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LANDISK-2012\ichijihozon\総務課あて\R7.4（受益地検索データ）\"/>
    </mc:Choice>
  </mc:AlternateContent>
  <xr:revisionPtr revIDLastSave="0" documentId="13_ncr:1_{242E7E21-1D89-4D5C-B737-9A9785265220}" xr6:coauthVersionLast="47" xr6:coauthVersionMax="47" xr10:uidLastSave="{00000000-0000-0000-0000-000000000000}"/>
  <workbookProtection workbookAlgorithmName="SHA-512" workbookHashValue="ef9H19GJhwBba3WJtlbInEQBeMicTDYuOB3X07CfPQYmNAcg59bIDnTdq4vb+U7cv4mlEap8cG1cQLO150OMWw==" workbookSaltValue="DblJ752i6HIkGjZ80uxh2w==" workbookSpinCount="100000" lockStructure="1"/>
  <bookViews>
    <workbookView xWindow="-120" yWindow="-120" windowWidth="24240" windowHeight="13020" xr2:uid="{00000000-000D-0000-FFFF-FFFF00000000}"/>
  </bookViews>
  <sheets>
    <sheet name="受益地検索" sheetId="2" r:id="rId1"/>
    <sheet name="3-1-1-2 土地台帳" sheetId="1" state="hidden" r:id="rId2"/>
    <sheet name="倉敷大字コード表" sheetId="5" state="hidden" r:id="rId3"/>
    <sheet name="倉敷大字コード表 (基)" sheetId="6" state="hidden" r:id="rId4"/>
  </sheets>
  <definedNames>
    <definedName name="_xlnm._FilterDatabase" localSheetId="1" hidden="1">'3-1-1-2 土地台帳'!$A$1:$I$39306</definedName>
    <definedName name="_xlnm._FilterDatabase" localSheetId="2" hidden="1">倉敷大字コード表!$B$2:$H$205</definedName>
    <definedName name="_xlnm._FilterDatabase" localSheetId="3" hidden="1">'倉敷大字コード表 (基)'!$B$2:$H$242</definedName>
    <definedName name="Data_Area">'3-1-1-2 土地台帳'!$B$2:$H$39307</definedName>
    <definedName name="Num_Data">'3-1-1-2 土地台帳'!$I$2:$I$39307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I2" i="2" l="1"/>
  <c r="I38415" i="1" l="1"/>
  <c r="I38419" i="1"/>
  <c r="I38423" i="1"/>
  <c r="I38427" i="1"/>
  <c r="I38431" i="1"/>
  <c r="I38435" i="1"/>
  <c r="I38439" i="1"/>
  <c r="I38443" i="1"/>
  <c r="I38447" i="1"/>
  <c r="I38451" i="1"/>
  <c r="I38455" i="1"/>
  <c r="I38459" i="1"/>
  <c r="I38463" i="1"/>
  <c r="I38467" i="1"/>
  <c r="I38471" i="1"/>
  <c r="I38475" i="1"/>
  <c r="I38479" i="1"/>
  <c r="I38483" i="1"/>
  <c r="I38487" i="1"/>
  <c r="I38491" i="1"/>
  <c r="I38495" i="1"/>
  <c r="I38499" i="1"/>
  <c r="I38503" i="1"/>
  <c r="I38507" i="1"/>
  <c r="I38511" i="1"/>
  <c r="I38515" i="1"/>
  <c r="I38519" i="1"/>
  <c r="I38523" i="1"/>
  <c r="I38527" i="1"/>
  <c r="I38531" i="1"/>
  <c r="I38535" i="1"/>
  <c r="I38539" i="1"/>
  <c r="I38543" i="1"/>
  <c r="I38547" i="1"/>
  <c r="I38551" i="1"/>
  <c r="I38555" i="1"/>
  <c r="I38559" i="1"/>
  <c r="I38563" i="1"/>
  <c r="I38567" i="1"/>
  <c r="I38571" i="1"/>
  <c r="I38575" i="1"/>
  <c r="I38579" i="1"/>
  <c r="I38583" i="1"/>
  <c r="I38587" i="1"/>
  <c r="I38591" i="1"/>
  <c r="I38595" i="1"/>
  <c r="I38599" i="1"/>
  <c r="I38603" i="1"/>
  <c r="I38607" i="1"/>
  <c r="I38611" i="1"/>
  <c r="I38615" i="1"/>
  <c r="I38619" i="1"/>
  <c r="I38623" i="1"/>
  <c r="I38627" i="1"/>
  <c r="I38631" i="1"/>
  <c r="I38635" i="1"/>
  <c r="I38639" i="1"/>
  <c r="I38643" i="1"/>
  <c r="I38647" i="1"/>
  <c r="I38651" i="1"/>
  <c r="I38655" i="1"/>
  <c r="I38659" i="1"/>
  <c r="I38663" i="1"/>
  <c r="I38667" i="1"/>
  <c r="I38671" i="1"/>
  <c r="I38675" i="1"/>
  <c r="I38679" i="1"/>
  <c r="I38683" i="1"/>
  <c r="I38687" i="1"/>
  <c r="I38691" i="1"/>
  <c r="I38695" i="1"/>
  <c r="I38699" i="1"/>
  <c r="I38703" i="1"/>
  <c r="I38707" i="1"/>
  <c r="I38711" i="1"/>
  <c r="I38715" i="1"/>
  <c r="I38719" i="1"/>
  <c r="I38723" i="1"/>
  <c r="I38727" i="1"/>
  <c r="I38731" i="1"/>
  <c r="I38735" i="1"/>
  <c r="I38739" i="1"/>
  <c r="I38743" i="1"/>
  <c r="I38747" i="1"/>
  <c r="I38416" i="1"/>
  <c r="I38420" i="1"/>
  <c r="I38424" i="1"/>
  <c r="I38428" i="1"/>
  <c r="I38432" i="1"/>
  <c r="I38436" i="1"/>
  <c r="I38440" i="1"/>
  <c r="I38444" i="1"/>
  <c r="I38448" i="1"/>
  <c r="I38452" i="1"/>
  <c r="I38456" i="1"/>
  <c r="I38460" i="1"/>
  <c r="I38464" i="1"/>
  <c r="I38468" i="1"/>
  <c r="I38472" i="1"/>
  <c r="I38476" i="1"/>
  <c r="I38480" i="1"/>
  <c r="I38484" i="1"/>
  <c r="I38488" i="1"/>
  <c r="I38492" i="1"/>
  <c r="I38496" i="1"/>
  <c r="I38500" i="1"/>
  <c r="I38504" i="1"/>
  <c r="I38508" i="1"/>
  <c r="I38512" i="1"/>
  <c r="I38516" i="1"/>
  <c r="I38520" i="1"/>
  <c r="I38524" i="1"/>
  <c r="I38528" i="1"/>
  <c r="I38532" i="1"/>
  <c r="I38536" i="1"/>
  <c r="I38540" i="1"/>
  <c r="I38544" i="1"/>
  <c r="I38548" i="1"/>
  <c r="I38552" i="1"/>
  <c r="I38556" i="1"/>
  <c r="I38560" i="1"/>
  <c r="I38564" i="1"/>
  <c r="I38568" i="1"/>
  <c r="I38572" i="1"/>
  <c r="I38576" i="1"/>
  <c r="I38580" i="1"/>
  <c r="I38584" i="1"/>
  <c r="I38588" i="1"/>
  <c r="I38592" i="1"/>
  <c r="I38596" i="1"/>
  <c r="I38600" i="1"/>
  <c r="I38604" i="1"/>
  <c r="I38608" i="1"/>
  <c r="I38612" i="1"/>
  <c r="I38616" i="1"/>
  <c r="I38620" i="1"/>
  <c r="I38624" i="1"/>
  <c r="I38628" i="1"/>
  <c r="I38632" i="1"/>
  <c r="I38636" i="1"/>
  <c r="I38640" i="1"/>
  <c r="I38644" i="1"/>
  <c r="I38648" i="1"/>
  <c r="I38652" i="1"/>
  <c r="I38656" i="1"/>
  <c r="I38660" i="1"/>
  <c r="I38664" i="1"/>
  <c r="I38668" i="1"/>
  <c r="I38672" i="1"/>
  <c r="I38676" i="1"/>
  <c r="I38680" i="1"/>
  <c r="I38684" i="1"/>
  <c r="I38688" i="1"/>
  <c r="I38692" i="1"/>
  <c r="I38696" i="1"/>
  <c r="I38700" i="1"/>
  <c r="I38704" i="1"/>
  <c r="I38708" i="1"/>
  <c r="I38712" i="1"/>
  <c r="I38716" i="1"/>
  <c r="I38720" i="1"/>
  <c r="I38724" i="1"/>
  <c r="I38728" i="1"/>
  <c r="I38732" i="1"/>
  <c r="I38736" i="1"/>
  <c r="I38740" i="1"/>
  <c r="I38744" i="1"/>
  <c r="I38748" i="1"/>
  <c r="I38752" i="1"/>
  <c r="I38417" i="1"/>
  <c r="I38421" i="1"/>
  <c r="I38425" i="1"/>
  <c r="I38429" i="1"/>
  <c r="I38433" i="1"/>
  <c r="I38437" i="1"/>
  <c r="I38441" i="1"/>
  <c r="I38445" i="1"/>
  <c r="I38449" i="1"/>
  <c r="I38453" i="1"/>
  <c r="I38457" i="1"/>
  <c r="I38461" i="1"/>
  <c r="I38465" i="1"/>
  <c r="I38469" i="1"/>
  <c r="I38473" i="1"/>
  <c r="I38477" i="1"/>
  <c r="I38481" i="1"/>
  <c r="I38485" i="1"/>
  <c r="I38489" i="1"/>
  <c r="I38493" i="1"/>
  <c r="I38497" i="1"/>
  <c r="I38501" i="1"/>
  <c r="I38505" i="1"/>
  <c r="I38509" i="1"/>
  <c r="I38513" i="1"/>
  <c r="I38517" i="1"/>
  <c r="I38521" i="1"/>
  <c r="I38525" i="1"/>
  <c r="I38529" i="1"/>
  <c r="I38533" i="1"/>
  <c r="I38537" i="1"/>
  <c r="I38541" i="1"/>
  <c r="I38545" i="1"/>
  <c r="I38549" i="1"/>
  <c r="I38553" i="1"/>
  <c r="I38557" i="1"/>
  <c r="I38561" i="1"/>
  <c r="I38565" i="1"/>
  <c r="I38569" i="1"/>
  <c r="I38573" i="1"/>
  <c r="I38577" i="1"/>
  <c r="I38581" i="1"/>
  <c r="I38585" i="1"/>
  <c r="I38589" i="1"/>
  <c r="I38593" i="1"/>
  <c r="I38597" i="1"/>
  <c r="I38601" i="1"/>
  <c r="I38605" i="1"/>
  <c r="I38609" i="1"/>
  <c r="I38613" i="1"/>
  <c r="I38617" i="1"/>
  <c r="I38621" i="1"/>
  <c r="I38625" i="1"/>
  <c r="I38629" i="1"/>
  <c r="I38633" i="1"/>
  <c r="I38637" i="1"/>
  <c r="I38641" i="1"/>
  <c r="I38645" i="1"/>
  <c r="I38649" i="1"/>
  <c r="I38653" i="1"/>
  <c r="I38657" i="1"/>
  <c r="I38661" i="1"/>
  <c r="I38665" i="1"/>
  <c r="I38669" i="1"/>
  <c r="I38673" i="1"/>
  <c r="I38677" i="1"/>
  <c r="I38681" i="1"/>
  <c r="I38685" i="1"/>
  <c r="I38689" i="1"/>
  <c r="I38693" i="1"/>
  <c r="I38697" i="1"/>
  <c r="I38701" i="1"/>
  <c r="I38705" i="1"/>
  <c r="I38709" i="1"/>
  <c r="I38713" i="1"/>
  <c r="I38717" i="1"/>
  <c r="I38721" i="1"/>
  <c r="I38725" i="1"/>
  <c r="I38729" i="1"/>
  <c r="I38733" i="1"/>
  <c r="I38737" i="1"/>
  <c r="I38741" i="1"/>
  <c r="I38745" i="1"/>
  <c r="I38749" i="1"/>
  <c r="I38753" i="1"/>
  <c r="I38418" i="1"/>
  <c r="I38434" i="1"/>
  <c r="I38450" i="1"/>
  <c r="I38466" i="1"/>
  <c r="I38482" i="1"/>
  <c r="I38498" i="1"/>
  <c r="I38514" i="1"/>
  <c r="I38530" i="1"/>
  <c r="I38546" i="1"/>
  <c r="I38562" i="1"/>
  <c r="I38578" i="1"/>
  <c r="I38594" i="1"/>
  <c r="I38610" i="1"/>
  <c r="I38626" i="1"/>
  <c r="I38642" i="1"/>
  <c r="I38658" i="1"/>
  <c r="I38674" i="1"/>
  <c r="I38690" i="1"/>
  <c r="I38706" i="1"/>
  <c r="I38722" i="1"/>
  <c r="I38738" i="1"/>
  <c r="I38751" i="1"/>
  <c r="I38757" i="1"/>
  <c r="I38761" i="1"/>
  <c r="I38765" i="1"/>
  <c r="I38769" i="1"/>
  <c r="I38773" i="1"/>
  <c r="I38777" i="1"/>
  <c r="I38781" i="1"/>
  <c r="I38785" i="1"/>
  <c r="I38789" i="1"/>
  <c r="I38793" i="1"/>
  <c r="I38797" i="1"/>
  <c r="I38801" i="1"/>
  <c r="I38805" i="1"/>
  <c r="I38809" i="1"/>
  <c r="I38813" i="1"/>
  <c r="I38817" i="1"/>
  <c r="I38821" i="1"/>
  <c r="I38825" i="1"/>
  <c r="I38829" i="1"/>
  <c r="I38833" i="1"/>
  <c r="I38837" i="1"/>
  <c r="I38841" i="1"/>
  <c r="I38845" i="1"/>
  <c r="I38849" i="1"/>
  <c r="I38853" i="1"/>
  <c r="I38857" i="1"/>
  <c r="I38861" i="1"/>
  <c r="I38865" i="1"/>
  <c r="I38869" i="1"/>
  <c r="I38873" i="1"/>
  <c r="I38877" i="1"/>
  <c r="I38881" i="1"/>
  <c r="I38885" i="1"/>
  <c r="I38889" i="1"/>
  <c r="I38893" i="1"/>
  <c r="I38897" i="1"/>
  <c r="I38901" i="1"/>
  <c r="I38905" i="1"/>
  <c r="I38909" i="1"/>
  <c r="I38913" i="1"/>
  <c r="I38917" i="1"/>
  <c r="I38921" i="1"/>
  <c r="I38925" i="1"/>
  <c r="I38929" i="1"/>
  <c r="I38933" i="1"/>
  <c r="I38937" i="1"/>
  <c r="I38941" i="1"/>
  <c r="I38945" i="1"/>
  <c r="I38949" i="1"/>
  <c r="I38953" i="1"/>
  <c r="I38957" i="1"/>
  <c r="I38961" i="1"/>
  <c r="I38965" i="1"/>
  <c r="I38969" i="1"/>
  <c r="I38973" i="1"/>
  <c r="I38977" i="1"/>
  <c r="I38981" i="1"/>
  <c r="I38985" i="1"/>
  <c r="I38989" i="1"/>
  <c r="I38993" i="1"/>
  <c r="I38997" i="1"/>
  <c r="I39001" i="1"/>
  <c r="I39005" i="1"/>
  <c r="I38422" i="1"/>
  <c r="I38438" i="1"/>
  <c r="I38454" i="1"/>
  <c r="I38470" i="1"/>
  <c r="I38486" i="1"/>
  <c r="I38502" i="1"/>
  <c r="I38518" i="1"/>
  <c r="I38534" i="1"/>
  <c r="I38550" i="1"/>
  <c r="I38566" i="1"/>
  <c r="I38582" i="1"/>
  <c r="I38598" i="1"/>
  <c r="I38614" i="1"/>
  <c r="I38630" i="1"/>
  <c r="I38646" i="1"/>
  <c r="I38662" i="1"/>
  <c r="I38678" i="1"/>
  <c r="I38694" i="1"/>
  <c r="I38710" i="1"/>
  <c r="I38726" i="1"/>
  <c r="I38742" i="1"/>
  <c r="I38754" i="1"/>
  <c r="I38758" i="1"/>
  <c r="I38762" i="1"/>
  <c r="I38766" i="1"/>
  <c r="I38770" i="1"/>
  <c r="I38774" i="1"/>
  <c r="I38778" i="1"/>
  <c r="I38782" i="1"/>
  <c r="I38786" i="1"/>
  <c r="I38790" i="1"/>
  <c r="I38794" i="1"/>
  <c r="I38798" i="1"/>
  <c r="I38802" i="1"/>
  <c r="I38806" i="1"/>
  <c r="I38810" i="1"/>
  <c r="I38814" i="1"/>
  <c r="I38818" i="1"/>
  <c r="I38822" i="1"/>
  <c r="I38826" i="1"/>
  <c r="I38830" i="1"/>
  <c r="I38834" i="1"/>
  <c r="I38838" i="1"/>
  <c r="I38842" i="1"/>
  <c r="I38846" i="1"/>
  <c r="I38850" i="1"/>
  <c r="I38854" i="1"/>
  <c r="I38858" i="1"/>
  <c r="I38862" i="1"/>
  <c r="I38866" i="1"/>
  <c r="I38870" i="1"/>
  <c r="I38874" i="1"/>
  <c r="I38878" i="1"/>
  <c r="I38882" i="1"/>
  <c r="I38886" i="1"/>
  <c r="I38890" i="1"/>
  <c r="I38894" i="1"/>
  <c r="I38898" i="1"/>
  <c r="I38902" i="1"/>
  <c r="I38906" i="1"/>
  <c r="I38910" i="1"/>
  <c r="I38914" i="1"/>
  <c r="I38918" i="1"/>
  <c r="I38922" i="1"/>
  <c r="I38926" i="1"/>
  <c r="I38930" i="1"/>
  <c r="I38934" i="1"/>
  <c r="I38938" i="1"/>
  <c r="I38942" i="1"/>
  <c r="I38946" i="1"/>
  <c r="I38950" i="1"/>
  <c r="I38954" i="1"/>
  <c r="I38958" i="1"/>
  <c r="I38962" i="1"/>
  <c r="I38966" i="1"/>
  <c r="I38970" i="1"/>
  <c r="I38974" i="1"/>
  <c r="I38978" i="1"/>
  <c r="I38982" i="1"/>
  <c r="I38986" i="1"/>
  <c r="I38990" i="1"/>
  <c r="I38994" i="1"/>
  <c r="I38998" i="1"/>
  <c r="I39002" i="1"/>
  <c r="I39006" i="1"/>
  <c r="I39010" i="1"/>
  <c r="I38426" i="1"/>
  <c r="I38442" i="1"/>
  <c r="I38458" i="1"/>
  <c r="I38474" i="1"/>
  <c r="I38490" i="1"/>
  <c r="I38506" i="1"/>
  <c r="I38522" i="1"/>
  <c r="I38538" i="1"/>
  <c r="I38554" i="1"/>
  <c r="I38570" i="1"/>
  <c r="I38586" i="1"/>
  <c r="I38602" i="1"/>
  <c r="I38618" i="1"/>
  <c r="I38634" i="1"/>
  <c r="I38650" i="1"/>
  <c r="I38666" i="1"/>
  <c r="I38682" i="1"/>
  <c r="I38698" i="1"/>
  <c r="I38714" i="1"/>
  <c r="I38730" i="1"/>
  <c r="I38746" i="1"/>
  <c r="I38755" i="1"/>
  <c r="I38759" i="1"/>
  <c r="I38763" i="1"/>
  <c r="I38767" i="1"/>
  <c r="I38771" i="1"/>
  <c r="I38775" i="1"/>
  <c r="I38779" i="1"/>
  <c r="I38783" i="1"/>
  <c r="I38787" i="1"/>
  <c r="I38791" i="1"/>
  <c r="I38795" i="1"/>
  <c r="I38799" i="1"/>
  <c r="I38803" i="1"/>
  <c r="I38807" i="1"/>
  <c r="I38811" i="1"/>
  <c r="I38815" i="1"/>
  <c r="I38819" i="1"/>
  <c r="I38823" i="1"/>
  <c r="I38827" i="1"/>
  <c r="I38831" i="1"/>
  <c r="I38835" i="1"/>
  <c r="I38839" i="1"/>
  <c r="I38843" i="1"/>
  <c r="I38847" i="1"/>
  <c r="I38851" i="1"/>
  <c r="I38855" i="1"/>
  <c r="I38859" i="1"/>
  <c r="I38863" i="1"/>
  <c r="I38867" i="1"/>
  <c r="I38871" i="1"/>
  <c r="I38875" i="1"/>
  <c r="I38879" i="1"/>
  <c r="I38883" i="1"/>
  <c r="I38887" i="1"/>
  <c r="I38891" i="1"/>
  <c r="I38895" i="1"/>
  <c r="I38899" i="1"/>
  <c r="I38903" i="1"/>
  <c r="I38907" i="1"/>
  <c r="I38911" i="1"/>
  <c r="I38915" i="1"/>
  <c r="I38919" i="1"/>
  <c r="I38923" i="1"/>
  <c r="I38927" i="1"/>
  <c r="I38931" i="1"/>
  <c r="I38935" i="1"/>
  <c r="I38939" i="1"/>
  <c r="I38943" i="1"/>
  <c r="I38947" i="1"/>
  <c r="I38951" i="1"/>
  <c r="I38955" i="1"/>
  <c r="I38959" i="1"/>
  <c r="I38963" i="1"/>
  <c r="I38967" i="1"/>
  <c r="I38971" i="1"/>
  <c r="I38975" i="1"/>
  <c r="I38979" i="1"/>
  <c r="I38983" i="1"/>
  <c r="I38987" i="1"/>
  <c r="I38991" i="1"/>
  <c r="I38995" i="1"/>
  <c r="I38999" i="1"/>
  <c r="I39003" i="1"/>
  <c r="I39007" i="1"/>
  <c r="I38430" i="1"/>
  <c r="I38494" i="1"/>
  <c r="I38558" i="1"/>
  <c r="I38622" i="1"/>
  <c r="I38686" i="1"/>
  <c r="I38750" i="1"/>
  <c r="I38768" i="1"/>
  <c r="I38784" i="1"/>
  <c r="I38800" i="1"/>
  <c r="I38816" i="1"/>
  <c r="I38832" i="1"/>
  <c r="I38848" i="1"/>
  <c r="I38864" i="1"/>
  <c r="I38880" i="1"/>
  <c r="I38896" i="1"/>
  <c r="I38912" i="1"/>
  <c r="I38928" i="1"/>
  <c r="I38944" i="1"/>
  <c r="I38960" i="1"/>
  <c r="I38976" i="1"/>
  <c r="I38992" i="1"/>
  <c r="I39008" i="1"/>
  <c r="I39013" i="1"/>
  <c r="I39017" i="1"/>
  <c r="I39021" i="1"/>
  <c r="I39025" i="1"/>
  <c r="I39029" i="1"/>
  <c r="I39033" i="1"/>
  <c r="I39037" i="1"/>
  <c r="I39041" i="1"/>
  <c r="I39045" i="1"/>
  <c r="I39049" i="1"/>
  <c r="I39053" i="1"/>
  <c r="I39057" i="1"/>
  <c r="I39061" i="1"/>
  <c r="I39065" i="1"/>
  <c r="I39069" i="1"/>
  <c r="I39073" i="1"/>
  <c r="I38446" i="1"/>
  <c r="I38510" i="1"/>
  <c r="I38574" i="1"/>
  <c r="I38638" i="1"/>
  <c r="I38702" i="1"/>
  <c r="I38756" i="1"/>
  <c r="I38772" i="1"/>
  <c r="I38788" i="1"/>
  <c r="I38804" i="1"/>
  <c r="I38820" i="1"/>
  <c r="I38836" i="1"/>
  <c r="I38852" i="1"/>
  <c r="I38868" i="1"/>
  <c r="I38884" i="1"/>
  <c r="I38900" i="1"/>
  <c r="I38916" i="1"/>
  <c r="I38932" i="1"/>
  <c r="I38948" i="1"/>
  <c r="I38964" i="1"/>
  <c r="I38980" i="1"/>
  <c r="I38996" i="1"/>
  <c r="I39009" i="1"/>
  <c r="I39014" i="1"/>
  <c r="I39018" i="1"/>
  <c r="I39022" i="1"/>
  <c r="I39026" i="1"/>
  <c r="I39030" i="1"/>
  <c r="I39034" i="1"/>
  <c r="I39038" i="1"/>
  <c r="I39042" i="1"/>
  <c r="I39046" i="1"/>
  <c r="I39050" i="1"/>
  <c r="I39054" i="1"/>
  <c r="I39058" i="1"/>
  <c r="I39062" i="1"/>
  <c r="I39066" i="1"/>
  <c r="I39070" i="1"/>
  <c r="I39074" i="1"/>
  <c r="I39078" i="1"/>
  <c r="I38462" i="1"/>
  <c r="I38526" i="1"/>
  <c r="I38590" i="1"/>
  <c r="I38654" i="1"/>
  <c r="I38718" i="1"/>
  <c r="I38760" i="1"/>
  <c r="I38776" i="1"/>
  <c r="I38792" i="1"/>
  <c r="I38808" i="1"/>
  <c r="I38824" i="1"/>
  <c r="I38840" i="1"/>
  <c r="I38856" i="1"/>
  <c r="I38872" i="1"/>
  <c r="I38888" i="1"/>
  <c r="I38904" i="1"/>
  <c r="I38920" i="1"/>
  <c r="I38936" i="1"/>
  <c r="I38952" i="1"/>
  <c r="I38968" i="1"/>
  <c r="I38984" i="1"/>
  <c r="I39000" i="1"/>
  <c r="I39011" i="1"/>
  <c r="I39015" i="1"/>
  <c r="I39019" i="1"/>
  <c r="I39023" i="1"/>
  <c r="I39027" i="1"/>
  <c r="I39031" i="1"/>
  <c r="I39035" i="1"/>
  <c r="I39039" i="1"/>
  <c r="I39043" i="1"/>
  <c r="I39047" i="1"/>
  <c r="I39051" i="1"/>
  <c r="I39055" i="1"/>
  <c r="I39059" i="1"/>
  <c r="I39063" i="1"/>
  <c r="I39067" i="1"/>
  <c r="I39071" i="1"/>
  <c r="I39075" i="1"/>
  <c r="I39079" i="1"/>
  <c r="I39083" i="1"/>
  <c r="I39087" i="1"/>
  <c r="I39091" i="1"/>
  <c r="I39095" i="1"/>
  <c r="I39099" i="1"/>
  <c r="I39103" i="1"/>
  <c r="I39107" i="1"/>
  <c r="I39111" i="1"/>
  <c r="I39115" i="1"/>
  <c r="I39119" i="1"/>
  <c r="I39123" i="1"/>
  <c r="I39127" i="1"/>
  <c r="I39131" i="1"/>
  <c r="I39135" i="1"/>
  <c r="I39139" i="1"/>
  <c r="I39143" i="1"/>
  <c r="I39147" i="1"/>
  <c r="I39151" i="1"/>
  <c r="I39155" i="1"/>
  <c r="I39159" i="1"/>
  <c r="I39163" i="1"/>
  <c r="I39167" i="1"/>
  <c r="I39171" i="1"/>
  <c r="I39175" i="1"/>
  <c r="I39179" i="1"/>
  <c r="I39183" i="1"/>
  <c r="I39187" i="1"/>
  <c r="I39191" i="1"/>
  <c r="I39195" i="1"/>
  <c r="I39199" i="1"/>
  <c r="I39203" i="1"/>
  <c r="I39207" i="1"/>
  <c r="I39211" i="1"/>
  <c r="I39215" i="1"/>
  <c r="I39219" i="1"/>
  <c r="I39223" i="1"/>
  <c r="I39227" i="1"/>
  <c r="I39231" i="1"/>
  <c r="I39235" i="1"/>
  <c r="I39239" i="1"/>
  <c r="I39243" i="1"/>
  <c r="I39247" i="1"/>
  <c r="I39251" i="1"/>
  <c r="I39255" i="1"/>
  <c r="I39259" i="1"/>
  <c r="I39263" i="1"/>
  <c r="I38478" i="1"/>
  <c r="I38734" i="1"/>
  <c r="I38812" i="1"/>
  <c r="I38876" i="1"/>
  <c r="I38940" i="1"/>
  <c r="I39004" i="1"/>
  <c r="I39024" i="1"/>
  <c r="I39040" i="1"/>
  <c r="I39056" i="1"/>
  <c r="I39072" i="1"/>
  <c r="I39081" i="1"/>
  <c r="I39086" i="1"/>
  <c r="I39092" i="1"/>
  <c r="I39097" i="1"/>
  <c r="I39102" i="1"/>
  <c r="I39108" i="1"/>
  <c r="I39113" i="1"/>
  <c r="I39118" i="1"/>
  <c r="I39124" i="1"/>
  <c r="I39129" i="1"/>
  <c r="I39134" i="1"/>
  <c r="I39140" i="1"/>
  <c r="I39145" i="1"/>
  <c r="I39150" i="1"/>
  <c r="I39156" i="1"/>
  <c r="I39161" i="1"/>
  <c r="I39166" i="1"/>
  <c r="I39172" i="1"/>
  <c r="I39177" i="1"/>
  <c r="I39182" i="1"/>
  <c r="I39188" i="1"/>
  <c r="I39193" i="1"/>
  <c r="I39198" i="1"/>
  <c r="I39204" i="1"/>
  <c r="I39209" i="1"/>
  <c r="I39214" i="1"/>
  <c r="I39220" i="1"/>
  <c r="I39225" i="1"/>
  <c r="I39230" i="1"/>
  <c r="I39236" i="1"/>
  <c r="I39241" i="1"/>
  <c r="I39246" i="1"/>
  <c r="I39252" i="1"/>
  <c r="I39257" i="1"/>
  <c r="I39262" i="1"/>
  <c r="I39267" i="1"/>
  <c r="I39271" i="1"/>
  <c r="I39275" i="1"/>
  <c r="I39279" i="1"/>
  <c r="I39283" i="1"/>
  <c r="I39287" i="1"/>
  <c r="I39291" i="1"/>
  <c r="I39295" i="1"/>
  <c r="I39299" i="1"/>
  <c r="I39303" i="1"/>
  <c r="I37315" i="1"/>
  <c r="I37319" i="1"/>
  <c r="I37323" i="1"/>
  <c r="I37327" i="1"/>
  <c r="I37331" i="1"/>
  <c r="I37335" i="1"/>
  <c r="I37339" i="1"/>
  <c r="I37343" i="1"/>
  <c r="I37347" i="1"/>
  <c r="I37351" i="1"/>
  <c r="I37355" i="1"/>
  <c r="I37359" i="1"/>
  <c r="I37363" i="1"/>
  <c r="I37367" i="1"/>
  <c r="I37371" i="1"/>
  <c r="I37375" i="1"/>
  <c r="I37379" i="1"/>
  <c r="I37383" i="1"/>
  <c r="I37387" i="1"/>
  <c r="I37391" i="1"/>
  <c r="I37395" i="1"/>
  <c r="I37399" i="1"/>
  <c r="I37403" i="1"/>
  <c r="I37407" i="1"/>
  <c r="I37411" i="1"/>
  <c r="I37415" i="1"/>
  <c r="I37419" i="1"/>
  <c r="I37423" i="1"/>
  <c r="I37427" i="1"/>
  <c r="I37431" i="1"/>
  <c r="I37435" i="1"/>
  <c r="I37439" i="1"/>
  <c r="I37443" i="1"/>
  <c r="I37447" i="1"/>
  <c r="I37451" i="1"/>
  <c r="I37455" i="1"/>
  <c r="I37459" i="1"/>
  <c r="I37463" i="1"/>
  <c r="I37467" i="1"/>
  <c r="I37471" i="1"/>
  <c r="I37475" i="1"/>
  <c r="I37479" i="1"/>
  <c r="I37483" i="1"/>
  <c r="I37487" i="1"/>
  <c r="I37491" i="1"/>
  <c r="I37495" i="1"/>
  <c r="I37499" i="1"/>
  <c r="I37503" i="1"/>
  <c r="I37507" i="1"/>
  <c r="I37511" i="1"/>
  <c r="I37515" i="1"/>
  <c r="I37519" i="1"/>
  <c r="I37523" i="1"/>
  <c r="I37527" i="1"/>
  <c r="I37531" i="1"/>
  <c r="I37535" i="1"/>
  <c r="I37539" i="1"/>
  <c r="I37543" i="1"/>
  <c r="I37547" i="1"/>
  <c r="I37551" i="1"/>
  <c r="I37555" i="1"/>
  <c r="I37559" i="1"/>
  <c r="I37563" i="1"/>
  <c r="I37567" i="1"/>
  <c r="I37571" i="1"/>
  <c r="I37575" i="1"/>
  <c r="I37579" i="1"/>
  <c r="I37583" i="1"/>
  <c r="I37587" i="1"/>
  <c r="I37591" i="1"/>
  <c r="I37595" i="1"/>
  <c r="I37599" i="1"/>
  <c r="I37603" i="1"/>
  <c r="I37607" i="1"/>
  <c r="I37611" i="1"/>
  <c r="I37615" i="1"/>
  <c r="I37619" i="1"/>
  <c r="I37623" i="1"/>
  <c r="I37627" i="1"/>
  <c r="I37631" i="1"/>
  <c r="I37635" i="1"/>
  <c r="I37639" i="1"/>
  <c r="I37643" i="1"/>
  <c r="I37647" i="1"/>
  <c r="I37651" i="1"/>
  <c r="I37655" i="1"/>
  <c r="I37659" i="1"/>
  <c r="I37663" i="1"/>
  <c r="I37667" i="1"/>
  <c r="I37671" i="1"/>
  <c r="I37675" i="1"/>
  <c r="I37679" i="1"/>
  <c r="I37683" i="1"/>
  <c r="I37687" i="1"/>
  <c r="I37691" i="1"/>
  <c r="I37695" i="1"/>
  <c r="I37699" i="1"/>
  <c r="I37703" i="1"/>
  <c r="I37707" i="1"/>
  <c r="I37711" i="1"/>
  <c r="I37715" i="1"/>
  <c r="I37719" i="1"/>
  <c r="I37723" i="1"/>
  <c r="I37727" i="1"/>
  <c r="I37731" i="1"/>
  <c r="I37735" i="1"/>
  <c r="I37739" i="1"/>
  <c r="I37743" i="1"/>
  <c r="I37747" i="1"/>
  <c r="I37751" i="1"/>
  <c r="I37755" i="1"/>
  <c r="I37759" i="1"/>
  <c r="I38542" i="1"/>
  <c r="I38764" i="1"/>
  <c r="I38828" i="1"/>
  <c r="I38892" i="1"/>
  <c r="I38956" i="1"/>
  <c r="I39012" i="1"/>
  <c r="I39028" i="1"/>
  <c r="I39044" i="1"/>
  <c r="I39060" i="1"/>
  <c r="I39076" i="1"/>
  <c r="I39082" i="1"/>
  <c r="I39088" i="1"/>
  <c r="I39093" i="1"/>
  <c r="I39098" i="1"/>
  <c r="I39104" i="1"/>
  <c r="I39109" i="1"/>
  <c r="I39114" i="1"/>
  <c r="I39120" i="1"/>
  <c r="I39125" i="1"/>
  <c r="I39130" i="1"/>
  <c r="I39136" i="1"/>
  <c r="I39141" i="1"/>
  <c r="I39146" i="1"/>
  <c r="I39152" i="1"/>
  <c r="I39157" i="1"/>
  <c r="I39162" i="1"/>
  <c r="I39168" i="1"/>
  <c r="I39173" i="1"/>
  <c r="I39178" i="1"/>
  <c r="I39184" i="1"/>
  <c r="I39189" i="1"/>
  <c r="I39194" i="1"/>
  <c r="I39200" i="1"/>
  <c r="I39205" i="1"/>
  <c r="I39210" i="1"/>
  <c r="I39216" i="1"/>
  <c r="I39221" i="1"/>
  <c r="I39226" i="1"/>
  <c r="I39232" i="1"/>
  <c r="I39237" i="1"/>
  <c r="I39242" i="1"/>
  <c r="I39248" i="1"/>
  <c r="I39253" i="1"/>
  <c r="I39258" i="1"/>
  <c r="I39264" i="1"/>
  <c r="I39268" i="1"/>
  <c r="I39272" i="1"/>
  <c r="I39276" i="1"/>
  <c r="I39280" i="1"/>
  <c r="I39284" i="1"/>
  <c r="I39288" i="1"/>
  <c r="I39292" i="1"/>
  <c r="I39296" i="1"/>
  <c r="I39300" i="1"/>
  <c r="I39304" i="1"/>
  <c r="I37312" i="1"/>
  <c r="I37316" i="1"/>
  <c r="I37320" i="1"/>
  <c r="I37324" i="1"/>
  <c r="I37328" i="1"/>
  <c r="I37332" i="1"/>
  <c r="I37336" i="1"/>
  <c r="I37340" i="1"/>
  <c r="I37344" i="1"/>
  <c r="I37348" i="1"/>
  <c r="I37352" i="1"/>
  <c r="I37356" i="1"/>
  <c r="I37360" i="1"/>
  <c r="I37364" i="1"/>
  <c r="I37368" i="1"/>
  <c r="I37372" i="1"/>
  <c r="I37376" i="1"/>
  <c r="I37380" i="1"/>
  <c r="I37384" i="1"/>
  <c r="I37388" i="1"/>
  <c r="I37392" i="1"/>
  <c r="I37396" i="1"/>
  <c r="I37400" i="1"/>
  <c r="I37404" i="1"/>
  <c r="I37408" i="1"/>
  <c r="I37412" i="1"/>
  <c r="I37416" i="1"/>
  <c r="I37420" i="1"/>
  <c r="I37424" i="1"/>
  <c r="I37428" i="1"/>
  <c r="I37432" i="1"/>
  <c r="I37436" i="1"/>
  <c r="I37440" i="1"/>
  <c r="I37444" i="1"/>
  <c r="I37448" i="1"/>
  <c r="I37452" i="1"/>
  <c r="I37456" i="1"/>
  <c r="I37460" i="1"/>
  <c r="I37464" i="1"/>
  <c r="I37468" i="1"/>
  <c r="I37472" i="1"/>
  <c r="I37476" i="1"/>
  <c r="I37480" i="1"/>
  <c r="I37484" i="1"/>
  <c r="I37488" i="1"/>
  <c r="I37492" i="1"/>
  <c r="I37496" i="1"/>
  <c r="I37500" i="1"/>
  <c r="I37504" i="1"/>
  <c r="I37508" i="1"/>
  <c r="I37512" i="1"/>
  <c r="I37516" i="1"/>
  <c r="I37520" i="1"/>
  <c r="I37524" i="1"/>
  <c r="I37528" i="1"/>
  <c r="I37532" i="1"/>
  <c r="I37536" i="1"/>
  <c r="I37540" i="1"/>
  <c r="I37544" i="1"/>
  <c r="I37548" i="1"/>
  <c r="I37552" i="1"/>
  <c r="I37556" i="1"/>
  <c r="I37560" i="1"/>
  <c r="I37564" i="1"/>
  <c r="I37568" i="1"/>
  <c r="I37572" i="1"/>
  <c r="I37576" i="1"/>
  <c r="I37580" i="1"/>
  <c r="I37584" i="1"/>
  <c r="I37588" i="1"/>
  <c r="I37592" i="1"/>
  <c r="I37596" i="1"/>
  <c r="I37600" i="1"/>
  <c r="I37604" i="1"/>
  <c r="I37608" i="1"/>
  <c r="I37612" i="1"/>
  <c r="I37616" i="1"/>
  <c r="I37620" i="1"/>
  <c r="I37624" i="1"/>
  <c r="I37628" i="1"/>
  <c r="I37632" i="1"/>
  <c r="I37636" i="1"/>
  <c r="I37640" i="1"/>
  <c r="I37644" i="1"/>
  <c r="I37648" i="1"/>
  <c r="I37652" i="1"/>
  <c r="I37656" i="1"/>
  <c r="I37660" i="1"/>
  <c r="I37664" i="1"/>
  <c r="I37668" i="1"/>
  <c r="I37672" i="1"/>
  <c r="I37676" i="1"/>
  <c r="I37680" i="1"/>
  <c r="I37684" i="1"/>
  <c r="I37688" i="1"/>
  <c r="I37692" i="1"/>
  <c r="I37696" i="1"/>
  <c r="I37700" i="1"/>
  <c r="I37704" i="1"/>
  <c r="I37708" i="1"/>
  <c r="I37712" i="1"/>
  <c r="I37716" i="1"/>
  <c r="I37720" i="1"/>
  <c r="I37724" i="1"/>
  <c r="I37728" i="1"/>
  <c r="I37732" i="1"/>
  <c r="I37736" i="1"/>
  <c r="I37740" i="1"/>
  <c r="I37744" i="1"/>
  <c r="I37748" i="1"/>
  <c r="I37752" i="1"/>
  <c r="I37756" i="1"/>
  <c r="I37760" i="1"/>
  <c r="I37764" i="1"/>
  <c r="I37768" i="1"/>
  <c r="I38606" i="1"/>
  <c r="I38780" i="1"/>
  <c r="I38844" i="1"/>
  <c r="I38908" i="1"/>
  <c r="I38972" i="1"/>
  <c r="I39016" i="1"/>
  <c r="I39032" i="1"/>
  <c r="I39048" i="1"/>
  <c r="I39064" i="1"/>
  <c r="I39077" i="1"/>
  <c r="I39084" i="1"/>
  <c r="I39089" i="1"/>
  <c r="I39094" i="1"/>
  <c r="I39100" i="1"/>
  <c r="I39105" i="1"/>
  <c r="I39110" i="1"/>
  <c r="I39116" i="1"/>
  <c r="I39121" i="1"/>
  <c r="I39126" i="1"/>
  <c r="I39132" i="1"/>
  <c r="I39137" i="1"/>
  <c r="I39142" i="1"/>
  <c r="I39148" i="1"/>
  <c r="I39153" i="1"/>
  <c r="I39158" i="1"/>
  <c r="I39164" i="1"/>
  <c r="I39169" i="1"/>
  <c r="I39174" i="1"/>
  <c r="I39180" i="1"/>
  <c r="I39185" i="1"/>
  <c r="I39190" i="1"/>
  <c r="I39196" i="1"/>
  <c r="I39201" i="1"/>
  <c r="I39206" i="1"/>
  <c r="I39212" i="1"/>
  <c r="I39217" i="1"/>
  <c r="I39222" i="1"/>
  <c r="I39228" i="1"/>
  <c r="I39233" i="1"/>
  <c r="I39238" i="1"/>
  <c r="I39244" i="1"/>
  <c r="I39249" i="1"/>
  <c r="I39254" i="1"/>
  <c r="I39260" i="1"/>
  <c r="I39265" i="1"/>
  <c r="I39269" i="1"/>
  <c r="I39273" i="1"/>
  <c r="I39277" i="1"/>
  <c r="I39281" i="1"/>
  <c r="I39285" i="1"/>
  <c r="I39289" i="1"/>
  <c r="I39293" i="1"/>
  <c r="I39297" i="1"/>
  <c r="I39301" i="1"/>
  <c r="I39305" i="1"/>
  <c r="I37313" i="1"/>
  <c r="I37317" i="1"/>
  <c r="I37321" i="1"/>
  <c r="I37325" i="1"/>
  <c r="I37329" i="1"/>
  <c r="I37333" i="1"/>
  <c r="I37337" i="1"/>
  <c r="I37341" i="1"/>
  <c r="I37345" i="1"/>
  <c r="I37349" i="1"/>
  <c r="I37353" i="1"/>
  <c r="I37357" i="1"/>
  <c r="I37361" i="1"/>
  <c r="I37365" i="1"/>
  <c r="I37369" i="1"/>
  <c r="I37373" i="1"/>
  <c r="I37377" i="1"/>
  <c r="I37381" i="1"/>
  <c r="I37385" i="1"/>
  <c r="I37389" i="1"/>
  <c r="I37393" i="1"/>
  <c r="I37397" i="1"/>
  <c r="I37401" i="1"/>
  <c r="I37405" i="1"/>
  <c r="I37409" i="1"/>
  <c r="I37413" i="1"/>
  <c r="I37417" i="1"/>
  <c r="I37421" i="1"/>
  <c r="I37425" i="1"/>
  <c r="I37429" i="1"/>
  <c r="I37433" i="1"/>
  <c r="I37437" i="1"/>
  <c r="I37441" i="1"/>
  <c r="I37445" i="1"/>
  <c r="I37449" i="1"/>
  <c r="I37453" i="1"/>
  <c r="I37457" i="1"/>
  <c r="I37461" i="1"/>
  <c r="I37465" i="1"/>
  <c r="I37469" i="1"/>
  <c r="I37473" i="1"/>
  <c r="I37477" i="1"/>
  <c r="I37481" i="1"/>
  <c r="I37485" i="1"/>
  <c r="I37489" i="1"/>
  <c r="I37493" i="1"/>
  <c r="I37497" i="1"/>
  <c r="I37501" i="1"/>
  <c r="I37505" i="1"/>
  <c r="I37509" i="1"/>
  <c r="I37513" i="1"/>
  <c r="I37517" i="1"/>
  <c r="I37521" i="1"/>
  <c r="I37525" i="1"/>
  <c r="I37529" i="1"/>
  <c r="I37533" i="1"/>
  <c r="I37537" i="1"/>
  <c r="I37541" i="1"/>
  <c r="I37545" i="1"/>
  <c r="I37549" i="1"/>
  <c r="I37553" i="1"/>
  <c r="I37557" i="1"/>
  <c r="I37561" i="1"/>
  <c r="I37565" i="1"/>
  <c r="I37569" i="1"/>
  <c r="I37573" i="1"/>
  <c r="I37577" i="1"/>
  <c r="I37581" i="1"/>
  <c r="I37585" i="1"/>
  <c r="I37589" i="1"/>
  <c r="I37593" i="1"/>
  <c r="I37597" i="1"/>
  <c r="I37601" i="1"/>
  <c r="I37605" i="1"/>
  <c r="I37609" i="1"/>
  <c r="I37613" i="1"/>
  <c r="I37617" i="1"/>
  <c r="I37621" i="1"/>
  <c r="I37625" i="1"/>
  <c r="I37629" i="1"/>
  <c r="I37633" i="1"/>
  <c r="I37637" i="1"/>
  <c r="I37641" i="1"/>
  <c r="I37645" i="1"/>
  <c r="I37649" i="1"/>
  <c r="I37653" i="1"/>
  <c r="I37657" i="1"/>
  <c r="I37661" i="1"/>
  <c r="I37665" i="1"/>
  <c r="I37669" i="1"/>
  <c r="I37673" i="1"/>
  <c r="I37677" i="1"/>
  <c r="I37681" i="1"/>
  <c r="I37685" i="1"/>
  <c r="I37689" i="1"/>
  <c r="I37693" i="1"/>
  <c r="I37697" i="1"/>
  <c r="I37701" i="1"/>
  <c r="I37705" i="1"/>
  <c r="I37709" i="1"/>
  <c r="I37713" i="1"/>
  <c r="I37717" i="1"/>
  <c r="I37721" i="1"/>
  <c r="I37725" i="1"/>
  <c r="I37729" i="1"/>
  <c r="I37733" i="1"/>
  <c r="I37737" i="1"/>
  <c r="I37741" i="1"/>
  <c r="I37745" i="1"/>
  <c r="I37749" i="1"/>
  <c r="I37753" i="1"/>
  <c r="I37757" i="1"/>
  <c r="I37761" i="1"/>
  <c r="I37765" i="1"/>
  <c r="I38670" i="1"/>
  <c r="I38988" i="1"/>
  <c r="I39068" i="1"/>
  <c r="I39096" i="1"/>
  <c r="I39117" i="1"/>
  <c r="I39138" i="1"/>
  <c r="I39160" i="1"/>
  <c r="I39181" i="1"/>
  <c r="I39202" i="1"/>
  <c r="I39224" i="1"/>
  <c r="I39245" i="1"/>
  <c r="I39266" i="1"/>
  <c r="I39282" i="1"/>
  <c r="I39298" i="1"/>
  <c r="I37318" i="1"/>
  <c r="I37334" i="1"/>
  <c r="I37350" i="1"/>
  <c r="I37366" i="1"/>
  <c r="I37382" i="1"/>
  <c r="I37398" i="1"/>
  <c r="I37414" i="1"/>
  <c r="I37430" i="1"/>
  <c r="I37446" i="1"/>
  <c r="I37462" i="1"/>
  <c r="I37478" i="1"/>
  <c r="I37494" i="1"/>
  <c r="I37510" i="1"/>
  <c r="I37526" i="1"/>
  <c r="I37542" i="1"/>
  <c r="I37558" i="1"/>
  <c r="I37574" i="1"/>
  <c r="I37590" i="1"/>
  <c r="I37606" i="1"/>
  <c r="I37622" i="1"/>
  <c r="I37638" i="1"/>
  <c r="I37654" i="1"/>
  <c r="I37670" i="1"/>
  <c r="I37686" i="1"/>
  <c r="I37702" i="1"/>
  <c r="I37718" i="1"/>
  <c r="I37734" i="1"/>
  <c r="I37750" i="1"/>
  <c r="I37763" i="1"/>
  <c r="I37770" i="1"/>
  <c r="I37774" i="1"/>
  <c r="I37778" i="1"/>
  <c r="I37782" i="1"/>
  <c r="I37786" i="1"/>
  <c r="I37790" i="1"/>
  <c r="I37794" i="1"/>
  <c r="I37798" i="1"/>
  <c r="I37802" i="1"/>
  <c r="I37806" i="1"/>
  <c r="I37810" i="1"/>
  <c r="I37814" i="1"/>
  <c r="I37818" i="1"/>
  <c r="I37822" i="1"/>
  <c r="I37826" i="1"/>
  <c r="I37830" i="1"/>
  <c r="I37834" i="1"/>
  <c r="I37838" i="1"/>
  <c r="I37842" i="1"/>
  <c r="I37846" i="1"/>
  <c r="I37850" i="1"/>
  <c r="I37854" i="1"/>
  <c r="I37858" i="1"/>
  <c r="I37862" i="1"/>
  <c r="I37866" i="1"/>
  <c r="I37870" i="1"/>
  <c r="I37874" i="1"/>
  <c r="I37878" i="1"/>
  <c r="I37882" i="1"/>
  <c r="I37886" i="1"/>
  <c r="I37890" i="1"/>
  <c r="I37894" i="1"/>
  <c r="I37898" i="1"/>
  <c r="I37902" i="1"/>
  <c r="I37906" i="1"/>
  <c r="I37910" i="1"/>
  <c r="I37914" i="1"/>
  <c r="I37918" i="1"/>
  <c r="I37922" i="1"/>
  <c r="I37926" i="1"/>
  <c r="I37930" i="1"/>
  <c r="I37934" i="1"/>
  <c r="I37938" i="1"/>
  <c r="I37942" i="1"/>
  <c r="I37946" i="1"/>
  <c r="I37950" i="1"/>
  <c r="I37954" i="1"/>
  <c r="I37958" i="1"/>
  <c r="I37962" i="1"/>
  <c r="I37966" i="1"/>
  <c r="I37970" i="1"/>
  <c r="I37974" i="1"/>
  <c r="I37978" i="1"/>
  <c r="I37982" i="1"/>
  <c r="I37986" i="1"/>
  <c r="I37990" i="1"/>
  <c r="I37994" i="1"/>
  <c r="I37998" i="1"/>
  <c r="I38002" i="1"/>
  <c r="I38006" i="1"/>
  <c r="I38010" i="1"/>
  <c r="I38014" i="1"/>
  <c r="I38018" i="1"/>
  <c r="I38022" i="1"/>
  <c r="I38026" i="1"/>
  <c r="I38030" i="1"/>
  <c r="I38034" i="1"/>
  <c r="I38038" i="1"/>
  <c r="I38042" i="1"/>
  <c r="I38046" i="1"/>
  <c r="I38050" i="1"/>
  <c r="I38054" i="1"/>
  <c r="I38058" i="1"/>
  <c r="I38062" i="1"/>
  <c r="I38066" i="1"/>
  <c r="I38070" i="1"/>
  <c r="I38074" i="1"/>
  <c r="I38078" i="1"/>
  <c r="I38082" i="1"/>
  <c r="I38086" i="1"/>
  <c r="I38090" i="1"/>
  <c r="I38094" i="1"/>
  <c r="I38098" i="1"/>
  <c r="I38102" i="1"/>
  <c r="I38106" i="1"/>
  <c r="I38110" i="1"/>
  <c r="I38114" i="1"/>
  <c r="I38118" i="1"/>
  <c r="I38122" i="1"/>
  <c r="I38126" i="1"/>
  <c r="I38130" i="1"/>
  <c r="I38134" i="1"/>
  <c r="I38138" i="1"/>
  <c r="I38142" i="1"/>
  <c r="I38146" i="1"/>
  <c r="I38150" i="1"/>
  <c r="I38154" i="1"/>
  <c r="I38158" i="1"/>
  <c r="I38162" i="1"/>
  <c r="I38166" i="1"/>
  <c r="I38170" i="1"/>
  <c r="I38174" i="1"/>
  <c r="I38178" i="1"/>
  <c r="I38182" i="1"/>
  <c r="I38186" i="1"/>
  <c r="I38190" i="1"/>
  <c r="I38194" i="1"/>
  <c r="I38198" i="1"/>
  <c r="I38202" i="1"/>
  <c r="I38206" i="1"/>
  <c r="I38210" i="1"/>
  <c r="I38214" i="1"/>
  <c r="I38218" i="1"/>
  <c r="I38222" i="1"/>
  <c r="I38226" i="1"/>
  <c r="I38230" i="1"/>
  <c r="I38234" i="1"/>
  <c r="I38238" i="1"/>
  <c r="I38242" i="1"/>
  <c r="I38796" i="1"/>
  <c r="I39020" i="1"/>
  <c r="I39080" i="1"/>
  <c r="I39101" i="1"/>
  <c r="I39122" i="1"/>
  <c r="I39144" i="1"/>
  <c r="I39165" i="1"/>
  <c r="I39186" i="1"/>
  <c r="I39208" i="1"/>
  <c r="I39229" i="1"/>
  <c r="I39250" i="1"/>
  <c r="I39270" i="1"/>
  <c r="I39286" i="1"/>
  <c r="I39302" i="1"/>
  <c r="I37322" i="1"/>
  <c r="I37338" i="1"/>
  <c r="I37354" i="1"/>
  <c r="I37370" i="1"/>
  <c r="I37386" i="1"/>
  <c r="I37402" i="1"/>
  <c r="I37418" i="1"/>
  <c r="I37434" i="1"/>
  <c r="I37450" i="1"/>
  <c r="I37466" i="1"/>
  <c r="I37482" i="1"/>
  <c r="I37498" i="1"/>
  <c r="I37514" i="1"/>
  <c r="I37530" i="1"/>
  <c r="I37546" i="1"/>
  <c r="I37562" i="1"/>
  <c r="I37578" i="1"/>
  <c r="I37594" i="1"/>
  <c r="I37610" i="1"/>
  <c r="I37626" i="1"/>
  <c r="I37642" i="1"/>
  <c r="I37658" i="1"/>
  <c r="I37674" i="1"/>
  <c r="I37690" i="1"/>
  <c r="I37706" i="1"/>
  <c r="I37722" i="1"/>
  <c r="I37738" i="1"/>
  <c r="I37754" i="1"/>
  <c r="I37766" i="1"/>
  <c r="I37771" i="1"/>
  <c r="I37775" i="1"/>
  <c r="I37779" i="1"/>
  <c r="I37783" i="1"/>
  <c r="I37787" i="1"/>
  <c r="I37791" i="1"/>
  <c r="I37795" i="1"/>
  <c r="I37799" i="1"/>
  <c r="I37803" i="1"/>
  <c r="I37807" i="1"/>
  <c r="I37811" i="1"/>
  <c r="I37815" i="1"/>
  <c r="I37819" i="1"/>
  <c r="I37823" i="1"/>
  <c r="I37827" i="1"/>
  <c r="I37831" i="1"/>
  <c r="I37835" i="1"/>
  <c r="I37839" i="1"/>
  <c r="I37843" i="1"/>
  <c r="I37847" i="1"/>
  <c r="I37851" i="1"/>
  <c r="I37855" i="1"/>
  <c r="I37859" i="1"/>
  <c r="I37863" i="1"/>
  <c r="I37867" i="1"/>
  <c r="I37871" i="1"/>
  <c r="I37875" i="1"/>
  <c r="I37879" i="1"/>
  <c r="I37883" i="1"/>
  <c r="I37887" i="1"/>
  <c r="I37891" i="1"/>
  <c r="I37895" i="1"/>
  <c r="I37899" i="1"/>
  <c r="I37903" i="1"/>
  <c r="I37907" i="1"/>
  <c r="I37911" i="1"/>
  <c r="I37915" i="1"/>
  <c r="I37919" i="1"/>
  <c r="I37923" i="1"/>
  <c r="I37927" i="1"/>
  <c r="I37931" i="1"/>
  <c r="I37935" i="1"/>
  <c r="I37939" i="1"/>
  <c r="I37943" i="1"/>
  <c r="I37947" i="1"/>
  <c r="I37951" i="1"/>
  <c r="I37955" i="1"/>
  <c r="I37959" i="1"/>
  <c r="I37963" i="1"/>
  <c r="I37967" i="1"/>
  <c r="I37971" i="1"/>
  <c r="I37975" i="1"/>
  <c r="I37979" i="1"/>
  <c r="I37983" i="1"/>
  <c r="I37987" i="1"/>
  <c r="I37991" i="1"/>
  <c r="I37995" i="1"/>
  <c r="I37999" i="1"/>
  <c r="I38003" i="1"/>
  <c r="I38007" i="1"/>
  <c r="I38011" i="1"/>
  <c r="I38015" i="1"/>
  <c r="I38019" i="1"/>
  <c r="I38023" i="1"/>
  <c r="I38027" i="1"/>
  <c r="I38031" i="1"/>
  <c r="I38035" i="1"/>
  <c r="I38039" i="1"/>
  <c r="I38043" i="1"/>
  <c r="I38047" i="1"/>
  <c r="I38051" i="1"/>
  <c r="I38055" i="1"/>
  <c r="I38059" i="1"/>
  <c r="I38063" i="1"/>
  <c r="I38067" i="1"/>
  <c r="I38071" i="1"/>
  <c r="I38075" i="1"/>
  <c r="I38079" i="1"/>
  <c r="I38083" i="1"/>
  <c r="I38087" i="1"/>
  <c r="I38091" i="1"/>
  <c r="I38095" i="1"/>
  <c r="I38099" i="1"/>
  <c r="I38103" i="1"/>
  <c r="I38107" i="1"/>
  <c r="I38111" i="1"/>
  <c r="I38115" i="1"/>
  <c r="I38119" i="1"/>
  <c r="I38123" i="1"/>
  <c r="I38127" i="1"/>
  <c r="I38131" i="1"/>
  <c r="I38135" i="1"/>
  <c r="I38139" i="1"/>
  <c r="I38143" i="1"/>
  <c r="I38147" i="1"/>
  <c r="I38151" i="1"/>
  <c r="I38155" i="1"/>
  <c r="I38159" i="1"/>
  <c r="I38163" i="1"/>
  <c r="I38167" i="1"/>
  <c r="I38171" i="1"/>
  <c r="I38175" i="1"/>
  <c r="I38179" i="1"/>
  <c r="I38183" i="1"/>
  <c r="I38187" i="1"/>
  <c r="I38191" i="1"/>
  <c r="I38195" i="1"/>
  <c r="I38199" i="1"/>
  <c r="I38203" i="1"/>
  <c r="I38207" i="1"/>
  <c r="I38211" i="1"/>
  <c r="I38215" i="1"/>
  <c r="I38219" i="1"/>
  <c r="I38223" i="1"/>
  <c r="I38227" i="1"/>
  <c r="I38231" i="1"/>
  <c r="I38235" i="1"/>
  <c r="I38239" i="1"/>
  <c r="I38243" i="1"/>
  <c r="I38247" i="1"/>
  <c r="I38251" i="1"/>
  <c r="I38255" i="1"/>
  <c r="I38259" i="1"/>
  <c r="I38263" i="1"/>
  <c r="I38267" i="1"/>
  <c r="I38271" i="1"/>
  <c r="I38275" i="1"/>
  <c r="I38279" i="1"/>
  <c r="I38860" i="1"/>
  <c r="I39036" i="1"/>
  <c r="I39085" i="1"/>
  <c r="I39106" i="1"/>
  <c r="I39128" i="1"/>
  <c r="I39149" i="1"/>
  <c r="I39170" i="1"/>
  <c r="I39192" i="1"/>
  <c r="I39213" i="1"/>
  <c r="I39234" i="1"/>
  <c r="I39256" i="1"/>
  <c r="I39274" i="1"/>
  <c r="I39290" i="1"/>
  <c r="I39306" i="1"/>
  <c r="I37326" i="1"/>
  <c r="I37342" i="1"/>
  <c r="I37358" i="1"/>
  <c r="I37374" i="1"/>
  <c r="I37390" i="1"/>
  <c r="I37406" i="1"/>
  <c r="I37422" i="1"/>
  <c r="I37438" i="1"/>
  <c r="I37454" i="1"/>
  <c r="I37470" i="1"/>
  <c r="I37486" i="1"/>
  <c r="I37502" i="1"/>
  <c r="I37518" i="1"/>
  <c r="I37534" i="1"/>
  <c r="I37550" i="1"/>
  <c r="I37566" i="1"/>
  <c r="I37582" i="1"/>
  <c r="I37598" i="1"/>
  <c r="I37614" i="1"/>
  <c r="I37630" i="1"/>
  <c r="I37646" i="1"/>
  <c r="I37662" i="1"/>
  <c r="I37678" i="1"/>
  <c r="I37694" i="1"/>
  <c r="I37710" i="1"/>
  <c r="I37726" i="1"/>
  <c r="I37742" i="1"/>
  <c r="I37758" i="1"/>
  <c r="I37767" i="1"/>
  <c r="I37772" i="1"/>
  <c r="I37776" i="1"/>
  <c r="I37780" i="1"/>
  <c r="I37784" i="1"/>
  <c r="I37788" i="1"/>
  <c r="I37792" i="1"/>
  <c r="I37796" i="1"/>
  <c r="I37800" i="1"/>
  <c r="I37804" i="1"/>
  <c r="I37808" i="1"/>
  <c r="I37812" i="1"/>
  <c r="I37816" i="1"/>
  <c r="I37820" i="1"/>
  <c r="I37824" i="1"/>
  <c r="I37828" i="1"/>
  <c r="I37832" i="1"/>
  <c r="I37836" i="1"/>
  <c r="I37840" i="1"/>
  <c r="I37844" i="1"/>
  <c r="I37848" i="1"/>
  <c r="I37852" i="1"/>
  <c r="I37856" i="1"/>
  <c r="I37860" i="1"/>
  <c r="I37864" i="1"/>
  <c r="I37868" i="1"/>
  <c r="I37872" i="1"/>
  <c r="I37876" i="1"/>
  <c r="I37880" i="1"/>
  <c r="I37884" i="1"/>
  <c r="I37888" i="1"/>
  <c r="I37892" i="1"/>
  <c r="I37896" i="1"/>
  <c r="I37900" i="1"/>
  <c r="I37904" i="1"/>
  <c r="I37908" i="1"/>
  <c r="I37912" i="1"/>
  <c r="I37916" i="1"/>
  <c r="I37920" i="1"/>
  <c r="I37924" i="1"/>
  <c r="I37928" i="1"/>
  <c r="I37932" i="1"/>
  <c r="I37936" i="1"/>
  <c r="I37940" i="1"/>
  <c r="I37944" i="1"/>
  <c r="I37948" i="1"/>
  <c r="I37952" i="1"/>
  <c r="I37956" i="1"/>
  <c r="I37960" i="1"/>
  <c r="I37964" i="1"/>
  <c r="I37968" i="1"/>
  <c r="I37972" i="1"/>
  <c r="I37976" i="1"/>
  <c r="I37980" i="1"/>
  <c r="I37984" i="1"/>
  <c r="I37988" i="1"/>
  <c r="I37992" i="1"/>
  <c r="I37996" i="1"/>
  <c r="I38000" i="1"/>
  <c r="I38004" i="1"/>
  <c r="I38008" i="1"/>
  <c r="I38012" i="1"/>
  <c r="I38016" i="1"/>
  <c r="I38020" i="1"/>
  <c r="I38024" i="1"/>
  <c r="I38028" i="1"/>
  <c r="I38032" i="1"/>
  <c r="I38036" i="1"/>
  <c r="I38040" i="1"/>
  <c r="I38044" i="1"/>
  <c r="I38048" i="1"/>
  <c r="I38052" i="1"/>
  <c r="I38056" i="1"/>
  <c r="I38060" i="1"/>
  <c r="I38064" i="1"/>
  <c r="I38068" i="1"/>
  <c r="I38072" i="1"/>
  <c r="I38076" i="1"/>
  <c r="I38080" i="1"/>
  <c r="I38084" i="1"/>
  <c r="I38088" i="1"/>
  <c r="I38092" i="1"/>
  <c r="I38096" i="1"/>
  <c r="I38100" i="1"/>
  <c r="I38104" i="1"/>
  <c r="I38108" i="1"/>
  <c r="I38112" i="1"/>
  <c r="I38116" i="1"/>
  <c r="I38120" i="1"/>
  <c r="I38124" i="1"/>
  <c r="I38128" i="1"/>
  <c r="I38132" i="1"/>
  <c r="I38136" i="1"/>
  <c r="I38140" i="1"/>
  <c r="I38144" i="1"/>
  <c r="I38148" i="1"/>
  <c r="I38152" i="1"/>
  <c r="I38156" i="1"/>
  <c r="I38160" i="1"/>
  <c r="I38164" i="1"/>
  <c r="I38168" i="1"/>
  <c r="I38172" i="1"/>
  <c r="I38176" i="1"/>
  <c r="I38180" i="1"/>
  <c r="I38184" i="1"/>
  <c r="I38188" i="1"/>
  <c r="I38192" i="1"/>
  <c r="I38196" i="1"/>
  <c r="I38200" i="1"/>
  <c r="I38204" i="1"/>
  <c r="I38208" i="1"/>
  <c r="I38212" i="1"/>
  <c r="I38216" i="1"/>
  <c r="I38220" i="1"/>
  <c r="I38224" i="1"/>
  <c r="I38228" i="1"/>
  <c r="I38232" i="1"/>
  <c r="I38236" i="1"/>
  <c r="I38240" i="1"/>
  <c r="I38244" i="1"/>
  <c r="I38248" i="1"/>
  <c r="I38252" i="1"/>
  <c r="I38256" i="1"/>
  <c r="I38260" i="1"/>
  <c r="I38264" i="1"/>
  <c r="I38268" i="1"/>
  <c r="I38272" i="1"/>
  <c r="I38276" i="1"/>
  <c r="I38924" i="1"/>
  <c r="I39133" i="1"/>
  <c r="I39218" i="1"/>
  <c r="I39294" i="1"/>
  <c r="I37362" i="1"/>
  <c r="I37426" i="1"/>
  <c r="I37490" i="1"/>
  <c r="I37554" i="1"/>
  <c r="I37618" i="1"/>
  <c r="I37682" i="1"/>
  <c r="I37746" i="1"/>
  <c r="I37777" i="1"/>
  <c r="I37793" i="1"/>
  <c r="I37809" i="1"/>
  <c r="I37825" i="1"/>
  <c r="I37841" i="1"/>
  <c r="I37857" i="1"/>
  <c r="I37873" i="1"/>
  <c r="I37889" i="1"/>
  <c r="I37905" i="1"/>
  <c r="I37921" i="1"/>
  <c r="I37937" i="1"/>
  <c r="I37953" i="1"/>
  <c r="I37969" i="1"/>
  <c r="I37985" i="1"/>
  <c r="I38001" i="1"/>
  <c r="I38017" i="1"/>
  <c r="I38033" i="1"/>
  <c r="I38049" i="1"/>
  <c r="I38065" i="1"/>
  <c r="I38081" i="1"/>
  <c r="I38097" i="1"/>
  <c r="I38113" i="1"/>
  <c r="I38129" i="1"/>
  <c r="I38145" i="1"/>
  <c r="I38161" i="1"/>
  <c r="I38177" i="1"/>
  <c r="I38193" i="1"/>
  <c r="I38209" i="1"/>
  <c r="I38225" i="1"/>
  <c r="I38241" i="1"/>
  <c r="I38250" i="1"/>
  <c r="I38258" i="1"/>
  <c r="I38266" i="1"/>
  <c r="I38274" i="1"/>
  <c r="I38281" i="1"/>
  <c r="I38285" i="1"/>
  <c r="I38289" i="1"/>
  <c r="I38293" i="1"/>
  <c r="I38297" i="1"/>
  <c r="I38301" i="1"/>
  <c r="I38305" i="1"/>
  <c r="I38309" i="1"/>
  <c r="I38313" i="1"/>
  <c r="I38317" i="1"/>
  <c r="I38321" i="1"/>
  <c r="I38325" i="1"/>
  <c r="I38329" i="1"/>
  <c r="I38333" i="1"/>
  <c r="I38337" i="1"/>
  <c r="I38341" i="1"/>
  <c r="I38345" i="1"/>
  <c r="I38349" i="1"/>
  <c r="I38353" i="1"/>
  <c r="I38357" i="1"/>
  <c r="I38361" i="1"/>
  <c r="I38365" i="1"/>
  <c r="I38369" i="1"/>
  <c r="I38373" i="1"/>
  <c r="I38377" i="1"/>
  <c r="I38381" i="1"/>
  <c r="I38385" i="1"/>
  <c r="I38389" i="1"/>
  <c r="I38393" i="1"/>
  <c r="I38397" i="1"/>
  <c r="I38401" i="1"/>
  <c r="I38405" i="1"/>
  <c r="I38409" i="1"/>
  <c r="I38413" i="1"/>
  <c r="I36203" i="1"/>
  <c r="I36207" i="1"/>
  <c r="I36211" i="1"/>
  <c r="I36215" i="1"/>
  <c r="I36219" i="1"/>
  <c r="I36223" i="1"/>
  <c r="I36227" i="1"/>
  <c r="I36231" i="1"/>
  <c r="I36235" i="1"/>
  <c r="I36239" i="1"/>
  <c r="I36243" i="1"/>
  <c r="I36247" i="1"/>
  <c r="I36251" i="1"/>
  <c r="I36255" i="1"/>
  <c r="I36259" i="1"/>
  <c r="I36263" i="1"/>
  <c r="I36267" i="1"/>
  <c r="I36271" i="1"/>
  <c r="I36275" i="1"/>
  <c r="I36279" i="1"/>
  <c r="I36283" i="1"/>
  <c r="I36287" i="1"/>
  <c r="I36291" i="1"/>
  <c r="I36295" i="1"/>
  <c r="I36299" i="1"/>
  <c r="I36303" i="1"/>
  <c r="I36307" i="1"/>
  <c r="I36311" i="1"/>
  <c r="I36315" i="1"/>
  <c r="I36319" i="1"/>
  <c r="I36323" i="1"/>
  <c r="I36327" i="1"/>
  <c r="I36331" i="1"/>
  <c r="I36335" i="1"/>
  <c r="I36339" i="1"/>
  <c r="I36343" i="1"/>
  <c r="I36347" i="1"/>
  <c r="I36351" i="1"/>
  <c r="I36355" i="1"/>
  <c r="I36359" i="1"/>
  <c r="I36363" i="1"/>
  <c r="I36367" i="1"/>
  <c r="I36371" i="1"/>
  <c r="I36375" i="1"/>
  <c r="I36379" i="1"/>
  <c r="I36383" i="1"/>
  <c r="I36387" i="1"/>
  <c r="I36391" i="1"/>
  <c r="I36395" i="1"/>
  <c r="I36399" i="1"/>
  <c r="I36403" i="1"/>
  <c r="I36407" i="1"/>
  <c r="I36411" i="1"/>
  <c r="I36415" i="1"/>
  <c r="I36419" i="1"/>
  <c r="I36423" i="1"/>
  <c r="I36427" i="1"/>
  <c r="I36431" i="1"/>
  <c r="I36435" i="1"/>
  <c r="I36439" i="1"/>
  <c r="I36443" i="1"/>
  <c r="I36447" i="1"/>
  <c r="I36451" i="1"/>
  <c r="I36455" i="1"/>
  <c r="I36459" i="1"/>
  <c r="I36463" i="1"/>
  <c r="I36467" i="1"/>
  <c r="I36471" i="1"/>
  <c r="I36475" i="1"/>
  <c r="I36479" i="1"/>
  <c r="I36483" i="1"/>
  <c r="I36487" i="1"/>
  <c r="I36491" i="1"/>
  <c r="I36495" i="1"/>
  <c r="I36499" i="1"/>
  <c r="I36503" i="1"/>
  <c r="I36507" i="1"/>
  <c r="I36511" i="1"/>
  <c r="I36515" i="1"/>
  <c r="I36519" i="1"/>
  <c r="I36523" i="1"/>
  <c r="I36527" i="1"/>
  <c r="I36531" i="1"/>
  <c r="I36535" i="1"/>
  <c r="I36539" i="1"/>
  <c r="I36543" i="1"/>
  <c r="I36547" i="1"/>
  <c r="I36551" i="1"/>
  <c r="I36555" i="1"/>
  <c r="I36559" i="1"/>
  <c r="I36563" i="1"/>
  <c r="I39052" i="1"/>
  <c r="I39154" i="1"/>
  <c r="I39240" i="1"/>
  <c r="I37314" i="1"/>
  <c r="I37378" i="1"/>
  <c r="I37442" i="1"/>
  <c r="I37506" i="1"/>
  <c r="I37570" i="1"/>
  <c r="I37634" i="1"/>
  <c r="I37698" i="1"/>
  <c r="I37762" i="1"/>
  <c r="I37781" i="1"/>
  <c r="I37797" i="1"/>
  <c r="I37813" i="1"/>
  <c r="I37829" i="1"/>
  <c r="I37845" i="1"/>
  <c r="I37861" i="1"/>
  <c r="I37877" i="1"/>
  <c r="I37893" i="1"/>
  <c r="I37909" i="1"/>
  <c r="I37925" i="1"/>
  <c r="I37941" i="1"/>
  <c r="I37957" i="1"/>
  <c r="I37973" i="1"/>
  <c r="I37989" i="1"/>
  <c r="I38005" i="1"/>
  <c r="I38021" i="1"/>
  <c r="I38037" i="1"/>
  <c r="I38053" i="1"/>
  <c r="I38069" i="1"/>
  <c r="I38085" i="1"/>
  <c r="I38101" i="1"/>
  <c r="I38117" i="1"/>
  <c r="I38133" i="1"/>
  <c r="I38149" i="1"/>
  <c r="I38165" i="1"/>
  <c r="I38181" i="1"/>
  <c r="I38197" i="1"/>
  <c r="I38213" i="1"/>
  <c r="I38229" i="1"/>
  <c r="I38245" i="1"/>
  <c r="I38253" i="1"/>
  <c r="I38261" i="1"/>
  <c r="I38269" i="1"/>
  <c r="I38277" i="1"/>
  <c r="I38282" i="1"/>
  <c r="I38286" i="1"/>
  <c r="I38290" i="1"/>
  <c r="I38294" i="1"/>
  <c r="I38298" i="1"/>
  <c r="I38302" i="1"/>
  <c r="I38306" i="1"/>
  <c r="I38310" i="1"/>
  <c r="I38314" i="1"/>
  <c r="I38318" i="1"/>
  <c r="I38322" i="1"/>
  <c r="I38326" i="1"/>
  <c r="I38330" i="1"/>
  <c r="I38334" i="1"/>
  <c r="I38338" i="1"/>
  <c r="I38342" i="1"/>
  <c r="I38346" i="1"/>
  <c r="I38350" i="1"/>
  <c r="I38354" i="1"/>
  <c r="I38358" i="1"/>
  <c r="I38362" i="1"/>
  <c r="I38366" i="1"/>
  <c r="I38370" i="1"/>
  <c r="I38374" i="1"/>
  <c r="I38378" i="1"/>
  <c r="I38382" i="1"/>
  <c r="I38386" i="1"/>
  <c r="I38390" i="1"/>
  <c r="I38394" i="1"/>
  <c r="I38398" i="1"/>
  <c r="I38402" i="1"/>
  <c r="I38406" i="1"/>
  <c r="I38410" i="1"/>
  <c r="I38414" i="1"/>
  <c r="I36204" i="1"/>
  <c r="I36208" i="1"/>
  <c r="I36212" i="1"/>
  <c r="I36216" i="1"/>
  <c r="I36220" i="1"/>
  <c r="I36224" i="1"/>
  <c r="I36228" i="1"/>
  <c r="I36232" i="1"/>
  <c r="I36236" i="1"/>
  <c r="I36240" i="1"/>
  <c r="I36244" i="1"/>
  <c r="I36248" i="1"/>
  <c r="I36252" i="1"/>
  <c r="I36256" i="1"/>
  <c r="I36260" i="1"/>
  <c r="I36264" i="1"/>
  <c r="I36268" i="1"/>
  <c r="I36272" i="1"/>
  <c r="I36276" i="1"/>
  <c r="I36280" i="1"/>
  <c r="I36284" i="1"/>
  <c r="I36288" i="1"/>
  <c r="I36292" i="1"/>
  <c r="I36296" i="1"/>
  <c r="I36300" i="1"/>
  <c r="I36304" i="1"/>
  <c r="I36308" i="1"/>
  <c r="I36312" i="1"/>
  <c r="I36316" i="1"/>
  <c r="I36320" i="1"/>
  <c r="I36324" i="1"/>
  <c r="I36328" i="1"/>
  <c r="I36332" i="1"/>
  <c r="I36336" i="1"/>
  <c r="I36340" i="1"/>
  <c r="I36344" i="1"/>
  <c r="I36348" i="1"/>
  <c r="I36352" i="1"/>
  <c r="I36356" i="1"/>
  <c r="I36360" i="1"/>
  <c r="I36364" i="1"/>
  <c r="I36368" i="1"/>
  <c r="I36372" i="1"/>
  <c r="I36376" i="1"/>
  <c r="I36380" i="1"/>
  <c r="I36384" i="1"/>
  <c r="I36388" i="1"/>
  <c r="I36392" i="1"/>
  <c r="I36396" i="1"/>
  <c r="I36400" i="1"/>
  <c r="I36404" i="1"/>
  <c r="I36408" i="1"/>
  <c r="I36412" i="1"/>
  <c r="I36416" i="1"/>
  <c r="I36420" i="1"/>
  <c r="I36424" i="1"/>
  <c r="I36428" i="1"/>
  <c r="I36432" i="1"/>
  <c r="I36436" i="1"/>
  <c r="I36440" i="1"/>
  <c r="I36444" i="1"/>
  <c r="I36448" i="1"/>
  <c r="I36452" i="1"/>
  <c r="I36456" i="1"/>
  <c r="I36460" i="1"/>
  <c r="I36464" i="1"/>
  <c r="I36468" i="1"/>
  <c r="I36472" i="1"/>
  <c r="I36476" i="1"/>
  <c r="I36480" i="1"/>
  <c r="I36484" i="1"/>
  <c r="I36488" i="1"/>
  <c r="I36492" i="1"/>
  <c r="I36496" i="1"/>
  <c r="I36500" i="1"/>
  <c r="I36504" i="1"/>
  <c r="I36508" i="1"/>
  <c r="I36512" i="1"/>
  <c r="I36516" i="1"/>
  <c r="I36520" i="1"/>
  <c r="I36524" i="1"/>
  <c r="I36528" i="1"/>
  <c r="I36532" i="1"/>
  <c r="I36536" i="1"/>
  <c r="I36540" i="1"/>
  <c r="I36544" i="1"/>
  <c r="I36548" i="1"/>
  <c r="I36552" i="1"/>
  <c r="I36556" i="1"/>
  <c r="I36560" i="1"/>
  <c r="I36564" i="1"/>
  <c r="I36568" i="1"/>
  <c r="I36572" i="1"/>
  <c r="I36576" i="1"/>
  <c r="I36580" i="1"/>
  <c r="I36584" i="1"/>
  <c r="I36588" i="1"/>
  <c r="I36592" i="1"/>
  <c r="I36596" i="1"/>
  <c r="I36600" i="1"/>
  <c r="I36604" i="1"/>
  <c r="I36608" i="1"/>
  <c r="I36612" i="1"/>
  <c r="I39090" i="1"/>
  <c r="I39176" i="1"/>
  <c r="I39261" i="1"/>
  <c r="I37330" i="1"/>
  <c r="I37394" i="1"/>
  <c r="I37458" i="1"/>
  <c r="I37522" i="1"/>
  <c r="I37586" i="1"/>
  <c r="I37650" i="1"/>
  <c r="I37714" i="1"/>
  <c r="I37769" i="1"/>
  <c r="I37785" i="1"/>
  <c r="I37801" i="1"/>
  <c r="I37817" i="1"/>
  <c r="I37833" i="1"/>
  <c r="I37849" i="1"/>
  <c r="I37865" i="1"/>
  <c r="I37881" i="1"/>
  <c r="I37897" i="1"/>
  <c r="I37913" i="1"/>
  <c r="I37929" i="1"/>
  <c r="I37945" i="1"/>
  <c r="I37961" i="1"/>
  <c r="I37977" i="1"/>
  <c r="I37993" i="1"/>
  <c r="I38009" i="1"/>
  <c r="I38025" i="1"/>
  <c r="I38041" i="1"/>
  <c r="I38057" i="1"/>
  <c r="I38073" i="1"/>
  <c r="I38089" i="1"/>
  <c r="I38105" i="1"/>
  <c r="I38121" i="1"/>
  <c r="I38137" i="1"/>
  <c r="I38153" i="1"/>
  <c r="I38169" i="1"/>
  <c r="I38185" i="1"/>
  <c r="I38201" i="1"/>
  <c r="I38217" i="1"/>
  <c r="I38233" i="1"/>
  <c r="I38246" i="1"/>
  <c r="I38254" i="1"/>
  <c r="I38262" i="1"/>
  <c r="I38270" i="1"/>
  <c r="I38278" i="1"/>
  <c r="I38283" i="1"/>
  <c r="I38287" i="1"/>
  <c r="I38291" i="1"/>
  <c r="I38295" i="1"/>
  <c r="I38299" i="1"/>
  <c r="I38303" i="1"/>
  <c r="I38307" i="1"/>
  <c r="I38311" i="1"/>
  <c r="I38315" i="1"/>
  <c r="I38319" i="1"/>
  <c r="I38323" i="1"/>
  <c r="I38327" i="1"/>
  <c r="I38331" i="1"/>
  <c r="I38335" i="1"/>
  <c r="I38339" i="1"/>
  <c r="I38343" i="1"/>
  <c r="I38347" i="1"/>
  <c r="I38351" i="1"/>
  <c r="I38355" i="1"/>
  <c r="I38359" i="1"/>
  <c r="I38363" i="1"/>
  <c r="I38367" i="1"/>
  <c r="I38371" i="1"/>
  <c r="I38375" i="1"/>
  <c r="I38379" i="1"/>
  <c r="I38383" i="1"/>
  <c r="I38387" i="1"/>
  <c r="I38391" i="1"/>
  <c r="I38395" i="1"/>
  <c r="I38399" i="1"/>
  <c r="I38403" i="1"/>
  <c r="I38407" i="1"/>
  <c r="I38411" i="1"/>
  <c r="I36201" i="1"/>
  <c r="I36205" i="1"/>
  <c r="I36209" i="1"/>
  <c r="I36213" i="1"/>
  <c r="I36217" i="1"/>
  <c r="I36221" i="1"/>
  <c r="I36225" i="1"/>
  <c r="I36229" i="1"/>
  <c r="I36233" i="1"/>
  <c r="I36237" i="1"/>
  <c r="I36241" i="1"/>
  <c r="I36245" i="1"/>
  <c r="I36249" i="1"/>
  <c r="I36253" i="1"/>
  <c r="I36257" i="1"/>
  <c r="I36261" i="1"/>
  <c r="I36265" i="1"/>
  <c r="I36269" i="1"/>
  <c r="I36273" i="1"/>
  <c r="I36277" i="1"/>
  <c r="I36281" i="1"/>
  <c r="I36285" i="1"/>
  <c r="I36289" i="1"/>
  <c r="I36293" i="1"/>
  <c r="I36297" i="1"/>
  <c r="I36301" i="1"/>
  <c r="I36305" i="1"/>
  <c r="I36309" i="1"/>
  <c r="I36313" i="1"/>
  <c r="I36317" i="1"/>
  <c r="I36321" i="1"/>
  <c r="I36325" i="1"/>
  <c r="I36329" i="1"/>
  <c r="I36333" i="1"/>
  <c r="I36337" i="1"/>
  <c r="I36341" i="1"/>
  <c r="I36345" i="1"/>
  <c r="I36349" i="1"/>
  <c r="I36353" i="1"/>
  <c r="I36357" i="1"/>
  <c r="I36361" i="1"/>
  <c r="I36365" i="1"/>
  <c r="I36369" i="1"/>
  <c r="I36373" i="1"/>
  <c r="I36377" i="1"/>
  <c r="I36381" i="1"/>
  <c r="I36385" i="1"/>
  <c r="I36389" i="1"/>
  <c r="I36393" i="1"/>
  <c r="I36397" i="1"/>
  <c r="I36401" i="1"/>
  <c r="I36405" i="1"/>
  <c r="I36409" i="1"/>
  <c r="I36413" i="1"/>
  <c r="I36417" i="1"/>
  <c r="I36421" i="1"/>
  <c r="I36425" i="1"/>
  <c r="I36429" i="1"/>
  <c r="I36433" i="1"/>
  <c r="I36437" i="1"/>
  <c r="I36441" i="1"/>
  <c r="I36445" i="1"/>
  <c r="I36449" i="1"/>
  <c r="I36453" i="1"/>
  <c r="I36457" i="1"/>
  <c r="I36461" i="1"/>
  <c r="I36465" i="1"/>
  <c r="I36469" i="1"/>
  <c r="I36473" i="1"/>
  <c r="I36477" i="1"/>
  <c r="I36481" i="1"/>
  <c r="I36485" i="1"/>
  <c r="I36489" i="1"/>
  <c r="I36493" i="1"/>
  <c r="I36497" i="1"/>
  <c r="I36501" i="1"/>
  <c r="I36505" i="1"/>
  <c r="I36509" i="1"/>
  <c r="I36513" i="1"/>
  <c r="I36517" i="1"/>
  <c r="I36521" i="1"/>
  <c r="I36525" i="1"/>
  <c r="I36529" i="1"/>
  <c r="I36533" i="1"/>
  <c r="I36537" i="1"/>
  <c r="I36541" i="1"/>
  <c r="I36545" i="1"/>
  <c r="I36549" i="1"/>
  <c r="I36553" i="1"/>
  <c r="I36557" i="1"/>
  <c r="I36561" i="1"/>
  <c r="I36565" i="1"/>
  <c r="I36569" i="1"/>
  <c r="I36573" i="1"/>
  <c r="I36577" i="1"/>
  <c r="I36581" i="1"/>
  <c r="I36585" i="1"/>
  <c r="I36589" i="1"/>
  <c r="I36593" i="1"/>
  <c r="I36597" i="1"/>
  <c r="I36601" i="1"/>
  <c r="I36605" i="1"/>
  <c r="I39112" i="1"/>
  <c r="I37410" i="1"/>
  <c r="I37666" i="1"/>
  <c r="I37805" i="1"/>
  <c r="I37869" i="1"/>
  <c r="I37933" i="1"/>
  <c r="I37997" i="1"/>
  <c r="I38061" i="1"/>
  <c r="I38125" i="1"/>
  <c r="I38189" i="1"/>
  <c r="I38249" i="1"/>
  <c r="I38280" i="1"/>
  <c r="I38296" i="1"/>
  <c r="I38312" i="1"/>
  <c r="I38328" i="1"/>
  <c r="I38344" i="1"/>
  <c r="I38360" i="1"/>
  <c r="I38376" i="1"/>
  <c r="I38392" i="1"/>
  <c r="I38408" i="1"/>
  <c r="I36210" i="1"/>
  <c r="I36226" i="1"/>
  <c r="I36242" i="1"/>
  <c r="I36258" i="1"/>
  <c r="I36274" i="1"/>
  <c r="I36290" i="1"/>
  <c r="I36306" i="1"/>
  <c r="I36322" i="1"/>
  <c r="I36338" i="1"/>
  <c r="I36354" i="1"/>
  <c r="I36370" i="1"/>
  <c r="I36386" i="1"/>
  <c r="I36402" i="1"/>
  <c r="I36418" i="1"/>
  <c r="I36434" i="1"/>
  <c r="I36450" i="1"/>
  <c r="I36466" i="1"/>
  <c r="I36482" i="1"/>
  <c r="I36498" i="1"/>
  <c r="I36514" i="1"/>
  <c r="I36530" i="1"/>
  <c r="I36546" i="1"/>
  <c r="I36562" i="1"/>
  <c r="I36571" i="1"/>
  <c r="I36579" i="1"/>
  <c r="I36587" i="1"/>
  <c r="I36595" i="1"/>
  <c r="I36603" i="1"/>
  <c r="I36610" i="1"/>
  <c r="I36615" i="1"/>
  <c r="I36619" i="1"/>
  <c r="I36623" i="1"/>
  <c r="I36627" i="1"/>
  <c r="I36631" i="1"/>
  <c r="I36635" i="1"/>
  <c r="I36639" i="1"/>
  <c r="I36643" i="1"/>
  <c r="I36647" i="1"/>
  <c r="I36651" i="1"/>
  <c r="I36655" i="1"/>
  <c r="I36659" i="1"/>
  <c r="I36663" i="1"/>
  <c r="I36667" i="1"/>
  <c r="I36671" i="1"/>
  <c r="I36675" i="1"/>
  <c r="I36679" i="1"/>
  <c r="I36683" i="1"/>
  <c r="I36687" i="1"/>
  <c r="I36691" i="1"/>
  <c r="I36695" i="1"/>
  <c r="I36699" i="1"/>
  <c r="I36703" i="1"/>
  <c r="I36707" i="1"/>
  <c r="I36711" i="1"/>
  <c r="I36715" i="1"/>
  <c r="I36719" i="1"/>
  <c r="I36723" i="1"/>
  <c r="I36727" i="1"/>
  <c r="I36731" i="1"/>
  <c r="I36735" i="1"/>
  <c r="I36739" i="1"/>
  <c r="I36743" i="1"/>
  <c r="I36747" i="1"/>
  <c r="I36751" i="1"/>
  <c r="I36755" i="1"/>
  <c r="I36759" i="1"/>
  <c r="I36763" i="1"/>
  <c r="I36767" i="1"/>
  <c r="I36771" i="1"/>
  <c r="I36775" i="1"/>
  <c r="I36779" i="1"/>
  <c r="I36783" i="1"/>
  <c r="I36787" i="1"/>
  <c r="I36791" i="1"/>
  <c r="I36795" i="1"/>
  <c r="I36799" i="1"/>
  <c r="I36803" i="1"/>
  <c r="I36807" i="1"/>
  <c r="I36811" i="1"/>
  <c r="I36815" i="1"/>
  <c r="I36819" i="1"/>
  <c r="I36823" i="1"/>
  <c r="I36827" i="1"/>
  <c r="I36831" i="1"/>
  <c r="I36835" i="1"/>
  <c r="I36839" i="1"/>
  <c r="I36843" i="1"/>
  <c r="I36847" i="1"/>
  <c r="I36851" i="1"/>
  <c r="I36855" i="1"/>
  <c r="I36859" i="1"/>
  <c r="I36863" i="1"/>
  <c r="I36867" i="1"/>
  <c r="I36871" i="1"/>
  <c r="I36875" i="1"/>
  <c r="I36879" i="1"/>
  <c r="I36883" i="1"/>
  <c r="I36887" i="1"/>
  <c r="I36891" i="1"/>
  <c r="I36895" i="1"/>
  <c r="I36899" i="1"/>
  <c r="I36903" i="1"/>
  <c r="I36907" i="1"/>
  <c r="I36911" i="1"/>
  <c r="I36915" i="1"/>
  <c r="I36919" i="1"/>
  <c r="I36923" i="1"/>
  <c r="I36927" i="1"/>
  <c r="I36931" i="1"/>
  <c r="I36935" i="1"/>
  <c r="I36939" i="1"/>
  <c r="I36943" i="1"/>
  <c r="I36947" i="1"/>
  <c r="I36951" i="1"/>
  <c r="I36955" i="1"/>
  <c r="I36959" i="1"/>
  <c r="I36963" i="1"/>
  <c r="I36967" i="1"/>
  <c r="I36971" i="1"/>
  <c r="I36975" i="1"/>
  <c r="I36979" i="1"/>
  <c r="I36983" i="1"/>
  <c r="I36987" i="1"/>
  <c r="I36991" i="1"/>
  <c r="I36995" i="1"/>
  <c r="I36999" i="1"/>
  <c r="I37003" i="1"/>
  <c r="I37007" i="1"/>
  <c r="I37011" i="1"/>
  <c r="I37015" i="1"/>
  <c r="I37019" i="1"/>
  <c r="I37023" i="1"/>
  <c r="I37027" i="1"/>
  <c r="I37031" i="1"/>
  <c r="I37035" i="1"/>
  <c r="I37039" i="1"/>
  <c r="I37043" i="1"/>
  <c r="I37047" i="1"/>
  <c r="I37051" i="1"/>
  <c r="I37055" i="1"/>
  <c r="I37059" i="1"/>
  <c r="I37063" i="1"/>
  <c r="I37067" i="1"/>
  <c r="I37071" i="1"/>
  <c r="I37075" i="1"/>
  <c r="I37079" i="1"/>
  <c r="I37083" i="1"/>
  <c r="I37087" i="1"/>
  <c r="I37091" i="1"/>
  <c r="I37095" i="1"/>
  <c r="I37099" i="1"/>
  <c r="I37103" i="1"/>
  <c r="I37107" i="1"/>
  <c r="I37111" i="1"/>
  <c r="I37115" i="1"/>
  <c r="I37119" i="1"/>
  <c r="I37123" i="1"/>
  <c r="I37127" i="1"/>
  <c r="I37131" i="1"/>
  <c r="I37135" i="1"/>
  <c r="I37139" i="1"/>
  <c r="I37143" i="1"/>
  <c r="I37147" i="1"/>
  <c r="I37151" i="1"/>
  <c r="I37155" i="1"/>
  <c r="I37159" i="1"/>
  <c r="I37163" i="1"/>
  <c r="I37167" i="1"/>
  <c r="I37171" i="1"/>
  <c r="I37175" i="1"/>
  <c r="I37179" i="1"/>
  <c r="I37183" i="1"/>
  <c r="I37187" i="1"/>
  <c r="I37191" i="1"/>
  <c r="I37195" i="1"/>
  <c r="I37199" i="1"/>
  <c r="I37203" i="1"/>
  <c r="I37207" i="1"/>
  <c r="I37211" i="1"/>
  <c r="I37215" i="1"/>
  <c r="I37219" i="1"/>
  <c r="I37223" i="1"/>
  <c r="I37227" i="1"/>
  <c r="I37231" i="1"/>
  <c r="I37235" i="1"/>
  <c r="I37239" i="1"/>
  <c r="I37243" i="1"/>
  <c r="I37247" i="1"/>
  <c r="I37251" i="1"/>
  <c r="I37255" i="1"/>
  <c r="I37259" i="1"/>
  <c r="I37263" i="1"/>
  <c r="I37267" i="1"/>
  <c r="I37271" i="1"/>
  <c r="I37275" i="1"/>
  <c r="I37279" i="1"/>
  <c r="I37283" i="1"/>
  <c r="I37287" i="1"/>
  <c r="I37291" i="1"/>
  <c r="I37295" i="1"/>
  <c r="I37299" i="1"/>
  <c r="I37303" i="1"/>
  <c r="I37307" i="1"/>
  <c r="I37311" i="1"/>
  <c r="I35379" i="1"/>
  <c r="I35383" i="1"/>
  <c r="I35387" i="1"/>
  <c r="I35391" i="1"/>
  <c r="I35395" i="1"/>
  <c r="I35399" i="1"/>
  <c r="I35403" i="1"/>
  <c r="I35407" i="1"/>
  <c r="I35411" i="1"/>
  <c r="I35415" i="1"/>
  <c r="I35419" i="1"/>
  <c r="I35423" i="1"/>
  <c r="I35427" i="1"/>
  <c r="I35431" i="1"/>
  <c r="I35435" i="1"/>
  <c r="I35439" i="1"/>
  <c r="I35443" i="1"/>
  <c r="I35447" i="1"/>
  <c r="I35451" i="1"/>
  <c r="I35455" i="1"/>
  <c r="I35459" i="1"/>
  <c r="I35463" i="1"/>
  <c r="I35467" i="1"/>
  <c r="I35471" i="1"/>
  <c r="I35475" i="1"/>
  <c r="I35479" i="1"/>
  <c r="I35483" i="1"/>
  <c r="I35487" i="1"/>
  <c r="I35491" i="1"/>
  <c r="I35495" i="1"/>
  <c r="I35499" i="1"/>
  <c r="I35503" i="1"/>
  <c r="I35507" i="1"/>
  <c r="I35511" i="1"/>
  <c r="I35515" i="1"/>
  <c r="I35519" i="1"/>
  <c r="I35523" i="1"/>
  <c r="I35527" i="1"/>
  <c r="I35531" i="1"/>
  <c r="I35535" i="1"/>
  <c r="I35539" i="1"/>
  <c r="I35543" i="1"/>
  <c r="I35547" i="1"/>
  <c r="I35551" i="1"/>
  <c r="I35555" i="1"/>
  <c r="I35559" i="1"/>
  <c r="I35563" i="1"/>
  <c r="I35567" i="1"/>
  <c r="I35571" i="1"/>
  <c r="I35575" i="1"/>
  <c r="I35579" i="1"/>
  <c r="I35583" i="1"/>
  <c r="I35587" i="1"/>
  <c r="I35591" i="1"/>
  <c r="I35595" i="1"/>
  <c r="I35599" i="1"/>
  <c r="I35603" i="1"/>
  <c r="I35607" i="1"/>
  <c r="I35611" i="1"/>
  <c r="I35615" i="1"/>
  <c r="I35619" i="1"/>
  <c r="I35623" i="1"/>
  <c r="I35627" i="1"/>
  <c r="I35631" i="1"/>
  <c r="I35635" i="1"/>
  <c r="I35639" i="1"/>
  <c r="I35643" i="1"/>
  <c r="I35647" i="1"/>
  <c r="I35651" i="1"/>
  <c r="I35655" i="1"/>
  <c r="I35659" i="1"/>
  <c r="I35663" i="1"/>
  <c r="I35667" i="1"/>
  <c r="I35671" i="1"/>
  <c r="I35675" i="1"/>
  <c r="I35679" i="1"/>
  <c r="I35683" i="1"/>
  <c r="I35687" i="1"/>
  <c r="I35691" i="1"/>
  <c r="I35695" i="1"/>
  <c r="I35699" i="1"/>
  <c r="I35703" i="1"/>
  <c r="I35707" i="1"/>
  <c r="I35711" i="1"/>
  <c r="I35715" i="1"/>
  <c r="I35719" i="1"/>
  <c r="I35723" i="1"/>
  <c r="I35727" i="1"/>
  <c r="I35731" i="1"/>
  <c r="I35735" i="1"/>
  <c r="I35739" i="1"/>
  <c r="I35743" i="1"/>
  <c r="I35747" i="1"/>
  <c r="I35751" i="1"/>
  <c r="I35755" i="1"/>
  <c r="I35759" i="1"/>
  <c r="I35763" i="1"/>
  <c r="I35767" i="1"/>
  <c r="I35771" i="1"/>
  <c r="I35775" i="1"/>
  <c r="I35779" i="1"/>
  <c r="I35783" i="1"/>
  <c r="I35787" i="1"/>
  <c r="I35791" i="1"/>
  <c r="I35795" i="1"/>
  <c r="I35799" i="1"/>
  <c r="I35803" i="1"/>
  <c r="I35807" i="1"/>
  <c r="I35811" i="1"/>
  <c r="I35815" i="1"/>
  <c r="I35819" i="1"/>
  <c r="I35823" i="1"/>
  <c r="I35827" i="1"/>
  <c r="I35831" i="1"/>
  <c r="I35835" i="1"/>
  <c r="I35839" i="1"/>
  <c r="I35843" i="1"/>
  <c r="I39197" i="1"/>
  <c r="I37474" i="1"/>
  <c r="I37730" i="1"/>
  <c r="I37821" i="1"/>
  <c r="I37885" i="1"/>
  <c r="I37949" i="1"/>
  <c r="I38013" i="1"/>
  <c r="I38077" i="1"/>
  <c r="I38141" i="1"/>
  <c r="I38205" i="1"/>
  <c r="I38257" i="1"/>
  <c r="I38284" i="1"/>
  <c r="I38300" i="1"/>
  <c r="I38316" i="1"/>
  <c r="I38332" i="1"/>
  <c r="I38348" i="1"/>
  <c r="I38364" i="1"/>
  <c r="I38380" i="1"/>
  <c r="I38396" i="1"/>
  <c r="I38412" i="1"/>
  <c r="I36214" i="1"/>
  <c r="I36230" i="1"/>
  <c r="I36246" i="1"/>
  <c r="I36262" i="1"/>
  <c r="I36278" i="1"/>
  <c r="I36294" i="1"/>
  <c r="I36310" i="1"/>
  <c r="I36326" i="1"/>
  <c r="I36342" i="1"/>
  <c r="I36358" i="1"/>
  <c r="I36374" i="1"/>
  <c r="I36390" i="1"/>
  <c r="I36406" i="1"/>
  <c r="I36422" i="1"/>
  <c r="I36438" i="1"/>
  <c r="I36454" i="1"/>
  <c r="I36470" i="1"/>
  <c r="I36486" i="1"/>
  <c r="I36502" i="1"/>
  <c r="I36518" i="1"/>
  <c r="I36534" i="1"/>
  <c r="I36550" i="1"/>
  <c r="I36566" i="1"/>
  <c r="I36574" i="1"/>
  <c r="I36582" i="1"/>
  <c r="I36590" i="1"/>
  <c r="I36598" i="1"/>
  <c r="I36606" i="1"/>
  <c r="I36611" i="1"/>
  <c r="I36616" i="1"/>
  <c r="I36620" i="1"/>
  <c r="I36624" i="1"/>
  <c r="I36628" i="1"/>
  <c r="I36632" i="1"/>
  <c r="I36636" i="1"/>
  <c r="I36640" i="1"/>
  <c r="I36644" i="1"/>
  <c r="I36648" i="1"/>
  <c r="I36652" i="1"/>
  <c r="I36656" i="1"/>
  <c r="I36660" i="1"/>
  <c r="I36664" i="1"/>
  <c r="I36668" i="1"/>
  <c r="I36672" i="1"/>
  <c r="I36676" i="1"/>
  <c r="I36680" i="1"/>
  <c r="I36684" i="1"/>
  <c r="I36688" i="1"/>
  <c r="I36692" i="1"/>
  <c r="I36696" i="1"/>
  <c r="I36700" i="1"/>
  <c r="I36704" i="1"/>
  <c r="I36708" i="1"/>
  <c r="I36712" i="1"/>
  <c r="I36716" i="1"/>
  <c r="I36720" i="1"/>
  <c r="I36724" i="1"/>
  <c r="I36728" i="1"/>
  <c r="I36732" i="1"/>
  <c r="I36736" i="1"/>
  <c r="I36740" i="1"/>
  <c r="I36744" i="1"/>
  <c r="I36748" i="1"/>
  <c r="I36752" i="1"/>
  <c r="I36756" i="1"/>
  <c r="I36760" i="1"/>
  <c r="I36764" i="1"/>
  <c r="I36768" i="1"/>
  <c r="I36772" i="1"/>
  <c r="I36776" i="1"/>
  <c r="I36780" i="1"/>
  <c r="I36784" i="1"/>
  <c r="I36788" i="1"/>
  <c r="I36792" i="1"/>
  <c r="I36796" i="1"/>
  <c r="I36800" i="1"/>
  <c r="I36804" i="1"/>
  <c r="I36808" i="1"/>
  <c r="I36812" i="1"/>
  <c r="I36816" i="1"/>
  <c r="I36820" i="1"/>
  <c r="I36824" i="1"/>
  <c r="I36828" i="1"/>
  <c r="I36832" i="1"/>
  <c r="I36836" i="1"/>
  <c r="I36840" i="1"/>
  <c r="I36844" i="1"/>
  <c r="I36848" i="1"/>
  <c r="I36852" i="1"/>
  <c r="I36856" i="1"/>
  <c r="I36860" i="1"/>
  <c r="I36864" i="1"/>
  <c r="I36868" i="1"/>
  <c r="I36872" i="1"/>
  <c r="I36876" i="1"/>
  <c r="I36880" i="1"/>
  <c r="I36884" i="1"/>
  <c r="I36888" i="1"/>
  <c r="I36892" i="1"/>
  <c r="I36896" i="1"/>
  <c r="I36900" i="1"/>
  <c r="I36904" i="1"/>
  <c r="I36908" i="1"/>
  <c r="I36912" i="1"/>
  <c r="I36916" i="1"/>
  <c r="I36920" i="1"/>
  <c r="I36924" i="1"/>
  <c r="I36928" i="1"/>
  <c r="I36932" i="1"/>
  <c r="I36936" i="1"/>
  <c r="I36940" i="1"/>
  <c r="I36944" i="1"/>
  <c r="I36948" i="1"/>
  <c r="I36952" i="1"/>
  <c r="I36956" i="1"/>
  <c r="I36960" i="1"/>
  <c r="I36964" i="1"/>
  <c r="I36968" i="1"/>
  <c r="I36972" i="1"/>
  <c r="I36976" i="1"/>
  <c r="I36980" i="1"/>
  <c r="I36984" i="1"/>
  <c r="I36988" i="1"/>
  <c r="I36992" i="1"/>
  <c r="I36996" i="1"/>
  <c r="I37000" i="1"/>
  <c r="I37004" i="1"/>
  <c r="I37008" i="1"/>
  <c r="I37012" i="1"/>
  <c r="I37016" i="1"/>
  <c r="I37020" i="1"/>
  <c r="I37024" i="1"/>
  <c r="I37028" i="1"/>
  <c r="I37032" i="1"/>
  <c r="I37036" i="1"/>
  <c r="I37040" i="1"/>
  <c r="I37044" i="1"/>
  <c r="I37048" i="1"/>
  <c r="I37052" i="1"/>
  <c r="I37056" i="1"/>
  <c r="I37060" i="1"/>
  <c r="I37064" i="1"/>
  <c r="I37068" i="1"/>
  <c r="I37072" i="1"/>
  <c r="I37076" i="1"/>
  <c r="I37080" i="1"/>
  <c r="I37084" i="1"/>
  <c r="I37088" i="1"/>
  <c r="I37092" i="1"/>
  <c r="I37096" i="1"/>
  <c r="I37100" i="1"/>
  <c r="I37104" i="1"/>
  <c r="I37108" i="1"/>
  <c r="I37112" i="1"/>
  <c r="I37116" i="1"/>
  <c r="I37120" i="1"/>
  <c r="I37124" i="1"/>
  <c r="I37128" i="1"/>
  <c r="I37132" i="1"/>
  <c r="I37136" i="1"/>
  <c r="I37140" i="1"/>
  <c r="I37144" i="1"/>
  <c r="I37148" i="1"/>
  <c r="I37152" i="1"/>
  <c r="I37156" i="1"/>
  <c r="I37160" i="1"/>
  <c r="I37164" i="1"/>
  <c r="I37168" i="1"/>
  <c r="I37172" i="1"/>
  <c r="I37176" i="1"/>
  <c r="I37180" i="1"/>
  <c r="I37184" i="1"/>
  <c r="I37188" i="1"/>
  <c r="I37192" i="1"/>
  <c r="I37196" i="1"/>
  <c r="I37200" i="1"/>
  <c r="I37204" i="1"/>
  <c r="I37208" i="1"/>
  <c r="I37212" i="1"/>
  <c r="I37216" i="1"/>
  <c r="I37220" i="1"/>
  <c r="I37224" i="1"/>
  <c r="I37228" i="1"/>
  <c r="I37232" i="1"/>
  <c r="I37236" i="1"/>
  <c r="I37240" i="1"/>
  <c r="I37244" i="1"/>
  <c r="I37248" i="1"/>
  <c r="I37252" i="1"/>
  <c r="I37256" i="1"/>
  <c r="I37260" i="1"/>
  <c r="I37264" i="1"/>
  <c r="I37268" i="1"/>
  <c r="I37272" i="1"/>
  <c r="I37276" i="1"/>
  <c r="I37280" i="1"/>
  <c r="I37284" i="1"/>
  <c r="I37288" i="1"/>
  <c r="I37292" i="1"/>
  <c r="I37296" i="1"/>
  <c r="I37300" i="1"/>
  <c r="I37304" i="1"/>
  <c r="I37308" i="1"/>
  <c r="I35376" i="1"/>
  <c r="I35380" i="1"/>
  <c r="I35384" i="1"/>
  <c r="I35388" i="1"/>
  <c r="I35392" i="1"/>
  <c r="I35396" i="1"/>
  <c r="I35400" i="1"/>
  <c r="I35404" i="1"/>
  <c r="I35408" i="1"/>
  <c r="I35412" i="1"/>
  <c r="I35416" i="1"/>
  <c r="I35420" i="1"/>
  <c r="I35424" i="1"/>
  <c r="I35428" i="1"/>
  <c r="I35432" i="1"/>
  <c r="I35436" i="1"/>
  <c r="I35440" i="1"/>
  <c r="I35444" i="1"/>
  <c r="I35448" i="1"/>
  <c r="I35452" i="1"/>
  <c r="I35456" i="1"/>
  <c r="I35460" i="1"/>
  <c r="I35464" i="1"/>
  <c r="I35468" i="1"/>
  <c r="I35472" i="1"/>
  <c r="I35476" i="1"/>
  <c r="I35480" i="1"/>
  <c r="I35484" i="1"/>
  <c r="I35488" i="1"/>
  <c r="I35492" i="1"/>
  <c r="I35496" i="1"/>
  <c r="I35500" i="1"/>
  <c r="I35504" i="1"/>
  <c r="I35508" i="1"/>
  <c r="I35512" i="1"/>
  <c r="I35516" i="1"/>
  <c r="I35520" i="1"/>
  <c r="I35524" i="1"/>
  <c r="I35528" i="1"/>
  <c r="I35532" i="1"/>
  <c r="I35536" i="1"/>
  <c r="I35540" i="1"/>
  <c r="I35544" i="1"/>
  <c r="I35548" i="1"/>
  <c r="I35552" i="1"/>
  <c r="I35556" i="1"/>
  <c r="I35560" i="1"/>
  <c r="I35564" i="1"/>
  <c r="I35568" i="1"/>
  <c r="I35572" i="1"/>
  <c r="I35576" i="1"/>
  <c r="I35580" i="1"/>
  <c r="I35584" i="1"/>
  <c r="I35588" i="1"/>
  <c r="I35592" i="1"/>
  <c r="I35596" i="1"/>
  <c r="I35600" i="1"/>
  <c r="I35604" i="1"/>
  <c r="I35608" i="1"/>
  <c r="I35612" i="1"/>
  <c r="I35616" i="1"/>
  <c r="I35620" i="1"/>
  <c r="I35624" i="1"/>
  <c r="I35628" i="1"/>
  <c r="I35632" i="1"/>
  <c r="I35636" i="1"/>
  <c r="I35640" i="1"/>
  <c r="I35644" i="1"/>
  <c r="I35648" i="1"/>
  <c r="I35652" i="1"/>
  <c r="I35656" i="1"/>
  <c r="I35660" i="1"/>
  <c r="I35664" i="1"/>
  <c r="I35668" i="1"/>
  <c r="I35672" i="1"/>
  <c r="I35676" i="1"/>
  <c r="I35680" i="1"/>
  <c r="I35684" i="1"/>
  <c r="I35688" i="1"/>
  <c r="I35692" i="1"/>
  <c r="I35696" i="1"/>
  <c r="I35700" i="1"/>
  <c r="I35704" i="1"/>
  <c r="I35708" i="1"/>
  <c r="I35712" i="1"/>
  <c r="I35716" i="1"/>
  <c r="I35720" i="1"/>
  <c r="I35724" i="1"/>
  <c r="I35728" i="1"/>
  <c r="I35732" i="1"/>
  <c r="I35736" i="1"/>
  <c r="I35740" i="1"/>
  <c r="I35744" i="1"/>
  <c r="I35748" i="1"/>
  <c r="I35752" i="1"/>
  <c r="I35756" i="1"/>
  <c r="I35760" i="1"/>
  <c r="I35764" i="1"/>
  <c r="I35768" i="1"/>
  <c r="I35772" i="1"/>
  <c r="I35776" i="1"/>
  <c r="I35780" i="1"/>
  <c r="I35784" i="1"/>
  <c r="I35788" i="1"/>
  <c r="I35792" i="1"/>
  <c r="I35796" i="1"/>
  <c r="I35800" i="1"/>
  <c r="I35804" i="1"/>
  <c r="I35808" i="1"/>
  <c r="I35812" i="1"/>
  <c r="I35816" i="1"/>
  <c r="I39278" i="1"/>
  <c r="I37538" i="1"/>
  <c r="I37773" i="1"/>
  <c r="I37837" i="1"/>
  <c r="I37901" i="1"/>
  <c r="I37965" i="1"/>
  <c r="I38029" i="1"/>
  <c r="I38093" i="1"/>
  <c r="I38157" i="1"/>
  <c r="I38221" i="1"/>
  <c r="I38265" i="1"/>
  <c r="I38288" i="1"/>
  <c r="I38304" i="1"/>
  <c r="I38320" i="1"/>
  <c r="I38336" i="1"/>
  <c r="I38352" i="1"/>
  <c r="I38368" i="1"/>
  <c r="I38384" i="1"/>
  <c r="I38400" i="1"/>
  <c r="I36202" i="1"/>
  <c r="I36218" i="1"/>
  <c r="I36234" i="1"/>
  <c r="I36250" i="1"/>
  <c r="I36266" i="1"/>
  <c r="I36282" i="1"/>
  <c r="I36298" i="1"/>
  <c r="I36314" i="1"/>
  <c r="I36330" i="1"/>
  <c r="I36346" i="1"/>
  <c r="I36362" i="1"/>
  <c r="I36378" i="1"/>
  <c r="I36394" i="1"/>
  <c r="I36410" i="1"/>
  <c r="I36426" i="1"/>
  <c r="I36442" i="1"/>
  <c r="I36458" i="1"/>
  <c r="I36474" i="1"/>
  <c r="I36490" i="1"/>
  <c r="I36506" i="1"/>
  <c r="I36522" i="1"/>
  <c r="I36538" i="1"/>
  <c r="I36554" i="1"/>
  <c r="I36567" i="1"/>
  <c r="I36575" i="1"/>
  <c r="I36583" i="1"/>
  <c r="I36591" i="1"/>
  <c r="I36599" i="1"/>
  <c r="I36607" i="1"/>
  <c r="I36613" i="1"/>
  <c r="I36617" i="1"/>
  <c r="I36621" i="1"/>
  <c r="I36625" i="1"/>
  <c r="I36629" i="1"/>
  <c r="I36633" i="1"/>
  <c r="I36637" i="1"/>
  <c r="I36641" i="1"/>
  <c r="I36645" i="1"/>
  <c r="I36649" i="1"/>
  <c r="I36653" i="1"/>
  <c r="I36657" i="1"/>
  <c r="I36661" i="1"/>
  <c r="I36665" i="1"/>
  <c r="I36669" i="1"/>
  <c r="I36673" i="1"/>
  <c r="I36677" i="1"/>
  <c r="I36681" i="1"/>
  <c r="I36685" i="1"/>
  <c r="I36689" i="1"/>
  <c r="I36693" i="1"/>
  <c r="I36697" i="1"/>
  <c r="I36701" i="1"/>
  <c r="I36705" i="1"/>
  <c r="I36709" i="1"/>
  <c r="I36713" i="1"/>
  <c r="I36717" i="1"/>
  <c r="I36721" i="1"/>
  <c r="I36725" i="1"/>
  <c r="I36729" i="1"/>
  <c r="I36733" i="1"/>
  <c r="I36737" i="1"/>
  <c r="I36741" i="1"/>
  <c r="I36745" i="1"/>
  <c r="I36749" i="1"/>
  <c r="I36753" i="1"/>
  <c r="I36757" i="1"/>
  <c r="I36761" i="1"/>
  <c r="I36765" i="1"/>
  <c r="I36769" i="1"/>
  <c r="I36773" i="1"/>
  <c r="I36777" i="1"/>
  <c r="I36781" i="1"/>
  <c r="I36785" i="1"/>
  <c r="I36789" i="1"/>
  <c r="I36793" i="1"/>
  <c r="I36797" i="1"/>
  <c r="I36801" i="1"/>
  <c r="I36805" i="1"/>
  <c r="I36809" i="1"/>
  <c r="I36813" i="1"/>
  <c r="I36817" i="1"/>
  <c r="I36821" i="1"/>
  <c r="I36825" i="1"/>
  <c r="I36829" i="1"/>
  <c r="I36833" i="1"/>
  <c r="I36837" i="1"/>
  <c r="I36841" i="1"/>
  <c r="I36845" i="1"/>
  <c r="I36849" i="1"/>
  <c r="I36853" i="1"/>
  <c r="I36857" i="1"/>
  <c r="I36861" i="1"/>
  <c r="I36865" i="1"/>
  <c r="I36869" i="1"/>
  <c r="I36873" i="1"/>
  <c r="I36877" i="1"/>
  <c r="I36881" i="1"/>
  <c r="I36885" i="1"/>
  <c r="I36889" i="1"/>
  <c r="I36893" i="1"/>
  <c r="I36897" i="1"/>
  <c r="I36901" i="1"/>
  <c r="I36905" i="1"/>
  <c r="I36909" i="1"/>
  <c r="I36913" i="1"/>
  <c r="I36917" i="1"/>
  <c r="I36921" i="1"/>
  <c r="I36925" i="1"/>
  <c r="I36929" i="1"/>
  <c r="I36933" i="1"/>
  <c r="I36937" i="1"/>
  <c r="I36941" i="1"/>
  <c r="I36945" i="1"/>
  <c r="I36949" i="1"/>
  <c r="I36953" i="1"/>
  <c r="I36957" i="1"/>
  <c r="I36961" i="1"/>
  <c r="I36965" i="1"/>
  <c r="I36969" i="1"/>
  <c r="I36973" i="1"/>
  <c r="I36977" i="1"/>
  <c r="I36981" i="1"/>
  <c r="I36985" i="1"/>
  <c r="I36989" i="1"/>
  <c r="I36993" i="1"/>
  <c r="I36997" i="1"/>
  <c r="I37001" i="1"/>
  <c r="I37005" i="1"/>
  <c r="I37009" i="1"/>
  <c r="I37013" i="1"/>
  <c r="I37017" i="1"/>
  <c r="I37021" i="1"/>
  <c r="I37025" i="1"/>
  <c r="I37029" i="1"/>
  <c r="I37033" i="1"/>
  <c r="I37037" i="1"/>
  <c r="I37041" i="1"/>
  <c r="I37045" i="1"/>
  <c r="I37049" i="1"/>
  <c r="I37053" i="1"/>
  <c r="I37057" i="1"/>
  <c r="I37061" i="1"/>
  <c r="I37065" i="1"/>
  <c r="I37069" i="1"/>
  <c r="I37073" i="1"/>
  <c r="I37077" i="1"/>
  <c r="I37081" i="1"/>
  <c r="I37085" i="1"/>
  <c r="I37089" i="1"/>
  <c r="I37093" i="1"/>
  <c r="I37097" i="1"/>
  <c r="I37101" i="1"/>
  <c r="I37105" i="1"/>
  <c r="I37109" i="1"/>
  <c r="I37113" i="1"/>
  <c r="I37117" i="1"/>
  <c r="I37121" i="1"/>
  <c r="I37125" i="1"/>
  <c r="I37129" i="1"/>
  <c r="I37133" i="1"/>
  <c r="I37137" i="1"/>
  <c r="I37141" i="1"/>
  <c r="I37145" i="1"/>
  <c r="I37149" i="1"/>
  <c r="I37153" i="1"/>
  <c r="I37157" i="1"/>
  <c r="I37161" i="1"/>
  <c r="I37165" i="1"/>
  <c r="I37169" i="1"/>
  <c r="I37173" i="1"/>
  <c r="I37177" i="1"/>
  <c r="I37181" i="1"/>
  <c r="I37185" i="1"/>
  <c r="I37189" i="1"/>
  <c r="I37193" i="1"/>
  <c r="I37197" i="1"/>
  <c r="I37201" i="1"/>
  <c r="I37205" i="1"/>
  <c r="I37209" i="1"/>
  <c r="I37213" i="1"/>
  <c r="I37217" i="1"/>
  <c r="I37221" i="1"/>
  <c r="I37225" i="1"/>
  <c r="I37229" i="1"/>
  <c r="I37233" i="1"/>
  <c r="I37237" i="1"/>
  <c r="I37241" i="1"/>
  <c r="I37245" i="1"/>
  <c r="I37249" i="1"/>
  <c r="I37253" i="1"/>
  <c r="I37257" i="1"/>
  <c r="I37261" i="1"/>
  <c r="I37265" i="1"/>
  <c r="I37269" i="1"/>
  <c r="I37273" i="1"/>
  <c r="I37277" i="1"/>
  <c r="I37281" i="1"/>
  <c r="I37285" i="1"/>
  <c r="I37289" i="1"/>
  <c r="I37293" i="1"/>
  <c r="I37297" i="1"/>
  <c r="I37301" i="1"/>
  <c r="I37305" i="1"/>
  <c r="I37309" i="1"/>
  <c r="I35377" i="1"/>
  <c r="I35381" i="1"/>
  <c r="I35385" i="1"/>
  <c r="I35389" i="1"/>
  <c r="I35393" i="1"/>
  <c r="I35397" i="1"/>
  <c r="I35401" i="1"/>
  <c r="I35405" i="1"/>
  <c r="I35409" i="1"/>
  <c r="I35413" i="1"/>
  <c r="I35417" i="1"/>
  <c r="I35421" i="1"/>
  <c r="I35425" i="1"/>
  <c r="I35429" i="1"/>
  <c r="I35433" i="1"/>
  <c r="I35437" i="1"/>
  <c r="I35441" i="1"/>
  <c r="I35445" i="1"/>
  <c r="I35449" i="1"/>
  <c r="I35453" i="1"/>
  <c r="I35457" i="1"/>
  <c r="I35461" i="1"/>
  <c r="I35465" i="1"/>
  <c r="I35469" i="1"/>
  <c r="I35473" i="1"/>
  <c r="I35477" i="1"/>
  <c r="I35481" i="1"/>
  <c r="I35485" i="1"/>
  <c r="I35489" i="1"/>
  <c r="I35493" i="1"/>
  <c r="I35497" i="1"/>
  <c r="I35501" i="1"/>
  <c r="I35505" i="1"/>
  <c r="I35509" i="1"/>
  <c r="I35513" i="1"/>
  <c r="I35517" i="1"/>
  <c r="I35521" i="1"/>
  <c r="I35525" i="1"/>
  <c r="I35529" i="1"/>
  <c r="I35533" i="1"/>
  <c r="I35537" i="1"/>
  <c r="I35541" i="1"/>
  <c r="I35545" i="1"/>
  <c r="I35549" i="1"/>
  <c r="I35553" i="1"/>
  <c r="I35557" i="1"/>
  <c r="I35561" i="1"/>
  <c r="I35565" i="1"/>
  <c r="I35569" i="1"/>
  <c r="I35573" i="1"/>
  <c r="I35577" i="1"/>
  <c r="I35581" i="1"/>
  <c r="I35585" i="1"/>
  <c r="I35589" i="1"/>
  <c r="I35593" i="1"/>
  <c r="I35597" i="1"/>
  <c r="I35601" i="1"/>
  <c r="I35605" i="1"/>
  <c r="I35609" i="1"/>
  <c r="I35613" i="1"/>
  <c r="I35617" i="1"/>
  <c r="I35621" i="1"/>
  <c r="I35625" i="1"/>
  <c r="I35629" i="1"/>
  <c r="I35633" i="1"/>
  <c r="I35637" i="1"/>
  <c r="I35641" i="1"/>
  <c r="I35645" i="1"/>
  <c r="I35649" i="1"/>
  <c r="I35653" i="1"/>
  <c r="I35657" i="1"/>
  <c r="I35661" i="1"/>
  <c r="I35665" i="1"/>
  <c r="I35669" i="1"/>
  <c r="I35673" i="1"/>
  <c r="I35677" i="1"/>
  <c r="I35681" i="1"/>
  <c r="I35685" i="1"/>
  <c r="I35689" i="1"/>
  <c r="I35693" i="1"/>
  <c r="I35697" i="1"/>
  <c r="I35701" i="1"/>
  <c r="I35705" i="1"/>
  <c r="I35709" i="1"/>
  <c r="I35713" i="1"/>
  <c r="I35717" i="1"/>
  <c r="I35721" i="1"/>
  <c r="I35725" i="1"/>
  <c r="I35729" i="1"/>
  <c r="I35733" i="1"/>
  <c r="I35737" i="1"/>
  <c r="I35741" i="1"/>
  <c r="I35745" i="1"/>
  <c r="I35749" i="1"/>
  <c r="I35753" i="1"/>
  <c r="I35757" i="1"/>
  <c r="I35761" i="1"/>
  <c r="I35765" i="1"/>
  <c r="I35769" i="1"/>
  <c r="I35773" i="1"/>
  <c r="I35777" i="1"/>
  <c r="I35781" i="1"/>
  <c r="I35785" i="1"/>
  <c r="I35789" i="1"/>
  <c r="I35793" i="1"/>
  <c r="I35797" i="1"/>
  <c r="I35801" i="1"/>
  <c r="I35805" i="1"/>
  <c r="I35809" i="1"/>
  <c r="I35813" i="1"/>
  <c r="I35817" i="1"/>
  <c r="I35821" i="1"/>
  <c r="I35825" i="1"/>
  <c r="I35829" i="1"/>
  <c r="I35833" i="1"/>
  <c r="I35837" i="1"/>
  <c r="I35841" i="1"/>
  <c r="I35845" i="1"/>
  <c r="I37346" i="1"/>
  <c r="I37917" i="1"/>
  <c r="I38173" i="1"/>
  <c r="I38308" i="1"/>
  <c r="I38372" i="1"/>
  <c r="I36222" i="1"/>
  <c r="I36286" i="1"/>
  <c r="I36350" i="1"/>
  <c r="I36414" i="1"/>
  <c r="I36478" i="1"/>
  <c r="I36542" i="1"/>
  <c r="I36586" i="1"/>
  <c r="I36614" i="1"/>
  <c r="I36630" i="1"/>
  <c r="I36646" i="1"/>
  <c r="I36662" i="1"/>
  <c r="I36678" i="1"/>
  <c r="I36694" i="1"/>
  <c r="I36710" i="1"/>
  <c r="I36726" i="1"/>
  <c r="I36742" i="1"/>
  <c r="I36758" i="1"/>
  <c r="I36774" i="1"/>
  <c r="I36790" i="1"/>
  <c r="I36806" i="1"/>
  <c r="I36822" i="1"/>
  <c r="I36838" i="1"/>
  <c r="I36854" i="1"/>
  <c r="I36870" i="1"/>
  <c r="I36886" i="1"/>
  <c r="I36902" i="1"/>
  <c r="I36918" i="1"/>
  <c r="I36934" i="1"/>
  <c r="I36950" i="1"/>
  <c r="I36966" i="1"/>
  <c r="I36982" i="1"/>
  <c r="I36998" i="1"/>
  <c r="I37014" i="1"/>
  <c r="I37030" i="1"/>
  <c r="I37046" i="1"/>
  <c r="I37062" i="1"/>
  <c r="I37078" i="1"/>
  <c r="I37094" i="1"/>
  <c r="I37110" i="1"/>
  <c r="I37126" i="1"/>
  <c r="I37142" i="1"/>
  <c r="I37158" i="1"/>
  <c r="I37174" i="1"/>
  <c r="I37190" i="1"/>
  <c r="I37206" i="1"/>
  <c r="I37222" i="1"/>
  <c r="I37238" i="1"/>
  <c r="I37254" i="1"/>
  <c r="I37270" i="1"/>
  <c r="I37286" i="1"/>
  <c r="I37302" i="1"/>
  <c r="I35382" i="1"/>
  <c r="I35398" i="1"/>
  <c r="I35414" i="1"/>
  <c r="I35430" i="1"/>
  <c r="I35446" i="1"/>
  <c r="I35462" i="1"/>
  <c r="I35478" i="1"/>
  <c r="I35494" i="1"/>
  <c r="I35510" i="1"/>
  <c r="I35526" i="1"/>
  <c r="I35542" i="1"/>
  <c r="I35558" i="1"/>
  <c r="I35574" i="1"/>
  <c r="I35590" i="1"/>
  <c r="I35606" i="1"/>
  <c r="I35622" i="1"/>
  <c r="I35638" i="1"/>
  <c r="I35654" i="1"/>
  <c r="I35670" i="1"/>
  <c r="I35686" i="1"/>
  <c r="I35702" i="1"/>
  <c r="I35718" i="1"/>
  <c r="I35734" i="1"/>
  <c r="I35750" i="1"/>
  <c r="I35766" i="1"/>
  <c r="I35782" i="1"/>
  <c r="I35798" i="1"/>
  <c r="I35814" i="1"/>
  <c r="I35824" i="1"/>
  <c r="I35832" i="1"/>
  <c r="I35840" i="1"/>
  <c r="I35847" i="1"/>
  <c r="I35851" i="1"/>
  <c r="I35855" i="1"/>
  <c r="I35859" i="1"/>
  <c r="I35863" i="1"/>
  <c r="I35867" i="1"/>
  <c r="I35871" i="1"/>
  <c r="I35875" i="1"/>
  <c r="I35879" i="1"/>
  <c r="I35883" i="1"/>
  <c r="I35887" i="1"/>
  <c r="I35891" i="1"/>
  <c r="I35895" i="1"/>
  <c r="I35899" i="1"/>
  <c r="I35903" i="1"/>
  <c r="I35907" i="1"/>
  <c r="I35911" i="1"/>
  <c r="I35915" i="1"/>
  <c r="I35919" i="1"/>
  <c r="I35923" i="1"/>
  <c r="I35927" i="1"/>
  <c r="I35931" i="1"/>
  <c r="I35935" i="1"/>
  <c r="I35939" i="1"/>
  <c r="I35943" i="1"/>
  <c r="I35947" i="1"/>
  <c r="I35951" i="1"/>
  <c r="I35955" i="1"/>
  <c r="I35959" i="1"/>
  <c r="I35963" i="1"/>
  <c r="I35967" i="1"/>
  <c r="I35971" i="1"/>
  <c r="I35975" i="1"/>
  <c r="I35979" i="1"/>
  <c r="I35983" i="1"/>
  <c r="I35987" i="1"/>
  <c r="I35991" i="1"/>
  <c r="I35995" i="1"/>
  <c r="I35999" i="1"/>
  <c r="I36003" i="1"/>
  <c r="I36007" i="1"/>
  <c r="I36011" i="1"/>
  <c r="I36015" i="1"/>
  <c r="I36019" i="1"/>
  <c r="I36023" i="1"/>
  <c r="I36027" i="1"/>
  <c r="I36031" i="1"/>
  <c r="I36035" i="1"/>
  <c r="I36039" i="1"/>
  <c r="I36043" i="1"/>
  <c r="I36047" i="1"/>
  <c r="I36051" i="1"/>
  <c r="I36055" i="1"/>
  <c r="I36059" i="1"/>
  <c r="I36063" i="1"/>
  <c r="I36067" i="1"/>
  <c r="I36071" i="1"/>
  <c r="I36075" i="1"/>
  <c r="I36079" i="1"/>
  <c r="I36083" i="1"/>
  <c r="I36087" i="1"/>
  <c r="I36091" i="1"/>
  <c r="I36095" i="1"/>
  <c r="I36099" i="1"/>
  <c r="I36103" i="1"/>
  <c r="I36107" i="1"/>
  <c r="I36111" i="1"/>
  <c r="I36115" i="1"/>
  <c r="I36119" i="1"/>
  <c r="I36123" i="1"/>
  <c r="I36127" i="1"/>
  <c r="I36131" i="1"/>
  <c r="I36135" i="1"/>
  <c r="I36139" i="1"/>
  <c r="I36143" i="1"/>
  <c r="I36147" i="1"/>
  <c r="I36151" i="1"/>
  <c r="I36155" i="1"/>
  <c r="I36159" i="1"/>
  <c r="I36163" i="1"/>
  <c r="I36167" i="1"/>
  <c r="I36171" i="1"/>
  <c r="I36175" i="1"/>
  <c r="I36179" i="1"/>
  <c r="I36183" i="1"/>
  <c r="I36187" i="1"/>
  <c r="I36191" i="1"/>
  <c r="I36195" i="1"/>
  <c r="I36199" i="1"/>
  <c r="I33557" i="1"/>
  <c r="I33561" i="1"/>
  <c r="I33565" i="1"/>
  <c r="I33569" i="1"/>
  <c r="I33573" i="1"/>
  <c r="I33577" i="1"/>
  <c r="I33581" i="1"/>
  <c r="I33585" i="1"/>
  <c r="I33589" i="1"/>
  <c r="I33593" i="1"/>
  <c r="I33597" i="1"/>
  <c r="I33601" i="1"/>
  <c r="I33605" i="1"/>
  <c r="I33609" i="1"/>
  <c r="I33613" i="1"/>
  <c r="I33617" i="1"/>
  <c r="I33621" i="1"/>
  <c r="I33625" i="1"/>
  <c r="I33629" i="1"/>
  <c r="I33633" i="1"/>
  <c r="I33637" i="1"/>
  <c r="I33641" i="1"/>
  <c r="I33645" i="1"/>
  <c r="I33649" i="1"/>
  <c r="I33653" i="1"/>
  <c r="I33657" i="1"/>
  <c r="I33661" i="1"/>
  <c r="I33665" i="1"/>
  <c r="I33669" i="1"/>
  <c r="I33673" i="1"/>
  <c r="I33677" i="1"/>
  <c r="I33681" i="1"/>
  <c r="I33685" i="1"/>
  <c r="I33689" i="1"/>
  <c r="I33693" i="1"/>
  <c r="I33697" i="1"/>
  <c r="I33701" i="1"/>
  <c r="I33705" i="1"/>
  <c r="I33709" i="1"/>
  <c r="I33713" i="1"/>
  <c r="I33717" i="1"/>
  <c r="I33721" i="1"/>
  <c r="I33725" i="1"/>
  <c r="I33729" i="1"/>
  <c r="I33733" i="1"/>
  <c r="I33737" i="1"/>
  <c r="I33741" i="1"/>
  <c r="I33745" i="1"/>
  <c r="I33749" i="1"/>
  <c r="I33753" i="1"/>
  <c r="I33757" i="1"/>
  <c r="I33761" i="1"/>
  <c r="I33765" i="1"/>
  <c r="I33769" i="1"/>
  <c r="I33773" i="1"/>
  <c r="I33777" i="1"/>
  <c r="I33781" i="1"/>
  <c r="I33785" i="1"/>
  <c r="I33789" i="1"/>
  <c r="I33793" i="1"/>
  <c r="I33797" i="1"/>
  <c r="I33801" i="1"/>
  <c r="I33805" i="1"/>
  <c r="I33809" i="1"/>
  <c r="I33813" i="1"/>
  <c r="I33817" i="1"/>
  <c r="I33821" i="1"/>
  <c r="I33825" i="1"/>
  <c r="I33829" i="1"/>
  <c r="I33833" i="1"/>
  <c r="I33837" i="1"/>
  <c r="I33841" i="1"/>
  <c r="I33845" i="1"/>
  <c r="I33849" i="1"/>
  <c r="I33853" i="1"/>
  <c r="I33857" i="1"/>
  <c r="I33861" i="1"/>
  <c r="I33865" i="1"/>
  <c r="I33869" i="1"/>
  <c r="I33873" i="1"/>
  <c r="I33877" i="1"/>
  <c r="I33881" i="1"/>
  <c r="I33885" i="1"/>
  <c r="I33889" i="1"/>
  <c r="I33893" i="1"/>
  <c r="I33897" i="1"/>
  <c r="I33901" i="1"/>
  <c r="I33905" i="1"/>
  <c r="I33909" i="1"/>
  <c r="I33913" i="1"/>
  <c r="I33917" i="1"/>
  <c r="I33921" i="1"/>
  <c r="I33925" i="1"/>
  <c r="I33929" i="1"/>
  <c r="I33933" i="1"/>
  <c r="I33937" i="1"/>
  <c r="I33941" i="1"/>
  <c r="I33945" i="1"/>
  <c r="I33949" i="1"/>
  <c r="I33953" i="1"/>
  <c r="I33957" i="1"/>
  <c r="I33961" i="1"/>
  <c r="I33965" i="1"/>
  <c r="I33969" i="1"/>
  <c r="I33973" i="1"/>
  <c r="I33977" i="1"/>
  <c r="I33981" i="1"/>
  <c r="I33985" i="1"/>
  <c r="I33989" i="1"/>
  <c r="I33993" i="1"/>
  <c r="I33997" i="1"/>
  <c r="I34001" i="1"/>
  <c r="I34005" i="1"/>
  <c r="I34009" i="1"/>
  <c r="I34013" i="1"/>
  <c r="I34017" i="1"/>
  <c r="I34021" i="1"/>
  <c r="I34025" i="1"/>
  <c r="I34029" i="1"/>
  <c r="I34033" i="1"/>
  <c r="I34037" i="1"/>
  <c r="I34041" i="1"/>
  <c r="I34045" i="1"/>
  <c r="I34049" i="1"/>
  <c r="I34053" i="1"/>
  <c r="I34057" i="1"/>
  <c r="I34061" i="1"/>
  <c r="I34065" i="1"/>
  <c r="I34069" i="1"/>
  <c r="I34073" i="1"/>
  <c r="I34077" i="1"/>
  <c r="I34081" i="1"/>
  <c r="I34085" i="1"/>
  <c r="I34089" i="1"/>
  <c r="I34093" i="1"/>
  <c r="I34097" i="1"/>
  <c r="I34101" i="1"/>
  <c r="I34105" i="1"/>
  <c r="I34109" i="1"/>
  <c r="I34113" i="1"/>
  <c r="I34117" i="1"/>
  <c r="I34121" i="1"/>
  <c r="I34125" i="1"/>
  <c r="I34129" i="1"/>
  <c r="I34133" i="1"/>
  <c r="I34137" i="1"/>
  <c r="I34141" i="1"/>
  <c r="I34145" i="1"/>
  <c r="I34149" i="1"/>
  <c r="I34153" i="1"/>
  <c r="I34157" i="1"/>
  <c r="I34161" i="1"/>
  <c r="I34165" i="1"/>
  <c r="I34169" i="1"/>
  <c r="I34173" i="1"/>
  <c r="I34177" i="1"/>
  <c r="I34181" i="1"/>
  <c r="I34185" i="1"/>
  <c r="I34189" i="1"/>
  <c r="I34193" i="1"/>
  <c r="I34197" i="1"/>
  <c r="I34201" i="1"/>
  <c r="I34205" i="1"/>
  <c r="I34209" i="1"/>
  <c r="I34213" i="1"/>
  <c r="I34217" i="1"/>
  <c r="I37602" i="1"/>
  <c r="I37981" i="1"/>
  <c r="I38237" i="1"/>
  <c r="I38324" i="1"/>
  <c r="I38388" i="1"/>
  <c r="I36238" i="1"/>
  <c r="I36302" i="1"/>
  <c r="I36366" i="1"/>
  <c r="I36430" i="1"/>
  <c r="I36494" i="1"/>
  <c r="I36558" i="1"/>
  <c r="I36594" i="1"/>
  <c r="I36618" i="1"/>
  <c r="I36634" i="1"/>
  <c r="I36650" i="1"/>
  <c r="I36666" i="1"/>
  <c r="I36682" i="1"/>
  <c r="I36698" i="1"/>
  <c r="I36714" i="1"/>
  <c r="I36730" i="1"/>
  <c r="I36746" i="1"/>
  <c r="I36762" i="1"/>
  <c r="I36778" i="1"/>
  <c r="I36794" i="1"/>
  <c r="I36810" i="1"/>
  <c r="I36826" i="1"/>
  <c r="I36842" i="1"/>
  <c r="I36858" i="1"/>
  <c r="I36874" i="1"/>
  <c r="I36890" i="1"/>
  <c r="I36906" i="1"/>
  <c r="I36922" i="1"/>
  <c r="I36938" i="1"/>
  <c r="I36954" i="1"/>
  <c r="I36970" i="1"/>
  <c r="I36986" i="1"/>
  <c r="I37002" i="1"/>
  <c r="I37018" i="1"/>
  <c r="I37034" i="1"/>
  <c r="I37050" i="1"/>
  <c r="I37066" i="1"/>
  <c r="I37082" i="1"/>
  <c r="I37098" i="1"/>
  <c r="I37114" i="1"/>
  <c r="I37130" i="1"/>
  <c r="I37146" i="1"/>
  <c r="I37162" i="1"/>
  <c r="I37178" i="1"/>
  <c r="I37194" i="1"/>
  <c r="I37210" i="1"/>
  <c r="I37226" i="1"/>
  <c r="I37242" i="1"/>
  <c r="I37258" i="1"/>
  <c r="I37274" i="1"/>
  <c r="I37290" i="1"/>
  <c r="I37306" i="1"/>
  <c r="I35386" i="1"/>
  <c r="I35402" i="1"/>
  <c r="I35418" i="1"/>
  <c r="I35434" i="1"/>
  <c r="I35450" i="1"/>
  <c r="I35466" i="1"/>
  <c r="I35482" i="1"/>
  <c r="I35498" i="1"/>
  <c r="I35514" i="1"/>
  <c r="I35530" i="1"/>
  <c r="I35546" i="1"/>
  <c r="I35562" i="1"/>
  <c r="I35578" i="1"/>
  <c r="I35594" i="1"/>
  <c r="I35610" i="1"/>
  <c r="I35626" i="1"/>
  <c r="I35642" i="1"/>
  <c r="I35658" i="1"/>
  <c r="I35674" i="1"/>
  <c r="I35690" i="1"/>
  <c r="I35706" i="1"/>
  <c r="I35722" i="1"/>
  <c r="I35738" i="1"/>
  <c r="I35754" i="1"/>
  <c r="I35770" i="1"/>
  <c r="I35786" i="1"/>
  <c r="I35802" i="1"/>
  <c r="I35818" i="1"/>
  <c r="I35826" i="1"/>
  <c r="I35834" i="1"/>
  <c r="I35842" i="1"/>
  <c r="I35848" i="1"/>
  <c r="I35852" i="1"/>
  <c r="I35856" i="1"/>
  <c r="I35860" i="1"/>
  <c r="I35864" i="1"/>
  <c r="I35868" i="1"/>
  <c r="I35872" i="1"/>
  <c r="I35876" i="1"/>
  <c r="I35880" i="1"/>
  <c r="I35884" i="1"/>
  <c r="I35888" i="1"/>
  <c r="I35892" i="1"/>
  <c r="I35896" i="1"/>
  <c r="I35900" i="1"/>
  <c r="I35904" i="1"/>
  <c r="I35908" i="1"/>
  <c r="I35912" i="1"/>
  <c r="I35916" i="1"/>
  <c r="I35920" i="1"/>
  <c r="I35924" i="1"/>
  <c r="I35928" i="1"/>
  <c r="I35932" i="1"/>
  <c r="I35936" i="1"/>
  <c r="I35940" i="1"/>
  <c r="I35944" i="1"/>
  <c r="I35948" i="1"/>
  <c r="I35952" i="1"/>
  <c r="I35956" i="1"/>
  <c r="I35960" i="1"/>
  <c r="I35964" i="1"/>
  <c r="I35968" i="1"/>
  <c r="I35972" i="1"/>
  <c r="I35976" i="1"/>
  <c r="I35980" i="1"/>
  <c r="I35984" i="1"/>
  <c r="I35988" i="1"/>
  <c r="I35992" i="1"/>
  <c r="I35996" i="1"/>
  <c r="I36000" i="1"/>
  <c r="I36004" i="1"/>
  <c r="I36008" i="1"/>
  <c r="I36012" i="1"/>
  <c r="I36016" i="1"/>
  <c r="I36020" i="1"/>
  <c r="I36024" i="1"/>
  <c r="I36028" i="1"/>
  <c r="I36032" i="1"/>
  <c r="I36036" i="1"/>
  <c r="I36040" i="1"/>
  <c r="I36044" i="1"/>
  <c r="I36048" i="1"/>
  <c r="I36052" i="1"/>
  <c r="I36056" i="1"/>
  <c r="I36060" i="1"/>
  <c r="I36064" i="1"/>
  <c r="I36068" i="1"/>
  <c r="I36072" i="1"/>
  <c r="I36076" i="1"/>
  <c r="I36080" i="1"/>
  <c r="I36084" i="1"/>
  <c r="I36088" i="1"/>
  <c r="I36092" i="1"/>
  <c r="I36096" i="1"/>
  <c r="I36100" i="1"/>
  <c r="I36104" i="1"/>
  <c r="I36108" i="1"/>
  <c r="I36112" i="1"/>
  <c r="I36116" i="1"/>
  <c r="I36120" i="1"/>
  <c r="I36124" i="1"/>
  <c r="I36128" i="1"/>
  <c r="I36132" i="1"/>
  <c r="I36136" i="1"/>
  <c r="I36140" i="1"/>
  <c r="I36144" i="1"/>
  <c r="I36148" i="1"/>
  <c r="I36152" i="1"/>
  <c r="I36156" i="1"/>
  <c r="I36160" i="1"/>
  <c r="I36164" i="1"/>
  <c r="I36168" i="1"/>
  <c r="I36172" i="1"/>
  <c r="I36176" i="1"/>
  <c r="I36180" i="1"/>
  <c r="I36184" i="1"/>
  <c r="I36188" i="1"/>
  <c r="I36192" i="1"/>
  <c r="I36196" i="1"/>
  <c r="I36200" i="1"/>
  <c r="I33558" i="1"/>
  <c r="I33562" i="1"/>
  <c r="I33566" i="1"/>
  <c r="I33570" i="1"/>
  <c r="I33574" i="1"/>
  <c r="I33578" i="1"/>
  <c r="I33582" i="1"/>
  <c r="I33586" i="1"/>
  <c r="I33590" i="1"/>
  <c r="I33594" i="1"/>
  <c r="I33598" i="1"/>
  <c r="I33602" i="1"/>
  <c r="I33606" i="1"/>
  <c r="I33610" i="1"/>
  <c r="I33614" i="1"/>
  <c r="I33618" i="1"/>
  <c r="I33622" i="1"/>
  <c r="I33626" i="1"/>
  <c r="I33630" i="1"/>
  <c r="I33634" i="1"/>
  <c r="I33638" i="1"/>
  <c r="I33642" i="1"/>
  <c r="I33646" i="1"/>
  <c r="I33650" i="1"/>
  <c r="I33654" i="1"/>
  <c r="I33658" i="1"/>
  <c r="I33662" i="1"/>
  <c r="I33666" i="1"/>
  <c r="I33670" i="1"/>
  <c r="I33674" i="1"/>
  <c r="I33678" i="1"/>
  <c r="I33682" i="1"/>
  <c r="I33686" i="1"/>
  <c r="I33690" i="1"/>
  <c r="I33694" i="1"/>
  <c r="I33698" i="1"/>
  <c r="I33702" i="1"/>
  <c r="I33706" i="1"/>
  <c r="I33710" i="1"/>
  <c r="I33714" i="1"/>
  <c r="I33718" i="1"/>
  <c r="I33722" i="1"/>
  <c r="I33726" i="1"/>
  <c r="I33730" i="1"/>
  <c r="I33734" i="1"/>
  <c r="I33738" i="1"/>
  <c r="I33742" i="1"/>
  <c r="I33746" i="1"/>
  <c r="I33750" i="1"/>
  <c r="I33754" i="1"/>
  <c r="I33758" i="1"/>
  <c r="I33762" i="1"/>
  <c r="I33766" i="1"/>
  <c r="I33770" i="1"/>
  <c r="I33774" i="1"/>
  <c r="I33778" i="1"/>
  <c r="I33782" i="1"/>
  <c r="I33786" i="1"/>
  <c r="I33790" i="1"/>
  <c r="I33794" i="1"/>
  <c r="I33798" i="1"/>
  <c r="I33802" i="1"/>
  <c r="I33806" i="1"/>
  <c r="I33810" i="1"/>
  <c r="I33814" i="1"/>
  <c r="I33818" i="1"/>
  <c r="I33822" i="1"/>
  <c r="I33826" i="1"/>
  <c r="I33830" i="1"/>
  <c r="I33834" i="1"/>
  <c r="I33838" i="1"/>
  <c r="I33842" i="1"/>
  <c r="I33846" i="1"/>
  <c r="I33850" i="1"/>
  <c r="I33854" i="1"/>
  <c r="I33858" i="1"/>
  <c r="I33862" i="1"/>
  <c r="I33866" i="1"/>
  <c r="I33870" i="1"/>
  <c r="I33874" i="1"/>
  <c r="I33878" i="1"/>
  <c r="I33882" i="1"/>
  <c r="I33886" i="1"/>
  <c r="I33890" i="1"/>
  <c r="I33894" i="1"/>
  <c r="I33898" i="1"/>
  <c r="I33902" i="1"/>
  <c r="I33906" i="1"/>
  <c r="I33910" i="1"/>
  <c r="I33914" i="1"/>
  <c r="I33918" i="1"/>
  <c r="I33922" i="1"/>
  <c r="I33926" i="1"/>
  <c r="I33930" i="1"/>
  <c r="I33934" i="1"/>
  <c r="I33938" i="1"/>
  <c r="I33942" i="1"/>
  <c r="I33946" i="1"/>
  <c r="I33950" i="1"/>
  <c r="I33954" i="1"/>
  <c r="I33958" i="1"/>
  <c r="I33962" i="1"/>
  <c r="I33966" i="1"/>
  <c r="I33970" i="1"/>
  <c r="I33974" i="1"/>
  <c r="I33978" i="1"/>
  <c r="I33982" i="1"/>
  <c r="I33986" i="1"/>
  <c r="I33990" i="1"/>
  <c r="I33994" i="1"/>
  <c r="I33998" i="1"/>
  <c r="I34002" i="1"/>
  <c r="I34006" i="1"/>
  <c r="I34010" i="1"/>
  <c r="I34014" i="1"/>
  <c r="I34018" i="1"/>
  <c r="I34022" i="1"/>
  <c r="I34026" i="1"/>
  <c r="I34030" i="1"/>
  <c r="I34034" i="1"/>
  <c r="I34038" i="1"/>
  <c r="I34042" i="1"/>
  <c r="I34046" i="1"/>
  <c r="I34050" i="1"/>
  <c r="I34054" i="1"/>
  <c r="I34058" i="1"/>
  <c r="I34062" i="1"/>
  <c r="I34066" i="1"/>
  <c r="I34070" i="1"/>
  <c r="I34074" i="1"/>
  <c r="I34078" i="1"/>
  <c r="I34082" i="1"/>
  <c r="I34086" i="1"/>
  <c r="I34090" i="1"/>
  <c r="I34094" i="1"/>
  <c r="I34098" i="1"/>
  <c r="I34102" i="1"/>
  <c r="I34106" i="1"/>
  <c r="I34110" i="1"/>
  <c r="I34114" i="1"/>
  <c r="I34118" i="1"/>
  <c r="I34122" i="1"/>
  <c r="I34126" i="1"/>
  <c r="I34130" i="1"/>
  <c r="I34134" i="1"/>
  <c r="I34138" i="1"/>
  <c r="I34142" i="1"/>
  <c r="I34146" i="1"/>
  <c r="I34150" i="1"/>
  <c r="I34154" i="1"/>
  <c r="I34158" i="1"/>
  <c r="I34162" i="1"/>
  <c r="I34166" i="1"/>
  <c r="I34170" i="1"/>
  <c r="I34174" i="1"/>
  <c r="I34178" i="1"/>
  <c r="I34182" i="1"/>
  <c r="I34186" i="1"/>
  <c r="I34190" i="1"/>
  <c r="I34194" i="1"/>
  <c r="I34198" i="1"/>
  <c r="I34202" i="1"/>
  <c r="I37789" i="1"/>
  <c r="I38045" i="1"/>
  <c r="I38273" i="1"/>
  <c r="I38340" i="1"/>
  <c r="I38404" i="1"/>
  <c r="I36254" i="1"/>
  <c r="I36318" i="1"/>
  <c r="I36382" i="1"/>
  <c r="I36446" i="1"/>
  <c r="I36510" i="1"/>
  <c r="I36570" i="1"/>
  <c r="I36602" i="1"/>
  <c r="I36622" i="1"/>
  <c r="I36638" i="1"/>
  <c r="I36654" i="1"/>
  <c r="I36670" i="1"/>
  <c r="I36686" i="1"/>
  <c r="I36702" i="1"/>
  <c r="I36718" i="1"/>
  <c r="I36734" i="1"/>
  <c r="I36750" i="1"/>
  <c r="I36766" i="1"/>
  <c r="I36782" i="1"/>
  <c r="I36798" i="1"/>
  <c r="I36814" i="1"/>
  <c r="I36830" i="1"/>
  <c r="I36846" i="1"/>
  <c r="I36862" i="1"/>
  <c r="I36878" i="1"/>
  <c r="I36894" i="1"/>
  <c r="I36910" i="1"/>
  <c r="I36926" i="1"/>
  <c r="I36942" i="1"/>
  <c r="I36958" i="1"/>
  <c r="I36974" i="1"/>
  <c r="I36990" i="1"/>
  <c r="I37006" i="1"/>
  <c r="I37022" i="1"/>
  <c r="I37038" i="1"/>
  <c r="I37054" i="1"/>
  <c r="I37070" i="1"/>
  <c r="I37086" i="1"/>
  <c r="I37102" i="1"/>
  <c r="I37118" i="1"/>
  <c r="I37134" i="1"/>
  <c r="I37150" i="1"/>
  <c r="I37166" i="1"/>
  <c r="I37182" i="1"/>
  <c r="I37198" i="1"/>
  <c r="I37214" i="1"/>
  <c r="I37230" i="1"/>
  <c r="I37246" i="1"/>
  <c r="I37262" i="1"/>
  <c r="I37278" i="1"/>
  <c r="I37294" i="1"/>
  <c r="I37310" i="1"/>
  <c r="I35390" i="1"/>
  <c r="I35406" i="1"/>
  <c r="I35422" i="1"/>
  <c r="I35438" i="1"/>
  <c r="I35454" i="1"/>
  <c r="I35470" i="1"/>
  <c r="I35486" i="1"/>
  <c r="I35502" i="1"/>
  <c r="I35518" i="1"/>
  <c r="I35534" i="1"/>
  <c r="I35550" i="1"/>
  <c r="I35566" i="1"/>
  <c r="I35582" i="1"/>
  <c r="I35598" i="1"/>
  <c r="I35614" i="1"/>
  <c r="I35630" i="1"/>
  <c r="I35646" i="1"/>
  <c r="I35662" i="1"/>
  <c r="I35678" i="1"/>
  <c r="I35694" i="1"/>
  <c r="I35710" i="1"/>
  <c r="I35726" i="1"/>
  <c r="I35742" i="1"/>
  <c r="I35758" i="1"/>
  <c r="I35774" i="1"/>
  <c r="I35790" i="1"/>
  <c r="I35806" i="1"/>
  <c r="I35820" i="1"/>
  <c r="I35828" i="1"/>
  <c r="I35836" i="1"/>
  <c r="I35844" i="1"/>
  <c r="I35849" i="1"/>
  <c r="I35853" i="1"/>
  <c r="I35857" i="1"/>
  <c r="I35861" i="1"/>
  <c r="I35865" i="1"/>
  <c r="I35869" i="1"/>
  <c r="I35873" i="1"/>
  <c r="I35877" i="1"/>
  <c r="I35881" i="1"/>
  <c r="I35885" i="1"/>
  <c r="I35889" i="1"/>
  <c r="I35893" i="1"/>
  <c r="I35897" i="1"/>
  <c r="I35901" i="1"/>
  <c r="I35905" i="1"/>
  <c r="I35909" i="1"/>
  <c r="I35913" i="1"/>
  <c r="I35917" i="1"/>
  <c r="I35921" i="1"/>
  <c r="I35925" i="1"/>
  <c r="I35929" i="1"/>
  <c r="I35933" i="1"/>
  <c r="I35937" i="1"/>
  <c r="I35941" i="1"/>
  <c r="I35945" i="1"/>
  <c r="I35949" i="1"/>
  <c r="I35953" i="1"/>
  <c r="I35957" i="1"/>
  <c r="I35961" i="1"/>
  <c r="I35965" i="1"/>
  <c r="I35969" i="1"/>
  <c r="I35973" i="1"/>
  <c r="I35977" i="1"/>
  <c r="I35981" i="1"/>
  <c r="I35985" i="1"/>
  <c r="I35989" i="1"/>
  <c r="I35993" i="1"/>
  <c r="I35997" i="1"/>
  <c r="I36001" i="1"/>
  <c r="I36005" i="1"/>
  <c r="I36009" i="1"/>
  <c r="I36013" i="1"/>
  <c r="I36017" i="1"/>
  <c r="I36021" i="1"/>
  <c r="I36025" i="1"/>
  <c r="I36029" i="1"/>
  <c r="I36033" i="1"/>
  <c r="I36037" i="1"/>
  <c r="I36041" i="1"/>
  <c r="I36045" i="1"/>
  <c r="I36049" i="1"/>
  <c r="I36053" i="1"/>
  <c r="I36057" i="1"/>
  <c r="I36061" i="1"/>
  <c r="I36065" i="1"/>
  <c r="I36069" i="1"/>
  <c r="I36073" i="1"/>
  <c r="I36077" i="1"/>
  <c r="I36081" i="1"/>
  <c r="I36085" i="1"/>
  <c r="I36089" i="1"/>
  <c r="I36093" i="1"/>
  <c r="I36097" i="1"/>
  <c r="I36101" i="1"/>
  <c r="I36105" i="1"/>
  <c r="I36109" i="1"/>
  <c r="I36113" i="1"/>
  <c r="I36117" i="1"/>
  <c r="I36121" i="1"/>
  <c r="I36125" i="1"/>
  <c r="I36129" i="1"/>
  <c r="I36133" i="1"/>
  <c r="I36137" i="1"/>
  <c r="I36141" i="1"/>
  <c r="I36145" i="1"/>
  <c r="I36149" i="1"/>
  <c r="I36153" i="1"/>
  <c r="I36157" i="1"/>
  <c r="I36161" i="1"/>
  <c r="I36165" i="1"/>
  <c r="I36169" i="1"/>
  <c r="I36173" i="1"/>
  <c r="I36177" i="1"/>
  <c r="I36181" i="1"/>
  <c r="I36185" i="1"/>
  <c r="I36189" i="1"/>
  <c r="I36193" i="1"/>
  <c r="I36197" i="1"/>
  <c r="I33555" i="1"/>
  <c r="I33559" i="1"/>
  <c r="I33563" i="1"/>
  <c r="I33567" i="1"/>
  <c r="I33571" i="1"/>
  <c r="I33575" i="1"/>
  <c r="I33579" i="1"/>
  <c r="I33583" i="1"/>
  <c r="I33587" i="1"/>
  <c r="I33591" i="1"/>
  <c r="I33595" i="1"/>
  <c r="I33599" i="1"/>
  <c r="I33603" i="1"/>
  <c r="I33607" i="1"/>
  <c r="I33611" i="1"/>
  <c r="I33615" i="1"/>
  <c r="I33619" i="1"/>
  <c r="I33623" i="1"/>
  <c r="I33627" i="1"/>
  <c r="I33631" i="1"/>
  <c r="I33635" i="1"/>
  <c r="I33639" i="1"/>
  <c r="I33643" i="1"/>
  <c r="I33647" i="1"/>
  <c r="I33651" i="1"/>
  <c r="I33655" i="1"/>
  <c r="I33659" i="1"/>
  <c r="I33663" i="1"/>
  <c r="I33667" i="1"/>
  <c r="I33671" i="1"/>
  <c r="I33675" i="1"/>
  <c r="I33679" i="1"/>
  <c r="I33683" i="1"/>
  <c r="I33687" i="1"/>
  <c r="I33691" i="1"/>
  <c r="I33695" i="1"/>
  <c r="I33699" i="1"/>
  <c r="I33703" i="1"/>
  <c r="I33707" i="1"/>
  <c r="I33711" i="1"/>
  <c r="I33715" i="1"/>
  <c r="I33719" i="1"/>
  <c r="I33723" i="1"/>
  <c r="I33727" i="1"/>
  <c r="I33731" i="1"/>
  <c r="I33735" i="1"/>
  <c r="I33739" i="1"/>
  <c r="I33743" i="1"/>
  <c r="I33747" i="1"/>
  <c r="I33751" i="1"/>
  <c r="I33755" i="1"/>
  <c r="I33759" i="1"/>
  <c r="I33763" i="1"/>
  <c r="I33767" i="1"/>
  <c r="I33771" i="1"/>
  <c r="I33775" i="1"/>
  <c r="I33779" i="1"/>
  <c r="I33783" i="1"/>
  <c r="I33787" i="1"/>
  <c r="I33791" i="1"/>
  <c r="I33795" i="1"/>
  <c r="I33799" i="1"/>
  <c r="I33803" i="1"/>
  <c r="I33807" i="1"/>
  <c r="I33811" i="1"/>
  <c r="I33815" i="1"/>
  <c r="I33819" i="1"/>
  <c r="I33823" i="1"/>
  <c r="I33827" i="1"/>
  <c r="I33831" i="1"/>
  <c r="I33835" i="1"/>
  <c r="I33839" i="1"/>
  <c r="I33843" i="1"/>
  <c r="I33847" i="1"/>
  <c r="I33851" i="1"/>
  <c r="I33855" i="1"/>
  <c r="I33859" i="1"/>
  <c r="I33863" i="1"/>
  <c r="I33867" i="1"/>
  <c r="I33871" i="1"/>
  <c r="I33875" i="1"/>
  <c r="I33879" i="1"/>
  <c r="I33883" i="1"/>
  <c r="I33887" i="1"/>
  <c r="I33891" i="1"/>
  <c r="I33895" i="1"/>
  <c r="I33899" i="1"/>
  <c r="I33903" i="1"/>
  <c r="I33907" i="1"/>
  <c r="I33911" i="1"/>
  <c r="I33915" i="1"/>
  <c r="I33919" i="1"/>
  <c r="I33923" i="1"/>
  <c r="I33927" i="1"/>
  <c r="I33931" i="1"/>
  <c r="I33935" i="1"/>
  <c r="I33939" i="1"/>
  <c r="I33943" i="1"/>
  <c r="I33947" i="1"/>
  <c r="I33951" i="1"/>
  <c r="I33955" i="1"/>
  <c r="I33959" i="1"/>
  <c r="I33963" i="1"/>
  <c r="I33967" i="1"/>
  <c r="I33971" i="1"/>
  <c r="I33975" i="1"/>
  <c r="I33979" i="1"/>
  <c r="I33983" i="1"/>
  <c r="I33987" i="1"/>
  <c r="I33991" i="1"/>
  <c r="I33995" i="1"/>
  <c r="I33999" i="1"/>
  <c r="I34003" i="1"/>
  <c r="I34007" i="1"/>
  <c r="I34011" i="1"/>
  <c r="I34015" i="1"/>
  <c r="I34019" i="1"/>
  <c r="I34023" i="1"/>
  <c r="I34027" i="1"/>
  <c r="I34031" i="1"/>
  <c r="I34035" i="1"/>
  <c r="I34039" i="1"/>
  <c r="I34043" i="1"/>
  <c r="I34047" i="1"/>
  <c r="I34051" i="1"/>
  <c r="I34055" i="1"/>
  <c r="I34059" i="1"/>
  <c r="I34063" i="1"/>
  <c r="I34067" i="1"/>
  <c r="I34071" i="1"/>
  <c r="I34075" i="1"/>
  <c r="I34079" i="1"/>
  <c r="I34083" i="1"/>
  <c r="I34087" i="1"/>
  <c r="I34091" i="1"/>
  <c r="I34095" i="1"/>
  <c r="I34099" i="1"/>
  <c r="I34103" i="1"/>
  <c r="I34107" i="1"/>
  <c r="I34111" i="1"/>
  <c r="I34115" i="1"/>
  <c r="I34119" i="1"/>
  <c r="I34123" i="1"/>
  <c r="I34127" i="1"/>
  <c r="I34131" i="1"/>
  <c r="I34135" i="1"/>
  <c r="I34139" i="1"/>
  <c r="I34143" i="1"/>
  <c r="I34147" i="1"/>
  <c r="I34151" i="1"/>
  <c r="I34155" i="1"/>
  <c r="I34159" i="1"/>
  <c r="I34163" i="1"/>
  <c r="I34167" i="1"/>
  <c r="I34171" i="1"/>
  <c r="I34175" i="1"/>
  <c r="I34179" i="1"/>
  <c r="I34183" i="1"/>
  <c r="I34187" i="1"/>
  <c r="I34191" i="1"/>
  <c r="I34195" i="1"/>
  <c r="I34199" i="1"/>
  <c r="I34203" i="1"/>
  <c r="I34207" i="1"/>
  <c r="I34211" i="1"/>
  <c r="I34215" i="1"/>
  <c r="I37853" i="1"/>
  <c r="I36206" i="1"/>
  <c r="I36462" i="1"/>
  <c r="I36626" i="1"/>
  <c r="I36690" i="1"/>
  <c r="I36754" i="1"/>
  <c r="I36818" i="1"/>
  <c r="I36882" i="1"/>
  <c r="I36946" i="1"/>
  <c r="I37010" i="1"/>
  <c r="I37074" i="1"/>
  <c r="I37138" i="1"/>
  <c r="I37202" i="1"/>
  <c r="I37266" i="1"/>
  <c r="I35394" i="1"/>
  <c r="I35458" i="1"/>
  <c r="I35522" i="1"/>
  <c r="I35586" i="1"/>
  <c r="I35650" i="1"/>
  <c r="I35714" i="1"/>
  <c r="I35778" i="1"/>
  <c r="I35830" i="1"/>
  <c r="I35854" i="1"/>
  <c r="I35870" i="1"/>
  <c r="I35886" i="1"/>
  <c r="I35902" i="1"/>
  <c r="I35918" i="1"/>
  <c r="I35934" i="1"/>
  <c r="I35950" i="1"/>
  <c r="I35966" i="1"/>
  <c r="I35982" i="1"/>
  <c r="I35998" i="1"/>
  <c r="I36014" i="1"/>
  <c r="I36030" i="1"/>
  <c r="I36046" i="1"/>
  <c r="I36062" i="1"/>
  <c r="I36078" i="1"/>
  <c r="I36094" i="1"/>
  <c r="I36110" i="1"/>
  <c r="I36126" i="1"/>
  <c r="I36142" i="1"/>
  <c r="I36158" i="1"/>
  <c r="I36174" i="1"/>
  <c r="I36190" i="1"/>
  <c r="I33560" i="1"/>
  <c r="I33576" i="1"/>
  <c r="I33592" i="1"/>
  <c r="I33608" i="1"/>
  <c r="I33624" i="1"/>
  <c r="I33640" i="1"/>
  <c r="I33656" i="1"/>
  <c r="I33672" i="1"/>
  <c r="I33688" i="1"/>
  <c r="I33704" i="1"/>
  <c r="I33720" i="1"/>
  <c r="I33736" i="1"/>
  <c r="I33752" i="1"/>
  <c r="I33768" i="1"/>
  <c r="I33784" i="1"/>
  <c r="I33800" i="1"/>
  <c r="I33816" i="1"/>
  <c r="I33832" i="1"/>
  <c r="I33848" i="1"/>
  <c r="I33864" i="1"/>
  <c r="I33880" i="1"/>
  <c r="I33896" i="1"/>
  <c r="I33912" i="1"/>
  <c r="I33928" i="1"/>
  <c r="I33944" i="1"/>
  <c r="I33960" i="1"/>
  <c r="I33976" i="1"/>
  <c r="I33992" i="1"/>
  <c r="I34008" i="1"/>
  <c r="I34024" i="1"/>
  <c r="I34040" i="1"/>
  <c r="I34056" i="1"/>
  <c r="I34072" i="1"/>
  <c r="I34088" i="1"/>
  <c r="I34104" i="1"/>
  <c r="I34120" i="1"/>
  <c r="I34136" i="1"/>
  <c r="I34152" i="1"/>
  <c r="I34168" i="1"/>
  <c r="I34184" i="1"/>
  <c r="I34200" i="1"/>
  <c r="I34210" i="1"/>
  <c r="I34218" i="1"/>
  <c r="I34222" i="1"/>
  <c r="I34226" i="1"/>
  <c r="I34230" i="1"/>
  <c r="I34234" i="1"/>
  <c r="I34238" i="1"/>
  <c r="I34242" i="1"/>
  <c r="I34246" i="1"/>
  <c r="I34250" i="1"/>
  <c r="I34254" i="1"/>
  <c r="I34258" i="1"/>
  <c r="I34262" i="1"/>
  <c r="I34266" i="1"/>
  <c r="I34270" i="1"/>
  <c r="I34274" i="1"/>
  <c r="I34278" i="1"/>
  <c r="I34282" i="1"/>
  <c r="I34286" i="1"/>
  <c r="I34290" i="1"/>
  <c r="I34294" i="1"/>
  <c r="I34298" i="1"/>
  <c r="I34302" i="1"/>
  <c r="I34306" i="1"/>
  <c r="I34310" i="1"/>
  <c r="I34314" i="1"/>
  <c r="I34318" i="1"/>
  <c r="I34322" i="1"/>
  <c r="I34326" i="1"/>
  <c r="I34330" i="1"/>
  <c r="I34334" i="1"/>
  <c r="I34338" i="1"/>
  <c r="I34342" i="1"/>
  <c r="I34346" i="1"/>
  <c r="I34350" i="1"/>
  <c r="I34354" i="1"/>
  <c r="I34358" i="1"/>
  <c r="I34362" i="1"/>
  <c r="I34366" i="1"/>
  <c r="I34370" i="1"/>
  <c r="I34374" i="1"/>
  <c r="I34378" i="1"/>
  <c r="I34382" i="1"/>
  <c r="I34386" i="1"/>
  <c r="I34390" i="1"/>
  <c r="I34394" i="1"/>
  <c r="I34398" i="1"/>
  <c r="I34402" i="1"/>
  <c r="I34406" i="1"/>
  <c r="I34410" i="1"/>
  <c r="I34414" i="1"/>
  <c r="I34418" i="1"/>
  <c r="I34422" i="1"/>
  <c r="I34426" i="1"/>
  <c r="I34430" i="1"/>
  <c r="I34434" i="1"/>
  <c r="I34438" i="1"/>
  <c r="I34442" i="1"/>
  <c r="I34446" i="1"/>
  <c r="I34450" i="1"/>
  <c r="I34454" i="1"/>
  <c r="I34458" i="1"/>
  <c r="I34462" i="1"/>
  <c r="I34466" i="1"/>
  <c r="I34470" i="1"/>
  <c r="I34474" i="1"/>
  <c r="I34478" i="1"/>
  <c r="I34482" i="1"/>
  <c r="I34486" i="1"/>
  <c r="I34490" i="1"/>
  <c r="I34494" i="1"/>
  <c r="I34498" i="1"/>
  <c r="I34502" i="1"/>
  <c r="I34506" i="1"/>
  <c r="I34510" i="1"/>
  <c r="I34514" i="1"/>
  <c r="I34518" i="1"/>
  <c r="I34522" i="1"/>
  <c r="I34526" i="1"/>
  <c r="I34530" i="1"/>
  <c r="I34534" i="1"/>
  <c r="I34538" i="1"/>
  <c r="I34542" i="1"/>
  <c r="I34546" i="1"/>
  <c r="I34550" i="1"/>
  <c r="I34554" i="1"/>
  <c r="I34558" i="1"/>
  <c r="I34562" i="1"/>
  <c r="I34566" i="1"/>
  <c r="I34570" i="1"/>
  <c r="I34574" i="1"/>
  <c r="I34578" i="1"/>
  <c r="I34582" i="1"/>
  <c r="I34586" i="1"/>
  <c r="I34590" i="1"/>
  <c r="I34594" i="1"/>
  <c r="I34598" i="1"/>
  <c r="I34602" i="1"/>
  <c r="I34606" i="1"/>
  <c r="I34610" i="1"/>
  <c r="I34614" i="1"/>
  <c r="I34618" i="1"/>
  <c r="I34622" i="1"/>
  <c r="I34626" i="1"/>
  <c r="I34630" i="1"/>
  <c r="I34634" i="1"/>
  <c r="I34638" i="1"/>
  <c r="I34642" i="1"/>
  <c r="I34646" i="1"/>
  <c r="I34650" i="1"/>
  <c r="I34654" i="1"/>
  <c r="I34658" i="1"/>
  <c r="I34662" i="1"/>
  <c r="I34666" i="1"/>
  <c r="I34670" i="1"/>
  <c r="I34674" i="1"/>
  <c r="I34678" i="1"/>
  <c r="I34682" i="1"/>
  <c r="I34686" i="1"/>
  <c r="I34690" i="1"/>
  <c r="I34694" i="1"/>
  <c r="I34698" i="1"/>
  <c r="I34702" i="1"/>
  <c r="I34706" i="1"/>
  <c r="I34710" i="1"/>
  <c r="I34714" i="1"/>
  <c r="I34718" i="1"/>
  <c r="I34722" i="1"/>
  <c r="I34726" i="1"/>
  <c r="I34730" i="1"/>
  <c r="I34734" i="1"/>
  <c r="I34738" i="1"/>
  <c r="I34742" i="1"/>
  <c r="I34746" i="1"/>
  <c r="I34750" i="1"/>
  <c r="I34754" i="1"/>
  <c r="I34758" i="1"/>
  <c r="I34762" i="1"/>
  <c r="I34766" i="1"/>
  <c r="I34770" i="1"/>
  <c r="I34774" i="1"/>
  <c r="I34778" i="1"/>
  <c r="I34782" i="1"/>
  <c r="I34786" i="1"/>
  <c r="I34790" i="1"/>
  <c r="I34794" i="1"/>
  <c r="I34798" i="1"/>
  <c r="I34802" i="1"/>
  <c r="I34806" i="1"/>
  <c r="I34810" i="1"/>
  <c r="I34814" i="1"/>
  <c r="I34818" i="1"/>
  <c r="I34822" i="1"/>
  <c r="I34826" i="1"/>
  <c r="I34830" i="1"/>
  <c r="I34834" i="1"/>
  <c r="I34838" i="1"/>
  <c r="I34842" i="1"/>
  <c r="I34846" i="1"/>
  <c r="I34850" i="1"/>
  <c r="I34854" i="1"/>
  <c r="I34858" i="1"/>
  <c r="I34862" i="1"/>
  <c r="I34866" i="1"/>
  <c r="I34870" i="1"/>
  <c r="I34874" i="1"/>
  <c r="I34878" i="1"/>
  <c r="I34882" i="1"/>
  <c r="I34886" i="1"/>
  <c r="I34890" i="1"/>
  <c r="I34894" i="1"/>
  <c r="I34898" i="1"/>
  <c r="I34902" i="1"/>
  <c r="I34906" i="1"/>
  <c r="I34910" i="1"/>
  <c r="I34914" i="1"/>
  <c r="I34918" i="1"/>
  <c r="I34922" i="1"/>
  <c r="I34926" i="1"/>
  <c r="I34930" i="1"/>
  <c r="I34934" i="1"/>
  <c r="I34938" i="1"/>
  <c r="I34942" i="1"/>
  <c r="I34946" i="1"/>
  <c r="I34950" i="1"/>
  <c r="I34954" i="1"/>
  <c r="I34958" i="1"/>
  <c r="I34962" i="1"/>
  <c r="I34966" i="1"/>
  <c r="I34970" i="1"/>
  <c r="I34974" i="1"/>
  <c r="I34978" i="1"/>
  <c r="I34982" i="1"/>
  <c r="I34986" i="1"/>
  <c r="I34990" i="1"/>
  <c r="I34994" i="1"/>
  <c r="I34998" i="1"/>
  <c r="I35002" i="1"/>
  <c r="I35006" i="1"/>
  <c r="I35010" i="1"/>
  <c r="I35014" i="1"/>
  <c r="I35018" i="1"/>
  <c r="I35022" i="1"/>
  <c r="I35026" i="1"/>
  <c r="I35030" i="1"/>
  <c r="I35034" i="1"/>
  <c r="I35038" i="1"/>
  <c r="I35042" i="1"/>
  <c r="I35046" i="1"/>
  <c r="I35050" i="1"/>
  <c r="I35054" i="1"/>
  <c r="I35058" i="1"/>
  <c r="I35062" i="1"/>
  <c r="I35066" i="1"/>
  <c r="I35070" i="1"/>
  <c r="I35074" i="1"/>
  <c r="I35078" i="1"/>
  <c r="I35082" i="1"/>
  <c r="I35086" i="1"/>
  <c r="I35090" i="1"/>
  <c r="I35094" i="1"/>
  <c r="I35098" i="1"/>
  <c r="I35102" i="1"/>
  <c r="I35106" i="1"/>
  <c r="I35110" i="1"/>
  <c r="I35114" i="1"/>
  <c r="I35118" i="1"/>
  <c r="I35122" i="1"/>
  <c r="I35126" i="1"/>
  <c r="I35130" i="1"/>
  <c r="I35134" i="1"/>
  <c r="I35138" i="1"/>
  <c r="I35142" i="1"/>
  <c r="I35146" i="1"/>
  <c r="I35150" i="1"/>
  <c r="I35154" i="1"/>
  <c r="I35158" i="1"/>
  <c r="I35162" i="1"/>
  <c r="I35166" i="1"/>
  <c r="I35170" i="1"/>
  <c r="I35174" i="1"/>
  <c r="I35178" i="1"/>
  <c r="I35182" i="1"/>
  <c r="I35186" i="1"/>
  <c r="I35190" i="1"/>
  <c r="I35194" i="1"/>
  <c r="I35198" i="1"/>
  <c r="I35202" i="1"/>
  <c r="I35206" i="1"/>
  <c r="I35210" i="1"/>
  <c r="I35214" i="1"/>
  <c r="I35218" i="1"/>
  <c r="I35222" i="1"/>
  <c r="I35226" i="1"/>
  <c r="I35230" i="1"/>
  <c r="I35234" i="1"/>
  <c r="I35238" i="1"/>
  <c r="I35242" i="1"/>
  <c r="I35246" i="1"/>
  <c r="I35250" i="1"/>
  <c r="I35254" i="1"/>
  <c r="I35258" i="1"/>
  <c r="I35262" i="1"/>
  <c r="I35266" i="1"/>
  <c r="I35270" i="1"/>
  <c r="I35274" i="1"/>
  <c r="I35278" i="1"/>
  <c r="I35282" i="1"/>
  <c r="I35286" i="1"/>
  <c r="I35290" i="1"/>
  <c r="I35294" i="1"/>
  <c r="I35298" i="1"/>
  <c r="I35302" i="1"/>
  <c r="I35306" i="1"/>
  <c r="I35310" i="1"/>
  <c r="I38109" i="1"/>
  <c r="I36270" i="1"/>
  <c r="I36526" i="1"/>
  <c r="I36642" i="1"/>
  <c r="I36706" i="1"/>
  <c r="I36770" i="1"/>
  <c r="I36834" i="1"/>
  <c r="I36898" i="1"/>
  <c r="I36962" i="1"/>
  <c r="I37026" i="1"/>
  <c r="I37090" i="1"/>
  <c r="I37154" i="1"/>
  <c r="I37218" i="1"/>
  <c r="I37282" i="1"/>
  <c r="I35410" i="1"/>
  <c r="I35474" i="1"/>
  <c r="I35538" i="1"/>
  <c r="I35602" i="1"/>
  <c r="I35666" i="1"/>
  <c r="I35730" i="1"/>
  <c r="I35794" i="1"/>
  <c r="I35838" i="1"/>
  <c r="I35858" i="1"/>
  <c r="I35874" i="1"/>
  <c r="I35890" i="1"/>
  <c r="I35906" i="1"/>
  <c r="I35922" i="1"/>
  <c r="I35938" i="1"/>
  <c r="I35954" i="1"/>
  <c r="I35970" i="1"/>
  <c r="I35986" i="1"/>
  <c r="I36002" i="1"/>
  <c r="I36018" i="1"/>
  <c r="I36034" i="1"/>
  <c r="I36050" i="1"/>
  <c r="I36066" i="1"/>
  <c r="I36082" i="1"/>
  <c r="I36098" i="1"/>
  <c r="I36114" i="1"/>
  <c r="I36130" i="1"/>
  <c r="I36146" i="1"/>
  <c r="I36162" i="1"/>
  <c r="I36178" i="1"/>
  <c r="I36194" i="1"/>
  <c r="I33564" i="1"/>
  <c r="I33580" i="1"/>
  <c r="I33596" i="1"/>
  <c r="I33612" i="1"/>
  <c r="I33628" i="1"/>
  <c r="I33644" i="1"/>
  <c r="I33660" i="1"/>
  <c r="I33676" i="1"/>
  <c r="I33692" i="1"/>
  <c r="I33708" i="1"/>
  <c r="I33724" i="1"/>
  <c r="I33740" i="1"/>
  <c r="I33756" i="1"/>
  <c r="I33772" i="1"/>
  <c r="I33788" i="1"/>
  <c r="I33804" i="1"/>
  <c r="I33820" i="1"/>
  <c r="I33836" i="1"/>
  <c r="I33852" i="1"/>
  <c r="I33868" i="1"/>
  <c r="I33884" i="1"/>
  <c r="I33900" i="1"/>
  <c r="I33916" i="1"/>
  <c r="I33932" i="1"/>
  <c r="I33948" i="1"/>
  <c r="I33964" i="1"/>
  <c r="I33980" i="1"/>
  <c r="I33996" i="1"/>
  <c r="I34012" i="1"/>
  <c r="I34028" i="1"/>
  <c r="I34044" i="1"/>
  <c r="I34060" i="1"/>
  <c r="I34076" i="1"/>
  <c r="I34092" i="1"/>
  <c r="I34108" i="1"/>
  <c r="I34124" i="1"/>
  <c r="I34140" i="1"/>
  <c r="I34156" i="1"/>
  <c r="I34172" i="1"/>
  <c r="I34188" i="1"/>
  <c r="I34204" i="1"/>
  <c r="I34212" i="1"/>
  <c r="I34219" i="1"/>
  <c r="I34223" i="1"/>
  <c r="I34227" i="1"/>
  <c r="I34231" i="1"/>
  <c r="I34235" i="1"/>
  <c r="I34239" i="1"/>
  <c r="I34243" i="1"/>
  <c r="I34247" i="1"/>
  <c r="I34251" i="1"/>
  <c r="I34255" i="1"/>
  <c r="I34259" i="1"/>
  <c r="I34263" i="1"/>
  <c r="I34267" i="1"/>
  <c r="I34271" i="1"/>
  <c r="I34275" i="1"/>
  <c r="I34279" i="1"/>
  <c r="I34283" i="1"/>
  <c r="I34287" i="1"/>
  <c r="I34291" i="1"/>
  <c r="I34295" i="1"/>
  <c r="I34299" i="1"/>
  <c r="I34303" i="1"/>
  <c r="I34307" i="1"/>
  <c r="I34311" i="1"/>
  <c r="I34315" i="1"/>
  <c r="I34319" i="1"/>
  <c r="I34323" i="1"/>
  <c r="I34327" i="1"/>
  <c r="I34331" i="1"/>
  <c r="I34335" i="1"/>
  <c r="I34339" i="1"/>
  <c r="I34343" i="1"/>
  <c r="I34347" i="1"/>
  <c r="I34351" i="1"/>
  <c r="I34355" i="1"/>
  <c r="I34359" i="1"/>
  <c r="I34363" i="1"/>
  <c r="I34367" i="1"/>
  <c r="I34371" i="1"/>
  <c r="I34375" i="1"/>
  <c r="I34379" i="1"/>
  <c r="I34383" i="1"/>
  <c r="I34387" i="1"/>
  <c r="I34391" i="1"/>
  <c r="I34395" i="1"/>
  <c r="I34399" i="1"/>
  <c r="I34403" i="1"/>
  <c r="I34407" i="1"/>
  <c r="I34411" i="1"/>
  <c r="I34415" i="1"/>
  <c r="I34419" i="1"/>
  <c r="I34423" i="1"/>
  <c r="I34427" i="1"/>
  <c r="I34431" i="1"/>
  <c r="I34435" i="1"/>
  <c r="I34439" i="1"/>
  <c r="I34443" i="1"/>
  <c r="I34447" i="1"/>
  <c r="I34451" i="1"/>
  <c r="I34455" i="1"/>
  <c r="I34459" i="1"/>
  <c r="I34463" i="1"/>
  <c r="I34467" i="1"/>
  <c r="I34471" i="1"/>
  <c r="I34475" i="1"/>
  <c r="I34479" i="1"/>
  <c r="I34483" i="1"/>
  <c r="I34487" i="1"/>
  <c r="I34491" i="1"/>
  <c r="I34495" i="1"/>
  <c r="I34499" i="1"/>
  <c r="I34503" i="1"/>
  <c r="I34507" i="1"/>
  <c r="I34511" i="1"/>
  <c r="I34515" i="1"/>
  <c r="I34519" i="1"/>
  <c r="I34523" i="1"/>
  <c r="I34527" i="1"/>
  <c r="I34531" i="1"/>
  <c r="I34535" i="1"/>
  <c r="I34539" i="1"/>
  <c r="I34543" i="1"/>
  <c r="I34547" i="1"/>
  <c r="I34551" i="1"/>
  <c r="I34555" i="1"/>
  <c r="I34559" i="1"/>
  <c r="I34563" i="1"/>
  <c r="I34567" i="1"/>
  <c r="I34571" i="1"/>
  <c r="I34575" i="1"/>
  <c r="I34579" i="1"/>
  <c r="I34583" i="1"/>
  <c r="I34587" i="1"/>
  <c r="I34591" i="1"/>
  <c r="I34595" i="1"/>
  <c r="I34599" i="1"/>
  <c r="I34603" i="1"/>
  <c r="I34607" i="1"/>
  <c r="I34611" i="1"/>
  <c r="I34615" i="1"/>
  <c r="I34619" i="1"/>
  <c r="I34623" i="1"/>
  <c r="I34627" i="1"/>
  <c r="I34631" i="1"/>
  <c r="I34635" i="1"/>
  <c r="I34639" i="1"/>
  <c r="I34643" i="1"/>
  <c r="I34647" i="1"/>
  <c r="I34651" i="1"/>
  <c r="I34655" i="1"/>
  <c r="I34659" i="1"/>
  <c r="I34663" i="1"/>
  <c r="I34667" i="1"/>
  <c r="I34671" i="1"/>
  <c r="I34675" i="1"/>
  <c r="I34679" i="1"/>
  <c r="I34683" i="1"/>
  <c r="I34687" i="1"/>
  <c r="I34691" i="1"/>
  <c r="I34695" i="1"/>
  <c r="I34699" i="1"/>
  <c r="I34703" i="1"/>
  <c r="I34707" i="1"/>
  <c r="I34711" i="1"/>
  <c r="I34715" i="1"/>
  <c r="I34719" i="1"/>
  <c r="I34723" i="1"/>
  <c r="I34727" i="1"/>
  <c r="I34731" i="1"/>
  <c r="I34735" i="1"/>
  <c r="I34739" i="1"/>
  <c r="I34743" i="1"/>
  <c r="I34747" i="1"/>
  <c r="I34751" i="1"/>
  <c r="I34755" i="1"/>
  <c r="I34759" i="1"/>
  <c r="I34763" i="1"/>
  <c r="I34767" i="1"/>
  <c r="I34771" i="1"/>
  <c r="I34775" i="1"/>
  <c r="I34779" i="1"/>
  <c r="I34783" i="1"/>
  <c r="I34787" i="1"/>
  <c r="I34791" i="1"/>
  <c r="I34795" i="1"/>
  <c r="I34799" i="1"/>
  <c r="I34803" i="1"/>
  <c r="I34807" i="1"/>
  <c r="I34811" i="1"/>
  <c r="I34815" i="1"/>
  <c r="I34819" i="1"/>
  <c r="I34823" i="1"/>
  <c r="I34827" i="1"/>
  <c r="I34831" i="1"/>
  <c r="I34835" i="1"/>
  <c r="I34839" i="1"/>
  <c r="I34843" i="1"/>
  <c r="I34847" i="1"/>
  <c r="I34851" i="1"/>
  <c r="I34855" i="1"/>
  <c r="I34859" i="1"/>
  <c r="I34863" i="1"/>
  <c r="I34867" i="1"/>
  <c r="I34871" i="1"/>
  <c r="I34875" i="1"/>
  <c r="I34879" i="1"/>
  <c r="I34883" i="1"/>
  <c r="I34887" i="1"/>
  <c r="I34891" i="1"/>
  <c r="I34895" i="1"/>
  <c r="I34899" i="1"/>
  <c r="I34903" i="1"/>
  <c r="I34907" i="1"/>
  <c r="I34911" i="1"/>
  <c r="I34915" i="1"/>
  <c r="I34919" i="1"/>
  <c r="I34923" i="1"/>
  <c r="I34927" i="1"/>
  <c r="I34931" i="1"/>
  <c r="I34935" i="1"/>
  <c r="I34939" i="1"/>
  <c r="I34943" i="1"/>
  <c r="I34947" i="1"/>
  <c r="I34951" i="1"/>
  <c r="I34955" i="1"/>
  <c r="I34959" i="1"/>
  <c r="I34963" i="1"/>
  <c r="I34967" i="1"/>
  <c r="I34971" i="1"/>
  <c r="I34975" i="1"/>
  <c r="I34979" i="1"/>
  <c r="I34983" i="1"/>
  <c r="I34987" i="1"/>
  <c r="I34991" i="1"/>
  <c r="I34995" i="1"/>
  <c r="I34999" i="1"/>
  <c r="I35003" i="1"/>
  <c r="I35007" i="1"/>
  <c r="I35011" i="1"/>
  <c r="I35015" i="1"/>
  <c r="I35019" i="1"/>
  <c r="I35023" i="1"/>
  <c r="I35027" i="1"/>
  <c r="I35031" i="1"/>
  <c r="I35035" i="1"/>
  <c r="I35039" i="1"/>
  <c r="I35043" i="1"/>
  <c r="I35047" i="1"/>
  <c r="I35051" i="1"/>
  <c r="I35055" i="1"/>
  <c r="I35059" i="1"/>
  <c r="I35063" i="1"/>
  <c r="I35067" i="1"/>
  <c r="I35071" i="1"/>
  <c r="I35075" i="1"/>
  <c r="I35079" i="1"/>
  <c r="I35083" i="1"/>
  <c r="I35087" i="1"/>
  <c r="I35091" i="1"/>
  <c r="I35095" i="1"/>
  <c r="I35099" i="1"/>
  <c r="I35103" i="1"/>
  <c r="I35107" i="1"/>
  <c r="I35111" i="1"/>
  <c r="I35115" i="1"/>
  <c r="I35119" i="1"/>
  <c r="I35123" i="1"/>
  <c r="I35127" i="1"/>
  <c r="I35131" i="1"/>
  <c r="I35135" i="1"/>
  <c r="I35139" i="1"/>
  <c r="I35143" i="1"/>
  <c r="I35147" i="1"/>
  <c r="I35151" i="1"/>
  <c r="I35155" i="1"/>
  <c r="I35159" i="1"/>
  <c r="I35163" i="1"/>
  <c r="I35167" i="1"/>
  <c r="I35171" i="1"/>
  <c r="I35175" i="1"/>
  <c r="I35179" i="1"/>
  <c r="I35183" i="1"/>
  <c r="I35187" i="1"/>
  <c r="I35191" i="1"/>
  <c r="I35195" i="1"/>
  <c r="I35199" i="1"/>
  <c r="I35203" i="1"/>
  <c r="I35207" i="1"/>
  <c r="I35211" i="1"/>
  <c r="I35215" i="1"/>
  <c r="I35219" i="1"/>
  <c r="I35223" i="1"/>
  <c r="I35227" i="1"/>
  <c r="I35231" i="1"/>
  <c r="I35235" i="1"/>
  <c r="I38292" i="1"/>
  <c r="I36334" i="1"/>
  <c r="I36578" i="1"/>
  <c r="I36658" i="1"/>
  <c r="I36722" i="1"/>
  <c r="I36786" i="1"/>
  <c r="I36850" i="1"/>
  <c r="I36914" i="1"/>
  <c r="I36978" i="1"/>
  <c r="I37042" i="1"/>
  <c r="I37106" i="1"/>
  <c r="I37170" i="1"/>
  <c r="I37234" i="1"/>
  <c r="I37298" i="1"/>
  <c r="I35426" i="1"/>
  <c r="I35490" i="1"/>
  <c r="I35554" i="1"/>
  <c r="I35618" i="1"/>
  <c r="I35682" i="1"/>
  <c r="I35746" i="1"/>
  <c r="I35810" i="1"/>
  <c r="I35846" i="1"/>
  <c r="I35862" i="1"/>
  <c r="I35878" i="1"/>
  <c r="I35894" i="1"/>
  <c r="I35910" i="1"/>
  <c r="I35926" i="1"/>
  <c r="I35942" i="1"/>
  <c r="I35958" i="1"/>
  <c r="I35974" i="1"/>
  <c r="I35990" i="1"/>
  <c r="I36006" i="1"/>
  <c r="I36022" i="1"/>
  <c r="I36038" i="1"/>
  <c r="I36054" i="1"/>
  <c r="I36070" i="1"/>
  <c r="I36086" i="1"/>
  <c r="I36102" i="1"/>
  <c r="I36118" i="1"/>
  <c r="I36134" i="1"/>
  <c r="I36150" i="1"/>
  <c r="I36166" i="1"/>
  <c r="I36182" i="1"/>
  <c r="I36198" i="1"/>
  <c r="I33568" i="1"/>
  <c r="I33584" i="1"/>
  <c r="I33600" i="1"/>
  <c r="I33616" i="1"/>
  <c r="I33632" i="1"/>
  <c r="I33648" i="1"/>
  <c r="I33664" i="1"/>
  <c r="I33680" i="1"/>
  <c r="I33696" i="1"/>
  <c r="I33712" i="1"/>
  <c r="I33728" i="1"/>
  <c r="I33744" i="1"/>
  <c r="I33760" i="1"/>
  <c r="I33776" i="1"/>
  <c r="I33792" i="1"/>
  <c r="I33808" i="1"/>
  <c r="I33824" i="1"/>
  <c r="I33840" i="1"/>
  <c r="I33856" i="1"/>
  <c r="I33872" i="1"/>
  <c r="I33888" i="1"/>
  <c r="I33904" i="1"/>
  <c r="I33920" i="1"/>
  <c r="I33936" i="1"/>
  <c r="I33952" i="1"/>
  <c r="I33968" i="1"/>
  <c r="I33984" i="1"/>
  <c r="I34000" i="1"/>
  <c r="I34016" i="1"/>
  <c r="I34032" i="1"/>
  <c r="I34048" i="1"/>
  <c r="I34064" i="1"/>
  <c r="I34080" i="1"/>
  <c r="I34096" i="1"/>
  <c r="I34112" i="1"/>
  <c r="I34128" i="1"/>
  <c r="I34144" i="1"/>
  <c r="I34160" i="1"/>
  <c r="I34176" i="1"/>
  <c r="I34192" i="1"/>
  <c r="I34206" i="1"/>
  <c r="I34214" i="1"/>
  <c r="I34220" i="1"/>
  <c r="I34224" i="1"/>
  <c r="I34228" i="1"/>
  <c r="I34232" i="1"/>
  <c r="I34236" i="1"/>
  <c r="I34240" i="1"/>
  <c r="I34244" i="1"/>
  <c r="I34248" i="1"/>
  <c r="I34252" i="1"/>
  <c r="I34256" i="1"/>
  <c r="I34260" i="1"/>
  <c r="I34264" i="1"/>
  <c r="I34268" i="1"/>
  <c r="I34272" i="1"/>
  <c r="I34276" i="1"/>
  <c r="I34280" i="1"/>
  <c r="I34284" i="1"/>
  <c r="I34288" i="1"/>
  <c r="I34292" i="1"/>
  <c r="I34296" i="1"/>
  <c r="I34300" i="1"/>
  <c r="I34304" i="1"/>
  <c r="I34308" i="1"/>
  <c r="I34312" i="1"/>
  <c r="I34316" i="1"/>
  <c r="I34320" i="1"/>
  <c r="I34324" i="1"/>
  <c r="I34328" i="1"/>
  <c r="I34332" i="1"/>
  <c r="I34336" i="1"/>
  <c r="I34340" i="1"/>
  <c r="I34344" i="1"/>
  <c r="I34348" i="1"/>
  <c r="I34352" i="1"/>
  <c r="I34356" i="1"/>
  <c r="I34360" i="1"/>
  <c r="I34364" i="1"/>
  <c r="I34368" i="1"/>
  <c r="I34372" i="1"/>
  <c r="I34376" i="1"/>
  <c r="I34380" i="1"/>
  <c r="I34384" i="1"/>
  <c r="I34388" i="1"/>
  <c r="I34392" i="1"/>
  <c r="I34396" i="1"/>
  <c r="I34400" i="1"/>
  <c r="I34404" i="1"/>
  <c r="I34408" i="1"/>
  <c r="I34412" i="1"/>
  <c r="I34416" i="1"/>
  <c r="I34420" i="1"/>
  <c r="I34424" i="1"/>
  <c r="I34428" i="1"/>
  <c r="I34432" i="1"/>
  <c r="I34436" i="1"/>
  <c r="I34440" i="1"/>
  <c r="I34444" i="1"/>
  <c r="I34448" i="1"/>
  <c r="I34452" i="1"/>
  <c r="I34456" i="1"/>
  <c r="I34460" i="1"/>
  <c r="I34464" i="1"/>
  <c r="I34468" i="1"/>
  <c r="I34472" i="1"/>
  <c r="I34476" i="1"/>
  <c r="I34480" i="1"/>
  <c r="I34484" i="1"/>
  <c r="I34488" i="1"/>
  <c r="I34492" i="1"/>
  <c r="I34496" i="1"/>
  <c r="I34500" i="1"/>
  <c r="I34504" i="1"/>
  <c r="I34508" i="1"/>
  <c r="I34512" i="1"/>
  <c r="I34516" i="1"/>
  <c r="I34520" i="1"/>
  <c r="I34524" i="1"/>
  <c r="I34528" i="1"/>
  <c r="I34532" i="1"/>
  <c r="I34536" i="1"/>
  <c r="I34540" i="1"/>
  <c r="I34544" i="1"/>
  <c r="I34548" i="1"/>
  <c r="I34552" i="1"/>
  <c r="I34556" i="1"/>
  <c r="I34560" i="1"/>
  <c r="I34564" i="1"/>
  <c r="I34568" i="1"/>
  <c r="I34572" i="1"/>
  <c r="I34576" i="1"/>
  <c r="I34580" i="1"/>
  <c r="I34584" i="1"/>
  <c r="I34588" i="1"/>
  <c r="I34592" i="1"/>
  <c r="I34596" i="1"/>
  <c r="I34600" i="1"/>
  <c r="I34604" i="1"/>
  <c r="I34608" i="1"/>
  <c r="I34612" i="1"/>
  <c r="I34616" i="1"/>
  <c r="I34620" i="1"/>
  <c r="I34624" i="1"/>
  <c r="I34628" i="1"/>
  <c r="I34632" i="1"/>
  <c r="I34636" i="1"/>
  <c r="I34640" i="1"/>
  <c r="I34644" i="1"/>
  <c r="I34648" i="1"/>
  <c r="I34652" i="1"/>
  <c r="I34656" i="1"/>
  <c r="I34660" i="1"/>
  <c r="I34664" i="1"/>
  <c r="I34668" i="1"/>
  <c r="I34672" i="1"/>
  <c r="I34676" i="1"/>
  <c r="I34680" i="1"/>
  <c r="I34684" i="1"/>
  <c r="I34688" i="1"/>
  <c r="I34692" i="1"/>
  <c r="I34696" i="1"/>
  <c r="I34700" i="1"/>
  <c r="I34704" i="1"/>
  <c r="I34708" i="1"/>
  <c r="I34712" i="1"/>
  <c r="I34716" i="1"/>
  <c r="I34720" i="1"/>
  <c r="I34724" i="1"/>
  <c r="I34728" i="1"/>
  <c r="I34732" i="1"/>
  <c r="I34736" i="1"/>
  <c r="I34740" i="1"/>
  <c r="I34744" i="1"/>
  <c r="I34748" i="1"/>
  <c r="I34752" i="1"/>
  <c r="I34756" i="1"/>
  <c r="I34760" i="1"/>
  <c r="I34764" i="1"/>
  <c r="I34768" i="1"/>
  <c r="I34772" i="1"/>
  <c r="I34776" i="1"/>
  <c r="I34780" i="1"/>
  <c r="I34784" i="1"/>
  <c r="I34788" i="1"/>
  <c r="I34792" i="1"/>
  <c r="I34796" i="1"/>
  <c r="I34800" i="1"/>
  <c r="I34804" i="1"/>
  <c r="I34808" i="1"/>
  <c r="I34812" i="1"/>
  <c r="I34816" i="1"/>
  <c r="I34820" i="1"/>
  <c r="I34824" i="1"/>
  <c r="I34828" i="1"/>
  <c r="I34832" i="1"/>
  <c r="I34836" i="1"/>
  <c r="I34840" i="1"/>
  <c r="I34844" i="1"/>
  <c r="I34848" i="1"/>
  <c r="I34852" i="1"/>
  <c r="I34856" i="1"/>
  <c r="I34860" i="1"/>
  <c r="I34864" i="1"/>
  <c r="I34868" i="1"/>
  <c r="I34872" i="1"/>
  <c r="I34876" i="1"/>
  <c r="I34880" i="1"/>
  <c r="I34884" i="1"/>
  <c r="I34888" i="1"/>
  <c r="I34892" i="1"/>
  <c r="I34896" i="1"/>
  <c r="I34900" i="1"/>
  <c r="I34904" i="1"/>
  <c r="I34908" i="1"/>
  <c r="I34912" i="1"/>
  <c r="I34916" i="1"/>
  <c r="I34920" i="1"/>
  <c r="I34924" i="1"/>
  <c r="I34928" i="1"/>
  <c r="I34932" i="1"/>
  <c r="I34936" i="1"/>
  <c r="I34940" i="1"/>
  <c r="I34944" i="1"/>
  <c r="I34948" i="1"/>
  <c r="I34952" i="1"/>
  <c r="I34956" i="1"/>
  <c r="I34960" i="1"/>
  <c r="I34964" i="1"/>
  <c r="I34968" i="1"/>
  <c r="I34972" i="1"/>
  <c r="I34976" i="1"/>
  <c r="I34980" i="1"/>
  <c r="I34984" i="1"/>
  <c r="I34988" i="1"/>
  <c r="I34992" i="1"/>
  <c r="I34996" i="1"/>
  <c r="I35000" i="1"/>
  <c r="I35004" i="1"/>
  <c r="I35008" i="1"/>
  <c r="I35012" i="1"/>
  <c r="I35016" i="1"/>
  <c r="I35020" i="1"/>
  <c r="I35024" i="1"/>
  <c r="I35028" i="1"/>
  <c r="I35032" i="1"/>
  <c r="I35036" i="1"/>
  <c r="I35040" i="1"/>
  <c r="I35044" i="1"/>
  <c r="I35048" i="1"/>
  <c r="I35052" i="1"/>
  <c r="I35056" i="1"/>
  <c r="I35060" i="1"/>
  <c r="I35064" i="1"/>
  <c r="I35068" i="1"/>
  <c r="I35072" i="1"/>
  <c r="I35076" i="1"/>
  <c r="I35080" i="1"/>
  <c r="I35084" i="1"/>
  <c r="I35088" i="1"/>
  <c r="I35092" i="1"/>
  <c r="I35096" i="1"/>
  <c r="I35100" i="1"/>
  <c r="I35104" i="1"/>
  <c r="I35108" i="1"/>
  <c r="I35112" i="1"/>
  <c r="I35116" i="1"/>
  <c r="I35120" i="1"/>
  <c r="I35124" i="1"/>
  <c r="I35128" i="1"/>
  <c r="I35132" i="1"/>
  <c r="I35136" i="1"/>
  <c r="I35140" i="1"/>
  <c r="I35144" i="1"/>
  <c r="I35148" i="1"/>
  <c r="I35152" i="1"/>
  <c r="I35156" i="1"/>
  <c r="I35160" i="1"/>
  <c r="I35164" i="1"/>
  <c r="I35168" i="1"/>
  <c r="I35172" i="1"/>
  <c r="I35176" i="1"/>
  <c r="I35180" i="1"/>
  <c r="I35184" i="1"/>
  <c r="I35188" i="1"/>
  <c r="I35192" i="1"/>
  <c r="I35196" i="1"/>
  <c r="I35200" i="1"/>
  <c r="I35204" i="1"/>
  <c r="I35208" i="1"/>
  <c r="I35212" i="1"/>
  <c r="I35216" i="1"/>
  <c r="I35220" i="1"/>
  <c r="I35224" i="1"/>
  <c r="I35228" i="1"/>
  <c r="I35232" i="1"/>
  <c r="I35236" i="1"/>
  <c r="I35240" i="1"/>
  <c r="I35244" i="1"/>
  <c r="I35248" i="1"/>
  <c r="I35252" i="1"/>
  <c r="I35256" i="1"/>
  <c r="I35260" i="1"/>
  <c r="I35264" i="1"/>
  <c r="I35268" i="1"/>
  <c r="I35272" i="1"/>
  <c r="I35276" i="1"/>
  <c r="I35280" i="1"/>
  <c r="I35284" i="1"/>
  <c r="I35288" i="1"/>
  <c r="I35292" i="1"/>
  <c r="I35296" i="1"/>
  <c r="I35300" i="1"/>
  <c r="I35304" i="1"/>
  <c r="I38356" i="1"/>
  <c r="I36738" i="1"/>
  <c r="I36994" i="1"/>
  <c r="I37250" i="1"/>
  <c r="I35570" i="1"/>
  <c r="I35822" i="1"/>
  <c r="I35898" i="1"/>
  <c r="I35962" i="1"/>
  <c r="I36026" i="1"/>
  <c r="I36090" i="1"/>
  <c r="I36154" i="1"/>
  <c r="I33572" i="1"/>
  <c r="I33636" i="1"/>
  <c r="I33700" i="1"/>
  <c r="I33764" i="1"/>
  <c r="I33828" i="1"/>
  <c r="I33892" i="1"/>
  <c r="I33956" i="1"/>
  <c r="I34020" i="1"/>
  <c r="I34084" i="1"/>
  <c r="I34148" i="1"/>
  <c r="I34208" i="1"/>
  <c r="I34229" i="1"/>
  <c r="I34245" i="1"/>
  <c r="I34261" i="1"/>
  <c r="I34277" i="1"/>
  <c r="I34293" i="1"/>
  <c r="I34309" i="1"/>
  <c r="I34325" i="1"/>
  <c r="I34341" i="1"/>
  <c r="I34357" i="1"/>
  <c r="I34373" i="1"/>
  <c r="I34389" i="1"/>
  <c r="I34405" i="1"/>
  <c r="I34421" i="1"/>
  <c r="I34437" i="1"/>
  <c r="I34453" i="1"/>
  <c r="I34469" i="1"/>
  <c r="I34485" i="1"/>
  <c r="I34501" i="1"/>
  <c r="I34517" i="1"/>
  <c r="I34533" i="1"/>
  <c r="I34549" i="1"/>
  <c r="I34565" i="1"/>
  <c r="I34581" i="1"/>
  <c r="I34597" i="1"/>
  <c r="I34613" i="1"/>
  <c r="I34629" i="1"/>
  <c r="I34645" i="1"/>
  <c r="I34661" i="1"/>
  <c r="I34677" i="1"/>
  <c r="I34693" i="1"/>
  <c r="I34709" i="1"/>
  <c r="I34725" i="1"/>
  <c r="I34741" i="1"/>
  <c r="I34757" i="1"/>
  <c r="I34773" i="1"/>
  <c r="I34789" i="1"/>
  <c r="I34805" i="1"/>
  <c r="I34821" i="1"/>
  <c r="I34837" i="1"/>
  <c r="I34853" i="1"/>
  <c r="I34869" i="1"/>
  <c r="I34885" i="1"/>
  <c r="I34901" i="1"/>
  <c r="I34917" i="1"/>
  <c r="I34933" i="1"/>
  <c r="I34949" i="1"/>
  <c r="I34965" i="1"/>
  <c r="I34981" i="1"/>
  <c r="I34997" i="1"/>
  <c r="I35013" i="1"/>
  <c r="I35029" i="1"/>
  <c r="I35045" i="1"/>
  <c r="I35061" i="1"/>
  <c r="I35077" i="1"/>
  <c r="I35093" i="1"/>
  <c r="I35109" i="1"/>
  <c r="I35125" i="1"/>
  <c r="I35141" i="1"/>
  <c r="I35157" i="1"/>
  <c r="I35173" i="1"/>
  <c r="I35189" i="1"/>
  <c r="I35205" i="1"/>
  <c r="I35221" i="1"/>
  <c r="I35237" i="1"/>
  <c r="I35245" i="1"/>
  <c r="I35253" i="1"/>
  <c r="I35261" i="1"/>
  <c r="I35269" i="1"/>
  <c r="I35277" i="1"/>
  <c r="I35285" i="1"/>
  <c r="I35293" i="1"/>
  <c r="I35301" i="1"/>
  <c r="I35308" i="1"/>
  <c r="I35313" i="1"/>
  <c r="I35317" i="1"/>
  <c r="I35321" i="1"/>
  <c r="I35325" i="1"/>
  <c r="I35329" i="1"/>
  <c r="I35333" i="1"/>
  <c r="I35337" i="1"/>
  <c r="I35341" i="1"/>
  <c r="I35345" i="1"/>
  <c r="I35349" i="1"/>
  <c r="I35353" i="1"/>
  <c r="I35357" i="1"/>
  <c r="I35361" i="1"/>
  <c r="I35365" i="1"/>
  <c r="I35369" i="1"/>
  <c r="I35373" i="1"/>
  <c r="I32087" i="1"/>
  <c r="I32091" i="1"/>
  <c r="I32095" i="1"/>
  <c r="I32099" i="1"/>
  <c r="I32103" i="1"/>
  <c r="I32107" i="1"/>
  <c r="I32111" i="1"/>
  <c r="I32115" i="1"/>
  <c r="I32119" i="1"/>
  <c r="I32123" i="1"/>
  <c r="I32127" i="1"/>
  <c r="I32131" i="1"/>
  <c r="I32135" i="1"/>
  <c r="I32139" i="1"/>
  <c r="I32143" i="1"/>
  <c r="I32147" i="1"/>
  <c r="I32151" i="1"/>
  <c r="I32155" i="1"/>
  <c r="I32159" i="1"/>
  <c r="I32163" i="1"/>
  <c r="I32167" i="1"/>
  <c r="I32171" i="1"/>
  <c r="I32175" i="1"/>
  <c r="I32179" i="1"/>
  <c r="I32183" i="1"/>
  <c r="I32187" i="1"/>
  <c r="I32191" i="1"/>
  <c r="I32195" i="1"/>
  <c r="I32199" i="1"/>
  <c r="I32203" i="1"/>
  <c r="I32207" i="1"/>
  <c r="I32211" i="1"/>
  <c r="I32215" i="1"/>
  <c r="I32219" i="1"/>
  <c r="I32223" i="1"/>
  <c r="I32227" i="1"/>
  <c r="I32231" i="1"/>
  <c r="I32235" i="1"/>
  <c r="I32239" i="1"/>
  <c r="I32243" i="1"/>
  <c r="I32247" i="1"/>
  <c r="I32251" i="1"/>
  <c r="I32255" i="1"/>
  <c r="I32259" i="1"/>
  <c r="I32263" i="1"/>
  <c r="I32267" i="1"/>
  <c r="I32271" i="1"/>
  <c r="I32275" i="1"/>
  <c r="I32279" i="1"/>
  <c r="I32283" i="1"/>
  <c r="I32287" i="1"/>
  <c r="I32291" i="1"/>
  <c r="I32295" i="1"/>
  <c r="I32299" i="1"/>
  <c r="I32303" i="1"/>
  <c r="I32307" i="1"/>
  <c r="I32311" i="1"/>
  <c r="I32315" i="1"/>
  <c r="I32319" i="1"/>
  <c r="I32323" i="1"/>
  <c r="I32327" i="1"/>
  <c r="I32331" i="1"/>
  <c r="I32335" i="1"/>
  <c r="I32339" i="1"/>
  <c r="I32343" i="1"/>
  <c r="I32347" i="1"/>
  <c r="I32351" i="1"/>
  <c r="I32355" i="1"/>
  <c r="I32359" i="1"/>
  <c r="I32363" i="1"/>
  <c r="I32367" i="1"/>
  <c r="I32371" i="1"/>
  <c r="I32375" i="1"/>
  <c r="I32379" i="1"/>
  <c r="I32383" i="1"/>
  <c r="I32387" i="1"/>
  <c r="I32391" i="1"/>
  <c r="I32395" i="1"/>
  <c r="I32399" i="1"/>
  <c r="I32403" i="1"/>
  <c r="I32407" i="1"/>
  <c r="I32411" i="1"/>
  <c r="I32415" i="1"/>
  <c r="I32419" i="1"/>
  <c r="I32423" i="1"/>
  <c r="I32427" i="1"/>
  <c r="I32431" i="1"/>
  <c r="I32435" i="1"/>
  <c r="I32439" i="1"/>
  <c r="I32443" i="1"/>
  <c r="I32447" i="1"/>
  <c r="I32451" i="1"/>
  <c r="I32455" i="1"/>
  <c r="I32459" i="1"/>
  <c r="I32463" i="1"/>
  <c r="I32467" i="1"/>
  <c r="I32471" i="1"/>
  <c r="I32475" i="1"/>
  <c r="I32479" i="1"/>
  <c r="I32483" i="1"/>
  <c r="I32487" i="1"/>
  <c r="I32491" i="1"/>
  <c r="I32495" i="1"/>
  <c r="I32499" i="1"/>
  <c r="I32503" i="1"/>
  <c r="I32507" i="1"/>
  <c r="I32511" i="1"/>
  <c r="I32515" i="1"/>
  <c r="I32519" i="1"/>
  <c r="I32523" i="1"/>
  <c r="I32527" i="1"/>
  <c r="I32531" i="1"/>
  <c r="I32535" i="1"/>
  <c r="I32539" i="1"/>
  <c r="I32543" i="1"/>
  <c r="I32547" i="1"/>
  <c r="I32551" i="1"/>
  <c r="I32555" i="1"/>
  <c r="I32559" i="1"/>
  <c r="I32563" i="1"/>
  <c r="I32567" i="1"/>
  <c r="I32571" i="1"/>
  <c r="I32575" i="1"/>
  <c r="I32579" i="1"/>
  <c r="I32583" i="1"/>
  <c r="I32587" i="1"/>
  <c r="I32591" i="1"/>
  <c r="I32595" i="1"/>
  <c r="I32599" i="1"/>
  <c r="I32603" i="1"/>
  <c r="I32607" i="1"/>
  <c r="I32611" i="1"/>
  <c r="I32615" i="1"/>
  <c r="I32619" i="1"/>
  <c r="I32623" i="1"/>
  <c r="I32627" i="1"/>
  <c r="I32631" i="1"/>
  <c r="I32635" i="1"/>
  <c r="I32639" i="1"/>
  <c r="I32643" i="1"/>
  <c r="I32647" i="1"/>
  <c r="I32651" i="1"/>
  <c r="I32655" i="1"/>
  <c r="I32659" i="1"/>
  <c r="I32663" i="1"/>
  <c r="I32667" i="1"/>
  <c r="I32671" i="1"/>
  <c r="I32675" i="1"/>
  <c r="I32679" i="1"/>
  <c r="I32683" i="1"/>
  <c r="I32687" i="1"/>
  <c r="I32691" i="1"/>
  <c r="I32695" i="1"/>
  <c r="I32699" i="1"/>
  <c r="I32703" i="1"/>
  <c r="I32707" i="1"/>
  <c r="I32711" i="1"/>
  <c r="I32715" i="1"/>
  <c r="I32719" i="1"/>
  <c r="I32723" i="1"/>
  <c r="I32727" i="1"/>
  <c r="I32731" i="1"/>
  <c r="I32735" i="1"/>
  <c r="I32739" i="1"/>
  <c r="I32743" i="1"/>
  <c r="I32747" i="1"/>
  <c r="I32751" i="1"/>
  <c r="I32755" i="1"/>
  <c r="I32759" i="1"/>
  <c r="I32763" i="1"/>
  <c r="I32767" i="1"/>
  <c r="I32771" i="1"/>
  <c r="I32775" i="1"/>
  <c r="I32779" i="1"/>
  <c r="I32783" i="1"/>
  <c r="I32787" i="1"/>
  <c r="I32791" i="1"/>
  <c r="I32795" i="1"/>
  <c r="I32799" i="1"/>
  <c r="I32803" i="1"/>
  <c r="I32807" i="1"/>
  <c r="I32811" i="1"/>
  <c r="I32815" i="1"/>
  <c r="I32819" i="1"/>
  <c r="I32823" i="1"/>
  <c r="I32827" i="1"/>
  <c r="I32831" i="1"/>
  <c r="I32835" i="1"/>
  <c r="I32839" i="1"/>
  <c r="I32843" i="1"/>
  <c r="I32847" i="1"/>
  <c r="I32851" i="1"/>
  <c r="I32855" i="1"/>
  <c r="I32859" i="1"/>
  <c r="I32863" i="1"/>
  <c r="I32867" i="1"/>
  <c r="I32871" i="1"/>
  <c r="I32875" i="1"/>
  <c r="I32879" i="1"/>
  <c r="I32883" i="1"/>
  <c r="I32887" i="1"/>
  <c r="I32891" i="1"/>
  <c r="I32895" i="1"/>
  <c r="I32899" i="1"/>
  <c r="I32903" i="1"/>
  <c r="I32907" i="1"/>
  <c r="I32911" i="1"/>
  <c r="I32915" i="1"/>
  <c r="I32919" i="1"/>
  <c r="I32923" i="1"/>
  <c r="I32927" i="1"/>
  <c r="I32931" i="1"/>
  <c r="I32935" i="1"/>
  <c r="I32939" i="1"/>
  <c r="I32943" i="1"/>
  <c r="I32947" i="1"/>
  <c r="I32951" i="1"/>
  <c r="I32955" i="1"/>
  <c r="I32959" i="1"/>
  <c r="I32963" i="1"/>
  <c r="I32967" i="1"/>
  <c r="I32971" i="1"/>
  <c r="I32975" i="1"/>
  <c r="I32979" i="1"/>
  <c r="I32983" i="1"/>
  <c r="I32987" i="1"/>
  <c r="I32991" i="1"/>
  <c r="I32995" i="1"/>
  <c r="I32999" i="1"/>
  <c r="I33003" i="1"/>
  <c r="I33007" i="1"/>
  <c r="I33011" i="1"/>
  <c r="I33015" i="1"/>
  <c r="I33019" i="1"/>
  <c r="I33023" i="1"/>
  <c r="I33027" i="1"/>
  <c r="I33031" i="1"/>
  <c r="I33035" i="1"/>
  <c r="I33039" i="1"/>
  <c r="I33043" i="1"/>
  <c r="I33047" i="1"/>
  <c r="I33051" i="1"/>
  <c r="I33055" i="1"/>
  <c r="I33059" i="1"/>
  <c r="I33063" i="1"/>
  <c r="I33067" i="1"/>
  <c r="I33071" i="1"/>
  <c r="I33075" i="1"/>
  <c r="I33079" i="1"/>
  <c r="I33083" i="1"/>
  <c r="I33087" i="1"/>
  <c r="I33091" i="1"/>
  <c r="I33095" i="1"/>
  <c r="I33099" i="1"/>
  <c r="I33103" i="1"/>
  <c r="I33107" i="1"/>
  <c r="I33111" i="1"/>
  <c r="I33115" i="1"/>
  <c r="I33119" i="1"/>
  <c r="I33123" i="1"/>
  <c r="I33127" i="1"/>
  <c r="I33131" i="1"/>
  <c r="I33135" i="1"/>
  <c r="I33139" i="1"/>
  <c r="I33143" i="1"/>
  <c r="I33147" i="1"/>
  <c r="I33151" i="1"/>
  <c r="I33155" i="1"/>
  <c r="I33159" i="1"/>
  <c r="I33163" i="1"/>
  <c r="I33167" i="1"/>
  <c r="I33171" i="1"/>
  <c r="I33175" i="1"/>
  <c r="I33179" i="1"/>
  <c r="I33183" i="1"/>
  <c r="I33187" i="1"/>
  <c r="I33191" i="1"/>
  <c r="I33195" i="1"/>
  <c r="I33199" i="1"/>
  <c r="I33203" i="1"/>
  <c r="I33207" i="1"/>
  <c r="I33211" i="1"/>
  <c r="I33215" i="1"/>
  <c r="I33219" i="1"/>
  <c r="I33223" i="1"/>
  <c r="I33227" i="1"/>
  <c r="I33231" i="1"/>
  <c r="I33235" i="1"/>
  <c r="I33239" i="1"/>
  <c r="I33243" i="1"/>
  <c r="I33247" i="1"/>
  <c r="I33251" i="1"/>
  <c r="I33255" i="1"/>
  <c r="I33259" i="1"/>
  <c r="I33263" i="1"/>
  <c r="I33267" i="1"/>
  <c r="I33271" i="1"/>
  <c r="I33275" i="1"/>
  <c r="I33279" i="1"/>
  <c r="I33283" i="1"/>
  <c r="I33287" i="1"/>
  <c r="I33291" i="1"/>
  <c r="I33295" i="1"/>
  <c r="I33299" i="1"/>
  <c r="I33303" i="1"/>
  <c r="I33307" i="1"/>
  <c r="I33311" i="1"/>
  <c r="I33315" i="1"/>
  <c r="I33319" i="1"/>
  <c r="I33323" i="1"/>
  <c r="I33327" i="1"/>
  <c r="I33331" i="1"/>
  <c r="I33335" i="1"/>
  <c r="I33339" i="1"/>
  <c r="I33343" i="1"/>
  <c r="I33347" i="1"/>
  <c r="I33351" i="1"/>
  <c r="I33355" i="1"/>
  <c r="I33359" i="1"/>
  <c r="I33363" i="1"/>
  <c r="I33367" i="1"/>
  <c r="I33371" i="1"/>
  <c r="I33375" i="1"/>
  <c r="I33379" i="1"/>
  <c r="I33383" i="1"/>
  <c r="I33387" i="1"/>
  <c r="I33391" i="1"/>
  <c r="I33395" i="1"/>
  <c r="I33399" i="1"/>
  <c r="I33403" i="1"/>
  <c r="I33407" i="1"/>
  <c r="I33411" i="1"/>
  <c r="I33415" i="1"/>
  <c r="I33419" i="1"/>
  <c r="I33423" i="1"/>
  <c r="I33427" i="1"/>
  <c r="I33431" i="1"/>
  <c r="I33435" i="1"/>
  <c r="I33439" i="1"/>
  <c r="I33443" i="1"/>
  <c r="I33447" i="1"/>
  <c r="I33451" i="1"/>
  <c r="I33455" i="1"/>
  <c r="I33459" i="1"/>
  <c r="I33463" i="1"/>
  <c r="I33467" i="1"/>
  <c r="I33471" i="1"/>
  <c r="I33475" i="1"/>
  <c r="I33479" i="1"/>
  <c r="I33483" i="1"/>
  <c r="I33487" i="1"/>
  <c r="I33491" i="1"/>
  <c r="I33495" i="1"/>
  <c r="I33499" i="1"/>
  <c r="I33503" i="1"/>
  <c r="I33507" i="1"/>
  <c r="I33511" i="1"/>
  <c r="I33515" i="1"/>
  <c r="I33519" i="1"/>
  <c r="I33523" i="1"/>
  <c r="I33527" i="1"/>
  <c r="I33531" i="1"/>
  <c r="I33535" i="1"/>
  <c r="I33539" i="1"/>
  <c r="I33543" i="1"/>
  <c r="I33547" i="1"/>
  <c r="I33551" i="1"/>
  <c r="I30986" i="1"/>
  <c r="I30990" i="1"/>
  <c r="I30994" i="1"/>
  <c r="I30998" i="1"/>
  <c r="I31002" i="1"/>
  <c r="I31006" i="1"/>
  <c r="I31010" i="1"/>
  <c r="I31014" i="1"/>
  <c r="I31018" i="1"/>
  <c r="I31022" i="1"/>
  <c r="I31026" i="1"/>
  <c r="I31030" i="1"/>
  <c r="I31034" i="1"/>
  <c r="I31038" i="1"/>
  <c r="I31042" i="1"/>
  <c r="I31046" i="1"/>
  <c r="I31050" i="1"/>
  <c r="I31054" i="1"/>
  <c r="I31058" i="1"/>
  <c r="I31062" i="1"/>
  <c r="I31066" i="1"/>
  <c r="I31070" i="1"/>
  <c r="I31074" i="1"/>
  <c r="I31078" i="1"/>
  <c r="I31082" i="1"/>
  <c r="I31086" i="1"/>
  <c r="I31090" i="1"/>
  <c r="I31094" i="1"/>
  <c r="I31098" i="1"/>
  <c r="I31102" i="1"/>
  <c r="I31106" i="1"/>
  <c r="I31110" i="1"/>
  <c r="I31114" i="1"/>
  <c r="I31118" i="1"/>
  <c r="I31122" i="1"/>
  <c r="I31126" i="1"/>
  <c r="I31130" i="1"/>
  <c r="I31134" i="1"/>
  <c r="I31138" i="1"/>
  <c r="I31142" i="1"/>
  <c r="I31146" i="1"/>
  <c r="I31150" i="1"/>
  <c r="I31154" i="1"/>
  <c r="I31158" i="1"/>
  <c r="I31162" i="1"/>
  <c r="I31166" i="1"/>
  <c r="I31170" i="1"/>
  <c r="I31174" i="1"/>
  <c r="I31178" i="1"/>
  <c r="I31182" i="1"/>
  <c r="I31186" i="1"/>
  <c r="I31190" i="1"/>
  <c r="I31194" i="1"/>
  <c r="I31198" i="1"/>
  <c r="I31202" i="1"/>
  <c r="I31206" i="1"/>
  <c r="I31210" i="1"/>
  <c r="I31214" i="1"/>
  <c r="I31218" i="1"/>
  <c r="I31222" i="1"/>
  <c r="I31226" i="1"/>
  <c r="I31230" i="1"/>
  <c r="I31234" i="1"/>
  <c r="I31238" i="1"/>
  <c r="I31242" i="1"/>
  <c r="I31246" i="1"/>
  <c r="I31250" i="1"/>
  <c r="I31254" i="1"/>
  <c r="I31258" i="1"/>
  <c r="I31262" i="1"/>
  <c r="I31266" i="1"/>
  <c r="I31270" i="1"/>
  <c r="I31274" i="1"/>
  <c r="I31278" i="1"/>
  <c r="I31282" i="1"/>
  <c r="I31286" i="1"/>
  <c r="I31290" i="1"/>
  <c r="I31294" i="1"/>
  <c r="I31298" i="1"/>
  <c r="I31302" i="1"/>
  <c r="I31306" i="1"/>
  <c r="I31310" i="1"/>
  <c r="I31314" i="1"/>
  <c r="I31318" i="1"/>
  <c r="I31322" i="1"/>
  <c r="I31326" i="1"/>
  <c r="I31330" i="1"/>
  <c r="I31334" i="1"/>
  <c r="I31338" i="1"/>
  <c r="I31342" i="1"/>
  <c r="I31346" i="1"/>
  <c r="I31350" i="1"/>
  <c r="I31354" i="1"/>
  <c r="I31358" i="1"/>
  <c r="I31362" i="1"/>
  <c r="I31366" i="1"/>
  <c r="I31370" i="1"/>
  <c r="I31374" i="1"/>
  <c r="I31378" i="1"/>
  <c r="I31382" i="1"/>
  <c r="I31386" i="1"/>
  <c r="I31390" i="1"/>
  <c r="I31394" i="1"/>
  <c r="I31398" i="1"/>
  <c r="I31402" i="1"/>
  <c r="I31406" i="1"/>
  <c r="I31410" i="1"/>
  <c r="I31414" i="1"/>
  <c r="I31418" i="1"/>
  <c r="I31422" i="1"/>
  <c r="I31426" i="1"/>
  <c r="I31430" i="1"/>
  <c r="I31434" i="1"/>
  <c r="I31438" i="1"/>
  <c r="I31442" i="1"/>
  <c r="I31446" i="1"/>
  <c r="I31450" i="1"/>
  <c r="I31454" i="1"/>
  <c r="I31458" i="1"/>
  <c r="I31462" i="1"/>
  <c r="I31466" i="1"/>
  <c r="I31470" i="1"/>
  <c r="I31474" i="1"/>
  <c r="I31478" i="1"/>
  <c r="I31482" i="1"/>
  <c r="I31486" i="1"/>
  <c r="I31490" i="1"/>
  <c r="I31494" i="1"/>
  <c r="I31498" i="1"/>
  <c r="I31502" i="1"/>
  <c r="I31506" i="1"/>
  <c r="I31510" i="1"/>
  <c r="I31514" i="1"/>
  <c r="I31518" i="1"/>
  <c r="I31522" i="1"/>
  <c r="I31526" i="1"/>
  <c r="I31530" i="1"/>
  <c r="I31534" i="1"/>
  <c r="I31538" i="1"/>
  <c r="I31542" i="1"/>
  <c r="I31546" i="1"/>
  <c r="I31550" i="1"/>
  <c r="I31554" i="1"/>
  <c r="I31558" i="1"/>
  <c r="I31562" i="1"/>
  <c r="I31566" i="1"/>
  <c r="I31570" i="1"/>
  <c r="I31574" i="1"/>
  <c r="I31578" i="1"/>
  <c r="I31582" i="1"/>
  <c r="I31586" i="1"/>
  <c r="I31590" i="1"/>
  <c r="I31594" i="1"/>
  <c r="I31598" i="1"/>
  <c r="I31602" i="1"/>
  <c r="I31606" i="1"/>
  <c r="I31610" i="1"/>
  <c r="I31614" i="1"/>
  <c r="I31618" i="1"/>
  <c r="I31622" i="1"/>
  <c r="I31626" i="1"/>
  <c r="I31630" i="1"/>
  <c r="I31634" i="1"/>
  <c r="I31638" i="1"/>
  <c r="I31642" i="1"/>
  <c r="I31646" i="1"/>
  <c r="I31650" i="1"/>
  <c r="I31654" i="1"/>
  <c r="I31658" i="1"/>
  <c r="I31662" i="1"/>
  <c r="I31666" i="1"/>
  <c r="I31670" i="1"/>
  <c r="I31674" i="1"/>
  <c r="I31678" i="1"/>
  <c r="I31682" i="1"/>
  <c r="I31686" i="1"/>
  <c r="I31690" i="1"/>
  <c r="I31694" i="1"/>
  <c r="I31698" i="1"/>
  <c r="I31702" i="1"/>
  <c r="I31706" i="1"/>
  <c r="I31710" i="1"/>
  <c r="I31714" i="1"/>
  <c r="I31718" i="1"/>
  <c r="I31722" i="1"/>
  <c r="I31726" i="1"/>
  <c r="I31730" i="1"/>
  <c r="I31734" i="1"/>
  <c r="I31738" i="1"/>
  <c r="I31742" i="1"/>
  <c r="I31746" i="1"/>
  <c r="I31750" i="1"/>
  <c r="I31754" i="1"/>
  <c r="I31758" i="1"/>
  <c r="I31762" i="1"/>
  <c r="I31766" i="1"/>
  <c r="I31770" i="1"/>
  <c r="I31774" i="1"/>
  <c r="I31778" i="1"/>
  <c r="I31782" i="1"/>
  <c r="I31786" i="1"/>
  <c r="I31790" i="1"/>
  <c r="I31794" i="1"/>
  <c r="I31798" i="1"/>
  <c r="I36398" i="1"/>
  <c r="I36802" i="1"/>
  <c r="I37058" i="1"/>
  <c r="I35378" i="1"/>
  <c r="I35634" i="1"/>
  <c r="I35850" i="1"/>
  <c r="I35914" i="1"/>
  <c r="I35978" i="1"/>
  <c r="I36042" i="1"/>
  <c r="I36106" i="1"/>
  <c r="I36170" i="1"/>
  <c r="I33588" i="1"/>
  <c r="I33652" i="1"/>
  <c r="I33716" i="1"/>
  <c r="I33780" i="1"/>
  <c r="I33844" i="1"/>
  <c r="I33908" i="1"/>
  <c r="I33972" i="1"/>
  <c r="I34036" i="1"/>
  <c r="I34100" i="1"/>
  <c r="I34164" i="1"/>
  <c r="I34216" i="1"/>
  <c r="I34233" i="1"/>
  <c r="I34249" i="1"/>
  <c r="I34265" i="1"/>
  <c r="I34281" i="1"/>
  <c r="I34297" i="1"/>
  <c r="I34313" i="1"/>
  <c r="I34329" i="1"/>
  <c r="I34345" i="1"/>
  <c r="I34361" i="1"/>
  <c r="I34377" i="1"/>
  <c r="I34393" i="1"/>
  <c r="I34409" i="1"/>
  <c r="I34425" i="1"/>
  <c r="I34441" i="1"/>
  <c r="I34457" i="1"/>
  <c r="I34473" i="1"/>
  <c r="I34489" i="1"/>
  <c r="I34505" i="1"/>
  <c r="I34521" i="1"/>
  <c r="I34537" i="1"/>
  <c r="I34553" i="1"/>
  <c r="I34569" i="1"/>
  <c r="I34585" i="1"/>
  <c r="I34601" i="1"/>
  <c r="I34617" i="1"/>
  <c r="I34633" i="1"/>
  <c r="I34649" i="1"/>
  <c r="I34665" i="1"/>
  <c r="I34681" i="1"/>
  <c r="I34697" i="1"/>
  <c r="I34713" i="1"/>
  <c r="I34729" i="1"/>
  <c r="I34745" i="1"/>
  <c r="I34761" i="1"/>
  <c r="I34777" i="1"/>
  <c r="I34793" i="1"/>
  <c r="I34809" i="1"/>
  <c r="I34825" i="1"/>
  <c r="I34841" i="1"/>
  <c r="I34857" i="1"/>
  <c r="I34873" i="1"/>
  <c r="I34889" i="1"/>
  <c r="I34905" i="1"/>
  <c r="I34921" i="1"/>
  <c r="I34937" i="1"/>
  <c r="I34953" i="1"/>
  <c r="I34969" i="1"/>
  <c r="I34985" i="1"/>
  <c r="I35001" i="1"/>
  <c r="I35017" i="1"/>
  <c r="I35033" i="1"/>
  <c r="I35049" i="1"/>
  <c r="I35065" i="1"/>
  <c r="I35081" i="1"/>
  <c r="I35097" i="1"/>
  <c r="I35113" i="1"/>
  <c r="I35129" i="1"/>
  <c r="I35145" i="1"/>
  <c r="I35161" i="1"/>
  <c r="I35177" i="1"/>
  <c r="I35193" i="1"/>
  <c r="I35209" i="1"/>
  <c r="I35225" i="1"/>
  <c r="I35239" i="1"/>
  <c r="I35247" i="1"/>
  <c r="I35255" i="1"/>
  <c r="I35263" i="1"/>
  <c r="I35271" i="1"/>
  <c r="I35279" i="1"/>
  <c r="I35287" i="1"/>
  <c r="I35295" i="1"/>
  <c r="I35303" i="1"/>
  <c r="I35309" i="1"/>
  <c r="I35314" i="1"/>
  <c r="I35318" i="1"/>
  <c r="I35322" i="1"/>
  <c r="I35326" i="1"/>
  <c r="I35330" i="1"/>
  <c r="I35334" i="1"/>
  <c r="I35338" i="1"/>
  <c r="I35342" i="1"/>
  <c r="I35346" i="1"/>
  <c r="I35350" i="1"/>
  <c r="I35354" i="1"/>
  <c r="I35358" i="1"/>
  <c r="I35362" i="1"/>
  <c r="I35366" i="1"/>
  <c r="I35370" i="1"/>
  <c r="I35374" i="1"/>
  <c r="I32088" i="1"/>
  <c r="I32092" i="1"/>
  <c r="I32096" i="1"/>
  <c r="I32100" i="1"/>
  <c r="I32104" i="1"/>
  <c r="I32108" i="1"/>
  <c r="I32112" i="1"/>
  <c r="I32116" i="1"/>
  <c r="I32120" i="1"/>
  <c r="I32124" i="1"/>
  <c r="I32128" i="1"/>
  <c r="I32132" i="1"/>
  <c r="I32136" i="1"/>
  <c r="I32140" i="1"/>
  <c r="I32144" i="1"/>
  <c r="I32148" i="1"/>
  <c r="I32152" i="1"/>
  <c r="I32156" i="1"/>
  <c r="I32160" i="1"/>
  <c r="I32164" i="1"/>
  <c r="I32168" i="1"/>
  <c r="I32172" i="1"/>
  <c r="I32176" i="1"/>
  <c r="I32180" i="1"/>
  <c r="I32184" i="1"/>
  <c r="I32188" i="1"/>
  <c r="I32192" i="1"/>
  <c r="I32196" i="1"/>
  <c r="I32200" i="1"/>
  <c r="I32204" i="1"/>
  <c r="I32208" i="1"/>
  <c r="I32212" i="1"/>
  <c r="I32216" i="1"/>
  <c r="I32220" i="1"/>
  <c r="I32224" i="1"/>
  <c r="I32228" i="1"/>
  <c r="I32232" i="1"/>
  <c r="I32236" i="1"/>
  <c r="I32240" i="1"/>
  <c r="I32244" i="1"/>
  <c r="I32248" i="1"/>
  <c r="I32252" i="1"/>
  <c r="I32256" i="1"/>
  <c r="I32260" i="1"/>
  <c r="I32264" i="1"/>
  <c r="I32268" i="1"/>
  <c r="I32272" i="1"/>
  <c r="I32276" i="1"/>
  <c r="I32280" i="1"/>
  <c r="I32284" i="1"/>
  <c r="I32288" i="1"/>
  <c r="I32292" i="1"/>
  <c r="I32296" i="1"/>
  <c r="I32300" i="1"/>
  <c r="I32304" i="1"/>
  <c r="I32308" i="1"/>
  <c r="I32312" i="1"/>
  <c r="I32316" i="1"/>
  <c r="I32320" i="1"/>
  <c r="I32324" i="1"/>
  <c r="I32328" i="1"/>
  <c r="I32332" i="1"/>
  <c r="I32336" i="1"/>
  <c r="I32340" i="1"/>
  <c r="I32344" i="1"/>
  <c r="I32348" i="1"/>
  <c r="I32352" i="1"/>
  <c r="I32356" i="1"/>
  <c r="I32360" i="1"/>
  <c r="I32364" i="1"/>
  <c r="I32368" i="1"/>
  <c r="I32372" i="1"/>
  <c r="I32376" i="1"/>
  <c r="I32380" i="1"/>
  <c r="I32384" i="1"/>
  <c r="I32388" i="1"/>
  <c r="I32392" i="1"/>
  <c r="I32396" i="1"/>
  <c r="I32400" i="1"/>
  <c r="I32404" i="1"/>
  <c r="I32408" i="1"/>
  <c r="I32412" i="1"/>
  <c r="I32416" i="1"/>
  <c r="I32420" i="1"/>
  <c r="I32424" i="1"/>
  <c r="I32428" i="1"/>
  <c r="I32432" i="1"/>
  <c r="I32436" i="1"/>
  <c r="I32440" i="1"/>
  <c r="I32444" i="1"/>
  <c r="I32448" i="1"/>
  <c r="I32452" i="1"/>
  <c r="I32456" i="1"/>
  <c r="I32460" i="1"/>
  <c r="I32464" i="1"/>
  <c r="I32468" i="1"/>
  <c r="I32472" i="1"/>
  <c r="I32476" i="1"/>
  <c r="I32480" i="1"/>
  <c r="I32484" i="1"/>
  <c r="I32488" i="1"/>
  <c r="I32492" i="1"/>
  <c r="I32496" i="1"/>
  <c r="I32500" i="1"/>
  <c r="I32504" i="1"/>
  <c r="I32508" i="1"/>
  <c r="I32512" i="1"/>
  <c r="I32516" i="1"/>
  <c r="I32520" i="1"/>
  <c r="I32524" i="1"/>
  <c r="I32528" i="1"/>
  <c r="I32532" i="1"/>
  <c r="I32536" i="1"/>
  <c r="I32540" i="1"/>
  <c r="I32544" i="1"/>
  <c r="I32548" i="1"/>
  <c r="I32552" i="1"/>
  <c r="I32556" i="1"/>
  <c r="I32560" i="1"/>
  <c r="I32564" i="1"/>
  <c r="I32568" i="1"/>
  <c r="I32572" i="1"/>
  <c r="I32576" i="1"/>
  <c r="I32580" i="1"/>
  <c r="I32584" i="1"/>
  <c r="I32588" i="1"/>
  <c r="I32592" i="1"/>
  <c r="I32596" i="1"/>
  <c r="I32600" i="1"/>
  <c r="I32604" i="1"/>
  <c r="I32608" i="1"/>
  <c r="I32612" i="1"/>
  <c r="I32616" i="1"/>
  <c r="I32620" i="1"/>
  <c r="I32624" i="1"/>
  <c r="I32628" i="1"/>
  <c r="I32632" i="1"/>
  <c r="I32636" i="1"/>
  <c r="I32640" i="1"/>
  <c r="I32644" i="1"/>
  <c r="I32648" i="1"/>
  <c r="I32652" i="1"/>
  <c r="I32656" i="1"/>
  <c r="I32660" i="1"/>
  <c r="I32664" i="1"/>
  <c r="I32668" i="1"/>
  <c r="I32672" i="1"/>
  <c r="I32676" i="1"/>
  <c r="I32680" i="1"/>
  <c r="I32684" i="1"/>
  <c r="I32688" i="1"/>
  <c r="I32692" i="1"/>
  <c r="I32696" i="1"/>
  <c r="I32700" i="1"/>
  <c r="I32704" i="1"/>
  <c r="I32708" i="1"/>
  <c r="I32712" i="1"/>
  <c r="I32716" i="1"/>
  <c r="I32720" i="1"/>
  <c r="I32724" i="1"/>
  <c r="I32728" i="1"/>
  <c r="I32732" i="1"/>
  <c r="I32736" i="1"/>
  <c r="I32740" i="1"/>
  <c r="I32744" i="1"/>
  <c r="I32748" i="1"/>
  <c r="I32752" i="1"/>
  <c r="I32756" i="1"/>
  <c r="I32760" i="1"/>
  <c r="I32764" i="1"/>
  <c r="I32768" i="1"/>
  <c r="I32772" i="1"/>
  <c r="I32776" i="1"/>
  <c r="I32780" i="1"/>
  <c r="I32784" i="1"/>
  <c r="I32788" i="1"/>
  <c r="I32792" i="1"/>
  <c r="I32796" i="1"/>
  <c r="I32800" i="1"/>
  <c r="I32804" i="1"/>
  <c r="I32808" i="1"/>
  <c r="I32812" i="1"/>
  <c r="I32816" i="1"/>
  <c r="I32820" i="1"/>
  <c r="I32824" i="1"/>
  <c r="I32828" i="1"/>
  <c r="I32832" i="1"/>
  <c r="I32836" i="1"/>
  <c r="I32840" i="1"/>
  <c r="I32844" i="1"/>
  <c r="I32848" i="1"/>
  <c r="I32852" i="1"/>
  <c r="I32856" i="1"/>
  <c r="I32860" i="1"/>
  <c r="I32864" i="1"/>
  <c r="I32868" i="1"/>
  <c r="I32872" i="1"/>
  <c r="I32876" i="1"/>
  <c r="I32880" i="1"/>
  <c r="I32884" i="1"/>
  <c r="I32888" i="1"/>
  <c r="I32892" i="1"/>
  <c r="I32896" i="1"/>
  <c r="I32900" i="1"/>
  <c r="I32904" i="1"/>
  <c r="I32908" i="1"/>
  <c r="I32912" i="1"/>
  <c r="I32916" i="1"/>
  <c r="I32920" i="1"/>
  <c r="I32924" i="1"/>
  <c r="I32928" i="1"/>
  <c r="I32932" i="1"/>
  <c r="I32936" i="1"/>
  <c r="I32940" i="1"/>
  <c r="I32944" i="1"/>
  <c r="I32948" i="1"/>
  <c r="I32952" i="1"/>
  <c r="I32956" i="1"/>
  <c r="I32960" i="1"/>
  <c r="I32964" i="1"/>
  <c r="I32968" i="1"/>
  <c r="I32972" i="1"/>
  <c r="I32976" i="1"/>
  <c r="I32980" i="1"/>
  <c r="I32984" i="1"/>
  <c r="I32988" i="1"/>
  <c r="I32992" i="1"/>
  <c r="I32996" i="1"/>
  <c r="I33000" i="1"/>
  <c r="I33004" i="1"/>
  <c r="I33008" i="1"/>
  <c r="I33012" i="1"/>
  <c r="I33016" i="1"/>
  <c r="I33020" i="1"/>
  <c r="I33024" i="1"/>
  <c r="I33028" i="1"/>
  <c r="I33032" i="1"/>
  <c r="I33036" i="1"/>
  <c r="I33040" i="1"/>
  <c r="I33044" i="1"/>
  <c r="I33048" i="1"/>
  <c r="I33052" i="1"/>
  <c r="I33056" i="1"/>
  <c r="I33060" i="1"/>
  <c r="I33064" i="1"/>
  <c r="I33068" i="1"/>
  <c r="I33072" i="1"/>
  <c r="I33076" i="1"/>
  <c r="I33080" i="1"/>
  <c r="I33084" i="1"/>
  <c r="I33088" i="1"/>
  <c r="I33092" i="1"/>
  <c r="I33096" i="1"/>
  <c r="I33100" i="1"/>
  <c r="I33104" i="1"/>
  <c r="I33108" i="1"/>
  <c r="I33112" i="1"/>
  <c r="I33116" i="1"/>
  <c r="I33120" i="1"/>
  <c r="I33124" i="1"/>
  <c r="I33128" i="1"/>
  <c r="I33132" i="1"/>
  <c r="I33136" i="1"/>
  <c r="I33140" i="1"/>
  <c r="I33144" i="1"/>
  <c r="I33148" i="1"/>
  <c r="I33152" i="1"/>
  <c r="I33156" i="1"/>
  <c r="I33160" i="1"/>
  <c r="I33164" i="1"/>
  <c r="I33168" i="1"/>
  <c r="I33172" i="1"/>
  <c r="I33176" i="1"/>
  <c r="I33180" i="1"/>
  <c r="I33184" i="1"/>
  <c r="I33188" i="1"/>
  <c r="I33192" i="1"/>
  <c r="I33196" i="1"/>
  <c r="I33200" i="1"/>
  <c r="I33204" i="1"/>
  <c r="I33208" i="1"/>
  <c r="I33212" i="1"/>
  <c r="I33216" i="1"/>
  <c r="I33220" i="1"/>
  <c r="I33224" i="1"/>
  <c r="I33228" i="1"/>
  <c r="I33232" i="1"/>
  <c r="I33236" i="1"/>
  <c r="I33240" i="1"/>
  <c r="I33244" i="1"/>
  <c r="I33248" i="1"/>
  <c r="I33252" i="1"/>
  <c r="I33256" i="1"/>
  <c r="I33260" i="1"/>
  <c r="I33264" i="1"/>
  <c r="I33268" i="1"/>
  <c r="I33272" i="1"/>
  <c r="I33276" i="1"/>
  <c r="I33280" i="1"/>
  <c r="I33284" i="1"/>
  <c r="I33288" i="1"/>
  <c r="I33292" i="1"/>
  <c r="I33296" i="1"/>
  <c r="I33300" i="1"/>
  <c r="I33304" i="1"/>
  <c r="I33308" i="1"/>
  <c r="I33312" i="1"/>
  <c r="I33316" i="1"/>
  <c r="I33320" i="1"/>
  <c r="I33324" i="1"/>
  <c r="I33328" i="1"/>
  <c r="I33332" i="1"/>
  <c r="I33336" i="1"/>
  <c r="I33340" i="1"/>
  <c r="I33344" i="1"/>
  <c r="I33348" i="1"/>
  <c r="I33352" i="1"/>
  <c r="I33356" i="1"/>
  <c r="I33360" i="1"/>
  <c r="I33364" i="1"/>
  <c r="I33368" i="1"/>
  <c r="I33372" i="1"/>
  <c r="I33376" i="1"/>
  <c r="I33380" i="1"/>
  <c r="I33384" i="1"/>
  <c r="I33388" i="1"/>
  <c r="I33392" i="1"/>
  <c r="I33396" i="1"/>
  <c r="I33400" i="1"/>
  <c r="I33404" i="1"/>
  <c r="I33408" i="1"/>
  <c r="I33412" i="1"/>
  <c r="I33416" i="1"/>
  <c r="I33420" i="1"/>
  <c r="I33424" i="1"/>
  <c r="I33428" i="1"/>
  <c r="I33432" i="1"/>
  <c r="I33436" i="1"/>
  <c r="I33440" i="1"/>
  <c r="I33444" i="1"/>
  <c r="I33448" i="1"/>
  <c r="I33452" i="1"/>
  <c r="I33456" i="1"/>
  <c r="I33460" i="1"/>
  <c r="I33464" i="1"/>
  <c r="I33468" i="1"/>
  <c r="I33472" i="1"/>
  <c r="I33476" i="1"/>
  <c r="I33480" i="1"/>
  <c r="I33484" i="1"/>
  <c r="I33488" i="1"/>
  <c r="I33492" i="1"/>
  <c r="I33496" i="1"/>
  <c r="I33500" i="1"/>
  <c r="I33504" i="1"/>
  <c r="I33508" i="1"/>
  <c r="I33512" i="1"/>
  <c r="I33516" i="1"/>
  <c r="I33520" i="1"/>
  <c r="I33524" i="1"/>
  <c r="I33528" i="1"/>
  <c r="I33532" i="1"/>
  <c r="I33536" i="1"/>
  <c r="I33540" i="1"/>
  <c r="I33544" i="1"/>
  <c r="I33548" i="1"/>
  <c r="I33552" i="1"/>
  <c r="I30987" i="1"/>
  <c r="I30991" i="1"/>
  <c r="I30995" i="1"/>
  <c r="I30999" i="1"/>
  <c r="I31003" i="1"/>
  <c r="I31007" i="1"/>
  <c r="I31011" i="1"/>
  <c r="I31015" i="1"/>
  <c r="I31019" i="1"/>
  <c r="I31023" i="1"/>
  <c r="I31027" i="1"/>
  <c r="I31031" i="1"/>
  <c r="I31035" i="1"/>
  <c r="I31039" i="1"/>
  <c r="I31043" i="1"/>
  <c r="I31047" i="1"/>
  <c r="I31051" i="1"/>
  <c r="I31055" i="1"/>
  <c r="I31059" i="1"/>
  <c r="I31063" i="1"/>
  <c r="I31067" i="1"/>
  <c r="I31071" i="1"/>
  <c r="I31075" i="1"/>
  <c r="I31079" i="1"/>
  <c r="I31083" i="1"/>
  <c r="I31087" i="1"/>
  <c r="I31091" i="1"/>
  <c r="I31095" i="1"/>
  <c r="I31099" i="1"/>
  <c r="I31103" i="1"/>
  <c r="I31107" i="1"/>
  <c r="I31111" i="1"/>
  <c r="I31115" i="1"/>
  <c r="I31119" i="1"/>
  <c r="I31123" i="1"/>
  <c r="I31127" i="1"/>
  <c r="I31131" i="1"/>
  <c r="I31135" i="1"/>
  <c r="I31139" i="1"/>
  <c r="I31143" i="1"/>
  <c r="I31147" i="1"/>
  <c r="I31151" i="1"/>
  <c r="I31155" i="1"/>
  <c r="I31159" i="1"/>
  <c r="I31163" i="1"/>
  <c r="I31167" i="1"/>
  <c r="I31171" i="1"/>
  <c r="I31175" i="1"/>
  <c r="I31179" i="1"/>
  <c r="I31183" i="1"/>
  <c r="I31187" i="1"/>
  <c r="I31191" i="1"/>
  <c r="I31195" i="1"/>
  <c r="I31199" i="1"/>
  <c r="I31203" i="1"/>
  <c r="I31207" i="1"/>
  <c r="I31211" i="1"/>
  <c r="I31215" i="1"/>
  <c r="I31219" i="1"/>
  <c r="I31223" i="1"/>
  <c r="I31227" i="1"/>
  <c r="I31231" i="1"/>
  <c r="I31235" i="1"/>
  <c r="I31239" i="1"/>
  <c r="I31243" i="1"/>
  <c r="I31247" i="1"/>
  <c r="I31251" i="1"/>
  <c r="I31255" i="1"/>
  <c r="I31259" i="1"/>
  <c r="I31263" i="1"/>
  <c r="I31267" i="1"/>
  <c r="I31271" i="1"/>
  <c r="I31275" i="1"/>
  <c r="I31279" i="1"/>
  <c r="I31283" i="1"/>
  <c r="I31287" i="1"/>
  <c r="I31291" i="1"/>
  <c r="I31295" i="1"/>
  <c r="I31299" i="1"/>
  <c r="I31303" i="1"/>
  <c r="I31307" i="1"/>
  <c r="I31311" i="1"/>
  <c r="I31315" i="1"/>
  <c r="I31319" i="1"/>
  <c r="I31323" i="1"/>
  <c r="I31327" i="1"/>
  <c r="I31331" i="1"/>
  <c r="I31335" i="1"/>
  <c r="I31339" i="1"/>
  <c r="I31343" i="1"/>
  <c r="I31347" i="1"/>
  <c r="I31351" i="1"/>
  <c r="I31355" i="1"/>
  <c r="I31359" i="1"/>
  <c r="I31363" i="1"/>
  <c r="I31367" i="1"/>
  <c r="I31371" i="1"/>
  <c r="I31375" i="1"/>
  <c r="I31379" i="1"/>
  <c r="I31383" i="1"/>
  <c r="I31387" i="1"/>
  <c r="I31391" i="1"/>
  <c r="I31395" i="1"/>
  <c r="I31399" i="1"/>
  <c r="I31403" i="1"/>
  <c r="I31407" i="1"/>
  <c r="I31411" i="1"/>
  <c r="I31415" i="1"/>
  <c r="I31419" i="1"/>
  <c r="I31423" i="1"/>
  <c r="I31427" i="1"/>
  <c r="I31431" i="1"/>
  <c r="I31435" i="1"/>
  <c r="I31439" i="1"/>
  <c r="I31443" i="1"/>
  <c r="I31447" i="1"/>
  <c r="I31451" i="1"/>
  <c r="I31455" i="1"/>
  <c r="I31459" i="1"/>
  <c r="I31463" i="1"/>
  <c r="I31467" i="1"/>
  <c r="I31471" i="1"/>
  <c r="I31475" i="1"/>
  <c r="I31479" i="1"/>
  <c r="I31483" i="1"/>
  <c r="I31487" i="1"/>
  <c r="I31491" i="1"/>
  <c r="I31495" i="1"/>
  <c r="I31499" i="1"/>
  <c r="I31503" i="1"/>
  <c r="I31507" i="1"/>
  <c r="I31511" i="1"/>
  <c r="I31515" i="1"/>
  <c r="I31519" i="1"/>
  <c r="I31523" i="1"/>
  <c r="I31527" i="1"/>
  <c r="I31531" i="1"/>
  <c r="I31535" i="1"/>
  <c r="I31539" i="1"/>
  <c r="I31543" i="1"/>
  <c r="I31547" i="1"/>
  <c r="I31551" i="1"/>
  <c r="I31555" i="1"/>
  <c r="I31559" i="1"/>
  <c r="I31563" i="1"/>
  <c r="I31567" i="1"/>
  <c r="I31571" i="1"/>
  <c r="I31575" i="1"/>
  <c r="I31579" i="1"/>
  <c r="I31583" i="1"/>
  <c r="I31587" i="1"/>
  <c r="I31591" i="1"/>
  <c r="I31595" i="1"/>
  <c r="I31599" i="1"/>
  <c r="I31603" i="1"/>
  <c r="I31607" i="1"/>
  <c r="I31611" i="1"/>
  <c r="I31615" i="1"/>
  <c r="I31619" i="1"/>
  <c r="I31623" i="1"/>
  <c r="I31627" i="1"/>
  <c r="I31631" i="1"/>
  <c r="I31635" i="1"/>
  <c r="I31639" i="1"/>
  <c r="I31643" i="1"/>
  <c r="I31647" i="1"/>
  <c r="I31651" i="1"/>
  <c r="I31655" i="1"/>
  <c r="I31659" i="1"/>
  <c r="I31663" i="1"/>
  <c r="I31667" i="1"/>
  <c r="I31671" i="1"/>
  <c r="I31675" i="1"/>
  <c r="I31679" i="1"/>
  <c r="I31683" i="1"/>
  <c r="I31687" i="1"/>
  <c r="I31691" i="1"/>
  <c r="I31695" i="1"/>
  <c r="I31699" i="1"/>
  <c r="I31703" i="1"/>
  <c r="I31707" i="1"/>
  <c r="I31711" i="1"/>
  <c r="I31715" i="1"/>
  <c r="I31719" i="1"/>
  <c r="I31723" i="1"/>
  <c r="I31727" i="1"/>
  <c r="I31731" i="1"/>
  <c r="I31735" i="1"/>
  <c r="I31739" i="1"/>
  <c r="I31743" i="1"/>
  <c r="I31747" i="1"/>
  <c r="I31751" i="1"/>
  <c r="I31755" i="1"/>
  <c r="I31759" i="1"/>
  <c r="I31763" i="1"/>
  <c r="I31767" i="1"/>
  <c r="I31771" i="1"/>
  <c r="I31775" i="1"/>
  <c r="I31779" i="1"/>
  <c r="I31783" i="1"/>
  <c r="I31787" i="1"/>
  <c r="I36609" i="1"/>
  <c r="I36866" i="1"/>
  <c r="I37122" i="1"/>
  <c r="I35442" i="1"/>
  <c r="I35698" i="1"/>
  <c r="I35866" i="1"/>
  <c r="I35930" i="1"/>
  <c r="I35994" i="1"/>
  <c r="I36058" i="1"/>
  <c r="I36122" i="1"/>
  <c r="I36186" i="1"/>
  <c r="I33604" i="1"/>
  <c r="I33668" i="1"/>
  <c r="I33732" i="1"/>
  <c r="I33796" i="1"/>
  <c r="I33860" i="1"/>
  <c r="I33924" i="1"/>
  <c r="I33988" i="1"/>
  <c r="I34052" i="1"/>
  <c r="I34116" i="1"/>
  <c r="I34180" i="1"/>
  <c r="I34221" i="1"/>
  <c r="I34237" i="1"/>
  <c r="I34253" i="1"/>
  <c r="I34269" i="1"/>
  <c r="I34285" i="1"/>
  <c r="I34301" i="1"/>
  <c r="I34317" i="1"/>
  <c r="I34333" i="1"/>
  <c r="I34349" i="1"/>
  <c r="I34365" i="1"/>
  <c r="I34381" i="1"/>
  <c r="I34397" i="1"/>
  <c r="I34413" i="1"/>
  <c r="I34429" i="1"/>
  <c r="I34445" i="1"/>
  <c r="I34461" i="1"/>
  <c r="I34477" i="1"/>
  <c r="I34493" i="1"/>
  <c r="I34509" i="1"/>
  <c r="I34525" i="1"/>
  <c r="I34541" i="1"/>
  <c r="I34557" i="1"/>
  <c r="I34573" i="1"/>
  <c r="I34589" i="1"/>
  <c r="I34605" i="1"/>
  <c r="I34621" i="1"/>
  <c r="I34637" i="1"/>
  <c r="I34653" i="1"/>
  <c r="I34669" i="1"/>
  <c r="I34685" i="1"/>
  <c r="I34701" i="1"/>
  <c r="I34717" i="1"/>
  <c r="I34733" i="1"/>
  <c r="I34749" i="1"/>
  <c r="I34765" i="1"/>
  <c r="I34781" i="1"/>
  <c r="I34797" i="1"/>
  <c r="I34813" i="1"/>
  <c r="I34829" i="1"/>
  <c r="I34845" i="1"/>
  <c r="I34861" i="1"/>
  <c r="I34877" i="1"/>
  <c r="I34893" i="1"/>
  <c r="I34909" i="1"/>
  <c r="I34925" i="1"/>
  <c r="I34941" i="1"/>
  <c r="I34957" i="1"/>
  <c r="I34973" i="1"/>
  <c r="I34989" i="1"/>
  <c r="I35005" i="1"/>
  <c r="I35021" i="1"/>
  <c r="I35037" i="1"/>
  <c r="I35053" i="1"/>
  <c r="I35069" i="1"/>
  <c r="I35085" i="1"/>
  <c r="I35101" i="1"/>
  <c r="I35117" i="1"/>
  <c r="I35133" i="1"/>
  <c r="I35149" i="1"/>
  <c r="I35165" i="1"/>
  <c r="I35181" i="1"/>
  <c r="I35197" i="1"/>
  <c r="I35213" i="1"/>
  <c r="I35229" i="1"/>
  <c r="I35241" i="1"/>
  <c r="I35249" i="1"/>
  <c r="I35257" i="1"/>
  <c r="I35265" i="1"/>
  <c r="I35273" i="1"/>
  <c r="I35281" i="1"/>
  <c r="I35289" i="1"/>
  <c r="I35297" i="1"/>
  <c r="I35305" i="1"/>
  <c r="I35311" i="1"/>
  <c r="I35315" i="1"/>
  <c r="I35319" i="1"/>
  <c r="I35323" i="1"/>
  <c r="I35327" i="1"/>
  <c r="I35331" i="1"/>
  <c r="I35335" i="1"/>
  <c r="I35339" i="1"/>
  <c r="I35343" i="1"/>
  <c r="I35347" i="1"/>
  <c r="I35351" i="1"/>
  <c r="I35355" i="1"/>
  <c r="I35359" i="1"/>
  <c r="I35363" i="1"/>
  <c r="I35367" i="1"/>
  <c r="I35371" i="1"/>
  <c r="I35375" i="1"/>
  <c r="I32089" i="1"/>
  <c r="I32093" i="1"/>
  <c r="I32097" i="1"/>
  <c r="I32101" i="1"/>
  <c r="I32105" i="1"/>
  <c r="I32109" i="1"/>
  <c r="I32113" i="1"/>
  <c r="I32117" i="1"/>
  <c r="I32121" i="1"/>
  <c r="I32125" i="1"/>
  <c r="I32129" i="1"/>
  <c r="I32133" i="1"/>
  <c r="I32137" i="1"/>
  <c r="I32141" i="1"/>
  <c r="I32145" i="1"/>
  <c r="I32149" i="1"/>
  <c r="I32153" i="1"/>
  <c r="I32157" i="1"/>
  <c r="I32161" i="1"/>
  <c r="I32165" i="1"/>
  <c r="I32169" i="1"/>
  <c r="I32173" i="1"/>
  <c r="I32177" i="1"/>
  <c r="I32181" i="1"/>
  <c r="I32185" i="1"/>
  <c r="I32189" i="1"/>
  <c r="I32193" i="1"/>
  <c r="I32197" i="1"/>
  <c r="I32201" i="1"/>
  <c r="I32205" i="1"/>
  <c r="I32209" i="1"/>
  <c r="I32213" i="1"/>
  <c r="I32217" i="1"/>
  <c r="I32221" i="1"/>
  <c r="I32225" i="1"/>
  <c r="I32229" i="1"/>
  <c r="I32233" i="1"/>
  <c r="I32237" i="1"/>
  <c r="I32241" i="1"/>
  <c r="I32245" i="1"/>
  <c r="I32249" i="1"/>
  <c r="I32253" i="1"/>
  <c r="I32257" i="1"/>
  <c r="I32261" i="1"/>
  <c r="I32265" i="1"/>
  <c r="I32269" i="1"/>
  <c r="I32273" i="1"/>
  <c r="I32277" i="1"/>
  <c r="I32281" i="1"/>
  <c r="I32285" i="1"/>
  <c r="I32289" i="1"/>
  <c r="I32293" i="1"/>
  <c r="I32297" i="1"/>
  <c r="I32301" i="1"/>
  <c r="I32305" i="1"/>
  <c r="I32309" i="1"/>
  <c r="I32313" i="1"/>
  <c r="I32317" i="1"/>
  <c r="I32321" i="1"/>
  <c r="I32325" i="1"/>
  <c r="I32329" i="1"/>
  <c r="I32333" i="1"/>
  <c r="I32337" i="1"/>
  <c r="I32341" i="1"/>
  <c r="I32345" i="1"/>
  <c r="I32349" i="1"/>
  <c r="I32353" i="1"/>
  <c r="I32357" i="1"/>
  <c r="I32361" i="1"/>
  <c r="I32365" i="1"/>
  <c r="I32369" i="1"/>
  <c r="I32373" i="1"/>
  <c r="I32377" i="1"/>
  <c r="I32381" i="1"/>
  <c r="I32385" i="1"/>
  <c r="I32389" i="1"/>
  <c r="I32393" i="1"/>
  <c r="I32397" i="1"/>
  <c r="I32401" i="1"/>
  <c r="I32405" i="1"/>
  <c r="I32409" i="1"/>
  <c r="I32413" i="1"/>
  <c r="I32417" i="1"/>
  <c r="I32421" i="1"/>
  <c r="I32425" i="1"/>
  <c r="I32429" i="1"/>
  <c r="I32433" i="1"/>
  <c r="I32437" i="1"/>
  <c r="I32441" i="1"/>
  <c r="I32445" i="1"/>
  <c r="I32449" i="1"/>
  <c r="I32453" i="1"/>
  <c r="I32457" i="1"/>
  <c r="I32461" i="1"/>
  <c r="I32465" i="1"/>
  <c r="I32469" i="1"/>
  <c r="I32473" i="1"/>
  <c r="I32477" i="1"/>
  <c r="I32481" i="1"/>
  <c r="I32485" i="1"/>
  <c r="I32489" i="1"/>
  <c r="I32493" i="1"/>
  <c r="I32497" i="1"/>
  <c r="I32501" i="1"/>
  <c r="I32505" i="1"/>
  <c r="I32509" i="1"/>
  <c r="I32513" i="1"/>
  <c r="I32517" i="1"/>
  <c r="I32521" i="1"/>
  <c r="I32525" i="1"/>
  <c r="I32529" i="1"/>
  <c r="I32533" i="1"/>
  <c r="I32537" i="1"/>
  <c r="I32541" i="1"/>
  <c r="I32545" i="1"/>
  <c r="I32549" i="1"/>
  <c r="I32553" i="1"/>
  <c r="I32557" i="1"/>
  <c r="I32561" i="1"/>
  <c r="I32565" i="1"/>
  <c r="I32569" i="1"/>
  <c r="I32573" i="1"/>
  <c r="I32577" i="1"/>
  <c r="I32581" i="1"/>
  <c r="I32585" i="1"/>
  <c r="I32589" i="1"/>
  <c r="I32593" i="1"/>
  <c r="I32597" i="1"/>
  <c r="I32601" i="1"/>
  <c r="I32605" i="1"/>
  <c r="I32609" i="1"/>
  <c r="I32613" i="1"/>
  <c r="I32617" i="1"/>
  <c r="I32621" i="1"/>
  <c r="I32625" i="1"/>
  <c r="I32629" i="1"/>
  <c r="I32633" i="1"/>
  <c r="I32637" i="1"/>
  <c r="I32641" i="1"/>
  <c r="I32645" i="1"/>
  <c r="I32649" i="1"/>
  <c r="I32653" i="1"/>
  <c r="I32657" i="1"/>
  <c r="I32661" i="1"/>
  <c r="I32665" i="1"/>
  <c r="I32669" i="1"/>
  <c r="I32673" i="1"/>
  <c r="I32677" i="1"/>
  <c r="I32681" i="1"/>
  <c r="I32685" i="1"/>
  <c r="I32689" i="1"/>
  <c r="I32693" i="1"/>
  <c r="I32697" i="1"/>
  <c r="I32701" i="1"/>
  <c r="I32705" i="1"/>
  <c r="I32709" i="1"/>
  <c r="I32713" i="1"/>
  <c r="I32717" i="1"/>
  <c r="I32721" i="1"/>
  <c r="I32725" i="1"/>
  <c r="I32729" i="1"/>
  <c r="I32733" i="1"/>
  <c r="I32737" i="1"/>
  <c r="I32741" i="1"/>
  <c r="I32745" i="1"/>
  <c r="I32749" i="1"/>
  <c r="I32753" i="1"/>
  <c r="I32757" i="1"/>
  <c r="I32761" i="1"/>
  <c r="I32765" i="1"/>
  <c r="I32769" i="1"/>
  <c r="I32773" i="1"/>
  <c r="I32777" i="1"/>
  <c r="I32781" i="1"/>
  <c r="I32785" i="1"/>
  <c r="I32789" i="1"/>
  <c r="I32793" i="1"/>
  <c r="I32797" i="1"/>
  <c r="I32801" i="1"/>
  <c r="I32805" i="1"/>
  <c r="I32809" i="1"/>
  <c r="I32813" i="1"/>
  <c r="I32817" i="1"/>
  <c r="I32821" i="1"/>
  <c r="I32825" i="1"/>
  <c r="I32829" i="1"/>
  <c r="I32833" i="1"/>
  <c r="I32837" i="1"/>
  <c r="I32841" i="1"/>
  <c r="I32845" i="1"/>
  <c r="I32849" i="1"/>
  <c r="I32853" i="1"/>
  <c r="I32857" i="1"/>
  <c r="I32861" i="1"/>
  <c r="I32865" i="1"/>
  <c r="I32869" i="1"/>
  <c r="I32873" i="1"/>
  <c r="I32877" i="1"/>
  <c r="I32881" i="1"/>
  <c r="I32885" i="1"/>
  <c r="I32889" i="1"/>
  <c r="I32893" i="1"/>
  <c r="I32897" i="1"/>
  <c r="I32901" i="1"/>
  <c r="I32905" i="1"/>
  <c r="I32909" i="1"/>
  <c r="I32913" i="1"/>
  <c r="I32917" i="1"/>
  <c r="I32921" i="1"/>
  <c r="I32925" i="1"/>
  <c r="I32929" i="1"/>
  <c r="I32933" i="1"/>
  <c r="I32937" i="1"/>
  <c r="I32941" i="1"/>
  <c r="I32945" i="1"/>
  <c r="I32949" i="1"/>
  <c r="I32953" i="1"/>
  <c r="I32957" i="1"/>
  <c r="I32961" i="1"/>
  <c r="I32965" i="1"/>
  <c r="I32969" i="1"/>
  <c r="I32973" i="1"/>
  <c r="I32977" i="1"/>
  <c r="I32981" i="1"/>
  <c r="I32985" i="1"/>
  <c r="I32989" i="1"/>
  <c r="I32993" i="1"/>
  <c r="I32997" i="1"/>
  <c r="I33001" i="1"/>
  <c r="I33005" i="1"/>
  <c r="I33009" i="1"/>
  <c r="I33013" i="1"/>
  <c r="I33017" i="1"/>
  <c r="I33021" i="1"/>
  <c r="I33025" i="1"/>
  <c r="I33029" i="1"/>
  <c r="I33033" i="1"/>
  <c r="I33037" i="1"/>
  <c r="I33041" i="1"/>
  <c r="I33045" i="1"/>
  <c r="I33049" i="1"/>
  <c r="I33053" i="1"/>
  <c r="I33057" i="1"/>
  <c r="I33061" i="1"/>
  <c r="I33065" i="1"/>
  <c r="I33069" i="1"/>
  <c r="I33073" i="1"/>
  <c r="I33077" i="1"/>
  <c r="I33081" i="1"/>
  <c r="I33085" i="1"/>
  <c r="I33089" i="1"/>
  <c r="I33093" i="1"/>
  <c r="I33097" i="1"/>
  <c r="I33101" i="1"/>
  <c r="I33105" i="1"/>
  <c r="I33109" i="1"/>
  <c r="I33113" i="1"/>
  <c r="I33117" i="1"/>
  <c r="I33121" i="1"/>
  <c r="I33125" i="1"/>
  <c r="I33129" i="1"/>
  <c r="I33133" i="1"/>
  <c r="I33137" i="1"/>
  <c r="I33141" i="1"/>
  <c r="I33145" i="1"/>
  <c r="I33149" i="1"/>
  <c r="I33153" i="1"/>
  <c r="I33157" i="1"/>
  <c r="I33161" i="1"/>
  <c r="I33165" i="1"/>
  <c r="I33169" i="1"/>
  <c r="I33173" i="1"/>
  <c r="I33177" i="1"/>
  <c r="I33181" i="1"/>
  <c r="I33185" i="1"/>
  <c r="I33189" i="1"/>
  <c r="I33193" i="1"/>
  <c r="I33197" i="1"/>
  <c r="I33201" i="1"/>
  <c r="I33205" i="1"/>
  <c r="I33209" i="1"/>
  <c r="I33213" i="1"/>
  <c r="I33217" i="1"/>
  <c r="I33221" i="1"/>
  <c r="I33225" i="1"/>
  <c r="I33229" i="1"/>
  <c r="I33233" i="1"/>
  <c r="I33237" i="1"/>
  <c r="I33241" i="1"/>
  <c r="I33245" i="1"/>
  <c r="I33249" i="1"/>
  <c r="I33253" i="1"/>
  <c r="I33257" i="1"/>
  <c r="I33261" i="1"/>
  <c r="I33265" i="1"/>
  <c r="I33269" i="1"/>
  <c r="I33273" i="1"/>
  <c r="I33277" i="1"/>
  <c r="I33281" i="1"/>
  <c r="I33285" i="1"/>
  <c r="I33289" i="1"/>
  <c r="I33293" i="1"/>
  <c r="I33297" i="1"/>
  <c r="I33301" i="1"/>
  <c r="I33305" i="1"/>
  <c r="I33309" i="1"/>
  <c r="I33313" i="1"/>
  <c r="I33317" i="1"/>
  <c r="I33321" i="1"/>
  <c r="I33325" i="1"/>
  <c r="I33329" i="1"/>
  <c r="I33333" i="1"/>
  <c r="I33337" i="1"/>
  <c r="I33341" i="1"/>
  <c r="I33345" i="1"/>
  <c r="I33349" i="1"/>
  <c r="I33353" i="1"/>
  <c r="I33357" i="1"/>
  <c r="I33361" i="1"/>
  <c r="I33365" i="1"/>
  <c r="I33369" i="1"/>
  <c r="I33373" i="1"/>
  <c r="I33377" i="1"/>
  <c r="I33381" i="1"/>
  <c r="I33385" i="1"/>
  <c r="I33389" i="1"/>
  <c r="I33393" i="1"/>
  <c r="I33397" i="1"/>
  <c r="I33401" i="1"/>
  <c r="I33405" i="1"/>
  <c r="I33409" i="1"/>
  <c r="I33413" i="1"/>
  <c r="I33417" i="1"/>
  <c r="I33421" i="1"/>
  <c r="I33425" i="1"/>
  <c r="I33429" i="1"/>
  <c r="I33433" i="1"/>
  <c r="I33437" i="1"/>
  <c r="I33441" i="1"/>
  <c r="I33445" i="1"/>
  <c r="I33449" i="1"/>
  <c r="I33453" i="1"/>
  <c r="I33457" i="1"/>
  <c r="I33461" i="1"/>
  <c r="I33465" i="1"/>
  <c r="I33469" i="1"/>
  <c r="I33473" i="1"/>
  <c r="I33477" i="1"/>
  <c r="I33481" i="1"/>
  <c r="I33485" i="1"/>
  <c r="I33489" i="1"/>
  <c r="I33493" i="1"/>
  <c r="I33497" i="1"/>
  <c r="I33501" i="1"/>
  <c r="I33505" i="1"/>
  <c r="I33509" i="1"/>
  <c r="I33513" i="1"/>
  <c r="I33517" i="1"/>
  <c r="I33521" i="1"/>
  <c r="I33525" i="1"/>
  <c r="I33529" i="1"/>
  <c r="I33533" i="1"/>
  <c r="I33537" i="1"/>
  <c r="I33541" i="1"/>
  <c r="I33545" i="1"/>
  <c r="I33549" i="1"/>
  <c r="I33553" i="1"/>
  <c r="I30988" i="1"/>
  <c r="I30992" i="1"/>
  <c r="I30996" i="1"/>
  <c r="I31000" i="1"/>
  <c r="I31004" i="1"/>
  <c r="I31008" i="1"/>
  <c r="I31012" i="1"/>
  <c r="I31016" i="1"/>
  <c r="I31020" i="1"/>
  <c r="I31024" i="1"/>
  <c r="I31028" i="1"/>
  <c r="I31032" i="1"/>
  <c r="I31036" i="1"/>
  <c r="I31040" i="1"/>
  <c r="I31044" i="1"/>
  <c r="I31048" i="1"/>
  <c r="I31052" i="1"/>
  <c r="I31056" i="1"/>
  <c r="I31060" i="1"/>
  <c r="I31064" i="1"/>
  <c r="I31068" i="1"/>
  <c r="I31072" i="1"/>
  <c r="I31076" i="1"/>
  <c r="I31080" i="1"/>
  <c r="I31084" i="1"/>
  <c r="I31088" i="1"/>
  <c r="I31092" i="1"/>
  <c r="I31096" i="1"/>
  <c r="I31100" i="1"/>
  <c r="I31104" i="1"/>
  <c r="I31108" i="1"/>
  <c r="I31112" i="1"/>
  <c r="I31116" i="1"/>
  <c r="I31120" i="1"/>
  <c r="I31124" i="1"/>
  <c r="I31128" i="1"/>
  <c r="I31132" i="1"/>
  <c r="I31136" i="1"/>
  <c r="I31140" i="1"/>
  <c r="I31144" i="1"/>
  <c r="I31148" i="1"/>
  <c r="I31152" i="1"/>
  <c r="I31156" i="1"/>
  <c r="I31160" i="1"/>
  <c r="I31164" i="1"/>
  <c r="I31168" i="1"/>
  <c r="I31172" i="1"/>
  <c r="I31176" i="1"/>
  <c r="I31180" i="1"/>
  <c r="I31184" i="1"/>
  <c r="I31188" i="1"/>
  <c r="I31192" i="1"/>
  <c r="I31196" i="1"/>
  <c r="I31200" i="1"/>
  <c r="I31204" i="1"/>
  <c r="I31208" i="1"/>
  <c r="I31212" i="1"/>
  <c r="I31216" i="1"/>
  <c r="I31220" i="1"/>
  <c r="I31224" i="1"/>
  <c r="I31228" i="1"/>
  <c r="I31232" i="1"/>
  <c r="I31236" i="1"/>
  <c r="I31240" i="1"/>
  <c r="I31244" i="1"/>
  <c r="I31248" i="1"/>
  <c r="I31252" i="1"/>
  <c r="I31256" i="1"/>
  <c r="I31260" i="1"/>
  <c r="I31264" i="1"/>
  <c r="I31268" i="1"/>
  <c r="I31272" i="1"/>
  <c r="I31276" i="1"/>
  <c r="I31280" i="1"/>
  <c r="I31284" i="1"/>
  <c r="I31288" i="1"/>
  <c r="I31292" i="1"/>
  <c r="I31296" i="1"/>
  <c r="I31300" i="1"/>
  <c r="I31304" i="1"/>
  <c r="I31308" i="1"/>
  <c r="I31312" i="1"/>
  <c r="I31316" i="1"/>
  <c r="I31320" i="1"/>
  <c r="I31324" i="1"/>
  <c r="I31328" i="1"/>
  <c r="I31332" i="1"/>
  <c r="I31336" i="1"/>
  <c r="I31340" i="1"/>
  <c r="I31344" i="1"/>
  <c r="I31348" i="1"/>
  <c r="I31352" i="1"/>
  <c r="I31356" i="1"/>
  <c r="I31360" i="1"/>
  <c r="I31364" i="1"/>
  <c r="I31368" i="1"/>
  <c r="I31372" i="1"/>
  <c r="I31376" i="1"/>
  <c r="I31380" i="1"/>
  <c r="I31384" i="1"/>
  <c r="I31388" i="1"/>
  <c r="I31392" i="1"/>
  <c r="I31396" i="1"/>
  <c r="I31400" i="1"/>
  <c r="I31404" i="1"/>
  <c r="I31408" i="1"/>
  <c r="I31412" i="1"/>
  <c r="I31416" i="1"/>
  <c r="I31420" i="1"/>
  <c r="I31424" i="1"/>
  <c r="I31428" i="1"/>
  <c r="I31432" i="1"/>
  <c r="I31436" i="1"/>
  <c r="I31440" i="1"/>
  <c r="I31444" i="1"/>
  <c r="I31448" i="1"/>
  <c r="I31452" i="1"/>
  <c r="I31456" i="1"/>
  <c r="I31460" i="1"/>
  <c r="I31464" i="1"/>
  <c r="I31468" i="1"/>
  <c r="I31472" i="1"/>
  <c r="I31476" i="1"/>
  <c r="I31480" i="1"/>
  <c r="I31484" i="1"/>
  <c r="I31488" i="1"/>
  <c r="I31492" i="1"/>
  <c r="I31496" i="1"/>
  <c r="I31500" i="1"/>
  <c r="I31504" i="1"/>
  <c r="I31508" i="1"/>
  <c r="I31512" i="1"/>
  <c r="I31516" i="1"/>
  <c r="I31520" i="1"/>
  <c r="I31524" i="1"/>
  <c r="I31528" i="1"/>
  <c r="I31532" i="1"/>
  <c r="I31536" i="1"/>
  <c r="I31540" i="1"/>
  <c r="I31544" i="1"/>
  <c r="I31548" i="1"/>
  <c r="I31552" i="1"/>
  <c r="I31556" i="1"/>
  <c r="I31560" i="1"/>
  <c r="I31564" i="1"/>
  <c r="I31568" i="1"/>
  <c r="I31572" i="1"/>
  <c r="I31576" i="1"/>
  <c r="I31580" i="1"/>
  <c r="I31584" i="1"/>
  <c r="I31588" i="1"/>
  <c r="I31592" i="1"/>
  <c r="I31596" i="1"/>
  <c r="I31600" i="1"/>
  <c r="I31604" i="1"/>
  <c r="I31608" i="1"/>
  <c r="I31612" i="1"/>
  <c r="I31616" i="1"/>
  <c r="I31620" i="1"/>
  <c r="I31624" i="1"/>
  <c r="I31628" i="1"/>
  <c r="I31632" i="1"/>
  <c r="I31636" i="1"/>
  <c r="I31640" i="1"/>
  <c r="I31644" i="1"/>
  <c r="I31648" i="1"/>
  <c r="I31652" i="1"/>
  <c r="I31656" i="1"/>
  <c r="I31660" i="1"/>
  <c r="I31664" i="1"/>
  <c r="I31668" i="1"/>
  <c r="I31672" i="1"/>
  <c r="I31676" i="1"/>
  <c r="I31680" i="1"/>
  <c r="I31684" i="1"/>
  <c r="I31688" i="1"/>
  <c r="I31692" i="1"/>
  <c r="I31696" i="1"/>
  <c r="I31700" i="1"/>
  <c r="I31704" i="1"/>
  <c r="I31708" i="1"/>
  <c r="I31712" i="1"/>
  <c r="I31716" i="1"/>
  <c r="I31720" i="1"/>
  <c r="I31724" i="1"/>
  <c r="I31728" i="1"/>
  <c r="I31732" i="1"/>
  <c r="I31736" i="1"/>
  <c r="I31740" i="1"/>
  <c r="I31744" i="1"/>
  <c r="I31748" i="1"/>
  <c r="I31752" i="1"/>
  <c r="I31756" i="1"/>
  <c r="I31760" i="1"/>
  <c r="I31764" i="1"/>
  <c r="I31768" i="1"/>
  <c r="I31772" i="1"/>
  <c r="I31776" i="1"/>
  <c r="I31780" i="1"/>
  <c r="I31784" i="1"/>
  <c r="I31788" i="1"/>
  <c r="I31792" i="1"/>
  <c r="I31796" i="1"/>
  <c r="I31800" i="1"/>
  <c r="I36674" i="1"/>
  <c r="I35762" i="1"/>
  <c r="I36074" i="1"/>
  <c r="I33684" i="1"/>
  <c r="I33940" i="1"/>
  <c r="I34196" i="1"/>
  <c r="I34273" i="1"/>
  <c r="I34337" i="1"/>
  <c r="I34401" i="1"/>
  <c r="I34465" i="1"/>
  <c r="I34529" i="1"/>
  <c r="I34593" i="1"/>
  <c r="I34657" i="1"/>
  <c r="I34721" i="1"/>
  <c r="I34785" i="1"/>
  <c r="I34849" i="1"/>
  <c r="I34913" i="1"/>
  <c r="I34977" i="1"/>
  <c r="I35041" i="1"/>
  <c r="I35105" i="1"/>
  <c r="I35169" i="1"/>
  <c r="I35233" i="1"/>
  <c r="I35267" i="1"/>
  <c r="I35299" i="1"/>
  <c r="I35320" i="1"/>
  <c r="I35336" i="1"/>
  <c r="I35352" i="1"/>
  <c r="I35368" i="1"/>
  <c r="I32094" i="1"/>
  <c r="I32110" i="1"/>
  <c r="I32126" i="1"/>
  <c r="I32142" i="1"/>
  <c r="I32158" i="1"/>
  <c r="I32174" i="1"/>
  <c r="I32190" i="1"/>
  <c r="I32206" i="1"/>
  <c r="I32222" i="1"/>
  <c r="I32238" i="1"/>
  <c r="I32254" i="1"/>
  <c r="I32270" i="1"/>
  <c r="I32286" i="1"/>
  <c r="I32302" i="1"/>
  <c r="I32318" i="1"/>
  <c r="I32334" i="1"/>
  <c r="I32350" i="1"/>
  <c r="I32366" i="1"/>
  <c r="I32382" i="1"/>
  <c r="I32398" i="1"/>
  <c r="I32414" i="1"/>
  <c r="I32430" i="1"/>
  <c r="I32446" i="1"/>
  <c r="I32462" i="1"/>
  <c r="I32478" i="1"/>
  <c r="I32494" i="1"/>
  <c r="I32510" i="1"/>
  <c r="I32526" i="1"/>
  <c r="I32542" i="1"/>
  <c r="I32558" i="1"/>
  <c r="I32574" i="1"/>
  <c r="I32590" i="1"/>
  <c r="I32606" i="1"/>
  <c r="I32622" i="1"/>
  <c r="I32638" i="1"/>
  <c r="I32654" i="1"/>
  <c r="I32670" i="1"/>
  <c r="I32686" i="1"/>
  <c r="I32702" i="1"/>
  <c r="I32718" i="1"/>
  <c r="I32734" i="1"/>
  <c r="I32750" i="1"/>
  <c r="I32766" i="1"/>
  <c r="I32782" i="1"/>
  <c r="I32798" i="1"/>
  <c r="I32814" i="1"/>
  <c r="I32830" i="1"/>
  <c r="I32846" i="1"/>
  <c r="I32862" i="1"/>
  <c r="I32878" i="1"/>
  <c r="I32894" i="1"/>
  <c r="I32910" i="1"/>
  <c r="I32926" i="1"/>
  <c r="I32942" i="1"/>
  <c r="I32958" i="1"/>
  <c r="I32974" i="1"/>
  <c r="I32990" i="1"/>
  <c r="I33006" i="1"/>
  <c r="I33022" i="1"/>
  <c r="I33038" i="1"/>
  <c r="I33054" i="1"/>
  <c r="I33070" i="1"/>
  <c r="I33086" i="1"/>
  <c r="I33102" i="1"/>
  <c r="I33118" i="1"/>
  <c r="I33134" i="1"/>
  <c r="I33150" i="1"/>
  <c r="I33166" i="1"/>
  <c r="I33182" i="1"/>
  <c r="I33198" i="1"/>
  <c r="I33214" i="1"/>
  <c r="I33230" i="1"/>
  <c r="I33246" i="1"/>
  <c r="I33262" i="1"/>
  <c r="I33278" i="1"/>
  <c r="I33294" i="1"/>
  <c r="I33310" i="1"/>
  <c r="I33326" i="1"/>
  <c r="I33342" i="1"/>
  <c r="I33358" i="1"/>
  <c r="I33374" i="1"/>
  <c r="I33390" i="1"/>
  <c r="I33406" i="1"/>
  <c r="I33422" i="1"/>
  <c r="I33438" i="1"/>
  <c r="I33454" i="1"/>
  <c r="I33470" i="1"/>
  <c r="I33486" i="1"/>
  <c r="I33502" i="1"/>
  <c r="I33518" i="1"/>
  <c r="I33534" i="1"/>
  <c r="I33550" i="1"/>
  <c r="I30997" i="1"/>
  <c r="I31013" i="1"/>
  <c r="I31029" i="1"/>
  <c r="I31045" i="1"/>
  <c r="I31061" i="1"/>
  <c r="I31077" i="1"/>
  <c r="I31093" i="1"/>
  <c r="I31109" i="1"/>
  <c r="I31125" i="1"/>
  <c r="I31141" i="1"/>
  <c r="I31157" i="1"/>
  <c r="I31173" i="1"/>
  <c r="I31189" i="1"/>
  <c r="I31205" i="1"/>
  <c r="I31221" i="1"/>
  <c r="I31237" i="1"/>
  <c r="I31253" i="1"/>
  <c r="I31269" i="1"/>
  <c r="I31285" i="1"/>
  <c r="I31301" i="1"/>
  <c r="I31317" i="1"/>
  <c r="I31333" i="1"/>
  <c r="I31349" i="1"/>
  <c r="I31365" i="1"/>
  <c r="I31381" i="1"/>
  <c r="I31397" i="1"/>
  <c r="I31413" i="1"/>
  <c r="I31429" i="1"/>
  <c r="I31445" i="1"/>
  <c r="I31461" i="1"/>
  <c r="I31477" i="1"/>
  <c r="I31493" i="1"/>
  <c r="I31509" i="1"/>
  <c r="I31525" i="1"/>
  <c r="I31541" i="1"/>
  <c r="I31557" i="1"/>
  <c r="I31573" i="1"/>
  <c r="I31589" i="1"/>
  <c r="I31605" i="1"/>
  <c r="I31621" i="1"/>
  <c r="I31637" i="1"/>
  <c r="I31653" i="1"/>
  <c r="I31669" i="1"/>
  <c r="I31685" i="1"/>
  <c r="I31701" i="1"/>
  <c r="I31717" i="1"/>
  <c r="I31733" i="1"/>
  <c r="I31749" i="1"/>
  <c r="I31765" i="1"/>
  <c r="I31781" i="1"/>
  <c r="I31793" i="1"/>
  <c r="I31801" i="1"/>
  <c r="I31805" i="1"/>
  <c r="I31809" i="1"/>
  <c r="I31813" i="1"/>
  <c r="I31817" i="1"/>
  <c r="I31821" i="1"/>
  <c r="I31825" i="1"/>
  <c r="I31829" i="1"/>
  <c r="I31833" i="1"/>
  <c r="I31837" i="1"/>
  <c r="I31841" i="1"/>
  <c r="I31845" i="1"/>
  <c r="I31849" i="1"/>
  <c r="I31853" i="1"/>
  <c r="I31857" i="1"/>
  <c r="I31861" i="1"/>
  <c r="I31865" i="1"/>
  <c r="I31869" i="1"/>
  <c r="I31873" i="1"/>
  <c r="I31877" i="1"/>
  <c r="I31881" i="1"/>
  <c r="I31885" i="1"/>
  <c r="I31889" i="1"/>
  <c r="I31893" i="1"/>
  <c r="I31897" i="1"/>
  <c r="I31901" i="1"/>
  <c r="I31905" i="1"/>
  <c r="I31909" i="1"/>
  <c r="I31913" i="1"/>
  <c r="I31917" i="1"/>
  <c r="I31921" i="1"/>
  <c r="I31925" i="1"/>
  <c r="I31929" i="1"/>
  <c r="I31933" i="1"/>
  <c r="I31937" i="1"/>
  <c r="I31941" i="1"/>
  <c r="I31945" i="1"/>
  <c r="I31949" i="1"/>
  <c r="I31953" i="1"/>
  <c r="I31957" i="1"/>
  <c r="I31961" i="1"/>
  <c r="I31965" i="1"/>
  <c r="I31969" i="1"/>
  <c r="I31973" i="1"/>
  <c r="I31977" i="1"/>
  <c r="I31981" i="1"/>
  <c r="I31985" i="1"/>
  <c r="I31989" i="1"/>
  <c r="I31993" i="1"/>
  <c r="I31997" i="1"/>
  <c r="I32001" i="1"/>
  <c r="I32005" i="1"/>
  <c r="I32009" i="1"/>
  <c r="I32013" i="1"/>
  <c r="I32017" i="1"/>
  <c r="I32021" i="1"/>
  <c r="I32025" i="1"/>
  <c r="I32029" i="1"/>
  <c r="I32033" i="1"/>
  <c r="I32037" i="1"/>
  <c r="I32041" i="1"/>
  <c r="I32045" i="1"/>
  <c r="I32049" i="1"/>
  <c r="I32053" i="1"/>
  <c r="I32057" i="1"/>
  <c r="I32061" i="1"/>
  <c r="I32065" i="1"/>
  <c r="I32069" i="1"/>
  <c r="I32073" i="1"/>
  <c r="I32077" i="1"/>
  <c r="I32081" i="1"/>
  <c r="I32085" i="1"/>
  <c r="I30005" i="1"/>
  <c r="I30009" i="1"/>
  <c r="I30013" i="1"/>
  <c r="I30017" i="1"/>
  <c r="I30021" i="1"/>
  <c r="I30025" i="1"/>
  <c r="I30029" i="1"/>
  <c r="I30033" i="1"/>
  <c r="I30037" i="1"/>
  <c r="I30041" i="1"/>
  <c r="I30045" i="1"/>
  <c r="I30049" i="1"/>
  <c r="I30053" i="1"/>
  <c r="I30057" i="1"/>
  <c r="I30061" i="1"/>
  <c r="I30065" i="1"/>
  <c r="I30069" i="1"/>
  <c r="I30073" i="1"/>
  <c r="I30077" i="1"/>
  <c r="I30081" i="1"/>
  <c r="I30085" i="1"/>
  <c r="I30089" i="1"/>
  <c r="I30093" i="1"/>
  <c r="I30097" i="1"/>
  <c r="I30101" i="1"/>
  <c r="I30105" i="1"/>
  <c r="I30109" i="1"/>
  <c r="I30113" i="1"/>
  <c r="I30117" i="1"/>
  <c r="I30121" i="1"/>
  <c r="I30125" i="1"/>
  <c r="I30129" i="1"/>
  <c r="I30133" i="1"/>
  <c r="I30137" i="1"/>
  <c r="I30141" i="1"/>
  <c r="I30145" i="1"/>
  <c r="I30149" i="1"/>
  <c r="I30153" i="1"/>
  <c r="I30157" i="1"/>
  <c r="I30161" i="1"/>
  <c r="I30165" i="1"/>
  <c r="I30169" i="1"/>
  <c r="I30173" i="1"/>
  <c r="I30177" i="1"/>
  <c r="I30181" i="1"/>
  <c r="I30185" i="1"/>
  <c r="I30189" i="1"/>
  <c r="I30193" i="1"/>
  <c r="I30197" i="1"/>
  <c r="I30201" i="1"/>
  <c r="I30205" i="1"/>
  <c r="I30209" i="1"/>
  <c r="I30213" i="1"/>
  <c r="I30217" i="1"/>
  <c r="I30221" i="1"/>
  <c r="I30225" i="1"/>
  <c r="I30229" i="1"/>
  <c r="I30233" i="1"/>
  <c r="I30237" i="1"/>
  <c r="I30241" i="1"/>
  <c r="I30245" i="1"/>
  <c r="I30249" i="1"/>
  <c r="I30253" i="1"/>
  <c r="I30257" i="1"/>
  <c r="I30261" i="1"/>
  <c r="I30265" i="1"/>
  <c r="I30269" i="1"/>
  <c r="I30273" i="1"/>
  <c r="I30277" i="1"/>
  <c r="I30281" i="1"/>
  <c r="I30285" i="1"/>
  <c r="I30289" i="1"/>
  <c r="I30293" i="1"/>
  <c r="I30297" i="1"/>
  <c r="I30301" i="1"/>
  <c r="I30305" i="1"/>
  <c r="I30309" i="1"/>
  <c r="I30313" i="1"/>
  <c r="I30317" i="1"/>
  <c r="I30321" i="1"/>
  <c r="I30325" i="1"/>
  <c r="I30329" i="1"/>
  <c r="I30333" i="1"/>
  <c r="I30337" i="1"/>
  <c r="I30341" i="1"/>
  <c r="I30345" i="1"/>
  <c r="I30349" i="1"/>
  <c r="I30353" i="1"/>
  <c r="I30357" i="1"/>
  <c r="I30361" i="1"/>
  <c r="I30365" i="1"/>
  <c r="I30369" i="1"/>
  <c r="I30373" i="1"/>
  <c r="I30377" i="1"/>
  <c r="I30381" i="1"/>
  <c r="I30385" i="1"/>
  <c r="I30389" i="1"/>
  <c r="I30393" i="1"/>
  <c r="I30397" i="1"/>
  <c r="I30401" i="1"/>
  <c r="I30405" i="1"/>
  <c r="I30409" i="1"/>
  <c r="I30413" i="1"/>
  <c r="I30417" i="1"/>
  <c r="I30421" i="1"/>
  <c r="I30425" i="1"/>
  <c r="I30429" i="1"/>
  <c r="I30433" i="1"/>
  <c r="I30437" i="1"/>
  <c r="I30441" i="1"/>
  <c r="I30445" i="1"/>
  <c r="I30449" i="1"/>
  <c r="I30453" i="1"/>
  <c r="I30457" i="1"/>
  <c r="I30461" i="1"/>
  <c r="I30465" i="1"/>
  <c r="I30469" i="1"/>
  <c r="I30473" i="1"/>
  <c r="I30477" i="1"/>
  <c r="I30481" i="1"/>
  <c r="I30485" i="1"/>
  <c r="I30489" i="1"/>
  <c r="I30493" i="1"/>
  <c r="I30497" i="1"/>
  <c r="I30501" i="1"/>
  <c r="I30505" i="1"/>
  <c r="I30509" i="1"/>
  <c r="I30513" i="1"/>
  <c r="I30517" i="1"/>
  <c r="I30521" i="1"/>
  <c r="I30525" i="1"/>
  <c r="I30529" i="1"/>
  <c r="I30533" i="1"/>
  <c r="I30537" i="1"/>
  <c r="I30541" i="1"/>
  <c r="I30545" i="1"/>
  <c r="I30549" i="1"/>
  <c r="I30553" i="1"/>
  <c r="I30557" i="1"/>
  <c r="I30561" i="1"/>
  <c r="I30565" i="1"/>
  <c r="I30569" i="1"/>
  <c r="I30573" i="1"/>
  <c r="I30577" i="1"/>
  <c r="I30581" i="1"/>
  <c r="I30585" i="1"/>
  <c r="I30589" i="1"/>
  <c r="I30593" i="1"/>
  <c r="I30597" i="1"/>
  <c r="I30601" i="1"/>
  <c r="I30605" i="1"/>
  <c r="I30609" i="1"/>
  <c r="I30613" i="1"/>
  <c r="I30617" i="1"/>
  <c r="I30621" i="1"/>
  <c r="I30625" i="1"/>
  <c r="I30629" i="1"/>
  <c r="I30633" i="1"/>
  <c r="I30637" i="1"/>
  <c r="I30641" i="1"/>
  <c r="I30645" i="1"/>
  <c r="I30649" i="1"/>
  <c r="I30653" i="1"/>
  <c r="I30657" i="1"/>
  <c r="I30661" i="1"/>
  <c r="I30665" i="1"/>
  <c r="I30669" i="1"/>
  <c r="I30673" i="1"/>
  <c r="I30677" i="1"/>
  <c r="I30681" i="1"/>
  <c r="I30685" i="1"/>
  <c r="I30689" i="1"/>
  <c r="I30693" i="1"/>
  <c r="I30697" i="1"/>
  <c r="I30701" i="1"/>
  <c r="I30705" i="1"/>
  <c r="I30709" i="1"/>
  <c r="I30713" i="1"/>
  <c r="I30717" i="1"/>
  <c r="I30721" i="1"/>
  <c r="I30725" i="1"/>
  <c r="I30729" i="1"/>
  <c r="I30733" i="1"/>
  <c r="I30737" i="1"/>
  <c r="I30741" i="1"/>
  <c r="I30745" i="1"/>
  <c r="I30749" i="1"/>
  <c r="I30753" i="1"/>
  <c r="I30757" i="1"/>
  <c r="I30761" i="1"/>
  <c r="I30765" i="1"/>
  <c r="I30769" i="1"/>
  <c r="I30773" i="1"/>
  <c r="I30777" i="1"/>
  <c r="I30781" i="1"/>
  <c r="I30785" i="1"/>
  <c r="I30789" i="1"/>
  <c r="I30793" i="1"/>
  <c r="I30797" i="1"/>
  <c r="I30801" i="1"/>
  <c r="I30805" i="1"/>
  <c r="I30809" i="1"/>
  <c r="I30813" i="1"/>
  <c r="I30817" i="1"/>
  <c r="I30821" i="1"/>
  <c r="I30825" i="1"/>
  <c r="I30829" i="1"/>
  <c r="I30833" i="1"/>
  <c r="I30837" i="1"/>
  <c r="I30841" i="1"/>
  <c r="I30845" i="1"/>
  <c r="I30849" i="1"/>
  <c r="I30853" i="1"/>
  <c r="I30857" i="1"/>
  <c r="I30861" i="1"/>
  <c r="I30865" i="1"/>
  <c r="I30869" i="1"/>
  <c r="I30873" i="1"/>
  <c r="I30877" i="1"/>
  <c r="I30881" i="1"/>
  <c r="I30885" i="1"/>
  <c r="I30889" i="1"/>
  <c r="I30893" i="1"/>
  <c r="I30897" i="1"/>
  <c r="I30901" i="1"/>
  <c r="I30905" i="1"/>
  <c r="I30909" i="1"/>
  <c r="I30913" i="1"/>
  <c r="I30917" i="1"/>
  <c r="I30921" i="1"/>
  <c r="I30925" i="1"/>
  <c r="I30929" i="1"/>
  <c r="I30933" i="1"/>
  <c r="I30937" i="1"/>
  <c r="I30941" i="1"/>
  <c r="I30945" i="1"/>
  <c r="I30949" i="1"/>
  <c r="I30953" i="1"/>
  <c r="I30957" i="1"/>
  <c r="I30961" i="1"/>
  <c r="I30965" i="1"/>
  <c r="I30969" i="1"/>
  <c r="I30973" i="1"/>
  <c r="I30977" i="1"/>
  <c r="I30981" i="1"/>
  <c r="I30985" i="1"/>
  <c r="I28369" i="1"/>
  <c r="I28373" i="1"/>
  <c r="I28377" i="1"/>
  <c r="I28381" i="1"/>
  <c r="I28385" i="1"/>
  <c r="I28389" i="1"/>
  <c r="I28393" i="1"/>
  <c r="I28397" i="1"/>
  <c r="I28401" i="1"/>
  <c r="I28405" i="1"/>
  <c r="I28409" i="1"/>
  <c r="I28413" i="1"/>
  <c r="I28417" i="1"/>
  <c r="I28421" i="1"/>
  <c r="I28425" i="1"/>
  <c r="I28429" i="1"/>
  <c r="I28433" i="1"/>
  <c r="I28437" i="1"/>
  <c r="I28441" i="1"/>
  <c r="I28445" i="1"/>
  <c r="I28449" i="1"/>
  <c r="I28453" i="1"/>
  <c r="I28457" i="1"/>
  <c r="I28461" i="1"/>
  <c r="I28465" i="1"/>
  <c r="I28469" i="1"/>
  <c r="I28473" i="1"/>
  <c r="I28477" i="1"/>
  <c r="I28481" i="1"/>
  <c r="I28485" i="1"/>
  <c r="I28489" i="1"/>
  <c r="I28493" i="1"/>
  <c r="I28497" i="1"/>
  <c r="I28501" i="1"/>
  <c r="I28505" i="1"/>
  <c r="I28509" i="1"/>
  <c r="I28513" i="1"/>
  <c r="I28517" i="1"/>
  <c r="I28521" i="1"/>
  <c r="I28525" i="1"/>
  <c r="I28529" i="1"/>
  <c r="I28533" i="1"/>
  <c r="I28537" i="1"/>
  <c r="I28541" i="1"/>
  <c r="I28545" i="1"/>
  <c r="I28549" i="1"/>
  <c r="I28553" i="1"/>
  <c r="I28557" i="1"/>
  <c r="I28561" i="1"/>
  <c r="I28565" i="1"/>
  <c r="I28569" i="1"/>
  <c r="I28573" i="1"/>
  <c r="I28577" i="1"/>
  <c r="I28581" i="1"/>
  <c r="I28585" i="1"/>
  <c r="I28589" i="1"/>
  <c r="I28593" i="1"/>
  <c r="I28597" i="1"/>
  <c r="I28601" i="1"/>
  <c r="I28605" i="1"/>
  <c r="I28609" i="1"/>
  <c r="I28613" i="1"/>
  <c r="I28617" i="1"/>
  <c r="I28621" i="1"/>
  <c r="I28625" i="1"/>
  <c r="I28629" i="1"/>
  <c r="I28633" i="1"/>
  <c r="I28637" i="1"/>
  <c r="I28641" i="1"/>
  <c r="I28645" i="1"/>
  <c r="I28649" i="1"/>
  <c r="I28653" i="1"/>
  <c r="I28657" i="1"/>
  <c r="I28661" i="1"/>
  <c r="I28665" i="1"/>
  <c r="I28669" i="1"/>
  <c r="I28673" i="1"/>
  <c r="I28677" i="1"/>
  <c r="I28681" i="1"/>
  <c r="I28685" i="1"/>
  <c r="I28689" i="1"/>
  <c r="I28693" i="1"/>
  <c r="I28697" i="1"/>
  <c r="I28701" i="1"/>
  <c r="I28705" i="1"/>
  <c r="I28709" i="1"/>
  <c r="I28713" i="1"/>
  <c r="I28717" i="1"/>
  <c r="I28721" i="1"/>
  <c r="I36930" i="1"/>
  <c r="I35882" i="1"/>
  <c r="I36138" i="1"/>
  <c r="I33748" i="1"/>
  <c r="I34004" i="1"/>
  <c r="I34225" i="1"/>
  <c r="I34289" i="1"/>
  <c r="I34353" i="1"/>
  <c r="I34417" i="1"/>
  <c r="I34481" i="1"/>
  <c r="I34545" i="1"/>
  <c r="I34609" i="1"/>
  <c r="I34673" i="1"/>
  <c r="I34737" i="1"/>
  <c r="I34801" i="1"/>
  <c r="I34865" i="1"/>
  <c r="I34929" i="1"/>
  <c r="I34993" i="1"/>
  <c r="I35057" i="1"/>
  <c r="I35121" i="1"/>
  <c r="I35185" i="1"/>
  <c r="I35243" i="1"/>
  <c r="I35275" i="1"/>
  <c r="I35307" i="1"/>
  <c r="I35324" i="1"/>
  <c r="I35340" i="1"/>
  <c r="I35356" i="1"/>
  <c r="I35372" i="1"/>
  <c r="I32098" i="1"/>
  <c r="I32114" i="1"/>
  <c r="I32130" i="1"/>
  <c r="I32146" i="1"/>
  <c r="I32162" i="1"/>
  <c r="I32178" i="1"/>
  <c r="I32194" i="1"/>
  <c r="I32210" i="1"/>
  <c r="I32226" i="1"/>
  <c r="I32242" i="1"/>
  <c r="I32258" i="1"/>
  <c r="I32274" i="1"/>
  <c r="I32290" i="1"/>
  <c r="I32306" i="1"/>
  <c r="I32322" i="1"/>
  <c r="I32338" i="1"/>
  <c r="I32354" i="1"/>
  <c r="I32370" i="1"/>
  <c r="I32386" i="1"/>
  <c r="I32402" i="1"/>
  <c r="I32418" i="1"/>
  <c r="I32434" i="1"/>
  <c r="I32450" i="1"/>
  <c r="I32466" i="1"/>
  <c r="I32482" i="1"/>
  <c r="I32498" i="1"/>
  <c r="I32514" i="1"/>
  <c r="I32530" i="1"/>
  <c r="I32546" i="1"/>
  <c r="I32562" i="1"/>
  <c r="I32578" i="1"/>
  <c r="I32594" i="1"/>
  <c r="I32610" i="1"/>
  <c r="I32626" i="1"/>
  <c r="I32642" i="1"/>
  <c r="I32658" i="1"/>
  <c r="I32674" i="1"/>
  <c r="I32690" i="1"/>
  <c r="I32706" i="1"/>
  <c r="I32722" i="1"/>
  <c r="I32738" i="1"/>
  <c r="I32754" i="1"/>
  <c r="I32770" i="1"/>
  <c r="I32786" i="1"/>
  <c r="I32802" i="1"/>
  <c r="I32818" i="1"/>
  <c r="I32834" i="1"/>
  <c r="I32850" i="1"/>
  <c r="I32866" i="1"/>
  <c r="I32882" i="1"/>
  <c r="I32898" i="1"/>
  <c r="I32914" i="1"/>
  <c r="I32930" i="1"/>
  <c r="I32946" i="1"/>
  <c r="I32962" i="1"/>
  <c r="I32978" i="1"/>
  <c r="I32994" i="1"/>
  <c r="I33010" i="1"/>
  <c r="I33026" i="1"/>
  <c r="I33042" i="1"/>
  <c r="I33058" i="1"/>
  <c r="I33074" i="1"/>
  <c r="I33090" i="1"/>
  <c r="I33106" i="1"/>
  <c r="I33122" i="1"/>
  <c r="I33138" i="1"/>
  <c r="I33154" i="1"/>
  <c r="I33170" i="1"/>
  <c r="I33186" i="1"/>
  <c r="I33202" i="1"/>
  <c r="I33218" i="1"/>
  <c r="I33234" i="1"/>
  <c r="I33250" i="1"/>
  <c r="I33266" i="1"/>
  <c r="I33282" i="1"/>
  <c r="I33298" i="1"/>
  <c r="I33314" i="1"/>
  <c r="I33330" i="1"/>
  <c r="I33346" i="1"/>
  <c r="I33362" i="1"/>
  <c r="I33378" i="1"/>
  <c r="I33394" i="1"/>
  <c r="I33410" i="1"/>
  <c r="I33426" i="1"/>
  <c r="I33442" i="1"/>
  <c r="I33458" i="1"/>
  <c r="I33474" i="1"/>
  <c r="I33490" i="1"/>
  <c r="I33506" i="1"/>
  <c r="I33522" i="1"/>
  <c r="I33538" i="1"/>
  <c r="I33554" i="1"/>
  <c r="I31001" i="1"/>
  <c r="I31017" i="1"/>
  <c r="I31033" i="1"/>
  <c r="I31049" i="1"/>
  <c r="I31065" i="1"/>
  <c r="I31081" i="1"/>
  <c r="I31097" i="1"/>
  <c r="I31113" i="1"/>
  <c r="I31129" i="1"/>
  <c r="I31145" i="1"/>
  <c r="I31161" i="1"/>
  <c r="I31177" i="1"/>
  <c r="I31193" i="1"/>
  <c r="I31209" i="1"/>
  <c r="I31225" i="1"/>
  <c r="I31241" i="1"/>
  <c r="I31257" i="1"/>
  <c r="I31273" i="1"/>
  <c r="I31289" i="1"/>
  <c r="I31305" i="1"/>
  <c r="I31321" i="1"/>
  <c r="I31337" i="1"/>
  <c r="I31353" i="1"/>
  <c r="I31369" i="1"/>
  <c r="I31385" i="1"/>
  <c r="I31401" i="1"/>
  <c r="I31417" i="1"/>
  <c r="I31433" i="1"/>
  <c r="I31449" i="1"/>
  <c r="I31465" i="1"/>
  <c r="I31481" i="1"/>
  <c r="I31497" i="1"/>
  <c r="I31513" i="1"/>
  <c r="I31529" i="1"/>
  <c r="I31545" i="1"/>
  <c r="I31561" i="1"/>
  <c r="I31577" i="1"/>
  <c r="I31593" i="1"/>
  <c r="I31609" i="1"/>
  <c r="I31625" i="1"/>
  <c r="I31641" i="1"/>
  <c r="I31657" i="1"/>
  <c r="I31673" i="1"/>
  <c r="I31689" i="1"/>
  <c r="I31705" i="1"/>
  <c r="I31721" i="1"/>
  <c r="I31737" i="1"/>
  <c r="I31753" i="1"/>
  <c r="I31769" i="1"/>
  <c r="I31785" i="1"/>
  <c r="I31795" i="1"/>
  <c r="I31802" i="1"/>
  <c r="I31806" i="1"/>
  <c r="I31810" i="1"/>
  <c r="I31814" i="1"/>
  <c r="I31818" i="1"/>
  <c r="I31822" i="1"/>
  <c r="I31826" i="1"/>
  <c r="I31830" i="1"/>
  <c r="I31834" i="1"/>
  <c r="I31838" i="1"/>
  <c r="I31842" i="1"/>
  <c r="I31846" i="1"/>
  <c r="I31850" i="1"/>
  <c r="I31854" i="1"/>
  <c r="I31858" i="1"/>
  <c r="I31862" i="1"/>
  <c r="I31866" i="1"/>
  <c r="I31870" i="1"/>
  <c r="I31874" i="1"/>
  <c r="I31878" i="1"/>
  <c r="I31882" i="1"/>
  <c r="I31886" i="1"/>
  <c r="I31890" i="1"/>
  <c r="I31894" i="1"/>
  <c r="I31898" i="1"/>
  <c r="I31902" i="1"/>
  <c r="I31906" i="1"/>
  <c r="I31910" i="1"/>
  <c r="I31914" i="1"/>
  <c r="I31918" i="1"/>
  <c r="I31922" i="1"/>
  <c r="I31926" i="1"/>
  <c r="I31930" i="1"/>
  <c r="I31934" i="1"/>
  <c r="I31938" i="1"/>
  <c r="I31942" i="1"/>
  <c r="I31946" i="1"/>
  <c r="I31950" i="1"/>
  <c r="I31954" i="1"/>
  <c r="I31958" i="1"/>
  <c r="I31962" i="1"/>
  <c r="I31966" i="1"/>
  <c r="I31970" i="1"/>
  <c r="I31974" i="1"/>
  <c r="I31978" i="1"/>
  <c r="I31982" i="1"/>
  <c r="I31986" i="1"/>
  <c r="I31990" i="1"/>
  <c r="I31994" i="1"/>
  <c r="I31998" i="1"/>
  <c r="I32002" i="1"/>
  <c r="I32006" i="1"/>
  <c r="I32010" i="1"/>
  <c r="I32014" i="1"/>
  <c r="I32018" i="1"/>
  <c r="I32022" i="1"/>
  <c r="I32026" i="1"/>
  <c r="I32030" i="1"/>
  <c r="I32034" i="1"/>
  <c r="I32038" i="1"/>
  <c r="I32042" i="1"/>
  <c r="I32046" i="1"/>
  <c r="I32050" i="1"/>
  <c r="I32054" i="1"/>
  <c r="I32058" i="1"/>
  <c r="I32062" i="1"/>
  <c r="I32066" i="1"/>
  <c r="I32070" i="1"/>
  <c r="I32074" i="1"/>
  <c r="I32078" i="1"/>
  <c r="I32082" i="1"/>
  <c r="I30002" i="1"/>
  <c r="I30006" i="1"/>
  <c r="I30010" i="1"/>
  <c r="I30014" i="1"/>
  <c r="I30018" i="1"/>
  <c r="I30022" i="1"/>
  <c r="I30026" i="1"/>
  <c r="I30030" i="1"/>
  <c r="I30034" i="1"/>
  <c r="I30038" i="1"/>
  <c r="I30042" i="1"/>
  <c r="I30046" i="1"/>
  <c r="I30050" i="1"/>
  <c r="I30054" i="1"/>
  <c r="I30058" i="1"/>
  <c r="I30062" i="1"/>
  <c r="I30066" i="1"/>
  <c r="I30070" i="1"/>
  <c r="I30074" i="1"/>
  <c r="I30078" i="1"/>
  <c r="I30082" i="1"/>
  <c r="I30086" i="1"/>
  <c r="I30090" i="1"/>
  <c r="I30094" i="1"/>
  <c r="I30098" i="1"/>
  <c r="I30102" i="1"/>
  <c r="I30106" i="1"/>
  <c r="I30110" i="1"/>
  <c r="I30114" i="1"/>
  <c r="I30118" i="1"/>
  <c r="I30122" i="1"/>
  <c r="I30126" i="1"/>
  <c r="I30130" i="1"/>
  <c r="I30134" i="1"/>
  <c r="I30138" i="1"/>
  <c r="I30142" i="1"/>
  <c r="I30146" i="1"/>
  <c r="I30150" i="1"/>
  <c r="I30154" i="1"/>
  <c r="I30158" i="1"/>
  <c r="I30162" i="1"/>
  <c r="I30166" i="1"/>
  <c r="I30170" i="1"/>
  <c r="I30174" i="1"/>
  <c r="I30178" i="1"/>
  <c r="I30182" i="1"/>
  <c r="I30186" i="1"/>
  <c r="I30190" i="1"/>
  <c r="I30194" i="1"/>
  <c r="I30198" i="1"/>
  <c r="I30202" i="1"/>
  <c r="I30206" i="1"/>
  <c r="I30210" i="1"/>
  <c r="I30214" i="1"/>
  <c r="I30218" i="1"/>
  <c r="I30222" i="1"/>
  <c r="I30226" i="1"/>
  <c r="I30230" i="1"/>
  <c r="I30234" i="1"/>
  <c r="I30238" i="1"/>
  <c r="I30242" i="1"/>
  <c r="I30246" i="1"/>
  <c r="I30250" i="1"/>
  <c r="I30254" i="1"/>
  <c r="I30258" i="1"/>
  <c r="I30262" i="1"/>
  <c r="I30266" i="1"/>
  <c r="I30270" i="1"/>
  <c r="I30274" i="1"/>
  <c r="I30278" i="1"/>
  <c r="I30282" i="1"/>
  <c r="I30286" i="1"/>
  <c r="I30290" i="1"/>
  <c r="I30294" i="1"/>
  <c r="I30298" i="1"/>
  <c r="I30302" i="1"/>
  <c r="I30306" i="1"/>
  <c r="I30310" i="1"/>
  <c r="I30314" i="1"/>
  <c r="I30318" i="1"/>
  <c r="I30322" i="1"/>
  <c r="I30326" i="1"/>
  <c r="I30330" i="1"/>
  <c r="I30334" i="1"/>
  <c r="I30338" i="1"/>
  <c r="I30342" i="1"/>
  <c r="I30346" i="1"/>
  <c r="I30350" i="1"/>
  <c r="I30354" i="1"/>
  <c r="I30358" i="1"/>
  <c r="I30362" i="1"/>
  <c r="I30366" i="1"/>
  <c r="I30370" i="1"/>
  <c r="I30374" i="1"/>
  <c r="I30378" i="1"/>
  <c r="I30382" i="1"/>
  <c r="I30386" i="1"/>
  <c r="I30390" i="1"/>
  <c r="I30394" i="1"/>
  <c r="I30398" i="1"/>
  <c r="I30402" i="1"/>
  <c r="I30406" i="1"/>
  <c r="I30410" i="1"/>
  <c r="I30414" i="1"/>
  <c r="I30418" i="1"/>
  <c r="I30422" i="1"/>
  <c r="I30426" i="1"/>
  <c r="I30430" i="1"/>
  <c r="I30434" i="1"/>
  <c r="I30438" i="1"/>
  <c r="I30442" i="1"/>
  <c r="I30446" i="1"/>
  <c r="I30450" i="1"/>
  <c r="I30454" i="1"/>
  <c r="I30458" i="1"/>
  <c r="I30462" i="1"/>
  <c r="I30466" i="1"/>
  <c r="I30470" i="1"/>
  <c r="I30474" i="1"/>
  <c r="I30478" i="1"/>
  <c r="I30482" i="1"/>
  <c r="I30486" i="1"/>
  <c r="I30490" i="1"/>
  <c r="I30494" i="1"/>
  <c r="I30498" i="1"/>
  <c r="I30502" i="1"/>
  <c r="I30506" i="1"/>
  <c r="I30510" i="1"/>
  <c r="I30514" i="1"/>
  <c r="I30518" i="1"/>
  <c r="I30522" i="1"/>
  <c r="I30526" i="1"/>
  <c r="I30530" i="1"/>
  <c r="I30534" i="1"/>
  <c r="I30538" i="1"/>
  <c r="I30542" i="1"/>
  <c r="I30546" i="1"/>
  <c r="I30550" i="1"/>
  <c r="I30554" i="1"/>
  <c r="I30558" i="1"/>
  <c r="I30562" i="1"/>
  <c r="I30566" i="1"/>
  <c r="I30570" i="1"/>
  <c r="I30574" i="1"/>
  <c r="I30578" i="1"/>
  <c r="I30582" i="1"/>
  <c r="I30586" i="1"/>
  <c r="I30590" i="1"/>
  <c r="I30594" i="1"/>
  <c r="I30598" i="1"/>
  <c r="I30602" i="1"/>
  <c r="I30606" i="1"/>
  <c r="I30610" i="1"/>
  <c r="I30614" i="1"/>
  <c r="I30618" i="1"/>
  <c r="I30622" i="1"/>
  <c r="I30626" i="1"/>
  <c r="I30630" i="1"/>
  <c r="I30634" i="1"/>
  <c r="I30638" i="1"/>
  <c r="I30642" i="1"/>
  <c r="I30646" i="1"/>
  <c r="I30650" i="1"/>
  <c r="I30654" i="1"/>
  <c r="I30658" i="1"/>
  <c r="I30662" i="1"/>
  <c r="I30666" i="1"/>
  <c r="I30670" i="1"/>
  <c r="I30674" i="1"/>
  <c r="I30678" i="1"/>
  <c r="I30682" i="1"/>
  <c r="I30686" i="1"/>
  <c r="I30690" i="1"/>
  <c r="I30694" i="1"/>
  <c r="I30698" i="1"/>
  <c r="I30702" i="1"/>
  <c r="I30706" i="1"/>
  <c r="I30710" i="1"/>
  <c r="I30714" i="1"/>
  <c r="I30718" i="1"/>
  <c r="I30722" i="1"/>
  <c r="I30726" i="1"/>
  <c r="I30730" i="1"/>
  <c r="I30734" i="1"/>
  <c r="I30738" i="1"/>
  <c r="I30742" i="1"/>
  <c r="I30746" i="1"/>
  <c r="I30750" i="1"/>
  <c r="I30754" i="1"/>
  <c r="I30758" i="1"/>
  <c r="I30762" i="1"/>
  <c r="I30766" i="1"/>
  <c r="I30770" i="1"/>
  <c r="I30774" i="1"/>
  <c r="I30778" i="1"/>
  <c r="I30782" i="1"/>
  <c r="I30786" i="1"/>
  <c r="I30790" i="1"/>
  <c r="I30794" i="1"/>
  <c r="I30798" i="1"/>
  <c r="I30802" i="1"/>
  <c r="I30806" i="1"/>
  <c r="I30810" i="1"/>
  <c r="I30814" i="1"/>
  <c r="I30818" i="1"/>
  <c r="I30822" i="1"/>
  <c r="I30826" i="1"/>
  <c r="I30830" i="1"/>
  <c r="I30834" i="1"/>
  <c r="I30838" i="1"/>
  <c r="I30842" i="1"/>
  <c r="I30846" i="1"/>
  <c r="I30850" i="1"/>
  <c r="I30854" i="1"/>
  <c r="I30858" i="1"/>
  <c r="I30862" i="1"/>
  <c r="I30866" i="1"/>
  <c r="I30870" i="1"/>
  <c r="I30874" i="1"/>
  <c r="I30878" i="1"/>
  <c r="I30882" i="1"/>
  <c r="I30886" i="1"/>
  <c r="I30890" i="1"/>
  <c r="I30894" i="1"/>
  <c r="I30898" i="1"/>
  <c r="I30902" i="1"/>
  <c r="I30906" i="1"/>
  <c r="I30910" i="1"/>
  <c r="I30914" i="1"/>
  <c r="I30918" i="1"/>
  <c r="I30922" i="1"/>
  <c r="I30926" i="1"/>
  <c r="I30930" i="1"/>
  <c r="I30934" i="1"/>
  <c r="I30938" i="1"/>
  <c r="I30942" i="1"/>
  <c r="I30946" i="1"/>
  <c r="I30950" i="1"/>
  <c r="I30954" i="1"/>
  <c r="I30958" i="1"/>
  <c r="I30962" i="1"/>
  <c r="I30966" i="1"/>
  <c r="I30970" i="1"/>
  <c r="I30974" i="1"/>
  <c r="I30978" i="1"/>
  <c r="I30982" i="1"/>
  <c r="I28366" i="1"/>
  <c r="I28370" i="1"/>
  <c r="I28374" i="1"/>
  <c r="I28378" i="1"/>
  <c r="I28382" i="1"/>
  <c r="I28386" i="1"/>
  <c r="I28390" i="1"/>
  <c r="I28394" i="1"/>
  <c r="I28398" i="1"/>
  <c r="I28402" i="1"/>
  <c r="I28406" i="1"/>
  <c r="I28410" i="1"/>
  <c r="I28414" i="1"/>
  <c r="I28418" i="1"/>
  <c r="I28422" i="1"/>
  <c r="I28426" i="1"/>
  <c r="I28430" i="1"/>
  <c r="I28434" i="1"/>
  <c r="I28438" i="1"/>
  <c r="I28442" i="1"/>
  <c r="I28446" i="1"/>
  <c r="I28450" i="1"/>
  <c r="I28454" i="1"/>
  <c r="I28458" i="1"/>
  <c r="I28462" i="1"/>
  <c r="I28466" i="1"/>
  <c r="I28470" i="1"/>
  <c r="I28474" i="1"/>
  <c r="I28478" i="1"/>
  <c r="I28482" i="1"/>
  <c r="I28486" i="1"/>
  <c r="I28490" i="1"/>
  <c r="I28494" i="1"/>
  <c r="I28498" i="1"/>
  <c r="I28502" i="1"/>
  <c r="I28506" i="1"/>
  <c r="I28510" i="1"/>
  <c r="I28514" i="1"/>
  <c r="I28518" i="1"/>
  <c r="I28522" i="1"/>
  <c r="I28526" i="1"/>
  <c r="I28530" i="1"/>
  <c r="I28534" i="1"/>
  <c r="I28538" i="1"/>
  <c r="I28542" i="1"/>
  <c r="I28546" i="1"/>
  <c r="I28550" i="1"/>
  <c r="I28554" i="1"/>
  <c r="I28558" i="1"/>
  <c r="I28562" i="1"/>
  <c r="I28566" i="1"/>
  <c r="I28570" i="1"/>
  <c r="I28574" i="1"/>
  <c r="I28578" i="1"/>
  <c r="I28582" i="1"/>
  <c r="I28586" i="1"/>
  <c r="I28590" i="1"/>
  <c r="I28594" i="1"/>
  <c r="I28598" i="1"/>
  <c r="I28602" i="1"/>
  <c r="I28606" i="1"/>
  <c r="I28610" i="1"/>
  <c r="I28614" i="1"/>
  <c r="I28618" i="1"/>
  <c r="I28622" i="1"/>
  <c r="I28626" i="1"/>
  <c r="I28630" i="1"/>
  <c r="I28634" i="1"/>
  <c r="I28638" i="1"/>
  <c r="I28642" i="1"/>
  <c r="I28646" i="1"/>
  <c r="I28650" i="1"/>
  <c r="I28654" i="1"/>
  <c r="I28658" i="1"/>
  <c r="I28662" i="1"/>
  <c r="I28666" i="1"/>
  <c r="I28670" i="1"/>
  <c r="I28674" i="1"/>
  <c r="I28678" i="1"/>
  <c r="I28682" i="1"/>
  <c r="I28686" i="1"/>
  <c r="I28690" i="1"/>
  <c r="I28694" i="1"/>
  <c r="I28698" i="1"/>
  <c r="I28702" i="1"/>
  <c r="I28706" i="1"/>
  <c r="I28710" i="1"/>
  <c r="I28714" i="1"/>
  <c r="I28718" i="1"/>
  <c r="I28722" i="1"/>
  <c r="I28726" i="1"/>
  <c r="I28730" i="1"/>
  <c r="I28734" i="1"/>
  <c r="I28738" i="1"/>
  <c r="I28742" i="1"/>
  <c r="I28746" i="1"/>
  <c r="I28750" i="1"/>
  <c r="I28754" i="1"/>
  <c r="I28758" i="1"/>
  <c r="I28762" i="1"/>
  <c r="I28766" i="1"/>
  <c r="I28770" i="1"/>
  <c r="I28774" i="1"/>
  <c r="I28778" i="1"/>
  <c r="I28782" i="1"/>
  <c r="I28786" i="1"/>
  <c r="I28790" i="1"/>
  <c r="I28794" i="1"/>
  <c r="I28798" i="1"/>
  <c r="I28802" i="1"/>
  <c r="I28806" i="1"/>
  <c r="I28810" i="1"/>
  <c r="I28814" i="1"/>
  <c r="I28818" i="1"/>
  <c r="I28822" i="1"/>
  <c r="I28826" i="1"/>
  <c r="I28830" i="1"/>
  <c r="I28834" i="1"/>
  <c r="I28838" i="1"/>
  <c r="I28842" i="1"/>
  <c r="I28846" i="1"/>
  <c r="I28850" i="1"/>
  <c r="I28854" i="1"/>
  <c r="I28858" i="1"/>
  <c r="I28862" i="1"/>
  <c r="I28866" i="1"/>
  <c r="I28870" i="1"/>
  <c r="I28874" i="1"/>
  <c r="I28878" i="1"/>
  <c r="I28882" i="1"/>
  <c r="I28886" i="1"/>
  <c r="I28890" i="1"/>
  <c r="I28894" i="1"/>
  <c r="I28898" i="1"/>
  <c r="I28902" i="1"/>
  <c r="I28906" i="1"/>
  <c r="I28910" i="1"/>
  <c r="I28914" i="1"/>
  <c r="I28918" i="1"/>
  <c r="I28922" i="1"/>
  <c r="I28926" i="1"/>
  <c r="I28930" i="1"/>
  <c r="I28934" i="1"/>
  <c r="I28938" i="1"/>
  <c r="I28942" i="1"/>
  <c r="I28946" i="1"/>
  <c r="I28950" i="1"/>
  <c r="I28954" i="1"/>
  <c r="I28958" i="1"/>
  <c r="I28962" i="1"/>
  <c r="I28966" i="1"/>
  <c r="I28970" i="1"/>
  <c r="I28974" i="1"/>
  <c r="I28978" i="1"/>
  <c r="I28982" i="1"/>
  <c r="I28986" i="1"/>
  <c r="I28990" i="1"/>
  <c r="I28994" i="1"/>
  <c r="I28998" i="1"/>
  <c r="I29002" i="1"/>
  <c r="I29006" i="1"/>
  <c r="I29010" i="1"/>
  <c r="I29014" i="1"/>
  <c r="I29018" i="1"/>
  <c r="I29022" i="1"/>
  <c r="I29026" i="1"/>
  <c r="I29030" i="1"/>
  <c r="I29034" i="1"/>
  <c r="I29038" i="1"/>
  <c r="I29042" i="1"/>
  <c r="I29046" i="1"/>
  <c r="I29050" i="1"/>
  <c r="I29054" i="1"/>
  <c r="I29058" i="1"/>
  <c r="I29062" i="1"/>
  <c r="I29066" i="1"/>
  <c r="I29070" i="1"/>
  <c r="I29074" i="1"/>
  <c r="I29078" i="1"/>
  <c r="I29082" i="1"/>
  <c r="I29086" i="1"/>
  <c r="I29090" i="1"/>
  <c r="I29094" i="1"/>
  <c r="I29098" i="1"/>
  <c r="I37186" i="1"/>
  <c r="I35946" i="1"/>
  <c r="I33556" i="1"/>
  <c r="I33812" i="1"/>
  <c r="I34068" i="1"/>
  <c r="I34241" i="1"/>
  <c r="I34305" i="1"/>
  <c r="I34369" i="1"/>
  <c r="I34433" i="1"/>
  <c r="I34497" i="1"/>
  <c r="I34561" i="1"/>
  <c r="I34625" i="1"/>
  <c r="I34689" i="1"/>
  <c r="I34753" i="1"/>
  <c r="I34817" i="1"/>
  <c r="I34881" i="1"/>
  <c r="I34945" i="1"/>
  <c r="I35009" i="1"/>
  <c r="I35073" i="1"/>
  <c r="I35137" i="1"/>
  <c r="I35201" i="1"/>
  <c r="I35251" i="1"/>
  <c r="I35283" i="1"/>
  <c r="I35312" i="1"/>
  <c r="I35328" i="1"/>
  <c r="I35344" i="1"/>
  <c r="I35360" i="1"/>
  <c r="I32086" i="1"/>
  <c r="I32102" i="1"/>
  <c r="I32118" i="1"/>
  <c r="I32134" i="1"/>
  <c r="I32150" i="1"/>
  <c r="I32166" i="1"/>
  <c r="I32182" i="1"/>
  <c r="I32198" i="1"/>
  <c r="I32214" i="1"/>
  <c r="I32230" i="1"/>
  <c r="I32246" i="1"/>
  <c r="I32262" i="1"/>
  <c r="I32278" i="1"/>
  <c r="I32294" i="1"/>
  <c r="I32310" i="1"/>
  <c r="I32326" i="1"/>
  <c r="I32342" i="1"/>
  <c r="I32358" i="1"/>
  <c r="I32374" i="1"/>
  <c r="I32390" i="1"/>
  <c r="I32406" i="1"/>
  <c r="I32422" i="1"/>
  <c r="I32438" i="1"/>
  <c r="I32454" i="1"/>
  <c r="I32470" i="1"/>
  <c r="I32486" i="1"/>
  <c r="I32502" i="1"/>
  <c r="I32518" i="1"/>
  <c r="I32534" i="1"/>
  <c r="I32550" i="1"/>
  <c r="I32566" i="1"/>
  <c r="I32582" i="1"/>
  <c r="I32598" i="1"/>
  <c r="I32614" i="1"/>
  <c r="I32630" i="1"/>
  <c r="I32646" i="1"/>
  <c r="I32662" i="1"/>
  <c r="I32678" i="1"/>
  <c r="I32694" i="1"/>
  <c r="I32710" i="1"/>
  <c r="I32726" i="1"/>
  <c r="I32742" i="1"/>
  <c r="I32758" i="1"/>
  <c r="I32774" i="1"/>
  <c r="I32790" i="1"/>
  <c r="I32806" i="1"/>
  <c r="I32822" i="1"/>
  <c r="I32838" i="1"/>
  <c r="I32854" i="1"/>
  <c r="I32870" i="1"/>
  <c r="I32886" i="1"/>
  <c r="I32902" i="1"/>
  <c r="I32918" i="1"/>
  <c r="I32934" i="1"/>
  <c r="I32950" i="1"/>
  <c r="I32966" i="1"/>
  <c r="I32982" i="1"/>
  <c r="I32998" i="1"/>
  <c r="I33014" i="1"/>
  <c r="I33030" i="1"/>
  <c r="I33046" i="1"/>
  <c r="I33062" i="1"/>
  <c r="I33078" i="1"/>
  <c r="I33094" i="1"/>
  <c r="I33110" i="1"/>
  <c r="I33126" i="1"/>
  <c r="I33142" i="1"/>
  <c r="I33158" i="1"/>
  <c r="I33174" i="1"/>
  <c r="I33190" i="1"/>
  <c r="I33206" i="1"/>
  <c r="I33222" i="1"/>
  <c r="I33238" i="1"/>
  <c r="I33254" i="1"/>
  <c r="I33270" i="1"/>
  <c r="I33286" i="1"/>
  <c r="I33302" i="1"/>
  <c r="I33318" i="1"/>
  <c r="I33334" i="1"/>
  <c r="I33350" i="1"/>
  <c r="I33366" i="1"/>
  <c r="I33382" i="1"/>
  <c r="I33398" i="1"/>
  <c r="I33414" i="1"/>
  <c r="I33430" i="1"/>
  <c r="I33446" i="1"/>
  <c r="I33462" i="1"/>
  <c r="I33478" i="1"/>
  <c r="I33494" i="1"/>
  <c r="I33510" i="1"/>
  <c r="I33526" i="1"/>
  <c r="I33542" i="1"/>
  <c r="I30989" i="1"/>
  <c r="I31005" i="1"/>
  <c r="I31021" i="1"/>
  <c r="I31037" i="1"/>
  <c r="I31053" i="1"/>
  <c r="I31069" i="1"/>
  <c r="I31085" i="1"/>
  <c r="I31101" i="1"/>
  <c r="I31117" i="1"/>
  <c r="I31133" i="1"/>
  <c r="I31149" i="1"/>
  <c r="I31165" i="1"/>
  <c r="I31181" i="1"/>
  <c r="I31197" i="1"/>
  <c r="I31213" i="1"/>
  <c r="I31229" i="1"/>
  <c r="I31245" i="1"/>
  <c r="I31261" i="1"/>
  <c r="I31277" i="1"/>
  <c r="I31293" i="1"/>
  <c r="I31309" i="1"/>
  <c r="I31325" i="1"/>
  <c r="I31341" i="1"/>
  <c r="I31357" i="1"/>
  <c r="I31373" i="1"/>
  <c r="I31389" i="1"/>
  <c r="I31405" i="1"/>
  <c r="I31421" i="1"/>
  <c r="I31437" i="1"/>
  <c r="I31453" i="1"/>
  <c r="I31469" i="1"/>
  <c r="I31485" i="1"/>
  <c r="I31501" i="1"/>
  <c r="I31517" i="1"/>
  <c r="I31533" i="1"/>
  <c r="I31549" i="1"/>
  <c r="I31565" i="1"/>
  <c r="I31581" i="1"/>
  <c r="I31597" i="1"/>
  <c r="I31613" i="1"/>
  <c r="I31629" i="1"/>
  <c r="I31645" i="1"/>
  <c r="I31661" i="1"/>
  <c r="I31677" i="1"/>
  <c r="I31693" i="1"/>
  <c r="I31709" i="1"/>
  <c r="I31725" i="1"/>
  <c r="I31741" i="1"/>
  <c r="I31757" i="1"/>
  <c r="I31773" i="1"/>
  <c r="I31789" i="1"/>
  <c r="I31797" i="1"/>
  <c r="I31803" i="1"/>
  <c r="I31807" i="1"/>
  <c r="I31811" i="1"/>
  <c r="I31815" i="1"/>
  <c r="I31819" i="1"/>
  <c r="I31823" i="1"/>
  <c r="I31827" i="1"/>
  <c r="I31831" i="1"/>
  <c r="I31835" i="1"/>
  <c r="I31839" i="1"/>
  <c r="I31843" i="1"/>
  <c r="I31847" i="1"/>
  <c r="I31851" i="1"/>
  <c r="I31855" i="1"/>
  <c r="I31859" i="1"/>
  <c r="I31863" i="1"/>
  <c r="I31867" i="1"/>
  <c r="I31871" i="1"/>
  <c r="I31875" i="1"/>
  <c r="I31879" i="1"/>
  <c r="I31883" i="1"/>
  <c r="I31887" i="1"/>
  <c r="I31891" i="1"/>
  <c r="I31895" i="1"/>
  <c r="I31899" i="1"/>
  <c r="I31903" i="1"/>
  <c r="I31907" i="1"/>
  <c r="I31911" i="1"/>
  <c r="I31915" i="1"/>
  <c r="I31919" i="1"/>
  <c r="I31923" i="1"/>
  <c r="I31927" i="1"/>
  <c r="I31931" i="1"/>
  <c r="I31935" i="1"/>
  <c r="I31939" i="1"/>
  <c r="I31943" i="1"/>
  <c r="I31947" i="1"/>
  <c r="I31951" i="1"/>
  <c r="I31955" i="1"/>
  <c r="I31959" i="1"/>
  <c r="I31963" i="1"/>
  <c r="I31967" i="1"/>
  <c r="I31971" i="1"/>
  <c r="I31975" i="1"/>
  <c r="I31979" i="1"/>
  <c r="I31983" i="1"/>
  <c r="I31987" i="1"/>
  <c r="I31991" i="1"/>
  <c r="I31995" i="1"/>
  <c r="I31999" i="1"/>
  <c r="I32003" i="1"/>
  <c r="I32007" i="1"/>
  <c r="I32011" i="1"/>
  <c r="I32015" i="1"/>
  <c r="I32019" i="1"/>
  <c r="I32023" i="1"/>
  <c r="I32027" i="1"/>
  <c r="I32031" i="1"/>
  <c r="I32035" i="1"/>
  <c r="I32039" i="1"/>
  <c r="I32043" i="1"/>
  <c r="I32047" i="1"/>
  <c r="I32051" i="1"/>
  <c r="I32055" i="1"/>
  <c r="I32059" i="1"/>
  <c r="I32063" i="1"/>
  <c r="I32067" i="1"/>
  <c r="I32071" i="1"/>
  <c r="I32075" i="1"/>
  <c r="I32079" i="1"/>
  <c r="I32083" i="1"/>
  <c r="I30003" i="1"/>
  <c r="I30007" i="1"/>
  <c r="I30011" i="1"/>
  <c r="I30015" i="1"/>
  <c r="I30019" i="1"/>
  <c r="I30023" i="1"/>
  <c r="I30027" i="1"/>
  <c r="I30031" i="1"/>
  <c r="I30035" i="1"/>
  <c r="I30039" i="1"/>
  <c r="I30043" i="1"/>
  <c r="I30047" i="1"/>
  <c r="I30051" i="1"/>
  <c r="I30055" i="1"/>
  <c r="I30059" i="1"/>
  <c r="I30063" i="1"/>
  <c r="I30067" i="1"/>
  <c r="I30071" i="1"/>
  <c r="I30075" i="1"/>
  <c r="I30079" i="1"/>
  <c r="I30083" i="1"/>
  <c r="I30087" i="1"/>
  <c r="I30091" i="1"/>
  <c r="I30095" i="1"/>
  <c r="I30099" i="1"/>
  <c r="I30103" i="1"/>
  <c r="I30107" i="1"/>
  <c r="I30111" i="1"/>
  <c r="I30115" i="1"/>
  <c r="I30119" i="1"/>
  <c r="I30123" i="1"/>
  <c r="I30127" i="1"/>
  <c r="I30131" i="1"/>
  <c r="I30135" i="1"/>
  <c r="I30139" i="1"/>
  <c r="I30143" i="1"/>
  <c r="I30147" i="1"/>
  <c r="I30151" i="1"/>
  <c r="I30155" i="1"/>
  <c r="I30159" i="1"/>
  <c r="I30163" i="1"/>
  <c r="I30167" i="1"/>
  <c r="I30171" i="1"/>
  <c r="I30175" i="1"/>
  <c r="I30179" i="1"/>
  <c r="I30183" i="1"/>
  <c r="I30187" i="1"/>
  <c r="I30191" i="1"/>
  <c r="I30195" i="1"/>
  <c r="I30199" i="1"/>
  <c r="I30203" i="1"/>
  <c r="I30207" i="1"/>
  <c r="I30211" i="1"/>
  <c r="I30215" i="1"/>
  <c r="I30219" i="1"/>
  <c r="I30223" i="1"/>
  <c r="I30227" i="1"/>
  <c r="I30231" i="1"/>
  <c r="I30235" i="1"/>
  <c r="I30239" i="1"/>
  <c r="I30243" i="1"/>
  <c r="I30247" i="1"/>
  <c r="I30251" i="1"/>
  <c r="I30255" i="1"/>
  <c r="I30259" i="1"/>
  <c r="I30263" i="1"/>
  <c r="I30267" i="1"/>
  <c r="I30271" i="1"/>
  <c r="I30275" i="1"/>
  <c r="I30279" i="1"/>
  <c r="I30283" i="1"/>
  <c r="I30287" i="1"/>
  <c r="I30291" i="1"/>
  <c r="I30295" i="1"/>
  <c r="I30299" i="1"/>
  <c r="I30303" i="1"/>
  <c r="I30307" i="1"/>
  <c r="I30311" i="1"/>
  <c r="I30315" i="1"/>
  <c r="I30319" i="1"/>
  <c r="I30323" i="1"/>
  <c r="I30327" i="1"/>
  <c r="I30331" i="1"/>
  <c r="I30335" i="1"/>
  <c r="I30339" i="1"/>
  <c r="I30343" i="1"/>
  <c r="I30347" i="1"/>
  <c r="I30351" i="1"/>
  <c r="I30355" i="1"/>
  <c r="I30359" i="1"/>
  <c r="I30363" i="1"/>
  <c r="I30367" i="1"/>
  <c r="I30371" i="1"/>
  <c r="I30375" i="1"/>
  <c r="I30379" i="1"/>
  <c r="I30383" i="1"/>
  <c r="I30387" i="1"/>
  <c r="I30391" i="1"/>
  <c r="I30395" i="1"/>
  <c r="I30399" i="1"/>
  <c r="I30403" i="1"/>
  <c r="I30407" i="1"/>
  <c r="I30411" i="1"/>
  <c r="I30415" i="1"/>
  <c r="I30419" i="1"/>
  <c r="I30423" i="1"/>
  <c r="I30427" i="1"/>
  <c r="I30431" i="1"/>
  <c r="I30435" i="1"/>
  <c r="I30439" i="1"/>
  <c r="I30443" i="1"/>
  <c r="I30447" i="1"/>
  <c r="I30451" i="1"/>
  <c r="I30455" i="1"/>
  <c r="I30459" i="1"/>
  <c r="I30463" i="1"/>
  <c r="I30467" i="1"/>
  <c r="I30471" i="1"/>
  <c r="I30475" i="1"/>
  <c r="I30479" i="1"/>
  <c r="I30483" i="1"/>
  <c r="I30487" i="1"/>
  <c r="I30491" i="1"/>
  <c r="I30495" i="1"/>
  <c r="I30499" i="1"/>
  <c r="I30503" i="1"/>
  <c r="I30507" i="1"/>
  <c r="I30511" i="1"/>
  <c r="I30515" i="1"/>
  <c r="I30519" i="1"/>
  <c r="I30523" i="1"/>
  <c r="I30527" i="1"/>
  <c r="I30531" i="1"/>
  <c r="I30535" i="1"/>
  <c r="I30539" i="1"/>
  <c r="I30543" i="1"/>
  <c r="I30547" i="1"/>
  <c r="I30551" i="1"/>
  <c r="I30555" i="1"/>
  <c r="I30559" i="1"/>
  <c r="I30563" i="1"/>
  <c r="I30567" i="1"/>
  <c r="I30571" i="1"/>
  <c r="I30575" i="1"/>
  <c r="I30579" i="1"/>
  <c r="I30583" i="1"/>
  <c r="I30587" i="1"/>
  <c r="I30591" i="1"/>
  <c r="I30595" i="1"/>
  <c r="I30599" i="1"/>
  <c r="I30603" i="1"/>
  <c r="I30607" i="1"/>
  <c r="I30611" i="1"/>
  <c r="I30615" i="1"/>
  <c r="I30619" i="1"/>
  <c r="I30623" i="1"/>
  <c r="I30627" i="1"/>
  <c r="I30631" i="1"/>
  <c r="I30635" i="1"/>
  <c r="I30639" i="1"/>
  <c r="I30643" i="1"/>
  <c r="I30647" i="1"/>
  <c r="I30651" i="1"/>
  <c r="I30655" i="1"/>
  <c r="I30659" i="1"/>
  <c r="I30663" i="1"/>
  <c r="I30667" i="1"/>
  <c r="I30671" i="1"/>
  <c r="I30675" i="1"/>
  <c r="I30679" i="1"/>
  <c r="I30683" i="1"/>
  <c r="I30687" i="1"/>
  <c r="I30691" i="1"/>
  <c r="I30695" i="1"/>
  <c r="I30699" i="1"/>
  <c r="I30703" i="1"/>
  <c r="I30707" i="1"/>
  <c r="I30711" i="1"/>
  <c r="I30715" i="1"/>
  <c r="I30719" i="1"/>
  <c r="I30723" i="1"/>
  <c r="I30727" i="1"/>
  <c r="I30731" i="1"/>
  <c r="I30735" i="1"/>
  <c r="I30739" i="1"/>
  <c r="I30743" i="1"/>
  <c r="I30747" i="1"/>
  <c r="I30751" i="1"/>
  <c r="I30755" i="1"/>
  <c r="I30759" i="1"/>
  <c r="I30763" i="1"/>
  <c r="I30767" i="1"/>
  <c r="I30771" i="1"/>
  <c r="I30775" i="1"/>
  <c r="I30779" i="1"/>
  <c r="I30783" i="1"/>
  <c r="I30787" i="1"/>
  <c r="I30791" i="1"/>
  <c r="I30795" i="1"/>
  <c r="I30799" i="1"/>
  <c r="I30803" i="1"/>
  <c r="I30807" i="1"/>
  <c r="I30811" i="1"/>
  <c r="I30815" i="1"/>
  <c r="I30819" i="1"/>
  <c r="I30823" i="1"/>
  <c r="I30827" i="1"/>
  <c r="I30831" i="1"/>
  <c r="I30835" i="1"/>
  <c r="I30839" i="1"/>
  <c r="I30843" i="1"/>
  <c r="I30847" i="1"/>
  <c r="I30851" i="1"/>
  <c r="I30855" i="1"/>
  <c r="I30859" i="1"/>
  <c r="I30863" i="1"/>
  <c r="I30867" i="1"/>
  <c r="I30871" i="1"/>
  <c r="I30875" i="1"/>
  <c r="I30879" i="1"/>
  <c r="I30883" i="1"/>
  <c r="I30887" i="1"/>
  <c r="I30891" i="1"/>
  <c r="I30895" i="1"/>
  <c r="I30899" i="1"/>
  <c r="I30903" i="1"/>
  <c r="I30907" i="1"/>
  <c r="I30911" i="1"/>
  <c r="I30915" i="1"/>
  <c r="I30919" i="1"/>
  <c r="I30923" i="1"/>
  <c r="I30927" i="1"/>
  <c r="I30931" i="1"/>
  <c r="I30935" i="1"/>
  <c r="I30939" i="1"/>
  <c r="I30943" i="1"/>
  <c r="I30947" i="1"/>
  <c r="I30951" i="1"/>
  <c r="I30955" i="1"/>
  <c r="I30959" i="1"/>
  <c r="I30963" i="1"/>
  <c r="I30967" i="1"/>
  <c r="I30971" i="1"/>
  <c r="I30975" i="1"/>
  <c r="I30979" i="1"/>
  <c r="I30983" i="1"/>
  <c r="I28367" i="1"/>
  <c r="I28371" i="1"/>
  <c r="I28375" i="1"/>
  <c r="I28379" i="1"/>
  <c r="I28383" i="1"/>
  <c r="I28387" i="1"/>
  <c r="I28391" i="1"/>
  <c r="I28395" i="1"/>
  <c r="I28399" i="1"/>
  <c r="I28403" i="1"/>
  <c r="I28407" i="1"/>
  <c r="I28411" i="1"/>
  <c r="I28415" i="1"/>
  <c r="I28419" i="1"/>
  <c r="I28423" i="1"/>
  <c r="I28427" i="1"/>
  <c r="I28431" i="1"/>
  <c r="I28435" i="1"/>
  <c r="I28439" i="1"/>
  <c r="I28443" i="1"/>
  <c r="I28447" i="1"/>
  <c r="I28451" i="1"/>
  <c r="I28455" i="1"/>
  <c r="I28459" i="1"/>
  <c r="I28463" i="1"/>
  <c r="I28467" i="1"/>
  <c r="I28471" i="1"/>
  <c r="I28475" i="1"/>
  <c r="I28479" i="1"/>
  <c r="I28483" i="1"/>
  <c r="I28487" i="1"/>
  <c r="I28491" i="1"/>
  <c r="I28495" i="1"/>
  <c r="I28499" i="1"/>
  <c r="I28503" i="1"/>
  <c r="I28507" i="1"/>
  <c r="I28511" i="1"/>
  <c r="I28515" i="1"/>
  <c r="I28519" i="1"/>
  <c r="I28523" i="1"/>
  <c r="I28527" i="1"/>
  <c r="I28531" i="1"/>
  <c r="I28535" i="1"/>
  <c r="I28539" i="1"/>
  <c r="I28543" i="1"/>
  <c r="I28547" i="1"/>
  <c r="I28551" i="1"/>
  <c r="I28555" i="1"/>
  <c r="I28559" i="1"/>
  <c r="I28563" i="1"/>
  <c r="I28567" i="1"/>
  <c r="I28571" i="1"/>
  <c r="I28575" i="1"/>
  <c r="I28579" i="1"/>
  <c r="I28583" i="1"/>
  <c r="I28587" i="1"/>
  <c r="I28591" i="1"/>
  <c r="I28595" i="1"/>
  <c r="I28599" i="1"/>
  <c r="I28603" i="1"/>
  <c r="I28607" i="1"/>
  <c r="I28611" i="1"/>
  <c r="I28615" i="1"/>
  <c r="I28619" i="1"/>
  <c r="I28623" i="1"/>
  <c r="I28627" i="1"/>
  <c r="I28631" i="1"/>
  <c r="I28635" i="1"/>
  <c r="I28639" i="1"/>
  <c r="I28643" i="1"/>
  <c r="I28647" i="1"/>
  <c r="I28651" i="1"/>
  <c r="I28655" i="1"/>
  <c r="I28659" i="1"/>
  <c r="I28663" i="1"/>
  <c r="I28667" i="1"/>
  <c r="I28671" i="1"/>
  <c r="I28675" i="1"/>
  <c r="I28679" i="1"/>
  <c r="I28683" i="1"/>
  <c r="I28687" i="1"/>
  <c r="I28691" i="1"/>
  <c r="I28695" i="1"/>
  <c r="I28699" i="1"/>
  <c r="I28703" i="1"/>
  <c r="I28707" i="1"/>
  <c r="I28711" i="1"/>
  <c r="I28715" i="1"/>
  <c r="I28719" i="1"/>
  <c r="I28723" i="1"/>
  <c r="I28727" i="1"/>
  <c r="I28731" i="1"/>
  <c r="I28735" i="1"/>
  <c r="I28739" i="1"/>
  <c r="I28743" i="1"/>
  <c r="I28747" i="1"/>
  <c r="I28751" i="1"/>
  <c r="I28755" i="1"/>
  <c r="I28759" i="1"/>
  <c r="I28763" i="1"/>
  <c r="I28767" i="1"/>
  <c r="I28771" i="1"/>
  <c r="I28775" i="1"/>
  <c r="I28779" i="1"/>
  <c r="I28783" i="1"/>
  <c r="I28787" i="1"/>
  <c r="I28791" i="1"/>
  <c r="I28795" i="1"/>
  <c r="I28799" i="1"/>
  <c r="I28803" i="1"/>
  <c r="I28807" i="1"/>
  <c r="I28811" i="1"/>
  <c r="I28815" i="1"/>
  <c r="I28819" i="1"/>
  <c r="I28823" i="1"/>
  <c r="I28827" i="1"/>
  <c r="I28831" i="1"/>
  <c r="I28835" i="1"/>
  <c r="I28839" i="1"/>
  <c r="I28843" i="1"/>
  <c r="I28847" i="1"/>
  <c r="I28851" i="1"/>
  <c r="I28855" i="1"/>
  <c r="I28859" i="1"/>
  <c r="I28863" i="1"/>
  <c r="I28867" i="1"/>
  <c r="I28871" i="1"/>
  <c r="I28875" i="1"/>
  <c r="I28879" i="1"/>
  <c r="I28883" i="1"/>
  <c r="I28887" i="1"/>
  <c r="I28891" i="1"/>
  <c r="I28895" i="1"/>
  <c r="I28899" i="1"/>
  <c r="I28903" i="1"/>
  <c r="I28907" i="1"/>
  <c r="I28911" i="1"/>
  <c r="I28915" i="1"/>
  <c r="I28919" i="1"/>
  <c r="I28923" i="1"/>
  <c r="I28927" i="1"/>
  <c r="I28931" i="1"/>
  <c r="I28935" i="1"/>
  <c r="I28939" i="1"/>
  <c r="I28943" i="1"/>
  <c r="I28947" i="1"/>
  <c r="I28951" i="1"/>
  <c r="I28955" i="1"/>
  <c r="I28959" i="1"/>
  <c r="I28963" i="1"/>
  <c r="I28967" i="1"/>
  <c r="I28971" i="1"/>
  <c r="I28975" i="1"/>
  <c r="I28979" i="1"/>
  <c r="I28983" i="1"/>
  <c r="I28987" i="1"/>
  <c r="I28991" i="1"/>
  <c r="I28995" i="1"/>
  <c r="I28999" i="1"/>
  <c r="I29003" i="1"/>
  <c r="I29007" i="1"/>
  <c r="I29011" i="1"/>
  <c r="I29015" i="1"/>
  <c r="I29019" i="1"/>
  <c r="I29023" i="1"/>
  <c r="I29027" i="1"/>
  <c r="I29031" i="1"/>
  <c r="I29035" i="1"/>
  <c r="I29039" i="1"/>
  <c r="I29043" i="1"/>
  <c r="I29047" i="1"/>
  <c r="I29051" i="1"/>
  <c r="I29055" i="1"/>
  <c r="I29059" i="1"/>
  <c r="I29063" i="1"/>
  <c r="I29067" i="1"/>
  <c r="I29071" i="1"/>
  <c r="I29075" i="1"/>
  <c r="I29079" i="1"/>
  <c r="I29083" i="1"/>
  <c r="I29087" i="1"/>
  <c r="I29091" i="1"/>
  <c r="I29095" i="1"/>
  <c r="I29099" i="1"/>
  <c r="I29103" i="1"/>
  <c r="I29107" i="1"/>
  <c r="I29111" i="1"/>
  <c r="I29115" i="1"/>
  <c r="I29119" i="1"/>
  <c r="I29123" i="1"/>
  <c r="I29127" i="1"/>
  <c r="I29131" i="1"/>
  <c r="I29135" i="1"/>
  <c r="I29139" i="1"/>
  <c r="I35506" i="1"/>
  <c r="I34132" i="1"/>
  <c r="I34449" i="1"/>
  <c r="I34705" i="1"/>
  <c r="I34961" i="1"/>
  <c r="I35217" i="1"/>
  <c r="I35332" i="1"/>
  <c r="I32106" i="1"/>
  <c r="I32170" i="1"/>
  <c r="I32234" i="1"/>
  <c r="I32298" i="1"/>
  <c r="I32362" i="1"/>
  <c r="I32426" i="1"/>
  <c r="I32490" i="1"/>
  <c r="I32554" i="1"/>
  <c r="I32618" i="1"/>
  <c r="I32682" i="1"/>
  <c r="I32746" i="1"/>
  <c r="I32810" i="1"/>
  <c r="I32874" i="1"/>
  <c r="I32938" i="1"/>
  <c r="I33002" i="1"/>
  <c r="I33066" i="1"/>
  <c r="I33130" i="1"/>
  <c r="I33194" i="1"/>
  <c r="I33258" i="1"/>
  <c r="I33322" i="1"/>
  <c r="I33386" i="1"/>
  <c r="I33450" i="1"/>
  <c r="I33514" i="1"/>
  <c r="I31009" i="1"/>
  <c r="I31073" i="1"/>
  <c r="I31137" i="1"/>
  <c r="I31201" i="1"/>
  <c r="I31265" i="1"/>
  <c r="I31329" i="1"/>
  <c r="I31393" i="1"/>
  <c r="I31457" i="1"/>
  <c r="I31521" i="1"/>
  <c r="I31585" i="1"/>
  <c r="I31649" i="1"/>
  <c r="I31713" i="1"/>
  <c r="I31777" i="1"/>
  <c r="I31808" i="1"/>
  <c r="I31824" i="1"/>
  <c r="I31840" i="1"/>
  <c r="I31856" i="1"/>
  <c r="I31872" i="1"/>
  <c r="I31888" i="1"/>
  <c r="I31904" i="1"/>
  <c r="I31920" i="1"/>
  <c r="I31936" i="1"/>
  <c r="I31952" i="1"/>
  <c r="I31968" i="1"/>
  <c r="I31984" i="1"/>
  <c r="I32000" i="1"/>
  <c r="I32016" i="1"/>
  <c r="I32032" i="1"/>
  <c r="I32048" i="1"/>
  <c r="I32064" i="1"/>
  <c r="I32080" i="1"/>
  <c r="I30012" i="1"/>
  <c r="I30028" i="1"/>
  <c r="I30044" i="1"/>
  <c r="I30060" i="1"/>
  <c r="I30076" i="1"/>
  <c r="I30092" i="1"/>
  <c r="I30108" i="1"/>
  <c r="I30124" i="1"/>
  <c r="I30140" i="1"/>
  <c r="I30156" i="1"/>
  <c r="I30172" i="1"/>
  <c r="I30188" i="1"/>
  <c r="I30204" i="1"/>
  <c r="I30220" i="1"/>
  <c r="I30236" i="1"/>
  <c r="I30252" i="1"/>
  <c r="I30268" i="1"/>
  <c r="I30284" i="1"/>
  <c r="I30300" i="1"/>
  <c r="I30316" i="1"/>
  <c r="I30332" i="1"/>
  <c r="I30348" i="1"/>
  <c r="I30364" i="1"/>
  <c r="I30380" i="1"/>
  <c r="I30396" i="1"/>
  <c r="I30412" i="1"/>
  <c r="I30428" i="1"/>
  <c r="I30444" i="1"/>
  <c r="I30460" i="1"/>
  <c r="I30476" i="1"/>
  <c r="I30492" i="1"/>
  <c r="I30508" i="1"/>
  <c r="I30524" i="1"/>
  <c r="I30540" i="1"/>
  <c r="I30556" i="1"/>
  <c r="I30572" i="1"/>
  <c r="I30588" i="1"/>
  <c r="I30604" i="1"/>
  <c r="I30620" i="1"/>
  <c r="I30636" i="1"/>
  <c r="I30652" i="1"/>
  <c r="I30668" i="1"/>
  <c r="I30684" i="1"/>
  <c r="I30700" i="1"/>
  <c r="I30716" i="1"/>
  <c r="I30732" i="1"/>
  <c r="I30748" i="1"/>
  <c r="I30764" i="1"/>
  <c r="I30780" i="1"/>
  <c r="I30796" i="1"/>
  <c r="I30812" i="1"/>
  <c r="I30828" i="1"/>
  <c r="I30844" i="1"/>
  <c r="I30860" i="1"/>
  <c r="I30876" i="1"/>
  <c r="I30892" i="1"/>
  <c r="I30908" i="1"/>
  <c r="I30924" i="1"/>
  <c r="I30940" i="1"/>
  <c r="I30956" i="1"/>
  <c r="I30972" i="1"/>
  <c r="I28368" i="1"/>
  <c r="I28384" i="1"/>
  <c r="I28400" i="1"/>
  <c r="I28416" i="1"/>
  <c r="I28432" i="1"/>
  <c r="I28448" i="1"/>
  <c r="I28464" i="1"/>
  <c r="I28480" i="1"/>
  <c r="I28496" i="1"/>
  <c r="I28512" i="1"/>
  <c r="I28528" i="1"/>
  <c r="I28544" i="1"/>
  <c r="I28560" i="1"/>
  <c r="I28576" i="1"/>
  <c r="I28592" i="1"/>
  <c r="I28608" i="1"/>
  <c r="I28624" i="1"/>
  <c r="I28640" i="1"/>
  <c r="I28656" i="1"/>
  <c r="I28672" i="1"/>
  <c r="I28688" i="1"/>
  <c r="I28704" i="1"/>
  <c r="I28720" i="1"/>
  <c r="I28729" i="1"/>
  <c r="I28737" i="1"/>
  <c r="I28745" i="1"/>
  <c r="I28753" i="1"/>
  <c r="I28761" i="1"/>
  <c r="I28769" i="1"/>
  <c r="I28777" i="1"/>
  <c r="I28785" i="1"/>
  <c r="I28793" i="1"/>
  <c r="I28801" i="1"/>
  <c r="I28809" i="1"/>
  <c r="I28817" i="1"/>
  <c r="I28825" i="1"/>
  <c r="I28833" i="1"/>
  <c r="I28841" i="1"/>
  <c r="I28849" i="1"/>
  <c r="I28857" i="1"/>
  <c r="I28865" i="1"/>
  <c r="I28873" i="1"/>
  <c r="I28881" i="1"/>
  <c r="I28889" i="1"/>
  <c r="I28897" i="1"/>
  <c r="I28905" i="1"/>
  <c r="I28913" i="1"/>
  <c r="I28921" i="1"/>
  <c r="I28929" i="1"/>
  <c r="I28937" i="1"/>
  <c r="I28945" i="1"/>
  <c r="I28953" i="1"/>
  <c r="I28961" i="1"/>
  <c r="I28969" i="1"/>
  <c r="I28977" i="1"/>
  <c r="I28985" i="1"/>
  <c r="I28993" i="1"/>
  <c r="I29001" i="1"/>
  <c r="I29009" i="1"/>
  <c r="I29017" i="1"/>
  <c r="I29025" i="1"/>
  <c r="I29033" i="1"/>
  <c r="I29041" i="1"/>
  <c r="I29049" i="1"/>
  <c r="I29057" i="1"/>
  <c r="I29065" i="1"/>
  <c r="I29073" i="1"/>
  <c r="I29081" i="1"/>
  <c r="I29089" i="1"/>
  <c r="I29097" i="1"/>
  <c r="I29104" i="1"/>
  <c r="I29109" i="1"/>
  <c r="I29114" i="1"/>
  <c r="I29120" i="1"/>
  <c r="I29125" i="1"/>
  <c r="I29130" i="1"/>
  <c r="I29136" i="1"/>
  <c r="I29141" i="1"/>
  <c r="I29145" i="1"/>
  <c r="I29149" i="1"/>
  <c r="I29153" i="1"/>
  <c r="I29157" i="1"/>
  <c r="I29161" i="1"/>
  <c r="I29165" i="1"/>
  <c r="I29169" i="1"/>
  <c r="I29173" i="1"/>
  <c r="I29177" i="1"/>
  <c r="I29181" i="1"/>
  <c r="I29185" i="1"/>
  <c r="I29189" i="1"/>
  <c r="I29193" i="1"/>
  <c r="I29197" i="1"/>
  <c r="I29201" i="1"/>
  <c r="I29205" i="1"/>
  <c r="I29209" i="1"/>
  <c r="I29213" i="1"/>
  <c r="I29217" i="1"/>
  <c r="I29221" i="1"/>
  <c r="I29225" i="1"/>
  <c r="I29229" i="1"/>
  <c r="I29233" i="1"/>
  <c r="I29237" i="1"/>
  <c r="I29241" i="1"/>
  <c r="I29245" i="1"/>
  <c r="I29249" i="1"/>
  <c r="I29253" i="1"/>
  <c r="I29257" i="1"/>
  <c r="I29261" i="1"/>
  <c r="I29265" i="1"/>
  <c r="I29269" i="1"/>
  <c r="I29273" i="1"/>
  <c r="I29277" i="1"/>
  <c r="I29281" i="1"/>
  <c r="I29285" i="1"/>
  <c r="I29289" i="1"/>
  <c r="I29293" i="1"/>
  <c r="I29297" i="1"/>
  <c r="I29301" i="1"/>
  <c r="I29305" i="1"/>
  <c r="I29309" i="1"/>
  <c r="I29313" i="1"/>
  <c r="I29317" i="1"/>
  <c r="I29321" i="1"/>
  <c r="I29325" i="1"/>
  <c r="I29329" i="1"/>
  <c r="I29333" i="1"/>
  <c r="I29337" i="1"/>
  <c r="I29341" i="1"/>
  <c r="I29345" i="1"/>
  <c r="I29349" i="1"/>
  <c r="I29353" i="1"/>
  <c r="I29357" i="1"/>
  <c r="I29361" i="1"/>
  <c r="I29365" i="1"/>
  <c r="I29369" i="1"/>
  <c r="I29373" i="1"/>
  <c r="I29377" i="1"/>
  <c r="I29381" i="1"/>
  <c r="I29385" i="1"/>
  <c r="I29389" i="1"/>
  <c r="I29393" i="1"/>
  <c r="I29397" i="1"/>
  <c r="I29401" i="1"/>
  <c r="I29405" i="1"/>
  <c r="I29409" i="1"/>
  <c r="I29413" i="1"/>
  <c r="I29417" i="1"/>
  <c r="I29421" i="1"/>
  <c r="I29425" i="1"/>
  <c r="I29429" i="1"/>
  <c r="I29433" i="1"/>
  <c r="I29437" i="1"/>
  <c r="I29441" i="1"/>
  <c r="I29445" i="1"/>
  <c r="I29449" i="1"/>
  <c r="I29453" i="1"/>
  <c r="I29457" i="1"/>
  <c r="I29461" i="1"/>
  <c r="I29465" i="1"/>
  <c r="I29469" i="1"/>
  <c r="I29473" i="1"/>
  <c r="I29477" i="1"/>
  <c r="I29481" i="1"/>
  <c r="I29485" i="1"/>
  <c r="I29489" i="1"/>
  <c r="I29493" i="1"/>
  <c r="I29497" i="1"/>
  <c r="I29501" i="1"/>
  <c r="I29505" i="1"/>
  <c r="I29509" i="1"/>
  <c r="I29513" i="1"/>
  <c r="I29517" i="1"/>
  <c r="I29521" i="1"/>
  <c r="I29525" i="1"/>
  <c r="I29529" i="1"/>
  <c r="I29533" i="1"/>
  <c r="I29537" i="1"/>
  <c r="I29541" i="1"/>
  <c r="I29545" i="1"/>
  <c r="I29549" i="1"/>
  <c r="I29553" i="1"/>
  <c r="I29557" i="1"/>
  <c r="I29561" i="1"/>
  <c r="I29565" i="1"/>
  <c r="I29569" i="1"/>
  <c r="I29573" i="1"/>
  <c r="I29577" i="1"/>
  <c r="I29581" i="1"/>
  <c r="I29585" i="1"/>
  <c r="I29589" i="1"/>
  <c r="I29593" i="1"/>
  <c r="I29597" i="1"/>
  <c r="I29601" i="1"/>
  <c r="I29605" i="1"/>
  <c r="I29609" i="1"/>
  <c r="I29613" i="1"/>
  <c r="I29617" i="1"/>
  <c r="I29621" i="1"/>
  <c r="I29625" i="1"/>
  <c r="I29629" i="1"/>
  <c r="I29633" i="1"/>
  <c r="I29637" i="1"/>
  <c r="I29641" i="1"/>
  <c r="I29645" i="1"/>
  <c r="I29649" i="1"/>
  <c r="I29653" i="1"/>
  <c r="I29657" i="1"/>
  <c r="I29661" i="1"/>
  <c r="I29665" i="1"/>
  <c r="I29669" i="1"/>
  <c r="I29673" i="1"/>
  <c r="I29677" i="1"/>
  <c r="I29681" i="1"/>
  <c r="I29685" i="1"/>
  <c r="I29689" i="1"/>
  <c r="I29693" i="1"/>
  <c r="I29697" i="1"/>
  <c r="I29701" i="1"/>
  <c r="I29705" i="1"/>
  <c r="I29709" i="1"/>
  <c r="I29713" i="1"/>
  <c r="I29717" i="1"/>
  <c r="I29721" i="1"/>
  <c r="I29725" i="1"/>
  <c r="I29729" i="1"/>
  <c r="I29733" i="1"/>
  <c r="I29737" i="1"/>
  <c r="I29741" i="1"/>
  <c r="I29745" i="1"/>
  <c r="I29749" i="1"/>
  <c r="I29753" i="1"/>
  <c r="I29757" i="1"/>
  <c r="I29761" i="1"/>
  <c r="I29765" i="1"/>
  <c r="I29769" i="1"/>
  <c r="I29773" i="1"/>
  <c r="I29777" i="1"/>
  <c r="I29781" i="1"/>
  <c r="I29785" i="1"/>
  <c r="I29789" i="1"/>
  <c r="I29793" i="1"/>
  <c r="I29797" i="1"/>
  <c r="I29801" i="1"/>
  <c r="I29805" i="1"/>
  <c r="I29809" i="1"/>
  <c r="I29813" i="1"/>
  <c r="I29817" i="1"/>
  <c r="I29821" i="1"/>
  <c r="I29825" i="1"/>
  <c r="I29829" i="1"/>
  <c r="I29833" i="1"/>
  <c r="I29837" i="1"/>
  <c r="I29841" i="1"/>
  <c r="I29845" i="1"/>
  <c r="I29849" i="1"/>
  <c r="I29853" i="1"/>
  <c r="I29857" i="1"/>
  <c r="I29861" i="1"/>
  <c r="I29865" i="1"/>
  <c r="I29869" i="1"/>
  <c r="I29873" i="1"/>
  <c r="I29877" i="1"/>
  <c r="I29881" i="1"/>
  <c r="I29885" i="1"/>
  <c r="I29889" i="1"/>
  <c r="I29893" i="1"/>
  <c r="I29897" i="1"/>
  <c r="I29901" i="1"/>
  <c r="I29905" i="1"/>
  <c r="I29909" i="1"/>
  <c r="I29913" i="1"/>
  <c r="I29917" i="1"/>
  <c r="I29921" i="1"/>
  <c r="I29925" i="1"/>
  <c r="I29929" i="1"/>
  <c r="I29933" i="1"/>
  <c r="I29937" i="1"/>
  <c r="I29941" i="1"/>
  <c r="I29945" i="1"/>
  <c r="I29949" i="1"/>
  <c r="I29953" i="1"/>
  <c r="I29957" i="1"/>
  <c r="I29961" i="1"/>
  <c r="I29965" i="1"/>
  <c r="I29969" i="1"/>
  <c r="I29973" i="1"/>
  <c r="I29977" i="1"/>
  <c r="I29981" i="1"/>
  <c r="I29985" i="1"/>
  <c r="I29989" i="1"/>
  <c r="I29993" i="1"/>
  <c r="I29997" i="1"/>
  <c r="I30001" i="1"/>
  <c r="I27223" i="1"/>
  <c r="I27227" i="1"/>
  <c r="I27231" i="1"/>
  <c r="I27235" i="1"/>
  <c r="I27239" i="1"/>
  <c r="I27243" i="1"/>
  <c r="I27247" i="1"/>
  <c r="I27251" i="1"/>
  <c r="I27255" i="1"/>
  <c r="I27259" i="1"/>
  <c r="I27263" i="1"/>
  <c r="I27267" i="1"/>
  <c r="I27271" i="1"/>
  <c r="I27275" i="1"/>
  <c r="I27279" i="1"/>
  <c r="I27283" i="1"/>
  <c r="I27287" i="1"/>
  <c r="I27291" i="1"/>
  <c r="I27295" i="1"/>
  <c r="I27299" i="1"/>
  <c r="I27303" i="1"/>
  <c r="I27307" i="1"/>
  <c r="I27311" i="1"/>
  <c r="I27315" i="1"/>
  <c r="I27319" i="1"/>
  <c r="I27323" i="1"/>
  <c r="I27327" i="1"/>
  <c r="I27331" i="1"/>
  <c r="I27335" i="1"/>
  <c r="I27339" i="1"/>
  <c r="I27343" i="1"/>
  <c r="I27347" i="1"/>
  <c r="I27351" i="1"/>
  <c r="I27355" i="1"/>
  <c r="I27359" i="1"/>
  <c r="I27363" i="1"/>
  <c r="I27367" i="1"/>
  <c r="I27371" i="1"/>
  <c r="I27375" i="1"/>
  <c r="I27379" i="1"/>
  <c r="I27383" i="1"/>
  <c r="I27387" i="1"/>
  <c r="I27391" i="1"/>
  <c r="I27395" i="1"/>
  <c r="I27399" i="1"/>
  <c r="I27403" i="1"/>
  <c r="I27407" i="1"/>
  <c r="I27411" i="1"/>
  <c r="I27415" i="1"/>
  <c r="I27419" i="1"/>
  <c r="I27423" i="1"/>
  <c r="I27427" i="1"/>
  <c r="I27431" i="1"/>
  <c r="I27435" i="1"/>
  <c r="I27439" i="1"/>
  <c r="I27443" i="1"/>
  <c r="I27447" i="1"/>
  <c r="I27451" i="1"/>
  <c r="I27455" i="1"/>
  <c r="I27459" i="1"/>
  <c r="I27463" i="1"/>
  <c r="I27467" i="1"/>
  <c r="I27471" i="1"/>
  <c r="I27475" i="1"/>
  <c r="I27479" i="1"/>
  <c r="I27483" i="1"/>
  <c r="I27487" i="1"/>
  <c r="I27491" i="1"/>
  <c r="I27495" i="1"/>
  <c r="I27499" i="1"/>
  <c r="I27503" i="1"/>
  <c r="I27507" i="1"/>
  <c r="I27511" i="1"/>
  <c r="I27515" i="1"/>
  <c r="I27519" i="1"/>
  <c r="I27523" i="1"/>
  <c r="I27527" i="1"/>
  <c r="I27531" i="1"/>
  <c r="I27535" i="1"/>
  <c r="I27539" i="1"/>
  <c r="I27543" i="1"/>
  <c r="I27547" i="1"/>
  <c r="I27551" i="1"/>
  <c r="I27555" i="1"/>
  <c r="I27559" i="1"/>
  <c r="I27563" i="1"/>
  <c r="I27567" i="1"/>
  <c r="I27571" i="1"/>
  <c r="I27575" i="1"/>
  <c r="I27579" i="1"/>
  <c r="I27583" i="1"/>
  <c r="I27587" i="1"/>
  <c r="I27591" i="1"/>
  <c r="I27595" i="1"/>
  <c r="I27599" i="1"/>
  <c r="I27603" i="1"/>
  <c r="I27607" i="1"/>
  <c r="I27611" i="1"/>
  <c r="I27615" i="1"/>
  <c r="I27619" i="1"/>
  <c r="I27623" i="1"/>
  <c r="I27627" i="1"/>
  <c r="I27631" i="1"/>
  <c r="I27635" i="1"/>
  <c r="I27639" i="1"/>
  <c r="I27643" i="1"/>
  <c r="I27647" i="1"/>
  <c r="I27651" i="1"/>
  <c r="I27655" i="1"/>
  <c r="I27659" i="1"/>
  <c r="I27663" i="1"/>
  <c r="I27667" i="1"/>
  <c r="I27671" i="1"/>
  <c r="I27675" i="1"/>
  <c r="I27679" i="1"/>
  <c r="I27683" i="1"/>
  <c r="I27687" i="1"/>
  <c r="I27691" i="1"/>
  <c r="I27695" i="1"/>
  <c r="I27699" i="1"/>
  <c r="I27703" i="1"/>
  <c r="I27707" i="1"/>
  <c r="I27711" i="1"/>
  <c r="I27715" i="1"/>
  <c r="I27719" i="1"/>
  <c r="I27723" i="1"/>
  <c r="I27727" i="1"/>
  <c r="I27731" i="1"/>
  <c r="I27735" i="1"/>
  <c r="I27739" i="1"/>
  <c r="I27743" i="1"/>
  <c r="I27747" i="1"/>
  <c r="I27751" i="1"/>
  <c r="I27755" i="1"/>
  <c r="I27759" i="1"/>
  <c r="I27763" i="1"/>
  <c r="I27767" i="1"/>
  <c r="I27771" i="1"/>
  <c r="I27775" i="1"/>
  <c r="I27779" i="1"/>
  <c r="I27783" i="1"/>
  <c r="I27787" i="1"/>
  <c r="I27791" i="1"/>
  <c r="I27795" i="1"/>
  <c r="I27799" i="1"/>
  <c r="I27803" i="1"/>
  <c r="I27807" i="1"/>
  <c r="I27811" i="1"/>
  <c r="I27815" i="1"/>
  <c r="I27819" i="1"/>
  <c r="I27823" i="1"/>
  <c r="I27827" i="1"/>
  <c r="I27831" i="1"/>
  <c r="I27835" i="1"/>
  <c r="I27839" i="1"/>
  <c r="I27843" i="1"/>
  <c r="I27847" i="1"/>
  <c r="I27851" i="1"/>
  <c r="I27855" i="1"/>
  <c r="I27859" i="1"/>
  <c r="I27863" i="1"/>
  <c r="I27867" i="1"/>
  <c r="I27871" i="1"/>
  <c r="I27875" i="1"/>
  <c r="I27879" i="1"/>
  <c r="I27883" i="1"/>
  <c r="I27887" i="1"/>
  <c r="I27891" i="1"/>
  <c r="I27895" i="1"/>
  <c r="I27899" i="1"/>
  <c r="I27903" i="1"/>
  <c r="I27907" i="1"/>
  <c r="I27911" i="1"/>
  <c r="I27915" i="1"/>
  <c r="I27919" i="1"/>
  <c r="I27923" i="1"/>
  <c r="I27927" i="1"/>
  <c r="I27931" i="1"/>
  <c r="I27935" i="1"/>
  <c r="I27939" i="1"/>
  <c r="I27943" i="1"/>
  <c r="I27947" i="1"/>
  <c r="I27951" i="1"/>
  <c r="I27955" i="1"/>
  <c r="I27959" i="1"/>
  <c r="I27963" i="1"/>
  <c r="I27967" i="1"/>
  <c r="I27971" i="1"/>
  <c r="I27975" i="1"/>
  <c r="I27979" i="1"/>
  <c r="I27983" i="1"/>
  <c r="I36010" i="1"/>
  <c r="I34257" i="1"/>
  <c r="I34513" i="1"/>
  <c r="I34769" i="1"/>
  <c r="I35025" i="1"/>
  <c r="I35259" i="1"/>
  <c r="I35348" i="1"/>
  <c r="I32122" i="1"/>
  <c r="I32186" i="1"/>
  <c r="I32250" i="1"/>
  <c r="I32314" i="1"/>
  <c r="I32378" i="1"/>
  <c r="I32442" i="1"/>
  <c r="I32506" i="1"/>
  <c r="I32570" i="1"/>
  <c r="I32634" i="1"/>
  <c r="I32698" i="1"/>
  <c r="I32762" i="1"/>
  <c r="I32826" i="1"/>
  <c r="I32890" i="1"/>
  <c r="I32954" i="1"/>
  <c r="I33018" i="1"/>
  <c r="I33082" i="1"/>
  <c r="I33146" i="1"/>
  <c r="I33210" i="1"/>
  <c r="I33274" i="1"/>
  <c r="I33338" i="1"/>
  <c r="I33402" i="1"/>
  <c r="I33466" i="1"/>
  <c r="I33530" i="1"/>
  <c r="I31025" i="1"/>
  <c r="I31089" i="1"/>
  <c r="I31153" i="1"/>
  <c r="I31217" i="1"/>
  <c r="I31281" i="1"/>
  <c r="I31345" i="1"/>
  <c r="I31409" i="1"/>
  <c r="I31473" i="1"/>
  <c r="I31537" i="1"/>
  <c r="I31601" i="1"/>
  <c r="I31665" i="1"/>
  <c r="I31729" i="1"/>
  <c r="I31791" i="1"/>
  <c r="I31812" i="1"/>
  <c r="I31828" i="1"/>
  <c r="I31844" i="1"/>
  <c r="I31860" i="1"/>
  <c r="I31876" i="1"/>
  <c r="I31892" i="1"/>
  <c r="I31908" i="1"/>
  <c r="I31924" i="1"/>
  <c r="I31940" i="1"/>
  <c r="I31956" i="1"/>
  <c r="I31972" i="1"/>
  <c r="I31988" i="1"/>
  <c r="I32004" i="1"/>
  <c r="I32020" i="1"/>
  <c r="I32036" i="1"/>
  <c r="I32052" i="1"/>
  <c r="I32068" i="1"/>
  <c r="I32084" i="1"/>
  <c r="I30016" i="1"/>
  <c r="I30032" i="1"/>
  <c r="I30048" i="1"/>
  <c r="I30064" i="1"/>
  <c r="I30080" i="1"/>
  <c r="I30096" i="1"/>
  <c r="I30112" i="1"/>
  <c r="I30128" i="1"/>
  <c r="I30144" i="1"/>
  <c r="I30160" i="1"/>
  <c r="I30176" i="1"/>
  <c r="I30192" i="1"/>
  <c r="I30208" i="1"/>
  <c r="I30224" i="1"/>
  <c r="I30240" i="1"/>
  <c r="I30256" i="1"/>
  <c r="I30272" i="1"/>
  <c r="I30288" i="1"/>
  <c r="I30304" i="1"/>
  <c r="I30320" i="1"/>
  <c r="I30336" i="1"/>
  <c r="I30352" i="1"/>
  <c r="I30368" i="1"/>
  <c r="I30384" i="1"/>
  <c r="I30400" i="1"/>
  <c r="I30416" i="1"/>
  <c r="I30432" i="1"/>
  <c r="I30448" i="1"/>
  <c r="I30464" i="1"/>
  <c r="I30480" i="1"/>
  <c r="I30496" i="1"/>
  <c r="I30512" i="1"/>
  <c r="I30528" i="1"/>
  <c r="I30544" i="1"/>
  <c r="I30560" i="1"/>
  <c r="I30576" i="1"/>
  <c r="I30592" i="1"/>
  <c r="I30608" i="1"/>
  <c r="I30624" i="1"/>
  <c r="I30640" i="1"/>
  <c r="I30656" i="1"/>
  <c r="I30672" i="1"/>
  <c r="I30688" i="1"/>
  <c r="I30704" i="1"/>
  <c r="I30720" i="1"/>
  <c r="I30736" i="1"/>
  <c r="I30752" i="1"/>
  <c r="I30768" i="1"/>
  <c r="I30784" i="1"/>
  <c r="I30800" i="1"/>
  <c r="I30816" i="1"/>
  <c r="I30832" i="1"/>
  <c r="I30848" i="1"/>
  <c r="I30864" i="1"/>
  <c r="I30880" i="1"/>
  <c r="I30896" i="1"/>
  <c r="I30912" i="1"/>
  <c r="I30928" i="1"/>
  <c r="I30944" i="1"/>
  <c r="I30960" i="1"/>
  <c r="I30976" i="1"/>
  <c r="I28372" i="1"/>
  <c r="I28388" i="1"/>
  <c r="I28404" i="1"/>
  <c r="I28420" i="1"/>
  <c r="I28436" i="1"/>
  <c r="I28452" i="1"/>
  <c r="I28468" i="1"/>
  <c r="I28484" i="1"/>
  <c r="I28500" i="1"/>
  <c r="I28516" i="1"/>
  <c r="I28532" i="1"/>
  <c r="I28548" i="1"/>
  <c r="I28564" i="1"/>
  <c r="I28580" i="1"/>
  <c r="I28596" i="1"/>
  <c r="I28612" i="1"/>
  <c r="I28628" i="1"/>
  <c r="I28644" i="1"/>
  <c r="I28660" i="1"/>
  <c r="I28676" i="1"/>
  <c r="I28692" i="1"/>
  <c r="I28708" i="1"/>
  <c r="I28724" i="1"/>
  <c r="I28732" i="1"/>
  <c r="I28740" i="1"/>
  <c r="I28748" i="1"/>
  <c r="I28756" i="1"/>
  <c r="I28764" i="1"/>
  <c r="I28772" i="1"/>
  <c r="I28780" i="1"/>
  <c r="I28788" i="1"/>
  <c r="I28796" i="1"/>
  <c r="I28804" i="1"/>
  <c r="I28812" i="1"/>
  <c r="I28820" i="1"/>
  <c r="I28828" i="1"/>
  <c r="I28836" i="1"/>
  <c r="I28844" i="1"/>
  <c r="I28852" i="1"/>
  <c r="I28860" i="1"/>
  <c r="I28868" i="1"/>
  <c r="I28876" i="1"/>
  <c r="I28884" i="1"/>
  <c r="I28892" i="1"/>
  <c r="I28900" i="1"/>
  <c r="I28908" i="1"/>
  <c r="I28916" i="1"/>
  <c r="I28924" i="1"/>
  <c r="I28932" i="1"/>
  <c r="I28940" i="1"/>
  <c r="I28948" i="1"/>
  <c r="I28956" i="1"/>
  <c r="I28964" i="1"/>
  <c r="I28972" i="1"/>
  <c r="I28980" i="1"/>
  <c r="I28988" i="1"/>
  <c r="I28996" i="1"/>
  <c r="I29004" i="1"/>
  <c r="I29012" i="1"/>
  <c r="I29020" i="1"/>
  <c r="I29028" i="1"/>
  <c r="I29036" i="1"/>
  <c r="I29044" i="1"/>
  <c r="I29052" i="1"/>
  <c r="I29060" i="1"/>
  <c r="I29068" i="1"/>
  <c r="I29076" i="1"/>
  <c r="I29084" i="1"/>
  <c r="I29092" i="1"/>
  <c r="I29100" i="1"/>
  <c r="I29105" i="1"/>
  <c r="I29110" i="1"/>
  <c r="I29116" i="1"/>
  <c r="I29121" i="1"/>
  <c r="I29126" i="1"/>
  <c r="I29132" i="1"/>
  <c r="I29137" i="1"/>
  <c r="I29142" i="1"/>
  <c r="I29146" i="1"/>
  <c r="I29150" i="1"/>
  <c r="I29154" i="1"/>
  <c r="I29158" i="1"/>
  <c r="I29162" i="1"/>
  <c r="I29166" i="1"/>
  <c r="I29170" i="1"/>
  <c r="I29174" i="1"/>
  <c r="I29178" i="1"/>
  <c r="I29182" i="1"/>
  <c r="I29186" i="1"/>
  <c r="I29190" i="1"/>
  <c r="I29194" i="1"/>
  <c r="I29198" i="1"/>
  <c r="I29202" i="1"/>
  <c r="I29206" i="1"/>
  <c r="I29210" i="1"/>
  <c r="I29214" i="1"/>
  <c r="I29218" i="1"/>
  <c r="I29222" i="1"/>
  <c r="I29226" i="1"/>
  <c r="I29230" i="1"/>
  <c r="I29234" i="1"/>
  <c r="I29238" i="1"/>
  <c r="I29242" i="1"/>
  <c r="I29246" i="1"/>
  <c r="I29250" i="1"/>
  <c r="I29254" i="1"/>
  <c r="I29258" i="1"/>
  <c r="I29262" i="1"/>
  <c r="I29266" i="1"/>
  <c r="I29270" i="1"/>
  <c r="I29274" i="1"/>
  <c r="I29278" i="1"/>
  <c r="I29282" i="1"/>
  <c r="I29286" i="1"/>
  <c r="I29290" i="1"/>
  <c r="I29294" i="1"/>
  <c r="I29298" i="1"/>
  <c r="I29302" i="1"/>
  <c r="I29306" i="1"/>
  <c r="I29310" i="1"/>
  <c r="I29314" i="1"/>
  <c r="I29318" i="1"/>
  <c r="I29322" i="1"/>
  <c r="I29326" i="1"/>
  <c r="I29330" i="1"/>
  <c r="I29334" i="1"/>
  <c r="I29338" i="1"/>
  <c r="I29342" i="1"/>
  <c r="I29346" i="1"/>
  <c r="I29350" i="1"/>
  <c r="I29354" i="1"/>
  <c r="I29358" i="1"/>
  <c r="I29362" i="1"/>
  <c r="I29366" i="1"/>
  <c r="I29370" i="1"/>
  <c r="I29374" i="1"/>
  <c r="I29378" i="1"/>
  <c r="I29382" i="1"/>
  <c r="I29386" i="1"/>
  <c r="I29390" i="1"/>
  <c r="I29394" i="1"/>
  <c r="I29398" i="1"/>
  <c r="I29402" i="1"/>
  <c r="I29406" i="1"/>
  <c r="I29410" i="1"/>
  <c r="I29414" i="1"/>
  <c r="I29418" i="1"/>
  <c r="I29422" i="1"/>
  <c r="I29426" i="1"/>
  <c r="I29430" i="1"/>
  <c r="I29434" i="1"/>
  <c r="I29438" i="1"/>
  <c r="I29442" i="1"/>
  <c r="I29446" i="1"/>
  <c r="I29450" i="1"/>
  <c r="I29454" i="1"/>
  <c r="I29458" i="1"/>
  <c r="I29462" i="1"/>
  <c r="I29466" i="1"/>
  <c r="I29470" i="1"/>
  <c r="I29474" i="1"/>
  <c r="I29478" i="1"/>
  <c r="I29482" i="1"/>
  <c r="I29486" i="1"/>
  <c r="I29490" i="1"/>
  <c r="I29494" i="1"/>
  <c r="I29498" i="1"/>
  <c r="I29502" i="1"/>
  <c r="I29506" i="1"/>
  <c r="I29510" i="1"/>
  <c r="I29514" i="1"/>
  <c r="I29518" i="1"/>
  <c r="I29522" i="1"/>
  <c r="I29526" i="1"/>
  <c r="I29530" i="1"/>
  <c r="I29534" i="1"/>
  <c r="I29538" i="1"/>
  <c r="I29542" i="1"/>
  <c r="I29546" i="1"/>
  <c r="I29550" i="1"/>
  <c r="I29554" i="1"/>
  <c r="I29558" i="1"/>
  <c r="I29562" i="1"/>
  <c r="I29566" i="1"/>
  <c r="I29570" i="1"/>
  <c r="I29574" i="1"/>
  <c r="I29578" i="1"/>
  <c r="I29582" i="1"/>
  <c r="I29586" i="1"/>
  <c r="I29590" i="1"/>
  <c r="I29594" i="1"/>
  <c r="I29598" i="1"/>
  <c r="I29602" i="1"/>
  <c r="I29606" i="1"/>
  <c r="I29610" i="1"/>
  <c r="I29614" i="1"/>
  <c r="I29618" i="1"/>
  <c r="I29622" i="1"/>
  <c r="I29626" i="1"/>
  <c r="I29630" i="1"/>
  <c r="I29634" i="1"/>
  <c r="I29638" i="1"/>
  <c r="I29642" i="1"/>
  <c r="I29646" i="1"/>
  <c r="I29650" i="1"/>
  <c r="I29654" i="1"/>
  <c r="I29658" i="1"/>
  <c r="I29662" i="1"/>
  <c r="I29666" i="1"/>
  <c r="I29670" i="1"/>
  <c r="I29674" i="1"/>
  <c r="I29678" i="1"/>
  <c r="I29682" i="1"/>
  <c r="I29686" i="1"/>
  <c r="I29690" i="1"/>
  <c r="I29694" i="1"/>
  <c r="I29698" i="1"/>
  <c r="I29702" i="1"/>
  <c r="I29706" i="1"/>
  <c r="I29710" i="1"/>
  <c r="I29714" i="1"/>
  <c r="I29718" i="1"/>
  <c r="I29722" i="1"/>
  <c r="I29726" i="1"/>
  <c r="I29730" i="1"/>
  <c r="I29734" i="1"/>
  <c r="I29738" i="1"/>
  <c r="I29742" i="1"/>
  <c r="I29746" i="1"/>
  <c r="I29750" i="1"/>
  <c r="I29754" i="1"/>
  <c r="I29758" i="1"/>
  <c r="I29762" i="1"/>
  <c r="I29766" i="1"/>
  <c r="I29770" i="1"/>
  <c r="I29774" i="1"/>
  <c r="I29778" i="1"/>
  <c r="I29782" i="1"/>
  <c r="I29786" i="1"/>
  <c r="I29790" i="1"/>
  <c r="I29794" i="1"/>
  <c r="I29798" i="1"/>
  <c r="I29802" i="1"/>
  <c r="I29806" i="1"/>
  <c r="I29810" i="1"/>
  <c r="I29814" i="1"/>
  <c r="I29818" i="1"/>
  <c r="I29822" i="1"/>
  <c r="I29826" i="1"/>
  <c r="I29830" i="1"/>
  <c r="I29834" i="1"/>
  <c r="I29838" i="1"/>
  <c r="I29842" i="1"/>
  <c r="I29846" i="1"/>
  <c r="I29850" i="1"/>
  <c r="I29854" i="1"/>
  <c r="I29858" i="1"/>
  <c r="I29862" i="1"/>
  <c r="I29866" i="1"/>
  <c r="I29870" i="1"/>
  <c r="I29874" i="1"/>
  <c r="I29878" i="1"/>
  <c r="I29882" i="1"/>
  <c r="I29886" i="1"/>
  <c r="I29890" i="1"/>
  <c r="I29894" i="1"/>
  <c r="I29898" i="1"/>
  <c r="I29902" i="1"/>
  <c r="I29906" i="1"/>
  <c r="I29910" i="1"/>
  <c r="I29914" i="1"/>
  <c r="I29918" i="1"/>
  <c r="I29922" i="1"/>
  <c r="I29926" i="1"/>
  <c r="I29930" i="1"/>
  <c r="I29934" i="1"/>
  <c r="I29938" i="1"/>
  <c r="I29942" i="1"/>
  <c r="I29946" i="1"/>
  <c r="I29950" i="1"/>
  <c r="I29954" i="1"/>
  <c r="I29958" i="1"/>
  <c r="I29962" i="1"/>
  <c r="I29966" i="1"/>
  <c r="I29970" i="1"/>
  <c r="I29974" i="1"/>
  <c r="I29978" i="1"/>
  <c r="I29982" i="1"/>
  <c r="I29986" i="1"/>
  <c r="I29990" i="1"/>
  <c r="I29994" i="1"/>
  <c r="I29998" i="1"/>
  <c r="I27220" i="1"/>
  <c r="I27224" i="1"/>
  <c r="I27228" i="1"/>
  <c r="I27232" i="1"/>
  <c r="I27236" i="1"/>
  <c r="I27240" i="1"/>
  <c r="I27244" i="1"/>
  <c r="I27248" i="1"/>
  <c r="I27252" i="1"/>
  <c r="I27256" i="1"/>
  <c r="I27260" i="1"/>
  <c r="I27264" i="1"/>
  <c r="I27268" i="1"/>
  <c r="I27272" i="1"/>
  <c r="I27276" i="1"/>
  <c r="I27280" i="1"/>
  <c r="I27284" i="1"/>
  <c r="I27288" i="1"/>
  <c r="I27292" i="1"/>
  <c r="I27296" i="1"/>
  <c r="I27300" i="1"/>
  <c r="I27304" i="1"/>
  <c r="I27308" i="1"/>
  <c r="I27312" i="1"/>
  <c r="I27316" i="1"/>
  <c r="I27320" i="1"/>
  <c r="I27324" i="1"/>
  <c r="I27328" i="1"/>
  <c r="I27332" i="1"/>
  <c r="I27336" i="1"/>
  <c r="I27340" i="1"/>
  <c r="I27344" i="1"/>
  <c r="I27348" i="1"/>
  <c r="I27352" i="1"/>
  <c r="I27356" i="1"/>
  <c r="I27360" i="1"/>
  <c r="I27364" i="1"/>
  <c r="I27368" i="1"/>
  <c r="I27372" i="1"/>
  <c r="I27376" i="1"/>
  <c r="I27380" i="1"/>
  <c r="I27384" i="1"/>
  <c r="I27388" i="1"/>
  <c r="I27392" i="1"/>
  <c r="I27396" i="1"/>
  <c r="I27400" i="1"/>
  <c r="I27404" i="1"/>
  <c r="I27408" i="1"/>
  <c r="I27412" i="1"/>
  <c r="I27416" i="1"/>
  <c r="I27420" i="1"/>
  <c r="I27424" i="1"/>
  <c r="I27428" i="1"/>
  <c r="I27432" i="1"/>
  <c r="I27436" i="1"/>
  <c r="I27440" i="1"/>
  <c r="I27444" i="1"/>
  <c r="I27448" i="1"/>
  <c r="I27452" i="1"/>
  <c r="I27456" i="1"/>
  <c r="I27460" i="1"/>
  <c r="I27464" i="1"/>
  <c r="I27468" i="1"/>
  <c r="I27472" i="1"/>
  <c r="I27476" i="1"/>
  <c r="I27480" i="1"/>
  <c r="I27484" i="1"/>
  <c r="I27488" i="1"/>
  <c r="I27492" i="1"/>
  <c r="I27496" i="1"/>
  <c r="I27500" i="1"/>
  <c r="I27504" i="1"/>
  <c r="I27508" i="1"/>
  <c r="I27512" i="1"/>
  <c r="I27516" i="1"/>
  <c r="I27520" i="1"/>
  <c r="I27524" i="1"/>
  <c r="I27528" i="1"/>
  <c r="I27532" i="1"/>
  <c r="I27536" i="1"/>
  <c r="I27540" i="1"/>
  <c r="I27544" i="1"/>
  <c r="I27548" i="1"/>
  <c r="I27552" i="1"/>
  <c r="I27556" i="1"/>
  <c r="I27560" i="1"/>
  <c r="I27564" i="1"/>
  <c r="I27568" i="1"/>
  <c r="I27572" i="1"/>
  <c r="I27576" i="1"/>
  <c r="I27580" i="1"/>
  <c r="I27584" i="1"/>
  <c r="I27588" i="1"/>
  <c r="I27592" i="1"/>
  <c r="I27596" i="1"/>
  <c r="I27600" i="1"/>
  <c r="I27604" i="1"/>
  <c r="I27608" i="1"/>
  <c r="I27612" i="1"/>
  <c r="I27616" i="1"/>
  <c r="I27620" i="1"/>
  <c r="I27624" i="1"/>
  <c r="I27628" i="1"/>
  <c r="I27632" i="1"/>
  <c r="I27636" i="1"/>
  <c r="I27640" i="1"/>
  <c r="I27644" i="1"/>
  <c r="I27648" i="1"/>
  <c r="I27652" i="1"/>
  <c r="I27656" i="1"/>
  <c r="I27660" i="1"/>
  <c r="I27664" i="1"/>
  <c r="I27668" i="1"/>
  <c r="I27672" i="1"/>
  <c r="I27676" i="1"/>
  <c r="I27680" i="1"/>
  <c r="I27684" i="1"/>
  <c r="I27688" i="1"/>
  <c r="I27692" i="1"/>
  <c r="I27696" i="1"/>
  <c r="I27700" i="1"/>
  <c r="I27704" i="1"/>
  <c r="I27708" i="1"/>
  <c r="I27712" i="1"/>
  <c r="I27716" i="1"/>
  <c r="I27720" i="1"/>
  <c r="I27724" i="1"/>
  <c r="I27728" i="1"/>
  <c r="I27732" i="1"/>
  <c r="I27736" i="1"/>
  <c r="I27740" i="1"/>
  <c r="I27744" i="1"/>
  <c r="I27748" i="1"/>
  <c r="I27752" i="1"/>
  <c r="I27756" i="1"/>
  <c r="I27760" i="1"/>
  <c r="I27764" i="1"/>
  <c r="I27768" i="1"/>
  <c r="I27772" i="1"/>
  <c r="I27776" i="1"/>
  <c r="I27780" i="1"/>
  <c r="I27784" i="1"/>
  <c r="I27788" i="1"/>
  <c r="I27792" i="1"/>
  <c r="I27796" i="1"/>
  <c r="I27800" i="1"/>
  <c r="I27804" i="1"/>
  <c r="I27808" i="1"/>
  <c r="I27812" i="1"/>
  <c r="I27816" i="1"/>
  <c r="I27820" i="1"/>
  <c r="I27824" i="1"/>
  <c r="I27828" i="1"/>
  <c r="I27832" i="1"/>
  <c r="I27836" i="1"/>
  <c r="I27840" i="1"/>
  <c r="I27844" i="1"/>
  <c r="I27848" i="1"/>
  <c r="I27852" i="1"/>
  <c r="I27856" i="1"/>
  <c r="I27860" i="1"/>
  <c r="I27864" i="1"/>
  <c r="I27868" i="1"/>
  <c r="I27872" i="1"/>
  <c r="I27876" i="1"/>
  <c r="I27880" i="1"/>
  <c r="I27884" i="1"/>
  <c r="I27888" i="1"/>
  <c r="I27892" i="1"/>
  <c r="I27896" i="1"/>
  <c r="I27900" i="1"/>
  <c r="I27904" i="1"/>
  <c r="I27908" i="1"/>
  <c r="I27912" i="1"/>
  <c r="I27916" i="1"/>
  <c r="I27920" i="1"/>
  <c r="I27924" i="1"/>
  <c r="I27928" i="1"/>
  <c r="I27932" i="1"/>
  <c r="I27936" i="1"/>
  <c r="I27940" i="1"/>
  <c r="I27944" i="1"/>
  <c r="I27948" i="1"/>
  <c r="I27952" i="1"/>
  <c r="I27956" i="1"/>
  <c r="I27960" i="1"/>
  <c r="I27964" i="1"/>
  <c r="I27968" i="1"/>
  <c r="I27972" i="1"/>
  <c r="I27976" i="1"/>
  <c r="I27980" i="1"/>
  <c r="I27984" i="1"/>
  <c r="I27988" i="1"/>
  <c r="I27992" i="1"/>
  <c r="I27996" i="1"/>
  <c r="I28000" i="1"/>
  <c r="I28004" i="1"/>
  <c r="I28008" i="1"/>
  <c r="I28012" i="1"/>
  <c r="I28016" i="1"/>
  <c r="I28020" i="1"/>
  <c r="I28024" i="1"/>
  <c r="I28028" i="1"/>
  <c r="I28032" i="1"/>
  <c r="I28036" i="1"/>
  <c r="I28040" i="1"/>
  <c r="I28044" i="1"/>
  <c r="I28048" i="1"/>
  <c r="I28052" i="1"/>
  <c r="I28056" i="1"/>
  <c r="I28060" i="1"/>
  <c r="I28064" i="1"/>
  <c r="I28068" i="1"/>
  <c r="I28072" i="1"/>
  <c r="I28076" i="1"/>
  <c r="I28080" i="1"/>
  <c r="I28084" i="1"/>
  <c r="I28088" i="1"/>
  <c r="I28092" i="1"/>
  <c r="I28096" i="1"/>
  <c r="I28100" i="1"/>
  <c r="I28104" i="1"/>
  <c r="I28108" i="1"/>
  <c r="I28112" i="1"/>
  <c r="I28116" i="1"/>
  <c r="I28120" i="1"/>
  <c r="I28124" i="1"/>
  <c r="I28128" i="1"/>
  <c r="I28132" i="1"/>
  <c r="I28136" i="1"/>
  <c r="I28140" i="1"/>
  <c r="I28144" i="1"/>
  <c r="I28148" i="1"/>
  <c r="I28152" i="1"/>
  <c r="I28156" i="1"/>
  <c r="I28160" i="1"/>
  <c r="I28164" i="1"/>
  <c r="I28168" i="1"/>
  <c r="I28172" i="1"/>
  <c r="I28176" i="1"/>
  <c r="I28180" i="1"/>
  <c r="I28184" i="1"/>
  <c r="I28188" i="1"/>
  <c r="I28192" i="1"/>
  <c r="I28196" i="1"/>
  <c r="I28200" i="1"/>
  <c r="I28204" i="1"/>
  <c r="I28208" i="1"/>
  <c r="I28212" i="1"/>
  <c r="I28216" i="1"/>
  <c r="I28220" i="1"/>
  <c r="I28224" i="1"/>
  <c r="I28228" i="1"/>
  <c r="I28232" i="1"/>
  <c r="I28236" i="1"/>
  <c r="I28240" i="1"/>
  <c r="I28244" i="1"/>
  <c r="I28248" i="1"/>
  <c r="I28252" i="1"/>
  <c r="I28256" i="1"/>
  <c r="I28260" i="1"/>
  <c r="I28264" i="1"/>
  <c r="I28268" i="1"/>
  <c r="I28272" i="1"/>
  <c r="I28276" i="1"/>
  <c r="I28280" i="1"/>
  <c r="I28284" i="1"/>
  <c r="I28288" i="1"/>
  <c r="I33620" i="1"/>
  <c r="I34321" i="1"/>
  <c r="I34577" i="1"/>
  <c r="I34833" i="1"/>
  <c r="I35089" i="1"/>
  <c r="I35291" i="1"/>
  <c r="I35364" i="1"/>
  <c r="I32138" i="1"/>
  <c r="I32202" i="1"/>
  <c r="I32266" i="1"/>
  <c r="I32330" i="1"/>
  <c r="I32394" i="1"/>
  <c r="I32458" i="1"/>
  <c r="I32522" i="1"/>
  <c r="I32586" i="1"/>
  <c r="I32650" i="1"/>
  <c r="I32714" i="1"/>
  <c r="I32778" i="1"/>
  <c r="I32842" i="1"/>
  <c r="I32906" i="1"/>
  <c r="I32970" i="1"/>
  <c r="I33034" i="1"/>
  <c r="I33098" i="1"/>
  <c r="I33162" i="1"/>
  <c r="I33226" i="1"/>
  <c r="I33290" i="1"/>
  <c r="I33354" i="1"/>
  <c r="I33418" i="1"/>
  <c r="I33482" i="1"/>
  <c r="I33546" i="1"/>
  <c r="I31041" i="1"/>
  <c r="I31105" i="1"/>
  <c r="I31169" i="1"/>
  <c r="I31233" i="1"/>
  <c r="I31297" i="1"/>
  <c r="I31361" i="1"/>
  <c r="I31425" i="1"/>
  <c r="I31489" i="1"/>
  <c r="I31553" i="1"/>
  <c r="I31617" i="1"/>
  <c r="I31681" i="1"/>
  <c r="I31745" i="1"/>
  <c r="I31799" i="1"/>
  <c r="I31816" i="1"/>
  <c r="I31832" i="1"/>
  <c r="I31848" i="1"/>
  <c r="I31864" i="1"/>
  <c r="I31880" i="1"/>
  <c r="I31896" i="1"/>
  <c r="I31912" i="1"/>
  <c r="I31928" i="1"/>
  <c r="I31944" i="1"/>
  <c r="I31960" i="1"/>
  <c r="I31976" i="1"/>
  <c r="I31992" i="1"/>
  <c r="I32008" i="1"/>
  <c r="I32024" i="1"/>
  <c r="I32040" i="1"/>
  <c r="I32056" i="1"/>
  <c r="I32072" i="1"/>
  <c r="I30004" i="1"/>
  <c r="I30020" i="1"/>
  <c r="I30036" i="1"/>
  <c r="I30052" i="1"/>
  <c r="I30068" i="1"/>
  <c r="I30084" i="1"/>
  <c r="I30100" i="1"/>
  <c r="I30116" i="1"/>
  <c r="I30132" i="1"/>
  <c r="I30148" i="1"/>
  <c r="I30164" i="1"/>
  <c r="I30180" i="1"/>
  <c r="I30196" i="1"/>
  <c r="I30212" i="1"/>
  <c r="I30228" i="1"/>
  <c r="I30244" i="1"/>
  <c r="I30260" i="1"/>
  <c r="I30276" i="1"/>
  <c r="I30292" i="1"/>
  <c r="I30308" i="1"/>
  <c r="I30324" i="1"/>
  <c r="I30340" i="1"/>
  <c r="I30356" i="1"/>
  <c r="I30372" i="1"/>
  <c r="I30388" i="1"/>
  <c r="I30404" i="1"/>
  <c r="I30420" i="1"/>
  <c r="I30436" i="1"/>
  <c r="I30452" i="1"/>
  <c r="I30468" i="1"/>
  <c r="I30484" i="1"/>
  <c r="I30500" i="1"/>
  <c r="I30516" i="1"/>
  <c r="I30532" i="1"/>
  <c r="I30548" i="1"/>
  <c r="I30564" i="1"/>
  <c r="I30580" i="1"/>
  <c r="I30596" i="1"/>
  <c r="I30612" i="1"/>
  <c r="I30628" i="1"/>
  <c r="I30644" i="1"/>
  <c r="I30660" i="1"/>
  <c r="I30676" i="1"/>
  <c r="I30692" i="1"/>
  <c r="I30708" i="1"/>
  <c r="I30724" i="1"/>
  <c r="I30740" i="1"/>
  <c r="I30756" i="1"/>
  <c r="I30772" i="1"/>
  <c r="I30788" i="1"/>
  <c r="I30804" i="1"/>
  <c r="I30820" i="1"/>
  <c r="I30836" i="1"/>
  <c r="I30852" i="1"/>
  <c r="I30868" i="1"/>
  <c r="I30884" i="1"/>
  <c r="I30900" i="1"/>
  <c r="I30916" i="1"/>
  <c r="I30932" i="1"/>
  <c r="I30948" i="1"/>
  <c r="I30964" i="1"/>
  <c r="I30980" i="1"/>
  <c r="I28376" i="1"/>
  <c r="I28392" i="1"/>
  <c r="I28408" i="1"/>
  <c r="I28424" i="1"/>
  <c r="I28440" i="1"/>
  <c r="I28456" i="1"/>
  <c r="I28472" i="1"/>
  <c r="I28488" i="1"/>
  <c r="I28504" i="1"/>
  <c r="I28520" i="1"/>
  <c r="I28536" i="1"/>
  <c r="I28552" i="1"/>
  <c r="I28568" i="1"/>
  <c r="I28584" i="1"/>
  <c r="I28600" i="1"/>
  <c r="I28616" i="1"/>
  <c r="I28632" i="1"/>
  <c r="I28648" i="1"/>
  <c r="I28664" i="1"/>
  <c r="I28680" i="1"/>
  <c r="I28696" i="1"/>
  <c r="I28712" i="1"/>
  <c r="I28725" i="1"/>
  <c r="I28733" i="1"/>
  <c r="I28741" i="1"/>
  <c r="I28749" i="1"/>
  <c r="I28757" i="1"/>
  <c r="I28765" i="1"/>
  <c r="I28773" i="1"/>
  <c r="I28781" i="1"/>
  <c r="I28789" i="1"/>
  <c r="I28797" i="1"/>
  <c r="I28805" i="1"/>
  <c r="I28813" i="1"/>
  <c r="I28821" i="1"/>
  <c r="I28829" i="1"/>
  <c r="I28837" i="1"/>
  <c r="I28845" i="1"/>
  <c r="I28853" i="1"/>
  <c r="I28861" i="1"/>
  <c r="I28869" i="1"/>
  <c r="I28877" i="1"/>
  <c r="I28885" i="1"/>
  <c r="I28893" i="1"/>
  <c r="I28901" i="1"/>
  <c r="I28909" i="1"/>
  <c r="I28917" i="1"/>
  <c r="I28925" i="1"/>
  <c r="I28933" i="1"/>
  <c r="I28941" i="1"/>
  <c r="I28949" i="1"/>
  <c r="I28957" i="1"/>
  <c r="I28965" i="1"/>
  <c r="I28973" i="1"/>
  <c r="I28981" i="1"/>
  <c r="I28989" i="1"/>
  <c r="I28997" i="1"/>
  <c r="I29005" i="1"/>
  <c r="I29013" i="1"/>
  <c r="I29021" i="1"/>
  <c r="I29029" i="1"/>
  <c r="I29037" i="1"/>
  <c r="I29045" i="1"/>
  <c r="I29053" i="1"/>
  <c r="I29061" i="1"/>
  <c r="I29069" i="1"/>
  <c r="I29077" i="1"/>
  <c r="I29085" i="1"/>
  <c r="I29093" i="1"/>
  <c r="I29101" i="1"/>
  <c r="I29106" i="1"/>
  <c r="I29112" i="1"/>
  <c r="I29117" i="1"/>
  <c r="I29122" i="1"/>
  <c r="I29128" i="1"/>
  <c r="I29133" i="1"/>
  <c r="I29138" i="1"/>
  <c r="I29143" i="1"/>
  <c r="I29147" i="1"/>
  <c r="I29151" i="1"/>
  <c r="I29155" i="1"/>
  <c r="I29159" i="1"/>
  <c r="I29163" i="1"/>
  <c r="I29167" i="1"/>
  <c r="I29171" i="1"/>
  <c r="I29175" i="1"/>
  <c r="I29179" i="1"/>
  <c r="I29183" i="1"/>
  <c r="I29187" i="1"/>
  <c r="I29191" i="1"/>
  <c r="I29195" i="1"/>
  <c r="I29199" i="1"/>
  <c r="I29203" i="1"/>
  <c r="I29207" i="1"/>
  <c r="I29211" i="1"/>
  <c r="I29215" i="1"/>
  <c r="I29219" i="1"/>
  <c r="I29223" i="1"/>
  <c r="I29227" i="1"/>
  <c r="I29231" i="1"/>
  <c r="I29235" i="1"/>
  <c r="I29239" i="1"/>
  <c r="I29243" i="1"/>
  <c r="I29247" i="1"/>
  <c r="I29251" i="1"/>
  <c r="I29255" i="1"/>
  <c r="I29259" i="1"/>
  <c r="I29263" i="1"/>
  <c r="I29267" i="1"/>
  <c r="I29271" i="1"/>
  <c r="I29275" i="1"/>
  <c r="I29279" i="1"/>
  <c r="I29283" i="1"/>
  <c r="I29287" i="1"/>
  <c r="I29291" i="1"/>
  <c r="I29295" i="1"/>
  <c r="I29299" i="1"/>
  <c r="I29303" i="1"/>
  <c r="I29307" i="1"/>
  <c r="I29311" i="1"/>
  <c r="I29315" i="1"/>
  <c r="I29319" i="1"/>
  <c r="I29323" i="1"/>
  <c r="I29327" i="1"/>
  <c r="I29331" i="1"/>
  <c r="I29335" i="1"/>
  <c r="I29339" i="1"/>
  <c r="I29343" i="1"/>
  <c r="I29347" i="1"/>
  <c r="I29351" i="1"/>
  <c r="I29355" i="1"/>
  <c r="I29359" i="1"/>
  <c r="I29363" i="1"/>
  <c r="I29367" i="1"/>
  <c r="I29371" i="1"/>
  <c r="I29375" i="1"/>
  <c r="I29379" i="1"/>
  <c r="I29383" i="1"/>
  <c r="I29387" i="1"/>
  <c r="I29391" i="1"/>
  <c r="I29395" i="1"/>
  <c r="I29399" i="1"/>
  <c r="I29403" i="1"/>
  <c r="I29407" i="1"/>
  <c r="I29411" i="1"/>
  <c r="I29415" i="1"/>
  <c r="I29419" i="1"/>
  <c r="I29423" i="1"/>
  <c r="I29427" i="1"/>
  <c r="I29431" i="1"/>
  <c r="I29435" i="1"/>
  <c r="I29439" i="1"/>
  <c r="I29443" i="1"/>
  <c r="I29447" i="1"/>
  <c r="I29451" i="1"/>
  <c r="I29455" i="1"/>
  <c r="I29459" i="1"/>
  <c r="I29463" i="1"/>
  <c r="I29467" i="1"/>
  <c r="I29471" i="1"/>
  <c r="I29475" i="1"/>
  <c r="I29479" i="1"/>
  <c r="I29483" i="1"/>
  <c r="I29487" i="1"/>
  <c r="I29491" i="1"/>
  <c r="I29495" i="1"/>
  <c r="I29499" i="1"/>
  <c r="I29503" i="1"/>
  <c r="I29507" i="1"/>
  <c r="I29511" i="1"/>
  <c r="I29515" i="1"/>
  <c r="I29519" i="1"/>
  <c r="I29523" i="1"/>
  <c r="I29527" i="1"/>
  <c r="I29531" i="1"/>
  <c r="I29535" i="1"/>
  <c r="I29539" i="1"/>
  <c r="I29543" i="1"/>
  <c r="I29547" i="1"/>
  <c r="I29551" i="1"/>
  <c r="I29555" i="1"/>
  <c r="I29559" i="1"/>
  <c r="I29563" i="1"/>
  <c r="I29567" i="1"/>
  <c r="I29571" i="1"/>
  <c r="I29575" i="1"/>
  <c r="I29579" i="1"/>
  <c r="I29583" i="1"/>
  <c r="I29587" i="1"/>
  <c r="I29591" i="1"/>
  <c r="I29595" i="1"/>
  <c r="I29599" i="1"/>
  <c r="I29603" i="1"/>
  <c r="I29607" i="1"/>
  <c r="I29611" i="1"/>
  <c r="I29615" i="1"/>
  <c r="I29619" i="1"/>
  <c r="I29623" i="1"/>
  <c r="I29627" i="1"/>
  <c r="I29631" i="1"/>
  <c r="I29635" i="1"/>
  <c r="I29639" i="1"/>
  <c r="I29643" i="1"/>
  <c r="I29647" i="1"/>
  <c r="I29651" i="1"/>
  <c r="I29655" i="1"/>
  <c r="I29659" i="1"/>
  <c r="I29663" i="1"/>
  <c r="I29667" i="1"/>
  <c r="I29671" i="1"/>
  <c r="I29675" i="1"/>
  <c r="I29679" i="1"/>
  <c r="I29683" i="1"/>
  <c r="I29687" i="1"/>
  <c r="I29691" i="1"/>
  <c r="I29695" i="1"/>
  <c r="I29699" i="1"/>
  <c r="I29703" i="1"/>
  <c r="I29707" i="1"/>
  <c r="I29711" i="1"/>
  <c r="I29715" i="1"/>
  <c r="I29719" i="1"/>
  <c r="I29723" i="1"/>
  <c r="I29727" i="1"/>
  <c r="I29731" i="1"/>
  <c r="I29735" i="1"/>
  <c r="I29739" i="1"/>
  <c r="I29743" i="1"/>
  <c r="I29747" i="1"/>
  <c r="I29751" i="1"/>
  <c r="I29755" i="1"/>
  <c r="I29759" i="1"/>
  <c r="I29763" i="1"/>
  <c r="I29767" i="1"/>
  <c r="I29771" i="1"/>
  <c r="I29775" i="1"/>
  <c r="I29779" i="1"/>
  <c r="I29783" i="1"/>
  <c r="I29787" i="1"/>
  <c r="I29791" i="1"/>
  <c r="I29795" i="1"/>
  <c r="I29799" i="1"/>
  <c r="I29803" i="1"/>
  <c r="I29807" i="1"/>
  <c r="I29811" i="1"/>
  <c r="I29815" i="1"/>
  <c r="I29819" i="1"/>
  <c r="I29823" i="1"/>
  <c r="I29827" i="1"/>
  <c r="I29831" i="1"/>
  <c r="I29835" i="1"/>
  <c r="I29839" i="1"/>
  <c r="I29843" i="1"/>
  <c r="I29847" i="1"/>
  <c r="I29851" i="1"/>
  <c r="I29855" i="1"/>
  <c r="I29859" i="1"/>
  <c r="I29863" i="1"/>
  <c r="I29867" i="1"/>
  <c r="I29871" i="1"/>
  <c r="I29875" i="1"/>
  <c r="I29879" i="1"/>
  <c r="I29883" i="1"/>
  <c r="I29887" i="1"/>
  <c r="I29891" i="1"/>
  <c r="I29895" i="1"/>
  <c r="I29899" i="1"/>
  <c r="I29903" i="1"/>
  <c r="I29907" i="1"/>
  <c r="I29911" i="1"/>
  <c r="I29915" i="1"/>
  <c r="I29919" i="1"/>
  <c r="I29923" i="1"/>
  <c r="I29927" i="1"/>
  <c r="I29931" i="1"/>
  <c r="I29935" i="1"/>
  <c r="I29939" i="1"/>
  <c r="I29943" i="1"/>
  <c r="I29947" i="1"/>
  <c r="I29951" i="1"/>
  <c r="I29955" i="1"/>
  <c r="I29959" i="1"/>
  <c r="I29963" i="1"/>
  <c r="I29967" i="1"/>
  <c r="I29971" i="1"/>
  <c r="I29975" i="1"/>
  <c r="I29979" i="1"/>
  <c r="I29983" i="1"/>
  <c r="I29987" i="1"/>
  <c r="I29991" i="1"/>
  <c r="I29995" i="1"/>
  <c r="I29999" i="1"/>
  <c r="I27221" i="1"/>
  <c r="I27225" i="1"/>
  <c r="I27229" i="1"/>
  <c r="I27233" i="1"/>
  <c r="I27237" i="1"/>
  <c r="I27241" i="1"/>
  <c r="I27245" i="1"/>
  <c r="I27249" i="1"/>
  <c r="I27253" i="1"/>
  <c r="I27257" i="1"/>
  <c r="I27261" i="1"/>
  <c r="I27265" i="1"/>
  <c r="I27269" i="1"/>
  <c r="I27273" i="1"/>
  <c r="I27277" i="1"/>
  <c r="I27281" i="1"/>
  <c r="I27285" i="1"/>
  <c r="I27289" i="1"/>
  <c r="I27293" i="1"/>
  <c r="I27297" i="1"/>
  <c r="I27301" i="1"/>
  <c r="I27305" i="1"/>
  <c r="I27309" i="1"/>
  <c r="I27313" i="1"/>
  <c r="I27317" i="1"/>
  <c r="I27321" i="1"/>
  <c r="I27325" i="1"/>
  <c r="I27329" i="1"/>
  <c r="I27333" i="1"/>
  <c r="I27337" i="1"/>
  <c r="I27341" i="1"/>
  <c r="I27345" i="1"/>
  <c r="I27349" i="1"/>
  <c r="I27353" i="1"/>
  <c r="I27357" i="1"/>
  <c r="I27361" i="1"/>
  <c r="I27365" i="1"/>
  <c r="I27369" i="1"/>
  <c r="I27373" i="1"/>
  <c r="I27377" i="1"/>
  <c r="I27381" i="1"/>
  <c r="I27385" i="1"/>
  <c r="I27389" i="1"/>
  <c r="I27393" i="1"/>
  <c r="I27397" i="1"/>
  <c r="I27401" i="1"/>
  <c r="I27405" i="1"/>
  <c r="I27409" i="1"/>
  <c r="I27413" i="1"/>
  <c r="I27417" i="1"/>
  <c r="I27421" i="1"/>
  <c r="I27425" i="1"/>
  <c r="I27429" i="1"/>
  <c r="I27433" i="1"/>
  <c r="I27437" i="1"/>
  <c r="I27441" i="1"/>
  <c r="I27445" i="1"/>
  <c r="I27449" i="1"/>
  <c r="I27453" i="1"/>
  <c r="I27457" i="1"/>
  <c r="I27461" i="1"/>
  <c r="I27465" i="1"/>
  <c r="I27469" i="1"/>
  <c r="I27473" i="1"/>
  <c r="I27477" i="1"/>
  <c r="I27481" i="1"/>
  <c r="I27485" i="1"/>
  <c r="I27489" i="1"/>
  <c r="I27493" i="1"/>
  <c r="I27497" i="1"/>
  <c r="I27501" i="1"/>
  <c r="I27505" i="1"/>
  <c r="I27509" i="1"/>
  <c r="I27513" i="1"/>
  <c r="I27517" i="1"/>
  <c r="I27521" i="1"/>
  <c r="I27525" i="1"/>
  <c r="I27529" i="1"/>
  <c r="I27533" i="1"/>
  <c r="I27537" i="1"/>
  <c r="I27541" i="1"/>
  <c r="I27545" i="1"/>
  <c r="I27549" i="1"/>
  <c r="I27553" i="1"/>
  <c r="I27557" i="1"/>
  <c r="I27561" i="1"/>
  <c r="I27565" i="1"/>
  <c r="I27569" i="1"/>
  <c r="I27573" i="1"/>
  <c r="I27577" i="1"/>
  <c r="I27581" i="1"/>
  <c r="I27585" i="1"/>
  <c r="I27589" i="1"/>
  <c r="I27593" i="1"/>
  <c r="I27597" i="1"/>
  <c r="I27601" i="1"/>
  <c r="I27605" i="1"/>
  <c r="I27609" i="1"/>
  <c r="I27613" i="1"/>
  <c r="I27617" i="1"/>
  <c r="I27621" i="1"/>
  <c r="I27625" i="1"/>
  <c r="I27629" i="1"/>
  <c r="I27633" i="1"/>
  <c r="I27637" i="1"/>
  <c r="I27641" i="1"/>
  <c r="I27645" i="1"/>
  <c r="I27649" i="1"/>
  <c r="I27653" i="1"/>
  <c r="I27657" i="1"/>
  <c r="I27661" i="1"/>
  <c r="I27665" i="1"/>
  <c r="I27669" i="1"/>
  <c r="I27673" i="1"/>
  <c r="I27677" i="1"/>
  <c r="I27681" i="1"/>
  <c r="I27685" i="1"/>
  <c r="I27689" i="1"/>
  <c r="I27693" i="1"/>
  <c r="I27697" i="1"/>
  <c r="I27701" i="1"/>
  <c r="I27705" i="1"/>
  <c r="I27709" i="1"/>
  <c r="I27713" i="1"/>
  <c r="I27717" i="1"/>
  <c r="I27721" i="1"/>
  <c r="I27725" i="1"/>
  <c r="I27729" i="1"/>
  <c r="I27733" i="1"/>
  <c r="I27737" i="1"/>
  <c r="I27741" i="1"/>
  <c r="I27745" i="1"/>
  <c r="I27749" i="1"/>
  <c r="I27753" i="1"/>
  <c r="I27757" i="1"/>
  <c r="I27761" i="1"/>
  <c r="I27765" i="1"/>
  <c r="I27769" i="1"/>
  <c r="I27773" i="1"/>
  <c r="I27777" i="1"/>
  <c r="I27781" i="1"/>
  <c r="I27785" i="1"/>
  <c r="I27789" i="1"/>
  <c r="I27793" i="1"/>
  <c r="I27797" i="1"/>
  <c r="I27801" i="1"/>
  <c r="I27805" i="1"/>
  <c r="I27809" i="1"/>
  <c r="I27813" i="1"/>
  <c r="I27817" i="1"/>
  <c r="I27821" i="1"/>
  <c r="I27825" i="1"/>
  <c r="I27829" i="1"/>
  <c r="I27833" i="1"/>
  <c r="I27837" i="1"/>
  <c r="I27841" i="1"/>
  <c r="I27845" i="1"/>
  <c r="I27849" i="1"/>
  <c r="I27853" i="1"/>
  <c r="I27857" i="1"/>
  <c r="I27861" i="1"/>
  <c r="I27865" i="1"/>
  <c r="I27869" i="1"/>
  <c r="I27873" i="1"/>
  <c r="I27877" i="1"/>
  <c r="I27881" i="1"/>
  <c r="I27885" i="1"/>
  <c r="I27889" i="1"/>
  <c r="I27893" i="1"/>
  <c r="I27897" i="1"/>
  <c r="I27901" i="1"/>
  <c r="I27905" i="1"/>
  <c r="I27909" i="1"/>
  <c r="I27913" i="1"/>
  <c r="I27917" i="1"/>
  <c r="I27921" i="1"/>
  <c r="I27925" i="1"/>
  <c r="I27929" i="1"/>
  <c r="I27933" i="1"/>
  <c r="I27937" i="1"/>
  <c r="I27941" i="1"/>
  <c r="I27945" i="1"/>
  <c r="I27949" i="1"/>
  <c r="I27953" i="1"/>
  <c r="I27957" i="1"/>
  <c r="I27961" i="1"/>
  <c r="I27965" i="1"/>
  <c r="I27969" i="1"/>
  <c r="I33876" i="1"/>
  <c r="I35153" i="1"/>
  <c r="I32218" i="1"/>
  <c r="I32474" i="1"/>
  <c r="I32730" i="1"/>
  <c r="I32986" i="1"/>
  <c r="I33242" i="1"/>
  <c r="I33498" i="1"/>
  <c r="I31185" i="1"/>
  <c r="I31441" i="1"/>
  <c r="I31697" i="1"/>
  <c r="I31836" i="1"/>
  <c r="I31900" i="1"/>
  <c r="I31964" i="1"/>
  <c r="I32028" i="1"/>
  <c r="I30008" i="1"/>
  <c r="I30072" i="1"/>
  <c r="I30136" i="1"/>
  <c r="I30200" i="1"/>
  <c r="I30264" i="1"/>
  <c r="I30328" i="1"/>
  <c r="I30392" i="1"/>
  <c r="I30456" i="1"/>
  <c r="I30520" i="1"/>
  <c r="I30584" i="1"/>
  <c r="I30648" i="1"/>
  <c r="I30712" i="1"/>
  <c r="I30776" i="1"/>
  <c r="I30840" i="1"/>
  <c r="I30904" i="1"/>
  <c r="I30968" i="1"/>
  <c r="I28412" i="1"/>
  <c r="I28476" i="1"/>
  <c r="I28540" i="1"/>
  <c r="I28604" i="1"/>
  <c r="I28668" i="1"/>
  <c r="I28728" i="1"/>
  <c r="I28760" i="1"/>
  <c r="I28792" i="1"/>
  <c r="I28824" i="1"/>
  <c r="I28856" i="1"/>
  <c r="I28888" i="1"/>
  <c r="I28920" i="1"/>
  <c r="I28952" i="1"/>
  <c r="I28984" i="1"/>
  <c r="I29016" i="1"/>
  <c r="I29048" i="1"/>
  <c r="I29080" i="1"/>
  <c r="I29108" i="1"/>
  <c r="I29129" i="1"/>
  <c r="I29148" i="1"/>
  <c r="I29164" i="1"/>
  <c r="I29180" i="1"/>
  <c r="I29196" i="1"/>
  <c r="I29212" i="1"/>
  <c r="I29228" i="1"/>
  <c r="I29244" i="1"/>
  <c r="I29260" i="1"/>
  <c r="I29276" i="1"/>
  <c r="I29292" i="1"/>
  <c r="I29308" i="1"/>
  <c r="I29324" i="1"/>
  <c r="I29340" i="1"/>
  <c r="I29356" i="1"/>
  <c r="I29372" i="1"/>
  <c r="I29388" i="1"/>
  <c r="I29404" i="1"/>
  <c r="I29420" i="1"/>
  <c r="I29436" i="1"/>
  <c r="I29452" i="1"/>
  <c r="I29468" i="1"/>
  <c r="I29484" i="1"/>
  <c r="I29500" i="1"/>
  <c r="I29516" i="1"/>
  <c r="I29532" i="1"/>
  <c r="I29548" i="1"/>
  <c r="I29564" i="1"/>
  <c r="I29580" i="1"/>
  <c r="I29596" i="1"/>
  <c r="I29612" i="1"/>
  <c r="I29628" i="1"/>
  <c r="I29644" i="1"/>
  <c r="I29660" i="1"/>
  <c r="I29676" i="1"/>
  <c r="I29692" i="1"/>
  <c r="I29708" i="1"/>
  <c r="I29724" i="1"/>
  <c r="I29740" i="1"/>
  <c r="I29756" i="1"/>
  <c r="I29772" i="1"/>
  <c r="I29788" i="1"/>
  <c r="I29804" i="1"/>
  <c r="I29820" i="1"/>
  <c r="I29836" i="1"/>
  <c r="I29852" i="1"/>
  <c r="I29868" i="1"/>
  <c r="I29884" i="1"/>
  <c r="I29900" i="1"/>
  <c r="I29916" i="1"/>
  <c r="I29932" i="1"/>
  <c r="I29948" i="1"/>
  <c r="I29964" i="1"/>
  <c r="I29980" i="1"/>
  <c r="I29996" i="1"/>
  <c r="I27230" i="1"/>
  <c r="I27246" i="1"/>
  <c r="I27262" i="1"/>
  <c r="I27278" i="1"/>
  <c r="I27294" i="1"/>
  <c r="I27310" i="1"/>
  <c r="I27326" i="1"/>
  <c r="I27342" i="1"/>
  <c r="I27358" i="1"/>
  <c r="I27374" i="1"/>
  <c r="I27390" i="1"/>
  <c r="I27406" i="1"/>
  <c r="I27422" i="1"/>
  <c r="I27438" i="1"/>
  <c r="I27454" i="1"/>
  <c r="I27470" i="1"/>
  <c r="I27486" i="1"/>
  <c r="I27502" i="1"/>
  <c r="I27518" i="1"/>
  <c r="I27534" i="1"/>
  <c r="I27550" i="1"/>
  <c r="I27566" i="1"/>
  <c r="I27582" i="1"/>
  <c r="I27598" i="1"/>
  <c r="I27614" i="1"/>
  <c r="I27630" i="1"/>
  <c r="I27646" i="1"/>
  <c r="I27662" i="1"/>
  <c r="I27678" i="1"/>
  <c r="I27694" i="1"/>
  <c r="I27710" i="1"/>
  <c r="I27726" i="1"/>
  <c r="I27742" i="1"/>
  <c r="I27758" i="1"/>
  <c r="I27774" i="1"/>
  <c r="I27790" i="1"/>
  <c r="I27806" i="1"/>
  <c r="I27822" i="1"/>
  <c r="I27838" i="1"/>
  <c r="I27854" i="1"/>
  <c r="I27870" i="1"/>
  <c r="I27886" i="1"/>
  <c r="I27902" i="1"/>
  <c r="I27918" i="1"/>
  <c r="I27934" i="1"/>
  <c r="I27950" i="1"/>
  <c r="I27966" i="1"/>
  <c r="I27977" i="1"/>
  <c r="I27985" i="1"/>
  <c r="I27990" i="1"/>
  <c r="I27995" i="1"/>
  <c r="I28001" i="1"/>
  <c r="I28006" i="1"/>
  <c r="I28011" i="1"/>
  <c r="I28017" i="1"/>
  <c r="I28022" i="1"/>
  <c r="I28027" i="1"/>
  <c r="I28033" i="1"/>
  <c r="I28038" i="1"/>
  <c r="I28043" i="1"/>
  <c r="I28049" i="1"/>
  <c r="I28054" i="1"/>
  <c r="I28059" i="1"/>
  <c r="I28065" i="1"/>
  <c r="I28070" i="1"/>
  <c r="I28075" i="1"/>
  <c r="I28081" i="1"/>
  <c r="I28086" i="1"/>
  <c r="I28091" i="1"/>
  <c r="I28097" i="1"/>
  <c r="I28102" i="1"/>
  <c r="I28107" i="1"/>
  <c r="I28113" i="1"/>
  <c r="I28118" i="1"/>
  <c r="I28123" i="1"/>
  <c r="I28129" i="1"/>
  <c r="I28134" i="1"/>
  <c r="I28139" i="1"/>
  <c r="I28145" i="1"/>
  <c r="I28150" i="1"/>
  <c r="I28155" i="1"/>
  <c r="I28161" i="1"/>
  <c r="I28166" i="1"/>
  <c r="I28171" i="1"/>
  <c r="I28177" i="1"/>
  <c r="I28182" i="1"/>
  <c r="I28187" i="1"/>
  <c r="I28193" i="1"/>
  <c r="I28198" i="1"/>
  <c r="I28203" i="1"/>
  <c r="I28209" i="1"/>
  <c r="I28214" i="1"/>
  <c r="I28219" i="1"/>
  <c r="I28225" i="1"/>
  <c r="I28230" i="1"/>
  <c r="I28235" i="1"/>
  <c r="I28241" i="1"/>
  <c r="I28246" i="1"/>
  <c r="I28251" i="1"/>
  <c r="I28257" i="1"/>
  <c r="I28262" i="1"/>
  <c r="I28267" i="1"/>
  <c r="I28273" i="1"/>
  <c r="I28278" i="1"/>
  <c r="I28283" i="1"/>
  <c r="I28289" i="1"/>
  <c r="I28293" i="1"/>
  <c r="I28297" i="1"/>
  <c r="I28301" i="1"/>
  <c r="I28305" i="1"/>
  <c r="I28309" i="1"/>
  <c r="I28313" i="1"/>
  <c r="I28317" i="1"/>
  <c r="I28321" i="1"/>
  <c r="I28325" i="1"/>
  <c r="I28329" i="1"/>
  <c r="I28333" i="1"/>
  <c r="I28337" i="1"/>
  <c r="I28341" i="1"/>
  <c r="I28345" i="1"/>
  <c r="I28349" i="1"/>
  <c r="I28353" i="1"/>
  <c r="I28357" i="1"/>
  <c r="I28361" i="1"/>
  <c r="I28365" i="1"/>
  <c r="I26254" i="1"/>
  <c r="I26258" i="1"/>
  <c r="I26262" i="1"/>
  <c r="I26266" i="1"/>
  <c r="I26270" i="1"/>
  <c r="I26274" i="1"/>
  <c r="I26278" i="1"/>
  <c r="I26282" i="1"/>
  <c r="I26286" i="1"/>
  <c r="I26290" i="1"/>
  <c r="I26294" i="1"/>
  <c r="I26298" i="1"/>
  <c r="I26302" i="1"/>
  <c r="I26306" i="1"/>
  <c r="I26310" i="1"/>
  <c r="I26314" i="1"/>
  <c r="I26318" i="1"/>
  <c r="I26322" i="1"/>
  <c r="I26326" i="1"/>
  <c r="I26330" i="1"/>
  <c r="I26334" i="1"/>
  <c r="I26338" i="1"/>
  <c r="I26342" i="1"/>
  <c r="I26346" i="1"/>
  <c r="I26350" i="1"/>
  <c r="I26354" i="1"/>
  <c r="I26358" i="1"/>
  <c r="I26362" i="1"/>
  <c r="I26366" i="1"/>
  <c r="I26370" i="1"/>
  <c r="I26374" i="1"/>
  <c r="I26378" i="1"/>
  <c r="I26382" i="1"/>
  <c r="I26386" i="1"/>
  <c r="I26390" i="1"/>
  <c r="I26394" i="1"/>
  <c r="I26398" i="1"/>
  <c r="I26402" i="1"/>
  <c r="I26406" i="1"/>
  <c r="I26410" i="1"/>
  <c r="I26414" i="1"/>
  <c r="I26418" i="1"/>
  <c r="I26422" i="1"/>
  <c r="I26426" i="1"/>
  <c r="I26430" i="1"/>
  <c r="I26434" i="1"/>
  <c r="I26438" i="1"/>
  <c r="I26442" i="1"/>
  <c r="I26446" i="1"/>
  <c r="I26450" i="1"/>
  <c r="I26454" i="1"/>
  <c r="I26458" i="1"/>
  <c r="I26462" i="1"/>
  <c r="I26466" i="1"/>
  <c r="I26470" i="1"/>
  <c r="I26474" i="1"/>
  <c r="I26478" i="1"/>
  <c r="I26482" i="1"/>
  <c r="I26486" i="1"/>
  <c r="I26490" i="1"/>
  <c r="I26494" i="1"/>
  <c r="I26498" i="1"/>
  <c r="I26502" i="1"/>
  <c r="I26506" i="1"/>
  <c r="I26510" i="1"/>
  <c r="I26514" i="1"/>
  <c r="I26518" i="1"/>
  <c r="I26522" i="1"/>
  <c r="I26526" i="1"/>
  <c r="I26530" i="1"/>
  <c r="I26534" i="1"/>
  <c r="I26538" i="1"/>
  <c r="I26542" i="1"/>
  <c r="I26546" i="1"/>
  <c r="I26550" i="1"/>
  <c r="I26554" i="1"/>
  <c r="I26558" i="1"/>
  <c r="I26562" i="1"/>
  <c r="I26566" i="1"/>
  <c r="I26570" i="1"/>
  <c r="I26574" i="1"/>
  <c r="I26578" i="1"/>
  <c r="I26582" i="1"/>
  <c r="I26586" i="1"/>
  <c r="I26590" i="1"/>
  <c r="I26594" i="1"/>
  <c r="I26598" i="1"/>
  <c r="I26602" i="1"/>
  <c r="I26606" i="1"/>
  <c r="I26610" i="1"/>
  <c r="I26614" i="1"/>
  <c r="I26618" i="1"/>
  <c r="I26622" i="1"/>
  <c r="I26626" i="1"/>
  <c r="I26630" i="1"/>
  <c r="I26634" i="1"/>
  <c r="I26638" i="1"/>
  <c r="I26642" i="1"/>
  <c r="I26646" i="1"/>
  <c r="I26650" i="1"/>
  <c r="I26654" i="1"/>
  <c r="I26658" i="1"/>
  <c r="I26662" i="1"/>
  <c r="I26666" i="1"/>
  <c r="I26670" i="1"/>
  <c r="I26674" i="1"/>
  <c r="I26678" i="1"/>
  <c r="I26682" i="1"/>
  <c r="I26686" i="1"/>
  <c r="I26690" i="1"/>
  <c r="I26694" i="1"/>
  <c r="I26698" i="1"/>
  <c r="I26702" i="1"/>
  <c r="I26706" i="1"/>
  <c r="I26710" i="1"/>
  <c r="I26714" i="1"/>
  <c r="I26718" i="1"/>
  <c r="I26722" i="1"/>
  <c r="I26726" i="1"/>
  <c r="I26730" i="1"/>
  <c r="I26734" i="1"/>
  <c r="I26738" i="1"/>
  <c r="I26742" i="1"/>
  <c r="I26746" i="1"/>
  <c r="I26750" i="1"/>
  <c r="I26754" i="1"/>
  <c r="I26758" i="1"/>
  <c r="I26762" i="1"/>
  <c r="I26766" i="1"/>
  <c r="I26770" i="1"/>
  <c r="I26774" i="1"/>
  <c r="I26778" i="1"/>
  <c r="I26782" i="1"/>
  <c r="I26786" i="1"/>
  <c r="I26790" i="1"/>
  <c r="I26794" i="1"/>
  <c r="I26798" i="1"/>
  <c r="I26802" i="1"/>
  <c r="I26806" i="1"/>
  <c r="I26810" i="1"/>
  <c r="I26814" i="1"/>
  <c r="I26818" i="1"/>
  <c r="I26822" i="1"/>
  <c r="I26826" i="1"/>
  <c r="I26830" i="1"/>
  <c r="I26834" i="1"/>
  <c r="I26838" i="1"/>
  <c r="I26842" i="1"/>
  <c r="I26846" i="1"/>
  <c r="I26850" i="1"/>
  <c r="I26854" i="1"/>
  <c r="I26858" i="1"/>
  <c r="I26862" i="1"/>
  <c r="I26866" i="1"/>
  <c r="I26870" i="1"/>
  <c r="I26874" i="1"/>
  <c r="I26878" i="1"/>
  <c r="I26882" i="1"/>
  <c r="I26886" i="1"/>
  <c r="I26890" i="1"/>
  <c r="I26894" i="1"/>
  <c r="I26898" i="1"/>
  <c r="I26902" i="1"/>
  <c r="I26906" i="1"/>
  <c r="I26910" i="1"/>
  <c r="I26914" i="1"/>
  <c r="I26918" i="1"/>
  <c r="I26922" i="1"/>
  <c r="I26926" i="1"/>
  <c r="I26930" i="1"/>
  <c r="I26934" i="1"/>
  <c r="I26938" i="1"/>
  <c r="I26942" i="1"/>
  <c r="I26946" i="1"/>
  <c r="I26950" i="1"/>
  <c r="I26954" i="1"/>
  <c r="I26958" i="1"/>
  <c r="I26962" i="1"/>
  <c r="I26966" i="1"/>
  <c r="I26970" i="1"/>
  <c r="I26974" i="1"/>
  <c r="I26978" i="1"/>
  <c r="I26982" i="1"/>
  <c r="I26986" i="1"/>
  <c r="I26990" i="1"/>
  <c r="I26994" i="1"/>
  <c r="I26998" i="1"/>
  <c r="I27002" i="1"/>
  <c r="I27006" i="1"/>
  <c r="I27010" i="1"/>
  <c r="I27014" i="1"/>
  <c r="I27018" i="1"/>
  <c r="I27022" i="1"/>
  <c r="I27026" i="1"/>
  <c r="I27030" i="1"/>
  <c r="I27034" i="1"/>
  <c r="I27038" i="1"/>
  <c r="I27042" i="1"/>
  <c r="I27046" i="1"/>
  <c r="I27050" i="1"/>
  <c r="I27054" i="1"/>
  <c r="I27058" i="1"/>
  <c r="I27062" i="1"/>
  <c r="I27066" i="1"/>
  <c r="I27070" i="1"/>
  <c r="I27074" i="1"/>
  <c r="I27078" i="1"/>
  <c r="I27082" i="1"/>
  <c r="I27086" i="1"/>
  <c r="I27090" i="1"/>
  <c r="I27094" i="1"/>
  <c r="I27098" i="1"/>
  <c r="I27102" i="1"/>
  <c r="I27106" i="1"/>
  <c r="I27110" i="1"/>
  <c r="I27114" i="1"/>
  <c r="I27118" i="1"/>
  <c r="I27122" i="1"/>
  <c r="I27126" i="1"/>
  <c r="I27130" i="1"/>
  <c r="I27134" i="1"/>
  <c r="I27138" i="1"/>
  <c r="I27142" i="1"/>
  <c r="I27146" i="1"/>
  <c r="I27150" i="1"/>
  <c r="I27154" i="1"/>
  <c r="I27158" i="1"/>
  <c r="I27162" i="1"/>
  <c r="I27166" i="1"/>
  <c r="I27170" i="1"/>
  <c r="I27174" i="1"/>
  <c r="I27178" i="1"/>
  <c r="I27182" i="1"/>
  <c r="I27186" i="1"/>
  <c r="I27190" i="1"/>
  <c r="I27194" i="1"/>
  <c r="I27198" i="1"/>
  <c r="I27202" i="1"/>
  <c r="I27206" i="1"/>
  <c r="I27210" i="1"/>
  <c r="I27214" i="1"/>
  <c r="I27218" i="1"/>
  <c r="I25114" i="1"/>
  <c r="I25118" i="1"/>
  <c r="I25122" i="1"/>
  <c r="I25126" i="1"/>
  <c r="I25130" i="1"/>
  <c r="I25134" i="1"/>
  <c r="I25138" i="1"/>
  <c r="I25142" i="1"/>
  <c r="I25146" i="1"/>
  <c r="I25150" i="1"/>
  <c r="I25154" i="1"/>
  <c r="I25158" i="1"/>
  <c r="I25162" i="1"/>
  <c r="I25166" i="1"/>
  <c r="I25170" i="1"/>
  <c r="I25174" i="1"/>
  <c r="I25178" i="1"/>
  <c r="I25182" i="1"/>
  <c r="I25186" i="1"/>
  <c r="I25190" i="1"/>
  <c r="I25194" i="1"/>
  <c r="I25198" i="1"/>
  <c r="I25202" i="1"/>
  <c r="I25206" i="1"/>
  <c r="I25210" i="1"/>
  <c r="I25214" i="1"/>
  <c r="I25218" i="1"/>
  <c r="I25222" i="1"/>
  <c r="I25226" i="1"/>
  <c r="I25230" i="1"/>
  <c r="I25234" i="1"/>
  <c r="I25238" i="1"/>
  <c r="I25242" i="1"/>
  <c r="I25246" i="1"/>
  <c r="I25250" i="1"/>
  <c r="I25254" i="1"/>
  <c r="I25258" i="1"/>
  <c r="I25262" i="1"/>
  <c r="I25266" i="1"/>
  <c r="I25270" i="1"/>
  <c r="I25274" i="1"/>
  <c r="I25278" i="1"/>
  <c r="I25282" i="1"/>
  <c r="I25286" i="1"/>
  <c r="I25290" i="1"/>
  <c r="I25294" i="1"/>
  <c r="I25298" i="1"/>
  <c r="I25302" i="1"/>
  <c r="I25306" i="1"/>
  <c r="I25310" i="1"/>
  <c r="I25314" i="1"/>
  <c r="I25318" i="1"/>
  <c r="I25322" i="1"/>
  <c r="I25326" i="1"/>
  <c r="I25330" i="1"/>
  <c r="I25334" i="1"/>
  <c r="I25338" i="1"/>
  <c r="I25342" i="1"/>
  <c r="I25346" i="1"/>
  <c r="I25350" i="1"/>
  <c r="I25354" i="1"/>
  <c r="I25358" i="1"/>
  <c r="I25362" i="1"/>
  <c r="I25366" i="1"/>
  <c r="I25370" i="1"/>
  <c r="I25374" i="1"/>
  <c r="I25378" i="1"/>
  <c r="I25382" i="1"/>
  <c r="I25386" i="1"/>
  <c r="I25390" i="1"/>
  <c r="I25394" i="1"/>
  <c r="I25398" i="1"/>
  <c r="I25402" i="1"/>
  <c r="I25406" i="1"/>
  <c r="I25410" i="1"/>
  <c r="I25414" i="1"/>
  <c r="I25418" i="1"/>
  <c r="I25422" i="1"/>
  <c r="I25426" i="1"/>
  <c r="I25430" i="1"/>
  <c r="I25434" i="1"/>
  <c r="I25438" i="1"/>
  <c r="I25442" i="1"/>
  <c r="I25446" i="1"/>
  <c r="I25450" i="1"/>
  <c r="I25454" i="1"/>
  <c r="I25458" i="1"/>
  <c r="I25462" i="1"/>
  <c r="I25466" i="1"/>
  <c r="I25470" i="1"/>
  <c r="I25474" i="1"/>
  <c r="I25478" i="1"/>
  <c r="I25482" i="1"/>
  <c r="I25486" i="1"/>
  <c r="I25490" i="1"/>
  <c r="I25494" i="1"/>
  <c r="I25498" i="1"/>
  <c r="I25502" i="1"/>
  <c r="I25506" i="1"/>
  <c r="I25510" i="1"/>
  <c r="I25514" i="1"/>
  <c r="I25518" i="1"/>
  <c r="I25522" i="1"/>
  <c r="I25526" i="1"/>
  <c r="I25530" i="1"/>
  <c r="I25534" i="1"/>
  <c r="I25538" i="1"/>
  <c r="I25542" i="1"/>
  <c r="I25546" i="1"/>
  <c r="I25550" i="1"/>
  <c r="I25554" i="1"/>
  <c r="I25558" i="1"/>
  <c r="I25562" i="1"/>
  <c r="I25566" i="1"/>
  <c r="I25570" i="1"/>
  <c r="I25574" i="1"/>
  <c r="I25578" i="1"/>
  <c r="I25582" i="1"/>
  <c r="I25586" i="1"/>
  <c r="I25590" i="1"/>
  <c r="I25594" i="1"/>
  <c r="I25598" i="1"/>
  <c r="I25602" i="1"/>
  <c r="I25606" i="1"/>
  <c r="I25610" i="1"/>
  <c r="I25614" i="1"/>
  <c r="I25618" i="1"/>
  <c r="I25622" i="1"/>
  <c r="I25626" i="1"/>
  <c r="I25630" i="1"/>
  <c r="I25634" i="1"/>
  <c r="I25638" i="1"/>
  <c r="I25642" i="1"/>
  <c r="I25646" i="1"/>
  <c r="I25650" i="1"/>
  <c r="I25654" i="1"/>
  <c r="I25658" i="1"/>
  <c r="I25662" i="1"/>
  <c r="I25666" i="1"/>
  <c r="I25670" i="1"/>
  <c r="I25674" i="1"/>
  <c r="I25678" i="1"/>
  <c r="I25682" i="1"/>
  <c r="I25686" i="1"/>
  <c r="I25690" i="1"/>
  <c r="I25694" i="1"/>
  <c r="I25698" i="1"/>
  <c r="I25702" i="1"/>
  <c r="I25706" i="1"/>
  <c r="I25710" i="1"/>
  <c r="I25714" i="1"/>
  <c r="I25718" i="1"/>
  <c r="I25722" i="1"/>
  <c r="I25726" i="1"/>
  <c r="I25730" i="1"/>
  <c r="I25734" i="1"/>
  <c r="I25738" i="1"/>
  <c r="I25742" i="1"/>
  <c r="I25746" i="1"/>
  <c r="I25750" i="1"/>
  <c r="I25754" i="1"/>
  <c r="I25758" i="1"/>
  <c r="I25762" i="1"/>
  <c r="I25766" i="1"/>
  <c r="I25770" i="1"/>
  <c r="I25774" i="1"/>
  <c r="I25778" i="1"/>
  <c r="I25782" i="1"/>
  <c r="I25786" i="1"/>
  <c r="I25790" i="1"/>
  <c r="I25794" i="1"/>
  <c r="I25798" i="1"/>
  <c r="I25802" i="1"/>
  <c r="I25806" i="1"/>
  <c r="I25810" i="1"/>
  <c r="I25814" i="1"/>
  <c r="I25818" i="1"/>
  <c r="I25822" i="1"/>
  <c r="I25826" i="1"/>
  <c r="I25830" i="1"/>
  <c r="I25834" i="1"/>
  <c r="I25838" i="1"/>
  <c r="I25842" i="1"/>
  <c r="I25846" i="1"/>
  <c r="I25850" i="1"/>
  <c r="I25854" i="1"/>
  <c r="I25858" i="1"/>
  <c r="I25862" i="1"/>
  <c r="I25866" i="1"/>
  <c r="I25870" i="1"/>
  <c r="I25874" i="1"/>
  <c r="I25878" i="1"/>
  <c r="I25882" i="1"/>
  <c r="I25886" i="1"/>
  <c r="I25890" i="1"/>
  <c r="I25894" i="1"/>
  <c r="I25898" i="1"/>
  <c r="I25902" i="1"/>
  <c r="I25906" i="1"/>
  <c r="I25910" i="1"/>
  <c r="I25914" i="1"/>
  <c r="I25918" i="1"/>
  <c r="I25922" i="1"/>
  <c r="I25926" i="1"/>
  <c r="I25930" i="1"/>
  <c r="I25934" i="1"/>
  <c r="I25938" i="1"/>
  <c r="I25942" i="1"/>
  <c r="I25946" i="1"/>
  <c r="I25950" i="1"/>
  <c r="I25954" i="1"/>
  <c r="I25958" i="1"/>
  <c r="I25962" i="1"/>
  <c r="I25966" i="1"/>
  <c r="I25970" i="1"/>
  <c r="I25974" i="1"/>
  <c r="I25978" i="1"/>
  <c r="I25982" i="1"/>
  <c r="I25986" i="1"/>
  <c r="I25990" i="1"/>
  <c r="I25994" i="1"/>
  <c r="I25998" i="1"/>
  <c r="I26002" i="1"/>
  <c r="I26006" i="1"/>
  <c r="I26010" i="1"/>
  <c r="I26014" i="1"/>
  <c r="I26018" i="1"/>
  <c r="I26022" i="1"/>
  <c r="I26026" i="1"/>
  <c r="I26030" i="1"/>
  <c r="I26034" i="1"/>
  <c r="I26038" i="1"/>
  <c r="I26042" i="1"/>
  <c r="I26046" i="1"/>
  <c r="I26050" i="1"/>
  <c r="I26054" i="1"/>
  <c r="I26058" i="1"/>
  <c r="I26062" i="1"/>
  <c r="I26066" i="1"/>
  <c r="I26070" i="1"/>
  <c r="I26074" i="1"/>
  <c r="I26078" i="1"/>
  <c r="I26082" i="1"/>
  <c r="I26086" i="1"/>
  <c r="I26090" i="1"/>
  <c r="I26094" i="1"/>
  <c r="I26098" i="1"/>
  <c r="I26102" i="1"/>
  <c r="I26106" i="1"/>
  <c r="I26110" i="1"/>
  <c r="I26114" i="1"/>
  <c r="I26118" i="1"/>
  <c r="I26122" i="1"/>
  <c r="I26126" i="1"/>
  <c r="I26130" i="1"/>
  <c r="I26134" i="1"/>
  <c r="I26138" i="1"/>
  <c r="I26142" i="1"/>
  <c r="I26146" i="1"/>
  <c r="I26150" i="1"/>
  <c r="I26154" i="1"/>
  <c r="I26158" i="1"/>
  <c r="I26162" i="1"/>
  <c r="I26166" i="1"/>
  <c r="I26170" i="1"/>
  <c r="I26174" i="1"/>
  <c r="I26178" i="1"/>
  <c r="I26182" i="1"/>
  <c r="I26186" i="1"/>
  <c r="I26190" i="1"/>
  <c r="I26194" i="1"/>
  <c r="I26198" i="1"/>
  <c r="I26202" i="1"/>
  <c r="I26206" i="1"/>
  <c r="I26210" i="1"/>
  <c r="I26214" i="1"/>
  <c r="I26218" i="1"/>
  <c r="I26222" i="1"/>
  <c r="I26226" i="1"/>
  <c r="I26230" i="1"/>
  <c r="I26234" i="1"/>
  <c r="I26238" i="1"/>
  <c r="I26242" i="1"/>
  <c r="I26246" i="1"/>
  <c r="I26250" i="1"/>
  <c r="I21211" i="1"/>
  <c r="I21215" i="1"/>
  <c r="I21219" i="1"/>
  <c r="I21223" i="1"/>
  <c r="I21227" i="1"/>
  <c r="I21231" i="1"/>
  <c r="I21235" i="1"/>
  <c r="I21239" i="1"/>
  <c r="I21243" i="1"/>
  <c r="I21247" i="1"/>
  <c r="I21251" i="1"/>
  <c r="I21255" i="1"/>
  <c r="I21259" i="1"/>
  <c r="I21263" i="1"/>
  <c r="I21267" i="1"/>
  <c r="I21271" i="1"/>
  <c r="I21275" i="1"/>
  <c r="I21279" i="1"/>
  <c r="I21283" i="1"/>
  <c r="I21287" i="1"/>
  <c r="I21291" i="1"/>
  <c r="I21295" i="1"/>
  <c r="I21299" i="1"/>
  <c r="I21303" i="1"/>
  <c r="I21307" i="1"/>
  <c r="I21311" i="1"/>
  <c r="I21315" i="1"/>
  <c r="I21319" i="1"/>
  <c r="I21323" i="1"/>
  <c r="I21327" i="1"/>
  <c r="I21331" i="1"/>
  <c r="I21335" i="1"/>
  <c r="I21339" i="1"/>
  <c r="I21343" i="1"/>
  <c r="I21347" i="1"/>
  <c r="I21351" i="1"/>
  <c r="I21355" i="1"/>
  <c r="I21359" i="1"/>
  <c r="I21363" i="1"/>
  <c r="I21367" i="1"/>
  <c r="I21371" i="1"/>
  <c r="I21375" i="1"/>
  <c r="I21379" i="1"/>
  <c r="I21383" i="1"/>
  <c r="I21387" i="1"/>
  <c r="I21391" i="1"/>
  <c r="I21395" i="1"/>
  <c r="I21399" i="1"/>
  <c r="I21403" i="1"/>
  <c r="I21407" i="1"/>
  <c r="I21411" i="1"/>
  <c r="I21415" i="1"/>
  <c r="I21419" i="1"/>
  <c r="I21423" i="1"/>
  <c r="I21427" i="1"/>
  <c r="I21431" i="1"/>
  <c r="I21435" i="1"/>
  <c r="I21439" i="1"/>
  <c r="I21443" i="1"/>
  <c r="I21447" i="1"/>
  <c r="I21451" i="1"/>
  <c r="I21455" i="1"/>
  <c r="I21459" i="1"/>
  <c r="I21463" i="1"/>
  <c r="I21467" i="1"/>
  <c r="I21471" i="1"/>
  <c r="I21475" i="1"/>
  <c r="I21479" i="1"/>
  <c r="I21483" i="1"/>
  <c r="I21487" i="1"/>
  <c r="I21491" i="1"/>
  <c r="I21495" i="1"/>
  <c r="I21499" i="1"/>
  <c r="I21503" i="1"/>
  <c r="I21507" i="1"/>
  <c r="I21511" i="1"/>
  <c r="I21515" i="1"/>
  <c r="I21519" i="1"/>
  <c r="I21523" i="1"/>
  <c r="I21527" i="1"/>
  <c r="I21531" i="1"/>
  <c r="I21535" i="1"/>
  <c r="I21539" i="1"/>
  <c r="I21543" i="1"/>
  <c r="I21547" i="1"/>
  <c r="I21551" i="1"/>
  <c r="I21555" i="1"/>
  <c r="I21559" i="1"/>
  <c r="I21563" i="1"/>
  <c r="I21567" i="1"/>
  <c r="I21571" i="1"/>
  <c r="I21575" i="1"/>
  <c r="I21579" i="1"/>
  <c r="I21583" i="1"/>
  <c r="I21587" i="1"/>
  <c r="I21591" i="1"/>
  <c r="I21595" i="1"/>
  <c r="I21599" i="1"/>
  <c r="I21603" i="1"/>
  <c r="I21607" i="1"/>
  <c r="I21611" i="1"/>
  <c r="I21615" i="1"/>
  <c r="I21619" i="1"/>
  <c r="I21623" i="1"/>
  <c r="I21627" i="1"/>
  <c r="I21631" i="1"/>
  <c r="I21635" i="1"/>
  <c r="I21639" i="1"/>
  <c r="I21643" i="1"/>
  <c r="I21647" i="1"/>
  <c r="I21651" i="1"/>
  <c r="I21655" i="1"/>
  <c r="I21659" i="1"/>
  <c r="I21663" i="1"/>
  <c r="I21667" i="1"/>
  <c r="I21671" i="1"/>
  <c r="I21675" i="1"/>
  <c r="I21679" i="1"/>
  <c r="I21683" i="1"/>
  <c r="I21687" i="1"/>
  <c r="I21691" i="1"/>
  <c r="I21695" i="1"/>
  <c r="I21699" i="1"/>
  <c r="I21703" i="1"/>
  <c r="I21707" i="1"/>
  <c r="I21711" i="1"/>
  <c r="I21715" i="1"/>
  <c r="I21719" i="1"/>
  <c r="I21723" i="1"/>
  <c r="I21727" i="1"/>
  <c r="I21731" i="1"/>
  <c r="I21735" i="1"/>
  <c r="I21739" i="1"/>
  <c r="I21743" i="1"/>
  <c r="I21747" i="1"/>
  <c r="I21751" i="1"/>
  <c r="I21755" i="1"/>
  <c r="I21759" i="1"/>
  <c r="I21763" i="1"/>
  <c r="I21767" i="1"/>
  <c r="I21771" i="1"/>
  <c r="I21775" i="1"/>
  <c r="I21779" i="1"/>
  <c r="I21783" i="1"/>
  <c r="I21787" i="1"/>
  <c r="I21791" i="1"/>
  <c r="I21795" i="1"/>
  <c r="I21799" i="1"/>
  <c r="I21803" i="1"/>
  <c r="I21807" i="1"/>
  <c r="I21811" i="1"/>
  <c r="I21815" i="1"/>
  <c r="I21819" i="1"/>
  <c r="I21823" i="1"/>
  <c r="I21827" i="1"/>
  <c r="I21831" i="1"/>
  <c r="I21835" i="1"/>
  <c r="I21839" i="1"/>
  <c r="I21843" i="1"/>
  <c r="I21847" i="1"/>
  <c r="I21851" i="1"/>
  <c r="I21855" i="1"/>
  <c r="I21859" i="1"/>
  <c r="I21863" i="1"/>
  <c r="I21867" i="1"/>
  <c r="I21871" i="1"/>
  <c r="I21875" i="1"/>
  <c r="I21879" i="1"/>
  <c r="I21883" i="1"/>
  <c r="I21887" i="1"/>
  <c r="I21891" i="1"/>
  <c r="I21895" i="1"/>
  <c r="I21899" i="1"/>
  <c r="I21903" i="1"/>
  <c r="I21907" i="1"/>
  <c r="I21911" i="1"/>
  <c r="I21915" i="1"/>
  <c r="I21919" i="1"/>
  <c r="I21923" i="1"/>
  <c r="I21927" i="1"/>
  <c r="I21931" i="1"/>
  <c r="I21935" i="1"/>
  <c r="I21939" i="1"/>
  <c r="I21943" i="1"/>
  <c r="I21947" i="1"/>
  <c r="I21951" i="1"/>
  <c r="I21955" i="1"/>
  <c r="I21959" i="1"/>
  <c r="I21963" i="1"/>
  <c r="I21967" i="1"/>
  <c r="I21971" i="1"/>
  <c r="I21975" i="1"/>
  <c r="I21979" i="1"/>
  <c r="I21983" i="1"/>
  <c r="I21987" i="1"/>
  <c r="I21991" i="1"/>
  <c r="I21995" i="1"/>
  <c r="I21999" i="1"/>
  <c r="I22003" i="1"/>
  <c r="I22007" i="1"/>
  <c r="I22011" i="1"/>
  <c r="I22015" i="1"/>
  <c r="I22019" i="1"/>
  <c r="I22023" i="1"/>
  <c r="I22027" i="1"/>
  <c r="I22031" i="1"/>
  <c r="I22035" i="1"/>
  <c r="I22039" i="1"/>
  <c r="I22043" i="1"/>
  <c r="I22047" i="1"/>
  <c r="I22051" i="1"/>
  <c r="I22055" i="1"/>
  <c r="I22059" i="1"/>
  <c r="I22063" i="1"/>
  <c r="I22067" i="1"/>
  <c r="I22071" i="1"/>
  <c r="I22075" i="1"/>
  <c r="I22079" i="1"/>
  <c r="I22083" i="1"/>
  <c r="I22087" i="1"/>
  <c r="I22091" i="1"/>
  <c r="I22095" i="1"/>
  <c r="I22099" i="1"/>
  <c r="I22103" i="1"/>
  <c r="I22107" i="1"/>
  <c r="I22111" i="1"/>
  <c r="I22115" i="1"/>
  <c r="I22119" i="1"/>
  <c r="I22123" i="1"/>
  <c r="I22127" i="1"/>
  <c r="I22131" i="1"/>
  <c r="I22135" i="1"/>
  <c r="I22139" i="1"/>
  <c r="I22143" i="1"/>
  <c r="I22147" i="1"/>
  <c r="I22151" i="1"/>
  <c r="I22155" i="1"/>
  <c r="I22159" i="1"/>
  <c r="I22163" i="1"/>
  <c r="I22167" i="1"/>
  <c r="I22171" i="1"/>
  <c r="I22175" i="1"/>
  <c r="I22179" i="1"/>
  <c r="I22183" i="1"/>
  <c r="I22187" i="1"/>
  <c r="I22191" i="1"/>
  <c r="I22195" i="1"/>
  <c r="I22199" i="1"/>
  <c r="I22203" i="1"/>
  <c r="I22207" i="1"/>
  <c r="I22211" i="1"/>
  <c r="I22215" i="1"/>
  <c r="I22219" i="1"/>
  <c r="I22223" i="1"/>
  <c r="I22227" i="1"/>
  <c r="I22231" i="1"/>
  <c r="I22235" i="1"/>
  <c r="I22239" i="1"/>
  <c r="I22243" i="1"/>
  <c r="I22247" i="1"/>
  <c r="I22251" i="1"/>
  <c r="I22255" i="1"/>
  <c r="I22259" i="1"/>
  <c r="I22263" i="1"/>
  <c r="I22267" i="1"/>
  <c r="I22271" i="1"/>
  <c r="I22275" i="1"/>
  <c r="I22279" i="1"/>
  <c r="I22283" i="1"/>
  <c r="I22287" i="1"/>
  <c r="I22291" i="1"/>
  <c r="I22295" i="1"/>
  <c r="I22299" i="1"/>
  <c r="I22303" i="1"/>
  <c r="I22307" i="1"/>
  <c r="I22311" i="1"/>
  <c r="I22315" i="1"/>
  <c r="I22319" i="1"/>
  <c r="I22323" i="1"/>
  <c r="I22327" i="1"/>
  <c r="I22331" i="1"/>
  <c r="I22335" i="1"/>
  <c r="I22339" i="1"/>
  <c r="I22343" i="1"/>
  <c r="I22347" i="1"/>
  <c r="I22351" i="1"/>
  <c r="I22355" i="1"/>
  <c r="I22359" i="1"/>
  <c r="I22363" i="1"/>
  <c r="I22367" i="1"/>
  <c r="I22371" i="1"/>
  <c r="I22375" i="1"/>
  <c r="I22379" i="1"/>
  <c r="I22383" i="1"/>
  <c r="I22387" i="1"/>
  <c r="I22391" i="1"/>
  <c r="I22395" i="1"/>
  <c r="I22399" i="1"/>
  <c r="I22403" i="1"/>
  <c r="I22407" i="1"/>
  <c r="I22411" i="1"/>
  <c r="I22415" i="1"/>
  <c r="I22419" i="1"/>
  <c r="I22423" i="1"/>
  <c r="I22427" i="1"/>
  <c r="I22431" i="1"/>
  <c r="I22435" i="1"/>
  <c r="I22439" i="1"/>
  <c r="I22443" i="1"/>
  <c r="I22447" i="1"/>
  <c r="I22451" i="1"/>
  <c r="I22455" i="1"/>
  <c r="I22459" i="1"/>
  <c r="I22463" i="1"/>
  <c r="I22467" i="1"/>
  <c r="I22471" i="1"/>
  <c r="I22475" i="1"/>
  <c r="I22479" i="1"/>
  <c r="I22483" i="1"/>
  <c r="I22487" i="1"/>
  <c r="I22491" i="1"/>
  <c r="I22495" i="1"/>
  <c r="I22499" i="1"/>
  <c r="I22503" i="1"/>
  <c r="I22507" i="1"/>
  <c r="I22511" i="1"/>
  <c r="I22515" i="1"/>
  <c r="I22519" i="1"/>
  <c r="I22523" i="1"/>
  <c r="I22527" i="1"/>
  <c r="I22531" i="1"/>
  <c r="I22535" i="1"/>
  <c r="I22539" i="1"/>
  <c r="I22543" i="1"/>
  <c r="I22547" i="1"/>
  <c r="I22551" i="1"/>
  <c r="I22555" i="1"/>
  <c r="I22559" i="1"/>
  <c r="I22563" i="1"/>
  <c r="I22567" i="1"/>
  <c r="I22571" i="1"/>
  <c r="I22575" i="1"/>
  <c r="I22579" i="1"/>
  <c r="I22583" i="1"/>
  <c r="I22587" i="1"/>
  <c r="I22591" i="1"/>
  <c r="I22595" i="1"/>
  <c r="I22599" i="1"/>
  <c r="I22603" i="1"/>
  <c r="I22607" i="1"/>
  <c r="I22611" i="1"/>
  <c r="I22615" i="1"/>
  <c r="I22619" i="1"/>
  <c r="I22623" i="1"/>
  <c r="I22627" i="1"/>
  <c r="I22631" i="1"/>
  <c r="I22635" i="1"/>
  <c r="I22639" i="1"/>
  <c r="I22643" i="1"/>
  <c r="I22647" i="1"/>
  <c r="I22651" i="1"/>
  <c r="I22655" i="1"/>
  <c r="I22659" i="1"/>
  <c r="I22663" i="1"/>
  <c r="I22667" i="1"/>
  <c r="I22671" i="1"/>
  <c r="I22675" i="1"/>
  <c r="I22679" i="1"/>
  <c r="I22683" i="1"/>
  <c r="I22687" i="1"/>
  <c r="I22691" i="1"/>
  <c r="I22695" i="1"/>
  <c r="I22699" i="1"/>
  <c r="I22703" i="1"/>
  <c r="I22707" i="1"/>
  <c r="I22711" i="1"/>
  <c r="I22715" i="1"/>
  <c r="I22719" i="1"/>
  <c r="I22723" i="1"/>
  <c r="I22727" i="1"/>
  <c r="I22731" i="1"/>
  <c r="I22735" i="1"/>
  <c r="I22739" i="1"/>
  <c r="I22743" i="1"/>
  <c r="I22747" i="1"/>
  <c r="I22751" i="1"/>
  <c r="I22755" i="1"/>
  <c r="I22759" i="1"/>
  <c r="I22763" i="1"/>
  <c r="I22767" i="1"/>
  <c r="I22771" i="1"/>
  <c r="I22775" i="1"/>
  <c r="I22779" i="1"/>
  <c r="I22783" i="1"/>
  <c r="I22787" i="1"/>
  <c r="I22791" i="1"/>
  <c r="I22795" i="1"/>
  <c r="I22799" i="1"/>
  <c r="I22803" i="1"/>
  <c r="I22807" i="1"/>
  <c r="I22811" i="1"/>
  <c r="I22815" i="1"/>
  <c r="I22819" i="1"/>
  <c r="I22823" i="1"/>
  <c r="I22827" i="1"/>
  <c r="I22831" i="1"/>
  <c r="I22835" i="1"/>
  <c r="I22839" i="1"/>
  <c r="I22843" i="1"/>
  <c r="I22847" i="1"/>
  <c r="I22851" i="1"/>
  <c r="I22855" i="1"/>
  <c r="I22859" i="1"/>
  <c r="I22863" i="1"/>
  <c r="I22867" i="1"/>
  <c r="I22871" i="1"/>
  <c r="I22875" i="1"/>
  <c r="I22879" i="1"/>
  <c r="I22883" i="1"/>
  <c r="I22887" i="1"/>
  <c r="I22891" i="1"/>
  <c r="I22895" i="1"/>
  <c r="I22899" i="1"/>
  <c r="I22903" i="1"/>
  <c r="I22907" i="1"/>
  <c r="I22911" i="1"/>
  <c r="I22915" i="1"/>
  <c r="I22919" i="1"/>
  <c r="I22923" i="1"/>
  <c r="I22927" i="1"/>
  <c r="I22931" i="1"/>
  <c r="I22935" i="1"/>
  <c r="I22939" i="1"/>
  <c r="I22943" i="1"/>
  <c r="I22947" i="1"/>
  <c r="I22951" i="1"/>
  <c r="I22955" i="1"/>
  <c r="I22959" i="1"/>
  <c r="I22963" i="1"/>
  <c r="I22967" i="1"/>
  <c r="I22971" i="1"/>
  <c r="I22975" i="1"/>
  <c r="I22979" i="1"/>
  <c r="I22983" i="1"/>
  <c r="I22987" i="1"/>
  <c r="I22991" i="1"/>
  <c r="I22995" i="1"/>
  <c r="I22999" i="1"/>
  <c r="I23003" i="1"/>
  <c r="I23007" i="1"/>
  <c r="I23011" i="1"/>
  <c r="I23015" i="1"/>
  <c r="I23019" i="1"/>
  <c r="I23023" i="1"/>
  <c r="I23027" i="1"/>
  <c r="I23031" i="1"/>
  <c r="I23035" i="1"/>
  <c r="I23039" i="1"/>
  <c r="I23043" i="1"/>
  <c r="I23047" i="1"/>
  <c r="I23051" i="1"/>
  <c r="I23055" i="1"/>
  <c r="I23059" i="1"/>
  <c r="I23063" i="1"/>
  <c r="I23067" i="1"/>
  <c r="I23071" i="1"/>
  <c r="I23075" i="1"/>
  <c r="I23079" i="1"/>
  <c r="I23083" i="1"/>
  <c r="I23087" i="1"/>
  <c r="I23091" i="1"/>
  <c r="I23095" i="1"/>
  <c r="I23099" i="1"/>
  <c r="I23103" i="1"/>
  <c r="I23107" i="1"/>
  <c r="I23111" i="1"/>
  <c r="I23115" i="1"/>
  <c r="I23119" i="1"/>
  <c r="I23123" i="1"/>
  <c r="I23127" i="1"/>
  <c r="I23131" i="1"/>
  <c r="I23135" i="1"/>
  <c r="I23139" i="1"/>
  <c r="I23143" i="1"/>
  <c r="I23147" i="1"/>
  <c r="I23151" i="1"/>
  <c r="I23155" i="1"/>
  <c r="I23159" i="1"/>
  <c r="I23163" i="1"/>
  <c r="I23167" i="1"/>
  <c r="I23171" i="1"/>
  <c r="I23175" i="1"/>
  <c r="I23179" i="1"/>
  <c r="I23183" i="1"/>
  <c r="I23187" i="1"/>
  <c r="I23191" i="1"/>
  <c r="I23195" i="1"/>
  <c r="I23199" i="1"/>
  <c r="I23203" i="1"/>
  <c r="I23207" i="1"/>
  <c r="I23211" i="1"/>
  <c r="I23215" i="1"/>
  <c r="I23219" i="1"/>
  <c r="I23223" i="1"/>
  <c r="I23227" i="1"/>
  <c r="I23231" i="1"/>
  <c r="I23235" i="1"/>
  <c r="I23239" i="1"/>
  <c r="I23243" i="1"/>
  <c r="I23247" i="1"/>
  <c r="I23251" i="1"/>
  <c r="I23255" i="1"/>
  <c r="I23259" i="1"/>
  <c r="I23263" i="1"/>
  <c r="I23267" i="1"/>
  <c r="I23271" i="1"/>
  <c r="I23275" i="1"/>
  <c r="I23279" i="1"/>
  <c r="I23283" i="1"/>
  <c r="I23287" i="1"/>
  <c r="I23291" i="1"/>
  <c r="I23295" i="1"/>
  <c r="I23299" i="1"/>
  <c r="I23303" i="1"/>
  <c r="I23307" i="1"/>
  <c r="I23311" i="1"/>
  <c r="I23315" i="1"/>
  <c r="I23319" i="1"/>
  <c r="I23323" i="1"/>
  <c r="I23327" i="1"/>
  <c r="I23331" i="1"/>
  <c r="I23335" i="1"/>
  <c r="I23339" i="1"/>
  <c r="I23343" i="1"/>
  <c r="I23347" i="1"/>
  <c r="I23351" i="1"/>
  <c r="I23355" i="1"/>
  <c r="I23359" i="1"/>
  <c r="I23363" i="1"/>
  <c r="I23367" i="1"/>
  <c r="I23371" i="1"/>
  <c r="I23375" i="1"/>
  <c r="I23379" i="1"/>
  <c r="I23383" i="1"/>
  <c r="I23387" i="1"/>
  <c r="I23391" i="1"/>
  <c r="I23395" i="1"/>
  <c r="I23399" i="1"/>
  <c r="I23403" i="1"/>
  <c r="I23407" i="1"/>
  <c r="I23411" i="1"/>
  <c r="I23415" i="1"/>
  <c r="I23419" i="1"/>
  <c r="I23423" i="1"/>
  <c r="I23427" i="1"/>
  <c r="I23431" i="1"/>
  <c r="I23435" i="1"/>
  <c r="I23439" i="1"/>
  <c r="I23443" i="1"/>
  <c r="I23447" i="1"/>
  <c r="I23451" i="1"/>
  <c r="I23455" i="1"/>
  <c r="I23459" i="1"/>
  <c r="I23463" i="1"/>
  <c r="I23467" i="1"/>
  <c r="I23471" i="1"/>
  <c r="I23475" i="1"/>
  <c r="I23479" i="1"/>
  <c r="I23483" i="1"/>
  <c r="I23487" i="1"/>
  <c r="I23491" i="1"/>
  <c r="I23495" i="1"/>
  <c r="I23499" i="1"/>
  <c r="I23503" i="1"/>
  <c r="I23507" i="1"/>
  <c r="I23511" i="1"/>
  <c r="I23515" i="1"/>
  <c r="I23519" i="1"/>
  <c r="I23523" i="1"/>
  <c r="I23527" i="1"/>
  <c r="I23531" i="1"/>
  <c r="I23535" i="1"/>
  <c r="I23539" i="1"/>
  <c r="I23543" i="1"/>
  <c r="I23547" i="1"/>
  <c r="I23551" i="1"/>
  <c r="I23555" i="1"/>
  <c r="I23559" i="1"/>
  <c r="I23563" i="1"/>
  <c r="I23567" i="1"/>
  <c r="I23571" i="1"/>
  <c r="I23575" i="1"/>
  <c r="I23579" i="1"/>
  <c r="I23583" i="1"/>
  <c r="I23587" i="1"/>
  <c r="I23591" i="1"/>
  <c r="I23595" i="1"/>
  <c r="I23599" i="1"/>
  <c r="I23603" i="1"/>
  <c r="I23607" i="1"/>
  <c r="I23611" i="1"/>
  <c r="I23615" i="1"/>
  <c r="I23619" i="1"/>
  <c r="I23623" i="1"/>
  <c r="I23627" i="1"/>
  <c r="I23631" i="1"/>
  <c r="I23635" i="1"/>
  <c r="I23639" i="1"/>
  <c r="I23643" i="1"/>
  <c r="I34385" i="1"/>
  <c r="I35316" i="1"/>
  <c r="I32282" i="1"/>
  <c r="I32538" i="1"/>
  <c r="I32794" i="1"/>
  <c r="I33050" i="1"/>
  <c r="I33306" i="1"/>
  <c r="I30993" i="1"/>
  <c r="I31249" i="1"/>
  <c r="I31505" i="1"/>
  <c r="I31761" i="1"/>
  <c r="I31852" i="1"/>
  <c r="I31916" i="1"/>
  <c r="I31980" i="1"/>
  <c r="I32044" i="1"/>
  <c r="I30024" i="1"/>
  <c r="I30088" i="1"/>
  <c r="I30152" i="1"/>
  <c r="I30216" i="1"/>
  <c r="I30280" i="1"/>
  <c r="I30344" i="1"/>
  <c r="I30408" i="1"/>
  <c r="I30472" i="1"/>
  <c r="I30536" i="1"/>
  <c r="I30600" i="1"/>
  <c r="I30664" i="1"/>
  <c r="I30728" i="1"/>
  <c r="I30792" i="1"/>
  <c r="I30856" i="1"/>
  <c r="I30920" i="1"/>
  <c r="I30984" i="1"/>
  <c r="I28428" i="1"/>
  <c r="I28492" i="1"/>
  <c r="I28556" i="1"/>
  <c r="I28620" i="1"/>
  <c r="I28684" i="1"/>
  <c r="I28736" i="1"/>
  <c r="I28768" i="1"/>
  <c r="I28800" i="1"/>
  <c r="I28832" i="1"/>
  <c r="I28864" i="1"/>
  <c r="I28896" i="1"/>
  <c r="I28928" i="1"/>
  <c r="I28960" i="1"/>
  <c r="I28992" i="1"/>
  <c r="I29024" i="1"/>
  <c r="I29056" i="1"/>
  <c r="I29088" i="1"/>
  <c r="I29113" i="1"/>
  <c r="I29134" i="1"/>
  <c r="I29152" i="1"/>
  <c r="I29168" i="1"/>
  <c r="I29184" i="1"/>
  <c r="I29200" i="1"/>
  <c r="I29216" i="1"/>
  <c r="I29232" i="1"/>
  <c r="I29248" i="1"/>
  <c r="I29264" i="1"/>
  <c r="I29280" i="1"/>
  <c r="I29296" i="1"/>
  <c r="I29312" i="1"/>
  <c r="I29328" i="1"/>
  <c r="I29344" i="1"/>
  <c r="I29360" i="1"/>
  <c r="I29376" i="1"/>
  <c r="I29392" i="1"/>
  <c r="I29408" i="1"/>
  <c r="I29424" i="1"/>
  <c r="I29440" i="1"/>
  <c r="I29456" i="1"/>
  <c r="I29472" i="1"/>
  <c r="I29488" i="1"/>
  <c r="I29504" i="1"/>
  <c r="I29520" i="1"/>
  <c r="I29536" i="1"/>
  <c r="I29552" i="1"/>
  <c r="I29568" i="1"/>
  <c r="I29584" i="1"/>
  <c r="I29600" i="1"/>
  <c r="I29616" i="1"/>
  <c r="I29632" i="1"/>
  <c r="I29648" i="1"/>
  <c r="I29664" i="1"/>
  <c r="I29680" i="1"/>
  <c r="I29696" i="1"/>
  <c r="I29712" i="1"/>
  <c r="I29728" i="1"/>
  <c r="I29744" i="1"/>
  <c r="I29760" i="1"/>
  <c r="I29776" i="1"/>
  <c r="I29792" i="1"/>
  <c r="I29808" i="1"/>
  <c r="I29824" i="1"/>
  <c r="I29840" i="1"/>
  <c r="I29856" i="1"/>
  <c r="I29872" i="1"/>
  <c r="I29888" i="1"/>
  <c r="I29904" i="1"/>
  <c r="I29920" i="1"/>
  <c r="I29936" i="1"/>
  <c r="I29952" i="1"/>
  <c r="I29968" i="1"/>
  <c r="I29984" i="1"/>
  <c r="I30000" i="1"/>
  <c r="I27234" i="1"/>
  <c r="I27250" i="1"/>
  <c r="I27266" i="1"/>
  <c r="I27282" i="1"/>
  <c r="I27298" i="1"/>
  <c r="I27314" i="1"/>
  <c r="I27330" i="1"/>
  <c r="I27346" i="1"/>
  <c r="I27362" i="1"/>
  <c r="I27378" i="1"/>
  <c r="I27394" i="1"/>
  <c r="I27410" i="1"/>
  <c r="I27426" i="1"/>
  <c r="I27442" i="1"/>
  <c r="I27458" i="1"/>
  <c r="I27474" i="1"/>
  <c r="I27490" i="1"/>
  <c r="I27506" i="1"/>
  <c r="I27522" i="1"/>
  <c r="I27538" i="1"/>
  <c r="I27554" i="1"/>
  <c r="I27570" i="1"/>
  <c r="I27586" i="1"/>
  <c r="I27602" i="1"/>
  <c r="I27618" i="1"/>
  <c r="I27634" i="1"/>
  <c r="I27650" i="1"/>
  <c r="I27666" i="1"/>
  <c r="I27682" i="1"/>
  <c r="I27698" i="1"/>
  <c r="I27714" i="1"/>
  <c r="I27730" i="1"/>
  <c r="I27746" i="1"/>
  <c r="I27762" i="1"/>
  <c r="I27778" i="1"/>
  <c r="I27794" i="1"/>
  <c r="I27810" i="1"/>
  <c r="I27826" i="1"/>
  <c r="I27842" i="1"/>
  <c r="I27858" i="1"/>
  <c r="I27874" i="1"/>
  <c r="I27890" i="1"/>
  <c r="I27906" i="1"/>
  <c r="I27922" i="1"/>
  <c r="I27938" i="1"/>
  <c r="I27954" i="1"/>
  <c r="I27970" i="1"/>
  <c r="I27978" i="1"/>
  <c r="I27986" i="1"/>
  <c r="I27991" i="1"/>
  <c r="I27997" i="1"/>
  <c r="I28002" i="1"/>
  <c r="I28007" i="1"/>
  <c r="I28013" i="1"/>
  <c r="I28018" i="1"/>
  <c r="I28023" i="1"/>
  <c r="I28029" i="1"/>
  <c r="I28034" i="1"/>
  <c r="I28039" i="1"/>
  <c r="I28045" i="1"/>
  <c r="I28050" i="1"/>
  <c r="I28055" i="1"/>
  <c r="I28061" i="1"/>
  <c r="I28066" i="1"/>
  <c r="I28071" i="1"/>
  <c r="I28077" i="1"/>
  <c r="I28082" i="1"/>
  <c r="I28087" i="1"/>
  <c r="I28093" i="1"/>
  <c r="I28098" i="1"/>
  <c r="I28103" i="1"/>
  <c r="I28109" i="1"/>
  <c r="I28114" i="1"/>
  <c r="I28119" i="1"/>
  <c r="I28125" i="1"/>
  <c r="I28130" i="1"/>
  <c r="I28135" i="1"/>
  <c r="I28141" i="1"/>
  <c r="I28146" i="1"/>
  <c r="I28151" i="1"/>
  <c r="I28157" i="1"/>
  <c r="I28162" i="1"/>
  <c r="I28167" i="1"/>
  <c r="I28173" i="1"/>
  <c r="I28178" i="1"/>
  <c r="I28183" i="1"/>
  <c r="I28189" i="1"/>
  <c r="I28194" i="1"/>
  <c r="I28199" i="1"/>
  <c r="I28205" i="1"/>
  <c r="I28210" i="1"/>
  <c r="I28215" i="1"/>
  <c r="I28221" i="1"/>
  <c r="I28226" i="1"/>
  <c r="I28231" i="1"/>
  <c r="I28237" i="1"/>
  <c r="I28242" i="1"/>
  <c r="I28247" i="1"/>
  <c r="I28253" i="1"/>
  <c r="I28258" i="1"/>
  <c r="I28263" i="1"/>
  <c r="I28269" i="1"/>
  <c r="I28274" i="1"/>
  <c r="I28279" i="1"/>
  <c r="I28285" i="1"/>
  <c r="I28290" i="1"/>
  <c r="I28294" i="1"/>
  <c r="I28298" i="1"/>
  <c r="I28302" i="1"/>
  <c r="I28306" i="1"/>
  <c r="I28310" i="1"/>
  <c r="I28314" i="1"/>
  <c r="I28318" i="1"/>
  <c r="I28322" i="1"/>
  <c r="I28326" i="1"/>
  <c r="I28330" i="1"/>
  <c r="I28334" i="1"/>
  <c r="I28338" i="1"/>
  <c r="I28342" i="1"/>
  <c r="I28346" i="1"/>
  <c r="I28350" i="1"/>
  <c r="I28354" i="1"/>
  <c r="I28358" i="1"/>
  <c r="I28362" i="1"/>
  <c r="I26251" i="1"/>
  <c r="I26255" i="1"/>
  <c r="I26259" i="1"/>
  <c r="I26263" i="1"/>
  <c r="I26267" i="1"/>
  <c r="I26271" i="1"/>
  <c r="I26275" i="1"/>
  <c r="I26279" i="1"/>
  <c r="I26283" i="1"/>
  <c r="I26287" i="1"/>
  <c r="I26291" i="1"/>
  <c r="I26295" i="1"/>
  <c r="I26299" i="1"/>
  <c r="I26303" i="1"/>
  <c r="I26307" i="1"/>
  <c r="I26311" i="1"/>
  <c r="I26315" i="1"/>
  <c r="I26319" i="1"/>
  <c r="I26323" i="1"/>
  <c r="I26327" i="1"/>
  <c r="I26331" i="1"/>
  <c r="I26335" i="1"/>
  <c r="I26339" i="1"/>
  <c r="I26343" i="1"/>
  <c r="I26347" i="1"/>
  <c r="I26351" i="1"/>
  <c r="I26355" i="1"/>
  <c r="I26359" i="1"/>
  <c r="I26363" i="1"/>
  <c r="I26367" i="1"/>
  <c r="I26371" i="1"/>
  <c r="I26375" i="1"/>
  <c r="I26379" i="1"/>
  <c r="I26383" i="1"/>
  <c r="I26387" i="1"/>
  <c r="I26391" i="1"/>
  <c r="I26395" i="1"/>
  <c r="I26399" i="1"/>
  <c r="I26403" i="1"/>
  <c r="I26407" i="1"/>
  <c r="I26411" i="1"/>
  <c r="I26415" i="1"/>
  <c r="I26419" i="1"/>
  <c r="I26423" i="1"/>
  <c r="I26427" i="1"/>
  <c r="I26431" i="1"/>
  <c r="I26435" i="1"/>
  <c r="I26439" i="1"/>
  <c r="I26443" i="1"/>
  <c r="I26447" i="1"/>
  <c r="I26451" i="1"/>
  <c r="I26455" i="1"/>
  <c r="I26459" i="1"/>
  <c r="I26463" i="1"/>
  <c r="I26467" i="1"/>
  <c r="I26471" i="1"/>
  <c r="I26475" i="1"/>
  <c r="I26479" i="1"/>
  <c r="I26483" i="1"/>
  <c r="I26487" i="1"/>
  <c r="I26491" i="1"/>
  <c r="I26495" i="1"/>
  <c r="I26499" i="1"/>
  <c r="I26503" i="1"/>
  <c r="I26507" i="1"/>
  <c r="I26511" i="1"/>
  <c r="I26515" i="1"/>
  <c r="I26519" i="1"/>
  <c r="I26523" i="1"/>
  <c r="I26527" i="1"/>
  <c r="I26531" i="1"/>
  <c r="I26535" i="1"/>
  <c r="I26539" i="1"/>
  <c r="I26543" i="1"/>
  <c r="I26547" i="1"/>
  <c r="I26551" i="1"/>
  <c r="I26555" i="1"/>
  <c r="I26559" i="1"/>
  <c r="I26563" i="1"/>
  <c r="I26567" i="1"/>
  <c r="I26571" i="1"/>
  <c r="I26575" i="1"/>
  <c r="I26579" i="1"/>
  <c r="I26583" i="1"/>
  <c r="I26587" i="1"/>
  <c r="I26591" i="1"/>
  <c r="I26595" i="1"/>
  <c r="I26599" i="1"/>
  <c r="I26603" i="1"/>
  <c r="I26607" i="1"/>
  <c r="I26611" i="1"/>
  <c r="I26615" i="1"/>
  <c r="I26619" i="1"/>
  <c r="I26623" i="1"/>
  <c r="I26627" i="1"/>
  <c r="I26631" i="1"/>
  <c r="I26635" i="1"/>
  <c r="I26639" i="1"/>
  <c r="I26643" i="1"/>
  <c r="I26647" i="1"/>
  <c r="I26651" i="1"/>
  <c r="I26655" i="1"/>
  <c r="I26659" i="1"/>
  <c r="I26663" i="1"/>
  <c r="I26667" i="1"/>
  <c r="I26671" i="1"/>
  <c r="I26675" i="1"/>
  <c r="I26679" i="1"/>
  <c r="I26683" i="1"/>
  <c r="I26687" i="1"/>
  <c r="I26691" i="1"/>
  <c r="I26695" i="1"/>
  <c r="I26699" i="1"/>
  <c r="I26703" i="1"/>
  <c r="I26707" i="1"/>
  <c r="I26711" i="1"/>
  <c r="I26715" i="1"/>
  <c r="I26719" i="1"/>
  <c r="I26723" i="1"/>
  <c r="I26727" i="1"/>
  <c r="I26731" i="1"/>
  <c r="I26735" i="1"/>
  <c r="I26739" i="1"/>
  <c r="I26743" i="1"/>
  <c r="I26747" i="1"/>
  <c r="I26751" i="1"/>
  <c r="I26755" i="1"/>
  <c r="I26759" i="1"/>
  <c r="I26763" i="1"/>
  <c r="I26767" i="1"/>
  <c r="I26771" i="1"/>
  <c r="I26775" i="1"/>
  <c r="I26779" i="1"/>
  <c r="I26783" i="1"/>
  <c r="I26787" i="1"/>
  <c r="I26791" i="1"/>
  <c r="I26795" i="1"/>
  <c r="I26799" i="1"/>
  <c r="I26803" i="1"/>
  <c r="I26807" i="1"/>
  <c r="I26811" i="1"/>
  <c r="I26815" i="1"/>
  <c r="I26819" i="1"/>
  <c r="I26823" i="1"/>
  <c r="I26827" i="1"/>
  <c r="I26831" i="1"/>
  <c r="I26835" i="1"/>
  <c r="I26839" i="1"/>
  <c r="I26843" i="1"/>
  <c r="I26847" i="1"/>
  <c r="I26851" i="1"/>
  <c r="I26855" i="1"/>
  <c r="I26859" i="1"/>
  <c r="I26863" i="1"/>
  <c r="I26867" i="1"/>
  <c r="I26871" i="1"/>
  <c r="I26875" i="1"/>
  <c r="I26879" i="1"/>
  <c r="I26883" i="1"/>
  <c r="I26887" i="1"/>
  <c r="I26891" i="1"/>
  <c r="I26895" i="1"/>
  <c r="I26899" i="1"/>
  <c r="I26903" i="1"/>
  <c r="I26907" i="1"/>
  <c r="I26911" i="1"/>
  <c r="I26915" i="1"/>
  <c r="I26919" i="1"/>
  <c r="I26923" i="1"/>
  <c r="I26927" i="1"/>
  <c r="I26931" i="1"/>
  <c r="I26935" i="1"/>
  <c r="I26939" i="1"/>
  <c r="I26943" i="1"/>
  <c r="I26947" i="1"/>
  <c r="I26951" i="1"/>
  <c r="I26955" i="1"/>
  <c r="I26959" i="1"/>
  <c r="I26963" i="1"/>
  <c r="I26967" i="1"/>
  <c r="I26971" i="1"/>
  <c r="I26975" i="1"/>
  <c r="I26979" i="1"/>
  <c r="I26983" i="1"/>
  <c r="I26987" i="1"/>
  <c r="I26991" i="1"/>
  <c r="I26995" i="1"/>
  <c r="I26999" i="1"/>
  <c r="I27003" i="1"/>
  <c r="I27007" i="1"/>
  <c r="I27011" i="1"/>
  <c r="I27015" i="1"/>
  <c r="I27019" i="1"/>
  <c r="I27023" i="1"/>
  <c r="I27027" i="1"/>
  <c r="I27031" i="1"/>
  <c r="I27035" i="1"/>
  <c r="I27039" i="1"/>
  <c r="I27043" i="1"/>
  <c r="I27047" i="1"/>
  <c r="I27051" i="1"/>
  <c r="I27055" i="1"/>
  <c r="I27059" i="1"/>
  <c r="I27063" i="1"/>
  <c r="I27067" i="1"/>
  <c r="I27071" i="1"/>
  <c r="I27075" i="1"/>
  <c r="I27079" i="1"/>
  <c r="I27083" i="1"/>
  <c r="I27087" i="1"/>
  <c r="I27091" i="1"/>
  <c r="I27095" i="1"/>
  <c r="I27099" i="1"/>
  <c r="I27103" i="1"/>
  <c r="I27107" i="1"/>
  <c r="I27111" i="1"/>
  <c r="I27115" i="1"/>
  <c r="I27119" i="1"/>
  <c r="I27123" i="1"/>
  <c r="I27127" i="1"/>
  <c r="I27131" i="1"/>
  <c r="I27135" i="1"/>
  <c r="I27139" i="1"/>
  <c r="I27143" i="1"/>
  <c r="I27147" i="1"/>
  <c r="I27151" i="1"/>
  <c r="I27155" i="1"/>
  <c r="I27159" i="1"/>
  <c r="I27163" i="1"/>
  <c r="I27167" i="1"/>
  <c r="I27171" i="1"/>
  <c r="I27175" i="1"/>
  <c r="I27179" i="1"/>
  <c r="I27183" i="1"/>
  <c r="I27187" i="1"/>
  <c r="I27191" i="1"/>
  <c r="I27195" i="1"/>
  <c r="I27199" i="1"/>
  <c r="I27203" i="1"/>
  <c r="I27207" i="1"/>
  <c r="I27211" i="1"/>
  <c r="I27215" i="1"/>
  <c r="I27219" i="1"/>
  <c r="I25115" i="1"/>
  <c r="I25119" i="1"/>
  <c r="I25123" i="1"/>
  <c r="I25127" i="1"/>
  <c r="I25131" i="1"/>
  <c r="I25135" i="1"/>
  <c r="I25139" i="1"/>
  <c r="I25143" i="1"/>
  <c r="I25147" i="1"/>
  <c r="I25151" i="1"/>
  <c r="I25155" i="1"/>
  <c r="I25159" i="1"/>
  <c r="I25163" i="1"/>
  <c r="I25167" i="1"/>
  <c r="I25171" i="1"/>
  <c r="I25175" i="1"/>
  <c r="I25179" i="1"/>
  <c r="I25183" i="1"/>
  <c r="I25187" i="1"/>
  <c r="I25191" i="1"/>
  <c r="I25195" i="1"/>
  <c r="I25199" i="1"/>
  <c r="I25203" i="1"/>
  <c r="I25207" i="1"/>
  <c r="I25211" i="1"/>
  <c r="I25215" i="1"/>
  <c r="I25219" i="1"/>
  <c r="I25223" i="1"/>
  <c r="I25227" i="1"/>
  <c r="I25231" i="1"/>
  <c r="I25235" i="1"/>
  <c r="I25239" i="1"/>
  <c r="I25243" i="1"/>
  <c r="I25247" i="1"/>
  <c r="I25251" i="1"/>
  <c r="I25255" i="1"/>
  <c r="I25259" i="1"/>
  <c r="I25263" i="1"/>
  <c r="I25267" i="1"/>
  <c r="I25271" i="1"/>
  <c r="I25275" i="1"/>
  <c r="I25279" i="1"/>
  <c r="I25283" i="1"/>
  <c r="I25287" i="1"/>
  <c r="I25291" i="1"/>
  <c r="I25295" i="1"/>
  <c r="I25299" i="1"/>
  <c r="I25303" i="1"/>
  <c r="I25307" i="1"/>
  <c r="I25311" i="1"/>
  <c r="I25315" i="1"/>
  <c r="I25319" i="1"/>
  <c r="I25323" i="1"/>
  <c r="I25327" i="1"/>
  <c r="I25331" i="1"/>
  <c r="I25335" i="1"/>
  <c r="I25339" i="1"/>
  <c r="I25343" i="1"/>
  <c r="I25347" i="1"/>
  <c r="I25351" i="1"/>
  <c r="I25355" i="1"/>
  <c r="I25359" i="1"/>
  <c r="I25363" i="1"/>
  <c r="I25367" i="1"/>
  <c r="I25371" i="1"/>
  <c r="I25375" i="1"/>
  <c r="I25379" i="1"/>
  <c r="I25383" i="1"/>
  <c r="I25387" i="1"/>
  <c r="I25391" i="1"/>
  <c r="I25395" i="1"/>
  <c r="I25399" i="1"/>
  <c r="I25403" i="1"/>
  <c r="I25407" i="1"/>
  <c r="I25411" i="1"/>
  <c r="I25415" i="1"/>
  <c r="I25419" i="1"/>
  <c r="I25423" i="1"/>
  <c r="I25427" i="1"/>
  <c r="I25431" i="1"/>
  <c r="I25435" i="1"/>
  <c r="I25439" i="1"/>
  <c r="I25443" i="1"/>
  <c r="I25447" i="1"/>
  <c r="I25451" i="1"/>
  <c r="I25455" i="1"/>
  <c r="I25459" i="1"/>
  <c r="I25463" i="1"/>
  <c r="I25467" i="1"/>
  <c r="I25471" i="1"/>
  <c r="I25475" i="1"/>
  <c r="I25479" i="1"/>
  <c r="I25483" i="1"/>
  <c r="I25487" i="1"/>
  <c r="I25491" i="1"/>
  <c r="I25495" i="1"/>
  <c r="I25499" i="1"/>
  <c r="I25503" i="1"/>
  <c r="I25507" i="1"/>
  <c r="I25511" i="1"/>
  <c r="I25515" i="1"/>
  <c r="I25519" i="1"/>
  <c r="I25523" i="1"/>
  <c r="I25527" i="1"/>
  <c r="I25531" i="1"/>
  <c r="I25535" i="1"/>
  <c r="I25539" i="1"/>
  <c r="I25543" i="1"/>
  <c r="I25547" i="1"/>
  <c r="I25551" i="1"/>
  <c r="I25555" i="1"/>
  <c r="I25559" i="1"/>
  <c r="I25563" i="1"/>
  <c r="I25567" i="1"/>
  <c r="I25571" i="1"/>
  <c r="I25575" i="1"/>
  <c r="I25579" i="1"/>
  <c r="I25583" i="1"/>
  <c r="I25587" i="1"/>
  <c r="I25591" i="1"/>
  <c r="I25595" i="1"/>
  <c r="I25599" i="1"/>
  <c r="I25603" i="1"/>
  <c r="I25607" i="1"/>
  <c r="I25611" i="1"/>
  <c r="I25615" i="1"/>
  <c r="I25619" i="1"/>
  <c r="I25623" i="1"/>
  <c r="I25627" i="1"/>
  <c r="I25631" i="1"/>
  <c r="I25635" i="1"/>
  <c r="I25639" i="1"/>
  <c r="I25643" i="1"/>
  <c r="I25647" i="1"/>
  <c r="I25651" i="1"/>
  <c r="I25655" i="1"/>
  <c r="I25659" i="1"/>
  <c r="I25663" i="1"/>
  <c r="I25667" i="1"/>
  <c r="I25671" i="1"/>
  <c r="I25675" i="1"/>
  <c r="I25679" i="1"/>
  <c r="I25683" i="1"/>
  <c r="I25687" i="1"/>
  <c r="I25691" i="1"/>
  <c r="I25695" i="1"/>
  <c r="I25699" i="1"/>
  <c r="I25703" i="1"/>
  <c r="I25707" i="1"/>
  <c r="I25711" i="1"/>
  <c r="I25715" i="1"/>
  <c r="I25719" i="1"/>
  <c r="I25723" i="1"/>
  <c r="I25727" i="1"/>
  <c r="I25731" i="1"/>
  <c r="I25735" i="1"/>
  <c r="I25739" i="1"/>
  <c r="I25743" i="1"/>
  <c r="I25747" i="1"/>
  <c r="I25751" i="1"/>
  <c r="I25755" i="1"/>
  <c r="I25759" i="1"/>
  <c r="I25763" i="1"/>
  <c r="I25767" i="1"/>
  <c r="I25771" i="1"/>
  <c r="I25775" i="1"/>
  <c r="I25779" i="1"/>
  <c r="I25783" i="1"/>
  <c r="I25787" i="1"/>
  <c r="I25791" i="1"/>
  <c r="I25795" i="1"/>
  <c r="I25799" i="1"/>
  <c r="I25803" i="1"/>
  <c r="I25807" i="1"/>
  <c r="I25811" i="1"/>
  <c r="I25815" i="1"/>
  <c r="I25819" i="1"/>
  <c r="I25823" i="1"/>
  <c r="I25827" i="1"/>
  <c r="I25831" i="1"/>
  <c r="I25835" i="1"/>
  <c r="I25839" i="1"/>
  <c r="I25843" i="1"/>
  <c r="I25847" i="1"/>
  <c r="I25851" i="1"/>
  <c r="I25855" i="1"/>
  <c r="I25859" i="1"/>
  <c r="I25863" i="1"/>
  <c r="I25867" i="1"/>
  <c r="I25871" i="1"/>
  <c r="I25875" i="1"/>
  <c r="I25879" i="1"/>
  <c r="I25883" i="1"/>
  <c r="I25887" i="1"/>
  <c r="I25891" i="1"/>
  <c r="I25895" i="1"/>
  <c r="I25899" i="1"/>
  <c r="I25903" i="1"/>
  <c r="I25907" i="1"/>
  <c r="I25911" i="1"/>
  <c r="I25915" i="1"/>
  <c r="I25919" i="1"/>
  <c r="I25923" i="1"/>
  <c r="I25927" i="1"/>
  <c r="I25931" i="1"/>
  <c r="I25935" i="1"/>
  <c r="I25939" i="1"/>
  <c r="I25943" i="1"/>
  <c r="I25947" i="1"/>
  <c r="I25951" i="1"/>
  <c r="I25955" i="1"/>
  <c r="I25959" i="1"/>
  <c r="I25963" i="1"/>
  <c r="I25967" i="1"/>
  <c r="I25971" i="1"/>
  <c r="I25975" i="1"/>
  <c r="I25979" i="1"/>
  <c r="I25983" i="1"/>
  <c r="I25987" i="1"/>
  <c r="I25991" i="1"/>
  <c r="I25995" i="1"/>
  <c r="I25999" i="1"/>
  <c r="I26003" i="1"/>
  <c r="I26007" i="1"/>
  <c r="I26011" i="1"/>
  <c r="I26015" i="1"/>
  <c r="I26019" i="1"/>
  <c r="I26023" i="1"/>
  <c r="I26027" i="1"/>
  <c r="I26031" i="1"/>
  <c r="I26035" i="1"/>
  <c r="I26039" i="1"/>
  <c r="I26043" i="1"/>
  <c r="I26047" i="1"/>
  <c r="I26051" i="1"/>
  <c r="I26055" i="1"/>
  <c r="I26059" i="1"/>
  <c r="I26063" i="1"/>
  <c r="I26067" i="1"/>
  <c r="I26071" i="1"/>
  <c r="I26075" i="1"/>
  <c r="I26079" i="1"/>
  <c r="I26083" i="1"/>
  <c r="I26087" i="1"/>
  <c r="I26091" i="1"/>
  <c r="I26095" i="1"/>
  <c r="I26099" i="1"/>
  <c r="I26103" i="1"/>
  <c r="I26107" i="1"/>
  <c r="I26111" i="1"/>
  <c r="I26115" i="1"/>
  <c r="I26119" i="1"/>
  <c r="I26123" i="1"/>
  <c r="I26127" i="1"/>
  <c r="I26131" i="1"/>
  <c r="I26135" i="1"/>
  <c r="I26139" i="1"/>
  <c r="I26143" i="1"/>
  <c r="I26147" i="1"/>
  <c r="I26151" i="1"/>
  <c r="I26155" i="1"/>
  <c r="I26159" i="1"/>
  <c r="I26163" i="1"/>
  <c r="I26167" i="1"/>
  <c r="I26171" i="1"/>
  <c r="I26175" i="1"/>
  <c r="I26179" i="1"/>
  <c r="I26183" i="1"/>
  <c r="I26187" i="1"/>
  <c r="I26191" i="1"/>
  <c r="I26195" i="1"/>
  <c r="I26199" i="1"/>
  <c r="I26203" i="1"/>
  <c r="I26207" i="1"/>
  <c r="I26211" i="1"/>
  <c r="I26215" i="1"/>
  <c r="I26219" i="1"/>
  <c r="I26223" i="1"/>
  <c r="I26227" i="1"/>
  <c r="I26231" i="1"/>
  <c r="I26235" i="1"/>
  <c r="I26239" i="1"/>
  <c r="I26243" i="1"/>
  <c r="I26247" i="1"/>
  <c r="I21208" i="1"/>
  <c r="I21212" i="1"/>
  <c r="I21216" i="1"/>
  <c r="I21220" i="1"/>
  <c r="I21224" i="1"/>
  <c r="I21228" i="1"/>
  <c r="I21232" i="1"/>
  <c r="I21236" i="1"/>
  <c r="I21240" i="1"/>
  <c r="I21244" i="1"/>
  <c r="I21248" i="1"/>
  <c r="I21252" i="1"/>
  <c r="I21256" i="1"/>
  <c r="I21260" i="1"/>
  <c r="I21264" i="1"/>
  <c r="I21268" i="1"/>
  <c r="I21272" i="1"/>
  <c r="I21276" i="1"/>
  <c r="I21280" i="1"/>
  <c r="I21284" i="1"/>
  <c r="I21288" i="1"/>
  <c r="I21292" i="1"/>
  <c r="I21296" i="1"/>
  <c r="I21300" i="1"/>
  <c r="I21304" i="1"/>
  <c r="I21308" i="1"/>
  <c r="I21312" i="1"/>
  <c r="I21316" i="1"/>
  <c r="I21320" i="1"/>
  <c r="I21324" i="1"/>
  <c r="I21328" i="1"/>
  <c r="I21332" i="1"/>
  <c r="I21336" i="1"/>
  <c r="I21340" i="1"/>
  <c r="I21344" i="1"/>
  <c r="I21348" i="1"/>
  <c r="I21352" i="1"/>
  <c r="I21356" i="1"/>
  <c r="I21360" i="1"/>
  <c r="I21364" i="1"/>
  <c r="I21368" i="1"/>
  <c r="I21372" i="1"/>
  <c r="I21376" i="1"/>
  <c r="I21380" i="1"/>
  <c r="I21384" i="1"/>
  <c r="I21388" i="1"/>
  <c r="I21392" i="1"/>
  <c r="I21396" i="1"/>
  <c r="I21400" i="1"/>
  <c r="I21404" i="1"/>
  <c r="I21408" i="1"/>
  <c r="I21412" i="1"/>
  <c r="I21416" i="1"/>
  <c r="I21420" i="1"/>
  <c r="I21424" i="1"/>
  <c r="I21428" i="1"/>
  <c r="I21432" i="1"/>
  <c r="I21436" i="1"/>
  <c r="I21440" i="1"/>
  <c r="I21444" i="1"/>
  <c r="I21448" i="1"/>
  <c r="I21452" i="1"/>
  <c r="I21456" i="1"/>
  <c r="I21460" i="1"/>
  <c r="I21464" i="1"/>
  <c r="I21468" i="1"/>
  <c r="I21472" i="1"/>
  <c r="I21476" i="1"/>
  <c r="I21480" i="1"/>
  <c r="I21484" i="1"/>
  <c r="I21488" i="1"/>
  <c r="I21492" i="1"/>
  <c r="I21496" i="1"/>
  <c r="I21500" i="1"/>
  <c r="I21504" i="1"/>
  <c r="I21508" i="1"/>
  <c r="I21512" i="1"/>
  <c r="I21516" i="1"/>
  <c r="I21520" i="1"/>
  <c r="I21524" i="1"/>
  <c r="I21528" i="1"/>
  <c r="I21532" i="1"/>
  <c r="I21536" i="1"/>
  <c r="I21540" i="1"/>
  <c r="I21544" i="1"/>
  <c r="I21548" i="1"/>
  <c r="I21552" i="1"/>
  <c r="I21556" i="1"/>
  <c r="I21560" i="1"/>
  <c r="I21564" i="1"/>
  <c r="I21568" i="1"/>
  <c r="I21572" i="1"/>
  <c r="I21576" i="1"/>
  <c r="I21580" i="1"/>
  <c r="I21584" i="1"/>
  <c r="I21588" i="1"/>
  <c r="I21592" i="1"/>
  <c r="I21596" i="1"/>
  <c r="I21600" i="1"/>
  <c r="I21604" i="1"/>
  <c r="I21608" i="1"/>
  <c r="I21612" i="1"/>
  <c r="I21616" i="1"/>
  <c r="I21620" i="1"/>
  <c r="I21624" i="1"/>
  <c r="I21628" i="1"/>
  <c r="I21632" i="1"/>
  <c r="I21636" i="1"/>
  <c r="I21640" i="1"/>
  <c r="I21644" i="1"/>
  <c r="I21648" i="1"/>
  <c r="I21652" i="1"/>
  <c r="I21656" i="1"/>
  <c r="I21660" i="1"/>
  <c r="I21664" i="1"/>
  <c r="I21668" i="1"/>
  <c r="I21672" i="1"/>
  <c r="I21676" i="1"/>
  <c r="I21680" i="1"/>
  <c r="I21684" i="1"/>
  <c r="I21688" i="1"/>
  <c r="I21692" i="1"/>
  <c r="I21696" i="1"/>
  <c r="I21700" i="1"/>
  <c r="I21704" i="1"/>
  <c r="I21708" i="1"/>
  <c r="I21712" i="1"/>
  <c r="I21716" i="1"/>
  <c r="I21720" i="1"/>
  <c r="I21724" i="1"/>
  <c r="I21728" i="1"/>
  <c r="I21732" i="1"/>
  <c r="I21736" i="1"/>
  <c r="I21740" i="1"/>
  <c r="I21744" i="1"/>
  <c r="I21748" i="1"/>
  <c r="I21752" i="1"/>
  <c r="I21756" i="1"/>
  <c r="I21760" i="1"/>
  <c r="I21764" i="1"/>
  <c r="I21768" i="1"/>
  <c r="I21772" i="1"/>
  <c r="I21776" i="1"/>
  <c r="I21780" i="1"/>
  <c r="I21784" i="1"/>
  <c r="I21788" i="1"/>
  <c r="I21792" i="1"/>
  <c r="I21796" i="1"/>
  <c r="I21800" i="1"/>
  <c r="I21804" i="1"/>
  <c r="I21808" i="1"/>
  <c r="I21812" i="1"/>
  <c r="I21816" i="1"/>
  <c r="I21820" i="1"/>
  <c r="I21824" i="1"/>
  <c r="I21828" i="1"/>
  <c r="I21832" i="1"/>
  <c r="I21836" i="1"/>
  <c r="I21840" i="1"/>
  <c r="I21844" i="1"/>
  <c r="I21848" i="1"/>
  <c r="I21852" i="1"/>
  <c r="I21856" i="1"/>
  <c r="I21860" i="1"/>
  <c r="I21864" i="1"/>
  <c r="I21868" i="1"/>
  <c r="I21872" i="1"/>
  <c r="I21876" i="1"/>
  <c r="I21880" i="1"/>
  <c r="I21884" i="1"/>
  <c r="I21888" i="1"/>
  <c r="I21892" i="1"/>
  <c r="I21896" i="1"/>
  <c r="I21900" i="1"/>
  <c r="I21904" i="1"/>
  <c r="I21908" i="1"/>
  <c r="I21912" i="1"/>
  <c r="I21916" i="1"/>
  <c r="I21920" i="1"/>
  <c r="I21924" i="1"/>
  <c r="I21928" i="1"/>
  <c r="I21932" i="1"/>
  <c r="I21936" i="1"/>
  <c r="I21940" i="1"/>
  <c r="I21944" i="1"/>
  <c r="I21948" i="1"/>
  <c r="I21952" i="1"/>
  <c r="I21956" i="1"/>
  <c r="I21960" i="1"/>
  <c r="I21964" i="1"/>
  <c r="I21968" i="1"/>
  <c r="I21972" i="1"/>
  <c r="I21976" i="1"/>
  <c r="I21980" i="1"/>
  <c r="I21984" i="1"/>
  <c r="I21988" i="1"/>
  <c r="I21992" i="1"/>
  <c r="I21996" i="1"/>
  <c r="I22000" i="1"/>
  <c r="I22004" i="1"/>
  <c r="I22008" i="1"/>
  <c r="I22012" i="1"/>
  <c r="I22016" i="1"/>
  <c r="I22020" i="1"/>
  <c r="I22024" i="1"/>
  <c r="I22028" i="1"/>
  <c r="I22032" i="1"/>
  <c r="I22036" i="1"/>
  <c r="I22040" i="1"/>
  <c r="I22044" i="1"/>
  <c r="I22048" i="1"/>
  <c r="I22052" i="1"/>
  <c r="I22056" i="1"/>
  <c r="I22060" i="1"/>
  <c r="I22064" i="1"/>
  <c r="I22068" i="1"/>
  <c r="I22072" i="1"/>
  <c r="I22076" i="1"/>
  <c r="I22080" i="1"/>
  <c r="I22084" i="1"/>
  <c r="I22088" i="1"/>
  <c r="I22092" i="1"/>
  <c r="I22096" i="1"/>
  <c r="I22100" i="1"/>
  <c r="I22104" i="1"/>
  <c r="I22108" i="1"/>
  <c r="I22112" i="1"/>
  <c r="I22116" i="1"/>
  <c r="I22120" i="1"/>
  <c r="I22124" i="1"/>
  <c r="I22128" i="1"/>
  <c r="I22132" i="1"/>
  <c r="I22136" i="1"/>
  <c r="I22140" i="1"/>
  <c r="I22144" i="1"/>
  <c r="I22148" i="1"/>
  <c r="I22152" i="1"/>
  <c r="I22156" i="1"/>
  <c r="I22160" i="1"/>
  <c r="I22164" i="1"/>
  <c r="I22168" i="1"/>
  <c r="I22172" i="1"/>
  <c r="I22176" i="1"/>
  <c r="I22180" i="1"/>
  <c r="I22184" i="1"/>
  <c r="I22188" i="1"/>
  <c r="I22192" i="1"/>
  <c r="I22196" i="1"/>
  <c r="I22200" i="1"/>
  <c r="I22204" i="1"/>
  <c r="I22208" i="1"/>
  <c r="I22212" i="1"/>
  <c r="I22216" i="1"/>
  <c r="I22220" i="1"/>
  <c r="I22224" i="1"/>
  <c r="I22228" i="1"/>
  <c r="I22232" i="1"/>
  <c r="I22236" i="1"/>
  <c r="I22240" i="1"/>
  <c r="I22244" i="1"/>
  <c r="I22248" i="1"/>
  <c r="I22252" i="1"/>
  <c r="I22256" i="1"/>
  <c r="I22260" i="1"/>
  <c r="I22264" i="1"/>
  <c r="I22268" i="1"/>
  <c r="I22272" i="1"/>
  <c r="I22276" i="1"/>
  <c r="I22280" i="1"/>
  <c r="I22284" i="1"/>
  <c r="I22288" i="1"/>
  <c r="I22292" i="1"/>
  <c r="I22296" i="1"/>
  <c r="I22300" i="1"/>
  <c r="I22304" i="1"/>
  <c r="I22308" i="1"/>
  <c r="I22312" i="1"/>
  <c r="I22316" i="1"/>
  <c r="I22320" i="1"/>
  <c r="I22324" i="1"/>
  <c r="I22328" i="1"/>
  <c r="I22332" i="1"/>
  <c r="I22336" i="1"/>
  <c r="I22340" i="1"/>
  <c r="I22344" i="1"/>
  <c r="I22348" i="1"/>
  <c r="I22352" i="1"/>
  <c r="I22356" i="1"/>
  <c r="I22360" i="1"/>
  <c r="I22364" i="1"/>
  <c r="I22368" i="1"/>
  <c r="I22372" i="1"/>
  <c r="I22376" i="1"/>
  <c r="I22380" i="1"/>
  <c r="I22384" i="1"/>
  <c r="I22388" i="1"/>
  <c r="I22392" i="1"/>
  <c r="I22396" i="1"/>
  <c r="I22400" i="1"/>
  <c r="I22404" i="1"/>
  <c r="I22408" i="1"/>
  <c r="I22412" i="1"/>
  <c r="I22416" i="1"/>
  <c r="I22420" i="1"/>
  <c r="I22424" i="1"/>
  <c r="I22428" i="1"/>
  <c r="I22432" i="1"/>
  <c r="I22436" i="1"/>
  <c r="I22440" i="1"/>
  <c r="I22444" i="1"/>
  <c r="I22448" i="1"/>
  <c r="I22452" i="1"/>
  <c r="I22456" i="1"/>
  <c r="I22460" i="1"/>
  <c r="I22464" i="1"/>
  <c r="I22468" i="1"/>
  <c r="I22472" i="1"/>
  <c r="I22476" i="1"/>
  <c r="I22480" i="1"/>
  <c r="I22484" i="1"/>
  <c r="I22488" i="1"/>
  <c r="I22492" i="1"/>
  <c r="I22496" i="1"/>
  <c r="I22500" i="1"/>
  <c r="I22504" i="1"/>
  <c r="I22508" i="1"/>
  <c r="I22512" i="1"/>
  <c r="I22516" i="1"/>
  <c r="I22520" i="1"/>
  <c r="I22524" i="1"/>
  <c r="I22528" i="1"/>
  <c r="I22532" i="1"/>
  <c r="I22536" i="1"/>
  <c r="I22540" i="1"/>
  <c r="I22544" i="1"/>
  <c r="I22548" i="1"/>
  <c r="I22552" i="1"/>
  <c r="I22556" i="1"/>
  <c r="I22560" i="1"/>
  <c r="I22564" i="1"/>
  <c r="I22568" i="1"/>
  <c r="I22572" i="1"/>
  <c r="I22576" i="1"/>
  <c r="I22580" i="1"/>
  <c r="I22584" i="1"/>
  <c r="I22588" i="1"/>
  <c r="I22592" i="1"/>
  <c r="I22596" i="1"/>
  <c r="I22600" i="1"/>
  <c r="I22604" i="1"/>
  <c r="I22608" i="1"/>
  <c r="I22612" i="1"/>
  <c r="I22616" i="1"/>
  <c r="I22620" i="1"/>
  <c r="I22624" i="1"/>
  <c r="I22628" i="1"/>
  <c r="I22632" i="1"/>
  <c r="I22636" i="1"/>
  <c r="I22640" i="1"/>
  <c r="I22644" i="1"/>
  <c r="I22648" i="1"/>
  <c r="I22652" i="1"/>
  <c r="I22656" i="1"/>
  <c r="I22660" i="1"/>
  <c r="I22664" i="1"/>
  <c r="I22668" i="1"/>
  <c r="I22672" i="1"/>
  <c r="I22676" i="1"/>
  <c r="I22680" i="1"/>
  <c r="I22684" i="1"/>
  <c r="I22688" i="1"/>
  <c r="I22692" i="1"/>
  <c r="I22696" i="1"/>
  <c r="I22700" i="1"/>
  <c r="I22704" i="1"/>
  <c r="I22708" i="1"/>
  <c r="I22712" i="1"/>
  <c r="I22716" i="1"/>
  <c r="I22720" i="1"/>
  <c r="I22724" i="1"/>
  <c r="I22728" i="1"/>
  <c r="I22732" i="1"/>
  <c r="I22736" i="1"/>
  <c r="I22740" i="1"/>
  <c r="I22744" i="1"/>
  <c r="I22748" i="1"/>
  <c r="I22752" i="1"/>
  <c r="I22756" i="1"/>
  <c r="I22760" i="1"/>
  <c r="I22764" i="1"/>
  <c r="I22768" i="1"/>
  <c r="I22772" i="1"/>
  <c r="I22776" i="1"/>
  <c r="I22780" i="1"/>
  <c r="I22784" i="1"/>
  <c r="I22788" i="1"/>
  <c r="I22792" i="1"/>
  <c r="I22796" i="1"/>
  <c r="I22800" i="1"/>
  <c r="I22804" i="1"/>
  <c r="I22808" i="1"/>
  <c r="I22812" i="1"/>
  <c r="I22816" i="1"/>
  <c r="I22820" i="1"/>
  <c r="I22824" i="1"/>
  <c r="I22828" i="1"/>
  <c r="I22832" i="1"/>
  <c r="I22836" i="1"/>
  <c r="I22840" i="1"/>
  <c r="I22844" i="1"/>
  <c r="I22848" i="1"/>
  <c r="I22852" i="1"/>
  <c r="I22856" i="1"/>
  <c r="I22860" i="1"/>
  <c r="I22864" i="1"/>
  <c r="I22868" i="1"/>
  <c r="I22872" i="1"/>
  <c r="I22876" i="1"/>
  <c r="I22880" i="1"/>
  <c r="I22884" i="1"/>
  <c r="I22888" i="1"/>
  <c r="I22892" i="1"/>
  <c r="I22896" i="1"/>
  <c r="I22900" i="1"/>
  <c r="I22904" i="1"/>
  <c r="I22908" i="1"/>
  <c r="I22912" i="1"/>
  <c r="I22916" i="1"/>
  <c r="I22920" i="1"/>
  <c r="I22924" i="1"/>
  <c r="I22928" i="1"/>
  <c r="I22932" i="1"/>
  <c r="I22936" i="1"/>
  <c r="I22940" i="1"/>
  <c r="I22944" i="1"/>
  <c r="I22948" i="1"/>
  <c r="I22952" i="1"/>
  <c r="I22956" i="1"/>
  <c r="I22960" i="1"/>
  <c r="I22964" i="1"/>
  <c r="I22968" i="1"/>
  <c r="I22972" i="1"/>
  <c r="I22976" i="1"/>
  <c r="I22980" i="1"/>
  <c r="I22984" i="1"/>
  <c r="I22988" i="1"/>
  <c r="I22992" i="1"/>
  <c r="I22996" i="1"/>
  <c r="I23000" i="1"/>
  <c r="I23004" i="1"/>
  <c r="I23008" i="1"/>
  <c r="I23012" i="1"/>
  <c r="I23016" i="1"/>
  <c r="I23020" i="1"/>
  <c r="I23024" i="1"/>
  <c r="I23028" i="1"/>
  <c r="I23032" i="1"/>
  <c r="I23036" i="1"/>
  <c r="I23040" i="1"/>
  <c r="I23044" i="1"/>
  <c r="I23048" i="1"/>
  <c r="I23052" i="1"/>
  <c r="I23056" i="1"/>
  <c r="I23060" i="1"/>
  <c r="I23064" i="1"/>
  <c r="I23068" i="1"/>
  <c r="I23072" i="1"/>
  <c r="I23076" i="1"/>
  <c r="I23080" i="1"/>
  <c r="I23084" i="1"/>
  <c r="I23088" i="1"/>
  <c r="I23092" i="1"/>
  <c r="I23096" i="1"/>
  <c r="I23100" i="1"/>
  <c r="I23104" i="1"/>
  <c r="I23108" i="1"/>
  <c r="I23112" i="1"/>
  <c r="I23116" i="1"/>
  <c r="I23120" i="1"/>
  <c r="I23124" i="1"/>
  <c r="I23128" i="1"/>
  <c r="I23132" i="1"/>
  <c r="I23136" i="1"/>
  <c r="I23140" i="1"/>
  <c r="I23144" i="1"/>
  <c r="I23148" i="1"/>
  <c r="I23152" i="1"/>
  <c r="I23156" i="1"/>
  <c r="I23160" i="1"/>
  <c r="I23164" i="1"/>
  <c r="I23168" i="1"/>
  <c r="I23172" i="1"/>
  <c r="I23176" i="1"/>
  <c r="I23180" i="1"/>
  <c r="I23184" i="1"/>
  <c r="I23188" i="1"/>
  <c r="I23192" i="1"/>
  <c r="I23196" i="1"/>
  <c r="I23200" i="1"/>
  <c r="I23204" i="1"/>
  <c r="I23208" i="1"/>
  <c r="I23212" i="1"/>
  <c r="I23216" i="1"/>
  <c r="I23220" i="1"/>
  <c r="I23224" i="1"/>
  <c r="I23228" i="1"/>
  <c r="I23232" i="1"/>
  <c r="I23236" i="1"/>
  <c r="I23240" i="1"/>
  <c r="I23244" i="1"/>
  <c r="I23248" i="1"/>
  <c r="I23252" i="1"/>
  <c r="I23256" i="1"/>
  <c r="I23260" i="1"/>
  <c r="I23264" i="1"/>
  <c r="I23268" i="1"/>
  <c r="I23272" i="1"/>
  <c r="I23276" i="1"/>
  <c r="I23280" i="1"/>
  <c r="I23284" i="1"/>
  <c r="I23288" i="1"/>
  <c r="I23292" i="1"/>
  <c r="I23296" i="1"/>
  <c r="I23300" i="1"/>
  <c r="I23304" i="1"/>
  <c r="I23308" i="1"/>
  <c r="I23312" i="1"/>
  <c r="I23316" i="1"/>
  <c r="I23320" i="1"/>
  <c r="I23324" i="1"/>
  <c r="I23328" i="1"/>
  <c r="I23332" i="1"/>
  <c r="I23336" i="1"/>
  <c r="I23340" i="1"/>
  <c r="I23344" i="1"/>
  <c r="I23348" i="1"/>
  <c r="I23352" i="1"/>
  <c r="I23356" i="1"/>
  <c r="I23360" i="1"/>
  <c r="I23364" i="1"/>
  <c r="I23368" i="1"/>
  <c r="I23372" i="1"/>
  <c r="I23376" i="1"/>
  <c r="I23380" i="1"/>
  <c r="I23384" i="1"/>
  <c r="I23388" i="1"/>
  <c r="I23392" i="1"/>
  <c r="I23396" i="1"/>
  <c r="I23400" i="1"/>
  <c r="I23404" i="1"/>
  <c r="I23408" i="1"/>
  <c r="I23412" i="1"/>
  <c r="I23416" i="1"/>
  <c r="I23420" i="1"/>
  <c r="I23424" i="1"/>
  <c r="I23428" i="1"/>
  <c r="I23432" i="1"/>
  <c r="I23436" i="1"/>
  <c r="I23440" i="1"/>
  <c r="I23444" i="1"/>
  <c r="I23448" i="1"/>
  <c r="I23452" i="1"/>
  <c r="I23456" i="1"/>
  <c r="I23460" i="1"/>
  <c r="I23464" i="1"/>
  <c r="I23468" i="1"/>
  <c r="I23472" i="1"/>
  <c r="I23476" i="1"/>
  <c r="I23480" i="1"/>
  <c r="I23484" i="1"/>
  <c r="I23488" i="1"/>
  <c r="I23492" i="1"/>
  <c r="I23496" i="1"/>
  <c r="I23500" i="1"/>
  <c r="I23504" i="1"/>
  <c r="I23508" i="1"/>
  <c r="I23512" i="1"/>
  <c r="I23516" i="1"/>
  <c r="I23520" i="1"/>
  <c r="I23524" i="1"/>
  <c r="I23528" i="1"/>
  <c r="I23532" i="1"/>
  <c r="I23536" i="1"/>
  <c r="I23540" i="1"/>
  <c r="I23544" i="1"/>
  <c r="I23548" i="1"/>
  <c r="I23552" i="1"/>
  <c r="I23556" i="1"/>
  <c r="I23560" i="1"/>
  <c r="I23564" i="1"/>
  <c r="I23568" i="1"/>
  <c r="I23572" i="1"/>
  <c r="I23576" i="1"/>
  <c r="I23580" i="1"/>
  <c r="I23584" i="1"/>
  <c r="I23588" i="1"/>
  <c r="I23592" i="1"/>
  <c r="I23596" i="1"/>
  <c r="I23600" i="1"/>
  <c r="I23604" i="1"/>
  <c r="I34641" i="1"/>
  <c r="I32090" i="1"/>
  <c r="I32346" i="1"/>
  <c r="I32602" i="1"/>
  <c r="I32858" i="1"/>
  <c r="I33114" i="1"/>
  <c r="I33370" i="1"/>
  <c r="I31057" i="1"/>
  <c r="I31313" i="1"/>
  <c r="I31569" i="1"/>
  <c r="I31804" i="1"/>
  <c r="I31868" i="1"/>
  <c r="I31932" i="1"/>
  <c r="I31996" i="1"/>
  <c r="I32060" i="1"/>
  <c r="I30040" i="1"/>
  <c r="I30104" i="1"/>
  <c r="I30168" i="1"/>
  <c r="I30232" i="1"/>
  <c r="I30296" i="1"/>
  <c r="I30360" i="1"/>
  <c r="I30424" i="1"/>
  <c r="I30488" i="1"/>
  <c r="I30552" i="1"/>
  <c r="I30616" i="1"/>
  <c r="I30680" i="1"/>
  <c r="I30744" i="1"/>
  <c r="I30808" i="1"/>
  <c r="I30872" i="1"/>
  <c r="I30936" i="1"/>
  <c r="I28380" i="1"/>
  <c r="I28444" i="1"/>
  <c r="I28508" i="1"/>
  <c r="I28572" i="1"/>
  <c r="I28636" i="1"/>
  <c r="I28700" i="1"/>
  <c r="I28744" i="1"/>
  <c r="I28776" i="1"/>
  <c r="I28808" i="1"/>
  <c r="I28840" i="1"/>
  <c r="I28872" i="1"/>
  <c r="I28904" i="1"/>
  <c r="I28936" i="1"/>
  <c r="I28968" i="1"/>
  <c r="I29000" i="1"/>
  <c r="I29032" i="1"/>
  <c r="I29064" i="1"/>
  <c r="I29096" i="1"/>
  <c r="I29118" i="1"/>
  <c r="I29140" i="1"/>
  <c r="I29156" i="1"/>
  <c r="I29172" i="1"/>
  <c r="I29188" i="1"/>
  <c r="I29204" i="1"/>
  <c r="I29220" i="1"/>
  <c r="I29236" i="1"/>
  <c r="I29252" i="1"/>
  <c r="I29268" i="1"/>
  <c r="I29284" i="1"/>
  <c r="I29300" i="1"/>
  <c r="I29316" i="1"/>
  <c r="I29332" i="1"/>
  <c r="I29348" i="1"/>
  <c r="I29364" i="1"/>
  <c r="I29380" i="1"/>
  <c r="I29396" i="1"/>
  <c r="I29412" i="1"/>
  <c r="I29428" i="1"/>
  <c r="I29444" i="1"/>
  <c r="I29460" i="1"/>
  <c r="I29476" i="1"/>
  <c r="I29492" i="1"/>
  <c r="I29508" i="1"/>
  <c r="I29524" i="1"/>
  <c r="I29540" i="1"/>
  <c r="I29556" i="1"/>
  <c r="I29572" i="1"/>
  <c r="I29588" i="1"/>
  <c r="I29604" i="1"/>
  <c r="I29620" i="1"/>
  <c r="I29636" i="1"/>
  <c r="I29652" i="1"/>
  <c r="I29668" i="1"/>
  <c r="I29684" i="1"/>
  <c r="I29700" i="1"/>
  <c r="I29716" i="1"/>
  <c r="I29732" i="1"/>
  <c r="I29748" i="1"/>
  <c r="I29764" i="1"/>
  <c r="I29780" i="1"/>
  <c r="I29796" i="1"/>
  <c r="I29812" i="1"/>
  <c r="I29828" i="1"/>
  <c r="I29844" i="1"/>
  <c r="I29860" i="1"/>
  <c r="I29876" i="1"/>
  <c r="I29892" i="1"/>
  <c r="I29908" i="1"/>
  <c r="I29924" i="1"/>
  <c r="I29940" i="1"/>
  <c r="I29956" i="1"/>
  <c r="I29972" i="1"/>
  <c r="I29988" i="1"/>
  <c r="I27222" i="1"/>
  <c r="I27238" i="1"/>
  <c r="I27254" i="1"/>
  <c r="I27270" i="1"/>
  <c r="I27286" i="1"/>
  <c r="I27302" i="1"/>
  <c r="I27318" i="1"/>
  <c r="I27334" i="1"/>
  <c r="I27350" i="1"/>
  <c r="I27366" i="1"/>
  <c r="I27382" i="1"/>
  <c r="I27398" i="1"/>
  <c r="I27414" i="1"/>
  <c r="I27430" i="1"/>
  <c r="I27446" i="1"/>
  <c r="I27462" i="1"/>
  <c r="I27478" i="1"/>
  <c r="I27494" i="1"/>
  <c r="I27510" i="1"/>
  <c r="I27526" i="1"/>
  <c r="I27542" i="1"/>
  <c r="I27558" i="1"/>
  <c r="I27574" i="1"/>
  <c r="I27590" i="1"/>
  <c r="I27606" i="1"/>
  <c r="I27622" i="1"/>
  <c r="I27638" i="1"/>
  <c r="I27654" i="1"/>
  <c r="I27670" i="1"/>
  <c r="I27686" i="1"/>
  <c r="I27702" i="1"/>
  <c r="I27718" i="1"/>
  <c r="I27734" i="1"/>
  <c r="I27750" i="1"/>
  <c r="I27766" i="1"/>
  <c r="I27782" i="1"/>
  <c r="I27798" i="1"/>
  <c r="I27814" i="1"/>
  <c r="I27830" i="1"/>
  <c r="I27846" i="1"/>
  <c r="I27862" i="1"/>
  <c r="I27878" i="1"/>
  <c r="I27894" i="1"/>
  <c r="I27910" i="1"/>
  <c r="I27926" i="1"/>
  <c r="I27942" i="1"/>
  <c r="I27958" i="1"/>
  <c r="I27973" i="1"/>
  <c r="I27981" i="1"/>
  <c r="I27987" i="1"/>
  <c r="I27993" i="1"/>
  <c r="I27998" i="1"/>
  <c r="I28003" i="1"/>
  <c r="I28009" i="1"/>
  <c r="I28014" i="1"/>
  <c r="I28019" i="1"/>
  <c r="I28025" i="1"/>
  <c r="I28030" i="1"/>
  <c r="I28035" i="1"/>
  <c r="I28041" i="1"/>
  <c r="I28046" i="1"/>
  <c r="I28051" i="1"/>
  <c r="I28057" i="1"/>
  <c r="I28062" i="1"/>
  <c r="I28067" i="1"/>
  <c r="I28073" i="1"/>
  <c r="I28078" i="1"/>
  <c r="I28083" i="1"/>
  <c r="I28089" i="1"/>
  <c r="I28094" i="1"/>
  <c r="I28099" i="1"/>
  <c r="I28105" i="1"/>
  <c r="I28110" i="1"/>
  <c r="I28115" i="1"/>
  <c r="I28121" i="1"/>
  <c r="I28126" i="1"/>
  <c r="I28131" i="1"/>
  <c r="I28137" i="1"/>
  <c r="I28142" i="1"/>
  <c r="I28147" i="1"/>
  <c r="I28153" i="1"/>
  <c r="I28158" i="1"/>
  <c r="I28163" i="1"/>
  <c r="I28169" i="1"/>
  <c r="I28174" i="1"/>
  <c r="I28179" i="1"/>
  <c r="I28185" i="1"/>
  <c r="I28190" i="1"/>
  <c r="I28195" i="1"/>
  <c r="I28201" i="1"/>
  <c r="I28206" i="1"/>
  <c r="I28211" i="1"/>
  <c r="I28217" i="1"/>
  <c r="I28222" i="1"/>
  <c r="I28227" i="1"/>
  <c r="I28233" i="1"/>
  <c r="I28238" i="1"/>
  <c r="I28243" i="1"/>
  <c r="I28249" i="1"/>
  <c r="I28254" i="1"/>
  <c r="I28259" i="1"/>
  <c r="I28265" i="1"/>
  <c r="I28270" i="1"/>
  <c r="I28275" i="1"/>
  <c r="I28281" i="1"/>
  <c r="I28286" i="1"/>
  <c r="I28291" i="1"/>
  <c r="I28295" i="1"/>
  <c r="I28299" i="1"/>
  <c r="I28303" i="1"/>
  <c r="I28307" i="1"/>
  <c r="I28311" i="1"/>
  <c r="I28315" i="1"/>
  <c r="I28319" i="1"/>
  <c r="I28323" i="1"/>
  <c r="I28327" i="1"/>
  <c r="I28331" i="1"/>
  <c r="I28335" i="1"/>
  <c r="I28339" i="1"/>
  <c r="I28343" i="1"/>
  <c r="I28347" i="1"/>
  <c r="I28351" i="1"/>
  <c r="I28355" i="1"/>
  <c r="I28359" i="1"/>
  <c r="I28363" i="1"/>
  <c r="I26252" i="1"/>
  <c r="I26256" i="1"/>
  <c r="I26260" i="1"/>
  <c r="I26264" i="1"/>
  <c r="I26268" i="1"/>
  <c r="I26272" i="1"/>
  <c r="I26276" i="1"/>
  <c r="I26280" i="1"/>
  <c r="I26284" i="1"/>
  <c r="I26288" i="1"/>
  <c r="I26292" i="1"/>
  <c r="I26296" i="1"/>
  <c r="I26300" i="1"/>
  <c r="I26304" i="1"/>
  <c r="I26308" i="1"/>
  <c r="I26312" i="1"/>
  <c r="I26316" i="1"/>
  <c r="I26320" i="1"/>
  <c r="I26324" i="1"/>
  <c r="I26328" i="1"/>
  <c r="I26332" i="1"/>
  <c r="I26336" i="1"/>
  <c r="I26340" i="1"/>
  <c r="I26344" i="1"/>
  <c r="I26348" i="1"/>
  <c r="I26352" i="1"/>
  <c r="I26356" i="1"/>
  <c r="I26360" i="1"/>
  <c r="I26364" i="1"/>
  <c r="I26368" i="1"/>
  <c r="I26372" i="1"/>
  <c r="I26376" i="1"/>
  <c r="I26380" i="1"/>
  <c r="I26384" i="1"/>
  <c r="I26388" i="1"/>
  <c r="I26392" i="1"/>
  <c r="I26396" i="1"/>
  <c r="I26400" i="1"/>
  <c r="I26404" i="1"/>
  <c r="I26408" i="1"/>
  <c r="I26412" i="1"/>
  <c r="I26416" i="1"/>
  <c r="I26420" i="1"/>
  <c r="I26424" i="1"/>
  <c r="I26428" i="1"/>
  <c r="I26432" i="1"/>
  <c r="I26436" i="1"/>
  <c r="I26440" i="1"/>
  <c r="I26444" i="1"/>
  <c r="I26448" i="1"/>
  <c r="I26452" i="1"/>
  <c r="I26456" i="1"/>
  <c r="I26460" i="1"/>
  <c r="I26464" i="1"/>
  <c r="I26468" i="1"/>
  <c r="I26472" i="1"/>
  <c r="I26476" i="1"/>
  <c r="I26480" i="1"/>
  <c r="I26484" i="1"/>
  <c r="I26488" i="1"/>
  <c r="I26492" i="1"/>
  <c r="I26496" i="1"/>
  <c r="I26500" i="1"/>
  <c r="I26504" i="1"/>
  <c r="I26508" i="1"/>
  <c r="I26512" i="1"/>
  <c r="I26516" i="1"/>
  <c r="I26520" i="1"/>
  <c r="I26524" i="1"/>
  <c r="I26528" i="1"/>
  <c r="I26532" i="1"/>
  <c r="I26536" i="1"/>
  <c r="I26540" i="1"/>
  <c r="I26544" i="1"/>
  <c r="I26548" i="1"/>
  <c r="I26552" i="1"/>
  <c r="I26556" i="1"/>
  <c r="I26560" i="1"/>
  <c r="I26564" i="1"/>
  <c r="I26568" i="1"/>
  <c r="I26572" i="1"/>
  <c r="I26576" i="1"/>
  <c r="I26580" i="1"/>
  <c r="I26584" i="1"/>
  <c r="I26588" i="1"/>
  <c r="I26592" i="1"/>
  <c r="I26596" i="1"/>
  <c r="I26600" i="1"/>
  <c r="I26604" i="1"/>
  <c r="I26608" i="1"/>
  <c r="I26612" i="1"/>
  <c r="I26616" i="1"/>
  <c r="I26620" i="1"/>
  <c r="I26624" i="1"/>
  <c r="I26628" i="1"/>
  <c r="I26632" i="1"/>
  <c r="I26636" i="1"/>
  <c r="I26640" i="1"/>
  <c r="I26644" i="1"/>
  <c r="I26648" i="1"/>
  <c r="I26652" i="1"/>
  <c r="I26656" i="1"/>
  <c r="I26660" i="1"/>
  <c r="I26664" i="1"/>
  <c r="I26668" i="1"/>
  <c r="I26672" i="1"/>
  <c r="I26676" i="1"/>
  <c r="I26680" i="1"/>
  <c r="I26684" i="1"/>
  <c r="I26688" i="1"/>
  <c r="I26692" i="1"/>
  <c r="I26696" i="1"/>
  <c r="I26700" i="1"/>
  <c r="I26704" i="1"/>
  <c r="I26708" i="1"/>
  <c r="I26712" i="1"/>
  <c r="I26716" i="1"/>
  <c r="I26720" i="1"/>
  <c r="I26724" i="1"/>
  <c r="I26728" i="1"/>
  <c r="I26732" i="1"/>
  <c r="I26736" i="1"/>
  <c r="I26740" i="1"/>
  <c r="I26744" i="1"/>
  <c r="I26748" i="1"/>
  <c r="I26752" i="1"/>
  <c r="I26756" i="1"/>
  <c r="I26760" i="1"/>
  <c r="I26764" i="1"/>
  <c r="I26768" i="1"/>
  <c r="I26772" i="1"/>
  <c r="I26776" i="1"/>
  <c r="I26780" i="1"/>
  <c r="I26784" i="1"/>
  <c r="I26788" i="1"/>
  <c r="I26792" i="1"/>
  <c r="I26796" i="1"/>
  <c r="I26800" i="1"/>
  <c r="I26804" i="1"/>
  <c r="I26808" i="1"/>
  <c r="I26812" i="1"/>
  <c r="I26816" i="1"/>
  <c r="I26820" i="1"/>
  <c r="I26824" i="1"/>
  <c r="I26828" i="1"/>
  <c r="I26832" i="1"/>
  <c r="I26836" i="1"/>
  <c r="I26840" i="1"/>
  <c r="I26844" i="1"/>
  <c r="I26848" i="1"/>
  <c r="I26852" i="1"/>
  <c r="I26856" i="1"/>
  <c r="I26860" i="1"/>
  <c r="I26864" i="1"/>
  <c r="I26868" i="1"/>
  <c r="I26872" i="1"/>
  <c r="I26876" i="1"/>
  <c r="I26880" i="1"/>
  <c r="I26884" i="1"/>
  <c r="I26888" i="1"/>
  <c r="I26892" i="1"/>
  <c r="I26896" i="1"/>
  <c r="I26900" i="1"/>
  <c r="I26904" i="1"/>
  <c r="I26908" i="1"/>
  <c r="I26912" i="1"/>
  <c r="I26916" i="1"/>
  <c r="I26920" i="1"/>
  <c r="I26924" i="1"/>
  <c r="I26928" i="1"/>
  <c r="I26932" i="1"/>
  <c r="I26936" i="1"/>
  <c r="I26940" i="1"/>
  <c r="I26944" i="1"/>
  <c r="I26948" i="1"/>
  <c r="I26952" i="1"/>
  <c r="I26956" i="1"/>
  <c r="I26960" i="1"/>
  <c r="I26964" i="1"/>
  <c r="I26968" i="1"/>
  <c r="I26972" i="1"/>
  <c r="I26976" i="1"/>
  <c r="I26980" i="1"/>
  <c r="I26984" i="1"/>
  <c r="I26988" i="1"/>
  <c r="I26992" i="1"/>
  <c r="I26996" i="1"/>
  <c r="I27000" i="1"/>
  <c r="I27004" i="1"/>
  <c r="I27008" i="1"/>
  <c r="I27012" i="1"/>
  <c r="I27016" i="1"/>
  <c r="I27020" i="1"/>
  <c r="I27024" i="1"/>
  <c r="I27028" i="1"/>
  <c r="I27032" i="1"/>
  <c r="I27036" i="1"/>
  <c r="I27040" i="1"/>
  <c r="I27044" i="1"/>
  <c r="I27048" i="1"/>
  <c r="I27052" i="1"/>
  <c r="I27056" i="1"/>
  <c r="I27060" i="1"/>
  <c r="I27064" i="1"/>
  <c r="I27068" i="1"/>
  <c r="I27072" i="1"/>
  <c r="I27076" i="1"/>
  <c r="I27080" i="1"/>
  <c r="I27084" i="1"/>
  <c r="I27088" i="1"/>
  <c r="I27092" i="1"/>
  <c r="I27096" i="1"/>
  <c r="I27100" i="1"/>
  <c r="I27104" i="1"/>
  <c r="I27108" i="1"/>
  <c r="I27112" i="1"/>
  <c r="I27116" i="1"/>
  <c r="I27120" i="1"/>
  <c r="I27124" i="1"/>
  <c r="I27128" i="1"/>
  <c r="I27132" i="1"/>
  <c r="I27136" i="1"/>
  <c r="I27140" i="1"/>
  <c r="I27144" i="1"/>
  <c r="I27148" i="1"/>
  <c r="I27152" i="1"/>
  <c r="I27156" i="1"/>
  <c r="I27160" i="1"/>
  <c r="I27164" i="1"/>
  <c r="I27168" i="1"/>
  <c r="I27172" i="1"/>
  <c r="I27176" i="1"/>
  <c r="I27180" i="1"/>
  <c r="I27184" i="1"/>
  <c r="I27188" i="1"/>
  <c r="I27192" i="1"/>
  <c r="I27196" i="1"/>
  <c r="I27200" i="1"/>
  <c r="I27204" i="1"/>
  <c r="I27208" i="1"/>
  <c r="I27212" i="1"/>
  <c r="I27216" i="1"/>
  <c r="I25112" i="1"/>
  <c r="I25116" i="1"/>
  <c r="I25120" i="1"/>
  <c r="I25124" i="1"/>
  <c r="I25128" i="1"/>
  <c r="I25132" i="1"/>
  <c r="I25136" i="1"/>
  <c r="I25140" i="1"/>
  <c r="I25144" i="1"/>
  <c r="I25148" i="1"/>
  <c r="I25152" i="1"/>
  <c r="I25156" i="1"/>
  <c r="I25160" i="1"/>
  <c r="I25164" i="1"/>
  <c r="I25168" i="1"/>
  <c r="I25172" i="1"/>
  <c r="I25176" i="1"/>
  <c r="I25180" i="1"/>
  <c r="I25184" i="1"/>
  <c r="I25188" i="1"/>
  <c r="I25192" i="1"/>
  <c r="I25196" i="1"/>
  <c r="I25200" i="1"/>
  <c r="I25204" i="1"/>
  <c r="I25208" i="1"/>
  <c r="I25212" i="1"/>
  <c r="I25216" i="1"/>
  <c r="I25220" i="1"/>
  <c r="I25224" i="1"/>
  <c r="I25228" i="1"/>
  <c r="I25232" i="1"/>
  <c r="I25236" i="1"/>
  <c r="I25240" i="1"/>
  <c r="I25244" i="1"/>
  <c r="I25248" i="1"/>
  <c r="I25252" i="1"/>
  <c r="I25256" i="1"/>
  <c r="I25260" i="1"/>
  <c r="I25264" i="1"/>
  <c r="I25268" i="1"/>
  <c r="I25272" i="1"/>
  <c r="I25276" i="1"/>
  <c r="I25280" i="1"/>
  <c r="I25284" i="1"/>
  <c r="I25288" i="1"/>
  <c r="I25292" i="1"/>
  <c r="I25296" i="1"/>
  <c r="I25300" i="1"/>
  <c r="I25304" i="1"/>
  <c r="I25308" i="1"/>
  <c r="I25312" i="1"/>
  <c r="I25316" i="1"/>
  <c r="I25320" i="1"/>
  <c r="I25324" i="1"/>
  <c r="I25328" i="1"/>
  <c r="I25332" i="1"/>
  <c r="I25336" i="1"/>
  <c r="I25340" i="1"/>
  <c r="I25344" i="1"/>
  <c r="I25348" i="1"/>
  <c r="I25352" i="1"/>
  <c r="I25356" i="1"/>
  <c r="I25360" i="1"/>
  <c r="I25364" i="1"/>
  <c r="I25368" i="1"/>
  <c r="I25372" i="1"/>
  <c r="I25376" i="1"/>
  <c r="I25380" i="1"/>
  <c r="I25384" i="1"/>
  <c r="I25388" i="1"/>
  <c r="I25392" i="1"/>
  <c r="I25396" i="1"/>
  <c r="I25400" i="1"/>
  <c r="I25404" i="1"/>
  <c r="I25408" i="1"/>
  <c r="I25412" i="1"/>
  <c r="I25416" i="1"/>
  <c r="I25420" i="1"/>
  <c r="I25424" i="1"/>
  <c r="I25428" i="1"/>
  <c r="I25432" i="1"/>
  <c r="I25436" i="1"/>
  <c r="I25440" i="1"/>
  <c r="I25444" i="1"/>
  <c r="I25448" i="1"/>
  <c r="I25452" i="1"/>
  <c r="I25456" i="1"/>
  <c r="I25460" i="1"/>
  <c r="I25464" i="1"/>
  <c r="I25468" i="1"/>
  <c r="I25472" i="1"/>
  <c r="I25476" i="1"/>
  <c r="I25480" i="1"/>
  <c r="I25484" i="1"/>
  <c r="I25488" i="1"/>
  <c r="I25492" i="1"/>
  <c r="I25496" i="1"/>
  <c r="I25500" i="1"/>
  <c r="I25504" i="1"/>
  <c r="I25508" i="1"/>
  <c r="I25512" i="1"/>
  <c r="I25516" i="1"/>
  <c r="I25520" i="1"/>
  <c r="I25524" i="1"/>
  <c r="I25528" i="1"/>
  <c r="I25532" i="1"/>
  <c r="I25536" i="1"/>
  <c r="I25540" i="1"/>
  <c r="I25544" i="1"/>
  <c r="I25548" i="1"/>
  <c r="I25552" i="1"/>
  <c r="I25556" i="1"/>
  <c r="I25560" i="1"/>
  <c r="I25564" i="1"/>
  <c r="I25568" i="1"/>
  <c r="I25572" i="1"/>
  <c r="I25576" i="1"/>
  <c r="I25580" i="1"/>
  <c r="I25584" i="1"/>
  <c r="I25588" i="1"/>
  <c r="I25592" i="1"/>
  <c r="I25596" i="1"/>
  <c r="I25600" i="1"/>
  <c r="I25604" i="1"/>
  <c r="I25608" i="1"/>
  <c r="I25612" i="1"/>
  <c r="I25616" i="1"/>
  <c r="I25620" i="1"/>
  <c r="I25624" i="1"/>
  <c r="I25628" i="1"/>
  <c r="I25632" i="1"/>
  <c r="I25636" i="1"/>
  <c r="I25640" i="1"/>
  <c r="I25644" i="1"/>
  <c r="I25648" i="1"/>
  <c r="I25652" i="1"/>
  <c r="I25656" i="1"/>
  <c r="I25660" i="1"/>
  <c r="I25664" i="1"/>
  <c r="I25668" i="1"/>
  <c r="I25672" i="1"/>
  <c r="I25676" i="1"/>
  <c r="I25680" i="1"/>
  <c r="I25684" i="1"/>
  <c r="I25688" i="1"/>
  <c r="I25692" i="1"/>
  <c r="I25696" i="1"/>
  <c r="I25700" i="1"/>
  <c r="I25704" i="1"/>
  <c r="I25708" i="1"/>
  <c r="I25712" i="1"/>
  <c r="I25716" i="1"/>
  <c r="I25720" i="1"/>
  <c r="I25724" i="1"/>
  <c r="I25728" i="1"/>
  <c r="I25732" i="1"/>
  <c r="I25736" i="1"/>
  <c r="I25740" i="1"/>
  <c r="I25744" i="1"/>
  <c r="I25748" i="1"/>
  <c r="I25752" i="1"/>
  <c r="I25756" i="1"/>
  <c r="I25760" i="1"/>
  <c r="I25764" i="1"/>
  <c r="I25768" i="1"/>
  <c r="I25772" i="1"/>
  <c r="I25776" i="1"/>
  <c r="I25780" i="1"/>
  <c r="I25784" i="1"/>
  <c r="I25788" i="1"/>
  <c r="I25792" i="1"/>
  <c r="I25796" i="1"/>
  <c r="I25800" i="1"/>
  <c r="I25804" i="1"/>
  <c r="I25808" i="1"/>
  <c r="I25812" i="1"/>
  <c r="I25816" i="1"/>
  <c r="I25820" i="1"/>
  <c r="I25824" i="1"/>
  <c r="I25828" i="1"/>
  <c r="I25832" i="1"/>
  <c r="I25836" i="1"/>
  <c r="I25840" i="1"/>
  <c r="I25844" i="1"/>
  <c r="I25848" i="1"/>
  <c r="I25852" i="1"/>
  <c r="I25856" i="1"/>
  <c r="I25860" i="1"/>
  <c r="I25864" i="1"/>
  <c r="I25868" i="1"/>
  <c r="I25872" i="1"/>
  <c r="I25876" i="1"/>
  <c r="I25880" i="1"/>
  <c r="I25884" i="1"/>
  <c r="I25888" i="1"/>
  <c r="I25892" i="1"/>
  <c r="I25896" i="1"/>
  <c r="I25900" i="1"/>
  <c r="I25904" i="1"/>
  <c r="I25908" i="1"/>
  <c r="I25912" i="1"/>
  <c r="I25916" i="1"/>
  <c r="I25920" i="1"/>
  <c r="I25924" i="1"/>
  <c r="I25928" i="1"/>
  <c r="I25932" i="1"/>
  <c r="I25936" i="1"/>
  <c r="I25940" i="1"/>
  <c r="I25944" i="1"/>
  <c r="I25948" i="1"/>
  <c r="I25952" i="1"/>
  <c r="I25956" i="1"/>
  <c r="I25960" i="1"/>
  <c r="I25964" i="1"/>
  <c r="I25968" i="1"/>
  <c r="I25972" i="1"/>
  <c r="I25976" i="1"/>
  <c r="I25980" i="1"/>
  <c r="I25984" i="1"/>
  <c r="I25988" i="1"/>
  <c r="I25992" i="1"/>
  <c r="I25996" i="1"/>
  <c r="I26000" i="1"/>
  <c r="I26004" i="1"/>
  <c r="I26008" i="1"/>
  <c r="I26012" i="1"/>
  <c r="I26016" i="1"/>
  <c r="I26020" i="1"/>
  <c r="I26024" i="1"/>
  <c r="I26028" i="1"/>
  <c r="I26032" i="1"/>
  <c r="I26036" i="1"/>
  <c r="I26040" i="1"/>
  <c r="I26044" i="1"/>
  <c r="I26048" i="1"/>
  <c r="I26052" i="1"/>
  <c r="I26056" i="1"/>
  <c r="I26060" i="1"/>
  <c r="I26064" i="1"/>
  <c r="I26068" i="1"/>
  <c r="I26072" i="1"/>
  <c r="I26076" i="1"/>
  <c r="I26080" i="1"/>
  <c r="I26084" i="1"/>
  <c r="I26088" i="1"/>
  <c r="I26092" i="1"/>
  <c r="I26096" i="1"/>
  <c r="I26100" i="1"/>
  <c r="I26104" i="1"/>
  <c r="I26108" i="1"/>
  <c r="I26112" i="1"/>
  <c r="I26116" i="1"/>
  <c r="I26120" i="1"/>
  <c r="I26124" i="1"/>
  <c r="I26128" i="1"/>
  <c r="I26132" i="1"/>
  <c r="I26136" i="1"/>
  <c r="I26140" i="1"/>
  <c r="I26144" i="1"/>
  <c r="I26148" i="1"/>
  <c r="I26152" i="1"/>
  <c r="I26156" i="1"/>
  <c r="I26160" i="1"/>
  <c r="I26164" i="1"/>
  <c r="I26168" i="1"/>
  <c r="I26172" i="1"/>
  <c r="I26176" i="1"/>
  <c r="I26180" i="1"/>
  <c r="I26184" i="1"/>
  <c r="I26188" i="1"/>
  <c r="I26192" i="1"/>
  <c r="I26196" i="1"/>
  <c r="I26200" i="1"/>
  <c r="I26204" i="1"/>
  <c r="I26208" i="1"/>
  <c r="I26212" i="1"/>
  <c r="I26216" i="1"/>
  <c r="I26220" i="1"/>
  <c r="I26224" i="1"/>
  <c r="I26228" i="1"/>
  <c r="I26232" i="1"/>
  <c r="I26236" i="1"/>
  <c r="I26240" i="1"/>
  <c r="I26244" i="1"/>
  <c r="I26248" i="1"/>
  <c r="I21209" i="1"/>
  <c r="I21213" i="1"/>
  <c r="I21217" i="1"/>
  <c r="I21221" i="1"/>
  <c r="I21225" i="1"/>
  <c r="I21229" i="1"/>
  <c r="I21233" i="1"/>
  <c r="I21237" i="1"/>
  <c r="I21241" i="1"/>
  <c r="I21245" i="1"/>
  <c r="I21249" i="1"/>
  <c r="I21253" i="1"/>
  <c r="I21257" i="1"/>
  <c r="I21261" i="1"/>
  <c r="I21265" i="1"/>
  <c r="I21269" i="1"/>
  <c r="I21273" i="1"/>
  <c r="I21277" i="1"/>
  <c r="I21281" i="1"/>
  <c r="I21285" i="1"/>
  <c r="I21289" i="1"/>
  <c r="I21293" i="1"/>
  <c r="I21297" i="1"/>
  <c r="I21301" i="1"/>
  <c r="I21305" i="1"/>
  <c r="I21309" i="1"/>
  <c r="I21313" i="1"/>
  <c r="I21317" i="1"/>
  <c r="I21321" i="1"/>
  <c r="I21325" i="1"/>
  <c r="I21329" i="1"/>
  <c r="I21333" i="1"/>
  <c r="I21337" i="1"/>
  <c r="I21341" i="1"/>
  <c r="I21345" i="1"/>
  <c r="I21349" i="1"/>
  <c r="I21353" i="1"/>
  <c r="I21357" i="1"/>
  <c r="I21361" i="1"/>
  <c r="I21365" i="1"/>
  <c r="I21369" i="1"/>
  <c r="I21373" i="1"/>
  <c r="I21377" i="1"/>
  <c r="I21381" i="1"/>
  <c r="I21385" i="1"/>
  <c r="I21389" i="1"/>
  <c r="I21393" i="1"/>
  <c r="I21397" i="1"/>
  <c r="I21401" i="1"/>
  <c r="I21405" i="1"/>
  <c r="I21409" i="1"/>
  <c r="I21413" i="1"/>
  <c r="I21417" i="1"/>
  <c r="I21421" i="1"/>
  <c r="I21425" i="1"/>
  <c r="I21429" i="1"/>
  <c r="I21433" i="1"/>
  <c r="I21437" i="1"/>
  <c r="I21441" i="1"/>
  <c r="I21445" i="1"/>
  <c r="I21449" i="1"/>
  <c r="I21453" i="1"/>
  <c r="I21457" i="1"/>
  <c r="I21461" i="1"/>
  <c r="I21465" i="1"/>
  <c r="I21469" i="1"/>
  <c r="I21473" i="1"/>
  <c r="I21477" i="1"/>
  <c r="I21481" i="1"/>
  <c r="I21485" i="1"/>
  <c r="I21489" i="1"/>
  <c r="I21493" i="1"/>
  <c r="I21497" i="1"/>
  <c r="I21501" i="1"/>
  <c r="I21505" i="1"/>
  <c r="I21509" i="1"/>
  <c r="I21513" i="1"/>
  <c r="I21517" i="1"/>
  <c r="I21521" i="1"/>
  <c r="I21525" i="1"/>
  <c r="I21529" i="1"/>
  <c r="I21533" i="1"/>
  <c r="I21537" i="1"/>
  <c r="I21541" i="1"/>
  <c r="I21545" i="1"/>
  <c r="I21549" i="1"/>
  <c r="I21553" i="1"/>
  <c r="I21557" i="1"/>
  <c r="I21561" i="1"/>
  <c r="I21565" i="1"/>
  <c r="I21569" i="1"/>
  <c r="I21573" i="1"/>
  <c r="I21577" i="1"/>
  <c r="I21581" i="1"/>
  <c r="I21585" i="1"/>
  <c r="I21589" i="1"/>
  <c r="I21593" i="1"/>
  <c r="I21597" i="1"/>
  <c r="I21601" i="1"/>
  <c r="I21605" i="1"/>
  <c r="I21609" i="1"/>
  <c r="I21613" i="1"/>
  <c r="I21617" i="1"/>
  <c r="I21621" i="1"/>
  <c r="I21625" i="1"/>
  <c r="I21629" i="1"/>
  <c r="I21633" i="1"/>
  <c r="I21637" i="1"/>
  <c r="I21641" i="1"/>
  <c r="I21645" i="1"/>
  <c r="I21649" i="1"/>
  <c r="I21653" i="1"/>
  <c r="I21657" i="1"/>
  <c r="I21661" i="1"/>
  <c r="I21665" i="1"/>
  <c r="I21669" i="1"/>
  <c r="I21673" i="1"/>
  <c r="I21677" i="1"/>
  <c r="I21681" i="1"/>
  <c r="I21685" i="1"/>
  <c r="I21689" i="1"/>
  <c r="I21693" i="1"/>
  <c r="I21697" i="1"/>
  <c r="I21701" i="1"/>
  <c r="I21705" i="1"/>
  <c r="I21709" i="1"/>
  <c r="I21713" i="1"/>
  <c r="I21717" i="1"/>
  <c r="I21721" i="1"/>
  <c r="I21725" i="1"/>
  <c r="I21729" i="1"/>
  <c r="I21733" i="1"/>
  <c r="I21737" i="1"/>
  <c r="I21741" i="1"/>
  <c r="I21745" i="1"/>
  <c r="I21749" i="1"/>
  <c r="I21753" i="1"/>
  <c r="I21757" i="1"/>
  <c r="I21761" i="1"/>
  <c r="I21765" i="1"/>
  <c r="I21769" i="1"/>
  <c r="I21773" i="1"/>
  <c r="I21777" i="1"/>
  <c r="I21781" i="1"/>
  <c r="I21785" i="1"/>
  <c r="I21789" i="1"/>
  <c r="I21793" i="1"/>
  <c r="I21797" i="1"/>
  <c r="I21801" i="1"/>
  <c r="I21805" i="1"/>
  <c r="I21809" i="1"/>
  <c r="I21813" i="1"/>
  <c r="I21817" i="1"/>
  <c r="I21821" i="1"/>
  <c r="I21825" i="1"/>
  <c r="I21829" i="1"/>
  <c r="I21833" i="1"/>
  <c r="I21837" i="1"/>
  <c r="I21841" i="1"/>
  <c r="I21845" i="1"/>
  <c r="I21849" i="1"/>
  <c r="I21853" i="1"/>
  <c r="I21857" i="1"/>
  <c r="I21861" i="1"/>
  <c r="I21865" i="1"/>
  <c r="I21869" i="1"/>
  <c r="I21873" i="1"/>
  <c r="I21877" i="1"/>
  <c r="I21881" i="1"/>
  <c r="I21885" i="1"/>
  <c r="I21889" i="1"/>
  <c r="I21893" i="1"/>
  <c r="I21897" i="1"/>
  <c r="I21901" i="1"/>
  <c r="I21905" i="1"/>
  <c r="I21909" i="1"/>
  <c r="I21913" i="1"/>
  <c r="I21917" i="1"/>
  <c r="I21921" i="1"/>
  <c r="I21925" i="1"/>
  <c r="I21929" i="1"/>
  <c r="I21933" i="1"/>
  <c r="I21937" i="1"/>
  <c r="I21941" i="1"/>
  <c r="I21945" i="1"/>
  <c r="I21949" i="1"/>
  <c r="I21953" i="1"/>
  <c r="I21957" i="1"/>
  <c r="I21961" i="1"/>
  <c r="I21965" i="1"/>
  <c r="I21969" i="1"/>
  <c r="I21973" i="1"/>
  <c r="I21977" i="1"/>
  <c r="I21981" i="1"/>
  <c r="I21985" i="1"/>
  <c r="I21989" i="1"/>
  <c r="I21993" i="1"/>
  <c r="I21997" i="1"/>
  <c r="I22001" i="1"/>
  <c r="I22005" i="1"/>
  <c r="I22009" i="1"/>
  <c r="I22013" i="1"/>
  <c r="I22017" i="1"/>
  <c r="I22021" i="1"/>
  <c r="I22025" i="1"/>
  <c r="I22029" i="1"/>
  <c r="I22033" i="1"/>
  <c r="I22037" i="1"/>
  <c r="I22041" i="1"/>
  <c r="I22045" i="1"/>
  <c r="I22049" i="1"/>
  <c r="I22053" i="1"/>
  <c r="I22057" i="1"/>
  <c r="I22061" i="1"/>
  <c r="I22065" i="1"/>
  <c r="I22069" i="1"/>
  <c r="I22073" i="1"/>
  <c r="I22077" i="1"/>
  <c r="I22081" i="1"/>
  <c r="I22085" i="1"/>
  <c r="I22089" i="1"/>
  <c r="I22093" i="1"/>
  <c r="I22097" i="1"/>
  <c r="I22101" i="1"/>
  <c r="I22105" i="1"/>
  <c r="I22109" i="1"/>
  <c r="I22113" i="1"/>
  <c r="I22117" i="1"/>
  <c r="I22121" i="1"/>
  <c r="I22125" i="1"/>
  <c r="I22129" i="1"/>
  <c r="I22133" i="1"/>
  <c r="I22137" i="1"/>
  <c r="I22141" i="1"/>
  <c r="I22145" i="1"/>
  <c r="I22149" i="1"/>
  <c r="I22153" i="1"/>
  <c r="I22157" i="1"/>
  <c r="I22161" i="1"/>
  <c r="I22165" i="1"/>
  <c r="I22169" i="1"/>
  <c r="I22173" i="1"/>
  <c r="I22177" i="1"/>
  <c r="I22181" i="1"/>
  <c r="I22185" i="1"/>
  <c r="I22189" i="1"/>
  <c r="I22193" i="1"/>
  <c r="I22197" i="1"/>
  <c r="I22201" i="1"/>
  <c r="I22205" i="1"/>
  <c r="I22209" i="1"/>
  <c r="I22213" i="1"/>
  <c r="I22217" i="1"/>
  <c r="I22221" i="1"/>
  <c r="I22225" i="1"/>
  <c r="I22229" i="1"/>
  <c r="I22233" i="1"/>
  <c r="I22237" i="1"/>
  <c r="I22241" i="1"/>
  <c r="I22245" i="1"/>
  <c r="I22249" i="1"/>
  <c r="I22253" i="1"/>
  <c r="I22257" i="1"/>
  <c r="I22261" i="1"/>
  <c r="I22265" i="1"/>
  <c r="I22269" i="1"/>
  <c r="I22273" i="1"/>
  <c r="I22277" i="1"/>
  <c r="I22281" i="1"/>
  <c r="I22285" i="1"/>
  <c r="I22289" i="1"/>
  <c r="I22293" i="1"/>
  <c r="I22297" i="1"/>
  <c r="I22301" i="1"/>
  <c r="I22305" i="1"/>
  <c r="I22309" i="1"/>
  <c r="I22313" i="1"/>
  <c r="I22317" i="1"/>
  <c r="I22321" i="1"/>
  <c r="I22325" i="1"/>
  <c r="I22329" i="1"/>
  <c r="I22333" i="1"/>
  <c r="I22337" i="1"/>
  <c r="I22341" i="1"/>
  <c r="I22345" i="1"/>
  <c r="I22349" i="1"/>
  <c r="I22353" i="1"/>
  <c r="I22357" i="1"/>
  <c r="I22361" i="1"/>
  <c r="I22365" i="1"/>
  <c r="I22369" i="1"/>
  <c r="I22373" i="1"/>
  <c r="I22377" i="1"/>
  <c r="I22381" i="1"/>
  <c r="I22385" i="1"/>
  <c r="I22389" i="1"/>
  <c r="I22393" i="1"/>
  <c r="I22397" i="1"/>
  <c r="I22401" i="1"/>
  <c r="I22405" i="1"/>
  <c r="I22409" i="1"/>
  <c r="I22413" i="1"/>
  <c r="I22417" i="1"/>
  <c r="I22421" i="1"/>
  <c r="I22425" i="1"/>
  <c r="I22429" i="1"/>
  <c r="I22433" i="1"/>
  <c r="I22437" i="1"/>
  <c r="I22441" i="1"/>
  <c r="I22445" i="1"/>
  <c r="I22449" i="1"/>
  <c r="I22453" i="1"/>
  <c r="I22457" i="1"/>
  <c r="I22461" i="1"/>
  <c r="I22465" i="1"/>
  <c r="I22469" i="1"/>
  <c r="I22473" i="1"/>
  <c r="I22477" i="1"/>
  <c r="I22481" i="1"/>
  <c r="I22485" i="1"/>
  <c r="I22489" i="1"/>
  <c r="I22493" i="1"/>
  <c r="I22497" i="1"/>
  <c r="I22501" i="1"/>
  <c r="I22505" i="1"/>
  <c r="I22509" i="1"/>
  <c r="I22513" i="1"/>
  <c r="I22517" i="1"/>
  <c r="I22521" i="1"/>
  <c r="I22525" i="1"/>
  <c r="I22529" i="1"/>
  <c r="I22533" i="1"/>
  <c r="I22537" i="1"/>
  <c r="I22541" i="1"/>
  <c r="I22545" i="1"/>
  <c r="I22549" i="1"/>
  <c r="I22553" i="1"/>
  <c r="I22557" i="1"/>
  <c r="I22561" i="1"/>
  <c r="I22565" i="1"/>
  <c r="I22569" i="1"/>
  <c r="I22573" i="1"/>
  <c r="I22577" i="1"/>
  <c r="I22581" i="1"/>
  <c r="I22585" i="1"/>
  <c r="I22589" i="1"/>
  <c r="I22593" i="1"/>
  <c r="I22597" i="1"/>
  <c r="I22601" i="1"/>
  <c r="I22605" i="1"/>
  <c r="I22609" i="1"/>
  <c r="I22613" i="1"/>
  <c r="I22617" i="1"/>
  <c r="I22621" i="1"/>
  <c r="I22625" i="1"/>
  <c r="I22629" i="1"/>
  <c r="I22633" i="1"/>
  <c r="I22637" i="1"/>
  <c r="I22641" i="1"/>
  <c r="I22645" i="1"/>
  <c r="I22649" i="1"/>
  <c r="I22653" i="1"/>
  <c r="I22657" i="1"/>
  <c r="I22661" i="1"/>
  <c r="I22665" i="1"/>
  <c r="I22669" i="1"/>
  <c r="I22673" i="1"/>
  <c r="I22677" i="1"/>
  <c r="I22681" i="1"/>
  <c r="I22685" i="1"/>
  <c r="I22689" i="1"/>
  <c r="I22693" i="1"/>
  <c r="I22697" i="1"/>
  <c r="I22701" i="1"/>
  <c r="I22705" i="1"/>
  <c r="I22709" i="1"/>
  <c r="I22713" i="1"/>
  <c r="I22717" i="1"/>
  <c r="I22721" i="1"/>
  <c r="I22725" i="1"/>
  <c r="I22729" i="1"/>
  <c r="I22733" i="1"/>
  <c r="I22737" i="1"/>
  <c r="I22741" i="1"/>
  <c r="I22745" i="1"/>
  <c r="I22749" i="1"/>
  <c r="I22753" i="1"/>
  <c r="I22757" i="1"/>
  <c r="I22761" i="1"/>
  <c r="I22765" i="1"/>
  <c r="I22769" i="1"/>
  <c r="I22773" i="1"/>
  <c r="I22777" i="1"/>
  <c r="I22781" i="1"/>
  <c r="I22785" i="1"/>
  <c r="I22789" i="1"/>
  <c r="I22793" i="1"/>
  <c r="I22797" i="1"/>
  <c r="I22801" i="1"/>
  <c r="I22805" i="1"/>
  <c r="I22809" i="1"/>
  <c r="I22813" i="1"/>
  <c r="I22817" i="1"/>
  <c r="I22821" i="1"/>
  <c r="I22825" i="1"/>
  <c r="I22829" i="1"/>
  <c r="I22833" i="1"/>
  <c r="I22837" i="1"/>
  <c r="I22841" i="1"/>
  <c r="I22845" i="1"/>
  <c r="I22849" i="1"/>
  <c r="I22853" i="1"/>
  <c r="I22857" i="1"/>
  <c r="I22861" i="1"/>
  <c r="I22865" i="1"/>
  <c r="I22869" i="1"/>
  <c r="I22873" i="1"/>
  <c r="I22877" i="1"/>
  <c r="I22881" i="1"/>
  <c r="I22885" i="1"/>
  <c r="I22889" i="1"/>
  <c r="I22893" i="1"/>
  <c r="I22897" i="1"/>
  <c r="I22901" i="1"/>
  <c r="I22905" i="1"/>
  <c r="I22909" i="1"/>
  <c r="I22913" i="1"/>
  <c r="I22917" i="1"/>
  <c r="I22921" i="1"/>
  <c r="I22925" i="1"/>
  <c r="I22929" i="1"/>
  <c r="I22933" i="1"/>
  <c r="I22937" i="1"/>
  <c r="I22941" i="1"/>
  <c r="I22945" i="1"/>
  <c r="I22949" i="1"/>
  <c r="I22953" i="1"/>
  <c r="I22957" i="1"/>
  <c r="I22961" i="1"/>
  <c r="I22965" i="1"/>
  <c r="I22969" i="1"/>
  <c r="I22973" i="1"/>
  <c r="I22977" i="1"/>
  <c r="I22981" i="1"/>
  <c r="I22985" i="1"/>
  <c r="I22989" i="1"/>
  <c r="I22993" i="1"/>
  <c r="I22997" i="1"/>
  <c r="I23001" i="1"/>
  <c r="I23005" i="1"/>
  <c r="I23009" i="1"/>
  <c r="I23013" i="1"/>
  <c r="I23017" i="1"/>
  <c r="I23021" i="1"/>
  <c r="I23025" i="1"/>
  <c r="I23029" i="1"/>
  <c r="I23033" i="1"/>
  <c r="I23037" i="1"/>
  <c r="I23041" i="1"/>
  <c r="I23045" i="1"/>
  <c r="I23049" i="1"/>
  <c r="I23053" i="1"/>
  <c r="I23057" i="1"/>
  <c r="I23061" i="1"/>
  <c r="I23065" i="1"/>
  <c r="I23069" i="1"/>
  <c r="I23073" i="1"/>
  <c r="I23077" i="1"/>
  <c r="I23081" i="1"/>
  <c r="I23085" i="1"/>
  <c r="I23089" i="1"/>
  <c r="I23093" i="1"/>
  <c r="I23097" i="1"/>
  <c r="I23101" i="1"/>
  <c r="I23105" i="1"/>
  <c r="I23109" i="1"/>
  <c r="I23113" i="1"/>
  <c r="I23117" i="1"/>
  <c r="I23121" i="1"/>
  <c r="I23125" i="1"/>
  <c r="I23129" i="1"/>
  <c r="I23133" i="1"/>
  <c r="I23137" i="1"/>
  <c r="I23141" i="1"/>
  <c r="I23145" i="1"/>
  <c r="I23149" i="1"/>
  <c r="I23153" i="1"/>
  <c r="I23157" i="1"/>
  <c r="I23161" i="1"/>
  <c r="I23165" i="1"/>
  <c r="I23169" i="1"/>
  <c r="I23173" i="1"/>
  <c r="I23177" i="1"/>
  <c r="I23181" i="1"/>
  <c r="I23185" i="1"/>
  <c r="I23189" i="1"/>
  <c r="I23193" i="1"/>
  <c r="I23197" i="1"/>
  <c r="I23201" i="1"/>
  <c r="I23205" i="1"/>
  <c r="I23209" i="1"/>
  <c r="I23213" i="1"/>
  <c r="I23217" i="1"/>
  <c r="I23221" i="1"/>
  <c r="I23225" i="1"/>
  <c r="I23229" i="1"/>
  <c r="I23233" i="1"/>
  <c r="I23237" i="1"/>
  <c r="I23241" i="1"/>
  <c r="I23245" i="1"/>
  <c r="I23249" i="1"/>
  <c r="I23253" i="1"/>
  <c r="I23257" i="1"/>
  <c r="I23261" i="1"/>
  <c r="I23265" i="1"/>
  <c r="I23269" i="1"/>
  <c r="I23273" i="1"/>
  <c r="I23277" i="1"/>
  <c r="I23281" i="1"/>
  <c r="I23285" i="1"/>
  <c r="I23289" i="1"/>
  <c r="I23293" i="1"/>
  <c r="I23297" i="1"/>
  <c r="I23301" i="1"/>
  <c r="I23305" i="1"/>
  <c r="I23309" i="1"/>
  <c r="I23313" i="1"/>
  <c r="I23317" i="1"/>
  <c r="I23321" i="1"/>
  <c r="I23325" i="1"/>
  <c r="I23329" i="1"/>
  <c r="I23333" i="1"/>
  <c r="I23337" i="1"/>
  <c r="I23341" i="1"/>
  <c r="I23345" i="1"/>
  <c r="I23349" i="1"/>
  <c r="I23353" i="1"/>
  <c r="I23357" i="1"/>
  <c r="I23361" i="1"/>
  <c r="I23365" i="1"/>
  <c r="I23369" i="1"/>
  <c r="I23373" i="1"/>
  <c r="I23377" i="1"/>
  <c r="I23381" i="1"/>
  <c r="I23385" i="1"/>
  <c r="I23389" i="1"/>
  <c r="I23393" i="1"/>
  <c r="I23397" i="1"/>
  <c r="I23401" i="1"/>
  <c r="I23405" i="1"/>
  <c r="I23409" i="1"/>
  <c r="I23413" i="1"/>
  <c r="I23417" i="1"/>
  <c r="I23421" i="1"/>
  <c r="I23425" i="1"/>
  <c r="I23429" i="1"/>
  <c r="I23433" i="1"/>
  <c r="I23437" i="1"/>
  <c r="I23441" i="1"/>
  <c r="I23445" i="1"/>
  <c r="I23449" i="1"/>
  <c r="I23453" i="1"/>
  <c r="I23457" i="1"/>
  <c r="I23461" i="1"/>
  <c r="I23465" i="1"/>
  <c r="I23469" i="1"/>
  <c r="I23473" i="1"/>
  <c r="I23477" i="1"/>
  <c r="I23481" i="1"/>
  <c r="I23485" i="1"/>
  <c r="I23489" i="1"/>
  <c r="I23493" i="1"/>
  <c r="I23497" i="1"/>
  <c r="I23501" i="1"/>
  <c r="I23505" i="1"/>
  <c r="I23509" i="1"/>
  <c r="I23513" i="1"/>
  <c r="I23517" i="1"/>
  <c r="I23521" i="1"/>
  <c r="I23525" i="1"/>
  <c r="I23529" i="1"/>
  <c r="I23533" i="1"/>
  <c r="I23537" i="1"/>
  <c r="I23541" i="1"/>
  <c r="I23545" i="1"/>
  <c r="I23549" i="1"/>
  <c r="I23553" i="1"/>
  <c r="I23557" i="1"/>
  <c r="I23561" i="1"/>
  <c r="I23565" i="1"/>
  <c r="I23569" i="1"/>
  <c r="I23573" i="1"/>
  <c r="I23577" i="1"/>
  <c r="I23581" i="1"/>
  <c r="I23585" i="1"/>
  <c r="I23589" i="1"/>
  <c r="I23593" i="1"/>
  <c r="I23597" i="1"/>
  <c r="I23601" i="1"/>
  <c r="I23605" i="1"/>
  <c r="I23609" i="1"/>
  <c r="I23613" i="1"/>
  <c r="I23617" i="1"/>
  <c r="I23621" i="1"/>
  <c r="I23625" i="1"/>
  <c r="I23629" i="1"/>
  <c r="I23633" i="1"/>
  <c r="I23637" i="1"/>
  <c r="I23641" i="1"/>
  <c r="I23645" i="1"/>
  <c r="I34897" i="1"/>
  <c r="I32922" i="1"/>
  <c r="I31377" i="1"/>
  <c r="I31948" i="1"/>
  <c r="I30120" i="1"/>
  <c r="I30376" i="1"/>
  <c r="I30632" i="1"/>
  <c r="I30888" i="1"/>
  <c r="I28524" i="1"/>
  <c r="I28752" i="1"/>
  <c r="I28880" i="1"/>
  <c r="I29008" i="1"/>
  <c r="I29124" i="1"/>
  <c r="I29192" i="1"/>
  <c r="I29256" i="1"/>
  <c r="I29320" i="1"/>
  <c r="I29384" i="1"/>
  <c r="I29448" i="1"/>
  <c r="I29512" i="1"/>
  <c r="I29576" i="1"/>
  <c r="I29640" i="1"/>
  <c r="I29704" i="1"/>
  <c r="I29768" i="1"/>
  <c r="I29832" i="1"/>
  <c r="I29896" i="1"/>
  <c r="I29960" i="1"/>
  <c r="I27242" i="1"/>
  <c r="I27306" i="1"/>
  <c r="I27370" i="1"/>
  <c r="I27434" i="1"/>
  <c r="I27498" i="1"/>
  <c r="I27562" i="1"/>
  <c r="I27626" i="1"/>
  <c r="I27690" i="1"/>
  <c r="I27754" i="1"/>
  <c r="I27818" i="1"/>
  <c r="I27882" i="1"/>
  <c r="I27946" i="1"/>
  <c r="I27989" i="1"/>
  <c r="I28010" i="1"/>
  <c r="I28031" i="1"/>
  <c r="I28053" i="1"/>
  <c r="I28074" i="1"/>
  <c r="I28095" i="1"/>
  <c r="I28117" i="1"/>
  <c r="I28138" i="1"/>
  <c r="I28159" i="1"/>
  <c r="I28181" i="1"/>
  <c r="I28202" i="1"/>
  <c r="I28223" i="1"/>
  <c r="I28245" i="1"/>
  <c r="I28266" i="1"/>
  <c r="I28287" i="1"/>
  <c r="I28304" i="1"/>
  <c r="I28320" i="1"/>
  <c r="I28336" i="1"/>
  <c r="I28352" i="1"/>
  <c r="I26253" i="1"/>
  <c r="I26269" i="1"/>
  <c r="I26285" i="1"/>
  <c r="I26301" i="1"/>
  <c r="I26317" i="1"/>
  <c r="I26333" i="1"/>
  <c r="I26349" i="1"/>
  <c r="I26365" i="1"/>
  <c r="I26381" i="1"/>
  <c r="I26397" i="1"/>
  <c r="I26413" i="1"/>
  <c r="I26429" i="1"/>
  <c r="I26445" i="1"/>
  <c r="I26461" i="1"/>
  <c r="I26477" i="1"/>
  <c r="I26493" i="1"/>
  <c r="I26509" i="1"/>
  <c r="I26525" i="1"/>
  <c r="I26541" i="1"/>
  <c r="I26557" i="1"/>
  <c r="I26573" i="1"/>
  <c r="I26589" i="1"/>
  <c r="I26605" i="1"/>
  <c r="I26621" i="1"/>
  <c r="I26637" i="1"/>
  <c r="I26653" i="1"/>
  <c r="I26669" i="1"/>
  <c r="I26685" i="1"/>
  <c r="I26701" i="1"/>
  <c r="I26717" i="1"/>
  <c r="I26733" i="1"/>
  <c r="I26749" i="1"/>
  <c r="I26765" i="1"/>
  <c r="I26781" i="1"/>
  <c r="I26797" i="1"/>
  <c r="I26813" i="1"/>
  <c r="I26829" i="1"/>
  <c r="I26845" i="1"/>
  <c r="I26861" i="1"/>
  <c r="I26877" i="1"/>
  <c r="I26893" i="1"/>
  <c r="I26909" i="1"/>
  <c r="I26925" i="1"/>
  <c r="I26941" i="1"/>
  <c r="I26957" i="1"/>
  <c r="I26973" i="1"/>
  <c r="I26989" i="1"/>
  <c r="I27005" i="1"/>
  <c r="I27021" i="1"/>
  <c r="I27037" i="1"/>
  <c r="I27053" i="1"/>
  <c r="I27069" i="1"/>
  <c r="I27085" i="1"/>
  <c r="I27101" i="1"/>
  <c r="I27117" i="1"/>
  <c r="I27133" i="1"/>
  <c r="I27149" i="1"/>
  <c r="I27165" i="1"/>
  <c r="I27181" i="1"/>
  <c r="I27197" i="1"/>
  <c r="I27213" i="1"/>
  <c r="I25121" i="1"/>
  <c r="I25137" i="1"/>
  <c r="I25153" i="1"/>
  <c r="I25169" i="1"/>
  <c r="I25185" i="1"/>
  <c r="I25201" i="1"/>
  <c r="I25217" i="1"/>
  <c r="I25233" i="1"/>
  <c r="I25249" i="1"/>
  <c r="I25265" i="1"/>
  <c r="I25281" i="1"/>
  <c r="I25297" i="1"/>
  <c r="I25313" i="1"/>
  <c r="I25329" i="1"/>
  <c r="I25345" i="1"/>
  <c r="I25361" i="1"/>
  <c r="I25377" i="1"/>
  <c r="I25393" i="1"/>
  <c r="I25409" i="1"/>
  <c r="I25425" i="1"/>
  <c r="I25441" i="1"/>
  <c r="I25457" i="1"/>
  <c r="I25473" i="1"/>
  <c r="I25489" i="1"/>
  <c r="I25505" i="1"/>
  <c r="I25521" i="1"/>
  <c r="I25537" i="1"/>
  <c r="I25553" i="1"/>
  <c r="I25569" i="1"/>
  <c r="I25585" i="1"/>
  <c r="I25601" i="1"/>
  <c r="I25617" i="1"/>
  <c r="I25633" i="1"/>
  <c r="I25649" i="1"/>
  <c r="I25665" i="1"/>
  <c r="I25681" i="1"/>
  <c r="I25697" i="1"/>
  <c r="I25713" i="1"/>
  <c r="I25729" i="1"/>
  <c r="I25745" i="1"/>
  <c r="I25761" i="1"/>
  <c r="I25777" i="1"/>
  <c r="I25793" i="1"/>
  <c r="I25809" i="1"/>
  <c r="I25825" i="1"/>
  <c r="I25841" i="1"/>
  <c r="I25857" i="1"/>
  <c r="I25873" i="1"/>
  <c r="I25889" i="1"/>
  <c r="I25905" i="1"/>
  <c r="I25921" i="1"/>
  <c r="I25937" i="1"/>
  <c r="I25953" i="1"/>
  <c r="I25969" i="1"/>
  <c r="I25985" i="1"/>
  <c r="I26001" i="1"/>
  <c r="I26017" i="1"/>
  <c r="I26033" i="1"/>
  <c r="I26049" i="1"/>
  <c r="I26065" i="1"/>
  <c r="I26081" i="1"/>
  <c r="I26097" i="1"/>
  <c r="I26113" i="1"/>
  <c r="I26129" i="1"/>
  <c r="I26145" i="1"/>
  <c r="I26161" i="1"/>
  <c r="I26177" i="1"/>
  <c r="I26193" i="1"/>
  <c r="I26209" i="1"/>
  <c r="I26225" i="1"/>
  <c r="I26241" i="1"/>
  <c r="I21214" i="1"/>
  <c r="I21230" i="1"/>
  <c r="I21246" i="1"/>
  <c r="I21262" i="1"/>
  <c r="I21278" i="1"/>
  <c r="I21294" i="1"/>
  <c r="I21310" i="1"/>
  <c r="I21326" i="1"/>
  <c r="I21342" i="1"/>
  <c r="I21358" i="1"/>
  <c r="I21374" i="1"/>
  <c r="I21390" i="1"/>
  <c r="I21406" i="1"/>
  <c r="I21422" i="1"/>
  <c r="I21438" i="1"/>
  <c r="I21454" i="1"/>
  <c r="I21470" i="1"/>
  <c r="I21486" i="1"/>
  <c r="I21502" i="1"/>
  <c r="I21518" i="1"/>
  <c r="I21534" i="1"/>
  <c r="I21550" i="1"/>
  <c r="I21566" i="1"/>
  <c r="I21582" i="1"/>
  <c r="I21598" i="1"/>
  <c r="I21614" i="1"/>
  <c r="I21630" i="1"/>
  <c r="I21646" i="1"/>
  <c r="I21662" i="1"/>
  <c r="I21678" i="1"/>
  <c r="I21694" i="1"/>
  <c r="I21710" i="1"/>
  <c r="I21726" i="1"/>
  <c r="I21742" i="1"/>
  <c r="I21758" i="1"/>
  <c r="I21774" i="1"/>
  <c r="I21790" i="1"/>
  <c r="I21806" i="1"/>
  <c r="I21822" i="1"/>
  <c r="I21838" i="1"/>
  <c r="I21854" i="1"/>
  <c r="I21870" i="1"/>
  <c r="I21886" i="1"/>
  <c r="I21902" i="1"/>
  <c r="I21918" i="1"/>
  <c r="I21934" i="1"/>
  <c r="I21950" i="1"/>
  <c r="I21966" i="1"/>
  <c r="I21982" i="1"/>
  <c r="I21998" i="1"/>
  <c r="I22014" i="1"/>
  <c r="I22030" i="1"/>
  <c r="I22046" i="1"/>
  <c r="I22062" i="1"/>
  <c r="I22078" i="1"/>
  <c r="I22094" i="1"/>
  <c r="I22110" i="1"/>
  <c r="I22126" i="1"/>
  <c r="I22142" i="1"/>
  <c r="I22158" i="1"/>
  <c r="I22174" i="1"/>
  <c r="I22190" i="1"/>
  <c r="I22206" i="1"/>
  <c r="I22222" i="1"/>
  <c r="I22238" i="1"/>
  <c r="I22254" i="1"/>
  <c r="I22270" i="1"/>
  <c r="I22286" i="1"/>
  <c r="I22302" i="1"/>
  <c r="I22318" i="1"/>
  <c r="I22334" i="1"/>
  <c r="I22350" i="1"/>
  <c r="I22366" i="1"/>
  <c r="I22382" i="1"/>
  <c r="I22398" i="1"/>
  <c r="I22414" i="1"/>
  <c r="I22430" i="1"/>
  <c r="I22446" i="1"/>
  <c r="I22462" i="1"/>
  <c r="I22478" i="1"/>
  <c r="I22494" i="1"/>
  <c r="I22510" i="1"/>
  <c r="I22526" i="1"/>
  <c r="I22542" i="1"/>
  <c r="I22558" i="1"/>
  <c r="I22574" i="1"/>
  <c r="I22590" i="1"/>
  <c r="I22606" i="1"/>
  <c r="I22622" i="1"/>
  <c r="I22638" i="1"/>
  <c r="I22654" i="1"/>
  <c r="I22670" i="1"/>
  <c r="I22686" i="1"/>
  <c r="I22702" i="1"/>
  <c r="I22718" i="1"/>
  <c r="I22734" i="1"/>
  <c r="I22750" i="1"/>
  <c r="I22766" i="1"/>
  <c r="I22782" i="1"/>
  <c r="I22798" i="1"/>
  <c r="I22814" i="1"/>
  <c r="I22830" i="1"/>
  <c r="I22846" i="1"/>
  <c r="I22862" i="1"/>
  <c r="I22878" i="1"/>
  <c r="I22894" i="1"/>
  <c r="I22910" i="1"/>
  <c r="I22926" i="1"/>
  <c r="I22942" i="1"/>
  <c r="I22958" i="1"/>
  <c r="I22974" i="1"/>
  <c r="I22990" i="1"/>
  <c r="I23006" i="1"/>
  <c r="I23022" i="1"/>
  <c r="I23038" i="1"/>
  <c r="I23054" i="1"/>
  <c r="I23070" i="1"/>
  <c r="I23086" i="1"/>
  <c r="I23102" i="1"/>
  <c r="I23118" i="1"/>
  <c r="I23134" i="1"/>
  <c r="I23150" i="1"/>
  <c r="I23166" i="1"/>
  <c r="I23182" i="1"/>
  <c r="I23198" i="1"/>
  <c r="I23214" i="1"/>
  <c r="I23230" i="1"/>
  <c r="I23246" i="1"/>
  <c r="I23262" i="1"/>
  <c r="I23278" i="1"/>
  <c r="I23294" i="1"/>
  <c r="I23310" i="1"/>
  <c r="I23326" i="1"/>
  <c r="I23342" i="1"/>
  <c r="I23358" i="1"/>
  <c r="I23374" i="1"/>
  <c r="I23390" i="1"/>
  <c r="I23406" i="1"/>
  <c r="I23422" i="1"/>
  <c r="I23438" i="1"/>
  <c r="I23454" i="1"/>
  <c r="I23470" i="1"/>
  <c r="I23486" i="1"/>
  <c r="I23502" i="1"/>
  <c r="I23518" i="1"/>
  <c r="I23534" i="1"/>
  <c r="I23550" i="1"/>
  <c r="I23566" i="1"/>
  <c r="I23582" i="1"/>
  <c r="I23598" i="1"/>
  <c r="I23610" i="1"/>
  <c r="I23618" i="1"/>
  <c r="I23626" i="1"/>
  <c r="I23634" i="1"/>
  <c r="I23642" i="1"/>
  <c r="I23648" i="1"/>
  <c r="I23652" i="1"/>
  <c r="I23656" i="1"/>
  <c r="I23660" i="1"/>
  <c r="I23664" i="1"/>
  <c r="I23668" i="1"/>
  <c r="I23672" i="1"/>
  <c r="I23676" i="1"/>
  <c r="I23680" i="1"/>
  <c r="I23684" i="1"/>
  <c r="I23688" i="1"/>
  <c r="I23692" i="1"/>
  <c r="I23696" i="1"/>
  <c r="I23700" i="1"/>
  <c r="I23704" i="1"/>
  <c r="I23708" i="1"/>
  <c r="I23712" i="1"/>
  <c r="I23716" i="1"/>
  <c r="I23720" i="1"/>
  <c r="I23724" i="1"/>
  <c r="I23728" i="1"/>
  <c r="I23732" i="1"/>
  <c r="I23736" i="1"/>
  <c r="I23740" i="1"/>
  <c r="I23744" i="1"/>
  <c r="I23748" i="1"/>
  <c r="I23752" i="1"/>
  <c r="I23756" i="1"/>
  <c r="I23760" i="1"/>
  <c r="I23764" i="1"/>
  <c r="I23768" i="1"/>
  <c r="I23772" i="1"/>
  <c r="I23776" i="1"/>
  <c r="I23780" i="1"/>
  <c r="I23784" i="1"/>
  <c r="I23788" i="1"/>
  <c r="I23792" i="1"/>
  <c r="I23796" i="1"/>
  <c r="I23800" i="1"/>
  <c r="I23804" i="1"/>
  <c r="I23808" i="1"/>
  <c r="I23812" i="1"/>
  <c r="I23816" i="1"/>
  <c r="I23820" i="1"/>
  <c r="I23824" i="1"/>
  <c r="I23828" i="1"/>
  <c r="I23832" i="1"/>
  <c r="I23836" i="1"/>
  <c r="I23840" i="1"/>
  <c r="I23844" i="1"/>
  <c r="I23848" i="1"/>
  <c r="I23852" i="1"/>
  <c r="I23856" i="1"/>
  <c r="I23860" i="1"/>
  <c r="I23864" i="1"/>
  <c r="I23868" i="1"/>
  <c r="I23872" i="1"/>
  <c r="I23876" i="1"/>
  <c r="I23880" i="1"/>
  <c r="I23884" i="1"/>
  <c r="I23888" i="1"/>
  <c r="I23892" i="1"/>
  <c r="I23896" i="1"/>
  <c r="I23900" i="1"/>
  <c r="I23904" i="1"/>
  <c r="I23908" i="1"/>
  <c r="I23912" i="1"/>
  <c r="I23916" i="1"/>
  <c r="I23920" i="1"/>
  <c r="I23924" i="1"/>
  <c r="I23928" i="1"/>
  <c r="I23932" i="1"/>
  <c r="I23936" i="1"/>
  <c r="I23940" i="1"/>
  <c r="I23944" i="1"/>
  <c r="I23948" i="1"/>
  <c r="I23952" i="1"/>
  <c r="I23956" i="1"/>
  <c r="I23960" i="1"/>
  <c r="I23964" i="1"/>
  <c r="I23968" i="1"/>
  <c r="I23972" i="1"/>
  <c r="I23976" i="1"/>
  <c r="I23980" i="1"/>
  <c r="I23984" i="1"/>
  <c r="I23988" i="1"/>
  <c r="I23992" i="1"/>
  <c r="I23996" i="1"/>
  <c r="I24000" i="1"/>
  <c r="I24004" i="1"/>
  <c r="I24008" i="1"/>
  <c r="I24012" i="1"/>
  <c r="I24016" i="1"/>
  <c r="I24020" i="1"/>
  <c r="I24024" i="1"/>
  <c r="I24028" i="1"/>
  <c r="I24032" i="1"/>
  <c r="I24036" i="1"/>
  <c r="I24040" i="1"/>
  <c r="I24044" i="1"/>
  <c r="I24048" i="1"/>
  <c r="I24052" i="1"/>
  <c r="I24056" i="1"/>
  <c r="I24060" i="1"/>
  <c r="I24064" i="1"/>
  <c r="I24068" i="1"/>
  <c r="I24072" i="1"/>
  <c r="I24076" i="1"/>
  <c r="I24080" i="1"/>
  <c r="I24084" i="1"/>
  <c r="I24088" i="1"/>
  <c r="I24092" i="1"/>
  <c r="I24096" i="1"/>
  <c r="I24100" i="1"/>
  <c r="I24104" i="1"/>
  <c r="I24108" i="1"/>
  <c r="I24112" i="1"/>
  <c r="I24116" i="1"/>
  <c r="I24120" i="1"/>
  <c r="I24124" i="1"/>
  <c r="I24128" i="1"/>
  <c r="I24132" i="1"/>
  <c r="I24136" i="1"/>
  <c r="I24140" i="1"/>
  <c r="I24144" i="1"/>
  <c r="I24148" i="1"/>
  <c r="I24152" i="1"/>
  <c r="I24156" i="1"/>
  <c r="I24160" i="1"/>
  <c r="I24164" i="1"/>
  <c r="I24168" i="1"/>
  <c r="I24172" i="1"/>
  <c r="I24176" i="1"/>
  <c r="I24180" i="1"/>
  <c r="I24184" i="1"/>
  <c r="I24188" i="1"/>
  <c r="I24192" i="1"/>
  <c r="I24196" i="1"/>
  <c r="I24200" i="1"/>
  <c r="I24204" i="1"/>
  <c r="I24208" i="1"/>
  <c r="I24212" i="1"/>
  <c r="I24216" i="1"/>
  <c r="I24220" i="1"/>
  <c r="I24224" i="1"/>
  <c r="I24228" i="1"/>
  <c r="I24232" i="1"/>
  <c r="I24236" i="1"/>
  <c r="I24240" i="1"/>
  <c r="I24244" i="1"/>
  <c r="I24248" i="1"/>
  <c r="I24252" i="1"/>
  <c r="I24256" i="1"/>
  <c r="I24260" i="1"/>
  <c r="I24264" i="1"/>
  <c r="I24268" i="1"/>
  <c r="I24272" i="1"/>
  <c r="I24276" i="1"/>
  <c r="I24280" i="1"/>
  <c r="I24284" i="1"/>
  <c r="I24288" i="1"/>
  <c r="I24292" i="1"/>
  <c r="I24296" i="1"/>
  <c r="I24300" i="1"/>
  <c r="I24304" i="1"/>
  <c r="I24308" i="1"/>
  <c r="I24312" i="1"/>
  <c r="I24316" i="1"/>
  <c r="I24320" i="1"/>
  <c r="I24324" i="1"/>
  <c r="I24328" i="1"/>
  <c r="I24332" i="1"/>
  <c r="I24336" i="1"/>
  <c r="I24340" i="1"/>
  <c r="I24344" i="1"/>
  <c r="I24348" i="1"/>
  <c r="I24352" i="1"/>
  <c r="I24356" i="1"/>
  <c r="I24360" i="1"/>
  <c r="I24364" i="1"/>
  <c r="I24368" i="1"/>
  <c r="I24372" i="1"/>
  <c r="I24376" i="1"/>
  <c r="I24380" i="1"/>
  <c r="I24384" i="1"/>
  <c r="I24388" i="1"/>
  <c r="I24392" i="1"/>
  <c r="I24396" i="1"/>
  <c r="I24400" i="1"/>
  <c r="I24404" i="1"/>
  <c r="I24408" i="1"/>
  <c r="I24412" i="1"/>
  <c r="I24416" i="1"/>
  <c r="I24420" i="1"/>
  <c r="I24424" i="1"/>
  <c r="I24428" i="1"/>
  <c r="I24432" i="1"/>
  <c r="I24436" i="1"/>
  <c r="I24440" i="1"/>
  <c r="I24444" i="1"/>
  <c r="I24448" i="1"/>
  <c r="I24452" i="1"/>
  <c r="I24456" i="1"/>
  <c r="I24460" i="1"/>
  <c r="I24464" i="1"/>
  <c r="I24468" i="1"/>
  <c r="I24472" i="1"/>
  <c r="I24476" i="1"/>
  <c r="I24480" i="1"/>
  <c r="I24484" i="1"/>
  <c r="I24488" i="1"/>
  <c r="I24492" i="1"/>
  <c r="I24496" i="1"/>
  <c r="I24500" i="1"/>
  <c r="I24504" i="1"/>
  <c r="I24508" i="1"/>
  <c r="I24512" i="1"/>
  <c r="I24516" i="1"/>
  <c r="I24520" i="1"/>
  <c r="I24524" i="1"/>
  <c r="I24528" i="1"/>
  <c r="I24532" i="1"/>
  <c r="I24536" i="1"/>
  <c r="I24540" i="1"/>
  <c r="I24544" i="1"/>
  <c r="I24548" i="1"/>
  <c r="I24552" i="1"/>
  <c r="I24556" i="1"/>
  <c r="I24560" i="1"/>
  <c r="I24564" i="1"/>
  <c r="I24568" i="1"/>
  <c r="I24572" i="1"/>
  <c r="I24576" i="1"/>
  <c r="I24580" i="1"/>
  <c r="I24584" i="1"/>
  <c r="I24588" i="1"/>
  <c r="I24592" i="1"/>
  <c r="I24596" i="1"/>
  <c r="I24600" i="1"/>
  <c r="I24604" i="1"/>
  <c r="I24608" i="1"/>
  <c r="I24612" i="1"/>
  <c r="I24616" i="1"/>
  <c r="I24620" i="1"/>
  <c r="I24624" i="1"/>
  <c r="I24628" i="1"/>
  <c r="I24632" i="1"/>
  <c r="I24636" i="1"/>
  <c r="I24640" i="1"/>
  <c r="I24644" i="1"/>
  <c r="I24648" i="1"/>
  <c r="I24652" i="1"/>
  <c r="I24656" i="1"/>
  <c r="I24660" i="1"/>
  <c r="I24664" i="1"/>
  <c r="I24668" i="1"/>
  <c r="I24672" i="1"/>
  <c r="I24676" i="1"/>
  <c r="I24680" i="1"/>
  <c r="I24684" i="1"/>
  <c r="I24688" i="1"/>
  <c r="I24692" i="1"/>
  <c r="I24696" i="1"/>
  <c r="I24700" i="1"/>
  <c r="I24704" i="1"/>
  <c r="I24708" i="1"/>
  <c r="I24712" i="1"/>
  <c r="I24716" i="1"/>
  <c r="I24720" i="1"/>
  <c r="I24724" i="1"/>
  <c r="I24728" i="1"/>
  <c r="I24732" i="1"/>
  <c r="I24736" i="1"/>
  <c r="I24740" i="1"/>
  <c r="I24744" i="1"/>
  <c r="I24748" i="1"/>
  <c r="I24752" i="1"/>
  <c r="I24756" i="1"/>
  <c r="I24760" i="1"/>
  <c r="I24764" i="1"/>
  <c r="I24768" i="1"/>
  <c r="I24772" i="1"/>
  <c r="I24776" i="1"/>
  <c r="I24780" i="1"/>
  <c r="I24784" i="1"/>
  <c r="I24788" i="1"/>
  <c r="I24792" i="1"/>
  <c r="I24796" i="1"/>
  <c r="I24800" i="1"/>
  <c r="I24804" i="1"/>
  <c r="I24808" i="1"/>
  <c r="I24812" i="1"/>
  <c r="I24816" i="1"/>
  <c r="I24820" i="1"/>
  <c r="I24824" i="1"/>
  <c r="I24828" i="1"/>
  <c r="I24832" i="1"/>
  <c r="I24836" i="1"/>
  <c r="I24840" i="1"/>
  <c r="I24844" i="1"/>
  <c r="I24848" i="1"/>
  <c r="I24852" i="1"/>
  <c r="I24856" i="1"/>
  <c r="I24860" i="1"/>
  <c r="I24864" i="1"/>
  <c r="I24868" i="1"/>
  <c r="I24872" i="1"/>
  <c r="I24876" i="1"/>
  <c r="I24880" i="1"/>
  <c r="I24884" i="1"/>
  <c r="I24888" i="1"/>
  <c r="I24892" i="1"/>
  <c r="I24896" i="1"/>
  <c r="I24900" i="1"/>
  <c r="I24904" i="1"/>
  <c r="I24908" i="1"/>
  <c r="I24912" i="1"/>
  <c r="I24916" i="1"/>
  <c r="I24920" i="1"/>
  <c r="I24924" i="1"/>
  <c r="I24928" i="1"/>
  <c r="I24932" i="1"/>
  <c r="I24936" i="1"/>
  <c r="I24940" i="1"/>
  <c r="I24944" i="1"/>
  <c r="I24948" i="1"/>
  <c r="I24952" i="1"/>
  <c r="I24956" i="1"/>
  <c r="I24960" i="1"/>
  <c r="I24964" i="1"/>
  <c r="I24968" i="1"/>
  <c r="I24972" i="1"/>
  <c r="I24976" i="1"/>
  <c r="I24980" i="1"/>
  <c r="I24984" i="1"/>
  <c r="I24988" i="1"/>
  <c r="I24992" i="1"/>
  <c r="I24996" i="1"/>
  <c r="I25000" i="1"/>
  <c r="I25004" i="1"/>
  <c r="I25008" i="1"/>
  <c r="I25012" i="1"/>
  <c r="I25016" i="1"/>
  <c r="I25020" i="1"/>
  <c r="I25024" i="1"/>
  <c r="I25028" i="1"/>
  <c r="I25032" i="1"/>
  <c r="I25036" i="1"/>
  <c r="I25040" i="1"/>
  <c r="I25044" i="1"/>
  <c r="I25048" i="1"/>
  <c r="I25052" i="1"/>
  <c r="I25056" i="1"/>
  <c r="I25060" i="1"/>
  <c r="I25064" i="1"/>
  <c r="I25068" i="1"/>
  <c r="I25072" i="1"/>
  <c r="I25076" i="1"/>
  <c r="I25080" i="1"/>
  <c r="I25084" i="1"/>
  <c r="I25088" i="1"/>
  <c r="I25092" i="1"/>
  <c r="I25096" i="1"/>
  <c r="I25100" i="1"/>
  <c r="I25104" i="1"/>
  <c r="I25108" i="1"/>
  <c r="I20200" i="1"/>
  <c r="I20204" i="1"/>
  <c r="I20208" i="1"/>
  <c r="I20212" i="1"/>
  <c r="I20216" i="1"/>
  <c r="I20220" i="1"/>
  <c r="I20224" i="1"/>
  <c r="I20228" i="1"/>
  <c r="I20232" i="1"/>
  <c r="I20236" i="1"/>
  <c r="I20240" i="1"/>
  <c r="I20244" i="1"/>
  <c r="I20248" i="1"/>
  <c r="I20252" i="1"/>
  <c r="I20256" i="1"/>
  <c r="I20260" i="1"/>
  <c r="I20264" i="1"/>
  <c r="I20268" i="1"/>
  <c r="I20272" i="1"/>
  <c r="I20276" i="1"/>
  <c r="I20280" i="1"/>
  <c r="I20284" i="1"/>
  <c r="I20288" i="1"/>
  <c r="I20292" i="1"/>
  <c r="I20296" i="1"/>
  <c r="I20300" i="1"/>
  <c r="I20304" i="1"/>
  <c r="I20308" i="1"/>
  <c r="I20312" i="1"/>
  <c r="I20316" i="1"/>
  <c r="I20320" i="1"/>
  <c r="I20324" i="1"/>
  <c r="I20328" i="1"/>
  <c r="I20332" i="1"/>
  <c r="I20336" i="1"/>
  <c r="I20340" i="1"/>
  <c r="I20344" i="1"/>
  <c r="I20348" i="1"/>
  <c r="I20352" i="1"/>
  <c r="I20356" i="1"/>
  <c r="I20360" i="1"/>
  <c r="I20364" i="1"/>
  <c r="I20368" i="1"/>
  <c r="I20372" i="1"/>
  <c r="I20376" i="1"/>
  <c r="I20380" i="1"/>
  <c r="I20384" i="1"/>
  <c r="I20388" i="1"/>
  <c r="I20392" i="1"/>
  <c r="I20396" i="1"/>
  <c r="I20400" i="1"/>
  <c r="I20404" i="1"/>
  <c r="I20408" i="1"/>
  <c r="I20412" i="1"/>
  <c r="I20416" i="1"/>
  <c r="I20420" i="1"/>
  <c r="I20424" i="1"/>
  <c r="I20428" i="1"/>
  <c r="I20432" i="1"/>
  <c r="I20436" i="1"/>
  <c r="I20440" i="1"/>
  <c r="I20444" i="1"/>
  <c r="I20448" i="1"/>
  <c r="I20452" i="1"/>
  <c r="I20456" i="1"/>
  <c r="I20460" i="1"/>
  <c r="I20464" i="1"/>
  <c r="I20468" i="1"/>
  <c r="I20472" i="1"/>
  <c r="I20476" i="1"/>
  <c r="I20480" i="1"/>
  <c r="I20484" i="1"/>
  <c r="I20488" i="1"/>
  <c r="I20492" i="1"/>
  <c r="I20496" i="1"/>
  <c r="I20500" i="1"/>
  <c r="I20504" i="1"/>
  <c r="I20508" i="1"/>
  <c r="I20512" i="1"/>
  <c r="I20516" i="1"/>
  <c r="I20520" i="1"/>
  <c r="I20524" i="1"/>
  <c r="I20528" i="1"/>
  <c r="I20532" i="1"/>
  <c r="I20536" i="1"/>
  <c r="I20540" i="1"/>
  <c r="I20544" i="1"/>
  <c r="I20548" i="1"/>
  <c r="I20552" i="1"/>
  <c r="I20556" i="1"/>
  <c r="I20560" i="1"/>
  <c r="I20564" i="1"/>
  <c r="I20568" i="1"/>
  <c r="I20572" i="1"/>
  <c r="I20576" i="1"/>
  <c r="I20580" i="1"/>
  <c r="I20584" i="1"/>
  <c r="I20588" i="1"/>
  <c r="I20592" i="1"/>
  <c r="I20596" i="1"/>
  <c r="I20600" i="1"/>
  <c r="I20604" i="1"/>
  <c r="I20608" i="1"/>
  <c r="I20612" i="1"/>
  <c r="I20616" i="1"/>
  <c r="I20620" i="1"/>
  <c r="I20624" i="1"/>
  <c r="I20628" i="1"/>
  <c r="I20632" i="1"/>
  <c r="I20636" i="1"/>
  <c r="I20640" i="1"/>
  <c r="I20644" i="1"/>
  <c r="I20648" i="1"/>
  <c r="I20652" i="1"/>
  <c r="I20656" i="1"/>
  <c r="I20660" i="1"/>
  <c r="I20664" i="1"/>
  <c r="I20668" i="1"/>
  <c r="I20672" i="1"/>
  <c r="I20676" i="1"/>
  <c r="I20680" i="1"/>
  <c r="I20684" i="1"/>
  <c r="I20688" i="1"/>
  <c r="I20692" i="1"/>
  <c r="I20696" i="1"/>
  <c r="I20700" i="1"/>
  <c r="I20704" i="1"/>
  <c r="I20708" i="1"/>
  <c r="I20712" i="1"/>
  <c r="I20716" i="1"/>
  <c r="I20720" i="1"/>
  <c r="I20724" i="1"/>
  <c r="I20728" i="1"/>
  <c r="I20732" i="1"/>
  <c r="I20736" i="1"/>
  <c r="I20740" i="1"/>
  <c r="I20744" i="1"/>
  <c r="I20748" i="1"/>
  <c r="I20752" i="1"/>
  <c r="I20756" i="1"/>
  <c r="I20760" i="1"/>
  <c r="I20764" i="1"/>
  <c r="I20768" i="1"/>
  <c r="I20772" i="1"/>
  <c r="I20776" i="1"/>
  <c r="I20780" i="1"/>
  <c r="I20784" i="1"/>
  <c r="I20788" i="1"/>
  <c r="I20792" i="1"/>
  <c r="I20796" i="1"/>
  <c r="I20800" i="1"/>
  <c r="I20804" i="1"/>
  <c r="I20808" i="1"/>
  <c r="I20812" i="1"/>
  <c r="I20816" i="1"/>
  <c r="I20820" i="1"/>
  <c r="I20824" i="1"/>
  <c r="I20828" i="1"/>
  <c r="I20832" i="1"/>
  <c r="I20836" i="1"/>
  <c r="I20840" i="1"/>
  <c r="I20844" i="1"/>
  <c r="I20848" i="1"/>
  <c r="I20852" i="1"/>
  <c r="I20856" i="1"/>
  <c r="I20860" i="1"/>
  <c r="I20864" i="1"/>
  <c r="I20868" i="1"/>
  <c r="I20872" i="1"/>
  <c r="I20876" i="1"/>
  <c r="I20880" i="1"/>
  <c r="I20884" i="1"/>
  <c r="I20888" i="1"/>
  <c r="I20892" i="1"/>
  <c r="I20896" i="1"/>
  <c r="I20900" i="1"/>
  <c r="I20904" i="1"/>
  <c r="I20908" i="1"/>
  <c r="I20912" i="1"/>
  <c r="I20916" i="1"/>
  <c r="I20920" i="1"/>
  <c r="I20924" i="1"/>
  <c r="I20928" i="1"/>
  <c r="I20932" i="1"/>
  <c r="I20936" i="1"/>
  <c r="I20940" i="1"/>
  <c r="I20944" i="1"/>
  <c r="I20948" i="1"/>
  <c r="I20952" i="1"/>
  <c r="I20956" i="1"/>
  <c r="I20960" i="1"/>
  <c r="I20964" i="1"/>
  <c r="I20968" i="1"/>
  <c r="I20972" i="1"/>
  <c r="I20976" i="1"/>
  <c r="I20980" i="1"/>
  <c r="I20984" i="1"/>
  <c r="I20988" i="1"/>
  <c r="I20992" i="1"/>
  <c r="I20996" i="1"/>
  <c r="I21000" i="1"/>
  <c r="I21004" i="1"/>
  <c r="I21008" i="1"/>
  <c r="I21012" i="1"/>
  <c r="I21016" i="1"/>
  <c r="I21020" i="1"/>
  <c r="I21024" i="1"/>
  <c r="I21028" i="1"/>
  <c r="I21032" i="1"/>
  <c r="I21036" i="1"/>
  <c r="I21040" i="1"/>
  <c r="I21044" i="1"/>
  <c r="I21048" i="1"/>
  <c r="I21052" i="1"/>
  <c r="I21056" i="1"/>
  <c r="I21060" i="1"/>
  <c r="I21064" i="1"/>
  <c r="I21068" i="1"/>
  <c r="I21072" i="1"/>
  <c r="I21076" i="1"/>
  <c r="I21080" i="1"/>
  <c r="I21084" i="1"/>
  <c r="I21088" i="1"/>
  <c r="I21092" i="1"/>
  <c r="I21096" i="1"/>
  <c r="I21100" i="1"/>
  <c r="I21104" i="1"/>
  <c r="I21108" i="1"/>
  <c r="I21112" i="1"/>
  <c r="I21116" i="1"/>
  <c r="I21120" i="1"/>
  <c r="I21124" i="1"/>
  <c r="I21128" i="1"/>
  <c r="I21132" i="1"/>
  <c r="I21136" i="1"/>
  <c r="I21140" i="1"/>
  <c r="I21144" i="1"/>
  <c r="I21148" i="1"/>
  <c r="I21152" i="1"/>
  <c r="I21156" i="1"/>
  <c r="I21160" i="1"/>
  <c r="I21164" i="1"/>
  <c r="I21168" i="1"/>
  <c r="I21172" i="1"/>
  <c r="I21176" i="1"/>
  <c r="I21180" i="1"/>
  <c r="I21184" i="1"/>
  <c r="I21188" i="1"/>
  <c r="I21192" i="1"/>
  <c r="I21196" i="1"/>
  <c r="I21200" i="1"/>
  <c r="I21204" i="1"/>
  <c r="I19209" i="1"/>
  <c r="I19213" i="1"/>
  <c r="I19217" i="1"/>
  <c r="I19221" i="1"/>
  <c r="I19225" i="1"/>
  <c r="I19229" i="1"/>
  <c r="I19233" i="1"/>
  <c r="I19237" i="1"/>
  <c r="I19241" i="1"/>
  <c r="I19245" i="1"/>
  <c r="I19249" i="1"/>
  <c r="I19253" i="1"/>
  <c r="I19257" i="1"/>
  <c r="I19261" i="1"/>
  <c r="I19265" i="1"/>
  <c r="I19269" i="1"/>
  <c r="I19273" i="1"/>
  <c r="I19277" i="1"/>
  <c r="I19281" i="1"/>
  <c r="I19285" i="1"/>
  <c r="I19289" i="1"/>
  <c r="I19293" i="1"/>
  <c r="I19297" i="1"/>
  <c r="I19301" i="1"/>
  <c r="I19305" i="1"/>
  <c r="I19309" i="1"/>
  <c r="I19313" i="1"/>
  <c r="I19317" i="1"/>
  <c r="I19321" i="1"/>
  <c r="I19325" i="1"/>
  <c r="I19329" i="1"/>
  <c r="I19333" i="1"/>
  <c r="I19337" i="1"/>
  <c r="I19341" i="1"/>
  <c r="I19345" i="1"/>
  <c r="I19349" i="1"/>
  <c r="I19353" i="1"/>
  <c r="I19357" i="1"/>
  <c r="I19361" i="1"/>
  <c r="I19365" i="1"/>
  <c r="I19369" i="1"/>
  <c r="I19373" i="1"/>
  <c r="I19377" i="1"/>
  <c r="I19381" i="1"/>
  <c r="I19385" i="1"/>
  <c r="I19389" i="1"/>
  <c r="I19393" i="1"/>
  <c r="I19397" i="1"/>
  <c r="I19401" i="1"/>
  <c r="I19405" i="1"/>
  <c r="I19409" i="1"/>
  <c r="I19413" i="1"/>
  <c r="I19417" i="1"/>
  <c r="I19421" i="1"/>
  <c r="I19425" i="1"/>
  <c r="I19429" i="1"/>
  <c r="I19433" i="1"/>
  <c r="I19437" i="1"/>
  <c r="I19441" i="1"/>
  <c r="I19445" i="1"/>
  <c r="I19449" i="1"/>
  <c r="I19453" i="1"/>
  <c r="I19457" i="1"/>
  <c r="I19461" i="1"/>
  <c r="I19465" i="1"/>
  <c r="I19469" i="1"/>
  <c r="I19473" i="1"/>
  <c r="I19477" i="1"/>
  <c r="I19481" i="1"/>
  <c r="I19485" i="1"/>
  <c r="I19489" i="1"/>
  <c r="I19493" i="1"/>
  <c r="I19497" i="1"/>
  <c r="I19501" i="1"/>
  <c r="I19505" i="1"/>
  <c r="I19509" i="1"/>
  <c r="I19513" i="1"/>
  <c r="I19517" i="1"/>
  <c r="I19521" i="1"/>
  <c r="I19525" i="1"/>
  <c r="I19529" i="1"/>
  <c r="I19533" i="1"/>
  <c r="I19537" i="1"/>
  <c r="I19541" i="1"/>
  <c r="I19545" i="1"/>
  <c r="I19549" i="1"/>
  <c r="I19553" i="1"/>
  <c r="I19557" i="1"/>
  <c r="I19561" i="1"/>
  <c r="I19565" i="1"/>
  <c r="I19569" i="1"/>
  <c r="I19573" i="1"/>
  <c r="I19577" i="1"/>
  <c r="I19581" i="1"/>
  <c r="I19585" i="1"/>
  <c r="I19589" i="1"/>
  <c r="I19593" i="1"/>
  <c r="I19597" i="1"/>
  <c r="I19601" i="1"/>
  <c r="I19605" i="1"/>
  <c r="I19609" i="1"/>
  <c r="I19613" i="1"/>
  <c r="I19617" i="1"/>
  <c r="I19621" i="1"/>
  <c r="I19625" i="1"/>
  <c r="I19629" i="1"/>
  <c r="I19633" i="1"/>
  <c r="I19637" i="1"/>
  <c r="I19641" i="1"/>
  <c r="I19645" i="1"/>
  <c r="I19649" i="1"/>
  <c r="I19653" i="1"/>
  <c r="I19657" i="1"/>
  <c r="I19661" i="1"/>
  <c r="I19665" i="1"/>
  <c r="I19669" i="1"/>
  <c r="I19673" i="1"/>
  <c r="I19677" i="1"/>
  <c r="I19681" i="1"/>
  <c r="I19685" i="1"/>
  <c r="I19689" i="1"/>
  <c r="I19693" i="1"/>
  <c r="I19697" i="1"/>
  <c r="I19701" i="1"/>
  <c r="I19705" i="1"/>
  <c r="I19709" i="1"/>
  <c r="I19713" i="1"/>
  <c r="I19717" i="1"/>
  <c r="I19721" i="1"/>
  <c r="I19725" i="1"/>
  <c r="I19729" i="1"/>
  <c r="I19733" i="1"/>
  <c r="I19737" i="1"/>
  <c r="I19741" i="1"/>
  <c r="I19745" i="1"/>
  <c r="I19749" i="1"/>
  <c r="I19753" i="1"/>
  <c r="I19757" i="1"/>
  <c r="I19761" i="1"/>
  <c r="I19765" i="1"/>
  <c r="I19769" i="1"/>
  <c r="I19773" i="1"/>
  <c r="I19777" i="1"/>
  <c r="I19781" i="1"/>
  <c r="I19785" i="1"/>
  <c r="I19789" i="1"/>
  <c r="I19793" i="1"/>
  <c r="I19797" i="1"/>
  <c r="I19801" i="1"/>
  <c r="I19805" i="1"/>
  <c r="I19809" i="1"/>
  <c r="I19813" i="1"/>
  <c r="I19817" i="1"/>
  <c r="I19821" i="1"/>
  <c r="I19825" i="1"/>
  <c r="I19829" i="1"/>
  <c r="I19833" i="1"/>
  <c r="I19837" i="1"/>
  <c r="I19841" i="1"/>
  <c r="I19845" i="1"/>
  <c r="I19849" i="1"/>
  <c r="I19853" i="1"/>
  <c r="I19857" i="1"/>
  <c r="I19861" i="1"/>
  <c r="I19865" i="1"/>
  <c r="I19869" i="1"/>
  <c r="I19873" i="1"/>
  <c r="I19877" i="1"/>
  <c r="I19881" i="1"/>
  <c r="I19885" i="1"/>
  <c r="I19889" i="1"/>
  <c r="I19893" i="1"/>
  <c r="I19897" i="1"/>
  <c r="I19901" i="1"/>
  <c r="I19905" i="1"/>
  <c r="I19909" i="1"/>
  <c r="I19913" i="1"/>
  <c r="I19917" i="1"/>
  <c r="I19921" i="1"/>
  <c r="I19925" i="1"/>
  <c r="I19929" i="1"/>
  <c r="I19933" i="1"/>
  <c r="I19937" i="1"/>
  <c r="I19941" i="1"/>
  <c r="I19945" i="1"/>
  <c r="I19949" i="1"/>
  <c r="I19953" i="1"/>
  <c r="I19957" i="1"/>
  <c r="I19961" i="1"/>
  <c r="I19965" i="1"/>
  <c r="I19969" i="1"/>
  <c r="I19973" i="1"/>
  <c r="I19977" i="1"/>
  <c r="I19981" i="1"/>
  <c r="I19985" i="1"/>
  <c r="I19989" i="1"/>
  <c r="I19993" i="1"/>
  <c r="I19997" i="1"/>
  <c r="I20001" i="1"/>
  <c r="I20005" i="1"/>
  <c r="I20009" i="1"/>
  <c r="I20013" i="1"/>
  <c r="I20017" i="1"/>
  <c r="I20021" i="1"/>
  <c r="I20025" i="1"/>
  <c r="I20029" i="1"/>
  <c r="I20033" i="1"/>
  <c r="I20037" i="1"/>
  <c r="I20041" i="1"/>
  <c r="I20045" i="1"/>
  <c r="I20049" i="1"/>
  <c r="I20053" i="1"/>
  <c r="I20057" i="1"/>
  <c r="I20061" i="1"/>
  <c r="I20065" i="1"/>
  <c r="I20069" i="1"/>
  <c r="I20073" i="1"/>
  <c r="I20077" i="1"/>
  <c r="I20081" i="1"/>
  <c r="I20085" i="1"/>
  <c r="I20089" i="1"/>
  <c r="I20093" i="1"/>
  <c r="I20097" i="1"/>
  <c r="I20101" i="1"/>
  <c r="I20105" i="1"/>
  <c r="I20109" i="1"/>
  <c r="I20113" i="1"/>
  <c r="I20117" i="1"/>
  <c r="I20121" i="1"/>
  <c r="I20125" i="1"/>
  <c r="I20129" i="1"/>
  <c r="I20133" i="1"/>
  <c r="I20137" i="1"/>
  <c r="I20141" i="1"/>
  <c r="I20145" i="1"/>
  <c r="I20149" i="1"/>
  <c r="I20153" i="1"/>
  <c r="I20157" i="1"/>
  <c r="I20161" i="1"/>
  <c r="I20165" i="1"/>
  <c r="I20169" i="1"/>
  <c r="I20173" i="1"/>
  <c r="I20177" i="1"/>
  <c r="I20181" i="1"/>
  <c r="I20185" i="1"/>
  <c r="I20189" i="1"/>
  <c r="I20193" i="1"/>
  <c r="I20197" i="1"/>
  <c r="I18200" i="1"/>
  <c r="I18204" i="1"/>
  <c r="I18208" i="1"/>
  <c r="I18212" i="1"/>
  <c r="I18216" i="1"/>
  <c r="I18220" i="1"/>
  <c r="I18224" i="1"/>
  <c r="I18228" i="1"/>
  <c r="I18232" i="1"/>
  <c r="I18236" i="1"/>
  <c r="I18240" i="1"/>
  <c r="I18244" i="1"/>
  <c r="I18248" i="1"/>
  <c r="I18252" i="1"/>
  <c r="I18256" i="1"/>
  <c r="I18260" i="1"/>
  <c r="I18264" i="1"/>
  <c r="I18268" i="1"/>
  <c r="I18272" i="1"/>
  <c r="I18276" i="1"/>
  <c r="I18280" i="1"/>
  <c r="I18284" i="1"/>
  <c r="I18288" i="1"/>
  <c r="I18292" i="1"/>
  <c r="I18296" i="1"/>
  <c r="I18300" i="1"/>
  <c r="I18304" i="1"/>
  <c r="I18308" i="1"/>
  <c r="I18312" i="1"/>
  <c r="I18316" i="1"/>
  <c r="I18320" i="1"/>
  <c r="I18324" i="1"/>
  <c r="I18328" i="1"/>
  <c r="I18332" i="1"/>
  <c r="I18336" i="1"/>
  <c r="I18340" i="1"/>
  <c r="I18344" i="1"/>
  <c r="I18348" i="1"/>
  <c r="I18352" i="1"/>
  <c r="I18356" i="1"/>
  <c r="I18360" i="1"/>
  <c r="I18364" i="1"/>
  <c r="I18368" i="1"/>
  <c r="I18372" i="1"/>
  <c r="I18376" i="1"/>
  <c r="I18380" i="1"/>
  <c r="I18384" i="1"/>
  <c r="I18388" i="1"/>
  <c r="I18392" i="1"/>
  <c r="I18396" i="1"/>
  <c r="I18400" i="1"/>
  <c r="I18404" i="1"/>
  <c r="I18408" i="1"/>
  <c r="I18412" i="1"/>
  <c r="I18416" i="1"/>
  <c r="I18420" i="1"/>
  <c r="I18424" i="1"/>
  <c r="I18428" i="1"/>
  <c r="I18432" i="1"/>
  <c r="I18436" i="1"/>
  <c r="I18440" i="1"/>
  <c r="I18444" i="1"/>
  <c r="I18448" i="1"/>
  <c r="I18452" i="1"/>
  <c r="I18456" i="1"/>
  <c r="I18460" i="1"/>
  <c r="I18464" i="1"/>
  <c r="I18468" i="1"/>
  <c r="I18472" i="1"/>
  <c r="I18476" i="1"/>
  <c r="I18480" i="1"/>
  <c r="I18484" i="1"/>
  <c r="I18488" i="1"/>
  <c r="I18492" i="1"/>
  <c r="I18496" i="1"/>
  <c r="I18500" i="1"/>
  <c r="I18504" i="1"/>
  <c r="I18508" i="1"/>
  <c r="I18512" i="1"/>
  <c r="I18516" i="1"/>
  <c r="I18520" i="1"/>
  <c r="I18524" i="1"/>
  <c r="I18528" i="1"/>
  <c r="I18532" i="1"/>
  <c r="I18536" i="1"/>
  <c r="I18540" i="1"/>
  <c r="I18544" i="1"/>
  <c r="I18548" i="1"/>
  <c r="I18552" i="1"/>
  <c r="I18556" i="1"/>
  <c r="I18560" i="1"/>
  <c r="I18564" i="1"/>
  <c r="I18568" i="1"/>
  <c r="I18572" i="1"/>
  <c r="I18576" i="1"/>
  <c r="I18580" i="1"/>
  <c r="I18584" i="1"/>
  <c r="I18588" i="1"/>
  <c r="I18592" i="1"/>
  <c r="I18596" i="1"/>
  <c r="I18600" i="1"/>
  <c r="I18604" i="1"/>
  <c r="I18608" i="1"/>
  <c r="I18612" i="1"/>
  <c r="I18616" i="1"/>
  <c r="I18620" i="1"/>
  <c r="I18624" i="1"/>
  <c r="I18628" i="1"/>
  <c r="I18632" i="1"/>
  <c r="I18636" i="1"/>
  <c r="I18640" i="1"/>
  <c r="I18644" i="1"/>
  <c r="I18648" i="1"/>
  <c r="I18652" i="1"/>
  <c r="I18656" i="1"/>
  <c r="I18660" i="1"/>
  <c r="I18664" i="1"/>
  <c r="I18668" i="1"/>
  <c r="I18672" i="1"/>
  <c r="I18676" i="1"/>
  <c r="I18680" i="1"/>
  <c r="I18684" i="1"/>
  <c r="I18688" i="1"/>
  <c r="I18692" i="1"/>
  <c r="I18696" i="1"/>
  <c r="I18700" i="1"/>
  <c r="I18704" i="1"/>
  <c r="I18708" i="1"/>
  <c r="I18712" i="1"/>
  <c r="I18716" i="1"/>
  <c r="I18720" i="1"/>
  <c r="I18724" i="1"/>
  <c r="I18728" i="1"/>
  <c r="I18732" i="1"/>
  <c r="I18736" i="1"/>
  <c r="I18740" i="1"/>
  <c r="I18744" i="1"/>
  <c r="I18748" i="1"/>
  <c r="I18752" i="1"/>
  <c r="I18756" i="1"/>
  <c r="I18760" i="1"/>
  <c r="I18764" i="1"/>
  <c r="I18768" i="1"/>
  <c r="I18772" i="1"/>
  <c r="I18776" i="1"/>
  <c r="I18780" i="1"/>
  <c r="I18784" i="1"/>
  <c r="I18788" i="1"/>
  <c r="I18792" i="1"/>
  <c r="I18796" i="1"/>
  <c r="I18800" i="1"/>
  <c r="I18804" i="1"/>
  <c r="I18808" i="1"/>
  <c r="I18812" i="1"/>
  <c r="I18816" i="1"/>
  <c r="I18820" i="1"/>
  <c r="I32154" i="1"/>
  <c r="I33178" i="1"/>
  <c r="I31633" i="1"/>
  <c r="I32012" i="1"/>
  <c r="I30184" i="1"/>
  <c r="I30440" i="1"/>
  <c r="I30696" i="1"/>
  <c r="I30952" i="1"/>
  <c r="I28588" i="1"/>
  <c r="I28784" i="1"/>
  <c r="I28912" i="1"/>
  <c r="I29040" i="1"/>
  <c r="I29144" i="1"/>
  <c r="I29208" i="1"/>
  <c r="I29272" i="1"/>
  <c r="I29336" i="1"/>
  <c r="I29400" i="1"/>
  <c r="I29464" i="1"/>
  <c r="I29528" i="1"/>
  <c r="I29592" i="1"/>
  <c r="I29656" i="1"/>
  <c r="I29720" i="1"/>
  <c r="I29784" i="1"/>
  <c r="I29848" i="1"/>
  <c r="I29912" i="1"/>
  <c r="I29976" i="1"/>
  <c r="I27258" i="1"/>
  <c r="I27322" i="1"/>
  <c r="I27386" i="1"/>
  <c r="I27450" i="1"/>
  <c r="I27514" i="1"/>
  <c r="I27578" i="1"/>
  <c r="I27642" i="1"/>
  <c r="I27706" i="1"/>
  <c r="I27770" i="1"/>
  <c r="I27834" i="1"/>
  <c r="I27898" i="1"/>
  <c r="I27962" i="1"/>
  <c r="I27994" i="1"/>
  <c r="I28015" i="1"/>
  <c r="I28037" i="1"/>
  <c r="I28058" i="1"/>
  <c r="I28079" i="1"/>
  <c r="I28101" i="1"/>
  <c r="I28122" i="1"/>
  <c r="I28143" i="1"/>
  <c r="I28165" i="1"/>
  <c r="I28186" i="1"/>
  <c r="I28207" i="1"/>
  <c r="I28229" i="1"/>
  <c r="I28250" i="1"/>
  <c r="I28271" i="1"/>
  <c r="I28292" i="1"/>
  <c r="I28308" i="1"/>
  <c r="I28324" i="1"/>
  <c r="I28340" i="1"/>
  <c r="I28356" i="1"/>
  <c r="I26257" i="1"/>
  <c r="I26273" i="1"/>
  <c r="I26289" i="1"/>
  <c r="I26305" i="1"/>
  <c r="I26321" i="1"/>
  <c r="I26337" i="1"/>
  <c r="I26353" i="1"/>
  <c r="I26369" i="1"/>
  <c r="I26385" i="1"/>
  <c r="I26401" i="1"/>
  <c r="I26417" i="1"/>
  <c r="I26433" i="1"/>
  <c r="I26449" i="1"/>
  <c r="I26465" i="1"/>
  <c r="I26481" i="1"/>
  <c r="I26497" i="1"/>
  <c r="I26513" i="1"/>
  <c r="I26529" i="1"/>
  <c r="I26545" i="1"/>
  <c r="I26561" i="1"/>
  <c r="I26577" i="1"/>
  <c r="I26593" i="1"/>
  <c r="I26609" i="1"/>
  <c r="I26625" i="1"/>
  <c r="I26641" i="1"/>
  <c r="I26657" i="1"/>
  <c r="I26673" i="1"/>
  <c r="I26689" i="1"/>
  <c r="I26705" i="1"/>
  <c r="I26721" i="1"/>
  <c r="I26737" i="1"/>
  <c r="I26753" i="1"/>
  <c r="I26769" i="1"/>
  <c r="I26785" i="1"/>
  <c r="I26801" i="1"/>
  <c r="I26817" i="1"/>
  <c r="I26833" i="1"/>
  <c r="I26849" i="1"/>
  <c r="I26865" i="1"/>
  <c r="I26881" i="1"/>
  <c r="I26897" i="1"/>
  <c r="I26913" i="1"/>
  <c r="I26929" i="1"/>
  <c r="I26945" i="1"/>
  <c r="I26961" i="1"/>
  <c r="I26977" i="1"/>
  <c r="I26993" i="1"/>
  <c r="I27009" i="1"/>
  <c r="I27025" i="1"/>
  <c r="I27041" i="1"/>
  <c r="I27057" i="1"/>
  <c r="I27073" i="1"/>
  <c r="I27089" i="1"/>
  <c r="I27105" i="1"/>
  <c r="I27121" i="1"/>
  <c r="I27137" i="1"/>
  <c r="I27153" i="1"/>
  <c r="I27169" i="1"/>
  <c r="I27185" i="1"/>
  <c r="I27201" i="1"/>
  <c r="I27217" i="1"/>
  <c r="I25125" i="1"/>
  <c r="I25141" i="1"/>
  <c r="I25157" i="1"/>
  <c r="I25173" i="1"/>
  <c r="I25189" i="1"/>
  <c r="I25205" i="1"/>
  <c r="I25221" i="1"/>
  <c r="I25237" i="1"/>
  <c r="I25253" i="1"/>
  <c r="I25269" i="1"/>
  <c r="I25285" i="1"/>
  <c r="I25301" i="1"/>
  <c r="I25317" i="1"/>
  <c r="I25333" i="1"/>
  <c r="I25349" i="1"/>
  <c r="I25365" i="1"/>
  <c r="I25381" i="1"/>
  <c r="I25397" i="1"/>
  <c r="I25413" i="1"/>
  <c r="I25429" i="1"/>
  <c r="I25445" i="1"/>
  <c r="I25461" i="1"/>
  <c r="I25477" i="1"/>
  <c r="I25493" i="1"/>
  <c r="I25509" i="1"/>
  <c r="I25525" i="1"/>
  <c r="I25541" i="1"/>
  <c r="I25557" i="1"/>
  <c r="I25573" i="1"/>
  <c r="I25589" i="1"/>
  <c r="I25605" i="1"/>
  <c r="I25621" i="1"/>
  <c r="I25637" i="1"/>
  <c r="I25653" i="1"/>
  <c r="I25669" i="1"/>
  <c r="I25685" i="1"/>
  <c r="I25701" i="1"/>
  <c r="I25717" i="1"/>
  <c r="I25733" i="1"/>
  <c r="I25749" i="1"/>
  <c r="I25765" i="1"/>
  <c r="I25781" i="1"/>
  <c r="I25797" i="1"/>
  <c r="I25813" i="1"/>
  <c r="I25829" i="1"/>
  <c r="I25845" i="1"/>
  <c r="I25861" i="1"/>
  <c r="I25877" i="1"/>
  <c r="I25893" i="1"/>
  <c r="I25909" i="1"/>
  <c r="I25925" i="1"/>
  <c r="I25941" i="1"/>
  <c r="I25957" i="1"/>
  <c r="I25973" i="1"/>
  <c r="I25989" i="1"/>
  <c r="I26005" i="1"/>
  <c r="I26021" i="1"/>
  <c r="I26037" i="1"/>
  <c r="I26053" i="1"/>
  <c r="I26069" i="1"/>
  <c r="I26085" i="1"/>
  <c r="I26101" i="1"/>
  <c r="I26117" i="1"/>
  <c r="I26133" i="1"/>
  <c r="I26149" i="1"/>
  <c r="I26165" i="1"/>
  <c r="I26181" i="1"/>
  <c r="I26197" i="1"/>
  <c r="I26213" i="1"/>
  <c r="I26229" i="1"/>
  <c r="I26245" i="1"/>
  <c r="I21218" i="1"/>
  <c r="I21234" i="1"/>
  <c r="I21250" i="1"/>
  <c r="I21266" i="1"/>
  <c r="I21282" i="1"/>
  <c r="I21298" i="1"/>
  <c r="I21314" i="1"/>
  <c r="I21330" i="1"/>
  <c r="I21346" i="1"/>
  <c r="I21362" i="1"/>
  <c r="I21378" i="1"/>
  <c r="I21394" i="1"/>
  <c r="I21410" i="1"/>
  <c r="I21426" i="1"/>
  <c r="I21442" i="1"/>
  <c r="I21458" i="1"/>
  <c r="I21474" i="1"/>
  <c r="I21490" i="1"/>
  <c r="I21506" i="1"/>
  <c r="I21522" i="1"/>
  <c r="I21538" i="1"/>
  <c r="I21554" i="1"/>
  <c r="I21570" i="1"/>
  <c r="I21586" i="1"/>
  <c r="I21602" i="1"/>
  <c r="I21618" i="1"/>
  <c r="I21634" i="1"/>
  <c r="I21650" i="1"/>
  <c r="I21666" i="1"/>
  <c r="I21682" i="1"/>
  <c r="I21698" i="1"/>
  <c r="I21714" i="1"/>
  <c r="I21730" i="1"/>
  <c r="I21746" i="1"/>
  <c r="I21762" i="1"/>
  <c r="I21778" i="1"/>
  <c r="I21794" i="1"/>
  <c r="I21810" i="1"/>
  <c r="I21826" i="1"/>
  <c r="I21842" i="1"/>
  <c r="I21858" i="1"/>
  <c r="I21874" i="1"/>
  <c r="I21890" i="1"/>
  <c r="I21906" i="1"/>
  <c r="I21922" i="1"/>
  <c r="I21938" i="1"/>
  <c r="I21954" i="1"/>
  <c r="I21970" i="1"/>
  <c r="I21986" i="1"/>
  <c r="I22002" i="1"/>
  <c r="I22018" i="1"/>
  <c r="I22034" i="1"/>
  <c r="I22050" i="1"/>
  <c r="I22066" i="1"/>
  <c r="I22082" i="1"/>
  <c r="I22098" i="1"/>
  <c r="I22114" i="1"/>
  <c r="I22130" i="1"/>
  <c r="I22146" i="1"/>
  <c r="I22162" i="1"/>
  <c r="I22178" i="1"/>
  <c r="I22194" i="1"/>
  <c r="I22210" i="1"/>
  <c r="I22226" i="1"/>
  <c r="I22242" i="1"/>
  <c r="I22258" i="1"/>
  <c r="I22274" i="1"/>
  <c r="I22290" i="1"/>
  <c r="I22306" i="1"/>
  <c r="I22322" i="1"/>
  <c r="I22338" i="1"/>
  <c r="I22354" i="1"/>
  <c r="I22370" i="1"/>
  <c r="I22386" i="1"/>
  <c r="I22402" i="1"/>
  <c r="I22418" i="1"/>
  <c r="I22434" i="1"/>
  <c r="I22450" i="1"/>
  <c r="I22466" i="1"/>
  <c r="I22482" i="1"/>
  <c r="I22498" i="1"/>
  <c r="I22514" i="1"/>
  <c r="I22530" i="1"/>
  <c r="I22546" i="1"/>
  <c r="I22562" i="1"/>
  <c r="I22578" i="1"/>
  <c r="I22594" i="1"/>
  <c r="I22610" i="1"/>
  <c r="I22626" i="1"/>
  <c r="I22642" i="1"/>
  <c r="I22658" i="1"/>
  <c r="I22674" i="1"/>
  <c r="I22690" i="1"/>
  <c r="I22706" i="1"/>
  <c r="I22722" i="1"/>
  <c r="I22738" i="1"/>
  <c r="I22754" i="1"/>
  <c r="I22770" i="1"/>
  <c r="I22786" i="1"/>
  <c r="I22802" i="1"/>
  <c r="I22818" i="1"/>
  <c r="I22834" i="1"/>
  <c r="I22850" i="1"/>
  <c r="I22866" i="1"/>
  <c r="I22882" i="1"/>
  <c r="I22898" i="1"/>
  <c r="I22914" i="1"/>
  <c r="I22930" i="1"/>
  <c r="I22946" i="1"/>
  <c r="I22962" i="1"/>
  <c r="I22978" i="1"/>
  <c r="I22994" i="1"/>
  <c r="I23010" i="1"/>
  <c r="I23026" i="1"/>
  <c r="I23042" i="1"/>
  <c r="I23058" i="1"/>
  <c r="I23074" i="1"/>
  <c r="I23090" i="1"/>
  <c r="I23106" i="1"/>
  <c r="I23122" i="1"/>
  <c r="I23138" i="1"/>
  <c r="I23154" i="1"/>
  <c r="I23170" i="1"/>
  <c r="I23186" i="1"/>
  <c r="I23202" i="1"/>
  <c r="I23218" i="1"/>
  <c r="I23234" i="1"/>
  <c r="I23250" i="1"/>
  <c r="I23266" i="1"/>
  <c r="I23282" i="1"/>
  <c r="I23298" i="1"/>
  <c r="I23314" i="1"/>
  <c r="I23330" i="1"/>
  <c r="I23346" i="1"/>
  <c r="I23362" i="1"/>
  <c r="I23378" i="1"/>
  <c r="I23394" i="1"/>
  <c r="I23410" i="1"/>
  <c r="I23426" i="1"/>
  <c r="I23442" i="1"/>
  <c r="I23458" i="1"/>
  <c r="I23474" i="1"/>
  <c r="I23490" i="1"/>
  <c r="I23506" i="1"/>
  <c r="I23522" i="1"/>
  <c r="I23538" i="1"/>
  <c r="I23554" i="1"/>
  <c r="I23570" i="1"/>
  <c r="I23586" i="1"/>
  <c r="I23602" i="1"/>
  <c r="I23612" i="1"/>
  <c r="I23620" i="1"/>
  <c r="I23628" i="1"/>
  <c r="I23636" i="1"/>
  <c r="I23644" i="1"/>
  <c r="I23649" i="1"/>
  <c r="I23653" i="1"/>
  <c r="I23657" i="1"/>
  <c r="I23661" i="1"/>
  <c r="I23665" i="1"/>
  <c r="I23669" i="1"/>
  <c r="I23673" i="1"/>
  <c r="I23677" i="1"/>
  <c r="I23681" i="1"/>
  <c r="I23685" i="1"/>
  <c r="I23689" i="1"/>
  <c r="I23693" i="1"/>
  <c r="I23697" i="1"/>
  <c r="I23701" i="1"/>
  <c r="I23705" i="1"/>
  <c r="I23709" i="1"/>
  <c r="I23713" i="1"/>
  <c r="I23717" i="1"/>
  <c r="I23721" i="1"/>
  <c r="I23725" i="1"/>
  <c r="I23729" i="1"/>
  <c r="I23733" i="1"/>
  <c r="I23737" i="1"/>
  <c r="I23741" i="1"/>
  <c r="I23745" i="1"/>
  <c r="I23749" i="1"/>
  <c r="I23753" i="1"/>
  <c r="I23757" i="1"/>
  <c r="I23761" i="1"/>
  <c r="I23765" i="1"/>
  <c r="I23769" i="1"/>
  <c r="I23773" i="1"/>
  <c r="I23777" i="1"/>
  <c r="I23781" i="1"/>
  <c r="I23785" i="1"/>
  <c r="I23789" i="1"/>
  <c r="I23793" i="1"/>
  <c r="I23797" i="1"/>
  <c r="I23801" i="1"/>
  <c r="I23805" i="1"/>
  <c r="I23809" i="1"/>
  <c r="I23813" i="1"/>
  <c r="I23817" i="1"/>
  <c r="I23821" i="1"/>
  <c r="I23825" i="1"/>
  <c r="I23829" i="1"/>
  <c r="I23833" i="1"/>
  <c r="I23837" i="1"/>
  <c r="I23841" i="1"/>
  <c r="I23845" i="1"/>
  <c r="I23849" i="1"/>
  <c r="I23853" i="1"/>
  <c r="I23857" i="1"/>
  <c r="I23861" i="1"/>
  <c r="I23865" i="1"/>
  <c r="I23869" i="1"/>
  <c r="I23873" i="1"/>
  <c r="I23877" i="1"/>
  <c r="I23881" i="1"/>
  <c r="I23885" i="1"/>
  <c r="I23889" i="1"/>
  <c r="I23893" i="1"/>
  <c r="I23897" i="1"/>
  <c r="I23901" i="1"/>
  <c r="I23905" i="1"/>
  <c r="I23909" i="1"/>
  <c r="I23913" i="1"/>
  <c r="I23917" i="1"/>
  <c r="I23921" i="1"/>
  <c r="I23925" i="1"/>
  <c r="I23929" i="1"/>
  <c r="I23933" i="1"/>
  <c r="I23937" i="1"/>
  <c r="I23941" i="1"/>
  <c r="I23945" i="1"/>
  <c r="I23949" i="1"/>
  <c r="I23953" i="1"/>
  <c r="I23957" i="1"/>
  <c r="I23961" i="1"/>
  <c r="I23965" i="1"/>
  <c r="I23969" i="1"/>
  <c r="I23973" i="1"/>
  <c r="I23977" i="1"/>
  <c r="I23981" i="1"/>
  <c r="I23985" i="1"/>
  <c r="I23989" i="1"/>
  <c r="I23993" i="1"/>
  <c r="I23997" i="1"/>
  <c r="I24001" i="1"/>
  <c r="I24005" i="1"/>
  <c r="I24009" i="1"/>
  <c r="I24013" i="1"/>
  <c r="I24017" i="1"/>
  <c r="I24021" i="1"/>
  <c r="I24025" i="1"/>
  <c r="I24029" i="1"/>
  <c r="I24033" i="1"/>
  <c r="I24037" i="1"/>
  <c r="I24041" i="1"/>
  <c r="I24045" i="1"/>
  <c r="I24049" i="1"/>
  <c r="I24053" i="1"/>
  <c r="I24057" i="1"/>
  <c r="I24061" i="1"/>
  <c r="I24065" i="1"/>
  <c r="I24069" i="1"/>
  <c r="I24073" i="1"/>
  <c r="I24077" i="1"/>
  <c r="I24081" i="1"/>
  <c r="I24085" i="1"/>
  <c r="I24089" i="1"/>
  <c r="I24093" i="1"/>
  <c r="I24097" i="1"/>
  <c r="I24101" i="1"/>
  <c r="I24105" i="1"/>
  <c r="I24109" i="1"/>
  <c r="I24113" i="1"/>
  <c r="I24117" i="1"/>
  <c r="I24121" i="1"/>
  <c r="I24125" i="1"/>
  <c r="I24129" i="1"/>
  <c r="I24133" i="1"/>
  <c r="I24137" i="1"/>
  <c r="I24141" i="1"/>
  <c r="I24145" i="1"/>
  <c r="I24149" i="1"/>
  <c r="I24153" i="1"/>
  <c r="I24157" i="1"/>
  <c r="I24161" i="1"/>
  <c r="I24165" i="1"/>
  <c r="I24169" i="1"/>
  <c r="I24173" i="1"/>
  <c r="I24177" i="1"/>
  <c r="I24181" i="1"/>
  <c r="I24185" i="1"/>
  <c r="I24189" i="1"/>
  <c r="I24193" i="1"/>
  <c r="I24197" i="1"/>
  <c r="I24201" i="1"/>
  <c r="I24205" i="1"/>
  <c r="I24209" i="1"/>
  <c r="I24213" i="1"/>
  <c r="I24217" i="1"/>
  <c r="I24221" i="1"/>
  <c r="I24225" i="1"/>
  <c r="I24229" i="1"/>
  <c r="I24233" i="1"/>
  <c r="I24237" i="1"/>
  <c r="I24241" i="1"/>
  <c r="I24245" i="1"/>
  <c r="I24249" i="1"/>
  <c r="I24253" i="1"/>
  <c r="I24257" i="1"/>
  <c r="I24261" i="1"/>
  <c r="I24265" i="1"/>
  <c r="I24269" i="1"/>
  <c r="I24273" i="1"/>
  <c r="I24277" i="1"/>
  <c r="I24281" i="1"/>
  <c r="I24285" i="1"/>
  <c r="I24289" i="1"/>
  <c r="I24293" i="1"/>
  <c r="I24297" i="1"/>
  <c r="I24301" i="1"/>
  <c r="I24305" i="1"/>
  <c r="I24309" i="1"/>
  <c r="I24313" i="1"/>
  <c r="I24317" i="1"/>
  <c r="I24321" i="1"/>
  <c r="I24325" i="1"/>
  <c r="I24329" i="1"/>
  <c r="I24333" i="1"/>
  <c r="I24337" i="1"/>
  <c r="I24341" i="1"/>
  <c r="I24345" i="1"/>
  <c r="I24349" i="1"/>
  <c r="I24353" i="1"/>
  <c r="I24357" i="1"/>
  <c r="I24361" i="1"/>
  <c r="I24365" i="1"/>
  <c r="I24369" i="1"/>
  <c r="I24373" i="1"/>
  <c r="I24377" i="1"/>
  <c r="I24381" i="1"/>
  <c r="I24385" i="1"/>
  <c r="I24389" i="1"/>
  <c r="I24393" i="1"/>
  <c r="I24397" i="1"/>
  <c r="I24401" i="1"/>
  <c r="I24405" i="1"/>
  <c r="I24409" i="1"/>
  <c r="I24413" i="1"/>
  <c r="I24417" i="1"/>
  <c r="I24421" i="1"/>
  <c r="I24425" i="1"/>
  <c r="I24429" i="1"/>
  <c r="I24433" i="1"/>
  <c r="I24437" i="1"/>
  <c r="I24441" i="1"/>
  <c r="I24445" i="1"/>
  <c r="I24449" i="1"/>
  <c r="I24453" i="1"/>
  <c r="I24457" i="1"/>
  <c r="I24461" i="1"/>
  <c r="I24465" i="1"/>
  <c r="I24469" i="1"/>
  <c r="I24473" i="1"/>
  <c r="I24477" i="1"/>
  <c r="I24481" i="1"/>
  <c r="I24485" i="1"/>
  <c r="I24489" i="1"/>
  <c r="I24493" i="1"/>
  <c r="I24497" i="1"/>
  <c r="I24501" i="1"/>
  <c r="I24505" i="1"/>
  <c r="I24509" i="1"/>
  <c r="I24513" i="1"/>
  <c r="I24517" i="1"/>
  <c r="I24521" i="1"/>
  <c r="I24525" i="1"/>
  <c r="I24529" i="1"/>
  <c r="I24533" i="1"/>
  <c r="I24537" i="1"/>
  <c r="I24541" i="1"/>
  <c r="I24545" i="1"/>
  <c r="I24549" i="1"/>
  <c r="I24553" i="1"/>
  <c r="I24557" i="1"/>
  <c r="I24561" i="1"/>
  <c r="I24565" i="1"/>
  <c r="I24569" i="1"/>
  <c r="I24573" i="1"/>
  <c r="I24577" i="1"/>
  <c r="I24581" i="1"/>
  <c r="I24585" i="1"/>
  <c r="I24589" i="1"/>
  <c r="I24593" i="1"/>
  <c r="I24597" i="1"/>
  <c r="I24601" i="1"/>
  <c r="I24605" i="1"/>
  <c r="I24609" i="1"/>
  <c r="I24613" i="1"/>
  <c r="I24617" i="1"/>
  <c r="I24621" i="1"/>
  <c r="I24625" i="1"/>
  <c r="I24629" i="1"/>
  <c r="I24633" i="1"/>
  <c r="I24637" i="1"/>
  <c r="I24641" i="1"/>
  <c r="I24645" i="1"/>
  <c r="I24649" i="1"/>
  <c r="I24653" i="1"/>
  <c r="I24657" i="1"/>
  <c r="I24661" i="1"/>
  <c r="I24665" i="1"/>
  <c r="I24669" i="1"/>
  <c r="I24673" i="1"/>
  <c r="I24677" i="1"/>
  <c r="I24681" i="1"/>
  <c r="I24685" i="1"/>
  <c r="I24689" i="1"/>
  <c r="I24693" i="1"/>
  <c r="I24697" i="1"/>
  <c r="I24701" i="1"/>
  <c r="I24705" i="1"/>
  <c r="I24709" i="1"/>
  <c r="I24713" i="1"/>
  <c r="I24717" i="1"/>
  <c r="I24721" i="1"/>
  <c r="I24725" i="1"/>
  <c r="I24729" i="1"/>
  <c r="I24733" i="1"/>
  <c r="I24737" i="1"/>
  <c r="I24741" i="1"/>
  <c r="I24745" i="1"/>
  <c r="I24749" i="1"/>
  <c r="I24753" i="1"/>
  <c r="I24757" i="1"/>
  <c r="I24761" i="1"/>
  <c r="I24765" i="1"/>
  <c r="I24769" i="1"/>
  <c r="I24773" i="1"/>
  <c r="I24777" i="1"/>
  <c r="I24781" i="1"/>
  <c r="I24785" i="1"/>
  <c r="I24789" i="1"/>
  <c r="I24793" i="1"/>
  <c r="I24797" i="1"/>
  <c r="I24801" i="1"/>
  <c r="I24805" i="1"/>
  <c r="I24809" i="1"/>
  <c r="I24813" i="1"/>
  <c r="I24817" i="1"/>
  <c r="I24821" i="1"/>
  <c r="I24825" i="1"/>
  <c r="I24829" i="1"/>
  <c r="I24833" i="1"/>
  <c r="I24837" i="1"/>
  <c r="I24841" i="1"/>
  <c r="I24845" i="1"/>
  <c r="I24849" i="1"/>
  <c r="I24853" i="1"/>
  <c r="I24857" i="1"/>
  <c r="I24861" i="1"/>
  <c r="I24865" i="1"/>
  <c r="I24869" i="1"/>
  <c r="I24873" i="1"/>
  <c r="I24877" i="1"/>
  <c r="I24881" i="1"/>
  <c r="I24885" i="1"/>
  <c r="I24889" i="1"/>
  <c r="I24893" i="1"/>
  <c r="I24897" i="1"/>
  <c r="I24901" i="1"/>
  <c r="I24905" i="1"/>
  <c r="I24909" i="1"/>
  <c r="I24913" i="1"/>
  <c r="I24917" i="1"/>
  <c r="I24921" i="1"/>
  <c r="I24925" i="1"/>
  <c r="I24929" i="1"/>
  <c r="I24933" i="1"/>
  <c r="I24937" i="1"/>
  <c r="I24941" i="1"/>
  <c r="I24945" i="1"/>
  <c r="I24949" i="1"/>
  <c r="I24953" i="1"/>
  <c r="I24957" i="1"/>
  <c r="I24961" i="1"/>
  <c r="I24965" i="1"/>
  <c r="I24969" i="1"/>
  <c r="I24973" i="1"/>
  <c r="I24977" i="1"/>
  <c r="I24981" i="1"/>
  <c r="I24985" i="1"/>
  <c r="I24989" i="1"/>
  <c r="I24993" i="1"/>
  <c r="I24997" i="1"/>
  <c r="I25001" i="1"/>
  <c r="I25005" i="1"/>
  <c r="I25009" i="1"/>
  <c r="I25013" i="1"/>
  <c r="I25017" i="1"/>
  <c r="I25021" i="1"/>
  <c r="I25025" i="1"/>
  <c r="I25029" i="1"/>
  <c r="I25033" i="1"/>
  <c r="I25037" i="1"/>
  <c r="I25041" i="1"/>
  <c r="I25045" i="1"/>
  <c r="I25049" i="1"/>
  <c r="I25053" i="1"/>
  <c r="I25057" i="1"/>
  <c r="I25061" i="1"/>
  <c r="I25065" i="1"/>
  <c r="I25069" i="1"/>
  <c r="I25073" i="1"/>
  <c r="I25077" i="1"/>
  <c r="I25081" i="1"/>
  <c r="I25085" i="1"/>
  <c r="I25089" i="1"/>
  <c r="I25093" i="1"/>
  <c r="I25097" i="1"/>
  <c r="I25101" i="1"/>
  <c r="I25105" i="1"/>
  <c r="I25109" i="1"/>
  <c r="I20201" i="1"/>
  <c r="I20205" i="1"/>
  <c r="I20209" i="1"/>
  <c r="I20213" i="1"/>
  <c r="I20217" i="1"/>
  <c r="I20221" i="1"/>
  <c r="I20225" i="1"/>
  <c r="I20229" i="1"/>
  <c r="I20233" i="1"/>
  <c r="I20237" i="1"/>
  <c r="I20241" i="1"/>
  <c r="I20245" i="1"/>
  <c r="I20249" i="1"/>
  <c r="I20253" i="1"/>
  <c r="I20257" i="1"/>
  <c r="I20261" i="1"/>
  <c r="I20265" i="1"/>
  <c r="I20269" i="1"/>
  <c r="I20273" i="1"/>
  <c r="I20277" i="1"/>
  <c r="I20281" i="1"/>
  <c r="I20285" i="1"/>
  <c r="I20289" i="1"/>
  <c r="I20293" i="1"/>
  <c r="I20297" i="1"/>
  <c r="I20301" i="1"/>
  <c r="I20305" i="1"/>
  <c r="I20309" i="1"/>
  <c r="I20313" i="1"/>
  <c r="I20317" i="1"/>
  <c r="I20321" i="1"/>
  <c r="I20325" i="1"/>
  <c r="I20329" i="1"/>
  <c r="I20333" i="1"/>
  <c r="I20337" i="1"/>
  <c r="I20341" i="1"/>
  <c r="I20345" i="1"/>
  <c r="I20349" i="1"/>
  <c r="I20353" i="1"/>
  <c r="I20357" i="1"/>
  <c r="I20361" i="1"/>
  <c r="I20365" i="1"/>
  <c r="I20369" i="1"/>
  <c r="I20373" i="1"/>
  <c r="I20377" i="1"/>
  <c r="I20381" i="1"/>
  <c r="I20385" i="1"/>
  <c r="I20389" i="1"/>
  <c r="I20393" i="1"/>
  <c r="I20397" i="1"/>
  <c r="I20401" i="1"/>
  <c r="I20405" i="1"/>
  <c r="I20409" i="1"/>
  <c r="I20413" i="1"/>
  <c r="I20417" i="1"/>
  <c r="I20421" i="1"/>
  <c r="I20425" i="1"/>
  <c r="I20429" i="1"/>
  <c r="I20433" i="1"/>
  <c r="I20437" i="1"/>
  <c r="I20441" i="1"/>
  <c r="I20445" i="1"/>
  <c r="I20449" i="1"/>
  <c r="I20453" i="1"/>
  <c r="I20457" i="1"/>
  <c r="I20461" i="1"/>
  <c r="I20465" i="1"/>
  <c r="I20469" i="1"/>
  <c r="I20473" i="1"/>
  <c r="I20477" i="1"/>
  <c r="I20481" i="1"/>
  <c r="I20485" i="1"/>
  <c r="I20489" i="1"/>
  <c r="I20493" i="1"/>
  <c r="I20497" i="1"/>
  <c r="I20501" i="1"/>
  <c r="I20505" i="1"/>
  <c r="I20509" i="1"/>
  <c r="I20513" i="1"/>
  <c r="I20517" i="1"/>
  <c r="I20521" i="1"/>
  <c r="I20525" i="1"/>
  <c r="I20529" i="1"/>
  <c r="I20533" i="1"/>
  <c r="I20537" i="1"/>
  <c r="I20541" i="1"/>
  <c r="I20545" i="1"/>
  <c r="I20549" i="1"/>
  <c r="I20553" i="1"/>
  <c r="I20557" i="1"/>
  <c r="I20561" i="1"/>
  <c r="I20565" i="1"/>
  <c r="I20569" i="1"/>
  <c r="I20573" i="1"/>
  <c r="I20577" i="1"/>
  <c r="I20581" i="1"/>
  <c r="I20585" i="1"/>
  <c r="I20589" i="1"/>
  <c r="I20593" i="1"/>
  <c r="I20597" i="1"/>
  <c r="I20601" i="1"/>
  <c r="I20605" i="1"/>
  <c r="I20609" i="1"/>
  <c r="I20613" i="1"/>
  <c r="I20617" i="1"/>
  <c r="I20621" i="1"/>
  <c r="I20625" i="1"/>
  <c r="I20629" i="1"/>
  <c r="I20633" i="1"/>
  <c r="I20637" i="1"/>
  <c r="I20641" i="1"/>
  <c r="I20645" i="1"/>
  <c r="I20649" i="1"/>
  <c r="I20653" i="1"/>
  <c r="I20657" i="1"/>
  <c r="I20661" i="1"/>
  <c r="I20665" i="1"/>
  <c r="I20669" i="1"/>
  <c r="I20673" i="1"/>
  <c r="I20677" i="1"/>
  <c r="I20681" i="1"/>
  <c r="I20685" i="1"/>
  <c r="I20689" i="1"/>
  <c r="I20693" i="1"/>
  <c r="I20697" i="1"/>
  <c r="I20701" i="1"/>
  <c r="I20705" i="1"/>
  <c r="I20709" i="1"/>
  <c r="I20713" i="1"/>
  <c r="I20717" i="1"/>
  <c r="I20721" i="1"/>
  <c r="I20725" i="1"/>
  <c r="I20729" i="1"/>
  <c r="I20733" i="1"/>
  <c r="I20737" i="1"/>
  <c r="I20741" i="1"/>
  <c r="I20745" i="1"/>
  <c r="I20749" i="1"/>
  <c r="I20753" i="1"/>
  <c r="I20757" i="1"/>
  <c r="I20761" i="1"/>
  <c r="I20765" i="1"/>
  <c r="I20769" i="1"/>
  <c r="I20773" i="1"/>
  <c r="I20777" i="1"/>
  <c r="I20781" i="1"/>
  <c r="I20785" i="1"/>
  <c r="I20789" i="1"/>
  <c r="I20793" i="1"/>
  <c r="I20797" i="1"/>
  <c r="I20801" i="1"/>
  <c r="I20805" i="1"/>
  <c r="I20809" i="1"/>
  <c r="I20813" i="1"/>
  <c r="I20817" i="1"/>
  <c r="I20821" i="1"/>
  <c r="I20825" i="1"/>
  <c r="I20829" i="1"/>
  <c r="I20833" i="1"/>
  <c r="I20837" i="1"/>
  <c r="I20841" i="1"/>
  <c r="I20845" i="1"/>
  <c r="I20849" i="1"/>
  <c r="I20853" i="1"/>
  <c r="I20857" i="1"/>
  <c r="I20861" i="1"/>
  <c r="I20865" i="1"/>
  <c r="I20869" i="1"/>
  <c r="I20873" i="1"/>
  <c r="I20877" i="1"/>
  <c r="I20881" i="1"/>
  <c r="I20885" i="1"/>
  <c r="I20889" i="1"/>
  <c r="I20893" i="1"/>
  <c r="I20897" i="1"/>
  <c r="I20901" i="1"/>
  <c r="I20905" i="1"/>
  <c r="I20909" i="1"/>
  <c r="I20913" i="1"/>
  <c r="I20917" i="1"/>
  <c r="I20921" i="1"/>
  <c r="I20925" i="1"/>
  <c r="I20929" i="1"/>
  <c r="I20933" i="1"/>
  <c r="I20937" i="1"/>
  <c r="I20941" i="1"/>
  <c r="I20945" i="1"/>
  <c r="I20949" i="1"/>
  <c r="I20953" i="1"/>
  <c r="I20957" i="1"/>
  <c r="I20961" i="1"/>
  <c r="I20965" i="1"/>
  <c r="I20969" i="1"/>
  <c r="I20973" i="1"/>
  <c r="I20977" i="1"/>
  <c r="I20981" i="1"/>
  <c r="I20985" i="1"/>
  <c r="I20989" i="1"/>
  <c r="I20993" i="1"/>
  <c r="I20997" i="1"/>
  <c r="I21001" i="1"/>
  <c r="I21005" i="1"/>
  <c r="I21009" i="1"/>
  <c r="I21013" i="1"/>
  <c r="I21017" i="1"/>
  <c r="I21021" i="1"/>
  <c r="I21025" i="1"/>
  <c r="I21029" i="1"/>
  <c r="I21033" i="1"/>
  <c r="I21037" i="1"/>
  <c r="I21041" i="1"/>
  <c r="I21045" i="1"/>
  <c r="I21049" i="1"/>
  <c r="I21053" i="1"/>
  <c r="I21057" i="1"/>
  <c r="I21061" i="1"/>
  <c r="I21065" i="1"/>
  <c r="I21069" i="1"/>
  <c r="I21073" i="1"/>
  <c r="I21077" i="1"/>
  <c r="I21081" i="1"/>
  <c r="I21085" i="1"/>
  <c r="I21089" i="1"/>
  <c r="I21093" i="1"/>
  <c r="I21097" i="1"/>
  <c r="I21101" i="1"/>
  <c r="I21105" i="1"/>
  <c r="I21109" i="1"/>
  <c r="I21113" i="1"/>
  <c r="I21117" i="1"/>
  <c r="I21121" i="1"/>
  <c r="I21125" i="1"/>
  <c r="I21129" i="1"/>
  <c r="I21133" i="1"/>
  <c r="I21137" i="1"/>
  <c r="I21141" i="1"/>
  <c r="I21145" i="1"/>
  <c r="I21149" i="1"/>
  <c r="I21153" i="1"/>
  <c r="I21157" i="1"/>
  <c r="I21161" i="1"/>
  <c r="I21165" i="1"/>
  <c r="I21169" i="1"/>
  <c r="I21173" i="1"/>
  <c r="I21177" i="1"/>
  <c r="I21181" i="1"/>
  <c r="I21185" i="1"/>
  <c r="I21189" i="1"/>
  <c r="I21193" i="1"/>
  <c r="I21197" i="1"/>
  <c r="I21201" i="1"/>
  <c r="I21205" i="1"/>
  <c r="I19210" i="1"/>
  <c r="I19214" i="1"/>
  <c r="I19218" i="1"/>
  <c r="I19222" i="1"/>
  <c r="I19226" i="1"/>
  <c r="I19230" i="1"/>
  <c r="I19234" i="1"/>
  <c r="I19238" i="1"/>
  <c r="I19242" i="1"/>
  <c r="I19246" i="1"/>
  <c r="I19250" i="1"/>
  <c r="I19254" i="1"/>
  <c r="I19258" i="1"/>
  <c r="I19262" i="1"/>
  <c r="I19266" i="1"/>
  <c r="I19270" i="1"/>
  <c r="I19274" i="1"/>
  <c r="I19278" i="1"/>
  <c r="I19282" i="1"/>
  <c r="I19286" i="1"/>
  <c r="I19290" i="1"/>
  <c r="I19294" i="1"/>
  <c r="I19298" i="1"/>
  <c r="I19302" i="1"/>
  <c r="I19306" i="1"/>
  <c r="I19310" i="1"/>
  <c r="I19314" i="1"/>
  <c r="I19318" i="1"/>
  <c r="I19322" i="1"/>
  <c r="I19326" i="1"/>
  <c r="I19330" i="1"/>
  <c r="I19334" i="1"/>
  <c r="I19338" i="1"/>
  <c r="I19342" i="1"/>
  <c r="I19346" i="1"/>
  <c r="I19350" i="1"/>
  <c r="I19354" i="1"/>
  <c r="I19358" i="1"/>
  <c r="I19362" i="1"/>
  <c r="I19366" i="1"/>
  <c r="I19370" i="1"/>
  <c r="I19374" i="1"/>
  <c r="I19378" i="1"/>
  <c r="I19382" i="1"/>
  <c r="I19386" i="1"/>
  <c r="I19390" i="1"/>
  <c r="I19394" i="1"/>
  <c r="I19398" i="1"/>
  <c r="I19402" i="1"/>
  <c r="I19406" i="1"/>
  <c r="I19410" i="1"/>
  <c r="I19414" i="1"/>
  <c r="I19418" i="1"/>
  <c r="I19422" i="1"/>
  <c r="I19426" i="1"/>
  <c r="I19430" i="1"/>
  <c r="I19434" i="1"/>
  <c r="I19438" i="1"/>
  <c r="I19442" i="1"/>
  <c r="I19446" i="1"/>
  <c r="I19450" i="1"/>
  <c r="I19454" i="1"/>
  <c r="I19458" i="1"/>
  <c r="I19462" i="1"/>
  <c r="I19466" i="1"/>
  <c r="I19470" i="1"/>
  <c r="I19474" i="1"/>
  <c r="I19478" i="1"/>
  <c r="I19482" i="1"/>
  <c r="I19486" i="1"/>
  <c r="I19490" i="1"/>
  <c r="I19494" i="1"/>
  <c r="I19498" i="1"/>
  <c r="I19502" i="1"/>
  <c r="I19506" i="1"/>
  <c r="I19510" i="1"/>
  <c r="I19514" i="1"/>
  <c r="I19518" i="1"/>
  <c r="I19522" i="1"/>
  <c r="I19526" i="1"/>
  <c r="I19530" i="1"/>
  <c r="I19534" i="1"/>
  <c r="I19538" i="1"/>
  <c r="I19542" i="1"/>
  <c r="I19546" i="1"/>
  <c r="I19550" i="1"/>
  <c r="I19554" i="1"/>
  <c r="I19558" i="1"/>
  <c r="I19562" i="1"/>
  <c r="I19566" i="1"/>
  <c r="I19570" i="1"/>
  <c r="I19574" i="1"/>
  <c r="I19578" i="1"/>
  <c r="I19582" i="1"/>
  <c r="I19586" i="1"/>
  <c r="I19590" i="1"/>
  <c r="I19594" i="1"/>
  <c r="I19598" i="1"/>
  <c r="I19602" i="1"/>
  <c r="I19606" i="1"/>
  <c r="I19610" i="1"/>
  <c r="I19614" i="1"/>
  <c r="I19618" i="1"/>
  <c r="I19622" i="1"/>
  <c r="I19626" i="1"/>
  <c r="I19630" i="1"/>
  <c r="I19634" i="1"/>
  <c r="I19638" i="1"/>
  <c r="I19642" i="1"/>
  <c r="I19646" i="1"/>
  <c r="I19650" i="1"/>
  <c r="I19654" i="1"/>
  <c r="I19658" i="1"/>
  <c r="I19662" i="1"/>
  <c r="I19666" i="1"/>
  <c r="I19670" i="1"/>
  <c r="I19674" i="1"/>
  <c r="I19678" i="1"/>
  <c r="I19682" i="1"/>
  <c r="I19686" i="1"/>
  <c r="I19690" i="1"/>
  <c r="I19694" i="1"/>
  <c r="I19698" i="1"/>
  <c r="I19702" i="1"/>
  <c r="I19706" i="1"/>
  <c r="I19710" i="1"/>
  <c r="I19714" i="1"/>
  <c r="I19718" i="1"/>
  <c r="I19722" i="1"/>
  <c r="I19726" i="1"/>
  <c r="I19730" i="1"/>
  <c r="I19734" i="1"/>
  <c r="I19738" i="1"/>
  <c r="I19742" i="1"/>
  <c r="I19746" i="1"/>
  <c r="I19750" i="1"/>
  <c r="I19754" i="1"/>
  <c r="I19758" i="1"/>
  <c r="I19762" i="1"/>
  <c r="I19766" i="1"/>
  <c r="I19770" i="1"/>
  <c r="I19774" i="1"/>
  <c r="I19778" i="1"/>
  <c r="I19782" i="1"/>
  <c r="I19786" i="1"/>
  <c r="I19790" i="1"/>
  <c r="I19794" i="1"/>
  <c r="I19798" i="1"/>
  <c r="I19802" i="1"/>
  <c r="I19806" i="1"/>
  <c r="I19810" i="1"/>
  <c r="I19814" i="1"/>
  <c r="I19818" i="1"/>
  <c r="I19822" i="1"/>
  <c r="I19826" i="1"/>
  <c r="I19830" i="1"/>
  <c r="I19834" i="1"/>
  <c r="I19838" i="1"/>
  <c r="I19842" i="1"/>
  <c r="I19846" i="1"/>
  <c r="I19850" i="1"/>
  <c r="I19854" i="1"/>
  <c r="I19858" i="1"/>
  <c r="I19862" i="1"/>
  <c r="I19866" i="1"/>
  <c r="I19870" i="1"/>
  <c r="I19874" i="1"/>
  <c r="I19878" i="1"/>
  <c r="I19882" i="1"/>
  <c r="I19886" i="1"/>
  <c r="I19890" i="1"/>
  <c r="I19894" i="1"/>
  <c r="I19898" i="1"/>
  <c r="I19902" i="1"/>
  <c r="I19906" i="1"/>
  <c r="I19910" i="1"/>
  <c r="I19914" i="1"/>
  <c r="I19918" i="1"/>
  <c r="I19922" i="1"/>
  <c r="I19926" i="1"/>
  <c r="I19930" i="1"/>
  <c r="I19934" i="1"/>
  <c r="I19938" i="1"/>
  <c r="I19942" i="1"/>
  <c r="I19946" i="1"/>
  <c r="I19950" i="1"/>
  <c r="I19954" i="1"/>
  <c r="I19958" i="1"/>
  <c r="I19962" i="1"/>
  <c r="I19966" i="1"/>
  <c r="I19970" i="1"/>
  <c r="I19974" i="1"/>
  <c r="I19978" i="1"/>
  <c r="I19982" i="1"/>
  <c r="I19986" i="1"/>
  <c r="I19990" i="1"/>
  <c r="I19994" i="1"/>
  <c r="I19998" i="1"/>
  <c r="I20002" i="1"/>
  <c r="I20006" i="1"/>
  <c r="I20010" i="1"/>
  <c r="I20014" i="1"/>
  <c r="I20018" i="1"/>
  <c r="I20022" i="1"/>
  <c r="I20026" i="1"/>
  <c r="I20030" i="1"/>
  <c r="I20034" i="1"/>
  <c r="I20038" i="1"/>
  <c r="I20042" i="1"/>
  <c r="I20046" i="1"/>
  <c r="I20050" i="1"/>
  <c r="I20054" i="1"/>
  <c r="I20058" i="1"/>
  <c r="I20062" i="1"/>
  <c r="I20066" i="1"/>
  <c r="I20070" i="1"/>
  <c r="I20074" i="1"/>
  <c r="I20078" i="1"/>
  <c r="I20082" i="1"/>
  <c r="I20086" i="1"/>
  <c r="I20090" i="1"/>
  <c r="I20094" i="1"/>
  <c r="I20098" i="1"/>
  <c r="I20102" i="1"/>
  <c r="I20106" i="1"/>
  <c r="I20110" i="1"/>
  <c r="I20114" i="1"/>
  <c r="I20118" i="1"/>
  <c r="I20122" i="1"/>
  <c r="I20126" i="1"/>
  <c r="I20130" i="1"/>
  <c r="I20134" i="1"/>
  <c r="I20138" i="1"/>
  <c r="I20142" i="1"/>
  <c r="I20146" i="1"/>
  <c r="I20150" i="1"/>
  <c r="I20154" i="1"/>
  <c r="I20158" i="1"/>
  <c r="I20162" i="1"/>
  <c r="I20166" i="1"/>
  <c r="I20170" i="1"/>
  <c r="I20174" i="1"/>
  <c r="I20178" i="1"/>
  <c r="I20182" i="1"/>
  <c r="I20186" i="1"/>
  <c r="I20190" i="1"/>
  <c r="I20194" i="1"/>
  <c r="I20198" i="1"/>
  <c r="I18201" i="1"/>
  <c r="I18205" i="1"/>
  <c r="I18209" i="1"/>
  <c r="I18213" i="1"/>
  <c r="I18217" i="1"/>
  <c r="I18221" i="1"/>
  <c r="I18225" i="1"/>
  <c r="I18229" i="1"/>
  <c r="I18233" i="1"/>
  <c r="I18237" i="1"/>
  <c r="I18241" i="1"/>
  <c r="I18245" i="1"/>
  <c r="I18249" i="1"/>
  <c r="I18253" i="1"/>
  <c r="I18257" i="1"/>
  <c r="I18261" i="1"/>
  <c r="I18265" i="1"/>
  <c r="I18269" i="1"/>
  <c r="I18273" i="1"/>
  <c r="I18277" i="1"/>
  <c r="I18281" i="1"/>
  <c r="I18285" i="1"/>
  <c r="I18289" i="1"/>
  <c r="I18293" i="1"/>
  <c r="I18297" i="1"/>
  <c r="I18301" i="1"/>
  <c r="I18305" i="1"/>
  <c r="I18309" i="1"/>
  <c r="I18313" i="1"/>
  <c r="I18317" i="1"/>
  <c r="I18321" i="1"/>
  <c r="I18325" i="1"/>
  <c r="I18329" i="1"/>
  <c r="I18333" i="1"/>
  <c r="I18337" i="1"/>
  <c r="I18341" i="1"/>
  <c r="I18345" i="1"/>
  <c r="I18349" i="1"/>
  <c r="I18353" i="1"/>
  <c r="I18357" i="1"/>
  <c r="I18361" i="1"/>
  <c r="I18365" i="1"/>
  <c r="I18369" i="1"/>
  <c r="I18373" i="1"/>
  <c r="I18377" i="1"/>
  <c r="I18381" i="1"/>
  <c r="I18385" i="1"/>
  <c r="I18389" i="1"/>
  <c r="I18393" i="1"/>
  <c r="I18397" i="1"/>
  <c r="I18401" i="1"/>
  <c r="I18405" i="1"/>
  <c r="I18409" i="1"/>
  <c r="I18413" i="1"/>
  <c r="I18417" i="1"/>
  <c r="I18421" i="1"/>
  <c r="I18425" i="1"/>
  <c r="I18429" i="1"/>
  <c r="I18433" i="1"/>
  <c r="I18437" i="1"/>
  <c r="I18441" i="1"/>
  <c r="I18445" i="1"/>
  <c r="I18449" i="1"/>
  <c r="I18453" i="1"/>
  <c r="I18457" i="1"/>
  <c r="I18461" i="1"/>
  <c r="I18465" i="1"/>
  <c r="I18469" i="1"/>
  <c r="I18473" i="1"/>
  <c r="I18477" i="1"/>
  <c r="I18481" i="1"/>
  <c r="I18485" i="1"/>
  <c r="I18489" i="1"/>
  <c r="I18493" i="1"/>
  <c r="I18497" i="1"/>
  <c r="I18501" i="1"/>
  <c r="I18505" i="1"/>
  <c r="I18509" i="1"/>
  <c r="I18513" i="1"/>
  <c r="I18517" i="1"/>
  <c r="I18521" i="1"/>
  <c r="I18525" i="1"/>
  <c r="I18529" i="1"/>
  <c r="I18533" i="1"/>
  <c r="I18537" i="1"/>
  <c r="I18541" i="1"/>
  <c r="I18545" i="1"/>
  <c r="I18549" i="1"/>
  <c r="I18553" i="1"/>
  <c r="I18557" i="1"/>
  <c r="I18561" i="1"/>
  <c r="I18565" i="1"/>
  <c r="I18569" i="1"/>
  <c r="I18573" i="1"/>
  <c r="I18577" i="1"/>
  <c r="I18581" i="1"/>
  <c r="I18585" i="1"/>
  <c r="I18589" i="1"/>
  <c r="I18593" i="1"/>
  <c r="I18597" i="1"/>
  <c r="I18601" i="1"/>
  <c r="I18605" i="1"/>
  <c r="I18609" i="1"/>
  <c r="I18613" i="1"/>
  <c r="I18617" i="1"/>
  <c r="I18621" i="1"/>
  <c r="I18625" i="1"/>
  <c r="I18629" i="1"/>
  <c r="I18633" i="1"/>
  <c r="I18637" i="1"/>
  <c r="I18641" i="1"/>
  <c r="I18645" i="1"/>
  <c r="I18649" i="1"/>
  <c r="I18653" i="1"/>
  <c r="I18657" i="1"/>
  <c r="I18661" i="1"/>
  <c r="I18665" i="1"/>
  <c r="I18669" i="1"/>
  <c r="I18673" i="1"/>
  <c r="I18677" i="1"/>
  <c r="I18681" i="1"/>
  <c r="I18685" i="1"/>
  <c r="I18689" i="1"/>
  <c r="I18693" i="1"/>
  <c r="I18697" i="1"/>
  <c r="I18701" i="1"/>
  <c r="I18705" i="1"/>
  <c r="I18709" i="1"/>
  <c r="I18713" i="1"/>
  <c r="I18717" i="1"/>
  <c r="I18721" i="1"/>
  <c r="I18725" i="1"/>
  <c r="I18729" i="1"/>
  <c r="I18733" i="1"/>
  <c r="I18737" i="1"/>
  <c r="I18741" i="1"/>
  <c r="I18745" i="1"/>
  <c r="I18749" i="1"/>
  <c r="I18753" i="1"/>
  <c r="I18757" i="1"/>
  <c r="I18761" i="1"/>
  <c r="I18765" i="1"/>
  <c r="I18769" i="1"/>
  <c r="I18773" i="1"/>
  <c r="I18777" i="1"/>
  <c r="I18781" i="1"/>
  <c r="I18785" i="1"/>
  <c r="I18789" i="1"/>
  <c r="I18793" i="1"/>
  <c r="I18797" i="1"/>
  <c r="I18801" i="1"/>
  <c r="I18805" i="1"/>
  <c r="I18809" i="1"/>
  <c r="I18813" i="1"/>
  <c r="I18817" i="1"/>
  <c r="I32410" i="1"/>
  <c r="I33434" i="1"/>
  <c r="I31820" i="1"/>
  <c r="I32076" i="1"/>
  <c r="I30248" i="1"/>
  <c r="I30504" i="1"/>
  <c r="I30760" i="1"/>
  <c r="I28396" i="1"/>
  <c r="I28652" i="1"/>
  <c r="I28816" i="1"/>
  <c r="I28944" i="1"/>
  <c r="I29072" i="1"/>
  <c r="I29160" i="1"/>
  <c r="I29224" i="1"/>
  <c r="I29288" i="1"/>
  <c r="I29352" i="1"/>
  <c r="I29416" i="1"/>
  <c r="I29480" i="1"/>
  <c r="I29544" i="1"/>
  <c r="I29608" i="1"/>
  <c r="I29672" i="1"/>
  <c r="I29736" i="1"/>
  <c r="I29800" i="1"/>
  <c r="I29864" i="1"/>
  <c r="I29928" i="1"/>
  <c r="I29992" i="1"/>
  <c r="I27274" i="1"/>
  <c r="I27338" i="1"/>
  <c r="I27402" i="1"/>
  <c r="I27466" i="1"/>
  <c r="I27530" i="1"/>
  <c r="I27594" i="1"/>
  <c r="I27658" i="1"/>
  <c r="I27722" i="1"/>
  <c r="I27786" i="1"/>
  <c r="I27850" i="1"/>
  <c r="I27914" i="1"/>
  <c r="I27974" i="1"/>
  <c r="I27999" i="1"/>
  <c r="I28021" i="1"/>
  <c r="I28042" i="1"/>
  <c r="I28063" i="1"/>
  <c r="I28085" i="1"/>
  <c r="I28106" i="1"/>
  <c r="I28127" i="1"/>
  <c r="I28149" i="1"/>
  <c r="I28170" i="1"/>
  <c r="I28191" i="1"/>
  <c r="I28213" i="1"/>
  <c r="I28234" i="1"/>
  <c r="I28255" i="1"/>
  <c r="I28277" i="1"/>
  <c r="I28296" i="1"/>
  <c r="I28312" i="1"/>
  <c r="I28328" i="1"/>
  <c r="I28344" i="1"/>
  <c r="I28360" i="1"/>
  <c r="I26261" i="1"/>
  <c r="I26277" i="1"/>
  <c r="I26293" i="1"/>
  <c r="I26309" i="1"/>
  <c r="I26325" i="1"/>
  <c r="I26341" i="1"/>
  <c r="I26357" i="1"/>
  <c r="I26373" i="1"/>
  <c r="I26389" i="1"/>
  <c r="I26405" i="1"/>
  <c r="I26421" i="1"/>
  <c r="I26437" i="1"/>
  <c r="I26453" i="1"/>
  <c r="I26469" i="1"/>
  <c r="I26485" i="1"/>
  <c r="I26501" i="1"/>
  <c r="I26517" i="1"/>
  <c r="I26533" i="1"/>
  <c r="I26549" i="1"/>
  <c r="I26565" i="1"/>
  <c r="I26581" i="1"/>
  <c r="I26597" i="1"/>
  <c r="I26613" i="1"/>
  <c r="I26629" i="1"/>
  <c r="I26645" i="1"/>
  <c r="I26661" i="1"/>
  <c r="I26677" i="1"/>
  <c r="I26693" i="1"/>
  <c r="I26709" i="1"/>
  <c r="I26725" i="1"/>
  <c r="I26741" i="1"/>
  <c r="I26757" i="1"/>
  <c r="I26773" i="1"/>
  <c r="I26789" i="1"/>
  <c r="I26805" i="1"/>
  <c r="I26821" i="1"/>
  <c r="I26837" i="1"/>
  <c r="I26853" i="1"/>
  <c r="I26869" i="1"/>
  <c r="I26885" i="1"/>
  <c r="I26901" i="1"/>
  <c r="I26917" i="1"/>
  <c r="I26933" i="1"/>
  <c r="I26949" i="1"/>
  <c r="I26965" i="1"/>
  <c r="I26981" i="1"/>
  <c r="I26997" i="1"/>
  <c r="I27013" i="1"/>
  <c r="I27029" i="1"/>
  <c r="I27045" i="1"/>
  <c r="I27061" i="1"/>
  <c r="I27077" i="1"/>
  <c r="I27093" i="1"/>
  <c r="I27109" i="1"/>
  <c r="I27125" i="1"/>
  <c r="I27141" i="1"/>
  <c r="I27157" i="1"/>
  <c r="I27173" i="1"/>
  <c r="I27189" i="1"/>
  <c r="I27205" i="1"/>
  <c r="I25113" i="1"/>
  <c r="I25129" i="1"/>
  <c r="I25145" i="1"/>
  <c r="I25161" i="1"/>
  <c r="I25177" i="1"/>
  <c r="I25193" i="1"/>
  <c r="I25209" i="1"/>
  <c r="I25225" i="1"/>
  <c r="I25241" i="1"/>
  <c r="I25257" i="1"/>
  <c r="I25273" i="1"/>
  <c r="I25289" i="1"/>
  <c r="I25305" i="1"/>
  <c r="I25321" i="1"/>
  <c r="I25337" i="1"/>
  <c r="I25353" i="1"/>
  <c r="I25369" i="1"/>
  <c r="I25385" i="1"/>
  <c r="I25401" i="1"/>
  <c r="I25417" i="1"/>
  <c r="I25433" i="1"/>
  <c r="I25449" i="1"/>
  <c r="I25465" i="1"/>
  <c r="I25481" i="1"/>
  <c r="I25497" i="1"/>
  <c r="I25513" i="1"/>
  <c r="I25529" i="1"/>
  <c r="I25545" i="1"/>
  <c r="I25561" i="1"/>
  <c r="I25577" i="1"/>
  <c r="I25593" i="1"/>
  <c r="I25609" i="1"/>
  <c r="I25625" i="1"/>
  <c r="I25641" i="1"/>
  <c r="I25657" i="1"/>
  <c r="I25673" i="1"/>
  <c r="I25689" i="1"/>
  <c r="I25705" i="1"/>
  <c r="I25721" i="1"/>
  <c r="I25737" i="1"/>
  <c r="I25753" i="1"/>
  <c r="I25769" i="1"/>
  <c r="I25785" i="1"/>
  <c r="I25801" i="1"/>
  <c r="I25817" i="1"/>
  <c r="I25833" i="1"/>
  <c r="I25849" i="1"/>
  <c r="I25865" i="1"/>
  <c r="I25881" i="1"/>
  <c r="I25897" i="1"/>
  <c r="I25913" i="1"/>
  <c r="I25929" i="1"/>
  <c r="I25945" i="1"/>
  <c r="I25961" i="1"/>
  <c r="I25977" i="1"/>
  <c r="I25993" i="1"/>
  <c r="I26009" i="1"/>
  <c r="I26025" i="1"/>
  <c r="I26041" i="1"/>
  <c r="I26057" i="1"/>
  <c r="I26073" i="1"/>
  <c r="I26089" i="1"/>
  <c r="I26105" i="1"/>
  <c r="I26121" i="1"/>
  <c r="I26137" i="1"/>
  <c r="I26153" i="1"/>
  <c r="I26169" i="1"/>
  <c r="I26185" i="1"/>
  <c r="I26201" i="1"/>
  <c r="I26217" i="1"/>
  <c r="I26233" i="1"/>
  <c r="I26249" i="1"/>
  <c r="I21222" i="1"/>
  <c r="I21238" i="1"/>
  <c r="I21254" i="1"/>
  <c r="I21270" i="1"/>
  <c r="I21286" i="1"/>
  <c r="I21302" i="1"/>
  <c r="I21318" i="1"/>
  <c r="I21334" i="1"/>
  <c r="I21350" i="1"/>
  <c r="I21366" i="1"/>
  <c r="I21382" i="1"/>
  <c r="I21398" i="1"/>
  <c r="I21414" i="1"/>
  <c r="I21430" i="1"/>
  <c r="I21446" i="1"/>
  <c r="I21462" i="1"/>
  <c r="I21478" i="1"/>
  <c r="I21494" i="1"/>
  <c r="I21510" i="1"/>
  <c r="I21526" i="1"/>
  <c r="I21542" i="1"/>
  <c r="I21558" i="1"/>
  <c r="I21574" i="1"/>
  <c r="I21590" i="1"/>
  <c r="I21606" i="1"/>
  <c r="I21622" i="1"/>
  <c r="I21638" i="1"/>
  <c r="I21654" i="1"/>
  <c r="I21670" i="1"/>
  <c r="I21686" i="1"/>
  <c r="I21702" i="1"/>
  <c r="I21718" i="1"/>
  <c r="I21734" i="1"/>
  <c r="I21750" i="1"/>
  <c r="I21766" i="1"/>
  <c r="I21782" i="1"/>
  <c r="I21798" i="1"/>
  <c r="I21814" i="1"/>
  <c r="I21830" i="1"/>
  <c r="I21846" i="1"/>
  <c r="I21862" i="1"/>
  <c r="I21878" i="1"/>
  <c r="I21894" i="1"/>
  <c r="I21910" i="1"/>
  <c r="I21926" i="1"/>
  <c r="I21942" i="1"/>
  <c r="I21958" i="1"/>
  <c r="I21974" i="1"/>
  <c r="I21990" i="1"/>
  <c r="I22006" i="1"/>
  <c r="I22022" i="1"/>
  <c r="I22038" i="1"/>
  <c r="I22054" i="1"/>
  <c r="I22070" i="1"/>
  <c r="I22086" i="1"/>
  <c r="I22102" i="1"/>
  <c r="I22118" i="1"/>
  <c r="I22134" i="1"/>
  <c r="I22150" i="1"/>
  <c r="I22166" i="1"/>
  <c r="I22182" i="1"/>
  <c r="I22198" i="1"/>
  <c r="I22214" i="1"/>
  <c r="I22230" i="1"/>
  <c r="I22246" i="1"/>
  <c r="I22262" i="1"/>
  <c r="I22278" i="1"/>
  <c r="I22294" i="1"/>
  <c r="I22310" i="1"/>
  <c r="I22326" i="1"/>
  <c r="I22342" i="1"/>
  <c r="I22358" i="1"/>
  <c r="I22374" i="1"/>
  <c r="I22390" i="1"/>
  <c r="I22406" i="1"/>
  <c r="I22422" i="1"/>
  <c r="I22438" i="1"/>
  <c r="I22454" i="1"/>
  <c r="I22470" i="1"/>
  <c r="I22486" i="1"/>
  <c r="I22502" i="1"/>
  <c r="I22518" i="1"/>
  <c r="I22534" i="1"/>
  <c r="I22550" i="1"/>
  <c r="I22566" i="1"/>
  <c r="I22582" i="1"/>
  <c r="I22598" i="1"/>
  <c r="I22614" i="1"/>
  <c r="I22630" i="1"/>
  <c r="I22646" i="1"/>
  <c r="I22662" i="1"/>
  <c r="I22678" i="1"/>
  <c r="I22694" i="1"/>
  <c r="I22710" i="1"/>
  <c r="I22726" i="1"/>
  <c r="I22742" i="1"/>
  <c r="I22758" i="1"/>
  <c r="I22774" i="1"/>
  <c r="I22790" i="1"/>
  <c r="I22806" i="1"/>
  <c r="I22822" i="1"/>
  <c r="I22838" i="1"/>
  <c r="I22854" i="1"/>
  <c r="I22870" i="1"/>
  <c r="I22886" i="1"/>
  <c r="I22902" i="1"/>
  <c r="I22918" i="1"/>
  <c r="I22934" i="1"/>
  <c r="I22950" i="1"/>
  <c r="I22966" i="1"/>
  <c r="I22982" i="1"/>
  <c r="I22998" i="1"/>
  <c r="I23014" i="1"/>
  <c r="I23030" i="1"/>
  <c r="I23046" i="1"/>
  <c r="I23062" i="1"/>
  <c r="I23078" i="1"/>
  <c r="I23094" i="1"/>
  <c r="I23110" i="1"/>
  <c r="I23126" i="1"/>
  <c r="I23142" i="1"/>
  <c r="I23158" i="1"/>
  <c r="I23174" i="1"/>
  <c r="I23190" i="1"/>
  <c r="I23206" i="1"/>
  <c r="I23222" i="1"/>
  <c r="I23238" i="1"/>
  <c r="I23254" i="1"/>
  <c r="I23270" i="1"/>
  <c r="I23286" i="1"/>
  <c r="I23302" i="1"/>
  <c r="I23318" i="1"/>
  <c r="I23334" i="1"/>
  <c r="I23350" i="1"/>
  <c r="I23366" i="1"/>
  <c r="I23382" i="1"/>
  <c r="I23398" i="1"/>
  <c r="I23414" i="1"/>
  <c r="I23430" i="1"/>
  <c r="I23446" i="1"/>
  <c r="I23462" i="1"/>
  <c r="I23478" i="1"/>
  <c r="I23494" i="1"/>
  <c r="I23510" i="1"/>
  <c r="I23526" i="1"/>
  <c r="I23542" i="1"/>
  <c r="I23558" i="1"/>
  <c r="I23574" i="1"/>
  <c r="I23590" i="1"/>
  <c r="I23606" i="1"/>
  <c r="I23614" i="1"/>
  <c r="I23622" i="1"/>
  <c r="I23630" i="1"/>
  <c r="I23638" i="1"/>
  <c r="I23646" i="1"/>
  <c r="I23650" i="1"/>
  <c r="I23654" i="1"/>
  <c r="I23658" i="1"/>
  <c r="I23662" i="1"/>
  <c r="I23666" i="1"/>
  <c r="I23670" i="1"/>
  <c r="I23674" i="1"/>
  <c r="I23678" i="1"/>
  <c r="I23682" i="1"/>
  <c r="I23686" i="1"/>
  <c r="I23690" i="1"/>
  <c r="I23694" i="1"/>
  <c r="I23698" i="1"/>
  <c r="I23702" i="1"/>
  <c r="I23706" i="1"/>
  <c r="I23710" i="1"/>
  <c r="I23714" i="1"/>
  <c r="I23718" i="1"/>
  <c r="I23722" i="1"/>
  <c r="I23726" i="1"/>
  <c r="I23730" i="1"/>
  <c r="I23734" i="1"/>
  <c r="I23738" i="1"/>
  <c r="I23742" i="1"/>
  <c r="I23746" i="1"/>
  <c r="I23750" i="1"/>
  <c r="I23754" i="1"/>
  <c r="I23758" i="1"/>
  <c r="I23762" i="1"/>
  <c r="I23766" i="1"/>
  <c r="I23770" i="1"/>
  <c r="I23774" i="1"/>
  <c r="I23778" i="1"/>
  <c r="I23782" i="1"/>
  <c r="I23786" i="1"/>
  <c r="I23790" i="1"/>
  <c r="I23794" i="1"/>
  <c r="I23798" i="1"/>
  <c r="I23802" i="1"/>
  <c r="I23806" i="1"/>
  <c r="I23810" i="1"/>
  <c r="I23814" i="1"/>
  <c r="I23818" i="1"/>
  <c r="I23822" i="1"/>
  <c r="I23826" i="1"/>
  <c r="I23830" i="1"/>
  <c r="I23834" i="1"/>
  <c r="I23838" i="1"/>
  <c r="I23842" i="1"/>
  <c r="I23846" i="1"/>
  <c r="I23850" i="1"/>
  <c r="I23854" i="1"/>
  <c r="I23858" i="1"/>
  <c r="I23862" i="1"/>
  <c r="I23866" i="1"/>
  <c r="I23870" i="1"/>
  <c r="I23874" i="1"/>
  <c r="I23878" i="1"/>
  <c r="I23882" i="1"/>
  <c r="I23886" i="1"/>
  <c r="I23890" i="1"/>
  <c r="I23894" i="1"/>
  <c r="I23898" i="1"/>
  <c r="I23902" i="1"/>
  <c r="I23906" i="1"/>
  <c r="I23910" i="1"/>
  <c r="I23914" i="1"/>
  <c r="I23918" i="1"/>
  <c r="I23922" i="1"/>
  <c r="I23926" i="1"/>
  <c r="I23930" i="1"/>
  <c r="I23934" i="1"/>
  <c r="I23938" i="1"/>
  <c r="I23942" i="1"/>
  <c r="I23946" i="1"/>
  <c r="I23950" i="1"/>
  <c r="I23954" i="1"/>
  <c r="I23958" i="1"/>
  <c r="I23962" i="1"/>
  <c r="I23966" i="1"/>
  <c r="I23970" i="1"/>
  <c r="I23974" i="1"/>
  <c r="I23978" i="1"/>
  <c r="I23982" i="1"/>
  <c r="I23986" i="1"/>
  <c r="I23990" i="1"/>
  <c r="I23994" i="1"/>
  <c r="I23998" i="1"/>
  <c r="I24002" i="1"/>
  <c r="I24006" i="1"/>
  <c r="I24010" i="1"/>
  <c r="I24014" i="1"/>
  <c r="I24018" i="1"/>
  <c r="I24022" i="1"/>
  <c r="I24026" i="1"/>
  <c r="I24030" i="1"/>
  <c r="I24034" i="1"/>
  <c r="I24038" i="1"/>
  <c r="I24042" i="1"/>
  <c r="I24046" i="1"/>
  <c r="I24050" i="1"/>
  <c r="I24054" i="1"/>
  <c r="I24058" i="1"/>
  <c r="I24062" i="1"/>
  <c r="I24066" i="1"/>
  <c r="I24070" i="1"/>
  <c r="I24074" i="1"/>
  <c r="I24078" i="1"/>
  <c r="I24082" i="1"/>
  <c r="I24086" i="1"/>
  <c r="I24090" i="1"/>
  <c r="I24094" i="1"/>
  <c r="I24098" i="1"/>
  <c r="I24102" i="1"/>
  <c r="I24106" i="1"/>
  <c r="I24110" i="1"/>
  <c r="I24114" i="1"/>
  <c r="I24118" i="1"/>
  <c r="I24122" i="1"/>
  <c r="I24126" i="1"/>
  <c r="I24130" i="1"/>
  <c r="I24134" i="1"/>
  <c r="I24138" i="1"/>
  <c r="I24142" i="1"/>
  <c r="I24146" i="1"/>
  <c r="I24150" i="1"/>
  <c r="I24154" i="1"/>
  <c r="I24158" i="1"/>
  <c r="I24162" i="1"/>
  <c r="I24166" i="1"/>
  <c r="I24170" i="1"/>
  <c r="I24174" i="1"/>
  <c r="I24178" i="1"/>
  <c r="I24182" i="1"/>
  <c r="I24186" i="1"/>
  <c r="I24190" i="1"/>
  <c r="I24194" i="1"/>
  <c r="I24198" i="1"/>
  <c r="I24202" i="1"/>
  <c r="I24206" i="1"/>
  <c r="I24210" i="1"/>
  <c r="I24214" i="1"/>
  <c r="I24218" i="1"/>
  <c r="I24222" i="1"/>
  <c r="I24226" i="1"/>
  <c r="I24230" i="1"/>
  <c r="I24234" i="1"/>
  <c r="I24238" i="1"/>
  <c r="I24242" i="1"/>
  <c r="I24246" i="1"/>
  <c r="I24250" i="1"/>
  <c r="I24254" i="1"/>
  <c r="I24258" i="1"/>
  <c r="I24262" i="1"/>
  <c r="I24266" i="1"/>
  <c r="I24270" i="1"/>
  <c r="I24274" i="1"/>
  <c r="I24278" i="1"/>
  <c r="I24282" i="1"/>
  <c r="I24286" i="1"/>
  <c r="I24290" i="1"/>
  <c r="I24294" i="1"/>
  <c r="I24298" i="1"/>
  <c r="I24302" i="1"/>
  <c r="I24306" i="1"/>
  <c r="I24310" i="1"/>
  <c r="I24314" i="1"/>
  <c r="I24318" i="1"/>
  <c r="I24322" i="1"/>
  <c r="I24326" i="1"/>
  <c r="I24330" i="1"/>
  <c r="I24334" i="1"/>
  <c r="I24338" i="1"/>
  <c r="I24342" i="1"/>
  <c r="I24346" i="1"/>
  <c r="I24350" i="1"/>
  <c r="I24354" i="1"/>
  <c r="I24358" i="1"/>
  <c r="I24362" i="1"/>
  <c r="I24366" i="1"/>
  <c r="I24370" i="1"/>
  <c r="I24374" i="1"/>
  <c r="I24378" i="1"/>
  <c r="I24382" i="1"/>
  <c r="I24386" i="1"/>
  <c r="I24390" i="1"/>
  <c r="I24394" i="1"/>
  <c r="I24398" i="1"/>
  <c r="I24402" i="1"/>
  <c r="I24406" i="1"/>
  <c r="I24410" i="1"/>
  <c r="I24414" i="1"/>
  <c r="I24418" i="1"/>
  <c r="I24422" i="1"/>
  <c r="I24426" i="1"/>
  <c r="I24430" i="1"/>
  <c r="I24434" i="1"/>
  <c r="I24438" i="1"/>
  <c r="I24442" i="1"/>
  <c r="I24446" i="1"/>
  <c r="I24450" i="1"/>
  <c r="I24454" i="1"/>
  <c r="I24458" i="1"/>
  <c r="I24462" i="1"/>
  <c r="I24466" i="1"/>
  <c r="I24470" i="1"/>
  <c r="I24474" i="1"/>
  <c r="I24478" i="1"/>
  <c r="I24482" i="1"/>
  <c r="I24486" i="1"/>
  <c r="I24490" i="1"/>
  <c r="I24494" i="1"/>
  <c r="I24498" i="1"/>
  <c r="I24502" i="1"/>
  <c r="I24506" i="1"/>
  <c r="I24510" i="1"/>
  <c r="I24514" i="1"/>
  <c r="I24518" i="1"/>
  <c r="I24522" i="1"/>
  <c r="I24526" i="1"/>
  <c r="I24530" i="1"/>
  <c r="I24534" i="1"/>
  <c r="I24538" i="1"/>
  <c r="I24542" i="1"/>
  <c r="I24546" i="1"/>
  <c r="I24550" i="1"/>
  <c r="I24554" i="1"/>
  <c r="I24558" i="1"/>
  <c r="I24562" i="1"/>
  <c r="I24566" i="1"/>
  <c r="I24570" i="1"/>
  <c r="I24574" i="1"/>
  <c r="I24578" i="1"/>
  <c r="I24582" i="1"/>
  <c r="I24586" i="1"/>
  <c r="I24590" i="1"/>
  <c r="I24594" i="1"/>
  <c r="I24598" i="1"/>
  <c r="I24602" i="1"/>
  <c r="I24606" i="1"/>
  <c r="I24610" i="1"/>
  <c r="I24614" i="1"/>
  <c r="I24618" i="1"/>
  <c r="I24622" i="1"/>
  <c r="I24626" i="1"/>
  <c r="I24630" i="1"/>
  <c r="I24634" i="1"/>
  <c r="I24638" i="1"/>
  <c r="I24642" i="1"/>
  <c r="I24646" i="1"/>
  <c r="I24650" i="1"/>
  <c r="I24654" i="1"/>
  <c r="I24658" i="1"/>
  <c r="I24662" i="1"/>
  <c r="I24666" i="1"/>
  <c r="I24670" i="1"/>
  <c r="I24674" i="1"/>
  <c r="I24678" i="1"/>
  <c r="I24682" i="1"/>
  <c r="I24686" i="1"/>
  <c r="I24690" i="1"/>
  <c r="I24694" i="1"/>
  <c r="I24698" i="1"/>
  <c r="I24702" i="1"/>
  <c r="I24706" i="1"/>
  <c r="I24710" i="1"/>
  <c r="I24714" i="1"/>
  <c r="I24718" i="1"/>
  <c r="I24722" i="1"/>
  <c r="I24726" i="1"/>
  <c r="I24730" i="1"/>
  <c r="I24734" i="1"/>
  <c r="I24738" i="1"/>
  <c r="I24742" i="1"/>
  <c r="I24746" i="1"/>
  <c r="I24750" i="1"/>
  <c r="I24754" i="1"/>
  <c r="I24758" i="1"/>
  <c r="I24762" i="1"/>
  <c r="I24766" i="1"/>
  <c r="I24770" i="1"/>
  <c r="I24774" i="1"/>
  <c r="I24778" i="1"/>
  <c r="I24782" i="1"/>
  <c r="I24786" i="1"/>
  <c r="I24790" i="1"/>
  <c r="I24794" i="1"/>
  <c r="I24798" i="1"/>
  <c r="I24802" i="1"/>
  <c r="I24806" i="1"/>
  <c r="I24810" i="1"/>
  <c r="I24814" i="1"/>
  <c r="I24818" i="1"/>
  <c r="I24822" i="1"/>
  <c r="I24826" i="1"/>
  <c r="I24830" i="1"/>
  <c r="I24834" i="1"/>
  <c r="I24838" i="1"/>
  <c r="I24842" i="1"/>
  <c r="I24846" i="1"/>
  <c r="I24850" i="1"/>
  <c r="I24854" i="1"/>
  <c r="I24858" i="1"/>
  <c r="I24862" i="1"/>
  <c r="I24866" i="1"/>
  <c r="I24870" i="1"/>
  <c r="I24874" i="1"/>
  <c r="I24878" i="1"/>
  <c r="I24882" i="1"/>
  <c r="I24886" i="1"/>
  <c r="I24890" i="1"/>
  <c r="I24894" i="1"/>
  <c r="I24898" i="1"/>
  <c r="I24902" i="1"/>
  <c r="I24906" i="1"/>
  <c r="I24910" i="1"/>
  <c r="I24914" i="1"/>
  <c r="I24918" i="1"/>
  <c r="I24922" i="1"/>
  <c r="I24926" i="1"/>
  <c r="I24930" i="1"/>
  <c r="I24934" i="1"/>
  <c r="I24938" i="1"/>
  <c r="I24942" i="1"/>
  <c r="I24946" i="1"/>
  <c r="I24950" i="1"/>
  <c r="I24954" i="1"/>
  <c r="I24958" i="1"/>
  <c r="I24962" i="1"/>
  <c r="I24966" i="1"/>
  <c r="I24970" i="1"/>
  <c r="I24974" i="1"/>
  <c r="I24978" i="1"/>
  <c r="I24982" i="1"/>
  <c r="I24986" i="1"/>
  <c r="I24990" i="1"/>
  <c r="I24994" i="1"/>
  <c r="I24998" i="1"/>
  <c r="I25002" i="1"/>
  <c r="I25006" i="1"/>
  <c r="I25010" i="1"/>
  <c r="I25014" i="1"/>
  <c r="I25018" i="1"/>
  <c r="I25022" i="1"/>
  <c r="I25026" i="1"/>
  <c r="I25030" i="1"/>
  <c r="I25034" i="1"/>
  <c r="I25038" i="1"/>
  <c r="I25042" i="1"/>
  <c r="I25046" i="1"/>
  <c r="I25050" i="1"/>
  <c r="I25054" i="1"/>
  <c r="I25058" i="1"/>
  <c r="I25062" i="1"/>
  <c r="I25066" i="1"/>
  <c r="I25070" i="1"/>
  <c r="I25074" i="1"/>
  <c r="I25078" i="1"/>
  <c r="I25082" i="1"/>
  <c r="I25086" i="1"/>
  <c r="I25090" i="1"/>
  <c r="I25094" i="1"/>
  <c r="I25098" i="1"/>
  <c r="I25102" i="1"/>
  <c r="I25106" i="1"/>
  <c r="I25110" i="1"/>
  <c r="I20202" i="1"/>
  <c r="I20206" i="1"/>
  <c r="I20210" i="1"/>
  <c r="I20214" i="1"/>
  <c r="I20218" i="1"/>
  <c r="I20222" i="1"/>
  <c r="I20226" i="1"/>
  <c r="I20230" i="1"/>
  <c r="I20234" i="1"/>
  <c r="I20238" i="1"/>
  <c r="I20242" i="1"/>
  <c r="I20246" i="1"/>
  <c r="I20250" i="1"/>
  <c r="I20254" i="1"/>
  <c r="I20258" i="1"/>
  <c r="I20262" i="1"/>
  <c r="I20266" i="1"/>
  <c r="I20270" i="1"/>
  <c r="I20274" i="1"/>
  <c r="I20278" i="1"/>
  <c r="I20282" i="1"/>
  <c r="I20286" i="1"/>
  <c r="I20290" i="1"/>
  <c r="I20294" i="1"/>
  <c r="I20298" i="1"/>
  <c r="I20302" i="1"/>
  <c r="I20306" i="1"/>
  <c r="I20310" i="1"/>
  <c r="I20314" i="1"/>
  <c r="I20318" i="1"/>
  <c r="I20322" i="1"/>
  <c r="I20326" i="1"/>
  <c r="I20330" i="1"/>
  <c r="I20334" i="1"/>
  <c r="I20338" i="1"/>
  <c r="I20342" i="1"/>
  <c r="I20346" i="1"/>
  <c r="I20350" i="1"/>
  <c r="I20354" i="1"/>
  <c r="I20358" i="1"/>
  <c r="I20362" i="1"/>
  <c r="I20366" i="1"/>
  <c r="I20370" i="1"/>
  <c r="I20374" i="1"/>
  <c r="I20378" i="1"/>
  <c r="I20382" i="1"/>
  <c r="I20386" i="1"/>
  <c r="I20390" i="1"/>
  <c r="I20394" i="1"/>
  <c r="I20398" i="1"/>
  <c r="I20402" i="1"/>
  <c r="I20406" i="1"/>
  <c r="I20410" i="1"/>
  <c r="I20414" i="1"/>
  <c r="I20418" i="1"/>
  <c r="I20422" i="1"/>
  <c r="I20426" i="1"/>
  <c r="I20430" i="1"/>
  <c r="I20434" i="1"/>
  <c r="I20438" i="1"/>
  <c r="I20442" i="1"/>
  <c r="I20446" i="1"/>
  <c r="I20450" i="1"/>
  <c r="I20454" i="1"/>
  <c r="I20458" i="1"/>
  <c r="I20462" i="1"/>
  <c r="I20466" i="1"/>
  <c r="I20470" i="1"/>
  <c r="I20474" i="1"/>
  <c r="I20478" i="1"/>
  <c r="I20482" i="1"/>
  <c r="I20486" i="1"/>
  <c r="I20490" i="1"/>
  <c r="I20494" i="1"/>
  <c r="I20498" i="1"/>
  <c r="I20502" i="1"/>
  <c r="I20506" i="1"/>
  <c r="I20510" i="1"/>
  <c r="I20514" i="1"/>
  <c r="I20518" i="1"/>
  <c r="I20522" i="1"/>
  <c r="I20526" i="1"/>
  <c r="I20530" i="1"/>
  <c r="I20534" i="1"/>
  <c r="I20538" i="1"/>
  <c r="I20542" i="1"/>
  <c r="I20546" i="1"/>
  <c r="I20550" i="1"/>
  <c r="I20554" i="1"/>
  <c r="I20558" i="1"/>
  <c r="I20562" i="1"/>
  <c r="I20566" i="1"/>
  <c r="I20570" i="1"/>
  <c r="I20574" i="1"/>
  <c r="I20578" i="1"/>
  <c r="I20582" i="1"/>
  <c r="I20586" i="1"/>
  <c r="I20590" i="1"/>
  <c r="I20594" i="1"/>
  <c r="I20598" i="1"/>
  <c r="I20602" i="1"/>
  <c r="I20606" i="1"/>
  <c r="I20610" i="1"/>
  <c r="I20614" i="1"/>
  <c r="I20618" i="1"/>
  <c r="I20622" i="1"/>
  <c r="I20626" i="1"/>
  <c r="I20630" i="1"/>
  <c r="I20634" i="1"/>
  <c r="I20638" i="1"/>
  <c r="I20642" i="1"/>
  <c r="I20646" i="1"/>
  <c r="I20650" i="1"/>
  <c r="I20654" i="1"/>
  <c r="I20658" i="1"/>
  <c r="I20662" i="1"/>
  <c r="I20666" i="1"/>
  <c r="I20670" i="1"/>
  <c r="I20674" i="1"/>
  <c r="I20678" i="1"/>
  <c r="I20682" i="1"/>
  <c r="I20686" i="1"/>
  <c r="I20690" i="1"/>
  <c r="I20694" i="1"/>
  <c r="I20698" i="1"/>
  <c r="I20702" i="1"/>
  <c r="I20706" i="1"/>
  <c r="I20710" i="1"/>
  <c r="I20714" i="1"/>
  <c r="I20718" i="1"/>
  <c r="I20722" i="1"/>
  <c r="I20726" i="1"/>
  <c r="I20730" i="1"/>
  <c r="I20734" i="1"/>
  <c r="I20738" i="1"/>
  <c r="I20742" i="1"/>
  <c r="I20746" i="1"/>
  <c r="I20750" i="1"/>
  <c r="I20754" i="1"/>
  <c r="I20758" i="1"/>
  <c r="I20762" i="1"/>
  <c r="I20766" i="1"/>
  <c r="I20770" i="1"/>
  <c r="I20774" i="1"/>
  <c r="I20778" i="1"/>
  <c r="I20782" i="1"/>
  <c r="I20786" i="1"/>
  <c r="I20790" i="1"/>
  <c r="I20794" i="1"/>
  <c r="I20798" i="1"/>
  <c r="I20802" i="1"/>
  <c r="I20806" i="1"/>
  <c r="I20810" i="1"/>
  <c r="I20814" i="1"/>
  <c r="I20818" i="1"/>
  <c r="I20822" i="1"/>
  <c r="I20826" i="1"/>
  <c r="I20830" i="1"/>
  <c r="I20834" i="1"/>
  <c r="I20838" i="1"/>
  <c r="I20842" i="1"/>
  <c r="I20846" i="1"/>
  <c r="I20850" i="1"/>
  <c r="I20854" i="1"/>
  <c r="I20858" i="1"/>
  <c r="I20862" i="1"/>
  <c r="I20866" i="1"/>
  <c r="I20870" i="1"/>
  <c r="I20874" i="1"/>
  <c r="I20878" i="1"/>
  <c r="I20882" i="1"/>
  <c r="I20886" i="1"/>
  <c r="I20890" i="1"/>
  <c r="I20894" i="1"/>
  <c r="I20898" i="1"/>
  <c r="I20902" i="1"/>
  <c r="I20906" i="1"/>
  <c r="I20910" i="1"/>
  <c r="I20914" i="1"/>
  <c r="I20918" i="1"/>
  <c r="I20922" i="1"/>
  <c r="I20926" i="1"/>
  <c r="I20930" i="1"/>
  <c r="I20934" i="1"/>
  <c r="I20938" i="1"/>
  <c r="I20942" i="1"/>
  <c r="I20946" i="1"/>
  <c r="I20950" i="1"/>
  <c r="I20954" i="1"/>
  <c r="I20958" i="1"/>
  <c r="I20962" i="1"/>
  <c r="I20966" i="1"/>
  <c r="I20970" i="1"/>
  <c r="I20974" i="1"/>
  <c r="I20978" i="1"/>
  <c r="I20982" i="1"/>
  <c r="I20986" i="1"/>
  <c r="I20990" i="1"/>
  <c r="I20994" i="1"/>
  <c r="I20998" i="1"/>
  <c r="I21002" i="1"/>
  <c r="I21006" i="1"/>
  <c r="I21010" i="1"/>
  <c r="I21014" i="1"/>
  <c r="I21018" i="1"/>
  <c r="I21022" i="1"/>
  <c r="I21026" i="1"/>
  <c r="I21030" i="1"/>
  <c r="I21034" i="1"/>
  <c r="I21038" i="1"/>
  <c r="I21042" i="1"/>
  <c r="I21046" i="1"/>
  <c r="I21050" i="1"/>
  <c r="I21054" i="1"/>
  <c r="I21058" i="1"/>
  <c r="I21062" i="1"/>
  <c r="I21066" i="1"/>
  <c r="I21070" i="1"/>
  <c r="I21074" i="1"/>
  <c r="I21078" i="1"/>
  <c r="I21082" i="1"/>
  <c r="I21086" i="1"/>
  <c r="I21090" i="1"/>
  <c r="I21094" i="1"/>
  <c r="I21098" i="1"/>
  <c r="I21102" i="1"/>
  <c r="I21106" i="1"/>
  <c r="I21110" i="1"/>
  <c r="I21114" i="1"/>
  <c r="I21118" i="1"/>
  <c r="I21122" i="1"/>
  <c r="I21126" i="1"/>
  <c r="I21130" i="1"/>
  <c r="I21134" i="1"/>
  <c r="I21138" i="1"/>
  <c r="I21142" i="1"/>
  <c r="I21146" i="1"/>
  <c r="I21150" i="1"/>
  <c r="I21154" i="1"/>
  <c r="I21158" i="1"/>
  <c r="I21162" i="1"/>
  <c r="I21166" i="1"/>
  <c r="I21170" i="1"/>
  <c r="I21174" i="1"/>
  <c r="I21178" i="1"/>
  <c r="I21182" i="1"/>
  <c r="I21186" i="1"/>
  <c r="I21190" i="1"/>
  <c r="I21194" i="1"/>
  <c r="I21198" i="1"/>
  <c r="I21202" i="1"/>
  <c r="I21206" i="1"/>
  <c r="I19211" i="1"/>
  <c r="I19215" i="1"/>
  <c r="I19219" i="1"/>
  <c r="I19223" i="1"/>
  <c r="I19227" i="1"/>
  <c r="I19231" i="1"/>
  <c r="I19235" i="1"/>
  <c r="I19239" i="1"/>
  <c r="I19243" i="1"/>
  <c r="I19247" i="1"/>
  <c r="I19251" i="1"/>
  <c r="I19255" i="1"/>
  <c r="I19259" i="1"/>
  <c r="I19263" i="1"/>
  <c r="I19267" i="1"/>
  <c r="I19271" i="1"/>
  <c r="I19275" i="1"/>
  <c r="I19279" i="1"/>
  <c r="I19283" i="1"/>
  <c r="I19287" i="1"/>
  <c r="I19291" i="1"/>
  <c r="I19295" i="1"/>
  <c r="I19299" i="1"/>
  <c r="I19303" i="1"/>
  <c r="I19307" i="1"/>
  <c r="I19311" i="1"/>
  <c r="I19315" i="1"/>
  <c r="I19319" i="1"/>
  <c r="I19323" i="1"/>
  <c r="I19327" i="1"/>
  <c r="I19331" i="1"/>
  <c r="I19335" i="1"/>
  <c r="I19339" i="1"/>
  <c r="I19343" i="1"/>
  <c r="I19347" i="1"/>
  <c r="I19351" i="1"/>
  <c r="I19355" i="1"/>
  <c r="I19359" i="1"/>
  <c r="I19363" i="1"/>
  <c r="I19367" i="1"/>
  <c r="I19371" i="1"/>
  <c r="I19375" i="1"/>
  <c r="I19379" i="1"/>
  <c r="I19383" i="1"/>
  <c r="I19387" i="1"/>
  <c r="I19391" i="1"/>
  <c r="I19395" i="1"/>
  <c r="I19399" i="1"/>
  <c r="I19403" i="1"/>
  <c r="I19407" i="1"/>
  <c r="I19411" i="1"/>
  <c r="I19415" i="1"/>
  <c r="I19419" i="1"/>
  <c r="I19423" i="1"/>
  <c r="I19427" i="1"/>
  <c r="I19431" i="1"/>
  <c r="I19435" i="1"/>
  <c r="I19439" i="1"/>
  <c r="I19443" i="1"/>
  <c r="I19447" i="1"/>
  <c r="I19451" i="1"/>
  <c r="I19455" i="1"/>
  <c r="I19459" i="1"/>
  <c r="I19463" i="1"/>
  <c r="I19467" i="1"/>
  <c r="I19471" i="1"/>
  <c r="I19475" i="1"/>
  <c r="I19479" i="1"/>
  <c r="I19483" i="1"/>
  <c r="I19487" i="1"/>
  <c r="I19491" i="1"/>
  <c r="I19495" i="1"/>
  <c r="I19499" i="1"/>
  <c r="I19503" i="1"/>
  <c r="I19507" i="1"/>
  <c r="I19511" i="1"/>
  <c r="I19515" i="1"/>
  <c r="I19519" i="1"/>
  <c r="I19523" i="1"/>
  <c r="I19527" i="1"/>
  <c r="I19531" i="1"/>
  <c r="I19535" i="1"/>
  <c r="I19539" i="1"/>
  <c r="I19543" i="1"/>
  <c r="I19547" i="1"/>
  <c r="I19551" i="1"/>
  <c r="I19555" i="1"/>
  <c r="I19559" i="1"/>
  <c r="I19563" i="1"/>
  <c r="I19567" i="1"/>
  <c r="I19571" i="1"/>
  <c r="I19575" i="1"/>
  <c r="I19579" i="1"/>
  <c r="I19583" i="1"/>
  <c r="I19587" i="1"/>
  <c r="I19591" i="1"/>
  <c r="I19595" i="1"/>
  <c r="I19599" i="1"/>
  <c r="I19603" i="1"/>
  <c r="I19607" i="1"/>
  <c r="I19611" i="1"/>
  <c r="I19615" i="1"/>
  <c r="I19619" i="1"/>
  <c r="I19623" i="1"/>
  <c r="I19627" i="1"/>
  <c r="I19631" i="1"/>
  <c r="I19635" i="1"/>
  <c r="I19639" i="1"/>
  <c r="I19643" i="1"/>
  <c r="I19647" i="1"/>
  <c r="I19651" i="1"/>
  <c r="I19655" i="1"/>
  <c r="I19659" i="1"/>
  <c r="I19663" i="1"/>
  <c r="I19667" i="1"/>
  <c r="I19671" i="1"/>
  <c r="I19675" i="1"/>
  <c r="I19679" i="1"/>
  <c r="I19683" i="1"/>
  <c r="I19687" i="1"/>
  <c r="I19691" i="1"/>
  <c r="I19695" i="1"/>
  <c r="I19699" i="1"/>
  <c r="I19703" i="1"/>
  <c r="I19707" i="1"/>
  <c r="I19711" i="1"/>
  <c r="I19715" i="1"/>
  <c r="I19719" i="1"/>
  <c r="I19723" i="1"/>
  <c r="I19727" i="1"/>
  <c r="I19731" i="1"/>
  <c r="I19735" i="1"/>
  <c r="I19739" i="1"/>
  <c r="I19743" i="1"/>
  <c r="I19747" i="1"/>
  <c r="I19751" i="1"/>
  <c r="I19755" i="1"/>
  <c r="I19759" i="1"/>
  <c r="I19763" i="1"/>
  <c r="I19767" i="1"/>
  <c r="I19771" i="1"/>
  <c r="I19775" i="1"/>
  <c r="I19779" i="1"/>
  <c r="I19783" i="1"/>
  <c r="I19787" i="1"/>
  <c r="I19791" i="1"/>
  <c r="I19795" i="1"/>
  <c r="I19799" i="1"/>
  <c r="I19803" i="1"/>
  <c r="I19807" i="1"/>
  <c r="I19811" i="1"/>
  <c r="I19815" i="1"/>
  <c r="I19819" i="1"/>
  <c r="I19823" i="1"/>
  <c r="I19827" i="1"/>
  <c r="I19831" i="1"/>
  <c r="I19835" i="1"/>
  <c r="I19839" i="1"/>
  <c r="I19843" i="1"/>
  <c r="I19847" i="1"/>
  <c r="I19851" i="1"/>
  <c r="I19855" i="1"/>
  <c r="I19859" i="1"/>
  <c r="I19863" i="1"/>
  <c r="I19867" i="1"/>
  <c r="I19871" i="1"/>
  <c r="I19875" i="1"/>
  <c r="I19879" i="1"/>
  <c r="I19883" i="1"/>
  <c r="I19887" i="1"/>
  <c r="I19891" i="1"/>
  <c r="I19895" i="1"/>
  <c r="I19899" i="1"/>
  <c r="I19903" i="1"/>
  <c r="I19907" i="1"/>
  <c r="I19911" i="1"/>
  <c r="I19915" i="1"/>
  <c r="I19919" i="1"/>
  <c r="I19923" i="1"/>
  <c r="I19927" i="1"/>
  <c r="I19931" i="1"/>
  <c r="I19935" i="1"/>
  <c r="I19939" i="1"/>
  <c r="I19943" i="1"/>
  <c r="I19947" i="1"/>
  <c r="I19951" i="1"/>
  <c r="I19955" i="1"/>
  <c r="I19959" i="1"/>
  <c r="I19963" i="1"/>
  <c r="I19967" i="1"/>
  <c r="I19971" i="1"/>
  <c r="I19975" i="1"/>
  <c r="I19979" i="1"/>
  <c r="I19983" i="1"/>
  <c r="I19987" i="1"/>
  <c r="I19991" i="1"/>
  <c r="I19995" i="1"/>
  <c r="I19999" i="1"/>
  <c r="I20003" i="1"/>
  <c r="I20007" i="1"/>
  <c r="I20011" i="1"/>
  <c r="I20015" i="1"/>
  <c r="I20019" i="1"/>
  <c r="I20023" i="1"/>
  <c r="I20027" i="1"/>
  <c r="I20031" i="1"/>
  <c r="I20035" i="1"/>
  <c r="I20039" i="1"/>
  <c r="I20043" i="1"/>
  <c r="I20047" i="1"/>
  <c r="I20051" i="1"/>
  <c r="I20055" i="1"/>
  <c r="I20059" i="1"/>
  <c r="I20063" i="1"/>
  <c r="I20067" i="1"/>
  <c r="I20071" i="1"/>
  <c r="I20075" i="1"/>
  <c r="I20079" i="1"/>
  <c r="I20083" i="1"/>
  <c r="I20087" i="1"/>
  <c r="I20091" i="1"/>
  <c r="I20095" i="1"/>
  <c r="I20099" i="1"/>
  <c r="I20103" i="1"/>
  <c r="I20107" i="1"/>
  <c r="I20111" i="1"/>
  <c r="I20115" i="1"/>
  <c r="I20119" i="1"/>
  <c r="I20123" i="1"/>
  <c r="I20127" i="1"/>
  <c r="I20131" i="1"/>
  <c r="I20135" i="1"/>
  <c r="I20139" i="1"/>
  <c r="I20143" i="1"/>
  <c r="I20147" i="1"/>
  <c r="I20151" i="1"/>
  <c r="I20155" i="1"/>
  <c r="I20159" i="1"/>
  <c r="I20163" i="1"/>
  <c r="I20167" i="1"/>
  <c r="I20171" i="1"/>
  <c r="I20175" i="1"/>
  <c r="I20179" i="1"/>
  <c r="I20183" i="1"/>
  <c r="I20187" i="1"/>
  <c r="I20191" i="1"/>
  <c r="I20195" i="1"/>
  <c r="I20199" i="1"/>
  <c r="I18202" i="1"/>
  <c r="I18206" i="1"/>
  <c r="I18210" i="1"/>
  <c r="I18214" i="1"/>
  <c r="I18218" i="1"/>
  <c r="I18222" i="1"/>
  <c r="I18226" i="1"/>
  <c r="I18230" i="1"/>
  <c r="I18234" i="1"/>
  <c r="I18238" i="1"/>
  <c r="I18242" i="1"/>
  <c r="I18246" i="1"/>
  <c r="I18250" i="1"/>
  <c r="I18254" i="1"/>
  <c r="I18258" i="1"/>
  <c r="I18262" i="1"/>
  <c r="I18266" i="1"/>
  <c r="I18270" i="1"/>
  <c r="I18274" i="1"/>
  <c r="I18278" i="1"/>
  <c r="I18282" i="1"/>
  <c r="I18286" i="1"/>
  <c r="I18290" i="1"/>
  <c r="I18294" i="1"/>
  <c r="I18298" i="1"/>
  <c r="I18302" i="1"/>
  <c r="I18306" i="1"/>
  <c r="I18310" i="1"/>
  <c r="I18314" i="1"/>
  <c r="I18318" i="1"/>
  <c r="I18322" i="1"/>
  <c r="I18326" i="1"/>
  <c r="I18330" i="1"/>
  <c r="I18334" i="1"/>
  <c r="I18338" i="1"/>
  <c r="I18342" i="1"/>
  <c r="I18346" i="1"/>
  <c r="I18350" i="1"/>
  <c r="I18354" i="1"/>
  <c r="I18358" i="1"/>
  <c r="I18362" i="1"/>
  <c r="I18366" i="1"/>
  <c r="I18370" i="1"/>
  <c r="I18374" i="1"/>
  <c r="I18378" i="1"/>
  <c r="I18382" i="1"/>
  <c r="I18386" i="1"/>
  <c r="I18390" i="1"/>
  <c r="I18394" i="1"/>
  <c r="I18398" i="1"/>
  <c r="I18402" i="1"/>
  <c r="I18406" i="1"/>
  <c r="I18410" i="1"/>
  <c r="I18414" i="1"/>
  <c r="I18418" i="1"/>
  <c r="I18422" i="1"/>
  <c r="I18426" i="1"/>
  <c r="I18430" i="1"/>
  <c r="I18434" i="1"/>
  <c r="I18438" i="1"/>
  <c r="I18442" i="1"/>
  <c r="I18446" i="1"/>
  <c r="I18450" i="1"/>
  <c r="I18454" i="1"/>
  <c r="I18458" i="1"/>
  <c r="I18462" i="1"/>
  <c r="I18466" i="1"/>
  <c r="I18470" i="1"/>
  <c r="I18474" i="1"/>
  <c r="I18478" i="1"/>
  <c r="I18482" i="1"/>
  <c r="I18486" i="1"/>
  <c r="I18490" i="1"/>
  <c r="I18494" i="1"/>
  <c r="I18498" i="1"/>
  <c r="I18502" i="1"/>
  <c r="I18506" i="1"/>
  <c r="I18510" i="1"/>
  <c r="I18514" i="1"/>
  <c r="I18518" i="1"/>
  <c r="I18522" i="1"/>
  <c r="I18526" i="1"/>
  <c r="I18530" i="1"/>
  <c r="I18534" i="1"/>
  <c r="I18538" i="1"/>
  <c r="I18542" i="1"/>
  <c r="I18546" i="1"/>
  <c r="I18550" i="1"/>
  <c r="I18554" i="1"/>
  <c r="I18558" i="1"/>
  <c r="I18562" i="1"/>
  <c r="I18566" i="1"/>
  <c r="I18570" i="1"/>
  <c r="I18574" i="1"/>
  <c r="I18578" i="1"/>
  <c r="I18582" i="1"/>
  <c r="I18586" i="1"/>
  <c r="I18590" i="1"/>
  <c r="I18594" i="1"/>
  <c r="I18598" i="1"/>
  <c r="I18602" i="1"/>
  <c r="I18606" i="1"/>
  <c r="I18610" i="1"/>
  <c r="I18614" i="1"/>
  <c r="I18618" i="1"/>
  <c r="I18622" i="1"/>
  <c r="I18626" i="1"/>
  <c r="I18630" i="1"/>
  <c r="I18634" i="1"/>
  <c r="I18638" i="1"/>
  <c r="I18642" i="1"/>
  <c r="I18646" i="1"/>
  <c r="I18650" i="1"/>
  <c r="I18654" i="1"/>
  <c r="I18658" i="1"/>
  <c r="I18662" i="1"/>
  <c r="I18666" i="1"/>
  <c r="I18670" i="1"/>
  <c r="I18674" i="1"/>
  <c r="I18678" i="1"/>
  <c r="I18682" i="1"/>
  <c r="I18686" i="1"/>
  <c r="I18690" i="1"/>
  <c r="I18694" i="1"/>
  <c r="I18698" i="1"/>
  <c r="I18702" i="1"/>
  <c r="I18706" i="1"/>
  <c r="I18710" i="1"/>
  <c r="I18714" i="1"/>
  <c r="I18718" i="1"/>
  <c r="I18722" i="1"/>
  <c r="I18726" i="1"/>
  <c r="I18730" i="1"/>
  <c r="I18734" i="1"/>
  <c r="I18738" i="1"/>
  <c r="I18742" i="1"/>
  <c r="I18746" i="1"/>
  <c r="I18750" i="1"/>
  <c r="I18754" i="1"/>
  <c r="I18758" i="1"/>
  <c r="I18762" i="1"/>
  <c r="I18766" i="1"/>
  <c r="I18770" i="1"/>
  <c r="I18774" i="1"/>
  <c r="I18778" i="1"/>
  <c r="I18782" i="1"/>
  <c r="I18786" i="1"/>
  <c r="I18790" i="1"/>
  <c r="I18794" i="1"/>
  <c r="I18798" i="1"/>
  <c r="I18802" i="1"/>
  <c r="I18806" i="1"/>
  <c r="I18810" i="1"/>
  <c r="I18814" i="1"/>
  <c r="I18818" i="1"/>
  <c r="I32666" i="1"/>
  <c r="I30312" i="1"/>
  <c r="I28716" i="1"/>
  <c r="I29176" i="1"/>
  <c r="I29432" i="1"/>
  <c r="I29688" i="1"/>
  <c r="I29944" i="1"/>
  <c r="I27418" i="1"/>
  <c r="I27674" i="1"/>
  <c r="I27930" i="1"/>
  <c r="I28047" i="1"/>
  <c r="I28133" i="1"/>
  <c r="I28218" i="1"/>
  <c r="I28300" i="1"/>
  <c r="I28364" i="1"/>
  <c r="I26313" i="1"/>
  <c r="I26377" i="1"/>
  <c r="I26441" i="1"/>
  <c r="I26505" i="1"/>
  <c r="I26569" i="1"/>
  <c r="I26633" i="1"/>
  <c r="I26697" i="1"/>
  <c r="I26761" i="1"/>
  <c r="I26825" i="1"/>
  <c r="I26889" i="1"/>
  <c r="I26953" i="1"/>
  <c r="I27017" i="1"/>
  <c r="I27081" i="1"/>
  <c r="I27145" i="1"/>
  <c r="I27209" i="1"/>
  <c r="I25165" i="1"/>
  <c r="I25229" i="1"/>
  <c r="I25293" i="1"/>
  <c r="I25357" i="1"/>
  <c r="I25421" i="1"/>
  <c r="I25485" i="1"/>
  <c r="I25549" i="1"/>
  <c r="I25613" i="1"/>
  <c r="I25677" i="1"/>
  <c r="I25741" i="1"/>
  <c r="I25805" i="1"/>
  <c r="I25869" i="1"/>
  <c r="I25933" i="1"/>
  <c r="I25997" i="1"/>
  <c r="I26061" i="1"/>
  <c r="I26125" i="1"/>
  <c r="I26189" i="1"/>
  <c r="I21210" i="1"/>
  <c r="I21274" i="1"/>
  <c r="I21338" i="1"/>
  <c r="I21402" i="1"/>
  <c r="I21466" i="1"/>
  <c r="I21530" i="1"/>
  <c r="I21594" i="1"/>
  <c r="I21658" i="1"/>
  <c r="I21722" i="1"/>
  <c r="I21786" i="1"/>
  <c r="I21850" i="1"/>
  <c r="I21914" i="1"/>
  <c r="I21978" i="1"/>
  <c r="I22042" i="1"/>
  <c r="I22106" i="1"/>
  <c r="I22170" i="1"/>
  <c r="I22234" i="1"/>
  <c r="I22298" i="1"/>
  <c r="I22362" i="1"/>
  <c r="I22426" i="1"/>
  <c r="I22490" i="1"/>
  <c r="I22554" i="1"/>
  <c r="I22618" i="1"/>
  <c r="I22682" i="1"/>
  <c r="I22746" i="1"/>
  <c r="I22810" i="1"/>
  <c r="I22874" i="1"/>
  <c r="I22938" i="1"/>
  <c r="I23002" i="1"/>
  <c r="I23066" i="1"/>
  <c r="I23130" i="1"/>
  <c r="I23194" i="1"/>
  <c r="I23258" i="1"/>
  <c r="I23322" i="1"/>
  <c r="I23386" i="1"/>
  <c r="I23450" i="1"/>
  <c r="I23514" i="1"/>
  <c r="I23578" i="1"/>
  <c r="I23624" i="1"/>
  <c r="I23651" i="1"/>
  <c r="I23667" i="1"/>
  <c r="I23683" i="1"/>
  <c r="I23699" i="1"/>
  <c r="I23715" i="1"/>
  <c r="I23731" i="1"/>
  <c r="I23747" i="1"/>
  <c r="I23763" i="1"/>
  <c r="I23779" i="1"/>
  <c r="I23795" i="1"/>
  <c r="I23811" i="1"/>
  <c r="I23827" i="1"/>
  <c r="I23843" i="1"/>
  <c r="I23859" i="1"/>
  <c r="I23875" i="1"/>
  <c r="I23891" i="1"/>
  <c r="I23907" i="1"/>
  <c r="I23923" i="1"/>
  <c r="I23939" i="1"/>
  <c r="I23955" i="1"/>
  <c r="I23971" i="1"/>
  <c r="I23987" i="1"/>
  <c r="I24003" i="1"/>
  <c r="I24019" i="1"/>
  <c r="I24035" i="1"/>
  <c r="I24051" i="1"/>
  <c r="I24067" i="1"/>
  <c r="I24083" i="1"/>
  <c r="I24099" i="1"/>
  <c r="I24115" i="1"/>
  <c r="I24131" i="1"/>
  <c r="I24147" i="1"/>
  <c r="I24163" i="1"/>
  <c r="I24179" i="1"/>
  <c r="I24195" i="1"/>
  <c r="I24211" i="1"/>
  <c r="I24227" i="1"/>
  <c r="I24243" i="1"/>
  <c r="I24259" i="1"/>
  <c r="I24275" i="1"/>
  <c r="I24291" i="1"/>
  <c r="I24307" i="1"/>
  <c r="I24323" i="1"/>
  <c r="I24339" i="1"/>
  <c r="I24355" i="1"/>
  <c r="I24371" i="1"/>
  <c r="I24387" i="1"/>
  <c r="I24403" i="1"/>
  <c r="I24419" i="1"/>
  <c r="I24435" i="1"/>
  <c r="I24451" i="1"/>
  <c r="I24467" i="1"/>
  <c r="I24483" i="1"/>
  <c r="I24499" i="1"/>
  <c r="I24515" i="1"/>
  <c r="I24531" i="1"/>
  <c r="I24547" i="1"/>
  <c r="I24563" i="1"/>
  <c r="I24579" i="1"/>
  <c r="I24595" i="1"/>
  <c r="I24611" i="1"/>
  <c r="I24627" i="1"/>
  <c r="I24643" i="1"/>
  <c r="I24659" i="1"/>
  <c r="I24675" i="1"/>
  <c r="I24691" i="1"/>
  <c r="I24707" i="1"/>
  <c r="I24723" i="1"/>
  <c r="I24739" i="1"/>
  <c r="I24755" i="1"/>
  <c r="I24771" i="1"/>
  <c r="I24787" i="1"/>
  <c r="I24803" i="1"/>
  <c r="I24819" i="1"/>
  <c r="I24835" i="1"/>
  <c r="I24851" i="1"/>
  <c r="I24867" i="1"/>
  <c r="I24883" i="1"/>
  <c r="I24899" i="1"/>
  <c r="I24915" i="1"/>
  <c r="I24931" i="1"/>
  <c r="I24947" i="1"/>
  <c r="I24963" i="1"/>
  <c r="I24979" i="1"/>
  <c r="I24995" i="1"/>
  <c r="I25011" i="1"/>
  <c r="I25027" i="1"/>
  <c r="I25043" i="1"/>
  <c r="I25059" i="1"/>
  <c r="I25075" i="1"/>
  <c r="I25091" i="1"/>
  <c r="I25107" i="1"/>
  <c r="I20211" i="1"/>
  <c r="I20227" i="1"/>
  <c r="I20243" i="1"/>
  <c r="I20259" i="1"/>
  <c r="I20275" i="1"/>
  <c r="I20291" i="1"/>
  <c r="I20307" i="1"/>
  <c r="I20323" i="1"/>
  <c r="I20339" i="1"/>
  <c r="I20355" i="1"/>
  <c r="I20371" i="1"/>
  <c r="I20387" i="1"/>
  <c r="I20403" i="1"/>
  <c r="I20419" i="1"/>
  <c r="I20435" i="1"/>
  <c r="I20451" i="1"/>
  <c r="I20467" i="1"/>
  <c r="I20483" i="1"/>
  <c r="I20499" i="1"/>
  <c r="I20515" i="1"/>
  <c r="I20531" i="1"/>
  <c r="I20547" i="1"/>
  <c r="I20563" i="1"/>
  <c r="I20579" i="1"/>
  <c r="I20595" i="1"/>
  <c r="I20611" i="1"/>
  <c r="I20627" i="1"/>
  <c r="I20643" i="1"/>
  <c r="I20659" i="1"/>
  <c r="I20675" i="1"/>
  <c r="I20691" i="1"/>
  <c r="I20707" i="1"/>
  <c r="I20723" i="1"/>
  <c r="I20739" i="1"/>
  <c r="I20755" i="1"/>
  <c r="I20771" i="1"/>
  <c r="I20787" i="1"/>
  <c r="I20803" i="1"/>
  <c r="I20819" i="1"/>
  <c r="I20835" i="1"/>
  <c r="I20851" i="1"/>
  <c r="I20867" i="1"/>
  <c r="I20883" i="1"/>
  <c r="I20899" i="1"/>
  <c r="I20915" i="1"/>
  <c r="I20931" i="1"/>
  <c r="I20947" i="1"/>
  <c r="I20963" i="1"/>
  <c r="I20979" i="1"/>
  <c r="I20995" i="1"/>
  <c r="I21011" i="1"/>
  <c r="I21027" i="1"/>
  <c r="I21043" i="1"/>
  <c r="I21059" i="1"/>
  <c r="I21075" i="1"/>
  <c r="I21091" i="1"/>
  <c r="I21107" i="1"/>
  <c r="I21123" i="1"/>
  <c r="I21139" i="1"/>
  <c r="I21155" i="1"/>
  <c r="I21171" i="1"/>
  <c r="I21187" i="1"/>
  <c r="I21203" i="1"/>
  <c r="I19220" i="1"/>
  <c r="I19236" i="1"/>
  <c r="I19252" i="1"/>
  <c r="I19268" i="1"/>
  <c r="I19284" i="1"/>
  <c r="I19300" i="1"/>
  <c r="I19316" i="1"/>
  <c r="I19332" i="1"/>
  <c r="I19348" i="1"/>
  <c r="I19364" i="1"/>
  <c r="I19380" i="1"/>
  <c r="I19396" i="1"/>
  <c r="I19412" i="1"/>
  <c r="I19428" i="1"/>
  <c r="I19444" i="1"/>
  <c r="I19460" i="1"/>
  <c r="I19476" i="1"/>
  <c r="I19492" i="1"/>
  <c r="I19508" i="1"/>
  <c r="I19524" i="1"/>
  <c r="I19540" i="1"/>
  <c r="I19556" i="1"/>
  <c r="I19572" i="1"/>
  <c r="I19588" i="1"/>
  <c r="I19604" i="1"/>
  <c r="I19620" i="1"/>
  <c r="I19636" i="1"/>
  <c r="I19652" i="1"/>
  <c r="I19668" i="1"/>
  <c r="I19684" i="1"/>
  <c r="I19700" i="1"/>
  <c r="I19716" i="1"/>
  <c r="I19732" i="1"/>
  <c r="I19748" i="1"/>
  <c r="I19764" i="1"/>
  <c r="I19780" i="1"/>
  <c r="I19796" i="1"/>
  <c r="I19812" i="1"/>
  <c r="I19828" i="1"/>
  <c r="I19844" i="1"/>
  <c r="I19860" i="1"/>
  <c r="I19876" i="1"/>
  <c r="I19892" i="1"/>
  <c r="I19908" i="1"/>
  <c r="I19924" i="1"/>
  <c r="I19940" i="1"/>
  <c r="I19956" i="1"/>
  <c r="I19972" i="1"/>
  <c r="I19988" i="1"/>
  <c r="I20004" i="1"/>
  <c r="I20020" i="1"/>
  <c r="I20036" i="1"/>
  <c r="I20052" i="1"/>
  <c r="I20068" i="1"/>
  <c r="I20084" i="1"/>
  <c r="I20100" i="1"/>
  <c r="I20116" i="1"/>
  <c r="I20132" i="1"/>
  <c r="I20148" i="1"/>
  <c r="I20164" i="1"/>
  <c r="I20180" i="1"/>
  <c r="I20196" i="1"/>
  <c r="I18211" i="1"/>
  <c r="I18227" i="1"/>
  <c r="I18243" i="1"/>
  <c r="I18259" i="1"/>
  <c r="I18275" i="1"/>
  <c r="I18291" i="1"/>
  <c r="I18307" i="1"/>
  <c r="I18323" i="1"/>
  <c r="I18339" i="1"/>
  <c r="I18355" i="1"/>
  <c r="I18371" i="1"/>
  <c r="I18387" i="1"/>
  <c r="I18403" i="1"/>
  <c r="I18419" i="1"/>
  <c r="I18435" i="1"/>
  <c r="I18451" i="1"/>
  <c r="I18467" i="1"/>
  <c r="I18483" i="1"/>
  <c r="I18499" i="1"/>
  <c r="I18515" i="1"/>
  <c r="I18531" i="1"/>
  <c r="I18547" i="1"/>
  <c r="I18563" i="1"/>
  <c r="I18579" i="1"/>
  <c r="I18595" i="1"/>
  <c r="I18611" i="1"/>
  <c r="I18627" i="1"/>
  <c r="I18643" i="1"/>
  <c r="I18659" i="1"/>
  <c r="I18675" i="1"/>
  <c r="I18691" i="1"/>
  <c r="I18707" i="1"/>
  <c r="I18723" i="1"/>
  <c r="I18739" i="1"/>
  <c r="I18755" i="1"/>
  <c r="I18771" i="1"/>
  <c r="I18787" i="1"/>
  <c r="I18803" i="1"/>
  <c r="I18819" i="1"/>
  <c r="I18824" i="1"/>
  <c r="I18828" i="1"/>
  <c r="I18832" i="1"/>
  <c r="I18836" i="1"/>
  <c r="I18840" i="1"/>
  <c r="I18844" i="1"/>
  <c r="I18848" i="1"/>
  <c r="I18852" i="1"/>
  <c r="I18856" i="1"/>
  <c r="I18860" i="1"/>
  <c r="I18864" i="1"/>
  <c r="I18868" i="1"/>
  <c r="I18872" i="1"/>
  <c r="I18876" i="1"/>
  <c r="I18880" i="1"/>
  <c r="I18884" i="1"/>
  <c r="I18888" i="1"/>
  <c r="I18892" i="1"/>
  <c r="I18896" i="1"/>
  <c r="I18900" i="1"/>
  <c r="I18904" i="1"/>
  <c r="I18908" i="1"/>
  <c r="I18912" i="1"/>
  <c r="I18916" i="1"/>
  <c r="I18920" i="1"/>
  <c r="I18924" i="1"/>
  <c r="I18928" i="1"/>
  <c r="I18932" i="1"/>
  <c r="I18936" i="1"/>
  <c r="I18940" i="1"/>
  <c r="I18944" i="1"/>
  <c r="I18948" i="1"/>
  <c r="I18952" i="1"/>
  <c r="I18956" i="1"/>
  <c r="I18960" i="1"/>
  <c r="I18964" i="1"/>
  <c r="I18968" i="1"/>
  <c r="I18972" i="1"/>
  <c r="I18976" i="1"/>
  <c r="I18980" i="1"/>
  <c r="I18984" i="1"/>
  <c r="I18988" i="1"/>
  <c r="I18992" i="1"/>
  <c r="I18996" i="1"/>
  <c r="I19000" i="1"/>
  <c r="I19004" i="1"/>
  <c r="I19008" i="1"/>
  <c r="I19012" i="1"/>
  <c r="I19016" i="1"/>
  <c r="I19020" i="1"/>
  <c r="I19024" i="1"/>
  <c r="I19028" i="1"/>
  <c r="I19032" i="1"/>
  <c r="I19036" i="1"/>
  <c r="I19040" i="1"/>
  <c r="I19044" i="1"/>
  <c r="I19048" i="1"/>
  <c r="I19052" i="1"/>
  <c r="I19056" i="1"/>
  <c r="I19060" i="1"/>
  <c r="I19064" i="1"/>
  <c r="I19068" i="1"/>
  <c r="I19072" i="1"/>
  <c r="I19076" i="1"/>
  <c r="I19080" i="1"/>
  <c r="I19084" i="1"/>
  <c r="I19088" i="1"/>
  <c r="I19092" i="1"/>
  <c r="I19096" i="1"/>
  <c r="I19100" i="1"/>
  <c r="I19104" i="1"/>
  <c r="I19108" i="1"/>
  <c r="I19112" i="1"/>
  <c r="I19116" i="1"/>
  <c r="I19120" i="1"/>
  <c r="I19124" i="1"/>
  <c r="I19128" i="1"/>
  <c r="I19132" i="1"/>
  <c r="I19136" i="1"/>
  <c r="I19140" i="1"/>
  <c r="I19144" i="1"/>
  <c r="I19148" i="1"/>
  <c r="I19152" i="1"/>
  <c r="I19156" i="1"/>
  <c r="I19160" i="1"/>
  <c r="I19164" i="1"/>
  <c r="I19168" i="1"/>
  <c r="I19172" i="1"/>
  <c r="I19176" i="1"/>
  <c r="I19180" i="1"/>
  <c r="I19184" i="1"/>
  <c r="I19188" i="1"/>
  <c r="I19192" i="1"/>
  <c r="I19196" i="1"/>
  <c r="I19200" i="1"/>
  <c r="I19204" i="1"/>
  <c r="I19208" i="1"/>
  <c r="I17188" i="1"/>
  <c r="I17192" i="1"/>
  <c r="I17196" i="1"/>
  <c r="I17200" i="1"/>
  <c r="I17204" i="1"/>
  <c r="I17208" i="1"/>
  <c r="I17212" i="1"/>
  <c r="I17216" i="1"/>
  <c r="I17220" i="1"/>
  <c r="I17224" i="1"/>
  <c r="I17228" i="1"/>
  <c r="I17232" i="1"/>
  <c r="I17236" i="1"/>
  <c r="I17240" i="1"/>
  <c r="I17244" i="1"/>
  <c r="I17248" i="1"/>
  <c r="I17252" i="1"/>
  <c r="I17256" i="1"/>
  <c r="I17260" i="1"/>
  <c r="I17264" i="1"/>
  <c r="I17268" i="1"/>
  <c r="I17272" i="1"/>
  <c r="I17276" i="1"/>
  <c r="I17280" i="1"/>
  <c r="I17284" i="1"/>
  <c r="I17288" i="1"/>
  <c r="I17292" i="1"/>
  <c r="I17296" i="1"/>
  <c r="I17300" i="1"/>
  <c r="I17304" i="1"/>
  <c r="I17308" i="1"/>
  <c r="I17312" i="1"/>
  <c r="I17316" i="1"/>
  <c r="I17320" i="1"/>
  <c r="I17324" i="1"/>
  <c r="I17328" i="1"/>
  <c r="I17332" i="1"/>
  <c r="I17336" i="1"/>
  <c r="I17340" i="1"/>
  <c r="I17344" i="1"/>
  <c r="I17348" i="1"/>
  <c r="I17352" i="1"/>
  <c r="I17356" i="1"/>
  <c r="I17360" i="1"/>
  <c r="I17364" i="1"/>
  <c r="I17368" i="1"/>
  <c r="I17372" i="1"/>
  <c r="I17376" i="1"/>
  <c r="I17380" i="1"/>
  <c r="I17384" i="1"/>
  <c r="I17388" i="1"/>
  <c r="I17392" i="1"/>
  <c r="I17396" i="1"/>
  <c r="I17400" i="1"/>
  <c r="I17404" i="1"/>
  <c r="I17408" i="1"/>
  <c r="I17412" i="1"/>
  <c r="I17416" i="1"/>
  <c r="I17420" i="1"/>
  <c r="I17424" i="1"/>
  <c r="I17428" i="1"/>
  <c r="I17432" i="1"/>
  <c r="I17436" i="1"/>
  <c r="I17440" i="1"/>
  <c r="I17444" i="1"/>
  <c r="I17448" i="1"/>
  <c r="I17452" i="1"/>
  <c r="I17456" i="1"/>
  <c r="I17460" i="1"/>
  <c r="I17464" i="1"/>
  <c r="I17468" i="1"/>
  <c r="I17472" i="1"/>
  <c r="I17476" i="1"/>
  <c r="I17480" i="1"/>
  <c r="I17484" i="1"/>
  <c r="I17488" i="1"/>
  <c r="I17492" i="1"/>
  <c r="I17496" i="1"/>
  <c r="I17500" i="1"/>
  <c r="I17504" i="1"/>
  <c r="I17508" i="1"/>
  <c r="I17512" i="1"/>
  <c r="I17516" i="1"/>
  <c r="I17520" i="1"/>
  <c r="I17524" i="1"/>
  <c r="I17528" i="1"/>
  <c r="I17532" i="1"/>
  <c r="I17536" i="1"/>
  <c r="I17540" i="1"/>
  <c r="I17544" i="1"/>
  <c r="I17548" i="1"/>
  <c r="I17552" i="1"/>
  <c r="I17556" i="1"/>
  <c r="I17560" i="1"/>
  <c r="I17564" i="1"/>
  <c r="I17568" i="1"/>
  <c r="I17572" i="1"/>
  <c r="I17576" i="1"/>
  <c r="I17580" i="1"/>
  <c r="I17584" i="1"/>
  <c r="I17588" i="1"/>
  <c r="I17592" i="1"/>
  <c r="I17596" i="1"/>
  <c r="I17600" i="1"/>
  <c r="I17604" i="1"/>
  <c r="I17608" i="1"/>
  <c r="I17612" i="1"/>
  <c r="I17616" i="1"/>
  <c r="I17620" i="1"/>
  <c r="I17624" i="1"/>
  <c r="I17628" i="1"/>
  <c r="I17632" i="1"/>
  <c r="I17636" i="1"/>
  <c r="I17640" i="1"/>
  <c r="I17644" i="1"/>
  <c r="I17648" i="1"/>
  <c r="I17652" i="1"/>
  <c r="I17656" i="1"/>
  <c r="I17660" i="1"/>
  <c r="I17664" i="1"/>
  <c r="I17668" i="1"/>
  <c r="I17672" i="1"/>
  <c r="I17676" i="1"/>
  <c r="I17680" i="1"/>
  <c r="I17684" i="1"/>
  <c r="I17688" i="1"/>
  <c r="I17692" i="1"/>
  <c r="I17696" i="1"/>
  <c r="I17700" i="1"/>
  <c r="I17704" i="1"/>
  <c r="I17708" i="1"/>
  <c r="I17712" i="1"/>
  <c r="I17716" i="1"/>
  <c r="I17720" i="1"/>
  <c r="I17724" i="1"/>
  <c r="I17728" i="1"/>
  <c r="I17732" i="1"/>
  <c r="I17736" i="1"/>
  <c r="I17740" i="1"/>
  <c r="I17744" i="1"/>
  <c r="I17748" i="1"/>
  <c r="I17752" i="1"/>
  <c r="I17756" i="1"/>
  <c r="I17760" i="1"/>
  <c r="I17764" i="1"/>
  <c r="I17768" i="1"/>
  <c r="I17772" i="1"/>
  <c r="I17776" i="1"/>
  <c r="I17780" i="1"/>
  <c r="I17784" i="1"/>
  <c r="I17788" i="1"/>
  <c r="I17792" i="1"/>
  <c r="I17796" i="1"/>
  <c r="I17800" i="1"/>
  <c r="I17804" i="1"/>
  <c r="I17808" i="1"/>
  <c r="I17812" i="1"/>
  <c r="I17816" i="1"/>
  <c r="I17820" i="1"/>
  <c r="I17824" i="1"/>
  <c r="I17828" i="1"/>
  <c r="I17832" i="1"/>
  <c r="I17836" i="1"/>
  <c r="I17840" i="1"/>
  <c r="I17844" i="1"/>
  <c r="I17848" i="1"/>
  <c r="I17852" i="1"/>
  <c r="I17856" i="1"/>
  <c r="I17860" i="1"/>
  <c r="I17864" i="1"/>
  <c r="I17868" i="1"/>
  <c r="I17872" i="1"/>
  <c r="I17876" i="1"/>
  <c r="I17880" i="1"/>
  <c r="I17884" i="1"/>
  <c r="I17888" i="1"/>
  <c r="I17892" i="1"/>
  <c r="I17896" i="1"/>
  <c r="I17900" i="1"/>
  <c r="I17904" i="1"/>
  <c r="I17908" i="1"/>
  <c r="I17912" i="1"/>
  <c r="I17916" i="1"/>
  <c r="I17920" i="1"/>
  <c r="I17924" i="1"/>
  <c r="I17928" i="1"/>
  <c r="I17932" i="1"/>
  <c r="I17936" i="1"/>
  <c r="I17940" i="1"/>
  <c r="I17944" i="1"/>
  <c r="I17948" i="1"/>
  <c r="I17952" i="1"/>
  <c r="I17956" i="1"/>
  <c r="I17960" i="1"/>
  <c r="I17964" i="1"/>
  <c r="I17968" i="1"/>
  <c r="I17972" i="1"/>
  <c r="I17976" i="1"/>
  <c r="I17980" i="1"/>
  <c r="I17984" i="1"/>
  <c r="I17988" i="1"/>
  <c r="I17992" i="1"/>
  <c r="I17996" i="1"/>
  <c r="I18000" i="1"/>
  <c r="I18004" i="1"/>
  <c r="I18008" i="1"/>
  <c r="I18012" i="1"/>
  <c r="I18016" i="1"/>
  <c r="I18020" i="1"/>
  <c r="I18024" i="1"/>
  <c r="I18028" i="1"/>
  <c r="I18032" i="1"/>
  <c r="I18036" i="1"/>
  <c r="I18040" i="1"/>
  <c r="I18044" i="1"/>
  <c r="I18048" i="1"/>
  <c r="I18052" i="1"/>
  <c r="I18056" i="1"/>
  <c r="I18060" i="1"/>
  <c r="I18064" i="1"/>
  <c r="I18068" i="1"/>
  <c r="I18072" i="1"/>
  <c r="I18076" i="1"/>
  <c r="I18080" i="1"/>
  <c r="I18084" i="1"/>
  <c r="I18088" i="1"/>
  <c r="I18092" i="1"/>
  <c r="I18096" i="1"/>
  <c r="I18100" i="1"/>
  <c r="I18104" i="1"/>
  <c r="I18108" i="1"/>
  <c r="I18112" i="1"/>
  <c r="I18116" i="1"/>
  <c r="I18120" i="1"/>
  <c r="I18124" i="1"/>
  <c r="I18128" i="1"/>
  <c r="I18132" i="1"/>
  <c r="I18136" i="1"/>
  <c r="I18140" i="1"/>
  <c r="I18144" i="1"/>
  <c r="I18148" i="1"/>
  <c r="I18152" i="1"/>
  <c r="I18156" i="1"/>
  <c r="I18160" i="1"/>
  <c r="I18164" i="1"/>
  <c r="I18168" i="1"/>
  <c r="I18172" i="1"/>
  <c r="I18176" i="1"/>
  <c r="I18180" i="1"/>
  <c r="I18184" i="1"/>
  <c r="I18188" i="1"/>
  <c r="I18192" i="1"/>
  <c r="I18196" i="1"/>
  <c r="I16217" i="1"/>
  <c r="I16221" i="1"/>
  <c r="I16225" i="1"/>
  <c r="I16229" i="1"/>
  <c r="I16233" i="1"/>
  <c r="I16237" i="1"/>
  <c r="I16241" i="1"/>
  <c r="I16245" i="1"/>
  <c r="I16249" i="1"/>
  <c r="I16253" i="1"/>
  <c r="I16257" i="1"/>
  <c r="I16261" i="1"/>
  <c r="I16265" i="1"/>
  <c r="I16269" i="1"/>
  <c r="I16273" i="1"/>
  <c r="I16277" i="1"/>
  <c r="I16281" i="1"/>
  <c r="I16285" i="1"/>
  <c r="I16289" i="1"/>
  <c r="I16293" i="1"/>
  <c r="I16297" i="1"/>
  <c r="I16301" i="1"/>
  <c r="I16305" i="1"/>
  <c r="I16309" i="1"/>
  <c r="I16313" i="1"/>
  <c r="I16317" i="1"/>
  <c r="I16321" i="1"/>
  <c r="I16325" i="1"/>
  <c r="I16329" i="1"/>
  <c r="I16333" i="1"/>
  <c r="I16337" i="1"/>
  <c r="I16341" i="1"/>
  <c r="I16345" i="1"/>
  <c r="I16349" i="1"/>
  <c r="I16353" i="1"/>
  <c r="I16357" i="1"/>
  <c r="I16361" i="1"/>
  <c r="I16365" i="1"/>
  <c r="I16369" i="1"/>
  <c r="I16373" i="1"/>
  <c r="I16377" i="1"/>
  <c r="I16381" i="1"/>
  <c r="I16385" i="1"/>
  <c r="I16389" i="1"/>
  <c r="I16393" i="1"/>
  <c r="I16397" i="1"/>
  <c r="I16401" i="1"/>
  <c r="I16405" i="1"/>
  <c r="I16409" i="1"/>
  <c r="I16413" i="1"/>
  <c r="I16417" i="1"/>
  <c r="I16421" i="1"/>
  <c r="I16425" i="1"/>
  <c r="I16429" i="1"/>
  <c r="I16433" i="1"/>
  <c r="I16437" i="1"/>
  <c r="I16441" i="1"/>
  <c r="I16445" i="1"/>
  <c r="I16449" i="1"/>
  <c r="I16453" i="1"/>
  <c r="I16457" i="1"/>
  <c r="I16461" i="1"/>
  <c r="I16465" i="1"/>
  <c r="I16469" i="1"/>
  <c r="I16473" i="1"/>
  <c r="I16477" i="1"/>
  <c r="I16481" i="1"/>
  <c r="I16485" i="1"/>
  <c r="I16489" i="1"/>
  <c r="I16493" i="1"/>
  <c r="I16497" i="1"/>
  <c r="I16501" i="1"/>
  <c r="I16505" i="1"/>
  <c r="I16509" i="1"/>
  <c r="I16513" i="1"/>
  <c r="I16517" i="1"/>
  <c r="I16521" i="1"/>
  <c r="I16525" i="1"/>
  <c r="I16529" i="1"/>
  <c r="I16533" i="1"/>
  <c r="I16537" i="1"/>
  <c r="I16541" i="1"/>
  <c r="I16545" i="1"/>
  <c r="I16549" i="1"/>
  <c r="I16553" i="1"/>
  <c r="I16557" i="1"/>
  <c r="I16561" i="1"/>
  <c r="I16565" i="1"/>
  <c r="I16569" i="1"/>
  <c r="I16573" i="1"/>
  <c r="I16577" i="1"/>
  <c r="I16581" i="1"/>
  <c r="I16585" i="1"/>
  <c r="I16589" i="1"/>
  <c r="I16593" i="1"/>
  <c r="I16597" i="1"/>
  <c r="I16601" i="1"/>
  <c r="I16605" i="1"/>
  <c r="I16609" i="1"/>
  <c r="I16613" i="1"/>
  <c r="I16617" i="1"/>
  <c r="I16621" i="1"/>
  <c r="I16625" i="1"/>
  <c r="I16629" i="1"/>
  <c r="I16633" i="1"/>
  <c r="I16637" i="1"/>
  <c r="I16641" i="1"/>
  <c r="I16645" i="1"/>
  <c r="I16649" i="1"/>
  <c r="I16653" i="1"/>
  <c r="I16657" i="1"/>
  <c r="I16661" i="1"/>
  <c r="I16665" i="1"/>
  <c r="I16669" i="1"/>
  <c r="I16673" i="1"/>
  <c r="I16677" i="1"/>
  <c r="I16681" i="1"/>
  <c r="I16685" i="1"/>
  <c r="I16689" i="1"/>
  <c r="I16693" i="1"/>
  <c r="I16697" i="1"/>
  <c r="I16701" i="1"/>
  <c r="I16705" i="1"/>
  <c r="I16709" i="1"/>
  <c r="I16713" i="1"/>
  <c r="I16717" i="1"/>
  <c r="I16721" i="1"/>
  <c r="I16725" i="1"/>
  <c r="I16729" i="1"/>
  <c r="I16733" i="1"/>
  <c r="I16737" i="1"/>
  <c r="I16741" i="1"/>
  <c r="I16745" i="1"/>
  <c r="I16749" i="1"/>
  <c r="I16753" i="1"/>
  <c r="I16757" i="1"/>
  <c r="I16761" i="1"/>
  <c r="I16765" i="1"/>
  <c r="I16769" i="1"/>
  <c r="I16773" i="1"/>
  <c r="I16777" i="1"/>
  <c r="I16781" i="1"/>
  <c r="I16785" i="1"/>
  <c r="I16789" i="1"/>
  <c r="I16793" i="1"/>
  <c r="I16797" i="1"/>
  <c r="I16801" i="1"/>
  <c r="I16805" i="1"/>
  <c r="I16809" i="1"/>
  <c r="I16813" i="1"/>
  <c r="I16817" i="1"/>
  <c r="I16821" i="1"/>
  <c r="I16825" i="1"/>
  <c r="I16829" i="1"/>
  <c r="I16833" i="1"/>
  <c r="I16837" i="1"/>
  <c r="I16841" i="1"/>
  <c r="I16845" i="1"/>
  <c r="I16849" i="1"/>
  <c r="I16853" i="1"/>
  <c r="I16857" i="1"/>
  <c r="I16861" i="1"/>
  <c r="I16865" i="1"/>
  <c r="I16869" i="1"/>
  <c r="I16873" i="1"/>
  <c r="I16877" i="1"/>
  <c r="I16881" i="1"/>
  <c r="I16885" i="1"/>
  <c r="I16889" i="1"/>
  <c r="I16893" i="1"/>
  <c r="I16897" i="1"/>
  <c r="I16901" i="1"/>
  <c r="I16905" i="1"/>
  <c r="I16909" i="1"/>
  <c r="I16913" i="1"/>
  <c r="I16917" i="1"/>
  <c r="I16921" i="1"/>
  <c r="I16925" i="1"/>
  <c r="I16929" i="1"/>
  <c r="I16933" i="1"/>
  <c r="I16937" i="1"/>
  <c r="I16941" i="1"/>
  <c r="I16945" i="1"/>
  <c r="I16949" i="1"/>
  <c r="I16953" i="1"/>
  <c r="I16957" i="1"/>
  <c r="I16961" i="1"/>
  <c r="I16965" i="1"/>
  <c r="I16969" i="1"/>
  <c r="I16973" i="1"/>
  <c r="I16977" i="1"/>
  <c r="I16981" i="1"/>
  <c r="I16985" i="1"/>
  <c r="I16989" i="1"/>
  <c r="I16993" i="1"/>
  <c r="I16997" i="1"/>
  <c r="I17001" i="1"/>
  <c r="I17005" i="1"/>
  <c r="I17009" i="1"/>
  <c r="I17013" i="1"/>
  <c r="I17017" i="1"/>
  <c r="I17021" i="1"/>
  <c r="I17025" i="1"/>
  <c r="I17029" i="1"/>
  <c r="I17033" i="1"/>
  <c r="I17037" i="1"/>
  <c r="I17041" i="1"/>
  <c r="I17045" i="1"/>
  <c r="I17049" i="1"/>
  <c r="I17053" i="1"/>
  <c r="I17057" i="1"/>
  <c r="I17061" i="1"/>
  <c r="I17065" i="1"/>
  <c r="I17069" i="1"/>
  <c r="I17073" i="1"/>
  <c r="I17077" i="1"/>
  <c r="I17081" i="1"/>
  <c r="I17085" i="1"/>
  <c r="I17089" i="1"/>
  <c r="I17093" i="1"/>
  <c r="I17097" i="1"/>
  <c r="I17101" i="1"/>
  <c r="I17105" i="1"/>
  <c r="I17109" i="1"/>
  <c r="I17113" i="1"/>
  <c r="I17117" i="1"/>
  <c r="I17121" i="1"/>
  <c r="I17125" i="1"/>
  <c r="I17129" i="1"/>
  <c r="I17133" i="1"/>
  <c r="I17137" i="1"/>
  <c r="I17141" i="1"/>
  <c r="I17145" i="1"/>
  <c r="I17149" i="1"/>
  <c r="I17153" i="1"/>
  <c r="I17157" i="1"/>
  <c r="I17161" i="1"/>
  <c r="I17165" i="1"/>
  <c r="I17169" i="1"/>
  <c r="I17173" i="1"/>
  <c r="I17177" i="1"/>
  <c r="I17181" i="1"/>
  <c r="I15296" i="1"/>
  <c r="I15300" i="1"/>
  <c r="I15304" i="1"/>
  <c r="I15308" i="1"/>
  <c r="I15312" i="1"/>
  <c r="I15316" i="1"/>
  <c r="I15320" i="1"/>
  <c r="I15324" i="1"/>
  <c r="I15328" i="1"/>
  <c r="I15332" i="1"/>
  <c r="I15336" i="1"/>
  <c r="I15340" i="1"/>
  <c r="I15344" i="1"/>
  <c r="I15348" i="1"/>
  <c r="I15352" i="1"/>
  <c r="I15356" i="1"/>
  <c r="I15360" i="1"/>
  <c r="I15364" i="1"/>
  <c r="I15368" i="1"/>
  <c r="I15372" i="1"/>
  <c r="I15376" i="1"/>
  <c r="I15380" i="1"/>
  <c r="I15384" i="1"/>
  <c r="I15388" i="1"/>
  <c r="I15392" i="1"/>
  <c r="I15396" i="1"/>
  <c r="I15400" i="1"/>
  <c r="I15404" i="1"/>
  <c r="I15408" i="1"/>
  <c r="I15412" i="1"/>
  <c r="I15416" i="1"/>
  <c r="I15420" i="1"/>
  <c r="I15424" i="1"/>
  <c r="I15428" i="1"/>
  <c r="I15432" i="1"/>
  <c r="I15436" i="1"/>
  <c r="I15440" i="1"/>
  <c r="I15444" i="1"/>
  <c r="I15448" i="1"/>
  <c r="I15452" i="1"/>
  <c r="I15456" i="1"/>
  <c r="I15460" i="1"/>
  <c r="I15464" i="1"/>
  <c r="I15468" i="1"/>
  <c r="I15472" i="1"/>
  <c r="I15476" i="1"/>
  <c r="I15480" i="1"/>
  <c r="I15484" i="1"/>
  <c r="I15488" i="1"/>
  <c r="I15492" i="1"/>
  <c r="I15496" i="1"/>
  <c r="I15500" i="1"/>
  <c r="I15504" i="1"/>
  <c r="I15508" i="1"/>
  <c r="I15512" i="1"/>
  <c r="I15516" i="1"/>
  <c r="I15520" i="1"/>
  <c r="I15524" i="1"/>
  <c r="I15528" i="1"/>
  <c r="I15532" i="1"/>
  <c r="I15536" i="1"/>
  <c r="I15540" i="1"/>
  <c r="I15544" i="1"/>
  <c r="I15548" i="1"/>
  <c r="I15552" i="1"/>
  <c r="I15556" i="1"/>
  <c r="I15560" i="1"/>
  <c r="I15564" i="1"/>
  <c r="I15568" i="1"/>
  <c r="I15572" i="1"/>
  <c r="I15576" i="1"/>
  <c r="I15580" i="1"/>
  <c r="I15584" i="1"/>
  <c r="I15588" i="1"/>
  <c r="I15592" i="1"/>
  <c r="I15596" i="1"/>
  <c r="I15600" i="1"/>
  <c r="I15604" i="1"/>
  <c r="I15608" i="1"/>
  <c r="I15612" i="1"/>
  <c r="I15616" i="1"/>
  <c r="I15620" i="1"/>
  <c r="I15624" i="1"/>
  <c r="I15628" i="1"/>
  <c r="I15632" i="1"/>
  <c r="I15636" i="1"/>
  <c r="I15640" i="1"/>
  <c r="I15644" i="1"/>
  <c r="I15648" i="1"/>
  <c r="I15652" i="1"/>
  <c r="I15656" i="1"/>
  <c r="I15660" i="1"/>
  <c r="I15664" i="1"/>
  <c r="I15668" i="1"/>
  <c r="I15672" i="1"/>
  <c r="I15676" i="1"/>
  <c r="I15680" i="1"/>
  <c r="I15684" i="1"/>
  <c r="I15688" i="1"/>
  <c r="I15692" i="1"/>
  <c r="I15696" i="1"/>
  <c r="I15700" i="1"/>
  <c r="I15704" i="1"/>
  <c r="I15708" i="1"/>
  <c r="I15712" i="1"/>
  <c r="I15716" i="1"/>
  <c r="I15720" i="1"/>
  <c r="I15724" i="1"/>
  <c r="I15728" i="1"/>
  <c r="I15732" i="1"/>
  <c r="I15736" i="1"/>
  <c r="I15740" i="1"/>
  <c r="I15744" i="1"/>
  <c r="I15748" i="1"/>
  <c r="I15752" i="1"/>
  <c r="I15756" i="1"/>
  <c r="I15760" i="1"/>
  <c r="I15764" i="1"/>
  <c r="I15768" i="1"/>
  <c r="I15772" i="1"/>
  <c r="I15776" i="1"/>
  <c r="I15780" i="1"/>
  <c r="I15784" i="1"/>
  <c r="I15788" i="1"/>
  <c r="I15792" i="1"/>
  <c r="I15796" i="1"/>
  <c r="I15800" i="1"/>
  <c r="I15804" i="1"/>
  <c r="I15808" i="1"/>
  <c r="I15812" i="1"/>
  <c r="I15816" i="1"/>
  <c r="I15820" i="1"/>
  <c r="I15824" i="1"/>
  <c r="I15828" i="1"/>
  <c r="I15832" i="1"/>
  <c r="I15836" i="1"/>
  <c r="I15840" i="1"/>
  <c r="I15844" i="1"/>
  <c r="I15848" i="1"/>
  <c r="I15852" i="1"/>
  <c r="I15856" i="1"/>
  <c r="I15860" i="1"/>
  <c r="I15864" i="1"/>
  <c r="I15868" i="1"/>
  <c r="I15872" i="1"/>
  <c r="I15876" i="1"/>
  <c r="I15880" i="1"/>
  <c r="I15884" i="1"/>
  <c r="I15888" i="1"/>
  <c r="I15892" i="1"/>
  <c r="I15896" i="1"/>
  <c r="I15900" i="1"/>
  <c r="I15904" i="1"/>
  <c r="I15908" i="1"/>
  <c r="I15912" i="1"/>
  <c r="I15916" i="1"/>
  <c r="I15920" i="1"/>
  <c r="I15924" i="1"/>
  <c r="I15928" i="1"/>
  <c r="I15932" i="1"/>
  <c r="I15936" i="1"/>
  <c r="I15940" i="1"/>
  <c r="I15944" i="1"/>
  <c r="I15948" i="1"/>
  <c r="I15952" i="1"/>
  <c r="I15956" i="1"/>
  <c r="I15960" i="1"/>
  <c r="I15964" i="1"/>
  <c r="I15968" i="1"/>
  <c r="I15972" i="1"/>
  <c r="I15976" i="1"/>
  <c r="I15980" i="1"/>
  <c r="I15984" i="1"/>
  <c r="I15988" i="1"/>
  <c r="I15992" i="1"/>
  <c r="I15996" i="1"/>
  <c r="I16000" i="1"/>
  <c r="I16004" i="1"/>
  <c r="I16008" i="1"/>
  <c r="I16012" i="1"/>
  <c r="I16016" i="1"/>
  <c r="I16020" i="1"/>
  <c r="I16024" i="1"/>
  <c r="I16028" i="1"/>
  <c r="I16032" i="1"/>
  <c r="I16036" i="1"/>
  <c r="I16040" i="1"/>
  <c r="I16044" i="1"/>
  <c r="I16048" i="1"/>
  <c r="I16052" i="1"/>
  <c r="I16056" i="1"/>
  <c r="I16060" i="1"/>
  <c r="I16064" i="1"/>
  <c r="I16068" i="1"/>
  <c r="I16072" i="1"/>
  <c r="I16076" i="1"/>
  <c r="I16080" i="1"/>
  <c r="I16084" i="1"/>
  <c r="I16088" i="1"/>
  <c r="I16092" i="1"/>
  <c r="I16096" i="1"/>
  <c r="I16100" i="1"/>
  <c r="I16104" i="1"/>
  <c r="I16108" i="1"/>
  <c r="I16112" i="1"/>
  <c r="I16116" i="1"/>
  <c r="I16120" i="1"/>
  <c r="I16124" i="1"/>
  <c r="I16128" i="1"/>
  <c r="I16132" i="1"/>
  <c r="I16136" i="1"/>
  <c r="I16140" i="1"/>
  <c r="I16144" i="1"/>
  <c r="I16148" i="1"/>
  <c r="I16152" i="1"/>
  <c r="I16156" i="1"/>
  <c r="I16160" i="1"/>
  <c r="I16164" i="1"/>
  <c r="I16168" i="1"/>
  <c r="I16172" i="1"/>
  <c r="I16176" i="1"/>
  <c r="I16180" i="1"/>
  <c r="I16184" i="1"/>
  <c r="I16188" i="1"/>
  <c r="I16192" i="1"/>
  <c r="I16196" i="1"/>
  <c r="I16200" i="1"/>
  <c r="I16204" i="1"/>
  <c r="I16208" i="1"/>
  <c r="I16212" i="1"/>
  <c r="I14560" i="1"/>
  <c r="I14564" i="1"/>
  <c r="I14568" i="1"/>
  <c r="I14572" i="1"/>
  <c r="I14576" i="1"/>
  <c r="I14580" i="1"/>
  <c r="I14584" i="1"/>
  <c r="I14588" i="1"/>
  <c r="I14592" i="1"/>
  <c r="I14596" i="1"/>
  <c r="I14600" i="1"/>
  <c r="I14604" i="1"/>
  <c r="I14608" i="1"/>
  <c r="I14612" i="1"/>
  <c r="I14616" i="1"/>
  <c r="I14620" i="1"/>
  <c r="I14624" i="1"/>
  <c r="I14628" i="1"/>
  <c r="I14632" i="1"/>
  <c r="I14636" i="1"/>
  <c r="I14640" i="1"/>
  <c r="I14644" i="1"/>
  <c r="I14648" i="1"/>
  <c r="I14652" i="1"/>
  <c r="I14656" i="1"/>
  <c r="I14660" i="1"/>
  <c r="I14664" i="1"/>
  <c r="I14668" i="1"/>
  <c r="I14672" i="1"/>
  <c r="I14676" i="1"/>
  <c r="I14680" i="1"/>
  <c r="I14684" i="1"/>
  <c r="I14688" i="1"/>
  <c r="I14692" i="1"/>
  <c r="I14696" i="1"/>
  <c r="I14700" i="1"/>
  <c r="I14704" i="1"/>
  <c r="I14708" i="1"/>
  <c r="I14712" i="1"/>
  <c r="I14716" i="1"/>
  <c r="I14720" i="1"/>
  <c r="I14724" i="1"/>
  <c r="I14728" i="1"/>
  <c r="I14732" i="1"/>
  <c r="I14736" i="1"/>
  <c r="I14740" i="1"/>
  <c r="I14744" i="1"/>
  <c r="I14748" i="1"/>
  <c r="I14752" i="1"/>
  <c r="I14756" i="1"/>
  <c r="I14760" i="1"/>
  <c r="I14764" i="1"/>
  <c r="I14768" i="1"/>
  <c r="I14772" i="1"/>
  <c r="I14776" i="1"/>
  <c r="I14780" i="1"/>
  <c r="I14784" i="1"/>
  <c r="I14788" i="1"/>
  <c r="I14792" i="1"/>
  <c r="I14796" i="1"/>
  <c r="I14800" i="1"/>
  <c r="I14804" i="1"/>
  <c r="I14808" i="1"/>
  <c r="I14812" i="1"/>
  <c r="I14816" i="1"/>
  <c r="I14820" i="1"/>
  <c r="I14824" i="1"/>
  <c r="I14828" i="1"/>
  <c r="I14832" i="1"/>
  <c r="I14836" i="1"/>
  <c r="I14840" i="1"/>
  <c r="I14844" i="1"/>
  <c r="I14848" i="1"/>
  <c r="I14852" i="1"/>
  <c r="I14856" i="1"/>
  <c r="I14860" i="1"/>
  <c r="I14864" i="1"/>
  <c r="I14868" i="1"/>
  <c r="I14872" i="1"/>
  <c r="I14876" i="1"/>
  <c r="I14880" i="1"/>
  <c r="I14884" i="1"/>
  <c r="I14888" i="1"/>
  <c r="I14892" i="1"/>
  <c r="I14896" i="1"/>
  <c r="I14900" i="1"/>
  <c r="I14904" i="1"/>
  <c r="I14908" i="1"/>
  <c r="I14912" i="1"/>
  <c r="I14916" i="1"/>
  <c r="I14920" i="1"/>
  <c r="I14924" i="1"/>
  <c r="I14928" i="1"/>
  <c r="I14932" i="1"/>
  <c r="I14936" i="1"/>
  <c r="I14940" i="1"/>
  <c r="I14944" i="1"/>
  <c r="I14948" i="1"/>
  <c r="I14952" i="1"/>
  <c r="I14956" i="1"/>
  <c r="I14960" i="1"/>
  <c r="I14964" i="1"/>
  <c r="I14968" i="1"/>
  <c r="I14972" i="1"/>
  <c r="I14976" i="1"/>
  <c r="I14980" i="1"/>
  <c r="I14984" i="1"/>
  <c r="I14988" i="1"/>
  <c r="I14992" i="1"/>
  <c r="I14996" i="1"/>
  <c r="I15000" i="1"/>
  <c r="I15004" i="1"/>
  <c r="I15008" i="1"/>
  <c r="I15012" i="1"/>
  <c r="I15016" i="1"/>
  <c r="I15020" i="1"/>
  <c r="I15024" i="1"/>
  <c r="I15028" i="1"/>
  <c r="I15032" i="1"/>
  <c r="I15036" i="1"/>
  <c r="I15040" i="1"/>
  <c r="I15044" i="1"/>
  <c r="I15048" i="1"/>
  <c r="I15052" i="1"/>
  <c r="I15056" i="1"/>
  <c r="I15060" i="1"/>
  <c r="I31121" i="1"/>
  <c r="I30568" i="1"/>
  <c r="I28848" i="1"/>
  <c r="I29240" i="1"/>
  <c r="I29496" i="1"/>
  <c r="I29752" i="1"/>
  <c r="I27226" i="1"/>
  <c r="I27482" i="1"/>
  <c r="I27738" i="1"/>
  <c r="I27982" i="1"/>
  <c r="I28069" i="1"/>
  <c r="I28154" i="1"/>
  <c r="I28239" i="1"/>
  <c r="I28316" i="1"/>
  <c r="I26265" i="1"/>
  <c r="I26329" i="1"/>
  <c r="I26393" i="1"/>
  <c r="I26457" i="1"/>
  <c r="I26521" i="1"/>
  <c r="I26585" i="1"/>
  <c r="I26649" i="1"/>
  <c r="I26713" i="1"/>
  <c r="I26777" i="1"/>
  <c r="I26841" i="1"/>
  <c r="I26905" i="1"/>
  <c r="I26969" i="1"/>
  <c r="I27033" i="1"/>
  <c r="I27097" i="1"/>
  <c r="I27161" i="1"/>
  <c r="I25117" i="1"/>
  <c r="I25181" i="1"/>
  <c r="I25245" i="1"/>
  <c r="I25309" i="1"/>
  <c r="I25373" i="1"/>
  <c r="I25437" i="1"/>
  <c r="I25501" i="1"/>
  <c r="I25565" i="1"/>
  <c r="I25629" i="1"/>
  <c r="I25693" i="1"/>
  <c r="I25757" i="1"/>
  <c r="I25821" i="1"/>
  <c r="I25885" i="1"/>
  <c r="I25949" i="1"/>
  <c r="I26013" i="1"/>
  <c r="I26077" i="1"/>
  <c r="I26141" i="1"/>
  <c r="I26205" i="1"/>
  <c r="I21226" i="1"/>
  <c r="I21290" i="1"/>
  <c r="I21354" i="1"/>
  <c r="I21418" i="1"/>
  <c r="I21482" i="1"/>
  <c r="I21546" i="1"/>
  <c r="I21610" i="1"/>
  <c r="I21674" i="1"/>
  <c r="I21738" i="1"/>
  <c r="I21802" i="1"/>
  <c r="I21866" i="1"/>
  <c r="I21930" i="1"/>
  <c r="I21994" i="1"/>
  <c r="I22058" i="1"/>
  <c r="I22122" i="1"/>
  <c r="I22186" i="1"/>
  <c r="I22250" i="1"/>
  <c r="I22314" i="1"/>
  <c r="I22378" i="1"/>
  <c r="I22442" i="1"/>
  <c r="I22506" i="1"/>
  <c r="I22570" i="1"/>
  <c r="I22634" i="1"/>
  <c r="I22698" i="1"/>
  <c r="I22762" i="1"/>
  <c r="I22826" i="1"/>
  <c r="I22890" i="1"/>
  <c r="I22954" i="1"/>
  <c r="I23018" i="1"/>
  <c r="I23082" i="1"/>
  <c r="I23146" i="1"/>
  <c r="I23210" i="1"/>
  <c r="I23274" i="1"/>
  <c r="I23338" i="1"/>
  <c r="I23402" i="1"/>
  <c r="I23466" i="1"/>
  <c r="I23530" i="1"/>
  <c r="I23594" i="1"/>
  <c r="I23632" i="1"/>
  <c r="I23655" i="1"/>
  <c r="I23671" i="1"/>
  <c r="I23687" i="1"/>
  <c r="I23703" i="1"/>
  <c r="I23719" i="1"/>
  <c r="I23735" i="1"/>
  <c r="I23751" i="1"/>
  <c r="I23767" i="1"/>
  <c r="I23783" i="1"/>
  <c r="I23799" i="1"/>
  <c r="I23815" i="1"/>
  <c r="I23831" i="1"/>
  <c r="I23847" i="1"/>
  <c r="I23863" i="1"/>
  <c r="I23879" i="1"/>
  <c r="I23895" i="1"/>
  <c r="I23911" i="1"/>
  <c r="I23927" i="1"/>
  <c r="I23943" i="1"/>
  <c r="I23959" i="1"/>
  <c r="I23975" i="1"/>
  <c r="I23991" i="1"/>
  <c r="I24007" i="1"/>
  <c r="I24023" i="1"/>
  <c r="I24039" i="1"/>
  <c r="I24055" i="1"/>
  <c r="I24071" i="1"/>
  <c r="I24087" i="1"/>
  <c r="I24103" i="1"/>
  <c r="I24119" i="1"/>
  <c r="I24135" i="1"/>
  <c r="I24151" i="1"/>
  <c r="I24167" i="1"/>
  <c r="I24183" i="1"/>
  <c r="I24199" i="1"/>
  <c r="I24215" i="1"/>
  <c r="I24231" i="1"/>
  <c r="I24247" i="1"/>
  <c r="I24263" i="1"/>
  <c r="I24279" i="1"/>
  <c r="I24295" i="1"/>
  <c r="I24311" i="1"/>
  <c r="I24327" i="1"/>
  <c r="I24343" i="1"/>
  <c r="I24359" i="1"/>
  <c r="I24375" i="1"/>
  <c r="I24391" i="1"/>
  <c r="I24407" i="1"/>
  <c r="I24423" i="1"/>
  <c r="I24439" i="1"/>
  <c r="I24455" i="1"/>
  <c r="I24471" i="1"/>
  <c r="I24487" i="1"/>
  <c r="I24503" i="1"/>
  <c r="I24519" i="1"/>
  <c r="I24535" i="1"/>
  <c r="I24551" i="1"/>
  <c r="I24567" i="1"/>
  <c r="I24583" i="1"/>
  <c r="I24599" i="1"/>
  <c r="I24615" i="1"/>
  <c r="I24631" i="1"/>
  <c r="I24647" i="1"/>
  <c r="I24663" i="1"/>
  <c r="I24679" i="1"/>
  <c r="I24695" i="1"/>
  <c r="I24711" i="1"/>
  <c r="I24727" i="1"/>
  <c r="I24743" i="1"/>
  <c r="I24759" i="1"/>
  <c r="I24775" i="1"/>
  <c r="I24791" i="1"/>
  <c r="I24807" i="1"/>
  <c r="I24823" i="1"/>
  <c r="I24839" i="1"/>
  <c r="I24855" i="1"/>
  <c r="I24871" i="1"/>
  <c r="I24887" i="1"/>
  <c r="I24903" i="1"/>
  <c r="I24919" i="1"/>
  <c r="I24935" i="1"/>
  <c r="I24951" i="1"/>
  <c r="I24967" i="1"/>
  <c r="I24983" i="1"/>
  <c r="I24999" i="1"/>
  <c r="I25015" i="1"/>
  <c r="I25031" i="1"/>
  <c r="I25047" i="1"/>
  <c r="I25063" i="1"/>
  <c r="I25079" i="1"/>
  <c r="I25095" i="1"/>
  <c r="I25111" i="1"/>
  <c r="I20215" i="1"/>
  <c r="I20231" i="1"/>
  <c r="I20247" i="1"/>
  <c r="I20263" i="1"/>
  <c r="I20279" i="1"/>
  <c r="I20295" i="1"/>
  <c r="I20311" i="1"/>
  <c r="I20327" i="1"/>
  <c r="I20343" i="1"/>
  <c r="I20359" i="1"/>
  <c r="I20375" i="1"/>
  <c r="I20391" i="1"/>
  <c r="I20407" i="1"/>
  <c r="I20423" i="1"/>
  <c r="I20439" i="1"/>
  <c r="I20455" i="1"/>
  <c r="I20471" i="1"/>
  <c r="I20487" i="1"/>
  <c r="I20503" i="1"/>
  <c r="I20519" i="1"/>
  <c r="I20535" i="1"/>
  <c r="I20551" i="1"/>
  <c r="I20567" i="1"/>
  <c r="I20583" i="1"/>
  <c r="I20599" i="1"/>
  <c r="I20615" i="1"/>
  <c r="I20631" i="1"/>
  <c r="I20647" i="1"/>
  <c r="I20663" i="1"/>
  <c r="I20679" i="1"/>
  <c r="I20695" i="1"/>
  <c r="I20711" i="1"/>
  <c r="I20727" i="1"/>
  <c r="I20743" i="1"/>
  <c r="I20759" i="1"/>
  <c r="I20775" i="1"/>
  <c r="I20791" i="1"/>
  <c r="I20807" i="1"/>
  <c r="I20823" i="1"/>
  <c r="I20839" i="1"/>
  <c r="I20855" i="1"/>
  <c r="I20871" i="1"/>
  <c r="I20887" i="1"/>
  <c r="I20903" i="1"/>
  <c r="I20919" i="1"/>
  <c r="I20935" i="1"/>
  <c r="I20951" i="1"/>
  <c r="I20967" i="1"/>
  <c r="I20983" i="1"/>
  <c r="I20999" i="1"/>
  <c r="I21015" i="1"/>
  <c r="I21031" i="1"/>
  <c r="I21047" i="1"/>
  <c r="I21063" i="1"/>
  <c r="I21079" i="1"/>
  <c r="I21095" i="1"/>
  <c r="I21111" i="1"/>
  <c r="I21127" i="1"/>
  <c r="I21143" i="1"/>
  <c r="I21159" i="1"/>
  <c r="I21175" i="1"/>
  <c r="I21191" i="1"/>
  <c r="I21207" i="1"/>
  <c r="I19224" i="1"/>
  <c r="I19240" i="1"/>
  <c r="I19256" i="1"/>
  <c r="I19272" i="1"/>
  <c r="I19288" i="1"/>
  <c r="I19304" i="1"/>
  <c r="I19320" i="1"/>
  <c r="I19336" i="1"/>
  <c r="I19352" i="1"/>
  <c r="I19368" i="1"/>
  <c r="I19384" i="1"/>
  <c r="I19400" i="1"/>
  <c r="I19416" i="1"/>
  <c r="I19432" i="1"/>
  <c r="I19448" i="1"/>
  <c r="I19464" i="1"/>
  <c r="I19480" i="1"/>
  <c r="I19496" i="1"/>
  <c r="I19512" i="1"/>
  <c r="I19528" i="1"/>
  <c r="I19544" i="1"/>
  <c r="I19560" i="1"/>
  <c r="I19576" i="1"/>
  <c r="I19592" i="1"/>
  <c r="I19608" i="1"/>
  <c r="I19624" i="1"/>
  <c r="I19640" i="1"/>
  <c r="I19656" i="1"/>
  <c r="I19672" i="1"/>
  <c r="I19688" i="1"/>
  <c r="I19704" i="1"/>
  <c r="I19720" i="1"/>
  <c r="I19736" i="1"/>
  <c r="I19752" i="1"/>
  <c r="I19768" i="1"/>
  <c r="I19784" i="1"/>
  <c r="I19800" i="1"/>
  <c r="I19816" i="1"/>
  <c r="I19832" i="1"/>
  <c r="I19848" i="1"/>
  <c r="I19864" i="1"/>
  <c r="I19880" i="1"/>
  <c r="I19896" i="1"/>
  <c r="I19912" i="1"/>
  <c r="I19928" i="1"/>
  <c r="I19944" i="1"/>
  <c r="I19960" i="1"/>
  <c r="I19976" i="1"/>
  <c r="I19992" i="1"/>
  <c r="I20008" i="1"/>
  <c r="I20024" i="1"/>
  <c r="I20040" i="1"/>
  <c r="I20056" i="1"/>
  <c r="I20072" i="1"/>
  <c r="I20088" i="1"/>
  <c r="I20104" i="1"/>
  <c r="I20120" i="1"/>
  <c r="I20136" i="1"/>
  <c r="I20152" i="1"/>
  <c r="I20168" i="1"/>
  <c r="I20184" i="1"/>
  <c r="I18199" i="1"/>
  <c r="I18215" i="1"/>
  <c r="I18231" i="1"/>
  <c r="I18247" i="1"/>
  <c r="I18263" i="1"/>
  <c r="I18279" i="1"/>
  <c r="I18295" i="1"/>
  <c r="I18311" i="1"/>
  <c r="I18327" i="1"/>
  <c r="I18343" i="1"/>
  <c r="I18359" i="1"/>
  <c r="I18375" i="1"/>
  <c r="I18391" i="1"/>
  <c r="I18407" i="1"/>
  <c r="I18423" i="1"/>
  <c r="I18439" i="1"/>
  <c r="I18455" i="1"/>
  <c r="I18471" i="1"/>
  <c r="I18487" i="1"/>
  <c r="I18503" i="1"/>
  <c r="I18519" i="1"/>
  <c r="I18535" i="1"/>
  <c r="I18551" i="1"/>
  <c r="I18567" i="1"/>
  <c r="I18583" i="1"/>
  <c r="I18599" i="1"/>
  <c r="I18615" i="1"/>
  <c r="I18631" i="1"/>
  <c r="I18647" i="1"/>
  <c r="I18663" i="1"/>
  <c r="I18679" i="1"/>
  <c r="I18695" i="1"/>
  <c r="I18711" i="1"/>
  <c r="I18727" i="1"/>
  <c r="I18743" i="1"/>
  <c r="I18759" i="1"/>
  <c r="I18775" i="1"/>
  <c r="I18791" i="1"/>
  <c r="I18807" i="1"/>
  <c r="I18821" i="1"/>
  <c r="I18825" i="1"/>
  <c r="I18829" i="1"/>
  <c r="I18833" i="1"/>
  <c r="I18837" i="1"/>
  <c r="I18841" i="1"/>
  <c r="I18845" i="1"/>
  <c r="I18849" i="1"/>
  <c r="I18853" i="1"/>
  <c r="I18857" i="1"/>
  <c r="I18861" i="1"/>
  <c r="I18865" i="1"/>
  <c r="I18869" i="1"/>
  <c r="I18873" i="1"/>
  <c r="I18877" i="1"/>
  <c r="I18881" i="1"/>
  <c r="I18885" i="1"/>
  <c r="I18889" i="1"/>
  <c r="I18893" i="1"/>
  <c r="I18897" i="1"/>
  <c r="I18901" i="1"/>
  <c r="I18905" i="1"/>
  <c r="I18909" i="1"/>
  <c r="I18913" i="1"/>
  <c r="I18917" i="1"/>
  <c r="I18921" i="1"/>
  <c r="I18925" i="1"/>
  <c r="I18929" i="1"/>
  <c r="I18933" i="1"/>
  <c r="I18937" i="1"/>
  <c r="I18941" i="1"/>
  <c r="I18945" i="1"/>
  <c r="I18949" i="1"/>
  <c r="I18953" i="1"/>
  <c r="I18957" i="1"/>
  <c r="I18961" i="1"/>
  <c r="I18965" i="1"/>
  <c r="I18969" i="1"/>
  <c r="I18973" i="1"/>
  <c r="I18977" i="1"/>
  <c r="I18981" i="1"/>
  <c r="I18985" i="1"/>
  <c r="I18989" i="1"/>
  <c r="I18993" i="1"/>
  <c r="I18997" i="1"/>
  <c r="I19001" i="1"/>
  <c r="I19005" i="1"/>
  <c r="I19009" i="1"/>
  <c r="I19013" i="1"/>
  <c r="I19017" i="1"/>
  <c r="I19021" i="1"/>
  <c r="I19025" i="1"/>
  <c r="I19029" i="1"/>
  <c r="I19033" i="1"/>
  <c r="I19037" i="1"/>
  <c r="I19041" i="1"/>
  <c r="I19045" i="1"/>
  <c r="I19049" i="1"/>
  <c r="I19053" i="1"/>
  <c r="I19057" i="1"/>
  <c r="I19061" i="1"/>
  <c r="I19065" i="1"/>
  <c r="I19069" i="1"/>
  <c r="I19073" i="1"/>
  <c r="I19077" i="1"/>
  <c r="I19081" i="1"/>
  <c r="I19085" i="1"/>
  <c r="I19089" i="1"/>
  <c r="I19093" i="1"/>
  <c r="I19097" i="1"/>
  <c r="I19101" i="1"/>
  <c r="I19105" i="1"/>
  <c r="I19109" i="1"/>
  <c r="I19113" i="1"/>
  <c r="I19117" i="1"/>
  <c r="I19121" i="1"/>
  <c r="I19125" i="1"/>
  <c r="I19129" i="1"/>
  <c r="I19133" i="1"/>
  <c r="I19137" i="1"/>
  <c r="I19141" i="1"/>
  <c r="I19145" i="1"/>
  <c r="I19149" i="1"/>
  <c r="I19153" i="1"/>
  <c r="I19157" i="1"/>
  <c r="I19161" i="1"/>
  <c r="I19165" i="1"/>
  <c r="I19169" i="1"/>
  <c r="I19173" i="1"/>
  <c r="I19177" i="1"/>
  <c r="I19181" i="1"/>
  <c r="I19185" i="1"/>
  <c r="I19189" i="1"/>
  <c r="I19193" i="1"/>
  <c r="I19197" i="1"/>
  <c r="I19201" i="1"/>
  <c r="I19205" i="1"/>
  <c r="I17185" i="1"/>
  <c r="I17189" i="1"/>
  <c r="I17193" i="1"/>
  <c r="I17197" i="1"/>
  <c r="I17201" i="1"/>
  <c r="I17205" i="1"/>
  <c r="I17209" i="1"/>
  <c r="I17213" i="1"/>
  <c r="I17217" i="1"/>
  <c r="I17221" i="1"/>
  <c r="I17225" i="1"/>
  <c r="I17229" i="1"/>
  <c r="I17233" i="1"/>
  <c r="I17237" i="1"/>
  <c r="I17241" i="1"/>
  <c r="I17245" i="1"/>
  <c r="I17249" i="1"/>
  <c r="I17253" i="1"/>
  <c r="I17257" i="1"/>
  <c r="I17261" i="1"/>
  <c r="I17265" i="1"/>
  <c r="I17269" i="1"/>
  <c r="I17273" i="1"/>
  <c r="I17277" i="1"/>
  <c r="I17281" i="1"/>
  <c r="I17285" i="1"/>
  <c r="I17289" i="1"/>
  <c r="I17293" i="1"/>
  <c r="I17297" i="1"/>
  <c r="I17301" i="1"/>
  <c r="I17305" i="1"/>
  <c r="I17309" i="1"/>
  <c r="I17313" i="1"/>
  <c r="I17317" i="1"/>
  <c r="I17321" i="1"/>
  <c r="I17325" i="1"/>
  <c r="I17329" i="1"/>
  <c r="I17333" i="1"/>
  <c r="I17337" i="1"/>
  <c r="I17341" i="1"/>
  <c r="I17345" i="1"/>
  <c r="I17349" i="1"/>
  <c r="I17353" i="1"/>
  <c r="I17357" i="1"/>
  <c r="I17361" i="1"/>
  <c r="I17365" i="1"/>
  <c r="I17369" i="1"/>
  <c r="I17373" i="1"/>
  <c r="I17377" i="1"/>
  <c r="I17381" i="1"/>
  <c r="I17385" i="1"/>
  <c r="I17389" i="1"/>
  <c r="I17393" i="1"/>
  <c r="I17397" i="1"/>
  <c r="I17401" i="1"/>
  <c r="I17405" i="1"/>
  <c r="I17409" i="1"/>
  <c r="I17413" i="1"/>
  <c r="I17417" i="1"/>
  <c r="I17421" i="1"/>
  <c r="I17425" i="1"/>
  <c r="I17429" i="1"/>
  <c r="I17433" i="1"/>
  <c r="I17437" i="1"/>
  <c r="I17441" i="1"/>
  <c r="I17445" i="1"/>
  <c r="I17449" i="1"/>
  <c r="I17453" i="1"/>
  <c r="I17457" i="1"/>
  <c r="I17461" i="1"/>
  <c r="I17465" i="1"/>
  <c r="I17469" i="1"/>
  <c r="I17473" i="1"/>
  <c r="I17477" i="1"/>
  <c r="I17481" i="1"/>
  <c r="I17485" i="1"/>
  <c r="I17489" i="1"/>
  <c r="I17493" i="1"/>
  <c r="I17497" i="1"/>
  <c r="I17501" i="1"/>
  <c r="I17505" i="1"/>
  <c r="I17509" i="1"/>
  <c r="I17513" i="1"/>
  <c r="I17517" i="1"/>
  <c r="I17521" i="1"/>
  <c r="I17525" i="1"/>
  <c r="I17529" i="1"/>
  <c r="I17533" i="1"/>
  <c r="I17537" i="1"/>
  <c r="I17541" i="1"/>
  <c r="I17545" i="1"/>
  <c r="I17549" i="1"/>
  <c r="I17553" i="1"/>
  <c r="I17557" i="1"/>
  <c r="I17561" i="1"/>
  <c r="I17565" i="1"/>
  <c r="I17569" i="1"/>
  <c r="I17573" i="1"/>
  <c r="I17577" i="1"/>
  <c r="I17581" i="1"/>
  <c r="I17585" i="1"/>
  <c r="I17589" i="1"/>
  <c r="I17593" i="1"/>
  <c r="I17597" i="1"/>
  <c r="I17601" i="1"/>
  <c r="I17605" i="1"/>
  <c r="I17609" i="1"/>
  <c r="I17613" i="1"/>
  <c r="I17617" i="1"/>
  <c r="I17621" i="1"/>
  <c r="I17625" i="1"/>
  <c r="I17629" i="1"/>
  <c r="I17633" i="1"/>
  <c r="I17637" i="1"/>
  <c r="I17641" i="1"/>
  <c r="I17645" i="1"/>
  <c r="I17649" i="1"/>
  <c r="I17653" i="1"/>
  <c r="I17657" i="1"/>
  <c r="I17661" i="1"/>
  <c r="I17665" i="1"/>
  <c r="I17669" i="1"/>
  <c r="I17673" i="1"/>
  <c r="I17677" i="1"/>
  <c r="I17681" i="1"/>
  <c r="I17685" i="1"/>
  <c r="I17689" i="1"/>
  <c r="I17693" i="1"/>
  <c r="I17697" i="1"/>
  <c r="I17701" i="1"/>
  <c r="I17705" i="1"/>
  <c r="I17709" i="1"/>
  <c r="I17713" i="1"/>
  <c r="I17717" i="1"/>
  <c r="I17721" i="1"/>
  <c r="I17725" i="1"/>
  <c r="I17729" i="1"/>
  <c r="I17733" i="1"/>
  <c r="I17737" i="1"/>
  <c r="I17741" i="1"/>
  <c r="I17745" i="1"/>
  <c r="I17749" i="1"/>
  <c r="I17753" i="1"/>
  <c r="I17757" i="1"/>
  <c r="I17761" i="1"/>
  <c r="I17765" i="1"/>
  <c r="I17769" i="1"/>
  <c r="I17773" i="1"/>
  <c r="I17777" i="1"/>
  <c r="I17781" i="1"/>
  <c r="I17785" i="1"/>
  <c r="I17789" i="1"/>
  <c r="I17793" i="1"/>
  <c r="I17797" i="1"/>
  <c r="I17801" i="1"/>
  <c r="I17805" i="1"/>
  <c r="I17809" i="1"/>
  <c r="I17813" i="1"/>
  <c r="I17817" i="1"/>
  <c r="I17821" i="1"/>
  <c r="I17825" i="1"/>
  <c r="I17829" i="1"/>
  <c r="I17833" i="1"/>
  <c r="I17837" i="1"/>
  <c r="I17841" i="1"/>
  <c r="I17845" i="1"/>
  <c r="I17849" i="1"/>
  <c r="I17853" i="1"/>
  <c r="I17857" i="1"/>
  <c r="I17861" i="1"/>
  <c r="I17865" i="1"/>
  <c r="I17869" i="1"/>
  <c r="I17873" i="1"/>
  <c r="I17877" i="1"/>
  <c r="I17881" i="1"/>
  <c r="I17885" i="1"/>
  <c r="I17889" i="1"/>
  <c r="I17893" i="1"/>
  <c r="I17897" i="1"/>
  <c r="I17901" i="1"/>
  <c r="I17905" i="1"/>
  <c r="I17909" i="1"/>
  <c r="I17913" i="1"/>
  <c r="I17917" i="1"/>
  <c r="I17921" i="1"/>
  <c r="I17925" i="1"/>
  <c r="I17929" i="1"/>
  <c r="I17933" i="1"/>
  <c r="I17937" i="1"/>
  <c r="I17941" i="1"/>
  <c r="I17945" i="1"/>
  <c r="I17949" i="1"/>
  <c r="I17953" i="1"/>
  <c r="I17957" i="1"/>
  <c r="I17961" i="1"/>
  <c r="I17965" i="1"/>
  <c r="I17969" i="1"/>
  <c r="I17973" i="1"/>
  <c r="I17977" i="1"/>
  <c r="I17981" i="1"/>
  <c r="I17985" i="1"/>
  <c r="I17989" i="1"/>
  <c r="I17993" i="1"/>
  <c r="I17997" i="1"/>
  <c r="I18001" i="1"/>
  <c r="I18005" i="1"/>
  <c r="I18009" i="1"/>
  <c r="I18013" i="1"/>
  <c r="I18017" i="1"/>
  <c r="I18021" i="1"/>
  <c r="I18025" i="1"/>
  <c r="I18029" i="1"/>
  <c r="I18033" i="1"/>
  <c r="I18037" i="1"/>
  <c r="I18041" i="1"/>
  <c r="I18045" i="1"/>
  <c r="I18049" i="1"/>
  <c r="I18053" i="1"/>
  <c r="I18057" i="1"/>
  <c r="I18061" i="1"/>
  <c r="I18065" i="1"/>
  <c r="I18069" i="1"/>
  <c r="I18073" i="1"/>
  <c r="I18077" i="1"/>
  <c r="I18081" i="1"/>
  <c r="I18085" i="1"/>
  <c r="I18089" i="1"/>
  <c r="I18093" i="1"/>
  <c r="I18097" i="1"/>
  <c r="I18101" i="1"/>
  <c r="I18105" i="1"/>
  <c r="I18109" i="1"/>
  <c r="I18113" i="1"/>
  <c r="I18117" i="1"/>
  <c r="I18121" i="1"/>
  <c r="I18125" i="1"/>
  <c r="I18129" i="1"/>
  <c r="I18133" i="1"/>
  <c r="I18137" i="1"/>
  <c r="I18141" i="1"/>
  <c r="I18145" i="1"/>
  <c r="I18149" i="1"/>
  <c r="I18153" i="1"/>
  <c r="I18157" i="1"/>
  <c r="I18161" i="1"/>
  <c r="I18165" i="1"/>
  <c r="I18169" i="1"/>
  <c r="I18173" i="1"/>
  <c r="I18177" i="1"/>
  <c r="I18181" i="1"/>
  <c r="I18185" i="1"/>
  <c r="I18189" i="1"/>
  <c r="I18193" i="1"/>
  <c r="I18197" i="1"/>
  <c r="I16218" i="1"/>
  <c r="I16222" i="1"/>
  <c r="I16226" i="1"/>
  <c r="I16230" i="1"/>
  <c r="I16234" i="1"/>
  <c r="I16238" i="1"/>
  <c r="I16242" i="1"/>
  <c r="I16246" i="1"/>
  <c r="I16250" i="1"/>
  <c r="I16254" i="1"/>
  <c r="I16258" i="1"/>
  <c r="I16262" i="1"/>
  <c r="I16266" i="1"/>
  <c r="I16270" i="1"/>
  <c r="I16274" i="1"/>
  <c r="I16278" i="1"/>
  <c r="I16282" i="1"/>
  <c r="I16286" i="1"/>
  <c r="I16290" i="1"/>
  <c r="I16294" i="1"/>
  <c r="I16298" i="1"/>
  <c r="I16302" i="1"/>
  <c r="I16306" i="1"/>
  <c r="I16310" i="1"/>
  <c r="I16314" i="1"/>
  <c r="I16318" i="1"/>
  <c r="I16322" i="1"/>
  <c r="I16326" i="1"/>
  <c r="I16330" i="1"/>
  <c r="I16334" i="1"/>
  <c r="I16338" i="1"/>
  <c r="I16342" i="1"/>
  <c r="I16346" i="1"/>
  <c r="I16350" i="1"/>
  <c r="I16354" i="1"/>
  <c r="I16358" i="1"/>
  <c r="I16362" i="1"/>
  <c r="I16366" i="1"/>
  <c r="I16370" i="1"/>
  <c r="I16374" i="1"/>
  <c r="I16378" i="1"/>
  <c r="I16382" i="1"/>
  <c r="I16386" i="1"/>
  <c r="I16390" i="1"/>
  <c r="I16394" i="1"/>
  <c r="I16398" i="1"/>
  <c r="I16402" i="1"/>
  <c r="I16406" i="1"/>
  <c r="I16410" i="1"/>
  <c r="I16414" i="1"/>
  <c r="I16418" i="1"/>
  <c r="I16422" i="1"/>
  <c r="I16426" i="1"/>
  <c r="I16430" i="1"/>
  <c r="I16434" i="1"/>
  <c r="I16438" i="1"/>
  <c r="I16442" i="1"/>
  <c r="I16446" i="1"/>
  <c r="I16450" i="1"/>
  <c r="I16454" i="1"/>
  <c r="I16458" i="1"/>
  <c r="I16462" i="1"/>
  <c r="I16466" i="1"/>
  <c r="I16470" i="1"/>
  <c r="I16474" i="1"/>
  <c r="I16478" i="1"/>
  <c r="I16482" i="1"/>
  <c r="I16486" i="1"/>
  <c r="I16490" i="1"/>
  <c r="I16494" i="1"/>
  <c r="I16498" i="1"/>
  <c r="I16502" i="1"/>
  <c r="I16506" i="1"/>
  <c r="I16510" i="1"/>
  <c r="I16514" i="1"/>
  <c r="I16518" i="1"/>
  <c r="I16522" i="1"/>
  <c r="I16526" i="1"/>
  <c r="I16530" i="1"/>
  <c r="I16534" i="1"/>
  <c r="I16538" i="1"/>
  <c r="I16542" i="1"/>
  <c r="I16546" i="1"/>
  <c r="I16550" i="1"/>
  <c r="I16554" i="1"/>
  <c r="I16558" i="1"/>
  <c r="I16562" i="1"/>
  <c r="I16566" i="1"/>
  <c r="I16570" i="1"/>
  <c r="I16574" i="1"/>
  <c r="I16578" i="1"/>
  <c r="I16582" i="1"/>
  <c r="I16586" i="1"/>
  <c r="I16590" i="1"/>
  <c r="I16594" i="1"/>
  <c r="I16598" i="1"/>
  <c r="I16602" i="1"/>
  <c r="I16606" i="1"/>
  <c r="I16610" i="1"/>
  <c r="I16614" i="1"/>
  <c r="I16618" i="1"/>
  <c r="I16622" i="1"/>
  <c r="I16626" i="1"/>
  <c r="I16630" i="1"/>
  <c r="I16634" i="1"/>
  <c r="I16638" i="1"/>
  <c r="I16642" i="1"/>
  <c r="I16646" i="1"/>
  <c r="I16650" i="1"/>
  <c r="I16654" i="1"/>
  <c r="I16658" i="1"/>
  <c r="I16662" i="1"/>
  <c r="I16666" i="1"/>
  <c r="I16670" i="1"/>
  <c r="I16674" i="1"/>
  <c r="I16678" i="1"/>
  <c r="I16682" i="1"/>
  <c r="I16686" i="1"/>
  <c r="I16690" i="1"/>
  <c r="I16694" i="1"/>
  <c r="I16698" i="1"/>
  <c r="I16702" i="1"/>
  <c r="I16706" i="1"/>
  <c r="I16710" i="1"/>
  <c r="I16714" i="1"/>
  <c r="I16718" i="1"/>
  <c r="I16722" i="1"/>
  <c r="I16726" i="1"/>
  <c r="I16730" i="1"/>
  <c r="I16734" i="1"/>
  <c r="I16738" i="1"/>
  <c r="I16742" i="1"/>
  <c r="I16746" i="1"/>
  <c r="I16750" i="1"/>
  <c r="I16754" i="1"/>
  <c r="I16758" i="1"/>
  <c r="I16762" i="1"/>
  <c r="I16766" i="1"/>
  <c r="I16770" i="1"/>
  <c r="I16774" i="1"/>
  <c r="I16778" i="1"/>
  <c r="I16782" i="1"/>
  <c r="I16786" i="1"/>
  <c r="I16790" i="1"/>
  <c r="I16794" i="1"/>
  <c r="I16798" i="1"/>
  <c r="I16802" i="1"/>
  <c r="I16806" i="1"/>
  <c r="I16810" i="1"/>
  <c r="I16814" i="1"/>
  <c r="I16818" i="1"/>
  <c r="I16822" i="1"/>
  <c r="I16826" i="1"/>
  <c r="I16830" i="1"/>
  <c r="I16834" i="1"/>
  <c r="I16838" i="1"/>
  <c r="I16842" i="1"/>
  <c r="I16846" i="1"/>
  <c r="I16850" i="1"/>
  <c r="I16854" i="1"/>
  <c r="I16858" i="1"/>
  <c r="I16862" i="1"/>
  <c r="I16866" i="1"/>
  <c r="I16870" i="1"/>
  <c r="I16874" i="1"/>
  <c r="I16878" i="1"/>
  <c r="I16882" i="1"/>
  <c r="I16886" i="1"/>
  <c r="I16890" i="1"/>
  <c r="I16894" i="1"/>
  <c r="I16898" i="1"/>
  <c r="I16902" i="1"/>
  <c r="I16906" i="1"/>
  <c r="I16910" i="1"/>
  <c r="I16914" i="1"/>
  <c r="I16918" i="1"/>
  <c r="I16922" i="1"/>
  <c r="I16926" i="1"/>
  <c r="I16930" i="1"/>
  <c r="I16934" i="1"/>
  <c r="I16938" i="1"/>
  <c r="I16942" i="1"/>
  <c r="I16946" i="1"/>
  <c r="I16950" i="1"/>
  <c r="I16954" i="1"/>
  <c r="I16958" i="1"/>
  <c r="I16962" i="1"/>
  <c r="I16966" i="1"/>
  <c r="I16970" i="1"/>
  <c r="I16974" i="1"/>
  <c r="I16978" i="1"/>
  <c r="I16982" i="1"/>
  <c r="I16986" i="1"/>
  <c r="I16990" i="1"/>
  <c r="I16994" i="1"/>
  <c r="I16998" i="1"/>
  <c r="I17002" i="1"/>
  <c r="I17006" i="1"/>
  <c r="I17010" i="1"/>
  <c r="I17014" i="1"/>
  <c r="I17018" i="1"/>
  <c r="I17022" i="1"/>
  <c r="I17026" i="1"/>
  <c r="I17030" i="1"/>
  <c r="I17034" i="1"/>
  <c r="I17038" i="1"/>
  <c r="I17042" i="1"/>
  <c r="I17046" i="1"/>
  <c r="I17050" i="1"/>
  <c r="I17054" i="1"/>
  <c r="I17058" i="1"/>
  <c r="I17062" i="1"/>
  <c r="I17066" i="1"/>
  <c r="I17070" i="1"/>
  <c r="I17074" i="1"/>
  <c r="I17078" i="1"/>
  <c r="I17082" i="1"/>
  <c r="I17086" i="1"/>
  <c r="I17090" i="1"/>
  <c r="I17094" i="1"/>
  <c r="I17098" i="1"/>
  <c r="I17102" i="1"/>
  <c r="I17106" i="1"/>
  <c r="I17110" i="1"/>
  <c r="I17114" i="1"/>
  <c r="I17118" i="1"/>
  <c r="I17122" i="1"/>
  <c r="I17126" i="1"/>
  <c r="I17130" i="1"/>
  <c r="I17134" i="1"/>
  <c r="I17138" i="1"/>
  <c r="I17142" i="1"/>
  <c r="I17146" i="1"/>
  <c r="I17150" i="1"/>
  <c r="I17154" i="1"/>
  <c r="I17158" i="1"/>
  <c r="I17162" i="1"/>
  <c r="I17166" i="1"/>
  <c r="I17170" i="1"/>
  <c r="I17174" i="1"/>
  <c r="I17178" i="1"/>
  <c r="I17182" i="1"/>
  <c r="I15297" i="1"/>
  <c r="I15301" i="1"/>
  <c r="I15305" i="1"/>
  <c r="I15309" i="1"/>
  <c r="I15313" i="1"/>
  <c r="I15317" i="1"/>
  <c r="I15321" i="1"/>
  <c r="I15325" i="1"/>
  <c r="I15329" i="1"/>
  <c r="I15333" i="1"/>
  <c r="I15337" i="1"/>
  <c r="I15341" i="1"/>
  <c r="I15345" i="1"/>
  <c r="I15349" i="1"/>
  <c r="I15353" i="1"/>
  <c r="I15357" i="1"/>
  <c r="I15361" i="1"/>
  <c r="I15365" i="1"/>
  <c r="I15369" i="1"/>
  <c r="I15373" i="1"/>
  <c r="I15377" i="1"/>
  <c r="I15381" i="1"/>
  <c r="I15385" i="1"/>
  <c r="I15389" i="1"/>
  <c r="I15393" i="1"/>
  <c r="I15397" i="1"/>
  <c r="I15401" i="1"/>
  <c r="I15405" i="1"/>
  <c r="I15409" i="1"/>
  <c r="I15413" i="1"/>
  <c r="I15417" i="1"/>
  <c r="I15421" i="1"/>
  <c r="I15425" i="1"/>
  <c r="I15429" i="1"/>
  <c r="I15433" i="1"/>
  <c r="I15437" i="1"/>
  <c r="I15441" i="1"/>
  <c r="I15445" i="1"/>
  <c r="I15449" i="1"/>
  <c r="I15453" i="1"/>
  <c r="I15457" i="1"/>
  <c r="I15461" i="1"/>
  <c r="I15465" i="1"/>
  <c r="I15469" i="1"/>
  <c r="I15473" i="1"/>
  <c r="I15477" i="1"/>
  <c r="I15481" i="1"/>
  <c r="I15485" i="1"/>
  <c r="I15489" i="1"/>
  <c r="I15493" i="1"/>
  <c r="I15497" i="1"/>
  <c r="I15501" i="1"/>
  <c r="I15505" i="1"/>
  <c r="I15509" i="1"/>
  <c r="I15513" i="1"/>
  <c r="I15517" i="1"/>
  <c r="I15521" i="1"/>
  <c r="I15525" i="1"/>
  <c r="I15529" i="1"/>
  <c r="I15533" i="1"/>
  <c r="I15537" i="1"/>
  <c r="I15541" i="1"/>
  <c r="I15545" i="1"/>
  <c r="I15549" i="1"/>
  <c r="I15553" i="1"/>
  <c r="I15557" i="1"/>
  <c r="I15561" i="1"/>
  <c r="I15565" i="1"/>
  <c r="I15569" i="1"/>
  <c r="I15573" i="1"/>
  <c r="I15577" i="1"/>
  <c r="I15581" i="1"/>
  <c r="I15585" i="1"/>
  <c r="I15589" i="1"/>
  <c r="I15593" i="1"/>
  <c r="I15597" i="1"/>
  <c r="I15601" i="1"/>
  <c r="I15605" i="1"/>
  <c r="I15609" i="1"/>
  <c r="I15613" i="1"/>
  <c r="I15617" i="1"/>
  <c r="I15621" i="1"/>
  <c r="I15625" i="1"/>
  <c r="I15629" i="1"/>
  <c r="I15633" i="1"/>
  <c r="I15637" i="1"/>
  <c r="I15641" i="1"/>
  <c r="I15645" i="1"/>
  <c r="I15649" i="1"/>
  <c r="I15653" i="1"/>
  <c r="I15657" i="1"/>
  <c r="I15661" i="1"/>
  <c r="I15665" i="1"/>
  <c r="I15669" i="1"/>
  <c r="I15673" i="1"/>
  <c r="I15677" i="1"/>
  <c r="I15681" i="1"/>
  <c r="I15685" i="1"/>
  <c r="I15689" i="1"/>
  <c r="I15693" i="1"/>
  <c r="I15697" i="1"/>
  <c r="I15701" i="1"/>
  <c r="I15705" i="1"/>
  <c r="I15709" i="1"/>
  <c r="I15713" i="1"/>
  <c r="I15717" i="1"/>
  <c r="I15721" i="1"/>
  <c r="I15725" i="1"/>
  <c r="I15729" i="1"/>
  <c r="I15733" i="1"/>
  <c r="I15737" i="1"/>
  <c r="I15741" i="1"/>
  <c r="I15745" i="1"/>
  <c r="I15749" i="1"/>
  <c r="I15753" i="1"/>
  <c r="I15757" i="1"/>
  <c r="I15761" i="1"/>
  <c r="I15765" i="1"/>
  <c r="I15769" i="1"/>
  <c r="I15773" i="1"/>
  <c r="I15777" i="1"/>
  <c r="I15781" i="1"/>
  <c r="I15785" i="1"/>
  <c r="I15789" i="1"/>
  <c r="I15793" i="1"/>
  <c r="I15797" i="1"/>
  <c r="I15801" i="1"/>
  <c r="I15805" i="1"/>
  <c r="I15809" i="1"/>
  <c r="I15813" i="1"/>
  <c r="I15817" i="1"/>
  <c r="I15821" i="1"/>
  <c r="I15825" i="1"/>
  <c r="I15829" i="1"/>
  <c r="I15833" i="1"/>
  <c r="I15837" i="1"/>
  <c r="I15841" i="1"/>
  <c r="I15845" i="1"/>
  <c r="I15849" i="1"/>
  <c r="I15853" i="1"/>
  <c r="I15857" i="1"/>
  <c r="I15861" i="1"/>
  <c r="I15865" i="1"/>
  <c r="I15869" i="1"/>
  <c r="I15873" i="1"/>
  <c r="I15877" i="1"/>
  <c r="I15881" i="1"/>
  <c r="I15885" i="1"/>
  <c r="I15889" i="1"/>
  <c r="I15893" i="1"/>
  <c r="I15897" i="1"/>
  <c r="I15901" i="1"/>
  <c r="I15905" i="1"/>
  <c r="I15909" i="1"/>
  <c r="I15913" i="1"/>
  <c r="I15917" i="1"/>
  <c r="I15921" i="1"/>
  <c r="I15925" i="1"/>
  <c r="I15929" i="1"/>
  <c r="I15933" i="1"/>
  <c r="I15937" i="1"/>
  <c r="I15941" i="1"/>
  <c r="I15945" i="1"/>
  <c r="I15949" i="1"/>
  <c r="I15953" i="1"/>
  <c r="I15957" i="1"/>
  <c r="I15961" i="1"/>
  <c r="I15965" i="1"/>
  <c r="I15969" i="1"/>
  <c r="I15973" i="1"/>
  <c r="I15977" i="1"/>
  <c r="I15981" i="1"/>
  <c r="I15985" i="1"/>
  <c r="I15989" i="1"/>
  <c r="I15993" i="1"/>
  <c r="I15997" i="1"/>
  <c r="I16001" i="1"/>
  <c r="I16005" i="1"/>
  <c r="I16009" i="1"/>
  <c r="I16013" i="1"/>
  <c r="I16017" i="1"/>
  <c r="I16021" i="1"/>
  <c r="I16025" i="1"/>
  <c r="I16029" i="1"/>
  <c r="I16033" i="1"/>
  <c r="I16037" i="1"/>
  <c r="I16041" i="1"/>
  <c r="I16045" i="1"/>
  <c r="I16049" i="1"/>
  <c r="I16053" i="1"/>
  <c r="I16057" i="1"/>
  <c r="I16061" i="1"/>
  <c r="I16065" i="1"/>
  <c r="I16069" i="1"/>
  <c r="I16073" i="1"/>
  <c r="I16077" i="1"/>
  <c r="I16081" i="1"/>
  <c r="I16085" i="1"/>
  <c r="I16089" i="1"/>
  <c r="I16093" i="1"/>
  <c r="I16097" i="1"/>
  <c r="I16101" i="1"/>
  <c r="I16105" i="1"/>
  <c r="I16109" i="1"/>
  <c r="I16113" i="1"/>
  <c r="I16117" i="1"/>
  <c r="I16121" i="1"/>
  <c r="I16125" i="1"/>
  <c r="I16129" i="1"/>
  <c r="I16133" i="1"/>
  <c r="I16137" i="1"/>
  <c r="I16141" i="1"/>
  <c r="I16145" i="1"/>
  <c r="I16149" i="1"/>
  <c r="I16153" i="1"/>
  <c r="I16157" i="1"/>
  <c r="I16161" i="1"/>
  <c r="I16165" i="1"/>
  <c r="I16169" i="1"/>
  <c r="I16173" i="1"/>
  <c r="I16177" i="1"/>
  <c r="I16181" i="1"/>
  <c r="I16185" i="1"/>
  <c r="I16189" i="1"/>
  <c r="I16193" i="1"/>
  <c r="I16197" i="1"/>
  <c r="I16201" i="1"/>
  <c r="I16205" i="1"/>
  <c r="I16209" i="1"/>
  <c r="I16213" i="1"/>
  <c r="I14561" i="1"/>
  <c r="I14565" i="1"/>
  <c r="I14569" i="1"/>
  <c r="I14573" i="1"/>
  <c r="I14577" i="1"/>
  <c r="I14581" i="1"/>
  <c r="I14585" i="1"/>
  <c r="I14589" i="1"/>
  <c r="I14593" i="1"/>
  <c r="I14597" i="1"/>
  <c r="I14601" i="1"/>
  <c r="I14605" i="1"/>
  <c r="I14609" i="1"/>
  <c r="I14613" i="1"/>
  <c r="I14617" i="1"/>
  <c r="I14621" i="1"/>
  <c r="I14625" i="1"/>
  <c r="I14629" i="1"/>
  <c r="I14633" i="1"/>
  <c r="I14637" i="1"/>
  <c r="I14641" i="1"/>
  <c r="I14645" i="1"/>
  <c r="I14649" i="1"/>
  <c r="I14653" i="1"/>
  <c r="I14657" i="1"/>
  <c r="I14661" i="1"/>
  <c r="I14665" i="1"/>
  <c r="I14669" i="1"/>
  <c r="I14673" i="1"/>
  <c r="I14677" i="1"/>
  <c r="I14681" i="1"/>
  <c r="I14685" i="1"/>
  <c r="I14689" i="1"/>
  <c r="I14693" i="1"/>
  <c r="I14697" i="1"/>
  <c r="I14701" i="1"/>
  <c r="I14705" i="1"/>
  <c r="I14709" i="1"/>
  <c r="I14713" i="1"/>
  <c r="I14717" i="1"/>
  <c r="I14721" i="1"/>
  <c r="I14725" i="1"/>
  <c r="I14729" i="1"/>
  <c r="I14733" i="1"/>
  <c r="I14737" i="1"/>
  <c r="I14741" i="1"/>
  <c r="I14745" i="1"/>
  <c r="I14749" i="1"/>
  <c r="I14753" i="1"/>
  <c r="I14757" i="1"/>
  <c r="I14761" i="1"/>
  <c r="I14765" i="1"/>
  <c r="I14769" i="1"/>
  <c r="I14773" i="1"/>
  <c r="I14777" i="1"/>
  <c r="I14781" i="1"/>
  <c r="I14785" i="1"/>
  <c r="I14789" i="1"/>
  <c r="I14793" i="1"/>
  <c r="I14797" i="1"/>
  <c r="I14801" i="1"/>
  <c r="I14805" i="1"/>
  <c r="I14809" i="1"/>
  <c r="I14813" i="1"/>
  <c r="I14817" i="1"/>
  <c r="I14821" i="1"/>
  <c r="I14825" i="1"/>
  <c r="I14829" i="1"/>
  <c r="I14833" i="1"/>
  <c r="I14837" i="1"/>
  <c r="I14841" i="1"/>
  <c r="I14845" i="1"/>
  <c r="I14849" i="1"/>
  <c r="I14853" i="1"/>
  <c r="I14857" i="1"/>
  <c r="I14861" i="1"/>
  <c r="I14865" i="1"/>
  <c r="I14869" i="1"/>
  <c r="I14873" i="1"/>
  <c r="I14877" i="1"/>
  <c r="I14881" i="1"/>
  <c r="I14885" i="1"/>
  <c r="I14889" i="1"/>
  <c r="I14893" i="1"/>
  <c r="I14897" i="1"/>
  <c r="I14901" i="1"/>
  <c r="I14905" i="1"/>
  <c r="I14909" i="1"/>
  <c r="I14913" i="1"/>
  <c r="I14917" i="1"/>
  <c r="I14921" i="1"/>
  <c r="I14925" i="1"/>
  <c r="I14929" i="1"/>
  <c r="I14933" i="1"/>
  <c r="I14937" i="1"/>
  <c r="I14941" i="1"/>
  <c r="I14945" i="1"/>
  <c r="I14949" i="1"/>
  <c r="I14953" i="1"/>
  <c r="I14957" i="1"/>
  <c r="I14961" i="1"/>
  <c r="I14965" i="1"/>
  <c r="I14969" i="1"/>
  <c r="I14973" i="1"/>
  <c r="I14977" i="1"/>
  <c r="I14981" i="1"/>
  <c r="I14985" i="1"/>
  <c r="I14989" i="1"/>
  <c r="I14993" i="1"/>
  <c r="I14997" i="1"/>
  <c r="I15001" i="1"/>
  <c r="I15005" i="1"/>
  <c r="I15009" i="1"/>
  <c r="I15013" i="1"/>
  <c r="I15017" i="1"/>
  <c r="I15021" i="1"/>
  <c r="I15025" i="1"/>
  <c r="I15029" i="1"/>
  <c r="I15033" i="1"/>
  <c r="I15037" i="1"/>
  <c r="I15041" i="1"/>
  <c r="I15045" i="1"/>
  <c r="I15049" i="1"/>
  <c r="I15053" i="1"/>
  <c r="I15057" i="1"/>
  <c r="I15061" i="1"/>
  <c r="I15065" i="1"/>
  <c r="I15069" i="1"/>
  <c r="I15073" i="1"/>
  <c r="I15077" i="1"/>
  <c r="I15081" i="1"/>
  <c r="I15085" i="1"/>
  <c r="I15089" i="1"/>
  <c r="I15093" i="1"/>
  <c r="I15097" i="1"/>
  <c r="I15101" i="1"/>
  <c r="I15105" i="1"/>
  <c r="I15109" i="1"/>
  <c r="I15113" i="1"/>
  <c r="I15117" i="1"/>
  <c r="I15121" i="1"/>
  <c r="I15125" i="1"/>
  <c r="I15129" i="1"/>
  <c r="I15133" i="1"/>
  <c r="I15137" i="1"/>
  <c r="I15141" i="1"/>
  <c r="I15145" i="1"/>
  <c r="I15149" i="1"/>
  <c r="I15153" i="1"/>
  <c r="I15157" i="1"/>
  <c r="I15161" i="1"/>
  <c r="I15165" i="1"/>
  <c r="I15169" i="1"/>
  <c r="I15173" i="1"/>
  <c r="I15177" i="1"/>
  <c r="I15181" i="1"/>
  <c r="I15185" i="1"/>
  <c r="I15189" i="1"/>
  <c r="I15193" i="1"/>
  <c r="I15197" i="1"/>
  <c r="I15201" i="1"/>
  <c r="I15205" i="1"/>
  <c r="I15209" i="1"/>
  <c r="I15213" i="1"/>
  <c r="I15217" i="1"/>
  <c r="I15221" i="1"/>
  <c r="I15225" i="1"/>
  <c r="I15229" i="1"/>
  <c r="I15233" i="1"/>
  <c r="I15237" i="1"/>
  <c r="I15241" i="1"/>
  <c r="I15245" i="1"/>
  <c r="I15249" i="1"/>
  <c r="I15253" i="1"/>
  <c r="I15257" i="1"/>
  <c r="I15261" i="1"/>
  <c r="I15265" i="1"/>
  <c r="I15269" i="1"/>
  <c r="I15273" i="1"/>
  <c r="I15277" i="1"/>
  <c r="I15281" i="1"/>
  <c r="I15285" i="1"/>
  <c r="I15289" i="1"/>
  <c r="I15293" i="1"/>
  <c r="I13696" i="1"/>
  <c r="I13700" i="1"/>
  <c r="I13704" i="1"/>
  <c r="I13708" i="1"/>
  <c r="I13712" i="1"/>
  <c r="I13716" i="1"/>
  <c r="I13720" i="1"/>
  <c r="I13724" i="1"/>
  <c r="I13728" i="1"/>
  <c r="I13732" i="1"/>
  <c r="I13736" i="1"/>
  <c r="I13740" i="1"/>
  <c r="I13744" i="1"/>
  <c r="I13748" i="1"/>
  <c r="I13752" i="1"/>
  <c r="I13756" i="1"/>
  <c r="I13760" i="1"/>
  <c r="I31884" i="1"/>
  <c r="I30824" i="1"/>
  <c r="I28976" i="1"/>
  <c r="I29304" i="1"/>
  <c r="I29560" i="1"/>
  <c r="I29816" i="1"/>
  <c r="I27290" i="1"/>
  <c r="I27546" i="1"/>
  <c r="I27802" i="1"/>
  <c r="I28005" i="1"/>
  <c r="I28090" i="1"/>
  <c r="I28175" i="1"/>
  <c r="I28261" i="1"/>
  <c r="I28332" i="1"/>
  <c r="I26281" i="1"/>
  <c r="I26345" i="1"/>
  <c r="I26409" i="1"/>
  <c r="I26473" i="1"/>
  <c r="I26537" i="1"/>
  <c r="I26601" i="1"/>
  <c r="I26665" i="1"/>
  <c r="I26729" i="1"/>
  <c r="I26793" i="1"/>
  <c r="I26857" i="1"/>
  <c r="I26921" i="1"/>
  <c r="I26985" i="1"/>
  <c r="I27049" i="1"/>
  <c r="I27113" i="1"/>
  <c r="I27177" i="1"/>
  <c r="I25133" i="1"/>
  <c r="I25197" i="1"/>
  <c r="I25261" i="1"/>
  <c r="I25325" i="1"/>
  <c r="I25389" i="1"/>
  <c r="I25453" i="1"/>
  <c r="I25517" i="1"/>
  <c r="I25581" i="1"/>
  <c r="I25645" i="1"/>
  <c r="I25709" i="1"/>
  <c r="I25773" i="1"/>
  <c r="I25837" i="1"/>
  <c r="I25901" i="1"/>
  <c r="I25965" i="1"/>
  <c r="I26029" i="1"/>
  <c r="I26093" i="1"/>
  <c r="I26157" i="1"/>
  <c r="I26221" i="1"/>
  <c r="I21242" i="1"/>
  <c r="I21306" i="1"/>
  <c r="I21370" i="1"/>
  <c r="I21434" i="1"/>
  <c r="I21498" i="1"/>
  <c r="I21562" i="1"/>
  <c r="I21626" i="1"/>
  <c r="I21690" i="1"/>
  <c r="I21754" i="1"/>
  <c r="I21818" i="1"/>
  <c r="I21882" i="1"/>
  <c r="I21946" i="1"/>
  <c r="I22010" i="1"/>
  <c r="I22074" i="1"/>
  <c r="I22138" i="1"/>
  <c r="I22202" i="1"/>
  <c r="I22266" i="1"/>
  <c r="I22330" i="1"/>
  <c r="I22394" i="1"/>
  <c r="I22458" i="1"/>
  <c r="I22522" i="1"/>
  <c r="I22586" i="1"/>
  <c r="I22650" i="1"/>
  <c r="I22714" i="1"/>
  <c r="I22778" i="1"/>
  <c r="I22842" i="1"/>
  <c r="I22906" i="1"/>
  <c r="I22970" i="1"/>
  <c r="I23034" i="1"/>
  <c r="I23098" i="1"/>
  <c r="I23162" i="1"/>
  <c r="I23226" i="1"/>
  <c r="I23290" i="1"/>
  <c r="I23354" i="1"/>
  <c r="I23418" i="1"/>
  <c r="I23482" i="1"/>
  <c r="I23546" i="1"/>
  <c r="I23608" i="1"/>
  <c r="I23640" i="1"/>
  <c r="I23659" i="1"/>
  <c r="I23675" i="1"/>
  <c r="I23691" i="1"/>
  <c r="I23707" i="1"/>
  <c r="I23723" i="1"/>
  <c r="I23739" i="1"/>
  <c r="I23755" i="1"/>
  <c r="I23771" i="1"/>
  <c r="I23787" i="1"/>
  <c r="I23803" i="1"/>
  <c r="I23819" i="1"/>
  <c r="I23835" i="1"/>
  <c r="I23851" i="1"/>
  <c r="I23867" i="1"/>
  <c r="I23883" i="1"/>
  <c r="I23899" i="1"/>
  <c r="I23915" i="1"/>
  <c r="I23931" i="1"/>
  <c r="I23947" i="1"/>
  <c r="I23963" i="1"/>
  <c r="I23979" i="1"/>
  <c r="I23995" i="1"/>
  <c r="I24011" i="1"/>
  <c r="I24027" i="1"/>
  <c r="I24043" i="1"/>
  <c r="I24059" i="1"/>
  <c r="I24075" i="1"/>
  <c r="I24091" i="1"/>
  <c r="I24107" i="1"/>
  <c r="I24123" i="1"/>
  <c r="I24139" i="1"/>
  <c r="I24155" i="1"/>
  <c r="I24171" i="1"/>
  <c r="I24187" i="1"/>
  <c r="I24203" i="1"/>
  <c r="I24219" i="1"/>
  <c r="I24235" i="1"/>
  <c r="I24251" i="1"/>
  <c r="I24267" i="1"/>
  <c r="I24283" i="1"/>
  <c r="I24299" i="1"/>
  <c r="I24315" i="1"/>
  <c r="I24331" i="1"/>
  <c r="I24347" i="1"/>
  <c r="I24363" i="1"/>
  <c r="I24379" i="1"/>
  <c r="I24395" i="1"/>
  <c r="I24411" i="1"/>
  <c r="I24427" i="1"/>
  <c r="I24443" i="1"/>
  <c r="I24459" i="1"/>
  <c r="I24475" i="1"/>
  <c r="I24491" i="1"/>
  <c r="I24507" i="1"/>
  <c r="I24523" i="1"/>
  <c r="I24539" i="1"/>
  <c r="I24555" i="1"/>
  <c r="I24571" i="1"/>
  <c r="I24587" i="1"/>
  <c r="I24603" i="1"/>
  <c r="I24619" i="1"/>
  <c r="I24635" i="1"/>
  <c r="I24651" i="1"/>
  <c r="I24667" i="1"/>
  <c r="I24683" i="1"/>
  <c r="I24699" i="1"/>
  <c r="I24715" i="1"/>
  <c r="I24731" i="1"/>
  <c r="I24747" i="1"/>
  <c r="I24763" i="1"/>
  <c r="I24779" i="1"/>
  <c r="I24795" i="1"/>
  <c r="I24811" i="1"/>
  <c r="I24827" i="1"/>
  <c r="I24843" i="1"/>
  <c r="I24859" i="1"/>
  <c r="I24875" i="1"/>
  <c r="I24891" i="1"/>
  <c r="I24907" i="1"/>
  <c r="I24923" i="1"/>
  <c r="I24939" i="1"/>
  <c r="I24955" i="1"/>
  <c r="I24971" i="1"/>
  <c r="I24987" i="1"/>
  <c r="I25003" i="1"/>
  <c r="I25019" i="1"/>
  <c r="I25035" i="1"/>
  <c r="I25051" i="1"/>
  <c r="I25067" i="1"/>
  <c r="I25083" i="1"/>
  <c r="I25099" i="1"/>
  <c r="I20203" i="1"/>
  <c r="I20219" i="1"/>
  <c r="I20235" i="1"/>
  <c r="I20251" i="1"/>
  <c r="I20267" i="1"/>
  <c r="I20283" i="1"/>
  <c r="I20299" i="1"/>
  <c r="I20315" i="1"/>
  <c r="I20331" i="1"/>
  <c r="I20347" i="1"/>
  <c r="I20363" i="1"/>
  <c r="I20379" i="1"/>
  <c r="I20395" i="1"/>
  <c r="I20411" i="1"/>
  <c r="I20427" i="1"/>
  <c r="I20443" i="1"/>
  <c r="I20459" i="1"/>
  <c r="I20475" i="1"/>
  <c r="I20491" i="1"/>
  <c r="I20507" i="1"/>
  <c r="I20523" i="1"/>
  <c r="I20539" i="1"/>
  <c r="I20555" i="1"/>
  <c r="I20571" i="1"/>
  <c r="I20587" i="1"/>
  <c r="I20603" i="1"/>
  <c r="I20619" i="1"/>
  <c r="I20635" i="1"/>
  <c r="I20651" i="1"/>
  <c r="I20667" i="1"/>
  <c r="I20683" i="1"/>
  <c r="I20699" i="1"/>
  <c r="I20715" i="1"/>
  <c r="I20731" i="1"/>
  <c r="I20747" i="1"/>
  <c r="I20763" i="1"/>
  <c r="I20779" i="1"/>
  <c r="I20795" i="1"/>
  <c r="I20811" i="1"/>
  <c r="I20827" i="1"/>
  <c r="I20843" i="1"/>
  <c r="I20859" i="1"/>
  <c r="I20875" i="1"/>
  <c r="I20891" i="1"/>
  <c r="I20907" i="1"/>
  <c r="I20923" i="1"/>
  <c r="I20939" i="1"/>
  <c r="I20955" i="1"/>
  <c r="I20971" i="1"/>
  <c r="I20987" i="1"/>
  <c r="I21003" i="1"/>
  <c r="I21019" i="1"/>
  <c r="I21035" i="1"/>
  <c r="I21051" i="1"/>
  <c r="I21067" i="1"/>
  <c r="I21083" i="1"/>
  <c r="I21099" i="1"/>
  <c r="I21115" i="1"/>
  <c r="I21131" i="1"/>
  <c r="I21147" i="1"/>
  <c r="I21163" i="1"/>
  <c r="I21179" i="1"/>
  <c r="I21195" i="1"/>
  <c r="I19212" i="1"/>
  <c r="I19228" i="1"/>
  <c r="I19244" i="1"/>
  <c r="I19260" i="1"/>
  <c r="I19276" i="1"/>
  <c r="I19292" i="1"/>
  <c r="I19308" i="1"/>
  <c r="I19324" i="1"/>
  <c r="I19340" i="1"/>
  <c r="I19356" i="1"/>
  <c r="I19372" i="1"/>
  <c r="I19388" i="1"/>
  <c r="I19404" i="1"/>
  <c r="I19420" i="1"/>
  <c r="I19436" i="1"/>
  <c r="I19452" i="1"/>
  <c r="I19468" i="1"/>
  <c r="I19484" i="1"/>
  <c r="I19500" i="1"/>
  <c r="I19516" i="1"/>
  <c r="I19532" i="1"/>
  <c r="I19548" i="1"/>
  <c r="I19564" i="1"/>
  <c r="I19580" i="1"/>
  <c r="I19596" i="1"/>
  <c r="I19612" i="1"/>
  <c r="I19628" i="1"/>
  <c r="I19644" i="1"/>
  <c r="I19660" i="1"/>
  <c r="I19676" i="1"/>
  <c r="I19692" i="1"/>
  <c r="I19708" i="1"/>
  <c r="I19724" i="1"/>
  <c r="I19740" i="1"/>
  <c r="I19756" i="1"/>
  <c r="I19772" i="1"/>
  <c r="I19788" i="1"/>
  <c r="I19804" i="1"/>
  <c r="I19820" i="1"/>
  <c r="I19836" i="1"/>
  <c r="I19852" i="1"/>
  <c r="I19868" i="1"/>
  <c r="I19884" i="1"/>
  <c r="I19900" i="1"/>
  <c r="I19916" i="1"/>
  <c r="I19932" i="1"/>
  <c r="I19948" i="1"/>
  <c r="I19964" i="1"/>
  <c r="I19980" i="1"/>
  <c r="I19996" i="1"/>
  <c r="I20012" i="1"/>
  <c r="I20028" i="1"/>
  <c r="I20044" i="1"/>
  <c r="I20060" i="1"/>
  <c r="I20076" i="1"/>
  <c r="I20092" i="1"/>
  <c r="I20108" i="1"/>
  <c r="I20124" i="1"/>
  <c r="I20140" i="1"/>
  <c r="I20156" i="1"/>
  <c r="I20172" i="1"/>
  <c r="I20188" i="1"/>
  <c r="I18203" i="1"/>
  <c r="I18219" i="1"/>
  <c r="I18235" i="1"/>
  <c r="I18251" i="1"/>
  <c r="I18267" i="1"/>
  <c r="I18283" i="1"/>
  <c r="I18299" i="1"/>
  <c r="I18315" i="1"/>
  <c r="I18331" i="1"/>
  <c r="I18347" i="1"/>
  <c r="I18363" i="1"/>
  <c r="I18379" i="1"/>
  <c r="I18395" i="1"/>
  <c r="I18411" i="1"/>
  <c r="I18427" i="1"/>
  <c r="I18443" i="1"/>
  <c r="I18459" i="1"/>
  <c r="I18475" i="1"/>
  <c r="I18491" i="1"/>
  <c r="I18507" i="1"/>
  <c r="I18523" i="1"/>
  <c r="I18539" i="1"/>
  <c r="I18555" i="1"/>
  <c r="I18571" i="1"/>
  <c r="I18587" i="1"/>
  <c r="I18603" i="1"/>
  <c r="I18619" i="1"/>
  <c r="I18635" i="1"/>
  <c r="I18651" i="1"/>
  <c r="I18667" i="1"/>
  <c r="I18683" i="1"/>
  <c r="I18699" i="1"/>
  <c r="I18715" i="1"/>
  <c r="I18731" i="1"/>
  <c r="I18747" i="1"/>
  <c r="I18763" i="1"/>
  <c r="I18779" i="1"/>
  <c r="I18795" i="1"/>
  <c r="I18811" i="1"/>
  <c r="I18822" i="1"/>
  <c r="I18826" i="1"/>
  <c r="I18830" i="1"/>
  <c r="I18834" i="1"/>
  <c r="I18838" i="1"/>
  <c r="I18842" i="1"/>
  <c r="I18846" i="1"/>
  <c r="I18850" i="1"/>
  <c r="I18854" i="1"/>
  <c r="I18858" i="1"/>
  <c r="I18862" i="1"/>
  <c r="I18866" i="1"/>
  <c r="I18870" i="1"/>
  <c r="I18874" i="1"/>
  <c r="I18878" i="1"/>
  <c r="I18882" i="1"/>
  <c r="I18886" i="1"/>
  <c r="I18890" i="1"/>
  <c r="I18894" i="1"/>
  <c r="I18898" i="1"/>
  <c r="I18902" i="1"/>
  <c r="I18906" i="1"/>
  <c r="I18910" i="1"/>
  <c r="I18914" i="1"/>
  <c r="I18918" i="1"/>
  <c r="I18922" i="1"/>
  <c r="I18926" i="1"/>
  <c r="I18930" i="1"/>
  <c r="I18934" i="1"/>
  <c r="I18938" i="1"/>
  <c r="I18942" i="1"/>
  <c r="I18946" i="1"/>
  <c r="I18950" i="1"/>
  <c r="I18954" i="1"/>
  <c r="I18958" i="1"/>
  <c r="I18962" i="1"/>
  <c r="I18966" i="1"/>
  <c r="I18970" i="1"/>
  <c r="I18974" i="1"/>
  <c r="I18978" i="1"/>
  <c r="I18982" i="1"/>
  <c r="I18986" i="1"/>
  <c r="I18990" i="1"/>
  <c r="I18994" i="1"/>
  <c r="I18998" i="1"/>
  <c r="I19002" i="1"/>
  <c r="I19006" i="1"/>
  <c r="I19010" i="1"/>
  <c r="I19014" i="1"/>
  <c r="I19018" i="1"/>
  <c r="I19022" i="1"/>
  <c r="I19026" i="1"/>
  <c r="I19030" i="1"/>
  <c r="I19034" i="1"/>
  <c r="I19038" i="1"/>
  <c r="I19042" i="1"/>
  <c r="I19046" i="1"/>
  <c r="I19050" i="1"/>
  <c r="I19054" i="1"/>
  <c r="I19058" i="1"/>
  <c r="I19062" i="1"/>
  <c r="I19066" i="1"/>
  <c r="I19070" i="1"/>
  <c r="I19074" i="1"/>
  <c r="I19078" i="1"/>
  <c r="I19082" i="1"/>
  <c r="I19086" i="1"/>
  <c r="I19090" i="1"/>
  <c r="I19094" i="1"/>
  <c r="I19098" i="1"/>
  <c r="I19102" i="1"/>
  <c r="I19106" i="1"/>
  <c r="I19110" i="1"/>
  <c r="I19114" i="1"/>
  <c r="I19118" i="1"/>
  <c r="I19122" i="1"/>
  <c r="I19126" i="1"/>
  <c r="I19130" i="1"/>
  <c r="I19134" i="1"/>
  <c r="I19138" i="1"/>
  <c r="I19142" i="1"/>
  <c r="I19146" i="1"/>
  <c r="I19150" i="1"/>
  <c r="I19154" i="1"/>
  <c r="I19158" i="1"/>
  <c r="I19162" i="1"/>
  <c r="I19166" i="1"/>
  <c r="I19170" i="1"/>
  <c r="I19174" i="1"/>
  <c r="I19178" i="1"/>
  <c r="I19182" i="1"/>
  <c r="I19186" i="1"/>
  <c r="I19190" i="1"/>
  <c r="I19194" i="1"/>
  <c r="I19198" i="1"/>
  <c r="I19202" i="1"/>
  <c r="I19206" i="1"/>
  <c r="I17186" i="1"/>
  <c r="I17190" i="1"/>
  <c r="I17194" i="1"/>
  <c r="I17198" i="1"/>
  <c r="I17202" i="1"/>
  <c r="I17206" i="1"/>
  <c r="I17210" i="1"/>
  <c r="I17214" i="1"/>
  <c r="I17218" i="1"/>
  <c r="I17222" i="1"/>
  <c r="I17226" i="1"/>
  <c r="I17230" i="1"/>
  <c r="I17234" i="1"/>
  <c r="I17238" i="1"/>
  <c r="I17242" i="1"/>
  <c r="I17246" i="1"/>
  <c r="I17250" i="1"/>
  <c r="I17254" i="1"/>
  <c r="I17258" i="1"/>
  <c r="I17262" i="1"/>
  <c r="I17266" i="1"/>
  <c r="I17270" i="1"/>
  <c r="I17274" i="1"/>
  <c r="I17278" i="1"/>
  <c r="I17282" i="1"/>
  <c r="I17286" i="1"/>
  <c r="I17290" i="1"/>
  <c r="I17294" i="1"/>
  <c r="I17298" i="1"/>
  <c r="I17302" i="1"/>
  <c r="I17306" i="1"/>
  <c r="I17310" i="1"/>
  <c r="I17314" i="1"/>
  <c r="I17318" i="1"/>
  <c r="I17322" i="1"/>
  <c r="I17326" i="1"/>
  <c r="I17330" i="1"/>
  <c r="I17334" i="1"/>
  <c r="I17338" i="1"/>
  <c r="I17342" i="1"/>
  <c r="I17346" i="1"/>
  <c r="I17350" i="1"/>
  <c r="I17354" i="1"/>
  <c r="I17358" i="1"/>
  <c r="I17362" i="1"/>
  <c r="I17366" i="1"/>
  <c r="I17370" i="1"/>
  <c r="I17374" i="1"/>
  <c r="I17378" i="1"/>
  <c r="I17382" i="1"/>
  <c r="I17386" i="1"/>
  <c r="I17390" i="1"/>
  <c r="I17394" i="1"/>
  <c r="I17398" i="1"/>
  <c r="I17402" i="1"/>
  <c r="I17406" i="1"/>
  <c r="I17410" i="1"/>
  <c r="I17414" i="1"/>
  <c r="I17418" i="1"/>
  <c r="I17422" i="1"/>
  <c r="I17426" i="1"/>
  <c r="I17430" i="1"/>
  <c r="I17434" i="1"/>
  <c r="I17438" i="1"/>
  <c r="I17442" i="1"/>
  <c r="I17446" i="1"/>
  <c r="I17450" i="1"/>
  <c r="I17454" i="1"/>
  <c r="I17458" i="1"/>
  <c r="I17462" i="1"/>
  <c r="I17466" i="1"/>
  <c r="I17470" i="1"/>
  <c r="I17474" i="1"/>
  <c r="I17478" i="1"/>
  <c r="I17482" i="1"/>
  <c r="I17486" i="1"/>
  <c r="I17490" i="1"/>
  <c r="I17494" i="1"/>
  <c r="I17498" i="1"/>
  <c r="I17502" i="1"/>
  <c r="I17506" i="1"/>
  <c r="I17510" i="1"/>
  <c r="I17514" i="1"/>
  <c r="I17518" i="1"/>
  <c r="I17522" i="1"/>
  <c r="I17526" i="1"/>
  <c r="I17530" i="1"/>
  <c r="I17534" i="1"/>
  <c r="I17538" i="1"/>
  <c r="I17542" i="1"/>
  <c r="I17546" i="1"/>
  <c r="I17550" i="1"/>
  <c r="I17554" i="1"/>
  <c r="I17558" i="1"/>
  <c r="I17562" i="1"/>
  <c r="I17566" i="1"/>
  <c r="I17570" i="1"/>
  <c r="I17574" i="1"/>
  <c r="I17578" i="1"/>
  <c r="I17582" i="1"/>
  <c r="I17586" i="1"/>
  <c r="I17590" i="1"/>
  <c r="I17594" i="1"/>
  <c r="I17598" i="1"/>
  <c r="I17602" i="1"/>
  <c r="I17606" i="1"/>
  <c r="I17610" i="1"/>
  <c r="I17614" i="1"/>
  <c r="I17618" i="1"/>
  <c r="I17622" i="1"/>
  <c r="I17626" i="1"/>
  <c r="I17630" i="1"/>
  <c r="I17634" i="1"/>
  <c r="I17638" i="1"/>
  <c r="I17642" i="1"/>
  <c r="I17646" i="1"/>
  <c r="I17650" i="1"/>
  <c r="I17654" i="1"/>
  <c r="I17658" i="1"/>
  <c r="I17662" i="1"/>
  <c r="I17666" i="1"/>
  <c r="I17670" i="1"/>
  <c r="I17674" i="1"/>
  <c r="I17678" i="1"/>
  <c r="I17682" i="1"/>
  <c r="I17686" i="1"/>
  <c r="I17690" i="1"/>
  <c r="I17694" i="1"/>
  <c r="I17698" i="1"/>
  <c r="I17702" i="1"/>
  <c r="I17706" i="1"/>
  <c r="I17710" i="1"/>
  <c r="I17714" i="1"/>
  <c r="I17718" i="1"/>
  <c r="I17722" i="1"/>
  <c r="I17726" i="1"/>
  <c r="I17730" i="1"/>
  <c r="I17734" i="1"/>
  <c r="I17738" i="1"/>
  <c r="I17742" i="1"/>
  <c r="I17746" i="1"/>
  <c r="I17750" i="1"/>
  <c r="I17754" i="1"/>
  <c r="I17758" i="1"/>
  <c r="I17762" i="1"/>
  <c r="I17766" i="1"/>
  <c r="I17770" i="1"/>
  <c r="I17774" i="1"/>
  <c r="I17778" i="1"/>
  <c r="I17782" i="1"/>
  <c r="I17786" i="1"/>
  <c r="I17790" i="1"/>
  <c r="I17794" i="1"/>
  <c r="I17798" i="1"/>
  <c r="I17802" i="1"/>
  <c r="I17806" i="1"/>
  <c r="I17810" i="1"/>
  <c r="I17814" i="1"/>
  <c r="I17818" i="1"/>
  <c r="I17822" i="1"/>
  <c r="I17826" i="1"/>
  <c r="I17830" i="1"/>
  <c r="I17834" i="1"/>
  <c r="I17838" i="1"/>
  <c r="I17842" i="1"/>
  <c r="I17846" i="1"/>
  <c r="I17850" i="1"/>
  <c r="I17854" i="1"/>
  <c r="I17858" i="1"/>
  <c r="I17862" i="1"/>
  <c r="I17866" i="1"/>
  <c r="I17870" i="1"/>
  <c r="I17874" i="1"/>
  <c r="I17878" i="1"/>
  <c r="I17882" i="1"/>
  <c r="I17886" i="1"/>
  <c r="I17890" i="1"/>
  <c r="I17894" i="1"/>
  <c r="I17898" i="1"/>
  <c r="I17902" i="1"/>
  <c r="I17906" i="1"/>
  <c r="I17910" i="1"/>
  <c r="I17914" i="1"/>
  <c r="I17918" i="1"/>
  <c r="I17922" i="1"/>
  <c r="I17926" i="1"/>
  <c r="I17930" i="1"/>
  <c r="I17934" i="1"/>
  <c r="I17938" i="1"/>
  <c r="I17942" i="1"/>
  <c r="I17946" i="1"/>
  <c r="I17950" i="1"/>
  <c r="I17954" i="1"/>
  <c r="I17958" i="1"/>
  <c r="I17962" i="1"/>
  <c r="I17966" i="1"/>
  <c r="I17970" i="1"/>
  <c r="I17974" i="1"/>
  <c r="I17978" i="1"/>
  <c r="I17982" i="1"/>
  <c r="I17986" i="1"/>
  <c r="I17990" i="1"/>
  <c r="I17994" i="1"/>
  <c r="I17998" i="1"/>
  <c r="I18002" i="1"/>
  <c r="I18006" i="1"/>
  <c r="I18010" i="1"/>
  <c r="I18014" i="1"/>
  <c r="I18018" i="1"/>
  <c r="I18022" i="1"/>
  <c r="I18026" i="1"/>
  <c r="I18030" i="1"/>
  <c r="I18034" i="1"/>
  <c r="I18038" i="1"/>
  <c r="I18042" i="1"/>
  <c r="I18046" i="1"/>
  <c r="I18050" i="1"/>
  <c r="I18054" i="1"/>
  <c r="I18058" i="1"/>
  <c r="I18062" i="1"/>
  <c r="I18066" i="1"/>
  <c r="I18070" i="1"/>
  <c r="I18074" i="1"/>
  <c r="I18078" i="1"/>
  <c r="I18082" i="1"/>
  <c r="I18086" i="1"/>
  <c r="I18090" i="1"/>
  <c r="I18094" i="1"/>
  <c r="I18098" i="1"/>
  <c r="I18102" i="1"/>
  <c r="I18106" i="1"/>
  <c r="I18110" i="1"/>
  <c r="I18114" i="1"/>
  <c r="I18118" i="1"/>
  <c r="I18122" i="1"/>
  <c r="I18126" i="1"/>
  <c r="I18130" i="1"/>
  <c r="I18134" i="1"/>
  <c r="I18138" i="1"/>
  <c r="I18142" i="1"/>
  <c r="I18146" i="1"/>
  <c r="I18150" i="1"/>
  <c r="I18154" i="1"/>
  <c r="I18158" i="1"/>
  <c r="I18162" i="1"/>
  <c r="I18166" i="1"/>
  <c r="I18170" i="1"/>
  <c r="I18174" i="1"/>
  <c r="I18178" i="1"/>
  <c r="I18182" i="1"/>
  <c r="I18186" i="1"/>
  <c r="I18190" i="1"/>
  <c r="I18194" i="1"/>
  <c r="I18198" i="1"/>
  <c r="I16219" i="1"/>
  <c r="I16223" i="1"/>
  <c r="I16227" i="1"/>
  <c r="I16231" i="1"/>
  <c r="I16235" i="1"/>
  <c r="I16239" i="1"/>
  <c r="I16243" i="1"/>
  <c r="I16247" i="1"/>
  <c r="I16251" i="1"/>
  <c r="I16255" i="1"/>
  <c r="I16259" i="1"/>
  <c r="I16263" i="1"/>
  <c r="I16267" i="1"/>
  <c r="I16271" i="1"/>
  <c r="I16275" i="1"/>
  <c r="I16279" i="1"/>
  <c r="I16283" i="1"/>
  <c r="I16287" i="1"/>
  <c r="I16291" i="1"/>
  <c r="I16295" i="1"/>
  <c r="I16299" i="1"/>
  <c r="I16303" i="1"/>
  <c r="I16307" i="1"/>
  <c r="I16311" i="1"/>
  <c r="I16315" i="1"/>
  <c r="I16319" i="1"/>
  <c r="I16323" i="1"/>
  <c r="I16327" i="1"/>
  <c r="I16331" i="1"/>
  <c r="I16335" i="1"/>
  <c r="I16339" i="1"/>
  <c r="I16343" i="1"/>
  <c r="I16347" i="1"/>
  <c r="I16351" i="1"/>
  <c r="I16355" i="1"/>
  <c r="I16359" i="1"/>
  <c r="I16363" i="1"/>
  <c r="I16367" i="1"/>
  <c r="I16371" i="1"/>
  <c r="I16375" i="1"/>
  <c r="I16379" i="1"/>
  <c r="I16383" i="1"/>
  <c r="I16387" i="1"/>
  <c r="I16391" i="1"/>
  <c r="I16395" i="1"/>
  <c r="I16399" i="1"/>
  <c r="I16403" i="1"/>
  <c r="I16407" i="1"/>
  <c r="I16411" i="1"/>
  <c r="I16415" i="1"/>
  <c r="I16419" i="1"/>
  <c r="I16423" i="1"/>
  <c r="I16427" i="1"/>
  <c r="I16431" i="1"/>
  <c r="I16435" i="1"/>
  <c r="I16439" i="1"/>
  <c r="I16443" i="1"/>
  <c r="I16447" i="1"/>
  <c r="I16451" i="1"/>
  <c r="I16455" i="1"/>
  <c r="I16459" i="1"/>
  <c r="I16463" i="1"/>
  <c r="I16467" i="1"/>
  <c r="I16471" i="1"/>
  <c r="I16475" i="1"/>
  <c r="I16479" i="1"/>
  <c r="I16483" i="1"/>
  <c r="I16487" i="1"/>
  <c r="I16491" i="1"/>
  <c r="I16495" i="1"/>
  <c r="I16499" i="1"/>
  <c r="I16503" i="1"/>
  <c r="I16507" i="1"/>
  <c r="I16511" i="1"/>
  <c r="I16515" i="1"/>
  <c r="I16519" i="1"/>
  <c r="I16523" i="1"/>
  <c r="I16527" i="1"/>
  <c r="I16531" i="1"/>
  <c r="I16535" i="1"/>
  <c r="I16539" i="1"/>
  <c r="I16543" i="1"/>
  <c r="I16547" i="1"/>
  <c r="I16551" i="1"/>
  <c r="I16555" i="1"/>
  <c r="I16559" i="1"/>
  <c r="I16563" i="1"/>
  <c r="I16567" i="1"/>
  <c r="I16571" i="1"/>
  <c r="I16575" i="1"/>
  <c r="I16579" i="1"/>
  <c r="I16583" i="1"/>
  <c r="I16587" i="1"/>
  <c r="I16591" i="1"/>
  <c r="I16595" i="1"/>
  <c r="I16599" i="1"/>
  <c r="I16603" i="1"/>
  <c r="I16607" i="1"/>
  <c r="I16611" i="1"/>
  <c r="I16615" i="1"/>
  <c r="I16619" i="1"/>
  <c r="I16623" i="1"/>
  <c r="I16627" i="1"/>
  <c r="I16631" i="1"/>
  <c r="I16635" i="1"/>
  <c r="I16639" i="1"/>
  <c r="I16643" i="1"/>
  <c r="I16647" i="1"/>
  <c r="I16651" i="1"/>
  <c r="I16655" i="1"/>
  <c r="I16659" i="1"/>
  <c r="I16663" i="1"/>
  <c r="I16667" i="1"/>
  <c r="I16671" i="1"/>
  <c r="I16675" i="1"/>
  <c r="I16679" i="1"/>
  <c r="I16683" i="1"/>
  <c r="I16687" i="1"/>
  <c r="I16691" i="1"/>
  <c r="I16695" i="1"/>
  <c r="I16699" i="1"/>
  <c r="I16703" i="1"/>
  <c r="I16707" i="1"/>
  <c r="I16711" i="1"/>
  <c r="I16715" i="1"/>
  <c r="I16719" i="1"/>
  <c r="I16723" i="1"/>
  <c r="I16727" i="1"/>
  <c r="I16731" i="1"/>
  <c r="I16735" i="1"/>
  <c r="I16739" i="1"/>
  <c r="I16743" i="1"/>
  <c r="I16747" i="1"/>
  <c r="I16751" i="1"/>
  <c r="I16755" i="1"/>
  <c r="I16759" i="1"/>
  <c r="I16763" i="1"/>
  <c r="I16767" i="1"/>
  <c r="I16771" i="1"/>
  <c r="I16775" i="1"/>
  <c r="I16779" i="1"/>
  <c r="I16783" i="1"/>
  <c r="I16787" i="1"/>
  <c r="I16791" i="1"/>
  <c r="I16795" i="1"/>
  <c r="I16799" i="1"/>
  <c r="I16803" i="1"/>
  <c r="I16807" i="1"/>
  <c r="I16811" i="1"/>
  <c r="I16815" i="1"/>
  <c r="I16819" i="1"/>
  <c r="I16823" i="1"/>
  <c r="I16827" i="1"/>
  <c r="I16831" i="1"/>
  <c r="I16835" i="1"/>
  <c r="I16839" i="1"/>
  <c r="I16843" i="1"/>
  <c r="I16847" i="1"/>
  <c r="I16851" i="1"/>
  <c r="I16855" i="1"/>
  <c r="I16859" i="1"/>
  <c r="I16863" i="1"/>
  <c r="I16867" i="1"/>
  <c r="I16871" i="1"/>
  <c r="I16875" i="1"/>
  <c r="I16879" i="1"/>
  <c r="I16883" i="1"/>
  <c r="I16887" i="1"/>
  <c r="I16891" i="1"/>
  <c r="I16895" i="1"/>
  <c r="I16899" i="1"/>
  <c r="I16903" i="1"/>
  <c r="I16907" i="1"/>
  <c r="I16911" i="1"/>
  <c r="I16915" i="1"/>
  <c r="I16919" i="1"/>
  <c r="I16923" i="1"/>
  <c r="I16927" i="1"/>
  <c r="I16931" i="1"/>
  <c r="I16935" i="1"/>
  <c r="I16939" i="1"/>
  <c r="I16943" i="1"/>
  <c r="I16947" i="1"/>
  <c r="I16951" i="1"/>
  <c r="I16955" i="1"/>
  <c r="I16959" i="1"/>
  <c r="I16963" i="1"/>
  <c r="I16967" i="1"/>
  <c r="I16971" i="1"/>
  <c r="I16975" i="1"/>
  <c r="I16979" i="1"/>
  <c r="I16983" i="1"/>
  <c r="I16987" i="1"/>
  <c r="I16991" i="1"/>
  <c r="I16995" i="1"/>
  <c r="I16999" i="1"/>
  <c r="I17003" i="1"/>
  <c r="I17007" i="1"/>
  <c r="I17011" i="1"/>
  <c r="I17015" i="1"/>
  <c r="I17019" i="1"/>
  <c r="I17023" i="1"/>
  <c r="I17027" i="1"/>
  <c r="I17031" i="1"/>
  <c r="I17035" i="1"/>
  <c r="I17039" i="1"/>
  <c r="I17043" i="1"/>
  <c r="I17047" i="1"/>
  <c r="I17051" i="1"/>
  <c r="I17055" i="1"/>
  <c r="I17059" i="1"/>
  <c r="I17063" i="1"/>
  <c r="I17067" i="1"/>
  <c r="I17071" i="1"/>
  <c r="I17075" i="1"/>
  <c r="I17079" i="1"/>
  <c r="I17083" i="1"/>
  <c r="I17087" i="1"/>
  <c r="I17091" i="1"/>
  <c r="I17095" i="1"/>
  <c r="I17099" i="1"/>
  <c r="I17103" i="1"/>
  <c r="I17107" i="1"/>
  <c r="I17111" i="1"/>
  <c r="I17115" i="1"/>
  <c r="I17119" i="1"/>
  <c r="I17123" i="1"/>
  <c r="I17127" i="1"/>
  <c r="I17131" i="1"/>
  <c r="I17135" i="1"/>
  <c r="I17139" i="1"/>
  <c r="I17143" i="1"/>
  <c r="I17147" i="1"/>
  <c r="I17151" i="1"/>
  <c r="I17155" i="1"/>
  <c r="I17159" i="1"/>
  <c r="I17163" i="1"/>
  <c r="I17167" i="1"/>
  <c r="I17171" i="1"/>
  <c r="I17175" i="1"/>
  <c r="I17179" i="1"/>
  <c r="I17183" i="1"/>
  <c r="I15298" i="1"/>
  <c r="I15302" i="1"/>
  <c r="I15306" i="1"/>
  <c r="I15310" i="1"/>
  <c r="I15314" i="1"/>
  <c r="I15318" i="1"/>
  <c r="I15322" i="1"/>
  <c r="I15326" i="1"/>
  <c r="I15330" i="1"/>
  <c r="I15334" i="1"/>
  <c r="I15338" i="1"/>
  <c r="I15342" i="1"/>
  <c r="I15346" i="1"/>
  <c r="I15350" i="1"/>
  <c r="I15354" i="1"/>
  <c r="I15358" i="1"/>
  <c r="I15362" i="1"/>
  <c r="I15366" i="1"/>
  <c r="I15370" i="1"/>
  <c r="I15374" i="1"/>
  <c r="I15378" i="1"/>
  <c r="I15382" i="1"/>
  <c r="I15386" i="1"/>
  <c r="I15390" i="1"/>
  <c r="I15394" i="1"/>
  <c r="I15398" i="1"/>
  <c r="I15402" i="1"/>
  <c r="I15406" i="1"/>
  <c r="I15410" i="1"/>
  <c r="I15414" i="1"/>
  <c r="I15418" i="1"/>
  <c r="I15422" i="1"/>
  <c r="I15426" i="1"/>
  <c r="I15430" i="1"/>
  <c r="I15434" i="1"/>
  <c r="I15438" i="1"/>
  <c r="I15442" i="1"/>
  <c r="I15446" i="1"/>
  <c r="I15450" i="1"/>
  <c r="I15454" i="1"/>
  <c r="I15458" i="1"/>
  <c r="I15462" i="1"/>
  <c r="I15466" i="1"/>
  <c r="I15470" i="1"/>
  <c r="I15474" i="1"/>
  <c r="I15478" i="1"/>
  <c r="I15482" i="1"/>
  <c r="I15486" i="1"/>
  <c r="I15490" i="1"/>
  <c r="I15494" i="1"/>
  <c r="I15498" i="1"/>
  <c r="I15502" i="1"/>
  <c r="I15506" i="1"/>
  <c r="I15510" i="1"/>
  <c r="I15514" i="1"/>
  <c r="I15518" i="1"/>
  <c r="I15522" i="1"/>
  <c r="I15526" i="1"/>
  <c r="I15530" i="1"/>
  <c r="I15534" i="1"/>
  <c r="I15538" i="1"/>
  <c r="I15542" i="1"/>
  <c r="I15546" i="1"/>
  <c r="I15550" i="1"/>
  <c r="I15554" i="1"/>
  <c r="I15558" i="1"/>
  <c r="I15562" i="1"/>
  <c r="I15566" i="1"/>
  <c r="I15570" i="1"/>
  <c r="I15574" i="1"/>
  <c r="I15578" i="1"/>
  <c r="I15582" i="1"/>
  <c r="I15586" i="1"/>
  <c r="I15590" i="1"/>
  <c r="I15594" i="1"/>
  <c r="I15598" i="1"/>
  <c r="I15602" i="1"/>
  <c r="I15606" i="1"/>
  <c r="I15610" i="1"/>
  <c r="I15614" i="1"/>
  <c r="I15618" i="1"/>
  <c r="I15622" i="1"/>
  <c r="I15626" i="1"/>
  <c r="I15630" i="1"/>
  <c r="I15634" i="1"/>
  <c r="I15638" i="1"/>
  <c r="I15642" i="1"/>
  <c r="I15646" i="1"/>
  <c r="I15650" i="1"/>
  <c r="I15654" i="1"/>
  <c r="I15658" i="1"/>
  <c r="I15662" i="1"/>
  <c r="I15666" i="1"/>
  <c r="I15670" i="1"/>
  <c r="I15674" i="1"/>
  <c r="I15678" i="1"/>
  <c r="I15682" i="1"/>
  <c r="I15686" i="1"/>
  <c r="I15690" i="1"/>
  <c r="I15694" i="1"/>
  <c r="I15698" i="1"/>
  <c r="I15702" i="1"/>
  <c r="I15706" i="1"/>
  <c r="I15710" i="1"/>
  <c r="I15714" i="1"/>
  <c r="I15718" i="1"/>
  <c r="I15722" i="1"/>
  <c r="I15726" i="1"/>
  <c r="I15730" i="1"/>
  <c r="I15734" i="1"/>
  <c r="I15738" i="1"/>
  <c r="I15742" i="1"/>
  <c r="I15746" i="1"/>
  <c r="I15750" i="1"/>
  <c r="I15754" i="1"/>
  <c r="I15758" i="1"/>
  <c r="I15762" i="1"/>
  <c r="I15766" i="1"/>
  <c r="I15770" i="1"/>
  <c r="I15774" i="1"/>
  <c r="I15778" i="1"/>
  <c r="I15782" i="1"/>
  <c r="I15786" i="1"/>
  <c r="I15790" i="1"/>
  <c r="I15794" i="1"/>
  <c r="I15798" i="1"/>
  <c r="I15802" i="1"/>
  <c r="I15806" i="1"/>
  <c r="I15810" i="1"/>
  <c r="I15814" i="1"/>
  <c r="I15818" i="1"/>
  <c r="I15822" i="1"/>
  <c r="I15826" i="1"/>
  <c r="I15830" i="1"/>
  <c r="I15834" i="1"/>
  <c r="I15838" i="1"/>
  <c r="I15842" i="1"/>
  <c r="I15846" i="1"/>
  <c r="I15850" i="1"/>
  <c r="I15854" i="1"/>
  <c r="I15858" i="1"/>
  <c r="I15862" i="1"/>
  <c r="I15866" i="1"/>
  <c r="I15870" i="1"/>
  <c r="I15874" i="1"/>
  <c r="I15878" i="1"/>
  <c r="I15882" i="1"/>
  <c r="I15886" i="1"/>
  <c r="I15890" i="1"/>
  <c r="I15894" i="1"/>
  <c r="I15898" i="1"/>
  <c r="I15902" i="1"/>
  <c r="I15906" i="1"/>
  <c r="I15910" i="1"/>
  <c r="I15914" i="1"/>
  <c r="I15918" i="1"/>
  <c r="I15922" i="1"/>
  <c r="I15926" i="1"/>
  <c r="I15930" i="1"/>
  <c r="I15934" i="1"/>
  <c r="I15938" i="1"/>
  <c r="I15942" i="1"/>
  <c r="I15946" i="1"/>
  <c r="I15950" i="1"/>
  <c r="I15954" i="1"/>
  <c r="I15958" i="1"/>
  <c r="I15962" i="1"/>
  <c r="I15966" i="1"/>
  <c r="I15970" i="1"/>
  <c r="I15974" i="1"/>
  <c r="I15978" i="1"/>
  <c r="I15982" i="1"/>
  <c r="I15986" i="1"/>
  <c r="I15990" i="1"/>
  <c r="I15994" i="1"/>
  <c r="I15998" i="1"/>
  <c r="I16002" i="1"/>
  <c r="I16006" i="1"/>
  <c r="I16010" i="1"/>
  <c r="I16014" i="1"/>
  <c r="I16018" i="1"/>
  <c r="I16022" i="1"/>
  <c r="I16026" i="1"/>
  <c r="I16030" i="1"/>
  <c r="I16034" i="1"/>
  <c r="I16038" i="1"/>
  <c r="I16042" i="1"/>
  <c r="I16046" i="1"/>
  <c r="I16050" i="1"/>
  <c r="I16054" i="1"/>
  <c r="I16058" i="1"/>
  <c r="I16062" i="1"/>
  <c r="I16066" i="1"/>
  <c r="I16070" i="1"/>
  <c r="I16074" i="1"/>
  <c r="I16078" i="1"/>
  <c r="I16082" i="1"/>
  <c r="I16086" i="1"/>
  <c r="I16090" i="1"/>
  <c r="I16094" i="1"/>
  <c r="I16098" i="1"/>
  <c r="I16102" i="1"/>
  <c r="I16106" i="1"/>
  <c r="I16110" i="1"/>
  <c r="I16114" i="1"/>
  <c r="I16118" i="1"/>
  <c r="I16122" i="1"/>
  <c r="I16126" i="1"/>
  <c r="I16130" i="1"/>
  <c r="I16134" i="1"/>
  <c r="I16138" i="1"/>
  <c r="I16142" i="1"/>
  <c r="I16146" i="1"/>
  <c r="I16150" i="1"/>
  <c r="I16154" i="1"/>
  <c r="I16158" i="1"/>
  <c r="I16162" i="1"/>
  <c r="I16166" i="1"/>
  <c r="I16170" i="1"/>
  <c r="I16174" i="1"/>
  <c r="I16178" i="1"/>
  <c r="I16182" i="1"/>
  <c r="I16186" i="1"/>
  <c r="I16190" i="1"/>
  <c r="I16194" i="1"/>
  <c r="I16198" i="1"/>
  <c r="I16202" i="1"/>
  <c r="I16206" i="1"/>
  <c r="I16210" i="1"/>
  <c r="I16214" i="1"/>
  <c r="I14562" i="1"/>
  <c r="I14566" i="1"/>
  <c r="I14570" i="1"/>
  <c r="I14574" i="1"/>
  <c r="I14578" i="1"/>
  <c r="I14582" i="1"/>
  <c r="I14586" i="1"/>
  <c r="I14590" i="1"/>
  <c r="I14594" i="1"/>
  <c r="I14598" i="1"/>
  <c r="I14602" i="1"/>
  <c r="I14606" i="1"/>
  <c r="I14610" i="1"/>
  <c r="I14614" i="1"/>
  <c r="I14618" i="1"/>
  <c r="I14622" i="1"/>
  <c r="I14626" i="1"/>
  <c r="I14630" i="1"/>
  <c r="I14634" i="1"/>
  <c r="I14638" i="1"/>
  <c r="I14642" i="1"/>
  <c r="I14646" i="1"/>
  <c r="I14650" i="1"/>
  <c r="I14654" i="1"/>
  <c r="I14658" i="1"/>
  <c r="I14662" i="1"/>
  <c r="I14666" i="1"/>
  <c r="I14670" i="1"/>
  <c r="I14674" i="1"/>
  <c r="I14678" i="1"/>
  <c r="I14682" i="1"/>
  <c r="I14686" i="1"/>
  <c r="I14690" i="1"/>
  <c r="I14694" i="1"/>
  <c r="I14698" i="1"/>
  <c r="I14702" i="1"/>
  <c r="I14706" i="1"/>
  <c r="I14710" i="1"/>
  <c r="I14714" i="1"/>
  <c r="I14718" i="1"/>
  <c r="I14722" i="1"/>
  <c r="I14726" i="1"/>
  <c r="I14730" i="1"/>
  <c r="I14734" i="1"/>
  <c r="I14738" i="1"/>
  <c r="I14742" i="1"/>
  <c r="I14746" i="1"/>
  <c r="I14750" i="1"/>
  <c r="I14754" i="1"/>
  <c r="I14758" i="1"/>
  <c r="I14762" i="1"/>
  <c r="I14766" i="1"/>
  <c r="I14770" i="1"/>
  <c r="I14774" i="1"/>
  <c r="I14778" i="1"/>
  <c r="I14782" i="1"/>
  <c r="I14786" i="1"/>
  <c r="I14790" i="1"/>
  <c r="I14794" i="1"/>
  <c r="I14798" i="1"/>
  <c r="I14802" i="1"/>
  <c r="I14806" i="1"/>
  <c r="I14810" i="1"/>
  <c r="I14814" i="1"/>
  <c r="I14818" i="1"/>
  <c r="I14822" i="1"/>
  <c r="I14826" i="1"/>
  <c r="I14830" i="1"/>
  <c r="I14834" i="1"/>
  <c r="I14838" i="1"/>
  <c r="I14842" i="1"/>
  <c r="I14846" i="1"/>
  <c r="I14850" i="1"/>
  <c r="I14854" i="1"/>
  <c r="I14858" i="1"/>
  <c r="I14862" i="1"/>
  <c r="I14866" i="1"/>
  <c r="I14870" i="1"/>
  <c r="I14874" i="1"/>
  <c r="I14878" i="1"/>
  <c r="I14882" i="1"/>
  <c r="I14886" i="1"/>
  <c r="I14890" i="1"/>
  <c r="I14894" i="1"/>
  <c r="I14898" i="1"/>
  <c r="I14902" i="1"/>
  <c r="I14906" i="1"/>
  <c r="I14910" i="1"/>
  <c r="I14914" i="1"/>
  <c r="I14918" i="1"/>
  <c r="I14922" i="1"/>
  <c r="I14926" i="1"/>
  <c r="I14930" i="1"/>
  <c r="I14934" i="1"/>
  <c r="I14938" i="1"/>
  <c r="I14942" i="1"/>
  <c r="I14946" i="1"/>
  <c r="I14950" i="1"/>
  <c r="I14954" i="1"/>
  <c r="I14958" i="1"/>
  <c r="I14962" i="1"/>
  <c r="I14966" i="1"/>
  <c r="I14970" i="1"/>
  <c r="I14974" i="1"/>
  <c r="I14978" i="1"/>
  <c r="I14982" i="1"/>
  <c r="I14986" i="1"/>
  <c r="I14990" i="1"/>
  <c r="I14994" i="1"/>
  <c r="I14998" i="1"/>
  <c r="I15002" i="1"/>
  <c r="I15006" i="1"/>
  <c r="I15010" i="1"/>
  <c r="I15014" i="1"/>
  <c r="I15018" i="1"/>
  <c r="I15022" i="1"/>
  <c r="I15026" i="1"/>
  <c r="I15030" i="1"/>
  <c r="I15034" i="1"/>
  <c r="I15038" i="1"/>
  <c r="I15042" i="1"/>
  <c r="I15046" i="1"/>
  <c r="I15050" i="1"/>
  <c r="I15054" i="1"/>
  <c r="I15058" i="1"/>
  <c r="I15062" i="1"/>
  <c r="I15066" i="1"/>
  <c r="I15070" i="1"/>
  <c r="I15074" i="1"/>
  <c r="I15078" i="1"/>
  <c r="I15082" i="1"/>
  <c r="I15086" i="1"/>
  <c r="I15090" i="1"/>
  <c r="I15094" i="1"/>
  <c r="I15098" i="1"/>
  <c r="I15102" i="1"/>
  <c r="I15106" i="1"/>
  <c r="I15110" i="1"/>
  <c r="I15114" i="1"/>
  <c r="I15118" i="1"/>
  <c r="I15122" i="1"/>
  <c r="I15126" i="1"/>
  <c r="I15130" i="1"/>
  <c r="I15134" i="1"/>
  <c r="I15138" i="1"/>
  <c r="I15142" i="1"/>
  <c r="I15146" i="1"/>
  <c r="I15150" i="1"/>
  <c r="I15154" i="1"/>
  <c r="I15158" i="1"/>
  <c r="I15162" i="1"/>
  <c r="I15166" i="1"/>
  <c r="I15170" i="1"/>
  <c r="I15174" i="1"/>
  <c r="I15178" i="1"/>
  <c r="I15182" i="1"/>
  <c r="I15186" i="1"/>
  <c r="I15190" i="1"/>
  <c r="I15194" i="1"/>
  <c r="I15198" i="1"/>
  <c r="I15202" i="1"/>
  <c r="I15206" i="1"/>
  <c r="I15210" i="1"/>
  <c r="I15214" i="1"/>
  <c r="I15218" i="1"/>
  <c r="I15222" i="1"/>
  <c r="I15226" i="1"/>
  <c r="I15230" i="1"/>
  <c r="I15234" i="1"/>
  <c r="I15238" i="1"/>
  <c r="I15242" i="1"/>
  <c r="I15246" i="1"/>
  <c r="I15250" i="1"/>
  <c r="I15254" i="1"/>
  <c r="I15258" i="1"/>
  <c r="I15262" i="1"/>
  <c r="I15266" i="1"/>
  <c r="I15270" i="1"/>
  <c r="I15274" i="1"/>
  <c r="I15278" i="1"/>
  <c r="I15282" i="1"/>
  <c r="I15286" i="1"/>
  <c r="I15290" i="1"/>
  <c r="I15294" i="1"/>
  <c r="I13697" i="1"/>
  <c r="I13701" i="1"/>
  <c r="I13705" i="1"/>
  <c r="I13709" i="1"/>
  <c r="I13713" i="1"/>
  <c r="I13717" i="1"/>
  <c r="I13721" i="1"/>
  <c r="I13725" i="1"/>
  <c r="I13729" i="1"/>
  <c r="I13733" i="1"/>
  <c r="I13737" i="1"/>
  <c r="I13741" i="1"/>
  <c r="I13745" i="1"/>
  <c r="I13749" i="1"/>
  <c r="I13753" i="1"/>
  <c r="I13757" i="1"/>
  <c r="I13761" i="1"/>
  <c r="I30056" i="1"/>
  <c r="I29624" i="1"/>
  <c r="I27866" i="1"/>
  <c r="I28282" i="1"/>
  <c r="I26425" i="1"/>
  <c r="I26681" i="1"/>
  <c r="I26937" i="1"/>
  <c r="I27193" i="1"/>
  <c r="I25341" i="1"/>
  <c r="I25597" i="1"/>
  <c r="I25853" i="1"/>
  <c r="I26109" i="1"/>
  <c r="I21322" i="1"/>
  <c r="I21578" i="1"/>
  <c r="I21834" i="1"/>
  <c r="I22090" i="1"/>
  <c r="I22346" i="1"/>
  <c r="I22602" i="1"/>
  <c r="I22858" i="1"/>
  <c r="I23114" i="1"/>
  <c r="I23370" i="1"/>
  <c r="I23616" i="1"/>
  <c r="I23695" i="1"/>
  <c r="I23759" i="1"/>
  <c r="I23823" i="1"/>
  <c r="I23887" i="1"/>
  <c r="I23951" i="1"/>
  <c r="I24015" i="1"/>
  <c r="I24079" i="1"/>
  <c r="I24143" i="1"/>
  <c r="I24207" i="1"/>
  <c r="I24271" i="1"/>
  <c r="I24335" i="1"/>
  <c r="I24399" i="1"/>
  <c r="I24463" i="1"/>
  <c r="I24527" i="1"/>
  <c r="I24591" i="1"/>
  <c r="I24655" i="1"/>
  <c r="I24719" i="1"/>
  <c r="I24783" i="1"/>
  <c r="I24847" i="1"/>
  <c r="I24911" i="1"/>
  <c r="I24975" i="1"/>
  <c r="I25039" i="1"/>
  <c r="I25103" i="1"/>
  <c r="I20255" i="1"/>
  <c r="I20319" i="1"/>
  <c r="I20383" i="1"/>
  <c r="I20447" i="1"/>
  <c r="I20511" i="1"/>
  <c r="I20575" i="1"/>
  <c r="I20639" i="1"/>
  <c r="I20703" i="1"/>
  <c r="I20767" i="1"/>
  <c r="I20831" i="1"/>
  <c r="I20895" i="1"/>
  <c r="I20959" i="1"/>
  <c r="I21023" i="1"/>
  <c r="I21087" i="1"/>
  <c r="I21151" i="1"/>
  <c r="I19216" i="1"/>
  <c r="I19280" i="1"/>
  <c r="I19344" i="1"/>
  <c r="I19408" i="1"/>
  <c r="I19472" i="1"/>
  <c r="I19536" i="1"/>
  <c r="I19600" i="1"/>
  <c r="I19664" i="1"/>
  <c r="I19728" i="1"/>
  <c r="I19792" i="1"/>
  <c r="I19856" i="1"/>
  <c r="I19920" i="1"/>
  <c r="I19984" i="1"/>
  <c r="I20048" i="1"/>
  <c r="I20112" i="1"/>
  <c r="I20176" i="1"/>
  <c r="I18239" i="1"/>
  <c r="I18303" i="1"/>
  <c r="I18367" i="1"/>
  <c r="I18431" i="1"/>
  <c r="I18495" i="1"/>
  <c r="I18559" i="1"/>
  <c r="I18623" i="1"/>
  <c r="I18687" i="1"/>
  <c r="I18751" i="1"/>
  <c r="I18815" i="1"/>
  <c r="I18835" i="1"/>
  <c r="I18851" i="1"/>
  <c r="I18867" i="1"/>
  <c r="I18883" i="1"/>
  <c r="I18899" i="1"/>
  <c r="I18915" i="1"/>
  <c r="I18931" i="1"/>
  <c r="I18947" i="1"/>
  <c r="I18963" i="1"/>
  <c r="I18979" i="1"/>
  <c r="I18995" i="1"/>
  <c r="I19011" i="1"/>
  <c r="I19027" i="1"/>
  <c r="I19043" i="1"/>
  <c r="I19059" i="1"/>
  <c r="I19075" i="1"/>
  <c r="I19091" i="1"/>
  <c r="I19107" i="1"/>
  <c r="I19123" i="1"/>
  <c r="I19139" i="1"/>
  <c r="I19155" i="1"/>
  <c r="I19171" i="1"/>
  <c r="I19187" i="1"/>
  <c r="I19203" i="1"/>
  <c r="I17195" i="1"/>
  <c r="I17211" i="1"/>
  <c r="I17227" i="1"/>
  <c r="I17243" i="1"/>
  <c r="I17259" i="1"/>
  <c r="I17275" i="1"/>
  <c r="I17291" i="1"/>
  <c r="I17307" i="1"/>
  <c r="I17323" i="1"/>
  <c r="I17339" i="1"/>
  <c r="I17355" i="1"/>
  <c r="I17371" i="1"/>
  <c r="I17387" i="1"/>
  <c r="I17403" i="1"/>
  <c r="I17419" i="1"/>
  <c r="I17435" i="1"/>
  <c r="I17451" i="1"/>
  <c r="I17467" i="1"/>
  <c r="I17483" i="1"/>
  <c r="I17499" i="1"/>
  <c r="I17515" i="1"/>
  <c r="I17531" i="1"/>
  <c r="I17547" i="1"/>
  <c r="I17563" i="1"/>
  <c r="I17579" i="1"/>
  <c r="I17595" i="1"/>
  <c r="I17611" i="1"/>
  <c r="I17627" i="1"/>
  <c r="I17643" i="1"/>
  <c r="I17659" i="1"/>
  <c r="I17675" i="1"/>
  <c r="I17691" i="1"/>
  <c r="I17707" i="1"/>
  <c r="I17723" i="1"/>
  <c r="I17739" i="1"/>
  <c r="I17755" i="1"/>
  <c r="I17771" i="1"/>
  <c r="I17787" i="1"/>
  <c r="I17803" i="1"/>
  <c r="I17819" i="1"/>
  <c r="I17835" i="1"/>
  <c r="I17851" i="1"/>
  <c r="I17867" i="1"/>
  <c r="I17883" i="1"/>
  <c r="I17899" i="1"/>
  <c r="I17915" i="1"/>
  <c r="I17931" i="1"/>
  <c r="I17947" i="1"/>
  <c r="I17963" i="1"/>
  <c r="I17979" i="1"/>
  <c r="I17995" i="1"/>
  <c r="I18011" i="1"/>
  <c r="I18027" i="1"/>
  <c r="I18043" i="1"/>
  <c r="I18059" i="1"/>
  <c r="I18075" i="1"/>
  <c r="I18091" i="1"/>
  <c r="I18107" i="1"/>
  <c r="I18123" i="1"/>
  <c r="I18139" i="1"/>
  <c r="I18155" i="1"/>
  <c r="I18171" i="1"/>
  <c r="I18187" i="1"/>
  <c r="I16220" i="1"/>
  <c r="I16236" i="1"/>
  <c r="I16252" i="1"/>
  <c r="I16268" i="1"/>
  <c r="I16284" i="1"/>
  <c r="I16300" i="1"/>
  <c r="I16316" i="1"/>
  <c r="I16332" i="1"/>
  <c r="I16348" i="1"/>
  <c r="I16364" i="1"/>
  <c r="I16380" i="1"/>
  <c r="I16396" i="1"/>
  <c r="I16412" i="1"/>
  <c r="I16428" i="1"/>
  <c r="I16444" i="1"/>
  <c r="I16460" i="1"/>
  <c r="I16476" i="1"/>
  <c r="I16492" i="1"/>
  <c r="I16508" i="1"/>
  <c r="I16524" i="1"/>
  <c r="I16540" i="1"/>
  <c r="I16556" i="1"/>
  <c r="I16572" i="1"/>
  <c r="I16588" i="1"/>
  <c r="I16604" i="1"/>
  <c r="I16620" i="1"/>
  <c r="I16636" i="1"/>
  <c r="I16652" i="1"/>
  <c r="I16668" i="1"/>
  <c r="I16684" i="1"/>
  <c r="I16700" i="1"/>
  <c r="I16716" i="1"/>
  <c r="I16732" i="1"/>
  <c r="I16748" i="1"/>
  <c r="I16764" i="1"/>
  <c r="I16780" i="1"/>
  <c r="I16796" i="1"/>
  <c r="I16812" i="1"/>
  <c r="I16828" i="1"/>
  <c r="I16844" i="1"/>
  <c r="I16860" i="1"/>
  <c r="I16876" i="1"/>
  <c r="I16892" i="1"/>
  <c r="I16908" i="1"/>
  <c r="I16924" i="1"/>
  <c r="I16940" i="1"/>
  <c r="I16956" i="1"/>
  <c r="I16972" i="1"/>
  <c r="I16988" i="1"/>
  <c r="I17004" i="1"/>
  <c r="I17020" i="1"/>
  <c r="I17036" i="1"/>
  <c r="I17052" i="1"/>
  <c r="I17068" i="1"/>
  <c r="I17084" i="1"/>
  <c r="I17100" i="1"/>
  <c r="I17116" i="1"/>
  <c r="I17132" i="1"/>
  <c r="I17148" i="1"/>
  <c r="I17164" i="1"/>
  <c r="I17180" i="1"/>
  <c r="I15307" i="1"/>
  <c r="I15323" i="1"/>
  <c r="I15339" i="1"/>
  <c r="I15355" i="1"/>
  <c r="I15371" i="1"/>
  <c r="I15387" i="1"/>
  <c r="I15403" i="1"/>
  <c r="I15419" i="1"/>
  <c r="I15435" i="1"/>
  <c r="I15451" i="1"/>
  <c r="I15467" i="1"/>
  <c r="I15483" i="1"/>
  <c r="I15499" i="1"/>
  <c r="I15515" i="1"/>
  <c r="I15531" i="1"/>
  <c r="I15547" i="1"/>
  <c r="I15563" i="1"/>
  <c r="I15579" i="1"/>
  <c r="I15595" i="1"/>
  <c r="I15611" i="1"/>
  <c r="I15627" i="1"/>
  <c r="I15643" i="1"/>
  <c r="I15659" i="1"/>
  <c r="I15675" i="1"/>
  <c r="I15691" i="1"/>
  <c r="I15707" i="1"/>
  <c r="I15723" i="1"/>
  <c r="I15739" i="1"/>
  <c r="I15755" i="1"/>
  <c r="I15771" i="1"/>
  <c r="I15787" i="1"/>
  <c r="I15803" i="1"/>
  <c r="I15819" i="1"/>
  <c r="I15835" i="1"/>
  <c r="I15851" i="1"/>
  <c r="I15867" i="1"/>
  <c r="I15883" i="1"/>
  <c r="I15899" i="1"/>
  <c r="I15915" i="1"/>
  <c r="I15931" i="1"/>
  <c r="I15947" i="1"/>
  <c r="I15963" i="1"/>
  <c r="I15979" i="1"/>
  <c r="I15995" i="1"/>
  <c r="I16011" i="1"/>
  <c r="I16027" i="1"/>
  <c r="I16043" i="1"/>
  <c r="I16059" i="1"/>
  <c r="I16075" i="1"/>
  <c r="I16091" i="1"/>
  <c r="I16107" i="1"/>
  <c r="I16123" i="1"/>
  <c r="I16139" i="1"/>
  <c r="I16155" i="1"/>
  <c r="I16171" i="1"/>
  <c r="I16187" i="1"/>
  <c r="I16203" i="1"/>
  <c r="I14563" i="1"/>
  <c r="I14579" i="1"/>
  <c r="I14595" i="1"/>
  <c r="I14611" i="1"/>
  <c r="I14627" i="1"/>
  <c r="I14643" i="1"/>
  <c r="I14659" i="1"/>
  <c r="I14675" i="1"/>
  <c r="I14691" i="1"/>
  <c r="I14707" i="1"/>
  <c r="I14723" i="1"/>
  <c r="I14739" i="1"/>
  <c r="I14755" i="1"/>
  <c r="I14771" i="1"/>
  <c r="I14787" i="1"/>
  <c r="I14803" i="1"/>
  <c r="I14819" i="1"/>
  <c r="I14835" i="1"/>
  <c r="I14851" i="1"/>
  <c r="I14867" i="1"/>
  <c r="I14883" i="1"/>
  <c r="I14899" i="1"/>
  <c r="I14915" i="1"/>
  <c r="I14931" i="1"/>
  <c r="I14947" i="1"/>
  <c r="I14963" i="1"/>
  <c r="I14979" i="1"/>
  <c r="I14995" i="1"/>
  <c r="I15011" i="1"/>
  <c r="I15027" i="1"/>
  <c r="I15043" i="1"/>
  <c r="I15059" i="1"/>
  <c r="I15068" i="1"/>
  <c r="I15076" i="1"/>
  <c r="I15084" i="1"/>
  <c r="I15092" i="1"/>
  <c r="I15100" i="1"/>
  <c r="I15108" i="1"/>
  <c r="I15116" i="1"/>
  <c r="I15124" i="1"/>
  <c r="I15132" i="1"/>
  <c r="I15140" i="1"/>
  <c r="I15148" i="1"/>
  <c r="I15156" i="1"/>
  <c r="I15164" i="1"/>
  <c r="I15172" i="1"/>
  <c r="I15180" i="1"/>
  <c r="I15188" i="1"/>
  <c r="I15196" i="1"/>
  <c r="I15204" i="1"/>
  <c r="I15212" i="1"/>
  <c r="I15220" i="1"/>
  <c r="I15228" i="1"/>
  <c r="I15236" i="1"/>
  <c r="I15244" i="1"/>
  <c r="I15252" i="1"/>
  <c r="I15260" i="1"/>
  <c r="I15268" i="1"/>
  <c r="I15276" i="1"/>
  <c r="I15284" i="1"/>
  <c r="I15292" i="1"/>
  <c r="I13699" i="1"/>
  <c r="I13707" i="1"/>
  <c r="I13715" i="1"/>
  <c r="I13723" i="1"/>
  <c r="I13731" i="1"/>
  <c r="I13739" i="1"/>
  <c r="I13747" i="1"/>
  <c r="I13755" i="1"/>
  <c r="I13763" i="1"/>
  <c r="I13767" i="1"/>
  <c r="I13771" i="1"/>
  <c r="I13775" i="1"/>
  <c r="I13779" i="1"/>
  <c r="I13783" i="1"/>
  <c r="I13787" i="1"/>
  <c r="I13791" i="1"/>
  <c r="I13795" i="1"/>
  <c r="I13799" i="1"/>
  <c r="I13803" i="1"/>
  <c r="I13807" i="1"/>
  <c r="I13811" i="1"/>
  <c r="I13815" i="1"/>
  <c r="I13819" i="1"/>
  <c r="I13823" i="1"/>
  <c r="I13827" i="1"/>
  <c r="I13831" i="1"/>
  <c r="I13835" i="1"/>
  <c r="I13839" i="1"/>
  <c r="I13843" i="1"/>
  <c r="I13847" i="1"/>
  <c r="I13851" i="1"/>
  <c r="I13855" i="1"/>
  <c r="I13859" i="1"/>
  <c r="I13863" i="1"/>
  <c r="I13867" i="1"/>
  <c r="I13871" i="1"/>
  <c r="I13875" i="1"/>
  <c r="I13879" i="1"/>
  <c r="I13883" i="1"/>
  <c r="I13887" i="1"/>
  <c r="I13891" i="1"/>
  <c r="I13895" i="1"/>
  <c r="I13899" i="1"/>
  <c r="I13903" i="1"/>
  <c r="I13907" i="1"/>
  <c r="I13911" i="1"/>
  <c r="I13915" i="1"/>
  <c r="I13919" i="1"/>
  <c r="I13923" i="1"/>
  <c r="I13927" i="1"/>
  <c r="I13931" i="1"/>
  <c r="I13935" i="1"/>
  <c r="I13939" i="1"/>
  <c r="I13943" i="1"/>
  <c r="I13947" i="1"/>
  <c r="I13951" i="1"/>
  <c r="I13955" i="1"/>
  <c r="I13959" i="1"/>
  <c r="I13963" i="1"/>
  <c r="I13967" i="1"/>
  <c r="I13971" i="1"/>
  <c r="I13975" i="1"/>
  <c r="I13979" i="1"/>
  <c r="I13983" i="1"/>
  <c r="I13987" i="1"/>
  <c r="I13991" i="1"/>
  <c r="I13995" i="1"/>
  <c r="I13999" i="1"/>
  <c r="I14003" i="1"/>
  <c r="I14007" i="1"/>
  <c r="I14011" i="1"/>
  <c r="I14015" i="1"/>
  <c r="I14019" i="1"/>
  <c r="I14023" i="1"/>
  <c r="I14027" i="1"/>
  <c r="I14031" i="1"/>
  <c r="I14035" i="1"/>
  <c r="I14039" i="1"/>
  <c r="I14043" i="1"/>
  <c r="I14047" i="1"/>
  <c r="I14051" i="1"/>
  <c r="I14055" i="1"/>
  <c r="I14059" i="1"/>
  <c r="I14063" i="1"/>
  <c r="I14067" i="1"/>
  <c r="I14071" i="1"/>
  <c r="I14075" i="1"/>
  <c r="I14079" i="1"/>
  <c r="I14083" i="1"/>
  <c r="I14087" i="1"/>
  <c r="I14091" i="1"/>
  <c r="I14095" i="1"/>
  <c r="I14099" i="1"/>
  <c r="I14103" i="1"/>
  <c r="I14107" i="1"/>
  <c r="I14111" i="1"/>
  <c r="I14115" i="1"/>
  <c r="I14119" i="1"/>
  <c r="I14123" i="1"/>
  <c r="I14127" i="1"/>
  <c r="I14131" i="1"/>
  <c r="I14135" i="1"/>
  <c r="I14139" i="1"/>
  <c r="I14143" i="1"/>
  <c r="I14147" i="1"/>
  <c r="I14151" i="1"/>
  <c r="I14155" i="1"/>
  <c r="I14159" i="1"/>
  <c r="I14163" i="1"/>
  <c r="I14167" i="1"/>
  <c r="I14171" i="1"/>
  <c r="I14175" i="1"/>
  <c r="I14179" i="1"/>
  <c r="I14183" i="1"/>
  <c r="I14187" i="1"/>
  <c r="I14191" i="1"/>
  <c r="I14195" i="1"/>
  <c r="I14199" i="1"/>
  <c r="I14203" i="1"/>
  <c r="I14207" i="1"/>
  <c r="I14211" i="1"/>
  <c r="I14215" i="1"/>
  <c r="I14219" i="1"/>
  <c r="I14223" i="1"/>
  <c r="I14227" i="1"/>
  <c r="I14231" i="1"/>
  <c r="I14235" i="1"/>
  <c r="I14239" i="1"/>
  <c r="I14243" i="1"/>
  <c r="I14247" i="1"/>
  <c r="I14251" i="1"/>
  <c r="I14255" i="1"/>
  <c r="I14259" i="1"/>
  <c r="I14263" i="1"/>
  <c r="I14267" i="1"/>
  <c r="I14271" i="1"/>
  <c r="I14275" i="1"/>
  <c r="I14279" i="1"/>
  <c r="I14283" i="1"/>
  <c r="I14287" i="1"/>
  <c r="I14291" i="1"/>
  <c r="I14295" i="1"/>
  <c r="I14299" i="1"/>
  <c r="I14303" i="1"/>
  <c r="I14307" i="1"/>
  <c r="I14311" i="1"/>
  <c r="I14315" i="1"/>
  <c r="I14319" i="1"/>
  <c r="I14323" i="1"/>
  <c r="I14327" i="1"/>
  <c r="I14331" i="1"/>
  <c r="I14335" i="1"/>
  <c r="I14339" i="1"/>
  <c r="I14343" i="1"/>
  <c r="I14347" i="1"/>
  <c r="I14351" i="1"/>
  <c r="I14355" i="1"/>
  <c r="I14359" i="1"/>
  <c r="I14363" i="1"/>
  <c r="I14367" i="1"/>
  <c r="I14371" i="1"/>
  <c r="I14375" i="1"/>
  <c r="I14379" i="1"/>
  <c r="I14383" i="1"/>
  <c r="I14387" i="1"/>
  <c r="I14391" i="1"/>
  <c r="I14395" i="1"/>
  <c r="I14399" i="1"/>
  <c r="I14403" i="1"/>
  <c r="I14407" i="1"/>
  <c r="I14411" i="1"/>
  <c r="I14415" i="1"/>
  <c r="I14419" i="1"/>
  <c r="I14423" i="1"/>
  <c r="I14427" i="1"/>
  <c r="I14431" i="1"/>
  <c r="I14435" i="1"/>
  <c r="I14439" i="1"/>
  <c r="I14443" i="1"/>
  <c r="I14447" i="1"/>
  <c r="I14451" i="1"/>
  <c r="I14455" i="1"/>
  <c r="I14459" i="1"/>
  <c r="I14463" i="1"/>
  <c r="I14467" i="1"/>
  <c r="I14471" i="1"/>
  <c r="I14475" i="1"/>
  <c r="I14479" i="1"/>
  <c r="I14483" i="1"/>
  <c r="I14487" i="1"/>
  <c r="I14491" i="1"/>
  <c r="I14495" i="1"/>
  <c r="I14499" i="1"/>
  <c r="I14503" i="1"/>
  <c r="I14507" i="1"/>
  <c r="I14511" i="1"/>
  <c r="I14515" i="1"/>
  <c r="I14519" i="1"/>
  <c r="I14523" i="1"/>
  <c r="I14527" i="1"/>
  <c r="I14531" i="1"/>
  <c r="I14535" i="1"/>
  <c r="I14539" i="1"/>
  <c r="I14543" i="1"/>
  <c r="I14547" i="1"/>
  <c r="I14551" i="1"/>
  <c r="I14555" i="1"/>
  <c r="I14559" i="1"/>
  <c r="I12814" i="1"/>
  <c r="I12818" i="1"/>
  <c r="I12822" i="1"/>
  <c r="I12826" i="1"/>
  <c r="I12830" i="1"/>
  <c r="I12834" i="1"/>
  <c r="I12838" i="1"/>
  <c r="I12842" i="1"/>
  <c r="I12846" i="1"/>
  <c r="I12850" i="1"/>
  <c r="I12854" i="1"/>
  <c r="I12858" i="1"/>
  <c r="I12862" i="1"/>
  <c r="I12866" i="1"/>
  <c r="I12870" i="1"/>
  <c r="I12874" i="1"/>
  <c r="I12878" i="1"/>
  <c r="I12882" i="1"/>
  <c r="I12886" i="1"/>
  <c r="I12890" i="1"/>
  <c r="I12894" i="1"/>
  <c r="I12898" i="1"/>
  <c r="I12902" i="1"/>
  <c r="I12906" i="1"/>
  <c r="I12910" i="1"/>
  <c r="I12914" i="1"/>
  <c r="I12918" i="1"/>
  <c r="I12922" i="1"/>
  <c r="I12926" i="1"/>
  <c r="I12930" i="1"/>
  <c r="I12934" i="1"/>
  <c r="I12938" i="1"/>
  <c r="I12942" i="1"/>
  <c r="I12946" i="1"/>
  <c r="I12950" i="1"/>
  <c r="I12954" i="1"/>
  <c r="I12958" i="1"/>
  <c r="I12962" i="1"/>
  <c r="I12966" i="1"/>
  <c r="I12970" i="1"/>
  <c r="I12974" i="1"/>
  <c r="I12978" i="1"/>
  <c r="I12982" i="1"/>
  <c r="I12986" i="1"/>
  <c r="I12990" i="1"/>
  <c r="I12994" i="1"/>
  <c r="I12998" i="1"/>
  <c r="I13002" i="1"/>
  <c r="I13006" i="1"/>
  <c r="I13010" i="1"/>
  <c r="I13014" i="1"/>
  <c r="I13018" i="1"/>
  <c r="I13022" i="1"/>
  <c r="I13026" i="1"/>
  <c r="I13030" i="1"/>
  <c r="I13034" i="1"/>
  <c r="I13038" i="1"/>
  <c r="I13042" i="1"/>
  <c r="I13046" i="1"/>
  <c r="I13050" i="1"/>
  <c r="I13054" i="1"/>
  <c r="I13058" i="1"/>
  <c r="I13062" i="1"/>
  <c r="I13066" i="1"/>
  <c r="I13070" i="1"/>
  <c r="I13074" i="1"/>
  <c r="I13078" i="1"/>
  <c r="I13082" i="1"/>
  <c r="I13086" i="1"/>
  <c r="I13090" i="1"/>
  <c r="I13094" i="1"/>
  <c r="I13098" i="1"/>
  <c r="I13102" i="1"/>
  <c r="I13106" i="1"/>
  <c r="I13110" i="1"/>
  <c r="I13114" i="1"/>
  <c r="I13118" i="1"/>
  <c r="I13122" i="1"/>
  <c r="I13126" i="1"/>
  <c r="I13130" i="1"/>
  <c r="I13134" i="1"/>
  <c r="I13138" i="1"/>
  <c r="I13142" i="1"/>
  <c r="I13146" i="1"/>
  <c r="I13150" i="1"/>
  <c r="I13154" i="1"/>
  <c r="I13158" i="1"/>
  <c r="I13162" i="1"/>
  <c r="I13166" i="1"/>
  <c r="I13170" i="1"/>
  <c r="I13174" i="1"/>
  <c r="I13178" i="1"/>
  <c r="I13182" i="1"/>
  <c r="I13186" i="1"/>
  <c r="I13190" i="1"/>
  <c r="I13194" i="1"/>
  <c r="I13198" i="1"/>
  <c r="I13202" i="1"/>
  <c r="I13206" i="1"/>
  <c r="I13210" i="1"/>
  <c r="I13214" i="1"/>
  <c r="I13218" i="1"/>
  <c r="I13222" i="1"/>
  <c r="I13226" i="1"/>
  <c r="I13230" i="1"/>
  <c r="I13234" i="1"/>
  <c r="I13238" i="1"/>
  <c r="I13242" i="1"/>
  <c r="I13246" i="1"/>
  <c r="I13250" i="1"/>
  <c r="I13254" i="1"/>
  <c r="I13258" i="1"/>
  <c r="I13262" i="1"/>
  <c r="I13266" i="1"/>
  <c r="I13270" i="1"/>
  <c r="I13274" i="1"/>
  <c r="I13278" i="1"/>
  <c r="I13282" i="1"/>
  <c r="I13286" i="1"/>
  <c r="I13290" i="1"/>
  <c r="I13294" i="1"/>
  <c r="I13298" i="1"/>
  <c r="I13302" i="1"/>
  <c r="I13306" i="1"/>
  <c r="I13310" i="1"/>
  <c r="I13314" i="1"/>
  <c r="I13318" i="1"/>
  <c r="I13322" i="1"/>
  <c r="I13326" i="1"/>
  <c r="I13330" i="1"/>
  <c r="I13334" i="1"/>
  <c r="I13338" i="1"/>
  <c r="I13342" i="1"/>
  <c r="I13346" i="1"/>
  <c r="I13350" i="1"/>
  <c r="I13354" i="1"/>
  <c r="I13358" i="1"/>
  <c r="I13362" i="1"/>
  <c r="I13366" i="1"/>
  <c r="I13370" i="1"/>
  <c r="I13374" i="1"/>
  <c r="I13378" i="1"/>
  <c r="I13382" i="1"/>
  <c r="I13386" i="1"/>
  <c r="I13390" i="1"/>
  <c r="I13394" i="1"/>
  <c r="I13398" i="1"/>
  <c r="I13402" i="1"/>
  <c r="I13406" i="1"/>
  <c r="I13410" i="1"/>
  <c r="I13414" i="1"/>
  <c r="I13418" i="1"/>
  <c r="I13422" i="1"/>
  <c r="I13426" i="1"/>
  <c r="I13430" i="1"/>
  <c r="I13434" i="1"/>
  <c r="I13438" i="1"/>
  <c r="I13442" i="1"/>
  <c r="I13446" i="1"/>
  <c r="I13450" i="1"/>
  <c r="I13454" i="1"/>
  <c r="I13458" i="1"/>
  <c r="I13462" i="1"/>
  <c r="I13466" i="1"/>
  <c r="I13470" i="1"/>
  <c r="I13474" i="1"/>
  <c r="I13478" i="1"/>
  <c r="I13482" i="1"/>
  <c r="I13486" i="1"/>
  <c r="I13490" i="1"/>
  <c r="I13494" i="1"/>
  <c r="I13498" i="1"/>
  <c r="I13502" i="1"/>
  <c r="I13506" i="1"/>
  <c r="I13510" i="1"/>
  <c r="I13514" i="1"/>
  <c r="I13518" i="1"/>
  <c r="I13522" i="1"/>
  <c r="I13526" i="1"/>
  <c r="I13530" i="1"/>
  <c r="I13534" i="1"/>
  <c r="I13538" i="1"/>
  <c r="I13542" i="1"/>
  <c r="I13546" i="1"/>
  <c r="I13550" i="1"/>
  <c r="I13554" i="1"/>
  <c r="I13558" i="1"/>
  <c r="I13562" i="1"/>
  <c r="I13566" i="1"/>
  <c r="I13570" i="1"/>
  <c r="I13574" i="1"/>
  <c r="I13578" i="1"/>
  <c r="I13582" i="1"/>
  <c r="I13586" i="1"/>
  <c r="I13590" i="1"/>
  <c r="I13594" i="1"/>
  <c r="I13598" i="1"/>
  <c r="I13602" i="1"/>
  <c r="I13606" i="1"/>
  <c r="I13610" i="1"/>
  <c r="I13614" i="1"/>
  <c r="I13618" i="1"/>
  <c r="I13622" i="1"/>
  <c r="I13626" i="1"/>
  <c r="I13630" i="1"/>
  <c r="I13634" i="1"/>
  <c r="I13638" i="1"/>
  <c r="I13642" i="1"/>
  <c r="I13646" i="1"/>
  <c r="I13650" i="1"/>
  <c r="I13654" i="1"/>
  <c r="I13658" i="1"/>
  <c r="I13662" i="1"/>
  <c r="I13666" i="1"/>
  <c r="I13670" i="1"/>
  <c r="I13674" i="1"/>
  <c r="I13678" i="1"/>
  <c r="I13682" i="1"/>
  <c r="I13686" i="1"/>
  <c r="I13690" i="1"/>
  <c r="I13694" i="1"/>
  <c r="I12004" i="1"/>
  <c r="I12008" i="1"/>
  <c r="I12012" i="1"/>
  <c r="I12016" i="1"/>
  <c r="I12020" i="1"/>
  <c r="I12024" i="1"/>
  <c r="I12028" i="1"/>
  <c r="I12032" i="1"/>
  <c r="I12036" i="1"/>
  <c r="I12040" i="1"/>
  <c r="I12044" i="1"/>
  <c r="I12048" i="1"/>
  <c r="I12052" i="1"/>
  <c r="I12056" i="1"/>
  <c r="I12060" i="1"/>
  <c r="I12064" i="1"/>
  <c r="I12068" i="1"/>
  <c r="I12072" i="1"/>
  <c r="I12076" i="1"/>
  <c r="I12080" i="1"/>
  <c r="I12084" i="1"/>
  <c r="I12088" i="1"/>
  <c r="I12092" i="1"/>
  <c r="I12096" i="1"/>
  <c r="I12100" i="1"/>
  <c r="I12104" i="1"/>
  <c r="I12108" i="1"/>
  <c r="I12112" i="1"/>
  <c r="I12116" i="1"/>
  <c r="I12120" i="1"/>
  <c r="I12124" i="1"/>
  <c r="I12128" i="1"/>
  <c r="I12132" i="1"/>
  <c r="I12136" i="1"/>
  <c r="I12140" i="1"/>
  <c r="I12144" i="1"/>
  <c r="I12148" i="1"/>
  <c r="I12152" i="1"/>
  <c r="I12156" i="1"/>
  <c r="I12160" i="1"/>
  <c r="I12164" i="1"/>
  <c r="I12168" i="1"/>
  <c r="I12172" i="1"/>
  <c r="I12176" i="1"/>
  <c r="I12180" i="1"/>
  <c r="I12184" i="1"/>
  <c r="I12188" i="1"/>
  <c r="I12192" i="1"/>
  <c r="I12196" i="1"/>
  <c r="I12200" i="1"/>
  <c r="I12204" i="1"/>
  <c r="I12208" i="1"/>
  <c r="I12212" i="1"/>
  <c r="I12216" i="1"/>
  <c r="I12220" i="1"/>
  <c r="I12224" i="1"/>
  <c r="I12228" i="1"/>
  <c r="I12232" i="1"/>
  <c r="I12236" i="1"/>
  <c r="I12240" i="1"/>
  <c r="I12244" i="1"/>
  <c r="I12248" i="1"/>
  <c r="I12252" i="1"/>
  <c r="I12256" i="1"/>
  <c r="I12260" i="1"/>
  <c r="I12264" i="1"/>
  <c r="I12268" i="1"/>
  <c r="I12272" i="1"/>
  <c r="I12276" i="1"/>
  <c r="I12280" i="1"/>
  <c r="I12284" i="1"/>
  <c r="I12288" i="1"/>
  <c r="I12292" i="1"/>
  <c r="I12296" i="1"/>
  <c r="I12300" i="1"/>
  <c r="I12304" i="1"/>
  <c r="I12308" i="1"/>
  <c r="I12312" i="1"/>
  <c r="I12316" i="1"/>
  <c r="I12320" i="1"/>
  <c r="I12324" i="1"/>
  <c r="I12328" i="1"/>
  <c r="I12332" i="1"/>
  <c r="I12336" i="1"/>
  <c r="I12340" i="1"/>
  <c r="I12344" i="1"/>
  <c r="I12348" i="1"/>
  <c r="I12352" i="1"/>
  <c r="I12356" i="1"/>
  <c r="I12360" i="1"/>
  <c r="I12364" i="1"/>
  <c r="I12368" i="1"/>
  <c r="I12372" i="1"/>
  <c r="I12376" i="1"/>
  <c r="I12380" i="1"/>
  <c r="I12384" i="1"/>
  <c r="I12388" i="1"/>
  <c r="I12392" i="1"/>
  <c r="I12396" i="1"/>
  <c r="I12400" i="1"/>
  <c r="I12404" i="1"/>
  <c r="I12408" i="1"/>
  <c r="I12412" i="1"/>
  <c r="I12416" i="1"/>
  <c r="I12420" i="1"/>
  <c r="I12424" i="1"/>
  <c r="I12428" i="1"/>
  <c r="I12432" i="1"/>
  <c r="I12436" i="1"/>
  <c r="I12440" i="1"/>
  <c r="I12444" i="1"/>
  <c r="I12448" i="1"/>
  <c r="I12452" i="1"/>
  <c r="I12456" i="1"/>
  <c r="I12460" i="1"/>
  <c r="I12464" i="1"/>
  <c r="I12468" i="1"/>
  <c r="I12472" i="1"/>
  <c r="I12476" i="1"/>
  <c r="I12480" i="1"/>
  <c r="I12484" i="1"/>
  <c r="I12488" i="1"/>
  <c r="I12492" i="1"/>
  <c r="I12496" i="1"/>
  <c r="I12500" i="1"/>
  <c r="I12504" i="1"/>
  <c r="I12508" i="1"/>
  <c r="I12512" i="1"/>
  <c r="I12516" i="1"/>
  <c r="I12520" i="1"/>
  <c r="I12524" i="1"/>
  <c r="I12528" i="1"/>
  <c r="I12532" i="1"/>
  <c r="I12536" i="1"/>
  <c r="I12540" i="1"/>
  <c r="I12544" i="1"/>
  <c r="I12548" i="1"/>
  <c r="I12552" i="1"/>
  <c r="I12556" i="1"/>
  <c r="I12560" i="1"/>
  <c r="I12564" i="1"/>
  <c r="I12568" i="1"/>
  <c r="I12572" i="1"/>
  <c r="I12576" i="1"/>
  <c r="I12580" i="1"/>
  <c r="I12584" i="1"/>
  <c r="I12588" i="1"/>
  <c r="I12592" i="1"/>
  <c r="I12596" i="1"/>
  <c r="I12600" i="1"/>
  <c r="I12604" i="1"/>
  <c r="I12608" i="1"/>
  <c r="I12612" i="1"/>
  <c r="I12616" i="1"/>
  <c r="I12620" i="1"/>
  <c r="I12624" i="1"/>
  <c r="I12628" i="1"/>
  <c r="I12632" i="1"/>
  <c r="I12636" i="1"/>
  <c r="I12640" i="1"/>
  <c r="I12644" i="1"/>
  <c r="I12648" i="1"/>
  <c r="I12652" i="1"/>
  <c r="I12656" i="1"/>
  <c r="I12660" i="1"/>
  <c r="I12664" i="1"/>
  <c r="I12668" i="1"/>
  <c r="I12672" i="1"/>
  <c r="I12676" i="1"/>
  <c r="I12680" i="1"/>
  <c r="I12684" i="1"/>
  <c r="I12688" i="1"/>
  <c r="I12692" i="1"/>
  <c r="I12696" i="1"/>
  <c r="I12700" i="1"/>
  <c r="I12704" i="1"/>
  <c r="I12708" i="1"/>
  <c r="I12712" i="1"/>
  <c r="I12716" i="1"/>
  <c r="I12720" i="1"/>
  <c r="I12724" i="1"/>
  <c r="I12728" i="1"/>
  <c r="I12732" i="1"/>
  <c r="I12736" i="1"/>
  <c r="I12740" i="1"/>
  <c r="I12744" i="1"/>
  <c r="I12748" i="1"/>
  <c r="I12752" i="1"/>
  <c r="I12756" i="1"/>
  <c r="I12760" i="1"/>
  <c r="I12764" i="1"/>
  <c r="I12768" i="1"/>
  <c r="I12772" i="1"/>
  <c r="I12776" i="1"/>
  <c r="I12780" i="1"/>
  <c r="I12784" i="1"/>
  <c r="I12788" i="1"/>
  <c r="I12792" i="1"/>
  <c r="I12796" i="1"/>
  <c r="I12800" i="1"/>
  <c r="I12804" i="1"/>
  <c r="I12808" i="1"/>
  <c r="I11312" i="1"/>
  <c r="I11316" i="1"/>
  <c r="I11320" i="1"/>
  <c r="I11324" i="1"/>
  <c r="I11328" i="1"/>
  <c r="I11332" i="1"/>
  <c r="I11336" i="1"/>
  <c r="I11340" i="1"/>
  <c r="I11344" i="1"/>
  <c r="I11348" i="1"/>
  <c r="I11352" i="1"/>
  <c r="I11356" i="1"/>
  <c r="I11360" i="1"/>
  <c r="I11364" i="1"/>
  <c r="I11368" i="1"/>
  <c r="I11372" i="1"/>
  <c r="I11376" i="1"/>
  <c r="I11380" i="1"/>
  <c r="I11384" i="1"/>
  <c r="I11388" i="1"/>
  <c r="I11392" i="1"/>
  <c r="I11396" i="1"/>
  <c r="I11400" i="1"/>
  <c r="I11404" i="1"/>
  <c r="I11408" i="1"/>
  <c r="I11412" i="1"/>
  <c r="I11416" i="1"/>
  <c r="I11420" i="1"/>
  <c r="I11424" i="1"/>
  <c r="I11428" i="1"/>
  <c r="I11432" i="1"/>
  <c r="I11436" i="1"/>
  <c r="I11440" i="1"/>
  <c r="I11444" i="1"/>
  <c r="I11448" i="1"/>
  <c r="I11452" i="1"/>
  <c r="I11456" i="1"/>
  <c r="I11460" i="1"/>
  <c r="I11464" i="1"/>
  <c r="I11468" i="1"/>
  <c r="I11472" i="1"/>
  <c r="I11476" i="1"/>
  <c r="I11480" i="1"/>
  <c r="I11484" i="1"/>
  <c r="I11488" i="1"/>
  <c r="I11492" i="1"/>
  <c r="I11496" i="1"/>
  <c r="I11500" i="1"/>
  <c r="I11504" i="1"/>
  <c r="I11508" i="1"/>
  <c r="I11512" i="1"/>
  <c r="I11516" i="1"/>
  <c r="I11520" i="1"/>
  <c r="I11524" i="1"/>
  <c r="I11528" i="1"/>
  <c r="I11532" i="1"/>
  <c r="I11536" i="1"/>
  <c r="I11540" i="1"/>
  <c r="I11544" i="1"/>
  <c r="I11548" i="1"/>
  <c r="I11552" i="1"/>
  <c r="I11556" i="1"/>
  <c r="I11560" i="1"/>
  <c r="I11564" i="1"/>
  <c r="I11568" i="1"/>
  <c r="I11572" i="1"/>
  <c r="I11576" i="1"/>
  <c r="I11580" i="1"/>
  <c r="I11584" i="1"/>
  <c r="I11588" i="1"/>
  <c r="I11592" i="1"/>
  <c r="I11596" i="1"/>
  <c r="I11600" i="1"/>
  <c r="I11604" i="1"/>
  <c r="I11608" i="1"/>
  <c r="I11612" i="1"/>
  <c r="I11616" i="1"/>
  <c r="I11620" i="1"/>
  <c r="I11624" i="1"/>
  <c r="I11628" i="1"/>
  <c r="I11632" i="1"/>
  <c r="I11636" i="1"/>
  <c r="I11640" i="1"/>
  <c r="I11644" i="1"/>
  <c r="I11648" i="1"/>
  <c r="I11652" i="1"/>
  <c r="I11656" i="1"/>
  <c r="I11660" i="1"/>
  <c r="I11664" i="1"/>
  <c r="I11668" i="1"/>
  <c r="I11672" i="1"/>
  <c r="I11676" i="1"/>
  <c r="I11680" i="1"/>
  <c r="I11684" i="1"/>
  <c r="I11688" i="1"/>
  <c r="I11692" i="1"/>
  <c r="I11696" i="1"/>
  <c r="I11700" i="1"/>
  <c r="I11704" i="1"/>
  <c r="I11708" i="1"/>
  <c r="I11712" i="1"/>
  <c r="I11716" i="1"/>
  <c r="I11720" i="1"/>
  <c r="I11724" i="1"/>
  <c r="I11728" i="1"/>
  <c r="I11732" i="1"/>
  <c r="I11736" i="1"/>
  <c r="I11740" i="1"/>
  <c r="I11744" i="1"/>
  <c r="I11748" i="1"/>
  <c r="I11752" i="1"/>
  <c r="I11756" i="1"/>
  <c r="I11760" i="1"/>
  <c r="I11764" i="1"/>
  <c r="I11768" i="1"/>
  <c r="I11772" i="1"/>
  <c r="I11776" i="1"/>
  <c r="I11780" i="1"/>
  <c r="I11784" i="1"/>
  <c r="I11788" i="1"/>
  <c r="I11792" i="1"/>
  <c r="I11796" i="1"/>
  <c r="I11800" i="1"/>
  <c r="I11804" i="1"/>
  <c r="I11808" i="1"/>
  <c r="I11812" i="1"/>
  <c r="I11816" i="1"/>
  <c r="I11820" i="1"/>
  <c r="I11824" i="1"/>
  <c r="I11828" i="1"/>
  <c r="I11832" i="1"/>
  <c r="I11836" i="1"/>
  <c r="I11840" i="1"/>
  <c r="I11844" i="1"/>
  <c r="I11848" i="1"/>
  <c r="I11852" i="1"/>
  <c r="I11856" i="1"/>
  <c r="I11860" i="1"/>
  <c r="I11864" i="1"/>
  <c r="I11868" i="1"/>
  <c r="I11872" i="1"/>
  <c r="I11876" i="1"/>
  <c r="I11880" i="1"/>
  <c r="I11884" i="1"/>
  <c r="I11888" i="1"/>
  <c r="I11892" i="1"/>
  <c r="I11896" i="1"/>
  <c r="I11900" i="1"/>
  <c r="I11904" i="1"/>
  <c r="I11908" i="1"/>
  <c r="I11912" i="1"/>
  <c r="I11916" i="1"/>
  <c r="I11920" i="1"/>
  <c r="I11924" i="1"/>
  <c r="I11928" i="1"/>
  <c r="I11932" i="1"/>
  <c r="I11936" i="1"/>
  <c r="I11940" i="1"/>
  <c r="I11944" i="1"/>
  <c r="I11948" i="1"/>
  <c r="I11952" i="1"/>
  <c r="I11956" i="1"/>
  <c r="I11960" i="1"/>
  <c r="I11964" i="1"/>
  <c r="I11968" i="1"/>
  <c r="I11972" i="1"/>
  <c r="I11976" i="1"/>
  <c r="I11980" i="1"/>
  <c r="I11984" i="1"/>
  <c r="I11988" i="1"/>
  <c r="I11992" i="1"/>
  <c r="I11996" i="1"/>
  <c r="I12000" i="1"/>
  <c r="I11309" i="1"/>
  <c r="I4" i="1"/>
  <c r="I8" i="1"/>
  <c r="I12" i="1"/>
  <c r="I16" i="1"/>
  <c r="I20" i="1"/>
  <c r="I24" i="1"/>
  <c r="I28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168" i="1"/>
  <c r="I172" i="1"/>
  <c r="I176" i="1"/>
  <c r="I180" i="1"/>
  <c r="I184" i="1"/>
  <c r="I188" i="1"/>
  <c r="I192" i="1"/>
  <c r="I196" i="1"/>
  <c r="I200" i="1"/>
  <c r="I204" i="1"/>
  <c r="I208" i="1"/>
  <c r="I212" i="1"/>
  <c r="I216" i="1"/>
  <c r="I220" i="1"/>
  <c r="I224" i="1"/>
  <c r="I228" i="1"/>
  <c r="I232" i="1"/>
  <c r="I236" i="1"/>
  <c r="I240" i="1"/>
  <c r="I244" i="1"/>
  <c r="I248" i="1"/>
  <c r="I252" i="1"/>
  <c r="I256" i="1"/>
  <c r="I260" i="1"/>
  <c r="I264" i="1"/>
  <c r="I268" i="1"/>
  <c r="I272" i="1"/>
  <c r="I276" i="1"/>
  <c r="I280" i="1"/>
  <c r="I284" i="1"/>
  <c r="I288" i="1"/>
  <c r="I292" i="1"/>
  <c r="I296" i="1"/>
  <c r="I300" i="1"/>
  <c r="I304" i="1"/>
  <c r="I308" i="1"/>
  <c r="I312" i="1"/>
  <c r="I316" i="1"/>
  <c r="I320" i="1"/>
  <c r="I324" i="1"/>
  <c r="I328" i="1"/>
  <c r="I332" i="1"/>
  <c r="I336" i="1"/>
  <c r="I340" i="1"/>
  <c r="I344" i="1"/>
  <c r="I348" i="1"/>
  <c r="I352" i="1"/>
  <c r="I356" i="1"/>
  <c r="I360" i="1"/>
  <c r="I364" i="1"/>
  <c r="I368" i="1"/>
  <c r="I372" i="1"/>
  <c r="I376" i="1"/>
  <c r="I380" i="1"/>
  <c r="I384" i="1"/>
  <c r="I388" i="1"/>
  <c r="I392" i="1"/>
  <c r="I396" i="1"/>
  <c r="I400" i="1"/>
  <c r="I404" i="1"/>
  <c r="I408" i="1"/>
  <c r="I412" i="1"/>
  <c r="I416" i="1"/>
  <c r="I420" i="1"/>
  <c r="I424" i="1"/>
  <c r="I428" i="1"/>
  <c r="I432" i="1"/>
  <c r="I436" i="1"/>
  <c r="I440" i="1"/>
  <c r="I444" i="1"/>
  <c r="I448" i="1"/>
  <c r="I452" i="1"/>
  <c r="I456" i="1"/>
  <c r="I460" i="1"/>
  <c r="I464" i="1"/>
  <c r="I468" i="1"/>
  <c r="I472" i="1"/>
  <c r="I476" i="1"/>
  <c r="I480" i="1"/>
  <c r="I484" i="1"/>
  <c r="I488" i="1"/>
  <c r="I492" i="1"/>
  <c r="I496" i="1"/>
  <c r="I500" i="1"/>
  <c r="I504" i="1"/>
  <c r="I508" i="1"/>
  <c r="I512" i="1"/>
  <c r="I516" i="1"/>
  <c r="I520" i="1"/>
  <c r="I524" i="1"/>
  <c r="I528" i="1"/>
  <c r="I532" i="1"/>
  <c r="I536" i="1"/>
  <c r="I540" i="1"/>
  <c r="I544" i="1"/>
  <c r="I548" i="1"/>
  <c r="I552" i="1"/>
  <c r="I556" i="1"/>
  <c r="I560" i="1"/>
  <c r="I564" i="1"/>
  <c r="I568" i="1"/>
  <c r="I572" i="1"/>
  <c r="I576" i="1"/>
  <c r="I580" i="1"/>
  <c r="I584" i="1"/>
  <c r="I588" i="1"/>
  <c r="I592" i="1"/>
  <c r="I596" i="1"/>
  <c r="I600" i="1"/>
  <c r="I604" i="1"/>
  <c r="I608" i="1"/>
  <c r="I612" i="1"/>
  <c r="I616" i="1"/>
  <c r="I620" i="1"/>
  <c r="I624" i="1"/>
  <c r="I628" i="1"/>
  <c r="I632" i="1"/>
  <c r="I636" i="1"/>
  <c r="I640" i="1"/>
  <c r="I644" i="1"/>
  <c r="I648" i="1"/>
  <c r="I652" i="1"/>
  <c r="I656" i="1"/>
  <c r="I660" i="1"/>
  <c r="I664" i="1"/>
  <c r="I668" i="1"/>
  <c r="I672" i="1"/>
  <c r="I676" i="1"/>
  <c r="I680" i="1"/>
  <c r="I684" i="1"/>
  <c r="I688" i="1"/>
  <c r="I692" i="1"/>
  <c r="I696" i="1"/>
  <c r="I700" i="1"/>
  <c r="I704" i="1"/>
  <c r="I708" i="1"/>
  <c r="I712" i="1"/>
  <c r="I716" i="1"/>
  <c r="I720" i="1"/>
  <c r="I724" i="1"/>
  <c r="I728" i="1"/>
  <c r="I732" i="1"/>
  <c r="I736" i="1"/>
  <c r="I740" i="1"/>
  <c r="I744" i="1"/>
  <c r="I748" i="1"/>
  <c r="I752" i="1"/>
  <c r="I756" i="1"/>
  <c r="I760" i="1"/>
  <c r="I764" i="1"/>
  <c r="I768" i="1"/>
  <c r="I772" i="1"/>
  <c r="I776" i="1"/>
  <c r="I780" i="1"/>
  <c r="I784" i="1"/>
  <c r="I788" i="1"/>
  <c r="I792" i="1"/>
  <c r="I796" i="1"/>
  <c r="I800" i="1"/>
  <c r="I804" i="1"/>
  <c r="I808" i="1"/>
  <c r="I812" i="1"/>
  <c r="I816" i="1"/>
  <c r="I820" i="1"/>
  <c r="I824" i="1"/>
  <c r="I828" i="1"/>
  <c r="I832" i="1"/>
  <c r="I836" i="1"/>
  <c r="I840" i="1"/>
  <c r="I844" i="1"/>
  <c r="I848" i="1"/>
  <c r="I852" i="1"/>
  <c r="I856" i="1"/>
  <c r="I860" i="1"/>
  <c r="I864" i="1"/>
  <c r="I868" i="1"/>
  <c r="I872" i="1"/>
  <c r="I876" i="1"/>
  <c r="I880" i="1"/>
  <c r="I884" i="1"/>
  <c r="I888" i="1"/>
  <c r="I892" i="1"/>
  <c r="I896" i="1"/>
  <c r="I900" i="1"/>
  <c r="I904" i="1"/>
  <c r="I908" i="1"/>
  <c r="I912" i="1"/>
  <c r="I916" i="1"/>
  <c r="I920" i="1"/>
  <c r="I924" i="1"/>
  <c r="I928" i="1"/>
  <c r="I932" i="1"/>
  <c r="I936" i="1"/>
  <c r="I940" i="1"/>
  <c r="I944" i="1"/>
  <c r="I948" i="1"/>
  <c r="I952" i="1"/>
  <c r="I956" i="1"/>
  <c r="I960" i="1"/>
  <c r="I964" i="1"/>
  <c r="I968" i="1"/>
  <c r="I972" i="1"/>
  <c r="I976" i="1"/>
  <c r="I980" i="1"/>
  <c r="I984" i="1"/>
  <c r="I988" i="1"/>
  <c r="I992" i="1"/>
  <c r="I996" i="1"/>
  <c r="I1000" i="1"/>
  <c r="I1004" i="1"/>
  <c r="I1008" i="1"/>
  <c r="I1012" i="1"/>
  <c r="I1016" i="1"/>
  <c r="I1020" i="1"/>
  <c r="I1024" i="1"/>
  <c r="I1028" i="1"/>
  <c r="I1032" i="1"/>
  <c r="I1036" i="1"/>
  <c r="I1040" i="1"/>
  <c r="I1044" i="1"/>
  <c r="I1048" i="1"/>
  <c r="I1052" i="1"/>
  <c r="I1056" i="1"/>
  <c r="I1060" i="1"/>
  <c r="I1064" i="1"/>
  <c r="I1068" i="1"/>
  <c r="I1072" i="1"/>
  <c r="I1076" i="1"/>
  <c r="I1080" i="1"/>
  <c r="I1084" i="1"/>
  <c r="I1088" i="1"/>
  <c r="I1092" i="1"/>
  <c r="I1096" i="1"/>
  <c r="I1100" i="1"/>
  <c r="I1104" i="1"/>
  <c r="I1108" i="1"/>
  <c r="I1112" i="1"/>
  <c r="I1116" i="1"/>
  <c r="I1120" i="1"/>
  <c r="I1124" i="1"/>
  <c r="I1128" i="1"/>
  <c r="I1132" i="1"/>
  <c r="I1136" i="1"/>
  <c r="I1140" i="1"/>
  <c r="I1144" i="1"/>
  <c r="I1148" i="1"/>
  <c r="I1152" i="1"/>
  <c r="I1156" i="1"/>
  <c r="I1160" i="1"/>
  <c r="I1164" i="1"/>
  <c r="I1168" i="1"/>
  <c r="I1172" i="1"/>
  <c r="I1176" i="1"/>
  <c r="I1180" i="1"/>
  <c r="I1184" i="1"/>
  <c r="I1188" i="1"/>
  <c r="I1192" i="1"/>
  <c r="I1196" i="1"/>
  <c r="I1200" i="1"/>
  <c r="I1204" i="1"/>
  <c r="I1208" i="1"/>
  <c r="I1212" i="1"/>
  <c r="I1216" i="1"/>
  <c r="I1220" i="1"/>
  <c r="I1224" i="1"/>
  <c r="I1228" i="1"/>
  <c r="I1232" i="1"/>
  <c r="I1236" i="1"/>
  <c r="I1240" i="1"/>
  <c r="I1244" i="1"/>
  <c r="I1248" i="1"/>
  <c r="I1252" i="1"/>
  <c r="I1256" i="1"/>
  <c r="I1260" i="1"/>
  <c r="I1264" i="1"/>
  <c r="I1268" i="1"/>
  <c r="I1272" i="1"/>
  <c r="I1276" i="1"/>
  <c r="I1280" i="1"/>
  <c r="I1284" i="1"/>
  <c r="I1288" i="1"/>
  <c r="I1292" i="1"/>
  <c r="I1296" i="1"/>
  <c r="I1300" i="1"/>
  <c r="I1304" i="1"/>
  <c r="I1308" i="1"/>
  <c r="I1312" i="1"/>
  <c r="I1316" i="1"/>
  <c r="I1320" i="1"/>
  <c r="I1324" i="1"/>
  <c r="I1328" i="1"/>
  <c r="I1332" i="1"/>
  <c r="I1336" i="1"/>
  <c r="I1340" i="1"/>
  <c r="I1344" i="1"/>
  <c r="I1348" i="1"/>
  <c r="I1352" i="1"/>
  <c r="I1356" i="1"/>
  <c r="I1360" i="1"/>
  <c r="I1364" i="1"/>
  <c r="I1368" i="1"/>
  <c r="I1372" i="1"/>
  <c r="I1376" i="1"/>
  <c r="I1380" i="1"/>
  <c r="I1384" i="1"/>
  <c r="I1388" i="1"/>
  <c r="I1392" i="1"/>
  <c r="I1396" i="1"/>
  <c r="I1400" i="1"/>
  <c r="I1404" i="1"/>
  <c r="I1408" i="1"/>
  <c r="I1412" i="1"/>
  <c r="I1416" i="1"/>
  <c r="I1420" i="1"/>
  <c r="I1424" i="1"/>
  <c r="I1428" i="1"/>
  <c r="I1432" i="1"/>
  <c r="I1436" i="1"/>
  <c r="I1440" i="1"/>
  <c r="I1444" i="1"/>
  <c r="I1448" i="1"/>
  <c r="I1452" i="1"/>
  <c r="I1456" i="1"/>
  <c r="I1460" i="1"/>
  <c r="I1464" i="1"/>
  <c r="I1468" i="1"/>
  <c r="I1472" i="1"/>
  <c r="I1476" i="1"/>
  <c r="I1480" i="1"/>
  <c r="I1484" i="1"/>
  <c r="I1488" i="1"/>
  <c r="I1492" i="1"/>
  <c r="I1496" i="1"/>
  <c r="I1500" i="1"/>
  <c r="I1504" i="1"/>
  <c r="I1508" i="1"/>
  <c r="I1512" i="1"/>
  <c r="I1516" i="1"/>
  <c r="I1520" i="1"/>
  <c r="I1524" i="1"/>
  <c r="I1528" i="1"/>
  <c r="I1532" i="1"/>
  <c r="I1536" i="1"/>
  <c r="I1540" i="1"/>
  <c r="I1544" i="1"/>
  <c r="I1548" i="1"/>
  <c r="I1552" i="1"/>
  <c r="I1556" i="1"/>
  <c r="I1560" i="1"/>
  <c r="I1564" i="1"/>
  <c r="I1568" i="1"/>
  <c r="I1572" i="1"/>
  <c r="I1576" i="1"/>
  <c r="I1580" i="1"/>
  <c r="I1584" i="1"/>
  <c r="I1588" i="1"/>
  <c r="I1592" i="1"/>
  <c r="I1596" i="1"/>
  <c r="I1600" i="1"/>
  <c r="I1604" i="1"/>
  <c r="I1608" i="1"/>
  <c r="I1612" i="1"/>
  <c r="I1616" i="1"/>
  <c r="I1620" i="1"/>
  <c r="I1624" i="1"/>
  <c r="I1628" i="1"/>
  <c r="I1632" i="1"/>
  <c r="I1636" i="1"/>
  <c r="I1640" i="1"/>
  <c r="I1644" i="1"/>
  <c r="I1648" i="1"/>
  <c r="I1652" i="1"/>
  <c r="I1656" i="1"/>
  <c r="I1660" i="1"/>
  <c r="I1664" i="1"/>
  <c r="I1668" i="1"/>
  <c r="I1672" i="1"/>
  <c r="I1676" i="1"/>
  <c r="I1680" i="1"/>
  <c r="I1684" i="1"/>
  <c r="I1688" i="1"/>
  <c r="I1692" i="1"/>
  <c r="I1696" i="1"/>
  <c r="I1700" i="1"/>
  <c r="I1704" i="1"/>
  <c r="I1708" i="1"/>
  <c r="I1712" i="1"/>
  <c r="I1716" i="1"/>
  <c r="I1720" i="1"/>
  <c r="I1724" i="1"/>
  <c r="I1728" i="1"/>
  <c r="I1732" i="1"/>
  <c r="I1736" i="1"/>
  <c r="I1740" i="1"/>
  <c r="I1744" i="1"/>
  <c r="I1748" i="1"/>
  <c r="I1752" i="1"/>
  <c r="I1756" i="1"/>
  <c r="I1760" i="1"/>
  <c r="I1764" i="1"/>
  <c r="I1768" i="1"/>
  <c r="I1772" i="1"/>
  <c r="I1776" i="1"/>
  <c r="I1780" i="1"/>
  <c r="I1784" i="1"/>
  <c r="I1788" i="1"/>
  <c r="I1792" i="1"/>
  <c r="I1796" i="1"/>
  <c r="I1800" i="1"/>
  <c r="I1804" i="1"/>
  <c r="I1808" i="1"/>
  <c r="I1812" i="1"/>
  <c r="I1816" i="1"/>
  <c r="I1820" i="1"/>
  <c r="I1824" i="1"/>
  <c r="I1828" i="1"/>
  <c r="I1832" i="1"/>
  <c r="I1836" i="1"/>
  <c r="I1840" i="1"/>
  <c r="I1844" i="1"/>
  <c r="I1848" i="1"/>
  <c r="I1852" i="1"/>
  <c r="I1856" i="1"/>
  <c r="I1860" i="1"/>
  <c r="I1864" i="1"/>
  <c r="I1868" i="1"/>
  <c r="I1872" i="1"/>
  <c r="I1876" i="1"/>
  <c r="I1880" i="1"/>
  <c r="I1884" i="1"/>
  <c r="I1888" i="1"/>
  <c r="I1892" i="1"/>
  <c r="I1896" i="1"/>
  <c r="I1900" i="1"/>
  <c r="I1904" i="1"/>
  <c r="I1908" i="1"/>
  <c r="I1912" i="1"/>
  <c r="I1916" i="1"/>
  <c r="I1920" i="1"/>
  <c r="I1924" i="1"/>
  <c r="I1928" i="1"/>
  <c r="I1932" i="1"/>
  <c r="I1936" i="1"/>
  <c r="I1940" i="1"/>
  <c r="I1944" i="1"/>
  <c r="I1948" i="1"/>
  <c r="I1952" i="1"/>
  <c r="I1956" i="1"/>
  <c r="I1960" i="1"/>
  <c r="I1964" i="1"/>
  <c r="I1968" i="1"/>
  <c r="I1972" i="1"/>
  <c r="I1976" i="1"/>
  <c r="I1980" i="1"/>
  <c r="I1984" i="1"/>
  <c r="I1988" i="1"/>
  <c r="I1992" i="1"/>
  <c r="I1996" i="1"/>
  <c r="I2000" i="1"/>
  <c r="I2004" i="1"/>
  <c r="I2008" i="1"/>
  <c r="I2012" i="1"/>
  <c r="I2016" i="1"/>
  <c r="I2020" i="1"/>
  <c r="I2024" i="1"/>
  <c r="I2028" i="1"/>
  <c r="I2032" i="1"/>
  <c r="I2036" i="1"/>
  <c r="I2040" i="1"/>
  <c r="I2044" i="1"/>
  <c r="I2048" i="1"/>
  <c r="I2052" i="1"/>
  <c r="I2056" i="1"/>
  <c r="I2060" i="1"/>
  <c r="I2064" i="1"/>
  <c r="I2068" i="1"/>
  <c r="I2072" i="1"/>
  <c r="I2076" i="1"/>
  <c r="I2080" i="1"/>
  <c r="I2084" i="1"/>
  <c r="I2088" i="1"/>
  <c r="I2092" i="1"/>
  <c r="I2096" i="1"/>
  <c r="I2100" i="1"/>
  <c r="I2104" i="1"/>
  <c r="I2108" i="1"/>
  <c r="I2112" i="1"/>
  <c r="I2116" i="1"/>
  <c r="I2120" i="1"/>
  <c r="I2124" i="1"/>
  <c r="I2128" i="1"/>
  <c r="I2132" i="1"/>
  <c r="I2136" i="1"/>
  <c r="I2140" i="1"/>
  <c r="I2144" i="1"/>
  <c r="I2148" i="1"/>
  <c r="I2152" i="1"/>
  <c r="I2156" i="1"/>
  <c r="I2160" i="1"/>
  <c r="I2164" i="1"/>
  <c r="I2168" i="1"/>
  <c r="I2172" i="1"/>
  <c r="I2176" i="1"/>
  <c r="I2180" i="1"/>
  <c r="I2184" i="1"/>
  <c r="I2188" i="1"/>
  <c r="I2192" i="1"/>
  <c r="I2196" i="1"/>
  <c r="I2200" i="1"/>
  <c r="I2204" i="1"/>
  <c r="I2208" i="1"/>
  <c r="I2212" i="1"/>
  <c r="I2216" i="1"/>
  <c r="I2220" i="1"/>
  <c r="I2224" i="1"/>
  <c r="I2228" i="1"/>
  <c r="I2232" i="1"/>
  <c r="I2236" i="1"/>
  <c r="I2240" i="1"/>
  <c r="I2244" i="1"/>
  <c r="I2248" i="1"/>
  <c r="I2252" i="1"/>
  <c r="I2256" i="1"/>
  <c r="I2260" i="1"/>
  <c r="I2264" i="1"/>
  <c r="I2268" i="1"/>
  <c r="I2272" i="1"/>
  <c r="I2276" i="1"/>
  <c r="I2280" i="1"/>
  <c r="I2284" i="1"/>
  <c r="I2288" i="1"/>
  <c r="I2292" i="1"/>
  <c r="I2296" i="1"/>
  <c r="I2300" i="1"/>
  <c r="I2304" i="1"/>
  <c r="I2308" i="1"/>
  <c r="I2312" i="1"/>
  <c r="I2316" i="1"/>
  <c r="I2320" i="1"/>
  <c r="I2324" i="1"/>
  <c r="I2328" i="1"/>
  <c r="I2332" i="1"/>
  <c r="I2336" i="1"/>
  <c r="I2340" i="1"/>
  <c r="I2344" i="1"/>
  <c r="I2348" i="1"/>
  <c r="I2352" i="1"/>
  <c r="I2356" i="1"/>
  <c r="I2360" i="1"/>
  <c r="I2364" i="1"/>
  <c r="I2368" i="1"/>
  <c r="I2372" i="1"/>
  <c r="I2376" i="1"/>
  <c r="I2380" i="1"/>
  <c r="I2384" i="1"/>
  <c r="I2388" i="1"/>
  <c r="I2392" i="1"/>
  <c r="I2396" i="1"/>
  <c r="I2400" i="1"/>
  <c r="I2404" i="1"/>
  <c r="I2408" i="1"/>
  <c r="I2412" i="1"/>
  <c r="I2416" i="1"/>
  <c r="I2420" i="1"/>
  <c r="I2424" i="1"/>
  <c r="I2428" i="1"/>
  <c r="I2432" i="1"/>
  <c r="I2436" i="1"/>
  <c r="I2440" i="1"/>
  <c r="I2444" i="1"/>
  <c r="I2448" i="1"/>
  <c r="I2452" i="1"/>
  <c r="I2456" i="1"/>
  <c r="I2460" i="1"/>
  <c r="I2464" i="1"/>
  <c r="I2468" i="1"/>
  <c r="I2472" i="1"/>
  <c r="I2476" i="1"/>
  <c r="I2480" i="1"/>
  <c r="I2484" i="1"/>
  <c r="I2488" i="1"/>
  <c r="I2492" i="1"/>
  <c r="I2496" i="1"/>
  <c r="I2500" i="1"/>
  <c r="I2504" i="1"/>
  <c r="I2508" i="1"/>
  <c r="I2512" i="1"/>
  <c r="I2516" i="1"/>
  <c r="I2520" i="1"/>
  <c r="I2524" i="1"/>
  <c r="I2528" i="1"/>
  <c r="I2532" i="1"/>
  <c r="I2536" i="1"/>
  <c r="I2540" i="1"/>
  <c r="I2544" i="1"/>
  <c r="I2548" i="1"/>
  <c r="I2552" i="1"/>
  <c r="I2556" i="1"/>
  <c r="I2560" i="1"/>
  <c r="I2564" i="1"/>
  <c r="I2568" i="1"/>
  <c r="I2572" i="1"/>
  <c r="I2576" i="1"/>
  <c r="I2580" i="1"/>
  <c r="I2584" i="1"/>
  <c r="I2588" i="1"/>
  <c r="I2592" i="1"/>
  <c r="I2596" i="1"/>
  <c r="I2600" i="1"/>
  <c r="I2604" i="1"/>
  <c r="I2608" i="1"/>
  <c r="I2612" i="1"/>
  <c r="I2616" i="1"/>
  <c r="I2620" i="1"/>
  <c r="I2624" i="1"/>
  <c r="I2628" i="1"/>
  <c r="I2632" i="1"/>
  <c r="I2636" i="1"/>
  <c r="I2640" i="1"/>
  <c r="I2644" i="1"/>
  <c r="I2648" i="1"/>
  <c r="I2652" i="1"/>
  <c r="I2656" i="1"/>
  <c r="I2660" i="1"/>
  <c r="I2664" i="1"/>
  <c r="I2668" i="1"/>
  <c r="I2672" i="1"/>
  <c r="I2676" i="1"/>
  <c r="I2680" i="1"/>
  <c r="I2684" i="1"/>
  <c r="I2688" i="1"/>
  <c r="I2692" i="1"/>
  <c r="I2696" i="1"/>
  <c r="I2700" i="1"/>
  <c r="I2704" i="1"/>
  <c r="I2708" i="1"/>
  <c r="I2712" i="1"/>
  <c r="I2716" i="1"/>
  <c r="I2720" i="1"/>
  <c r="I2724" i="1"/>
  <c r="I2728" i="1"/>
  <c r="I2732" i="1"/>
  <c r="I2736" i="1"/>
  <c r="I2740" i="1"/>
  <c r="I2744" i="1"/>
  <c r="I2748" i="1"/>
  <c r="I2752" i="1"/>
  <c r="I2756" i="1"/>
  <c r="I2760" i="1"/>
  <c r="I2764" i="1"/>
  <c r="I2768" i="1"/>
  <c r="I2772" i="1"/>
  <c r="I2776" i="1"/>
  <c r="I2780" i="1"/>
  <c r="I2784" i="1"/>
  <c r="I2788" i="1"/>
  <c r="I2792" i="1"/>
  <c r="I2796" i="1"/>
  <c r="I2800" i="1"/>
  <c r="I2804" i="1"/>
  <c r="I2808" i="1"/>
  <c r="I2812" i="1"/>
  <c r="I2816" i="1"/>
  <c r="I2820" i="1"/>
  <c r="I2824" i="1"/>
  <c r="I2828" i="1"/>
  <c r="I2832" i="1"/>
  <c r="I2836" i="1"/>
  <c r="I2840" i="1"/>
  <c r="I2844" i="1"/>
  <c r="I2848" i="1"/>
  <c r="I2852" i="1"/>
  <c r="I2856" i="1"/>
  <c r="I2860" i="1"/>
  <c r="I2864" i="1"/>
  <c r="I2868" i="1"/>
  <c r="I2872" i="1"/>
  <c r="I2876" i="1"/>
  <c r="I2880" i="1"/>
  <c r="I2884" i="1"/>
  <c r="I2888" i="1"/>
  <c r="I2892" i="1"/>
  <c r="I2896" i="1"/>
  <c r="I2900" i="1"/>
  <c r="I2904" i="1"/>
  <c r="I2908" i="1"/>
  <c r="I2912" i="1"/>
  <c r="I2916" i="1"/>
  <c r="I2920" i="1"/>
  <c r="I2924" i="1"/>
  <c r="I2928" i="1"/>
  <c r="I2932" i="1"/>
  <c r="I2936" i="1"/>
  <c r="I2940" i="1"/>
  <c r="I2944" i="1"/>
  <c r="I2948" i="1"/>
  <c r="I2952" i="1"/>
  <c r="I2956" i="1"/>
  <c r="I2960" i="1"/>
  <c r="I2964" i="1"/>
  <c r="I2968" i="1"/>
  <c r="I2972" i="1"/>
  <c r="I2976" i="1"/>
  <c r="I2980" i="1"/>
  <c r="I2984" i="1"/>
  <c r="I2988" i="1"/>
  <c r="I2992" i="1"/>
  <c r="I2996" i="1"/>
  <c r="I3000" i="1"/>
  <c r="I3004" i="1"/>
  <c r="I3008" i="1"/>
  <c r="I3012" i="1"/>
  <c r="I3016" i="1"/>
  <c r="I3020" i="1"/>
  <c r="I3024" i="1"/>
  <c r="I3028" i="1"/>
  <c r="I3032" i="1"/>
  <c r="I3036" i="1"/>
  <c r="I3040" i="1"/>
  <c r="I3044" i="1"/>
  <c r="I3048" i="1"/>
  <c r="I3052" i="1"/>
  <c r="I3056" i="1"/>
  <c r="I3060" i="1"/>
  <c r="I3064" i="1"/>
  <c r="I3068" i="1"/>
  <c r="I3072" i="1"/>
  <c r="I3076" i="1"/>
  <c r="I3080" i="1"/>
  <c r="I3084" i="1"/>
  <c r="I3088" i="1"/>
  <c r="I3092" i="1"/>
  <c r="I3096" i="1"/>
  <c r="I3100" i="1"/>
  <c r="I3104" i="1"/>
  <c r="I3108" i="1"/>
  <c r="I3112" i="1"/>
  <c r="I3116" i="1"/>
  <c r="I3120" i="1"/>
  <c r="I3124" i="1"/>
  <c r="I3128" i="1"/>
  <c r="I3132" i="1"/>
  <c r="I3136" i="1"/>
  <c r="I3140" i="1"/>
  <c r="I3144" i="1"/>
  <c r="I3148" i="1"/>
  <c r="I3152" i="1"/>
  <c r="I3156" i="1"/>
  <c r="I3160" i="1"/>
  <c r="I3164" i="1"/>
  <c r="I3168" i="1"/>
  <c r="I3172" i="1"/>
  <c r="I3176" i="1"/>
  <c r="I3180" i="1"/>
  <c r="I3184" i="1"/>
  <c r="I3188" i="1"/>
  <c r="I3192" i="1"/>
  <c r="I3196" i="1"/>
  <c r="I3200" i="1"/>
  <c r="I3204" i="1"/>
  <c r="I3208" i="1"/>
  <c r="I3212" i="1"/>
  <c r="I3216" i="1"/>
  <c r="I3220" i="1"/>
  <c r="I3224" i="1"/>
  <c r="I3228" i="1"/>
  <c r="I3232" i="1"/>
  <c r="I3236" i="1"/>
  <c r="I3240" i="1"/>
  <c r="I3244" i="1"/>
  <c r="I3248" i="1"/>
  <c r="I3252" i="1"/>
  <c r="I3256" i="1"/>
  <c r="I3260" i="1"/>
  <c r="I3264" i="1"/>
  <c r="I3268" i="1"/>
  <c r="I3272" i="1"/>
  <c r="I3276" i="1"/>
  <c r="I3280" i="1"/>
  <c r="I3284" i="1"/>
  <c r="I3288" i="1"/>
  <c r="I3292" i="1"/>
  <c r="I3296" i="1"/>
  <c r="I3300" i="1"/>
  <c r="I3304" i="1"/>
  <c r="I3308" i="1"/>
  <c r="I3312" i="1"/>
  <c r="I3316" i="1"/>
  <c r="I3320" i="1"/>
  <c r="I3324" i="1"/>
  <c r="I3328" i="1"/>
  <c r="I3332" i="1"/>
  <c r="I3336" i="1"/>
  <c r="I3340" i="1"/>
  <c r="I3344" i="1"/>
  <c r="I3348" i="1"/>
  <c r="I3352" i="1"/>
  <c r="I3356" i="1"/>
  <c r="I3360" i="1"/>
  <c r="I3364" i="1"/>
  <c r="I3368" i="1"/>
  <c r="I3372" i="1"/>
  <c r="I3376" i="1"/>
  <c r="I3380" i="1"/>
  <c r="I3384" i="1"/>
  <c r="I3388" i="1"/>
  <c r="I3392" i="1"/>
  <c r="I3396" i="1"/>
  <c r="I3400" i="1"/>
  <c r="I3404" i="1"/>
  <c r="I3408" i="1"/>
  <c r="I3412" i="1"/>
  <c r="I3416" i="1"/>
  <c r="I3420" i="1"/>
  <c r="I3424" i="1"/>
  <c r="I3428" i="1"/>
  <c r="I3432" i="1"/>
  <c r="I3436" i="1"/>
  <c r="I3440" i="1"/>
  <c r="I3444" i="1"/>
  <c r="I3448" i="1"/>
  <c r="I3452" i="1"/>
  <c r="I3456" i="1"/>
  <c r="I3460" i="1"/>
  <c r="I3464" i="1"/>
  <c r="I3468" i="1"/>
  <c r="I3472" i="1"/>
  <c r="I3476" i="1"/>
  <c r="I3480" i="1"/>
  <c r="I3484" i="1"/>
  <c r="I3488" i="1"/>
  <c r="I3492" i="1"/>
  <c r="I3496" i="1"/>
  <c r="I3500" i="1"/>
  <c r="I3504" i="1"/>
  <c r="I3508" i="1"/>
  <c r="I3512" i="1"/>
  <c r="I3516" i="1"/>
  <c r="I3520" i="1"/>
  <c r="I3524" i="1"/>
  <c r="I3528" i="1"/>
  <c r="I3532" i="1"/>
  <c r="I3536" i="1"/>
  <c r="I3540" i="1"/>
  <c r="I3544" i="1"/>
  <c r="I3548" i="1"/>
  <c r="I3552" i="1"/>
  <c r="I3556" i="1"/>
  <c r="I3560" i="1"/>
  <c r="I3564" i="1"/>
  <c r="I3568" i="1"/>
  <c r="I3572" i="1"/>
  <c r="I3576" i="1"/>
  <c r="I3580" i="1"/>
  <c r="I3584" i="1"/>
  <c r="I3588" i="1"/>
  <c r="I3592" i="1"/>
  <c r="I3596" i="1"/>
  <c r="I3600" i="1"/>
  <c r="I3604" i="1"/>
  <c r="I3608" i="1"/>
  <c r="I3612" i="1"/>
  <c r="I3616" i="1"/>
  <c r="I3620" i="1"/>
  <c r="I3624" i="1"/>
  <c r="I3628" i="1"/>
  <c r="I3632" i="1"/>
  <c r="I3636" i="1"/>
  <c r="I3640" i="1"/>
  <c r="I3644" i="1"/>
  <c r="I3648" i="1"/>
  <c r="I3652" i="1"/>
  <c r="I3656" i="1"/>
  <c r="I3660" i="1"/>
  <c r="I3664" i="1"/>
  <c r="I3668" i="1"/>
  <c r="I3672" i="1"/>
  <c r="I3676" i="1"/>
  <c r="I3680" i="1"/>
  <c r="I3684" i="1"/>
  <c r="I3688" i="1"/>
  <c r="I3692" i="1"/>
  <c r="I3696" i="1"/>
  <c r="I3700" i="1"/>
  <c r="I3704" i="1"/>
  <c r="I3708" i="1"/>
  <c r="I3712" i="1"/>
  <c r="I3716" i="1"/>
  <c r="I3720" i="1"/>
  <c r="I3724" i="1"/>
  <c r="I3728" i="1"/>
  <c r="I3732" i="1"/>
  <c r="I3736" i="1"/>
  <c r="I3740" i="1"/>
  <c r="I3744" i="1"/>
  <c r="I3748" i="1"/>
  <c r="I3752" i="1"/>
  <c r="I3756" i="1"/>
  <c r="I3760" i="1"/>
  <c r="I3764" i="1"/>
  <c r="I3768" i="1"/>
  <c r="I3772" i="1"/>
  <c r="I3776" i="1"/>
  <c r="I3780" i="1"/>
  <c r="I3784" i="1"/>
  <c r="I3788" i="1"/>
  <c r="I3792" i="1"/>
  <c r="I3796" i="1"/>
  <c r="I3800" i="1"/>
  <c r="I3804" i="1"/>
  <c r="I3808" i="1"/>
  <c r="I3812" i="1"/>
  <c r="I3816" i="1"/>
  <c r="I3820" i="1"/>
  <c r="I3824" i="1"/>
  <c r="I3828" i="1"/>
  <c r="I3832" i="1"/>
  <c r="I3836" i="1"/>
  <c r="I3840" i="1"/>
  <c r="I3844" i="1"/>
  <c r="I3848" i="1"/>
  <c r="I3852" i="1"/>
  <c r="I3856" i="1"/>
  <c r="I3860" i="1"/>
  <c r="I3864" i="1"/>
  <c r="I3868" i="1"/>
  <c r="I3872" i="1"/>
  <c r="I3876" i="1"/>
  <c r="I3880" i="1"/>
  <c r="I3884" i="1"/>
  <c r="I3888" i="1"/>
  <c r="I3892" i="1"/>
  <c r="I3896" i="1"/>
  <c r="I3900" i="1"/>
  <c r="I3904" i="1"/>
  <c r="I3908" i="1"/>
  <c r="I3912" i="1"/>
  <c r="I3916" i="1"/>
  <c r="I3920" i="1"/>
  <c r="I3924" i="1"/>
  <c r="I3928" i="1"/>
  <c r="I3932" i="1"/>
  <c r="I3936" i="1"/>
  <c r="I3940" i="1"/>
  <c r="I3944" i="1"/>
  <c r="I3948" i="1"/>
  <c r="I3952" i="1"/>
  <c r="I3956" i="1"/>
  <c r="I3960" i="1"/>
  <c r="I3964" i="1"/>
  <c r="I3968" i="1"/>
  <c r="I3972" i="1"/>
  <c r="I3976" i="1"/>
  <c r="I3980" i="1"/>
  <c r="I3984" i="1"/>
  <c r="I3988" i="1"/>
  <c r="I3992" i="1"/>
  <c r="I3996" i="1"/>
  <c r="I4000" i="1"/>
  <c r="I4004" i="1"/>
  <c r="I4008" i="1"/>
  <c r="I4012" i="1"/>
  <c r="I4016" i="1"/>
  <c r="I4020" i="1"/>
  <c r="I4024" i="1"/>
  <c r="I4028" i="1"/>
  <c r="I4032" i="1"/>
  <c r="I4036" i="1"/>
  <c r="I4040" i="1"/>
  <c r="I4044" i="1"/>
  <c r="I4048" i="1"/>
  <c r="I4052" i="1"/>
  <c r="I4056" i="1"/>
  <c r="I4060" i="1"/>
  <c r="I4064" i="1"/>
  <c r="I4068" i="1"/>
  <c r="I4072" i="1"/>
  <c r="I4076" i="1"/>
  <c r="I4080" i="1"/>
  <c r="I4084" i="1"/>
  <c r="I4088" i="1"/>
  <c r="I4092" i="1"/>
  <c r="I4096" i="1"/>
  <c r="I4100" i="1"/>
  <c r="I4104" i="1"/>
  <c r="I4108" i="1"/>
  <c r="I4112" i="1"/>
  <c r="I4116" i="1"/>
  <c r="I4120" i="1"/>
  <c r="I4124" i="1"/>
  <c r="I4128" i="1"/>
  <c r="I4132" i="1"/>
  <c r="I4136" i="1"/>
  <c r="I4140" i="1"/>
  <c r="I4144" i="1"/>
  <c r="I4148" i="1"/>
  <c r="I4152" i="1"/>
  <c r="I4156" i="1"/>
  <c r="I4160" i="1"/>
  <c r="I4164" i="1"/>
  <c r="I4168" i="1"/>
  <c r="I4172" i="1"/>
  <c r="I4176" i="1"/>
  <c r="I4180" i="1"/>
  <c r="I4184" i="1"/>
  <c r="I4188" i="1"/>
  <c r="I4192" i="1"/>
  <c r="I4196" i="1"/>
  <c r="I4200" i="1"/>
  <c r="I4204" i="1"/>
  <c r="I4208" i="1"/>
  <c r="I4212" i="1"/>
  <c r="I4216" i="1"/>
  <c r="I4220" i="1"/>
  <c r="I4224" i="1"/>
  <c r="I4228" i="1"/>
  <c r="I4232" i="1"/>
  <c r="I4236" i="1"/>
  <c r="I4240" i="1"/>
  <c r="I4244" i="1"/>
  <c r="I4248" i="1"/>
  <c r="I4252" i="1"/>
  <c r="I4256" i="1"/>
  <c r="I4260" i="1"/>
  <c r="I4264" i="1"/>
  <c r="I4268" i="1"/>
  <c r="I4272" i="1"/>
  <c r="I4276" i="1"/>
  <c r="I4280" i="1"/>
  <c r="I4284" i="1"/>
  <c r="I4288" i="1"/>
  <c r="I4292" i="1"/>
  <c r="I4296" i="1"/>
  <c r="I4300" i="1"/>
  <c r="I4304" i="1"/>
  <c r="I4308" i="1"/>
  <c r="I4312" i="1"/>
  <c r="I4316" i="1"/>
  <c r="I4320" i="1"/>
  <c r="I4324" i="1"/>
  <c r="I4328" i="1"/>
  <c r="I4332" i="1"/>
  <c r="I4336" i="1"/>
  <c r="I4340" i="1"/>
  <c r="I4344" i="1"/>
  <c r="I4348" i="1"/>
  <c r="I4352" i="1"/>
  <c r="I4356" i="1"/>
  <c r="I4360" i="1"/>
  <c r="I4364" i="1"/>
  <c r="I4368" i="1"/>
  <c r="I4372" i="1"/>
  <c r="I4376" i="1"/>
  <c r="I4380" i="1"/>
  <c r="I4384" i="1"/>
  <c r="I4388" i="1"/>
  <c r="I4392" i="1"/>
  <c r="I4396" i="1"/>
  <c r="I4400" i="1"/>
  <c r="I4404" i="1"/>
  <c r="I4408" i="1"/>
  <c r="I4412" i="1"/>
  <c r="I4416" i="1"/>
  <c r="I4420" i="1"/>
  <c r="I4424" i="1"/>
  <c r="I4428" i="1"/>
  <c r="I4432" i="1"/>
  <c r="I4436" i="1"/>
  <c r="I4440" i="1"/>
  <c r="I4444" i="1"/>
  <c r="I4448" i="1"/>
  <c r="I4452" i="1"/>
  <c r="I4456" i="1"/>
  <c r="I4460" i="1"/>
  <c r="I4464" i="1"/>
  <c r="I4468" i="1"/>
  <c r="I4472" i="1"/>
  <c r="I4476" i="1"/>
  <c r="I4480" i="1"/>
  <c r="I4484" i="1"/>
  <c r="I4488" i="1"/>
  <c r="I4492" i="1"/>
  <c r="I4496" i="1"/>
  <c r="I4500" i="1"/>
  <c r="I4504" i="1"/>
  <c r="I4508" i="1"/>
  <c r="I4512" i="1"/>
  <c r="I4516" i="1"/>
  <c r="I4520" i="1"/>
  <c r="I4524" i="1"/>
  <c r="I4528" i="1"/>
  <c r="I4532" i="1"/>
  <c r="I4536" i="1"/>
  <c r="I4540" i="1"/>
  <c r="I4544" i="1"/>
  <c r="I4548" i="1"/>
  <c r="I4552" i="1"/>
  <c r="I4556" i="1"/>
  <c r="I4560" i="1"/>
  <c r="I4564" i="1"/>
  <c r="I4568" i="1"/>
  <c r="I4572" i="1"/>
  <c r="I4576" i="1"/>
  <c r="I4580" i="1"/>
  <c r="I4584" i="1"/>
  <c r="I4588" i="1"/>
  <c r="I4592" i="1"/>
  <c r="I4596" i="1"/>
  <c r="I4600" i="1"/>
  <c r="I4604" i="1"/>
  <c r="I4608" i="1"/>
  <c r="I4612" i="1"/>
  <c r="I4616" i="1"/>
  <c r="I4620" i="1"/>
  <c r="I4624" i="1"/>
  <c r="I4628" i="1"/>
  <c r="I4632" i="1"/>
  <c r="I4636" i="1"/>
  <c r="I4640" i="1"/>
  <c r="I4644" i="1"/>
  <c r="I4648" i="1"/>
  <c r="I4652" i="1"/>
  <c r="I4656" i="1"/>
  <c r="I4660" i="1"/>
  <c r="I4664" i="1"/>
  <c r="I4668" i="1"/>
  <c r="I4672" i="1"/>
  <c r="I4676" i="1"/>
  <c r="I4680" i="1"/>
  <c r="I4684" i="1"/>
  <c r="I4688" i="1"/>
  <c r="I4692" i="1"/>
  <c r="I4696" i="1"/>
  <c r="I4700" i="1"/>
  <c r="I4704" i="1"/>
  <c r="I4708" i="1"/>
  <c r="I4712" i="1"/>
  <c r="I4716" i="1"/>
  <c r="I4720" i="1"/>
  <c r="I4724" i="1"/>
  <c r="I4728" i="1"/>
  <c r="I4732" i="1"/>
  <c r="I4736" i="1"/>
  <c r="I4740" i="1"/>
  <c r="I4744" i="1"/>
  <c r="I4748" i="1"/>
  <c r="I4752" i="1"/>
  <c r="I4756" i="1"/>
  <c r="I4760" i="1"/>
  <c r="I4764" i="1"/>
  <c r="I4768" i="1"/>
  <c r="I4772" i="1"/>
  <c r="I4776" i="1"/>
  <c r="I4780" i="1"/>
  <c r="I4784" i="1"/>
  <c r="I4788" i="1"/>
  <c r="I4792" i="1"/>
  <c r="I4796" i="1"/>
  <c r="I4800" i="1"/>
  <c r="I4804" i="1"/>
  <c r="I4808" i="1"/>
  <c r="I4812" i="1"/>
  <c r="I4816" i="1"/>
  <c r="I4820" i="1"/>
  <c r="I4824" i="1"/>
  <c r="I4828" i="1"/>
  <c r="I4832" i="1"/>
  <c r="I4836" i="1"/>
  <c r="I4840" i="1"/>
  <c r="I4844" i="1"/>
  <c r="I4848" i="1"/>
  <c r="I4852" i="1"/>
  <c r="I4856" i="1"/>
  <c r="I4860" i="1"/>
  <c r="I4864" i="1"/>
  <c r="I4868" i="1"/>
  <c r="I4872" i="1"/>
  <c r="I4876" i="1"/>
  <c r="I4880" i="1"/>
  <c r="I4884" i="1"/>
  <c r="I4888" i="1"/>
  <c r="I4892" i="1"/>
  <c r="I4896" i="1"/>
  <c r="I4900" i="1"/>
  <c r="I4904" i="1"/>
  <c r="I4908" i="1"/>
  <c r="I4912" i="1"/>
  <c r="I4916" i="1"/>
  <c r="I4920" i="1"/>
  <c r="I4924" i="1"/>
  <c r="I4928" i="1"/>
  <c r="I4932" i="1"/>
  <c r="I4936" i="1"/>
  <c r="I4940" i="1"/>
  <c r="I4944" i="1"/>
  <c r="I4948" i="1"/>
  <c r="I4952" i="1"/>
  <c r="I4956" i="1"/>
  <c r="I4960" i="1"/>
  <c r="I4964" i="1"/>
  <c r="I4968" i="1"/>
  <c r="I4972" i="1"/>
  <c r="I4976" i="1"/>
  <c r="I4980" i="1"/>
  <c r="I4984" i="1"/>
  <c r="I4988" i="1"/>
  <c r="I4992" i="1"/>
  <c r="I4996" i="1"/>
  <c r="I5000" i="1"/>
  <c r="I5004" i="1"/>
  <c r="I5008" i="1"/>
  <c r="I5012" i="1"/>
  <c r="I5016" i="1"/>
  <c r="I5020" i="1"/>
  <c r="I5024" i="1"/>
  <c r="I5028" i="1"/>
  <c r="I5032" i="1"/>
  <c r="I5036" i="1"/>
  <c r="I5040" i="1"/>
  <c r="I5044" i="1"/>
  <c r="I5048" i="1"/>
  <c r="I5052" i="1"/>
  <c r="I5056" i="1"/>
  <c r="I5060" i="1"/>
  <c r="I5064" i="1"/>
  <c r="I5068" i="1"/>
  <c r="I5072" i="1"/>
  <c r="I5076" i="1"/>
  <c r="I5080" i="1"/>
  <c r="I5084" i="1"/>
  <c r="I5088" i="1"/>
  <c r="I5092" i="1"/>
  <c r="I5096" i="1"/>
  <c r="I5100" i="1"/>
  <c r="I5104" i="1"/>
  <c r="I5108" i="1"/>
  <c r="I5112" i="1"/>
  <c r="I5116" i="1"/>
  <c r="I5120" i="1"/>
  <c r="I5124" i="1"/>
  <c r="I5128" i="1"/>
  <c r="I5132" i="1"/>
  <c r="I5136" i="1"/>
  <c r="I5140" i="1"/>
  <c r="I5144" i="1"/>
  <c r="I5148" i="1"/>
  <c r="I5152" i="1"/>
  <c r="I5156" i="1"/>
  <c r="I5160" i="1"/>
  <c r="I5164" i="1"/>
  <c r="I5168" i="1"/>
  <c r="I5172" i="1"/>
  <c r="I5176" i="1"/>
  <c r="I5180" i="1"/>
  <c r="I5184" i="1"/>
  <c r="I5188" i="1"/>
  <c r="I5192" i="1"/>
  <c r="I5196" i="1"/>
  <c r="I5200" i="1"/>
  <c r="I5204" i="1"/>
  <c r="I5208" i="1"/>
  <c r="I5212" i="1"/>
  <c r="I5216" i="1"/>
  <c r="I5220" i="1"/>
  <c r="I5224" i="1"/>
  <c r="I5228" i="1"/>
  <c r="I5232" i="1"/>
  <c r="I5236" i="1"/>
  <c r="I5240" i="1"/>
  <c r="I5244" i="1"/>
  <c r="I5248" i="1"/>
  <c r="I5252" i="1"/>
  <c r="I5256" i="1"/>
  <c r="I5260" i="1"/>
  <c r="I5264" i="1"/>
  <c r="I5268" i="1"/>
  <c r="I5272" i="1"/>
  <c r="I5276" i="1"/>
  <c r="I5280" i="1"/>
  <c r="I5284" i="1"/>
  <c r="I5288" i="1"/>
  <c r="I5292" i="1"/>
  <c r="I5296" i="1"/>
  <c r="I5300" i="1"/>
  <c r="I5304" i="1"/>
  <c r="I5308" i="1"/>
  <c r="I5312" i="1"/>
  <c r="I5316" i="1"/>
  <c r="I5320" i="1"/>
  <c r="I5324" i="1"/>
  <c r="I5328" i="1"/>
  <c r="I5332" i="1"/>
  <c r="I5336" i="1"/>
  <c r="I5340" i="1"/>
  <c r="I5344" i="1"/>
  <c r="I5348" i="1"/>
  <c r="I5352" i="1"/>
  <c r="I5356" i="1"/>
  <c r="I5360" i="1"/>
  <c r="I5364" i="1"/>
  <c r="I5368" i="1"/>
  <c r="I5372" i="1"/>
  <c r="I5376" i="1"/>
  <c r="I5380" i="1"/>
  <c r="I5384" i="1"/>
  <c r="I5388" i="1"/>
  <c r="I5392" i="1"/>
  <c r="I5396" i="1"/>
  <c r="I5400" i="1"/>
  <c r="I5404" i="1"/>
  <c r="I5408" i="1"/>
  <c r="I5412" i="1"/>
  <c r="I5416" i="1"/>
  <c r="I5420" i="1"/>
  <c r="I5424" i="1"/>
  <c r="I5428" i="1"/>
  <c r="I5432" i="1"/>
  <c r="I5436" i="1"/>
  <c r="I5440" i="1"/>
  <c r="I5444" i="1"/>
  <c r="I5448" i="1"/>
  <c r="I5452" i="1"/>
  <c r="I5456" i="1"/>
  <c r="I5460" i="1"/>
  <c r="I5464" i="1"/>
  <c r="I5468" i="1"/>
  <c r="I5472" i="1"/>
  <c r="I5476" i="1"/>
  <c r="I5480" i="1"/>
  <c r="I5484" i="1"/>
  <c r="I5488" i="1"/>
  <c r="I5492" i="1"/>
  <c r="I5496" i="1"/>
  <c r="I5500" i="1"/>
  <c r="I5504" i="1"/>
  <c r="I5508" i="1"/>
  <c r="I5512" i="1"/>
  <c r="I5516" i="1"/>
  <c r="I5520" i="1"/>
  <c r="I5524" i="1"/>
  <c r="I5528" i="1"/>
  <c r="I5532" i="1"/>
  <c r="I5536" i="1"/>
  <c r="I5540" i="1"/>
  <c r="I5544" i="1"/>
  <c r="I5548" i="1"/>
  <c r="I5552" i="1"/>
  <c r="I5556" i="1"/>
  <c r="I5560" i="1"/>
  <c r="I5564" i="1"/>
  <c r="I5568" i="1"/>
  <c r="I5572" i="1"/>
  <c r="I5576" i="1"/>
  <c r="I5580" i="1"/>
  <c r="I5584" i="1"/>
  <c r="I5588" i="1"/>
  <c r="I5592" i="1"/>
  <c r="I5596" i="1"/>
  <c r="I5600" i="1"/>
  <c r="I5604" i="1"/>
  <c r="I5608" i="1"/>
  <c r="I5612" i="1"/>
  <c r="I5616" i="1"/>
  <c r="I5620" i="1"/>
  <c r="I5624" i="1"/>
  <c r="I5628" i="1"/>
  <c r="I5632" i="1"/>
  <c r="I5636" i="1"/>
  <c r="I5640" i="1"/>
  <c r="I5644" i="1"/>
  <c r="I5648" i="1"/>
  <c r="I5652" i="1"/>
  <c r="I5656" i="1"/>
  <c r="I5660" i="1"/>
  <c r="I5664" i="1"/>
  <c r="I5668" i="1"/>
  <c r="I5672" i="1"/>
  <c r="I5676" i="1"/>
  <c r="I5680" i="1"/>
  <c r="I5684" i="1"/>
  <c r="I5688" i="1"/>
  <c r="I5692" i="1"/>
  <c r="I5696" i="1"/>
  <c r="I5700" i="1"/>
  <c r="I5704" i="1"/>
  <c r="I5708" i="1"/>
  <c r="I5712" i="1"/>
  <c r="I5716" i="1"/>
  <c r="I5720" i="1"/>
  <c r="I5724" i="1"/>
  <c r="I5728" i="1"/>
  <c r="I5732" i="1"/>
  <c r="I5736" i="1"/>
  <c r="I5740" i="1"/>
  <c r="I5744" i="1"/>
  <c r="I5748" i="1"/>
  <c r="I5752" i="1"/>
  <c r="I5756" i="1"/>
  <c r="I5760" i="1"/>
  <c r="I5764" i="1"/>
  <c r="I5768" i="1"/>
  <c r="I5772" i="1"/>
  <c r="I5776" i="1"/>
  <c r="I5780" i="1"/>
  <c r="I5784" i="1"/>
  <c r="I5788" i="1"/>
  <c r="I5792" i="1"/>
  <c r="I5796" i="1"/>
  <c r="I5800" i="1"/>
  <c r="I5804" i="1"/>
  <c r="I5808" i="1"/>
  <c r="I5812" i="1"/>
  <c r="I5816" i="1"/>
  <c r="I5820" i="1"/>
  <c r="I5824" i="1"/>
  <c r="I5828" i="1"/>
  <c r="I5832" i="1"/>
  <c r="I5836" i="1"/>
  <c r="I5840" i="1"/>
  <c r="I5844" i="1"/>
  <c r="I5848" i="1"/>
  <c r="I5852" i="1"/>
  <c r="I5856" i="1"/>
  <c r="I5860" i="1"/>
  <c r="I5864" i="1"/>
  <c r="I5868" i="1"/>
  <c r="I5872" i="1"/>
  <c r="I5876" i="1"/>
  <c r="I5880" i="1"/>
  <c r="I5884" i="1"/>
  <c r="I5888" i="1"/>
  <c r="I5892" i="1"/>
  <c r="I5896" i="1"/>
  <c r="I5900" i="1"/>
  <c r="I5904" i="1"/>
  <c r="I5908" i="1"/>
  <c r="I5912" i="1"/>
  <c r="I5916" i="1"/>
  <c r="I5920" i="1"/>
  <c r="I5924" i="1"/>
  <c r="I5928" i="1"/>
  <c r="I5932" i="1"/>
  <c r="I5936" i="1"/>
  <c r="I5940" i="1"/>
  <c r="I5944" i="1"/>
  <c r="I5948" i="1"/>
  <c r="I5952" i="1"/>
  <c r="I5956" i="1"/>
  <c r="I5960" i="1"/>
  <c r="I5964" i="1"/>
  <c r="I5968" i="1"/>
  <c r="I5972" i="1"/>
  <c r="I5976" i="1"/>
  <c r="I5980" i="1"/>
  <c r="I5984" i="1"/>
  <c r="I5988" i="1"/>
  <c r="I5992" i="1"/>
  <c r="I5996" i="1"/>
  <c r="I6000" i="1"/>
  <c r="I6004" i="1"/>
  <c r="I6008" i="1"/>
  <c r="I6012" i="1"/>
  <c r="I6016" i="1"/>
  <c r="I6020" i="1"/>
  <c r="I6024" i="1"/>
  <c r="I6028" i="1"/>
  <c r="I6032" i="1"/>
  <c r="I6036" i="1"/>
  <c r="I6040" i="1"/>
  <c r="I6044" i="1"/>
  <c r="I6048" i="1"/>
  <c r="I6052" i="1"/>
  <c r="I6056" i="1"/>
  <c r="I6060" i="1"/>
  <c r="I6064" i="1"/>
  <c r="I6068" i="1"/>
  <c r="I6072" i="1"/>
  <c r="I6076" i="1"/>
  <c r="I6080" i="1"/>
  <c r="I6084" i="1"/>
  <c r="I6088" i="1"/>
  <c r="I6092" i="1"/>
  <c r="I6096" i="1"/>
  <c r="I6100" i="1"/>
  <c r="I6104" i="1"/>
  <c r="I6108" i="1"/>
  <c r="I6112" i="1"/>
  <c r="I6116" i="1"/>
  <c r="I6120" i="1"/>
  <c r="I6124" i="1"/>
  <c r="I6128" i="1"/>
  <c r="I6132" i="1"/>
  <c r="I6136" i="1"/>
  <c r="I6140" i="1"/>
  <c r="I6144" i="1"/>
  <c r="I6148" i="1"/>
  <c r="I6152" i="1"/>
  <c r="I6156" i="1"/>
  <c r="I6160" i="1"/>
  <c r="I6164" i="1"/>
  <c r="I6168" i="1"/>
  <c r="I6172" i="1"/>
  <c r="I6176" i="1"/>
  <c r="I6180" i="1"/>
  <c r="I6184" i="1"/>
  <c r="I6188" i="1"/>
  <c r="I6192" i="1"/>
  <c r="I6196" i="1"/>
  <c r="I6200" i="1"/>
  <c r="I6204" i="1"/>
  <c r="I6208" i="1"/>
  <c r="I6212" i="1"/>
  <c r="I6216" i="1"/>
  <c r="I6220" i="1"/>
  <c r="I6224" i="1"/>
  <c r="I6228" i="1"/>
  <c r="I6232" i="1"/>
  <c r="I6236" i="1"/>
  <c r="I6240" i="1"/>
  <c r="I6244" i="1"/>
  <c r="I6248" i="1"/>
  <c r="I6252" i="1"/>
  <c r="I6256" i="1"/>
  <c r="I6260" i="1"/>
  <c r="I6264" i="1"/>
  <c r="I6268" i="1"/>
  <c r="I6272" i="1"/>
  <c r="I6276" i="1"/>
  <c r="I28460" i="1"/>
  <c r="I29880" i="1"/>
  <c r="I28026" i="1"/>
  <c r="I28348" i="1"/>
  <c r="I26489" i="1"/>
  <c r="I26745" i="1"/>
  <c r="I27001" i="1"/>
  <c r="I25149" i="1"/>
  <c r="I25405" i="1"/>
  <c r="I25661" i="1"/>
  <c r="I25917" i="1"/>
  <c r="I26173" i="1"/>
  <c r="I21386" i="1"/>
  <c r="I21642" i="1"/>
  <c r="I21898" i="1"/>
  <c r="I22154" i="1"/>
  <c r="I22410" i="1"/>
  <c r="I22666" i="1"/>
  <c r="I22922" i="1"/>
  <c r="I23178" i="1"/>
  <c r="I23434" i="1"/>
  <c r="I23647" i="1"/>
  <c r="I23711" i="1"/>
  <c r="I23775" i="1"/>
  <c r="I23839" i="1"/>
  <c r="I23903" i="1"/>
  <c r="I23967" i="1"/>
  <c r="I24031" i="1"/>
  <c r="I24095" i="1"/>
  <c r="I24159" i="1"/>
  <c r="I24223" i="1"/>
  <c r="I24287" i="1"/>
  <c r="I24351" i="1"/>
  <c r="I24415" i="1"/>
  <c r="I24479" i="1"/>
  <c r="I24543" i="1"/>
  <c r="I24607" i="1"/>
  <c r="I24671" i="1"/>
  <c r="I24735" i="1"/>
  <c r="I24799" i="1"/>
  <c r="I24863" i="1"/>
  <c r="I24927" i="1"/>
  <c r="I24991" i="1"/>
  <c r="I25055" i="1"/>
  <c r="I20207" i="1"/>
  <c r="I20271" i="1"/>
  <c r="I20335" i="1"/>
  <c r="I20399" i="1"/>
  <c r="I20463" i="1"/>
  <c r="I20527" i="1"/>
  <c r="I20591" i="1"/>
  <c r="I20655" i="1"/>
  <c r="I20719" i="1"/>
  <c r="I20783" i="1"/>
  <c r="I20847" i="1"/>
  <c r="I20911" i="1"/>
  <c r="I20975" i="1"/>
  <c r="I21039" i="1"/>
  <c r="I21103" i="1"/>
  <c r="I21167" i="1"/>
  <c r="I19232" i="1"/>
  <c r="I19296" i="1"/>
  <c r="I19360" i="1"/>
  <c r="I19424" i="1"/>
  <c r="I19488" i="1"/>
  <c r="I19552" i="1"/>
  <c r="I19616" i="1"/>
  <c r="I19680" i="1"/>
  <c r="I19744" i="1"/>
  <c r="I19808" i="1"/>
  <c r="I19872" i="1"/>
  <c r="I19936" i="1"/>
  <c r="I20000" i="1"/>
  <c r="I20064" i="1"/>
  <c r="I20128" i="1"/>
  <c r="I20192" i="1"/>
  <c r="I18255" i="1"/>
  <c r="I18319" i="1"/>
  <c r="I18383" i="1"/>
  <c r="I18447" i="1"/>
  <c r="I18511" i="1"/>
  <c r="I18575" i="1"/>
  <c r="I18639" i="1"/>
  <c r="I18703" i="1"/>
  <c r="I18767" i="1"/>
  <c r="I18823" i="1"/>
  <c r="I18839" i="1"/>
  <c r="I18855" i="1"/>
  <c r="I18871" i="1"/>
  <c r="I18887" i="1"/>
  <c r="I18903" i="1"/>
  <c r="I18919" i="1"/>
  <c r="I18935" i="1"/>
  <c r="I18951" i="1"/>
  <c r="I18967" i="1"/>
  <c r="I18983" i="1"/>
  <c r="I18999" i="1"/>
  <c r="I19015" i="1"/>
  <c r="I19031" i="1"/>
  <c r="I19047" i="1"/>
  <c r="I19063" i="1"/>
  <c r="I19079" i="1"/>
  <c r="I19095" i="1"/>
  <c r="I19111" i="1"/>
  <c r="I19127" i="1"/>
  <c r="I19143" i="1"/>
  <c r="I19159" i="1"/>
  <c r="I19175" i="1"/>
  <c r="I19191" i="1"/>
  <c r="I19207" i="1"/>
  <c r="I17199" i="1"/>
  <c r="I17215" i="1"/>
  <c r="I17231" i="1"/>
  <c r="I17247" i="1"/>
  <c r="I17263" i="1"/>
  <c r="I17279" i="1"/>
  <c r="I17295" i="1"/>
  <c r="I17311" i="1"/>
  <c r="I17327" i="1"/>
  <c r="I17343" i="1"/>
  <c r="I17359" i="1"/>
  <c r="I17375" i="1"/>
  <c r="I17391" i="1"/>
  <c r="I17407" i="1"/>
  <c r="I17423" i="1"/>
  <c r="I17439" i="1"/>
  <c r="I17455" i="1"/>
  <c r="I17471" i="1"/>
  <c r="I17487" i="1"/>
  <c r="I17503" i="1"/>
  <c r="I17519" i="1"/>
  <c r="I17535" i="1"/>
  <c r="I17551" i="1"/>
  <c r="I17567" i="1"/>
  <c r="I17583" i="1"/>
  <c r="I17599" i="1"/>
  <c r="I17615" i="1"/>
  <c r="I17631" i="1"/>
  <c r="I17647" i="1"/>
  <c r="I17663" i="1"/>
  <c r="I17679" i="1"/>
  <c r="I17695" i="1"/>
  <c r="I17711" i="1"/>
  <c r="I17727" i="1"/>
  <c r="I17743" i="1"/>
  <c r="I17759" i="1"/>
  <c r="I17775" i="1"/>
  <c r="I17791" i="1"/>
  <c r="I17807" i="1"/>
  <c r="I17823" i="1"/>
  <c r="I17839" i="1"/>
  <c r="I17855" i="1"/>
  <c r="I17871" i="1"/>
  <c r="I17887" i="1"/>
  <c r="I17903" i="1"/>
  <c r="I17919" i="1"/>
  <c r="I17935" i="1"/>
  <c r="I17951" i="1"/>
  <c r="I17967" i="1"/>
  <c r="I17983" i="1"/>
  <c r="I17999" i="1"/>
  <c r="I18015" i="1"/>
  <c r="I18031" i="1"/>
  <c r="I18047" i="1"/>
  <c r="I18063" i="1"/>
  <c r="I18079" i="1"/>
  <c r="I18095" i="1"/>
  <c r="I18111" i="1"/>
  <c r="I18127" i="1"/>
  <c r="I18143" i="1"/>
  <c r="I18159" i="1"/>
  <c r="I18175" i="1"/>
  <c r="I18191" i="1"/>
  <c r="I16224" i="1"/>
  <c r="I16240" i="1"/>
  <c r="I16256" i="1"/>
  <c r="I16272" i="1"/>
  <c r="I16288" i="1"/>
  <c r="I16304" i="1"/>
  <c r="I16320" i="1"/>
  <c r="I16336" i="1"/>
  <c r="I16352" i="1"/>
  <c r="I16368" i="1"/>
  <c r="I16384" i="1"/>
  <c r="I16400" i="1"/>
  <c r="I16416" i="1"/>
  <c r="I16432" i="1"/>
  <c r="I16448" i="1"/>
  <c r="I16464" i="1"/>
  <c r="I16480" i="1"/>
  <c r="I16496" i="1"/>
  <c r="I16512" i="1"/>
  <c r="I16528" i="1"/>
  <c r="I16544" i="1"/>
  <c r="I16560" i="1"/>
  <c r="I16576" i="1"/>
  <c r="I16592" i="1"/>
  <c r="I16608" i="1"/>
  <c r="I16624" i="1"/>
  <c r="I16640" i="1"/>
  <c r="I16656" i="1"/>
  <c r="I16672" i="1"/>
  <c r="I16688" i="1"/>
  <c r="I16704" i="1"/>
  <c r="I16720" i="1"/>
  <c r="I16736" i="1"/>
  <c r="I16752" i="1"/>
  <c r="I16768" i="1"/>
  <c r="I16784" i="1"/>
  <c r="I16800" i="1"/>
  <c r="I16816" i="1"/>
  <c r="I16832" i="1"/>
  <c r="I16848" i="1"/>
  <c r="I16864" i="1"/>
  <c r="I16880" i="1"/>
  <c r="I16896" i="1"/>
  <c r="I16912" i="1"/>
  <c r="I16928" i="1"/>
  <c r="I16944" i="1"/>
  <c r="I16960" i="1"/>
  <c r="I16976" i="1"/>
  <c r="I16992" i="1"/>
  <c r="I17008" i="1"/>
  <c r="I17024" i="1"/>
  <c r="I17040" i="1"/>
  <c r="I17056" i="1"/>
  <c r="I17072" i="1"/>
  <c r="I17088" i="1"/>
  <c r="I17104" i="1"/>
  <c r="I17120" i="1"/>
  <c r="I17136" i="1"/>
  <c r="I17152" i="1"/>
  <c r="I17168" i="1"/>
  <c r="I17184" i="1"/>
  <c r="I15311" i="1"/>
  <c r="I15327" i="1"/>
  <c r="I15343" i="1"/>
  <c r="I15359" i="1"/>
  <c r="I15375" i="1"/>
  <c r="I15391" i="1"/>
  <c r="I15407" i="1"/>
  <c r="I15423" i="1"/>
  <c r="I15439" i="1"/>
  <c r="I15455" i="1"/>
  <c r="I15471" i="1"/>
  <c r="I15487" i="1"/>
  <c r="I15503" i="1"/>
  <c r="I15519" i="1"/>
  <c r="I15535" i="1"/>
  <c r="I15551" i="1"/>
  <c r="I15567" i="1"/>
  <c r="I15583" i="1"/>
  <c r="I15599" i="1"/>
  <c r="I15615" i="1"/>
  <c r="I15631" i="1"/>
  <c r="I15647" i="1"/>
  <c r="I15663" i="1"/>
  <c r="I15679" i="1"/>
  <c r="I15695" i="1"/>
  <c r="I15711" i="1"/>
  <c r="I15727" i="1"/>
  <c r="I15743" i="1"/>
  <c r="I15759" i="1"/>
  <c r="I15775" i="1"/>
  <c r="I15791" i="1"/>
  <c r="I15807" i="1"/>
  <c r="I15823" i="1"/>
  <c r="I15839" i="1"/>
  <c r="I15855" i="1"/>
  <c r="I15871" i="1"/>
  <c r="I15887" i="1"/>
  <c r="I15903" i="1"/>
  <c r="I15919" i="1"/>
  <c r="I15935" i="1"/>
  <c r="I15951" i="1"/>
  <c r="I15967" i="1"/>
  <c r="I15983" i="1"/>
  <c r="I15999" i="1"/>
  <c r="I16015" i="1"/>
  <c r="I16031" i="1"/>
  <c r="I16047" i="1"/>
  <c r="I16063" i="1"/>
  <c r="I16079" i="1"/>
  <c r="I16095" i="1"/>
  <c r="I16111" i="1"/>
  <c r="I16127" i="1"/>
  <c r="I16143" i="1"/>
  <c r="I16159" i="1"/>
  <c r="I16175" i="1"/>
  <c r="I16191" i="1"/>
  <c r="I16207" i="1"/>
  <c r="I14567" i="1"/>
  <c r="I14583" i="1"/>
  <c r="I14599" i="1"/>
  <c r="I14615" i="1"/>
  <c r="I14631" i="1"/>
  <c r="I14647" i="1"/>
  <c r="I14663" i="1"/>
  <c r="I14679" i="1"/>
  <c r="I14695" i="1"/>
  <c r="I14711" i="1"/>
  <c r="I14727" i="1"/>
  <c r="I14743" i="1"/>
  <c r="I14759" i="1"/>
  <c r="I14775" i="1"/>
  <c r="I14791" i="1"/>
  <c r="I14807" i="1"/>
  <c r="I14823" i="1"/>
  <c r="I14839" i="1"/>
  <c r="I14855" i="1"/>
  <c r="I14871" i="1"/>
  <c r="I14887" i="1"/>
  <c r="I14903" i="1"/>
  <c r="I14919" i="1"/>
  <c r="I14935" i="1"/>
  <c r="I14951" i="1"/>
  <c r="I14967" i="1"/>
  <c r="I14983" i="1"/>
  <c r="I14999" i="1"/>
  <c r="I15015" i="1"/>
  <c r="I15031" i="1"/>
  <c r="I15047" i="1"/>
  <c r="I15063" i="1"/>
  <c r="I15071" i="1"/>
  <c r="I15079" i="1"/>
  <c r="I15087" i="1"/>
  <c r="I15095" i="1"/>
  <c r="I15103" i="1"/>
  <c r="I15111" i="1"/>
  <c r="I15119" i="1"/>
  <c r="I15127" i="1"/>
  <c r="I15135" i="1"/>
  <c r="I15143" i="1"/>
  <c r="I15151" i="1"/>
  <c r="I15159" i="1"/>
  <c r="I15167" i="1"/>
  <c r="I15175" i="1"/>
  <c r="I15183" i="1"/>
  <c r="I15191" i="1"/>
  <c r="I15199" i="1"/>
  <c r="I15207" i="1"/>
  <c r="I15215" i="1"/>
  <c r="I15223" i="1"/>
  <c r="I15231" i="1"/>
  <c r="I15239" i="1"/>
  <c r="I15247" i="1"/>
  <c r="I15255" i="1"/>
  <c r="I15263" i="1"/>
  <c r="I15271" i="1"/>
  <c r="I15279" i="1"/>
  <c r="I15287" i="1"/>
  <c r="I15295" i="1"/>
  <c r="I13702" i="1"/>
  <c r="I13710" i="1"/>
  <c r="I13718" i="1"/>
  <c r="I13726" i="1"/>
  <c r="I13734" i="1"/>
  <c r="I13742" i="1"/>
  <c r="I13750" i="1"/>
  <c r="I13758" i="1"/>
  <c r="I13764" i="1"/>
  <c r="I13768" i="1"/>
  <c r="I13772" i="1"/>
  <c r="I13776" i="1"/>
  <c r="I13780" i="1"/>
  <c r="I13784" i="1"/>
  <c r="I13788" i="1"/>
  <c r="I13792" i="1"/>
  <c r="I13796" i="1"/>
  <c r="I13800" i="1"/>
  <c r="I13804" i="1"/>
  <c r="I13808" i="1"/>
  <c r="I13812" i="1"/>
  <c r="I13816" i="1"/>
  <c r="I13820" i="1"/>
  <c r="I13824" i="1"/>
  <c r="I13828" i="1"/>
  <c r="I13832" i="1"/>
  <c r="I13836" i="1"/>
  <c r="I13840" i="1"/>
  <c r="I13844" i="1"/>
  <c r="I13848" i="1"/>
  <c r="I13852" i="1"/>
  <c r="I13856" i="1"/>
  <c r="I13860" i="1"/>
  <c r="I13864" i="1"/>
  <c r="I13868" i="1"/>
  <c r="I13872" i="1"/>
  <c r="I13876" i="1"/>
  <c r="I13880" i="1"/>
  <c r="I13884" i="1"/>
  <c r="I13888" i="1"/>
  <c r="I13892" i="1"/>
  <c r="I13896" i="1"/>
  <c r="I13900" i="1"/>
  <c r="I13904" i="1"/>
  <c r="I13908" i="1"/>
  <c r="I13912" i="1"/>
  <c r="I13916" i="1"/>
  <c r="I13920" i="1"/>
  <c r="I13924" i="1"/>
  <c r="I13928" i="1"/>
  <c r="I13932" i="1"/>
  <c r="I13936" i="1"/>
  <c r="I13940" i="1"/>
  <c r="I13944" i="1"/>
  <c r="I13948" i="1"/>
  <c r="I13952" i="1"/>
  <c r="I13956" i="1"/>
  <c r="I13960" i="1"/>
  <c r="I13964" i="1"/>
  <c r="I13968" i="1"/>
  <c r="I13972" i="1"/>
  <c r="I13976" i="1"/>
  <c r="I13980" i="1"/>
  <c r="I13984" i="1"/>
  <c r="I13988" i="1"/>
  <c r="I13992" i="1"/>
  <c r="I13996" i="1"/>
  <c r="I14000" i="1"/>
  <c r="I14004" i="1"/>
  <c r="I14008" i="1"/>
  <c r="I14012" i="1"/>
  <c r="I14016" i="1"/>
  <c r="I14020" i="1"/>
  <c r="I14024" i="1"/>
  <c r="I14028" i="1"/>
  <c r="I14032" i="1"/>
  <c r="I14036" i="1"/>
  <c r="I14040" i="1"/>
  <c r="I14044" i="1"/>
  <c r="I14048" i="1"/>
  <c r="I14052" i="1"/>
  <c r="I14056" i="1"/>
  <c r="I14060" i="1"/>
  <c r="I14064" i="1"/>
  <c r="I14068" i="1"/>
  <c r="I14072" i="1"/>
  <c r="I14076" i="1"/>
  <c r="I14080" i="1"/>
  <c r="I14084" i="1"/>
  <c r="I14088" i="1"/>
  <c r="I14092" i="1"/>
  <c r="I14096" i="1"/>
  <c r="I14100" i="1"/>
  <c r="I14104" i="1"/>
  <c r="I14108" i="1"/>
  <c r="I14112" i="1"/>
  <c r="I14116" i="1"/>
  <c r="I14120" i="1"/>
  <c r="I14124" i="1"/>
  <c r="I14128" i="1"/>
  <c r="I14132" i="1"/>
  <c r="I14136" i="1"/>
  <c r="I14140" i="1"/>
  <c r="I14144" i="1"/>
  <c r="I14148" i="1"/>
  <c r="I14152" i="1"/>
  <c r="I14156" i="1"/>
  <c r="I14160" i="1"/>
  <c r="I14164" i="1"/>
  <c r="I14168" i="1"/>
  <c r="I14172" i="1"/>
  <c r="I14176" i="1"/>
  <c r="I14180" i="1"/>
  <c r="I14184" i="1"/>
  <c r="I14188" i="1"/>
  <c r="I14192" i="1"/>
  <c r="I14196" i="1"/>
  <c r="I14200" i="1"/>
  <c r="I14204" i="1"/>
  <c r="I14208" i="1"/>
  <c r="I14212" i="1"/>
  <c r="I14216" i="1"/>
  <c r="I14220" i="1"/>
  <c r="I14224" i="1"/>
  <c r="I14228" i="1"/>
  <c r="I14232" i="1"/>
  <c r="I14236" i="1"/>
  <c r="I14240" i="1"/>
  <c r="I14244" i="1"/>
  <c r="I14248" i="1"/>
  <c r="I14252" i="1"/>
  <c r="I14256" i="1"/>
  <c r="I14260" i="1"/>
  <c r="I14264" i="1"/>
  <c r="I14268" i="1"/>
  <c r="I14272" i="1"/>
  <c r="I14276" i="1"/>
  <c r="I14280" i="1"/>
  <c r="I14284" i="1"/>
  <c r="I14288" i="1"/>
  <c r="I14292" i="1"/>
  <c r="I14296" i="1"/>
  <c r="I14300" i="1"/>
  <c r="I14304" i="1"/>
  <c r="I14308" i="1"/>
  <c r="I14312" i="1"/>
  <c r="I14316" i="1"/>
  <c r="I14320" i="1"/>
  <c r="I14324" i="1"/>
  <c r="I14328" i="1"/>
  <c r="I14332" i="1"/>
  <c r="I14336" i="1"/>
  <c r="I14340" i="1"/>
  <c r="I14344" i="1"/>
  <c r="I14348" i="1"/>
  <c r="I14352" i="1"/>
  <c r="I14356" i="1"/>
  <c r="I14360" i="1"/>
  <c r="I14364" i="1"/>
  <c r="I14368" i="1"/>
  <c r="I14372" i="1"/>
  <c r="I14376" i="1"/>
  <c r="I14380" i="1"/>
  <c r="I14384" i="1"/>
  <c r="I14388" i="1"/>
  <c r="I14392" i="1"/>
  <c r="I14396" i="1"/>
  <c r="I14400" i="1"/>
  <c r="I14404" i="1"/>
  <c r="I14408" i="1"/>
  <c r="I14412" i="1"/>
  <c r="I14416" i="1"/>
  <c r="I14420" i="1"/>
  <c r="I14424" i="1"/>
  <c r="I14428" i="1"/>
  <c r="I14432" i="1"/>
  <c r="I14436" i="1"/>
  <c r="I14440" i="1"/>
  <c r="I14444" i="1"/>
  <c r="I14448" i="1"/>
  <c r="I14452" i="1"/>
  <c r="I14456" i="1"/>
  <c r="I14460" i="1"/>
  <c r="I14464" i="1"/>
  <c r="I14468" i="1"/>
  <c r="I14472" i="1"/>
  <c r="I14476" i="1"/>
  <c r="I14480" i="1"/>
  <c r="I14484" i="1"/>
  <c r="I14488" i="1"/>
  <c r="I14492" i="1"/>
  <c r="I14496" i="1"/>
  <c r="I14500" i="1"/>
  <c r="I14504" i="1"/>
  <c r="I14508" i="1"/>
  <c r="I14512" i="1"/>
  <c r="I14516" i="1"/>
  <c r="I14520" i="1"/>
  <c r="I14524" i="1"/>
  <c r="I14528" i="1"/>
  <c r="I14532" i="1"/>
  <c r="I14536" i="1"/>
  <c r="I14540" i="1"/>
  <c r="I14544" i="1"/>
  <c r="I14548" i="1"/>
  <c r="I14552" i="1"/>
  <c r="I14556" i="1"/>
  <c r="I12811" i="1"/>
  <c r="I12815" i="1"/>
  <c r="I12819" i="1"/>
  <c r="I12823" i="1"/>
  <c r="I12827" i="1"/>
  <c r="I12831" i="1"/>
  <c r="I12835" i="1"/>
  <c r="I12839" i="1"/>
  <c r="I12843" i="1"/>
  <c r="I12847" i="1"/>
  <c r="I12851" i="1"/>
  <c r="I12855" i="1"/>
  <c r="I12859" i="1"/>
  <c r="I12863" i="1"/>
  <c r="I12867" i="1"/>
  <c r="I12871" i="1"/>
  <c r="I12875" i="1"/>
  <c r="I12879" i="1"/>
  <c r="I12883" i="1"/>
  <c r="I12887" i="1"/>
  <c r="I12891" i="1"/>
  <c r="I12895" i="1"/>
  <c r="I12899" i="1"/>
  <c r="I12903" i="1"/>
  <c r="I12907" i="1"/>
  <c r="I12911" i="1"/>
  <c r="I12915" i="1"/>
  <c r="I12919" i="1"/>
  <c r="I12923" i="1"/>
  <c r="I12927" i="1"/>
  <c r="I12931" i="1"/>
  <c r="I12935" i="1"/>
  <c r="I12939" i="1"/>
  <c r="I12943" i="1"/>
  <c r="I12947" i="1"/>
  <c r="I12951" i="1"/>
  <c r="I12955" i="1"/>
  <c r="I12959" i="1"/>
  <c r="I12963" i="1"/>
  <c r="I12967" i="1"/>
  <c r="I12971" i="1"/>
  <c r="I12975" i="1"/>
  <c r="I12979" i="1"/>
  <c r="I12983" i="1"/>
  <c r="I12987" i="1"/>
  <c r="I12991" i="1"/>
  <c r="I12995" i="1"/>
  <c r="I12999" i="1"/>
  <c r="I13003" i="1"/>
  <c r="I13007" i="1"/>
  <c r="I13011" i="1"/>
  <c r="I13015" i="1"/>
  <c r="I13019" i="1"/>
  <c r="I13023" i="1"/>
  <c r="I13027" i="1"/>
  <c r="I13031" i="1"/>
  <c r="I13035" i="1"/>
  <c r="I13039" i="1"/>
  <c r="I13043" i="1"/>
  <c r="I13047" i="1"/>
  <c r="I13051" i="1"/>
  <c r="I13055" i="1"/>
  <c r="I13059" i="1"/>
  <c r="I13063" i="1"/>
  <c r="I13067" i="1"/>
  <c r="I13071" i="1"/>
  <c r="I13075" i="1"/>
  <c r="I13079" i="1"/>
  <c r="I13083" i="1"/>
  <c r="I13087" i="1"/>
  <c r="I13091" i="1"/>
  <c r="I13095" i="1"/>
  <c r="I13099" i="1"/>
  <c r="I13103" i="1"/>
  <c r="I13107" i="1"/>
  <c r="I13111" i="1"/>
  <c r="I13115" i="1"/>
  <c r="I13119" i="1"/>
  <c r="I13123" i="1"/>
  <c r="I13127" i="1"/>
  <c r="I13131" i="1"/>
  <c r="I13135" i="1"/>
  <c r="I13139" i="1"/>
  <c r="I13143" i="1"/>
  <c r="I13147" i="1"/>
  <c r="I13151" i="1"/>
  <c r="I13155" i="1"/>
  <c r="I13159" i="1"/>
  <c r="I13163" i="1"/>
  <c r="I13167" i="1"/>
  <c r="I13171" i="1"/>
  <c r="I13175" i="1"/>
  <c r="I13179" i="1"/>
  <c r="I13183" i="1"/>
  <c r="I13187" i="1"/>
  <c r="I13191" i="1"/>
  <c r="I13195" i="1"/>
  <c r="I13199" i="1"/>
  <c r="I13203" i="1"/>
  <c r="I13207" i="1"/>
  <c r="I13211" i="1"/>
  <c r="I13215" i="1"/>
  <c r="I13219" i="1"/>
  <c r="I13223" i="1"/>
  <c r="I13227" i="1"/>
  <c r="I13231" i="1"/>
  <c r="I13235" i="1"/>
  <c r="I13239" i="1"/>
  <c r="I13243" i="1"/>
  <c r="I13247" i="1"/>
  <c r="I13251" i="1"/>
  <c r="I13255" i="1"/>
  <c r="I13259" i="1"/>
  <c r="I13263" i="1"/>
  <c r="I13267" i="1"/>
  <c r="I13271" i="1"/>
  <c r="I13275" i="1"/>
  <c r="I13279" i="1"/>
  <c r="I13283" i="1"/>
  <c r="I13287" i="1"/>
  <c r="I13291" i="1"/>
  <c r="I13295" i="1"/>
  <c r="I13299" i="1"/>
  <c r="I13303" i="1"/>
  <c r="I13307" i="1"/>
  <c r="I13311" i="1"/>
  <c r="I13315" i="1"/>
  <c r="I13319" i="1"/>
  <c r="I13323" i="1"/>
  <c r="I13327" i="1"/>
  <c r="I13331" i="1"/>
  <c r="I13335" i="1"/>
  <c r="I13339" i="1"/>
  <c r="I13343" i="1"/>
  <c r="I13347" i="1"/>
  <c r="I13351" i="1"/>
  <c r="I13355" i="1"/>
  <c r="I13359" i="1"/>
  <c r="I13363" i="1"/>
  <c r="I13367" i="1"/>
  <c r="I13371" i="1"/>
  <c r="I13375" i="1"/>
  <c r="I13379" i="1"/>
  <c r="I13383" i="1"/>
  <c r="I13387" i="1"/>
  <c r="I13391" i="1"/>
  <c r="I13395" i="1"/>
  <c r="I13399" i="1"/>
  <c r="I13403" i="1"/>
  <c r="I13407" i="1"/>
  <c r="I13411" i="1"/>
  <c r="I13415" i="1"/>
  <c r="I13419" i="1"/>
  <c r="I13423" i="1"/>
  <c r="I13427" i="1"/>
  <c r="I13431" i="1"/>
  <c r="I13435" i="1"/>
  <c r="I13439" i="1"/>
  <c r="I13443" i="1"/>
  <c r="I13447" i="1"/>
  <c r="I13451" i="1"/>
  <c r="I13455" i="1"/>
  <c r="I13459" i="1"/>
  <c r="I13463" i="1"/>
  <c r="I13467" i="1"/>
  <c r="I13471" i="1"/>
  <c r="I13475" i="1"/>
  <c r="I13479" i="1"/>
  <c r="I13483" i="1"/>
  <c r="I13487" i="1"/>
  <c r="I13491" i="1"/>
  <c r="I13495" i="1"/>
  <c r="I13499" i="1"/>
  <c r="I13503" i="1"/>
  <c r="I13507" i="1"/>
  <c r="I13511" i="1"/>
  <c r="I13515" i="1"/>
  <c r="I13519" i="1"/>
  <c r="I13523" i="1"/>
  <c r="I13527" i="1"/>
  <c r="I13531" i="1"/>
  <c r="I13535" i="1"/>
  <c r="I13539" i="1"/>
  <c r="I13543" i="1"/>
  <c r="I13547" i="1"/>
  <c r="I13551" i="1"/>
  <c r="I13555" i="1"/>
  <c r="I13559" i="1"/>
  <c r="I13563" i="1"/>
  <c r="I13567" i="1"/>
  <c r="I13571" i="1"/>
  <c r="I13575" i="1"/>
  <c r="I13579" i="1"/>
  <c r="I13583" i="1"/>
  <c r="I13587" i="1"/>
  <c r="I13591" i="1"/>
  <c r="I13595" i="1"/>
  <c r="I13599" i="1"/>
  <c r="I13603" i="1"/>
  <c r="I13607" i="1"/>
  <c r="I13611" i="1"/>
  <c r="I13615" i="1"/>
  <c r="I13619" i="1"/>
  <c r="I13623" i="1"/>
  <c r="I13627" i="1"/>
  <c r="I13631" i="1"/>
  <c r="I13635" i="1"/>
  <c r="I13639" i="1"/>
  <c r="I13643" i="1"/>
  <c r="I13647" i="1"/>
  <c r="I13651" i="1"/>
  <c r="I13655" i="1"/>
  <c r="I13659" i="1"/>
  <c r="I13663" i="1"/>
  <c r="I13667" i="1"/>
  <c r="I13671" i="1"/>
  <c r="I13675" i="1"/>
  <c r="I13679" i="1"/>
  <c r="I13683" i="1"/>
  <c r="I13687" i="1"/>
  <c r="I13691" i="1"/>
  <c r="I12001" i="1"/>
  <c r="I12005" i="1"/>
  <c r="I12009" i="1"/>
  <c r="I12013" i="1"/>
  <c r="I12017" i="1"/>
  <c r="I12021" i="1"/>
  <c r="I12025" i="1"/>
  <c r="I12029" i="1"/>
  <c r="I12033" i="1"/>
  <c r="I12037" i="1"/>
  <c r="I12041" i="1"/>
  <c r="I12045" i="1"/>
  <c r="I12049" i="1"/>
  <c r="I12053" i="1"/>
  <c r="I12057" i="1"/>
  <c r="I12061" i="1"/>
  <c r="I12065" i="1"/>
  <c r="I12069" i="1"/>
  <c r="I12073" i="1"/>
  <c r="I12077" i="1"/>
  <c r="I12081" i="1"/>
  <c r="I12085" i="1"/>
  <c r="I12089" i="1"/>
  <c r="I12093" i="1"/>
  <c r="I12097" i="1"/>
  <c r="I12101" i="1"/>
  <c r="I12105" i="1"/>
  <c r="I12109" i="1"/>
  <c r="I12113" i="1"/>
  <c r="I12117" i="1"/>
  <c r="I12121" i="1"/>
  <c r="I12125" i="1"/>
  <c r="I12129" i="1"/>
  <c r="I12133" i="1"/>
  <c r="I12137" i="1"/>
  <c r="I12141" i="1"/>
  <c r="I12145" i="1"/>
  <c r="I12149" i="1"/>
  <c r="I12153" i="1"/>
  <c r="I12157" i="1"/>
  <c r="I12161" i="1"/>
  <c r="I12165" i="1"/>
  <c r="I12169" i="1"/>
  <c r="I12173" i="1"/>
  <c r="I12177" i="1"/>
  <c r="I12181" i="1"/>
  <c r="I12185" i="1"/>
  <c r="I12189" i="1"/>
  <c r="I12193" i="1"/>
  <c r="I12197" i="1"/>
  <c r="I12201" i="1"/>
  <c r="I12205" i="1"/>
  <c r="I12209" i="1"/>
  <c r="I12213" i="1"/>
  <c r="I12217" i="1"/>
  <c r="I12221" i="1"/>
  <c r="I12225" i="1"/>
  <c r="I12229" i="1"/>
  <c r="I12233" i="1"/>
  <c r="I12237" i="1"/>
  <c r="I12241" i="1"/>
  <c r="I12245" i="1"/>
  <c r="I12249" i="1"/>
  <c r="I12253" i="1"/>
  <c r="I12257" i="1"/>
  <c r="I12261" i="1"/>
  <c r="I12265" i="1"/>
  <c r="I12269" i="1"/>
  <c r="I12273" i="1"/>
  <c r="I12277" i="1"/>
  <c r="I12281" i="1"/>
  <c r="I12285" i="1"/>
  <c r="I12289" i="1"/>
  <c r="I12293" i="1"/>
  <c r="I12297" i="1"/>
  <c r="I12301" i="1"/>
  <c r="I12305" i="1"/>
  <c r="I12309" i="1"/>
  <c r="I12313" i="1"/>
  <c r="I12317" i="1"/>
  <c r="I12321" i="1"/>
  <c r="I12325" i="1"/>
  <c r="I12329" i="1"/>
  <c r="I12333" i="1"/>
  <c r="I12337" i="1"/>
  <c r="I12341" i="1"/>
  <c r="I12345" i="1"/>
  <c r="I12349" i="1"/>
  <c r="I12353" i="1"/>
  <c r="I12357" i="1"/>
  <c r="I12361" i="1"/>
  <c r="I12365" i="1"/>
  <c r="I12369" i="1"/>
  <c r="I12373" i="1"/>
  <c r="I12377" i="1"/>
  <c r="I12381" i="1"/>
  <c r="I12385" i="1"/>
  <c r="I12389" i="1"/>
  <c r="I12393" i="1"/>
  <c r="I12397" i="1"/>
  <c r="I12401" i="1"/>
  <c r="I12405" i="1"/>
  <c r="I12409" i="1"/>
  <c r="I12413" i="1"/>
  <c r="I12417" i="1"/>
  <c r="I12421" i="1"/>
  <c r="I12425" i="1"/>
  <c r="I12429" i="1"/>
  <c r="I12433" i="1"/>
  <c r="I12437" i="1"/>
  <c r="I12441" i="1"/>
  <c r="I12445" i="1"/>
  <c r="I12449" i="1"/>
  <c r="I12453" i="1"/>
  <c r="I12457" i="1"/>
  <c r="I12461" i="1"/>
  <c r="I12465" i="1"/>
  <c r="I12469" i="1"/>
  <c r="I12473" i="1"/>
  <c r="I12477" i="1"/>
  <c r="I12481" i="1"/>
  <c r="I12485" i="1"/>
  <c r="I12489" i="1"/>
  <c r="I12493" i="1"/>
  <c r="I12497" i="1"/>
  <c r="I12501" i="1"/>
  <c r="I12505" i="1"/>
  <c r="I12509" i="1"/>
  <c r="I12513" i="1"/>
  <c r="I12517" i="1"/>
  <c r="I12521" i="1"/>
  <c r="I12525" i="1"/>
  <c r="I12529" i="1"/>
  <c r="I12533" i="1"/>
  <c r="I12537" i="1"/>
  <c r="I12541" i="1"/>
  <c r="I12545" i="1"/>
  <c r="I12549" i="1"/>
  <c r="I12553" i="1"/>
  <c r="I12557" i="1"/>
  <c r="I12561" i="1"/>
  <c r="I12565" i="1"/>
  <c r="I12569" i="1"/>
  <c r="I12573" i="1"/>
  <c r="I12577" i="1"/>
  <c r="I12581" i="1"/>
  <c r="I12585" i="1"/>
  <c r="I12589" i="1"/>
  <c r="I12593" i="1"/>
  <c r="I12597" i="1"/>
  <c r="I12601" i="1"/>
  <c r="I12605" i="1"/>
  <c r="I12609" i="1"/>
  <c r="I12613" i="1"/>
  <c r="I12617" i="1"/>
  <c r="I12621" i="1"/>
  <c r="I12625" i="1"/>
  <c r="I12629" i="1"/>
  <c r="I12633" i="1"/>
  <c r="I12637" i="1"/>
  <c r="I12641" i="1"/>
  <c r="I12645" i="1"/>
  <c r="I12649" i="1"/>
  <c r="I12653" i="1"/>
  <c r="I12657" i="1"/>
  <c r="I12661" i="1"/>
  <c r="I12665" i="1"/>
  <c r="I12669" i="1"/>
  <c r="I12673" i="1"/>
  <c r="I12677" i="1"/>
  <c r="I12681" i="1"/>
  <c r="I12685" i="1"/>
  <c r="I12689" i="1"/>
  <c r="I12693" i="1"/>
  <c r="I12697" i="1"/>
  <c r="I12701" i="1"/>
  <c r="I12705" i="1"/>
  <c r="I12709" i="1"/>
  <c r="I12713" i="1"/>
  <c r="I12717" i="1"/>
  <c r="I12721" i="1"/>
  <c r="I12725" i="1"/>
  <c r="I12729" i="1"/>
  <c r="I12733" i="1"/>
  <c r="I12737" i="1"/>
  <c r="I12741" i="1"/>
  <c r="I12745" i="1"/>
  <c r="I12749" i="1"/>
  <c r="I12753" i="1"/>
  <c r="I12757" i="1"/>
  <c r="I12761" i="1"/>
  <c r="I12765" i="1"/>
  <c r="I12769" i="1"/>
  <c r="I12773" i="1"/>
  <c r="I12777" i="1"/>
  <c r="I12781" i="1"/>
  <c r="I12785" i="1"/>
  <c r="I12789" i="1"/>
  <c r="I12793" i="1"/>
  <c r="I12797" i="1"/>
  <c r="I12801" i="1"/>
  <c r="I12805" i="1"/>
  <c r="I12809" i="1"/>
  <c r="I11313" i="1"/>
  <c r="I11317" i="1"/>
  <c r="I11321" i="1"/>
  <c r="I11325" i="1"/>
  <c r="I11329" i="1"/>
  <c r="I11333" i="1"/>
  <c r="I11337" i="1"/>
  <c r="I11341" i="1"/>
  <c r="I11345" i="1"/>
  <c r="I11349" i="1"/>
  <c r="I11353" i="1"/>
  <c r="I11357" i="1"/>
  <c r="I11361" i="1"/>
  <c r="I11365" i="1"/>
  <c r="I11369" i="1"/>
  <c r="I11373" i="1"/>
  <c r="I11377" i="1"/>
  <c r="I11381" i="1"/>
  <c r="I11385" i="1"/>
  <c r="I11389" i="1"/>
  <c r="I11393" i="1"/>
  <c r="I11397" i="1"/>
  <c r="I11401" i="1"/>
  <c r="I11405" i="1"/>
  <c r="I11409" i="1"/>
  <c r="I11413" i="1"/>
  <c r="I11417" i="1"/>
  <c r="I11421" i="1"/>
  <c r="I11425" i="1"/>
  <c r="I11429" i="1"/>
  <c r="I11433" i="1"/>
  <c r="I11437" i="1"/>
  <c r="I11441" i="1"/>
  <c r="I11445" i="1"/>
  <c r="I11449" i="1"/>
  <c r="I11453" i="1"/>
  <c r="I11457" i="1"/>
  <c r="I11461" i="1"/>
  <c r="I11465" i="1"/>
  <c r="I11469" i="1"/>
  <c r="I11473" i="1"/>
  <c r="I11477" i="1"/>
  <c r="I11481" i="1"/>
  <c r="I11485" i="1"/>
  <c r="I11489" i="1"/>
  <c r="I11493" i="1"/>
  <c r="I11497" i="1"/>
  <c r="I11501" i="1"/>
  <c r="I11505" i="1"/>
  <c r="I11509" i="1"/>
  <c r="I11513" i="1"/>
  <c r="I11517" i="1"/>
  <c r="I11521" i="1"/>
  <c r="I11525" i="1"/>
  <c r="I11529" i="1"/>
  <c r="I11533" i="1"/>
  <c r="I11537" i="1"/>
  <c r="I11541" i="1"/>
  <c r="I11545" i="1"/>
  <c r="I11549" i="1"/>
  <c r="I11553" i="1"/>
  <c r="I11557" i="1"/>
  <c r="I11561" i="1"/>
  <c r="I11565" i="1"/>
  <c r="I11569" i="1"/>
  <c r="I11573" i="1"/>
  <c r="I11577" i="1"/>
  <c r="I11581" i="1"/>
  <c r="I11585" i="1"/>
  <c r="I11589" i="1"/>
  <c r="I11593" i="1"/>
  <c r="I11597" i="1"/>
  <c r="I11601" i="1"/>
  <c r="I11605" i="1"/>
  <c r="I11609" i="1"/>
  <c r="I11613" i="1"/>
  <c r="I11617" i="1"/>
  <c r="I11621" i="1"/>
  <c r="I11625" i="1"/>
  <c r="I11629" i="1"/>
  <c r="I11633" i="1"/>
  <c r="I11637" i="1"/>
  <c r="I11641" i="1"/>
  <c r="I11645" i="1"/>
  <c r="I11649" i="1"/>
  <c r="I11653" i="1"/>
  <c r="I11657" i="1"/>
  <c r="I11661" i="1"/>
  <c r="I11665" i="1"/>
  <c r="I11669" i="1"/>
  <c r="I11673" i="1"/>
  <c r="I11677" i="1"/>
  <c r="I11681" i="1"/>
  <c r="I11685" i="1"/>
  <c r="I11689" i="1"/>
  <c r="I11693" i="1"/>
  <c r="I11697" i="1"/>
  <c r="I11701" i="1"/>
  <c r="I11705" i="1"/>
  <c r="I11709" i="1"/>
  <c r="I11713" i="1"/>
  <c r="I11717" i="1"/>
  <c r="I11721" i="1"/>
  <c r="I11725" i="1"/>
  <c r="I11729" i="1"/>
  <c r="I11733" i="1"/>
  <c r="I11737" i="1"/>
  <c r="I11741" i="1"/>
  <c r="I11745" i="1"/>
  <c r="I11749" i="1"/>
  <c r="I11753" i="1"/>
  <c r="I11757" i="1"/>
  <c r="I11761" i="1"/>
  <c r="I11765" i="1"/>
  <c r="I11769" i="1"/>
  <c r="I11773" i="1"/>
  <c r="I11777" i="1"/>
  <c r="I11781" i="1"/>
  <c r="I11785" i="1"/>
  <c r="I11789" i="1"/>
  <c r="I11793" i="1"/>
  <c r="I11797" i="1"/>
  <c r="I11801" i="1"/>
  <c r="I11805" i="1"/>
  <c r="I11809" i="1"/>
  <c r="I11813" i="1"/>
  <c r="I11817" i="1"/>
  <c r="I11821" i="1"/>
  <c r="I11825" i="1"/>
  <c r="I11829" i="1"/>
  <c r="I11833" i="1"/>
  <c r="I11837" i="1"/>
  <c r="I11841" i="1"/>
  <c r="I11845" i="1"/>
  <c r="I11849" i="1"/>
  <c r="I11853" i="1"/>
  <c r="I11857" i="1"/>
  <c r="I11861" i="1"/>
  <c r="I11865" i="1"/>
  <c r="I11869" i="1"/>
  <c r="I11873" i="1"/>
  <c r="I11877" i="1"/>
  <c r="I11881" i="1"/>
  <c r="I11885" i="1"/>
  <c r="I11889" i="1"/>
  <c r="I11893" i="1"/>
  <c r="I11897" i="1"/>
  <c r="I11901" i="1"/>
  <c r="I11905" i="1"/>
  <c r="I11909" i="1"/>
  <c r="I11913" i="1"/>
  <c r="I11917" i="1"/>
  <c r="I11921" i="1"/>
  <c r="I11925" i="1"/>
  <c r="I11929" i="1"/>
  <c r="I11933" i="1"/>
  <c r="I11937" i="1"/>
  <c r="I11941" i="1"/>
  <c r="I11945" i="1"/>
  <c r="I11949" i="1"/>
  <c r="I11953" i="1"/>
  <c r="I11957" i="1"/>
  <c r="I11961" i="1"/>
  <c r="I11965" i="1"/>
  <c r="I11969" i="1"/>
  <c r="I11973" i="1"/>
  <c r="I11977" i="1"/>
  <c r="I11981" i="1"/>
  <c r="I11985" i="1"/>
  <c r="I11989" i="1"/>
  <c r="I11993" i="1"/>
  <c r="I11997" i="1"/>
  <c r="I11306" i="1"/>
  <c r="I11310" i="1"/>
  <c r="I5" i="1"/>
  <c r="I9" i="1"/>
  <c r="I13" i="1"/>
  <c r="I17" i="1"/>
  <c r="I21" i="1"/>
  <c r="I25" i="1"/>
  <c r="I29" i="1"/>
  <c r="I33" i="1"/>
  <c r="I37" i="1"/>
  <c r="I41" i="1"/>
  <c r="I45" i="1"/>
  <c r="I49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213" i="1"/>
  <c r="I217" i="1"/>
  <c r="I221" i="1"/>
  <c r="I225" i="1"/>
  <c r="I229" i="1"/>
  <c r="I233" i="1"/>
  <c r="I237" i="1"/>
  <c r="I241" i="1"/>
  <c r="I245" i="1"/>
  <c r="I249" i="1"/>
  <c r="I253" i="1"/>
  <c r="I257" i="1"/>
  <c r="I261" i="1"/>
  <c r="I265" i="1"/>
  <c r="I269" i="1"/>
  <c r="I273" i="1"/>
  <c r="I277" i="1"/>
  <c r="I281" i="1"/>
  <c r="I285" i="1"/>
  <c r="I289" i="1"/>
  <c r="I293" i="1"/>
  <c r="I297" i="1"/>
  <c r="I301" i="1"/>
  <c r="I305" i="1"/>
  <c r="I309" i="1"/>
  <c r="I313" i="1"/>
  <c r="I317" i="1"/>
  <c r="I321" i="1"/>
  <c r="I325" i="1"/>
  <c r="I329" i="1"/>
  <c r="I333" i="1"/>
  <c r="I337" i="1"/>
  <c r="I341" i="1"/>
  <c r="I345" i="1"/>
  <c r="I349" i="1"/>
  <c r="I353" i="1"/>
  <c r="I357" i="1"/>
  <c r="I361" i="1"/>
  <c r="I365" i="1"/>
  <c r="I369" i="1"/>
  <c r="I373" i="1"/>
  <c r="I377" i="1"/>
  <c r="I381" i="1"/>
  <c r="I385" i="1"/>
  <c r="I389" i="1"/>
  <c r="I393" i="1"/>
  <c r="I397" i="1"/>
  <c r="I401" i="1"/>
  <c r="I405" i="1"/>
  <c r="I409" i="1"/>
  <c r="I413" i="1"/>
  <c r="I417" i="1"/>
  <c r="I421" i="1"/>
  <c r="I425" i="1"/>
  <c r="I429" i="1"/>
  <c r="I433" i="1"/>
  <c r="I437" i="1"/>
  <c r="I441" i="1"/>
  <c r="I445" i="1"/>
  <c r="I449" i="1"/>
  <c r="I453" i="1"/>
  <c r="I457" i="1"/>
  <c r="I461" i="1"/>
  <c r="I465" i="1"/>
  <c r="I469" i="1"/>
  <c r="I473" i="1"/>
  <c r="I477" i="1"/>
  <c r="I481" i="1"/>
  <c r="I485" i="1"/>
  <c r="I489" i="1"/>
  <c r="I493" i="1"/>
  <c r="I497" i="1"/>
  <c r="I501" i="1"/>
  <c r="I505" i="1"/>
  <c r="I509" i="1"/>
  <c r="I513" i="1"/>
  <c r="I517" i="1"/>
  <c r="I521" i="1"/>
  <c r="I525" i="1"/>
  <c r="I529" i="1"/>
  <c r="I533" i="1"/>
  <c r="I537" i="1"/>
  <c r="I541" i="1"/>
  <c r="I545" i="1"/>
  <c r="I549" i="1"/>
  <c r="I553" i="1"/>
  <c r="I557" i="1"/>
  <c r="I561" i="1"/>
  <c r="I565" i="1"/>
  <c r="I569" i="1"/>
  <c r="I573" i="1"/>
  <c r="I577" i="1"/>
  <c r="I581" i="1"/>
  <c r="I585" i="1"/>
  <c r="I589" i="1"/>
  <c r="I593" i="1"/>
  <c r="I597" i="1"/>
  <c r="I601" i="1"/>
  <c r="I605" i="1"/>
  <c r="I609" i="1"/>
  <c r="I613" i="1"/>
  <c r="I617" i="1"/>
  <c r="I621" i="1"/>
  <c r="I625" i="1"/>
  <c r="I629" i="1"/>
  <c r="I633" i="1"/>
  <c r="I637" i="1"/>
  <c r="I641" i="1"/>
  <c r="I645" i="1"/>
  <c r="I649" i="1"/>
  <c r="I653" i="1"/>
  <c r="I657" i="1"/>
  <c r="I661" i="1"/>
  <c r="I665" i="1"/>
  <c r="I669" i="1"/>
  <c r="I673" i="1"/>
  <c r="I677" i="1"/>
  <c r="I681" i="1"/>
  <c r="I685" i="1"/>
  <c r="I689" i="1"/>
  <c r="I693" i="1"/>
  <c r="I697" i="1"/>
  <c r="I701" i="1"/>
  <c r="I705" i="1"/>
  <c r="I709" i="1"/>
  <c r="I713" i="1"/>
  <c r="I717" i="1"/>
  <c r="I721" i="1"/>
  <c r="I725" i="1"/>
  <c r="I729" i="1"/>
  <c r="I733" i="1"/>
  <c r="I737" i="1"/>
  <c r="I741" i="1"/>
  <c r="I745" i="1"/>
  <c r="I749" i="1"/>
  <c r="I753" i="1"/>
  <c r="I757" i="1"/>
  <c r="I761" i="1"/>
  <c r="I765" i="1"/>
  <c r="I769" i="1"/>
  <c r="I773" i="1"/>
  <c r="I777" i="1"/>
  <c r="I781" i="1"/>
  <c r="I785" i="1"/>
  <c r="I789" i="1"/>
  <c r="I793" i="1"/>
  <c r="I797" i="1"/>
  <c r="I801" i="1"/>
  <c r="I805" i="1"/>
  <c r="I809" i="1"/>
  <c r="I813" i="1"/>
  <c r="I817" i="1"/>
  <c r="I821" i="1"/>
  <c r="I825" i="1"/>
  <c r="I829" i="1"/>
  <c r="I833" i="1"/>
  <c r="I837" i="1"/>
  <c r="I841" i="1"/>
  <c r="I845" i="1"/>
  <c r="I849" i="1"/>
  <c r="I853" i="1"/>
  <c r="I857" i="1"/>
  <c r="I861" i="1"/>
  <c r="I865" i="1"/>
  <c r="I869" i="1"/>
  <c r="I873" i="1"/>
  <c r="I877" i="1"/>
  <c r="I881" i="1"/>
  <c r="I885" i="1"/>
  <c r="I889" i="1"/>
  <c r="I893" i="1"/>
  <c r="I897" i="1"/>
  <c r="I901" i="1"/>
  <c r="I905" i="1"/>
  <c r="I909" i="1"/>
  <c r="I913" i="1"/>
  <c r="I917" i="1"/>
  <c r="I921" i="1"/>
  <c r="I925" i="1"/>
  <c r="I929" i="1"/>
  <c r="I933" i="1"/>
  <c r="I937" i="1"/>
  <c r="I941" i="1"/>
  <c r="I945" i="1"/>
  <c r="I949" i="1"/>
  <c r="I953" i="1"/>
  <c r="I957" i="1"/>
  <c r="I961" i="1"/>
  <c r="I965" i="1"/>
  <c r="I969" i="1"/>
  <c r="I973" i="1"/>
  <c r="I977" i="1"/>
  <c r="I981" i="1"/>
  <c r="I985" i="1"/>
  <c r="I989" i="1"/>
  <c r="I993" i="1"/>
  <c r="I997" i="1"/>
  <c r="I1001" i="1"/>
  <c r="I1005" i="1"/>
  <c r="I1009" i="1"/>
  <c r="I1013" i="1"/>
  <c r="I1017" i="1"/>
  <c r="I1021" i="1"/>
  <c r="I1025" i="1"/>
  <c r="I1029" i="1"/>
  <c r="I1033" i="1"/>
  <c r="I1037" i="1"/>
  <c r="I1041" i="1"/>
  <c r="I1045" i="1"/>
  <c r="I1049" i="1"/>
  <c r="I1053" i="1"/>
  <c r="I1057" i="1"/>
  <c r="I1061" i="1"/>
  <c r="I1065" i="1"/>
  <c r="I1069" i="1"/>
  <c r="I1073" i="1"/>
  <c r="I1077" i="1"/>
  <c r="I1081" i="1"/>
  <c r="I1085" i="1"/>
  <c r="I1089" i="1"/>
  <c r="I1093" i="1"/>
  <c r="I1097" i="1"/>
  <c r="I1101" i="1"/>
  <c r="I1105" i="1"/>
  <c r="I1109" i="1"/>
  <c r="I1113" i="1"/>
  <c r="I1117" i="1"/>
  <c r="I1121" i="1"/>
  <c r="I1125" i="1"/>
  <c r="I1129" i="1"/>
  <c r="I1133" i="1"/>
  <c r="I1137" i="1"/>
  <c r="I1141" i="1"/>
  <c r="I1145" i="1"/>
  <c r="I1149" i="1"/>
  <c r="I1153" i="1"/>
  <c r="I1157" i="1"/>
  <c r="I1161" i="1"/>
  <c r="I1165" i="1"/>
  <c r="I1169" i="1"/>
  <c r="I1173" i="1"/>
  <c r="I1177" i="1"/>
  <c r="I1181" i="1"/>
  <c r="I1185" i="1"/>
  <c r="I1189" i="1"/>
  <c r="I1193" i="1"/>
  <c r="I1197" i="1"/>
  <c r="I1201" i="1"/>
  <c r="I1205" i="1"/>
  <c r="I1209" i="1"/>
  <c r="I1213" i="1"/>
  <c r="I1217" i="1"/>
  <c r="I1221" i="1"/>
  <c r="I1225" i="1"/>
  <c r="I1229" i="1"/>
  <c r="I1233" i="1"/>
  <c r="I1237" i="1"/>
  <c r="I1241" i="1"/>
  <c r="I1245" i="1"/>
  <c r="I1249" i="1"/>
  <c r="I1253" i="1"/>
  <c r="I1257" i="1"/>
  <c r="I1261" i="1"/>
  <c r="I1265" i="1"/>
  <c r="I1269" i="1"/>
  <c r="I1273" i="1"/>
  <c r="I1277" i="1"/>
  <c r="I1281" i="1"/>
  <c r="I1285" i="1"/>
  <c r="I1289" i="1"/>
  <c r="I1293" i="1"/>
  <c r="I1297" i="1"/>
  <c r="I1301" i="1"/>
  <c r="I1305" i="1"/>
  <c r="I1309" i="1"/>
  <c r="I1313" i="1"/>
  <c r="I1317" i="1"/>
  <c r="I1321" i="1"/>
  <c r="I1325" i="1"/>
  <c r="I1329" i="1"/>
  <c r="I1333" i="1"/>
  <c r="I1337" i="1"/>
  <c r="I1341" i="1"/>
  <c r="I1345" i="1"/>
  <c r="I1349" i="1"/>
  <c r="I1353" i="1"/>
  <c r="I1357" i="1"/>
  <c r="I1361" i="1"/>
  <c r="I1365" i="1"/>
  <c r="I1369" i="1"/>
  <c r="I1373" i="1"/>
  <c r="I1377" i="1"/>
  <c r="I1381" i="1"/>
  <c r="I1385" i="1"/>
  <c r="I1389" i="1"/>
  <c r="I1393" i="1"/>
  <c r="I1397" i="1"/>
  <c r="I1401" i="1"/>
  <c r="I1405" i="1"/>
  <c r="I1409" i="1"/>
  <c r="I1413" i="1"/>
  <c r="I1417" i="1"/>
  <c r="I1421" i="1"/>
  <c r="I1425" i="1"/>
  <c r="I1429" i="1"/>
  <c r="I1433" i="1"/>
  <c r="I1437" i="1"/>
  <c r="I1441" i="1"/>
  <c r="I1445" i="1"/>
  <c r="I1449" i="1"/>
  <c r="I1453" i="1"/>
  <c r="I1457" i="1"/>
  <c r="I1461" i="1"/>
  <c r="I1465" i="1"/>
  <c r="I1469" i="1"/>
  <c r="I1473" i="1"/>
  <c r="I1477" i="1"/>
  <c r="I1481" i="1"/>
  <c r="I1485" i="1"/>
  <c r="I1489" i="1"/>
  <c r="I1493" i="1"/>
  <c r="I1497" i="1"/>
  <c r="I1501" i="1"/>
  <c r="I1505" i="1"/>
  <c r="I1509" i="1"/>
  <c r="I1513" i="1"/>
  <c r="I1517" i="1"/>
  <c r="I1521" i="1"/>
  <c r="I1525" i="1"/>
  <c r="I1529" i="1"/>
  <c r="I1533" i="1"/>
  <c r="I1537" i="1"/>
  <c r="I1541" i="1"/>
  <c r="I1545" i="1"/>
  <c r="I1549" i="1"/>
  <c r="I1553" i="1"/>
  <c r="I1557" i="1"/>
  <c r="I1561" i="1"/>
  <c r="I1565" i="1"/>
  <c r="I1569" i="1"/>
  <c r="I1573" i="1"/>
  <c r="I1577" i="1"/>
  <c r="I1581" i="1"/>
  <c r="I1585" i="1"/>
  <c r="I1589" i="1"/>
  <c r="I1593" i="1"/>
  <c r="I1597" i="1"/>
  <c r="I1601" i="1"/>
  <c r="I1605" i="1"/>
  <c r="I1609" i="1"/>
  <c r="I1613" i="1"/>
  <c r="I1617" i="1"/>
  <c r="I1621" i="1"/>
  <c r="I1625" i="1"/>
  <c r="I1629" i="1"/>
  <c r="I1633" i="1"/>
  <c r="I1637" i="1"/>
  <c r="I1641" i="1"/>
  <c r="I1645" i="1"/>
  <c r="I1649" i="1"/>
  <c r="I1653" i="1"/>
  <c r="I1657" i="1"/>
  <c r="I1661" i="1"/>
  <c r="I1665" i="1"/>
  <c r="I1669" i="1"/>
  <c r="I1673" i="1"/>
  <c r="I1677" i="1"/>
  <c r="I1681" i="1"/>
  <c r="I1685" i="1"/>
  <c r="I1689" i="1"/>
  <c r="I1693" i="1"/>
  <c r="I1697" i="1"/>
  <c r="I1701" i="1"/>
  <c r="I1705" i="1"/>
  <c r="I1709" i="1"/>
  <c r="I1713" i="1"/>
  <c r="I1717" i="1"/>
  <c r="I1721" i="1"/>
  <c r="I1725" i="1"/>
  <c r="I1729" i="1"/>
  <c r="I1733" i="1"/>
  <c r="I1737" i="1"/>
  <c r="I1741" i="1"/>
  <c r="I1745" i="1"/>
  <c r="I1749" i="1"/>
  <c r="I1753" i="1"/>
  <c r="I1757" i="1"/>
  <c r="I1761" i="1"/>
  <c r="I1765" i="1"/>
  <c r="I1769" i="1"/>
  <c r="I1773" i="1"/>
  <c r="I1777" i="1"/>
  <c r="I1781" i="1"/>
  <c r="I1785" i="1"/>
  <c r="I1789" i="1"/>
  <c r="I1793" i="1"/>
  <c r="I1797" i="1"/>
  <c r="I1801" i="1"/>
  <c r="I1805" i="1"/>
  <c r="I1809" i="1"/>
  <c r="I1813" i="1"/>
  <c r="I1817" i="1"/>
  <c r="I1821" i="1"/>
  <c r="I1825" i="1"/>
  <c r="I1829" i="1"/>
  <c r="I1833" i="1"/>
  <c r="I1837" i="1"/>
  <c r="I1841" i="1"/>
  <c r="I1845" i="1"/>
  <c r="I1849" i="1"/>
  <c r="I1853" i="1"/>
  <c r="I1857" i="1"/>
  <c r="I1861" i="1"/>
  <c r="I1865" i="1"/>
  <c r="I1869" i="1"/>
  <c r="I1873" i="1"/>
  <c r="I1877" i="1"/>
  <c r="I1881" i="1"/>
  <c r="I1885" i="1"/>
  <c r="I1889" i="1"/>
  <c r="I1893" i="1"/>
  <c r="I1897" i="1"/>
  <c r="I1901" i="1"/>
  <c r="I1905" i="1"/>
  <c r="I1909" i="1"/>
  <c r="I1913" i="1"/>
  <c r="I1917" i="1"/>
  <c r="I1921" i="1"/>
  <c r="I1925" i="1"/>
  <c r="I1929" i="1"/>
  <c r="I1933" i="1"/>
  <c r="I1937" i="1"/>
  <c r="I1941" i="1"/>
  <c r="I1945" i="1"/>
  <c r="I1949" i="1"/>
  <c r="I1953" i="1"/>
  <c r="I1957" i="1"/>
  <c r="I1961" i="1"/>
  <c r="I1965" i="1"/>
  <c r="I1969" i="1"/>
  <c r="I1973" i="1"/>
  <c r="I1977" i="1"/>
  <c r="I1981" i="1"/>
  <c r="I1985" i="1"/>
  <c r="I1989" i="1"/>
  <c r="I1993" i="1"/>
  <c r="I1997" i="1"/>
  <c r="I2001" i="1"/>
  <c r="I2005" i="1"/>
  <c r="I2009" i="1"/>
  <c r="I2013" i="1"/>
  <c r="I2017" i="1"/>
  <c r="I2021" i="1"/>
  <c r="I2025" i="1"/>
  <c r="I2029" i="1"/>
  <c r="I2033" i="1"/>
  <c r="I2037" i="1"/>
  <c r="I2041" i="1"/>
  <c r="I2045" i="1"/>
  <c r="I2049" i="1"/>
  <c r="I2053" i="1"/>
  <c r="I2057" i="1"/>
  <c r="I2061" i="1"/>
  <c r="I2065" i="1"/>
  <c r="I2069" i="1"/>
  <c r="I2073" i="1"/>
  <c r="I2077" i="1"/>
  <c r="I2081" i="1"/>
  <c r="I2085" i="1"/>
  <c r="I2089" i="1"/>
  <c r="I2093" i="1"/>
  <c r="I2097" i="1"/>
  <c r="I2101" i="1"/>
  <c r="I2105" i="1"/>
  <c r="I2109" i="1"/>
  <c r="I2113" i="1"/>
  <c r="I2117" i="1"/>
  <c r="I2121" i="1"/>
  <c r="I2125" i="1"/>
  <c r="I2129" i="1"/>
  <c r="I2133" i="1"/>
  <c r="I2137" i="1"/>
  <c r="I2141" i="1"/>
  <c r="I2145" i="1"/>
  <c r="I2149" i="1"/>
  <c r="I2153" i="1"/>
  <c r="I2157" i="1"/>
  <c r="I2161" i="1"/>
  <c r="I2165" i="1"/>
  <c r="I2169" i="1"/>
  <c r="I2173" i="1"/>
  <c r="I2177" i="1"/>
  <c r="I2181" i="1"/>
  <c r="I2185" i="1"/>
  <c r="I2189" i="1"/>
  <c r="I2193" i="1"/>
  <c r="I2197" i="1"/>
  <c r="I2201" i="1"/>
  <c r="I2205" i="1"/>
  <c r="I2209" i="1"/>
  <c r="I2213" i="1"/>
  <c r="I2217" i="1"/>
  <c r="I2221" i="1"/>
  <c r="I2225" i="1"/>
  <c r="I2229" i="1"/>
  <c r="I2233" i="1"/>
  <c r="I2237" i="1"/>
  <c r="I2241" i="1"/>
  <c r="I2245" i="1"/>
  <c r="I2249" i="1"/>
  <c r="I2253" i="1"/>
  <c r="I2257" i="1"/>
  <c r="I2261" i="1"/>
  <c r="I2265" i="1"/>
  <c r="I2269" i="1"/>
  <c r="I2273" i="1"/>
  <c r="I2277" i="1"/>
  <c r="I2281" i="1"/>
  <c r="I2285" i="1"/>
  <c r="I2289" i="1"/>
  <c r="I2293" i="1"/>
  <c r="I2297" i="1"/>
  <c r="I2301" i="1"/>
  <c r="I2305" i="1"/>
  <c r="I2309" i="1"/>
  <c r="I2313" i="1"/>
  <c r="I2317" i="1"/>
  <c r="I2321" i="1"/>
  <c r="I2325" i="1"/>
  <c r="I2329" i="1"/>
  <c r="I2333" i="1"/>
  <c r="I2337" i="1"/>
  <c r="I2341" i="1"/>
  <c r="I2345" i="1"/>
  <c r="I2349" i="1"/>
  <c r="I2353" i="1"/>
  <c r="I2357" i="1"/>
  <c r="I2361" i="1"/>
  <c r="I2365" i="1"/>
  <c r="I2369" i="1"/>
  <c r="I2373" i="1"/>
  <c r="I2377" i="1"/>
  <c r="I2381" i="1"/>
  <c r="I2385" i="1"/>
  <c r="I2389" i="1"/>
  <c r="I2393" i="1"/>
  <c r="I2397" i="1"/>
  <c r="I2401" i="1"/>
  <c r="I2405" i="1"/>
  <c r="I2409" i="1"/>
  <c r="I2413" i="1"/>
  <c r="I2417" i="1"/>
  <c r="I2421" i="1"/>
  <c r="I2425" i="1"/>
  <c r="I2429" i="1"/>
  <c r="I2433" i="1"/>
  <c r="I2437" i="1"/>
  <c r="I2441" i="1"/>
  <c r="I2445" i="1"/>
  <c r="I2449" i="1"/>
  <c r="I2453" i="1"/>
  <c r="I2457" i="1"/>
  <c r="I2461" i="1"/>
  <c r="I2465" i="1"/>
  <c r="I2469" i="1"/>
  <c r="I2473" i="1"/>
  <c r="I2477" i="1"/>
  <c r="I2481" i="1"/>
  <c r="I2485" i="1"/>
  <c r="I2489" i="1"/>
  <c r="I2493" i="1"/>
  <c r="I2497" i="1"/>
  <c r="I2501" i="1"/>
  <c r="I2505" i="1"/>
  <c r="I2509" i="1"/>
  <c r="I2513" i="1"/>
  <c r="I2517" i="1"/>
  <c r="I2521" i="1"/>
  <c r="I2525" i="1"/>
  <c r="I2529" i="1"/>
  <c r="I2533" i="1"/>
  <c r="I2537" i="1"/>
  <c r="I2541" i="1"/>
  <c r="I2545" i="1"/>
  <c r="I2549" i="1"/>
  <c r="I2553" i="1"/>
  <c r="I2557" i="1"/>
  <c r="I2561" i="1"/>
  <c r="I2565" i="1"/>
  <c r="I2569" i="1"/>
  <c r="I2573" i="1"/>
  <c r="I2577" i="1"/>
  <c r="I2581" i="1"/>
  <c r="I2585" i="1"/>
  <c r="I2589" i="1"/>
  <c r="I2593" i="1"/>
  <c r="I2597" i="1"/>
  <c r="I2601" i="1"/>
  <c r="I2605" i="1"/>
  <c r="I2609" i="1"/>
  <c r="I2613" i="1"/>
  <c r="I2617" i="1"/>
  <c r="I2621" i="1"/>
  <c r="I2625" i="1"/>
  <c r="I2629" i="1"/>
  <c r="I2633" i="1"/>
  <c r="I2637" i="1"/>
  <c r="I2641" i="1"/>
  <c r="I2645" i="1"/>
  <c r="I2649" i="1"/>
  <c r="I2653" i="1"/>
  <c r="I2657" i="1"/>
  <c r="I2661" i="1"/>
  <c r="I2665" i="1"/>
  <c r="I2669" i="1"/>
  <c r="I2673" i="1"/>
  <c r="I2677" i="1"/>
  <c r="I2681" i="1"/>
  <c r="I2685" i="1"/>
  <c r="I2689" i="1"/>
  <c r="I2693" i="1"/>
  <c r="I2697" i="1"/>
  <c r="I2701" i="1"/>
  <c r="I2705" i="1"/>
  <c r="I2709" i="1"/>
  <c r="I2713" i="1"/>
  <c r="I2717" i="1"/>
  <c r="I2721" i="1"/>
  <c r="I2725" i="1"/>
  <c r="I2729" i="1"/>
  <c r="I2733" i="1"/>
  <c r="I2737" i="1"/>
  <c r="I2741" i="1"/>
  <c r="I2745" i="1"/>
  <c r="I2749" i="1"/>
  <c r="I2753" i="1"/>
  <c r="I2757" i="1"/>
  <c r="I2761" i="1"/>
  <c r="I2765" i="1"/>
  <c r="I2769" i="1"/>
  <c r="I2773" i="1"/>
  <c r="I2777" i="1"/>
  <c r="I2781" i="1"/>
  <c r="I2785" i="1"/>
  <c r="I2789" i="1"/>
  <c r="I2793" i="1"/>
  <c r="I2797" i="1"/>
  <c r="I2801" i="1"/>
  <c r="I2805" i="1"/>
  <c r="I2809" i="1"/>
  <c r="I2813" i="1"/>
  <c r="I2817" i="1"/>
  <c r="I2821" i="1"/>
  <c r="I2825" i="1"/>
  <c r="I2829" i="1"/>
  <c r="I2833" i="1"/>
  <c r="I2837" i="1"/>
  <c r="I2841" i="1"/>
  <c r="I2845" i="1"/>
  <c r="I2849" i="1"/>
  <c r="I2853" i="1"/>
  <c r="I2857" i="1"/>
  <c r="I2861" i="1"/>
  <c r="I2865" i="1"/>
  <c r="I2869" i="1"/>
  <c r="I2873" i="1"/>
  <c r="I2877" i="1"/>
  <c r="I2881" i="1"/>
  <c r="I2885" i="1"/>
  <c r="I2889" i="1"/>
  <c r="I2893" i="1"/>
  <c r="I2897" i="1"/>
  <c r="I2901" i="1"/>
  <c r="I2905" i="1"/>
  <c r="I2909" i="1"/>
  <c r="I2913" i="1"/>
  <c r="I2917" i="1"/>
  <c r="I2921" i="1"/>
  <c r="I2925" i="1"/>
  <c r="I2929" i="1"/>
  <c r="I2933" i="1"/>
  <c r="I2937" i="1"/>
  <c r="I2941" i="1"/>
  <c r="I2945" i="1"/>
  <c r="I2949" i="1"/>
  <c r="I2953" i="1"/>
  <c r="I2957" i="1"/>
  <c r="I2961" i="1"/>
  <c r="I2965" i="1"/>
  <c r="I2969" i="1"/>
  <c r="I2973" i="1"/>
  <c r="I2977" i="1"/>
  <c r="I2981" i="1"/>
  <c r="I2985" i="1"/>
  <c r="I2989" i="1"/>
  <c r="I2993" i="1"/>
  <c r="I2997" i="1"/>
  <c r="I3001" i="1"/>
  <c r="I3005" i="1"/>
  <c r="I3009" i="1"/>
  <c r="I3013" i="1"/>
  <c r="I3017" i="1"/>
  <c r="I3021" i="1"/>
  <c r="I3025" i="1"/>
  <c r="I3029" i="1"/>
  <c r="I3033" i="1"/>
  <c r="I3037" i="1"/>
  <c r="I3041" i="1"/>
  <c r="I3045" i="1"/>
  <c r="I3049" i="1"/>
  <c r="I3053" i="1"/>
  <c r="I3057" i="1"/>
  <c r="I3061" i="1"/>
  <c r="I3065" i="1"/>
  <c r="I3069" i="1"/>
  <c r="I3073" i="1"/>
  <c r="I3077" i="1"/>
  <c r="I3081" i="1"/>
  <c r="I3085" i="1"/>
  <c r="I3089" i="1"/>
  <c r="I3093" i="1"/>
  <c r="I3097" i="1"/>
  <c r="I3101" i="1"/>
  <c r="I3105" i="1"/>
  <c r="I3109" i="1"/>
  <c r="I3113" i="1"/>
  <c r="I3117" i="1"/>
  <c r="I3121" i="1"/>
  <c r="I3125" i="1"/>
  <c r="I3129" i="1"/>
  <c r="I3133" i="1"/>
  <c r="I3137" i="1"/>
  <c r="I3141" i="1"/>
  <c r="I3145" i="1"/>
  <c r="I3149" i="1"/>
  <c r="I3153" i="1"/>
  <c r="I3157" i="1"/>
  <c r="I3161" i="1"/>
  <c r="I3165" i="1"/>
  <c r="I3169" i="1"/>
  <c r="I3173" i="1"/>
  <c r="I3177" i="1"/>
  <c r="I3181" i="1"/>
  <c r="I3185" i="1"/>
  <c r="I3189" i="1"/>
  <c r="I3193" i="1"/>
  <c r="I3197" i="1"/>
  <c r="I3201" i="1"/>
  <c r="I3205" i="1"/>
  <c r="I3209" i="1"/>
  <c r="I3213" i="1"/>
  <c r="I3217" i="1"/>
  <c r="I3221" i="1"/>
  <c r="I3225" i="1"/>
  <c r="I3229" i="1"/>
  <c r="I3233" i="1"/>
  <c r="I3237" i="1"/>
  <c r="I3241" i="1"/>
  <c r="I3245" i="1"/>
  <c r="I3249" i="1"/>
  <c r="I3253" i="1"/>
  <c r="I3257" i="1"/>
  <c r="I3261" i="1"/>
  <c r="I3265" i="1"/>
  <c r="I3269" i="1"/>
  <c r="I3273" i="1"/>
  <c r="I3277" i="1"/>
  <c r="I3281" i="1"/>
  <c r="I3285" i="1"/>
  <c r="I3289" i="1"/>
  <c r="I3293" i="1"/>
  <c r="I3297" i="1"/>
  <c r="I3301" i="1"/>
  <c r="I3305" i="1"/>
  <c r="I3309" i="1"/>
  <c r="I3313" i="1"/>
  <c r="I3317" i="1"/>
  <c r="I3321" i="1"/>
  <c r="I3325" i="1"/>
  <c r="I3329" i="1"/>
  <c r="I3333" i="1"/>
  <c r="I3337" i="1"/>
  <c r="I3341" i="1"/>
  <c r="I3345" i="1"/>
  <c r="I3349" i="1"/>
  <c r="I3353" i="1"/>
  <c r="I3357" i="1"/>
  <c r="I3361" i="1"/>
  <c r="I3365" i="1"/>
  <c r="I3369" i="1"/>
  <c r="I3373" i="1"/>
  <c r="I3377" i="1"/>
  <c r="I3381" i="1"/>
  <c r="I3385" i="1"/>
  <c r="I3389" i="1"/>
  <c r="I3393" i="1"/>
  <c r="I3397" i="1"/>
  <c r="I3401" i="1"/>
  <c r="I3405" i="1"/>
  <c r="I3409" i="1"/>
  <c r="I3413" i="1"/>
  <c r="I3417" i="1"/>
  <c r="I3421" i="1"/>
  <c r="I3425" i="1"/>
  <c r="I3429" i="1"/>
  <c r="I3433" i="1"/>
  <c r="I3437" i="1"/>
  <c r="I3441" i="1"/>
  <c r="I3445" i="1"/>
  <c r="I3449" i="1"/>
  <c r="I3453" i="1"/>
  <c r="I3457" i="1"/>
  <c r="I3461" i="1"/>
  <c r="I3465" i="1"/>
  <c r="I3469" i="1"/>
  <c r="I3473" i="1"/>
  <c r="I3477" i="1"/>
  <c r="I3481" i="1"/>
  <c r="I3485" i="1"/>
  <c r="I3489" i="1"/>
  <c r="I3493" i="1"/>
  <c r="I3497" i="1"/>
  <c r="I3501" i="1"/>
  <c r="I3505" i="1"/>
  <c r="I3509" i="1"/>
  <c r="I3513" i="1"/>
  <c r="I3517" i="1"/>
  <c r="I3521" i="1"/>
  <c r="I3525" i="1"/>
  <c r="I3529" i="1"/>
  <c r="I3533" i="1"/>
  <c r="I3537" i="1"/>
  <c r="I3541" i="1"/>
  <c r="I3545" i="1"/>
  <c r="I3549" i="1"/>
  <c r="I3553" i="1"/>
  <c r="I3557" i="1"/>
  <c r="I3561" i="1"/>
  <c r="I3565" i="1"/>
  <c r="I3569" i="1"/>
  <c r="I3573" i="1"/>
  <c r="I3577" i="1"/>
  <c r="I3581" i="1"/>
  <c r="I3585" i="1"/>
  <c r="I3589" i="1"/>
  <c r="I3593" i="1"/>
  <c r="I3597" i="1"/>
  <c r="I3601" i="1"/>
  <c r="I3605" i="1"/>
  <c r="I3609" i="1"/>
  <c r="I3613" i="1"/>
  <c r="I3617" i="1"/>
  <c r="I3621" i="1"/>
  <c r="I3625" i="1"/>
  <c r="I3629" i="1"/>
  <c r="I3633" i="1"/>
  <c r="I3637" i="1"/>
  <c r="I3641" i="1"/>
  <c r="I3645" i="1"/>
  <c r="I3649" i="1"/>
  <c r="I3653" i="1"/>
  <c r="I3657" i="1"/>
  <c r="I3661" i="1"/>
  <c r="I3665" i="1"/>
  <c r="I3669" i="1"/>
  <c r="I3673" i="1"/>
  <c r="I3677" i="1"/>
  <c r="I3681" i="1"/>
  <c r="I3685" i="1"/>
  <c r="I3689" i="1"/>
  <c r="I3693" i="1"/>
  <c r="I3697" i="1"/>
  <c r="I3701" i="1"/>
  <c r="I3705" i="1"/>
  <c r="I3709" i="1"/>
  <c r="I3713" i="1"/>
  <c r="I3717" i="1"/>
  <c r="I3721" i="1"/>
  <c r="I3725" i="1"/>
  <c r="I3729" i="1"/>
  <c r="I3733" i="1"/>
  <c r="I3737" i="1"/>
  <c r="I3741" i="1"/>
  <c r="I3745" i="1"/>
  <c r="I3749" i="1"/>
  <c r="I3753" i="1"/>
  <c r="I3757" i="1"/>
  <c r="I3761" i="1"/>
  <c r="I3765" i="1"/>
  <c r="I3769" i="1"/>
  <c r="I3773" i="1"/>
  <c r="I3777" i="1"/>
  <c r="I3781" i="1"/>
  <c r="I3785" i="1"/>
  <c r="I3789" i="1"/>
  <c r="I3793" i="1"/>
  <c r="I3797" i="1"/>
  <c r="I3801" i="1"/>
  <c r="I3805" i="1"/>
  <c r="I3809" i="1"/>
  <c r="I3813" i="1"/>
  <c r="I3817" i="1"/>
  <c r="I3821" i="1"/>
  <c r="I3825" i="1"/>
  <c r="I3829" i="1"/>
  <c r="I3833" i="1"/>
  <c r="I3837" i="1"/>
  <c r="I3841" i="1"/>
  <c r="I3845" i="1"/>
  <c r="I3849" i="1"/>
  <c r="I3853" i="1"/>
  <c r="I3857" i="1"/>
  <c r="I3861" i="1"/>
  <c r="I3865" i="1"/>
  <c r="I3869" i="1"/>
  <c r="I3873" i="1"/>
  <c r="I3877" i="1"/>
  <c r="I3881" i="1"/>
  <c r="I3885" i="1"/>
  <c r="I3889" i="1"/>
  <c r="I3893" i="1"/>
  <c r="I3897" i="1"/>
  <c r="I3901" i="1"/>
  <c r="I3905" i="1"/>
  <c r="I3909" i="1"/>
  <c r="I3913" i="1"/>
  <c r="I3917" i="1"/>
  <c r="I3921" i="1"/>
  <c r="I3925" i="1"/>
  <c r="I3929" i="1"/>
  <c r="I3933" i="1"/>
  <c r="I3937" i="1"/>
  <c r="I3941" i="1"/>
  <c r="I3945" i="1"/>
  <c r="I3949" i="1"/>
  <c r="I3953" i="1"/>
  <c r="I3957" i="1"/>
  <c r="I3961" i="1"/>
  <c r="I3965" i="1"/>
  <c r="I3969" i="1"/>
  <c r="I3973" i="1"/>
  <c r="I3977" i="1"/>
  <c r="I3981" i="1"/>
  <c r="I3985" i="1"/>
  <c r="I3989" i="1"/>
  <c r="I3993" i="1"/>
  <c r="I3997" i="1"/>
  <c r="I4001" i="1"/>
  <c r="I4005" i="1"/>
  <c r="I4009" i="1"/>
  <c r="I4013" i="1"/>
  <c r="I4017" i="1"/>
  <c r="I4021" i="1"/>
  <c r="I4025" i="1"/>
  <c r="I4029" i="1"/>
  <c r="I4033" i="1"/>
  <c r="I4037" i="1"/>
  <c r="I4041" i="1"/>
  <c r="I4045" i="1"/>
  <c r="I4049" i="1"/>
  <c r="I4053" i="1"/>
  <c r="I4057" i="1"/>
  <c r="I4061" i="1"/>
  <c r="I4065" i="1"/>
  <c r="I4069" i="1"/>
  <c r="I4073" i="1"/>
  <c r="I4077" i="1"/>
  <c r="I4081" i="1"/>
  <c r="I4085" i="1"/>
  <c r="I4089" i="1"/>
  <c r="I4093" i="1"/>
  <c r="I4097" i="1"/>
  <c r="I4101" i="1"/>
  <c r="I4105" i="1"/>
  <c r="I4109" i="1"/>
  <c r="I4113" i="1"/>
  <c r="I4117" i="1"/>
  <c r="I4121" i="1"/>
  <c r="I4125" i="1"/>
  <c r="I4129" i="1"/>
  <c r="I4133" i="1"/>
  <c r="I4137" i="1"/>
  <c r="I4141" i="1"/>
  <c r="I4145" i="1"/>
  <c r="I4149" i="1"/>
  <c r="I4153" i="1"/>
  <c r="I4157" i="1"/>
  <c r="I4161" i="1"/>
  <c r="I4165" i="1"/>
  <c r="I4169" i="1"/>
  <c r="I4173" i="1"/>
  <c r="I4177" i="1"/>
  <c r="I4181" i="1"/>
  <c r="I4185" i="1"/>
  <c r="I4189" i="1"/>
  <c r="I4193" i="1"/>
  <c r="I4197" i="1"/>
  <c r="I4201" i="1"/>
  <c r="I4205" i="1"/>
  <c r="I4209" i="1"/>
  <c r="I4213" i="1"/>
  <c r="I4217" i="1"/>
  <c r="I4221" i="1"/>
  <c r="I4225" i="1"/>
  <c r="I4229" i="1"/>
  <c r="I4233" i="1"/>
  <c r="I4237" i="1"/>
  <c r="I4241" i="1"/>
  <c r="I4245" i="1"/>
  <c r="I4249" i="1"/>
  <c r="I4253" i="1"/>
  <c r="I4257" i="1"/>
  <c r="I4261" i="1"/>
  <c r="I4265" i="1"/>
  <c r="I4269" i="1"/>
  <c r="I4273" i="1"/>
  <c r="I4277" i="1"/>
  <c r="I4281" i="1"/>
  <c r="I4285" i="1"/>
  <c r="I4289" i="1"/>
  <c r="I4293" i="1"/>
  <c r="I4297" i="1"/>
  <c r="I4301" i="1"/>
  <c r="I4305" i="1"/>
  <c r="I4309" i="1"/>
  <c r="I4313" i="1"/>
  <c r="I4317" i="1"/>
  <c r="I4321" i="1"/>
  <c r="I4325" i="1"/>
  <c r="I4329" i="1"/>
  <c r="I4333" i="1"/>
  <c r="I4337" i="1"/>
  <c r="I4341" i="1"/>
  <c r="I4345" i="1"/>
  <c r="I4349" i="1"/>
  <c r="I4353" i="1"/>
  <c r="I4357" i="1"/>
  <c r="I4361" i="1"/>
  <c r="I4365" i="1"/>
  <c r="I4369" i="1"/>
  <c r="I4373" i="1"/>
  <c r="I4377" i="1"/>
  <c r="I4381" i="1"/>
  <c r="I4385" i="1"/>
  <c r="I4389" i="1"/>
  <c r="I4393" i="1"/>
  <c r="I4397" i="1"/>
  <c r="I4401" i="1"/>
  <c r="I4405" i="1"/>
  <c r="I4409" i="1"/>
  <c r="I4413" i="1"/>
  <c r="I4417" i="1"/>
  <c r="I4421" i="1"/>
  <c r="I4425" i="1"/>
  <c r="I4429" i="1"/>
  <c r="I4433" i="1"/>
  <c r="I4437" i="1"/>
  <c r="I4441" i="1"/>
  <c r="I4445" i="1"/>
  <c r="I4449" i="1"/>
  <c r="I4453" i="1"/>
  <c r="I4457" i="1"/>
  <c r="I4461" i="1"/>
  <c r="I4465" i="1"/>
  <c r="I4469" i="1"/>
  <c r="I4473" i="1"/>
  <c r="I4477" i="1"/>
  <c r="I4481" i="1"/>
  <c r="I4485" i="1"/>
  <c r="I4489" i="1"/>
  <c r="I4493" i="1"/>
  <c r="I4497" i="1"/>
  <c r="I4501" i="1"/>
  <c r="I4505" i="1"/>
  <c r="I4509" i="1"/>
  <c r="I4513" i="1"/>
  <c r="I4517" i="1"/>
  <c r="I4521" i="1"/>
  <c r="I4525" i="1"/>
  <c r="I4529" i="1"/>
  <c r="I4533" i="1"/>
  <c r="I4537" i="1"/>
  <c r="I4541" i="1"/>
  <c r="I4545" i="1"/>
  <c r="I4549" i="1"/>
  <c r="I4553" i="1"/>
  <c r="I4557" i="1"/>
  <c r="I4561" i="1"/>
  <c r="I4565" i="1"/>
  <c r="I4569" i="1"/>
  <c r="I4573" i="1"/>
  <c r="I4577" i="1"/>
  <c r="I4581" i="1"/>
  <c r="I4585" i="1"/>
  <c r="I4589" i="1"/>
  <c r="I4593" i="1"/>
  <c r="I4597" i="1"/>
  <c r="I4601" i="1"/>
  <c r="I4605" i="1"/>
  <c r="I4609" i="1"/>
  <c r="I4613" i="1"/>
  <c r="I4617" i="1"/>
  <c r="I4621" i="1"/>
  <c r="I4625" i="1"/>
  <c r="I4629" i="1"/>
  <c r="I4633" i="1"/>
  <c r="I4637" i="1"/>
  <c r="I4641" i="1"/>
  <c r="I4645" i="1"/>
  <c r="I4649" i="1"/>
  <c r="I4653" i="1"/>
  <c r="I4657" i="1"/>
  <c r="I4661" i="1"/>
  <c r="I4665" i="1"/>
  <c r="I4669" i="1"/>
  <c r="I4673" i="1"/>
  <c r="I4677" i="1"/>
  <c r="I4681" i="1"/>
  <c r="I4685" i="1"/>
  <c r="I4689" i="1"/>
  <c r="I4693" i="1"/>
  <c r="I4697" i="1"/>
  <c r="I4701" i="1"/>
  <c r="I4705" i="1"/>
  <c r="I4709" i="1"/>
  <c r="I4713" i="1"/>
  <c r="I4717" i="1"/>
  <c r="I4721" i="1"/>
  <c r="I4725" i="1"/>
  <c r="I4729" i="1"/>
  <c r="I4733" i="1"/>
  <c r="I4737" i="1"/>
  <c r="I4741" i="1"/>
  <c r="I4745" i="1"/>
  <c r="I4749" i="1"/>
  <c r="I4753" i="1"/>
  <c r="I4757" i="1"/>
  <c r="I4761" i="1"/>
  <c r="I4765" i="1"/>
  <c r="I4769" i="1"/>
  <c r="I4773" i="1"/>
  <c r="I4777" i="1"/>
  <c r="I4781" i="1"/>
  <c r="I4785" i="1"/>
  <c r="I4789" i="1"/>
  <c r="I4793" i="1"/>
  <c r="I4797" i="1"/>
  <c r="I4801" i="1"/>
  <c r="I4805" i="1"/>
  <c r="I4809" i="1"/>
  <c r="I4813" i="1"/>
  <c r="I4817" i="1"/>
  <c r="I4821" i="1"/>
  <c r="I4825" i="1"/>
  <c r="I4829" i="1"/>
  <c r="I4833" i="1"/>
  <c r="I4837" i="1"/>
  <c r="I4841" i="1"/>
  <c r="I4845" i="1"/>
  <c r="I4849" i="1"/>
  <c r="I4853" i="1"/>
  <c r="I4857" i="1"/>
  <c r="I4861" i="1"/>
  <c r="I4865" i="1"/>
  <c r="I4869" i="1"/>
  <c r="I4873" i="1"/>
  <c r="I4877" i="1"/>
  <c r="I4881" i="1"/>
  <c r="I4885" i="1"/>
  <c r="I4889" i="1"/>
  <c r="I4893" i="1"/>
  <c r="I4897" i="1"/>
  <c r="I4901" i="1"/>
  <c r="I4905" i="1"/>
  <c r="I4909" i="1"/>
  <c r="I4913" i="1"/>
  <c r="I4917" i="1"/>
  <c r="I4921" i="1"/>
  <c r="I4925" i="1"/>
  <c r="I4929" i="1"/>
  <c r="I4933" i="1"/>
  <c r="I4937" i="1"/>
  <c r="I4941" i="1"/>
  <c r="I4945" i="1"/>
  <c r="I4949" i="1"/>
  <c r="I4953" i="1"/>
  <c r="I4957" i="1"/>
  <c r="I4961" i="1"/>
  <c r="I4965" i="1"/>
  <c r="I4969" i="1"/>
  <c r="I4973" i="1"/>
  <c r="I4977" i="1"/>
  <c r="I4981" i="1"/>
  <c r="I4985" i="1"/>
  <c r="I4989" i="1"/>
  <c r="I4993" i="1"/>
  <c r="I4997" i="1"/>
  <c r="I5001" i="1"/>
  <c r="I5005" i="1"/>
  <c r="I5009" i="1"/>
  <c r="I5013" i="1"/>
  <c r="I5017" i="1"/>
  <c r="I5021" i="1"/>
  <c r="I5025" i="1"/>
  <c r="I5029" i="1"/>
  <c r="I5033" i="1"/>
  <c r="I5037" i="1"/>
  <c r="I5041" i="1"/>
  <c r="I5045" i="1"/>
  <c r="I5049" i="1"/>
  <c r="I5053" i="1"/>
  <c r="I5057" i="1"/>
  <c r="I5061" i="1"/>
  <c r="I5065" i="1"/>
  <c r="I5069" i="1"/>
  <c r="I5073" i="1"/>
  <c r="I5077" i="1"/>
  <c r="I5081" i="1"/>
  <c r="I5085" i="1"/>
  <c r="I5089" i="1"/>
  <c r="I5093" i="1"/>
  <c r="I5097" i="1"/>
  <c r="I5101" i="1"/>
  <c r="I5105" i="1"/>
  <c r="I5109" i="1"/>
  <c r="I5113" i="1"/>
  <c r="I5117" i="1"/>
  <c r="I5121" i="1"/>
  <c r="I5125" i="1"/>
  <c r="I5129" i="1"/>
  <c r="I5133" i="1"/>
  <c r="I5137" i="1"/>
  <c r="I5141" i="1"/>
  <c r="I5145" i="1"/>
  <c r="I5149" i="1"/>
  <c r="I5153" i="1"/>
  <c r="I5157" i="1"/>
  <c r="I5161" i="1"/>
  <c r="I5165" i="1"/>
  <c r="I5169" i="1"/>
  <c r="I5173" i="1"/>
  <c r="I5177" i="1"/>
  <c r="I5181" i="1"/>
  <c r="I5185" i="1"/>
  <c r="I5189" i="1"/>
  <c r="I5193" i="1"/>
  <c r="I5197" i="1"/>
  <c r="I5201" i="1"/>
  <c r="I5205" i="1"/>
  <c r="I5209" i="1"/>
  <c r="I5213" i="1"/>
  <c r="I5217" i="1"/>
  <c r="I5221" i="1"/>
  <c r="I5225" i="1"/>
  <c r="I5229" i="1"/>
  <c r="I5233" i="1"/>
  <c r="I5237" i="1"/>
  <c r="I5241" i="1"/>
  <c r="I5245" i="1"/>
  <c r="I5249" i="1"/>
  <c r="I5253" i="1"/>
  <c r="I5257" i="1"/>
  <c r="I5261" i="1"/>
  <c r="I5265" i="1"/>
  <c r="I5269" i="1"/>
  <c r="I5273" i="1"/>
  <c r="I5277" i="1"/>
  <c r="I5281" i="1"/>
  <c r="I5285" i="1"/>
  <c r="I5289" i="1"/>
  <c r="I5293" i="1"/>
  <c r="I5297" i="1"/>
  <c r="I5301" i="1"/>
  <c r="I5305" i="1"/>
  <c r="I5309" i="1"/>
  <c r="I5313" i="1"/>
  <c r="I5317" i="1"/>
  <c r="I5321" i="1"/>
  <c r="I5325" i="1"/>
  <c r="I5329" i="1"/>
  <c r="I5333" i="1"/>
  <c r="I5337" i="1"/>
  <c r="I5341" i="1"/>
  <c r="I5345" i="1"/>
  <c r="I5349" i="1"/>
  <c r="I5353" i="1"/>
  <c r="I5357" i="1"/>
  <c r="I5361" i="1"/>
  <c r="I5365" i="1"/>
  <c r="I5369" i="1"/>
  <c r="I5373" i="1"/>
  <c r="I5377" i="1"/>
  <c r="I5381" i="1"/>
  <c r="I5385" i="1"/>
  <c r="I5389" i="1"/>
  <c r="I5393" i="1"/>
  <c r="I5397" i="1"/>
  <c r="I5401" i="1"/>
  <c r="I5405" i="1"/>
  <c r="I5409" i="1"/>
  <c r="I5413" i="1"/>
  <c r="I5417" i="1"/>
  <c r="I5421" i="1"/>
  <c r="I5425" i="1"/>
  <c r="I5429" i="1"/>
  <c r="I5433" i="1"/>
  <c r="I5437" i="1"/>
  <c r="I5441" i="1"/>
  <c r="I5445" i="1"/>
  <c r="I5449" i="1"/>
  <c r="I5453" i="1"/>
  <c r="I5457" i="1"/>
  <c r="I5461" i="1"/>
  <c r="I5465" i="1"/>
  <c r="I5469" i="1"/>
  <c r="I5473" i="1"/>
  <c r="I5477" i="1"/>
  <c r="I5481" i="1"/>
  <c r="I5485" i="1"/>
  <c r="I5489" i="1"/>
  <c r="I5493" i="1"/>
  <c r="I5497" i="1"/>
  <c r="I5501" i="1"/>
  <c r="I5505" i="1"/>
  <c r="I5509" i="1"/>
  <c r="I5513" i="1"/>
  <c r="I5517" i="1"/>
  <c r="I5521" i="1"/>
  <c r="I5525" i="1"/>
  <c r="I5529" i="1"/>
  <c r="I5533" i="1"/>
  <c r="I5537" i="1"/>
  <c r="I5541" i="1"/>
  <c r="I5545" i="1"/>
  <c r="I5549" i="1"/>
  <c r="I5553" i="1"/>
  <c r="I5557" i="1"/>
  <c r="I5561" i="1"/>
  <c r="I5565" i="1"/>
  <c r="I5569" i="1"/>
  <c r="I5573" i="1"/>
  <c r="I5577" i="1"/>
  <c r="I5581" i="1"/>
  <c r="I5585" i="1"/>
  <c r="I5589" i="1"/>
  <c r="I5593" i="1"/>
  <c r="I5597" i="1"/>
  <c r="I5601" i="1"/>
  <c r="I5605" i="1"/>
  <c r="I5609" i="1"/>
  <c r="I5613" i="1"/>
  <c r="I5617" i="1"/>
  <c r="I5621" i="1"/>
  <c r="I5625" i="1"/>
  <c r="I5629" i="1"/>
  <c r="I5633" i="1"/>
  <c r="I5637" i="1"/>
  <c r="I5641" i="1"/>
  <c r="I5645" i="1"/>
  <c r="I5649" i="1"/>
  <c r="I5653" i="1"/>
  <c r="I5657" i="1"/>
  <c r="I5661" i="1"/>
  <c r="I5665" i="1"/>
  <c r="I5669" i="1"/>
  <c r="I5673" i="1"/>
  <c r="I5677" i="1"/>
  <c r="I5681" i="1"/>
  <c r="I5685" i="1"/>
  <c r="I5689" i="1"/>
  <c r="I5693" i="1"/>
  <c r="I5697" i="1"/>
  <c r="I5701" i="1"/>
  <c r="I5705" i="1"/>
  <c r="I5709" i="1"/>
  <c r="I5713" i="1"/>
  <c r="I5717" i="1"/>
  <c r="I5721" i="1"/>
  <c r="I5725" i="1"/>
  <c r="I5729" i="1"/>
  <c r="I5733" i="1"/>
  <c r="I5737" i="1"/>
  <c r="I5741" i="1"/>
  <c r="I5745" i="1"/>
  <c r="I5749" i="1"/>
  <c r="I5753" i="1"/>
  <c r="I5757" i="1"/>
  <c r="I5761" i="1"/>
  <c r="I5765" i="1"/>
  <c r="I5769" i="1"/>
  <c r="I5773" i="1"/>
  <c r="I5777" i="1"/>
  <c r="I5781" i="1"/>
  <c r="I5785" i="1"/>
  <c r="I5789" i="1"/>
  <c r="I5793" i="1"/>
  <c r="I5797" i="1"/>
  <c r="I5801" i="1"/>
  <c r="I5805" i="1"/>
  <c r="I5809" i="1"/>
  <c r="I5813" i="1"/>
  <c r="I5817" i="1"/>
  <c r="I5821" i="1"/>
  <c r="I5825" i="1"/>
  <c r="I5829" i="1"/>
  <c r="I5833" i="1"/>
  <c r="I5837" i="1"/>
  <c r="I5841" i="1"/>
  <c r="I5845" i="1"/>
  <c r="I5849" i="1"/>
  <c r="I5853" i="1"/>
  <c r="I5857" i="1"/>
  <c r="I5861" i="1"/>
  <c r="I5865" i="1"/>
  <c r="I5869" i="1"/>
  <c r="I5873" i="1"/>
  <c r="I5877" i="1"/>
  <c r="I5881" i="1"/>
  <c r="I5885" i="1"/>
  <c r="I5889" i="1"/>
  <c r="I5893" i="1"/>
  <c r="I5897" i="1"/>
  <c r="I5901" i="1"/>
  <c r="I5905" i="1"/>
  <c r="I5909" i="1"/>
  <c r="I5913" i="1"/>
  <c r="I5917" i="1"/>
  <c r="I5921" i="1"/>
  <c r="I5925" i="1"/>
  <c r="I5929" i="1"/>
  <c r="I5933" i="1"/>
  <c r="I5937" i="1"/>
  <c r="I5941" i="1"/>
  <c r="I5945" i="1"/>
  <c r="I5949" i="1"/>
  <c r="I5953" i="1"/>
  <c r="I5957" i="1"/>
  <c r="I5961" i="1"/>
  <c r="I5965" i="1"/>
  <c r="I5969" i="1"/>
  <c r="I5973" i="1"/>
  <c r="I5977" i="1"/>
  <c r="I5981" i="1"/>
  <c r="I5985" i="1"/>
  <c r="I5989" i="1"/>
  <c r="I5993" i="1"/>
  <c r="I5997" i="1"/>
  <c r="I6001" i="1"/>
  <c r="I6005" i="1"/>
  <c r="I6009" i="1"/>
  <c r="I6013" i="1"/>
  <c r="I6017" i="1"/>
  <c r="I6021" i="1"/>
  <c r="I6025" i="1"/>
  <c r="I6029" i="1"/>
  <c r="I6033" i="1"/>
  <c r="I6037" i="1"/>
  <c r="I6041" i="1"/>
  <c r="I6045" i="1"/>
  <c r="I6049" i="1"/>
  <c r="I6053" i="1"/>
  <c r="I6057" i="1"/>
  <c r="I6061" i="1"/>
  <c r="I6065" i="1"/>
  <c r="I6069" i="1"/>
  <c r="I6073" i="1"/>
  <c r="I6077" i="1"/>
  <c r="I6081" i="1"/>
  <c r="I6085" i="1"/>
  <c r="I6089" i="1"/>
  <c r="I6093" i="1"/>
  <c r="I6097" i="1"/>
  <c r="I6101" i="1"/>
  <c r="I6105" i="1"/>
  <c r="I6109" i="1"/>
  <c r="I6113" i="1"/>
  <c r="I6117" i="1"/>
  <c r="I6121" i="1"/>
  <c r="I6125" i="1"/>
  <c r="I6129" i="1"/>
  <c r="I6133" i="1"/>
  <c r="I6137" i="1"/>
  <c r="I6141" i="1"/>
  <c r="I6145" i="1"/>
  <c r="I6149" i="1"/>
  <c r="I6153" i="1"/>
  <c r="I6157" i="1"/>
  <c r="I6161" i="1"/>
  <c r="I6165" i="1"/>
  <c r="I6169" i="1"/>
  <c r="I6173" i="1"/>
  <c r="I6177" i="1"/>
  <c r="I6181" i="1"/>
  <c r="I6185" i="1"/>
  <c r="I6189" i="1"/>
  <c r="I6193" i="1"/>
  <c r="I6197" i="1"/>
  <c r="I6201" i="1"/>
  <c r="I6205" i="1"/>
  <c r="I6209" i="1"/>
  <c r="I6213" i="1"/>
  <c r="I6217" i="1"/>
  <c r="I6221" i="1"/>
  <c r="I6225" i="1"/>
  <c r="I6229" i="1"/>
  <c r="I6233" i="1"/>
  <c r="I6237" i="1"/>
  <c r="I6241" i="1"/>
  <c r="I6245" i="1"/>
  <c r="I6249" i="1"/>
  <c r="I6253" i="1"/>
  <c r="I6257" i="1"/>
  <c r="I6261" i="1"/>
  <c r="I6265" i="1"/>
  <c r="I6269" i="1"/>
  <c r="I6273" i="1"/>
  <c r="I6277" i="1"/>
  <c r="I6281" i="1"/>
  <c r="I6285" i="1"/>
  <c r="I6289" i="1"/>
  <c r="I6293" i="1"/>
  <c r="I29102" i="1"/>
  <c r="I27354" i="1"/>
  <c r="I28111" i="1"/>
  <c r="I26297" i="1"/>
  <c r="I26553" i="1"/>
  <c r="I26809" i="1"/>
  <c r="I27065" i="1"/>
  <c r="I25213" i="1"/>
  <c r="I25469" i="1"/>
  <c r="I25725" i="1"/>
  <c r="I25981" i="1"/>
  <c r="I26237" i="1"/>
  <c r="I21450" i="1"/>
  <c r="I21706" i="1"/>
  <c r="I21962" i="1"/>
  <c r="I22218" i="1"/>
  <c r="I22474" i="1"/>
  <c r="I22730" i="1"/>
  <c r="I22986" i="1"/>
  <c r="I23242" i="1"/>
  <c r="I23498" i="1"/>
  <c r="I23663" i="1"/>
  <c r="I23727" i="1"/>
  <c r="I23791" i="1"/>
  <c r="I23855" i="1"/>
  <c r="I23919" i="1"/>
  <c r="I23983" i="1"/>
  <c r="I24047" i="1"/>
  <c r="I24111" i="1"/>
  <c r="I24175" i="1"/>
  <c r="I24239" i="1"/>
  <c r="I24303" i="1"/>
  <c r="I24367" i="1"/>
  <c r="I24431" i="1"/>
  <c r="I24495" i="1"/>
  <c r="I24559" i="1"/>
  <c r="I24623" i="1"/>
  <c r="I24687" i="1"/>
  <c r="I24751" i="1"/>
  <c r="I24815" i="1"/>
  <c r="I24879" i="1"/>
  <c r="I24943" i="1"/>
  <c r="I25007" i="1"/>
  <c r="I25071" i="1"/>
  <c r="I20223" i="1"/>
  <c r="I20287" i="1"/>
  <c r="I20351" i="1"/>
  <c r="I20415" i="1"/>
  <c r="I20479" i="1"/>
  <c r="I20543" i="1"/>
  <c r="I20607" i="1"/>
  <c r="I20671" i="1"/>
  <c r="I20735" i="1"/>
  <c r="I20799" i="1"/>
  <c r="I20863" i="1"/>
  <c r="I20927" i="1"/>
  <c r="I20991" i="1"/>
  <c r="I21055" i="1"/>
  <c r="I21119" i="1"/>
  <c r="I21183" i="1"/>
  <c r="I19248" i="1"/>
  <c r="I19312" i="1"/>
  <c r="I19376" i="1"/>
  <c r="I19440" i="1"/>
  <c r="I19504" i="1"/>
  <c r="I19568" i="1"/>
  <c r="I19632" i="1"/>
  <c r="I19696" i="1"/>
  <c r="I19760" i="1"/>
  <c r="I19824" i="1"/>
  <c r="I19888" i="1"/>
  <c r="I19952" i="1"/>
  <c r="I20016" i="1"/>
  <c r="I20080" i="1"/>
  <c r="I20144" i="1"/>
  <c r="I18207" i="1"/>
  <c r="I18271" i="1"/>
  <c r="I18335" i="1"/>
  <c r="I18399" i="1"/>
  <c r="I18463" i="1"/>
  <c r="I18527" i="1"/>
  <c r="I18591" i="1"/>
  <c r="I18655" i="1"/>
  <c r="I18719" i="1"/>
  <c r="I18783" i="1"/>
  <c r="I18827" i="1"/>
  <c r="I18843" i="1"/>
  <c r="I18859" i="1"/>
  <c r="I18875" i="1"/>
  <c r="I18891" i="1"/>
  <c r="I18907" i="1"/>
  <c r="I18923" i="1"/>
  <c r="I18939" i="1"/>
  <c r="I18955" i="1"/>
  <c r="I18971" i="1"/>
  <c r="I18987" i="1"/>
  <c r="I19003" i="1"/>
  <c r="I19019" i="1"/>
  <c r="I19035" i="1"/>
  <c r="I19051" i="1"/>
  <c r="I19067" i="1"/>
  <c r="I19083" i="1"/>
  <c r="I19099" i="1"/>
  <c r="I19115" i="1"/>
  <c r="I19131" i="1"/>
  <c r="I19147" i="1"/>
  <c r="I19163" i="1"/>
  <c r="I19179" i="1"/>
  <c r="I19195" i="1"/>
  <c r="I17187" i="1"/>
  <c r="I17203" i="1"/>
  <c r="I17219" i="1"/>
  <c r="I17235" i="1"/>
  <c r="I17251" i="1"/>
  <c r="I17267" i="1"/>
  <c r="I17283" i="1"/>
  <c r="I17299" i="1"/>
  <c r="I17315" i="1"/>
  <c r="I17331" i="1"/>
  <c r="I17347" i="1"/>
  <c r="I17363" i="1"/>
  <c r="I17379" i="1"/>
  <c r="I17395" i="1"/>
  <c r="I17411" i="1"/>
  <c r="I17427" i="1"/>
  <c r="I17443" i="1"/>
  <c r="I17459" i="1"/>
  <c r="I17475" i="1"/>
  <c r="I17491" i="1"/>
  <c r="I17507" i="1"/>
  <c r="I17523" i="1"/>
  <c r="I17539" i="1"/>
  <c r="I17555" i="1"/>
  <c r="I17571" i="1"/>
  <c r="I17587" i="1"/>
  <c r="I17603" i="1"/>
  <c r="I17619" i="1"/>
  <c r="I17635" i="1"/>
  <c r="I17651" i="1"/>
  <c r="I17667" i="1"/>
  <c r="I17683" i="1"/>
  <c r="I17699" i="1"/>
  <c r="I17715" i="1"/>
  <c r="I17731" i="1"/>
  <c r="I17747" i="1"/>
  <c r="I17763" i="1"/>
  <c r="I17779" i="1"/>
  <c r="I17795" i="1"/>
  <c r="I17811" i="1"/>
  <c r="I17827" i="1"/>
  <c r="I17843" i="1"/>
  <c r="I17859" i="1"/>
  <c r="I17875" i="1"/>
  <c r="I17891" i="1"/>
  <c r="I17907" i="1"/>
  <c r="I17923" i="1"/>
  <c r="I17939" i="1"/>
  <c r="I17955" i="1"/>
  <c r="I17971" i="1"/>
  <c r="I17987" i="1"/>
  <c r="I18003" i="1"/>
  <c r="I18019" i="1"/>
  <c r="I18035" i="1"/>
  <c r="I18051" i="1"/>
  <c r="I18067" i="1"/>
  <c r="I18083" i="1"/>
  <c r="I18099" i="1"/>
  <c r="I18115" i="1"/>
  <c r="I18131" i="1"/>
  <c r="I18147" i="1"/>
  <c r="I18163" i="1"/>
  <c r="I18179" i="1"/>
  <c r="I18195" i="1"/>
  <c r="I16228" i="1"/>
  <c r="I16244" i="1"/>
  <c r="I16260" i="1"/>
  <c r="I16276" i="1"/>
  <c r="I16292" i="1"/>
  <c r="I16308" i="1"/>
  <c r="I16324" i="1"/>
  <c r="I16340" i="1"/>
  <c r="I16356" i="1"/>
  <c r="I16372" i="1"/>
  <c r="I16388" i="1"/>
  <c r="I16404" i="1"/>
  <c r="I16420" i="1"/>
  <c r="I16436" i="1"/>
  <c r="I16452" i="1"/>
  <c r="I16468" i="1"/>
  <c r="I16484" i="1"/>
  <c r="I16500" i="1"/>
  <c r="I16516" i="1"/>
  <c r="I16532" i="1"/>
  <c r="I16548" i="1"/>
  <c r="I16564" i="1"/>
  <c r="I16580" i="1"/>
  <c r="I16596" i="1"/>
  <c r="I16612" i="1"/>
  <c r="I16628" i="1"/>
  <c r="I16644" i="1"/>
  <c r="I16660" i="1"/>
  <c r="I16676" i="1"/>
  <c r="I16692" i="1"/>
  <c r="I16708" i="1"/>
  <c r="I16724" i="1"/>
  <c r="I16740" i="1"/>
  <c r="I16756" i="1"/>
  <c r="I16772" i="1"/>
  <c r="I16788" i="1"/>
  <c r="I16804" i="1"/>
  <c r="I16820" i="1"/>
  <c r="I16836" i="1"/>
  <c r="I16852" i="1"/>
  <c r="I16868" i="1"/>
  <c r="I16884" i="1"/>
  <c r="I16900" i="1"/>
  <c r="I16916" i="1"/>
  <c r="I16932" i="1"/>
  <c r="I16948" i="1"/>
  <c r="I16964" i="1"/>
  <c r="I16980" i="1"/>
  <c r="I16996" i="1"/>
  <c r="I17012" i="1"/>
  <c r="I17028" i="1"/>
  <c r="I17044" i="1"/>
  <c r="I17060" i="1"/>
  <c r="I17076" i="1"/>
  <c r="I17092" i="1"/>
  <c r="I17108" i="1"/>
  <c r="I17124" i="1"/>
  <c r="I17140" i="1"/>
  <c r="I17156" i="1"/>
  <c r="I17172" i="1"/>
  <c r="I15299" i="1"/>
  <c r="I15315" i="1"/>
  <c r="I15331" i="1"/>
  <c r="I15347" i="1"/>
  <c r="I15363" i="1"/>
  <c r="I15379" i="1"/>
  <c r="I15395" i="1"/>
  <c r="I15411" i="1"/>
  <c r="I15427" i="1"/>
  <c r="I15443" i="1"/>
  <c r="I15459" i="1"/>
  <c r="I15475" i="1"/>
  <c r="I15491" i="1"/>
  <c r="I15507" i="1"/>
  <c r="I15523" i="1"/>
  <c r="I15539" i="1"/>
  <c r="I15555" i="1"/>
  <c r="I15571" i="1"/>
  <c r="I15587" i="1"/>
  <c r="I15603" i="1"/>
  <c r="I15619" i="1"/>
  <c r="I15635" i="1"/>
  <c r="I15651" i="1"/>
  <c r="I15667" i="1"/>
  <c r="I15683" i="1"/>
  <c r="I15699" i="1"/>
  <c r="I15715" i="1"/>
  <c r="I15731" i="1"/>
  <c r="I15747" i="1"/>
  <c r="I15763" i="1"/>
  <c r="I15779" i="1"/>
  <c r="I15795" i="1"/>
  <c r="I15811" i="1"/>
  <c r="I15827" i="1"/>
  <c r="I15843" i="1"/>
  <c r="I15859" i="1"/>
  <c r="I15875" i="1"/>
  <c r="I15891" i="1"/>
  <c r="I15907" i="1"/>
  <c r="I15923" i="1"/>
  <c r="I15939" i="1"/>
  <c r="I15955" i="1"/>
  <c r="I15971" i="1"/>
  <c r="I15987" i="1"/>
  <c r="I16003" i="1"/>
  <c r="I16019" i="1"/>
  <c r="I16035" i="1"/>
  <c r="I16051" i="1"/>
  <c r="I16067" i="1"/>
  <c r="I16083" i="1"/>
  <c r="I16099" i="1"/>
  <c r="I16115" i="1"/>
  <c r="I16131" i="1"/>
  <c r="I16147" i="1"/>
  <c r="I16163" i="1"/>
  <c r="I16179" i="1"/>
  <c r="I16195" i="1"/>
  <c r="I16211" i="1"/>
  <c r="I14571" i="1"/>
  <c r="I14587" i="1"/>
  <c r="I14603" i="1"/>
  <c r="I14619" i="1"/>
  <c r="I14635" i="1"/>
  <c r="I14651" i="1"/>
  <c r="I14667" i="1"/>
  <c r="I14683" i="1"/>
  <c r="I14699" i="1"/>
  <c r="I14715" i="1"/>
  <c r="I14731" i="1"/>
  <c r="I14747" i="1"/>
  <c r="I14763" i="1"/>
  <c r="I14779" i="1"/>
  <c r="I14795" i="1"/>
  <c r="I14811" i="1"/>
  <c r="I14827" i="1"/>
  <c r="I14843" i="1"/>
  <c r="I14859" i="1"/>
  <c r="I14875" i="1"/>
  <c r="I14891" i="1"/>
  <c r="I14907" i="1"/>
  <c r="I14923" i="1"/>
  <c r="I14939" i="1"/>
  <c r="I14955" i="1"/>
  <c r="I14971" i="1"/>
  <c r="I14987" i="1"/>
  <c r="I15003" i="1"/>
  <c r="I15019" i="1"/>
  <c r="I15035" i="1"/>
  <c r="I15051" i="1"/>
  <c r="I15064" i="1"/>
  <c r="I15072" i="1"/>
  <c r="I15080" i="1"/>
  <c r="I15088" i="1"/>
  <c r="I15096" i="1"/>
  <c r="I15104" i="1"/>
  <c r="I15112" i="1"/>
  <c r="I15120" i="1"/>
  <c r="I15128" i="1"/>
  <c r="I15136" i="1"/>
  <c r="I15144" i="1"/>
  <c r="I15152" i="1"/>
  <c r="I15160" i="1"/>
  <c r="I15168" i="1"/>
  <c r="I15176" i="1"/>
  <c r="I15184" i="1"/>
  <c r="I15192" i="1"/>
  <c r="I15200" i="1"/>
  <c r="I15208" i="1"/>
  <c r="I15216" i="1"/>
  <c r="I15224" i="1"/>
  <c r="I15232" i="1"/>
  <c r="I15240" i="1"/>
  <c r="I15248" i="1"/>
  <c r="I15256" i="1"/>
  <c r="I15264" i="1"/>
  <c r="I15272" i="1"/>
  <c r="I15280" i="1"/>
  <c r="I15288" i="1"/>
  <c r="I13695" i="1"/>
  <c r="I13703" i="1"/>
  <c r="I13711" i="1"/>
  <c r="I13719" i="1"/>
  <c r="I13727" i="1"/>
  <c r="I13735" i="1"/>
  <c r="I13743" i="1"/>
  <c r="I13751" i="1"/>
  <c r="I13759" i="1"/>
  <c r="I13765" i="1"/>
  <c r="I13769" i="1"/>
  <c r="I13773" i="1"/>
  <c r="I13777" i="1"/>
  <c r="I13781" i="1"/>
  <c r="I13785" i="1"/>
  <c r="I13789" i="1"/>
  <c r="I13793" i="1"/>
  <c r="I13797" i="1"/>
  <c r="I13801" i="1"/>
  <c r="I13805" i="1"/>
  <c r="I13809" i="1"/>
  <c r="I13813" i="1"/>
  <c r="I13817" i="1"/>
  <c r="I13821" i="1"/>
  <c r="I13825" i="1"/>
  <c r="I13829" i="1"/>
  <c r="I13833" i="1"/>
  <c r="I13837" i="1"/>
  <c r="I13841" i="1"/>
  <c r="I13845" i="1"/>
  <c r="I13849" i="1"/>
  <c r="I13853" i="1"/>
  <c r="I13857" i="1"/>
  <c r="I13861" i="1"/>
  <c r="I13865" i="1"/>
  <c r="I13869" i="1"/>
  <c r="I13873" i="1"/>
  <c r="I13877" i="1"/>
  <c r="I13881" i="1"/>
  <c r="I13885" i="1"/>
  <c r="I13889" i="1"/>
  <c r="I13893" i="1"/>
  <c r="I13897" i="1"/>
  <c r="I13901" i="1"/>
  <c r="I13905" i="1"/>
  <c r="I13909" i="1"/>
  <c r="I13913" i="1"/>
  <c r="I13917" i="1"/>
  <c r="I13921" i="1"/>
  <c r="I13925" i="1"/>
  <c r="I13929" i="1"/>
  <c r="I13933" i="1"/>
  <c r="I13937" i="1"/>
  <c r="I13941" i="1"/>
  <c r="I13945" i="1"/>
  <c r="I13949" i="1"/>
  <c r="I13953" i="1"/>
  <c r="I13957" i="1"/>
  <c r="I13961" i="1"/>
  <c r="I13965" i="1"/>
  <c r="I13969" i="1"/>
  <c r="I13973" i="1"/>
  <c r="I13977" i="1"/>
  <c r="I13981" i="1"/>
  <c r="I13985" i="1"/>
  <c r="I13989" i="1"/>
  <c r="I13993" i="1"/>
  <c r="I13997" i="1"/>
  <c r="I14001" i="1"/>
  <c r="I14005" i="1"/>
  <c r="I14009" i="1"/>
  <c r="I14013" i="1"/>
  <c r="I14017" i="1"/>
  <c r="I14021" i="1"/>
  <c r="I14025" i="1"/>
  <c r="I14029" i="1"/>
  <c r="I14033" i="1"/>
  <c r="I14037" i="1"/>
  <c r="I14041" i="1"/>
  <c r="I14045" i="1"/>
  <c r="I14049" i="1"/>
  <c r="I14053" i="1"/>
  <c r="I14057" i="1"/>
  <c r="I14061" i="1"/>
  <c r="I14065" i="1"/>
  <c r="I14069" i="1"/>
  <c r="I14073" i="1"/>
  <c r="I14077" i="1"/>
  <c r="I14081" i="1"/>
  <c r="I14085" i="1"/>
  <c r="I14089" i="1"/>
  <c r="I14093" i="1"/>
  <c r="I14097" i="1"/>
  <c r="I14101" i="1"/>
  <c r="I14105" i="1"/>
  <c r="I14109" i="1"/>
  <c r="I14113" i="1"/>
  <c r="I14117" i="1"/>
  <c r="I14121" i="1"/>
  <c r="I14125" i="1"/>
  <c r="I14129" i="1"/>
  <c r="I14133" i="1"/>
  <c r="I14137" i="1"/>
  <c r="I14141" i="1"/>
  <c r="I14145" i="1"/>
  <c r="I14149" i="1"/>
  <c r="I14153" i="1"/>
  <c r="I14157" i="1"/>
  <c r="I14161" i="1"/>
  <c r="I14165" i="1"/>
  <c r="I14169" i="1"/>
  <c r="I14173" i="1"/>
  <c r="I14177" i="1"/>
  <c r="I14181" i="1"/>
  <c r="I14185" i="1"/>
  <c r="I14189" i="1"/>
  <c r="I14193" i="1"/>
  <c r="I14197" i="1"/>
  <c r="I14201" i="1"/>
  <c r="I14205" i="1"/>
  <c r="I14209" i="1"/>
  <c r="I14213" i="1"/>
  <c r="I14217" i="1"/>
  <c r="I14221" i="1"/>
  <c r="I14225" i="1"/>
  <c r="I14229" i="1"/>
  <c r="I14233" i="1"/>
  <c r="I14237" i="1"/>
  <c r="I14241" i="1"/>
  <c r="I14245" i="1"/>
  <c r="I14249" i="1"/>
  <c r="I14253" i="1"/>
  <c r="I14257" i="1"/>
  <c r="I14261" i="1"/>
  <c r="I14265" i="1"/>
  <c r="I14269" i="1"/>
  <c r="I14273" i="1"/>
  <c r="I14277" i="1"/>
  <c r="I14281" i="1"/>
  <c r="I14285" i="1"/>
  <c r="I14289" i="1"/>
  <c r="I14293" i="1"/>
  <c r="I14297" i="1"/>
  <c r="I14301" i="1"/>
  <c r="I14305" i="1"/>
  <c r="I14309" i="1"/>
  <c r="I14313" i="1"/>
  <c r="I14317" i="1"/>
  <c r="I14321" i="1"/>
  <c r="I14325" i="1"/>
  <c r="I14329" i="1"/>
  <c r="I14333" i="1"/>
  <c r="I14337" i="1"/>
  <c r="I14341" i="1"/>
  <c r="I14345" i="1"/>
  <c r="I14349" i="1"/>
  <c r="I14353" i="1"/>
  <c r="I14357" i="1"/>
  <c r="I14361" i="1"/>
  <c r="I14365" i="1"/>
  <c r="I14369" i="1"/>
  <c r="I14373" i="1"/>
  <c r="I14377" i="1"/>
  <c r="I14381" i="1"/>
  <c r="I14385" i="1"/>
  <c r="I14389" i="1"/>
  <c r="I14393" i="1"/>
  <c r="I14397" i="1"/>
  <c r="I14401" i="1"/>
  <c r="I14405" i="1"/>
  <c r="I14409" i="1"/>
  <c r="I14413" i="1"/>
  <c r="I14417" i="1"/>
  <c r="I14421" i="1"/>
  <c r="I14425" i="1"/>
  <c r="I14429" i="1"/>
  <c r="I14433" i="1"/>
  <c r="I14437" i="1"/>
  <c r="I14441" i="1"/>
  <c r="I14445" i="1"/>
  <c r="I14449" i="1"/>
  <c r="I14453" i="1"/>
  <c r="I14457" i="1"/>
  <c r="I14461" i="1"/>
  <c r="I14465" i="1"/>
  <c r="I14469" i="1"/>
  <c r="I14473" i="1"/>
  <c r="I14477" i="1"/>
  <c r="I14481" i="1"/>
  <c r="I14485" i="1"/>
  <c r="I14489" i="1"/>
  <c r="I14493" i="1"/>
  <c r="I14497" i="1"/>
  <c r="I14501" i="1"/>
  <c r="I14505" i="1"/>
  <c r="I14509" i="1"/>
  <c r="I14513" i="1"/>
  <c r="I14517" i="1"/>
  <c r="I14521" i="1"/>
  <c r="I14525" i="1"/>
  <c r="I14529" i="1"/>
  <c r="I14533" i="1"/>
  <c r="I14537" i="1"/>
  <c r="I14541" i="1"/>
  <c r="I14545" i="1"/>
  <c r="I14549" i="1"/>
  <c r="I14553" i="1"/>
  <c r="I14557" i="1"/>
  <c r="I12812" i="1"/>
  <c r="I12816" i="1"/>
  <c r="I12820" i="1"/>
  <c r="I12824" i="1"/>
  <c r="I12828" i="1"/>
  <c r="I12832" i="1"/>
  <c r="I12836" i="1"/>
  <c r="I12840" i="1"/>
  <c r="I12844" i="1"/>
  <c r="I12848" i="1"/>
  <c r="I12852" i="1"/>
  <c r="I12856" i="1"/>
  <c r="I12860" i="1"/>
  <c r="I12864" i="1"/>
  <c r="I12868" i="1"/>
  <c r="I12872" i="1"/>
  <c r="I12876" i="1"/>
  <c r="I12880" i="1"/>
  <c r="I12884" i="1"/>
  <c r="I12888" i="1"/>
  <c r="I12892" i="1"/>
  <c r="I12896" i="1"/>
  <c r="I12900" i="1"/>
  <c r="I12904" i="1"/>
  <c r="I12908" i="1"/>
  <c r="I12912" i="1"/>
  <c r="I12916" i="1"/>
  <c r="I12920" i="1"/>
  <c r="I12924" i="1"/>
  <c r="I12928" i="1"/>
  <c r="I12932" i="1"/>
  <c r="I12936" i="1"/>
  <c r="I12940" i="1"/>
  <c r="I12944" i="1"/>
  <c r="I12948" i="1"/>
  <c r="I12952" i="1"/>
  <c r="I12956" i="1"/>
  <c r="I12960" i="1"/>
  <c r="I12964" i="1"/>
  <c r="I12968" i="1"/>
  <c r="I12972" i="1"/>
  <c r="I12976" i="1"/>
  <c r="I12980" i="1"/>
  <c r="I12984" i="1"/>
  <c r="I12988" i="1"/>
  <c r="I12992" i="1"/>
  <c r="I12996" i="1"/>
  <c r="I13000" i="1"/>
  <c r="I13004" i="1"/>
  <c r="I13008" i="1"/>
  <c r="I13012" i="1"/>
  <c r="I13016" i="1"/>
  <c r="I13020" i="1"/>
  <c r="I13024" i="1"/>
  <c r="I13028" i="1"/>
  <c r="I13032" i="1"/>
  <c r="I13036" i="1"/>
  <c r="I13040" i="1"/>
  <c r="I13044" i="1"/>
  <c r="I13048" i="1"/>
  <c r="I13052" i="1"/>
  <c r="I13056" i="1"/>
  <c r="I13060" i="1"/>
  <c r="I13064" i="1"/>
  <c r="I13068" i="1"/>
  <c r="I13072" i="1"/>
  <c r="I13076" i="1"/>
  <c r="I13080" i="1"/>
  <c r="I13084" i="1"/>
  <c r="I13088" i="1"/>
  <c r="I13092" i="1"/>
  <c r="I13096" i="1"/>
  <c r="I13100" i="1"/>
  <c r="I13104" i="1"/>
  <c r="I13108" i="1"/>
  <c r="I13112" i="1"/>
  <c r="I13116" i="1"/>
  <c r="I13120" i="1"/>
  <c r="I13124" i="1"/>
  <c r="I13128" i="1"/>
  <c r="I13132" i="1"/>
  <c r="I13136" i="1"/>
  <c r="I13140" i="1"/>
  <c r="I13144" i="1"/>
  <c r="I13148" i="1"/>
  <c r="I13152" i="1"/>
  <c r="I13156" i="1"/>
  <c r="I13160" i="1"/>
  <c r="I13164" i="1"/>
  <c r="I13168" i="1"/>
  <c r="I13172" i="1"/>
  <c r="I13176" i="1"/>
  <c r="I13180" i="1"/>
  <c r="I13184" i="1"/>
  <c r="I13188" i="1"/>
  <c r="I13192" i="1"/>
  <c r="I13196" i="1"/>
  <c r="I13200" i="1"/>
  <c r="I13204" i="1"/>
  <c r="I13208" i="1"/>
  <c r="I13212" i="1"/>
  <c r="I13216" i="1"/>
  <c r="I13220" i="1"/>
  <c r="I13224" i="1"/>
  <c r="I13228" i="1"/>
  <c r="I13232" i="1"/>
  <c r="I13236" i="1"/>
  <c r="I13240" i="1"/>
  <c r="I13244" i="1"/>
  <c r="I13248" i="1"/>
  <c r="I13252" i="1"/>
  <c r="I13256" i="1"/>
  <c r="I13260" i="1"/>
  <c r="I13264" i="1"/>
  <c r="I13268" i="1"/>
  <c r="I13272" i="1"/>
  <c r="I13276" i="1"/>
  <c r="I13280" i="1"/>
  <c r="I13284" i="1"/>
  <c r="I13288" i="1"/>
  <c r="I13292" i="1"/>
  <c r="I13296" i="1"/>
  <c r="I13300" i="1"/>
  <c r="I13304" i="1"/>
  <c r="I13308" i="1"/>
  <c r="I13312" i="1"/>
  <c r="I13316" i="1"/>
  <c r="I13320" i="1"/>
  <c r="I13324" i="1"/>
  <c r="I13328" i="1"/>
  <c r="I13332" i="1"/>
  <c r="I13336" i="1"/>
  <c r="I13340" i="1"/>
  <c r="I13344" i="1"/>
  <c r="I13348" i="1"/>
  <c r="I13352" i="1"/>
  <c r="I13356" i="1"/>
  <c r="I13360" i="1"/>
  <c r="I13364" i="1"/>
  <c r="I13368" i="1"/>
  <c r="I13372" i="1"/>
  <c r="I13376" i="1"/>
  <c r="I13380" i="1"/>
  <c r="I13384" i="1"/>
  <c r="I13388" i="1"/>
  <c r="I13392" i="1"/>
  <c r="I13396" i="1"/>
  <c r="I13400" i="1"/>
  <c r="I13404" i="1"/>
  <c r="I13408" i="1"/>
  <c r="I13412" i="1"/>
  <c r="I13416" i="1"/>
  <c r="I13420" i="1"/>
  <c r="I13424" i="1"/>
  <c r="I13428" i="1"/>
  <c r="I13432" i="1"/>
  <c r="I13436" i="1"/>
  <c r="I13440" i="1"/>
  <c r="I13444" i="1"/>
  <c r="I13448" i="1"/>
  <c r="I13452" i="1"/>
  <c r="I13456" i="1"/>
  <c r="I13460" i="1"/>
  <c r="I13464" i="1"/>
  <c r="I13468" i="1"/>
  <c r="I13472" i="1"/>
  <c r="I13476" i="1"/>
  <c r="I13480" i="1"/>
  <c r="I13484" i="1"/>
  <c r="I13488" i="1"/>
  <c r="I13492" i="1"/>
  <c r="I13496" i="1"/>
  <c r="I13500" i="1"/>
  <c r="I13504" i="1"/>
  <c r="I13508" i="1"/>
  <c r="I13512" i="1"/>
  <c r="I13516" i="1"/>
  <c r="I13520" i="1"/>
  <c r="I13524" i="1"/>
  <c r="I13528" i="1"/>
  <c r="I13532" i="1"/>
  <c r="I13536" i="1"/>
  <c r="I13540" i="1"/>
  <c r="I13544" i="1"/>
  <c r="I13548" i="1"/>
  <c r="I13552" i="1"/>
  <c r="I13556" i="1"/>
  <c r="I13560" i="1"/>
  <c r="I13564" i="1"/>
  <c r="I13568" i="1"/>
  <c r="I13572" i="1"/>
  <c r="I13576" i="1"/>
  <c r="I13580" i="1"/>
  <c r="I13584" i="1"/>
  <c r="I13588" i="1"/>
  <c r="I13592" i="1"/>
  <c r="I13596" i="1"/>
  <c r="I13600" i="1"/>
  <c r="I13604" i="1"/>
  <c r="I13608" i="1"/>
  <c r="I13612" i="1"/>
  <c r="I13616" i="1"/>
  <c r="I13620" i="1"/>
  <c r="I13624" i="1"/>
  <c r="I13628" i="1"/>
  <c r="I13632" i="1"/>
  <c r="I13636" i="1"/>
  <c r="I13640" i="1"/>
  <c r="I13644" i="1"/>
  <c r="I13648" i="1"/>
  <c r="I13652" i="1"/>
  <c r="I13656" i="1"/>
  <c r="I13660" i="1"/>
  <c r="I13664" i="1"/>
  <c r="I13668" i="1"/>
  <c r="I13672" i="1"/>
  <c r="I13676" i="1"/>
  <c r="I13680" i="1"/>
  <c r="I13684" i="1"/>
  <c r="I13688" i="1"/>
  <c r="I13692" i="1"/>
  <c r="I12002" i="1"/>
  <c r="I12006" i="1"/>
  <c r="I12010" i="1"/>
  <c r="I12014" i="1"/>
  <c r="I12018" i="1"/>
  <c r="I12022" i="1"/>
  <c r="I12026" i="1"/>
  <c r="I12030" i="1"/>
  <c r="I12034" i="1"/>
  <c r="I12038" i="1"/>
  <c r="I12042" i="1"/>
  <c r="I12046" i="1"/>
  <c r="I12050" i="1"/>
  <c r="I12054" i="1"/>
  <c r="I12058" i="1"/>
  <c r="I12062" i="1"/>
  <c r="I12066" i="1"/>
  <c r="I12070" i="1"/>
  <c r="I12074" i="1"/>
  <c r="I12078" i="1"/>
  <c r="I12082" i="1"/>
  <c r="I12086" i="1"/>
  <c r="I12090" i="1"/>
  <c r="I12094" i="1"/>
  <c r="I12098" i="1"/>
  <c r="I12102" i="1"/>
  <c r="I12106" i="1"/>
  <c r="I12110" i="1"/>
  <c r="I12114" i="1"/>
  <c r="I12118" i="1"/>
  <c r="I12122" i="1"/>
  <c r="I12126" i="1"/>
  <c r="I12130" i="1"/>
  <c r="I12134" i="1"/>
  <c r="I12138" i="1"/>
  <c r="I12142" i="1"/>
  <c r="I12146" i="1"/>
  <c r="I12150" i="1"/>
  <c r="I12154" i="1"/>
  <c r="I12158" i="1"/>
  <c r="I12162" i="1"/>
  <c r="I12166" i="1"/>
  <c r="I12170" i="1"/>
  <c r="I12174" i="1"/>
  <c r="I12178" i="1"/>
  <c r="I12182" i="1"/>
  <c r="I12186" i="1"/>
  <c r="I12190" i="1"/>
  <c r="I12194" i="1"/>
  <c r="I12198" i="1"/>
  <c r="I12202" i="1"/>
  <c r="I12206" i="1"/>
  <c r="I12210" i="1"/>
  <c r="I12214" i="1"/>
  <c r="I12218" i="1"/>
  <c r="I12222" i="1"/>
  <c r="I12226" i="1"/>
  <c r="I12230" i="1"/>
  <c r="I12234" i="1"/>
  <c r="I12238" i="1"/>
  <c r="I12242" i="1"/>
  <c r="I12246" i="1"/>
  <c r="I12250" i="1"/>
  <c r="I12254" i="1"/>
  <c r="I12258" i="1"/>
  <c r="I12262" i="1"/>
  <c r="I12266" i="1"/>
  <c r="I12270" i="1"/>
  <c r="I12274" i="1"/>
  <c r="I12278" i="1"/>
  <c r="I12282" i="1"/>
  <c r="I12286" i="1"/>
  <c r="I12290" i="1"/>
  <c r="I12294" i="1"/>
  <c r="I12298" i="1"/>
  <c r="I12302" i="1"/>
  <c r="I12306" i="1"/>
  <c r="I12310" i="1"/>
  <c r="I12314" i="1"/>
  <c r="I12318" i="1"/>
  <c r="I12322" i="1"/>
  <c r="I12326" i="1"/>
  <c r="I12330" i="1"/>
  <c r="I12334" i="1"/>
  <c r="I12338" i="1"/>
  <c r="I12342" i="1"/>
  <c r="I12346" i="1"/>
  <c r="I12350" i="1"/>
  <c r="I12354" i="1"/>
  <c r="I12358" i="1"/>
  <c r="I12362" i="1"/>
  <c r="I12366" i="1"/>
  <c r="I12370" i="1"/>
  <c r="I12374" i="1"/>
  <c r="I12378" i="1"/>
  <c r="I12382" i="1"/>
  <c r="I12386" i="1"/>
  <c r="I12390" i="1"/>
  <c r="I12394" i="1"/>
  <c r="I12398" i="1"/>
  <c r="I12402" i="1"/>
  <c r="I12406" i="1"/>
  <c r="I12410" i="1"/>
  <c r="I12414" i="1"/>
  <c r="I12418" i="1"/>
  <c r="I12422" i="1"/>
  <c r="I12426" i="1"/>
  <c r="I12430" i="1"/>
  <c r="I12434" i="1"/>
  <c r="I12438" i="1"/>
  <c r="I12442" i="1"/>
  <c r="I12446" i="1"/>
  <c r="I12450" i="1"/>
  <c r="I12454" i="1"/>
  <c r="I12458" i="1"/>
  <c r="I12462" i="1"/>
  <c r="I12466" i="1"/>
  <c r="I12470" i="1"/>
  <c r="I12474" i="1"/>
  <c r="I12478" i="1"/>
  <c r="I12482" i="1"/>
  <c r="I12486" i="1"/>
  <c r="I12490" i="1"/>
  <c r="I12494" i="1"/>
  <c r="I12498" i="1"/>
  <c r="I12502" i="1"/>
  <c r="I12506" i="1"/>
  <c r="I12510" i="1"/>
  <c r="I12514" i="1"/>
  <c r="I12518" i="1"/>
  <c r="I12522" i="1"/>
  <c r="I12526" i="1"/>
  <c r="I12530" i="1"/>
  <c r="I12534" i="1"/>
  <c r="I12538" i="1"/>
  <c r="I12542" i="1"/>
  <c r="I12546" i="1"/>
  <c r="I12550" i="1"/>
  <c r="I12554" i="1"/>
  <c r="I12558" i="1"/>
  <c r="I12562" i="1"/>
  <c r="I12566" i="1"/>
  <c r="I12570" i="1"/>
  <c r="I12574" i="1"/>
  <c r="I12578" i="1"/>
  <c r="I12582" i="1"/>
  <c r="I12586" i="1"/>
  <c r="I12590" i="1"/>
  <c r="I12594" i="1"/>
  <c r="I12598" i="1"/>
  <c r="I12602" i="1"/>
  <c r="I12606" i="1"/>
  <c r="I12610" i="1"/>
  <c r="I12614" i="1"/>
  <c r="I12618" i="1"/>
  <c r="I12622" i="1"/>
  <c r="I12626" i="1"/>
  <c r="I12630" i="1"/>
  <c r="I12634" i="1"/>
  <c r="I12638" i="1"/>
  <c r="I12642" i="1"/>
  <c r="I12646" i="1"/>
  <c r="I12650" i="1"/>
  <c r="I12654" i="1"/>
  <c r="I12658" i="1"/>
  <c r="I12662" i="1"/>
  <c r="I12666" i="1"/>
  <c r="I12670" i="1"/>
  <c r="I12674" i="1"/>
  <c r="I12678" i="1"/>
  <c r="I12682" i="1"/>
  <c r="I12686" i="1"/>
  <c r="I12690" i="1"/>
  <c r="I12694" i="1"/>
  <c r="I12698" i="1"/>
  <c r="I12702" i="1"/>
  <c r="I12706" i="1"/>
  <c r="I12710" i="1"/>
  <c r="I12714" i="1"/>
  <c r="I12718" i="1"/>
  <c r="I12722" i="1"/>
  <c r="I12726" i="1"/>
  <c r="I12730" i="1"/>
  <c r="I12734" i="1"/>
  <c r="I12738" i="1"/>
  <c r="I12742" i="1"/>
  <c r="I12746" i="1"/>
  <c r="I12750" i="1"/>
  <c r="I12754" i="1"/>
  <c r="I12758" i="1"/>
  <c r="I12762" i="1"/>
  <c r="I12766" i="1"/>
  <c r="I12770" i="1"/>
  <c r="I12774" i="1"/>
  <c r="I12778" i="1"/>
  <c r="I12782" i="1"/>
  <c r="I12786" i="1"/>
  <c r="I12790" i="1"/>
  <c r="I12794" i="1"/>
  <c r="I12798" i="1"/>
  <c r="I12802" i="1"/>
  <c r="I12806" i="1"/>
  <c r="I12810" i="1"/>
  <c r="I11314" i="1"/>
  <c r="I11318" i="1"/>
  <c r="I11322" i="1"/>
  <c r="I11326" i="1"/>
  <c r="I11330" i="1"/>
  <c r="I11334" i="1"/>
  <c r="I11338" i="1"/>
  <c r="I11342" i="1"/>
  <c r="I11346" i="1"/>
  <c r="I11350" i="1"/>
  <c r="I11354" i="1"/>
  <c r="I11358" i="1"/>
  <c r="I11362" i="1"/>
  <c r="I11366" i="1"/>
  <c r="I11370" i="1"/>
  <c r="I11374" i="1"/>
  <c r="I11378" i="1"/>
  <c r="I11382" i="1"/>
  <c r="I11386" i="1"/>
  <c r="I11390" i="1"/>
  <c r="I11394" i="1"/>
  <c r="I11398" i="1"/>
  <c r="I11402" i="1"/>
  <c r="I11406" i="1"/>
  <c r="I11410" i="1"/>
  <c r="I11414" i="1"/>
  <c r="I11418" i="1"/>
  <c r="I11422" i="1"/>
  <c r="I11426" i="1"/>
  <c r="I11430" i="1"/>
  <c r="I11434" i="1"/>
  <c r="I11438" i="1"/>
  <c r="I11442" i="1"/>
  <c r="I11446" i="1"/>
  <c r="I11450" i="1"/>
  <c r="I11454" i="1"/>
  <c r="I11458" i="1"/>
  <c r="I11462" i="1"/>
  <c r="I11466" i="1"/>
  <c r="I11470" i="1"/>
  <c r="I11474" i="1"/>
  <c r="I11478" i="1"/>
  <c r="I11482" i="1"/>
  <c r="I11486" i="1"/>
  <c r="I11490" i="1"/>
  <c r="I11494" i="1"/>
  <c r="I11498" i="1"/>
  <c r="I11502" i="1"/>
  <c r="I11506" i="1"/>
  <c r="I11510" i="1"/>
  <c r="I11514" i="1"/>
  <c r="I11518" i="1"/>
  <c r="I11522" i="1"/>
  <c r="I11526" i="1"/>
  <c r="I11530" i="1"/>
  <c r="I11534" i="1"/>
  <c r="I11538" i="1"/>
  <c r="I11542" i="1"/>
  <c r="I11546" i="1"/>
  <c r="I11550" i="1"/>
  <c r="I11554" i="1"/>
  <c r="I11558" i="1"/>
  <c r="I11562" i="1"/>
  <c r="I11566" i="1"/>
  <c r="I11570" i="1"/>
  <c r="I11574" i="1"/>
  <c r="I11578" i="1"/>
  <c r="I11582" i="1"/>
  <c r="I11586" i="1"/>
  <c r="I11590" i="1"/>
  <c r="I11594" i="1"/>
  <c r="I11598" i="1"/>
  <c r="I11602" i="1"/>
  <c r="I11606" i="1"/>
  <c r="I11610" i="1"/>
  <c r="I11614" i="1"/>
  <c r="I11618" i="1"/>
  <c r="I11622" i="1"/>
  <c r="I11626" i="1"/>
  <c r="I11630" i="1"/>
  <c r="I11634" i="1"/>
  <c r="I11638" i="1"/>
  <c r="I11642" i="1"/>
  <c r="I11646" i="1"/>
  <c r="I11650" i="1"/>
  <c r="I11654" i="1"/>
  <c r="I11658" i="1"/>
  <c r="I11662" i="1"/>
  <c r="I11666" i="1"/>
  <c r="I11670" i="1"/>
  <c r="I11674" i="1"/>
  <c r="I11678" i="1"/>
  <c r="I11682" i="1"/>
  <c r="I11686" i="1"/>
  <c r="I11690" i="1"/>
  <c r="I11694" i="1"/>
  <c r="I11698" i="1"/>
  <c r="I11702" i="1"/>
  <c r="I11706" i="1"/>
  <c r="I11710" i="1"/>
  <c r="I11714" i="1"/>
  <c r="I11718" i="1"/>
  <c r="I11722" i="1"/>
  <c r="I11726" i="1"/>
  <c r="I11730" i="1"/>
  <c r="I11734" i="1"/>
  <c r="I11738" i="1"/>
  <c r="I11742" i="1"/>
  <c r="I11746" i="1"/>
  <c r="I11750" i="1"/>
  <c r="I11754" i="1"/>
  <c r="I11758" i="1"/>
  <c r="I11762" i="1"/>
  <c r="I11766" i="1"/>
  <c r="I11770" i="1"/>
  <c r="I11774" i="1"/>
  <c r="I11778" i="1"/>
  <c r="I11782" i="1"/>
  <c r="I11786" i="1"/>
  <c r="I11790" i="1"/>
  <c r="I11794" i="1"/>
  <c r="I11798" i="1"/>
  <c r="I11802" i="1"/>
  <c r="I11806" i="1"/>
  <c r="I11810" i="1"/>
  <c r="I11814" i="1"/>
  <c r="I11818" i="1"/>
  <c r="I11822" i="1"/>
  <c r="I11826" i="1"/>
  <c r="I11830" i="1"/>
  <c r="I11834" i="1"/>
  <c r="I11838" i="1"/>
  <c r="I11842" i="1"/>
  <c r="I11846" i="1"/>
  <c r="I11850" i="1"/>
  <c r="I11854" i="1"/>
  <c r="I11858" i="1"/>
  <c r="I11862" i="1"/>
  <c r="I11866" i="1"/>
  <c r="I11870" i="1"/>
  <c r="I11874" i="1"/>
  <c r="I11878" i="1"/>
  <c r="I11882" i="1"/>
  <c r="I11886" i="1"/>
  <c r="I11890" i="1"/>
  <c r="I11894" i="1"/>
  <c r="I11898" i="1"/>
  <c r="I11902" i="1"/>
  <c r="I11906" i="1"/>
  <c r="I11910" i="1"/>
  <c r="I11914" i="1"/>
  <c r="I11918" i="1"/>
  <c r="I11922" i="1"/>
  <c r="I11926" i="1"/>
  <c r="I11930" i="1"/>
  <c r="I11934" i="1"/>
  <c r="I11938" i="1"/>
  <c r="I11942" i="1"/>
  <c r="I11946" i="1"/>
  <c r="I11950" i="1"/>
  <c r="I11954" i="1"/>
  <c r="I11958" i="1"/>
  <c r="I11962" i="1"/>
  <c r="I11966" i="1"/>
  <c r="I11970" i="1"/>
  <c r="I11974" i="1"/>
  <c r="I11978" i="1"/>
  <c r="I11982" i="1"/>
  <c r="I11986" i="1"/>
  <c r="I11990" i="1"/>
  <c r="I11994" i="1"/>
  <c r="I11998" i="1"/>
  <c r="I11307" i="1"/>
  <c r="I2" i="1"/>
  <c r="I6" i="1"/>
  <c r="I10" i="1"/>
  <c r="I14" i="1"/>
  <c r="I18" i="1"/>
  <c r="I22" i="1"/>
  <c r="I26" i="1"/>
  <c r="I30" i="1"/>
  <c r="I34" i="1"/>
  <c r="I38" i="1"/>
  <c r="I42" i="1"/>
  <c r="I46" i="1"/>
  <c r="I50" i="1"/>
  <c r="I54" i="1"/>
  <c r="I58" i="1"/>
  <c r="I62" i="1"/>
  <c r="I66" i="1"/>
  <c r="I70" i="1"/>
  <c r="I74" i="1"/>
  <c r="I78" i="1"/>
  <c r="I82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46" i="1"/>
  <c r="I150" i="1"/>
  <c r="I154" i="1"/>
  <c r="I158" i="1"/>
  <c r="I162" i="1"/>
  <c r="I166" i="1"/>
  <c r="I170" i="1"/>
  <c r="I174" i="1"/>
  <c r="I178" i="1"/>
  <c r="I182" i="1"/>
  <c r="I186" i="1"/>
  <c r="I190" i="1"/>
  <c r="I194" i="1"/>
  <c r="I198" i="1"/>
  <c r="I202" i="1"/>
  <c r="I206" i="1"/>
  <c r="I210" i="1"/>
  <c r="I214" i="1"/>
  <c r="I218" i="1"/>
  <c r="I222" i="1"/>
  <c r="I226" i="1"/>
  <c r="I230" i="1"/>
  <c r="I234" i="1"/>
  <c r="I238" i="1"/>
  <c r="I242" i="1"/>
  <c r="I246" i="1"/>
  <c r="I250" i="1"/>
  <c r="I254" i="1"/>
  <c r="I258" i="1"/>
  <c r="I262" i="1"/>
  <c r="I266" i="1"/>
  <c r="I270" i="1"/>
  <c r="I274" i="1"/>
  <c r="I278" i="1"/>
  <c r="I282" i="1"/>
  <c r="I286" i="1"/>
  <c r="I290" i="1"/>
  <c r="I294" i="1"/>
  <c r="I298" i="1"/>
  <c r="I302" i="1"/>
  <c r="I306" i="1"/>
  <c r="I310" i="1"/>
  <c r="I314" i="1"/>
  <c r="I318" i="1"/>
  <c r="I322" i="1"/>
  <c r="I326" i="1"/>
  <c r="I330" i="1"/>
  <c r="I334" i="1"/>
  <c r="I338" i="1"/>
  <c r="I342" i="1"/>
  <c r="I346" i="1"/>
  <c r="I350" i="1"/>
  <c r="I354" i="1"/>
  <c r="I358" i="1"/>
  <c r="I362" i="1"/>
  <c r="I366" i="1"/>
  <c r="I370" i="1"/>
  <c r="I374" i="1"/>
  <c r="I378" i="1"/>
  <c r="I382" i="1"/>
  <c r="I386" i="1"/>
  <c r="I390" i="1"/>
  <c r="I394" i="1"/>
  <c r="I398" i="1"/>
  <c r="I402" i="1"/>
  <c r="I406" i="1"/>
  <c r="I410" i="1"/>
  <c r="I414" i="1"/>
  <c r="I418" i="1"/>
  <c r="I422" i="1"/>
  <c r="I426" i="1"/>
  <c r="I430" i="1"/>
  <c r="I434" i="1"/>
  <c r="I438" i="1"/>
  <c r="I442" i="1"/>
  <c r="I446" i="1"/>
  <c r="I450" i="1"/>
  <c r="I454" i="1"/>
  <c r="I458" i="1"/>
  <c r="I462" i="1"/>
  <c r="I466" i="1"/>
  <c r="I470" i="1"/>
  <c r="I474" i="1"/>
  <c r="I478" i="1"/>
  <c r="I482" i="1"/>
  <c r="I486" i="1"/>
  <c r="I490" i="1"/>
  <c r="I494" i="1"/>
  <c r="I498" i="1"/>
  <c r="I502" i="1"/>
  <c r="I506" i="1"/>
  <c r="I510" i="1"/>
  <c r="I514" i="1"/>
  <c r="I518" i="1"/>
  <c r="I522" i="1"/>
  <c r="I526" i="1"/>
  <c r="I530" i="1"/>
  <c r="I534" i="1"/>
  <c r="I538" i="1"/>
  <c r="I542" i="1"/>
  <c r="I546" i="1"/>
  <c r="I550" i="1"/>
  <c r="I554" i="1"/>
  <c r="I558" i="1"/>
  <c r="I562" i="1"/>
  <c r="I566" i="1"/>
  <c r="I570" i="1"/>
  <c r="I574" i="1"/>
  <c r="I578" i="1"/>
  <c r="I582" i="1"/>
  <c r="I586" i="1"/>
  <c r="I590" i="1"/>
  <c r="I594" i="1"/>
  <c r="I598" i="1"/>
  <c r="I602" i="1"/>
  <c r="I606" i="1"/>
  <c r="I610" i="1"/>
  <c r="I614" i="1"/>
  <c r="I618" i="1"/>
  <c r="I622" i="1"/>
  <c r="I626" i="1"/>
  <c r="I630" i="1"/>
  <c r="I634" i="1"/>
  <c r="I638" i="1"/>
  <c r="I642" i="1"/>
  <c r="I646" i="1"/>
  <c r="I650" i="1"/>
  <c r="I654" i="1"/>
  <c r="I658" i="1"/>
  <c r="I662" i="1"/>
  <c r="I666" i="1"/>
  <c r="I670" i="1"/>
  <c r="I674" i="1"/>
  <c r="I678" i="1"/>
  <c r="I682" i="1"/>
  <c r="I686" i="1"/>
  <c r="I690" i="1"/>
  <c r="I694" i="1"/>
  <c r="I698" i="1"/>
  <c r="I702" i="1"/>
  <c r="I706" i="1"/>
  <c r="I710" i="1"/>
  <c r="I714" i="1"/>
  <c r="I718" i="1"/>
  <c r="I722" i="1"/>
  <c r="I726" i="1"/>
  <c r="I730" i="1"/>
  <c r="I734" i="1"/>
  <c r="I738" i="1"/>
  <c r="I742" i="1"/>
  <c r="I746" i="1"/>
  <c r="I750" i="1"/>
  <c r="I754" i="1"/>
  <c r="I758" i="1"/>
  <c r="I762" i="1"/>
  <c r="I766" i="1"/>
  <c r="I770" i="1"/>
  <c r="I774" i="1"/>
  <c r="I778" i="1"/>
  <c r="I782" i="1"/>
  <c r="I786" i="1"/>
  <c r="I790" i="1"/>
  <c r="I794" i="1"/>
  <c r="I798" i="1"/>
  <c r="I802" i="1"/>
  <c r="I806" i="1"/>
  <c r="I810" i="1"/>
  <c r="I814" i="1"/>
  <c r="I818" i="1"/>
  <c r="I822" i="1"/>
  <c r="I826" i="1"/>
  <c r="I830" i="1"/>
  <c r="I834" i="1"/>
  <c r="I838" i="1"/>
  <c r="I842" i="1"/>
  <c r="I846" i="1"/>
  <c r="I850" i="1"/>
  <c r="I854" i="1"/>
  <c r="I858" i="1"/>
  <c r="I862" i="1"/>
  <c r="I866" i="1"/>
  <c r="I870" i="1"/>
  <c r="I874" i="1"/>
  <c r="I878" i="1"/>
  <c r="I882" i="1"/>
  <c r="I886" i="1"/>
  <c r="I890" i="1"/>
  <c r="I894" i="1"/>
  <c r="I898" i="1"/>
  <c r="I902" i="1"/>
  <c r="I906" i="1"/>
  <c r="I910" i="1"/>
  <c r="I914" i="1"/>
  <c r="I918" i="1"/>
  <c r="I922" i="1"/>
  <c r="I926" i="1"/>
  <c r="I930" i="1"/>
  <c r="I934" i="1"/>
  <c r="I938" i="1"/>
  <c r="I942" i="1"/>
  <c r="I946" i="1"/>
  <c r="I950" i="1"/>
  <c r="I954" i="1"/>
  <c r="I958" i="1"/>
  <c r="I962" i="1"/>
  <c r="I966" i="1"/>
  <c r="I970" i="1"/>
  <c r="I974" i="1"/>
  <c r="I978" i="1"/>
  <c r="I982" i="1"/>
  <c r="I986" i="1"/>
  <c r="I990" i="1"/>
  <c r="I994" i="1"/>
  <c r="I998" i="1"/>
  <c r="I1002" i="1"/>
  <c r="I1006" i="1"/>
  <c r="I1010" i="1"/>
  <c r="I1014" i="1"/>
  <c r="I1018" i="1"/>
  <c r="I1022" i="1"/>
  <c r="I1026" i="1"/>
  <c r="I1030" i="1"/>
  <c r="I1034" i="1"/>
  <c r="I1038" i="1"/>
  <c r="I1042" i="1"/>
  <c r="I1046" i="1"/>
  <c r="I1050" i="1"/>
  <c r="I1054" i="1"/>
  <c r="I1058" i="1"/>
  <c r="I1062" i="1"/>
  <c r="I1066" i="1"/>
  <c r="I1070" i="1"/>
  <c r="I1074" i="1"/>
  <c r="I1078" i="1"/>
  <c r="I1082" i="1"/>
  <c r="I1086" i="1"/>
  <c r="I1090" i="1"/>
  <c r="I1094" i="1"/>
  <c r="I1098" i="1"/>
  <c r="I1102" i="1"/>
  <c r="I1106" i="1"/>
  <c r="I1110" i="1"/>
  <c r="I1114" i="1"/>
  <c r="I1118" i="1"/>
  <c r="I1122" i="1"/>
  <c r="I1126" i="1"/>
  <c r="I1130" i="1"/>
  <c r="I1134" i="1"/>
  <c r="I1138" i="1"/>
  <c r="I1142" i="1"/>
  <c r="I1146" i="1"/>
  <c r="I1150" i="1"/>
  <c r="I1154" i="1"/>
  <c r="I1158" i="1"/>
  <c r="I1162" i="1"/>
  <c r="I1166" i="1"/>
  <c r="I1170" i="1"/>
  <c r="I1174" i="1"/>
  <c r="I1178" i="1"/>
  <c r="I1182" i="1"/>
  <c r="I1186" i="1"/>
  <c r="I1190" i="1"/>
  <c r="I1194" i="1"/>
  <c r="I1198" i="1"/>
  <c r="I1202" i="1"/>
  <c r="I1206" i="1"/>
  <c r="I1210" i="1"/>
  <c r="I1214" i="1"/>
  <c r="I1218" i="1"/>
  <c r="I1222" i="1"/>
  <c r="I1226" i="1"/>
  <c r="I1230" i="1"/>
  <c r="I1234" i="1"/>
  <c r="I1238" i="1"/>
  <c r="I1242" i="1"/>
  <c r="I1246" i="1"/>
  <c r="I1250" i="1"/>
  <c r="I1254" i="1"/>
  <c r="I1258" i="1"/>
  <c r="I1262" i="1"/>
  <c r="I1266" i="1"/>
  <c r="I1270" i="1"/>
  <c r="I1274" i="1"/>
  <c r="I1278" i="1"/>
  <c r="I1282" i="1"/>
  <c r="I1286" i="1"/>
  <c r="I1290" i="1"/>
  <c r="I1294" i="1"/>
  <c r="I1298" i="1"/>
  <c r="I1302" i="1"/>
  <c r="I1306" i="1"/>
  <c r="I1310" i="1"/>
  <c r="I1314" i="1"/>
  <c r="I1318" i="1"/>
  <c r="I1322" i="1"/>
  <c r="I1326" i="1"/>
  <c r="I1330" i="1"/>
  <c r="I1334" i="1"/>
  <c r="I1338" i="1"/>
  <c r="I1342" i="1"/>
  <c r="I1346" i="1"/>
  <c r="I1350" i="1"/>
  <c r="I1354" i="1"/>
  <c r="I1358" i="1"/>
  <c r="I1362" i="1"/>
  <c r="I1366" i="1"/>
  <c r="I1370" i="1"/>
  <c r="I1374" i="1"/>
  <c r="I1378" i="1"/>
  <c r="I1382" i="1"/>
  <c r="I1386" i="1"/>
  <c r="I1390" i="1"/>
  <c r="I1394" i="1"/>
  <c r="I1398" i="1"/>
  <c r="I1402" i="1"/>
  <c r="I1406" i="1"/>
  <c r="I1410" i="1"/>
  <c r="I1414" i="1"/>
  <c r="I1418" i="1"/>
  <c r="I1422" i="1"/>
  <c r="I1426" i="1"/>
  <c r="I1430" i="1"/>
  <c r="I1434" i="1"/>
  <c r="I1438" i="1"/>
  <c r="I1442" i="1"/>
  <c r="I1446" i="1"/>
  <c r="I1450" i="1"/>
  <c r="I1454" i="1"/>
  <c r="I1458" i="1"/>
  <c r="I1462" i="1"/>
  <c r="I1466" i="1"/>
  <c r="I1470" i="1"/>
  <c r="I1474" i="1"/>
  <c r="I1478" i="1"/>
  <c r="I1482" i="1"/>
  <c r="I1486" i="1"/>
  <c r="I1490" i="1"/>
  <c r="I1494" i="1"/>
  <c r="I1498" i="1"/>
  <c r="I1502" i="1"/>
  <c r="I1506" i="1"/>
  <c r="I1510" i="1"/>
  <c r="I1514" i="1"/>
  <c r="I1518" i="1"/>
  <c r="I1522" i="1"/>
  <c r="I1526" i="1"/>
  <c r="I1530" i="1"/>
  <c r="I1534" i="1"/>
  <c r="I1538" i="1"/>
  <c r="I1542" i="1"/>
  <c r="I1546" i="1"/>
  <c r="I1550" i="1"/>
  <c r="I1554" i="1"/>
  <c r="I1558" i="1"/>
  <c r="I1562" i="1"/>
  <c r="I1566" i="1"/>
  <c r="I1570" i="1"/>
  <c r="I1574" i="1"/>
  <c r="I1578" i="1"/>
  <c r="I1582" i="1"/>
  <c r="I1586" i="1"/>
  <c r="I1590" i="1"/>
  <c r="I1594" i="1"/>
  <c r="I1598" i="1"/>
  <c r="I1602" i="1"/>
  <c r="I1606" i="1"/>
  <c r="I1610" i="1"/>
  <c r="I1614" i="1"/>
  <c r="I1618" i="1"/>
  <c r="I1622" i="1"/>
  <c r="I1626" i="1"/>
  <c r="I1630" i="1"/>
  <c r="I1634" i="1"/>
  <c r="I1638" i="1"/>
  <c r="I1642" i="1"/>
  <c r="I1646" i="1"/>
  <c r="I1650" i="1"/>
  <c r="I1654" i="1"/>
  <c r="I1658" i="1"/>
  <c r="I1662" i="1"/>
  <c r="I1666" i="1"/>
  <c r="I1670" i="1"/>
  <c r="I1674" i="1"/>
  <c r="I1678" i="1"/>
  <c r="I1682" i="1"/>
  <c r="I1686" i="1"/>
  <c r="I1690" i="1"/>
  <c r="I1694" i="1"/>
  <c r="I1698" i="1"/>
  <c r="I1702" i="1"/>
  <c r="I1706" i="1"/>
  <c r="I1710" i="1"/>
  <c r="I1714" i="1"/>
  <c r="I1718" i="1"/>
  <c r="I1722" i="1"/>
  <c r="I1726" i="1"/>
  <c r="I1730" i="1"/>
  <c r="I1734" i="1"/>
  <c r="I1738" i="1"/>
  <c r="I1742" i="1"/>
  <c r="I1746" i="1"/>
  <c r="I1750" i="1"/>
  <c r="I1754" i="1"/>
  <c r="I1758" i="1"/>
  <c r="I1762" i="1"/>
  <c r="I1766" i="1"/>
  <c r="I1770" i="1"/>
  <c r="I1774" i="1"/>
  <c r="I1778" i="1"/>
  <c r="I1782" i="1"/>
  <c r="I1786" i="1"/>
  <c r="I1790" i="1"/>
  <c r="I1794" i="1"/>
  <c r="I1798" i="1"/>
  <c r="I1802" i="1"/>
  <c r="I1806" i="1"/>
  <c r="I1810" i="1"/>
  <c r="I1814" i="1"/>
  <c r="I1818" i="1"/>
  <c r="I1822" i="1"/>
  <c r="I1826" i="1"/>
  <c r="I1830" i="1"/>
  <c r="I1834" i="1"/>
  <c r="I1838" i="1"/>
  <c r="I1842" i="1"/>
  <c r="I1846" i="1"/>
  <c r="I1850" i="1"/>
  <c r="I1854" i="1"/>
  <c r="I1858" i="1"/>
  <c r="I1862" i="1"/>
  <c r="I1866" i="1"/>
  <c r="I1870" i="1"/>
  <c r="I1874" i="1"/>
  <c r="I1878" i="1"/>
  <c r="I1882" i="1"/>
  <c r="I1886" i="1"/>
  <c r="I1890" i="1"/>
  <c r="I1894" i="1"/>
  <c r="I1898" i="1"/>
  <c r="I1902" i="1"/>
  <c r="I1906" i="1"/>
  <c r="I1910" i="1"/>
  <c r="I1914" i="1"/>
  <c r="I1918" i="1"/>
  <c r="I1922" i="1"/>
  <c r="I1926" i="1"/>
  <c r="I1930" i="1"/>
  <c r="I1934" i="1"/>
  <c r="I1938" i="1"/>
  <c r="I1942" i="1"/>
  <c r="I1946" i="1"/>
  <c r="I1950" i="1"/>
  <c r="I1954" i="1"/>
  <c r="I1958" i="1"/>
  <c r="I1962" i="1"/>
  <c r="I1966" i="1"/>
  <c r="I1970" i="1"/>
  <c r="I1974" i="1"/>
  <c r="I1978" i="1"/>
  <c r="I1982" i="1"/>
  <c r="I1986" i="1"/>
  <c r="I1990" i="1"/>
  <c r="I1994" i="1"/>
  <c r="I1998" i="1"/>
  <c r="I2002" i="1"/>
  <c r="I2006" i="1"/>
  <c r="I2010" i="1"/>
  <c r="I2014" i="1"/>
  <c r="I2018" i="1"/>
  <c r="I2022" i="1"/>
  <c r="I2026" i="1"/>
  <c r="I2030" i="1"/>
  <c r="I2034" i="1"/>
  <c r="I2038" i="1"/>
  <c r="I2042" i="1"/>
  <c r="I2046" i="1"/>
  <c r="I2050" i="1"/>
  <c r="I2054" i="1"/>
  <c r="I2058" i="1"/>
  <c r="I2062" i="1"/>
  <c r="I2066" i="1"/>
  <c r="I2070" i="1"/>
  <c r="I2074" i="1"/>
  <c r="I2078" i="1"/>
  <c r="I2082" i="1"/>
  <c r="I2086" i="1"/>
  <c r="I2090" i="1"/>
  <c r="I2094" i="1"/>
  <c r="I2098" i="1"/>
  <c r="I2102" i="1"/>
  <c r="I2106" i="1"/>
  <c r="I2110" i="1"/>
  <c r="I2114" i="1"/>
  <c r="I2118" i="1"/>
  <c r="I2122" i="1"/>
  <c r="I2126" i="1"/>
  <c r="I2130" i="1"/>
  <c r="I2134" i="1"/>
  <c r="I2138" i="1"/>
  <c r="I2142" i="1"/>
  <c r="I2146" i="1"/>
  <c r="I2150" i="1"/>
  <c r="I2154" i="1"/>
  <c r="I2158" i="1"/>
  <c r="I2162" i="1"/>
  <c r="I2166" i="1"/>
  <c r="I2170" i="1"/>
  <c r="I2174" i="1"/>
  <c r="I2178" i="1"/>
  <c r="I2182" i="1"/>
  <c r="I2186" i="1"/>
  <c r="I2190" i="1"/>
  <c r="I2194" i="1"/>
  <c r="I2198" i="1"/>
  <c r="I2202" i="1"/>
  <c r="I2206" i="1"/>
  <c r="I2210" i="1"/>
  <c r="I2214" i="1"/>
  <c r="I2218" i="1"/>
  <c r="I2222" i="1"/>
  <c r="I2226" i="1"/>
  <c r="I2230" i="1"/>
  <c r="I2234" i="1"/>
  <c r="I2238" i="1"/>
  <c r="I2242" i="1"/>
  <c r="I2246" i="1"/>
  <c r="I2250" i="1"/>
  <c r="I2254" i="1"/>
  <c r="I2258" i="1"/>
  <c r="I2262" i="1"/>
  <c r="I2266" i="1"/>
  <c r="I2270" i="1"/>
  <c r="I2274" i="1"/>
  <c r="I2278" i="1"/>
  <c r="I2282" i="1"/>
  <c r="I2286" i="1"/>
  <c r="I2290" i="1"/>
  <c r="I2294" i="1"/>
  <c r="I2298" i="1"/>
  <c r="I2302" i="1"/>
  <c r="I2306" i="1"/>
  <c r="I2310" i="1"/>
  <c r="I2314" i="1"/>
  <c r="I2318" i="1"/>
  <c r="I2322" i="1"/>
  <c r="I2326" i="1"/>
  <c r="I2330" i="1"/>
  <c r="I2334" i="1"/>
  <c r="I2338" i="1"/>
  <c r="I2342" i="1"/>
  <c r="I2346" i="1"/>
  <c r="I2350" i="1"/>
  <c r="I2354" i="1"/>
  <c r="I2358" i="1"/>
  <c r="I2362" i="1"/>
  <c r="I2366" i="1"/>
  <c r="I2370" i="1"/>
  <c r="I2374" i="1"/>
  <c r="I2378" i="1"/>
  <c r="I2382" i="1"/>
  <c r="I2386" i="1"/>
  <c r="I2390" i="1"/>
  <c r="I2394" i="1"/>
  <c r="I2398" i="1"/>
  <c r="I2402" i="1"/>
  <c r="I2406" i="1"/>
  <c r="I2410" i="1"/>
  <c r="I2414" i="1"/>
  <c r="I2418" i="1"/>
  <c r="I2422" i="1"/>
  <c r="I2426" i="1"/>
  <c r="I2430" i="1"/>
  <c r="I2434" i="1"/>
  <c r="I2438" i="1"/>
  <c r="I2442" i="1"/>
  <c r="I2446" i="1"/>
  <c r="I2450" i="1"/>
  <c r="I2454" i="1"/>
  <c r="I2458" i="1"/>
  <c r="I2462" i="1"/>
  <c r="I2466" i="1"/>
  <c r="I2470" i="1"/>
  <c r="I2474" i="1"/>
  <c r="I2478" i="1"/>
  <c r="I2482" i="1"/>
  <c r="I2486" i="1"/>
  <c r="I2490" i="1"/>
  <c r="I2494" i="1"/>
  <c r="I2498" i="1"/>
  <c r="I2502" i="1"/>
  <c r="I2506" i="1"/>
  <c r="I2510" i="1"/>
  <c r="I2514" i="1"/>
  <c r="I2518" i="1"/>
  <c r="I2522" i="1"/>
  <c r="I2526" i="1"/>
  <c r="I2530" i="1"/>
  <c r="I2534" i="1"/>
  <c r="I2538" i="1"/>
  <c r="I2542" i="1"/>
  <c r="I2546" i="1"/>
  <c r="I2550" i="1"/>
  <c r="I2554" i="1"/>
  <c r="I2558" i="1"/>
  <c r="I2562" i="1"/>
  <c r="I2566" i="1"/>
  <c r="I2570" i="1"/>
  <c r="I2574" i="1"/>
  <c r="I2578" i="1"/>
  <c r="I2582" i="1"/>
  <c r="I2586" i="1"/>
  <c r="I2590" i="1"/>
  <c r="I2594" i="1"/>
  <c r="I2598" i="1"/>
  <c r="I2602" i="1"/>
  <c r="I2606" i="1"/>
  <c r="I2610" i="1"/>
  <c r="I2614" i="1"/>
  <c r="I2618" i="1"/>
  <c r="I2622" i="1"/>
  <c r="I2626" i="1"/>
  <c r="I2630" i="1"/>
  <c r="I2634" i="1"/>
  <c r="I2638" i="1"/>
  <c r="I2642" i="1"/>
  <c r="I2646" i="1"/>
  <c r="I2650" i="1"/>
  <c r="I2654" i="1"/>
  <c r="I2658" i="1"/>
  <c r="I2662" i="1"/>
  <c r="I2666" i="1"/>
  <c r="I2670" i="1"/>
  <c r="I2674" i="1"/>
  <c r="I2678" i="1"/>
  <c r="I2682" i="1"/>
  <c r="I2686" i="1"/>
  <c r="I2690" i="1"/>
  <c r="I2694" i="1"/>
  <c r="I2698" i="1"/>
  <c r="I2702" i="1"/>
  <c r="I2706" i="1"/>
  <c r="I2710" i="1"/>
  <c r="I2714" i="1"/>
  <c r="I2718" i="1"/>
  <c r="I2722" i="1"/>
  <c r="I2726" i="1"/>
  <c r="I2730" i="1"/>
  <c r="I2734" i="1"/>
  <c r="I2738" i="1"/>
  <c r="I2742" i="1"/>
  <c r="I2746" i="1"/>
  <c r="I2750" i="1"/>
  <c r="I2754" i="1"/>
  <c r="I2758" i="1"/>
  <c r="I2762" i="1"/>
  <c r="I2766" i="1"/>
  <c r="I2770" i="1"/>
  <c r="I2774" i="1"/>
  <c r="I2778" i="1"/>
  <c r="I2782" i="1"/>
  <c r="I2786" i="1"/>
  <c r="I2790" i="1"/>
  <c r="I2794" i="1"/>
  <c r="I2798" i="1"/>
  <c r="I2802" i="1"/>
  <c r="I2806" i="1"/>
  <c r="I2810" i="1"/>
  <c r="I2814" i="1"/>
  <c r="I2818" i="1"/>
  <c r="I2822" i="1"/>
  <c r="I2826" i="1"/>
  <c r="I2830" i="1"/>
  <c r="I2834" i="1"/>
  <c r="I2838" i="1"/>
  <c r="I2842" i="1"/>
  <c r="I2846" i="1"/>
  <c r="I2850" i="1"/>
  <c r="I2854" i="1"/>
  <c r="I2858" i="1"/>
  <c r="I2862" i="1"/>
  <c r="I2866" i="1"/>
  <c r="I2870" i="1"/>
  <c r="I2874" i="1"/>
  <c r="I2878" i="1"/>
  <c r="I2882" i="1"/>
  <c r="I2886" i="1"/>
  <c r="I2890" i="1"/>
  <c r="I2894" i="1"/>
  <c r="I2898" i="1"/>
  <c r="I2902" i="1"/>
  <c r="I2906" i="1"/>
  <c r="I2910" i="1"/>
  <c r="I2914" i="1"/>
  <c r="I2918" i="1"/>
  <c r="I2922" i="1"/>
  <c r="I2926" i="1"/>
  <c r="I2930" i="1"/>
  <c r="I2934" i="1"/>
  <c r="I2938" i="1"/>
  <c r="I2942" i="1"/>
  <c r="I2946" i="1"/>
  <c r="I2950" i="1"/>
  <c r="I2954" i="1"/>
  <c r="I2958" i="1"/>
  <c r="I2962" i="1"/>
  <c r="I2966" i="1"/>
  <c r="I2970" i="1"/>
  <c r="I2974" i="1"/>
  <c r="I2978" i="1"/>
  <c r="I2982" i="1"/>
  <c r="I2986" i="1"/>
  <c r="I2990" i="1"/>
  <c r="I2994" i="1"/>
  <c r="I2998" i="1"/>
  <c r="I3002" i="1"/>
  <c r="I3006" i="1"/>
  <c r="I3010" i="1"/>
  <c r="I3014" i="1"/>
  <c r="I3018" i="1"/>
  <c r="I3022" i="1"/>
  <c r="I3026" i="1"/>
  <c r="I3030" i="1"/>
  <c r="I3034" i="1"/>
  <c r="I3038" i="1"/>
  <c r="I3042" i="1"/>
  <c r="I3046" i="1"/>
  <c r="I3050" i="1"/>
  <c r="I3054" i="1"/>
  <c r="I3058" i="1"/>
  <c r="I3062" i="1"/>
  <c r="I3066" i="1"/>
  <c r="I3070" i="1"/>
  <c r="I3074" i="1"/>
  <c r="I3078" i="1"/>
  <c r="I3082" i="1"/>
  <c r="I3086" i="1"/>
  <c r="I3090" i="1"/>
  <c r="I3094" i="1"/>
  <c r="I3098" i="1"/>
  <c r="I3102" i="1"/>
  <c r="I3106" i="1"/>
  <c r="I3110" i="1"/>
  <c r="I3114" i="1"/>
  <c r="I3118" i="1"/>
  <c r="I3122" i="1"/>
  <c r="I3126" i="1"/>
  <c r="I3130" i="1"/>
  <c r="I3134" i="1"/>
  <c r="I3138" i="1"/>
  <c r="I3142" i="1"/>
  <c r="I3146" i="1"/>
  <c r="I3150" i="1"/>
  <c r="I3154" i="1"/>
  <c r="I3158" i="1"/>
  <c r="I3162" i="1"/>
  <c r="I3166" i="1"/>
  <c r="I3170" i="1"/>
  <c r="I3174" i="1"/>
  <c r="I3178" i="1"/>
  <c r="I3182" i="1"/>
  <c r="I3186" i="1"/>
  <c r="I3190" i="1"/>
  <c r="I3194" i="1"/>
  <c r="I3198" i="1"/>
  <c r="I3202" i="1"/>
  <c r="I3206" i="1"/>
  <c r="I3210" i="1"/>
  <c r="I3214" i="1"/>
  <c r="I3218" i="1"/>
  <c r="I3222" i="1"/>
  <c r="I3226" i="1"/>
  <c r="I3230" i="1"/>
  <c r="I3234" i="1"/>
  <c r="I3238" i="1"/>
  <c r="I3242" i="1"/>
  <c r="I3246" i="1"/>
  <c r="I3250" i="1"/>
  <c r="I3254" i="1"/>
  <c r="I3258" i="1"/>
  <c r="I3262" i="1"/>
  <c r="I3266" i="1"/>
  <c r="I3270" i="1"/>
  <c r="I3274" i="1"/>
  <c r="I3278" i="1"/>
  <c r="I3282" i="1"/>
  <c r="I3286" i="1"/>
  <c r="I3290" i="1"/>
  <c r="I3294" i="1"/>
  <c r="I3298" i="1"/>
  <c r="I3302" i="1"/>
  <c r="I3306" i="1"/>
  <c r="I3310" i="1"/>
  <c r="I3314" i="1"/>
  <c r="I3318" i="1"/>
  <c r="I3322" i="1"/>
  <c r="I3326" i="1"/>
  <c r="I3330" i="1"/>
  <c r="I3334" i="1"/>
  <c r="I3338" i="1"/>
  <c r="I3342" i="1"/>
  <c r="I3346" i="1"/>
  <c r="I3350" i="1"/>
  <c r="I3354" i="1"/>
  <c r="I3358" i="1"/>
  <c r="I3362" i="1"/>
  <c r="I3366" i="1"/>
  <c r="I3370" i="1"/>
  <c r="I3374" i="1"/>
  <c r="I3378" i="1"/>
  <c r="I3382" i="1"/>
  <c r="I3386" i="1"/>
  <c r="I3390" i="1"/>
  <c r="I3394" i="1"/>
  <c r="I3398" i="1"/>
  <c r="I3402" i="1"/>
  <c r="I3406" i="1"/>
  <c r="I3410" i="1"/>
  <c r="I3414" i="1"/>
  <c r="I3418" i="1"/>
  <c r="I3422" i="1"/>
  <c r="I3426" i="1"/>
  <c r="I3430" i="1"/>
  <c r="I3434" i="1"/>
  <c r="I3438" i="1"/>
  <c r="I3442" i="1"/>
  <c r="I3446" i="1"/>
  <c r="I3450" i="1"/>
  <c r="I3454" i="1"/>
  <c r="I3458" i="1"/>
  <c r="I3462" i="1"/>
  <c r="I3466" i="1"/>
  <c r="I3470" i="1"/>
  <c r="I3474" i="1"/>
  <c r="I3478" i="1"/>
  <c r="I3482" i="1"/>
  <c r="I3486" i="1"/>
  <c r="I3490" i="1"/>
  <c r="I3494" i="1"/>
  <c r="I3498" i="1"/>
  <c r="I3502" i="1"/>
  <c r="I3506" i="1"/>
  <c r="I3510" i="1"/>
  <c r="I3514" i="1"/>
  <c r="I3518" i="1"/>
  <c r="I3522" i="1"/>
  <c r="I3526" i="1"/>
  <c r="I3530" i="1"/>
  <c r="I3534" i="1"/>
  <c r="I3538" i="1"/>
  <c r="I3542" i="1"/>
  <c r="I3546" i="1"/>
  <c r="I3550" i="1"/>
  <c r="I3554" i="1"/>
  <c r="I3558" i="1"/>
  <c r="I3562" i="1"/>
  <c r="I3566" i="1"/>
  <c r="I3570" i="1"/>
  <c r="I3574" i="1"/>
  <c r="I3578" i="1"/>
  <c r="I3582" i="1"/>
  <c r="I3586" i="1"/>
  <c r="I3590" i="1"/>
  <c r="I3594" i="1"/>
  <c r="I3598" i="1"/>
  <c r="I3602" i="1"/>
  <c r="I3606" i="1"/>
  <c r="I3610" i="1"/>
  <c r="I3614" i="1"/>
  <c r="I3618" i="1"/>
  <c r="I3622" i="1"/>
  <c r="I3626" i="1"/>
  <c r="I3630" i="1"/>
  <c r="I3634" i="1"/>
  <c r="I3638" i="1"/>
  <c r="I3642" i="1"/>
  <c r="I3646" i="1"/>
  <c r="I3650" i="1"/>
  <c r="I3654" i="1"/>
  <c r="I3658" i="1"/>
  <c r="I3662" i="1"/>
  <c r="I3666" i="1"/>
  <c r="I3670" i="1"/>
  <c r="I3674" i="1"/>
  <c r="I3678" i="1"/>
  <c r="I3682" i="1"/>
  <c r="I3686" i="1"/>
  <c r="I3690" i="1"/>
  <c r="I3694" i="1"/>
  <c r="I3698" i="1"/>
  <c r="I3702" i="1"/>
  <c r="I3706" i="1"/>
  <c r="I3710" i="1"/>
  <c r="I3714" i="1"/>
  <c r="I3718" i="1"/>
  <c r="I3722" i="1"/>
  <c r="I3726" i="1"/>
  <c r="I3730" i="1"/>
  <c r="I3734" i="1"/>
  <c r="I3738" i="1"/>
  <c r="I3742" i="1"/>
  <c r="I3746" i="1"/>
  <c r="I3750" i="1"/>
  <c r="I3754" i="1"/>
  <c r="I3758" i="1"/>
  <c r="I3762" i="1"/>
  <c r="I3766" i="1"/>
  <c r="I3770" i="1"/>
  <c r="I3774" i="1"/>
  <c r="I3778" i="1"/>
  <c r="I3782" i="1"/>
  <c r="I3786" i="1"/>
  <c r="I3790" i="1"/>
  <c r="I3794" i="1"/>
  <c r="I3798" i="1"/>
  <c r="I3802" i="1"/>
  <c r="I3806" i="1"/>
  <c r="I3810" i="1"/>
  <c r="I3814" i="1"/>
  <c r="I3818" i="1"/>
  <c r="I3822" i="1"/>
  <c r="I3826" i="1"/>
  <c r="I3830" i="1"/>
  <c r="I3834" i="1"/>
  <c r="I3838" i="1"/>
  <c r="I3842" i="1"/>
  <c r="I3846" i="1"/>
  <c r="I3850" i="1"/>
  <c r="I3854" i="1"/>
  <c r="I3858" i="1"/>
  <c r="I3862" i="1"/>
  <c r="I3866" i="1"/>
  <c r="I3870" i="1"/>
  <c r="I3874" i="1"/>
  <c r="I3878" i="1"/>
  <c r="I3882" i="1"/>
  <c r="I3886" i="1"/>
  <c r="I3890" i="1"/>
  <c r="I3894" i="1"/>
  <c r="I3898" i="1"/>
  <c r="I3902" i="1"/>
  <c r="I3906" i="1"/>
  <c r="I3910" i="1"/>
  <c r="I3914" i="1"/>
  <c r="I3918" i="1"/>
  <c r="I3922" i="1"/>
  <c r="I3926" i="1"/>
  <c r="I3930" i="1"/>
  <c r="I3934" i="1"/>
  <c r="I3938" i="1"/>
  <c r="I3942" i="1"/>
  <c r="I3946" i="1"/>
  <c r="I3950" i="1"/>
  <c r="I3954" i="1"/>
  <c r="I3958" i="1"/>
  <c r="I3962" i="1"/>
  <c r="I3966" i="1"/>
  <c r="I3970" i="1"/>
  <c r="I3974" i="1"/>
  <c r="I3978" i="1"/>
  <c r="I3982" i="1"/>
  <c r="I3986" i="1"/>
  <c r="I3990" i="1"/>
  <c r="I3994" i="1"/>
  <c r="I3998" i="1"/>
  <c r="I4002" i="1"/>
  <c r="I4006" i="1"/>
  <c r="I4010" i="1"/>
  <c r="I4014" i="1"/>
  <c r="I4018" i="1"/>
  <c r="I4022" i="1"/>
  <c r="I4026" i="1"/>
  <c r="I4030" i="1"/>
  <c r="I4034" i="1"/>
  <c r="I4038" i="1"/>
  <c r="I4042" i="1"/>
  <c r="I4046" i="1"/>
  <c r="I4050" i="1"/>
  <c r="I4054" i="1"/>
  <c r="I4058" i="1"/>
  <c r="I4062" i="1"/>
  <c r="I4066" i="1"/>
  <c r="I4070" i="1"/>
  <c r="I4074" i="1"/>
  <c r="I4078" i="1"/>
  <c r="I4082" i="1"/>
  <c r="I4086" i="1"/>
  <c r="I4090" i="1"/>
  <c r="I4094" i="1"/>
  <c r="I4098" i="1"/>
  <c r="I4102" i="1"/>
  <c r="I4106" i="1"/>
  <c r="I4110" i="1"/>
  <c r="I4114" i="1"/>
  <c r="I4118" i="1"/>
  <c r="I4122" i="1"/>
  <c r="I4126" i="1"/>
  <c r="I4130" i="1"/>
  <c r="I4134" i="1"/>
  <c r="I4138" i="1"/>
  <c r="I4142" i="1"/>
  <c r="I4146" i="1"/>
  <c r="I4150" i="1"/>
  <c r="I4154" i="1"/>
  <c r="I4158" i="1"/>
  <c r="I4162" i="1"/>
  <c r="I4166" i="1"/>
  <c r="I4170" i="1"/>
  <c r="I4174" i="1"/>
  <c r="I4178" i="1"/>
  <c r="I4182" i="1"/>
  <c r="I4186" i="1"/>
  <c r="I4190" i="1"/>
  <c r="I4194" i="1"/>
  <c r="I4198" i="1"/>
  <c r="I4202" i="1"/>
  <c r="I4206" i="1"/>
  <c r="I4210" i="1"/>
  <c r="I4214" i="1"/>
  <c r="I4218" i="1"/>
  <c r="I4222" i="1"/>
  <c r="I4226" i="1"/>
  <c r="I4230" i="1"/>
  <c r="I4234" i="1"/>
  <c r="I4238" i="1"/>
  <c r="I4242" i="1"/>
  <c r="I4246" i="1"/>
  <c r="I4250" i="1"/>
  <c r="I4254" i="1"/>
  <c r="I4258" i="1"/>
  <c r="I4262" i="1"/>
  <c r="I4266" i="1"/>
  <c r="I4270" i="1"/>
  <c r="I4274" i="1"/>
  <c r="I4278" i="1"/>
  <c r="I4282" i="1"/>
  <c r="I4286" i="1"/>
  <c r="I4290" i="1"/>
  <c r="I4294" i="1"/>
  <c r="I4298" i="1"/>
  <c r="I4302" i="1"/>
  <c r="I4306" i="1"/>
  <c r="I4310" i="1"/>
  <c r="I4314" i="1"/>
  <c r="I4318" i="1"/>
  <c r="I4322" i="1"/>
  <c r="I4326" i="1"/>
  <c r="I4330" i="1"/>
  <c r="I4334" i="1"/>
  <c r="I4338" i="1"/>
  <c r="I4342" i="1"/>
  <c r="I4346" i="1"/>
  <c r="I4350" i="1"/>
  <c r="I4354" i="1"/>
  <c r="I4358" i="1"/>
  <c r="I4362" i="1"/>
  <c r="I4366" i="1"/>
  <c r="I4370" i="1"/>
  <c r="I4374" i="1"/>
  <c r="I4378" i="1"/>
  <c r="I4382" i="1"/>
  <c r="I4386" i="1"/>
  <c r="I4390" i="1"/>
  <c r="I4394" i="1"/>
  <c r="I4398" i="1"/>
  <c r="I4402" i="1"/>
  <c r="I4406" i="1"/>
  <c r="I4410" i="1"/>
  <c r="I4414" i="1"/>
  <c r="I4418" i="1"/>
  <c r="I4422" i="1"/>
  <c r="I4426" i="1"/>
  <c r="I4430" i="1"/>
  <c r="I4434" i="1"/>
  <c r="I4438" i="1"/>
  <c r="I4442" i="1"/>
  <c r="I4446" i="1"/>
  <c r="I4450" i="1"/>
  <c r="I4454" i="1"/>
  <c r="I4458" i="1"/>
  <c r="I4462" i="1"/>
  <c r="I4466" i="1"/>
  <c r="I4470" i="1"/>
  <c r="I4474" i="1"/>
  <c r="I4478" i="1"/>
  <c r="I4482" i="1"/>
  <c r="I4486" i="1"/>
  <c r="I4490" i="1"/>
  <c r="I4494" i="1"/>
  <c r="I4498" i="1"/>
  <c r="I4502" i="1"/>
  <c r="I4506" i="1"/>
  <c r="I4510" i="1"/>
  <c r="I4514" i="1"/>
  <c r="I4518" i="1"/>
  <c r="I4522" i="1"/>
  <c r="I4526" i="1"/>
  <c r="I4530" i="1"/>
  <c r="I4534" i="1"/>
  <c r="I4538" i="1"/>
  <c r="I4542" i="1"/>
  <c r="I4546" i="1"/>
  <c r="I4550" i="1"/>
  <c r="I4554" i="1"/>
  <c r="I4558" i="1"/>
  <c r="I4562" i="1"/>
  <c r="I4566" i="1"/>
  <c r="I4570" i="1"/>
  <c r="I4574" i="1"/>
  <c r="I4578" i="1"/>
  <c r="I4582" i="1"/>
  <c r="I4586" i="1"/>
  <c r="I4590" i="1"/>
  <c r="I4594" i="1"/>
  <c r="I4598" i="1"/>
  <c r="I4602" i="1"/>
  <c r="I4606" i="1"/>
  <c r="I4610" i="1"/>
  <c r="I4614" i="1"/>
  <c r="I4618" i="1"/>
  <c r="I4622" i="1"/>
  <c r="I4626" i="1"/>
  <c r="I4630" i="1"/>
  <c r="I4634" i="1"/>
  <c r="I4638" i="1"/>
  <c r="I4642" i="1"/>
  <c r="I4646" i="1"/>
  <c r="I4650" i="1"/>
  <c r="I4654" i="1"/>
  <c r="I4658" i="1"/>
  <c r="I4662" i="1"/>
  <c r="I4666" i="1"/>
  <c r="I4670" i="1"/>
  <c r="I4674" i="1"/>
  <c r="I4678" i="1"/>
  <c r="I4682" i="1"/>
  <c r="I4686" i="1"/>
  <c r="I4690" i="1"/>
  <c r="I4694" i="1"/>
  <c r="I4698" i="1"/>
  <c r="I4702" i="1"/>
  <c r="I4706" i="1"/>
  <c r="I4710" i="1"/>
  <c r="I4714" i="1"/>
  <c r="I4718" i="1"/>
  <c r="I4722" i="1"/>
  <c r="I4726" i="1"/>
  <c r="I4730" i="1"/>
  <c r="I4734" i="1"/>
  <c r="I4738" i="1"/>
  <c r="I4742" i="1"/>
  <c r="I4746" i="1"/>
  <c r="I4750" i="1"/>
  <c r="I4754" i="1"/>
  <c r="I4758" i="1"/>
  <c r="I4762" i="1"/>
  <c r="I4766" i="1"/>
  <c r="I4770" i="1"/>
  <c r="I4774" i="1"/>
  <c r="I4778" i="1"/>
  <c r="I4782" i="1"/>
  <c r="I4786" i="1"/>
  <c r="I4790" i="1"/>
  <c r="I4794" i="1"/>
  <c r="I4798" i="1"/>
  <c r="I4802" i="1"/>
  <c r="I4806" i="1"/>
  <c r="I4810" i="1"/>
  <c r="I4814" i="1"/>
  <c r="I4818" i="1"/>
  <c r="I4822" i="1"/>
  <c r="I4826" i="1"/>
  <c r="I4830" i="1"/>
  <c r="I4834" i="1"/>
  <c r="I4838" i="1"/>
  <c r="I4842" i="1"/>
  <c r="I4846" i="1"/>
  <c r="I4850" i="1"/>
  <c r="I4854" i="1"/>
  <c r="I4858" i="1"/>
  <c r="I4862" i="1"/>
  <c r="I4866" i="1"/>
  <c r="I4870" i="1"/>
  <c r="I4874" i="1"/>
  <c r="I4878" i="1"/>
  <c r="I4882" i="1"/>
  <c r="I4886" i="1"/>
  <c r="I4890" i="1"/>
  <c r="I4894" i="1"/>
  <c r="I4898" i="1"/>
  <c r="I4902" i="1"/>
  <c r="I4906" i="1"/>
  <c r="I4910" i="1"/>
  <c r="I4914" i="1"/>
  <c r="I4918" i="1"/>
  <c r="I4922" i="1"/>
  <c r="I4926" i="1"/>
  <c r="I4930" i="1"/>
  <c r="I4934" i="1"/>
  <c r="I4938" i="1"/>
  <c r="I4942" i="1"/>
  <c r="I4946" i="1"/>
  <c r="I4950" i="1"/>
  <c r="I4954" i="1"/>
  <c r="I4958" i="1"/>
  <c r="I4962" i="1"/>
  <c r="I4966" i="1"/>
  <c r="I4970" i="1"/>
  <c r="I4974" i="1"/>
  <c r="I4978" i="1"/>
  <c r="I4982" i="1"/>
  <c r="I4986" i="1"/>
  <c r="I4990" i="1"/>
  <c r="I4994" i="1"/>
  <c r="I4998" i="1"/>
  <c r="I5002" i="1"/>
  <c r="I5006" i="1"/>
  <c r="I5010" i="1"/>
  <c r="I5014" i="1"/>
  <c r="I5018" i="1"/>
  <c r="I5022" i="1"/>
  <c r="I5026" i="1"/>
  <c r="I5030" i="1"/>
  <c r="I5034" i="1"/>
  <c r="I5038" i="1"/>
  <c r="I5042" i="1"/>
  <c r="I5046" i="1"/>
  <c r="I5050" i="1"/>
  <c r="I5054" i="1"/>
  <c r="I5058" i="1"/>
  <c r="I5062" i="1"/>
  <c r="I5066" i="1"/>
  <c r="I5070" i="1"/>
  <c r="I5074" i="1"/>
  <c r="I5078" i="1"/>
  <c r="I5082" i="1"/>
  <c r="I5086" i="1"/>
  <c r="I5090" i="1"/>
  <c r="I5094" i="1"/>
  <c r="I5098" i="1"/>
  <c r="I5102" i="1"/>
  <c r="I5106" i="1"/>
  <c r="I5110" i="1"/>
  <c r="I5114" i="1"/>
  <c r="I5118" i="1"/>
  <c r="I5122" i="1"/>
  <c r="I5126" i="1"/>
  <c r="I5130" i="1"/>
  <c r="I5134" i="1"/>
  <c r="I5138" i="1"/>
  <c r="I5142" i="1"/>
  <c r="I5146" i="1"/>
  <c r="I5150" i="1"/>
  <c r="I5154" i="1"/>
  <c r="I5158" i="1"/>
  <c r="I5162" i="1"/>
  <c r="I5166" i="1"/>
  <c r="I5170" i="1"/>
  <c r="I5174" i="1"/>
  <c r="I5178" i="1"/>
  <c r="I5182" i="1"/>
  <c r="I5186" i="1"/>
  <c r="I5190" i="1"/>
  <c r="I5194" i="1"/>
  <c r="I5198" i="1"/>
  <c r="I5202" i="1"/>
  <c r="I5206" i="1"/>
  <c r="I5210" i="1"/>
  <c r="I5214" i="1"/>
  <c r="I5218" i="1"/>
  <c r="I5222" i="1"/>
  <c r="I5226" i="1"/>
  <c r="I5230" i="1"/>
  <c r="I5234" i="1"/>
  <c r="I5238" i="1"/>
  <c r="I5242" i="1"/>
  <c r="I5246" i="1"/>
  <c r="I5250" i="1"/>
  <c r="I5254" i="1"/>
  <c r="I5258" i="1"/>
  <c r="I5262" i="1"/>
  <c r="I5266" i="1"/>
  <c r="I5270" i="1"/>
  <c r="I5274" i="1"/>
  <c r="I5278" i="1"/>
  <c r="I5282" i="1"/>
  <c r="I5286" i="1"/>
  <c r="I5290" i="1"/>
  <c r="I5294" i="1"/>
  <c r="I5298" i="1"/>
  <c r="I5302" i="1"/>
  <c r="I5306" i="1"/>
  <c r="I5310" i="1"/>
  <c r="I5314" i="1"/>
  <c r="I5318" i="1"/>
  <c r="I5322" i="1"/>
  <c r="I5326" i="1"/>
  <c r="I5330" i="1"/>
  <c r="I5334" i="1"/>
  <c r="I5338" i="1"/>
  <c r="I5342" i="1"/>
  <c r="I5346" i="1"/>
  <c r="I5350" i="1"/>
  <c r="I5354" i="1"/>
  <c r="I5358" i="1"/>
  <c r="I5362" i="1"/>
  <c r="I5366" i="1"/>
  <c r="I5370" i="1"/>
  <c r="I5374" i="1"/>
  <c r="I5378" i="1"/>
  <c r="I5382" i="1"/>
  <c r="I5386" i="1"/>
  <c r="I5390" i="1"/>
  <c r="I5394" i="1"/>
  <c r="I5398" i="1"/>
  <c r="I5402" i="1"/>
  <c r="I5406" i="1"/>
  <c r="I5410" i="1"/>
  <c r="I5414" i="1"/>
  <c r="I5418" i="1"/>
  <c r="I5422" i="1"/>
  <c r="I5426" i="1"/>
  <c r="I5430" i="1"/>
  <c r="I5434" i="1"/>
  <c r="I5438" i="1"/>
  <c r="I5442" i="1"/>
  <c r="I5446" i="1"/>
  <c r="I5450" i="1"/>
  <c r="I5454" i="1"/>
  <c r="I5458" i="1"/>
  <c r="I5462" i="1"/>
  <c r="I5466" i="1"/>
  <c r="I5470" i="1"/>
  <c r="I5474" i="1"/>
  <c r="I5478" i="1"/>
  <c r="I5482" i="1"/>
  <c r="I5486" i="1"/>
  <c r="I5490" i="1"/>
  <c r="I5494" i="1"/>
  <c r="I5498" i="1"/>
  <c r="I5502" i="1"/>
  <c r="I5506" i="1"/>
  <c r="I5510" i="1"/>
  <c r="I5514" i="1"/>
  <c r="I5518" i="1"/>
  <c r="I5522" i="1"/>
  <c r="I5526" i="1"/>
  <c r="I5530" i="1"/>
  <c r="I5534" i="1"/>
  <c r="I5538" i="1"/>
  <c r="I5542" i="1"/>
  <c r="I5546" i="1"/>
  <c r="I5550" i="1"/>
  <c r="I5554" i="1"/>
  <c r="I5558" i="1"/>
  <c r="I5562" i="1"/>
  <c r="I5566" i="1"/>
  <c r="I5570" i="1"/>
  <c r="I5574" i="1"/>
  <c r="I5578" i="1"/>
  <c r="I5582" i="1"/>
  <c r="I5586" i="1"/>
  <c r="I5590" i="1"/>
  <c r="I5594" i="1"/>
  <c r="I5598" i="1"/>
  <c r="I5602" i="1"/>
  <c r="I5606" i="1"/>
  <c r="I5610" i="1"/>
  <c r="I5614" i="1"/>
  <c r="I5618" i="1"/>
  <c r="I5622" i="1"/>
  <c r="I5626" i="1"/>
  <c r="I5630" i="1"/>
  <c r="I5634" i="1"/>
  <c r="I5638" i="1"/>
  <c r="I5642" i="1"/>
  <c r="I5646" i="1"/>
  <c r="I5650" i="1"/>
  <c r="I5654" i="1"/>
  <c r="I5658" i="1"/>
  <c r="I5662" i="1"/>
  <c r="I5666" i="1"/>
  <c r="I5670" i="1"/>
  <c r="I5674" i="1"/>
  <c r="I5678" i="1"/>
  <c r="I5682" i="1"/>
  <c r="I5686" i="1"/>
  <c r="I5690" i="1"/>
  <c r="I5694" i="1"/>
  <c r="I5698" i="1"/>
  <c r="I5702" i="1"/>
  <c r="I5706" i="1"/>
  <c r="I5710" i="1"/>
  <c r="I5714" i="1"/>
  <c r="I5718" i="1"/>
  <c r="I5722" i="1"/>
  <c r="I5726" i="1"/>
  <c r="I5730" i="1"/>
  <c r="I5734" i="1"/>
  <c r="I5738" i="1"/>
  <c r="I5742" i="1"/>
  <c r="I5746" i="1"/>
  <c r="I5750" i="1"/>
  <c r="I5754" i="1"/>
  <c r="I5758" i="1"/>
  <c r="I5762" i="1"/>
  <c r="I5766" i="1"/>
  <c r="I5770" i="1"/>
  <c r="I5774" i="1"/>
  <c r="I5778" i="1"/>
  <c r="I5782" i="1"/>
  <c r="I5786" i="1"/>
  <c r="I5790" i="1"/>
  <c r="I5794" i="1"/>
  <c r="I5798" i="1"/>
  <c r="I5802" i="1"/>
  <c r="I5806" i="1"/>
  <c r="I5810" i="1"/>
  <c r="I5814" i="1"/>
  <c r="I5818" i="1"/>
  <c r="I5822" i="1"/>
  <c r="I5826" i="1"/>
  <c r="I5830" i="1"/>
  <c r="I5834" i="1"/>
  <c r="I5838" i="1"/>
  <c r="I5842" i="1"/>
  <c r="I5846" i="1"/>
  <c r="I5850" i="1"/>
  <c r="I5854" i="1"/>
  <c r="I5858" i="1"/>
  <c r="I5862" i="1"/>
  <c r="I5866" i="1"/>
  <c r="I5870" i="1"/>
  <c r="I5874" i="1"/>
  <c r="I5878" i="1"/>
  <c r="I5882" i="1"/>
  <c r="I5886" i="1"/>
  <c r="I5890" i="1"/>
  <c r="I5894" i="1"/>
  <c r="I5898" i="1"/>
  <c r="I5902" i="1"/>
  <c r="I5906" i="1"/>
  <c r="I5910" i="1"/>
  <c r="I5914" i="1"/>
  <c r="I5918" i="1"/>
  <c r="I5922" i="1"/>
  <c r="I5926" i="1"/>
  <c r="I5930" i="1"/>
  <c r="I5934" i="1"/>
  <c r="I5938" i="1"/>
  <c r="I5942" i="1"/>
  <c r="I5946" i="1"/>
  <c r="I5950" i="1"/>
  <c r="I5954" i="1"/>
  <c r="I5958" i="1"/>
  <c r="I5962" i="1"/>
  <c r="I5966" i="1"/>
  <c r="I5970" i="1"/>
  <c r="I5974" i="1"/>
  <c r="I5978" i="1"/>
  <c r="I5982" i="1"/>
  <c r="I5986" i="1"/>
  <c r="I5990" i="1"/>
  <c r="I5994" i="1"/>
  <c r="I5998" i="1"/>
  <c r="I6002" i="1"/>
  <c r="I6006" i="1"/>
  <c r="I6010" i="1"/>
  <c r="I6014" i="1"/>
  <c r="I6018" i="1"/>
  <c r="I6022" i="1"/>
  <c r="I6026" i="1"/>
  <c r="I6030" i="1"/>
  <c r="I6034" i="1"/>
  <c r="I6038" i="1"/>
  <c r="I6042" i="1"/>
  <c r="I6046" i="1"/>
  <c r="I6050" i="1"/>
  <c r="I6054" i="1"/>
  <c r="I6058" i="1"/>
  <c r="I6062" i="1"/>
  <c r="I6066" i="1"/>
  <c r="I6070" i="1"/>
  <c r="I6074" i="1"/>
  <c r="I6078" i="1"/>
  <c r="I6082" i="1"/>
  <c r="I6086" i="1"/>
  <c r="I6090" i="1"/>
  <c r="I6094" i="1"/>
  <c r="I6098" i="1"/>
  <c r="I6102" i="1"/>
  <c r="I6106" i="1"/>
  <c r="I6110" i="1"/>
  <c r="I6114" i="1"/>
  <c r="I6118" i="1"/>
  <c r="I6122" i="1"/>
  <c r="I6126" i="1"/>
  <c r="I6130" i="1"/>
  <c r="I6134" i="1"/>
  <c r="I6138" i="1"/>
  <c r="I6142" i="1"/>
  <c r="I6146" i="1"/>
  <c r="I6150" i="1"/>
  <c r="I6154" i="1"/>
  <c r="I6158" i="1"/>
  <c r="I6162" i="1"/>
  <c r="I6166" i="1"/>
  <c r="I6170" i="1"/>
  <c r="I6174" i="1"/>
  <c r="I6178" i="1"/>
  <c r="I6182" i="1"/>
  <c r="I6186" i="1"/>
  <c r="I6190" i="1"/>
  <c r="I6194" i="1"/>
  <c r="I6198" i="1"/>
  <c r="I6202" i="1"/>
  <c r="I6206" i="1"/>
  <c r="I6210" i="1"/>
  <c r="I6214" i="1"/>
  <c r="I6218" i="1"/>
  <c r="I6222" i="1"/>
  <c r="I6226" i="1"/>
  <c r="I6230" i="1"/>
  <c r="I6234" i="1"/>
  <c r="I6238" i="1"/>
  <c r="I6242" i="1"/>
  <c r="I6246" i="1"/>
  <c r="I6250" i="1"/>
  <c r="I6254" i="1"/>
  <c r="I6258" i="1"/>
  <c r="I6262" i="1"/>
  <c r="I6266" i="1"/>
  <c r="I6270" i="1"/>
  <c r="I6274" i="1"/>
  <c r="I6278" i="1"/>
  <c r="I6282" i="1"/>
  <c r="I6286" i="1"/>
  <c r="I6290" i="1"/>
  <c r="I29368" i="1"/>
  <c r="I26617" i="1"/>
  <c r="I25533" i="1"/>
  <c r="I21514" i="1"/>
  <c r="I22538" i="1"/>
  <c r="I23562" i="1"/>
  <c r="I23871" i="1"/>
  <c r="I24127" i="1"/>
  <c r="I24383" i="1"/>
  <c r="I24639" i="1"/>
  <c r="I24895" i="1"/>
  <c r="I20239" i="1"/>
  <c r="I20495" i="1"/>
  <c r="I20751" i="1"/>
  <c r="I21007" i="1"/>
  <c r="I19264" i="1"/>
  <c r="I19520" i="1"/>
  <c r="I19776" i="1"/>
  <c r="I20032" i="1"/>
  <c r="I18287" i="1"/>
  <c r="I18543" i="1"/>
  <c r="I18799" i="1"/>
  <c r="I18879" i="1"/>
  <c r="I18943" i="1"/>
  <c r="I19007" i="1"/>
  <c r="I19071" i="1"/>
  <c r="I19135" i="1"/>
  <c r="I19199" i="1"/>
  <c r="I17239" i="1"/>
  <c r="I17303" i="1"/>
  <c r="I17367" i="1"/>
  <c r="I17431" i="1"/>
  <c r="I17495" i="1"/>
  <c r="I17559" i="1"/>
  <c r="I17623" i="1"/>
  <c r="I17687" i="1"/>
  <c r="I17751" i="1"/>
  <c r="I17815" i="1"/>
  <c r="I17879" i="1"/>
  <c r="I17943" i="1"/>
  <c r="I18007" i="1"/>
  <c r="I18071" i="1"/>
  <c r="I18135" i="1"/>
  <c r="I16216" i="1"/>
  <c r="I16280" i="1"/>
  <c r="I16344" i="1"/>
  <c r="I16408" i="1"/>
  <c r="I16472" i="1"/>
  <c r="I16536" i="1"/>
  <c r="I16600" i="1"/>
  <c r="I16664" i="1"/>
  <c r="I16728" i="1"/>
  <c r="I16792" i="1"/>
  <c r="I16856" i="1"/>
  <c r="I16920" i="1"/>
  <c r="I16984" i="1"/>
  <c r="I17048" i="1"/>
  <c r="I17112" i="1"/>
  <c r="I17176" i="1"/>
  <c r="I15351" i="1"/>
  <c r="I15415" i="1"/>
  <c r="I15479" i="1"/>
  <c r="I15543" i="1"/>
  <c r="I15607" i="1"/>
  <c r="I15671" i="1"/>
  <c r="I15735" i="1"/>
  <c r="I15799" i="1"/>
  <c r="I15863" i="1"/>
  <c r="I15927" i="1"/>
  <c r="I15991" i="1"/>
  <c r="I16055" i="1"/>
  <c r="I16119" i="1"/>
  <c r="I16183" i="1"/>
  <c r="I14591" i="1"/>
  <c r="I14655" i="1"/>
  <c r="I14719" i="1"/>
  <c r="I14783" i="1"/>
  <c r="I14847" i="1"/>
  <c r="I14911" i="1"/>
  <c r="I14975" i="1"/>
  <c r="I15039" i="1"/>
  <c r="I15083" i="1"/>
  <c r="I15115" i="1"/>
  <c r="I15147" i="1"/>
  <c r="I15179" i="1"/>
  <c r="I15211" i="1"/>
  <c r="I15243" i="1"/>
  <c r="I15275" i="1"/>
  <c r="I13706" i="1"/>
  <c r="I13738" i="1"/>
  <c r="I13766" i="1"/>
  <c r="I13782" i="1"/>
  <c r="I13798" i="1"/>
  <c r="I13814" i="1"/>
  <c r="I13830" i="1"/>
  <c r="I13846" i="1"/>
  <c r="I13862" i="1"/>
  <c r="I13878" i="1"/>
  <c r="I13894" i="1"/>
  <c r="I13910" i="1"/>
  <c r="I13926" i="1"/>
  <c r="I13942" i="1"/>
  <c r="I13958" i="1"/>
  <c r="I13974" i="1"/>
  <c r="I13990" i="1"/>
  <c r="I14006" i="1"/>
  <c r="I14022" i="1"/>
  <c r="I14038" i="1"/>
  <c r="I14054" i="1"/>
  <c r="I14070" i="1"/>
  <c r="I14086" i="1"/>
  <c r="I14102" i="1"/>
  <c r="I14118" i="1"/>
  <c r="I14134" i="1"/>
  <c r="I14150" i="1"/>
  <c r="I14166" i="1"/>
  <c r="I14182" i="1"/>
  <c r="I14198" i="1"/>
  <c r="I14214" i="1"/>
  <c r="I14230" i="1"/>
  <c r="I14246" i="1"/>
  <c r="I14262" i="1"/>
  <c r="I14278" i="1"/>
  <c r="I14294" i="1"/>
  <c r="I14310" i="1"/>
  <c r="I14326" i="1"/>
  <c r="I14342" i="1"/>
  <c r="I14358" i="1"/>
  <c r="I14374" i="1"/>
  <c r="I14390" i="1"/>
  <c r="I14406" i="1"/>
  <c r="I14422" i="1"/>
  <c r="I14438" i="1"/>
  <c r="I14454" i="1"/>
  <c r="I14470" i="1"/>
  <c r="I14486" i="1"/>
  <c r="I14502" i="1"/>
  <c r="I14518" i="1"/>
  <c r="I14534" i="1"/>
  <c r="I14550" i="1"/>
  <c r="I12817" i="1"/>
  <c r="I12833" i="1"/>
  <c r="I12849" i="1"/>
  <c r="I12865" i="1"/>
  <c r="I12881" i="1"/>
  <c r="I12897" i="1"/>
  <c r="I12913" i="1"/>
  <c r="I12929" i="1"/>
  <c r="I12945" i="1"/>
  <c r="I12961" i="1"/>
  <c r="I12977" i="1"/>
  <c r="I12993" i="1"/>
  <c r="I13009" i="1"/>
  <c r="I13025" i="1"/>
  <c r="I13041" i="1"/>
  <c r="I13057" i="1"/>
  <c r="I13073" i="1"/>
  <c r="I13089" i="1"/>
  <c r="I13105" i="1"/>
  <c r="I13121" i="1"/>
  <c r="I13137" i="1"/>
  <c r="I13153" i="1"/>
  <c r="I13169" i="1"/>
  <c r="I13185" i="1"/>
  <c r="I13201" i="1"/>
  <c r="I13217" i="1"/>
  <c r="I13233" i="1"/>
  <c r="I13249" i="1"/>
  <c r="I13265" i="1"/>
  <c r="I13281" i="1"/>
  <c r="I13297" i="1"/>
  <c r="I13313" i="1"/>
  <c r="I13329" i="1"/>
  <c r="I13345" i="1"/>
  <c r="I13361" i="1"/>
  <c r="I13377" i="1"/>
  <c r="I13393" i="1"/>
  <c r="I13409" i="1"/>
  <c r="I13425" i="1"/>
  <c r="I13441" i="1"/>
  <c r="I13457" i="1"/>
  <c r="I13473" i="1"/>
  <c r="I13489" i="1"/>
  <c r="I13505" i="1"/>
  <c r="I13521" i="1"/>
  <c r="I13537" i="1"/>
  <c r="I13553" i="1"/>
  <c r="I13569" i="1"/>
  <c r="I13585" i="1"/>
  <c r="I13601" i="1"/>
  <c r="I13617" i="1"/>
  <c r="I13633" i="1"/>
  <c r="I13649" i="1"/>
  <c r="I13665" i="1"/>
  <c r="I13681" i="1"/>
  <c r="I12003" i="1"/>
  <c r="I12019" i="1"/>
  <c r="I12035" i="1"/>
  <c r="I12051" i="1"/>
  <c r="I12067" i="1"/>
  <c r="I12083" i="1"/>
  <c r="I12099" i="1"/>
  <c r="I12115" i="1"/>
  <c r="I12131" i="1"/>
  <c r="I12147" i="1"/>
  <c r="I12163" i="1"/>
  <c r="I12179" i="1"/>
  <c r="I12195" i="1"/>
  <c r="I12211" i="1"/>
  <c r="I12227" i="1"/>
  <c r="I12243" i="1"/>
  <c r="I12259" i="1"/>
  <c r="I12275" i="1"/>
  <c r="I12291" i="1"/>
  <c r="I12307" i="1"/>
  <c r="I12323" i="1"/>
  <c r="I12339" i="1"/>
  <c r="I12355" i="1"/>
  <c r="I12371" i="1"/>
  <c r="I12387" i="1"/>
  <c r="I12403" i="1"/>
  <c r="I12419" i="1"/>
  <c r="I12435" i="1"/>
  <c r="I12451" i="1"/>
  <c r="I12467" i="1"/>
  <c r="I12483" i="1"/>
  <c r="I12499" i="1"/>
  <c r="I12515" i="1"/>
  <c r="I12531" i="1"/>
  <c r="I12547" i="1"/>
  <c r="I12563" i="1"/>
  <c r="I12579" i="1"/>
  <c r="I12595" i="1"/>
  <c r="I12611" i="1"/>
  <c r="I12627" i="1"/>
  <c r="I12643" i="1"/>
  <c r="I12659" i="1"/>
  <c r="I12675" i="1"/>
  <c r="I12691" i="1"/>
  <c r="I12707" i="1"/>
  <c r="I12723" i="1"/>
  <c r="I12739" i="1"/>
  <c r="I12755" i="1"/>
  <c r="I12771" i="1"/>
  <c r="I12787" i="1"/>
  <c r="I12803" i="1"/>
  <c r="I11319" i="1"/>
  <c r="I11335" i="1"/>
  <c r="I11351" i="1"/>
  <c r="I11367" i="1"/>
  <c r="I11383" i="1"/>
  <c r="I11399" i="1"/>
  <c r="I11415" i="1"/>
  <c r="I11431" i="1"/>
  <c r="I11447" i="1"/>
  <c r="I11463" i="1"/>
  <c r="I11479" i="1"/>
  <c r="I11495" i="1"/>
  <c r="I11511" i="1"/>
  <c r="I11527" i="1"/>
  <c r="I11543" i="1"/>
  <c r="I11559" i="1"/>
  <c r="I11575" i="1"/>
  <c r="I11591" i="1"/>
  <c r="I11607" i="1"/>
  <c r="I11623" i="1"/>
  <c r="I11639" i="1"/>
  <c r="I11655" i="1"/>
  <c r="I11671" i="1"/>
  <c r="I11687" i="1"/>
  <c r="I11703" i="1"/>
  <c r="I11719" i="1"/>
  <c r="I11735" i="1"/>
  <c r="I11751" i="1"/>
  <c r="I11767" i="1"/>
  <c r="I11783" i="1"/>
  <c r="I11799" i="1"/>
  <c r="I11815" i="1"/>
  <c r="I11831" i="1"/>
  <c r="I11847" i="1"/>
  <c r="I11863" i="1"/>
  <c r="I11879" i="1"/>
  <c r="I11895" i="1"/>
  <c r="I11911" i="1"/>
  <c r="I11927" i="1"/>
  <c r="I11943" i="1"/>
  <c r="I11959" i="1"/>
  <c r="I11975" i="1"/>
  <c r="I11991" i="1"/>
  <c r="I3" i="1"/>
  <c r="I19" i="1"/>
  <c r="I35" i="1"/>
  <c r="I51" i="1"/>
  <c r="I67" i="1"/>
  <c r="I83" i="1"/>
  <c r="I99" i="1"/>
  <c r="I115" i="1"/>
  <c r="I131" i="1"/>
  <c r="I147" i="1"/>
  <c r="I163" i="1"/>
  <c r="I179" i="1"/>
  <c r="I195" i="1"/>
  <c r="I211" i="1"/>
  <c r="I227" i="1"/>
  <c r="I243" i="1"/>
  <c r="I259" i="1"/>
  <c r="I275" i="1"/>
  <c r="I291" i="1"/>
  <c r="I307" i="1"/>
  <c r="I323" i="1"/>
  <c r="I339" i="1"/>
  <c r="I355" i="1"/>
  <c r="I371" i="1"/>
  <c r="I387" i="1"/>
  <c r="I403" i="1"/>
  <c r="I419" i="1"/>
  <c r="I435" i="1"/>
  <c r="I451" i="1"/>
  <c r="I467" i="1"/>
  <c r="I483" i="1"/>
  <c r="I499" i="1"/>
  <c r="I515" i="1"/>
  <c r="I531" i="1"/>
  <c r="I547" i="1"/>
  <c r="I563" i="1"/>
  <c r="I579" i="1"/>
  <c r="I595" i="1"/>
  <c r="I611" i="1"/>
  <c r="I627" i="1"/>
  <c r="I643" i="1"/>
  <c r="I659" i="1"/>
  <c r="I675" i="1"/>
  <c r="I691" i="1"/>
  <c r="I707" i="1"/>
  <c r="I723" i="1"/>
  <c r="I739" i="1"/>
  <c r="I755" i="1"/>
  <c r="I771" i="1"/>
  <c r="I787" i="1"/>
  <c r="I803" i="1"/>
  <c r="I819" i="1"/>
  <c r="I835" i="1"/>
  <c r="I851" i="1"/>
  <c r="I867" i="1"/>
  <c r="I883" i="1"/>
  <c r="I899" i="1"/>
  <c r="I915" i="1"/>
  <c r="I931" i="1"/>
  <c r="I947" i="1"/>
  <c r="I963" i="1"/>
  <c r="I979" i="1"/>
  <c r="I995" i="1"/>
  <c r="I1011" i="1"/>
  <c r="I1027" i="1"/>
  <c r="I1043" i="1"/>
  <c r="I1059" i="1"/>
  <c r="I1075" i="1"/>
  <c r="I1091" i="1"/>
  <c r="I1107" i="1"/>
  <c r="I1123" i="1"/>
  <c r="I1139" i="1"/>
  <c r="I1155" i="1"/>
  <c r="I1171" i="1"/>
  <c r="I1187" i="1"/>
  <c r="I1203" i="1"/>
  <c r="I1219" i="1"/>
  <c r="I1235" i="1"/>
  <c r="I1251" i="1"/>
  <c r="I1267" i="1"/>
  <c r="I1283" i="1"/>
  <c r="I1299" i="1"/>
  <c r="I1315" i="1"/>
  <c r="I1331" i="1"/>
  <c r="I1347" i="1"/>
  <c r="I1363" i="1"/>
  <c r="I1379" i="1"/>
  <c r="I1395" i="1"/>
  <c r="I1411" i="1"/>
  <c r="I1427" i="1"/>
  <c r="I1443" i="1"/>
  <c r="I1459" i="1"/>
  <c r="I1475" i="1"/>
  <c r="I1491" i="1"/>
  <c r="I1507" i="1"/>
  <c r="I1523" i="1"/>
  <c r="I1539" i="1"/>
  <c r="I1555" i="1"/>
  <c r="I1571" i="1"/>
  <c r="I1587" i="1"/>
  <c r="I1603" i="1"/>
  <c r="I1619" i="1"/>
  <c r="I1635" i="1"/>
  <c r="I1651" i="1"/>
  <c r="I1667" i="1"/>
  <c r="I1683" i="1"/>
  <c r="I1699" i="1"/>
  <c r="I1715" i="1"/>
  <c r="I1731" i="1"/>
  <c r="I1747" i="1"/>
  <c r="I1763" i="1"/>
  <c r="I1779" i="1"/>
  <c r="I1795" i="1"/>
  <c r="I1811" i="1"/>
  <c r="I1827" i="1"/>
  <c r="I1843" i="1"/>
  <c r="I1859" i="1"/>
  <c r="I1875" i="1"/>
  <c r="I1891" i="1"/>
  <c r="I1907" i="1"/>
  <c r="I1923" i="1"/>
  <c r="I1939" i="1"/>
  <c r="I1955" i="1"/>
  <c r="I1971" i="1"/>
  <c r="I1987" i="1"/>
  <c r="I2003" i="1"/>
  <c r="I2019" i="1"/>
  <c r="I2035" i="1"/>
  <c r="I2051" i="1"/>
  <c r="I2067" i="1"/>
  <c r="I2083" i="1"/>
  <c r="I2099" i="1"/>
  <c r="I2115" i="1"/>
  <c r="I2131" i="1"/>
  <c r="I2147" i="1"/>
  <c r="I2163" i="1"/>
  <c r="I2179" i="1"/>
  <c r="I2195" i="1"/>
  <c r="I2211" i="1"/>
  <c r="I2227" i="1"/>
  <c r="I2243" i="1"/>
  <c r="I2259" i="1"/>
  <c r="I2275" i="1"/>
  <c r="I2291" i="1"/>
  <c r="I2307" i="1"/>
  <c r="I2323" i="1"/>
  <c r="I2339" i="1"/>
  <c r="I2355" i="1"/>
  <c r="I2371" i="1"/>
  <c r="I2387" i="1"/>
  <c r="I2403" i="1"/>
  <c r="I2419" i="1"/>
  <c r="I2435" i="1"/>
  <c r="I2451" i="1"/>
  <c r="I2467" i="1"/>
  <c r="I2483" i="1"/>
  <c r="I2499" i="1"/>
  <c r="I2515" i="1"/>
  <c r="I2531" i="1"/>
  <c r="I2547" i="1"/>
  <c r="I2563" i="1"/>
  <c r="I2579" i="1"/>
  <c r="I2595" i="1"/>
  <c r="I2611" i="1"/>
  <c r="I2627" i="1"/>
  <c r="I2643" i="1"/>
  <c r="I2659" i="1"/>
  <c r="I2675" i="1"/>
  <c r="I2691" i="1"/>
  <c r="I2707" i="1"/>
  <c r="I2723" i="1"/>
  <c r="I2739" i="1"/>
  <c r="I2755" i="1"/>
  <c r="I2771" i="1"/>
  <c r="I2787" i="1"/>
  <c r="I2803" i="1"/>
  <c r="I2819" i="1"/>
  <c r="I2835" i="1"/>
  <c r="I2851" i="1"/>
  <c r="I2867" i="1"/>
  <c r="I2883" i="1"/>
  <c r="I2899" i="1"/>
  <c r="I2915" i="1"/>
  <c r="I2931" i="1"/>
  <c r="I2947" i="1"/>
  <c r="I2963" i="1"/>
  <c r="I2979" i="1"/>
  <c r="I2995" i="1"/>
  <c r="I3011" i="1"/>
  <c r="I3027" i="1"/>
  <c r="I3043" i="1"/>
  <c r="I3059" i="1"/>
  <c r="I3075" i="1"/>
  <c r="I3091" i="1"/>
  <c r="I3107" i="1"/>
  <c r="I3123" i="1"/>
  <c r="I3139" i="1"/>
  <c r="I3155" i="1"/>
  <c r="I3171" i="1"/>
  <c r="I3187" i="1"/>
  <c r="I3203" i="1"/>
  <c r="I3219" i="1"/>
  <c r="I3235" i="1"/>
  <c r="I3251" i="1"/>
  <c r="I3267" i="1"/>
  <c r="I3283" i="1"/>
  <c r="I3299" i="1"/>
  <c r="I3315" i="1"/>
  <c r="I3331" i="1"/>
  <c r="I3347" i="1"/>
  <c r="I3363" i="1"/>
  <c r="I3379" i="1"/>
  <c r="I3395" i="1"/>
  <c r="I3411" i="1"/>
  <c r="I3427" i="1"/>
  <c r="I3443" i="1"/>
  <c r="I3459" i="1"/>
  <c r="I3475" i="1"/>
  <c r="I3491" i="1"/>
  <c r="I3507" i="1"/>
  <c r="I3523" i="1"/>
  <c r="I3539" i="1"/>
  <c r="I3555" i="1"/>
  <c r="I3571" i="1"/>
  <c r="I3587" i="1"/>
  <c r="I3603" i="1"/>
  <c r="I3619" i="1"/>
  <c r="I3635" i="1"/>
  <c r="I3651" i="1"/>
  <c r="I3667" i="1"/>
  <c r="I3683" i="1"/>
  <c r="I3699" i="1"/>
  <c r="I3715" i="1"/>
  <c r="I3731" i="1"/>
  <c r="I3747" i="1"/>
  <c r="I3763" i="1"/>
  <c r="I3779" i="1"/>
  <c r="I3795" i="1"/>
  <c r="I3811" i="1"/>
  <c r="I3827" i="1"/>
  <c r="I3843" i="1"/>
  <c r="I3859" i="1"/>
  <c r="I3875" i="1"/>
  <c r="I3891" i="1"/>
  <c r="I3907" i="1"/>
  <c r="I3923" i="1"/>
  <c r="I3939" i="1"/>
  <c r="I3955" i="1"/>
  <c r="I3971" i="1"/>
  <c r="I3987" i="1"/>
  <c r="I4003" i="1"/>
  <c r="I4019" i="1"/>
  <c r="I4035" i="1"/>
  <c r="I4051" i="1"/>
  <c r="I4067" i="1"/>
  <c r="I4083" i="1"/>
  <c r="I4099" i="1"/>
  <c r="I4115" i="1"/>
  <c r="I4131" i="1"/>
  <c r="I4147" i="1"/>
  <c r="I4163" i="1"/>
  <c r="I4179" i="1"/>
  <c r="I4195" i="1"/>
  <c r="I4211" i="1"/>
  <c r="I4227" i="1"/>
  <c r="I4243" i="1"/>
  <c r="I4259" i="1"/>
  <c r="I4275" i="1"/>
  <c r="I4291" i="1"/>
  <c r="I4307" i="1"/>
  <c r="I4323" i="1"/>
  <c r="I4339" i="1"/>
  <c r="I4355" i="1"/>
  <c r="I4371" i="1"/>
  <c r="I4387" i="1"/>
  <c r="I4403" i="1"/>
  <c r="I4419" i="1"/>
  <c r="I4435" i="1"/>
  <c r="I4451" i="1"/>
  <c r="I4467" i="1"/>
  <c r="I4483" i="1"/>
  <c r="I4499" i="1"/>
  <c r="I4515" i="1"/>
  <c r="I4531" i="1"/>
  <c r="I4547" i="1"/>
  <c r="I4563" i="1"/>
  <c r="I4579" i="1"/>
  <c r="I4595" i="1"/>
  <c r="I4611" i="1"/>
  <c r="I4627" i="1"/>
  <c r="I4643" i="1"/>
  <c r="I4659" i="1"/>
  <c r="I4675" i="1"/>
  <c r="I4691" i="1"/>
  <c r="I4707" i="1"/>
  <c r="I4723" i="1"/>
  <c r="I4739" i="1"/>
  <c r="I4755" i="1"/>
  <c r="I4771" i="1"/>
  <c r="I4787" i="1"/>
  <c r="I4803" i="1"/>
  <c r="I4819" i="1"/>
  <c r="I4835" i="1"/>
  <c r="I4851" i="1"/>
  <c r="I4867" i="1"/>
  <c r="I4883" i="1"/>
  <c r="I4899" i="1"/>
  <c r="I4915" i="1"/>
  <c r="I4931" i="1"/>
  <c r="I4947" i="1"/>
  <c r="I4963" i="1"/>
  <c r="I4979" i="1"/>
  <c r="I4995" i="1"/>
  <c r="I5011" i="1"/>
  <c r="I5027" i="1"/>
  <c r="I5043" i="1"/>
  <c r="I5059" i="1"/>
  <c r="I5075" i="1"/>
  <c r="I5091" i="1"/>
  <c r="I5107" i="1"/>
  <c r="I5123" i="1"/>
  <c r="I5139" i="1"/>
  <c r="I5155" i="1"/>
  <c r="I5171" i="1"/>
  <c r="I5187" i="1"/>
  <c r="I5203" i="1"/>
  <c r="I5219" i="1"/>
  <c r="I5235" i="1"/>
  <c r="I5251" i="1"/>
  <c r="I5267" i="1"/>
  <c r="I5283" i="1"/>
  <c r="I5299" i="1"/>
  <c r="I5315" i="1"/>
  <c r="I5331" i="1"/>
  <c r="I5347" i="1"/>
  <c r="I5363" i="1"/>
  <c r="I5379" i="1"/>
  <c r="I5395" i="1"/>
  <c r="I5411" i="1"/>
  <c r="I5427" i="1"/>
  <c r="I5443" i="1"/>
  <c r="I5459" i="1"/>
  <c r="I5475" i="1"/>
  <c r="I5491" i="1"/>
  <c r="I5507" i="1"/>
  <c r="I5523" i="1"/>
  <c r="I5539" i="1"/>
  <c r="I5555" i="1"/>
  <c r="I5571" i="1"/>
  <c r="I5587" i="1"/>
  <c r="I5603" i="1"/>
  <c r="I5619" i="1"/>
  <c r="I5635" i="1"/>
  <c r="I5651" i="1"/>
  <c r="I5667" i="1"/>
  <c r="I5683" i="1"/>
  <c r="I5699" i="1"/>
  <c r="I5715" i="1"/>
  <c r="I5731" i="1"/>
  <c r="I5747" i="1"/>
  <c r="I5763" i="1"/>
  <c r="I5779" i="1"/>
  <c r="I5795" i="1"/>
  <c r="I5811" i="1"/>
  <c r="I5827" i="1"/>
  <c r="I5843" i="1"/>
  <c r="I5859" i="1"/>
  <c r="I5875" i="1"/>
  <c r="I5891" i="1"/>
  <c r="I5907" i="1"/>
  <c r="I5923" i="1"/>
  <c r="I5939" i="1"/>
  <c r="I5955" i="1"/>
  <c r="I5971" i="1"/>
  <c r="I5987" i="1"/>
  <c r="I6003" i="1"/>
  <c r="I6019" i="1"/>
  <c r="I6035" i="1"/>
  <c r="I6051" i="1"/>
  <c r="I6067" i="1"/>
  <c r="I6083" i="1"/>
  <c r="I6099" i="1"/>
  <c r="I6115" i="1"/>
  <c r="I6131" i="1"/>
  <c r="I6147" i="1"/>
  <c r="I6163" i="1"/>
  <c r="I6179" i="1"/>
  <c r="I6195" i="1"/>
  <c r="I6211" i="1"/>
  <c r="I6227" i="1"/>
  <c r="I6243" i="1"/>
  <c r="I6259" i="1"/>
  <c r="I6275" i="1"/>
  <c r="I6284" i="1"/>
  <c r="I6292" i="1"/>
  <c r="I6297" i="1"/>
  <c r="I6301" i="1"/>
  <c r="I6305" i="1"/>
  <c r="I6309" i="1"/>
  <c r="I6313" i="1"/>
  <c r="I6317" i="1"/>
  <c r="I6321" i="1"/>
  <c r="I6325" i="1"/>
  <c r="I6329" i="1"/>
  <c r="I6333" i="1"/>
  <c r="I6337" i="1"/>
  <c r="I6341" i="1"/>
  <c r="I6345" i="1"/>
  <c r="I6349" i="1"/>
  <c r="I6353" i="1"/>
  <c r="I6357" i="1"/>
  <c r="I6361" i="1"/>
  <c r="I6365" i="1"/>
  <c r="I6369" i="1"/>
  <c r="I6373" i="1"/>
  <c r="I6377" i="1"/>
  <c r="I6381" i="1"/>
  <c r="I6385" i="1"/>
  <c r="I6389" i="1"/>
  <c r="I6393" i="1"/>
  <c r="I6397" i="1"/>
  <c r="I6401" i="1"/>
  <c r="I6405" i="1"/>
  <c r="I6409" i="1"/>
  <c r="I6413" i="1"/>
  <c r="I6417" i="1"/>
  <c r="I6421" i="1"/>
  <c r="I6425" i="1"/>
  <c r="I6429" i="1"/>
  <c r="I6433" i="1"/>
  <c r="I6437" i="1"/>
  <c r="I6441" i="1"/>
  <c r="I6445" i="1"/>
  <c r="I6449" i="1"/>
  <c r="I6453" i="1"/>
  <c r="I6457" i="1"/>
  <c r="I6461" i="1"/>
  <c r="I6465" i="1"/>
  <c r="I6469" i="1"/>
  <c r="I6473" i="1"/>
  <c r="I6477" i="1"/>
  <c r="I6481" i="1"/>
  <c r="I6485" i="1"/>
  <c r="I6489" i="1"/>
  <c r="I6493" i="1"/>
  <c r="I6497" i="1"/>
  <c r="I6501" i="1"/>
  <c r="I6505" i="1"/>
  <c r="I6509" i="1"/>
  <c r="I6513" i="1"/>
  <c r="I6517" i="1"/>
  <c r="I6521" i="1"/>
  <c r="I6525" i="1"/>
  <c r="I6529" i="1"/>
  <c r="I6533" i="1"/>
  <c r="I6537" i="1"/>
  <c r="I6541" i="1"/>
  <c r="I6545" i="1"/>
  <c r="I6549" i="1"/>
  <c r="I6553" i="1"/>
  <c r="I6557" i="1"/>
  <c r="I6561" i="1"/>
  <c r="I6565" i="1"/>
  <c r="I6569" i="1"/>
  <c r="I6573" i="1"/>
  <c r="I6577" i="1"/>
  <c r="I6581" i="1"/>
  <c r="I6585" i="1"/>
  <c r="I6589" i="1"/>
  <c r="I6593" i="1"/>
  <c r="I6597" i="1"/>
  <c r="I6601" i="1"/>
  <c r="I6605" i="1"/>
  <c r="I6609" i="1"/>
  <c r="I6613" i="1"/>
  <c r="I6617" i="1"/>
  <c r="I6621" i="1"/>
  <c r="I6625" i="1"/>
  <c r="I6629" i="1"/>
  <c r="I6633" i="1"/>
  <c r="I6637" i="1"/>
  <c r="I6641" i="1"/>
  <c r="I6645" i="1"/>
  <c r="I6649" i="1"/>
  <c r="I6653" i="1"/>
  <c r="I6657" i="1"/>
  <c r="I6661" i="1"/>
  <c r="I6665" i="1"/>
  <c r="I6669" i="1"/>
  <c r="I6673" i="1"/>
  <c r="I6677" i="1"/>
  <c r="I6681" i="1"/>
  <c r="I6685" i="1"/>
  <c r="I6689" i="1"/>
  <c r="I6693" i="1"/>
  <c r="I6697" i="1"/>
  <c r="I6701" i="1"/>
  <c r="I6705" i="1"/>
  <c r="I6709" i="1"/>
  <c r="I6713" i="1"/>
  <c r="I6717" i="1"/>
  <c r="I6721" i="1"/>
  <c r="I6725" i="1"/>
  <c r="I6729" i="1"/>
  <c r="I6733" i="1"/>
  <c r="I6737" i="1"/>
  <c r="I6741" i="1"/>
  <c r="I6745" i="1"/>
  <c r="I6749" i="1"/>
  <c r="I6753" i="1"/>
  <c r="I6757" i="1"/>
  <c r="I6761" i="1"/>
  <c r="I6765" i="1"/>
  <c r="I6769" i="1"/>
  <c r="I6773" i="1"/>
  <c r="I6777" i="1"/>
  <c r="I6781" i="1"/>
  <c r="I6785" i="1"/>
  <c r="I6789" i="1"/>
  <c r="I6793" i="1"/>
  <c r="I6797" i="1"/>
  <c r="I6801" i="1"/>
  <c r="I6805" i="1"/>
  <c r="I6809" i="1"/>
  <c r="I6813" i="1"/>
  <c r="I6817" i="1"/>
  <c r="I6821" i="1"/>
  <c r="I6825" i="1"/>
  <c r="I6829" i="1"/>
  <c r="I6833" i="1"/>
  <c r="I6837" i="1"/>
  <c r="I6841" i="1"/>
  <c r="I6845" i="1"/>
  <c r="I6849" i="1"/>
  <c r="I6853" i="1"/>
  <c r="I6857" i="1"/>
  <c r="I6861" i="1"/>
  <c r="I6865" i="1"/>
  <c r="I6869" i="1"/>
  <c r="I6873" i="1"/>
  <c r="I6877" i="1"/>
  <c r="I6881" i="1"/>
  <c r="I6885" i="1"/>
  <c r="I6889" i="1"/>
  <c r="I6893" i="1"/>
  <c r="I6897" i="1"/>
  <c r="I6901" i="1"/>
  <c r="I6905" i="1"/>
  <c r="I6909" i="1"/>
  <c r="I6913" i="1"/>
  <c r="I6917" i="1"/>
  <c r="I6921" i="1"/>
  <c r="I6925" i="1"/>
  <c r="I6929" i="1"/>
  <c r="I6933" i="1"/>
  <c r="I6937" i="1"/>
  <c r="I6941" i="1"/>
  <c r="I6945" i="1"/>
  <c r="I6949" i="1"/>
  <c r="I6953" i="1"/>
  <c r="I6957" i="1"/>
  <c r="I6961" i="1"/>
  <c r="I6965" i="1"/>
  <c r="I6969" i="1"/>
  <c r="I6973" i="1"/>
  <c r="I6977" i="1"/>
  <c r="I6981" i="1"/>
  <c r="I6985" i="1"/>
  <c r="I6989" i="1"/>
  <c r="I6993" i="1"/>
  <c r="I6997" i="1"/>
  <c r="I7001" i="1"/>
  <c r="I7005" i="1"/>
  <c r="I7009" i="1"/>
  <c r="I7013" i="1"/>
  <c r="I7017" i="1"/>
  <c r="I7021" i="1"/>
  <c r="I7025" i="1"/>
  <c r="I7029" i="1"/>
  <c r="I7033" i="1"/>
  <c r="I7037" i="1"/>
  <c r="I7041" i="1"/>
  <c r="I7045" i="1"/>
  <c r="I7049" i="1"/>
  <c r="I7053" i="1"/>
  <c r="I7057" i="1"/>
  <c r="I7061" i="1"/>
  <c r="I7065" i="1"/>
  <c r="I7069" i="1"/>
  <c r="I7073" i="1"/>
  <c r="I7077" i="1"/>
  <c r="I7081" i="1"/>
  <c r="I7085" i="1"/>
  <c r="I7089" i="1"/>
  <c r="I7093" i="1"/>
  <c r="I7097" i="1"/>
  <c r="I7101" i="1"/>
  <c r="I7105" i="1"/>
  <c r="I7109" i="1"/>
  <c r="I7113" i="1"/>
  <c r="I7117" i="1"/>
  <c r="I7121" i="1"/>
  <c r="I7125" i="1"/>
  <c r="I7129" i="1"/>
  <c r="I7133" i="1"/>
  <c r="I7137" i="1"/>
  <c r="I7141" i="1"/>
  <c r="I7145" i="1"/>
  <c r="I7149" i="1"/>
  <c r="I7153" i="1"/>
  <c r="I7157" i="1"/>
  <c r="I7161" i="1"/>
  <c r="I7165" i="1"/>
  <c r="I7169" i="1"/>
  <c r="I7173" i="1"/>
  <c r="I7177" i="1"/>
  <c r="I7181" i="1"/>
  <c r="I7185" i="1"/>
  <c r="I7189" i="1"/>
  <c r="I7193" i="1"/>
  <c r="I7197" i="1"/>
  <c r="I7201" i="1"/>
  <c r="I7205" i="1"/>
  <c r="I7209" i="1"/>
  <c r="I7213" i="1"/>
  <c r="I7217" i="1"/>
  <c r="I7221" i="1"/>
  <c r="I7225" i="1"/>
  <c r="I7229" i="1"/>
  <c r="I7233" i="1"/>
  <c r="I7237" i="1"/>
  <c r="I7241" i="1"/>
  <c r="I7245" i="1"/>
  <c r="I7249" i="1"/>
  <c r="I7253" i="1"/>
  <c r="I7257" i="1"/>
  <c r="I7261" i="1"/>
  <c r="I7265" i="1"/>
  <c r="I7269" i="1"/>
  <c r="I7273" i="1"/>
  <c r="I7277" i="1"/>
  <c r="I7281" i="1"/>
  <c r="I7285" i="1"/>
  <c r="I7289" i="1"/>
  <c r="I7293" i="1"/>
  <c r="I7297" i="1"/>
  <c r="I7301" i="1"/>
  <c r="I7305" i="1"/>
  <c r="I7309" i="1"/>
  <c r="I7313" i="1"/>
  <c r="I7317" i="1"/>
  <c r="I7321" i="1"/>
  <c r="I7325" i="1"/>
  <c r="I7329" i="1"/>
  <c r="I7333" i="1"/>
  <c r="I7337" i="1"/>
  <c r="I7341" i="1"/>
  <c r="I7345" i="1"/>
  <c r="I7349" i="1"/>
  <c r="I7353" i="1"/>
  <c r="I7357" i="1"/>
  <c r="I7361" i="1"/>
  <c r="I7365" i="1"/>
  <c r="I7369" i="1"/>
  <c r="I7373" i="1"/>
  <c r="I7377" i="1"/>
  <c r="I7381" i="1"/>
  <c r="I7385" i="1"/>
  <c r="I7389" i="1"/>
  <c r="I7393" i="1"/>
  <c r="I7397" i="1"/>
  <c r="I7401" i="1"/>
  <c r="I7405" i="1"/>
  <c r="I7409" i="1"/>
  <c r="I7413" i="1"/>
  <c r="I7417" i="1"/>
  <c r="I7421" i="1"/>
  <c r="I7425" i="1"/>
  <c r="I7429" i="1"/>
  <c r="I7433" i="1"/>
  <c r="I7437" i="1"/>
  <c r="I7441" i="1"/>
  <c r="I7445" i="1"/>
  <c r="I7449" i="1"/>
  <c r="I7453" i="1"/>
  <c r="I7457" i="1"/>
  <c r="I7461" i="1"/>
  <c r="I7465" i="1"/>
  <c r="I7469" i="1"/>
  <c r="I7473" i="1"/>
  <c r="I7477" i="1"/>
  <c r="I7481" i="1"/>
  <c r="I7485" i="1"/>
  <c r="I7489" i="1"/>
  <c r="I7493" i="1"/>
  <c r="I7497" i="1"/>
  <c r="I7501" i="1"/>
  <c r="I7505" i="1"/>
  <c r="I7509" i="1"/>
  <c r="I7513" i="1"/>
  <c r="I7517" i="1"/>
  <c r="I7521" i="1"/>
  <c r="I7525" i="1"/>
  <c r="I7529" i="1"/>
  <c r="I7533" i="1"/>
  <c r="I7537" i="1"/>
  <c r="I7541" i="1"/>
  <c r="I7545" i="1"/>
  <c r="I7549" i="1"/>
  <c r="I7553" i="1"/>
  <c r="I7557" i="1"/>
  <c r="I7561" i="1"/>
  <c r="I7565" i="1"/>
  <c r="I7569" i="1"/>
  <c r="I7573" i="1"/>
  <c r="I7577" i="1"/>
  <c r="I7581" i="1"/>
  <c r="I7585" i="1"/>
  <c r="I7589" i="1"/>
  <c r="I7593" i="1"/>
  <c r="I7597" i="1"/>
  <c r="I7601" i="1"/>
  <c r="I7605" i="1"/>
  <c r="I7609" i="1"/>
  <c r="I7613" i="1"/>
  <c r="I7617" i="1"/>
  <c r="I7621" i="1"/>
  <c r="I7625" i="1"/>
  <c r="I7629" i="1"/>
  <c r="I7633" i="1"/>
  <c r="I7637" i="1"/>
  <c r="I7641" i="1"/>
  <c r="I7645" i="1"/>
  <c r="I7649" i="1"/>
  <c r="I7653" i="1"/>
  <c r="I7657" i="1"/>
  <c r="I7661" i="1"/>
  <c r="I7665" i="1"/>
  <c r="I7669" i="1"/>
  <c r="I7673" i="1"/>
  <c r="I7677" i="1"/>
  <c r="I7681" i="1"/>
  <c r="I7685" i="1"/>
  <c r="I7689" i="1"/>
  <c r="I7693" i="1"/>
  <c r="I7697" i="1"/>
  <c r="I7701" i="1"/>
  <c r="I7705" i="1"/>
  <c r="I7709" i="1"/>
  <c r="I7713" i="1"/>
  <c r="I7717" i="1"/>
  <c r="I7721" i="1"/>
  <c r="I7725" i="1"/>
  <c r="I7729" i="1"/>
  <c r="I7733" i="1"/>
  <c r="I7737" i="1"/>
  <c r="I7741" i="1"/>
  <c r="I7745" i="1"/>
  <c r="I7749" i="1"/>
  <c r="I7753" i="1"/>
  <c r="I7757" i="1"/>
  <c r="I7761" i="1"/>
  <c r="I7765" i="1"/>
  <c r="I7769" i="1"/>
  <c r="I7773" i="1"/>
  <c r="I7777" i="1"/>
  <c r="I7781" i="1"/>
  <c r="I7785" i="1"/>
  <c r="I7789" i="1"/>
  <c r="I7793" i="1"/>
  <c r="I7797" i="1"/>
  <c r="I7801" i="1"/>
  <c r="I7805" i="1"/>
  <c r="I7809" i="1"/>
  <c r="I7813" i="1"/>
  <c r="I7817" i="1"/>
  <c r="I7821" i="1"/>
  <c r="I7825" i="1"/>
  <c r="I7829" i="1"/>
  <c r="I7833" i="1"/>
  <c r="I7837" i="1"/>
  <c r="I7841" i="1"/>
  <c r="I7845" i="1"/>
  <c r="I7849" i="1"/>
  <c r="I7853" i="1"/>
  <c r="I7857" i="1"/>
  <c r="I7861" i="1"/>
  <c r="I7865" i="1"/>
  <c r="I7869" i="1"/>
  <c r="I7873" i="1"/>
  <c r="I7877" i="1"/>
  <c r="I7881" i="1"/>
  <c r="I7885" i="1"/>
  <c r="I7889" i="1"/>
  <c r="I7893" i="1"/>
  <c r="I7897" i="1"/>
  <c r="I7901" i="1"/>
  <c r="I7905" i="1"/>
  <c r="I7909" i="1"/>
  <c r="I7913" i="1"/>
  <c r="I7917" i="1"/>
  <c r="I7921" i="1"/>
  <c r="I7925" i="1"/>
  <c r="I7929" i="1"/>
  <c r="I7933" i="1"/>
  <c r="I7937" i="1"/>
  <c r="I7941" i="1"/>
  <c r="I7945" i="1"/>
  <c r="I7949" i="1"/>
  <c r="I7953" i="1"/>
  <c r="I7957" i="1"/>
  <c r="I7961" i="1"/>
  <c r="I7965" i="1"/>
  <c r="I7969" i="1"/>
  <c r="I7973" i="1"/>
  <c r="I7977" i="1"/>
  <c r="I7981" i="1"/>
  <c r="I7985" i="1"/>
  <c r="I7989" i="1"/>
  <c r="I7993" i="1"/>
  <c r="I7997" i="1"/>
  <c r="I8001" i="1"/>
  <c r="I8005" i="1"/>
  <c r="I8009" i="1"/>
  <c r="I8013" i="1"/>
  <c r="I8017" i="1"/>
  <c r="I8021" i="1"/>
  <c r="I8025" i="1"/>
  <c r="I8029" i="1"/>
  <c r="I8033" i="1"/>
  <c r="I8037" i="1"/>
  <c r="I8041" i="1"/>
  <c r="I8045" i="1"/>
  <c r="I8049" i="1"/>
  <c r="I8053" i="1"/>
  <c r="I8057" i="1"/>
  <c r="I8061" i="1"/>
  <c r="I8065" i="1"/>
  <c r="I8069" i="1"/>
  <c r="I8073" i="1"/>
  <c r="I8077" i="1"/>
  <c r="I8081" i="1"/>
  <c r="I8085" i="1"/>
  <c r="I8089" i="1"/>
  <c r="I8093" i="1"/>
  <c r="I8097" i="1"/>
  <c r="I8101" i="1"/>
  <c r="I8105" i="1"/>
  <c r="I8109" i="1"/>
  <c r="I8113" i="1"/>
  <c r="I8117" i="1"/>
  <c r="I8121" i="1"/>
  <c r="I8125" i="1"/>
  <c r="I8129" i="1"/>
  <c r="I8133" i="1"/>
  <c r="I8137" i="1"/>
  <c r="I8141" i="1"/>
  <c r="I8145" i="1"/>
  <c r="I8149" i="1"/>
  <c r="I8153" i="1"/>
  <c r="I8157" i="1"/>
  <c r="I8161" i="1"/>
  <c r="I8165" i="1"/>
  <c r="I8169" i="1"/>
  <c r="I8173" i="1"/>
  <c r="I8177" i="1"/>
  <c r="I8181" i="1"/>
  <c r="I8185" i="1"/>
  <c r="I8189" i="1"/>
  <c r="I8193" i="1"/>
  <c r="I8197" i="1"/>
  <c r="I8201" i="1"/>
  <c r="I8205" i="1"/>
  <c r="I8209" i="1"/>
  <c r="I8213" i="1"/>
  <c r="I8217" i="1"/>
  <c r="I8221" i="1"/>
  <c r="I8225" i="1"/>
  <c r="I8229" i="1"/>
  <c r="I8233" i="1"/>
  <c r="I8237" i="1"/>
  <c r="I8241" i="1"/>
  <c r="I8245" i="1"/>
  <c r="I8249" i="1"/>
  <c r="I8253" i="1"/>
  <c r="I8257" i="1"/>
  <c r="I8261" i="1"/>
  <c r="I8265" i="1"/>
  <c r="I8269" i="1"/>
  <c r="I8273" i="1"/>
  <c r="I8277" i="1"/>
  <c r="I8281" i="1"/>
  <c r="I8285" i="1"/>
  <c r="I8289" i="1"/>
  <c r="I8293" i="1"/>
  <c r="I8297" i="1"/>
  <c r="I8301" i="1"/>
  <c r="I8305" i="1"/>
  <c r="I8309" i="1"/>
  <c r="I8313" i="1"/>
  <c r="I8317" i="1"/>
  <c r="I8321" i="1"/>
  <c r="I8325" i="1"/>
  <c r="I8329" i="1"/>
  <c r="I8333" i="1"/>
  <c r="I8337" i="1"/>
  <c r="I8341" i="1"/>
  <c r="I8345" i="1"/>
  <c r="I8349" i="1"/>
  <c r="I8353" i="1"/>
  <c r="I8357" i="1"/>
  <c r="I8361" i="1"/>
  <c r="I8365" i="1"/>
  <c r="I8369" i="1"/>
  <c r="I8373" i="1"/>
  <c r="I8377" i="1"/>
  <c r="I8381" i="1"/>
  <c r="I8385" i="1"/>
  <c r="I8389" i="1"/>
  <c r="I8393" i="1"/>
  <c r="I8397" i="1"/>
  <c r="I8401" i="1"/>
  <c r="I8405" i="1"/>
  <c r="I8409" i="1"/>
  <c r="I8413" i="1"/>
  <c r="I8417" i="1"/>
  <c r="I8421" i="1"/>
  <c r="I8425" i="1"/>
  <c r="I8429" i="1"/>
  <c r="I8433" i="1"/>
  <c r="I8437" i="1"/>
  <c r="I8441" i="1"/>
  <c r="I8445" i="1"/>
  <c r="I8449" i="1"/>
  <c r="I8453" i="1"/>
  <c r="I8457" i="1"/>
  <c r="I8461" i="1"/>
  <c r="I8465" i="1"/>
  <c r="I8469" i="1"/>
  <c r="I8473" i="1"/>
  <c r="I8477" i="1"/>
  <c r="I8481" i="1"/>
  <c r="I8485" i="1"/>
  <c r="I8489" i="1"/>
  <c r="I8493" i="1"/>
  <c r="I8497" i="1"/>
  <c r="I8501" i="1"/>
  <c r="I8505" i="1"/>
  <c r="I8509" i="1"/>
  <c r="I8513" i="1"/>
  <c r="I8517" i="1"/>
  <c r="I8521" i="1"/>
  <c r="I8525" i="1"/>
  <c r="I8529" i="1"/>
  <c r="I8533" i="1"/>
  <c r="I8537" i="1"/>
  <c r="I8541" i="1"/>
  <c r="I8545" i="1"/>
  <c r="I8549" i="1"/>
  <c r="I8553" i="1"/>
  <c r="I8557" i="1"/>
  <c r="I8561" i="1"/>
  <c r="I8565" i="1"/>
  <c r="I8569" i="1"/>
  <c r="I8573" i="1"/>
  <c r="I8577" i="1"/>
  <c r="I8581" i="1"/>
  <c r="I8585" i="1"/>
  <c r="I8589" i="1"/>
  <c r="I8593" i="1"/>
  <c r="I8597" i="1"/>
  <c r="I8601" i="1"/>
  <c r="I8605" i="1"/>
  <c r="I8609" i="1"/>
  <c r="I8613" i="1"/>
  <c r="I8617" i="1"/>
  <c r="I8621" i="1"/>
  <c r="I8625" i="1"/>
  <c r="I8629" i="1"/>
  <c r="I8633" i="1"/>
  <c r="I8637" i="1"/>
  <c r="I8641" i="1"/>
  <c r="I8645" i="1"/>
  <c r="I8649" i="1"/>
  <c r="I8653" i="1"/>
  <c r="I8657" i="1"/>
  <c r="I8661" i="1"/>
  <c r="I8665" i="1"/>
  <c r="I8669" i="1"/>
  <c r="I8673" i="1"/>
  <c r="I8677" i="1"/>
  <c r="I8681" i="1"/>
  <c r="I8685" i="1"/>
  <c r="I8689" i="1"/>
  <c r="I8693" i="1"/>
  <c r="I8697" i="1"/>
  <c r="I8701" i="1"/>
  <c r="I8705" i="1"/>
  <c r="I8709" i="1"/>
  <c r="I8713" i="1"/>
  <c r="I8717" i="1"/>
  <c r="I8721" i="1"/>
  <c r="I8725" i="1"/>
  <c r="I8729" i="1"/>
  <c r="I8733" i="1"/>
  <c r="I8737" i="1"/>
  <c r="I8741" i="1"/>
  <c r="I8745" i="1"/>
  <c r="I8749" i="1"/>
  <c r="I8753" i="1"/>
  <c r="I8757" i="1"/>
  <c r="I8761" i="1"/>
  <c r="I8765" i="1"/>
  <c r="I8769" i="1"/>
  <c r="I8773" i="1"/>
  <c r="I8777" i="1"/>
  <c r="I8781" i="1"/>
  <c r="I8785" i="1"/>
  <c r="I8789" i="1"/>
  <c r="I8793" i="1"/>
  <c r="I8797" i="1"/>
  <c r="I8801" i="1"/>
  <c r="I8805" i="1"/>
  <c r="I8809" i="1"/>
  <c r="I8813" i="1"/>
  <c r="I8817" i="1"/>
  <c r="I8821" i="1"/>
  <c r="I8825" i="1"/>
  <c r="I8829" i="1"/>
  <c r="I8833" i="1"/>
  <c r="I8837" i="1"/>
  <c r="I8841" i="1"/>
  <c r="I8845" i="1"/>
  <c r="I8849" i="1"/>
  <c r="I8853" i="1"/>
  <c r="I8857" i="1"/>
  <c r="I8861" i="1"/>
  <c r="I8865" i="1"/>
  <c r="I8869" i="1"/>
  <c r="I8873" i="1"/>
  <c r="I8877" i="1"/>
  <c r="I8881" i="1"/>
  <c r="I8885" i="1"/>
  <c r="I8889" i="1"/>
  <c r="I8893" i="1"/>
  <c r="I8897" i="1"/>
  <c r="I8901" i="1"/>
  <c r="I8905" i="1"/>
  <c r="I8909" i="1"/>
  <c r="I8913" i="1"/>
  <c r="I8917" i="1"/>
  <c r="I8921" i="1"/>
  <c r="I8925" i="1"/>
  <c r="I8929" i="1"/>
  <c r="I8933" i="1"/>
  <c r="I8937" i="1"/>
  <c r="I8941" i="1"/>
  <c r="I8945" i="1"/>
  <c r="I8949" i="1"/>
  <c r="I8953" i="1"/>
  <c r="I8957" i="1"/>
  <c r="I8961" i="1"/>
  <c r="I8965" i="1"/>
  <c r="I8969" i="1"/>
  <c r="I8973" i="1"/>
  <c r="I8977" i="1"/>
  <c r="I8981" i="1"/>
  <c r="I8985" i="1"/>
  <c r="I8989" i="1"/>
  <c r="I8993" i="1"/>
  <c r="I8997" i="1"/>
  <c r="I9001" i="1"/>
  <c r="I9005" i="1"/>
  <c r="I9009" i="1"/>
  <c r="I9013" i="1"/>
  <c r="I9017" i="1"/>
  <c r="I9021" i="1"/>
  <c r="I9025" i="1"/>
  <c r="I9029" i="1"/>
  <c r="I9033" i="1"/>
  <c r="I9037" i="1"/>
  <c r="I9041" i="1"/>
  <c r="I9045" i="1"/>
  <c r="I9049" i="1"/>
  <c r="I9053" i="1"/>
  <c r="I9057" i="1"/>
  <c r="I9061" i="1"/>
  <c r="I9065" i="1"/>
  <c r="I9069" i="1"/>
  <c r="I9073" i="1"/>
  <c r="I9077" i="1"/>
  <c r="I9081" i="1"/>
  <c r="I9085" i="1"/>
  <c r="I9089" i="1"/>
  <c r="I9093" i="1"/>
  <c r="I9097" i="1"/>
  <c r="I9101" i="1"/>
  <c r="I9105" i="1"/>
  <c r="I9109" i="1"/>
  <c r="I9113" i="1"/>
  <c r="I9117" i="1"/>
  <c r="I9121" i="1"/>
  <c r="I9125" i="1"/>
  <c r="I9129" i="1"/>
  <c r="I9133" i="1"/>
  <c r="I9137" i="1"/>
  <c r="I9141" i="1"/>
  <c r="I9145" i="1"/>
  <c r="I9149" i="1"/>
  <c r="I9153" i="1"/>
  <c r="I9157" i="1"/>
  <c r="I9161" i="1"/>
  <c r="I9165" i="1"/>
  <c r="I9169" i="1"/>
  <c r="I9173" i="1"/>
  <c r="I9177" i="1"/>
  <c r="I9181" i="1"/>
  <c r="I9185" i="1"/>
  <c r="I9189" i="1"/>
  <c r="I9193" i="1"/>
  <c r="I9197" i="1"/>
  <c r="I9201" i="1"/>
  <c r="I9205" i="1"/>
  <c r="I9209" i="1"/>
  <c r="I9213" i="1"/>
  <c r="I9217" i="1"/>
  <c r="I9221" i="1"/>
  <c r="I9225" i="1"/>
  <c r="I9229" i="1"/>
  <c r="I9233" i="1"/>
  <c r="I9237" i="1"/>
  <c r="I9241" i="1"/>
  <c r="I9245" i="1"/>
  <c r="I9249" i="1"/>
  <c r="I9253" i="1"/>
  <c r="I9257" i="1"/>
  <c r="I9261" i="1"/>
  <c r="I9265" i="1"/>
  <c r="I9269" i="1"/>
  <c r="I9273" i="1"/>
  <c r="I9277" i="1"/>
  <c r="I9281" i="1"/>
  <c r="I9285" i="1"/>
  <c r="I9289" i="1"/>
  <c r="I9293" i="1"/>
  <c r="I9297" i="1"/>
  <c r="I9301" i="1"/>
  <c r="I9305" i="1"/>
  <c r="I9309" i="1"/>
  <c r="I9313" i="1"/>
  <c r="I9317" i="1"/>
  <c r="I9321" i="1"/>
  <c r="I9325" i="1"/>
  <c r="I9329" i="1"/>
  <c r="I9333" i="1"/>
  <c r="I9337" i="1"/>
  <c r="I9341" i="1"/>
  <c r="I9345" i="1"/>
  <c r="I9349" i="1"/>
  <c r="I9353" i="1"/>
  <c r="I9357" i="1"/>
  <c r="I9361" i="1"/>
  <c r="I9365" i="1"/>
  <c r="I9369" i="1"/>
  <c r="I9373" i="1"/>
  <c r="I9377" i="1"/>
  <c r="I9381" i="1"/>
  <c r="I9385" i="1"/>
  <c r="I9389" i="1"/>
  <c r="I9393" i="1"/>
  <c r="I9397" i="1"/>
  <c r="I9401" i="1"/>
  <c r="I9405" i="1"/>
  <c r="I9409" i="1"/>
  <c r="I9413" i="1"/>
  <c r="I9417" i="1"/>
  <c r="I9421" i="1"/>
  <c r="I9425" i="1"/>
  <c r="I9429" i="1"/>
  <c r="I9433" i="1"/>
  <c r="I9437" i="1"/>
  <c r="I9441" i="1"/>
  <c r="I9445" i="1"/>
  <c r="I9449" i="1"/>
  <c r="I9453" i="1"/>
  <c r="I9457" i="1"/>
  <c r="I9461" i="1"/>
  <c r="I9465" i="1"/>
  <c r="I9469" i="1"/>
  <c r="I9473" i="1"/>
  <c r="I9477" i="1"/>
  <c r="I9481" i="1"/>
  <c r="I9485" i="1"/>
  <c r="I9489" i="1"/>
  <c r="I9493" i="1"/>
  <c r="I9497" i="1"/>
  <c r="I9501" i="1"/>
  <c r="I9505" i="1"/>
  <c r="I9509" i="1"/>
  <c r="I9513" i="1"/>
  <c r="I9517" i="1"/>
  <c r="I9521" i="1"/>
  <c r="I9525" i="1"/>
  <c r="I9529" i="1"/>
  <c r="I9533" i="1"/>
  <c r="I9537" i="1"/>
  <c r="I9541" i="1"/>
  <c r="I9545" i="1"/>
  <c r="I9549" i="1"/>
  <c r="I9553" i="1"/>
  <c r="I9557" i="1"/>
  <c r="I9561" i="1"/>
  <c r="I9565" i="1"/>
  <c r="I9569" i="1"/>
  <c r="I9573" i="1"/>
  <c r="I9577" i="1"/>
  <c r="I9581" i="1"/>
  <c r="I9585" i="1"/>
  <c r="I9589" i="1"/>
  <c r="I9593" i="1"/>
  <c r="I9597" i="1"/>
  <c r="I9601" i="1"/>
  <c r="I9605" i="1"/>
  <c r="I9609" i="1"/>
  <c r="I9613" i="1"/>
  <c r="I9617" i="1"/>
  <c r="I9621" i="1"/>
  <c r="I9625" i="1"/>
  <c r="I9629" i="1"/>
  <c r="I9633" i="1"/>
  <c r="I9637" i="1"/>
  <c r="I9641" i="1"/>
  <c r="I9645" i="1"/>
  <c r="I9649" i="1"/>
  <c r="I9653" i="1"/>
  <c r="I9657" i="1"/>
  <c r="I9661" i="1"/>
  <c r="I9665" i="1"/>
  <c r="I9669" i="1"/>
  <c r="I9673" i="1"/>
  <c r="I9677" i="1"/>
  <c r="I9681" i="1"/>
  <c r="I9685" i="1"/>
  <c r="I9689" i="1"/>
  <c r="I9693" i="1"/>
  <c r="I9697" i="1"/>
  <c r="I9701" i="1"/>
  <c r="I9705" i="1"/>
  <c r="I9709" i="1"/>
  <c r="I9713" i="1"/>
  <c r="I9717" i="1"/>
  <c r="I9721" i="1"/>
  <c r="I9725" i="1"/>
  <c r="I9729" i="1"/>
  <c r="I9733" i="1"/>
  <c r="I9737" i="1"/>
  <c r="I9741" i="1"/>
  <c r="I9745" i="1"/>
  <c r="I9749" i="1"/>
  <c r="I9753" i="1"/>
  <c r="I9757" i="1"/>
  <c r="I9761" i="1"/>
  <c r="I9765" i="1"/>
  <c r="I9769" i="1"/>
  <c r="I9773" i="1"/>
  <c r="I9777" i="1"/>
  <c r="I9781" i="1"/>
  <c r="I9785" i="1"/>
  <c r="I9789" i="1"/>
  <c r="I9793" i="1"/>
  <c r="I9797" i="1"/>
  <c r="I9801" i="1"/>
  <c r="I9805" i="1"/>
  <c r="I9809" i="1"/>
  <c r="I9813" i="1"/>
  <c r="I9817" i="1"/>
  <c r="I9821" i="1"/>
  <c r="I9825" i="1"/>
  <c r="I9829" i="1"/>
  <c r="I9833" i="1"/>
  <c r="I9837" i="1"/>
  <c r="I9841" i="1"/>
  <c r="I9845" i="1"/>
  <c r="I9849" i="1"/>
  <c r="I9853" i="1"/>
  <c r="I9857" i="1"/>
  <c r="I9861" i="1"/>
  <c r="I9865" i="1"/>
  <c r="I9869" i="1"/>
  <c r="I9873" i="1"/>
  <c r="I9877" i="1"/>
  <c r="I9881" i="1"/>
  <c r="I9885" i="1"/>
  <c r="I9889" i="1"/>
  <c r="I9893" i="1"/>
  <c r="I9897" i="1"/>
  <c r="I9901" i="1"/>
  <c r="I9905" i="1"/>
  <c r="I9909" i="1"/>
  <c r="I9913" i="1"/>
  <c r="I9917" i="1"/>
  <c r="I9921" i="1"/>
  <c r="I9925" i="1"/>
  <c r="I9929" i="1"/>
  <c r="I9933" i="1"/>
  <c r="I9937" i="1"/>
  <c r="I9941" i="1"/>
  <c r="I9945" i="1"/>
  <c r="I9949" i="1"/>
  <c r="I9953" i="1"/>
  <c r="I9957" i="1"/>
  <c r="I9961" i="1"/>
  <c r="I9965" i="1"/>
  <c r="I9969" i="1"/>
  <c r="I9973" i="1"/>
  <c r="I9977" i="1"/>
  <c r="I9981" i="1"/>
  <c r="I9985" i="1"/>
  <c r="I9989" i="1"/>
  <c r="I9993" i="1"/>
  <c r="I9997" i="1"/>
  <c r="I10001" i="1"/>
  <c r="I10005" i="1"/>
  <c r="I10009" i="1"/>
  <c r="I10013" i="1"/>
  <c r="I10017" i="1"/>
  <c r="I10021" i="1"/>
  <c r="I10025" i="1"/>
  <c r="I10029" i="1"/>
  <c r="I10033" i="1"/>
  <c r="I10037" i="1"/>
  <c r="I10041" i="1"/>
  <c r="I10045" i="1"/>
  <c r="I10049" i="1"/>
  <c r="I10053" i="1"/>
  <c r="I10057" i="1"/>
  <c r="I10061" i="1"/>
  <c r="I10065" i="1"/>
  <c r="I10069" i="1"/>
  <c r="I10073" i="1"/>
  <c r="I10077" i="1"/>
  <c r="I10081" i="1"/>
  <c r="I10085" i="1"/>
  <c r="I10089" i="1"/>
  <c r="I10093" i="1"/>
  <c r="I10097" i="1"/>
  <c r="I10101" i="1"/>
  <c r="I10105" i="1"/>
  <c r="I10109" i="1"/>
  <c r="I10113" i="1"/>
  <c r="I10117" i="1"/>
  <c r="I10121" i="1"/>
  <c r="I10125" i="1"/>
  <c r="I10129" i="1"/>
  <c r="I10133" i="1"/>
  <c r="I10137" i="1"/>
  <c r="I10141" i="1"/>
  <c r="I10145" i="1"/>
  <c r="I10149" i="1"/>
  <c r="I10153" i="1"/>
  <c r="I10157" i="1"/>
  <c r="I10161" i="1"/>
  <c r="I10165" i="1"/>
  <c r="I10169" i="1"/>
  <c r="I10173" i="1"/>
  <c r="I10177" i="1"/>
  <c r="I10181" i="1"/>
  <c r="I10185" i="1"/>
  <c r="I10189" i="1"/>
  <c r="I10193" i="1"/>
  <c r="I10197" i="1"/>
  <c r="I10201" i="1"/>
  <c r="I10205" i="1"/>
  <c r="I10209" i="1"/>
  <c r="I10213" i="1"/>
  <c r="I10217" i="1"/>
  <c r="I10221" i="1"/>
  <c r="I10225" i="1"/>
  <c r="I10229" i="1"/>
  <c r="I10233" i="1"/>
  <c r="I10237" i="1"/>
  <c r="I10241" i="1"/>
  <c r="I10245" i="1"/>
  <c r="I10249" i="1"/>
  <c r="I10253" i="1"/>
  <c r="I10257" i="1"/>
  <c r="I10261" i="1"/>
  <c r="I10265" i="1"/>
  <c r="I10269" i="1"/>
  <c r="I10273" i="1"/>
  <c r="I10277" i="1"/>
  <c r="I10281" i="1"/>
  <c r="I10285" i="1"/>
  <c r="I10289" i="1"/>
  <c r="I10293" i="1"/>
  <c r="I10297" i="1"/>
  <c r="I10301" i="1"/>
  <c r="I10305" i="1"/>
  <c r="I10309" i="1"/>
  <c r="I10313" i="1"/>
  <c r="I10317" i="1"/>
  <c r="I10321" i="1"/>
  <c r="I10325" i="1"/>
  <c r="I10329" i="1"/>
  <c r="I10333" i="1"/>
  <c r="I10337" i="1"/>
  <c r="I10341" i="1"/>
  <c r="I10345" i="1"/>
  <c r="I10349" i="1"/>
  <c r="I10353" i="1"/>
  <c r="I10357" i="1"/>
  <c r="I10361" i="1"/>
  <c r="I10365" i="1"/>
  <c r="I10369" i="1"/>
  <c r="I10373" i="1"/>
  <c r="I10377" i="1"/>
  <c r="I10381" i="1"/>
  <c r="I10385" i="1"/>
  <c r="I10389" i="1"/>
  <c r="I10393" i="1"/>
  <c r="I10397" i="1"/>
  <c r="I10401" i="1"/>
  <c r="I10405" i="1"/>
  <c r="I10409" i="1"/>
  <c r="I10413" i="1"/>
  <c r="I10417" i="1"/>
  <c r="I10421" i="1"/>
  <c r="I10425" i="1"/>
  <c r="I10429" i="1"/>
  <c r="I10433" i="1"/>
  <c r="I10437" i="1"/>
  <c r="I10441" i="1"/>
  <c r="I10445" i="1"/>
  <c r="I10449" i="1"/>
  <c r="I10453" i="1"/>
  <c r="I10457" i="1"/>
  <c r="I10461" i="1"/>
  <c r="I10465" i="1"/>
  <c r="I10469" i="1"/>
  <c r="I10473" i="1"/>
  <c r="I10477" i="1"/>
  <c r="I10481" i="1"/>
  <c r="I10485" i="1"/>
  <c r="I10489" i="1"/>
  <c r="I10493" i="1"/>
  <c r="I10497" i="1"/>
  <c r="I10501" i="1"/>
  <c r="I10505" i="1"/>
  <c r="I10509" i="1"/>
  <c r="I10513" i="1"/>
  <c r="I10517" i="1"/>
  <c r="I10521" i="1"/>
  <c r="I10525" i="1"/>
  <c r="I10529" i="1"/>
  <c r="I10533" i="1"/>
  <c r="I10537" i="1"/>
  <c r="I10541" i="1"/>
  <c r="I10545" i="1"/>
  <c r="I10549" i="1"/>
  <c r="I10553" i="1"/>
  <c r="I10557" i="1"/>
  <c r="I10561" i="1"/>
  <c r="I10565" i="1"/>
  <c r="I10569" i="1"/>
  <c r="I10573" i="1"/>
  <c r="I10577" i="1"/>
  <c r="I10581" i="1"/>
  <c r="I10585" i="1"/>
  <c r="I10589" i="1"/>
  <c r="I10593" i="1"/>
  <c r="I10597" i="1"/>
  <c r="I10601" i="1"/>
  <c r="I10605" i="1"/>
  <c r="I10609" i="1"/>
  <c r="I10613" i="1"/>
  <c r="I10617" i="1"/>
  <c r="I10621" i="1"/>
  <c r="I10625" i="1"/>
  <c r="I10629" i="1"/>
  <c r="I10633" i="1"/>
  <c r="I10637" i="1"/>
  <c r="I10641" i="1"/>
  <c r="I10645" i="1"/>
  <c r="I10649" i="1"/>
  <c r="I10653" i="1"/>
  <c r="I10657" i="1"/>
  <c r="I10661" i="1"/>
  <c r="I10665" i="1"/>
  <c r="I10669" i="1"/>
  <c r="I10673" i="1"/>
  <c r="I10677" i="1"/>
  <c r="I10681" i="1"/>
  <c r="I10685" i="1"/>
  <c r="I10689" i="1"/>
  <c r="I10693" i="1"/>
  <c r="I10697" i="1"/>
  <c r="I10701" i="1"/>
  <c r="I10705" i="1"/>
  <c r="I10709" i="1"/>
  <c r="I10713" i="1"/>
  <c r="I10717" i="1"/>
  <c r="I10721" i="1"/>
  <c r="I10725" i="1"/>
  <c r="I10729" i="1"/>
  <c r="I10733" i="1"/>
  <c r="I10737" i="1"/>
  <c r="I10741" i="1"/>
  <c r="I10745" i="1"/>
  <c r="I10749" i="1"/>
  <c r="I10753" i="1"/>
  <c r="I10757" i="1"/>
  <c r="I10761" i="1"/>
  <c r="I10765" i="1"/>
  <c r="I10769" i="1"/>
  <c r="I10773" i="1"/>
  <c r="I10777" i="1"/>
  <c r="I10781" i="1"/>
  <c r="I10785" i="1"/>
  <c r="I10789" i="1"/>
  <c r="I10793" i="1"/>
  <c r="I10797" i="1"/>
  <c r="I10801" i="1"/>
  <c r="I10805" i="1"/>
  <c r="I10809" i="1"/>
  <c r="I10813" i="1"/>
  <c r="I10817" i="1"/>
  <c r="I10821" i="1"/>
  <c r="I10825" i="1"/>
  <c r="I10829" i="1"/>
  <c r="I10833" i="1"/>
  <c r="I10837" i="1"/>
  <c r="I10841" i="1"/>
  <c r="I10845" i="1"/>
  <c r="I10849" i="1"/>
  <c r="I10853" i="1"/>
  <c r="I10857" i="1"/>
  <c r="I10861" i="1"/>
  <c r="I10865" i="1"/>
  <c r="I10869" i="1"/>
  <c r="I10873" i="1"/>
  <c r="I10877" i="1"/>
  <c r="I10881" i="1"/>
  <c r="I10885" i="1"/>
  <c r="I10889" i="1"/>
  <c r="I10893" i="1"/>
  <c r="I10897" i="1"/>
  <c r="I10901" i="1"/>
  <c r="I10905" i="1"/>
  <c r="I10909" i="1"/>
  <c r="I10913" i="1"/>
  <c r="I10917" i="1"/>
  <c r="I10921" i="1"/>
  <c r="I10925" i="1"/>
  <c r="I10929" i="1"/>
  <c r="I10933" i="1"/>
  <c r="I10937" i="1"/>
  <c r="I10941" i="1"/>
  <c r="I10945" i="1"/>
  <c r="I10949" i="1"/>
  <c r="I10953" i="1"/>
  <c r="I10957" i="1"/>
  <c r="I10961" i="1"/>
  <c r="I10965" i="1"/>
  <c r="I10969" i="1"/>
  <c r="I10973" i="1"/>
  <c r="I10977" i="1"/>
  <c r="I10981" i="1"/>
  <c r="I10985" i="1"/>
  <c r="I10989" i="1"/>
  <c r="I10993" i="1"/>
  <c r="I10997" i="1"/>
  <c r="I11001" i="1"/>
  <c r="I11005" i="1"/>
  <c r="I11009" i="1"/>
  <c r="I11013" i="1"/>
  <c r="I11017" i="1"/>
  <c r="I11021" i="1"/>
  <c r="I11025" i="1"/>
  <c r="I11029" i="1"/>
  <c r="I11033" i="1"/>
  <c r="I11037" i="1"/>
  <c r="I11041" i="1"/>
  <c r="I11045" i="1"/>
  <c r="I11049" i="1"/>
  <c r="I11053" i="1"/>
  <c r="I11057" i="1"/>
  <c r="I11061" i="1"/>
  <c r="I11065" i="1"/>
  <c r="I11069" i="1"/>
  <c r="I11073" i="1"/>
  <c r="I11077" i="1"/>
  <c r="I11081" i="1"/>
  <c r="I11085" i="1"/>
  <c r="I11089" i="1"/>
  <c r="I11093" i="1"/>
  <c r="I11097" i="1"/>
  <c r="I11101" i="1"/>
  <c r="I11105" i="1"/>
  <c r="I11109" i="1"/>
  <c r="I11113" i="1"/>
  <c r="I11117" i="1"/>
  <c r="I11121" i="1"/>
  <c r="I11125" i="1"/>
  <c r="I11129" i="1"/>
  <c r="I11133" i="1"/>
  <c r="I11137" i="1"/>
  <c r="I11141" i="1"/>
  <c r="I11145" i="1"/>
  <c r="I11149" i="1"/>
  <c r="I11153" i="1"/>
  <c r="I11157" i="1"/>
  <c r="I11161" i="1"/>
  <c r="I11165" i="1"/>
  <c r="I11169" i="1"/>
  <c r="I11173" i="1"/>
  <c r="I11177" i="1"/>
  <c r="I11181" i="1"/>
  <c r="I11185" i="1"/>
  <c r="I11189" i="1"/>
  <c r="I11193" i="1"/>
  <c r="I11197" i="1"/>
  <c r="I11201" i="1"/>
  <c r="I11205" i="1"/>
  <c r="I11209" i="1"/>
  <c r="I11213" i="1"/>
  <c r="I11217" i="1"/>
  <c r="I11221" i="1"/>
  <c r="I11225" i="1"/>
  <c r="I11229" i="1"/>
  <c r="I11233" i="1"/>
  <c r="I11237" i="1"/>
  <c r="I11241" i="1"/>
  <c r="I11245" i="1"/>
  <c r="I11249" i="1"/>
  <c r="I11253" i="1"/>
  <c r="I11257" i="1"/>
  <c r="I11261" i="1"/>
  <c r="I11265" i="1"/>
  <c r="I11269" i="1"/>
  <c r="I11273" i="1"/>
  <c r="I11277" i="1"/>
  <c r="I11281" i="1"/>
  <c r="I11285" i="1"/>
  <c r="I11289" i="1"/>
  <c r="I11293" i="1"/>
  <c r="I11297" i="1"/>
  <c r="I11301" i="1"/>
  <c r="I11162" i="1"/>
  <c r="I11174" i="1"/>
  <c r="I11178" i="1"/>
  <c r="I11182" i="1"/>
  <c r="I11190" i="1"/>
  <c r="I11194" i="1"/>
  <c r="I11202" i="1"/>
  <c r="I11210" i="1"/>
  <c r="I11222" i="1"/>
  <c r="I11230" i="1"/>
  <c r="I11234" i="1"/>
  <c r="I11242" i="1"/>
  <c r="I11250" i="1"/>
  <c r="I11258" i="1"/>
  <c r="I11266" i="1"/>
  <c r="I11274" i="1"/>
  <c r="I11282" i="1"/>
  <c r="I11286" i="1"/>
  <c r="I11298" i="1"/>
  <c r="I25277" i="1"/>
  <c r="I22282" i="1"/>
  <c r="I23807" i="1"/>
  <c r="I24319" i="1"/>
  <c r="I25087" i="1"/>
  <c r="I20687" i="1"/>
  <c r="I21199" i="1"/>
  <c r="I19712" i="1"/>
  <c r="I19968" i="1"/>
  <c r="I18479" i="1"/>
  <c r="I18863" i="1"/>
  <c r="I18991" i="1"/>
  <c r="I19119" i="1"/>
  <c r="I17287" i="1"/>
  <c r="I17479" i="1"/>
  <c r="I17607" i="1"/>
  <c r="I17799" i="1"/>
  <c r="I17991" i="1"/>
  <c r="I18183" i="1"/>
  <c r="I16328" i="1"/>
  <c r="I16520" i="1"/>
  <c r="I16712" i="1"/>
  <c r="I16904" i="1"/>
  <c r="I17096" i="1"/>
  <c r="I15463" i="1"/>
  <c r="I15591" i="1"/>
  <c r="I15847" i="1"/>
  <c r="I16039" i="1"/>
  <c r="I14575" i="1"/>
  <c r="I14703" i="1"/>
  <c r="I14895" i="1"/>
  <c r="I15075" i="1"/>
  <c r="I15171" i="1"/>
  <c r="I15267" i="1"/>
  <c r="I13762" i="1"/>
  <c r="I13794" i="1"/>
  <c r="I13842" i="1"/>
  <c r="I13906" i="1"/>
  <c r="I13938" i="1"/>
  <c r="I14002" i="1"/>
  <c r="I14034" i="1"/>
  <c r="I14082" i="1"/>
  <c r="I14130" i="1"/>
  <c r="I14162" i="1"/>
  <c r="I14194" i="1"/>
  <c r="I14242" i="1"/>
  <c r="I14290" i="1"/>
  <c r="I14338" i="1"/>
  <c r="I14386" i="1"/>
  <c r="I14450" i="1"/>
  <c r="I14498" i="1"/>
  <c r="I14546" i="1"/>
  <c r="I12845" i="1"/>
  <c r="I12893" i="1"/>
  <c r="I12925" i="1"/>
  <c r="I12973" i="1"/>
  <c r="I13021" i="1"/>
  <c r="I13069" i="1"/>
  <c r="I13133" i="1"/>
  <c r="I13181" i="1"/>
  <c r="I13229" i="1"/>
  <c r="I13261" i="1"/>
  <c r="I13309" i="1"/>
  <c r="I13357" i="1"/>
  <c r="I13405" i="1"/>
  <c r="I13453" i="1"/>
  <c r="I13501" i="1"/>
  <c r="I13565" i="1"/>
  <c r="I13613" i="1"/>
  <c r="I13645" i="1"/>
  <c r="I13693" i="1"/>
  <c r="I12047" i="1"/>
  <c r="I12095" i="1"/>
  <c r="I12127" i="1"/>
  <c r="I12175" i="1"/>
  <c r="I12223" i="1"/>
  <c r="I12271" i="1"/>
  <c r="I12319" i="1"/>
  <c r="I12367" i="1"/>
  <c r="I12415" i="1"/>
  <c r="I12463" i="1"/>
  <c r="I12495" i="1"/>
  <c r="I12543" i="1"/>
  <c r="I12591" i="1"/>
  <c r="I12655" i="1"/>
  <c r="I12687" i="1"/>
  <c r="I12735" i="1"/>
  <c r="I12767" i="1"/>
  <c r="I11315" i="1"/>
  <c r="I11363" i="1"/>
  <c r="I11411" i="1"/>
  <c r="I11475" i="1"/>
  <c r="I11507" i="1"/>
  <c r="I11555" i="1"/>
  <c r="I11603" i="1"/>
  <c r="I11651" i="1"/>
  <c r="I11683" i="1"/>
  <c r="I11731" i="1"/>
  <c r="I11779" i="1"/>
  <c r="I11827" i="1"/>
  <c r="I11875" i="1"/>
  <c r="I11939" i="1"/>
  <c r="I11987" i="1"/>
  <c r="I31" i="1"/>
  <c r="I63" i="1"/>
  <c r="I79" i="1"/>
  <c r="I143" i="1"/>
  <c r="I191" i="1"/>
  <c r="I239" i="1"/>
  <c r="I287" i="1"/>
  <c r="I319" i="1"/>
  <c r="I367" i="1"/>
  <c r="I415" i="1"/>
  <c r="I479" i="1"/>
  <c r="I543" i="1"/>
  <c r="I591" i="1"/>
  <c r="I639" i="1"/>
  <c r="I671" i="1"/>
  <c r="I719" i="1"/>
  <c r="I767" i="1"/>
  <c r="I799" i="1"/>
  <c r="I847" i="1"/>
  <c r="I895" i="1"/>
  <c r="I943" i="1"/>
  <c r="I991" i="1"/>
  <c r="I1039" i="1"/>
  <c r="I1087" i="1"/>
  <c r="I1135" i="1"/>
  <c r="I1199" i="1"/>
  <c r="I1247" i="1"/>
  <c r="I1295" i="1"/>
  <c r="I1343" i="1"/>
  <c r="I1391" i="1"/>
  <c r="I1439" i="1"/>
  <c r="I1487" i="1"/>
  <c r="I1519" i="1"/>
  <c r="I1551" i="1"/>
  <c r="I1599" i="1"/>
  <c r="I1647" i="1"/>
  <c r="I1695" i="1"/>
  <c r="I1759" i="1"/>
  <c r="I1807" i="1"/>
  <c r="I1855" i="1"/>
  <c r="I1903" i="1"/>
  <c r="I1951" i="1"/>
  <c r="I1999" i="1"/>
  <c r="I2047" i="1"/>
  <c r="I2079" i="1"/>
  <c r="I2127" i="1"/>
  <c r="I2175" i="1"/>
  <c r="I2223" i="1"/>
  <c r="I2271" i="1"/>
  <c r="I2319" i="1"/>
  <c r="I2351" i="1"/>
  <c r="I2399" i="1"/>
  <c r="I2431" i="1"/>
  <c r="I2479" i="1"/>
  <c r="I2527" i="1"/>
  <c r="I2575" i="1"/>
  <c r="I2623" i="1"/>
  <c r="I2687" i="1"/>
  <c r="I2735" i="1"/>
  <c r="I2783" i="1"/>
  <c r="I2815" i="1"/>
  <c r="I2847" i="1"/>
  <c r="I2895" i="1"/>
  <c r="I2943" i="1"/>
  <c r="I2991" i="1"/>
  <c r="I3039" i="1"/>
  <c r="I3087" i="1"/>
  <c r="I3103" i="1"/>
  <c r="I3167" i="1"/>
  <c r="I3215" i="1"/>
  <c r="I3263" i="1"/>
  <c r="I3311" i="1"/>
  <c r="I3359" i="1"/>
  <c r="I3407" i="1"/>
  <c r="I3439" i="1"/>
  <c r="I3487" i="1"/>
  <c r="I3535" i="1"/>
  <c r="I3599" i="1"/>
  <c r="I3647" i="1"/>
  <c r="I3695" i="1"/>
  <c r="I3743" i="1"/>
  <c r="I3791" i="1"/>
  <c r="I3839" i="1"/>
  <c r="I3887" i="1"/>
  <c r="I3951" i="1"/>
  <c r="I3999" i="1"/>
  <c r="I4031" i="1"/>
  <c r="I4063" i="1"/>
  <c r="I4127" i="1"/>
  <c r="I4175" i="1"/>
  <c r="I4223" i="1"/>
  <c r="I4271" i="1"/>
  <c r="I4319" i="1"/>
  <c r="I4351" i="1"/>
  <c r="I4399" i="1"/>
  <c r="I4447" i="1"/>
  <c r="I4495" i="1"/>
  <c r="I4543" i="1"/>
  <c r="I4575" i="1"/>
  <c r="I4623" i="1"/>
  <c r="I4687" i="1"/>
  <c r="I4719" i="1"/>
  <c r="I4767" i="1"/>
  <c r="I4815" i="1"/>
  <c r="I4847" i="1"/>
  <c r="I4895" i="1"/>
  <c r="I4943" i="1"/>
  <c r="I4991" i="1"/>
  <c r="I5039" i="1"/>
  <c r="I5087" i="1"/>
  <c r="I5119" i="1"/>
  <c r="I5167" i="1"/>
  <c r="I5215" i="1"/>
  <c r="I5247" i="1"/>
  <c r="I5295" i="1"/>
  <c r="I5343" i="1"/>
  <c r="I5391" i="1"/>
  <c r="I5439" i="1"/>
  <c r="I5471" i="1"/>
  <c r="I5519" i="1"/>
  <c r="I5567" i="1"/>
  <c r="I5599" i="1"/>
  <c r="I5647" i="1"/>
  <c r="I5695" i="1"/>
  <c r="I5727" i="1"/>
  <c r="I5775" i="1"/>
  <c r="I5823" i="1"/>
  <c r="I5855" i="1"/>
  <c r="I5887" i="1"/>
  <c r="I5935" i="1"/>
  <c r="I5967" i="1"/>
  <c r="I6015" i="1"/>
  <c r="I6079" i="1"/>
  <c r="I6095" i="1"/>
  <c r="I6143" i="1"/>
  <c r="I6191" i="1"/>
  <c r="I6239" i="1"/>
  <c r="I6283" i="1"/>
  <c r="I6300" i="1"/>
  <c r="I6316" i="1"/>
  <c r="I6328" i="1"/>
  <c r="I6336" i="1"/>
  <c r="I6348" i="1"/>
  <c r="I6364" i="1"/>
  <c r="I6376" i="1"/>
  <c r="I6388" i="1"/>
  <c r="I6400" i="1"/>
  <c r="I6412" i="1"/>
  <c r="I6424" i="1"/>
  <c r="I6436" i="1"/>
  <c r="I6448" i="1"/>
  <c r="I6460" i="1"/>
  <c r="I6468" i="1"/>
  <c r="I6480" i="1"/>
  <c r="I6492" i="1"/>
  <c r="I6508" i="1"/>
  <c r="I6520" i="1"/>
  <c r="I6532" i="1"/>
  <c r="I6544" i="1"/>
  <c r="I6556" i="1"/>
  <c r="I6560" i="1"/>
  <c r="I6576" i="1"/>
  <c r="I6588" i="1"/>
  <c r="I6600" i="1"/>
  <c r="I6612" i="1"/>
  <c r="I6624" i="1"/>
  <c r="I6636" i="1"/>
  <c r="I6652" i="1"/>
  <c r="I6664" i="1"/>
  <c r="I6680" i="1"/>
  <c r="I6692" i="1"/>
  <c r="I6704" i="1"/>
  <c r="I6716" i="1"/>
  <c r="I6728" i="1"/>
  <c r="I6744" i="1"/>
  <c r="I6756" i="1"/>
  <c r="I6768" i="1"/>
  <c r="I6780" i="1"/>
  <c r="I6788" i="1"/>
  <c r="I6800" i="1"/>
  <c r="I6812" i="1"/>
  <c r="I6824" i="1"/>
  <c r="I6836" i="1"/>
  <c r="I6848" i="1"/>
  <c r="I6860" i="1"/>
  <c r="I6868" i="1"/>
  <c r="I6884" i="1"/>
  <c r="I6896" i="1"/>
  <c r="I6908" i="1"/>
  <c r="I6912" i="1"/>
  <c r="I6924" i="1"/>
  <c r="I6936" i="1"/>
  <c r="I6952" i="1"/>
  <c r="I6964" i="1"/>
  <c r="I6976" i="1"/>
  <c r="I6984" i="1"/>
  <c r="I7000" i="1"/>
  <c r="I7012" i="1"/>
  <c r="I7024" i="1"/>
  <c r="I7036" i="1"/>
  <c r="I7048" i="1"/>
  <c r="I7060" i="1"/>
  <c r="I7072" i="1"/>
  <c r="I7084" i="1"/>
  <c r="I7092" i="1"/>
  <c r="I7108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0" i="1"/>
  <c r="I7292" i="1"/>
  <c r="I7304" i="1"/>
  <c r="I7316" i="1"/>
  <c r="I7328" i="1"/>
  <c r="I7340" i="1"/>
  <c r="I7348" i="1"/>
  <c r="I7360" i="1"/>
  <c r="I7372" i="1"/>
  <c r="I7384" i="1"/>
  <c r="I7400" i="1"/>
  <c r="I7412" i="1"/>
  <c r="I7424" i="1"/>
  <c r="I7432" i="1"/>
  <c r="I7448" i="1"/>
  <c r="I7456" i="1"/>
  <c r="I7468" i="1"/>
  <c r="I7484" i="1"/>
  <c r="I7492" i="1"/>
  <c r="I7508" i="1"/>
  <c r="I7520" i="1"/>
  <c r="I7532" i="1"/>
  <c r="I7544" i="1"/>
  <c r="I7552" i="1"/>
  <c r="I7564" i="1"/>
  <c r="I7576" i="1"/>
  <c r="I7588" i="1"/>
  <c r="I7600" i="1"/>
  <c r="I7612" i="1"/>
  <c r="I7628" i="1"/>
  <c r="I7636" i="1"/>
  <c r="I7648" i="1"/>
  <c r="I7660" i="1"/>
  <c r="I7676" i="1"/>
  <c r="I7688" i="1"/>
  <c r="I7700" i="1"/>
  <c r="I7712" i="1"/>
  <c r="I7724" i="1"/>
  <c r="I7736" i="1"/>
  <c r="I7744" i="1"/>
  <c r="I7756" i="1"/>
  <c r="I7772" i="1"/>
  <c r="I7780" i="1"/>
  <c r="I7792" i="1"/>
  <c r="I7804" i="1"/>
  <c r="I7816" i="1"/>
  <c r="I7832" i="1"/>
  <c r="I7844" i="1"/>
  <c r="I7856" i="1"/>
  <c r="I7868" i="1"/>
  <c r="I7880" i="1"/>
  <c r="I7892" i="1"/>
  <c r="I7904" i="1"/>
  <c r="I7912" i="1"/>
  <c r="I7920" i="1"/>
  <c r="I7932" i="1"/>
  <c r="I7944" i="1"/>
  <c r="I7956" i="1"/>
  <c r="I7972" i="1"/>
  <c r="I7984" i="1"/>
  <c r="I7996" i="1"/>
  <c r="I8008" i="1"/>
  <c r="I8016" i="1"/>
  <c r="I8028" i="1"/>
  <c r="I8040" i="1"/>
  <c r="I8052" i="1"/>
  <c r="I8064" i="1"/>
  <c r="I8080" i="1"/>
  <c r="I8088" i="1"/>
  <c r="I8100" i="1"/>
  <c r="I8116" i="1"/>
  <c r="I8128" i="1"/>
  <c r="I8140" i="1"/>
  <c r="I8152" i="1"/>
  <c r="I8160" i="1"/>
  <c r="I8168" i="1"/>
  <c r="I8180" i="1"/>
  <c r="I8192" i="1"/>
  <c r="I8208" i="1"/>
  <c r="I8220" i="1"/>
  <c r="I8232" i="1"/>
  <c r="I8244" i="1"/>
  <c r="I8256" i="1"/>
  <c r="I8264" i="1"/>
  <c r="I8276" i="1"/>
  <c r="I8288" i="1"/>
  <c r="I8304" i="1"/>
  <c r="I8316" i="1"/>
  <c r="I8328" i="1"/>
  <c r="I8340" i="1"/>
  <c r="I8352" i="1"/>
  <c r="I8360" i="1"/>
  <c r="I8372" i="1"/>
  <c r="I8384" i="1"/>
  <c r="I8396" i="1"/>
  <c r="I8404" i="1"/>
  <c r="I8412" i="1"/>
  <c r="I8424" i="1"/>
  <c r="I8436" i="1"/>
  <c r="I8448" i="1"/>
  <c r="I8460" i="1"/>
  <c r="I8472" i="1"/>
  <c r="I8484" i="1"/>
  <c r="I8496" i="1"/>
  <c r="I8508" i="1"/>
  <c r="I8516" i="1"/>
  <c r="I8528" i="1"/>
  <c r="I8540" i="1"/>
  <c r="I8552" i="1"/>
  <c r="I8572" i="1"/>
  <c r="I8576" i="1"/>
  <c r="I8588" i="1"/>
  <c r="I8600" i="1"/>
  <c r="I8612" i="1"/>
  <c r="I8624" i="1"/>
  <c r="I8636" i="1"/>
  <c r="I8652" i="1"/>
  <c r="I8660" i="1"/>
  <c r="I8672" i="1"/>
  <c r="I8684" i="1"/>
  <c r="I8688" i="1"/>
  <c r="I8700" i="1"/>
  <c r="I8708" i="1"/>
  <c r="I8720" i="1"/>
  <c r="I8732" i="1"/>
  <c r="I8744" i="1"/>
  <c r="I8760" i="1"/>
  <c r="I8772" i="1"/>
  <c r="I8784" i="1"/>
  <c r="I8792" i="1"/>
  <c r="I8804" i="1"/>
  <c r="I8816" i="1"/>
  <c r="I8828" i="1"/>
  <c r="I8840" i="1"/>
  <c r="I8852" i="1"/>
  <c r="I8860" i="1"/>
  <c r="I8872" i="1"/>
  <c r="I8884" i="1"/>
  <c r="I8896" i="1"/>
  <c r="I8908" i="1"/>
  <c r="I8920" i="1"/>
  <c r="I8932" i="1"/>
  <c r="I8940" i="1"/>
  <c r="I8952" i="1"/>
  <c r="I8964" i="1"/>
  <c r="I8980" i="1"/>
  <c r="I8992" i="1"/>
  <c r="I9004" i="1"/>
  <c r="I9016" i="1"/>
  <c r="I9028" i="1"/>
  <c r="I9040" i="1"/>
  <c r="I9052" i="1"/>
  <c r="I9064" i="1"/>
  <c r="I9080" i="1"/>
  <c r="I9088" i="1"/>
  <c r="I9104" i="1"/>
  <c r="I9112" i="1"/>
  <c r="I9124" i="1"/>
  <c r="I9136" i="1"/>
  <c r="I9152" i="1"/>
  <c r="I9164" i="1"/>
  <c r="I9176" i="1"/>
  <c r="I9184" i="1"/>
  <c r="I9196" i="1"/>
  <c r="I9204" i="1"/>
  <c r="I9216" i="1"/>
  <c r="I9228" i="1"/>
  <c r="I9236" i="1"/>
  <c r="I9248" i="1"/>
  <c r="I9260" i="1"/>
  <c r="I9272" i="1"/>
  <c r="I9284" i="1"/>
  <c r="I9296" i="1"/>
  <c r="I9308" i="1"/>
  <c r="I9320" i="1"/>
  <c r="I9332" i="1"/>
  <c r="I9340" i="1"/>
  <c r="I9352" i="1"/>
  <c r="I9360" i="1"/>
  <c r="I9372" i="1"/>
  <c r="I9384" i="1"/>
  <c r="I9392" i="1"/>
  <c r="I9404" i="1"/>
  <c r="I9416" i="1"/>
  <c r="I9428" i="1"/>
  <c r="I9440" i="1"/>
  <c r="I9456" i="1"/>
  <c r="I9468" i="1"/>
  <c r="I9480" i="1"/>
  <c r="I9492" i="1"/>
  <c r="I9504" i="1"/>
  <c r="I9516" i="1"/>
  <c r="I9524" i="1"/>
  <c r="I9536" i="1"/>
  <c r="I9548" i="1"/>
  <c r="I9560" i="1"/>
  <c r="I9576" i="1"/>
  <c r="I9588" i="1"/>
  <c r="I9600" i="1"/>
  <c r="I9612" i="1"/>
  <c r="I9620" i="1"/>
  <c r="I9636" i="1"/>
  <c r="I9648" i="1"/>
  <c r="I9660" i="1"/>
  <c r="I9668" i="1"/>
  <c r="I9680" i="1"/>
  <c r="I9692" i="1"/>
  <c r="I9704" i="1"/>
  <c r="I9716" i="1"/>
  <c r="I9728" i="1"/>
  <c r="I9740" i="1"/>
  <c r="I9752" i="1"/>
  <c r="I9760" i="1"/>
  <c r="I9772" i="1"/>
  <c r="I9784" i="1"/>
  <c r="I9796" i="1"/>
  <c r="I9808" i="1"/>
  <c r="I9820" i="1"/>
  <c r="I9832" i="1"/>
  <c r="I9844" i="1"/>
  <c r="I9856" i="1"/>
  <c r="I9864" i="1"/>
  <c r="I9880" i="1"/>
  <c r="I9896" i="1"/>
  <c r="I9908" i="1"/>
  <c r="I9920" i="1"/>
  <c r="I9932" i="1"/>
  <c r="I9940" i="1"/>
  <c r="I9956" i="1"/>
  <c r="I9968" i="1"/>
  <c r="I9980" i="1"/>
  <c r="I9988" i="1"/>
  <c r="I10000" i="1"/>
  <c r="I10012" i="1"/>
  <c r="I10024" i="1"/>
  <c r="I10036" i="1"/>
  <c r="I10048" i="1"/>
  <c r="I10060" i="1"/>
  <c r="I10072" i="1"/>
  <c r="I10084" i="1"/>
  <c r="I10096" i="1"/>
  <c r="I10104" i="1"/>
  <c r="I10116" i="1"/>
  <c r="I10128" i="1"/>
  <c r="I10140" i="1"/>
  <c r="I10152" i="1"/>
  <c r="I10160" i="1"/>
  <c r="I10172" i="1"/>
  <c r="I10184" i="1"/>
  <c r="I10196" i="1"/>
  <c r="I10212" i="1"/>
  <c r="I10224" i="1"/>
  <c r="I10236" i="1"/>
  <c r="I10248" i="1"/>
  <c r="I10260" i="1"/>
  <c r="I10268" i="1"/>
  <c r="I10280" i="1"/>
  <c r="I10292" i="1"/>
  <c r="I10304" i="1"/>
  <c r="I10316" i="1"/>
  <c r="I10332" i="1"/>
  <c r="I10344" i="1"/>
  <c r="I10352" i="1"/>
  <c r="I10364" i="1"/>
  <c r="I10376" i="1"/>
  <c r="I10388" i="1"/>
  <c r="I10404" i="1"/>
  <c r="I10424" i="1"/>
  <c r="I10436" i="1"/>
  <c r="I10448" i="1"/>
  <c r="I10456" i="1"/>
  <c r="I10468" i="1"/>
  <c r="I10480" i="1"/>
  <c r="I10488" i="1"/>
  <c r="I10500" i="1"/>
  <c r="I10516" i="1"/>
  <c r="I10524" i="1"/>
  <c r="I10536" i="1"/>
  <c r="I10548" i="1"/>
  <c r="I10564" i="1"/>
  <c r="I10576" i="1"/>
  <c r="I10588" i="1"/>
  <c r="I10596" i="1"/>
  <c r="I10608" i="1"/>
  <c r="I10616" i="1"/>
  <c r="I10628" i="1"/>
  <c r="I10640" i="1"/>
  <c r="I10652" i="1"/>
  <c r="I10664" i="1"/>
  <c r="I10676" i="1"/>
  <c r="I10688" i="1"/>
  <c r="I10704" i="1"/>
  <c r="I10708" i="1"/>
  <c r="I10720" i="1"/>
  <c r="I10736" i="1"/>
  <c r="I10744" i="1"/>
  <c r="I10756" i="1"/>
  <c r="I10772" i="1"/>
  <c r="I10784" i="1"/>
  <c r="I10792" i="1"/>
  <c r="I10804" i="1"/>
  <c r="I10816" i="1"/>
  <c r="I10828" i="1"/>
  <c r="I10840" i="1"/>
  <c r="I10856" i="1"/>
  <c r="I10868" i="1"/>
  <c r="I10880" i="1"/>
  <c r="I10892" i="1"/>
  <c r="I10904" i="1"/>
  <c r="I10916" i="1"/>
  <c r="I10928" i="1"/>
  <c r="I10940" i="1"/>
  <c r="I10952" i="1"/>
  <c r="I10964" i="1"/>
  <c r="I10976" i="1"/>
  <c r="I10988" i="1"/>
  <c r="I10996" i="1"/>
  <c r="I11008" i="1"/>
  <c r="I11020" i="1"/>
  <c r="I11032" i="1"/>
  <c r="I11048" i="1"/>
  <c r="I11056" i="1"/>
  <c r="I11068" i="1"/>
  <c r="I11084" i="1"/>
  <c r="I11096" i="1"/>
  <c r="I11108" i="1"/>
  <c r="I11120" i="1"/>
  <c r="I11128" i="1"/>
  <c r="I11140" i="1"/>
  <c r="I11152" i="1"/>
  <c r="I11164" i="1"/>
  <c r="I11176" i="1"/>
  <c r="I11188" i="1"/>
  <c r="I11200" i="1"/>
  <c r="I11208" i="1"/>
  <c r="I11220" i="1"/>
  <c r="I11232" i="1"/>
  <c r="I11244" i="1"/>
  <c r="I11248" i="1"/>
  <c r="I11260" i="1"/>
  <c r="I11268" i="1"/>
  <c r="I11280" i="1"/>
  <c r="I11292" i="1"/>
  <c r="I27610" i="1"/>
  <c r="I26873" i="1"/>
  <c r="I25789" i="1"/>
  <c r="I21770" i="1"/>
  <c r="I22794" i="1"/>
  <c r="I23679" i="1"/>
  <c r="I23935" i="1"/>
  <c r="I24191" i="1"/>
  <c r="I24447" i="1"/>
  <c r="I24703" i="1"/>
  <c r="I24959" i="1"/>
  <c r="I20303" i="1"/>
  <c r="I20559" i="1"/>
  <c r="I20815" i="1"/>
  <c r="I21071" i="1"/>
  <c r="I19328" i="1"/>
  <c r="I19584" i="1"/>
  <c r="I19840" i="1"/>
  <c r="I20096" i="1"/>
  <c r="I18351" i="1"/>
  <c r="I18607" i="1"/>
  <c r="I18831" i="1"/>
  <c r="I18895" i="1"/>
  <c r="I18959" i="1"/>
  <c r="I19023" i="1"/>
  <c r="I19087" i="1"/>
  <c r="I19151" i="1"/>
  <c r="I17191" i="1"/>
  <c r="I17255" i="1"/>
  <c r="I17319" i="1"/>
  <c r="I17383" i="1"/>
  <c r="I17447" i="1"/>
  <c r="I17511" i="1"/>
  <c r="I17575" i="1"/>
  <c r="I17639" i="1"/>
  <c r="I17703" i="1"/>
  <c r="I17767" i="1"/>
  <c r="I17831" i="1"/>
  <c r="I17895" i="1"/>
  <c r="I17959" i="1"/>
  <c r="I18023" i="1"/>
  <c r="I18087" i="1"/>
  <c r="I18151" i="1"/>
  <c r="I16232" i="1"/>
  <c r="I16296" i="1"/>
  <c r="I16360" i="1"/>
  <c r="I16424" i="1"/>
  <c r="I16488" i="1"/>
  <c r="I16552" i="1"/>
  <c r="I16616" i="1"/>
  <c r="I16680" i="1"/>
  <c r="I16744" i="1"/>
  <c r="I16808" i="1"/>
  <c r="I16872" i="1"/>
  <c r="I16936" i="1"/>
  <c r="I17000" i="1"/>
  <c r="I17064" i="1"/>
  <c r="I17128" i="1"/>
  <c r="I15303" i="1"/>
  <c r="I15367" i="1"/>
  <c r="I15431" i="1"/>
  <c r="I15495" i="1"/>
  <c r="I15559" i="1"/>
  <c r="I15623" i="1"/>
  <c r="I15687" i="1"/>
  <c r="I15751" i="1"/>
  <c r="I15815" i="1"/>
  <c r="I15879" i="1"/>
  <c r="I15943" i="1"/>
  <c r="I16007" i="1"/>
  <c r="I16071" i="1"/>
  <c r="I16135" i="1"/>
  <c r="I16199" i="1"/>
  <c r="I14607" i="1"/>
  <c r="I14671" i="1"/>
  <c r="I14735" i="1"/>
  <c r="I14799" i="1"/>
  <c r="I14863" i="1"/>
  <c r="I14927" i="1"/>
  <c r="I14991" i="1"/>
  <c r="I15055" i="1"/>
  <c r="I15091" i="1"/>
  <c r="I15123" i="1"/>
  <c r="I15155" i="1"/>
  <c r="I15187" i="1"/>
  <c r="I15219" i="1"/>
  <c r="I15251" i="1"/>
  <c r="I15283" i="1"/>
  <c r="I13714" i="1"/>
  <c r="I13746" i="1"/>
  <c r="I13770" i="1"/>
  <c r="I13786" i="1"/>
  <c r="I13802" i="1"/>
  <c r="I13818" i="1"/>
  <c r="I13834" i="1"/>
  <c r="I13850" i="1"/>
  <c r="I13866" i="1"/>
  <c r="I13882" i="1"/>
  <c r="I13898" i="1"/>
  <c r="I13914" i="1"/>
  <c r="I13930" i="1"/>
  <c r="I13946" i="1"/>
  <c r="I13962" i="1"/>
  <c r="I13978" i="1"/>
  <c r="I13994" i="1"/>
  <c r="I14010" i="1"/>
  <c r="I14026" i="1"/>
  <c r="I14042" i="1"/>
  <c r="I14058" i="1"/>
  <c r="I14074" i="1"/>
  <c r="I14090" i="1"/>
  <c r="I14106" i="1"/>
  <c r="I14122" i="1"/>
  <c r="I14138" i="1"/>
  <c r="I14154" i="1"/>
  <c r="I14170" i="1"/>
  <c r="I14186" i="1"/>
  <c r="I14202" i="1"/>
  <c r="I14218" i="1"/>
  <c r="I14234" i="1"/>
  <c r="I14250" i="1"/>
  <c r="I14266" i="1"/>
  <c r="I14282" i="1"/>
  <c r="I14298" i="1"/>
  <c r="I14314" i="1"/>
  <c r="I14330" i="1"/>
  <c r="I14346" i="1"/>
  <c r="I14362" i="1"/>
  <c r="I14378" i="1"/>
  <c r="I14394" i="1"/>
  <c r="I14410" i="1"/>
  <c r="I14426" i="1"/>
  <c r="I14442" i="1"/>
  <c r="I14458" i="1"/>
  <c r="I14474" i="1"/>
  <c r="I14490" i="1"/>
  <c r="I14506" i="1"/>
  <c r="I14522" i="1"/>
  <c r="I14538" i="1"/>
  <c r="I14554" i="1"/>
  <c r="I12821" i="1"/>
  <c r="I12837" i="1"/>
  <c r="I12853" i="1"/>
  <c r="I12869" i="1"/>
  <c r="I12885" i="1"/>
  <c r="I12901" i="1"/>
  <c r="I12917" i="1"/>
  <c r="I12933" i="1"/>
  <c r="I12949" i="1"/>
  <c r="I12965" i="1"/>
  <c r="I12981" i="1"/>
  <c r="I12997" i="1"/>
  <c r="I13013" i="1"/>
  <c r="I13029" i="1"/>
  <c r="I13045" i="1"/>
  <c r="I13061" i="1"/>
  <c r="I13077" i="1"/>
  <c r="I13093" i="1"/>
  <c r="I13109" i="1"/>
  <c r="I13125" i="1"/>
  <c r="I13141" i="1"/>
  <c r="I13157" i="1"/>
  <c r="I13173" i="1"/>
  <c r="I13189" i="1"/>
  <c r="I13205" i="1"/>
  <c r="I13221" i="1"/>
  <c r="I13237" i="1"/>
  <c r="I13253" i="1"/>
  <c r="I13269" i="1"/>
  <c r="I13285" i="1"/>
  <c r="I13301" i="1"/>
  <c r="I13317" i="1"/>
  <c r="I13333" i="1"/>
  <c r="I13349" i="1"/>
  <c r="I13365" i="1"/>
  <c r="I13381" i="1"/>
  <c r="I13397" i="1"/>
  <c r="I13413" i="1"/>
  <c r="I13429" i="1"/>
  <c r="I13445" i="1"/>
  <c r="I13461" i="1"/>
  <c r="I13477" i="1"/>
  <c r="I13493" i="1"/>
  <c r="I13509" i="1"/>
  <c r="I13525" i="1"/>
  <c r="I13541" i="1"/>
  <c r="I13557" i="1"/>
  <c r="I13573" i="1"/>
  <c r="I13589" i="1"/>
  <c r="I13605" i="1"/>
  <c r="I13621" i="1"/>
  <c r="I13637" i="1"/>
  <c r="I13653" i="1"/>
  <c r="I13669" i="1"/>
  <c r="I13685" i="1"/>
  <c r="I12007" i="1"/>
  <c r="I12023" i="1"/>
  <c r="I12039" i="1"/>
  <c r="I12055" i="1"/>
  <c r="I12071" i="1"/>
  <c r="I12087" i="1"/>
  <c r="I12103" i="1"/>
  <c r="I12119" i="1"/>
  <c r="I12135" i="1"/>
  <c r="I12151" i="1"/>
  <c r="I12167" i="1"/>
  <c r="I12183" i="1"/>
  <c r="I12199" i="1"/>
  <c r="I12215" i="1"/>
  <c r="I12231" i="1"/>
  <c r="I12247" i="1"/>
  <c r="I12263" i="1"/>
  <c r="I12279" i="1"/>
  <c r="I12295" i="1"/>
  <c r="I12311" i="1"/>
  <c r="I12327" i="1"/>
  <c r="I12343" i="1"/>
  <c r="I12359" i="1"/>
  <c r="I12375" i="1"/>
  <c r="I12391" i="1"/>
  <c r="I12407" i="1"/>
  <c r="I12423" i="1"/>
  <c r="I12439" i="1"/>
  <c r="I12455" i="1"/>
  <c r="I12471" i="1"/>
  <c r="I12487" i="1"/>
  <c r="I12503" i="1"/>
  <c r="I12519" i="1"/>
  <c r="I12535" i="1"/>
  <c r="I12551" i="1"/>
  <c r="I12567" i="1"/>
  <c r="I12583" i="1"/>
  <c r="I12599" i="1"/>
  <c r="I12615" i="1"/>
  <c r="I12631" i="1"/>
  <c r="I12647" i="1"/>
  <c r="I12663" i="1"/>
  <c r="I12679" i="1"/>
  <c r="I12695" i="1"/>
  <c r="I12711" i="1"/>
  <c r="I12727" i="1"/>
  <c r="I12743" i="1"/>
  <c r="I12759" i="1"/>
  <c r="I12775" i="1"/>
  <c r="I12791" i="1"/>
  <c r="I12807" i="1"/>
  <c r="I11323" i="1"/>
  <c r="I11339" i="1"/>
  <c r="I11355" i="1"/>
  <c r="I11371" i="1"/>
  <c r="I11387" i="1"/>
  <c r="I11403" i="1"/>
  <c r="I11419" i="1"/>
  <c r="I11435" i="1"/>
  <c r="I11451" i="1"/>
  <c r="I11467" i="1"/>
  <c r="I11483" i="1"/>
  <c r="I11499" i="1"/>
  <c r="I11515" i="1"/>
  <c r="I11531" i="1"/>
  <c r="I11547" i="1"/>
  <c r="I11563" i="1"/>
  <c r="I11579" i="1"/>
  <c r="I11595" i="1"/>
  <c r="I11611" i="1"/>
  <c r="I11627" i="1"/>
  <c r="I11643" i="1"/>
  <c r="I11659" i="1"/>
  <c r="I11675" i="1"/>
  <c r="I11691" i="1"/>
  <c r="I11707" i="1"/>
  <c r="I11723" i="1"/>
  <c r="I11739" i="1"/>
  <c r="I11755" i="1"/>
  <c r="I11771" i="1"/>
  <c r="I11787" i="1"/>
  <c r="I11803" i="1"/>
  <c r="I11819" i="1"/>
  <c r="I11835" i="1"/>
  <c r="I11851" i="1"/>
  <c r="I11867" i="1"/>
  <c r="I11883" i="1"/>
  <c r="I11899" i="1"/>
  <c r="I11915" i="1"/>
  <c r="I11931" i="1"/>
  <c r="I11947" i="1"/>
  <c r="I11963" i="1"/>
  <c r="I11979" i="1"/>
  <c r="I11995" i="1"/>
  <c r="I7" i="1"/>
  <c r="I23" i="1"/>
  <c r="I39" i="1"/>
  <c r="I55" i="1"/>
  <c r="I71" i="1"/>
  <c r="I87" i="1"/>
  <c r="I103" i="1"/>
  <c r="I119" i="1"/>
  <c r="I135" i="1"/>
  <c r="I151" i="1"/>
  <c r="I167" i="1"/>
  <c r="I183" i="1"/>
  <c r="I199" i="1"/>
  <c r="I215" i="1"/>
  <c r="I231" i="1"/>
  <c r="I247" i="1"/>
  <c r="I263" i="1"/>
  <c r="I279" i="1"/>
  <c r="I295" i="1"/>
  <c r="I311" i="1"/>
  <c r="I327" i="1"/>
  <c r="I343" i="1"/>
  <c r="I359" i="1"/>
  <c r="I375" i="1"/>
  <c r="I391" i="1"/>
  <c r="I407" i="1"/>
  <c r="I423" i="1"/>
  <c r="I439" i="1"/>
  <c r="I455" i="1"/>
  <c r="I471" i="1"/>
  <c r="I487" i="1"/>
  <c r="I503" i="1"/>
  <c r="I519" i="1"/>
  <c r="I535" i="1"/>
  <c r="I551" i="1"/>
  <c r="I567" i="1"/>
  <c r="I583" i="1"/>
  <c r="I599" i="1"/>
  <c r="I615" i="1"/>
  <c r="I631" i="1"/>
  <c r="I647" i="1"/>
  <c r="I663" i="1"/>
  <c r="I679" i="1"/>
  <c r="I695" i="1"/>
  <c r="I711" i="1"/>
  <c r="I727" i="1"/>
  <c r="I743" i="1"/>
  <c r="I759" i="1"/>
  <c r="I775" i="1"/>
  <c r="I791" i="1"/>
  <c r="I807" i="1"/>
  <c r="I823" i="1"/>
  <c r="I839" i="1"/>
  <c r="I855" i="1"/>
  <c r="I871" i="1"/>
  <c r="I887" i="1"/>
  <c r="I903" i="1"/>
  <c r="I919" i="1"/>
  <c r="I935" i="1"/>
  <c r="I951" i="1"/>
  <c r="I967" i="1"/>
  <c r="I983" i="1"/>
  <c r="I999" i="1"/>
  <c r="I1015" i="1"/>
  <c r="I1031" i="1"/>
  <c r="I1047" i="1"/>
  <c r="I1063" i="1"/>
  <c r="I1079" i="1"/>
  <c r="I1095" i="1"/>
  <c r="I1111" i="1"/>
  <c r="I1127" i="1"/>
  <c r="I1143" i="1"/>
  <c r="I1159" i="1"/>
  <c r="I1175" i="1"/>
  <c r="I1191" i="1"/>
  <c r="I1207" i="1"/>
  <c r="I1223" i="1"/>
  <c r="I1239" i="1"/>
  <c r="I1255" i="1"/>
  <c r="I1271" i="1"/>
  <c r="I1287" i="1"/>
  <c r="I1303" i="1"/>
  <c r="I1319" i="1"/>
  <c r="I1335" i="1"/>
  <c r="I1351" i="1"/>
  <c r="I1367" i="1"/>
  <c r="I1383" i="1"/>
  <c r="I1399" i="1"/>
  <c r="I1415" i="1"/>
  <c r="I1431" i="1"/>
  <c r="I1447" i="1"/>
  <c r="I1463" i="1"/>
  <c r="I1479" i="1"/>
  <c r="I1495" i="1"/>
  <c r="I1511" i="1"/>
  <c r="I1527" i="1"/>
  <c r="I1543" i="1"/>
  <c r="I1559" i="1"/>
  <c r="I1575" i="1"/>
  <c r="I1591" i="1"/>
  <c r="I1607" i="1"/>
  <c r="I1623" i="1"/>
  <c r="I1639" i="1"/>
  <c r="I1655" i="1"/>
  <c r="I1671" i="1"/>
  <c r="I1687" i="1"/>
  <c r="I1703" i="1"/>
  <c r="I1719" i="1"/>
  <c r="I1735" i="1"/>
  <c r="I1751" i="1"/>
  <c r="I1767" i="1"/>
  <c r="I1783" i="1"/>
  <c r="I1799" i="1"/>
  <c r="I1815" i="1"/>
  <c r="I1831" i="1"/>
  <c r="I1847" i="1"/>
  <c r="I1863" i="1"/>
  <c r="I1879" i="1"/>
  <c r="I1895" i="1"/>
  <c r="I1911" i="1"/>
  <c r="I1927" i="1"/>
  <c r="I1943" i="1"/>
  <c r="I1959" i="1"/>
  <c r="I1975" i="1"/>
  <c r="I1991" i="1"/>
  <c r="I2007" i="1"/>
  <c r="I2023" i="1"/>
  <c r="I2039" i="1"/>
  <c r="I2055" i="1"/>
  <c r="I2071" i="1"/>
  <c r="I2087" i="1"/>
  <c r="I2103" i="1"/>
  <c r="I2119" i="1"/>
  <c r="I2135" i="1"/>
  <c r="I2151" i="1"/>
  <c r="I2167" i="1"/>
  <c r="I2183" i="1"/>
  <c r="I2199" i="1"/>
  <c r="I2215" i="1"/>
  <c r="I2231" i="1"/>
  <c r="I2247" i="1"/>
  <c r="I2263" i="1"/>
  <c r="I2279" i="1"/>
  <c r="I2295" i="1"/>
  <c r="I2311" i="1"/>
  <c r="I2327" i="1"/>
  <c r="I2343" i="1"/>
  <c r="I2359" i="1"/>
  <c r="I2375" i="1"/>
  <c r="I2391" i="1"/>
  <c r="I2407" i="1"/>
  <c r="I2423" i="1"/>
  <c r="I2439" i="1"/>
  <c r="I2455" i="1"/>
  <c r="I2471" i="1"/>
  <c r="I2487" i="1"/>
  <c r="I2503" i="1"/>
  <c r="I2519" i="1"/>
  <c r="I2535" i="1"/>
  <c r="I2551" i="1"/>
  <c r="I2567" i="1"/>
  <c r="I2583" i="1"/>
  <c r="I2599" i="1"/>
  <c r="I2615" i="1"/>
  <c r="I2631" i="1"/>
  <c r="I2647" i="1"/>
  <c r="I2663" i="1"/>
  <c r="I2679" i="1"/>
  <c r="I2695" i="1"/>
  <c r="I2711" i="1"/>
  <c r="I2727" i="1"/>
  <c r="I2743" i="1"/>
  <c r="I2759" i="1"/>
  <c r="I2775" i="1"/>
  <c r="I2791" i="1"/>
  <c r="I2807" i="1"/>
  <c r="I2823" i="1"/>
  <c r="I2839" i="1"/>
  <c r="I2855" i="1"/>
  <c r="I2871" i="1"/>
  <c r="I2887" i="1"/>
  <c r="I2903" i="1"/>
  <c r="I2919" i="1"/>
  <c r="I2935" i="1"/>
  <c r="I2951" i="1"/>
  <c r="I2967" i="1"/>
  <c r="I2983" i="1"/>
  <c r="I2999" i="1"/>
  <c r="I3015" i="1"/>
  <c r="I3031" i="1"/>
  <c r="I3047" i="1"/>
  <c r="I3063" i="1"/>
  <c r="I3079" i="1"/>
  <c r="I3095" i="1"/>
  <c r="I3111" i="1"/>
  <c r="I3127" i="1"/>
  <c r="I3143" i="1"/>
  <c r="I3159" i="1"/>
  <c r="I3175" i="1"/>
  <c r="I3191" i="1"/>
  <c r="I3207" i="1"/>
  <c r="I3223" i="1"/>
  <c r="I3239" i="1"/>
  <c r="I3255" i="1"/>
  <c r="I3271" i="1"/>
  <c r="I3287" i="1"/>
  <c r="I3303" i="1"/>
  <c r="I3319" i="1"/>
  <c r="I3335" i="1"/>
  <c r="I3351" i="1"/>
  <c r="I3367" i="1"/>
  <c r="I3383" i="1"/>
  <c r="I3399" i="1"/>
  <c r="I3415" i="1"/>
  <c r="I3431" i="1"/>
  <c r="I3447" i="1"/>
  <c r="I3463" i="1"/>
  <c r="I3479" i="1"/>
  <c r="I3495" i="1"/>
  <c r="I3511" i="1"/>
  <c r="I3527" i="1"/>
  <c r="I3543" i="1"/>
  <c r="I3559" i="1"/>
  <c r="I3575" i="1"/>
  <c r="I3591" i="1"/>
  <c r="I3607" i="1"/>
  <c r="I3623" i="1"/>
  <c r="I3639" i="1"/>
  <c r="I3655" i="1"/>
  <c r="I3671" i="1"/>
  <c r="I3687" i="1"/>
  <c r="I3703" i="1"/>
  <c r="I3719" i="1"/>
  <c r="I3735" i="1"/>
  <c r="I3751" i="1"/>
  <c r="I3767" i="1"/>
  <c r="I3783" i="1"/>
  <c r="I3799" i="1"/>
  <c r="I3815" i="1"/>
  <c r="I3831" i="1"/>
  <c r="I3847" i="1"/>
  <c r="I3863" i="1"/>
  <c r="I3879" i="1"/>
  <c r="I3895" i="1"/>
  <c r="I3911" i="1"/>
  <c r="I3927" i="1"/>
  <c r="I3943" i="1"/>
  <c r="I3959" i="1"/>
  <c r="I3975" i="1"/>
  <c r="I3991" i="1"/>
  <c r="I4007" i="1"/>
  <c r="I4023" i="1"/>
  <c r="I4039" i="1"/>
  <c r="I4055" i="1"/>
  <c r="I4071" i="1"/>
  <c r="I4087" i="1"/>
  <c r="I4103" i="1"/>
  <c r="I4119" i="1"/>
  <c r="I4135" i="1"/>
  <c r="I4151" i="1"/>
  <c r="I4167" i="1"/>
  <c r="I4183" i="1"/>
  <c r="I4199" i="1"/>
  <c r="I4215" i="1"/>
  <c r="I4231" i="1"/>
  <c r="I4247" i="1"/>
  <c r="I4263" i="1"/>
  <c r="I4279" i="1"/>
  <c r="I4295" i="1"/>
  <c r="I4311" i="1"/>
  <c r="I4327" i="1"/>
  <c r="I4343" i="1"/>
  <c r="I4359" i="1"/>
  <c r="I4375" i="1"/>
  <c r="I4391" i="1"/>
  <c r="I4407" i="1"/>
  <c r="I4423" i="1"/>
  <c r="I4439" i="1"/>
  <c r="I4455" i="1"/>
  <c r="I4471" i="1"/>
  <c r="I4487" i="1"/>
  <c r="I4503" i="1"/>
  <c r="I4519" i="1"/>
  <c r="I4535" i="1"/>
  <c r="I4551" i="1"/>
  <c r="I4567" i="1"/>
  <c r="I4583" i="1"/>
  <c r="I4599" i="1"/>
  <c r="I4615" i="1"/>
  <c r="I4631" i="1"/>
  <c r="I4647" i="1"/>
  <c r="I4663" i="1"/>
  <c r="I4679" i="1"/>
  <c r="I4695" i="1"/>
  <c r="I4711" i="1"/>
  <c r="I4727" i="1"/>
  <c r="I4743" i="1"/>
  <c r="I4759" i="1"/>
  <c r="I4775" i="1"/>
  <c r="I4791" i="1"/>
  <c r="I4807" i="1"/>
  <c r="I4823" i="1"/>
  <c r="I4839" i="1"/>
  <c r="I4855" i="1"/>
  <c r="I4871" i="1"/>
  <c r="I4887" i="1"/>
  <c r="I4903" i="1"/>
  <c r="I4919" i="1"/>
  <c r="I4935" i="1"/>
  <c r="I4951" i="1"/>
  <c r="I4967" i="1"/>
  <c r="I4983" i="1"/>
  <c r="I4999" i="1"/>
  <c r="I5015" i="1"/>
  <c r="I5031" i="1"/>
  <c r="I5047" i="1"/>
  <c r="I5063" i="1"/>
  <c r="I5079" i="1"/>
  <c r="I5095" i="1"/>
  <c r="I5111" i="1"/>
  <c r="I5127" i="1"/>
  <c r="I5143" i="1"/>
  <c r="I5159" i="1"/>
  <c r="I5175" i="1"/>
  <c r="I5191" i="1"/>
  <c r="I5207" i="1"/>
  <c r="I5223" i="1"/>
  <c r="I5239" i="1"/>
  <c r="I5255" i="1"/>
  <c r="I5271" i="1"/>
  <c r="I5287" i="1"/>
  <c r="I5303" i="1"/>
  <c r="I5319" i="1"/>
  <c r="I5335" i="1"/>
  <c r="I5351" i="1"/>
  <c r="I5367" i="1"/>
  <c r="I5383" i="1"/>
  <c r="I5399" i="1"/>
  <c r="I5415" i="1"/>
  <c r="I5431" i="1"/>
  <c r="I5447" i="1"/>
  <c r="I5463" i="1"/>
  <c r="I5479" i="1"/>
  <c r="I5495" i="1"/>
  <c r="I5511" i="1"/>
  <c r="I5527" i="1"/>
  <c r="I5543" i="1"/>
  <c r="I5559" i="1"/>
  <c r="I5575" i="1"/>
  <c r="I5591" i="1"/>
  <c r="I5607" i="1"/>
  <c r="I5623" i="1"/>
  <c r="I5639" i="1"/>
  <c r="I5655" i="1"/>
  <c r="I5671" i="1"/>
  <c r="I5687" i="1"/>
  <c r="I5703" i="1"/>
  <c r="I5719" i="1"/>
  <c r="I5735" i="1"/>
  <c r="I5751" i="1"/>
  <c r="I5767" i="1"/>
  <c r="I5783" i="1"/>
  <c r="I5799" i="1"/>
  <c r="I5815" i="1"/>
  <c r="I5831" i="1"/>
  <c r="I5847" i="1"/>
  <c r="I5863" i="1"/>
  <c r="I5879" i="1"/>
  <c r="I5895" i="1"/>
  <c r="I5911" i="1"/>
  <c r="I5927" i="1"/>
  <c r="I5943" i="1"/>
  <c r="I5959" i="1"/>
  <c r="I5975" i="1"/>
  <c r="I5991" i="1"/>
  <c r="I6007" i="1"/>
  <c r="I6023" i="1"/>
  <c r="I6039" i="1"/>
  <c r="I6055" i="1"/>
  <c r="I6071" i="1"/>
  <c r="I6087" i="1"/>
  <c r="I6103" i="1"/>
  <c r="I6119" i="1"/>
  <c r="I6135" i="1"/>
  <c r="I6151" i="1"/>
  <c r="I6167" i="1"/>
  <c r="I6183" i="1"/>
  <c r="I6199" i="1"/>
  <c r="I6215" i="1"/>
  <c r="I6231" i="1"/>
  <c r="I6247" i="1"/>
  <c r="I6263" i="1"/>
  <c r="I6279" i="1"/>
  <c r="I6287" i="1"/>
  <c r="I6294" i="1"/>
  <c r="I6298" i="1"/>
  <c r="I6302" i="1"/>
  <c r="I6306" i="1"/>
  <c r="I6310" i="1"/>
  <c r="I6314" i="1"/>
  <c r="I6318" i="1"/>
  <c r="I6322" i="1"/>
  <c r="I6326" i="1"/>
  <c r="I6330" i="1"/>
  <c r="I6334" i="1"/>
  <c r="I6338" i="1"/>
  <c r="I6342" i="1"/>
  <c r="I6346" i="1"/>
  <c r="I6350" i="1"/>
  <c r="I6354" i="1"/>
  <c r="I6358" i="1"/>
  <c r="I6362" i="1"/>
  <c r="I6366" i="1"/>
  <c r="I6370" i="1"/>
  <c r="I6374" i="1"/>
  <c r="I6378" i="1"/>
  <c r="I6382" i="1"/>
  <c r="I6386" i="1"/>
  <c r="I6390" i="1"/>
  <c r="I6394" i="1"/>
  <c r="I6398" i="1"/>
  <c r="I6402" i="1"/>
  <c r="I6406" i="1"/>
  <c r="I6410" i="1"/>
  <c r="I6414" i="1"/>
  <c r="I6418" i="1"/>
  <c r="I6422" i="1"/>
  <c r="I6426" i="1"/>
  <c r="I6430" i="1"/>
  <c r="I6434" i="1"/>
  <c r="I6438" i="1"/>
  <c r="I6442" i="1"/>
  <c r="I6446" i="1"/>
  <c r="I6450" i="1"/>
  <c r="I6454" i="1"/>
  <c r="I6458" i="1"/>
  <c r="I6462" i="1"/>
  <c r="I6466" i="1"/>
  <c r="I6470" i="1"/>
  <c r="I6474" i="1"/>
  <c r="I6478" i="1"/>
  <c r="I6482" i="1"/>
  <c r="I6486" i="1"/>
  <c r="I6490" i="1"/>
  <c r="I6494" i="1"/>
  <c r="I6498" i="1"/>
  <c r="I6502" i="1"/>
  <c r="I6506" i="1"/>
  <c r="I6510" i="1"/>
  <c r="I6514" i="1"/>
  <c r="I6518" i="1"/>
  <c r="I6522" i="1"/>
  <c r="I6526" i="1"/>
  <c r="I6530" i="1"/>
  <c r="I6534" i="1"/>
  <c r="I6538" i="1"/>
  <c r="I6542" i="1"/>
  <c r="I6546" i="1"/>
  <c r="I6550" i="1"/>
  <c r="I6554" i="1"/>
  <c r="I6558" i="1"/>
  <c r="I6562" i="1"/>
  <c r="I6566" i="1"/>
  <c r="I6570" i="1"/>
  <c r="I6574" i="1"/>
  <c r="I6578" i="1"/>
  <c r="I6582" i="1"/>
  <c r="I6586" i="1"/>
  <c r="I6590" i="1"/>
  <c r="I6594" i="1"/>
  <c r="I6598" i="1"/>
  <c r="I6602" i="1"/>
  <c r="I6606" i="1"/>
  <c r="I6610" i="1"/>
  <c r="I6614" i="1"/>
  <c r="I6618" i="1"/>
  <c r="I6622" i="1"/>
  <c r="I6626" i="1"/>
  <c r="I6630" i="1"/>
  <c r="I6634" i="1"/>
  <c r="I6638" i="1"/>
  <c r="I6642" i="1"/>
  <c r="I6646" i="1"/>
  <c r="I6650" i="1"/>
  <c r="I6654" i="1"/>
  <c r="I6658" i="1"/>
  <c r="I6662" i="1"/>
  <c r="I6666" i="1"/>
  <c r="I6670" i="1"/>
  <c r="I6674" i="1"/>
  <c r="I6678" i="1"/>
  <c r="I6682" i="1"/>
  <c r="I6686" i="1"/>
  <c r="I6690" i="1"/>
  <c r="I6694" i="1"/>
  <c r="I6698" i="1"/>
  <c r="I6702" i="1"/>
  <c r="I6706" i="1"/>
  <c r="I6710" i="1"/>
  <c r="I6714" i="1"/>
  <c r="I6718" i="1"/>
  <c r="I6722" i="1"/>
  <c r="I6726" i="1"/>
  <c r="I6730" i="1"/>
  <c r="I6734" i="1"/>
  <c r="I6738" i="1"/>
  <c r="I6742" i="1"/>
  <c r="I6746" i="1"/>
  <c r="I6750" i="1"/>
  <c r="I6754" i="1"/>
  <c r="I6758" i="1"/>
  <c r="I6762" i="1"/>
  <c r="I6766" i="1"/>
  <c r="I6770" i="1"/>
  <c r="I6774" i="1"/>
  <c r="I6778" i="1"/>
  <c r="I6782" i="1"/>
  <c r="I6786" i="1"/>
  <c r="I6790" i="1"/>
  <c r="I6794" i="1"/>
  <c r="I6798" i="1"/>
  <c r="I6802" i="1"/>
  <c r="I6806" i="1"/>
  <c r="I6810" i="1"/>
  <c r="I6814" i="1"/>
  <c r="I6818" i="1"/>
  <c r="I6822" i="1"/>
  <c r="I6826" i="1"/>
  <c r="I6830" i="1"/>
  <c r="I6834" i="1"/>
  <c r="I6838" i="1"/>
  <c r="I6842" i="1"/>
  <c r="I6846" i="1"/>
  <c r="I6850" i="1"/>
  <c r="I6854" i="1"/>
  <c r="I6858" i="1"/>
  <c r="I6862" i="1"/>
  <c r="I6866" i="1"/>
  <c r="I6870" i="1"/>
  <c r="I6874" i="1"/>
  <c r="I6878" i="1"/>
  <c r="I6882" i="1"/>
  <c r="I6886" i="1"/>
  <c r="I6890" i="1"/>
  <c r="I6894" i="1"/>
  <c r="I6898" i="1"/>
  <c r="I6902" i="1"/>
  <c r="I6906" i="1"/>
  <c r="I6910" i="1"/>
  <c r="I6914" i="1"/>
  <c r="I6918" i="1"/>
  <c r="I6922" i="1"/>
  <c r="I6926" i="1"/>
  <c r="I6930" i="1"/>
  <c r="I6934" i="1"/>
  <c r="I6938" i="1"/>
  <c r="I6942" i="1"/>
  <c r="I6946" i="1"/>
  <c r="I6950" i="1"/>
  <c r="I6954" i="1"/>
  <c r="I6958" i="1"/>
  <c r="I6962" i="1"/>
  <c r="I6966" i="1"/>
  <c r="I6970" i="1"/>
  <c r="I6974" i="1"/>
  <c r="I6978" i="1"/>
  <c r="I6982" i="1"/>
  <c r="I6986" i="1"/>
  <c r="I6990" i="1"/>
  <c r="I6994" i="1"/>
  <c r="I6998" i="1"/>
  <c r="I7002" i="1"/>
  <c r="I7006" i="1"/>
  <c r="I7010" i="1"/>
  <c r="I7014" i="1"/>
  <c r="I7018" i="1"/>
  <c r="I7022" i="1"/>
  <c r="I7026" i="1"/>
  <c r="I7030" i="1"/>
  <c r="I7034" i="1"/>
  <c r="I7038" i="1"/>
  <c r="I7042" i="1"/>
  <c r="I7046" i="1"/>
  <c r="I7050" i="1"/>
  <c r="I7054" i="1"/>
  <c r="I7058" i="1"/>
  <c r="I7062" i="1"/>
  <c r="I7066" i="1"/>
  <c r="I7070" i="1"/>
  <c r="I7074" i="1"/>
  <c r="I7078" i="1"/>
  <c r="I7082" i="1"/>
  <c r="I7086" i="1"/>
  <c r="I7090" i="1"/>
  <c r="I7094" i="1"/>
  <c r="I7098" i="1"/>
  <c r="I7102" i="1"/>
  <c r="I7106" i="1"/>
  <c r="I7110" i="1"/>
  <c r="I7114" i="1"/>
  <c r="I7118" i="1"/>
  <c r="I7122" i="1"/>
  <c r="I7126" i="1"/>
  <c r="I7130" i="1"/>
  <c r="I7134" i="1"/>
  <c r="I7138" i="1"/>
  <c r="I7142" i="1"/>
  <c r="I7146" i="1"/>
  <c r="I7150" i="1"/>
  <c r="I7154" i="1"/>
  <c r="I7158" i="1"/>
  <c r="I7162" i="1"/>
  <c r="I7166" i="1"/>
  <c r="I7170" i="1"/>
  <c r="I7174" i="1"/>
  <c r="I7178" i="1"/>
  <c r="I7182" i="1"/>
  <c r="I7186" i="1"/>
  <c r="I7190" i="1"/>
  <c r="I7194" i="1"/>
  <c r="I7198" i="1"/>
  <c r="I7202" i="1"/>
  <c r="I7206" i="1"/>
  <c r="I7210" i="1"/>
  <c r="I7214" i="1"/>
  <c r="I7218" i="1"/>
  <c r="I7222" i="1"/>
  <c r="I7226" i="1"/>
  <c r="I7230" i="1"/>
  <c r="I7234" i="1"/>
  <c r="I7238" i="1"/>
  <c r="I7242" i="1"/>
  <c r="I7246" i="1"/>
  <c r="I7250" i="1"/>
  <c r="I7254" i="1"/>
  <c r="I7258" i="1"/>
  <c r="I7262" i="1"/>
  <c r="I7266" i="1"/>
  <c r="I7270" i="1"/>
  <c r="I7274" i="1"/>
  <c r="I7278" i="1"/>
  <c r="I7282" i="1"/>
  <c r="I7286" i="1"/>
  <c r="I7290" i="1"/>
  <c r="I7294" i="1"/>
  <c r="I7298" i="1"/>
  <c r="I7302" i="1"/>
  <c r="I7306" i="1"/>
  <c r="I7310" i="1"/>
  <c r="I7314" i="1"/>
  <c r="I7318" i="1"/>
  <c r="I7322" i="1"/>
  <c r="I7326" i="1"/>
  <c r="I7330" i="1"/>
  <c r="I7334" i="1"/>
  <c r="I7338" i="1"/>
  <c r="I7342" i="1"/>
  <c r="I7346" i="1"/>
  <c r="I7350" i="1"/>
  <c r="I7354" i="1"/>
  <c r="I7358" i="1"/>
  <c r="I7362" i="1"/>
  <c r="I7366" i="1"/>
  <c r="I7370" i="1"/>
  <c r="I7374" i="1"/>
  <c r="I7378" i="1"/>
  <c r="I7382" i="1"/>
  <c r="I7386" i="1"/>
  <c r="I7390" i="1"/>
  <c r="I7394" i="1"/>
  <c r="I7398" i="1"/>
  <c r="I7402" i="1"/>
  <c r="I7406" i="1"/>
  <c r="I7410" i="1"/>
  <c r="I7414" i="1"/>
  <c r="I7418" i="1"/>
  <c r="I7422" i="1"/>
  <c r="I7426" i="1"/>
  <c r="I7430" i="1"/>
  <c r="I7434" i="1"/>
  <c r="I7438" i="1"/>
  <c r="I7442" i="1"/>
  <c r="I7446" i="1"/>
  <c r="I7450" i="1"/>
  <c r="I7454" i="1"/>
  <c r="I7458" i="1"/>
  <c r="I7462" i="1"/>
  <c r="I7466" i="1"/>
  <c r="I7470" i="1"/>
  <c r="I7474" i="1"/>
  <c r="I7478" i="1"/>
  <c r="I7482" i="1"/>
  <c r="I7486" i="1"/>
  <c r="I7490" i="1"/>
  <c r="I7494" i="1"/>
  <c r="I7498" i="1"/>
  <c r="I7502" i="1"/>
  <c r="I7506" i="1"/>
  <c r="I7510" i="1"/>
  <c r="I7514" i="1"/>
  <c r="I7518" i="1"/>
  <c r="I7522" i="1"/>
  <c r="I7526" i="1"/>
  <c r="I7530" i="1"/>
  <c r="I7534" i="1"/>
  <c r="I7538" i="1"/>
  <c r="I7542" i="1"/>
  <c r="I7546" i="1"/>
  <c r="I7550" i="1"/>
  <c r="I7554" i="1"/>
  <c r="I7558" i="1"/>
  <c r="I7562" i="1"/>
  <c r="I7566" i="1"/>
  <c r="I7570" i="1"/>
  <c r="I7574" i="1"/>
  <c r="I7578" i="1"/>
  <c r="I7582" i="1"/>
  <c r="I7586" i="1"/>
  <c r="I7590" i="1"/>
  <c r="I7594" i="1"/>
  <c r="I7598" i="1"/>
  <c r="I7602" i="1"/>
  <c r="I7606" i="1"/>
  <c r="I7610" i="1"/>
  <c r="I7614" i="1"/>
  <c r="I7618" i="1"/>
  <c r="I7622" i="1"/>
  <c r="I7626" i="1"/>
  <c r="I7630" i="1"/>
  <c r="I7634" i="1"/>
  <c r="I7638" i="1"/>
  <c r="I7642" i="1"/>
  <c r="I7646" i="1"/>
  <c r="I7650" i="1"/>
  <c r="I7654" i="1"/>
  <c r="I7658" i="1"/>
  <c r="I7662" i="1"/>
  <c r="I7666" i="1"/>
  <c r="I7670" i="1"/>
  <c r="I7674" i="1"/>
  <c r="I7678" i="1"/>
  <c r="I7682" i="1"/>
  <c r="I7686" i="1"/>
  <c r="I7690" i="1"/>
  <c r="I7694" i="1"/>
  <c r="I7698" i="1"/>
  <c r="I7702" i="1"/>
  <c r="I7706" i="1"/>
  <c r="I7710" i="1"/>
  <c r="I7714" i="1"/>
  <c r="I7718" i="1"/>
  <c r="I7722" i="1"/>
  <c r="I7726" i="1"/>
  <c r="I7730" i="1"/>
  <c r="I7734" i="1"/>
  <c r="I7738" i="1"/>
  <c r="I7742" i="1"/>
  <c r="I7746" i="1"/>
  <c r="I7750" i="1"/>
  <c r="I7754" i="1"/>
  <c r="I7758" i="1"/>
  <c r="I7762" i="1"/>
  <c r="I7766" i="1"/>
  <c r="I7770" i="1"/>
  <c r="I7774" i="1"/>
  <c r="I7778" i="1"/>
  <c r="I7782" i="1"/>
  <c r="I7786" i="1"/>
  <c r="I7790" i="1"/>
  <c r="I7794" i="1"/>
  <c r="I7798" i="1"/>
  <c r="I7802" i="1"/>
  <c r="I7806" i="1"/>
  <c r="I7810" i="1"/>
  <c r="I7814" i="1"/>
  <c r="I7818" i="1"/>
  <c r="I7822" i="1"/>
  <c r="I7826" i="1"/>
  <c r="I7830" i="1"/>
  <c r="I7834" i="1"/>
  <c r="I7838" i="1"/>
  <c r="I7842" i="1"/>
  <c r="I7846" i="1"/>
  <c r="I7850" i="1"/>
  <c r="I7854" i="1"/>
  <c r="I7858" i="1"/>
  <c r="I7862" i="1"/>
  <c r="I7866" i="1"/>
  <c r="I7870" i="1"/>
  <c r="I7874" i="1"/>
  <c r="I7878" i="1"/>
  <c r="I7882" i="1"/>
  <c r="I7886" i="1"/>
  <c r="I7890" i="1"/>
  <c r="I7894" i="1"/>
  <c r="I7898" i="1"/>
  <c r="I7902" i="1"/>
  <c r="I7906" i="1"/>
  <c r="I7910" i="1"/>
  <c r="I7914" i="1"/>
  <c r="I7918" i="1"/>
  <c r="I7922" i="1"/>
  <c r="I7926" i="1"/>
  <c r="I7930" i="1"/>
  <c r="I7934" i="1"/>
  <c r="I7938" i="1"/>
  <c r="I7942" i="1"/>
  <c r="I7946" i="1"/>
  <c r="I7950" i="1"/>
  <c r="I7954" i="1"/>
  <c r="I7958" i="1"/>
  <c r="I7962" i="1"/>
  <c r="I7966" i="1"/>
  <c r="I7970" i="1"/>
  <c r="I7974" i="1"/>
  <c r="I7978" i="1"/>
  <c r="I7982" i="1"/>
  <c r="I7986" i="1"/>
  <c r="I7990" i="1"/>
  <c r="I7994" i="1"/>
  <c r="I7998" i="1"/>
  <c r="I8002" i="1"/>
  <c r="I8006" i="1"/>
  <c r="I8010" i="1"/>
  <c r="I8014" i="1"/>
  <c r="I8018" i="1"/>
  <c r="I8022" i="1"/>
  <c r="I8026" i="1"/>
  <c r="I8030" i="1"/>
  <c r="I8034" i="1"/>
  <c r="I8038" i="1"/>
  <c r="I8042" i="1"/>
  <c r="I8046" i="1"/>
  <c r="I8050" i="1"/>
  <c r="I8054" i="1"/>
  <c r="I8058" i="1"/>
  <c r="I8062" i="1"/>
  <c r="I8066" i="1"/>
  <c r="I8070" i="1"/>
  <c r="I8074" i="1"/>
  <c r="I8078" i="1"/>
  <c r="I8082" i="1"/>
  <c r="I8086" i="1"/>
  <c r="I8090" i="1"/>
  <c r="I8094" i="1"/>
  <c r="I8098" i="1"/>
  <c r="I8102" i="1"/>
  <c r="I8106" i="1"/>
  <c r="I8110" i="1"/>
  <c r="I8114" i="1"/>
  <c r="I8118" i="1"/>
  <c r="I8122" i="1"/>
  <c r="I8126" i="1"/>
  <c r="I8130" i="1"/>
  <c r="I8134" i="1"/>
  <c r="I8138" i="1"/>
  <c r="I8142" i="1"/>
  <c r="I8146" i="1"/>
  <c r="I8150" i="1"/>
  <c r="I8154" i="1"/>
  <c r="I8158" i="1"/>
  <c r="I8162" i="1"/>
  <c r="I8166" i="1"/>
  <c r="I8170" i="1"/>
  <c r="I8174" i="1"/>
  <c r="I8178" i="1"/>
  <c r="I8182" i="1"/>
  <c r="I8186" i="1"/>
  <c r="I8190" i="1"/>
  <c r="I8194" i="1"/>
  <c r="I8198" i="1"/>
  <c r="I8202" i="1"/>
  <c r="I8206" i="1"/>
  <c r="I8210" i="1"/>
  <c r="I8214" i="1"/>
  <c r="I8218" i="1"/>
  <c r="I8222" i="1"/>
  <c r="I8226" i="1"/>
  <c r="I8230" i="1"/>
  <c r="I8234" i="1"/>
  <c r="I8238" i="1"/>
  <c r="I8242" i="1"/>
  <c r="I8246" i="1"/>
  <c r="I8250" i="1"/>
  <c r="I8254" i="1"/>
  <c r="I8258" i="1"/>
  <c r="I8262" i="1"/>
  <c r="I8266" i="1"/>
  <c r="I8270" i="1"/>
  <c r="I8274" i="1"/>
  <c r="I8278" i="1"/>
  <c r="I8282" i="1"/>
  <c r="I8286" i="1"/>
  <c r="I8290" i="1"/>
  <c r="I8294" i="1"/>
  <c r="I8298" i="1"/>
  <c r="I8302" i="1"/>
  <c r="I8306" i="1"/>
  <c r="I8310" i="1"/>
  <c r="I8314" i="1"/>
  <c r="I8318" i="1"/>
  <c r="I8322" i="1"/>
  <c r="I8326" i="1"/>
  <c r="I8330" i="1"/>
  <c r="I8334" i="1"/>
  <c r="I8338" i="1"/>
  <c r="I8342" i="1"/>
  <c r="I8346" i="1"/>
  <c r="I8350" i="1"/>
  <c r="I8354" i="1"/>
  <c r="I8358" i="1"/>
  <c r="I8362" i="1"/>
  <c r="I8366" i="1"/>
  <c r="I8370" i="1"/>
  <c r="I8374" i="1"/>
  <c r="I8378" i="1"/>
  <c r="I8382" i="1"/>
  <c r="I8386" i="1"/>
  <c r="I8390" i="1"/>
  <c r="I8394" i="1"/>
  <c r="I8398" i="1"/>
  <c r="I8402" i="1"/>
  <c r="I8406" i="1"/>
  <c r="I8410" i="1"/>
  <c r="I8414" i="1"/>
  <c r="I8418" i="1"/>
  <c r="I8422" i="1"/>
  <c r="I8426" i="1"/>
  <c r="I8430" i="1"/>
  <c r="I8434" i="1"/>
  <c r="I8438" i="1"/>
  <c r="I8442" i="1"/>
  <c r="I8446" i="1"/>
  <c r="I8450" i="1"/>
  <c r="I8454" i="1"/>
  <c r="I8458" i="1"/>
  <c r="I8462" i="1"/>
  <c r="I8466" i="1"/>
  <c r="I8470" i="1"/>
  <c r="I8474" i="1"/>
  <c r="I8478" i="1"/>
  <c r="I8482" i="1"/>
  <c r="I8486" i="1"/>
  <c r="I8490" i="1"/>
  <c r="I8494" i="1"/>
  <c r="I8498" i="1"/>
  <c r="I8502" i="1"/>
  <c r="I8506" i="1"/>
  <c r="I8510" i="1"/>
  <c r="I8514" i="1"/>
  <c r="I8518" i="1"/>
  <c r="I8522" i="1"/>
  <c r="I8526" i="1"/>
  <c r="I8530" i="1"/>
  <c r="I8534" i="1"/>
  <c r="I8538" i="1"/>
  <c r="I8542" i="1"/>
  <c r="I8546" i="1"/>
  <c r="I8550" i="1"/>
  <c r="I8554" i="1"/>
  <c r="I8558" i="1"/>
  <c r="I8562" i="1"/>
  <c r="I8566" i="1"/>
  <c r="I8570" i="1"/>
  <c r="I8574" i="1"/>
  <c r="I8578" i="1"/>
  <c r="I8582" i="1"/>
  <c r="I8586" i="1"/>
  <c r="I8590" i="1"/>
  <c r="I8594" i="1"/>
  <c r="I8598" i="1"/>
  <c r="I8602" i="1"/>
  <c r="I8606" i="1"/>
  <c r="I8610" i="1"/>
  <c r="I8614" i="1"/>
  <c r="I8618" i="1"/>
  <c r="I8622" i="1"/>
  <c r="I8626" i="1"/>
  <c r="I8630" i="1"/>
  <c r="I8634" i="1"/>
  <c r="I8638" i="1"/>
  <c r="I8642" i="1"/>
  <c r="I8646" i="1"/>
  <c r="I8650" i="1"/>
  <c r="I8654" i="1"/>
  <c r="I8658" i="1"/>
  <c r="I8662" i="1"/>
  <c r="I8666" i="1"/>
  <c r="I8670" i="1"/>
  <c r="I8674" i="1"/>
  <c r="I8678" i="1"/>
  <c r="I8682" i="1"/>
  <c r="I8686" i="1"/>
  <c r="I8690" i="1"/>
  <c r="I8694" i="1"/>
  <c r="I8698" i="1"/>
  <c r="I8702" i="1"/>
  <c r="I8706" i="1"/>
  <c r="I8710" i="1"/>
  <c r="I8714" i="1"/>
  <c r="I8718" i="1"/>
  <c r="I8722" i="1"/>
  <c r="I8726" i="1"/>
  <c r="I8730" i="1"/>
  <c r="I8734" i="1"/>
  <c r="I8738" i="1"/>
  <c r="I8742" i="1"/>
  <c r="I8746" i="1"/>
  <c r="I8750" i="1"/>
  <c r="I8754" i="1"/>
  <c r="I8758" i="1"/>
  <c r="I8762" i="1"/>
  <c r="I8766" i="1"/>
  <c r="I8770" i="1"/>
  <c r="I8774" i="1"/>
  <c r="I8778" i="1"/>
  <c r="I8782" i="1"/>
  <c r="I8786" i="1"/>
  <c r="I8790" i="1"/>
  <c r="I8794" i="1"/>
  <c r="I8798" i="1"/>
  <c r="I8802" i="1"/>
  <c r="I8806" i="1"/>
  <c r="I8810" i="1"/>
  <c r="I8814" i="1"/>
  <c r="I8818" i="1"/>
  <c r="I8822" i="1"/>
  <c r="I8826" i="1"/>
  <c r="I8830" i="1"/>
  <c r="I8834" i="1"/>
  <c r="I8838" i="1"/>
  <c r="I8842" i="1"/>
  <c r="I8846" i="1"/>
  <c r="I8850" i="1"/>
  <c r="I8854" i="1"/>
  <c r="I8858" i="1"/>
  <c r="I8862" i="1"/>
  <c r="I8866" i="1"/>
  <c r="I8870" i="1"/>
  <c r="I8874" i="1"/>
  <c r="I8878" i="1"/>
  <c r="I8882" i="1"/>
  <c r="I8886" i="1"/>
  <c r="I8890" i="1"/>
  <c r="I8894" i="1"/>
  <c r="I8898" i="1"/>
  <c r="I8902" i="1"/>
  <c r="I8906" i="1"/>
  <c r="I8910" i="1"/>
  <c r="I8914" i="1"/>
  <c r="I8918" i="1"/>
  <c r="I8922" i="1"/>
  <c r="I8926" i="1"/>
  <c r="I8930" i="1"/>
  <c r="I8934" i="1"/>
  <c r="I8938" i="1"/>
  <c r="I8942" i="1"/>
  <c r="I8946" i="1"/>
  <c r="I8950" i="1"/>
  <c r="I8954" i="1"/>
  <c r="I8958" i="1"/>
  <c r="I8962" i="1"/>
  <c r="I8966" i="1"/>
  <c r="I8970" i="1"/>
  <c r="I8974" i="1"/>
  <c r="I8978" i="1"/>
  <c r="I8982" i="1"/>
  <c r="I8986" i="1"/>
  <c r="I8990" i="1"/>
  <c r="I8994" i="1"/>
  <c r="I8998" i="1"/>
  <c r="I9002" i="1"/>
  <c r="I9006" i="1"/>
  <c r="I9010" i="1"/>
  <c r="I9014" i="1"/>
  <c r="I9018" i="1"/>
  <c r="I9022" i="1"/>
  <c r="I9026" i="1"/>
  <c r="I9030" i="1"/>
  <c r="I9034" i="1"/>
  <c r="I9038" i="1"/>
  <c r="I9042" i="1"/>
  <c r="I9046" i="1"/>
  <c r="I9050" i="1"/>
  <c r="I9054" i="1"/>
  <c r="I9058" i="1"/>
  <c r="I9062" i="1"/>
  <c r="I9066" i="1"/>
  <c r="I9070" i="1"/>
  <c r="I9074" i="1"/>
  <c r="I9078" i="1"/>
  <c r="I9082" i="1"/>
  <c r="I9086" i="1"/>
  <c r="I9090" i="1"/>
  <c r="I9094" i="1"/>
  <c r="I9098" i="1"/>
  <c r="I9102" i="1"/>
  <c r="I9106" i="1"/>
  <c r="I9110" i="1"/>
  <c r="I9114" i="1"/>
  <c r="I9118" i="1"/>
  <c r="I9122" i="1"/>
  <c r="I9126" i="1"/>
  <c r="I9130" i="1"/>
  <c r="I9134" i="1"/>
  <c r="I9138" i="1"/>
  <c r="I9142" i="1"/>
  <c r="I9146" i="1"/>
  <c r="I9150" i="1"/>
  <c r="I9154" i="1"/>
  <c r="I9158" i="1"/>
  <c r="I9162" i="1"/>
  <c r="I9166" i="1"/>
  <c r="I9170" i="1"/>
  <c r="I9174" i="1"/>
  <c r="I9178" i="1"/>
  <c r="I9182" i="1"/>
  <c r="I9186" i="1"/>
  <c r="I9190" i="1"/>
  <c r="I9194" i="1"/>
  <c r="I9198" i="1"/>
  <c r="I9202" i="1"/>
  <c r="I9206" i="1"/>
  <c r="I9210" i="1"/>
  <c r="I9214" i="1"/>
  <c r="I9218" i="1"/>
  <c r="I9222" i="1"/>
  <c r="I9226" i="1"/>
  <c r="I9230" i="1"/>
  <c r="I9234" i="1"/>
  <c r="I9238" i="1"/>
  <c r="I9242" i="1"/>
  <c r="I9246" i="1"/>
  <c r="I9250" i="1"/>
  <c r="I9254" i="1"/>
  <c r="I9258" i="1"/>
  <c r="I9262" i="1"/>
  <c r="I9266" i="1"/>
  <c r="I9270" i="1"/>
  <c r="I9274" i="1"/>
  <c r="I9278" i="1"/>
  <c r="I9282" i="1"/>
  <c r="I9286" i="1"/>
  <c r="I9290" i="1"/>
  <c r="I9294" i="1"/>
  <c r="I9298" i="1"/>
  <c r="I9302" i="1"/>
  <c r="I9306" i="1"/>
  <c r="I9310" i="1"/>
  <c r="I9314" i="1"/>
  <c r="I9318" i="1"/>
  <c r="I9322" i="1"/>
  <c r="I9326" i="1"/>
  <c r="I9330" i="1"/>
  <c r="I9334" i="1"/>
  <c r="I9338" i="1"/>
  <c r="I9342" i="1"/>
  <c r="I9346" i="1"/>
  <c r="I9350" i="1"/>
  <c r="I9354" i="1"/>
  <c r="I9358" i="1"/>
  <c r="I9362" i="1"/>
  <c r="I9366" i="1"/>
  <c r="I9370" i="1"/>
  <c r="I9374" i="1"/>
  <c r="I9378" i="1"/>
  <c r="I9382" i="1"/>
  <c r="I9386" i="1"/>
  <c r="I9390" i="1"/>
  <c r="I9394" i="1"/>
  <c r="I9398" i="1"/>
  <c r="I9402" i="1"/>
  <c r="I9406" i="1"/>
  <c r="I9410" i="1"/>
  <c r="I9414" i="1"/>
  <c r="I9418" i="1"/>
  <c r="I9422" i="1"/>
  <c r="I9426" i="1"/>
  <c r="I9430" i="1"/>
  <c r="I9434" i="1"/>
  <c r="I9438" i="1"/>
  <c r="I9442" i="1"/>
  <c r="I9446" i="1"/>
  <c r="I9450" i="1"/>
  <c r="I9454" i="1"/>
  <c r="I9458" i="1"/>
  <c r="I9462" i="1"/>
  <c r="I9466" i="1"/>
  <c r="I9470" i="1"/>
  <c r="I9474" i="1"/>
  <c r="I9478" i="1"/>
  <c r="I9482" i="1"/>
  <c r="I9486" i="1"/>
  <c r="I9490" i="1"/>
  <c r="I9494" i="1"/>
  <c r="I9498" i="1"/>
  <c r="I9502" i="1"/>
  <c r="I9506" i="1"/>
  <c r="I9510" i="1"/>
  <c r="I9514" i="1"/>
  <c r="I9518" i="1"/>
  <c r="I9522" i="1"/>
  <c r="I9526" i="1"/>
  <c r="I9530" i="1"/>
  <c r="I9534" i="1"/>
  <c r="I9538" i="1"/>
  <c r="I9542" i="1"/>
  <c r="I9546" i="1"/>
  <c r="I9550" i="1"/>
  <c r="I9554" i="1"/>
  <c r="I9558" i="1"/>
  <c r="I9562" i="1"/>
  <c r="I9566" i="1"/>
  <c r="I9570" i="1"/>
  <c r="I9574" i="1"/>
  <c r="I9578" i="1"/>
  <c r="I9582" i="1"/>
  <c r="I9586" i="1"/>
  <c r="I9590" i="1"/>
  <c r="I9594" i="1"/>
  <c r="I9598" i="1"/>
  <c r="I9602" i="1"/>
  <c r="I9606" i="1"/>
  <c r="I9610" i="1"/>
  <c r="I9614" i="1"/>
  <c r="I9618" i="1"/>
  <c r="I9622" i="1"/>
  <c r="I9626" i="1"/>
  <c r="I9630" i="1"/>
  <c r="I9634" i="1"/>
  <c r="I9638" i="1"/>
  <c r="I9642" i="1"/>
  <c r="I9646" i="1"/>
  <c r="I9650" i="1"/>
  <c r="I9654" i="1"/>
  <c r="I9658" i="1"/>
  <c r="I9662" i="1"/>
  <c r="I9666" i="1"/>
  <c r="I9670" i="1"/>
  <c r="I9674" i="1"/>
  <c r="I9678" i="1"/>
  <c r="I9682" i="1"/>
  <c r="I9686" i="1"/>
  <c r="I9690" i="1"/>
  <c r="I9694" i="1"/>
  <c r="I9698" i="1"/>
  <c r="I9702" i="1"/>
  <c r="I9706" i="1"/>
  <c r="I9710" i="1"/>
  <c r="I9714" i="1"/>
  <c r="I9718" i="1"/>
  <c r="I9722" i="1"/>
  <c r="I9726" i="1"/>
  <c r="I9730" i="1"/>
  <c r="I9734" i="1"/>
  <c r="I9738" i="1"/>
  <c r="I9742" i="1"/>
  <c r="I9746" i="1"/>
  <c r="I9750" i="1"/>
  <c r="I9754" i="1"/>
  <c r="I9758" i="1"/>
  <c r="I9762" i="1"/>
  <c r="I9766" i="1"/>
  <c r="I9770" i="1"/>
  <c r="I9774" i="1"/>
  <c r="I9778" i="1"/>
  <c r="I9782" i="1"/>
  <c r="I9786" i="1"/>
  <c r="I9790" i="1"/>
  <c r="I9794" i="1"/>
  <c r="I9798" i="1"/>
  <c r="I9802" i="1"/>
  <c r="I9806" i="1"/>
  <c r="I9810" i="1"/>
  <c r="I9814" i="1"/>
  <c r="I9818" i="1"/>
  <c r="I9822" i="1"/>
  <c r="I9826" i="1"/>
  <c r="I9830" i="1"/>
  <c r="I9834" i="1"/>
  <c r="I9838" i="1"/>
  <c r="I9842" i="1"/>
  <c r="I9846" i="1"/>
  <c r="I9850" i="1"/>
  <c r="I9854" i="1"/>
  <c r="I9858" i="1"/>
  <c r="I9862" i="1"/>
  <c r="I9866" i="1"/>
  <c r="I9870" i="1"/>
  <c r="I9874" i="1"/>
  <c r="I9878" i="1"/>
  <c r="I9882" i="1"/>
  <c r="I9886" i="1"/>
  <c r="I9890" i="1"/>
  <c r="I9894" i="1"/>
  <c r="I9898" i="1"/>
  <c r="I9902" i="1"/>
  <c r="I9906" i="1"/>
  <c r="I9910" i="1"/>
  <c r="I9914" i="1"/>
  <c r="I9918" i="1"/>
  <c r="I9922" i="1"/>
  <c r="I9926" i="1"/>
  <c r="I9930" i="1"/>
  <c r="I9934" i="1"/>
  <c r="I9938" i="1"/>
  <c r="I9942" i="1"/>
  <c r="I9946" i="1"/>
  <c r="I9950" i="1"/>
  <c r="I9954" i="1"/>
  <c r="I9958" i="1"/>
  <c r="I9962" i="1"/>
  <c r="I9966" i="1"/>
  <c r="I9970" i="1"/>
  <c r="I9974" i="1"/>
  <c r="I9978" i="1"/>
  <c r="I9982" i="1"/>
  <c r="I9986" i="1"/>
  <c r="I9990" i="1"/>
  <c r="I9994" i="1"/>
  <c r="I9998" i="1"/>
  <c r="I10002" i="1"/>
  <c r="I10006" i="1"/>
  <c r="I10010" i="1"/>
  <c r="I10014" i="1"/>
  <c r="I10018" i="1"/>
  <c r="I10022" i="1"/>
  <c r="I10026" i="1"/>
  <c r="I10030" i="1"/>
  <c r="I10034" i="1"/>
  <c r="I10038" i="1"/>
  <c r="I10042" i="1"/>
  <c r="I10046" i="1"/>
  <c r="I10050" i="1"/>
  <c r="I10054" i="1"/>
  <c r="I10058" i="1"/>
  <c r="I10062" i="1"/>
  <c r="I10066" i="1"/>
  <c r="I10070" i="1"/>
  <c r="I10074" i="1"/>
  <c r="I10078" i="1"/>
  <c r="I10082" i="1"/>
  <c r="I10086" i="1"/>
  <c r="I10090" i="1"/>
  <c r="I10094" i="1"/>
  <c r="I10098" i="1"/>
  <c r="I10102" i="1"/>
  <c r="I10106" i="1"/>
  <c r="I10110" i="1"/>
  <c r="I10114" i="1"/>
  <c r="I10118" i="1"/>
  <c r="I10122" i="1"/>
  <c r="I10126" i="1"/>
  <c r="I10130" i="1"/>
  <c r="I10134" i="1"/>
  <c r="I10138" i="1"/>
  <c r="I10142" i="1"/>
  <c r="I10146" i="1"/>
  <c r="I10150" i="1"/>
  <c r="I10154" i="1"/>
  <c r="I10158" i="1"/>
  <c r="I10162" i="1"/>
  <c r="I10166" i="1"/>
  <c r="I10170" i="1"/>
  <c r="I10174" i="1"/>
  <c r="I10178" i="1"/>
  <c r="I10182" i="1"/>
  <c r="I10186" i="1"/>
  <c r="I10190" i="1"/>
  <c r="I10194" i="1"/>
  <c r="I10198" i="1"/>
  <c r="I10202" i="1"/>
  <c r="I10206" i="1"/>
  <c r="I10210" i="1"/>
  <c r="I10214" i="1"/>
  <c r="I10218" i="1"/>
  <c r="I10222" i="1"/>
  <c r="I10226" i="1"/>
  <c r="I10230" i="1"/>
  <c r="I10234" i="1"/>
  <c r="I10238" i="1"/>
  <c r="I10242" i="1"/>
  <c r="I10246" i="1"/>
  <c r="I10250" i="1"/>
  <c r="I10254" i="1"/>
  <c r="I10258" i="1"/>
  <c r="I10262" i="1"/>
  <c r="I10266" i="1"/>
  <c r="I10270" i="1"/>
  <c r="I10274" i="1"/>
  <c r="I10278" i="1"/>
  <c r="I10282" i="1"/>
  <c r="I10286" i="1"/>
  <c r="I10290" i="1"/>
  <c r="I10294" i="1"/>
  <c r="I10298" i="1"/>
  <c r="I10302" i="1"/>
  <c r="I10306" i="1"/>
  <c r="I10310" i="1"/>
  <c r="I10314" i="1"/>
  <c r="I10318" i="1"/>
  <c r="I10322" i="1"/>
  <c r="I10326" i="1"/>
  <c r="I10330" i="1"/>
  <c r="I10334" i="1"/>
  <c r="I10338" i="1"/>
  <c r="I10342" i="1"/>
  <c r="I10346" i="1"/>
  <c r="I10350" i="1"/>
  <c r="I10354" i="1"/>
  <c r="I10358" i="1"/>
  <c r="I10362" i="1"/>
  <c r="I10366" i="1"/>
  <c r="I10370" i="1"/>
  <c r="I10374" i="1"/>
  <c r="I10378" i="1"/>
  <c r="I10382" i="1"/>
  <c r="I10386" i="1"/>
  <c r="I10390" i="1"/>
  <c r="I10394" i="1"/>
  <c r="I10398" i="1"/>
  <c r="I10402" i="1"/>
  <c r="I10406" i="1"/>
  <c r="I10410" i="1"/>
  <c r="I10414" i="1"/>
  <c r="I10418" i="1"/>
  <c r="I10422" i="1"/>
  <c r="I10426" i="1"/>
  <c r="I10430" i="1"/>
  <c r="I10434" i="1"/>
  <c r="I10438" i="1"/>
  <c r="I10442" i="1"/>
  <c r="I10446" i="1"/>
  <c r="I10450" i="1"/>
  <c r="I10454" i="1"/>
  <c r="I10458" i="1"/>
  <c r="I10462" i="1"/>
  <c r="I10466" i="1"/>
  <c r="I10470" i="1"/>
  <c r="I10474" i="1"/>
  <c r="I10478" i="1"/>
  <c r="I10482" i="1"/>
  <c r="I10486" i="1"/>
  <c r="I10490" i="1"/>
  <c r="I10494" i="1"/>
  <c r="I10498" i="1"/>
  <c r="I10502" i="1"/>
  <c r="I10506" i="1"/>
  <c r="I10510" i="1"/>
  <c r="I10514" i="1"/>
  <c r="I10518" i="1"/>
  <c r="I10522" i="1"/>
  <c r="I10526" i="1"/>
  <c r="I10530" i="1"/>
  <c r="I10534" i="1"/>
  <c r="I10538" i="1"/>
  <c r="I10542" i="1"/>
  <c r="I10546" i="1"/>
  <c r="I10550" i="1"/>
  <c r="I10554" i="1"/>
  <c r="I10558" i="1"/>
  <c r="I10562" i="1"/>
  <c r="I10566" i="1"/>
  <c r="I10570" i="1"/>
  <c r="I10574" i="1"/>
  <c r="I10578" i="1"/>
  <c r="I10582" i="1"/>
  <c r="I10586" i="1"/>
  <c r="I10590" i="1"/>
  <c r="I10594" i="1"/>
  <c r="I10598" i="1"/>
  <c r="I10602" i="1"/>
  <c r="I10606" i="1"/>
  <c r="I10610" i="1"/>
  <c r="I10614" i="1"/>
  <c r="I10618" i="1"/>
  <c r="I10622" i="1"/>
  <c r="I10626" i="1"/>
  <c r="I10630" i="1"/>
  <c r="I10634" i="1"/>
  <c r="I10638" i="1"/>
  <c r="I10642" i="1"/>
  <c r="I10646" i="1"/>
  <c r="I10650" i="1"/>
  <c r="I10654" i="1"/>
  <c r="I10658" i="1"/>
  <c r="I10662" i="1"/>
  <c r="I10666" i="1"/>
  <c r="I10670" i="1"/>
  <c r="I10674" i="1"/>
  <c r="I10678" i="1"/>
  <c r="I10682" i="1"/>
  <c r="I10686" i="1"/>
  <c r="I10690" i="1"/>
  <c r="I10694" i="1"/>
  <c r="I10698" i="1"/>
  <c r="I10702" i="1"/>
  <c r="I10706" i="1"/>
  <c r="I10710" i="1"/>
  <c r="I10714" i="1"/>
  <c r="I10718" i="1"/>
  <c r="I10722" i="1"/>
  <c r="I10726" i="1"/>
  <c r="I10730" i="1"/>
  <c r="I10734" i="1"/>
  <c r="I10738" i="1"/>
  <c r="I10742" i="1"/>
  <c r="I10746" i="1"/>
  <c r="I10750" i="1"/>
  <c r="I10754" i="1"/>
  <c r="I10758" i="1"/>
  <c r="I10762" i="1"/>
  <c r="I10766" i="1"/>
  <c r="I10770" i="1"/>
  <c r="I10774" i="1"/>
  <c r="I10778" i="1"/>
  <c r="I10782" i="1"/>
  <c r="I10786" i="1"/>
  <c r="I10790" i="1"/>
  <c r="I10794" i="1"/>
  <c r="I10798" i="1"/>
  <c r="I10802" i="1"/>
  <c r="I10806" i="1"/>
  <c r="I10810" i="1"/>
  <c r="I10814" i="1"/>
  <c r="I10818" i="1"/>
  <c r="I10822" i="1"/>
  <c r="I10826" i="1"/>
  <c r="I10830" i="1"/>
  <c r="I10834" i="1"/>
  <c r="I10838" i="1"/>
  <c r="I10842" i="1"/>
  <c r="I10846" i="1"/>
  <c r="I10850" i="1"/>
  <c r="I10854" i="1"/>
  <c r="I10858" i="1"/>
  <c r="I10862" i="1"/>
  <c r="I10866" i="1"/>
  <c r="I10870" i="1"/>
  <c r="I10874" i="1"/>
  <c r="I10878" i="1"/>
  <c r="I10882" i="1"/>
  <c r="I10886" i="1"/>
  <c r="I10890" i="1"/>
  <c r="I10894" i="1"/>
  <c r="I10898" i="1"/>
  <c r="I10902" i="1"/>
  <c r="I10906" i="1"/>
  <c r="I10910" i="1"/>
  <c r="I10914" i="1"/>
  <c r="I10918" i="1"/>
  <c r="I10922" i="1"/>
  <c r="I10926" i="1"/>
  <c r="I10930" i="1"/>
  <c r="I10934" i="1"/>
  <c r="I10938" i="1"/>
  <c r="I10942" i="1"/>
  <c r="I10946" i="1"/>
  <c r="I10950" i="1"/>
  <c r="I10954" i="1"/>
  <c r="I10958" i="1"/>
  <c r="I10962" i="1"/>
  <c r="I10966" i="1"/>
  <c r="I10970" i="1"/>
  <c r="I10974" i="1"/>
  <c r="I10978" i="1"/>
  <c r="I10982" i="1"/>
  <c r="I10986" i="1"/>
  <c r="I10990" i="1"/>
  <c r="I10994" i="1"/>
  <c r="I10998" i="1"/>
  <c r="I11002" i="1"/>
  <c r="I11006" i="1"/>
  <c r="I11010" i="1"/>
  <c r="I11014" i="1"/>
  <c r="I11018" i="1"/>
  <c r="I11022" i="1"/>
  <c r="I11026" i="1"/>
  <c r="I11030" i="1"/>
  <c r="I11034" i="1"/>
  <c r="I11038" i="1"/>
  <c r="I11042" i="1"/>
  <c r="I11046" i="1"/>
  <c r="I11050" i="1"/>
  <c r="I11054" i="1"/>
  <c r="I11058" i="1"/>
  <c r="I11062" i="1"/>
  <c r="I11066" i="1"/>
  <c r="I11070" i="1"/>
  <c r="I11074" i="1"/>
  <c r="I11078" i="1"/>
  <c r="I11082" i="1"/>
  <c r="I11086" i="1"/>
  <c r="I11090" i="1"/>
  <c r="I11094" i="1"/>
  <c r="I11098" i="1"/>
  <c r="I11102" i="1"/>
  <c r="I11106" i="1"/>
  <c r="I11110" i="1"/>
  <c r="I11114" i="1"/>
  <c r="I11118" i="1"/>
  <c r="I11122" i="1"/>
  <c r="I11126" i="1"/>
  <c r="I11130" i="1"/>
  <c r="I11134" i="1"/>
  <c r="I11138" i="1"/>
  <c r="I11142" i="1"/>
  <c r="I11146" i="1"/>
  <c r="I11150" i="1"/>
  <c r="I11154" i="1"/>
  <c r="I11158" i="1"/>
  <c r="I11166" i="1"/>
  <c r="I11170" i="1"/>
  <c r="I11186" i="1"/>
  <c r="I11198" i="1"/>
  <c r="I11206" i="1"/>
  <c r="I11214" i="1"/>
  <c r="I11218" i="1"/>
  <c r="I11226" i="1"/>
  <c r="I11238" i="1"/>
  <c r="I11246" i="1"/>
  <c r="I11254" i="1"/>
  <c r="I11262" i="1"/>
  <c r="I11270" i="1"/>
  <c r="I11278" i="1"/>
  <c r="I11290" i="1"/>
  <c r="I11294" i="1"/>
  <c r="I21258" i="1"/>
  <c r="I17415" i="1"/>
  <c r="I17735" i="1"/>
  <c r="I17927" i="1"/>
  <c r="I18119" i="1"/>
  <c r="I16392" i="1"/>
  <c r="I16584" i="1"/>
  <c r="I16840" i="1"/>
  <c r="I17032" i="1"/>
  <c r="I15335" i="1"/>
  <c r="I15527" i="1"/>
  <c r="I15719" i="1"/>
  <c r="I15911" i="1"/>
  <c r="I16103" i="1"/>
  <c r="I14767" i="1"/>
  <c r="I15023" i="1"/>
  <c r="I15139" i="1"/>
  <c r="I15235" i="1"/>
  <c r="I13730" i="1"/>
  <c r="I13826" i="1"/>
  <c r="I13874" i="1"/>
  <c r="I13922" i="1"/>
  <c r="I13970" i="1"/>
  <c r="I14018" i="1"/>
  <c r="I14066" i="1"/>
  <c r="I14114" i="1"/>
  <c r="I14178" i="1"/>
  <c r="I14226" i="1"/>
  <c r="I14274" i="1"/>
  <c r="I14322" i="1"/>
  <c r="I14370" i="1"/>
  <c r="I14418" i="1"/>
  <c r="I14466" i="1"/>
  <c r="I14514" i="1"/>
  <c r="I12813" i="1"/>
  <c r="I12861" i="1"/>
  <c r="I12909" i="1"/>
  <c r="I12957" i="1"/>
  <c r="I13005" i="1"/>
  <c r="I13053" i="1"/>
  <c r="I13101" i="1"/>
  <c r="I13149" i="1"/>
  <c r="I13197" i="1"/>
  <c r="I13245" i="1"/>
  <c r="I13293" i="1"/>
  <c r="I13341" i="1"/>
  <c r="I13389" i="1"/>
  <c r="I13421" i="1"/>
  <c r="I13469" i="1"/>
  <c r="I13517" i="1"/>
  <c r="I13549" i="1"/>
  <c r="I13597" i="1"/>
  <c r="I13661" i="1"/>
  <c r="I12031" i="1"/>
  <c r="I12079" i="1"/>
  <c r="I12143" i="1"/>
  <c r="I12191" i="1"/>
  <c r="I12239" i="1"/>
  <c r="I12287" i="1"/>
  <c r="I12335" i="1"/>
  <c r="I12383" i="1"/>
  <c r="I12431" i="1"/>
  <c r="I12511" i="1"/>
  <c r="I12559" i="1"/>
  <c r="I12607" i="1"/>
  <c r="I12639" i="1"/>
  <c r="I12703" i="1"/>
  <c r="I12751" i="1"/>
  <c r="I12799" i="1"/>
  <c r="I11347" i="1"/>
  <c r="I11395" i="1"/>
  <c r="I11443" i="1"/>
  <c r="I11491" i="1"/>
  <c r="I11539" i="1"/>
  <c r="I11587" i="1"/>
  <c r="I11635" i="1"/>
  <c r="I11699" i="1"/>
  <c r="I11763" i="1"/>
  <c r="I11811" i="1"/>
  <c r="I11859" i="1"/>
  <c r="I11923" i="1"/>
  <c r="I11971" i="1"/>
  <c r="I15" i="1"/>
  <c r="I111" i="1"/>
  <c r="I159" i="1"/>
  <c r="I207" i="1"/>
  <c r="I255" i="1"/>
  <c r="I303" i="1"/>
  <c r="I335" i="1"/>
  <c r="I383" i="1"/>
  <c r="I431" i="1"/>
  <c r="I463" i="1"/>
  <c r="I511" i="1"/>
  <c r="I559" i="1"/>
  <c r="I607" i="1"/>
  <c r="I655" i="1"/>
  <c r="I703" i="1"/>
  <c r="I751" i="1"/>
  <c r="I815" i="1"/>
  <c r="I863" i="1"/>
  <c r="I911" i="1"/>
  <c r="I959" i="1"/>
  <c r="I1023" i="1"/>
  <c r="I1071" i="1"/>
  <c r="I1119" i="1"/>
  <c r="I1167" i="1"/>
  <c r="I1215" i="1"/>
  <c r="I1263" i="1"/>
  <c r="I1311" i="1"/>
  <c r="I1359" i="1"/>
  <c r="I1407" i="1"/>
  <c r="I1455" i="1"/>
  <c r="I1503" i="1"/>
  <c r="I1567" i="1"/>
  <c r="I1615" i="1"/>
  <c r="I1679" i="1"/>
  <c r="I1727" i="1"/>
  <c r="I1775" i="1"/>
  <c r="I1823" i="1"/>
  <c r="I1871" i="1"/>
  <c r="I1919" i="1"/>
  <c r="I1967" i="1"/>
  <c r="I2031" i="1"/>
  <c r="I2095" i="1"/>
  <c r="I2143" i="1"/>
  <c r="I2191" i="1"/>
  <c r="I2239" i="1"/>
  <c r="I2303" i="1"/>
  <c r="I2367" i="1"/>
  <c r="I2415" i="1"/>
  <c r="I2463" i="1"/>
  <c r="I2511" i="1"/>
  <c r="I2559" i="1"/>
  <c r="I2607" i="1"/>
  <c r="I2655" i="1"/>
  <c r="I2703" i="1"/>
  <c r="I2751" i="1"/>
  <c r="I2799" i="1"/>
  <c r="I2863" i="1"/>
  <c r="I2911" i="1"/>
  <c r="I2959" i="1"/>
  <c r="I3007" i="1"/>
  <c r="I3055" i="1"/>
  <c r="I3135" i="1"/>
  <c r="I3183" i="1"/>
  <c r="I3231" i="1"/>
  <c r="I3295" i="1"/>
  <c r="I3343" i="1"/>
  <c r="I3391" i="1"/>
  <c r="I3423" i="1"/>
  <c r="I3471" i="1"/>
  <c r="I3519" i="1"/>
  <c r="I3567" i="1"/>
  <c r="I3615" i="1"/>
  <c r="I3679" i="1"/>
  <c r="I3727" i="1"/>
  <c r="I3775" i="1"/>
  <c r="I3823" i="1"/>
  <c r="I3871" i="1"/>
  <c r="I3919" i="1"/>
  <c r="I3983" i="1"/>
  <c r="I4047" i="1"/>
  <c r="I4095" i="1"/>
  <c r="I4143" i="1"/>
  <c r="I4191" i="1"/>
  <c r="I4239" i="1"/>
  <c r="I4287" i="1"/>
  <c r="I4335" i="1"/>
  <c r="I4383" i="1"/>
  <c r="I4431" i="1"/>
  <c r="I4463" i="1"/>
  <c r="I4511" i="1"/>
  <c r="I4559" i="1"/>
  <c r="I4607" i="1"/>
  <c r="I4671" i="1"/>
  <c r="I4735" i="1"/>
  <c r="I4799" i="1"/>
  <c r="I4863" i="1"/>
  <c r="I4911" i="1"/>
  <c r="I4959" i="1"/>
  <c r="I5007" i="1"/>
  <c r="I5055" i="1"/>
  <c r="I5103" i="1"/>
  <c r="I5151" i="1"/>
  <c r="I5199" i="1"/>
  <c r="I5263" i="1"/>
  <c r="I5327" i="1"/>
  <c r="I5375" i="1"/>
  <c r="I5423" i="1"/>
  <c r="I5487" i="1"/>
  <c r="I5535" i="1"/>
  <c r="I5583" i="1"/>
  <c r="I5631" i="1"/>
  <c r="I5679" i="1"/>
  <c r="I5743" i="1"/>
  <c r="I5791" i="1"/>
  <c r="I5839" i="1"/>
  <c r="I5903" i="1"/>
  <c r="I5951" i="1"/>
  <c r="I5999" i="1"/>
  <c r="I6047" i="1"/>
  <c r="I6111" i="1"/>
  <c r="I6175" i="1"/>
  <c r="I6223" i="1"/>
  <c r="I6271" i="1"/>
  <c r="I6296" i="1"/>
  <c r="I6308" i="1"/>
  <c r="I6320" i="1"/>
  <c r="I6332" i="1"/>
  <c r="I6344" i="1"/>
  <c r="I6356" i="1"/>
  <c r="I6368" i="1"/>
  <c r="I6380" i="1"/>
  <c r="I6392" i="1"/>
  <c r="I6404" i="1"/>
  <c r="I6416" i="1"/>
  <c r="I6428" i="1"/>
  <c r="I6440" i="1"/>
  <c r="I6452" i="1"/>
  <c r="I6464" i="1"/>
  <c r="I6476" i="1"/>
  <c r="I6488" i="1"/>
  <c r="I6500" i="1"/>
  <c r="I6512" i="1"/>
  <c r="I6524" i="1"/>
  <c r="I6536" i="1"/>
  <c r="I6548" i="1"/>
  <c r="I6564" i="1"/>
  <c r="I6572" i="1"/>
  <c r="I6584" i="1"/>
  <c r="I6596" i="1"/>
  <c r="I6608" i="1"/>
  <c r="I6620" i="1"/>
  <c r="I6632" i="1"/>
  <c r="I6644" i="1"/>
  <c r="I6660" i="1"/>
  <c r="I6672" i="1"/>
  <c r="I6684" i="1"/>
  <c r="I6696" i="1"/>
  <c r="I6712" i="1"/>
  <c r="I6724" i="1"/>
  <c r="I6736" i="1"/>
  <c r="I6748" i="1"/>
  <c r="I6764" i="1"/>
  <c r="I6776" i="1"/>
  <c r="I6792" i="1"/>
  <c r="I6804" i="1"/>
  <c r="I6816" i="1"/>
  <c r="I6828" i="1"/>
  <c r="I6840" i="1"/>
  <c r="I6852" i="1"/>
  <c r="I6864" i="1"/>
  <c r="I6876" i="1"/>
  <c r="I6888" i="1"/>
  <c r="I6900" i="1"/>
  <c r="I6916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44" i="1"/>
  <c r="I7156" i="1"/>
  <c r="I7168" i="1"/>
  <c r="I7180" i="1"/>
  <c r="I7192" i="1"/>
  <c r="I7204" i="1"/>
  <c r="I7216" i="1"/>
  <c r="I7228" i="1"/>
  <c r="I7244" i="1"/>
  <c r="I7256" i="1"/>
  <c r="I7268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8" i="1"/>
  <c r="I7540" i="1"/>
  <c r="I7556" i="1"/>
  <c r="I7572" i="1"/>
  <c r="I7584" i="1"/>
  <c r="I7596" i="1"/>
  <c r="I7608" i="1"/>
  <c r="I7620" i="1"/>
  <c r="I7632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900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8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4" i="1"/>
  <c r="I8336" i="1"/>
  <c r="I8348" i="1"/>
  <c r="I8364" i="1"/>
  <c r="I8376" i="1"/>
  <c r="I8388" i="1"/>
  <c r="I8400" i="1"/>
  <c r="I8416" i="1"/>
  <c r="I8428" i="1"/>
  <c r="I8440" i="1"/>
  <c r="I8456" i="1"/>
  <c r="I8468" i="1"/>
  <c r="I8480" i="1"/>
  <c r="I8492" i="1"/>
  <c r="I8504" i="1"/>
  <c r="I8520" i="1"/>
  <c r="I8536" i="1"/>
  <c r="I8548" i="1"/>
  <c r="I8560" i="1"/>
  <c r="I8564" i="1"/>
  <c r="I8580" i="1"/>
  <c r="I8592" i="1"/>
  <c r="I8608" i="1"/>
  <c r="I8620" i="1"/>
  <c r="I8632" i="1"/>
  <c r="I8648" i="1"/>
  <c r="I8664" i="1"/>
  <c r="I8676" i="1"/>
  <c r="I8692" i="1"/>
  <c r="I8704" i="1"/>
  <c r="I8716" i="1"/>
  <c r="I8728" i="1"/>
  <c r="I8740" i="1"/>
  <c r="I8752" i="1"/>
  <c r="I8768" i="1"/>
  <c r="I8780" i="1"/>
  <c r="I8796" i="1"/>
  <c r="I8808" i="1"/>
  <c r="I8820" i="1"/>
  <c r="I8832" i="1"/>
  <c r="I8844" i="1"/>
  <c r="I8864" i="1"/>
  <c r="I8876" i="1"/>
  <c r="I8888" i="1"/>
  <c r="I8900" i="1"/>
  <c r="I8912" i="1"/>
  <c r="I8924" i="1"/>
  <c r="I8936" i="1"/>
  <c r="I8948" i="1"/>
  <c r="I8960" i="1"/>
  <c r="I8972" i="1"/>
  <c r="I8984" i="1"/>
  <c r="I9000" i="1"/>
  <c r="I9012" i="1"/>
  <c r="I9024" i="1"/>
  <c r="I9036" i="1"/>
  <c r="I9048" i="1"/>
  <c r="I9060" i="1"/>
  <c r="I9072" i="1"/>
  <c r="I9084" i="1"/>
  <c r="I9096" i="1"/>
  <c r="I9108" i="1"/>
  <c r="I9120" i="1"/>
  <c r="I9132" i="1"/>
  <c r="I9144" i="1"/>
  <c r="I9156" i="1"/>
  <c r="I9168" i="1"/>
  <c r="I9180" i="1"/>
  <c r="I9192" i="1"/>
  <c r="I9212" i="1"/>
  <c r="I9224" i="1"/>
  <c r="I9244" i="1"/>
  <c r="I9256" i="1"/>
  <c r="I9268" i="1"/>
  <c r="I9280" i="1"/>
  <c r="I9292" i="1"/>
  <c r="I9304" i="1"/>
  <c r="I9316" i="1"/>
  <c r="I9328" i="1"/>
  <c r="I9344" i="1"/>
  <c r="I9356" i="1"/>
  <c r="I9368" i="1"/>
  <c r="I9380" i="1"/>
  <c r="I9396" i="1"/>
  <c r="I9412" i="1"/>
  <c r="I9424" i="1"/>
  <c r="I9436" i="1"/>
  <c r="I9448" i="1"/>
  <c r="I9460" i="1"/>
  <c r="I9472" i="1"/>
  <c r="I9484" i="1"/>
  <c r="I9496" i="1"/>
  <c r="I9508" i="1"/>
  <c r="I9520" i="1"/>
  <c r="I9532" i="1"/>
  <c r="I9544" i="1"/>
  <c r="I9556" i="1"/>
  <c r="I9572" i="1"/>
  <c r="I9584" i="1"/>
  <c r="I9592" i="1"/>
  <c r="I9604" i="1"/>
  <c r="I9616" i="1"/>
  <c r="I9628" i="1"/>
  <c r="I9644" i="1"/>
  <c r="I9656" i="1"/>
  <c r="I9672" i="1"/>
  <c r="I9684" i="1"/>
  <c r="I9696" i="1"/>
  <c r="I9708" i="1"/>
  <c r="I9724" i="1"/>
  <c r="I9736" i="1"/>
  <c r="I9748" i="1"/>
  <c r="I9764" i="1"/>
  <c r="I9780" i="1"/>
  <c r="I9792" i="1"/>
  <c r="I9804" i="1"/>
  <c r="I9816" i="1"/>
  <c r="I9828" i="1"/>
  <c r="I9840" i="1"/>
  <c r="I9852" i="1"/>
  <c r="I9868" i="1"/>
  <c r="I9876" i="1"/>
  <c r="I9888" i="1"/>
  <c r="I9900" i="1"/>
  <c r="I9912" i="1"/>
  <c r="I9924" i="1"/>
  <c r="I9936" i="1"/>
  <c r="I9948" i="1"/>
  <c r="I9964" i="1"/>
  <c r="I9976" i="1"/>
  <c r="I9992" i="1"/>
  <c r="I10004" i="1"/>
  <c r="I10016" i="1"/>
  <c r="I10028" i="1"/>
  <c r="I10040" i="1"/>
  <c r="I10052" i="1"/>
  <c r="I10064" i="1"/>
  <c r="I10076" i="1"/>
  <c r="I10088" i="1"/>
  <c r="I10100" i="1"/>
  <c r="I10112" i="1"/>
  <c r="I10124" i="1"/>
  <c r="I10136" i="1"/>
  <c r="I10148" i="1"/>
  <c r="I10164" i="1"/>
  <c r="I10180" i="1"/>
  <c r="I10192" i="1"/>
  <c r="I10204" i="1"/>
  <c r="I10216" i="1"/>
  <c r="I10228" i="1"/>
  <c r="I10240" i="1"/>
  <c r="I10252" i="1"/>
  <c r="I10264" i="1"/>
  <c r="I10276" i="1"/>
  <c r="I10288" i="1"/>
  <c r="I10300" i="1"/>
  <c r="I10312" i="1"/>
  <c r="I10324" i="1"/>
  <c r="I10336" i="1"/>
  <c r="I10348" i="1"/>
  <c r="I10360" i="1"/>
  <c r="I10372" i="1"/>
  <c r="I10384" i="1"/>
  <c r="I10396" i="1"/>
  <c r="I10408" i="1"/>
  <c r="I10416" i="1"/>
  <c r="I10428" i="1"/>
  <c r="I10444" i="1"/>
  <c r="I10460" i="1"/>
  <c r="I10472" i="1"/>
  <c r="I10484" i="1"/>
  <c r="I10496" i="1"/>
  <c r="I10508" i="1"/>
  <c r="I10520" i="1"/>
  <c r="I10532" i="1"/>
  <c r="I10544" i="1"/>
  <c r="I10556" i="1"/>
  <c r="I10568" i="1"/>
  <c r="I10584" i="1"/>
  <c r="I10600" i="1"/>
  <c r="I10612" i="1"/>
  <c r="I10624" i="1"/>
  <c r="I10636" i="1"/>
  <c r="I10648" i="1"/>
  <c r="I10660" i="1"/>
  <c r="I10672" i="1"/>
  <c r="I10684" i="1"/>
  <c r="I10696" i="1"/>
  <c r="I10716" i="1"/>
  <c r="I10728" i="1"/>
  <c r="I10740" i="1"/>
  <c r="I10752" i="1"/>
  <c r="I10764" i="1"/>
  <c r="I10776" i="1"/>
  <c r="I10788" i="1"/>
  <c r="I10800" i="1"/>
  <c r="I10812" i="1"/>
  <c r="I10824" i="1"/>
  <c r="I10836" i="1"/>
  <c r="I10848" i="1"/>
  <c r="I10860" i="1"/>
  <c r="I10872" i="1"/>
  <c r="I10884" i="1"/>
  <c r="I10896" i="1"/>
  <c r="I10908" i="1"/>
  <c r="I10920" i="1"/>
  <c r="I10932" i="1"/>
  <c r="I10944" i="1"/>
  <c r="I10956" i="1"/>
  <c r="I10968" i="1"/>
  <c r="I10980" i="1"/>
  <c r="I10992" i="1"/>
  <c r="I11004" i="1"/>
  <c r="I11016" i="1"/>
  <c r="I11028" i="1"/>
  <c r="I11040" i="1"/>
  <c r="I11052" i="1"/>
  <c r="I11064" i="1"/>
  <c r="I11076" i="1"/>
  <c r="I11092" i="1"/>
  <c r="I11104" i="1"/>
  <c r="I11116" i="1"/>
  <c r="I11132" i="1"/>
  <c r="I11144" i="1"/>
  <c r="I11160" i="1"/>
  <c r="I11172" i="1"/>
  <c r="I11184" i="1"/>
  <c r="I11196" i="1"/>
  <c r="I11212" i="1"/>
  <c r="I11224" i="1"/>
  <c r="I11236" i="1"/>
  <c r="I11256" i="1"/>
  <c r="I11272" i="1"/>
  <c r="I11284" i="1"/>
  <c r="I11296" i="1"/>
  <c r="I28197" i="1"/>
  <c r="I27129" i="1"/>
  <c r="I26045" i="1"/>
  <c r="I22026" i="1"/>
  <c r="I23050" i="1"/>
  <c r="I23743" i="1"/>
  <c r="I23999" i="1"/>
  <c r="I24255" i="1"/>
  <c r="I24511" i="1"/>
  <c r="I24767" i="1"/>
  <c r="I25023" i="1"/>
  <c r="I20367" i="1"/>
  <c r="I20623" i="1"/>
  <c r="I20879" i="1"/>
  <c r="I21135" i="1"/>
  <c r="I19392" i="1"/>
  <c r="I19648" i="1"/>
  <c r="I19904" i="1"/>
  <c r="I20160" i="1"/>
  <c r="I18415" i="1"/>
  <c r="I18671" i="1"/>
  <c r="I18847" i="1"/>
  <c r="I18911" i="1"/>
  <c r="I18975" i="1"/>
  <c r="I19039" i="1"/>
  <c r="I19103" i="1"/>
  <c r="I19167" i="1"/>
  <c r="I17207" i="1"/>
  <c r="I17271" i="1"/>
  <c r="I17335" i="1"/>
  <c r="I17399" i="1"/>
  <c r="I17463" i="1"/>
  <c r="I17527" i="1"/>
  <c r="I17591" i="1"/>
  <c r="I17655" i="1"/>
  <c r="I17719" i="1"/>
  <c r="I17783" i="1"/>
  <c r="I17847" i="1"/>
  <c r="I17911" i="1"/>
  <c r="I17975" i="1"/>
  <c r="I18039" i="1"/>
  <c r="I18103" i="1"/>
  <c r="I18167" i="1"/>
  <c r="I16248" i="1"/>
  <c r="I16312" i="1"/>
  <c r="I16376" i="1"/>
  <c r="I16440" i="1"/>
  <c r="I16504" i="1"/>
  <c r="I16568" i="1"/>
  <c r="I16632" i="1"/>
  <c r="I16696" i="1"/>
  <c r="I16760" i="1"/>
  <c r="I16824" i="1"/>
  <c r="I16888" i="1"/>
  <c r="I16952" i="1"/>
  <c r="I17016" i="1"/>
  <c r="I17080" i="1"/>
  <c r="I17144" i="1"/>
  <c r="I15319" i="1"/>
  <c r="I15383" i="1"/>
  <c r="I15447" i="1"/>
  <c r="I15511" i="1"/>
  <c r="I15575" i="1"/>
  <c r="I15639" i="1"/>
  <c r="I15703" i="1"/>
  <c r="I15767" i="1"/>
  <c r="I15831" i="1"/>
  <c r="I15895" i="1"/>
  <c r="I15959" i="1"/>
  <c r="I16023" i="1"/>
  <c r="I16087" i="1"/>
  <c r="I16151" i="1"/>
  <c r="I16215" i="1"/>
  <c r="I14623" i="1"/>
  <c r="I14687" i="1"/>
  <c r="I14751" i="1"/>
  <c r="I14815" i="1"/>
  <c r="I14879" i="1"/>
  <c r="I14943" i="1"/>
  <c r="I15007" i="1"/>
  <c r="I15067" i="1"/>
  <c r="I15099" i="1"/>
  <c r="I15131" i="1"/>
  <c r="I15163" i="1"/>
  <c r="I15195" i="1"/>
  <c r="I15227" i="1"/>
  <c r="I15259" i="1"/>
  <c r="I15291" i="1"/>
  <c r="I13722" i="1"/>
  <c r="I13754" i="1"/>
  <c r="I13774" i="1"/>
  <c r="I13790" i="1"/>
  <c r="I13806" i="1"/>
  <c r="I13822" i="1"/>
  <c r="I13838" i="1"/>
  <c r="I13854" i="1"/>
  <c r="I13870" i="1"/>
  <c r="I13886" i="1"/>
  <c r="I13902" i="1"/>
  <c r="I13918" i="1"/>
  <c r="I13934" i="1"/>
  <c r="I13950" i="1"/>
  <c r="I13966" i="1"/>
  <c r="I13982" i="1"/>
  <c r="I13998" i="1"/>
  <c r="I14014" i="1"/>
  <c r="I14030" i="1"/>
  <c r="I14046" i="1"/>
  <c r="I14062" i="1"/>
  <c r="I14078" i="1"/>
  <c r="I14094" i="1"/>
  <c r="I14110" i="1"/>
  <c r="I14126" i="1"/>
  <c r="I14142" i="1"/>
  <c r="I14158" i="1"/>
  <c r="I14174" i="1"/>
  <c r="I14190" i="1"/>
  <c r="I14206" i="1"/>
  <c r="I14222" i="1"/>
  <c r="I14238" i="1"/>
  <c r="I14254" i="1"/>
  <c r="I14270" i="1"/>
  <c r="I14286" i="1"/>
  <c r="I14302" i="1"/>
  <c r="I14318" i="1"/>
  <c r="I14334" i="1"/>
  <c r="I14350" i="1"/>
  <c r="I14366" i="1"/>
  <c r="I14382" i="1"/>
  <c r="I14398" i="1"/>
  <c r="I14414" i="1"/>
  <c r="I14430" i="1"/>
  <c r="I14446" i="1"/>
  <c r="I14462" i="1"/>
  <c r="I14478" i="1"/>
  <c r="I14494" i="1"/>
  <c r="I14510" i="1"/>
  <c r="I14526" i="1"/>
  <c r="I14542" i="1"/>
  <c r="I14558" i="1"/>
  <c r="I12825" i="1"/>
  <c r="I12841" i="1"/>
  <c r="I12857" i="1"/>
  <c r="I12873" i="1"/>
  <c r="I12889" i="1"/>
  <c r="I12905" i="1"/>
  <c r="I12921" i="1"/>
  <c r="I12937" i="1"/>
  <c r="I12953" i="1"/>
  <c r="I12969" i="1"/>
  <c r="I12985" i="1"/>
  <c r="I13001" i="1"/>
  <c r="I13017" i="1"/>
  <c r="I13033" i="1"/>
  <c r="I13049" i="1"/>
  <c r="I13065" i="1"/>
  <c r="I13081" i="1"/>
  <c r="I13097" i="1"/>
  <c r="I13113" i="1"/>
  <c r="I13129" i="1"/>
  <c r="I13145" i="1"/>
  <c r="I13161" i="1"/>
  <c r="I13177" i="1"/>
  <c r="I13193" i="1"/>
  <c r="I13209" i="1"/>
  <c r="I13225" i="1"/>
  <c r="I13241" i="1"/>
  <c r="I13257" i="1"/>
  <c r="I13273" i="1"/>
  <c r="I13289" i="1"/>
  <c r="I13305" i="1"/>
  <c r="I13321" i="1"/>
  <c r="I13337" i="1"/>
  <c r="I13353" i="1"/>
  <c r="I13369" i="1"/>
  <c r="I13385" i="1"/>
  <c r="I13401" i="1"/>
  <c r="I13417" i="1"/>
  <c r="I13433" i="1"/>
  <c r="I13449" i="1"/>
  <c r="I13465" i="1"/>
  <c r="I13481" i="1"/>
  <c r="I13497" i="1"/>
  <c r="I13513" i="1"/>
  <c r="I13529" i="1"/>
  <c r="I13545" i="1"/>
  <c r="I13561" i="1"/>
  <c r="I13577" i="1"/>
  <c r="I13593" i="1"/>
  <c r="I13609" i="1"/>
  <c r="I13625" i="1"/>
  <c r="I13641" i="1"/>
  <c r="I13657" i="1"/>
  <c r="I13673" i="1"/>
  <c r="I13689" i="1"/>
  <c r="I12011" i="1"/>
  <c r="I12027" i="1"/>
  <c r="I12043" i="1"/>
  <c r="I12059" i="1"/>
  <c r="I12075" i="1"/>
  <c r="I12091" i="1"/>
  <c r="I12107" i="1"/>
  <c r="I12123" i="1"/>
  <c r="I12139" i="1"/>
  <c r="I12155" i="1"/>
  <c r="I12171" i="1"/>
  <c r="I12187" i="1"/>
  <c r="I12203" i="1"/>
  <c r="I12219" i="1"/>
  <c r="I12235" i="1"/>
  <c r="I12251" i="1"/>
  <c r="I12267" i="1"/>
  <c r="I12283" i="1"/>
  <c r="I12299" i="1"/>
  <c r="I12315" i="1"/>
  <c r="I12331" i="1"/>
  <c r="I12347" i="1"/>
  <c r="I12363" i="1"/>
  <c r="I12379" i="1"/>
  <c r="I12395" i="1"/>
  <c r="I12411" i="1"/>
  <c r="I12427" i="1"/>
  <c r="I12443" i="1"/>
  <c r="I12459" i="1"/>
  <c r="I12475" i="1"/>
  <c r="I12491" i="1"/>
  <c r="I12507" i="1"/>
  <c r="I12523" i="1"/>
  <c r="I12539" i="1"/>
  <c r="I12555" i="1"/>
  <c r="I12571" i="1"/>
  <c r="I12587" i="1"/>
  <c r="I12603" i="1"/>
  <c r="I12619" i="1"/>
  <c r="I12635" i="1"/>
  <c r="I12651" i="1"/>
  <c r="I12667" i="1"/>
  <c r="I12683" i="1"/>
  <c r="I12699" i="1"/>
  <c r="I12715" i="1"/>
  <c r="I12731" i="1"/>
  <c r="I12747" i="1"/>
  <c r="I12763" i="1"/>
  <c r="I12779" i="1"/>
  <c r="I12795" i="1"/>
  <c r="I11311" i="1"/>
  <c r="I11327" i="1"/>
  <c r="I11343" i="1"/>
  <c r="I11359" i="1"/>
  <c r="I11375" i="1"/>
  <c r="I11391" i="1"/>
  <c r="I11407" i="1"/>
  <c r="I11423" i="1"/>
  <c r="I11439" i="1"/>
  <c r="I11455" i="1"/>
  <c r="I11471" i="1"/>
  <c r="I11487" i="1"/>
  <c r="I11503" i="1"/>
  <c r="I11519" i="1"/>
  <c r="I11535" i="1"/>
  <c r="I11551" i="1"/>
  <c r="I11567" i="1"/>
  <c r="I11583" i="1"/>
  <c r="I11599" i="1"/>
  <c r="I11615" i="1"/>
  <c r="I11631" i="1"/>
  <c r="I11647" i="1"/>
  <c r="I11663" i="1"/>
  <c r="I11679" i="1"/>
  <c r="I11695" i="1"/>
  <c r="I11711" i="1"/>
  <c r="I11727" i="1"/>
  <c r="I11743" i="1"/>
  <c r="I11759" i="1"/>
  <c r="I11775" i="1"/>
  <c r="I11791" i="1"/>
  <c r="I11807" i="1"/>
  <c r="I11823" i="1"/>
  <c r="I11839" i="1"/>
  <c r="I11855" i="1"/>
  <c r="I11871" i="1"/>
  <c r="I11887" i="1"/>
  <c r="I11903" i="1"/>
  <c r="I11919" i="1"/>
  <c r="I11935" i="1"/>
  <c r="I11951" i="1"/>
  <c r="I11967" i="1"/>
  <c r="I11983" i="1"/>
  <c r="I11999" i="1"/>
  <c r="I11" i="1"/>
  <c r="I27" i="1"/>
  <c r="I43" i="1"/>
  <c r="I59" i="1"/>
  <c r="I75" i="1"/>
  <c r="I91" i="1"/>
  <c r="I107" i="1"/>
  <c r="I123" i="1"/>
  <c r="I139" i="1"/>
  <c r="I155" i="1"/>
  <c r="I171" i="1"/>
  <c r="I187" i="1"/>
  <c r="I203" i="1"/>
  <c r="I219" i="1"/>
  <c r="I235" i="1"/>
  <c r="I251" i="1"/>
  <c r="I267" i="1"/>
  <c r="I283" i="1"/>
  <c r="I299" i="1"/>
  <c r="I315" i="1"/>
  <c r="I331" i="1"/>
  <c r="I347" i="1"/>
  <c r="I363" i="1"/>
  <c r="I379" i="1"/>
  <c r="I395" i="1"/>
  <c r="I411" i="1"/>
  <c r="I427" i="1"/>
  <c r="I443" i="1"/>
  <c r="I459" i="1"/>
  <c r="I475" i="1"/>
  <c r="I491" i="1"/>
  <c r="I507" i="1"/>
  <c r="I523" i="1"/>
  <c r="I539" i="1"/>
  <c r="I555" i="1"/>
  <c r="I571" i="1"/>
  <c r="I587" i="1"/>
  <c r="I603" i="1"/>
  <c r="I619" i="1"/>
  <c r="I635" i="1"/>
  <c r="I651" i="1"/>
  <c r="I667" i="1"/>
  <c r="I683" i="1"/>
  <c r="I699" i="1"/>
  <c r="I715" i="1"/>
  <c r="I731" i="1"/>
  <c r="I747" i="1"/>
  <c r="I763" i="1"/>
  <c r="I779" i="1"/>
  <c r="I795" i="1"/>
  <c r="I811" i="1"/>
  <c r="I827" i="1"/>
  <c r="I843" i="1"/>
  <c r="I859" i="1"/>
  <c r="I875" i="1"/>
  <c r="I891" i="1"/>
  <c r="I907" i="1"/>
  <c r="I923" i="1"/>
  <c r="I939" i="1"/>
  <c r="I955" i="1"/>
  <c r="I971" i="1"/>
  <c r="I987" i="1"/>
  <c r="I1003" i="1"/>
  <c r="I1019" i="1"/>
  <c r="I1035" i="1"/>
  <c r="I1051" i="1"/>
  <c r="I1067" i="1"/>
  <c r="I1083" i="1"/>
  <c r="I1099" i="1"/>
  <c r="I1115" i="1"/>
  <c r="I1131" i="1"/>
  <c r="I1147" i="1"/>
  <c r="I1163" i="1"/>
  <c r="I1179" i="1"/>
  <c r="I1195" i="1"/>
  <c r="I1211" i="1"/>
  <c r="I1227" i="1"/>
  <c r="I1243" i="1"/>
  <c r="I1259" i="1"/>
  <c r="I1275" i="1"/>
  <c r="I1291" i="1"/>
  <c r="I1307" i="1"/>
  <c r="I1323" i="1"/>
  <c r="I1339" i="1"/>
  <c r="I1355" i="1"/>
  <c r="I1371" i="1"/>
  <c r="I1387" i="1"/>
  <c r="I1403" i="1"/>
  <c r="I1419" i="1"/>
  <c r="I1435" i="1"/>
  <c r="I1451" i="1"/>
  <c r="I1467" i="1"/>
  <c r="I1483" i="1"/>
  <c r="I1499" i="1"/>
  <c r="I1515" i="1"/>
  <c r="I1531" i="1"/>
  <c r="I1547" i="1"/>
  <c r="I1563" i="1"/>
  <c r="I1579" i="1"/>
  <c r="I1595" i="1"/>
  <c r="I1611" i="1"/>
  <c r="I1627" i="1"/>
  <c r="I1643" i="1"/>
  <c r="I1659" i="1"/>
  <c r="I1675" i="1"/>
  <c r="I1691" i="1"/>
  <c r="I1707" i="1"/>
  <c r="I1723" i="1"/>
  <c r="I1739" i="1"/>
  <c r="I1755" i="1"/>
  <c r="I1771" i="1"/>
  <c r="I1787" i="1"/>
  <c r="I1803" i="1"/>
  <c r="I1819" i="1"/>
  <c r="I1835" i="1"/>
  <c r="I1851" i="1"/>
  <c r="I1867" i="1"/>
  <c r="I1883" i="1"/>
  <c r="I1899" i="1"/>
  <c r="I1915" i="1"/>
  <c r="I1931" i="1"/>
  <c r="I1947" i="1"/>
  <c r="I1963" i="1"/>
  <c r="I1979" i="1"/>
  <c r="I1995" i="1"/>
  <c r="I2011" i="1"/>
  <c r="I2027" i="1"/>
  <c r="I2043" i="1"/>
  <c r="I2059" i="1"/>
  <c r="I2075" i="1"/>
  <c r="I2091" i="1"/>
  <c r="I2107" i="1"/>
  <c r="I2123" i="1"/>
  <c r="I2139" i="1"/>
  <c r="I2155" i="1"/>
  <c r="I2171" i="1"/>
  <c r="I2187" i="1"/>
  <c r="I2203" i="1"/>
  <c r="I2219" i="1"/>
  <c r="I2235" i="1"/>
  <c r="I2251" i="1"/>
  <c r="I2267" i="1"/>
  <c r="I2283" i="1"/>
  <c r="I2299" i="1"/>
  <c r="I2315" i="1"/>
  <c r="I2331" i="1"/>
  <c r="I2347" i="1"/>
  <c r="I2363" i="1"/>
  <c r="I2379" i="1"/>
  <c r="I2395" i="1"/>
  <c r="I2411" i="1"/>
  <c r="I2427" i="1"/>
  <c r="I2443" i="1"/>
  <c r="I2459" i="1"/>
  <c r="I2475" i="1"/>
  <c r="I2491" i="1"/>
  <c r="I2507" i="1"/>
  <c r="I2523" i="1"/>
  <c r="I2539" i="1"/>
  <c r="I2555" i="1"/>
  <c r="I2571" i="1"/>
  <c r="I2587" i="1"/>
  <c r="I2603" i="1"/>
  <c r="I2619" i="1"/>
  <c r="I2635" i="1"/>
  <c r="I2651" i="1"/>
  <c r="I2667" i="1"/>
  <c r="I2683" i="1"/>
  <c r="I2699" i="1"/>
  <c r="I2715" i="1"/>
  <c r="I2731" i="1"/>
  <c r="I2747" i="1"/>
  <c r="I2763" i="1"/>
  <c r="I2779" i="1"/>
  <c r="I2795" i="1"/>
  <c r="I2811" i="1"/>
  <c r="I2827" i="1"/>
  <c r="I2843" i="1"/>
  <c r="I2859" i="1"/>
  <c r="I2875" i="1"/>
  <c r="I2891" i="1"/>
  <c r="I2907" i="1"/>
  <c r="I2923" i="1"/>
  <c r="I2939" i="1"/>
  <c r="I2955" i="1"/>
  <c r="I2971" i="1"/>
  <c r="I2987" i="1"/>
  <c r="I3003" i="1"/>
  <c r="I3019" i="1"/>
  <c r="I3035" i="1"/>
  <c r="I3051" i="1"/>
  <c r="I3067" i="1"/>
  <c r="I3083" i="1"/>
  <c r="I3099" i="1"/>
  <c r="I3115" i="1"/>
  <c r="I3131" i="1"/>
  <c r="I3147" i="1"/>
  <c r="I3163" i="1"/>
  <c r="I3179" i="1"/>
  <c r="I3195" i="1"/>
  <c r="I3211" i="1"/>
  <c r="I3227" i="1"/>
  <c r="I3243" i="1"/>
  <c r="I3259" i="1"/>
  <c r="I3275" i="1"/>
  <c r="I3291" i="1"/>
  <c r="I3307" i="1"/>
  <c r="I3323" i="1"/>
  <c r="I3339" i="1"/>
  <c r="I3355" i="1"/>
  <c r="I3371" i="1"/>
  <c r="I3387" i="1"/>
  <c r="I3403" i="1"/>
  <c r="I3419" i="1"/>
  <c r="I3435" i="1"/>
  <c r="I3451" i="1"/>
  <c r="I3467" i="1"/>
  <c r="I3483" i="1"/>
  <c r="I3499" i="1"/>
  <c r="I3515" i="1"/>
  <c r="I3531" i="1"/>
  <c r="I3547" i="1"/>
  <c r="I3563" i="1"/>
  <c r="I3579" i="1"/>
  <c r="I3595" i="1"/>
  <c r="I3611" i="1"/>
  <c r="I3627" i="1"/>
  <c r="I3643" i="1"/>
  <c r="I3659" i="1"/>
  <c r="I3675" i="1"/>
  <c r="I3691" i="1"/>
  <c r="I3707" i="1"/>
  <c r="I3723" i="1"/>
  <c r="I3739" i="1"/>
  <c r="I3755" i="1"/>
  <c r="I3771" i="1"/>
  <c r="I3787" i="1"/>
  <c r="I3803" i="1"/>
  <c r="I3819" i="1"/>
  <c r="I3835" i="1"/>
  <c r="I3851" i="1"/>
  <c r="I3867" i="1"/>
  <c r="I3883" i="1"/>
  <c r="I3899" i="1"/>
  <c r="I3915" i="1"/>
  <c r="I3931" i="1"/>
  <c r="I3947" i="1"/>
  <c r="I3963" i="1"/>
  <c r="I3979" i="1"/>
  <c r="I3995" i="1"/>
  <c r="I4011" i="1"/>
  <c r="I4027" i="1"/>
  <c r="I4043" i="1"/>
  <c r="I4059" i="1"/>
  <c r="I4075" i="1"/>
  <c r="I4091" i="1"/>
  <c r="I4107" i="1"/>
  <c r="I4123" i="1"/>
  <c r="I4139" i="1"/>
  <c r="I4155" i="1"/>
  <c r="I4171" i="1"/>
  <c r="I4187" i="1"/>
  <c r="I4203" i="1"/>
  <c r="I4219" i="1"/>
  <c r="I4235" i="1"/>
  <c r="I4251" i="1"/>
  <c r="I4267" i="1"/>
  <c r="I4283" i="1"/>
  <c r="I4299" i="1"/>
  <c r="I4315" i="1"/>
  <c r="I4331" i="1"/>
  <c r="I4347" i="1"/>
  <c r="I4363" i="1"/>
  <c r="I4379" i="1"/>
  <c r="I4395" i="1"/>
  <c r="I4411" i="1"/>
  <c r="I4427" i="1"/>
  <c r="I4443" i="1"/>
  <c r="I4459" i="1"/>
  <c r="I4475" i="1"/>
  <c r="I4491" i="1"/>
  <c r="I4507" i="1"/>
  <c r="I4523" i="1"/>
  <c r="I4539" i="1"/>
  <c r="I4555" i="1"/>
  <c r="I4571" i="1"/>
  <c r="I4587" i="1"/>
  <c r="I4603" i="1"/>
  <c r="I4619" i="1"/>
  <c r="I4635" i="1"/>
  <c r="I4651" i="1"/>
  <c r="I4667" i="1"/>
  <c r="I4683" i="1"/>
  <c r="I4699" i="1"/>
  <c r="I4715" i="1"/>
  <c r="I4731" i="1"/>
  <c r="I4747" i="1"/>
  <c r="I4763" i="1"/>
  <c r="I4779" i="1"/>
  <c r="I4795" i="1"/>
  <c r="I4811" i="1"/>
  <c r="I4827" i="1"/>
  <c r="I4843" i="1"/>
  <c r="I4859" i="1"/>
  <c r="I4875" i="1"/>
  <c r="I4891" i="1"/>
  <c r="I4907" i="1"/>
  <c r="I4923" i="1"/>
  <c r="I4939" i="1"/>
  <c r="I4955" i="1"/>
  <c r="I4971" i="1"/>
  <c r="I4987" i="1"/>
  <c r="I5003" i="1"/>
  <c r="I5019" i="1"/>
  <c r="I5035" i="1"/>
  <c r="I5051" i="1"/>
  <c r="I5067" i="1"/>
  <c r="I5083" i="1"/>
  <c r="I5099" i="1"/>
  <c r="I5115" i="1"/>
  <c r="I5131" i="1"/>
  <c r="I5147" i="1"/>
  <c r="I5163" i="1"/>
  <c r="I5179" i="1"/>
  <c r="I5195" i="1"/>
  <c r="I5211" i="1"/>
  <c r="I5227" i="1"/>
  <c r="I5243" i="1"/>
  <c r="I5259" i="1"/>
  <c r="I5275" i="1"/>
  <c r="I5291" i="1"/>
  <c r="I5307" i="1"/>
  <c r="I5323" i="1"/>
  <c r="I5339" i="1"/>
  <c r="I5355" i="1"/>
  <c r="I5371" i="1"/>
  <c r="I5387" i="1"/>
  <c r="I5403" i="1"/>
  <c r="I5419" i="1"/>
  <c r="I5435" i="1"/>
  <c r="I5451" i="1"/>
  <c r="I5467" i="1"/>
  <c r="I5483" i="1"/>
  <c r="I5499" i="1"/>
  <c r="I5515" i="1"/>
  <c r="I5531" i="1"/>
  <c r="I5547" i="1"/>
  <c r="I5563" i="1"/>
  <c r="I5579" i="1"/>
  <c r="I5595" i="1"/>
  <c r="I5611" i="1"/>
  <c r="I5627" i="1"/>
  <c r="I5643" i="1"/>
  <c r="I5659" i="1"/>
  <c r="I5675" i="1"/>
  <c r="I5691" i="1"/>
  <c r="I5707" i="1"/>
  <c r="I5723" i="1"/>
  <c r="I5739" i="1"/>
  <c r="I5755" i="1"/>
  <c r="I5771" i="1"/>
  <c r="I5787" i="1"/>
  <c r="I5803" i="1"/>
  <c r="I5819" i="1"/>
  <c r="I5835" i="1"/>
  <c r="I5851" i="1"/>
  <c r="I5867" i="1"/>
  <c r="I5883" i="1"/>
  <c r="I5899" i="1"/>
  <c r="I5915" i="1"/>
  <c r="I5931" i="1"/>
  <c r="I5947" i="1"/>
  <c r="I5963" i="1"/>
  <c r="I5979" i="1"/>
  <c r="I5995" i="1"/>
  <c r="I6011" i="1"/>
  <c r="I6027" i="1"/>
  <c r="I6043" i="1"/>
  <c r="I6059" i="1"/>
  <c r="I6075" i="1"/>
  <c r="I6091" i="1"/>
  <c r="I6107" i="1"/>
  <c r="I6123" i="1"/>
  <c r="I6139" i="1"/>
  <c r="I6155" i="1"/>
  <c r="I6171" i="1"/>
  <c r="I6187" i="1"/>
  <c r="I6203" i="1"/>
  <c r="I6219" i="1"/>
  <c r="I6235" i="1"/>
  <c r="I6251" i="1"/>
  <c r="I6267" i="1"/>
  <c r="I6280" i="1"/>
  <c r="I6288" i="1"/>
  <c r="I6295" i="1"/>
  <c r="I6299" i="1"/>
  <c r="I6303" i="1"/>
  <c r="I6307" i="1"/>
  <c r="I6311" i="1"/>
  <c r="I6315" i="1"/>
  <c r="I6319" i="1"/>
  <c r="I6323" i="1"/>
  <c r="I6327" i="1"/>
  <c r="I6331" i="1"/>
  <c r="I6335" i="1"/>
  <c r="I6339" i="1"/>
  <c r="I6343" i="1"/>
  <c r="I6347" i="1"/>
  <c r="I6351" i="1"/>
  <c r="I6355" i="1"/>
  <c r="I6359" i="1"/>
  <c r="I6363" i="1"/>
  <c r="I6367" i="1"/>
  <c r="I6371" i="1"/>
  <c r="I6375" i="1"/>
  <c r="I6379" i="1"/>
  <c r="I6383" i="1"/>
  <c r="I6387" i="1"/>
  <c r="I6391" i="1"/>
  <c r="I6395" i="1"/>
  <c r="I6399" i="1"/>
  <c r="I6403" i="1"/>
  <c r="I6407" i="1"/>
  <c r="I6411" i="1"/>
  <c r="I6415" i="1"/>
  <c r="I6419" i="1"/>
  <c r="I6423" i="1"/>
  <c r="I6427" i="1"/>
  <c r="I6431" i="1"/>
  <c r="I6435" i="1"/>
  <c r="I6439" i="1"/>
  <c r="I6443" i="1"/>
  <c r="I6447" i="1"/>
  <c r="I6451" i="1"/>
  <c r="I6455" i="1"/>
  <c r="I6459" i="1"/>
  <c r="I6463" i="1"/>
  <c r="I6467" i="1"/>
  <c r="I6471" i="1"/>
  <c r="I6475" i="1"/>
  <c r="I6479" i="1"/>
  <c r="I6483" i="1"/>
  <c r="I6487" i="1"/>
  <c r="I6491" i="1"/>
  <c r="I6495" i="1"/>
  <c r="I6499" i="1"/>
  <c r="I6503" i="1"/>
  <c r="I6507" i="1"/>
  <c r="I6511" i="1"/>
  <c r="I6515" i="1"/>
  <c r="I6519" i="1"/>
  <c r="I6523" i="1"/>
  <c r="I6527" i="1"/>
  <c r="I6531" i="1"/>
  <c r="I6535" i="1"/>
  <c r="I6539" i="1"/>
  <c r="I6543" i="1"/>
  <c r="I6547" i="1"/>
  <c r="I6551" i="1"/>
  <c r="I6555" i="1"/>
  <c r="I6559" i="1"/>
  <c r="I6563" i="1"/>
  <c r="I6567" i="1"/>
  <c r="I6571" i="1"/>
  <c r="I6575" i="1"/>
  <c r="I6579" i="1"/>
  <c r="I6583" i="1"/>
  <c r="I6587" i="1"/>
  <c r="I6591" i="1"/>
  <c r="I6595" i="1"/>
  <c r="I6599" i="1"/>
  <c r="I6603" i="1"/>
  <c r="I6607" i="1"/>
  <c r="I6611" i="1"/>
  <c r="I6615" i="1"/>
  <c r="I6619" i="1"/>
  <c r="I6623" i="1"/>
  <c r="I6627" i="1"/>
  <c r="I6631" i="1"/>
  <c r="I6635" i="1"/>
  <c r="I6639" i="1"/>
  <c r="I6643" i="1"/>
  <c r="I6647" i="1"/>
  <c r="I6651" i="1"/>
  <c r="I6655" i="1"/>
  <c r="I6659" i="1"/>
  <c r="I6663" i="1"/>
  <c r="I6667" i="1"/>
  <c r="I6671" i="1"/>
  <c r="I6675" i="1"/>
  <c r="I6679" i="1"/>
  <c r="I6683" i="1"/>
  <c r="I6687" i="1"/>
  <c r="I6691" i="1"/>
  <c r="I6695" i="1"/>
  <c r="I6699" i="1"/>
  <c r="I6703" i="1"/>
  <c r="I6707" i="1"/>
  <c r="I6711" i="1"/>
  <c r="I6715" i="1"/>
  <c r="I6719" i="1"/>
  <c r="I6723" i="1"/>
  <c r="I6727" i="1"/>
  <c r="I6731" i="1"/>
  <c r="I6735" i="1"/>
  <c r="I6739" i="1"/>
  <c r="I6743" i="1"/>
  <c r="I6747" i="1"/>
  <c r="I6751" i="1"/>
  <c r="I6755" i="1"/>
  <c r="I6759" i="1"/>
  <c r="I6763" i="1"/>
  <c r="I6767" i="1"/>
  <c r="I6771" i="1"/>
  <c r="I6775" i="1"/>
  <c r="I6779" i="1"/>
  <c r="I6783" i="1"/>
  <c r="I6787" i="1"/>
  <c r="I6791" i="1"/>
  <c r="I6795" i="1"/>
  <c r="I6799" i="1"/>
  <c r="I6803" i="1"/>
  <c r="I6807" i="1"/>
  <c r="I6811" i="1"/>
  <c r="I6815" i="1"/>
  <c r="I6819" i="1"/>
  <c r="I6823" i="1"/>
  <c r="I6827" i="1"/>
  <c r="I6831" i="1"/>
  <c r="I6835" i="1"/>
  <c r="I6839" i="1"/>
  <c r="I6843" i="1"/>
  <c r="I6847" i="1"/>
  <c r="I6851" i="1"/>
  <c r="I6855" i="1"/>
  <c r="I6859" i="1"/>
  <c r="I6863" i="1"/>
  <c r="I6867" i="1"/>
  <c r="I6871" i="1"/>
  <c r="I6875" i="1"/>
  <c r="I6879" i="1"/>
  <c r="I6883" i="1"/>
  <c r="I6887" i="1"/>
  <c r="I6891" i="1"/>
  <c r="I6895" i="1"/>
  <c r="I6899" i="1"/>
  <c r="I6903" i="1"/>
  <c r="I6907" i="1"/>
  <c r="I6911" i="1"/>
  <c r="I6915" i="1"/>
  <c r="I6919" i="1"/>
  <c r="I6923" i="1"/>
  <c r="I6927" i="1"/>
  <c r="I6931" i="1"/>
  <c r="I6935" i="1"/>
  <c r="I6939" i="1"/>
  <c r="I6943" i="1"/>
  <c r="I6947" i="1"/>
  <c r="I6951" i="1"/>
  <c r="I6955" i="1"/>
  <c r="I6959" i="1"/>
  <c r="I6963" i="1"/>
  <c r="I6967" i="1"/>
  <c r="I6971" i="1"/>
  <c r="I6975" i="1"/>
  <c r="I6979" i="1"/>
  <c r="I6983" i="1"/>
  <c r="I6987" i="1"/>
  <c r="I6991" i="1"/>
  <c r="I6995" i="1"/>
  <c r="I6999" i="1"/>
  <c r="I7003" i="1"/>
  <c r="I7007" i="1"/>
  <c r="I7011" i="1"/>
  <c r="I7015" i="1"/>
  <c r="I7019" i="1"/>
  <c r="I7023" i="1"/>
  <c r="I7027" i="1"/>
  <c r="I7031" i="1"/>
  <c r="I7035" i="1"/>
  <c r="I7039" i="1"/>
  <c r="I7043" i="1"/>
  <c r="I7047" i="1"/>
  <c r="I7051" i="1"/>
  <c r="I7055" i="1"/>
  <c r="I7059" i="1"/>
  <c r="I7063" i="1"/>
  <c r="I7067" i="1"/>
  <c r="I7071" i="1"/>
  <c r="I7075" i="1"/>
  <c r="I7079" i="1"/>
  <c r="I7083" i="1"/>
  <c r="I7087" i="1"/>
  <c r="I7091" i="1"/>
  <c r="I7095" i="1"/>
  <c r="I7099" i="1"/>
  <c r="I7103" i="1"/>
  <c r="I7107" i="1"/>
  <c r="I7111" i="1"/>
  <c r="I7115" i="1"/>
  <c r="I7119" i="1"/>
  <c r="I7123" i="1"/>
  <c r="I7127" i="1"/>
  <c r="I7131" i="1"/>
  <c r="I7135" i="1"/>
  <c r="I7139" i="1"/>
  <c r="I7143" i="1"/>
  <c r="I7147" i="1"/>
  <c r="I7151" i="1"/>
  <c r="I7155" i="1"/>
  <c r="I7159" i="1"/>
  <c r="I7163" i="1"/>
  <c r="I7167" i="1"/>
  <c r="I7171" i="1"/>
  <c r="I7175" i="1"/>
  <c r="I7179" i="1"/>
  <c r="I7183" i="1"/>
  <c r="I7187" i="1"/>
  <c r="I7191" i="1"/>
  <c r="I7195" i="1"/>
  <c r="I7199" i="1"/>
  <c r="I7203" i="1"/>
  <c r="I7207" i="1"/>
  <c r="I7211" i="1"/>
  <c r="I7215" i="1"/>
  <c r="I7219" i="1"/>
  <c r="I7223" i="1"/>
  <c r="I7227" i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283" i="1"/>
  <c r="I7287" i="1"/>
  <c r="I7291" i="1"/>
  <c r="I7295" i="1"/>
  <c r="I7299" i="1"/>
  <c r="I7303" i="1"/>
  <c r="I7307" i="1"/>
  <c r="I7311" i="1"/>
  <c r="I7315" i="1"/>
  <c r="I7319" i="1"/>
  <c r="I7323" i="1"/>
  <c r="I7327" i="1"/>
  <c r="I7331" i="1"/>
  <c r="I7335" i="1"/>
  <c r="I7339" i="1"/>
  <c r="I7343" i="1"/>
  <c r="I7347" i="1"/>
  <c r="I7351" i="1"/>
  <c r="I7355" i="1"/>
  <c r="I7359" i="1"/>
  <c r="I7363" i="1"/>
  <c r="I7367" i="1"/>
  <c r="I7371" i="1"/>
  <c r="I7375" i="1"/>
  <c r="I7379" i="1"/>
  <c r="I7383" i="1"/>
  <c r="I7387" i="1"/>
  <c r="I7391" i="1"/>
  <c r="I7395" i="1"/>
  <c r="I7399" i="1"/>
  <c r="I7403" i="1"/>
  <c r="I7407" i="1"/>
  <c r="I7411" i="1"/>
  <c r="I7415" i="1"/>
  <c r="I7419" i="1"/>
  <c r="I7423" i="1"/>
  <c r="I7427" i="1"/>
  <c r="I7431" i="1"/>
  <c r="I7435" i="1"/>
  <c r="I7439" i="1"/>
  <c r="I7443" i="1"/>
  <c r="I7447" i="1"/>
  <c r="I7451" i="1"/>
  <c r="I7455" i="1"/>
  <c r="I7459" i="1"/>
  <c r="I7463" i="1"/>
  <c r="I7467" i="1"/>
  <c r="I7471" i="1"/>
  <c r="I7475" i="1"/>
  <c r="I7479" i="1"/>
  <c r="I7483" i="1"/>
  <c r="I7487" i="1"/>
  <c r="I7491" i="1"/>
  <c r="I7495" i="1"/>
  <c r="I7499" i="1"/>
  <c r="I7503" i="1"/>
  <c r="I7507" i="1"/>
  <c r="I7511" i="1"/>
  <c r="I7515" i="1"/>
  <c r="I7519" i="1"/>
  <c r="I7523" i="1"/>
  <c r="I7527" i="1"/>
  <c r="I7531" i="1"/>
  <c r="I7535" i="1"/>
  <c r="I7539" i="1"/>
  <c r="I7543" i="1"/>
  <c r="I7547" i="1"/>
  <c r="I7551" i="1"/>
  <c r="I7555" i="1"/>
  <c r="I7559" i="1"/>
  <c r="I7563" i="1"/>
  <c r="I7567" i="1"/>
  <c r="I7571" i="1"/>
  <c r="I7575" i="1"/>
  <c r="I7579" i="1"/>
  <c r="I7583" i="1"/>
  <c r="I7587" i="1"/>
  <c r="I7591" i="1"/>
  <c r="I7595" i="1"/>
  <c r="I7599" i="1"/>
  <c r="I7603" i="1"/>
  <c r="I7607" i="1"/>
  <c r="I7611" i="1"/>
  <c r="I7615" i="1"/>
  <c r="I7619" i="1"/>
  <c r="I7623" i="1"/>
  <c r="I7627" i="1"/>
  <c r="I7631" i="1"/>
  <c r="I7635" i="1"/>
  <c r="I7639" i="1"/>
  <c r="I7643" i="1"/>
  <c r="I7647" i="1"/>
  <c r="I7651" i="1"/>
  <c r="I7655" i="1"/>
  <c r="I7659" i="1"/>
  <c r="I7663" i="1"/>
  <c r="I7667" i="1"/>
  <c r="I7671" i="1"/>
  <c r="I7675" i="1"/>
  <c r="I7679" i="1"/>
  <c r="I7683" i="1"/>
  <c r="I7687" i="1"/>
  <c r="I7691" i="1"/>
  <c r="I7695" i="1"/>
  <c r="I7699" i="1"/>
  <c r="I7703" i="1"/>
  <c r="I7707" i="1"/>
  <c r="I7711" i="1"/>
  <c r="I7715" i="1"/>
  <c r="I7719" i="1"/>
  <c r="I7723" i="1"/>
  <c r="I7727" i="1"/>
  <c r="I7731" i="1"/>
  <c r="I7735" i="1"/>
  <c r="I7739" i="1"/>
  <c r="I7743" i="1"/>
  <c r="I7747" i="1"/>
  <c r="I7751" i="1"/>
  <c r="I7755" i="1"/>
  <c r="I7759" i="1"/>
  <c r="I7763" i="1"/>
  <c r="I7767" i="1"/>
  <c r="I7771" i="1"/>
  <c r="I7775" i="1"/>
  <c r="I7779" i="1"/>
  <c r="I7783" i="1"/>
  <c r="I7787" i="1"/>
  <c r="I7791" i="1"/>
  <c r="I7795" i="1"/>
  <c r="I7799" i="1"/>
  <c r="I7803" i="1"/>
  <c r="I7807" i="1"/>
  <c r="I7811" i="1"/>
  <c r="I7815" i="1"/>
  <c r="I7819" i="1"/>
  <c r="I7823" i="1"/>
  <c r="I7827" i="1"/>
  <c r="I7831" i="1"/>
  <c r="I7835" i="1"/>
  <c r="I7839" i="1"/>
  <c r="I7843" i="1"/>
  <c r="I7847" i="1"/>
  <c r="I7851" i="1"/>
  <c r="I7855" i="1"/>
  <c r="I7859" i="1"/>
  <c r="I7863" i="1"/>
  <c r="I7867" i="1"/>
  <c r="I7871" i="1"/>
  <c r="I7875" i="1"/>
  <c r="I7879" i="1"/>
  <c r="I7883" i="1"/>
  <c r="I7887" i="1"/>
  <c r="I7891" i="1"/>
  <c r="I7895" i="1"/>
  <c r="I7899" i="1"/>
  <c r="I7903" i="1"/>
  <c r="I7907" i="1"/>
  <c r="I7911" i="1"/>
  <c r="I7915" i="1"/>
  <c r="I7919" i="1"/>
  <c r="I7923" i="1"/>
  <c r="I7927" i="1"/>
  <c r="I7931" i="1"/>
  <c r="I7935" i="1"/>
  <c r="I7939" i="1"/>
  <c r="I7943" i="1"/>
  <c r="I7947" i="1"/>
  <c r="I7951" i="1"/>
  <c r="I7955" i="1"/>
  <c r="I7959" i="1"/>
  <c r="I7963" i="1"/>
  <c r="I7967" i="1"/>
  <c r="I7971" i="1"/>
  <c r="I7975" i="1"/>
  <c r="I7979" i="1"/>
  <c r="I7983" i="1"/>
  <c r="I7987" i="1"/>
  <c r="I7991" i="1"/>
  <c r="I7995" i="1"/>
  <c r="I7999" i="1"/>
  <c r="I8003" i="1"/>
  <c r="I8007" i="1"/>
  <c r="I8011" i="1"/>
  <c r="I8015" i="1"/>
  <c r="I8019" i="1"/>
  <c r="I8023" i="1"/>
  <c r="I8027" i="1"/>
  <c r="I8031" i="1"/>
  <c r="I8035" i="1"/>
  <c r="I8039" i="1"/>
  <c r="I8043" i="1"/>
  <c r="I8047" i="1"/>
  <c r="I8051" i="1"/>
  <c r="I8055" i="1"/>
  <c r="I8059" i="1"/>
  <c r="I8063" i="1"/>
  <c r="I8067" i="1"/>
  <c r="I8071" i="1"/>
  <c r="I8075" i="1"/>
  <c r="I8079" i="1"/>
  <c r="I8083" i="1"/>
  <c r="I8087" i="1"/>
  <c r="I8091" i="1"/>
  <c r="I8095" i="1"/>
  <c r="I8099" i="1"/>
  <c r="I8103" i="1"/>
  <c r="I8107" i="1"/>
  <c r="I8111" i="1"/>
  <c r="I8115" i="1"/>
  <c r="I8119" i="1"/>
  <c r="I8123" i="1"/>
  <c r="I8127" i="1"/>
  <c r="I8131" i="1"/>
  <c r="I8135" i="1"/>
  <c r="I8139" i="1"/>
  <c r="I8143" i="1"/>
  <c r="I8147" i="1"/>
  <c r="I8151" i="1"/>
  <c r="I8155" i="1"/>
  <c r="I8159" i="1"/>
  <c r="I8163" i="1"/>
  <c r="I8167" i="1"/>
  <c r="I8171" i="1"/>
  <c r="I8175" i="1"/>
  <c r="I8179" i="1"/>
  <c r="I8183" i="1"/>
  <c r="I8187" i="1"/>
  <c r="I8191" i="1"/>
  <c r="I8195" i="1"/>
  <c r="I8199" i="1"/>
  <c r="I8203" i="1"/>
  <c r="I8207" i="1"/>
  <c r="I8211" i="1"/>
  <c r="I8215" i="1"/>
  <c r="I8219" i="1"/>
  <c r="I8223" i="1"/>
  <c r="I8227" i="1"/>
  <c r="I8231" i="1"/>
  <c r="I8235" i="1"/>
  <c r="I8239" i="1"/>
  <c r="I8243" i="1"/>
  <c r="I8247" i="1"/>
  <c r="I8251" i="1"/>
  <c r="I8255" i="1"/>
  <c r="I8259" i="1"/>
  <c r="I8263" i="1"/>
  <c r="I8267" i="1"/>
  <c r="I8271" i="1"/>
  <c r="I8275" i="1"/>
  <c r="I8279" i="1"/>
  <c r="I8283" i="1"/>
  <c r="I8287" i="1"/>
  <c r="I8291" i="1"/>
  <c r="I8295" i="1"/>
  <c r="I8299" i="1"/>
  <c r="I8303" i="1"/>
  <c r="I8307" i="1"/>
  <c r="I8311" i="1"/>
  <c r="I8315" i="1"/>
  <c r="I8319" i="1"/>
  <c r="I8323" i="1"/>
  <c r="I8327" i="1"/>
  <c r="I8331" i="1"/>
  <c r="I8335" i="1"/>
  <c r="I8339" i="1"/>
  <c r="I8343" i="1"/>
  <c r="I8347" i="1"/>
  <c r="I8351" i="1"/>
  <c r="I8355" i="1"/>
  <c r="I8359" i="1"/>
  <c r="I8363" i="1"/>
  <c r="I8367" i="1"/>
  <c r="I8371" i="1"/>
  <c r="I8375" i="1"/>
  <c r="I8379" i="1"/>
  <c r="I8383" i="1"/>
  <c r="I8387" i="1"/>
  <c r="I8391" i="1"/>
  <c r="I8395" i="1"/>
  <c r="I8399" i="1"/>
  <c r="I8403" i="1"/>
  <c r="I8407" i="1"/>
  <c r="I8411" i="1"/>
  <c r="I8415" i="1"/>
  <c r="I8419" i="1"/>
  <c r="I8423" i="1"/>
  <c r="I8427" i="1"/>
  <c r="I8431" i="1"/>
  <c r="I8435" i="1"/>
  <c r="I8439" i="1"/>
  <c r="I8443" i="1"/>
  <c r="I8447" i="1"/>
  <c r="I8451" i="1"/>
  <c r="I8455" i="1"/>
  <c r="I8459" i="1"/>
  <c r="I8463" i="1"/>
  <c r="I8467" i="1"/>
  <c r="I8471" i="1"/>
  <c r="I8475" i="1"/>
  <c r="I8479" i="1"/>
  <c r="I8483" i="1"/>
  <c r="I8487" i="1"/>
  <c r="I8491" i="1"/>
  <c r="I8495" i="1"/>
  <c r="I8499" i="1"/>
  <c r="I8503" i="1"/>
  <c r="I8507" i="1"/>
  <c r="I8511" i="1"/>
  <c r="I8515" i="1"/>
  <c r="I8519" i="1"/>
  <c r="I8523" i="1"/>
  <c r="I8527" i="1"/>
  <c r="I8531" i="1"/>
  <c r="I8535" i="1"/>
  <c r="I8539" i="1"/>
  <c r="I8543" i="1"/>
  <c r="I8547" i="1"/>
  <c r="I8551" i="1"/>
  <c r="I8555" i="1"/>
  <c r="I8559" i="1"/>
  <c r="I8563" i="1"/>
  <c r="I8567" i="1"/>
  <c r="I8571" i="1"/>
  <c r="I8575" i="1"/>
  <c r="I8579" i="1"/>
  <c r="I8583" i="1"/>
  <c r="I8587" i="1"/>
  <c r="I8591" i="1"/>
  <c r="I8595" i="1"/>
  <c r="I8599" i="1"/>
  <c r="I8603" i="1"/>
  <c r="I8607" i="1"/>
  <c r="I8611" i="1"/>
  <c r="I8615" i="1"/>
  <c r="I8619" i="1"/>
  <c r="I8623" i="1"/>
  <c r="I8627" i="1"/>
  <c r="I8631" i="1"/>
  <c r="I8635" i="1"/>
  <c r="I8639" i="1"/>
  <c r="I8643" i="1"/>
  <c r="I8647" i="1"/>
  <c r="I8651" i="1"/>
  <c r="I8655" i="1"/>
  <c r="I8659" i="1"/>
  <c r="I8663" i="1"/>
  <c r="I8667" i="1"/>
  <c r="I8671" i="1"/>
  <c r="I8675" i="1"/>
  <c r="I8679" i="1"/>
  <c r="I8683" i="1"/>
  <c r="I8687" i="1"/>
  <c r="I8691" i="1"/>
  <c r="I8695" i="1"/>
  <c r="I8699" i="1"/>
  <c r="I8703" i="1"/>
  <c r="I8707" i="1"/>
  <c r="I8711" i="1"/>
  <c r="I8715" i="1"/>
  <c r="I8719" i="1"/>
  <c r="I8723" i="1"/>
  <c r="I8727" i="1"/>
  <c r="I8731" i="1"/>
  <c r="I8735" i="1"/>
  <c r="I8739" i="1"/>
  <c r="I8743" i="1"/>
  <c r="I8747" i="1"/>
  <c r="I8751" i="1"/>
  <c r="I8755" i="1"/>
  <c r="I8759" i="1"/>
  <c r="I8763" i="1"/>
  <c r="I8767" i="1"/>
  <c r="I8771" i="1"/>
  <c r="I8775" i="1"/>
  <c r="I8779" i="1"/>
  <c r="I8783" i="1"/>
  <c r="I8787" i="1"/>
  <c r="I8791" i="1"/>
  <c r="I8795" i="1"/>
  <c r="I8799" i="1"/>
  <c r="I8803" i="1"/>
  <c r="I8807" i="1"/>
  <c r="I8811" i="1"/>
  <c r="I8815" i="1"/>
  <c r="I8819" i="1"/>
  <c r="I8823" i="1"/>
  <c r="I8827" i="1"/>
  <c r="I8831" i="1"/>
  <c r="I8835" i="1"/>
  <c r="I8839" i="1"/>
  <c r="I8843" i="1"/>
  <c r="I8847" i="1"/>
  <c r="I8851" i="1"/>
  <c r="I8855" i="1"/>
  <c r="I8859" i="1"/>
  <c r="I8863" i="1"/>
  <c r="I8867" i="1"/>
  <c r="I8871" i="1"/>
  <c r="I8875" i="1"/>
  <c r="I8879" i="1"/>
  <c r="I8883" i="1"/>
  <c r="I8887" i="1"/>
  <c r="I8891" i="1"/>
  <c r="I8895" i="1"/>
  <c r="I8899" i="1"/>
  <c r="I8903" i="1"/>
  <c r="I8907" i="1"/>
  <c r="I8911" i="1"/>
  <c r="I8915" i="1"/>
  <c r="I8919" i="1"/>
  <c r="I8923" i="1"/>
  <c r="I8927" i="1"/>
  <c r="I8931" i="1"/>
  <c r="I8935" i="1"/>
  <c r="I8939" i="1"/>
  <c r="I8943" i="1"/>
  <c r="I8947" i="1"/>
  <c r="I8951" i="1"/>
  <c r="I8955" i="1"/>
  <c r="I8959" i="1"/>
  <c r="I8963" i="1"/>
  <c r="I8967" i="1"/>
  <c r="I8971" i="1"/>
  <c r="I8975" i="1"/>
  <c r="I8979" i="1"/>
  <c r="I8983" i="1"/>
  <c r="I8987" i="1"/>
  <c r="I8991" i="1"/>
  <c r="I8995" i="1"/>
  <c r="I8999" i="1"/>
  <c r="I9003" i="1"/>
  <c r="I9007" i="1"/>
  <c r="I9011" i="1"/>
  <c r="I9015" i="1"/>
  <c r="I9019" i="1"/>
  <c r="I9023" i="1"/>
  <c r="I9027" i="1"/>
  <c r="I9031" i="1"/>
  <c r="I9035" i="1"/>
  <c r="I9039" i="1"/>
  <c r="I9043" i="1"/>
  <c r="I9047" i="1"/>
  <c r="I9051" i="1"/>
  <c r="I9055" i="1"/>
  <c r="I9059" i="1"/>
  <c r="I9063" i="1"/>
  <c r="I9067" i="1"/>
  <c r="I9071" i="1"/>
  <c r="I9075" i="1"/>
  <c r="I9079" i="1"/>
  <c r="I9083" i="1"/>
  <c r="I9087" i="1"/>
  <c r="I9091" i="1"/>
  <c r="I9095" i="1"/>
  <c r="I9099" i="1"/>
  <c r="I9103" i="1"/>
  <c r="I9107" i="1"/>
  <c r="I9111" i="1"/>
  <c r="I9115" i="1"/>
  <c r="I9119" i="1"/>
  <c r="I9123" i="1"/>
  <c r="I9127" i="1"/>
  <c r="I9131" i="1"/>
  <c r="I9135" i="1"/>
  <c r="I9139" i="1"/>
  <c r="I9143" i="1"/>
  <c r="I9147" i="1"/>
  <c r="I9151" i="1"/>
  <c r="I9155" i="1"/>
  <c r="I9159" i="1"/>
  <c r="I9163" i="1"/>
  <c r="I9167" i="1"/>
  <c r="I9171" i="1"/>
  <c r="I9175" i="1"/>
  <c r="I9179" i="1"/>
  <c r="I9183" i="1"/>
  <c r="I9187" i="1"/>
  <c r="I9191" i="1"/>
  <c r="I9195" i="1"/>
  <c r="I9199" i="1"/>
  <c r="I9203" i="1"/>
  <c r="I9207" i="1"/>
  <c r="I9211" i="1"/>
  <c r="I9215" i="1"/>
  <c r="I9219" i="1"/>
  <c r="I9223" i="1"/>
  <c r="I9227" i="1"/>
  <c r="I9231" i="1"/>
  <c r="I9235" i="1"/>
  <c r="I9239" i="1"/>
  <c r="I9243" i="1"/>
  <c r="I9247" i="1"/>
  <c r="I9251" i="1"/>
  <c r="I9255" i="1"/>
  <c r="I9259" i="1"/>
  <c r="I9263" i="1"/>
  <c r="I9267" i="1"/>
  <c r="I9271" i="1"/>
  <c r="I9275" i="1"/>
  <c r="I9279" i="1"/>
  <c r="I9283" i="1"/>
  <c r="I9287" i="1"/>
  <c r="I9291" i="1"/>
  <c r="I9295" i="1"/>
  <c r="I9299" i="1"/>
  <c r="I9303" i="1"/>
  <c r="I9307" i="1"/>
  <c r="I9311" i="1"/>
  <c r="I9315" i="1"/>
  <c r="I9319" i="1"/>
  <c r="I9323" i="1"/>
  <c r="I9327" i="1"/>
  <c r="I9331" i="1"/>
  <c r="I9335" i="1"/>
  <c r="I9339" i="1"/>
  <c r="I9343" i="1"/>
  <c r="I9347" i="1"/>
  <c r="I9351" i="1"/>
  <c r="I9355" i="1"/>
  <c r="I9359" i="1"/>
  <c r="I9363" i="1"/>
  <c r="I9367" i="1"/>
  <c r="I9371" i="1"/>
  <c r="I9375" i="1"/>
  <c r="I9379" i="1"/>
  <c r="I9383" i="1"/>
  <c r="I9387" i="1"/>
  <c r="I9391" i="1"/>
  <c r="I9395" i="1"/>
  <c r="I9399" i="1"/>
  <c r="I9403" i="1"/>
  <c r="I9407" i="1"/>
  <c r="I9411" i="1"/>
  <c r="I9415" i="1"/>
  <c r="I9419" i="1"/>
  <c r="I9423" i="1"/>
  <c r="I9427" i="1"/>
  <c r="I9431" i="1"/>
  <c r="I9435" i="1"/>
  <c r="I9439" i="1"/>
  <c r="I9443" i="1"/>
  <c r="I9447" i="1"/>
  <c r="I9451" i="1"/>
  <c r="I9455" i="1"/>
  <c r="I9459" i="1"/>
  <c r="I9463" i="1"/>
  <c r="I9467" i="1"/>
  <c r="I9471" i="1"/>
  <c r="I9475" i="1"/>
  <c r="I9479" i="1"/>
  <c r="I9483" i="1"/>
  <c r="I9487" i="1"/>
  <c r="I9491" i="1"/>
  <c r="I9495" i="1"/>
  <c r="I9499" i="1"/>
  <c r="I9503" i="1"/>
  <c r="I9507" i="1"/>
  <c r="I9511" i="1"/>
  <c r="I9515" i="1"/>
  <c r="I9519" i="1"/>
  <c r="I9523" i="1"/>
  <c r="I9527" i="1"/>
  <c r="I9531" i="1"/>
  <c r="I9535" i="1"/>
  <c r="I9539" i="1"/>
  <c r="I9543" i="1"/>
  <c r="I9547" i="1"/>
  <c r="I9551" i="1"/>
  <c r="I9555" i="1"/>
  <c r="I9559" i="1"/>
  <c r="I9563" i="1"/>
  <c r="I9567" i="1"/>
  <c r="I9571" i="1"/>
  <c r="I9575" i="1"/>
  <c r="I9579" i="1"/>
  <c r="I9583" i="1"/>
  <c r="I9587" i="1"/>
  <c r="I9591" i="1"/>
  <c r="I9595" i="1"/>
  <c r="I9599" i="1"/>
  <c r="I9603" i="1"/>
  <c r="I9607" i="1"/>
  <c r="I9611" i="1"/>
  <c r="I9615" i="1"/>
  <c r="I9619" i="1"/>
  <c r="I9623" i="1"/>
  <c r="I9627" i="1"/>
  <c r="I9631" i="1"/>
  <c r="I9635" i="1"/>
  <c r="I9639" i="1"/>
  <c r="I9643" i="1"/>
  <c r="I9647" i="1"/>
  <c r="I9651" i="1"/>
  <c r="I9655" i="1"/>
  <c r="I9659" i="1"/>
  <c r="I9663" i="1"/>
  <c r="I9667" i="1"/>
  <c r="I9671" i="1"/>
  <c r="I9675" i="1"/>
  <c r="I9679" i="1"/>
  <c r="I9683" i="1"/>
  <c r="I9687" i="1"/>
  <c r="I9691" i="1"/>
  <c r="I9695" i="1"/>
  <c r="I9699" i="1"/>
  <c r="I9703" i="1"/>
  <c r="I9707" i="1"/>
  <c r="I9711" i="1"/>
  <c r="I9715" i="1"/>
  <c r="I9719" i="1"/>
  <c r="I9723" i="1"/>
  <c r="I9727" i="1"/>
  <c r="I9731" i="1"/>
  <c r="I9735" i="1"/>
  <c r="I9739" i="1"/>
  <c r="I9743" i="1"/>
  <c r="I9747" i="1"/>
  <c r="I9751" i="1"/>
  <c r="I9755" i="1"/>
  <c r="I9759" i="1"/>
  <c r="I9763" i="1"/>
  <c r="I9767" i="1"/>
  <c r="I9771" i="1"/>
  <c r="I9775" i="1"/>
  <c r="I9779" i="1"/>
  <c r="I9783" i="1"/>
  <c r="I9787" i="1"/>
  <c r="I9791" i="1"/>
  <c r="I9795" i="1"/>
  <c r="I9799" i="1"/>
  <c r="I9803" i="1"/>
  <c r="I9807" i="1"/>
  <c r="I9811" i="1"/>
  <c r="I9815" i="1"/>
  <c r="I9819" i="1"/>
  <c r="I9823" i="1"/>
  <c r="I9827" i="1"/>
  <c r="I9831" i="1"/>
  <c r="I9835" i="1"/>
  <c r="I9839" i="1"/>
  <c r="I9843" i="1"/>
  <c r="I9847" i="1"/>
  <c r="I9851" i="1"/>
  <c r="I9855" i="1"/>
  <c r="I9859" i="1"/>
  <c r="I9863" i="1"/>
  <c r="I9867" i="1"/>
  <c r="I9871" i="1"/>
  <c r="I9875" i="1"/>
  <c r="I9879" i="1"/>
  <c r="I9883" i="1"/>
  <c r="I9887" i="1"/>
  <c r="I9891" i="1"/>
  <c r="I9895" i="1"/>
  <c r="I9899" i="1"/>
  <c r="I9903" i="1"/>
  <c r="I9907" i="1"/>
  <c r="I9911" i="1"/>
  <c r="I9915" i="1"/>
  <c r="I9919" i="1"/>
  <c r="I9923" i="1"/>
  <c r="I9927" i="1"/>
  <c r="I9931" i="1"/>
  <c r="I9935" i="1"/>
  <c r="I9939" i="1"/>
  <c r="I9943" i="1"/>
  <c r="I9947" i="1"/>
  <c r="I9951" i="1"/>
  <c r="I9955" i="1"/>
  <c r="I9959" i="1"/>
  <c r="I9963" i="1"/>
  <c r="I9967" i="1"/>
  <c r="I9971" i="1"/>
  <c r="I9975" i="1"/>
  <c r="I9979" i="1"/>
  <c r="I9983" i="1"/>
  <c r="I9987" i="1"/>
  <c r="I9991" i="1"/>
  <c r="I9995" i="1"/>
  <c r="I9999" i="1"/>
  <c r="I10003" i="1"/>
  <c r="I10007" i="1"/>
  <c r="I10011" i="1"/>
  <c r="I10015" i="1"/>
  <c r="I10019" i="1"/>
  <c r="I10023" i="1"/>
  <c r="I10027" i="1"/>
  <c r="I10031" i="1"/>
  <c r="I10035" i="1"/>
  <c r="I10039" i="1"/>
  <c r="I10043" i="1"/>
  <c r="I10047" i="1"/>
  <c r="I10051" i="1"/>
  <c r="I10055" i="1"/>
  <c r="I10059" i="1"/>
  <c r="I10063" i="1"/>
  <c r="I10067" i="1"/>
  <c r="I10071" i="1"/>
  <c r="I10075" i="1"/>
  <c r="I10079" i="1"/>
  <c r="I10083" i="1"/>
  <c r="I10087" i="1"/>
  <c r="I10091" i="1"/>
  <c r="I10095" i="1"/>
  <c r="I10099" i="1"/>
  <c r="I10103" i="1"/>
  <c r="I10107" i="1"/>
  <c r="I10111" i="1"/>
  <c r="I10115" i="1"/>
  <c r="I10119" i="1"/>
  <c r="I10123" i="1"/>
  <c r="I10127" i="1"/>
  <c r="I10131" i="1"/>
  <c r="I10135" i="1"/>
  <c r="I10139" i="1"/>
  <c r="I10143" i="1"/>
  <c r="I10147" i="1"/>
  <c r="I10151" i="1"/>
  <c r="I10155" i="1"/>
  <c r="I10159" i="1"/>
  <c r="I10163" i="1"/>
  <c r="I10167" i="1"/>
  <c r="I10171" i="1"/>
  <c r="I10175" i="1"/>
  <c r="I10179" i="1"/>
  <c r="I10183" i="1"/>
  <c r="I10187" i="1"/>
  <c r="I10191" i="1"/>
  <c r="I10195" i="1"/>
  <c r="I10199" i="1"/>
  <c r="I10203" i="1"/>
  <c r="I10207" i="1"/>
  <c r="I10211" i="1"/>
  <c r="I10215" i="1"/>
  <c r="I10219" i="1"/>
  <c r="I10223" i="1"/>
  <c r="I10227" i="1"/>
  <c r="I10231" i="1"/>
  <c r="I10235" i="1"/>
  <c r="I10239" i="1"/>
  <c r="I10243" i="1"/>
  <c r="I10247" i="1"/>
  <c r="I10251" i="1"/>
  <c r="I10255" i="1"/>
  <c r="I10259" i="1"/>
  <c r="I10263" i="1"/>
  <c r="I10267" i="1"/>
  <c r="I10271" i="1"/>
  <c r="I10275" i="1"/>
  <c r="I10279" i="1"/>
  <c r="I10283" i="1"/>
  <c r="I10287" i="1"/>
  <c r="I10291" i="1"/>
  <c r="I10295" i="1"/>
  <c r="I10299" i="1"/>
  <c r="I10303" i="1"/>
  <c r="I10307" i="1"/>
  <c r="I10311" i="1"/>
  <c r="I10315" i="1"/>
  <c r="I10319" i="1"/>
  <c r="I10323" i="1"/>
  <c r="I10327" i="1"/>
  <c r="I10331" i="1"/>
  <c r="I10335" i="1"/>
  <c r="I10339" i="1"/>
  <c r="I10343" i="1"/>
  <c r="I10347" i="1"/>
  <c r="I10351" i="1"/>
  <c r="I10355" i="1"/>
  <c r="I10359" i="1"/>
  <c r="I10363" i="1"/>
  <c r="I10367" i="1"/>
  <c r="I10371" i="1"/>
  <c r="I10375" i="1"/>
  <c r="I10379" i="1"/>
  <c r="I10383" i="1"/>
  <c r="I10387" i="1"/>
  <c r="I10391" i="1"/>
  <c r="I10395" i="1"/>
  <c r="I10399" i="1"/>
  <c r="I10403" i="1"/>
  <c r="I10407" i="1"/>
  <c r="I10411" i="1"/>
  <c r="I10415" i="1"/>
  <c r="I10419" i="1"/>
  <c r="I10423" i="1"/>
  <c r="I10427" i="1"/>
  <c r="I10431" i="1"/>
  <c r="I10435" i="1"/>
  <c r="I10439" i="1"/>
  <c r="I10443" i="1"/>
  <c r="I10447" i="1"/>
  <c r="I10451" i="1"/>
  <c r="I10455" i="1"/>
  <c r="I10459" i="1"/>
  <c r="I10463" i="1"/>
  <c r="I10467" i="1"/>
  <c r="I10471" i="1"/>
  <c r="I10475" i="1"/>
  <c r="I10479" i="1"/>
  <c r="I10483" i="1"/>
  <c r="I10487" i="1"/>
  <c r="I10491" i="1"/>
  <c r="I10495" i="1"/>
  <c r="I10499" i="1"/>
  <c r="I10503" i="1"/>
  <c r="I10507" i="1"/>
  <c r="I10511" i="1"/>
  <c r="I10515" i="1"/>
  <c r="I10519" i="1"/>
  <c r="I10523" i="1"/>
  <c r="I10527" i="1"/>
  <c r="I10531" i="1"/>
  <c r="I10535" i="1"/>
  <c r="I10539" i="1"/>
  <c r="I10543" i="1"/>
  <c r="I10547" i="1"/>
  <c r="I10551" i="1"/>
  <c r="I10555" i="1"/>
  <c r="I10559" i="1"/>
  <c r="I10563" i="1"/>
  <c r="I10567" i="1"/>
  <c r="I10571" i="1"/>
  <c r="I10575" i="1"/>
  <c r="I10579" i="1"/>
  <c r="I10583" i="1"/>
  <c r="I10587" i="1"/>
  <c r="I10591" i="1"/>
  <c r="I10595" i="1"/>
  <c r="I10599" i="1"/>
  <c r="I10603" i="1"/>
  <c r="I10607" i="1"/>
  <c r="I10611" i="1"/>
  <c r="I10615" i="1"/>
  <c r="I10619" i="1"/>
  <c r="I10623" i="1"/>
  <c r="I10627" i="1"/>
  <c r="I10631" i="1"/>
  <c r="I10635" i="1"/>
  <c r="I10639" i="1"/>
  <c r="I10643" i="1"/>
  <c r="I10647" i="1"/>
  <c r="I10651" i="1"/>
  <c r="I10655" i="1"/>
  <c r="I10659" i="1"/>
  <c r="I10663" i="1"/>
  <c r="I10667" i="1"/>
  <c r="I10671" i="1"/>
  <c r="I10675" i="1"/>
  <c r="I10679" i="1"/>
  <c r="I10683" i="1"/>
  <c r="I10687" i="1"/>
  <c r="I10691" i="1"/>
  <c r="I10695" i="1"/>
  <c r="I10699" i="1"/>
  <c r="I10703" i="1"/>
  <c r="I10707" i="1"/>
  <c r="I10711" i="1"/>
  <c r="I10715" i="1"/>
  <c r="I10719" i="1"/>
  <c r="I10723" i="1"/>
  <c r="I10727" i="1"/>
  <c r="I10731" i="1"/>
  <c r="I10735" i="1"/>
  <c r="I10739" i="1"/>
  <c r="I10743" i="1"/>
  <c r="I10747" i="1"/>
  <c r="I10751" i="1"/>
  <c r="I10755" i="1"/>
  <c r="I10759" i="1"/>
  <c r="I10763" i="1"/>
  <c r="I10767" i="1"/>
  <c r="I10771" i="1"/>
  <c r="I10775" i="1"/>
  <c r="I10779" i="1"/>
  <c r="I10783" i="1"/>
  <c r="I10787" i="1"/>
  <c r="I10791" i="1"/>
  <c r="I10795" i="1"/>
  <c r="I10799" i="1"/>
  <c r="I10803" i="1"/>
  <c r="I10807" i="1"/>
  <c r="I10811" i="1"/>
  <c r="I10815" i="1"/>
  <c r="I10819" i="1"/>
  <c r="I10823" i="1"/>
  <c r="I10827" i="1"/>
  <c r="I10831" i="1"/>
  <c r="I10835" i="1"/>
  <c r="I10839" i="1"/>
  <c r="I10843" i="1"/>
  <c r="I10847" i="1"/>
  <c r="I10851" i="1"/>
  <c r="I10855" i="1"/>
  <c r="I10859" i="1"/>
  <c r="I10863" i="1"/>
  <c r="I10867" i="1"/>
  <c r="I10871" i="1"/>
  <c r="I10875" i="1"/>
  <c r="I10879" i="1"/>
  <c r="I10883" i="1"/>
  <c r="I10887" i="1"/>
  <c r="I10891" i="1"/>
  <c r="I10895" i="1"/>
  <c r="I10899" i="1"/>
  <c r="I10903" i="1"/>
  <c r="I10907" i="1"/>
  <c r="I10911" i="1"/>
  <c r="I10915" i="1"/>
  <c r="I10919" i="1"/>
  <c r="I10923" i="1"/>
  <c r="I10927" i="1"/>
  <c r="I10931" i="1"/>
  <c r="I10935" i="1"/>
  <c r="I10939" i="1"/>
  <c r="I10943" i="1"/>
  <c r="I10947" i="1"/>
  <c r="I10951" i="1"/>
  <c r="I10955" i="1"/>
  <c r="I10959" i="1"/>
  <c r="I10963" i="1"/>
  <c r="I10967" i="1"/>
  <c r="I10971" i="1"/>
  <c r="I10975" i="1"/>
  <c r="I10979" i="1"/>
  <c r="I10983" i="1"/>
  <c r="I10987" i="1"/>
  <c r="I10991" i="1"/>
  <c r="I10995" i="1"/>
  <c r="I10999" i="1"/>
  <c r="I11003" i="1"/>
  <c r="I11007" i="1"/>
  <c r="I11011" i="1"/>
  <c r="I11015" i="1"/>
  <c r="I11019" i="1"/>
  <c r="I11023" i="1"/>
  <c r="I11027" i="1"/>
  <c r="I11031" i="1"/>
  <c r="I11035" i="1"/>
  <c r="I11039" i="1"/>
  <c r="I11043" i="1"/>
  <c r="I11047" i="1"/>
  <c r="I11051" i="1"/>
  <c r="I11055" i="1"/>
  <c r="I11059" i="1"/>
  <c r="I11063" i="1"/>
  <c r="I11067" i="1"/>
  <c r="I11071" i="1"/>
  <c r="I11075" i="1"/>
  <c r="I11079" i="1"/>
  <c r="I11083" i="1"/>
  <c r="I11087" i="1"/>
  <c r="I11091" i="1"/>
  <c r="I11095" i="1"/>
  <c r="I11099" i="1"/>
  <c r="I11103" i="1"/>
  <c r="I11107" i="1"/>
  <c r="I11111" i="1"/>
  <c r="I11115" i="1"/>
  <c r="I11119" i="1"/>
  <c r="I11123" i="1"/>
  <c r="I11127" i="1"/>
  <c r="I11131" i="1"/>
  <c r="I11135" i="1"/>
  <c r="I11139" i="1"/>
  <c r="I11143" i="1"/>
  <c r="I11147" i="1"/>
  <c r="I11151" i="1"/>
  <c r="I11155" i="1"/>
  <c r="I11159" i="1"/>
  <c r="I11163" i="1"/>
  <c r="I11167" i="1"/>
  <c r="I11171" i="1"/>
  <c r="I11175" i="1"/>
  <c r="I11179" i="1"/>
  <c r="I11183" i="1"/>
  <c r="I11187" i="1"/>
  <c r="I11191" i="1"/>
  <c r="I11195" i="1"/>
  <c r="I11199" i="1"/>
  <c r="I11203" i="1"/>
  <c r="I11207" i="1"/>
  <c r="I11211" i="1"/>
  <c r="I11215" i="1"/>
  <c r="I11219" i="1"/>
  <c r="I11223" i="1"/>
  <c r="I11227" i="1"/>
  <c r="I11231" i="1"/>
  <c r="I11235" i="1"/>
  <c r="I11239" i="1"/>
  <c r="I11243" i="1"/>
  <c r="I11247" i="1"/>
  <c r="I11251" i="1"/>
  <c r="I11255" i="1"/>
  <c r="I11259" i="1"/>
  <c r="I11263" i="1"/>
  <c r="I11267" i="1"/>
  <c r="I11271" i="1"/>
  <c r="I11275" i="1"/>
  <c r="I11279" i="1"/>
  <c r="I11283" i="1"/>
  <c r="I11287" i="1"/>
  <c r="I11291" i="1"/>
  <c r="I11295" i="1"/>
  <c r="I11299" i="1"/>
  <c r="I26361" i="1"/>
  <c r="I23306" i="1"/>
  <c r="I24063" i="1"/>
  <c r="I24575" i="1"/>
  <c r="I24831" i="1"/>
  <c r="I20431" i="1"/>
  <c r="I20943" i="1"/>
  <c r="I19456" i="1"/>
  <c r="I18223" i="1"/>
  <c r="I18735" i="1"/>
  <c r="I18927" i="1"/>
  <c r="I19055" i="1"/>
  <c r="I19183" i="1"/>
  <c r="I17223" i="1"/>
  <c r="I17351" i="1"/>
  <c r="I17543" i="1"/>
  <c r="I17671" i="1"/>
  <c r="I17863" i="1"/>
  <c r="I18055" i="1"/>
  <c r="I16264" i="1"/>
  <c r="I16456" i="1"/>
  <c r="I16648" i="1"/>
  <c r="I16776" i="1"/>
  <c r="I16968" i="1"/>
  <c r="I17160" i="1"/>
  <c r="I15399" i="1"/>
  <c r="I15655" i="1"/>
  <c r="I15783" i="1"/>
  <c r="I15975" i="1"/>
  <c r="I16167" i="1"/>
  <c r="I14639" i="1"/>
  <c r="I14831" i="1"/>
  <c r="I14959" i="1"/>
  <c r="I15107" i="1"/>
  <c r="I15203" i="1"/>
  <c r="I13698" i="1"/>
  <c r="I13778" i="1"/>
  <c r="I13810" i="1"/>
  <c r="I13858" i="1"/>
  <c r="I13890" i="1"/>
  <c r="I13954" i="1"/>
  <c r="I13986" i="1"/>
  <c r="I14050" i="1"/>
  <c r="I14098" i="1"/>
  <c r="I14146" i="1"/>
  <c r="I14210" i="1"/>
  <c r="I14258" i="1"/>
  <c r="I14306" i="1"/>
  <c r="I14354" i="1"/>
  <c r="I14402" i="1"/>
  <c r="I14434" i="1"/>
  <c r="I14482" i="1"/>
  <c r="I14530" i="1"/>
  <c r="I12829" i="1"/>
  <c r="I12877" i="1"/>
  <c r="I12941" i="1"/>
  <c r="I12989" i="1"/>
  <c r="I13037" i="1"/>
  <c r="I13085" i="1"/>
  <c r="I13117" i="1"/>
  <c r="I13165" i="1"/>
  <c r="I13213" i="1"/>
  <c r="I13277" i="1"/>
  <c r="I13325" i="1"/>
  <c r="I13373" i="1"/>
  <c r="I13437" i="1"/>
  <c r="I13485" i="1"/>
  <c r="I13533" i="1"/>
  <c r="I13581" i="1"/>
  <c r="I13629" i="1"/>
  <c r="I13677" i="1"/>
  <c r="I12015" i="1"/>
  <c r="I12063" i="1"/>
  <c r="I12111" i="1"/>
  <c r="I12159" i="1"/>
  <c r="I12207" i="1"/>
  <c r="I12255" i="1"/>
  <c r="I12303" i="1"/>
  <c r="I12351" i="1"/>
  <c r="I12399" i="1"/>
  <c r="I12447" i="1"/>
  <c r="I12479" i="1"/>
  <c r="I12527" i="1"/>
  <c r="I12575" i="1"/>
  <c r="I12623" i="1"/>
  <c r="I12671" i="1"/>
  <c r="I12719" i="1"/>
  <c r="I12783" i="1"/>
  <c r="I11331" i="1"/>
  <c r="I11379" i="1"/>
  <c r="I11427" i="1"/>
  <c r="I11459" i="1"/>
  <c r="I11523" i="1"/>
  <c r="I11571" i="1"/>
  <c r="I11619" i="1"/>
  <c r="I11667" i="1"/>
  <c r="I11715" i="1"/>
  <c r="I11747" i="1"/>
  <c r="I11795" i="1"/>
  <c r="I11843" i="1"/>
  <c r="I11891" i="1"/>
  <c r="I11907" i="1"/>
  <c r="I11955" i="1"/>
  <c r="I11308" i="1"/>
  <c r="I47" i="1"/>
  <c r="I95" i="1"/>
  <c r="I127" i="1"/>
  <c r="I175" i="1"/>
  <c r="I223" i="1"/>
  <c r="I271" i="1"/>
  <c r="I351" i="1"/>
  <c r="I399" i="1"/>
  <c r="I447" i="1"/>
  <c r="I495" i="1"/>
  <c r="I527" i="1"/>
  <c r="I575" i="1"/>
  <c r="I623" i="1"/>
  <c r="I687" i="1"/>
  <c r="I735" i="1"/>
  <c r="I783" i="1"/>
  <c r="I831" i="1"/>
  <c r="I879" i="1"/>
  <c r="I927" i="1"/>
  <c r="I975" i="1"/>
  <c r="I1007" i="1"/>
  <c r="I1055" i="1"/>
  <c r="I1103" i="1"/>
  <c r="I1151" i="1"/>
  <c r="I1183" i="1"/>
  <c r="I1231" i="1"/>
  <c r="I1279" i="1"/>
  <c r="I1327" i="1"/>
  <c r="I1375" i="1"/>
  <c r="I1423" i="1"/>
  <c r="I1471" i="1"/>
  <c r="I1535" i="1"/>
  <c r="I1583" i="1"/>
  <c r="I1631" i="1"/>
  <c r="I1663" i="1"/>
  <c r="I1711" i="1"/>
  <c r="I1743" i="1"/>
  <c r="I1791" i="1"/>
  <c r="I1839" i="1"/>
  <c r="I1887" i="1"/>
  <c r="I1935" i="1"/>
  <c r="I1983" i="1"/>
  <c r="I2015" i="1"/>
  <c r="I2063" i="1"/>
  <c r="I2111" i="1"/>
  <c r="I2159" i="1"/>
  <c r="I2207" i="1"/>
  <c r="I2255" i="1"/>
  <c r="I2287" i="1"/>
  <c r="I2335" i="1"/>
  <c r="I2383" i="1"/>
  <c r="I2447" i="1"/>
  <c r="I2495" i="1"/>
  <c r="I2543" i="1"/>
  <c r="I2591" i="1"/>
  <c r="I2639" i="1"/>
  <c r="I2671" i="1"/>
  <c r="I2719" i="1"/>
  <c r="I2767" i="1"/>
  <c r="I2831" i="1"/>
  <c r="I2879" i="1"/>
  <c r="I2927" i="1"/>
  <c r="I2975" i="1"/>
  <c r="I3023" i="1"/>
  <c r="I3071" i="1"/>
  <c r="I3119" i="1"/>
  <c r="I3151" i="1"/>
  <c r="I3199" i="1"/>
  <c r="I3247" i="1"/>
  <c r="I3279" i="1"/>
  <c r="I3327" i="1"/>
  <c r="I3375" i="1"/>
  <c r="I3455" i="1"/>
  <c r="I3503" i="1"/>
  <c r="I3551" i="1"/>
  <c r="I3583" i="1"/>
  <c r="I3631" i="1"/>
  <c r="I3663" i="1"/>
  <c r="I3711" i="1"/>
  <c r="I3759" i="1"/>
  <c r="I3807" i="1"/>
  <c r="I3855" i="1"/>
  <c r="I3903" i="1"/>
  <c r="I3935" i="1"/>
  <c r="I3967" i="1"/>
  <c r="I4015" i="1"/>
  <c r="I4079" i="1"/>
  <c r="I4111" i="1"/>
  <c r="I4159" i="1"/>
  <c r="I4207" i="1"/>
  <c r="I4255" i="1"/>
  <c r="I4303" i="1"/>
  <c r="I4367" i="1"/>
  <c r="I4415" i="1"/>
  <c r="I4479" i="1"/>
  <c r="I4527" i="1"/>
  <c r="I4591" i="1"/>
  <c r="I4639" i="1"/>
  <c r="I4655" i="1"/>
  <c r="I4703" i="1"/>
  <c r="I4751" i="1"/>
  <c r="I4783" i="1"/>
  <c r="I4831" i="1"/>
  <c r="I4879" i="1"/>
  <c r="I4927" i="1"/>
  <c r="I4975" i="1"/>
  <c r="I5023" i="1"/>
  <c r="I5071" i="1"/>
  <c r="I5135" i="1"/>
  <c r="I5183" i="1"/>
  <c r="I5231" i="1"/>
  <c r="I5279" i="1"/>
  <c r="I5311" i="1"/>
  <c r="I5359" i="1"/>
  <c r="I5407" i="1"/>
  <c r="I5455" i="1"/>
  <c r="I5503" i="1"/>
  <c r="I5551" i="1"/>
  <c r="I5615" i="1"/>
  <c r="I5663" i="1"/>
  <c r="I5711" i="1"/>
  <c r="I5759" i="1"/>
  <c r="I5807" i="1"/>
  <c r="I5871" i="1"/>
  <c r="I5919" i="1"/>
  <c r="I5983" i="1"/>
  <c r="I6031" i="1"/>
  <c r="I6063" i="1"/>
  <c r="I6127" i="1"/>
  <c r="I6159" i="1"/>
  <c r="I6207" i="1"/>
  <c r="I6255" i="1"/>
  <c r="I6291" i="1"/>
  <c r="I6304" i="1"/>
  <c r="I6312" i="1"/>
  <c r="I6324" i="1"/>
  <c r="I6340" i="1"/>
  <c r="I6352" i="1"/>
  <c r="I6360" i="1"/>
  <c r="I6372" i="1"/>
  <c r="I6384" i="1"/>
  <c r="I6396" i="1"/>
  <c r="I6408" i="1"/>
  <c r="I6420" i="1"/>
  <c r="I6432" i="1"/>
  <c r="I6444" i="1"/>
  <c r="I6456" i="1"/>
  <c r="I6472" i="1"/>
  <c r="I6484" i="1"/>
  <c r="I6496" i="1"/>
  <c r="I6504" i="1"/>
  <c r="I6516" i="1"/>
  <c r="I6528" i="1"/>
  <c r="I6540" i="1"/>
  <c r="I6552" i="1"/>
  <c r="I6568" i="1"/>
  <c r="I6580" i="1"/>
  <c r="I6592" i="1"/>
  <c r="I6604" i="1"/>
  <c r="I6616" i="1"/>
  <c r="I6628" i="1"/>
  <c r="I6640" i="1"/>
  <c r="I6648" i="1"/>
  <c r="I6656" i="1"/>
  <c r="I6668" i="1"/>
  <c r="I6676" i="1"/>
  <c r="I6688" i="1"/>
  <c r="I6700" i="1"/>
  <c r="I6708" i="1"/>
  <c r="I6720" i="1"/>
  <c r="I6732" i="1"/>
  <c r="I6740" i="1"/>
  <c r="I6752" i="1"/>
  <c r="I6760" i="1"/>
  <c r="I6772" i="1"/>
  <c r="I6784" i="1"/>
  <c r="I6796" i="1"/>
  <c r="I6808" i="1"/>
  <c r="I6820" i="1"/>
  <c r="I6832" i="1"/>
  <c r="I6844" i="1"/>
  <c r="I6856" i="1"/>
  <c r="I6872" i="1"/>
  <c r="I6880" i="1"/>
  <c r="I6892" i="1"/>
  <c r="I6904" i="1"/>
  <c r="I6920" i="1"/>
  <c r="I6928" i="1"/>
  <c r="I6940" i="1"/>
  <c r="I6948" i="1"/>
  <c r="I6960" i="1"/>
  <c r="I6972" i="1"/>
  <c r="I6988" i="1"/>
  <c r="I6996" i="1"/>
  <c r="I7008" i="1"/>
  <c r="I7020" i="1"/>
  <c r="I7032" i="1"/>
  <c r="I7044" i="1"/>
  <c r="I7056" i="1"/>
  <c r="I7068" i="1"/>
  <c r="I7080" i="1"/>
  <c r="I7096" i="1"/>
  <c r="I7104" i="1"/>
  <c r="I7120" i="1"/>
  <c r="I7132" i="1"/>
  <c r="I7136" i="1"/>
  <c r="I7148" i="1"/>
  <c r="I7160" i="1"/>
  <c r="I7172" i="1"/>
  <c r="I7184" i="1"/>
  <c r="I7196" i="1"/>
  <c r="I7208" i="1"/>
  <c r="I7220" i="1"/>
  <c r="I7232" i="1"/>
  <c r="I7240" i="1"/>
  <c r="I7252" i="1"/>
  <c r="I7264" i="1"/>
  <c r="I7276" i="1"/>
  <c r="I7288" i="1"/>
  <c r="I7300" i="1"/>
  <c r="I7312" i="1"/>
  <c r="I7324" i="1"/>
  <c r="I7336" i="1"/>
  <c r="I7352" i="1"/>
  <c r="I7364" i="1"/>
  <c r="I7376" i="1"/>
  <c r="I7388" i="1"/>
  <c r="I7396" i="1"/>
  <c r="I7408" i="1"/>
  <c r="I7420" i="1"/>
  <c r="I7436" i="1"/>
  <c r="I7444" i="1"/>
  <c r="I7460" i="1"/>
  <c r="I7472" i="1"/>
  <c r="I7480" i="1"/>
  <c r="I7496" i="1"/>
  <c r="I7504" i="1"/>
  <c r="I7516" i="1"/>
  <c r="I7524" i="1"/>
  <c r="I7536" i="1"/>
  <c r="I7548" i="1"/>
  <c r="I7560" i="1"/>
  <c r="I7568" i="1"/>
  <c r="I7580" i="1"/>
  <c r="I7592" i="1"/>
  <c r="I7604" i="1"/>
  <c r="I7616" i="1"/>
  <c r="I7624" i="1"/>
  <c r="I7640" i="1"/>
  <c r="I7652" i="1"/>
  <c r="I7664" i="1"/>
  <c r="I7672" i="1"/>
  <c r="I7684" i="1"/>
  <c r="I7696" i="1"/>
  <c r="I7708" i="1"/>
  <c r="I7720" i="1"/>
  <c r="I7732" i="1"/>
  <c r="I7748" i="1"/>
  <c r="I7760" i="1"/>
  <c r="I7768" i="1"/>
  <c r="I7784" i="1"/>
  <c r="I7796" i="1"/>
  <c r="I7808" i="1"/>
  <c r="I7820" i="1"/>
  <c r="I7828" i="1"/>
  <c r="I7840" i="1"/>
  <c r="I7852" i="1"/>
  <c r="I7864" i="1"/>
  <c r="I7876" i="1"/>
  <c r="I7888" i="1"/>
  <c r="I7896" i="1"/>
  <c r="I7908" i="1"/>
  <c r="I7924" i="1"/>
  <c r="I7936" i="1"/>
  <c r="I7948" i="1"/>
  <c r="I7960" i="1"/>
  <c r="I7968" i="1"/>
  <c r="I7980" i="1"/>
  <c r="I7992" i="1"/>
  <c r="I8004" i="1"/>
  <c r="I8020" i="1"/>
  <c r="I8032" i="1"/>
  <c r="I8044" i="1"/>
  <c r="I8056" i="1"/>
  <c r="I8068" i="1"/>
  <c r="I8076" i="1"/>
  <c r="I8092" i="1"/>
  <c r="I8104" i="1"/>
  <c r="I8112" i="1"/>
  <c r="I8124" i="1"/>
  <c r="I8136" i="1"/>
  <c r="I8144" i="1"/>
  <c r="I8156" i="1"/>
  <c r="I8172" i="1"/>
  <c r="I8184" i="1"/>
  <c r="I8196" i="1"/>
  <c r="I8204" i="1"/>
  <c r="I8216" i="1"/>
  <c r="I8228" i="1"/>
  <c r="I8240" i="1"/>
  <c r="I8252" i="1"/>
  <c r="I8268" i="1"/>
  <c r="I8280" i="1"/>
  <c r="I8292" i="1"/>
  <c r="I8300" i="1"/>
  <c r="I8312" i="1"/>
  <c r="I8320" i="1"/>
  <c r="I8332" i="1"/>
  <c r="I8344" i="1"/>
  <c r="I8356" i="1"/>
  <c r="I8368" i="1"/>
  <c r="I8380" i="1"/>
  <c r="I8392" i="1"/>
  <c r="I8408" i="1"/>
  <c r="I8420" i="1"/>
  <c r="I8432" i="1"/>
  <c r="I8444" i="1"/>
  <c r="I8452" i="1"/>
  <c r="I8464" i="1"/>
  <c r="I8476" i="1"/>
  <c r="I8488" i="1"/>
  <c r="I8500" i="1"/>
  <c r="I8512" i="1"/>
  <c r="I8524" i="1"/>
  <c r="I8532" i="1"/>
  <c r="I8544" i="1"/>
  <c r="I8556" i="1"/>
  <c r="I8568" i="1"/>
  <c r="I8584" i="1"/>
  <c r="I8596" i="1"/>
  <c r="I8604" i="1"/>
  <c r="I8616" i="1"/>
  <c r="I8628" i="1"/>
  <c r="I8640" i="1"/>
  <c r="I8644" i="1"/>
  <c r="I8656" i="1"/>
  <c r="I8668" i="1"/>
  <c r="I8680" i="1"/>
  <c r="I8696" i="1"/>
  <c r="I8712" i="1"/>
  <c r="I8724" i="1"/>
  <c r="I8736" i="1"/>
  <c r="I8748" i="1"/>
  <c r="I8756" i="1"/>
  <c r="I8764" i="1"/>
  <c r="I8776" i="1"/>
  <c r="I8788" i="1"/>
  <c r="I8800" i="1"/>
  <c r="I8812" i="1"/>
  <c r="I8824" i="1"/>
  <c r="I8836" i="1"/>
  <c r="I8848" i="1"/>
  <c r="I8856" i="1"/>
  <c r="I8868" i="1"/>
  <c r="I8880" i="1"/>
  <c r="I8892" i="1"/>
  <c r="I8904" i="1"/>
  <c r="I8916" i="1"/>
  <c r="I8928" i="1"/>
  <c r="I8944" i="1"/>
  <c r="I8956" i="1"/>
  <c r="I8968" i="1"/>
  <c r="I8976" i="1"/>
  <c r="I8988" i="1"/>
  <c r="I8996" i="1"/>
  <c r="I9008" i="1"/>
  <c r="I9020" i="1"/>
  <c r="I9032" i="1"/>
  <c r="I9044" i="1"/>
  <c r="I9056" i="1"/>
  <c r="I9068" i="1"/>
  <c r="I9076" i="1"/>
  <c r="I9092" i="1"/>
  <c r="I9100" i="1"/>
  <c r="I9116" i="1"/>
  <c r="I9128" i="1"/>
  <c r="I9140" i="1"/>
  <c r="I9148" i="1"/>
  <c r="I9160" i="1"/>
  <c r="I9172" i="1"/>
  <c r="I9188" i="1"/>
  <c r="I9200" i="1"/>
  <c r="I9208" i="1"/>
  <c r="I9220" i="1"/>
  <c r="I9232" i="1"/>
  <c r="I9240" i="1"/>
  <c r="I9252" i="1"/>
  <c r="I9264" i="1"/>
  <c r="I9276" i="1"/>
  <c r="I9288" i="1"/>
  <c r="I9300" i="1"/>
  <c r="I9312" i="1"/>
  <c r="I9324" i="1"/>
  <c r="I9336" i="1"/>
  <c r="I9348" i="1"/>
  <c r="I9364" i="1"/>
  <c r="I9376" i="1"/>
  <c r="I9388" i="1"/>
  <c r="I9400" i="1"/>
  <c r="I9408" i="1"/>
  <c r="I9420" i="1"/>
  <c r="I9432" i="1"/>
  <c r="I9444" i="1"/>
  <c r="I9452" i="1"/>
  <c r="I9464" i="1"/>
  <c r="I9476" i="1"/>
  <c r="I9488" i="1"/>
  <c r="I9500" i="1"/>
  <c r="I9512" i="1"/>
  <c r="I9528" i="1"/>
  <c r="I9540" i="1"/>
  <c r="I9552" i="1"/>
  <c r="I9564" i="1"/>
  <c r="I9568" i="1"/>
  <c r="I9580" i="1"/>
  <c r="I9596" i="1"/>
  <c r="I9608" i="1"/>
  <c r="I9624" i="1"/>
  <c r="I9632" i="1"/>
  <c r="I9640" i="1"/>
  <c r="I9652" i="1"/>
  <c r="I9664" i="1"/>
  <c r="I9676" i="1"/>
  <c r="I9688" i="1"/>
  <c r="I9700" i="1"/>
  <c r="I9712" i="1"/>
  <c r="I9720" i="1"/>
  <c r="I9732" i="1"/>
  <c r="I9744" i="1"/>
  <c r="I9756" i="1"/>
  <c r="I9768" i="1"/>
  <c r="I9776" i="1"/>
  <c r="I9788" i="1"/>
  <c r="I9800" i="1"/>
  <c r="I9812" i="1"/>
  <c r="I9824" i="1"/>
  <c r="I9836" i="1"/>
  <c r="I9848" i="1"/>
  <c r="I9860" i="1"/>
  <c r="I9872" i="1"/>
  <c r="I9884" i="1"/>
  <c r="I9892" i="1"/>
  <c r="I9904" i="1"/>
  <c r="I9916" i="1"/>
  <c r="I9928" i="1"/>
  <c r="I9944" i="1"/>
  <c r="I9952" i="1"/>
  <c r="I9960" i="1"/>
  <c r="I9972" i="1"/>
  <c r="I9984" i="1"/>
  <c r="I9996" i="1"/>
  <c r="I10008" i="1"/>
  <c r="I10020" i="1"/>
  <c r="I10032" i="1"/>
  <c r="I10044" i="1"/>
  <c r="I10056" i="1"/>
  <c r="I10068" i="1"/>
  <c r="I10080" i="1"/>
  <c r="I10092" i="1"/>
  <c r="I10108" i="1"/>
  <c r="I10120" i="1"/>
  <c r="I10132" i="1"/>
  <c r="I10144" i="1"/>
  <c r="I10156" i="1"/>
  <c r="I10168" i="1"/>
  <c r="I10176" i="1"/>
  <c r="I10188" i="1"/>
  <c r="I10200" i="1"/>
  <c r="I10208" i="1"/>
  <c r="I10220" i="1"/>
  <c r="I10232" i="1"/>
  <c r="I10244" i="1"/>
  <c r="I10256" i="1"/>
  <c r="I10272" i="1"/>
  <c r="I10284" i="1"/>
  <c r="I10296" i="1"/>
  <c r="I10308" i="1"/>
  <c r="I10320" i="1"/>
  <c r="I10328" i="1"/>
  <c r="I10340" i="1"/>
  <c r="I10356" i="1"/>
  <c r="I10368" i="1"/>
  <c r="I10380" i="1"/>
  <c r="I10392" i="1"/>
  <c r="I10400" i="1"/>
  <c r="I10412" i="1"/>
  <c r="I10420" i="1"/>
  <c r="I10432" i="1"/>
  <c r="I10440" i="1"/>
  <c r="I10452" i="1"/>
  <c r="I10464" i="1"/>
  <c r="I10476" i="1"/>
  <c r="I10492" i="1"/>
  <c r="I10504" i="1"/>
  <c r="I10512" i="1"/>
  <c r="I10528" i="1"/>
  <c r="I10540" i="1"/>
  <c r="I10552" i="1"/>
  <c r="I10560" i="1"/>
  <c r="I10572" i="1"/>
  <c r="I10580" i="1"/>
  <c r="I10592" i="1"/>
  <c r="I10604" i="1"/>
  <c r="I10620" i="1"/>
  <c r="I10632" i="1"/>
  <c r="I10644" i="1"/>
  <c r="I10656" i="1"/>
  <c r="I10668" i="1"/>
  <c r="I10680" i="1"/>
  <c r="I10692" i="1"/>
  <c r="I10700" i="1"/>
  <c r="I10712" i="1"/>
  <c r="I10724" i="1"/>
  <c r="I10732" i="1"/>
  <c r="I10748" i="1"/>
  <c r="I10760" i="1"/>
  <c r="I10768" i="1"/>
  <c r="I10780" i="1"/>
  <c r="I10796" i="1"/>
  <c r="I10808" i="1"/>
  <c r="I10820" i="1"/>
  <c r="I10832" i="1"/>
  <c r="I10844" i="1"/>
  <c r="I10852" i="1"/>
  <c r="I10864" i="1"/>
  <c r="I10876" i="1"/>
  <c r="I10888" i="1"/>
  <c r="I10900" i="1"/>
  <c r="I10912" i="1"/>
  <c r="I10924" i="1"/>
  <c r="I10936" i="1"/>
  <c r="I10948" i="1"/>
  <c r="I10960" i="1"/>
  <c r="I10972" i="1"/>
  <c r="I10984" i="1"/>
  <c r="I11000" i="1"/>
  <c r="I11012" i="1"/>
  <c r="I11024" i="1"/>
  <c r="I11036" i="1"/>
  <c r="I11044" i="1"/>
  <c r="I11060" i="1"/>
  <c r="I11072" i="1"/>
  <c r="I11080" i="1"/>
  <c r="I11088" i="1"/>
  <c r="I11100" i="1"/>
  <c r="I11112" i="1"/>
  <c r="I11124" i="1"/>
  <c r="I11136" i="1"/>
  <c r="I11148" i="1"/>
  <c r="I11156" i="1"/>
  <c r="I11168" i="1"/>
  <c r="I11180" i="1"/>
  <c r="I11192" i="1"/>
  <c r="I11204" i="1"/>
  <c r="I11216" i="1"/>
  <c r="I11228" i="1"/>
  <c r="I11240" i="1"/>
  <c r="I11252" i="1"/>
  <c r="I11264" i="1"/>
  <c r="I11276" i="1"/>
  <c r="I11288" i="1"/>
  <c r="I11300" i="1"/>
  <c r="I11305" i="1"/>
  <c r="I11304" i="1"/>
  <c r="I11302" i="1"/>
  <c r="I11303" i="1"/>
  <c r="B7" i="2" l="1"/>
  <c r="F7" i="2"/>
  <c r="D8" i="2"/>
  <c r="B9" i="2"/>
  <c r="F9" i="2"/>
  <c r="D10" i="2"/>
  <c r="B11" i="2"/>
  <c r="F11" i="2"/>
  <c r="D12" i="2"/>
  <c r="B13" i="2"/>
  <c r="F13" i="2"/>
  <c r="D14" i="2"/>
  <c r="B15" i="2"/>
  <c r="F15" i="2"/>
  <c r="D16" i="2"/>
  <c r="B17" i="2"/>
  <c r="F17" i="2"/>
  <c r="D18" i="2"/>
  <c r="B19" i="2"/>
  <c r="F19" i="2"/>
  <c r="D20" i="2"/>
  <c r="G6" i="2"/>
  <c r="G10" i="2"/>
  <c r="C14" i="2"/>
  <c r="C16" i="2"/>
  <c r="C18" i="2"/>
  <c r="G20" i="2"/>
  <c r="C7" i="2"/>
  <c r="G7" i="2"/>
  <c r="E8" i="2"/>
  <c r="C9" i="2"/>
  <c r="G9" i="2"/>
  <c r="E10" i="2"/>
  <c r="C11" i="2"/>
  <c r="G11" i="2"/>
  <c r="E12" i="2"/>
  <c r="C13" i="2"/>
  <c r="G13" i="2"/>
  <c r="E14" i="2"/>
  <c r="C15" i="2"/>
  <c r="G15" i="2"/>
  <c r="E16" i="2"/>
  <c r="C17" i="2"/>
  <c r="G17" i="2"/>
  <c r="E18" i="2"/>
  <c r="C19" i="2"/>
  <c r="G19" i="2"/>
  <c r="E20" i="2"/>
  <c r="F6" i="2"/>
  <c r="E7" i="2"/>
  <c r="G8" i="2"/>
  <c r="C10" i="2"/>
  <c r="E11" i="2"/>
  <c r="G12" i="2"/>
  <c r="G14" i="2"/>
  <c r="G16" i="2"/>
  <c r="G18" i="2"/>
  <c r="C20" i="2"/>
  <c r="E6" i="2"/>
  <c r="D7" i="2"/>
  <c r="B8" i="2"/>
  <c r="F8" i="2"/>
  <c r="D9" i="2"/>
  <c r="B10" i="2"/>
  <c r="F10" i="2"/>
  <c r="D11" i="2"/>
  <c r="B12" i="2"/>
  <c r="F12" i="2"/>
  <c r="D13" i="2"/>
  <c r="B14" i="2"/>
  <c r="F14" i="2"/>
  <c r="D15" i="2"/>
  <c r="B16" i="2"/>
  <c r="F16" i="2"/>
  <c r="D17" i="2"/>
  <c r="B18" i="2"/>
  <c r="F18" i="2"/>
  <c r="D19" i="2"/>
  <c r="B20" i="2"/>
  <c r="F20" i="2"/>
  <c r="C6" i="2"/>
  <c r="B6" i="2"/>
  <c r="C8" i="2"/>
  <c r="E9" i="2"/>
  <c r="C12" i="2"/>
  <c r="E13" i="2"/>
  <c r="E15" i="2"/>
  <c r="E17" i="2"/>
  <c r="E19" i="2"/>
  <c r="D6" i="2"/>
</calcChain>
</file>

<file path=xl/sharedStrings.xml><?xml version="1.0" encoding="utf-8"?>
<sst xmlns="http://schemas.openxmlformats.org/spreadsheetml/2006/main" count="115894" uniqueCount="887">
  <si>
    <t>市町村名</t>
  </si>
  <si>
    <t>大字CD</t>
  </si>
  <si>
    <t>本番</t>
  </si>
  <si>
    <t>枝番</t>
  </si>
  <si>
    <t>判定</t>
  </si>
  <si>
    <t>地籍</t>
  </si>
  <si>
    <t>169</t>
  </si>
  <si>
    <t>浜ノ茶屋二丁目</t>
  </si>
  <si>
    <t>192</t>
  </si>
  <si>
    <t>中央一丁目</t>
  </si>
  <si>
    <t>193</t>
  </si>
  <si>
    <t>中央二丁目</t>
  </si>
  <si>
    <t>194</t>
  </si>
  <si>
    <t>白楽町</t>
  </si>
  <si>
    <t>195</t>
  </si>
  <si>
    <t>老松町一丁目</t>
  </si>
  <si>
    <t>196</t>
  </si>
  <si>
    <t>老松町二丁目</t>
  </si>
  <si>
    <t>197</t>
  </si>
  <si>
    <t>老松町三丁目</t>
  </si>
  <si>
    <t>198</t>
  </si>
  <si>
    <t>老松町四丁目</t>
  </si>
  <si>
    <t>199</t>
  </si>
  <si>
    <t>老松町五丁目</t>
  </si>
  <si>
    <t>200</t>
  </si>
  <si>
    <t>田ノ上</t>
  </si>
  <si>
    <t>202</t>
  </si>
  <si>
    <t>沖</t>
  </si>
  <si>
    <t>203</t>
  </si>
  <si>
    <t>沖新町</t>
  </si>
  <si>
    <t>204</t>
  </si>
  <si>
    <t>堀南</t>
  </si>
  <si>
    <t>205</t>
  </si>
  <si>
    <t>西中新田</t>
  </si>
  <si>
    <t>206</t>
  </si>
  <si>
    <t>笹沖</t>
  </si>
  <si>
    <t>207</t>
  </si>
  <si>
    <t>吉岡</t>
  </si>
  <si>
    <t>208</t>
  </si>
  <si>
    <t>浦田</t>
  </si>
  <si>
    <t>209</t>
  </si>
  <si>
    <t>福井</t>
  </si>
  <si>
    <t>210</t>
  </si>
  <si>
    <t>東富井</t>
  </si>
  <si>
    <t>211</t>
  </si>
  <si>
    <t>西富井</t>
  </si>
  <si>
    <t>212</t>
  </si>
  <si>
    <t>上富井</t>
  </si>
  <si>
    <t>213</t>
  </si>
  <si>
    <t>四十瀬</t>
  </si>
  <si>
    <t>214</t>
  </si>
  <si>
    <t>安江</t>
  </si>
  <si>
    <t>215</t>
  </si>
  <si>
    <t>南町</t>
  </si>
  <si>
    <t>216</t>
  </si>
  <si>
    <t>八王寺町</t>
  </si>
  <si>
    <t>217</t>
  </si>
  <si>
    <t>東町</t>
  </si>
  <si>
    <t>218</t>
  </si>
  <si>
    <t>美和一丁目</t>
  </si>
  <si>
    <t>220</t>
  </si>
  <si>
    <t>石見町</t>
  </si>
  <si>
    <t>221</t>
  </si>
  <si>
    <t>大内</t>
  </si>
  <si>
    <t>222</t>
  </si>
  <si>
    <t>川入</t>
  </si>
  <si>
    <t>223</t>
  </si>
  <si>
    <t>日吉町</t>
  </si>
  <si>
    <t>225</t>
  </si>
  <si>
    <t>北浜町</t>
  </si>
  <si>
    <t>227</t>
  </si>
  <si>
    <t>日ノ出町二丁目</t>
  </si>
  <si>
    <t>228</t>
  </si>
  <si>
    <t>浜町一丁目</t>
  </si>
  <si>
    <t>229</t>
  </si>
  <si>
    <t>浜町二丁目</t>
  </si>
  <si>
    <t>230</t>
  </si>
  <si>
    <t>昭和一丁目</t>
  </si>
  <si>
    <t>232</t>
  </si>
  <si>
    <t>幸町</t>
  </si>
  <si>
    <t>233</t>
  </si>
  <si>
    <t>大島</t>
  </si>
  <si>
    <t>234</t>
  </si>
  <si>
    <t>福島</t>
  </si>
  <si>
    <t>235</t>
  </si>
  <si>
    <t>平田</t>
  </si>
  <si>
    <t>239</t>
  </si>
  <si>
    <t>川西町</t>
  </si>
  <si>
    <t>240</t>
  </si>
  <si>
    <t>稲荷町</t>
  </si>
  <si>
    <t>241</t>
  </si>
  <si>
    <t>新田</t>
  </si>
  <si>
    <t>290</t>
  </si>
  <si>
    <t>酒津</t>
  </si>
  <si>
    <t>291</t>
  </si>
  <si>
    <t>水江</t>
  </si>
  <si>
    <t>292</t>
  </si>
  <si>
    <t>中島</t>
  </si>
  <si>
    <t>319</t>
  </si>
  <si>
    <t>黒石</t>
  </si>
  <si>
    <t>320</t>
  </si>
  <si>
    <t>八軒屋</t>
  </si>
  <si>
    <t>321</t>
  </si>
  <si>
    <t>粒浦</t>
  </si>
  <si>
    <t>323</t>
  </si>
  <si>
    <t>粒江</t>
  </si>
  <si>
    <t>173</t>
  </si>
  <si>
    <t>中庄</t>
  </si>
  <si>
    <t>174</t>
  </si>
  <si>
    <t>黒崎</t>
  </si>
  <si>
    <t>175</t>
  </si>
  <si>
    <t>鳥羽</t>
  </si>
  <si>
    <t>176</t>
  </si>
  <si>
    <t>徳芳</t>
  </si>
  <si>
    <t>183</t>
  </si>
  <si>
    <t>羽島</t>
  </si>
  <si>
    <t>184</t>
  </si>
  <si>
    <t>二日市</t>
  </si>
  <si>
    <t>185</t>
  </si>
  <si>
    <t>加須山</t>
  </si>
  <si>
    <t>186</t>
  </si>
  <si>
    <t>有城</t>
  </si>
  <si>
    <t>187</t>
  </si>
  <si>
    <t>亀山</t>
  </si>
  <si>
    <t>188</t>
  </si>
  <si>
    <t>帯高</t>
  </si>
  <si>
    <t>162</t>
  </si>
  <si>
    <t>三田</t>
  </si>
  <si>
    <t>163</t>
  </si>
  <si>
    <t>生坂</t>
  </si>
  <si>
    <t>164</t>
  </si>
  <si>
    <t>西坂</t>
  </si>
  <si>
    <t>165</t>
  </si>
  <si>
    <t>青江</t>
  </si>
  <si>
    <t>166</t>
  </si>
  <si>
    <t>宮前</t>
  </si>
  <si>
    <t>167</t>
  </si>
  <si>
    <t>浜ノ茶屋</t>
  </si>
  <si>
    <t>170</t>
  </si>
  <si>
    <t>西岡</t>
  </si>
  <si>
    <t>171</t>
  </si>
  <si>
    <t>祐安</t>
  </si>
  <si>
    <t>178</t>
  </si>
  <si>
    <t>五日市</t>
  </si>
  <si>
    <t>179</t>
  </si>
  <si>
    <t>中帯江</t>
  </si>
  <si>
    <t>180</t>
  </si>
  <si>
    <t>西田</t>
  </si>
  <si>
    <t>181</t>
  </si>
  <si>
    <t>早高</t>
  </si>
  <si>
    <t>182</t>
  </si>
  <si>
    <t>高須賀</t>
  </si>
  <si>
    <t>西阿知町</t>
  </si>
  <si>
    <t>293</t>
  </si>
  <si>
    <t>294</t>
  </si>
  <si>
    <t>西阿知町西原</t>
  </si>
  <si>
    <t>295</t>
  </si>
  <si>
    <t>片島町</t>
  </si>
  <si>
    <t>296</t>
  </si>
  <si>
    <t>西阿知町新田</t>
  </si>
  <si>
    <t>244</t>
  </si>
  <si>
    <t>福田町浦田</t>
  </si>
  <si>
    <t>245</t>
  </si>
  <si>
    <t>福田町福田</t>
  </si>
  <si>
    <t>246</t>
  </si>
  <si>
    <t>福田町古新田</t>
  </si>
  <si>
    <t>247</t>
  </si>
  <si>
    <t>北畝一丁目</t>
  </si>
  <si>
    <t>248</t>
  </si>
  <si>
    <t>北畝二丁目</t>
  </si>
  <si>
    <t>250</t>
  </si>
  <si>
    <t>北畝四丁目</t>
  </si>
  <si>
    <t>251</t>
  </si>
  <si>
    <t>北畝五丁目</t>
  </si>
  <si>
    <t>252</t>
  </si>
  <si>
    <t>北畝六丁目</t>
  </si>
  <si>
    <t>254</t>
  </si>
  <si>
    <t>中畝一丁目</t>
  </si>
  <si>
    <t>255</t>
  </si>
  <si>
    <t>中畝二丁目</t>
  </si>
  <si>
    <t>256</t>
  </si>
  <si>
    <t>中畝三丁目</t>
  </si>
  <si>
    <t>257</t>
  </si>
  <si>
    <t>中畝四丁目</t>
  </si>
  <si>
    <t>258</t>
  </si>
  <si>
    <t>中畝五丁目</t>
  </si>
  <si>
    <t>259</t>
  </si>
  <si>
    <t>中畝六丁目</t>
  </si>
  <si>
    <t>260</t>
  </si>
  <si>
    <t>中畝七丁目</t>
  </si>
  <si>
    <t>261</t>
  </si>
  <si>
    <t>中畝八丁目</t>
  </si>
  <si>
    <t>262</t>
  </si>
  <si>
    <t>中畝九丁目</t>
  </si>
  <si>
    <t>263</t>
  </si>
  <si>
    <t>中畝十丁目</t>
  </si>
  <si>
    <t>265</t>
  </si>
  <si>
    <t>南畝一丁目</t>
  </si>
  <si>
    <t>266</t>
  </si>
  <si>
    <t>南畝二丁目</t>
  </si>
  <si>
    <t>267</t>
  </si>
  <si>
    <t>南畝三丁目</t>
  </si>
  <si>
    <t>269</t>
  </si>
  <si>
    <t>南畝五丁目</t>
  </si>
  <si>
    <t>270</t>
  </si>
  <si>
    <t>南畝六丁目</t>
  </si>
  <si>
    <t>271</t>
  </si>
  <si>
    <t>南畝七丁目</t>
  </si>
  <si>
    <t>272</t>
  </si>
  <si>
    <t>松江一丁目</t>
  </si>
  <si>
    <t>274</t>
  </si>
  <si>
    <t>東塚一丁目</t>
  </si>
  <si>
    <t>275</t>
  </si>
  <si>
    <t>東塚二丁目</t>
  </si>
  <si>
    <t>276</t>
  </si>
  <si>
    <t>東塚三丁目</t>
  </si>
  <si>
    <t>277</t>
  </si>
  <si>
    <t>東塚四丁目</t>
  </si>
  <si>
    <t>278</t>
  </si>
  <si>
    <t>東塚五丁目</t>
  </si>
  <si>
    <t>279</t>
  </si>
  <si>
    <t>東塚六丁目</t>
  </si>
  <si>
    <t>280</t>
  </si>
  <si>
    <t>東塚七丁目</t>
  </si>
  <si>
    <t>282</t>
  </si>
  <si>
    <t>広江一丁目</t>
  </si>
  <si>
    <t>283</t>
  </si>
  <si>
    <t>広江二丁目</t>
  </si>
  <si>
    <t>364</t>
  </si>
  <si>
    <t>松江四丁目</t>
  </si>
  <si>
    <t>365</t>
  </si>
  <si>
    <t>松江三丁目</t>
  </si>
  <si>
    <t>375</t>
  </si>
  <si>
    <t>松江二丁目</t>
  </si>
  <si>
    <t>297</t>
  </si>
  <si>
    <t>連島町連島</t>
  </si>
  <si>
    <t>298</t>
  </si>
  <si>
    <t>連島一丁目</t>
  </si>
  <si>
    <t>299</t>
  </si>
  <si>
    <t>連島二丁目</t>
  </si>
  <si>
    <t>300</t>
  </si>
  <si>
    <t>連島三丁目</t>
  </si>
  <si>
    <t>301</t>
  </si>
  <si>
    <t>連島四丁目</t>
  </si>
  <si>
    <t>302</t>
  </si>
  <si>
    <t>連島五丁目</t>
  </si>
  <si>
    <t>303</t>
  </si>
  <si>
    <t>連島町亀島新田</t>
  </si>
  <si>
    <t>304</t>
  </si>
  <si>
    <t>連島中央一丁目</t>
  </si>
  <si>
    <t>305</t>
  </si>
  <si>
    <t>連島中央二丁目</t>
  </si>
  <si>
    <t>306</t>
  </si>
  <si>
    <t>連島中央三丁目</t>
  </si>
  <si>
    <t>307</t>
  </si>
  <si>
    <t>連島中央四丁目</t>
  </si>
  <si>
    <t>308</t>
  </si>
  <si>
    <t>連島中央五丁目</t>
  </si>
  <si>
    <t>309</t>
  </si>
  <si>
    <t>亀島一丁目</t>
  </si>
  <si>
    <t>310</t>
  </si>
  <si>
    <t>亀島二丁目</t>
  </si>
  <si>
    <t>311</t>
  </si>
  <si>
    <t>神田一丁目</t>
  </si>
  <si>
    <t>312</t>
  </si>
  <si>
    <t>神田二丁目</t>
  </si>
  <si>
    <t>313</t>
  </si>
  <si>
    <t>神田三丁目</t>
  </si>
  <si>
    <t>314</t>
  </si>
  <si>
    <t>神田四丁目</t>
  </si>
  <si>
    <t>315</t>
  </si>
  <si>
    <t>連島町矢柄</t>
  </si>
  <si>
    <t>316</t>
  </si>
  <si>
    <t>連島町西之浦</t>
  </si>
  <si>
    <t>317</t>
  </si>
  <si>
    <t>連島町鶴新田</t>
  </si>
  <si>
    <t>325</t>
  </si>
  <si>
    <t>藤戸町天城</t>
  </si>
  <si>
    <t>326</t>
  </si>
  <si>
    <t>藤戸町藤戸</t>
  </si>
  <si>
    <t>334</t>
  </si>
  <si>
    <t>玉島上成</t>
  </si>
  <si>
    <t>335</t>
  </si>
  <si>
    <t>玉島</t>
  </si>
  <si>
    <t>336</t>
  </si>
  <si>
    <t>玉島一丁目</t>
  </si>
  <si>
    <t>339</t>
  </si>
  <si>
    <t>玉島阿賀崎</t>
  </si>
  <si>
    <t>340</t>
  </si>
  <si>
    <t>玉島阿賀崎一丁目</t>
  </si>
  <si>
    <t>341</t>
  </si>
  <si>
    <t>玉島阿賀崎二丁目</t>
  </si>
  <si>
    <t>342</t>
  </si>
  <si>
    <t>玉島阿賀崎三丁目</t>
  </si>
  <si>
    <t>343</t>
  </si>
  <si>
    <t>玉島阿賀崎四丁目</t>
  </si>
  <si>
    <t>344</t>
  </si>
  <si>
    <t>玉島阿賀崎五丁目</t>
  </si>
  <si>
    <t>345</t>
  </si>
  <si>
    <t>玉島中央町一丁目</t>
  </si>
  <si>
    <t>346</t>
  </si>
  <si>
    <t>玉島中央町二丁目</t>
  </si>
  <si>
    <t>348</t>
  </si>
  <si>
    <t>玉島柏島</t>
  </si>
  <si>
    <t>354</t>
  </si>
  <si>
    <t>玉島勇崎</t>
  </si>
  <si>
    <t>355</t>
  </si>
  <si>
    <t>玉島乙島</t>
  </si>
  <si>
    <t>331</t>
  </si>
  <si>
    <t>玉島長尾</t>
  </si>
  <si>
    <t>332</t>
  </si>
  <si>
    <t>玉島爪崎</t>
  </si>
  <si>
    <t>379</t>
  </si>
  <si>
    <t>新倉敷駅前三丁目</t>
  </si>
  <si>
    <t>333</t>
  </si>
  <si>
    <t>玉島八島</t>
  </si>
  <si>
    <t>356</t>
  </si>
  <si>
    <t>玉島黒崎</t>
  </si>
  <si>
    <t>357</t>
  </si>
  <si>
    <t>玉島黒崎新町</t>
  </si>
  <si>
    <t>152</t>
  </si>
  <si>
    <t>上東</t>
  </si>
  <si>
    <t>153</t>
  </si>
  <si>
    <t>下庄</t>
  </si>
  <si>
    <t>154</t>
  </si>
  <si>
    <t>西尾</t>
  </si>
  <si>
    <t>155</t>
  </si>
  <si>
    <t>日畑</t>
  </si>
  <si>
    <t>156</t>
  </si>
  <si>
    <t>矢部</t>
  </si>
  <si>
    <t>157</t>
  </si>
  <si>
    <t>山地</t>
  </si>
  <si>
    <t>159</t>
  </si>
  <si>
    <t>松島</t>
  </si>
  <si>
    <t>160</t>
  </si>
  <si>
    <t>二子</t>
  </si>
  <si>
    <t>161</t>
  </si>
  <si>
    <t>栗坂</t>
  </si>
  <si>
    <t>茶屋町</t>
  </si>
  <si>
    <t>190</t>
  </si>
  <si>
    <t>191</t>
  </si>
  <si>
    <t>茶屋町早沖</t>
  </si>
  <si>
    <t>482</t>
  </si>
  <si>
    <t>真備町箭田</t>
  </si>
  <si>
    <t>477</t>
  </si>
  <si>
    <t>真備町岡田</t>
  </si>
  <si>
    <t>478</t>
  </si>
  <si>
    <t>真備町辻田</t>
  </si>
  <si>
    <t>479</t>
  </si>
  <si>
    <t>真備町川辺</t>
  </si>
  <si>
    <t>480</t>
  </si>
  <si>
    <t>真備町有井</t>
  </si>
  <si>
    <t>481</t>
  </si>
  <si>
    <t>真備町市場</t>
  </si>
  <si>
    <t>483</t>
  </si>
  <si>
    <t>真備町下二万</t>
  </si>
  <si>
    <t>499</t>
  </si>
  <si>
    <t>船穂町船穂</t>
  </si>
  <si>
    <t>500</t>
  </si>
  <si>
    <t>船穂町水江</t>
  </si>
  <si>
    <t>市町</t>
    <rPh sb="0" eb="1">
      <t>シ</t>
    </rPh>
    <rPh sb="1" eb="2">
      <t>マチ</t>
    </rPh>
    <phoneticPr fontId="8"/>
  </si>
  <si>
    <t>大字名</t>
    <rPh sb="0" eb="1">
      <t>オオ</t>
    </rPh>
    <phoneticPr fontId="8"/>
  </si>
  <si>
    <t>字名</t>
  </si>
  <si>
    <t>字名(副)</t>
  </si>
  <si>
    <t>市町村CD</t>
  </si>
  <si>
    <t>旧市町村CD</t>
  </si>
  <si>
    <t>新市町村CD</t>
  </si>
  <si>
    <t>2</t>
  </si>
  <si>
    <t>20</t>
  </si>
  <si>
    <t>30</t>
  </si>
  <si>
    <t>31</t>
  </si>
  <si>
    <t>32</t>
  </si>
  <si>
    <t>21</t>
  </si>
  <si>
    <t>浜ノ茶屋一丁目</t>
  </si>
  <si>
    <t>浜ノ茶屋１丁目</t>
  </si>
  <si>
    <t>168</t>
  </si>
  <si>
    <t>16</t>
  </si>
  <si>
    <t>浜ノ茶屋２丁目</t>
  </si>
  <si>
    <t>19</t>
  </si>
  <si>
    <t>22</t>
  </si>
  <si>
    <t>33</t>
  </si>
  <si>
    <t>老松町１丁目</t>
  </si>
  <si>
    <t>老松町２丁目</t>
  </si>
  <si>
    <t>老松町３丁目</t>
  </si>
  <si>
    <t>老松町４丁目</t>
  </si>
  <si>
    <t>老松町５丁目</t>
  </si>
  <si>
    <t>田ノ上新町</t>
  </si>
  <si>
    <t>201</t>
  </si>
  <si>
    <t>美和１丁目</t>
  </si>
  <si>
    <t>美和二丁目</t>
  </si>
  <si>
    <t>美和２丁目</t>
  </si>
  <si>
    <t>219</t>
  </si>
  <si>
    <t>寿町</t>
  </si>
  <si>
    <t>224</t>
  </si>
  <si>
    <t>日ノ出町一丁目</t>
  </si>
  <si>
    <t>日ノ出町１丁目</t>
  </si>
  <si>
    <t>226</t>
  </si>
  <si>
    <t>日ノ出町２丁目</t>
  </si>
  <si>
    <t>浜町１丁目</t>
  </si>
  <si>
    <t>浜町２丁目</t>
  </si>
  <si>
    <t>昭和１丁目</t>
  </si>
  <si>
    <t>昭和二丁目</t>
  </si>
  <si>
    <t>昭和２丁目</t>
  </si>
  <si>
    <t>231</t>
  </si>
  <si>
    <t>阿知二丁目</t>
  </si>
  <si>
    <t>阿知２丁目</t>
  </si>
  <si>
    <t>236</t>
  </si>
  <si>
    <t>船倉町</t>
  </si>
  <si>
    <t>238</t>
  </si>
  <si>
    <t>阿知町</t>
  </si>
  <si>
    <t>242</t>
  </si>
  <si>
    <t>阿知三丁目</t>
  </si>
  <si>
    <t>阿知３丁目</t>
  </si>
  <si>
    <t>243</t>
  </si>
  <si>
    <t>24</t>
  </si>
  <si>
    <t>北畝１丁目</t>
  </si>
  <si>
    <t>北畝２丁目</t>
  </si>
  <si>
    <t>北畝三丁目</t>
  </si>
  <si>
    <t>北畝３丁目</t>
  </si>
  <si>
    <t>249</t>
  </si>
  <si>
    <t>北畝４丁目</t>
  </si>
  <si>
    <t>北畝５丁目</t>
  </si>
  <si>
    <t>北畝６丁目</t>
  </si>
  <si>
    <t>北畝七丁目</t>
  </si>
  <si>
    <t>北畝７丁目</t>
  </si>
  <si>
    <t>253</t>
  </si>
  <si>
    <t>中畝１丁目</t>
  </si>
  <si>
    <t>中畝２丁目</t>
  </si>
  <si>
    <t>中畝３丁目</t>
  </si>
  <si>
    <t>中畝４丁目</t>
  </si>
  <si>
    <t>中畝５丁目</t>
  </si>
  <si>
    <t>中畝６丁目</t>
  </si>
  <si>
    <t>中畝７丁目</t>
  </si>
  <si>
    <t>中畝８丁目</t>
  </si>
  <si>
    <t>中畝９丁目</t>
  </si>
  <si>
    <t>中畝１０丁目</t>
  </si>
  <si>
    <t>福田町南畝</t>
  </si>
  <si>
    <t>264</t>
  </si>
  <si>
    <t>南畝１丁目</t>
  </si>
  <si>
    <t>南畝２丁目</t>
  </si>
  <si>
    <t>南畝３丁目</t>
  </si>
  <si>
    <t>南畝四丁目</t>
  </si>
  <si>
    <t>南畝４丁目</t>
  </si>
  <si>
    <t>268</t>
  </si>
  <si>
    <t>南畝５丁目</t>
  </si>
  <si>
    <t>南畝６丁目</t>
  </si>
  <si>
    <t>南畝７丁目</t>
  </si>
  <si>
    <t>松江１丁目</t>
  </si>
  <si>
    <t>福田町東塚</t>
  </si>
  <si>
    <t>273</t>
  </si>
  <si>
    <t>東塚１丁目</t>
  </si>
  <si>
    <t>東塚２丁目</t>
  </si>
  <si>
    <t>東塚３丁目</t>
  </si>
  <si>
    <t>東塚４丁目</t>
  </si>
  <si>
    <t>東塚５丁目</t>
  </si>
  <si>
    <t>東塚６丁目</t>
  </si>
  <si>
    <t>東塚７丁目</t>
  </si>
  <si>
    <t>福田町広江</t>
  </si>
  <si>
    <t>281</t>
  </si>
  <si>
    <t>広江１丁目</t>
  </si>
  <si>
    <t>広江２丁目</t>
  </si>
  <si>
    <t>17</t>
  </si>
  <si>
    <t>23</t>
  </si>
  <si>
    <t>25</t>
  </si>
  <si>
    <t>連島１丁目</t>
  </si>
  <si>
    <t>連島２丁目</t>
  </si>
  <si>
    <t>連島３丁目</t>
  </si>
  <si>
    <t>連島４丁目</t>
  </si>
  <si>
    <t>連島５丁目</t>
  </si>
  <si>
    <t>連島中央１丁目</t>
  </si>
  <si>
    <t>連島中央２丁目</t>
  </si>
  <si>
    <t>連島中央３丁目</t>
  </si>
  <si>
    <t>連島中央４丁目</t>
  </si>
  <si>
    <t>連島中央５丁目</t>
  </si>
  <si>
    <t>亀島１丁目</t>
  </si>
  <si>
    <t>亀島２丁目</t>
  </si>
  <si>
    <t>神田１丁目</t>
  </si>
  <si>
    <t>神田２丁目</t>
  </si>
  <si>
    <t>神田３丁目</t>
  </si>
  <si>
    <t>神田４丁目</t>
  </si>
  <si>
    <t>18</t>
  </si>
  <si>
    <t>26</t>
  </si>
  <si>
    <t>28</t>
  </si>
  <si>
    <t>29</t>
  </si>
  <si>
    <t>27</t>
  </si>
  <si>
    <t>玉島１丁目</t>
  </si>
  <si>
    <t>玉島二丁目</t>
  </si>
  <si>
    <t>玉島２丁目</t>
  </si>
  <si>
    <t>337</t>
  </si>
  <si>
    <t>玉島三丁目</t>
  </si>
  <si>
    <t>玉島３丁目</t>
  </si>
  <si>
    <t>338</t>
  </si>
  <si>
    <t>玉島阿賀崎１丁目</t>
  </si>
  <si>
    <t>玉島阿賀崎２丁目</t>
  </si>
  <si>
    <t>玉島阿賀崎３丁目</t>
  </si>
  <si>
    <t>玉島阿賀崎４丁目</t>
  </si>
  <si>
    <t>玉島阿賀崎５丁目</t>
  </si>
  <si>
    <t>玉島中央町１丁目</t>
  </si>
  <si>
    <t>玉島中央町２丁目</t>
  </si>
  <si>
    <t>玉島中央町三丁目</t>
  </si>
  <si>
    <t>玉島中央町３丁目</t>
  </si>
  <si>
    <t>347</t>
  </si>
  <si>
    <t>松江４丁目</t>
  </si>
  <si>
    <t>松江３丁目</t>
  </si>
  <si>
    <t>阿知一丁目</t>
  </si>
  <si>
    <t>阿知１丁目</t>
  </si>
  <si>
    <t>366</t>
  </si>
  <si>
    <t>東塚八丁目</t>
  </si>
  <si>
    <t>東塚８丁目</t>
  </si>
  <si>
    <t>372</t>
  </si>
  <si>
    <t>福田町松江</t>
  </si>
  <si>
    <t>373</t>
  </si>
  <si>
    <t>松江２丁目</t>
  </si>
  <si>
    <t>新倉敷駅前一丁目</t>
  </si>
  <si>
    <t>新倉敷駅前１丁目</t>
  </si>
  <si>
    <t>377</t>
  </si>
  <si>
    <t>新倉敷駅前二丁目</t>
  </si>
  <si>
    <t>新倉敷駅前２丁目</t>
  </si>
  <si>
    <t>378</t>
  </si>
  <si>
    <t>新倉敷駅前３丁目</t>
  </si>
  <si>
    <t>新倉敷駅前四丁目</t>
  </si>
  <si>
    <t>新倉敷駅前４丁目</t>
  </si>
  <si>
    <t>380</t>
  </si>
  <si>
    <t>新倉敷駅前五丁目</t>
  </si>
  <si>
    <t>新倉敷駅前５丁目</t>
  </si>
  <si>
    <t>381</t>
  </si>
  <si>
    <t>40</t>
  </si>
  <si>
    <t>36</t>
  </si>
  <si>
    <t>37</t>
  </si>
  <si>
    <t>38</t>
  </si>
  <si>
    <t>35</t>
  </si>
  <si>
    <t>39</t>
  </si>
  <si>
    <t>80</t>
  </si>
  <si>
    <t>43</t>
  </si>
  <si>
    <t>No</t>
    <phoneticPr fontId="5"/>
  </si>
  <si>
    <t>作業列</t>
    <rPh sb="0" eb="2">
      <t>サギョウ</t>
    </rPh>
    <rPh sb="2" eb="3">
      <t>レツ</t>
    </rPh>
    <phoneticPr fontId="5"/>
  </si>
  <si>
    <t>プルダウンから大字を選択</t>
    <rPh sb="7" eb="9">
      <t>オオアザ</t>
    </rPh>
    <rPh sb="10" eb="12">
      <t>センタク</t>
    </rPh>
    <phoneticPr fontId="5"/>
  </si>
  <si>
    <r>
      <rPr>
        <b/>
        <sz val="11"/>
        <color theme="1"/>
        <rFont val="Segoe UI Symbol"/>
        <family val="2"/>
      </rPr>
      <t xml:space="preserve">⬇ </t>
    </r>
    <r>
      <rPr>
        <b/>
        <sz val="11"/>
        <color theme="1"/>
        <rFont val="ＭＳ Ｐゴシック"/>
        <family val="2"/>
        <charset val="128"/>
      </rPr>
      <t>本番を入力</t>
    </r>
    <r>
      <rPr>
        <b/>
        <sz val="11"/>
        <color theme="1"/>
        <rFont val="ＭＳ Ｐゴシック"/>
        <family val="2"/>
        <scheme val="minor"/>
      </rPr>
      <t>(緑枠内)</t>
    </r>
    <rPh sb="2" eb="4">
      <t>ホンバン</t>
    </rPh>
    <rPh sb="5" eb="7">
      <t>ニュウリョク</t>
    </rPh>
    <rPh sb="8" eb="9">
      <t>ミドリ</t>
    </rPh>
    <rPh sb="9" eb="10">
      <t>ワク</t>
    </rPh>
    <rPh sb="10" eb="11">
      <t>ナイ</t>
    </rPh>
    <phoneticPr fontId="5"/>
  </si>
  <si>
    <t>地籍(㎡)</t>
    <phoneticPr fontId="5"/>
  </si>
  <si>
    <r>
      <t>１．検索条件を指定します。
　　左上部の「プルダウンで大字を選択」で検索する土地の大字を選びます。
　　右上部の「本番を入力」へ、地番の内、</t>
    </r>
    <r>
      <rPr>
        <b/>
        <u/>
        <sz val="11"/>
        <color theme="1"/>
        <rFont val="ＭＳ Ｐゴシック"/>
        <family val="3"/>
        <charset val="128"/>
        <scheme val="minor"/>
      </rPr>
      <t>本番のみ</t>
    </r>
    <r>
      <rPr>
        <b/>
        <sz val="11"/>
        <color theme="1"/>
        <rFont val="ＭＳ Ｐゴシック"/>
        <family val="3"/>
        <charset val="128"/>
        <scheme val="minor"/>
      </rPr>
      <t>を入力します。　　</t>
    </r>
    <rPh sb="2" eb="4">
      <t>ケンサク</t>
    </rPh>
    <rPh sb="4" eb="6">
      <t>ジョウケン</t>
    </rPh>
    <rPh sb="7" eb="9">
      <t>シテイ</t>
    </rPh>
    <rPh sb="16" eb="17">
      <t>ヒダリ</t>
    </rPh>
    <rPh sb="17" eb="19">
      <t>ジョウブ</t>
    </rPh>
    <rPh sb="27" eb="29">
      <t>オオアザ</t>
    </rPh>
    <rPh sb="30" eb="32">
      <t>センタク</t>
    </rPh>
    <rPh sb="34" eb="36">
      <t>ケンサク</t>
    </rPh>
    <rPh sb="38" eb="40">
      <t>トチ</t>
    </rPh>
    <rPh sb="41" eb="43">
      <t>オオアザ</t>
    </rPh>
    <rPh sb="44" eb="45">
      <t>エラ</t>
    </rPh>
    <rPh sb="52" eb="54">
      <t>ミギウエ</t>
    </rPh>
    <rPh sb="54" eb="55">
      <t>ブ</t>
    </rPh>
    <rPh sb="57" eb="59">
      <t>ホンバン</t>
    </rPh>
    <rPh sb="60" eb="62">
      <t>ニュウリョク</t>
    </rPh>
    <rPh sb="65" eb="67">
      <t>チバン</t>
    </rPh>
    <rPh sb="68" eb="69">
      <t>ウチ</t>
    </rPh>
    <rPh sb="70" eb="72">
      <t>ホンバン</t>
    </rPh>
    <rPh sb="75" eb="77">
      <t>ニュウリョク</t>
    </rPh>
    <phoneticPr fontId="5"/>
  </si>
  <si>
    <r>
      <t>４．表示できる検索結果は、15件までです。
　　</t>
    </r>
    <r>
      <rPr>
        <b/>
        <u/>
        <sz val="11"/>
        <color theme="1"/>
        <rFont val="ＭＳ Ｐゴシック"/>
        <family val="3"/>
        <charset val="128"/>
        <scheme val="minor"/>
      </rPr>
      <t>検索結果が15件表示された場合</t>
    </r>
    <r>
      <rPr>
        <b/>
        <sz val="11"/>
        <color theme="1"/>
        <rFont val="ＭＳ Ｐゴシック"/>
        <family val="3"/>
        <charset val="128"/>
        <scheme val="minor"/>
      </rPr>
      <t>は、該当する枝番が15筆以上存在する可能性がありま
　　すので、表示されない部分については、お手数ですが当改良区までお問い合わせください。
　　　(検索結果は、枝番の昇順で表示されています｡)</t>
    </r>
    <rPh sb="2" eb="4">
      <t>ヒョウジ</t>
    </rPh>
    <rPh sb="7" eb="9">
      <t>ケンサク</t>
    </rPh>
    <rPh sb="9" eb="11">
      <t>ケッカ</t>
    </rPh>
    <rPh sb="15" eb="16">
      <t>ケン</t>
    </rPh>
    <rPh sb="24" eb="26">
      <t>ケンサク</t>
    </rPh>
    <rPh sb="32" eb="34">
      <t>ヒョウジ</t>
    </rPh>
    <rPh sb="37" eb="39">
      <t>バアイ</t>
    </rPh>
    <rPh sb="41" eb="43">
      <t>ガイトウ</t>
    </rPh>
    <rPh sb="45" eb="47">
      <t>エダバン</t>
    </rPh>
    <rPh sb="50" eb="51">
      <t>フデ</t>
    </rPh>
    <rPh sb="51" eb="53">
      <t>イジョウ</t>
    </rPh>
    <rPh sb="53" eb="55">
      <t>ソンザイ</t>
    </rPh>
    <rPh sb="57" eb="60">
      <t>カノウセイ</t>
    </rPh>
    <rPh sb="71" eb="73">
      <t>ヒョウジ</t>
    </rPh>
    <rPh sb="77" eb="79">
      <t>ブブン</t>
    </rPh>
    <rPh sb="86" eb="88">
      <t>テスウ</t>
    </rPh>
    <rPh sb="91" eb="92">
      <t>トウ</t>
    </rPh>
    <rPh sb="92" eb="95">
      <t>カイリョウク</t>
    </rPh>
    <rPh sb="98" eb="99">
      <t>ト</t>
    </rPh>
    <rPh sb="100" eb="101">
      <t>ア</t>
    </rPh>
    <rPh sb="113" eb="117">
      <t>ケンサクケッカ</t>
    </rPh>
    <rPh sb="119" eb="121">
      <t>エダバン</t>
    </rPh>
    <rPh sb="122" eb="124">
      <t>ショウジュン</t>
    </rPh>
    <rPh sb="125" eb="127">
      <t>ヒョウジ</t>
    </rPh>
    <phoneticPr fontId="5"/>
  </si>
  <si>
    <t>その他、不明な点については、当改良区へお問い合わせください。</t>
    <rPh sb="2" eb="3">
      <t>タ</t>
    </rPh>
    <rPh sb="4" eb="6">
      <t>フメイ</t>
    </rPh>
    <rPh sb="7" eb="8">
      <t>テン</t>
    </rPh>
    <rPh sb="14" eb="18">
      <t>トウカイリョウク</t>
    </rPh>
    <rPh sb="20" eb="21">
      <t>ト</t>
    </rPh>
    <rPh sb="22" eb="23">
      <t>ア</t>
    </rPh>
    <phoneticPr fontId="5"/>
  </si>
  <si>
    <t>じょうとう</t>
  </si>
  <si>
    <t>しもしょう</t>
  </si>
  <si>
    <t>にしお</t>
  </si>
  <si>
    <t>ひばた</t>
  </si>
  <si>
    <t>やべ</t>
  </si>
  <si>
    <t>やまじ</t>
  </si>
  <si>
    <t>庄新町</t>
  </si>
  <si>
    <t>158</t>
  </si>
  <si>
    <t>999</t>
  </si>
  <si>
    <t>しょうしんまち</t>
  </si>
  <si>
    <t>まつしま</t>
  </si>
  <si>
    <t>ふたご</t>
  </si>
  <si>
    <t>くりさか</t>
  </si>
  <si>
    <t>みつだ</t>
  </si>
  <si>
    <t>いくさか</t>
  </si>
  <si>
    <t>にしざか</t>
  </si>
  <si>
    <t>あおえ</t>
  </si>
  <si>
    <t>みやまえ</t>
  </si>
  <si>
    <t>はまのちゃや</t>
  </si>
  <si>
    <t>はまのちゃや１ちょうめ</t>
  </si>
  <si>
    <t>はまのちゃや２ちょうめ</t>
  </si>
  <si>
    <t>にしおか</t>
  </si>
  <si>
    <t>すけやす</t>
  </si>
  <si>
    <t>なかしょう</t>
  </si>
  <si>
    <t>くろさき</t>
  </si>
  <si>
    <t>とば</t>
  </si>
  <si>
    <t>とくぼう</t>
  </si>
  <si>
    <t>中庄団地</t>
  </si>
  <si>
    <t>177</t>
  </si>
  <si>
    <t>なかしょうだんち</t>
  </si>
  <si>
    <t>いつかいち</t>
  </si>
  <si>
    <t>なかおびえ</t>
  </si>
  <si>
    <t>にしだ</t>
  </si>
  <si>
    <t>はやたか</t>
  </si>
  <si>
    <t>たかすか</t>
  </si>
  <si>
    <t>はしま</t>
  </si>
  <si>
    <t>ふつかいち</t>
  </si>
  <si>
    <t>かすやま</t>
  </si>
  <si>
    <t>あるき</t>
  </si>
  <si>
    <t>かめやま</t>
  </si>
  <si>
    <t>おびたか</t>
  </si>
  <si>
    <t>倉敷ハイツ</t>
  </si>
  <si>
    <t>189</t>
  </si>
  <si>
    <t>くらしきはいつ</t>
  </si>
  <si>
    <t>ちゃやまち</t>
  </si>
  <si>
    <t>ちゃやまちはやおき</t>
  </si>
  <si>
    <t>中央１丁目</t>
  </si>
  <si>
    <t>ちゅうおう１ちょうめ</t>
  </si>
  <si>
    <t>中央２丁目</t>
  </si>
  <si>
    <t>ちゅうおう２ちょうめ</t>
  </si>
  <si>
    <t>ばくろちょう</t>
  </si>
  <si>
    <t>おいまつちょう１ちょうめ</t>
  </si>
  <si>
    <t>おいまつちょう２ちょうめ</t>
  </si>
  <si>
    <t>おいまつちょう３ちょうめ</t>
  </si>
  <si>
    <t>おいまつちょう４ちょうめ</t>
  </si>
  <si>
    <t>おいまつちょう５ちょうめ</t>
  </si>
  <si>
    <t>たのうえ</t>
  </si>
  <si>
    <t>たのうえしんまち</t>
  </si>
  <si>
    <t>おき</t>
  </si>
  <si>
    <t>おきしんまち</t>
  </si>
  <si>
    <t>ほりなん</t>
  </si>
  <si>
    <t>にしなかしんでん</t>
  </si>
  <si>
    <t>ささおき</t>
  </si>
  <si>
    <t>よしおか</t>
  </si>
  <si>
    <t>うらた</t>
  </si>
  <si>
    <t>ふくい</t>
  </si>
  <si>
    <t>ひがしとみい</t>
  </si>
  <si>
    <t>にしとみい</t>
  </si>
  <si>
    <t>かみとみい</t>
  </si>
  <si>
    <t>しじゅうせ</t>
  </si>
  <si>
    <t>やすえ</t>
  </si>
  <si>
    <t>みなみまち</t>
  </si>
  <si>
    <t>はちおうじちょう</t>
  </si>
  <si>
    <t>ひがしまち</t>
  </si>
  <si>
    <t>みわ１ちょうめ</t>
  </si>
  <si>
    <t>みわ２ちょうめ</t>
  </si>
  <si>
    <t>いわみちょう</t>
  </si>
  <si>
    <t>おおうち</t>
  </si>
  <si>
    <t>かわいり</t>
  </si>
  <si>
    <t>ひよしちょう</t>
  </si>
  <si>
    <t>ことぶきちょう</t>
  </si>
  <si>
    <t>きたはまちょう</t>
  </si>
  <si>
    <t>ひのでちょう１ちょうめ</t>
  </si>
  <si>
    <t>ひのでちょう２ちょうめ</t>
  </si>
  <si>
    <t>はままち１ちょうめ</t>
  </si>
  <si>
    <t>はままち２ちょうめ</t>
  </si>
  <si>
    <t>しょうわ１ちょうめ</t>
  </si>
  <si>
    <t>しょうわ２ちょうめ</t>
  </si>
  <si>
    <t>さいわいちょう</t>
  </si>
  <si>
    <t>おおじま</t>
  </si>
  <si>
    <t>ふくしま</t>
  </si>
  <si>
    <t>ひらた</t>
  </si>
  <si>
    <t>あち２ちょうめ</t>
  </si>
  <si>
    <t>鶴形一丁目</t>
  </si>
  <si>
    <t>鶴形１丁目</t>
  </si>
  <si>
    <t>237</t>
  </si>
  <si>
    <t>つるがた１ちょうめ</t>
  </si>
  <si>
    <t>ふなくらちょう</t>
  </si>
  <si>
    <t>かわにしまち</t>
  </si>
  <si>
    <t>いなりまち</t>
  </si>
  <si>
    <t>しんでん</t>
  </si>
  <si>
    <t>あちちょう</t>
  </si>
  <si>
    <t>あち３ちょうめ</t>
  </si>
  <si>
    <t>ふくだちょううらた</t>
  </si>
  <si>
    <t>ふくだちょうふくだ</t>
  </si>
  <si>
    <t>ふくだちょうこしんでん</t>
  </si>
  <si>
    <t>きたせ１ちょうめ</t>
  </si>
  <si>
    <t>きたせ２ちょうめ</t>
  </si>
  <si>
    <t>きたせ３ちょうめ</t>
  </si>
  <si>
    <t>きたせ４ちょうめ</t>
  </si>
  <si>
    <t>きたせ５ちょうめ</t>
  </si>
  <si>
    <t>きたせ６ちょうめ</t>
  </si>
  <si>
    <t>きたせ７ちょうめ</t>
  </si>
  <si>
    <t>なかせ１ちょうめ</t>
  </si>
  <si>
    <t>なかせ２ちょうめ</t>
  </si>
  <si>
    <t>なかせ３ちょうめ</t>
  </si>
  <si>
    <t>なかせ４ちょうめ</t>
  </si>
  <si>
    <t>なかせ５ちょうめ</t>
  </si>
  <si>
    <t>なかせ６ちょうめ</t>
  </si>
  <si>
    <t>なかせ７ちょうめ</t>
  </si>
  <si>
    <t>なかせ８ちょうめ</t>
  </si>
  <si>
    <t>なかせ９ちょうめ</t>
  </si>
  <si>
    <t>なかせ１０ちょうめ</t>
  </si>
  <si>
    <t>ふくだちょうみなみせ</t>
  </si>
  <si>
    <t>みなみせ１ちょうめ</t>
  </si>
  <si>
    <t>みなみせ２ちょうめ</t>
  </si>
  <si>
    <t>みなみせ３ちょうめ</t>
  </si>
  <si>
    <t>みなみせ４ちょうめ</t>
  </si>
  <si>
    <t>みなみせ５ちょうめ</t>
  </si>
  <si>
    <t>みなみせ６ちょうめ</t>
  </si>
  <si>
    <t>みなみせ７ちょうめ</t>
  </si>
  <si>
    <t>まつえ１ちょうめ</t>
  </si>
  <si>
    <t>ふくだちょうひがしづか</t>
  </si>
  <si>
    <t>ひがしづか１ちょうめ</t>
  </si>
  <si>
    <t>ひがしづか２ちょうめ</t>
  </si>
  <si>
    <t>ひがしづか３ちょうめ</t>
  </si>
  <si>
    <t>ひがしづか４ちょうめ</t>
  </si>
  <si>
    <t>ひがしづか５ちょうめ</t>
  </si>
  <si>
    <t>ひがしづか６ちょうめ</t>
  </si>
  <si>
    <t>ひがしづか７ちょうめ</t>
  </si>
  <si>
    <t>ふくだちょうひろえ</t>
  </si>
  <si>
    <t>ひろえ１ちょうめ</t>
  </si>
  <si>
    <t>ひろえ２ちょうめ</t>
  </si>
  <si>
    <t>広江三丁目</t>
  </si>
  <si>
    <t>広江３丁目</t>
  </si>
  <si>
    <t>284</t>
  </si>
  <si>
    <t>ひろえ３ちょうめ</t>
  </si>
  <si>
    <t>広江四丁目</t>
  </si>
  <si>
    <t>広江４丁目</t>
  </si>
  <si>
    <t>285</t>
  </si>
  <si>
    <t>ひろえ４ちょうめ</t>
  </si>
  <si>
    <t>広江五丁目</t>
  </si>
  <si>
    <t>広江５丁目</t>
  </si>
  <si>
    <t>286</t>
  </si>
  <si>
    <t>ひろえ５ちょうめ</t>
  </si>
  <si>
    <t>広江六丁目</t>
  </si>
  <si>
    <t>広江６丁目</t>
  </si>
  <si>
    <t>287</t>
  </si>
  <si>
    <t>ひろえ６ちょうめ</t>
  </si>
  <si>
    <t>広江七丁目</t>
  </si>
  <si>
    <t>広江７丁目</t>
  </si>
  <si>
    <t>288</t>
  </si>
  <si>
    <t>ひろえ７ちょうめ</t>
  </si>
  <si>
    <t>呼松町</t>
  </si>
  <si>
    <t>289</t>
  </si>
  <si>
    <t>よびまつちょう</t>
  </si>
  <si>
    <t>さかづ</t>
  </si>
  <si>
    <t>みずえ</t>
  </si>
  <si>
    <t>なかしま</t>
  </si>
  <si>
    <t>にしあちちょう</t>
  </si>
  <si>
    <t>にしあちちょうにしばら</t>
  </si>
  <si>
    <t>かたしまちょう</t>
  </si>
  <si>
    <t>にしあちちょうしんでん</t>
  </si>
  <si>
    <t>つらじまちょうつらじま</t>
  </si>
  <si>
    <t>つらじま１ちょうめ</t>
  </si>
  <si>
    <t>つらじま２ちょうめ</t>
  </si>
  <si>
    <t>つらじま３ちょうめ</t>
  </si>
  <si>
    <t>つらじま４ちょうめ</t>
  </si>
  <si>
    <t>つらじま５ちょうめ</t>
  </si>
  <si>
    <t>つらじまちょうかめしましんでん</t>
  </si>
  <si>
    <t>つらじまちょうちゅうおう１ちょうめ</t>
  </si>
  <si>
    <t>つらじまちょうちゅうおう２ちょうめ</t>
  </si>
  <si>
    <t>つらじまちょうちゅうおう３ちょうめ</t>
  </si>
  <si>
    <t>つらじまちょうちゅうおう４ちょうめ</t>
  </si>
  <si>
    <t>つらじまちょうちゅうおう５ちょうめ</t>
  </si>
  <si>
    <t>かめしま１ちょうめ</t>
  </si>
  <si>
    <t>かめしま２ちょうめ</t>
  </si>
  <si>
    <t>かんだ１ちょうめ</t>
  </si>
  <si>
    <t>かんだ２ちょうめ</t>
  </si>
  <si>
    <t>かんだ３ちょうめ</t>
  </si>
  <si>
    <t>かんだ４ちょうめ</t>
  </si>
  <si>
    <t>つらじまちょうやがら</t>
  </si>
  <si>
    <t>つらじまちょうにしのうら</t>
  </si>
  <si>
    <t>つらじまちょうつるしんでん</t>
  </si>
  <si>
    <t>鶴の浦一丁目</t>
  </si>
  <si>
    <t>鶴の浦１丁目</t>
  </si>
  <si>
    <t>318</t>
  </si>
  <si>
    <t>つるのうら１ちょうめ</t>
  </si>
  <si>
    <t>くろいし</t>
  </si>
  <si>
    <t>はちけんや</t>
  </si>
  <si>
    <t>つぶうら</t>
  </si>
  <si>
    <t>東粒浦</t>
  </si>
  <si>
    <t>322</t>
  </si>
  <si>
    <t>ひがしつぶうら</t>
  </si>
  <si>
    <t>つぶえ</t>
  </si>
  <si>
    <t>粒江団地</t>
  </si>
  <si>
    <t>324</t>
  </si>
  <si>
    <t>つぶえだんち</t>
  </si>
  <si>
    <t>ふじとちょうあまき</t>
  </si>
  <si>
    <t>ふじとちょうふじと</t>
  </si>
  <si>
    <t>天城台一丁目</t>
  </si>
  <si>
    <t>天城台１丁目</t>
  </si>
  <si>
    <t>327</t>
  </si>
  <si>
    <t>あまきだい１ちょうめ</t>
  </si>
  <si>
    <t>天城台二丁目</t>
  </si>
  <si>
    <t>天城台２丁目</t>
  </si>
  <si>
    <t>328</t>
  </si>
  <si>
    <t>あまきだい２ちょうめ</t>
  </si>
  <si>
    <t>天城台三丁目</t>
  </si>
  <si>
    <t>天城台３丁目</t>
  </si>
  <si>
    <t>329</t>
  </si>
  <si>
    <t>あまきだい３ちょうめ</t>
  </si>
  <si>
    <t>天城台四丁目</t>
  </si>
  <si>
    <t>天城台４丁目</t>
  </si>
  <si>
    <t>330</t>
  </si>
  <si>
    <t>あまきだい４ちょうめ</t>
  </si>
  <si>
    <t>たましまながお</t>
  </si>
  <si>
    <t>たましまつまさき</t>
  </si>
  <si>
    <t>たましまやしま</t>
  </si>
  <si>
    <t>たましまうわなり</t>
  </si>
  <si>
    <t>たましま</t>
  </si>
  <si>
    <t>たましま１ちょうめ</t>
  </si>
  <si>
    <t>たましま２ちょうめ</t>
  </si>
  <si>
    <t>たましま３ちょうめ</t>
  </si>
  <si>
    <t>たましまあがさき</t>
  </si>
  <si>
    <t>たましまあがさき１ちょうめ</t>
  </si>
  <si>
    <t>たましまあがさき２ちょうめ</t>
  </si>
  <si>
    <t>たましまあがさき３ちょうめ</t>
  </si>
  <si>
    <t>たましまあがさき４ちょうめ</t>
  </si>
  <si>
    <t>たましまあがさき５ちょうめ</t>
  </si>
  <si>
    <t>たましまちゅうおうちょう１ちょうめ</t>
  </si>
  <si>
    <t>たましまちゅうおうちょう２ちょうめ</t>
  </si>
  <si>
    <t>たましまちゅうおうちょう３ちょうめ</t>
  </si>
  <si>
    <t>たましまかしわじま</t>
  </si>
  <si>
    <t>玉島柏台一丁目</t>
  </si>
  <si>
    <t>玉島柏台１丁目</t>
  </si>
  <si>
    <t>349</t>
  </si>
  <si>
    <t>たましまかしわだい１ちょうめ</t>
  </si>
  <si>
    <t>玉島柏台二丁目</t>
  </si>
  <si>
    <t>玉島柏台２丁目</t>
  </si>
  <si>
    <t>350</t>
  </si>
  <si>
    <t>たましまかしわだい２ちょうめ</t>
  </si>
  <si>
    <t>玉島柏台三丁目</t>
  </si>
  <si>
    <t>玉島柏台３丁目</t>
  </si>
  <si>
    <t>351</t>
  </si>
  <si>
    <t>たましまかしわだい３ちょうめ</t>
  </si>
  <si>
    <t>玉島柏台四丁目</t>
  </si>
  <si>
    <t>玉島柏台４丁目</t>
  </si>
  <si>
    <t>352</t>
  </si>
  <si>
    <t>たましまかしわだい４ちょうめ</t>
  </si>
  <si>
    <t>玉島柏台五丁目</t>
  </si>
  <si>
    <t>玉島柏台５丁目</t>
  </si>
  <si>
    <t>353</t>
  </si>
  <si>
    <t>たましまかしわだい５ちょうめ</t>
  </si>
  <si>
    <t>たましまゆうざき</t>
  </si>
  <si>
    <t>たましまおとしま</t>
  </si>
  <si>
    <t>たましまくろさき</t>
  </si>
  <si>
    <t>たましまくろさきしんまち</t>
  </si>
  <si>
    <t>鶴形二丁目</t>
  </si>
  <si>
    <t>鶴形２丁目</t>
  </si>
  <si>
    <t>358</t>
  </si>
  <si>
    <t>つるがた２ちょうめ</t>
  </si>
  <si>
    <t>水島南幸町</t>
  </si>
  <si>
    <t>359</t>
  </si>
  <si>
    <t>みずしまみなみさいわいちょう</t>
  </si>
  <si>
    <t>水島北緑町</t>
  </si>
  <si>
    <t>360</t>
  </si>
  <si>
    <t>みずしまきたみどりまち</t>
  </si>
  <si>
    <t>水島東川町</t>
  </si>
  <si>
    <t>361</t>
  </si>
  <si>
    <t>みずしまひがしかわちょう</t>
  </si>
  <si>
    <t>水島南緑町</t>
  </si>
  <si>
    <t>362</t>
  </si>
  <si>
    <t>みずしまみなみみどりまち</t>
  </si>
  <si>
    <t>水島南日町</t>
  </si>
  <si>
    <t>363</t>
  </si>
  <si>
    <t>みずしまみなみびちょう</t>
  </si>
  <si>
    <t>まつえ４ちょうめ</t>
  </si>
  <si>
    <t>まつえ３ちょうめ</t>
  </si>
  <si>
    <t>あち１ちょうめ</t>
  </si>
  <si>
    <t>玉島陶</t>
  </si>
  <si>
    <t>367</t>
  </si>
  <si>
    <t>たましますえ</t>
  </si>
  <si>
    <t>玉島道越</t>
  </si>
  <si>
    <t>368</t>
  </si>
  <si>
    <t>たましまみちごえ</t>
  </si>
  <si>
    <t>玉島道口</t>
  </si>
  <si>
    <t>369</t>
  </si>
  <si>
    <t>たましまみちくち</t>
  </si>
  <si>
    <t>広江八丁目</t>
  </si>
  <si>
    <t>広江８丁目</t>
  </si>
  <si>
    <t>370</t>
  </si>
  <si>
    <t>ひろえ８ちょうめ</t>
  </si>
  <si>
    <t>浅原</t>
  </si>
  <si>
    <t>371</t>
  </si>
  <si>
    <t>あさばら</t>
  </si>
  <si>
    <t>ひがしづか８ちょうめ</t>
  </si>
  <si>
    <t>ふくだちょうまつえ</t>
  </si>
  <si>
    <t>水島神田町</t>
  </si>
  <si>
    <t>374</t>
  </si>
  <si>
    <t>みずしまかんだちょう</t>
  </si>
  <si>
    <t>まつえ２ちょうめ</t>
  </si>
  <si>
    <t>水島相生町</t>
  </si>
  <si>
    <t>376</t>
  </si>
  <si>
    <t>みずしまあいおいちょう</t>
  </si>
  <si>
    <t>しんくらしきえきまえ１ちょうめ</t>
  </si>
  <si>
    <t>しんくらしきえきまえ２ちょうめ</t>
  </si>
  <si>
    <t>しんくらしきえきまえ３ちょうめ</t>
  </si>
  <si>
    <t>しんくらしきえきまえ４ちょうめ</t>
  </si>
  <si>
    <t>しんくらしきえきまえ５ちょうめ</t>
  </si>
  <si>
    <t>まびちょうおかだ</t>
  </si>
  <si>
    <t>まびちょうつじた</t>
  </si>
  <si>
    <t>まびちょうかわべ</t>
  </si>
  <si>
    <t>まびちょうありい</t>
  </si>
  <si>
    <t>まびちょういちば</t>
  </si>
  <si>
    <t>まびちょうやた</t>
  </si>
  <si>
    <t>まびちょうしもにま</t>
  </si>
  <si>
    <t>真備町上二万</t>
  </si>
  <si>
    <t>484</t>
  </si>
  <si>
    <t>まびちょうかみにま</t>
  </si>
  <si>
    <t>ふなおちょうふなお</t>
  </si>
  <si>
    <t>ふなおちょうみずえ</t>
  </si>
  <si>
    <t>船穂町柳井原</t>
  </si>
  <si>
    <t>501</t>
  </si>
  <si>
    <t>ふなおちょうやないばら</t>
  </si>
  <si>
    <t>削除</t>
    <rPh sb="0" eb="2">
      <t>サクジョ</t>
    </rPh>
    <phoneticPr fontId="5"/>
  </si>
  <si>
    <t>順番入れ替え</t>
    <rPh sb="0" eb="3">
      <t>ジュンバンイ</t>
    </rPh>
    <rPh sb="4" eb="5">
      <t>カ</t>
    </rPh>
    <phoneticPr fontId="5"/>
  </si>
  <si>
    <t>No</t>
    <phoneticPr fontId="5"/>
  </si>
  <si>
    <t>２．当改良区受益地に該当する場合は、指定した｢大字｣・｢本番｣と一致する枝番が全て表示
　　されます。
　　枝番により、受益地に該当するか確認してください。
　　何も表示されない場合は、受益地に該当しません。</t>
    <rPh sb="2" eb="3">
      <t>トウ</t>
    </rPh>
    <rPh sb="3" eb="6">
      <t>カイリョウク</t>
    </rPh>
    <rPh sb="6" eb="8">
      <t>ジュエキ</t>
    </rPh>
    <rPh sb="18" eb="20">
      <t>シテイ</t>
    </rPh>
    <rPh sb="23" eb="25">
      <t>オオアザ</t>
    </rPh>
    <rPh sb="28" eb="30">
      <t>ホンバン</t>
    </rPh>
    <rPh sb="32" eb="34">
      <t>イッチ</t>
    </rPh>
    <rPh sb="36" eb="38">
      <t>エダバン</t>
    </rPh>
    <rPh sb="39" eb="40">
      <t>スベ</t>
    </rPh>
    <rPh sb="41" eb="43">
      <t>ヒョウジ</t>
    </rPh>
    <rPh sb="54" eb="56">
      <t>エダバン</t>
    </rPh>
    <rPh sb="60" eb="63">
      <t>ジュエキチ</t>
    </rPh>
    <rPh sb="64" eb="66">
      <t>ガイトウ</t>
    </rPh>
    <rPh sb="69" eb="71">
      <t>カクニン</t>
    </rPh>
    <rPh sb="81" eb="82">
      <t>ナニ</t>
    </rPh>
    <rPh sb="83" eb="85">
      <t>ヒョウジ</t>
    </rPh>
    <rPh sb="89" eb="91">
      <t>バアイ</t>
    </rPh>
    <rPh sb="93" eb="96">
      <t>ジュエキチ</t>
    </rPh>
    <rPh sb="97" eb="99">
      <t>ガイトウ</t>
    </rPh>
    <phoneticPr fontId="5"/>
  </si>
  <si>
    <r>
      <t>３．</t>
    </r>
    <r>
      <rPr>
        <b/>
        <u/>
        <sz val="11"/>
        <color theme="1"/>
        <rFont val="ＭＳ Ｐゴシック"/>
        <family val="3"/>
        <charset val="128"/>
        <scheme val="minor"/>
      </rPr>
      <t>分筆された履歴</t>
    </r>
    <r>
      <rPr>
        <b/>
        <sz val="11"/>
        <color theme="1"/>
        <rFont val="ＭＳ Ｐゴシック"/>
        <family val="3"/>
        <charset val="128"/>
        <scheme val="minor"/>
      </rPr>
      <t>がある土地は、分筆元の枝番も確認してください。分筆元が当改良区受
　　益地に該当していた場合、その地積の内から分かれた筆であれば、受益地となります。
　　</t>
    </r>
    <r>
      <rPr>
        <b/>
        <u/>
        <sz val="11"/>
        <color theme="1"/>
        <rFont val="ＭＳ Ｐゴシック"/>
        <family val="3"/>
        <charset val="128"/>
        <scheme val="minor"/>
      </rPr>
      <t>合筆の履歴</t>
    </r>
    <r>
      <rPr>
        <b/>
        <sz val="11"/>
        <color theme="1"/>
        <rFont val="ＭＳ Ｐゴシック"/>
        <family val="3"/>
        <charset val="128"/>
        <scheme val="minor"/>
      </rPr>
      <t>についても同じく、合筆前の枝番も確認してください。
※この検索結果で受益地該当の有無が不明の場合は、当改良区までお問い合わせください。</t>
    </r>
    <rPh sb="2" eb="4">
      <t>ブンピツ</t>
    </rPh>
    <rPh sb="7" eb="9">
      <t>リレキ</t>
    </rPh>
    <rPh sb="12" eb="14">
      <t>トチ</t>
    </rPh>
    <rPh sb="16" eb="18">
      <t>ブンピツ</t>
    </rPh>
    <rPh sb="18" eb="19">
      <t>モト</t>
    </rPh>
    <rPh sb="20" eb="22">
      <t>エダバン</t>
    </rPh>
    <rPh sb="23" eb="25">
      <t>カクニン</t>
    </rPh>
    <rPh sb="32" eb="34">
      <t>ブンピツ</t>
    </rPh>
    <rPh sb="34" eb="35">
      <t>モト</t>
    </rPh>
    <rPh sb="47" eb="49">
      <t>ガイトウ</t>
    </rPh>
    <rPh sb="53" eb="55">
      <t>バアイ</t>
    </rPh>
    <rPh sb="58" eb="60">
      <t>チセキ</t>
    </rPh>
    <rPh sb="61" eb="62">
      <t>ウチ</t>
    </rPh>
    <rPh sb="64" eb="65">
      <t>ワ</t>
    </rPh>
    <rPh sb="68" eb="69">
      <t>フデ</t>
    </rPh>
    <rPh sb="74" eb="77">
      <t>ジュエキチ</t>
    </rPh>
    <rPh sb="86" eb="88">
      <t>ガッピツ</t>
    </rPh>
    <rPh sb="89" eb="91">
      <t>リレキ</t>
    </rPh>
    <rPh sb="96" eb="97">
      <t>オナ</t>
    </rPh>
    <rPh sb="100" eb="102">
      <t>ガッピツ</t>
    </rPh>
    <rPh sb="102" eb="103">
      <t>マエ</t>
    </rPh>
    <rPh sb="104" eb="106">
      <t>エダバン</t>
    </rPh>
    <rPh sb="107" eb="109">
      <t>カクニン</t>
    </rPh>
    <rPh sb="120" eb="122">
      <t>ケンサク</t>
    </rPh>
    <rPh sb="122" eb="124">
      <t>ケッカ</t>
    </rPh>
    <rPh sb="125" eb="127">
      <t>ジュエキ</t>
    </rPh>
    <rPh sb="127" eb="128">
      <t>チ</t>
    </rPh>
    <rPh sb="128" eb="130">
      <t>ガイトウ</t>
    </rPh>
    <rPh sb="131" eb="133">
      <t>ウム</t>
    </rPh>
    <rPh sb="134" eb="136">
      <t>フメイ</t>
    </rPh>
    <rPh sb="137" eb="139">
      <t>バアイ</t>
    </rPh>
    <rPh sb="141" eb="145">
      <t>トウカイリョウク</t>
    </rPh>
    <rPh sb="148" eb="149">
      <t>ト</t>
    </rPh>
    <rPh sb="150" eb="151">
      <t>ア</t>
    </rPh>
    <phoneticPr fontId="5"/>
  </si>
  <si>
    <t>　　　★当改良区受益地は当該年度の賦課対象地として整理し、年度当初に一度更新しています。
　　　　 現在の登記情報とは異なる場合がありますので、ご留意ください。</t>
    <rPh sb="4" eb="8">
      <t>トウカイリョウク</t>
    </rPh>
    <rPh sb="8" eb="10">
      <t>ジュエキ</t>
    </rPh>
    <rPh sb="10" eb="11">
      <t>チ</t>
    </rPh>
    <rPh sb="12" eb="14">
      <t>トウガイ</t>
    </rPh>
    <rPh sb="14" eb="16">
      <t>ネンド</t>
    </rPh>
    <rPh sb="17" eb="19">
      <t>フカ</t>
    </rPh>
    <rPh sb="19" eb="22">
      <t>タイショウチ</t>
    </rPh>
    <rPh sb="25" eb="27">
      <t>セイリ</t>
    </rPh>
    <rPh sb="29" eb="31">
      <t>ネンド</t>
    </rPh>
    <rPh sb="31" eb="33">
      <t>トウショ</t>
    </rPh>
    <phoneticPr fontId="5"/>
  </si>
  <si>
    <t>訂正・削除等による№の振り直しに注意する事！</t>
    <rPh sb="0" eb="2">
      <t>テイセイ</t>
    </rPh>
    <rPh sb="3" eb="5">
      <t>サクジョ</t>
    </rPh>
    <rPh sb="5" eb="6">
      <t>トウ</t>
    </rPh>
    <rPh sb="11" eb="12">
      <t>フ</t>
    </rPh>
    <rPh sb="13" eb="14">
      <t>ナオ</t>
    </rPh>
    <rPh sb="16" eb="18">
      <t>チュウイ</t>
    </rPh>
    <rPh sb="20" eb="21">
      <t>コト</t>
    </rPh>
    <phoneticPr fontId="5"/>
  </si>
  <si>
    <t>大字名</t>
  </si>
  <si>
    <t>倉敷市</t>
  </si>
  <si>
    <t>R7年度当初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</si>
</sst>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.00_ "/>
  </numFmts>
  <fonts count="19" x14ac:knownFonts="1">
    <font>
      <sz val="11"/>
      <color theme="1"/>
      <name val="ＭＳ Ｐゴシック"/>
      <family val="2"/>
      <scheme val="minor"/>
    </font>
    <font>
      <b/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0"/>
      <name val="ＭＳ Ｐゴシック"/>
      <family val="2"/>
      <scheme val="minor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b/>
      <sz val="11"/>
      <color theme="1"/>
      <name val="Segoe UI Symbol"/>
      <family val="2"/>
    </font>
    <font>
      <b/>
      <sz val="11"/>
      <color theme="1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0" fontId="7" fillId="5" borderId="0"/>
    <xf numFmtId="0" fontId="10" fillId="5" borderId="0"/>
    <xf numFmtId="38" fontId="7" fillId="0" borderId="0" applyFont="0" applyFill="0" applyBorder="0" applyAlignment="0" applyProtection="0">
      <alignment vertical="center"/>
    </xf>
  </cellStyleXfs>
  <cellXfs count="5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right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176" fontId="4" fillId="5" borderId="4" xfId="0" applyNumberFormat="1" applyFont="1" applyFill="1" applyBorder="1" applyAlignment="1">
      <alignment horizontal="right" vertical="center" wrapText="1"/>
    </xf>
    <xf numFmtId="176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7" fillId="5" borderId="0" xfId="1"/>
    <xf numFmtId="0" fontId="10" fillId="7" borderId="5" xfId="2" applyFill="1" applyBorder="1" applyAlignment="1">
      <alignment horizontal="center"/>
    </xf>
    <xf numFmtId="0" fontId="10" fillId="5" borderId="6" xfId="2" applyBorder="1" applyAlignment="1">
      <alignment wrapText="1"/>
    </xf>
    <xf numFmtId="0" fontId="7" fillId="0" borderId="0" xfId="1" applyFill="1"/>
    <xf numFmtId="0" fontId="7" fillId="5" borderId="7" xfId="1" applyBorder="1"/>
    <xf numFmtId="0" fontId="0" fillId="5" borderId="0" xfId="0" applyFill="1"/>
    <xf numFmtId="0" fontId="9" fillId="6" borderId="1" xfId="1" applyFont="1" applyFill="1" applyBorder="1" applyAlignment="1" applyProtection="1">
      <alignment vertical="center"/>
      <protection locked="0"/>
    </xf>
    <xf numFmtId="0" fontId="11" fillId="5" borderId="0" xfId="1" applyFont="1"/>
    <xf numFmtId="0" fontId="12" fillId="5" borderId="0" xfId="1" applyFont="1"/>
    <xf numFmtId="0" fontId="2" fillId="0" borderId="8" xfId="0" applyFont="1" applyBorder="1" applyAlignment="1">
      <alignment horizontal="center" vertical="center"/>
    </xf>
    <xf numFmtId="0" fontId="1" fillId="5" borderId="17" xfId="1" applyFont="1" applyBorder="1" applyAlignment="1" applyProtection="1">
      <alignment horizontal="center" vertical="center"/>
      <protection locked="0"/>
    </xf>
    <xf numFmtId="0" fontId="1" fillId="5" borderId="18" xfId="1" applyFont="1" applyBorder="1" applyAlignment="1" applyProtection="1">
      <alignment horizontal="center" vertical="center"/>
      <protection locked="0"/>
    </xf>
    <xf numFmtId="0" fontId="9" fillId="5" borderId="19" xfId="1" applyFont="1" applyBorder="1" applyAlignment="1">
      <alignment horizontal="center" vertical="center"/>
    </xf>
    <xf numFmtId="0" fontId="9" fillId="5" borderId="15" xfId="1" applyFont="1" applyBorder="1" applyAlignment="1">
      <alignment shrinkToFit="1"/>
    </xf>
    <xf numFmtId="0" fontId="9" fillId="5" borderId="1" xfId="1" applyFont="1" applyBorder="1" applyAlignment="1">
      <alignment shrinkToFit="1"/>
    </xf>
    <xf numFmtId="0" fontId="9" fillId="5" borderId="12" xfId="1" applyFont="1" applyBorder="1" applyAlignment="1">
      <alignment shrinkToFit="1"/>
    </xf>
    <xf numFmtId="0" fontId="9" fillId="5" borderId="14" xfId="1" applyFont="1" applyBorder="1" applyAlignment="1">
      <alignment shrinkToFit="1"/>
    </xf>
    <xf numFmtId="0" fontId="9" fillId="5" borderId="9" xfId="1" applyFont="1" applyBorder="1" applyAlignment="1">
      <alignment shrinkToFit="1"/>
    </xf>
    <xf numFmtId="0" fontId="9" fillId="5" borderId="11" xfId="1" applyFont="1" applyBorder="1" applyAlignment="1">
      <alignment shrinkToFit="1"/>
    </xf>
    <xf numFmtId="0" fontId="0" fillId="5" borderId="0" xfId="1" applyFont="1" applyAlignment="1">
      <alignment horizontal="right"/>
    </xf>
    <xf numFmtId="0" fontId="10" fillId="0" borderId="6" xfId="2" applyFill="1" applyBorder="1" applyAlignment="1">
      <alignment wrapText="1"/>
    </xf>
    <xf numFmtId="0" fontId="7" fillId="9" borderId="0" xfId="1" applyFill="1"/>
    <xf numFmtId="0" fontId="10" fillId="9" borderId="6" xfId="2" applyFill="1" applyBorder="1" applyAlignment="1">
      <alignment wrapText="1"/>
    </xf>
    <xf numFmtId="0" fontId="7" fillId="10" borderId="0" xfId="1" applyFill="1"/>
    <xf numFmtId="0" fontId="10" fillId="10" borderId="6" xfId="2" applyFill="1" applyBorder="1" applyAlignment="1">
      <alignment wrapText="1"/>
    </xf>
    <xf numFmtId="0" fontId="0" fillId="9" borderId="0" xfId="1" applyFont="1" applyFill="1"/>
    <xf numFmtId="0" fontId="0" fillId="10" borderId="0" xfId="1" applyFont="1" applyFill="1"/>
    <xf numFmtId="0" fontId="9" fillId="8" borderId="0" xfId="1" applyFont="1" applyFill="1" applyAlignment="1">
      <alignment horizontal="center" vertical="center" wrapText="1" shrinkToFit="1"/>
    </xf>
    <xf numFmtId="0" fontId="10" fillId="11" borderId="6" xfId="2" applyFill="1" applyBorder="1" applyAlignment="1">
      <alignment wrapText="1"/>
    </xf>
    <xf numFmtId="0" fontId="7" fillId="11" borderId="0" xfId="1" applyFill="1"/>
    <xf numFmtId="40" fontId="9" fillId="5" borderId="16" xfId="3" applyNumberFormat="1" applyFont="1" applyFill="1" applyBorder="1" applyAlignment="1">
      <alignment shrinkToFit="1"/>
    </xf>
    <xf numFmtId="40" fontId="9" fillId="5" borderId="10" xfId="3" applyNumberFormat="1" applyFont="1" applyFill="1" applyBorder="1" applyAlignment="1">
      <alignment shrinkToFit="1"/>
    </xf>
    <xf numFmtId="40" fontId="9" fillId="5" borderId="13" xfId="3" applyNumberFormat="1" applyFont="1" applyFill="1" applyBorder="1" applyAlignment="1">
      <alignment shrinkToFit="1"/>
    </xf>
    <xf numFmtId="0" fontId="7" fillId="12" borderId="0" xfId="1" applyFill="1"/>
    <xf numFmtId="0" fontId="9" fillId="0" borderId="0" xfId="1" applyFont="1" applyFill="1" applyAlignment="1">
      <alignment horizontal="center" vertical="center" wrapText="1" shrinkToFit="1"/>
    </xf>
    <xf numFmtId="49" fontId="2" fillId="9" borderId="2" xfId="0" applyNumberFormat="1" applyFont="1" applyFill="1" applyBorder="1" applyAlignment="1">
      <alignment vertical="center" wrapText="1"/>
    </xf>
    <xf numFmtId="0" fontId="2" fillId="9" borderId="2" xfId="0" applyFont="1" applyFill="1" applyBorder="1" applyAlignment="1">
      <alignment vertical="center" wrapText="1"/>
    </xf>
    <xf numFmtId="0" fontId="9" fillId="12" borderId="0" xfId="1" applyFont="1" applyFill="1" applyAlignment="1">
      <alignment horizontal="left" vertical="center"/>
    </xf>
    <xf numFmtId="0" fontId="9" fillId="8" borderId="0" xfId="1" applyFont="1" applyFill="1" applyAlignment="1">
      <alignment horizontal="left" vertical="center" wrapText="1" shrinkToFit="1"/>
    </xf>
    <xf numFmtId="0" fontId="7" fillId="0" borderId="0" xfId="1" applyFill="1" applyAlignment="1" applyProtection="1">
      <alignment vertical="center"/>
      <protection locked="0"/>
    </xf>
    <xf numFmtId="0" fontId="9" fillId="5" borderId="0" xfId="1" applyFont="1" applyAlignment="1">
      <alignment vertical="center" shrinkToFit="1"/>
    </xf>
    <xf numFmtId="0" fontId="13" fillId="5" borderId="0" xfId="1" applyFont="1" applyAlignment="1">
      <alignment vertical="center" shrinkToFit="1"/>
    </xf>
    <xf numFmtId="0" fontId="9" fillId="12" borderId="0" xfId="1" applyFont="1" applyFill="1" applyAlignment="1">
      <alignment horizontal="left" vertical="center" wrapText="1"/>
    </xf>
    <xf numFmtId="0" fontId="16" fillId="12" borderId="0" xfId="1" applyFont="1" applyFill="1" applyAlignment="1">
      <alignment horizontal="left" vertical="center" wrapText="1" shrinkToFit="1"/>
    </xf>
    <xf numFmtId="0" fontId="18" fillId="9" borderId="0" xfId="0" applyFont="1" applyFill="1" applyAlignment="1">
      <alignment horizontal="center" vertical="center"/>
    </xf>
    <xf numFmtId="0" fontId="11" fillId="5" borderId="0" xfId="1" applyFont="1" applyProtection="1">
      <protection locked="0"/>
    </xf>
  </cellXfs>
  <cellStyles count="4">
    <cellStyle name="桁区切り" xfId="3" builtinId="6"/>
    <cellStyle name="標準" xfId="0" builtinId="0"/>
    <cellStyle name="標準 2" xfId="1" xr:uid="{00000000-0005-0000-0000-000002000000}"/>
    <cellStyle name="標準_Sheet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32" dropStyle="combo" dx="22" fmlaLink="$H$2" fmlaRange="倉敷大字コード表!$C$3:$C$205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0</xdr:rowOff>
        </xdr:from>
        <xdr:to>
          <xdr:col>2</xdr:col>
          <xdr:colOff>685800</xdr:colOff>
          <xdr:row>2</xdr:row>
          <xdr:rowOff>9525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538705</xdr:colOff>
      <xdr:row>32377</xdr:row>
      <xdr:rowOff>158749</xdr:rowOff>
    </xdr:from>
    <xdr:to>
      <xdr:col>16</xdr:col>
      <xdr:colOff>487891</xdr:colOff>
      <xdr:row>32390</xdr:row>
      <xdr:rowOff>145553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335" r="50599" b="43503"/>
        <a:stretch/>
      </xdr:blipFill>
      <xdr:spPr>
        <a:xfrm>
          <a:off x="7555455" y="1682749"/>
          <a:ext cx="4859853" cy="218813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10</xdr:col>
      <xdr:colOff>590535</xdr:colOff>
      <xdr:row>0</xdr:row>
      <xdr:rowOff>116417</xdr:rowOff>
    </xdr:from>
    <xdr:to>
      <xdr:col>17</xdr:col>
      <xdr:colOff>16919</xdr:colOff>
      <xdr:row>8</xdr:row>
      <xdr:rowOff>144992</xdr:rowOff>
    </xdr:to>
    <xdr:sp macro="" textlink="">
      <xdr:nvSpPr>
        <xdr:cNvPr id="5" name="吹き出し: 角を丸めた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8390452" y="116417"/>
          <a:ext cx="4241800" cy="1383242"/>
        </a:xfrm>
        <a:prstGeom prst="wedgeRoundRectCallout">
          <a:avLst>
            <a:gd name="adj1" fmla="val -78579"/>
            <a:gd name="adj2" fmla="val 1488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土地台帳のデータ元は、</a:t>
          </a:r>
          <a:r>
            <a:rPr kumimoji="1" lang="en-US" altLang="ja-JP" sz="1100"/>
            <a:t>Access</a:t>
          </a:r>
          <a:r>
            <a:rPr kumimoji="1" lang="ja-JP" altLang="en-US" sz="1100"/>
            <a:t>１管理システム</a:t>
          </a:r>
          <a:r>
            <a:rPr kumimoji="1" lang="en-US" altLang="ja-JP" sz="1100"/>
            <a:t>(</a:t>
          </a:r>
          <a:r>
            <a:rPr kumimoji="1" lang="ja-JP" altLang="en-US" sz="1100"/>
            <a:t>基本データ</a:t>
          </a:r>
          <a:r>
            <a:rPr kumimoji="1" lang="en-US" altLang="ja-JP" sz="1100"/>
            <a:t>)1-2-1</a:t>
          </a:r>
          <a:r>
            <a:rPr kumimoji="1" lang="ja-JP" altLang="en-US" sz="1100"/>
            <a:t>市町村選択のデータ表示から</a:t>
          </a:r>
          <a:r>
            <a:rPr kumimoji="1" lang="en-US" altLang="ja-JP" sz="1100"/>
            <a:t>Excel</a:t>
          </a:r>
          <a:r>
            <a:rPr kumimoji="1" lang="ja-JP" altLang="en-US" sz="1100"/>
            <a:t>へコピペして不要部分は削除する。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en-US" altLang="ja-JP" sz="1100"/>
            <a:t>Excel</a:t>
          </a:r>
          <a:r>
            <a:rPr kumimoji="1" lang="ja-JP" altLang="en-US" sz="1100"/>
            <a:t>データが下記フォルダにある場合は、そこから持ってきてもいい。</a:t>
          </a:r>
          <a:r>
            <a:rPr kumimoji="1" lang="en-US" altLang="ja-JP" sz="1100"/>
            <a:t>\kanri\6. </a:t>
          </a:r>
          <a:r>
            <a:rPr kumimoji="1" lang="ja-JP" altLang="en-US" sz="1100"/>
            <a:t>調査・情報提供依頼</a:t>
          </a:r>
          <a:r>
            <a:rPr kumimoji="1" lang="en-US" altLang="ja-JP" sz="1100"/>
            <a:t>\6-1 </a:t>
          </a:r>
          <a:r>
            <a:rPr kumimoji="1" lang="ja-JP" altLang="en-US" sz="1100"/>
            <a:t>改良区から外部へ依頼</a:t>
          </a:r>
          <a:r>
            <a:rPr kumimoji="1" lang="en-US" altLang="ja-JP" sz="1100"/>
            <a:t>\4. </a:t>
          </a:r>
          <a:r>
            <a:rPr kumimoji="1" lang="ja-JP" altLang="en-US" sz="1100"/>
            <a:t>転用決済事務委託</a:t>
          </a:r>
          <a:r>
            <a:rPr kumimoji="1" lang="en-US" altLang="ja-JP" sz="1100"/>
            <a:t>\2021(R3</a:t>
          </a:r>
          <a:r>
            <a:rPr kumimoji="1" lang="ja-JP" altLang="en-US" sz="1100"/>
            <a:t>年度</a:t>
          </a:r>
          <a:r>
            <a:rPr kumimoji="1" lang="en-US" altLang="ja-JP" sz="1100"/>
            <a:t>)\</a:t>
          </a:r>
          <a:r>
            <a:rPr kumimoji="1" lang="ja-JP" altLang="en-US" sz="1100"/>
            <a:t>改良区土地台帳</a:t>
          </a:r>
        </a:p>
      </xdr:txBody>
    </xdr:sp>
    <xdr:clientData/>
  </xdr:twoCellAnchor>
  <xdr:twoCellAnchor editAs="oneCell">
    <xdr:from>
      <xdr:col>10</xdr:col>
      <xdr:colOff>10582</xdr:colOff>
      <xdr:row>9</xdr:row>
      <xdr:rowOff>116418</xdr:rowOff>
    </xdr:from>
    <xdr:to>
      <xdr:col>17</xdr:col>
      <xdr:colOff>55019</xdr:colOff>
      <xdr:row>22</xdr:row>
      <xdr:rowOff>103222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335" r="50599" b="43503"/>
        <a:stretch/>
      </xdr:blipFill>
      <xdr:spPr>
        <a:xfrm>
          <a:off x="7810499" y="1640418"/>
          <a:ext cx="4859853" cy="218813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309561</xdr:colOff>
      <xdr:row>0</xdr:row>
      <xdr:rowOff>142875</xdr:rowOff>
    </xdr:from>
    <xdr:to>
      <xdr:col>13</xdr:col>
      <xdr:colOff>443705</xdr:colOff>
      <xdr:row>9</xdr:row>
      <xdr:rowOff>25929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41780" y="142875"/>
          <a:ext cx="2205831" cy="1383242"/>
        </a:xfrm>
        <a:prstGeom prst="wedgeRoundRectCallout">
          <a:avLst>
            <a:gd name="adj1" fmla="val -78579"/>
            <a:gd name="adj2" fmla="val 1488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No</a:t>
          </a:r>
          <a:r>
            <a:rPr kumimoji="1" lang="ja-JP" altLang="en-US" sz="1100"/>
            <a:t>は</a:t>
          </a:r>
          <a:r>
            <a:rPr kumimoji="1" lang="en-US" altLang="ja-JP" sz="1100"/>
            <a:t>1</a:t>
          </a:r>
          <a:r>
            <a:rPr kumimoji="1" lang="ja-JP" altLang="en-US" sz="1100"/>
            <a:t>から順にしておくこと。</a:t>
          </a:r>
          <a:r>
            <a:rPr kumimoji="1" lang="en-US" altLang="ja-JP" sz="1100"/>
            <a:t>1,2,3,9,20</a:t>
          </a:r>
          <a:r>
            <a:rPr kumimoji="1" lang="ja-JP" altLang="en-US" sz="1100"/>
            <a:t>とかで並ぶと飛んでいる字が検索できなくなるので注意。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4"/>
  <sheetViews>
    <sheetView tabSelected="1" zoomScaleNormal="100" workbookViewId="0">
      <selection activeCell="G9" sqref="G9"/>
    </sheetView>
  </sheetViews>
  <sheetFormatPr defaultColWidth="9" defaultRowHeight="13.5" x14ac:dyDescent="0.15"/>
  <cols>
    <col min="1" max="2" width="9" style="8"/>
    <col min="3" max="3" width="20.125" style="8" customWidth="1"/>
    <col min="4" max="6" width="9" style="8"/>
    <col min="7" max="7" width="10.625" style="8" customWidth="1"/>
    <col min="8" max="16384" width="9" style="8"/>
  </cols>
  <sheetData>
    <row r="1" spans="1:9" ht="20.25" customHeight="1" x14ac:dyDescent="0.15">
      <c r="B1" s="48" t="s">
        <v>536</v>
      </c>
      <c r="C1" s="48"/>
      <c r="E1" s="49" t="s">
        <v>537</v>
      </c>
      <c r="F1" s="49"/>
      <c r="G1" s="49"/>
    </row>
    <row r="2" spans="1:9" x14ac:dyDescent="0.15">
      <c r="B2" s="47"/>
      <c r="C2" s="47"/>
      <c r="D2" s="12"/>
      <c r="E2" s="14"/>
      <c r="H2" s="53">
        <v>1</v>
      </c>
      <c r="I2" s="15" t="str">
        <f>VLOOKUP(H2,倉敷大字コード表!B3:C205,2,FALSE)</f>
        <v>青江</v>
      </c>
    </row>
    <row r="3" spans="1:9" ht="17.25" customHeight="1" x14ac:dyDescent="0.15">
      <c r="B3" s="16"/>
      <c r="C3" s="11"/>
    </row>
    <row r="4" spans="1:9" ht="14.25" thickBot="1" x14ac:dyDescent="0.2">
      <c r="G4" s="8" t="s">
        <v>886</v>
      </c>
    </row>
    <row r="5" spans="1:9" ht="14.25" thickBot="1" x14ac:dyDescent="0.2">
      <c r="A5" s="27" t="s">
        <v>534</v>
      </c>
      <c r="B5" s="18" t="s">
        <v>360</v>
      </c>
      <c r="C5" s="19" t="s">
        <v>361</v>
      </c>
      <c r="D5" s="19" t="s">
        <v>2</v>
      </c>
      <c r="E5" s="19" t="s">
        <v>3</v>
      </c>
      <c r="F5" s="19" t="s">
        <v>4</v>
      </c>
      <c r="G5" s="20" t="s">
        <v>538</v>
      </c>
    </row>
    <row r="6" spans="1:9" x14ac:dyDescent="0.15">
      <c r="A6" s="8">
        <v>1</v>
      </c>
      <c r="B6" s="24" t="str">
        <f t="shared" ref="B6:B20" si="0">IF(ISERROR(SMALL(Num_Data,$A6)),"",INDEX(Data_Area,SMALL(Num_Data,$A6),1))</f>
        <v/>
      </c>
      <c r="C6" s="21" t="str">
        <f t="shared" ref="C6:C20" si="1">IF(ISERROR(SMALL(Num_Data,$A6)),"",INDEX(Data_Area,SMALL(Num_Data,$A6),3))</f>
        <v/>
      </c>
      <c r="D6" s="21" t="str">
        <f t="shared" ref="D6:D20" si="2">IF(ISERROR(SMALL(Num_Data,$A6)),"",INDEX(Data_Area,SMALL(Num_Data,$A6),4))</f>
        <v/>
      </c>
      <c r="E6" s="21" t="str">
        <f t="shared" ref="E6:E20" si="3">IF(ISERROR(SMALL(Num_Data,$A6)),"",INDEX(Data_Area,SMALL(Num_Data,$A6),5))</f>
        <v/>
      </c>
      <c r="F6" s="21" t="str">
        <f t="shared" ref="F6:F20" si="4">IF(ISERROR(SMALL(Num_Data,$A6)),"",INDEX(Data_Area,SMALL(Num_Data,$A6),6))</f>
        <v/>
      </c>
      <c r="G6" s="38" t="str">
        <f t="shared" ref="G6:G20" si="5">IF(ISERROR(SMALL(Num_Data,$A6)),"",INDEX(Data_Area,SMALL(Num_Data,$A6),7))</f>
        <v/>
      </c>
    </row>
    <row r="7" spans="1:9" x14ac:dyDescent="0.15">
      <c r="A7" s="8">
        <v>2</v>
      </c>
      <c r="B7" s="25" t="str">
        <f t="shared" si="0"/>
        <v/>
      </c>
      <c r="C7" s="22" t="str">
        <f t="shared" si="1"/>
        <v/>
      </c>
      <c r="D7" s="22" t="str">
        <f t="shared" si="2"/>
        <v/>
      </c>
      <c r="E7" s="22" t="str">
        <f t="shared" si="3"/>
        <v/>
      </c>
      <c r="F7" s="22" t="str">
        <f t="shared" si="4"/>
        <v/>
      </c>
      <c r="G7" s="39" t="str">
        <f t="shared" si="5"/>
        <v/>
      </c>
    </row>
    <row r="8" spans="1:9" x14ac:dyDescent="0.15">
      <c r="A8" s="8">
        <v>3</v>
      </c>
      <c r="B8" s="25" t="str">
        <f t="shared" si="0"/>
        <v/>
      </c>
      <c r="C8" s="22" t="str">
        <f t="shared" si="1"/>
        <v/>
      </c>
      <c r="D8" s="22" t="str">
        <f t="shared" si="2"/>
        <v/>
      </c>
      <c r="E8" s="22" t="str">
        <f t="shared" si="3"/>
        <v/>
      </c>
      <c r="F8" s="22" t="str">
        <f t="shared" si="4"/>
        <v/>
      </c>
      <c r="G8" s="39" t="str">
        <f t="shared" si="5"/>
        <v/>
      </c>
    </row>
    <row r="9" spans="1:9" x14ac:dyDescent="0.15">
      <c r="A9" s="8">
        <v>4</v>
      </c>
      <c r="B9" s="25" t="str">
        <f t="shared" si="0"/>
        <v/>
      </c>
      <c r="C9" s="22" t="str">
        <f t="shared" si="1"/>
        <v/>
      </c>
      <c r="D9" s="22" t="str">
        <f t="shared" si="2"/>
        <v/>
      </c>
      <c r="E9" s="22" t="str">
        <f t="shared" si="3"/>
        <v/>
      </c>
      <c r="F9" s="22" t="str">
        <f t="shared" si="4"/>
        <v/>
      </c>
      <c r="G9" s="39" t="str">
        <f t="shared" si="5"/>
        <v/>
      </c>
      <c r="I9" s="13"/>
    </row>
    <row r="10" spans="1:9" x14ac:dyDescent="0.15">
      <c r="A10" s="8">
        <v>5</v>
      </c>
      <c r="B10" s="25" t="str">
        <f t="shared" si="0"/>
        <v/>
      </c>
      <c r="C10" s="22" t="str">
        <f t="shared" si="1"/>
        <v/>
      </c>
      <c r="D10" s="22" t="str">
        <f t="shared" si="2"/>
        <v/>
      </c>
      <c r="E10" s="22" t="str">
        <f t="shared" si="3"/>
        <v/>
      </c>
      <c r="F10" s="22" t="str">
        <f t="shared" si="4"/>
        <v/>
      </c>
      <c r="G10" s="39" t="str">
        <f t="shared" si="5"/>
        <v/>
      </c>
    </row>
    <row r="11" spans="1:9" x14ac:dyDescent="0.15">
      <c r="A11" s="8">
        <v>6</v>
      </c>
      <c r="B11" s="25" t="str">
        <f t="shared" si="0"/>
        <v/>
      </c>
      <c r="C11" s="22" t="str">
        <f t="shared" si="1"/>
        <v/>
      </c>
      <c r="D11" s="22" t="str">
        <f t="shared" si="2"/>
        <v/>
      </c>
      <c r="E11" s="22" t="str">
        <f t="shared" si="3"/>
        <v/>
      </c>
      <c r="F11" s="22" t="str">
        <f t="shared" si="4"/>
        <v/>
      </c>
      <c r="G11" s="39" t="str">
        <f t="shared" si="5"/>
        <v/>
      </c>
    </row>
    <row r="12" spans="1:9" x14ac:dyDescent="0.15">
      <c r="A12" s="8">
        <v>7</v>
      </c>
      <c r="B12" s="25" t="str">
        <f t="shared" si="0"/>
        <v/>
      </c>
      <c r="C12" s="22" t="str">
        <f t="shared" si="1"/>
        <v/>
      </c>
      <c r="D12" s="22" t="str">
        <f t="shared" si="2"/>
        <v/>
      </c>
      <c r="E12" s="22" t="str">
        <f t="shared" si="3"/>
        <v/>
      </c>
      <c r="F12" s="22" t="str">
        <f t="shared" si="4"/>
        <v/>
      </c>
      <c r="G12" s="39" t="str">
        <f t="shared" si="5"/>
        <v/>
      </c>
    </row>
    <row r="13" spans="1:9" x14ac:dyDescent="0.15">
      <c r="A13" s="8">
        <v>8</v>
      </c>
      <c r="B13" s="25" t="str">
        <f t="shared" si="0"/>
        <v/>
      </c>
      <c r="C13" s="22" t="str">
        <f t="shared" si="1"/>
        <v/>
      </c>
      <c r="D13" s="22" t="str">
        <f t="shared" si="2"/>
        <v/>
      </c>
      <c r="E13" s="22" t="str">
        <f t="shared" si="3"/>
        <v/>
      </c>
      <c r="F13" s="22" t="str">
        <f t="shared" si="4"/>
        <v/>
      </c>
      <c r="G13" s="39" t="str">
        <f t="shared" si="5"/>
        <v/>
      </c>
    </row>
    <row r="14" spans="1:9" x14ac:dyDescent="0.15">
      <c r="A14" s="8">
        <v>9</v>
      </c>
      <c r="B14" s="25" t="str">
        <f t="shared" si="0"/>
        <v/>
      </c>
      <c r="C14" s="22" t="str">
        <f t="shared" si="1"/>
        <v/>
      </c>
      <c r="D14" s="22" t="str">
        <f t="shared" si="2"/>
        <v/>
      </c>
      <c r="E14" s="22" t="str">
        <f t="shared" si="3"/>
        <v/>
      </c>
      <c r="F14" s="22" t="str">
        <f t="shared" si="4"/>
        <v/>
      </c>
      <c r="G14" s="39" t="str">
        <f t="shared" si="5"/>
        <v/>
      </c>
    </row>
    <row r="15" spans="1:9" x14ac:dyDescent="0.15">
      <c r="A15" s="8">
        <v>10</v>
      </c>
      <c r="B15" s="25" t="str">
        <f t="shared" si="0"/>
        <v/>
      </c>
      <c r="C15" s="22" t="str">
        <f t="shared" si="1"/>
        <v/>
      </c>
      <c r="D15" s="22" t="str">
        <f t="shared" si="2"/>
        <v/>
      </c>
      <c r="E15" s="22" t="str">
        <f t="shared" si="3"/>
        <v/>
      </c>
      <c r="F15" s="22" t="str">
        <f t="shared" si="4"/>
        <v/>
      </c>
      <c r="G15" s="39" t="str">
        <f t="shared" si="5"/>
        <v/>
      </c>
    </row>
    <row r="16" spans="1:9" x14ac:dyDescent="0.15">
      <c r="A16" s="8">
        <v>11</v>
      </c>
      <c r="B16" s="25" t="str">
        <f t="shared" si="0"/>
        <v/>
      </c>
      <c r="C16" s="22" t="str">
        <f t="shared" si="1"/>
        <v/>
      </c>
      <c r="D16" s="22" t="str">
        <f t="shared" si="2"/>
        <v/>
      </c>
      <c r="E16" s="22" t="str">
        <f t="shared" si="3"/>
        <v/>
      </c>
      <c r="F16" s="22" t="str">
        <f t="shared" si="4"/>
        <v/>
      </c>
      <c r="G16" s="39" t="str">
        <f t="shared" si="5"/>
        <v/>
      </c>
    </row>
    <row r="17" spans="1:10" x14ac:dyDescent="0.15">
      <c r="A17" s="8">
        <v>12</v>
      </c>
      <c r="B17" s="25" t="str">
        <f t="shared" si="0"/>
        <v/>
      </c>
      <c r="C17" s="22" t="str">
        <f t="shared" si="1"/>
        <v/>
      </c>
      <c r="D17" s="22" t="str">
        <f t="shared" si="2"/>
        <v/>
      </c>
      <c r="E17" s="22" t="str">
        <f t="shared" si="3"/>
        <v/>
      </c>
      <c r="F17" s="22" t="str">
        <f t="shared" si="4"/>
        <v/>
      </c>
      <c r="G17" s="39" t="str">
        <f t="shared" si="5"/>
        <v/>
      </c>
    </row>
    <row r="18" spans="1:10" x14ac:dyDescent="0.15">
      <c r="A18" s="8">
        <v>13</v>
      </c>
      <c r="B18" s="25" t="str">
        <f t="shared" si="0"/>
        <v/>
      </c>
      <c r="C18" s="22" t="str">
        <f t="shared" si="1"/>
        <v/>
      </c>
      <c r="D18" s="22" t="str">
        <f t="shared" si="2"/>
        <v/>
      </c>
      <c r="E18" s="22" t="str">
        <f t="shared" si="3"/>
        <v/>
      </c>
      <c r="F18" s="22" t="str">
        <f t="shared" si="4"/>
        <v/>
      </c>
      <c r="G18" s="39" t="str">
        <f t="shared" si="5"/>
        <v/>
      </c>
    </row>
    <row r="19" spans="1:10" x14ac:dyDescent="0.15">
      <c r="A19" s="8">
        <v>14</v>
      </c>
      <c r="B19" s="25" t="str">
        <f t="shared" si="0"/>
        <v/>
      </c>
      <c r="C19" s="22" t="str">
        <f t="shared" si="1"/>
        <v/>
      </c>
      <c r="D19" s="22" t="str">
        <f t="shared" si="2"/>
        <v/>
      </c>
      <c r="E19" s="22" t="str">
        <f t="shared" si="3"/>
        <v/>
      </c>
      <c r="F19" s="22" t="str">
        <f t="shared" si="4"/>
        <v/>
      </c>
      <c r="G19" s="39" t="str">
        <f t="shared" si="5"/>
        <v/>
      </c>
    </row>
    <row r="20" spans="1:10" ht="14.25" thickBot="1" x14ac:dyDescent="0.2">
      <c r="A20" s="8">
        <v>15</v>
      </c>
      <c r="B20" s="26" t="str">
        <f t="shared" si="0"/>
        <v/>
      </c>
      <c r="C20" s="23" t="str">
        <f t="shared" si="1"/>
        <v/>
      </c>
      <c r="D20" s="23" t="str">
        <f t="shared" si="2"/>
        <v/>
      </c>
      <c r="E20" s="23" t="str">
        <f t="shared" si="3"/>
        <v/>
      </c>
      <c r="F20" s="23" t="str">
        <f t="shared" si="4"/>
        <v/>
      </c>
      <c r="G20" s="40" t="str">
        <f t="shared" si="5"/>
        <v/>
      </c>
    </row>
    <row r="21" spans="1:10" ht="13.5" customHeight="1" x14ac:dyDescent="0.15">
      <c r="A21" s="51" t="s">
        <v>882</v>
      </c>
      <c r="B21" s="51"/>
      <c r="C21" s="51"/>
      <c r="D21" s="51"/>
      <c r="E21" s="51"/>
      <c r="F21" s="51"/>
      <c r="G21" s="51"/>
      <c r="H21" s="51"/>
      <c r="I21" s="51"/>
      <c r="J21" s="41"/>
    </row>
    <row r="22" spans="1:10" x14ac:dyDescent="0.15">
      <c r="A22" s="51"/>
      <c r="B22" s="51"/>
      <c r="C22" s="51"/>
      <c r="D22" s="51"/>
      <c r="E22" s="51"/>
      <c r="F22" s="51"/>
      <c r="G22" s="51"/>
      <c r="H22" s="51"/>
      <c r="I22" s="51"/>
      <c r="J22" s="41"/>
    </row>
    <row r="23" spans="1:10" x14ac:dyDescent="0.15">
      <c r="A23" s="51"/>
      <c r="B23" s="51"/>
      <c r="C23" s="51"/>
      <c r="D23" s="51"/>
      <c r="E23" s="51"/>
      <c r="F23" s="51"/>
      <c r="G23" s="51"/>
      <c r="H23" s="51"/>
      <c r="I23" s="51"/>
      <c r="J23" s="41"/>
    </row>
    <row r="24" spans="1:10" ht="15" customHeight="1" x14ac:dyDescent="0.15">
      <c r="A24" s="41"/>
      <c r="B24" s="50" t="s">
        <v>539</v>
      </c>
      <c r="C24" s="45"/>
      <c r="D24" s="45"/>
      <c r="E24" s="45"/>
      <c r="F24" s="45"/>
      <c r="G24" s="45"/>
      <c r="H24" s="45"/>
      <c r="I24" s="45"/>
      <c r="J24" s="41"/>
    </row>
    <row r="25" spans="1:10" ht="15" customHeight="1" x14ac:dyDescent="0.15">
      <c r="A25" s="41"/>
      <c r="B25" s="45"/>
      <c r="C25" s="45"/>
      <c r="D25" s="45"/>
      <c r="E25" s="45"/>
      <c r="F25" s="45"/>
      <c r="G25" s="45"/>
      <c r="H25" s="45"/>
      <c r="I25" s="45"/>
      <c r="J25" s="41"/>
    </row>
    <row r="26" spans="1:10" ht="15" customHeight="1" x14ac:dyDescent="0.15">
      <c r="A26" s="41"/>
      <c r="B26" s="45"/>
      <c r="C26" s="45"/>
      <c r="D26" s="45"/>
      <c r="E26" s="45"/>
      <c r="F26" s="45"/>
      <c r="G26" s="45"/>
      <c r="H26" s="45"/>
      <c r="I26" s="45"/>
      <c r="J26" s="41"/>
    </row>
    <row r="27" spans="1:10" ht="15" customHeight="1" x14ac:dyDescent="0.15">
      <c r="A27" s="41"/>
      <c r="B27" s="46" t="s">
        <v>880</v>
      </c>
      <c r="C27" s="46"/>
      <c r="D27" s="46"/>
      <c r="E27" s="46"/>
      <c r="F27" s="46"/>
      <c r="G27" s="46"/>
      <c r="H27" s="46"/>
      <c r="I27" s="46"/>
      <c r="J27" s="41"/>
    </row>
    <row r="28" spans="1:10" ht="15" customHeight="1" x14ac:dyDescent="0.15">
      <c r="A28" s="41"/>
      <c r="B28" s="46"/>
      <c r="C28" s="46"/>
      <c r="D28" s="46"/>
      <c r="E28" s="46"/>
      <c r="F28" s="46"/>
      <c r="G28" s="46"/>
      <c r="H28" s="46"/>
      <c r="I28" s="46"/>
      <c r="J28" s="41"/>
    </row>
    <row r="29" spans="1:10" ht="15" customHeight="1" x14ac:dyDescent="0.15">
      <c r="A29" s="41"/>
      <c r="B29" s="46"/>
      <c r="C29" s="46"/>
      <c r="D29" s="46"/>
      <c r="E29" s="46"/>
      <c r="F29" s="46"/>
      <c r="G29" s="46"/>
      <c r="H29" s="46"/>
      <c r="I29" s="46"/>
      <c r="J29" s="41"/>
    </row>
    <row r="30" spans="1:10" ht="15" customHeight="1" x14ac:dyDescent="0.15">
      <c r="A30" s="41"/>
      <c r="B30" s="46"/>
      <c r="C30" s="46"/>
      <c r="D30" s="46"/>
      <c r="E30" s="46"/>
      <c r="F30" s="46"/>
      <c r="G30" s="46"/>
      <c r="H30" s="46"/>
      <c r="I30" s="46"/>
      <c r="J30" s="41"/>
    </row>
    <row r="31" spans="1:10" ht="15" customHeight="1" x14ac:dyDescent="0.15">
      <c r="A31" s="41"/>
      <c r="B31" s="46" t="s">
        <v>881</v>
      </c>
      <c r="C31" s="46"/>
      <c r="D31" s="46"/>
      <c r="E31" s="46"/>
      <c r="F31" s="46"/>
      <c r="G31" s="46"/>
      <c r="H31" s="46"/>
      <c r="I31" s="46"/>
      <c r="J31" s="41"/>
    </row>
    <row r="32" spans="1:10" ht="15" customHeight="1" x14ac:dyDescent="0.15">
      <c r="A32" s="41"/>
      <c r="B32" s="46"/>
      <c r="C32" s="46"/>
      <c r="D32" s="46"/>
      <c r="E32" s="46"/>
      <c r="F32" s="46"/>
      <c r="G32" s="46"/>
      <c r="H32" s="46"/>
      <c r="I32" s="46"/>
      <c r="J32" s="41"/>
    </row>
    <row r="33" spans="1:10" ht="15" customHeight="1" x14ac:dyDescent="0.15">
      <c r="A33" s="41"/>
      <c r="B33" s="46"/>
      <c r="C33" s="46"/>
      <c r="D33" s="46"/>
      <c r="E33" s="46"/>
      <c r="F33" s="46"/>
      <c r="G33" s="46"/>
      <c r="H33" s="46"/>
      <c r="I33" s="46"/>
      <c r="J33" s="41"/>
    </row>
    <row r="34" spans="1:10" ht="15" customHeight="1" x14ac:dyDescent="0.15">
      <c r="A34" s="41"/>
      <c r="B34" s="46"/>
      <c r="C34" s="46"/>
      <c r="D34" s="46"/>
      <c r="E34" s="46"/>
      <c r="F34" s="46"/>
      <c r="G34" s="46"/>
      <c r="H34" s="46"/>
      <c r="I34" s="46"/>
      <c r="J34" s="41"/>
    </row>
    <row r="35" spans="1:10" ht="15" customHeight="1" x14ac:dyDescent="0.15">
      <c r="A35" s="41"/>
      <c r="B35" s="46"/>
      <c r="C35" s="46"/>
      <c r="D35" s="46"/>
      <c r="E35" s="46"/>
      <c r="F35" s="46"/>
      <c r="G35" s="46"/>
      <c r="H35" s="46"/>
      <c r="I35" s="46"/>
      <c r="J35" s="41"/>
    </row>
    <row r="36" spans="1:10" s="42" customFormat="1" ht="15" customHeight="1" x14ac:dyDescent="0.15">
      <c r="A36" s="11"/>
      <c r="B36" s="46" t="s">
        <v>540</v>
      </c>
      <c r="C36" s="46"/>
      <c r="D36" s="46"/>
      <c r="E36" s="46"/>
      <c r="F36" s="46"/>
      <c r="G36" s="46"/>
      <c r="H36" s="46"/>
      <c r="I36" s="46"/>
      <c r="J36" s="35"/>
    </row>
    <row r="37" spans="1:10" ht="15" customHeight="1" x14ac:dyDescent="0.15">
      <c r="A37" s="41"/>
      <c r="B37" s="46"/>
      <c r="C37" s="46"/>
      <c r="D37" s="46"/>
      <c r="E37" s="46"/>
      <c r="F37" s="46"/>
      <c r="G37" s="46"/>
      <c r="H37" s="46"/>
      <c r="I37" s="46"/>
      <c r="J37" s="41"/>
    </row>
    <row r="38" spans="1:10" ht="15" customHeight="1" x14ac:dyDescent="0.15">
      <c r="A38" s="41"/>
      <c r="B38" s="46"/>
      <c r="C38" s="46"/>
      <c r="D38" s="46"/>
      <c r="E38" s="46"/>
      <c r="F38" s="46"/>
      <c r="G38" s="46"/>
      <c r="H38" s="46"/>
      <c r="I38" s="46"/>
      <c r="J38" s="41"/>
    </row>
    <row r="39" spans="1:10" ht="15" customHeight="1" x14ac:dyDescent="0.15">
      <c r="A39" s="41"/>
      <c r="B39" s="46"/>
      <c r="C39" s="46"/>
      <c r="D39" s="46"/>
      <c r="E39" s="46"/>
      <c r="F39" s="46"/>
      <c r="G39" s="46"/>
      <c r="H39" s="46"/>
      <c r="I39" s="46"/>
      <c r="J39" s="41"/>
    </row>
    <row r="40" spans="1:10" x14ac:dyDescent="0.15">
      <c r="A40" s="41"/>
      <c r="B40" s="45" t="s">
        <v>541</v>
      </c>
      <c r="C40" s="45"/>
      <c r="D40" s="45"/>
      <c r="E40" s="45"/>
      <c r="F40" s="45"/>
      <c r="G40" s="45"/>
      <c r="H40" s="45"/>
      <c r="I40" s="45"/>
      <c r="J40" s="41"/>
    </row>
    <row r="41" spans="1:10" x14ac:dyDescent="0.15">
      <c r="A41" s="41"/>
      <c r="B41" s="45"/>
      <c r="C41" s="45"/>
      <c r="D41" s="45"/>
      <c r="E41" s="45"/>
      <c r="F41" s="45"/>
      <c r="G41" s="45"/>
      <c r="H41" s="45"/>
      <c r="I41" s="45"/>
      <c r="J41" s="41"/>
    </row>
    <row r="42" spans="1:10" x14ac:dyDescent="0.15">
      <c r="A42" s="41"/>
      <c r="B42" s="45"/>
      <c r="C42" s="45"/>
      <c r="D42" s="45"/>
      <c r="E42" s="45"/>
      <c r="F42" s="45"/>
      <c r="G42" s="45"/>
      <c r="H42" s="45"/>
      <c r="I42" s="45"/>
      <c r="J42" s="41"/>
    </row>
    <row r="43" spans="1:10" x14ac:dyDescent="0.15">
      <c r="A43" s="41"/>
      <c r="B43" s="41"/>
      <c r="C43" s="41"/>
      <c r="D43" s="41"/>
      <c r="E43" s="41"/>
      <c r="F43" s="41"/>
      <c r="G43" s="41"/>
      <c r="H43" s="41"/>
      <c r="I43" s="41"/>
      <c r="J43" s="41"/>
    </row>
    <row r="44" spans="1:10" x14ac:dyDescent="0.15">
      <c r="A44" s="41"/>
      <c r="B44" s="41"/>
      <c r="C44" s="41"/>
      <c r="D44" s="41"/>
      <c r="E44" s="41"/>
      <c r="F44" s="41"/>
      <c r="G44" s="41"/>
      <c r="H44" s="41"/>
      <c r="I44" s="41"/>
      <c r="J44" s="41"/>
    </row>
  </sheetData>
  <sheetProtection algorithmName="SHA-512" hashValue="Va8iG9ZxH4aZ5V5V5xHfA9ChEj933wSUvRlkS8EJ4RmjBRR/ixFpJ3X3rq3V+tuym6IdwapqrDktLsrfxFRF+A==" saltValue="xfuJS6UuZWI4hVzfOGfIJg==" spinCount="100000" sheet="1" objects="1" scenarios="1"/>
  <mergeCells count="9">
    <mergeCell ref="B40:I42"/>
    <mergeCell ref="B36:I39"/>
    <mergeCell ref="B31:I35"/>
    <mergeCell ref="B2:C2"/>
    <mergeCell ref="B1:C1"/>
    <mergeCell ref="E1:G1"/>
    <mergeCell ref="B24:I26"/>
    <mergeCell ref="B27:I30"/>
    <mergeCell ref="A21:I23"/>
  </mergeCells>
  <phoneticPr fontId="5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Drop Down 3">
              <controlPr defaultSize="0" autoLine="0" autoPict="0">
                <anchor moveWithCells="1">
                  <from>
                    <xdr:col>1</xdr:col>
                    <xdr:colOff>9525</xdr:colOff>
                    <xdr:row>1</xdr:row>
                    <xdr:rowOff>0</xdr:rowOff>
                  </from>
                  <to>
                    <xdr:col>2</xdr:col>
                    <xdr:colOff>685800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9307"/>
  <sheetViews>
    <sheetView zoomScale="90" zoomScaleNormal="90" workbookViewId="0">
      <pane xSplit="1" ySplit="1" topLeftCell="B2" activePane="bottomRight" state="frozen"/>
      <selection activeCell="I2" sqref="I2:I39307"/>
      <selection pane="topRight" activeCell="I2" sqref="I2:I39307"/>
      <selection pane="bottomLeft" activeCell="I2" sqref="I2:I39307"/>
      <selection pane="bottomRight" activeCell="I2" sqref="I2:I39307"/>
    </sheetView>
  </sheetViews>
  <sheetFormatPr defaultRowHeight="13.5" x14ac:dyDescent="0.15"/>
  <cols>
    <col min="1" max="1" width="10.25" customWidth="1"/>
    <col min="2" max="2" width="13.875" customWidth="1"/>
    <col min="3" max="3" width="8.5" bestFit="1" customWidth="1"/>
    <col min="4" max="4" width="13.625" customWidth="1"/>
    <col min="5" max="7" width="7.625" customWidth="1"/>
    <col min="8" max="8" width="13.875" style="6" customWidth="1"/>
    <col min="10" max="10" width="10.25" customWidth="1"/>
  </cols>
  <sheetData>
    <row r="1" spans="1:9" x14ac:dyDescent="0.15">
      <c r="A1" t="s">
        <v>534</v>
      </c>
      <c r="B1" s="1" t="s">
        <v>0</v>
      </c>
      <c r="C1" s="1" t="s">
        <v>1</v>
      </c>
      <c r="D1" s="7" t="s">
        <v>884</v>
      </c>
      <c r="E1" s="1" t="s">
        <v>2</v>
      </c>
      <c r="F1" s="1" t="s">
        <v>3</v>
      </c>
      <c r="G1" s="1" t="s">
        <v>4</v>
      </c>
      <c r="H1" s="4" t="s">
        <v>5</v>
      </c>
      <c r="I1" s="17" t="s">
        <v>535</v>
      </c>
    </row>
    <row r="2" spans="1:9" x14ac:dyDescent="0.15">
      <c r="A2">
        <v>1</v>
      </c>
      <c r="B2" s="2" t="s">
        <v>885</v>
      </c>
      <c r="C2" s="2" t="s">
        <v>320</v>
      </c>
      <c r="D2" s="2" t="s">
        <v>321</v>
      </c>
      <c r="E2" s="3">
        <v>1</v>
      </c>
      <c r="F2" s="3">
        <v>1</v>
      </c>
      <c r="G2" s="3">
        <v>0</v>
      </c>
      <c r="H2" s="5">
        <v>1481</v>
      </c>
      <c r="I2" t="str">
        <f>IF(AND(D2=受益地検索!$I$2,E2=受益地検索!$E$2),A2,"")</f>
        <v/>
      </c>
    </row>
    <row r="3" spans="1:9" x14ac:dyDescent="0.15">
      <c r="A3">
        <f>A2+1</f>
        <v>2</v>
      </c>
      <c r="B3" s="2" t="s">
        <v>885</v>
      </c>
      <c r="C3" s="2" t="s">
        <v>320</v>
      </c>
      <c r="D3" s="2" t="s">
        <v>321</v>
      </c>
      <c r="E3" s="3">
        <v>3</v>
      </c>
      <c r="F3" s="3">
        <v>1</v>
      </c>
      <c r="G3" s="3">
        <v>0</v>
      </c>
      <c r="H3" s="5">
        <v>2385</v>
      </c>
      <c r="I3" t="str">
        <f>IF(AND(D3=受益地検索!$I$2,E3=受益地検索!$E$2),A3,"")</f>
        <v/>
      </c>
    </row>
    <row r="4" spans="1:9" x14ac:dyDescent="0.15">
      <c r="A4">
        <f t="shared" ref="A4:A67" si="0">A3+1</f>
        <v>3</v>
      </c>
      <c r="B4" s="2" t="s">
        <v>885</v>
      </c>
      <c r="C4" s="2" t="s">
        <v>320</v>
      </c>
      <c r="D4" s="2" t="s">
        <v>321</v>
      </c>
      <c r="E4" s="3">
        <v>5</v>
      </c>
      <c r="F4" s="3">
        <v>1</v>
      </c>
      <c r="G4" s="3">
        <v>0</v>
      </c>
      <c r="H4" s="5">
        <v>1601</v>
      </c>
      <c r="I4" t="str">
        <f>IF(AND(D4=受益地検索!$I$2,E4=受益地検索!$E$2),A4,"")</f>
        <v/>
      </c>
    </row>
    <row r="5" spans="1:9" x14ac:dyDescent="0.15">
      <c r="A5">
        <f t="shared" si="0"/>
        <v>4</v>
      </c>
      <c r="B5" s="2" t="s">
        <v>885</v>
      </c>
      <c r="C5" s="2" t="s">
        <v>320</v>
      </c>
      <c r="D5" s="2" t="s">
        <v>321</v>
      </c>
      <c r="E5" s="3">
        <v>6</v>
      </c>
      <c r="F5" s="3">
        <v>1</v>
      </c>
      <c r="G5" s="3">
        <v>0</v>
      </c>
      <c r="H5" s="5">
        <v>1168</v>
      </c>
      <c r="I5" t="str">
        <f>IF(AND(D5=受益地検索!$I$2,E5=受益地検索!$E$2),A5,"")</f>
        <v/>
      </c>
    </row>
    <row r="6" spans="1:9" x14ac:dyDescent="0.15">
      <c r="A6">
        <f t="shared" si="0"/>
        <v>5</v>
      </c>
      <c r="B6" s="2" t="s">
        <v>885</v>
      </c>
      <c r="C6" s="2" t="s">
        <v>320</v>
      </c>
      <c r="D6" s="2" t="s">
        <v>321</v>
      </c>
      <c r="E6" s="3">
        <v>6</v>
      </c>
      <c r="F6" s="3">
        <v>2</v>
      </c>
      <c r="G6" s="3">
        <v>0</v>
      </c>
      <c r="H6" s="5">
        <v>862</v>
      </c>
      <c r="I6" t="str">
        <f>IF(AND(D6=受益地検索!$I$2,E6=受益地検索!$E$2),A6,"")</f>
        <v/>
      </c>
    </row>
    <row r="7" spans="1:9" x14ac:dyDescent="0.15">
      <c r="A7">
        <f t="shared" si="0"/>
        <v>6</v>
      </c>
      <c r="B7" s="2" t="s">
        <v>885</v>
      </c>
      <c r="C7" s="2" t="s">
        <v>320</v>
      </c>
      <c r="D7" s="2" t="s">
        <v>321</v>
      </c>
      <c r="E7" s="3">
        <v>7</v>
      </c>
      <c r="F7" s="3">
        <v>1</v>
      </c>
      <c r="G7" s="3">
        <v>0</v>
      </c>
      <c r="H7" s="5">
        <v>1088</v>
      </c>
      <c r="I7" t="str">
        <f>IF(AND(D7=受益地検索!$I$2,E7=受益地検索!$E$2),A7,"")</f>
        <v/>
      </c>
    </row>
    <row r="8" spans="1:9" x14ac:dyDescent="0.15">
      <c r="A8">
        <f t="shared" si="0"/>
        <v>7</v>
      </c>
      <c r="B8" s="2" t="s">
        <v>885</v>
      </c>
      <c r="C8" s="2" t="s">
        <v>320</v>
      </c>
      <c r="D8" s="2" t="s">
        <v>321</v>
      </c>
      <c r="E8" s="3">
        <v>8</v>
      </c>
      <c r="F8" s="3">
        <v>1</v>
      </c>
      <c r="G8" s="3">
        <v>0</v>
      </c>
      <c r="H8" s="5">
        <v>551</v>
      </c>
      <c r="I8" t="str">
        <f>IF(AND(D8=受益地検索!$I$2,E8=受益地検索!$E$2),A8,"")</f>
        <v/>
      </c>
    </row>
    <row r="9" spans="1:9" x14ac:dyDescent="0.15">
      <c r="A9">
        <f t="shared" si="0"/>
        <v>8</v>
      </c>
      <c r="B9" s="2" t="s">
        <v>885</v>
      </c>
      <c r="C9" s="2" t="s">
        <v>320</v>
      </c>
      <c r="D9" s="2" t="s">
        <v>321</v>
      </c>
      <c r="E9" s="3">
        <v>9</v>
      </c>
      <c r="F9" s="3">
        <v>0</v>
      </c>
      <c r="G9" s="3">
        <v>0</v>
      </c>
      <c r="H9" s="5">
        <v>1706</v>
      </c>
      <c r="I9" t="str">
        <f>IF(AND(D9=受益地検索!$I$2,E9=受益地検索!$E$2),A9,"")</f>
        <v/>
      </c>
    </row>
    <row r="10" spans="1:9" x14ac:dyDescent="0.15">
      <c r="A10">
        <f t="shared" si="0"/>
        <v>9</v>
      </c>
      <c r="B10" s="2" t="s">
        <v>885</v>
      </c>
      <c r="C10" s="2" t="s">
        <v>320</v>
      </c>
      <c r="D10" s="2" t="s">
        <v>321</v>
      </c>
      <c r="E10" s="3">
        <v>10</v>
      </c>
      <c r="F10" s="3">
        <v>0</v>
      </c>
      <c r="G10" s="3">
        <v>0</v>
      </c>
      <c r="H10" s="5">
        <v>148</v>
      </c>
      <c r="I10" t="str">
        <f>IF(AND(D10=受益地検索!$I$2,E10=受益地検索!$E$2),A10,"")</f>
        <v/>
      </c>
    </row>
    <row r="11" spans="1:9" x14ac:dyDescent="0.15">
      <c r="A11">
        <f t="shared" si="0"/>
        <v>10</v>
      </c>
      <c r="B11" s="2" t="s">
        <v>885</v>
      </c>
      <c r="C11" s="2" t="s">
        <v>320</v>
      </c>
      <c r="D11" s="2" t="s">
        <v>321</v>
      </c>
      <c r="E11" s="3">
        <v>10</v>
      </c>
      <c r="F11" s="3">
        <v>1</v>
      </c>
      <c r="G11" s="3">
        <v>0</v>
      </c>
      <c r="H11" s="5">
        <v>53</v>
      </c>
      <c r="I11" t="str">
        <f>IF(AND(D11=受益地検索!$I$2,E11=受益地検索!$E$2),A11,"")</f>
        <v/>
      </c>
    </row>
    <row r="12" spans="1:9" x14ac:dyDescent="0.15">
      <c r="A12">
        <f t="shared" si="0"/>
        <v>11</v>
      </c>
      <c r="B12" s="2" t="s">
        <v>885</v>
      </c>
      <c r="C12" s="2" t="s">
        <v>320</v>
      </c>
      <c r="D12" s="2" t="s">
        <v>321</v>
      </c>
      <c r="E12" s="3">
        <v>10</v>
      </c>
      <c r="F12" s="3">
        <v>2</v>
      </c>
      <c r="G12" s="3">
        <v>0</v>
      </c>
      <c r="H12" s="5">
        <v>746</v>
      </c>
      <c r="I12" t="str">
        <f>IF(AND(D12=受益地検索!$I$2,E12=受益地検索!$E$2),A12,"")</f>
        <v/>
      </c>
    </row>
    <row r="13" spans="1:9" x14ac:dyDescent="0.15">
      <c r="A13">
        <f t="shared" si="0"/>
        <v>12</v>
      </c>
      <c r="B13" s="2" t="s">
        <v>885</v>
      </c>
      <c r="C13" s="2" t="s">
        <v>320</v>
      </c>
      <c r="D13" s="2" t="s">
        <v>321</v>
      </c>
      <c r="E13" s="3">
        <v>11</v>
      </c>
      <c r="F13" s="3">
        <v>0</v>
      </c>
      <c r="G13" s="3">
        <v>0</v>
      </c>
      <c r="H13" s="5">
        <v>1107</v>
      </c>
      <c r="I13" t="str">
        <f>IF(AND(D13=受益地検索!$I$2,E13=受益地検索!$E$2),A13,"")</f>
        <v/>
      </c>
    </row>
    <row r="14" spans="1:9" x14ac:dyDescent="0.15">
      <c r="A14">
        <f t="shared" si="0"/>
        <v>13</v>
      </c>
      <c r="B14" s="2" t="s">
        <v>885</v>
      </c>
      <c r="C14" s="2" t="s">
        <v>320</v>
      </c>
      <c r="D14" s="2" t="s">
        <v>321</v>
      </c>
      <c r="E14" s="3">
        <v>12</v>
      </c>
      <c r="F14" s="3">
        <v>1</v>
      </c>
      <c r="G14" s="3">
        <v>0</v>
      </c>
      <c r="H14" s="5">
        <v>1951</v>
      </c>
      <c r="I14" t="str">
        <f>IF(AND(D14=受益地検索!$I$2,E14=受益地検索!$E$2),A14,"")</f>
        <v/>
      </c>
    </row>
    <row r="15" spans="1:9" x14ac:dyDescent="0.15">
      <c r="A15">
        <f t="shared" si="0"/>
        <v>14</v>
      </c>
      <c r="B15" s="2" t="s">
        <v>885</v>
      </c>
      <c r="C15" s="2" t="s">
        <v>320</v>
      </c>
      <c r="D15" s="2" t="s">
        <v>321</v>
      </c>
      <c r="E15" s="3">
        <v>14</v>
      </c>
      <c r="F15" s="3">
        <v>0</v>
      </c>
      <c r="G15" s="3">
        <v>0</v>
      </c>
      <c r="H15" s="5">
        <v>1682</v>
      </c>
      <c r="I15" t="str">
        <f>IF(AND(D15=受益地検索!$I$2,E15=受益地検索!$E$2),A15,"")</f>
        <v/>
      </c>
    </row>
    <row r="16" spans="1:9" x14ac:dyDescent="0.15">
      <c r="A16">
        <f t="shared" si="0"/>
        <v>15</v>
      </c>
      <c r="B16" s="2" t="s">
        <v>885</v>
      </c>
      <c r="C16" s="2" t="s">
        <v>320</v>
      </c>
      <c r="D16" s="2" t="s">
        <v>321</v>
      </c>
      <c r="E16" s="3">
        <v>15</v>
      </c>
      <c r="F16" s="3">
        <v>1</v>
      </c>
      <c r="G16" s="3">
        <v>0</v>
      </c>
      <c r="H16" s="5">
        <v>990</v>
      </c>
      <c r="I16" t="str">
        <f>IF(AND(D16=受益地検索!$I$2,E16=受益地検索!$E$2),A16,"")</f>
        <v/>
      </c>
    </row>
    <row r="17" spans="1:17" x14ac:dyDescent="0.15">
      <c r="A17">
        <f t="shared" si="0"/>
        <v>16</v>
      </c>
      <c r="B17" s="2" t="s">
        <v>885</v>
      </c>
      <c r="C17" s="2" t="s">
        <v>320</v>
      </c>
      <c r="D17" s="2" t="s">
        <v>321</v>
      </c>
      <c r="E17" s="3">
        <v>16</v>
      </c>
      <c r="F17" s="3">
        <v>1</v>
      </c>
      <c r="G17" s="3">
        <v>0</v>
      </c>
      <c r="H17" s="5">
        <v>309</v>
      </c>
      <c r="I17" t="str">
        <f>IF(AND(D17=受益地検索!$I$2,E17=受益地検索!$E$2),A17,"")</f>
        <v/>
      </c>
    </row>
    <row r="18" spans="1:17" x14ac:dyDescent="0.15">
      <c r="A18">
        <f t="shared" si="0"/>
        <v>17</v>
      </c>
      <c r="B18" s="2" t="s">
        <v>885</v>
      </c>
      <c r="C18" s="2" t="s">
        <v>320</v>
      </c>
      <c r="D18" s="2" t="s">
        <v>321</v>
      </c>
      <c r="E18" s="3">
        <v>17</v>
      </c>
      <c r="F18" s="3">
        <v>1</v>
      </c>
      <c r="G18" s="3">
        <v>0</v>
      </c>
      <c r="H18" s="5">
        <v>1047</v>
      </c>
      <c r="I18" t="str">
        <f>IF(AND(D18=受益地検索!$I$2,E18=受益地検索!$E$2),A18,"")</f>
        <v/>
      </c>
    </row>
    <row r="19" spans="1:17" x14ac:dyDescent="0.15">
      <c r="A19">
        <f t="shared" si="0"/>
        <v>18</v>
      </c>
      <c r="B19" s="2" t="s">
        <v>885</v>
      </c>
      <c r="C19" s="2" t="s">
        <v>320</v>
      </c>
      <c r="D19" s="2" t="s">
        <v>321</v>
      </c>
      <c r="E19" s="3">
        <v>18</v>
      </c>
      <c r="F19" s="3">
        <v>1</v>
      </c>
      <c r="G19" s="3">
        <v>0</v>
      </c>
      <c r="H19" s="5">
        <v>1175</v>
      </c>
      <c r="I19" t="str">
        <f>IF(AND(D19=受益地検索!$I$2,E19=受益地検索!$E$2),A19,"")</f>
        <v/>
      </c>
    </row>
    <row r="20" spans="1:17" x14ac:dyDescent="0.15">
      <c r="A20">
        <f t="shared" si="0"/>
        <v>19</v>
      </c>
      <c r="B20" s="2" t="s">
        <v>885</v>
      </c>
      <c r="C20" s="2" t="s">
        <v>320</v>
      </c>
      <c r="D20" s="2" t="s">
        <v>321</v>
      </c>
      <c r="E20" s="3">
        <v>19</v>
      </c>
      <c r="F20" s="3">
        <v>1</v>
      </c>
      <c r="G20" s="3">
        <v>0</v>
      </c>
      <c r="H20" s="5">
        <v>1465</v>
      </c>
      <c r="I20" t="str">
        <f>IF(AND(D20=受益地検索!$I$2,E20=受益地検索!$E$2),A20,"")</f>
        <v/>
      </c>
    </row>
    <row r="21" spans="1:17" x14ac:dyDescent="0.15">
      <c r="A21">
        <f t="shared" si="0"/>
        <v>20</v>
      </c>
      <c r="B21" s="2" t="s">
        <v>885</v>
      </c>
      <c r="C21" s="2" t="s">
        <v>320</v>
      </c>
      <c r="D21" s="2" t="s">
        <v>321</v>
      </c>
      <c r="E21" s="3">
        <v>20</v>
      </c>
      <c r="F21" s="3">
        <v>1</v>
      </c>
      <c r="G21" s="3">
        <v>0</v>
      </c>
      <c r="H21" s="5">
        <v>1466</v>
      </c>
      <c r="I21" t="str">
        <f>IF(AND(D21=受益地検索!$I$2,E21=受益地検索!$E$2),A21,"")</f>
        <v/>
      </c>
    </row>
    <row r="22" spans="1:17" x14ac:dyDescent="0.15">
      <c r="A22">
        <f t="shared" si="0"/>
        <v>21</v>
      </c>
      <c r="B22" s="2" t="s">
        <v>885</v>
      </c>
      <c r="C22" s="2" t="s">
        <v>320</v>
      </c>
      <c r="D22" s="2" t="s">
        <v>321</v>
      </c>
      <c r="E22" s="3">
        <v>21</v>
      </c>
      <c r="F22" s="3">
        <v>1</v>
      </c>
      <c r="G22" s="3">
        <v>0</v>
      </c>
      <c r="H22" s="5">
        <v>282</v>
      </c>
      <c r="I22" t="str">
        <f>IF(AND(D22=受益地検索!$I$2,E22=受益地検索!$E$2),A22,"")</f>
        <v/>
      </c>
    </row>
    <row r="23" spans="1:17" x14ac:dyDescent="0.15">
      <c r="A23">
        <f t="shared" si="0"/>
        <v>22</v>
      </c>
      <c r="B23" s="2" t="s">
        <v>885</v>
      </c>
      <c r="C23" s="2" t="s">
        <v>320</v>
      </c>
      <c r="D23" s="2" t="s">
        <v>321</v>
      </c>
      <c r="E23" s="3">
        <v>21</v>
      </c>
      <c r="F23" s="3">
        <v>4</v>
      </c>
      <c r="G23" s="3">
        <v>0</v>
      </c>
      <c r="H23" s="5">
        <v>3.87</v>
      </c>
      <c r="I23" t="str">
        <f>IF(AND(D23=受益地検索!$I$2,E23=受益地検索!$E$2),A23,"")</f>
        <v/>
      </c>
    </row>
    <row r="24" spans="1:17" x14ac:dyDescent="0.15">
      <c r="A24">
        <f t="shared" si="0"/>
        <v>23</v>
      </c>
      <c r="B24" s="2" t="s">
        <v>885</v>
      </c>
      <c r="C24" s="2" t="s">
        <v>320</v>
      </c>
      <c r="D24" s="2" t="s">
        <v>321</v>
      </c>
      <c r="E24" s="3">
        <v>22</v>
      </c>
      <c r="F24" s="3">
        <v>1</v>
      </c>
      <c r="G24" s="3">
        <v>0</v>
      </c>
      <c r="H24" s="5">
        <v>1390</v>
      </c>
      <c r="I24" t="str">
        <f>IF(AND(D24=受益地検索!$I$2,E24=受益地検索!$E$2),A24,"")</f>
        <v/>
      </c>
    </row>
    <row r="25" spans="1:17" x14ac:dyDescent="0.15">
      <c r="A25">
        <f t="shared" si="0"/>
        <v>24</v>
      </c>
      <c r="B25" s="2" t="s">
        <v>885</v>
      </c>
      <c r="C25" s="2" t="s">
        <v>320</v>
      </c>
      <c r="D25" s="2" t="s">
        <v>321</v>
      </c>
      <c r="E25" s="3">
        <v>22</v>
      </c>
      <c r="F25" s="3">
        <v>4</v>
      </c>
      <c r="G25" s="3">
        <v>0</v>
      </c>
      <c r="H25" s="5">
        <v>145</v>
      </c>
      <c r="I25" t="str">
        <f>IF(AND(D25=受益地検索!$I$2,E25=受益地検索!$E$2),A25,"")</f>
        <v/>
      </c>
      <c r="K25" s="52" t="s">
        <v>883</v>
      </c>
      <c r="L25" s="52"/>
      <c r="M25" s="52"/>
      <c r="N25" s="52"/>
      <c r="O25" s="52"/>
      <c r="P25" s="52"/>
      <c r="Q25" s="52"/>
    </row>
    <row r="26" spans="1:17" x14ac:dyDescent="0.15">
      <c r="A26">
        <f t="shared" si="0"/>
        <v>25</v>
      </c>
      <c r="B26" s="2" t="s">
        <v>885</v>
      </c>
      <c r="C26" s="2" t="s">
        <v>320</v>
      </c>
      <c r="D26" s="2" t="s">
        <v>321</v>
      </c>
      <c r="E26" s="3">
        <v>23</v>
      </c>
      <c r="F26" s="3">
        <v>1</v>
      </c>
      <c r="G26" s="3">
        <v>0</v>
      </c>
      <c r="H26" s="5">
        <v>668</v>
      </c>
      <c r="I26" t="str">
        <f>IF(AND(D26=受益地検索!$I$2,E26=受益地検索!$E$2),A26,"")</f>
        <v/>
      </c>
      <c r="K26" s="52"/>
      <c r="L26" s="52"/>
      <c r="M26" s="52"/>
      <c r="N26" s="52"/>
      <c r="O26" s="52"/>
      <c r="P26" s="52"/>
      <c r="Q26" s="52"/>
    </row>
    <row r="27" spans="1:17" x14ac:dyDescent="0.15">
      <c r="A27">
        <f t="shared" si="0"/>
        <v>26</v>
      </c>
      <c r="B27" s="2" t="s">
        <v>885</v>
      </c>
      <c r="C27" s="2" t="s">
        <v>320</v>
      </c>
      <c r="D27" s="2" t="s">
        <v>321</v>
      </c>
      <c r="E27" s="3">
        <v>24</v>
      </c>
      <c r="F27" s="3">
        <v>1</v>
      </c>
      <c r="G27" s="3">
        <v>0</v>
      </c>
      <c r="H27" s="5">
        <v>190</v>
      </c>
      <c r="I27" t="str">
        <f>IF(AND(D27=受益地検索!$I$2,E27=受益地検索!$E$2),A27,"")</f>
        <v/>
      </c>
      <c r="K27" s="52"/>
      <c r="L27" s="52"/>
      <c r="M27" s="52"/>
      <c r="N27" s="52"/>
      <c r="O27" s="52"/>
      <c r="P27" s="52"/>
      <c r="Q27" s="52"/>
    </row>
    <row r="28" spans="1:17" x14ac:dyDescent="0.15">
      <c r="A28">
        <f t="shared" si="0"/>
        <v>27</v>
      </c>
      <c r="B28" s="2" t="s">
        <v>885</v>
      </c>
      <c r="C28" s="2" t="s">
        <v>320</v>
      </c>
      <c r="D28" s="2" t="s">
        <v>321</v>
      </c>
      <c r="E28" s="3">
        <v>25</v>
      </c>
      <c r="F28" s="3">
        <v>0</v>
      </c>
      <c r="G28" s="3">
        <v>0</v>
      </c>
      <c r="H28" s="5">
        <v>1269</v>
      </c>
      <c r="I28" t="str">
        <f>IF(AND(D28=受益地検索!$I$2,E28=受益地検索!$E$2),A28,"")</f>
        <v/>
      </c>
      <c r="K28" s="52"/>
      <c r="L28" s="52"/>
      <c r="M28" s="52"/>
      <c r="N28" s="52"/>
      <c r="O28" s="52"/>
      <c r="P28" s="52"/>
      <c r="Q28" s="52"/>
    </row>
    <row r="29" spans="1:17" x14ac:dyDescent="0.15">
      <c r="A29">
        <f t="shared" si="0"/>
        <v>28</v>
      </c>
      <c r="B29" s="2" t="s">
        <v>885</v>
      </c>
      <c r="C29" s="2" t="s">
        <v>320</v>
      </c>
      <c r="D29" s="2" t="s">
        <v>321</v>
      </c>
      <c r="E29" s="3">
        <v>26</v>
      </c>
      <c r="F29" s="3">
        <v>0</v>
      </c>
      <c r="G29" s="3">
        <v>0</v>
      </c>
      <c r="H29" s="5">
        <v>400</v>
      </c>
      <c r="I29" t="str">
        <f>IF(AND(D29=受益地検索!$I$2,E29=受益地検索!$E$2),A29,"")</f>
        <v/>
      </c>
      <c r="K29" s="52"/>
      <c r="L29" s="52"/>
      <c r="M29" s="52"/>
      <c r="N29" s="52"/>
      <c r="O29" s="52"/>
      <c r="P29" s="52"/>
      <c r="Q29" s="52"/>
    </row>
    <row r="30" spans="1:17" x14ac:dyDescent="0.15">
      <c r="A30">
        <f t="shared" si="0"/>
        <v>29</v>
      </c>
      <c r="B30" s="2" t="s">
        <v>885</v>
      </c>
      <c r="C30" s="2" t="s">
        <v>320</v>
      </c>
      <c r="D30" s="2" t="s">
        <v>321</v>
      </c>
      <c r="E30" s="3">
        <v>27</v>
      </c>
      <c r="F30" s="3">
        <v>1</v>
      </c>
      <c r="G30" s="3">
        <v>0</v>
      </c>
      <c r="H30" s="5">
        <v>1745</v>
      </c>
      <c r="I30" t="str">
        <f>IF(AND(D30=受益地検索!$I$2,E30=受益地検索!$E$2),A30,"")</f>
        <v/>
      </c>
      <c r="K30" s="52"/>
      <c r="L30" s="52"/>
      <c r="M30" s="52"/>
      <c r="N30" s="52"/>
      <c r="O30" s="52"/>
      <c r="P30" s="52"/>
      <c r="Q30" s="52"/>
    </row>
    <row r="31" spans="1:17" x14ac:dyDescent="0.15">
      <c r="A31">
        <f t="shared" si="0"/>
        <v>30</v>
      </c>
      <c r="B31" s="2" t="s">
        <v>885</v>
      </c>
      <c r="C31" s="2" t="s">
        <v>320</v>
      </c>
      <c r="D31" s="2" t="s">
        <v>321</v>
      </c>
      <c r="E31" s="3">
        <v>27</v>
      </c>
      <c r="F31" s="3">
        <v>3</v>
      </c>
      <c r="G31" s="3">
        <v>0</v>
      </c>
      <c r="H31" s="5">
        <v>15</v>
      </c>
      <c r="I31" t="str">
        <f>IF(AND(D31=受益地検索!$I$2,E31=受益地検索!$E$2),A31,"")</f>
        <v/>
      </c>
      <c r="K31" s="52"/>
      <c r="L31" s="52"/>
      <c r="M31" s="52"/>
      <c r="N31" s="52"/>
      <c r="O31" s="52"/>
      <c r="P31" s="52"/>
      <c r="Q31" s="52"/>
    </row>
    <row r="32" spans="1:17" x14ac:dyDescent="0.15">
      <c r="A32">
        <f t="shared" si="0"/>
        <v>31</v>
      </c>
      <c r="B32" s="2" t="s">
        <v>885</v>
      </c>
      <c r="C32" s="2" t="s">
        <v>320</v>
      </c>
      <c r="D32" s="2" t="s">
        <v>321</v>
      </c>
      <c r="E32" s="3">
        <v>29</v>
      </c>
      <c r="F32" s="3">
        <v>4</v>
      </c>
      <c r="G32" s="3">
        <v>0</v>
      </c>
      <c r="H32" s="5">
        <v>465</v>
      </c>
      <c r="I32" t="str">
        <f>IF(AND(D32=受益地検索!$I$2,E32=受益地検索!$E$2),A32,"")</f>
        <v/>
      </c>
      <c r="K32" s="52"/>
      <c r="L32" s="52"/>
      <c r="M32" s="52"/>
      <c r="N32" s="52"/>
      <c r="O32" s="52"/>
      <c r="P32" s="52"/>
      <c r="Q32" s="52"/>
    </row>
    <row r="33" spans="1:9" x14ac:dyDescent="0.15">
      <c r="A33">
        <f t="shared" si="0"/>
        <v>32</v>
      </c>
      <c r="B33" s="2" t="s">
        <v>885</v>
      </c>
      <c r="C33" s="2" t="s">
        <v>320</v>
      </c>
      <c r="D33" s="2" t="s">
        <v>321</v>
      </c>
      <c r="E33" s="3">
        <v>30</v>
      </c>
      <c r="F33" s="3">
        <v>2</v>
      </c>
      <c r="G33" s="3">
        <v>0</v>
      </c>
      <c r="H33" s="5">
        <v>183</v>
      </c>
      <c r="I33" t="str">
        <f>IF(AND(D33=受益地検索!$I$2,E33=受益地検索!$E$2),A33,"")</f>
        <v/>
      </c>
    </row>
    <row r="34" spans="1:9" x14ac:dyDescent="0.15">
      <c r="A34">
        <f t="shared" si="0"/>
        <v>33</v>
      </c>
      <c r="B34" s="2" t="s">
        <v>885</v>
      </c>
      <c r="C34" s="2" t="s">
        <v>320</v>
      </c>
      <c r="D34" s="2" t="s">
        <v>321</v>
      </c>
      <c r="E34" s="3">
        <v>31</v>
      </c>
      <c r="F34" s="3">
        <v>3</v>
      </c>
      <c r="G34" s="3">
        <v>0</v>
      </c>
      <c r="H34" s="5">
        <v>351</v>
      </c>
      <c r="I34" t="str">
        <f>IF(AND(D34=受益地検索!$I$2,E34=受益地検索!$E$2),A34,"")</f>
        <v/>
      </c>
    </row>
    <row r="35" spans="1:9" x14ac:dyDescent="0.15">
      <c r="A35">
        <f t="shared" si="0"/>
        <v>34</v>
      </c>
      <c r="B35" s="2" t="s">
        <v>885</v>
      </c>
      <c r="C35" s="2" t="s">
        <v>320</v>
      </c>
      <c r="D35" s="2" t="s">
        <v>321</v>
      </c>
      <c r="E35" s="3">
        <v>31</v>
      </c>
      <c r="F35" s="3">
        <v>4</v>
      </c>
      <c r="G35" s="3">
        <v>0</v>
      </c>
      <c r="H35" s="5">
        <v>235</v>
      </c>
      <c r="I35" t="str">
        <f>IF(AND(D35=受益地検索!$I$2,E35=受益地検索!$E$2),A35,"")</f>
        <v/>
      </c>
    </row>
    <row r="36" spans="1:9" x14ac:dyDescent="0.15">
      <c r="A36">
        <f t="shared" si="0"/>
        <v>35</v>
      </c>
      <c r="B36" s="2" t="s">
        <v>885</v>
      </c>
      <c r="C36" s="2" t="s">
        <v>320</v>
      </c>
      <c r="D36" s="2" t="s">
        <v>321</v>
      </c>
      <c r="E36" s="3">
        <v>33</v>
      </c>
      <c r="F36" s="3">
        <v>3</v>
      </c>
      <c r="G36" s="3">
        <v>0</v>
      </c>
      <c r="H36" s="5">
        <v>405</v>
      </c>
      <c r="I36" t="str">
        <f>IF(AND(D36=受益地検索!$I$2,E36=受益地検索!$E$2),A36,"")</f>
        <v/>
      </c>
    </row>
    <row r="37" spans="1:9" x14ac:dyDescent="0.15">
      <c r="A37">
        <f t="shared" si="0"/>
        <v>36</v>
      </c>
      <c r="B37" s="2" t="s">
        <v>885</v>
      </c>
      <c r="C37" s="2" t="s">
        <v>320</v>
      </c>
      <c r="D37" s="2" t="s">
        <v>321</v>
      </c>
      <c r="E37" s="3">
        <v>34</v>
      </c>
      <c r="F37" s="3">
        <v>1</v>
      </c>
      <c r="G37" s="3">
        <v>0</v>
      </c>
      <c r="H37" s="5">
        <v>411</v>
      </c>
      <c r="I37" t="str">
        <f>IF(AND(D37=受益地検索!$I$2,E37=受益地検索!$E$2),A37,"")</f>
        <v/>
      </c>
    </row>
    <row r="38" spans="1:9" x14ac:dyDescent="0.15">
      <c r="A38">
        <f t="shared" si="0"/>
        <v>37</v>
      </c>
      <c r="B38" s="2" t="s">
        <v>885</v>
      </c>
      <c r="C38" s="2" t="s">
        <v>320</v>
      </c>
      <c r="D38" s="2" t="s">
        <v>321</v>
      </c>
      <c r="E38" s="3">
        <v>34</v>
      </c>
      <c r="F38" s="3">
        <v>3</v>
      </c>
      <c r="G38" s="3">
        <v>0</v>
      </c>
      <c r="H38" s="5">
        <v>291</v>
      </c>
      <c r="I38" t="str">
        <f>IF(AND(D38=受益地検索!$I$2,E38=受益地検索!$E$2),A38,"")</f>
        <v/>
      </c>
    </row>
    <row r="39" spans="1:9" x14ac:dyDescent="0.15">
      <c r="A39">
        <f t="shared" si="0"/>
        <v>38</v>
      </c>
      <c r="B39" s="2" t="s">
        <v>885</v>
      </c>
      <c r="C39" s="2" t="s">
        <v>320</v>
      </c>
      <c r="D39" s="2" t="s">
        <v>321</v>
      </c>
      <c r="E39" s="3">
        <v>35</v>
      </c>
      <c r="F39" s="3">
        <v>1</v>
      </c>
      <c r="G39" s="3">
        <v>0</v>
      </c>
      <c r="H39" s="5">
        <v>234</v>
      </c>
      <c r="I39" t="str">
        <f>IF(AND(D39=受益地検索!$I$2,E39=受益地検索!$E$2),A39,"")</f>
        <v/>
      </c>
    </row>
    <row r="40" spans="1:9" x14ac:dyDescent="0.15">
      <c r="A40">
        <f t="shared" si="0"/>
        <v>39</v>
      </c>
      <c r="B40" s="2" t="s">
        <v>885</v>
      </c>
      <c r="C40" s="2" t="s">
        <v>320</v>
      </c>
      <c r="D40" s="2" t="s">
        <v>321</v>
      </c>
      <c r="E40" s="3">
        <v>35</v>
      </c>
      <c r="F40" s="3">
        <v>3</v>
      </c>
      <c r="G40" s="3">
        <v>0</v>
      </c>
      <c r="H40" s="5">
        <v>431</v>
      </c>
      <c r="I40" t="str">
        <f>IF(AND(D40=受益地検索!$I$2,E40=受益地検索!$E$2),A40,"")</f>
        <v/>
      </c>
    </row>
    <row r="41" spans="1:9" x14ac:dyDescent="0.15">
      <c r="A41">
        <f t="shared" si="0"/>
        <v>40</v>
      </c>
      <c r="B41" s="2" t="s">
        <v>885</v>
      </c>
      <c r="C41" s="2" t="s">
        <v>320</v>
      </c>
      <c r="D41" s="2" t="s">
        <v>321</v>
      </c>
      <c r="E41" s="3">
        <v>36</v>
      </c>
      <c r="F41" s="3">
        <v>1</v>
      </c>
      <c r="G41" s="3">
        <v>0</v>
      </c>
      <c r="H41" s="5">
        <v>956</v>
      </c>
      <c r="I41" t="str">
        <f>IF(AND(D41=受益地検索!$I$2,E41=受益地検索!$E$2),A41,"")</f>
        <v/>
      </c>
    </row>
    <row r="42" spans="1:9" x14ac:dyDescent="0.15">
      <c r="A42">
        <f t="shared" si="0"/>
        <v>41</v>
      </c>
      <c r="B42" s="2" t="s">
        <v>885</v>
      </c>
      <c r="C42" s="2" t="s">
        <v>320</v>
      </c>
      <c r="D42" s="2" t="s">
        <v>321</v>
      </c>
      <c r="E42" s="3">
        <v>36</v>
      </c>
      <c r="F42" s="3">
        <v>3</v>
      </c>
      <c r="G42" s="3">
        <v>0</v>
      </c>
      <c r="H42" s="5">
        <v>28</v>
      </c>
      <c r="I42" t="str">
        <f>IF(AND(D42=受益地検索!$I$2,E42=受益地検索!$E$2),A42,"")</f>
        <v/>
      </c>
    </row>
    <row r="43" spans="1:9" x14ac:dyDescent="0.15">
      <c r="A43">
        <f t="shared" si="0"/>
        <v>42</v>
      </c>
      <c r="B43" s="2" t="s">
        <v>885</v>
      </c>
      <c r="C43" s="2" t="s">
        <v>320</v>
      </c>
      <c r="D43" s="2" t="s">
        <v>321</v>
      </c>
      <c r="E43" s="3">
        <v>37</v>
      </c>
      <c r="F43" s="3">
        <v>1</v>
      </c>
      <c r="G43" s="3">
        <v>0</v>
      </c>
      <c r="H43" s="5">
        <v>751</v>
      </c>
      <c r="I43" t="str">
        <f>IF(AND(D43=受益地検索!$I$2,E43=受益地検索!$E$2),A43,"")</f>
        <v/>
      </c>
    </row>
    <row r="44" spans="1:9" x14ac:dyDescent="0.15">
      <c r="A44">
        <f t="shared" si="0"/>
        <v>43</v>
      </c>
      <c r="B44" s="2" t="s">
        <v>885</v>
      </c>
      <c r="C44" s="2" t="s">
        <v>320</v>
      </c>
      <c r="D44" s="2" t="s">
        <v>321</v>
      </c>
      <c r="E44" s="3">
        <v>38</v>
      </c>
      <c r="F44" s="3">
        <v>1</v>
      </c>
      <c r="G44" s="3">
        <v>0</v>
      </c>
      <c r="H44" s="5">
        <v>1173</v>
      </c>
      <c r="I44" t="str">
        <f>IF(AND(D44=受益地検索!$I$2,E44=受益地検索!$E$2),A44,"")</f>
        <v/>
      </c>
    </row>
    <row r="45" spans="1:9" x14ac:dyDescent="0.15">
      <c r="A45">
        <f t="shared" si="0"/>
        <v>44</v>
      </c>
      <c r="B45" s="2" t="s">
        <v>885</v>
      </c>
      <c r="C45" s="2" t="s">
        <v>320</v>
      </c>
      <c r="D45" s="2" t="s">
        <v>321</v>
      </c>
      <c r="E45" s="3">
        <v>38</v>
      </c>
      <c r="F45" s="3">
        <v>3</v>
      </c>
      <c r="G45" s="3">
        <v>0</v>
      </c>
      <c r="H45" s="5">
        <v>827</v>
      </c>
      <c r="I45" t="str">
        <f>IF(AND(D45=受益地検索!$I$2,E45=受益地検索!$E$2),A45,"")</f>
        <v/>
      </c>
    </row>
    <row r="46" spans="1:9" x14ac:dyDescent="0.15">
      <c r="A46">
        <f t="shared" si="0"/>
        <v>45</v>
      </c>
      <c r="B46" s="2" t="s">
        <v>885</v>
      </c>
      <c r="C46" s="2" t="s">
        <v>320</v>
      </c>
      <c r="D46" s="2" t="s">
        <v>321</v>
      </c>
      <c r="E46" s="3">
        <v>39</v>
      </c>
      <c r="F46" s="3">
        <v>1</v>
      </c>
      <c r="G46" s="3">
        <v>0</v>
      </c>
      <c r="H46" s="5">
        <v>367</v>
      </c>
      <c r="I46" t="str">
        <f>IF(AND(D46=受益地検索!$I$2,E46=受益地検索!$E$2),A46,"")</f>
        <v/>
      </c>
    </row>
    <row r="47" spans="1:9" x14ac:dyDescent="0.15">
      <c r="A47">
        <f t="shared" si="0"/>
        <v>46</v>
      </c>
      <c r="B47" s="2" t="s">
        <v>885</v>
      </c>
      <c r="C47" s="2" t="s">
        <v>320</v>
      </c>
      <c r="D47" s="2" t="s">
        <v>321</v>
      </c>
      <c r="E47" s="3">
        <v>39</v>
      </c>
      <c r="F47" s="3">
        <v>3</v>
      </c>
      <c r="G47" s="3">
        <v>0</v>
      </c>
      <c r="H47" s="5">
        <v>299</v>
      </c>
      <c r="I47" t="str">
        <f>IF(AND(D47=受益地検索!$I$2,E47=受益地検索!$E$2),A47,"")</f>
        <v/>
      </c>
    </row>
    <row r="48" spans="1:9" x14ac:dyDescent="0.15">
      <c r="A48">
        <f t="shared" si="0"/>
        <v>47</v>
      </c>
      <c r="B48" s="2" t="s">
        <v>885</v>
      </c>
      <c r="C48" s="2" t="s">
        <v>320</v>
      </c>
      <c r="D48" s="2" t="s">
        <v>321</v>
      </c>
      <c r="E48" s="3">
        <v>42</v>
      </c>
      <c r="F48" s="3">
        <v>0</v>
      </c>
      <c r="G48" s="3">
        <v>0</v>
      </c>
      <c r="H48" s="5">
        <v>943</v>
      </c>
      <c r="I48" t="str">
        <f>IF(AND(D48=受益地検索!$I$2,E48=受益地検索!$E$2),A48,"")</f>
        <v/>
      </c>
    </row>
    <row r="49" spans="1:9" x14ac:dyDescent="0.15">
      <c r="A49">
        <f t="shared" si="0"/>
        <v>48</v>
      </c>
      <c r="B49" s="2" t="s">
        <v>885</v>
      </c>
      <c r="C49" s="2" t="s">
        <v>320</v>
      </c>
      <c r="D49" s="2" t="s">
        <v>321</v>
      </c>
      <c r="E49" s="3">
        <v>43</v>
      </c>
      <c r="F49" s="3">
        <v>1</v>
      </c>
      <c r="G49" s="3">
        <v>0</v>
      </c>
      <c r="H49" s="5">
        <v>1548</v>
      </c>
      <c r="I49" t="str">
        <f>IF(AND(D49=受益地検索!$I$2,E49=受益地検索!$E$2),A49,"")</f>
        <v/>
      </c>
    </row>
    <row r="50" spans="1:9" x14ac:dyDescent="0.15">
      <c r="A50">
        <f t="shared" si="0"/>
        <v>49</v>
      </c>
      <c r="B50" s="2" t="s">
        <v>885</v>
      </c>
      <c r="C50" s="2" t="s">
        <v>320</v>
      </c>
      <c r="D50" s="2" t="s">
        <v>321</v>
      </c>
      <c r="E50" s="3">
        <v>44</v>
      </c>
      <c r="F50" s="3">
        <v>0</v>
      </c>
      <c r="G50" s="3">
        <v>0</v>
      </c>
      <c r="H50" s="5">
        <v>1413</v>
      </c>
      <c r="I50" t="str">
        <f>IF(AND(D50=受益地検索!$I$2,E50=受益地検索!$E$2),A50,"")</f>
        <v/>
      </c>
    </row>
    <row r="51" spans="1:9" x14ac:dyDescent="0.15">
      <c r="A51">
        <f t="shared" si="0"/>
        <v>50</v>
      </c>
      <c r="B51" s="2" t="s">
        <v>885</v>
      </c>
      <c r="C51" s="2" t="s">
        <v>320</v>
      </c>
      <c r="D51" s="2" t="s">
        <v>321</v>
      </c>
      <c r="E51" s="3">
        <v>45</v>
      </c>
      <c r="F51" s="3">
        <v>4</v>
      </c>
      <c r="G51" s="3">
        <v>0</v>
      </c>
      <c r="H51" s="5">
        <v>818</v>
      </c>
      <c r="I51" t="str">
        <f>IF(AND(D51=受益地検索!$I$2,E51=受益地検索!$E$2),A51,"")</f>
        <v/>
      </c>
    </row>
    <row r="52" spans="1:9" x14ac:dyDescent="0.15">
      <c r="A52">
        <f t="shared" si="0"/>
        <v>51</v>
      </c>
      <c r="B52" s="2" t="s">
        <v>885</v>
      </c>
      <c r="C52" s="2" t="s">
        <v>320</v>
      </c>
      <c r="D52" s="2" t="s">
        <v>321</v>
      </c>
      <c r="E52" s="3">
        <v>45</v>
      </c>
      <c r="F52" s="3">
        <v>5</v>
      </c>
      <c r="G52" s="3">
        <v>0</v>
      </c>
      <c r="H52" s="5">
        <v>99</v>
      </c>
      <c r="I52" t="str">
        <f>IF(AND(D52=受益地検索!$I$2,E52=受益地検索!$E$2),A52,"")</f>
        <v/>
      </c>
    </row>
    <row r="53" spans="1:9" x14ac:dyDescent="0.15">
      <c r="A53">
        <f t="shared" si="0"/>
        <v>52</v>
      </c>
      <c r="B53" s="2" t="s">
        <v>885</v>
      </c>
      <c r="C53" s="2" t="s">
        <v>320</v>
      </c>
      <c r="D53" s="2" t="s">
        <v>321</v>
      </c>
      <c r="E53" s="3">
        <v>46</v>
      </c>
      <c r="F53" s="3">
        <v>1</v>
      </c>
      <c r="G53" s="3">
        <v>0</v>
      </c>
      <c r="H53" s="5">
        <v>843</v>
      </c>
      <c r="I53" t="str">
        <f>IF(AND(D53=受益地検索!$I$2,E53=受益地検索!$E$2),A53,"")</f>
        <v/>
      </c>
    </row>
    <row r="54" spans="1:9" x14ac:dyDescent="0.15">
      <c r="A54">
        <f t="shared" si="0"/>
        <v>53</v>
      </c>
      <c r="B54" s="2" t="s">
        <v>885</v>
      </c>
      <c r="C54" s="2" t="s">
        <v>320</v>
      </c>
      <c r="D54" s="2" t="s">
        <v>321</v>
      </c>
      <c r="E54" s="3">
        <v>47</v>
      </c>
      <c r="F54" s="3">
        <v>0</v>
      </c>
      <c r="G54" s="3">
        <v>0</v>
      </c>
      <c r="H54" s="5">
        <v>1423</v>
      </c>
      <c r="I54" t="str">
        <f>IF(AND(D54=受益地検索!$I$2,E54=受益地検索!$E$2),A54,"")</f>
        <v/>
      </c>
    </row>
    <row r="55" spans="1:9" x14ac:dyDescent="0.15">
      <c r="A55">
        <f t="shared" si="0"/>
        <v>54</v>
      </c>
      <c r="B55" s="2" t="s">
        <v>885</v>
      </c>
      <c r="C55" s="2" t="s">
        <v>320</v>
      </c>
      <c r="D55" s="2" t="s">
        <v>321</v>
      </c>
      <c r="E55" s="3">
        <v>49</v>
      </c>
      <c r="F55" s="3">
        <v>0</v>
      </c>
      <c r="G55" s="3">
        <v>0</v>
      </c>
      <c r="H55" s="5">
        <v>274</v>
      </c>
      <c r="I55" t="str">
        <f>IF(AND(D55=受益地検索!$I$2,E55=受益地検索!$E$2),A55,"")</f>
        <v/>
      </c>
    </row>
    <row r="56" spans="1:9" x14ac:dyDescent="0.15">
      <c r="A56">
        <f t="shared" si="0"/>
        <v>55</v>
      </c>
      <c r="B56" s="2" t="s">
        <v>885</v>
      </c>
      <c r="C56" s="2" t="s">
        <v>320</v>
      </c>
      <c r="D56" s="2" t="s">
        <v>321</v>
      </c>
      <c r="E56" s="3">
        <v>50</v>
      </c>
      <c r="F56" s="3">
        <v>0</v>
      </c>
      <c r="G56" s="3">
        <v>0</v>
      </c>
      <c r="H56" s="5">
        <v>1243</v>
      </c>
      <c r="I56" t="str">
        <f>IF(AND(D56=受益地検索!$I$2,E56=受益地検索!$E$2),A56,"")</f>
        <v/>
      </c>
    </row>
    <row r="57" spans="1:9" x14ac:dyDescent="0.15">
      <c r="A57">
        <f t="shared" si="0"/>
        <v>56</v>
      </c>
      <c r="B57" s="2" t="s">
        <v>885</v>
      </c>
      <c r="C57" s="2" t="s">
        <v>320</v>
      </c>
      <c r="D57" s="2" t="s">
        <v>321</v>
      </c>
      <c r="E57" s="3">
        <v>51</v>
      </c>
      <c r="F57" s="3">
        <v>1</v>
      </c>
      <c r="G57" s="3">
        <v>0</v>
      </c>
      <c r="H57" s="5">
        <v>473</v>
      </c>
      <c r="I57" t="str">
        <f>IF(AND(D57=受益地検索!$I$2,E57=受益地検索!$E$2),A57,"")</f>
        <v/>
      </c>
    </row>
    <row r="58" spans="1:9" x14ac:dyDescent="0.15">
      <c r="A58">
        <f t="shared" si="0"/>
        <v>57</v>
      </c>
      <c r="B58" s="2" t="s">
        <v>885</v>
      </c>
      <c r="C58" s="2" t="s">
        <v>320</v>
      </c>
      <c r="D58" s="2" t="s">
        <v>321</v>
      </c>
      <c r="E58" s="3">
        <v>52</v>
      </c>
      <c r="F58" s="3">
        <v>4</v>
      </c>
      <c r="G58" s="3">
        <v>0</v>
      </c>
      <c r="H58" s="5">
        <v>27</v>
      </c>
      <c r="I58" t="str">
        <f>IF(AND(D58=受益地検索!$I$2,E58=受益地検索!$E$2),A58,"")</f>
        <v/>
      </c>
    </row>
    <row r="59" spans="1:9" x14ac:dyDescent="0.15">
      <c r="A59">
        <f t="shared" si="0"/>
        <v>58</v>
      </c>
      <c r="B59" s="2" t="s">
        <v>885</v>
      </c>
      <c r="C59" s="2" t="s">
        <v>320</v>
      </c>
      <c r="D59" s="2" t="s">
        <v>321</v>
      </c>
      <c r="E59" s="3">
        <v>53</v>
      </c>
      <c r="F59" s="3">
        <v>0</v>
      </c>
      <c r="G59" s="3">
        <v>0</v>
      </c>
      <c r="H59" s="5">
        <v>1211</v>
      </c>
      <c r="I59" t="str">
        <f>IF(AND(D59=受益地検索!$I$2,E59=受益地検索!$E$2),A59,"")</f>
        <v/>
      </c>
    </row>
    <row r="60" spans="1:9" x14ac:dyDescent="0.15">
      <c r="A60">
        <f t="shared" si="0"/>
        <v>59</v>
      </c>
      <c r="B60" s="2" t="s">
        <v>885</v>
      </c>
      <c r="C60" s="2" t="s">
        <v>320</v>
      </c>
      <c r="D60" s="2" t="s">
        <v>321</v>
      </c>
      <c r="E60" s="3">
        <v>56</v>
      </c>
      <c r="F60" s="3">
        <v>1</v>
      </c>
      <c r="G60" s="3">
        <v>0</v>
      </c>
      <c r="H60" s="5">
        <v>637</v>
      </c>
      <c r="I60" t="str">
        <f>IF(AND(D60=受益地検索!$I$2,E60=受益地検索!$E$2),A60,"")</f>
        <v/>
      </c>
    </row>
    <row r="61" spans="1:9" x14ac:dyDescent="0.15">
      <c r="A61">
        <f t="shared" si="0"/>
        <v>60</v>
      </c>
      <c r="B61" s="2" t="s">
        <v>885</v>
      </c>
      <c r="C61" s="2" t="s">
        <v>320</v>
      </c>
      <c r="D61" s="2" t="s">
        <v>321</v>
      </c>
      <c r="E61" s="3">
        <v>57</v>
      </c>
      <c r="F61" s="3">
        <v>1</v>
      </c>
      <c r="G61" s="3">
        <v>0</v>
      </c>
      <c r="H61" s="5">
        <v>1000</v>
      </c>
      <c r="I61" t="str">
        <f>IF(AND(D61=受益地検索!$I$2,E61=受益地検索!$E$2),A61,"")</f>
        <v/>
      </c>
    </row>
    <row r="62" spans="1:9" x14ac:dyDescent="0.15">
      <c r="A62">
        <f t="shared" si="0"/>
        <v>61</v>
      </c>
      <c r="B62" s="2" t="s">
        <v>885</v>
      </c>
      <c r="C62" s="2" t="s">
        <v>320</v>
      </c>
      <c r="D62" s="2" t="s">
        <v>321</v>
      </c>
      <c r="E62" s="3">
        <v>58</v>
      </c>
      <c r="F62" s="3">
        <v>0</v>
      </c>
      <c r="G62" s="3">
        <v>0</v>
      </c>
      <c r="H62" s="5">
        <v>671</v>
      </c>
      <c r="I62" t="str">
        <f>IF(AND(D62=受益地検索!$I$2,E62=受益地検索!$E$2),A62,"")</f>
        <v/>
      </c>
    </row>
    <row r="63" spans="1:9" x14ac:dyDescent="0.15">
      <c r="A63">
        <f t="shared" si="0"/>
        <v>62</v>
      </c>
      <c r="B63" s="2" t="s">
        <v>885</v>
      </c>
      <c r="C63" s="2" t="s">
        <v>320</v>
      </c>
      <c r="D63" s="2" t="s">
        <v>321</v>
      </c>
      <c r="E63" s="3">
        <v>59</v>
      </c>
      <c r="F63" s="3">
        <v>0</v>
      </c>
      <c r="G63" s="3">
        <v>0</v>
      </c>
      <c r="H63" s="5">
        <v>2440</v>
      </c>
      <c r="I63" t="str">
        <f>IF(AND(D63=受益地検索!$I$2,E63=受益地検索!$E$2),A63,"")</f>
        <v/>
      </c>
    </row>
    <row r="64" spans="1:9" x14ac:dyDescent="0.15">
      <c r="A64">
        <f t="shared" si="0"/>
        <v>63</v>
      </c>
      <c r="B64" s="2" t="s">
        <v>885</v>
      </c>
      <c r="C64" s="2" t="s">
        <v>320</v>
      </c>
      <c r="D64" s="2" t="s">
        <v>321</v>
      </c>
      <c r="E64" s="3">
        <v>60</v>
      </c>
      <c r="F64" s="3">
        <v>0</v>
      </c>
      <c r="G64" s="3">
        <v>0</v>
      </c>
      <c r="H64" s="5">
        <v>1130</v>
      </c>
      <c r="I64" t="str">
        <f>IF(AND(D64=受益地検索!$I$2,E64=受益地検索!$E$2),A64,"")</f>
        <v/>
      </c>
    </row>
    <row r="65" spans="1:9" x14ac:dyDescent="0.15">
      <c r="A65">
        <f t="shared" si="0"/>
        <v>64</v>
      </c>
      <c r="B65" s="2" t="s">
        <v>885</v>
      </c>
      <c r="C65" s="2" t="s">
        <v>320</v>
      </c>
      <c r="D65" s="2" t="s">
        <v>321</v>
      </c>
      <c r="E65" s="3">
        <v>61</v>
      </c>
      <c r="F65" s="3">
        <v>0</v>
      </c>
      <c r="G65" s="3">
        <v>0</v>
      </c>
      <c r="H65" s="5">
        <v>1065</v>
      </c>
      <c r="I65" t="str">
        <f>IF(AND(D65=受益地検索!$I$2,E65=受益地検索!$E$2),A65,"")</f>
        <v/>
      </c>
    </row>
    <row r="66" spans="1:9" x14ac:dyDescent="0.15">
      <c r="A66">
        <f t="shared" si="0"/>
        <v>65</v>
      </c>
      <c r="B66" s="2" t="s">
        <v>885</v>
      </c>
      <c r="C66" s="2" t="s">
        <v>320</v>
      </c>
      <c r="D66" s="2" t="s">
        <v>321</v>
      </c>
      <c r="E66" s="3">
        <v>62</v>
      </c>
      <c r="F66" s="3">
        <v>1</v>
      </c>
      <c r="G66" s="3">
        <v>0</v>
      </c>
      <c r="H66" s="5">
        <v>281</v>
      </c>
      <c r="I66" t="str">
        <f>IF(AND(D66=受益地検索!$I$2,E66=受益地検索!$E$2),A66,"")</f>
        <v/>
      </c>
    </row>
    <row r="67" spans="1:9" x14ac:dyDescent="0.15">
      <c r="A67">
        <f t="shared" si="0"/>
        <v>66</v>
      </c>
      <c r="B67" s="2" t="s">
        <v>885</v>
      </c>
      <c r="C67" s="2" t="s">
        <v>320</v>
      </c>
      <c r="D67" s="2" t="s">
        <v>321</v>
      </c>
      <c r="E67" s="3">
        <v>62</v>
      </c>
      <c r="F67" s="3">
        <v>2</v>
      </c>
      <c r="G67" s="3">
        <v>0</v>
      </c>
      <c r="H67" s="5">
        <v>287</v>
      </c>
      <c r="I67" t="str">
        <f>IF(AND(D67=受益地検索!$I$2,E67=受益地検索!$E$2),A67,"")</f>
        <v/>
      </c>
    </row>
    <row r="68" spans="1:9" x14ac:dyDescent="0.15">
      <c r="A68">
        <f t="shared" ref="A68:A131" si="1">A67+1</f>
        <v>67</v>
      </c>
      <c r="B68" s="2" t="s">
        <v>885</v>
      </c>
      <c r="C68" s="2" t="s">
        <v>320</v>
      </c>
      <c r="D68" s="2" t="s">
        <v>321</v>
      </c>
      <c r="E68" s="3">
        <v>63</v>
      </c>
      <c r="F68" s="3">
        <v>1</v>
      </c>
      <c r="G68" s="3">
        <v>0</v>
      </c>
      <c r="H68" s="5">
        <v>725</v>
      </c>
      <c r="I68" t="str">
        <f>IF(AND(D68=受益地検索!$I$2,E68=受益地検索!$E$2),A68,"")</f>
        <v/>
      </c>
    </row>
    <row r="69" spans="1:9" x14ac:dyDescent="0.15">
      <c r="A69">
        <f t="shared" si="1"/>
        <v>68</v>
      </c>
      <c r="B69" s="2" t="s">
        <v>885</v>
      </c>
      <c r="C69" s="2" t="s">
        <v>320</v>
      </c>
      <c r="D69" s="2" t="s">
        <v>321</v>
      </c>
      <c r="E69" s="3">
        <v>64</v>
      </c>
      <c r="F69" s="3">
        <v>1</v>
      </c>
      <c r="G69" s="3">
        <v>0</v>
      </c>
      <c r="H69" s="5">
        <v>1057</v>
      </c>
      <c r="I69" t="str">
        <f>IF(AND(D69=受益地検索!$I$2,E69=受益地検索!$E$2),A69,"")</f>
        <v/>
      </c>
    </row>
    <row r="70" spans="1:9" x14ac:dyDescent="0.15">
      <c r="A70">
        <f t="shared" si="1"/>
        <v>69</v>
      </c>
      <c r="B70" s="2" t="s">
        <v>885</v>
      </c>
      <c r="C70" s="2" t="s">
        <v>320</v>
      </c>
      <c r="D70" s="2" t="s">
        <v>321</v>
      </c>
      <c r="E70" s="3">
        <v>64</v>
      </c>
      <c r="F70" s="3">
        <v>4</v>
      </c>
      <c r="G70" s="3">
        <v>0</v>
      </c>
      <c r="H70" s="5">
        <v>661</v>
      </c>
      <c r="I70" t="str">
        <f>IF(AND(D70=受益地検索!$I$2,E70=受益地検索!$E$2),A70,"")</f>
        <v/>
      </c>
    </row>
    <row r="71" spans="1:9" x14ac:dyDescent="0.15">
      <c r="A71">
        <f t="shared" si="1"/>
        <v>70</v>
      </c>
      <c r="B71" s="2" t="s">
        <v>885</v>
      </c>
      <c r="C71" s="2" t="s">
        <v>320</v>
      </c>
      <c r="D71" s="2" t="s">
        <v>321</v>
      </c>
      <c r="E71" s="3">
        <v>66</v>
      </c>
      <c r="F71" s="3">
        <v>1</v>
      </c>
      <c r="G71" s="3">
        <v>0</v>
      </c>
      <c r="H71" s="5">
        <v>1396</v>
      </c>
      <c r="I71" t="str">
        <f>IF(AND(D71=受益地検索!$I$2,E71=受益地検索!$E$2),A71,"")</f>
        <v/>
      </c>
    </row>
    <row r="72" spans="1:9" x14ac:dyDescent="0.15">
      <c r="A72">
        <f t="shared" si="1"/>
        <v>71</v>
      </c>
      <c r="B72" s="2" t="s">
        <v>885</v>
      </c>
      <c r="C72" s="2" t="s">
        <v>320</v>
      </c>
      <c r="D72" s="2" t="s">
        <v>321</v>
      </c>
      <c r="E72" s="3">
        <v>67</v>
      </c>
      <c r="F72" s="3">
        <v>1</v>
      </c>
      <c r="G72" s="3">
        <v>0</v>
      </c>
      <c r="H72" s="5">
        <v>981</v>
      </c>
      <c r="I72" t="str">
        <f>IF(AND(D72=受益地検索!$I$2,E72=受益地検索!$E$2),A72,"")</f>
        <v/>
      </c>
    </row>
    <row r="73" spans="1:9" x14ac:dyDescent="0.15">
      <c r="A73">
        <f t="shared" si="1"/>
        <v>72</v>
      </c>
      <c r="B73" s="2" t="s">
        <v>885</v>
      </c>
      <c r="C73" s="2" t="s">
        <v>320</v>
      </c>
      <c r="D73" s="2" t="s">
        <v>321</v>
      </c>
      <c r="E73" s="3">
        <v>68</v>
      </c>
      <c r="F73" s="3">
        <v>1</v>
      </c>
      <c r="G73" s="3">
        <v>0</v>
      </c>
      <c r="H73" s="5">
        <v>1582</v>
      </c>
      <c r="I73" t="str">
        <f>IF(AND(D73=受益地検索!$I$2,E73=受益地検索!$E$2),A73,"")</f>
        <v/>
      </c>
    </row>
    <row r="74" spans="1:9" x14ac:dyDescent="0.15">
      <c r="A74">
        <f t="shared" si="1"/>
        <v>73</v>
      </c>
      <c r="B74" s="2" t="s">
        <v>885</v>
      </c>
      <c r="C74" s="2" t="s">
        <v>320</v>
      </c>
      <c r="D74" s="2" t="s">
        <v>321</v>
      </c>
      <c r="E74" s="3">
        <v>69</v>
      </c>
      <c r="F74" s="3">
        <v>1</v>
      </c>
      <c r="G74" s="3">
        <v>0</v>
      </c>
      <c r="H74" s="5">
        <v>1563</v>
      </c>
      <c r="I74" t="str">
        <f>IF(AND(D74=受益地検索!$I$2,E74=受益地検索!$E$2),A74,"")</f>
        <v/>
      </c>
    </row>
    <row r="75" spans="1:9" x14ac:dyDescent="0.15">
      <c r="A75">
        <f t="shared" si="1"/>
        <v>74</v>
      </c>
      <c r="B75" s="2" t="s">
        <v>885</v>
      </c>
      <c r="C75" s="2" t="s">
        <v>320</v>
      </c>
      <c r="D75" s="2" t="s">
        <v>321</v>
      </c>
      <c r="E75" s="3">
        <v>70</v>
      </c>
      <c r="F75" s="3">
        <v>1</v>
      </c>
      <c r="G75" s="3">
        <v>0</v>
      </c>
      <c r="H75" s="5">
        <v>1674</v>
      </c>
      <c r="I75" t="str">
        <f>IF(AND(D75=受益地検索!$I$2,E75=受益地検索!$E$2),A75,"")</f>
        <v/>
      </c>
    </row>
    <row r="76" spans="1:9" x14ac:dyDescent="0.15">
      <c r="A76">
        <f t="shared" si="1"/>
        <v>75</v>
      </c>
      <c r="B76" s="2" t="s">
        <v>885</v>
      </c>
      <c r="C76" s="2" t="s">
        <v>320</v>
      </c>
      <c r="D76" s="2" t="s">
        <v>321</v>
      </c>
      <c r="E76" s="3">
        <v>71</v>
      </c>
      <c r="F76" s="3">
        <v>1</v>
      </c>
      <c r="G76" s="3">
        <v>0</v>
      </c>
      <c r="H76" s="5">
        <v>28</v>
      </c>
      <c r="I76" t="str">
        <f>IF(AND(D76=受益地検索!$I$2,E76=受益地検索!$E$2),A76,"")</f>
        <v/>
      </c>
    </row>
    <row r="77" spans="1:9" x14ac:dyDescent="0.15">
      <c r="A77">
        <f t="shared" si="1"/>
        <v>76</v>
      </c>
      <c r="B77" s="2" t="s">
        <v>885</v>
      </c>
      <c r="C77" s="2" t="s">
        <v>320</v>
      </c>
      <c r="D77" s="2" t="s">
        <v>321</v>
      </c>
      <c r="E77" s="3">
        <v>72</v>
      </c>
      <c r="F77" s="3">
        <v>1</v>
      </c>
      <c r="G77" s="3">
        <v>0</v>
      </c>
      <c r="H77" s="5">
        <v>550</v>
      </c>
      <c r="I77" t="str">
        <f>IF(AND(D77=受益地検索!$I$2,E77=受益地検索!$E$2),A77,"")</f>
        <v/>
      </c>
    </row>
    <row r="78" spans="1:9" x14ac:dyDescent="0.15">
      <c r="A78">
        <f t="shared" si="1"/>
        <v>77</v>
      </c>
      <c r="B78" s="2" t="s">
        <v>885</v>
      </c>
      <c r="C78" s="2" t="s">
        <v>320</v>
      </c>
      <c r="D78" s="2" t="s">
        <v>321</v>
      </c>
      <c r="E78" s="3">
        <v>73</v>
      </c>
      <c r="F78" s="3">
        <v>1</v>
      </c>
      <c r="G78" s="3">
        <v>0</v>
      </c>
      <c r="H78" s="5">
        <v>1031</v>
      </c>
      <c r="I78" t="str">
        <f>IF(AND(D78=受益地検索!$I$2,E78=受益地検索!$E$2),A78,"")</f>
        <v/>
      </c>
    </row>
    <row r="79" spans="1:9" x14ac:dyDescent="0.15">
      <c r="A79">
        <f t="shared" si="1"/>
        <v>78</v>
      </c>
      <c r="B79" s="2" t="s">
        <v>885</v>
      </c>
      <c r="C79" s="2" t="s">
        <v>320</v>
      </c>
      <c r="D79" s="2" t="s">
        <v>321</v>
      </c>
      <c r="E79" s="3">
        <v>74</v>
      </c>
      <c r="F79" s="3">
        <v>1</v>
      </c>
      <c r="G79" s="3">
        <v>0</v>
      </c>
      <c r="H79" s="5">
        <v>1424</v>
      </c>
      <c r="I79" t="str">
        <f>IF(AND(D79=受益地検索!$I$2,E79=受益地検索!$E$2),A79,"")</f>
        <v/>
      </c>
    </row>
    <row r="80" spans="1:9" x14ac:dyDescent="0.15">
      <c r="A80">
        <f t="shared" si="1"/>
        <v>79</v>
      </c>
      <c r="B80" s="2" t="s">
        <v>885</v>
      </c>
      <c r="C80" s="2" t="s">
        <v>320</v>
      </c>
      <c r="D80" s="2" t="s">
        <v>321</v>
      </c>
      <c r="E80" s="3">
        <v>75</v>
      </c>
      <c r="F80" s="3">
        <v>7</v>
      </c>
      <c r="G80" s="3">
        <v>0</v>
      </c>
      <c r="H80" s="5">
        <v>829</v>
      </c>
      <c r="I80" t="str">
        <f>IF(AND(D80=受益地検索!$I$2,E80=受益地検索!$E$2),A80,"")</f>
        <v/>
      </c>
    </row>
    <row r="81" spans="1:9" x14ac:dyDescent="0.15">
      <c r="A81">
        <f t="shared" si="1"/>
        <v>80</v>
      </c>
      <c r="B81" s="2" t="s">
        <v>885</v>
      </c>
      <c r="C81" s="2" t="s">
        <v>320</v>
      </c>
      <c r="D81" s="2" t="s">
        <v>321</v>
      </c>
      <c r="E81" s="3">
        <v>76</v>
      </c>
      <c r="F81" s="3">
        <v>1</v>
      </c>
      <c r="G81" s="3">
        <v>0</v>
      </c>
      <c r="H81" s="5">
        <v>546</v>
      </c>
      <c r="I81" t="str">
        <f>IF(AND(D81=受益地検索!$I$2,E81=受益地検索!$E$2),A81,"")</f>
        <v/>
      </c>
    </row>
    <row r="82" spans="1:9" x14ac:dyDescent="0.15">
      <c r="A82">
        <f t="shared" si="1"/>
        <v>81</v>
      </c>
      <c r="B82" s="2" t="s">
        <v>885</v>
      </c>
      <c r="C82" s="2" t="s">
        <v>320</v>
      </c>
      <c r="D82" s="2" t="s">
        <v>321</v>
      </c>
      <c r="E82" s="3">
        <v>78</v>
      </c>
      <c r="F82" s="3">
        <v>3</v>
      </c>
      <c r="G82" s="3">
        <v>0</v>
      </c>
      <c r="H82" s="5">
        <v>696</v>
      </c>
      <c r="I82" t="str">
        <f>IF(AND(D82=受益地検索!$I$2,E82=受益地検索!$E$2),A82,"")</f>
        <v/>
      </c>
    </row>
    <row r="83" spans="1:9" x14ac:dyDescent="0.15">
      <c r="A83">
        <f t="shared" si="1"/>
        <v>82</v>
      </c>
      <c r="B83" s="2" t="s">
        <v>885</v>
      </c>
      <c r="C83" s="2" t="s">
        <v>320</v>
      </c>
      <c r="D83" s="2" t="s">
        <v>321</v>
      </c>
      <c r="E83" s="3">
        <v>79</v>
      </c>
      <c r="F83" s="3">
        <v>1</v>
      </c>
      <c r="G83" s="3">
        <v>0</v>
      </c>
      <c r="H83" s="5">
        <v>1297</v>
      </c>
      <c r="I83" t="str">
        <f>IF(AND(D83=受益地検索!$I$2,E83=受益地検索!$E$2),A83,"")</f>
        <v/>
      </c>
    </row>
    <row r="84" spans="1:9" x14ac:dyDescent="0.15">
      <c r="A84">
        <f t="shared" si="1"/>
        <v>83</v>
      </c>
      <c r="B84" s="2" t="s">
        <v>885</v>
      </c>
      <c r="C84" s="2" t="s">
        <v>320</v>
      </c>
      <c r="D84" s="2" t="s">
        <v>321</v>
      </c>
      <c r="E84" s="3">
        <v>80</v>
      </c>
      <c r="F84" s="3">
        <v>1</v>
      </c>
      <c r="G84" s="3">
        <v>0</v>
      </c>
      <c r="H84" s="5">
        <v>918</v>
      </c>
      <c r="I84" t="str">
        <f>IF(AND(D84=受益地検索!$I$2,E84=受益地検索!$E$2),A84,"")</f>
        <v/>
      </c>
    </row>
    <row r="85" spans="1:9" x14ac:dyDescent="0.15">
      <c r="A85">
        <f t="shared" si="1"/>
        <v>84</v>
      </c>
      <c r="B85" s="2" t="s">
        <v>885</v>
      </c>
      <c r="C85" s="2" t="s">
        <v>320</v>
      </c>
      <c r="D85" s="2" t="s">
        <v>321</v>
      </c>
      <c r="E85" s="3">
        <v>81</v>
      </c>
      <c r="F85" s="3">
        <v>1</v>
      </c>
      <c r="G85" s="3">
        <v>0</v>
      </c>
      <c r="H85" s="5">
        <v>1012</v>
      </c>
      <c r="I85" t="str">
        <f>IF(AND(D85=受益地検索!$I$2,E85=受益地検索!$E$2),A85,"")</f>
        <v/>
      </c>
    </row>
    <row r="86" spans="1:9" x14ac:dyDescent="0.15">
      <c r="A86">
        <f t="shared" si="1"/>
        <v>85</v>
      </c>
      <c r="B86" s="2" t="s">
        <v>885</v>
      </c>
      <c r="C86" s="2" t="s">
        <v>320</v>
      </c>
      <c r="D86" s="2" t="s">
        <v>321</v>
      </c>
      <c r="E86" s="3">
        <v>81</v>
      </c>
      <c r="F86" s="3">
        <v>3</v>
      </c>
      <c r="G86" s="3">
        <v>0</v>
      </c>
      <c r="H86" s="5">
        <v>698</v>
      </c>
      <c r="I86" t="str">
        <f>IF(AND(D86=受益地検索!$I$2,E86=受益地検索!$E$2),A86,"")</f>
        <v/>
      </c>
    </row>
    <row r="87" spans="1:9" x14ac:dyDescent="0.15">
      <c r="A87">
        <f t="shared" si="1"/>
        <v>86</v>
      </c>
      <c r="B87" s="2" t="s">
        <v>885</v>
      </c>
      <c r="C87" s="2" t="s">
        <v>320</v>
      </c>
      <c r="D87" s="2" t="s">
        <v>321</v>
      </c>
      <c r="E87" s="3">
        <v>82</v>
      </c>
      <c r="F87" s="3">
        <v>1</v>
      </c>
      <c r="G87" s="3">
        <v>0</v>
      </c>
      <c r="H87" s="5">
        <v>1850</v>
      </c>
      <c r="I87" t="str">
        <f>IF(AND(D87=受益地検索!$I$2,E87=受益地検索!$E$2),A87,"")</f>
        <v/>
      </c>
    </row>
    <row r="88" spans="1:9" x14ac:dyDescent="0.15">
      <c r="A88">
        <f t="shared" si="1"/>
        <v>87</v>
      </c>
      <c r="B88" s="2" t="s">
        <v>885</v>
      </c>
      <c r="C88" s="2" t="s">
        <v>320</v>
      </c>
      <c r="D88" s="2" t="s">
        <v>321</v>
      </c>
      <c r="E88" s="3">
        <v>83</v>
      </c>
      <c r="F88" s="3">
        <v>1</v>
      </c>
      <c r="G88" s="3">
        <v>0</v>
      </c>
      <c r="H88" s="5">
        <v>511</v>
      </c>
      <c r="I88" t="str">
        <f>IF(AND(D88=受益地検索!$I$2,E88=受益地検索!$E$2),A88,"")</f>
        <v/>
      </c>
    </row>
    <row r="89" spans="1:9" x14ac:dyDescent="0.15">
      <c r="A89">
        <f t="shared" si="1"/>
        <v>88</v>
      </c>
      <c r="B89" s="2" t="s">
        <v>885</v>
      </c>
      <c r="C89" s="2" t="s">
        <v>320</v>
      </c>
      <c r="D89" s="2" t="s">
        <v>321</v>
      </c>
      <c r="E89" s="3">
        <v>84</v>
      </c>
      <c r="F89" s="3">
        <v>1</v>
      </c>
      <c r="G89" s="3">
        <v>0</v>
      </c>
      <c r="H89" s="5">
        <v>421</v>
      </c>
      <c r="I89" t="str">
        <f>IF(AND(D89=受益地検索!$I$2,E89=受益地検索!$E$2),A89,"")</f>
        <v/>
      </c>
    </row>
    <row r="90" spans="1:9" x14ac:dyDescent="0.15">
      <c r="A90">
        <f t="shared" si="1"/>
        <v>89</v>
      </c>
      <c r="B90" s="2" t="s">
        <v>885</v>
      </c>
      <c r="C90" s="2" t="s">
        <v>320</v>
      </c>
      <c r="D90" s="2" t="s">
        <v>321</v>
      </c>
      <c r="E90" s="3">
        <v>84</v>
      </c>
      <c r="F90" s="3">
        <v>3</v>
      </c>
      <c r="G90" s="3">
        <v>0</v>
      </c>
      <c r="H90" s="5">
        <v>7.58</v>
      </c>
      <c r="I90" t="str">
        <f>IF(AND(D90=受益地検索!$I$2,E90=受益地検索!$E$2),A90,"")</f>
        <v/>
      </c>
    </row>
    <row r="91" spans="1:9" x14ac:dyDescent="0.15">
      <c r="A91">
        <f t="shared" si="1"/>
        <v>90</v>
      </c>
      <c r="B91" s="2" t="s">
        <v>885</v>
      </c>
      <c r="C91" s="2" t="s">
        <v>320</v>
      </c>
      <c r="D91" s="2" t="s">
        <v>321</v>
      </c>
      <c r="E91" s="3">
        <v>85</v>
      </c>
      <c r="F91" s="3">
        <v>1</v>
      </c>
      <c r="G91" s="3">
        <v>0</v>
      </c>
      <c r="H91" s="5">
        <v>44</v>
      </c>
      <c r="I91" t="str">
        <f>IF(AND(D91=受益地検索!$I$2,E91=受益地検索!$E$2),A91,"")</f>
        <v/>
      </c>
    </row>
    <row r="92" spans="1:9" x14ac:dyDescent="0.15">
      <c r="A92">
        <f t="shared" si="1"/>
        <v>91</v>
      </c>
      <c r="B92" s="2" t="s">
        <v>885</v>
      </c>
      <c r="C92" s="2" t="s">
        <v>320</v>
      </c>
      <c r="D92" s="2" t="s">
        <v>321</v>
      </c>
      <c r="E92" s="3">
        <v>86</v>
      </c>
      <c r="F92" s="3">
        <v>1</v>
      </c>
      <c r="G92" s="3">
        <v>0</v>
      </c>
      <c r="H92" s="5">
        <v>527</v>
      </c>
      <c r="I92" t="str">
        <f>IF(AND(D92=受益地検索!$I$2,E92=受益地検索!$E$2),A92,"")</f>
        <v/>
      </c>
    </row>
    <row r="93" spans="1:9" x14ac:dyDescent="0.15">
      <c r="A93">
        <f t="shared" si="1"/>
        <v>92</v>
      </c>
      <c r="B93" s="2" t="s">
        <v>885</v>
      </c>
      <c r="C93" s="2" t="s">
        <v>320</v>
      </c>
      <c r="D93" s="2" t="s">
        <v>321</v>
      </c>
      <c r="E93" s="3">
        <v>87</v>
      </c>
      <c r="F93" s="3">
        <v>1</v>
      </c>
      <c r="G93" s="3">
        <v>0</v>
      </c>
      <c r="H93" s="5">
        <v>610</v>
      </c>
      <c r="I93" t="str">
        <f>IF(AND(D93=受益地検索!$I$2,E93=受益地検索!$E$2),A93,"")</f>
        <v/>
      </c>
    </row>
    <row r="94" spans="1:9" x14ac:dyDescent="0.15">
      <c r="A94">
        <f t="shared" si="1"/>
        <v>93</v>
      </c>
      <c r="B94" s="2" t="s">
        <v>885</v>
      </c>
      <c r="C94" s="2" t="s">
        <v>320</v>
      </c>
      <c r="D94" s="2" t="s">
        <v>321</v>
      </c>
      <c r="E94" s="3">
        <v>88</v>
      </c>
      <c r="F94" s="3">
        <v>1</v>
      </c>
      <c r="G94" s="3">
        <v>0</v>
      </c>
      <c r="H94" s="5">
        <v>931</v>
      </c>
      <c r="I94" t="str">
        <f>IF(AND(D94=受益地検索!$I$2,E94=受益地検索!$E$2),A94,"")</f>
        <v/>
      </c>
    </row>
    <row r="95" spans="1:9" x14ac:dyDescent="0.15">
      <c r="A95">
        <f t="shared" si="1"/>
        <v>94</v>
      </c>
      <c r="B95" s="2" t="s">
        <v>885</v>
      </c>
      <c r="C95" s="2" t="s">
        <v>320</v>
      </c>
      <c r="D95" s="2" t="s">
        <v>321</v>
      </c>
      <c r="E95" s="3">
        <v>88</v>
      </c>
      <c r="F95" s="3">
        <v>4</v>
      </c>
      <c r="G95" s="3">
        <v>0</v>
      </c>
      <c r="H95" s="5">
        <v>45</v>
      </c>
      <c r="I95" t="str">
        <f>IF(AND(D95=受益地検索!$I$2,E95=受益地検索!$E$2),A95,"")</f>
        <v/>
      </c>
    </row>
    <row r="96" spans="1:9" x14ac:dyDescent="0.15">
      <c r="A96">
        <f t="shared" si="1"/>
        <v>95</v>
      </c>
      <c r="B96" s="2" t="s">
        <v>885</v>
      </c>
      <c r="C96" s="2" t="s">
        <v>320</v>
      </c>
      <c r="D96" s="2" t="s">
        <v>321</v>
      </c>
      <c r="E96" s="3">
        <v>89</v>
      </c>
      <c r="F96" s="3">
        <v>1</v>
      </c>
      <c r="G96" s="3">
        <v>0</v>
      </c>
      <c r="H96" s="5">
        <v>1516</v>
      </c>
      <c r="I96" t="str">
        <f>IF(AND(D96=受益地検索!$I$2,E96=受益地検索!$E$2),A96,"")</f>
        <v/>
      </c>
    </row>
    <row r="97" spans="1:9" x14ac:dyDescent="0.15">
      <c r="A97">
        <f t="shared" si="1"/>
        <v>96</v>
      </c>
      <c r="B97" s="2" t="s">
        <v>885</v>
      </c>
      <c r="C97" s="2" t="s">
        <v>320</v>
      </c>
      <c r="D97" s="2" t="s">
        <v>321</v>
      </c>
      <c r="E97" s="3">
        <v>89</v>
      </c>
      <c r="F97" s="3">
        <v>4</v>
      </c>
      <c r="G97" s="3">
        <v>0</v>
      </c>
      <c r="H97" s="5">
        <v>66</v>
      </c>
      <c r="I97" t="str">
        <f>IF(AND(D97=受益地検索!$I$2,E97=受益地検索!$E$2),A97,"")</f>
        <v/>
      </c>
    </row>
    <row r="98" spans="1:9" x14ac:dyDescent="0.15">
      <c r="A98">
        <f t="shared" si="1"/>
        <v>97</v>
      </c>
      <c r="B98" s="2" t="s">
        <v>885</v>
      </c>
      <c r="C98" s="2" t="s">
        <v>320</v>
      </c>
      <c r="D98" s="2" t="s">
        <v>321</v>
      </c>
      <c r="E98" s="3">
        <v>90</v>
      </c>
      <c r="F98" s="3">
        <v>1</v>
      </c>
      <c r="G98" s="3">
        <v>0</v>
      </c>
      <c r="H98" s="5">
        <v>1623</v>
      </c>
      <c r="I98" t="str">
        <f>IF(AND(D98=受益地検索!$I$2,E98=受益地検索!$E$2),A98,"")</f>
        <v/>
      </c>
    </row>
    <row r="99" spans="1:9" x14ac:dyDescent="0.15">
      <c r="A99">
        <f t="shared" si="1"/>
        <v>98</v>
      </c>
      <c r="B99" s="2" t="s">
        <v>885</v>
      </c>
      <c r="C99" s="2" t="s">
        <v>320</v>
      </c>
      <c r="D99" s="2" t="s">
        <v>321</v>
      </c>
      <c r="E99" s="3">
        <v>90</v>
      </c>
      <c r="F99" s="3">
        <v>4</v>
      </c>
      <c r="G99" s="3">
        <v>0</v>
      </c>
      <c r="H99" s="5">
        <v>12</v>
      </c>
      <c r="I99" t="str">
        <f>IF(AND(D99=受益地検索!$I$2,E99=受益地検索!$E$2),A99,"")</f>
        <v/>
      </c>
    </row>
    <row r="100" spans="1:9" x14ac:dyDescent="0.15">
      <c r="A100">
        <f t="shared" si="1"/>
        <v>99</v>
      </c>
      <c r="B100" s="2" t="s">
        <v>885</v>
      </c>
      <c r="C100" s="2" t="s">
        <v>320</v>
      </c>
      <c r="D100" s="2" t="s">
        <v>321</v>
      </c>
      <c r="E100" s="3">
        <v>91</v>
      </c>
      <c r="F100" s="3">
        <v>1</v>
      </c>
      <c r="G100" s="3">
        <v>0</v>
      </c>
      <c r="H100" s="5">
        <v>1783</v>
      </c>
      <c r="I100" t="str">
        <f>IF(AND(D100=受益地検索!$I$2,E100=受益地検索!$E$2),A100,"")</f>
        <v/>
      </c>
    </row>
    <row r="101" spans="1:9" x14ac:dyDescent="0.15">
      <c r="A101">
        <f t="shared" si="1"/>
        <v>100</v>
      </c>
      <c r="B101" s="2" t="s">
        <v>885</v>
      </c>
      <c r="C101" s="2" t="s">
        <v>320</v>
      </c>
      <c r="D101" s="2" t="s">
        <v>321</v>
      </c>
      <c r="E101" s="3">
        <v>92</v>
      </c>
      <c r="F101" s="3">
        <v>1</v>
      </c>
      <c r="G101" s="3">
        <v>0</v>
      </c>
      <c r="H101" s="5">
        <v>770</v>
      </c>
      <c r="I101" t="str">
        <f>IF(AND(D101=受益地検索!$I$2,E101=受益地検索!$E$2),A101,"")</f>
        <v/>
      </c>
    </row>
    <row r="102" spans="1:9" x14ac:dyDescent="0.15">
      <c r="A102">
        <f t="shared" si="1"/>
        <v>101</v>
      </c>
      <c r="B102" s="2" t="s">
        <v>885</v>
      </c>
      <c r="C102" s="2" t="s">
        <v>320</v>
      </c>
      <c r="D102" s="2" t="s">
        <v>321</v>
      </c>
      <c r="E102" s="3">
        <v>93</v>
      </c>
      <c r="F102" s="3">
        <v>1</v>
      </c>
      <c r="G102" s="3">
        <v>0</v>
      </c>
      <c r="H102" s="5">
        <v>733</v>
      </c>
      <c r="I102" t="str">
        <f>IF(AND(D102=受益地検索!$I$2,E102=受益地検索!$E$2),A102,"")</f>
        <v/>
      </c>
    </row>
    <row r="103" spans="1:9" x14ac:dyDescent="0.15">
      <c r="A103">
        <f t="shared" si="1"/>
        <v>102</v>
      </c>
      <c r="B103" s="2" t="s">
        <v>885</v>
      </c>
      <c r="C103" s="2" t="s">
        <v>320</v>
      </c>
      <c r="D103" s="2" t="s">
        <v>321</v>
      </c>
      <c r="E103" s="3">
        <v>94</v>
      </c>
      <c r="F103" s="3">
        <v>1</v>
      </c>
      <c r="G103" s="3">
        <v>0</v>
      </c>
      <c r="H103" s="5">
        <v>371</v>
      </c>
      <c r="I103" t="str">
        <f>IF(AND(D103=受益地検索!$I$2,E103=受益地検索!$E$2),A103,"")</f>
        <v/>
      </c>
    </row>
    <row r="104" spans="1:9" x14ac:dyDescent="0.15">
      <c r="A104">
        <f t="shared" si="1"/>
        <v>103</v>
      </c>
      <c r="B104" s="2" t="s">
        <v>885</v>
      </c>
      <c r="C104" s="2" t="s">
        <v>320</v>
      </c>
      <c r="D104" s="2" t="s">
        <v>321</v>
      </c>
      <c r="E104" s="3">
        <v>95</v>
      </c>
      <c r="F104" s="3">
        <v>1</v>
      </c>
      <c r="G104" s="3">
        <v>0</v>
      </c>
      <c r="H104" s="5">
        <v>438</v>
      </c>
      <c r="I104" t="str">
        <f>IF(AND(D104=受益地検索!$I$2,E104=受益地検索!$E$2),A104,"")</f>
        <v/>
      </c>
    </row>
    <row r="105" spans="1:9" x14ac:dyDescent="0.15">
      <c r="A105">
        <f t="shared" si="1"/>
        <v>104</v>
      </c>
      <c r="B105" s="2" t="s">
        <v>885</v>
      </c>
      <c r="C105" s="2" t="s">
        <v>320</v>
      </c>
      <c r="D105" s="2" t="s">
        <v>321</v>
      </c>
      <c r="E105" s="3">
        <v>95</v>
      </c>
      <c r="F105" s="3">
        <v>4</v>
      </c>
      <c r="G105" s="3">
        <v>0</v>
      </c>
      <c r="H105" s="5">
        <v>8.65</v>
      </c>
      <c r="I105" t="str">
        <f>IF(AND(D105=受益地検索!$I$2,E105=受益地検索!$E$2),A105,"")</f>
        <v/>
      </c>
    </row>
    <row r="106" spans="1:9" x14ac:dyDescent="0.15">
      <c r="A106">
        <f t="shared" si="1"/>
        <v>105</v>
      </c>
      <c r="B106" s="2" t="s">
        <v>885</v>
      </c>
      <c r="C106" s="2" t="s">
        <v>320</v>
      </c>
      <c r="D106" s="2" t="s">
        <v>321</v>
      </c>
      <c r="E106" s="3">
        <v>96</v>
      </c>
      <c r="F106" s="3">
        <v>1</v>
      </c>
      <c r="G106" s="3">
        <v>0</v>
      </c>
      <c r="H106" s="5">
        <v>1108</v>
      </c>
      <c r="I106" t="str">
        <f>IF(AND(D106=受益地検索!$I$2,E106=受益地検索!$E$2),A106,"")</f>
        <v/>
      </c>
    </row>
    <row r="107" spans="1:9" x14ac:dyDescent="0.15">
      <c r="A107">
        <f t="shared" si="1"/>
        <v>106</v>
      </c>
      <c r="B107" s="2" t="s">
        <v>885</v>
      </c>
      <c r="C107" s="2" t="s">
        <v>320</v>
      </c>
      <c r="D107" s="2" t="s">
        <v>321</v>
      </c>
      <c r="E107" s="3">
        <v>97</v>
      </c>
      <c r="F107" s="3">
        <v>1</v>
      </c>
      <c r="G107" s="3">
        <v>0</v>
      </c>
      <c r="H107" s="5">
        <v>672</v>
      </c>
      <c r="I107" t="str">
        <f>IF(AND(D107=受益地検索!$I$2,E107=受益地検索!$E$2),A107,"")</f>
        <v/>
      </c>
    </row>
    <row r="108" spans="1:9" x14ac:dyDescent="0.15">
      <c r="A108">
        <f t="shared" si="1"/>
        <v>107</v>
      </c>
      <c r="B108" s="2" t="s">
        <v>885</v>
      </c>
      <c r="C108" s="2" t="s">
        <v>320</v>
      </c>
      <c r="D108" s="2" t="s">
        <v>321</v>
      </c>
      <c r="E108" s="3">
        <v>98</v>
      </c>
      <c r="F108" s="3">
        <v>1</v>
      </c>
      <c r="G108" s="3">
        <v>0</v>
      </c>
      <c r="H108" s="5">
        <v>712</v>
      </c>
      <c r="I108" t="str">
        <f>IF(AND(D108=受益地検索!$I$2,E108=受益地検索!$E$2),A108,"")</f>
        <v/>
      </c>
    </row>
    <row r="109" spans="1:9" x14ac:dyDescent="0.15">
      <c r="A109">
        <f t="shared" si="1"/>
        <v>108</v>
      </c>
      <c r="B109" s="2" t="s">
        <v>885</v>
      </c>
      <c r="C109" s="2" t="s">
        <v>320</v>
      </c>
      <c r="D109" s="2" t="s">
        <v>321</v>
      </c>
      <c r="E109" s="3">
        <v>99</v>
      </c>
      <c r="F109" s="3">
        <v>1</v>
      </c>
      <c r="G109" s="3">
        <v>0</v>
      </c>
      <c r="H109" s="5">
        <v>2211</v>
      </c>
      <c r="I109" t="str">
        <f>IF(AND(D109=受益地検索!$I$2,E109=受益地検索!$E$2),A109,"")</f>
        <v/>
      </c>
    </row>
    <row r="110" spans="1:9" x14ac:dyDescent="0.15">
      <c r="A110">
        <f t="shared" si="1"/>
        <v>109</v>
      </c>
      <c r="B110" s="2" t="s">
        <v>885</v>
      </c>
      <c r="C110" s="2" t="s">
        <v>320</v>
      </c>
      <c r="D110" s="2" t="s">
        <v>321</v>
      </c>
      <c r="E110" s="3">
        <v>99</v>
      </c>
      <c r="F110" s="3">
        <v>4</v>
      </c>
      <c r="G110" s="3">
        <v>0</v>
      </c>
      <c r="H110" s="5">
        <v>692</v>
      </c>
      <c r="I110" t="str">
        <f>IF(AND(D110=受益地検索!$I$2,E110=受益地検索!$E$2),A110,"")</f>
        <v/>
      </c>
    </row>
    <row r="111" spans="1:9" x14ac:dyDescent="0.15">
      <c r="A111">
        <f t="shared" si="1"/>
        <v>110</v>
      </c>
      <c r="B111" s="2" t="s">
        <v>885</v>
      </c>
      <c r="C111" s="2" t="s">
        <v>320</v>
      </c>
      <c r="D111" s="2" t="s">
        <v>321</v>
      </c>
      <c r="E111" s="3">
        <v>99</v>
      </c>
      <c r="F111" s="3">
        <v>7</v>
      </c>
      <c r="G111" s="3">
        <v>0</v>
      </c>
      <c r="H111" s="5">
        <v>241</v>
      </c>
      <c r="I111" t="str">
        <f>IF(AND(D111=受益地検索!$I$2,E111=受益地検索!$E$2),A111,"")</f>
        <v/>
      </c>
    </row>
    <row r="112" spans="1:9" x14ac:dyDescent="0.15">
      <c r="A112">
        <f t="shared" si="1"/>
        <v>111</v>
      </c>
      <c r="B112" s="2" t="s">
        <v>885</v>
      </c>
      <c r="C112" s="2" t="s">
        <v>320</v>
      </c>
      <c r="D112" s="2" t="s">
        <v>321</v>
      </c>
      <c r="E112" s="3">
        <v>101</v>
      </c>
      <c r="F112" s="3">
        <v>1</v>
      </c>
      <c r="G112" s="3">
        <v>0</v>
      </c>
      <c r="H112" s="5">
        <v>1193</v>
      </c>
      <c r="I112" t="str">
        <f>IF(AND(D112=受益地検索!$I$2,E112=受益地検索!$E$2),A112,"")</f>
        <v/>
      </c>
    </row>
    <row r="113" spans="1:9" x14ac:dyDescent="0.15">
      <c r="A113">
        <f t="shared" si="1"/>
        <v>112</v>
      </c>
      <c r="B113" s="2" t="s">
        <v>885</v>
      </c>
      <c r="C113" s="2" t="s">
        <v>320</v>
      </c>
      <c r="D113" s="2" t="s">
        <v>321</v>
      </c>
      <c r="E113" s="3">
        <v>102</v>
      </c>
      <c r="F113" s="3">
        <v>1</v>
      </c>
      <c r="G113" s="3">
        <v>0</v>
      </c>
      <c r="H113" s="5">
        <v>1931</v>
      </c>
      <c r="I113" t="str">
        <f>IF(AND(D113=受益地検索!$I$2,E113=受益地検索!$E$2),A113,"")</f>
        <v/>
      </c>
    </row>
    <row r="114" spans="1:9" x14ac:dyDescent="0.15">
      <c r="A114">
        <f t="shared" si="1"/>
        <v>113</v>
      </c>
      <c r="B114" s="2" t="s">
        <v>885</v>
      </c>
      <c r="C114" s="2" t="s">
        <v>320</v>
      </c>
      <c r="D114" s="2" t="s">
        <v>321</v>
      </c>
      <c r="E114" s="3">
        <v>103</v>
      </c>
      <c r="F114" s="3">
        <v>1</v>
      </c>
      <c r="G114" s="3">
        <v>0</v>
      </c>
      <c r="H114" s="5">
        <v>441</v>
      </c>
      <c r="I114" t="str">
        <f>IF(AND(D114=受益地検索!$I$2,E114=受益地検索!$E$2),A114,"")</f>
        <v/>
      </c>
    </row>
    <row r="115" spans="1:9" x14ac:dyDescent="0.15">
      <c r="A115">
        <f t="shared" si="1"/>
        <v>114</v>
      </c>
      <c r="B115" s="2" t="s">
        <v>885</v>
      </c>
      <c r="C115" s="2" t="s">
        <v>320</v>
      </c>
      <c r="D115" s="2" t="s">
        <v>321</v>
      </c>
      <c r="E115" s="3">
        <v>105</v>
      </c>
      <c r="F115" s="3">
        <v>0</v>
      </c>
      <c r="G115" s="3">
        <v>0</v>
      </c>
      <c r="H115" s="5">
        <v>2151</v>
      </c>
      <c r="I115" t="str">
        <f>IF(AND(D115=受益地検索!$I$2,E115=受益地検索!$E$2),A115,"")</f>
        <v/>
      </c>
    </row>
    <row r="116" spans="1:9" x14ac:dyDescent="0.15">
      <c r="A116">
        <f t="shared" si="1"/>
        <v>115</v>
      </c>
      <c r="B116" s="2" t="s">
        <v>885</v>
      </c>
      <c r="C116" s="2" t="s">
        <v>320</v>
      </c>
      <c r="D116" s="2" t="s">
        <v>321</v>
      </c>
      <c r="E116" s="3">
        <v>106</v>
      </c>
      <c r="F116" s="3">
        <v>0</v>
      </c>
      <c r="G116" s="3">
        <v>0</v>
      </c>
      <c r="H116" s="5">
        <v>1557</v>
      </c>
      <c r="I116" t="str">
        <f>IF(AND(D116=受益地検索!$I$2,E116=受益地検索!$E$2),A116,"")</f>
        <v/>
      </c>
    </row>
    <row r="117" spans="1:9" x14ac:dyDescent="0.15">
      <c r="A117">
        <f t="shared" si="1"/>
        <v>116</v>
      </c>
      <c r="B117" s="2" t="s">
        <v>885</v>
      </c>
      <c r="C117" s="2" t="s">
        <v>320</v>
      </c>
      <c r="D117" s="2" t="s">
        <v>321</v>
      </c>
      <c r="E117" s="3">
        <v>107</v>
      </c>
      <c r="F117" s="3">
        <v>1</v>
      </c>
      <c r="G117" s="3">
        <v>0</v>
      </c>
      <c r="H117" s="5">
        <v>2073</v>
      </c>
      <c r="I117" t="str">
        <f>IF(AND(D117=受益地検索!$I$2,E117=受益地検索!$E$2),A117,"")</f>
        <v/>
      </c>
    </row>
    <row r="118" spans="1:9" x14ac:dyDescent="0.15">
      <c r="A118">
        <f t="shared" si="1"/>
        <v>117</v>
      </c>
      <c r="B118" s="2" t="s">
        <v>885</v>
      </c>
      <c r="C118" s="2" t="s">
        <v>320</v>
      </c>
      <c r="D118" s="2" t="s">
        <v>321</v>
      </c>
      <c r="E118" s="3">
        <v>108</v>
      </c>
      <c r="F118" s="3">
        <v>1</v>
      </c>
      <c r="G118" s="3">
        <v>0</v>
      </c>
      <c r="H118" s="5">
        <v>1846</v>
      </c>
      <c r="I118" t="str">
        <f>IF(AND(D118=受益地検索!$I$2,E118=受益地検索!$E$2),A118,"")</f>
        <v/>
      </c>
    </row>
    <row r="119" spans="1:9" x14ac:dyDescent="0.15">
      <c r="A119">
        <f t="shared" si="1"/>
        <v>118</v>
      </c>
      <c r="B119" s="2" t="s">
        <v>885</v>
      </c>
      <c r="C119" s="2" t="s">
        <v>320</v>
      </c>
      <c r="D119" s="2" t="s">
        <v>321</v>
      </c>
      <c r="E119" s="3">
        <v>109</v>
      </c>
      <c r="F119" s="3">
        <v>1</v>
      </c>
      <c r="G119" s="3">
        <v>0</v>
      </c>
      <c r="H119" s="5">
        <v>37</v>
      </c>
      <c r="I119" t="str">
        <f>IF(AND(D119=受益地検索!$I$2,E119=受益地検索!$E$2),A119,"")</f>
        <v/>
      </c>
    </row>
    <row r="120" spans="1:9" x14ac:dyDescent="0.15">
      <c r="A120">
        <f t="shared" si="1"/>
        <v>119</v>
      </c>
      <c r="B120" s="2" t="s">
        <v>885</v>
      </c>
      <c r="C120" s="2" t="s">
        <v>320</v>
      </c>
      <c r="D120" s="2" t="s">
        <v>321</v>
      </c>
      <c r="E120" s="3">
        <v>111</v>
      </c>
      <c r="F120" s="3">
        <v>3</v>
      </c>
      <c r="G120" s="3">
        <v>0</v>
      </c>
      <c r="H120" s="5">
        <v>0.22</v>
      </c>
      <c r="I120" t="str">
        <f>IF(AND(D120=受益地検索!$I$2,E120=受益地検索!$E$2),A120,"")</f>
        <v/>
      </c>
    </row>
    <row r="121" spans="1:9" x14ac:dyDescent="0.15">
      <c r="A121">
        <f t="shared" si="1"/>
        <v>120</v>
      </c>
      <c r="B121" s="2" t="s">
        <v>885</v>
      </c>
      <c r="C121" s="2" t="s">
        <v>320</v>
      </c>
      <c r="D121" s="2" t="s">
        <v>321</v>
      </c>
      <c r="E121" s="3">
        <v>112</v>
      </c>
      <c r="F121" s="3">
        <v>1</v>
      </c>
      <c r="G121" s="3">
        <v>0</v>
      </c>
      <c r="H121" s="5">
        <v>954</v>
      </c>
      <c r="I121" t="str">
        <f>IF(AND(D121=受益地検索!$I$2,E121=受益地検索!$E$2),A121,"")</f>
        <v/>
      </c>
    </row>
    <row r="122" spans="1:9" x14ac:dyDescent="0.15">
      <c r="A122">
        <f t="shared" si="1"/>
        <v>121</v>
      </c>
      <c r="B122" s="2" t="s">
        <v>885</v>
      </c>
      <c r="C122" s="2" t="s">
        <v>320</v>
      </c>
      <c r="D122" s="2" t="s">
        <v>321</v>
      </c>
      <c r="E122" s="3">
        <v>113</v>
      </c>
      <c r="F122" s="3">
        <v>1</v>
      </c>
      <c r="G122" s="3">
        <v>0</v>
      </c>
      <c r="H122" s="5">
        <v>402</v>
      </c>
      <c r="I122" t="str">
        <f>IF(AND(D122=受益地検索!$I$2,E122=受益地検索!$E$2),A122,"")</f>
        <v/>
      </c>
    </row>
    <row r="123" spans="1:9" x14ac:dyDescent="0.15">
      <c r="A123">
        <f t="shared" si="1"/>
        <v>122</v>
      </c>
      <c r="B123" s="2" t="s">
        <v>885</v>
      </c>
      <c r="C123" s="2" t="s">
        <v>320</v>
      </c>
      <c r="D123" s="2" t="s">
        <v>321</v>
      </c>
      <c r="E123" s="3">
        <v>114</v>
      </c>
      <c r="F123" s="3">
        <v>1</v>
      </c>
      <c r="G123" s="3">
        <v>0</v>
      </c>
      <c r="H123" s="5">
        <v>990</v>
      </c>
      <c r="I123" t="str">
        <f>IF(AND(D123=受益地検索!$I$2,E123=受益地検索!$E$2),A123,"")</f>
        <v/>
      </c>
    </row>
    <row r="124" spans="1:9" x14ac:dyDescent="0.15">
      <c r="A124">
        <f t="shared" si="1"/>
        <v>123</v>
      </c>
      <c r="B124" s="2" t="s">
        <v>885</v>
      </c>
      <c r="C124" s="2" t="s">
        <v>320</v>
      </c>
      <c r="D124" s="2" t="s">
        <v>321</v>
      </c>
      <c r="E124" s="3">
        <v>115</v>
      </c>
      <c r="F124" s="3">
        <v>1</v>
      </c>
      <c r="G124" s="3">
        <v>0</v>
      </c>
      <c r="H124" s="5">
        <v>420</v>
      </c>
      <c r="I124" t="str">
        <f>IF(AND(D124=受益地検索!$I$2,E124=受益地検索!$E$2),A124,"")</f>
        <v/>
      </c>
    </row>
    <row r="125" spans="1:9" x14ac:dyDescent="0.15">
      <c r="A125">
        <f t="shared" si="1"/>
        <v>124</v>
      </c>
      <c r="B125" s="2" t="s">
        <v>885</v>
      </c>
      <c r="C125" s="2" t="s">
        <v>320</v>
      </c>
      <c r="D125" s="2" t="s">
        <v>321</v>
      </c>
      <c r="E125" s="3">
        <v>115</v>
      </c>
      <c r="F125" s="3">
        <v>4</v>
      </c>
      <c r="G125" s="3">
        <v>0</v>
      </c>
      <c r="H125" s="5">
        <v>523</v>
      </c>
      <c r="I125" t="str">
        <f>IF(AND(D125=受益地検索!$I$2,E125=受益地検索!$E$2),A125,"")</f>
        <v/>
      </c>
    </row>
    <row r="126" spans="1:9" x14ac:dyDescent="0.15">
      <c r="A126">
        <f t="shared" si="1"/>
        <v>125</v>
      </c>
      <c r="B126" s="2" t="s">
        <v>885</v>
      </c>
      <c r="C126" s="2" t="s">
        <v>320</v>
      </c>
      <c r="D126" s="2" t="s">
        <v>321</v>
      </c>
      <c r="E126" s="3">
        <v>116</v>
      </c>
      <c r="F126" s="3">
        <v>1</v>
      </c>
      <c r="G126" s="3">
        <v>0</v>
      </c>
      <c r="H126" s="5">
        <v>493</v>
      </c>
      <c r="I126" t="str">
        <f>IF(AND(D126=受益地検索!$I$2,E126=受益地検索!$E$2),A126,"")</f>
        <v/>
      </c>
    </row>
    <row r="127" spans="1:9" x14ac:dyDescent="0.15">
      <c r="A127">
        <f t="shared" si="1"/>
        <v>126</v>
      </c>
      <c r="B127" s="2" t="s">
        <v>885</v>
      </c>
      <c r="C127" s="2" t="s">
        <v>320</v>
      </c>
      <c r="D127" s="2" t="s">
        <v>321</v>
      </c>
      <c r="E127" s="3">
        <v>116</v>
      </c>
      <c r="F127" s="3">
        <v>3</v>
      </c>
      <c r="G127" s="3">
        <v>0</v>
      </c>
      <c r="H127" s="5">
        <v>684</v>
      </c>
      <c r="I127" t="str">
        <f>IF(AND(D127=受益地検索!$I$2,E127=受益地検索!$E$2),A127,"")</f>
        <v/>
      </c>
    </row>
    <row r="128" spans="1:9" x14ac:dyDescent="0.15">
      <c r="A128">
        <f t="shared" si="1"/>
        <v>127</v>
      </c>
      <c r="B128" s="2" t="s">
        <v>885</v>
      </c>
      <c r="C128" s="2" t="s">
        <v>320</v>
      </c>
      <c r="D128" s="2" t="s">
        <v>321</v>
      </c>
      <c r="E128" s="3">
        <v>116</v>
      </c>
      <c r="F128" s="3">
        <v>4</v>
      </c>
      <c r="G128" s="3">
        <v>0</v>
      </c>
      <c r="H128" s="5">
        <v>8.08</v>
      </c>
      <c r="I128" t="str">
        <f>IF(AND(D128=受益地検索!$I$2,E128=受益地検索!$E$2),A128,"")</f>
        <v/>
      </c>
    </row>
    <row r="129" spans="1:9" x14ac:dyDescent="0.15">
      <c r="A129">
        <f t="shared" si="1"/>
        <v>128</v>
      </c>
      <c r="B129" s="2" t="s">
        <v>885</v>
      </c>
      <c r="C129" s="2" t="s">
        <v>320</v>
      </c>
      <c r="D129" s="2" t="s">
        <v>321</v>
      </c>
      <c r="E129" s="3">
        <v>117</v>
      </c>
      <c r="F129" s="3">
        <v>1</v>
      </c>
      <c r="G129" s="3">
        <v>0</v>
      </c>
      <c r="H129" s="5">
        <v>760</v>
      </c>
      <c r="I129" t="str">
        <f>IF(AND(D129=受益地検索!$I$2,E129=受益地検索!$E$2),A129,"")</f>
        <v/>
      </c>
    </row>
    <row r="130" spans="1:9" x14ac:dyDescent="0.15">
      <c r="A130">
        <f t="shared" si="1"/>
        <v>129</v>
      </c>
      <c r="B130" s="2" t="s">
        <v>885</v>
      </c>
      <c r="C130" s="2" t="s">
        <v>320</v>
      </c>
      <c r="D130" s="2" t="s">
        <v>321</v>
      </c>
      <c r="E130" s="3">
        <v>118</v>
      </c>
      <c r="F130" s="3">
        <v>1</v>
      </c>
      <c r="G130" s="3">
        <v>0</v>
      </c>
      <c r="H130" s="5">
        <v>613</v>
      </c>
      <c r="I130" t="str">
        <f>IF(AND(D130=受益地検索!$I$2,E130=受益地検索!$E$2),A130,"")</f>
        <v/>
      </c>
    </row>
    <row r="131" spans="1:9" x14ac:dyDescent="0.15">
      <c r="A131">
        <f t="shared" si="1"/>
        <v>130</v>
      </c>
      <c r="B131" s="2" t="s">
        <v>885</v>
      </c>
      <c r="C131" s="2" t="s">
        <v>320</v>
      </c>
      <c r="D131" s="2" t="s">
        <v>321</v>
      </c>
      <c r="E131" s="3">
        <v>119</v>
      </c>
      <c r="F131" s="3">
        <v>1</v>
      </c>
      <c r="G131" s="3">
        <v>0</v>
      </c>
      <c r="H131" s="5">
        <v>646</v>
      </c>
      <c r="I131" t="str">
        <f>IF(AND(D131=受益地検索!$I$2,E131=受益地検索!$E$2),A131,"")</f>
        <v/>
      </c>
    </row>
    <row r="132" spans="1:9" x14ac:dyDescent="0.15">
      <c r="A132">
        <f t="shared" ref="A132:A195" si="2">A131+1</f>
        <v>131</v>
      </c>
      <c r="B132" s="2" t="s">
        <v>885</v>
      </c>
      <c r="C132" s="2" t="s">
        <v>320</v>
      </c>
      <c r="D132" s="2" t="s">
        <v>321</v>
      </c>
      <c r="E132" s="3">
        <v>120</v>
      </c>
      <c r="F132" s="3">
        <v>1</v>
      </c>
      <c r="G132" s="3">
        <v>0</v>
      </c>
      <c r="H132" s="5">
        <v>118</v>
      </c>
      <c r="I132" t="str">
        <f>IF(AND(D132=受益地検索!$I$2,E132=受益地検索!$E$2),A132,"")</f>
        <v/>
      </c>
    </row>
    <row r="133" spans="1:9" x14ac:dyDescent="0.15">
      <c r="A133">
        <f t="shared" si="2"/>
        <v>132</v>
      </c>
      <c r="B133" s="2" t="s">
        <v>885</v>
      </c>
      <c r="C133" s="2" t="s">
        <v>320</v>
      </c>
      <c r="D133" s="2" t="s">
        <v>321</v>
      </c>
      <c r="E133" s="3">
        <v>120</v>
      </c>
      <c r="F133" s="3">
        <v>3</v>
      </c>
      <c r="G133" s="3">
        <v>0</v>
      </c>
      <c r="H133" s="5">
        <v>998</v>
      </c>
      <c r="I133" t="str">
        <f>IF(AND(D133=受益地検索!$I$2,E133=受益地検索!$E$2),A133,"")</f>
        <v/>
      </c>
    </row>
    <row r="134" spans="1:9" x14ac:dyDescent="0.15">
      <c r="A134">
        <f t="shared" si="2"/>
        <v>133</v>
      </c>
      <c r="B134" s="2" t="s">
        <v>885</v>
      </c>
      <c r="C134" s="2" t="s">
        <v>320</v>
      </c>
      <c r="D134" s="2" t="s">
        <v>321</v>
      </c>
      <c r="E134" s="3">
        <v>120</v>
      </c>
      <c r="F134" s="3">
        <v>5</v>
      </c>
      <c r="G134" s="3">
        <v>0</v>
      </c>
      <c r="H134" s="5">
        <v>561</v>
      </c>
      <c r="I134" t="str">
        <f>IF(AND(D134=受益地検索!$I$2,E134=受益地検索!$E$2),A134,"")</f>
        <v/>
      </c>
    </row>
    <row r="135" spans="1:9" x14ac:dyDescent="0.15">
      <c r="A135">
        <f t="shared" si="2"/>
        <v>134</v>
      </c>
      <c r="B135" s="2" t="s">
        <v>885</v>
      </c>
      <c r="C135" s="2" t="s">
        <v>320</v>
      </c>
      <c r="D135" s="2" t="s">
        <v>321</v>
      </c>
      <c r="E135" s="3">
        <v>121</v>
      </c>
      <c r="F135" s="3">
        <v>1</v>
      </c>
      <c r="G135" s="3">
        <v>0</v>
      </c>
      <c r="H135" s="5">
        <v>1205</v>
      </c>
      <c r="I135" t="str">
        <f>IF(AND(D135=受益地検索!$I$2,E135=受益地検索!$E$2),A135,"")</f>
        <v/>
      </c>
    </row>
    <row r="136" spans="1:9" x14ac:dyDescent="0.15">
      <c r="A136">
        <f t="shared" si="2"/>
        <v>135</v>
      </c>
      <c r="B136" s="2" t="s">
        <v>885</v>
      </c>
      <c r="C136" s="2" t="s">
        <v>320</v>
      </c>
      <c r="D136" s="2" t="s">
        <v>321</v>
      </c>
      <c r="E136" s="3">
        <v>123</v>
      </c>
      <c r="F136" s="3">
        <v>1</v>
      </c>
      <c r="G136" s="3">
        <v>0</v>
      </c>
      <c r="H136" s="5">
        <v>205</v>
      </c>
      <c r="I136" t="str">
        <f>IF(AND(D136=受益地検索!$I$2,E136=受益地検索!$E$2),A136,"")</f>
        <v/>
      </c>
    </row>
    <row r="137" spans="1:9" x14ac:dyDescent="0.15">
      <c r="A137">
        <f t="shared" si="2"/>
        <v>136</v>
      </c>
      <c r="B137" s="2" t="s">
        <v>885</v>
      </c>
      <c r="C137" s="2" t="s">
        <v>320</v>
      </c>
      <c r="D137" s="2" t="s">
        <v>321</v>
      </c>
      <c r="E137" s="3">
        <v>123</v>
      </c>
      <c r="F137" s="3">
        <v>3</v>
      </c>
      <c r="G137" s="3">
        <v>0</v>
      </c>
      <c r="H137" s="5">
        <v>40</v>
      </c>
      <c r="I137" t="str">
        <f>IF(AND(D137=受益地検索!$I$2,E137=受益地検索!$E$2),A137,"")</f>
        <v/>
      </c>
    </row>
    <row r="138" spans="1:9" x14ac:dyDescent="0.15">
      <c r="A138">
        <f t="shared" si="2"/>
        <v>137</v>
      </c>
      <c r="B138" s="2" t="s">
        <v>885</v>
      </c>
      <c r="C138" s="2" t="s">
        <v>320</v>
      </c>
      <c r="D138" s="2" t="s">
        <v>321</v>
      </c>
      <c r="E138" s="3">
        <v>123</v>
      </c>
      <c r="F138" s="3">
        <v>5</v>
      </c>
      <c r="G138" s="3">
        <v>0</v>
      </c>
      <c r="H138" s="5">
        <v>71</v>
      </c>
      <c r="I138" t="str">
        <f>IF(AND(D138=受益地検索!$I$2,E138=受益地検索!$E$2),A138,"")</f>
        <v/>
      </c>
    </row>
    <row r="139" spans="1:9" x14ac:dyDescent="0.15">
      <c r="A139">
        <f t="shared" si="2"/>
        <v>138</v>
      </c>
      <c r="B139" s="2" t="s">
        <v>885</v>
      </c>
      <c r="C139" s="2" t="s">
        <v>320</v>
      </c>
      <c r="D139" s="2" t="s">
        <v>321</v>
      </c>
      <c r="E139" s="3">
        <v>124</v>
      </c>
      <c r="F139" s="3">
        <v>1</v>
      </c>
      <c r="G139" s="3">
        <v>0</v>
      </c>
      <c r="H139" s="5">
        <v>1060</v>
      </c>
      <c r="I139" t="str">
        <f>IF(AND(D139=受益地検索!$I$2,E139=受益地検索!$E$2),A139,"")</f>
        <v/>
      </c>
    </row>
    <row r="140" spans="1:9" x14ac:dyDescent="0.15">
      <c r="A140">
        <f t="shared" si="2"/>
        <v>139</v>
      </c>
      <c r="B140" s="2" t="s">
        <v>885</v>
      </c>
      <c r="C140" s="2" t="s">
        <v>320</v>
      </c>
      <c r="D140" s="2" t="s">
        <v>321</v>
      </c>
      <c r="E140" s="3">
        <v>125</v>
      </c>
      <c r="F140" s="3">
        <v>0</v>
      </c>
      <c r="G140" s="3">
        <v>0</v>
      </c>
      <c r="H140" s="5">
        <v>1076</v>
      </c>
      <c r="I140" t="str">
        <f>IF(AND(D140=受益地検索!$I$2,E140=受益地検索!$E$2),A140,"")</f>
        <v/>
      </c>
    </row>
    <row r="141" spans="1:9" x14ac:dyDescent="0.15">
      <c r="A141">
        <f t="shared" si="2"/>
        <v>140</v>
      </c>
      <c r="B141" s="2" t="s">
        <v>885</v>
      </c>
      <c r="C141" s="2" t="s">
        <v>320</v>
      </c>
      <c r="D141" s="2" t="s">
        <v>321</v>
      </c>
      <c r="E141" s="3">
        <v>126</v>
      </c>
      <c r="F141" s="3">
        <v>1</v>
      </c>
      <c r="G141" s="3">
        <v>0</v>
      </c>
      <c r="H141" s="5">
        <v>346</v>
      </c>
      <c r="I141" t="str">
        <f>IF(AND(D141=受益地検索!$I$2,E141=受益地検索!$E$2),A141,"")</f>
        <v/>
      </c>
    </row>
    <row r="142" spans="1:9" x14ac:dyDescent="0.15">
      <c r="A142">
        <f t="shared" si="2"/>
        <v>141</v>
      </c>
      <c r="B142" s="2" t="s">
        <v>885</v>
      </c>
      <c r="C142" s="2" t="s">
        <v>320</v>
      </c>
      <c r="D142" s="2" t="s">
        <v>321</v>
      </c>
      <c r="E142" s="3">
        <v>128</v>
      </c>
      <c r="F142" s="3">
        <v>1</v>
      </c>
      <c r="G142" s="3">
        <v>0</v>
      </c>
      <c r="H142" s="5">
        <v>1502</v>
      </c>
      <c r="I142" t="str">
        <f>IF(AND(D142=受益地検索!$I$2,E142=受益地検索!$E$2),A142,"")</f>
        <v/>
      </c>
    </row>
    <row r="143" spans="1:9" x14ac:dyDescent="0.15">
      <c r="A143">
        <f t="shared" si="2"/>
        <v>142</v>
      </c>
      <c r="B143" s="2" t="s">
        <v>885</v>
      </c>
      <c r="C143" s="2" t="s">
        <v>320</v>
      </c>
      <c r="D143" s="2" t="s">
        <v>321</v>
      </c>
      <c r="E143" s="3">
        <v>128</v>
      </c>
      <c r="F143" s="3">
        <v>2</v>
      </c>
      <c r="G143" s="3">
        <v>0</v>
      </c>
      <c r="H143" s="5">
        <v>3</v>
      </c>
      <c r="I143" t="str">
        <f>IF(AND(D143=受益地検索!$I$2,E143=受益地検索!$E$2),A143,"")</f>
        <v/>
      </c>
    </row>
    <row r="144" spans="1:9" x14ac:dyDescent="0.15">
      <c r="A144">
        <f t="shared" si="2"/>
        <v>143</v>
      </c>
      <c r="B144" s="2" t="s">
        <v>885</v>
      </c>
      <c r="C144" s="2" t="s">
        <v>320</v>
      </c>
      <c r="D144" s="2" t="s">
        <v>321</v>
      </c>
      <c r="E144" s="3">
        <v>129</v>
      </c>
      <c r="F144" s="3">
        <v>1</v>
      </c>
      <c r="G144" s="3">
        <v>0</v>
      </c>
      <c r="H144" s="5">
        <v>1885</v>
      </c>
      <c r="I144" t="str">
        <f>IF(AND(D144=受益地検索!$I$2,E144=受益地検索!$E$2),A144,"")</f>
        <v/>
      </c>
    </row>
    <row r="145" spans="1:9" x14ac:dyDescent="0.15">
      <c r="A145">
        <f t="shared" si="2"/>
        <v>144</v>
      </c>
      <c r="B145" s="2" t="s">
        <v>885</v>
      </c>
      <c r="C145" s="2" t="s">
        <v>320</v>
      </c>
      <c r="D145" s="2" t="s">
        <v>321</v>
      </c>
      <c r="E145" s="3">
        <v>129</v>
      </c>
      <c r="F145" s="3">
        <v>4</v>
      </c>
      <c r="G145" s="3">
        <v>0</v>
      </c>
      <c r="H145" s="5">
        <v>4</v>
      </c>
      <c r="I145" t="str">
        <f>IF(AND(D145=受益地検索!$I$2,E145=受益地検索!$E$2),A145,"")</f>
        <v/>
      </c>
    </row>
    <row r="146" spans="1:9" x14ac:dyDescent="0.15">
      <c r="A146">
        <f t="shared" si="2"/>
        <v>145</v>
      </c>
      <c r="B146" s="2" t="s">
        <v>885</v>
      </c>
      <c r="C146" s="2" t="s">
        <v>320</v>
      </c>
      <c r="D146" s="2" t="s">
        <v>321</v>
      </c>
      <c r="E146" s="3">
        <v>130</v>
      </c>
      <c r="F146" s="3">
        <v>1</v>
      </c>
      <c r="G146" s="3">
        <v>0</v>
      </c>
      <c r="H146" s="5">
        <v>962</v>
      </c>
      <c r="I146" t="str">
        <f>IF(AND(D146=受益地検索!$I$2,E146=受益地検索!$E$2),A146,"")</f>
        <v/>
      </c>
    </row>
    <row r="147" spans="1:9" x14ac:dyDescent="0.15">
      <c r="A147">
        <f t="shared" si="2"/>
        <v>146</v>
      </c>
      <c r="B147" s="2" t="s">
        <v>885</v>
      </c>
      <c r="C147" s="2" t="s">
        <v>320</v>
      </c>
      <c r="D147" s="2" t="s">
        <v>321</v>
      </c>
      <c r="E147" s="3">
        <v>131</v>
      </c>
      <c r="F147" s="3">
        <v>1</v>
      </c>
      <c r="G147" s="3">
        <v>0</v>
      </c>
      <c r="H147" s="5">
        <v>383</v>
      </c>
      <c r="I147" t="str">
        <f>IF(AND(D147=受益地検索!$I$2,E147=受益地検索!$E$2),A147,"")</f>
        <v/>
      </c>
    </row>
    <row r="148" spans="1:9" x14ac:dyDescent="0.15">
      <c r="A148">
        <f t="shared" si="2"/>
        <v>147</v>
      </c>
      <c r="B148" s="2" t="s">
        <v>885</v>
      </c>
      <c r="C148" s="2" t="s">
        <v>320</v>
      </c>
      <c r="D148" s="2" t="s">
        <v>321</v>
      </c>
      <c r="E148" s="3">
        <v>132</v>
      </c>
      <c r="F148" s="3">
        <v>1</v>
      </c>
      <c r="G148" s="3">
        <v>0</v>
      </c>
      <c r="H148" s="5">
        <v>1038</v>
      </c>
      <c r="I148" t="str">
        <f>IF(AND(D148=受益地検索!$I$2,E148=受益地検索!$E$2),A148,"")</f>
        <v/>
      </c>
    </row>
    <row r="149" spans="1:9" x14ac:dyDescent="0.15">
      <c r="A149">
        <f t="shared" si="2"/>
        <v>148</v>
      </c>
      <c r="B149" s="2" t="s">
        <v>885</v>
      </c>
      <c r="C149" s="2" t="s">
        <v>320</v>
      </c>
      <c r="D149" s="2" t="s">
        <v>321</v>
      </c>
      <c r="E149" s="3">
        <v>133</v>
      </c>
      <c r="F149" s="3">
        <v>6</v>
      </c>
      <c r="G149" s="3">
        <v>0</v>
      </c>
      <c r="H149" s="5">
        <v>848</v>
      </c>
      <c r="I149" t="str">
        <f>IF(AND(D149=受益地検索!$I$2,E149=受益地検索!$E$2),A149,"")</f>
        <v/>
      </c>
    </row>
    <row r="150" spans="1:9" x14ac:dyDescent="0.15">
      <c r="A150">
        <f t="shared" si="2"/>
        <v>149</v>
      </c>
      <c r="B150" s="2" t="s">
        <v>885</v>
      </c>
      <c r="C150" s="2" t="s">
        <v>320</v>
      </c>
      <c r="D150" s="2" t="s">
        <v>321</v>
      </c>
      <c r="E150" s="3">
        <v>133</v>
      </c>
      <c r="F150" s="3">
        <v>8</v>
      </c>
      <c r="G150" s="3">
        <v>0</v>
      </c>
      <c r="H150" s="5">
        <v>831</v>
      </c>
      <c r="I150" t="str">
        <f>IF(AND(D150=受益地検索!$I$2,E150=受益地検索!$E$2),A150,"")</f>
        <v/>
      </c>
    </row>
    <row r="151" spans="1:9" x14ac:dyDescent="0.15">
      <c r="A151">
        <f t="shared" si="2"/>
        <v>150</v>
      </c>
      <c r="B151" s="2" t="s">
        <v>885</v>
      </c>
      <c r="C151" s="2" t="s">
        <v>320</v>
      </c>
      <c r="D151" s="2" t="s">
        <v>321</v>
      </c>
      <c r="E151" s="3">
        <v>134</v>
      </c>
      <c r="F151" s="3">
        <v>4</v>
      </c>
      <c r="G151" s="3">
        <v>0</v>
      </c>
      <c r="H151" s="5">
        <v>829</v>
      </c>
      <c r="I151" t="str">
        <f>IF(AND(D151=受益地検索!$I$2,E151=受益地検索!$E$2),A151,"")</f>
        <v/>
      </c>
    </row>
    <row r="152" spans="1:9" x14ac:dyDescent="0.15">
      <c r="A152">
        <f t="shared" si="2"/>
        <v>151</v>
      </c>
      <c r="B152" s="2" t="s">
        <v>885</v>
      </c>
      <c r="C152" s="2" t="s">
        <v>320</v>
      </c>
      <c r="D152" s="2" t="s">
        <v>321</v>
      </c>
      <c r="E152" s="3">
        <v>134</v>
      </c>
      <c r="F152" s="3">
        <v>8</v>
      </c>
      <c r="G152" s="3">
        <v>0</v>
      </c>
      <c r="H152" s="5">
        <v>845</v>
      </c>
      <c r="I152" t="str">
        <f>IF(AND(D152=受益地検索!$I$2,E152=受益地検索!$E$2),A152,"")</f>
        <v/>
      </c>
    </row>
    <row r="153" spans="1:9" x14ac:dyDescent="0.15">
      <c r="A153">
        <f t="shared" si="2"/>
        <v>152</v>
      </c>
      <c r="B153" s="2" t="s">
        <v>885</v>
      </c>
      <c r="C153" s="2" t="s">
        <v>320</v>
      </c>
      <c r="D153" s="2" t="s">
        <v>321</v>
      </c>
      <c r="E153" s="3">
        <v>135</v>
      </c>
      <c r="F153" s="3">
        <v>1</v>
      </c>
      <c r="G153" s="3">
        <v>0</v>
      </c>
      <c r="H153" s="5">
        <v>184</v>
      </c>
      <c r="I153" t="str">
        <f>IF(AND(D153=受益地検索!$I$2,E153=受益地検索!$E$2),A153,"")</f>
        <v/>
      </c>
    </row>
    <row r="154" spans="1:9" x14ac:dyDescent="0.15">
      <c r="A154">
        <f t="shared" si="2"/>
        <v>153</v>
      </c>
      <c r="B154" s="2" t="s">
        <v>885</v>
      </c>
      <c r="C154" s="2" t="s">
        <v>320</v>
      </c>
      <c r="D154" s="2" t="s">
        <v>321</v>
      </c>
      <c r="E154" s="3">
        <v>135</v>
      </c>
      <c r="F154" s="3">
        <v>4</v>
      </c>
      <c r="G154" s="3">
        <v>0</v>
      </c>
      <c r="H154" s="5">
        <v>169</v>
      </c>
      <c r="I154" t="str">
        <f>IF(AND(D154=受益地検索!$I$2,E154=受益地検索!$E$2),A154,"")</f>
        <v/>
      </c>
    </row>
    <row r="155" spans="1:9" x14ac:dyDescent="0.15">
      <c r="A155">
        <f t="shared" si="2"/>
        <v>154</v>
      </c>
      <c r="B155" s="2" t="s">
        <v>885</v>
      </c>
      <c r="C155" s="2" t="s">
        <v>320</v>
      </c>
      <c r="D155" s="2" t="s">
        <v>321</v>
      </c>
      <c r="E155" s="3">
        <v>135</v>
      </c>
      <c r="F155" s="3">
        <v>9</v>
      </c>
      <c r="G155" s="3">
        <v>0</v>
      </c>
      <c r="H155" s="5">
        <v>7.82</v>
      </c>
      <c r="I155" t="str">
        <f>IF(AND(D155=受益地検索!$I$2,E155=受益地検索!$E$2),A155,"")</f>
        <v/>
      </c>
    </row>
    <row r="156" spans="1:9" x14ac:dyDescent="0.15">
      <c r="A156">
        <f t="shared" si="2"/>
        <v>155</v>
      </c>
      <c r="B156" s="2" t="s">
        <v>885</v>
      </c>
      <c r="C156" s="2" t="s">
        <v>320</v>
      </c>
      <c r="D156" s="2" t="s">
        <v>321</v>
      </c>
      <c r="E156" s="3">
        <v>136</v>
      </c>
      <c r="F156" s="3">
        <v>2</v>
      </c>
      <c r="G156" s="3">
        <v>0</v>
      </c>
      <c r="H156" s="5">
        <v>252</v>
      </c>
      <c r="I156" t="str">
        <f>IF(AND(D156=受益地検索!$I$2,E156=受益地検索!$E$2),A156,"")</f>
        <v/>
      </c>
    </row>
    <row r="157" spans="1:9" x14ac:dyDescent="0.15">
      <c r="A157">
        <f t="shared" si="2"/>
        <v>156</v>
      </c>
      <c r="B157" s="2" t="s">
        <v>885</v>
      </c>
      <c r="C157" s="2" t="s">
        <v>320</v>
      </c>
      <c r="D157" s="2" t="s">
        <v>321</v>
      </c>
      <c r="E157" s="3">
        <v>137</v>
      </c>
      <c r="F157" s="3">
        <v>1</v>
      </c>
      <c r="G157" s="3">
        <v>0</v>
      </c>
      <c r="H157" s="5">
        <v>833</v>
      </c>
      <c r="I157" t="str">
        <f>IF(AND(D157=受益地検索!$I$2,E157=受益地検索!$E$2),A157,"")</f>
        <v/>
      </c>
    </row>
    <row r="158" spans="1:9" x14ac:dyDescent="0.15">
      <c r="A158">
        <f t="shared" si="2"/>
        <v>157</v>
      </c>
      <c r="B158" s="2" t="s">
        <v>885</v>
      </c>
      <c r="C158" s="2" t="s">
        <v>320</v>
      </c>
      <c r="D158" s="2" t="s">
        <v>321</v>
      </c>
      <c r="E158" s="3">
        <v>137</v>
      </c>
      <c r="F158" s="3">
        <v>4</v>
      </c>
      <c r="G158" s="3">
        <v>0</v>
      </c>
      <c r="H158" s="5">
        <v>199</v>
      </c>
      <c r="I158" t="str">
        <f>IF(AND(D158=受益地検索!$I$2,E158=受益地検索!$E$2),A158,"")</f>
        <v/>
      </c>
    </row>
    <row r="159" spans="1:9" x14ac:dyDescent="0.15">
      <c r="A159">
        <f t="shared" si="2"/>
        <v>158</v>
      </c>
      <c r="B159" s="2" t="s">
        <v>885</v>
      </c>
      <c r="C159" s="2" t="s">
        <v>320</v>
      </c>
      <c r="D159" s="2" t="s">
        <v>321</v>
      </c>
      <c r="E159" s="3">
        <v>138</v>
      </c>
      <c r="F159" s="3">
        <v>1</v>
      </c>
      <c r="G159" s="3">
        <v>0</v>
      </c>
      <c r="H159" s="5">
        <v>591</v>
      </c>
      <c r="I159" t="str">
        <f>IF(AND(D159=受益地検索!$I$2,E159=受益地検索!$E$2),A159,"")</f>
        <v/>
      </c>
    </row>
    <row r="160" spans="1:9" x14ac:dyDescent="0.15">
      <c r="A160">
        <f t="shared" si="2"/>
        <v>159</v>
      </c>
      <c r="B160" s="2" t="s">
        <v>885</v>
      </c>
      <c r="C160" s="2" t="s">
        <v>320</v>
      </c>
      <c r="D160" s="2" t="s">
        <v>321</v>
      </c>
      <c r="E160" s="3">
        <v>138</v>
      </c>
      <c r="F160" s="3">
        <v>4</v>
      </c>
      <c r="G160" s="3">
        <v>0</v>
      </c>
      <c r="H160" s="5">
        <v>791</v>
      </c>
      <c r="I160" t="str">
        <f>IF(AND(D160=受益地検索!$I$2,E160=受益地検索!$E$2),A160,"")</f>
        <v/>
      </c>
    </row>
    <row r="161" spans="1:9" x14ac:dyDescent="0.15">
      <c r="A161">
        <f t="shared" si="2"/>
        <v>160</v>
      </c>
      <c r="B161" s="2" t="s">
        <v>885</v>
      </c>
      <c r="C161" s="2" t="s">
        <v>320</v>
      </c>
      <c r="D161" s="2" t="s">
        <v>321</v>
      </c>
      <c r="E161" s="3">
        <v>138</v>
      </c>
      <c r="F161" s="3">
        <v>8</v>
      </c>
      <c r="G161" s="3">
        <v>0</v>
      </c>
      <c r="H161" s="5">
        <v>303</v>
      </c>
      <c r="I161" t="str">
        <f>IF(AND(D161=受益地検索!$I$2,E161=受益地検索!$E$2),A161,"")</f>
        <v/>
      </c>
    </row>
    <row r="162" spans="1:9" x14ac:dyDescent="0.15">
      <c r="A162">
        <f t="shared" si="2"/>
        <v>161</v>
      </c>
      <c r="B162" s="2" t="s">
        <v>885</v>
      </c>
      <c r="C162" s="2" t="s">
        <v>320</v>
      </c>
      <c r="D162" s="2" t="s">
        <v>321</v>
      </c>
      <c r="E162" s="3">
        <v>138</v>
      </c>
      <c r="F162" s="3">
        <v>10</v>
      </c>
      <c r="G162" s="3">
        <v>0</v>
      </c>
      <c r="H162" s="5">
        <v>537</v>
      </c>
      <c r="I162" t="str">
        <f>IF(AND(D162=受益地検索!$I$2,E162=受益地検索!$E$2),A162,"")</f>
        <v/>
      </c>
    </row>
    <row r="163" spans="1:9" x14ac:dyDescent="0.15">
      <c r="A163">
        <f t="shared" si="2"/>
        <v>162</v>
      </c>
      <c r="B163" s="2" t="s">
        <v>885</v>
      </c>
      <c r="C163" s="2" t="s">
        <v>320</v>
      </c>
      <c r="D163" s="2" t="s">
        <v>321</v>
      </c>
      <c r="E163" s="3">
        <v>139</v>
      </c>
      <c r="F163" s="3">
        <v>11</v>
      </c>
      <c r="G163" s="3">
        <v>0</v>
      </c>
      <c r="H163" s="5">
        <v>187</v>
      </c>
      <c r="I163" t="str">
        <f>IF(AND(D163=受益地検索!$I$2,E163=受益地検索!$E$2),A163,"")</f>
        <v/>
      </c>
    </row>
    <row r="164" spans="1:9" x14ac:dyDescent="0.15">
      <c r="A164">
        <f t="shared" si="2"/>
        <v>163</v>
      </c>
      <c r="B164" s="2" t="s">
        <v>885</v>
      </c>
      <c r="C164" s="2" t="s">
        <v>320</v>
      </c>
      <c r="D164" s="2" t="s">
        <v>321</v>
      </c>
      <c r="E164" s="3">
        <v>139</v>
      </c>
      <c r="F164" s="3">
        <v>12</v>
      </c>
      <c r="G164" s="3">
        <v>0</v>
      </c>
      <c r="H164" s="5">
        <v>13</v>
      </c>
      <c r="I164" t="str">
        <f>IF(AND(D164=受益地検索!$I$2,E164=受益地検索!$E$2),A164,"")</f>
        <v/>
      </c>
    </row>
    <row r="165" spans="1:9" x14ac:dyDescent="0.15">
      <c r="A165">
        <f t="shared" si="2"/>
        <v>164</v>
      </c>
      <c r="B165" s="2" t="s">
        <v>885</v>
      </c>
      <c r="C165" s="2" t="s">
        <v>320</v>
      </c>
      <c r="D165" s="2" t="s">
        <v>321</v>
      </c>
      <c r="E165" s="3">
        <v>141</v>
      </c>
      <c r="F165" s="3">
        <v>0</v>
      </c>
      <c r="G165" s="3">
        <v>0</v>
      </c>
      <c r="H165" s="5">
        <v>168</v>
      </c>
      <c r="I165" t="str">
        <f>IF(AND(D165=受益地検索!$I$2,E165=受益地検索!$E$2),A165,"")</f>
        <v/>
      </c>
    </row>
    <row r="166" spans="1:9" x14ac:dyDescent="0.15">
      <c r="A166">
        <f t="shared" si="2"/>
        <v>165</v>
      </c>
      <c r="B166" s="2" t="s">
        <v>885</v>
      </c>
      <c r="C166" s="2" t="s">
        <v>320</v>
      </c>
      <c r="D166" s="2" t="s">
        <v>321</v>
      </c>
      <c r="E166" s="3">
        <v>144</v>
      </c>
      <c r="F166" s="3">
        <v>1</v>
      </c>
      <c r="G166" s="3">
        <v>0</v>
      </c>
      <c r="H166" s="5">
        <v>188</v>
      </c>
      <c r="I166" t="str">
        <f>IF(AND(D166=受益地検索!$I$2,E166=受益地検索!$E$2),A166,"")</f>
        <v/>
      </c>
    </row>
    <row r="167" spans="1:9" x14ac:dyDescent="0.15">
      <c r="A167">
        <f t="shared" si="2"/>
        <v>166</v>
      </c>
      <c r="B167" s="2" t="s">
        <v>885</v>
      </c>
      <c r="C167" s="2" t="s">
        <v>320</v>
      </c>
      <c r="D167" s="2" t="s">
        <v>321</v>
      </c>
      <c r="E167" s="3">
        <v>146</v>
      </c>
      <c r="F167" s="3">
        <v>1</v>
      </c>
      <c r="G167" s="3">
        <v>0</v>
      </c>
      <c r="H167" s="5">
        <v>239</v>
      </c>
      <c r="I167" t="str">
        <f>IF(AND(D167=受益地検索!$I$2,E167=受益地検索!$E$2),A167,"")</f>
        <v/>
      </c>
    </row>
    <row r="168" spans="1:9" x14ac:dyDescent="0.15">
      <c r="A168">
        <f t="shared" si="2"/>
        <v>167</v>
      </c>
      <c r="B168" s="2" t="s">
        <v>885</v>
      </c>
      <c r="C168" s="2" t="s">
        <v>320</v>
      </c>
      <c r="D168" s="2" t="s">
        <v>321</v>
      </c>
      <c r="E168" s="3">
        <v>147</v>
      </c>
      <c r="F168" s="3">
        <v>1</v>
      </c>
      <c r="G168" s="3">
        <v>0</v>
      </c>
      <c r="H168" s="5">
        <v>48</v>
      </c>
      <c r="I168" t="str">
        <f>IF(AND(D168=受益地検索!$I$2,E168=受益地検索!$E$2),A168,"")</f>
        <v/>
      </c>
    </row>
    <row r="169" spans="1:9" x14ac:dyDescent="0.15">
      <c r="A169">
        <f t="shared" si="2"/>
        <v>168</v>
      </c>
      <c r="B169" s="2" t="s">
        <v>885</v>
      </c>
      <c r="C169" s="2" t="s">
        <v>320</v>
      </c>
      <c r="D169" s="2" t="s">
        <v>321</v>
      </c>
      <c r="E169" s="3">
        <v>149</v>
      </c>
      <c r="F169" s="3">
        <v>3</v>
      </c>
      <c r="G169" s="3">
        <v>0</v>
      </c>
      <c r="H169" s="5">
        <v>8</v>
      </c>
      <c r="I169" t="str">
        <f>IF(AND(D169=受益地検索!$I$2,E169=受益地検索!$E$2),A169,"")</f>
        <v/>
      </c>
    </row>
    <row r="170" spans="1:9" x14ac:dyDescent="0.15">
      <c r="A170">
        <f t="shared" si="2"/>
        <v>169</v>
      </c>
      <c r="B170" s="2" t="s">
        <v>885</v>
      </c>
      <c r="C170" s="2" t="s">
        <v>320</v>
      </c>
      <c r="D170" s="2" t="s">
        <v>321</v>
      </c>
      <c r="E170" s="3">
        <v>151</v>
      </c>
      <c r="F170" s="3">
        <v>0</v>
      </c>
      <c r="G170" s="3">
        <v>0</v>
      </c>
      <c r="H170" s="5">
        <v>97</v>
      </c>
      <c r="I170" t="str">
        <f>IF(AND(D170=受益地検索!$I$2,E170=受益地検索!$E$2),A170,"")</f>
        <v/>
      </c>
    </row>
    <row r="171" spans="1:9" x14ac:dyDescent="0.15">
      <c r="A171">
        <f t="shared" si="2"/>
        <v>170</v>
      </c>
      <c r="B171" s="2" t="s">
        <v>885</v>
      </c>
      <c r="C171" s="2" t="s">
        <v>320</v>
      </c>
      <c r="D171" s="2" t="s">
        <v>321</v>
      </c>
      <c r="E171" s="3">
        <v>153</v>
      </c>
      <c r="F171" s="3">
        <v>3</v>
      </c>
      <c r="G171" s="3">
        <v>1</v>
      </c>
      <c r="H171" s="5">
        <v>161</v>
      </c>
      <c r="I171" t="str">
        <f>IF(AND(D171=受益地検索!$I$2,E171=受益地検索!$E$2),A171,"")</f>
        <v/>
      </c>
    </row>
    <row r="172" spans="1:9" x14ac:dyDescent="0.15">
      <c r="A172">
        <f t="shared" si="2"/>
        <v>171</v>
      </c>
      <c r="B172" s="2" t="s">
        <v>885</v>
      </c>
      <c r="C172" s="2" t="s">
        <v>320</v>
      </c>
      <c r="D172" s="2" t="s">
        <v>321</v>
      </c>
      <c r="E172" s="3">
        <v>153</v>
      </c>
      <c r="F172" s="3">
        <v>3</v>
      </c>
      <c r="G172" s="3">
        <v>2</v>
      </c>
      <c r="H172" s="5">
        <v>85</v>
      </c>
      <c r="I172" t="str">
        <f>IF(AND(D172=受益地検索!$I$2,E172=受益地検索!$E$2),A172,"")</f>
        <v/>
      </c>
    </row>
    <row r="173" spans="1:9" x14ac:dyDescent="0.15">
      <c r="A173">
        <f t="shared" si="2"/>
        <v>172</v>
      </c>
      <c r="B173" s="2" t="s">
        <v>885</v>
      </c>
      <c r="C173" s="2" t="s">
        <v>320</v>
      </c>
      <c r="D173" s="2" t="s">
        <v>321</v>
      </c>
      <c r="E173" s="3">
        <v>154</v>
      </c>
      <c r="F173" s="3">
        <v>0</v>
      </c>
      <c r="G173" s="3">
        <v>0</v>
      </c>
      <c r="H173" s="5">
        <v>542</v>
      </c>
      <c r="I173" t="str">
        <f>IF(AND(D173=受益地検索!$I$2,E173=受益地検索!$E$2),A173,"")</f>
        <v/>
      </c>
    </row>
    <row r="174" spans="1:9" x14ac:dyDescent="0.15">
      <c r="A174">
        <f t="shared" si="2"/>
        <v>173</v>
      </c>
      <c r="B174" s="2" t="s">
        <v>885</v>
      </c>
      <c r="C174" s="2" t="s">
        <v>320</v>
      </c>
      <c r="D174" s="2" t="s">
        <v>321</v>
      </c>
      <c r="E174" s="3">
        <v>157</v>
      </c>
      <c r="F174" s="3">
        <v>1</v>
      </c>
      <c r="G174" s="3">
        <v>0</v>
      </c>
      <c r="H174" s="5">
        <v>184</v>
      </c>
      <c r="I174" t="str">
        <f>IF(AND(D174=受益地検索!$I$2,E174=受益地検索!$E$2),A174,"")</f>
        <v/>
      </c>
    </row>
    <row r="175" spans="1:9" x14ac:dyDescent="0.15">
      <c r="A175">
        <f t="shared" si="2"/>
        <v>174</v>
      </c>
      <c r="B175" s="2" t="s">
        <v>885</v>
      </c>
      <c r="C175" s="2" t="s">
        <v>320</v>
      </c>
      <c r="D175" s="2" t="s">
        <v>321</v>
      </c>
      <c r="E175" s="3">
        <v>161</v>
      </c>
      <c r="F175" s="3">
        <v>12</v>
      </c>
      <c r="G175" s="3">
        <v>0</v>
      </c>
      <c r="H175" s="5">
        <v>2.97</v>
      </c>
      <c r="I175" t="str">
        <f>IF(AND(D175=受益地検索!$I$2,E175=受益地検索!$E$2),A175,"")</f>
        <v/>
      </c>
    </row>
    <row r="176" spans="1:9" x14ac:dyDescent="0.15">
      <c r="A176">
        <f t="shared" si="2"/>
        <v>175</v>
      </c>
      <c r="B176" s="2" t="s">
        <v>885</v>
      </c>
      <c r="C176" s="2" t="s">
        <v>320</v>
      </c>
      <c r="D176" s="2" t="s">
        <v>321</v>
      </c>
      <c r="E176" s="3">
        <v>164</v>
      </c>
      <c r="F176" s="3">
        <v>1</v>
      </c>
      <c r="G176" s="3">
        <v>0</v>
      </c>
      <c r="H176" s="5">
        <v>40</v>
      </c>
      <c r="I176" t="str">
        <f>IF(AND(D176=受益地検索!$I$2,E176=受益地検索!$E$2),A176,"")</f>
        <v/>
      </c>
    </row>
    <row r="177" spans="1:9" x14ac:dyDescent="0.15">
      <c r="A177">
        <f t="shared" si="2"/>
        <v>176</v>
      </c>
      <c r="B177" s="2" t="s">
        <v>885</v>
      </c>
      <c r="C177" s="2" t="s">
        <v>320</v>
      </c>
      <c r="D177" s="2" t="s">
        <v>321</v>
      </c>
      <c r="E177" s="3">
        <v>174</v>
      </c>
      <c r="F177" s="3">
        <v>1</v>
      </c>
      <c r="G177" s="3">
        <v>0</v>
      </c>
      <c r="H177" s="5">
        <v>748</v>
      </c>
      <c r="I177" t="str">
        <f>IF(AND(D177=受益地検索!$I$2,E177=受益地検索!$E$2),A177,"")</f>
        <v/>
      </c>
    </row>
    <row r="178" spans="1:9" x14ac:dyDescent="0.15">
      <c r="A178">
        <f t="shared" si="2"/>
        <v>177</v>
      </c>
      <c r="B178" s="2" t="s">
        <v>885</v>
      </c>
      <c r="C178" s="2" t="s">
        <v>320</v>
      </c>
      <c r="D178" s="2" t="s">
        <v>321</v>
      </c>
      <c r="E178" s="3">
        <v>177</v>
      </c>
      <c r="F178" s="3">
        <v>1</v>
      </c>
      <c r="G178" s="3">
        <v>0</v>
      </c>
      <c r="H178" s="5">
        <v>1029</v>
      </c>
      <c r="I178" t="str">
        <f>IF(AND(D178=受益地検索!$I$2,E178=受益地検索!$E$2),A178,"")</f>
        <v/>
      </c>
    </row>
    <row r="179" spans="1:9" x14ac:dyDescent="0.15">
      <c r="A179">
        <f t="shared" si="2"/>
        <v>178</v>
      </c>
      <c r="B179" s="2" t="s">
        <v>885</v>
      </c>
      <c r="C179" s="2" t="s">
        <v>320</v>
      </c>
      <c r="D179" s="2" t="s">
        <v>321</v>
      </c>
      <c r="E179" s="3">
        <v>194</v>
      </c>
      <c r="F179" s="3">
        <v>1</v>
      </c>
      <c r="G179" s="3">
        <v>0</v>
      </c>
      <c r="H179" s="5">
        <v>119</v>
      </c>
      <c r="I179" t="str">
        <f>IF(AND(D179=受益地検索!$I$2,E179=受益地検索!$E$2),A179,"")</f>
        <v/>
      </c>
    </row>
    <row r="180" spans="1:9" x14ac:dyDescent="0.15">
      <c r="A180">
        <f t="shared" si="2"/>
        <v>179</v>
      </c>
      <c r="B180" s="2" t="s">
        <v>885</v>
      </c>
      <c r="C180" s="2" t="s">
        <v>320</v>
      </c>
      <c r="D180" s="2" t="s">
        <v>321</v>
      </c>
      <c r="E180" s="3">
        <v>200</v>
      </c>
      <c r="F180" s="3">
        <v>5</v>
      </c>
      <c r="G180" s="3">
        <v>0</v>
      </c>
      <c r="H180" s="5">
        <v>234</v>
      </c>
      <c r="I180" t="str">
        <f>IF(AND(D180=受益地検索!$I$2,E180=受益地検索!$E$2),A180,"")</f>
        <v/>
      </c>
    </row>
    <row r="181" spans="1:9" x14ac:dyDescent="0.15">
      <c r="A181">
        <f t="shared" si="2"/>
        <v>180</v>
      </c>
      <c r="B181" s="2" t="s">
        <v>885</v>
      </c>
      <c r="C181" s="2" t="s">
        <v>320</v>
      </c>
      <c r="D181" s="2" t="s">
        <v>321</v>
      </c>
      <c r="E181" s="3">
        <v>206</v>
      </c>
      <c r="F181" s="3">
        <v>1</v>
      </c>
      <c r="G181" s="3">
        <v>0</v>
      </c>
      <c r="H181" s="5">
        <v>281</v>
      </c>
      <c r="I181" t="str">
        <f>IF(AND(D181=受益地検索!$I$2,E181=受益地検索!$E$2),A181,"")</f>
        <v/>
      </c>
    </row>
    <row r="182" spans="1:9" x14ac:dyDescent="0.15">
      <c r="A182">
        <f t="shared" si="2"/>
        <v>181</v>
      </c>
      <c r="B182" s="2" t="s">
        <v>885</v>
      </c>
      <c r="C182" s="2" t="s">
        <v>320</v>
      </c>
      <c r="D182" s="2" t="s">
        <v>321</v>
      </c>
      <c r="E182" s="3">
        <v>226</v>
      </c>
      <c r="F182" s="3">
        <v>1</v>
      </c>
      <c r="G182" s="3">
        <v>0</v>
      </c>
      <c r="H182" s="5">
        <v>402</v>
      </c>
      <c r="I182" t="str">
        <f>IF(AND(D182=受益地検索!$I$2,E182=受益地検索!$E$2),A182,"")</f>
        <v/>
      </c>
    </row>
    <row r="183" spans="1:9" x14ac:dyDescent="0.15">
      <c r="A183">
        <f t="shared" si="2"/>
        <v>182</v>
      </c>
      <c r="B183" s="2" t="s">
        <v>885</v>
      </c>
      <c r="C183" s="2" t="s">
        <v>320</v>
      </c>
      <c r="D183" s="2" t="s">
        <v>321</v>
      </c>
      <c r="E183" s="3">
        <v>235</v>
      </c>
      <c r="F183" s="3">
        <v>1</v>
      </c>
      <c r="G183" s="3">
        <v>0</v>
      </c>
      <c r="H183" s="5">
        <v>68</v>
      </c>
      <c r="I183" t="str">
        <f>IF(AND(D183=受益地検索!$I$2,E183=受益地検索!$E$2),A183,"")</f>
        <v/>
      </c>
    </row>
    <row r="184" spans="1:9" x14ac:dyDescent="0.15">
      <c r="A184">
        <f t="shared" si="2"/>
        <v>183</v>
      </c>
      <c r="B184" s="2" t="s">
        <v>885</v>
      </c>
      <c r="C184" s="2" t="s">
        <v>320</v>
      </c>
      <c r="D184" s="2" t="s">
        <v>321</v>
      </c>
      <c r="E184" s="3">
        <v>247</v>
      </c>
      <c r="F184" s="3">
        <v>1</v>
      </c>
      <c r="G184" s="3">
        <v>0</v>
      </c>
      <c r="H184" s="5">
        <v>526</v>
      </c>
      <c r="I184" t="str">
        <f>IF(AND(D184=受益地検索!$I$2,E184=受益地検索!$E$2),A184,"")</f>
        <v/>
      </c>
    </row>
    <row r="185" spans="1:9" x14ac:dyDescent="0.15">
      <c r="A185">
        <f t="shared" si="2"/>
        <v>184</v>
      </c>
      <c r="B185" s="2" t="s">
        <v>885</v>
      </c>
      <c r="C185" s="2" t="s">
        <v>320</v>
      </c>
      <c r="D185" s="2" t="s">
        <v>321</v>
      </c>
      <c r="E185" s="3">
        <v>251</v>
      </c>
      <c r="F185" s="3">
        <v>3</v>
      </c>
      <c r="G185" s="3">
        <v>0</v>
      </c>
      <c r="H185" s="5">
        <v>155</v>
      </c>
      <c r="I185" t="str">
        <f>IF(AND(D185=受益地検索!$I$2,E185=受益地検索!$E$2),A185,"")</f>
        <v/>
      </c>
    </row>
    <row r="186" spans="1:9" x14ac:dyDescent="0.15">
      <c r="A186">
        <f t="shared" si="2"/>
        <v>185</v>
      </c>
      <c r="B186" s="2" t="s">
        <v>885</v>
      </c>
      <c r="C186" s="2" t="s">
        <v>320</v>
      </c>
      <c r="D186" s="2" t="s">
        <v>321</v>
      </c>
      <c r="E186" s="3">
        <v>265</v>
      </c>
      <c r="F186" s="3">
        <v>1</v>
      </c>
      <c r="G186" s="3">
        <v>0</v>
      </c>
      <c r="H186" s="5">
        <v>154</v>
      </c>
      <c r="I186" t="str">
        <f>IF(AND(D186=受益地検索!$I$2,E186=受益地検索!$E$2),A186,"")</f>
        <v/>
      </c>
    </row>
    <row r="187" spans="1:9" x14ac:dyDescent="0.15">
      <c r="A187">
        <f t="shared" si="2"/>
        <v>186</v>
      </c>
      <c r="B187" s="2" t="s">
        <v>885</v>
      </c>
      <c r="C187" s="2" t="s">
        <v>320</v>
      </c>
      <c r="D187" s="2" t="s">
        <v>321</v>
      </c>
      <c r="E187" s="3">
        <v>283</v>
      </c>
      <c r="F187" s="3">
        <v>1</v>
      </c>
      <c r="G187" s="3">
        <v>0</v>
      </c>
      <c r="H187" s="5">
        <v>174</v>
      </c>
      <c r="I187" t="str">
        <f>IF(AND(D187=受益地検索!$I$2,E187=受益地検索!$E$2),A187,"")</f>
        <v/>
      </c>
    </row>
    <row r="188" spans="1:9" x14ac:dyDescent="0.15">
      <c r="A188">
        <f t="shared" si="2"/>
        <v>187</v>
      </c>
      <c r="B188" s="2" t="s">
        <v>885</v>
      </c>
      <c r="C188" s="2" t="s">
        <v>320</v>
      </c>
      <c r="D188" s="2" t="s">
        <v>321</v>
      </c>
      <c r="E188" s="3">
        <v>300</v>
      </c>
      <c r="F188" s="3">
        <v>0</v>
      </c>
      <c r="G188" s="3">
        <v>0</v>
      </c>
      <c r="H188" s="5">
        <v>891</v>
      </c>
      <c r="I188" t="str">
        <f>IF(AND(D188=受益地検索!$I$2,E188=受益地検索!$E$2),A188,"")</f>
        <v/>
      </c>
    </row>
    <row r="189" spans="1:9" x14ac:dyDescent="0.15">
      <c r="A189">
        <f t="shared" si="2"/>
        <v>188</v>
      </c>
      <c r="B189" s="2" t="s">
        <v>885</v>
      </c>
      <c r="C189" s="2" t="s">
        <v>320</v>
      </c>
      <c r="D189" s="2" t="s">
        <v>321</v>
      </c>
      <c r="E189" s="3">
        <v>309</v>
      </c>
      <c r="F189" s="3">
        <v>6</v>
      </c>
      <c r="G189" s="3">
        <v>0</v>
      </c>
      <c r="H189" s="5">
        <v>75</v>
      </c>
      <c r="I189" t="str">
        <f>IF(AND(D189=受益地検索!$I$2,E189=受益地検索!$E$2),A189,"")</f>
        <v/>
      </c>
    </row>
    <row r="190" spans="1:9" x14ac:dyDescent="0.15">
      <c r="A190">
        <f t="shared" si="2"/>
        <v>189</v>
      </c>
      <c r="B190" s="2" t="s">
        <v>885</v>
      </c>
      <c r="C190" s="2" t="s">
        <v>320</v>
      </c>
      <c r="D190" s="2" t="s">
        <v>321</v>
      </c>
      <c r="E190" s="3">
        <v>310</v>
      </c>
      <c r="F190" s="3">
        <v>1</v>
      </c>
      <c r="G190" s="3">
        <v>0</v>
      </c>
      <c r="H190" s="5">
        <v>150</v>
      </c>
      <c r="I190" t="str">
        <f>IF(AND(D190=受益地検索!$I$2,E190=受益地検索!$E$2),A190,"")</f>
        <v/>
      </c>
    </row>
    <row r="191" spans="1:9" x14ac:dyDescent="0.15">
      <c r="A191">
        <f t="shared" si="2"/>
        <v>190</v>
      </c>
      <c r="B191" s="2" t="s">
        <v>885</v>
      </c>
      <c r="C191" s="2" t="s">
        <v>320</v>
      </c>
      <c r="D191" s="2" t="s">
        <v>321</v>
      </c>
      <c r="E191" s="3">
        <v>312</v>
      </c>
      <c r="F191" s="3">
        <v>0</v>
      </c>
      <c r="G191" s="3">
        <v>0</v>
      </c>
      <c r="H191" s="5">
        <v>1101</v>
      </c>
      <c r="I191" t="str">
        <f>IF(AND(D191=受益地検索!$I$2,E191=受益地検索!$E$2),A191,"")</f>
        <v/>
      </c>
    </row>
    <row r="192" spans="1:9" x14ac:dyDescent="0.15">
      <c r="A192">
        <f t="shared" si="2"/>
        <v>191</v>
      </c>
      <c r="B192" s="2" t="s">
        <v>885</v>
      </c>
      <c r="C192" s="2" t="s">
        <v>320</v>
      </c>
      <c r="D192" s="2" t="s">
        <v>321</v>
      </c>
      <c r="E192" s="3">
        <v>321</v>
      </c>
      <c r="F192" s="3">
        <v>1</v>
      </c>
      <c r="G192" s="3">
        <v>0</v>
      </c>
      <c r="H192" s="5">
        <v>597</v>
      </c>
      <c r="I192" t="str">
        <f>IF(AND(D192=受益地検索!$I$2,E192=受益地検索!$E$2),A192,"")</f>
        <v/>
      </c>
    </row>
    <row r="193" spans="1:9" x14ac:dyDescent="0.15">
      <c r="A193">
        <f t="shared" si="2"/>
        <v>192</v>
      </c>
      <c r="B193" s="2" t="s">
        <v>885</v>
      </c>
      <c r="C193" s="2" t="s">
        <v>320</v>
      </c>
      <c r="D193" s="2" t="s">
        <v>321</v>
      </c>
      <c r="E193" s="3">
        <v>324</v>
      </c>
      <c r="F193" s="3">
        <v>1</v>
      </c>
      <c r="G193" s="3">
        <v>0</v>
      </c>
      <c r="H193" s="5">
        <v>178</v>
      </c>
      <c r="I193" t="str">
        <f>IF(AND(D193=受益地検索!$I$2,E193=受益地検索!$E$2),A193,"")</f>
        <v/>
      </c>
    </row>
    <row r="194" spans="1:9" x14ac:dyDescent="0.15">
      <c r="A194">
        <f t="shared" si="2"/>
        <v>193</v>
      </c>
      <c r="B194" s="2" t="s">
        <v>885</v>
      </c>
      <c r="C194" s="2" t="s">
        <v>320</v>
      </c>
      <c r="D194" s="2" t="s">
        <v>321</v>
      </c>
      <c r="E194" s="3">
        <v>327</v>
      </c>
      <c r="F194" s="3">
        <v>1</v>
      </c>
      <c r="G194" s="3">
        <v>0</v>
      </c>
      <c r="H194" s="5">
        <v>394</v>
      </c>
      <c r="I194" t="str">
        <f>IF(AND(D194=受益地検索!$I$2,E194=受益地検索!$E$2),A194,"")</f>
        <v/>
      </c>
    </row>
    <row r="195" spans="1:9" x14ac:dyDescent="0.15">
      <c r="A195">
        <f t="shared" si="2"/>
        <v>194</v>
      </c>
      <c r="B195" s="2" t="s">
        <v>885</v>
      </c>
      <c r="C195" s="2" t="s">
        <v>320</v>
      </c>
      <c r="D195" s="2" t="s">
        <v>321</v>
      </c>
      <c r="E195" s="3">
        <v>327</v>
      </c>
      <c r="F195" s="3">
        <v>4</v>
      </c>
      <c r="G195" s="3">
        <v>0</v>
      </c>
      <c r="H195" s="5">
        <v>13</v>
      </c>
      <c r="I195" t="str">
        <f>IF(AND(D195=受益地検索!$I$2,E195=受益地検索!$E$2),A195,"")</f>
        <v/>
      </c>
    </row>
    <row r="196" spans="1:9" x14ac:dyDescent="0.15">
      <c r="A196">
        <f t="shared" ref="A196:A259" si="3">A195+1</f>
        <v>195</v>
      </c>
      <c r="B196" s="2" t="s">
        <v>885</v>
      </c>
      <c r="C196" s="2" t="s">
        <v>320</v>
      </c>
      <c r="D196" s="2" t="s">
        <v>321</v>
      </c>
      <c r="E196" s="3">
        <v>332</v>
      </c>
      <c r="F196" s="3">
        <v>1</v>
      </c>
      <c r="G196" s="3">
        <v>0</v>
      </c>
      <c r="H196" s="5">
        <v>22</v>
      </c>
      <c r="I196" t="str">
        <f>IF(AND(D196=受益地検索!$I$2,E196=受益地検索!$E$2),A196,"")</f>
        <v/>
      </c>
    </row>
    <row r="197" spans="1:9" x14ac:dyDescent="0.15">
      <c r="A197">
        <f t="shared" si="3"/>
        <v>196</v>
      </c>
      <c r="B197" s="2" t="s">
        <v>885</v>
      </c>
      <c r="C197" s="2" t="s">
        <v>320</v>
      </c>
      <c r="D197" s="2" t="s">
        <v>321</v>
      </c>
      <c r="E197" s="3">
        <v>333</v>
      </c>
      <c r="F197" s="3">
        <v>1</v>
      </c>
      <c r="G197" s="3">
        <v>0</v>
      </c>
      <c r="H197" s="5">
        <v>908</v>
      </c>
      <c r="I197" t="str">
        <f>IF(AND(D197=受益地検索!$I$2,E197=受益地検索!$E$2),A197,"")</f>
        <v/>
      </c>
    </row>
    <row r="198" spans="1:9" x14ac:dyDescent="0.15">
      <c r="A198">
        <f t="shared" si="3"/>
        <v>197</v>
      </c>
      <c r="B198" s="2" t="s">
        <v>885</v>
      </c>
      <c r="C198" s="2" t="s">
        <v>320</v>
      </c>
      <c r="D198" s="2" t="s">
        <v>321</v>
      </c>
      <c r="E198" s="3">
        <v>334</v>
      </c>
      <c r="F198" s="3">
        <v>1</v>
      </c>
      <c r="G198" s="3">
        <v>0</v>
      </c>
      <c r="H198" s="5">
        <v>433</v>
      </c>
      <c r="I198" t="str">
        <f>IF(AND(D198=受益地検索!$I$2,E198=受益地検索!$E$2),A198,"")</f>
        <v/>
      </c>
    </row>
    <row r="199" spans="1:9" x14ac:dyDescent="0.15">
      <c r="A199">
        <f t="shared" si="3"/>
        <v>198</v>
      </c>
      <c r="B199" s="2" t="s">
        <v>885</v>
      </c>
      <c r="C199" s="2" t="s">
        <v>320</v>
      </c>
      <c r="D199" s="2" t="s">
        <v>321</v>
      </c>
      <c r="E199" s="3">
        <v>335</v>
      </c>
      <c r="F199" s="3">
        <v>1</v>
      </c>
      <c r="G199" s="3">
        <v>0</v>
      </c>
      <c r="H199" s="5">
        <v>1458</v>
      </c>
      <c r="I199" t="str">
        <f>IF(AND(D199=受益地検索!$I$2,E199=受益地検索!$E$2),A199,"")</f>
        <v/>
      </c>
    </row>
    <row r="200" spans="1:9" x14ac:dyDescent="0.15">
      <c r="A200">
        <f t="shared" si="3"/>
        <v>199</v>
      </c>
      <c r="B200" s="2" t="s">
        <v>885</v>
      </c>
      <c r="C200" s="2" t="s">
        <v>320</v>
      </c>
      <c r="D200" s="2" t="s">
        <v>321</v>
      </c>
      <c r="E200" s="3">
        <v>336</v>
      </c>
      <c r="F200" s="3">
        <v>1</v>
      </c>
      <c r="G200" s="3">
        <v>0</v>
      </c>
      <c r="H200" s="5">
        <v>956</v>
      </c>
      <c r="I200" t="str">
        <f>IF(AND(D200=受益地検索!$I$2,E200=受益地検索!$E$2),A200,"")</f>
        <v/>
      </c>
    </row>
    <row r="201" spans="1:9" x14ac:dyDescent="0.15">
      <c r="A201">
        <f t="shared" si="3"/>
        <v>200</v>
      </c>
      <c r="B201" s="2" t="s">
        <v>885</v>
      </c>
      <c r="C201" s="2" t="s">
        <v>320</v>
      </c>
      <c r="D201" s="2" t="s">
        <v>321</v>
      </c>
      <c r="E201" s="3">
        <v>342</v>
      </c>
      <c r="F201" s="3">
        <v>0</v>
      </c>
      <c r="G201" s="3">
        <v>0</v>
      </c>
      <c r="H201" s="5">
        <v>1048</v>
      </c>
      <c r="I201" t="str">
        <f>IF(AND(D201=受益地検索!$I$2,E201=受益地検索!$E$2),A201,"")</f>
        <v/>
      </c>
    </row>
    <row r="202" spans="1:9" x14ac:dyDescent="0.15">
      <c r="A202">
        <f t="shared" si="3"/>
        <v>201</v>
      </c>
      <c r="B202" s="2" t="s">
        <v>885</v>
      </c>
      <c r="C202" s="2" t="s">
        <v>320</v>
      </c>
      <c r="D202" s="2" t="s">
        <v>321</v>
      </c>
      <c r="E202" s="3">
        <v>344</v>
      </c>
      <c r="F202" s="3">
        <v>1</v>
      </c>
      <c r="G202" s="3">
        <v>0</v>
      </c>
      <c r="H202" s="5">
        <v>1264</v>
      </c>
      <c r="I202" t="str">
        <f>IF(AND(D202=受益地検索!$I$2,E202=受益地検索!$E$2),A202,"")</f>
        <v/>
      </c>
    </row>
    <row r="203" spans="1:9" x14ac:dyDescent="0.15">
      <c r="A203">
        <f t="shared" si="3"/>
        <v>202</v>
      </c>
      <c r="B203" s="2" t="s">
        <v>885</v>
      </c>
      <c r="C203" s="2" t="s">
        <v>320</v>
      </c>
      <c r="D203" s="2" t="s">
        <v>321</v>
      </c>
      <c r="E203" s="3">
        <v>345</v>
      </c>
      <c r="F203" s="3">
        <v>1</v>
      </c>
      <c r="G203" s="3">
        <v>0</v>
      </c>
      <c r="H203" s="5">
        <v>92</v>
      </c>
      <c r="I203" t="str">
        <f>IF(AND(D203=受益地検索!$I$2,E203=受益地検索!$E$2),A203,"")</f>
        <v/>
      </c>
    </row>
    <row r="204" spans="1:9" x14ac:dyDescent="0.15">
      <c r="A204">
        <f t="shared" si="3"/>
        <v>203</v>
      </c>
      <c r="B204" s="2" t="s">
        <v>885</v>
      </c>
      <c r="C204" s="2" t="s">
        <v>320</v>
      </c>
      <c r="D204" s="2" t="s">
        <v>321</v>
      </c>
      <c r="E204" s="3">
        <v>345</v>
      </c>
      <c r="F204" s="3">
        <v>3</v>
      </c>
      <c r="G204" s="3">
        <v>0</v>
      </c>
      <c r="H204" s="5">
        <v>147</v>
      </c>
      <c r="I204" t="str">
        <f>IF(AND(D204=受益地検索!$I$2,E204=受益地検索!$E$2),A204,"")</f>
        <v/>
      </c>
    </row>
    <row r="205" spans="1:9" x14ac:dyDescent="0.15">
      <c r="A205">
        <f t="shared" si="3"/>
        <v>204</v>
      </c>
      <c r="B205" s="2" t="s">
        <v>885</v>
      </c>
      <c r="C205" s="2" t="s">
        <v>320</v>
      </c>
      <c r="D205" s="2" t="s">
        <v>321</v>
      </c>
      <c r="E205" s="3">
        <v>345</v>
      </c>
      <c r="F205" s="3">
        <v>4</v>
      </c>
      <c r="G205" s="3">
        <v>0</v>
      </c>
      <c r="H205" s="5">
        <v>154</v>
      </c>
      <c r="I205" t="str">
        <f>IF(AND(D205=受益地検索!$I$2,E205=受益地検索!$E$2),A205,"")</f>
        <v/>
      </c>
    </row>
    <row r="206" spans="1:9" x14ac:dyDescent="0.15">
      <c r="A206">
        <f t="shared" si="3"/>
        <v>205</v>
      </c>
      <c r="B206" s="2" t="s">
        <v>885</v>
      </c>
      <c r="C206" s="2" t="s">
        <v>320</v>
      </c>
      <c r="D206" s="2" t="s">
        <v>321</v>
      </c>
      <c r="E206" s="3">
        <v>345</v>
      </c>
      <c r="F206" s="3">
        <v>5</v>
      </c>
      <c r="G206" s="3">
        <v>0</v>
      </c>
      <c r="H206" s="5">
        <v>153</v>
      </c>
      <c r="I206" t="str">
        <f>IF(AND(D206=受益地検索!$I$2,E206=受益地検索!$E$2),A206,"")</f>
        <v/>
      </c>
    </row>
    <row r="207" spans="1:9" x14ac:dyDescent="0.15">
      <c r="A207">
        <f t="shared" si="3"/>
        <v>206</v>
      </c>
      <c r="B207" s="2" t="s">
        <v>885</v>
      </c>
      <c r="C207" s="2" t="s">
        <v>320</v>
      </c>
      <c r="D207" s="2" t="s">
        <v>321</v>
      </c>
      <c r="E207" s="3">
        <v>345</v>
      </c>
      <c r="F207" s="3">
        <v>6</v>
      </c>
      <c r="G207" s="3">
        <v>0</v>
      </c>
      <c r="H207" s="5">
        <v>147</v>
      </c>
      <c r="I207" t="str">
        <f>IF(AND(D207=受益地検索!$I$2,E207=受益地検索!$E$2),A207,"")</f>
        <v/>
      </c>
    </row>
    <row r="208" spans="1:9" x14ac:dyDescent="0.15">
      <c r="A208">
        <f t="shared" si="3"/>
        <v>207</v>
      </c>
      <c r="B208" s="2" t="s">
        <v>885</v>
      </c>
      <c r="C208" s="2" t="s">
        <v>320</v>
      </c>
      <c r="D208" s="2" t="s">
        <v>321</v>
      </c>
      <c r="E208" s="3">
        <v>345</v>
      </c>
      <c r="F208" s="3">
        <v>7</v>
      </c>
      <c r="G208" s="3">
        <v>0</v>
      </c>
      <c r="H208" s="5">
        <v>149</v>
      </c>
      <c r="I208" t="str">
        <f>IF(AND(D208=受益地検索!$I$2,E208=受益地検索!$E$2),A208,"")</f>
        <v/>
      </c>
    </row>
    <row r="209" spans="1:9" x14ac:dyDescent="0.15">
      <c r="A209">
        <f t="shared" si="3"/>
        <v>208</v>
      </c>
      <c r="B209" s="2" t="s">
        <v>885</v>
      </c>
      <c r="C209" s="2" t="s">
        <v>320</v>
      </c>
      <c r="D209" s="2" t="s">
        <v>321</v>
      </c>
      <c r="E209" s="3">
        <v>345</v>
      </c>
      <c r="F209" s="3">
        <v>8</v>
      </c>
      <c r="G209" s="3">
        <v>0</v>
      </c>
      <c r="H209" s="5">
        <v>150</v>
      </c>
      <c r="I209" t="str">
        <f>IF(AND(D209=受益地検索!$I$2,E209=受益地検索!$E$2),A209,"")</f>
        <v/>
      </c>
    </row>
    <row r="210" spans="1:9" x14ac:dyDescent="0.15">
      <c r="A210">
        <f t="shared" si="3"/>
        <v>209</v>
      </c>
      <c r="B210" s="2" t="s">
        <v>885</v>
      </c>
      <c r="C210" s="2" t="s">
        <v>320</v>
      </c>
      <c r="D210" s="2" t="s">
        <v>321</v>
      </c>
      <c r="E210" s="3">
        <v>346</v>
      </c>
      <c r="F210" s="3">
        <v>1</v>
      </c>
      <c r="G210" s="3">
        <v>0</v>
      </c>
      <c r="H210" s="5">
        <v>2326</v>
      </c>
      <c r="I210" t="str">
        <f>IF(AND(D210=受益地検索!$I$2,E210=受益地検索!$E$2),A210,"")</f>
        <v/>
      </c>
    </row>
    <row r="211" spans="1:9" x14ac:dyDescent="0.15">
      <c r="A211">
        <f t="shared" si="3"/>
        <v>210</v>
      </c>
      <c r="B211" s="2" t="s">
        <v>885</v>
      </c>
      <c r="C211" s="2" t="s">
        <v>320</v>
      </c>
      <c r="D211" s="2" t="s">
        <v>321</v>
      </c>
      <c r="E211" s="3">
        <v>348</v>
      </c>
      <c r="F211" s="3">
        <v>1</v>
      </c>
      <c r="G211" s="3">
        <v>0</v>
      </c>
      <c r="H211" s="5">
        <v>1113</v>
      </c>
      <c r="I211" t="str">
        <f>IF(AND(D211=受益地検索!$I$2,E211=受益地検索!$E$2),A211,"")</f>
        <v/>
      </c>
    </row>
    <row r="212" spans="1:9" x14ac:dyDescent="0.15">
      <c r="A212">
        <f t="shared" si="3"/>
        <v>211</v>
      </c>
      <c r="B212" s="2" t="s">
        <v>885</v>
      </c>
      <c r="C212" s="2" t="s">
        <v>320</v>
      </c>
      <c r="D212" s="2" t="s">
        <v>321</v>
      </c>
      <c r="E212" s="3">
        <v>349</v>
      </c>
      <c r="F212" s="3">
        <v>0</v>
      </c>
      <c r="G212" s="3">
        <v>0</v>
      </c>
      <c r="H212" s="5">
        <v>26</v>
      </c>
      <c r="I212" t="str">
        <f>IF(AND(D212=受益地検索!$I$2,E212=受益地検索!$E$2),A212,"")</f>
        <v/>
      </c>
    </row>
    <row r="213" spans="1:9" x14ac:dyDescent="0.15">
      <c r="A213">
        <f t="shared" si="3"/>
        <v>212</v>
      </c>
      <c r="B213" s="2" t="s">
        <v>885</v>
      </c>
      <c r="C213" s="2" t="s">
        <v>320</v>
      </c>
      <c r="D213" s="2" t="s">
        <v>321</v>
      </c>
      <c r="E213" s="3">
        <v>351</v>
      </c>
      <c r="F213" s="3">
        <v>1</v>
      </c>
      <c r="G213" s="3">
        <v>0</v>
      </c>
      <c r="H213" s="5">
        <v>1334</v>
      </c>
      <c r="I213" t="str">
        <f>IF(AND(D213=受益地検索!$I$2,E213=受益地検索!$E$2),A213,"")</f>
        <v/>
      </c>
    </row>
    <row r="214" spans="1:9" x14ac:dyDescent="0.15">
      <c r="A214">
        <f t="shared" si="3"/>
        <v>213</v>
      </c>
      <c r="B214" s="2" t="s">
        <v>885</v>
      </c>
      <c r="C214" s="2" t="s">
        <v>320</v>
      </c>
      <c r="D214" s="2" t="s">
        <v>321</v>
      </c>
      <c r="E214" s="3">
        <v>352</v>
      </c>
      <c r="F214" s="3">
        <v>1</v>
      </c>
      <c r="G214" s="3">
        <v>0</v>
      </c>
      <c r="H214" s="5">
        <v>766</v>
      </c>
      <c r="I214" t="str">
        <f>IF(AND(D214=受益地検索!$I$2,E214=受益地検索!$E$2),A214,"")</f>
        <v/>
      </c>
    </row>
    <row r="215" spans="1:9" x14ac:dyDescent="0.15">
      <c r="A215">
        <f t="shared" si="3"/>
        <v>214</v>
      </c>
      <c r="B215" s="2" t="s">
        <v>885</v>
      </c>
      <c r="C215" s="2" t="s">
        <v>320</v>
      </c>
      <c r="D215" s="2" t="s">
        <v>321</v>
      </c>
      <c r="E215" s="3">
        <v>354</v>
      </c>
      <c r="F215" s="3">
        <v>1</v>
      </c>
      <c r="G215" s="3">
        <v>0</v>
      </c>
      <c r="H215" s="5">
        <v>235</v>
      </c>
      <c r="I215" t="str">
        <f>IF(AND(D215=受益地検索!$I$2,E215=受益地検索!$E$2),A215,"")</f>
        <v/>
      </c>
    </row>
    <row r="216" spans="1:9" x14ac:dyDescent="0.15">
      <c r="A216">
        <f t="shared" si="3"/>
        <v>215</v>
      </c>
      <c r="B216" s="2" t="s">
        <v>885</v>
      </c>
      <c r="C216" s="2" t="s">
        <v>320</v>
      </c>
      <c r="D216" s="2" t="s">
        <v>321</v>
      </c>
      <c r="E216" s="3">
        <v>355</v>
      </c>
      <c r="F216" s="3">
        <v>1</v>
      </c>
      <c r="G216" s="3">
        <v>0</v>
      </c>
      <c r="H216" s="5">
        <v>2432</v>
      </c>
      <c r="I216" t="str">
        <f>IF(AND(D216=受益地検索!$I$2,E216=受益地検索!$E$2),A216,"")</f>
        <v/>
      </c>
    </row>
    <row r="217" spans="1:9" x14ac:dyDescent="0.15">
      <c r="A217">
        <f t="shared" si="3"/>
        <v>216</v>
      </c>
      <c r="B217" s="2" t="s">
        <v>885</v>
      </c>
      <c r="C217" s="2" t="s">
        <v>320</v>
      </c>
      <c r="D217" s="2" t="s">
        <v>321</v>
      </c>
      <c r="E217" s="3">
        <v>356</v>
      </c>
      <c r="F217" s="3">
        <v>1</v>
      </c>
      <c r="G217" s="3">
        <v>0</v>
      </c>
      <c r="H217" s="5">
        <v>1742</v>
      </c>
      <c r="I217" t="str">
        <f>IF(AND(D217=受益地検索!$I$2,E217=受益地検索!$E$2),A217,"")</f>
        <v/>
      </c>
    </row>
    <row r="218" spans="1:9" x14ac:dyDescent="0.15">
      <c r="A218">
        <f t="shared" si="3"/>
        <v>217</v>
      </c>
      <c r="B218" s="2" t="s">
        <v>885</v>
      </c>
      <c r="C218" s="2" t="s">
        <v>320</v>
      </c>
      <c r="D218" s="2" t="s">
        <v>321</v>
      </c>
      <c r="E218" s="3">
        <v>358</v>
      </c>
      <c r="F218" s="3">
        <v>1</v>
      </c>
      <c r="G218" s="3">
        <v>0</v>
      </c>
      <c r="H218" s="5">
        <v>564</v>
      </c>
      <c r="I218" t="str">
        <f>IF(AND(D218=受益地検索!$I$2,E218=受益地検索!$E$2),A218,"")</f>
        <v/>
      </c>
    </row>
    <row r="219" spans="1:9" x14ac:dyDescent="0.15">
      <c r="A219">
        <f t="shared" si="3"/>
        <v>218</v>
      </c>
      <c r="B219" s="2" t="s">
        <v>885</v>
      </c>
      <c r="C219" s="2" t="s">
        <v>320</v>
      </c>
      <c r="D219" s="2" t="s">
        <v>321</v>
      </c>
      <c r="E219" s="3">
        <v>359</v>
      </c>
      <c r="F219" s="3">
        <v>0</v>
      </c>
      <c r="G219" s="3">
        <v>0</v>
      </c>
      <c r="H219" s="5">
        <v>583</v>
      </c>
      <c r="I219" t="str">
        <f>IF(AND(D219=受益地検索!$I$2,E219=受益地検索!$E$2),A219,"")</f>
        <v/>
      </c>
    </row>
    <row r="220" spans="1:9" x14ac:dyDescent="0.15">
      <c r="A220">
        <f t="shared" si="3"/>
        <v>219</v>
      </c>
      <c r="B220" s="2" t="s">
        <v>885</v>
      </c>
      <c r="C220" s="2" t="s">
        <v>320</v>
      </c>
      <c r="D220" s="2" t="s">
        <v>321</v>
      </c>
      <c r="E220" s="3">
        <v>363</v>
      </c>
      <c r="F220" s="3">
        <v>1</v>
      </c>
      <c r="G220" s="3">
        <v>0</v>
      </c>
      <c r="H220" s="5">
        <v>628</v>
      </c>
      <c r="I220" t="str">
        <f>IF(AND(D220=受益地検索!$I$2,E220=受益地検索!$E$2),A220,"")</f>
        <v/>
      </c>
    </row>
    <row r="221" spans="1:9" x14ac:dyDescent="0.15">
      <c r="A221">
        <f t="shared" si="3"/>
        <v>220</v>
      </c>
      <c r="B221" s="2" t="s">
        <v>885</v>
      </c>
      <c r="C221" s="2" t="s">
        <v>320</v>
      </c>
      <c r="D221" s="2" t="s">
        <v>321</v>
      </c>
      <c r="E221" s="3">
        <v>364</v>
      </c>
      <c r="F221" s="3">
        <v>1</v>
      </c>
      <c r="G221" s="3">
        <v>0</v>
      </c>
      <c r="H221" s="5">
        <v>632</v>
      </c>
      <c r="I221" t="str">
        <f>IF(AND(D221=受益地検索!$I$2,E221=受益地検索!$E$2),A221,"")</f>
        <v/>
      </c>
    </row>
    <row r="222" spans="1:9" x14ac:dyDescent="0.15">
      <c r="A222">
        <f t="shared" si="3"/>
        <v>221</v>
      </c>
      <c r="B222" s="2" t="s">
        <v>885</v>
      </c>
      <c r="C222" s="2" t="s">
        <v>320</v>
      </c>
      <c r="D222" s="2" t="s">
        <v>321</v>
      </c>
      <c r="E222" s="3">
        <v>365</v>
      </c>
      <c r="F222" s="3">
        <v>0</v>
      </c>
      <c r="G222" s="3">
        <v>0</v>
      </c>
      <c r="H222" s="5">
        <v>480</v>
      </c>
      <c r="I222" t="str">
        <f>IF(AND(D222=受益地検索!$I$2,E222=受益地検索!$E$2),A222,"")</f>
        <v/>
      </c>
    </row>
    <row r="223" spans="1:9" x14ac:dyDescent="0.15">
      <c r="A223">
        <f t="shared" si="3"/>
        <v>222</v>
      </c>
      <c r="B223" s="2" t="s">
        <v>885</v>
      </c>
      <c r="C223" s="2" t="s">
        <v>320</v>
      </c>
      <c r="D223" s="2" t="s">
        <v>321</v>
      </c>
      <c r="E223" s="3">
        <v>366</v>
      </c>
      <c r="F223" s="3">
        <v>1</v>
      </c>
      <c r="G223" s="3">
        <v>0</v>
      </c>
      <c r="H223" s="5">
        <v>1195</v>
      </c>
      <c r="I223" t="str">
        <f>IF(AND(D223=受益地検索!$I$2,E223=受益地検索!$E$2),A223,"")</f>
        <v/>
      </c>
    </row>
    <row r="224" spans="1:9" x14ac:dyDescent="0.15">
      <c r="A224">
        <f t="shared" si="3"/>
        <v>223</v>
      </c>
      <c r="B224" s="2" t="s">
        <v>885</v>
      </c>
      <c r="C224" s="2" t="s">
        <v>320</v>
      </c>
      <c r="D224" s="2" t="s">
        <v>321</v>
      </c>
      <c r="E224" s="3">
        <v>367</v>
      </c>
      <c r="F224" s="3">
        <v>1</v>
      </c>
      <c r="G224" s="3">
        <v>0</v>
      </c>
      <c r="H224" s="5">
        <v>2874</v>
      </c>
      <c r="I224" t="str">
        <f>IF(AND(D224=受益地検索!$I$2,E224=受益地検索!$E$2),A224,"")</f>
        <v/>
      </c>
    </row>
    <row r="225" spans="1:9" x14ac:dyDescent="0.15">
      <c r="A225">
        <f t="shared" si="3"/>
        <v>224</v>
      </c>
      <c r="B225" s="2" t="s">
        <v>885</v>
      </c>
      <c r="C225" s="2" t="s">
        <v>320</v>
      </c>
      <c r="D225" s="2" t="s">
        <v>321</v>
      </c>
      <c r="E225" s="3">
        <v>368</v>
      </c>
      <c r="F225" s="3">
        <v>1</v>
      </c>
      <c r="G225" s="3">
        <v>0</v>
      </c>
      <c r="H225" s="5">
        <v>1976</v>
      </c>
      <c r="I225" t="str">
        <f>IF(AND(D225=受益地検索!$I$2,E225=受益地検索!$E$2),A225,"")</f>
        <v/>
      </c>
    </row>
    <row r="226" spans="1:9" x14ac:dyDescent="0.15">
      <c r="A226">
        <f t="shared" si="3"/>
        <v>225</v>
      </c>
      <c r="B226" s="2" t="s">
        <v>885</v>
      </c>
      <c r="C226" s="2" t="s">
        <v>320</v>
      </c>
      <c r="D226" s="2" t="s">
        <v>321</v>
      </c>
      <c r="E226" s="3">
        <v>369</v>
      </c>
      <c r="F226" s="3">
        <v>0</v>
      </c>
      <c r="G226" s="3">
        <v>0</v>
      </c>
      <c r="H226" s="5">
        <v>2161</v>
      </c>
      <c r="I226" t="str">
        <f>IF(AND(D226=受益地検索!$I$2,E226=受益地検索!$E$2),A226,"")</f>
        <v/>
      </c>
    </row>
    <row r="227" spans="1:9" x14ac:dyDescent="0.15">
      <c r="A227">
        <f t="shared" si="3"/>
        <v>226</v>
      </c>
      <c r="B227" s="2" t="s">
        <v>885</v>
      </c>
      <c r="C227" s="2" t="s">
        <v>320</v>
      </c>
      <c r="D227" s="2" t="s">
        <v>321</v>
      </c>
      <c r="E227" s="3">
        <v>370</v>
      </c>
      <c r="F227" s="3">
        <v>1</v>
      </c>
      <c r="G227" s="3">
        <v>0</v>
      </c>
      <c r="H227" s="5">
        <v>1103</v>
      </c>
      <c r="I227" t="str">
        <f>IF(AND(D227=受益地検索!$I$2,E227=受益地検索!$E$2),A227,"")</f>
        <v/>
      </c>
    </row>
    <row r="228" spans="1:9" x14ac:dyDescent="0.15">
      <c r="A228">
        <f t="shared" si="3"/>
        <v>227</v>
      </c>
      <c r="B228" s="2" t="s">
        <v>885</v>
      </c>
      <c r="C228" s="2" t="s">
        <v>320</v>
      </c>
      <c r="D228" s="2" t="s">
        <v>321</v>
      </c>
      <c r="E228" s="3">
        <v>381</v>
      </c>
      <c r="F228" s="3">
        <v>3</v>
      </c>
      <c r="G228" s="3">
        <v>0</v>
      </c>
      <c r="H228" s="5">
        <v>123</v>
      </c>
      <c r="I228" t="str">
        <f>IF(AND(D228=受益地検索!$I$2,E228=受益地検索!$E$2),A228,"")</f>
        <v/>
      </c>
    </row>
    <row r="229" spans="1:9" x14ac:dyDescent="0.15">
      <c r="A229">
        <f t="shared" si="3"/>
        <v>228</v>
      </c>
      <c r="B229" s="2" t="s">
        <v>885</v>
      </c>
      <c r="C229" s="2" t="s">
        <v>320</v>
      </c>
      <c r="D229" s="2" t="s">
        <v>321</v>
      </c>
      <c r="E229" s="3">
        <v>383</v>
      </c>
      <c r="F229" s="3">
        <v>1</v>
      </c>
      <c r="G229" s="3">
        <v>0</v>
      </c>
      <c r="H229" s="5">
        <v>164</v>
      </c>
      <c r="I229" t="str">
        <f>IF(AND(D229=受益地検索!$I$2,E229=受益地検索!$E$2),A229,"")</f>
        <v/>
      </c>
    </row>
    <row r="230" spans="1:9" x14ac:dyDescent="0.15">
      <c r="A230">
        <f t="shared" si="3"/>
        <v>229</v>
      </c>
      <c r="B230" s="2" t="s">
        <v>885</v>
      </c>
      <c r="C230" s="2" t="s">
        <v>320</v>
      </c>
      <c r="D230" s="2" t="s">
        <v>321</v>
      </c>
      <c r="E230" s="3">
        <v>392</v>
      </c>
      <c r="F230" s="3">
        <v>1</v>
      </c>
      <c r="G230" s="3">
        <v>0</v>
      </c>
      <c r="H230" s="5">
        <v>1276</v>
      </c>
      <c r="I230" t="str">
        <f>IF(AND(D230=受益地検索!$I$2,E230=受益地検索!$E$2),A230,"")</f>
        <v/>
      </c>
    </row>
    <row r="231" spans="1:9" x14ac:dyDescent="0.15">
      <c r="A231">
        <f t="shared" si="3"/>
        <v>230</v>
      </c>
      <c r="B231" s="2" t="s">
        <v>885</v>
      </c>
      <c r="C231" s="2" t="s">
        <v>320</v>
      </c>
      <c r="D231" s="2" t="s">
        <v>321</v>
      </c>
      <c r="E231" s="3">
        <v>393</v>
      </c>
      <c r="F231" s="3">
        <v>1</v>
      </c>
      <c r="G231" s="3">
        <v>0</v>
      </c>
      <c r="H231" s="5">
        <v>1054</v>
      </c>
      <c r="I231" t="str">
        <f>IF(AND(D231=受益地検索!$I$2,E231=受益地検索!$E$2),A231,"")</f>
        <v/>
      </c>
    </row>
    <row r="232" spans="1:9" x14ac:dyDescent="0.15">
      <c r="A232">
        <f t="shared" si="3"/>
        <v>231</v>
      </c>
      <c r="B232" s="2" t="s">
        <v>885</v>
      </c>
      <c r="C232" s="2" t="s">
        <v>320</v>
      </c>
      <c r="D232" s="2" t="s">
        <v>321</v>
      </c>
      <c r="E232" s="3">
        <v>394</v>
      </c>
      <c r="F232" s="3">
        <v>10</v>
      </c>
      <c r="G232" s="3">
        <v>0</v>
      </c>
      <c r="H232" s="5">
        <v>88</v>
      </c>
      <c r="I232" t="str">
        <f>IF(AND(D232=受益地検索!$I$2,E232=受益地検索!$E$2),A232,"")</f>
        <v/>
      </c>
    </row>
    <row r="233" spans="1:9" x14ac:dyDescent="0.15">
      <c r="A233">
        <f t="shared" si="3"/>
        <v>232</v>
      </c>
      <c r="B233" s="2" t="s">
        <v>885</v>
      </c>
      <c r="C233" s="2" t="s">
        <v>320</v>
      </c>
      <c r="D233" s="2" t="s">
        <v>321</v>
      </c>
      <c r="E233" s="3">
        <v>396</v>
      </c>
      <c r="F233" s="3">
        <v>1</v>
      </c>
      <c r="G233" s="3">
        <v>0</v>
      </c>
      <c r="H233" s="5">
        <v>160</v>
      </c>
      <c r="I233" t="str">
        <f>IF(AND(D233=受益地検索!$I$2,E233=受益地検索!$E$2),A233,"")</f>
        <v/>
      </c>
    </row>
    <row r="234" spans="1:9" x14ac:dyDescent="0.15">
      <c r="A234">
        <f t="shared" si="3"/>
        <v>233</v>
      </c>
      <c r="B234" s="2" t="s">
        <v>885</v>
      </c>
      <c r="C234" s="2" t="s">
        <v>320</v>
      </c>
      <c r="D234" s="2" t="s">
        <v>321</v>
      </c>
      <c r="E234" s="3">
        <v>396</v>
      </c>
      <c r="F234" s="3">
        <v>7</v>
      </c>
      <c r="G234" s="3">
        <v>0</v>
      </c>
      <c r="H234" s="5">
        <v>413</v>
      </c>
      <c r="I234" t="str">
        <f>IF(AND(D234=受益地検索!$I$2,E234=受益地検索!$E$2),A234,"")</f>
        <v/>
      </c>
    </row>
    <row r="235" spans="1:9" x14ac:dyDescent="0.15">
      <c r="A235">
        <f t="shared" si="3"/>
        <v>234</v>
      </c>
      <c r="B235" s="2" t="s">
        <v>885</v>
      </c>
      <c r="C235" s="2" t="s">
        <v>320</v>
      </c>
      <c r="D235" s="2" t="s">
        <v>321</v>
      </c>
      <c r="E235" s="3">
        <v>397</v>
      </c>
      <c r="F235" s="3">
        <v>1</v>
      </c>
      <c r="G235" s="3">
        <v>0</v>
      </c>
      <c r="H235" s="5">
        <v>1577</v>
      </c>
      <c r="I235" t="str">
        <f>IF(AND(D235=受益地検索!$I$2,E235=受益地検索!$E$2),A235,"")</f>
        <v/>
      </c>
    </row>
    <row r="236" spans="1:9" x14ac:dyDescent="0.15">
      <c r="A236">
        <f t="shared" si="3"/>
        <v>235</v>
      </c>
      <c r="B236" s="2" t="s">
        <v>885</v>
      </c>
      <c r="C236" s="2" t="s">
        <v>320</v>
      </c>
      <c r="D236" s="2" t="s">
        <v>321</v>
      </c>
      <c r="E236" s="3">
        <v>399</v>
      </c>
      <c r="F236" s="3">
        <v>1</v>
      </c>
      <c r="G236" s="3">
        <v>0</v>
      </c>
      <c r="H236" s="5">
        <v>2449</v>
      </c>
      <c r="I236" t="str">
        <f>IF(AND(D236=受益地検索!$I$2,E236=受益地検索!$E$2),A236,"")</f>
        <v/>
      </c>
    </row>
    <row r="237" spans="1:9" x14ac:dyDescent="0.15">
      <c r="A237">
        <f t="shared" si="3"/>
        <v>236</v>
      </c>
      <c r="B237" s="2" t="s">
        <v>885</v>
      </c>
      <c r="C237" s="2" t="s">
        <v>320</v>
      </c>
      <c r="D237" s="2" t="s">
        <v>321</v>
      </c>
      <c r="E237" s="3">
        <v>400</v>
      </c>
      <c r="F237" s="3">
        <v>3</v>
      </c>
      <c r="G237" s="3">
        <v>0</v>
      </c>
      <c r="H237" s="5">
        <v>1340</v>
      </c>
      <c r="I237" t="str">
        <f>IF(AND(D237=受益地検索!$I$2,E237=受益地検索!$E$2),A237,"")</f>
        <v/>
      </c>
    </row>
    <row r="238" spans="1:9" x14ac:dyDescent="0.15">
      <c r="A238">
        <f t="shared" si="3"/>
        <v>237</v>
      </c>
      <c r="B238" s="2" t="s">
        <v>885</v>
      </c>
      <c r="C238" s="2" t="s">
        <v>320</v>
      </c>
      <c r="D238" s="2" t="s">
        <v>321</v>
      </c>
      <c r="E238" s="3">
        <v>401</v>
      </c>
      <c r="F238" s="3">
        <v>1</v>
      </c>
      <c r="G238" s="3">
        <v>0</v>
      </c>
      <c r="H238" s="5">
        <v>1110</v>
      </c>
      <c r="I238" t="str">
        <f>IF(AND(D238=受益地検索!$I$2,E238=受益地検索!$E$2),A238,"")</f>
        <v/>
      </c>
    </row>
    <row r="239" spans="1:9" x14ac:dyDescent="0.15">
      <c r="A239">
        <f t="shared" si="3"/>
        <v>238</v>
      </c>
      <c r="B239" s="2" t="s">
        <v>885</v>
      </c>
      <c r="C239" s="2" t="s">
        <v>320</v>
      </c>
      <c r="D239" s="2" t="s">
        <v>321</v>
      </c>
      <c r="E239" s="3">
        <v>402</v>
      </c>
      <c r="F239" s="3">
        <v>1</v>
      </c>
      <c r="G239" s="3">
        <v>0</v>
      </c>
      <c r="H239" s="5">
        <v>1151</v>
      </c>
      <c r="I239" t="str">
        <f>IF(AND(D239=受益地検索!$I$2,E239=受益地検索!$E$2),A239,"")</f>
        <v/>
      </c>
    </row>
    <row r="240" spans="1:9" x14ac:dyDescent="0.15">
      <c r="A240">
        <f t="shared" si="3"/>
        <v>239</v>
      </c>
      <c r="B240" s="2" t="s">
        <v>885</v>
      </c>
      <c r="C240" s="2" t="s">
        <v>320</v>
      </c>
      <c r="D240" s="2" t="s">
        <v>321</v>
      </c>
      <c r="E240" s="3">
        <v>403</v>
      </c>
      <c r="F240" s="3">
        <v>1</v>
      </c>
      <c r="G240" s="3">
        <v>0</v>
      </c>
      <c r="H240" s="5">
        <v>1055</v>
      </c>
      <c r="I240" t="str">
        <f>IF(AND(D240=受益地検索!$I$2,E240=受益地検索!$E$2),A240,"")</f>
        <v/>
      </c>
    </row>
    <row r="241" spans="1:9" x14ac:dyDescent="0.15">
      <c r="A241">
        <f t="shared" si="3"/>
        <v>240</v>
      </c>
      <c r="B241" s="2" t="s">
        <v>885</v>
      </c>
      <c r="C241" s="2" t="s">
        <v>320</v>
      </c>
      <c r="D241" s="2" t="s">
        <v>321</v>
      </c>
      <c r="E241" s="3">
        <v>404</v>
      </c>
      <c r="F241" s="3">
        <v>1</v>
      </c>
      <c r="G241" s="3">
        <v>0</v>
      </c>
      <c r="H241" s="5">
        <v>1028</v>
      </c>
      <c r="I241" t="str">
        <f>IF(AND(D241=受益地検索!$I$2,E241=受益地検索!$E$2),A241,"")</f>
        <v/>
      </c>
    </row>
    <row r="242" spans="1:9" x14ac:dyDescent="0.15">
      <c r="A242">
        <f t="shared" si="3"/>
        <v>241</v>
      </c>
      <c r="B242" s="2" t="s">
        <v>885</v>
      </c>
      <c r="C242" s="2" t="s">
        <v>320</v>
      </c>
      <c r="D242" s="2" t="s">
        <v>321</v>
      </c>
      <c r="E242" s="3">
        <v>405</v>
      </c>
      <c r="F242" s="3">
        <v>0</v>
      </c>
      <c r="G242" s="3">
        <v>0</v>
      </c>
      <c r="H242" s="5">
        <v>1242</v>
      </c>
      <c r="I242" t="str">
        <f>IF(AND(D242=受益地検索!$I$2,E242=受益地検索!$E$2),A242,"")</f>
        <v/>
      </c>
    </row>
    <row r="243" spans="1:9" x14ac:dyDescent="0.15">
      <c r="A243">
        <f t="shared" si="3"/>
        <v>242</v>
      </c>
      <c r="B243" s="2" t="s">
        <v>885</v>
      </c>
      <c r="C243" s="2" t="s">
        <v>320</v>
      </c>
      <c r="D243" s="2" t="s">
        <v>321</v>
      </c>
      <c r="E243" s="3">
        <v>406</v>
      </c>
      <c r="F243" s="3">
        <v>0</v>
      </c>
      <c r="G243" s="3">
        <v>0</v>
      </c>
      <c r="H243" s="5">
        <v>641</v>
      </c>
      <c r="I243" t="str">
        <f>IF(AND(D243=受益地検索!$I$2,E243=受益地検索!$E$2),A243,"")</f>
        <v/>
      </c>
    </row>
    <row r="244" spans="1:9" x14ac:dyDescent="0.15">
      <c r="A244">
        <f t="shared" si="3"/>
        <v>243</v>
      </c>
      <c r="B244" s="2" t="s">
        <v>885</v>
      </c>
      <c r="C244" s="2" t="s">
        <v>320</v>
      </c>
      <c r="D244" s="2" t="s">
        <v>321</v>
      </c>
      <c r="E244" s="3">
        <v>408</v>
      </c>
      <c r="F244" s="3">
        <v>1</v>
      </c>
      <c r="G244" s="3">
        <v>0</v>
      </c>
      <c r="H244" s="5">
        <v>1211</v>
      </c>
      <c r="I244" t="str">
        <f>IF(AND(D244=受益地検索!$I$2,E244=受益地検索!$E$2),A244,"")</f>
        <v/>
      </c>
    </row>
    <row r="245" spans="1:9" x14ac:dyDescent="0.15">
      <c r="A245">
        <f t="shared" si="3"/>
        <v>244</v>
      </c>
      <c r="B245" s="2" t="s">
        <v>885</v>
      </c>
      <c r="C245" s="2" t="s">
        <v>320</v>
      </c>
      <c r="D245" s="2" t="s">
        <v>321</v>
      </c>
      <c r="E245" s="3">
        <v>409</v>
      </c>
      <c r="F245" s="3">
        <v>1</v>
      </c>
      <c r="G245" s="3">
        <v>0</v>
      </c>
      <c r="H245" s="5">
        <v>1180</v>
      </c>
      <c r="I245" t="str">
        <f>IF(AND(D245=受益地検索!$I$2,E245=受益地検索!$E$2),A245,"")</f>
        <v/>
      </c>
    </row>
    <row r="246" spans="1:9" x14ac:dyDescent="0.15">
      <c r="A246">
        <f t="shared" si="3"/>
        <v>245</v>
      </c>
      <c r="B246" s="2" t="s">
        <v>885</v>
      </c>
      <c r="C246" s="2" t="s">
        <v>320</v>
      </c>
      <c r="D246" s="2" t="s">
        <v>321</v>
      </c>
      <c r="E246" s="3">
        <v>410</v>
      </c>
      <c r="F246" s="3">
        <v>1</v>
      </c>
      <c r="G246" s="3">
        <v>0</v>
      </c>
      <c r="H246" s="5">
        <v>1066</v>
      </c>
      <c r="I246" t="str">
        <f>IF(AND(D246=受益地検索!$I$2,E246=受益地検索!$E$2),A246,"")</f>
        <v/>
      </c>
    </row>
    <row r="247" spans="1:9" x14ac:dyDescent="0.15">
      <c r="A247">
        <f t="shared" si="3"/>
        <v>246</v>
      </c>
      <c r="B247" s="2" t="s">
        <v>885</v>
      </c>
      <c r="C247" s="2" t="s">
        <v>320</v>
      </c>
      <c r="D247" s="2" t="s">
        <v>321</v>
      </c>
      <c r="E247" s="3">
        <v>411</v>
      </c>
      <c r="F247" s="3">
        <v>1</v>
      </c>
      <c r="G247" s="3">
        <v>0</v>
      </c>
      <c r="H247" s="5">
        <v>1063</v>
      </c>
      <c r="I247" t="str">
        <f>IF(AND(D247=受益地検索!$I$2,E247=受益地検索!$E$2),A247,"")</f>
        <v/>
      </c>
    </row>
    <row r="248" spans="1:9" x14ac:dyDescent="0.15">
      <c r="A248">
        <f t="shared" si="3"/>
        <v>247</v>
      </c>
      <c r="B248" s="2" t="s">
        <v>885</v>
      </c>
      <c r="C248" s="2" t="s">
        <v>320</v>
      </c>
      <c r="D248" s="2" t="s">
        <v>321</v>
      </c>
      <c r="E248" s="3">
        <v>412</v>
      </c>
      <c r="F248" s="3">
        <v>1</v>
      </c>
      <c r="G248" s="3">
        <v>0</v>
      </c>
      <c r="H248" s="5">
        <v>640</v>
      </c>
      <c r="I248" t="str">
        <f>IF(AND(D248=受益地検索!$I$2,E248=受益地検索!$E$2),A248,"")</f>
        <v/>
      </c>
    </row>
    <row r="249" spans="1:9" x14ac:dyDescent="0.15">
      <c r="A249">
        <f t="shared" si="3"/>
        <v>248</v>
      </c>
      <c r="B249" s="2" t="s">
        <v>885</v>
      </c>
      <c r="C249" s="2" t="s">
        <v>320</v>
      </c>
      <c r="D249" s="2" t="s">
        <v>321</v>
      </c>
      <c r="E249" s="3">
        <v>413</v>
      </c>
      <c r="F249" s="3">
        <v>1</v>
      </c>
      <c r="G249" s="3">
        <v>0</v>
      </c>
      <c r="H249" s="5">
        <v>1117</v>
      </c>
      <c r="I249" t="str">
        <f>IF(AND(D249=受益地検索!$I$2,E249=受益地検索!$E$2),A249,"")</f>
        <v/>
      </c>
    </row>
    <row r="250" spans="1:9" x14ac:dyDescent="0.15">
      <c r="A250">
        <f t="shared" si="3"/>
        <v>249</v>
      </c>
      <c r="B250" s="2" t="s">
        <v>885</v>
      </c>
      <c r="C250" s="2" t="s">
        <v>320</v>
      </c>
      <c r="D250" s="2" t="s">
        <v>321</v>
      </c>
      <c r="E250" s="3">
        <v>414</v>
      </c>
      <c r="F250" s="3">
        <v>1</v>
      </c>
      <c r="G250" s="3">
        <v>0</v>
      </c>
      <c r="H250" s="5">
        <v>2078</v>
      </c>
      <c r="I250" t="str">
        <f>IF(AND(D250=受益地検索!$I$2,E250=受益地検索!$E$2),A250,"")</f>
        <v/>
      </c>
    </row>
    <row r="251" spans="1:9" x14ac:dyDescent="0.15">
      <c r="A251">
        <f t="shared" si="3"/>
        <v>250</v>
      </c>
      <c r="B251" s="2" t="s">
        <v>885</v>
      </c>
      <c r="C251" s="2" t="s">
        <v>320</v>
      </c>
      <c r="D251" s="2" t="s">
        <v>321</v>
      </c>
      <c r="E251" s="3">
        <v>416</v>
      </c>
      <c r="F251" s="3">
        <v>1</v>
      </c>
      <c r="G251" s="3">
        <v>0</v>
      </c>
      <c r="H251" s="5">
        <v>342</v>
      </c>
      <c r="I251" t="str">
        <f>IF(AND(D251=受益地検索!$I$2,E251=受益地検索!$E$2),A251,"")</f>
        <v/>
      </c>
    </row>
    <row r="252" spans="1:9" x14ac:dyDescent="0.15">
      <c r="A252">
        <f t="shared" si="3"/>
        <v>251</v>
      </c>
      <c r="B252" s="2" t="s">
        <v>885</v>
      </c>
      <c r="C252" s="2" t="s">
        <v>320</v>
      </c>
      <c r="D252" s="2" t="s">
        <v>321</v>
      </c>
      <c r="E252" s="3">
        <v>417</v>
      </c>
      <c r="F252" s="3">
        <v>0</v>
      </c>
      <c r="G252" s="3">
        <v>0</v>
      </c>
      <c r="H252" s="5">
        <v>1048</v>
      </c>
      <c r="I252" t="str">
        <f>IF(AND(D252=受益地検索!$I$2,E252=受益地検索!$E$2),A252,"")</f>
        <v/>
      </c>
    </row>
    <row r="253" spans="1:9" x14ac:dyDescent="0.15">
      <c r="A253">
        <f t="shared" si="3"/>
        <v>252</v>
      </c>
      <c r="B253" s="2" t="s">
        <v>885</v>
      </c>
      <c r="C253" s="2" t="s">
        <v>320</v>
      </c>
      <c r="D253" s="2" t="s">
        <v>321</v>
      </c>
      <c r="E253" s="3">
        <v>418</v>
      </c>
      <c r="F253" s="3">
        <v>1</v>
      </c>
      <c r="G253" s="3">
        <v>0</v>
      </c>
      <c r="H253" s="5">
        <v>818</v>
      </c>
      <c r="I253" t="str">
        <f>IF(AND(D253=受益地検索!$I$2,E253=受益地検索!$E$2),A253,"")</f>
        <v/>
      </c>
    </row>
    <row r="254" spans="1:9" x14ac:dyDescent="0.15">
      <c r="A254">
        <f t="shared" si="3"/>
        <v>253</v>
      </c>
      <c r="B254" s="2" t="s">
        <v>885</v>
      </c>
      <c r="C254" s="2" t="s">
        <v>320</v>
      </c>
      <c r="D254" s="2" t="s">
        <v>321</v>
      </c>
      <c r="E254" s="3">
        <v>419</v>
      </c>
      <c r="F254" s="3">
        <v>1</v>
      </c>
      <c r="G254" s="3">
        <v>0</v>
      </c>
      <c r="H254" s="5">
        <v>1518</v>
      </c>
      <c r="I254" t="str">
        <f>IF(AND(D254=受益地検索!$I$2,E254=受益地検索!$E$2),A254,"")</f>
        <v/>
      </c>
    </row>
    <row r="255" spans="1:9" x14ac:dyDescent="0.15">
      <c r="A255">
        <f t="shared" si="3"/>
        <v>254</v>
      </c>
      <c r="B255" s="2" t="s">
        <v>885</v>
      </c>
      <c r="C255" s="2" t="s">
        <v>320</v>
      </c>
      <c r="D255" s="2" t="s">
        <v>321</v>
      </c>
      <c r="E255" s="3">
        <v>419</v>
      </c>
      <c r="F255" s="3">
        <v>4</v>
      </c>
      <c r="G255" s="3">
        <v>0</v>
      </c>
      <c r="H255" s="5">
        <v>1983</v>
      </c>
      <c r="I255" t="str">
        <f>IF(AND(D255=受益地検索!$I$2,E255=受益地検索!$E$2),A255,"")</f>
        <v/>
      </c>
    </row>
    <row r="256" spans="1:9" x14ac:dyDescent="0.15">
      <c r="A256">
        <f t="shared" si="3"/>
        <v>255</v>
      </c>
      <c r="B256" s="2" t="s">
        <v>885</v>
      </c>
      <c r="C256" s="2" t="s">
        <v>320</v>
      </c>
      <c r="D256" s="2" t="s">
        <v>321</v>
      </c>
      <c r="E256" s="3">
        <v>420</v>
      </c>
      <c r="F256" s="3">
        <v>1</v>
      </c>
      <c r="G256" s="3">
        <v>0</v>
      </c>
      <c r="H256" s="5">
        <v>1055.82</v>
      </c>
      <c r="I256" t="str">
        <f>IF(AND(D256=受益地検索!$I$2,E256=受益地検索!$E$2),A256,"")</f>
        <v/>
      </c>
    </row>
    <row r="257" spans="1:9" x14ac:dyDescent="0.15">
      <c r="A257">
        <f t="shared" si="3"/>
        <v>256</v>
      </c>
      <c r="B257" s="2" t="s">
        <v>885</v>
      </c>
      <c r="C257" s="2" t="s">
        <v>320</v>
      </c>
      <c r="D257" s="2" t="s">
        <v>321</v>
      </c>
      <c r="E257" s="3">
        <v>422</v>
      </c>
      <c r="F257" s="3">
        <v>0</v>
      </c>
      <c r="G257" s="3">
        <v>0</v>
      </c>
      <c r="H257" s="5">
        <v>1845</v>
      </c>
      <c r="I257" t="str">
        <f>IF(AND(D257=受益地検索!$I$2,E257=受益地検索!$E$2),A257,"")</f>
        <v/>
      </c>
    </row>
    <row r="258" spans="1:9" x14ac:dyDescent="0.15">
      <c r="A258">
        <f t="shared" si="3"/>
        <v>257</v>
      </c>
      <c r="B258" s="2" t="s">
        <v>885</v>
      </c>
      <c r="C258" s="2" t="s">
        <v>320</v>
      </c>
      <c r="D258" s="2" t="s">
        <v>321</v>
      </c>
      <c r="E258" s="3">
        <v>423</v>
      </c>
      <c r="F258" s="3">
        <v>1</v>
      </c>
      <c r="G258" s="3">
        <v>0</v>
      </c>
      <c r="H258" s="5">
        <v>1208</v>
      </c>
      <c r="I258" t="str">
        <f>IF(AND(D258=受益地検索!$I$2,E258=受益地検索!$E$2),A258,"")</f>
        <v/>
      </c>
    </row>
    <row r="259" spans="1:9" x14ac:dyDescent="0.15">
      <c r="A259">
        <f t="shared" si="3"/>
        <v>258</v>
      </c>
      <c r="B259" s="2" t="s">
        <v>885</v>
      </c>
      <c r="C259" s="2" t="s">
        <v>320</v>
      </c>
      <c r="D259" s="2" t="s">
        <v>321</v>
      </c>
      <c r="E259" s="3">
        <v>424</v>
      </c>
      <c r="F259" s="3">
        <v>1</v>
      </c>
      <c r="G259" s="3">
        <v>0</v>
      </c>
      <c r="H259" s="5">
        <v>950</v>
      </c>
      <c r="I259" t="str">
        <f>IF(AND(D259=受益地検索!$I$2,E259=受益地検索!$E$2),A259,"")</f>
        <v/>
      </c>
    </row>
    <row r="260" spans="1:9" x14ac:dyDescent="0.15">
      <c r="A260">
        <f t="shared" ref="A260:A323" si="4">A259+1</f>
        <v>259</v>
      </c>
      <c r="B260" s="2" t="s">
        <v>885</v>
      </c>
      <c r="C260" s="2" t="s">
        <v>320</v>
      </c>
      <c r="D260" s="2" t="s">
        <v>321</v>
      </c>
      <c r="E260" s="3">
        <v>425</v>
      </c>
      <c r="F260" s="3">
        <v>0</v>
      </c>
      <c r="G260" s="3">
        <v>0</v>
      </c>
      <c r="H260" s="5">
        <v>645</v>
      </c>
      <c r="I260" t="str">
        <f>IF(AND(D260=受益地検索!$I$2,E260=受益地検索!$E$2),A260,"")</f>
        <v/>
      </c>
    </row>
    <row r="261" spans="1:9" x14ac:dyDescent="0.15">
      <c r="A261">
        <f t="shared" si="4"/>
        <v>260</v>
      </c>
      <c r="B261" s="2" t="s">
        <v>885</v>
      </c>
      <c r="C261" s="2" t="s">
        <v>320</v>
      </c>
      <c r="D261" s="2" t="s">
        <v>321</v>
      </c>
      <c r="E261" s="3">
        <v>426</v>
      </c>
      <c r="F261" s="3">
        <v>1</v>
      </c>
      <c r="G261" s="3">
        <v>0</v>
      </c>
      <c r="H261" s="5">
        <v>1158</v>
      </c>
      <c r="I261" t="str">
        <f>IF(AND(D261=受益地検索!$I$2,E261=受益地検索!$E$2),A261,"")</f>
        <v/>
      </c>
    </row>
    <row r="262" spans="1:9" x14ac:dyDescent="0.15">
      <c r="A262">
        <f t="shared" si="4"/>
        <v>261</v>
      </c>
      <c r="B262" s="2" t="s">
        <v>885</v>
      </c>
      <c r="C262" s="2" t="s">
        <v>320</v>
      </c>
      <c r="D262" s="2" t="s">
        <v>321</v>
      </c>
      <c r="E262" s="3">
        <v>427</v>
      </c>
      <c r="F262" s="3">
        <v>1</v>
      </c>
      <c r="G262" s="3">
        <v>0</v>
      </c>
      <c r="H262" s="5">
        <v>738</v>
      </c>
      <c r="I262" t="str">
        <f>IF(AND(D262=受益地検索!$I$2,E262=受益地検索!$E$2),A262,"")</f>
        <v/>
      </c>
    </row>
    <row r="263" spans="1:9" x14ac:dyDescent="0.15">
      <c r="A263">
        <f t="shared" si="4"/>
        <v>262</v>
      </c>
      <c r="B263" s="2" t="s">
        <v>885</v>
      </c>
      <c r="C263" s="2" t="s">
        <v>320</v>
      </c>
      <c r="D263" s="2" t="s">
        <v>321</v>
      </c>
      <c r="E263" s="3">
        <v>428</v>
      </c>
      <c r="F263" s="3">
        <v>1</v>
      </c>
      <c r="G263" s="3">
        <v>0</v>
      </c>
      <c r="H263" s="5">
        <v>1298</v>
      </c>
      <c r="I263" t="str">
        <f>IF(AND(D263=受益地検索!$I$2,E263=受益地検索!$E$2),A263,"")</f>
        <v/>
      </c>
    </row>
    <row r="264" spans="1:9" x14ac:dyDescent="0.15">
      <c r="A264">
        <f t="shared" si="4"/>
        <v>263</v>
      </c>
      <c r="B264" s="2" t="s">
        <v>885</v>
      </c>
      <c r="C264" s="2" t="s">
        <v>320</v>
      </c>
      <c r="D264" s="2" t="s">
        <v>321</v>
      </c>
      <c r="E264" s="3">
        <v>429</v>
      </c>
      <c r="F264" s="3">
        <v>0</v>
      </c>
      <c r="G264" s="3">
        <v>0</v>
      </c>
      <c r="H264" s="5">
        <v>952</v>
      </c>
      <c r="I264" t="str">
        <f>IF(AND(D264=受益地検索!$I$2,E264=受益地検索!$E$2),A264,"")</f>
        <v/>
      </c>
    </row>
    <row r="265" spans="1:9" x14ac:dyDescent="0.15">
      <c r="A265">
        <f t="shared" si="4"/>
        <v>264</v>
      </c>
      <c r="B265" s="2" t="s">
        <v>885</v>
      </c>
      <c r="C265" s="2" t="s">
        <v>320</v>
      </c>
      <c r="D265" s="2" t="s">
        <v>321</v>
      </c>
      <c r="E265" s="3">
        <v>430</v>
      </c>
      <c r="F265" s="3">
        <v>1</v>
      </c>
      <c r="G265" s="3">
        <v>0</v>
      </c>
      <c r="H265" s="5">
        <v>1818</v>
      </c>
      <c r="I265" t="str">
        <f>IF(AND(D265=受益地検索!$I$2,E265=受益地検索!$E$2),A265,"")</f>
        <v/>
      </c>
    </row>
    <row r="266" spans="1:9" x14ac:dyDescent="0.15">
      <c r="A266">
        <f t="shared" si="4"/>
        <v>265</v>
      </c>
      <c r="B266" s="2" t="s">
        <v>885</v>
      </c>
      <c r="C266" s="2" t="s">
        <v>320</v>
      </c>
      <c r="D266" s="2" t="s">
        <v>321</v>
      </c>
      <c r="E266" s="3">
        <v>431</v>
      </c>
      <c r="F266" s="3">
        <v>1</v>
      </c>
      <c r="G266" s="3">
        <v>0</v>
      </c>
      <c r="H266" s="5">
        <v>1301</v>
      </c>
      <c r="I266" t="str">
        <f>IF(AND(D266=受益地検索!$I$2,E266=受益地検索!$E$2),A266,"")</f>
        <v/>
      </c>
    </row>
    <row r="267" spans="1:9" x14ac:dyDescent="0.15">
      <c r="A267">
        <f t="shared" si="4"/>
        <v>266</v>
      </c>
      <c r="B267" s="2" t="s">
        <v>885</v>
      </c>
      <c r="C267" s="2" t="s">
        <v>320</v>
      </c>
      <c r="D267" s="2" t="s">
        <v>321</v>
      </c>
      <c r="E267" s="3">
        <v>432</v>
      </c>
      <c r="F267" s="3">
        <v>0</v>
      </c>
      <c r="G267" s="3">
        <v>0</v>
      </c>
      <c r="H267" s="5">
        <v>1027</v>
      </c>
      <c r="I267" t="str">
        <f>IF(AND(D267=受益地検索!$I$2,E267=受益地検索!$E$2),A267,"")</f>
        <v/>
      </c>
    </row>
    <row r="268" spans="1:9" x14ac:dyDescent="0.15">
      <c r="A268">
        <f t="shared" si="4"/>
        <v>267</v>
      </c>
      <c r="B268" s="2" t="s">
        <v>885</v>
      </c>
      <c r="C268" s="2" t="s">
        <v>320</v>
      </c>
      <c r="D268" s="2" t="s">
        <v>321</v>
      </c>
      <c r="E268" s="3">
        <v>433</v>
      </c>
      <c r="F268" s="3">
        <v>1</v>
      </c>
      <c r="G268" s="3">
        <v>0</v>
      </c>
      <c r="H268" s="5">
        <v>1682</v>
      </c>
      <c r="I268" t="str">
        <f>IF(AND(D268=受益地検索!$I$2,E268=受益地検索!$E$2),A268,"")</f>
        <v/>
      </c>
    </row>
    <row r="269" spans="1:9" x14ac:dyDescent="0.15">
      <c r="A269">
        <f t="shared" si="4"/>
        <v>268</v>
      </c>
      <c r="B269" s="2" t="s">
        <v>885</v>
      </c>
      <c r="C269" s="2" t="s">
        <v>320</v>
      </c>
      <c r="D269" s="2" t="s">
        <v>321</v>
      </c>
      <c r="E269" s="3">
        <v>434</v>
      </c>
      <c r="F269" s="3">
        <v>2</v>
      </c>
      <c r="G269" s="3">
        <v>0</v>
      </c>
      <c r="H269" s="5">
        <v>195</v>
      </c>
      <c r="I269" t="str">
        <f>IF(AND(D269=受益地検索!$I$2,E269=受益地検索!$E$2),A269,"")</f>
        <v/>
      </c>
    </row>
    <row r="270" spans="1:9" x14ac:dyDescent="0.15">
      <c r="A270">
        <f t="shared" si="4"/>
        <v>269</v>
      </c>
      <c r="B270" s="2" t="s">
        <v>885</v>
      </c>
      <c r="C270" s="2" t="s">
        <v>320</v>
      </c>
      <c r="D270" s="2" t="s">
        <v>321</v>
      </c>
      <c r="E270" s="3">
        <v>434</v>
      </c>
      <c r="F270" s="3">
        <v>3</v>
      </c>
      <c r="G270" s="3">
        <v>0</v>
      </c>
      <c r="H270" s="5">
        <v>66</v>
      </c>
      <c r="I270" t="str">
        <f>IF(AND(D270=受益地検索!$I$2,E270=受益地検索!$E$2),A270,"")</f>
        <v/>
      </c>
    </row>
    <row r="271" spans="1:9" x14ac:dyDescent="0.15">
      <c r="A271">
        <f t="shared" si="4"/>
        <v>270</v>
      </c>
      <c r="B271" s="2" t="s">
        <v>885</v>
      </c>
      <c r="C271" s="2" t="s">
        <v>320</v>
      </c>
      <c r="D271" s="2" t="s">
        <v>321</v>
      </c>
      <c r="E271" s="3">
        <v>435</v>
      </c>
      <c r="F271" s="3">
        <v>0</v>
      </c>
      <c r="G271" s="3">
        <v>0</v>
      </c>
      <c r="H271" s="5">
        <v>1895</v>
      </c>
      <c r="I271" t="str">
        <f>IF(AND(D271=受益地検索!$I$2,E271=受益地検索!$E$2),A271,"")</f>
        <v/>
      </c>
    </row>
    <row r="272" spans="1:9" x14ac:dyDescent="0.15">
      <c r="A272">
        <f t="shared" si="4"/>
        <v>271</v>
      </c>
      <c r="B272" s="2" t="s">
        <v>885</v>
      </c>
      <c r="C272" s="2" t="s">
        <v>320</v>
      </c>
      <c r="D272" s="2" t="s">
        <v>321</v>
      </c>
      <c r="E272" s="3">
        <v>436</v>
      </c>
      <c r="F272" s="3">
        <v>1</v>
      </c>
      <c r="G272" s="3">
        <v>0</v>
      </c>
      <c r="H272" s="5">
        <v>957</v>
      </c>
      <c r="I272" t="str">
        <f>IF(AND(D272=受益地検索!$I$2,E272=受益地検索!$E$2),A272,"")</f>
        <v/>
      </c>
    </row>
    <row r="273" spans="1:9" x14ac:dyDescent="0.15">
      <c r="A273">
        <f t="shared" si="4"/>
        <v>272</v>
      </c>
      <c r="B273" s="2" t="s">
        <v>885</v>
      </c>
      <c r="C273" s="2" t="s">
        <v>320</v>
      </c>
      <c r="D273" s="2" t="s">
        <v>321</v>
      </c>
      <c r="E273" s="3">
        <v>437</v>
      </c>
      <c r="F273" s="3">
        <v>1</v>
      </c>
      <c r="G273" s="3">
        <v>0</v>
      </c>
      <c r="H273" s="5">
        <v>279</v>
      </c>
      <c r="I273" t="str">
        <f>IF(AND(D273=受益地検索!$I$2,E273=受益地検索!$E$2),A273,"")</f>
        <v/>
      </c>
    </row>
    <row r="274" spans="1:9" x14ac:dyDescent="0.15">
      <c r="A274">
        <f t="shared" si="4"/>
        <v>273</v>
      </c>
      <c r="B274" s="2" t="s">
        <v>885</v>
      </c>
      <c r="C274" s="2" t="s">
        <v>320</v>
      </c>
      <c r="D274" s="2" t="s">
        <v>321</v>
      </c>
      <c r="E274" s="3">
        <v>438</v>
      </c>
      <c r="F274" s="3">
        <v>0</v>
      </c>
      <c r="G274" s="3">
        <v>0</v>
      </c>
      <c r="H274" s="5">
        <v>712</v>
      </c>
      <c r="I274" t="str">
        <f>IF(AND(D274=受益地検索!$I$2,E274=受益地検索!$E$2),A274,"")</f>
        <v/>
      </c>
    </row>
    <row r="275" spans="1:9" x14ac:dyDescent="0.15">
      <c r="A275">
        <f t="shared" si="4"/>
        <v>274</v>
      </c>
      <c r="B275" s="2" t="s">
        <v>885</v>
      </c>
      <c r="C275" s="2" t="s">
        <v>320</v>
      </c>
      <c r="D275" s="2" t="s">
        <v>321</v>
      </c>
      <c r="E275" s="3">
        <v>439</v>
      </c>
      <c r="F275" s="3">
        <v>0</v>
      </c>
      <c r="G275" s="3">
        <v>0</v>
      </c>
      <c r="H275" s="5">
        <v>1132</v>
      </c>
      <c r="I275" t="str">
        <f>IF(AND(D275=受益地検索!$I$2,E275=受益地検索!$E$2),A275,"")</f>
        <v/>
      </c>
    </row>
    <row r="276" spans="1:9" x14ac:dyDescent="0.15">
      <c r="A276">
        <f t="shared" si="4"/>
        <v>275</v>
      </c>
      <c r="B276" s="2" t="s">
        <v>885</v>
      </c>
      <c r="C276" s="2" t="s">
        <v>320</v>
      </c>
      <c r="D276" s="2" t="s">
        <v>321</v>
      </c>
      <c r="E276" s="3">
        <v>440</v>
      </c>
      <c r="F276" s="3">
        <v>0</v>
      </c>
      <c r="G276" s="3">
        <v>0</v>
      </c>
      <c r="H276" s="5">
        <v>1375</v>
      </c>
      <c r="I276" t="str">
        <f>IF(AND(D276=受益地検索!$I$2,E276=受益地検索!$E$2),A276,"")</f>
        <v/>
      </c>
    </row>
    <row r="277" spans="1:9" x14ac:dyDescent="0.15">
      <c r="A277">
        <f t="shared" si="4"/>
        <v>276</v>
      </c>
      <c r="B277" s="2" t="s">
        <v>885</v>
      </c>
      <c r="C277" s="2" t="s">
        <v>320</v>
      </c>
      <c r="D277" s="2" t="s">
        <v>321</v>
      </c>
      <c r="E277" s="3">
        <v>441</v>
      </c>
      <c r="F277" s="3">
        <v>1</v>
      </c>
      <c r="G277" s="3">
        <v>0</v>
      </c>
      <c r="H277" s="5">
        <v>1252</v>
      </c>
      <c r="I277" t="str">
        <f>IF(AND(D277=受益地検索!$I$2,E277=受益地検索!$E$2),A277,"")</f>
        <v/>
      </c>
    </row>
    <row r="278" spans="1:9" x14ac:dyDescent="0.15">
      <c r="A278">
        <f t="shared" si="4"/>
        <v>277</v>
      </c>
      <c r="B278" s="2" t="s">
        <v>885</v>
      </c>
      <c r="C278" s="2" t="s">
        <v>320</v>
      </c>
      <c r="D278" s="2" t="s">
        <v>321</v>
      </c>
      <c r="E278" s="3">
        <v>442</v>
      </c>
      <c r="F278" s="3">
        <v>1</v>
      </c>
      <c r="G278" s="3">
        <v>0</v>
      </c>
      <c r="H278" s="5">
        <v>1339</v>
      </c>
      <c r="I278" t="str">
        <f>IF(AND(D278=受益地検索!$I$2,E278=受益地検索!$E$2),A278,"")</f>
        <v/>
      </c>
    </row>
    <row r="279" spans="1:9" x14ac:dyDescent="0.15">
      <c r="A279">
        <f t="shared" si="4"/>
        <v>278</v>
      </c>
      <c r="B279" s="2" t="s">
        <v>885</v>
      </c>
      <c r="C279" s="2" t="s">
        <v>320</v>
      </c>
      <c r="D279" s="2" t="s">
        <v>321</v>
      </c>
      <c r="E279" s="3">
        <v>444</v>
      </c>
      <c r="F279" s="3">
        <v>0</v>
      </c>
      <c r="G279" s="3">
        <v>0</v>
      </c>
      <c r="H279" s="5">
        <v>1220</v>
      </c>
      <c r="I279" t="str">
        <f>IF(AND(D279=受益地検索!$I$2,E279=受益地検索!$E$2),A279,"")</f>
        <v/>
      </c>
    </row>
    <row r="280" spans="1:9" x14ac:dyDescent="0.15">
      <c r="A280">
        <f t="shared" si="4"/>
        <v>279</v>
      </c>
      <c r="B280" s="2" t="s">
        <v>885</v>
      </c>
      <c r="C280" s="2" t="s">
        <v>320</v>
      </c>
      <c r="D280" s="2" t="s">
        <v>321</v>
      </c>
      <c r="E280" s="3">
        <v>445</v>
      </c>
      <c r="F280" s="3">
        <v>1</v>
      </c>
      <c r="G280" s="3">
        <v>0</v>
      </c>
      <c r="H280" s="5">
        <v>1198</v>
      </c>
      <c r="I280" t="str">
        <f>IF(AND(D280=受益地検索!$I$2,E280=受益地検索!$E$2),A280,"")</f>
        <v/>
      </c>
    </row>
    <row r="281" spans="1:9" x14ac:dyDescent="0.15">
      <c r="A281">
        <f t="shared" si="4"/>
        <v>280</v>
      </c>
      <c r="B281" s="2" t="s">
        <v>885</v>
      </c>
      <c r="C281" s="2" t="s">
        <v>320</v>
      </c>
      <c r="D281" s="2" t="s">
        <v>321</v>
      </c>
      <c r="E281" s="3">
        <v>446</v>
      </c>
      <c r="F281" s="3">
        <v>1</v>
      </c>
      <c r="G281" s="3">
        <v>0</v>
      </c>
      <c r="H281" s="5">
        <v>1334</v>
      </c>
      <c r="I281" t="str">
        <f>IF(AND(D281=受益地検索!$I$2,E281=受益地検索!$E$2),A281,"")</f>
        <v/>
      </c>
    </row>
    <row r="282" spans="1:9" x14ac:dyDescent="0.15">
      <c r="A282">
        <f t="shared" si="4"/>
        <v>281</v>
      </c>
      <c r="B282" s="2" t="s">
        <v>885</v>
      </c>
      <c r="C282" s="2" t="s">
        <v>320</v>
      </c>
      <c r="D282" s="2" t="s">
        <v>321</v>
      </c>
      <c r="E282" s="3">
        <v>447</v>
      </c>
      <c r="F282" s="3">
        <v>0</v>
      </c>
      <c r="G282" s="3">
        <v>0</v>
      </c>
      <c r="H282" s="5">
        <v>846</v>
      </c>
      <c r="I282" t="str">
        <f>IF(AND(D282=受益地検索!$I$2,E282=受益地検索!$E$2),A282,"")</f>
        <v/>
      </c>
    </row>
    <row r="283" spans="1:9" x14ac:dyDescent="0.15">
      <c r="A283">
        <f t="shared" si="4"/>
        <v>282</v>
      </c>
      <c r="B283" s="2" t="s">
        <v>885</v>
      </c>
      <c r="C283" s="2" t="s">
        <v>320</v>
      </c>
      <c r="D283" s="2" t="s">
        <v>321</v>
      </c>
      <c r="E283" s="3">
        <v>448</v>
      </c>
      <c r="F283" s="3">
        <v>1</v>
      </c>
      <c r="G283" s="3">
        <v>0</v>
      </c>
      <c r="H283" s="5">
        <v>1060</v>
      </c>
      <c r="I283" t="str">
        <f>IF(AND(D283=受益地検索!$I$2,E283=受益地検索!$E$2),A283,"")</f>
        <v/>
      </c>
    </row>
    <row r="284" spans="1:9" x14ac:dyDescent="0.15">
      <c r="A284">
        <f t="shared" si="4"/>
        <v>283</v>
      </c>
      <c r="B284" s="2" t="s">
        <v>885</v>
      </c>
      <c r="C284" s="2" t="s">
        <v>320</v>
      </c>
      <c r="D284" s="2" t="s">
        <v>321</v>
      </c>
      <c r="E284" s="3">
        <v>449</v>
      </c>
      <c r="F284" s="3">
        <v>0</v>
      </c>
      <c r="G284" s="3">
        <v>0</v>
      </c>
      <c r="H284" s="5">
        <v>882</v>
      </c>
      <c r="I284" t="str">
        <f>IF(AND(D284=受益地検索!$I$2,E284=受益地検索!$E$2),A284,"")</f>
        <v/>
      </c>
    </row>
    <row r="285" spans="1:9" x14ac:dyDescent="0.15">
      <c r="A285">
        <f t="shared" si="4"/>
        <v>284</v>
      </c>
      <c r="B285" s="2" t="s">
        <v>885</v>
      </c>
      <c r="C285" s="2" t="s">
        <v>320</v>
      </c>
      <c r="D285" s="2" t="s">
        <v>321</v>
      </c>
      <c r="E285" s="3">
        <v>450</v>
      </c>
      <c r="F285" s="3">
        <v>1</v>
      </c>
      <c r="G285" s="3">
        <v>0</v>
      </c>
      <c r="H285" s="5">
        <v>1301</v>
      </c>
      <c r="I285" t="str">
        <f>IF(AND(D285=受益地検索!$I$2,E285=受益地検索!$E$2),A285,"")</f>
        <v/>
      </c>
    </row>
    <row r="286" spans="1:9" x14ac:dyDescent="0.15">
      <c r="A286">
        <f t="shared" si="4"/>
        <v>285</v>
      </c>
      <c r="B286" s="2" t="s">
        <v>885</v>
      </c>
      <c r="C286" s="2" t="s">
        <v>320</v>
      </c>
      <c r="D286" s="2" t="s">
        <v>321</v>
      </c>
      <c r="E286" s="3">
        <v>450</v>
      </c>
      <c r="F286" s="3">
        <v>2</v>
      </c>
      <c r="G286" s="3">
        <v>0</v>
      </c>
      <c r="H286" s="5">
        <v>1144</v>
      </c>
      <c r="I286" t="str">
        <f>IF(AND(D286=受益地検索!$I$2,E286=受益地検索!$E$2),A286,"")</f>
        <v/>
      </c>
    </row>
    <row r="287" spans="1:9" x14ac:dyDescent="0.15">
      <c r="A287">
        <f t="shared" si="4"/>
        <v>286</v>
      </c>
      <c r="B287" s="2" t="s">
        <v>885</v>
      </c>
      <c r="C287" s="2" t="s">
        <v>320</v>
      </c>
      <c r="D287" s="2" t="s">
        <v>321</v>
      </c>
      <c r="E287" s="3">
        <v>451</v>
      </c>
      <c r="F287" s="3">
        <v>1</v>
      </c>
      <c r="G287" s="3">
        <v>0</v>
      </c>
      <c r="H287" s="5">
        <v>1803</v>
      </c>
      <c r="I287" t="str">
        <f>IF(AND(D287=受益地検索!$I$2,E287=受益地検索!$E$2),A287,"")</f>
        <v/>
      </c>
    </row>
    <row r="288" spans="1:9" x14ac:dyDescent="0.15">
      <c r="A288">
        <f t="shared" si="4"/>
        <v>287</v>
      </c>
      <c r="B288" s="2" t="s">
        <v>885</v>
      </c>
      <c r="C288" s="2" t="s">
        <v>320</v>
      </c>
      <c r="D288" s="2" t="s">
        <v>321</v>
      </c>
      <c r="E288" s="3">
        <v>452</v>
      </c>
      <c r="F288" s="3">
        <v>1</v>
      </c>
      <c r="G288" s="3">
        <v>0</v>
      </c>
      <c r="H288" s="5">
        <v>513</v>
      </c>
      <c r="I288" t="str">
        <f>IF(AND(D288=受益地検索!$I$2,E288=受益地検索!$E$2),A288,"")</f>
        <v/>
      </c>
    </row>
    <row r="289" spans="1:9" x14ac:dyDescent="0.15">
      <c r="A289">
        <f t="shared" si="4"/>
        <v>288</v>
      </c>
      <c r="B289" s="2" t="s">
        <v>885</v>
      </c>
      <c r="C289" s="2" t="s">
        <v>320</v>
      </c>
      <c r="D289" s="2" t="s">
        <v>321</v>
      </c>
      <c r="E289" s="3">
        <v>453</v>
      </c>
      <c r="F289" s="3">
        <v>1</v>
      </c>
      <c r="G289" s="3">
        <v>0</v>
      </c>
      <c r="H289" s="5">
        <v>996</v>
      </c>
      <c r="I289" t="str">
        <f>IF(AND(D289=受益地検索!$I$2,E289=受益地検索!$E$2),A289,"")</f>
        <v/>
      </c>
    </row>
    <row r="290" spans="1:9" x14ac:dyDescent="0.15">
      <c r="A290">
        <f t="shared" si="4"/>
        <v>289</v>
      </c>
      <c r="B290" s="2" t="s">
        <v>885</v>
      </c>
      <c r="C290" s="2" t="s">
        <v>320</v>
      </c>
      <c r="D290" s="2" t="s">
        <v>321</v>
      </c>
      <c r="E290" s="3">
        <v>453</v>
      </c>
      <c r="F290" s="3">
        <v>3</v>
      </c>
      <c r="G290" s="3">
        <v>0</v>
      </c>
      <c r="H290" s="5">
        <v>217</v>
      </c>
      <c r="I290" t="str">
        <f>IF(AND(D290=受益地検索!$I$2,E290=受益地検索!$E$2),A290,"")</f>
        <v/>
      </c>
    </row>
    <row r="291" spans="1:9" x14ac:dyDescent="0.15">
      <c r="A291">
        <f t="shared" si="4"/>
        <v>290</v>
      </c>
      <c r="B291" s="2" t="s">
        <v>885</v>
      </c>
      <c r="C291" s="2" t="s">
        <v>320</v>
      </c>
      <c r="D291" s="2" t="s">
        <v>321</v>
      </c>
      <c r="E291" s="3">
        <v>454</v>
      </c>
      <c r="F291" s="3">
        <v>1</v>
      </c>
      <c r="G291" s="3">
        <v>0</v>
      </c>
      <c r="H291" s="5">
        <v>1564</v>
      </c>
      <c r="I291" t="str">
        <f>IF(AND(D291=受益地検索!$I$2,E291=受益地検索!$E$2),A291,"")</f>
        <v/>
      </c>
    </row>
    <row r="292" spans="1:9" x14ac:dyDescent="0.15">
      <c r="A292">
        <f t="shared" si="4"/>
        <v>291</v>
      </c>
      <c r="B292" s="2" t="s">
        <v>885</v>
      </c>
      <c r="C292" s="2" t="s">
        <v>320</v>
      </c>
      <c r="D292" s="2" t="s">
        <v>321</v>
      </c>
      <c r="E292" s="3">
        <v>456</v>
      </c>
      <c r="F292" s="3">
        <v>1</v>
      </c>
      <c r="G292" s="3">
        <v>0</v>
      </c>
      <c r="H292" s="5">
        <v>1819</v>
      </c>
      <c r="I292" t="str">
        <f>IF(AND(D292=受益地検索!$I$2,E292=受益地検索!$E$2),A292,"")</f>
        <v/>
      </c>
    </row>
    <row r="293" spans="1:9" x14ac:dyDescent="0.15">
      <c r="A293">
        <f t="shared" si="4"/>
        <v>292</v>
      </c>
      <c r="B293" s="2" t="s">
        <v>885</v>
      </c>
      <c r="C293" s="2" t="s">
        <v>320</v>
      </c>
      <c r="D293" s="2" t="s">
        <v>321</v>
      </c>
      <c r="E293" s="3">
        <v>458</v>
      </c>
      <c r="F293" s="3">
        <v>6</v>
      </c>
      <c r="G293" s="3">
        <v>0</v>
      </c>
      <c r="H293" s="5">
        <v>275</v>
      </c>
      <c r="I293" t="str">
        <f>IF(AND(D293=受益地検索!$I$2,E293=受益地検索!$E$2),A293,"")</f>
        <v/>
      </c>
    </row>
    <row r="294" spans="1:9" x14ac:dyDescent="0.15">
      <c r="A294">
        <f t="shared" si="4"/>
        <v>293</v>
      </c>
      <c r="B294" s="2" t="s">
        <v>885</v>
      </c>
      <c r="C294" s="2" t="s">
        <v>320</v>
      </c>
      <c r="D294" s="2" t="s">
        <v>321</v>
      </c>
      <c r="E294" s="3">
        <v>463</v>
      </c>
      <c r="F294" s="3">
        <v>1</v>
      </c>
      <c r="G294" s="3">
        <v>0</v>
      </c>
      <c r="H294" s="5">
        <v>1784</v>
      </c>
      <c r="I294" t="str">
        <f>IF(AND(D294=受益地検索!$I$2,E294=受益地検索!$E$2),A294,"")</f>
        <v/>
      </c>
    </row>
    <row r="295" spans="1:9" x14ac:dyDescent="0.15">
      <c r="A295">
        <f t="shared" si="4"/>
        <v>294</v>
      </c>
      <c r="B295" s="2" t="s">
        <v>885</v>
      </c>
      <c r="C295" s="2" t="s">
        <v>320</v>
      </c>
      <c r="D295" s="2" t="s">
        <v>321</v>
      </c>
      <c r="E295" s="3">
        <v>464</v>
      </c>
      <c r="F295" s="3">
        <v>1</v>
      </c>
      <c r="G295" s="3">
        <v>0</v>
      </c>
      <c r="H295" s="5">
        <v>805</v>
      </c>
      <c r="I295" t="str">
        <f>IF(AND(D295=受益地検索!$I$2,E295=受益地検索!$E$2),A295,"")</f>
        <v/>
      </c>
    </row>
    <row r="296" spans="1:9" x14ac:dyDescent="0.15">
      <c r="A296">
        <f t="shared" si="4"/>
        <v>295</v>
      </c>
      <c r="B296" s="2" t="s">
        <v>885</v>
      </c>
      <c r="C296" s="2" t="s">
        <v>320</v>
      </c>
      <c r="D296" s="2" t="s">
        <v>321</v>
      </c>
      <c r="E296" s="3">
        <v>464</v>
      </c>
      <c r="F296" s="3">
        <v>5</v>
      </c>
      <c r="G296" s="3">
        <v>0</v>
      </c>
      <c r="H296" s="5">
        <v>290</v>
      </c>
      <c r="I296" t="str">
        <f>IF(AND(D296=受益地検索!$I$2,E296=受益地検索!$E$2),A296,"")</f>
        <v/>
      </c>
    </row>
    <row r="297" spans="1:9" x14ac:dyDescent="0.15">
      <c r="A297">
        <f t="shared" si="4"/>
        <v>296</v>
      </c>
      <c r="B297" s="2" t="s">
        <v>885</v>
      </c>
      <c r="C297" s="2" t="s">
        <v>320</v>
      </c>
      <c r="D297" s="2" t="s">
        <v>321</v>
      </c>
      <c r="E297" s="3">
        <v>464</v>
      </c>
      <c r="F297" s="3">
        <v>13</v>
      </c>
      <c r="G297" s="3">
        <v>0</v>
      </c>
      <c r="H297" s="5">
        <v>22</v>
      </c>
      <c r="I297" t="str">
        <f>IF(AND(D297=受益地検索!$I$2,E297=受益地検索!$E$2),A297,"")</f>
        <v/>
      </c>
    </row>
    <row r="298" spans="1:9" x14ac:dyDescent="0.15">
      <c r="A298">
        <f t="shared" si="4"/>
        <v>297</v>
      </c>
      <c r="B298" s="2" t="s">
        <v>885</v>
      </c>
      <c r="C298" s="2" t="s">
        <v>320</v>
      </c>
      <c r="D298" s="2" t="s">
        <v>321</v>
      </c>
      <c r="E298" s="3">
        <v>464</v>
      </c>
      <c r="F298" s="3">
        <v>17</v>
      </c>
      <c r="G298" s="3">
        <v>0</v>
      </c>
      <c r="H298" s="5">
        <v>137</v>
      </c>
      <c r="I298" t="str">
        <f>IF(AND(D298=受益地検索!$I$2,E298=受益地検索!$E$2),A298,"")</f>
        <v/>
      </c>
    </row>
    <row r="299" spans="1:9" x14ac:dyDescent="0.15">
      <c r="A299">
        <f t="shared" si="4"/>
        <v>298</v>
      </c>
      <c r="B299" s="2" t="s">
        <v>885</v>
      </c>
      <c r="C299" s="2" t="s">
        <v>320</v>
      </c>
      <c r="D299" s="2" t="s">
        <v>321</v>
      </c>
      <c r="E299" s="3">
        <v>465</v>
      </c>
      <c r="F299" s="3">
        <v>1</v>
      </c>
      <c r="G299" s="3">
        <v>0</v>
      </c>
      <c r="H299" s="5">
        <v>1189</v>
      </c>
      <c r="I299" t="str">
        <f>IF(AND(D299=受益地検索!$I$2,E299=受益地検索!$E$2),A299,"")</f>
        <v/>
      </c>
    </row>
    <row r="300" spans="1:9" x14ac:dyDescent="0.15">
      <c r="A300">
        <f t="shared" si="4"/>
        <v>299</v>
      </c>
      <c r="B300" s="2" t="s">
        <v>885</v>
      </c>
      <c r="C300" s="2" t="s">
        <v>320</v>
      </c>
      <c r="D300" s="2" t="s">
        <v>321</v>
      </c>
      <c r="E300" s="3">
        <v>466</v>
      </c>
      <c r="F300" s="3">
        <v>1</v>
      </c>
      <c r="G300" s="3">
        <v>0</v>
      </c>
      <c r="H300" s="5">
        <v>699</v>
      </c>
      <c r="I300" t="str">
        <f>IF(AND(D300=受益地検索!$I$2,E300=受益地検索!$E$2),A300,"")</f>
        <v/>
      </c>
    </row>
    <row r="301" spans="1:9" x14ac:dyDescent="0.15">
      <c r="A301">
        <f t="shared" si="4"/>
        <v>300</v>
      </c>
      <c r="B301" s="2" t="s">
        <v>885</v>
      </c>
      <c r="C301" s="2" t="s">
        <v>320</v>
      </c>
      <c r="D301" s="2" t="s">
        <v>321</v>
      </c>
      <c r="E301" s="3">
        <v>467</v>
      </c>
      <c r="F301" s="3">
        <v>1</v>
      </c>
      <c r="G301" s="3">
        <v>0</v>
      </c>
      <c r="H301" s="5">
        <v>1048</v>
      </c>
      <c r="I301" t="str">
        <f>IF(AND(D301=受益地検索!$I$2,E301=受益地検索!$E$2),A301,"")</f>
        <v/>
      </c>
    </row>
    <row r="302" spans="1:9" x14ac:dyDescent="0.15">
      <c r="A302">
        <f t="shared" si="4"/>
        <v>301</v>
      </c>
      <c r="B302" s="2" t="s">
        <v>885</v>
      </c>
      <c r="C302" s="2" t="s">
        <v>320</v>
      </c>
      <c r="D302" s="2" t="s">
        <v>321</v>
      </c>
      <c r="E302" s="3">
        <v>468</v>
      </c>
      <c r="F302" s="3">
        <v>1</v>
      </c>
      <c r="G302" s="3">
        <v>0</v>
      </c>
      <c r="H302" s="5">
        <v>395</v>
      </c>
      <c r="I302" t="str">
        <f>IF(AND(D302=受益地検索!$I$2,E302=受益地検索!$E$2),A302,"")</f>
        <v/>
      </c>
    </row>
    <row r="303" spans="1:9" x14ac:dyDescent="0.15">
      <c r="A303">
        <f t="shared" si="4"/>
        <v>302</v>
      </c>
      <c r="B303" s="2" t="s">
        <v>885</v>
      </c>
      <c r="C303" s="2" t="s">
        <v>320</v>
      </c>
      <c r="D303" s="2" t="s">
        <v>321</v>
      </c>
      <c r="E303" s="3">
        <v>469</v>
      </c>
      <c r="F303" s="3">
        <v>1</v>
      </c>
      <c r="G303" s="3">
        <v>0</v>
      </c>
      <c r="H303" s="5">
        <v>1097</v>
      </c>
      <c r="I303" t="str">
        <f>IF(AND(D303=受益地検索!$I$2,E303=受益地検索!$E$2),A303,"")</f>
        <v/>
      </c>
    </row>
    <row r="304" spans="1:9" x14ac:dyDescent="0.15">
      <c r="A304">
        <f t="shared" si="4"/>
        <v>303</v>
      </c>
      <c r="B304" s="2" t="s">
        <v>885</v>
      </c>
      <c r="C304" s="2" t="s">
        <v>320</v>
      </c>
      <c r="D304" s="2" t="s">
        <v>321</v>
      </c>
      <c r="E304" s="3">
        <v>470</v>
      </c>
      <c r="F304" s="3">
        <v>1</v>
      </c>
      <c r="G304" s="3">
        <v>0</v>
      </c>
      <c r="H304" s="5">
        <v>1259</v>
      </c>
      <c r="I304" t="str">
        <f>IF(AND(D304=受益地検索!$I$2,E304=受益地検索!$E$2),A304,"")</f>
        <v/>
      </c>
    </row>
    <row r="305" spans="1:9" x14ac:dyDescent="0.15">
      <c r="A305">
        <f t="shared" si="4"/>
        <v>304</v>
      </c>
      <c r="B305" s="2" t="s">
        <v>885</v>
      </c>
      <c r="C305" s="2" t="s">
        <v>320</v>
      </c>
      <c r="D305" s="2" t="s">
        <v>321</v>
      </c>
      <c r="E305" s="3">
        <v>472</v>
      </c>
      <c r="F305" s="3">
        <v>0</v>
      </c>
      <c r="G305" s="3">
        <v>0</v>
      </c>
      <c r="H305" s="5">
        <v>1229</v>
      </c>
      <c r="I305" t="str">
        <f>IF(AND(D305=受益地検索!$I$2,E305=受益地検索!$E$2),A305,"")</f>
        <v/>
      </c>
    </row>
    <row r="306" spans="1:9" x14ac:dyDescent="0.15">
      <c r="A306">
        <f t="shared" si="4"/>
        <v>305</v>
      </c>
      <c r="B306" s="2" t="s">
        <v>885</v>
      </c>
      <c r="C306" s="2" t="s">
        <v>320</v>
      </c>
      <c r="D306" s="2" t="s">
        <v>321</v>
      </c>
      <c r="E306" s="3">
        <v>473</v>
      </c>
      <c r="F306" s="3">
        <v>1</v>
      </c>
      <c r="G306" s="3">
        <v>0</v>
      </c>
      <c r="H306" s="5">
        <v>1021</v>
      </c>
      <c r="I306" t="str">
        <f>IF(AND(D306=受益地検索!$I$2,E306=受益地検索!$E$2),A306,"")</f>
        <v/>
      </c>
    </row>
    <row r="307" spans="1:9" x14ac:dyDescent="0.15">
      <c r="A307">
        <f t="shared" si="4"/>
        <v>306</v>
      </c>
      <c r="B307" s="2" t="s">
        <v>885</v>
      </c>
      <c r="C307" s="2" t="s">
        <v>320</v>
      </c>
      <c r="D307" s="2" t="s">
        <v>321</v>
      </c>
      <c r="E307" s="3">
        <v>474</v>
      </c>
      <c r="F307" s="3">
        <v>1</v>
      </c>
      <c r="G307" s="3">
        <v>0</v>
      </c>
      <c r="H307" s="5">
        <v>1207</v>
      </c>
      <c r="I307" t="str">
        <f>IF(AND(D307=受益地検索!$I$2,E307=受益地検索!$E$2),A307,"")</f>
        <v/>
      </c>
    </row>
    <row r="308" spans="1:9" x14ac:dyDescent="0.15">
      <c r="A308">
        <f t="shared" si="4"/>
        <v>307</v>
      </c>
      <c r="B308" s="2" t="s">
        <v>885</v>
      </c>
      <c r="C308" s="2" t="s">
        <v>320</v>
      </c>
      <c r="D308" s="2" t="s">
        <v>321</v>
      </c>
      <c r="E308" s="3">
        <v>474</v>
      </c>
      <c r="F308" s="3">
        <v>2</v>
      </c>
      <c r="G308" s="3">
        <v>0</v>
      </c>
      <c r="H308" s="5">
        <v>1265</v>
      </c>
      <c r="I308" t="str">
        <f>IF(AND(D308=受益地検索!$I$2,E308=受益地検索!$E$2),A308,"")</f>
        <v/>
      </c>
    </row>
    <row r="309" spans="1:9" x14ac:dyDescent="0.15">
      <c r="A309">
        <f t="shared" si="4"/>
        <v>308</v>
      </c>
      <c r="B309" s="2" t="s">
        <v>885</v>
      </c>
      <c r="C309" s="2" t="s">
        <v>320</v>
      </c>
      <c r="D309" s="2" t="s">
        <v>321</v>
      </c>
      <c r="E309" s="3">
        <v>475</v>
      </c>
      <c r="F309" s="3">
        <v>0</v>
      </c>
      <c r="G309" s="3">
        <v>0</v>
      </c>
      <c r="H309" s="5">
        <v>1593</v>
      </c>
      <c r="I309" t="str">
        <f>IF(AND(D309=受益地検索!$I$2,E309=受益地検索!$E$2),A309,"")</f>
        <v/>
      </c>
    </row>
    <row r="310" spans="1:9" x14ac:dyDescent="0.15">
      <c r="A310">
        <f t="shared" si="4"/>
        <v>309</v>
      </c>
      <c r="B310" s="2" t="s">
        <v>885</v>
      </c>
      <c r="C310" s="2" t="s">
        <v>320</v>
      </c>
      <c r="D310" s="2" t="s">
        <v>321</v>
      </c>
      <c r="E310" s="3">
        <v>476</v>
      </c>
      <c r="F310" s="3">
        <v>0</v>
      </c>
      <c r="G310" s="3">
        <v>0</v>
      </c>
      <c r="H310" s="5">
        <v>548</v>
      </c>
      <c r="I310" t="str">
        <f>IF(AND(D310=受益地検索!$I$2,E310=受益地検索!$E$2),A310,"")</f>
        <v/>
      </c>
    </row>
    <row r="311" spans="1:9" x14ac:dyDescent="0.15">
      <c r="A311">
        <f t="shared" si="4"/>
        <v>310</v>
      </c>
      <c r="B311" s="2" t="s">
        <v>885</v>
      </c>
      <c r="C311" s="2" t="s">
        <v>320</v>
      </c>
      <c r="D311" s="2" t="s">
        <v>321</v>
      </c>
      <c r="E311" s="3">
        <v>477</v>
      </c>
      <c r="F311" s="3">
        <v>1</v>
      </c>
      <c r="G311" s="3">
        <v>0</v>
      </c>
      <c r="H311" s="5">
        <v>1053</v>
      </c>
      <c r="I311" t="str">
        <f>IF(AND(D311=受益地検索!$I$2,E311=受益地検索!$E$2),A311,"")</f>
        <v/>
      </c>
    </row>
    <row r="312" spans="1:9" x14ac:dyDescent="0.15">
      <c r="A312">
        <f t="shared" si="4"/>
        <v>311</v>
      </c>
      <c r="B312" s="2" t="s">
        <v>885</v>
      </c>
      <c r="C312" s="2" t="s">
        <v>320</v>
      </c>
      <c r="D312" s="2" t="s">
        <v>321</v>
      </c>
      <c r="E312" s="3">
        <v>478</v>
      </c>
      <c r="F312" s="3">
        <v>1</v>
      </c>
      <c r="G312" s="3">
        <v>0</v>
      </c>
      <c r="H312" s="5">
        <v>334</v>
      </c>
      <c r="I312" t="str">
        <f>IF(AND(D312=受益地検索!$I$2,E312=受益地検索!$E$2),A312,"")</f>
        <v/>
      </c>
    </row>
    <row r="313" spans="1:9" x14ac:dyDescent="0.15">
      <c r="A313">
        <f t="shared" si="4"/>
        <v>312</v>
      </c>
      <c r="B313" s="2" t="s">
        <v>885</v>
      </c>
      <c r="C313" s="2" t="s">
        <v>320</v>
      </c>
      <c r="D313" s="2" t="s">
        <v>321</v>
      </c>
      <c r="E313" s="3">
        <v>479</v>
      </c>
      <c r="F313" s="3">
        <v>0</v>
      </c>
      <c r="G313" s="3">
        <v>0</v>
      </c>
      <c r="H313" s="5">
        <v>1671</v>
      </c>
      <c r="I313" t="str">
        <f>IF(AND(D313=受益地検索!$I$2,E313=受益地検索!$E$2),A313,"")</f>
        <v/>
      </c>
    </row>
    <row r="314" spans="1:9" x14ac:dyDescent="0.15">
      <c r="A314">
        <f t="shared" si="4"/>
        <v>313</v>
      </c>
      <c r="B314" s="2" t="s">
        <v>885</v>
      </c>
      <c r="C314" s="2" t="s">
        <v>320</v>
      </c>
      <c r="D314" s="2" t="s">
        <v>321</v>
      </c>
      <c r="E314" s="3">
        <v>480</v>
      </c>
      <c r="F314" s="3">
        <v>1</v>
      </c>
      <c r="G314" s="3">
        <v>0</v>
      </c>
      <c r="H314" s="5">
        <v>1478</v>
      </c>
      <c r="I314" t="str">
        <f>IF(AND(D314=受益地検索!$I$2,E314=受益地検索!$E$2),A314,"")</f>
        <v/>
      </c>
    </row>
    <row r="315" spans="1:9" x14ac:dyDescent="0.15">
      <c r="A315">
        <f t="shared" si="4"/>
        <v>314</v>
      </c>
      <c r="B315" s="2" t="s">
        <v>885</v>
      </c>
      <c r="C315" s="2" t="s">
        <v>320</v>
      </c>
      <c r="D315" s="2" t="s">
        <v>321</v>
      </c>
      <c r="E315" s="3">
        <v>481</v>
      </c>
      <c r="F315" s="3">
        <v>1</v>
      </c>
      <c r="G315" s="3">
        <v>0</v>
      </c>
      <c r="H315" s="5">
        <v>561</v>
      </c>
      <c r="I315" t="str">
        <f>IF(AND(D315=受益地検索!$I$2,E315=受益地検索!$E$2),A315,"")</f>
        <v/>
      </c>
    </row>
    <row r="316" spans="1:9" x14ac:dyDescent="0.15">
      <c r="A316">
        <f t="shared" si="4"/>
        <v>315</v>
      </c>
      <c r="B316" s="2" t="s">
        <v>885</v>
      </c>
      <c r="C316" s="2" t="s">
        <v>320</v>
      </c>
      <c r="D316" s="2" t="s">
        <v>321</v>
      </c>
      <c r="E316" s="3">
        <v>483</v>
      </c>
      <c r="F316" s="3">
        <v>1</v>
      </c>
      <c r="G316" s="3">
        <v>0</v>
      </c>
      <c r="H316" s="5">
        <v>649</v>
      </c>
      <c r="I316" t="str">
        <f>IF(AND(D316=受益地検索!$I$2,E316=受益地検索!$E$2),A316,"")</f>
        <v/>
      </c>
    </row>
    <row r="317" spans="1:9" x14ac:dyDescent="0.15">
      <c r="A317">
        <f t="shared" si="4"/>
        <v>316</v>
      </c>
      <c r="B317" s="2" t="s">
        <v>885</v>
      </c>
      <c r="C317" s="2" t="s">
        <v>320</v>
      </c>
      <c r="D317" s="2" t="s">
        <v>321</v>
      </c>
      <c r="E317" s="3">
        <v>485</v>
      </c>
      <c r="F317" s="3">
        <v>1</v>
      </c>
      <c r="G317" s="3">
        <v>0</v>
      </c>
      <c r="H317" s="5">
        <v>1193</v>
      </c>
      <c r="I317" t="str">
        <f>IF(AND(D317=受益地検索!$I$2,E317=受益地検索!$E$2),A317,"")</f>
        <v/>
      </c>
    </row>
    <row r="318" spans="1:9" x14ac:dyDescent="0.15">
      <c r="A318">
        <f t="shared" si="4"/>
        <v>317</v>
      </c>
      <c r="B318" s="2" t="s">
        <v>885</v>
      </c>
      <c r="C318" s="2" t="s">
        <v>320</v>
      </c>
      <c r="D318" s="2" t="s">
        <v>321</v>
      </c>
      <c r="E318" s="3">
        <v>486</v>
      </c>
      <c r="F318" s="3">
        <v>1</v>
      </c>
      <c r="G318" s="3">
        <v>0</v>
      </c>
      <c r="H318" s="5">
        <v>1218</v>
      </c>
      <c r="I318" t="str">
        <f>IF(AND(D318=受益地検索!$I$2,E318=受益地検索!$E$2),A318,"")</f>
        <v/>
      </c>
    </row>
    <row r="319" spans="1:9" x14ac:dyDescent="0.15">
      <c r="A319">
        <f t="shared" si="4"/>
        <v>318</v>
      </c>
      <c r="B319" s="2" t="s">
        <v>885</v>
      </c>
      <c r="C319" s="2" t="s">
        <v>320</v>
      </c>
      <c r="D319" s="2" t="s">
        <v>321</v>
      </c>
      <c r="E319" s="3">
        <v>487</v>
      </c>
      <c r="F319" s="3">
        <v>1</v>
      </c>
      <c r="G319" s="3">
        <v>0</v>
      </c>
      <c r="H319" s="5">
        <v>1218</v>
      </c>
      <c r="I319" t="str">
        <f>IF(AND(D319=受益地検索!$I$2,E319=受益地検索!$E$2),A319,"")</f>
        <v/>
      </c>
    </row>
    <row r="320" spans="1:9" x14ac:dyDescent="0.15">
      <c r="A320">
        <f t="shared" si="4"/>
        <v>319</v>
      </c>
      <c r="B320" s="2" t="s">
        <v>885</v>
      </c>
      <c r="C320" s="2" t="s">
        <v>320</v>
      </c>
      <c r="D320" s="2" t="s">
        <v>321</v>
      </c>
      <c r="E320" s="3">
        <v>488</v>
      </c>
      <c r="F320" s="3">
        <v>1</v>
      </c>
      <c r="G320" s="3">
        <v>0</v>
      </c>
      <c r="H320" s="5">
        <v>1247</v>
      </c>
      <c r="I320" t="str">
        <f>IF(AND(D320=受益地検索!$I$2,E320=受益地検索!$E$2),A320,"")</f>
        <v/>
      </c>
    </row>
    <row r="321" spans="1:9" x14ac:dyDescent="0.15">
      <c r="A321">
        <f t="shared" si="4"/>
        <v>320</v>
      </c>
      <c r="B321" s="2" t="s">
        <v>885</v>
      </c>
      <c r="C321" s="2" t="s">
        <v>320</v>
      </c>
      <c r="D321" s="2" t="s">
        <v>321</v>
      </c>
      <c r="E321" s="3">
        <v>489</v>
      </c>
      <c r="F321" s="3">
        <v>1</v>
      </c>
      <c r="G321" s="3">
        <v>0</v>
      </c>
      <c r="H321" s="5">
        <v>1160</v>
      </c>
      <c r="I321" t="str">
        <f>IF(AND(D321=受益地検索!$I$2,E321=受益地検索!$E$2),A321,"")</f>
        <v/>
      </c>
    </row>
    <row r="322" spans="1:9" x14ac:dyDescent="0.15">
      <c r="A322">
        <f t="shared" si="4"/>
        <v>321</v>
      </c>
      <c r="B322" s="2" t="s">
        <v>885</v>
      </c>
      <c r="C322" s="2" t="s">
        <v>320</v>
      </c>
      <c r="D322" s="2" t="s">
        <v>321</v>
      </c>
      <c r="E322" s="3">
        <v>490</v>
      </c>
      <c r="F322" s="3">
        <v>1</v>
      </c>
      <c r="G322" s="3">
        <v>0</v>
      </c>
      <c r="H322" s="5">
        <v>1292</v>
      </c>
      <c r="I322" t="str">
        <f>IF(AND(D322=受益地検索!$I$2,E322=受益地検索!$E$2),A322,"")</f>
        <v/>
      </c>
    </row>
    <row r="323" spans="1:9" x14ac:dyDescent="0.15">
      <c r="A323">
        <f t="shared" si="4"/>
        <v>322</v>
      </c>
      <c r="B323" s="2" t="s">
        <v>885</v>
      </c>
      <c r="C323" s="2" t="s">
        <v>320</v>
      </c>
      <c r="D323" s="2" t="s">
        <v>321</v>
      </c>
      <c r="E323" s="3">
        <v>491</v>
      </c>
      <c r="F323" s="3">
        <v>1</v>
      </c>
      <c r="G323" s="3">
        <v>0</v>
      </c>
      <c r="H323" s="5">
        <v>212</v>
      </c>
      <c r="I323" t="str">
        <f>IF(AND(D323=受益地検索!$I$2,E323=受益地検索!$E$2),A323,"")</f>
        <v/>
      </c>
    </row>
    <row r="324" spans="1:9" x14ac:dyDescent="0.15">
      <c r="A324">
        <f t="shared" ref="A324:A387" si="5">A323+1</f>
        <v>323</v>
      </c>
      <c r="B324" s="2" t="s">
        <v>885</v>
      </c>
      <c r="C324" s="2" t="s">
        <v>320</v>
      </c>
      <c r="D324" s="2" t="s">
        <v>321</v>
      </c>
      <c r="E324" s="3">
        <v>492</v>
      </c>
      <c r="F324" s="3">
        <v>1</v>
      </c>
      <c r="G324" s="3">
        <v>0</v>
      </c>
      <c r="H324" s="5">
        <v>552</v>
      </c>
      <c r="I324" t="str">
        <f>IF(AND(D324=受益地検索!$I$2,E324=受益地検索!$E$2),A324,"")</f>
        <v/>
      </c>
    </row>
    <row r="325" spans="1:9" x14ac:dyDescent="0.15">
      <c r="A325">
        <f t="shared" si="5"/>
        <v>324</v>
      </c>
      <c r="B325" s="2" t="s">
        <v>885</v>
      </c>
      <c r="C325" s="2" t="s">
        <v>320</v>
      </c>
      <c r="D325" s="2" t="s">
        <v>321</v>
      </c>
      <c r="E325" s="3">
        <v>493</v>
      </c>
      <c r="F325" s="3">
        <v>1</v>
      </c>
      <c r="G325" s="3">
        <v>0</v>
      </c>
      <c r="H325" s="5">
        <v>386</v>
      </c>
      <c r="I325" t="str">
        <f>IF(AND(D325=受益地検索!$I$2,E325=受益地検索!$E$2),A325,"")</f>
        <v/>
      </c>
    </row>
    <row r="326" spans="1:9" x14ac:dyDescent="0.15">
      <c r="A326">
        <f t="shared" si="5"/>
        <v>325</v>
      </c>
      <c r="B326" s="2" t="s">
        <v>885</v>
      </c>
      <c r="C326" s="2" t="s">
        <v>320</v>
      </c>
      <c r="D326" s="2" t="s">
        <v>321</v>
      </c>
      <c r="E326" s="3">
        <v>497</v>
      </c>
      <c r="F326" s="3">
        <v>5</v>
      </c>
      <c r="G326" s="3">
        <v>0</v>
      </c>
      <c r="H326" s="5">
        <v>161</v>
      </c>
      <c r="I326" t="str">
        <f>IF(AND(D326=受益地検索!$I$2,E326=受益地検索!$E$2),A326,"")</f>
        <v/>
      </c>
    </row>
    <row r="327" spans="1:9" x14ac:dyDescent="0.15">
      <c r="A327">
        <f t="shared" si="5"/>
        <v>326</v>
      </c>
      <c r="B327" s="2" t="s">
        <v>885</v>
      </c>
      <c r="C327" s="2" t="s">
        <v>320</v>
      </c>
      <c r="D327" s="2" t="s">
        <v>321</v>
      </c>
      <c r="E327" s="3">
        <v>499</v>
      </c>
      <c r="F327" s="3">
        <v>0</v>
      </c>
      <c r="G327" s="3">
        <v>0</v>
      </c>
      <c r="H327" s="5">
        <v>1192</v>
      </c>
      <c r="I327" t="str">
        <f>IF(AND(D327=受益地検索!$I$2,E327=受益地検索!$E$2),A327,"")</f>
        <v/>
      </c>
    </row>
    <row r="328" spans="1:9" x14ac:dyDescent="0.15">
      <c r="A328">
        <f t="shared" si="5"/>
        <v>327</v>
      </c>
      <c r="B328" s="2" t="s">
        <v>885</v>
      </c>
      <c r="C328" s="2" t="s">
        <v>320</v>
      </c>
      <c r="D328" s="2" t="s">
        <v>321</v>
      </c>
      <c r="E328" s="3">
        <v>500</v>
      </c>
      <c r="F328" s="3">
        <v>0</v>
      </c>
      <c r="G328" s="3">
        <v>0</v>
      </c>
      <c r="H328" s="5">
        <v>860.69</v>
      </c>
      <c r="I328" t="str">
        <f>IF(AND(D328=受益地検索!$I$2,E328=受益地検索!$E$2),A328,"")</f>
        <v/>
      </c>
    </row>
    <row r="329" spans="1:9" x14ac:dyDescent="0.15">
      <c r="A329">
        <f t="shared" si="5"/>
        <v>328</v>
      </c>
      <c r="B329" s="2" t="s">
        <v>885</v>
      </c>
      <c r="C329" s="2" t="s">
        <v>320</v>
      </c>
      <c r="D329" s="2" t="s">
        <v>321</v>
      </c>
      <c r="E329" s="3">
        <v>501</v>
      </c>
      <c r="F329" s="3">
        <v>1</v>
      </c>
      <c r="G329" s="3">
        <v>0</v>
      </c>
      <c r="H329" s="5">
        <v>1378</v>
      </c>
      <c r="I329" t="str">
        <f>IF(AND(D329=受益地検索!$I$2,E329=受益地検索!$E$2),A329,"")</f>
        <v/>
      </c>
    </row>
    <row r="330" spans="1:9" x14ac:dyDescent="0.15">
      <c r="A330">
        <f t="shared" si="5"/>
        <v>329</v>
      </c>
      <c r="B330" s="2" t="s">
        <v>885</v>
      </c>
      <c r="C330" s="2" t="s">
        <v>320</v>
      </c>
      <c r="D330" s="2" t="s">
        <v>321</v>
      </c>
      <c r="E330" s="3">
        <v>501</v>
      </c>
      <c r="F330" s="3">
        <v>2</v>
      </c>
      <c r="G330" s="3">
        <v>0</v>
      </c>
      <c r="H330" s="5">
        <v>114</v>
      </c>
      <c r="I330" t="str">
        <f>IF(AND(D330=受益地検索!$I$2,E330=受益地検索!$E$2),A330,"")</f>
        <v/>
      </c>
    </row>
    <row r="331" spans="1:9" x14ac:dyDescent="0.15">
      <c r="A331">
        <f t="shared" si="5"/>
        <v>330</v>
      </c>
      <c r="B331" s="2" t="s">
        <v>885</v>
      </c>
      <c r="C331" s="2" t="s">
        <v>320</v>
      </c>
      <c r="D331" s="2" t="s">
        <v>321</v>
      </c>
      <c r="E331" s="3">
        <v>502</v>
      </c>
      <c r="F331" s="3">
        <v>1</v>
      </c>
      <c r="G331" s="3">
        <v>0</v>
      </c>
      <c r="H331" s="5">
        <v>723</v>
      </c>
      <c r="I331" t="str">
        <f>IF(AND(D331=受益地検索!$I$2,E331=受益地検索!$E$2),A331,"")</f>
        <v/>
      </c>
    </row>
    <row r="332" spans="1:9" x14ac:dyDescent="0.15">
      <c r="A332">
        <f t="shared" si="5"/>
        <v>331</v>
      </c>
      <c r="B332" s="2" t="s">
        <v>885</v>
      </c>
      <c r="C332" s="2" t="s">
        <v>320</v>
      </c>
      <c r="D332" s="2" t="s">
        <v>321</v>
      </c>
      <c r="E332" s="3">
        <v>502</v>
      </c>
      <c r="F332" s="3">
        <v>2</v>
      </c>
      <c r="G332" s="3">
        <v>1</v>
      </c>
      <c r="H332" s="5">
        <v>1044</v>
      </c>
      <c r="I332" t="str">
        <f>IF(AND(D332=受益地検索!$I$2,E332=受益地検索!$E$2),A332,"")</f>
        <v/>
      </c>
    </row>
    <row r="333" spans="1:9" x14ac:dyDescent="0.15">
      <c r="A333">
        <f t="shared" si="5"/>
        <v>332</v>
      </c>
      <c r="B333" s="2" t="s">
        <v>885</v>
      </c>
      <c r="C333" s="2" t="s">
        <v>320</v>
      </c>
      <c r="D333" s="2" t="s">
        <v>321</v>
      </c>
      <c r="E333" s="3">
        <v>502</v>
      </c>
      <c r="F333" s="3">
        <v>2</v>
      </c>
      <c r="G333" s="3">
        <v>2</v>
      </c>
      <c r="H333" s="5">
        <v>132</v>
      </c>
      <c r="I333" t="str">
        <f>IF(AND(D333=受益地検索!$I$2,E333=受益地検索!$E$2),A333,"")</f>
        <v/>
      </c>
    </row>
    <row r="334" spans="1:9" x14ac:dyDescent="0.15">
      <c r="A334">
        <f t="shared" si="5"/>
        <v>333</v>
      </c>
      <c r="B334" s="2" t="s">
        <v>885</v>
      </c>
      <c r="C334" s="2" t="s">
        <v>320</v>
      </c>
      <c r="D334" s="2" t="s">
        <v>321</v>
      </c>
      <c r="E334" s="3">
        <v>503</v>
      </c>
      <c r="F334" s="3">
        <v>3</v>
      </c>
      <c r="G334" s="3">
        <v>0</v>
      </c>
      <c r="H334" s="5">
        <v>51</v>
      </c>
      <c r="I334" t="str">
        <f>IF(AND(D334=受益地検索!$I$2,E334=受益地検索!$E$2),A334,"")</f>
        <v/>
      </c>
    </row>
    <row r="335" spans="1:9" x14ac:dyDescent="0.15">
      <c r="A335">
        <f t="shared" si="5"/>
        <v>334</v>
      </c>
      <c r="B335" s="2" t="s">
        <v>885</v>
      </c>
      <c r="C335" s="2" t="s">
        <v>320</v>
      </c>
      <c r="D335" s="2" t="s">
        <v>321</v>
      </c>
      <c r="E335" s="3">
        <v>503</v>
      </c>
      <c r="F335" s="3">
        <v>8</v>
      </c>
      <c r="G335" s="3">
        <v>0</v>
      </c>
      <c r="H335" s="5">
        <v>7.16</v>
      </c>
      <c r="I335" t="str">
        <f>IF(AND(D335=受益地検索!$I$2,E335=受益地検索!$E$2),A335,"")</f>
        <v/>
      </c>
    </row>
    <row r="336" spans="1:9" x14ac:dyDescent="0.15">
      <c r="A336">
        <f t="shared" si="5"/>
        <v>335</v>
      </c>
      <c r="B336" s="2" t="s">
        <v>885</v>
      </c>
      <c r="C336" s="2" t="s">
        <v>320</v>
      </c>
      <c r="D336" s="2" t="s">
        <v>321</v>
      </c>
      <c r="E336" s="3">
        <v>506</v>
      </c>
      <c r="F336" s="3">
        <v>3</v>
      </c>
      <c r="G336" s="3">
        <v>0</v>
      </c>
      <c r="H336" s="5">
        <v>271</v>
      </c>
      <c r="I336" t="str">
        <f>IF(AND(D336=受益地検索!$I$2,E336=受益地検索!$E$2),A336,"")</f>
        <v/>
      </c>
    </row>
    <row r="337" spans="1:9" x14ac:dyDescent="0.15">
      <c r="A337">
        <f t="shared" si="5"/>
        <v>336</v>
      </c>
      <c r="B337" s="2" t="s">
        <v>885</v>
      </c>
      <c r="C337" s="2" t="s">
        <v>320</v>
      </c>
      <c r="D337" s="2" t="s">
        <v>321</v>
      </c>
      <c r="E337" s="3">
        <v>507</v>
      </c>
      <c r="F337" s="3">
        <v>3</v>
      </c>
      <c r="G337" s="3">
        <v>0</v>
      </c>
      <c r="H337" s="5">
        <v>271</v>
      </c>
      <c r="I337" t="str">
        <f>IF(AND(D337=受益地検索!$I$2,E337=受益地検索!$E$2),A337,"")</f>
        <v/>
      </c>
    </row>
    <row r="338" spans="1:9" x14ac:dyDescent="0.15">
      <c r="A338">
        <f t="shared" si="5"/>
        <v>337</v>
      </c>
      <c r="B338" s="2" t="s">
        <v>885</v>
      </c>
      <c r="C338" s="2" t="s">
        <v>320</v>
      </c>
      <c r="D338" s="2" t="s">
        <v>321</v>
      </c>
      <c r="E338" s="3">
        <v>508</v>
      </c>
      <c r="F338" s="3">
        <v>3</v>
      </c>
      <c r="G338" s="3">
        <v>0</v>
      </c>
      <c r="H338" s="5">
        <v>264</v>
      </c>
      <c r="I338" t="str">
        <f>IF(AND(D338=受益地検索!$I$2,E338=受益地検索!$E$2),A338,"")</f>
        <v/>
      </c>
    </row>
    <row r="339" spans="1:9" x14ac:dyDescent="0.15">
      <c r="A339">
        <f t="shared" si="5"/>
        <v>338</v>
      </c>
      <c r="B339" s="2" t="s">
        <v>885</v>
      </c>
      <c r="C339" s="2" t="s">
        <v>320</v>
      </c>
      <c r="D339" s="2" t="s">
        <v>321</v>
      </c>
      <c r="E339" s="3">
        <v>509</v>
      </c>
      <c r="F339" s="3">
        <v>3</v>
      </c>
      <c r="G339" s="3">
        <v>0</v>
      </c>
      <c r="H339" s="5">
        <v>320</v>
      </c>
      <c r="I339" t="str">
        <f>IF(AND(D339=受益地検索!$I$2,E339=受益地検索!$E$2),A339,"")</f>
        <v/>
      </c>
    </row>
    <row r="340" spans="1:9" x14ac:dyDescent="0.15">
      <c r="A340">
        <f t="shared" si="5"/>
        <v>339</v>
      </c>
      <c r="B340" s="2" t="s">
        <v>885</v>
      </c>
      <c r="C340" s="2" t="s">
        <v>320</v>
      </c>
      <c r="D340" s="2" t="s">
        <v>321</v>
      </c>
      <c r="E340" s="3">
        <v>510</v>
      </c>
      <c r="F340" s="3">
        <v>3</v>
      </c>
      <c r="G340" s="3">
        <v>0</v>
      </c>
      <c r="H340" s="5">
        <v>316</v>
      </c>
      <c r="I340" t="str">
        <f>IF(AND(D340=受益地検索!$I$2,E340=受益地検索!$E$2),A340,"")</f>
        <v/>
      </c>
    </row>
    <row r="341" spans="1:9" x14ac:dyDescent="0.15">
      <c r="A341">
        <f t="shared" si="5"/>
        <v>340</v>
      </c>
      <c r="B341" s="2" t="s">
        <v>885</v>
      </c>
      <c r="C341" s="2" t="s">
        <v>320</v>
      </c>
      <c r="D341" s="2" t="s">
        <v>321</v>
      </c>
      <c r="E341" s="3">
        <v>511</v>
      </c>
      <c r="F341" s="3">
        <v>8</v>
      </c>
      <c r="G341" s="3">
        <v>0</v>
      </c>
      <c r="H341" s="5">
        <v>292</v>
      </c>
      <c r="I341" t="str">
        <f>IF(AND(D341=受益地検索!$I$2,E341=受益地検索!$E$2),A341,"")</f>
        <v/>
      </c>
    </row>
    <row r="342" spans="1:9" x14ac:dyDescent="0.15">
      <c r="A342">
        <f t="shared" si="5"/>
        <v>341</v>
      </c>
      <c r="B342" s="2" t="s">
        <v>885</v>
      </c>
      <c r="C342" s="2" t="s">
        <v>320</v>
      </c>
      <c r="D342" s="2" t="s">
        <v>321</v>
      </c>
      <c r="E342" s="3">
        <v>512</v>
      </c>
      <c r="F342" s="3">
        <v>12</v>
      </c>
      <c r="G342" s="3">
        <v>0</v>
      </c>
      <c r="H342" s="5">
        <v>303</v>
      </c>
      <c r="I342" t="str">
        <f>IF(AND(D342=受益地検索!$I$2,E342=受益地検索!$E$2),A342,"")</f>
        <v/>
      </c>
    </row>
    <row r="343" spans="1:9" x14ac:dyDescent="0.15">
      <c r="A343">
        <f t="shared" si="5"/>
        <v>342</v>
      </c>
      <c r="B343" s="2" t="s">
        <v>885</v>
      </c>
      <c r="C343" s="2" t="s">
        <v>320</v>
      </c>
      <c r="D343" s="2" t="s">
        <v>321</v>
      </c>
      <c r="E343" s="3">
        <v>514</v>
      </c>
      <c r="F343" s="3">
        <v>1</v>
      </c>
      <c r="G343" s="3">
        <v>0</v>
      </c>
      <c r="H343" s="5">
        <v>842</v>
      </c>
      <c r="I343" t="str">
        <f>IF(AND(D343=受益地検索!$I$2,E343=受益地検索!$E$2),A343,"")</f>
        <v/>
      </c>
    </row>
    <row r="344" spans="1:9" x14ac:dyDescent="0.15">
      <c r="A344">
        <f t="shared" si="5"/>
        <v>343</v>
      </c>
      <c r="B344" s="2" t="s">
        <v>885</v>
      </c>
      <c r="C344" s="2" t="s">
        <v>320</v>
      </c>
      <c r="D344" s="2" t="s">
        <v>321</v>
      </c>
      <c r="E344" s="3">
        <v>515</v>
      </c>
      <c r="F344" s="3">
        <v>1</v>
      </c>
      <c r="G344" s="3">
        <v>0</v>
      </c>
      <c r="H344" s="5">
        <v>821</v>
      </c>
      <c r="I344" t="str">
        <f>IF(AND(D344=受益地検索!$I$2,E344=受益地検索!$E$2),A344,"")</f>
        <v/>
      </c>
    </row>
    <row r="345" spans="1:9" x14ac:dyDescent="0.15">
      <c r="A345">
        <f t="shared" si="5"/>
        <v>344</v>
      </c>
      <c r="B345" s="2" t="s">
        <v>885</v>
      </c>
      <c r="C345" s="2" t="s">
        <v>320</v>
      </c>
      <c r="D345" s="2" t="s">
        <v>321</v>
      </c>
      <c r="E345" s="3">
        <v>517</v>
      </c>
      <c r="F345" s="3">
        <v>3</v>
      </c>
      <c r="G345" s="3">
        <v>0</v>
      </c>
      <c r="H345" s="5">
        <v>51</v>
      </c>
      <c r="I345" t="str">
        <f>IF(AND(D345=受益地検索!$I$2,E345=受益地検索!$E$2),A345,"")</f>
        <v/>
      </c>
    </row>
    <row r="346" spans="1:9" x14ac:dyDescent="0.15">
      <c r="A346">
        <f t="shared" si="5"/>
        <v>345</v>
      </c>
      <c r="B346" s="2" t="s">
        <v>885</v>
      </c>
      <c r="C346" s="2" t="s">
        <v>320</v>
      </c>
      <c r="D346" s="2" t="s">
        <v>321</v>
      </c>
      <c r="E346" s="3">
        <v>518</v>
      </c>
      <c r="F346" s="3">
        <v>1</v>
      </c>
      <c r="G346" s="3">
        <v>0</v>
      </c>
      <c r="H346" s="5">
        <v>1022</v>
      </c>
      <c r="I346" t="str">
        <f>IF(AND(D346=受益地検索!$I$2,E346=受益地検索!$E$2),A346,"")</f>
        <v/>
      </c>
    </row>
    <row r="347" spans="1:9" x14ac:dyDescent="0.15">
      <c r="A347">
        <f t="shared" si="5"/>
        <v>346</v>
      </c>
      <c r="B347" s="2" t="s">
        <v>885</v>
      </c>
      <c r="C347" s="2" t="s">
        <v>320</v>
      </c>
      <c r="D347" s="2" t="s">
        <v>321</v>
      </c>
      <c r="E347" s="3">
        <v>519</v>
      </c>
      <c r="F347" s="3">
        <v>1</v>
      </c>
      <c r="G347" s="3">
        <v>0</v>
      </c>
      <c r="H347" s="5">
        <v>172</v>
      </c>
      <c r="I347" t="str">
        <f>IF(AND(D347=受益地検索!$I$2,E347=受益地検索!$E$2),A347,"")</f>
        <v/>
      </c>
    </row>
    <row r="348" spans="1:9" x14ac:dyDescent="0.15">
      <c r="A348">
        <f t="shared" si="5"/>
        <v>347</v>
      </c>
      <c r="B348" s="2" t="s">
        <v>885</v>
      </c>
      <c r="C348" s="2" t="s">
        <v>320</v>
      </c>
      <c r="D348" s="2" t="s">
        <v>321</v>
      </c>
      <c r="E348" s="3">
        <v>520</v>
      </c>
      <c r="F348" s="3">
        <v>1</v>
      </c>
      <c r="G348" s="3">
        <v>0</v>
      </c>
      <c r="H348" s="5">
        <v>1254</v>
      </c>
      <c r="I348" t="str">
        <f>IF(AND(D348=受益地検索!$I$2,E348=受益地検索!$E$2),A348,"")</f>
        <v/>
      </c>
    </row>
    <row r="349" spans="1:9" x14ac:dyDescent="0.15">
      <c r="A349">
        <f t="shared" si="5"/>
        <v>348</v>
      </c>
      <c r="B349" s="2" t="s">
        <v>885</v>
      </c>
      <c r="C349" s="2" t="s">
        <v>320</v>
      </c>
      <c r="D349" s="2" t="s">
        <v>321</v>
      </c>
      <c r="E349" s="3">
        <v>521</v>
      </c>
      <c r="F349" s="3">
        <v>1</v>
      </c>
      <c r="G349" s="3">
        <v>0</v>
      </c>
      <c r="H349" s="5">
        <v>948</v>
      </c>
      <c r="I349" t="str">
        <f>IF(AND(D349=受益地検索!$I$2,E349=受益地検索!$E$2),A349,"")</f>
        <v/>
      </c>
    </row>
    <row r="350" spans="1:9" x14ac:dyDescent="0.15">
      <c r="A350">
        <f t="shared" si="5"/>
        <v>349</v>
      </c>
      <c r="B350" s="2" t="s">
        <v>885</v>
      </c>
      <c r="C350" s="2" t="s">
        <v>320</v>
      </c>
      <c r="D350" s="2" t="s">
        <v>321</v>
      </c>
      <c r="E350" s="3">
        <v>522</v>
      </c>
      <c r="F350" s="3">
        <v>1</v>
      </c>
      <c r="G350" s="3">
        <v>0</v>
      </c>
      <c r="H350" s="5">
        <v>1335</v>
      </c>
      <c r="I350" t="str">
        <f>IF(AND(D350=受益地検索!$I$2,E350=受益地検索!$E$2),A350,"")</f>
        <v/>
      </c>
    </row>
    <row r="351" spans="1:9" x14ac:dyDescent="0.15">
      <c r="A351">
        <f t="shared" si="5"/>
        <v>350</v>
      </c>
      <c r="B351" s="2" t="s">
        <v>885</v>
      </c>
      <c r="C351" s="2" t="s">
        <v>320</v>
      </c>
      <c r="D351" s="2" t="s">
        <v>321</v>
      </c>
      <c r="E351" s="3">
        <v>525</v>
      </c>
      <c r="F351" s="3">
        <v>7</v>
      </c>
      <c r="G351" s="3">
        <v>0</v>
      </c>
      <c r="H351" s="5">
        <v>821</v>
      </c>
      <c r="I351" t="str">
        <f>IF(AND(D351=受益地検索!$I$2,E351=受益地検索!$E$2),A351,"")</f>
        <v/>
      </c>
    </row>
    <row r="352" spans="1:9" x14ac:dyDescent="0.15">
      <c r="A352">
        <f t="shared" si="5"/>
        <v>351</v>
      </c>
      <c r="B352" s="2" t="s">
        <v>885</v>
      </c>
      <c r="C352" s="2" t="s">
        <v>320</v>
      </c>
      <c r="D352" s="2" t="s">
        <v>321</v>
      </c>
      <c r="E352" s="3">
        <v>528</v>
      </c>
      <c r="F352" s="3">
        <v>1</v>
      </c>
      <c r="G352" s="3">
        <v>0</v>
      </c>
      <c r="H352" s="5">
        <v>172</v>
      </c>
      <c r="I352" t="str">
        <f>IF(AND(D352=受益地検索!$I$2,E352=受益地検索!$E$2),A352,"")</f>
        <v/>
      </c>
    </row>
    <row r="353" spans="1:9" x14ac:dyDescent="0.15">
      <c r="A353">
        <f t="shared" si="5"/>
        <v>352</v>
      </c>
      <c r="B353" s="2" t="s">
        <v>885</v>
      </c>
      <c r="C353" s="2" t="s">
        <v>320</v>
      </c>
      <c r="D353" s="2" t="s">
        <v>321</v>
      </c>
      <c r="E353" s="3">
        <v>531</v>
      </c>
      <c r="F353" s="3">
        <v>6</v>
      </c>
      <c r="G353" s="3">
        <v>0</v>
      </c>
      <c r="H353" s="5">
        <v>13</v>
      </c>
      <c r="I353" t="str">
        <f>IF(AND(D353=受益地検索!$I$2,E353=受益地検索!$E$2),A353,"")</f>
        <v/>
      </c>
    </row>
    <row r="354" spans="1:9" x14ac:dyDescent="0.15">
      <c r="A354">
        <f t="shared" si="5"/>
        <v>353</v>
      </c>
      <c r="B354" s="2" t="s">
        <v>885</v>
      </c>
      <c r="C354" s="2" t="s">
        <v>320</v>
      </c>
      <c r="D354" s="2" t="s">
        <v>321</v>
      </c>
      <c r="E354" s="3">
        <v>573</v>
      </c>
      <c r="F354" s="3">
        <v>1</v>
      </c>
      <c r="G354" s="3">
        <v>0</v>
      </c>
      <c r="H354" s="5">
        <v>580</v>
      </c>
      <c r="I354" t="str">
        <f>IF(AND(D354=受益地検索!$I$2,E354=受益地検索!$E$2),A354,"")</f>
        <v/>
      </c>
    </row>
    <row r="355" spans="1:9" x14ac:dyDescent="0.15">
      <c r="A355">
        <f t="shared" si="5"/>
        <v>354</v>
      </c>
      <c r="B355" s="2" t="s">
        <v>885</v>
      </c>
      <c r="C355" s="2" t="s">
        <v>320</v>
      </c>
      <c r="D355" s="2" t="s">
        <v>321</v>
      </c>
      <c r="E355" s="3">
        <v>575</v>
      </c>
      <c r="F355" s="3">
        <v>4</v>
      </c>
      <c r="G355" s="3">
        <v>0</v>
      </c>
      <c r="H355" s="5">
        <v>192</v>
      </c>
      <c r="I355" t="str">
        <f>IF(AND(D355=受益地検索!$I$2,E355=受益地検索!$E$2),A355,"")</f>
        <v/>
      </c>
    </row>
    <row r="356" spans="1:9" x14ac:dyDescent="0.15">
      <c r="A356">
        <f t="shared" si="5"/>
        <v>355</v>
      </c>
      <c r="B356" s="2" t="s">
        <v>885</v>
      </c>
      <c r="C356" s="2" t="s">
        <v>320</v>
      </c>
      <c r="D356" s="2" t="s">
        <v>321</v>
      </c>
      <c r="E356" s="3">
        <v>583</v>
      </c>
      <c r="F356" s="3">
        <v>0</v>
      </c>
      <c r="G356" s="3">
        <v>0</v>
      </c>
      <c r="H356" s="5">
        <v>302</v>
      </c>
      <c r="I356" t="str">
        <f>IF(AND(D356=受益地検索!$I$2,E356=受益地検索!$E$2),A356,"")</f>
        <v/>
      </c>
    </row>
    <row r="357" spans="1:9" x14ac:dyDescent="0.15">
      <c r="A357">
        <f t="shared" si="5"/>
        <v>356</v>
      </c>
      <c r="B357" s="2" t="s">
        <v>885</v>
      </c>
      <c r="C357" s="2" t="s">
        <v>320</v>
      </c>
      <c r="D357" s="2" t="s">
        <v>321</v>
      </c>
      <c r="E357" s="3">
        <v>585</v>
      </c>
      <c r="F357" s="3">
        <v>3</v>
      </c>
      <c r="G357" s="3">
        <v>0</v>
      </c>
      <c r="H357" s="5">
        <v>135</v>
      </c>
      <c r="I357" t="str">
        <f>IF(AND(D357=受益地検索!$I$2,E357=受益地検索!$E$2),A357,"")</f>
        <v/>
      </c>
    </row>
    <row r="358" spans="1:9" x14ac:dyDescent="0.15">
      <c r="A358">
        <f t="shared" si="5"/>
        <v>357</v>
      </c>
      <c r="B358" s="2" t="s">
        <v>885</v>
      </c>
      <c r="C358" s="2" t="s">
        <v>320</v>
      </c>
      <c r="D358" s="2" t="s">
        <v>321</v>
      </c>
      <c r="E358" s="3">
        <v>585</v>
      </c>
      <c r="F358" s="3">
        <v>4</v>
      </c>
      <c r="G358" s="3">
        <v>0</v>
      </c>
      <c r="H358" s="5">
        <v>90</v>
      </c>
      <c r="I358" t="str">
        <f>IF(AND(D358=受益地検索!$I$2,E358=受益地検索!$E$2),A358,"")</f>
        <v/>
      </c>
    </row>
    <row r="359" spans="1:9" x14ac:dyDescent="0.15">
      <c r="A359">
        <f t="shared" si="5"/>
        <v>358</v>
      </c>
      <c r="B359" s="2" t="s">
        <v>885</v>
      </c>
      <c r="C359" s="2" t="s">
        <v>320</v>
      </c>
      <c r="D359" s="2" t="s">
        <v>321</v>
      </c>
      <c r="E359" s="3">
        <v>588</v>
      </c>
      <c r="F359" s="3">
        <v>2</v>
      </c>
      <c r="G359" s="3">
        <v>0</v>
      </c>
      <c r="H359" s="5">
        <v>300</v>
      </c>
      <c r="I359" t="str">
        <f>IF(AND(D359=受益地検索!$I$2,E359=受益地検索!$E$2),A359,"")</f>
        <v/>
      </c>
    </row>
    <row r="360" spans="1:9" x14ac:dyDescent="0.15">
      <c r="A360">
        <f t="shared" si="5"/>
        <v>359</v>
      </c>
      <c r="B360" s="2" t="s">
        <v>885</v>
      </c>
      <c r="C360" s="2" t="s">
        <v>320</v>
      </c>
      <c r="D360" s="2" t="s">
        <v>321</v>
      </c>
      <c r="E360" s="3">
        <v>593</v>
      </c>
      <c r="F360" s="3">
        <v>1</v>
      </c>
      <c r="G360" s="3">
        <v>0</v>
      </c>
      <c r="H360" s="5">
        <v>207</v>
      </c>
      <c r="I360" t="str">
        <f>IF(AND(D360=受益地検索!$I$2,E360=受益地検索!$E$2),A360,"")</f>
        <v/>
      </c>
    </row>
    <row r="361" spans="1:9" x14ac:dyDescent="0.15">
      <c r="A361">
        <f t="shared" si="5"/>
        <v>360</v>
      </c>
      <c r="B361" s="2" t="s">
        <v>885</v>
      </c>
      <c r="C361" s="2" t="s">
        <v>320</v>
      </c>
      <c r="D361" s="2" t="s">
        <v>321</v>
      </c>
      <c r="E361" s="3">
        <v>598</v>
      </c>
      <c r="F361" s="3">
        <v>1</v>
      </c>
      <c r="G361" s="3">
        <v>0</v>
      </c>
      <c r="H361" s="5">
        <v>210</v>
      </c>
      <c r="I361" t="str">
        <f>IF(AND(D361=受益地検索!$I$2,E361=受益地検索!$E$2),A361,"")</f>
        <v/>
      </c>
    </row>
    <row r="362" spans="1:9" x14ac:dyDescent="0.15">
      <c r="A362">
        <f t="shared" si="5"/>
        <v>361</v>
      </c>
      <c r="B362" s="2" t="s">
        <v>885</v>
      </c>
      <c r="C362" s="2" t="s">
        <v>320</v>
      </c>
      <c r="D362" s="2" t="s">
        <v>321</v>
      </c>
      <c r="E362" s="3">
        <v>603</v>
      </c>
      <c r="F362" s="3">
        <v>1</v>
      </c>
      <c r="G362" s="3">
        <v>0</v>
      </c>
      <c r="H362" s="5">
        <v>226</v>
      </c>
      <c r="I362" t="str">
        <f>IF(AND(D362=受益地検索!$I$2,E362=受益地検索!$E$2),A362,"")</f>
        <v/>
      </c>
    </row>
    <row r="363" spans="1:9" x14ac:dyDescent="0.15">
      <c r="A363">
        <f t="shared" si="5"/>
        <v>362</v>
      </c>
      <c r="B363" s="2" t="s">
        <v>885</v>
      </c>
      <c r="C363" s="2" t="s">
        <v>320</v>
      </c>
      <c r="D363" s="2" t="s">
        <v>321</v>
      </c>
      <c r="E363" s="3">
        <v>610</v>
      </c>
      <c r="F363" s="3">
        <v>4</v>
      </c>
      <c r="G363" s="3">
        <v>0</v>
      </c>
      <c r="H363" s="5">
        <v>42</v>
      </c>
      <c r="I363" t="str">
        <f>IF(AND(D363=受益地検索!$I$2,E363=受益地検索!$E$2),A363,"")</f>
        <v/>
      </c>
    </row>
    <row r="364" spans="1:9" x14ac:dyDescent="0.15">
      <c r="A364">
        <f t="shared" si="5"/>
        <v>363</v>
      </c>
      <c r="B364" s="2" t="s">
        <v>885</v>
      </c>
      <c r="C364" s="2" t="s">
        <v>320</v>
      </c>
      <c r="D364" s="2" t="s">
        <v>321</v>
      </c>
      <c r="E364" s="3">
        <v>613</v>
      </c>
      <c r="F364" s="3">
        <v>3</v>
      </c>
      <c r="G364" s="3">
        <v>0</v>
      </c>
      <c r="H364" s="5">
        <v>235</v>
      </c>
      <c r="I364" t="str">
        <f>IF(AND(D364=受益地検索!$I$2,E364=受益地検索!$E$2),A364,"")</f>
        <v/>
      </c>
    </row>
    <row r="365" spans="1:9" x14ac:dyDescent="0.15">
      <c r="A365">
        <f t="shared" si="5"/>
        <v>364</v>
      </c>
      <c r="B365" s="2" t="s">
        <v>885</v>
      </c>
      <c r="C365" s="2" t="s">
        <v>320</v>
      </c>
      <c r="D365" s="2" t="s">
        <v>321</v>
      </c>
      <c r="E365" s="3">
        <v>617</v>
      </c>
      <c r="F365" s="3">
        <v>3</v>
      </c>
      <c r="G365" s="3">
        <v>0</v>
      </c>
      <c r="H365" s="5">
        <v>164</v>
      </c>
      <c r="I365" t="str">
        <f>IF(AND(D365=受益地検索!$I$2,E365=受益地検索!$E$2),A365,"")</f>
        <v/>
      </c>
    </row>
    <row r="366" spans="1:9" x14ac:dyDescent="0.15">
      <c r="A366">
        <f t="shared" si="5"/>
        <v>365</v>
      </c>
      <c r="B366" s="2" t="s">
        <v>885</v>
      </c>
      <c r="C366" s="2" t="s">
        <v>320</v>
      </c>
      <c r="D366" s="2" t="s">
        <v>321</v>
      </c>
      <c r="E366" s="3">
        <v>621</v>
      </c>
      <c r="F366" s="3">
        <v>6</v>
      </c>
      <c r="G366" s="3">
        <v>0</v>
      </c>
      <c r="H366" s="5">
        <v>152</v>
      </c>
      <c r="I366" t="str">
        <f>IF(AND(D366=受益地検索!$I$2,E366=受益地検索!$E$2),A366,"")</f>
        <v/>
      </c>
    </row>
    <row r="367" spans="1:9" x14ac:dyDescent="0.15">
      <c r="A367">
        <f t="shared" si="5"/>
        <v>366</v>
      </c>
      <c r="B367" s="2" t="s">
        <v>885</v>
      </c>
      <c r="C367" s="2" t="s">
        <v>320</v>
      </c>
      <c r="D367" s="2" t="s">
        <v>321</v>
      </c>
      <c r="E367" s="3">
        <v>648</v>
      </c>
      <c r="F367" s="3">
        <v>1</v>
      </c>
      <c r="G367" s="3">
        <v>0</v>
      </c>
      <c r="H367" s="5">
        <v>183</v>
      </c>
      <c r="I367" t="str">
        <f>IF(AND(D367=受益地検索!$I$2,E367=受益地検索!$E$2),A367,"")</f>
        <v/>
      </c>
    </row>
    <row r="368" spans="1:9" x14ac:dyDescent="0.15">
      <c r="A368">
        <f t="shared" si="5"/>
        <v>367</v>
      </c>
      <c r="B368" s="2" t="s">
        <v>885</v>
      </c>
      <c r="C368" s="2" t="s">
        <v>320</v>
      </c>
      <c r="D368" s="2" t="s">
        <v>321</v>
      </c>
      <c r="E368" s="3">
        <v>650</v>
      </c>
      <c r="F368" s="3">
        <v>1</v>
      </c>
      <c r="G368" s="3">
        <v>0</v>
      </c>
      <c r="H368" s="5">
        <v>450</v>
      </c>
      <c r="I368" t="str">
        <f>IF(AND(D368=受益地検索!$I$2,E368=受益地検索!$E$2),A368,"")</f>
        <v/>
      </c>
    </row>
    <row r="369" spans="1:9" x14ac:dyDescent="0.15">
      <c r="A369">
        <f t="shared" si="5"/>
        <v>368</v>
      </c>
      <c r="B369" s="2" t="s">
        <v>885</v>
      </c>
      <c r="C369" s="2" t="s">
        <v>320</v>
      </c>
      <c r="D369" s="2" t="s">
        <v>321</v>
      </c>
      <c r="E369" s="3">
        <v>654</v>
      </c>
      <c r="F369" s="3">
        <v>2</v>
      </c>
      <c r="G369" s="3">
        <v>0</v>
      </c>
      <c r="H369" s="5">
        <v>184</v>
      </c>
      <c r="I369" t="str">
        <f>IF(AND(D369=受益地検索!$I$2,E369=受益地検索!$E$2),A369,"")</f>
        <v/>
      </c>
    </row>
    <row r="370" spans="1:9" x14ac:dyDescent="0.15">
      <c r="A370">
        <f t="shared" si="5"/>
        <v>369</v>
      </c>
      <c r="B370" s="2" t="s">
        <v>885</v>
      </c>
      <c r="C370" s="2" t="s">
        <v>320</v>
      </c>
      <c r="D370" s="2" t="s">
        <v>321</v>
      </c>
      <c r="E370" s="3">
        <v>655</v>
      </c>
      <c r="F370" s="3">
        <v>0</v>
      </c>
      <c r="G370" s="3">
        <v>0</v>
      </c>
      <c r="H370" s="5">
        <v>1365</v>
      </c>
      <c r="I370" t="str">
        <f>IF(AND(D370=受益地検索!$I$2,E370=受益地検索!$E$2),A370,"")</f>
        <v/>
      </c>
    </row>
    <row r="371" spans="1:9" x14ac:dyDescent="0.15">
      <c r="A371">
        <f t="shared" si="5"/>
        <v>370</v>
      </c>
      <c r="B371" s="2" t="s">
        <v>885</v>
      </c>
      <c r="C371" s="2" t="s">
        <v>320</v>
      </c>
      <c r="D371" s="2" t="s">
        <v>321</v>
      </c>
      <c r="E371" s="3">
        <v>656</v>
      </c>
      <c r="F371" s="3">
        <v>0</v>
      </c>
      <c r="G371" s="3">
        <v>0</v>
      </c>
      <c r="H371" s="5">
        <v>131</v>
      </c>
      <c r="I371" t="str">
        <f>IF(AND(D371=受益地検索!$I$2,E371=受益地検索!$E$2),A371,"")</f>
        <v/>
      </c>
    </row>
    <row r="372" spans="1:9" x14ac:dyDescent="0.15">
      <c r="A372">
        <f t="shared" si="5"/>
        <v>371</v>
      </c>
      <c r="B372" s="2" t="s">
        <v>885</v>
      </c>
      <c r="C372" s="2" t="s">
        <v>320</v>
      </c>
      <c r="D372" s="2" t="s">
        <v>321</v>
      </c>
      <c r="E372" s="3">
        <v>666</v>
      </c>
      <c r="F372" s="3">
        <v>1</v>
      </c>
      <c r="G372" s="3">
        <v>1</v>
      </c>
      <c r="H372" s="5">
        <v>639</v>
      </c>
      <c r="I372" t="str">
        <f>IF(AND(D372=受益地検索!$I$2,E372=受益地検索!$E$2),A372,"")</f>
        <v/>
      </c>
    </row>
    <row r="373" spans="1:9" x14ac:dyDescent="0.15">
      <c r="A373">
        <f t="shared" si="5"/>
        <v>372</v>
      </c>
      <c r="B373" s="2" t="s">
        <v>885</v>
      </c>
      <c r="C373" s="2" t="s">
        <v>320</v>
      </c>
      <c r="D373" s="2" t="s">
        <v>321</v>
      </c>
      <c r="E373" s="3">
        <v>666</v>
      </c>
      <c r="F373" s="3">
        <v>1</v>
      </c>
      <c r="G373" s="3">
        <v>2</v>
      </c>
      <c r="H373" s="5">
        <v>50</v>
      </c>
      <c r="I373" t="str">
        <f>IF(AND(D373=受益地検索!$I$2,E373=受益地検索!$E$2),A373,"")</f>
        <v/>
      </c>
    </row>
    <row r="374" spans="1:9" x14ac:dyDescent="0.15">
      <c r="A374">
        <f t="shared" si="5"/>
        <v>373</v>
      </c>
      <c r="B374" s="2" t="s">
        <v>885</v>
      </c>
      <c r="C374" s="2" t="s">
        <v>320</v>
      </c>
      <c r="D374" s="2" t="s">
        <v>321</v>
      </c>
      <c r="E374" s="3">
        <v>667</v>
      </c>
      <c r="F374" s="3">
        <v>11</v>
      </c>
      <c r="G374" s="3">
        <v>0</v>
      </c>
      <c r="H374" s="5">
        <v>255</v>
      </c>
      <c r="I374" t="str">
        <f>IF(AND(D374=受益地検索!$I$2,E374=受益地検索!$E$2),A374,"")</f>
        <v/>
      </c>
    </row>
    <row r="375" spans="1:9" x14ac:dyDescent="0.15">
      <c r="A375">
        <f t="shared" si="5"/>
        <v>374</v>
      </c>
      <c r="B375" s="2" t="s">
        <v>885</v>
      </c>
      <c r="C375" s="2" t="s">
        <v>320</v>
      </c>
      <c r="D375" s="2" t="s">
        <v>321</v>
      </c>
      <c r="E375" s="3">
        <v>671</v>
      </c>
      <c r="F375" s="3">
        <v>1</v>
      </c>
      <c r="G375" s="3">
        <v>0</v>
      </c>
      <c r="H375" s="5">
        <v>872</v>
      </c>
      <c r="I375" t="str">
        <f>IF(AND(D375=受益地検索!$I$2,E375=受益地検索!$E$2),A375,"")</f>
        <v/>
      </c>
    </row>
    <row r="376" spans="1:9" x14ac:dyDescent="0.15">
      <c r="A376">
        <f t="shared" si="5"/>
        <v>375</v>
      </c>
      <c r="B376" s="2" t="s">
        <v>885</v>
      </c>
      <c r="C376" s="2" t="s">
        <v>320</v>
      </c>
      <c r="D376" s="2" t="s">
        <v>321</v>
      </c>
      <c r="E376" s="3">
        <v>679</v>
      </c>
      <c r="F376" s="3">
        <v>2</v>
      </c>
      <c r="G376" s="3">
        <v>0</v>
      </c>
      <c r="H376" s="5">
        <v>381</v>
      </c>
      <c r="I376" t="str">
        <f>IF(AND(D376=受益地検索!$I$2,E376=受益地検索!$E$2),A376,"")</f>
        <v/>
      </c>
    </row>
    <row r="377" spans="1:9" x14ac:dyDescent="0.15">
      <c r="A377">
        <f t="shared" si="5"/>
        <v>376</v>
      </c>
      <c r="B377" s="2" t="s">
        <v>885</v>
      </c>
      <c r="C377" s="2" t="s">
        <v>320</v>
      </c>
      <c r="D377" s="2" t="s">
        <v>321</v>
      </c>
      <c r="E377" s="3">
        <v>681</v>
      </c>
      <c r="F377" s="3">
        <v>1</v>
      </c>
      <c r="G377" s="3">
        <v>0</v>
      </c>
      <c r="H377" s="5">
        <v>324</v>
      </c>
      <c r="I377" t="str">
        <f>IF(AND(D377=受益地検索!$I$2,E377=受益地検索!$E$2),A377,"")</f>
        <v/>
      </c>
    </row>
    <row r="378" spans="1:9" x14ac:dyDescent="0.15">
      <c r="A378">
        <f t="shared" si="5"/>
        <v>377</v>
      </c>
      <c r="B378" s="2" t="s">
        <v>885</v>
      </c>
      <c r="C378" s="2" t="s">
        <v>320</v>
      </c>
      <c r="D378" s="2" t="s">
        <v>321</v>
      </c>
      <c r="E378" s="3">
        <v>682</v>
      </c>
      <c r="F378" s="3">
        <v>1</v>
      </c>
      <c r="G378" s="3">
        <v>0</v>
      </c>
      <c r="H378" s="5">
        <v>600</v>
      </c>
      <c r="I378" t="str">
        <f>IF(AND(D378=受益地検索!$I$2,E378=受益地検索!$E$2),A378,"")</f>
        <v/>
      </c>
    </row>
    <row r="379" spans="1:9" x14ac:dyDescent="0.15">
      <c r="A379">
        <f t="shared" si="5"/>
        <v>378</v>
      </c>
      <c r="B379" s="2" t="s">
        <v>885</v>
      </c>
      <c r="C379" s="2" t="s">
        <v>320</v>
      </c>
      <c r="D379" s="2" t="s">
        <v>321</v>
      </c>
      <c r="E379" s="3">
        <v>682</v>
      </c>
      <c r="F379" s="3">
        <v>5</v>
      </c>
      <c r="G379" s="3">
        <v>0</v>
      </c>
      <c r="H379" s="5">
        <v>544</v>
      </c>
      <c r="I379" t="str">
        <f>IF(AND(D379=受益地検索!$I$2,E379=受益地検索!$E$2),A379,"")</f>
        <v/>
      </c>
    </row>
    <row r="380" spans="1:9" x14ac:dyDescent="0.15">
      <c r="A380">
        <f t="shared" si="5"/>
        <v>379</v>
      </c>
      <c r="B380" s="2" t="s">
        <v>885</v>
      </c>
      <c r="C380" s="2" t="s">
        <v>320</v>
      </c>
      <c r="D380" s="2" t="s">
        <v>321</v>
      </c>
      <c r="E380" s="3">
        <v>687</v>
      </c>
      <c r="F380" s="3">
        <v>7</v>
      </c>
      <c r="G380" s="3">
        <v>0</v>
      </c>
      <c r="H380" s="5">
        <v>137</v>
      </c>
      <c r="I380" t="str">
        <f>IF(AND(D380=受益地検索!$I$2,E380=受益地検索!$E$2),A380,"")</f>
        <v/>
      </c>
    </row>
    <row r="381" spans="1:9" x14ac:dyDescent="0.15">
      <c r="A381">
        <f t="shared" si="5"/>
        <v>380</v>
      </c>
      <c r="B381" s="2" t="s">
        <v>885</v>
      </c>
      <c r="C381" s="2" t="s">
        <v>320</v>
      </c>
      <c r="D381" s="2" t="s">
        <v>321</v>
      </c>
      <c r="E381" s="3">
        <v>687</v>
      </c>
      <c r="F381" s="3">
        <v>8</v>
      </c>
      <c r="G381" s="3">
        <v>0</v>
      </c>
      <c r="H381" s="5">
        <v>32</v>
      </c>
      <c r="I381" t="str">
        <f>IF(AND(D381=受益地検索!$I$2,E381=受益地検索!$E$2),A381,"")</f>
        <v/>
      </c>
    </row>
    <row r="382" spans="1:9" x14ac:dyDescent="0.15">
      <c r="A382">
        <f t="shared" si="5"/>
        <v>381</v>
      </c>
      <c r="B382" s="2" t="s">
        <v>885</v>
      </c>
      <c r="C382" s="2" t="s">
        <v>320</v>
      </c>
      <c r="D382" s="2" t="s">
        <v>321</v>
      </c>
      <c r="E382" s="3">
        <v>688</v>
      </c>
      <c r="F382" s="3">
        <v>2</v>
      </c>
      <c r="G382" s="3">
        <v>0</v>
      </c>
      <c r="H382" s="5">
        <v>548</v>
      </c>
      <c r="I382" t="str">
        <f>IF(AND(D382=受益地検索!$I$2,E382=受益地検索!$E$2),A382,"")</f>
        <v/>
      </c>
    </row>
    <row r="383" spans="1:9" x14ac:dyDescent="0.15">
      <c r="A383">
        <f t="shared" si="5"/>
        <v>382</v>
      </c>
      <c r="B383" s="2" t="s">
        <v>885</v>
      </c>
      <c r="C383" s="2" t="s">
        <v>320</v>
      </c>
      <c r="D383" s="2" t="s">
        <v>321</v>
      </c>
      <c r="E383" s="3">
        <v>696</v>
      </c>
      <c r="F383" s="3">
        <v>1</v>
      </c>
      <c r="G383" s="3">
        <v>0</v>
      </c>
      <c r="H383" s="5">
        <v>1624</v>
      </c>
      <c r="I383" t="str">
        <f>IF(AND(D383=受益地検索!$I$2,E383=受益地検索!$E$2),A383,"")</f>
        <v/>
      </c>
    </row>
    <row r="384" spans="1:9" x14ac:dyDescent="0.15">
      <c r="A384">
        <f t="shared" si="5"/>
        <v>383</v>
      </c>
      <c r="B384" s="2" t="s">
        <v>885</v>
      </c>
      <c r="C384" s="2" t="s">
        <v>320</v>
      </c>
      <c r="D384" s="2" t="s">
        <v>321</v>
      </c>
      <c r="E384" s="3">
        <v>701</v>
      </c>
      <c r="F384" s="3">
        <v>1</v>
      </c>
      <c r="G384" s="3">
        <v>0</v>
      </c>
      <c r="H384" s="5">
        <v>460</v>
      </c>
      <c r="I384" t="str">
        <f>IF(AND(D384=受益地検索!$I$2,E384=受益地検索!$E$2),A384,"")</f>
        <v/>
      </c>
    </row>
    <row r="385" spans="1:9" x14ac:dyDescent="0.15">
      <c r="A385">
        <f t="shared" si="5"/>
        <v>384</v>
      </c>
      <c r="B385" s="2" t="s">
        <v>885</v>
      </c>
      <c r="C385" s="2" t="s">
        <v>320</v>
      </c>
      <c r="D385" s="2" t="s">
        <v>321</v>
      </c>
      <c r="E385" s="3">
        <v>702</v>
      </c>
      <c r="F385" s="3">
        <v>1</v>
      </c>
      <c r="G385" s="3">
        <v>0</v>
      </c>
      <c r="H385" s="5">
        <v>14</v>
      </c>
      <c r="I385" t="str">
        <f>IF(AND(D385=受益地検索!$I$2,E385=受益地検索!$E$2),A385,"")</f>
        <v/>
      </c>
    </row>
    <row r="386" spans="1:9" x14ac:dyDescent="0.15">
      <c r="A386">
        <f t="shared" si="5"/>
        <v>385</v>
      </c>
      <c r="B386" s="2" t="s">
        <v>885</v>
      </c>
      <c r="C386" s="2" t="s">
        <v>320</v>
      </c>
      <c r="D386" s="2" t="s">
        <v>321</v>
      </c>
      <c r="E386" s="3">
        <v>705</v>
      </c>
      <c r="F386" s="3">
        <v>1</v>
      </c>
      <c r="G386" s="3">
        <v>0</v>
      </c>
      <c r="H386" s="5">
        <v>156</v>
      </c>
      <c r="I386" t="str">
        <f>IF(AND(D386=受益地検索!$I$2,E386=受益地検索!$E$2),A386,"")</f>
        <v/>
      </c>
    </row>
    <row r="387" spans="1:9" x14ac:dyDescent="0.15">
      <c r="A387">
        <f t="shared" si="5"/>
        <v>386</v>
      </c>
      <c r="B387" s="2" t="s">
        <v>885</v>
      </c>
      <c r="C387" s="2" t="s">
        <v>320</v>
      </c>
      <c r="D387" s="2" t="s">
        <v>321</v>
      </c>
      <c r="E387" s="3">
        <v>709</v>
      </c>
      <c r="F387" s="3">
        <v>1</v>
      </c>
      <c r="G387" s="3">
        <v>0</v>
      </c>
      <c r="H387" s="5">
        <v>68</v>
      </c>
      <c r="I387" t="str">
        <f>IF(AND(D387=受益地検索!$I$2,E387=受益地検索!$E$2),A387,"")</f>
        <v/>
      </c>
    </row>
    <row r="388" spans="1:9" x14ac:dyDescent="0.15">
      <c r="A388">
        <f t="shared" ref="A388:A451" si="6">A387+1</f>
        <v>387</v>
      </c>
      <c r="B388" s="2" t="s">
        <v>885</v>
      </c>
      <c r="C388" s="2" t="s">
        <v>320</v>
      </c>
      <c r="D388" s="2" t="s">
        <v>321</v>
      </c>
      <c r="E388" s="3">
        <v>716</v>
      </c>
      <c r="F388" s="3">
        <v>10</v>
      </c>
      <c r="G388" s="3">
        <v>0</v>
      </c>
      <c r="H388" s="5">
        <v>1.56</v>
      </c>
      <c r="I388" t="str">
        <f>IF(AND(D388=受益地検索!$I$2,E388=受益地検索!$E$2),A388,"")</f>
        <v/>
      </c>
    </row>
    <row r="389" spans="1:9" x14ac:dyDescent="0.15">
      <c r="A389">
        <f t="shared" si="6"/>
        <v>388</v>
      </c>
      <c r="B389" s="2" t="s">
        <v>885</v>
      </c>
      <c r="C389" s="2" t="s">
        <v>320</v>
      </c>
      <c r="D389" s="2" t="s">
        <v>321</v>
      </c>
      <c r="E389" s="3">
        <v>719</v>
      </c>
      <c r="F389" s="3">
        <v>1</v>
      </c>
      <c r="G389" s="3">
        <v>0</v>
      </c>
      <c r="H389" s="5">
        <v>200</v>
      </c>
      <c r="I389" t="str">
        <f>IF(AND(D389=受益地検索!$I$2,E389=受益地検索!$E$2),A389,"")</f>
        <v/>
      </c>
    </row>
    <row r="390" spans="1:9" x14ac:dyDescent="0.15">
      <c r="A390">
        <f t="shared" si="6"/>
        <v>389</v>
      </c>
      <c r="B390" s="2" t="s">
        <v>885</v>
      </c>
      <c r="C390" s="2" t="s">
        <v>320</v>
      </c>
      <c r="D390" s="2" t="s">
        <v>321</v>
      </c>
      <c r="E390" s="3">
        <v>721</v>
      </c>
      <c r="F390" s="3">
        <v>0</v>
      </c>
      <c r="G390" s="3">
        <v>0</v>
      </c>
      <c r="H390" s="5">
        <v>1022</v>
      </c>
      <c r="I390" t="str">
        <f>IF(AND(D390=受益地検索!$I$2,E390=受益地検索!$E$2),A390,"")</f>
        <v/>
      </c>
    </row>
    <row r="391" spans="1:9" x14ac:dyDescent="0.15">
      <c r="A391">
        <f t="shared" si="6"/>
        <v>390</v>
      </c>
      <c r="B391" s="2" t="s">
        <v>885</v>
      </c>
      <c r="C391" s="2" t="s">
        <v>320</v>
      </c>
      <c r="D391" s="2" t="s">
        <v>321</v>
      </c>
      <c r="E391" s="3">
        <v>722</v>
      </c>
      <c r="F391" s="3">
        <v>3</v>
      </c>
      <c r="G391" s="3">
        <v>0</v>
      </c>
      <c r="H391" s="5">
        <v>58</v>
      </c>
      <c r="I391" t="str">
        <f>IF(AND(D391=受益地検索!$I$2,E391=受益地検索!$E$2),A391,"")</f>
        <v/>
      </c>
    </row>
    <row r="392" spans="1:9" x14ac:dyDescent="0.15">
      <c r="A392">
        <f t="shared" si="6"/>
        <v>391</v>
      </c>
      <c r="B392" s="2" t="s">
        <v>885</v>
      </c>
      <c r="C392" s="2" t="s">
        <v>320</v>
      </c>
      <c r="D392" s="2" t="s">
        <v>321</v>
      </c>
      <c r="E392" s="3">
        <v>722</v>
      </c>
      <c r="F392" s="3">
        <v>8</v>
      </c>
      <c r="G392" s="3">
        <v>0</v>
      </c>
      <c r="H392" s="5">
        <v>192</v>
      </c>
      <c r="I392" t="str">
        <f>IF(AND(D392=受益地検索!$I$2,E392=受益地検索!$E$2),A392,"")</f>
        <v/>
      </c>
    </row>
    <row r="393" spans="1:9" x14ac:dyDescent="0.15">
      <c r="A393">
        <f t="shared" si="6"/>
        <v>392</v>
      </c>
      <c r="B393" s="2" t="s">
        <v>885</v>
      </c>
      <c r="C393" s="2" t="s">
        <v>320</v>
      </c>
      <c r="D393" s="2" t="s">
        <v>321</v>
      </c>
      <c r="E393" s="3">
        <v>779</v>
      </c>
      <c r="F393" s="3">
        <v>2</v>
      </c>
      <c r="G393" s="3">
        <v>0</v>
      </c>
      <c r="H393" s="5">
        <v>144</v>
      </c>
      <c r="I393" t="str">
        <f>IF(AND(D393=受益地検索!$I$2,E393=受益地検索!$E$2),A393,"")</f>
        <v/>
      </c>
    </row>
    <row r="394" spans="1:9" x14ac:dyDescent="0.15">
      <c r="A394">
        <f t="shared" si="6"/>
        <v>393</v>
      </c>
      <c r="B394" s="2" t="s">
        <v>885</v>
      </c>
      <c r="C394" s="2" t="s">
        <v>320</v>
      </c>
      <c r="D394" s="2" t="s">
        <v>321</v>
      </c>
      <c r="E394" s="3">
        <v>792</v>
      </c>
      <c r="F394" s="3">
        <v>2</v>
      </c>
      <c r="G394" s="3">
        <v>0</v>
      </c>
      <c r="H394" s="5">
        <v>12</v>
      </c>
      <c r="I394" t="str">
        <f>IF(AND(D394=受益地検索!$I$2,E394=受益地検索!$E$2),A394,"")</f>
        <v/>
      </c>
    </row>
    <row r="395" spans="1:9" x14ac:dyDescent="0.15">
      <c r="A395">
        <f t="shared" si="6"/>
        <v>394</v>
      </c>
      <c r="B395" s="2" t="s">
        <v>885</v>
      </c>
      <c r="C395" s="2" t="s">
        <v>320</v>
      </c>
      <c r="D395" s="2" t="s">
        <v>321</v>
      </c>
      <c r="E395" s="3">
        <v>793</v>
      </c>
      <c r="F395" s="3">
        <v>1</v>
      </c>
      <c r="G395" s="3">
        <v>0</v>
      </c>
      <c r="H395" s="5">
        <v>17</v>
      </c>
      <c r="I395" t="str">
        <f>IF(AND(D395=受益地検索!$I$2,E395=受益地検索!$E$2),A395,"")</f>
        <v/>
      </c>
    </row>
    <row r="396" spans="1:9" x14ac:dyDescent="0.15">
      <c r="A396">
        <f t="shared" si="6"/>
        <v>395</v>
      </c>
      <c r="B396" s="2" t="s">
        <v>885</v>
      </c>
      <c r="C396" s="2" t="s">
        <v>320</v>
      </c>
      <c r="D396" s="2" t="s">
        <v>321</v>
      </c>
      <c r="E396" s="3">
        <v>793</v>
      </c>
      <c r="F396" s="3">
        <v>4</v>
      </c>
      <c r="G396" s="3">
        <v>0</v>
      </c>
      <c r="H396" s="5">
        <v>477</v>
      </c>
      <c r="I396" t="str">
        <f>IF(AND(D396=受益地検索!$I$2,E396=受益地検索!$E$2),A396,"")</f>
        <v/>
      </c>
    </row>
    <row r="397" spans="1:9" x14ac:dyDescent="0.15">
      <c r="A397">
        <f t="shared" si="6"/>
        <v>396</v>
      </c>
      <c r="B397" s="2" t="s">
        <v>885</v>
      </c>
      <c r="C397" s="2" t="s">
        <v>320</v>
      </c>
      <c r="D397" s="2" t="s">
        <v>321</v>
      </c>
      <c r="E397" s="3">
        <v>793</v>
      </c>
      <c r="F397" s="3">
        <v>5</v>
      </c>
      <c r="G397" s="3">
        <v>0</v>
      </c>
      <c r="H397" s="5">
        <v>13</v>
      </c>
      <c r="I397" t="str">
        <f>IF(AND(D397=受益地検索!$I$2,E397=受益地検索!$E$2),A397,"")</f>
        <v/>
      </c>
    </row>
    <row r="398" spans="1:9" x14ac:dyDescent="0.15">
      <c r="A398">
        <f t="shared" si="6"/>
        <v>397</v>
      </c>
      <c r="B398" s="2" t="s">
        <v>885</v>
      </c>
      <c r="C398" s="2" t="s">
        <v>320</v>
      </c>
      <c r="D398" s="2" t="s">
        <v>321</v>
      </c>
      <c r="E398" s="3">
        <v>794</v>
      </c>
      <c r="F398" s="3">
        <v>5</v>
      </c>
      <c r="G398" s="3">
        <v>0</v>
      </c>
      <c r="H398" s="5">
        <v>948</v>
      </c>
      <c r="I398" t="str">
        <f>IF(AND(D398=受益地検索!$I$2,E398=受益地検索!$E$2),A398,"")</f>
        <v/>
      </c>
    </row>
    <row r="399" spans="1:9" x14ac:dyDescent="0.15">
      <c r="A399">
        <f t="shared" si="6"/>
        <v>398</v>
      </c>
      <c r="B399" s="2" t="s">
        <v>885</v>
      </c>
      <c r="C399" s="2" t="s">
        <v>320</v>
      </c>
      <c r="D399" s="2" t="s">
        <v>321</v>
      </c>
      <c r="E399" s="3">
        <v>818</v>
      </c>
      <c r="F399" s="3">
        <v>1</v>
      </c>
      <c r="G399" s="3">
        <v>0</v>
      </c>
      <c r="H399" s="5">
        <v>1746</v>
      </c>
      <c r="I399" t="str">
        <f>IF(AND(D399=受益地検索!$I$2,E399=受益地検索!$E$2),A399,"")</f>
        <v/>
      </c>
    </row>
    <row r="400" spans="1:9" x14ac:dyDescent="0.15">
      <c r="A400">
        <f t="shared" si="6"/>
        <v>399</v>
      </c>
      <c r="B400" s="2" t="s">
        <v>885</v>
      </c>
      <c r="C400" s="2" t="s">
        <v>320</v>
      </c>
      <c r="D400" s="2" t="s">
        <v>321</v>
      </c>
      <c r="E400" s="3">
        <v>820</v>
      </c>
      <c r="F400" s="3">
        <v>1</v>
      </c>
      <c r="G400" s="3">
        <v>0</v>
      </c>
      <c r="H400" s="5">
        <v>1228</v>
      </c>
      <c r="I400" t="str">
        <f>IF(AND(D400=受益地検索!$I$2,E400=受益地検索!$E$2),A400,"")</f>
        <v/>
      </c>
    </row>
    <row r="401" spans="1:9" x14ac:dyDescent="0.15">
      <c r="A401">
        <f t="shared" si="6"/>
        <v>400</v>
      </c>
      <c r="B401" s="2" t="s">
        <v>885</v>
      </c>
      <c r="C401" s="2" t="s">
        <v>320</v>
      </c>
      <c r="D401" s="2" t="s">
        <v>321</v>
      </c>
      <c r="E401" s="3">
        <v>821</v>
      </c>
      <c r="F401" s="3">
        <v>1</v>
      </c>
      <c r="G401" s="3">
        <v>0</v>
      </c>
      <c r="H401" s="5">
        <v>2662</v>
      </c>
      <c r="I401" t="str">
        <f>IF(AND(D401=受益地検索!$I$2,E401=受益地検索!$E$2),A401,"")</f>
        <v/>
      </c>
    </row>
    <row r="402" spans="1:9" x14ac:dyDescent="0.15">
      <c r="A402">
        <f t="shared" si="6"/>
        <v>401</v>
      </c>
      <c r="B402" s="2" t="s">
        <v>885</v>
      </c>
      <c r="C402" s="2" t="s">
        <v>320</v>
      </c>
      <c r="D402" s="2" t="s">
        <v>321</v>
      </c>
      <c r="E402" s="3">
        <v>822</v>
      </c>
      <c r="F402" s="3">
        <v>1</v>
      </c>
      <c r="G402" s="3">
        <v>0</v>
      </c>
      <c r="H402" s="5">
        <v>12</v>
      </c>
      <c r="I402" t="str">
        <f>IF(AND(D402=受益地検索!$I$2,E402=受益地検索!$E$2),A402,"")</f>
        <v/>
      </c>
    </row>
    <row r="403" spans="1:9" x14ac:dyDescent="0.15">
      <c r="A403">
        <f t="shared" si="6"/>
        <v>402</v>
      </c>
      <c r="B403" s="2" t="s">
        <v>885</v>
      </c>
      <c r="C403" s="2" t="s">
        <v>320</v>
      </c>
      <c r="D403" s="2" t="s">
        <v>321</v>
      </c>
      <c r="E403" s="3">
        <v>823</v>
      </c>
      <c r="F403" s="3">
        <v>1</v>
      </c>
      <c r="G403" s="3">
        <v>0</v>
      </c>
      <c r="H403" s="5">
        <v>409</v>
      </c>
      <c r="I403" t="str">
        <f>IF(AND(D403=受益地検索!$I$2,E403=受益地検索!$E$2),A403,"")</f>
        <v/>
      </c>
    </row>
    <row r="404" spans="1:9" x14ac:dyDescent="0.15">
      <c r="A404">
        <f t="shared" si="6"/>
        <v>403</v>
      </c>
      <c r="B404" s="2" t="s">
        <v>885</v>
      </c>
      <c r="C404" s="2" t="s">
        <v>320</v>
      </c>
      <c r="D404" s="2" t="s">
        <v>321</v>
      </c>
      <c r="E404" s="3">
        <v>825</v>
      </c>
      <c r="F404" s="3">
        <v>1</v>
      </c>
      <c r="G404" s="3">
        <v>0</v>
      </c>
      <c r="H404" s="5">
        <v>924</v>
      </c>
      <c r="I404" t="str">
        <f>IF(AND(D404=受益地検索!$I$2,E404=受益地検索!$E$2),A404,"")</f>
        <v/>
      </c>
    </row>
    <row r="405" spans="1:9" x14ac:dyDescent="0.15">
      <c r="A405">
        <f t="shared" si="6"/>
        <v>404</v>
      </c>
      <c r="B405" s="2" t="s">
        <v>885</v>
      </c>
      <c r="C405" s="2" t="s">
        <v>320</v>
      </c>
      <c r="D405" s="2" t="s">
        <v>321</v>
      </c>
      <c r="E405" s="3">
        <v>826</v>
      </c>
      <c r="F405" s="3">
        <v>6</v>
      </c>
      <c r="G405" s="3">
        <v>0</v>
      </c>
      <c r="H405" s="5">
        <v>180</v>
      </c>
      <c r="I405" t="str">
        <f>IF(AND(D405=受益地検索!$I$2,E405=受益地検索!$E$2),A405,"")</f>
        <v/>
      </c>
    </row>
    <row r="406" spans="1:9" x14ac:dyDescent="0.15">
      <c r="A406">
        <f t="shared" si="6"/>
        <v>405</v>
      </c>
      <c r="B406" s="2" t="s">
        <v>885</v>
      </c>
      <c r="C406" s="2" t="s">
        <v>320</v>
      </c>
      <c r="D406" s="2" t="s">
        <v>321</v>
      </c>
      <c r="E406" s="3">
        <v>826</v>
      </c>
      <c r="F406" s="3">
        <v>8</v>
      </c>
      <c r="G406" s="3">
        <v>0</v>
      </c>
      <c r="H406" s="5">
        <v>292</v>
      </c>
      <c r="I406" t="str">
        <f>IF(AND(D406=受益地検索!$I$2,E406=受益地検索!$E$2),A406,"")</f>
        <v/>
      </c>
    </row>
    <row r="407" spans="1:9" x14ac:dyDescent="0.15">
      <c r="A407">
        <f t="shared" si="6"/>
        <v>406</v>
      </c>
      <c r="B407" s="2" t="s">
        <v>885</v>
      </c>
      <c r="C407" s="2" t="s">
        <v>320</v>
      </c>
      <c r="D407" s="2" t="s">
        <v>321</v>
      </c>
      <c r="E407" s="3">
        <v>829</v>
      </c>
      <c r="F407" s="3">
        <v>1</v>
      </c>
      <c r="G407" s="3">
        <v>0</v>
      </c>
      <c r="H407" s="5">
        <v>214</v>
      </c>
      <c r="I407" t="str">
        <f>IF(AND(D407=受益地検索!$I$2,E407=受益地検索!$E$2),A407,"")</f>
        <v/>
      </c>
    </row>
    <row r="408" spans="1:9" x14ac:dyDescent="0.15">
      <c r="A408">
        <f t="shared" si="6"/>
        <v>407</v>
      </c>
      <c r="B408" s="2" t="s">
        <v>885</v>
      </c>
      <c r="C408" s="2" t="s">
        <v>320</v>
      </c>
      <c r="D408" s="2" t="s">
        <v>321</v>
      </c>
      <c r="E408" s="3">
        <v>829</v>
      </c>
      <c r="F408" s="3">
        <v>4</v>
      </c>
      <c r="G408" s="3">
        <v>0</v>
      </c>
      <c r="H408" s="5">
        <v>416</v>
      </c>
      <c r="I408" t="str">
        <f>IF(AND(D408=受益地検索!$I$2,E408=受益地検索!$E$2),A408,"")</f>
        <v/>
      </c>
    </row>
    <row r="409" spans="1:9" x14ac:dyDescent="0.15">
      <c r="A409">
        <f t="shared" si="6"/>
        <v>408</v>
      </c>
      <c r="B409" s="2" t="s">
        <v>885</v>
      </c>
      <c r="C409" s="2" t="s">
        <v>320</v>
      </c>
      <c r="D409" s="2" t="s">
        <v>321</v>
      </c>
      <c r="E409" s="3">
        <v>829</v>
      </c>
      <c r="F409" s="3">
        <v>6</v>
      </c>
      <c r="G409" s="3">
        <v>0</v>
      </c>
      <c r="H409" s="5">
        <v>266</v>
      </c>
      <c r="I409" t="str">
        <f>IF(AND(D409=受益地検索!$I$2,E409=受益地検索!$E$2),A409,"")</f>
        <v/>
      </c>
    </row>
    <row r="410" spans="1:9" x14ac:dyDescent="0.15">
      <c r="A410">
        <f t="shared" si="6"/>
        <v>409</v>
      </c>
      <c r="B410" s="2" t="s">
        <v>885</v>
      </c>
      <c r="C410" s="2" t="s">
        <v>320</v>
      </c>
      <c r="D410" s="2" t="s">
        <v>321</v>
      </c>
      <c r="E410" s="3">
        <v>830</v>
      </c>
      <c r="F410" s="3">
        <v>1</v>
      </c>
      <c r="G410" s="3">
        <v>0</v>
      </c>
      <c r="H410" s="5">
        <v>1507</v>
      </c>
      <c r="I410" t="str">
        <f>IF(AND(D410=受益地検索!$I$2,E410=受益地検索!$E$2),A410,"")</f>
        <v/>
      </c>
    </row>
    <row r="411" spans="1:9" x14ac:dyDescent="0.15">
      <c r="A411">
        <f t="shared" si="6"/>
        <v>410</v>
      </c>
      <c r="B411" s="2" t="s">
        <v>885</v>
      </c>
      <c r="C411" s="2" t="s">
        <v>320</v>
      </c>
      <c r="D411" s="2" t="s">
        <v>321</v>
      </c>
      <c r="E411" s="3">
        <v>834</v>
      </c>
      <c r="F411" s="3">
        <v>1</v>
      </c>
      <c r="G411" s="3">
        <v>0</v>
      </c>
      <c r="H411" s="5">
        <v>3625</v>
      </c>
      <c r="I411" t="str">
        <f>IF(AND(D411=受益地検索!$I$2,E411=受益地検索!$E$2),A411,"")</f>
        <v/>
      </c>
    </row>
    <row r="412" spans="1:9" x14ac:dyDescent="0.15">
      <c r="A412">
        <f t="shared" si="6"/>
        <v>411</v>
      </c>
      <c r="B412" s="2" t="s">
        <v>885</v>
      </c>
      <c r="C412" s="2" t="s">
        <v>320</v>
      </c>
      <c r="D412" s="2" t="s">
        <v>321</v>
      </c>
      <c r="E412" s="3">
        <v>835</v>
      </c>
      <c r="F412" s="3">
        <v>1</v>
      </c>
      <c r="G412" s="3">
        <v>0</v>
      </c>
      <c r="H412" s="5">
        <v>2628</v>
      </c>
      <c r="I412" t="str">
        <f>IF(AND(D412=受益地検索!$I$2,E412=受益地検索!$E$2),A412,"")</f>
        <v/>
      </c>
    </row>
    <row r="413" spans="1:9" x14ac:dyDescent="0.15">
      <c r="A413">
        <f t="shared" si="6"/>
        <v>412</v>
      </c>
      <c r="B413" s="2" t="s">
        <v>885</v>
      </c>
      <c r="C413" s="2" t="s">
        <v>320</v>
      </c>
      <c r="D413" s="2" t="s">
        <v>321</v>
      </c>
      <c r="E413" s="3">
        <v>836</v>
      </c>
      <c r="F413" s="3">
        <v>1</v>
      </c>
      <c r="G413" s="3">
        <v>0</v>
      </c>
      <c r="H413" s="5">
        <v>2323</v>
      </c>
      <c r="I413" t="str">
        <f>IF(AND(D413=受益地検索!$I$2,E413=受益地検索!$E$2),A413,"")</f>
        <v/>
      </c>
    </row>
    <row r="414" spans="1:9" x14ac:dyDescent="0.15">
      <c r="A414">
        <f t="shared" si="6"/>
        <v>413</v>
      </c>
      <c r="B414" s="2" t="s">
        <v>885</v>
      </c>
      <c r="C414" s="2" t="s">
        <v>320</v>
      </c>
      <c r="D414" s="2" t="s">
        <v>321</v>
      </c>
      <c r="E414" s="3">
        <v>840</v>
      </c>
      <c r="F414" s="3">
        <v>1</v>
      </c>
      <c r="G414" s="3">
        <v>0</v>
      </c>
      <c r="H414" s="5">
        <v>958</v>
      </c>
      <c r="I414" t="str">
        <f>IF(AND(D414=受益地検索!$I$2,E414=受益地検索!$E$2),A414,"")</f>
        <v/>
      </c>
    </row>
    <row r="415" spans="1:9" x14ac:dyDescent="0.15">
      <c r="A415">
        <f t="shared" si="6"/>
        <v>414</v>
      </c>
      <c r="B415" s="2" t="s">
        <v>885</v>
      </c>
      <c r="C415" s="2" t="s">
        <v>320</v>
      </c>
      <c r="D415" s="2" t="s">
        <v>321</v>
      </c>
      <c r="E415" s="3">
        <v>841</v>
      </c>
      <c r="F415" s="3">
        <v>1</v>
      </c>
      <c r="G415" s="3">
        <v>0</v>
      </c>
      <c r="H415" s="5">
        <v>1409</v>
      </c>
      <c r="I415" t="str">
        <f>IF(AND(D415=受益地検索!$I$2,E415=受益地検索!$E$2),A415,"")</f>
        <v/>
      </c>
    </row>
    <row r="416" spans="1:9" x14ac:dyDescent="0.15">
      <c r="A416">
        <f t="shared" si="6"/>
        <v>415</v>
      </c>
      <c r="B416" s="2" t="s">
        <v>885</v>
      </c>
      <c r="C416" s="2" t="s">
        <v>320</v>
      </c>
      <c r="D416" s="2" t="s">
        <v>321</v>
      </c>
      <c r="E416" s="3">
        <v>841</v>
      </c>
      <c r="F416" s="3">
        <v>2</v>
      </c>
      <c r="G416" s="3">
        <v>0</v>
      </c>
      <c r="H416" s="5">
        <v>1068</v>
      </c>
      <c r="I416" t="str">
        <f>IF(AND(D416=受益地検索!$I$2,E416=受益地検索!$E$2),A416,"")</f>
        <v/>
      </c>
    </row>
    <row r="417" spans="1:9" x14ac:dyDescent="0.15">
      <c r="A417">
        <f t="shared" si="6"/>
        <v>416</v>
      </c>
      <c r="B417" s="2" t="s">
        <v>885</v>
      </c>
      <c r="C417" s="2" t="s">
        <v>320</v>
      </c>
      <c r="D417" s="2" t="s">
        <v>321</v>
      </c>
      <c r="E417" s="3">
        <v>843</v>
      </c>
      <c r="F417" s="3">
        <v>1</v>
      </c>
      <c r="G417" s="3">
        <v>0</v>
      </c>
      <c r="H417" s="5">
        <v>1562</v>
      </c>
      <c r="I417" t="str">
        <f>IF(AND(D417=受益地検索!$I$2,E417=受益地検索!$E$2),A417,"")</f>
        <v/>
      </c>
    </row>
    <row r="418" spans="1:9" x14ac:dyDescent="0.15">
      <c r="A418">
        <f t="shared" si="6"/>
        <v>417</v>
      </c>
      <c r="B418" s="2" t="s">
        <v>885</v>
      </c>
      <c r="C418" s="2" t="s">
        <v>320</v>
      </c>
      <c r="D418" s="2" t="s">
        <v>321</v>
      </c>
      <c r="E418" s="3">
        <v>844</v>
      </c>
      <c r="F418" s="3">
        <v>0</v>
      </c>
      <c r="G418" s="3">
        <v>0</v>
      </c>
      <c r="H418" s="5">
        <v>675</v>
      </c>
      <c r="I418" t="str">
        <f>IF(AND(D418=受益地検索!$I$2,E418=受益地検索!$E$2),A418,"")</f>
        <v/>
      </c>
    </row>
    <row r="419" spans="1:9" x14ac:dyDescent="0.15">
      <c r="A419">
        <f t="shared" si="6"/>
        <v>418</v>
      </c>
      <c r="B419" s="2" t="s">
        <v>885</v>
      </c>
      <c r="C419" s="2" t="s">
        <v>320</v>
      </c>
      <c r="D419" s="2" t="s">
        <v>321</v>
      </c>
      <c r="E419" s="3">
        <v>845</v>
      </c>
      <c r="F419" s="3">
        <v>1</v>
      </c>
      <c r="G419" s="3">
        <v>0</v>
      </c>
      <c r="H419" s="5">
        <v>2858</v>
      </c>
      <c r="I419" t="str">
        <f>IF(AND(D419=受益地検索!$I$2,E419=受益地検索!$E$2),A419,"")</f>
        <v/>
      </c>
    </row>
    <row r="420" spans="1:9" x14ac:dyDescent="0.15">
      <c r="A420">
        <f t="shared" si="6"/>
        <v>419</v>
      </c>
      <c r="B420" s="2" t="s">
        <v>885</v>
      </c>
      <c r="C420" s="2" t="s">
        <v>320</v>
      </c>
      <c r="D420" s="2" t="s">
        <v>321</v>
      </c>
      <c r="E420" s="3">
        <v>846</v>
      </c>
      <c r="F420" s="3">
        <v>1</v>
      </c>
      <c r="G420" s="3">
        <v>0</v>
      </c>
      <c r="H420" s="5">
        <v>1200</v>
      </c>
      <c r="I420" t="str">
        <f>IF(AND(D420=受益地検索!$I$2,E420=受益地検索!$E$2),A420,"")</f>
        <v/>
      </c>
    </row>
    <row r="421" spans="1:9" x14ac:dyDescent="0.15">
      <c r="A421">
        <f t="shared" si="6"/>
        <v>420</v>
      </c>
      <c r="B421" s="2" t="s">
        <v>885</v>
      </c>
      <c r="C421" s="2" t="s">
        <v>320</v>
      </c>
      <c r="D421" s="2" t="s">
        <v>321</v>
      </c>
      <c r="E421" s="3">
        <v>849</v>
      </c>
      <c r="F421" s="3">
        <v>1</v>
      </c>
      <c r="G421" s="3">
        <v>0</v>
      </c>
      <c r="H421" s="5">
        <v>1385</v>
      </c>
      <c r="I421" t="str">
        <f>IF(AND(D421=受益地検索!$I$2,E421=受益地検索!$E$2),A421,"")</f>
        <v/>
      </c>
    </row>
    <row r="422" spans="1:9" x14ac:dyDescent="0.15">
      <c r="A422">
        <f t="shared" si="6"/>
        <v>421</v>
      </c>
      <c r="B422" s="2" t="s">
        <v>885</v>
      </c>
      <c r="C422" s="2" t="s">
        <v>320</v>
      </c>
      <c r="D422" s="2" t="s">
        <v>321</v>
      </c>
      <c r="E422" s="3">
        <v>852</v>
      </c>
      <c r="F422" s="3">
        <v>1</v>
      </c>
      <c r="G422" s="3">
        <v>0</v>
      </c>
      <c r="H422" s="5">
        <v>1078</v>
      </c>
      <c r="I422" t="str">
        <f>IF(AND(D422=受益地検索!$I$2,E422=受益地検索!$E$2),A422,"")</f>
        <v/>
      </c>
    </row>
    <row r="423" spans="1:9" x14ac:dyDescent="0.15">
      <c r="A423">
        <f t="shared" si="6"/>
        <v>422</v>
      </c>
      <c r="B423" s="2" t="s">
        <v>885</v>
      </c>
      <c r="C423" s="2" t="s">
        <v>320</v>
      </c>
      <c r="D423" s="2" t="s">
        <v>321</v>
      </c>
      <c r="E423" s="3">
        <v>853</v>
      </c>
      <c r="F423" s="3">
        <v>1</v>
      </c>
      <c r="G423" s="3">
        <v>0</v>
      </c>
      <c r="H423" s="5">
        <v>1592</v>
      </c>
      <c r="I423" t="str">
        <f>IF(AND(D423=受益地検索!$I$2,E423=受益地検索!$E$2),A423,"")</f>
        <v/>
      </c>
    </row>
    <row r="424" spans="1:9" x14ac:dyDescent="0.15">
      <c r="A424">
        <f t="shared" si="6"/>
        <v>423</v>
      </c>
      <c r="B424" s="2" t="s">
        <v>885</v>
      </c>
      <c r="C424" s="2" t="s">
        <v>320</v>
      </c>
      <c r="D424" s="2" t="s">
        <v>321</v>
      </c>
      <c r="E424" s="3">
        <v>854</v>
      </c>
      <c r="F424" s="3">
        <v>3</v>
      </c>
      <c r="G424" s="3">
        <v>0</v>
      </c>
      <c r="H424" s="5">
        <v>1001</v>
      </c>
      <c r="I424" t="str">
        <f>IF(AND(D424=受益地検索!$I$2,E424=受益地検索!$E$2),A424,"")</f>
        <v/>
      </c>
    </row>
    <row r="425" spans="1:9" x14ac:dyDescent="0.15">
      <c r="A425">
        <f t="shared" si="6"/>
        <v>424</v>
      </c>
      <c r="B425" s="2" t="s">
        <v>885</v>
      </c>
      <c r="C425" s="2" t="s">
        <v>320</v>
      </c>
      <c r="D425" s="2" t="s">
        <v>321</v>
      </c>
      <c r="E425" s="3">
        <v>855</v>
      </c>
      <c r="F425" s="3">
        <v>1</v>
      </c>
      <c r="G425" s="3">
        <v>0</v>
      </c>
      <c r="H425" s="5">
        <v>798</v>
      </c>
      <c r="I425" t="str">
        <f>IF(AND(D425=受益地検索!$I$2,E425=受益地検索!$E$2),A425,"")</f>
        <v/>
      </c>
    </row>
    <row r="426" spans="1:9" x14ac:dyDescent="0.15">
      <c r="A426">
        <f t="shared" si="6"/>
        <v>425</v>
      </c>
      <c r="B426" s="2" t="s">
        <v>885</v>
      </c>
      <c r="C426" s="2" t="s">
        <v>320</v>
      </c>
      <c r="D426" s="2" t="s">
        <v>321</v>
      </c>
      <c r="E426" s="3">
        <v>855</v>
      </c>
      <c r="F426" s="3">
        <v>2</v>
      </c>
      <c r="G426" s="3">
        <v>0</v>
      </c>
      <c r="H426" s="5">
        <v>246</v>
      </c>
      <c r="I426" t="str">
        <f>IF(AND(D426=受益地検索!$I$2,E426=受益地検索!$E$2),A426,"")</f>
        <v/>
      </c>
    </row>
    <row r="427" spans="1:9" x14ac:dyDescent="0.15">
      <c r="A427">
        <f t="shared" si="6"/>
        <v>426</v>
      </c>
      <c r="B427" s="2" t="s">
        <v>885</v>
      </c>
      <c r="C427" s="2" t="s">
        <v>320</v>
      </c>
      <c r="D427" s="2" t="s">
        <v>321</v>
      </c>
      <c r="E427" s="3">
        <v>856</v>
      </c>
      <c r="F427" s="3">
        <v>1</v>
      </c>
      <c r="G427" s="3">
        <v>0</v>
      </c>
      <c r="H427" s="5">
        <v>2138</v>
      </c>
      <c r="I427" t="str">
        <f>IF(AND(D427=受益地検索!$I$2,E427=受益地検索!$E$2),A427,"")</f>
        <v/>
      </c>
    </row>
    <row r="428" spans="1:9" x14ac:dyDescent="0.15">
      <c r="A428">
        <f t="shared" si="6"/>
        <v>427</v>
      </c>
      <c r="B428" s="2" t="s">
        <v>885</v>
      </c>
      <c r="C428" s="2" t="s">
        <v>320</v>
      </c>
      <c r="D428" s="2" t="s">
        <v>321</v>
      </c>
      <c r="E428" s="3">
        <v>858</v>
      </c>
      <c r="F428" s="3">
        <v>1</v>
      </c>
      <c r="G428" s="3">
        <v>0</v>
      </c>
      <c r="H428" s="5">
        <v>478</v>
      </c>
      <c r="I428" t="str">
        <f>IF(AND(D428=受益地検索!$I$2,E428=受益地検索!$E$2),A428,"")</f>
        <v/>
      </c>
    </row>
    <row r="429" spans="1:9" x14ac:dyDescent="0.15">
      <c r="A429">
        <f t="shared" si="6"/>
        <v>428</v>
      </c>
      <c r="B429" s="2" t="s">
        <v>885</v>
      </c>
      <c r="C429" s="2" t="s">
        <v>320</v>
      </c>
      <c r="D429" s="2" t="s">
        <v>321</v>
      </c>
      <c r="E429" s="3">
        <v>859</v>
      </c>
      <c r="F429" s="3">
        <v>1</v>
      </c>
      <c r="G429" s="3">
        <v>0</v>
      </c>
      <c r="H429" s="5">
        <v>1650</v>
      </c>
      <c r="I429" t="str">
        <f>IF(AND(D429=受益地検索!$I$2,E429=受益地検索!$E$2),A429,"")</f>
        <v/>
      </c>
    </row>
    <row r="430" spans="1:9" x14ac:dyDescent="0.15">
      <c r="A430">
        <f t="shared" si="6"/>
        <v>429</v>
      </c>
      <c r="B430" s="2" t="s">
        <v>885</v>
      </c>
      <c r="C430" s="2" t="s">
        <v>320</v>
      </c>
      <c r="D430" s="2" t="s">
        <v>321</v>
      </c>
      <c r="E430" s="3">
        <v>859</v>
      </c>
      <c r="F430" s="3">
        <v>4</v>
      </c>
      <c r="G430" s="3">
        <v>0</v>
      </c>
      <c r="H430" s="5">
        <v>282</v>
      </c>
      <c r="I430" t="str">
        <f>IF(AND(D430=受益地検索!$I$2,E430=受益地検索!$E$2),A430,"")</f>
        <v/>
      </c>
    </row>
    <row r="431" spans="1:9" x14ac:dyDescent="0.15">
      <c r="A431">
        <f t="shared" si="6"/>
        <v>430</v>
      </c>
      <c r="B431" s="2" t="s">
        <v>885</v>
      </c>
      <c r="C431" s="2" t="s">
        <v>320</v>
      </c>
      <c r="D431" s="2" t="s">
        <v>321</v>
      </c>
      <c r="E431" s="3">
        <v>860</v>
      </c>
      <c r="F431" s="3">
        <v>1</v>
      </c>
      <c r="G431" s="3">
        <v>2</v>
      </c>
      <c r="H431" s="5">
        <v>77</v>
      </c>
      <c r="I431" t="str">
        <f>IF(AND(D431=受益地検索!$I$2,E431=受益地検索!$E$2),A431,"")</f>
        <v/>
      </c>
    </row>
    <row r="432" spans="1:9" x14ac:dyDescent="0.15">
      <c r="A432">
        <f t="shared" si="6"/>
        <v>431</v>
      </c>
      <c r="B432" s="2" t="s">
        <v>885</v>
      </c>
      <c r="C432" s="2" t="s">
        <v>320</v>
      </c>
      <c r="D432" s="2" t="s">
        <v>321</v>
      </c>
      <c r="E432" s="3">
        <v>860</v>
      </c>
      <c r="F432" s="3">
        <v>1</v>
      </c>
      <c r="G432" s="3">
        <v>1</v>
      </c>
      <c r="H432" s="5">
        <v>537</v>
      </c>
      <c r="I432" t="str">
        <f>IF(AND(D432=受益地検索!$I$2,E432=受益地検索!$E$2),A432,"")</f>
        <v/>
      </c>
    </row>
    <row r="433" spans="1:9" x14ac:dyDescent="0.15">
      <c r="A433">
        <f t="shared" si="6"/>
        <v>432</v>
      </c>
      <c r="B433" s="2" t="s">
        <v>885</v>
      </c>
      <c r="C433" s="2" t="s">
        <v>320</v>
      </c>
      <c r="D433" s="2" t="s">
        <v>321</v>
      </c>
      <c r="E433" s="3">
        <v>861</v>
      </c>
      <c r="F433" s="3">
        <v>1</v>
      </c>
      <c r="G433" s="3">
        <v>0</v>
      </c>
      <c r="H433" s="5">
        <v>1941</v>
      </c>
      <c r="I433" t="str">
        <f>IF(AND(D433=受益地検索!$I$2,E433=受益地検索!$E$2),A433,"")</f>
        <v/>
      </c>
    </row>
    <row r="434" spans="1:9" x14ac:dyDescent="0.15">
      <c r="A434">
        <f t="shared" si="6"/>
        <v>433</v>
      </c>
      <c r="B434" s="2" t="s">
        <v>885</v>
      </c>
      <c r="C434" s="2" t="s">
        <v>320</v>
      </c>
      <c r="D434" s="2" t="s">
        <v>321</v>
      </c>
      <c r="E434" s="3">
        <v>861</v>
      </c>
      <c r="F434" s="3">
        <v>2</v>
      </c>
      <c r="G434" s="3">
        <v>0</v>
      </c>
      <c r="H434" s="5">
        <v>1054</v>
      </c>
      <c r="I434" t="str">
        <f>IF(AND(D434=受益地検索!$I$2,E434=受益地検索!$E$2),A434,"")</f>
        <v/>
      </c>
    </row>
    <row r="435" spans="1:9" x14ac:dyDescent="0.15">
      <c r="A435">
        <f t="shared" si="6"/>
        <v>434</v>
      </c>
      <c r="B435" s="2" t="s">
        <v>885</v>
      </c>
      <c r="C435" s="2" t="s">
        <v>320</v>
      </c>
      <c r="D435" s="2" t="s">
        <v>321</v>
      </c>
      <c r="E435" s="3">
        <v>861</v>
      </c>
      <c r="F435" s="3">
        <v>3</v>
      </c>
      <c r="G435" s="3">
        <v>0</v>
      </c>
      <c r="H435" s="5">
        <v>688</v>
      </c>
      <c r="I435" t="str">
        <f>IF(AND(D435=受益地検索!$I$2,E435=受益地検索!$E$2),A435,"")</f>
        <v/>
      </c>
    </row>
    <row r="436" spans="1:9" x14ac:dyDescent="0.15">
      <c r="A436">
        <f t="shared" si="6"/>
        <v>435</v>
      </c>
      <c r="B436" s="2" t="s">
        <v>885</v>
      </c>
      <c r="C436" s="2" t="s">
        <v>320</v>
      </c>
      <c r="D436" s="2" t="s">
        <v>321</v>
      </c>
      <c r="E436" s="3">
        <v>861</v>
      </c>
      <c r="F436" s="3">
        <v>4</v>
      </c>
      <c r="G436" s="3">
        <v>0</v>
      </c>
      <c r="H436" s="5">
        <v>972</v>
      </c>
      <c r="I436" t="str">
        <f>IF(AND(D436=受益地検索!$I$2,E436=受益地検索!$E$2),A436,"")</f>
        <v/>
      </c>
    </row>
    <row r="437" spans="1:9" x14ac:dyDescent="0.15">
      <c r="A437">
        <f t="shared" si="6"/>
        <v>436</v>
      </c>
      <c r="B437" s="2" t="s">
        <v>885</v>
      </c>
      <c r="C437" s="2" t="s">
        <v>320</v>
      </c>
      <c r="D437" s="2" t="s">
        <v>321</v>
      </c>
      <c r="E437" s="3">
        <v>861</v>
      </c>
      <c r="F437" s="3">
        <v>5</v>
      </c>
      <c r="G437" s="3">
        <v>0</v>
      </c>
      <c r="H437" s="5">
        <v>984</v>
      </c>
      <c r="I437" t="str">
        <f>IF(AND(D437=受益地検索!$I$2,E437=受益地検索!$E$2),A437,"")</f>
        <v/>
      </c>
    </row>
    <row r="438" spans="1:9" x14ac:dyDescent="0.15">
      <c r="A438">
        <f t="shared" si="6"/>
        <v>437</v>
      </c>
      <c r="B438" s="2" t="s">
        <v>885</v>
      </c>
      <c r="C438" s="2" t="s">
        <v>320</v>
      </c>
      <c r="D438" s="2" t="s">
        <v>321</v>
      </c>
      <c r="E438" s="3">
        <v>862</v>
      </c>
      <c r="F438" s="3">
        <v>1</v>
      </c>
      <c r="G438" s="3">
        <v>0</v>
      </c>
      <c r="H438" s="5">
        <v>1415</v>
      </c>
      <c r="I438" t="str">
        <f>IF(AND(D438=受益地検索!$I$2,E438=受益地検索!$E$2),A438,"")</f>
        <v/>
      </c>
    </row>
    <row r="439" spans="1:9" x14ac:dyDescent="0.15">
      <c r="A439">
        <f t="shared" si="6"/>
        <v>438</v>
      </c>
      <c r="B439" s="2" t="s">
        <v>885</v>
      </c>
      <c r="C439" s="2" t="s">
        <v>320</v>
      </c>
      <c r="D439" s="2" t="s">
        <v>321</v>
      </c>
      <c r="E439" s="3">
        <v>863</v>
      </c>
      <c r="F439" s="3">
        <v>0</v>
      </c>
      <c r="G439" s="3">
        <v>0</v>
      </c>
      <c r="H439" s="5">
        <v>2240</v>
      </c>
      <c r="I439" t="str">
        <f>IF(AND(D439=受益地検索!$I$2,E439=受益地検索!$E$2),A439,"")</f>
        <v/>
      </c>
    </row>
    <row r="440" spans="1:9" x14ac:dyDescent="0.15">
      <c r="A440">
        <f t="shared" si="6"/>
        <v>439</v>
      </c>
      <c r="B440" s="2" t="s">
        <v>885</v>
      </c>
      <c r="C440" s="2" t="s">
        <v>320</v>
      </c>
      <c r="D440" s="2" t="s">
        <v>321</v>
      </c>
      <c r="E440" s="3">
        <v>864</v>
      </c>
      <c r="F440" s="3">
        <v>1</v>
      </c>
      <c r="G440" s="3">
        <v>0</v>
      </c>
      <c r="H440" s="5">
        <v>1780</v>
      </c>
      <c r="I440" t="str">
        <f>IF(AND(D440=受益地検索!$I$2,E440=受益地検索!$E$2),A440,"")</f>
        <v/>
      </c>
    </row>
    <row r="441" spans="1:9" x14ac:dyDescent="0.15">
      <c r="A441">
        <f t="shared" si="6"/>
        <v>440</v>
      </c>
      <c r="B441" s="2" t="s">
        <v>885</v>
      </c>
      <c r="C441" s="2" t="s">
        <v>320</v>
      </c>
      <c r="D441" s="2" t="s">
        <v>321</v>
      </c>
      <c r="E441" s="3">
        <v>864</v>
      </c>
      <c r="F441" s="3">
        <v>2</v>
      </c>
      <c r="G441" s="3">
        <v>0</v>
      </c>
      <c r="H441" s="5">
        <v>93</v>
      </c>
      <c r="I441" t="str">
        <f>IF(AND(D441=受益地検索!$I$2,E441=受益地検索!$E$2),A441,"")</f>
        <v/>
      </c>
    </row>
    <row r="442" spans="1:9" x14ac:dyDescent="0.15">
      <c r="A442">
        <f t="shared" si="6"/>
        <v>441</v>
      </c>
      <c r="B442" s="2" t="s">
        <v>885</v>
      </c>
      <c r="C442" s="2" t="s">
        <v>320</v>
      </c>
      <c r="D442" s="2" t="s">
        <v>321</v>
      </c>
      <c r="E442" s="3">
        <v>865</v>
      </c>
      <c r="F442" s="3">
        <v>1</v>
      </c>
      <c r="G442" s="3">
        <v>0</v>
      </c>
      <c r="H442" s="5">
        <v>1918</v>
      </c>
      <c r="I442" t="str">
        <f>IF(AND(D442=受益地検索!$I$2,E442=受益地検索!$E$2),A442,"")</f>
        <v/>
      </c>
    </row>
    <row r="443" spans="1:9" x14ac:dyDescent="0.15">
      <c r="A443">
        <f t="shared" si="6"/>
        <v>442</v>
      </c>
      <c r="B443" s="2" t="s">
        <v>885</v>
      </c>
      <c r="C443" s="2" t="s">
        <v>320</v>
      </c>
      <c r="D443" s="2" t="s">
        <v>321</v>
      </c>
      <c r="E443" s="3">
        <v>865</v>
      </c>
      <c r="F443" s="3">
        <v>2</v>
      </c>
      <c r="G443" s="3">
        <v>0</v>
      </c>
      <c r="H443" s="5">
        <v>105</v>
      </c>
      <c r="I443" t="str">
        <f>IF(AND(D443=受益地検索!$I$2,E443=受益地検索!$E$2),A443,"")</f>
        <v/>
      </c>
    </row>
    <row r="444" spans="1:9" x14ac:dyDescent="0.15">
      <c r="A444">
        <f t="shared" si="6"/>
        <v>443</v>
      </c>
      <c r="B444" s="2" t="s">
        <v>885</v>
      </c>
      <c r="C444" s="2" t="s">
        <v>320</v>
      </c>
      <c r="D444" s="2" t="s">
        <v>321</v>
      </c>
      <c r="E444" s="3">
        <v>866</v>
      </c>
      <c r="F444" s="3">
        <v>1</v>
      </c>
      <c r="G444" s="3">
        <v>0</v>
      </c>
      <c r="H444" s="5">
        <v>1294</v>
      </c>
      <c r="I444" t="str">
        <f>IF(AND(D444=受益地検索!$I$2,E444=受益地検索!$E$2),A444,"")</f>
        <v/>
      </c>
    </row>
    <row r="445" spans="1:9" x14ac:dyDescent="0.15">
      <c r="A445">
        <f t="shared" si="6"/>
        <v>444</v>
      </c>
      <c r="B445" s="2" t="s">
        <v>885</v>
      </c>
      <c r="C445" s="2" t="s">
        <v>320</v>
      </c>
      <c r="D445" s="2" t="s">
        <v>321</v>
      </c>
      <c r="E445" s="3">
        <v>866</v>
      </c>
      <c r="F445" s="3">
        <v>2</v>
      </c>
      <c r="G445" s="3">
        <v>0</v>
      </c>
      <c r="H445" s="5">
        <v>64</v>
      </c>
      <c r="I445" t="str">
        <f>IF(AND(D445=受益地検索!$I$2,E445=受益地検索!$E$2),A445,"")</f>
        <v/>
      </c>
    </row>
    <row r="446" spans="1:9" x14ac:dyDescent="0.15">
      <c r="A446">
        <f t="shared" si="6"/>
        <v>445</v>
      </c>
      <c r="B446" s="2" t="s">
        <v>885</v>
      </c>
      <c r="C446" s="2" t="s">
        <v>320</v>
      </c>
      <c r="D446" s="2" t="s">
        <v>321</v>
      </c>
      <c r="E446" s="3">
        <v>867</v>
      </c>
      <c r="F446" s="3">
        <v>1</v>
      </c>
      <c r="G446" s="3">
        <v>0</v>
      </c>
      <c r="H446" s="5">
        <v>2114</v>
      </c>
      <c r="I446" t="str">
        <f>IF(AND(D446=受益地検索!$I$2,E446=受益地検索!$E$2),A446,"")</f>
        <v/>
      </c>
    </row>
    <row r="447" spans="1:9" x14ac:dyDescent="0.15">
      <c r="A447">
        <f t="shared" si="6"/>
        <v>446</v>
      </c>
      <c r="B447" s="2" t="s">
        <v>885</v>
      </c>
      <c r="C447" s="2" t="s">
        <v>320</v>
      </c>
      <c r="D447" s="2" t="s">
        <v>321</v>
      </c>
      <c r="E447" s="3">
        <v>867</v>
      </c>
      <c r="F447" s="3">
        <v>2</v>
      </c>
      <c r="G447" s="3">
        <v>0</v>
      </c>
      <c r="H447" s="5">
        <v>113</v>
      </c>
      <c r="I447" t="str">
        <f>IF(AND(D447=受益地検索!$I$2,E447=受益地検索!$E$2),A447,"")</f>
        <v/>
      </c>
    </row>
    <row r="448" spans="1:9" x14ac:dyDescent="0.15">
      <c r="A448">
        <f t="shared" si="6"/>
        <v>447</v>
      </c>
      <c r="B448" s="2" t="s">
        <v>885</v>
      </c>
      <c r="C448" s="2" t="s">
        <v>320</v>
      </c>
      <c r="D448" s="2" t="s">
        <v>321</v>
      </c>
      <c r="E448" s="3">
        <v>868</v>
      </c>
      <c r="F448" s="3">
        <v>1</v>
      </c>
      <c r="G448" s="3">
        <v>0</v>
      </c>
      <c r="H448" s="5">
        <v>1264</v>
      </c>
      <c r="I448" t="str">
        <f>IF(AND(D448=受益地検索!$I$2,E448=受益地検索!$E$2),A448,"")</f>
        <v/>
      </c>
    </row>
    <row r="449" spans="1:9" x14ac:dyDescent="0.15">
      <c r="A449">
        <f t="shared" si="6"/>
        <v>448</v>
      </c>
      <c r="B449" s="2" t="s">
        <v>885</v>
      </c>
      <c r="C449" s="2" t="s">
        <v>320</v>
      </c>
      <c r="D449" s="2" t="s">
        <v>321</v>
      </c>
      <c r="E449" s="3">
        <v>868</v>
      </c>
      <c r="F449" s="3">
        <v>2</v>
      </c>
      <c r="G449" s="3">
        <v>0</v>
      </c>
      <c r="H449" s="5">
        <v>68</v>
      </c>
      <c r="I449" t="str">
        <f>IF(AND(D449=受益地検索!$I$2,E449=受益地検索!$E$2),A449,"")</f>
        <v/>
      </c>
    </row>
    <row r="450" spans="1:9" x14ac:dyDescent="0.15">
      <c r="A450">
        <f t="shared" si="6"/>
        <v>449</v>
      </c>
      <c r="B450" s="2" t="s">
        <v>885</v>
      </c>
      <c r="C450" s="2" t="s">
        <v>320</v>
      </c>
      <c r="D450" s="2" t="s">
        <v>321</v>
      </c>
      <c r="E450" s="3">
        <v>869</v>
      </c>
      <c r="F450" s="3">
        <v>1</v>
      </c>
      <c r="G450" s="3">
        <v>0</v>
      </c>
      <c r="H450" s="5">
        <v>2455</v>
      </c>
      <c r="I450" t="str">
        <f>IF(AND(D450=受益地検索!$I$2,E450=受益地検索!$E$2),A450,"")</f>
        <v/>
      </c>
    </row>
    <row r="451" spans="1:9" x14ac:dyDescent="0.15">
      <c r="A451">
        <f t="shared" si="6"/>
        <v>450</v>
      </c>
      <c r="B451" s="2" t="s">
        <v>885</v>
      </c>
      <c r="C451" s="2" t="s">
        <v>320</v>
      </c>
      <c r="D451" s="2" t="s">
        <v>321</v>
      </c>
      <c r="E451" s="3">
        <v>869</v>
      </c>
      <c r="F451" s="3">
        <v>2</v>
      </c>
      <c r="G451" s="3">
        <v>0</v>
      </c>
      <c r="H451" s="5">
        <v>81</v>
      </c>
      <c r="I451" t="str">
        <f>IF(AND(D451=受益地検索!$I$2,E451=受益地検索!$E$2),A451,"")</f>
        <v/>
      </c>
    </row>
    <row r="452" spans="1:9" x14ac:dyDescent="0.15">
      <c r="A452">
        <f t="shared" ref="A452:A515" si="7">A451+1</f>
        <v>451</v>
      </c>
      <c r="B452" s="2" t="s">
        <v>885</v>
      </c>
      <c r="C452" s="2" t="s">
        <v>320</v>
      </c>
      <c r="D452" s="2" t="s">
        <v>321</v>
      </c>
      <c r="E452" s="3">
        <v>870</v>
      </c>
      <c r="F452" s="3">
        <v>0</v>
      </c>
      <c r="G452" s="3">
        <v>0</v>
      </c>
      <c r="H452" s="5">
        <v>1465</v>
      </c>
      <c r="I452" t="str">
        <f>IF(AND(D452=受益地検索!$I$2,E452=受益地検索!$E$2),A452,"")</f>
        <v/>
      </c>
    </row>
    <row r="453" spans="1:9" x14ac:dyDescent="0.15">
      <c r="A453">
        <f t="shared" si="7"/>
        <v>452</v>
      </c>
      <c r="B453" s="2" t="s">
        <v>885</v>
      </c>
      <c r="C453" s="2" t="s">
        <v>320</v>
      </c>
      <c r="D453" s="2" t="s">
        <v>321</v>
      </c>
      <c r="E453" s="3">
        <v>871</v>
      </c>
      <c r="F453" s="3">
        <v>0</v>
      </c>
      <c r="G453" s="3">
        <v>0</v>
      </c>
      <c r="H453" s="5">
        <v>1887</v>
      </c>
      <c r="I453" t="str">
        <f>IF(AND(D453=受益地検索!$I$2,E453=受益地検索!$E$2),A453,"")</f>
        <v/>
      </c>
    </row>
    <row r="454" spans="1:9" x14ac:dyDescent="0.15">
      <c r="A454">
        <f t="shared" si="7"/>
        <v>453</v>
      </c>
      <c r="B454" s="2" t="s">
        <v>885</v>
      </c>
      <c r="C454" s="2" t="s">
        <v>320</v>
      </c>
      <c r="D454" s="2" t="s">
        <v>321</v>
      </c>
      <c r="E454" s="3">
        <v>872</v>
      </c>
      <c r="F454" s="3">
        <v>0</v>
      </c>
      <c r="G454" s="3">
        <v>0</v>
      </c>
      <c r="H454" s="5">
        <v>2442</v>
      </c>
      <c r="I454" t="str">
        <f>IF(AND(D454=受益地検索!$I$2,E454=受益地検索!$E$2),A454,"")</f>
        <v/>
      </c>
    </row>
    <row r="455" spans="1:9" x14ac:dyDescent="0.15">
      <c r="A455">
        <f t="shared" si="7"/>
        <v>454</v>
      </c>
      <c r="B455" s="2" t="s">
        <v>885</v>
      </c>
      <c r="C455" s="2" t="s">
        <v>320</v>
      </c>
      <c r="D455" s="2" t="s">
        <v>321</v>
      </c>
      <c r="E455" s="3">
        <v>873</v>
      </c>
      <c r="F455" s="3">
        <v>0</v>
      </c>
      <c r="G455" s="3">
        <v>0</v>
      </c>
      <c r="H455" s="5">
        <v>2371</v>
      </c>
      <c r="I455" t="str">
        <f>IF(AND(D455=受益地検索!$I$2,E455=受益地検索!$E$2),A455,"")</f>
        <v/>
      </c>
    </row>
    <row r="456" spans="1:9" x14ac:dyDescent="0.15">
      <c r="A456">
        <f t="shared" si="7"/>
        <v>455</v>
      </c>
      <c r="B456" s="2" t="s">
        <v>885</v>
      </c>
      <c r="C456" s="2" t="s">
        <v>320</v>
      </c>
      <c r="D456" s="2" t="s">
        <v>321</v>
      </c>
      <c r="E456" s="3">
        <v>875</v>
      </c>
      <c r="F456" s="3">
        <v>1</v>
      </c>
      <c r="G456" s="3">
        <v>0</v>
      </c>
      <c r="H456" s="5">
        <v>367</v>
      </c>
      <c r="I456" t="str">
        <f>IF(AND(D456=受益地検索!$I$2,E456=受益地検索!$E$2),A456,"")</f>
        <v/>
      </c>
    </row>
    <row r="457" spans="1:9" x14ac:dyDescent="0.15">
      <c r="A457">
        <f t="shared" si="7"/>
        <v>456</v>
      </c>
      <c r="B457" s="2" t="s">
        <v>885</v>
      </c>
      <c r="C457" s="2" t="s">
        <v>320</v>
      </c>
      <c r="D457" s="2" t="s">
        <v>321</v>
      </c>
      <c r="E457" s="3">
        <v>875</v>
      </c>
      <c r="F457" s="3">
        <v>4</v>
      </c>
      <c r="G457" s="3">
        <v>0</v>
      </c>
      <c r="H457" s="5">
        <v>18</v>
      </c>
      <c r="I457" t="str">
        <f>IF(AND(D457=受益地検索!$I$2,E457=受益地検索!$E$2),A457,"")</f>
        <v/>
      </c>
    </row>
    <row r="458" spans="1:9" x14ac:dyDescent="0.15">
      <c r="A458">
        <f t="shared" si="7"/>
        <v>457</v>
      </c>
      <c r="B458" s="2" t="s">
        <v>885</v>
      </c>
      <c r="C458" s="2" t="s">
        <v>320</v>
      </c>
      <c r="D458" s="2" t="s">
        <v>321</v>
      </c>
      <c r="E458" s="3">
        <v>876</v>
      </c>
      <c r="F458" s="3">
        <v>1</v>
      </c>
      <c r="G458" s="3">
        <v>0</v>
      </c>
      <c r="H458" s="5">
        <v>622</v>
      </c>
      <c r="I458" t="str">
        <f>IF(AND(D458=受益地検索!$I$2,E458=受益地検索!$E$2),A458,"")</f>
        <v/>
      </c>
    </row>
    <row r="459" spans="1:9" x14ac:dyDescent="0.15">
      <c r="A459">
        <f t="shared" si="7"/>
        <v>458</v>
      </c>
      <c r="B459" s="2" t="s">
        <v>885</v>
      </c>
      <c r="C459" s="2" t="s">
        <v>320</v>
      </c>
      <c r="D459" s="2" t="s">
        <v>321</v>
      </c>
      <c r="E459" s="3">
        <v>877</v>
      </c>
      <c r="F459" s="3">
        <v>0</v>
      </c>
      <c r="G459" s="3">
        <v>0</v>
      </c>
      <c r="H459" s="5">
        <v>1269</v>
      </c>
      <c r="I459" t="str">
        <f>IF(AND(D459=受益地検索!$I$2,E459=受益地検索!$E$2),A459,"")</f>
        <v/>
      </c>
    </row>
    <row r="460" spans="1:9" x14ac:dyDescent="0.15">
      <c r="A460">
        <f t="shared" si="7"/>
        <v>459</v>
      </c>
      <c r="B460" s="2" t="s">
        <v>885</v>
      </c>
      <c r="C460" s="2" t="s">
        <v>320</v>
      </c>
      <c r="D460" s="2" t="s">
        <v>321</v>
      </c>
      <c r="E460" s="3">
        <v>878</v>
      </c>
      <c r="F460" s="3">
        <v>1</v>
      </c>
      <c r="G460" s="3">
        <v>0</v>
      </c>
      <c r="H460" s="5">
        <v>1520</v>
      </c>
      <c r="I460" t="str">
        <f>IF(AND(D460=受益地検索!$I$2,E460=受益地検索!$E$2),A460,"")</f>
        <v/>
      </c>
    </row>
    <row r="461" spans="1:9" x14ac:dyDescent="0.15">
      <c r="A461">
        <f t="shared" si="7"/>
        <v>460</v>
      </c>
      <c r="B461" s="2" t="s">
        <v>885</v>
      </c>
      <c r="C461" s="2" t="s">
        <v>320</v>
      </c>
      <c r="D461" s="2" t="s">
        <v>321</v>
      </c>
      <c r="E461" s="3">
        <v>878</v>
      </c>
      <c r="F461" s="3">
        <v>3</v>
      </c>
      <c r="G461" s="3">
        <v>0</v>
      </c>
      <c r="H461" s="5">
        <v>266</v>
      </c>
      <c r="I461" t="str">
        <f>IF(AND(D461=受益地検索!$I$2,E461=受益地検索!$E$2),A461,"")</f>
        <v/>
      </c>
    </row>
    <row r="462" spans="1:9" x14ac:dyDescent="0.15">
      <c r="A462">
        <f t="shared" si="7"/>
        <v>461</v>
      </c>
      <c r="B462" s="2" t="s">
        <v>885</v>
      </c>
      <c r="C462" s="2" t="s">
        <v>320</v>
      </c>
      <c r="D462" s="2" t="s">
        <v>321</v>
      </c>
      <c r="E462" s="3">
        <v>878</v>
      </c>
      <c r="F462" s="3">
        <v>4</v>
      </c>
      <c r="G462" s="3">
        <v>0</v>
      </c>
      <c r="H462" s="5">
        <v>266</v>
      </c>
      <c r="I462" t="str">
        <f>IF(AND(D462=受益地検索!$I$2,E462=受益地検索!$E$2),A462,"")</f>
        <v/>
      </c>
    </row>
    <row r="463" spans="1:9" x14ac:dyDescent="0.15">
      <c r="A463">
        <f t="shared" si="7"/>
        <v>462</v>
      </c>
      <c r="B463" s="2" t="s">
        <v>885</v>
      </c>
      <c r="C463" s="2" t="s">
        <v>320</v>
      </c>
      <c r="D463" s="2" t="s">
        <v>321</v>
      </c>
      <c r="E463" s="3">
        <v>878</v>
      </c>
      <c r="F463" s="3">
        <v>5</v>
      </c>
      <c r="G463" s="3">
        <v>0</v>
      </c>
      <c r="H463" s="5">
        <v>266</v>
      </c>
      <c r="I463" t="str">
        <f>IF(AND(D463=受益地検索!$I$2,E463=受益地検索!$E$2),A463,"")</f>
        <v/>
      </c>
    </row>
    <row r="464" spans="1:9" x14ac:dyDescent="0.15">
      <c r="A464">
        <f t="shared" si="7"/>
        <v>463</v>
      </c>
      <c r="B464" s="2" t="s">
        <v>885</v>
      </c>
      <c r="C464" s="2" t="s">
        <v>320</v>
      </c>
      <c r="D464" s="2" t="s">
        <v>321</v>
      </c>
      <c r="E464" s="3">
        <v>879</v>
      </c>
      <c r="F464" s="3">
        <v>0</v>
      </c>
      <c r="G464" s="3">
        <v>0</v>
      </c>
      <c r="H464" s="5">
        <v>1062</v>
      </c>
      <c r="I464" t="str">
        <f>IF(AND(D464=受益地検索!$I$2,E464=受益地検索!$E$2),A464,"")</f>
        <v/>
      </c>
    </row>
    <row r="465" spans="1:9" x14ac:dyDescent="0.15">
      <c r="A465">
        <f t="shared" si="7"/>
        <v>464</v>
      </c>
      <c r="B465" s="2" t="s">
        <v>885</v>
      </c>
      <c r="C465" s="2" t="s">
        <v>320</v>
      </c>
      <c r="D465" s="2" t="s">
        <v>321</v>
      </c>
      <c r="E465" s="3">
        <v>880</v>
      </c>
      <c r="F465" s="3">
        <v>0</v>
      </c>
      <c r="G465" s="3">
        <v>0</v>
      </c>
      <c r="H465" s="5">
        <v>1257</v>
      </c>
      <c r="I465" t="str">
        <f>IF(AND(D465=受益地検索!$I$2,E465=受益地検索!$E$2),A465,"")</f>
        <v/>
      </c>
    </row>
    <row r="466" spans="1:9" x14ac:dyDescent="0.15">
      <c r="A466">
        <f t="shared" si="7"/>
        <v>465</v>
      </c>
      <c r="B466" s="2" t="s">
        <v>885</v>
      </c>
      <c r="C466" s="2" t="s">
        <v>320</v>
      </c>
      <c r="D466" s="2" t="s">
        <v>321</v>
      </c>
      <c r="E466" s="3">
        <v>881</v>
      </c>
      <c r="F466" s="3">
        <v>0</v>
      </c>
      <c r="G466" s="3">
        <v>0</v>
      </c>
      <c r="H466" s="5">
        <v>849</v>
      </c>
      <c r="I466" t="str">
        <f>IF(AND(D466=受益地検索!$I$2,E466=受益地検索!$E$2),A466,"")</f>
        <v/>
      </c>
    </row>
    <row r="467" spans="1:9" x14ac:dyDescent="0.15">
      <c r="A467">
        <f t="shared" si="7"/>
        <v>466</v>
      </c>
      <c r="B467" s="2" t="s">
        <v>885</v>
      </c>
      <c r="C467" s="2" t="s">
        <v>320</v>
      </c>
      <c r="D467" s="2" t="s">
        <v>321</v>
      </c>
      <c r="E467" s="3">
        <v>882</v>
      </c>
      <c r="F467" s="3">
        <v>0</v>
      </c>
      <c r="G467" s="3">
        <v>0</v>
      </c>
      <c r="H467" s="5">
        <v>1882</v>
      </c>
      <c r="I467" t="str">
        <f>IF(AND(D467=受益地検索!$I$2,E467=受益地検索!$E$2),A467,"")</f>
        <v/>
      </c>
    </row>
    <row r="468" spans="1:9" x14ac:dyDescent="0.15">
      <c r="A468">
        <f t="shared" si="7"/>
        <v>467</v>
      </c>
      <c r="B468" s="2" t="s">
        <v>885</v>
      </c>
      <c r="C468" s="2" t="s">
        <v>320</v>
      </c>
      <c r="D468" s="2" t="s">
        <v>321</v>
      </c>
      <c r="E468" s="3">
        <v>883</v>
      </c>
      <c r="F468" s="3">
        <v>1</v>
      </c>
      <c r="G468" s="3">
        <v>0</v>
      </c>
      <c r="H468" s="5">
        <v>1526</v>
      </c>
      <c r="I468" t="str">
        <f>IF(AND(D468=受益地検索!$I$2,E468=受益地検索!$E$2),A468,"")</f>
        <v/>
      </c>
    </row>
    <row r="469" spans="1:9" x14ac:dyDescent="0.15">
      <c r="A469">
        <f t="shared" si="7"/>
        <v>468</v>
      </c>
      <c r="B469" s="2" t="s">
        <v>885</v>
      </c>
      <c r="C469" s="2" t="s">
        <v>320</v>
      </c>
      <c r="D469" s="2" t="s">
        <v>321</v>
      </c>
      <c r="E469" s="3">
        <v>883</v>
      </c>
      <c r="F469" s="3">
        <v>2</v>
      </c>
      <c r="G469" s="3">
        <v>0</v>
      </c>
      <c r="H469" s="5">
        <v>84</v>
      </c>
      <c r="I469" t="str">
        <f>IF(AND(D469=受益地検索!$I$2,E469=受益地検索!$E$2),A469,"")</f>
        <v/>
      </c>
    </row>
    <row r="470" spans="1:9" x14ac:dyDescent="0.15">
      <c r="A470">
        <f t="shared" si="7"/>
        <v>469</v>
      </c>
      <c r="B470" s="2" t="s">
        <v>885</v>
      </c>
      <c r="C470" s="2" t="s">
        <v>320</v>
      </c>
      <c r="D470" s="2" t="s">
        <v>321</v>
      </c>
      <c r="E470" s="3">
        <v>884</v>
      </c>
      <c r="F470" s="3">
        <v>2</v>
      </c>
      <c r="G470" s="3">
        <v>0</v>
      </c>
      <c r="H470" s="5">
        <v>57</v>
      </c>
      <c r="I470" t="str">
        <f>IF(AND(D470=受益地検索!$I$2,E470=受益地検索!$E$2),A470,"")</f>
        <v/>
      </c>
    </row>
    <row r="471" spans="1:9" x14ac:dyDescent="0.15">
      <c r="A471">
        <f t="shared" si="7"/>
        <v>470</v>
      </c>
      <c r="B471" s="2" t="s">
        <v>885</v>
      </c>
      <c r="C471" s="2" t="s">
        <v>320</v>
      </c>
      <c r="D471" s="2" t="s">
        <v>321</v>
      </c>
      <c r="E471" s="3">
        <v>884</v>
      </c>
      <c r="F471" s="3">
        <v>4</v>
      </c>
      <c r="G471" s="3">
        <v>0</v>
      </c>
      <c r="H471" s="5">
        <v>98</v>
      </c>
      <c r="I471" t="str">
        <f>IF(AND(D471=受益地検索!$I$2,E471=受益地検索!$E$2),A471,"")</f>
        <v/>
      </c>
    </row>
    <row r="472" spans="1:9" x14ac:dyDescent="0.15">
      <c r="A472">
        <f t="shared" si="7"/>
        <v>471</v>
      </c>
      <c r="B472" s="2" t="s">
        <v>885</v>
      </c>
      <c r="C472" s="2" t="s">
        <v>320</v>
      </c>
      <c r="D472" s="2" t="s">
        <v>321</v>
      </c>
      <c r="E472" s="3">
        <v>884</v>
      </c>
      <c r="F472" s="3">
        <v>5</v>
      </c>
      <c r="G472" s="3">
        <v>0</v>
      </c>
      <c r="H472" s="5">
        <v>992</v>
      </c>
      <c r="I472" t="str">
        <f>IF(AND(D472=受益地検索!$I$2,E472=受益地検索!$E$2),A472,"")</f>
        <v/>
      </c>
    </row>
    <row r="473" spans="1:9" x14ac:dyDescent="0.15">
      <c r="A473">
        <f t="shared" si="7"/>
        <v>472</v>
      </c>
      <c r="B473" s="2" t="s">
        <v>885</v>
      </c>
      <c r="C473" s="2" t="s">
        <v>320</v>
      </c>
      <c r="D473" s="2" t="s">
        <v>321</v>
      </c>
      <c r="E473" s="3">
        <v>885</v>
      </c>
      <c r="F473" s="3">
        <v>1</v>
      </c>
      <c r="G473" s="3">
        <v>0</v>
      </c>
      <c r="H473" s="5">
        <v>987</v>
      </c>
      <c r="I473" t="str">
        <f>IF(AND(D473=受益地検索!$I$2,E473=受益地検索!$E$2),A473,"")</f>
        <v/>
      </c>
    </row>
    <row r="474" spans="1:9" x14ac:dyDescent="0.15">
      <c r="A474">
        <f t="shared" si="7"/>
        <v>473</v>
      </c>
      <c r="B474" s="2" t="s">
        <v>885</v>
      </c>
      <c r="C474" s="2" t="s">
        <v>320</v>
      </c>
      <c r="D474" s="2" t="s">
        <v>321</v>
      </c>
      <c r="E474" s="3">
        <v>885</v>
      </c>
      <c r="F474" s="3">
        <v>2</v>
      </c>
      <c r="G474" s="3">
        <v>0</v>
      </c>
      <c r="H474" s="5">
        <v>12</v>
      </c>
      <c r="I474" t="str">
        <f>IF(AND(D474=受益地検索!$I$2,E474=受益地検索!$E$2),A474,"")</f>
        <v/>
      </c>
    </row>
    <row r="475" spans="1:9" x14ac:dyDescent="0.15">
      <c r="A475">
        <f t="shared" si="7"/>
        <v>474</v>
      </c>
      <c r="B475" s="2" t="s">
        <v>885</v>
      </c>
      <c r="C475" s="2" t="s">
        <v>320</v>
      </c>
      <c r="D475" s="2" t="s">
        <v>321</v>
      </c>
      <c r="E475" s="3">
        <v>886</v>
      </c>
      <c r="F475" s="3">
        <v>1</v>
      </c>
      <c r="G475" s="3">
        <v>0</v>
      </c>
      <c r="H475" s="5">
        <v>1012</v>
      </c>
      <c r="I475" t="str">
        <f>IF(AND(D475=受益地検索!$I$2,E475=受益地検索!$E$2),A475,"")</f>
        <v/>
      </c>
    </row>
    <row r="476" spans="1:9" x14ac:dyDescent="0.15">
      <c r="A476">
        <f t="shared" si="7"/>
        <v>475</v>
      </c>
      <c r="B476" s="2" t="s">
        <v>885</v>
      </c>
      <c r="C476" s="2" t="s">
        <v>320</v>
      </c>
      <c r="D476" s="2" t="s">
        <v>321</v>
      </c>
      <c r="E476" s="3">
        <v>887</v>
      </c>
      <c r="F476" s="3">
        <v>1</v>
      </c>
      <c r="G476" s="3">
        <v>0</v>
      </c>
      <c r="H476" s="5">
        <v>1020</v>
      </c>
      <c r="I476" t="str">
        <f>IF(AND(D476=受益地検索!$I$2,E476=受益地検索!$E$2),A476,"")</f>
        <v/>
      </c>
    </row>
    <row r="477" spans="1:9" x14ac:dyDescent="0.15">
      <c r="A477">
        <f t="shared" si="7"/>
        <v>476</v>
      </c>
      <c r="B477" s="2" t="s">
        <v>885</v>
      </c>
      <c r="C477" s="2" t="s">
        <v>320</v>
      </c>
      <c r="D477" s="2" t="s">
        <v>321</v>
      </c>
      <c r="E477" s="3">
        <v>888</v>
      </c>
      <c r="F477" s="3">
        <v>1</v>
      </c>
      <c r="G477" s="3">
        <v>0</v>
      </c>
      <c r="H477" s="5">
        <v>1942</v>
      </c>
      <c r="I477" t="str">
        <f>IF(AND(D477=受益地検索!$I$2,E477=受益地検索!$E$2),A477,"")</f>
        <v/>
      </c>
    </row>
    <row r="478" spans="1:9" x14ac:dyDescent="0.15">
      <c r="A478">
        <f t="shared" si="7"/>
        <v>477</v>
      </c>
      <c r="B478" s="2" t="s">
        <v>885</v>
      </c>
      <c r="C478" s="2" t="s">
        <v>320</v>
      </c>
      <c r="D478" s="2" t="s">
        <v>321</v>
      </c>
      <c r="E478" s="3">
        <v>889</v>
      </c>
      <c r="F478" s="3">
        <v>1</v>
      </c>
      <c r="G478" s="3">
        <v>0</v>
      </c>
      <c r="H478" s="5">
        <v>929</v>
      </c>
      <c r="I478" t="str">
        <f>IF(AND(D478=受益地検索!$I$2,E478=受益地検索!$E$2),A478,"")</f>
        <v/>
      </c>
    </row>
    <row r="479" spans="1:9" x14ac:dyDescent="0.15">
      <c r="A479">
        <f t="shared" si="7"/>
        <v>478</v>
      </c>
      <c r="B479" s="2" t="s">
        <v>885</v>
      </c>
      <c r="C479" s="2" t="s">
        <v>320</v>
      </c>
      <c r="D479" s="2" t="s">
        <v>321</v>
      </c>
      <c r="E479" s="3">
        <v>890</v>
      </c>
      <c r="F479" s="3">
        <v>1</v>
      </c>
      <c r="G479" s="3">
        <v>0</v>
      </c>
      <c r="H479" s="5">
        <v>2962</v>
      </c>
      <c r="I479" t="str">
        <f>IF(AND(D479=受益地検索!$I$2,E479=受益地検索!$E$2),A479,"")</f>
        <v/>
      </c>
    </row>
    <row r="480" spans="1:9" x14ac:dyDescent="0.15">
      <c r="A480">
        <f t="shared" si="7"/>
        <v>479</v>
      </c>
      <c r="B480" s="2" t="s">
        <v>885</v>
      </c>
      <c r="C480" s="2" t="s">
        <v>320</v>
      </c>
      <c r="D480" s="2" t="s">
        <v>321</v>
      </c>
      <c r="E480" s="3">
        <v>891</v>
      </c>
      <c r="F480" s="3">
        <v>1</v>
      </c>
      <c r="G480" s="3">
        <v>0</v>
      </c>
      <c r="H480" s="5">
        <v>701</v>
      </c>
      <c r="I480" t="str">
        <f>IF(AND(D480=受益地検索!$I$2,E480=受益地検索!$E$2),A480,"")</f>
        <v/>
      </c>
    </row>
    <row r="481" spans="1:9" x14ac:dyDescent="0.15">
      <c r="A481">
        <f t="shared" si="7"/>
        <v>480</v>
      </c>
      <c r="B481" s="2" t="s">
        <v>885</v>
      </c>
      <c r="C481" s="2" t="s">
        <v>320</v>
      </c>
      <c r="D481" s="2" t="s">
        <v>321</v>
      </c>
      <c r="E481" s="3">
        <v>892</v>
      </c>
      <c r="F481" s="3">
        <v>1</v>
      </c>
      <c r="G481" s="3">
        <v>0</v>
      </c>
      <c r="H481" s="5">
        <v>2077</v>
      </c>
      <c r="I481" t="str">
        <f>IF(AND(D481=受益地検索!$I$2,E481=受益地検索!$E$2),A481,"")</f>
        <v/>
      </c>
    </row>
    <row r="482" spans="1:9" x14ac:dyDescent="0.15">
      <c r="A482">
        <f t="shared" si="7"/>
        <v>481</v>
      </c>
      <c r="B482" s="2" t="s">
        <v>885</v>
      </c>
      <c r="C482" s="2" t="s">
        <v>320</v>
      </c>
      <c r="D482" s="2" t="s">
        <v>321</v>
      </c>
      <c r="E482" s="3">
        <v>893</v>
      </c>
      <c r="F482" s="3">
        <v>1</v>
      </c>
      <c r="G482" s="3">
        <v>0</v>
      </c>
      <c r="H482" s="5">
        <v>2080</v>
      </c>
      <c r="I482" t="str">
        <f>IF(AND(D482=受益地検索!$I$2,E482=受益地検索!$E$2),A482,"")</f>
        <v/>
      </c>
    </row>
    <row r="483" spans="1:9" x14ac:dyDescent="0.15">
      <c r="A483">
        <f t="shared" si="7"/>
        <v>482</v>
      </c>
      <c r="B483" s="2" t="s">
        <v>885</v>
      </c>
      <c r="C483" s="2" t="s">
        <v>320</v>
      </c>
      <c r="D483" s="2" t="s">
        <v>321</v>
      </c>
      <c r="E483" s="3">
        <v>894</v>
      </c>
      <c r="F483" s="3">
        <v>1</v>
      </c>
      <c r="G483" s="3">
        <v>0</v>
      </c>
      <c r="H483" s="5">
        <v>1729</v>
      </c>
      <c r="I483" t="str">
        <f>IF(AND(D483=受益地検索!$I$2,E483=受益地検索!$E$2),A483,"")</f>
        <v/>
      </c>
    </row>
    <row r="484" spans="1:9" x14ac:dyDescent="0.15">
      <c r="A484">
        <f t="shared" si="7"/>
        <v>483</v>
      </c>
      <c r="B484" s="2" t="s">
        <v>885</v>
      </c>
      <c r="C484" s="2" t="s">
        <v>320</v>
      </c>
      <c r="D484" s="2" t="s">
        <v>321</v>
      </c>
      <c r="E484" s="3">
        <v>895</v>
      </c>
      <c r="F484" s="3">
        <v>1</v>
      </c>
      <c r="G484" s="3">
        <v>0</v>
      </c>
      <c r="H484" s="5">
        <v>1023</v>
      </c>
      <c r="I484" t="str">
        <f>IF(AND(D484=受益地検索!$I$2,E484=受益地検索!$E$2),A484,"")</f>
        <v/>
      </c>
    </row>
    <row r="485" spans="1:9" x14ac:dyDescent="0.15">
      <c r="A485">
        <f t="shared" si="7"/>
        <v>484</v>
      </c>
      <c r="B485" s="2" t="s">
        <v>885</v>
      </c>
      <c r="C485" s="2" t="s">
        <v>320</v>
      </c>
      <c r="D485" s="2" t="s">
        <v>321</v>
      </c>
      <c r="E485" s="3">
        <v>895</v>
      </c>
      <c r="F485" s="3">
        <v>3</v>
      </c>
      <c r="G485" s="3">
        <v>0</v>
      </c>
      <c r="H485" s="5">
        <v>668</v>
      </c>
      <c r="I485" t="str">
        <f>IF(AND(D485=受益地検索!$I$2,E485=受益地検索!$E$2),A485,"")</f>
        <v/>
      </c>
    </row>
    <row r="486" spans="1:9" x14ac:dyDescent="0.15">
      <c r="A486">
        <f t="shared" si="7"/>
        <v>485</v>
      </c>
      <c r="B486" s="2" t="s">
        <v>885</v>
      </c>
      <c r="C486" s="2" t="s">
        <v>320</v>
      </c>
      <c r="D486" s="2" t="s">
        <v>321</v>
      </c>
      <c r="E486" s="3">
        <v>896</v>
      </c>
      <c r="F486" s="3">
        <v>3</v>
      </c>
      <c r="G486" s="3">
        <v>0</v>
      </c>
      <c r="H486" s="5">
        <v>710</v>
      </c>
      <c r="I486" t="str">
        <f>IF(AND(D486=受益地検索!$I$2,E486=受益地検索!$E$2),A486,"")</f>
        <v/>
      </c>
    </row>
    <row r="487" spans="1:9" x14ac:dyDescent="0.15">
      <c r="A487">
        <f t="shared" si="7"/>
        <v>486</v>
      </c>
      <c r="B487" s="2" t="s">
        <v>885</v>
      </c>
      <c r="C487" s="2" t="s">
        <v>320</v>
      </c>
      <c r="D487" s="2" t="s">
        <v>321</v>
      </c>
      <c r="E487" s="3">
        <v>896</v>
      </c>
      <c r="F487" s="3">
        <v>4</v>
      </c>
      <c r="G487" s="3">
        <v>0</v>
      </c>
      <c r="H487" s="5">
        <v>371</v>
      </c>
      <c r="I487" t="str">
        <f>IF(AND(D487=受益地検索!$I$2,E487=受益地検索!$E$2),A487,"")</f>
        <v/>
      </c>
    </row>
    <row r="488" spans="1:9" x14ac:dyDescent="0.15">
      <c r="A488">
        <f t="shared" si="7"/>
        <v>487</v>
      </c>
      <c r="B488" s="2" t="s">
        <v>885</v>
      </c>
      <c r="C488" s="2" t="s">
        <v>320</v>
      </c>
      <c r="D488" s="2" t="s">
        <v>321</v>
      </c>
      <c r="E488" s="3">
        <v>897</v>
      </c>
      <c r="F488" s="3">
        <v>1</v>
      </c>
      <c r="G488" s="3">
        <v>0</v>
      </c>
      <c r="H488" s="5">
        <v>874</v>
      </c>
      <c r="I488" t="str">
        <f>IF(AND(D488=受益地検索!$I$2,E488=受益地検索!$E$2),A488,"")</f>
        <v/>
      </c>
    </row>
    <row r="489" spans="1:9" x14ac:dyDescent="0.15">
      <c r="A489">
        <f t="shared" si="7"/>
        <v>488</v>
      </c>
      <c r="B489" s="2" t="s">
        <v>885</v>
      </c>
      <c r="C489" s="2" t="s">
        <v>320</v>
      </c>
      <c r="D489" s="2" t="s">
        <v>321</v>
      </c>
      <c r="E489" s="3">
        <v>897</v>
      </c>
      <c r="F489" s="3">
        <v>3</v>
      </c>
      <c r="G489" s="3">
        <v>0</v>
      </c>
      <c r="H489" s="5">
        <v>654</v>
      </c>
      <c r="I489" t="str">
        <f>IF(AND(D489=受益地検索!$I$2,E489=受益地検索!$E$2),A489,"")</f>
        <v/>
      </c>
    </row>
    <row r="490" spans="1:9" x14ac:dyDescent="0.15">
      <c r="A490">
        <f t="shared" si="7"/>
        <v>489</v>
      </c>
      <c r="B490" s="2" t="s">
        <v>885</v>
      </c>
      <c r="C490" s="2" t="s">
        <v>320</v>
      </c>
      <c r="D490" s="2" t="s">
        <v>321</v>
      </c>
      <c r="E490" s="3">
        <v>898</v>
      </c>
      <c r="F490" s="3">
        <v>1</v>
      </c>
      <c r="G490" s="3">
        <v>0</v>
      </c>
      <c r="H490" s="5">
        <v>875</v>
      </c>
      <c r="I490" t="str">
        <f>IF(AND(D490=受益地検索!$I$2,E490=受益地検索!$E$2),A490,"")</f>
        <v/>
      </c>
    </row>
    <row r="491" spans="1:9" x14ac:dyDescent="0.15">
      <c r="A491">
        <f t="shared" si="7"/>
        <v>490</v>
      </c>
      <c r="B491" s="2" t="s">
        <v>885</v>
      </c>
      <c r="C491" s="2" t="s">
        <v>320</v>
      </c>
      <c r="D491" s="2" t="s">
        <v>321</v>
      </c>
      <c r="E491" s="3">
        <v>898</v>
      </c>
      <c r="F491" s="3">
        <v>3</v>
      </c>
      <c r="G491" s="3">
        <v>0</v>
      </c>
      <c r="H491" s="5">
        <v>632</v>
      </c>
      <c r="I491" t="str">
        <f>IF(AND(D491=受益地検索!$I$2,E491=受益地検索!$E$2),A491,"")</f>
        <v/>
      </c>
    </row>
    <row r="492" spans="1:9" x14ac:dyDescent="0.15">
      <c r="A492">
        <f t="shared" si="7"/>
        <v>491</v>
      </c>
      <c r="B492" s="2" t="s">
        <v>885</v>
      </c>
      <c r="C492" s="2" t="s">
        <v>320</v>
      </c>
      <c r="D492" s="2" t="s">
        <v>321</v>
      </c>
      <c r="E492" s="3">
        <v>899</v>
      </c>
      <c r="F492" s="3">
        <v>1</v>
      </c>
      <c r="G492" s="3">
        <v>0</v>
      </c>
      <c r="H492" s="5">
        <v>1135</v>
      </c>
      <c r="I492" t="str">
        <f>IF(AND(D492=受益地検索!$I$2,E492=受益地検索!$E$2),A492,"")</f>
        <v/>
      </c>
    </row>
    <row r="493" spans="1:9" x14ac:dyDescent="0.15">
      <c r="A493">
        <f t="shared" si="7"/>
        <v>492</v>
      </c>
      <c r="B493" s="2" t="s">
        <v>885</v>
      </c>
      <c r="C493" s="2" t="s">
        <v>320</v>
      </c>
      <c r="D493" s="2" t="s">
        <v>321</v>
      </c>
      <c r="E493" s="3">
        <v>899</v>
      </c>
      <c r="F493" s="3">
        <v>3</v>
      </c>
      <c r="G493" s="3">
        <v>2</v>
      </c>
      <c r="H493" s="5">
        <v>108</v>
      </c>
      <c r="I493" t="str">
        <f>IF(AND(D493=受益地検索!$I$2,E493=受益地検索!$E$2),A493,"")</f>
        <v/>
      </c>
    </row>
    <row r="494" spans="1:9" x14ac:dyDescent="0.15">
      <c r="A494">
        <f t="shared" si="7"/>
        <v>493</v>
      </c>
      <c r="B494" s="2" t="s">
        <v>885</v>
      </c>
      <c r="C494" s="2" t="s">
        <v>320</v>
      </c>
      <c r="D494" s="2" t="s">
        <v>321</v>
      </c>
      <c r="E494" s="3">
        <v>899</v>
      </c>
      <c r="F494" s="3">
        <v>3</v>
      </c>
      <c r="G494" s="3">
        <v>1</v>
      </c>
      <c r="H494" s="5">
        <v>735</v>
      </c>
      <c r="I494" t="str">
        <f>IF(AND(D494=受益地検索!$I$2,E494=受益地検索!$E$2),A494,"")</f>
        <v/>
      </c>
    </row>
    <row r="495" spans="1:9" x14ac:dyDescent="0.15">
      <c r="A495">
        <f t="shared" si="7"/>
        <v>494</v>
      </c>
      <c r="B495" s="2" t="s">
        <v>885</v>
      </c>
      <c r="C495" s="2" t="s">
        <v>320</v>
      </c>
      <c r="D495" s="2" t="s">
        <v>321</v>
      </c>
      <c r="E495" s="3">
        <v>900</v>
      </c>
      <c r="F495" s="3">
        <v>1</v>
      </c>
      <c r="G495" s="3">
        <v>0</v>
      </c>
      <c r="H495" s="5">
        <v>864</v>
      </c>
      <c r="I495" t="str">
        <f>IF(AND(D495=受益地検索!$I$2,E495=受益地検索!$E$2),A495,"")</f>
        <v/>
      </c>
    </row>
    <row r="496" spans="1:9" x14ac:dyDescent="0.15">
      <c r="A496">
        <f t="shared" si="7"/>
        <v>495</v>
      </c>
      <c r="B496" s="2" t="s">
        <v>885</v>
      </c>
      <c r="C496" s="2" t="s">
        <v>320</v>
      </c>
      <c r="D496" s="2" t="s">
        <v>321</v>
      </c>
      <c r="E496" s="3">
        <v>900</v>
      </c>
      <c r="F496" s="3">
        <v>3</v>
      </c>
      <c r="G496" s="3">
        <v>0</v>
      </c>
      <c r="H496" s="5">
        <v>706</v>
      </c>
      <c r="I496" t="str">
        <f>IF(AND(D496=受益地検索!$I$2,E496=受益地検索!$E$2),A496,"")</f>
        <v/>
      </c>
    </row>
    <row r="497" spans="1:9" x14ac:dyDescent="0.15">
      <c r="A497">
        <f t="shared" si="7"/>
        <v>496</v>
      </c>
      <c r="B497" s="2" t="s">
        <v>885</v>
      </c>
      <c r="C497" s="2" t="s">
        <v>320</v>
      </c>
      <c r="D497" s="2" t="s">
        <v>321</v>
      </c>
      <c r="E497" s="3">
        <v>901</v>
      </c>
      <c r="F497" s="3">
        <v>0</v>
      </c>
      <c r="G497" s="3">
        <v>0</v>
      </c>
      <c r="H497" s="5">
        <v>1134</v>
      </c>
      <c r="I497" t="str">
        <f>IF(AND(D497=受益地検索!$I$2,E497=受益地検索!$E$2),A497,"")</f>
        <v/>
      </c>
    </row>
    <row r="498" spans="1:9" x14ac:dyDescent="0.15">
      <c r="A498">
        <f t="shared" si="7"/>
        <v>497</v>
      </c>
      <c r="B498" s="2" t="s">
        <v>885</v>
      </c>
      <c r="C498" s="2" t="s">
        <v>320</v>
      </c>
      <c r="D498" s="2" t="s">
        <v>321</v>
      </c>
      <c r="E498" s="3">
        <v>902</v>
      </c>
      <c r="F498" s="3">
        <v>1</v>
      </c>
      <c r="G498" s="3">
        <v>0</v>
      </c>
      <c r="H498" s="5">
        <v>1340</v>
      </c>
      <c r="I498" t="str">
        <f>IF(AND(D498=受益地検索!$I$2,E498=受益地検索!$E$2),A498,"")</f>
        <v/>
      </c>
    </row>
    <row r="499" spans="1:9" x14ac:dyDescent="0.15">
      <c r="A499">
        <f t="shared" si="7"/>
        <v>498</v>
      </c>
      <c r="B499" s="2" t="s">
        <v>885</v>
      </c>
      <c r="C499" s="2" t="s">
        <v>320</v>
      </c>
      <c r="D499" s="2" t="s">
        <v>321</v>
      </c>
      <c r="E499" s="3">
        <v>903</v>
      </c>
      <c r="F499" s="3">
        <v>1</v>
      </c>
      <c r="G499" s="3">
        <v>0</v>
      </c>
      <c r="H499" s="5">
        <v>704</v>
      </c>
      <c r="I499" t="str">
        <f>IF(AND(D499=受益地検索!$I$2,E499=受益地検索!$E$2),A499,"")</f>
        <v/>
      </c>
    </row>
    <row r="500" spans="1:9" x14ac:dyDescent="0.15">
      <c r="A500">
        <f t="shared" si="7"/>
        <v>499</v>
      </c>
      <c r="B500" s="2" t="s">
        <v>885</v>
      </c>
      <c r="C500" s="2" t="s">
        <v>320</v>
      </c>
      <c r="D500" s="2" t="s">
        <v>321</v>
      </c>
      <c r="E500" s="3">
        <v>904</v>
      </c>
      <c r="F500" s="3">
        <v>1</v>
      </c>
      <c r="G500" s="3">
        <v>0</v>
      </c>
      <c r="H500" s="5">
        <v>912</v>
      </c>
      <c r="I500" t="str">
        <f>IF(AND(D500=受益地検索!$I$2,E500=受益地検索!$E$2),A500,"")</f>
        <v/>
      </c>
    </row>
    <row r="501" spans="1:9" x14ac:dyDescent="0.15">
      <c r="A501">
        <f t="shared" si="7"/>
        <v>500</v>
      </c>
      <c r="B501" s="2" t="s">
        <v>885</v>
      </c>
      <c r="C501" s="2" t="s">
        <v>320</v>
      </c>
      <c r="D501" s="2" t="s">
        <v>321</v>
      </c>
      <c r="E501" s="3">
        <v>905</v>
      </c>
      <c r="F501" s="3">
        <v>1</v>
      </c>
      <c r="G501" s="3">
        <v>0</v>
      </c>
      <c r="H501" s="5">
        <v>139</v>
      </c>
      <c r="I501" t="str">
        <f>IF(AND(D501=受益地検索!$I$2,E501=受益地検索!$E$2),A501,"")</f>
        <v/>
      </c>
    </row>
    <row r="502" spans="1:9" x14ac:dyDescent="0.15">
      <c r="A502">
        <f t="shared" si="7"/>
        <v>501</v>
      </c>
      <c r="B502" s="2" t="s">
        <v>885</v>
      </c>
      <c r="C502" s="2" t="s">
        <v>320</v>
      </c>
      <c r="D502" s="2" t="s">
        <v>321</v>
      </c>
      <c r="E502" s="3">
        <v>912</v>
      </c>
      <c r="F502" s="3">
        <v>1</v>
      </c>
      <c r="G502" s="3">
        <v>0</v>
      </c>
      <c r="H502" s="5">
        <v>556</v>
      </c>
      <c r="I502" t="str">
        <f>IF(AND(D502=受益地検索!$I$2,E502=受益地検索!$E$2),A502,"")</f>
        <v/>
      </c>
    </row>
    <row r="503" spans="1:9" x14ac:dyDescent="0.15">
      <c r="A503">
        <f t="shared" si="7"/>
        <v>502</v>
      </c>
      <c r="B503" s="2" t="s">
        <v>885</v>
      </c>
      <c r="C503" s="2" t="s">
        <v>320</v>
      </c>
      <c r="D503" s="2" t="s">
        <v>321</v>
      </c>
      <c r="E503" s="3">
        <v>913</v>
      </c>
      <c r="F503" s="3">
        <v>1</v>
      </c>
      <c r="G503" s="3">
        <v>0</v>
      </c>
      <c r="H503" s="5">
        <v>920</v>
      </c>
      <c r="I503" t="str">
        <f>IF(AND(D503=受益地検索!$I$2,E503=受益地検索!$E$2),A503,"")</f>
        <v/>
      </c>
    </row>
    <row r="504" spans="1:9" x14ac:dyDescent="0.15">
      <c r="A504">
        <f t="shared" si="7"/>
        <v>503</v>
      </c>
      <c r="B504" s="2" t="s">
        <v>885</v>
      </c>
      <c r="C504" s="2" t="s">
        <v>320</v>
      </c>
      <c r="D504" s="2" t="s">
        <v>321</v>
      </c>
      <c r="E504" s="3">
        <v>920</v>
      </c>
      <c r="F504" s="3">
        <v>1</v>
      </c>
      <c r="G504" s="3">
        <v>0</v>
      </c>
      <c r="H504" s="5">
        <v>250</v>
      </c>
      <c r="I504" t="str">
        <f>IF(AND(D504=受益地検索!$I$2,E504=受益地検索!$E$2),A504,"")</f>
        <v/>
      </c>
    </row>
    <row r="505" spans="1:9" x14ac:dyDescent="0.15">
      <c r="A505">
        <f t="shared" si="7"/>
        <v>504</v>
      </c>
      <c r="B505" s="2" t="s">
        <v>885</v>
      </c>
      <c r="C505" s="2" t="s">
        <v>320</v>
      </c>
      <c r="D505" s="2" t="s">
        <v>321</v>
      </c>
      <c r="E505" s="3">
        <v>921</v>
      </c>
      <c r="F505" s="3">
        <v>1</v>
      </c>
      <c r="G505" s="3">
        <v>0</v>
      </c>
      <c r="H505" s="5">
        <v>658</v>
      </c>
      <c r="I505" t="str">
        <f>IF(AND(D505=受益地検索!$I$2,E505=受益地検索!$E$2),A505,"")</f>
        <v/>
      </c>
    </row>
    <row r="506" spans="1:9" x14ac:dyDescent="0.15">
      <c r="A506">
        <f t="shared" si="7"/>
        <v>505</v>
      </c>
      <c r="B506" s="2" t="s">
        <v>885</v>
      </c>
      <c r="C506" s="2" t="s">
        <v>320</v>
      </c>
      <c r="D506" s="2" t="s">
        <v>321</v>
      </c>
      <c r="E506" s="3">
        <v>921</v>
      </c>
      <c r="F506" s="3">
        <v>4</v>
      </c>
      <c r="G506" s="3">
        <v>0</v>
      </c>
      <c r="H506" s="5">
        <v>334</v>
      </c>
      <c r="I506" t="str">
        <f>IF(AND(D506=受益地検索!$I$2,E506=受益地検索!$E$2),A506,"")</f>
        <v/>
      </c>
    </row>
    <row r="507" spans="1:9" x14ac:dyDescent="0.15">
      <c r="A507">
        <f t="shared" si="7"/>
        <v>506</v>
      </c>
      <c r="B507" s="2" t="s">
        <v>885</v>
      </c>
      <c r="C507" s="2" t="s">
        <v>320</v>
      </c>
      <c r="D507" s="2" t="s">
        <v>321</v>
      </c>
      <c r="E507" s="3">
        <v>922</v>
      </c>
      <c r="F507" s="3">
        <v>0</v>
      </c>
      <c r="G507" s="3">
        <v>0</v>
      </c>
      <c r="H507" s="5">
        <v>1246</v>
      </c>
      <c r="I507" t="str">
        <f>IF(AND(D507=受益地検索!$I$2,E507=受益地検索!$E$2),A507,"")</f>
        <v/>
      </c>
    </row>
    <row r="508" spans="1:9" x14ac:dyDescent="0.15">
      <c r="A508">
        <f t="shared" si="7"/>
        <v>507</v>
      </c>
      <c r="B508" s="2" t="s">
        <v>885</v>
      </c>
      <c r="C508" s="2" t="s">
        <v>320</v>
      </c>
      <c r="D508" s="2" t="s">
        <v>321</v>
      </c>
      <c r="E508" s="3">
        <v>923</v>
      </c>
      <c r="F508" s="3">
        <v>0</v>
      </c>
      <c r="G508" s="3">
        <v>0</v>
      </c>
      <c r="H508" s="5">
        <v>932</v>
      </c>
      <c r="I508" t="str">
        <f>IF(AND(D508=受益地検索!$I$2,E508=受益地検索!$E$2),A508,"")</f>
        <v/>
      </c>
    </row>
    <row r="509" spans="1:9" x14ac:dyDescent="0.15">
      <c r="A509">
        <f t="shared" si="7"/>
        <v>508</v>
      </c>
      <c r="B509" s="2" t="s">
        <v>885</v>
      </c>
      <c r="C509" s="2" t="s">
        <v>320</v>
      </c>
      <c r="D509" s="2" t="s">
        <v>321</v>
      </c>
      <c r="E509" s="3">
        <v>924</v>
      </c>
      <c r="F509" s="3">
        <v>1</v>
      </c>
      <c r="G509" s="3">
        <v>0</v>
      </c>
      <c r="H509" s="5">
        <v>94</v>
      </c>
      <c r="I509" t="str">
        <f>IF(AND(D509=受益地検索!$I$2,E509=受益地検索!$E$2),A509,"")</f>
        <v/>
      </c>
    </row>
    <row r="510" spans="1:9" x14ac:dyDescent="0.15">
      <c r="A510">
        <f t="shared" si="7"/>
        <v>509</v>
      </c>
      <c r="B510" s="2" t="s">
        <v>885</v>
      </c>
      <c r="C510" s="2" t="s">
        <v>320</v>
      </c>
      <c r="D510" s="2" t="s">
        <v>321</v>
      </c>
      <c r="E510" s="3">
        <v>926</v>
      </c>
      <c r="F510" s="3">
        <v>1</v>
      </c>
      <c r="G510" s="3">
        <v>0</v>
      </c>
      <c r="H510" s="5">
        <v>617</v>
      </c>
      <c r="I510" t="str">
        <f>IF(AND(D510=受益地検索!$I$2,E510=受益地検索!$E$2),A510,"")</f>
        <v/>
      </c>
    </row>
    <row r="511" spans="1:9" x14ac:dyDescent="0.15">
      <c r="A511">
        <f t="shared" si="7"/>
        <v>510</v>
      </c>
      <c r="B511" s="2" t="s">
        <v>885</v>
      </c>
      <c r="C511" s="2" t="s">
        <v>320</v>
      </c>
      <c r="D511" s="2" t="s">
        <v>321</v>
      </c>
      <c r="E511" s="3">
        <v>926</v>
      </c>
      <c r="F511" s="3">
        <v>3</v>
      </c>
      <c r="G511" s="3">
        <v>0</v>
      </c>
      <c r="H511" s="5">
        <v>637</v>
      </c>
      <c r="I511" t="str">
        <f>IF(AND(D511=受益地検索!$I$2,E511=受益地検索!$E$2),A511,"")</f>
        <v/>
      </c>
    </row>
    <row r="512" spans="1:9" x14ac:dyDescent="0.15">
      <c r="A512">
        <f t="shared" si="7"/>
        <v>511</v>
      </c>
      <c r="B512" s="2" t="s">
        <v>885</v>
      </c>
      <c r="C512" s="2" t="s">
        <v>320</v>
      </c>
      <c r="D512" s="2" t="s">
        <v>321</v>
      </c>
      <c r="E512" s="3">
        <v>926</v>
      </c>
      <c r="F512" s="3">
        <v>6</v>
      </c>
      <c r="G512" s="3">
        <v>0</v>
      </c>
      <c r="H512" s="5">
        <v>8</v>
      </c>
      <c r="I512" t="str">
        <f>IF(AND(D512=受益地検索!$I$2,E512=受益地検索!$E$2),A512,"")</f>
        <v/>
      </c>
    </row>
    <row r="513" spans="1:9" x14ac:dyDescent="0.15">
      <c r="A513">
        <f t="shared" si="7"/>
        <v>512</v>
      </c>
      <c r="B513" s="2" t="s">
        <v>885</v>
      </c>
      <c r="C513" s="2" t="s">
        <v>320</v>
      </c>
      <c r="D513" s="2" t="s">
        <v>321</v>
      </c>
      <c r="E513" s="3">
        <v>926</v>
      </c>
      <c r="F513" s="3">
        <v>8</v>
      </c>
      <c r="G513" s="3">
        <v>0</v>
      </c>
      <c r="H513" s="5">
        <v>0.31</v>
      </c>
      <c r="I513" t="str">
        <f>IF(AND(D513=受益地検索!$I$2,E513=受益地検索!$E$2),A513,"")</f>
        <v/>
      </c>
    </row>
    <row r="514" spans="1:9" x14ac:dyDescent="0.15">
      <c r="A514">
        <f t="shared" si="7"/>
        <v>513</v>
      </c>
      <c r="B514" s="2" t="s">
        <v>885</v>
      </c>
      <c r="C514" s="2" t="s">
        <v>320</v>
      </c>
      <c r="D514" s="2" t="s">
        <v>321</v>
      </c>
      <c r="E514" s="3">
        <v>927</v>
      </c>
      <c r="F514" s="3">
        <v>1</v>
      </c>
      <c r="G514" s="3">
        <v>0</v>
      </c>
      <c r="H514" s="5">
        <v>436</v>
      </c>
      <c r="I514" t="str">
        <f>IF(AND(D514=受益地検索!$I$2,E514=受益地検索!$E$2),A514,"")</f>
        <v/>
      </c>
    </row>
    <row r="515" spans="1:9" x14ac:dyDescent="0.15">
      <c r="A515">
        <f t="shared" si="7"/>
        <v>514</v>
      </c>
      <c r="B515" s="2" t="s">
        <v>885</v>
      </c>
      <c r="C515" s="2" t="s">
        <v>320</v>
      </c>
      <c r="D515" s="2" t="s">
        <v>321</v>
      </c>
      <c r="E515" s="3">
        <v>928</v>
      </c>
      <c r="F515" s="3">
        <v>1</v>
      </c>
      <c r="G515" s="3">
        <v>0</v>
      </c>
      <c r="H515" s="5">
        <v>1051</v>
      </c>
      <c r="I515" t="str">
        <f>IF(AND(D515=受益地検索!$I$2,E515=受益地検索!$E$2),A515,"")</f>
        <v/>
      </c>
    </row>
    <row r="516" spans="1:9" x14ac:dyDescent="0.15">
      <c r="A516">
        <f t="shared" ref="A516:A579" si="8">A515+1</f>
        <v>515</v>
      </c>
      <c r="B516" s="2" t="s">
        <v>885</v>
      </c>
      <c r="C516" s="2" t="s">
        <v>320</v>
      </c>
      <c r="D516" s="2" t="s">
        <v>321</v>
      </c>
      <c r="E516" s="3">
        <v>929</v>
      </c>
      <c r="F516" s="3">
        <v>1</v>
      </c>
      <c r="G516" s="3">
        <v>0</v>
      </c>
      <c r="H516" s="5">
        <v>1129</v>
      </c>
      <c r="I516" t="str">
        <f>IF(AND(D516=受益地検索!$I$2,E516=受益地検索!$E$2),A516,"")</f>
        <v/>
      </c>
    </row>
    <row r="517" spans="1:9" x14ac:dyDescent="0.15">
      <c r="A517">
        <f t="shared" si="8"/>
        <v>516</v>
      </c>
      <c r="B517" s="2" t="s">
        <v>885</v>
      </c>
      <c r="C517" s="2" t="s">
        <v>320</v>
      </c>
      <c r="D517" s="2" t="s">
        <v>321</v>
      </c>
      <c r="E517" s="3">
        <v>930</v>
      </c>
      <c r="F517" s="3">
        <v>1</v>
      </c>
      <c r="G517" s="3">
        <v>0</v>
      </c>
      <c r="H517" s="5">
        <v>612</v>
      </c>
      <c r="I517" t="str">
        <f>IF(AND(D517=受益地検索!$I$2,E517=受益地検索!$E$2),A517,"")</f>
        <v/>
      </c>
    </row>
    <row r="518" spans="1:9" x14ac:dyDescent="0.15">
      <c r="A518">
        <f t="shared" si="8"/>
        <v>517</v>
      </c>
      <c r="B518" s="2" t="s">
        <v>885</v>
      </c>
      <c r="C518" s="2" t="s">
        <v>320</v>
      </c>
      <c r="D518" s="2" t="s">
        <v>321</v>
      </c>
      <c r="E518" s="3">
        <v>931</v>
      </c>
      <c r="F518" s="3">
        <v>0</v>
      </c>
      <c r="G518" s="3">
        <v>0</v>
      </c>
      <c r="H518" s="5">
        <v>582</v>
      </c>
      <c r="I518" t="str">
        <f>IF(AND(D518=受益地検索!$I$2,E518=受益地検索!$E$2),A518,"")</f>
        <v/>
      </c>
    </row>
    <row r="519" spans="1:9" x14ac:dyDescent="0.15">
      <c r="A519">
        <f t="shared" si="8"/>
        <v>518</v>
      </c>
      <c r="B519" s="2" t="s">
        <v>885</v>
      </c>
      <c r="C519" s="2" t="s">
        <v>320</v>
      </c>
      <c r="D519" s="2" t="s">
        <v>321</v>
      </c>
      <c r="E519" s="3">
        <v>932</v>
      </c>
      <c r="F519" s="3">
        <v>1</v>
      </c>
      <c r="G519" s="3">
        <v>0</v>
      </c>
      <c r="H519" s="5">
        <v>1251</v>
      </c>
      <c r="I519" t="str">
        <f>IF(AND(D519=受益地検索!$I$2,E519=受益地検索!$E$2),A519,"")</f>
        <v/>
      </c>
    </row>
    <row r="520" spans="1:9" x14ac:dyDescent="0.15">
      <c r="A520">
        <f t="shared" si="8"/>
        <v>519</v>
      </c>
      <c r="B520" s="2" t="s">
        <v>885</v>
      </c>
      <c r="C520" s="2" t="s">
        <v>320</v>
      </c>
      <c r="D520" s="2" t="s">
        <v>321</v>
      </c>
      <c r="E520" s="3">
        <v>933</v>
      </c>
      <c r="F520" s="3">
        <v>1</v>
      </c>
      <c r="G520" s="3">
        <v>0</v>
      </c>
      <c r="H520" s="5">
        <v>1474</v>
      </c>
      <c r="I520" t="str">
        <f>IF(AND(D520=受益地検索!$I$2,E520=受益地検索!$E$2),A520,"")</f>
        <v/>
      </c>
    </row>
    <row r="521" spans="1:9" x14ac:dyDescent="0.15">
      <c r="A521">
        <f t="shared" si="8"/>
        <v>520</v>
      </c>
      <c r="B521" s="2" t="s">
        <v>885</v>
      </c>
      <c r="C521" s="2" t="s">
        <v>320</v>
      </c>
      <c r="D521" s="2" t="s">
        <v>321</v>
      </c>
      <c r="E521" s="3">
        <v>933</v>
      </c>
      <c r="F521" s="3">
        <v>16</v>
      </c>
      <c r="G521" s="3">
        <v>0</v>
      </c>
      <c r="H521" s="5">
        <v>96</v>
      </c>
      <c r="I521" t="str">
        <f>IF(AND(D521=受益地検索!$I$2,E521=受益地検索!$E$2),A521,"")</f>
        <v/>
      </c>
    </row>
    <row r="522" spans="1:9" x14ac:dyDescent="0.15">
      <c r="A522">
        <f t="shared" si="8"/>
        <v>521</v>
      </c>
      <c r="B522" s="2" t="s">
        <v>885</v>
      </c>
      <c r="C522" s="2" t="s">
        <v>320</v>
      </c>
      <c r="D522" s="2" t="s">
        <v>321</v>
      </c>
      <c r="E522" s="3">
        <v>933</v>
      </c>
      <c r="F522" s="3">
        <v>17</v>
      </c>
      <c r="G522" s="3">
        <v>0</v>
      </c>
      <c r="H522" s="5">
        <v>114</v>
      </c>
      <c r="I522" t="str">
        <f>IF(AND(D522=受益地検索!$I$2,E522=受益地検索!$E$2),A522,"")</f>
        <v/>
      </c>
    </row>
    <row r="523" spans="1:9" x14ac:dyDescent="0.15">
      <c r="A523">
        <f t="shared" si="8"/>
        <v>522</v>
      </c>
      <c r="B523" s="2" t="s">
        <v>885</v>
      </c>
      <c r="C523" s="2" t="s">
        <v>320</v>
      </c>
      <c r="D523" s="2" t="s">
        <v>321</v>
      </c>
      <c r="E523" s="3">
        <v>933</v>
      </c>
      <c r="F523" s="3">
        <v>22</v>
      </c>
      <c r="G523" s="3">
        <v>0</v>
      </c>
      <c r="H523" s="5">
        <v>45</v>
      </c>
      <c r="I523" t="str">
        <f>IF(AND(D523=受益地検索!$I$2,E523=受益地検索!$E$2),A523,"")</f>
        <v/>
      </c>
    </row>
    <row r="524" spans="1:9" x14ac:dyDescent="0.15">
      <c r="A524">
        <f t="shared" si="8"/>
        <v>523</v>
      </c>
      <c r="B524" s="2" t="s">
        <v>885</v>
      </c>
      <c r="C524" s="2" t="s">
        <v>320</v>
      </c>
      <c r="D524" s="2" t="s">
        <v>321</v>
      </c>
      <c r="E524" s="3">
        <v>934</v>
      </c>
      <c r="F524" s="3">
        <v>1</v>
      </c>
      <c r="G524" s="3">
        <v>0</v>
      </c>
      <c r="H524" s="5">
        <v>212</v>
      </c>
      <c r="I524" t="str">
        <f>IF(AND(D524=受益地検索!$I$2,E524=受益地検索!$E$2),A524,"")</f>
        <v/>
      </c>
    </row>
    <row r="525" spans="1:9" x14ac:dyDescent="0.15">
      <c r="A525">
        <f t="shared" si="8"/>
        <v>524</v>
      </c>
      <c r="B525" s="2" t="s">
        <v>885</v>
      </c>
      <c r="C525" s="2" t="s">
        <v>320</v>
      </c>
      <c r="D525" s="2" t="s">
        <v>321</v>
      </c>
      <c r="E525" s="3">
        <v>937</v>
      </c>
      <c r="F525" s="3">
        <v>12</v>
      </c>
      <c r="G525" s="3">
        <v>0</v>
      </c>
      <c r="H525" s="5">
        <v>590</v>
      </c>
      <c r="I525" t="str">
        <f>IF(AND(D525=受益地検索!$I$2,E525=受益地検索!$E$2),A525,"")</f>
        <v/>
      </c>
    </row>
    <row r="526" spans="1:9" x14ac:dyDescent="0.15">
      <c r="A526">
        <f t="shared" si="8"/>
        <v>525</v>
      </c>
      <c r="B526" s="2" t="s">
        <v>885</v>
      </c>
      <c r="C526" s="2" t="s">
        <v>320</v>
      </c>
      <c r="D526" s="2" t="s">
        <v>321</v>
      </c>
      <c r="E526" s="3">
        <v>937</v>
      </c>
      <c r="F526" s="3">
        <v>15</v>
      </c>
      <c r="G526" s="3">
        <v>0</v>
      </c>
      <c r="H526" s="5">
        <v>269</v>
      </c>
      <c r="I526" t="str">
        <f>IF(AND(D526=受益地検索!$I$2,E526=受益地検索!$E$2),A526,"")</f>
        <v/>
      </c>
    </row>
    <row r="527" spans="1:9" x14ac:dyDescent="0.15">
      <c r="A527">
        <f t="shared" si="8"/>
        <v>526</v>
      </c>
      <c r="B527" s="2" t="s">
        <v>885</v>
      </c>
      <c r="C527" s="2" t="s">
        <v>320</v>
      </c>
      <c r="D527" s="2" t="s">
        <v>321</v>
      </c>
      <c r="E527" s="3">
        <v>937</v>
      </c>
      <c r="F527" s="3">
        <v>16</v>
      </c>
      <c r="G527" s="3">
        <v>0</v>
      </c>
      <c r="H527" s="5">
        <v>283</v>
      </c>
      <c r="I527" t="str">
        <f>IF(AND(D527=受益地検索!$I$2,E527=受益地検索!$E$2),A527,"")</f>
        <v/>
      </c>
    </row>
    <row r="528" spans="1:9" x14ac:dyDescent="0.15">
      <c r="A528">
        <f t="shared" si="8"/>
        <v>527</v>
      </c>
      <c r="B528" s="2" t="s">
        <v>885</v>
      </c>
      <c r="C528" s="2" t="s">
        <v>320</v>
      </c>
      <c r="D528" s="2" t="s">
        <v>321</v>
      </c>
      <c r="E528" s="3">
        <v>940</v>
      </c>
      <c r="F528" s="3">
        <v>0</v>
      </c>
      <c r="G528" s="3">
        <v>1</v>
      </c>
      <c r="H528" s="5">
        <v>537.87</v>
      </c>
      <c r="I528" t="str">
        <f>IF(AND(D528=受益地検索!$I$2,E528=受益地検索!$E$2),A528,"")</f>
        <v/>
      </c>
    </row>
    <row r="529" spans="1:9" x14ac:dyDescent="0.15">
      <c r="A529">
        <f t="shared" si="8"/>
        <v>528</v>
      </c>
      <c r="B529" s="2" t="s">
        <v>885</v>
      </c>
      <c r="C529" s="2" t="s">
        <v>320</v>
      </c>
      <c r="D529" s="2" t="s">
        <v>321</v>
      </c>
      <c r="E529" s="3">
        <v>942</v>
      </c>
      <c r="F529" s="3">
        <v>1</v>
      </c>
      <c r="G529" s="3">
        <v>0</v>
      </c>
      <c r="H529" s="5">
        <v>605</v>
      </c>
      <c r="I529" t="str">
        <f>IF(AND(D529=受益地検索!$I$2,E529=受益地検索!$E$2),A529,"")</f>
        <v/>
      </c>
    </row>
    <row r="530" spans="1:9" x14ac:dyDescent="0.15">
      <c r="A530">
        <f t="shared" si="8"/>
        <v>529</v>
      </c>
      <c r="B530" s="2" t="s">
        <v>885</v>
      </c>
      <c r="C530" s="2" t="s">
        <v>320</v>
      </c>
      <c r="D530" s="2" t="s">
        <v>321</v>
      </c>
      <c r="E530" s="3">
        <v>943</v>
      </c>
      <c r="F530" s="3">
        <v>1</v>
      </c>
      <c r="G530" s="3">
        <v>0</v>
      </c>
      <c r="H530" s="5">
        <v>157</v>
      </c>
      <c r="I530" t="str">
        <f>IF(AND(D530=受益地検索!$I$2,E530=受益地検索!$E$2),A530,"")</f>
        <v/>
      </c>
    </row>
    <row r="531" spans="1:9" x14ac:dyDescent="0.15">
      <c r="A531">
        <f t="shared" si="8"/>
        <v>530</v>
      </c>
      <c r="B531" s="2" t="s">
        <v>885</v>
      </c>
      <c r="C531" s="2" t="s">
        <v>320</v>
      </c>
      <c r="D531" s="2" t="s">
        <v>321</v>
      </c>
      <c r="E531" s="3">
        <v>945</v>
      </c>
      <c r="F531" s="3">
        <v>1</v>
      </c>
      <c r="G531" s="3">
        <v>0</v>
      </c>
      <c r="H531" s="5">
        <v>560</v>
      </c>
      <c r="I531" t="str">
        <f>IF(AND(D531=受益地検索!$I$2,E531=受益地検索!$E$2),A531,"")</f>
        <v/>
      </c>
    </row>
    <row r="532" spans="1:9" x14ac:dyDescent="0.15">
      <c r="A532">
        <f t="shared" si="8"/>
        <v>531</v>
      </c>
      <c r="B532" s="2" t="s">
        <v>885</v>
      </c>
      <c r="C532" s="2" t="s">
        <v>320</v>
      </c>
      <c r="D532" s="2" t="s">
        <v>321</v>
      </c>
      <c r="E532" s="3">
        <v>945</v>
      </c>
      <c r="F532" s="3">
        <v>3</v>
      </c>
      <c r="G532" s="3">
        <v>0</v>
      </c>
      <c r="H532" s="5">
        <v>127</v>
      </c>
      <c r="I532" t="str">
        <f>IF(AND(D532=受益地検索!$I$2,E532=受益地検索!$E$2),A532,"")</f>
        <v/>
      </c>
    </row>
    <row r="533" spans="1:9" x14ac:dyDescent="0.15">
      <c r="A533">
        <f t="shared" si="8"/>
        <v>532</v>
      </c>
      <c r="B533" s="2" t="s">
        <v>885</v>
      </c>
      <c r="C533" s="2" t="s">
        <v>320</v>
      </c>
      <c r="D533" s="2" t="s">
        <v>321</v>
      </c>
      <c r="E533" s="3">
        <v>946</v>
      </c>
      <c r="F533" s="3">
        <v>1</v>
      </c>
      <c r="G533" s="3">
        <v>0</v>
      </c>
      <c r="H533" s="5">
        <v>1375</v>
      </c>
      <c r="I533" t="str">
        <f>IF(AND(D533=受益地検索!$I$2,E533=受益地検索!$E$2),A533,"")</f>
        <v/>
      </c>
    </row>
    <row r="534" spans="1:9" x14ac:dyDescent="0.15">
      <c r="A534">
        <f t="shared" si="8"/>
        <v>533</v>
      </c>
      <c r="B534" s="2" t="s">
        <v>885</v>
      </c>
      <c r="C534" s="2" t="s">
        <v>320</v>
      </c>
      <c r="D534" s="2" t="s">
        <v>321</v>
      </c>
      <c r="E534" s="3">
        <v>946</v>
      </c>
      <c r="F534" s="3">
        <v>3</v>
      </c>
      <c r="G534" s="3">
        <v>0</v>
      </c>
      <c r="H534" s="5">
        <v>500</v>
      </c>
      <c r="I534" t="str">
        <f>IF(AND(D534=受益地検索!$I$2,E534=受益地検索!$E$2),A534,"")</f>
        <v/>
      </c>
    </row>
    <row r="535" spans="1:9" x14ac:dyDescent="0.15">
      <c r="A535">
        <f t="shared" si="8"/>
        <v>534</v>
      </c>
      <c r="B535" s="2" t="s">
        <v>885</v>
      </c>
      <c r="C535" s="2" t="s">
        <v>320</v>
      </c>
      <c r="D535" s="2" t="s">
        <v>321</v>
      </c>
      <c r="E535" s="3">
        <v>947</v>
      </c>
      <c r="F535" s="3">
        <v>1</v>
      </c>
      <c r="G535" s="3">
        <v>0</v>
      </c>
      <c r="H535" s="5">
        <v>1129</v>
      </c>
      <c r="I535" t="str">
        <f>IF(AND(D535=受益地検索!$I$2,E535=受益地検索!$E$2),A535,"")</f>
        <v/>
      </c>
    </row>
    <row r="536" spans="1:9" x14ac:dyDescent="0.15">
      <c r="A536">
        <f t="shared" si="8"/>
        <v>535</v>
      </c>
      <c r="B536" s="2" t="s">
        <v>885</v>
      </c>
      <c r="C536" s="2" t="s">
        <v>320</v>
      </c>
      <c r="D536" s="2" t="s">
        <v>321</v>
      </c>
      <c r="E536" s="3">
        <v>947</v>
      </c>
      <c r="F536" s="3">
        <v>3</v>
      </c>
      <c r="G536" s="3">
        <v>0</v>
      </c>
      <c r="H536" s="5">
        <v>1.1599999999999999</v>
      </c>
      <c r="I536" t="str">
        <f>IF(AND(D536=受益地検索!$I$2,E536=受益地検索!$E$2),A536,"")</f>
        <v/>
      </c>
    </row>
    <row r="537" spans="1:9" x14ac:dyDescent="0.15">
      <c r="A537">
        <f t="shared" si="8"/>
        <v>536</v>
      </c>
      <c r="B537" s="2" t="s">
        <v>885</v>
      </c>
      <c r="C537" s="2" t="s">
        <v>320</v>
      </c>
      <c r="D537" s="2" t="s">
        <v>321</v>
      </c>
      <c r="E537" s="3">
        <v>948</v>
      </c>
      <c r="F537" s="3">
        <v>1</v>
      </c>
      <c r="G537" s="3">
        <v>0</v>
      </c>
      <c r="H537" s="5">
        <v>231</v>
      </c>
      <c r="I537" t="str">
        <f>IF(AND(D537=受益地検索!$I$2,E537=受益地検索!$E$2),A537,"")</f>
        <v/>
      </c>
    </row>
    <row r="538" spans="1:9" x14ac:dyDescent="0.15">
      <c r="A538">
        <f t="shared" si="8"/>
        <v>537</v>
      </c>
      <c r="B538" s="2" t="s">
        <v>885</v>
      </c>
      <c r="C538" s="2" t="s">
        <v>320</v>
      </c>
      <c r="D538" s="2" t="s">
        <v>321</v>
      </c>
      <c r="E538" s="3">
        <v>948</v>
      </c>
      <c r="F538" s="3">
        <v>3</v>
      </c>
      <c r="G538" s="3">
        <v>0</v>
      </c>
      <c r="H538" s="5">
        <v>53</v>
      </c>
      <c r="I538" t="str">
        <f>IF(AND(D538=受益地検索!$I$2,E538=受益地検索!$E$2),A538,"")</f>
        <v/>
      </c>
    </row>
    <row r="539" spans="1:9" x14ac:dyDescent="0.15">
      <c r="A539">
        <f t="shared" si="8"/>
        <v>538</v>
      </c>
      <c r="B539" s="2" t="s">
        <v>885</v>
      </c>
      <c r="C539" s="2" t="s">
        <v>320</v>
      </c>
      <c r="D539" s="2" t="s">
        <v>321</v>
      </c>
      <c r="E539" s="3">
        <v>949</v>
      </c>
      <c r="F539" s="3">
        <v>2</v>
      </c>
      <c r="G539" s="3">
        <v>0</v>
      </c>
      <c r="H539" s="5">
        <v>675</v>
      </c>
      <c r="I539" t="str">
        <f>IF(AND(D539=受益地検索!$I$2,E539=受益地検索!$E$2),A539,"")</f>
        <v/>
      </c>
    </row>
    <row r="540" spans="1:9" x14ac:dyDescent="0.15">
      <c r="A540">
        <f t="shared" si="8"/>
        <v>539</v>
      </c>
      <c r="B540" s="2" t="s">
        <v>885</v>
      </c>
      <c r="C540" s="2" t="s">
        <v>320</v>
      </c>
      <c r="D540" s="2" t="s">
        <v>321</v>
      </c>
      <c r="E540" s="3">
        <v>949</v>
      </c>
      <c r="F540" s="3">
        <v>5</v>
      </c>
      <c r="G540" s="3">
        <v>0</v>
      </c>
      <c r="H540" s="5">
        <v>40</v>
      </c>
      <c r="I540" t="str">
        <f>IF(AND(D540=受益地検索!$I$2,E540=受益地検索!$E$2),A540,"")</f>
        <v/>
      </c>
    </row>
    <row r="541" spans="1:9" x14ac:dyDescent="0.15">
      <c r="A541">
        <f t="shared" si="8"/>
        <v>540</v>
      </c>
      <c r="B541" s="2" t="s">
        <v>885</v>
      </c>
      <c r="C541" s="2" t="s">
        <v>320</v>
      </c>
      <c r="D541" s="2" t="s">
        <v>321</v>
      </c>
      <c r="E541" s="3">
        <v>950</v>
      </c>
      <c r="F541" s="3">
        <v>1</v>
      </c>
      <c r="G541" s="3">
        <v>0</v>
      </c>
      <c r="H541" s="5">
        <v>972</v>
      </c>
      <c r="I541" t="str">
        <f>IF(AND(D541=受益地検索!$I$2,E541=受益地検索!$E$2),A541,"")</f>
        <v/>
      </c>
    </row>
    <row r="542" spans="1:9" x14ac:dyDescent="0.15">
      <c r="A542">
        <f t="shared" si="8"/>
        <v>541</v>
      </c>
      <c r="B542" s="2" t="s">
        <v>885</v>
      </c>
      <c r="C542" s="2" t="s">
        <v>320</v>
      </c>
      <c r="D542" s="2" t="s">
        <v>321</v>
      </c>
      <c r="E542" s="3">
        <v>951</v>
      </c>
      <c r="F542" s="3">
        <v>0</v>
      </c>
      <c r="G542" s="3">
        <v>0</v>
      </c>
      <c r="H542" s="5">
        <v>2026</v>
      </c>
      <c r="I542" t="str">
        <f>IF(AND(D542=受益地検索!$I$2,E542=受益地検索!$E$2),A542,"")</f>
        <v/>
      </c>
    </row>
    <row r="543" spans="1:9" x14ac:dyDescent="0.15">
      <c r="A543">
        <f t="shared" si="8"/>
        <v>542</v>
      </c>
      <c r="B543" s="2" t="s">
        <v>885</v>
      </c>
      <c r="C543" s="2" t="s">
        <v>320</v>
      </c>
      <c r="D543" s="2" t="s">
        <v>321</v>
      </c>
      <c r="E543" s="3">
        <v>953</v>
      </c>
      <c r="F543" s="3">
        <v>0</v>
      </c>
      <c r="G543" s="3">
        <v>0</v>
      </c>
      <c r="H543" s="5">
        <v>2114</v>
      </c>
      <c r="I543" t="str">
        <f>IF(AND(D543=受益地検索!$I$2,E543=受益地検索!$E$2),A543,"")</f>
        <v/>
      </c>
    </row>
    <row r="544" spans="1:9" x14ac:dyDescent="0.15">
      <c r="A544">
        <f t="shared" si="8"/>
        <v>543</v>
      </c>
      <c r="B544" s="2" t="s">
        <v>885</v>
      </c>
      <c r="C544" s="2" t="s">
        <v>320</v>
      </c>
      <c r="D544" s="2" t="s">
        <v>321</v>
      </c>
      <c r="E544" s="3">
        <v>955</v>
      </c>
      <c r="F544" s="3">
        <v>0</v>
      </c>
      <c r="G544" s="3">
        <v>0</v>
      </c>
      <c r="H544" s="5">
        <v>826</v>
      </c>
      <c r="I544" t="str">
        <f>IF(AND(D544=受益地検索!$I$2,E544=受益地検索!$E$2),A544,"")</f>
        <v/>
      </c>
    </row>
    <row r="545" spans="1:9" x14ac:dyDescent="0.15">
      <c r="A545">
        <f t="shared" si="8"/>
        <v>544</v>
      </c>
      <c r="B545" s="2" t="s">
        <v>885</v>
      </c>
      <c r="C545" s="2" t="s">
        <v>320</v>
      </c>
      <c r="D545" s="2" t="s">
        <v>321</v>
      </c>
      <c r="E545" s="3">
        <v>956</v>
      </c>
      <c r="F545" s="3">
        <v>1</v>
      </c>
      <c r="G545" s="3">
        <v>0</v>
      </c>
      <c r="H545" s="5">
        <v>936</v>
      </c>
      <c r="I545" t="str">
        <f>IF(AND(D545=受益地検索!$I$2,E545=受益地検索!$E$2),A545,"")</f>
        <v/>
      </c>
    </row>
    <row r="546" spans="1:9" x14ac:dyDescent="0.15">
      <c r="A546">
        <f t="shared" si="8"/>
        <v>545</v>
      </c>
      <c r="B546" s="2" t="s">
        <v>885</v>
      </c>
      <c r="C546" s="2" t="s">
        <v>320</v>
      </c>
      <c r="D546" s="2" t="s">
        <v>321</v>
      </c>
      <c r="E546" s="3">
        <v>956</v>
      </c>
      <c r="F546" s="3">
        <v>3</v>
      </c>
      <c r="G546" s="3">
        <v>0</v>
      </c>
      <c r="H546" s="5">
        <v>483</v>
      </c>
      <c r="I546" t="str">
        <f>IF(AND(D546=受益地検索!$I$2,E546=受益地検索!$E$2),A546,"")</f>
        <v/>
      </c>
    </row>
    <row r="547" spans="1:9" x14ac:dyDescent="0.15">
      <c r="A547">
        <f t="shared" si="8"/>
        <v>546</v>
      </c>
      <c r="B547" s="2" t="s">
        <v>885</v>
      </c>
      <c r="C547" s="2" t="s">
        <v>320</v>
      </c>
      <c r="D547" s="2" t="s">
        <v>321</v>
      </c>
      <c r="E547" s="3">
        <v>957</v>
      </c>
      <c r="F547" s="3">
        <v>1</v>
      </c>
      <c r="G547" s="3">
        <v>0</v>
      </c>
      <c r="H547" s="5">
        <v>1386</v>
      </c>
      <c r="I547" t="str">
        <f>IF(AND(D547=受益地検索!$I$2,E547=受益地検索!$E$2),A547,"")</f>
        <v/>
      </c>
    </row>
    <row r="548" spans="1:9" x14ac:dyDescent="0.15">
      <c r="A548">
        <f t="shared" si="8"/>
        <v>547</v>
      </c>
      <c r="B548" s="2" t="s">
        <v>885</v>
      </c>
      <c r="C548" s="2" t="s">
        <v>320</v>
      </c>
      <c r="D548" s="2" t="s">
        <v>321</v>
      </c>
      <c r="E548" s="3">
        <v>957</v>
      </c>
      <c r="F548" s="3">
        <v>3</v>
      </c>
      <c r="G548" s="3">
        <v>0</v>
      </c>
      <c r="H548" s="5">
        <v>84</v>
      </c>
      <c r="I548" t="str">
        <f>IF(AND(D548=受益地検索!$I$2,E548=受益地検索!$E$2),A548,"")</f>
        <v/>
      </c>
    </row>
    <row r="549" spans="1:9" x14ac:dyDescent="0.15">
      <c r="A549">
        <f t="shared" si="8"/>
        <v>548</v>
      </c>
      <c r="B549" s="2" t="s">
        <v>885</v>
      </c>
      <c r="C549" s="2" t="s">
        <v>320</v>
      </c>
      <c r="D549" s="2" t="s">
        <v>321</v>
      </c>
      <c r="E549" s="3">
        <v>958</v>
      </c>
      <c r="F549" s="3">
        <v>1</v>
      </c>
      <c r="G549" s="3">
        <v>0</v>
      </c>
      <c r="H549" s="5">
        <v>1682</v>
      </c>
      <c r="I549" t="str">
        <f>IF(AND(D549=受益地検索!$I$2,E549=受益地検索!$E$2),A549,"")</f>
        <v/>
      </c>
    </row>
    <row r="550" spans="1:9" x14ac:dyDescent="0.15">
      <c r="A550">
        <f t="shared" si="8"/>
        <v>549</v>
      </c>
      <c r="B550" s="2" t="s">
        <v>885</v>
      </c>
      <c r="C550" s="2" t="s">
        <v>320</v>
      </c>
      <c r="D550" s="2" t="s">
        <v>321</v>
      </c>
      <c r="E550" s="3">
        <v>959</v>
      </c>
      <c r="F550" s="3">
        <v>0</v>
      </c>
      <c r="G550" s="3">
        <v>0</v>
      </c>
      <c r="H550" s="5">
        <v>2322</v>
      </c>
      <c r="I550" t="str">
        <f>IF(AND(D550=受益地検索!$I$2,E550=受益地検索!$E$2),A550,"")</f>
        <v/>
      </c>
    </row>
    <row r="551" spans="1:9" x14ac:dyDescent="0.15">
      <c r="A551">
        <f t="shared" si="8"/>
        <v>550</v>
      </c>
      <c r="B551" s="2" t="s">
        <v>885</v>
      </c>
      <c r="C551" s="2" t="s">
        <v>320</v>
      </c>
      <c r="D551" s="2" t="s">
        <v>321</v>
      </c>
      <c r="E551" s="3">
        <v>960</v>
      </c>
      <c r="F551" s="3">
        <v>0</v>
      </c>
      <c r="G551" s="3">
        <v>0</v>
      </c>
      <c r="H551" s="5">
        <v>2337</v>
      </c>
      <c r="I551" t="str">
        <f>IF(AND(D551=受益地検索!$I$2,E551=受益地検索!$E$2),A551,"")</f>
        <v/>
      </c>
    </row>
    <row r="552" spans="1:9" x14ac:dyDescent="0.15">
      <c r="A552">
        <f t="shared" si="8"/>
        <v>551</v>
      </c>
      <c r="B552" s="2" t="s">
        <v>885</v>
      </c>
      <c r="C552" s="2" t="s">
        <v>320</v>
      </c>
      <c r="D552" s="2" t="s">
        <v>321</v>
      </c>
      <c r="E552" s="3">
        <v>961</v>
      </c>
      <c r="F552" s="3">
        <v>1</v>
      </c>
      <c r="G552" s="3">
        <v>0</v>
      </c>
      <c r="H552" s="5">
        <v>1058</v>
      </c>
      <c r="I552" t="str">
        <f>IF(AND(D552=受益地検索!$I$2,E552=受益地検索!$E$2),A552,"")</f>
        <v/>
      </c>
    </row>
    <row r="553" spans="1:9" x14ac:dyDescent="0.15">
      <c r="A553">
        <f t="shared" si="8"/>
        <v>552</v>
      </c>
      <c r="B553" s="2" t="s">
        <v>885</v>
      </c>
      <c r="C553" s="2" t="s">
        <v>320</v>
      </c>
      <c r="D553" s="2" t="s">
        <v>321</v>
      </c>
      <c r="E553" s="3">
        <v>962</v>
      </c>
      <c r="F553" s="3">
        <v>0</v>
      </c>
      <c r="G553" s="3">
        <v>0</v>
      </c>
      <c r="H553" s="5">
        <v>1128</v>
      </c>
      <c r="I553" t="str">
        <f>IF(AND(D553=受益地検索!$I$2,E553=受益地検索!$E$2),A553,"")</f>
        <v/>
      </c>
    </row>
    <row r="554" spans="1:9" x14ac:dyDescent="0.15">
      <c r="A554">
        <f t="shared" si="8"/>
        <v>553</v>
      </c>
      <c r="B554" s="2" t="s">
        <v>885</v>
      </c>
      <c r="C554" s="2" t="s">
        <v>320</v>
      </c>
      <c r="D554" s="2" t="s">
        <v>321</v>
      </c>
      <c r="E554" s="3">
        <v>963</v>
      </c>
      <c r="F554" s="3">
        <v>0</v>
      </c>
      <c r="G554" s="3">
        <v>0</v>
      </c>
      <c r="H554" s="5">
        <v>1060</v>
      </c>
      <c r="I554" t="str">
        <f>IF(AND(D554=受益地検索!$I$2,E554=受益地検索!$E$2),A554,"")</f>
        <v/>
      </c>
    </row>
    <row r="555" spans="1:9" x14ac:dyDescent="0.15">
      <c r="A555">
        <f t="shared" si="8"/>
        <v>554</v>
      </c>
      <c r="B555" s="2" t="s">
        <v>885</v>
      </c>
      <c r="C555" s="2" t="s">
        <v>320</v>
      </c>
      <c r="D555" s="2" t="s">
        <v>321</v>
      </c>
      <c r="E555" s="3">
        <v>964</v>
      </c>
      <c r="F555" s="3">
        <v>1</v>
      </c>
      <c r="G555" s="3">
        <v>0</v>
      </c>
      <c r="H555" s="5">
        <v>591</v>
      </c>
      <c r="I555" t="str">
        <f>IF(AND(D555=受益地検索!$I$2,E555=受益地検索!$E$2),A555,"")</f>
        <v/>
      </c>
    </row>
    <row r="556" spans="1:9" x14ac:dyDescent="0.15">
      <c r="A556">
        <f t="shared" si="8"/>
        <v>555</v>
      </c>
      <c r="B556" s="2" t="s">
        <v>885</v>
      </c>
      <c r="C556" s="2" t="s">
        <v>320</v>
      </c>
      <c r="D556" s="2" t="s">
        <v>321</v>
      </c>
      <c r="E556" s="3">
        <v>964</v>
      </c>
      <c r="F556" s="3">
        <v>2</v>
      </c>
      <c r="G556" s="3">
        <v>0</v>
      </c>
      <c r="H556" s="5">
        <v>590</v>
      </c>
      <c r="I556" t="str">
        <f>IF(AND(D556=受益地検索!$I$2,E556=受益地検索!$E$2),A556,"")</f>
        <v/>
      </c>
    </row>
    <row r="557" spans="1:9" x14ac:dyDescent="0.15">
      <c r="A557">
        <f t="shared" si="8"/>
        <v>556</v>
      </c>
      <c r="B557" s="2" t="s">
        <v>885</v>
      </c>
      <c r="C557" s="2" t="s">
        <v>320</v>
      </c>
      <c r="D557" s="2" t="s">
        <v>321</v>
      </c>
      <c r="E557" s="3">
        <v>965</v>
      </c>
      <c r="F557" s="3">
        <v>0</v>
      </c>
      <c r="G557" s="3">
        <v>0</v>
      </c>
      <c r="H557" s="5">
        <v>2135</v>
      </c>
      <c r="I557" t="str">
        <f>IF(AND(D557=受益地検索!$I$2,E557=受益地検索!$E$2),A557,"")</f>
        <v/>
      </c>
    </row>
    <row r="558" spans="1:9" x14ac:dyDescent="0.15">
      <c r="A558">
        <f t="shared" si="8"/>
        <v>557</v>
      </c>
      <c r="B558" s="2" t="s">
        <v>885</v>
      </c>
      <c r="C558" s="2" t="s">
        <v>320</v>
      </c>
      <c r="D558" s="2" t="s">
        <v>321</v>
      </c>
      <c r="E558" s="3">
        <v>966</v>
      </c>
      <c r="F558" s="3">
        <v>1</v>
      </c>
      <c r="G558" s="3">
        <v>0</v>
      </c>
      <c r="H558" s="5">
        <v>2061</v>
      </c>
      <c r="I558" t="str">
        <f>IF(AND(D558=受益地検索!$I$2,E558=受益地検索!$E$2),A558,"")</f>
        <v/>
      </c>
    </row>
    <row r="559" spans="1:9" x14ac:dyDescent="0.15">
      <c r="A559">
        <f t="shared" si="8"/>
        <v>558</v>
      </c>
      <c r="B559" s="2" t="s">
        <v>885</v>
      </c>
      <c r="C559" s="2" t="s">
        <v>320</v>
      </c>
      <c r="D559" s="2" t="s">
        <v>321</v>
      </c>
      <c r="E559" s="3">
        <v>966</v>
      </c>
      <c r="F559" s="3">
        <v>2</v>
      </c>
      <c r="G559" s="3">
        <v>0</v>
      </c>
      <c r="H559" s="5">
        <v>1127</v>
      </c>
      <c r="I559" t="str">
        <f>IF(AND(D559=受益地検索!$I$2,E559=受益地検索!$E$2),A559,"")</f>
        <v/>
      </c>
    </row>
    <row r="560" spans="1:9" x14ac:dyDescent="0.15">
      <c r="A560">
        <f t="shared" si="8"/>
        <v>559</v>
      </c>
      <c r="B560" s="2" t="s">
        <v>885</v>
      </c>
      <c r="C560" s="2" t="s">
        <v>320</v>
      </c>
      <c r="D560" s="2" t="s">
        <v>321</v>
      </c>
      <c r="E560" s="3">
        <v>967</v>
      </c>
      <c r="F560" s="3">
        <v>0</v>
      </c>
      <c r="G560" s="3">
        <v>0</v>
      </c>
      <c r="H560" s="5">
        <v>1122</v>
      </c>
      <c r="I560" t="str">
        <f>IF(AND(D560=受益地検索!$I$2,E560=受益地検索!$E$2),A560,"")</f>
        <v/>
      </c>
    </row>
    <row r="561" spans="1:9" x14ac:dyDescent="0.15">
      <c r="A561">
        <f t="shared" si="8"/>
        <v>560</v>
      </c>
      <c r="B561" s="2" t="s">
        <v>885</v>
      </c>
      <c r="C561" s="2" t="s">
        <v>320</v>
      </c>
      <c r="D561" s="2" t="s">
        <v>321</v>
      </c>
      <c r="E561" s="3">
        <v>968</v>
      </c>
      <c r="F561" s="3">
        <v>0</v>
      </c>
      <c r="G561" s="3">
        <v>0</v>
      </c>
      <c r="H561" s="5">
        <v>1912</v>
      </c>
      <c r="I561" t="str">
        <f>IF(AND(D561=受益地検索!$I$2,E561=受益地検索!$E$2),A561,"")</f>
        <v/>
      </c>
    </row>
    <row r="562" spans="1:9" x14ac:dyDescent="0.15">
      <c r="A562">
        <f t="shared" si="8"/>
        <v>561</v>
      </c>
      <c r="B562" s="2" t="s">
        <v>885</v>
      </c>
      <c r="C562" s="2" t="s">
        <v>320</v>
      </c>
      <c r="D562" s="2" t="s">
        <v>321</v>
      </c>
      <c r="E562" s="3">
        <v>969</v>
      </c>
      <c r="F562" s="3">
        <v>0</v>
      </c>
      <c r="G562" s="3">
        <v>0</v>
      </c>
      <c r="H562" s="5">
        <v>2181</v>
      </c>
      <c r="I562" t="str">
        <f>IF(AND(D562=受益地検索!$I$2,E562=受益地検索!$E$2),A562,"")</f>
        <v/>
      </c>
    </row>
    <row r="563" spans="1:9" x14ac:dyDescent="0.15">
      <c r="A563">
        <f t="shared" si="8"/>
        <v>562</v>
      </c>
      <c r="B563" s="2" t="s">
        <v>885</v>
      </c>
      <c r="C563" s="2" t="s">
        <v>320</v>
      </c>
      <c r="D563" s="2" t="s">
        <v>321</v>
      </c>
      <c r="E563" s="3">
        <v>970</v>
      </c>
      <c r="F563" s="3">
        <v>1</v>
      </c>
      <c r="G563" s="3">
        <v>0</v>
      </c>
      <c r="H563" s="5">
        <v>936</v>
      </c>
      <c r="I563" t="str">
        <f>IF(AND(D563=受益地検索!$I$2,E563=受益地検索!$E$2),A563,"")</f>
        <v/>
      </c>
    </row>
    <row r="564" spans="1:9" x14ac:dyDescent="0.15">
      <c r="A564">
        <f t="shared" si="8"/>
        <v>563</v>
      </c>
      <c r="B564" s="2" t="s">
        <v>885</v>
      </c>
      <c r="C564" s="2" t="s">
        <v>320</v>
      </c>
      <c r="D564" s="2" t="s">
        <v>321</v>
      </c>
      <c r="E564" s="3">
        <v>971</v>
      </c>
      <c r="F564" s="3">
        <v>0</v>
      </c>
      <c r="G564" s="3">
        <v>0</v>
      </c>
      <c r="H564" s="5">
        <v>1196</v>
      </c>
      <c r="I564" t="str">
        <f>IF(AND(D564=受益地検索!$I$2,E564=受益地検索!$E$2),A564,"")</f>
        <v/>
      </c>
    </row>
    <row r="565" spans="1:9" x14ac:dyDescent="0.15">
      <c r="A565">
        <f t="shared" si="8"/>
        <v>564</v>
      </c>
      <c r="B565" s="2" t="s">
        <v>885</v>
      </c>
      <c r="C565" s="2" t="s">
        <v>320</v>
      </c>
      <c r="D565" s="2" t="s">
        <v>321</v>
      </c>
      <c r="E565" s="3">
        <v>972</v>
      </c>
      <c r="F565" s="3">
        <v>0</v>
      </c>
      <c r="G565" s="3">
        <v>0</v>
      </c>
      <c r="H565" s="5">
        <v>1268</v>
      </c>
      <c r="I565" t="str">
        <f>IF(AND(D565=受益地検索!$I$2,E565=受益地検索!$E$2),A565,"")</f>
        <v/>
      </c>
    </row>
    <row r="566" spans="1:9" x14ac:dyDescent="0.15">
      <c r="A566">
        <f t="shared" si="8"/>
        <v>565</v>
      </c>
      <c r="B566" s="2" t="s">
        <v>885</v>
      </c>
      <c r="C566" s="2" t="s">
        <v>320</v>
      </c>
      <c r="D566" s="2" t="s">
        <v>321</v>
      </c>
      <c r="E566" s="3">
        <v>973</v>
      </c>
      <c r="F566" s="3">
        <v>0</v>
      </c>
      <c r="G566" s="3">
        <v>0</v>
      </c>
      <c r="H566" s="5">
        <v>2111</v>
      </c>
      <c r="I566" t="str">
        <f>IF(AND(D566=受益地検索!$I$2,E566=受益地検索!$E$2),A566,"")</f>
        <v/>
      </c>
    </row>
    <row r="567" spans="1:9" x14ac:dyDescent="0.15">
      <c r="A567">
        <f t="shared" si="8"/>
        <v>566</v>
      </c>
      <c r="B567" s="2" t="s">
        <v>885</v>
      </c>
      <c r="C567" s="2" t="s">
        <v>320</v>
      </c>
      <c r="D567" s="2" t="s">
        <v>321</v>
      </c>
      <c r="E567" s="3">
        <v>974</v>
      </c>
      <c r="F567" s="3">
        <v>0</v>
      </c>
      <c r="G567" s="3">
        <v>0</v>
      </c>
      <c r="H567" s="5">
        <v>1094</v>
      </c>
      <c r="I567" t="str">
        <f>IF(AND(D567=受益地検索!$I$2,E567=受益地検索!$E$2),A567,"")</f>
        <v/>
      </c>
    </row>
    <row r="568" spans="1:9" x14ac:dyDescent="0.15">
      <c r="A568">
        <f t="shared" si="8"/>
        <v>567</v>
      </c>
      <c r="B568" s="2" t="s">
        <v>885</v>
      </c>
      <c r="C568" s="2" t="s">
        <v>320</v>
      </c>
      <c r="D568" s="2" t="s">
        <v>321</v>
      </c>
      <c r="E568" s="3">
        <v>975</v>
      </c>
      <c r="F568" s="3">
        <v>0</v>
      </c>
      <c r="G568" s="3">
        <v>0</v>
      </c>
      <c r="H568" s="5">
        <v>1048</v>
      </c>
      <c r="I568" t="str">
        <f>IF(AND(D568=受益地検索!$I$2,E568=受益地検索!$E$2),A568,"")</f>
        <v/>
      </c>
    </row>
    <row r="569" spans="1:9" x14ac:dyDescent="0.15">
      <c r="A569">
        <f t="shared" si="8"/>
        <v>568</v>
      </c>
      <c r="B569" s="2" t="s">
        <v>885</v>
      </c>
      <c r="C569" s="2" t="s">
        <v>320</v>
      </c>
      <c r="D569" s="2" t="s">
        <v>321</v>
      </c>
      <c r="E569" s="3">
        <v>976</v>
      </c>
      <c r="F569" s="3">
        <v>0</v>
      </c>
      <c r="G569" s="3">
        <v>0</v>
      </c>
      <c r="H569" s="5">
        <v>1105</v>
      </c>
      <c r="I569" t="str">
        <f>IF(AND(D569=受益地検索!$I$2,E569=受益地検索!$E$2),A569,"")</f>
        <v/>
      </c>
    </row>
    <row r="570" spans="1:9" x14ac:dyDescent="0.15">
      <c r="A570">
        <f t="shared" si="8"/>
        <v>569</v>
      </c>
      <c r="B570" s="2" t="s">
        <v>885</v>
      </c>
      <c r="C570" s="2" t="s">
        <v>320</v>
      </c>
      <c r="D570" s="2" t="s">
        <v>321</v>
      </c>
      <c r="E570" s="3">
        <v>977</v>
      </c>
      <c r="F570" s="3">
        <v>0</v>
      </c>
      <c r="G570" s="3">
        <v>0</v>
      </c>
      <c r="H570" s="5">
        <v>787</v>
      </c>
      <c r="I570" t="str">
        <f>IF(AND(D570=受益地検索!$I$2,E570=受益地検索!$E$2),A570,"")</f>
        <v/>
      </c>
    </row>
    <row r="571" spans="1:9" x14ac:dyDescent="0.15">
      <c r="A571">
        <f t="shared" si="8"/>
        <v>570</v>
      </c>
      <c r="B571" s="2" t="s">
        <v>885</v>
      </c>
      <c r="C571" s="2" t="s">
        <v>320</v>
      </c>
      <c r="D571" s="2" t="s">
        <v>321</v>
      </c>
      <c r="E571" s="3">
        <v>978</v>
      </c>
      <c r="F571" s="3">
        <v>0</v>
      </c>
      <c r="G571" s="3">
        <v>0</v>
      </c>
      <c r="H571" s="5">
        <v>2761</v>
      </c>
      <c r="I571" t="str">
        <f>IF(AND(D571=受益地検索!$I$2,E571=受益地検索!$E$2),A571,"")</f>
        <v/>
      </c>
    </row>
    <row r="572" spans="1:9" x14ac:dyDescent="0.15">
      <c r="A572">
        <f t="shared" si="8"/>
        <v>571</v>
      </c>
      <c r="B572" s="2" t="s">
        <v>885</v>
      </c>
      <c r="C572" s="2" t="s">
        <v>320</v>
      </c>
      <c r="D572" s="2" t="s">
        <v>321</v>
      </c>
      <c r="E572" s="3">
        <v>979</v>
      </c>
      <c r="F572" s="3">
        <v>0</v>
      </c>
      <c r="G572" s="3">
        <v>0</v>
      </c>
      <c r="H572" s="5">
        <v>1663</v>
      </c>
      <c r="I572" t="str">
        <f>IF(AND(D572=受益地検索!$I$2,E572=受益地検索!$E$2),A572,"")</f>
        <v/>
      </c>
    </row>
    <row r="573" spans="1:9" x14ac:dyDescent="0.15">
      <c r="A573">
        <f t="shared" si="8"/>
        <v>572</v>
      </c>
      <c r="B573" s="2" t="s">
        <v>885</v>
      </c>
      <c r="C573" s="2" t="s">
        <v>320</v>
      </c>
      <c r="D573" s="2" t="s">
        <v>321</v>
      </c>
      <c r="E573" s="3">
        <v>980</v>
      </c>
      <c r="F573" s="3">
        <v>0</v>
      </c>
      <c r="G573" s="3">
        <v>0</v>
      </c>
      <c r="H573" s="5">
        <v>919</v>
      </c>
      <c r="I573" t="str">
        <f>IF(AND(D573=受益地検索!$I$2,E573=受益地検索!$E$2),A573,"")</f>
        <v/>
      </c>
    </row>
    <row r="574" spans="1:9" x14ac:dyDescent="0.15">
      <c r="A574">
        <f t="shared" si="8"/>
        <v>573</v>
      </c>
      <c r="B574" s="2" t="s">
        <v>885</v>
      </c>
      <c r="C574" s="2" t="s">
        <v>320</v>
      </c>
      <c r="D574" s="2" t="s">
        <v>321</v>
      </c>
      <c r="E574" s="3">
        <v>981</v>
      </c>
      <c r="F574" s="3">
        <v>0</v>
      </c>
      <c r="G574" s="3">
        <v>0</v>
      </c>
      <c r="H574" s="5">
        <v>1565</v>
      </c>
      <c r="I574" t="str">
        <f>IF(AND(D574=受益地検索!$I$2,E574=受益地検索!$E$2),A574,"")</f>
        <v/>
      </c>
    </row>
    <row r="575" spans="1:9" x14ac:dyDescent="0.15">
      <c r="A575">
        <f t="shared" si="8"/>
        <v>574</v>
      </c>
      <c r="B575" s="2" t="s">
        <v>885</v>
      </c>
      <c r="C575" s="2" t="s">
        <v>320</v>
      </c>
      <c r="D575" s="2" t="s">
        <v>321</v>
      </c>
      <c r="E575" s="3">
        <v>982</v>
      </c>
      <c r="F575" s="3">
        <v>0</v>
      </c>
      <c r="G575" s="3">
        <v>0</v>
      </c>
      <c r="H575" s="5">
        <v>918</v>
      </c>
      <c r="I575" t="str">
        <f>IF(AND(D575=受益地検索!$I$2,E575=受益地検索!$E$2),A575,"")</f>
        <v/>
      </c>
    </row>
    <row r="576" spans="1:9" x14ac:dyDescent="0.15">
      <c r="A576">
        <f t="shared" si="8"/>
        <v>575</v>
      </c>
      <c r="B576" s="2" t="s">
        <v>885</v>
      </c>
      <c r="C576" s="2" t="s">
        <v>320</v>
      </c>
      <c r="D576" s="2" t="s">
        <v>321</v>
      </c>
      <c r="E576" s="3">
        <v>983</v>
      </c>
      <c r="F576" s="3">
        <v>0</v>
      </c>
      <c r="G576" s="3">
        <v>0</v>
      </c>
      <c r="H576" s="5">
        <v>2569</v>
      </c>
      <c r="I576" t="str">
        <f>IF(AND(D576=受益地検索!$I$2,E576=受益地検索!$E$2),A576,"")</f>
        <v/>
      </c>
    </row>
    <row r="577" spans="1:9" x14ac:dyDescent="0.15">
      <c r="A577">
        <f t="shared" si="8"/>
        <v>576</v>
      </c>
      <c r="B577" s="2" t="s">
        <v>885</v>
      </c>
      <c r="C577" s="2" t="s">
        <v>320</v>
      </c>
      <c r="D577" s="2" t="s">
        <v>321</v>
      </c>
      <c r="E577" s="3">
        <v>984</v>
      </c>
      <c r="F577" s="3">
        <v>1</v>
      </c>
      <c r="G577" s="3">
        <v>0</v>
      </c>
      <c r="H577" s="5">
        <v>832</v>
      </c>
      <c r="I577" t="str">
        <f>IF(AND(D577=受益地検索!$I$2,E577=受益地検索!$E$2),A577,"")</f>
        <v/>
      </c>
    </row>
    <row r="578" spans="1:9" x14ac:dyDescent="0.15">
      <c r="A578">
        <f t="shared" si="8"/>
        <v>577</v>
      </c>
      <c r="B578" s="2" t="s">
        <v>885</v>
      </c>
      <c r="C578" s="2" t="s">
        <v>320</v>
      </c>
      <c r="D578" s="2" t="s">
        <v>321</v>
      </c>
      <c r="E578" s="3">
        <v>985</v>
      </c>
      <c r="F578" s="3">
        <v>1</v>
      </c>
      <c r="G578" s="3">
        <v>0</v>
      </c>
      <c r="H578" s="5">
        <v>1082</v>
      </c>
      <c r="I578" t="str">
        <f>IF(AND(D578=受益地検索!$I$2,E578=受益地検索!$E$2),A578,"")</f>
        <v/>
      </c>
    </row>
    <row r="579" spans="1:9" x14ac:dyDescent="0.15">
      <c r="A579">
        <f t="shared" si="8"/>
        <v>578</v>
      </c>
      <c r="B579" s="2" t="s">
        <v>885</v>
      </c>
      <c r="C579" s="2" t="s">
        <v>320</v>
      </c>
      <c r="D579" s="2" t="s">
        <v>321</v>
      </c>
      <c r="E579" s="3">
        <v>985</v>
      </c>
      <c r="F579" s="3">
        <v>2</v>
      </c>
      <c r="G579" s="3">
        <v>0</v>
      </c>
      <c r="H579" s="5">
        <v>1083</v>
      </c>
      <c r="I579" t="str">
        <f>IF(AND(D579=受益地検索!$I$2,E579=受益地検索!$E$2),A579,"")</f>
        <v/>
      </c>
    </row>
    <row r="580" spans="1:9" x14ac:dyDescent="0.15">
      <c r="A580">
        <f t="shared" ref="A580:A643" si="9">A579+1</f>
        <v>579</v>
      </c>
      <c r="B580" s="2" t="s">
        <v>885</v>
      </c>
      <c r="C580" s="2" t="s">
        <v>320</v>
      </c>
      <c r="D580" s="2" t="s">
        <v>321</v>
      </c>
      <c r="E580" s="3">
        <v>985</v>
      </c>
      <c r="F580" s="3">
        <v>3</v>
      </c>
      <c r="G580" s="3">
        <v>0</v>
      </c>
      <c r="H580" s="5">
        <v>1778</v>
      </c>
      <c r="I580" t="str">
        <f>IF(AND(D580=受益地検索!$I$2,E580=受益地検索!$E$2),A580,"")</f>
        <v/>
      </c>
    </row>
    <row r="581" spans="1:9" x14ac:dyDescent="0.15">
      <c r="A581">
        <f t="shared" si="9"/>
        <v>580</v>
      </c>
      <c r="B581" s="2" t="s">
        <v>885</v>
      </c>
      <c r="C581" s="2" t="s">
        <v>320</v>
      </c>
      <c r="D581" s="2" t="s">
        <v>321</v>
      </c>
      <c r="E581" s="3">
        <v>988</v>
      </c>
      <c r="F581" s="3">
        <v>0</v>
      </c>
      <c r="G581" s="3">
        <v>0</v>
      </c>
      <c r="H581" s="5">
        <v>994</v>
      </c>
      <c r="I581" t="str">
        <f>IF(AND(D581=受益地検索!$I$2,E581=受益地検索!$E$2),A581,"")</f>
        <v/>
      </c>
    </row>
    <row r="582" spans="1:9" x14ac:dyDescent="0.15">
      <c r="A582">
        <f t="shared" si="9"/>
        <v>581</v>
      </c>
      <c r="B582" s="2" t="s">
        <v>885</v>
      </c>
      <c r="C582" s="2" t="s">
        <v>320</v>
      </c>
      <c r="D582" s="2" t="s">
        <v>321</v>
      </c>
      <c r="E582" s="3">
        <v>989</v>
      </c>
      <c r="F582" s="3">
        <v>1</v>
      </c>
      <c r="G582" s="3">
        <v>0</v>
      </c>
      <c r="H582" s="5">
        <v>2395</v>
      </c>
      <c r="I582" t="str">
        <f>IF(AND(D582=受益地検索!$I$2,E582=受益地検索!$E$2),A582,"")</f>
        <v/>
      </c>
    </row>
    <row r="583" spans="1:9" x14ac:dyDescent="0.15">
      <c r="A583">
        <f t="shared" si="9"/>
        <v>582</v>
      </c>
      <c r="B583" s="2" t="s">
        <v>885</v>
      </c>
      <c r="C583" s="2" t="s">
        <v>320</v>
      </c>
      <c r="D583" s="2" t="s">
        <v>321</v>
      </c>
      <c r="E583" s="3">
        <v>990</v>
      </c>
      <c r="F583" s="3">
        <v>1</v>
      </c>
      <c r="G583" s="3">
        <v>0</v>
      </c>
      <c r="H583" s="5">
        <v>2267</v>
      </c>
      <c r="I583" t="str">
        <f>IF(AND(D583=受益地検索!$I$2,E583=受益地検索!$E$2),A583,"")</f>
        <v/>
      </c>
    </row>
    <row r="584" spans="1:9" x14ac:dyDescent="0.15">
      <c r="A584">
        <f t="shared" si="9"/>
        <v>583</v>
      </c>
      <c r="B584" s="2" t="s">
        <v>885</v>
      </c>
      <c r="C584" s="2" t="s">
        <v>320</v>
      </c>
      <c r="D584" s="2" t="s">
        <v>321</v>
      </c>
      <c r="E584" s="3">
        <v>991</v>
      </c>
      <c r="F584" s="3">
        <v>1</v>
      </c>
      <c r="G584" s="3">
        <v>0</v>
      </c>
      <c r="H584" s="5">
        <v>1102</v>
      </c>
      <c r="I584" t="str">
        <f>IF(AND(D584=受益地検索!$I$2,E584=受益地検索!$E$2),A584,"")</f>
        <v/>
      </c>
    </row>
    <row r="585" spans="1:9" x14ac:dyDescent="0.15">
      <c r="A585">
        <f t="shared" si="9"/>
        <v>584</v>
      </c>
      <c r="B585" s="2" t="s">
        <v>885</v>
      </c>
      <c r="C585" s="2" t="s">
        <v>320</v>
      </c>
      <c r="D585" s="2" t="s">
        <v>321</v>
      </c>
      <c r="E585" s="3">
        <v>992</v>
      </c>
      <c r="F585" s="3">
        <v>3</v>
      </c>
      <c r="G585" s="3">
        <v>0</v>
      </c>
      <c r="H585" s="5">
        <v>1252</v>
      </c>
      <c r="I585" t="str">
        <f>IF(AND(D585=受益地検索!$I$2,E585=受益地検索!$E$2),A585,"")</f>
        <v/>
      </c>
    </row>
    <row r="586" spans="1:9" x14ac:dyDescent="0.15">
      <c r="A586">
        <f t="shared" si="9"/>
        <v>585</v>
      </c>
      <c r="B586" s="2" t="s">
        <v>885</v>
      </c>
      <c r="C586" s="2" t="s">
        <v>320</v>
      </c>
      <c r="D586" s="2" t="s">
        <v>321</v>
      </c>
      <c r="E586" s="3">
        <v>993</v>
      </c>
      <c r="F586" s="3">
        <v>3</v>
      </c>
      <c r="G586" s="3">
        <v>0</v>
      </c>
      <c r="H586" s="5">
        <v>367</v>
      </c>
      <c r="I586" t="str">
        <f>IF(AND(D586=受益地検索!$I$2,E586=受益地検索!$E$2),A586,"")</f>
        <v/>
      </c>
    </row>
    <row r="587" spans="1:9" x14ac:dyDescent="0.15">
      <c r="A587">
        <f t="shared" si="9"/>
        <v>586</v>
      </c>
      <c r="B587" s="2" t="s">
        <v>885</v>
      </c>
      <c r="C587" s="2" t="s">
        <v>320</v>
      </c>
      <c r="D587" s="2" t="s">
        <v>321</v>
      </c>
      <c r="E587" s="3">
        <v>1021</v>
      </c>
      <c r="F587" s="3">
        <v>1</v>
      </c>
      <c r="G587" s="3">
        <v>0</v>
      </c>
      <c r="H587" s="5">
        <v>461</v>
      </c>
      <c r="I587" t="str">
        <f>IF(AND(D587=受益地検索!$I$2,E587=受益地検索!$E$2),A587,"")</f>
        <v/>
      </c>
    </row>
    <row r="588" spans="1:9" x14ac:dyDescent="0.15">
      <c r="A588">
        <f t="shared" si="9"/>
        <v>587</v>
      </c>
      <c r="B588" s="2" t="s">
        <v>885</v>
      </c>
      <c r="C588" s="2" t="s">
        <v>320</v>
      </c>
      <c r="D588" s="2" t="s">
        <v>321</v>
      </c>
      <c r="E588" s="3">
        <v>1022</v>
      </c>
      <c r="F588" s="3">
        <v>3</v>
      </c>
      <c r="G588" s="3">
        <v>0</v>
      </c>
      <c r="H588" s="5">
        <v>575</v>
      </c>
      <c r="I588" t="str">
        <f>IF(AND(D588=受益地検索!$I$2,E588=受益地検索!$E$2),A588,"")</f>
        <v/>
      </c>
    </row>
    <row r="589" spans="1:9" x14ac:dyDescent="0.15">
      <c r="A589">
        <f t="shared" si="9"/>
        <v>588</v>
      </c>
      <c r="B589" s="2" t="s">
        <v>885</v>
      </c>
      <c r="C589" s="2" t="s">
        <v>320</v>
      </c>
      <c r="D589" s="2" t="s">
        <v>321</v>
      </c>
      <c r="E589" s="3">
        <v>1035</v>
      </c>
      <c r="F589" s="3">
        <v>6</v>
      </c>
      <c r="G589" s="3">
        <v>0</v>
      </c>
      <c r="H589" s="5">
        <v>11</v>
      </c>
      <c r="I589" t="str">
        <f>IF(AND(D589=受益地検索!$I$2,E589=受益地検索!$E$2),A589,"")</f>
        <v/>
      </c>
    </row>
    <row r="590" spans="1:9" x14ac:dyDescent="0.15">
      <c r="A590">
        <f t="shared" si="9"/>
        <v>589</v>
      </c>
      <c r="B590" s="2" t="s">
        <v>885</v>
      </c>
      <c r="C590" s="2" t="s">
        <v>320</v>
      </c>
      <c r="D590" s="2" t="s">
        <v>321</v>
      </c>
      <c r="E590" s="3">
        <v>1036</v>
      </c>
      <c r="F590" s="3">
        <v>1</v>
      </c>
      <c r="G590" s="3">
        <v>0</v>
      </c>
      <c r="H590" s="5">
        <v>204</v>
      </c>
      <c r="I590" t="str">
        <f>IF(AND(D590=受益地検索!$I$2,E590=受益地検索!$E$2),A590,"")</f>
        <v/>
      </c>
    </row>
    <row r="591" spans="1:9" x14ac:dyDescent="0.15">
      <c r="A591">
        <f t="shared" si="9"/>
        <v>590</v>
      </c>
      <c r="B591" s="2" t="s">
        <v>885</v>
      </c>
      <c r="C591" s="2" t="s">
        <v>320</v>
      </c>
      <c r="D591" s="2" t="s">
        <v>321</v>
      </c>
      <c r="E591" s="3">
        <v>1036</v>
      </c>
      <c r="F591" s="3">
        <v>11</v>
      </c>
      <c r="G591" s="3">
        <v>0</v>
      </c>
      <c r="H591" s="5">
        <v>409</v>
      </c>
      <c r="I591" t="str">
        <f>IF(AND(D591=受益地検索!$I$2,E591=受益地検索!$E$2),A591,"")</f>
        <v/>
      </c>
    </row>
    <row r="592" spans="1:9" x14ac:dyDescent="0.15">
      <c r="A592">
        <f t="shared" si="9"/>
        <v>591</v>
      </c>
      <c r="B592" s="2" t="s">
        <v>885</v>
      </c>
      <c r="C592" s="2" t="s">
        <v>320</v>
      </c>
      <c r="D592" s="2" t="s">
        <v>321</v>
      </c>
      <c r="E592" s="3">
        <v>1036</v>
      </c>
      <c r="F592" s="3">
        <v>14</v>
      </c>
      <c r="G592" s="3">
        <v>0</v>
      </c>
      <c r="H592" s="5">
        <v>19</v>
      </c>
      <c r="I592" t="str">
        <f>IF(AND(D592=受益地検索!$I$2,E592=受益地検索!$E$2),A592,"")</f>
        <v/>
      </c>
    </row>
    <row r="593" spans="1:9" x14ac:dyDescent="0.15">
      <c r="A593">
        <f t="shared" si="9"/>
        <v>592</v>
      </c>
      <c r="B593" s="2" t="s">
        <v>885</v>
      </c>
      <c r="C593" s="2" t="s">
        <v>320</v>
      </c>
      <c r="D593" s="2" t="s">
        <v>321</v>
      </c>
      <c r="E593" s="3">
        <v>1041</v>
      </c>
      <c r="F593" s="3">
        <v>1</v>
      </c>
      <c r="G593" s="3">
        <v>0</v>
      </c>
      <c r="H593" s="5">
        <v>10</v>
      </c>
      <c r="I593" t="str">
        <f>IF(AND(D593=受益地検索!$I$2,E593=受益地検索!$E$2),A593,"")</f>
        <v/>
      </c>
    </row>
    <row r="594" spans="1:9" x14ac:dyDescent="0.15">
      <c r="A594">
        <f t="shared" si="9"/>
        <v>593</v>
      </c>
      <c r="B594" s="2" t="s">
        <v>885</v>
      </c>
      <c r="C594" s="2" t="s">
        <v>320</v>
      </c>
      <c r="D594" s="2" t="s">
        <v>321</v>
      </c>
      <c r="E594" s="3">
        <v>1063</v>
      </c>
      <c r="F594" s="3">
        <v>1</v>
      </c>
      <c r="G594" s="3">
        <v>0</v>
      </c>
      <c r="H594" s="5">
        <v>2130</v>
      </c>
      <c r="I594" t="str">
        <f>IF(AND(D594=受益地検索!$I$2,E594=受益地検索!$E$2),A594,"")</f>
        <v/>
      </c>
    </row>
    <row r="595" spans="1:9" x14ac:dyDescent="0.15">
      <c r="A595">
        <f t="shared" si="9"/>
        <v>594</v>
      </c>
      <c r="B595" s="2" t="s">
        <v>885</v>
      </c>
      <c r="C595" s="2" t="s">
        <v>320</v>
      </c>
      <c r="D595" s="2" t="s">
        <v>321</v>
      </c>
      <c r="E595" s="3">
        <v>1077</v>
      </c>
      <c r="F595" s="3">
        <v>4</v>
      </c>
      <c r="G595" s="3">
        <v>0</v>
      </c>
      <c r="H595" s="5">
        <v>198</v>
      </c>
      <c r="I595" t="str">
        <f>IF(AND(D595=受益地検索!$I$2,E595=受益地検索!$E$2),A595,"")</f>
        <v/>
      </c>
    </row>
    <row r="596" spans="1:9" x14ac:dyDescent="0.15">
      <c r="A596">
        <f t="shared" si="9"/>
        <v>595</v>
      </c>
      <c r="B596" s="2" t="s">
        <v>885</v>
      </c>
      <c r="C596" s="2" t="s">
        <v>320</v>
      </c>
      <c r="D596" s="2" t="s">
        <v>321</v>
      </c>
      <c r="E596" s="3">
        <v>1078</v>
      </c>
      <c r="F596" s="3">
        <v>1</v>
      </c>
      <c r="G596" s="3">
        <v>0</v>
      </c>
      <c r="H596" s="5">
        <v>211</v>
      </c>
      <c r="I596" t="str">
        <f>IF(AND(D596=受益地検索!$I$2,E596=受益地検索!$E$2),A596,"")</f>
        <v/>
      </c>
    </row>
    <row r="597" spans="1:9" x14ac:dyDescent="0.15">
      <c r="A597">
        <f t="shared" si="9"/>
        <v>596</v>
      </c>
      <c r="B597" s="2" t="s">
        <v>885</v>
      </c>
      <c r="C597" s="2" t="s">
        <v>320</v>
      </c>
      <c r="D597" s="2" t="s">
        <v>321</v>
      </c>
      <c r="E597" s="3">
        <v>1090</v>
      </c>
      <c r="F597" s="3">
        <v>1</v>
      </c>
      <c r="G597" s="3">
        <v>0</v>
      </c>
      <c r="H597" s="5">
        <v>283</v>
      </c>
      <c r="I597" t="str">
        <f>IF(AND(D597=受益地検索!$I$2,E597=受益地検索!$E$2),A597,"")</f>
        <v/>
      </c>
    </row>
    <row r="598" spans="1:9" x14ac:dyDescent="0.15">
      <c r="A598">
        <f t="shared" si="9"/>
        <v>597</v>
      </c>
      <c r="B598" s="2" t="s">
        <v>885</v>
      </c>
      <c r="C598" s="2" t="s">
        <v>320</v>
      </c>
      <c r="D598" s="2" t="s">
        <v>321</v>
      </c>
      <c r="E598" s="3">
        <v>1090</v>
      </c>
      <c r="F598" s="3">
        <v>7</v>
      </c>
      <c r="G598" s="3">
        <v>0</v>
      </c>
      <c r="H598" s="5">
        <v>15</v>
      </c>
      <c r="I598" t="str">
        <f>IF(AND(D598=受益地検索!$I$2,E598=受益地検索!$E$2),A598,"")</f>
        <v/>
      </c>
    </row>
    <row r="599" spans="1:9" x14ac:dyDescent="0.15">
      <c r="A599">
        <f t="shared" si="9"/>
        <v>598</v>
      </c>
      <c r="B599" s="2" t="s">
        <v>885</v>
      </c>
      <c r="C599" s="2" t="s">
        <v>320</v>
      </c>
      <c r="D599" s="2" t="s">
        <v>321</v>
      </c>
      <c r="E599" s="3">
        <v>1092</v>
      </c>
      <c r="F599" s="3">
        <v>1</v>
      </c>
      <c r="G599" s="3">
        <v>0</v>
      </c>
      <c r="H599" s="5">
        <v>296</v>
      </c>
      <c r="I599" t="str">
        <f>IF(AND(D599=受益地検索!$I$2,E599=受益地検索!$E$2),A599,"")</f>
        <v/>
      </c>
    </row>
    <row r="600" spans="1:9" x14ac:dyDescent="0.15">
      <c r="A600">
        <f t="shared" si="9"/>
        <v>599</v>
      </c>
      <c r="B600" s="2" t="s">
        <v>885</v>
      </c>
      <c r="C600" s="2" t="s">
        <v>320</v>
      </c>
      <c r="D600" s="2" t="s">
        <v>321</v>
      </c>
      <c r="E600" s="3">
        <v>1092</v>
      </c>
      <c r="F600" s="3">
        <v>5</v>
      </c>
      <c r="G600" s="3">
        <v>0</v>
      </c>
      <c r="H600" s="5">
        <v>488</v>
      </c>
      <c r="I600" t="str">
        <f>IF(AND(D600=受益地検索!$I$2,E600=受益地検索!$E$2),A600,"")</f>
        <v/>
      </c>
    </row>
    <row r="601" spans="1:9" x14ac:dyDescent="0.15">
      <c r="A601">
        <f t="shared" si="9"/>
        <v>600</v>
      </c>
      <c r="B601" s="2" t="s">
        <v>885</v>
      </c>
      <c r="C601" s="2" t="s">
        <v>320</v>
      </c>
      <c r="D601" s="2" t="s">
        <v>321</v>
      </c>
      <c r="E601" s="3">
        <v>1093</v>
      </c>
      <c r="F601" s="3">
        <v>8</v>
      </c>
      <c r="G601" s="3">
        <v>0</v>
      </c>
      <c r="H601" s="5">
        <v>265</v>
      </c>
      <c r="I601" t="str">
        <f>IF(AND(D601=受益地検索!$I$2,E601=受益地検索!$E$2),A601,"")</f>
        <v/>
      </c>
    </row>
    <row r="602" spans="1:9" x14ac:dyDescent="0.15">
      <c r="A602">
        <f t="shared" si="9"/>
        <v>601</v>
      </c>
      <c r="B602" s="2" t="s">
        <v>885</v>
      </c>
      <c r="C602" s="2" t="s">
        <v>320</v>
      </c>
      <c r="D602" s="2" t="s">
        <v>321</v>
      </c>
      <c r="E602" s="3">
        <v>1093</v>
      </c>
      <c r="F602" s="3">
        <v>9</v>
      </c>
      <c r="G602" s="3">
        <v>0</v>
      </c>
      <c r="H602" s="5">
        <v>190</v>
      </c>
      <c r="I602" t="str">
        <f>IF(AND(D602=受益地検索!$I$2,E602=受益地検索!$E$2),A602,"")</f>
        <v/>
      </c>
    </row>
    <row r="603" spans="1:9" x14ac:dyDescent="0.15">
      <c r="A603">
        <f t="shared" si="9"/>
        <v>602</v>
      </c>
      <c r="B603" s="2" t="s">
        <v>885</v>
      </c>
      <c r="C603" s="2" t="s">
        <v>320</v>
      </c>
      <c r="D603" s="2" t="s">
        <v>321</v>
      </c>
      <c r="E603" s="3">
        <v>1097</v>
      </c>
      <c r="F603" s="3">
        <v>1</v>
      </c>
      <c r="G603" s="3">
        <v>1</v>
      </c>
      <c r="H603" s="5">
        <v>360</v>
      </c>
      <c r="I603" t="str">
        <f>IF(AND(D603=受益地検索!$I$2,E603=受益地検索!$E$2),A603,"")</f>
        <v/>
      </c>
    </row>
    <row r="604" spans="1:9" x14ac:dyDescent="0.15">
      <c r="A604">
        <f t="shared" si="9"/>
        <v>603</v>
      </c>
      <c r="B604" s="2" t="s">
        <v>885</v>
      </c>
      <c r="C604" s="2" t="s">
        <v>320</v>
      </c>
      <c r="D604" s="2" t="s">
        <v>321</v>
      </c>
      <c r="E604" s="3">
        <v>1097</v>
      </c>
      <c r="F604" s="3">
        <v>1</v>
      </c>
      <c r="G604" s="3">
        <v>2</v>
      </c>
      <c r="H604" s="5">
        <v>356</v>
      </c>
      <c r="I604" t="str">
        <f>IF(AND(D604=受益地検索!$I$2,E604=受益地検索!$E$2),A604,"")</f>
        <v/>
      </c>
    </row>
    <row r="605" spans="1:9" x14ac:dyDescent="0.15">
      <c r="A605">
        <f t="shared" si="9"/>
        <v>604</v>
      </c>
      <c r="B605" s="2" t="s">
        <v>885</v>
      </c>
      <c r="C605" s="2" t="s">
        <v>320</v>
      </c>
      <c r="D605" s="2" t="s">
        <v>321</v>
      </c>
      <c r="E605" s="3">
        <v>1100</v>
      </c>
      <c r="F605" s="3">
        <v>1</v>
      </c>
      <c r="G605" s="3">
        <v>1</v>
      </c>
      <c r="H605" s="5">
        <v>204</v>
      </c>
      <c r="I605" t="str">
        <f>IF(AND(D605=受益地検索!$I$2,E605=受益地検索!$E$2),A605,"")</f>
        <v/>
      </c>
    </row>
    <row r="606" spans="1:9" x14ac:dyDescent="0.15">
      <c r="A606">
        <f t="shared" si="9"/>
        <v>605</v>
      </c>
      <c r="B606" s="2" t="s">
        <v>885</v>
      </c>
      <c r="C606" s="2" t="s">
        <v>320</v>
      </c>
      <c r="D606" s="2" t="s">
        <v>321</v>
      </c>
      <c r="E606" s="3">
        <v>1100</v>
      </c>
      <c r="F606" s="3">
        <v>1</v>
      </c>
      <c r="G606" s="3">
        <v>2</v>
      </c>
      <c r="H606" s="5">
        <v>319</v>
      </c>
      <c r="I606" t="str">
        <f>IF(AND(D606=受益地検索!$I$2,E606=受益地検索!$E$2),A606,"")</f>
        <v/>
      </c>
    </row>
    <row r="607" spans="1:9" x14ac:dyDescent="0.15">
      <c r="A607">
        <f t="shared" si="9"/>
        <v>606</v>
      </c>
      <c r="B607" s="2" t="s">
        <v>885</v>
      </c>
      <c r="C607" s="2" t="s">
        <v>320</v>
      </c>
      <c r="D607" s="2" t="s">
        <v>321</v>
      </c>
      <c r="E607" s="3">
        <v>1104</v>
      </c>
      <c r="F607" s="3">
        <v>4</v>
      </c>
      <c r="G607" s="3">
        <v>0</v>
      </c>
      <c r="H607" s="5">
        <v>20</v>
      </c>
      <c r="I607" t="str">
        <f>IF(AND(D607=受益地検索!$I$2,E607=受益地検索!$E$2),A607,"")</f>
        <v/>
      </c>
    </row>
    <row r="608" spans="1:9" x14ac:dyDescent="0.15">
      <c r="A608">
        <f t="shared" si="9"/>
        <v>607</v>
      </c>
      <c r="B608" s="2" t="s">
        <v>885</v>
      </c>
      <c r="C608" s="2" t="s">
        <v>320</v>
      </c>
      <c r="D608" s="2" t="s">
        <v>321</v>
      </c>
      <c r="E608" s="3">
        <v>1104</v>
      </c>
      <c r="F608" s="3">
        <v>7</v>
      </c>
      <c r="G608" s="3">
        <v>0</v>
      </c>
      <c r="H608" s="5">
        <v>76</v>
      </c>
      <c r="I608" t="str">
        <f>IF(AND(D608=受益地検索!$I$2,E608=受益地検索!$E$2),A608,"")</f>
        <v/>
      </c>
    </row>
    <row r="609" spans="1:9" x14ac:dyDescent="0.15">
      <c r="A609">
        <f t="shared" si="9"/>
        <v>608</v>
      </c>
      <c r="B609" s="2" t="s">
        <v>885</v>
      </c>
      <c r="C609" s="2" t="s">
        <v>320</v>
      </c>
      <c r="D609" s="2" t="s">
        <v>321</v>
      </c>
      <c r="E609" s="3">
        <v>1104</v>
      </c>
      <c r="F609" s="3">
        <v>11</v>
      </c>
      <c r="G609" s="3">
        <v>0</v>
      </c>
      <c r="H609" s="5">
        <v>249</v>
      </c>
      <c r="I609" t="str">
        <f>IF(AND(D609=受益地検索!$I$2,E609=受益地検索!$E$2),A609,"")</f>
        <v/>
      </c>
    </row>
    <row r="610" spans="1:9" x14ac:dyDescent="0.15">
      <c r="A610">
        <f t="shared" si="9"/>
        <v>609</v>
      </c>
      <c r="B610" s="2" t="s">
        <v>885</v>
      </c>
      <c r="C610" s="2" t="s">
        <v>320</v>
      </c>
      <c r="D610" s="2" t="s">
        <v>321</v>
      </c>
      <c r="E610" s="3">
        <v>1110</v>
      </c>
      <c r="F610" s="3">
        <v>1</v>
      </c>
      <c r="G610" s="3">
        <v>0</v>
      </c>
      <c r="H610" s="5">
        <v>698</v>
      </c>
      <c r="I610" t="str">
        <f>IF(AND(D610=受益地検索!$I$2,E610=受益地検索!$E$2),A610,"")</f>
        <v/>
      </c>
    </row>
    <row r="611" spans="1:9" x14ac:dyDescent="0.15">
      <c r="A611">
        <f t="shared" si="9"/>
        <v>610</v>
      </c>
      <c r="B611" s="2" t="s">
        <v>885</v>
      </c>
      <c r="C611" s="2" t="s">
        <v>320</v>
      </c>
      <c r="D611" s="2" t="s">
        <v>321</v>
      </c>
      <c r="E611" s="3">
        <v>1113</v>
      </c>
      <c r="F611" s="3">
        <v>25</v>
      </c>
      <c r="G611" s="3">
        <v>0</v>
      </c>
      <c r="H611" s="5">
        <v>440</v>
      </c>
      <c r="I611" t="str">
        <f>IF(AND(D611=受益地検索!$I$2,E611=受益地検索!$E$2),A611,"")</f>
        <v/>
      </c>
    </row>
    <row r="612" spans="1:9" x14ac:dyDescent="0.15">
      <c r="A612">
        <f t="shared" si="9"/>
        <v>611</v>
      </c>
      <c r="B612" s="2" t="s">
        <v>885</v>
      </c>
      <c r="C612" s="2" t="s">
        <v>320</v>
      </c>
      <c r="D612" s="2" t="s">
        <v>321</v>
      </c>
      <c r="E612" s="3">
        <v>1127</v>
      </c>
      <c r="F612" s="3">
        <v>1</v>
      </c>
      <c r="G612" s="3">
        <v>0</v>
      </c>
      <c r="H612" s="5">
        <v>520</v>
      </c>
      <c r="I612" t="str">
        <f>IF(AND(D612=受益地検索!$I$2,E612=受益地検索!$E$2),A612,"")</f>
        <v/>
      </c>
    </row>
    <row r="613" spans="1:9" x14ac:dyDescent="0.15">
      <c r="A613">
        <f t="shared" si="9"/>
        <v>612</v>
      </c>
      <c r="B613" s="2" t="s">
        <v>885</v>
      </c>
      <c r="C613" s="2" t="s">
        <v>320</v>
      </c>
      <c r="D613" s="2" t="s">
        <v>321</v>
      </c>
      <c r="E613" s="3">
        <v>1127</v>
      </c>
      <c r="F613" s="3">
        <v>3</v>
      </c>
      <c r="G613" s="3">
        <v>0</v>
      </c>
      <c r="H613" s="5">
        <v>520</v>
      </c>
      <c r="I613" t="str">
        <f>IF(AND(D613=受益地検索!$I$2,E613=受益地検索!$E$2),A613,"")</f>
        <v/>
      </c>
    </row>
    <row r="614" spans="1:9" x14ac:dyDescent="0.15">
      <c r="A614">
        <f t="shared" si="9"/>
        <v>613</v>
      </c>
      <c r="B614" s="2" t="s">
        <v>885</v>
      </c>
      <c r="C614" s="2" t="s">
        <v>320</v>
      </c>
      <c r="D614" s="2" t="s">
        <v>321</v>
      </c>
      <c r="E614" s="3">
        <v>1128</v>
      </c>
      <c r="F614" s="3">
        <v>1</v>
      </c>
      <c r="G614" s="3">
        <v>0</v>
      </c>
      <c r="H614" s="5">
        <v>1323</v>
      </c>
      <c r="I614" t="str">
        <f>IF(AND(D614=受益地検索!$I$2,E614=受益地検索!$E$2),A614,"")</f>
        <v/>
      </c>
    </row>
    <row r="615" spans="1:9" x14ac:dyDescent="0.15">
      <c r="A615">
        <f t="shared" si="9"/>
        <v>614</v>
      </c>
      <c r="B615" s="2" t="s">
        <v>885</v>
      </c>
      <c r="C615" s="2" t="s">
        <v>320</v>
      </c>
      <c r="D615" s="2" t="s">
        <v>321</v>
      </c>
      <c r="E615" s="3">
        <v>1129</v>
      </c>
      <c r="F615" s="3">
        <v>1</v>
      </c>
      <c r="G615" s="3">
        <v>0</v>
      </c>
      <c r="H615" s="5">
        <v>1048</v>
      </c>
      <c r="I615" t="str">
        <f>IF(AND(D615=受益地検索!$I$2,E615=受益地検索!$E$2),A615,"")</f>
        <v/>
      </c>
    </row>
    <row r="616" spans="1:9" x14ac:dyDescent="0.15">
      <c r="A616">
        <f t="shared" si="9"/>
        <v>615</v>
      </c>
      <c r="B616" s="2" t="s">
        <v>885</v>
      </c>
      <c r="C616" s="2" t="s">
        <v>320</v>
      </c>
      <c r="D616" s="2" t="s">
        <v>321</v>
      </c>
      <c r="E616" s="3">
        <v>1130</v>
      </c>
      <c r="F616" s="3">
        <v>0</v>
      </c>
      <c r="G616" s="3">
        <v>0</v>
      </c>
      <c r="H616" s="5">
        <v>2338</v>
      </c>
      <c r="I616" t="str">
        <f>IF(AND(D616=受益地検索!$I$2,E616=受益地検索!$E$2),A616,"")</f>
        <v/>
      </c>
    </row>
    <row r="617" spans="1:9" x14ac:dyDescent="0.15">
      <c r="A617">
        <f t="shared" si="9"/>
        <v>616</v>
      </c>
      <c r="B617" s="2" t="s">
        <v>885</v>
      </c>
      <c r="C617" s="2" t="s">
        <v>320</v>
      </c>
      <c r="D617" s="2" t="s">
        <v>321</v>
      </c>
      <c r="E617" s="3">
        <v>1132</v>
      </c>
      <c r="F617" s="3">
        <v>0</v>
      </c>
      <c r="G617" s="3">
        <v>0</v>
      </c>
      <c r="H617" s="5">
        <v>1321</v>
      </c>
      <c r="I617" t="str">
        <f>IF(AND(D617=受益地検索!$I$2,E617=受益地検索!$E$2),A617,"")</f>
        <v/>
      </c>
    </row>
    <row r="618" spans="1:9" x14ac:dyDescent="0.15">
      <c r="A618">
        <f t="shared" si="9"/>
        <v>617</v>
      </c>
      <c r="B618" s="2" t="s">
        <v>885</v>
      </c>
      <c r="C618" s="2" t="s">
        <v>320</v>
      </c>
      <c r="D618" s="2" t="s">
        <v>321</v>
      </c>
      <c r="E618" s="3">
        <v>1133</v>
      </c>
      <c r="F618" s="3">
        <v>0</v>
      </c>
      <c r="G618" s="3">
        <v>0</v>
      </c>
      <c r="H618" s="5">
        <v>1081</v>
      </c>
      <c r="I618" t="str">
        <f>IF(AND(D618=受益地検索!$I$2,E618=受益地検索!$E$2),A618,"")</f>
        <v/>
      </c>
    </row>
    <row r="619" spans="1:9" x14ac:dyDescent="0.15">
      <c r="A619">
        <f t="shared" si="9"/>
        <v>618</v>
      </c>
      <c r="B619" s="2" t="s">
        <v>885</v>
      </c>
      <c r="C619" s="2" t="s">
        <v>320</v>
      </c>
      <c r="D619" s="2" t="s">
        <v>321</v>
      </c>
      <c r="E619" s="3">
        <v>1134</v>
      </c>
      <c r="F619" s="3">
        <v>1</v>
      </c>
      <c r="G619" s="3">
        <v>0</v>
      </c>
      <c r="H619" s="5">
        <v>1217</v>
      </c>
      <c r="I619" t="str">
        <f>IF(AND(D619=受益地検索!$I$2,E619=受益地検索!$E$2),A619,"")</f>
        <v/>
      </c>
    </row>
    <row r="620" spans="1:9" x14ac:dyDescent="0.15">
      <c r="A620">
        <f t="shared" si="9"/>
        <v>619</v>
      </c>
      <c r="B620" s="2" t="s">
        <v>885</v>
      </c>
      <c r="C620" s="2" t="s">
        <v>320</v>
      </c>
      <c r="D620" s="2" t="s">
        <v>321</v>
      </c>
      <c r="E620" s="3">
        <v>1135</v>
      </c>
      <c r="F620" s="3">
        <v>1</v>
      </c>
      <c r="G620" s="3">
        <v>0</v>
      </c>
      <c r="H620" s="5">
        <v>1672</v>
      </c>
      <c r="I620" t="str">
        <f>IF(AND(D620=受益地検索!$I$2,E620=受益地検索!$E$2),A620,"")</f>
        <v/>
      </c>
    </row>
    <row r="621" spans="1:9" x14ac:dyDescent="0.15">
      <c r="A621">
        <f t="shared" si="9"/>
        <v>620</v>
      </c>
      <c r="B621" s="2" t="s">
        <v>885</v>
      </c>
      <c r="C621" s="2" t="s">
        <v>320</v>
      </c>
      <c r="D621" s="2" t="s">
        <v>321</v>
      </c>
      <c r="E621" s="3">
        <v>1136</v>
      </c>
      <c r="F621" s="3">
        <v>1</v>
      </c>
      <c r="G621" s="3">
        <v>0</v>
      </c>
      <c r="H621" s="5">
        <v>1763</v>
      </c>
      <c r="I621" t="str">
        <f>IF(AND(D621=受益地検索!$I$2,E621=受益地検索!$E$2),A621,"")</f>
        <v/>
      </c>
    </row>
    <row r="622" spans="1:9" x14ac:dyDescent="0.15">
      <c r="A622">
        <f t="shared" si="9"/>
        <v>621</v>
      </c>
      <c r="B622" s="2" t="s">
        <v>885</v>
      </c>
      <c r="C622" s="2" t="s">
        <v>320</v>
      </c>
      <c r="D622" s="2" t="s">
        <v>321</v>
      </c>
      <c r="E622" s="3">
        <v>1137</v>
      </c>
      <c r="F622" s="3">
        <v>1</v>
      </c>
      <c r="G622" s="3">
        <v>0</v>
      </c>
      <c r="H622" s="5">
        <v>1414</v>
      </c>
      <c r="I622" t="str">
        <f>IF(AND(D622=受益地検索!$I$2,E622=受益地検索!$E$2),A622,"")</f>
        <v/>
      </c>
    </row>
    <row r="623" spans="1:9" x14ac:dyDescent="0.15">
      <c r="A623">
        <f t="shared" si="9"/>
        <v>622</v>
      </c>
      <c r="B623" s="2" t="s">
        <v>885</v>
      </c>
      <c r="C623" s="2" t="s">
        <v>320</v>
      </c>
      <c r="D623" s="2" t="s">
        <v>321</v>
      </c>
      <c r="E623" s="3">
        <v>1137</v>
      </c>
      <c r="F623" s="3">
        <v>7</v>
      </c>
      <c r="G623" s="3">
        <v>0</v>
      </c>
      <c r="H623" s="5">
        <v>272</v>
      </c>
      <c r="I623" t="str">
        <f>IF(AND(D623=受益地検索!$I$2,E623=受益地検索!$E$2),A623,"")</f>
        <v/>
      </c>
    </row>
    <row r="624" spans="1:9" x14ac:dyDescent="0.15">
      <c r="A624">
        <f t="shared" si="9"/>
        <v>623</v>
      </c>
      <c r="B624" s="2" t="s">
        <v>885</v>
      </c>
      <c r="C624" s="2" t="s">
        <v>320</v>
      </c>
      <c r="D624" s="2" t="s">
        <v>321</v>
      </c>
      <c r="E624" s="3">
        <v>1138</v>
      </c>
      <c r="F624" s="3">
        <v>1</v>
      </c>
      <c r="G624" s="3">
        <v>0</v>
      </c>
      <c r="H624" s="5">
        <v>1410</v>
      </c>
      <c r="I624" t="str">
        <f>IF(AND(D624=受益地検索!$I$2,E624=受益地検索!$E$2),A624,"")</f>
        <v/>
      </c>
    </row>
    <row r="625" spans="1:9" x14ac:dyDescent="0.15">
      <c r="A625">
        <f t="shared" si="9"/>
        <v>624</v>
      </c>
      <c r="B625" s="2" t="s">
        <v>885</v>
      </c>
      <c r="C625" s="2" t="s">
        <v>320</v>
      </c>
      <c r="D625" s="2" t="s">
        <v>321</v>
      </c>
      <c r="E625" s="3">
        <v>1139</v>
      </c>
      <c r="F625" s="3">
        <v>1</v>
      </c>
      <c r="G625" s="3">
        <v>0</v>
      </c>
      <c r="H625" s="5">
        <v>942</v>
      </c>
      <c r="I625" t="str">
        <f>IF(AND(D625=受益地検索!$I$2,E625=受益地検索!$E$2),A625,"")</f>
        <v/>
      </c>
    </row>
    <row r="626" spans="1:9" x14ac:dyDescent="0.15">
      <c r="A626">
        <f t="shared" si="9"/>
        <v>625</v>
      </c>
      <c r="B626" s="2" t="s">
        <v>885</v>
      </c>
      <c r="C626" s="2" t="s">
        <v>320</v>
      </c>
      <c r="D626" s="2" t="s">
        <v>321</v>
      </c>
      <c r="E626" s="3">
        <v>1140</v>
      </c>
      <c r="F626" s="3">
        <v>1</v>
      </c>
      <c r="G626" s="3">
        <v>0</v>
      </c>
      <c r="H626" s="5">
        <v>729</v>
      </c>
      <c r="I626" t="str">
        <f>IF(AND(D626=受益地検索!$I$2,E626=受益地検索!$E$2),A626,"")</f>
        <v/>
      </c>
    </row>
    <row r="627" spans="1:9" x14ac:dyDescent="0.15">
      <c r="A627">
        <f t="shared" si="9"/>
        <v>626</v>
      </c>
      <c r="B627" s="2" t="s">
        <v>885</v>
      </c>
      <c r="C627" s="2" t="s">
        <v>320</v>
      </c>
      <c r="D627" s="2" t="s">
        <v>321</v>
      </c>
      <c r="E627" s="3">
        <v>1141</v>
      </c>
      <c r="F627" s="3">
        <v>1</v>
      </c>
      <c r="G627" s="3">
        <v>0</v>
      </c>
      <c r="H627" s="5">
        <v>1629</v>
      </c>
      <c r="I627" t="str">
        <f>IF(AND(D627=受益地検索!$I$2,E627=受益地検索!$E$2),A627,"")</f>
        <v/>
      </c>
    </row>
    <row r="628" spans="1:9" x14ac:dyDescent="0.15">
      <c r="A628">
        <f t="shared" si="9"/>
        <v>627</v>
      </c>
      <c r="B628" s="2" t="s">
        <v>885</v>
      </c>
      <c r="C628" s="2" t="s">
        <v>320</v>
      </c>
      <c r="D628" s="2" t="s">
        <v>321</v>
      </c>
      <c r="E628" s="3">
        <v>1143</v>
      </c>
      <c r="F628" s="3">
        <v>1</v>
      </c>
      <c r="G628" s="3">
        <v>2</v>
      </c>
      <c r="H628" s="5">
        <v>81</v>
      </c>
      <c r="I628" t="str">
        <f>IF(AND(D628=受益地検索!$I$2,E628=受益地検索!$E$2),A628,"")</f>
        <v/>
      </c>
    </row>
    <row r="629" spans="1:9" x14ac:dyDescent="0.15">
      <c r="A629">
        <f t="shared" si="9"/>
        <v>628</v>
      </c>
      <c r="B629" s="2" t="s">
        <v>885</v>
      </c>
      <c r="C629" s="2" t="s">
        <v>320</v>
      </c>
      <c r="D629" s="2" t="s">
        <v>321</v>
      </c>
      <c r="E629" s="3">
        <v>1143</v>
      </c>
      <c r="F629" s="3">
        <v>1</v>
      </c>
      <c r="G629" s="3">
        <v>1</v>
      </c>
      <c r="H629" s="5">
        <v>1037</v>
      </c>
      <c r="I629" t="str">
        <f>IF(AND(D629=受益地検索!$I$2,E629=受益地検索!$E$2),A629,"")</f>
        <v/>
      </c>
    </row>
    <row r="630" spans="1:9" x14ac:dyDescent="0.15">
      <c r="A630">
        <f t="shared" si="9"/>
        <v>629</v>
      </c>
      <c r="B630" s="2" t="s">
        <v>885</v>
      </c>
      <c r="C630" s="2" t="s">
        <v>320</v>
      </c>
      <c r="D630" s="2" t="s">
        <v>321</v>
      </c>
      <c r="E630" s="3">
        <v>1145</v>
      </c>
      <c r="F630" s="3">
        <v>3</v>
      </c>
      <c r="G630" s="3">
        <v>0</v>
      </c>
      <c r="H630" s="5">
        <v>815</v>
      </c>
      <c r="I630" t="str">
        <f>IF(AND(D630=受益地検索!$I$2,E630=受益地検索!$E$2),A630,"")</f>
        <v/>
      </c>
    </row>
    <row r="631" spans="1:9" x14ac:dyDescent="0.15">
      <c r="A631">
        <f t="shared" si="9"/>
        <v>630</v>
      </c>
      <c r="B631" s="2" t="s">
        <v>885</v>
      </c>
      <c r="C631" s="2" t="s">
        <v>320</v>
      </c>
      <c r="D631" s="2" t="s">
        <v>321</v>
      </c>
      <c r="E631" s="3">
        <v>1146</v>
      </c>
      <c r="F631" s="3">
        <v>1</v>
      </c>
      <c r="G631" s="3">
        <v>0</v>
      </c>
      <c r="H631" s="5">
        <v>2134</v>
      </c>
      <c r="I631" t="str">
        <f>IF(AND(D631=受益地検索!$I$2,E631=受益地検索!$E$2),A631,"")</f>
        <v/>
      </c>
    </row>
    <row r="632" spans="1:9" x14ac:dyDescent="0.15">
      <c r="A632">
        <f t="shared" si="9"/>
        <v>631</v>
      </c>
      <c r="B632" s="2" t="s">
        <v>885</v>
      </c>
      <c r="C632" s="2" t="s">
        <v>320</v>
      </c>
      <c r="D632" s="2" t="s">
        <v>321</v>
      </c>
      <c r="E632" s="3">
        <v>1146</v>
      </c>
      <c r="F632" s="3">
        <v>2</v>
      </c>
      <c r="G632" s="3">
        <v>0</v>
      </c>
      <c r="H632" s="5">
        <v>1336</v>
      </c>
      <c r="I632" t="str">
        <f>IF(AND(D632=受益地検索!$I$2,E632=受益地検索!$E$2),A632,"")</f>
        <v/>
      </c>
    </row>
    <row r="633" spans="1:9" x14ac:dyDescent="0.15">
      <c r="A633">
        <f t="shared" si="9"/>
        <v>632</v>
      </c>
      <c r="B633" s="2" t="s">
        <v>885</v>
      </c>
      <c r="C633" s="2" t="s">
        <v>320</v>
      </c>
      <c r="D633" s="2" t="s">
        <v>321</v>
      </c>
      <c r="E633" s="3">
        <v>1147</v>
      </c>
      <c r="F633" s="3">
        <v>0</v>
      </c>
      <c r="G633" s="3">
        <v>0</v>
      </c>
      <c r="H633" s="5">
        <v>1034</v>
      </c>
      <c r="I633" t="str">
        <f>IF(AND(D633=受益地検索!$I$2,E633=受益地検索!$E$2),A633,"")</f>
        <v/>
      </c>
    </row>
    <row r="634" spans="1:9" x14ac:dyDescent="0.15">
      <c r="A634">
        <f t="shared" si="9"/>
        <v>633</v>
      </c>
      <c r="B634" s="2" t="s">
        <v>885</v>
      </c>
      <c r="C634" s="2" t="s">
        <v>320</v>
      </c>
      <c r="D634" s="2" t="s">
        <v>321</v>
      </c>
      <c r="E634" s="3">
        <v>1148</v>
      </c>
      <c r="F634" s="3">
        <v>0</v>
      </c>
      <c r="G634" s="3">
        <v>0</v>
      </c>
      <c r="H634" s="5">
        <v>1042</v>
      </c>
      <c r="I634" t="str">
        <f>IF(AND(D634=受益地検索!$I$2,E634=受益地検索!$E$2),A634,"")</f>
        <v/>
      </c>
    </row>
    <row r="635" spans="1:9" x14ac:dyDescent="0.15">
      <c r="A635">
        <f t="shared" si="9"/>
        <v>634</v>
      </c>
      <c r="B635" s="2" t="s">
        <v>885</v>
      </c>
      <c r="C635" s="2" t="s">
        <v>320</v>
      </c>
      <c r="D635" s="2" t="s">
        <v>321</v>
      </c>
      <c r="E635" s="3">
        <v>1149</v>
      </c>
      <c r="F635" s="3">
        <v>0</v>
      </c>
      <c r="G635" s="3">
        <v>0</v>
      </c>
      <c r="H635" s="5">
        <v>1334</v>
      </c>
      <c r="I635" t="str">
        <f>IF(AND(D635=受益地検索!$I$2,E635=受益地検索!$E$2),A635,"")</f>
        <v/>
      </c>
    </row>
    <row r="636" spans="1:9" x14ac:dyDescent="0.15">
      <c r="A636">
        <f t="shared" si="9"/>
        <v>635</v>
      </c>
      <c r="B636" s="2" t="s">
        <v>885</v>
      </c>
      <c r="C636" s="2" t="s">
        <v>320</v>
      </c>
      <c r="D636" s="2" t="s">
        <v>321</v>
      </c>
      <c r="E636" s="3">
        <v>1150</v>
      </c>
      <c r="F636" s="3">
        <v>0</v>
      </c>
      <c r="G636" s="3">
        <v>0</v>
      </c>
      <c r="H636" s="5">
        <v>2378</v>
      </c>
      <c r="I636" t="str">
        <f>IF(AND(D636=受益地検索!$I$2,E636=受益地検索!$E$2),A636,"")</f>
        <v/>
      </c>
    </row>
    <row r="637" spans="1:9" x14ac:dyDescent="0.15">
      <c r="A637">
        <f t="shared" si="9"/>
        <v>636</v>
      </c>
      <c r="B637" s="2" t="s">
        <v>885</v>
      </c>
      <c r="C637" s="2" t="s">
        <v>320</v>
      </c>
      <c r="D637" s="2" t="s">
        <v>321</v>
      </c>
      <c r="E637" s="3">
        <v>1151</v>
      </c>
      <c r="F637" s="3">
        <v>1</v>
      </c>
      <c r="G637" s="3">
        <v>0</v>
      </c>
      <c r="H637" s="5">
        <v>1798</v>
      </c>
      <c r="I637" t="str">
        <f>IF(AND(D637=受益地検索!$I$2,E637=受益地検索!$E$2),A637,"")</f>
        <v/>
      </c>
    </row>
    <row r="638" spans="1:9" x14ac:dyDescent="0.15">
      <c r="A638">
        <f t="shared" si="9"/>
        <v>637</v>
      </c>
      <c r="B638" s="2" t="s">
        <v>885</v>
      </c>
      <c r="C638" s="2" t="s">
        <v>320</v>
      </c>
      <c r="D638" s="2" t="s">
        <v>321</v>
      </c>
      <c r="E638" s="3">
        <v>1151</v>
      </c>
      <c r="F638" s="3">
        <v>3</v>
      </c>
      <c r="G638" s="3">
        <v>0</v>
      </c>
      <c r="H638" s="5">
        <v>3.2</v>
      </c>
      <c r="I638" t="str">
        <f>IF(AND(D638=受益地検索!$I$2,E638=受益地検索!$E$2),A638,"")</f>
        <v/>
      </c>
    </row>
    <row r="639" spans="1:9" x14ac:dyDescent="0.15">
      <c r="A639">
        <f t="shared" si="9"/>
        <v>638</v>
      </c>
      <c r="B639" s="2" t="s">
        <v>885</v>
      </c>
      <c r="C639" s="2" t="s">
        <v>320</v>
      </c>
      <c r="D639" s="2" t="s">
        <v>321</v>
      </c>
      <c r="E639" s="3">
        <v>1152</v>
      </c>
      <c r="F639" s="3">
        <v>1</v>
      </c>
      <c r="G639" s="3">
        <v>0</v>
      </c>
      <c r="H639" s="5">
        <v>1205</v>
      </c>
      <c r="I639" t="str">
        <f>IF(AND(D639=受益地検索!$I$2,E639=受益地検索!$E$2),A639,"")</f>
        <v/>
      </c>
    </row>
    <row r="640" spans="1:9" x14ac:dyDescent="0.15">
      <c r="A640">
        <f t="shared" si="9"/>
        <v>639</v>
      </c>
      <c r="B640" s="2" t="s">
        <v>885</v>
      </c>
      <c r="C640" s="2" t="s">
        <v>320</v>
      </c>
      <c r="D640" s="2" t="s">
        <v>321</v>
      </c>
      <c r="E640" s="3">
        <v>1152</v>
      </c>
      <c r="F640" s="3">
        <v>3</v>
      </c>
      <c r="G640" s="3">
        <v>0</v>
      </c>
      <c r="H640" s="5">
        <v>1236</v>
      </c>
      <c r="I640" t="str">
        <f>IF(AND(D640=受益地検索!$I$2,E640=受益地検索!$E$2),A640,"")</f>
        <v/>
      </c>
    </row>
    <row r="641" spans="1:9" x14ac:dyDescent="0.15">
      <c r="A641">
        <f t="shared" si="9"/>
        <v>640</v>
      </c>
      <c r="B641" s="2" t="s">
        <v>885</v>
      </c>
      <c r="C641" s="2" t="s">
        <v>320</v>
      </c>
      <c r="D641" s="2" t="s">
        <v>321</v>
      </c>
      <c r="E641" s="3">
        <v>1153</v>
      </c>
      <c r="F641" s="3">
        <v>1</v>
      </c>
      <c r="G641" s="3">
        <v>0</v>
      </c>
      <c r="H641" s="5">
        <v>2266</v>
      </c>
      <c r="I641" t="str">
        <f>IF(AND(D641=受益地検索!$I$2,E641=受益地検索!$E$2),A641,"")</f>
        <v/>
      </c>
    </row>
    <row r="642" spans="1:9" x14ac:dyDescent="0.15">
      <c r="A642">
        <f t="shared" si="9"/>
        <v>641</v>
      </c>
      <c r="B642" s="2" t="s">
        <v>885</v>
      </c>
      <c r="C642" s="2" t="s">
        <v>320</v>
      </c>
      <c r="D642" s="2" t="s">
        <v>321</v>
      </c>
      <c r="E642" s="3">
        <v>1154</v>
      </c>
      <c r="F642" s="3">
        <v>4</v>
      </c>
      <c r="G642" s="3">
        <v>0</v>
      </c>
      <c r="H642" s="5">
        <v>629</v>
      </c>
      <c r="I642" t="str">
        <f>IF(AND(D642=受益地検索!$I$2,E642=受益地検索!$E$2),A642,"")</f>
        <v/>
      </c>
    </row>
    <row r="643" spans="1:9" x14ac:dyDescent="0.15">
      <c r="A643">
        <f t="shared" si="9"/>
        <v>642</v>
      </c>
      <c r="B643" s="2" t="s">
        <v>885</v>
      </c>
      <c r="C643" s="2" t="s">
        <v>320</v>
      </c>
      <c r="D643" s="2" t="s">
        <v>321</v>
      </c>
      <c r="E643" s="3">
        <v>1154</v>
      </c>
      <c r="F643" s="3">
        <v>6</v>
      </c>
      <c r="G643" s="3">
        <v>0</v>
      </c>
      <c r="H643" s="5">
        <v>195</v>
      </c>
      <c r="I643" t="str">
        <f>IF(AND(D643=受益地検索!$I$2,E643=受益地検索!$E$2),A643,"")</f>
        <v/>
      </c>
    </row>
    <row r="644" spans="1:9" x14ac:dyDescent="0.15">
      <c r="A644">
        <f t="shared" ref="A644:A707" si="10">A643+1</f>
        <v>643</v>
      </c>
      <c r="B644" s="2" t="s">
        <v>885</v>
      </c>
      <c r="C644" s="2" t="s">
        <v>320</v>
      </c>
      <c r="D644" s="2" t="s">
        <v>321</v>
      </c>
      <c r="E644" s="3">
        <v>1154</v>
      </c>
      <c r="F644" s="3">
        <v>10</v>
      </c>
      <c r="G644" s="3">
        <v>0</v>
      </c>
      <c r="H644" s="5">
        <v>68</v>
      </c>
      <c r="I644" t="str">
        <f>IF(AND(D644=受益地検索!$I$2,E644=受益地検索!$E$2),A644,"")</f>
        <v/>
      </c>
    </row>
    <row r="645" spans="1:9" x14ac:dyDescent="0.15">
      <c r="A645">
        <f t="shared" si="10"/>
        <v>644</v>
      </c>
      <c r="B645" s="2" t="s">
        <v>885</v>
      </c>
      <c r="C645" s="2" t="s">
        <v>320</v>
      </c>
      <c r="D645" s="2" t="s">
        <v>321</v>
      </c>
      <c r="E645" s="3">
        <v>1155</v>
      </c>
      <c r="F645" s="3">
        <v>1</v>
      </c>
      <c r="G645" s="3">
        <v>0</v>
      </c>
      <c r="H645" s="5">
        <v>1162</v>
      </c>
      <c r="I645" t="str">
        <f>IF(AND(D645=受益地検索!$I$2,E645=受益地検索!$E$2),A645,"")</f>
        <v/>
      </c>
    </row>
    <row r="646" spans="1:9" x14ac:dyDescent="0.15">
      <c r="A646">
        <f t="shared" si="10"/>
        <v>645</v>
      </c>
      <c r="B646" s="2" t="s">
        <v>885</v>
      </c>
      <c r="C646" s="2" t="s">
        <v>320</v>
      </c>
      <c r="D646" s="2" t="s">
        <v>321</v>
      </c>
      <c r="E646" s="3">
        <v>1156</v>
      </c>
      <c r="F646" s="3">
        <v>1</v>
      </c>
      <c r="G646" s="3">
        <v>0</v>
      </c>
      <c r="H646" s="5">
        <v>2326</v>
      </c>
      <c r="I646" t="str">
        <f>IF(AND(D646=受益地検索!$I$2,E646=受益地検索!$E$2),A646,"")</f>
        <v/>
      </c>
    </row>
    <row r="647" spans="1:9" x14ac:dyDescent="0.15">
      <c r="A647">
        <f t="shared" si="10"/>
        <v>646</v>
      </c>
      <c r="B647" s="2" t="s">
        <v>885</v>
      </c>
      <c r="C647" s="2" t="s">
        <v>320</v>
      </c>
      <c r="D647" s="2" t="s">
        <v>321</v>
      </c>
      <c r="E647" s="3">
        <v>1157</v>
      </c>
      <c r="F647" s="3">
        <v>1</v>
      </c>
      <c r="G647" s="3">
        <v>0</v>
      </c>
      <c r="H647" s="5">
        <v>1125</v>
      </c>
      <c r="I647" t="str">
        <f>IF(AND(D647=受益地検索!$I$2,E647=受益地検索!$E$2),A647,"")</f>
        <v/>
      </c>
    </row>
    <row r="648" spans="1:9" x14ac:dyDescent="0.15">
      <c r="A648">
        <f t="shared" si="10"/>
        <v>647</v>
      </c>
      <c r="B648" s="2" t="s">
        <v>885</v>
      </c>
      <c r="C648" s="2" t="s">
        <v>320</v>
      </c>
      <c r="D648" s="2" t="s">
        <v>321</v>
      </c>
      <c r="E648" s="3">
        <v>1157</v>
      </c>
      <c r="F648" s="3">
        <v>2</v>
      </c>
      <c r="G648" s="3">
        <v>0</v>
      </c>
      <c r="H648" s="5">
        <v>1146</v>
      </c>
      <c r="I648" t="str">
        <f>IF(AND(D648=受益地検索!$I$2,E648=受益地検索!$E$2),A648,"")</f>
        <v/>
      </c>
    </row>
    <row r="649" spans="1:9" x14ac:dyDescent="0.15">
      <c r="A649">
        <f t="shared" si="10"/>
        <v>648</v>
      </c>
      <c r="B649" s="2" t="s">
        <v>885</v>
      </c>
      <c r="C649" s="2" t="s">
        <v>320</v>
      </c>
      <c r="D649" s="2" t="s">
        <v>321</v>
      </c>
      <c r="E649" s="3">
        <v>1158</v>
      </c>
      <c r="F649" s="3">
        <v>0</v>
      </c>
      <c r="G649" s="3">
        <v>0</v>
      </c>
      <c r="H649" s="5">
        <v>1376</v>
      </c>
      <c r="I649" t="str">
        <f>IF(AND(D649=受益地検索!$I$2,E649=受益地検索!$E$2),A649,"")</f>
        <v/>
      </c>
    </row>
    <row r="650" spans="1:9" x14ac:dyDescent="0.15">
      <c r="A650">
        <f t="shared" si="10"/>
        <v>649</v>
      </c>
      <c r="B650" s="2" t="s">
        <v>885</v>
      </c>
      <c r="C650" s="2" t="s">
        <v>320</v>
      </c>
      <c r="D650" s="2" t="s">
        <v>321</v>
      </c>
      <c r="E650" s="3">
        <v>1159</v>
      </c>
      <c r="F650" s="3">
        <v>1</v>
      </c>
      <c r="G650" s="3">
        <v>0</v>
      </c>
      <c r="H650" s="5">
        <v>1728</v>
      </c>
      <c r="I650" t="str">
        <f>IF(AND(D650=受益地検索!$I$2,E650=受益地検索!$E$2),A650,"")</f>
        <v/>
      </c>
    </row>
    <row r="651" spans="1:9" x14ac:dyDescent="0.15">
      <c r="A651">
        <f t="shared" si="10"/>
        <v>650</v>
      </c>
      <c r="B651" s="2" t="s">
        <v>885</v>
      </c>
      <c r="C651" s="2" t="s">
        <v>320</v>
      </c>
      <c r="D651" s="2" t="s">
        <v>321</v>
      </c>
      <c r="E651" s="3">
        <v>1160</v>
      </c>
      <c r="F651" s="3">
        <v>2</v>
      </c>
      <c r="G651" s="3">
        <v>0</v>
      </c>
      <c r="H651" s="5">
        <v>555</v>
      </c>
      <c r="I651" t="str">
        <f>IF(AND(D651=受益地検索!$I$2,E651=受益地検索!$E$2),A651,"")</f>
        <v/>
      </c>
    </row>
    <row r="652" spans="1:9" x14ac:dyDescent="0.15">
      <c r="A652">
        <f t="shared" si="10"/>
        <v>651</v>
      </c>
      <c r="B652" s="2" t="s">
        <v>885</v>
      </c>
      <c r="C652" s="2" t="s">
        <v>320</v>
      </c>
      <c r="D652" s="2" t="s">
        <v>321</v>
      </c>
      <c r="E652" s="3">
        <v>1161</v>
      </c>
      <c r="F652" s="3">
        <v>1</v>
      </c>
      <c r="G652" s="3">
        <v>0</v>
      </c>
      <c r="H652" s="5">
        <v>3153</v>
      </c>
      <c r="I652" t="str">
        <f>IF(AND(D652=受益地検索!$I$2,E652=受益地検索!$E$2),A652,"")</f>
        <v/>
      </c>
    </row>
    <row r="653" spans="1:9" x14ac:dyDescent="0.15">
      <c r="A653">
        <f t="shared" si="10"/>
        <v>652</v>
      </c>
      <c r="B653" s="2" t="s">
        <v>885</v>
      </c>
      <c r="C653" s="2" t="s">
        <v>320</v>
      </c>
      <c r="D653" s="2" t="s">
        <v>321</v>
      </c>
      <c r="E653" s="3">
        <v>1167</v>
      </c>
      <c r="F653" s="3">
        <v>4</v>
      </c>
      <c r="G653" s="3">
        <v>0</v>
      </c>
      <c r="H653" s="5">
        <v>358</v>
      </c>
      <c r="I653" t="str">
        <f>IF(AND(D653=受益地検索!$I$2,E653=受益地検索!$E$2),A653,"")</f>
        <v/>
      </c>
    </row>
    <row r="654" spans="1:9" x14ac:dyDescent="0.15">
      <c r="A654">
        <f t="shared" si="10"/>
        <v>653</v>
      </c>
      <c r="B654" s="2" t="s">
        <v>885</v>
      </c>
      <c r="C654" s="2" t="s">
        <v>320</v>
      </c>
      <c r="D654" s="2" t="s">
        <v>321</v>
      </c>
      <c r="E654" s="3">
        <v>1168</v>
      </c>
      <c r="F654" s="3">
        <v>1</v>
      </c>
      <c r="G654" s="3">
        <v>0</v>
      </c>
      <c r="H654" s="5">
        <v>936</v>
      </c>
      <c r="I654" t="str">
        <f>IF(AND(D654=受益地検索!$I$2,E654=受益地検索!$E$2),A654,"")</f>
        <v/>
      </c>
    </row>
    <row r="655" spans="1:9" x14ac:dyDescent="0.15">
      <c r="A655">
        <f t="shared" si="10"/>
        <v>654</v>
      </c>
      <c r="B655" s="2" t="s">
        <v>885</v>
      </c>
      <c r="C655" s="2" t="s">
        <v>320</v>
      </c>
      <c r="D655" s="2" t="s">
        <v>321</v>
      </c>
      <c r="E655" s="3">
        <v>1169</v>
      </c>
      <c r="F655" s="3">
        <v>0</v>
      </c>
      <c r="G655" s="3">
        <v>1</v>
      </c>
      <c r="H655" s="5">
        <v>1218</v>
      </c>
      <c r="I655" t="str">
        <f>IF(AND(D655=受益地検索!$I$2,E655=受益地検索!$E$2),A655,"")</f>
        <v/>
      </c>
    </row>
    <row r="656" spans="1:9" x14ac:dyDescent="0.15">
      <c r="A656">
        <f t="shared" si="10"/>
        <v>655</v>
      </c>
      <c r="B656" s="2" t="s">
        <v>885</v>
      </c>
      <c r="C656" s="2" t="s">
        <v>320</v>
      </c>
      <c r="D656" s="2" t="s">
        <v>321</v>
      </c>
      <c r="E656" s="3">
        <v>1169</v>
      </c>
      <c r="F656" s="3">
        <v>0</v>
      </c>
      <c r="G656" s="3">
        <v>2</v>
      </c>
      <c r="H656" s="5">
        <v>169</v>
      </c>
      <c r="I656" t="str">
        <f>IF(AND(D656=受益地検索!$I$2,E656=受益地検索!$E$2),A656,"")</f>
        <v/>
      </c>
    </row>
    <row r="657" spans="1:9" x14ac:dyDescent="0.15">
      <c r="A657">
        <f t="shared" si="10"/>
        <v>656</v>
      </c>
      <c r="B657" s="2" t="s">
        <v>885</v>
      </c>
      <c r="C657" s="2" t="s">
        <v>320</v>
      </c>
      <c r="D657" s="2" t="s">
        <v>321</v>
      </c>
      <c r="E657" s="3">
        <v>1170</v>
      </c>
      <c r="F657" s="3">
        <v>0</v>
      </c>
      <c r="G657" s="3">
        <v>0</v>
      </c>
      <c r="H657" s="5">
        <v>1284</v>
      </c>
      <c r="I657" t="str">
        <f>IF(AND(D657=受益地検索!$I$2,E657=受益地検索!$E$2),A657,"")</f>
        <v/>
      </c>
    </row>
    <row r="658" spans="1:9" x14ac:dyDescent="0.15">
      <c r="A658">
        <f t="shared" si="10"/>
        <v>657</v>
      </c>
      <c r="B658" s="2" t="s">
        <v>885</v>
      </c>
      <c r="C658" s="2" t="s">
        <v>320</v>
      </c>
      <c r="D658" s="2" t="s">
        <v>321</v>
      </c>
      <c r="E658" s="3">
        <v>1171</v>
      </c>
      <c r="F658" s="3">
        <v>0</v>
      </c>
      <c r="G658" s="3">
        <v>0</v>
      </c>
      <c r="H658" s="5">
        <v>1254</v>
      </c>
      <c r="I658" t="str">
        <f>IF(AND(D658=受益地検索!$I$2,E658=受益地検索!$E$2),A658,"")</f>
        <v/>
      </c>
    </row>
    <row r="659" spans="1:9" x14ac:dyDescent="0.15">
      <c r="A659">
        <f t="shared" si="10"/>
        <v>658</v>
      </c>
      <c r="B659" s="2" t="s">
        <v>885</v>
      </c>
      <c r="C659" s="2" t="s">
        <v>320</v>
      </c>
      <c r="D659" s="2" t="s">
        <v>321</v>
      </c>
      <c r="E659" s="3">
        <v>1172</v>
      </c>
      <c r="F659" s="3">
        <v>0</v>
      </c>
      <c r="G659" s="3">
        <v>0</v>
      </c>
      <c r="H659" s="5">
        <v>1374</v>
      </c>
      <c r="I659" t="str">
        <f>IF(AND(D659=受益地検索!$I$2,E659=受益地検索!$E$2),A659,"")</f>
        <v/>
      </c>
    </row>
    <row r="660" spans="1:9" x14ac:dyDescent="0.15">
      <c r="A660">
        <f t="shared" si="10"/>
        <v>659</v>
      </c>
      <c r="B660" s="2" t="s">
        <v>885</v>
      </c>
      <c r="C660" s="2" t="s">
        <v>320</v>
      </c>
      <c r="D660" s="2" t="s">
        <v>321</v>
      </c>
      <c r="E660" s="3">
        <v>1173</v>
      </c>
      <c r="F660" s="3">
        <v>0</v>
      </c>
      <c r="G660" s="3">
        <v>0</v>
      </c>
      <c r="H660" s="5">
        <v>1275</v>
      </c>
      <c r="I660" t="str">
        <f>IF(AND(D660=受益地検索!$I$2,E660=受益地検索!$E$2),A660,"")</f>
        <v/>
      </c>
    </row>
    <row r="661" spans="1:9" x14ac:dyDescent="0.15">
      <c r="A661">
        <f t="shared" si="10"/>
        <v>660</v>
      </c>
      <c r="B661" s="2" t="s">
        <v>885</v>
      </c>
      <c r="C661" s="2" t="s">
        <v>320</v>
      </c>
      <c r="D661" s="2" t="s">
        <v>321</v>
      </c>
      <c r="E661" s="3">
        <v>1174</v>
      </c>
      <c r="F661" s="3">
        <v>0</v>
      </c>
      <c r="G661" s="3">
        <v>0</v>
      </c>
      <c r="H661" s="5">
        <v>1319</v>
      </c>
      <c r="I661" t="str">
        <f>IF(AND(D661=受益地検索!$I$2,E661=受益地検索!$E$2),A661,"")</f>
        <v/>
      </c>
    </row>
    <row r="662" spans="1:9" x14ac:dyDescent="0.15">
      <c r="A662">
        <f t="shared" si="10"/>
        <v>661</v>
      </c>
      <c r="B662" s="2" t="s">
        <v>885</v>
      </c>
      <c r="C662" s="2" t="s">
        <v>320</v>
      </c>
      <c r="D662" s="2" t="s">
        <v>321</v>
      </c>
      <c r="E662" s="3">
        <v>1175</v>
      </c>
      <c r="F662" s="3">
        <v>0</v>
      </c>
      <c r="G662" s="3">
        <v>0</v>
      </c>
      <c r="H662" s="5">
        <v>1176</v>
      </c>
      <c r="I662" t="str">
        <f>IF(AND(D662=受益地検索!$I$2,E662=受益地検索!$E$2),A662,"")</f>
        <v/>
      </c>
    </row>
    <row r="663" spans="1:9" x14ac:dyDescent="0.15">
      <c r="A663">
        <f t="shared" si="10"/>
        <v>662</v>
      </c>
      <c r="B663" s="2" t="s">
        <v>885</v>
      </c>
      <c r="C663" s="2" t="s">
        <v>320</v>
      </c>
      <c r="D663" s="2" t="s">
        <v>321</v>
      </c>
      <c r="E663" s="3">
        <v>1176</v>
      </c>
      <c r="F663" s="3">
        <v>1</v>
      </c>
      <c r="G663" s="3">
        <v>0</v>
      </c>
      <c r="H663" s="5">
        <v>2688</v>
      </c>
      <c r="I663" t="str">
        <f>IF(AND(D663=受益地検索!$I$2,E663=受益地検索!$E$2),A663,"")</f>
        <v/>
      </c>
    </row>
    <row r="664" spans="1:9" x14ac:dyDescent="0.15">
      <c r="A664">
        <f t="shared" si="10"/>
        <v>663</v>
      </c>
      <c r="B664" s="2" t="s">
        <v>885</v>
      </c>
      <c r="C664" s="2" t="s">
        <v>320</v>
      </c>
      <c r="D664" s="2" t="s">
        <v>321</v>
      </c>
      <c r="E664" s="3">
        <v>1177</v>
      </c>
      <c r="F664" s="3">
        <v>1</v>
      </c>
      <c r="G664" s="3">
        <v>0</v>
      </c>
      <c r="H664" s="5">
        <v>1065</v>
      </c>
      <c r="I664" t="str">
        <f>IF(AND(D664=受益地検索!$I$2,E664=受益地検索!$E$2),A664,"")</f>
        <v/>
      </c>
    </row>
    <row r="665" spans="1:9" x14ac:dyDescent="0.15">
      <c r="A665">
        <f t="shared" si="10"/>
        <v>664</v>
      </c>
      <c r="B665" s="2" t="s">
        <v>885</v>
      </c>
      <c r="C665" s="2" t="s">
        <v>320</v>
      </c>
      <c r="D665" s="2" t="s">
        <v>321</v>
      </c>
      <c r="E665" s="3">
        <v>1178</v>
      </c>
      <c r="F665" s="3">
        <v>2</v>
      </c>
      <c r="G665" s="3">
        <v>0</v>
      </c>
      <c r="H665" s="5">
        <v>2010</v>
      </c>
      <c r="I665" t="str">
        <f>IF(AND(D665=受益地検索!$I$2,E665=受益地検索!$E$2),A665,"")</f>
        <v/>
      </c>
    </row>
    <row r="666" spans="1:9" x14ac:dyDescent="0.15">
      <c r="A666">
        <f t="shared" si="10"/>
        <v>665</v>
      </c>
      <c r="B666" s="2" t="s">
        <v>885</v>
      </c>
      <c r="C666" s="2" t="s">
        <v>320</v>
      </c>
      <c r="D666" s="2" t="s">
        <v>321</v>
      </c>
      <c r="E666" s="3">
        <v>1179</v>
      </c>
      <c r="F666" s="3">
        <v>1</v>
      </c>
      <c r="G666" s="3">
        <v>0</v>
      </c>
      <c r="H666" s="5">
        <v>2127</v>
      </c>
      <c r="I666" t="str">
        <f>IF(AND(D666=受益地検索!$I$2,E666=受益地検索!$E$2),A666,"")</f>
        <v/>
      </c>
    </row>
    <row r="667" spans="1:9" x14ac:dyDescent="0.15">
      <c r="A667">
        <f t="shared" si="10"/>
        <v>666</v>
      </c>
      <c r="B667" s="2" t="s">
        <v>885</v>
      </c>
      <c r="C667" s="2" t="s">
        <v>320</v>
      </c>
      <c r="D667" s="2" t="s">
        <v>321</v>
      </c>
      <c r="E667" s="3">
        <v>1180</v>
      </c>
      <c r="F667" s="3">
        <v>1</v>
      </c>
      <c r="G667" s="3">
        <v>0</v>
      </c>
      <c r="H667" s="5">
        <v>45</v>
      </c>
      <c r="I667" t="str">
        <f>IF(AND(D667=受益地検索!$I$2,E667=受益地検索!$E$2),A667,"")</f>
        <v/>
      </c>
    </row>
    <row r="668" spans="1:9" x14ac:dyDescent="0.15">
      <c r="A668">
        <f t="shared" si="10"/>
        <v>667</v>
      </c>
      <c r="B668" s="2" t="s">
        <v>885</v>
      </c>
      <c r="C668" s="2" t="s">
        <v>320</v>
      </c>
      <c r="D668" s="2" t="s">
        <v>321</v>
      </c>
      <c r="E668" s="3">
        <v>1180</v>
      </c>
      <c r="F668" s="3">
        <v>6</v>
      </c>
      <c r="G668" s="3">
        <v>0</v>
      </c>
      <c r="H668" s="5">
        <v>102</v>
      </c>
      <c r="I668" t="str">
        <f>IF(AND(D668=受益地検索!$I$2,E668=受益地検索!$E$2),A668,"")</f>
        <v/>
      </c>
    </row>
    <row r="669" spans="1:9" x14ac:dyDescent="0.15">
      <c r="A669">
        <f t="shared" si="10"/>
        <v>668</v>
      </c>
      <c r="B669" s="2" t="s">
        <v>885</v>
      </c>
      <c r="C669" s="2" t="s">
        <v>320</v>
      </c>
      <c r="D669" s="2" t="s">
        <v>321</v>
      </c>
      <c r="E669" s="3">
        <v>1181</v>
      </c>
      <c r="F669" s="3">
        <v>1</v>
      </c>
      <c r="G669" s="3">
        <v>0</v>
      </c>
      <c r="H669" s="5">
        <v>16</v>
      </c>
      <c r="I669" t="str">
        <f>IF(AND(D669=受益地検索!$I$2,E669=受益地検索!$E$2),A669,"")</f>
        <v/>
      </c>
    </row>
    <row r="670" spans="1:9" x14ac:dyDescent="0.15">
      <c r="A670">
        <f t="shared" si="10"/>
        <v>669</v>
      </c>
      <c r="B670" s="2" t="s">
        <v>885</v>
      </c>
      <c r="C670" s="2" t="s">
        <v>320</v>
      </c>
      <c r="D670" s="2" t="s">
        <v>321</v>
      </c>
      <c r="E670" s="3">
        <v>1182</v>
      </c>
      <c r="F670" s="3">
        <v>1</v>
      </c>
      <c r="G670" s="3">
        <v>0</v>
      </c>
      <c r="H670" s="5">
        <v>478</v>
      </c>
      <c r="I670" t="str">
        <f>IF(AND(D670=受益地検索!$I$2,E670=受益地検索!$E$2),A670,"")</f>
        <v/>
      </c>
    </row>
    <row r="671" spans="1:9" x14ac:dyDescent="0.15">
      <c r="A671">
        <f t="shared" si="10"/>
        <v>670</v>
      </c>
      <c r="B671" s="2" t="s">
        <v>885</v>
      </c>
      <c r="C671" s="2" t="s">
        <v>320</v>
      </c>
      <c r="D671" s="2" t="s">
        <v>321</v>
      </c>
      <c r="E671" s="3">
        <v>1183</v>
      </c>
      <c r="F671" s="3">
        <v>1</v>
      </c>
      <c r="G671" s="3">
        <v>0</v>
      </c>
      <c r="H671" s="5">
        <v>892</v>
      </c>
      <c r="I671" t="str">
        <f>IF(AND(D671=受益地検索!$I$2,E671=受益地検索!$E$2),A671,"")</f>
        <v/>
      </c>
    </row>
    <row r="672" spans="1:9" x14ac:dyDescent="0.15">
      <c r="A672">
        <f t="shared" si="10"/>
        <v>671</v>
      </c>
      <c r="B672" s="2" t="s">
        <v>885</v>
      </c>
      <c r="C672" s="2" t="s">
        <v>320</v>
      </c>
      <c r="D672" s="2" t="s">
        <v>321</v>
      </c>
      <c r="E672" s="3">
        <v>1184</v>
      </c>
      <c r="F672" s="3">
        <v>1</v>
      </c>
      <c r="G672" s="3">
        <v>0</v>
      </c>
      <c r="H672" s="5">
        <v>2221</v>
      </c>
      <c r="I672" t="str">
        <f>IF(AND(D672=受益地検索!$I$2,E672=受益地検索!$E$2),A672,"")</f>
        <v/>
      </c>
    </row>
    <row r="673" spans="1:9" x14ac:dyDescent="0.15">
      <c r="A673">
        <f t="shared" si="10"/>
        <v>672</v>
      </c>
      <c r="B673" s="2" t="s">
        <v>885</v>
      </c>
      <c r="C673" s="2" t="s">
        <v>320</v>
      </c>
      <c r="D673" s="2" t="s">
        <v>321</v>
      </c>
      <c r="E673" s="3">
        <v>1186</v>
      </c>
      <c r="F673" s="3">
        <v>1</v>
      </c>
      <c r="G673" s="3">
        <v>0</v>
      </c>
      <c r="H673" s="5">
        <v>1278</v>
      </c>
      <c r="I673" t="str">
        <f>IF(AND(D673=受益地検索!$I$2,E673=受益地検索!$E$2),A673,"")</f>
        <v/>
      </c>
    </row>
    <row r="674" spans="1:9" x14ac:dyDescent="0.15">
      <c r="A674">
        <f t="shared" si="10"/>
        <v>673</v>
      </c>
      <c r="B674" s="2" t="s">
        <v>885</v>
      </c>
      <c r="C674" s="2" t="s">
        <v>320</v>
      </c>
      <c r="D674" s="2" t="s">
        <v>321</v>
      </c>
      <c r="E674" s="3">
        <v>1187</v>
      </c>
      <c r="F674" s="3">
        <v>1</v>
      </c>
      <c r="G674" s="3">
        <v>0</v>
      </c>
      <c r="H674" s="5">
        <v>1064</v>
      </c>
      <c r="I674" t="str">
        <f>IF(AND(D674=受益地検索!$I$2,E674=受益地検索!$E$2),A674,"")</f>
        <v/>
      </c>
    </row>
    <row r="675" spans="1:9" x14ac:dyDescent="0.15">
      <c r="A675">
        <f t="shared" si="10"/>
        <v>674</v>
      </c>
      <c r="B675" s="2" t="s">
        <v>885</v>
      </c>
      <c r="C675" s="2" t="s">
        <v>320</v>
      </c>
      <c r="D675" s="2" t="s">
        <v>321</v>
      </c>
      <c r="E675" s="3">
        <v>1188</v>
      </c>
      <c r="F675" s="3">
        <v>1</v>
      </c>
      <c r="G675" s="3">
        <v>0</v>
      </c>
      <c r="H675" s="5">
        <v>1046</v>
      </c>
      <c r="I675" t="str">
        <f>IF(AND(D675=受益地検索!$I$2,E675=受益地検索!$E$2),A675,"")</f>
        <v/>
      </c>
    </row>
    <row r="676" spans="1:9" x14ac:dyDescent="0.15">
      <c r="A676">
        <f t="shared" si="10"/>
        <v>675</v>
      </c>
      <c r="B676" s="2" t="s">
        <v>885</v>
      </c>
      <c r="C676" s="2" t="s">
        <v>320</v>
      </c>
      <c r="D676" s="2" t="s">
        <v>321</v>
      </c>
      <c r="E676" s="3">
        <v>1189</v>
      </c>
      <c r="F676" s="3">
        <v>1</v>
      </c>
      <c r="G676" s="3">
        <v>0</v>
      </c>
      <c r="H676" s="5">
        <v>1099</v>
      </c>
      <c r="I676" t="str">
        <f>IF(AND(D676=受益地検索!$I$2,E676=受益地検索!$E$2),A676,"")</f>
        <v/>
      </c>
    </row>
    <row r="677" spans="1:9" x14ac:dyDescent="0.15">
      <c r="A677">
        <f t="shared" si="10"/>
        <v>676</v>
      </c>
      <c r="B677" s="2" t="s">
        <v>885</v>
      </c>
      <c r="C677" s="2" t="s">
        <v>320</v>
      </c>
      <c r="D677" s="2" t="s">
        <v>321</v>
      </c>
      <c r="E677" s="3">
        <v>1190</v>
      </c>
      <c r="F677" s="3">
        <v>1</v>
      </c>
      <c r="G677" s="3">
        <v>0</v>
      </c>
      <c r="H677" s="5">
        <v>813</v>
      </c>
      <c r="I677" t="str">
        <f>IF(AND(D677=受益地検索!$I$2,E677=受益地検索!$E$2),A677,"")</f>
        <v/>
      </c>
    </row>
    <row r="678" spans="1:9" x14ac:dyDescent="0.15">
      <c r="A678">
        <f t="shared" si="10"/>
        <v>677</v>
      </c>
      <c r="B678" s="2" t="s">
        <v>885</v>
      </c>
      <c r="C678" s="2" t="s">
        <v>320</v>
      </c>
      <c r="D678" s="2" t="s">
        <v>321</v>
      </c>
      <c r="E678" s="3">
        <v>1190</v>
      </c>
      <c r="F678" s="3">
        <v>2</v>
      </c>
      <c r="G678" s="3">
        <v>0</v>
      </c>
      <c r="H678" s="5">
        <v>1561</v>
      </c>
      <c r="I678" t="str">
        <f>IF(AND(D678=受益地検索!$I$2,E678=受益地検索!$E$2),A678,"")</f>
        <v/>
      </c>
    </row>
    <row r="679" spans="1:9" x14ac:dyDescent="0.15">
      <c r="A679">
        <f t="shared" si="10"/>
        <v>678</v>
      </c>
      <c r="B679" s="2" t="s">
        <v>885</v>
      </c>
      <c r="C679" s="2" t="s">
        <v>320</v>
      </c>
      <c r="D679" s="2" t="s">
        <v>321</v>
      </c>
      <c r="E679" s="3">
        <v>1191</v>
      </c>
      <c r="F679" s="3">
        <v>1</v>
      </c>
      <c r="G679" s="3">
        <v>0</v>
      </c>
      <c r="H679" s="5">
        <v>1139</v>
      </c>
      <c r="I679" t="str">
        <f>IF(AND(D679=受益地検索!$I$2,E679=受益地検索!$E$2),A679,"")</f>
        <v/>
      </c>
    </row>
    <row r="680" spans="1:9" x14ac:dyDescent="0.15">
      <c r="A680">
        <f t="shared" si="10"/>
        <v>679</v>
      </c>
      <c r="B680" s="2" t="s">
        <v>885</v>
      </c>
      <c r="C680" s="2" t="s">
        <v>320</v>
      </c>
      <c r="D680" s="2" t="s">
        <v>321</v>
      </c>
      <c r="E680" s="3">
        <v>1191</v>
      </c>
      <c r="F680" s="3">
        <v>3</v>
      </c>
      <c r="G680" s="3">
        <v>0</v>
      </c>
      <c r="H680" s="5">
        <v>1141</v>
      </c>
      <c r="I680" t="str">
        <f>IF(AND(D680=受益地検索!$I$2,E680=受益地検索!$E$2),A680,"")</f>
        <v/>
      </c>
    </row>
    <row r="681" spans="1:9" x14ac:dyDescent="0.15">
      <c r="A681">
        <f t="shared" si="10"/>
        <v>680</v>
      </c>
      <c r="B681" s="2" t="s">
        <v>885</v>
      </c>
      <c r="C681" s="2" t="s">
        <v>320</v>
      </c>
      <c r="D681" s="2" t="s">
        <v>321</v>
      </c>
      <c r="E681" s="3">
        <v>1192</v>
      </c>
      <c r="F681" s="3">
        <v>1</v>
      </c>
      <c r="G681" s="3">
        <v>0</v>
      </c>
      <c r="H681" s="5">
        <v>1683</v>
      </c>
      <c r="I681" t="str">
        <f>IF(AND(D681=受益地検索!$I$2,E681=受益地検索!$E$2),A681,"")</f>
        <v/>
      </c>
    </row>
    <row r="682" spans="1:9" x14ac:dyDescent="0.15">
      <c r="A682">
        <f t="shared" si="10"/>
        <v>681</v>
      </c>
      <c r="B682" s="2" t="s">
        <v>885</v>
      </c>
      <c r="C682" s="2" t="s">
        <v>320</v>
      </c>
      <c r="D682" s="2" t="s">
        <v>321</v>
      </c>
      <c r="E682" s="3">
        <v>1193</v>
      </c>
      <c r="F682" s="3">
        <v>1</v>
      </c>
      <c r="G682" s="3">
        <v>0</v>
      </c>
      <c r="H682" s="5">
        <v>1730</v>
      </c>
      <c r="I682" t="str">
        <f>IF(AND(D682=受益地検索!$I$2,E682=受益地検索!$E$2),A682,"")</f>
        <v/>
      </c>
    </row>
    <row r="683" spans="1:9" x14ac:dyDescent="0.15">
      <c r="A683">
        <f t="shared" si="10"/>
        <v>682</v>
      </c>
      <c r="B683" s="2" t="s">
        <v>885</v>
      </c>
      <c r="C683" s="2" t="s">
        <v>320</v>
      </c>
      <c r="D683" s="2" t="s">
        <v>321</v>
      </c>
      <c r="E683" s="3">
        <v>1194</v>
      </c>
      <c r="F683" s="3">
        <v>1</v>
      </c>
      <c r="G683" s="3">
        <v>0</v>
      </c>
      <c r="H683" s="5">
        <v>1546</v>
      </c>
      <c r="I683" t="str">
        <f>IF(AND(D683=受益地検索!$I$2,E683=受益地検索!$E$2),A683,"")</f>
        <v/>
      </c>
    </row>
    <row r="684" spans="1:9" x14ac:dyDescent="0.15">
      <c r="A684">
        <f t="shared" si="10"/>
        <v>683</v>
      </c>
      <c r="B684" s="2" t="s">
        <v>885</v>
      </c>
      <c r="C684" s="2" t="s">
        <v>320</v>
      </c>
      <c r="D684" s="2" t="s">
        <v>321</v>
      </c>
      <c r="E684" s="3">
        <v>1195</v>
      </c>
      <c r="F684" s="3">
        <v>1</v>
      </c>
      <c r="G684" s="3">
        <v>0</v>
      </c>
      <c r="H684" s="5">
        <v>2326</v>
      </c>
      <c r="I684" t="str">
        <f>IF(AND(D684=受益地検索!$I$2,E684=受益地検索!$E$2),A684,"")</f>
        <v/>
      </c>
    </row>
    <row r="685" spans="1:9" x14ac:dyDescent="0.15">
      <c r="A685">
        <f t="shared" si="10"/>
        <v>684</v>
      </c>
      <c r="B685" s="2" t="s">
        <v>885</v>
      </c>
      <c r="C685" s="2" t="s">
        <v>320</v>
      </c>
      <c r="D685" s="2" t="s">
        <v>321</v>
      </c>
      <c r="E685" s="3">
        <v>1197</v>
      </c>
      <c r="F685" s="3">
        <v>1</v>
      </c>
      <c r="G685" s="3">
        <v>0</v>
      </c>
      <c r="H685" s="5">
        <v>1146</v>
      </c>
      <c r="I685" t="str">
        <f>IF(AND(D685=受益地検索!$I$2,E685=受益地検索!$E$2),A685,"")</f>
        <v/>
      </c>
    </row>
    <row r="686" spans="1:9" x14ac:dyDescent="0.15">
      <c r="A686">
        <f t="shared" si="10"/>
        <v>685</v>
      </c>
      <c r="B686" s="2" t="s">
        <v>885</v>
      </c>
      <c r="C686" s="2" t="s">
        <v>320</v>
      </c>
      <c r="D686" s="2" t="s">
        <v>321</v>
      </c>
      <c r="E686" s="3">
        <v>1198</v>
      </c>
      <c r="F686" s="3">
        <v>1</v>
      </c>
      <c r="G686" s="3">
        <v>0</v>
      </c>
      <c r="H686" s="5">
        <v>1101</v>
      </c>
      <c r="I686" t="str">
        <f>IF(AND(D686=受益地検索!$I$2,E686=受益地検索!$E$2),A686,"")</f>
        <v/>
      </c>
    </row>
    <row r="687" spans="1:9" x14ac:dyDescent="0.15">
      <c r="A687">
        <f t="shared" si="10"/>
        <v>686</v>
      </c>
      <c r="B687" s="2" t="s">
        <v>885</v>
      </c>
      <c r="C687" s="2" t="s">
        <v>320</v>
      </c>
      <c r="D687" s="2" t="s">
        <v>321</v>
      </c>
      <c r="E687" s="3">
        <v>1201</v>
      </c>
      <c r="F687" s="3">
        <v>1</v>
      </c>
      <c r="G687" s="3">
        <v>0</v>
      </c>
      <c r="H687" s="5">
        <v>22</v>
      </c>
      <c r="I687" t="str">
        <f>IF(AND(D687=受益地検索!$I$2,E687=受益地検索!$E$2),A687,"")</f>
        <v/>
      </c>
    </row>
    <row r="688" spans="1:9" x14ac:dyDescent="0.15">
      <c r="A688">
        <f t="shared" si="10"/>
        <v>687</v>
      </c>
      <c r="B688" s="2" t="s">
        <v>885</v>
      </c>
      <c r="C688" s="2" t="s">
        <v>320</v>
      </c>
      <c r="D688" s="2" t="s">
        <v>321</v>
      </c>
      <c r="E688" s="3">
        <v>1202</v>
      </c>
      <c r="F688" s="3">
        <v>1</v>
      </c>
      <c r="G688" s="3">
        <v>0</v>
      </c>
      <c r="H688" s="5">
        <v>867</v>
      </c>
      <c r="I688" t="str">
        <f>IF(AND(D688=受益地検索!$I$2,E688=受益地検索!$E$2),A688,"")</f>
        <v/>
      </c>
    </row>
    <row r="689" spans="1:9" x14ac:dyDescent="0.15">
      <c r="A689">
        <f t="shared" si="10"/>
        <v>688</v>
      </c>
      <c r="B689" s="2" t="s">
        <v>885</v>
      </c>
      <c r="C689" s="2" t="s">
        <v>320</v>
      </c>
      <c r="D689" s="2" t="s">
        <v>321</v>
      </c>
      <c r="E689" s="3">
        <v>1203</v>
      </c>
      <c r="F689" s="3">
        <v>1</v>
      </c>
      <c r="G689" s="3">
        <v>0</v>
      </c>
      <c r="H689" s="5">
        <v>1887</v>
      </c>
      <c r="I689" t="str">
        <f>IF(AND(D689=受益地検索!$I$2,E689=受益地検索!$E$2),A689,"")</f>
        <v/>
      </c>
    </row>
    <row r="690" spans="1:9" x14ac:dyDescent="0.15">
      <c r="A690">
        <f t="shared" si="10"/>
        <v>689</v>
      </c>
      <c r="B690" s="2" t="s">
        <v>885</v>
      </c>
      <c r="C690" s="2" t="s">
        <v>320</v>
      </c>
      <c r="D690" s="2" t="s">
        <v>321</v>
      </c>
      <c r="E690" s="3">
        <v>1204</v>
      </c>
      <c r="F690" s="3">
        <v>0</v>
      </c>
      <c r="G690" s="3">
        <v>0</v>
      </c>
      <c r="H690" s="5">
        <v>1426</v>
      </c>
      <c r="I690" t="str">
        <f>IF(AND(D690=受益地検索!$I$2,E690=受益地検索!$E$2),A690,"")</f>
        <v/>
      </c>
    </row>
    <row r="691" spans="1:9" x14ac:dyDescent="0.15">
      <c r="A691">
        <f t="shared" si="10"/>
        <v>690</v>
      </c>
      <c r="B691" s="2" t="s">
        <v>885</v>
      </c>
      <c r="C691" s="2" t="s">
        <v>320</v>
      </c>
      <c r="D691" s="2" t="s">
        <v>321</v>
      </c>
      <c r="E691" s="3">
        <v>1205</v>
      </c>
      <c r="F691" s="3">
        <v>1</v>
      </c>
      <c r="G691" s="3">
        <v>0</v>
      </c>
      <c r="H691" s="5">
        <v>1126</v>
      </c>
      <c r="I691" t="str">
        <f>IF(AND(D691=受益地検索!$I$2,E691=受益地検索!$E$2),A691,"")</f>
        <v/>
      </c>
    </row>
    <row r="692" spans="1:9" x14ac:dyDescent="0.15">
      <c r="A692">
        <f t="shared" si="10"/>
        <v>691</v>
      </c>
      <c r="B692" s="2" t="s">
        <v>885</v>
      </c>
      <c r="C692" s="2" t="s">
        <v>320</v>
      </c>
      <c r="D692" s="2" t="s">
        <v>321</v>
      </c>
      <c r="E692" s="3">
        <v>1206</v>
      </c>
      <c r="F692" s="3">
        <v>1</v>
      </c>
      <c r="G692" s="3">
        <v>0</v>
      </c>
      <c r="H692" s="5">
        <v>1151</v>
      </c>
      <c r="I692" t="str">
        <f>IF(AND(D692=受益地検索!$I$2,E692=受益地検索!$E$2),A692,"")</f>
        <v/>
      </c>
    </row>
    <row r="693" spans="1:9" x14ac:dyDescent="0.15">
      <c r="A693">
        <f t="shared" si="10"/>
        <v>692</v>
      </c>
      <c r="B693" s="2" t="s">
        <v>885</v>
      </c>
      <c r="C693" s="2" t="s">
        <v>320</v>
      </c>
      <c r="D693" s="2" t="s">
        <v>321</v>
      </c>
      <c r="E693" s="3">
        <v>1207</v>
      </c>
      <c r="F693" s="3">
        <v>1</v>
      </c>
      <c r="G693" s="3">
        <v>0</v>
      </c>
      <c r="H693" s="5">
        <v>200</v>
      </c>
      <c r="I693" t="str">
        <f>IF(AND(D693=受益地検索!$I$2,E693=受益地検索!$E$2),A693,"")</f>
        <v/>
      </c>
    </row>
    <row r="694" spans="1:9" x14ac:dyDescent="0.15">
      <c r="A694">
        <f t="shared" si="10"/>
        <v>693</v>
      </c>
      <c r="B694" s="2" t="s">
        <v>885</v>
      </c>
      <c r="C694" s="2" t="s">
        <v>320</v>
      </c>
      <c r="D694" s="2" t="s">
        <v>321</v>
      </c>
      <c r="E694" s="3">
        <v>1207</v>
      </c>
      <c r="F694" s="3">
        <v>2</v>
      </c>
      <c r="G694" s="3">
        <v>0</v>
      </c>
      <c r="H694" s="5">
        <v>520</v>
      </c>
      <c r="I694" t="str">
        <f>IF(AND(D694=受益地検索!$I$2,E694=受益地検索!$E$2),A694,"")</f>
        <v/>
      </c>
    </row>
    <row r="695" spans="1:9" x14ac:dyDescent="0.15">
      <c r="A695">
        <f t="shared" si="10"/>
        <v>694</v>
      </c>
      <c r="B695" s="2" t="s">
        <v>885</v>
      </c>
      <c r="C695" s="2" t="s">
        <v>320</v>
      </c>
      <c r="D695" s="2" t="s">
        <v>321</v>
      </c>
      <c r="E695" s="3">
        <v>1208</v>
      </c>
      <c r="F695" s="3">
        <v>1</v>
      </c>
      <c r="G695" s="3">
        <v>0</v>
      </c>
      <c r="H695" s="5">
        <v>787</v>
      </c>
      <c r="I695" t="str">
        <f>IF(AND(D695=受益地検索!$I$2,E695=受益地検索!$E$2),A695,"")</f>
        <v/>
      </c>
    </row>
    <row r="696" spans="1:9" x14ac:dyDescent="0.15">
      <c r="A696">
        <f t="shared" si="10"/>
        <v>695</v>
      </c>
      <c r="B696" s="2" t="s">
        <v>885</v>
      </c>
      <c r="C696" s="2" t="s">
        <v>320</v>
      </c>
      <c r="D696" s="2" t="s">
        <v>321</v>
      </c>
      <c r="E696" s="3">
        <v>1208</v>
      </c>
      <c r="F696" s="3">
        <v>2</v>
      </c>
      <c r="G696" s="3">
        <v>0</v>
      </c>
      <c r="H696" s="5">
        <v>508</v>
      </c>
      <c r="I696" t="str">
        <f>IF(AND(D696=受益地検索!$I$2,E696=受益地検索!$E$2),A696,"")</f>
        <v/>
      </c>
    </row>
    <row r="697" spans="1:9" x14ac:dyDescent="0.15">
      <c r="A697">
        <f t="shared" si="10"/>
        <v>696</v>
      </c>
      <c r="B697" s="2" t="s">
        <v>885</v>
      </c>
      <c r="C697" s="2" t="s">
        <v>320</v>
      </c>
      <c r="D697" s="2" t="s">
        <v>321</v>
      </c>
      <c r="E697" s="3">
        <v>1208</v>
      </c>
      <c r="F697" s="3">
        <v>3</v>
      </c>
      <c r="G697" s="3">
        <v>0</v>
      </c>
      <c r="H697" s="5">
        <v>310</v>
      </c>
      <c r="I697" t="str">
        <f>IF(AND(D697=受益地検索!$I$2,E697=受益地検索!$E$2),A697,"")</f>
        <v/>
      </c>
    </row>
    <row r="698" spans="1:9" x14ac:dyDescent="0.15">
      <c r="A698">
        <f t="shared" si="10"/>
        <v>697</v>
      </c>
      <c r="B698" s="2" t="s">
        <v>885</v>
      </c>
      <c r="C698" s="2" t="s">
        <v>320</v>
      </c>
      <c r="D698" s="2" t="s">
        <v>321</v>
      </c>
      <c r="E698" s="3">
        <v>1208</v>
      </c>
      <c r="F698" s="3">
        <v>5</v>
      </c>
      <c r="G698" s="3">
        <v>0</v>
      </c>
      <c r="H698" s="5">
        <v>215</v>
      </c>
      <c r="I698" t="str">
        <f>IF(AND(D698=受益地検索!$I$2,E698=受益地検索!$E$2),A698,"")</f>
        <v/>
      </c>
    </row>
    <row r="699" spans="1:9" x14ac:dyDescent="0.15">
      <c r="A699">
        <f t="shared" si="10"/>
        <v>698</v>
      </c>
      <c r="B699" s="2" t="s">
        <v>885</v>
      </c>
      <c r="C699" s="2" t="s">
        <v>320</v>
      </c>
      <c r="D699" s="2" t="s">
        <v>321</v>
      </c>
      <c r="E699" s="3">
        <v>1209</v>
      </c>
      <c r="F699" s="3">
        <v>1</v>
      </c>
      <c r="G699" s="3">
        <v>0</v>
      </c>
      <c r="H699" s="5">
        <v>646</v>
      </c>
      <c r="I699" t="str">
        <f>IF(AND(D699=受益地検索!$I$2,E699=受益地検索!$E$2),A699,"")</f>
        <v/>
      </c>
    </row>
    <row r="700" spans="1:9" x14ac:dyDescent="0.15">
      <c r="A700">
        <f t="shared" si="10"/>
        <v>699</v>
      </c>
      <c r="B700" s="2" t="s">
        <v>885</v>
      </c>
      <c r="C700" s="2" t="s">
        <v>320</v>
      </c>
      <c r="D700" s="2" t="s">
        <v>321</v>
      </c>
      <c r="E700" s="3">
        <v>1209</v>
      </c>
      <c r="F700" s="3">
        <v>2</v>
      </c>
      <c r="G700" s="3">
        <v>0</v>
      </c>
      <c r="H700" s="5">
        <v>266</v>
      </c>
      <c r="I700" t="str">
        <f>IF(AND(D700=受益地検索!$I$2,E700=受益地検索!$E$2),A700,"")</f>
        <v/>
      </c>
    </row>
    <row r="701" spans="1:9" x14ac:dyDescent="0.15">
      <c r="A701">
        <f t="shared" si="10"/>
        <v>700</v>
      </c>
      <c r="B701" s="2" t="s">
        <v>885</v>
      </c>
      <c r="C701" s="2" t="s">
        <v>320</v>
      </c>
      <c r="D701" s="2" t="s">
        <v>321</v>
      </c>
      <c r="E701" s="3">
        <v>1210</v>
      </c>
      <c r="F701" s="3">
        <v>1</v>
      </c>
      <c r="G701" s="3">
        <v>0</v>
      </c>
      <c r="H701" s="5">
        <v>1302</v>
      </c>
      <c r="I701" t="str">
        <f>IF(AND(D701=受益地検索!$I$2,E701=受益地検索!$E$2),A701,"")</f>
        <v/>
      </c>
    </row>
    <row r="702" spans="1:9" x14ac:dyDescent="0.15">
      <c r="A702">
        <f t="shared" si="10"/>
        <v>701</v>
      </c>
      <c r="B702" s="2" t="s">
        <v>885</v>
      </c>
      <c r="C702" s="2" t="s">
        <v>320</v>
      </c>
      <c r="D702" s="2" t="s">
        <v>321</v>
      </c>
      <c r="E702" s="3">
        <v>1210</v>
      </c>
      <c r="F702" s="3">
        <v>2</v>
      </c>
      <c r="G702" s="3">
        <v>0</v>
      </c>
      <c r="H702" s="5">
        <v>650</v>
      </c>
      <c r="I702" t="str">
        <f>IF(AND(D702=受益地検索!$I$2,E702=受益地検索!$E$2),A702,"")</f>
        <v/>
      </c>
    </row>
    <row r="703" spans="1:9" x14ac:dyDescent="0.15">
      <c r="A703">
        <f t="shared" si="10"/>
        <v>702</v>
      </c>
      <c r="B703" s="2" t="s">
        <v>885</v>
      </c>
      <c r="C703" s="2" t="s">
        <v>320</v>
      </c>
      <c r="D703" s="2" t="s">
        <v>321</v>
      </c>
      <c r="E703" s="3">
        <v>1211</v>
      </c>
      <c r="F703" s="3">
        <v>1</v>
      </c>
      <c r="G703" s="3">
        <v>0</v>
      </c>
      <c r="H703" s="5">
        <v>351</v>
      </c>
      <c r="I703" t="str">
        <f>IF(AND(D703=受益地検索!$I$2,E703=受益地検索!$E$2),A703,"")</f>
        <v/>
      </c>
    </row>
    <row r="704" spans="1:9" x14ac:dyDescent="0.15">
      <c r="A704">
        <f t="shared" si="10"/>
        <v>703</v>
      </c>
      <c r="B704" s="2" t="s">
        <v>885</v>
      </c>
      <c r="C704" s="2" t="s">
        <v>320</v>
      </c>
      <c r="D704" s="2" t="s">
        <v>321</v>
      </c>
      <c r="E704" s="3">
        <v>1211</v>
      </c>
      <c r="F704" s="3">
        <v>2</v>
      </c>
      <c r="G704" s="3">
        <v>0</v>
      </c>
      <c r="H704" s="5">
        <v>295</v>
      </c>
      <c r="I704" t="str">
        <f>IF(AND(D704=受益地検索!$I$2,E704=受益地検索!$E$2),A704,"")</f>
        <v/>
      </c>
    </row>
    <row r="705" spans="1:9" x14ac:dyDescent="0.15">
      <c r="A705">
        <f t="shared" si="10"/>
        <v>704</v>
      </c>
      <c r="B705" s="2" t="s">
        <v>885</v>
      </c>
      <c r="C705" s="2" t="s">
        <v>320</v>
      </c>
      <c r="D705" s="2" t="s">
        <v>321</v>
      </c>
      <c r="E705" s="3">
        <v>1211</v>
      </c>
      <c r="F705" s="3">
        <v>3</v>
      </c>
      <c r="G705" s="3">
        <v>0</v>
      </c>
      <c r="H705" s="5">
        <v>26</v>
      </c>
      <c r="I705" t="str">
        <f>IF(AND(D705=受益地検索!$I$2,E705=受益地検索!$E$2),A705,"")</f>
        <v/>
      </c>
    </row>
    <row r="706" spans="1:9" x14ac:dyDescent="0.15">
      <c r="A706">
        <f t="shared" si="10"/>
        <v>705</v>
      </c>
      <c r="B706" s="2" t="s">
        <v>885</v>
      </c>
      <c r="C706" s="2" t="s">
        <v>320</v>
      </c>
      <c r="D706" s="2" t="s">
        <v>321</v>
      </c>
      <c r="E706" s="3">
        <v>1212</v>
      </c>
      <c r="F706" s="3">
        <v>1</v>
      </c>
      <c r="G706" s="3">
        <v>0</v>
      </c>
      <c r="H706" s="5">
        <v>776</v>
      </c>
      <c r="I706" t="str">
        <f>IF(AND(D706=受益地検索!$I$2,E706=受益地検索!$E$2),A706,"")</f>
        <v/>
      </c>
    </row>
    <row r="707" spans="1:9" x14ac:dyDescent="0.15">
      <c r="A707">
        <f t="shared" si="10"/>
        <v>706</v>
      </c>
      <c r="B707" s="2" t="s">
        <v>885</v>
      </c>
      <c r="C707" s="2" t="s">
        <v>320</v>
      </c>
      <c r="D707" s="2" t="s">
        <v>321</v>
      </c>
      <c r="E707" s="3">
        <v>1212</v>
      </c>
      <c r="F707" s="3">
        <v>2</v>
      </c>
      <c r="G707" s="3">
        <v>0</v>
      </c>
      <c r="H707" s="5">
        <v>453</v>
      </c>
      <c r="I707" t="str">
        <f>IF(AND(D707=受益地検索!$I$2,E707=受益地検索!$E$2),A707,"")</f>
        <v/>
      </c>
    </row>
    <row r="708" spans="1:9" x14ac:dyDescent="0.15">
      <c r="A708">
        <f t="shared" ref="A708:A771" si="11">A707+1</f>
        <v>707</v>
      </c>
      <c r="B708" s="2" t="s">
        <v>885</v>
      </c>
      <c r="C708" s="2" t="s">
        <v>320</v>
      </c>
      <c r="D708" s="2" t="s">
        <v>321</v>
      </c>
      <c r="E708" s="3">
        <v>1212</v>
      </c>
      <c r="F708" s="3">
        <v>3</v>
      </c>
      <c r="G708" s="3">
        <v>0</v>
      </c>
      <c r="H708" s="5">
        <v>497</v>
      </c>
      <c r="I708" t="str">
        <f>IF(AND(D708=受益地検索!$I$2,E708=受益地検索!$E$2),A708,"")</f>
        <v/>
      </c>
    </row>
    <row r="709" spans="1:9" x14ac:dyDescent="0.15">
      <c r="A709">
        <f t="shared" si="11"/>
        <v>708</v>
      </c>
      <c r="B709" s="2" t="s">
        <v>885</v>
      </c>
      <c r="C709" s="2" t="s">
        <v>320</v>
      </c>
      <c r="D709" s="2" t="s">
        <v>321</v>
      </c>
      <c r="E709" s="3">
        <v>1212</v>
      </c>
      <c r="F709" s="3">
        <v>5</v>
      </c>
      <c r="G709" s="3">
        <v>0</v>
      </c>
      <c r="H709" s="5">
        <v>169</v>
      </c>
      <c r="I709" t="str">
        <f>IF(AND(D709=受益地検索!$I$2,E709=受益地検索!$E$2),A709,"")</f>
        <v/>
      </c>
    </row>
    <row r="710" spans="1:9" x14ac:dyDescent="0.15">
      <c r="A710">
        <f t="shared" si="11"/>
        <v>709</v>
      </c>
      <c r="B710" s="2" t="s">
        <v>885</v>
      </c>
      <c r="C710" s="2" t="s">
        <v>320</v>
      </c>
      <c r="D710" s="2" t="s">
        <v>321</v>
      </c>
      <c r="E710" s="3">
        <v>1212</v>
      </c>
      <c r="F710" s="3">
        <v>8</v>
      </c>
      <c r="G710" s="3">
        <v>0</v>
      </c>
      <c r="H710" s="5">
        <v>5.54</v>
      </c>
      <c r="I710" t="str">
        <f>IF(AND(D710=受益地検索!$I$2,E710=受益地検索!$E$2),A710,"")</f>
        <v/>
      </c>
    </row>
    <row r="711" spans="1:9" x14ac:dyDescent="0.15">
      <c r="A711">
        <f t="shared" si="11"/>
        <v>710</v>
      </c>
      <c r="B711" s="2" t="s">
        <v>885</v>
      </c>
      <c r="C711" s="2" t="s">
        <v>320</v>
      </c>
      <c r="D711" s="2" t="s">
        <v>321</v>
      </c>
      <c r="E711" s="3">
        <v>1213</v>
      </c>
      <c r="F711" s="3">
        <v>5</v>
      </c>
      <c r="G711" s="3">
        <v>0</v>
      </c>
      <c r="H711" s="5">
        <v>47</v>
      </c>
      <c r="I711" t="str">
        <f>IF(AND(D711=受益地検索!$I$2,E711=受益地検索!$E$2),A711,"")</f>
        <v/>
      </c>
    </row>
    <row r="712" spans="1:9" x14ac:dyDescent="0.15">
      <c r="A712">
        <f t="shared" si="11"/>
        <v>711</v>
      </c>
      <c r="B712" s="2" t="s">
        <v>885</v>
      </c>
      <c r="C712" s="2" t="s">
        <v>320</v>
      </c>
      <c r="D712" s="2" t="s">
        <v>321</v>
      </c>
      <c r="E712" s="3">
        <v>1214</v>
      </c>
      <c r="F712" s="3">
        <v>2</v>
      </c>
      <c r="G712" s="3">
        <v>0</v>
      </c>
      <c r="H712" s="5">
        <v>65</v>
      </c>
      <c r="I712" t="str">
        <f>IF(AND(D712=受益地検索!$I$2,E712=受益地検索!$E$2),A712,"")</f>
        <v/>
      </c>
    </row>
    <row r="713" spans="1:9" x14ac:dyDescent="0.15">
      <c r="A713">
        <f t="shared" si="11"/>
        <v>712</v>
      </c>
      <c r="B713" s="2" t="s">
        <v>885</v>
      </c>
      <c r="C713" s="2" t="s">
        <v>320</v>
      </c>
      <c r="D713" s="2" t="s">
        <v>321</v>
      </c>
      <c r="E713" s="3">
        <v>1215</v>
      </c>
      <c r="F713" s="3">
        <v>2</v>
      </c>
      <c r="G713" s="3">
        <v>0</v>
      </c>
      <c r="H713" s="5">
        <v>365</v>
      </c>
      <c r="I713" t="str">
        <f>IF(AND(D713=受益地検索!$I$2,E713=受益地検索!$E$2),A713,"")</f>
        <v/>
      </c>
    </row>
    <row r="714" spans="1:9" x14ac:dyDescent="0.15">
      <c r="A714">
        <f t="shared" si="11"/>
        <v>713</v>
      </c>
      <c r="B714" s="2" t="s">
        <v>885</v>
      </c>
      <c r="C714" s="2" t="s">
        <v>320</v>
      </c>
      <c r="D714" s="2" t="s">
        <v>321</v>
      </c>
      <c r="E714" s="3">
        <v>1216</v>
      </c>
      <c r="F714" s="3">
        <v>1</v>
      </c>
      <c r="G714" s="3">
        <v>0</v>
      </c>
      <c r="H714" s="5">
        <v>912</v>
      </c>
      <c r="I714" t="str">
        <f>IF(AND(D714=受益地検索!$I$2,E714=受益地検索!$E$2),A714,"")</f>
        <v/>
      </c>
    </row>
    <row r="715" spans="1:9" x14ac:dyDescent="0.15">
      <c r="A715">
        <f t="shared" si="11"/>
        <v>714</v>
      </c>
      <c r="B715" s="2" t="s">
        <v>885</v>
      </c>
      <c r="C715" s="2" t="s">
        <v>320</v>
      </c>
      <c r="D715" s="2" t="s">
        <v>321</v>
      </c>
      <c r="E715" s="3">
        <v>1216</v>
      </c>
      <c r="F715" s="3">
        <v>2</v>
      </c>
      <c r="G715" s="3">
        <v>0</v>
      </c>
      <c r="H715" s="5">
        <v>177</v>
      </c>
      <c r="I715" t="str">
        <f>IF(AND(D715=受益地検索!$I$2,E715=受益地検索!$E$2),A715,"")</f>
        <v/>
      </c>
    </row>
    <row r="716" spans="1:9" x14ac:dyDescent="0.15">
      <c r="A716">
        <f t="shared" si="11"/>
        <v>715</v>
      </c>
      <c r="B716" s="2" t="s">
        <v>885</v>
      </c>
      <c r="C716" s="2" t="s">
        <v>320</v>
      </c>
      <c r="D716" s="2" t="s">
        <v>321</v>
      </c>
      <c r="E716" s="3">
        <v>1217</v>
      </c>
      <c r="F716" s="3">
        <v>2</v>
      </c>
      <c r="G716" s="3">
        <v>0</v>
      </c>
      <c r="H716" s="5">
        <v>172</v>
      </c>
      <c r="I716" t="str">
        <f>IF(AND(D716=受益地検索!$I$2,E716=受益地検索!$E$2),A716,"")</f>
        <v/>
      </c>
    </row>
    <row r="717" spans="1:9" x14ac:dyDescent="0.15">
      <c r="A717">
        <f t="shared" si="11"/>
        <v>716</v>
      </c>
      <c r="B717" s="2" t="s">
        <v>885</v>
      </c>
      <c r="C717" s="2" t="s">
        <v>320</v>
      </c>
      <c r="D717" s="2" t="s">
        <v>321</v>
      </c>
      <c r="E717" s="3">
        <v>1221</v>
      </c>
      <c r="F717" s="3">
        <v>3</v>
      </c>
      <c r="G717" s="3">
        <v>0</v>
      </c>
      <c r="H717" s="5">
        <v>64</v>
      </c>
      <c r="I717" t="str">
        <f>IF(AND(D717=受益地検索!$I$2,E717=受益地検索!$E$2),A717,"")</f>
        <v/>
      </c>
    </row>
    <row r="718" spans="1:9" x14ac:dyDescent="0.15">
      <c r="A718">
        <f t="shared" si="11"/>
        <v>717</v>
      </c>
      <c r="B718" s="2" t="s">
        <v>885</v>
      </c>
      <c r="C718" s="2" t="s">
        <v>320</v>
      </c>
      <c r="D718" s="2" t="s">
        <v>321</v>
      </c>
      <c r="E718" s="3">
        <v>1222</v>
      </c>
      <c r="F718" s="3">
        <v>1</v>
      </c>
      <c r="G718" s="3">
        <v>0</v>
      </c>
      <c r="H718" s="5">
        <v>1053</v>
      </c>
      <c r="I718" t="str">
        <f>IF(AND(D718=受益地検索!$I$2,E718=受益地検索!$E$2),A718,"")</f>
        <v/>
      </c>
    </row>
    <row r="719" spans="1:9" x14ac:dyDescent="0.15">
      <c r="A719">
        <f t="shared" si="11"/>
        <v>718</v>
      </c>
      <c r="B719" s="2" t="s">
        <v>885</v>
      </c>
      <c r="C719" s="2" t="s">
        <v>320</v>
      </c>
      <c r="D719" s="2" t="s">
        <v>321</v>
      </c>
      <c r="E719" s="3">
        <v>1223</v>
      </c>
      <c r="F719" s="3">
        <v>7</v>
      </c>
      <c r="G719" s="3">
        <v>0</v>
      </c>
      <c r="H719" s="5">
        <v>564</v>
      </c>
      <c r="I719" t="str">
        <f>IF(AND(D719=受益地検索!$I$2,E719=受益地検索!$E$2),A719,"")</f>
        <v/>
      </c>
    </row>
    <row r="720" spans="1:9" x14ac:dyDescent="0.15">
      <c r="A720">
        <f t="shared" si="11"/>
        <v>719</v>
      </c>
      <c r="B720" s="2" t="s">
        <v>885</v>
      </c>
      <c r="C720" s="2" t="s">
        <v>320</v>
      </c>
      <c r="D720" s="2" t="s">
        <v>321</v>
      </c>
      <c r="E720" s="3">
        <v>1224</v>
      </c>
      <c r="F720" s="3">
        <v>1</v>
      </c>
      <c r="G720" s="3">
        <v>0</v>
      </c>
      <c r="H720" s="5">
        <v>1220</v>
      </c>
      <c r="I720" t="str">
        <f>IF(AND(D720=受益地検索!$I$2,E720=受益地検索!$E$2),A720,"")</f>
        <v/>
      </c>
    </row>
    <row r="721" spans="1:9" x14ac:dyDescent="0.15">
      <c r="A721">
        <f t="shared" si="11"/>
        <v>720</v>
      </c>
      <c r="B721" s="2" t="s">
        <v>885</v>
      </c>
      <c r="C721" s="2" t="s">
        <v>320</v>
      </c>
      <c r="D721" s="2" t="s">
        <v>321</v>
      </c>
      <c r="E721" s="3">
        <v>1233</v>
      </c>
      <c r="F721" s="3">
        <v>2</v>
      </c>
      <c r="G721" s="3">
        <v>0</v>
      </c>
      <c r="H721" s="5">
        <v>744</v>
      </c>
      <c r="I721" t="str">
        <f>IF(AND(D721=受益地検索!$I$2,E721=受益地検索!$E$2),A721,"")</f>
        <v/>
      </c>
    </row>
    <row r="722" spans="1:9" x14ac:dyDescent="0.15">
      <c r="A722">
        <f t="shared" si="11"/>
        <v>721</v>
      </c>
      <c r="B722" s="2" t="s">
        <v>885</v>
      </c>
      <c r="C722" s="2" t="s">
        <v>320</v>
      </c>
      <c r="D722" s="2" t="s">
        <v>321</v>
      </c>
      <c r="E722" s="3">
        <v>1234</v>
      </c>
      <c r="F722" s="3">
        <v>1</v>
      </c>
      <c r="G722" s="3">
        <v>0</v>
      </c>
      <c r="H722" s="5">
        <v>2408</v>
      </c>
      <c r="I722" t="str">
        <f>IF(AND(D722=受益地検索!$I$2,E722=受益地検索!$E$2),A722,"")</f>
        <v/>
      </c>
    </row>
    <row r="723" spans="1:9" x14ac:dyDescent="0.15">
      <c r="A723">
        <f t="shared" si="11"/>
        <v>722</v>
      </c>
      <c r="B723" s="2" t="s">
        <v>885</v>
      </c>
      <c r="C723" s="2" t="s">
        <v>320</v>
      </c>
      <c r="D723" s="2" t="s">
        <v>321</v>
      </c>
      <c r="E723" s="3">
        <v>1236</v>
      </c>
      <c r="F723" s="3">
        <v>9</v>
      </c>
      <c r="G723" s="3">
        <v>0</v>
      </c>
      <c r="H723" s="5">
        <v>280</v>
      </c>
      <c r="I723" t="str">
        <f>IF(AND(D723=受益地検索!$I$2,E723=受益地検索!$E$2),A723,"")</f>
        <v/>
      </c>
    </row>
    <row r="724" spans="1:9" x14ac:dyDescent="0.15">
      <c r="A724">
        <f t="shared" si="11"/>
        <v>723</v>
      </c>
      <c r="B724" s="2" t="s">
        <v>885</v>
      </c>
      <c r="C724" s="2" t="s">
        <v>320</v>
      </c>
      <c r="D724" s="2" t="s">
        <v>321</v>
      </c>
      <c r="E724" s="3">
        <v>1236</v>
      </c>
      <c r="F724" s="3">
        <v>10</v>
      </c>
      <c r="G724" s="3">
        <v>0</v>
      </c>
      <c r="H724" s="5">
        <v>274</v>
      </c>
      <c r="I724" t="str">
        <f>IF(AND(D724=受益地検索!$I$2,E724=受益地検索!$E$2),A724,"")</f>
        <v/>
      </c>
    </row>
    <row r="725" spans="1:9" x14ac:dyDescent="0.15">
      <c r="A725">
        <f t="shared" si="11"/>
        <v>724</v>
      </c>
      <c r="B725" s="2" t="s">
        <v>885</v>
      </c>
      <c r="C725" s="2" t="s">
        <v>320</v>
      </c>
      <c r="D725" s="2" t="s">
        <v>321</v>
      </c>
      <c r="E725" s="3">
        <v>1237</v>
      </c>
      <c r="F725" s="3">
        <v>1</v>
      </c>
      <c r="G725" s="3">
        <v>0</v>
      </c>
      <c r="H725" s="5">
        <v>507</v>
      </c>
      <c r="I725" t="str">
        <f>IF(AND(D725=受益地検索!$I$2,E725=受益地検索!$E$2),A725,"")</f>
        <v/>
      </c>
    </row>
    <row r="726" spans="1:9" x14ac:dyDescent="0.15">
      <c r="A726">
        <f t="shared" si="11"/>
        <v>725</v>
      </c>
      <c r="B726" s="2" t="s">
        <v>885</v>
      </c>
      <c r="C726" s="2" t="s">
        <v>320</v>
      </c>
      <c r="D726" s="2" t="s">
        <v>321</v>
      </c>
      <c r="E726" s="3">
        <v>1248</v>
      </c>
      <c r="F726" s="3">
        <v>1</v>
      </c>
      <c r="G726" s="3">
        <v>0</v>
      </c>
      <c r="H726" s="5">
        <v>1835</v>
      </c>
      <c r="I726" t="str">
        <f>IF(AND(D726=受益地検索!$I$2,E726=受益地検索!$E$2),A726,"")</f>
        <v/>
      </c>
    </row>
    <row r="727" spans="1:9" x14ac:dyDescent="0.15">
      <c r="A727">
        <f t="shared" si="11"/>
        <v>726</v>
      </c>
      <c r="B727" s="2" t="s">
        <v>885</v>
      </c>
      <c r="C727" s="2" t="s">
        <v>320</v>
      </c>
      <c r="D727" s="2" t="s">
        <v>321</v>
      </c>
      <c r="E727" s="3">
        <v>1248</v>
      </c>
      <c r="F727" s="3">
        <v>2</v>
      </c>
      <c r="G727" s="3">
        <v>0</v>
      </c>
      <c r="H727" s="5">
        <v>112</v>
      </c>
      <c r="I727" t="str">
        <f>IF(AND(D727=受益地検索!$I$2,E727=受益地検索!$E$2),A727,"")</f>
        <v/>
      </c>
    </row>
    <row r="728" spans="1:9" x14ac:dyDescent="0.15">
      <c r="A728">
        <f t="shared" si="11"/>
        <v>727</v>
      </c>
      <c r="B728" s="2" t="s">
        <v>885</v>
      </c>
      <c r="C728" s="2" t="s">
        <v>320</v>
      </c>
      <c r="D728" s="2" t="s">
        <v>321</v>
      </c>
      <c r="E728" s="3">
        <v>1249</v>
      </c>
      <c r="F728" s="3">
        <v>1</v>
      </c>
      <c r="G728" s="3">
        <v>0</v>
      </c>
      <c r="H728" s="5">
        <v>1069</v>
      </c>
      <c r="I728" t="str">
        <f>IF(AND(D728=受益地検索!$I$2,E728=受益地検索!$E$2),A728,"")</f>
        <v/>
      </c>
    </row>
    <row r="729" spans="1:9" x14ac:dyDescent="0.15">
      <c r="A729">
        <f t="shared" si="11"/>
        <v>728</v>
      </c>
      <c r="B729" s="2" t="s">
        <v>885</v>
      </c>
      <c r="C729" s="2" t="s">
        <v>320</v>
      </c>
      <c r="D729" s="2" t="s">
        <v>321</v>
      </c>
      <c r="E729" s="3">
        <v>1249</v>
      </c>
      <c r="F729" s="3">
        <v>2</v>
      </c>
      <c r="G729" s="3">
        <v>0</v>
      </c>
      <c r="H729" s="5">
        <v>38</v>
      </c>
      <c r="I729" t="str">
        <f>IF(AND(D729=受益地検索!$I$2,E729=受益地検索!$E$2),A729,"")</f>
        <v/>
      </c>
    </row>
    <row r="730" spans="1:9" x14ac:dyDescent="0.15">
      <c r="A730">
        <f t="shared" si="11"/>
        <v>729</v>
      </c>
      <c r="B730" s="2" t="s">
        <v>885</v>
      </c>
      <c r="C730" s="2" t="s">
        <v>320</v>
      </c>
      <c r="D730" s="2" t="s">
        <v>321</v>
      </c>
      <c r="E730" s="3">
        <v>1250</v>
      </c>
      <c r="F730" s="3">
        <v>1</v>
      </c>
      <c r="G730" s="3">
        <v>0</v>
      </c>
      <c r="H730" s="5">
        <v>1038</v>
      </c>
      <c r="I730" t="str">
        <f>IF(AND(D730=受益地検索!$I$2,E730=受益地検索!$E$2),A730,"")</f>
        <v/>
      </c>
    </row>
    <row r="731" spans="1:9" x14ac:dyDescent="0.15">
      <c r="A731">
        <f t="shared" si="11"/>
        <v>730</v>
      </c>
      <c r="B731" s="2" t="s">
        <v>885</v>
      </c>
      <c r="C731" s="2" t="s">
        <v>320</v>
      </c>
      <c r="D731" s="2" t="s">
        <v>321</v>
      </c>
      <c r="E731" s="3">
        <v>1250</v>
      </c>
      <c r="F731" s="3">
        <v>2</v>
      </c>
      <c r="G731" s="3">
        <v>0</v>
      </c>
      <c r="H731" s="5">
        <v>41</v>
      </c>
      <c r="I731" t="str">
        <f>IF(AND(D731=受益地検索!$I$2,E731=受益地検索!$E$2),A731,"")</f>
        <v/>
      </c>
    </row>
    <row r="732" spans="1:9" x14ac:dyDescent="0.15">
      <c r="A732">
        <f t="shared" si="11"/>
        <v>731</v>
      </c>
      <c r="B732" s="2" t="s">
        <v>885</v>
      </c>
      <c r="C732" s="2" t="s">
        <v>320</v>
      </c>
      <c r="D732" s="2" t="s">
        <v>321</v>
      </c>
      <c r="E732" s="3">
        <v>1251</v>
      </c>
      <c r="F732" s="3">
        <v>1</v>
      </c>
      <c r="G732" s="3">
        <v>0</v>
      </c>
      <c r="H732" s="5">
        <v>1832</v>
      </c>
      <c r="I732" t="str">
        <f>IF(AND(D732=受益地検索!$I$2,E732=受益地検索!$E$2),A732,"")</f>
        <v/>
      </c>
    </row>
    <row r="733" spans="1:9" x14ac:dyDescent="0.15">
      <c r="A733">
        <f t="shared" si="11"/>
        <v>732</v>
      </c>
      <c r="B733" s="2" t="s">
        <v>885</v>
      </c>
      <c r="C733" s="2" t="s">
        <v>320</v>
      </c>
      <c r="D733" s="2" t="s">
        <v>321</v>
      </c>
      <c r="E733" s="3">
        <v>1251</v>
      </c>
      <c r="F733" s="3">
        <v>3</v>
      </c>
      <c r="G733" s="3">
        <v>0</v>
      </c>
      <c r="H733" s="5">
        <v>45</v>
      </c>
      <c r="I733" t="str">
        <f>IF(AND(D733=受益地検索!$I$2,E733=受益地検索!$E$2),A733,"")</f>
        <v/>
      </c>
    </row>
    <row r="734" spans="1:9" x14ac:dyDescent="0.15">
      <c r="A734">
        <f t="shared" si="11"/>
        <v>733</v>
      </c>
      <c r="B734" s="2" t="s">
        <v>885</v>
      </c>
      <c r="C734" s="2" t="s">
        <v>320</v>
      </c>
      <c r="D734" s="2" t="s">
        <v>321</v>
      </c>
      <c r="E734" s="3">
        <v>1252</v>
      </c>
      <c r="F734" s="3">
        <v>2</v>
      </c>
      <c r="G734" s="3">
        <v>0</v>
      </c>
      <c r="H734" s="5">
        <v>69</v>
      </c>
      <c r="I734" t="str">
        <f>IF(AND(D734=受益地検索!$I$2,E734=受益地検索!$E$2),A734,"")</f>
        <v/>
      </c>
    </row>
    <row r="735" spans="1:9" x14ac:dyDescent="0.15">
      <c r="A735">
        <f t="shared" si="11"/>
        <v>734</v>
      </c>
      <c r="B735" s="2" t="s">
        <v>885</v>
      </c>
      <c r="C735" s="2" t="s">
        <v>320</v>
      </c>
      <c r="D735" s="2" t="s">
        <v>321</v>
      </c>
      <c r="E735" s="3">
        <v>1253</v>
      </c>
      <c r="F735" s="3">
        <v>1</v>
      </c>
      <c r="G735" s="3">
        <v>0</v>
      </c>
      <c r="H735" s="5">
        <v>1007</v>
      </c>
      <c r="I735" t="str">
        <f>IF(AND(D735=受益地検索!$I$2,E735=受益地検索!$E$2),A735,"")</f>
        <v/>
      </c>
    </row>
    <row r="736" spans="1:9" x14ac:dyDescent="0.15">
      <c r="A736">
        <f t="shared" si="11"/>
        <v>735</v>
      </c>
      <c r="B736" s="2" t="s">
        <v>885</v>
      </c>
      <c r="C736" s="2" t="s">
        <v>320</v>
      </c>
      <c r="D736" s="2" t="s">
        <v>321</v>
      </c>
      <c r="E736" s="3">
        <v>1254</v>
      </c>
      <c r="F736" s="3">
        <v>0</v>
      </c>
      <c r="G736" s="3">
        <v>0</v>
      </c>
      <c r="H736" s="5">
        <v>769</v>
      </c>
      <c r="I736" t="str">
        <f>IF(AND(D736=受益地検索!$I$2,E736=受益地検索!$E$2),A736,"")</f>
        <v/>
      </c>
    </row>
    <row r="737" spans="1:9" x14ac:dyDescent="0.15">
      <c r="A737">
        <f t="shared" si="11"/>
        <v>736</v>
      </c>
      <c r="B737" s="2" t="s">
        <v>885</v>
      </c>
      <c r="C737" s="2" t="s">
        <v>320</v>
      </c>
      <c r="D737" s="2" t="s">
        <v>321</v>
      </c>
      <c r="E737" s="3">
        <v>1255</v>
      </c>
      <c r="F737" s="3">
        <v>0</v>
      </c>
      <c r="G737" s="3">
        <v>0</v>
      </c>
      <c r="H737" s="5">
        <v>600</v>
      </c>
      <c r="I737" t="str">
        <f>IF(AND(D737=受益地検索!$I$2,E737=受益地検索!$E$2),A737,"")</f>
        <v/>
      </c>
    </row>
    <row r="738" spans="1:9" x14ac:dyDescent="0.15">
      <c r="A738">
        <f t="shared" si="11"/>
        <v>737</v>
      </c>
      <c r="B738" s="2" t="s">
        <v>885</v>
      </c>
      <c r="C738" s="2" t="s">
        <v>320</v>
      </c>
      <c r="D738" s="2" t="s">
        <v>321</v>
      </c>
      <c r="E738" s="3">
        <v>1256</v>
      </c>
      <c r="F738" s="3">
        <v>0</v>
      </c>
      <c r="G738" s="3">
        <v>0</v>
      </c>
      <c r="H738" s="5">
        <v>1217</v>
      </c>
      <c r="I738" t="str">
        <f>IF(AND(D738=受益地検索!$I$2,E738=受益地検索!$E$2),A738,"")</f>
        <v/>
      </c>
    </row>
    <row r="739" spans="1:9" x14ac:dyDescent="0.15">
      <c r="A739">
        <f t="shared" si="11"/>
        <v>738</v>
      </c>
      <c r="B739" s="2" t="s">
        <v>885</v>
      </c>
      <c r="C739" s="2" t="s">
        <v>320</v>
      </c>
      <c r="D739" s="2" t="s">
        <v>321</v>
      </c>
      <c r="E739" s="3">
        <v>1257</v>
      </c>
      <c r="F739" s="3">
        <v>0</v>
      </c>
      <c r="G739" s="3">
        <v>0</v>
      </c>
      <c r="H739" s="5">
        <v>2033</v>
      </c>
      <c r="I739" t="str">
        <f>IF(AND(D739=受益地検索!$I$2,E739=受益地検索!$E$2),A739,"")</f>
        <v/>
      </c>
    </row>
    <row r="740" spans="1:9" x14ac:dyDescent="0.15">
      <c r="A740">
        <f t="shared" si="11"/>
        <v>739</v>
      </c>
      <c r="B740" s="2" t="s">
        <v>885</v>
      </c>
      <c r="C740" s="2" t="s">
        <v>320</v>
      </c>
      <c r="D740" s="2" t="s">
        <v>321</v>
      </c>
      <c r="E740" s="3">
        <v>1258</v>
      </c>
      <c r="F740" s="3">
        <v>0</v>
      </c>
      <c r="G740" s="3">
        <v>0</v>
      </c>
      <c r="H740" s="5">
        <v>1584</v>
      </c>
      <c r="I740" t="str">
        <f>IF(AND(D740=受益地検索!$I$2,E740=受益地検索!$E$2),A740,"")</f>
        <v/>
      </c>
    </row>
    <row r="741" spans="1:9" x14ac:dyDescent="0.15">
      <c r="A741">
        <f t="shared" si="11"/>
        <v>740</v>
      </c>
      <c r="B741" s="2" t="s">
        <v>885</v>
      </c>
      <c r="C741" s="2" t="s">
        <v>320</v>
      </c>
      <c r="D741" s="2" t="s">
        <v>321</v>
      </c>
      <c r="E741" s="3">
        <v>1259</v>
      </c>
      <c r="F741" s="3">
        <v>0</v>
      </c>
      <c r="G741" s="3">
        <v>0</v>
      </c>
      <c r="H741" s="5">
        <v>1069</v>
      </c>
      <c r="I741" t="str">
        <f>IF(AND(D741=受益地検索!$I$2,E741=受益地検索!$E$2),A741,"")</f>
        <v/>
      </c>
    </row>
    <row r="742" spans="1:9" x14ac:dyDescent="0.15">
      <c r="A742">
        <f t="shared" si="11"/>
        <v>741</v>
      </c>
      <c r="B742" s="2" t="s">
        <v>885</v>
      </c>
      <c r="C742" s="2" t="s">
        <v>320</v>
      </c>
      <c r="D742" s="2" t="s">
        <v>321</v>
      </c>
      <c r="E742" s="3">
        <v>1260</v>
      </c>
      <c r="F742" s="3">
        <v>0</v>
      </c>
      <c r="G742" s="3">
        <v>0</v>
      </c>
      <c r="H742" s="5">
        <v>1494</v>
      </c>
      <c r="I742" t="str">
        <f>IF(AND(D742=受益地検索!$I$2,E742=受益地検索!$E$2),A742,"")</f>
        <v/>
      </c>
    </row>
    <row r="743" spans="1:9" x14ac:dyDescent="0.15">
      <c r="A743">
        <f t="shared" si="11"/>
        <v>742</v>
      </c>
      <c r="B743" s="2" t="s">
        <v>885</v>
      </c>
      <c r="C743" s="2" t="s">
        <v>320</v>
      </c>
      <c r="D743" s="2" t="s">
        <v>321</v>
      </c>
      <c r="E743" s="3">
        <v>1261</v>
      </c>
      <c r="F743" s="3">
        <v>0</v>
      </c>
      <c r="G743" s="3">
        <v>0</v>
      </c>
      <c r="H743" s="5">
        <v>2705</v>
      </c>
      <c r="I743" t="str">
        <f>IF(AND(D743=受益地検索!$I$2,E743=受益地検索!$E$2),A743,"")</f>
        <v/>
      </c>
    </row>
    <row r="744" spans="1:9" x14ac:dyDescent="0.15">
      <c r="A744">
        <f t="shared" si="11"/>
        <v>743</v>
      </c>
      <c r="B744" s="2" t="s">
        <v>885</v>
      </c>
      <c r="C744" s="2" t="s">
        <v>320</v>
      </c>
      <c r="D744" s="2" t="s">
        <v>321</v>
      </c>
      <c r="E744" s="3">
        <v>1263</v>
      </c>
      <c r="F744" s="3">
        <v>0</v>
      </c>
      <c r="G744" s="3">
        <v>0</v>
      </c>
      <c r="H744" s="5">
        <v>1241</v>
      </c>
      <c r="I744" t="str">
        <f>IF(AND(D744=受益地検索!$I$2,E744=受益地検索!$E$2),A744,"")</f>
        <v/>
      </c>
    </row>
    <row r="745" spans="1:9" x14ac:dyDescent="0.15">
      <c r="A745">
        <f t="shared" si="11"/>
        <v>744</v>
      </c>
      <c r="B745" s="2" t="s">
        <v>885</v>
      </c>
      <c r="C745" s="2" t="s">
        <v>320</v>
      </c>
      <c r="D745" s="2" t="s">
        <v>321</v>
      </c>
      <c r="E745" s="3">
        <v>1264</v>
      </c>
      <c r="F745" s="3">
        <v>0</v>
      </c>
      <c r="G745" s="3">
        <v>0</v>
      </c>
      <c r="H745" s="5">
        <v>1096</v>
      </c>
      <c r="I745" t="str">
        <f>IF(AND(D745=受益地検索!$I$2,E745=受益地検索!$E$2),A745,"")</f>
        <v/>
      </c>
    </row>
    <row r="746" spans="1:9" x14ac:dyDescent="0.15">
      <c r="A746">
        <f t="shared" si="11"/>
        <v>745</v>
      </c>
      <c r="B746" s="2" t="s">
        <v>885</v>
      </c>
      <c r="C746" s="2" t="s">
        <v>320</v>
      </c>
      <c r="D746" s="2" t="s">
        <v>321</v>
      </c>
      <c r="E746" s="3">
        <v>1265</v>
      </c>
      <c r="F746" s="3">
        <v>0</v>
      </c>
      <c r="G746" s="3">
        <v>0</v>
      </c>
      <c r="H746" s="5">
        <v>1047</v>
      </c>
      <c r="I746" t="str">
        <f>IF(AND(D746=受益地検索!$I$2,E746=受益地検索!$E$2),A746,"")</f>
        <v/>
      </c>
    </row>
    <row r="747" spans="1:9" x14ac:dyDescent="0.15">
      <c r="A747">
        <f t="shared" si="11"/>
        <v>746</v>
      </c>
      <c r="B747" s="2" t="s">
        <v>885</v>
      </c>
      <c r="C747" s="2" t="s">
        <v>320</v>
      </c>
      <c r="D747" s="2" t="s">
        <v>321</v>
      </c>
      <c r="E747" s="3">
        <v>1266</v>
      </c>
      <c r="F747" s="3">
        <v>0</v>
      </c>
      <c r="G747" s="3">
        <v>0</v>
      </c>
      <c r="H747" s="5">
        <v>1925</v>
      </c>
      <c r="I747" t="str">
        <f>IF(AND(D747=受益地検索!$I$2,E747=受益地検索!$E$2),A747,"")</f>
        <v/>
      </c>
    </row>
    <row r="748" spans="1:9" x14ac:dyDescent="0.15">
      <c r="A748">
        <f t="shared" si="11"/>
        <v>747</v>
      </c>
      <c r="B748" s="2" t="s">
        <v>885</v>
      </c>
      <c r="C748" s="2" t="s">
        <v>320</v>
      </c>
      <c r="D748" s="2" t="s">
        <v>321</v>
      </c>
      <c r="E748" s="3">
        <v>1267</v>
      </c>
      <c r="F748" s="3">
        <v>0</v>
      </c>
      <c r="G748" s="3">
        <v>0</v>
      </c>
      <c r="H748" s="5">
        <v>1641</v>
      </c>
      <c r="I748" t="str">
        <f>IF(AND(D748=受益地検索!$I$2,E748=受益地検索!$E$2),A748,"")</f>
        <v/>
      </c>
    </row>
    <row r="749" spans="1:9" x14ac:dyDescent="0.15">
      <c r="A749">
        <f t="shared" si="11"/>
        <v>748</v>
      </c>
      <c r="B749" s="2" t="s">
        <v>885</v>
      </c>
      <c r="C749" s="2" t="s">
        <v>320</v>
      </c>
      <c r="D749" s="2" t="s">
        <v>321</v>
      </c>
      <c r="E749" s="3">
        <v>1268</v>
      </c>
      <c r="F749" s="3">
        <v>0</v>
      </c>
      <c r="G749" s="3">
        <v>0</v>
      </c>
      <c r="H749" s="5">
        <v>2053</v>
      </c>
      <c r="I749" t="str">
        <f>IF(AND(D749=受益地検索!$I$2,E749=受益地検索!$E$2),A749,"")</f>
        <v/>
      </c>
    </row>
    <row r="750" spans="1:9" x14ac:dyDescent="0.15">
      <c r="A750">
        <f t="shared" si="11"/>
        <v>749</v>
      </c>
      <c r="B750" s="2" t="s">
        <v>885</v>
      </c>
      <c r="C750" s="2" t="s">
        <v>320</v>
      </c>
      <c r="D750" s="2" t="s">
        <v>321</v>
      </c>
      <c r="E750" s="3">
        <v>1269</v>
      </c>
      <c r="F750" s="3">
        <v>0</v>
      </c>
      <c r="G750" s="3">
        <v>0</v>
      </c>
      <c r="H750" s="5">
        <v>1826</v>
      </c>
      <c r="I750" t="str">
        <f>IF(AND(D750=受益地検索!$I$2,E750=受益地検索!$E$2),A750,"")</f>
        <v/>
      </c>
    </row>
    <row r="751" spans="1:9" x14ac:dyDescent="0.15">
      <c r="A751">
        <f t="shared" si="11"/>
        <v>750</v>
      </c>
      <c r="B751" s="2" t="s">
        <v>885</v>
      </c>
      <c r="C751" s="2" t="s">
        <v>320</v>
      </c>
      <c r="D751" s="2" t="s">
        <v>321</v>
      </c>
      <c r="E751" s="3">
        <v>1270</v>
      </c>
      <c r="F751" s="3">
        <v>0</v>
      </c>
      <c r="G751" s="3">
        <v>0</v>
      </c>
      <c r="H751" s="5">
        <v>2101</v>
      </c>
      <c r="I751" t="str">
        <f>IF(AND(D751=受益地検索!$I$2,E751=受益地検索!$E$2),A751,"")</f>
        <v/>
      </c>
    </row>
    <row r="752" spans="1:9" x14ac:dyDescent="0.15">
      <c r="A752">
        <f t="shared" si="11"/>
        <v>751</v>
      </c>
      <c r="B752" s="2" t="s">
        <v>885</v>
      </c>
      <c r="C752" s="2" t="s">
        <v>320</v>
      </c>
      <c r="D752" s="2" t="s">
        <v>321</v>
      </c>
      <c r="E752" s="3">
        <v>1277</v>
      </c>
      <c r="F752" s="3">
        <v>1</v>
      </c>
      <c r="G752" s="3">
        <v>0</v>
      </c>
      <c r="H752" s="5">
        <v>1297</v>
      </c>
      <c r="I752" t="str">
        <f>IF(AND(D752=受益地検索!$I$2,E752=受益地検索!$E$2),A752,"")</f>
        <v/>
      </c>
    </row>
    <row r="753" spans="1:9" x14ac:dyDescent="0.15">
      <c r="A753">
        <f t="shared" si="11"/>
        <v>752</v>
      </c>
      <c r="B753" s="2" t="s">
        <v>885</v>
      </c>
      <c r="C753" s="2" t="s">
        <v>320</v>
      </c>
      <c r="D753" s="2" t="s">
        <v>321</v>
      </c>
      <c r="E753" s="3">
        <v>1277</v>
      </c>
      <c r="F753" s="3">
        <v>2</v>
      </c>
      <c r="G753" s="3">
        <v>0</v>
      </c>
      <c r="H753" s="5">
        <v>1125</v>
      </c>
      <c r="I753" t="str">
        <f>IF(AND(D753=受益地検索!$I$2,E753=受益地検索!$E$2),A753,"")</f>
        <v/>
      </c>
    </row>
    <row r="754" spans="1:9" x14ac:dyDescent="0.15">
      <c r="A754">
        <f t="shared" si="11"/>
        <v>753</v>
      </c>
      <c r="B754" s="2" t="s">
        <v>885</v>
      </c>
      <c r="C754" s="2" t="s">
        <v>320</v>
      </c>
      <c r="D754" s="2" t="s">
        <v>321</v>
      </c>
      <c r="E754" s="3">
        <v>1277</v>
      </c>
      <c r="F754" s="3">
        <v>3</v>
      </c>
      <c r="G754" s="3">
        <v>0</v>
      </c>
      <c r="H754" s="5">
        <v>354</v>
      </c>
      <c r="I754" t="str">
        <f>IF(AND(D754=受益地検索!$I$2,E754=受益地検索!$E$2),A754,"")</f>
        <v/>
      </c>
    </row>
    <row r="755" spans="1:9" x14ac:dyDescent="0.15">
      <c r="A755">
        <f t="shared" si="11"/>
        <v>754</v>
      </c>
      <c r="B755" s="2" t="s">
        <v>885</v>
      </c>
      <c r="C755" s="2" t="s">
        <v>320</v>
      </c>
      <c r="D755" s="2" t="s">
        <v>321</v>
      </c>
      <c r="E755" s="3">
        <v>1278</v>
      </c>
      <c r="F755" s="3">
        <v>1</v>
      </c>
      <c r="G755" s="3">
        <v>0</v>
      </c>
      <c r="H755" s="5">
        <v>468</v>
      </c>
      <c r="I755" t="str">
        <f>IF(AND(D755=受益地検索!$I$2,E755=受益地検索!$E$2),A755,"")</f>
        <v/>
      </c>
    </row>
    <row r="756" spans="1:9" x14ac:dyDescent="0.15">
      <c r="A756">
        <f t="shared" si="11"/>
        <v>755</v>
      </c>
      <c r="B756" s="2" t="s">
        <v>885</v>
      </c>
      <c r="C756" s="2" t="s">
        <v>320</v>
      </c>
      <c r="D756" s="2" t="s">
        <v>321</v>
      </c>
      <c r="E756" s="3">
        <v>1278</v>
      </c>
      <c r="F756" s="3">
        <v>2</v>
      </c>
      <c r="G756" s="3">
        <v>0</v>
      </c>
      <c r="H756" s="5">
        <v>316</v>
      </c>
      <c r="I756" t="str">
        <f>IF(AND(D756=受益地検索!$I$2,E756=受益地検索!$E$2),A756,"")</f>
        <v/>
      </c>
    </row>
    <row r="757" spans="1:9" x14ac:dyDescent="0.15">
      <c r="A757">
        <f t="shared" si="11"/>
        <v>756</v>
      </c>
      <c r="B757" s="2" t="s">
        <v>885</v>
      </c>
      <c r="C757" s="2" t="s">
        <v>320</v>
      </c>
      <c r="D757" s="2" t="s">
        <v>321</v>
      </c>
      <c r="E757" s="3">
        <v>1279</v>
      </c>
      <c r="F757" s="3">
        <v>1</v>
      </c>
      <c r="G757" s="3">
        <v>0</v>
      </c>
      <c r="H757" s="5">
        <v>1042</v>
      </c>
      <c r="I757" t="str">
        <f>IF(AND(D757=受益地検索!$I$2,E757=受益地検索!$E$2),A757,"")</f>
        <v/>
      </c>
    </row>
    <row r="758" spans="1:9" x14ac:dyDescent="0.15">
      <c r="A758">
        <f t="shared" si="11"/>
        <v>757</v>
      </c>
      <c r="B758" s="2" t="s">
        <v>885</v>
      </c>
      <c r="C758" s="2" t="s">
        <v>320</v>
      </c>
      <c r="D758" s="2" t="s">
        <v>321</v>
      </c>
      <c r="E758" s="3">
        <v>1279</v>
      </c>
      <c r="F758" s="3">
        <v>2</v>
      </c>
      <c r="G758" s="3">
        <v>0</v>
      </c>
      <c r="H758" s="5">
        <v>311</v>
      </c>
      <c r="I758" t="str">
        <f>IF(AND(D758=受益地検索!$I$2,E758=受益地検索!$E$2),A758,"")</f>
        <v/>
      </c>
    </row>
    <row r="759" spans="1:9" x14ac:dyDescent="0.15">
      <c r="A759">
        <f t="shared" si="11"/>
        <v>758</v>
      </c>
      <c r="B759" s="2" t="s">
        <v>885</v>
      </c>
      <c r="C759" s="2" t="s">
        <v>320</v>
      </c>
      <c r="D759" s="2" t="s">
        <v>321</v>
      </c>
      <c r="E759" s="3">
        <v>1279</v>
      </c>
      <c r="F759" s="3">
        <v>3</v>
      </c>
      <c r="G759" s="3">
        <v>0</v>
      </c>
      <c r="H759" s="5">
        <v>579</v>
      </c>
      <c r="I759" t="str">
        <f>IF(AND(D759=受益地検索!$I$2,E759=受益地検索!$E$2),A759,"")</f>
        <v/>
      </c>
    </row>
    <row r="760" spans="1:9" x14ac:dyDescent="0.15">
      <c r="A760">
        <f t="shared" si="11"/>
        <v>759</v>
      </c>
      <c r="B760" s="2" t="s">
        <v>885</v>
      </c>
      <c r="C760" s="2" t="s">
        <v>320</v>
      </c>
      <c r="D760" s="2" t="s">
        <v>321</v>
      </c>
      <c r="E760" s="3">
        <v>1279</v>
      </c>
      <c r="F760" s="3">
        <v>5</v>
      </c>
      <c r="G760" s="3">
        <v>0</v>
      </c>
      <c r="H760" s="5">
        <v>213</v>
      </c>
      <c r="I760" t="str">
        <f>IF(AND(D760=受益地検索!$I$2,E760=受益地検索!$E$2),A760,"")</f>
        <v/>
      </c>
    </row>
    <row r="761" spans="1:9" x14ac:dyDescent="0.15">
      <c r="A761">
        <f t="shared" si="11"/>
        <v>760</v>
      </c>
      <c r="B761" s="2" t="s">
        <v>885</v>
      </c>
      <c r="C761" s="2" t="s">
        <v>320</v>
      </c>
      <c r="D761" s="2" t="s">
        <v>321</v>
      </c>
      <c r="E761" s="3">
        <v>1280</v>
      </c>
      <c r="F761" s="3">
        <v>1</v>
      </c>
      <c r="G761" s="3">
        <v>0</v>
      </c>
      <c r="H761" s="5">
        <v>764</v>
      </c>
      <c r="I761" t="str">
        <f>IF(AND(D761=受益地検索!$I$2,E761=受益地検索!$E$2),A761,"")</f>
        <v/>
      </c>
    </row>
    <row r="762" spans="1:9" x14ac:dyDescent="0.15">
      <c r="A762">
        <f t="shared" si="11"/>
        <v>761</v>
      </c>
      <c r="B762" s="2" t="s">
        <v>885</v>
      </c>
      <c r="C762" s="2" t="s">
        <v>320</v>
      </c>
      <c r="D762" s="2" t="s">
        <v>321</v>
      </c>
      <c r="E762" s="3">
        <v>1280</v>
      </c>
      <c r="F762" s="3">
        <v>2</v>
      </c>
      <c r="G762" s="3">
        <v>0</v>
      </c>
      <c r="H762" s="5">
        <v>452</v>
      </c>
      <c r="I762" t="str">
        <f>IF(AND(D762=受益地検索!$I$2,E762=受益地検索!$E$2),A762,"")</f>
        <v/>
      </c>
    </row>
    <row r="763" spans="1:9" x14ac:dyDescent="0.15">
      <c r="A763">
        <f t="shared" si="11"/>
        <v>762</v>
      </c>
      <c r="B763" s="2" t="s">
        <v>885</v>
      </c>
      <c r="C763" s="2" t="s">
        <v>320</v>
      </c>
      <c r="D763" s="2" t="s">
        <v>321</v>
      </c>
      <c r="E763" s="3">
        <v>1281</v>
      </c>
      <c r="F763" s="3">
        <v>1</v>
      </c>
      <c r="G763" s="3">
        <v>0</v>
      </c>
      <c r="H763" s="5">
        <v>774</v>
      </c>
      <c r="I763" t="str">
        <f>IF(AND(D763=受益地検索!$I$2,E763=受益地検索!$E$2),A763,"")</f>
        <v/>
      </c>
    </row>
    <row r="764" spans="1:9" x14ac:dyDescent="0.15">
      <c r="A764">
        <f t="shared" si="11"/>
        <v>763</v>
      </c>
      <c r="B764" s="2" t="s">
        <v>885</v>
      </c>
      <c r="C764" s="2" t="s">
        <v>320</v>
      </c>
      <c r="D764" s="2" t="s">
        <v>321</v>
      </c>
      <c r="E764" s="3">
        <v>1281</v>
      </c>
      <c r="F764" s="3">
        <v>2</v>
      </c>
      <c r="G764" s="3">
        <v>0</v>
      </c>
      <c r="H764" s="5">
        <v>476</v>
      </c>
      <c r="I764" t="str">
        <f>IF(AND(D764=受益地検索!$I$2,E764=受益地検索!$E$2),A764,"")</f>
        <v/>
      </c>
    </row>
    <row r="765" spans="1:9" x14ac:dyDescent="0.15">
      <c r="A765">
        <f t="shared" si="11"/>
        <v>764</v>
      </c>
      <c r="B765" s="2" t="s">
        <v>885</v>
      </c>
      <c r="C765" s="2" t="s">
        <v>320</v>
      </c>
      <c r="D765" s="2" t="s">
        <v>321</v>
      </c>
      <c r="E765" s="3">
        <v>1282</v>
      </c>
      <c r="F765" s="3">
        <v>5</v>
      </c>
      <c r="G765" s="3">
        <v>0</v>
      </c>
      <c r="H765" s="5">
        <v>378</v>
      </c>
      <c r="I765" t="str">
        <f>IF(AND(D765=受益地検索!$I$2,E765=受益地検索!$E$2),A765,"")</f>
        <v/>
      </c>
    </row>
    <row r="766" spans="1:9" x14ac:dyDescent="0.15">
      <c r="A766">
        <f t="shared" si="11"/>
        <v>765</v>
      </c>
      <c r="B766" s="2" t="s">
        <v>885</v>
      </c>
      <c r="C766" s="2" t="s">
        <v>320</v>
      </c>
      <c r="D766" s="2" t="s">
        <v>321</v>
      </c>
      <c r="E766" s="3">
        <v>1283</v>
      </c>
      <c r="F766" s="3">
        <v>1</v>
      </c>
      <c r="G766" s="3">
        <v>0</v>
      </c>
      <c r="H766" s="5">
        <v>473</v>
      </c>
      <c r="I766" t="str">
        <f>IF(AND(D766=受益地検索!$I$2,E766=受益地検索!$E$2),A766,"")</f>
        <v/>
      </c>
    </row>
    <row r="767" spans="1:9" x14ac:dyDescent="0.15">
      <c r="A767">
        <f t="shared" si="11"/>
        <v>766</v>
      </c>
      <c r="B767" s="2" t="s">
        <v>885</v>
      </c>
      <c r="C767" s="2" t="s">
        <v>320</v>
      </c>
      <c r="D767" s="2" t="s">
        <v>321</v>
      </c>
      <c r="E767" s="3">
        <v>1284</v>
      </c>
      <c r="F767" s="3">
        <v>1</v>
      </c>
      <c r="G767" s="3">
        <v>0</v>
      </c>
      <c r="H767" s="5">
        <v>721</v>
      </c>
      <c r="I767" t="str">
        <f>IF(AND(D767=受益地検索!$I$2,E767=受益地検索!$E$2),A767,"")</f>
        <v/>
      </c>
    </row>
    <row r="768" spans="1:9" x14ac:dyDescent="0.15">
      <c r="A768">
        <f t="shared" si="11"/>
        <v>767</v>
      </c>
      <c r="B768" s="2" t="s">
        <v>885</v>
      </c>
      <c r="C768" s="2" t="s">
        <v>320</v>
      </c>
      <c r="D768" s="2" t="s">
        <v>321</v>
      </c>
      <c r="E768" s="3">
        <v>1284</v>
      </c>
      <c r="F768" s="3">
        <v>2</v>
      </c>
      <c r="G768" s="3">
        <v>0</v>
      </c>
      <c r="H768" s="5">
        <v>431</v>
      </c>
      <c r="I768" t="str">
        <f>IF(AND(D768=受益地検索!$I$2,E768=受益地検索!$E$2),A768,"")</f>
        <v/>
      </c>
    </row>
    <row r="769" spans="1:9" x14ac:dyDescent="0.15">
      <c r="A769">
        <f t="shared" si="11"/>
        <v>768</v>
      </c>
      <c r="B769" s="2" t="s">
        <v>885</v>
      </c>
      <c r="C769" s="2" t="s">
        <v>320</v>
      </c>
      <c r="D769" s="2" t="s">
        <v>321</v>
      </c>
      <c r="E769" s="3">
        <v>1285</v>
      </c>
      <c r="F769" s="3">
        <v>1</v>
      </c>
      <c r="G769" s="3">
        <v>0</v>
      </c>
      <c r="H769" s="5">
        <v>396</v>
      </c>
      <c r="I769" t="str">
        <f>IF(AND(D769=受益地検索!$I$2,E769=受益地検索!$E$2),A769,"")</f>
        <v/>
      </c>
    </row>
    <row r="770" spans="1:9" x14ac:dyDescent="0.15">
      <c r="A770">
        <f t="shared" si="11"/>
        <v>769</v>
      </c>
      <c r="B770" s="2" t="s">
        <v>885</v>
      </c>
      <c r="C770" s="2" t="s">
        <v>320</v>
      </c>
      <c r="D770" s="2" t="s">
        <v>321</v>
      </c>
      <c r="E770" s="3">
        <v>1288</v>
      </c>
      <c r="F770" s="3">
        <v>1</v>
      </c>
      <c r="G770" s="3">
        <v>0</v>
      </c>
      <c r="H770" s="5">
        <v>799</v>
      </c>
      <c r="I770" t="str">
        <f>IF(AND(D770=受益地検索!$I$2,E770=受益地検索!$E$2),A770,"")</f>
        <v/>
      </c>
    </row>
    <row r="771" spans="1:9" x14ac:dyDescent="0.15">
      <c r="A771">
        <f t="shared" si="11"/>
        <v>770</v>
      </c>
      <c r="B771" s="2" t="s">
        <v>885</v>
      </c>
      <c r="C771" s="2" t="s">
        <v>320</v>
      </c>
      <c r="D771" s="2" t="s">
        <v>321</v>
      </c>
      <c r="E771" s="3">
        <v>1289</v>
      </c>
      <c r="F771" s="3">
        <v>1</v>
      </c>
      <c r="G771" s="3">
        <v>0</v>
      </c>
      <c r="H771" s="5">
        <v>396</v>
      </c>
      <c r="I771" t="str">
        <f>IF(AND(D771=受益地検索!$I$2,E771=受益地検索!$E$2),A771,"")</f>
        <v/>
      </c>
    </row>
    <row r="772" spans="1:9" x14ac:dyDescent="0.15">
      <c r="A772">
        <f t="shared" ref="A772:A835" si="12">A771+1</f>
        <v>771</v>
      </c>
      <c r="B772" s="2" t="s">
        <v>885</v>
      </c>
      <c r="C772" s="2" t="s">
        <v>320</v>
      </c>
      <c r="D772" s="2" t="s">
        <v>321</v>
      </c>
      <c r="E772" s="3">
        <v>1289</v>
      </c>
      <c r="F772" s="3">
        <v>7</v>
      </c>
      <c r="G772" s="3">
        <v>0</v>
      </c>
      <c r="H772" s="5">
        <v>66</v>
      </c>
      <c r="I772" t="str">
        <f>IF(AND(D772=受益地検索!$I$2,E772=受益地検索!$E$2),A772,"")</f>
        <v/>
      </c>
    </row>
    <row r="773" spans="1:9" x14ac:dyDescent="0.15">
      <c r="A773">
        <f t="shared" si="12"/>
        <v>772</v>
      </c>
      <c r="B773" s="2" t="s">
        <v>885</v>
      </c>
      <c r="C773" s="2" t="s">
        <v>320</v>
      </c>
      <c r="D773" s="2" t="s">
        <v>321</v>
      </c>
      <c r="E773" s="3">
        <v>1290</v>
      </c>
      <c r="F773" s="3">
        <v>1</v>
      </c>
      <c r="G773" s="3">
        <v>0</v>
      </c>
      <c r="H773" s="5">
        <v>243</v>
      </c>
      <c r="I773" t="str">
        <f>IF(AND(D773=受益地検索!$I$2,E773=受益地検索!$E$2),A773,"")</f>
        <v/>
      </c>
    </row>
    <row r="774" spans="1:9" x14ac:dyDescent="0.15">
      <c r="A774">
        <f t="shared" si="12"/>
        <v>773</v>
      </c>
      <c r="B774" s="2" t="s">
        <v>885</v>
      </c>
      <c r="C774" s="2" t="s">
        <v>320</v>
      </c>
      <c r="D774" s="2" t="s">
        <v>321</v>
      </c>
      <c r="E774" s="3">
        <v>1290</v>
      </c>
      <c r="F774" s="3">
        <v>6</v>
      </c>
      <c r="G774" s="3">
        <v>0</v>
      </c>
      <c r="H774" s="5">
        <v>37</v>
      </c>
      <c r="I774" t="str">
        <f>IF(AND(D774=受益地検索!$I$2,E774=受益地検索!$E$2),A774,"")</f>
        <v/>
      </c>
    </row>
    <row r="775" spans="1:9" x14ac:dyDescent="0.15">
      <c r="A775">
        <f t="shared" si="12"/>
        <v>774</v>
      </c>
      <c r="B775" s="2" t="s">
        <v>885</v>
      </c>
      <c r="C775" s="2" t="s">
        <v>320</v>
      </c>
      <c r="D775" s="2" t="s">
        <v>321</v>
      </c>
      <c r="E775" s="3">
        <v>1291</v>
      </c>
      <c r="F775" s="3">
        <v>1</v>
      </c>
      <c r="G775" s="3">
        <v>0</v>
      </c>
      <c r="H775" s="5">
        <v>920</v>
      </c>
      <c r="I775" t="str">
        <f>IF(AND(D775=受益地検索!$I$2,E775=受益地検索!$E$2),A775,"")</f>
        <v/>
      </c>
    </row>
    <row r="776" spans="1:9" x14ac:dyDescent="0.15">
      <c r="A776">
        <f t="shared" si="12"/>
        <v>775</v>
      </c>
      <c r="B776" s="2" t="s">
        <v>885</v>
      </c>
      <c r="C776" s="2" t="s">
        <v>320</v>
      </c>
      <c r="D776" s="2" t="s">
        <v>321</v>
      </c>
      <c r="E776" s="3">
        <v>1292</v>
      </c>
      <c r="F776" s="3">
        <v>1</v>
      </c>
      <c r="G776" s="3">
        <v>0</v>
      </c>
      <c r="H776" s="5">
        <v>1053</v>
      </c>
      <c r="I776" t="str">
        <f>IF(AND(D776=受益地検索!$I$2,E776=受益地検索!$E$2),A776,"")</f>
        <v/>
      </c>
    </row>
    <row r="777" spans="1:9" x14ac:dyDescent="0.15">
      <c r="A777">
        <f t="shared" si="12"/>
        <v>776</v>
      </c>
      <c r="B777" s="2" t="s">
        <v>885</v>
      </c>
      <c r="C777" s="2" t="s">
        <v>320</v>
      </c>
      <c r="D777" s="2" t="s">
        <v>321</v>
      </c>
      <c r="E777" s="3">
        <v>1292</v>
      </c>
      <c r="F777" s="3">
        <v>2</v>
      </c>
      <c r="G777" s="3">
        <v>0</v>
      </c>
      <c r="H777" s="5">
        <v>87</v>
      </c>
      <c r="I777" t="str">
        <f>IF(AND(D777=受益地検索!$I$2,E777=受益地検索!$E$2),A777,"")</f>
        <v/>
      </c>
    </row>
    <row r="778" spans="1:9" x14ac:dyDescent="0.15">
      <c r="A778">
        <f t="shared" si="12"/>
        <v>777</v>
      </c>
      <c r="B778" s="2" t="s">
        <v>885</v>
      </c>
      <c r="C778" s="2" t="s">
        <v>320</v>
      </c>
      <c r="D778" s="2" t="s">
        <v>321</v>
      </c>
      <c r="E778" s="3">
        <v>1293</v>
      </c>
      <c r="F778" s="3">
        <v>1</v>
      </c>
      <c r="G778" s="3">
        <v>0</v>
      </c>
      <c r="H778" s="5">
        <v>657</v>
      </c>
      <c r="I778" t="str">
        <f>IF(AND(D778=受益地検索!$I$2,E778=受益地検索!$E$2),A778,"")</f>
        <v/>
      </c>
    </row>
    <row r="779" spans="1:9" x14ac:dyDescent="0.15">
      <c r="A779">
        <f t="shared" si="12"/>
        <v>778</v>
      </c>
      <c r="B779" s="2" t="s">
        <v>885</v>
      </c>
      <c r="C779" s="2" t="s">
        <v>320</v>
      </c>
      <c r="D779" s="2" t="s">
        <v>321</v>
      </c>
      <c r="E779" s="3">
        <v>1295</v>
      </c>
      <c r="F779" s="3">
        <v>1</v>
      </c>
      <c r="G779" s="3">
        <v>0</v>
      </c>
      <c r="H779" s="5">
        <v>426</v>
      </c>
      <c r="I779" t="str">
        <f>IF(AND(D779=受益地検索!$I$2,E779=受益地検索!$E$2),A779,"")</f>
        <v/>
      </c>
    </row>
    <row r="780" spans="1:9" x14ac:dyDescent="0.15">
      <c r="A780">
        <f t="shared" si="12"/>
        <v>779</v>
      </c>
      <c r="B780" s="2" t="s">
        <v>885</v>
      </c>
      <c r="C780" s="2" t="s">
        <v>320</v>
      </c>
      <c r="D780" s="2" t="s">
        <v>321</v>
      </c>
      <c r="E780" s="3">
        <v>1305</v>
      </c>
      <c r="F780" s="3">
        <v>1</v>
      </c>
      <c r="G780" s="3">
        <v>0</v>
      </c>
      <c r="H780" s="5">
        <v>71</v>
      </c>
      <c r="I780" t="str">
        <f>IF(AND(D780=受益地検索!$I$2,E780=受益地検索!$E$2),A780,"")</f>
        <v/>
      </c>
    </row>
    <row r="781" spans="1:9" x14ac:dyDescent="0.15">
      <c r="A781">
        <f t="shared" si="12"/>
        <v>780</v>
      </c>
      <c r="B781" s="2" t="s">
        <v>885</v>
      </c>
      <c r="C781" s="2" t="s">
        <v>320</v>
      </c>
      <c r="D781" s="2" t="s">
        <v>321</v>
      </c>
      <c r="E781" s="3">
        <v>1307</v>
      </c>
      <c r="F781" s="3">
        <v>1</v>
      </c>
      <c r="G781" s="3">
        <v>0</v>
      </c>
      <c r="H781" s="5">
        <v>521</v>
      </c>
      <c r="I781" t="str">
        <f>IF(AND(D781=受益地検索!$I$2,E781=受益地検索!$E$2),A781,"")</f>
        <v/>
      </c>
    </row>
    <row r="782" spans="1:9" x14ac:dyDescent="0.15">
      <c r="A782">
        <f t="shared" si="12"/>
        <v>781</v>
      </c>
      <c r="B782" s="2" t="s">
        <v>885</v>
      </c>
      <c r="C782" s="2" t="s">
        <v>320</v>
      </c>
      <c r="D782" s="2" t="s">
        <v>321</v>
      </c>
      <c r="E782" s="3">
        <v>1307</v>
      </c>
      <c r="F782" s="3">
        <v>2</v>
      </c>
      <c r="G782" s="3">
        <v>0</v>
      </c>
      <c r="H782" s="5">
        <v>196</v>
      </c>
      <c r="I782" t="str">
        <f>IF(AND(D782=受益地検索!$I$2,E782=受益地検索!$E$2),A782,"")</f>
        <v/>
      </c>
    </row>
    <row r="783" spans="1:9" x14ac:dyDescent="0.15">
      <c r="A783">
        <f t="shared" si="12"/>
        <v>782</v>
      </c>
      <c r="B783" s="2" t="s">
        <v>885</v>
      </c>
      <c r="C783" s="2" t="s">
        <v>320</v>
      </c>
      <c r="D783" s="2" t="s">
        <v>321</v>
      </c>
      <c r="E783" s="3">
        <v>1308</v>
      </c>
      <c r="F783" s="3">
        <v>1</v>
      </c>
      <c r="G783" s="3">
        <v>0</v>
      </c>
      <c r="H783" s="5">
        <v>2001</v>
      </c>
      <c r="I783" t="str">
        <f>IF(AND(D783=受益地検索!$I$2,E783=受益地検索!$E$2),A783,"")</f>
        <v/>
      </c>
    </row>
    <row r="784" spans="1:9" x14ac:dyDescent="0.15">
      <c r="A784">
        <f t="shared" si="12"/>
        <v>783</v>
      </c>
      <c r="B784" s="2" t="s">
        <v>885</v>
      </c>
      <c r="C784" s="2" t="s">
        <v>320</v>
      </c>
      <c r="D784" s="2" t="s">
        <v>321</v>
      </c>
      <c r="E784" s="3">
        <v>1309</v>
      </c>
      <c r="F784" s="3">
        <v>1</v>
      </c>
      <c r="G784" s="3">
        <v>0</v>
      </c>
      <c r="H784" s="5">
        <v>1940</v>
      </c>
      <c r="I784" t="str">
        <f>IF(AND(D784=受益地検索!$I$2,E784=受益地検索!$E$2),A784,"")</f>
        <v/>
      </c>
    </row>
    <row r="785" spans="1:9" x14ac:dyDescent="0.15">
      <c r="A785">
        <f t="shared" si="12"/>
        <v>784</v>
      </c>
      <c r="B785" s="2" t="s">
        <v>885</v>
      </c>
      <c r="C785" s="2" t="s">
        <v>320</v>
      </c>
      <c r="D785" s="2" t="s">
        <v>321</v>
      </c>
      <c r="E785" s="3">
        <v>1312</v>
      </c>
      <c r="F785" s="3">
        <v>1</v>
      </c>
      <c r="G785" s="3">
        <v>0</v>
      </c>
      <c r="H785" s="5">
        <v>779</v>
      </c>
      <c r="I785" t="str">
        <f>IF(AND(D785=受益地検索!$I$2,E785=受益地検索!$E$2),A785,"")</f>
        <v/>
      </c>
    </row>
    <row r="786" spans="1:9" x14ac:dyDescent="0.15">
      <c r="A786">
        <f t="shared" si="12"/>
        <v>785</v>
      </c>
      <c r="B786" s="2" t="s">
        <v>885</v>
      </c>
      <c r="C786" s="2" t="s">
        <v>320</v>
      </c>
      <c r="D786" s="2" t="s">
        <v>321</v>
      </c>
      <c r="E786" s="3">
        <v>1312</v>
      </c>
      <c r="F786" s="3">
        <v>3</v>
      </c>
      <c r="G786" s="3">
        <v>0</v>
      </c>
      <c r="H786" s="5">
        <v>112</v>
      </c>
      <c r="I786" t="str">
        <f>IF(AND(D786=受益地検索!$I$2,E786=受益地検索!$E$2),A786,"")</f>
        <v/>
      </c>
    </row>
    <row r="787" spans="1:9" x14ac:dyDescent="0.15">
      <c r="A787">
        <f t="shared" si="12"/>
        <v>786</v>
      </c>
      <c r="B787" s="2" t="s">
        <v>885</v>
      </c>
      <c r="C787" s="2" t="s">
        <v>320</v>
      </c>
      <c r="D787" s="2" t="s">
        <v>321</v>
      </c>
      <c r="E787" s="3">
        <v>1313</v>
      </c>
      <c r="F787" s="3">
        <v>1</v>
      </c>
      <c r="G787" s="3">
        <v>0</v>
      </c>
      <c r="H787" s="5">
        <v>186</v>
      </c>
      <c r="I787" t="str">
        <f>IF(AND(D787=受益地検索!$I$2,E787=受益地検索!$E$2),A787,"")</f>
        <v/>
      </c>
    </row>
    <row r="788" spans="1:9" x14ac:dyDescent="0.15">
      <c r="A788">
        <f t="shared" si="12"/>
        <v>787</v>
      </c>
      <c r="B788" s="2" t="s">
        <v>885</v>
      </c>
      <c r="C788" s="2" t="s">
        <v>320</v>
      </c>
      <c r="D788" s="2" t="s">
        <v>321</v>
      </c>
      <c r="E788" s="3">
        <v>1313</v>
      </c>
      <c r="F788" s="3">
        <v>2</v>
      </c>
      <c r="G788" s="3">
        <v>0</v>
      </c>
      <c r="H788" s="5">
        <v>233</v>
      </c>
      <c r="I788" t="str">
        <f>IF(AND(D788=受益地検索!$I$2,E788=受益地検索!$E$2),A788,"")</f>
        <v/>
      </c>
    </row>
    <row r="789" spans="1:9" x14ac:dyDescent="0.15">
      <c r="A789">
        <f t="shared" si="12"/>
        <v>788</v>
      </c>
      <c r="B789" s="2" t="s">
        <v>885</v>
      </c>
      <c r="C789" s="2" t="s">
        <v>320</v>
      </c>
      <c r="D789" s="2" t="s">
        <v>321</v>
      </c>
      <c r="E789" s="3">
        <v>1314</v>
      </c>
      <c r="F789" s="3">
        <v>1</v>
      </c>
      <c r="G789" s="3">
        <v>0</v>
      </c>
      <c r="H789" s="5">
        <v>1334</v>
      </c>
      <c r="I789" t="str">
        <f>IF(AND(D789=受益地検索!$I$2,E789=受益地検索!$E$2),A789,"")</f>
        <v/>
      </c>
    </row>
    <row r="790" spans="1:9" x14ac:dyDescent="0.15">
      <c r="A790">
        <f t="shared" si="12"/>
        <v>789</v>
      </c>
      <c r="B790" s="2" t="s">
        <v>885</v>
      </c>
      <c r="C790" s="2" t="s">
        <v>320</v>
      </c>
      <c r="D790" s="2" t="s">
        <v>321</v>
      </c>
      <c r="E790" s="3">
        <v>1315</v>
      </c>
      <c r="F790" s="3">
        <v>0</v>
      </c>
      <c r="G790" s="3">
        <v>0</v>
      </c>
      <c r="H790" s="5">
        <v>2438</v>
      </c>
      <c r="I790" t="str">
        <f>IF(AND(D790=受益地検索!$I$2,E790=受益地検索!$E$2),A790,"")</f>
        <v/>
      </c>
    </row>
    <row r="791" spans="1:9" x14ac:dyDescent="0.15">
      <c r="A791">
        <f t="shared" si="12"/>
        <v>790</v>
      </c>
      <c r="B791" s="2" t="s">
        <v>885</v>
      </c>
      <c r="C791" s="2" t="s">
        <v>320</v>
      </c>
      <c r="D791" s="2" t="s">
        <v>321</v>
      </c>
      <c r="E791" s="3">
        <v>1316</v>
      </c>
      <c r="F791" s="3">
        <v>1</v>
      </c>
      <c r="G791" s="3">
        <v>0</v>
      </c>
      <c r="H791" s="5">
        <v>698</v>
      </c>
      <c r="I791" t="str">
        <f>IF(AND(D791=受益地検索!$I$2,E791=受益地検索!$E$2),A791,"")</f>
        <v/>
      </c>
    </row>
    <row r="792" spans="1:9" x14ac:dyDescent="0.15">
      <c r="A792">
        <f t="shared" si="12"/>
        <v>791</v>
      </c>
      <c r="B792" s="2" t="s">
        <v>885</v>
      </c>
      <c r="C792" s="2" t="s">
        <v>320</v>
      </c>
      <c r="D792" s="2" t="s">
        <v>321</v>
      </c>
      <c r="E792" s="3">
        <v>1317</v>
      </c>
      <c r="F792" s="3">
        <v>1</v>
      </c>
      <c r="G792" s="3">
        <v>0</v>
      </c>
      <c r="H792" s="5">
        <v>283</v>
      </c>
      <c r="I792" t="str">
        <f>IF(AND(D792=受益地検索!$I$2,E792=受益地検索!$E$2),A792,"")</f>
        <v/>
      </c>
    </row>
    <row r="793" spans="1:9" x14ac:dyDescent="0.15">
      <c r="A793">
        <f t="shared" si="12"/>
        <v>792</v>
      </c>
      <c r="B793" s="2" t="s">
        <v>885</v>
      </c>
      <c r="C793" s="2" t="s">
        <v>320</v>
      </c>
      <c r="D793" s="2" t="s">
        <v>321</v>
      </c>
      <c r="E793" s="3">
        <v>1317</v>
      </c>
      <c r="F793" s="3">
        <v>3</v>
      </c>
      <c r="G793" s="3">
        <v>0</v>
      </c>
      <c r="H793" s="5">
        <v>239</v>
      </c>
      <c r="I793" t="str">
        <f>IF(AND(D793=受益地検索!$I$2,E793=受益地検索!$E$2),A793,"")</f>
        <v/>
      </c>
    </row>
    <row r="794" spans="1:9" x14ac:dyDescent="0.15">
      <c r="A794">
        <f t="shared" si="12"/>
        <v>793</v>
      </c>
      <c r="B794" s="2" t="s">
        <v>885</v>
      </c>
      <c r="C794" s="2" t="s">
        <v>320</v>
      </c>
      <c r="D794" s="2" t="s">
        <v>321</v>
      </c>
      <c r="E794" s="3">
        <v>1318</v>
      </c>
      <c r="F794" s="3">
        <v>1</v>
      </c>
      <c r="G794" s="3">
        <v>0</v>
      </c>
      <c r="H794" s="5">
        <v>136</v>
      </c>
      <c r="I794" t="str">
        <f>IF(AND(D794=受益地検索!$I$2,E794=受益地検索!$E$2),A794,"")</f>
        <v/>
      </c>
    </row>
    <row r="795" spans="1:9" x14ac:dyDescent="0.15">
      <c r="A795">
        <f t="shared" si="12"/>
        <v>794</v>
      </c>
      <c r="B795" s="2" t="s">
        <v>885</v>
      </c>
      <c r="C795" s="2" t="s">
        <v>320</v>
      </c>
      <c r="D795" s="2" t="s">
        <v>321</v>
      </c>
      <c r="E795" s="3">
        <v>1318</v>
      </c>
      <c r="F795" s="3">
        <v>3</v>
      </c>
      <c r="G795" s="3">
        <v>0</v>
      </c>
      <c r="H795" s="5">
        <v>37</v>
      </c>
      <c r="I795" t="str">
        <f>IF(AND(D795=受益地検索!$I$2,E795=受益地検索!$E$2),A795,"")</f>
        <v/>
      </c>
    </row>
    <row r="796" spans="1:9" x14ac:dyDescent="0.15">
      <c r="A796">
        <f t="shared" si="12"/>
        <v>795</v>
      </c>
      <c r="B796" s="2" t="s">
        <v>885</v>
      </c>
      <c r="C796" s="2" t="s">
        <v>320</v>
      </c>
      <c r="D796" s="2" t="s">
        <v>321</v>
      </c>
      <c r="E796" s="3">
        <v>1319</v>
      </c>
      <c r="F796" s="3">
        <v>1</v>
      </c>
      <c r="G796" s="3">
        <v>0</v>
      </c>
      <c r="H796" s="5">
        <v>722</v>
      </c>
      <c r="I796" t="str">
        <f>IF(AND(D796=受益地検索!$I$2,E796=受益地検索!$E$2),A796,"")</f>
        <v/>
      </c>
    </row>
    <row r="797" spans="1:9" x14ac:dyDescent="0.15">
      <c r="A797">
        <f t="shared" si="12"/>
        <v>796</v>
      </c>
      <c r="B797" s="2" t="s">
        <v>885</v>
      </c>
      <c r="C797" s="2" t="s">
        <v>320</v>
      </c>
      <c r="D797" s="2" t="s">
        <v>321</v>
      </c>
      <c r="E797" s="3">
        <v>1321</v>
      </c>
      <c r="F797" s="3">
        <v>1</v>
      </c>
      <c r="G797" s="3">
        <v>0</v>
      </c>
      <c r="H797" s="5">
        <v>4.28</v>
      </c>
      <c r="I797" t="str">
        <f>IF(AND(D797=受益地検索!$I$2,E797=受益地検索!$E$2),A797,"")</f>
        <v/>
      </c>
    </row>
    <row r="798" spans="1:9" x14ac:dyDescent="0.15">
      <c r="A798">
        <f t="shared" si="12"/>
        <v>797</v>
      </c>
      <c r="B798" s="2" t="s">
        <v>885</v>
      </c>
      <c r="C798" s="2" t="s">
        <v>320</v>
      </c>
      <c r="D798" s="2" t="s">
        <v>321</v>
      </c>
      <c r="E798" s="3">
        <v>1321</v>
      </c>
      <c r="F798" s="3">
        <v>5</v>
      </c>
      <c r="G798" s="3">
        <v>0</v>
      </c>
      <c r="H798" s="5">
        <v>655</v>
      </c>
      <c r="I798" t="str">
        <f>IF(AND(D798=受益地検索!$I$2,E798=受益地検索!$E$2),A798,"")</f>
        <v/>
      </c>
    </row>
    <row r="799" spans="1:9" x14ac:dyDescent="0.15">
      <c r="A799">
        <f t="shared" si="12"/>
        <v>798</v>
      </c>
      <c r="B799" s="2" t="s">
        <v>885</v>
      </c>
      <c r="C799" s="2" t="s">
        <v>320</v>
      </c>
      <c r="D799" s="2" t="s">
        <v>321</v>
      </c>
      <c r="E799" s="3">
        <v>1321</v>
      </c>
      <c r="F799" s="3">
        <v>7</v>
      </c>
      <c r="G799" s="3">
        <v>0</v>
      </c>
      <c r="H799" s="5">
        <v>200</v>
      </c>
      <c r="I799" t="str">
        <f>IF(AND(D799=受益地検索!$I$2,E799=受益地検索!$E$2),A799,"")</f>
        <v/>
      </c>
    </row>
    <row r="800" spans="1:9" x14ac:dyDescent="0.15">
      <c r="A800">
        <f t="shared" si="12"/>
        <v>799</v>
      </c>
      <c r="B800" s="2" t="s">
        <v>885</v>
      </c>
      <c r="C800" s="2" t="s">
        <v>320</v>
      </c>
      <c r="D800" s="2" t="s">
        <v>321</v>
      </c>
      <c r="E800" s="3">
        <v>1321</v>
      </c>
      <c r="F800" s="3">
        <v>8</v>
      </c>
      <c r="G800" s="3">
        <v>0</v>
      </c>
      <c r="H800" s="5">
        <v>241</v>
      </c>
      <c r="I800" t="str">
        <f>IF(AND(D800=受益地検索!$I$2,E800=受益地検索!$E$2),A800,"")</f>
        <v/>
      </c>
    </row>
    <row r="801" spans="1:9" x14ac:dyDescent="0.15">
      <c r="A801">
        <f t="shared" si="12"/>
        <v>800</v>
      </c>
      <c r="B801" s="2" t="s">
        <v>885</v>
      </c>
      <c r="C801" s="2" t="s">
        <v>320</v>
      </c>
      <c r="D801" s="2" t="s">
        <v>321</v>
      </c>
      <c r="E801" s="3">
        <v>1321</v>
      </c>
      <c r="F801" s="3">
        <v>9</v>
      </c>
      <c r="G801" s="3">
        <v>0</v>
      </c>
      <c r="H801" s="5">
        <v>69</v>
      </c>
      <c r="I801" t="str">
        <f>IF(AND(D801=受益地検索!$I$2,E801=受益地検索!$E$2),A801,"")</f>
        <v/>
      </c>
    </row>
    <row r="802" spans="1:9" x14ac:dyDescent="0.15">
      <c r="A802">
        <f t="shared" si="12"/>
        <v>801</v>
      </c>
      <c r="B802" s="2" t="s">
        <v>885</v>
      </c>
      <c r="C802" s="2" t="s">
        <v>320</v>
      </c>
      <c r="D802" s="2" t="s">
        <v>321</v>
      </c>
      <c r="E802" s="3">
        <v>1321</v>
      </c>
      <c r="F802" s="3">
        <v>10</v>
      </c>
      <c r="G802" s="3">
        <v>0</v>
      </c>
      <c r="H802" s="5">
        <v>67.72</v>
      </c>
      <c r="I802" t="str">
        <f>IF(AND(D802=受益地検索!$I$2,E802=受益地検索!$E$2),A802,"")</f>
        <v/>
      </c>
    </row>
    <row r="803" spans="1:9" x14ac:dyDescent="0.15">
      <c r="A803">
        <f t="shared" si="12"/>
        <v>802</v>
      </c>
      <c r="B803" s="2" t="s">
        <v>885</v>
      </c>
      <c r="C803" s="2" t="s">
        <v>320</v>
      </c>
      <c r="D803" s="2" t="s">
        <v>321</v>
      </c>
      <c r="E803" s="3">
        <v>1326</v>
      </c>
      <c r="F803" s="3">
        <v>1</v>
      </c>
      <c r="G803" s="3">
        <v>0</v>
      </c>
      <c r="H803" s="5">
        <v>1804</v>
      </c>
      <c r="I803" t="str">
        <f>IF(AND(D803=受益地検索!$I$2,E803=受益地検索!$E$2),A803,"")</f>
        <v/>
      </c>
    </row>
    <row r="804" spans="1:9" x14ac:dyDescent="0.15">
      <c r="A804">
        <f t="shared" si="12"/>
        <v>803</v>
      </c>
      <c r="B804" s="2" t="s">
        <v>885</v>
      </c>
      <c r="C804" s="2" t="s">
        <v>320</v>
      </c>
      <c r="D804" s="2" t="s">
        <v>321</v>
      </c>
      <c r="E804" s="3">
        <v>1326</v>
      </c>
      <c r="F804" s="3">
        <v>2</v>
      </c>
      <c r="G804" s="3">
        <v>0</v>
      </c>
      <c r="H804" s="5">
        <v>1554</v>
      </c>
      <c r="I804" t="str">
        <f>IF(AND(D804=受益地検索!$I$2,E804=受益地検索!$E$2),A804,"")</f>
        <v/>
      </c>
    </row>
    <row r="805" spans="1:9" x14ac:dyDescent="0.15">
      <c r="A805">
        <f t="shared" si="12"/>
        <v>804</v>
      </c>
      <c r="B805" s="2" t="s">
        <v>885</v>
      </c>
      <c r="C805" s="2" t="s">
        <v>320</v>
      </c>
      <c r="D805" s="2" t="s">
        <v>321</v>
      </c>
      <c r="E805" s="3">
        <v>1328</v>
      </c>
      <c r="F805" s="3">
        <v>2</v>
      </c>
      <c r="G805" s="3">
        <v>0</v>
      </c>
      <c r="H805" s="5">
        <v>239</v>
      </c>
      <c r="I805" t="str">
        <f>IF(AND(D805=受益地検索!$I$2,E805=受益地検索!$E$2),A805,"")</f>
        <v/>
      </c>
    </row>
    <row r="806" spans="1:9" x14ac:dyDescent="0.15">
      <c r="A806">
        <f t="shared" si="12"/>
        <v>805</v>
      </c>
      <c r="B806" s="2" t="s">
        <v>885</v>
      </c>
      <c r="C806" s="2" t="s">
        <v>320</v>
      </c>
      <c r="D806" s="2" t="s">
        <v>321</v>
      </c>
      <c r="E806" s="3">
        <v>1329</v>
      </c>
      <c r="F806" s="3">
        <v>1</v>
      </c>
      <c r="G806" s="3">
        <v>0</v>
      </c>
      <c r="H806" s="5">
        <v>423</v>
      </c>
      <c r="I806" t="str">
        <f>IF(AND(D806=受益地検索!$I$2,E806=受益地検索!$E$2),A806,"")</f>
        <v/>
      </c>
    </row>
    <row r="807" spans="1:9" x14ac:dyDescent="0.15">
      <c r="A807">
        <f t="shared" si="12"/>
        <v>806</v>
      </c>
      <c r="B807" s="2" t="s">
        <v>885</v>
      </c>
      <c r="C807" s="2" t="s">
        <v>320</v>
      </c>
      <c r="D807" s="2" t="s">
        <v>321</v>
      </c>
      <c r="E807" s="3">
        <v>1334</v>
      </c>
      <c r="F807" s="3">
        <v>3</v>
      </c>
      <c r="G807" s="3">
        <v>0</v>
      </c>
      <c r="H807" s="5">
        <v>380</v>
      </c>
      <c r="I807" t="str">
        <f>IF(AND(D807=受益地検索!$I$2,E807=受益地検索!$E$2),A807,"")</f>
        <v/>
      </c>
    </row>
    <row r="808" spans="1:9" x14ac:dyDescent="0.15">
      <c r="A808">
        <f t="shared" si="12"/>
        <v>807</v>
      </c>
      <c r="B808" s="2" t="s">
        <v>885</v>
      </c>
      <c r="C808" s="2" t="s">
        <v>320</v>
      </c>
      <c r="D808" s="2" t="s">
        <v>321</v>
      </c>
      <c r="E808" s="3">
        <v>1338</v>
      </c>
      <c r="F808" s="3">
        <v>1</v>
      </c>
      <c r="G808" s="3">
        <v>0</v>
      </c>
      <c r="H808" s="5">
        <v>161</v>
      </c>
      <c r="I808" t="str">
        <f>IF(AND(D808=受益地検索!$I$2,E808=受益地検索!$E$2),A808,"")</f>
        <v/>
      </c>
    </row>
    <row r="809" spans="1:9" x14ac:dyDescent="0.15">
      <c r="A809">
        <f t="shared" si="12"/>
        <v>808</v>
      </c>
      <c r="B809" s="2" t="s">
        <v>885</v>
      </c>
      <c r="C809" s="2" t="s">
        <v>320</v>
      </c>
      <c r="D809" s="2" t="s">
        <v>321</v>
      </c>
      <c r="E809" s="3">
        <v>1338</v>
      </c>
      <c r="F809" s="3">
        <v>3</v>
      </c>
      <c r="G809" s="3">
        <v>0</v>
      </c>
      <c r="H809" s="5">
        <v>203</v>
      </c>
      <c r="I809" t="str">
        <f>IF(AND(D809=受益地検索!$I$2,E809=受益地検索!$E$2),A809,"")</f>
        <v/>
      </c>
    </row>
    <row r="810" spans="1:9" x14ac:dyDescent="0.15">
      <c r="A810">
        <f t="shared" si="12"/>
        <v>809</v>
      </c>
      <c r="B810" s="2" t="s">
        <v>885</v>
      </c>
      <c r="C810" s="2" t="s">
        <v>320</v>
      </c>
      <c r="D810" s="2" t="s">
        <v>321</v>
      </c>
      <c r="E810" s="3">
        <v>1338</v>
      </c>
      <c r="F810" s="3">
        <v>4</v>
      </c>
      <c r="G810" s="3">
        <v>0</v>
      </c>
      <c r="H810" s="5">
        <v>190</v>
      </c>
      <c r="I810" t="str">
        <f>IF(AND(D810=受益地検索!$I$2,E810=受益地検索!$E$2),A810,"")</f>
        <v/>
      </c>
    </row>
    <row r="811" spans="1:9" x14ac:dyDescent="0.15">
      <c r="A811">
        <f t="shared" si="12"/>
        <v>810</v>
      </c>
      <c r="B811" s="2" t="s">
        <v>885</v>
      </c>
      <c r="C811" s="2" t="s">
        <v>320</v>
      </c>
      <c r="D811" s="2" t="s">
        <v>321</v>
      </c>
      <c r="E811" s="3">
        <v>1339</v>
      </c>
      <c r="F811" s="3">
        <v>6</v>
      </c>
      <c r="G811" s="3">
        <v>0</v>
      </c>
      <c r="H811" s="5">
        <v>1101</v>
      </c>
      <c r="I811" t="str">
        <f>IF(AND(D811=受益地検索!$I$2,E811=受益地検索!$E$2),A811,"")</f>
        <v/>
      </c>
    </row>
    <row r="812" spans="1:9" x14ac:dyDescent="0.15">
      <c r="A812">
        <f t="shared" si="12"/>
        <v>811</v>
      </c>
      <c r="B812" s="2" t="s">
        <v>885</v>
      </c>
      <c r="C812" s="2" t="s">
        <v>320</v>
      </c>
      <c r="D812" s="2" t="s">
        <v>321</v>
      </c>
      <c r="E812" s="3">
        <v>1340</v>
      </c>
      <c r="F812" s="3">
        <v>1</v>
      </c>
      <c r="G812" s="3">
        <v>0</v>
      </c>
      <c r="H812" s="5">
        <v>469</v>
      </c>
      <c r="I812" t="str">
        <f>IF(AND(D812=受益地検索!$I$2,E812=受益地検索!$E$2),A812,"")</f>
        <v/>
      </c>
    </row>
    <row r="813" spans="1:9" x14ac:dyDescent="0.15">
      <c r="A813">
        <f t="shared" si="12"/>
        <v>812</v>
      </c>
      <c r="B813" s="2" t="s">
        <v>885</v>
      </c>
      <c r="C813" s="2" t="s">
        <v>320</v>
      </c>
      <c r="D813" s="2" t="s">
        <v>321</v>
      </c>
      <c r="E813" s="3">
        <v>1340</v>
      </c>
      <c r="F813" s="3">
        <v>3</v>
      </c>
      <c r="G813" s="3">
        <v>0</v>
      </c>
      <c r="H813" s="5">
        <v>424</v>
      </c>
      <c r="I813" t="str">
        <f>IF(AND(D813=受益地検索!$I$2,E813=受益地検索!$E$2),A813,"")</f>
        <v/>
      </c>
    </row>
    <row r="814" spans="1:9" x14ac:dyDescent="0.15">
      <c r="A814">
        <f t="shared" si="12"/>
        <v>813</v>
      </c>
      <c r="B814" s="2" t="s">
        <v>885</v>
      </c>
      <c r="C814" s="2" t="s">
        <v>320</v>
      </c>
      <c r="D814" s="2" t="s">
        <v>321</v>
      </c>
      <c r="E814" s="3">
        <v>1340</v>
      </c>
      <c r="F814" s="3">
        <v>4</v>
      </c>
      <c r="G814" s="3">
        <v>0</v>
      </c>
      <c r="H814" s="5">
        <v>715</v>
      </c>
      <c r="I814" t="str">
        <f>IF(AND(D814=受益地検索!$I$2,E814=受益地検索!$E$2),A814,"")</f>
        <v/>
      </c>
    </row>
    <row r="815" spans="1:9" x14ac:dyDescent="0.15">
      <c r="A815">
        <f t="shared" si="12"/>
        <v>814</v>
      </c>
      <c r="B815" s="2" t="s">
        <v>885</v>
      </c>
      <c r="C815" s="2" t="s">
        <v>320</v>
      </c>
      <c r="D815" s="2" t="s">
        <v>321</v>
      </c>
      <c r="E815" s="3">
        <v>1341</v>
      </c>
      <c r="F815" s="3">
        <v>1</v>
      </c>
      <c r="G815" s="3">
        <v>0</v>
      </c>
      <c r="H815" s="5">
        <v>459</v>
      </c>
      <c r="I815" t="str">
        <f>IF(AND(D815=受益地検索!$I$2,E815=受益地検索!$E$2),A815,"")</f>
        <v/>
      </c>
    </row>
    <row r="816" spans="1:9" x14ac:dyDescent="0.15">
      <c r="A816">
        <f t="shared" si="12"/>
        <v>815</v>
      </c>
      <c r="B816" s="2" t="s">
        <v>885</v>
      </c>
      <c r="C816" s="2" t="s">
        <v>320</v>
      </c>
      <c r="D816" s="2" t="s">
        <v>321</v>
      </c>
      <c r="E816" s="3">
        <v>1341</v>
      </c>
      <c r="F816" s="3">
        <v>3</v>
      </c>
      <c r="G816" s="3">
        <v>0</v>
      </c>
      <c r="H816" s="5">
        <v>411</v>
      </c>
      <c r="I816" t="str">
        <f>IF(AND(D816=受益地検索!$I$2,E816=受益地検索!$E$2),A816,"")</f>
        <v/>
      </c>
    </row>
    <row r="817" spans="1:9" x14ac:dyDescent="0.15">
      <c r="A817">
        <f t="shared" si="12"/>
        <v>816</v>
      </c>
      <c r="B817" s="2" t="s">
        <v>885</v>
      </c>
      <c r="C817" s="2" t="s">
        <v>320</v>
      </c>
      <c r="D817" s="2" t="s">
        <v>321</v>
      </c>
      <c r="E817" s="3">
        <v>1341</v>
      </c>
      <c r="F817" s="3">
        <v>4</v>
      </c>
      <c r="G817" s="3">
        <v>0</v>
      </c>
      <c r="H817" s="5">
        <v>978</v>
      </c>
      <c r="I817" t="str">
        <f>IF(AND(D817=受益地検索!$I$2,E817=受益地検索!$E$2),A817,"")</f>
        <v/>
      </c>
    </row>
    <row r="818" spans="1:9" x14ac:dyDescent="0.15">
      <c r="A818">
        <f t="shared" si="12"/>
        <v>817</v>
      </c>
      <c r="B818" s="2" t="s">
        <v>885</v>
      </c>
      <c r="C818" s="2" t="s">
        <v>320</v>
      </c>
      <c r="D818" s="2" t="s">
        <v>321</v>
      </c>
      <c r="E818" s="3">
        <v>1342</v>
      </c>
      <c r="F818" s="3">
        <v>1</v>
      </c>
      <c r="G818" s="3">
        <v>0</v>
      </c>
      <c r="H818" s="5">
        <v>1777</v>
      </c>
      <c r="I818" t="str">
        <f>IF(AND(D818=受益地検索!$I$2,E818=受益地検索!$E$2),A818,"")</f>
        <v/>
      </c>
    </row>
    <row r="819" spans="1:9" x14ac:dyDescent="0.15">
      <c r="A819">
        <f t="shared" si="12"/>
        <v>818</v>
      </c>
      <c r="B819" s="2" t="s">
        <v>885</v>
      </c>
      <c r="C819" s="2" t="s">
        <v>320</v>
      </c>
      <c r="D819" s="2" t="s">
        <v>321</v>
      </c>
      <c r="E819" s="3">
        <v>1343</v>
      </c>
      <c r="F819" s="3">
        <v>1</v>
      </c>
      <c r="G819" s="3">
        <v>0</v>
      </c>
      <c r="H819" s="5">
        <v>1095</v>
      </c>
      <c r="I819" t="str">
        <f>IF(AND(D819=受益地検索!$I$2,E819=受益地検索!$E$2),A819,"")</f>
        <v/>
      </c>
    </row>
    <row r="820" spans="1:9" x14ac:dyDescent="0.15">
      <c r="A820">
        <f t="shared" si="12"/>
        <v>819</v>
      </c>
      <c r="B820" s="2" t="s">
        <v>885</v>
      </c>
      <c r="C820" s="2" t="s">
        <v>320</v>
      </c>
      <c r="D820" s="2" t="s">
        <v>321</v>
      </c>
      <c r="E820" s="3">
        <v>1344</v>
      </c>
      <c r="F820" s="3">
        <v>1</v>
      </c>
      <c r="G820" s="3">
        <v>0</v>
      </c>
      <c r="H820" s="5">
        <v>382</v>
      </c>
      <c r="I820" t="str">
        <f>IF(AND(D820=受益地検索!$I$2,E820=受益地検索!$E$2),A820,"")</f>
        <v/>
      </c>
    </row>
    <row r="821" spans="1:9" x14ac:dyDescent="0.15">
      <c r="A821">
        <f t="shared" si="12"/>
        <v>820</v>
      </c>
      <c r="B821" s="2" t="s">
        <v>885</v>
      </c>
      <c r="C821" s="2" t="s">
        <v>320</v>
      </c>
      <c r="D821" s="2" t="s">
        <v>321</v>
      </c>
      <c r="E821" s="3">
        <v>1344</v>
      </c>
      <c r="F821" s="3">
        <v>2</v>
      </c>
      <c r="G821" s="3">
        <v>0</v>
      </c>
      <c r="H821" s="5">
        <v>310</v>
      </c>
      <c r="I821" t="str">
        <f>IF(AND(D821=受益地検索!$I$2,E821=受益地検索!$E$2),A821,"")</f>
        <v/>
      </c>
    </row>
    <row r="822" spans="1:9" x14ac:dyDescent="0.15">
      <c r="A822">
        <f t="shared" si="12"/>
        <v>821</v>
      </c>
      <c r="B822" s="2" t="s">
        <v>885</v>
      </c>
      <c r="C822" s="2" t="s">
        <v>320</v>
      </c>
      <c r="D822" s="2" t="s">
        <v>321</v>
      </c>
      <c r="E822" s="3">
        <v>1345</v>
      </c>
      <c r="F822" s="3">
        <v>1</v>
      </c>
      <c r="G822" s="3">
        <v>0</v>
      </c>
      <c r="H822" s="5">
        <v>450</v>
      </c>
      <c r="I822" t="str">
        <f>IF(AND(D822=受益地検索!$I$2,E822=受益地検索!$E$2),A822,"")</f>
        <v/>
      </c>
    </row>
    <row r="823" spans="1:9" x14ac:dyDescent="0.15">
      <c r="A823">
        <f t="shared" si="12"/>
        <v>822</v>
      </c>
      <c r="B823" s="2" t="s">
        <v>885</v>
      </c>
      <c r="C823" s="2" t="s">
        <v>320</v>
      </c>
      <c r="D823" s="2" t="s">
        <v>321</v>
      </c>
      <c r="E823" s="3">
        <v>1345</v>
      </c>
      <c r="F823" s="3">
        <v>5</v>
      </c>
      <c r="G823" s="3">
        <v>0</v>
      </c>
      <c r="H823" s="5">
        <v>130</v>
      </c>
      <c r="I823" t="str">
        <f>IF(AND(D823=受益地検索!$I$2,E823=受益地検索!$E$2),A823,"")</f>
        <v/>
      </c>
    </row>
    <row r="824" spans="1:9" x14ac:dyDescent="0.15">
      <c r="A824">
        <f t="shared" si="12"/>
        <v>823</v>
      </c>
      <c r="B824" s="2" t="s">
        <v>885</v>
      </c>
      <c r="C824" s="2" t="s">
        <v>320</v>
      </c>
      <c r="D824" s="2" t="s">
        <v>321</v>
      </c>
      <c r="E824" s="3">
        <v>1346</v>
      </c>
      <c r="F824" s="3">
        <v>1</v>
      </c>
      <c r="G824" s="3">
        <v>0</v>
      </c>
      <c r="H824" s="5">
        <v>563</v>
      </c>
      <c r="I824" t="str">
        <f>IF(AND(D824=受益地検索!$I$2,E824=受益地検索!$E$2),A824,"")</f>
        <v/>
      </c>
    </row>
    <row r="825" spans="1:9" x14ac:dyDescent="0.15">
      <c r="A825">
        <f t="shared" si="12"/>
        <v>824</v>
      </c>
      <c r="B825" s="2" t="s">
        <v>885</v>
      </c>
      <c r="C825" s="2" t="s">
        <v>320</v>
      </c>
      <c r="D825" s="2" t="s">
        <v>321</v>
      </c>
      <c r="E825" s="3">
        <v>1347</v>
      </c>
      <c r="F825" s="3">
        <v>1</v>
      </c>
      <c r="G825" s="3">
        <v>0</v>
      </c>
      <c r="H825" s="5">
        <v>172</v>
      </c>
      <c r="I825" t="str">
        <f>IF(AND(D825=受益地検索!$I$2,E825=受益地検索!$E$2),A825,"")</f>
        <v/>
      </c>
    </row>
    <row r="826" spans="1:9" x14ac:dyDescent="0.15">
      <c r="A826">
        <f t="shared" si="12"/>
        <v>825</v>
      </c>
      <c r="B826" s="2" t="s">
        <v>885</v>
      </c>
      <c r="C826" s="2" t="s">
        <v>320</v>
      </c>
      <c r="D826" s="2" t="s">
        <v>321</v>
      </c>
      <c r="E826" s="3">
        <v>1356</v>
      </c>
      <c r="F826" s="3">
        <v>0</v>
      </c>
      <c r="G826" s="3">
        <v>0</v>
      </c>
      <c r="H826" s="5">
        <v>355</v>
      </c>
      <c r="I826" t="str">
        <f>IF(AND(D826=受益地検索!$I$2,E826=受益地検索!$E$2),A826,"")</f>
        <v/>
      </c>
    </row>
    <row r="827" spans="1:9" x14ac:dyDescent="0.15">
      <c r="A827">
        <f t="shared" si="12"/>
        <v>826</v>
      </c>
      <c r="B827" s="2" t="s">
        <v>885</v>
      </c>
      <c r="C827" s="2" t="s">
        <v>320</v>
      </c>
      <c r="D827" s="2" t="s">
        <v>321</v>
      </c>
      <c r="E827" s="3">
        <v>1357</v>
      </c>
      <c r="F827" s="3">
        <v>0</v>
      </c>
      <c r="G827" s="3">
        <v>0</v>
      </c>
      <c r="H827" s="5">
        <v>254</v>
      </c>
      <c r="I827" t="str">
        <f>IF(AND(D827=受益地検索!$I$2,E827=受益地検索!$E$2),A827,"")</f>
        <v/>
      </c>
    </row>
    <row r="828" spans="1:9" x14ac:dyDescent="0.15">
      <c r="A828">
        <f t="shared" si="12"/>
        <v>827</v>
      </c>
      <c r="B828" s="2" t="s">
        <v>885</v>
      </c>
      <c r="C828" s="2" t="s">
        <v>320</v>
      </c>
      <c r="D828" s="2" t="s">
        <v>321</v>
      </c>
      <c r="E828" s="3">
        <v>1358</v>
      </c>
      <c r="F828" s="3">
        <v>0</v>
      </c>
      <c r="G828" s="3">
        <v>0</v>
      </c>
      <c r="H828" s="5">
        <v>537</v>
      </c>
      <c r="I828" t="str">
        <f>IF(AND(D828=受益地検索!$I$2,E828=受益地検索!$E$2),A828,"")</f>
        <v/>
      </c>
    </row>
    <row r="829" spans="1:9" x14ac:dyDescent="0.15">
      <c r="A829">
        <f t="shared" si="12"/>
        <v>828</v>
      </c>
      <c r="B829" s="2" t="s">
        <v>885</v>
      </c>
      <c r="C829" s="2" t="s">
        <v>320</v>
      </c>
      <c r="D829" s="2" t="s">
        <v>321</v>
      </c>
      <c r="E829" s="3">
        <v>1361</v>
      </c>
      <c r="F829" s="3">
        <v>1</v>
      </c>
      <c r="G829" s="3">
        <v>0</v>
      </c>
      <c r="H829" s="5">
        <v>228</v>
      </c>
      <c r="I829" t="str">
        <f>IF(AND(D829=受益地検索!$I$2,E829=受益地検索!$E$2),A829,"")</f>
        <v/>
      </c>
    </row>
    <row r="830" spans="1:9" x14ac:dyDescent="0.15">
      <c r="A830">
        <f t="shared" si="12"/>
        <v>829</v>
      </c>
      <c r="B830" s="2" t="s">
        <v>885</v>
      </c>
      <c r="C830" s="2" t="s">
        <v>320</v>
      </c>
      <c r="D830" s="2" t="s">
        <v>321</v>
      </c>
      <c r="E830" s="3">
        <v>1362</v>
      </c>
      <c r="F830" s="3">
        <v>3</v>
      </c>
      <c r="G830" s="3">
        <v>0</v>
      </c>
      <c r="H830" s="5">
        <v>18</v>
      </c>
      <c r="I830" t="str">
        <f>IF(AND(D830=受益地検索!$I$2,E830=受益地検索!$E$2),A830,"")</f>
        <v/>
      </c>
    </row>
    <row r="831" spans="1:9" x14ac:dyDescent="0.15">
      <c r="A831">
        <f t="shared" si="12"/>
        <v>830</v>
      </c>
      <c r="B831" s="2" t="s">
        <v>885</v>
      </c>
      <c r="C831" s="2" t="s">
        <v>320</v>
      </c>
      <c r="D831" s="2" t="s">
        <v>321</v>
      </c>
      <c r="E831" s="3">
        <v>1364</v>
      </c>
      <c r="F831" s="3">
        <v>3</v>
      </c>
      <c r="G831" s="3">
        <v>0</v>
      </c>
      <c r="H831" s="5">
        <v>135</v>
      </c>
      <c r="I831" t="str">
        <f>IF(AND(D831=受益地検索!$I$2,E831=受益地検索!$E$2),A831,"")</f>
        <v/>
      </c>
    </row>
    <row r="832" spans="1:9" x14ac:dyDescent="0.15">
      <c r="A832">
        <f t="shared" si="12"/>
        <v>831</v>
      </c>
      <c r="B832" s="2" t="s">
        <v>885</v>
      </c>
      <c r="C832" s="2" t="s">
        <v>320</v>
      </c>
      <c r="D832" s="2" t="s">
        <v>321</v>
      </c>
      <c r="E832" s="3">
        <v>1364</v>
      </c>
      <c r="F832" s="3">
        <v>5</v>
      </c>
      <c r="G832" s="3">
        <v>0</v>
      </c>
      <c r="H832" s="5">
        <v>133</v>
      </c>
      <c r="I832" t="str">
        <f>IF(AND(D832=受益地検索!$I$2,E832=受益地検索!$E$2),A832,"")</f>
        <v/>
      </c>
    </row>
    <row r="833" spans="1:9" x14ac:dyDescent="0.15">
      <c r="A833">
        <f t="shared" si="12"/>
        <v>832</v>
      </c>
      <c r="B833" s="2" t="s">
        <v>885</v>
      </c>
      <c r="C833" s="2" t="s">
        <v>320</v>
      </c>
      <c r="D833" s="2" t="s">
        <v>321</v>
      </c>
      <c r="E833" s="3">
        <v>1365</v>
      </c>
      <c r="F833" s="3">
        <v>0</v>
      </c>
      <c r="G833" s="3">
        <v>0</v>
      </c>
      <c r="H833" s="5">
        <v>1053</v>
      </c>
      <c r="I833" t="str">
        <f>IF(AND(D833=受益地検索!$I$2,E833=受益地検索!$E$2),A833,"")</f>
        <v/>
      </c>
    </row>
    <row r="834" spans="1:9" x14ac:dyDescent="0.15">
      <c r="A834">
        <f t="shared" si="12"/>
        <v>833</v>
      </c>
      <c r="B834" s="2" t="s">
        <v>885</v>
      </c>
      <c r="C834" s="2" t="s">
        <v>320</v>
      </c>
      <c r="D834" s="2" t="s">
        <v>321</v>
      </c>
      <c r="E834" s="3">
        <v>1366</v>
      </c>
      <c r="F834" s="3">
        <v>1</v>
      </c>
      <c r="G834" s="3">
        <v>0</v>
      </c>
      <c r="H834" s="5">
        <v>640</v>
      </c>
      <c r="I834" t="str">
        <f>IF(AND(D834=受益地検索!$I$2,E834=受益地検索!$E$2),A834,"")</f>
        <v/>
      </c>
    </row>
    <row r="835" spans="1:9" x14ac:dyDescent="0.15">
      <c r="A835">
        <f t="shared" si="12"/>
        <v>834</v>
      </c>
      <c r="B835" s="2" t="s">
        <v>885</v>
      </c>
      <c r="C835" s="2" t="s">
        <v>320</v>
      </c>
      <c r="D835" s="2" t="s">
        <v>321</v>
      </c>
      <c r="E835" s="3">
        <v>1367</v>
      </c>
      <c r="F835" s="3">
        <v>1</v>
      </c>
      <c r="G835" s="3">
        <v>0</v>
      </c>
      <c r="H835" s="5">
        <v>413</v>
      </c>
      <c r="I835" t="str">
        <f>IF(AND(D835=受益地検索!$I$2,E835=受益地検索!$E$2),A835,"")</f>
        <v/>
      </c>
    </row>
    <row r="836" spans="1:9" x14ac:dyDescent="0.15">
      <c r="A836">
        <f t="shared" ref="A836:A899" si="13">A835+1</f>
        <v>835</v>
      </c>
      <c r="B836" s="2" t="s">
        <v>885</v>
      </c>
      <c r="C836" s="2" t="s">
        <v>320</v>
      </c>
      <c r="D836" s="2" t="s">
        <v>321</v>
      </c>
      <c r="E836" s="3">
        <v>1367</v>
      </c>
      <c r="F836" s="3">
        <v>2</v>
      </c>
      <c r="G836" s="3">
        <v>0</v>
      </c>
      <c r="H836" s="5">
        <v>51</v>
      </c>
      <c r="I836" t="str">
        <f>IF(AND(D836=受益地検索!$I$2,E836=受益地検索!$E$2),A836,"")</f>
        <v/>
      </c>
    </row>
    <row r="837" spans="1:9" x14ac:dyDescent="0.15">
      <c r="A837">
        <f t="shared" si="13"/>
        <v>836</v>
      </c>
      <c r="B837" s="2" t="s">
        <v>885</v>
      </c>
      <c r="C837" s="2" t="s">
        <v>320</v>
      </c>
      <c r="D837" s="2" t="s">
        <v>321</v>
      </c>
      <c r="E837" s="3">
        <v>1369</v>
      </c>
      <c r="F837" s="3">
        <v>1</v>
      </c>
      <c r="G837" s="3">
        <v>0</v>
      </c>
      <c r="H837" s="5">
        <v>158</v>
      </c>
      <c r="I837" t="str">
        <f>IF(AND(D837=受益地検索!$I$2,E837=受益地検索!$E$2),A837,"")</f>
        <v/>
      </c>
    </row>
    <row r="838" spans="1:9" x14ac:dyDescent="0.15">
      <c r="A838">
        <f t="shared" si="13"/>
        <v>837</v>
      </c>
      <c r="B838" s="2" t="s">
        <v>885</v>
      </c>
      <c r="C838" s="2" t="s">
        <v>320</v>
      </c>
      <c r="D838" s="2" t="s">
        <v>321</v>
      </c>
      <c r="E838" s="3">
        <v>1370</v>
      </c>
      <c r="F838" s="3">
        <v>1</v>
      </c>
      <c r="G838" s="3">
        <v>0</v>
      </c>
      <c r="H838" s="5">
        <v>6.04</v>
      </c>
      <c r="I838" t="str">
        <f>IF(AND(D838=受益地検索!$I$2,E838=受益地検索!$E$2),A838,"")</f>
        <v/>
      </c>
    </row>
    <row r="839" spans="1:9" x14ac:dyDescent="0.15">
      <c r="A839">
        <f t="shared" si="13"/>
        <v>838</v>
      </c>
      <c r="B839" s="2" t="s">
        <v>885</v>
      </c>
      <c r="C839" s="2" t="s">
        <v>320</v>
      </c>
      <c r="D839" s="2" t="s">
        <v>321</v>
      </c>
      <c r="E839" s="3">
        <v>1372</v>
      </c>
      <c r="F839" s="3">
        <v>1</v>
      </c>
      <c r="G839" s="3">
        <v>0</v>
      </c>
      <c r="H839" s="5">
        <v>279</v>
      </c>
      <c r="I839" t="str">
        <f>IF(AND(D839=受益地検索!$I$2,E839=受益地検索!$E$2),A839,"")</f>
        <v/>
      </c>
    </row>
    <row r="840" spans="1:9" x14ac:dyDescent="0.15">
      <c r="A840">
        <f t="shared" si="13"/>
        <v>839</v>
      </c>
      <c r="B840" s="2" t="s">
        <v>885</v>
      </c>
      <c r="C840" s="2" t="s">
        <v>320</v>
      </c>
      <c r="D840" s="2" t="s">
        <v>321</v>
      </c>
      <c r="E840" s="3">
        <v>1373</v>
      </c>
      <c r="F840" s="3">
        <v>0</v>
      </c>
      <c r="G840" s="3">
        <v>0</v>
      </c>
      <c r="H840" s="5">
        <v>575</v>
      </c>
      <c r="I840" t="str">
        <f>IF(AND(D840=受益地検索!$I$2,E840=受益地検索!$E$2),A840,"")</f>
        <v/>
      </c>
    </row>
    <row r="841" spans="1:9" x14ac:dyDescent="0.15">
      <c r="A841">
        <f t="shared" si="13"/>
        <v>840</v>
      </c>
      <c r="B841" s="2" t="s">
        <v>885</v>
      </c>
      <c r="C841" s="2" t="s">
        <v>320</v>
      </c>
      <c r="D841" s="2" t="s">
        <v>321</v>
      </c>
      <c r="E841" s="3">
        <v>1374</v>
      </c>
      <c r="F841" s="3">
        <v>1</v>
      </c>
      <c r="G841" s="3">
        <v>0</v>
      </c>
      <c r="H841" s="5">
        <v>468</v>
      </c>
      <c r="I841" t="str">
        <f>IF(AND(D841=受益地検索!$I$2,E841=受益地検索!$E$2),A841,"")</f>
        <v/>
      </c>
    </row>
    <row r="842" spans="1:9" x14ac:dyDescent="0.15">
      <c r="A842">
        <f t="shared" si="13"/>
        <v>841</v>
      </c>
      <c r="B842" s="2" t="s">
        <v>885</v>
      </c>
      <c r="C842" s="2" t="s">
        <v>320</v>
      </c>
      <c r="D842" s="2" t="s">
        <v>321</v>
      </c>
      <c r="E842" s="3">
        <v>1374</v>
      </c>
      <c r="F842" s="3">
        <v>2</v>
      </c>
      <c r="G842" s="3">
        <v>0</v>
      </c>
      <c r="H842" s="5">
        <v>23</v>
      </c>
      <c r="I842" t="str">
        <f>IF(AND(D842=受益地検索!$I$2,E842=受益地検索!$E$2),A842,"")</f>
        <v/>
      </c>
    </row>
    <row r="843" spans="1:9" x14ac:dyDescent="0.15">
      <c r="A843">
        <f t="shared" si="13"/>
        <v>842</v>
      </c>
      <c r="B843" s="2" t="s">
        <v>885</v>
      </c>
      <c r="C843" s="2" t="s">
        <v>320</v>
      </c>
      <c r="D843" s="2" t="s">
        <v>321</v>
      </c>
      <c r="E843" s="3">
        <v>1375</v>
      </c>
      <c r="F843" s="3">
        <v>1</v>
      </c>
      <c r="G843" s="3">
        <v>0</v>
      </c>
      <c r="H843" s="5">
        <v>204</v>
      </c>
      <c r="I843" t="str">
        <f>IF(AND(D843=受益地検索!$I$2,E843=受益地検索!$E$2),A843,"")</f>
        <v/>
      </c>
    </row>
    <row r="844" spans="1:9" x14ac:dyDescent="0.15">
      <c r="A844">
        <f t="shared" si="13"/>
        <v>843</v>
      </c>
      <c r="B844" s="2" t="s">
        <v>885</v>
      </c>
      <c r="C844" s="2" t="s">
        <v>320</v>
      </c>
      <c r="D844" s="2" t="s">
        <v>321</v>
      </c>
      <c r="E844" s="3">
        <v>1375</v>
      </c>
      <c r="F844" s="3">
        <v>2</v>
      </c>
      <c r="G844" s="3">
        <v>0</v>
      </c>
      <c r="H844" s="5">
        <v>190</v>
      </c>
      <c r="I844" t="str">
        <f>IF(AND(D844=受益地検索!$I$2,E844=受益地検索!$E$2),A844,"")</f>
        <v/>
      </c>
    </row>
    <row r="845" spans="1:9" x14ac:dyDescent="0.15">
      <c r="A845">
        <f t="shared" si="13"/>
        <v>844</v>
      </c>
      <c r="B845" s="2" t="s">
        <v>885</v>
      </c>
      <c r="C845" s="2" t="s">
        <v>320</v>
      </c>
      <c r="D845" s="2" t="s">
        <v>321</v>
      </c>
      <c r="E845" s="3">
        <v>1375</v>
      </c>
      <c r="F845" s="3">
        <v>3</v>
      </c>
      <c r="G845" s="3">
        <v>0</v>
      </c>
      <c r="H845" s="5">
        <v>13</v>
      </c>
      <c r="I845" t="str">
        <f>IF(AND(D845=受益地検索!$I$2,E845=受益地検索!$E$2),A845,"")</f>
        <v/>
      </c>
    </row>
    <row r="846" spans="1:9" x14ac:dyDescent="0.15">
      <c r="A846">
        <f t="shared" si="13"/>
        <v>845</v>
      </c>
      <c r="B846" s="2" t="s">
        <v>885</v>
      </c>
      <c r="C846" s="2" t="s">
        <v>320</v>
      </c>
      <c r="D846" s="2" t="s">
        <v>321</v>
      </c>
      <c r="E846" s="3">
        <v>1376</v>
      </c>
      <c r="F846" s="3">
        <v>1</v>
      </c>
      <c r="G846" s="3">
        <v>0</v>
      </c>
      <c r="H846" s="5">
        <v>453</v>
      </c>
      <c r="I846" t="str">
        <f>IF(AND(D846=受益地検索!$I$2,E846=受益地検索!$E$2),A846,"")</f>
        <v/>
      </c>
    </row>
    <row r="847" spans="1:9" x14ac:dyDescent="0.15">
      <c r="A847">
        <f t="shared" si="13"/>
        <v>846</v>
      </c>
      <c r="B847" s="2" t="s">
        <v>885</v>
      </c>
      <c r="C847" s="2" t="s">
        <v>320</v>
      </c>
      <c r="D847" s="2" t="s">
        <v>321</v>
      </c>
      <c r="E847" s="3">
        <v>1377</v>
      </c>
      <c r="F847" s="3">
        <v>1</v>
      </c>
      <c r="G847" s="3">
        <v>0</v>
      </c>
      <c r="H847" s="5">
        <v>582</v>
      </c>
      <c r="I847" t="str">
        <f>IF(AND(D847=受益地検索!$I$2,E847=受益地検索!$E$2),A847,"")</f>
        <v/>
      </c>
    </row>
    <row r="848" spans="1:9" x14ac:dyDescent="0.15">
      <c r="A848">
        <f t="shared" si="13"/>
        <v>847</v>
      </c>
      <c r="B848" s="2" t="s">
        <v>885</v>
      </c>
      <c r="C848" s="2" t="s">
        <v>320</v>
      </c>
      <c r="D848" s="2" t="s">
        <v>321</v>
      </c>
      <c r="E848" s="3">
        <v>1377</v>
      </c>
      <c r="F848" s="3">
        <v>2</v>
      </c>
      <c r="G848" s="3">
        <v>0</v>
      </c>
      <c r="H848" s="5">
        <v>254</v>
      </c>
      <c r="I848" t="str">
        <f>IF(AND(D848=受益地検索!$I$2,E848=受益地検索!$E$2),A848,"")</f>
        <v/>
      </c>
    </row>
    <row r="849" spans="1:9" x14ac:dyDescent="0.15">
      <c r="A849">
        <f t="shared" si="13"/>
        <v>848</v>
      </c>
      <c r="B849" s="2" t="s">
        <v>885</v>
      </c>
      <c r="C849" s="2" t="s">
        <v>320</v>
      </c>
      <c r="D849" s="2" t="s">
        <v>321</v>
      </c>
      <c r="E849" s="3">
        <v>1394</v>
      </c>
      <c r="F849" s="3">
        <v>1</v>
      </c>
      <c r="G849" s="3">
        <v>0</v>
      </c>
      <c r="H849" s="5">
        <v>862</v>
      </c>
      <c r="I849" t="str">
        <f>IF(AND(D849=受益地検索!$I$2,E849=受益地検索!$E$2),A849,"")</f>
        <v/>
      </c>
    </row>
    <row r="850" spans="1:9" x14ac:dyDescent="0.15">
      <c r="A850">
        <f t="shared" si="13"/>
        <v>849</v>
      </c>
      <c r="B850" s="2" t="s">
        <v>885</v>
      </c>
      <c r="C850" s="2" t="s">
        <v>320</v>
      </c>
      <c r="D850" s="2" t="s">
        <v>321</v>
      </c>
      <c r="E850" s="3">
        <v>1396</v>
      </c>
      <c r="F850" s="3">
        <v>1</v>
      </c>
      <c r="G850" s="3">
        <v>0</v>
      </c>
      <c r="H850" s="5">
        <v>11</v>
      </c>
      <c r="I850" t="str">
        <f>IF(AND(D850=受益地検索!$I$2,E850=受益地検索!$E$2),A850,"")</f>
        <v/>
      </c>
    </row>
    <row r="851" spans="1:9" x14ac:dyDescent="0.15">
      <c r="A851">
        <f t="shared" si="13"/>
        <v>850</v>
      </c>
      <c r="B851" s="2" t="s">
        <v>885</v>
      </c>
      <c r="C851" s="2" t="s">
        <v>320</v>
      </c>
      <c r="D851" s="2" t="s">
        <v>321</v>
      </c>
      <c r="E851" s="3">
        <v>1397</v>
      </c>
      <c r="F851" s="3">
        <v>2</v>
      </c>
      <c r="G851" s="3">
        <v>0</v>
      </c>
      <c r="H851" s="5">
        <v>285</v>
      </c>
      <c r="I851" t="str">
        <f>IF(AND(D851=受益地検索!$I$2,E851=受益地検索!$E$2),A851,"")</f>
        <v/>
      </c>
    </row>
    <row r="852" spans="1:9" x14ac:dyDescent="0.15">
      <c r="A852">
        <f t="shared" si="13"/>
        <v>851</v>
      </c>
      <c r="B852" s="2" t="s">
        <v>885</v>
      </c>
      <c r="C852" s="2" t="s">
        <v>320</v>
      </c>
      <c r="D852" s="2" t="s">
        <v>321</v>
      </c>
      <c r="E852" s="3">
        <v>1398</v>
      </c>
      <c r="F852" s="3">
        <v>1</v>
      </c>
      <c r="G852" s="3">
        <v>0</v>
      </c>
      <c r="H852" s="5">
        <v>456</v>
      </c>
      <c r="I852" t="str">
        <f>IF(AND(D852=受益地検索!$I$2,E852=受益地検索!$E$2),A852,"")</f>
        <v/>
      </c>
    </row>
    <row r="853" spans="1:9" x14ac:dyDescent="0.15">
      <c r="A853">
        <f t="shared" si="13"/>
        <v>852</v>
      </c>
      <c r="B853" s="2" t="s">
        <v>885</v>
      </c>
      <c r="C853" s="2" t="s">
        <v>320</v>
      </c>
      <c r="D853" s="2" t="s">
        <v>321</v>
      </c>
      <c r="E853" s="3">
        <v>1400</v>
      </c>
      <c r="F853" s="3">
        <v>3</v>
      </c>
      <c r="G853" s="3">
        <v>0</v>
      </c>
      <c r="H853" s="5">
        <v>387</v>
      </c>
      <c r="I853" t="str">
        <f>IF(AND(D853=受益地検索!$I$2,E853=受益地検索!$E$2),A853,"")</f>
        <v/>
      </c>
    </row>
    <row r="854" spans="1:9" x14ac:dyDescent="0.15">
      <c r="A854">
        <f t="shared" si="13"/>
        <v>853</v>
      </c>
      <c r="B854" s="2" t="s">
        <v>885</v>
      </c>
      <c r="C854" s="2" t="s">
        <v>320</v>
      </c>
      <c r="D854" s="2" t="s">
        <v>321</v>
      </c>
      <c r="E854" s="3">
        <v>1404</v>
      </c>
      <c r="F854" s="3">
        <v>8</v>
      </c>
      <c r="G854" s="3">
        <v>0</v>
      </c>
      <c r="H854" s="5">
        <v>631</v>
      </c>
      <c r="I854" t="str">
        <f>IF(AND(D854=受益地検索!$I$2,E854=受益地検索!$E$2),A854,"")</f>
        <v/>
      </c>
    </row>
    <row r="855" spans="1:9" x14ac:dyDescent="0.15">
      <c r="A855">
        <f t="shared" si="13"/>
        <v>854</v>
      </c>
      <c r="B855" s="2" t="s">
        <v>885</v>
      </c>
      <c r="C855" s="2" t="s">
        <v>320</v>
      </c>
      <c r="D855" s="2" t="s">
        <v>321</v>
      </c>
      <c r="E855" s="3">
        <v>1405</v>
      </c>
      <c r="F855" s="3">
        <v>1</v>
      </c>
      <c r="G855" s="3">
        <v>0</v>
      </c>
      <c r="H855" s="5">
        <v>67</v>
      </c>
      <c r="I855" t="str">
        <f>IF(AND(D855=受益地検索!$I$2,E855=受益地検索!$E$2),A855,"")</f>
        <v/>
      </c>
    </row>
    <row r="856" spans="1:9" x14ac:dyDescent="0.15">
      <c r="A856">
        <f t="shared" si="13"/>
        <v>855</v>
      </c>
      <c r="B856" s="2" t="s">
        <v>885</v>
      </c>
      <c r="C856" s="2" t="s">
        <v>320</v>
      </c>
      <c r="D856" s="2" t="s">
        <v>321</v>
      </c>
      <c r="E856" s="3">
        <v>1405</v>
      </c>
      <c r="F856" s="3">
        <v>2</v>
      </c>
      <c r="G856" s="3">
        <v>0</v>
      </c>
      <c r="H856" s="5">
        <v>92</v>
      </c>
      <c r="I856" t="str">
        <f>IF(AND(D856=受益地検索!$I$2,E856=受益地検索!$E$2),A856,"")</f>
        <v/>
      </c>
    </row>
    <row r="857" spans="1:9" x14ac:dyDescent="0.15">
      <c r="A857">
        <f t="shared" si="13"/>
        <v>856</v>
      </c>
      <c r="B857" s="2" t="s">
        <v>885</v>
      </c>
      <c r="C857" s="2" t="s">
        <v>320</v>
      </c>
      <c r="D857" s="2" t="s">
        <v>321</v>
      </c>
      <c r="E857" s="3">
        <v>1406</v>
      </c>
      <c r="F857" s="3">
        <v>1</v>
      </c>
      <c r="G857" s="3">
        <v>0</v>
      </c>
      <c r="H857" s="5">
        <v>679</v>
      </c>
      <c r="I857" t="str">
        <f>IF(AND(D857=受益地検索!$I$2,E857=受益地検索!$E$2),A857,"")</f>
        <v/>
      </c>
    </row>
    <row r="858" spans="1:9" x14ac:dyDescent="0.15">
      <c r="A858">
        <f t="shared" si="13"/>
        <v>857</v>
      </c>
      <c r="B858" s="2" t="s">
        <v>885</v>
      </c>
      <c r="C858" s="2" t="s">
        <v>320</v>
      </c>
      <c r="D858" s="2" t="s">
        <v>321</v>
      </c>
      <c r="E858" s="3">
        <v>1407</v>
      </c>
      <c r="F858" s="3">
        <v>1</v>
      </c>
      <c r="G858" s="3">
        <v>0</v>
      </c>
      <c r="H858" s="5">
        <v>987</v>
      </c>
      <c r="I858" t="str">
        <f>IF(AND(D858=受益地検索!$I$2,E858=受益地検索!$E$2),A858,"")</f>
        <v/>
      </c>
    </row>
    <row r="859" spans="1:9" x14ac:dyDescent="0.15">
      <c r="A859">
        <f t="shared" si="13"/>
        <v>858</v>
      </c>
      <c r="B859" s="2" t="s">
        <v>885</v>
      </c>
      <c r="C859" s="2" t="s">
        <v>320</v>
      </c>
      <c r="D859" s="2" t="s">
        <v>321</v>
      </c>
      <c r="E859" s="3">
        <v>1408</v>
      </c>
      <c r="F859" s="3">
        <v>1</v>
      </c>
      <c r="G859" s="3">
        <v>0</v>
      </c>
      <c r="H859" s="5">
        <v>70</v>
      </c>
      <c r="I859" t="str">
        <f>IF(AND(D859=受益地検索!$I$2,E859=受益地検索!$E$2),A859,"")</f>
        <v/>
      </c>
    </row>
    <row r="860" spans="1:9" x14ac:dyDescent="0.15">
      <c r="A860">
        <f t="shared" si="13"/>
        <v>859</v>
      </c>
      <c r="B860" s="2" t="s">
        <v>885</v>
      </c>
      <c r="C860" s="2" t="s">
        <v>320</v>
      </c>
      <c r="D860" s="2" t="s">
        <v>321</v>
      </c>
      <c r="E860" s="3">
        <v>1409</v>
      </c>
      <c r="F860" s="3">
        <v>1</v>
      </c>
      <c r="G860" s="3">
        <v>0</v>
      </c>
      <c r="H860" s="5">
        <v>1115</v>
      </c>
      <c r="I860" t="str">
        <f>IF(AND(D860=受益地検索!$I$2,E860=受益地検索!$E$2),A860,"")</f>
        <v/>
      </c>
    </row>
    <row r="861" spans="1:9" x14ac:dyDescent="0.15">
      <c r="A861">
        <f t="shared" si="13"/>
        <v>860</v>
      </c>
      <c r="B861" s="2" t="s">
        <v>885</v>
      </c>
      <c r="C861" s="2" t="s">
        <v>320</v>
      </c>
      <c r="D861" s="2" t="s">
        <v>321</v>
      </c>
      <c r="E861" s="3">
        <v>1427</v>
      </c>
      <c r="F861" s="3">
        <v>0</v>
      </c>
      <c r="G861" s="3">
        <v>0</v>
      </c>
      <c r="H861" s="5">
        <v>2386</v>
      </c>
      <c r="I861" t="str">
        <f>IF(AND(D861=受益地検索!$I$2,E861=受益地検索!$E$2),A861,"")</f>
        <v/>
      </c>
    </row>
    <row r="862" spans="1:9" x14ac:dyDescent="0.15">
      <c r="A862">
        <f t="shared" si="13"/>
        <v>861</v>
      </c>
      <c r="B862" s="2" t="s">
        <v>885</v>
      </c>
      <c r="C862" s="2" t="s">
        <v>320</v>
      </c>
      <c r="D862" s="2" t="s">
        <v>321</v>
      </c>
      <c r="E862" s="3">
        <v>1431</v>
      </c>
      <c r="F862" s="3">
        <v>1</v>
      </c>
      <c r="G862" s="3">
        <v>0</v>
      </c>
      <c r="H862" s="5">
        <v>1549</v>
      </c>
      <c r="I862" t="str">
        <f>IF(AND(D862=受益地検索!$I$2,E862=受益地検索!$E$2),A862,"")</f>
        <v/>
      </c>
    </row>
    <row r="863" spans="1:9" x14ac:dyDescent="0.15">
      <c r="A863">
        <f t="shared" si="13"/>
        <v>862</v>
      </c>
      <c r="B863" s="2" t="s">
        <v>885</v>
      </c>
      <c r="C863" s="2" t="s">
        <v>320</v>
      </c>
      <c r="D863" s="2" t="s">
        <v>321</v>
      </c>
      <c r="E863" s="3">
        <v>1436</v>
      </c>
      <c r="F863" s="3">
        <v>1</v>
      </c>
      <c r="G863" s="3">
        <v>0</v>
      </c>
      <c r="H863" s="5">
        <v>307</v>
      </c>
      <c r="I863" t="str">
        <f>IF(AND(D863=受益地検索!$I$2,E863=受益地検索!$E$2),A863,"")</f>
        <v/>
      </c>
    </row>
    <row r="864" spans="1:9" x14ac:dyDescent="0.15">
      <c r="A864">
        <f t="shared" si="13"/>
        <v>863</v>
      </c>
      <c r="B864" s="2" t="s">
        <v>885</v>
      </c>
      <c r="C864" s="2" t="s">
        <v>322</v>
      </c>
      <c r="D864" s="2" t="s">
        <v>323</v>
      </c>
      <c r="E864" s="3">
        <v>1</v>
      </c>
      <c r="F864" s="3">
        <v>4</v>
      </c>
      <c r="G864" s="3">
        <v>0</v>
      </c>
      <c r="H864" s="5">
        <v>183</v>
      </c>
      <c r="I864" t="str">
        <f>IF(AND(D864=受益地検索!$I$2,E864=受益地検索!$E$2),A864,"")</f>
        <v/>
      </c>
    </row>
    <row r="865" spans="1:9" x14ac:dyDescent="0.15">
      <c r="A865">
        <f t="shared" si="13"/>
        <v>864</v>
      </c>
      <c r="B865" s="2" t="s">
        <v>885</v>
      </c>
      <c r="C865" s="2" t="s">
        <v>322</v>
      </c>
      <c r="D865" s="2" t="s">
        <v>323</v>
      </c>
      <c r="E865" s="3">
        <v>2</v>
      </c>
      <c r="F865" s="3">
        <v>3</v>
      </c>
      <c r="G865" s="3">
        <v>2</v>
      </c>
      <c r="H865" s="5">
        <v>112</v>
      </c>
      <c r="I865" t="str">
        <f>IF(AND(D865=受益地検索!$I$2,E865=受益地検索!$E$2),A865,"")</f>
        <v/>
      </c>
    </row>
    <row r="866" spans="1:9" x14ac:dyDescent="0.15">
      <c r="A866">
        <f t="shared" si="13"/>
        <v>865</v>
      </c>
      <c r="B866" s="2" t="s">
        <v>885</v>
      </c>
      <c r="C866" s="2" t="s">
        <v>322</v>
      </c>
      <c r="D866" s="2" t="s">
        <v>323</v>
      </c>
      <c r="E866" s="3">
        <v>2</v>
      </c>
      <c r="F866" s="3">
        <v>3</v>
      </c>
      <c r="G866" s="3">
        <v>1</v>
      </c>
      <c r="H866" s="5">
        <v>408</v>
      </c>
      <c r="I866" t="str">
        <f>IF(AND(D866=受益地検索!$I$2,E866=受益地検索!$E$2),A866,"")</f>
        <v/>
      </c>
    </row>
    <row r="867" spans="1:9" x14ac:dyDescent="0.15">
      <c r="A867">
        <f t="shared" si="13"/>
        <v>866</v>
      </c>
      <c r="B867" s="2" t="s">
        <v>885</v>
      </c>
      <c r="C867" s="2" t="s">
        <v>322</v>
      </c>
      <c r="D867" s="2" t="s">
        <v>323</v>
      </c>
      <c r="E867" s="3">
        <v>7</v>
      </c>
      <c r="F867" s="3">
        <v>2</v>
      </c>
      <c r="G867" s="3">
        <v>0</v>
      </c>
      <c r="H867" s="5">
        <v>171</v>
      </c>
      <c r="I867" t="str">
        <f>IF(AND(D867=受益地検索!$I$2,E867=受益地検索!$E$2),A867,"")</f>
        <v/>
      </c>
    </row>
    <row r="868" spans="1:9" x14ac:dyDescent="0.15">
      <c r="A868">
        <f t="shared" si="13"/>
        <v>867</v>
      </c>
      <c r="B868" s="2" t="s">
        <v>885</v>
      </c>
      <c r="C868" s="2" t="s">
        <v>322</v>
      </c>
      <c r="D868" s="2" t="s">
        <v>323</v>
      </c>
      <c r="E868" s="3">
        <v>19</v>
      </c>
      <c r="F868" s="3">
        <v>1</v>
      </c>
      <c r="G868" s="3">
        <v>0</v>
      </c>
      <c r="H868" s="5">
        <v>414</v>
      </c>
      <c r="I868" t="str">
        <f>IF(AND(D868=受益地検索!$I$2,E868=受益地検索!$E$2),A868,"")</f>
        <v/>
      </c>
    </row>
    <row r="869" spans="1:9" x14ac:dyDescent="0.15">
      <c r="A869">
        <f t="shared" si="13"/>
        <v>868</v>
      </c>
      <c r="B869" s="2" t="s">
        <v>885</v>
      </c>
      <c r="C869" s="2" t="s">
        <v>322</v>
      </c>
      <c r="D869" s="2" t="s">
        <v>323</v>
      </c>
      <c r="E869" s="3">
        <v>20</v>
      </c>
      <c r="F869" s="3">
        <v>0</v>
      </c>
      <c r="G869" s="3">
        <v>0</v>
      </c>
      <c r="H869" s="5">
        <v>100</v>
      </c>
      <c r="I869" t="str">
        <f>IF(AND(D869=受益地検索!$I$2,E869=受益地検索!$E$2),A869,"")</f>
        <v/>
      </c>
    </row>
    <row r="870" spans="1:9" x14ac:dyDescent="0.15">
      <c r="A870">
        <f t="shared" si="13"/>
        <v>869</v>
      </c>
      <c r="B870" s="2" t="s">
        <v>885</v>
      </c>
      <c r="C870" s="2" t="s">
        <v>322</v>
      </c>
      <c r="D870" s="2" t="s">
        <v>323</v>
      </c>
      <c r="E870" s="3">
        <v>25</v>
      </c>
      <c r="F870" s="3">
        <v>1</v>
      </c>
      <c r="G870" s="3">
        <v>0</v>
      </c>
      <c r="H870" s="5">
        <v>1082</v>
      </c>
      <c r="I870" t="str">
        <f>IF(AND(D870=受益地検索!$I$2,E870=受益地検索!$E$2),A870,"")</f>
        <v/>
      </c>
    </row>
    <row r="871" spans="1:9" x14ac:dyDescent="0.15">
      <c r="A871">
        <f t="shared" si="13"/>
        <v>870</v>
      </c>
      <c r="B871" s="2" t="s">
        <v>885</v>
      </c>
      <c r="C871" s="2" t="s">
        <v>322</v>
      </c>
      <c r="D871" s="2" t="s">
        <v>323</v>
      </c>
      <c r="E871" s="3">
        <v>31</v>
      </c>
      <c r="F871" s="3">
        <v>0</v>
      </c>
      <c r="G871" s="3">
        <v>0</v>
      </c>
      <c r="H871" s="5">
        <v>404</v>
      </c>
      <c r="I871" t="str">
        <f>IF(AND(D871=受益地検索!$I$2,E871=受益地検索!$E$2),A871,"")</f>
        <v/>
      </c>
    </row>
    <row r="872" spans="1:9" x14ac:dyDescent="0.15">
      <c r="A872">
        <f t="shared" si="13"/>
        <v>871</v>
      </c>
      <c r="B872" s="2" t="s">
        <v>885</v>
      </c>
      <c r="C872" s="2" t="s">
        <v>322</v>
      </c>
      <c r="D872" s="2" t="s">
        <v>323</v>
      </c>
      <c r="E872" s="3">
        <v>32</v>
      </c>
      <c r="F872" s="3">
        <v>1</v>
      </c>
      <c r="G872" s="3">
        <v>0</v>
      </c>
      <c r="H872" s="5">
        <v>216</v>
      </c>
      <c r="I872" t="str">
        <f>IF(AND(D872=受益地検索!$I$2,E872=受益地検索!$E$2),A872,"")</f>
        <v/>
      </c>
    </row>
    <row r="873" spans="1:9" x14ac:dyDescent="0.15">
      <c r="A873">
        <f t="shared" si="13"/>
        <v>872</v>
      </c>
      <c r="B873" s="2" t="s">
        <v>885</v>
      </c>
      <c r="C873" s="2" t="s">
        <v>322</v>
      </c>
      <c r="D873" s="2" t="s">
        <v>323</v>
      </c>
      <c r="E873" s="3">
        <v>33</v>
      </c>
      <c r="F873" s="3">
        <v>1</v>
      </c>
      <c r="G873" s="3">
        <v>0</v>
      </c>
      <c r="H873" s="5">
        <v>138</v>
      </c>
      <c r="I873" t="str">
        <f>IF(AND(D873=受益地検索!$I$2,E873=受益地検索!$E$2),A873,"")</f>
        <v/>
      </c>
    </row>
    <row r="874" spans="1:9" x14ac:dyDescent="0.15">
      <c r="A874">
        <f t="shared" si="13"/>
        <v>873</v>
      </c>
      <c r="B874" s="2" t="s">
        <v>885</v>
      </c>
      <c r="C874" s="2" t="s">
        <v>322</v>
      </c>
      <c r="D874" s="2" t="s">
        <v>323</v>
      </c>
      <c r="E874" s="3">
        <v>34</v>
      </c>
      <c r="F874" s="3">
        <v>0</v>
      </c>
      <c r="G874" s="3">
        <v>0</v>
      </c>
      <c r="H874" s="5">
        <v>450</v>
      </c>
      <c r="I874" t="str">
        <f>IF(AND(D874=受益地検索!$I$2,E874=受益地検索!$E$2),A874,"")</f>
        <v/>
      </c>
    </row>
    <row r="875" spans="1:9" x14ac:dyDescent="0.15">
      <c r="A875">
        <f t="shared" si="13"/>
        <v>874</v>
      </c>
      <c r="B875" s="2" t="s">
        <v>885</v>
      </c>
      <c r="C875" s="2" t="s">
        <v>322</v>
      </c>
      <c r="D875" s="2" t="s">
        <v>323</v>
      </c>
      <c r="E875" s="3">
        <v>35</v>
      </c>
      <c r="F875" s="3">
        <v>0</v>
      </c>
      <c r="G875" s="3">
        <v>0</v>
      </c>
      <c r="H875" s="5">
        <v>248</v>
      </c>
      <c r="I875" t="str">
        <f>IF(AND(D875=受益地検索!$I$2,E875=受益地検索!$E$2),A875,"")</f>
        <v/>
      </c>
    </row>
    <row r="876" spans="1:9" x14ac:dyDescent="0.15">
      <c r="A876">
        <f t="shared" si="13"/>
        <v>875</v>
      </c>
      <c r="B876" s="2" t="s">
        <v>885</v>
      </c>
      <c r="C876" s="2" t="s">
        <v>322</v>
      </c>
      <c r="D876" s="2" t="s">
        <v>323</v>
      </c>
      <c r="E876" s="3">
        <v>37</v>
      </c>
      <c r="F876" s="3">
        <v>1</v>
      </c>
      <c r="G876" s="3">
        <v>0</v>
      </c>
      <c r="H876" s="5">
        <v>185</v>
      </c>
      <c r="I876" t="str">
        <f>IF(AND(D876=受益地検索!$I$2,E876=受益地検索!$E$2),A876,"")</f>
        <v/>
      </c>
    </row>
    <row r="877" spans="1:9" x14ac:dyDescent="0.15">
      <c r="A877">
        <f t="shared" si="13"/>
        <v>876</v>
      </c>
      <c r="B877" s="2" t="s">
        <v>885</v>
      </c>
      <c r="C877" s="2" t="s">
        <v>322</v>
      </c>
      <c r="D877" s="2" t="s">
        <v>323</v>
      </c>
      <c r="E877" s="3">
        <v>38</v>
      </c>
      <c r="F877" s="3">
        <v>1</v>
      </c>
      <c r="G877" s="3">
        <v>0</v>
      </c>
      <c r="H877" s="5">
        <v>300</v>
      </c>
      <c r="I877" t="str">
        <f>IF(AND(D877=受益地検索!$I$2,E877=受益地検索!$E$2),A877,"")</f>
        <v/>
      </c>
    </row>
    <row r="878" spans="1:9" x14ac:dyDescent="0.15">
      <c r="A878">
        <f t="shared" si="13"/>
        <v>877</v>
      </c>
      <c r="B878" s="2" t="s">
        <v>885</v>
      </c>
      <c r="C878" s="2" t="s">
        <v>322</v>
      </c>
      <c r="D878" s="2" t="s">
        <v>323</v>
      </c>
      <c r="E878" s="3">
        <v>38</v>
      </c>
      <c r="F878" s="3">
        <v>14</v>
      </c>
      <c r="G878" s="3">
        <v>0</v>
      </c>
      <c r="H878" s="5">
        <v>3.7</v>
      </c>
      <c r="I878" t="str">
        <f>IF(AND(D878=受益地検索!$I$2,E878=受益地検索!$E$2),A878,"")</f>
        <v/>
      </c>
    </row>
    <row r="879" spans="1:9" x14ac:dyDescent="0.15">
      <c r="A879">
        <f t="shared" si="13"/>
        <v>878</v>
      </c>
      <c r="B879" s="2" t="s">
        <v>885</v>
      </c>
      <c r="C879" s="2" t="s">
        <v>322</v>
      </c>
      <c r="D879" s="2" t="s">
        <v>323</v>
      </c>
      <c r="E879" s="3">
        <v>41</v>
      </c>
      <c r="F879" s="3">
        <v>1</v>
      </c>
      <c r="G879" s="3">
        <v>0</v>
      </c>
      <c r="H879" s="5">
        <v>1051</v>
      </c>
      <c r="I879" t="str">
        <f>IF(AND(D879=受益地検索!$I$2,E879=受益地検索!$E$2),A879,"")</f>
        <v/>
      </c>
    </row>
    <row r="880" spans="1:9" x14ac:dyDescent="0.15">
      <c r="A880">
        <f t="shared" si="13"/>
        <v>879</v>
      </c>
      <c r="B880" s="2" t="s">
        <v>885</v>
      </c>
      <c r="C880" s="2" t="s">
        <v>322</v>
      </c>
      <c r="D880" s="2" t="s">
        <v>323</v>
      </c>
      <c r="E880" s="3">
        <v>42</v>
      </c>
      <c r="F880" s="3">
        <v>1</v>
      </c>
      <c r="G880" s="3">
        <v>0</v>
      </c>
      <c r="H880" s="5">
        <v>1047</v>
      </c>
      <c r="I880" t="str">
        <f>IF(AND(D880=受益地検索!$I$2,E880=受益地検索!$E$2),A880,"")</f>
        <v/>
      </c>
    </row>
    <row r="881" spans="1:9" x14ac:dyDescent="0.15">
      <c r="A881">
        <f t="shared" si="13"/>
        <v>880</v>
      </c>
      <c r="B881" s="2" t="s">
        <v>885</v>
      </c>
      <c r="C881" s="2" t="s">
        <v>322</v>
      </c>
      <c r="D881" s="2" t="s">
        <v>323</v>
      </c>
      <c r="E881" s="3">
        <v>42</v>
      </c>
      <c r="F881" s="3">
        <v>4</v>
      </c>
      <c r="G881" s="3">
        <v>0</v>
      </c>
      <c r="H881" s="5">
        <v>533</v>
      </c>
      <c r="I881" t="str">
        <f>IF(AND(D881=受益地検索!$I$2,E881=受益地検索!$E$2),A881,"")</f>
        <v/>
      </c>
    </row>
    <row r="882" spans="1:9" x14ac:dyDescent="0.15">
      <c r="A882">
        <f t="shared" si="13"/>
        <v>881</v>
      </c>
      <c r="B882" s="2" t="s">
        <v>885</v>
      </c>
      <c r="C882" s="2" t="s">
        <v>322</v>
      </c>
      <c r="D882" s="2" t="s">
        <v>323</v>
      </c>
      <c r="E882" s="3">
        <v>43</v>
      </c>
      <c r="F882" s="3">
        <v>1</v>
      </c>
      <c r="G882" s="3">
        <v>0</v>
      </c>
      <c r="H882" s="5">
        <v>1603</v>
      </c>
      <c r="I882" t="str">
        <f>IF(AND(D882=受益地検索!$I$2,E882=受益地検索!$E$2),A882,"")</f>
        <v/>
      </c>
    </row>
    <row r="883" spans="1:9" x14ac:dyDescent="0.15">
      <c r="A883">
        <f t="shared" si="13"/>
        <v>882</v>
      </c>
      <c r="B883" s="2" t="s">
        <v>885</v>
      </c>
      <c r="C883" s="2" t="s">
        <v>322</v>
      </c>
      <c r="D883" s="2" t="s">
        <v>323</v>
      </c>
      <c r="E883" s="3">
        <v>44</v>
      </c>
      <c r="F883" s="3">
        <v>1</v>
      </c>
      <c r="G883" s="3">
        <v>0</v>
      </c>
      <c r="H883" s="5">
        <v>1812</v>
      </c>
      <c r="I883" t="str">
        <f>IF(AND(D883=受益地検索!$I$2,E883=受益地検索!$E$2),A883,"")</f>
        <v/>
      </c>
    </row>
    <row r="884" spans="1:9" x14ac:dyDescent="0.15">
      <c r="A884">
        <f t="shared" si="13"/>
        <v>883</v>
      </c>
      <c r="B884" s="2" t="s">
        <v>885</v>
      </c>
      <c r="C884" s="2" t="s">
        <v>322</v>
      </c>
      <c r="D884" s="2" t="s">
        <v>323</v>
      </c>
      <c r="E884" s="3">
        <v>44</v>
      </c>
      <c r="F884" s="3">
        <v>3</v>
      </c>
      <c r="G884" s="3">
        <v>0</v>
      </c>
      <c r="H884" s="5">
        <v>76</v>
      </c>
      <c r="I884" t="str">
        <f>IF(AND(D884=受益地検索!$I$2,E884=受益地検索!$E$2),A884,"")</f>
        <v/>
      </c>
    </row>
    <row r="885" spans="1:9" x14ac:dyDescent="0.15">
      <c r="A885">
        <f t="shared" si="13"/>
        <v>884</v>
      </c>
      <c r="B885" s="2" t="s">
        <v>885</v>
      </c>
      <c r="C885" s="2" t="s">
        <v>322</v>
      </c>
      <c r="D885" s="2" t="s">
        <v>323</v>
      </c>
      <c r="E885" s="3">
        <v>45</v>
      </c>
      <c r="F885" s="3">
        <v>1</v>
      </c>
      <c r="G885" s="3">
        <v>0</v>
      </c>
      <c r="H885" s="5">
        <v>1074</v>
      </c>
      <c r="I885" t="str">
        <f>IF(AND(D885=受益地検索!$I$2,E885=受益地検索!$E$2),A885,"")</f>
        <v/>
      </c>
    </row>
    <row r="886" spans="1:9" x14ac:dyDescent="0.15">
      <c r="A886">
        <f t="shared" si="13"/>
        <v>885</v>
      </c>
      <c r="B886" s="2" t="s">
        <v>885</v>
      </c>
      <c r="C886" s="2" t="s">
        <v>322</v>
      </c>
      <c r="D886" s="2" t="s">
        <v>323</v>
      </c>
      <c r="E886" s="3">
        <v>46</v>
      </c>
      <c r="F886" s="3">
        <v>1</v>
      </c>
      <c r="G886" s="3">
        <v>0</v>
      </c>
      <c r="H886" s="5">
        <v>948</v>
      </c>
      <c r="I886" t="str">
        <f>IF(AND(D886=受益地検索!$I$2,E886=受益地検索!$E$2),A886,"")</f>
        <v/>
      </c>
    </row>
    <row r="887" spans="1:9" x14ac:dyDescent="0.15">
      <c r="A887">
        <f t="shared" si="13"/>
        <v>886</v>
      </c>
      <c r="B887" s="2" t="s">
        <v>885</v>
      </c>
      <c r="C887" s="2" t="s">
        <v>322</v>
      </c>
      <c r="D887" s="2" t="s">
        <v>323</v>
      </c>
      <c r="E887" s="3">
        <v>47</v>
      </c>
      <c r="F887" s="3">
        <v>1</v>
      </c>
      <c r="G887" s="3">
        <v>1</v>
      </c>
      <c r="H887" s="5">
        <v>1979.76</v>
      </c>
      <c r="I887" t="str">
        <f>IF(AND(D887=受益地検索!$I$2,E887=受益地検索!$E$2),A887,"")</f>
        <v/>
      </c>
    </row>
    <row r="888" spans="1:9" x14ac:dyDescent="0.15">
      <c r="A888">
        <f t="shared" si="13"/>
        <v>887</v>
      </c>
      <c r="B888" s="2" t="s">
        <v>885</v>
      </c>
      <c r="C888" s="2" t="s">
        <v>322</v>
      </c>
      <c r="D888" s="2" t="s">
        <v>323</v>
      </c>
      <c r="E888" s="3">
        <v>48</v>
      </c>
      <c r="F888" s="3">
        <v>1</v>
      </c>
      <c r="G888" s="3">
        <v>0</v>
      </c>
      <c r="H888" s="5">
        <v>1492</v>
      </c>
      <c r="I888" t="str">
        <f>IF(AND(D888=受益地検索!$I$2,E888=受益地検索!$E$2),A888,"")</f>
        <v/>
      </c>
    </row>
    <row r="889" spans="1:9" x14ac:dyDescent="0.15">
      <c r="A889">
        <f t="shared" si="13"/>
        <v>888</v>
      </c>
      <c r="B889" s="2" t="s">
        <v>885</v>
      </c>
      <c r="C889" s="2" t="s">
        <v>322</v>
      </c>
      <c r="D889" s="2" t="s">
        <v>323</v>
      </c>
      <c r="E889" s="3">
        <v>50</v>
      </c>
      <c r="F889" s="3">
        <v>1</v>
      </c>
      <c r="G889" s="3">
        <v>0</v>
      </c>
      <c r="H889" s="5">
        <v>903</v>
      </c>
      <c r="I889" t="str">
        <f>IF(AND(D889=受益地検索!$I$2,E889=受益地検索!$E$2),A889,"")</f>
        <v/>
      </c>
    </row>
    <row r="890" spans="1:9" x14ac:dyDescent="0.15">
      <c r="A890">
        <f t="shared" si="13"/>
        <v>889</v>
      </c>
      <c r="B890" s="2" t="s">
        <v>885</v>
      </c>
      <c r="C890" s="2" t="s">
        <v>322</v>
      </c>
      <c r="D890" s="2" t="s">
        <v>323</v>
      </c>
      <c r="E890" s="3">
        <v>50</v>
      </c>
      <c r="F890" s="3">
        <v>2</v>
      </c>
      <c r="G890" s="3">
        <v>0</v>
      </c>
      <c r="H890" s="5">
        <v>836</v>
      </c>
      <c r="I890" t="str">
        <f>IF(AND(D890=受益地検索!$I$2,E890=受益地検索!$E$2),A890,"")</f>
        <v/>
      </c>
    </row>
    <row r="891" spans="1:9" x14ac:dyDescent="0.15">
      <c r="A891">
        <f t="shared" si="13"/>
        <v>890</v>
      </c>
      <c r="B891" s="2" t="s">
        <v>885</v>
      </c>
      <c r="C891" s="2" t="s">
        <v>322</v>
      </c>
      <c r="D891" s="2" t="s">
        <v>323</v>
      </c>
      <c r="E891" s="3">
        <v>50</v>
      </c>
      <c r="F891" s="3">
        <v>10</v>
      </c>
      <c r="G891" s="3">
        <v>0</v>
      </c>
      <c r="H891" s="5">
        <v>16</v>
      </c>
      <c r="I891" t="str">
        <f>IF(AND(D891=受益地検索!$I$2,E891=受益地検索!$E$2),A891,"")</f>
        <v/>
      </c>
    </row>
    <row r="892" spans="1:9" x14ac:dyDescent="0.15">
      <c r="A892">
        <f t="shared" si="13"/>
        <v>891</v>
      </c>
      <c r="B892" s="2" t="s">
        <v>885</v>
      </c>
      <c r="C892" s="2" t="s">
        <v>322</v>
      </c>
      <c r="D892" s="2" t="s">
        <v>323</v>
      </c>
      <c r="E892" s="3">
        <v>51</v>
      </c>
      <c r="F892" s="3">
        <v>1</v>
      </c>
      <c r="G892" s="3">
        <v>0</v>
      </c>
      <c r="H892" s="5">
        <v>789</v>
      </c>
      <c r="I892" t="str">
        <f>IF(AND(D892=受益地検索!$I$2,E892=受益地検索!$E$2),A892,"")</f>
        <v/>
      </c>
    </row>
    <row r="893" spans="1:9" x14ac:dyDescent="0.15">
      <c r="A893">
        <f t="shared" si="13"/>
        <v>892</v>
      </c>
      <c r="B893" s="2" t="s">
        <v>885</v>
      </c>
      <c r="C893" s="2" t="s">
        <v>322</v>
      </c>
      <c r="D893" s="2" t="s">
        <v>323</v>
      </c>
      <c r="E893" s="3">
        <v>52</v>
      </c>
      <c r="F893" s="3">
        <v>1</v>
      </c>
      <c r="G893" s="3">
        <v>0</v>
      </c>
      <c r="H893" s="5">
        <v>1868</v>
      </c>
      <c r="I893" t="str">
        <f>IF(AND(D893=受益地検索!$I$2,E893=受益地検索!$E$2),A893,"")</f>
        <v/>
      </c>
    </row>
    <row r="894" spans="1:9" x14ac:dyDescent="0.15">
      <c r="A894">
        <f t="shared" si="13"/>
        <v>893</v>
      </c>
      <c r="B894" s="2" t="s">
        <v>885</v>
      </c>
      <c r="C894" s="2" t="s">
        <v>322</v>
      </c>
      <c r="D894" s="2" t="s">
        <v>323</v>
      </c>
      <c r="E894" s="3">
        <v>53</v>
      </c>
      <c r="F894" s="3">
        <v>1</v>
      </c>
      <c r="G894" s="3">
        <v>0</v>
      </c>
      <c r="H894" s="5">
        <v>1917</v>
      </c>
      <c r="I894" t="str">
        <f>IF(AND(D894=受益地検索!$I$2,E894=受益地検索!$E$2),A894,"")</f>
        <v/>
      </c>
    </row>
    <row r="895" spans="1:9" x14ac:dyDescent="0.15">
      <c r="A895">
        <f t="shared" si="13"/>
        <v>894</v>
      </c>
      <c r="B895" s="2" t="s">
        <v>885</v>
      </c>
      <c r="C895" s="2" t="s">
        <v>322</v>
      </c>
      <c r="D895" s="2" t="s">
        <v>323</v>
      </c>
      <c r="E895" s="3">
        <v>54</v>
      </c>
      <c r="F895" s="3">
        <v>1</v>
      </c>
      <c r="G895" s="3">
        <v>0</v>
      </c>
      <c r="H895" s="5">
        <v>1047</v>
      </c>
      <c r="I895" t="str">
        <f>IF(AND(D895=受益地検索!$I$2,E895=受益地検索!$E$2),A895,"")</f>
        <v/>
      </c>
    </row>
    <row r="896" spans="1:9" x14ac:dyDescent="0.15">
      <c r="A896">
        <f t="shared" si="13"/>
        <v>895</v>
      </c>
      <c r="B896" s="2" t="s">
        <v>885</v>
      </c>
      <c r="C896" s="2" t="s">
        <v>322</v>
      </c>
      <c r="D896" s="2" t="s">
        <v>323</v>
      </c>
      <c r="E896" s="3">
        <v>56</v>
      </c>
      <c r="F896" s="3">
        <v>2</v>
      </c>
      <c r="G896" s="3">
        <v>0</v>
      </c>
      <c r="H896" s="5">
        <v>636</v>
      </c>
      <c r="I896" t="str">
        <f>IF(AND(D896=受益地検索!$I$2,E896=受益地検索!$E$2),A896,"")</f>
        <v/>
      </c>
    </row>
    <row r="897" spans="1:9" x14ac:dyDescent="0.15">
      <c r="A897">
        <f t="shared" si="13"/>
        <v>896</v>
      </c>
      <c r="B897" s="2" t="s">
        <v>885</v>
      </c>
      <c r="C897" s="2" t="s">
        <v>322</v>
      </c>
      <c r="D897" s="2" t="s">
        <v>323</v>
      </c>
      <c r="E897" s="3">
        <v>56</v>
      </c>
      <c r="F897" s="3">
        <v>5</v>
      </c>
      <c r="G897" s="3">
        <v>0</v>
      </c>
      <c r="H897" s="5">
        <v>45</v>
      </c>
      <c r="I897" t="str">
        <f>IF(AND(D897=受益地検索!$I$2,E897=受益地検索!$E$2),A897,"")</f>
        <v/>
      </c>
    </row>
    <row r="898" spans="1:9" x14ac:dyDescent="0.15">
      <c r="A898">
        <f t="shared" si="13"/>
        <v>897</v>
      </c>
      <c r="B898" s="2" t="s">
        <v>885</v>
      </c>
      <c r="C898" s="2" t="s">
        <v>322</v>
      </c>
      <c r="D898" s="2" t="s">
        <v>323</v>
      </c>
      <c r="E898" s="3">
        <v>59</v>
      </c>
      <c r="F898" s="3">
        <v>6</v>
      </c>
      <c r="G898" s="3">
        <v>0</v>
      </c>
      <c r="H898" s="5">
        <v>150</v>
      </c>
      <c r="I898" t="str">
        <f>IF(AND(D898=受益地検索!$I$2,E898=受益地検索!$E$2),A898,"")</f>
        <v/>
      </c>
    </row>
    <row r="899" spans="1:9" x14ac:dyDescent="0.15">
      <c r="A899">
        <f t="shared" si="13"/>
        <v>898</v>
      </c>
      <c r="B899" s="2" t="s">
        <v>885</v>
      </c>
      <c r="C899" s="2" t="s">
        <v>322</v>
      </c>
      <c r="D899" s="2" t="s">
        <v>323</v>
      </c>
      <c r="E899" s="3">
        <v>60</v>
      </c>
      <c r="F899" s="3">
        <v>0</v>
      </c>
      <c r="G899" s="3">
        <v>0</v>
      </c>
      <c r="H899" s="5">
        <v>859</v>
      </c>
      <c r="I899" t="str">
        <f>IF(AND(D899=受益地検索!$I$2,E899=受益地検索!$E$2),A899,"")</f>
        <v/>
      </c>
    </row>
    <row r="900" spans="1:9" x14ac:dyDescent="0.15">
      <c r="A900">
        <f t="shared" ref="A900:A963" si="14">A899+1</f>
        <v>899</v>
      </c>
      <c r="B900" s="2" t="s">
        <v>885</v>
      </c>
      <c r="C900" s="2" t="s">
        <v>322</v>
      </c>
      <c r="D900" s="2" t="s">
        <v>323</v>
      </c>
      <c r="E900" s="3">
        <v>64</v>
      </c>
      <c r="F900" s="3">
        <v>1</v>
      </c>
      <c r="G900" s="3">
        <v>0</v>
      </c>
      <c r="H900" s="5">
        <v>1582</v>
      </c>
      <c r="I900" t="str">
        <f>IF(AND(D900=受益地検索!$I$2,E900=受益地検索!$E$2),A900,"")</f>
        <v/>
      </c>
    </row>
    <row r="901" spans="1:9" x14ac:dyDescent="0.15">
      <c r="A901">
        <f t="shared" si="14"/>
        <v>900</v>
      </c>
      <c r="B901" s="2" t="s">
        <v>885</v>
      </c>
      <c r="C901" s="2" t="s">
        <v>322</v>
      </c>
      <c r="D901" s="2" t="s">
        <v>323</v>
      </c>
      <c r="E901" s="3">
        <v>65</v>
      </c>
      <c r="F901" s="3">
        <v>1</v>
      </c>
      <c r="G901" s="3">
        <v>0</v>
      </c>
      <c r="H901" s="5">
        <v>1077</v>
      </c>
      <c r="I901" t="str">
        <f>IF(AND(D901=受益地検索!$I$2,E901=受益地検索!$E$2),A901,"")</f>
        <v/>
      </c>
    </row>
    <row r="902" spans="1:9" x14ac:dyDescent="0.15">
      <c r="A902">
        <f t="shared" si="14"/>
        <v>901</v>
      </c>
      <c r="B902" s="2" t="s">
        <v>885</v>
      </c>
      <c r="C902" s="2" t="s">
        <v>322</v>
      </c>
      <c r="D902" s="2" t="s">
        <v>323</v>
      </c>
      <c r="E902" s="3">
        <v>66</v>
      </c>
      <c r="F902" s="3">
        <v>1</v>
      </c>
      <c r="G902" s="3">
        <v>0</v>
      </c>
      <c r="H902" s="5">
        <v>1358</v>
      </c>
      <c r="I902" t="str">
        <f>IF(AND(D902=受益地検索!$I$2,E902=受益地検索!$E$2),A902,"")</f>
        <v/>
      </c>
    </row>
    <row r="903" spans="1:9" x14ac:dyDescent="0.15">
      <c r="A903">
        <f t="shared" si="14"/>
        <v>902</v>
      </c>
      <c r="B903" s="2" t="s">
        <v>885</v>
      </c>
      <c r="C903" s="2" t="s">
        <v>322</v>
      </c>
      <c r="D903" s="2" t="s">
        <v>323</v>
      </c>
      <c r="E903" s="3">
        <v>67</v>
      </c>
      <c r="F903" s="3">
        <v>3</v>
      </c>
      <c r="G903" s="3">
        <v>0</v>
      </c>
      <c r="H903" s="5">
        <v>1156</v>
      </c>
      <c r="I903" t="str">
        <f>IF(AND(D903=受益地検索!$I$2,E903=受益地検索!$E$2),A903,"")</f>
        <v/>
      </c>
    </row>
    <row r="904" spans="1:9" x14ac:dyDescent="0.15">
      <c r="A904">
        <f t="shared" si="14"/>
        <v>903</v>
      </c>
      <c r="B904" s="2" t="s">
        <v>885</v>
      </c>
      <c r="C904" s="2" t="s">
        <v>322</v>
      </c>
      <c r="D904" s="2" t="s">
        <v>323</v>
      </c>
      <c r="E904" s="3">
        <v>76</v>
      </c>
      <c r="F904" s="3">
        <v>1</v>
      </c>
      <c r="G904" s="3">
        <v>0</v>
      </c>
      <c r="H904" s="5">
        <v>1400</v>
      </c>
      <c r="I904" t="str">
        <f>IF(AND(D904=受益地検索!$I$2,E904=受益地検索!$E$2),A904,"")</f>
        <v/>
      </c>
    </row>
    <row r="905" spans="1:9" x14ac:dyDescent="0.15">
      <c r="A905">
        <f t="shared" si="14"/>
        <v>904</v>
      </c>
      <c r="B905" s="2" t="s">
        <v>885</v>
      </c>
      <c r="C905" s="2" t="s">
        <v>322</v>
      </c>
      <c r="D905" s="2" t="s">
        <v>323</v>
      </c>
      <c r="E905" s="3">
        <v>77</v>
      </c>
      <c r="F905" s="3">
        <v>1</v>
      </c>
      <c r="G905" s="3">
        <v>0</v>
      </c>
      <c r="H905" s="5">
        <v>619</v>
      </c>
      <c r="I905" t="str">
        <f>IF(AND(D905=受益地検索!$I$2,E905=受益地検索!$E$2),A905,"")</f>
        <v/>
      </c>
    </row>
    <row r="906" spans="1:9" x14ac:dyDescent="0.15">
      <c r="A906">
        <f t="shared" si="14"/>
        <v>905</v>
      </c>
      <c r="B906" s="2" t="s">
        <v>885</v>
      </c>
      <c r="C906" s="2" t="s">
        <v>322</v>
      </c>
      <c r="D906" s="2" t="s">
        <v>323</v>
      </c>
      <c r="E906" s="3">
        <v>78</v>
      </c>
      <c r="F906" s="3">
        <v>1</v>
      </c>
      <c r="G906" s="3">
        <v>0</v>
      </c>
      <c r="H906" s="5">
        <v>883</v>
      </c>
      <c r="I906" t="str">
        <f>IF(AND(D906=受益地検索!$I$2,E906=受益地検索!$E$2),A906,"")</f>
        <v/>
      </c>
    </row>
    <row r="907" spans="1:9" x14ac:dyDescent="0.15">
      <c r="A907">
        <f t="shared" si="14"/>
        <v>906</v>
      </c>
      <c r="B907" s="2" t="s">
        <v>885</v>
      </c>
      <c r="C907" s="2" t="s">
        <v>322</v>
      </c>
      <c r="D907" s="2" t="s">
        <v>323</v>
      </c>
      <c r="E907" s="3">
        <v>79</v>
      </c>
      <c r="F907" s="3">
        <v>1</v>
      </c>
      <c r="G907" s="3">
        <v>0</v>
      </c>
      <c r="H907" s="5">
        <v>930</v>
      </c>
      <c r="I907" t="str">
        <f>IF(AND(D907=受益地検索!$I$2,E907=受益地検索!$E$2),A907,"")</f>
        <v/>
      </c>
    </row>
    <row r="908" spans="1:9" x14ac:dyDescent="0.15">
      <c r="A908">
        <f t="shared" si="14"/>
        <v>907</v>
      </c>
      <c r="B908" s="2" t="s">
        <v>885</v>
      </c>
      <c r="C908" s="2" t="s">
        <v>322</v>
      </c>
      <c r="D908" s="2" t="s">
        <v>323</v>
      </c>
      <c r="E908" s="3">
        <v>80</v>
      </c>
      <c r="F908" s="3">
        <v>1</v>
      </c>
      <c r="G908" s="3">
        <v>0</v>
      </c>
      <c r="H908" s="5">
        <v>1037</v>
      </c>
      <c r="I908" t="str">
        <f>IF(AND(D908=受益地検索!$I$2,E908=受益地検索!$E$2),A908,"")</f>
        <v/>
      </c>
    </row>
    <row r="909" spans="1:9" x14ac:dyDescent="0.15">
      <c r="A909">
        <f t="shared" si="14"/>
        <v>908</v>
      </c>
      <c r="B909" s="2" t="s">
        <v>885</v>
      </c>
      <c r="C909" s="2" t="s">
        <v>322</v>
      </c>
      <c r="D909" s="2" t="s">
        <v>323</v>
      </c>
      <c r="E909" s="3">
        <v>81</v>
      </c>
      <c r="F909" s="3">
        <v>1</v>
      </c>
      <c r="G909" s="3">
        <v>0</v>
      </c>
      <c r="H909" s="5">
        <v>1712</v>
      </c>
      <c r="I909" t="str">
        <f>IF(AND(D909=受益地検索!$I$2,E909=受益地検索!$E$2),A909,"")</f>
        <v/>
      </c>
    </row>
    <row r="910" spans="1:9" x14ac:dyDescent="0.15">
      <c r="A910">
        <f t="shared" si="14"/>
        <v>909</v>
      </c>
      <c r="B910" s="2" t="s">
        <v>885</v>
      </c>
      <c r="C910" s="2" t="s">
        <v>322</v>
      </c>
      <c r="D910" s="2" t="s">
        <v>323</v>
      </c>
      <c r="E910" s="3">
        <v>83</v>
      </c>
      <c r="F910" s="3">
        <v>1</v>
      </c>
      <c r="G910" s="3">
        <v>0</v>
      </c>
      <c r="H910" s="5">
        <v>799</v>
      </c>
      <c r="I910" t="str">
        <f>IF(AND(D910=受益地検索!$I$2,E910=受益地検索!$E$2),A910,"")</f>
        <v/>
      </c>
    </row>
    <row r="911" spans="1:9" x14ac:dyDescent="0.15">
      <c r="A911">
        <f t="shared" si="14"/>
        <v>910</v>
      </c>
      <c r="B911" s="2" t="s">
        <v>885</v>
      </c>
      <c r="C911" s="2" t="s">
        <v>322</v>
      </c>
      <c r="D911" s="2" t="s">
        <v>323</v>
      </c>
      <c r="E911" s="3">
        <v>89</v>
      </c>
      <c r="F911" s="3">
        <v>1</v>
      </c>
      <c r="G911" s="3">
        <v>0</v>
      </c>
      <c r="H911" s="5">
        <v>1879</v>
      </c>
      <c r="I911" t="str">
        <f>IF(AND(D911=受益地検索!$I$2,E911=受益地検索!$E$2),A911,"")</f>
        <v/>
      </c>
    </row>
    <row r="912" spans="1:9" x14ac:dyDescent="0.15">
      <c r="A912">
        <f t="shared" si="14"/>
        <v>911</v>
      </c>
      <c r="B912" s="2" t="s">
        <v>885</v>
      </c>
      <c r="C912" s="2" t="s">
        <v>322</v>
      </c>
      <c r="D912" s="2" t="s">
        <v>323</v>
      </c>
      <c r="E912" s="3">
        <v>90</v>
      </c>
      <c r="F912" s="3">
        <v>1</v>
      </c>
      <c r="G912" s="3">
        <v>0</v>
      </c>
      <c r="H912" s="5">
        <v>1161</v>
      </c>
      <c r="I912" t="str">
        <f>IF(AND(D912=受益地検索!$I$2,E912=受益地検索!$E$2),A912,"")</f>
        <v/>
      </c>
    </row>
    <row r="913" spans="1:9" x14ac:dyDescent="0.15">
      <c r="A913">
        <f t="shared" si="14"/>
        <v>912</v>
      </c>
      <c r="B913" s="2" t="s">
        <v>885</v>
      </c>
      <c r="C913" s="2" t="s">
        <v>322</v>
      </c>
      <c r="D913" s="2" t="s">
        <v>323</v>
      </c>
      <c r="E913" s="3">
        <v>91</v>
      </c>
      <c r="F913" s="3">
        <v>1</v>
      </c>
      <c r="G913" s="3">
        <v>0</v>
      </c>
      <c r="H913" s="5">
        <v>2143</v>
      </c>
      <c r="I913" t="str">
        <f>IF(AND(D913=受益地検索!$I$2,E913=受益地検索!$E$2),A913,"")</f>
        <v/>
      </c>
    </row>
    <row r="914" spans="1:9" x14ac:dyDescent="0.15">
      <c r="A914">
        <f t="shared" si="14"/>
        <v>913</v>
      </c>
      <c r="B914" s="2" t="s">
        <v>885</v>
      </c>
      <c r="C914" s="2" t="s">
        <v>322</v>
      </c>
      <c r="D914" s="2" t="s">
        <v>323</v>
      </c>
      <c r="E914" s="3">
        <v>92</v>
      </c>
      <c r="F914" s="3">
        <v>1</v>
      </c>
      <c r="G914" s="3">
        <v>0</v>
      </c>
      <c r="H914" s="5">
        <v>2997</v>
      </c>
      <c r="I914" t="str">
        <f>IF(AND(D914=受益地検索!$I$2,E914=受益地検索!$E$2),A914,"")</f>
        <v/>
      </c>
    </row>
    <row r="915" spans="1:9" x14ac:dyDescent="0.15">
      <c r="A915">
        <f t="shared" si="14"/>
        <v>914</v>
      </c>
      <c r="B915" s="2" t="s">
        <v>885</v>
      </c>
      <c r="C915" s="2" t="s">
        <v>322</v>
      </c>
      <c r="D915" s="2" t="s">
        <v>323</v>
      </c>
      <c r="E915" s="3">
        <v>94</v>
      </c>
      <c r="F915" s="3">
        <v>1</v>
      </c>
      <c r="G915" s="3">
        <v>0</v>
      </c>
      <c r="H915" s="5">
        <v>621</v>
      </c>
      <c r="I915" t="str">
        <f>IF(AND(D915=受益地検索!$I$2,E915=受益地検索!$E$2),A915,"")</f>
        <v/>
      </c>
    </row>
    <row r="916" spans="1:9" x14ac:dyDescent="0.15">
      <c r="A916">
        <f t="shared" si="14"/>
        <v>915</v>
      </c>
      <c r="B916" s="2" t="s">
        <v>885</v>
      </c>
      <c r="C916" s="2" t="s">
        <v>322</v>
      </c>
      <c r="D916" s="2" t="s">
        <v>323</v>
      </c>
      <c r="E916" s="3">
        <v>95</v>
      </c>
      <c r="F916" s="3">
        <v>0</v>
      </c>
      <c r="G916" s="3">
        <v>0</v>
      </c>
      <c r="H916" s="5">
        <v>1671</v>
      </c>
      <c r="I916" t="str">
        <f>IF(AND(D916=受益地検索!$I$2,E916=受益地検索!$E$2),A916,"")</f>
        <v/>
      </c>
    </row>
    <row r="917" spans="1:9" x14ac:dyDescent="0.15">
      <c r="A917">
        <f t="shared" si="14"/>
        <v>916</v>
      </c>
      <c r="B917" s="2" t="s">
        <v>885</v>
      </c>
      <c r="C917" s="2" t="s">
        <v>322</v>
      </c>
      <c r="D917" s="2" t="s">
        <v>323</v>
      </c>
      <c r="E917" s="3">
        <v>96</v>
      </c>
      <c r="F917" s="3">
        <v>0</v>
      </c>
      <c r="G917" s="3">
        <v>0</v>
      </c>
      <c r="H917" s="5">
        <v>1189</v>
      </c>
      <c r="I917" t="str">
        <f>IF(AND(D917=受益地検索!$I$2,E917=受益地検索!$E$2),A917,"")</f>
        <v/>
      </c>
    </row>
    <row r="918" spans="1:9" x14ac:dyDescent="0.15">
      <c r="A918">
        <f t="shared" si="14"/>
        <v>917</v>
      </c>
      <c r="B918" s="2" t="s">
        <v>885</v>
      </c>
      <c r="C918" s="2" t="s">
        <v>322</v>
      </c>
      <c r="D918" s="2" t="s">
        <v>323</v>
      </c>
      <c r="E918" s="3">
        <v>97</v>
      </c>
      <c r="F918" s="3">
        <v>1</v>
      </c>
      <c r="G918" s="3">
        <v>0</v>
      </c>
      <c r="H918" s="5">
        <v>1398</v>
      </c>
      <c r="I918" t="str">
        <f>IF(AND(D918=受益地検索!$I$2,E918=受益地検索!$E$2),A918,"")</f>
        <v/>
      </c>
    </row>
    <row r="919" spans="1:9" x14ac:dyDescent="0.15">
      <c r="A919">
        <f t="shared" si="14"/>
        <v>918</v>
      </c>
      <c r="B919" s="2" t="s">
        <v>885</v>
      </c>
      <c r="C919" s="2" t="s">
        <v>322</v>
      </c>
      <c r="D919" s="2" t="s">
        <v>323</v>
      </c>
      <c r="E919" s="3">
        <v>97</v>
      </c>
      <c r="F919" s="3">
        <v>2</v>
      </c>
      <c r="G919" s="3">
        <v>0</v>
      </c>
      <c r="H919" s="5">
        <v>837</v>
      </c>
      <c r="I919" t="str">
        <f>IF(AND(D919=受益地検索!$I$2,E919=受益地検索!$E$2),A919,"")</f>
        <v/>
      </c>
    </row>
    <row r="920" spans="1:9" x14ac:dyDescent="0.15">
      <c r="A920">
        <f t="shared" si="14"/>
        <v>919</v>
      </c>
      <c r="B920" s="2" t="s">
        <v>885</v>
      </c>
      <c r="C920" s="2" t="s">
        <v>322</v>
      </c>
      <c r="D920" s="2" t="s">
        <v>323</v>
      </c>
      <c r="E920" s="3">
        <v>97</v>
      </c>
      <c r="F920" s="3">
        <v>4</v>
      </c>
      <c r="G920" s="3">
        <v>0</v>
      </c>
      <c r="H920" s="5">
        <v>709</v>
      </c>
      <c r="I920" t="str">
        <f>IF(AND(D920=受益地検索!$I$2,E920=受益地検索!$E$2),A920,"")</f>
        <v/>
      </c>
    </row>
    <row r="921" spans="1:9" x14ac:dyDescent="0.15">
      <c r="A921">
        <f t="shared" si="14"/>
        <v>920</v>
      </c>
      <c r="B921" s="2" t="s">
        <v>885</v>
      </c>
      <c r="C921" s="2" t="s">
        <v>322</v>
      </c>
      <c r="D921" s="2" t="s">
        <v>323</v>
      </c>
      <c r="E921" s="3">
        <v>98</v>
      </c>
      <c r="F921" s="3">
        <v>1</v>
      </c>
      <c r="G921" s="3">
        <v>0</v>
      </c>
      <c r="H921" s="5">
        <v>510</v>
      </c>
      <c r="I921" t="str">
        <f>IF(AND(D921=受益地検索!$I$2,E921=受益地検索!$E$2),A921,"")</f>
        <v/>
      </c>
    </row>
    <row r="922" spans="1:9" x14ac:dyDescent="0.15">
      <c r="A922">
        <f t="shared" si="14"/>
        <v>921</v>
      </c>
      <c r="B922" s="2" t="s">
        <v>885</v>
      </c>
      <c r="C922" s="2" t="s">
        <v>322</v>
      </c>
      <c r="D922" s="2" t="s">
        <v>323</v>
      </c>
      <c r="E922" s="3">
        <v>100</v>
      </c>
      <c r="F922" s="3">
        <v>1</v>
      </c>
      <c r="G922" s="3">
        <v>0</v>
      </c>
      <c r="H922" s="5">
        <v>1230</v>
      </c>
      <c r="I922" t="str">
        <f>IF(AND(D922=受益地検索!$I$2,E922=受益地検索!$E$2),A922,"")</f>
        <v/>
      </c>
    </row>
    <row r="923" spans="1:9" x14ac:dyDescent="0.15">
      <c r="A923">
        <f t="shared" si="14"/>
        <v>922</v>
      </c>
      <c r="B923" s="2" t="s">
        <v>885</v>
      </c>
      <c r="C923" s="2" t="s">
        <v>322</v>
      </c>
      <c r="D923" s="2" t="s">
        <v>323</v>
      </c>
      <c r="E923" s="3">
        <v>100</v>
      </c>
      <c r="F923" s="3">
        <v>3</v>
      </c>
      <c r="G923" s="3">
        <v>0</v>
      </c>
      <c r="H923" s="5">
        <v>142</v>
      </c>
      <c r="I923" t="str">
        <f>IF(AND(D923=受益地検索!$I$2,E923=受益地検索!$E$2),A923,"")</f>
        <v/>
      </c>
    </row>
    <row r="924" spans="1:9" x14ac:dyDescent="0.15">
      <c r="A924">
        <f t="shared" si="14"/>
        <v>923</v>
      </c>
      <c r="B924" s="2" t="s">
        <v>885</v>
      </c>
      <c r="C924" s="2" t="s">
        <v>322</v>
      </c>
      <c r="D924" s="2" t="s">
        <v>323</v>
      </c>
      <c r="E924" s="3">
        <v>101</v>
      </c>
      <c r="F924" s="3">
        <v>1</v>
      </c>
      <c r="G924" s="3">
        <v>0</v>
      </c>
      <c r="H924" s="5">
        <v>1184</v>
      </c>
      <c r="I924" t="str">
        <f>IF(AND(D924=受益地検索!$I$2,E924=受益地検索!$E$2),A924,"")</f>
        <v/>
      </c>
    </row>
    <row r="925" spans="1:9" x14ac:dyDescent="0.15">
      <c r="A925">
        <f t="shared" si="14"/>
        <v>924</v>
      </c>
      <c r="B925" s="2" t="s">
        <v>885</v>
      </c>
      <c r="C925" s="2" t="s">
        <v>322</v>
      </c>
      <c r="D925" s="2" t="s">
        <v>323</v>
      </c>
      <c r="E925" s="3">
        <v>102</v>
      </c>
      <c r="F925" s="3">
        <v>1</v>
      </c>
      <c r="G925" s="3">
        <v>0</v>
      </c>
      <c r="H925" s="5">
        <v>1682</v>
      </c>
      <c r="I925" t="str">
        <f>IF(AND(D925=受益地検索!$I$2,E925=受益地検索!$E$2),A925,"")</f>
        <v/>
      </c>
    </row>
    <row r="926" spans="1:9" x14ac:dyDescent="0.15">
      <c r="A926">
        <f t="shared" si="14"/>
        <v>925</v>
      </c>
      <c r="B926" s="2" t="s">
        <v>885</v>
      </c>
      <c r="C926" s="2" t="s">
        <v>322</v>
      </c>
      <c r="D926" s="2" t="s">
        <v>323</v>
      </c>
      <c r="E926" s="3">
        <v>102</v>
      </c>
      <c r="F926" s="3">
        <v>2</v>
      </c>
      <c r="G926" s="3">
        <v>0</v>
      </c>
      <c r="H926" s="5">
        <v>1544</v>
      </c>
      <c r="I926" t="str">
        <f>IF(AND(D926=受益地検索!$I$2,E926=受益地検索!$E$2),A926,"")</f>
        <v/>
      </c>
    </row>
    <row r="927" spans="1:9" x14ac:dyDescent="0.15">
      <c r="A927">
        <f t="shared" si="14"/>
        <v>926</v>
      </c>
      <c r="B927" s="2" t="s">
        <v>885</v>
      </c>
      <c r="C927" s="2" t="s">
        <v>322</v>
      </c>
      <c r="D927" s="2" t="s">
        <v>323</v>
      </c>
      <c r="E927" s="3">
        <v>103</v>
      </c>
      <c r="F927" s="3">
        <v>1</v>
      </c>
      <c r="G927" s="3">
        <v>0</v>
      </c>
      <c r="H927" s="5">
        <v>1333</v>
      </c>
      <c r="I927" t="str">
        <f>IF(AND(D927=受益地検索!$I$2,E927=受益地検索!$E$2),A927,"")</f>
        <v/>
      </c>
    </row>
    <row r="928" spans="1:9" x14ac:dyDescent="0.15">
      <c r="A928">
        <f t="shared" si="14"/>
        <v>927</v>
      </c>
      <c r="B928" s="2" t="s">
        <v>885</v>
      </c>
      <c r="C928" s="2" t="s">
        <v>322</v>
      </c>
      <c r="D928" s="2" t="s">
        <v>323</v>
      </c>
      <c r="E928" s="3">
        <v>104</v>
      </c>
      <c r="F928" s="3">
        <v>1</v>
      </c>
      <c r="G928" s="3">
        <v>0</v>
      </c>
      <c r="H928" s="5">
        <v>2142</v>
      </c>
      <c r="I928" t="str">
        <f>IF(AND(D928=受益地検索!$I$2,E928=受益地検索!$E$2),A928,"")</f>
        <v/>
      </c>
    </row>
    <row r="929" spans="1:9" x14ac:dyDescent="0.15">
      <c r="A929">
        <f t="shared" si="14"/>
        <v>928</v>
      </c>
      <c r="B929" s="2" t="s">
        <v>885</v>
      </c>
      <c r="C929" s="2" t="s">
        <v>322</v>
      </c>
      <c r="D929" s="2" t="s">
        <v>323</v>
      </c>
      <c r="E929" s="3">
        <v>106</v>
      </c>
      <c r="F929" s="3">
        <v>4</v>
      </c>
      <c r="G929" s="3">
        <v>0</v>
      </c>
      <c r="H929" s="5">
        <v>14</v>
      </c>
      <c r="I929" t="str">
        <f>IF(AND(D929=受益地検索!$I$2,E929=受益地検索!$E$2),A929,"")</f>
        <v/>
      </c>
    </row>
    <row r="930" spans="1:9" x14ac:dyDescent="0.15">
      <c r="A930">
        <f t="shared" si="14"/>
        <v>929</v>
      </c>
      <c r="B930" s="2" t="s">
        <v>885</v>
      </c>
      <c r="C930" s="2" t="s">
        <v>322</v>
      </c>
      <c r="D930" s="2" t="s">
        <v>323</v>
      </c>
      <c r="E930" s="3">
        <v>107</v>
      </c>
      <c r="F930" s="3">
        <v>1</v>
      </c>
      <c r="G930" s="3">
        <v>0</v>
      </c>
      <c r="H930" s="5">
        <v>1953</v>
      </c>
      <c r="I930" t="str">
        <f>IF(AND(D930=受益地検索!$I$2,E930=受益地検索!$E$2),A930,"")</f>
        <v/>
      </c>
    </row>
    <row r="931" spans="1:9" x14ac:dyDescent="0.15">
      <c r="A931">
        <f t="shared" si="14"/>
        <v>930</v>
      </c>
      <c r="B931" s="2" t="s">
        <v>885</v>
      </c>
      <c r="C931" s="2" t="s">
        <v>322</v>
      </c>
      <c r="D931" s="2" t="s">
        <v>323</v>
      </c>
      <c r="E931" s="3">
        <v>108</v>
      </c>
      <c r="F931" s="3">
        <v>1</v>
      </c>
      <c r="G931" s="3">
        <v>0</v>
      </c>
      <c r="H931" s="5">
        <v>967</v>
      </c>
      <c r="I931" t="str">
        <f>IF(AND(D931=受益地検索!$I$2,E931=受益地検索!$E$2),A931,"")</f>
        <v/>
      </c>
    </row>
    <row r="932" spans="1:9" x14ac:dyDescent="0.15">
      <c r="A932">
        <f t="shared" si="14"/>
        <v>931</v>
      </c>
      <c r="B932" s="2" t="s">
        <v>885</v>
      </c>
      <c r="C932" s="2" t="s">
        <v>322</v>
      </c>
      <c r="D932" s="2" t="s">
        <v>323</v>
      </c>
      <c r="E932" s="3">
        <v>109</v>
      </c>
      <c r="F932" s="3">
        <v>1</v>
      </c>
      <c r="G932" s="3">
        <v>0</v>
      </c>
      <c r="H932" s="5">
        <v>3636</v>
      </c>
      <c r="I932" t="str">
        <f>IF(AND(D932=受益地検索!$I$2,E932=受益地検索!$E$2),A932,"")</f>
        <v/>
      </c>
    </row>
    <row r="933" spans="1:9" x14ac:dyDescent="0.15">
      <c r="A933">
        <f t="shared" si="14"/>
        <v>932</v>
      </c>
      <c r="B933" s="2" t="s">
        <v>885</v>
      </c>
      <c r="C933" s="2" t="s">
        <v>322</v>
      </c>
      <c r="D933" s="2" t="s">
        <v>323</v>
      </c>
      <c r="E933" s="3">
        <v>110</v>
      </c>
      <c r="F933" s="3">
        <v>1</v>
      </c>
      <c r="G933" s="3">
        <v>0</v>
      </c>
      <c r="H933" s="5">
        <v>628</v>
      </c>
      <c r="I933" t="str">
        <f>IF(AND(D933=受益地検索!$I$2,E933=受益地検索!$E$2),A933,"")</f>
        <v/>
      </c>
    </row>
    <row r="934" spans="1:9" x14ac:dyDescent="0.15">
      <c r="A934">
        <f t="shared" si="14"/>
        <v>933</v>
      </c>
      <c r="B934" s="2" t="s">
        <v>885</v>
      </c>
      <c r="C934" s="2" t="s">
        <v>322</v>
      </c>
      <c r="D934" s="2" t="s">
        <v>323</v>
      </c>
      <c r="E934" s="3">
        <v>111</v>
      </c>
      <c r="F934" s="3">
        <v>1</v>
      </c>
      <c r="G934" s="3">
        <v>0</v>
      </c>
      <c r="H934" s="5">
        <v>1289</v>
      </c>
      <c r="I934" t="str">
        <f>IF(AND(D934=受益地検索!$I$2,E934=受益地検索!$E$2),A934,"")</f>
        <v/>
      </c>
    </row>
    <row r="935" spans="1:9" x14ac:dyDescent="0.15">
      <c r="A935">
        <f t="shared" si="14"/>
        <v>934</v>
      </c>
      <c r="B935" s="2" t="s">
        <v>885</v>
      </c>
      <c r="C935" s="2" t="s">
        <v>322</v>
      </c>
      <c r="D935" s="2" t="s">
        <v>323</v>
      </c>
      <c r="E935" s="3">
        <v>111</v>
      </c>
      <c r="F935" s="3">
        <v>3</v>
      </c>
      <c r="G935" s="3">
        <v>0</v>
      </c>
      <c r="H935" s="5">
        <v>29</v>
      </c>
      <c r="I935" t="str">
        <f>IF(AND(D935=受益地検索!$I$2,E935=受益地検索!$E$2),A935,"")</f>
        <v/>
      </c>
    </row>
    <row r="936" spans="1:9" x14ac:dyDescent="0.15">
      <c r="A936">
        <f t="shared" si="14"/>
        <v>935</v>
      </c>
      <c r="B936" s="2" t="s">
        <v>885</v>
      </c>
      <c r="C936" s="2" t="s">
        <v>322</v>
      </c>
      <c r="D936" s="2" t="s">
        <v>323</v>
      </c>
      <c r="E936" s="3">
        <v>112</v>
      </c>
      <c r="F936" s="3">
        <v>4</v>
      </c>
      <c r="G936" s="3">
        <v>0</v>
      </c>
      <c r="H936" s="5">
        <v>51</v>
      </c>
      <c r="I936" t="str">
        <f>IF(AND(D936=受益地検索!$I$2,E936=受益地検索!$E$2),A936,"")</f>
        <v/>
      </c>
    </row>
    <row r="937" spans="1:9" x14ac:dyDescent="0.15">
      <c r="A937">
        <f t="shared" si="14"/>
        <v>936</v>
      </c>
      <c r="B937" s="2" t="s">
        <v>885</v>
      </c>
      <c r="C937" s="2" t="s">
        <v>322</v>
      </c>
      <c r="D937" s="2" t="s">
        <v>323</v>
      </c>
      <c r="E937" s="3">
        <v>112</v>
      </c>
      <c r="F937" s="3">
        <v>5</v>
      </c>
      <c r="G937" s="3">
        <v>0</v>
      </c>
      <c r="H937" s="5">
        <v>164</v>
      </c>
      <c r="I937" t="str">
        <f>IF(AND(D937=受益地検索!$I$2,E937=受益地検索!$E$2),A937,"")</f>
        <v/>
      </c>
    </row>
    <row r="938" spans="1:9" x14ac:dyDescent="0.15">
      <c r="A938">
        <f t="shared" si="14"/>
        <v>937</v>
      </c>
      <c r="B938" s="2" t="s">
        <v>885</v>
      </c>
      <c r="C938" s="2" t="s">
        <v>322</v>
      </c>
      <c r="D938" s="2" t="s">
        <v>323</v>
      </c>
      <c r="E938" s="3">
        <v>112</v>
      </c>
      <c r="F938" s="3">
        <v>6</v>
      </c>
      <c r="G938" s="3">
        <v>0</v>
      </c>
      <c r="H938" s="5">
        <v>577</v>
      </c>
      <c r="I938" t="str">
        <f>IF(AND(D938=受益地検索!$I$2,E938=受益地検索!$E$2),A938,"")</f>
        <v/>
      </c>
    </row>
    <row r="939" spans="1:9" x14ac:dyDescent="0.15">
      <c r="A939">
        <f t="shared" si="14"/>
        <v>938</v>
      </c>
      <c r="B939" s="2" t="s">
        <v>885</v>
      </c>
      <c r="C939" s="2" t="s">
        <v>322</v>
      </c>
      <c r="D939" s="2" t="s">
        <v>323</v>
      </c>
      <c r="E939" s="3">
        <v>113</v>
      </c>
      <c r="F939" s="3">
        <v>1</v>
      </c>
      <c r="G939" s="3">
        <v>0</v>
      </c>
      <c r="H939" s="5">
        <v>1245</v>
      </c>
      <c r="I939" t="str">
        <f>IF(AND(D939=受益地検索!$I$2,E939=受益地検索!$E$2),A939,"")</f>
        <v/>
      </c>
    </row>
    <row r="940" spans="1:9" x14ac:dyDescent="0.15">
      <c r="A940">
        <f t="shared" si="14"/>
        <v>939</v>
      </c>
      <c r="B940" s="2" t="s">
        <v>885</v>
      </c>
      <c r="C940" s="2" t="s">
        <v>322</v>
      </c>
      <c r="D940" s="2" t="s">
        <v>323</v>
      </c>
      <c r="E940" s="3">
        <v>114</v>
      </c>
      <c r="F940" s="3">
        <v>1</v>
      </c>
      <c r="G940" s="3">
        <v>0</v>
      </c>
      <c r="H940" s="5">
        <v>136</v>
      </c>
      <c r="I940" t="str">
        <f>IF(AND(D940=受益地検索!$I$2,E940=受益地検索!$E$2),A940,"")</f>
        <v/>
      </c>
    </row>
    <row r="941" spans="1:9" x14ac:dyDescent="0.15">
      <c r="A941">
        <f t="shared" si="14"/>
        <v>940</v>
      </c>
      <c r="B941" s="2" t="s">
        <v>885</v>
      </c>
      <c r="C941" s="2" t="s">
        <v>322</v>
      </c>
      <c r="D941" s="2" t="s">
        <v>323</v>
      </c>
      <c r="E941" s="3">
        <v>115</v>
      </c>
      <c r="F941" s="3">
        <v>1</v>
      </c>
      <c r="G941" s="3">
        <v>0</v>
      </c>
      <c r="H941" s="5">
        <v>193</v>
      </c>
      <c r="I941" t="str">
        <f>IF(AND(D941=受益地検索!$I$2,E941=受益地検索!$E$2),A941,"")</f>
        <v/>
      </c>
    </row>
    <row r="942" spans="1:9" x14ac:dyDescent="0.15">
      <c r="A942">
        <f t="shared" si="14"/>
        <v>941</v>
      </c>
      <c r="B942" s="2" t="s">
        <v>885</v>
      </c>
      <c r="C942" s="2" t="s">
        <v>322</v>
      </c>
      <c r="D942" s="2" t="s">
        <v>323</v>
      </c>
      <c r="E942" s="3">
        <v>117</v>
      </c>
      <c r="F942" s="3">
        <v>4</v>
      </c>
      <c r="G942" s="3">
        <v>0</v>
      </c>
      <c r="H942" s="5">
        <v>155</v>
      </c>
      <c r="I942" t="str">
        <f>IF(AND(D942=受益地検索!$I$2,E942=受益地検索!$E$2),A942,"")</f>
        <v/>
      </c>
    </row>
    <row r="943" spans="1:9" x14ac:dyDescent="0.15">
      <c r="A943">
        <f t="shared" si="14"/>
        <v>942</v>
      </c>
      <c r="B943" s="2" t="s">
        <v>885</v>
      </c>
      <c r="C943" s="2" t="s">
        <v>322</v>
      </c>
      <c r="D943" s="2" t="s">
        <v>323</v>
      </c>
      <c r="E943" s="3">
        <v>118</v>
      </c>
      <c r="F943" s="3">
        <v>0</v>
      </c>
      <c r="G943" s="3">
        <v>0</v>
      </c>
      <c r="H943" s="5">
        <v>653</v>
      </c>
      <c r="I943" t="str">
        <f>IF(AND(D943=受益地検索!$I$2,E943=受益地検索!$E$2),A943,"")</f>
        <v/>
      </c>
    </row>
    <row r="944" spans="1:9" x14ac:dyDescent="0.15">
      <c r="A944">
        <f t="shared" si="14"/>
        <v>943</v>
      </c>
      <c r="B944" s="2" t="s">
        <v>885</v>
      </c>
      <c r="C944" s="2" t="s">
        <v>322</v>
      </c>
      <c r="D944" s="2" t="s">
        <v>323</v>
      </c>
      <c r="E944" s="3">
        <v>119</v>
      </c>
      <c r="F944" s="3">
        <v>0</v>
      </c>
      <c r="G944" s="3">
        <v>0</v>
      </c>
      <c r="H944" s="5">
        <v>2615</v>
      </c>
      <c r="I944" t="str">
        <f>IF(AND(D944=受益地検索!$I$2,E944=受益地検索!$E$2),A944,"")</f>
        <v/>
      </c>
    </row>
    <row r="945" spans="1:9" x14ac:dyDescent="0.15">
      <c r="A945">
        <f t="shared" si="14"/>
        <v>944</v>
      </c>
      <c r="B945" s="2" t="s">
        <v>885</v>
      </c>
      <c r="C945" s="2" t="s">
        <v>322</v>
      </c>
      <c r="D945" s="2" t="s">
        <v>323</v>
      </c>
      <c r="E945" s="3">
        <v>120</v>
      </c>
      <c r="F945" s="3">
        <v>1</v>
      </c>
      <c r="G945" s="3">
        <v>0</v>
      </c>
      <c r="H945" s="5">
        <v>770</v>
      </c>
      <c r="I945" t="str">
        <f>IF(AND(D945=受益地検索!$I$2,E945=受益地検索!$E$2),A945,"")</f>
        <v/>
      </c>
    </row>
    <row r="946" spans="1:9" x14ac:dyDescent="0.15">
      <c r="A946">
        <f t="shared" si="14"/>
        <v>945</v>
      </c>
      <c r="B946" s="2" t="s">
        <v>885</v>
      </c>
      <c r="C946" s="2" t="s">
        <v>322</v>
      </c>
      <c r="D946" s="2" t="s">
        <v>323</v>
      </c>
      <c r="E946" s="3">
        <v>126</v>
      </c>
      <c r="F946" s="3">
        <v>1</v>
      </c>
      <c r="G946" s="3">
        <v>0</v>
      </c>
      <c r="H946" s="5">
        <v>1812</v>
      </c>
      <c r="I946" t="str">
        <f>IF(AND(D946=受益地検索!$I$2,E946=受益地検索!$E$2),A946,"")</f>
        <v/>
      </c>
    </row>
    <row r="947" spans="1:9" x14ac:dyDescent="0.15">
      <c r="A947">
        <f t="shared" si="14"/>
        <v>946</v>
      </c>
      <c r="B947" s="2" t="s">
        <v>885</v>
      </c>
      <c r="C947" s="2" t="s">
        <v>322</v>
      </c>
      <c r="D947" s="2" t="s">
        <v>323</v>
      </c>
      <c r="E947" s="3">
        <v>153</v>
      </c>
      <c r="F947" s="3">
        <v>1</v>
      </c>
      <c r="G947" s="3">
        <v>0</v>
      </c>
      <c r="H947" s="5">
        <v>1149</v>
      </c>
      <c r="I947" t="str">
        <f>IF(AND(D947=受益地検索!$I$2,E947=受益地検索!$E$2),A947,"")</f>
        <v/>
      </c>
    </row>
    <row r="948" spans="1:9" x14ac:dyDescent="0.15">
      <c r="A948">
        <f t="shared" si="14"/>
        <v>947</v>
      </c>
      <c r="B948" s="2" t="s">
        <v>885</v>
      </c>
      <c r="C948" s="2" t="s">
        <v>322</v>
      </c>
      <c r="D948" s="2" t="s">
        <v>323</v>
      </c>
      <c r="E948" s="3">
        <v>154</v>
      </c>
      <c r="F948" s="3">
        <v>1</v>
      </c>
      <c r="G948" s="3">
        <v>0</v>
      </c>
      <c r="H948" s="5">
        <v>914</v>
      </c>
      <c r="I948" t="str">
        <f>IF(AND(D948=受益地検索!$I$2,E948=受益地検索!$E$2),A948,"")</f>
        <v/>
      </c>
    </row>
    <row r="949" spans="1:9" x14ac:dyDescent="0.15">
      <c r="A949">
        <f t="shared" si="14"/>
        <v>948</v>
      </c>
      <c r="B949" s="2" t="s">
        <v>885</v>
      </c>
      <c r="C949" s="2" t="s">
        <v>322</v>
      </c>
      <c r="D949" s="2" t="s">
        <v>323</v>
      </c>
      <c r="E949" s="3">
        <v>155</v>
      </c>
      <c r="F949" s="3">
        <v>1</v>
      </c>
      <c r="G949" s="3">
        <v>0</v>
      </c>
      <c r="H949" s="5">
        <v>612</v>
      </c>
      <c r="I949" t="str">
        <f>IF(AND(D949=受益地検索!$I$2,E949=受益地検索!$E$2),A949,"")</f>
        <v/>
      </c>
    </row>
    <row r="950" spans="1:9" x14ac:dyDescent="0.15">
      <c r="A950">
        <f t="shared" si="14"/>
        <v>949</v>
      </c>
      <c r="B950" s="2" t="s">
        <v>885</v>
      </c>
      <c r="C950" s="2" t="s">
        <v>322</v>
      </c>
      <c r="D950" s="2" t="s">
        <v>323</v>
      </c>
      <c r="E950" s="3">
        <v>155</v>
      </c>
      <c r="F950" s="3">
        <v>5</v>
      </c>
      <c r="G950" s="3">
        <v>0</v>
      </c>
      <c r="H950" s="5">
        <v>756</v>
      </c>
      <c r="I950" t="str">
        <f>IF(AND(D950=受益地検索!$I$2,E950=受益地検索!$E$2),A950,"")</f>
        <v/>
      </c>
    </row>
    <row r="951" spans="1:9" x14ac:dyDescent="0.15">
      <c r="A951">
        <f t="shared" si="14"/>
        <v>950</v>
      </c>
      <c r="B951" s="2" t="s">
        <v>885</v>
      </c>
      <c r="C951" s="2" t="s">
        <v>322</v>
      </c>
      <c r="D951" s="2" t="s">
        <v>323</v>
      </c>
      <c r="E951" s="3">
        <v>156</v>
      </c>
      <c r="F951" s="3">
        <v>1</v>
      </c>
      <c r="G951" s="3">
        <v>0</v>
      </c>
      <c r="H951" s="5">
        <v>756</v>
      </c>
      <c r="I951" t="str">
        <f>IF(AND(D951=受益地検索!$I$2,E951=受益地検索!$E$2),A951,"")</f>
        <v/>
      </c>
    </row>
    <row r="952" spans="1:9" x14ac:dyDescent="0.15">
      <c r="A952">
        <f t="shared" si="14"/>
        <v>951</v>
      </c>
      <c r="B952" s="2" t="s">
        <v>885</v>
      </c>
      <c r="C952" s="2" t="s">
        <v>322</v>
      </c>
      <c r="D952" s="2" t="s">
        <v>323</v>
      </c>
      <c r="E952" s="3">
        <v>156</v>
      </c>
      <c r="F952" s="3">
        <v>2</v>
      </c>
      <c r="G952" s="3">
        <v>0</v>
      </c>
      <c r="H952" s="5">
        <v>723</v>
      </c>
      <c r="I952" t="str">
        <f>IF(AND(D952=受益地検索!$I$2,E952=受益地検索!$E$2),A952,"")</f>
        <v/>
      </c>
    </row>
    <row r="953" spans="1:9" x14ac:dyDescent="0.15">
      <c r="A953">
        <f t="shared" si="14"/>
        <v>952</v>
      </c>
      <c r="B953" s="2" t="s">
        <v>885</v>
      </c>
      <c r="C953" s="2" t="s">
        <v>322</v>
      </c>
      <c r="D953" s="2" t="s">
        <v>323</v>
      </c>
      <c r="E953" s="3">
        <v>157</v>
      </c>
      <c r="F953" s="3">
        <v>1</v>
      </c>
      <c r="G953" s="3">
        <v>0</v>
      </c>
      <c r="H953" s="5">
        <v>613</v>
      </c>
      <c r="I953" t="str">
        <f>IF(AND(D953=受益地検索!$I$2,E953=受益地検索!$E$2),A953,"")</f>
        <v/>
      </c>
    </row>
    <row r="954" spans="1:9" x14ac:dyDescent="0.15">
      <c r="A954">
        <f t="shared" si="14"/>
        <v>953</v>
      </c>
      <c r="B954" s="2" t="s">
        <v>885</v>
      </c>
      <c r="C954" s="2" t="s">
        <v>322</v>
      </c>
      <c r="D954" s="2" t="s">
        <v>323</v>
      </c>
      <c r="E954" s="3">
        <v>158</v>
      </c>
      <c r="F954" s="3">
        <v>1</v>
      </c>
      <c r="G954" s="3">
        <v>0</v>
      </c>
      <c r="H954" s="5">
        <v>474</v>
      </c>
      <c r="I954" t="str">
        <f>IF(AND(D954=受益地検索!$I$2,E954=受益地検索!$E$2),A954,"")</f>
        <v/>
      </c>
    </row>
    <row r="955" spans="1:9" x14ac:dyDescent="0.15">
      <c r="A955">
        <f t="shared" si="14"/>
        <v>954</v>
      </c>
      <c r="B955" s="2" t="s">
        <v>885</v>
      </c>
      <c r="C955" s="2" t="s">
        <v>322</v>
      </c>
      <c r="D955" s="2" t="s">
        <v>323</v>
      </c>
      <c r="E955" s="3">
        <v>158</v>
      </c>
      <c r="F955" s="3">
        <v>5</v>
      </c>
      <c r="G955" s="3">
        <v>0</v>
      </c>
      <c r="H955" s="5">
        <v>474</v>
      </c>
      <c r="I955" t="str">
        <f>IF(AND(D955=受益地検索!$I$2,E955=受益地検索!$E$2),A955,"")</f>
        <v/>
      </c>
    </row>
    <row r="956" spans="1:9" x14ac:dyDescent="0.15">
      <c r="A956">
        <f t="shared" si="14"/>
        <v>955</v>
      </c>
      <c r="B956" s="2" t="s">
        <v>885</v>
      </c>
      <c r="C956" s="2" t="s">
        <v>322</v>
      </c>
      <c r="D956" s="2" t="s">
        <v>323</v>
      </c>
      <c r="E956" s="3">
        <v>166</v>
      </c>
      <c r="F956" s="3">
        <v>1</v>
      </c>
      <c r="G956" s="3">
        <v>0</v>
      </c>
      <c r="H956" s="5">
        <v>1108</v>
      </c>
      <c r="I956" t="str">
        <f>IF(AND(D956=受益地検索!$I$2,E956=受益地検索!$E$2),A956,"")</f>
        <v/>
      </c>
    </row>
    <row r="957" spans="1:9" x14ac:dyDescent="0.15">
      <c r="A957">
        <f t="shared" si="14"/>
        <v>956</v>
      </c>
      <c r="B957" s="2" t="s">
        <v>885</v>
      </c>
      <c r="C957" s="2" t="s">
        <v>322</v>
      </c>
      <c r="D957" s="2" t="s">
        <v>323</v>
      </c>
      <c r="E957" s="3">
        <v>167</v>
      </c>
      <c r="F957" s="3">
        <v>1</v>
      </c>
      <c r="G957" s="3">
        <v>0</v>
      </c>
      <c r="H957" s="5">
        <v>2335</v>
      </c>
      <c r="I957" t="str">
        <f>IF(AND(D957=受益地検索!$I$2,E957=受益地検索!$E$2),A957,"")</f>
        <v/>
      </c>
    </row>
    <row r="958" spans="1:9" x14ac:dyDescent="0.15">
      <c r="A958">
        <f t="shared" si="14"/>
        <v>957</v>
      </c>
      <c r="B958" s="2" t="s">
        <v>885</v>
      </c>
      <c r="C958" s="2" t="s">
        <v>322</v>
      </c>
      <c r="D958" s="2" t="s">
        <v>323</v>
      </c>
      <c r="E958" s="3">
        <v>168</v>
      </c>
      <c r="F958" s="3">
        <v>1</v>
      </c>
      <c r="G958" s="3">
        <v>0</v>
      </c>
      <c r="H958" s="5">
        <v>1194</v>
      </c>
      <c r="I958" t="str">
        <f>IF(AND(D958=受益地検索!$I$2,E958=受益地検索!$E$2),A958,"")</f>
        <v/>
      </c>
    </row>
    <row r="959" spans="1:9" x14ac:dyDescent="0.15">
      <c r="A959">
        <f t="shared" si="14"/>
        <v>958</v>
      </c>
      <c r="B959" s="2" t="s">
        <v>885</v>
      </c>
      <c r="C959" s="2" t="s">
        <v>322</v>
      </c>
      <c r="D959" s="2" t="s">
        <v>323</v>
      </c>
      <c r="E959" s="3">
        <v>169</v>
      </c>
      <c r="F959" s="3">
        <v>1</v>
      </c>
      <c r="G959" s="3">
        <v>0</v>
      </c>
      <c r="H959" s="5">
        <v>1082</v>
      </c>
      <c r="I959" t="str">
        <f>IF(AND(D959=受益地検索!$I$2,E959=受益地検索!$E$2),A959,"")</f>
        <v/>
      </c>
    </row>
    <row r="960" spans="1:9" x14ac:dyDescent="0.15">
      <c r="A960">
        <f t="shared" si="14"/>
        <v>959</v>
      </c>
      <c r="B960" s="2" t="s">
        <v>885</v>
      </c>
      <c r="C960" s="2" t="s">
        <v>322</v>
      </c>
      <c r="D960" s="2" t="s">
        <v>323</v>
      </c>
      <c r="E960" s="3">
        <v>169</v>
      </c>
      <c r="F960" s="3">
        <v>2</v>
      </c>
      <c r="G960" s="3">
        <v>0</v>
      </c>
      <c r="H960" s="5">
        <v>1096</v>
      </c>
      <c r="I960" t="str">
        <f>IF(AND(D960=受益地検索!$I$2,E960=受益地検索!$E$2),A960,"")</f>
        <v/>
      </c>
    </row>
    <row r="961" spans="1:9" x14ac:dyDescent="0.15">
      <c r="A961">
        <f t="shared" si="14"/>
        <v>960</v>
      </c>
      <c r="B961" s="2" t="s">
        <v>885</v>
      </c>
      <c r="C961" s="2" t="s">
        <v>322</v>
      </c>
      <c r="D961" s="2" t="s">
        <v>323</v>
      </c>
      <c r="E961" s="3">
        <v>170</v>
      </c>
      <c r="F961" s="3">
        <v>1</v>
      </c>
      <c r="G961" s="3">
        <v>0</v>
      </c>
      <c r="H961" s="5">
        <v>1289</v>
      </c>
      <c r="I961" t="str">
        <f>IF(AND(D961=受益地検索!$I$2,E961=受益地検索!$E$2),A961,"")</f>
        <v/>
      </c>
    </row>
    <row r="962" spans="1:9" x14ac:dyDescent="0.15">
      <c r="A962">
        <f t="shared" si="14"/>
        <v>961</v>
      </c>
      <c r="B962" s="2" t="s">
        <v>885</v>
      </c>
      <c r="C962" s="2" t="s">
        <v>322</v>
      </c>
      <c r="D962" s="2" t="s">
        <v>323</v>
      </c>
      <c r="E962" s="3">
        <v>171</v>
      </c>
      <c r="F962" s="3">
        <v>1</v>
      </c>
      <c r="G962" s="3">
        <v>0</v>
      </c>
      <c r="H962" s="5">
        <v>471</v>
      </c>
      <c r="I962" t="str">
        <f>IF(AND(D962=受益地検索!$I$2,E962=受益地検索!$E$2),A962,"")</f>
        <v/>
      </c>
    </row>
    <row r="963" spans="1:9" x14ac:dyDescent="0.15">
      <c r="A963">
        <f t="shared" si="14"/>
        <v>962</v>
      </c>
      <c r="B963" s="2" t="s">
        <v>885</v>
      </c>
      <c r="C963" s="2" t="s">
        <v>322</v>
      </c>
      <c r="D963" s="2" t="s">
        <v>323</v>
      </c>
      <c r="E963" s="3">
        <v>171</v>
      </c>
      <c r="F963" s="3">
        <v>2</v>
      </c>
      <c r="G963" s="3">
        <v>0</v>
      </c>
      <c r="H963" s="5">
        <v>234</v>
      </c>
      <c r="I963" t="str">
        <f>IF(AND(D963=受益地検索!$I$2,E963=受益地検索!$E$2),A963,"")</f>
        <v/>
      </c>
    </row>
    <row r="964" spans="1:9" x14ac:dyDescent="0.15">
      <c r="A964">
        <f t="shared" ref="A964:A1027" si="15">A963+1</f>
        <v>963</v>
      </c>
      <c r="B964" s="2" t="s">
        <v>885</v>
      </c>
      <c r="C964" s="2" t="s">
        <v>322</v>
      </c>
      <c r="D964" s="2" t="s">
        <v>323</v>
      </c>
      <c r="E964" s="3">
        <v>171</v>
      </c>
      <c r="F964" s="3">
        <v>7</v>
      </c>
      <c r="G964" s="3">
        <v>0</v>
      </c>
      <c r="H964" s="5">
        <v>680</v>
      </c>
      <c r="I964" t="str">
        <f>IF(AND(D964=受益地検索!$I$2,E964=受益地検索!$E$2),A964,"")</f>
        <v/>
      </c>
    </row>
    <row r="965" spans="1:9" x14ac:dyDescent="0.15">
      <c r="A965">
        <f t="shared" si="15"/>
        <v>964</v>
      </c>
      <c r="B965" s="2" t="s">
        <v>885</v>
      </c>
      <c r="C965" s="2" t="s">
        <v>322</v>
      </c>
      <c r="D965" s="2" t="s">
        <v>323</v>
      </c>
      <c r="E965" s="3">
        <v>172</v>
      </c>
      <c r="F965" s="3">
        <v>1</v>
      </c>
      <c r="G965" s="3">
        <v>0</v>
      </c>
      <c r="H965" s="5">
        <v>1043</v>
      </c>
      <c r="I965" t="str">
        <f>IF(AND(D965=受益地検索!$I$2,E965=受益地検索!$E$2),A965,"")</f>
        <v/>
      </c>
    </row>
    <row r="966" spans="1:9" x14ac:dyDescent="0.15">
      <c r="A966">
        <f t="shared" si="15"/>
        <v>965</v>
      </c>
      <c r="B966" s="2" t="s">
        <v>885</v>
      </c>
      <c r="C966" s="2" t="s">
        <v>322</v>
      </c>
      <c r="D966" s="2" t="s">
        <v>323</v>
      </c>
      <c r="E966" s="3">
        <v>173</v>
      </c>
      <c r="F966" s="3">
        <v>11</v>
      </c>
      <c r="G966" s="3">
        <v>0</v>
      </c>
      <c r="H966" s="5">
        <v>9.74</v>
      </c>
      <c r="I966" t="str">
        <f>IF(AND(D966=受益地検索!$I$2,E966=受益地検索!$E$2),A966,"")</f>
        <v/>
      </c>
    </row>
    <row r="967" spans="1:9" x14ac:dyDescent="0.15">
      <c r="A967">
        <f t="shared" si="15"/>
        <v>966</v>
      </c>
      <c r="B967" s="2" t="s">
        <v>885</v>
      </c>
      <c r="C967" s="2" t="s">
        <v>322</v>
      </c>
      <c r="D967" s="2" t="s">
        <v>323</v>
      </c>
      <c r="E967" s="3">
        <v>176</v>
      </c>
      <c r="F967" s="3">
        <v>1</v>
      </c>
      <c r="G967" s="3">
        <v>0</v>
      </c>
      <c r="H967" s="5">
        <v>2113</v>
      </c>
      <c r="I967" t="str">
        <f>IF(AND(D967=受益地検索!$I$2,E967=受益地検索!$E$2),A967,"")</f>
        <v/>
      </c>
    </row>
    <row r="968" spans="1:9" x14ac:dyDescent="0.15">
      <c r="A968">
        <f t="shared" si="15"/>
        <v>967</v>
      </c>
      <c r="B968" s="2" t="s">
        <v>885</v>
      </c>
      <c r="C968" s="2" t="s">
        <v>322</v>
      </c>
      <c r="D968" s="2" t="s">
        <v>323</v>
      </c>
      <c r="E968" s="3">
        <v>177</v>
      </c>
      <c r="F968" s="3">
        <v>1</v>
      </c>
      <c r="G968" s="3">
        <v>0</v>
      </c>
      <c r="H968" s="5">
        <v>1419</v>
      </c>
      <c r="I968" t="str">
        <f>IF(AND(D968=受益地検索!$I$2,E968=受益地検索!$E$2),A968,"")</f>
        <v/>
      </c>
    </row>
    <row r="969" spans="1:9" x14ac:dyDescent="0.15">
      <c r="A969">
        <f t="shared" si="15"/>
        <v>968</v>
      </c>
      <c r="B969" s="2" t="s">
        <v>885</v>
      </c>
      <c r="C969" s="2" t="s">
        <v>322</v>
      </c>
      <c r="D969" s="2" t="s">
        <v>323</v>
      </c>
      <c r="E969" s="3">
        <v>177</v>
      </c>
      <c r="F969" s="3">
        <v>3</v>
      </c>
      <c r="G969" s="3">
        <v>0</v>
      </c>
      <c r="H969" s="5">
        <v>333</v>
      </c>
      <c r="I969" t="str">
        <f>IF(AND(D969=受益地検索!$I$2,E969=受益地検索!$E$2),A969,"")</f>
        <v/>
      </c>
    </row>
    <row r="970" spans="1:9" x14ac:dyDescent="0.15">
      <c r="A970">
        <f t="shared" si="15"/>
        <v>969</v>
      </c>
      <c r="B970" s="2" t="s">
        <v>885</v>
      </c>
      <c r="C970" s="2" t="s">
        <v>322</v>
      </c>
      <c r="D970" s="2" t="s">
        <v>323</v>
      </c>
      <c r="E970" s="3">
        <v>178</v>
      </c>
      <c r="F970" s="3">
        <v>1</v>
      </c>
      <c r="G970" s="3">
        <v>0</v>
      </c>
      <c r="H970" s="5">
        <v>1749</v>
      </c>
      <c r="I970" t="str">
        <f>IF(AND(D970=受益地検索!$I$2,E970=受益地検索!$E$2),A970,"")</f>
        <v/>
      </c>
    </row>
    <row r="971" spans="1:9" x14ac:dyDescent="0.15">
      <c r="A971">
        <f t="shared" si="15"/>
        <v>970</v>
      </c>
      <c r="B971" s="2" t="s">
        <v>885</v>
      </c>
      <c r="C971" s="2" t="s">
        <v>322</v>
      </c>
      <c r="D971" s="2" t="s">
        <v>323</v>
      </c>
      <c r="E971" s="3">
        <v>180</v>
      </c>
      <c r="F971" s="3">
        <v>1</v>
      </c>
      <c r="G971" s="3">
        <v>2</v>
      </c>
      <c r="H971" s="5">
        <v>55</v>
      </c>
      <c r="I971" t="str">
        <f>IF(AND(D971=受益地検索!$I$2,E971=受益地検索!$E$2),A971,"")</f>
        <v/>
      </c>
    </row>
    <row r="972" spans="1:9" x14ac:dyDescent="0.15">
      <c r="A972">
        <f t="shared" si="15"/>
        <v>971</v>
      </c>
      <c r="B972" s="2" t="s">
        <v>885</v>
      </c>
      <c r="C972" s="2" t="s">
        <v>322</v>
      </c>
      <c r="D972" s="2" t="s">
        <v>323</v>
      </c>
      <c r="E972" s="3">
        <v>180</v>
      </c>
      <c r="F972" s="3">
        <v>1</v>
      </c>
      <c r="G972" s="3">
        <v>1</v>
      </c>
      <c r="H972" s="5">
        <v>845</v>
      </c>
      <c r="I972" t="str">
        <f>IF(AND(D972=受益地検索!$I$2,E972=受益地検索!$E$2),A972,"")</f>
        <v/>
      </c>
    </row>
    <row r="973" spans="1:9" x14ac:dyDescent="0.15">
      <c r="A973">
        <f t="shared" si="15"/>
        <v>972</v>
      </c>
      <c r="B973" s="2" t="s">
        <v>885</v>
      </c>
      <c r="C973" s="2" t="s">
        <v>322</v>
      </c>
      <c r="D973" s="2" t="s">
        <v>323</v>
      </c>
      <c r="E973" s="3">
        <v>181</v>
      </c>
      <c r="F973" s="3">
        <v>1</v>
      </c>
      <c r="G973" s="3">
        <v>0</v>
      </c>
      <c r="H973" s="5">
        <v>1082</v>
      </c>
      <c r="I973" t="str">
        <f>IF(AND(D973=受益地検索!$I$2,E973=受益地検索!$E$2),A973,"")</f>
        <v/>
      </c>
    </row>
    <row r="974" spans="1:9" x14ac:dyDescent="0.15">
      <c r="A974">
        <f t="shared" si="15"/>
        <v>973</v>
      </c>
      <c r="B974" s="2" t="s">
        <v>885</v>
      </c>
      <c r="C974" s="2" t="s">
        <v>322</v>
      </c>
      <c r="D974" s="2" t="s">
        <v>323</v>
      </c>
      <c r="E974" s="3">
        <v>182</v>
      </c>
      <c r="F974" s="3">
        <v>1</v>
      </c>
      <c r="G974" s="3">
        <v>1</v>
      </c>
      <c r="H974" s="5">
        <v>68</v>
      </c>
      <c r="I974" t="str">
        <f>IF(AND(D974=受益地検索!$I$2,E974=受益地検索!$E$2),A974,"")</f>
        <v/>
      </c>
    </row>
    <row r="975" spans="1:9" x14ac:dyDescent="0.15">
      <c r="A975">
        <f t="shared" si="15"/>
        <v>974</v>
      </c>
      <c r="B975" s="2" t="s">
        <v>885</v>
      </c>
      <c r="C975" s="2" t="s">
        <v>322</v>
      </c>
      <c r="D975" s="2" t="s">
        <v>323</v>
      </c>
      <c r="E975" s="3">
        <v>182</v>
      </c>
      <c r="F975" s="3">
        <v>1</v>
      </c>
      <c r="G975" s="3">
        <v>2</v>
      </c>
      <c r="H975" s="5">
        <v>55</v>
      </c>
      <c r="I975" t="str">
        <f>IF(AND(D975=受益地検索!$I$2,E975=受益地検索!$E$2),A975,"")</f>
        <v/>
      </c>
    </row>
    <row r="976" spans="1:9" x14ac:dyDescent="0.15">
      <c r="A976">
        <f t="shared" si="15"/>
        <v>975</v>
      </c>
      <c r="B976" s="2" t="s">
        <v>885</v>
      </c>
      <c r="C976" s="2" t="s">
        <v>322</v>
      </c>
      <c r="D976" s="2" t="s">
        <v>323</v>
      </c>
      <c r="E976" s="3">
        <v>182</v>
      </c>
      <c r="F976" s="3">
        <v>10</v>
      </c>
      <c r="G976" s="3">
        <v>0</v>
      </c>
      <c r="H976" s="5">
        <v>88</v>
      </c>
      <c r="I976" t="str">
        <f>IF(AND(D976=受益地検索!$I$2,E976=受益地検索!$E$2),A976,"")</f>
        <v/>
      </c>
    </row>
    <row r="977" spans="1:9" x14ac:dyDescent="0.15">
      <c r="A977">
        <f t="shared" si="15"/>
        <v>976</v>
      </c>
      <c r="B977" s="2" t="s">
        <v>885</v>
      </c>
      <c r="C977" s="2" t="s">
        <v>322</v>
      </c>
      <c r="D977" s="2" t="s">
        <v>323</v>
      </c>
      <c r="E977" s="3">
        <v>183</v>
      </c>
      <c r="F977" s="3">
        <v>1</v>
      </c>
      <c r="G977" s="3">
        <v>0</v>
      </c>
      <c r="H977" s="5">
        <v>1002</v>
      </c>
      <c r="I977" t="str">
        <f>IF(AND(D977=受益地検索!$I$2,E977=受益地検索!$E$2),A977,"")</f>
        <v/>
      </c>
    </row>
    <row r="978" spans="1:9" x14ac:dyDescent="0.15">
      <c r="A978">
        <f t="shared" si="15"/>
        <v>977</v>
      </c>
      <c r="B978" s="2" t="s">
        <v>885</v>
      </c>
      <c r="C978" s="2" t="s">
        <v>322</v>
      </c>
      <c r="D978" s="2" t="s">
        <v>323</v>
      </c>
      <c r="E978" s="3">
        <v>184</v>
      </c>
      <c r="F978" s="3">
        <v>1</v>
      </c>
      <c r="G978" s="3">
        <v>0</v>
      </c>
      <c r="H978" s="5">
        <v>656</v>
      </c>
      <c r="I978" t="str">
        <f>IF(AND(D978=受益地検索!$I$2,E978=受益地検索!$E$2),A978,"")</f>
        <v/>
      </c>
    </row>
    <row r="979" spans="1:9" x14ac:dyDescent="0.15">
      <c r="A979">
        <f t="shared" si="15"/>
        <v>978</v>
      </c>
      <c r="B979" s="2" t="s">
        <v>885</v>
      </c>
      <c r="C979" s="2" t="s">
        <v>322</v>
      </c>
      <c r="D979" s="2" t="s">
        <v>323</v>
      </c>
      <c r="E979" s="3">
        <v>185</v>
      </c>
      <c r="F979" s="3">
        <v>0</v>
      </c>
      <c r="G979" s="3">
        <v>0</v>
      </c>
      <c r="H979" s="5">
        <v>668</v>
      </c>
      <c r="I979" t="str">
        <f>IF(AND(D979=受益地検索!$I$2,E979=受益地検索!$E$2),A979,"")</f>
        <v/>
      </c>
    </row>
    <row r="980" spans="1:9" x14ac:dyDescent="0.15">
      <c r="A980">
        <f t="shared" si="15"/>
        <v>979</v>
      </c>
      <c r="B980" s="2" t="s">
        <v>885</v>
      </c>
      <c r="C980" s="2" t="s">
        <v>322</v>
      </c>
      <c r="D980" s="2" t="s">
        <v>323</v>
      </c>
      <c r="E980" s="3">
        <v>186</v>
      </c>
      <c r="F980" s="3">
        <v>0</v>
      </c>
      <c r="G980" s="3">
        <v>0</v>
      </c>
      <c r="H980" s="5">
        <v>1028</v>
      </c>
      <c r="I980" t="str">
        <f>IF(AND(D980=受益地検索!$I$2,E980=受益地検索!$E$2),A980,"")</f>
        <v/>
      </c>
    </row>
    <row r="981" spans="1:9" x14ac:dyDescent="0.15">
      <c r="A981">
        <f t="shared" si="15"/>
        <v>980</v>
      </c>
      <c r="B981" s="2" t="s">
        <v>885</v>
      </c>
      <c r="C981" s="2" t="s">
        <v>322</v>
      </c>
      <c r="D981" s="2" t="s">
        <v>323</v>
      </c>
      <c r="E981" s="3">
        <v>187</v>
      </c>
      <c r="F981" s="3">
        <v>3</v>
      </c>
      <c r="G981" s="3">
        <v>0</v>
      </c>
      <c r="H981" s="5">
        <v>560</v>
      </c>
      <c r="I981" t="str">
        <f>IF(AND(D981=受益地検索!$I$2,E981=受益地検索!$E$2),A981,"")</f>
        <v/>
      </c>
    </row>
    <row r="982" spans="1:9" x14ac:dyDescent="0.15">
      <c r="A982">
        <f t="shared" si="15"/>
        <v>981</v>
      </c>
      <c r="B982" s="2" t="s">
        <v>885</v>
      </c>
      <c r="C982" s="2" t="s">
        <v>322</v>
      </c>
      <c r="D982" s="2" t="s">
        <v>323</v>
      </c>
      <c r="E982" s="3">
        <v>188</v>
      </c>
      <c r="F982" s="3">
        <v>1</v>
      </c>
      <c r="G982" s="3">
        <v>0</v>
      </c>
      <c r="H982" s="5">
        <v>1847</v>
      </c>
      <c r="I982" t="str">
        <f>IF(AND(D982=受益地検索!$I$2,E982=受益地検索!$E$2),A982,"")</f>
        <v/>
      </c>
    </row>
    <row r="983" spans="1:9" x14ac:dyDescent="0.15">
      <c r="A983">
        <f t="shared" si="15"/>
        <v>982</v>
      </c>
      <c r="B983" s="2" t="s">
        <v>885</v>
      </c>
      <c r="C983" s="2" t="s">
        <v>322</v>
      </c>
      <c r="D983" s="2" t="s">
        <v>323</v>
      </c>
      <c r="E983" s="3">
        <v>190</v>
      </c>
      <c r="F983" s="3">
        <v>1</v>
      </c>
      <c r="G983" s="3">
        <v>0</v>
      </c>
      <c r="H983" s="5">
        <v>677</v>
      </c>
      <c r="I983" t="str">
        <f>IF(AND(D983=受益地検索!$I$2,E983=受益地検索!$E$2),A983,"")</f>
        <v/>
      </c>
    </row>
    <row r="984" spans="1:9" x14ac:dyDescent="0.15">
      <c r="A984">
        <f t="shared" si="15"/>
        <v>983</v>
      </c>
      <c r="B984" s="2" t="s">
        <v>885</v>
      </c>
      <c r="C984" s="2" t="s">
        <v>322</v>
      </c>
      <c r="D984" s="2" t="s">
        <v>323</v>
      </c>
      <c r="E984" s="3">
        <v>191</v>
      </c>
      <c r="F984" s="3">
        <v>1</v>
      </c>
      <c r="G984" s="3">
        <v>0</v>
      </c>
      <c r="H984" s="5">
        <v>1627</v>
      </c>
      <c r="I984" t="str">
        <f>IF(AND(D984=受益地検索!$I$2,E984=受益地検索!$E$2),A984,"")</f>
        <v/>
      </c>
    </row>
    <row r="985" spans="1:9" x14ac:dyDescent="0.15">
      <c r="A985">
        <f t="shared" si="15"/>
        <v>984</v>
      </c>
      <c r="B985" s="2" t="s">
        <v>885</v>
      </c>
      <c r="C985" s="2" t="s">
        <v>322</v>
      </c>
      <c r="D985" s="2" t="s">
        <v>323</v>
      </c>
      <c r="E985" s="3">
        <v>192</v>
      </c>
      <c r="F985" s="3">
        <v>1</v>
      </c>
      <c r="G985" s="3">
        <v>0</v>
      </c>
      <c r="H985" s="5">
        <v>766</v>
      </c>
      <c r="I985" t="str">
        <f>IF(AND(D985=受益地検索!$I$2,E985=受益地検索!$E$2),A985,"")</f>
        <v/>
      </c>
    </row>
    <row r="986" spans="1:9" x14ac:dyDescent="0.15">
      <c r="A986">
        <f t="shared" si="15"/>
        <v>985</v>
      </c>
      <c r="B986" s="2" t="s">
        <v>885</v>
      </c>
      <c r="C986" s="2" t="s">
        <v>322</v>
      </c>
      <c r="D986" s="2" t="s">
        <v>323</v>
      </c>
      <c r="E986" s="3">
        <v>193</v>
      </c>
      <c r="F986" s="3">
        <v>1</v>
      </c>
      <c r="G986" s="3">
        <v>0</v>
      </c>
      <c r="H986" s="5">
        <v>1126</v>
      </c>
      <c r="I986" t="str">
        <f>IF(AND(D986=受益地検索!$I$2,E986=受益地検索!$E$2),A986,"")</f>
        <v/>
      </c>
    </row>
    <row r="987" spans="1:9" x14ac:dyDescent="0.15">
      <c r="A987">
        <f t="shared" si="15"/>
        <v>986</v>
      </c>
      <c r="B987" s="2" t="s">
        <v>885</v>
      </c>
      <c r="C987" s="2" t="s">
        <v>322</v>
      </c>
      <c r="D987" s="2" t="s">
        <v>323</v>
      </c>
      <c r="E987" s="3">
        <v>195</v>
      </c>
      <c r="F987" s="3">
        <v>1</v>
      </c>
      <c r="G987" s="3">
        <v>0</v>
      </c>
      <c r="H987" s="5">
        <v>610</v>
      </c>
      <c r="I987" t="str">
        <f>IF(AND(D987=受益地検索!$I$2,E987=受益地検索!$E$2),A987,"")</f>
        <v/>
      </c>
    </row>
    <row r="988" spans="1:9" x14ac:dyDescent="0.15">
      <c r="A988">
        <f t="shared" si="15"/>
        <v>987</v>
      </c>
      <c r="B988" s="2" t="s">
        <v>885</v>
      </c>
      <c r="C988" s="2" t="s">
        <v>322</v>
      </c>
      <c r="D988" s="2" t="s">
        <v>323</v>
      </c>
      <c r="E988" s="3">
        <v>196</v>
      </c>
      <c r="F988" s="3">
        <v>0</v>
      </c>
      <c r="G988" s="3">
        <v>0</v>
      </c>
      <c r="H988" s="5">
        <v>700</v>
      </c>
      <c r="I988" t="str">
        <f>IF(AND(D988=受益地検索!$I$2,E988=受益地検索!$E$2),A988,"")</f>
        <v/>
      </c>
    </row>
    <row r="989" spans="1:9" x14ac:dyDescent="0.15">
      <c r="A989">
        <f t="shared" si="15"/>
        <v>988</v>
      </c>
      <c r="B989" s="2" t="s">
        <v>885</v>
      </c>
      <c r="C989" s="2" t="s">
        <v>322</v>
      </c>
      <c r="D989" s="2" t="s">
        <v>323</v>
      </c>
      <c r="E989" s="3">
        <v>197</v>
      </c>
      <c r="F989" s="3">
        <v>1</v>
      </c>
      <c r="G989" s="3">
        <v>0</v>
      </c>
      <c r="H989" s="5">
        <v>1212</v>
      </c>
      <c r="I989" t="str">
        <f>IF(AND(D989=受益地検索!$I$2,E989=受益地検索!$E$2),A989,"")</f>
        <v/>
      </c>
    </row>
    <row r="990" spans="1:9" x14ac:dyDescent="0.15">
      <c r="A990">
        <f t="shared" si="15"/>
        <v>989</v>
      </c>
      <c r="B990" s="2" t="s">
        <v>885</v>
      </c>
      <c r="C990" s="2" t="s">
        <v>322</v>
      </c>
      <c r="D990" s="2" t="s">
        <v>323</v>
      </c>
      <c r="E990" s="3">
        <v>198</v>
      </c>
      <c r="F990" s="3">
        <v>1</v>
      </c>
      <c r="G990" s="3">
        <v>0</v>
      </c>
      <c r="H990" s="5">
        <v>2206</v>
      </c>
      <c r="I990" t="str">
        <f>IF(AND(D990=受益地検索!$I$2,E990=受益地検索!$E$2),A990,"")</f>
        <v/>
      </c>
    </row>
    <row r="991" spans="1:9" x14ac:dyDescent="0.15">
      <c r="A991">
        <f t="shared" si="15"/>
        <v>990</v>
      </c>
      <c r="B991" s="2" t="s">
        <v>885</v>
      </c>
      <c r="C991" s="2" t="s">
        <v>322</v>
      </c>
      <c r="D991" s="2" t="s">
        <v>323</v>
      </c>
      <c r="E991" s="3">
        <v>200</v>
      </c>
      <c r="F991" s="3">
        <v>1</v>
      </c>
      <c r="G991" s="3">
        <v>1</v>
      </c>
      <c r="H991" s="5">
        <v>793</v>
      </c>
      <c r="I991" t="str">
        <f>IF(AND(D991=受益地検索!$I$2,E991=受益地検索!$E$2),A991,"")</f>
        <v/>
      </c>
    </row>
    <row r="992" spans="1:9" x14ac:dyDescent="0.15">
      <c r="A992">
        <f t="shared" si="15"/>
        <v>991</v>
      </c>
      <c r="B992" s="2" t="s">
        <v>885</v>
      </c>
      <c r="C992" s="2" t="s">
        <v>322</v>
      </c>
      <c r="D992" s="2" t="s">
        <v>323</v>
      </c>
      <c r="E992" s="3">
        <v>201</v>
      </c>
      <c r="F992" s="3">
        <v>1</v>
      </c>
      <c r="G992" s="3">
        <v>0</v>
      </c>
      <c r="H992" s="5">
        <v>181</v>
      </c>
      <c r="I992" t="str">
        <f>IF(AND(D992=受益地検索!$I$2,E992=受益地検索!$E$2),A992,"")</f>
        <v/>
      </c>
    </row>
    <row r="993" spans="1:9" x14ac:dyDescent="0.15">
      <c r="A993">
        <f t="shared" si="15"/>
        <v>992</v>
      </c>
      <c r="B993" s="2" t="s">
        <v>885</v>
      </c>
      <c r="C993" s="2" t="s">
        <v>322</v>
      </c>
      <c r="D993" s="2" t="s">
        <v>323</v>
      </c>
      <c r="E993" s="3">
        <v>204</v>
      </c>
      <c r="F993" s="3">
        <v>1</v>
      </c>
      <c r="G993" s="3">
        <v>0</v>
      </c>
      <c r="H993" s="5">
        <v>1175</v>
      </c>
      <c r="I993" t="str">
        <f>IF(AND(D993=受益地検索!$I$2,E993=受益地検索!$E$2),A993,"")</f>
        <v/>
      </c>
    </row>
    <row r="994" spans="1:9" x14ac:dyDescent="0.15">
      <c r="A994">
        <f t="shared" si="15"/>
        <v>993</v>
      </c>
      <c r="B994" s="2" t="s">
        <v>885</v>
      </c>
      <c r="C994" s="2" t="s">
        <v>322</v>
      </c>
      <c r="D994" s="2" t="s">
        <v>323</v>
      </c>
      <c r="E994" s="3">
        <v>204</v>
      </c>
      <c r="F994" s="3">
        <v>4</v>
      </c>
      <c r="G994" s="3">
        <v>0</v>
      </c>
      <c r="H994" s="5">
        <v>39</v>
      </c>
      <c r="I994" t="str">
        <f>IF(AND(D994=受益地検索!$I$2,E994=受益地検索!$E$2),A994,"")</f>
        <v/>
      </c>
    </row>
    <row r="995" spans="1:9" x14ac:dyDescent="0.15">
      <c r="A995">
        <f t="shared" si="15"/>
        <v>994</v>
      </c>
      <c r="B995" s="2" t="s">
        <v>885</v>
      </c>
      <c r="C995" s="2" t="s">
        <v>322</v>
      </c>
      <c r="D995" s="2" t="s">
        <v>323</v>
      </c>
      <c r="E995" s="3">
        <v>205</v>
      </c>
      <c r="F995" s="3">
        <v>1</v>
      </c>
      <c r="G995" s="3">
        <v>0</v>
      </c>
      <c r="H995" s="5">
        <v>681</v>
      </c>
      <c r="I995" t="str">
        <f>IF(AND(D995=受益地検索!$I$2,E995=受益地検索!$E$2),A995,"")</f>
        <v/>
      </c>
    </row>
    <row r="996" spans="1:9" x14ac:dyDescent="0.15">
      <c r="A996">
        <f t="shared" si="15"/>
        <v>995</v>
      </c>
      <c r="B996" s="2" t="s">
        <v>885</v>
      </c>
      <c r="C996" s="2" t="s">
        <v>322</v>
      </c>
      <c r="D996" s="2" t="s">
        <v>323</v>
      </c>
      <c r="E996" s="3">
        <v>206</v>
      </c>
      <c r="F996" s="3">
        <v>0</v>
      </c>
      <c r="G996" s="3">
        <v>0</v>
      </c>
      <c r="H996" s="5">
        <v>1754</v>
      </c>
      <c r="I996" t="str">
        <f>IF(AND(D996=受益地検索!$I$2,E996=受益地検索!$E$2),A996,"")</f>
        <v/>
      </c>
    </row>
    <row r="997" spans="1:9" x14ac:dyDescent="0.15">
      <c r="A997">
        <f t="shared" si="15"/>
        <v>996</v>
      </c>
      <c r="B997" s="2" t="s">
        <v>885</v>
      </c>
      <c r="C997" s="2" t="s">
        <v>322</v>
      </c>
      <c r="D997" s="2" t="s">
        <v>323</v>
      </c>
      <c r="E997" s="3">
        <v>207</v>
      </c>
      <c r="F997" s="3">
        <v>0</v>
      </c>
      <c r="G997" s="3">
        <v>0</v>
      </c>
      <c r="H997" s="5">
        <v>318</v>
      </c>
      <c r="I997" t="str">
        <f>IF(AND(D997=受益地検索!$I$2,E997=受益地検索!$E$2),A997,"")</f>
        <v/>
      </c>
    </row>
    <row r="998" spans="1:9" x14ac:dyDescent="0.15">
      <c r="A998">
        <f t="shared" si="15"/>
        <v>997</v>
      </c>
      <c r="B998" s="2" t="s">
        <v>885</v>
      </c>
      <c r="C998" s="2" t="s">
        <v>322</v>
      </c>
      <c r="D998" s="2" t="s">
        <v>323</v>
      </c>
      <c r="E998" s="3">
        <v>208</v>
      </c>
      <c r="F998" s="3">
        <v>1</v>
      </c>
      <c r="G998" s="3">
        <v>0</v>
      </c>
      <c r="H998" s="5">
        <v>189</v>
      </c>
      <c r="I998" t="str">
        <f>IF(AND(D998=受益地検索!$I$2,E998=受益地検索!$E$2),A998,"")</f>
        <v/>
      </c>
    </row>
    <row r="999" spans="1:9" x14ac:dyDescent="0.15">
      <c r="A999">
        <f t="shared" si="15"/>
        <v>998</v>
      </c>
      <c r="B999" s="2" t="s">
        <v>885</v>
      </c>
      <c r="C999" s="2" t="s">
        <v>322</v>
      </c>
      <c r="D999" s="2" t="s">
        <v>323</v>
      </c>
      <c r="E999" s="3">
        <v>211</v>
      </c>
      <c r="F999" s="3">
        <v>1</v>
      </c>
      <c r="G999" s="3">
        <v>0</v>
      </c>
      <c r="H999" s="5">
        <v>68</v>
      </c>
      <c r="I999" t="str">
        <f>IF(AND(D999=受益地検索!$I$2,E999=受益地検索!$E$2),A999,"")</f>
        <v/>
      </c>
    </row>
    <row r="1000" spans="1:9" x14ac:dyDescent="0.15">
      <c r="A1000">
        <f t="shared" si="15"/>
        <v>999</v>
      </c>
      <c r="B1000" s="2" t="s">
        <v>885</v>
      </c>
      <c r="C1000" s="2" t="s">
        <v>322</v>
      </c>
      <c r="D1000" s="2" t="s">
        <v>323</v>
      </c>
      <c r="E1000" s="3">
        <v>212</v>
      </c>
      <c r="F1000" s="3">
        <v>1</v>
      </c>
      <c r="G1000" s="3">
        <v>0</v>
      </c>
      <c r="H1000" s="5">
        <v>661</v>
      </c>
      <c r="I1000" t="str">
        <f>IF(AND(D1000=受益地検索!$I$2,E1000=受益地検索!$E$2),A1000,"")</f>
        <v/>
      </c>
    </row>
    <row r="1001" spans="1:9" x14ac:dyDescent="0.15">
      <c r="A1001">
        <f t="shared" si="15"/>
        <v>1000</v>
      </c>
      <c r="B1001" s="2" t="s">
        <v>885</v>
      </c>
      <c r="C1001" s="2" t="s">
        <v>322</v>
      </c>
      <c r="D1001" s="2" t="s">
        <v>323</v>
      </c>
      <c r="E1001" s="3">
        <v>219</v>
      </c>
      <c r="F1001" s="3">
        <v>1</v>
      </c>
      <c r="G1001" s="3">
        <v>0</v>
      </c>
      <c r="H1001" s="5">
        <v>517</v>
      </c>
      <c r="I1001" t="str">
        <f>IF(AND(D1001=受益地検索!$I$2,E1001=受益地検索!$E$2),A1001,"")</f>
        <v/>
      </c>
    </row>
    <row r="1002" spans="1:9" x14ac:dyDescent="0.15">
      <c r="A1002">
        <f t="shared" si="15"/>
        <v>1001</v>
      </c>
      <c r="B1002" s="2" t="s">
        <v>885</v>
      </c>
      <c r="C1002" s="2" t="s">
        <v>322</v>
      </c>
      <c r="D1002" s="2" t="s">
        <v>323</v>
      </c>
      <c r="E1002" s="3">
        <v>219</v>
      </c>
      <c r="F1002" s="3">
        <v>4</v>
      </c>
      <c r="G1002" s="3">
        <v>0</v>
      </c>
      <c r="H1002" s="5">
        <v>103</v>
      </c>
      <c r="I1002" t="str">
        <f>IF(AND(D1002=受益地検索!$I$2,E1002=受益地検索!$E$2),A1002,"")</f>
        <v/>
      </c>
    </row>
    <row r="1003" spans="1:9" x14ac:dyDescent="0.15">
      <c r="A1003">
        <f t="shared" si="15"/>
        <v>1002</v>
      </c>
      <c r="B1003" s="2" t="s">
        <v>885</v>
      </c>
      <c r="C1003" s="2" t="s">
        <v>322</v>
      </c>
      <c r="D1003" s="2" t="s">
        <v>323</v>
      </c>
      <c r="E1003" s="3">
        <v>224</v>
      </c>
      <c r="F1003" s="3">
        <v>0</v>
      </c>
      <c r="G1003" s="3">
        <v>0</v>
      </c>
      <c r="H1003" s="5">
        <v>1888</v>
      </c>
      <c r="I1003" t="str">
        <f>IF(AND(D1003=受益地検索!$I$2,E1003=受益地検索!$E$2),A1003,"")</f>
        <v/>
      </c>
    </row>
    <row r="1004" spans="1:9" x14ac:dyDescent="0.15">
      <c r="A1004">
        <f t="shared" si="15"/>
        <v>1003</v>
      </c>
      <c r="B1004" s="2" t="s">
        <v>885</v>
      </c>
      <c r="C1004" s="2" t="s">
        <v>322</v>
      </c>
      <c r="D1004" s="2" t="s">
        <v>323</v>
      </c>
      <c r="E1004" s="3">
        <v>228</v>
      </c>
      <c r="F1004" s="3">
        <v>1</v>
      </c>
      <c r="G1004" s="3">
        <v>0</v>
      </c>
      <c r="H1004" s="5">
        <v>756</v>
      </c>
      <c r="I1004" t="str">
        <f>IF(AND(D1004=受益地検索!$I$2,E1004=受益地検索!$E$2),A1004,"")</f>
        <v/>
      </c>
    </row>
    <row r="1005" spans="1:9" x14ac:dyDescent="0.15">
      <c r="A1005">
        <f t="shared" si="15"/>
        <v>1004</v>
      </c>
      <c r="B1005" s="2" t="s">
        <v>885</v>
      </c>
      <c r="C1005" s="2" t="s">
        <v>322</v>
      </c>
      <c r="D1005" s="2" t="s">
        <v>323</v>
      </c>
      <c r="E1005" s="3">
        <v>230</v>
      </c>
      <c r="F1005" s="3">
        <v>1</v>
      </c>
      <c r="G1005" s="3">
        <v>0</v>
      </c>
      <c r="H1005" s="5">
        <v>568</v>
      </c>
      <c r="I1005" t="str">
        <f>IF(AND(D1005=受益地検索!$I$2,E1005=受益地検索!$E$2),A1005,"")</f>
        <v/>
      </c>
    </row>
    <row r="1006" spans="1:9" x14ac:dyDescent="0.15">
      <c r="A1006">
        <f t="shared" si="15"/>
        <v>1005</v>
      </c>
      <c r="B1006" s="2" t="s">
        <v>885</v>
      </c>
      <c r="C1006" s="2" t="s">
        <v>322</v>
      </c>
      <c r="D1006" s="2" t="s">
        <v>323</v>
      </c>
      <c r="E1006" s="3">
        <v>230</v>
      </c>
      <c r="F1006" s="3">
        <v>4</v>
      </c>
      <c r="G1006" s="3">
        <v>0</v>
      </c>
      <c r="H1006" s="5">
        <v>399</v>
      </c>
      <c r="I1006" t="str">
        <f>IF(AND(D1006=受益地検索!$I$2,E1006=受益地検索!$E$2),A1006,"")</f>
        <v/>
      </c>
    </row>
    <row r="1007" spans="1:9" x14ac:dyDescent="0.15">
      <c r="A1007">
        <f t="shared" si="15"/>
        <v>1006</v>
      </c>
      <c r="B1007" s="2" t="s">
        <v>885</v>
      </c>
      <c r="C1007" s="2" t="s">
        <v>322</v>
      </c>
      <c r="D1007" s="2" t="s">
        <v>323</v>
      </c>
      <c r="E1007" s="3">
        <v>231</v>
      </c>
      <c r="F1007" s="3">
        <v>1</v>
      </c>
      <c r="G1007" s="3">
        <v>0</v>
      </c>
      <c r="H1007" s="5">
        <v>1592</v>
      </c>
      <c r="I1007" t="str">
        <f>IF(AND(D1007=受益地検索!$I$2,E1007=受益地検索!$E$2),A1007,"")</f>
        <v/>
      </c>
    </row>
    <row r="1008" spans="1:9" x14ac:dyDescent="0.15">
      <c r="A1008">
        <f t="shared" si="15"/>
        <v>1007</v>
      </c>
      <c r="B1008" s="2" t="s">
        <v>885</v>
      </c>
      <c r="C1008" s="2" t="s">
        <v>322</v>
      </c>
      <c r="D1008" s="2" t="s">
        <v>323</v>
      </c>
      <c r="E1008" s="3">
        <v>231</v>
      </c>
      <c r="F1008" s="3">
        <v>2</v>
      </c>
      <c r="G1008" s="3">
        <v>0</v>
      </c>
      <c r="H1008" s="5">
        <v>1162</v>
      </c>
      <c r="I1008" t="str">
        <f>IF(AND(D1008=受益地検索!$I$2,E1008=受益地検索!$E$2),A1008,"")</f>
        <v/>
      </c>
    </row>
    <row r="1009" spans="1:9" x14ac:dyDescent="0.15">
      <c r="A1009">
        <f t="shared" si="15"/>
        <v>1008</v>
      </c>
      <c r="B1009" s="2" t="s">
        <v>885</v>
      </c>
      <c r="C1009" s="2" t="s">
        <v>322</v>
      </c>
      <c r="D1009" s="2" t="s">
        <v>323</v>
      </c>
      <c r="E1009" s="3">
        <v>232</v>
      </c>
      <c r="F1009" s="3">
        <v>1</v>
      </c>
      <c r="G1009" s="3">
        <v>0</v>
      </c>
      <c r="H1009" s="5">
        <v>401</v>
      </c>
      <c r="I1009" t="str">
        <f>IF(AND(D1009=受益地検索!$I$2,E1009=受益地検索!$E$2),A1009,"")</f>
        <v/>
      </c>
    </row>
    <row r="1010" spans="1:9" x14ac:dyDescent="0.15">
      <c r="A1010">
        <f t="shared" si="15"/>
        <v>1009</v>
      </c>
      <c r="B1010" s="2" t="s">
        <v>885</v>
      </c>
      <c r="C1010" s="2" t="s">
        <v>322</v>
      </c>
      <c r="D1010" s="2" t="s">
        <v>323</v>
      </c>
      <c r="E1010" s="3">
        <v>239</v>
      </c>
      <c r="F1010" s="3">
        <v>1</v>
      </c>
      <c r="G1010" s="3">
        <v>0</v>
      </c>
      <c r="H1010" s="5">
        <v>615</v>
      </c>
      <c r="I1010" t="str">
        <f>IF(AND(D1010=受益地検索!$I$2,E1010=受益地検索!$E$2),A1010,"")</f>
        <v/>
      </c>
    </row>
    <row r="1011" spans="1:9" x14ac:dyDescent="0.15">
      <c r="A1011">
        <f t="shared" si="15"/>
        <v>1010</v>
      </c>
      <c r="B1011" s="2" t="s">
        <v>885</v>
      </c>
      <c r="C1011" s="2" t="s">
        <v>322</v>
      </c>
      <c r="D1011" s="2" t="s">
        <v>323</v>
      </c>
      <c r="E1011" s="3">
        <v>248</v>
      </c>
      <c r="F1011" s="3">
        <v>0</v>
      </c>
      <c r="G1011" s="3">
        <v>0</v>
      </c>
      <c r="H1011" s="5">
        <v>173</v>
      </c>
      <c r="I1011" t="str">
        <f>IF(AND(D1011=受益地検索!$I$2,E1011=受益地検索!$E$2),A1011,"")</f>
        <v/>
      </c>
    </row>
    <row r="1012" spans="1:9" x14ac:dyDescent="0.15">
      <c r="A1012">
        <f t="shared" si="15"/>
        <v>1011</v>
      </c>
      <c r="B1012" s="2" t="s">
        <v>885</v>
      </c>
      <c r="C1012" s="2" t="s">
        <v>322</v>
      </c>
      <c r="D1012" s="2" t="s">
        <v>323</v>
      </c>
      <c r="E1012" s="3">
        <v>250</v>
      </c>
      <c r="F1012" s="3">
        <v>1</v>
      </c>
      <c r="G1012" s="3">
        <v>0</v>
      </c>
      <c r="H1012" s="5">
        <v>287</v>
      </c>
      <c r="I1012" t="str">
        <f>IF(AND(D1012=受益地検索!$I$2,E1012=受益地検索!$E$2),A1012,"")</f>
        <v/>
      </c>
    </row>
    <row r="1013" spans="1:9" x14ac:dyDescent="0.15">
      <c r="A1013">
        <f t="shared" si="15"/>
        <v>1012</v>
      </c>
      <c r="B1013" s="2" t="s">
        <v>885</v>
      </c>
      <c r="C1013" s="2" t="s">
        <v>322</v>
      </c>
      <c r="D1013" s="2" t="s">
        <v>323</v>
      </c>
      <c r="E1013" s="3">
        <v>255</v>
      </c>
      <c r="F1013" s="3">
        <v>1</v>
      </c>
      <c r="G1013" s="3">
        <v>0</v>
      </c>
      <c r="H1013" s="5">
        <v>10</v>
      </c>
      <c r="I1013" t="str">
        <f>IF(AND(D1013=受益地検索!$I$2,E1013=受益地検索!$E$2),A1013,"")</f>
        <v/>
      </c>
    </row>
    <row r="1014" spans="1:9" x14ac:dyDescent="0.15">
      <c r="A1014">
        <f t="shared" si="15"/>
        <v>1013</v>
      </c>
      <c r="B1014" s="2" t="s">
        <v>885</v>
      </c>
      <c r="C1014" s="2" t="s">
        <v>322</v>
      </c>
      <c r="D1014" s="2" t="s">
        <v>323</v>
      </c>
      <c r="E1014" s="3">
        <v>257</v>
      </c>
      <c r="F1014" s="3">
        <v>2</v>
      </c>
      <c r="G1014" s="3">
        <v>0</v>
      </c>
      <c r="H1014" s="5">
        <v>44</v>
      </c>
      <c r="I1014" t="str">
        <f>IF(AND(D1014=受益地検索!$I$2,E1014=受益地検索!$E$2),A1014,"")</f>
        <v/>
      </c>
    </row>
    <row r="1015" spans="1:9" x14ac:dyDescent="0.15">
      <c r="A1015">
        <f t="shared" si="15"/>
        <v>1014</v>
      </c>
      <c r="B1015" s="2" t="s">
        <v>885</v>
      </c>
      <c r="C1015" s="2" t="s">
        <v>322</v>
      </c>
      <c r="D1015" s="2" t="s">
        <v>323</v>
      </c>
      <c r="E1015" s="3">
        <v>258</v>
      </c>
      <c r="F1015" s="3">
        <v>1</v>
      </c>
      <c r="G1015" s="3">
        <v>0</v>
      </c>
      <c r="H1015" s="5">
        <v>5.85</v>
      </c>
      <c r="I1015" t="str">
        <f>IF(AND(D1015=受益地検索!$I$2,E1015=受益地検索!$E$2),A1015,"")</f>
        <v/>
      </c>
    </row>
    <row r="1016" spans="1:9" x14ac:dyDescent="0.15">
      <c r="A1016">
        <f t="shared" si="15"/>
        <v>1015</v>
      </c>
      <c r="B1016" s="2" t="s">
        <v>885</v>
      </c>
      <c r="C1016" s="2" t="s">
        <v>322</v>
      </c>
      <c r="D1016" s="2" t="s">
        <v>323</v>
      </c>
      <c r="E1016" s="3">
        <v>262</v>
      </c>
      <c r="F1016" s="3">
        <v>1</v>
      </c>
      <c r="G1016" s="3">
        <v>0</v>
      </c>
      <c r="H1016" s="5">
        <v>403</v>
      </c>
      <c r="I1016" t="str">
        <f>IF(AND(D1016=受益地検索!$I$2,E1016=受益地検索!$E$2),A1016,"")</f>
        <v/>
      </c>
    </row>
    <row r="1017" spans="1:9" x14ac:dyDescent="0.15">
      <c r="A1017">
        <f t="shared" si="15"/>
        <v>1016</v>
      </c>
      <c r="B1017" s="2" t="s">
        <v>885</v>
      </c>
      <c r="C1017" s="2" t="s">
        <v>322</v>
      </c>
      <c r="D1017" s="2" t="s">
        <v>323</v>
      </c>
      <c r="E1017" s="3">
        <v>263</v>
      </c>
      <c r="F1017" s="3">
        <v>0</v>
      </c>
      <c r="G1017" s="3">
        <v>0</v>
      </c>
      <c r="H1017" s="5">
        <v>204</v>
      </c>
      <c r="I1017" t="str">
        <f>IF(AND(D1017=受益地検索!$I$2,E1017=受益地検索!$E$2),A1017,"")</f>
        <v/>
      </c>
    </row>
    <row r="1018" spans="1:9" x14ac:dyDescent="0.15">
      <c r="A1018">
        <f t="shared" si="15"/>
        <v>1017</v>
      </c>
      <c r="B1018" s="2" t="s">
        <v>885</v>
      </c>
      <c r="C1018" s="2" t="s">
        <v>322</v>
      </c>
      <c r="D1018" s="2" t="s">
        <v>323</v>
      </c>
      <c r="E1018" s="3">
        <v>267</v>
      </c>
      <c r="F1018" s="3">
        <v>1</v>
      </c>
      <c r="G1018" s="3">
        <v>0</v>
      </c>
      <c r="H1018" s="5">
        <v>1017</v>
      </c>
      <c r="I1018" t="str">
        <f>IF(AND(D1018=受益地検索!$I$2,E1018=受益地検索!$E$2),A1018,"")</f>
        <v/>
      </c>
    </row>
    <row r="1019" spans="1:9" x14ac:dyDescent="0.15">
      <c r="A1019">
        <f t="shared" si="15"/>
        <v>1018</v>
      </c>
      <c r="B1019" s="2" t="s">
        <v>885</v>
      </c>
      <c r="C1019" s="2" t="s">
        <v>322</v>
      </c>
      <c r="D1019" s="2" t="s">
        <v>323</v>
      </c>
      <c r="E1019" s="3">
        <v>269</v>
      </c>
      <c r="F1019" s="3">
        <v>1</v>
      </c>
      <c r="G1019" s="3">
        <v>0</v>
      </c>
      <c r="H1019" s="5">
        <v>479</v>
      </c>
      <c r="I1019" t="str">
        <f>IF(AND(D1019=受益地検索!$I$2,E1019=受益地検索!$E$2),A1019,"")</f>
        <v/>
      </c>
    </row>
    <row r="1020" spans="1:9" x14ac:dyDescent="0.15">
      <c r="A1020">
        <f t="shared" si="15"/>
        <v>1019</v>
      </c>
      <c r="B1020" s="2" t="s">
        <v>885</v>
      </c>
      <c r="C1020" s="2" t="s">
        <v>322</v>
      </c>
      <c r="D1020" s="2" t="s">
        <v>323</v>
      </c>
      <c r="E1020" s="3">
        <v>269</v>
      </c>
      <c r="F1020" s="3">
        <v>7</v>
      </c>
      <c r="G1020" s="3">
        <v>0</v>
      </c>
      <c r="H1020" s="5">
        <v>200</v>
      </c>
      <c r="I1020" t="str">
        <f>IF(AND(D1020=受益地検索!$I$2,E1020=受益地検索!$E$2),A1020,"")</f>
        <v/>
      </c>
    </row>
    <row r="1021" spans="1:9" x14ac:dyDescent="0.15">
      <c r="A1021">
        <f t="shared" si="15"/>
        <v>1020</v>
      </c>
      <c r="B1021" s="2" t="s">
        <v>885</v>
      </c>
      <c r="C1021" s="2" t="s">
        <v>322</v>
      </c>
      <c r="D1021" s="2" t="s">
        <v>323</v>
      </c>
      <c r="E1021" s="3">
        <v>277</v>
      </c>
      <c r="F1021" s="3">
        <v>3</v>
      </c>
      <c r="G1021" s="3">
        <v>0</v>
      </c>
      <c r="H1021" s="5">
        <v>95</v>
      </c>
      <c r="I1021" t="str">
        <f>IF(AND(D1021=受益地検索!$I$2,E1021=受益地検索!$E$2),A1021,"")</f>
        <v/>
      </c>
    </row>
    <row r="1022" spans="1:9" x14ac:dyDescent="0.15">
      <c r="A1022">
        <f t="shared" si="15"/>
        <v>1021</v>
      </c>
      <c r="B1022" s="2" t="s">
        <v>885</v>
      </c>
      <c r="C1022" s="2" t="s">
        <v>322</v>
      </c>
      <c r="D1022" s="2" t="s">
        <v>323</v>
      </c>
      <c r="E1022" s="3">
        <v>278</v>
      </c>
      <c r="F1022" s="3">
        <v>0</v>
      </c>
      <c r="G1022" s="3">
        <v>0</v>
      </c>
      <c r="H1022" s="5">
        <v>1307</v>
      </c>
      <c r="I1022" t="str">
        <f>IF(AND(D1022=受益地検索!$I$2,E1022=受益地検索!$E$2),A1022,"")</f>
        <v/>
      </c>
    </row>
    <row r="1023" spans="1:9" x14ac:dyDescent="0.15">
      <c r="A1023">
        <f t="shared" si="15"/>
        <v>1022</v>
      </c>
      <c r="B1023" s="2" t="s">
        <v>885</v>
      </c>
      <c r="C1023" s="2" t="s">
        <v>322</v>
      </c>
      <c r="D1023" s="2" t="s">
        <v>323</v>
      </c>
      <c r="E1023" s="3">
        <v>279</v>
      </c>
      <c r="F1023" s="3">
        <v>1</v>
      </c>
      <c r="G1023" s="3">
        <v>0</v>
      </c>
      <c r="H1023" s="5">
        <v>165</v>
      </c>
      <c r="I1023" t="str">
        <f>IF(AND(D1023=受益地検索!$I$2,E1023=受益地検索!$E$2),A1023,"")</f>
        <v/>
      </c>
    </row>
    <row r="1024" spans="1:9" x14ac:dyDescent="0.15">
      <c r="A1024">
        <f t="shared" si="15"/>
        <v>1023</v>
      </c>
      <c r="B1024" s="2" t="s">
        <v>885</v>
      </c>
      <c r="C1024" s="2" t="s">
        <v>322</v>
      </c>
      <c r="D1024" s="2" t="s">
        <v>323</v>
      </c>
      <c r="E1024" s="3">
        <v>283</v>
      </c>
      <c r="F1024" s="3">
        <v>0</v>
      </c>
      <c r="G1024" s="3">
        <v>0</v>
      </c>
      <c r="H1024" s="5">
        <v>56</v>
      </c>
      <c r="I1024" t="str">
        <f>IF(AND(D1024=受益地検索!$I$2,E1024=受益地検索!$E$2),A1024,"")</f>
        <v/>
      </c>
    </row>
    <row r="1025" spans="1:9" x14ac:dyDescent="0.15">
      <c r="A1025">
        <f t="shared" si="15"/>
        <v>1024</v>
      </c>
      <c r="B1025" s="2" t="s">
        <v>885</v>
      </c>
      <c r="C1025" s="2" t="s">
        <v>322</v>
      </c>
      <c r="D1025" s="2" t="s">
        <v>323</v>
      </c>
      <c r="E1025" s="3">
        <v>285</v>
      </c>
      <c r="F1025" s="3">
        <v>0</v>
      </c>
      <c r="G1025" s="3">
        <v>0</v>
      </c>
      <c r="H1025" s="5">
        <v>183</v>
      </c>
      <c r="I1025" t="str">
        <f>IF(AND(D1025=受益地検索!$I$2,E1025=受益地検索!$E$2),A1025,"")</f>
        <v/>
      </c>
    </row>
    <row r="1026" spans="1:9" x14ac:dyDescent="0.15">
      <c r="A1026">
        <f t="shared" si="15"/>
        <v>1025</v>
      </c>
      <c r="B1026" s="2" t="s">
        <v>885</v>
      </c>
      <c r="C1026" s="2" t="s">
        <v>322</v>
      </c>
      <c r="D1026" s="2" t="s">
        <v>323</v>
      </c>
      <c r="E1026" s="3">
        <v>288</v>
      </c>
      <c r="F1026" s="3">
        <v>1</v>
      </c>
      <c r="G1026" s="3">
        <v>0</v>
      </c>
      <c r="H1026" s="5">
        <v>173</v>
      </c>
      <c r="I1026" t="str">
        <f>IF(AND(D1026=受益地検索!$I$2,E1026=受益地検索!$E$2),A1026,"")</f>
        <v/>
      </c>
    </row>
    <row r="1027" spans="1:9" x14ac:dyDescent="0.15">
      <c r="A1027">
        <f t="shared" si="15"/>
        <v>1026</v>
      </c>
      <c r="B1027" s="2" t="s">
        <v>885</v>
      </c>
      <c r="C1027" s="2" t="s">
        <v>322</v>
      </c>
      <c r="D1027" s="2" t="s">
        <v>323</v>
      </c>
      <c r="E1027" s="3">
        <v>296</v>
      </c>
      <c r="F1027" s="3">
        <v>20</v>
      </c>
      <c r="G1027" s="3">
        <v>1</v>
      </c>
      <c r="H1027" s="5">
        <v>503</v>
      </c>
      <c r="I1027" t="str">
        <f>IF(AND(D1027=受益地検索!$I$2,E1027=受益地検索!$E$2),A1027,"")</f>
        <v/>
      </c>
    </row>
    <row r="1028" spans="1:9" x14ac:dyDescent="0.15">
      <c r="A1028">
        <f t="shared" ref="A1028:A1091" si="16">A1027+1</f>
        <v>1027</v>
      </c>
      <c r="B1028" s="2" t="s">
        <v>885</v>
      </c>
      <c r="C1028" s="2" t="s">
        <v>322</v>
      </c>
      <c r="D1028" s="2" t="s">
        <v>323</v>
      </c>
      <c r="E1028" s="3">
        <v>296</v>
      </c>
      <c r="F1028" s="3">
        <v>20</v>
      </c>
      <c r="G1028" s="3">
        <v>2</v>
      </c>
      <c r="H1028" s="5">
        <v>223</v>
      </c>
      <c r="I1028" t="str">
        <f>IF(AND(D1028=受益地検索!$I$2,E1028=受益地検索!$E$2),A1028,"")</f>
        <v/>
      </c>
    </row>
    <row r="1029" spans="1:9" x14ac:dyDescent="0.15">
      <c r="A1029">
        <f t="shared" si="16"/>
        <v>1028</v>
      </c>
      <c r="B1029" s="2" t="s">
        <v>885</v>
      </c>
      <c r="C1029" s="2" t="s">
        <v>322</v>
      </c>
      <c r="D1029" s="2" t="s">
        <v>323</v>
      </c>
      <c r="E1029" s="3">
        <v>297</v>
      </c>
      <c r="F1029" s="3">
        <v>0</v>
      </c>
      <c r="G1029" s="3">
        <v>0</v>
      </c>
      <c r="H1029" s="5">
        <v>844</v>
      </c>
      <c r="I1029" t="str">
        <f>IF(AND(D1029=受益地検索!$I$2,E1029=受益地検索!$E$2),A1029,"")</f>
        <v/>
      </c>
    </row>
    <row r="1030" spans="1:9" x14ac:dyDescent="0.15">
      <c r="A1030">
        <f t="shared" si="16"/>
        <v>1029</v>
      </c>
      <c r="B1030" s="2" t="s">
        <v>885</v>
      </c>
      <c r="C1030" s="2" t="s">
        <v>322</v>
      </c>
      <c r="D1030" s="2" t="s">
        <v>323</v>
      </c>
      <c r="E1030" s="3">
        <v>298</v>
      </c>
      <c r="F1030" s="3">
        <v>1</v>
      </c>
      <c r="G1030" s="3">
        <v>0</v>
      </c>
      <c r="H1030" s="5">
        <v>311</v>
      </c>
      <c r="I1030" t="str">
        <f>IF(AND(D1030=受益地検索!$I$2,E1030=受益地検索!$E$2),A1030,"")</f>
        <v/>
      </c>
    </row>
    <row r="1031" spans="1:9" x14ac:dyDescent="0.15">
      <c r="A1031">
        <f t="shared" si="16"/>
        <v>1030</v>
      </c>
      <c r="B1031" s="2" t="s">
        <v>885</v>
      </c>
      <c r="C1031" s="2" t="s">
        <v>322</v>
      </c>
      <c r="D1031" s="2" t="s">
        <v>323</v>
      </c>
      <c r="E1031" s="3">
        <v>300</v>
      </c>
      <c r="F1031" s="3">
        <v>3</v>
      </c>
      <c r="G1031" s="3">
        <v>0</v>
      </c>
      <c r="H1031" s="5">
        <v>14</v>
      </c>
      <c r="I1031" t="str">
        <f>IF(AND(D1031=受益地検索!$I$2,E1031=受益地検索!$E$2),A1031,"")</f>
        <v/>
      </c>
    </row>
    <row r="1032" spans="1:9" x14ac:dyDescent="0.15">
      <c r="A1032">
        <f t="shared" si="16"/>
        <v>1031</v>
      </c>
      <c r="B1032" s="2" t="s">
        <v>885</v>
      </c>
      <c r="C1032" s="2" t="s">
        <v>322</v>
      </c>
      <c r="D1032" s="2" t="s">
        <v>323</v>
      </c>
      <c r="E1032" s="3">
        <v>303</v>
      </c>
      <c r="F1032" s="3">
        <v>1</v>
      </c>
      <c r="G1032" s="3">
        <v>0</v>
      </c>
      <c r="H1032" s="5">
        <v>364</v>
      </c>
      <c r="I1032" t="str">
        <f>IF(AND(D1032=受益地検索!$I$2,E1032=受益地検索!$E$2),A1032,"")</f>
        <v/>
      </c>
    </row>
    <row r="1033" spans="1:9" x14ac:dyDescent="0.15">
      <c r="A1033">
        <f t="shared" si="16"/>
        <v>1032</v>
      </c>
      <c r="B1033" s="2" t="s">
        <v>885</v>
      </c>
      <c r="C1033" s="2" t="s">
        <v>322</v>
      </c>
      <c r="D1033" s="2" t="s">
        <v>323</v>
      </c>
      <c r="E1033" s="3">
        <v>304</v>
      </c>
      <c r="F1033" s="3">
        <v>1</v>
      </c>
      <c r="G1033" s="3">
        <v>0</v>
      </c>
      <c r="H1033" s="5">
        <v>352</v>
      </c>
      <c r="I1033" t="str">
        <f>IF(AND(D1033=受益地検索!$I$2,E1033=受益地検索!$E$2),A1033,"")</f>
        <v/>
      </c>
    </row>
    <row r="1034" spans="1:9" x14ac:dyDescent="0.15">
      <c r="A1034">
        <f t="shared" si="16"/>
        <v>1033</v>
      </c>
      <c r="B1034" s="2" t="s">
        <v>885</v>
      </c>
      <c r="C1034" s="2" t="s">
        <v>322</v>
      </c>
      <c r="D1034" s="2" t="s">
        <v>323</v>
      </c>
      <c r="E1034" s="3">
        <v>304</v>
      </c>
      <c r="F1034" s="3">
        <v>2</v>
      </c>
      <c r="G1034" s="3">
        <v>0</v>
      </c>
      <c r="H1034" s="5">
        <v>6.56</v>
      </c>
      <c r="I1034" t="str">
        <f>IF(AND(D1034=受益地検索!$I$2,E1034=受益地検索!$E$2),A1034,"")</f>
        <v/>
      </c>
    </row>
    <row r="1035" spans="1:9" x14ac:dyDescent="0.15">
      <c r="A1035">
        <f t="shared" si="16"/>
        <v>1034</v>
      </c>
      <c r="B1035" s="2" t="s">
        <v>885</v>
      </c>
      <c r="C1035" s="2" t="s">
        <v>322</v>
      </c>
      <c r="D1035" s="2" t="s">
        <v>323</v>
      </c>
      <c r="E1035" s="3">
        <v>305</v>
      </c>
      <c r="F1035" s="3">
        <v>0</v>
      </c>
      <c r="G1035" s="3">
        <v>0</v>
      </c>
      <c r="H1035" s="5">
        <v>403</v>
      </c>
      <c r="I1035" t="str">
        <f>IF(AND(D1035=受益地検索!$I$2,E1035=受益地検索!$E$2),A1035,"")</f>
        <v/>
      </c>
    </row>
    <row r="1036" spans="1:9" x14ac:dyDescent="0.15">
      <c r="A1036">
        <f t="shared" si="16"/>
        <v>1035</v>
      </c>
      <c r="B1036" s="2" t="s">
        <v>885</v>
      </c>
      <c r="C1036" s="2" t="s">
        <v>322</v>
      </c>
      <c r="D1036" s="2" t="s">
        <v>323</v>
      </c>
      <c r="E1036" s="3">
        <v>305</v>
      </c>
      <c r="F1036" s="3">
        <v>1</v>
      </c>
      <c r="G1036" s="3">
        <v>0</v>
      </c>
      <c r="H1036" s="5">
        <v>85</v>
      </c>
      <c r="I1036" t="str">
        <f>IF(AND(D1036=受益地検索!$I$2,E1036=受益地検索!$E$2),A1036,"")</f>
        <v/>
      </c>
    </row>
    <row r="1037" spans="1:9" x14ac:dyDescent="0.15">
      <c r="A1037">
        <f t="shared" si="16"/>
        <v>1036</v>
      </c>
      <c r="B1037" s="2" t="s">
        <v>885</v>
      </c>
      <c r="C1037" s="2" t="s">
        <v>322</v>
      </c>
      <c r="D1037" s="2" t="s">
        <v>323</v>
      </c>
      <c r="E1037" s="3">
        <v>306</v>
      </c>
      <c r="F1037" s="3">
        <v>1</v>
      </c>
      <c r="G1037" s="3">
        <v>0</v>
      </c>
      <c r="H1037" s="5">
        <v>293</v>
      </c>
      <c r="I1037" t="str">
        <f>IF(AND(D1037=受益地検索!$I$2,E1037=受益地検索!$E$2),A1037,"")</f>
        <v/>
      </c>
    </row>
    <row r="1038" spans="1:9" x14ac:dyDescent="0.15">
      <c r="A1038">
        <f t="shared" si="16"/>
        <v>1037</v>
      </c>
      <c r="B1038" s="2" t="s">
        <v>885</v>
      </c>
      <c r="C1038" s="2" t="s">
        <v>322</v>
      </c>
      <c r="D1038" s="2" t="s">
        <v>323</v>
      </c>
      <c r="E1038" s="3">
        <v>307</v>
      </c>
      <c r="F1038" s="3">
        <v>0</v>
      </c>
      <c r="G1038" s="3">
        <v>0</v>
      </c>
      <c r="H1038" s="5">
        <v>54</v>
      </c>
      <c r="I1038" t="str">
        <f>IF(AND(D1038=受益地検索!$I$2,E1038=受益地検索!$E$2),A1038,"")</f>
        <v/>
      </c>
    </row>
    <row r="1039" spans="1:9" x14ac:dyDescent="0.15">
      <c r="A1039">
        <f t="shared" si="16"/>
        <v>1038</v>
      </c>
      <c r="B1039" s="2" t="s">
        <v>885</v>
      </c>
      <c r="C1039" s="2" t="s">
        <v>322</v>
      </c>
      <c r="D1039" s="2" t="s">
        <v>323</v>
      </c>
      <c r="E1039" s="3">
        <v>308</v>
      </c>
      <c r="F1039" s="3">
        <v>1</v>
      </c>
      <c r="G1039" s="3">
        <v>0</v>
      </c>
      <c r="H1039" s="5">
        <v>420</v>
      </c>
      <c r="I1039" t="str">
        <f>IF(AND(D1039=受益地検索!$I$2,E1039=受益地検索!$E$2),A1039,"")</f>
        <v/>
      </c>
    </row>
    <row r="1040" spans="1:9" x14ac:dyDescent="0.15">
      <c r="A1040">
        <f t="shared" si="16"/>
        <v>1039</v>
      </c>
      <c r="B1040" s="2" t="s">
        <v>885</v>
      </c>
      <c r="C1040" s="2" t="s">
        <v>322</v>
      </c>
      <c r="D1040" s="2" t="s">
        <v>323</v>
      </c>
      <c r="E1040" s="3">
        <v>310</v>
      </c>
      <c r="F1040" s="3">
        <v>0</v>
      </c>
      <c r="G1040" s="3">
        <v>0</v>
      </c>
      <c r="H1040" s="5">
        <v>1005</v>
      </c>
      <c r="I1040" t="str">
        <f>IF(AND(D1040=受益地検索!$I$2,E1040=受益地検索!$E$2),A1040,"")</f>
        <v/>
      </c>
    </row>
    <row r="1041" spans="1:9" x14ac:dyDescent="0.15">
      <c r="A1041">
        <f t="shared" si="16"/>
        <v>1040</v>
      </c>
      <c r="B1041" s="2" t="s">
        <v>885</v>
      </c>
      <c r="C1041" s="2" t="s">
        <v>322</v>
      </c>
      <c r="D1041" s="2" t="s">
        <v>323</v>
      </c>
      <c r="E1041" s="3">
        <v>312</v>
      </c>
      <c r="F1041" s="3">
        <v>1</v>
      </c>
      <c r="G1041" s="3">
        <v>0</v>
      </c>
      <c r="H1041" s="5">
        <v>1960</v>
      </c>
      <c r="I1041" t="str">
        <f>IF(AND(D1041=受益地検索!$I$2,E1041=受益地検索!$E$2),A1041,"")</f>
        <v/>
      </c>
    </row>
    <row r="1042" spans="1:9" x14ac:dyDescent="0.15">
      <c r="A1042">
        <f t="shared" si="16"/>
        <v>1041</v>
      </c>
      <c r="B1042" s="2" t="s">
        <v>885</v>
      </c>
      <c r="C1042" s="2" t="s">
        <v>322</v>
      </c>
      <c r="D1042" s="2" t="s">
        <v>323</v>
      </c>
      <c r="E1042" s="3">
        <v>313</v>
      </c>
      <c r="F1042" s="3">
        <v>1</v>
      </c>
      <c r="G1042" s="3">
        <v>0</v>
      </c>
      <c r="H1042" s="5">
        <v>1106</v>
      </c>
      <c r="I1042" t="str">
        <f>IF(AND(D1042=受益地検索!$I$2,E1042=受益地検索!$E$2),A1042,"")</f>
        <v/>
      </c>
    </row>
    <row r="1043" spans="1:9" x14ac:dyDescent="0.15">
      <c r="A1043">
        <f t="shared" si="16"/>
        <v>1042</v>
      </c>
      <c r="B1043" s="2" t="s">
        <v>885</v>
      </c>
      <c r="C1043" s="2" t="s">
        <v>322</v>
      </c>
      <c r="D1043" s="2" t="s">
        <v>323</v>
      </c>
      <c r="E1043" s="3">
        <v>316</v>
      </c>
      <c r="F1043" s="3">
        <v>2</v>
      </c>
      <c r="G1043" s="3">
        <v>0</v>
      </c>
      <c r="H1043" s="5">
        <v>1228</v>
      </c>
      <c r="I1043" t="str">
        <f>IF(AND(D1043=受益地検索!$I$2,E1043=受益地検索!$E$2),A1043,"")</f>
        <v/>
      </c>
    </row>
    <row r="1044" spans="1:9" x14ac:dyDescent="0.15">
      <c r="A1044">
        <f t="shared" si="16"/>
        <v>1043</v>
      </c>
      <c r="B1044" s="2" t="s">
        <v>885</v>
      </c>
      <c r="C1044" s="2" t="s">
        <v>322</v>
      </c>
      <c r="D1044" s="2" t="s">
        <v>323</v>
      </c>
      <c r="E1044" s="3">
        <v>317</v>
      </c>
      <c r="F1044" s="3">
        <v>1</v>
      </c>
      <c r="G1044" s="3">
        <v>1</v>
      </c>
      <c r="H1044" s="5">
        <v>610</v>
      </c>
      <c r="I1044" t="str">
        <f>IF(AND(D1044=受益地検索!$I$2,E1044=受益地検索!$E$2),A1044,"")</f>
        <v/>
      </c>
    </row>
    <row r="1045" spans="1:9" x14ac:dyDescent="0.15">
      <c r="A1045">
        <f t="shared" si="16"/>
        <v>1044</v>
      </c>
      <c r="B1045" s="2" t="s">
        <v>885</v>
      </c>
      <c r="C1045" s="2" t="s">
        <v>322</v>
      </c>
      <c r="D1045" s="2" t="s">
        <v>323</v>
      </c>
      <c r="E1045" s="3">
        <v>317</v>
      </c>
      <c r="F1045" s="3">
        <v>1</v>
      </c>
      <c r="G1045" s="3">
        <v>2</v>
      </c>
      <c r="H1045" s="5">
        <v>128</v>
      </c>
      <c r="I1045" t="str">
        <f>IF(AND(D1045=受益地検索!$I$2,E1045=受益地検索!$E$2),A1045,"")</f>
        <v/>
      </c>
    </row>
    <row r="1046" spans="1:9" x14ac:dyDescent="0.15">
      <c r="A1046">
        <f t="shared" si="16"/>
        <v>1045</v>
      </c>
      <c r="B1046" s="2" t="s">
        <v>885</v>
      </c>
      <c r="C1046" s="2" t="s">
        <v>322</v>
      </c>
      <c r="D1046" s="2" t="s">
        <v>323</v>
      </c>
      <c r="E1046" s="3">
        <v>319</v>
      </c>
      <c r="F1046" s="3">
        <v>1</v>
      </c>
      <c r="G1046" s="3">
        <v>0</v>
      </c>
      <c r="H1046" s="5">
        <v>615</v>
      </c>
      <c r="I1046" t="str">
        <f>IF(AND(D1046=受益地検索!$I$2,E1046=受益地検索!$E$2),A1046,"")</f>
        <v/>
      </c>
    </row>
    <row r="1047" spans="1:9" x14ac:dyDescent="0.15">
      <c r="A1047">
        <f t="shared" si="16"/>
        <v>1046</v>
      </c>
      <c r="B1047" s="2" t="s">
        <v>885</v>
      </c>
      <c r="C1047" s="2" t="s">
        <v>322</v>
      </c>
      <c r="D1047" s="2" t="s">
        <v>323</v>
      </c>
      <c r="E1047" s="3">
        <v>319</v>
      </c>
      <c r="F1047" s="3">
        <v>5</v>
      </c>
      <c r="G1047" s="3">
        <v>0</v>
      </c>
      <c r="H1047" s="5">
        <v>455</v>
      </c>
      <c r="I1047" t="str">
        <f>IF(AND(D1047=受益地検索!$I$2,E1047=受益地検索!$E$2),A1047,"")</f>
        <v/>
      </c>
    </row>
    <row r="1048" spans="1:9" x14ac:dyDescent="0.15">
      <c r="A1048">
        <f t="shared" si="16"/>
        <v>1047</v>
      </c>
      <c r="B1048" s="2" t="s">
        <v>885</v>
      </c>
      <c r="C1048" s="2" t="s">
        <v>322</v>
      </c>
      <c r="D1048" s="2" t="s">
        <v>323</v>
      </c>
      <c r="E1048" s="3">
        <v>320</v>
      </c>
      <c r="F1048" s="3">
        <v>1</v>
      </c>
      <c r="G1048" s="3">
        <v>0</v>
      </c>
      <c r="H1048" s="5">
        <v>621</v>
      </c>
      <c r="I1048" t="str">
        <f>IF(AND(D1048=受益地検索!$I$2,E1048=受益地検索!$E$2),A1048,"")</f>
        <v/>
      </c>
    </row>
    <row r="1049" spans="1:9" x14ac:dyDescent="0.15">
      <c r="A1049">
        <f t="shared" si="16"/>
        <v>1048</v>
      </c>
      <c r="B1049" s="2" t="s">
        <v>885</v>
      </c>
      <c r="C1049" s="2" t="s">
        <v>322</v>
      </c>
      <c r="D1049" s="2" t="s">
        <v>323</v>
      </c>
      <c r="E1049" s="3">
        <v>320</v>
      </c>
      <c r="F1049" s="3">
        <v>2</v>
      </c>
      <c r="G1049" s="3">
        <v>0</v>
      </c>
      <c r="H1049" s="5">
        <v>491</v>
      </c>
      <c r="I1049" t="str">
        <f>IF(AND(D1049=受益地検索!$I$2,E1049=受益地検索!$E$2),A1049,"")</f>
        <v/>
      </c>
    </row>
    <row r="1050" spans="1:9" x14ac:dyDescent="0.15">
      <c r="A1050">
        <f t="shared" si="16"/>
        <v>1049</v>
      </c>
      <c r="B1050" s="2" t="s">
        <v>885</v>
      </c>
      <c r="C1050" s="2" t="s">
        <v>322</v>
      </c>
      <c r="D1050" s="2" t="s">
        <v>323</v>
      </c>
      <c r="E1050" s="3">
        <v>322</v>
      </c>
      <c r="F1050" s="3">
        <v>1</v>
      </c>
      <c r="G1050" s="3">
        <v>0</v>
      </c>
      <c r="H1050" s="5">
        <v>947</v>
      </c>
      <c r="I1050" t="str">
        <f>IF(AND(D1050=受益地検索!$I$2,E1050=受益地検索!$E$2),A1050,"")</f>
        <v/>
      </c>
    </row>
    <row r="1051" spans="1:9" x14ac:dyDescent="0.15">
      <c r="A1051">
        <f t="shared" si="16"/>
        <v>1050</v>
      </c>
      <c r="B1051" s="2" t="s">
        <v>885</v>
      </c>
      <c r="C1051" s="2" t="s">
        <v>322</v>
      </c>
      <c r="D1051" s="2" t="s">
        <v>323</v>
      </c>
      <c r="E1051" s="3">
        <v>322</v>
      </c>
      <c r="F1051" s="3">
        <v>5</v>
      </c>
      <c r="G1051" s="3">
        <v>0</v>
      </c>
      <c r="H1051" s="5">
        <v>415</v>
      </c>
      <c r="I1051" t="str">
        <f>IF(AND(D1051=受益地検索!$I$2,E1051=受益地検索!$E$2),A1051,"")</f>
        <v/>
      </c>
    </row>
    <row r="1052" spans="1:9" x14ac:dyDescent="0.15">
      <c r="A1052">
        <f t="shared" si="16"/>
        <v>1051</v>
      </c>
      <c r="B1052" s="2" t="s">
        <v>885</v>
      </c>
      <c r="C1052" s="2" t="s">
        <v>322</v>
      </c>
      <c r="D1052" s="2" t="s">
        <v>323</v>
      </c>
      <c r="E1052" s="3">
        <v>322</v>
      </c>
      <c r="F1052" s="3">
        <v>6</v>
      </c>
      <c r="G1052" s="3">
        <v>0</v>
      </c>
      <c r="H1052" s="5">
        <v>532</v>
      </c>
      <c r="I1052" t="str">
        <f>IF(AND(D1052=受益地検索!$I$2,E1052=受益地検索!$E$2),A1052,"")</f>
        <v/>
      </c>
    </row>
    <row r="1053" spans="1:9" x14ac:dyDescent="0.15">
      <c r="A1053">
        <f t="shared" si="16"/>
        <v>1052</v>
      </c>
      <c r="B1053" s="2" t="s">
        <v>885</v>
      </c>
      <c r="C1053" s="2" t="s">
        <v>322</v>
      </c>
      <c r="D1053" s="2" t="s">
        <v>323</v>
      </c>
      <c r="E1053" s="3">
        <v>323</v>
      </c>
      <c r="F1053" s="3">
        <v>1</v>
      </c>
      <c r="G1053" s="3">
        <v>0</v>
      </c>
      <c r="H1053" s="5">
        <v>417</v>
      </c>
      <c r="I1053" t="str">
        <f>IF(AND(D1053=受益地検索!$I$2,E1053=受益地検索!$E$2),A1053,"")</f>
        <v/>
      </c>
    </row>
    <row r="1054" spans="1:9" x14ac:dyDescent="0.15">
      <c r="A1054">
        <f t="shared" si="16"/>
        <v>1053</v>
      </c>
      <c r="B1054" s="2" t="s">
        <v>885</v>
      </c>
      <c r="C1054" s="2" t="s">
        <v>322</v>
      </c>
      <c r="D1054" s="2" t="s">
        <v>323</v>
      </c>
      <c r="E1054" s="3">
        <v>324</v>
      </c>
      <c r="F1054" s="3">
        <v>1</v>
      </c>
      <c r="G1054" s="3">
        <v>0</v>
      </c>
      <c r="H1054" s="5">
        <v>574</v>
      </c>
      <c r="I1054" t="str">
        <f>IF(AND(D1054=受益地検索!$I$2,E1054=受益地検索!$E$2),A1054,"")</f>
        <v/>
      </c>
    </row>
    <row r="1055" spans="1:9" x14ac:dyDescent="0.15">
      <c r="A1055">
        <f t="shared" si="16"/>
        <v>1054</v>
      </c>
      <c r="B1055" s="2" t="s">
        <v>885</v>
      </c>
      <c r="C1055" s="2" t="s">
        <v>322</v>
      </c>
      <c r="D1055" s="2" t="s">
        <v>323</v>
      </c>
      <c r="E1055" s="3">
        <v>326</v>
      </c>
      <c r="F1055" s="3">
        <v>1</v>
      </c>
      <c r="G1055" s="3">
        <v>0</v>
      </c>
      <c r="H1055" s="5">
        <v>935</v>
      </c>
      <c r="I1055" t="str">
        <f>IF(AND(D1055=受益地検索!$I$2,E1055=受益地検索!$E$2),A1055,"")</f>
        <v/>
      </c>
    </row>
    <row r="1056" spans="1:9" x14ac:dyDescent="0.15">
      <c r="A1056">
        <f t="shared" si="16"/>
        <v>1055</v>
      </c>
      <c r="B1056" s="2" t="s">
        <v>885</v>
      </c>
      <c r="C1056" s="2" t="s">
        <v>322</v>
      </c>
      <c r="D1056" s="2" t="s">
        <v>323</v>
      </c>
      <c r="E1056" s="3">
        <v>327</v>
      </c>
      <c r="F1056" s="3">
        <v>1</v>
      </c>
      <c r="G1056" s="3">
        <v>0</v>
      </c>
      <c r="H1056" s="5">
        <v>393</v>
      </c>
      <c r="I1056" t="str">
        <f>IF(AND(D1056=受益地検索!$I$2,E1056=受益地検索!$E$2),A1056,"")</f>
        <v/>
      </c>
    </row>
    <row r="1057" spans="1:9" x14ac:dyDescent="0.15">
      <c r="A1057">
        <f t="shared" si="16"/>
        <v>1056</v>
      </c>
      <c r="B1057" s="2" t="s">
        <v>885</v>
      </c>
      <c r="C1057" s="2" t="s">
        <v>322</v>
      </c>
      <c r="D1057" s="2" t="s">
        <v>323</v>
      </c>
      <c r="E1057" s="3">
        <v>327</v>
      </c>
      <c r="F1057" s="3">
        <v>5</v>
      </c>
      <c r="G1057" s="3">
        <v>0</v>
      </c>
      <c r="H1057" s="5">
        <v>72</v>
      </c>
      <c r="I1057" t="str">
        <f>IF(AND(D1057=受益地検索!$I$2,E1057=受益地検索!$E$2),A1057,"")</f>
        <v/>
      </c>
    </row>
    <row r="1058" spans="1:9" x14ac:dyDescent="0.15">
      <c r="A1058">
        <f t="shared" si="16"/>
        <v>1057</v>
      </c>
      <c r="B1058" s="2" t="s">
        <v>885</v>
      </c>
      <c r="C1058" s="2" t="s">
        <v>322</v>
      </c>
      <c r="D1058" s="2" t="s">
        <v>323</v>
      </c>
      <c r="E1058" s="3">
        <v>329</v>
      </c>
      <c r="F1058" s="3">
        <v>1</v>
      </c>
      <c r="G1058" s="3">
        <v>0</v>
      </c>
      <c r="H1058" s="5">
        <v>467</v>
      </c>
      <c r="I1058" t="str">
        <f>IF(AND(D1058=受益地検索!$I$2,E1058=受益地検索!$E$2),A1058,"")</f>
        <v/>
      </c>
    </row>
    <row r="1059" spans="1:9" x14ac:dyDescent="0.15">
      <c r="A1059">
        <f t="shared" si="16"/>
        <v>1058</v>
      </c>
      <c r="B1059" s="2" t="s">
        <v>885</v>
      </c>
      <c r="C1059" s="2" t="s">
        <v>322</v>
      </c>
      <c r="D1059" s="2" t="s">
        <v>323</v>
      </c>
      <c r="E1059" s="3">
        <v>336</v>
      </c>
      <c r="F1059" s="3">
        <v>1</v>
      </c>
      <c r="G1059" s="3">
        <v>0</v>
      </c>
      <c r="H1059" s="5">
        <v>203</v>
      </c>
      <c r="I1059" t="str">
        <f>IF(AND(D1059=受益地検索!$I$2,E1059=受益地検索!$E$2),A1059,"")</f>
        <v/>
      </c>
    </row>
    <row r="1060" spans="1:9" x14ac:dyDescent="0.15">
      <c r="A1060">
        <f t="shared" si="16"/>
        <v>1059</v>
      </c>
      <c r="B1060" s="2" t="s">
        <v>885</v>
      </c>
      <c r="C1060" s="2" t="s">
        <v>322</v>
      </c>
      <c r="D1060" s="2" t="s">
        <v>323</v>
      </c>
      <c r="E1060" s="3">
        <v>337</v>
      </c>
      <c r="F1060" s="3">
        <v>1</v>
      </c>
      <c r="G1060" s="3">
        <v>0</v>
      </c>
      <c r="H1060" s="5">
        <v>1414</v>
      </c>
      <c r="I1060" t="str">
        <f>IF(AND(D1060=受益地検索!$I$2,E1060=受益地検索!$E$2),A1060,"")</f>
        <v/>
      </c>
    </row>
    <row r="1061" spans="1:9" x14ac:dyDescent="0.15">
      <c r="A1061">
        <f t="shared" si="16"/>
        <v>1060</v>
      </c>
      <c r="B1061" s="2" t="s">
        <v>885</v>
      </c>
      <c r="C1061" s="2" t="s">
        <v>322</v>
      </c>
      <c r="D1061" s="2" t="s">
        <v>323</v>
      </c>
      <c r="E1061" s="3">
        <v>338</v>
      </c>
      <c r="F1061" s="3">
        <v>3</v>
      </c>
      <c r="G1061" s="3">
        <v>0</v>
      </c>
      <c r="H1061" s="5">
        <v>412</v>
      </c>
      <c r="I1061" t="str">
        <f>IF(AND(D1061=受益地検索!$I$2,E1061=受益地検索!$E$2),A1061,"")</f>
        <v/>
      </c>
    </row>
    <row r="1062" spans="1:9" x14ac:dyDescent="0.15">
      <c r="A1062">
        <f t="shared" si="16"/>
        <v>1061</v>
      </c>
      <c r="B1062" s="2" t="s">
        <v>885</v>
      </c>
      <c r="C1062" s="2" t="s">
        <v>322</v>
      </c>
      <c r="D1062" s="2" t="s">
        <v>323</v>
      </c>
      <c r="E1062" s="3">
        <v>339</v>
      </c>
      <c r="F1062" s="3">
        <v>2</v>
      </c>
      <c r="G1062" s="3">
        <v>0</v>
      </c>
      <c r="H1062" s="5">
        <v>643</v>
      </c>
      <c r="I1062" t="str">
        <f>IF(AND(D1062=受益地検索!$I$2,E1062=受益地検索!$E$2),A1062,"")</f>
        <v/>
      </c>
    </row>
    <row r="1063" spans="1:9" x14ac:dyDescent="0.15">
      <c r="A1063">
        <f t="shared" si="16"/>
        <v>1062</v>
      </c>
      <c r="B1063" s="2" t="s">
        <v>885</v>
      </c>
      <c r="C1063" s="2" t="s">
        <v>322</v>
      </c>
      <c r="D1063" s="2" t="s">
        <v>323</v>
      </c>
      <c r="E1063" s="3">
        <v>339</v>
      </c>
      <c r="F1063" s="3">
        <v>4</v>
      </c>
      <c r="G1063" s="3">
        <v>0</v>
      </c>
      <c r="H1063" s="5">
        <v>4.67</v>
      </c>
      <c r="I1063" t="str">
        <f>IF(AND(D1063=受益地検索!$I$2,E1063=受益地検索!$E$2),A1063,"")</f>
        <v/>
      </c>
    </row>
    <row r="1064" spans="1:9" x14ac:dyDescent="0.15">
      <c r="A1064">
        <f t="shared" si="16"/>
        <v>1063</v>
      </c>
      <c r="B1064" s="2" t="s">
        <v>885</v>
      </c>
      <c r="C1064" s="2" t="s">
        <v>322</v>
      </c>
      <c r="D1064" s="2" t="s">
        <v>323</v>
      </c>
      <c r="E1064" s="3">
        <v>339</v>
      </c>
      <c r="F1064" s="3">
        <v>6</v>
      </c>
      <c r="G1064" s="3">
        <v>0</v>
      </c>
      <c r="H1064" s="5">
        <v>32</v>
      </c>
      <c r="I1064" t="str">
        <f>IF(AND(D1064=受益地検索!$I$2,E1064=受益地検索!$E$2),A1064,"")</f>
        <v/>
      </c>
    </row>
    <row r="1065" spans="1:9" x14ac:dyDescent="0.15">
      <c r="A1065">
        <f t="shared" si="16"/>
        <v>1064</v>
      </c>
      <c r="B1065" s="2" t="s">
        <v>885</v>
      </c>
      <c r="C1065" s="2" t="s">
        <v>322</v>
      </c>
      <c r="D1065" s="2" t="s">
        <v>323</v>
      </c>
      <c r="E1065" s="3">
        <v>341</v>
      </c>
      <c r="F1065" s="3">
        <v>1</v>
      </c>
      <c r="G1065" s="3">
        <v>0</v>
      </c>
      <c r="H1065" s="5">
        <v>238</v>
      </c>
      <c r="I1065" t="str">
        <f>IF(AND(D1065=受益地検索!$I$2,E1065=受益地検索!$E$2),A1065,"")</f>
        <v/>
      </c>
    </row>
    <row r="1066" spans="1:9" x14ac:dyDescent="0.15">
      <c r="A1066">
        <f t="shared" si="16"/>
        <v>1065</v>
      </c>
      <c r="B1066" s="2" t="s">
        <v>885</v>
      </c>
      <c r="C1066" s="2" t="s">
        <v>322</v>
      </c>
      <c r="D1066" s="2" t="s">
        <v>323</v>
      </c>
      <c r="E1066" s="3">
        <v>342</v>
      </c>
      <c r="F1066" s="3">
        <v>1</v>
      </c>
      <c r="G1066" s="3">
        <v>1</v>
      </c>
      <c r="H1066" s="5">
        <v>147</v>
      </c>
      <c r="I1066" t="str">
        <f>IF(AND(D1066=受益地検索!$I$2,E1066=受益地検索!$E$2),A1066,"")</f>
        <v/>
      </c>
    </row>
    <row r="1067" spans="1:9" x14ac:dyDescent="0.15">
      <c r="A1067">
        <f t="shared" si="16"/>
        <v>1066</v>
      </c>
      <c r="B1067" s="2" t="s">
        <v>885</v>
      </c>
      <c r="C1067" s="2" t="s">
        <v>322</v>
      </c>
      <c r="D1067" s="2" t="s">
        <v>323</v>
      </c>
      <c r="E1067" s="3">
        <v>343</v>
      </c>
      <c r="F1067" s="3">
        <v>1</v>
      </c>
      <c r="G1067" s="3">
        <v>0</v>
      </c>
      <c r="H1067" s="5">
        <v>1670</v>
      </c>
      <c r="I1067" t="str">
        <f>IF(AND(D1067=受益地検索!$I$2,E1067=受益地検索!$E$2),A1067,"")</f>
        <v/>
      </c>
    </row>
    <row r="1068" spans="1:9" x14ac:dyDescent="0.15">
      <c r="A1068">
        <f t="shared" si="16"/>
        <v>1067</v>
      </c>
      <c r="B1068" s="2" t="s">
        <v>885</v>
      </c>
      <c r="C1068" s="2" t="s">
        <v>322</v>
      </c>
      <c r="D1068" s="2" t="s">
        <v>323</v>
      </c>
      <c r="E1068" s="3">
        <v>345</v>
      </c>
      <c r="F1068" s="3">
        <v>2</v>
      </c>
      <c r="G1068" s="3">
        <v>0</v>
      </c>
      <c r="H1068" s="5">
        <v>234</v>
      </c>
      <c r="I1068" t="str">
        <f>IF(AND(D1068=受益地検索!$I$2,E1068=受益地検索!$E$2),A1068,"")</f>
        <v/>
      </c>
    </row>
    <row r="1069" spans="1:9" x14ac:dyDescent="0.15">
      <c r="A1069">
        <f t="shared" si="16"/>
        <v>1068</v>
      </c>
      <c r="B1069" s="2" t="s">
        <v>885</v>
      </c>
      <c r="C1069" s="2" t="s">
        <v>322</v>
      </c>
      <c r="D1069" s="2" t="s">
        <v>323</v>
      </c>
      <c r="E1069" s="3">
        <v>353</v>
      </c>
      <c r="F1069" s="3">
        <v>0</v>
      </c>
      <c r="G1069" s="3">
        <v>0</v>
      </c>
      <c r="H1069" s="5">
        <v>652</v>
      </c>
      <c r="I1069" t="str">
        <f>IF(AND(D1069=受益地検索!$I$2,E1069=受益地検索!$E$2),A1069,"")</f>
        <v/>
      </c>
    </row>
    <row r="1070" spans="1:9" x14ac:dyDescent="0.15">
      <c r="A1070">
        <f t="shared" si="16"/>
        <v>1069</v>
      </c>
      <c r="B1070" s="2" t="s">
        <v>885</v>
      </c>
      <c r="C1070" s="2" t="s">
        <v>322</v>
      </c>
      <c r="D1070" s="2" t="s">
        <v>323</v>
      </c>
      <c r="E1070" s="3">
        <v>355</v>
      </c>
      <c r="F1070" s="3">
        <v>1</v>
      </c>
      <c r="G1070" s="3">
        <v>0</v>
      </c>
      <c r="H1070" s="5">
        <v>512</v>
      </c>
      <c r="I1070" t="str">
        <f>IF(AND(D1070=受益地検索!$I$2,E1070=受益地検索!$E$2),A1070,"")</f>
        <v/>
      </c>
    </row>
    <row r="1071" spans="1:9" x14ac:dyDescent="0.15">
      <c r="A1071">
        <f t="shared" si="16"/>
        <v>1070</v>
      </c>
      <c r="B1071" s="2" t="s">
        <v>885</v>
      </c>
      <c r="C1071" s="2" t="s">
        <v>322</v>
      </c>
      <c r="D1071" s="2" t="s">
        <v>323</v>
      </c>
      <c r="E1071" s="3">
        <v>358</v>
      </c>
      <c r="F1071" s="3">
        <v>1</v>
      </c>
      <c r="G1071" s="3">
        <v>0</v>
      </c>
      <c r="H1071" s="5">
        <v>197</v>
      </c>
      <c r="I1071" t="str">
        <f>IF(AND(D1071=受益地検索!$I$2,E1071=受益地検索!$E$2),A1071,"")</f>
        <v/>
      </c>
    </row>
    <row r="1072" spans="1:9" x14ac:dyDescent="0.15">
      <c r="A1072">
        <f t="shared" si="16"/>
        <v>1071</v>
      </c>
      <c r="B1072" s="2" t="s">
        <v>885</v>
      </c>
      <c r="C1072" s="2" t="s">
        <v>322</v>
      </c>
      <c r="D1072" s="2" t="s">
        <v>323</v>
      </c>
      <c r="E1072" s="3">
        <v>362</v>
      </c>
      <c r="F1072" s="3">
        <v>2</v>
      </c>
      <c r="G1072" s="3">
        <v>0</v>
      </c>
      <c r="H1072" s="5">
        <v>168</v>
      </c>
      <c r="I1072" t="str">
        <f>IF(AND(D1072=受益地検索!$I$2,E1072=受益地検索!$E$2),A1072,"")</f>
        <v/>
      </c>
    </row>
    <row r="1073" spans="1:9" x14ac:dyDescent="0.15">
      <c r="A1073">
        <f t="shared" si="16"/>
        <v>1072</v>
      </c>
      <c r="B1073" s="2" t="s">
        <v>885</v>
      </c>
      <c r="C1073" s="2" t="s">
        <v>322</v>
      </c>
      <c r="D1073" s="2" t="s">
        <v>323</v>
      </c>
      <c r="E1073" s="3">
        <v>363</v>
      </c>
      <c r="F1073" s="3">
        <v>2</v>
      </c>
      <c r="G1073" s="3">
        <v>0</v>
      </c>
      <c r="H1073" s="5">
        <v>197</v>
      </c>
      <c r="I1073" t="str">
        <f>IF(AND(D1073=受益地検索!$I$2,E1073=受益地検索!$E$2),A1073,"")</f>
        <v/>
      </c>
    </row>
    <row r="1074" spans="1:9" x14ac:dyDescent="0.15">
      <c r="A1074">
        <f t="shared" si="16"/>
        <v>1073</v>
      </c>
      <c r="B1074" s="2" t="s">
        <v>885</v>
      </c>
      <c r="C1074" s="2" t="s">
        <v>322</v>
      </c>
      <c r="D1074" s="2" t="s">
        <v>323</v>
      </c>
      <c r="E1074" s="3">
        <v>366</v>
      </c>
      <c r="F1074" s="3">
        <v>1</v>
      </c>
      <c r="G1074" s="3">
        <v>0</v>
      </c>
      <c r="H1074" s="5">
        <v>276</v>
      </c>
      <c r="I1074" t="str">
        <f>IF(AND(D1074=受益地検索!$I$2,E1074=受益地検索!$E$2),A1074,"")</f>
        <v/>
      </c>
    </row>
    <row r="1075" spans="1:9" x14ac:dyDescent="0.15">
      <c r="A1075">
        <f t="shared" si="16"/>
        <v>1074</v>
      </c>
      <c r="B1075" s="2" t="s">
        <v>885</v>
      </c>
      <c r="C1075" s="2" t="s">
        <v>322</v>
      </c>
      <c r="D1075" s="2" t="s">
        <v>323</v>
      </c>
      <c r="E1075" s="3">
        <v>368</v>
      </c>
      <c r="F1075" s="3">
        <v>3</v>
      </c>
      <c r="G1075" s="3">
        <v>0</v>
      </c>
      <c r="H1075" s="5">
        <v>345</v>
      </c>
      <c r="I1075" t="str">
        <f>IF(AND(D1075=受益地検索!$I$2,E1075=受益地検索!$E$2),A1075,"")</f>
        <v/>
      </c>
    </row>
    <row r="1076" spans="1:9" x14ac:dyDescent="0.15">
      <c r="A1076">
        <f t="shared" si="16"/>
        <v>1075</v>
      </c>
      <c r="B1076" s="2" t="s">
        <v>885</v>
      </c>
      <c r="C1076" s="2" t="s">
        <v>322</v>
      </c>
      <c r="D1076" s="2" t="s">
        <v>323</v>
      </c>
      <c r="E1076" s="3">
        <v>369</v>
      </c>
      <c r="F1076" s="3">
        <v>1</v>
      </c>
      <c r="G1076" s="3">
        <v>0</v>
      </c>
      <c r="H1076" s="5">
        <v>772</v>
      </c>
      <c r="I1076" t="str">
        <f>IF(AND(D1076=受益地検索!$I$2,E1076=受益地検索!$E$2),A1076,"")</f>
        <v/>
      </c>
    </row>
    <row r="1077" spans="1:9" x14ac:dyDescent="0.15">
      <c r="A1077">
        <f t="shared" si="16"/>
        <v>1076</v>
      </c>
      <c r="B1077" s="2" t="s">
        <v>885</v>
      </c>
      <c r="C1077" s="2" t="s">
        <v>322</v>
      </c>
      <c r="D1077" s="2" t="s">
        <v>323</v>
      </c>
      <c r="E1077" s="3">
        <v>370</v>
      </c>
      <c r="F1077" s="3">
        <v>1</v>
      </c>
      <c r="G1077" s="3">
        <v>0</v>
      </c>
      <c r="H1077" s="5">
        <v>2025</v>
      </c>
      <c r="I1077" t="str">
        <f>IF(AND(D1077=受益地検索!$I$2,E1077=受益地検索!$E$2),A1077,"")</f>
        <v/>
      </c>
    </row>
    <row r="1078" spans="1:9" x14ac:dyDescent="0.15">
      <c r="A1078">
        <f t="shared" si="16"/>
        <v>1077</v>
      </c>
      <c r="B1078" s="2" t="s">
        <v>885</v>
      </c>
      <c r="C1078" s="2" t="s">
        <v>322</v>
      </c>
      <c r="D1078" s="2" t="s">
        <v>323</v>
      </c>
      <c r="E1078" s="3">
        <v>372</v>
      </c>
      <c r="F1078" s="3">
        <v>1</v>
      </c>
      <c r="G1078" s="3">
        <v>0</v>
      </c>
      <c r="H1078" s="5">
        <v>482</v>
      </c>
      <c r="I1078" t="str">
        <f>IF(AND(D1078=受益地検索!$I$2,E1078=受益地検索!$E$2),A1078,"")</f>
        <v/>
      </c>
    </row>
    <row r="1079" spans="1:9" x14ac:dyDescent="0.15">
      <c r="A1079">
        <f t="shared" si="16"/>
        <v>1078</v>
      </c>
      <c r="B1079" s="2" t="s">
        <v>885</v>
      </c>
      <c r="C1079" s="2" t="s">
        <v>322</v>
      </c>
      <c r="D1079" s="2" t="s">
        <v>323</v>
      </c>
      <c r="E1079" s="3">
        <v>376</v>
      </c>
      <c r="F1079" s="3">
        <v>1</v>
      </c>
      <c r="G1079" s="3">
        <v>0</v>
      </c>
      <c r="H1079" s="5">
        <v>1796</v>
      </c>
      <c r="I1079" t="str">
        <f>IF(AND(D1079=受益地検索!$I$2,E1079=受益地検索!$E$2),A1079,"")</f>
        <v/>
      </c>
    </row>
    <row r="1080" spans="1:9" x14ac:dyDescent="0.15">
      <c r="A1080">
        <f t="shared" si="16"/>
        <v>1079</v>
      </c>
      <c r="B1080" s="2" t="s">
        <v>885</v>
      </c>
      <c r="C1080" s="2" t="s">
        <v>322</v>
      </c>
      <c r="D1080" s="2" t="s">
        <v>323</v>
      </c>
      <c r="E1080" s="3">
        <v>376</v>
      </c>
      <c r="F1080" s="3">
        <v>2</v>
      </c>
      <c r="G1080" s="3">
        <v>0</v>
      </c>
      <c r="H1080" s="5">
        <v>14</v>
      </c>
      <c r="I1080" t="str">
        <f>IF(AND(D1080=受益地検索!$I$2,E1080=受益地検索!$E$2),A1080,"")</f>
        <v/>
      </c>
    </row>
    <row r="1081" spans="1:9" x14ac:dyDescent="0.15">
      <c r="A1081">
        <f t="shared" si="16"/>
        <v>1080</v>
      </c>
      <c r="B1081" s="2" t="s">
        <v>885</v>
      </c>
      <c r="C1081" s="2" t="s">
        <v>322</v>
      </c>
      <c r="D1081" s="2" t="s">
        <v>323</v>
      </c>
      <c r="E1081" s="3">
        <v>377</v>
      </c>
      <c r="F1081" s="3">
        <v>1</v>
      </c>
      <c r="G1081" s="3">
        <v>0</v>
      </c>
      <c r="H1081" s="5">
        <v>1513</v>
      </c>
      <c r="I1081" t="str">
        <f>IF(AND(D1081=受益地検索!$I$2,E1081=受益地検索!$E$2),A1081,"")</f>
        <v/>
      </c>
    </row>
    <row r="1082" spans="1:9" x14ac:dyDescent="0.15">
      <c r="A1082">
        <f t="shared" si="16"/>
        <v>1081</v>
      </c>
      <c r="B1082" s="2" t="s">
        <v>885</v>
      </c>
      <c r="C1082" s="2" t="s">
        <v>322</v>
      </c>
      <c r="D1082" s="2" t="s">
        <v>323</v>
      </c>
      <c r="E1082" s="3">
        <v>377</v>
      </c>
      <c r="F1082" s="3">
        <v>4</v>
      </c>
      <c r="G1082" s="3">
        <v>0</v>
      </c>
      <c r="H1082" s="5">
        <v>120</v>
      </c>
      <c r="I1082" t="str">
        <f>IF(AND(D1082=受益地検索!$I$2,E1082=受益地検索!$E$2),A1082,"")</f>
        <v/>
      </c>
    </row>
    <row r="1083" spans="1:9" x14ac:dyDescent="0.15">
      <c r="A1083">
        <f t="shared" si="16"/>
        <v>1082</v>
      </c>
      <c r="B1083" s="2" t="s">
        <v>885</v>
      </c>
      <c r="C1083" s="2" t="s">
        <v>322</v>
      </c>
      <c r="D1083" s="2" t="s">
        <v>323</v>
      </c>
      <c r="E1083" s="3">
        <v>379</v>
      </c>
      <c r="F1083" s="3">
        <v>7</v>
      </c>
      <c r="G1083" s="3">
        <v>0</v>
      </c>
      <c r="H1083" s="5">
        <v>670</v>
      </c>
      <c r="I1083" t="str">
        <f>IF(AND(D1083=受益地検索!$I$2,E1083=受益地検索!$E$2),A1083,"")</f>
        <v/>
      </c>
    </row>
    <row r="1084" spans="1:9" x14ac:dyDescent="0.15">
      <c r="A1084">
        <f t="shared" si="16"/>
        <v>1083</v>
      </c>
      <c r="B1084" s="2" t="s">
        <v>885</v>
      </c>
      <c r="C1084" s="2" t="s">
        <v>322</v>
      </c>
      <c r="D1084" s="2" t="s">
        <v>323</v>
      </c>
      <c r="E1084" s="3">
        <v>380</v>
      </c>
      <c r="F1084" s="3">
        <v>1</v>
      </c>
      <c r="G1084" s="3">
        <v>0</v>
      </c>
      <c r="H1084" s="5">
        <v>904</v>
      </c>
      <c r="I1084" t="str">
        <f>IF(AND(D1084=受益地検索!$I$2,E1084=受益地検索!$E$2),A1084,"")</f>
        <v/>
      </c>
    </row>
    <row r="1085" spans="1:9" x14ac:dyDescent="0.15">
      <c r="A1085">
        <f t="shared" si="16"/>
        <v>1084</v>
      </c>
      <c r="B1085" s="2" t="s">
        <v>885</v>
      </c>
      <c r="C1085" s="2" t="s">
        <v>322</v>
      </c>
      <c r="D1085" s="2" t="s">
        <v>323</v>
      </c>
      <c r="E1085" s="3">
        <v>380</v>
      </c>
      <c r="F1085" s="3">
        <v>2</v>
      </c>
      <c r="G1085" s="3">
        <v>0</v>
      </c>
      <c r="H1085" s="5">
        <v>994</v>
      </c>
      <c r="I1085" t="str">
        <f>IF(AND(D1085=受益地検索!$I$2,E1085=受益地検索!$E$2),A1085,"")</f>
        <v/>
      </c>
    </row>
    <row r="1086" spans="1:9" x14ac:dyDescent="0.15">
      <c r="A1086">
        <f t="shared" si="16"/>
        <v>1085</v>
      </c>
      <c r="B1086" s="2" t="s">
        <v>885</v>
      </c>
      <c r="C1086" s="2" t="s">
        <v>322</v>
      </c>
      <c r="D1086" s="2" t="s">
        <v>323</v>
      </c>
      <c r="E1086" s="3">
        <v>381</v>
      </c>
      <c r="F1086" s="3">
        <v>0</v>
      </c>
      <c r="G1086" s="3">
        <v>0</v>
      </c>
      <c r="H1086" s="5">
        <v>1314</v>
      </c>
      <c r="I1086" t="str">
        <f>IF(AND(D1086=受益地検索!$I$2,E1086=受益地検索!$E$2),A1086,"")</f>
        <v/>
      </c>
    </row>
    <row r="1087" spans="1:9" x14ac:dyDescent="0.15">
      <c r="A1087">
        <f t="shared" si="16"/>
        <v>1086</v>
      </c>
      <c r="B1087" s="2" t="s">
        <v>885</v>
      </c>
      <c r="C1087" s="2" t="s">
        <v>322</v>
      </c>
      <c r="D1087" s="2" t="s">
        <v>323</v>
      </c>
      <c r="E1087" s="3">
        <v>382</v>
      </c>
      <c r="F1087" s="3">
        <v>0</v>
      </c>
      <c r="G1087" s="3">
        <v>0</v>
      </c>
      <c r="H1087" s="5">
        <v>537</v>
      </c>
      <c r="I1087" t="str">
        <f>IF(AND(D1087=受益地検索!$I$2,E1087=受益地検索!$E$2),A1087,"")</f>
        <v/>
      </c>
    </row>
    <row r="1088" spans="1:9" x14ac:dyDescent="0.15">
      <c r="A1088">
        <f t="shared" si="16"/>
        <v>1087</v>
      </c>
      <c r="B1088" s="2" t="s">
        <v>885</v>
      </c>
      <c r="C1088" s="2" t="s">
        <v>322</v>
      </c>
      <c r="D1088" s="2" t="s">
        <v>323</v>
      </c>
      <c r="E1088" s="3">
        <v>384</v>
      </c>
      <c r="F1088" s="3">
        <v>0</v>
      </c>
      <c r="G1088" s="3">
        <v>0</v>
      </c>
      <c r="H1088" s="5">
        <v>1548</v>
      </c>
      <c r="I1088" t="str">
        <f>IF(AND(D1088=受益地検索!$I$2,E1088=受益地検索!$E$2),A1088,"")</f>
        <v/>
      </c>
    </row>
    <row r="1089" spans="1:9" x14ac:dyDescent="0.15">
      <c r="A1089">
        <f t="shared" si="16"/>
        <v>1088</v>
      </c>
      <c r="B1089" s="2" t="s">
        <v>885</v>
      </c>
      <c r="C1089" s="2" t="s">
        <v>322</v>
      </c>
      <c r="D1089" s="2" t="s">
        <v>323</v>
      </c>
      <c r="E1089" s="3">
        <v>385</v>
      </c>
      <c r="F1089" s="3">
        <v>1</v>
      </c>
      <c r="G1089" s="3">
        <v>0</v>
      </c>
      <c r="H1089" s="5">
        <v>360</v>
      </c>
      <c r="I1089" t="str">
        <f>IF(AND(D1089=受益地検索!$I$2,E1089=受益地検索!$E$2),A1089,"")</f>
        <v/>
      </c>
    </row>
    <row r="1090" spans="1:9" x14ac:dyDescent="0.15">
      <c r="A1090">
        <f t="shared" si="16"/>
        <v>1089</v>
      </c>
      <c r="B1090" s="2" t="s">
        <v>885</v>
      </c>
      <c r="C1090" s="2" t="s">
        <v>322</v>
      </c>
      <c r="D1090" s="2" t="s">
        <v>323</v>
      </c>
      <c r="E1090" s="3">
        <v>385</v>
      </c>
      <c r="F1090" s="3">
        <v>2</v>
      </c>
      <c r="G1090" s="3">
        <v>0</v>
      </c>
      <c r="H1090" s="5">
        <v>437</v>
      </c>
      <c r="I1090" t="str">
        <f>IF(AND(D1090=受益地検索!$I$2,E1090=受益地検索!$E$2),A1090,"")</f>
        <v/>
      </c>
    </row>
    <row r="1091" spans="1:9" x14ac:dyDescent="0.15">
      <c r="A1091">
        <f t="shared" si="16"/>
        <v>1090</v>
      </c>
      <c r="B1091" s="2" t="s">
        <v>885</v>
      </c>
      <c r="C1091" s="2" t="s">
        <v>322</v>
      </c>
      <c r="D1091" s="2" t="s">
        <v>323</v>
      </c>
      <c r="E1091" s="3">
        <v>386</v>
      </c>
      <c r="F1091" s="3">
        <v>1</v>
      </c>
      <c r="G1091" s="3">
        <v>0</v>
      </c>
      <c r="H1091" s="5">
        <v>1033</v>
      </c>
      <c r="I1091" t="str">
        <f>IF(AND(D1091=受益地検索!$I$2,E1091=受益地検索!$E$2),A1091,"")</f>
        <v/>
      </c>
    </row>
    <row r="1092" spans="1:9" x14ac:dyDescent="0.15">
      <c r="A1092">
        <f t="shared" ref="A1092:A1155" si="17">A1091+1</f>
        <v>1091</v>
      </c>
      <c r="B1092" s="2" t="s">
        <v>885</v>
      </c>
      <c r="C1092" s="2" t="s">
        <v>322</v>
      </c>
      <c r="D1092" s="2" t="s">
        <v>323</v>
      </c>
      <c r="E1092" s="3">
        <v>387</v>
      </c>
      <c r="F1092" s="3">
        <v>4</v>
      </c>
      <c r="G1092" s="3">
        <v>0</v>
      </c>
      <c r="H1092" s="5">
        <v>1558</v>
      </c>
      <c r="I1092" t="str">
        <f>IF(AND(D1092=受益地検索!$I$2,E1092=受益地検索!$E$2),A1092,"")</f>
        <v/>
      </c>
    </row>
    <row r="1093" spans="1:9" x14ac:dyDescent="0.15">
      <c r="A1093">
        <f t="shared" si="17"/>
        <v>1092</v>
      </c>
      <c r="B1093" s="2" t="s">
        <v>885</v>
      </c>
      <c r="C1093" s="2" t="s">
        <v>322</v>
      </c>
      <c r="D1093" s="2" t="s">
        <v>323</v>
      </c>
      <c r="E1093" s="3">
        <v>387</v>
      </c>
      <c r="F1093" s="3">
        <v>5</v>
      </c>
      <c r="G1093" s="3">
        <v>0</v>
      </c>
      <c r="H1093" s="5">
        <v>155</v>
      </c>
      <c r="I1093" t="str">
        <f>IF(AND(D1093=受益地検索!$I$2,E1093=受益地検索!$E$2),A1093,"")</f>
        <v/>
      </c>
    </row>
    <row r="1094" spans="1:9" x14ac:dyDescent="0.15">
      <c r="A1094">
        <f t="shared" si="17"/>
        <v>1093</v>
      </c>
      <c r="B1094" s="2" t="s">
        <v>885</v>
      </c>
      <c r="C1094" s="2" t="s">
        <v>322</v>
      </c>
      <c r="D1094" s="2" t="s">
        <v>323</v>
      </c>
      <c r="E1094" s="3">
        <v>388</v>
      </c>
      <c r="F1094" s="3">
        <v>2</v>
      </c>
      <c r="G1094" s="3">
        <v>0</v>
      </c>
      <c r="H1094" s="5">
        <v>1411</v>
      </c>
      <c r="I1094" t="str">
        <f>IF(AND(D1094=受益地検索!$I$2,E1094=受益地検索!$E$2),A1094,"")</f>
        <v/>
      </c>
    </row>
    <row r="1095" spans="1:9" x14ac:dyDescent="0.15">
      <c r="A1095">
        <f t="shared" si="17"/>
        <v>1094</v>
      </c>
      <c r="B1095" s="2" t="s">
        <v>885</v>
      </c>
      <c r="C1095" s="2" t="s">
        <v>322</v>
      </c>
      <c r="D1095" s="2" t="s">
        <v>323</v>
      </c>
      <c r="E1095" s="3">
        <v>388</v>
      </c>
      <c r="F1095" s="3">
        <v>7</v>
      </c>
      <c r="G1095" s="3">
        <v>0</v>
      </c>
      <c r="H1095" s="5">
        <v>462</v>
      </c>
      <c r="I1095" t="str">
        <f>IF(AND(D1095=受益地検索!$I$2,E1095=受益地検索!$E$2),A1095,"")</f>
        <v/>
      </c>
    </row>
    <row r="1096" spans="1:9" x14ac:dyDescent="0.15">
      <c r="A1096">
        <f t="shared" si="17"/>
        <v>1095</v>
      </c>
      <c r="B1096" s="2" t="s">
        <v>885</v>
      </c>
      <c r="C1096" s="2" t="s">
        <v>322</v>
      </c>
      <c r="D1096" s="2" t="s">
        <v>323</v>
      </c>
      <c r="E1096" s="3">
        <v>389</v>
      </c>
      <c r="F1096" s="3">
        <v>1</v>
      </c>
      <c r="G1096" s="3">
        <v>0</v>
      </c>
      <c r="H1096" s="5">
        <v>2391</v>
      </c>
      <c r="I1096" t="str">
        <f>IF(AND(D1096=受益地検索!$I$2,E1096=受益地検索!$E$2),A1096,"")</f>
        <v/>
      </c>
    </row>
    <row r="1097" spans="1:9" x14ac:dyDescent="0.15">
      <c r="A1097">
        <f t="shared" si="17"/>
        <v>1096</v>
      </c>
      <c r="B1097" s="2" t="s">
        <v>885</v>
      </c>
      <c r="C1097" s="2" t="s">
        <v>322</v>
      </c>
      <c r="D1097" s="2" t="s">
        <v>323</v>
      </c>
      <c r="E1097" s="3">
        <v>390</v>
      </c>
      <c r="F1097" s="3">
        <v>1</v>
      </c>
      <c r="G1097" s="3">
        <v>0</v>
      </c>
      <c r="H1097" s="5">
        <v>995</v>
      </c>
      <c r="I1097" t="str">
        <f>IF(AND(D1097=受益地検索!$I$2,E1097=受益地検索!$E$2),A1097,"")</f>
        <v/>
      </c>
    </row>
    <row r="1098" spans="1:9" x14ac:dyDescent="0.15">
      <c r="A1098">
        <f t="shared" si="17"/>
        <v>1097</v>
      </c>
      <c r="B1098" s="2" t="s">
        <v>885</v>
      </c>
      <c r="C1098" s="2" t="s">
        <v>322</v>
      </c>
      <c r="D1098" s="2" t="s">
        <v>323</v>
      </c>
      <c r="E1098" s="3">
        <v>390</v>
      </c>
      <c r="F1098" s="3">
        <v>2</v>
      </c>
      <c r="G1098" s="3">
        <v>0</v>
      </c>
      <c r="H1098" s="5">
        <v>225</v>
      </c>
      <c r="I1098" t="str">
        <f>IF(AND(D1098=受益地検索!$I$2,E1098=受益地検索!$E$2),A1098,"")</f>
        <v/>
      </c>
    </row>
    <row r="1099" spans="1:9" x14ac:dyDescent="0.15">
      <c r="A1099">
        <f t="shared" si="17"/>
        <v>1098</v>
      </c>
      <c r="B1099" s="2" t="s">
        <v>885</v>
      </c>
      <c r="C1099" s="2" t="s">
        <v>322</v>
      </c>
      <c r="D1099" s="2" t="s">
        <v>323</v>
      </c>
      <c r="E1099" s="3">
        <v>391</v>
      </c>
      <c r="F1099" s="3">
        <v>1</v>
      </c>
      <c r="G1099" s="3">
        <v>0</v>
      </c>
      <c r="H1099" s="5">
        <v>3080</v>
      </c>
      <c r="I1099" t="str">
        <f>IF(AND(D1099=受益地検索!$I$2,E1099=受益地検索!$E$2),A1099,"")</f>
        <v/>
      </c>
    </row>
    <row r="1100" spans="1:9" x14ac:dyDescent="0.15">
      <c r="A1100">
        <f t="shared" si="17"/>
        <v>1099</v>
      </c>
      <c r="B1100" s="2" t="s">
        <v>885</v>
      </c>
      <c r="C1100" s="2" t="s">
        <v>322</v>
      </c>
      <c r="D1100" s="2" t="s">
        <v>323</v>
      </c>
      <c r="E1100" s="3">
        <v>391</v>
      </c>
      <c r="F1100" s="3">
        <v>3</v>
      </c>
      <c r="G1100" s="3">
        <v>0</v>
      </c>
      <c r="H1100" s="5">
        <v>1449</v>
      </c>
      <c r="I1100" t="str">
        <f>IF(AND(D1100=受益地検索!$I$2,E1100=受益地検索!$E$2),A1100,"")</f>
        <v/>
      </c>
    </row>
    <row r="1101" spans="1:9" x14ac:dyDescent="0.15">
      <c r="A1101">
        <f t="shared" si="17"/>
        <v>1100</v>
      </c>
      <c r="B1101" s="2" t="s">
        <v>885</v>
      </c>
      <c r="C1101" s="2" t="s">
        <v>322</v>
      </c>
      <c r="D1101" s="2" t="s">
        <v>323</v>
      </c>
      <c r="E1101" s="3">
        <v>392</v>
      </c>
      <c r="F1101" s="3">
        <v>1</v>
      </c>
      <c r="G1101" s="3">
        <v>0</v>
      </c>
      <c r="H1101" s="5">
        <v>577</v>
      </c>
      <c r="I1101" t="str">
        <f>IF(AND(D1101=受益地検索!$I$2,E1101=受益地検索!$E$2),A1101,"")</f>
        <v/>
      </c>
    </row>
    <row r="1102" spans="1:9" x14ac:dyDescent="0.15">
      <c r="A1102">
        <f t="shared" si="17"/>
        <v>1101</v>
      </c>
      <c r="B1102" s="2" t="s">
        <v>885</v>
      </c>
      <c r="C1102" s="2" t="s">
        <v>322</v>
      </c>
      <c r="D1102" s="2" t="s">
        <v>323</v>
      </c>
      <c r="E1102" s="3">
        <v>393</v>
      </c>
      <c r="F1102" s="3">
        <v>1</v>
      </c>
      <c r="G1102" s="3">
        <v>0</v>
      </c>
      <c r="H1102" s="5">
        <v>1666</v>
      </c>
      <c r="I1102" t="str">
        <f>IF(AND(D1102=受益地検索!$I$2,E1102=受益地検索!$E$2),A1102,"")</f>
        <v/>
      </c>
    </row>
    <row r="1103" spans="1:9" x14ac:dyDescent="0.15">
      <c r="A1103">
        <f t="shared" si="17"/>
        <v>1102</v>
      </c>
      <c r="B1103" s="2" t="s">
        <v>885</v>
      </c>
      <c r="C1103" s="2" t="s">
        <v>322</v>
      </c>
      <c r="D1103" s="2" t="s">
        <v>323</v>
      </c>
      <c r="E1103" s="3">
        <v>394</v>
      </c>
      <c r="F1103" s="3">
        <v>1</v>
      </c>
      <c r="G1103" s="3">
        <v>0</v>
      </c>
      <c r="H1103" s="5">
        <v>749</v>
      </c>
      <c r="I1103" t="str">
        <f>IF(AND(D1103=受益地検索!$I$2,E1103=受益地検索!$E$2),A1103,"")</f>
        <v/>
      </c>
    </row>
    <row r="1104" spans="1:9" x14ac:dyDescent="0.15">
      <c r="A1104">
        <f t="shared" si="17"/>
        <v>1103</v>
      </c>
      <c r="B1104" s="2" t="s">
        <v>885</v>
      </c>
      <c r="C1104" s="2" t="s">
        <v>322</v>
      </c>
      <c r="D1104" s="2" t="s">
        <v>323</v>
      </c>
      <c r="E1104" s="3">
        <v>394</v>
      </c>
      <c r="F1104" s="3">
        <v>3</v>
      </c>
      <c r="G1104" s="3">
        <v>0</v>
      </c>
      <c r="H1104" s="5">
        <v>748</v>
      </c>
      <c r="I1104" t="str">
        <f>IF(AND(D1104=受益地検索!$I$2,E1104=受益地検索!$E$2),A1104,"")</f>
        <v/>
      </c>
    </row>
    <row r="1105" spans="1:9" x14ac:dyDescent="0.15">
      <c r="A1105">
        <f t="shared" si="17"/>
        <v>1104</v>
      </c>
      <c r="B1105" s="2" t="s">
        <v>885</v>
      </c>
      <c r="C1105" s="2" t="s">
        <v>322</v>
      </c>
      <c r="D1105" s="2" t="s">
        <v>323</v>
      </c>
      <c r="E1105" s="3">
        <v>395</v>
      </c>
      <c r="F1105" s="3">
        <v>1</v>
      </c>
      <c r="G1105" s="3">
        <v>0</v>
      </c>
      <c r="H1105" s="5">
        <v>967</v>
      </c>
      <c r="I1105" t="str">
        <f>IF(AND(D1105=受益地検索!$I$2,E1105=受益地検索!$E$2),A1105,"")</f>
        <v/>
      </c>
    </row>
    <row r="1106" spans="1:9" x14ac:dyDescent="0.15">
      <c r="A1106">
        <f t="shared" si="17"/>
        <v>1105</v>
      </c>
      <c r="B1106" s="2" t="s">
        <v>885</v>
      </c>
      <c r="C1106" s="2" t="s">
        <v>322</v>
      </c>
      <c r="D1106" s="2" t="s">
        <v>323</v>
      </c>
      <c r="E1106" s="3">
        <v>395</v>
      </c>
      <c r="F1106" s="3">
        <v>2</v>
      </c>
      <c r="G1106" s="3">
        <v>0</v>
      </c>
      <c r="H1106" s="5">
        <v>2.31</v>
      </c>
      <c r="I1106" t="str">
        <f>IF(AND(D1106=受益地検索!$I$2,E1106=受益地検索!$E$2),A1106,"")</f>
        <v/>
      </c>
    </row>
    <row r="1107" spans="1:9" x14ac:dyDescent="0.15">
      <c r="A1107">
        <f t="shared" si="17"/>
        <v>1106</v>
      </c>
      <c r="B1107" s="2" t="s">
        <v>885</v>
      </c>
      <c r="C1107" s="2" t="s">
        <v>322</v>
      </c>
      <c r="D1107" s="2" t="s">
        <v>323</v>
      </c>
      <c r="E1107" s="3">
        <v>396</v>
      </c>
      <c r="F1107" s="3">
        <v>1</v>
      </c>
      <c r="G1107" s="3">
        <v>0</v>
      </c>
      <c r="H1107" s="5">
        <v>1513</v>
      </c>
      <c r="I1107" t="str">
        <f>IF(AND(D1107=受益地検索!$I$2,E1107=受益地検索!$E$2),A1107,"")</f>
        <v/>
      </c>
    </row>
    <row r="1108" spans="1:9" x14ac:dyDescent="0.15">
      <c r="A1108">
        <f t="shared" si="17"/>
        <v>1107</v>
      </c>
      <c r="B1108" s="2" t="s">
        <v>885</v>
      </c>
      <c r="C1108" s="2" t="s">
        <v>322</v>
      </c>
      <c r="D1108" s="2" t="s">
        <v>323</v>
      </c>
      <c r="E1108" s="3">
        <v>397</v>
      </c>
      <c r="F1108" s="3">
        <v>1</v>
      </c>
      <c r="G1108" s="3">
        <v>0</v>
      </c>
      <c r="H1108" s="5">
        <v>1614</v>
      </c>
      <c r="I1108" t="str">
        <f>IF(AND(D1108=受益地検索!$I$2,E1108=受益地検索!$E$2),A1108,"")</f>
        <v/>
      </c>
    </row>
    <row r="1109" spans="1:9" x14ac:dyDescent="0.15">
      <c r="A1109">
        <f t="shared" si="17"/>
        <v>1108</v>
      </c>
      <c r="B1109" s="2" t="s">
        <v>885</v>
      </c>
      <c r="C1109" s="2" t="s">
        <v>322</v>
      </c>
      <c r="D1109" s="2" t="s">
        <v>323</v>
      </c>
      <c r="E1109" s="3">
        <v>398</v>
      </c>
      <c r="F1109" s="3">
        <v>1</v>
      </c>
      <c r="G1109" s="3">
        <v>0</v>
      </c>
      <c r="H1109" s="5">
        <v>1857</v>
      </c>
      <c r="I1109" t="str">
        <f>IF(AND(D1109=受益地検索!$I$2,E1109=受益地検索!$E$2),A1109,"")</f>
        <v/>
      </c>
    </row>
    <row r="1110" spans="1:9" x14ac:dyDescent="0.15">
      <c r="A1110">
        <f t="shared" si="17"/>
        <v>1109</v>
      </c>
      <c r="B1110" s="2" t="s">
        <v>885</v>
      </c>
      <c r="C1110" s="2" t="s">
        <v>322</v>
      </c>
      <c r="D1110" s="2" t="s">
        <v>323</v>
      </c>
      <c r="E1110" s="3">
        <v>400</v>
      </c>
      <c r="F1110" s="3">
        <v>1</v>
      </c>
      <c r="G1110" s="3">
        <v>0</v>
      </c>
      <c r="H1110" s="5">
        <v>1064</v>
      </c>
      <c r="I1110" t="str">
        <f>IF(AND(D1110=受益地検索!$I$2,E1110=受益地検索!$E$2),A1110,"")</f>
        <v/>
      </c>
    </row>
    <row r="1111" spans="1:9" x14ac:dyDescent="0.15">
      <c r="A1111">
        <f t="shared" si="17"/>
        <v>1110</v>
      </c>
      <c r="B1111" s="2" t="s">
        <v>885</v>
      </c>
      <c r="C1111" s="2" t="s">
        <v>322</v>
      </c>
      <c r="D1111" s="2" t="s">
        <v>323</v>
      </c>
      <c r="E1111" s="3">
        <v>400</v>
      </c>
      <c r="F1111" s="3">
        <v>4</v>
      </c>
      <c r="G1111" s="3">
        <v>0</v>
      </c>
      <c r="H1111" s="5">
        <v>219</v>
      </c>
      <c r="I1111" t="str">
        <f>IF(AND(D1111=受益地検索!$I$2,E1111=受益地検索!$E$2),A1111,"")</f>
        <v/>
      </c>
    </row>
    <row r="1112" spans="1:9" x14ac:dyDescent="0.15">
      <c r="A1112">
        <f t="shared" si="17"/>
        <v>1111</v>
      </c>
      <c r="B1112" s="2" t="s">
        <v>885</v>
      </c>
      <c r="C1112" s="2" t="s">
        <v>322</v>
      </c>
      <c r="D1112" s="2" t="s">
        <v>323</v>
      </c>
      <c r="E1112" s="3">
        <v>401</v>
      </c>
      <c r="F1112" s="3">
        <v>1</v>
      </c>
      <c r="G1112" s="3">
        <v>0</v>
      </c>
      <c r="H1112" s="5">
        <v>812</v>
      </c>
      <c r="I1112" t="str">
        <f>IF(AND(D1112=受益地検索!$I$2,E1112=受益地検索!$E$2),A1112,"")</f>
        <v/>
      </c>
    </row>
    <row r="1113" spans="1:9" x14ac:dyDescent="0.15">
      <c r="A1113">
        <f t="shared" si="17"/>
        <v>1112</v>
      </c>
      <c r="B1113" s="2" t="s">
        <v>885</v>
      </c>
      <c r="C1113" s="2" t="s">
        <v>322</v>
      </c>
      <c r="D1113" s="2" t="s">
        <v>323</v>
      </c>
      <c r="E1113" s="3">
        <v>402</v>
      </c>
      <c r="F1113" s="3">
        <v>4</v>
      </c>
      <c r="G1113" s="3">
        <v>0</v>
      </c>
      <c r="H1113" s="5">
        <v>400</v>
      </c>
      <c r="I1113" t="str">
        <f>IF(AND(D1113=受益地検索!$I$2,E1113=受益地検索!$E$2),A1113,"")</f>
        <v/>
      </c>
    </row>
    <row r="1114" spans="1:9" x14ac:dyDescent="0.15">
      <c r="A1114">
        <f t="shared" si="17"/>
        <v>1113</v>
      </c>
      <c r="B1114" s="2" t="s">
        <v>885</v>
      </c>
      <c r="C1114" s="2" t="s">
        <v>322</v>
      </c>
      <c r="D1114" s="2" t="s">
        <v>323</v>
      </c>
      <c r="E1114" s="3">
        <v>402</v>
      </c>
      <c r="F1114" s="3">
        <v>5</v>
      </c>
      <c r="G1114" s="3">
        <v>0</v>
      </c>
      <c r="H1114" s="5">
        <v>477</v>
      </c>
      <c r="I1114" t="str">
        <f>IF(AND(D1114=受益地検索!$I$2,E1114=受益地検索!$E$2),A1114,"")</f>
        <v/>
      </c>
    </row>
    <row r="1115" spans="1:9" x14ac:dyDescent="0.15">
      <c r="A1115">
        <f t="shared" si="17"/>
        <v>1114</v>
      </c>
      <c r="B1115" s="2" t="s">
        <v>885</v>
      </c>
      <c r="C1115" s="2" t="s">
        <v>322</v>
      </c>
      <c r="D1115" s="2" t="s">
        <v>323</v>
      </c>
      <c r="E1115" s="3">
        <v>403</v>
      </c>
      <c r="F1115" s="3">
        <v>1</v>
      </c>
      <c r="G1115" s="3">
        <v>0</v>
      </c>
      <c r="H1115" s="5">
        <v>1207</v>
      </c>
      <c r="I1115" t="str">
        <f>IF(AND(D1115=受益地検索!$I$2,E1115=受益地検索!$E$2),A1115,"")</f>
        <v/>
      </c>
    </row>
    <row r="1116" spans="1:9" x14ac:dyDescent="0.15">
      <c r="A1116">
        <f t="shared" si="17"/>
        <v>1115</v>
      </c>
      <c r="B1116" s="2" t="s">
        <v>885</v>
      </c>
      <c r="C1116" s="2" t="s">
        <v>322</v>
      </c>
      <c r="D1116" s="2" t="s">
        <v>323</v>
      </c>
      <c r="E1116" s="3">
        <v>404</v>
      </c>
      <c r="F1116" s="3">
        <v>1</v>
      </c>
      <c r="G1116" s="3">
        <v>0</v>
      </c>
      <c r="H1116" s="5">
        <v>644</v>
      </c>
      <c r="I1116" t="str">
        <f>IF(AND(D1116=受益地検索!$I$2,E1116=受益地検索!$E$2),A1116,"")</f>
        <v/>
      </c>
    </row>
    <row r="1117" spans="1:9" x14ac:dyDescent="0.15">
      <c r="A1117">
        <f t="shared" si="17"/>
        <v>1116</v>
      </c>
      <c r="B1117" s="2" t="s">
        <v>885</v>
      </c>
      <c r="C1117" s="2" t="s">
        <v>322</v>
      </c>
      <c r="D1117" s="2" t="s">
        <v>323</v>
      </c>
      <c r="E1117" s="3">
        <v>405</v>
      </c>
      <c r="F1117" s="3">
        <v>4</v>
      </c>
      <c r="G1117" s="3">
        <v>0</v>
      </c>
      <c r="H1117" s="5">
        <v>421</v>
      </c>
      <c r="I1117" t="str">
        <f>IF(AND(D1117=受益地検索!$I$2,E1117=受益地検索!$E$2),A1117,"")</f>
        <v/>
      </c>
    </row>
    <row r="1118" spans="1:9" x14ac:dyDescent="0.15">
      <c r="A1118">
        <f t="shared" si="17"/>
        <v>1117</v>
      </c>
      <c r="B1118" s="2" t="s">
        <v>885</v>
      </c>
      <c r="C1118" s="2" t="s">
        <v>322</v>
      </c>
      <c r="D1118" s="2" t="s">
        <v>323</v>
      </c>
      <c r="E1118" s="3">
        <v>406</v>
      </c>
      <c r="F1118" s="3">
        <v>1</v>
      </c>
      <c r="G1118" s="3">
        <v>0</v>
      </c>
      <c r="H1118" s="5">
        <v>1527</v>
      </c>
      <c r="I1118" t="str">
        <f>IF(AND(D1118=受益地検索!$I$2,E1118=受益地検索!$E$2),A1118,"")</f>
        <v/>
      </c>
    </row>
    <row r="1119" spans="1:9" x14ac:dyDescent="0.15">
      <c r="A1119">
        <f t="shared" si="17"/>
        <v>1118</v>
      </c>
      <c r="B1119" s="2" t="s">
        <v>885</v>
      </c>
      <c r="C1119" s="2" t="s">
        <v>322</v>
      </c>
      <c r="D1119" s="2" t="s">
        <v>323</v>
      </c>
      <c r="E1119" s="3">
        <v>407</v>
      </c>
      <c r="F1119" s="3">
        <v>1</v>
      </c>
      <c r="G1119" s="3">
        <v>0</v>
      </c>
      <c r="H1119" s="5">
        <v>1549</v>
      </c>
      <c r="I1119" t="str">
        <f>IF(AND(D1119=受益地検索!$I$2,E1119=受益地検索!$E$2),A1119,"")</f>
        <v/>
      </c>
    </row>
    <row r="1120" spans="1:9" x14ac:dyDescent="0.15">
      <c r="A1120">
        <f t="shared" si="17"/>
        <v>1119</v>
      </c>
      <c r="B1120" s="2" t="s">
        <v>885</v>
      </c>
      <c r="C1120" s="2" t="s">
        <v>322</v>
      </c>
      <c r="D1120" s="2" t="s">
        <v>323</v>
      </c>
      <c r="E1120" s="3">
        <v>408</v>
      </c>
      <c r="F1120" s="3">
        <v>1</v>
      </c>
      <c r="G1120" s="3">
        <v>0</v>
      </c>
      <c r="H1120" s="5">
        <v>1394</v>
      </c>
      <c r="I1120" t="str">
        <f>IF(AND(D1120=受益地検索!$I$2,E1120=受益地検索!$E$2),A1120,"")</f>
        <v/>
      </c>
    </row>
    <row r="1121" spans="1:9" x14ac:dyDescent="0.15">
      <c r="A1121">
        <f t="shared" si="17"/>
        <v>1120</v>
      </c>
      <c r="B1121" s="2" t="s">
        <v>885</v>
      </c>
      <c r="C1121" s="2" t="s">
        <v>322</v>
      </c>
      <c r="D1121" s="2" t="s">
        <v>323</v>
      </c>
      <c r="E1121" s="3">
        <v>409</v>
      </c>
      <c r="F1121" s="3">
        <v>1</v>
      </c>
      <c r="G1121" s="3">
        <v>0</v>
      </c>
      <c r="H1121" s="5">
        <v>1205</v>
      </c>
      <c r="I1121" t="str">
        <f>IF(AND(D1121=受益地検索!$I$2,E1121=受益地検索!$E$2),A1121,"")</f>
        <v/>
      </c>
    </row>
    <row r="1122" spans="1:9" x14ac:dyDescent="0.15">
      <c r="A1122">
        <f t="shared" si="17"/>
        <v>1121</v>
      </c>
      <c r="B1122" s="2" t="s">
        <v>885</v>
      </c>
      <c r="C1122" s="2" t="s">
        <v>322</v>
      </c>
      <c r="D1122" s="2" t="s">
        <v>323</v>
      </c>
      <c r="E1122" s="3">
        <v>410</v>
      </c>
      <c r="F1122" s="3">
        <v>1</v>
      </c>
      <c r="G1122" s="3">
        <v>0</v>
      </c>
      <c r="H1122" s="5">
        <v>2819</v>
      </c>
      <c r="I1122" t="str">
        <f>IF(AND(D1122=受益地検索!$I$2,E1122=受益地検索!$E$2),A1122,"")</f>
        <v/>
      </c>
    </row>
    <row r="1123" spans="1:9" x14ac:dyDescent="0.15">
      <c r="A1123">
        <f t="shared" si="17"/>
        <v>1122</v>
      </c>
      <c r="B1123" s="2" t="s">
        <v>885</v>
      </c>
      <c r="C1123" s="2" t="s">
        <v>322</v>
      </c>
      <c r="D1123" s="2" t="s">
        <v>323</v>
      </c>
      <c r="E1123" s="3">
        <v>411</v>
      </c>
      <c r="F1123" s="3">
        <v>1</v>
      </c>
      <c r="G1123" s="3">
        <v>0</v>
      </c>
      <c r="H1123" s="5">
        <v>1446</v>
      </c>
      <c r="I1123" t="str">
        <f>IF(AND(D1123=受益地検索!$I$2,E1123=受益地検索!$E$2),A1123,"")</f>
        <v/>
      </c>
    </row>
    <row r="1124" spans="1:9" x14ac:dyDescent="0.15">
      <c r="A1124">
        <f t="shared" si="17"/>
        <v>1123</v>
      </c>
      <c r="B1124" s="2" t="s">
        <v>885</v>
      </c>
      <c r="C1124" s="2" t="s">
        <v>322</v>
      </c>
      <c r="D1124" s="2" t="s">
        <v>323</v>
      </c>
      <c r="E1124" s="3">
        <v>412</v>
      </c>
      <c r="F1124" s="3">
        <v>1</v>
      </c>
      <c r="G1124" s="3">
        <v>0</v>
      </c>
      <c r="H1124" s="5">
        <v>999</v>
      </c>
      <c r="I1124" t="str">
        <f>IF(AND(D1124=受益地検索!$I$2,E1124=受益地検索!$E$2),A1124,"")</f>
        <v/>
      </c>
    </row>
    <row r="1125" spans="1:9" x14ac:dyDescent="0.15">
      <c r="A1125">
        <f t="shared" si="17"/>
        <v>1124</v>
      </c>
      <c r="B1125" s="2" t="s">
        <v>885</v>
      </c>
      <c r="C1125" s="2" t="s">
        <v>322</v>
      </c>
      <c r="D1125" s="2" t="s">
        <v>323</v>
      </c>
      <c r="E1125" s="3">
        <v>412</v>
      </c>
      <c r="F1125" s="3">
        <v>2</v>
      </c>
      <c r="G1125" s="3">
        <v>0</v>
      </c>
      <c r="H1125" s="5">
        <v>1495</v>
      </c>
      <c r="I1125" t="str">
        <f>IF(AND(D1125=受益地検索!$I$2,E1125=受益地検索!$E$2),A1125,"")</f>
        <v/>
      </c>
    </row>
    <row r="1126" spans="1:9" x14ac:dyDescent="0.15">
      <c r="A1126">
        <f t="shared" si="17"/>
        <v>1125</v>
      </c>
      <c r="B1126" s="2" t="s">
        <v>885</v>
      </c>
      <c r="C1126" s="2" t="s">
        <v>322</v>
      </c>
      <c r="D1126" s="2" t="s">
        <v>323</v>
      </c>
      <c r="E1126" s="3">
        <v>412</v>
      </c>
      <c r="F1126" s="3">
        <v>5</v>
      </c>
      <c r="G1126" s="3">
        <v>0</v>
      </c>
      <c r="H1126" s="5">
        <v>984</v>
      </c>
      <c r="I1126" t="str">
        <f>IF(AND(D1126=受益地検索!$I$2,E1126=受益地検索!$E$2),A1126,"")</f>
        <v/>
      </c>
    </row>
    <row r="1127" spans="1:9" x14ac:dyDescent="0.15">
      <c r="A1127">
        <f t="shared" si="17"/>
        <v>1126</v>
      </c>
      <c r="B1127" s="2" t="s">
        <v>885</v>
      </c>
      <c r="C1127" s="2" t="s">
        <v>322</v>
      </c>
      <c r="D1127" s="2" t="s">
        <v>323</v>
      </c>
      <c r="E1127" s="3">
        <v>413</v>
      </c>
      <c r="F1127" s="3">
        <v>1</v>
      </c>
      <c r="G1127" s="3">
        <v>0</v>
      </c>
      <c r="H1127" s="5">
        <v>2201</v>
      </c>
      <c r="I1127" t="str">
        <f>IF(AND(D1127=受益地検索!$I$2,E1127=受益地検索!$E$2),A1127,"")</f>
        <v/>
      </c>
    </row>
    <row r="1128" spans="1:9" x14ac:dyDescent="0.15">
      <c r="A1128">
        <f t="shared" si="17"/>
        <v>1127</v>
      </c>
      <c r="B1128" s="2" t="s">
        <v>885</v>
      </c>
      <c r="C1128" s="2" t="s">
        <v>322</v>
      </c>
      <c r="D1128" s="2" t="s">
        <v>323</v>
      </c>
      <c r="E1128" s="3">
        <v>414</v>
      </c>
      <c r="F1128" s="3">
        <v>1</v>
      </c>
      <c r="G1128" s="3">
        <v>0</v>
      </c>
      <c r="H1128" s="5">
        <v>1064</v>
      </c>
      <c r="I1128" t="str">
        <f>IF(AND(D1128=受益地検索!$I$2,E1128=受益地検索!$E$2),A1128,"")</f>
        <v/>
      </c>
    </row>
    <row r="1129" spans="1:9" x14ac:dyDescent="0.15">
      <c r="A1129">
        <f t="shared" si="17"/>
        <v>1128</v>
      </c>
      <c r="B1129" s="2" t="s">
        <v>885</v>
      </c>
      <c r="C1129" s="2" t="s">
        <v>322</v>
      </c>
      <c r="D1129" s="2" t="s">
        <v>323</v>
      </c>
      <c r="E1129" s="3">
        <v>415</v>
      </c>
      <c r="F1129" s="3">
        <v>1</v>
      </c>
      <c r="G1129" s="3">
        <v>0</v>
      </c>
      <c r="H1129" s="5">
        <v>1682</v>
      </c>
      <c r="I1129" t="str">
        <f>IF(AND(D1129=受益地検索!$I$2,E1129=受益地検索!$E$2),A1129,"")</f>
        <v/>
      </c>
    </row>
    <row r="1130" spans="1:9" x14ac:dyDescent="0.15">
      <c r="A1130">
        <f t="shared" si="17"/>
        <v>1129</v>
      </c>
      <c r="B1130" s="2" t="s">
        <v>885</v>
      </c>
      <c r="C1130" s="2" t="s">
        <v>322</v>
      </c>
      <c r="D1130" s="2" t="s">
        <v>323</v>
      </c>
      <c r="E1130" s="3">
        <v>416</v>
      </c>
      <c r="F1130" s="3">
        <v>1</v>
      </c>
      <c r="G1130" s="3">
        <v>0</v>
      </c>
      <c r="H1130" s="5">
        <v>965</v>
      </c>
      <c r="I1130" t="str">
        <f>IF(AND(D1130=受益地検索!$I$2,E1130=受益地検索!$E$2),A1130,"")</f>
        <v/>
      </c>
    </row>
    <row r="1131" spans="1:9" x14ac:dyDescent="0.15">
      <c r="A1131">
        <f t="shared" si="17"/>
        <v>1130</v>
      </c>
      <c r="B1131" s="2" t="s">
        <v>885</v>
      </c>
      <c r="C1131" s="2" t="s">
        <v>322</v>
      </c>
      <c r="D1131" s="2" t="s">
        <v>323</v>
      </c>
      <c r="E1131" s="3">
        <v>416</v>
      </c>
      <c r="F1131" s="3">
        <v>3</v>
      </c>
      <c r="G1131" s="3">
        <v>0</v>
      </c>
      <c r="H1131" s="5">
        <v>991</v>
      </c>
      <c r="I1131" t="str">
        <f>IF(AND(D1131=受益地検索!$I$2,E1131=受益地検索!$E$2),A1131,"")</f>
        <v/>
      </c>
    </row>
    <row r="1132" spans="1:9" x14ac:dyDescent="0.15">
      <c r="A1132">
        <f t="shared" si="17"/>
        <v>1131</v>
      </c>
      <c r="B1132" s="2" t="s">
        <v>885</v>
      </c>
      <c r="C1132" s="2" t="s">
        <v>322</v>
      </c>
      <c r="D1132" s="2" t="s">
        <v>323</v>
      </c>
      <c r="E1132" s="3">
        <v>418</v>
      </c>
      <c r="F1132" s="3">
        <v>1</v>
      </c>
      <c r="G1132" s="3">
        <v>0</v>
      </c>
      <c r="H1132" s="5">
        <v>2836</v>
      </c>
      <c r="I1132" t="str">
        <f>IF(AND(D1132=受益地検索!$I$2,E1132=受益地検索!$E$2),A1132,"")</f>
        <v/>
      </c>
    </row>
    <row r="1133" spans="1:9" x14ac:dyDescent="0.15">
      <c r="A1133">
        <f t="shared" si="17"/>
        <v>1132</v>
      </c>
      <c r="B1133" s="2" t="s">
        <v>885</v>
      </c>
      <c r="C1133" s="2" t="s">
        <v>322</v>
      </c>
      <c r="D1133" s="2" t="s">
        <v>323</v>
      </c>
      <c r="E1133" s="3">
        <v>419</v>
      </c>
      <c r="F1133" s="3">
        <v>1</v>
      </c>
      <c r="G1133" s="3">
        <v>0</v>
      </c>
      <c r="H1133" s="5">
        <v>1769</v>
      </c>
      <c r="I1133" t="str">
        <f>IF(AND(D1133=受益地検索!$I$2,E1133=受益地検索!$E$2),A1133,"")</f>
        <v/>
      </c>
    </row>
    <row r="1134" spans="1:9" x14ac:dyDescent="0.15">
      <c r="A1134">
        <f t="shared" si="17"/>
        <v>1133</v>
      </c>
      <c r="B1134" s="2" t="s">
        <v>885</v>
      </c>
      <c r="C1134" s="2" t="s">
        <v>322</v>
      </c>
      <c r="D1134" s="2" t="s">
        <v>323</v>
      </c>
      <c r="E1134" s="3">
        <v>420</v>
      </c>
      <c r="F1134" s="3">
        <v>1</v>
      </c>
      <c r="G1134" s="3">
        <v>0</v>
      </c>
      <c r="H1134" s="5">
        <v>2368</v>
      </c>
      <c r="I1134" t="str">
        <f>IF(AND(D1134=受益地検索!$I$2,E1134=受益地検索!$E$2),A1134,"")</f>
        <v/>
      </c>
    </row>
    <row r="1135" spans="1:9" x14ac:dyDescent="0.15">
      <c r="A1135">
        <f t="shared" si="17"/>
        <v>1134</v>
      </c>
      <c r="B1135" s="2" t="s">
        <v>885</v>
      </c>
      <c r="C1135" s="2" t="s">
        <v>322</v>
      </c>
      <c r="D1135" s="2" t="s">
        <v>323</v>
      </c>
      <c r="E1135" s="3">
        <v>420</v>
      </c>
      <c r="F1135" s="3">
        <v>2</v>
      </c>
      <c r="G1135" s="3">
        <v>1</v>
      </c>
      <c r="H1135" s="5">
        <v>2183</v>
      </c>
      <c r="I1135" t="str">
        <f>IF(AND(D1135=受益地検索!$I$2,E1135=受益地検索!$E$2),A1135,"")</f>
        <v/>
      </c>
    </row>
    <row r="1136" spans="1:9" x14ac:dyDescent="0.15">
      <c r="A1136">
        <f t="shared" si="17"/>
        <v>1135</v>
      </c>
      <c r="B1136" s="2" t="s">
        <v>885</v>
      </c>
      <c r="C1136" s="2" t="s">
        <v>322</v>
      </c>
      <c r="D1136" s="2" t="s">
        <v>323</v>
      </c>
      <c r="E1136" s="3">
        <v>420</v>
      </c>
      <c r="F1136" s="3">
        <v>2</v>
      </c>
      <c r="G1136" s="3">
        <v>2</v>
      </c>
      <c r="H1136" s="5">
        <v>61</v>
      </c>
      <c r="I1136" t="str">
        <f>IF(AND(D1136=受益地検索!$I$2,E1136=受益地検索!$E$2),A1136,"")</f>
        <v/>
      </c>
    </row>
    <row r="1137" spans="1:9" x14ac:dyDescent="0.15">
      <c r="A1137">
        <f t="shared" si="17"/>
        <v>1136</v>
      </c>
      <c r="B1137" s="2" t="s">
        <v>885</v>
      </c>
      <c r="C1137" s="2" t="s">
        <v>322</v>
      </c>
      <c r="D1137" s="2" t="s">
        <v>323</v>
      </c>
      <c r="E1137" s="3">
        <v>421</v>
      </c>
      <c r="F1137" s="3">
        <v>1</v>
      </c>
      <c r="G1137" s="3">
        <v>0</v>
      </c>
      <c r="H1137" s="5">
        <v>1139</v>
      </c>
      <c r="I1137" t="str">
        <f>IF(AND(D1137=受益地検索!$I$2,E1137=受益地検索!$E$2),A1137,"")</f>
        <v/>
      </c>
    </row>
    <row r="1138" spans="1:9" x14ac:dyDescent="0.15">
      <c r="A1138">
        <f t="shared" si="17"/>
        <v>1137</v>
      </c>
      <c r="B1138" s="2" t="s">
        <v>885</v>
      </c>
      <c r="C1138" s="2" t="s">
        <v>322</v>
      </c>
      <c r="D1138" s="2" t="s">
        <v>323</v>
      </c>
      <c r="E1138" s="3">
        <v>422</v>
      </c>
      <c r="F1138" s="3">
        <v>1</v>
      </c>
      <c r="G1138" s="3">
        <v>0</v>
      </c>
      <c r="H1138" s="5">
        <v>1147</v>
      </c>
      <c r="I1138" t="str">
        <f>IF(AND(D1138=受益地検索!$I$2,E1138=受益地検索!$E$2),A1138,"")</f>
        <v/>
      </c>
    </row>
    <row r="1139" spans="1:9" x14ac:dyDescent="0.15">
      <c r="A1139">
        <f t="shared" si="17"/>
        <v>1138</v>
      </c>
      <c r="B1139" s="2" t="s">
        <v>885</v>
      </c>
      <c r="C1139" s="2" t="s">
        <v>322</v>
      </c>
      <c r="D1139" s="2" t="s">
        <v>323</v>
      </c>
      <c r="E1139" s="3">
        <v>423</v>
      </c>
      <c r="F1139" s="3">
        <v>0</v>
      </c>
      <c r="G1139" s="3">
        <v>0</v>
      </c>
      <c r="H1139" s="5">
        <v>1101</v>
      </c>
      <c r="I1139" t="str">
        <f>IF(AND(D1139=受益地検索!$I$2,E1139=受益地検索!$E$2),A1139,"")</f>
        <v/>
      </c>
    </row>
    <row r="1140" spans="1:9" x14ac:dyDescent="0.15">
      <c r="A1140">
        <f t="shared" si="17"/>
        <v>1139</v>
      </c>
      <c r="B1140" s="2" t="s">
        <v>885</v>
      </c>
      <c r="C1140" s="2" t="s">
        <v>322</v>
      </c>
      <c r="D1140" s="2" t="s">
        <v>323</v>
      </c>
      <c r="E1140" s="3">
        <v>424</v>
      </c>
      <c r="F1140" s="3">
        <v>0</v>
      </c>
      <c r="G1140" s="3">
        <v>0</v>
      </c>
      <c r="H1140" s="5">
        <v>1955</v>
      </c>
      <c r="I1140" t="str">
        <f>IF(AND(D1140=受益地検索!$I$2,E1140=受益地検索!$E$2),A1140,"")</f>
        <v/>
      </c>
    </row>
    <row r="1141" spans="1:9" x14ac:dyDescent="0.15">
      <c r="A1141">
        <f t="shared" si="17"/>
        <v>1140</v>
      </c>
      <c r="B1141" s="2" t="s">
        <v>885</v>
      </c>
      <c r="C1141" s="2" t="s">
        <v>322</v>
      </c>
      <c r="D1141" s="2" t="s">
        <v>323</v>
      </c>
      <c r="E1141" s="3">
        <v>425</v>
      </c>
      <c r="F1141" s="3">
        <v>1</v>
      </c>
      <c r="G1141" s="3">
        <v>0</v>
      </c>
      <c r="H1141" s="5">
        <v>1265</v>
      </c>
      <c r="I1141" t="str">
        <f>IF(AND(D1141=受益地検索!$I$2,E1141=受益地検索!$E$2),A1141,"")</f>
        <v/>
      </c>
    </row>
    <row r="1142" spans="1:9" x14ac:dyDescent="0.15">
      <c r="A1142">
        <f t="shared" si="17"/>
        <v>1141</v>
      </c>
      <c r="B1142" s="2" t="s">
        <v>885</v>
      </c>
      <c r="C1142" s="2" t="s">
        <v>322</v>
      </c>
      <c r="D1142" s="2" t="s">
        <v>323</v>
      </c>
      <c r="E1142" s="3">
        <v>426</v>
      </c>
      <c r="F1142" s="3">
        <v>1</v>
      </c>
      <c r="G1142" s="3">
        <v>0</v>
      </c>
      <c r="H1142" s="5">
        <v>1063</v>
      </c>
      <c r="I1142" t="str">
        <f>IF(AND(D1142=受益地検索!$I$2,E1142=受益地検索!$E$2),A1142,"")</f>
        <v/>
      </c>
    </row>
    <row r="1143" spans="1:9" x14ac:dyDescent="0.15">
      <c r="A1143">
        <f t="shared" si="17"/>
        <v>1142</v>
      </c>
      <c r="B1143" s="2" t="s">
        <v>885</v>
      </c>
      <c r="C1143" s="2" t="s">
        <v>322</v>
      </c>
      <c r="D1143" s="2" t="s">
        <v>323</v>
      </c>
      <c r="E1143" s="3">
        <v>427</v>
      </c>
      <c r="F1143" s="3">
        <v>1</v>
      </c>
      <c r="G1143" s="3">
        <v>0</v>
      </c>
      <c r="H1143" s="5">
        <v>929</v>
      </c>
      <c r="I1143" t="str">
        <f>IF(AND(D1143=受益地検索!$I$2,E1143=受益地検索!$E$2),A1143,"")</f>
        <v/>
      </c>
    </row>
    <row r="1144" spans="1:9" x14ac:dyDescent="0.15">
      <c r="A1144">
        <f t="shared" si="17"/>
        <v>1143</v>
      </c>
      <c r="B1144" s="2" t="s">
        <v>885</v>
      </c>
      <c r="C1144" s="2" t="s">
        <v>322</v>
      </c>
      <c r="D1144" s="2" t="s">
        <v>323</v>
      </c>
      <c r="E1144" s="3">
        <v>429</v>
      </c>
      <c r="F1144" s="3">
        <v>1</v>
      </c>
      <c r="G1144" s="3">
        <v>0</v>
      </c>
      <c r="H1144" s="5">
        <v>123</v>
      </c>
      <c r="I1144" t="str">
        <f>IF(AND(D1144=受益地検索!$I$2,E1144=受益地検索!$E$2),A1144,"")</f>
        <v/>
      </c>
    </row>
    <row r="1145" spans="1:9" x14ac:dyDescent="0.15">
      <c r="A1145">
        <f t="shared" si="17"/>
        <v>1144</v>
      </c>
      <c r="B1145" s="2" t="s">
        <v>885</v>
      </c>
      <c r="C1145" s="2" t="s">
        <v>322</v>
      </c>
      <c r="D1145" s="2" t="s">
        <v>323</v>
      </c>
      <c r="E1145" s="3">
        <v>430</v>
      </c>
      <c r="F1145" s="3">
        <v>1</v>
      </c>
      <c r="G1145" s="3">
        <v>0</v>
      </c>
      <c r="H1145" s="5">
        <v>1146</v>
      </c>
      <c r="I1145" t="str">
        <f>IF(AND(D1145=受益地検索!$I$2,E1145=受益地検索!$E$2),A1145,"")</f>
        <v/>
      </c>
    </row>
    <row r="1146" spans="1:9" x14ac:dyDescent="0.15">
      <c r="A1146">
        <f t="shared" si="17"/>
        <v>1145</v>
      </c>
      <c r="B1146" s="2" t="s">
        <v>885</v>
      </c>
      <c r="C1146" s="2" t="s">
        <v>322</v>
      </c>
      <c r="D1146" s="2" t="s">
        <v>323</v>
      </c>
      <c r="E1146" s="3">
        <v>430</v>
      </c>
      <c r="F1146" s="3">
        <v>2</v>
      </c>
      <c r="G1146" s="3">
        <v>0</v>
      </c>
      <c r="H1146" s="5">
        <v>753</v>
      </c>
      <c r="I1146" t="str">
        <f>IF(AND(D1146=受益地検索!$I$2,E1146=受益地検索!$E$2),A1146,"")</f>
        <v/>
      </c>
    </row>
    <row r="1147" spans="1:9" x14ac:dyDescent="0.15">
      <c r="A1147">
        <f t="shared" si="17"/>
        <v>1146</v>
      </c>
      <c r="B1147" s="2" t="s">
        <v>885</v>
      </c>
      <c r="C1147" s="2" t="s">
        <v>322</v>
      </c>
      <c r="D1147" s="2" t="s">
        <v>323</v>
      </c>
      <c r="E1147" s="3">
        <v>431</v>
      </c>
      <c r="F1147" s="3">
        <v>1</v>
      </c>
      <c r="G1147" s="3">
        <v>0</v>
      </c>
      <c r="H1147" s="5">
        <v>1077</v>
      </c>
      <c r="I1147" t="str">
        <f>IF(AND(D1147=受益地検索!$I$2,E1147=受益地検索!$E$2),A1147,"")</f>
        <v/>
      </c>
    </row>
    <row r="1148" spans="1:9" x14ac:dyDescent="0.15">
      <c r="A1148">
        <f t="shared" si="17"/>
        <v>1147</v>
      </c>
      <c r="B1148" s="2" t="s">
        <v>885</v>
      </c>
      <c r="C1148" s="2" t="s">
        <v>322</v>
      </c>
      <c r="D1148" s="2" t="s">
        <v>323</v>
      </c>
      <c r="E1148" s="3">
        <v>433</v>
      </c>
      <c r="F1148" s="3">
        <v>1</v>
      </c>
      <c r="G1148" s="3">
        <v>0</v>
      </c>
      <c r="H1148" s="5">
        <v>950</v>
      </c>
      <c r="I1148" t="str">
        <f>IF(AND(D1148=受益地検索!$I$2,E1148=受益地検索!$E$2),A1148,"")</f>
        <v/>
      </c>
    </row>
    <row r="1149" spans="1:9" x14ac:dyDescent="0.15">
      <c r="A1149">
        <f t="shared" si="17"/>
        <v>1148</v>
      </c>
      <c r="B1149" s="2" t="s">
        <v>885</v>
      </c>
      <c r="C1149" s="2" t="s">
        <v>322</v>
      </c>
      <c r="D1149" s="2" t="s">
        <v>323</v>
      </c>
      <c r="E1149" s="3">
        <v>434</v>
      </c>
      <c r="F1149" s="3">
        <v>1</v>
      </c>
      <c r="G1149" s="3">
        <v>0</v>
      </c>
      <c r="H1149" s="5">
        <v>1500</v>
      </c>
      <c r="I1149" t="str">
        <f>IF(AND(D1149=受益地検索!$I$2,E1149=受益地検索!$E$2),A1149,"")</f>
        <v/>
      </c>
    </row>
    <row r="1150" spans="1:9" x14ac:dyDescent="0.15">
      <c r="A1150">
        <f t="shared" si="17"/>
        <v>1149</v>
      </c>
      <c r="B1150" s="2" t="s">
        <v>885</v>
      </c>
      <c r="C1150" s="2" t="s">
        <v>322</v>
      </c>
      <c r="D1150" s="2" t="s">
        <v>323</v>
      </c>
      <c r="E1150" s="3">
        <v>436</v>
      </c>
      <c r="F1150" s="3">
        <v>1</v>
      </c>
      <c r="G1150" s="3">
        <v>0</v>
      </c>
      <c r="H1150" s="5">
        <v>2067</v>
      </c>
      <c r="I1150" t="str">
        <f>IF(AND(D1150=受益地検索!$I$2,E1150=受益地検索!$E$2),A1150,"")</f>
        <v/>
      </c>
    </row>
    <row r="1151" spans="1:9" x14ac:dyDescent="0.15">
      <c r="A1151">
        <f t="shared" si="17"/>
        <v>1150</v>
      </c>
      <c r="B1151" s="2" t="s">
        <v>885</v>
      </c>
      <c r="C1151" s="2" t="s">
        <v>322</v>
      </c>
      <c r="D1151" s="2" t="s">
        <v>323</v>
      </c>
      <c r="E1151" s="3">
        <v>437</v>
      </c>
      <c r="F1151" s="3">
        <v>1</v>
      </c>
      <c r="G1151" s="3">
        <v>0</v>
      </c>
      <c r="H1151" s="5">
        <v>1304</v>
      </c>
      <c r="I1151" t="str">
        <f>IF(AND(D1151=受益地検索!$I$2,E1151=受益地検索!$E$2),A1151,"")</f>
        <v/>
      </c>
    </row>
    <row r="1152" spans="1:9" x14ac:dyDescent="0.15">
      <c r="A1152">
        <f t="shared" si="17"/>
        <v>1151</v>
      </c>
      <c r="B1152" s="2" t="s">
        <v>885</v>
      </c>
      <c r="C1152" s="2" t="s">
        <v>322</v>
      </c>
      <c r="D1152" s="2" t="s">
        <v>323</v>
      </c>
      <c r="E1152" s="3">
        <v>438</v>
      </c>
      <c r="F1152" s="3">
        <v>1</v>
      </c>
      <c r="G1152" s="3">
        <v>0</v>
      </c>
      <c r="H1152" s="5">
        <v>1181</v>
      </c>
      <c r="I1152" t="str">
        <f>IF(AND(D1152=受益地検索!$I$2,E1152=受益地検索!$E$2),A1152,"")</f>
        <v/>
      </c>
    </row>
    <row r="1153" spans="1:9" x14ac:dyDescent="0.15">
      <c r="A1153">
        <f t="shared" si="17"/>
        <v>1152</v>
      </c>
      <c r="B1153" s="2" t="s">
        <v>885</v>
      </c>
      <c r="C1153" s="2" t="s">
        <v>322</v>
      </c>
      <c r="D1153" s="2" t="s">
        <v>323</v>
      </c>
      <c r="E1153" s="3">
        <v>439</v>
      </c>
      <c r="F1153" s="3">
        <v>1</v>
      </c>
      <c r="G1153" s="3">
        <v>0</v>
      </c>
      <c r="H1153" s="5">
        <v>1900</v>
      </c>
      <c r="I1153" t="str">
        <f>IF(AND(D1153=受益地検索!$I$2,E1153=受益地検索!$E$2),A1153,"")</f>
        <v/>
      </c>
    </row>
    <row r="1154" spans="1:9" x14ac:dyDescent="0.15">
      <c r="A1154">
        <f t="shared" si="17"/>
        <v>1153</v>
      </c>
      <c r="B1154" s="2" t="s">
        <v>885</v>
      </c>
      <c r="C1154" s="2" t="s">
        <v>322</v>
      </c>
      <c r="D1154" s="2" t="s">
        <v>323</v>
      </c>
      <c r="E1154" s="3">
        <v>440</v>
      </c>
      <c r="F1154" s="3">
        <v>1</v>
      </c>
      <c r="G1154" s="3">
        <v>0</v>
      </c>
      <c r="H1154" s="5">
        <v>1983</v>
      </c>
      <c r="I1154" t="str">
        <f>IF(AND(D1154=受益地検索!$I$2,E1154=受益地検索!$E$2),A1154,"")</f>
        <v/>
      </c>
    </row>
    <row r="1155" spans="1:9" x14ac:dyDescent="0.15">
      <c r="A1155">
        <f t="shared" si="17"/>
        <v>1154</v>
      </c>
      <c r="B1155" s="2" t="s">
        <v>885</v>
      </c>
      <c r="C1155" s="2" t="s">
        <v>322</v>
      </c>
      <c r="D1155" s="2" t="s">
        <v>323</v>
      </c>
      <c r="E1155" s="3">
        <v>441</v>
      </c>
      <c r="F1155" s="3">
        <v>3</v>
      </c>
      <c r="G1155" s="3">
        <v>0</v>
      </c>
      <c r="H1155" s="5">
        <v>108</v>
      </c>
      <c r="I1155" t="str">
        <f>IF(AND(D1155=受益地検索!$I$2,E1155=受益地検索!$E$2),A1155,"")</f>
        <v/>
      </c>
    </row>
    <row r="1156" spans="1:9" x14ac:dyDescent="0.15">
      <c r="A1156">
        <f t="shared" ref="A1156:A1219" si="18">A1155+1</f>
        <v>1155</v>
      </c>
      <c r="B1156" s="2" t="s">
        <v>885</v>
      </c>
      <c r="C1156" s="2" t="s">
        <v>322</v>
      </c>
      <c r="D1156" s="2" t="s">
        <v>323</v>
      </c>
      <c r="E1156" s="3">
        <v>442</v>
      </c>
      <c r="F1156" s="3">
        <v>2</v>
      </c>
      <c r="G1156" s="3">
        <v>0</v>
      </c>
      <c r="H1156" s="5">
        <v>22</v>
      </c>
      <c r="I1156" t="str">
        <f>IF(AND(D1156=受益地検索!$I$2,E1156=受益地検索!$E$2),A1156,"")</f>
        <v/>
      </c>
    </row>
    <row r="1157" spans="1:9" x14ac:dyDescent="0.15">
      <c r="A1157">
        <f t="shared" si="18"/>
        <v>1156</v>
      </c>
      <c r="B1157" s="2" t="s">
        <v>885</v>
      </c>
      <c r="C1157" s="2" t="s">
        <v>322</v>
      </c>
      <c r="D1157" s="2" t="s">
        <v>323</v>
      </c>
      <c r="E1157" s="3">
        <v>442</v>
      </c>
      <c r="F1157" s="3">
        <v>8</v>
      </c>
      <c r="G1157" s="3">
        <v>0</v>
      </c>
      <c r="H1157" s="5">
        <v>62</v>
      </c>
      <c r="I1157" t="str">
        <f>IF(AND(D1157=受益地検索!$I$2,E1157=受益地検索!$E$2),A1157,"")</f>
        <v/>
      </c>
    </row>
    <row r="1158" spans="1:9" x14ac:dyDescent="0.15">
      <c r="A1158">
        <f t="shared" si="18"/>
        <v>1157</v>
      </c>
      <c r="B1158" s="2" t="s">
        <v>885</v>
      </c>
      <c r="C1158" s="2" t="s">
        <v>322</v>
      </c>
      <c r="D1158" s="2" t="s">
        <v>323</v>
      </c>
      <c r="E1158" s="3">
        <v>443</v>
      </c>
      <c r="F1158" s="3">
        <v>1</v>
      </c>
      <c r="G1158" s="3">
        <v>0</v>
      </c>
      <c r="H1158" s="5">
        <v>953</v>
      </c>
      <c r="I1158" t="str">
        <f>IF(AND(D1158=受益地検索!$I$2,E1158=受益地検索!$E$2),A1158,"")</f>
        <v/>
      </c>
    </row>
    <row r="1159" spans="1:9" x14ac:dyDescent="0.15">
      <c r="A1159">
        <f t="shared" si="18"/>
        <v>1158</v>
      </c>
      <c r="B1159" s="2" t="s">
        <v>885</v>
      </c>
      <c r="C1159" s="2" t="s">
        <v>322</v>
      </c>
      <c r="D1159" s="2" t="s">
        <v>323</v>
      </c>
      <c r="E1159" s="3">
        <v>443</v>
      </c>
      <c r="F1159" s="3">
        <v>2</v>
      </c>
      <c r="G1159" s="3">
        <v>0</v>
      </c>
      <c r="H1159" s="5">
        <v>846</v>
      </c>
      <c r="I1159" t="str">
        <f>IF(AND(D1159=受益地検索!$I$2,E1159=受益地検索!$E$2),A1159,"")</f>
        <v/>
      </c>
    </row>
    <row r="1160" spans="1:9" x14ac:dyDescent="0.15">
      <c r="A1160">
        <f t="shared" si="18"/>
        <v>1159</v>
      </c>
      <c r="B1160" s="2" t="s">
        <v>885</v>
      </c>
      <c r="C1160" s="2" t="s">
        <v>322</v>
      </c>
      <c r="D1160" s="2" t="s">
        <v>323</v>
      </c>
      <c r="E1160" s="3">
        <v>443</v>
      </c>
      <c r="F1160" s="3">
        <v>3</v>
      </c>
      <c r="G1160" s="3">
        <v>0</v>
      </c>
      <c r="H1160" s="5">
        <v>960</v>
      </c>
      <c r="I1160" t="str">
        <f>IF(AND(D1160=受益地検索!$I$2,E1160=受益地検索!$E$2),A1160,"")</f>
        <v/>
      </c>
    </row>
    <row r="1161" spans="1:9" x14ac:dyDescent="0.15">
      <c r="A1161">
        <f t="shared" si="18"/>
        <v>1160</v>
      </c>
      <c r="B1161" s="2" t="s">
        <v>885</v>
      </c>
      <c r="C1161" s="2" t="s">
        <v>322</v>
      </c>
      <c r="D1161" s="2" t="s">
        <v>323</v>
      </c>
      <c r="E1161" s="3">
        <v>444</v>
      </c>
      <c r="F1161" s="3">
        <v>1</v>
      </c>
      <c r="G1161" s="3">
        <v>0</v>
      </c>
      <c r="H1161" s="5">
        <v>2271</v>
      </c>
      <c r="I1161" t="str">
        <f>IF(AND(D1161=受益地検索!$I$2,E1161=受益地検索!$E$2),A1161,"")</f>
        <v/>
      </c>
    </row>
    <row r="1162" spans="1:9" x14ac:dyDescent="0.15">
      <c r="A1162">
        <f t="shared" si="18"/>
        <v>1161</v>
      </c>
      <c r="B1162" s="2" t="s">
        <v>885</v>
      </c>
      <c r="C1162" s="2" t="s">
        <v>322</v>
      </c>
      <c r="D1162" s="2" t="s">
        <v>323</v>
      </c>
      <c r="E1162" s="3">
        <v>445</v>
      </c>
      <c r="F1162" s="3">
        <v>1</v>
      </c>
      <c r="G1162" s="3">
        <v>0</v>
      </c>
      <c r="H1162" s="5">
        <v>1230</v>
      </c>
      <c r="I1162" t="str">
        <f>IF(AND(D1162=受益地検索!$I$2,E1162=受益地検索!$E$2),A1162,"")</f>
        <v/>
      </c>
    </row>
    <row r="1163" spans="1:9" x14ac:dyDescent="0.15">
      <c r="A1163">
        <f t="shared" si="18"/>
        <v>1162</v>
      </c>
      <c r="B1163" s="2" t="s">
        <v>885</v>
      </c>
      <c r="C1163" s="2" t="s">
        <v>322</v>
      </c>
      <c r="D1163" s="2" t="s">
        <v>323</v>
      </c>
      <c r="E1163" s="3">
        <v>446</v>
      </c>
      <c r="F1163" s="3">
        <v>1</v>
      </c>
      <c r="G1163" s="3">
        <v>0</v>
      </c>
      <c r="H1163" s="5">
        <v>2223</v>
      </c>
      <c r="I1163" t="str">
        <f>IF(AND(D1163=受益地検索!$I$2,E1163=受益地検索!$E$2),A1163,"")</f>
        <v/>
      </c>
    </row>
    <row r="1164" spans="1:9" x14ac:dyDescent="0.15">
      <c r="A1164">
        <f t="shared" si="18"/>
        <v>1163</v>
      </c>
      <c r="B1164" s="2" t="s">
        <v>885</v>
      </c>
      <c r="C1164" s="2" t="s">
        <v>322</v>
      </c>
      <c r="D1164" s="2" t="s">
        <v>323</v>
      </c>
      <c r="E1164" s="3">
        <v>446</v>
      </c>
      <c r="F1164" s="3">
        <v>2</v>
      </c>
      <c r="G1164" s="3">
        <v>0</v>
      </c>
      <c r="H1164" s="5">
        <v>2186</v>
      </c>
      <c r="I1164" t="str">
        <f>IF(AND(D1164=受益地検索!$I$2,E1164=受益地検索!$E$2),A1164,"")</f>
        <v/>
      </c>
    </row>
    <row r="1165" spans="1:9" x14ac:dyDescent="0.15">
      <c r="A1165">
        <f t="shared" si="18"/>
        <v>1164</v>
      </c>
      <c r="B1165" s="2" t="s">
        <v>885</v>
      </c>
      <c r="C1165" s="2" t="s">
        <v>322</v>
      </c>
      <c r="D1165" s="2" t="s">
        <v>323</v>
      </c>
      <c r="E1165" s="3">
        <v>448</v>
      </c>
      <c r="F1165" s="3">
        <v>1</v>
      </c>
      <c r="G1165" s="3">
        <v>0</v>
      </c>
      <c r="H1165" s="5">
        <v>1880</v>
      </c>
      <c r="I1165" t="str">
        <f>IF(AND(D1165=受益地検索!$I$2,E1165=受益地検索!$E$2),A1165,"")</f>
        <v/>
      </c>
    </row>
    <row r="1166" spans="1:9" x14ac:dyDescent="0.15">
      <c r="A1166">
        <f t="shared" si="18"/>
        <v>1165</v>
      </c>
      <c r="B1166" s="2" t="s">
        <v>885</v>
      </c>
      <c r="C1166" s="2" t="s">
        <v>322</v>
      </c>
      <c r="D1166" s="2" t="s">
        <v>323</v>
      </c>
      <c r="E1166" s="3">
        <v>449</v>
      </c>
      <c r="F1166" s="3">
        <v>1</v>
      </c>
      <c r="G1166" s="3">
        <v>0</v>
      </c>
      <c r="H1166" s="5">
        <v>2242</v>
      </c>
      <c r="I1166" t="str">
        <f>IF(AND(D1166=受益地検索!$I$2,E1166=受益地検索!$E$2),A1166,"")</f>
        <v/>
      </c>
    </row>
    <row r="1167" spans="1:9" x14ac:dyDescent="0.15">
      <c r="A1167">
        <f t="shared" si="18"/>
        <v>1166</v>
      </c>
      <c r="B1167" s="2" t="s">
        <v>885</v>
      </c>
      <c r="C1167" s="2" t="s">
        <v>322</v>
      </c>
      <c r="D1167" s="2" t="s">
        <v>323</v>
      </c>
      <c r="E1167" s="3">
        <v>450</v>
      </c>
      <c r="F1167" s="3">
        <v>1</v>
      </c>
      <c r="G1167" s="3">
        <v>0</v>
      </c>
      <c r="H1167" s="5">
        <v>910</v>
      </c>
      <c r="I1167" t="str">
        <f>IF(AND(D1167=受益地検索!$I$2,E1167=受益地検索!$E$2),A1167,"")</f>
        <v/>
      </c>
    </row>
    <row r="1168" spans="1:9" x14ac:dyDescent="0.15">
      <c r="A1168">
        <f t="shared" si="18"/>
        <v>1167</v>
      </c>
      <c r="B1168" s="2" t="s">
        <v>885</v>
      </c>
      <c r="C1168" s="2" t="s">
        <v>322</v>
      </c>
      <c r="D1168" s="2" t="s">
        <v>323</v>
      </c>
      <c r="E1168" s="3">
        <v>451</v>
      </c>
      <c r="F1168" s="3">
        <v>1</v>
      </c>
      <c r="G1168" s="3">
        <v>0</v>
      </c>
      <c r="H1168" s="5">
        <v>1399</v>
      </c>
      <c r="I1168" t="str">
        <f>IF(AND(D1168=受益地検索!$I$2,E1168=受益地検索!$E$2),A1168,"")</f>
        <v/>
      </c>
    </row>
    <row r="1169" spans="1:9" x14ac:dyDescent="0.15">
      <c r="A1169">
        <f t="shared" si="18"/>
        <v>1168</v>
      </c>
      <c r="B1169" s="2" t="s">
        <v>885</v>
      </c>
      <c r="C1169" s="2" t="s">
        <v>322</v>
      </c>
      <c r="D1169" s="2" t="s">
        <v>323</v>
      </c>
      <c r="E1169" s="3">
        <v>452</v>
      </c>
      <c r="F1169" s="3">
        <v>4</v>
      </c>
      <c r="G1169" s="3">
        <v>0</v>
      </c>
      <c r="H1169" s="5">
        <v>185</v>
      </c>
      <c r="I1169" t="str">
        <f>IF(AND(D1169=受益地検索!$I$2,E1169=受益地検索!$E$2),A1169,"")</f>
        <v/>
      </c>
    </row>
    <row r="1170" spans="1:9" x14ac:dyDescent="0.15">
      <c r="A1170">
        <f t="shared" si="18"/>
        <v>1169</v>
      </c>
      <c r="B1170" s="2" t="s">
        <v>885</v>
      </c>
      <c r="C1170" s="2" t="s">
        <v>322</v>
      </c>
      <c r="D1170" s="2" t="s">
        <v>323</v>
      </c>
      <c r="E1170" s="3">
        <v>452</v>
      </c>
      <c r="F1170" s="3">
        <v>5</v>
      </c>
      <c r="G1170" s="3">
        <v>0</v>
      </c>
      <c r="H1170" s="5">
        <v>1.72</v>
      </c>
      <c r="I1170" t="str">
        <f>IF(AND(D1170=受益地検索!$I$2,E1170=受益地検索!$E$2),A1170,"")</f>
        <v/>
      </c>
    </row>
    <row r="1171" spans="1:9" x14ac:dyDescent="0.15">
      <c r="A1171">
        <f t="shared" si="18"/>
        <v>1170</v>
      </c>
      <c r="B1171" s="2" t="s">
        <v>885</v>
      </c>
      <c r="C1171" s="2" t="s">
        <v>322</v>
      </c>
      <c r="D1171" s="2" t="s">
        <v>323</v>
      </c>
      <c r="E1171" s="3">
        <v>454</v>
      </c>
      <c r="F1171" s="3">
        <v>1</v>
      </c>
      <c r="G1171" s="3">
        <v>0</v>
      </c>
      <c r="H1171" s="5">
        <v>1228</v>
      </c>
      <c r="I1171" t="str">
        <f>IF(AND(D1171=受益地検索!$I$2,E1171=受益地検索!$E$2),A1171,"")</f>
        <v/>
      </c>
    </row>
    <row r="1172" spans="1:9" x14ac:dyDescent="0.15">
      <c r="A1172">
        <f t="shared" si="18"/>
        <v>1171</v>
      </c>
      <c r="B1172" s="2" t="s">
        <v>885</v>
      </c>
      <c r="C1172" s="2" t="s">
        <v>322</v>
      </c>
      <c r="D1172" s="2" t="s">
        <v>323</v>
      </c>
      <c r="E1172" s="3">
        <v>460</v>
      </c>
      <c r="F1172" s="3">
        <v>1</v>
      </c>
      <c r="G1172" s="3">
        <v>0</v>
      </c>
      <c r="H1172" s="5">
        <v>277</v>
      </c>
      <c r="I1172" t="str">
        <f>IF(AND(D1172=受益地検索!$I$2,E1172=受益地検索!$E$2),A1172,"")</f>
        <v/>
      </c>
    </row>
    <row r="1173" spans="1:9" x14ac:dyDescent="0.15">
      <c r="A1173">
        <f t="shared" si="18"/>
        <v>1172</v>
      </c>
      <c r="B1173" s="2" t="s">
        <v>885</v>
      </c>
      <c r="C1173" s="2" t="s">
        <v>322</v>
      </c>
      <c r="D1173" s="2" t="s">
        <v>323</v>
      </c>
      <c r="E1173" s="3">
        <v>461</v>
      </c>
      <c r="F1173" s="3">
        <v>1</v>
      </c>
      <c r="G1173" s="3">
        <v>0</v>
      </c>
      <c r="H1173" s="5">
        <v>1098</v>
      </c>
      <c r="I1173" t="str">
        <f>IF(AND(D1173=受益地検索!$I$2,E1173=受益地検索!$E$2),A1173,"")</f>
        <v/>
      </c>
    </row>
    <row r="1174" spans="1:9" x14ac:dyDescent="0.15">
      <c r="A1174">
        <f t="shared" si="18"/>
        <v>1173</v>
      </c>
      <c r="B1174" s="2" t="s">
        <v>885</v>
      </c>
      <c r="C1174" s="2" t="s">
        <v>322</v>
      </c>
      <c r="D1174" s="2" t="s">
        <v>323</v>
      </c>
      <c r="E1174" s="3">
        <v>462</v>
      </c>
      <c r="F1174" s="3">
        <v>1</v>
      </c>
      <c r="G1174" s="3">
        <v>0</v>
      </c>
      <c r="H1174" s="5">
        <v>1153</v>
      </c>
      <c r="I1174" t="str">
        <f>IF(AND(D1174=受益地検索!$I$2,E1174=受益地検索!$E$2),A1174,"")</f>
        <v/>
      </c>
    </row>
    <row r="1175" spans="1:9" x14ac:dyDescent="0.15">
      <c r="A1175">
        <f t="shared" si="18"/>
        <v>1174</v>
      </c>
      <c r="B1175" s="2" t="s">
        <v>885</v>
      </c>
      <c r="C1175" s="2" t="s">
        <v>322</v>
      </c>
      <c r="D1175" s="2" t="s">
        <v>323</v>
      </c>
      <c r="E1175" s="3">
        <v>463</v>
      </c>
      <c r="F1175" s="3">
        <v>1</v>
      </c>
      <c r="G1175" s="3">
        <v>0</v>
      </c>
      <c r="H1175" s="5">
        <v>1352</v>
      </c>
      <c r="I1175" t="str">
        <f>IF(AND(D1175=受益地検索!$I$2,E1175=受益地検索!$E$2),A1175,"")</f>
        <v/>
      </c>
    </row>
    <row r="1176" spans="1:9" x14ac:dyDescent="0.15">
      <c r="A1176">
        <f t="shared" si="18"/>
        <v>1175</v>
      </c>
      <c r="B1176" s="2" t="s">
        <v>885</v>
      </c>
      <c r="C1176" s="2" t="s">
        <v>322</v>
      </c>
      <c r="D1176" s="2" t="s">
        <v>323</v>
      </c>
      <c r="E1176" s="3">
        <v>464</v>
      </c>
      <c r="F1176" s="3">
        <v>1</v>
      </c>
      <c r="G1176" s="3">
        <v>0</v>
      </c>
      <c r="H1176" s="5">
        <v>1403</v>
      </c>
      <c r="I1176" t="str">
        <f>IF(AND(D1176=受益地検索!$I$2,E1176=受益地検索!$E$2),A1176,"")</f>
        <v/>
      </c>
    </row>
    <row r="1177" spans="1:9" x14ac:dyDescent="0.15">
      <c r="A1177">
        <f t="shared" si="18"/>
        <v>1176</v>
      </c>
      <c r="B1177" s="2" t="s">
        <v>885</v>
      </c>
      <c r="C1177" s="2" t="s">
        <v>322</v>
      </c>
      <c r="D1177" s="2" t="s">
        <v>323</v>
      </c>
      <c r="E1177" s="3">
        <v>466</v>
      </c>
      <c r="F1177" s="3">
        <v>1</v>
      </c>
      <c r="G1177" s="3">
        <v>0</v>
      </c>
      <c r="H1177" s="5">
        <v>864</v>
      </c>
      <c r="I1177" t="str">
        <f>IF(AND(D1177=受益地検索!$I$2,E1177=受益地検索!$E$2),A1177,"")</f>
        <v/>
      </c>
    </row>
    <row r="1178" spans="1:9" x14ac:dyDescent="0.15">
      <c r="A1178">
        <f t="shared" si="18"/>
        <v>1177</v>
      </c>
      <c r="B1178" s="2" t="s">
        <v>885</v>
      </c>
      <c r="C1178" s="2" t="s">
        <v>322</v>
      </c>
      <c r="D1178" s="2" t="s">
        <v>323</v>
      </c>
      <c r="E1178" s="3">
        <v>466</v>
      </c>
      <c r="F1178" s="3">
        <v>2</v>
      </c>
      <c r="G1178" s="3">
        <v>0</v>
      </c>
      <c r="H1178" s="5">
        <v>932</v>
      </c>
      <c r="I1178" t="str">
        <f>IF(AND(D1178=受益地検索!$I$2,E1178=受益地検索!$E$2),A1178,"")</f>
        <v/>
      </c>
    </row>
    <row r="1179" spans="1:9" x14ac:dyDescent="0.15">
      <c r="A1179">
        <f t="shared" si="18"/>
        <v>1178</v>
      </c>
      <c r="B1179" s="2" t="s">
        <v>885</v>
      </c>
      <c r="C1179" s="2" t="s">
        <v>322</v>
      </c>
      <c r="D1179" s="2" t="s">
        <v>323</v>
      </c>
      <c r="E1179" s="3">
        <v>467</v>
      </c>
      <c r="F1179" s="3">
        <v>1</v>
      </c>
      <c r="G1179" s="3">
        <v>0</v>
      </c>
      <c r="H1179" s="5">
        <v>909</v>
      </c>
      <c r="I1179" t="str">
        <f>IF(AND(D1179=受益地検索!$I$2,E1179=受益地検索!$E$2),A1179,"")</f>
        <v/>
      </c>
    </row>
    <row r="1180" spans="1:9" x14ac:dyDescent="0.15">
      <c r="A1180">
        <f t="shared" si="18"/>
        <v>1179</v>
      </c>
      <c r="B1180" s="2" t="s">
        <v>885</v>
      </c>
      <c r="C1180" s="2" t="s">
        <v>322</v>
      </c>
      <c r="D1180" s="2" t="s">
        <v>323</v>
      </c>
      <c r="E1180" s="3">
        <v>468</v>
      </c>
      <c r="F1180" s="3">
        <v>0</v>
      </c>
      <c r="G1180" s="3">
        <v>0</v>
      </c>
      <c r="H1180" s="5">
        <v>2853</v>
      </c>
      <c r="I1180" t="str">
        <f>IF(AND(D1180=受益地検索!$I$2,E1180=受益地検索!$E$2),A1180,"")</f>
        <v/>
      </c>
    </row>
    <row r="1181" spans="1:9" x14ac:dyDescent="0.15">
      <c r="A1181">
        <f t="shared" si="18"/>
        <v>1180</v>
      </c>
      <c r="B1181" s="2" t="s">
        <v>885</v>
      </c>
      <c r="C1181" s="2" t="s">
        <v>322</v>
      </c>
      <c r="D1181" s="2" t="s">
        <v>323</v>
      </c>
      <c r="E1181" s="3">
        <v>477</v>
      </c>
      <c r="F1181" s="3">
        <v>1</v>
      </c>
      <c r="G1181" s="3">
        <v>2</v>
      </c>
      <c r="H1181" s="5">
        <v>822</v>
      </c>
      <c r="I1181" t="str">
        <f>IF(AND(D1181=受益地検索!$I$2,E1181=受益地検索!$E$2),A1181,"")</f>
        <v/>
      </c>
    </row>
    <row r="1182" spans="1:9" x14ac:dyDescent="0.15">
      <c r="A1182">
        <f t="shared" si="18"/>
        <v>1181</v>
      </c>
      <c r="B1182" s="2" t="s">
        <v>885</v>
      </c>
      <c r="C1182" s="2" t="s">
        <v>322</v>
      </c>
      <c r="D1182" s="2" t="s">
        <v>323</v>
      </c>
      <c r="E1182" s="3">
        <v>477</v>
      </c>
      <c r="F1182" s="3">
        <v>1</v>
      </c>
      <c r="G1182" s="3">
        <v>1</v>
      </c>
      <c r="H1182" s="5">
        <v>63</v>
      </c>
      <c r="I1182" t="str">
        <f>IF(AND(D1182=受益地検索!$I$2,E1182=受益地検索!$E$2),A1182,"")</f>
        <v/>
      </c>
    </row>
    <row r="1183" spans="1:9" x14ac:dyDescent="0.15">
      <c r="A1183">
        <f t="shared" si="18"/>
        <v>1182</v>
      </c>
      <c r="B1183" s="2" t="s">
        <v>885</v>
      </c>
      <c r="C1183" s="2" t="s">
        <v>322</v>
      </c>
      <c r="D1183" s="2" t="s">
        <v>323</v>
      </c>
      <c r="E1183" s="3">
        <v>477</v>
      </c>
      <c r="F1183" s="3">
        <v>2</v>
      </c>
      <c r="G1183" s="3">
        <v>0</v>
      </c>
      <c r="H1183" s="5">
        <v>1813</v>
      </c>
      <c r="I1183" t="str">
        <f>IF(AND(D1183=受益地検索!$I$2,E1183=受益地検索!$E$2),A1183,"")</f>
        <v/>
      </c>
    </row>
    <row r="1184" spans="1:9" x14ac:dyDescent="0.15">
      <c r="A1184">
        <f t="shared" si="18"/>
        <v>1183</v>
      </c>
      <c r="B1184" s="2" t="s">
        <v>885</v>
      </c>
      <c r="C1184" s="2" t="s">
        <v>322</v>
      </c>
      <c r="D1184" s="2" t="s">
        <v>323</v>
      </c>
      <c r="E1184" s="3">
        <v>489</v>
      </c>
      <c r="F1184" s="3">
        <v>0</v>
      </c>
      <c r="G1184" s="3">
        <v>0</v>
      </c>
      <c r="H1184" s="5">
        <v>280</v>
      </c>
      <c r="I1184" t="str">
        <f>IF(AND(D1184=受益地検索!$I$2,E1184=受益地検索!$E$2),A1184,"")</f>
        <v/>
      </c>
    </row>
    <row r="1185" spans="1:9" x14ac:dyDescent="0.15">
      <c r="A1185">
        <f t="shared" si="18"/>
        <v>1184</v>
      </c>
      <c r="B1185" s="2" t="s">
        <v>885</v>
      </c>
      <c r="C1185" s="2" t="s">
        <v>322</v>
      </c>
      <c r="D1185" s="2" t="s">
        <v>323</v>
      </c>
      <c r="E1185" s="3">
        <v>490</v>
      </c>
      <c r="F1185" s="3">
        <v>1</v>
      </c>
      <c r="G1185" s="3">
        <v>0</v>
      </c>
      <c r="H1185" s="5">
        <v>860</v>
      </c>
      <c r="I1185" t="str">
        <f>IF(AND(D1185=受益地検索!$I$2,E1185=受益地検索!$E$2),A1185,"")</f>
        <v/>
      </c>
    </row>
    <row r="1186" spans="1:9" x14ac:dyDescent="0.15">
      <c r="A1186">
        <f t="shared" si="18"/>
        <v>1185</v>
      </c>
      <c r="B1186" s="2" t="s">
        <v>885</v>
      </c>
      <c r="C1186" s="2" t="s">
        <v>322</v>
      </c>
      <c r="D1186" s="2" t="s">
        <v>323</v>
      </c>
      <c r="E1186" s="3">
        <v>494</v>
      </c>
      <c r="F1186" s="3">
        <v>1</v>
      </c>
      <c r="G1186" s="3">
        <v>0</v>
      </c>
      <c r="H1186" s="5">
        <v>762</v>
      </c>
      <c r="I1186" t="str">
        <f>IF(AND(D1186=受益地検索!$I$2,E1186=受益地検索!$E$2),A1186,"")</f>
        <v/>
      </c>
    </row>
    <row r="1187" spans="1:9" x14ac:dyDescent="0.15">
      <c r="A1187">
        <f t="shared" si="18"/>
        <v>1186</v>
      </c>
      <c r="B1187" s="2" t="s">
        <v>885</v>
      </c>
      <c r="C1187" s="2" t="s">
        <v>322</v>
      </c>
      <c r="D1187" s="2" t="s">
        <v>323</v>
      </c>
      <c r="E1187" s="3">
        <v>494</v>
      </c>
      <c r="F1187" s="3">
        <v>2</v>
      </c>
      <c r="G1187" s="3">
        <v>0</v>
      </c>
      <c r="H1187" s="5">
        <v>3688</v>
      </c>
      <c r="I1187" t="str">
        <f>IF(AND(D1187=受益地検索!$I$2,E1187=受益地検索!$E$2),A1187,"")</f>
        <v/>
      </c>
    </row>
    <row r="1188" spans="1:9" x14ac:dyDescent="0.15">
      <c r="A1188">
        <f t="shared" si="18"/>
        <v>1187</v>
      </c>
      <c r="B1188" s="2" t="s">
        <v>885</v>
      </c>
      <c r="C1188" s="2" t="s">
        <v>322</v>
      </c>
      <c r="D1188" s="2" t="s">
        <v>323</v>
      </c>
      <c r="E1188" s="3">
        <v>508</v>
      </c>
      <c r="F1188" s="3">
        <v>0</v>
      </c>
      <c r="G1188" s="3">
        <v>0</v>
      </c>
      <c r="H1188" s="5">
        <v>480</v>
      </c>
      <c r="I1188" t="str">
        <f>IF(AND(D1188=受益地検索!$I$2,E1188=受益地検索!$E$2),A1188,"")</f>
        <v/>
      </c>
    </row>
    <row r="1189" spans="1:9" x14ac:dyDescent="0.15">
      <c r="A1189">
        <f t="shared" si="18"/>
        <v>1188</v>
      </c>
      <c r="B1189" s="2" t="s">
        <v>885</v>
      </c>
      <c r="C1189" s="2" t="s">
        <v>322</v>
      </c>
      <c r="D1189" s="2" t="s">
        <v>323</v>
      </c>
      <c r="E1189" s="3">
        <v>524</v>
      </c>
      <c r="F1189" s="3">
        <v>3</v>
      </c>
      <c r="G1189" s="3">
        <v>0</v>
      </c>
      <c r="H1189" s="5">
        <v>302</v>
      </c>
      <c r="I1189" t="str">
        <f>IF(AND(D1189=受益地検索!$I$2,E1189=受益地検索!$E$2),A1189,"")</f>
        <v/>
      </c>
    </row>
    <row r="1190" spans="1:9" x14ac:dyDescent="0.15">
      <c r="A1190">
        <f t="shared" si="18"/>
        <v>1189</v>
      </c>
      <c r="B1190" s="2" t="s">
        <v>885</v>
      </c>
      <c r="C1190" s="2" t="s">
        <v>322</v>
      </c>
      <c r="D1190" s="2" t="s">
        <v>323</v>
      </c>
      <c r="E1190" s="3">
        <v>542</v>
      </c>
      <c r="F1190" s="3">
        <v>1</v>
      </c>
      <c r="G1190" s="3">
        <v>0</v>
      </c>
      <c r="H1190" s="5">
        <v>898</v>
      </c>
      <c r="I1190" t="str">
        <f>IF(AND(D1190=受益地検索!$I$2,E1190=受益地検索!$E$2),A1190,"")</f>
        <v/>
      </c>
    </row>
    <row r="1191" spans="1:9" x14ac:dyDescent="0.15">
      <c r="A1191">
        <f t="shared" si="18"/>
        <v>1190</v>
      </c>
      <c r="B1191" s="2" t="s">
        <v>885</v>
      </c>
      <c r="C1191" s="2" t="s">
        <v>322</v>
      </c>
      <c r="D1191" s="2" t="s">
        <v>323</v>
      </c>
      <c r="E1191" s="3">
        <v>544</v>
      </c>
      <c r="F1191" s="3">
        <v>2</v>
      </c>
      <c r="G1191" s="3">
        <v>0</v>
      </c>
      <c r="H1191" s="5">
        <v>425</v>
      </c>
      <c r="I1191" t="str">
        <f>IF(AND(D1191=受益地検索!$I$2,E1191=受益地検索!$E$2),A1191,"")</f>
        <v/>
      </c>
    </row>
    <row r="1192" spans="1:9" x14ac:dyDescent="0.15">
      <c r="A1192">
        <f t="shared" si="18"/>
        <v>1191</v>
      </c>
      <c r="B1192" s="2" t="s">
        <v>885</v>
      </c>
      <c r="C1192" s="2" t="s">
        <v>322</v>
      </c>
      <c r="D1192" s="2" t="s">
        <v>323</v>
      </c>
      <c r="E1192" s="3">
        <v>545</v>
      </c>
      <c r="F1192" s="3">
        <v>0</v>
      </c>
      <c r="G1192" s="3">
        <v>0</v>
      </c>
      <c r="H1192" s="5">
        <v>646</v>
      </c>
      <c r="I1192" t="str">
        <f>IF(AND(D1192=受益地検索!$I$2,E1192=受益地検索!$E$2),A1192,"")</f>
        <v/>
      </c>
    </row>
    <row r="1193" spans="1:9" x14ac:dyDescent="0.15">
      <c r="A1193">
        <f t="shared" si="18"/>
        <v>1192</v>
      </c>
      <c r="B1193" s="2" t="s">
        <v>885</v>
      </c>
      <c r="C1193" s="2" t="s">
        <v>322</v>
      </c>
      <c r="D1193" s="2" t="s">
        <v>323</v>
      </c>
      <c r="E1193" s="3">
        <v>550</v>
      </c>
      <c r="F1193" s="3">
        <v>0</v>
      </c>
      <c r="G1193" s="3">
        <v>0</v>
      </c>
      <c r="H1193" s="5">
        <v>377</v>
      </c>
      <c r="I1193" t="str">
        <f>IF(AND(D1193=受益地検索!$I$2,E1193=受益地検索!$E$2),A1193,"")</f>
        <v/>
      </c>
    </row>
    <row r="1194" spans="1:9" x14ac:dyDescent="0.15">
      <c r="A1194">
        <f t="shared" si="18"/>
        <v>1193</v>
      </c>
      <c r="B1194" s="2" t="s">
        <v>885</v>
      </c>
      <c r="C1194" s="2" t="s">
        <v>322</v>
      </c>
      <c r="D1194" s="2" t="s">
        <v>323</v>
      </c>
      <c r="E1194" s="3">
        <v>559</v>
      </c>
      <c r="F1194" s="3">
        <v>1</v>
      </c>
      <c r="G1194" s="3">
        <v>0</v>
      </c>
      <c r="H1194" s="5">
        <v>245</v>
      </c>
      <c r="I1194" t="str">
        <f>IF(AND(D1194=受益地検索!$I$2,E1194=受益地検索!$E$2),A1194,"")</f>
        <v/>
      </c>
    </row>
    <row r="1195" spans="1:9" x14ac:dyDescent="0.15">
      <c r="A1195">
        <f t="shared" si="18"/>
        <v>1194</v>
      </c>
      <c r="B1195" s="2" t="s">
        <v>885</v>
      </c>
      <c r="C1195" s="2" t="s">
        <v>322</v>
      </c>
      <c r="D1195" s="2" t="s">
        <v>323</v>
      </c>
      <c r="E1195" s="3">
        <v>562</v>
      </c>
      <c r="F1195" s="3">
        <v>1</v>
      </c>
      <c r="G1195" s="3">
        <v>0</v>
      </c>
      <c r="H1195" s="5">
        <v>285</v>
      </c>
      <c r="I1195" t="str">
        <f>IF(AND(D1195=受益地検索!$I$2,E1195=受益地検索!$E$2),A1195,"")</f>
        <v/>
      </c>
    </row>
    <row r="1196" spans="1:9" x14ac:dyDescent="0.15">
      <c r="A1196">
        <f t="shared" si="18"/>
        <v>1195</v>
      </c>
      <c r="B1196" s="2" t="s">
        <v>885</v>
      </c>
      <c r="C1196" s="2" t="s">
        <v>322</v>
      </c>
      <c r="D1196" s="2" t="s">
        <v>323</v>
      </c>
      <c r="E1196" s="3">
        <v>564</v>
      </c>
      <c r="F1196" s="3">
        <v>1</v>
      </c>
      <c r="G1196" s="3">
        <v>0</v>
      </c>
      <c r="H1196" s="5">
        <v>878</v>
      </c>
      <c r="I1196" t="str">
        <f>IF(AND(D1196=受益地検索!$I$2,E1196=受益地検索!$E$2),A1196,"")</f>
        <v/>
      </c>
    </row>
    <row r="1197" spans="1:9" x14ac:dyDescent="0.15">
      <c r="A1197">
        <f t="shared" si="18"/>
        <v>1196</v>
      </c>
      <c r="B1197" s="2" t="s">
        <v>885</v>
      </c>
      <c r="C1197" s="2" t="s">
        <v>322</v>
      </c>
      <c r="D1197" s="2" t="s">
        <v>323</v>
      </c>
      <c r="E1197" s="3">
        <v>564</v>
      </c>
      <c r="F1197" s="3">
        <v>3</v>
      </c>
      <c r="G1197" s="3">
        <v>0</v>
      </c>
      <c r="H1197" s="5">
        <v>236</v>
      </c>
      <c r="I1197" t="str">
        <f>IF(AND(D1197=受益地検索!$I$2,E1197=受益地検索!$E$2),A1197,"")</f>
        <v/>
      </c>
    </row>
    <row r="1198" spans="1:9" x14ac:dyDescent="0.15">
      <c r="A1198">
        <f t="shared" si="18"/>
        <v>1197</v>
      </c>
      <c r="B1198" s="2" t="s">
        <v>885</v>
      </c>
      <c r="C1198" s="2" t="s">
        <v>322</v>
      </c>
      <c r="D1198" s="2" t="s">
        <v>323</v>
      </c>
      <c r="E1198" s="3">
        <v>567</v>
      </c>
      <c r="F1198" s="3">
        <v>2</v>
      </c>
      <c r="G1198" s="3">
        <v>0</v>
      </c>
      <c r="H1198" s="5">
        <v>408</v>
      </c>
      <c r="I1198" t="str">
        <f>IF(AND(D1198=受益地検索!$I$2,E1198=受益地検索!$E$2),A1198,"")</f>
        <v/>
      </c>
    </row>
    <row r="1199" spans="1:9" x14ac:dyDescent="0.15">
      <c r="A1199">
        <f t="shared" si="18"/>
        <v>1198</v>
      </c>
      <c r="B1199" s="2" t="s">
        <v>885</v>
      </c>
      <c r="C1199" s="2" t="s">
        <v>322</v>
      </c>
      <c r="D1199" s="2" t="s">
        <v>323</v>
      </c>
      <c r="E1199" s="3">
        <v>568</v>
      </c>
      <c r="F1199" s="3">
        <v>0</v>
      </c>
      <c r="G1199" s="3">
        <v>0</v>
      </c>
      <c r="H1199" s="5">
        <v>596</v>
      </c>
      <c r="I1199" t="str">
        <f>IF(AND(D1199=受益地検索!$I$2,E1199=受益地検索!$E$2),A1199,"")</f>
        <v/>
      </c>
    </row>
    <row r="1200" spans="1:9" x14ac:dyDescent="0.15">
      <c r="A1200">
        <f t="shared" si="18"/>
        <v>1199</v>
      </c>
      <c r="B1200" s="2" t="s">
        <v>885</v>
      </c>
      <c r="C1200" s="2" t="s">
        <v>322</v>
      </c>
      <c r="D1200" s="2" t="s">
        <v>323</v>
      </c>
      <c r="E1200" s="3">
        <v>569</v>
      </c>
      <c r="F1200" s="3">
        <v>1</v>
      </c>
      <c r="G1200" s="3">
        <v>0</v>
      </c>
      <c r="H1200" s="5">
        <v>772</v>
      </c>
      <c r="I1200" t="str">
        <f>IF(AND(D1200=受益地検索!$I$2,E1200=受益地検索!$E$2),A1200,"")</f>
        <v/>
      </c>
    </row>
    <row r="1201" spans="1:9" x14ac:dyDescent="0.15">
      <c r="A1201">
        <f t="shared" si="18"/>
        <v>1200</v>
      </c>
      <c r="B1201" s="2" t="s">
        <v>885</v>
      </c>
      <c r="C1201" s="2" t="s">
        <v>322</v>
      </c>
      <c r="D1201" s="2" t="s">
        <v>323</v>
      </c>
      <c r="E1201" s="3">
        <v>570</v>
      </c>
      <c r="F1201" s="3">
        <v>1</v>
      </c>
      <c r="G1201" s="3">
        <v>0</v>
      </c>
      <c r="H1201" s="5">
        <v>510</v>
      </c>
      <c r="I1201" t="str">
        <f>IF(AND(D1201=受益地検索!$I$2,E1201=受益地検索!$E$2),A1201,"")</f>
        <v/>
      </c>
    </row>
    <row r="1202" spans="1:9" x14ac:dyDescent="0.15">
      <c r="A1202">
        <f t="shared" si="18"/>
        <v>1201</v>
      </c>
      <c r="B1202" s="2" t="s">
        <v>885</v>
      </c>
      <c r="C1202" s="2" t="s">
        <v>322</v>
      </c>
      <c r="D1202" s="2" t="s">
        <v>323</v>
      </c>
      <c r="E1202" s="3">
        <v>571</v>
      </c>
      <c r="F1202" s="3">
        <v>1</v>
      </c>
      <c r="G1202" s="3">
        <v>0</v>
      </c>
      <c r="H1202" s="5">
        <v>1229</v>
      </c>
      <c r="I1202" t="str">
        <f>IF(AND(D1202=受益地検索!$I$2,E1202=受益地検索!$E$2),A1202,"")</f>
        <v/>
      </c>
    </row>
    <row r="1203" spans="1:9" x14ac:dyDescent="0.15">
      <c r="A1203">
        <f t="shared" si="18"/>
        <v>1202</v>
      </c>
      <c r="B1203" s="2" t="s">
        <v>885</v>
      </c>
      <c r="C1203" s="2" t="s">
        <v>322</v>
      </c>
      <c r="D1203" s="2" t="s">
        <v>323</v>
      </c>
      <c r="E1203" s="3">
        <v>572</v>
      </c>
      <c r="F1203" s="3">
        <v>1</v>
      </c>
      <c r="G1203" s="3">
        <v>0</v>
      </c>
      <c r="H1203" s="5">
        <v>1626</v>
      </c>
      <c r="I1203" t="str">
        <f>IF(AND(D1203=受益地検索!$I$2,E1203=受益地検索!$E$2),A1203,"")</f>
        <v/>
      </c>
    </row>
    <row r="1204" spans="1:9" x14ac:dyDescent="0.15">
      <c r="A1204">
        <f t="shared" si="18"/>
        <v>1203</v>
      </c>
      <c r="B1204" s="2" t="s">
        <v>885</v>
      </c>
      <c r="C1204" s="2" t="s">
        <v>322</v>
      </c>
      <c r="D1204" s="2" t="s">
        <v>323</v>
      </c>
      <c r="E1204" s="3">
        <v>573</v>
      </c>
      <c r="F1204" s="3">
        <v>1</v>
      </c>
      <c r="G1204" s="3">
        <v>0</v>
      </c>
      <c r="H1204" s="5">
        <v>2263</v>
      </c>
      <c r="I1204" t="str">
        <f>IF(AND(D1204=受益地検索!$I$2,E1204=受益地検索!$E$2),A1204,"")</f>
        <v/>
      </c>
    </row>
    <row r="1205" spans="1:9" x14ac:dyDescent="0.15">
      <c r="A1205">
        <f t="shared" si="18"/>
        <v>1204</v>
      </c>
      <c r="B1205" s="2" t="s">
        <v>885</v>
      </c>
      <c r="C1205" s="2" t="s">
        <v>322</v>
      </c>
      <c r="D1205" s="2" t="s">
        <v>323</v>
      </c>
      <c r="E1205" s="3">
        <v>573</v>
      </c>
      <c r="F1205" s="3">
        <v>6</v>
      </c>
      <c r="G1205" s="3">
        <v>0</v>
      </c>
      <c r="H1205" s="5">
        <v>278</v>
      </c>
      <c r="I1205" t="str">
        <f>IF(AND(D1205=受益地検索!$I$2,E1205=受益地検索!$E$2),A1205,"")</f>
        <v/>
      </c>
    </row>
    <row r="1206" spans="1:9" x14ac:dyDescent="0.15">
      <c r="A1206">
        <f t="shared" si="18"/>
        <v>1205</v>
      </c>
      <c r="B1206" s="2" t="s">
        <v>885</v>
      </c>
      <c r="C1206" s="2" t="s">
        <v>322</v>
      </c>
      <c r="D1206" s="2" t="s">
        <v>323</v>
      </c>
      <c r="E1206" s="3">
        <v>575</v>
      </c>
      <c r="F1206" s="3">
        <v>5</v>
      </c>
      <c r="G1206" s="3">
        <v>0</v>
      </c>
      <c r="H1206" s="5">
        <v>386</v>
      </c>
      <c r="I1206" t="str">
        <f>IF(AND(D1206=受益地検索!$I$2,E1206=受益地検索!$E$2),A1206,"")</f>
        <v/>
      </c>
    </row>
    <row r="1207" spans="1:9" x14ac:dyDescent="0.15">
      <c r="A1207">
        <f t="shared" si="18"/>
        <v>1206</v>
      </c>
      <c r="B1207" s="2" t="s">
        <v>885</v>
      </c>
      <c r="C1207" s="2" t="s">
        <v>322</v>
      </c>
      <c r="D1207" s="2" t="s">
        <v>323</v>
      </c>
      <c r="E1207" s="3">
        <v>581</v>
      </c>
      <c r="F1207" s="3">
        <v>1</v>
      </c>
      <c r="G1207" s="3">
        <v>0</v>
      </c>
      <c r="H1207" s="5">
        <v>562</v>
      </c>
      <c r="I1207" t="str">
        <f>IF(AND(D1207=受益地検索!$I$2,E1207=受益地検索!$E$2),A1207,"")</f>
        <v/>
      </c>
    </row>
    <row r="1208" spans="1:9" x14ac:dyDescent="0.15">
      <c r="A1208">
        <f t="shared" si="18"/>
        <v>1207</v>
      </c>
      <c r="B1208" s="2" t="s">
        <v>885</v>
      </c>
      <c r="C1208" s="2" t="s">
        <v>322</v>
      </c>
      <c r="D1208" s="2" t="s">
        <v>323</v>
      </c>
      <c r="E1208" s="3">
        <v>583</v>
      </c>
      <c r="F1208" s="3">
        <v>3</v>
      </c>
      <c r="G1208" s="3">
        <v>1</v>
      </c>
      <c r="H1208" s="5">
        <v>40</v>
      </c>
      <c r="I1208" t="str">
        <f>IF(AND(D1208=受益地検索!$I$2,E1208=受益地検索!$E$2),A1208,"")</f>
        <v/>
      </c>
    </row>
    <row r="1209" spans="1:9" x14ac:dyDescent="0.15">
      <c r="A1209">
        <f t="shared" si="18"/>
        <v>1208</v>
      </c>
      <c r="B1209" s="2" t="s">
        <v>885</v>
      </c>
      <c r="C1209" s="2" t="s">
        <v>322</v>
      </c>
      <c r="D1209" s="2" t="s">
        <v>323</v>
      </c>
      <c r="E1209" s="3">
        <v>583</v>
      </c>
      <c r="F1209" s="3">
        <v>3</v>
      </c>
      <c r="G1209" s="3">
        <v>2</v>
      </c>
      <c r="H1209" s="5">
        <v>15</v>
      </c>
      <c r="I1209" t="str">
        <f>IF(AND(D1209=受益地検索!$I$2,E1209=受益地検索!$E$2),A1209,"")</f>
        <v/>
      </c>
    </row>
    <row r="1210" spans="1:9" x14ac:dyDescent="0.15">
      <c r="A1210">
        <f t="shared" si="18"/>
        <v>1209</v>
      </c>
      <c r="B1210" s="2" t="s">
        <v>885</v>
      </c>
      <c r="C1210" s="2" t="s">
        <v>322</v>
      </c>
      <c r="D1210" s="2" t="s">
        <v>323</v>
      </c>
      <c r="E1210" s="3">
        <v>584</v>
      </c>
      <c r="F1210" s="3">
        <v>5</v>
      </c>
      <c r="G1210" s="3">
        <v>0</v>
      </c>
      <c r="H1210" s="5">
        <v>36</v>
      </c>
      <c r="I1210" t="str">
        <f>IF(AND(D1210=受益地検索!$I$2,E1210=受益地検索!$E$2),A1210,"")</f>
        <v/>
      </c>
    </row>
    <row r="1211" spans="1:9" x14ac:dyDescent="0.15">
      <c r="A1211">
        <f t="shared" si="18"/>
        <v>1210</v>
      </c>
      <c r="B1211" s="2" t="s">
        <v>885</v>
      </c>
      <c r="C1211" s="2" t="s">
        <v>322</v>
      </c>
      <c r="D1211" s="2" t="s">
        <v>323</v>
      </c>
      <c r="E1211" s="3">
        <v>586</v>
      </c>
      <c r="F1211" s="3">
        <v>1</v>
      </c>
      <c r="G1211" s="3">
        <v>0</v>
      </c>
      <c r="H1211" s="5">
        <v>85</v>
      </c>
      <c r="I1211" t="str">
        <f>IF(AND(D1211=受益地検索!$I$2,E1211=受益地検索!$E$2),A1211,"")</f>
        <v/>
      </c>
    </row>
    <row r="1212" spans="1:9" x14ac:dyDescent="0.15">
      <c r="A1212">
        <f t="shared" si="18"/>
        <v>1211</v>
      </c>
      <c r="B1212" s="2" t="s">
        <v>885</v>
      </c>
      <c r="C1212" s="2" t="s">
        <v>322</v>
      </c>
      <c r="D1212" s="2" t="s">
        <v>323</v>
      </c>
      <c r="E1212" s="3">
        <v>587</v>
      </c>
      <c r="F1212" s="3">
        <v>1</v>
      </c>
      <c r="G1212" s="3">
        <v>0</v>
      </c>
      <c r="H1212" s="5">
        <v>451</v>
      </c>
      <c r="I1212" t="str">
        <f>IF(AND(D1212=受益地検索!$I$2,E1212=受益地検索!$E$2),A1212,"")</f>
        <v/>
      </c>
    </row>
    <row r="1213" spans="1:9" x14ac:dyDescent="0.15">
      <c r="A1213">
        <f t="shared" si="18"/>
        <v>1212</v>
      </c>
      <c r="B1213" s="2" t="s">
        <v>885</v>
      </c>
      <c r="C1213" s="2" t="s">
        <v>322</v>
      </c>
      <c r="D1213" s="2" t="s">
        <v>323</v>
      </c>
      <c r="E1213" s="3">
        <v>588</v>
      </c>
      <c r="F1213" s="3">
        <v>1</v>
      </c>
      <c r="G1213" s="3">
        <v>0</v>
      </c>
      <c r="H1213" s="5">
        <v>1121</v>
      </c>
      <c r="I1213" t="str">
        <f>IF(AND(D1213=受益地検索!$I$2,E1213=受益地検索!$E$2),A1213,"")</f>
        <v/>
      </c>
    </row>
    <row r="1214" spans="1:9" x14ac:dyDescent="0.15">
      <c r="A1214">
        <f t="shared" si="18"/>
        <v>1213</v>
      </c>
      <c r="B1214" s="2" t="s">
        <v>885</v>
      </c>
      <c r="C1214" s="2" t="s">
        <v>322</v>
      </c>
      <c r="D1214" s="2" t="s">
        <v>323</v>
      </c>
      <c r="E1214" s="3">
        <v>588</v>
      </c>
      <c r="F1214" s="3">
        <v>6</v>
      </c>
      <c r="G1214" s="3">
        <v>0</v>
      </c>
      <c r="H1214" s="5">
        <v>291</v>
      </c>
      <c r="I1214" t="str">
        <f>IF(AND(D1214=受益地検索!$I$2,E1214=受益地検索!$E$2),A1214,"")</f>
        <v/>
      </c>
    </row>
    <row r="1215" spans="1:9" x14ac:dyDescent="0.15">
      <c r="A1215">
        <f t="shared" si="18"/>
        <v>1214</v>
      </c>
      <c r="B1215" s="2" t="s">
        <v>885</v>
      </c>
      <c r="C1215" s="2" t="s">
        <v>322</v>
      </c>
      <c r="D1215" s="2" t="s">
        <v>323</v>
      </c>
      <c r="E1215" s="3">
        <v>588</v>
      </c>
      <c r="F1215" s="3">
        <v>8</v>
      </c>
      <c r="G1215" s="3">
        <v>0</v>
      </c>
      <c r="H1215" s="5">
        <v>99</v>
      </c>
      <c r="I1215" t="str">
        <f>IF(AND(D1215=受益地検索!$I$2,E1215=受益地検索!$E$2),A1215,"")</f>
        <v/>
      </c>
    </row>
    <row r="1216" spans="1:9" x14ac:dyDescent="0.15">
      <c r="A1216">
        <f t="shared" si="18"/>
        <v>1215</v>
      </c>
      <c r="B1216" s="2" t="s">
        <v>885</v>
      </c>
      <c r="C1216" s="2" t="s">
        <v>322</v>
      </c>
      <c r="D1216" s="2" t="s">
        <v>323</v>
      </c>
      <c r="E1216" s="3">
        <v>588</v>
      </c>
      <c r="F1216" s="3">
        <v>9</v>
      </c>
      <c r="G1216" s="3">
        <v>0</v>
      </c>
      <c r="H1216" s="5">
        <v>798</v>
      </c>
      <c r="I1216" t="str">
        <f>IF(AND(D1216=受益地検索!$I$2,E1216=受益地検索!$E$2),A1216,"")</f>
        <v/>
      </c>
    </row>
    <row r="1217" spans="1:9" x14ac:dyDescent="0.15">
      <c r="A1217">
        <f t="shared" si="18"/>
        <v>1216</v>
      </c>
      <c r="B1217" s="2" t="s">
        <v>885</v>
      </c>
      <c r="C1217" s="2" t="s">
        <v>322</v>
      </c>
      <c r="D1217" s="2" t="s">
        <v>323</v>
      </c>
      <c r="E1217" s="3">
        <v>590</v>
      </c>
      <c r="F1217" s="3">
        <v>1</v>
      </c>
      <c r="G1217" s="3">
        <v>0</v>
      </c>
      <c r="H1217" s="5">
        <v>803</v>
      </c>
      <c r="I1217" t="str">
        <f>IF(AND(D1217=受益地検索!$I$2,E1217=受益地検索!$E$2),A1217,"")</f>
        <v/>
      </c>
    </row>
    <row r="1218" spans="1:9" x14ac:dyDescent="0.15">
      <c r="A1218">
        <f t="shared" si="18"/>
        <v>1217</v>
      </c>
      <c r="B1218" s="2" t="s">
        <v>885</v>
      </c>
      <c r="C1218" s="2" t="s">
        <v>322</v>
      </c>
      <c r="D1218" s="2" t="s">
        <v>323</v>
      </c>
      <c r="E1218" s="3">
        <v>590</v>
      </c>
      <c r="F1218" s="3">
        <v>5</v>
      </c>
      <c r="G1218" s="3">
        <v>0</v>
      </c>
      <c r="H1218" s="5">
        <v>48</v>
      </c>
      <c r="I1218" t="str">
        <f>IF(AND(D1218=受益地検索!$I$2,E1218=受益地検索!$E$2),A1218,"")</f>
        <v/>
      </c>
    </row>
    <row r="1219" spans="1:9" x14ac:dyDescent="0.15">
      <c r="A1219">
        <f t="shared" si="18"/>
        <v>1218</v>
      </c>
      <c r="B1219" s="2" t="s">
        <v>885</v>
      </c>
      <c r="C1219" s="2" t="s">
        <v>322</v>
      </c>
      <c r="D1219" s="2" t="s">
        <v>323</v>
      </c>
      <c r="E1219" s="3">
        <v>591</v>
      </c>
      <c r="F1219" s="3">
        <v>5</v>
      </c>
      <c r="G1219" s="3">
        <v>0</v>
      </c>
      <c r="H1219" s="5">
        <v>97</v>
      </c>
      <c r="I1219" t="str">
        <f>IF(AND(D1219=受益地検索!$I$2,E1219=受益地検索!$E$2),A1219,"")</f>
        <v/>
      </c>
    </row>
    <row r="1220" spans="1:9" x14ac:dyDescent="0.15">
      <c r="A1220">
        <f t="shared" ref="A1220:A1283" si="19">A1219+1</f>
        <v>1219</v>
      </c>
      <c r="B1220" s="2" t="s">
        <v>885</v>
      </c>
      <c r="C1220" s="2" t="s">
        <v>322</v>
      </c>
      <c r="D1220" s="2" t="s">
        <v>323</v>
      </c>
      <c r="E1220" s="3">
        <v>593</v>
      </c>
      <c r="F1220" s="3">
        <v>1</v>
      </c>
      <c r="G1220" s="3">
        <v>0</v>
      </c>
      <c r="H1220" s="5">
        <v>882</v>
      </c>
      <c r="I1220" t="str">
        <f>IF(AND(D1220=受益地検索!$I$2,E1220=受益地検索!$E$2),A1220,"")</f>
        <v/>
      </c>
    </row>
    <row r="1221" spans="1:9" x14ac:dyDescent="0.15">
      <c r="A1221">
        <f t="shared" si="19"/>
        <v>1220</v>
      </c>
      <c r="B1221" s="2" t="s">
        <v>885</v>
      </c>
      <c r="C1221" s="2" t="s">
        <v>322</v>
      </c>
      <c r="D1221" s="2" t="s">
        <v>323</v>
      </c>
      <c r="E1221" s="3">
        <v>594</v>
      </c>
      <c r="F1221" s="3">
        <v>0</v>
      </c>
      <c r="G1221" s="3">
        <v>0</v>
      </c>
      <c r="H1221" s="5">
        <v>323</v>
      </c>
      <c r="I1221" t="str">
        <f>IF(AND(D1221=受益地検索!$I$2,E1221=受益地検索!$E$2),A1221,"")</f>
        <v/>
      </c>
    </row>
    <row r="1222" spans="1:9" x14ac:dyDescent="0.15">
      <c r="A1222">
        <f t="shared" si="19"/>
        <v>1221</v>
      </c>
      <c r="B1222" s="2" t="s">
        <v>885</v>
      </c>
      <c r="C1222" s="2" t="s">
        <v>322</v>
      </c>
      <c r="D1222" s="2" t="s">
        <v>323</v>
      </c>
      <c r="E1222" s="3">
        <v>595</v>
      </c>
      <c r="F1222" s="3">
        <v>0</v>
      </c>
      <c r="G1222" s="3">
        <v>0</v>
      </c>
      <c r="H1222" s="5">
        <v>278</v>
      </c>
      <c r="I1222" t="str">
        <f>IF(AND(D1222=受益地検索!$I$2,E1222=受益地検索!$E$2),A1222,"")</f>
        <v/>
      </c>
    </row>
    <row r="1223" spans="1:9" x14ac:dyDescent="0.15">
      <c r="A1223">
        <f t="shared" si="19"/>
        <v>1222</v>
      </c>
      <c r="B1223" s="2" t="s">
        <v>885</v>
      </c>
      <c r="C1223" s="2" t="s">
        <v>322</v>
      </c>
      <c r="D1223" s="2" t="s">
        <v>323</v>
      </c>
      <c r="E1223" s="3">
        <v>596</v>
      </c>
      <c r="F1223" s="3">
        <v>1</v>
      </c>
      <c r="G1223" s="3">
        <v>0</v>
      </c>
      <c r="H1223" s="5">
        <v>2360</v>
      </c>
      <c r="I1223" t="str">
        <f>IF(AND(D1223=受益地検索!$I$2,E1223=受益地検索!$E$2),A1223,"")</f>
        <v/>
      </c>
    </row>
    <row r="1224" spans="1:9" x14ac:dyDescent="0.15">
      <c r="A1224">
        <f t="shared" si="19"/>
        <v>1223</v>
      </c>
      <c r="B1224" s="2" t="s">
        <v>885</v>
      </c>
      <c r="C1224" s="2" t="s">
        <v>322</v>
      </c>
      <c r="D1224" s="2" t="s">
        <v>323</v>
      </c>
      <c r="E1224" s="3">
        <v>599</v>
      </c>
      <c r="F1224" s="3">
        <v>1</v>
      </c>
      <c r="G1224" s="3">
        <v>0</v>
      </c>
      <c r="H1224" s="5">
        <v>470</v>
      </c>
      <c r="I1224" t="str">
        <f>IF(AND(D1224=受益地検索!$I$2,E1224=受益地検索!$E$2),A1224,"")</f>
        <v/>
      </c>
    </row>
    <row r="1225" spans="1:9" x14ac:dyDescent="0.15">
      <c r="A1225">
        <f t="shared" si="19"/>
        <v>1224</v>
      </c>
      <c r="B1225" s="2" t="s">
        <v>885</v>
      </c>
      <c r="C1225" s="2" t="s">
        <v>322</v>
      </c>
      <c r="D1225" s="2" t="s">
        <v>323</v>
      </c>
      <c r="E1225" s="3">
        <v>600</v>
      </c>
      <c r="F1225" s="3">
        <v>9</v>
      </c>
      <c r="G1225" s="3">
        <v>0</v>
      </c>
      <c r="H1225" s="5">
        <v>84</v>
      </c>
      <c r="I1225" t="str">
        <f>IF(AND(D1225=受益地検索!$I$2,E1225=受益地検索!$E$2),A1225,"")</f>
        <v/>
      </c>
    </row>
    <row r="1226" spans="1:9" x14ac:dyDescent="0.15">
      <c r="A1226">
        <f t="shared" si="19"/>
        <v>1225</v>
      </c>
      <c r="B1226" s="2" t="s">
        <v>885</v>
      </c>
      <c r="C1226" s="2" t="s">
        <v>322</v>
      </c>
      <c r="D1226" s="2" t="s">
        <v>323</v>
      </c>
      <c r="E1226" s="3">
        <v>601</v>
      </c>
      <c r="F1226" s="3">
        <v>1</v>
      </c>
      <c r="G1226" s="3">
        <v>0</v>
      </c>
      <c r="H1226" s="5">
        <v>712</v>
      </c>
      <c r="I1226" t="str">
        <f>IF(AND(D1226=受益地検索!$I$2,E1226=受益地検索!$E$2),A1226,"")</f>
        <v/>
      </c>
    </row>
    <row r="1227" spans="1:9" x14ac:dyDescent="0.15">
      <c r="A1227">
        <f t="shared" si="19"/>
        <v>1226</v>
      </c>
      <c r="B1227" s="2" t="s">
        <v>885</v>
      </c>
      <c r="C1227" s="2" t="s">
        <v>322</v>
      </c>
      <c r="D1227" s="2" t="s">
        <v>323</v>
      </c>
      <c r="E1227" s="3">
        <v>602</v>
      </c>
      <c r="F1227" s="3">
        <v>1</v>
      </c>
      <c r="G1227" s="3">
        <v>0</v>
      </c>
      <c r="H1227" s="5">
        <v>1076</v>
      </c>
      <c r="I1227" t="str">
        <f>IF(AND(D1227=受益地検索!$I$2,E1227=受益地検索!$E$2),A1227,"")</f>
        <v/>
      </c>
    </row>
    <row r="1228" spans="1:9" x14ac:dyDescent="0.15">
      <c r="A1228">
        <f t="shared" si="19"/>
        <v>1227</v>
      </c>
      <c r="B1228" s="2" t="s">
        <v>885</v>
      </c>
      <c r="C1228" s="2" t="s">
        <v>322</v>
      </c>
      <c r="D1228" s="2" t="s">
        <v>323</v>
      </c>
      <c r="E1228" s="3">
        <v>603</v>
      </c>
      <c r="F1228" s="3">
        <v>1</v>
      </c>
      <c r="G1228" s="3">
        <v>0</v>
      </c>
      <c r="H1228" s="5">
        <v>1028</v>
      </c>
      <c r="I1228" t="str">
        <f>IF(AND(D1228=受益地検索!$I$2,E1228=受益地検索!$E$2),A1228,"")</f>
        <v/>
      </c>
    </row>
    <row r="1229" spans="1:9" x14ac:dyDescent="0.15">
      <c r="A1229">
        <f t="shared" si="19"/>
        <v>1228</v>
      </c>
      <c r="B1229" s="2" t="s">
        <v>885</v>
      </c>
      <c r="C1229" s="2" t="s">
        <v>322</v>
      </c>
      <c r="D1229" s="2" t="s">
        <v>323</v>
      </c>
      <c r="E1229" s="3">
        <v>604</v>
      </c>
      <c r="F1229" s="3">
        <v>1</v>
      </c>
      <c r="G1229" s="3">
        <v>1</v>
      </c>
      <c r="H1229" s="5">
        <v>1624</v>
      </c>
      <c r="I1229" t="str">
        <f>IF(AND(D1229=受益地検索!$I$2,E1229=受益地検索!$E$2),A1229,"")</f>
        <v/>
      </c>
    </row>
    <row r="1230" spans="1:9" x14ac:dyDescent="0.15">
      <c r="A1230">
        <f t="shared" si="19"/>
        <v>1229</v>
      </c>
      <c r="B1230" s="2" t="s">
        <v>885</v>
      </c>
      <c r="C1230" s="2" t="s">
        <v>322</v>
      </c>
      <c r="D1230" s="2" t="s">
        <v>323</v>
      </c>
      <c r="E1230" s="3">
        <v>604</v>
      </c>
      <c r="F1230" s="3">
        <v>1</v>
      </c>
      <c r="G1230" s="3">
        <v>2</v>
      </c>
      <c r="H1230" s="5">
        <v>78</v>
      </c>
      <c r="I1230" t="str">
        <f>IF(AND(D1230=受益地検索!$I$2,E1230=受益地検索!$E$2),A1230,"")</f>
        <v/>
      </c>
    </row>
    <row r="1231" spans="1:9" x14ac:dyDescent="0.15">
      <c r="A1231">
        <f t="shared" si="19"/>
        <v>1230</v>
      </c>
      <c r="B1231" s="2" t="s">
        <v>885</v>
      </c>
      <c r="C1231" s="2" t="s">
        <v>322</v>
      </c>
      <c r="D1231" s="2" t="s">
        <v>323</v>
      </c>
      <c r="E1231" s="3">
        <v>605</v>
      </c>
      <c r="F1231" s="3">
        <v>1</v>
      </c>
      <c r="G1231" s="3">
        <v>0</v>
      </c>
      <c r="H1231" s="5">
        <v>828</v>
      </c>
      <c r="I1231" t="str">
        <f>IF(AND(D1231=受益地検索!$I$2,E1231=受益地検索!$E$2),A1231,"")</f>
        <v/>
      </c>
    </row>
    <row r="1232" spans="1:9" x14ac:dyDescent="0.15">
      <c r="A1232">
        <f t="shared" si="19"/>
        <v>1231</v>
      </c>
      <c r="B1232" s="2" t="s">
        <v>885</v>
      </c>
      <c r="C1232" s="2" t="s">
        <v>322</v>
      </c>
      <c r="D1232" s="2" t="s">
        <v>323</v>
      </c>
      <c r="E1232" s="3">
        <v>606</v>
      </c>
      <c r="F1232" s="3">
        <v>1</v>
      </c>
      <c r="G1232" s="3">
        <v>0</v>
      </c>
      <c r="H1232" s="5">
        <v>1334</v>
      </c>
      <c r="I1232" t="str">
        <f>IF(AND(D1232=受益地検索!$I$2,E1232=受益地検索!$E$2),A1232,"")</f>
        <v/>
      </c>
    </row>
    <row r="1233" spans="1:9" x14ac:dyDescent="0.15">
      <c r="A1233">
        <f t="shared" si="19"/>
        <v>1232</v>
      </c>
      <c r="B1233" s="2" t="s">
        <v>885</v>
      </c>
      <c r="C1233" s="2" t="s">
        <v>322</v>
      </c>
      <c r="D1233" s="2" t="s">
        <v>323</v>
      </c>
      <c r="E1233" s="3">
        <v>607</v>
      </c>
      <c r="F1233" s="3">
        <v>1</v>
      </c>
      <c r="G1233" s="3">
        <v>0</v>
      </c>
      <c r="H1233" s="5">
        <v>561</v>
      </c>
      <c r="I1233" t="str">
        <f>IF(AND(D1233=受益地検索!$I$2,E1233=受益地検索!$E$2),A1233,"")</f>
        <v/>
      </c>
    </row>
    <row r="1234" spans="1:9" x14ac:dyDescent="0.15">
      <c r="A1234">
        <f t="shared" si="19"/>
        <v>1233</v>
      </c>
      <c r="B1234" s="2" t="s">
        <v>885</v>
      </c>
      <c r="C1234" s="2" t="s">
        <v>322</v>
      </c>
      <c r="D1234" s="2" t="s">
        <v>323</v>
      </c>
      <c r="E1234" s="3">
        <v>608</v>
      </c>
      <c r="F1234" s="3">
        <v>1</v>
      </c>
      <c r="G1234" s="3">
        <v>0</v>
      </c>
      <c r="H1234" s="5">
        <v>427</v>
      </c>
      <c r="I1234" t="str">
        <f>IF(AND(D1234=受益地検索!$I$2,E1234=受益地検索!$E$2),A1234,"")</f>
        <v/>
      </c>
    </row>
    <row r="1235" spans="1:9" x14ac:dyDescent="0.15">
      <c r="A1235">
        <f t="shared" si="19"/>
        <v>1234</v>
      </c>
      <c r="B1235" s="2" t="s">
        <v>885</v>
      </c>
      <c r="C1235" s="2" t="s">
        <v>322</v>
      </c>
      <c r="D1235" s="2" t="s">
        <v>323</v>
      </c>
      <c r="E1235" s="3">
        <v>609</v>
      </c>
      <c r="F1235" s="3">
        <v>1</v>
      </c>
      <c r="G1235" s="3">
        <v>0</v>
      </c>
      <c r="H1235" s="5">
        <v>1012</v>
      </c>
      <c r="I1235" t="str">
        <f>IF(AND(D1235=受益地検索!$I$2,E1235=受益地検索!$E$2),A1235,"")</f>
        <v/>
      </c>
    </row>
    <row r="1236" spans="1:9" x14ac:dyDescent="0.15">
      <c r="A1236">
        <f t="shared" si="19"/>
        <v>1235</v>
      </c>
      <c r="B1236" s="2" t="s">
        <v>885</v>
      </c>
      <c r="C1236" s="2" t="s">
        <v>322</v>
      </c>
      <c r="D1236" s="2" t="s">
        <v>323</v>
      </c>
      <c r="E1236" s="3">
        <v>610</v>
      </c>
      <c r="F1236" s="3">
        <v>1</v>
      </c>
      <c r="G1236" s="3">
        <v>0</v>
      </c>
      <c r="H1236" s="5">
        <v>1306</v>
      </c>
      <c r="I1236" t="str">
        <f>IF(AND(D1236=受益地検索!$I$2,E1236=受益地検索!$E$2),A1236,"")</f>
        <v/>
      </c>
    </row>
    <row r="1237" spans="1:9" x14ac:dyDescent="0.15">
      <c r="A1237">
        <f t="shared" si="19"/>
        <v>1236</v>
      </c>
      <c r="B1237" s="2" t="s">
        <v>885</v>
      </c>
      <c r="C1237" s="2" t="s">
        <v>322</v>
      </c>
      <c r="D1237" s="2" t="s">
        <v>323</v>
      </c>
      <c r="E1237" s="3">
        <v>612</v>
      </c>
      <c r="F1237" s="3">
        <v>4</v>
      </c>
      <c r="G1237" s="3">
        <v>0</v>
      </c>
      <c r="H1237" s="5">
        <v>458</v>
      </c>
      <c r="I1237" t="str">
        <f>IF(AND(D1237=受益地検索!$I$2,E1237=受益地検索!$E$2),A1237,"")</f>
        <v/>
      </c>
    </row>
    <row r="1238" spans="1:9" x14ac:dyDescent="0.15">
      <c r="A1238">
        <f t="shared" si="19"/>
        <v>1237</v>
      </c>
      <c r="B1238" s="2" t="s">
        <v>885</v>
      </c>
      <c r="C1238" s="2" t="s">
        <v>322</v>
      </c>
      <c r="D1238" s="2" t="s">
        <v>323</v>
      </c>
      <c r="E1238" s="3">
        <v>614</v>
      </c>
      <c r="F1238" s="3">
        <v>1</v>
      </c>
      <c r="G1238" s="3">
        <v>0</v>
      </c>
      <c r="H1238" s="5">
        <v>2194</v>
      </c>
      <c r="I1238" t="str">
        <f>IF(AND(D1238=受益地検索!$I$2,E1238=受益地検索!$E$2),A1238,"")</f>
        <v/>
      </c>
    </row>
    <row r="1239" spans="1:9" x14ac:dyDescent="0.15">
      <c r="A1239">
        <f t="shared" si="19"/>
        <v>1238</v>
      </c>
      <c r="B1239" s="2" t="s">
        <v>885</v>
      </c>
      <c r="C1239" s="2" t="s">
        <v>322</v>
      </c>
      <c r="D1239" s="2" t="s">
        <v>323</v>
      </c>
      <c r="E1239" s="3">
        <v>614</v>
      </c>
      <c r="F1239" s="3">
        <v>2</v>
      </c>
      <c r="G1239" s="3">
        <v>0</v>
      </c>
      <c r="H1239" s="5">
        <v>2014</v>
      </c>
      <c r="I1239" t="str">
        <f>IF(AND(D1239=受益地検索!$I$2,E1239=受益地検索!$E$2),A1239,"")</f>
        <v/>
      </c>
    </row>
    <row r="1240" spans="1:9" x14ac:dyDescent="0.15">
      <c r="A1240">
        <f t="shared" si="19"/>
        <v>1239</v>
      </c>
      <c r="B1240" s="2" t="s">
        <v>885</v>
      </c>
      <c r="C1240" s="2" t="s">
        <v>322</v>
      </c>
      <c r="D1240" s="2" t="s">
        <v>323</v>
      </c>
      <c r="E1240" s="3">
        <v>615</v>
      </c>
      <c r="F1240" s="3">
        <v>1</v>
      </c>
      <c r="G1240" s="3">
        <v>0</v>
      </c>
      <c r="H1240" s="5">
        <v>2089</v>
      </c>
      <c r="I1240" t="str">
        <f>IF(AND(D1240=受益地検索!$I$2,E1240=受益地検索!$E$2),A1240,"")</f>
        <v/>
      </c>
    </row>
    <row r="1241" spans="1:9" x14ac:dyDescent="0.15">
      <c r="A1241">
        <f t="shared" si="19"/>
        <v>1240</v>
      </c>
      <c r="B1241" s="2" t="s">
        <v>885</v>
      </c>
      <c r="C1241" s="2" t="s">
        <v>322</v>
      </c>
      <c r="D1241" s="2" t="s">
        <v>323</v>
      </c>
      <c r="E1241" s="3">
        <v>617</v>
      </c>
      <c r="F1241" s="3">
        <v>1</v>
      </c>
      <c r="G1241" s="3">
        <v>0</v>
      </c>
      <c r="H1241" s="5">
        <v>1572</v>
      </c>
      <c r="I1241" t="str">
        <f>IF(AND(D1241=受益地検索!$I$2,E1241=受益地検索!$E$2),A1241,"")</f>
        <v/>
      </c>
    </row>
    <row r="1242" spans="1:9" x14ac:dyDescent="0.15">
      <c r="A1242">
        <f t="shared" si="19"/>
        <v>1241</v>
      </c>
      <c r="B1242" s="2" t="s">
        <v>885</v>
      </c>
      <c r="C1242" s="2" t="s">
        <v>322</v>
      </c>
      <c r="D1242" s="2" t="s">
        <v>323</v>
      </c>
      <c r="E1242" s="3">
        <v>617</v>
      </c>
      <c r="F1242" s="3">
        <v>8</v>
      </c>
      <c r="G1242" s="3">
        <v>0</v>
      </c>
      <c r="H1242" s="5">
        <v>132</v>
      </c>
      <c r="I1242" t="str">
        <f>IF(AND(D1242=受益地検索!$I$2,E1242=受益地検索!$E$2),A1242,"")</f>
        <v/>
      </c>
    </row>
    <row r="1243" spans="1:9" x14ac:dyDescent="0.15">
      <c r="A1243">
        <f t="shared" si="19"/>
        <v>1242</v>
      </c>
      <c r="B1243" s="2" t="s">
        <v>885</v>
      </c>
      <c r="C1243" s="2" t="s">
        <v>322</v>
      </c>
      <c r="D1243" s="2" t="s">
        <v>323</v>
      </c>
      <c r="E1243" s="3">
        <v>624</v>
      </c>
      <c r="F1243" s="3">
        <v>7</v>
      </c>
      <c r="G1243" s="3">
        <v>0</v>
      </c>
      <c r="H1243" s="5">
        <v>11</v>
      </c>
      <c r="I1243" t="str">
        <f>IF(AND(D1243=受益地検索!$I$2,E1243=受益地検索!$E$2),A1243,"")</f>
        <v/>
      </c>
    </row>
    <row r="1244" spans="1:9" x14ac:dyDescent="0.15">
      <c r="A1244">
        <f t="shared" si="19"/>
        <v>1243</v>
      </c>
      <c r="B1244" s="2" t="s">
        <v>885</v>
      </c>
      <c r="C1244" s="2" t="s">
        <v>322</v>
      </c>
      <c r="D1244" s="2" t="s">
        <v>323</v>
      </c>
      <c r="E1244" s="3">
        <v>627</v>
      </c>
      <c r="F1244" s="3">
        <v>1</v>
      </c>
      <c r="G1244" s="3">
        <v>0</v>
      </c>
      <c r="H1244" s="5">
        <v>927</v>
      </c>
      <c r="I1244" t="str">
        <f>IF(AND(D1244=受益地検索!$I$2,E1244=受益地検索!$E$2),A1244,"")</f>
        <v/>
      </c>
    </row>
    <row r="1245" spans="1:9" x14ac:dyDescent="0.15">
      <c r="A1245">
        <f t="shared" si="19"/>
        <v>1244</v>
      </c>
      <c r="B1245" s="2" t="s">
        <v>885</v>
      </c>
      <c r="C1245" s="2" t="s">
        <v>322</v>
      </c>
      <c r="D1245" s="2" t="s">
        <v>323</v>
      </c>
      <c r="E1245" s="3">
        <v>634</v>
      </c>
      <c r="F1245" s="3">
        <v>1</v>
      </c>
      <c r="G1245" s="3">
        <v>0</v>
      </c>
      <c r="H1245" s="5">
        <v>1505</v>
      </c>
      <c r="I1245" t="str">
        <f>IF(AND(D1245=受益地検索!$I$2,E1245=受益地検索!$E$2),A1245,"")</f>
        <v/>
      </c>
    </row>
    <row r="1246" spans="1:9" x14ac:dyDescent="0.15">
      <c r="A1246">
        <f t="shared" si="19"/>
        <v>1245</v>
      </c>
      <c r="B1246" s="2" t="s">
        <v>885</v>
      </c>
      <c r="C1246" s="2" t="s">
        <v>322</v>
      </c>
      <c r="D1246" s="2" t="s">
        <v>323</v>
      </c>
      <c r="E1246" s="3">
        <v>635</v>
      </c>
      <c r="F1246" s="3">
        <v>1</v>
      </c>
      <c r="G1246" s="3">
        <v>2</v>
      </c>
      <c r="H1246" s="5">
        <v>60</v>
      </c>
      <c r="I1246" t="str">
        <f>IF(AND(D1246=受益地検索!$I$2,E1246=受益地検索!$E$2),A1246,"")</f>
        <v/>
      </c>
    </row>
    <row r="1247" spans="1:9" x14ac:dyDescent="0.15">
      <c r="A1247">
        <f t="shared" si="19"/>
        <v>1246</v>
      </c>
      <c r="B1247" s="2" t="s">
        <v>885</v>
      </c>
      <c r="C1247" s="2" t="s">
        <v>322</v>
      </c>
      <c r="D1247" s="2" t="s">
        <v>323</v>
      </c>
      <c r="E1247" s="3">
        <v>635</v>
      </c>
      <c r="F1247" s="3">
        <v>1</v>
      </c>
      <c r="G1247" s="3">
        <v>1</v>
      </c>
      <c r="H1247" s="5">
        <v>1036</v>
      </c>
      <c r="I1247" t="str">
        <f>IF(AND(D1247=受益地検索!$I$2,E1247=受益地検索!$E$2),A1247,"")</f>
        <v/>
      </c>
    </row>
    <row r="1248" spans="1:9" x14ac:dyDescent="0.15">
      <c r="A1248">
        <f t="shared" si="19"/>
        <v>1247</v>
      </c>
      <c r="B1248" s="2" t="s">
        <v>885</v>
      </c>
      <c r="C1248" s="2" t="s">
        <v>322</v>
      </c>
      <c r="D1248" s="2" t="s">
        <v>323</v>
      </c>
      <c r="E1248" s="3">
        <v>635</v>
      </c>
      <c r="F1248" s="3">
        <v>3</v>
      </c>
      <c r="G1248" s="3">
        <v>0</v>
      </c>
      <c r="H1248" s="5">
        <v>1332</v>
      </c>
      <c r="I1248" t="str">
        <f>IF(AND(D1248=受益地検索!$I$2,E1248=受益地検索!$E$2),A1248,"")</f>
        <v/>
      </c>
    </row>
    <row r="1249" spans="1:9" x14ac:dyDescent="0.15">
      <c r="A1249">
        <f t="shared" si="19"/>
        <v>1248</v>
      </c>
      <c r="B1249" s="2" t="s">
        <v>885</v>
      </c>
      <c r="C1249" s="2" t="s">
        <v>322</v>
      </c>
      <c r="D1249" s="2" t="s">
        <v>323</v>
      </c>
      <c r="E1249" s="3">
        <v>635</v>
      </c>
      <c r="F1249" s="3">
        <v>4</v>
      </c>
      <c r="G1249" s="3">
        <v>0</v>
      </c>
      <c r="H1249" s="5">
        <v>385</v>
      </c>
      <c r="I1249" t="str">
        <f>IF(AND(D1249=受益地検索!$I$2,E1249=受益地検索!$E$2),A1249,"")</f>
        <v/>
      </c>
    </row>
    <row r="1250" spans="1:9" x14ac:dyDescent="0.15">
      <c r="A1250">
        <f t="shared" si="19"/>
        <v>1249</v>
      </c>
      <c r="B1250" s="2" t="s">
        <v>885</v>
      </c>
      <c r="C1250" s="2" t="s">
        <v>322</v>
      </c>
      <c r="D1250" s="2" t="s">
        <v>323</v>
      </c>
      <c r="E1250" s="3">
        <v>636</v>
      </c>
      <c r="F1250" s="3">
        <v>1</v>
      </c>
      <c r="G1250" s="3">
        <v>0</v>
      </c>
      <c r="H1250" s="5">
        <v>1305</v>
      </c>
      <c r="I1250" t="str">
        <f>IF(AND(D1250=受益地検索!$I$2,E1250=受益地検索!$E$2),A1250,"")</f>
        <v/>
      </c>
    </row>
    <row r="1251" spans="1:9" x14ac:dyDescent="0.15">
      <c r="A1251">
        <f t="shared" si="19"/>
        <v>1250</v>
      </c>
      <c r="B1251" s="2" t="s">
        <v>885</v>
      </c>
      <c r="C1251" s="2" t="s">
        <v>322</v>
      </c>
      <c r="D1251" s="2" t="s">
        <v>323</v>
      </c>
      <c r="E1251" s="3">
        <v>636</v>
      </c>
      <c r="F1251" s="3">
        <v>2</v>
      </c>
      <c r="G1251" s="3">
        <v>0</v>
      </c>
      <c r="H1251" s="5">
        <v>3.3</v>
      </c>
      <c r="I1251" t="str">
        <f>IF(AND(D1251=受益地検索!$I$2,E1251=受益地検索!$E$2),A1251,"")</f>
        <v/>
      </c>
    </row>
    <row r="1252" spans="1:9" x14ac:dyDescent="0.15">
      <c r="A1252">
        <f t="shared" si="19"/>
        <v>1251</v>
      </c>
      <c r="B1252" s="2" t="s">
        <v>885</v>
      </c>
      <c r="C1252" s="2" t="s">
        <v>322</v>
      </c>
      <c r="D1252" s="2" t="s">
        <v>323</v>
      </c>
      <c r="E1252" s="3">
        <v>637</v>
      </c>
      <c r="F1252" s="3">
        <v>1</v>
      </c>
      <c r="G1252" s="3">
        <v>0</v>
      </c>
      <c r="H1252" s="5">
        <v>1147</v>
      </c>
      <c r="I1252" t="str">
        <f>IF(AND(D1252=受益地検索!$I$2,E1252=受益地検索!$E$2),A1252,"")</f>
        <v/>
      </c>
    </row>
    <row r="1253" spans="1:9" x14ac:dyDescent="0.15">
      <c r="A1253">
        <f t="shared" si="19"/>
        <v>1252</v>
      </c>
      <c r="B1253" s="2" t="s">
        <v>885</v>
      </c>
      <c r="C1253" s="2" t="s">
        <v>322</v>
      </c>
      <c r="D1253" s="2" t="s">
        <v>323</v>
      </c>
      <c r="E1253" s="3">
        <v>637</v>
      </c>
      <c r="F1253" s="3">
        <v>2</v>
      </c>
      <c r="G1253" s="3">
        <v>0</v>
      </c>
      <c r="H1253" s="5">
        <v>2.97</v>
      </c>
      <c r="I1253" t="str">
        <f>IF(AND(D1253=受益地検索!$I$2,E1253=受益地検索!$E$2),A1253,"")</f>
        <v/>
      </c>
    </row>
    <row r="1254" spans="1:9" x14ac:dyDescent="0.15">
      <c r="A1254">
        <f t="shared" si="19"/>
        <v>1253</v>
      </c>
      <c r="B1254" s="2" t="s">
        <v>885</v>
      </c>
      <c r="C1254" s="2" t="s">
        <v>322</v>
      </c>
      <c r="D1254" s="2" t="s">
        <v>323</v>
      </c>
      <c r="E1254" s="3">
        <v>638</v>
      </c>
      <c r="F1254" s="3">
        <v>1</v>
      </c>
      <c r="G1254" s="3">
        <v>0</v>
      </c>
      <c r="H1254" s="5">
        <v>1465</v>
      </c>
      <c r="I1254" t="str">
        <f>IF(AND(D1254=受益地検索!$I$2,E1254=受益地検索!$E$2),A1254,"")</f>
        <v/>
      </c>
    </row>
    <row r="1255" spans="1:9" x14ac:dyDescent="0.15">
      <c r="A1255">
        <f t="shared" si="19"/>
        <v>1254</v>
      </c>
      <c r="B1255" s="2" t="s">
        <v>885</v>
      </c>
      <c r="C1255" s="2" t="s">
        <v>322</v>
      </c>
      <c r="D1255" s="2" t="s">
        <v>323</v>
      </c>
      <c r="E1255" s="3">
        <v>641</v>
      </c>
      <c r="F1255" s="3">
        <v>1</v>
      </c>
      <c r="G1255" s="3">
        <v>0</v>
      </c>
      <c r="H1255" s="5">
        <v>3139</v>
      </c>
      <c r="I1255" t="str">
        <f>IF(AND(D1255=受益地検索!$I$2,E1255=受益地検索!$E$2),A1255,"")</f>
        <v/>
      </c>
    </row>
    <row r="1256" spans="1:9" x14ac:dyDescent="0.15">
      <c r="A1256">
        <f t="shared" si="19"/>
        <v>1255</v>
      </c>
      <c r="B1256" s="2" t="s">
        <v>885</v>
      </c>
      <c r="C1256" s="2" t="s">
        <v>322</v>
      </c>
      <c r="D1256" s="2" t="s">
        <v>323</v>
      </c>
      <c r="E1256" s="3">
        <v>642</v>
      </c>
      <c r="F1256" s="3">
        <v>1</v>
      </c>
      <c r="G1256" s="3">
        <v>0</v>
      </c>
      <c r="H1256" s="5">
        <v>2047</v>
      </c>
      <c r="I1256" t="str">
        <f>IF(AND(D1256=受益地検索!$I$2,E1256=受益地検索!$E$2),A1256,"")</f>
        <v/>
      </c>
    </row>
    <row r="1257" spans="1:9" x14ac:dyDescent="0.15">
      <c r="A1257">
        <f t="shared" si="19"/>
        <v>1256</v>
      </c>
      <c r="B1257" s="2" t="s">
        <v>885</v>
      </c>
      <c r="C1257" s="2" t="s">
        <v>322</v>
      </c>
      <c r="D1257" s="2" t="s">
        <v>323</v>
      </c>
      <c r="E1257" s="3">
        <v>642</v>
      </c>
      <c r="F1257" s="3">
        <v>2</v>
      </c>
      <c r="G1257" s="3">
        <v>0</v>
      </c>
      <c r="H1257" s="5">
        <v>855</v>
      </c>
      <c r="I1257" t="str">
        <f>IF(AND(D1257=受益地検索!$I$2,E1257=受益地検索!$E$2),A1257,"")</f>
        <v/>
      </c>
    </row>
    <row r="1258" spans="1:9" x14ac:dyDescent="0.15">
      <c r="A1258">
        <f t="shared" si="19"/>
        <v>1257</v>
      </c>
      <c r="B1258" s="2" t="s">
        <v>885</v>
      </c>
      <c r="C1258" s="2" t="s">
        <v>322</v>
      </c>
      <c r="D1258" s="2" t="s">
        <v>323</v>
      </c>
      <c r="E1258" s="3">
        <v>655</v>
      </c>
      <c r="F1258" s="3">
        <v>1</v>
      </c>
      <c r="G1258" s="3">
        <v>0</v>
      </c>
      <c r="H1258" s="5">
        <v>1180</v>
      </c>
      <c r="I1258" t="str">
        <f>IF(AND(D1258=受益地検索!$I$2,E1258=受益地検索!$E$2),A1258,"")</f>
        <v/>
      </c>
    </row>
    <row r="1259" spans="1:9" x14ac:dyDescent="0.15">
      <c r="A1259">
        <f t="shared" si="19"/>
        <v>1258</v>
      </c>
      <c r="B1259" s="2" t="s">
        <v>885</v>
      </c>
      <c r="C1259" s="2" t="s">
        <v>322</v>
      </c>
      <c r="D1259" s="2" t="s">
        <v>323</v>
      </c>
      <c r="E1259" s="3">
        <v>657</v>
      </c>
      <c r="F1259" s="3">
        <v>1</v>
      </c>
      <c r="G1259" s="3">
        <v>0</v>
      </c>
      <c r="H1259" s="5">
        <v>1238</v>
      </c>
      <c r="I1259" t="str">
        <f>IF(AND(D1259=受益地検索!$I$2,E1259=受益地検索!$E$2),A1259,"")</f>
        <v/>
      </c>
    </row>
    <row r="1260" spans="1:9" x14ac:dyDescent="0.15">
      <c r="A1260">
        <f t="shared" si="19"/>
        <v>1259</v>
      </c>
      <c r="B1260" s="2" t="s">
        <v>885</v>
      </c>
      <c r="C1260" s="2" t="s">
        <v>322</v>
      </c>
      <c r="D1260" s="2" t="s">
        <v>323</v>
      </c>
      <c r="E1260" s="3">
        <v>658</v>
      </c>
      <c r="F1260" s="3">
        <v>1</v>
      </c>
      <c r="G1260" s="3">
        <v>1</v>
      </c>
      <c r="H1260" s="5">
        <v>1413</v>
      </c>
      <c r="I1260" t="str">
        <f>IF(AND(D1260=受益地検索!$I$2,E1260=受益地検索!$E$2),A1260,"")</f>
        <v/>
      </c>
    </row>
    <row r="1261" spans="1:9" x14ac:dyDescent="0.15">
      <c r="A1261">
        <f t="shared" si="19"/>
        <v>1260</v>
      </c>
      <c r="B1261" s="2" t="s">
        <v>885</v>
      </c>
      <c r="C1261" s="2" t="s">
        <v>322</v>
      </c>
      <c r="D1261" s="2" t="s">
        <v>323</v>
      </c>
      <c r="E1261" s="3">
        <v>658</v>
      </c>
      <c r="F1261" s="3">
        <v>1</v>
      </c>
      <c r="G1261" s="3">
        <v>2</v>
      </c>
      <c r="H1261" s="5">
        <v>32</v>
      </c>
      <c r="I1261" t="str">
        <f>IF(AND(D1261=受益地検索!$I$2,E1261=受益地検索!$E$2),A1261,"")</f>
        <v/>
      </c>
    </row>
    <row r="1262" spans="1:9" x14ac:dyDescent="0.15">
      <c r="A1262">
        <f t="shared" si="19"/>
        <v>1261</v>
      </c>
      <c r="B1262" s="2" t="s">
        <v>885</v>
      </c>
      <c r="C1262" s="2" t="s">
        <v>322</v>
      </c>
      <c r="D1262" s="2" t="s">
        <v>323</v>
      </c>
      <c r="E1262" s="3">
        <v>659</v>
      </c>
      <c r="F1262" s="3">
        <v>1</v>
      </c>
      <c r="G1262" s="3">
        <v>0</v>
      </c>
      <c r="H1262" s="5">
        <v>772</v>
      </c>
      <c r="I1262" t="str">
        <f>IF(AND(D1262=受益地検索!$I$2,E1262=受益地検索!$E$2),A1262,"")</f>
        <v/>
      </c>
    </row>
    <row r="1263" spans="1:9" x14ac:dyDescent="0.15">
      <c r="A1263">
        <f t="shared" si="19"/>
        <v>1262</v>
      </c>
      <c r="B1263" s="2" t="s">
        <v>885</v>
      </c>
      <c r="C1263" s="2" t="s">
        <v>322</v>
      </c>
      <c r="D1263" s="2" t="s">
        <v>323</v>
      </c>
      <c r="E1263" s="3">
        <v>659</v>
      </c>
      <c r="F1263" s="3">
        <v>4</v>
      </c>
      <c r="G1263" s="3">
        <v>0</v>
      </c>
      <c r="H1263" s="5">
        <v>66</v>
      </c>
      <c r="I1263" t="str">
        <f>IF(AND(D1263=受益地検索!$I$2,E1263=受益地検索!$E$2),A1263,"")</f>
        <v/>
      </c>
    </row>
    <row r="1264" spans="1:9" x14ac:dyDescent="0.15">
      <c r="A1264">
        <f t="shared" si="19"/>
        <v>1263</v>
      </c>
      <c r="B1264" s="2" t="s">
        <v>885</v>
      </c>
      <c r="C1264" s="2" t="s">
        <v>322</v>
      </c>
      <c r="D1264" s="2" t="s">
        <v>323</v>
      </c>
      <c r="E1264" s="3">
        <v>661</v>
      </c>
      <c r="F1264" s="3">
        <v>1</v>
      </c>
      <c r="G1264" s="3">
        <v>1</v>
      </c>
      <c r="H1264" s="5">
        <v>653.54999999999995</v>
      </c>
      <c r="I1264" t="str">
        <f>IF(AND(D1264=受益地検索!$I$2,E1264=受益地検索!$E$2),A1264,"")</f>
        <v/>
      </c>
    </row>
    <row r="1265" spans="1:9" x14ac:dyDescent="0.15">
      <c r="A1265">
        <f t="shared" si="19"/>
        <v>1264</v>
      </c>
      <c r="B1265" s="2" t="s">
        <v>885</v>
      </c>
      <c r="C1265" s="2" t="s">
        <v>322</v>
      </c>
      <c r="D1265" s="2" t="s">
        <v>323</v>
      </c>
      <c r="E1265" s="3">
        <v>662</v>
      </c>
      <c r="F1265" s="3">
        <v>0</v>
      </c>
      <c r="G1265" s="3">
        <v>0</v>
      </c>
      <c r="H1265" s="5">
        <v>1173</v>
      </c>
      <c r="I1265" t="str">
        <f>IF(AND(D1265=受益地検索!$I$2,E1265=受益地検索!$E$2),A1265,"")</f>
        <v/>
      </c>
    </row>
    <row r="1266" spans="1:9" x14ac:dyDescent="0.15">
      <c r="A1266">
        <f t="shared" si="19"/>
        <v>1265</v>
      </c>
      <c r="B1266" s="2" t="s">
        <v>885</v>
      </c>
      <c r="C1266" s="2" t="s">
        <v>322</v>
      </c>
      <c r="D1266" s="2" t="s">
        <v>323</v>
      </c>
      <c r="E1266" s="3">
        <v>663</v>
      </c>
      <c r="F1266" s="3">
        <v>1</v>
      </c>
      <c r="G1266" s="3">
        <v>0</v>
      </c>
      <c r="H1266" s="5">
        <v>529</v>
      </c>
      <c r="I1266" t="str">
        <f>IF(AND(D1266=受益地検索!$I$2,E1266=受益地検索!$E$2),A1266,"")</f>
        <v/>
      </c>
    </row>
    <row r="1267" spans="1:9" x14ac:dyDescent="0.15">
      <c r="A1267">
        <f t="shared" si="19"/>
        <v>1266</v>
      </c>
      <c r="B1267" s="2" t="s">
        <v>885</v>
      </c>
      <c r="C1267" s="2" t="s">
        <v>322</v>
      </c>
      <c r="D1267" s="2" t="s">
        <v>323</v>
      </c>
      <c r="E1267" s="3">
        <v>663</v>
      </c>
      <c r="F1267" s="3">
        <v>6</v>
      </c>
      <c r="G1267" s="3">
        <v>0</v>
      </c>
      <c r="H1267" s="5">
        <v>249</v>
      </c>
      <c r="I1267" t="str">
        <f>IF(AND(D1267=受益地検索!$I$2,E1267=受益地検索!$E$2),A1267,"")</f>
        <v/>
      </c>
    </row>
    <row r="1268" spans="1:9" x14ac:dyDescent="0.15">
      <c r="A1268">
        <f t="shared" si="19"/>
        <v>1267</v>
      </c>
      <c r="B1268" s="2" t="s">
        <v>885</v>
      </c>
      <c r="C1268" s="2" t="s">
        <v>322</v>
      </c>
      <c r="D1268" s="2" t="s">
        <v>323</v>
      </c>
      <c r="E1268" s="3">
        <v>663</v>
      </c>
      <c r="F1268" s="3">
        <v>7</v>
      </c>
      <c r="G1268" s="3">
        <v>0</v>
      </c>
      <c r="H1268" s="5">
        <v>137</v>
      </c>
      <c r="I1268" t="str">
        <f>IF(AND(D1268=受益地検索!$I$2,E1268=受益地検索!$E$2),A1268,"")</f>
        <v/>
      </c>
    </row>
    <row r="1269" spans="1:9" x14ac:dyDescent="0.15">
      <c r="A1269">
        <f t="shared" si="19"/>
        <v>1268</v>
      </c>
      <c r="B1269" s="2" t="s">
        <v>885</v>
      </c>
      <c r="C1269" s="2" t="s">
        <v>322</v>
      </c>
      <c r="D1269" s="2" t="s">
        <v>323</v>
      </c>
      <c r="E1269" s="3">
        <v>663</v>
      </c>
      <c r="F1269" s="3">
        <v>10</v>
      </c>
      <c r="G1269" s="3">
        <v>0</v>
      </c>
      <c r="H1269" s="5">
        <v>227</v>
      </c>
      <c r="I1269" t="str">
        <f>IF(AND(D1269=受益地検索!$I$2,E1269=受益地検索!$E$2),A1269,"")</f>
        <v/>
      </c>
    </row>
    <row r="1270" spans="1:9" x14ac:dyDescent="0.15">
      <c r="A1270">
        <f t="shared" si="19"/>
        <v>1269</v>
      </c>
      <c r="B1270" s="2" t="s">
        <v>885</v>
      </c>
      <c r="C1270" s="2" t="s">
        <v>322</v>
      </c>
      <c r="D1270" s="2" t="s">
        <v>323</v>
      </c>
      <c r="E1270" s="3">
        <v>671</v>
      </c>
      <c r="F1270" s="3">
        <v>1</v>
      </c>
      <c r="G1270" s="3">
        <v>0</v>
      </c>
      <c r="H1270" s="5">
        <v>2537</v>
      </c>
      <c r="I1270" t="str">
        <f>IF(AND(D1270=受益地検索!$I$2,E1270=受益地検索!$E$2),A1270,"")</f>
        <v/>
      </c>
    </row>
    <row r="1271" spans="1:9" x14ac:dyDescent="0.15">
      <c r="A1271">
        <f t="shared" si="19"/>
        <v>1270</v>
      </c>
      <c r="B1271" s="2" t="s">
        <v>885</v>
      </c>
      <c r="C1271" s="2" t="s">
        <v>322</v>
      </c>
      <c r="D1271" s="2" t="s">
        <v>323</v>
      </c>
      <c r="E1271" s="3">
        <v>672</v>
      </c>
      <c r="F1271" s="3">
        <v>1</v>
      </c>
      <c r="G1271" s="3">
        <v>0</v>
      </c>
      <c r="H1271" s="5">
        <v>1233</v>
      </c>
      <c r="I1271" t="str">
        <f>IF(AND(D1271=受益地検索!$I$2,E1271=受益地検索!$E$2),A1271,"")</f>
        <v/>
      </c>
    </row>
    <row r="1272" spans="1:9" x14ac:dyDescent="0.15">
      <c r="A1272">
        <f t="shared" si="19"/>
        <v>1271</v>
      </c>
      <c r="B1272" s="2" t="s">
        <v>885</v>
      </c>
      <c r="C1272" s="2" t="s">
        <v>322</v>
      </c>
      <c r="D1272" s="2" t="s">
        <v>323</v>
      </c>
      <c r="E1272" s="3">
        <v>673</v>
      </c>
      <c r="F1272" s="3">
        <v>1</v>
      </c>
      <c r="G1272" s="3">
        <v>0</v>
      </c>
      <c r="H1272" s="5">
        <v>1232</v>
      </c>
      <c r="I1272" t="str">
        <f>IF(AND(D1272=受益地検索!$I$2,E1272=受益地検索!$E$2),A1272,"")</f>
        <v/>
      </c>
    </row>
    <row r="1273" spans="1:9" x14ac:dyDescent="0.15">
      <c r="A1273">
        <f t="shared" si="19"/>
        <v>1272</v>
      </c>
      <c r="B1273" s="2" t="s">
        <v>885</v>
      </c>
      <c r="C1273" s="2" t="s">
        <v>322</v>
      </c>
      <c r="D1273" s="2" t="s">
        <v>323</v>
      </c>
      <c r="E1273" s="3">
        <v>674</v>
      </c>
      <c r="F1273" s="3">
        <v>1</v>
      </c>
      <c r="G1273" s="3">
        <v>0</v>
      </c>
      <c r="H1273" s="5">
        <v>1182</v>
      </c>
      <c r="I1273" t="str">
        <f>IF(AND(D1273=受益地検索!$I$2,E1273=受益地検索!$E$2),A1273,"")</f>
        <v/>
      </c>
    </row>
    <row r="1274" spans="1:9" x14ac:dyDescent="0.15">
      <c r="A1274">
        <f t="shared" si="19"/>
        <v>1273</v>
      </c>
      <c r="B1274" s="2" t="s">
        <v>885</v>
      </c>
      <c r="C1274" s="2" t="s">
        <v>322</v>
      </c>
      <c r="D1274" s="2" t="s">
        <v>323</v>
      </c>
      <c r="E1274" s="3">
        <v>675</v>
      </c>
      <c r="F1274" s="3">
        <v>1</v>
      </c>
      <c r="G1274" s="3">
        <v>0</v>
      </c>
      <c r="H1274" s="5">
        <v>3285</v>
      </c>
      <c r="I1274" t="str">
        <f>IF(AND(D1274=受益地検索!$I$2,E1274=受益地検索!$E$2),A1274,"")</f>
        <v/>
      </c>
    </row>
    <row r="1275" spans="1:9" x14ac:dyDescent="0.15">
      <c r="A1275">
        <f t="shared" si="19"/>
        <v>1274</v>
      </c>
      <c r="B1275" s="2" t="s">
        <v>885</v>
      </c>
      <c r="C1275" s="2" t="s">
        <v>322</v>
      </c>
      <c r="D1275" s="2" t="s">
        <v>323</v>
      </c>
      <c r="E1275" s="3">
        <v>676</v>
      </c>
      <c r="F1275" s="3">
        <v>1</v>
      </c>
      <c r="G1275" s="3">
        <v>0</v>
      </c>
      <c r="H1275" s="5">
        <v>1074</v>
      </c>
      <c r="I1275" t="str">
        <f>IF(AND(D1275=受益地検索!$I$2,E1275=受益地検索!$E$2),A1275,"")</f>
        <v/>
      </c>
    </row>
    <row r="1276" spans="1:9" x14ac:dyDescent="0.15">
      <c r="A1276">
        <f t="shared" si="19"/>
        <v>1275</v>
      </c>
      <c r="B1276" s="2" t="s">
        <v>885</v>
      </c>
      <c r="C1276" s="2" t="s">
        <v>322</v>
      </c>
      <c r="D1276" s="2" t="s">
        <v>323</v>
      </c>
      <c r="E1276" s="3">
        <v>677</v>
      </c>
      <c r="F1276" s="3">
        <v>1</v>
      </c>
      <c r="G1276" s="3">
        <v>0</v>
      </c>
      <c r="H1276" s="5">
        <v>1079</v>
      </c>
      <c r="I1276" t="str">
        <f>IF(AND(D1276=受益地検索!$I$2,E1276=受益地検索!$E$2),A1276,"")</f>
        <v/>
      </c>
    </row>
    <row r="1277" spans="1:9" x14ac:dyDescent="0.15">
      <c r="A1277">
        <f t="shared" si="19"/>
        <v>1276</v>
      </c>
      <c r="B1277" s="2" t="s">
        <v>885</v>
      </c>
      <c r="C1277" s="2" t="s">
        <v>322</v>
      </c>
      <c r="D1277" s="2" t="s">
        <v>323</v>
      </c>
      <c r="E1277" s="3">
        <v>678</v>
      </c>
      <c r="F1277" s="3">
        <v>1</v>
      </c>
      <c r="G1277" s="3">
        <v>0</v>
      </c>
      <c r="H1277" s="5">
        <v>1055</v>
      </c>
      <c r="I1277" t="str">
        <f>IF(AND(D1277=受益地検索!$I$2,E1277=受益地検索!$E$2),A1277,"")</f>
        <v/>
      </c>
    </row>
    <row r="1278" spans="1:9" x14ac:dyDescent="0.15">
      <c r="A1278">
        <f t="shared" si="19"/>
        <v>1277</v>
      </c>
      <c r="B1278" s="2" t="s">
        <v>885</v>
      </c>
      <c r="C1278" s="2" t="s">
        <v>322</v>
      </c>
      <c r="D1278" s="2" t="s">
        <v>323</v>
      </c>
      <c r="E1278" s="3">
        <v>679</v>
      </c>
      <c r="F1278" s="3">
        <v>1</v>
      </c>
      <c r="G1278" s="3">
        <v>0</v>
      </c>
      <c r="H1278" s="5">
        <v>2340</v>
      </c>
      <c r="I1278" t="str">
        <f>IF(AND(D1278=受益地検索!$I$2,E1278=受益地検索!$E$2),A1278,"")</f>
        <v/>
      </c>
    </row>
    <row r="1279" spans="1:9" x14ac:dyDescent="0.15">
      <c r="A1279">
        <f t="shared" si="19"/>
        <v>1278</v>
      </c>
      <c r="B1279" s="2" t="s">
        <v>885</v>
      </c>
      <c r="C1279" s="2" t="s">
        <v>322</v>
      </c>
      <c r="D1279" s="2" t="s">
        <v>323</v>
      </c>
      <c r="E1279" s="3">
        <v>680</v>
      </c>
      <c r="F1279" s="3">
        <v>1</v>
      </c>
      <c r="G1279" s="3">
        <v>0</v>
      </c>
      <c r="H1279" s="5">
        <v>277</v>
      </c>
      <c r="I1279" t="str">
        <f>IF(AND(D1279=受益地検索!$I$2,E1279=受益地検索!$E$2),A1279,"")</f>
        <v/>
      </c>
    </row>
    <row r="1280" spans="1:9" x14ac:dyDescent="0.15">
      <c r="A1280">
        <f t="shared" si="19"/>
        <v>1279</v>
      </c>
      <c r="B1280" s="2" t="s">
        <v>885</v>
      </c>
      <c r="C1280" s="2" t="s">
        <v>322</v>
      </c>
      <c r="D1280" s="2" t="s">
        <v>323</v>
      </c>
      <c r="E1280" s="3">
        <v>680</v>
      </c>
      <c r="F1280" s="3">
        <v>6</v>
      </c>
      <c r="G1280" s="3">
        <v>0</v>
      </c>
      <c r="H1280" s="5">
        <v>277</v>
      </c>
      <c r="I1280" t="str">
        <f>IF(AND(D1280=受益地検索!$I$2,E1280=受益地検索!$E$2),A1280,"")</f>
        <v/>
      </c>
    </row>
    <row r="1281" spans="1:9" x14ac:dyDescent="0.15">
      <c r="A1281">
        <f t="shared" si="19"/>
        <v>1280</v>
      </c>
      <c r="B1281" s="2" t="s">
        <v>885</v>
      </c>
      <c r="C1281" s="2" t="s">
        <v>322</v>
      </c>
      <c r="D1281" s="2" t="s">
        <v>323</v>
      </c>
      <c r="E1281" s="3">
        <v>680</v>
      </c>
      <c r="F1281" s="3">
        <v>7</v>
      </c>
      <c r="G1281" s="3">
        <v>0</v>
      </c>
      <c r="H1281" s="5">
        <v>277</v>
      </c>
      <c r="I1281" t="str">
        <f>IF(AND(D1281=受益地検索!$I$2,E1281=受益地検索!$E$2),A1281,"")</f>
        <v/>
      </c>
    </row>
    <row r="1282" spans="1:9" x14ac:dyDescent="0.15">
      <c r="A1282">
        <f t="shared" si="19"/>
        <v>1281</v>
      </c>
      <c r="B1282" s="2" t="s">
        <v>885</v>
      </c>
      <c r="C1282" s="2" t="s">
        <v>322</v>
      </c>
      <c r="D1282" s="2" t="s">
        <v>323</v>
      </c>
      <c r="E1282" s="3">
        <v>680</v>
      </c>
      <c r="F1282" s="3">
        <v>8</v>
      </c>
      <c r="G1282" s="3">
        <v>0</v>
      </c>
      <c r="H1282" s="5">
        <v>277</v>
      </c>
      <c r="I1282" t="str">
        <f>IF(AND(D1282=受益地検索!$I$2,E1282=受益地検索!$E$2),A1282,"")</f>
        <v/>
      </c>
    </row>
    <row r="1283" spans="1:9" x14ac:dyDescent="0.15">
      <c r="A1283">
        <f t="shared" si="19"/>
        <v>1282</v>
      </c>
      <c r="B1283" s="2" t="s">
        <v>885</v>
      </c>
      <c r="C1283" s="2" t="s">
        <v>322</v>
      </c>
      <c r="D1283" s="2" t="s">
        <v>323</v>
      </c>
      <c r="E1283" s="3">
        <v>684</v>
      </c>
      <c r="F1283" s="3">
        <v>1</v>
      </c>
      <c r="G1283" s="3">
        <v>0</v>
      </c>
      <c r="H1283" s="5">
        <v>880</v>
      </c>
      <c r="I1283" t="str">
        <f>IF(AND(D1283=受益地検索!$I$2,E1283=受益地検索!$E$2),A1283,"")</f>
        <v/>
      </c>
    </row>
    <row r="1284" spans="1:9" x14ac:dyDescent="0.15">
      <c r="A1284">
        <f t="shared" ref="A1284:A1347" si="20">A1283+1</f>
        <v>1283</v>
      </c>
      <c r="B1284" s="2" t="s">
        <v>885</v>
      </c>
      <c r="C1284" s="2" t="s">
        <v>322</v>
      </c>
      <c r="D1284" s="2" t="s">
        <v>323</v>
      </c>
      <c r="E1284" s="3">
        <v>684</v>
      </c>
      <c r="F1284" s="3">
        <v>4</v>
      </c>
      <c r="G1284" s="3">
        <v>0</v>
      </c>
      <c r="H1284" s="5">
        <v>1091</v>
      </c>
      <c r="I1284" t="str">
        <f>IF(AND(D1284=受益地検索!$I$2,E1284=受益地検索!$E$2),A1284,"")</f>
        <v/>
      </c>
    </row>
    <row r="1285" spans="1:9" x14ac:dyDescent="0.15">
      <c r="A1285">
        <f t="shared" si="20"/>
        <v>1284</v>
      </c>
      <c r="B1285" s="2" t="s">
        <v>885</v>
      </c>
      <c r="C1285" s="2" t="s">
        <v>322</v>
      </c>
      <c r="D1285" s="2" t="s">
        <v>323</v>
      </c>
      <c r="E1285" s="3">
        <v>686</v>
      </c>
      <c r="F1285" s="3">
        <v>1</v>
      </c>
      <c r="G1285" s="3">
        <v>0</v>
      </c>
      <c r="H1285" s="5">
        <v>945</v>
      </c>
      <c r="I1285" t="str">
        <f>IF(AND(D1285=受益地検索!$I$2,E1285=受益地検索!$E$2),A1285,"")</f>
        <v/>
      </c>
    </row>
    <row r="1286" spans="1:9" x14ac:dyDescent="0.15">
      <c r="A1286">
        <f t="shared" si="20"/>
        <v>1285</v>
      </c>
      <c r="B1286" s="2" t="s">
        <v>885</v>
      </c>
      <c r="C1286" s="2" t="s">
        <v>322</v>
      </c>
      <c r="D1286" s="2" t="s">
        <v>323</v>
      </c>
      <c r="E1286" s="3">
        <v>687</v>
      </c>
      <c r="F1286" s="3">
        <v>1</v>
      </c>
      <c r="G1286" s="3">
        <v>0</v>
      </c>
      <c r="H1286" s="5">
        <v>1433</v>
      </c>
      <c r="I1286" t="str">
        <f>IF(AND(D1286=受益地検索!$I$2,E1286=受益地検索!$E$2),A1286,"")</f>
        <v/>
      </c>
    </row>
    <row r="1287" spans="1:9" x14ac:dyDescent="0.15">
      <c r="A1287">
        <f t="shared" si="20"/>
        <v>1286</v>
      </c>
      <c r="B1287" s="2" t="s">
        <v>885</v>
      </c>
      <c r="C1287" s="2" t="s">
        <v>322</v>
      </c>
      <c r="D1287" s="2" t="s">
        <v>323</v>
      </c>
      <c r="E1287" s="3">
        <v>688</v>
      </c>
      <c r="F1287" s="3">
        <v>1</v>
      </c>
      <c r="G1287" s="3">
        <v>2</v>
      </c>
      <c r="H1287" s="5">
        <v>35</v>
      </c>
      <c r="I1287" t="str">
        <f>IF(AND(D1287=受益地検索!$I$2,E1287=受益地検索!$E$2),A1287,"")</f>
        <v/>
      </c>
    </row>
    <row r="1288" spans="1:9" x14ac:dyDescent="0.15">
      <c r="A1288">
        <f t="shared" si="20"/>
        <v>1287</v>
      </c>
      <c r="B1288" s="2" t="s">
        <v>885</v>
      </c>
      <c r="C1288" s="2" t="s">
        <v>322</v>
      </c>
      <c r="D1288" s="2" t="s">
        <v>323</v>
      </c>
      <c r="E1288" s="3">
        <v>688</v>
      </c>
      <c r="F1288" s="3">
        <v>1</v>
      </c>
      <c r="G1288" s="3">
        <v>1</v>
      </c>
      <c r="H1288" s="5">
        <v>1228</v>
      </c>
      <c r="I1288" t="str">
        <f>IF(AND(D1288=受益地検索!$I$2,E1288=受益地検索!$E$2),A1288,"")</f>
        <v/>
      </c>
    </row>
    <row r="1289" spans="1:9" x14ac:dyDescent="0.15">
      <c r="A1289">
        <f t="shared" si="20"/>
        <v>1288</v>
      </c>
      <c r="B1289" s="2" t="s">
        <v>885</v>
      </c>
      <c r="C1289" s="2" t="s">
        <v>322</v>
      </c>
      <c r="D1289" s="2" t="s">
        <v>323</v>
      </c>
      <c r="E1289" s="3">
        <v>693</v>
      </c>
      <c r="F1289" s="3">
        <v>1</v>
      </c>
      <c r="G1289" s="3">
        <v>0</v>
      </c>
      <c r="H1289" s="5">
        <v>655</v>
      </c>
      <c r="I1289" t="str">
        <f>IF(AND(D1289=受益地検索!$I$2,E1289=受益地検索!$E$2),A1289,"")</f>
        <v/>
      </c>
    </row>
    <row r="1290" spans="1:9" x14ac:dyDescent="0.15">
      <c r="A1290">
        <f t="shared" si="20"/>
        <v>1289</v>
      </c>
      <c r="B1290" s="2" t="s">
        <v>885</v>
      </c>
      <c r="C1290" s="2" t="s">
        <v>322</v>
      </c>
      <c r="D1290" s="2" t="s">
        <v>323</v>
      </c>
      <c r="E1290" s="3">
        <v>694</v>
      </c>
      <c r="F1290" s="3">
        <v>1</v>
      </c>
      <c r="G1290" s="3">
        <v>0</v>
      </c>
      <c r="H1290" s="5">
        <v>1881</v>
      </c>
      <c r="I1290" t="str">
        <f>IF(AND(D1290=受益地検索!$I$2,E1290=受益地検索!$E$2),A1290,"")</f>
        <v/>
      </c>
    </row>
    <row r="1291" spans="1:9" x14ac:dyDescent="0.15">
      <c r="A1291">
        <f t="shared" si="20"/>
        <v>1290</v>
      </c>
      <c r="B1291" s="2" t="s">
        <v>885</v>
      </c>
      <c r="C1291" s="2" t="s">
        <v>322</v>
      </c>
      <c r="D1291" s="2" t="s">
        <v>323</v>
      </c>
      <c r="E1291" s="3">
        <v>695</v>
      </c>
      <c r="F1291" s="3">
        <v>6</v>
      </c>
      <c r="G1291" s="3">
        <v>0</v>
      </c>
      <c r="H1291" s="5">
        <v>216</v>
      </c>
      <c r="I1291" t="str">
        <f>IF(AND(D1291=受益地検索!$I$2,E1291=受益地検索!$E$2),A1291,"")</f>
        <v/>
      </c>
    </row>
    <row r="1292" spans="1:9" x14ac:dyDescent="0.15">
      <c r="A1292">
        <f t="shared" si="20"/>
        <v>1291</v>
      </c>
      <c r="B1292" s="2" t="s">
        <v>885</v>
      </c>
      <c r="C1292" s="2" t="s">
        <v>322</v>
      </c>
      <c r="D1292" s="2" t="s">
        <v>323</v>
      </c>
      <c r="E1292" s="3">
        <v>695</v>
      </c>
      <c r="F1292" s="3">
        <v>7</v>
      </c>
      <c r="G1292" s="3">
        <v>0</v>
      </c>
      <c r="H1292" s="5">
        <v>216</v>
      </c>
      <c r="I1292" t="str">
        <f>IF(AND(D1292=受益地検索!$I$2,E1292=受益地検索!$E$2),A1292,"")</f>
        <v/>
      </c>
    </row>
    <row r="1293" spans="1:9" x14ac:dyDescent="0.15">
      <c r="A1293">
        <f t="shared" si="20"/>
        <v>1292</v>
      </c>
      <c r="B1293" s="2" t="s">
        <v>885</v>
      </c>
      <c r="C1293" s="2" t="s">
        <v>322</v>
      </c>
      <c r="D1293" s="2" t="s">
        <v>323</v>
      </c>
      <c r="E1293" s="3">
        <v>696</v>
      </c>
      <c r="F1293" s="3">
        <v>1</v>
      </c>
      <c r="G1293" s="3">
        <v>0</v>
      </c>
      <c r="H1293" s="5">
        <v>1684</v>
      </c>
      <c r="I1293" t="str">
        <f>IF(AND(D1293=受益地検索!$I$2,E1293=受益地検索!$E$2),A1293,"")</f>
        <v/>
      </c>
    </row>
    <row r="1294" spans="1:9" x14ac:dyDescent="0.15">
      <c r="A1294">
        <f t="shared" si="20"/>
        <v>1293</v>
      </c>
      <c r="B1294" s="2" t="s">
        <v>885</v>
      </c>
      <c r="C1294" s="2" t="s">
        <v>322</v>
      </c>
      <c r="D1294" s="2" t="s">
        <v>323</v>
      </c>
      <c r="E1294" s="3">
        <v>697</v>
      </c>
      <c r="F1294" s="3">
        <v>1</v>
      </c>
      <c r="G1294" s="3">
        <v>0</v>
      </c>
      <c r="H1294" s="5">
        <v>2275</v>
      </c>
      <c r="I1294" t="str">
        <f>IF(AND(D1294=受益地検索!$I$2,E1294=受益地検索!$E$2),A1294,"")</f>
        <v/>
      </c>
    </row>
    <row r="1295" spans="1:9" x14ac:dyDescent="0.15">
      <c r="A1295">
        <f t="shared" si="20"/>
        <v>1294</v>
      </c>
      <c r="B1295" s="2" t="s">
        <v>885</v>
      </c>
      <c r="C1295" s="2" t="s">
        <v>322</v>
      </c>
      <c r="D1295" s="2" t="s">
        <v>323</v>
      </c>
      <c r="E1295" s="3">
        <v>698</v>
      </c>
      <c r="F1295" s="3">
        <v>1</v>
      </c>
      <c r="G1295" s="3">
        <v>0</v>
      </c>
      <c r="H1295" s="5">
        <v>1715</v>
      </c>
      <c r="I1295" t="str">
        <f>IF(AND(D1295=受益地検索!$I$2,E1295=受益地検索!$E$2),A1295,"")</f>
        <v/>
      </c>
    </row>
    <row r="1296" spans="1:9" x14ac:dyDescent="0.15">
      <c r="A1296">
        <f t="shared" si="20"/>
        <v>1295</v>
      </c>
      <c r="B1296" s="2" t="s">
        <v>885</v>
      </c>
      <c r="C1296" s="2" t="s">
        <v>322</v>
      </c>
      <c r="D1296" s="2" t="s">
        <v>323</v>
      </c>
      <c r="E1296" s="3">
        <v>705</v>
      </c>
      <c r="F1296" s="3">
        <v>1</v>
      </c>
      <c r="G1296" s="3">
        <v>0</v>
      </c>
      <c r="H1296" s="5">
        <v>990</v>
      </c>
      <c r="I1296" t="str">
        <f>IF(AND(D1296=受益地検索!$I$2,E1296=受益地検索!$E$2),A1296,"")</f>
        <v/>
      </c>
    </row>
    <row r="1297" spans="1:9" x14ac:dyDescent="0.15">
      <c r="A1297">
        <f t="shared" si="20"/>
        <v>1296</v>
      </c>
      <c r="B1297" s="2" t="s">
        <v>885</v>
      </c>
      <c r="C1297" s="2" t="s">
        <v>322</v>
      </c>
      <c r="D1297" s="2" t="s">
        <v>323</v>
      </c>
      <c r="E1297" s="3">
        <v>706</v>
      </c>
      <c r="F1297" s="3">
        <v>1</v>
      </c>
      <c r="G1297" s="3">
        <v>0</v>
      </c>
      <c r="H1297" s="5">
        <v>658</v>
      </c>
      <c r="I1297" t="str">
        <f>IF(AND(D1297=受益地検索!$I$2,E1297=受益地検索!$E$2),A1297,"")</f>
        <v/>
      </c>
    </row>
    <row r="1298" spans="1:9" x14ac:dyDescent="0.15">
      <c r="A1298">
        <f t="shared" si="20"/>
        <v>1297</v>
      </c>
      <c r="B1298" s="2" t="s">
        <v>885</v>
      </c>
      <c r="C1298" s="2" t="s">
        <v>322</v>
      </c>
      <c r="D1298" s="2" t="s">
        <v>323</v>
      </c>
      <c r="E1298" s="3">
        <v>708</v>
      </c>
      <c r="F1298" s="3">
        <v>1</v>
      </c>
      <c r="G1298" s="3">
        <v>0</v>
      </c>
      <c r="H1298" s="5">
        <v>883</v>
      </c>
      <c r="I1298" t="str">
        <f>IF(AND(D1298=受益地検索!$I$2,E1298=受益地検索!$E$2),A1298,"")</f>
        <v/>
      </c>
    </row>
    <row r="1299" spans="1:9" x14ac:dyDescent="0.15">
      <c r="A1299">
        <f t="shared" si="20"/>
        <v>1298</v>
      </c>
      <c r="B1299" s="2" t="s">
        <v>885</v>
      </c>
      <c r="C1299" s="2" t="s">
        <v>322</v>
      </c>
      <c r="D1299" s="2" t="s">
        <v>323</v>
      </c>
      <c r="E1299" s="3">
        <v>708</v>
      </c>
      <c r="F1299" s="3">
        <v>3</v>
      </c>
      <c r="G1299" s="3">
        <v>0</v>
      </c>
      <c r="H1299" s="5">
        <v>498</v>
      </c>
      <c r="I1299" t="str">
        <f>IF(AND(D1299=受益地検索!$I$2,E1299=受益地検索!$E$2),A1299,"")</f>
        <v/>
      </c>
    </row>
    <row r="1300" spans="1:9" x14ac:dyDescent="0.15">
      <c r="A1300">
        <f t="shared" si="20"/>
        <v>1299</v>
      </c>
      <c r="B1300" s="2" t="s">
        <v>885</v>
      </c>
      <c r="C1300" s="2" t="s">
        <v>322</v>
      </c>
      <c r="D1300" s="2" t="s">
        <v>323</v>
      </c>
      <c r="E1300" s="3">
        <v>708</v>
      </c>
      <c r="F1300" s="3">
        <v>4</v>
      </c>
      <c r="G1300" s="3">
        <v>0</v>
      </c>
      <c r="H1300" s="5">
        <v>34</v>
      </c>
      <c r="I1300" t="str">
        <f>IF(AND(D1300=受益地検索!$I$2,E1300=受益地検索!$E$2),A1300,"")</f>
        <v/>
      </c>
    </row>
    <row r="1301" spans="1:9" x14ac:dyDescent="0.15">
      <c r="A1301">
        <f t="shared" si="20"/>
        <v>1300</v>
      </c>
      <c r="B1301" s="2" t="s">
        <v>885</v>
      </c>
      <c r="C1301" s="2" t="s">
        <v>322</v>
      </c>
      <c r="D1301" s="2" t="s">
        <v>323</v>
      </c>
      <c r="E1301" s="3">
        <v>709</v>
      </c>
      <c r="F1301" s="3">
        <v>1</v>
      </c>
      <c r="G1301" s="3">
        <v>0</v>
      </c>
      <c r="H1301" s="5">
        <v>766</v>
      </c>
      <c r="I1301" t="str">
        <f>IF(AND(D1301=受益地検索!$I$2,E1301=受益地検索!$E$2),A1301,"")</f>
        <v/>
      </c>
    </row>
    <row r="1302" spans="1:9" x14ac:dyDescent="0.15">
      <c r="A1302">
        <f t="shared" si="20"/>
        <v>1301</v>
      </c>
      <c r="B1302" s="2" t="s">
        <v>885</v>
      </c>
      <c r="C1302" s="2" t="s">
        <v>322</v>
      </c>
      <c r="D1302" s="2" t="s">
        <v>323</v>
      </c>
      <c r="E1302" s="3">
        <v>710</v>
      </c>
      <c r="F1302" s="3">
        <v>1</v>
      </c>
      <c r="G1302" s="3">
        <v>0</v>
      </c>
      <c r="H1302" s="5">
        <v>1506</v>
      </c>
      <c r="I1302" t="str">
        <f>IF(AND(D1302=受益地検索!$I$2,E1302=受益地検索!$E$2),A1302,"")</f>
        <v/>
      </c>
    </row>
    <row r="1303" spans="1:9" x14ac:dyDescent="0.15">
      <c r="A1303">
        <f t="shared" si="20"/>
        <v>1302</v>
      </c>
      <c r="B1303" s="2" t="s">
        <v>885</v>
      </c>
      <c r="C1303" s="2" t="s">
        <v>322</v>
      </c>
      <c r="D1303" s="2" t="s">
        <v>323</v>
      </c>
      <c r="E1303" s="3">
        <v>711</v>
      </c>
      <c r="F1303" s="3">
        <v>1</v>
      </c>
      <c r="G1303" s="3">
        <v>0</v>
      </c>
      <c r="H1303" s="5">
        <v>1119</v>
      </c>
      <c r="I1303" t="str">
        <f>IF(AND(D1303=受益地検索!$I$2,E1303=受益地検索!$E$2),A1303,"")</f>
        <v/>
      </c>
    </row>
    <row r="1304" spans="1:9" x14ac:dyDescent="0.15">
      <c r="A1304">
        <f t="shared" si="20"/>
        <v>1303</v>
      </c>
      <c r="B1304" s="2" t="s">
        <v>885</v>
      </c>
      <c r="C1304" s="2" t="s">
        <v>322</v>
      </c>
      <c r="D1304" s="2" t="s">
        <v>323</v>
      </c>
      <c r="E1304" s="3">
        <v>713</v>
      </c>
      <c r="F1304" s="3">
        <v>1</v>
      </c>
      <c r="G1304" s="3">
        <v>0</v>
      </c>
      <c r="H1304" s="5">
        <v>716</v>
      </c>
      <c r="I1304" t="str">
        <f>IF(AND(D1304=受益地検索!$I$2,E1304=受益地検索!$E$2),A1304,"")</f>
        <v/>
      </c>
    </row>
    <row r="1305" spans="1:9" x14ac:dyDescent="0.15">
      <c r="A1305">
        <f t="shared" si="20"/>
        <v>1304</v>
      </c>
      <c r="B1305" s="2" t="s">
        <v>885</v>
      </c>
      <c r="C1305" s="2" t="s">
        <v>322</v>
      </c>
      <c r="D1305" s="2" t="s">
        <v>323</v>
      </c>
      <c r="E1305" s="3">
        <v>714</v>
      </c>
      <c r="F1305" s="3">
        <v>0</v>
      </c>
      <c r="G1305" s="3">
        <v>0</v>
      </c>
      <c r="H1305" s="5">
        <v>1501</v>
      </c>
      <c r="I1305" t="str">
        <f>IF(AND(D1305=受益地検索!$I$2,E1305=受益地検索!$E$2),A1305,"")</f>
        <v/>
      </c>
    </row>
    <row r="1306" spans="1:9" x14ac:dyDescent="0.15">
      <c r="A1306">
        <f t="shared" si="20"/>
        <v>1305</v>
      </c>
      <c r="B1306" s="2" t="s">
        <v>885</v>
      </c>
      <c r="C1306" s="2" t="s">
        <v>322</v>
      </c>
      <c r="D1306" s="2" t="s">
        <v>323</v>
      </c>
      <c r="E1306" s="3">
        <v>715</v>
      </c>
      <c r="F1306" s="3">
        <v>1</v>
      </c>
      <c r="G1306" s="3">
        <v>0</v>
      </c>
      <c r="H1306" s="5">
        <v>1174</v>
      </c>
      <c r="I1306" t="str">
        <f>IF(AND(D1306=受益地検索!$I$2,E1306=受益地検索!$E$2),A1306,"")</f>
        <v/>
      </c>
    </row>
    <row r="1307" spans="1:9" x14ac:dyDescent="0.15">
      <c r="A1307">
        <f t="shared" si="20"/>
        <v>1306</v>
      </c>
      <c r="B1307" s="2" t="s">
        <v>885</v>
      </c>
      <c r="C1307" s="2" t="s">
        <v>322</v>
      </c>
      <c r="D1307" s="2" t="s">
        <v>323</v>
      </c>
      <c r="E1307" s="3">
        <v>716</v>
      </c>
      <c r="F1307" s="3">
        <v>2</v>
      </c>
      <c r="G1307" s="3">
        <v>0</v>
      </c>
      <c r="H1307" s="5">
        <v>1676</v>
      </c>
      <c r="I1307" t="str">
        <f>IF(AND(D1307=受益地検索!$I$2,E1307=受益地検索!$E$2),A1307,"")</f>
        <v/>
      </c>
    </row>
    <row r="1308" spans="1:9" x14ac:dyDescent="0.15">
      <c r="A1308">
        <f t="shared" si="20"/>
        <v>1307</v>
      </c>
      <c r="B1308" s="2" t="s">
        <v>885</v>
      </c>
      <c r="C1308" s="2" t="s">
        <v>322</v>
      </c>
      <c r="D1308" s="2" t="s">
        <v>323</v>
      </c>
      <c r="E1308" s="3">
        <v>717</v>
      </c>
      <c r="F1308" s="3">
        <v>1</v>
      </c>
      <c r="G1308" s="3">
        <v>0</v>
      </c>
      <c r="H1308" s="5">
        <v>1072</v>
      </c>
      <c r="I1308" t="str">
        <f>IF(AND(D1308=受益地検索!$I$2,E1308=受益地検索!$E$2),A1308,"")</f>
        <v/>
      </c>
    </row>
    <row r="1309" spans="1:9" x14ac:dyDescent="0.15">
      <c r="A1309">
        <f t="shared" si="20"/>
        <v>1308</v>
      </c>
      <c r="B1309" s="2" t="s">
        <v>885</v>
      </c>
      <c r="C1309" s="2" t="s">
        <v>322</v>
      </c>
      <c r="D1309" s="2" t="s">
        <v>323</v>
      </c>
      <c r="E1309" s="3">
        <v>718</v>
      </c>
      <c r="F1309" s="3">
        <v>1</v>
      </c>
      <c r="G1309" s="3">
        <v>0</v>
      </c>
      <c r="H1309" s="5">
        <v>1138</v>
      </c>
      <c r="I1309" t="str">
        <f>IF(AND(D1309=受益地検索!$I$2,E1309=受益地検索!$E$2),A1309,"")</f>
        <v/>
      </c>
    </row>
    <row r="1310" spans="1:9" x14ac:dyDescent="0.15">
      <c r="A1310">
        <f t="shared" si="20"/>
        <v>1309</v>
      </c>
      <c r="B1310" s="2" t="s">
        <v>885</v>
      </c>
      <c r="C1310" s="2" t="s">
        <v>322</v>
      </c>
      <c r="D1310" s="2" t="s">
        <v>323</v>
      </c>
      <c r="E1310" s="3">
        <v>723</v>
      </c>
      <c r="F1310" s="3">
        <v>1</v>
      </c>
      <c r="G1310" s="3">
        <v>0</v>
      </c>
      <c r="H1310" s="5">
        <v>645</v>
      </c>
      <c r="I1310" t="str">
        <f>IF(AND(D1310=受益地検索!$I$2,E1310=受益地検索!$E$2),A1310,"")</f>
        <v/>
      </c>
    </row>
    <row r="1311" spans="1:9" x14ac:dyDescent="0.15">
      <c r="A1311">
        <f t="shared" si="20"/>
        <v>1310</v>
      </c>
      <c r="B1311" s="2" t="s">
        <v>885</v>
      </c>
      <c r="C1311" s="2" t="s">
        <v>322</v>
      </c>
      <c r="D1311" s="2" t="s">
        <v>323</v>
      </c>
      <c r="E1311" s="3">
        <v>724</v>
      </c>
      <c r="F1311" s="3">
        <v>0</v>
      </c>
      <c r="G1311" s="3">
        <v>0</v>
      </c>
      <c r="H1311" s="5">
        <v>467</v>
      </c>
      <c r="I1311" t="str">
        <f>IF(AND(D1311=受益地検索!$I$2,E1311=受益地検索!$E$2),A1311,"")</f>
        <v/>
      </c>
    </row>
    <row r="1312" spans="1:9" x14ac:dyDescent="0.15">
      <c r="A1312">
        <f t="shared" si="20"/>
        <v>1311</v>
      </c>
      <c r="B1312" s="2" t="s">
        <v>885</v>
      </c>
      <c r="C1312" s="2" t="s">
        <v>322</v>
      </c>
      <c r="D1312" s="2" t="s">
        <v>323</v>
      </c>
      <c r="E1312" s="3">
        <v>726</v>
      </c>
      <c r="F1312" s="3">
        <v>1</v>
      </c>
      <c r="G1312" s="3">
        <v>0</v>
      </c>
      <c r="H1312" s="5">
        <v>590</v>
      </c>
      <c r="I1312" t="str">
        <f>IF(AND(D1312=受益地検索!$I$2,E1312=受益地検索!$E$2),A1312,"")</f>
        <v/>
      </c>
    </row>
    <row r="1313" spans="1:9" x14ac:dyDescent="0.15">
      <c r="A1313">
        <f t="shared" si="20"/>
        <v>1312</v>
      </c>
      <c r="B1313" s="2" t="s">
        <v>885</v>
      </c>
      <c r="C1313" s="2" t="s">
        <v>322</v>
      </c>
      <c r="D1313" s="2" t="s">
        <v>323</v>
      </c>
      <c r="E1313" s="3">
        <v>727</v>
      </c>
      <c r="F1313" s="3">
        <v>1</v>
      </c>
      <c r="G1313" s="3">
        <v>0</v>
      </c>
      <c r="H1313" s="5">
        <v>587</v>
      </c>
      <c r="I1313" t="str">
        <f>IF(AND(D1313=受益地検索!$I$2,E1313=受益地検索!$E$2),A1313,"")</f>
        <v/>
      </c>
    </row>
    <row r="1314" spans="1:9" x14ac:dyDescent="0.15">
      <c r="A1314">
        <f t="shared" si="20"/>
        <v>1313</v>
      </c>
      <c r="B1314" s="2" t="s">
        <v>885</v>
      </c>
      <c r="C1314" s="2" t="s">
        <v>322</v>
      </c>
      <c r="D1314" s="2" t="s">
        <v>323</v>
      </c>
      <c r="E1314" s="3">
        <v>729</v>
      </c>
      <c r="F1314" s="3">
        <v>1</v>
      </c>
      <c r="G1314" s="3">
        <v>0</v>
      </c>
      <c r="H1314" s="5">
        <v>1748</v>
      </c>
      <c r="I1314" t="str">
        <f>IF(AND(D1314=受益地検索!$I$2,E1314=受益地検索!$E$2),A1314,"")</f>
        <v/>
      </c>
    </row>
    <row r="1315" spans="1:9" x14ac:dyDescent="0.15">
      <c r="A1315">
        <f t="shared" si="20"/>
        <v>1314</v>
      </c>
      <c r="B1315" s="2" t="s">
        <v>885</v>
      </c>
      <c r="C1315" s="2" t="s">
        <v>322</v>
      </c>
      <c r="D1315" s="2" t="s">
        <v>323</v>
      </c>
      <c r="E1315" s="3">
        <v>731</v>
      </c>
      <c r="F1315" s="3">
        <v>1</v>
      </c>
      <c r="G1315" s="3">
        <v>1</v>
      </c>
      <c r="H1315" s="5">
        <v>1404</v>
      </c>
      <c r="I1315" t="str">
        <f>IF(AND(D1315=受益地検索!$I$2,E1315=受益地検索!$E$2),A1315,"")</f>
        <v/>
      </c>
    </row>
    <row r="1316" spans="1:9" x14ac:dyDescent="0.15">
      <c r="A1316">
        <f t="shared" si="20"/>
        <v>1315</v>
      </c>
      <c r="B1316" s="2" t="s">
        <v>885</v>
      </c>
      <c r="C1316" s="2" t="s">
        <v>322</v>
      </c>
      <c r="D1316" s="2" t="s">
        <v>323</v>
      </c>
      <c r="E1316" s="3">
        <v>731</v>
      </c>
      <c r="F1316" s="3">
        <v>1</v>
      </c>
      <c r="G1316" s="3">
        <v>2</v>
      </c>
      <c r="H1316" s="5">
        <v>170</v>
      </c>
      <c r="I1316" t="str">
        <f>IF(AND(D1316=受益地検索!$I$2,E1316=受益地検索!$E$2),A1316,"")</f>
        <v/>
      </c>
    </row>
    <row r="1317" spans="1:9" x14ac:dyDescent="0.15">
      <c r="A1317">
        <f t="shared" si="20"/>
        <v>1316</v>
      </c>
      <c r="B1317" s="2" t="s">
        <v>885</v>
      </c>
      <c r="C1317" s="2" t="s">
        <v>322</v>
      </c>
      <c r="D1317" s="2" t="s">
        <v>323</v>
      </c>
      <c r="E1317" s="3">
        <v>737</v>
      </c>
      <c r="F1317" s="3">
        <v>1</v>
      </c>
      <c r="G1317" s="3">
        <v>0</v>
      </c>
      <c r="H1317" s="5">
        <v>629</v>
      </c>
      <c r="I1317" t="str">
        <f>IF(AND(D1317=受益地検索!$I$2,E1317=受益地検索!$E$2),A1317,"")</f>
        <v/>
      </c>
    </row>
    <row r="1318" spans="1:9" x14ac:dyDescent="0.15">
      <c r="A1318">
        <f t="shared" si="20"/>
        <v>1317</v>
      </c>
      <c r="B1318" s="2" t="s">
        <v>885</v>
      </c>
      <c r="C1318" s="2" t="s">
        <v>322</v>
      </c>
      <c r="D1318" s="2" t="s">
        <v>323</v>
      </c>
      <c r="E1318" s="3">
        <v>740</v>
      </c>
      <c r="F1318" s="3">
        <v>1</v>
      </c>
      <c r="G1318" s="3">
        <v>0</v>
      </c>
      <c r="H1318" s="5">
        <v>1041</v>
      </c>
      <c r="I1318" t="str">
        <f>IF(AND(D1318=受益地検索!$I$2,E1318=受益地検索!$E$2),A1318,"")</f>
        <v/>
      </c>
    </row>
    <row r="1319" spans="1:9" x14ac:dyDescent="0.15">
      <c r="A1319">
        <f t="shared" si="20"/>
        <v>1318</v>
      </c>
      <c r="B1319" s="2" t="s">
        <v>885</v>
      </c>
      <c r="C1319" s="2" t="s">
        <v>322</v>
      </c>
      <c r="D1319" s="2" t="s">
        <v>323</v>
      </c>
      <c r="E1319" s="3">
        <v>745</v>
      </c>
      <c r="F1319" s="3">
        <v>1</v>
      </c>
      <c r="G1319" s="3">
        <v>0</v>
      </c>
      <c r="H1319" s="5">
        <v>928</v>
      </c>
      <c r="I1319" t="str">
        <f>IF(AND(D1319=受益地検索!$I$2,E1319=受益地検索!$E$2),A1319,"")</f>
        <v/>
      </c>
    </row>
    <row r="1320" spans="1:9" x14ac:dyDescent="0.15">
      <c r="A1320">
        <f t="shared" si="20"/>
        <v>1319</v>
      </c>
      <c r="B1320" s="2" t="s">
        <v>885</v>
      </c>
      <c r="C1320" s="2" t="s">
        <v>322</v>
      </c>
      <c r="D1320" s="2" t="s">
        <v>323</v>
      </c>
      <c r="E1320" s="3">
        <v>745</v>
      </c>
      <c r="F1320" s="3">
        <v>3</v>
      </c>
      <c r="G1320" s="3">
        <v>0</v>
      </c>
      <c r="H1320" s="5">
        <v>80</v>
      </c>
      <c r="I1320" t="str">
        <f>IF(AND(D1320=受益地検索!$I$2,E1320=受益地検索!$E$2),A1320,"")</f>
        <v/>
      </c>
    </row>
    <row r="1321" spans="1:9" x14ac:dyDescent="0.15">
      <c r="A1321">
        <f t="shared" si="20"/>
        <v>1320</v>
      </c>
      <c r="B1321" s="2" t="s">
        <v>885</v>
      </c>
      <c r="C1321" s="2" t="s">
        <v>322</v>
      </c>
      <c r="D1321" s="2" t="s">
        <v>323</v>
      </c>
      <c r="E1321" s="3">
        <v>747</v>
      </c>
      <c r="F1321" s="3">
        <v>1</v>
      </c>
      <c r="G1321" s="3">
        <v>0</v>
      </c>
      <c r="H1321" s="5">
        <v>430</v>
      </c>
      <c r="I1321" t="str">
        <f>IF(AND(D1321=受益地検索!$I$2,E1321=受益地検索!$E$2),A1321,"")</f>
        <v/>
      </c>
    </row>
    <row r="1322" spans="1:9" x14ac:dyDescent="0.15">
      <c r="A1322">
        <f t="shared" si="20"/>
        <v>1321</v>
      </c>
      <c r="B1322" s="2" t="s">
        <v>885</v>
      </c>
      <c r="C1322" s="2" t="s">
        <v>322</v>
      </c>
      <c r="D1322" s="2" t="s">
        <v>323</v>
      </c>
      <c r="E1322" s="3">
        <v>750</v>
      </c>
      <c r="F1322" s="3">
        <v>1</v>
      </c>
      <c r="G1322" s="3">
        <v>0</v>
      </c>
      <c r="H1322" s="5">
        <v>641</v>
      </c>
      <c r="I1322" t="str">
        <f>IF(AND(D1322=受益地検索!$I$2,E1322=受益地検索!$E$2),A1322,"")</f>
        <v/>
      </c>
    </row>
    <row r="1323" spans="1:9" x14ac:dyDescent="0.15">
      <c r="A1323">
        <f t="shared" si="20"/>
        <v>1322</v>
      </c>
      <c r="B1323" s="2" t="s">
        <v>885</v>
      </c>
      <c r="C1323" s="2" t="s">
        <v>322</v>
      </c>
      <c r="D1323" s="2" t="s">
        <v>323</v>
      </c>
      <c r="E1323" s="3">
        <v>750</v>
      </c>
      <c r="F1323" s="3">
        <v>5</v>
      </c>
      <c r="G1323" s="3">
        <v>0</v>
      </c>
      <c r="H1323" s="5">
        <v>200</v>
      </c>
      <c r="I1323" t="str">
        <f>IF(AND(D1323=受益地検索!$I$2,E1323=受益地検索!$E$2),A1323,"")</f>
        <v/>
      </c>
    </row>
    <row r="1324" spans="1:9" x14ac:dyDescent="0.15">
      <c r="A1324">
        <f t="shared" si="20"/>
        <v>1323</v>
      </c>
      <c r="B1324" s="2" t="s">
        <v>885</v>
      </c>
      <c r="C1324" s="2" t="s">
        <v>322</v>
      </c>
      <c r="D1324" s="2" t="s">
        <v>323</v>
      </c>
      <c r="E1324" s="3">
        <v>752</v>
      </c>
      <c r="F1324" s="3">
        <v>0</v>
      </c>
      <c r="G1324" s="3">
        <v>0</v>
      </c>
      <c r="H1324" s="5">
        <v>400</v>
      </c>
      <c r="I1324" t="str">
        <f>IF(AND(D1324=受益地検索!$I$2,E1324=受益地検索!$E$2),A1324,"")</f>
        <v/>
      </c>
    </row>
    <row r="1325" spans="1:9" x14ac:dyDescent="0.15">
      <c r="A1325">
        <f t="shared" si="20"/>
        <v>1324</v>
      </c>
      <c r="B1325" s="2" t="s">
        <v>885</v>
      </c>
      <c r="C1325" s="2" t="s">
        <v>322</v>
      </c>
      <c r="D1325" s="2" t="s">
        <v>323</v>
      </c>
      <c r="E1325" s="3">
        <v>754</v>
      </c>
      <c r="F1325" s="3">
        <v>1</v>
      </c>
      <c r="G1325" s="3">
        <v>0</v>
      </c>
      <c r="H1325" s="5">
        <v>115</v>
      </c>
      <c r="I1325" t="str">
        <f>IF(AND(D1325=受益地検索!$I$2,E1325=受益地検索!$E$2),A1325,"")</f>
        <v/>
      </c>
    </row>
    <row r="1326" spans="1:9" x14ac:dyDescent="0.15">
      <c r="A1326">
        <f t="shared" si="20"/>
        <v>1325</v>
      </c>
      <c r="B1326" s="2" t="s">
        <v>885</v>
      </c>
      <c r="C1326" s="2" t="s">
        <v>322</v>
      </c>
      <c r="D1326" s="2" t="s">
        <v>323</v>
      </c>
      <c r="E1326" s="3">
        <v>754</v>
      </c>
      <c r="F1326" s="3">
        <v>2</v>
      </c>
      <c r="G1326" s="3">
        <v>0</v>
      </c>
      <c r="H1326" s="5">
        <v>57</v>
      </c>
      <c r="I1326" t="str">
        <f>IF(AND(D1326=受益地検索!$I$2,E1326=受益地検索!$E$2),A1326,"")</f>
        <v/>
      </c>
    </row>
    <row r="1327" spans="1:9" x14ac:dyDescent="0.15">
      <c r="A1327">
        <f t="shared" si="20"/>
        <v>1326</v>
      </c>
      <c r="B1327" s="2" t="s">
        <v>885</v>
      </c>
      <c r="C1327" s="2" t="s">
        <v>322</v>
      </c>
      <c r="D1327" s="2" t="s">
        <v>323</v>
      </c>
      <c r="E1327" s="3">
        <v>755</v>
      </c>
      <c r="F1327" s="3">
        <v>0</v>
      </c>
      <c r="G1327" s="3">
        <v>0</v>
      </c>
      <c r="H1327" s="5">
        <v>532</v>
      </c>
      <c r="I1327" t="str">
        <f>IF(AND(D1327=受益地検索!$I$2,E1327=受益地検索!$E$2),A1327,"")</f>
        <v/>
      </c>
    </row>
    <row r="1328" spans="1:9" x14ac:dyDescent="0.15">
      <c r="A1328">
        <f t="shared" si="20"/>
        <v>1327</v>
      </c>
      <c r="B1328" s="2" t="s">
        <v>885</v>
      </c>
      <c r="C1328" s="2" t="s">
        <v>322</v>
      </c>
      <c r="D1328" s="2" t="s">
        <v>323</v>
      </c>
      <c r="E1328" s="3">
        <v>758</v>
      </c>
      <c r="F1328" s="3">
        <v>1</v>
      </c>
      <c r="G1328" s="3">
        <v>0</v>
      </c>
      <c r="H1328" s="5">
        <v>182</v>
      </c>
      <c r="I1328" t="str">
        <f>IF(AND(D1328=受益地検索!$I$2,E1328=受益地検索!$E$2),A1328,"")</f>
        <v/>
      </c>
    </row>
    <row r="1329" spans="1:9" x14ac:dyDescent="0.15">
      <c r="A1329">
        <f t="shared" si="20"/>
        <v>1328</v>
      </c>
      <c r="B1329" s="2" t="s">
        <v>885</v>
      </c>
      <c r="C1329" s="2" t="s">
        <v>322</v>
      </c>
      <c r="D1329" s="2" t="s">
        <v>323</v>
      </c>
      <c r="E1329" s="3">
        <v>759</v>
      </c>
      <c r="F1329" s="3">
        <v>1</v>
      </c>
      <c r="G1329" s="3">
        <v>0</v>
      </c>
      <c r="H1329" s="5">
        <v>109</v>
      </c>
      <c r="I1329" t="str">
        <f>IF(AND(D1329=受益地検索!$I$2,E1329=受益地検索!$E$2),A1329,"")</f>
        <v/>
      </c>
    </row>
    <row r="1330" spans="1:9" x14ac:dyDescent="0.15">
      <c r="A1330">
        <f t="shared" si="20"/>
        <v>1329</v>
      </c>
      <c r="B1330" s="2" t="s">
        <v>885</v>
      </c>
      <c r="C1330" s="2" t="s">
        <v>322</v>
      </c>
      <c r="D1330" s="2" t="s">
        <v>323</v>
      </c>
      <c r="E1330" s="3">
        <v>761</v>
      </c>
      <c r="F1330" s="3">
        <v>3</v>
      </c>
      <c r="G1330" s="3">
        <v>0</v>
      </c>
      <c r="H1330" s="5">
        <v>105</v>
      </c>
      <c r="I1330" t="str">
        <f>IF(AND(D1330=受益地検索!$I$2,E1330=受益地検索!$E$2),A1330,"")</f>
        <v/>
      </c>
    </row>
    <row r="1331" spans="1:9" x14ac:dyDescent="0.15">
      <c r="A1331">
        <f t="shared" si="20"/>
        <v>1330</v>
      </c>
      <c r="B1331" s="2" t="s">
        <v>885</v>
      </c>
      <c r="C1331" s="2" t="s">
        <v>322</v>
      </c>
      <c r="D1331" s="2" t="s">
        <v>323</v>
      </c>
      <c r="E1331" s="3">
        <v>764</v>
      </c>
      <c r="F1331" s="3">
        <v>1</v>
      </c>
      <c r="G1331" s="3">
        <v>2</v>
      </c>
      <c r="H1331" s="5">
        <v>126</v>
      </c>
      <c r="I1331" t="str">
        <f>IF(AND(D1331=受益地検索!$I$2,E1331=受益地検索!$E$2),A1331,"")</f>
        <v/>
      </c>
    </row>
    <row r="1332" spans="1:9" x14ac:dyDescent="0.15">
      <c r="A1332">
        <f t="shared" si="20"/>
        <v>1331</v>
      </c>
      <c r="B1332" s="2" t="s">
        <v>885</v>
      </c>
      <c r="C1332" s="2" t="s">
        <v>322</v>
      </c>
      <c r="D1332" s="2" t="s">
        <v>323</v>
      </c>
      <c r="E1332" s="3">
        <v>764</v>
      </c>
      <c r="F1332" s="3">
        <v>1</v>
      </c>
      <c r="G1332" s="3">
        <v>1</v>
      </c>
      <c r="H1332" s="5">
        <v>493</v>
      </c>
      <c r="I1332" t="str">
        <f>IF(AND(D1332=受益地検索!$I$2,E1332=受益地検索!$E$2),A1332,"")</f>
        <v/>
      </c>
    </row>
    <row r="1333" spans="1:9" x14ac:dyDescent="0.15">
      <c r="A1333">
        <f t="shared" si="20"/>
        <v>1332</v>
      </c>
      <c r="B1333" s="2" t="s">
        <v>885</v>
      </c>
      <c r="C1333" s="2" t="s">
        <v>322</v>
      </c>
      <c r="D1333" s="2" t="s">
        <v>323</v>
      </c>
      <c r="E1333" s="3">
        <v>765</v>
      </c>
      <c r="F1333" s="3">
        <v>0</v>
      </c>
      <c r="G1333" s="3">
        <v>0</v>
      </c>
      <c r="H1333" s="5">
        <v>720</v>
      </c>
      <c r="I1333" t="str">
        <f>IF(AND(D1333=受益地検索!$I$2,E1333=受益地検索!$E$2),A1333,"")</f>
        <v/>
      </c>
    </row>
    <row r="1334" spans="1:9" x14ac:dyDescent="0.15">
      <c r="A1334">
        <f t="shared" si="20"/>
        <v>1333</v>
      </c>
      <c r="B1334" s="2" t="s">
        <v>885</v>
      </c>
      <c r="C1334" s="2" t="s">
        <v>322</v>
      </c>
      <c r="D1334" s="2" t="s">
        <v>323</v>
      </c>
      <c r="E1334" s="3">
        <v>766</v>
      </c>
      <c r="F1334" s="3">
        <v>1</v>
      </c>
      <c r="G1334" s="3">
        <v>0</v>
      </c>
      <c r="H1334" s="5">
        <v>682</v>
      </c>
      <c r="I1334" t="str">
        <f>IF(AND(D1334=受益地検索!$I$2,E1334=受益地検索!$E$2),A1334,"")</f>
        <v/>
      </c>
    </row>
    <row r="1335" spans="1:9" x14ac:dyDescent="0.15">
      <c r="A1335">
        <f t="shared" si="20"/>
        <v>1334</v>
      </c>
      <c r="B1335" s="2" t="s">
        <v>885</v>
      </c>
      <c r="C1335" s="2" t="s">
        <v>322</v>
      </c>
      <c r="D1335" s="2" t="s">
        <v>323</v>
      </c>
      <c r="E1335" s="3">
        <v>767</v>
      </c>
      <c r="F1335" s="3">
        <v>1</v>
      </c>
      <c r="G1335" s="3">
        <v>0</v>
      </c>
      <c r="H1335" s="5">
        <v>688</v>
      </c>
      <c r="I1335" t="str">
        <f>IF(AND(D1335=受益地検索!$I$2,E1335=受益地検索!$E$2),A1335,"")</f>
        <v/>
      </c>
    </row>
    <row r="1336" spans="1:9" x14ac:dyDescent="0.15">
      <c r="A1336">
        <f t="shared" si="20"/>
        <v>1335</v>
      </c>
      <c r="B1336" s="2" t="s">
        <v>885</v>
      </c>
      <c r="C1336" s="2" t="s">
        <v>322</v>
      </c>
      <c r="D1336" s="2" t="s">
        <v>323</v>
      </c>
      <c r="E1336" s="3">
        <v>768</v>
      </c>
      <c r="F1336" s="3">
        <v>0</v>
      </c>
      <c r="G1336" s="3">
        <v>0</v>
      </c>
      <c r="H1336" s="5">
        <v>805</v>
      </c>
      <c r="I1336" t="str">
        <f>IF(AND(D1336=受益地検索!$I$2,E1336=受益地検索!$E$2),A1336,"")</f>
        <v/>
      </c>
    </row>
    <row r="1337" spans="1:9" x14ac:dyDescent="0.15">
      <c r="A1337">
        <f t="shared" si="20"/>
        <v>1336</v>
      </c>
      <c r="B1337" s="2" t="s">
        <v>885</v>
      </c>
      <c r="C1337" s="2" t="s">
        <v>322</v>
      </c>
      <c r="D1337" s="2" t="s">
        <v>323</v>
      </c>
      <c r="E1337" s="3">
        <v>772</v>
      </c>
      <c r="F1337" s="3">
        <v>1</v>
      </c>
      <c r="G1337" s="3">
        <v>0</v>
      </c>
      <c r="H1337" s="5">
        <v>1788</v>
      </c>
      <c r="I1337" t="str">
        <f>IF(AND(D1337=受益地検索!$I$2,E1337=受益地検索!$E$2),A1337,"")</f>
        <v/>
      </c>
    </row>
    <row r="1338" spans="1:9" x14ac:dyDescent="0.15">
      <c r="A1338">
        <f t="shared" si="20"/>
        <v>1337</v>
      </c>
      <c r="B1338" s="2" t="s">
        <v>885</v>
      </c>
      <c r="C1338" s="2" t="s">
        <v>322</v>
      </c>
      <c r="D1338" s="2" t="s">
        <v>323</v>
      </c>
      <c r="E1338" s="3">
        <v>773</v>
      </c>
      <c r="F1338" s="3">
        <v>3</v>
      </c>
      <c r="G1338" s="3">
        <v>0</v>
      </c>
      <c r="H1338" s="5">
        <v>500</v>
      </c>
      <c r="I1338" t="str">
        <f>IF(AND(D1338=受益地検索!$I$2,E1338=受益地検索!$E$2),A1338,"")</f>
        <v/>
      </c>
    </row>
    <row r="1339" spans="1:9" x14ac:dyDescent="0.15">
      <c r="A1339">
        <f t="shared" si="20"/>
        <v>1338</v>
      </c>
      <c r="B1339" s="2" t="s">
        <v>885</v>
      </c>
      <c r="C1339" s="2" t="s">
        <v>322</v>
      </c>
      <c r="D1339" s="2" t="s">
        <v>323</v>
      </c>
      <c r="E1339" s="3">
        <v>782</v>
      </c>
      <c r="F1339" s="3">
        <v>1</v>
      </c>
      <c r="G1339" s="3">
        <v>0</v>
      </c>
      <c r="H1339" s="5">
        <v>1107</v>
      </c>
      <c r="I1339" t="str">
        <f>IF(AND(D1339=受益地検索!$I$2,E1339=受益地検索!$E$2),A1339,"")</f>
        <v/>
      </c>
    </row>
    <row r="1340" spans="1:9" x14ac:dyDescent="0.15">
      <c r="A1340">
        <f t="shared" si="20"/>
        <v>1339</v>
      </c>
      <c r="B1340" s="2" t="s">
        <v>885</v>
      </c>
      <c r="C1340" s="2" t="s">
        <v>322</v>
      </c>
      <c r="D1340" s="2" t="s">
        <v>323</v>
      </c>
      <c r="E1340" s="3">
        <v>783</v>
      </c>
      <c r="F1340" s="3">
        <v>1</v>
      </c>
      <c r="G1340" s="3">
        <v>0</v>
      </c>
      <c r="H1340" s="5">
        <v>1206</v>
      </c>
      <c r="I1340" t="str">
        <f>IF(AND(D1340=受益地検索!$I$2,E1340=受益地検索!$E$2),A1340,"")</f>
        <v/>
      </c>
    </row>
    <row r="1341" spans="1:9" x14ac:dyDescent="0.15">
      <c r="A1341">
        <f t="shared" si="20"/>
        <v>1340</v>
      </c>
      <c r="B1341" s="2" t="s">
        <v>885</v>
      </c>
      <c r="C1341" s="2" t="s">
        <v>322</v>
      </c>
      <c r="D1341" s="2" t="s">
        <v>323</v>
      </c>
      <c r="E1341" s="3">
        <v>784</v>
      </c>
      <c r="F1341" s="3">
        <v>0</v>
      </c>
      <c r="G1341" s="3">
        <v>0</v>
      </c>
      <c r="H1341" s="5">
        <v>1045</v>
      </c>
      <c r="I1341" t="str">
        <f>IF(AND(D1341=受益地検索!$I$2,E1341=受益地検索!$E$2),A1341,"")</f>
        <v/>
      </c>
    </row>
    <row r="1342" spans="1:9" x14ac:dyDescent="0.15">
      <c r="A1342">
        <f t="shared" si="20"/>
        <v>1341</v>
      </c>
      <c r="B1342" s="2" t="s">
        <v>885</v>
      </c>
      <c r="C1342" s="2" t="s">
        <v>322</v>
      </c>
      <c r="D1342" s="2" t="s">
        <v>323</v>
      </c>
      <c r="E1342" s="3">
        <v>784</v>
      </c>
      <c r="F1342" s="3">
        <v>2</v>
      </c>
      <c r="G1342" s="3">
        <v>0</v>
      </c>
      <c r="H1342" s="5">
        <v>42</v>
      </c>
      <c r="I1342" t="str">
        <f>IF(AND(D1342=受益地検索!$I$2,E1342=受益地検索!$E$2),A1342,"")</f>
        <v/>
      </c>
    </row>
    <row r="1343" spans="1:9" x14ac:dyDescent="0.15">
      <c r="A1343">
        <f t="shared" si="20"/>
        <v>1342</v>
      </c>
      <c r="B1343" s="2" t="s">
        <v>885</v>
      </c>
      <c r="C1343" s="2" t="s">
        <v>322</v>
      </c>
      <c r="D1343" s="2" t="s">
        <v>323</v>
      </c>
      <c r="E1343" s="3">
        <v>786</v>
      </c>
      <c r="F1343" s="3">
        <v>4</v>
      </c>
      <c r="G1343" s="3">
        <v>0</v>
      </c>
      <c r="H1343" s="5">
        <v>572</v>
      </c>
      <c r="I1343" t="str">
        <f>IF(AND(D1343=受益地検索!$I$2,E1343=受益地検索!$E$2),A1343,"")</f>
        <v/>
      </c>
    </row>
    <row r="1344" spans="1:9" x14ac:dyDescent="0.15">
      <c r="A1344">
        <f t="shared" si="20"/>
        <v>1343</v>
      </c>
      <c r="B1344" s="2" t="s">
        <v>885</v>
      </c>
      <c r="C1344" s="2" t="s">
        <v>322</v>
      </c>
      <c r="D1344" s="2" t="s">
        <v>323</v>
      </c>
      <c r="E1344" s="3">
        <v>786</v>
      </c>
      <c r="F1344" s="3">
        <v>9</v>
      </c>
      <c r="G1344" s="3">
        <v>0</v>
      </c>
      <c r="H1344" s="5">
        <v>162</v>
      </c>
      <c r="I1344" t="str">
        <f>IF(AND(D1344=受益地検索!$I$2,E1344=受益地検索!$E$2),A1344,"")</f>
        <v/>
      </c>
    </row>
    <row r="1345" spans="1:9" x14ac:dyDescent="0.15">
      <c r="A1345">
        <f t="shared" si="20"/>
        <v>1344</v>
      </c>
      <c r="B1345" s="2" t="s">
        <v>885</v>
      </c>
      <c r="C1345" s="2" t="s">
        <v>322</v>
      </c>
      <c r="D1345" s="2" t="s">
        <v>323</v>
      </c>
      <c r="E1345" s="3">
        <v>787</v>
      </c>
      <c r="F1345" s="3">
        <v>1</v>
      </c>
      <c r="G1345" s="3">
        <v>0</v>
      </c>
      <c r="H1345" s="5">
        <v>1310</v>
      </c>
      <c r="I1345" t="str">
        <f>IF(AND(D1345=受益地検索!$I$2,E1345=受益地検索!$E$2),A1345,"")</f>
        <v/>
      </c>
    </row>
    <row r="1346" spans="1:9" x14ac:dyDescent="0.15">
      <c r="A1346">
        <f t="shared" si="20"/>
        <v>1345</v>
      </c>
      <c r="B1346" s="2" t="s">
        <v>885</v>
      </c>
      <c r="C1346" s="2" t="s">
        <v>322</v>
      </c>
      <c r="D1346" s="2" t="s">
        <v>323</v>
      </c>
      <c r="E1346" s="3">
        <v>788</v>
      </c>
      <c r="F1346" s="3">
        <v>0</v>
      </c>
      <c r="G1346" s="3">
        <v>0</v>
      </c>
      <c r="H1346" s="5">
        <v>2118</v>
      </c>
      <c r="I1346" t="str">
        <f>IF(AND(D1346=受益地検索!$I$2,E1346=受益地検索!$E$2),A1346,"")</f>
        <v/>
      </c>
    </row>
    <row r="1347" spans="1:9" x14ac:dyDescent="0.15">
      <c r="A1347">
        <f t="shared" si="20"/>
        <v>1346</v>
      </c>
      <c r="B1347" s="2" t="s">
        <v>885</v>
      </c>
      <c r="C1347" s="2" t="s">
        <v>322</v>
      </c>
      <c r="D1347" s="2" t="s">
        <v>323</v>
      </c>
      <c r="E1347" s="3">
        <v>789</v>
      </c>
      <c r="F1347" s="3">
        <v>0</v>
      </c>
      <c r="G1347" s="3">
        <v>0</v>
      </c>
      <c r="H1347" s="5">
        <v>1345</v>
      </c>
      <c r="I1347" t="str">
        <f>IF(AND(D1347=受益地検索!$I$2,E1347=受益地検索!$E$2),A1347,"")</f>
        <v/>
      </c>
    </row>
    <row r="1348" spans="1:9" x14ac:dyDescent="0.15">
      <c r="A1348">
        <f t="shared" ref="A1348:A1411" si="21">A1347+1</f>
        <v>1347</v>
      </c>
      <c r="B1348" s="2" t="s">
        <v>885</v>
      </c>
      <c r="C1348" s="2" t="s">
        <v>322</v>
      </c>
      <c r="D1348" s="2" t="s">
        <v>323</v>
      </c>
      <c r="E1348" s="3">
        <v>790</v>
      </c>
      <c r="F1348" s="3">
        <v>0</v>
      </c>
      <c r="G1348" s="3">
        <v>0</v>
      </c>
      <c r="H1348" s="5">
        <v>2789</v>
      </c>
      <c r="I1348" t="str">
        <f>IF(AND(D1348=受益地検索!$I$2,E1348=受益地検索!$E$2),A1348,"")</f>
        <v/>
      </c>
    </row>
    <row r="1349" spans="1:9" x14ac:dyDescent="0.15">
      <c r="A1349">
        <f t="shared" si="21"/>
        <v>1348</v>
      </c>
      <c r="B1349" s="2" t="s">
        <v>885</v>
      </c>
      <c r="C1349" s="2" t="s">
        <v>322</v>
      </c>
      <c r="D1349" s="2" t="s">
        <v>323</v>
      </c>
      <c r="E1349" s="3">
        <v>797</v>
      </c>
      <c r="F1349" s="3">
        <v>1</v>
      </c>
      <c r="G1349" s="3">
        <v>0</v>
      </c>
      <c r="H1349" s="5">
        <v>1632</v>
      </c>
      <c r="I1349" t="str">
        <f>IF(AND(D1349=受益地検索!$I$2,E1349=受益地検索!$E$2),A1349,"")</f>
        <v/>
      </c>
    </row>
    <row r="1350" spans="1:9" x14ac:dyDescent="0.15">
      <c r="A1350">
        <f t="shared" si="21"/>
        <v>1349</v>
      </c>
      <c r="B1350" s="2" t="s">
        <v>885</v>
      </c>
      <c r="C1350" s="2" t="s">
        <v>322</v>
      </c>
      <c r="D1350" s="2" t="s">
        <v>323</v>
      </c>
      <c r="E1350" s="3">
        <v>820</v>
      </c>
      <c r="F1350" s="3">
        <v>0</v>
      </c>
      <c r="G1350" s="3">
        <v>0</v>
      </c>
      <c r="H1350" s="5">
        <v>1461</v>
      </c>
      <c r="I1350" t="str">
        <f>IF(AND(D1350=受益地検索!$I$2,E1350=受益地検索!$E$2),A1350,"")</f>
        <v/>
      </c>
    </row>
    <row r="1351" spans="1:9" x14ac:dyDescent="0.15">
      <c r="A1351">
        <f t="shared" si="21"/>
        <v>1350</v>
      </c>
      <c r="B1351" s="2" t="s">
        <v>885</v>
      </c>
      <c r="C1351" s="2" t="s">
        <v>322</v>
      </c>
      <c r="D1351" s="2" t="s">
        <v>323</v>
      </c>
      <c r="E1351" s="3">
        <v>821</v>
      </c>
      <c r="F1351" s="3">
        <v>0</v>
      </c>
      <c r="G1351" s="3">
        <v>0</v>
      </c>
      <c r="H1351" s="5">
        <v>2848</v>
      </c>
      <c r="I1351" t="str">
        <f>IF(AND(D1351=受益地検索!$I$2,E1351=受益地検索!$E$2),A1351,"")</f>
        <v/>
      </c>
    </row>
    <row r="1352" spans="1:9" x14ac:dyDescent="0.15">
      <c r="A1352">
        <f t="shared" si="21"/>
        <v>1351</v>
      </c>
      <c r="B1352" s="2" t="s">
        <v>885</v>
      </c>
      <c r="C1352" s="2" t="s">
        <v>322</v>
      </c>
      <c r="D1352" s="2" t="s">
        <v>323</v>
      </c>
      <c r="E1352" s="3">
        <v>822</v>
      </c>
      <c r="F1352" s="3">
        <v>0</v>
      </c>
      <c r="G1352" s="3">
        <v>0</v>
      </c>
      <c r="H1352" s="5">
        <v>2915</v>
      </c>
      <c r="I1352" t="str">
        <f>IF(AND(D1352=受益地検索!$I$2,E1352=受益地検索!$E$2),A1352,"")</f>
        <v/>
      </c>
    </row>
    <row r="1353" spans="1:9" x14ac:dyDescent="0.15">
      <c r="A1353">
        <f t="shared" si="21"/>
        <v>1352</v>
      </c>
      <c r="B1353" s="2" t="s">
        <v>885</v>
      </c>
      <c r="C1353" s="2" t="s">
        <v>322</v>
      </c>
      <c r="D1353" s="2" t="s">
        <v>323</v>
      </c>
      <c r="E1353" s="3">
        <v>823</v>
      </c>
      <c r="F1353" s="3">
        <v>1</v>
      </c>
      <c r="G1353" s="3">
        <v>0</v>
      </c>
      <c r="H1353" s="5">
        <v>2574</v>
      </c>
      <c r="I1353" t="str">
        <f>IF(AND(D1353=受益地検索!$I$2,E1353=受益地検索!$E$2),A1353,"")</f>
        <v/>
      </c>
    </row>
    <row r="1354" spans="1:9" x14ac:dyDescent="0.15">
      <c r="A1354">
        <f t="shared" si="21"/>
        <v>1353</v>
      </c>
      <c r="B1354" s="2" t="s">
        <v>885</v>
      </c>
      <c r="C1354" s="2" t="s">
        <v>322</v>
      </c>
      <c r="D1354" s="2" t="s">
        <v>323</v>
      </c>
      <c r="E1354" s="3">
        <v>823</v>
      </c>
      <c r="F1354" s="3">
        <v>2</v>
      </c>
      <c r="G1354" s="3">
        <v>0</v>
      </c>
      <c r="H1354" s="5">
        <v>466</v>
      </c>
      <c r="I1354" t="str">
        <f>IF(AND(D1354=受益地検索!$I$2,E1354=受益地検索!$E$2),A1354,"")</f>
        <v/>
      </c>
    </row>
    <row r="1355" spans="1:9" x14ac:dyDescent="0.15">
      <c r="A1355">
        <f t="shared" si="21"/>
        <v>1354</v>
      </c>
      <c r="B1355" s="2" t="s">
        <v>885</v>
      </c>
      <c r="C1355" s="2" t="s">
        <v>322</v>
      </c>
      <c r="D1355" s="2" t="s">
        <v>323</v>
      </c>
      <c r="E1355" s="3">
        <v>824</v>
      </c>
      <c r="F1355" s="3">
        <v>0</v>
      </c>
      <c r="G1355" s="3">
        <v>0</v>
      </c>
      <c r="H1355" s="5">
        <v>1724</v>
      </c>
      <c r="I1355" t="str">
        <f>IF(AND(D1355=受益地検索!$I$2,E1355=受益地検索!$E$2),A1355,"")</f>
        <v/>
      </c>
    </row>
    <row r="1356" spans="1:9" x14ac:dyDescent="0.15">
      <c r="A1356">
        <f t="shared" si="21"/>
        <v>1355</v>
      </c>
      <c r="B1356" s="2" t="s">
        <v>885</v>
      </c>
      <c r="C1356" s="2" t="s">
        <v>322</v>
      </c>
      <c r="D1356" s="2" t="s">
        <v>323</v>
      </c>
      <c r="E1356" s="3">
        <v>825</v>
      </c>
      <c r="F1356" s="3">
        <v>1</v>
      </c>
      <c r="G1356" s="3">
        <v>0</v>
      </c>
      <c r="H1356" s="5">
        <v>1561</v>
      </c>
      <c r="I1356" t="str">
        <f>IF(AND(D1356=受益地検索!$I$2,E1356=受益地検索!$E$2),A1356,"")</f>
        <v/>
      </c>
    </row>
    <row r="1357" spans="1:9" x14ac:dyDescent="0.15">
      <c r="A1357">
        <f t="shared" si="21"/>
        <v>1356</v>
      </c>
      <c r="B1357" s="2" t="s">
        <v>885</v>
      </c>
      <c r="C1357" s="2" t="s">
        <v>322</v>
      </c>
      <c r="D1357" s="2" t="s">
        <v>323</v>
      </c>
      <c r="E1357" s="3">
        <v>831</v>
      </c>
      <c r="F1357" s="3">
        <v>1</v>
      </c>
      <c r="G1357" s="3">
        <v>0</v>
      </c>
      <c r="H1357" s="5">
        <v>1055</v>
      </c>
      <c r="I1357" t="str">
        <f>IF(AND(D1357=受益地検索!$I$2,E1357=受益地検索!$E$2),A1357,"")</f>
        <v/>
      </c>
    </row>
    <row r="1358" spans="1:9" x14ac:dyDescent="0.15">
      <c r="A1358">
        <f t="shared" si="21"/>
        <v>1357</v>
      </c>
      <c r="B1358" s="2" t="s">
        <v>885</v>
      </c>
      <c r="C1358" s="2" t="s">
        <v>322</v>
      </c>
      <c r="D1358" s="2" t="s">
        <v>323</v>
      </c>
      <c r="E1358" s="3">
        <v>831</v>
      </c>
      <c r="F1358" s="3">
        <v>3</v>
      </c>
      <c r="G1358" s="3">
        <v>0</v>
      </c>
      <c r="H1358" s="5">
        <v>2.4500000000000002</v>
      </c>
      <c r="I1358" t="str">
        <f>IF(AND(D1358=受益地検索!$I$2,E1358=受益地検索!$E$2),A1358,"")</f>
        <v/>
      </c>
    </row>
    <row r="1359" spans="1:9" x14ac:dyDescent="0.15">
      <c r="A1359">
        <f t="shared" si="21"/>
        <v>1358</v>
      </c>
      <c r="B1359" s="2" t="s">
        <v>885</v>
      </c>
      <c r="C1359" s="2" t="s">
        <v>322</v>
      </c>
      <c r="D1359" s="2" t="s">
        <v>323</v>
      </c>
      <c r="E1359" s="3">
        <v>832</v>
      </c>
      <c r="F1359" s="3">
        <v>1</v>
      </c>
      <c r="G1359" s="3">
        <v>0</v>
      </c>
      <c r="H1359" s="5">
        <v>491</v>
      </c>
      <c r="I1359" t="str">
        <f>IF(AND(D1359=受益地検索!$I$2,E1359=受益地検索!$E$2),A1359,"")</f>
        <v/>
      </c>
    </row>
    <row r="1360" spans="1:9" x14ac:dyDescent="0.15">
      <c r="A1360">
        <f t="shared" si="21"/>
        <v>1359</v>
      </c>
      <c r="B1360" s="2" t="s">
        <v>885</v>
      </c>
      <c r="C1360" s="2" t="s">
        <v>322</v>
      </c>
      <c r="D1360" s="2" t="s">
        <v>323</v>
      </c>
      <c r="E1360" s="3">
        <v>833</v>
      </c>
      <c r="F1360" s="3">
        <v>0</v>
      </c>
      <c r="G1360" s="3">
        <v>0</v>
      </c>
      <c r="H1360" s="5">
        <v>1291</v>
      </c>
      <c r="I1360" t="str">
        <f>IF(AND(D1360=受益地検索!$I$2,E1360=受益地検索!$E$2),A1360,"")</f>
        <v/>
      </c>
    </row>
    <row r="1361" spans="1:9" x14ac:dyDescent="0.15">
      <c r="A1361">
        <f t="shared" si="21"/>
        <v>1360</v>
      </c>
      <c r="B1361" s="2" t="s">
        <v>885</v>
      </c>
      <c r="C1361" s="2" t="s">
        <v>322</v>
      </c>
      <c r="D1361" s="2" t="s">
        <v>323</v>
      </c>
      <c r="E1361" s="3">
        <v>848</v>
      </c>
      <c r="F1361" s="3">
        <v>2</v>
      </c>
      <c r="G1361" s="3">
        <v>0</v>
      </c>
      <c r="H1361" s="5">
        <v>56</v>
      </c>
      <c r="I1361" t="str">
        <f>IF(AND(D1361=受益地検索!$I$2,E1361=受益地検索!$E$2),A1361,"")</f>
        <v/>
      </c>
    </row>
    <row r="1362" spans="1:9" x14ac:dyDescent="0.15">
      <c r="A1362">
        <f t="shared" si="21"/>
        <v>1361</v>
      </c>
      <c r="B1362" s="2" t="s">
        <v>885</v>
      </c>
      <c r="C1362" s="2" t="s">
        <v>322</v>
      </c>
      <c r="D1362" s="2" t="s">
        <v>323</v>
      </c>
      <c r="E1362" s="3">
        <v>848</v>
      </c>
      <c r="F1362" s="3">
        <v>4</v>
      </c>
      <c r="G1362" s="3">
        <v>0</v>
      </c>
      <c r="H1362" s="5">
        <v>214</v>
      </c>
      <c r="I1362" t="str">
        <f>IF(AND(D1362=受益地検索!$I$2,E1362=受益地検索!$E$2),A1362,"")</f>
        <v/>
      </c>
    </row>
    <row r="1363" spans="1:9" x14ac:dyDescent="0.15">
      <c r="A1363">
        <f t="shared" si="21"/>
        <v>1362</v>
      </c>
      <c r="B1363" s="2" t="s">
        <v>885</v>
      </c>
      <c r="C1363" s="2" t="s">
        <v>322</v>
      </c>
      <c r="D1363" s="2" t="s">
        <v>323</v>
      </c>
      <c r="E1363" s="3">
        <v>849</v>
      </c>
      <c r="F1363" s="3">
        <v>1</v>
      </c>
      <c r="G1363" s="3">
        <v>0</v>
      </c>
      <c r="H1363" s="5">
        <v>101</v>
      </c>
      <c r="I1363" t="str">
        <f>IF(AND(D1363=受益地検索!$I$2,E1363=受益地検索!$E$2),A1363,"")</f>
        <v/>
      </c>
    </row>
    <row r="1364" spans="1:9" x14ac:dyDescent="0.15">
      <c r="A1364">
        <f t="shared" si="21"/>
        <v>1363</v>
      </c>
      <c r="B1364" s="2" t="s">
        <v>885</v>
      </c>
      <c r="C1364" s="2" t="s">
        <v>322</v>
      </c>
      <c r="D1364" s="2" t="s">
        <v>323</v>
      </c>
      <c r="E1364" s="3">
        <v>861</v>
      </c>
      <c r="F1364" s="3">
        <v>2</v>
      </c>
      <c r="G1364" s="3">
        <v>0</v>
      </c>
      <c r="H1364" s="5">
        <v>542</v>
      </c>
      <c r="I1364" t="str">
        <f>IF(AND(D1364=受益地検索!$I$2,E1364=受益地検索!$E$2),A1364,"")</f>
        <v/>
      </c>
    </row>
    <row r="1365" spans="1:9" x14ac:dyDescent="0.15">
      <c r="A1365">
        <f t="shared" si="21"/>
        <v>1364</v>
      </c>
      <c r="B1365" s="2" t="s">
        <v>885</v>
      </c>
      <c r="C1365" s="2" t="s">
        <v>322</v>
      </c>
      <c r="D1365" s="2" t="s">
        <v>323</v>
      </c>
      <c r="E1365" s="3">
        <v>861</v>
      </c>
      <c r="F1365" s="3">
        <v>6</v>
      </c>
      <c r="G1365" s="3">
        <v>0</v>
      </c>
      <c r="H1365" s="5">
        <v>1340</v>
      </c>
      <c r="I1365" t="str">
        <f>IF(AND(D1365=受益地検索!$I$2,E1365=受益地検索!$E$2),A1365,"")</f>
        <v/>
      </c>
    </row>
    <row r="1366" spans="1:9" x14ac:dyDescent="0.15">
      <c r="A1366">
        <f t="shared" si="21"/>
        <v>1365</v>
      </c>
      <c r="B1366" s="2" t="s">
        <v>885</v>
      </c>
      <c r="C1366" s="2" t="s">
        <v>322</v>
      </c>
      <c r="D1366" s="2" t="s">
        <v>323</v>
      </c>
      <c r="E1366" s="3">
        <v>863</v>
      </c>
      <c r="F1366" s="3">
        <v>1</v>
      </c>
      <c r="G1366" s="3">
        <v>0</v>
      </c>
      <c r="H1366" s="5">
        <v>735</v>
      </c>
      <c r="I1366" t="str">
        <f>IF(AND(D1366=受益地検索!$I$2,E1366=受益地検索!$E$2),A1366,"")</f>
        <v/>
      </c>
    </row>
    <row r="1367" spans="1:9" x14ac:dyDescent="0.15">
      <c r="A1367">
        <f t="shared" si="21"/>
        <v>1366</v>
      </c>
      <c r="B1367" s="2" t="s">
        <v>885</v>
      </c>
      <c r="C1367" s="2" t="s">
        <v>322</v>
      </c>
      <c r="D1367" s="2" t="s">
        <v>323</v>
      </c>
      <c r="E1367" s="3">
        <v>864</v>
      </c>
      <c r="F1367" s="3">
        <v>1</v>
      </c>
      <c r="G1367" s="3">
        <v>0</v>
      </c>
      <c r="H1367" s="5">
        <v>959</v>
      </c>
      <c r="I1367" t="str">
        <f>IF(AND(D1367=受益地検索!$I$2,E1367=受益地検索!$E$2),A1367,"")</f>
        <v/>
      </c>
    </row>
    <row r="1368" spans="1:9" x14ac:dyDescent="0.15">
      <c r="A1368">
        <f t="shared" si="21"/>
        <v>1367</v>
      </c>
      <c r="B1368" s="2" t="s">
        <v>885</v>
      </c>
      <c r="C1368" s="2" t="s">
        <v>322</v>
      </c>
      <c r="D1368" s="2" t="s">
        <v>323</v>
      </c>
      <c r="E1368" s="3">
        <v>865</v>
      </c>
      <c r="F1368" s="3">
        <v>1</v>
      </c>
      <c r="G1368" s="3">
        <v>0</v>
      </c>
      <c r="H1368" s="5">
        <v>2098</v>
      </c>
      <c r="I1368" t="str">
        <f>IF(AND(D1368=受益地検索!$I$2,E1368=受益地検索!$E$2),A1368,"")</f>
        <v/>
      </c>
    </row>
    <row r="1369" spans="1:9" x14ac:dyDescent="0.15">
      <c r="A1369">
        <f t="shared" si="21"/>
        <v>1368</v>
      </c>
      <c r="B1369" s="2" t="s">
        <v>885</v>
      </c>
      <c r="C1369" s="2" t="s">
        <v>322</v>
      </c>
      <c r="D1369" s="2" t="s">
        <v>323</v>
      </c>
      <c r="E1369" s="3">
        <v>865</v>
      </c>
      <c r="F1369" s="3">
        <v>2</v>
      </c>
      <c r="G1369" s="3">
        <v>0</v>
      </c>
      <c r="H1369" s="5">
        <v>424</v>
      </c>
      <c r="I1369" t="str">
        <f>IF(AND(D1369=受益地検索!$I$2,E1369=受益地検索!$E$2),A1369,"")</f>
        <v/>
      </c>
    </row>
    <row r="1370" spans="1:9" x14ac:dyDescent="0.15">
      <c r="A1370">
        <f t="shared" si="21"/>
        <v>1369</v>
      </c>
      <c r="B1370" s="2" t="s">
        <v>885</v>
      </c>
      <c r="C1370" s="2" t="s">
        <v>322</v>
      </c>
      <c r="D1370" s="2" t="s">
        <v>323</v>
      </c>
      <c r="E1370" s="3">
        <v>866</v>
      </c>
      <c r="F1370" s="3">
        <v>1</v>
      </c>
      <c r="G1370" s="3">
        <v>0</v>
      </c>
      <c r="H1370" s="5">
        <v>1330</v>
      </c>
      <c r="I1370" t="str">
        <f>IF(AND(D1370=受益地検索!$I$2,E1370=受益地検索!$E$2),A1370,"")</f>
        <v/>
      </c>
    </row>
    <row r="1371" spans="1:9" x14ac:dyDescent="0.15">
      <c r="A1371">
        <f t="shared" si="21"/>
        <v>1370</v>
      </c>
      <c r="B1371" s="2" t="s">
        <v>885</v>
      </c>
      <c r="C1371" s="2" t="s">
        <v>322</v>
      </c>
      <c r="D1371" s="2" t="s">
        <v>323</v>
      </c>
      <c r="E1371" s="3">
        <v>866</v>
      </c>
      <c r="F1371" s="3">
        <v>2</v>
      </c>
      <c r="G1371" s="3">
        <v>0</v>
      </c>
      <c r="H1371" s="5">
        <v>244</v>
      </c>
      <c r="I1371" t="str">
        <f>IF(AND(D1371=受益地検索!$I$2,E1371=受益地検索!$E$2),A1371,"")</f>
        <v/>
      </c>
    </row>
    <row r="1372" spans="1:9" x14ac:dyDescent="0.15">
      <c r="A1372">
        <f t="shared" si="21"/>
        <v>1371</v>
      </c>
      <c r="B1372" s="2" t="s">
        <v>885</v>
      </c>
      <c r="C1372" s="2" t="s">
        <v>322</v>
      </c>
      <c r="D1372" s="2" t="s">
        <v>323</v>
      </c>
      <c r="E1372" s="3">
        <v>867</v>
      </c>
      <c r="F1372" s="3">
        <v>1</v>
      </c>
      <c r="G1372" s="3">
        <v>0</v>
      </c>
      <c r="H1372" s="5">
        <v>827</v>
      </c>
      <c r="I1372" t="str">
        <f>IF(AND(D1372=受益地検索!$I$2,E1372=受益地検索!$E$2),A1372,"")</f>
        <v/>
      </c>
    </row>
    <row r="1373" spans="1:9" x14ac:dyDescent="0.15">
      <c r="A1373">
        <f t="shared" si="21"/>
        <v>1372</v>
      </c>
      <c r="B1373" s="2" t="s">
        <v>885</v>
      </c>
      <c r="C1373" s="2" t="s">
        <v>322</v>
      </c>
      <c r="D1373" s="2" t="s">
        <v>323</v>
      </c>
      <c r="E1373" s="3">
        <v>867</v>
      </c>
      <c r="F1373" s="3">
        <v>2</v>
      </c>
      <c r="G1373" s="3">
        <v>0</v>
      </c>
      <c r="H1373" s="5">
        <v>169</v>
      </c>
      <c r="I1373" t="str">
        <f>IF(AND(D1373=受益地検索!$I$2,E1373=受益地検索!$E$2),A1373,"")</f>
        <v/>
      </c>
    </row>
    <row r="1374" spans="1:9" x14ac:dyDescent="0.15">
      <c r="A1374">
        <f t="shared" si="21"/>
        <v>1373</v>
      </c>
      <c r="B1374" s="2" t="s">
        <v>885</v>
      </c>
      <c r="C1374" s="2" t="s">
        <v>322</v>
      </c>
      <c r="D1374" s="2" t="s">
        <v>323</v>
      </c>
      <c r="E1374" s="3">
        <v>868</v>
      </c>
      <c r="F1374" s="3">
        <v>1</v>
      </c>
      <c r="G1374" s="3">
        <v>0</v>
      </c>
      <c r="H1374" s="5">
        <v>1222</v>
      </c>
      <c r="I1374" t="str">
        <f>IF(AND(D1374=受益地検索!$I$2,E1374=受益地検索!$E$2),A1374,"")</f>
        <v/>
      </c>
    </row>
    <row r="1375" spans="1:9" x14ac:dyDescent="0.15">
      <c r="A1375">
        <f t="shared" si="21"/>
        <v>1374</v>
      </c>
      <c r="B1375" s="2" t="s">
        <v>885</v>
      </c>
      <c r="C1375" s="2" t="s">
        <v>322</v>
      </c>
      <c r="D1375" s="2" t="s">
        <v>323</v>
      </c>
      <c r="E1375" s="3">
        <v>869</v>
      </c>
      <c r="F1375" s="3">
        <v>0</v>
      </c>
      <c r="G1375" s="3">
        <v>0</v>
      </c>
      <c r="H1375" s="5">
        <v>362</v>
      </c>
      <c r="I1375" t="str">
        <f>IF(AND(D1375=受益地検索!$I$2,E1375=受益地検索!$E$2),A1375,"")</f>
        <v/>
      </c>
    </row>
    <row r="1376" spans="1:9" x14ac:dyDescent="0.15">
      <c r="A1376">
        <f t="shared" si="21"/>
        <v>1375</v>
      </c>
      <c r="B1376" s="2" t="s">
        <v>885</v>
      </c>
      <c r="C1376" s="2" t="s">
        <v>322</v>
      </c>
      <c r="D1376" s="2" t="s">
        <v>323</v>
      </c>
      <c r="E1376" s="3">
        <v>869</v>
      </c>
      <c r="F1376" s="3">
        <v>2</v>
      </c>
      <c r="G1376" s="3">
        <v>0</v>
      </c>
      <c r="H1376" s="5">
        <v>254</v>
      </c>
      <c r="I1376" t="str">
        <f>IF(AND(D1376=受益地検索!$I$2,E1376=受益地検索!$E$2),A1376,"")</f>
        <v/>
      </c>
    </row>
    <row r="1377" spans="1:9" x14ac:dyDescent="0.15">
      <c r="A1377">
        <f t="shared" si="21"/>
        <v>1376</v>
      </c>
      <c r="B1377" s="2" t="s">
        <v>885</v>
      </c>
      <c r="C1377" s="2" t="s">
        <v>322</v>
      </c>
      <c r="D1377" s="2" t="s">
        <v>323</v>
      </c>
      <c r="E1377" s="3">
        <v>870</v>
      </c>
      <c r="F1377" s="3">
        <v>0</v>
      </c>
      <c r="G1377" s="3">
        <v>0</v>
      </c>
      <c r="H1377" s="5">
        <v>396</v>
      </c>
      <c r="I1377" t="str">
        <f>IF(AND(D1377=受益地検索!$I$2,E1377=受益地検索!$E$2),A1377,"")</f>
        <v/>
      </c>
    </row>
    <row r="1378" spans="1:9" x14ac:dyDescent="0.15">
      <c r="A1378">
        <f t="shared" si="21"/>
        <v>1377</v>
      </c>
      <c r="B1378" s="2" t="s">
        <v>885</v>
      </c>
      <c r="C1378" s="2" t="s">
        <v>322</v>
      </c>
      <c r="D1378" s="2" t="s">
        <v>323</v>
      </c>
      <c r="E1378" s="3">
        <v>870</v>
      </c>
      <c r="F1378" s="3">
        <v>2</v>
      </c>
      <c r="G1378" s="3">
        <v>0</v>
      </c>
      <c r="H1378" s="5">
        <v>263</v>
      </c>
      <c r="I1378" t="str">
        <f>IF(AND(D1378=受益地検索!$I$2,E1378=受益地検索!$E$2),A1378,"")</f>
        <v/>
      </c>
    </row>
    <row r="1379" spans="1:9" x14ac:dyDescent="0.15">
      <c r="A1379">
        <f t="shared" si="21"/>
        <v>1378</v>
      </c>
      <c r="B1379" s="2" t="s">
        <v>885</v>
      </c>
      <c r="C1379" s="2" t="s">
        <v>322</v>
      </c>
      <c r="D1379" s="2" t="s">
        <v>323</v>
      </c>
      <c r="E1379" s="3">
        <v>871</v>
      </c>
      <c r="F1379" s="3">
        <v>1</v>
      </c>
      <c r="G1379" s="3">
        <v>0</v>
      </c>
      <c r="H1379" s="5">
        <v>1405</v>
      </c>
      <c r="I1379" t="str">
        <f>IF(AND(D1379=受益地検索!$I$2,E1379=受益地検索!$E$2),A1379,"")</f>
        <v/>
      </c>
    </row>
    <row r="1380" spans="1:9" x14ac:dyDescent="0.15">
      <c r="A1380">
        <f t="shared" si="21"/>
        <v>1379</v>
      </c>
      <c r="B1380" s="2" t="s">
        <v>885</v>
      </c>
      <c r="C1380" s="2" t="s">
        <v>322</v>
      </c>
      <c r="D1380" s="2" t="s">
        <v>323</v>
      </c>
      <c r="E1380" s="3">
        <v>871</v>
      </c>
      <c r="F1380" s="3">
        <v>2</v>
      </c>
      <c r="G1380" s="3">
        <v>0</v>
      </c>
      <c r="H1380" s="5">
        <v>359</v>
      </c>
      <c r="I1380" t="str">
        <f>IF(AND(D1380=受益地検索!$I$2,E1380=受益地検索!$E$2),A1380,"")</f>
        <v/>
      </c>
    </row>
    <row r="1381" spans="1:9" x14ac:dyDescent="0.15">
      <c r="A1381">
        <f t="shared" si="21"/>
        <v>1380</v>
      </c>
      <c r="B1381" s="2" t="s">
        <v>885</v>
      </c>
      <c r="C1381" s="2" t="s">
        <v>322</v>
      </c>
      <c r="D1381" s="2" t="s">
        <v>323</v>
      </c>
      <c r="E1381" s="3">
        <v>872</v>
      </c>
      <c r="F1381" s="3">
        <v>1</v>
      </c>
      <c r="G1381" s="3">
        <v>0</v>
      </c>
      <c r="H1381" s="5">
        <v>2077</v>
      </c>
      <c r="I1381" t="str">
        <f>IF(AND(D1381=受益地検索!$I$2,E1381=受益地検索!$E$2),A1381,"")</f>
        <v/>
      </c>
    </row>
    <row r="1382" spans="1:9" x14ac:dyDescent="0.15">
      <c r="A1382">
        <f t="shared" si="21"/>
        <v>1381</v>
      </c>
      <c r="B1382" s="2" t="s">
        <v>885</v>
      </c>
      <c r="C1382" s="2" t="s">
        <v>322</v>
      </c>
      <c r="D1382" s="2" t="s">
        <v>323</v>
      </c>
      <c r="E1382" s="3">
        <v>872</v>
      </c>
      <c r="F1382" s="3">
        <v>2</v>
      </c>
      <c r="G1382" s="3">
        <v>0</v>
      </c>
      <c r="H1382" s="5">
        <v>538</v>
      </c>
      <c r="I1382" t="str">
        <f>IF(AND(D1382=受益地検索!$I$2,E1382=受益地検索!$E$2),A1382,"")</f>
        <v/>
      </c>
    </row>
    <row r="1383" spans="1:9" x14ac:dyDescent="0.15">
      <c r="A1383">
        <f t="shared" si="21"/>
        <v>1382</v>
      </c>
      <c r="B1383" s="2" t="s">
        <v>885</v>
      </c>
      <c r="C1383" s="2" t="s">
        <v>322</v>
      </c>
      <c r="D1383" s="2" t="s">
        <v>323</v>
      </c>
      <c r="E1383" s="3">
        <v>873</v>
      </c>
      <c r="F1383" s="3">
        <v>1</v>
      </c>
      <c r="G1383" s="3">
        <v>0</v>
      </c>
      <c r="H1383" s="5">
        <v>81</v>
      </c>
      <c r="I1383" t="str">
        <f>IF(AND(D1383=受益地検索!$I$2,E1383=受益地検索!$E$2),A1383,"")</f>
        <v/>
      </c>
    </row>
    <row r="1384" spans="1:9" x14ac:dyDescent="0.15">
      <c r="A1384">
        <f t="shared" si="21"/>
        <v>1383</v>
      </c>
      <c r="B1384" s="2" t="s">
        <v>885</v>
      </c>
      <c r="C1384" s="2" t="s">
        <v>322</v>
      </c>
      <c r="D1384" s="2" t="s">
        <v>323</v>
      </c>
      <c r="E1384" s="3">
        <v>873</v>
      </c>
      <c r="F1384" s="3">
        <v>3</v>
      </c>
      <c r="G1384" s="3">
        <v>0</v>
      </c>
      <c r="H1384" s="5">
        <v>540</v>
      </c>
      <c r="I1384" t="str">
        <f>IF(AND(D1384=受益地検索!$I$2,E1384=受益地検索!$E$2),A1384,"")</f>
        <v/>
      </c>
    </row>
    <row r="1385" spans="1:9" x14ac:dyDescent="0.15">
      <c r="A1385">
        <f t="shared" si="21"/>
        <v>1384</v>
      </c>
      <c r="B1385" s="2" t="s">
        <v>885</v>
      </c>
      <c r="C1385" s="2" t="s">
        <v>322</v>
      </c>
      <c r="D1385" s="2" t="s">
        <v>323</v>
      </c>
      <c r="E1385" s="3">
        <v>874</v>
      </c>
      <c r="F1385" s="3">
        <v>1</v>
      </c>
      <c r="G1385" s="3">
        <v>0</v>
      </c>
      <c r="H1385" s="5">
        <v>1132</v>
      </c>
      <c r="I1385" t="str">
        <f>IF(AND(D1385=受益地検索!$I$2,E1385=受益地検索!$E$2),A1385,"")</f>
        <v/>
      </c>
    </row>
    <row r="1386" spans="1:9" x14ac:dyDescent="0.15">
      <c r="A1386">
        <f t="shared" si="21"/>
        <v>1385</v>
      </c>
      <c r="B1386" s="2" t="s">
        <v>885</v>
      </c>
      <c r="C1386" s="2" t="s">
        <v>322</v>
      </c>
      <c r="D1386" s="2" t="s">
        <v>323</v>
      </c>
      <c r="E1386" s="3">
        <v>875</v>
      </c>
      <c r="F1386" s="3">
        <v>1</v>
      </c>
      <c r="G1386" s="3">
        <v>0</v>
      </c>
      <c r="H1386" s="5">
        <v>1173</v>
      </c>
      <c r="I1386" t="str">
        <f>IF(AND(D1386=受益地検索!$I$2,E1386=受益地検索!$E$2),A1386,"")</f>
        <v/>
      </c>
    </row>
    <row r="1387" spans="1:9" x14ac:dyDescent="0.15">
      <c r="A1387">
        <f t="shared" si="21"/>
        <v>1386</v>
      </c>
      <c r="B1387" s="2" t="s">
        <v>885</v>
      </c>
      <c r="C1387" s="2" t="s">
        <v>322</v>
      </c>
      <c r="D1387" s="2" t="s">
        <v>323</v>
      </c>
      <c r="E1387" s="3">
        <v>876</v>
      </c>
      <c r="F1387" s="3">
        <v>1</v>
      </c>
      <c r="G1387" s="3">
        <v>0</v>
      </c>
      <c r="H1387" s="5">
        <v>808</v>
      </c>
      <c r="I1387" t="str">
        <f>IF(AND(D1387=受益地検索!$I$2,E1387=受益地検索!$E$2),A1387,"")</f>
        <v/>
      </c>
    </row>
    <row r="1388" spans="1:9" x14ac:dyDescent="0.15">
      <c r="A1388">
        <f t="shared" si="21"/>
        <v>1387</v>
      </c>
      <c r="B1388" s="2" t="s">
        <v>885</v>
      </c>
      <c r="C1388" s="2" t="s">
        <v>322</v>
      </c>
      <c r="D1388" s="2" t="s">
        <v>323</v>
      </c>
      <c r="E1388" s="3">
        <v>876</v>
      </c>
      <c r="F1388" s="3">
        <v>2</v>
      </c>
      <c r="G1388" s="3">
        <v>0</v>
      </c>
      <c r="H1388" s="5">
        <v>58</v>
      </c>
      <c r="I1388" t="str">
        <f>IF(AND(D1388=受益地検索!$I$2,E1388=受益地検索!$E$2),A1388,"")</f>
        <v/>
      </c>
    </row>
    <row r="1389" spans="1:9" x14ac:dyDescent="0.15">
      <c r="A1389">
        <f t="shared" si="21"/>
        <v>1388</v>
      </c>
      <c r="B1389" s="2" t="s">
        <v>885</v>
      </c>
      <c r="C1389" s="2" t="s">
        <v>322</v>
      </c>
      <c r="D1389" s="2" t="s">
        <v>323</v>
      </c>
      <c r="E1389" s="3">
        <v>876</v>
      </c>
      <c r="F1389" s="3">
        <v>3</v>
      </c>
      <c r="G1389" s="3">
        <v>0</v>
      </c>
      <c r="H1389" s="5">
        <v>572</v>
      </c>
      <c r="I1389" t="str">
        <f>IF(AND(D1389=受益地検索!$I$2,E1389=受益地検索!$E$2),A1389,"")</f>
        <v/>
      </c>
    </row>
    <row r="1390" spans="1:9" x14ac:dyDescent="0.15">
      <c r="A1390">
        <f t="shared" si="21"/>
        <v>1389</v>
      </c>
      <c r="B1390" s="2" t="s">
        <v>885</v>
      </c>
      <c r="C1390" s="2" t="s">
        <v>322</v>
      </c>
      <c r="D1390" s="2" t="s">
        <v>323</v>
      </c>
      <c r="E1390" s="3">
        <v>877</v>
      </c>
      <c r="F1390" s="3">
        <v>1</v>
      </c>
      <c r="G1390" s="3">
        <v>0</v>
      </c>
      <c r="H1390" s="5">
        <v>367</v>
      </c>
      <c r="I1390" t="str">
        <f>IF(AND(D1390=受益地検索!$I$2,E1390=受益地検索!$E$2),A1390,"")</f>
        <v/>
      </c>
    </row>
    <row r="1391" spans="1:9" x14ac:dyDescent="0.15">
      <c r="A1391">
        <f t="shared" si="21"/>
        <v>1390</v>
      </c>
      <c r="B1391" s="2" t="s">
        <v>885</v>
      </c>
      <c r="C1391" s="2" t="s">
        <v>322</v>
      </c>
      <c r="D1391" s="2" t="s">
        <v>323</v>
      </c>
      <c r="E1391" s="3">
        <v>877</v>
      </c>
      <c r="F1391" s="3">
        <v>3</v>
      </c>
      <c r="G1391" s="3">
        <v>0</v>
      </c>
      <c r="H1391" s="5">
        <v>272.29000000000002</v>
      </c>
      <c r="I1391" t="str">
        <f>IF(AND(D1391=受益地検索!$I$2,E1391=受益地検索!$E$2),A1391,"")</f>
        <v/>
      </c>
    </row>
    <row r="1392" spans="1:9" x14ac:dyDescent="0.15">
      <c r="A1392">
        <f t="shared" si="21"/>
        <v>1391</v>
      </c>
      <c r="B1392" s="2" t="s">
        <v>885</v>
      </c>
      <c r="C1392" s="2" t="s">
        <v>322</v>
      </c>
      <c r="D1392" s="2" t="s">
        <v>323</v>
      </c>
      <c r="E1392" s="3">
        <v>878</v>
      </c>
      <c r="F1392" s="3">
        <v>1</v>
      </c>
      <c r="G1392" s="3">
        <v>0</v>
      </c>
      <c r="H1392" s="5">
        <v>681</v>
      </c>
      <c r="I1392" t="str">
        <f>IF(AND(D1392=受益地検索!$I$2,E1392=受益地検索!$E$2),A1392,"")</f>
        <v/>
      </c>
    </row>
    <row r="1393" spans="1:9" x14ac:dyDescent="0.15">
      <c r="A1393">
        <f t="shared" si="21"/>
        <v>1392</v>
      </c>
      <c r="B1393" s="2" t="s">
        <v>885</v>
      </c>
      <c r="C1393" s="2" t="s">
        <v>322</v>
      </c>
      <c r="D1393" s="2" t="s">
        <v>323</v>
      </c>
      <c r="E1393" s="3">
        <v>878</v>
      </c>
      <c r="F1393" s="3">
        <v>3</v>
      </c>
      <c r="G1393" s="3">
        <v>0</v>
      </c>
      <c r="H1393" s="5">
        <v>500</v>
      </c>
      <c r="I1393" t="str">
        <f>IF(AND(D1393=受益地検索!$I$2,E1393=受益地検索!$E$2),A1393,"")</f>
        <v/>
      </c>
    </row>
    <row r="1394" spans="1:9" x14ac:dyDescent="0.15">
      <c r="A1394">
        <f t="shared" si="21"/>
        <v>1393</v>
      </c>
      <c r="B1394" s="2" t="s">
        <v>885</v>
      </c>
      <c r="C1394" s="2" t="s">
        <v>322</v>
      </c>
      <c r="D1394" s="2" t="s">
        <v>323</v>
      </c>
      <c r="E1394" s="3">
        <v>879</v>
      </c>
      <c r="F1394" s="3">
        <v>1</v>
      </c>
      <c r="G1394" s="3">
        <v>0</v>
      </c>
      <c r="H1394" s="5">
        <v>1105</v>
      </c>
      <c r="I1394" t="str">
        <f>IF(AND(D1394=受益地検索!$I$2,E1394=受益地検索!$E$2),A1394,"")</f>
        <v/>
      </c>
    </row>
    <row r="1395" spans="1:9" x14ac:dyDescent="0.15">
      <c r="A1395">
        <f t="shared" si="21"/>
        <v>1394</v>
      </c>
      <c r="B1395" s="2" t="s">
        <v>885</v>
      </c>
      <c r="C1395" s="2" t="s">
        <v>322</v>
      </c>
      <c r="D1395" s="2" t="s">
        <v>323</v>
      </c>
      <c r="E1395" s="3">
        <v>880</v>
      </c>
      <c r="F1395" s="3">
        <v>1</v>
      </c>
      <c r="G1395" s="3">
        <v>0</v>
      </c>
      <c r="H1395" s="5">
        <v>1058</v>
      </c>
      <c r="I1395" t="str">
        <f>IF(AND(D1395=受益地検索!$I$2,E1395=受益地検索!$E$2),A1395,"")</f>
        <v/>
      </c>
    </row>
    <row r="1396" spans="1:9" x14ac:dyDescent="0.15">
      <c r="A1396">
        <f t="shared" si="21"/>
        <v>1395</v>
      </c>
      <c r="B1396" s="2" t="s">
        <v>885</v>
      </c>
      <c r="C1396" s="2" t="s">
        <v>322</v>
      </c>
      <c r="D1396" s="2" t="s">
        <v>323</v>
      </c>
      <c r="E1396" s="3">
        <v>881</v>
      </c>
      <c r="F1396" s="3">
        <v>1</v>
      </c>
      <c r="G1396" s="3">
        <v>0</v>
      </c>
      <c r="H1396" s="5">
        <v>2135</v>
      </c>
      <c r="I1396" t="str">
        <f>IF(AND(D1396=受益地検索!$I$2,E1396=受益地検索!$E$2),A1396,"")</f>
        <v/>
      </c>
    </row>
    <row r="1397" spans="1:9" x14ac:dyDescent="0.15">
      <c r="A1397">
        <f t="shared" si="21"/>
        <v>1396</v>
      </c>
      <c r="B1397" s="2" t="s">
        <v>885</v>
      </c>
      <c r="C1397" s="2" t="s">
        <v>322</v>
      </c>
      <c r="D1397" s="2" t="s">
        <v>323</v>
      </c>
      <c r="E1397" s="3">
        <v>882</v>
      </c>
      <c r="F1397" s="3">
        <v>1</v>
      </c>
      <c r="G1397" s="3">
        <v>0</v>
      </c>
      <c r="H1397" s="5">
        <v>2191</v>
      </c>
      <c r="I1397" t="str">
        <f>IF(AND(D1397=受益地検索!$I$2,E1397=受益地検索!$E$2),A1397,"")</f>
        <v/>
      </c>
    </row>
    <row r="1398" spans="1:9" x14ac:dyDescent="0.15">
      <c r="A1398">
        <f t="shared" si="21"/>
        <v>1397</v>
      </c>
      <c r="B1398" s="2" t="s">
        <v>885</v>
      </c>
      <c r="C1398" s="2" t="s">
        <v>322</v>
      </c>
      <c r="D1398" s="2" t="s">
        <v>323</v>
      </c>
      <c r="E1398" s="3">
        <v>884</v>
      </c>
      <c r="F1398" s="3">
        <v>1</v>
      </c>
      <c r="G1398" s="3">
        <v>0</v>
      </c>
      <c r="H1398" s="5">
        <v>899</v>
      </c>
      <c r="I1398" t="str">
        <f>IF(AND(D1398=受益地検索!$I$2,E1398=受益地検索!$E$2),A1398,"")</f>
        <v/>
      </c>
    </row>
    <row r="1399" spans="1:9" x14ac:dyDescent="0.15">
      <c r="A1399">
        <f t="shared" si="21"/>
        <v>1398</v>
      </c>
      <c r="B1399" s="2" t="s">
        <v>885</v>
      </c>
      <c r="C1399" s="2" t="s">
        <v>322</v>
      </c>
      <c r="D1399" s="2" t="s">
        <v>323</v>
      </c>
      <c r="E1399" s="3">
        <v>885</v>
      </c>
      <c r="F1399" s="3">
        <v>1</v>
      </c>
      <c r="G1399" s="3">
        <v>0</v>
      </c>
      <c r="H1399" s="5">
        <v>754</v>
      </c>
      <c r="I1399" t="str">
        <f>IF(AND(D1399=受益地検索!$I$2,E1399=受益地検索!$E$2),A1399,"")</f>
        <v/>
      </c>
    </row>
    <row r="1400" spans="1:9" x14ac:dyDescent="0.15">
      <c r="A1400">
        <f t="shared" si="21"/>
        <v>1399</v>
      </c>
      <c r="B1400" s="2" t="s">
        <v>885</v>
      </c>
      <c r="C1400" s="2" t="s">
        <v>322</v>
      </c>
      <c r="D1400" s="2" t="s">
        <v>323</v>
      </c>
      <c r="E1400" s="3">
        <v>886</v>
      </c>
      <c r="F1400" s="3">
        <v>1</v>
      </c>
      <c r="G1400" s="3">
        <v>0</v>
      </c>
      <c r="H1400" s="5">
        <v>1037</v>
      </c>
      <c r="I1400" t="str">
        <f>IF(AND(D1400=受益地検索!$I$2,E1400=受益地検索!$E$2),A1400,"")</f>
        <v/>
      </c>
    </row>
    <row r="1401" spans="1:9" x14ac:dyDescent="0.15">
      <c r="A1401">
        <f t="shared" si="21"/>
        <v>1400</v>
      </c>
      <c r="B1401" s="2" t="s">
        <v>885</v>
      </c>
      <c r="C1401" s="2" t="s">
        <v>322</v>
      </c>
      <c r="D1401" s="2" t="s">
        <v>323</v>
      </c>
      <c r="E1401" s="3">
        <v>887</v>
      </c>
      <c r="F1401" s="3">
        <v>1</v>
      </c>
      <c r="G1401" s="3">
        <v>0</v>
      </c>
      <c r="H1401" s="5">
        <v>1080</v>
      </c>
      <c r="I1401" t="str">
        <f>IF(AND(D1401=受益地検索!$I$2,E1401=受益地検索!$E$2),A1401,"")</f>
        <v/>
      </c>
    </row>
    <row r="1402" spans="1:9" x14ac:dyDescent="0.15">
      <c r="A1402">
        <f t="shared" si="21"/>
        <v>1401</v>
      </c>
      <c r="B1402" s="2" t="s">
        <v>885</v>
      </c>
      <c r="C1402" s="2" t="s">
        <v>322</v>
      </c>
      <c r="D1402" s="2" t="s">
        <v>323</v>
      </c>
      <c r="E1402" s="3">
        <v>888</v>
      </c>
      <c r="F1402" s="3">
        <v>1</v>
      </c>
      <c r="G1402" s="3">
        <v>0</v>
      </c>
      <c r="H1402" s="5">
        <v>1148</v>
      </c>
      <c r="I1402" t="str">
        <f>IF(AND(D1402=受益地検索!$I$2,E1402=受益地検索!$E$2),A1402,"")</f>
        <v/>
      </c>
    </row>
    <row r="1403" spans="1:9" x14ac:dyDescent="0.15">
      <c r="A1403">
        <f t="shared" si="21"/>
        <v>1402</v>
      </c>
      <c r="B1403" s="2" t="s">
        <v>885</v>
      </c>
      <c r="C1403" s="2" t="s">
        <v>322</v>
      </c>
      <c r="D1403" s="2" t="s">
        <v>323</v>
      </c>
      <c r="E1403" s="3">
        <v>889</v>
      </c>
      <c r="F1403" s="3">
        <v>1</v>
      </c>
      <c r="G1403" s="3">
        <v>0</v>
      </c>
      <c r="H1403" s="5">
        <v>1751</v>
      </c>
      <c r="I1403" t="str">
        <f>IF(AND(D1403=受益地検索!$I$2,E1403=受益地検索!$E$2),A1403,"")</f>
        <v/>
      </c>
    </row>
    <row r="1404" spans="1:9" x14ac:dyDescent="0.15">
      <c r="A1404">
        <f t="shared" si="21"/>
        <v>1403</v>
      </c>
      <c r="B1404" s="2" t="s">
        <v>885</v>
      </c>
      <c r="C1404" s="2" t="s">
        <v>322</v>
      </c>
      <c r="D1404" s="2" t="s">
        <v>323</v>
      </c>
      <c r="E1404" s="3">
        <v>890</v>
      </c>
      <c r="F1404" s="3">
        <v>1</v>
      </c>
      <c r="G1404" s="3">
        <v>0</v>
      </c>
      <c r="H1404" s="5">
        <v>182</v>
      </c>
      <c r="I1404" t="str">
        <f>IF(AND(D1404=受益地検索!$I$2,E1404=受益地検索!$E$2),A1404,"")</f>
        <v/>
      </c>
    </row>
    <row r="1405" spans="1:9" x14ac:dyDescent="0.15">
      <c r="A1405">
        <f t="shared" si="21"/>
        <v>1404</v>
      </c>
      <c r="B1405" s="2" t="s">
        <v>885</v>
      </c>
      <c r="C1405" s="2" t="s">
        <v>322</v>
      </c>
      <c r="D1405" s="2" t="s">
        <v>323</v>
      </c>
      <c r="E1405" s="3">
        <v>890</v>
      </c>
      <c r="F1405" s="3">
        <v>2</v>
      </c>
      <c r="G1405" s="3">
        <v>0</v>
      </c>
      <c r="H1405" s="5">
        <v>706</v>
      </c>
      <c r="I1405" t="str">
        <f>IF(AND(D1405=受益地検索!$I$2,E1405=受益地検索!$E$2),A1405,"")</f>
        <v/>
      </c>
    </row>
    <row r="1406" spans="1:9" x14ac:dyDescent="0.15">
      <c r="A1406">
        <f t="shared" si="21"/>
        <v>1405</v>
      </c>
      <c r="B1406" s="2" t="s">
        <v>885</v>
      </c>
      <c r="C1406" s="2" t="s">
        <v>322</v>
      </c>
      <c r="D1406" s="2" t="s">
        <v>323</v>
      </c>
      <c r="E1406" s="3">
        <v>891</v>
      </c>
      <c r="F1406" s="3">
        <v>1</v>
      </c>
      <c r="G1406" s="3">
        <v>0</v>
      </c>
      <c r="H1406" s="5">
        <v>1861</v>
      </c>
      <c r="I1406" t="str">
        <f>IF(AND(D1406=受益地検索!$I$2,E1406=受益地検索!$E$2),A1406,"")</f>
        <v/>
      </c>
    </row>
    <row r="1407" spans="1:9" x14ac:dyDescent="0.15">
      <c r="A1407">
        <f t="shared" si="21"/>
        <v>1406</v>
      </c>
      <c r="B1407" s="2" t="s">
        <v>885</v>
      </c>
      <c r="C1407" s="2" t="s">
        <v>322</v>
      </c>
      <c r="D1407" s="2" t="s">
        <v>323</v>
      </c>
      <c r="E1407" s="3">
        <v>891</v>
      </c>
      <c r="F1407" s="3">
        <v>2</v>
      </c>
      <c r="G1407" s="3">
        <v>0</v>
      </c>
      <c r="H1407" s="5">
        <v>815</v>
      </c>
      <c r="I1407" t="str">
        <f>IF(AND(D1407=受益地検索!$I$2,E1407=受益地検索!$E$2),A1407,"")</f>
        <v/>
      </c>
    </row>
    <row r="1408" spans="1:9" x14ac:dyDescent="0.15">
      <c r="A1408">
        <f t="shared" si="21"/>
        <v>1407</v>
      </c>
      <c r="B1408" s="2" t="s">
        <v>885</v>
      </c>
      <c r="C1408" s="2" t="s">
        <v>322</v>
      </c>
      <c r="D1408" s="2" t="s">
        <v>323</v>
      </c>
      <c r="E1408" s="3">
        <v>891</v>
      </c>
      <c r="F1408" s="3">
        <v>4</v>
      </c>
      <c r="G1408" s="3">
        <v>0</v>
      </c>
      <c r="H1408" s="5">
        <v>7.41</v>
      </c>
      <c r="I1408" t="str">
        <f>IF(AND(D1408=受益地検索!$I$2,E1408=受益地検索!$E$2),A1408,"")</f>
        <v/>
      </c>
    </row>
    <row r="1409" spans="1:9" x14ac:dyDescent="0.15">
      <c r="A1409">
        <f t="shared" si="21"/>
        <v>1408</v>
      </c>
      <c r="B1409" s="2" t="s">
        <v>885</v>
      </c>
      <c r="C1409" s="2" t="s">
        <v>322</v>
      </c>
      <c r="D1409" s="2" t="s">
        <v>323</v>
      </c>
      <c r="E1409" s="3">
        <v>892</v>
      </c>
      <c r="F1409" s="3">
        <v>0</v>
      </c>
      <c r="G1409" s="3">
        <v>0</v>
      </c>
      <c r="H1409" s="5">
        <v>2650</v>
      </c>
      <c r="I1409" t="str">
        <f>IF(AND(D1409=受益地検索!$I$2,E1409=受益地検索!$E$2),A1409,"")</f>
        <v/>
      </c>
    </row>
    <row r="1410" spans="1:9" x14ac:dyDescent="0.15">
      <c r="A1410">
        <f t="shared" si="21"/>
        <v>1409</v>
      </c>
      <c r="B1410" s="2" t="s">
        <v>885</v>
      </c>
      <c r="C1410" s="2" t="s">
        <v>322</v>
      </c>
      <c r="D1410" s="2" t="s">
        <v>323</v>
      </c>
      <c r="E1410" s="3">
        <v>893</v>
      </c>
      <c r="F1410" s="3">
        <v>1</v>
      </c>
      <c r="G1410" s="3">
        <v>0</v>
      </c>
      <c r="H1410" s="5">
        <v>555</v>
      </c>
      <c r="I1410" t="str">
        <f>IF(AND(D1410=受益地検索!$I$2,E1410=受益地検索!$E$2),A1410,"")</f>
        <v/>
      </c>
    </row>
    <row r="1411" spans="1:9" x14ac:dyDescent="0.15">
      <c r="A1411">
        <f t="shared" si="21"/>
        <v>1410</v>
      </c>
      <c r="B1411" s="2" t="s">
        <v>885</v>
      </c>
      <c r="C1411" s="2" t="s">
        <v>322</v>
      </c>
      <c r="D1411" s="2" t="s">
        <v>323</v>
      </c>
      <c r="E1411" s="3">
        <v>894</v>
      </c>
      <c r="F1411" s="3">
        <v>1</v>
      </c>
      <c r="G1411" s="3">
        <v>0</v>
      </c>
      <c r="H1411" s="5">
        <v>1064</v>
      </c>
      <c r="I1411" t="str">
        <f>IF(AND(D1411=受益地検索!$I$2,E1411=受益地検索!$E$2),A1411,"")</f>
        <v/>
      </c>
    </row>
    <row r="1412" spans="1:9" x14ac:dyDescent="0.15">
      <c r="A1412">
        <f t="shared" ref="A1412:A1475" si="22">A1411+1</f>
        <v>1411</v>
      </c>
      <c r="B1412" s="2" t="s">
        <v>885</v>
      </c>
      <c r="C1412" s="2" t="s">
        <v>322</v>
      </c>
      <c r="D1412" s="2" t="s">
        <v>323</v>
      </c>
      <c r="E1412" s="3">
        <v>895</v>
      </c>
      <c r="F1412" s="3">
        <v>0</v>
      </c>
      <c r="G1412" s="3">
        <v>0</v>
      </c>
      <c r="H1412" s="5">
        <v>2300</v>
      </c>
      <c r="I1412" t="str">
        <f>IF(AND(D1412=受益地検索!$I$2,E1412=受益地検索!$E$2),A1412,"")</f>
        <v/>
      </c>
    </row>
    <row r="1413" spans="1:9" x14ac:dyDescent="0.15">
      <c r="A1413">
        <f t="shared" si="22"/>
        <v>1412</v>
      </c>
      <c r="B1413" s="2" t="s">
        <v>885</v>
      </c>
      <c r="C1413" s="2" t="s">
        <v>322</v>
      </c>
      <c r="D1413" s="2" t="s">
        <v>323</v>
      </c>
      <c r="E1413" s="3">
        <v>896</v>
      </c>
      <c r="F1413" s="3">
        <v>0</v>
      </c>
      <c r="G1413" s="3">
        <v>0</v>
      </c>
      <c r="H1413" s="5">
        <v>1247</v>
      </c>
      <c r="I1413" t="str">
        <f>IF(AND(D1413=受益地検索!$I$2,E1413=受益地検索!$E$2),A1413,"")</f>
        <v/>
      </c>
    </row>
    <row r="1414" spans="1:9" x14ac:dyDescent="0.15">
      <c r="A1414">
        <f t="shared" si="22"/>
        <v>1413</v>
      </c>
      <c r="B1414" s="2" t="s">
        <v>885</v>
      </c>
      <c r="C1414" s="2" t="s">
        <v>322</v>
      </c>
      <c r="D1414" s="2" t="s">
        <v>323</v>
      </c>
      <c r="E1414" s="3">
        <v>897</v>
      </c>
      <c r="F1414" s="3">
        <v>1</v>
      </c>
      <c r="G1414" s="3">
        <v>0</v>
      </c>
      <c r="H1414" s="5">
        <v>2304</v>
      </c>
      <c r="I1414" t="str">
        <f>IF(AND(D1414=受益地検索!$I$2,E1414=受益地検索!$E$2),A1414,"")</f>
        <v/>
      </c>
    </row>
    <row r="1415" spans="1:9" x14ac:dyDescent="0.15">
      <c r="A1415">
        <f t="shared" si="22"/>
        <v>1414</v>
      </c>
      <c r="B1415" s="2" t="s">
        <v>885</v>
      </c>
      <c r="C1415" s="2" t="s">
        <v>322</v>
      </c>
      <c r="D1415" s="2" t="s">
        <v>323</v>
      </c>
      <c r="E1415" s="3">
        <v>899</v>
      </c>
      <c r="F1415" s="3">
        <v>1</v>
      </c>
      <c r="G1415" s="3">
        <v>0</v>
      </c>
      <c r="H1415" s="5">
        <v>1760</v>
      </c>
      <c r="I1415" t="str">
        <f>IF(AND(D1415=受益地検索!$I$2,E1415=受益地検索!$E$2),A1415,"")</f>
        <v/>
      </c>
    </row>
    <row r="1416" spans="1:9" x14ac:dyDescent="0.15">
      <c r="A1416">
        <f t="shared" si="22"/>
        <v>1415</v>
      </c>
      <c r="B1416" s="2" t="s">
        <v>885</v>
      </c>
      <c r="C1416" s="2" t="s">
        <v>322</v>
      </c>
      <c r="D1416" s="2" t="s">
        <v>323</v>
      </c>
      <c r="E1416" s="3">
        <v>900</v>
      </c>
      <c r="F1416" s="3">
        <v>0</v>
      </c>
      <c r="G1416" s="3">
        <v>0</v>
      </c>
      <c r="H1416" s="5">
        <v>1285</v>
      </c>
      <c r="I1416" t="str">
        <f>IF(AND(D1416=受益地検索!$I$2,E1416=受益地検索!$E$2),A1416,"")</f>
        <v/>
      </c>
    </row>
    <row r="1417" spans="1:9" x14ac:dyDescent="0.15">
      <c r="A1417">
        <f t="shared" si="22"/>
        <v>1416</v>
      </c>
      <c r="B1417" s="2" t="s">
        <v>885</v>
      </c>
      <c r="C1417" s="2" t="s">
        <v>322</v>
      </c>
      <c r="D1417" s="2" t="s">
        <v>323</v>
      </c>
      <c r="E1417" s="3">
        <v>901</v>
      </c>
      <c r="F1417" s="3">
        <v>0</v>
      </c>
      <c r="G1417" s="3">
        <v>0</v>
      </c>
      <c r="H1417" s="5">
        <v>1047</v>
      </c>
      <c r="I1417" t="str">
        <f>IF(AND(D1417=受益地検索!$I$2,E1417=受益地検索!$E$2),A1417,"")</f>
        <v/>
      </c>
    </row>
    <row r="1418" spans="1:9" x14ac:dyDescent="0.15">
      <c r="A1418">
        <f t="shared" si="22"/>
        <v>1417</v>
      </c>
      <c r="B1418" s="2" t="s">
        <v>885</v>
      </c>
      <c r="C1418" s="2" t="s">
        <v>322</v>
      </c>
      <c r="D1418" s="2" t="s">
        <v>323</v>
      </c>
      <c r="E1418" s="3">
        <v>902</v>
      </c>
      <c r="F1418" s="3">
        <v>0</v>
      </c>
      <c r="G1418" s="3">
        <v>0</v>
      </c>
      <c r="H1418" s="5">
        <v>988</v>
      </c>
      <c r="I1418" t="str">
        <f>IF(AND(D1418=受益地検索!$I$2,E1418=受益地検索!$E$2),A1418,"")</f>
        <v/>
      </c>
    </row>
    <row r="1419" spans="1:9" x14ac:dyDescent="0.15">
      <c r="A1419">
        <f t="shared" si="22"/>
        <v>1418</v>
      </c>
      <c r="B1419" s="2" t="s">
        <v>885</v>
      </c>
      <c r="C1419" s="2" t="s">
        <v>322</v>
      </c>
      <c r="D1419" s="2" t="s">
        <v>323</v>
      </c>
      <c r="E1419" s="3">
        <v>903</v>
      </c>
      <c r="F1419" s="3">
        <v>0</v>
      </c>
      <c r="G1419" s="3">
        <v>0</v>
      </c>
      <c r="H1419" s="5">
        <v>799</v>
      </c>
      <c r="I1419" t="str">
        <f>IF(AND(D1419=受益地検索!$I$2,E1419=受益地検索!$E$2),A1419,"")</f>
        <v/>
      </c>
    </row>
    <row r="1420" spans="1:9" x14ac:dyDescent="0.15">
      <c r="A1420">
        <f t="shared" si="22"/>
        <v>1419</v>
      </c>
      <c r="B1420" s="2" t="s">
        <v>885</v>
      </c>
      <c r="C1420" s="2" t="s">
        <v>322</v>
      </c>
      <c r="D1420" s="2" t="s">
        <v>323</v>
      </c>
      <c r="E1420" s="3">
        <v>904</v>
      </c>
      <c r="F1420" s="3">
        <v>0</v>
      </c>
      <c r="G1420" s="3">
        <v>0</v>
      </c>
      <c r="H1420" s="5">
        <v>1295</v>
      </c>
      <c r="I1420" t="str">
        <f>IF(AND(D1420=受益地検索!$I$2,E1420=受益地検索!$E$2),A1420,"")</f>
        <v/>
      </c>
    </row>
    <row r="1421" spans="1:9" x14ac:dyDescent="0.15">
      <c r="A1421">
        <f t="shared" si="22"/>
        <v>1420</v>
      </c>
      <c r="B1421" s="2" t="s">
        <v>885</v>
      </c>
      <c r="C1421" s="2" t="s">
        <v>322</v>
      </c>
      <c r="D1421" s="2" t="s">
        <v>323</v>
      </c>
      <c r="E1421" s="3">
        <v>905</v>
      </c>
      <c r="F1421" s="3">
        <v>1</v>
      </c>
      <c r="G1421" s="3">
        <v>0</v>
      </c>
      <c r="H1421" s="5">
        <v>1258</v>
      </c>
      <c r="I1421" t="str">
        <f>IF(AND(D1421=受益地検索!$I$2,E1421=受益地検索!$E$2),A1421,"")</f>
        <v/>
      </c>
    </row>
    <row r="1422" spans="1:9" x14ac:dyDescent="0.15">
      <c r="A1422">
        <f t="shared" si="22"/>
        <v>1421</v>
      </c>
      <c r="B1422" s="2" t="s">
        <v>885</v>
      </c>
      <c r="C1422" s="2" t="s">
        <v>322</v>
      </c>
      <c r="D1422" s="2" t="s">
        <v>323</v>
      </c>
      <c r="E1422" s="3">
        <v>905</v>
      </c>
      <c r="F1422" s="3">
        <v>3</v>
      </c>
      <c r="G1422" s="3">
        <v>0</v>
      </c>
      <c r="H1422" s="5">
        <v>86</v>
      </c>
      <c r="I1422" t="str">
        <f>IF(AND(D1422=受益地検索!$I$2,E1422=受益地検索!$E$2),A1422,"")</f>
        <v/>
      </c>
    </row>
    <row r="1423" spans="1:9" x14ac:dyDescent="0.15">
      <c r="A1423">
        <f t="shared" si="22"/>
        <v>1422</v>
      </c>
      <c r="B1423" s="2" t="s">
        <v>885</v>
      </c>
      <c r="C1423" s="2" t="s">
        <v>322</v>
      </c>
      <c r="D1423" s="2" t="s">
        <v>323</v>
      </c>
      <c r="E1423" s="3">
        <v>906</v>
      </c>
      <c r="F1423" s="3">
        <v>1</v>
      </c>
      <c r="G1423" s="3">
        <v>0</v>
      </c>
      <c r="H1423" s="5">
        <v>507</v>
      </c>
      <c r="I1423" t="str">
        <f>IF(AND(D1423=受益地検索!$I$2,E1423=受益地検索!$E$2),A1423,"")</f>
        <v/>
      </c>
    </row>
    <row r="1424" spans="1:9" x14ac:dyDescent="0.15">
      <c r="A1424">
        <f t="shared" si="22"/>
        <v>1423</v>
      </c>
      <c r="B1424" s="2" t="s">
        <v>885</v>
      </c>
      <c r="C1424" s="2" t="s">
        <v>322</v>
      </c>
      <c r="D1424" s="2" t="s">
        <v>323</v>
      </c>
      <c r="E1424" s="3">
        <v>906</v>
      </c>
      <c r="F1424" s="3">
        <v>3</v>
      </c>
      <c r="G1424" s="3">
        <v>0</v>
      </c>
      <c r="H1424" s="5">
        <v>632</v>
      </c>
      <c r="I1424" t="str">
        <f>IF(AND(D1424=受益地検索!$I$2,E1424=受益地検索!$E$2),A1424,"")</f>
        <v/>
      </c>
    </row>
    <row r="1425" spans="1:9" x14ac:dyDescent="0.15">
      <c r="A1425">
        <f t="shared" si="22"/>
        <v>1424</v>
      </c>
      <c r="B1425" s="2" t="s">
        <v>885</v>
      </c>
      <c r="C1425" s="2" t="s">
        <v>322</v>
      </c>
      <c r="D1425" s="2" t="s">
        <v>323</v>
      </c>
      <c r="E1425" s="3">
        <v>907</v>
      </c>
      <c r="F1425" s="3">
        <v>0</v>
      </c>
      <c r="G1425" s="3">
        <v>0</v>
      </c>
      <c r="H1425" s="5">
        <v>2133</v>
      </c>
      <c r="I1425" t="str">
        <f>IF(AND(D1425=受益地検索!$I$2,E1425=受益地検索!$E$2),A1425,"")</f>
        <v/>
      </c>
    </row>
    <row r="1426" spans="1:9" x14ac:dyDescent="0.15">
      <c r="A1426">
        <f t="shared" si="22"/>
        <v>1425</v>
      </c>
      <c r="B1426" s="2" t="s">
        <v>885</v>
      </c>
      <c r="C1426" s="2" t="s">
        <v>322</v>
      </c>
      <c r="D1426" s="2" t="s">
        <v>323</v>
      </c>
      <c r="E1426" s="3">
        <v>908</v>
      </c>
      <c r="F1426" s="3">
        <v>0</v>
      </c>
      <c r="G1426" s="3">
        <v>0</v>
      </c>
      <c r="H1426" s="5">
        <v>2474</v>
      </c>
      <c r="I1426" t="str">
        <f>IF(AND(D1426=受益地検索!$I$2,E1426=受益地検索!$E$2),A1426,"")</f>
        <v/>
      </c>
    </row>
    <row r="1427" spans="1:9" x14ac:dyDescent="0.15">
      <c r="A1427">
        <f t="shared" si="22"/>
        <v>1426</v>
      </c>
      <c r="B1427" s="2" t="s">
        <v>885</v>
      </c>
      <c r="C1427" s="2" t="s">
        <v>322</v>
      </c>
      <c r="D1427" s="2" t="s">
        <v>323</v>
      </c>
      <c r="E1427" s="3">
        <v>909</v>
      </c>
      <c r="F1427" s="3">
        <v>0</v>
      </c>
      <c r="G1427" s="3">
        <v>0</v>
      </c>
      <c r="H1427" s="5">
        <v>2214</v>
      </c>
      <c r="I1427" t="str">
        <f>IF(AND(D1427=受益地検索!$I$2,E1427=受益地検索!$E$2),A1427,"")</f>
        <v/>
      </c>
    </row>
    <row r="1428" spans="1:9" x14ac:dyDescent="0.15">
      <c r="A1428">
        <f t="shared" si="22"/>
        <v>1427</v>
      </c>
      <c r="B1428" s="2" t="s">
        <v>885</v>
      </c>
      <c r="C1428" s="2" t="s">
        <v>322</v>
      </c>
      <c r="D1428" s="2" t="s">
        <v>323</v>
      </c>
      <c r="E1428" s="3">
        <v>911</v>
      </c>
      <c r="F1428" s="3">
        <v>1</v>
      </c>
      <c r="G1428" s="3">
        <v>0</v>
      </c>
      <c r="H1428" s="5">
        <v>1557</v>
      </c>
      <c r="I1428" t="str">
        <f>IF(AND(D1428=受益地検索!$I$2,E1428=受益地検索!$E$2),A1428,"")</f>
        <v/>
      </c>
    </row>
    <row r="1429" spans="1:9" x14ac:dyDescent="0.15">
      <c r="A1429">
        <f t="shared" si="22"/>
        <v>1428</v>
      </c>
      <c r="B1429" s="2" t="s">
        <v>885</v>
      </c>
      <c r="C1429" s="2" t="s">
        <v>322</v>
      </c>
      <c r="D1429" s="2" t="s">
        <v>323</v>
      </c>
      <c r="E1429" s="3">
        <v>912</v>
      </c>
      <c r="F1429" s="3">
        <v>1</v>
      </c>
      <c r="G1429" s="3">
        <v>0</v>
      </c>
      <c r="H1429" s="5">
        <v>1817</v>
      </c>
      <c r="I1429" t="str">
        <f>IF(AND(D1429=受益地検索!$I$2,E1429=受益地検索!$E$2),A1429,"")</f>
        <v/>
      </c>
    </row>
    <row r="1430" spans="1:9" x14ac:dyDescent="0.15">
      <c r="A1430">
        <f t="shared" si="22"/>
        <v>1429</v>
      </c>
      <c r="B1430" s="2" t="s">
        <v>885</v>
      </c>
      <c r="C1430" s="2" t="s">
        <v>322</v>
      </c>
      <c r="D1430" s="2" t="s">
        <v>323</v>
      </c>
      <c r="E1430" s="3">
        <v>913</v>
      </c>
      <c r="F1430" s="3">
        <v>1</v>
      </c>
      <c r="G1430" s="3">
        <v>0</v>
      </c>
      <c r="H1430" s="5">
        <v>1180</v>
      </c>
      <c r="I1430" t="str">
        <f>IF(AND(D1430=受益地検索!$I$2,E1430=受益地検索!$E$2),A1430,"")</f>
        <v/>
      </c>
    </row>
    <row r="1431" spans="1:9" x14ac:dyDescent="0.15">
      <c r="A1431">
        <f t="shared" si="22"/>
        <v>1430</v>
      </c>
      <c r="B1431" s="2" t="s">
        <v>885</v>
      </c>
      <c r="C1431" s="2" t="s">
        <v>322</v>
      </c>
      <c r="D1431" s="2" t="s">
        <v>323</v>
      </c>
      <c r="E1431" s="3">
        <v>914</v>
      </c>
      <c r="F1431" s="3">
        <v>1</v>
      </c>
      <c r="G1431" s="3">
        <v>0</v>
      </c>
      <c r="H1431" s="5">
        <v>1171</v>
      </c>
      <c r="I1431" t="str">
        <f>IF(AND(D1431=受益地検索!$I$2,E1431=受益地検索!$E$2),A1431,"")</f>
        <v/>
      </c>
    </row>
    <row r="1432" spans="1:9" x14ac:dyDescent="0.15">
      <c r="A1432">
        <f t="shared" si="22"/>
        <v>1431</v>
      </c>
      <c r="B1432" s="2" t="s">
        <v>885</v>
      </c>
      <c r="C1432" s="2" t="s">
        <v>322</v>
      </c>
      <c r="D1432" s="2" t="s">
        <v>323</v>
      </c>
      <c r="E1432" s="3">
        <v>915</v>
      </c>
      <c r="F1432" s="3">
        <v>0</v>
      </c>
      <c r="G1432" s="3">
        <v>0</v>
      </c>
      <c r="H1432" s="5">
        <v>1808</v>
      </c>
      <c r="I1432" t="str">
        <f>IF(AND(D1432=受益地検索!$I$2,E1432=受益地検索!$E$2),A1432,"")</f>
        <v/>
      </c>
    </row>
    <row r="1433" spans="1:9" x14ac:dyDescent="0.15">
      <c r="A1433">
        <f t="shared" si="22"/>
        <v>1432</v>
      </c>
      <c r="B1433" s="2" t="s">
        <v>885</v>
      </c>
      <c r="C1433" s="2" t="s">
        <v>322</v>
      </c>
      <c r="D1433" s="2" t="s">
        <v>323</v>
      </c>
      <c r="E1433" s="3">
        <v>916</v>
      </c>
      <c r="F1433" s="3">
        <v>1</v>
      </c>
      <c r="G1433" s="3">
        <v>0</v>
      </c>
      <c r="H1433" s="5">
        <v>1154</v>
      </c>
      <c r="I1433" t="str">
        <f>IF(AND(D1433=受益地検索!$I$2,E1433=受益地検索!$E$2),A1433,"")</f>
        <v/>
      </c>
    </row>
    <row r="1434" spans="1:9" x14ac:dyDescent="0.15">
      <c r="A1434">
        <f t="shared" si="22"/>
        <v>1433</v>
      </c>
      <c r="B1434" s="2" t="s">
        <v>885</v>
      </c>
      <c r="C1434" s="2" t="s">
        <v>322</v>
      </c>
      <c r="D1434" s="2" t="s">
        <v>323</v>
      </c>
      <c r="E1434" s="3">
        <v>917</v>
      </c>
      <c r="F1434" s="3">
        <v>1</v>
      </c>
      <c r="G1434" s="3">
        <v>0</v>
      </c>
      <c r="H1434" s="5">
        <v>1054</v>
      </c>
      <c r="I1434" t="str">
        <f>IF(AND(D1434=受益地検索!$I$2,E1434=受益地検索!$E$2),A1434,"")</f>
        <v/>
      </c>
    </row>
    <row r="1435" spans="1:9" x14ac:dyDescent="0.15">
      <c r="A1435">
        <f t="shared" si="22"/>
        <v>1434</v>
      </c>
      <c r="B1435" s="2" t="s">
        <v>885</v>
      </c>
      <c r="C1435" s="2" t="s">
        <v>322</v>
      </c>
      <c r="D1435" s="2" t="s">
        <v>323</v>
      </c>
      <c r="E1435" s="3">
        <v>918</v>
      </c>
      <c r="F1435" s="3">
        <v>0</v>
      </c>
      <c r="G1435" s="3">
        <v>0</v>
      </c>
      <c r="H1435" s="5">
        <v>1264</v>
      </c>
      <c r="I1435" t="str">
        <f>IF(AND(D1435=受益地検索!$I$2,E1435=受益地検索!$E$2),A1435,"")</f>
        <v/>
      </c>
    </row>
    <row r="1436" spans="1:9" x14ac:dyDescent="0.15">
      <c r="A1436">
        <f t="shared" si="22"/>
        <v>1435</v>
      </c>
      <c r="B1436" s="2" t="s">
        <v>885</v>
      </c>
      <c r="C1436" s="2" t="s">
        <v>322</v>
      </c>
      <c r="D1436" s="2" t="s">
        <v>323</v>
      </c>
      <c r="E1436" s="3">
        <v>919</v>
      </c>
      <c r="F1436" s="3">
        <v>0</v>
      </c>
      <c r="G1436" s="3">
        <v>0</v>
      </c>
      <c r="H1436" s="5">
        <v>787</v>
      </c>
      <c r="I1436" t="str">
        <f>IF(AND(D1436=受益地検索!$I$2,E1436=受益地検索!$E$2),A1436,"")</f>
        <v/>
      </c>
    </row>
    <row r="1437" spans="1:9" x14ac:dyDescent="0.15">
      <c r="A1437">
        <f t="shared" si="22"/>
        <v>1436</v>
      </c>
      <c r="B1437" s="2" t="s">
        <v>885</v>
      </c>
      <c r="C1437" s="2" t="s">
        <v>322</v>
      </c>
      <c r="D1437" s="2" t="s">
        <v>323</v>
      </c>
      <c r="E1437" s="3">
        <v>920</v>
      </c>
      <c r="F1437" s="3">
        <v>0</v>
      </c>
      <c r="G1437" s="3">
        <v>0</v>
      </c>
      <c r="H1437" s="5">
        <v>413</v>
      </c>
      <c r="I1437" t="str">
        <f>IF(AND(D1437=受益地検索!$I$2,E1437=受益地検索!$E$2),A1437,"")</f>
        <v/>
      </c>
    </row>
    <row r="1438" spans="1:9" x14ac:dyDescent="0.15">
      <c r="A1438">
        <f t="shared" si="22"/>
        <v>1437</v>
      </c>
      <c r="B1438" s="2" t="s">
        <v>885</v>
      </c>
      <c r="C1438" s="2" t="s">
        <v>322</v>
      </c>
      <c r="D1438" s="2" t="s">
        <v>323</v>
      </c>
      <c r="E1438" s="3">
        <v>921</v>
      </c>
      <c r="F1438" s="3">
        <v>1</v>
      </c>
      <c r="G1438" s="3">
        <v>0</v>
      </c>
      <c r="H1438" s="5">
        <v>161</v>
      </c>
      <c r="I1438" t="str">
        <f>IF(AND(D1438=受益地検索!$I$2,E1438=受益地検索!$E$2),A1438,"")</f>
        <v/>
      </c>
    </row>
    <row r="1439" spans="1:9" x14ac:dyDescent="0.15">
      <c r="A1439">
        <f t="shared" si="22"/>
        <v>1438</v>
      </c>
      <c r="B1439" s="2" t="s">
        <v>885</v>
      </c>
      <c r="C1439" s="2" t="s">
        <v>322</v>
      </c>
      <c r="D1439" s="2" t="s">
        <v>323</v>
      </c>
      <c r="E1439" s="3">
        <v>924</v>
      </c>
      <c r="F1439" s="3">
        <v>1</v>
      </c>
      <c r="G1439" s="3">
        <v>0</v>
      </c>
      <c r="H1439" s="5">
        <v>85</v>
      </c>
      <c r="I1439" t="str">
        <f>IF(AND(D1439=受益地検索!$I$2,E1439=受益地検索!$E$2),A1439,"")</f>
        <v/>
      </c>
    </row>
    <row r="1440" spans="1:9" x14ac:dyDescent="0.15">
      <c r="A1440">
        <f t="shared" si="22"/>
        <v>1439</v>
      </c>
      <c r="B1440" s="2" t="s">
        <v>885</v>
      </c>
      <c r="C1440" s="2" t="s">
        <v>322</v>
      </c>
      <c r="D1440" s="2" t="s">
        <v>323</v>
      </c>
      <c r="E1440" s="3">
        <v>924</v>
      </c>
      <c r="F1440" s="3">
        <v>2</v>
      </c>
      <c r="G1440" s="3">
        <v>0</v>
      </c>
      <c r="H1440" s="5">
        <v>102</v>
      </c>
      <c r="I1440" t="str">
        <f>IF(AND(D1440=受益地検索!$I$2,E1440=受益地検索!$E$2),A1440,"")</f>
        <v/>
      </c>
    </row>
    <row r="1441" spans="1:9" x14ac:dyDescent="0.15">
      <c r="A1441">
        <f t="shared" si="22"/>
        <v>1440</v>
      </c>
      <c r="B1441" s="2" t="s">
        <v>885</v>
      </c>
      <c r="C1441" s="2" t="s">
        <v>322</v>
      </c>
      <c r="D1441" s="2" t="s">
        <v>323</v>
      </c>
      <c r="E1441" s="3">
        <v>924</v>
      </c>
      <c r="F1441" s="3">
        <v>3</v>
      </c>
      <c r="G1441" s="3">
        <v>0</v>
      </c>
      <c r="H1441" s="5">
        <v>81</v>
      </c>
      <c r="I1441" t="str">
        <f>IF(AND(D1441=受益地検索!$I$2,E1441=受益地検索!$E$2),A1441,"")</f>
        <v/>
      </c>
    </row>
    <row r="1442" spans="1:9" x14ac:dyDescent="0.15">
      <c r="A1442">
        <f t="shared" si="22"/>
        <v>1441</v>
      </c>
      <c r="B1442" s="2" t="s">
        <v>885</v>
      </c>
      <c r="C1442" s="2" t="s">
        <v>322</v>
      </c>
      <c r="D1442" s="2" t="s">
        <v>323</v>
      </c>
      <c r="E1442" s="3">
        <v>926</v>
      </c>
      <c r="F1442" s="3">
        <v>1</v>
      </c>
      <c r="G1442" s="3">
        <v>0</v>
      </c>
      <c r="H1442" s="5">
        <v>1187</v>
      </c>
      <c r="I1442" t="str">
        <f>IF(AND(D1442=受益地検索!$I$2,E1442=受益地検索!$E$2),A1442,"")</f>
        <v/>
      </c>
    </row>
    <row r="1443" spans="1:9" x14ac:dyDescent="0.15">
      <c r="A1443">
        <f t="shared" si="22"/>
        <v>1442</v>
      </c>
      <c r="B1443" s="2" t="s">
        <v>885</v>
      </c>
      <c r="C1443" s="2" t="s">
        <v>322</v>
      </c>
      <c r="D1443" s="2" t="s">
        <v>323</v>
      </c>
      <c r="E1443" s="3">
        <v>927</v>
      </c>
      <c r="F1443" s="3">
        <v>1</v>
      </c>
      <c r="G1443" s="3">
        <v>0</v>
      </c>
      <c r="H1443" s="5">
        <v>1466</v>
      </c>
      <c r="I1443" t="str">
        <f>IF(AND(D1443=受益地検索!$I$2,E1443=受益地検索!$E$2),A1443,"")</f>
        <v/>
      </c>
    </row>
    <row r="1444" spans="1:9" x14ac:dyDescent="0.15">
      <c r="A1444">
        <f t="shared" si="22"/>
        <v>1443</v>
      </c>
      <c r="B1444" s="2" t="s">
        <v>885</v>
      </c>
      <c r="C1444" s="2" t="s">
        <v>322</v>
      </c>
      <c r="D1444" s="2" t="s">
        <v>323</v>
      </c>
      <c r="E1444" s="3">
        <v>929</v>
      </c>
      <c r="F1444" s="3">
        <v>1</v>
      </c>
      <c r="G1444" s="3">
        <v>0</v>
      </c>
      <c r="H1444" s="5">
        <v>1124</v>
      </c>
      <c r="I1444" t="str">
        <f>IF(AND(D1444=受益地検索!$I$2,E1444=受益地検索!$E$2),A1444,"")</f>
        <v/>
      </c>
    </row>
    <row r="1445" spans="1:9" x14ac:dyDescent="0.15">
      <c r="A1445">
        <f t="shared" si="22"/>
        <v>1444</v>
      </c>
      <c r="B1445" s="2" t="s">
        <v>885</v>
      </c>
      <c r="C1445" s="2" t="s">
        <v>322</v>
      </c>
      <c r="D1445" s="2" t="s">
        <v>323</v>
      </c>
      <c r="E1445" s="3">
        <v>930</v>
      </c>
      <c r="F1445" s="3">
        <v>1</v>
      </c>
      <c r="G1445" s="3">
        <v>0</v>
      </c>
      <c r="H1445" s="5">
        <v>1134</v>
      </c>
      <c r="I1445" t="str">
        <f>IF(AND(D1445=受益地検索!$I$2,E1445=受益地検索!$E$2),A1445,"")</f>
        <v/>
      </c>
    </row>
    <row r="1446" spans="1:9" x14ac:dyDescent="0.15">
      <c r="A1446">
        <f t="shared" si="22"/>
        <v>1445</v>
      </c>
      <c r="B1446" s="2" t="s">
        <v>885</v>
      </c>
      <c r="C1446" s="2" t="s">
        <v>322</v>
      </c>
      <c r="D1446" s="2" t="s">
        <v>323</v>
      </c>
      <c r="E1446" s="3">
        <v>931</v>
      </c>
      <c r="F1446" s="3">
        <v>1</v>
      </c>
      <c r="G1446" s="3">
        <v>0</v>
      </c>
      <c r="H1446" s="5">
        <v>937</v>
      </c>
      <c r="I1446" t="str">
        <f>IF(AND(D1446=受益地検索!$I$2,E1446=受益地検索!$E$2),A1446,"")</f>
        <v/>
      </c>
    </row>
    <row r="1447" spans="1:9" x14ac:dyDescent="0.15">
      <c r="A1447">
        <f t="shared" si="22"/>
        <v>1446</v>
      </c>
      <c r="B1447" s="2" t="s">
        <v>885</v>
      </c>
      <c r="C1447" s="2" t="s">
        <v>322</v>
      </c>
      <c r="D1447" s="2" t="s">
        <v>323</v>
      </c>
      <c r="E1447" s="3">
        <v>932</v>
      </c>
      <c r="F1447" s="3">
        <v>1</v>
      </c>
      <c r="G1447" s="3">
        <v>0</v>
      </c>
      <c r="H1447" s="5">
        <v>1902</v>
      </c>
      <c r="I1447" t="str">
        <f>IF(AND(D1447=受益地検索!$I$2,E1447=受益地検索!$E$2),A1447,"")</f>
        <v/>
      </c>
    </row>
    <row r="1448" spans="1:9" x14ac:dyDescent="0.15">
      <c r="A1448">
        <f t="shared" si="22"/>
        <v>1447</v>
      </c>
      <c r="B1448" s="2" t="s">
        <v>885</v>
      </c>
      <c r="C1448" s="2" t="s">
        <v>322</v>
      </c>
      <c r="D1448" s="2" t="s">
        <v>323</v>
      </c>
      <c r="E1448" s="3">
        <v>933</v>
      </c>
      <c r="F1448" s="3">
        <v>1</v>
      </c>
      <c r="G1448" s="3">
        <v>0</v>
      </c>
      <c r="H1448" s="5">
        <v>2813</v>
      </c>
      <c r="I1448" t="str">
        <f>IF(AND(D1448=受益地検索!$I$2,E1448=受益地検索!$E$2),A1448,"")</f>
        <v/>
      </c>
    </row>
    <row r="1449" spans="1:9" x14ac:dyDescent="0.15">
      <c r="A1449">
        <f t="shared" si="22"/>
        <v>1448</v>
      </c>
      <c r="B1449" s="2" t="s">
        <v>885</v>
      </c>
      <c r="C1449" s="2" t="s">
        <v>322</v>
      </c>
      <c r="D1449" s="2" t="s">
        <v>323</v>
      </c>
      <c r="E1449" s="3">
        <v>935</v>
      </c>
      <c r="F1449" s="3">
        <v>1</v>
      </c>
      <c r="G1449" s="3">
        <v>0</v>
      </c>
      <c r="H1449" s="5">
        <v>1576</v>
      </c>
      <c r="I1449" t="str">
        <f>IF(AND(D1449=受益地検索!$I$2,E1449=受益地検索!$E$2),A1449,"")</f>
        <v/>
      </c>
    </row>
    <row r="1450" spans="1:9" x14ac:dyDescent="0.15">
      <c r="A1450">
        <f t="shared" si="22"/>
        <v>1449</v>
      </c>
      <c r="B1450" s="2" t="s">
        <v>885</v>
      </c>
      <c r="C1450" s="2" t="s">
        <v>322</v>
      </c>
      <c r="D1450" s="2" t="s">
        <v>323</v>
      </c>
      <c r="E1450" s="3">
        <v>936</v>
      </c>
      <c r="F1450" s="3">
        <v>1</v>
      </c>
      <c r="G1450" s="3">
        <v>0</v>
      </c>
      <c r="H1450" s="5">
        <v>1419</v>
      </c>
      <c r="I1450" t="str">
        <f>IF(AND(D1450=受益地検索!$I$2,E1450=受益地検索!$E$2),A1450,"")</f>
        <v/>
      </c>
    </row>
    <row r="1451" spans="1:9" x14ac:dyDescent="0.15">
      <c r="A1451">
        <f t="shared" si="22"/>
        <v>1450</v>
      </c>
      <c r="B1451" s="2" t="s">
        <v>885</v>
      </c>
      <c r="C1451" s="2" t="s">
        <v>322</v>
      </c>
      <c r="D1451" s="2" t="s">
        <v>323</v>
      </c>
      <c r="E1451" s="3">
        <v>937</v>
      </c>
      <c r="F1451" s="3">
        <v>1</v>
      </c>
      <c r="G1451" s="3">
        <v>0</v>
      </c>
      <c r="H1451" s="5">
        <v>2123</v>
      </c>
      <c r="I1451" t="str">
        <f>IF(AND(D1451=受益地検索!$I$2,E1451=受益地検索!$E$2),A1451,"")</f>
        <v/>
      </c>
    </row>
    <row r="1452" spans="1:9" x14ac:dyDescent="0.15">
      <c r="A1452">
        <f t="shared" si="22"/>
        <v>1451</v>
      </c>
      <c r="B1452" s="2" t="s">
        <v>885</v>
      </c>
      <c r="C1452" s="2" t="s">
        <v>322</v>
      </c>
      <c r="D1452" s="2" t="s">
        <v>323</v>
      </c>
      <c r="E1452" s="3">
        <v>937</v>
      </c>
      <c r="F1452" s="3">
        <v>4</v>
      </c>
      <c r="G1452" s="3">
        <v>0</v>
      </c>
      <c r="H1452" s="5">
        <v>197</v>
      </c>
      <c r="I1452" t="str">
        <f>IF(AND(D1452=受益地検索!$I$2,E1452=受益地検索!$E$2),A1452,"")</f>
        <v/>
      </c>
    </row>
    <row r="1453" spans="1:9" x14ac:dyDescent="0.15">
      <c r="A1453">
        <f t="shared" si="22"/>
        <v>1452</v>
      </c>
      <c r="B1453" s="2" t="s">
        <v>885</v>
      </c>
      <c r="C1453" s="2" t="s">
        <v>322</v>
      </c>
      <c r="D1453" s="2" t="s">
        <v>323</v>
      </c>
      <c r="E1453" s="3">
        <v>938</v>
      </c>
      <c r="F1453" s="3">
        <v>0</v>
      </c>
      <c r="G1453" s="3">
        <v>0</v>
      </c>
      <c r="H1453" s="5">
        <v>1253</v>
      </c>
      <c r="I1453" t="str">
        <f>IF(AND(D1453=受益地検索!$I$2,E1453=受益地検索!$E$2),A1453,"")</f>
        <v/>
      </c>
    </row>
    <row r="1454" spans="1:9" x14ac:dyDescent="0.15">
      <c r="A1454">
        <f t="shared" si="22"/>
        <v>1453</v>
      </c>
      <c r="B1454" s="2" t="s">
        <v>885</v>
      </c>
      <c r="C1454" s="2" t="s">
        <v>322</v>
      </c>
      <c r="D1454" s="2" t="s">
        <v>323</v>
      </c>
      <c r="E1454" s="3">
        <v>946</v>
      </c>
      <c r="F1454" s="3">
        <v>1</v>
      </c>
      <c r="G1454" s="3">
        <v>0</v>
      </c>
      <c r="H1454" s="5">
        <v>73</v>
      </c>
      <c r="I1454" t="str">
        <f>IF(AND(D1454=受益地検索!$I$2,E1454=受益地検索!$E$2),A1454,"")</f>
        <v/>
      </c>
    </row>
    <row r="1455" spans="1:9" x14ac:dyDescent="0.15">
      <c r="A1455">
        <f t="shared" si="22"/>
        <v>1454</v>
      </c>
      <c r="B1455" s="2" t="s">
        <v>885</v>
      </c>
      <c r="C1455" s="2" t="s">
        <v>322</v>
      </c>
      <c r="D1455" s="2" t="s">
        <v>323</v>
      </c>
      <c r="E1455" s="3">
        <v>947</v>
      </c>
      <c r="F1455" s="3">
        <v>1</v>
      </c>
      <c r="G1455" s="3">
        <v>0</v>
      </c>
      <c r="H1455" s="5">
        <v>393</v>
      </c>
      <c r="I1455" t="str">
        <f>IF(AND(D1455=受益地検索!$I$2,E1455=受益地検索!$E$2),A1455,"")</f>
        <v/>
      </c>
    </row>
    <row r="1456" spans="1:9" x14ac:dyDescent="0.15">
      <c r="A1456">
        <f t="shared" si="22"/>
        <v>1455</v>
      </c>
      <c r="B1456" s="2" t="s">
        <v>885</v>
      </c>
      <c r="C1456" s="2" t="s">
        <v>322</v>
      </c>
      <c r="D1456" s="2" t="s">
        <v>323</v>
      </c>
      <c r="E1456" s="3">
        <v>949</v>
      </c>
      <c r="F1456" s="3">
        <v>1</v>
      </c>
      <c r="G1456" s="3">
        <v>0</v>
      </c>
      <c r="H1456" s="5">
        <v>1123</v>
      </c>
      <c r="I1456" t="str">
        <f>IF(AND(D1456=受益地検索!$I$2,E1456=受益地検索!$E$2),A1456,"")</f>
        <v/>
      </c>
    </row>
    <row r="1457" spans="1:9" x14ac:dyDescent="0.15">
      <c r="A1457">
        <f t="shared" si="22"/>
        <v>1456</v>
      </c>
      <c r="B1457" s="2" t="s">
        <v>885</v>
      </c>
      <c r="C1457" s="2" t="s">
        <v>322</v>
      </c>
      <c r="D1457" s="2" t="s">
        <v>323</v>
      </c>
      <c r="E1457" s="3">
        <v>949</v>
      </c>
      <c r="F1457" s="3">
        <v>9</v>
      </c>
      <c r="G1457" s="3">
        <v>0</v>
      </c>
      <c r="H1457" s="5">
        <v>11</v>
      </c>
      <c r="I1457" t="str">
        <f>IF(AND(D1457=受益地検索!$I$2,E1457=受益地検索!$E$2),A1457,"")</f>
        <v/>
      </c>
    </row>
    <row r="1458" spans="1:9" x14ac:dyDescent="0.15">
      <c r="A1458">
        <f t="shared" si="22"/>
        <v>1457</v>
      </c>
      <c r="B1458" s="2" t="s">
        <v>885</v>
      </c>
      <c r="C1458" s="2" t="s">
        <v>322</v>
      </c>
      <c r="D1458" s="2" t="s">
        <v>323</v>
      </c>
      <c r="E1458" s="3">
        <v>950</v>
      </c>
      <c r="F1458" s="3">
        <v>4</v>
      </c>
      <c r="G1458" s="3">
        <v>0</v>
      </c>
      <c r="H1458" s="5">
        <v>39</v>
      </c>
      <c r="I1458" t="str">
        <f>IF(AND(D1458=受益地検索!$I$2,E1458=受益地検索!$E$2),A1458,"")</f>
        <v/>
      </c>
    </row>
    <row r="1459" spans="1:9" x14ac:dyDescent="0.15">
      <c r="A1459">
        <f t="shared" si="22"/>
        <v>1458</v>
      </c>
      <c r="B1459" s="2" t="s">
        <v>885</v>
      </c>
      <c r="C1459" s="2" t="s">
        <v>322</v>
      </c>
      <c r="D1459" s="2" t="s">
        <v>323</v>
      </c>
      <c r="E1459" s="3">
        <v>951</v>
      </c>
      <c r="F1459" s="3">
        <v>1</v>
      </c>
      <c r="G1459" s="3">
        <v>0</v>
      </c>
      <c r="H1459" s="5">
        <v>2304</v>
      </c>
      <c r="I1459" t="str">
        <f>IF(AND(D1459=受益地検索!$I$2,E1459=受益地検索!$E$2),A1459,"")</f>
        <v/>
      </c>
    </row>
    <row r="1460" spans="1:9" x14ac:dyDescent="0.15">
      <c r="A1460">
        <f t="shared" si="22"/>
        <v>1459</v>
      </c>
      <c r="B1460" s="2" t="s">
        <v>885</v>
      </c>
      <c r="C1460" s="2" t="s">
        <v>322</v>
      </c>
      <c r="D1460" s="2" t="s">
        <v>323</v>
      </c>
      <c r="E1460" s="3">
        <v>951</v>
      </c>
      <c r="F1460" s="3">
        <v>4</v>
      </c>
      <c r="G1460" s="3">
        <v>0</v>
      </c>
      <c r="H1460" s="5">
        <v>17</v>
      </c>
      <c r="I1460" t="str">
        <f>IF(AND(D1460=受益地検索!$I$2,E1460=受益地検索!$E$2),A1460,"")</f>
        <v/>
      </c>
    </row>
    <row r="1461" spans="1:9" x14ac:dyDescent="0.15">
      <c r="A1461">
        <f t="shared" si="22"/>
        <v>1460</v>
      </c>
      <c r="B1461" s="2" t="s">
        <v>885</v>
      </c>
      <c r="C1461" s="2" t="s">
        <v>322</v>
      </c>
      <c r="D1461" s="2" t="s">
        <v>323</v>
      </c>
      <c r="E1461" s="3">
        <v>952</v>
      </c>
      <c r="F1461" s="3">
        <v>1</v>
      </c>
      <c r="G1461" s="3">
        <v>0</v>
      </c>
      <c r="H1461" s="5">
        <v>2164</v>
      </c>
      <c r="I1461" t="str">
        <f>IF(AND(D1461=受益地検索!$I$2,E1461=受益地検索!$E$2),A1461,"")</f>
        <v/>
      </c>
    </row>
    <row r="1462" spans="1:9" x14ac:dyDescent="0.15">
      <c r="A1462">
        <f t="shared" si="22"/>
        <v>1461</v>
      </c>
      <c r="B1462" s="2" t="s">
        <v>885</v>
      </c>
      <c r="C1462" s="2" t="s">
        <v>322</v>
      </c>
      <c r="D1462" s="2" t="s">
        <v>323</v>
      </c>
      <c r="E1462" s="3">
        <v>953</v>
      </c>
      <c r="F1462" s="3">
        <v>1</v>
      </c>
      <c r="G1462" s="3">
        <v>0</v>
      </c>
      <c r="H1462" s="5">
        <v>1686</v>
      </c>
      <c r="I1462" t="str">
        <f>IF(AND(D1462=受益地検索!$I$2,E1462=受益地検索!$E$2),A1462,"")</f>
        <v/>
      </c>
    </row>
    <row r="1463" spans="1:9" x14ac:dyDescent="0.15">
      <c r="A1463">
        <f t="shared" si="22"/>
        <v>1462</v>
      </c>
      <c r="B1463" s="2" t="s">
        <v>885</v>
      </c>
      <c r="C1463" s="2" t="s">
        <v>322</v>
      </c>
      <c r="D1463" s="2" t="s">
        <v>323</v>
      </c>
      <c r="E1463" s="3">
        <v>953</v>
      </c>
      <c r="F1463" s="3">
        <v>4</v>
      </c>
      <c r="G1463" s="3">
        <v>0</v>
      </c>
      <c r="H1463" s="5">
        <v>152</v>
      </c>
      <c r="I1463" t="str">
        <f>IF(AND(D1463=受益地検索!$I$2,E1463=受益地検索!$E$2),A1463,"")</f>
        <v/>
      </c>
    </row>
    <row r="1464" spans="1:9" x14ac:dyDescent="0.15">
      <c r="A1464">
        <f t="shared" si="22"/>
        <v>1463</v>
      </c>
      <c r="B1464" s="2" t="s">
        <v>885</v>
      </c>
      <c r="C1464" s="2" t="s">
        <v>322</v>
      </c>
      <c r="D1464" s="2" t="s">
        <v>323</v>
      </c>
      <c r="E1464" s="3">
        <v>955</v>
      </c>
      <c r="F1464" s="3">
        <v>1</v>
      </c>
      <c r="G1464" s="3">
        <v>0</v>
      </c>
      <c r="H1464" s="5">
        <v>1628</v>
      </c>
      <c r="I1464" t="str">
        <f>IF(AND(D1464=受益地検索!$I$2,E1464=受益地検索!$E$2),A1464,"")</f>
        <v/>
      </c>
    </row>
    <row r="1465" spans="1:9" x14ac:dyDescent="0.15">
      <c r="A1465">
        <f t="shared" si="22"/>
        <v>1464</v>
      </c>
      <c r="B1465" s="2" t="s">
        <v>885</v>
      </c>
      <c r="C1465" s="2" t="s">
        <v>322</v>
      </c>
      <c r="D1465" s="2" t="s">
        <v>323</v>
      </c>
      <c r="E1465" s="3">
        <v>957</v>
      </c>
      <c r="F1465" s="3">
        <v>1</v>
      </c>
      <c r="G1465" s="3">
        <v>0</v>
      </c>
      <c r="H1465" s="5">
        <v>992</v>
      </c>
      <c r="I1465" t="str">
        <f>IF(AND(D1465=受益地検索!$I$2,E1465=受益地検索!$E$2),A1465,"")</f>
        <v/>
      </c>
    </row>
    <row r="1466" spans="1:9" x14ac:dyDescent="0.15">
      <c r="A1466">
        <f t="shared" si="22"/>
        <v>1465</v>
      </c>
      <c r="B1466" s="2" t="s">
        <v>885</v>
      </c>
      <c r="C1466" s="2" t="s">
        <v>322</v>
      </c>
      <c r="D1466" s="2" t="s">
        <v>323</v>
      </c>
      <c r="E1466" s="3">
        <v>958</v>
      </c>
      <c r="F1466" s="3">
        <v>1</v>
      </c>
      <c r="G1466" s="3">
        <v>0</v>
      </c>
      <c r="H1466" s="5">
        <v>2171</v>
      </c>
      <c r="I1466" t="str">
        <f>IF(AND(D1466=受益地検索!$I$2,E1466=受益地検索!$E$2),A1466,"")</f>
        <v/>
      </c>
    </row>
    <row r="1467" spans="1:9" x14ac:dyDescent="0.15">
      <c r="A1467">
        <f t="shared" si="22"/>
        <v>1466</v>
      </c>
      <c r="B1467" s="2" t="s">
        <v>885</v>
      </c>
      <c r="C1467" s="2" t="s">
        <v>322</v>
      </c>
      <c r="D1467" s="2" t="s">
        <v>323</v>
      </c>
      <c r="E1467" s="3">
        <v>959</v>
      </c>
      <c r="F1467" s="3">
        <v>1</v>
      </c>
      <c r="G1467" s="3">
        <v>0</v>
      </c>
      <c r="H1467" s="5">
        <v>2164</v>
      </c>
      <c r="I1467" t="str">
        <f>IF(AND(D1467=受益地検索!$I$2,E1467=受益地検索!$E$2),A1467,"")</f>
        <v/>
      </c>
    </row>
    <row r="1468" spans="1:9" x14ac:dyDescent="0.15">
      <c r="A1468">
        <f t="shared" si="22"/>
        <v>1467</v>
      </c>
      <c r="B1468" s="2" t="s">
        <v>885</v>
      </c>
      <c r="C1468" s="2" t="s">
        <v>322</v>
      </c>
      <c r="D1468" s="2" t="s">
        <v>323</v>
      </c>
      <c r="E1468" s="3">
        <v>960</v>
      </c>
      <c r="F1468" s="3">
        <v>1</v>
      </c>
      <c r="G1468" s="3">
        <v>0</v>
      </c>
      <c r="H1468" s="5">
        <v>2128</v>
      </c>
      <c r="I1468" t="str">
        <f>IF(AND(D1468=受益地検索!$I$2,E1468=受益地検索!$E$2),A1468,"")</f>
        <v/>
      </c>
    </row>
    <row r="1469" spans="1:9" x14ac:dyDescent="0.15">
      <c r="A1469">
        <f t="shared" si="22"/>
        <v>1468</v>
      </c>
      <c r="B1469" s="2" t="s">
        <v>885</v>
      </c>
      <c r="C1469" s="2" t="s">
        <v>322</v>
      </c>
      <c r="D1469" s="2" t="s">
        <v>323</v>
      </c>
      <c r="E1469" s="3">
        <v>961</v>
      </c>
      <c r="F1469" s="3">
        <v>1</v>
      </c>
      <c r="G1469" s="3">
        <v>0</v>
      </c>
      <c r="H1469" s="5">
        <v>1206</v>
      </c>
      <c r="I1469" t="str">
        <f>IF(AND(D1469=受益地検索!$I$2,E1469=受益地検索!$E$2),A1469,"")</f>
        <v/>
      </c>
    </row>
    <row r="1470" spans="1:9" x14ac:dyDescent="0.15">
      <c r="A1470">
        <f t="shared" si="22"/>
        <v>1469</v>
      </c>
      <c r="B1470" s="2" t="s">
        <v>885</v>
      </c>
      <c r="C1470" s="2" t="s">
        <v>322</v>
      </c>
      <c r="D1470" s="2" t="s">
        <v>323</v>
      </c>
      <c r="E1470" s="3">
        <v>962</v>
      </c>
      <c r="F1470" s="3">
        <v>1</v>
      </c>
      <c r="G1470" s="3">
        <v>0</v>
      </c>
      <c r="H1470" s="5">
        <v>1650</v>
      </c>
      <c r="I1470" t="str">
        <f>IF(AND(D1470=受益地検索!$I$2,E1470=受益地検索!$E$2),A1470,"")</f>
        <v/>
      </c>
    </row>
    <row r="1471" spans="1:9" x14ac:dyDescent="0.15">
      <c r="A1471">
        <f t="shared" si="22"/>
        <v>1470</v>
      </c>
      <c r="B1471" s="2" t="s">
        <v>885</v>
      </c>
      <c r="C1471" s="2" t="s">
        <v>322</v>
      </c>
      <c r="D1471" s="2" t="s">
        <v>323</v>
      </c>
      <c r="E1471" s="3">
        <v>963</v>
      </c>
      <c r="F1471" s="3">
        <v>1</v>
      </c>
      <c r="G1471" s="3">
        <v>0</v>
      </c>
      <c r="H1471" s="5">
        <v>1234</v>
      </c>
      <c r="I1471" t="str">
        <f>IF(AND(D1471=受益地検索!$I$2,E1471=受益地検索!$E$2),A1471,"")</f>
        <v/>
      </c>
    </row>
    <row r="1472" spans="1:9" x14ac:dyDescent="0.15">
      <c r="A1472">
        <f t="shared" si="22"/>
        <v>1471</v>
      </c>
      <c r="B1472" s="2" t="s">
        <v>885</v>
      </c>
      <c r="C1472" s="2" t="s">
        <v>322</v>
      </c>
      <c r="D1472" s="2" t="s">
        <v>323</v>
      </c>
      <c r="E1472" s="3">
        <v>964</v>
      </c>
      <c r="F1472" s="3">
        <v>1</v>
      </c>
      <c r="G1472" s="3">
        <v>0</v>
      </c>
      <c r="H1472" s="5">
        <v>1440</v>
      </c>
      <c r="I1472" t="str">
        <f>IF(AND(D1472=受益地検索!$I$2,E1472=受益地検索!$E$2),A1472,"")</f>
        <v/>
      </c>
    </row>
    <row r="1473" spans="1:9" x14ac:dyDescent="0.15">
      <c r="A1473">
        <f t="shared" si="22"/>
        <v>1472</v>
      </c>
      <c r="B1473" s="2" t="s">
        <v>885</v>
      </c>
      <c r="C1473" s="2" t="s">
        <v>322</v>
      </c>
      <c r="D1473" s="2" t="s">
        <v>323</v>
      </c>
      <c r="E1473" s="3">
        <v>965</v>
      </c>
      <c r="F1473" s="3">
        <v>1</v>
      </c>
      <c r="G1473" s="3">
        <v>0</v>
      </c>
      <c r="H1473" s="5">
        <v>1912</v>
      </c>
      <c r="I1473" t="str">
        <f>IF(AND(D1473=受益地検索!$I$2,E1473=受益地検索!$E$2),A1473,"")</f>
        <v/>
      </c>
    </row>
    <row r="1474" spans="1:9" x14ac:dyDescent="0.15">
      <c r="A1474">
        <f t="shared" si="22"/>
        <v>1473</v>
      </c>
      <c r="B1474" s="2" t="s">
        <v>885</v>
      </c>
      <c r="C1474" s="2" t="s">
        <v>322</v>
      </c>
      <c r="D1474" s="2" t="s">
        <v>323</v>
      </c>
      <c r="E1474" s="3">
        <v>966</v>
      </c>
      <c r="F1474" s="3">
        <v>1</v>
      </c>
      <c r="G1474" s="3">
        <v>0</v>
      </c>
      <c r="H1474" s="5">
        <v>1276</v>
      </c>
      <c r="I1474" t="str">
        <f>IF(AND(D1474=受益地検索!$I$2,E1474=受益地検索!$E$2),A1474,"")</f>
        <v/>
      </c>
    </row>
    <row r="1475" spans="1:9" x14ac:dyDescent="0.15">
      <c r="A1475">
        <f t="shared" si="22"/>
        <v>1474</v>
      </c>
      <c r="B1475" s="2" t="s">
        <v>885</v>
      </c>
      <c r="C1475" s="2" t="s">
        <v>322</v>
      </c>
      <c r="D1475" s="2" t="s">
        <v>323</v>
      </c>
      <c r="E1475" s="3">
        <v>967</v>
      </c>
      <c r="F1475" s="3">
        <v>1</v>
      </c>
      <c r="G1475" s="3">
        <v>0</v>
      </c>
      <c r="H1475" s="5">
        <v>1408</v>
      </c>
      <c r="I1475" t="str">
        <f>IF(AND(D1475=受益地検索!$I$2,E1475=受益地検索!$E$2),A1475,"")</f>
        <v/>
      </c>
    </row>
    <row r="1476" spans="1:9" x14ac:dyDescent="0.15">
      <c r="A1476">
        <f t="shared" ref="A1476:A1539" si="23">A1475+1</f>
        <v>1475</v>
      </c>
      <c r="B1476" s="2" t="s">
        <v>885</v>
      </c>
      <c r="C1476" s="2" t="s">
        <v>322</v>
      </c>
      <c r="D1476" s="2" t="s">
        <v>323</v>
      </c>
      <c r="E1476" s="3">
        <v>968</v>
      </c>
      <c r="F1476" s="3">
        <v>1</v>
      </c>
      <c r="G1476" s="3">
        <v>0</v>
      </c>
      <c r="H1476" s="5">
        <v>502</v>
      </c>
      <c r="I1476" t="str">
        <f>IF(AND(D1476=受益地検索!$I$2,E1476=受益地検索!$E$2),A1476,"")</f>
        <v/>
      </c>
    </row>
    <row r="1477" spans="1:9" x14ac:dyDescent="0.15">
      <c r="A1477">
        <f t="shared" si="23"/>
        <v>1476</v>
      </c>
      <c r="B1477" s="2" t="s">
        <v>885</v>
      </c>
      <c r="C1477" s="2" t="s">
        <v>322</v>
      </c>
      <c r="D1477" s="2" t="s">
        <v>323</v>
      </c>
      <c r="E1477" s="3">
        <v>969</v>
      </c>
      <c r="F1477" s="3">
        <v>1</v>
      </c>
      <c r="G1477" s="3">
        <v>0</v>
      </c>
      <c r="H1477" s="5">
        <v>1242</v>
      </c>
      <c r="I1477" t="str">
        <f>IF(AND(D1477=受益地検索!$I$2,E1477=受益地検索!$E$2),A1477,"")</f>
        <v/>
      </c>
    </row>
    <row r="1478" spans="1:9" x14ac:dyDescent="0.15">
      <c r="A1478">
        <f t="shared" si="23"/>
        <v>1477</v>
      </c>
      <c r="B1478" s="2" t="s">
        <v>885</v>
      </c>
      <c r="C1478" s="2" t="s">
        <v>322</v>
      </c>
      <c r="D1478" s="2" t="s">
        <v>323</v>
      </c>
      <c r="E1478" s="3">
        <v>970</v>
      </c>
      <c r="F1478" s="3">
        <v>1</v>
      </c>
      <c r="G1478" s="3">
        <v>0</v>
      </c>
      <c r="H1478" s="5">
        <v>1401</v>
      </c>
      <c r="I1478" t="str">
        <f>IF(AND(D1478=受益地検索!$I$2,E1478=受益地検索!$E$2),A1478,"")</f>
        <v/>
      </c>
    </row>
    <row r="1479" spans="1:9" x14ac:dyDescent="0.15">
      <c r="A1479">
        <f t="shared" si="23"/>
        <v>1478</v>
      </c>
      <c r="B1479" s="2" t="s">
        <v>885</v>
      </c>
      <c r="C1479" s="2" t="s">
        <v>322</v>
      </c>
      <c r="D1479" s="2" t="s">
        <v>323</v>
      </c>
      <c r="E1479" s="3">
        <v>971</v>
      </c>
      <c r="F1479" s="3">
        <v>1</v>
      </c>
      <c r="G1479" s="3">
        <v>0</v>
      </c>
      <c r="H1479" s="5">
        <v>2143</v>
      </c>
      <c r="I1479" t="str">
        <f>IF(AND(D1479=受益地検索!$I$2,E1479=受益地検索!$E$2),A1479,"")</f>
        <v/>
      </c>
    </row>
    <row r="1480" spans="1:9" x14ac:dyDescent="0.15">
      <c r="A1480">
        <f t="shared" si="23"/>
        <v>1479</v>
      </c>
      <c r="B1480" s="2" t="s">
        <v>885</v>
      </c>
      <c r="C1480" s="2" t="s">
        <v>322</v>
      </c>
      <c r="D1480" s="2" t="s">
        <v>323</v>
      </c>
      <c r="E1480" s="3">
        <v>972</v>
      </c>
      <c r="F1480" s="3">
        <v>0</v>
      </c>
      <c r="G1480" s="3">
        <v>0</v>
      </c>
      <c r="H1480" s="5">
        <v>2052</v>
      </c>
      <c r="I1480" t="str">
        <f>IF(AND(D1480=受益地検索!$I$2,E1480=受益地検索!$E$2),A1480,"")</f>
        <v/>
      </c>
    </row>
    <row r="1481" spans="1:9" x14ac:dyDescent="0.15">
      <c r="A1481">
        <f t="shared" si="23"/>
        <v>1480</v>
      </c>
      <c r="B1481" s="2" t="s">
        <v>885</v>
      </c>
      <c r="C1481" s="2" t="s">
        <v>322</v>
      </c>
      <c r="D1481" s="2" t="s">
        <v>323</v>
      </c>
      <c r="E1481" s="3">
        <v>973</v>
      </c>
      <c r="F1481" s="3">
        <v>0</v>
      </c>
      <c r="G1481" s="3">
        <v>0</v>
      </c>
      <c r="H1481" s="5">
        <v>2430</v>
      </c>
      <c r="I1481" t="str">
        <f>IF(AND(D1481=受益地検索!$I$2,E1481=受益地検索!$E$2),A1481,"")</f>
        <v/>
      </c>
    </row>
    <row r="1482" spans="1:9" x14ac:dyDescent="0.15">
      <c r="A1482">
        <f t="shared" si="23"/>
        <v>1481</v>
      </c>
      <c r="B1482" s="2" t="s">
        <v>885</v>
      </c>
      <c r="C1482" s="2" t="s">
        <v>322</v>
      </c>
      <c r="D1482" s="2" t="s">
        <v>323</v>
      </c>
      <c r="E1482" s="3">
        <v>976</v>
      </c>
      <c r="F1482" s="3">
        <v>1</v>
      </c>
      <c r="G1482" s="3">
        <v>0</v>
      </c>
      <c r="H1482" s="5">
        <v>152</v>
      </c>
      <c r="I1482" t="str">
        <f>IF(AND(D1482=受益地検索!$I$2,E1482=受益地検索!$E$2),A1482,"")</f>
        <v/>
      </c>
    </row>
    <row r="1483" spans="1:9" x14ac:dyDescent="0.15">
      <c r="A1483">
        <f t="shared" si="23"/>
        <v>1482</v>
      </c>
      <c r="B1483" s="2" t="s">
        <v>885</v>
      </c>
      <c r="C1483" s="2" t="s">
        <v>322</v>
      </c>
      <c r="D1483" s="2" t="s">
        <v>323</v>
      </c>
      <c r="E1483" s="3">
        <v>977</v>
      </c>
      <c r="F1483" s="3">
        <v>1</v>
      </c>
      <c r="G1483" s="3">
        <v>0</v>
      </c>
      <c r="H1483" s="5">
        <v>1394</v>
      </c>
      <c r="I1483" t="str">
        <f>IF(AND(D1483=受益地検索!$I$2,E1483=受益地検索!$E$2),A1483,"")</f>
        <v/>
      </c>
    </row>
    <row r="1484" spans="1:9" x14ac:dyDescent="0.15">
      <c r="A1484">
        <f t="shared" si="23"/>
        <v>1483</v>
      </c>
      <c r="B1484" s="2" t="s">
        <v>885</v>
      </c>
      <c r="C1484" s="2" t="s">
        <v>322</v>
      </c>
      <c r="D1484" s="2" t="s">
        <v>323</v>
      </c>
      <c r="E1484" s="3">
        <v>978</v>
      </c>
      <c r="F1484" s="3">
        <v>2</v>
      </c>
      <c r="G1484" s="3">
        <v>0</v>
      </c>
      <c r="H1484" s="5">
        <v>319</v>
      </c>
      <c r="I1484" t="str">
        <f>IF(AND(D1484=受益地検索!$I$2,E1484=受益地検索!$E$2),A1484,"")</f>
        <v/>
      </c>
    </row>
    <row r="1485" spans="1:9" x14ac:dyDescent="0.15">
      <c r="A1485">
        <f t="shared" si="23"/>
        <v>1484</v>
      </c>
      <c r="B1485" s="2" t="s">
        <v>885</v>
      </c>
      <c r="C1485" s="2" t="s">
        <v>322</v>
      </c>
      <c r="D1485" s="2" t="s">
        <v>323</v>
      </c>
      <c r="E1485" s="3">
        <v>979</v>
      </c>
      <c r="F1485" s="3">
        <v>2</v>
      </c>
      <c r="G1485" s="3">
        <v>0</v>
      </c>
      <c r="H1485" s="5">
        <v>610</v>
      </c>
      <c r="I1485" t="str">
        <f>IF(AND(D1485=受益地検索!$I$2,E1485=受益地検索!$E$2),A1485,"")</f>
        <v/>
      </c>
    </row>
    <row r="1486" spans="1:9" x14ac:dyDescent="0.15">
      <c r="A1486">
        <f t="shared" si="23"/>
        <v>1485</v>
      </c>
      <c r="B1486" s="2" t="s">
        <v>885</v>
      </c>
      <c r="C1486" s="2" t="s">
        <v>322</v>
      </c>
      <c r="D1486" s="2" t="s">
        <v>323</v>
      </c>
      <c r="E1486" s="3">
        <v>980</v>
      </c>
      <c r="F1486" s="3">
        <v>3</v>
      </c>
      <c r="G1486" s="3">
        <v>0</v>
      </c>
      <c r="H1486" s="5">
        <v>67</v>
      </c>
      <c r="I1486" t="str">
        <f>IF(AND(D1486=受益地検索!$I$2,E1486=受益地検索!$E$2),A1486,"")</f>
        <v/>
      </c>
    </row>
    <row r="1487" spans="1:9" x14ac:dyDescent="0.15">
      <c r="A1487">
        <f t="shared" si="23"/>
        <v>1486</v>
      </c>
      <c r="B1487" s="2" t="s">
        <v>885</v>
      </c>
      <c r="C1487" s="2" t="s">
        <v>322</v>
      </c>
      <c r="D1487" s="2" t="s">
        <v>323</v>
      </c>
      <c r="E1487" s="3">
        <v>981</v>
      </c>
      <c r="F1487" s="3">
        <v>2</v>
      </c>
      <c r="G1487" s="3">
        <v>0</v>
      </c>
      <c r="H1487" s="5">
        <v>94</v>
      </c>
      <c r="I1487" t="str">
        <f>IF(AND(D1487=受益地検索!$I$2,E1487=受益地検索!$E$2),A1487,"")</f>
        <v/>
      </c>
    </row>
    <row r="1488" spans="1:9" x14ac:dyDescent="0.15">
      <c r="A1488">
        <f t="shared" si="23"/>
        <v>1487</v>
      </c>
      <c r="B1488" s="2" t="s">
        <v>885</v>
      </c>
      <c r="C1488" s="2" t="s">
        <v>322</v>
      </c>
      <c r="D1488" s="2" t="s">
        <v>323</v>
      </c>
      <c r="E1488" s="3">
        <v>982</v>
      </c>
      <c r="F1488" s="3">
        <v>2</v>
      </c>
      <c r="G1488" s="3">
        <v>0</v>
      </c>
      <c r="H1488" s="5">
        <v>70</v>
      </c>
      <c r="I1488" t="str">
        <f>IF(AND(D1488=受益地検索!$I$2,E1488=受益地検索!$E$2),A1488,"")</f>
        <v/>
      </c>
    </row>
    <row r="1489" spans="1:9" x14ac:dyDescent="0.15">
      <c r="A1489">
        <f t="shared" si="23"/>
        <v>1488</v>
      </c>
      <c r="B1489" s="2" t="s">
        <v>885</v>
      </c>
      <c r="C1489" s="2" t="s">
        <v>322</v>
      </c>
      <c r="D1489" s="2" t="s">
        <v>323</v>
      </c>
      <c r="E1489" s="3">
        <v>983</v>
      </c>
      <c r="F1489" s="3">
        <v>10</v>
      </c>
      <c r="G1489" s="3">
        <v>0</v>
      </c>
      <c r="H1489" s="5">
        <v>2708</v>
      </c>
      <c r="I1489" t="str">
        <f>IF(AND(D1489=受益地検索!$I$2,E1489=受益地検索!$E$2),A1489,"")</f>
        <v/>
      </c>
    </row>
    <row r="1490" spans="1:9" x14ac:dyDescent="0.15">
      <c r="A1490">
        <f t="shared" si="23"/>
        <v>1489</v>
      </c>
      <c r="B1490" s="2" t="s">
        <v>885</v>
      </c>
      <c r="C1490" s="2" t="s">
        <v>322</v>
      </c>
      <c r="D1490" s="2" t="s">
        <v>323</v>
      </c>
      <c r="E1490" s="3">
        <v>984</v>
      </c>
      <c r="F1490" s="3">
        <v>2</v>
      </c>
      <c r="G1490" s="3">
        <v>0</v>
      </c>
      <c r="H1490" s="5">
        <v>127</v>
      </c>
      <c r="I1490" t="str">
        <f>IF(AND(D1490=受益地検索!$I$2,E1490=受益地検索!$E$2),A1490,"")</f>
        <v/>
      </c>
    </row>
    <row r="1491" spans="1:9" x14ac:dyDescent="0.15">
      <c r="A1491">
        <f t="shared" si="23"/>
        <v>1490</v>
      </c>
      <c r="B1491" s="2" t="s">
        <v>885</v>
      </c>
      <c r="C1491" s="2" t="s">
        <v>322</v>
      </c>
      <c r="D1491" s="2" t="s">
        <v>323</v>
      </c>
      <c r="E1491" s="3">
        <v>984</v>
      </c>
      <c r="F1491" s="3">
        <v>4</v>
      </c>
      <c r="G1491" s="3">
        <v>0</v>
      </c>
      <c r="H1491" s="5">
        <v>815</v>
      </c>
      <c r="I1491" t="str">
        <f>IF(AND(D1491=受益地検索!$I$2,E1491=受益地検索!$E$2),A1491,"")</f>
        <v/>
      </c>
    </row>
    <row r="1492" spans="1:9" x14ac:dyDescent="0.15">
      <c r="A1492">
        <f t="shared" si="23"/>
        <v>1491</v>
      </c>
      <c r="B1492" s="2" t="s">
        <v>885</v>
      </c>
      <c r="C1492" s="2" t="s">
        <v>322</v>
      </c>
      <c r="D1492" s="2" t="s">
        <v>323</v>
      </c>
      <c r="E1492" s="3">
        <v>985</v>
      </c>
      <c r="F1492" s="3">
        <v>2</v>
      </c>
      <c r="G1492" s="3">
        <v>0</v>
      </c>
      <c r="H1492" s="5">
        <v>131</v>
      </c>
      <c r="I1492" t="str">
        <f>IF(AND(D1492=受益地検索!$I$2,E1492=受益地検索!$E$2),A1492,"")</f>
        <v/>
      </c>
    </row>
    <row r="1493" spans="1:9" x14ac:dyDescent="0.15">
      <c r="A1493">
        <f t="shared" si="23"/>
        <v>1492</v>
      </c>
      <c r="B1493" s="2" t="s">
        <v>885</v>
      </c>
      <c r="C1493" s="2" t="s">
        <v>322</v>
      </c>
      <c r="D1493" s="2" t="s">
        <v>323</v>
      </c>
      <c r="E1493" s="3">
        <v>985</v>
      </c>
      <c r="F1493" s="3">
        <v>4</v>
      </c>
      <c r="G1493" s="3">
        <v>0</v>
      </c>
      <c r="H1493" s="5">
        <v>698</v>
      </c>
      <c r="I1493" t="str">
        <f>IF(AND(D1493=受益地検索!$I$2,E1493=受益地検索!$E$2),A1493,"")</f>
        <v/>
      </c>
    </row>
    <row r="1494" spans="1:9" x14ac:dyDescent="0.15">
      <c r="A1494">
        <f t="shared" si="23"/>
        <v>1493</v>
      </c>
      <c r="B1494" s="2" t="s">
        <v>885</v>
      </c>
      <c r="C1494" s="2" t="s">
        <v>322</v>
      </c>
      <c r="D1494" s="2" t="s">
        <v>323</v>
      </c>
      <c r="E1494" s="3">
        <v>986</v>
      </c>
      <c r="F1494" s="3">
        <v>2</v>
      </c>
      <c r="G1494" s="3">
        <v>0</v>
      </c>
      <c r="H1494" s="5">
        <v>199</v>
      </c>
      <c r="I1494" t="str">
        <f>IF(AND(D1494=受益地検索!$I$2,E1494=受益地検索!$E$2),A1494,"")</f>
        <v/>
      </c>
    </row>
    <row r="1495" spans="1:9" x14ac:dyDescent="0.15">
      <c r="A1495">
        <f t="shared" si="23"/>
        <v>1494</v>
      </c>
      <c r="B1495" s="2" t="s">
        <v>885</v>
      </c>
      <c r="C1495" s="2" t="s">
        <v>322</v>
      </c>
      <c r="D1495" s="2" t="s">
        <v>323</v>
      </c>
      <c r="E1495" s="3">
        <v>986</v>
      </c>
      <c r="F1495" s="3">
        <v>4</v>
      </c>
      <c r="G1495" s="3">
        <v>0</v>
      </c>
      <c r="H1495" s="5">
        <v>1033</v>
      </c>
      <c r="I1495" t="str">
        <f>IF(AND(D1495=受益地検索!$I$2,E1495=受益地検索!$E$2),A1495,"")</f>
        <v/>
      </c>
    </row>
    <row r="1496" spans="1:9" x14ac:dyDescent="0.15">
      <c r="A1496">
        <f t="shared" si="23"/>
        <v>1495</v>
      </c>
      <c r="B1496" s="2" t="s">
        <v>885</v>
      </c>
      <c r="C1496" s="2" t="s">
        <v>322</v>
      </c>
      <c r="D1496" s="2" t="s">
        <v>323</v>
      </c>
      <c r="E1496" s="3">
        <v>987</v>
      </c>
      <c r="F1496" s="3">
        <v>2</v>
      </c>
      <c r="G1496" s="3">
        <v>0</v>
      </c>
      <c r="H1496" s="5">
        <v>208</v>
      </c>
      <c r="I1496" t="str">
        <f>IF(AND(D1496=受益地検索!$I$2,E1496=受益地検索!$E$2),A1496,"")</f>
        <v/>
      </c>
    </row>
    <row r="1497" spans="1:9" x14ac:dyDescent="0.15">
      <c r="A1497">
        <f t="shared" si="23"/>
        <v>1496</v>
      </c>
      <c r="B1497" s="2" t="s">
        <v>885</v>
      </c>
      <c r="C1497" s="2" t="s">
        <v>322</v>
      </c>
      <c r="D1497" s="2" t="s">
        <v>323</v>
      </c>
      <c r="E1497" s="3">
        <v>987</v>
      </c>
      <c r="F1497" s="3">
        <v>4</v>
      </c>
      <c r="G1497" s="3">
        <v>0</v>
      </c>
      <c r="H1497" s="5">
        <v>1225</v>
      </c>
      <c r="I1497" t="str">
        <f>IF(AND(D1497=受益地検索!$I$2,E1497=受益地検索!$E$2),A1497,"")</f>
        <v/>
      </c>
    </row>
    <row r="1498" spans="1:9" x14ac:dyDescent="0.15">
      <c r="A1498">
        <f t="shared" si="23"/>
        <v>1497</v>
      </c>
      <c r="B1498" s="2" t="s">
        <v>885</v>
      </c>
      <c r="C1498" s="2" t="s">
        <v>322</v>
      </c>
      <c r="D1498" s="2" t="s">
        <v>323</v>
      </c>
      <c r="E1498" s="3">
        <v>988</v>
      </c>
      <c r="F1498" s="3">
        <v>1</v>
      </c>
      <c r="G1498" s="3">
        <v>0</v>
      </c>
      <c r="H1498" s="5">
        <v>670</v>
      </c>
      <c r="I1498" t="str">
        <f>IF(AND(D1498=受益地検索!$I$2,E1498=受益地検索!$E$2),A1498,"")</f>
        <v/>
      </c>
    </row>
    <row r="1499" spans="1:9" x14ac:dyDescent="0.15">
      <c r="A1499">
        <f t="shared" si="23"/>
        <v>1498</v>
      </c>
      <c r="B1499" s="2" t="s">
        <v>885</v>
      </c>
      <c r="C1499" s="2" t="s">
        <v>322</v>
      </c>
      <c r="D1499" s="2" t="s">
        <v>323</v>
      </c>
      <c r="E1499" s="3">
        <v>988</v>
      </c>
      <c r="F1499" s="3">
        <v>2</v>
      </c>
      <c r="G1499" s="3">
        <v>0</v>
      </c>
      <c r="H1499" s="5">
        <v>123</v>
      </c>
      <c r="I1499" t="str">
        <f>IF(AND(D1499=受益地検索!$I$2,E1499=受益地検索!$E$2),A1499,"")</f>
        <v/>
      </c>
    </row>
    <row r="1500" spans="1:9" x14ac:dyDescent="0.15">
      <c r="A1500">
        <f t="shared" si="23"/>
        <v>1499</v>
      </c>
      <c r="B1500" s="2" t="s">
        <v>885</v>
      </c>
      <c r="C1500" s="2" t="s">
        <v>322</v>
      </c>
      <c r="D1500" s="2" t="s">
        <v>323</v>
      </c>
      <c r="E1500" s="3">
        <v>989</v>
      </c>
      <c r="F1500" s="3">
        <v>2</v>
      </c>
      <c r="G1500" s="3">
        <v>0</v>
      </c>
      <c r="H1500" s="5">
        <v>483</v>
      </c>
      <c r="I1500" t="str">
        <f>IF(AND(D1500=受益地検索!$I$2,E1500=受益地検索!$E$2),A1500,"")</f>
        <v/>
      </c>
    </row>
    <row r="1501" spans="1:9" x14ac:dyDescent="0.15">
      <c r="A1501">
        <f t="shared" si="23"/>
        <v>1500</v>
      </c>
      <c r="B1501" s="2" t="s">
        <v>885</v>
      </c>
      <c r="C1501" s="2" t="s">
        <v>322</v>
      </c>
      <c r="D1501" s="2" t="s">
        <v>323</v>
      </c>
      <c r="E1501" s="3">
        <v>989</v>
      </c>
      <c r="F1501" s="3">
        <v>4</v>
      </c>
      <c r="G1501" s="3">
        <v>0</v>
      </c>
      <c r="H1501" s="5">
        <v>3728</v>
      </c>
      <c r="I1501" t="str">
        <f>IF(AND(D1501=受益地検索!$I$2,E1501=受益地検索!$E$2),A1501,"")</f>
        <v/>
      </c>
    </row>
    <row r="1502" spans="1:9" x14ac:dyDescent="0.15">
      <c r="A1502">
        <f t="shared" si="23"/>
        <v>1501</v>
      </c>
      <c r="B1502" s="2" t="s">
        <v>885</v>
      </c>
      <c r="C1502" s="2" t="s">
        <v>322</v>
      </c>
      <c r="D1502" s="2" t="s">
        <v>323</v>
      </c>
      <c r="E1502" s="3">
        <v>990</v>
      </c>
      <c r="F1502" s="3">
        <v>1</v>
      </c>
      <c r="G1502" s="3">
        <v>0</v>
      </c>
      <c r="H1502" s="5">
        <v>720</v>
      </c>
      <c r="I1502" t="str">
        <f>IF(AND(D1502=受益地検索!$I$2,E1502=受益地検索!$E$2),A1502,"")</f>
        <v/>
      </c>
    </row>
    <row r="1503" spans="1:9" x14ac:dyDescent="0.15">
      <c r="A1503">
        <f t="shared" si="23"/>
        <v>1502</v>
      </c>
      <c r="B1503" s="2" t="s">
        <v>885</v>
      </c>
      <c r="C1503" s="2" t="s">
        <v>322</v>
      </c>
      <c r="D1503" s="2" t="s">
        <v>323</v>
      </c>
      <c r="E1503" s="3">
        <v>990</v>
      </c>
      <c r="F1503" s="3">
        <v>2</v>
      </c>
      <c r="G1503" s="3">
        <v>0</v>
      </c>
      <c r="H1503" s="5">
        <v>136</v>
      </c>
      <c r="I1503" t="str">
        <f>IF(AND(D1503=受益地検索!$I$2,E1503=受益地検索!$E$2),A1503,"")</f>
        <v/>
      </c>
    </row>
    <row r="1504" spans="1:9" x14ac:dyDescent="0.15">
      <c r="A1504">
        <f t="shared" si="23"/>
        <v>1503</v>
      </c>
      <c r="B1504" s="2" t="s">
        <v>885</v>
      </c>
      <c r="C1504" s="2" t="s">
        <v>322</v>
      </c>
      <c r="D1504" s="2" t="s">
        <v>323</v>
      </c>
      <c r="E1504" s="3">
        <v>991</v>
      </c>
      <c r="F1504" s="3">
        <v>1</v>
      </c>
      <c r="G1504" s="3">
        <v>0</v>
      </c>
      <c r="H1504" s="5">
        <v>1013</v>
      </c>
      <c r="I1504" t="str">
        <f>IF(AND(D1504=受益地検索!$I$2,E1504=受益地検索!$E$2),A1504,"")</f>
        <v/>
      </c>
    </row>
    <row r="1505" spans="1:9" x14ac:dyDescent="0.15">
      <c r="A1505">
        <f t="shared" si="23"/>
        <v>1504</v>
      </c>
      <c r="B1505" s="2" t="s">
        <v>885</v>
      </c>
      <c r="C1505" s="2" t="s">
        <v>322</v>
      </c>
      <c r="D1505" s="2" t="s">
        <v>323</v>
      </c>
      <c r="E1505" s="3">
        <v>991</v>
      </c>
      <c r="F1505" s="3">
        <v>2</v>
      </c>
      <c r="G1505" s="3">
        <v>0</v>
      </c>
      <c r="H1505" s="5">
        <v>159</v>
      </c>
      <c r="I1505" t="str">
        <f>IF(AND(D1505=受益地検索!$I$2,E1505=受益地検索!$E$2),A1505,"")</f>
        <v/>
      </c>
    </row>
    <row r="1506" spans="1:9" x14ac:dyDescent="0.15">
      <c r="A1506">
        <f t="shared" si="23"/>
        <v>1505</v>
      </c>
      <c r="B1506" s="2" t="s">
        <v>885</v>
      </c>
      <c r="C1506" s="2" t="s">
        <v>322</v>
      </c>
      <c r="D1506" s="2" t="s">
        <v>323</v>
      </c>
      <c r="E1506" s="3">
        <v>992</v>
      </c>
      <c r="F1506" s="3">
        <v>1</v>
      </c>
      <c r="G1506" s="3">
        <v>0</v>
      </c>
      <c r="H1506" s="5">
        <v>905</v>
      </c>
      <c r="I1506" t="str">
        <f>IF(AND(D1506=受益地検索!$I$2,E1506=受益地検索!$E$2),A1506,"")</f>
        <v/>
      </c>
    </row>
    <row r="1507" spans="1:9" x14ac:dyDescent="0.15">
      <c r="A1507">
        <f t="shared" si="23"/>
        <v>1506</v>
      </c>
      <c r="B1507" s="2" t="s">
        <v>885</v>
      </c>
      <c r="C1507" s="2" t="s">
        <v>322</v>
      </c>
      <c r="D1507" s="2" t="s">
        <v>323</v>
      </c>
      <c r="E1507" s="3">
        <v>992</v>
      </c>
      <c r="F1507" s="3">
        <v>2</v>
      </c>
      <c r="G1507" s="3">
        <v>0</v>
      </c>
      <c r="H1507" s="5">
        <v>124</v>
      </c>
      <c r="I1507" t="str">
        <f>IF(AND(D1507=受益地検索!$I$2,E1507=受益地検索!$E$2),A1507,"")</f>
        <v/>
      </c>
    </row>
    <row r="1508" spans="1:9" x14ac:dyDescent="0.15">
      <c r="A1508">
        <f t="shared" si="23"/>
        <v>1507</v>
      </c>
      <c r="B1508" s="2" t="s">
        <v>885</v>
      </c>
      <c r="C1508" s="2" t="s">
        <v>322</v>
      </c>
      <c r="D1508" s="2" t="s">
        <v>323</v>
      </c>
      <c r="E1508" s="3">
        <v>993</v>
      </c>
      <c r="F1508" s="3">
        <v>1</v>
      </c>
      <c r="G1508" s="3">
        <v>0</v>
      </c>
      <c r="H1508" s="5">
        <v>1176</v>
      </c>
      <c r="I1508" t="str">
        <f>IF(AND(D1508=受益地検索!$I$2,E1508=受益地検索!$E$2),A1508,"")</f>
        <v/>
      </c>
    </row>
    <row r="1509" spans="1:9" x14ac:dyDescent="0.15">
      <c r="A1509">
        <f t="shared" si="23"/>
        <v>1508</v>
      </c>
      <c r="B1509" s="2" t="s">
        <v>885</v>
      </c>
      <c r="C1509" s="2" t="s">
        <v>322</v>
      </c>
      <c r="D1509" s="2" t="s">
        <v>323</v>
      </c>
      <c r="E1509" s="3">
        <v>993</v>
      </c>
      <c r="F1509" s="3">
        <v>2</v>
      </c>
      <c r="G1509" s="3">
        <v>0</v>
      </c>
      <c r="H1509" s="5">
        <v>858</v>
      </c>
      <c r="I1509" t="str">
        <f>IF(AND(D1509=受益地検索!$I$2,E1509=受益地検索!$E$2),A1509,"")</f>
        <v/>
      </c>
    </row>
    <row r="1510" spans="1:9" x14ac:dyDescent="0.15">
      <c r="A1510">
        <f t="shared" si="23"/>
        <v>1509</v>
      </c>
      <c r="B1510" s="2" t="s">
        <v>885</v>
      </c>
      <c r="C1510" s="2" t="s">
        <v>322</v>
      </c>
      <c r="D1510" s="2" t="s">
        <v>323</v>
      </c>
      <c r="E1510" s="3">
        <v>994</v>
      </c>
      <c r="F1510" s="3">
        <v>1</v>
      </c>
      <c r="G1510" s="3">
        <v>0</v>
      </c>
      <c r="H1510" s="5">
        <v>912</v>
      </c>
      <c r="I1510" t="str">
        <f>IF(AND(D1510=受益地検索!$I$2,E1510=受益地検索!$E$2),A1510,"")</f>
        <v/>
      </c>
    </row>
    <row r="1511" spans="1:9" x14ac:dyDescent="0.15">
      <c r="A1511">
        <f t="shared" si="23"/>
        <v>1510</v>
      </c>
      <c r="B1511" s="2" t="s">
        <v>885</v>
      </c>
      <c r="C1511" s="2" t="s">
        <v>322</v>
      </c>
      <c r="D1511" s="2" t="s">
        <v>323</v>
      </c>
      <c r="E1511" s="3">
        <v>994</v>
      </c>
      <c r="F1511" s="3">
        <v>2</v>
      </c>
      <c r="G1511" s="3">
        <v>0</v>
      </c>
      <c r="H1511" s="5">
        <v>511</v>
      </c>
      <c r="I1511" t="str">
        <f>IF(AND(D1511=受益地検索!$I$2,E1511=受益地検索!$E$2),A1511,"")</f>
        <v/>
      </c>
    </row>
    <row r="1512" spans="1:9" x14ac:dyDescent="0.15">
      <c r="A1512">
        <f t="shared" si="23"/>
        <v>1511</v>
      </c>
      <c r="B1512" s="2" t="s">
        <v>885</v>
      </c>
      <c r="C1512" s="2" t="s">
        <v>322</v>
      </c>
      <c r="D1512" s="2" t="s">
        <v>323</v>
      </c>
      <c r="E1512" s="3">
        <v>995</v>
      </c>
      <c r="F1512" s="3">
        <v>1</v>
      </c>
      <c r="G1512" s="3">
        <v>0</v>
      </c>
      <c r="H1512" s="5">
        <v>742</v>
      </c>
      <c r="I1512" t="str">
        <f>IF(AND(D1512=受益地検索!$I$2,E1512=受益地検索!$E$2),A1512,"")</f>
        <v/>
      </c>
    </row>
    <row r="1513" spans="1:9" x14ac:dyDescent="0.15">
      <c r="A1513">
        <f t="shared" si="23"/>
        <v>1512</v>
      </c>
      <c r="B1513" s="2" t="s">
        <v>885</v>
      </c>
      <c r="C1513" s="2" t="s">
        <v>322</v>
      </c>
      <c r="D1513" s="2" t="s">
        <v>323</v>
      </c>
      <c r="E1513" s="3">
        <v>996</v>
      </c>
      <c r="F1513" s="3">
        <v>1</v>
      </c>
      <c r="G1513" s="3">
        <v>0</v>
      </c>
      <c r="H1513" s="5">
        <v>1315</v>
      </c>
      <c r="I1513" t="str">
        <f>IF(AND(D1513=受益地検索!$I$2,E1513=受益地検索!$E$2),A1513,"")</f>
        <v/>
      </c>
    </row>
    <row r="1514" spans="1:9" x14ac:dyDescent="0.15">
      <c r="A1514">
        <f t="shared" si="23"/>
        <v>1513</v>
      </c>
      <c r="B1514" s="2" t="s">
        <v>885</v>
      </c>
      <c r="C1514" s="2" t="s">
        <v>322</v>
      </c>
      <c r="D1514" s="2" t="s">
        <v>323</v>
      </c>
      <c r="E1514" s="3">
        <v>996</v>
      </c>
      <c r="F1514" s="3">
        <v>7</v>
      </c>
      <c r="G1514" s="3">
        <v>0</v>
      </c>
      <c r="H1514" s="5">
        <v>1325</v>
      </c>
      <c r="I1514" t="str">
        <f>IF(AND(D1514=受益地検索!$I$2,E1514=受益地検索!$E$2),A1514,"")</f>
        <v/>
      </c>
    </row>
    <row r="1515" spans="1:9" x14ac:dyDescent="0.15">
      <c r="A1515">
        <f t="shared" si="23"/>
        <v>1514</v>
      </c>
      <c r="B1515" s="2" t="s">
        <v>885</v>
      </c>
      <c r="C1515" s="2" t="s">
        <v>322</v>
      </c>
      <c r="D1515" s="2" t="s">
        <v>323</v>
      </c>
      <c r="E1515" s="3">
        <v>997</v>
      </c>
      <c r="F1515" s="3">
        <v>1</v>
      </c>
      <c r="G1515" s="3">
        <v>0</v>
      </c>
      <c r="H1515" s="5">
        <v>902</v>
      </c>
      <c r="I1515" t="str">
        <f>IF(AND(D1515=受益地検索!$I$2,E1515=受益地検索!$E$2),A1515,"")</f>
        <v/>
      </c>
    </row>
    <row r="1516" spans="1:9" x14ac:dyDescent="0.15">
      <c r="A1516">
        <f t="shared" si="23"/>
        <v>1515</v>
      </c>
      <c r="B1516" s="2" t="s">
        <v>885</v>
      </c>
      <c r="C1516" s="2" t="s">
        <v>322</v>
      </c>
      <c r="D1516" s="2" t="s">
        <v>323</v>
      </c>
      <c r="E1516" s="3">
        <v>998</v>
      </c>
      <c r="F1516" s="3">
        <v>1</v>
      </c>
      <c r="G1516" s="3">
        <v>0</v>
      </c>
      <c r="H1516" s="5">
        <v>1283</v>
      </c>
      <c r="I1516" t="str">
        <f>IF(AND(D1516=受益地検索!$I$2,E1516=受益地検索!$E$2),A1516,"")</f>
        <v/>
      </c>
    </row>
    <row r="1517" spans="1:9" x14ac:dyDescent="0.15">
      <c r="A1517">
        <f t="shared" si="23"/>
        <v>1516</v>
      </c>
      <c r="B1517" s="2" t="s">
        <v>885</v>
      </c>
      <c r="C1517" s="2" t="s">
        <v>322</v>
      </c>
      <c r="D1517" s="2" t="s">
        <v>323</v>
      </c>
      <c r="E1517" s="3">
        <v>998</v>
      </c>
      <c r="F1517" s="3">
        <v>4</v>
      </c>
      <c r="G1517" s="3">
        <v>0</v>
      </c>
      <c r="H1517" s="5">
        <v>1334</v>
      </c>
      <c r="I1517" t="str">
        <f>IF(AND(D1517=受益地検索!$I$2,E1517=受益地検索!$E$2),A1517,"")</f>
        <v/>
      </c>
    </row>
    <row r="1518" spans="1:9" x14ac:dyDescent="0.15">
      <c r="A1518">
        <f t="shared" si="23"/>
        <v>1517</v>
      </c>
      <c r="B1518" s="2" t="s">
        <v>885</v>
      </c>
      <c r="C1518" s="2" t="s">
        <v>322</v>
      </c>
      <c r="D1518" s="2" t="s">
        <v>323</v>
      </c>
      <c r="E1518" s="3">
        <v>999</v>
      </c>
      <c r="F1518" s="3">
        <v>1</v>
      </c>
      <c r="G1518" s="3">
        <v>0</v>
      </c>
      <c r="H1518" s="5">
        <v>1760</v>
      </c>
      <c r="I1518" t="str">
        <f>IF(AND(D1518=受益地検索!$I$2,E1518=受益地検索!$E$2),A1518,"")</f>
        <v/>
      </c>
    </row>
    <row r="1519" spans="1:9" x14ac:dyDescent="0.15">
      <c r="A1519">
        <f t="shared" si="23"/>
        <v>1518</v>
      </c>
      <c r="B1519" s="2" t="s">
        <v>885</v>
      </c>
      <c r="C1519" s="2" t="s">
        <v>322</v>
      </c>
      <c r="D1519" s="2" t="s">
        <v>323</v>
      </c>
      <c r="E1519" s="3">
        <v>1000</v>
      </c>
      <c r="F1519" s="3">
        <v>1</v>
      </c>
      <c r="G1519" s="3">
        <v>0</v>
      </c>
      <c r="H1519" s="5">
        <v>2438</v>
      </c>
      <c r="I1519" t="str">
        <f>IF(AND(D1519=受益地検索!$I$2,E1519=受益地検索!$E$2),A1519,"")</f>
        <v/>
      </c>
    </row>
    <row r="1520" spans="1:9" x14ac:dyDescent="0.15">
      <c r="A1520">
        <f t="shared" si="23"/>
        <v>1519</v>
      </c>
      <c r="B1520" s="2" t="s">
        <v>885</v>
      </c>
      <c r="C1520" s="2" t="s">
        <v>322</v>
      </c>
      <c r="D1520" s="2" t="s">
        <v>323</v>
      </c>
      <c r="E1520" s="3">
        <v>1001</v>
      </c>
      <c r="F1520" s="3">
        <v>1</v>
      </c>
      <c r="G1520" s="3">
        <v>0</v>
      </c>
      <c r="H1520" s="5">
        <v>1323</v>
      </c>
      <c r="I1520" t="str">
        <f>IF(AND(D1520=受益地検索!$I$2,E1520=受益地検索!$E$2),A1520,"")</f>
        <v/>
      </c>
    </row>
    <row r="1521" spans="1:9" x14ac:dyDescent="0.15">
      <c r="A1521">
        <f t="shared" si="23"/>
        <v>1520</v>
      </c>
      <c r="B1521" s="2" t="s">
        <v>885</v>
      </c>
      <c r="C1521" s="2" t="s">
        <v>322</v>
      </c>
      <c r="D1521" s="2" t="s">
        <v>323</v>
      </c>
      <c r="E1521" s="3">
        <v>1002</v>
      </c>
      <c r="F1521" s="3">
        <v>1</v>
      </c>
      <c r="G1521" s="3">
        <v>0</v>
      </c>
      <c r="H1521" s="5">
        <v>2279</v>
      </c>
      <c r="I1521" t="str">
        <f>IF(AND(D1521=受益地検索!$I$2,E1521=受益地検索!$E$2),A1521,"")</f>
        <v/>
      </c>
    </row>
    <row r="1522" spans="1:9" x14ac:dyDescent="0.15">
      <c r="A1522">
        <f t="shared" si="23"/>
        <v>1521</v>
      </c>
      <c r="B1522" s="2" t="s">
        <v>885</v>
      </c>
      <c r="C1522" s="2" t="s">
        <v>322</v>
      </c>
      <c r="D1522" s="2" t="s">
        <v>323</v>
      </c>
      <c r="E1522" s="3">
        <v>1002</v>
      </c>
      <c r="F1522" s="3">
        <v>2</v>
      </c>
      <c r="G1522" s="3">
        <v>0</v>
      </c>
      <c r="H1522" s="5">
        <v>2591</v>
      </c>
      <c r="I1522" t="str">
        <f>IF(AND(D1522=受益地検索!$I$2,E1522=受益地検索!$E$2),A1522,"")</f>
        <v/>
      </c>
    </row>
    <row r="1523" spans="1:9" x14ac:dyDescent="0.15">
      <c r="A1523">
        <f t="shared" si="23"/>
        <v>1522</v>
      </c>
      <c r="B1523" s="2" t="s">
        <v>885</v>
      </c>
      <c r="C1523" s="2" t="s">
        <v>322</v>
      </c>
      <c r="D1523" s="2" t="s">
        <v>323</v>
      </c>
      <c r="E1523" s="3">
        <v>1003</v>
      </c>
      <c r="F1523" s="3">
        <v>1</v>
      </c>
      <c r="G1523" s="3">
        <v>0</v>
      </c>
      <c r="H1523" s="5">
        <v>1604</v>
      </c>
      <c r="I1523" t="str">
        <f>IF(AND(D1523=受益地検索!$I$2,E1523=受益地検索!$E$2),A1523,"")</f>
        <v/>
      </c>
    </row>
    <row r="1524" spans="1:9" x14ac:dyDescent="0.15">
      <c r="A1524">
        <f t="shared" si="23"/>
        <v>1523</v>
      </c>
      <c r="B1524" s="2" t="s">
        <v>885</v>
      </c>
      <c r="C1524" s="2" t="s">
        <v>322</v>
      </c>
      <c r="D1524" s="2" t="s">
        <v>323</v>
      </c>
      <c r="E1524" s="3">
        <v>1004</v>
      </c>
      <c r="F1524" s="3">
        <v>1</v>
      </c>
      <c r="G1524" s="3">
        <v>0</v>
      </c>
      <c r="H1524" s="5">
        <v>3294</v>
      </c>
      <c r="I1524" t="str">
        <f>IF(AND(D1524=受益地検索!$I$2,E1524=受益地検索!$E$2),A1524,"")</f>
        <v/>
      </c>
    </row>
    <row r="1525" spans="1:9" x14ac:dyDescent="0.15">
      <c r="A1525">
        <f t="shared" si="23"/>
        <v>1524</v>
      </c>
      <c r="B1525" s="2" t="s">
        <v>885</v>
      </c>
      <c r="C1525" s="2" t="s">
        <v>322</v>
      </c>
      <c r="D1525" s="2" t="s">
        <v>323</v>
      </c>
      <c r="E1525" s="3">
        <v>1005</v>
      </c>
      <c r="F1525" s="3">
        <v>0</v>
      </c>
      <c r="G1525" s="3">
        <v>0</v>
      </c>
      <c r="H1525" s="5">
        <v>1424</v>
      </c>
      <c r="I1525" t="str">
        <f>IF(AND(D1525=受益地検索!$I$2,E1525=受益地検索!$E$2),A1525,"")</f>
        <v/>
      </c>
    </row>
    <row r="1526" spans="1:9" x14ac:dyDescent="0.15">
      <c r="A1526">
        <f t="shared" si="23"/>
        <v>1525</v>
      </c>
      <c r="B1526" s="2" t="s">
        <v>885</v>
      </c>
      <c r="C1526" s="2" t="s">
        <v>322</v>
      </c>
      <c r="D1526" s="2" t="s">
        <v>323</v>
      </c>
      <c r="E1526" s="3">
        <v>1006</v>
      </c>
      <c r="F1526" s="3">
        <v>1</v>
      </c>
      <c r="G1526" s="3">
        <v>0</v>
      </c>
      <c r="H1526" s="5">
        <v>842</v>
      </c>
      <c r="I1526" t="str">
        <f>IF(AND(D1526=受益地検索!$I$2,E1526=受益地検索!$E$2),A1526,"")</f>
        <v/>
      </c>
    </row>
    <row r="1527" spans="1:9" x14ac:dyDescent="0.15">
      <c r="A1527">
        <f t="shared" si="23"/>
        <v>1526</v>
      </c>
      <c r="B1527" s="2" t="s">
        <v>885</v>
      </c>
      <c r="C1527" s="2" t="s">
        <v>322</v>
      </c>
      <c r="D1527" s="2" t="s">
        <v>323</v>
      </c>
      <c r="E1527" s="3">
        <v>1007</v>
      </c>
      <c r="F1527" s="3">
        <v>1</v>
      </c>
      <c r="G1527" s="3">
        <v>0</v>
      </c>
      <c r="H1527" s="5">
        <v>1308</v>
      </c>
      <c r="I1527" t="str">
        <f>IF(AND(D1527=受益地検索!$I$2,E1527=受益地検索!$E$2),A1527,"")</f>
        <v/>
      </c>
    </row>
    <row r="1528" spans="1:9" x14ac:dyDescent="0.15">
      <c r="A1528">
        <f t="shared" si="23"/>
        <v>1527</v>
      </c>
      <c r="B1528" s="2" t="s">
        <v>885</v>
      </c>
      <c r="C1528" s="2" t="s">
        <v>322</v>
      </c>
      <c r="D1528" s="2" t="s">
        <v>323</v>
      </c>
      <c r="E1528" s="3">
        <v>1007</v>
      </c>
      <c r="F1528" s="3">
        <v>2</v>
      </c>
      <c r="G1528" s="3">
        <v>0</v>
      </c>
      <c r="H1528" s="5">
        <v>706</v>
      </c>
      <c r="I1528" t="str">
        <f>IF(AND(D1528=受益地検索!$I$2,E1528=受益地検索!$E$2),A1528,"")</f>
        <v/>
      </c>
    </row>
    <row r="1529" spans="1:9" x14ac:dyDescent="0.15">
      <c r="A1529">
        <f t="shared" si="23"/>
        <v>1528</v>
      </c>
      <c r="B1529" s="2" t="s">
        <v>885</v>
      </c>
      <c r="C1529" s="2" t="s">
        <v>322</v>
      </c>
      <c r="D1529" s="2" t="s">
        <v>323</v>
      </c>
      <c r="E1529" s="3">
        <v>1007</v>
      </c>
      <c r="F1529" s="3">
        <v>3</v>
      </c>
      <c r="G1529" s="3">
        <v>0</v>
      </c>
      <c r="H1529" s="5">
        <v>1303</v>
      </c>
      <c r="I1529" t="str">
        <f>IF(AND(D1529=受益地検索!$I$2,E1529=受益地検索!$E$2),A1529,"")</f>
        <v/>
      </c>
    </row>
    <row r="1530" spans="1:9" x14ac:dyDescent="0.15">
      <c r="A1530">
        <f t="shared" si="23"/>
        <v>1529</v>
      </c>
      <c r="B1530" s="2" t="s">
        <v>885</v>
      </c>
      <c r="C1530" s="2" t="s">
        <v>322</v>
      </c>
      <c r="D1530" s="2" t="s">
        <v>323</v>
      </c>
      <c r="E1530" s="3">
        <v>1007</v>
      </c>
      <c r="F1530" s="3">
        <v>4</v>
      </c>
      <c r="G1530" s="3">
        <v>0</v>
      </c>
      <c r="H1530" s="5">
        <v>732</v>
      </c>
      <c r="I1530" t="str">
        <f>IF(AND(D1530=受益地検索!$I$2,E1530=受益地検索!$E$2),A1530,"")</f>
        <v/>
      </c>
    </row>
    <row r="1531" spans="1:9" x14ac:dyDescent="0.15">
      <c r="A1531">
        <f t="shared" si="23"/>
        <v>1530</v>
      </c>
      <c r="B1531" s="2" t="s">
        <v>885</v>
      </c>
      <c r="C1531" s="2" t="s">
        <v>322</v>
      </c>
      <c r="D1531" s="2" t="s">
        <v>323</v>
      </c>
      <c r="E1531" s="3">
        <v>1008</v>
      </c>
      <c r="F1531" s="3">
        <v>1</v>
      </c>
      <c r="G1531" s="3">
        <v>0</v>
      </c>
      <c r="H1531" s="5">
        <v>1770</v>
      </c>
      <c r="I1531" t="str">
        <f>IF(AND(D1531=受益地検索!$I$2,E1531=受益地検索!$E$2),A1531,"")</f>
        <v/>
      </c>
    </row>
    <row r="1532" spans="1:9" x14ac:dyDescent="0.15">
      <c r="A1532">
        <f t="shared" si="23"/>
        <v>1531</v>
      </c>
      <c r="B1532" s="2" t="s">
        <v>885</v>
      </c>
      <c r="C1532" s="2" t="s">
        <v>322</v>
      </c>
      <c r="D1532" s="2" t="s">
        <v>323</v>
      </c>
      <c r="E1532" s="3">
        <v>1009</v>
      </c>
      <c r="F1532" s="3">
        <v>1</v>
      </c>
      <c r="G1532" s="3">
        <v>0</v>
      </c>
      <c r="H1532" s="5">
        <v>1763</v>
      </c>
      <c r="I1532" t="str">
        <f>IF(AND(D1532=受益地検索!$I$2,E1532=受益地検索!$E$2),A1532,"")</f>
        <v/>
      </c>
    </row>
    <row r="1533" spans="1:9" x14ac:dyDescent="0.15">
      <c r="A1533">
        <f t="shared" si="23"/>
        <v>1532</v>
      </c>
      <c r="B1533" s="2" t="s">
        <v>885</v>
      </c>
      <c r="C1533" s="2" t="s">
        <v>322</v>
      </c>
      <c r="D1533" s="2" t="s">
        <v>323</v>
      </c>
      <c r="E1533" s="3">
        <v>1010</v>
      </c>
      <c r="F1533" s="3">
        <v>1</v>
      </c>
      <c r="G1533" s="3">
        <v>0</v>
      </c>
      <c r="H1533" s="5">
        <v>2185</v>
      </c>
      <c r="I1533" t="str">
        <f>IF(AND(D1533=受益地検索!$I$2,E1533=受益地検索!$E$2),A1533,"")</f>
        <v/>
      </c>
    </row>
    <row r="1534" spans="1:9" x14ac:dyDescent="0.15">
      <c r="A1534">
        <f t="shared" si="23"/>
        <v>1533</v>
      </c>
      <c r="B1534" s="2" t="s">
        <v>885</v>
      </c>
      <c r="C1534" s="2" t="s">
        <v>322</v>
      </c>
      <c r="D1534" s="2" t="s">
        <v>323</v>
      </c>
      <c r="E1534" s="3">
        <v>1011</v>
      </c>
      <c r="F1534" s="3">
        <v>1</v>
      </c>
      <c r="G1534" s="3">
        <v>0</v>
      </c>
      <c r="H1534" s="5">
        <v>2648</v>
      </c>
      <c r="I1534" t="str">
        <f>IF(AND(D1534=受益地検索!$I$2,E1534=受益地検索!$E$2),A1534,"")</f>
        <v/>
      </c>
    </row>
    <row r="1535" spans="1:9" x14ac:dyDescent="0.15">
      <c r="A1535">
        <f t="shared" si="23"/>
        <v>1534</v>
      </c>
      <c r="B1535" s="2" t="s">
        <v>885</v>
      </c>
      <c r="C1535" s="2" t="s">
        <v>322</v>
      </c>
      <c r="D1535" s="2" t="s">
        <v>323</v>
      </c>
      <c r="E1535" s="3">
        <v>1012</v>
      </c>
      <c r="F1535" s="3">
        <v>1</v>
      </c>
      <c r="G1535" s="3">
        <v>0</v>
      </c>
      <c r="H1535" s="5">
        <v>2177</v>
      </c>
      <c r="I1535" t="str">
        <f>IF(AND(D1535=受益地検索!$I$2,E1535=受益地検索!$E$2),A1535,"")</f>
        <v/>
      </c>
    </row>
    <row r="1536" spans="1:9" x14ac:dyDescent="0.15">
      <c r="A1536">
        <f t="shared" si="23"/>
        <v>1535</v>
      </c>
      <c r="B1536" s="2" t="s">
        <v>885</v>
      </c>
      <c r="C1536" s="2" t="s">
        <v>322</v>
      </c>
      <c r="D1536" s="2" t="s">
        <v>323</v>
      </c>
      <c r="E1536" s="3">
        <v>1013</v>
      </c>
      <c r="F1536" s="3">
        <v>1</v>
      </c>
      <c r="G1536" s="3">
        <v>0</v>
      </c>
      <c r="H1536" s="5">
        <v>1165</v>
      </c>
      <c r="I1536" t="str">
        <f>IF(AND(D1536=受益地検索!$I$2,E1536=受益地検索!$E$2),A1536,"")</f>
        <v/>
      </c>
    </row>
    <row r="1537" spans="1:9" x14ac:dyDescent="0.15">
      <c r="A1537">
        <f t="shared" si="23"/>
        <v>1536</v>
      </c>
      <c r="B1537" s="2" t="s">
        <v>885</v>
      </c>
      <c r="C1537" s="2" t="s">
        <v>322</v>
      </c>
      <c r="D1537" s="2" t="s">
        <v>323</v>
      </c>
      <c r="E1537" s="3">
        <v>1014</v>
      </c>
      <c r="F1537" s="3">
        <v>1</v>
      </c>
      <c r="G1537" s="3">
        <v>0</v>
      </c>
      <c r="H1537" s="5">
        <v>907</v>
      </c>
      <c r="I1537" t="str">
        <f>IF(AND(D1537=受益地検索!$I$2,E1537=受益地検索!$E$2),A1537,"")</f>
        <v/>
      </c>
    </row>
    <row r="1538" spans="1:9" x14ac:dyDescent="0.15">
      <c r="A1538">
        <f t="shared" si="23"/>
        <v>1537</v>
      </c>
      <c r="B1538" s="2" t="s">
        <v>885</v>
      </c>
      <c r="C1538" s="2" t="s">
        <v>322</v>
      </c>
      <c r="D1538" s="2" t="s">
        <v>323</v>
      </c>
      <c r="E1538" s="3">
        <v>1015</v>
      </c>
      <c r="F1538" s="3">
        <v>1</v>
      </c>
      <c r="G1538" s="3">
        <v>0</v>
      </c>
      <c r="H1538" s="5">
        <v>1878</v>
      </c>
      <c r="I1538" t="str">
        <f>IF(AND(D1538=受益地検索!$I$2,E1538=受益地検索!$E$2),A1538,"")</f>
        <v/>
      </c>
    </row>
    <row r="1539" spans="1:9" x14ac:dyDescent="0.15">
      <c r="A1539">
        <f t="shared" si="23"/>
        <v>1538</v>
      </c>
      <c r="B1539" s="2" t="s">
        <v>885</v>
      </c>
      <c r="C1539" s="2" t="s">
        <v>322</v>
      </c>
      <c r="D1539" s="2" t="s">
        <v>323</v>
      </c>
      <c r="E1539" s="3">
        <v>1016</v>
      </c>
      <c r="F1539" s="3">
        <v>1</v>
      </c>
      <c r="G1539" s="3">
        <v>0</v>
      </c>
      <c r="H1539" s="5">
        <v>1359</v>
      </c>
      <c r="I1539" t="str">
        <f>IF(AND(D1539=受益地検索!$I$2,E1539=受益地検索!$E$2),A1539,"")</f>
        <v/>
      </c>
    </row>
    <row r="1540" spans="1:9" x14ac:dyDescent="0.15">
      <c r="A1540">
        <f t="shared" ref="A1540:A1603" si="24">A1539+1</f>
        <v>1539</v>
      </c>
      <c r="B1540" s="2" t="s">
        <v>885</v>
      </c>
      <c r="C1540" s="2" t="s">
        <v>322</v>
      </c>
      <c r="D1540" s="2" t="s">
        <v>323</v>
      </c>
      <c r="E1540" s="3">
        <v>1017</v>
      </c>
      <c r="F1540" s="3">
        <v>1</v>
      </c>
      <c r="G1540" s="3">
        <v>0</v>
      </c>
      <c r="H1540" s="5">
        <v>1518</v>
      </c>
      <c r="I1540" t="str">
        <f>IF(AND(D1540=受益地検索!$I$2,E1540=受益地検索!$E$2),A1540,"")</f>
        <v/>
      </c>
    </row>
    <row r="1541" spans="1:9" x14ac:dyDescent="0.15">
      <c r="A1541">
        <f t="shared" si="24"/>
        <v>1540</v>
      </c>
      <c r="B1541" s="2" t="s">
        <v>885</v>
      </c>
      <c r="C1541" s="2" t="s">
        <v>322</v>
      </c>
      <c r="D1541" s="2" t="s">
        <v>323</v>
      </c>
      <c r="E1541" s="3">
        <v>1017</v>
      </c>
      <c r="F1541" s="3">
        <v>2</v>
      </c>
      <c r="G1541" s="3">
        <v>0</v>
      </c>
      <c r="H1541" s="5">
        <v>1568</v>
      </c>
      <c r="I1541" t="str">
        <f>IF(AND(D1541=受益地検索!$I$2,E1541=受益地検索!$E$2),A1541,"")</f>
        <v/>
      </c>
    </row>
    <row r="1542" spans="1:9" x14ac:dyDescent="0.15">
      <c r="A1542">
        <f t="shared" si="24"/>
        <v>1541</v>
      </c>
      <c r="B1542" s="2" t="s">
        <v>885</v>
      </c>
      <c r="C1542" s="2" t="s">
        <v>322</v>
      </c>
      <c r="D1542" s="2" t="s">
        <v>323</v>
      </c>
      <c r="E1542" s="3">
        <v>1018</v>
      </c>
      <c r="F1542" s="3">
        <v>1</v>
      </c>
      <c r="G1542" s="3">
        <v>0</v>
      </c>
      <c r="H1542" s="5">
        <v>584</v>
      </c>
      <c r="I1542" t="str">
        <f>IF(AND(D1542=受益地検索!$I$2,E1542=受益地検索!$E$2),A1542,"")</f>
        <v/>
      </c>
    </row>
    <row r="1543" spans="1:9" x14ac:dyDescent="0.15">
      <c r="A1543">
        <f t="shared" si="24"/>
        <v>1542</v>
      </c>
      <c r="B1543" s="2" t="s">
        <v>885</v>
      </c>
      <c r="C1543" s="2" t="s">
        <v>322</v>
      </c>
      <c r="D1543" s="2" t="s">
        <v>323</v>
      </c>
      <c r="E1543" s="3">
        <v>1018</v>
      </c>
      <c r="F1543" s="3">
        <v>2</v>
      </c>
      <c r="G1543" s="3">
        <v>0</v>
      </c>
      <c r="H1543" s="5">
        <v>593</v>
      </c>
      <c r="I1543" t="str">
        <f>IF(AND(D1543=受益地検索!$I$2,E1543=受益地検索!$E$2),A1543,"")</f>
        <v/>
      </c>
    </row>
    <row r="1544" spans="1:9" x14ac:dyDescent="0.15">
      <c r="A1544">
        <f t="shared" si="24"/>
        <v>1543</v>
      </c>
      <c r="B1544" s="2" t="s">
        <v>885</v>
      </c>
      <c r="C1544" s="2" t="s">
        <v>322</v>
      </c>
      <c r="D1544" s="2" t="s">
        <v>323</v>
      </c>
      <c r="E1544" s="3">
        <v>1019</v>
      </c>
      <c r="F1544" s="3">
        <v>1</v>
      </c>
      <c r="G1544" s="3">
        <v>0</v>
      </c>
      <c r="H1544" s="5">
        <v>1826</v>
      </c>
      <c r="I1544" t="str">
        <f>IF(AND(D1544=受益地検索!$I$2,E1544=受益地検索!$E$2),A1544,"")</f>
        <v/>
      </c>
    </row>
    <row r="1545" spans="1:9" x14ac:dyDescent="0.15">
      <c r="A1545">
        <f t="shared" si="24"/>
        <v>1544</v>
      </c>
      <c r="B1545" s="2" t="s">
        <v>885</v>
      </c>
      <c r="C1545" s="2" t="s">
        <v>322</v>
      </c>
      <c r="D1545" s="2" t="s">
        <v>323</v>
      </c>
      <c r="E1545" s="3">
        <v>1020</v>
      </c>
      <c r="F1545" s="3">
        <v>0</v>
      </c>
      <c r="G1545" s="3">
        <v>0</v>
      </c>
      <c r="H1545" s="5">
        <v>1693</v>
      </c>
      <c r="I1545" t="str">
        <f>IF(AND(D1545=受益地検索!$I$2,E1545=受益地検索!$E$2),A1545,"")</f>
        <v/>
      </c>
    </row>
    <row r="1546" spans="1:9" x14ac:dyDescent="0.15">
      <c r="A1546">
        <f t="shared" si="24"/>
        <v>1545</v>
      </c>
      <c r="B1546" s="2" t="s">
        <v>885</v>
      </c>
      <c r="C1546" s="2" t="s">
        <v>322</v>
      </c>
      <c r="D1546" s="2" t="s">
        <v>323</v>
      </c>
      <c r="E1546" s="3">
        <v>1021</v>
      </c>
      <c r="F1546" s="3">
        <v>1</v>
      </c>
      <c r="G1546" s="3">
        <v>0</v>
      </c>
      <c r="H1546" s="5">
        <v>1188</v>
      </c>
      <c r="I1546" t="str">
        <f>IF(AND(D1546=受益地検索!$I$2,E1546=受益地検索!$E$2),A1546,"")</f>
        <v/>
      </c>
    </row>
    <row r="1547" spans="1:9" x14ac:dyDescent="0.15">
      <c r="A1547">
        <f t="shared" si="24"/>
        <v>1546</v>
      </c>
      <c r="B1547" s="2" t="s">
        <v>885</v>
      </c>
      <c r="C1547" s="2" t="s">
        <v>322</v>
      </c>
      <c r="D1547" s="2" t="s">
        <v>323</v>
      </c>
      <c r="E1547" s="3">
        <v>1021</v>
      </c>
      <c r="F1547" s="3">
        <v>2</v>
      </c>
      <c r="G1547" s="3">
        <v>0</v>
      </c>
      <c r="H1547" s="5">
        <v>1123</v>
      </c>
      <c r="I1547" t="str">
        <f>IF(AND(D1547=受益地検索!$I$2,E1547=受益地検索!$E$2),A1547,"")</f>
        <v/>
      </c>
    </row>
    <row r="1548" spans="1:9" x14ac:dyDescent="0.15">
      <c r="A1548">
        <f t="shared" si="24"/>
        <v>1547</v>
      </c>
      <c r="B1548" s="2" t="s">
        <v>885</v>
      </c>
      <c r="C1548" s="2" t="s">
        <v>322</v>
      </c>
      <c r="D1548" s="2" t="s">
        <v>323</v>
      </c>
      <c r="E1548" s="3">
        <v>1022</v>
      </c>
      <c r="F1548" s="3">
        <v>0</v>
      </c>
      <c r="G1548" s="3">
        <v>0</v>
      </c>
      <c r="H1548" s="5">
        <v>1210</v>
      </c>
      <c r="I1548" t="str">
        <f>IF(AND(D1548=受益地検索!$I$2,E1548=受益地検索!$E$2),A1548,"")</f>
        <v/>
      </c>
    </row>
    <row r="1549" spans="1:9" x14ac:dyDescent="0.15">
      <c r="A1549">
        <f t="shared" si="24"/>
        <v>1548</v>
      </c>
      <c r="B1549" s="2" t="s">
        <v>885</v>
      </c>
      <c r="C1549" s="2" t="s">
        <v>322</v>
      </c>
      <c r="D1549" s="2" t="s">
        <v>323</v>
      </c>
      <c r="E1549" s="3">
        <v>1023</v>
      </c>
      <c r="F1549" s="3">
        <v>0</v>
      </c>
      <c r="G1549" s="3">
        <v>0</v>
      </c>
      <c r="H1549" s="5">
        <v>795</v>
      </c>
      <c r="I1549" t="str">
        <f>IF(AND(D1549=受益地検索!$I$2,E1549=受益地検索!$E$2),A1549,"")</f>
        <v/>
      </c>
    </row>
    <row r="1550" spans="1:9" x14ac:dyDescent="0.15">
      <c r="A1550">
        <f t="shared" si="24"/>
        <v>1549</v>
      </c>
      <c r="B1550" s="2" t="s">
        <v>885</v>
      </c>
      <c r="C1550" s="2" t="s">
        <v>322</v>
      </c>
      <c r="D1550" s="2" t="s">
        <v>323</v>
      </c>
      <c r="E1550" s="3">
        <v>1024</v>
      </c>
      <c r="F1550" s="3">
        <v>1</v>
      </c>
      <c r="G1550" s="3">
        <v>0</v>
      </c>
      <c r="H1550" s="5">
        <v>1446</v>
      </c>
      <c r="I1550" t="str">
        <f>IF(AND(D1550=受益地検索!$I$2,E1550=受益地検索!$E$2),A1550,"")</f>
        <v/>
      </c>
    </row>
    <row r="1551" spans="1:9" x14ac:dyDescent="0.15">
      <c r="A1551">
        <f t="shared" si="24"/>
        <v>1550</v>
      </c>
      <c r="B1551" s="2" t="s">
        <v>885</v>
      </c>
      <c r="C1551" s="2" t="s">
        <v>322</v>
      </c>
      <c r="D1551" s="2" t="s">
        <v>323</v>
      </c>
      <c r="E1551" s="3">
        <v>1025</v>
      </c>
      <c r="F1551" s="3">
        <v>4</v>
      </c>
      <c r="G1551" s="3">
        <v>0</v>
      </c>
      <c r="H1551" s="5">
        <v>481</v>
      </c>
      <c r="I1551" t="str">
        <f>IF(AND(D1551=受益地検索!$I$2,E1551=受益地検索!$E$2),A1551,"")</f>
        <v/>
      </c>
    </row>
    <row r="1552" spans="1:9" x14ac:dyDescent="0.15">
      <c r="A1552">
        <f t="shared" si="24"/>
        <v>1551</v>
      </c>
      <c r="B1552" s="2" t="s">
        <v>885</v>
      </c>
      <c r="C1552" s="2" t="s">
        <v>322</v>
      </c>
      <c r="D1552" s="2" t="s">
        <v>323</v>
      </c>
      <c r="E1552" s="3">
        <v>1026</v>
      </c>
      <c r="F1552" s="3">
        <v>1</v>
      </c>
      <c r="G1552" s="3">
        <v>0</v>
      </c>
      <c r="H1552" s="5">
        <v>2315</v>
      </c>
      <c r="I1552" t="str">
        <f>IF(AND(D1552=受益地検索!$I$2,E1552=受益地検索!$E$2),A1552,"")</f>
        <v/>
      </c>
    </row>
    <row r="1553" spans="1:9" x14ac:dyDescent="0.15">
      <c r="A1553">
        <f t="shared" si="24"/>
        <v>1552</v>
      </c>
      <c r="B1553" s="2" t="s">
        <v>885</v>
      </c>
      <c r="C1553" s="2" t="s">
        <v>322</v>
      </c>
      <c r="D1553" s="2" t="s">
        <v>323</v>
      </c>
      <c r="E1553" s="3">
        <v>1028</v>
      </c>
      <c r="F1553" s="3">
        <v>1</v>
      </c>
      <c r="G1553" s="3">
        <v>0</v>
      </c>
      <c r="H1553" s="5">
        <v>3161</v>
      </c>
      <c r="I1553" t="str">
        <f>IF(AND(D1553=受益地検索!$I$2,E1553=受益地検索!$E$2),A1553,"")</f>
        <v/>
      </c>
    </row>
    <row r="1554" spans="1:9" x14ac:dyDescent="0.15">
      <c r="A1554">
        <f t="shared" si="24"/>
        <v>1553</v>
      </c>
      <c r="B1554" s="2" t="s">
        <v>885</v>
      </c>
      <c r="C1554" s="2" t="s">
        <v>322</v>
      </c>
      <c r="D1554" s="2" t="s">
        <v>323</v>
      </c>
      <c r="E1554" s="3">
        <v>1030</v>
      </c>
      <c r="F1554" s="3">
        <v>1</v>
      </c>
      <c r="G1554" s="3">
        <v>0</v>
      </c>
      <c r="H1554" s="5">
        <v>1303</v>
      </c>
      <c r="I1554" t="str">
        <f>IF(AND(D1554=受益地検索!$I$2,E1554=受益地検索!$E$2),A1554,"")</f>
        <v/>
      </c>
    </row>
    <row r="1555" spans="1:9" x14ac:dyDescent="0.15">
      <c r="A1555">
        <f t="shared" si="24"/>
        <v>1554</v>
      </c>
      <c r="B1555" s="2" t="s">
        <v>885</v>
      </c>
      <c r="C1555" s="2" t="s">
        <v>322</v>
      </c>
      <c r="D1555" s="2" t="s">
        <v>323</v>
      </c>
      <c r="E1555" s="3">
        <v>1031</v>
      </c>
      <c r="F1555" s="3">
        <v>1</v>
      </c>
      <c r="G1555" s="3">
        <v>0</v>
      </c>
      <c r="H1555" s="5">
        <v>1156</v>
      </c>
      <c r="I1555" t="str">
        <f>IF(AND(D1555=受益地検索!$I$2,E1555=受益地検索!$E$2),A1555,"")</f>
        <v/>
      </c>
    </row>
    <row r="1556" spans="1:9" x14ac:dyDescent="0.15">
      <c r="A1556">
        <f t="shared" si="24"/>
        <v>1555</v>
      </c>
      <c r="B1556" s="2" t="s">
        <v>885</v>
      </c>
      <c r="C1556" s="2" t="s">
        <v>322</v>
      </c>
      <c r="D1556" s="2" t="s">
        <v>323</v>
      </c>
      <c r="E1556" s="3">
        <v>1032</v>
      </c>
      <c r="F1556" s="3">
        <v>1</v>
      </c>
      <c r="G1556" s="3">
        <v>0</v>
      </c>
      <c r="H1556" s="5">
        <v>1751</v>
      </c>
      <c r="I1556" t="str">
        <f>IF(AND(D1556=受益地検索!$I$2,E1556=受益地検索!$E$2),A1556,"")</f>
        <v/>
      </c>
    </row>
    <row r="1557" spans="1:9" x14ac:dyDescent="0.15">
      <c r="A1557">
        <f t="shared" si="24"/>
        <v>1556</v>
      </c>
      <c r="B1557" s="2" t="s">
        <v>885</v>
      </c>
      <c r="C1557" s="2" t="s">
        <v>322</v>
      </c>
      <c r="D1557" s="2" t="s">
        <v>323</v>
      </c>
      <c r="E1557" s="3">
        <v>1033</v>
      </c>
      <c r="F1557" s="3">
        <v>1</v>
      </c>
      <c r="G1557" s="3">
        <v>0</v>
      </c>
      <c r="H1557" s="5">
        <v>928</v>
      </c>
      <c r="I1557" t="str">
        <f>IF(AND(D1557=受益地検索!$I$2,E1557=受益地検索!$E$2),A1557,"")</f>
        <v/>
      </c>
    </row>
    <row r="1558" spans="1:9" x14ac:dyDescent="0.15">
      <c r="A1558">
        <f t="shared" si="24"/>
        <v>1557</v>
      </c>
      <c r="B1558" s="2" t="s">
        <v>885</v>
      </c>
      <c r="C1558" s="2" t="s">
        <v>322</v>
      </c>
      <c r="D1558" s="2" t="s">
        <v>323</v>
      </c>
      <c r="E1558" s="3">
        <v>1033</v>
      </c>
      <c r="F1558" s="3">
        <v>2</v>
      </c>
      <c r="G1558" s="3">
        <v>0</v>
      </c>
      <c r="H1558" s="5">
        <v>899</v>
      </c>
      <c r="I1558" t="str">
        <f>IF(AND(D1558=受益地検索!$I$2,E1558=受益地検索!$E$2),A1558,"")</f>
        <v/>
      </c>
    </row>
    <row r="1559" spans="1:9" x14ac:dyDescent="0.15">
      <c r="A1559">
        <f t="shared" si="24"/>
        <v>1558</v>
      </c>
      <c r="B1559" s="2" t="s">
        <v>885</v>
      </c>
      <c r="C1559" s="2" t="s">
        <v>322</v>
      </c>
      <c r="D1559" s="2" t="s">
        <v>323</v>
      </c>
      <c r="E1559" s="3">
        <v>1034</v>
      </c>
      <c r="F1559" s="3">
        <v>1</v>
      </c>
      <c r="G1559" s="3">
        <v>0</v>
      </c>
      <c r="H1559" s="5">
        <v>1066</v>
      </c>
      <c r="I1559" t="str">
        <f>IF(AND(D1559=受益地検索!$I$2,E1559=受益地検索!$E$2),A1559,"")</f>
        <v/>
      </c>
    </row>
    <row r="1560" spans="1:9" x14ac:dyDescent="0.15">
      <c r="A1560">
        <f t="shared" si="24"/>
        <v>1559</v>
      </c>
      <c r="B1560" s="2" t="s">
        <v>885</v>
      </c>
      <c r="C1560" s="2" t="s">
        <v>322</v>
      </c>
      <c r="D1560" s="2" t="s">
        <v>323</v>
      </c>
      <c r="E1560" s="3">
        <v>1035</v>
      </c>
      <c r="F1560" s="3">
        <v>1</v>
      </c>
      <c r="G1560" s="3">
        <v>0</v>
      </c>
      <c r="H1560" s="5">
        <v>1091</v>
      </c>
      <c r="I1560" t="str">
        <f>IF(AND(D1560=受益地検索!$I$2,E1560=受益地検索!$E$2),A1560,"")</f>
        <v/>
      </c>
    </row>
    <row r="1561" spans="1:9" x14ac:dyDescent="0.15">
      <c r="A1561">
        <f t="shared" si="24"/>
        <v>1560</v>
      </c>
      <c r="B1561" s="2" t="s">
        <v>885</v>
      </c>
      <c r="C1561" s="2" t="s">
        <v>322</v>
      </c>
      <c r="D1561" s="2" t="s">
        <v>323</v>
      </c>
      <c r="E1561" s="3">
        <v>1036</v>
      </c>
      <c r="F1561" s="3">
        <v>1</v>
      </c>
      <c r="G1561" s="3">
        <v>0</v>
      </c>
      <c r="H1561" s="5">
        <v>1182</v>
      </c>
      <c r="I1561" t="str">
        <f>IF(AND(D1561=受益地検索!$I$2,E1561=受益地検索!$E$2),A1561,"")</f>
        <v/>
      </c>
    </row>
    <row r="1562" spans="1:9" x14ac:dyDescent="0.15">
      <c r="A1562">
        <f t="shared" si="24"/>
        <v>1561</v>
      </c>
      <c r="B1562" s="2" t="s">
        <v>885</v>
      </c>
      <c r="C1562" s="2" t="s">
        <v>322</v>
      </c>
      <c r="D1562" s="2" t="s">
        <v>323</v>
      </c>
      <c r="E1562" s="3">
        <v>1037</v>
      </c>
      <c r="F1562" s="3">
        <v>1</v>
      </c>
      <c r="G1562" s="3">
        <v>0</v>
      </c>
      <c r="H1562" s="5">
        <v>2056</v>
      </c>
      <c r="I1562" t="str">
        <f>IF(AND(D1562=受益地検索!$I$2,E1562=受益地検索!$E$2),A1562,"")</f>
        <v/>
      </c>
    </row>
    <row r="1563" spans="1:9" x14ac:dyDescent="0.15">
      <c r="A1563">
        <f t="shared" si="24"/>
        <v>1562</v>
      </c>
      <c r="B1563" s="2" t="s">
        <v>885</v>
      </c>
      <c r="C1563" s="2" t="s">
        <v>322</v>
      </c>
      <c r="D1563" s="2" t="s">
        <v>323</v>
      </c>
      <c r="E1563" s="3">
        <v>1038</v>
      </c>
      <c r="F1563" s="3">
        <v>1</v>
      </c>
      <c r="G1563" s="3">
        <v>0</v>
      </c>
      <c r="H1563" s="5">
        <v>2565</v>
      </c>
      <c r="I1563" t="str">
        <f>IF(AND(D1563=受益地検索!$I$2,E1563=受益地検索!$E$2),A1563,"")</f>
        <v/>
      </c>
    </row>
    <row r="1564" spans="1:9" x14ac:dyDescent="0.15">
      <c r="A1564">
        <f t="shared" si="24"/>
        <v>1563</v>
      </c>
      <c r="B1564" s="2" t="s">
        <v>885</v>
      </c>
      <c r="C1564" s="2" t="s">
        <v>322</v>
      </c>
      <c r="D1564" s="2" t="s">
        <v>323</v>
      </c>
      <c r="E1564" s="3">
        <v>1039</v>
      </c>
      <c r="F1564" s="3">
        <v>1</v>
      </c>
      <c r="G1564" s="3">
        <v>0</v>
      </c>
      <c r="H1564" s="5">
        <v>1293</v>
      </c>
      <c r="I1564" t="str">
        <f>IF(AND(D1564=受益地検索!$I$2,E1564=受益地検索!$E$2),A1564,"")</f>
        <v/>
      </c>
    </row>
    <row r="1565" spans="1:9" x14ac:dyDescent="0.15">
      <c r="A1565">
        <f t="shared" si="24"/>
        <v>1564</v>
      </c>
      <c r="B1565" s="2" t="s">
        <v>885</v>
      </c>
      <c r="C1565" s="2" t="s">
        <v>322</v>
      </c>
      <c r="D1565" s="2" t="s">
        <v>323</v>
      </c>
      <c r="E1565" s="3">
        <v>1040</v>
      </c>
      <c r="F1565" s="3">
        <v>0</v>
      </c>
      <c r="G1565" s="3">
        <v>0</v>
      </c>
      <c r="H1565" s="5">
        <v>836</v>
      </c>
      <c r="I1565" t="str">
        <f>IF(AND(D1565=受益地検索!$I$2,E1565=受益地検索!$E$2),A1565,"")</f>
        <v/>
      </c>
    </row>
    <row r="1566" spans="1:9" x14ac:dyDescent="0.15">
      <c r="A1566">
        <f t="shared" si="24"/>
        <v>1565</v>
      </c>
      <c r="B1566" s="2" t="s">
        <v>885</v>
      </c>
      <c r="C1566" s="2" t="s">
        <v>322</v>
      </c>
      <c r="D1566" s="2" t="s">
        <v>323</v>
      </c>
      <c r="E1566" s="3">
        <v>1041</v>
      </c>
      <c r="F1566" s="3">
        <v>1</v>
      </c>
      <c r="G1566" s="3">
        <v>0</v>
      </c>
      <c r="H1566" s="5">
        <v>1510</v>
      </c>
      <c r="I1566" t="str">
        <f>IF(AND(D1566=受益地検索!$I$2,E1566=受益地検索!$E$2),A1566,"")</f>
        <v/>
      </c>
    </row>
    <row r="1567" spans="1:9" x14ac:dyDescent="0.15">
      <c r="A1567">
        <f t="shared" si="24"/>
        <v>1566</v>
      </c>
      <c r="B1567" s="2" t="s">
        <v>885</v>
      </c>
      <c r="C1567" s="2" t="s">
        <v>322</v>
      </c>
      <c r="D1567" s="2" t="s">
        <v>323</v>
      </c>
      <c r="E1567" s="3">
        <v>1042</v>
      </c>
      <c r="F1567" s="3">
        <v>1</v>
      </c>
      <c r="G1567" s="3">
        <v>0</v>
      </c>
      <c r="H1567" s="5">
        <v>3209</v>
      </c>
      <c r="I1567" t="str">
        <f>IF(AND(D1567=受益地検索!$I$2,E1567=受益地検索!$E$2),A1567,"")</f>
        <v/>
      </c>
    </row>
    <row r="1568" spans="1:9" x14ac:dyDescent="0.15">
      <c r="A1568">
        <f t="shared" si="24"/>
        <v>1567</v>
      </c>
      <c r="B1568" s="2" t="s">
        <v>885</v>
      </c>
      <c r="C1568" s="2" t="s">
        <v>322</v>
      </c>
      <c r="D1568" s="2" t="s">
        <v>323</v>
      </c>
      <c r="E1568" s="3">
        <v>1043</v>
      </c>
      <c r="F1568" s="3">
        <v>1</v>
      </c>
      <c r="G1568" s="3">
        <v>0</v>
      </c>
      <c r="H1568" s="5">
        <v>1188</v>
      </c>
      <c r="I1568" t="str">
        <f>IF(AND(D1568=受益地検索!$I$2,E1568=受益地検索!$E$2),A1568,"")</f>
        <v/>
      </c>
    </row>
    <row r="1569" spans="1:9" x14ac:dyDescent="0.15">
      <c r="A1569">
        <f t="shared" si="24"/>
        <v>1568</v>
      </c>
      <c r="B1569" s="2" t="s">
        <v>885</v>
      </c>
      <c r="C1569" s="2" t="s">
        <v>322</v>
      </c>
      <c r="D1569" s="2" t="s">
        <v>323</v>
      </c>
      <c r="E1569" s="3">
        <v>1045</v>
      </c>
      <c r="F1569" s="3">
        <v>1</v>
      </c>
      <c r="G1569" s="3">
        <v>0</v>
      </c>
      <c r="H1569" s="5">
        <v>1137</v>
      </c>
      <c r="I1569" t="str">
        <f>IF(AND(D1569=受益地検索!$I$2,E1569=受益地検索!$E$2),A1569,"")</f>
        <v/>
      </c>
    </row>
    <row r="1570" spans="1:9" x14ac:dyDescent="0.15">
      <c r="A1570">
        <f t="shared" si="24"/>
        <v>1569</v>
      </c>
      <c r="B1570" s="2" t="s">
        <v>885</v>
      </c>
      <c r="C1570" s="2" t="s">
        <v>322</v>
      </c>
      <c r="D1570" s="2" t="s">
        <v>323</v>
      </c>
      <c r="E1570" s="3">
        <v>1046</v>
      </c>
      <c r="F1570" s="3">
        <v>1</v>
      </c>
      <c r="G1570" s="3">
        <v>0</v>
      </c>
      <c r="H1570" s="5">
        <v>814</v>
      </c>
      <c r="I1570" t="str">
        <f>IF(AND(D1570=受益地検索!$I$2,E1570=受益地検索!$E$2),A1570,"")</f>
        <v/>
      </c>
    </row>
    <row r="1571" spans="1:9" x14ac:dyDescent="0.15">
      <c r="A1571">
        <f t="shared" si="24"/>
        <v>1570</v>
      </c>
      <c r="B1571" s="2" t="s">
        <v>885</v>
      </c>
      <c r="C1571" s="2" t="s">
        <v>322</v>
      </c>
      <c r="D1571" s="2" t="s">
        <v>323</v>
      </c>
      <c r="E1571" s="3">
        <v>1046</v>
      </c>
      <c r="F1571" s="3">
        <v>2</v>
      </c>
      <c r="G1571" s="3">
        <v>0</v>
      </c>
      <c r="H1571" s="5">
        <v>614</v>
      </c>
      <c r="I1571" t="str">
        <f>IF(AND(D1571=受益地検索!$I$2,E1571=受益地検索!$E$2),A1571,"")</f>
        <v/>
      </c>
    </row>
    <row r="1572" spans="1:9" x14ac:dyDescent="0.15">
      <c r="A1572">
        <f t="shared" si="24"/>
        <v>1571</v>
      </c>
      <c r="B1572" s="2" t="s">
        <v>885</v>
      </c>
      <c r="C1572" s="2" t="s">
        <v>322</v>
      </c>
      <c r="D1572" s="2" t="s">
        <v>323</v>
      </c>
      <c r="E1572" s="3">
        <v>1046</v>
      </c>
      <c r="F1572" s="3">
        <v>10</v>
      </c>
      <c r="G1572" s="3">
        <v>0</v>
      </c>
      <c r="H1572" s="5">
        <v>454</v>
      </c>
      <c r="I1572" t="str">
        <f>IF(AND(D1572=受益地検索!$I$2,E1572=受益地検索!$E$2),A1572,"")</f>
        <v/>
      </c>
    </row>
    <row r="1573" spans="1:9" x14ac:dyDescent="0.15">
      <c r="A1573">
        <f t="shared" si="24"/>
        <v>1572</v>
      </c>
      <c r="B1573" s="2" t="s">
        <v>885</v>
      </c>
      <c r="C1573" s="2" t="s">
        <v>322</v>
      </c>
      <c r="D1573" s="2" t="s">
        <v>323</v>
      </c>
      <c r="E1573" s="3">
        <v>1046</v>
      </c>
      <c r="F1573" s="3">
        <v>11</v>
      </c>
      <c r="G1573" s="3">
        <v>0</v>
      </c>
      <c r="H1573" s="5">
        <v>293</v>
      </c>
      <c r="I1573" t="str">
        <f>IF(AND(D1573=受益地検索!$I$2,E1573=受益地検索!$E$2),A1573,"")</f>
        <v/>
      </c>
    </row>
    <row r="1574" spans="1:9" x14ac:dyDescent="0.15">
      <c r="A1574">
        <f t="shared" si="24"/>
        <v>1573</v>
      </c>
      <c r="B1574" s="2" t="s">
        <v>885</v>
      </c>
      <c r="C1574" s="2" t="s">
        <v>322</v>
      </c>
      <c r="D1574" s="2" t="s">
        <v>323</v>
      </c>
      <c r="E1574" s="3">
        <v>1047</v>
      </c>
      <c r="F1574" s="3">
        <v>1</v>
      </c>
      <c r="G1574" s="3">
        <v>0</v>
      </c>
      <c r="H1574" s="5">
        <v>902</v>
      </c>
      <c r="I1574" t="str">
        <f>IF(AND(D1574=受益地検索!$I$2,E1574=受益地検索!$E$2),A1574,"")</f>
        <v/>
      </c>
    </row>
    <row r="1575" spans="1:9" x14ac:dyDescent="0.15">
      <c r="A1575">
        <f t="shared" si="24"/>
        <v>1574</v>
      </c>
      <c r="B1575" s="2" t="s">
        <v>885</v>
      </c>
      <c r="C1575" s="2" t="s">
        <v>322</v>
      </c>
      <c r="D1575" s="2" t="s">
        <v>323</v>
      </c>
      <c r="E1575" s="3">
        <v>1048</v>
      </c>
      <c r="F1575" s="3">
        <v>1</v>
      </c>
      <c r="G1575" s="3">
        <v>0</v>
      </c>
      <c r="H1575" s="5">
        <v>1197</v>
      </c>
      <c r="I1575" t="str">
        <f>IF(AND(D1575=受益地検索!$I$2,E1575=受益地検索!$E$2),A1575,"")</f>
        <v/>
      </c>
    </row>
    <row r="1576" spans="1:9" x14ac:dyDescent="0.15">
      <c r="A1576">
        <f t="shared" si="24"/>
        <v>1575</v>
      </c>
      <c r="B1576" s="2" t="s">
        <v>885</v>
      </c>
      <c r="C1576" s="2" t="s">
        <v>322</v>
      </c>
      <c r="D1576" s="2" t="s">
        <v>323</v>
      </c>
      <c r="E1576" s="3">
        <v>1049</v>
      </c>
      <c r="F1576" s="3">
        <v>1</v>
      </c>
      <c r="G1576" s="3">
        <v>0</v>
      </c>
      <c r="H1576" s="5">
        <v>1186</v>
      </c>
      <c r="I1576" t="str">
        <f>IF(AND(D1576=受益地検索!$I$2,E1576=受益地検索!$E$2),A1576,"")</f>
        <v/>
      </c>
    </row>
    <row r="1577" spans="1:9" x14ac:dyDescent="0.15">
      <c r="A1577">
        <f t="shared" si="24"/>
        <v>1576</v>
      </c>
      <c r="B1577" s="2" t="s">
        <v>885</v>
      </c>
      <c r="C1577" s="2" t="s">
        <v>322</v>
      </c>
      <c r="D1577" s="2" t="s">
        <v>323</v>
      </c>
      <c r="E1577" s="3">
        <v>1050</v>
      </c>
      <c r="F1577" s="3">
        <v>1</v>
      </c>
      <c r="G1577" s="3">
        <v>0</v>
      </c>
      <c r="H1577" s="5">
        <v>1147</v>
      </c>
      <c r="I1577" t="str">
        <f>IF(AND(D1577=受益地検索!$I$2,E1577=受益地検索!$E$2),A1577,"")</f>
        <v/>
      </c>
    </row>
    <row r="1578" spans="1:9" x14ac:dyDescent="0.15">
      <c r="A1578">
        <f t="shared" si="24"/>
        <v>1577</v>
      </c>
      <c r="B1578" s="2" t="s">
        <v>885</v>
      </c>
      <c r="C1578" s="2" t="s">
        <v>322</v>
      </c>
      <c r="D1578" s="2" t="s">
        <v>323</v>
      </c>
      <c r="E1578" s="3">
        <v>1051</v>
      </c>
      <c r="F1578" s="3">
        <v>1</v>
      </c>
      <c r="G1578" s="3">
        <v>0</v>
      </c>
      <c r="H1578" s="5">
        <v>1097</v>
      </c>
      <c r="I1578" t="str">
        <f>IF(AND(D1578=受益地検索!$I$2,E1578=受益地検索!$E$2),A1578,"")</f>
        <v/>
      </c>
    </row>
    <row r="1579" spans="1:9" x14ac:dyDescent="0.15">
      <c r="A1579">
        <f t="shared" si="24"/>
        <v>1578</v>
      </c>
      <c r="B1579" s="2" t="s">
        <v>885</v>
      </c>
      <c r="C1579" s="2" t="s">
        <v>322</v>
      </c>
      <c r="D1579" s="2" t="s">
        <v>323</v>
      </c>
      <c r="E1579" s="3">
        <v>1052</v>
      </c>
      <c r="F1579" s="3">
        <v>1</v>
      </c>
      <c r="G1579" s="3">
        <v>0</v>
      </c>
      <c r="H1579" s="5">
        <v>1451</v>
      </c>
      <c r="I1579" t="str">
        <f>IF(AND(D1579=受益地検索!$I$2,E1579=受益地検索!$E$2),A1579,"")</f>
        <v/>
      </c>
    </row>
    <row r="1580" spans="1:9" x14ac:dyDescent="0.15">
      <c r="A1580">
        <f t="shared" si="24"/>
        <v>1579</v>
      </c>
      <c r="B1580" s="2" t="s">
        <v>885</v>
      </c>
      <c r="C1580" s="2" t="s">
        <v>322</v>
      </c>
      <c r="D1580" s="2" t="s">
        <v>323</v>
      </c>
      <c r="E1580" s="3">
        <v>1053</v>
      </c>
      <c r="F1580" s="3">
        <v>1</v>
      </c>
      <c r="G1580" s="3">
        <v>0</v>
      </c>
      <c r="H1580" s="5">
        <v>2593</v>
      </c>
      <c r="I1580" t="str">
        <f>IF(AND(D1580=受益地検索!$I$2,E1580=受益地検索!$E$2),A1580,"")</f>
        <v/>
      </c>
    </row>
    <row r="1581" spans="1:9" x14ac:dyDescent="0.15">
      <c r="A1581">
        <f t="shared" si="24"/>
        <v>1580</v>
      </c>
      <c r="B1581" s="2" t="s">
        <v>885</v>
      </c>
      <c r="C1581" s="2" t="s">
        <v>322</v>
      </c>
      <c r="D1581" s="2" t="s">
        <v>323</v>
      </c>
      <c r="E1581" s="3">
        <v>1054</v>
      </c>
      <c r="F1581" s="3">
        <v>0</v>
      </c>
      <c r="G1581" s="3">
        <v>0</v>
      </c>
      <c r="H1581" s="5">
        <v>798</v>
      </c>
      <c r="I1581" t="str">
        <f>IF(AND(D1581=受益地検索!$I$2,E1581=受益地検索!$E$2),A1581,"")</f>
        <v/>
      </c>
    </row>
    <row r="1582" spans="1:9" x14ac:dyDescent="0.15">
      <c r="A1582">
        <f t="shared" si="24"/>
        <v>1581</v>
      </c>
      <c r="B1582" s="2" t="s">
        <v>885</v>
      </c>
      <c r="C1582" s="2" t="s">
        <v>322</v>
      </c>
      <c r="D1582" s="2" t="s">
        <v>323</v>
      </c>
      <c r="E1582" s="3">
        <v>1055</v>
      </c>
      <c r="F1582" s="3">
        <v>1</v>
      </c>
      <c r="G1582" s="3">
        <v>0</v>
      </c>
      <c r="H1582" s="5">
        <v>698</v>
      </c>
      <c r="I1582" t="str">
        <f>IF(AND(D1582=受益地検索!$I$2,E1582=受益地検索!$E$2),A1582,"")</f>
        <v/>
      </c>
    </row>
    <row r="1583" spans="1:9" x14ac:dyDescent="0.15">
      <c r="A1583">
        <f t="shared" si="24"/>
        <v>1582</v>
      </c>
      <c r="B1583" s="2" t="s">
        <v>885</v>
      </c>
      <c r="C1583" s="2" t="s">
        <v>322</v>
      </c>
      <c r="D1583" s="2" t="s">
        <v>323</v>
      </c>
      <c r="E1583" s="3">
        <v>1056</v>
      </c>
      <c r="F1583" s="3">
        <v>1</v>
      </c>
      <c r="G1583" s="3">
        <v>0</v>
      </c>
      <c r="H1583" s="5">
        <v>1893</v>
      </c>
      <c r="I1583" t="str">
        <f>IF(AND(D1583=受益地検索!$I$2,E1583=受益地検索!$E$2),A1583,"")</f>
        <v/>
      </c>
    </row>
    <row r="1584" spans="1:9" x14ac:dyDescent="0.15">
      <c r="A1584">
        <f t="shared" si="24"/>
        <v>1583</v>
      </c>
      <c r="B1584" s="2" t="s">
        <v>885</v>
      </c>
      <c r="C1584" s="2" t="s">
        <v>322</v>
      </c>
      <c r="D1584" s="2" t="s">
        <v>323</v>
      </c>
      <c r="E1584" s="3">
        <v>1057</v>
      </c>
      <c r="F1584" s="3">
        <v>1</v>
      </c>
      <c r="G1584" s="3">
        <v>0</v>
      </c>
      <c r="H1584" s="5">
        <v>974</v>
      </c>
      <c r="I1584" t="str">
        <f>IF(AND(D1584=受益地検索!$I$2,E1584=受益地検索!$E$2),A1584,"")</f>
        <v/>
      </c>
    </row>
    <row r="1585" spans="1:9" x14ac:dyDescent="0.15">
      <c r="A1585">
        <f t="shared" si="24"/>
        <v>1584</v>
      </c>
      <c r="B1585" s="2" t="s">
        <v>885</v>
      </c>
      <c r="C1585" s="2" t="s">
        <v>322</v>
      </c>
      <c r="D1585" s="2" t="s">
        <v>323</v>
      </c>
      <c r="E1585" s="3">
        <v>1058</v>
      </c>
      <c r="F1585" s="3">
        <v>1</v>
      </c>
      <c r="G1585" s="3">
        <v>0</v>
      </c>
      <c r="H1585" s="5">
        <v>359</v>
      </c>
      <c r="I1585" t="str">
        <f>IF(AND(D1585=受益地検索!$I$2,E1585=受益地検索!$E$2),A1585,"")</f>
        <v/>
      </c>
    </row>
    <row r="1586" spans="1:9" x14ac:dyDescent="0.15">
      <c r="A1586">
        <f t="shared" si="24"/>
        <v>1585</v>
      </c>
      <c r="B1586" s="2" t="s">
        <v>885</v>
      </c>
      <c r="C1586" s="2" t="s">
        <v>322</v>
      </c>
      <c r="D1586" s="2" t="s">
        <v>323</v>
      </c>
      <c r="E1586" s="3">
        <v>1059</v>
      </c>
      <c r="F1586" s="3">
        <v>1</v>
      </c>
      <c r="G1586" s="3">
        <v>0</v>
      </c>
      <c r="H1586" s="5">
        <v>994</v>
      </c>
      <c r="I1586" t="str">
        <f>IF(AND(D1586=受益地検索!$I$2,E1586=受益地検索!$E$2),A1586,"")</f>
        <v/>
      </c>
    </row>
    <row r="1587" spans="1:9" x14ac:dyDescent="0.15">
      <c r="A1587">
        <f t="shared" si="24"/>
        <v>1586</v>
      </c>
      <c r="B1587" s="2" t="s">
        <v>885</v>
      </c>
      <c r="C1587" s="2" t="s">
        <v>322</v>
      </c>
      <c r="D1587" s="2" t="s">
        <v>323</v>
      </c>
      <c r="E1587" s="3">
        <v>1060</v>
      </c>
      <c r="F1587" s="3">
        <v>1</v>
      </c>
      <c r="G1587" s="3">
        <v>0</v>
      </c>
      <c r="H1587" s="5">
        <v>1257</v>
      </c>
      <c r="I1587" t="str">
        <f>IF(AND(D1587=受益地検索!$I$2,E1587=受益地検索!$E$2),A1587,"")</f>
        <v/>
      </c>
    </row>
    <row r="1588" spans="1:9" x14ac:dyDescent="0.15">
      <c r="A1588">
        <f t="shared" si="24"/>
        <v>1587</v>
      </c>
      <c r="B1588" s="2" t="s">
        <v>885</v>
      </c>
      <c r="C1588" s="2" t="s">
        <v>322</v>
      </c>
      <c r="D1588" s="2" t="s">
        <v>323</v>
      </c>
      <c r="E1588" s="3">
        <v>1060</v>
      </c>
      <c r="F1588" s="3">
        <v>4</v>
      </c>
      <c r="G1588" s="3">
        <v>0</v>
      </c>
      <c r="H1588" s="5">
        <v>276</v>
      </c>
      <c r="I1588" t="str">
        <f>IF(AND(D1588=受益地検索!$I$2,E1588=受益地検索!$E$2),A1588,"")</f>
        <v/>
      </c>
    </row>
    <row r="1589" spans="1:9" x14ac:dyDescent="0.15">
      <c r="A1589">
        <f t="shared" si="24"/>
        <v>1588</v>
      </c>
      <c r="B1589" s="2" t="s">
        <v>885</v>
      </c>
      <c r="C1589" s="2" t="s">
        <v>322</v>
      </c>
      <c r="D1589" s="2" t="s">
        <v>323</v>
      </c>
      <c r="E1589" s="3">
        <v>1061</v>
      </c>
      <c r="F1589" s="3">
        <v>1</v>
      </c>
      <c r="G1589" s="3">
        <v>0</v>
      </c>
      <c r="H1589" s="5">
        <v>1082</v>
      </c>
      <c r="I1589" t="str">
        <f>IF(AND(D1589=受益地検索!$I$2,E1589=受益地検索!$E$2),A1589,"")</f>
        <v/>
      </c>
    </row>
    <row r="1590" spans="1:9" x14ac:dyDescent="0.15">
      <c r="A1590">
        <f t="shared" si="24"/>
        <v>1589</v>
      </c>
      <c r="B1590" s="2" t="s">
        <v>885</v>
      </c>
      <c r="C1590" s="2" t="s">
        <v>322</v>
      </c>
      <c r="D1590" s="2" t="s">
        <v>323</v>
      </c>
      <c r="E1590" s="3">
        <v>1062</v>
      </c>
      <c r="F1590" s="3">
        <v>1</v>
      </c>
      <c r="G1590" s="3">
        <v>0</v>
      </c>
      <c r="H1590" s="5">
        <v>1629</v>
      </c>
      <c r="I1590" t="str">
        <f>IF(AND(D1590=受益地検索!$I$2,E1590=受益地検索!$E$2),A1590,"")</f>
        <v/>
      </c>
    </row>
    <row r="1591" spans="1:9" x14ac:dyDescent="0.15">
      <c r="A1591">
        <f t="shared" si="24"/>
        <v>1590</v>
      </c>
      <c r="B1591" s="2" t="s">
        <v>885</v>
      </c>
      <c r="C1591" s="2" t="s">
        <v>322</v>
      </c>
      <c r="D1591" s="2" t="s">
        <v>323</v>
      </c>
      <c r="E1591" s="3">
        <v>1063</v>
      </c>
      <c r="F1591" s="3">
        <v>1</v>
      </c>
      <c r="G1591" s="3">
        <v>0</v>
      </c>
      <c r="H1591" s="5">
        <v>1621</v>
      </c>
      <c r="I1591" t="str">
        <f>IF(AND(D1591=受益地検索!$I$2,E1591=受益地検索!$E$2),A1591,"")</f>
        <v/>
      </c>
    </row>
    <row r="1592" spans="1:9" x14ac:dyDescent="0.15">
      <c r="A1592">
        <f t="shared" si="24"/>
        <v>1591</v>
      </c>
      <c r="B1592" s="2" t="s">
        <v>885</v>
      </c>
      <c r="C1592" s="2" t="s">
        <v>322</v>
      </c>
      <c r="D1592" s="2" t="s">
        <v>323</v>
      </c>
      <c r="E1592" s="3">
        <v>1064</v>
      </c>
      <c r="F1592" s="3">
        <v>1</v>
      </c>
      <c r="G1592" s="3">
        <v>0</v>
      </c>
      <c r="H1592" s="5">
        <v>1364</v>
      </c>
      <c r="I1592" t="str">
        <f>IF(AND(D1592=受益地検索!$I$2,E1592=受益地検索!$E$2),A1592,"")</f>
        <v/>
      </c>
    </row>
    <row r="1593" spans="1:9" x14ac:dyDescent="0.15">
      <c r="A1593">
        <f t="shared" si="24"/>
        <v>1592</v>
      </c>
      <c r="B1593" s="2" t="s">
        <v>885</v>
      </c>
      <c r="C1593" s="2" t="s">
        <v>322</v>
      </c>
      <c r="D1593" s="2" t="s">
        <v>323</v>
      </c>
      <c r="E1593" s="3">
        <v>1065</v>
      </c>
      <c r="F1593" s="3">
        <v>1</v>
      </c>
      <c r="G1593" s="3">
        <v>0</v>
      </c>
      <c r="H1593" s="5">
        <v>526</v>
      </c>
      <c r="I1593" t="str">
        <f>IF(AND(D1593=受益地検索!$I$2,E1593=受益地検索!$E$2),A1593,"")</f>
        <v/>
      </c>
    </row>
    <row r="1594" spans="1:9" x14ac:dyDescent="0.15">
      <c r="A1594">
        <f t="shared" si="24"/>
        <v>1593</v>
      </c>
      <c r="B1594" s="2" t="s">
        <v>885</v>
      </c>
      <c r="C1594" s="2" t="s">
        <v>322</v>
      </c>
      <c r="D1594" s="2" t="s">
        <v>323</v>
      </c>
      <c r="E1594" s="3">
        <v>1066</v>
      </c>
      <c r="F1594" s="3">
        <v>1</v>
      </c>
      <c r="G1594" s="3">
        <v>0</v>
      </c>
      <c r="H1594" s="5">
        <v>588</v>
      </c>
      <c r="I1594" t="str">
        <f>IF(AND(D1594=受益地検索!$I$2,E1594=受益地検索!$E$2),A1594,"")</f>
        <v/>
      </c>
    </row>
    <row r="1595" spans="1:9" x14ac:dyDescent="0.15">
      <c r="A1595">
        <f t="shared" si="24"/>
        <v>1594</v>
      </c>
      <c r="B1595" s="2" t="s">
        <v>885</v>
      </c>
      <c r="C1595" s="2" t="s">
        <v>322</v>
      </c>
      <c r="D1595" s="2" t="s">
        <v>323</v>
      </c>
      <c r="E1595" s="3">
        <v>1067</v>
      </c>
      <c r="F1595" s="3">
        <v>1</v>
      </c>
      <c r="G1595" s="3">
        <v>0</v>
      </c>
      <c r="H1595" s="5">
        <v>646</v>
      </c>
      <c r="I1595" t="str">
        <f>IF(AND(D1595=受益地検索!$I$2,E1595=受益地検索!$E$2),A1595,"")</f>
        <v/>
      </c>
    </row>
    <row r="1596" spans="1:9" x14ac:dyDescent="0.15">
      <c r="A1596">
        <f t="shared" si="24"/>
        <v>1595</v>
      </c>
      <c r="B1596" s="2" t="s">
        <v>885</v>
      </c>
      <c r="C1596" s="2" t="s">
        <v>322</v>
      </c>
      <c r="D1596" s="2" t="s">
        <v>323</v>
      </c>
      <c r="E1596" s="3">
        <v>1068</v>
      </c>
      <c r="F1596" s="3">
        <v>1</v>
      </c>
      <c r="G1596" s="3">
        <v>0</v>
      </c>
      <c r="H1596" s="5">
        <v>1170</v>
      </c>
      <c r="I1596" t="str">
        <f>IF(AND(D1596=受益地検索!$I$2,E1596=受益地検索!$E$2),A1596,"")</f>
        <v/>
      </c>
    </row>
    <row r="1597" spans="1:9" x14ac:dyDescent="0.15">
      <c r="A1597">
        <f t="shared" si="24"/>
        <v>1596</v>
      </c>
      <c r="B1597" s="2" t="s">
        <v>885</v>
      </c>
      <c r="C1597" s="2" t="s">
        <v>322</v>
      </c>
      <c r="D1597" s="2" t="s">
        <v>323</v>
      </c>
      <c r="E1597" s="3">
        <v>1069</v>
      </c>
      <c r="F1597" s="3">
        <v>1</v>
      </c>
      <c r="G1597" s="3">
        <v>0</v>
      </c>
      <c r="H1597" s="5">
        <v>2069</v>
      </c>
      <c r="I1597" t="str">
        <f>IF(AND(D1597=受益地検索!$I$2,E1597=受益地検索!$E$2),A1597,"")</f>
        <v/>
      </c>
    </row>
    <row r="1598" spans="1:9" x14ac:dyDescent="0.15">
      <c r="A1598">
        <f t="shared" si="24"/>
        <v>1597</v>
      </c>
      <c r="B1598" s="2" t="s">
        <v>885</v>
      </c>
      <c r="C1598" s="2" t="s">
        <v>322</v>
      </c>
      <c r="D1598" s="2" t="s">
        <v>323</v>
      </c>
      <c r="E1598" s="3">
        <v>1070</v>
      </c>
      <c r="F1598" s="3">
        <v>1</v>
      </c>
      <c r="G1598" s="3">
        <v>0</v>
      </c>
      <c r="H1598" s="5">
        <v>46</v>
      </c>
      <c r="I1598" t="str">
        <f>IF(AND(D1598=受益地検索!$I$2,E1598=受益地検索!$E$2),A1598,"")</f>
        <v/>
      </c>
    </row>
    <row r="1599" spans="1:9" x14ac:dyDescent="0.15">
      <c r="A1599">
        <f t="shared" si="24"/>
        <v>1598</v>
      </c>
      <c r="B1599" s="2" t="s">
        <v>885</v>
      </c>
      <c r="C1599" s="2" t="s">
        <v>322</v>
      </c>
      <c r="D1599" s="2" t="s">
        <v>323</v>
      </c>
      <c r="E1599" s="3">
        <v>1071</v>
      </c>
      <c r="F1599" s="3">
        <v>1</v>
      </c>
      <c r="G1599" s="3">
        <v>0</v>
      </c>
      <c r="H1599" s="5">
        <v>2121</v>
      </c>
      <c r="I1599" t="str">
        <f>IF(AND(D1599=受益地検索!$I$2,E1599=受益地検索!$E$2),A1599,"")</f>
        <v/>
      </c>
    </row>
    <row r="1600" spans="1:9" x14ac:dyDescent="0.15">
      <c r="A1600">
        <f t="shared" si="24"/>
        <v>1599</v>
      </c>
      <c r="B1600" s="2" t="s">
        <v>885</v>
      </c>
      <c r="C1600" s="2" t="s">
        <v>322</v>
      </c>
      <c r="D1600" s="2" t="s">
        <v>323</v>
      </c>
      <c r="E1600" s="3">
        <v>1072</v>
      </c>
      <c r="F1600" s="3">
        <v>1</v>
      </c>
      <c r="G1600" s="3">
        <v>0</v>
      </c>
      <c r="H1600" s="5">
        <v>739</v>
      </c>
      <c r="I1600" t="str">
        <f>IF(AND(D1600=受益地検索!$I$2,E1600=受益地検索!$E$2),A1600,"")</f>
        <v/>
      </c>
    </row>
    <row r="1601" spans="1:9" x14ac:dyDescent="0.15">
      <c r="A1601">
        <f t="shared" si="24"/>
        <v>1600</v>
      </c>
      <c r="B1601" s="2" t="s">
        <v>885</v>
      </c>
      <c r="C1601" s="2" t="s">
        <v>322</v>
      </c>
      <c r="D1601" s="2" t="s">
        <v>323</v>
      </c>
      <c r="E1601" s="3">
        <v>1073</v>
      </c>
      <c r="F1601" s="3">
        <v>1</v>
      </c>
      <c r="G1601" s="3">
        <v>0</v>
      </c>
      <c r="H1601" s="5">
        <v>385</v>
      </c>
      <c r="I1601" t="str">
        <f>IF(AND(D1601=受益地検索!$I$2,E1601=受益地検索!$E$2),A1601,"")</f>
        <v/>
      </c>
    </row>
    <row r="1602" spans="1:9" x14ac:dyDescent="0.15">
      <c r="A1602">
        <f t="shared" si="24"/>
        <v>1601</v>
      </c>
      <c r="B1602" s="2" t="s">
        <v>885</v>
      </c>
      <c r="C1602" s="2" t="s">
        <v>322</v>
      </c>
      <c r="D1602" s="2" t="s">
        <v>323</v>
      </c>
      <c r="E1602" s="3">
        <v>1073</v>
      </c>
      <c r="F1602" s="3">
        <v>2</v>
      </c>
      <c r="G1602" s="3">
        <v>0</v>
      </c>
      <c r="H1602" s="5">
        <v>431</v>
      </c>
      <c r="I1602" t="str">
        <f>IF(AND(D1602=受益地検索!$I$2,E1602=受益地検索!$E$2),A1602,"")</f>
        <v/>
      </c>
    </row>
    <row r="1603" spans="1:9" x14ac:dyDescent="0.15">
      <c r="A1603">
        <f t="shared" si="24"/>
        <v>1602</v>
      </c>
      <c r="B1603" s="2" t="s">
        <v>885</v>
      </c>
      <c r="C1603" s="2" t="s">
        <v>322</v>
      </c>
      <c r="D1603" s="2" t="s">
        <v>323</v>
      </c>
      <c r="E1603" s="3">
        <v>1074</v>
      </c>
      <c r="F1603" s="3">
        <v>1</v>
      </c>
      <c r="G1603" s="3">
        <v>0</v>
      </c>
      <c r="H1603" s="5">
        <v>643</v>
      </c>
      <c r="I1603" t="str">
        <f>IF(AND(D1603=受益地検索!$I$2,E1603=受益地検索!$E$2),A1603,"")</f>
        <v/>
      </c>
    </row>
    <row r="1604" spans="1:9" x14ac:dyDescent="0.15">
      <c r="A1604">
        <f t="shared" ref="A1604:A1667" si="25">A1603+1</f>
        <v>1603</v>
      </c>
      <c r="B1604" s="2" t="s">
        <v>885</v>
      </c>
      <c r="C1604" s="2" t="s">
        <v>322</v>
      </c>
      <c r="D1604" s="2" t="s">
        <v>323</v>
      </c>
      <c r="E1604" s="3">
        <v>1075</v>
      </c>
      <c r="F1604" s="3">
        <v>1</v>
      </c>
      <c r="G1604" s="3">
        <v>0</v>
      </c>
      <c r="H1604" s="5">
        <v>2113</v>
      </c>
      <c r="I1604" t="str">
        <f>IF(AND(D1604=受益地検索!$I$2,E1604=受益地検索!$E$2),A1604,"")</f>
        <v/>
      </c>
    </row>
    <row r="1605" spans="1:9" x14ac:dyDescent="0.15">
      <c r="A1605">
        <f t="shared" si="25"/>
        <v>1604</v>
      </c>
      <c r="B1605" s="2" t="s">
        <v>885</v>
      </c>
      <c r="C1605" s="2" t="s">
        <v>322</v>
      </c>
      <c r="D1605" s="2" t="s">
        <v>323</v>
      </c>
      <c r="E1605" s="3">
        <v>1076</v>
      </c>
      <c r="F1605" s="3">
        <v>1</v>
      </c>
      <c r="G1605" s="3">
        <v>0</v>
      </c>
      <c r="H1605" s="5">
        <v>835</v>
      </c>
      <c r="I1605" t="str">
        <f>IF(AND(D1605=受益地検索!$I$2,E1605=受益地検索!$E$2),A1605,"")</f>
        <v/>
      </c>
    </row>
    <row r="1606" spans="1:9" x14ac:dyDescent="0.15">
      <c r="A1606">
        <f t="shared" si="25"/>
        <v>1605</v>
      </c>
      <c r="B1606" s="2" t="s">
        <v>885</v>
      </c>
      <c r="C1606" s="2" t="s">
        <v>322</v>
      </c>
      <c r="D1606" s="2" t="s">
        <v>323</v>
      </c>
      <c r="E1606" s="3">
        <v>1077</v>
      </c>
      <c r="F1606" s="3">
        <v>1</v>
      </c>
      <c r="G1606" s="3">
        <v>0</v>
      </c>
      <c r="H1606" s="5">
        <v>456</v>
      </c>
      <c r="I1606" t="str">
        <f>IF(AND(D1606=受益地検索!$I$2,E1606=受益地検索!$E$2),A1606,"")</f>
        <v/>
      </c>
    </row>
    <row r="1607" spans="1:9" x14ac:dyDescent="0.15">
      <c r="A1607">
        <f t="shared" si="25"/>
        <v>1606</v>
      </c>
      <c r="B1607" s="2" t="s">
        <v>885</v>
      </c>
      <c r="C1607" s="2" t="s">
        <v>322</v>
      </c>
      <c r="D1607" s="2" t="s">
        <v>323</v>
      </c>
      <c r="E1607" s="3">
        <v>1078</v>
      </c>
      <c r="F1607" s="3">
        <v>1</v>
      </c>
      <c r="G1607" s="3">
        <v>0</v>
      </c>
      <c r="H1607" s="5">
        <v>394</v>
      </c>
      <c r="I1607" t="str">
        <f>IF(AND(D1607=受益地検索!$I$2,E1607=受益地検索!$E$2),A1607,"")</f>
        <v/>
      </c>
    </row>
    <row r="1608" spans="1:9" x14ac:dyDescent="0.15">
      <c r="A1608">
        <f t="shared" si="25"/>
        <v>1607</v>
      </c>
      <c r="B1608" s="2" t="s">
        <v>885</v>
      </c>
      <c r="C1608" s="2" t="s">
        <v>322</v>
      </c>
      <c r="D1608" s="2" t="s">
        <v>323</v>
      </c>
      <c r="E1608" s="3">
        <v>1079</v>
      </c>
      <c r="F1608" s="3">
        <v>1</v>
      </c>
      <c r="G1608" s="3">
        <v>0</v>
      </c>
      <c r="H1608" s="5">
        <v>871</v>
      </c>
      <c r="I1608" t="str">
        <f>IF(AND(D1608=受益地検索!$I$2,E1608=受益地検索!$E$2),A1608,"")</f>
        <v/>
      </c>
    </row>
    <row r="1609" spans="1:9" x14ac:dyDescent="0.15">
      <c r="A1609">
        <f t="shared" si="25"/>
        <v>1608</v>
      </c>
      <c r="B1609" s="2" t="s">
        <v>885</v>
      </c>
      <c r="C1609" s="2" t="s">
        <v>322</v>
      </c>
      <c r="D1609" s="2" t="s">
        <v>323</v>
      </c>
      <c r="E1609" s="3">
        <v>1080</v>
      </c>
      <c r="F1609" s="3">
        <v>1</v>
      </c>
      <c r="G1609" s="3">
        <v>0</v>
      </c>
      <c r="H1609" s="5">
        <v>1240</v>
      </c>
      <c r="I1609" t="str">
        <f>IF(AND(D1609=受益地検索!$I$2,E1609=受益地検索!$E$2),A1609,"")</f>
        <v/>
      </c>
    </row>
    <row r="1610" spans="1:9" x14ac:dyDescent="0.15">
      <c r="A1610">
        <f t="shared" si="25"/>
        <v>1609</v>
      </c>
      <c r="B1610" s="2" t="s">
        <v>885</v>
      </c>
      <c r="C1610" s="2" t="s">
        <v>322</v>
      </c>
      <c r="D1610" s="2" t="s">
        <v>323</v>
      </c>
      <c r="E1610" s="3">
        <v>1081</v>
      </c>
      <c r="F1610" s="3">
        <v>1</v>
      </c>
      <c r="G1610" s="3">
        <v>0</v>
      </c>
      <c r="H1610" s="5">
        <v>973</v>
      </c>
      <c r="I1610" t="str">
        <f>IF(AND(D1610=受益地検索!$I$2,E1610=受益地検索!$E$2),A1610,"")</f>
        <v/>
      </c>
    </row>
    <row r="1611" spans="1:9" x14ac:dyDescent="0.15">
      <c r="A1611">
        <f t="shared" si="25"/>
        <v>1610</v>
      </c>
      <c r="B1611" s="2" t="s">
        <v>885</v>
      </c>
      <c r="C1611" s="2" t="s">
        <v>322</v>
      </c>
      <c r="D1611" s="2" t="s">
        <v>323</v>
      </c>
      <c r="E1611" s="3">
        <v>1082</v>
      </c>
      <c r="F1611" s="3">
        <v>0</v>
      </c>
      <c r="G1611" s="3">
        <v>0</v>
      </c>
      <c r="H1611" s="5">
        <v>1348</v>
      </c>
      <c r="I1611" t="str">
        <f>IF(AND(D1611=受益地検索!$I$2,E1611=受益地検索!$E$2),A1611,"")</f>
        <v/>
      </c>
    </row>
    <row r="1612" spans="1:9" x14ac:dyDescent="0.15">
      <c r="A1612">
        <f t="shared" si="25"/>
        <v>1611</v>
      </c>
      <c r="B1612" s="2" t="s">
        <v>885</v>
      </c>
      <c r="C1612" s="2" t="s">
        <v>322</v>
      </c>
      <c r="D1612" s="2" t="s">
        <v>323</v>
      </c>
      <c r="E1612" s="3">
        <v>1083</v>
      </c>
      <c r="F1612" s="3">
        <v>1</v>
      </c>
      <c r="G1612" s="3">
        <v>0</v>
      </c>
      <c r="H1612" s="5">
        <v>1461</v>
      </c>
      <c r="I1612" t="str">
        <f>IF(AND(D1612=受益地検索!$I$2,E1612=受益地検索!$E$2),A1612,"")</f>
        <v/>
      </c>
    </row>
    <row r="1613" spans="1:9" x14ac:dyDescent="0.15">
      <c r="A1613">
        <f t="shared" si="25"/>
        <v>1612</v>
      </c>
      <c r="B1613" s="2" t="s">
        <v>885</v>
      </c>
      <c r="C1613" s="2" t="s">
        <v>322</v>
      </c>
      <c r="D1613" s="2" t="s">
        <v>323</v>
      </c>
      <c r="E1613" s="3">
        <v>1083</v>
      </c>
      <c r="F1613" s="3">
        <v>2</v>
      </c>
      <c r="G1613" s="3">
        <v>0</v>
      </c>
      <c r="H1613" s="5">
        <v>93</v>
      </c>
      <c r="I1613" t="str">
        <f>IF(AND(D1613=受益地検索!$I$2,E1613=受益地検索!$E$2),A1613,"")</f>
        <v/>
      </c>
    </row>
    <row r="1614" spans="1:9" x14ac:dyDescent="0.15">
      <c r="A1614">
        <f t="shared" si="25"/>
        <v>1613</v>
      </c>
      <c r="B1614" s="2" t="s">
        <v>885</v>
      </c>
      <c r="C1614" s="2" t="s">
        <v>322</v>
      </c>
      <c r="D1614" s="2" t="s">
        <v>323</v>
      </c>
      <c r="E1614" s="3">
        <v>1084</v>
      </c>
      <c r="F1614" s="3">
        <v>1</v>
      </c>
      <c r="G1614" s="3">
        <v>0</v>
      </c>
      <c r="H1614" s="5">
        <v>1879</v>
      </c>
      <c r="I1614" t="str">
        <f>IF(AND(D1614=受益地検索!$I$2,E1614=受益地検索!$E$2),A1614,"")</f>
        <v/>
      </c>
    </row>
    <row r="1615" spans="1:9" x14ac:dyDescent="0.15">
      <c r="A1615">
        <f t="shared" si="25"/>
        <v>1614</v>
      </c>
      <c r="B1615" s="2" t="s">
        <v>885</v>
      </c>
      <c r="C1615" s="2" t="s">
        <v>322</v>
      </c>
      <c r="D1615" s="2" t="s">
        <v>323</v>
      </c>
      <c r="E1615" s="3">
        <v>1085</v>
      </c>
      <c r="F1615" s="3">
        <v>1</v>
      </c>
      <c r="G1615" s="3">
        <v>0</v>
      </c>
      <c r="H1615" s="5">
        <v>509</v>
      </c>
      <c r="I1615" t="str">
        <f>IF(AND(D1615=受益地検索!$I$2,E1615=受益地検索!$E$2),A1615,"")</f>
        <v/>
      </c>
    </row>
    <row r="1616" spans="1:9" x14ac:dyDescent="0.15">
      <c r="A1616">
        <f t="shared" si="25"/>
        <v>1615</v>
      </c>
      <c r="B1616" s="2" t="s">
        <v>885</v>
      </c>
      <c r="C1616" s="2" t="s">
        <v>322</v>
      </c>
      <c r="D1616" s="2" t="s">
        <v>323</v>
      </c>
      <c r="E1616" s="3">
        <v>1085</v>
      </c>
      <c r="F1616" s="3">
        <v>4</v>
      </c>
      <c r="G1616" s="3">
        <v>0</v>
      </c>
      <c r="H1616" s="5">
        <v>543</v>
      </c>
      <c r="I1616" t="str">
        <f>IF(AND(D1616=受益地検索!$I$2,E1616=受益地検索!$E$2),A1616,"")</f>
        <v/>
      </c>
    </row>
    <row r="1617" spans="1:9" x14ac:dyDescent="0.15">
      <c r="A1617">
        <f t="shared" si="25"/>
        <v>1616</v>
      </c>
      <c r="B1617" s="2" t="s">
        <v>885</v>
      </c>
      <c r="C1617" s="2" t="s">
        <v>322</v>
      </c>
      <c r="D1617" s="2" t="s">
        <v>323</v>
      </c>
      <c r="E1617" s="3">
        <v>1085</v>
      </c>
      <c r="F1617" s="3">
        <v>5</v>
      </c>
      <c r="G1617" s="3">
        <v>0</v>
      </c>
      <c r="H1617" s="5">
        <v>184</v>
      </c>
      <c r="I1617" t="str">
        <f>IF(AND(D1617=受益地検索!$I$2,E1617=受益地検索!$E$2),A1617,"")</f>
        <v/>
      </c>
    </row>
    <row r="1618" spans="1:9" x14ac:dyDescent="0.15">
      <c r="A1618">
        <f t="shared" si="25"/>
        <v>1617</v>
      </c>
      <c r="B1618" s="2" t="s">
        <v>885</v>
      </c>
      <c r="C1618" s="2" t="s">
        <v>322</v>
      </c>
      <c r="D1618" s="2" t="s">
        <v>323</v>
      </c>
      <c r="E1618" s="3">
        <v>1085</v>
      </c>
      <c r="F1618" s="3">
        <v>6</v>
      </c>
      <c r="G1618" s="3">
        <v>0</v>
      </c>
      <c r="H1618" s="5">
        <v>21</v>
      </c>
      <c r="I1618" t="str">
        <f>IF(AND(D1618=受益地検索!$I$2,E1618=受益地検索!$E$2),A1618,"")</f>
        <v/>
      </c>
    </row>
    <row r="1619" spans="1:9" x14ac:dyDescent="0.15">
      <c r="A1619">
        <f t="shared" si="25"/>
        <v>1618</v>
      </c>
      <c r="B1619" s="2" t="s">
        <v>885</v>
      </c>
      <c r="C1619" s="2" t="s">
        <v>322</v>
      </c>
      <c r="D1619" s="2" t="s">
        <v>323</v>
      </c>
      <c r="E1619" s="3">
        <v>1086</v>
      </c>
      <c r="F1619" s="3">
        <v>1</v>
      </c>
      <c r="G1619" s="3">
        <v>0</v>
      </c>
      <c r="H1619" s="5">
        <v>1484</v>
      </c>
      <c r="I1619" t="str">
        <f>IF(AND(D1619=受益地検索!$I$2,E1619=受益地検索!$E$2),A1619,"")</f>
        <v/>
      </c>
    </row>
    <row r="1620" spans="1:9" x14ac:dyDescent="0.15">
      <c r="A1620">
        <f t="shared" si="25"/>
        <v>1619</v>
      </c>
      <c r="B1620" s="2" t="s">
        <v>885</v>
      </c>
      <c r="C1620" s="2" t="s">
        <v>322</v>
      </c>
      <c r="D1620" s="2" t="s">
        <v>323</v>
      </c>
      <c r="E1620" s="3">
        <v>1087</v>
      </c>
      <c r="F1620" s="3">
        <v>1</v>
      </c>
      <c r="G1620" s="3">
        <v>0</v>
      </c>
      <c r="H1620" s="5">
        <v>1204</v>
      </c>
      <c r="I1620" t="str">
        <f>IF(AND(D1620=受益地検索!$I$2,E1620=受益地検索!$E$2),A1620,"")</f>
        <v/>
      </c>
    </row>
    <row r="1621" spans="1:9" x14ac:dyDescent="0.15">
      <c r="A1621">
        <f t="shared" si="25"/>
        <v>1620</v>
      </c>
      <c r="B1621" s="2" t="s">
        <v>885</v>
      </c>
      <c r="C1621" s="2" t="s">
        <v>322</v>
      </c>
      <c r="D1621" s="2" t="s">
        <v>323</v>
      </c>
      <c r="E1621" s="3">
        <v>1088</v>
      </c>
      <c r="F1621" s="3">
        <v>0</v>
      </c>
      <c r="G1621" s="3">
        <v>0</v>
      </c>
      <c r="H1621" s="5">
        <v>1029</v>
      </c>
      <c r="I1621" t="str">
        <f>IF(AND(D1621=受益地検索!$I$2,E1621=受益地検索!$E$2),A1621,"")</f>
        <v/>
      </c>
    </row>
    <row r="1622" spans="1:9" x14ac:dyDescent="0.15">
      <c r="A1622">
        <f t="shared" si="25"/>
        <v>1621</v>
      </c>
      <c r="B1622" s="2" t="s">
        <v>885</v>
      </c>
      <c r="C1622" s="2" t="s">
        <v>322</v>
      </c>
      <c r="D1622" s="2" t="s">
        <v>323</v>
      </c>
      <c r="E1622" s="3">
        <v>1089</v>
      </c>
      <c r="F1622" s="3">
        <v>1</v>
      </c>
      <c r="G1622" s="3">
        <v>0</v>
      </c>
      <c r="H1622" s="5">
        <v>787</v>
      </c>
      <c r="I1622" t="str">
        <f>IF(AND(D1622=受益地検索!$I$2,E1622=受益地検索!$E$2),A1622,"")</f>
        <v/>
      </c>
    </row>
    <row r="1623" spans="1:9" x14ac:dyDescent="0.15">
      <c r="A1623">
        <f t="shared" si="25"/>
        <v>1622</v>
      </c>
      <c r="B1623" s="2" t="s">
        <v>885</v>
      </c>
      <c r="C1623" s="2" t="s">
        <v>322</v>
      </c>
      <c r="D1623" s="2" t="s">
        <v>323</v>
      </c>
      <c r="E1623" s="3">
        <v>1090</v>
      </c>
      <c r="F1623" s="3">
        <v>1</v>
      </c>
      <c r="G1623" s="3">
        <v>0</v>
      </c>
      <c r="H1623" s="5">
        <v>1441</v>
      </c>
      <c r="I1623" t="str">
        <f>IF(AND(D1623=受益地検索!$I$2,E1623=受益地検索!$E$2),A1623,"")</f>
        <v/>
      </c>
    </row>
    <row r="1624" spans="1:9" x14ac:dyDescent="0.15">
      <c r="A1624">
        <f t="shared" si="25"/>
        <v>1623</v>
      </c>
      <c r="B1624" s="2" t="s">
        <v>885</v>
      </c>
      <c r="C1624" s="2" t="s">
        <v>322</v>
      </c>
      <c r="D1624" s="2" t="s">
        <v>323</v>
      </c>
      <c r="E1624" s="3">
        <v>1090</v>
      </c>
      <c r="F1624" s="3">
        <v>2</v>
      </c>
      <c r="G1624" s="3">
        <v>0</v>
      </c>
      <c r="H1624" s="5">
        <v>1373</v>
      </c>
      <c r="I1624" t="str">
        <f>IF(AND(D1624=受益地検索!$I$2,E1624=受益地検索!$E$2),A1624,"")</f>
        <v/>
      </c>
    </row>
    <row r="1625" spans="1:9" x14ac:dyDescent="0.15">
      <c r="A1625">
        <f t="shared" si="25"/>
        <v>1624</v>
      </c>
      <c r="B1625" s="2" t="s">
        <v>885</v>
      </c>
      <c r="C1625" s="2" t="s">
        <v>322</v>
      </c>
      <c r="D1625" s="2" t="s">
        <v>323</v>
      </c>
      <c r="E1625" s="3">
        <v>1092</v>
      </c>
      <c r="F1625" s="3">
        <v>0</v>
      </c>
      <c r="G1625" s="3">
        <v>0</v>
      </c>
      <c r="H1625" s="5">
        <v>2454</v>
      </c>
      <c r="I1625" t="str">
        <f>IF(AND(D1625=受益地検索!$I$2,E1625=受益地検索!$E$2),A1625,"")</f>
        <v/>
      </c>
    </row>
    <row r="1626" spans="1:9" x14ac:dyDescent="0.15">
      <c r="A1626">
        <f t="shared" si="25"/>
        <v>1625</v>
      </c>
      <c r="B1626" s="2" t="s">
        <v>885</v>
      </c>
      <c r="C1626" s="2" t="s">
        <v>322</v>
      </c>
      <c r="D1626" s="2" t="s">
        <v>323</v>
      </c>
      <c r="E1626" s="3">
        <v>1093</v>
      </c>
      <c r="F1626" s="3">
        <v>1</v>
      </c>
      <c r="G1626" s="3">
        <v>0</v>
      </c>
      <c r="H1626" s="5">
        <v>1027</v>
      </c>
      <c r="I1626" t="str">
        <f>IF(AND(D1626=受益地検索!$I$2,E1626=受益地検索!$E$2),A1626,"")</f>
        <v/>
      </c>
    </row>
    <row r="1627" spans="1:9" x14ac:dyDescent="0.15">
      <c r="A1627">
        <f t="shared" si="25"/>
        <v>1626</v>
      </c>
      <c r="B1627" s="2" t="s">
        <v>885</v>
      </c>
      <c r="C1627" s="2" t="s">
        <v>322</v>
      </c>
      <c r="D1627" s="2" t="s">
        <v>323</v>
      </c>
      <c r="E1627" s="3">
        <v>1094</v>
      </c>
      <c r="F1627" s="3">
        <v>1</v>
      </c>
      <c r="G1627" s="3">
        <v>0</v>
      </c>
      <c r="H1627" s="5">
        <v>1720</v>
      </c>
      <c r="I1627" t="str">
        <f>IF(AND(D1627=受益地検索!$I$2,E1627=受益地検索!$E$2),A1627,"")</f>
        <v/>
      </c>
    </row>
    <row r="1628" spans="1:9" x14ac:dyDescent="0.15">
      <c r="A1628">
        <f t="shared" si="25"/>
        <v>1627</v>
      </c>
      <c r="B1628" s="2" t="s">
        <v>885</v>
      </c>
      <c r="C1628" s="2" t="s">
        <v>322</v>
      </c>
      <c r="D1628" s="2" t="s">
        <v>323</v>
      </c>
      <c r="E1628" s="3">
        <v>1095</v>
      </c>
      <c r="F1628" s="3">
        <v>1</v>
      </c>
      <c r="G1628" s="3">
        <v>0</v>
      </c>
      <c r="H1628" s="5">
        <v>1683</v>
      </c>
      <c r="I1628" t="str">
        <f>IF(AND(D1628=受益地検索!$I$2,E1628=受益地検索!$E$2),A1628,"")</f>
        <v/>
      </c>
    </row>
    <row r="1629" spans="1:9" x14ac:dyDescent="0.15">
      <c r="A1629">
        <f t="shared" si="25"/>
        <v>1628</v>
      </c>
      <c r="B1629" s="2" t="s">
        <v>885</v>
      </c>
      <c r="C1629" s="2" t="s">
        <v>322</v>
      </c>
      <c r="D1629" s="2" t="s">
        <v>323</v>
      </c>
      <c r="E1629" s="3">
        <v>1096</v>
      </c>
      <c r="F1629" s="3">
        <v>0</v>
      </c>
      <c r="G1629" s="3">
        <v>0</v>
      </c>
      <c r="H1629" s="5">
        <v>2036</v>
      </c>
      <c r="I1629" t="str">
        <f>IF(AND(D1629=受益地検索!$I$2,E1629=受益地検索!$E$2),A1629,"")</f>
        <v/>
      </c>
    </row>
    <row r="1630" spans="1:9" x14ac:dyDescent="0.15">
      <c r="A1630">
        <f t="shared" si="25"/>
        <v>1629</v>
      </c>
      <c r="B1630" s="2" t="s">
        <v>885</v>
      </c>
      <c r="C1630" s="2" t="s">
        <v>322</v>
      </c>
      <c r="D1630" s="2" t="s">
        <v>323</v>
      </c>
      <c r="E1630" s="3">
        <v>1097</v>
      </c>
      <c r="F1630" s="3">
        <v>1</v>
      </c>
      <c r="G1630" s="3">
        <v>0</v>
      </c>
      <c r="H1630" s="5">
        <v>1156</v>
      </c>
      <c r="I1630" t="str">
        <f>IF(AND(D1630=受益地検索!$I$2,E1630=受益地検索!$E$2),A1630,"")</f>
        <v/>
      </c>
    </row>
    <row r="1631" spans="1:9" x14ac:dyDescent="0.15">
      <c r="A1631">
        <f t="shared" si="25"/>
        <v>1630</v>
      </c>
      <c r="B1631" s="2" t="s">
        <v>885</v>
      </c>
      <c r="C1631" s="2" t="s">
        <v>322</v>
      </c>
      <c r="D1631" s="2" t="s">
        <v>323</v>
      </c>
      <c r="E1631" s="3">
        <v>1097</v>
      </c>
      <c r="F1631" s="3">
        <v>2</v>
      </c>
      <c r="G1631" s="3">
        <v>0</v>
      </c>
      <c r="H1631" s="5">
        <v>888</v>
      </c>
      <c r="I1631" t="str">
        <f>IF(AND(D1631=受益地検索!$I$2,E1631=受益地検索!$E$2),A1631,"")</f>
        <v/>
      </c>
    </row>
    <row r="1632" spans="1:9" x14ac:dyDescent="0.15">
      <c r="A1632">
        <f t="shared" si="25"/>
        <v>1631</v>
      </c>
      <c r="B1632" s="2" t="s">
        <v>885</v>
      </c>
      <c r="C1632" s="2" t="s">
        <v>322</v>
      </c>
      <c r="D1632" s="2" t="s">
        <v>323</v>
      </c>
      <c r="E1632" s="3">
        <v>1097</v>
      </c>
      <c r="F1632" s="3">
        <v>3</v>
      </c>
      <c r="G1632" s="3">
        <v>0</v>
      </c>
      <c r="H1632" s="5">
        <v>1205</v>
      </c>
      <c r="I1632" t="str">
        <f>IF(AND(D1632=受益地検索!$I$2,E1632=受益地検索!$E$2),A1632,"")</f>
        <v/>
      </c>
    </row>
    <row r="1633" spans="1:9" x14ac:dyDescent="0.15">
      <c r="A1633">
        <f t="shared" si="25"/>
        <v>1632</v>
      </c>
      <c r="B1633" s="2" t="s">
        <v>885</v>
      </c>
      <c r="C1633" s="2" t="s">
        <v>322</v>
      </c>
      <c r="D1633" s="2" t="s">
        <v>323</v>
      </c>
      <c r="E1633" s="3">
        <v>1099</v>
      </c>
      <c r="F1633" s="3">
        <v>1</v>
      </c>
      <c r="G1633" s="3">
        <v>0</v>
      </c>
      <c r="H1633" s="5">
        <v>1178</v>
      </c>
      <c r="I1633" t="str">
        <f>IF(AND(D1633=受益地検索!$I$2,E1633=受益地検索!$E$2),A1633,"")</f>
        <v/>
      </c>
    </row>
    <row r="1634" spans="1:9" x14ac:dyDescent="0.15">
      <c r="A1634">
        <f t="shared" si="25"/>
        <v>1633</v>
      </c>
      <c r="B1634" s="2" t="s">
        <v>885</v>
      </c>
      <c r="C1634" s="2" t="s">
        <v>322</v>
      </c>
      <c r="D1634" s="2" t="s">
        <v>323</v>
      </c>
      <c r="E1634" s="3">
        <v>1100</v>
      </c>
      <c r="F1634" s="3">
        <v>1</v>
      </c>
      <c r="G1634" s="3">
        <v>0</v>
      </c>
      <c r="H1634" s="5">
        <v>2076</v>
      </c>
      <c r="I1634" t="str">
        <f>IF(AND(D1634=受益地検索!$I$2,E1634=受益地検索!$E$2),A1634,"")</f>
        <v/>
      </c>
    </row>
    <row r="1635" spans="1:9" x14ac:dyDescent="0.15">
      <c r="A1635">
        <f t="shared" si="25"/>
        <v>1634</v>
      </c>
      <c r="B1635" s="2" t="s">
        <v>885</v>
      </c>
      <c r="C1635" s="2" t="s">
        <v>322</v>
      </c>
      <c r="D1635" s="2" t="s">
        <v>323</v>
      </c>
      <c r="E1635" s="3">
        <v>1101</v>
      </c>
      <c r="F1635" s="3">
        <v>1</v>
      </c>
      <c r="G1635" s="3">
        <v>0</v>
      </c>
      <c r="H1635" s="5">
        <v>986</v>
      </c>
      <c r="I1635" t="str">
        <f>IF(AND(D1635=受益地検索!$I$2,E1635=受益地検索!$E$2),A1635,"")</f>
        <v/>
      </c>
    </row>
    <row r="1636" spans="1:9" x14ac:dyDescent="0.15">
      <c r="A1636">
        <f t="shared" si="25"/>
        <v>1635</v>
      </c>
      <c r="B1636" s="2" t="s">
        <v>885</v>
      </c>
      <c r="C1636" s="2" t="s">
        <v>322</v>
      </c>
      <c r="D1636" s="2" t="s">
        <v>323</v>
      </c>
      <c r="E1636" s="3">
        <v>1102</v>
      </c>
      <c r="F1636" s="3">
        <v>0</v>
      </c>
      <c r="G1636" s="3">
        <v>0</v>
      </c>
      <c r="H1636" s="5">
        <v>1183</v>
      </c>
      <c r="I1636" t="str">
        <f>IF(AND(D1636=受益地検索!$I$2,E1636=受益地検索!$E$2),A1636,"")</f>
        <v/>
      </c>
    </row>
    <row r="1637" spans="1:9" x14ac:dyDescent="0.15">
      <c r="A1637">
        <f t="shared" si="25"/>
        <v>1636</v>
      </c>
      <c r="B1637" s="2" t="s">
        <v>885</v>
      </c>
      <c r="C1637" s="2" t="s">
        <v>322</v>
      </c>
      <c r="D1637" s="2" t="s">
        <v>323</v>
      </c>
      <c r="E1637" s="3">
        <v>1105</v>
      </c>
      <c r="F1637" s="3">
        <v>12</v>
      </c>
      <c r="G1637" s="3">
        <v>0</v>
      </c>
      <c r="H1637" s="5">
        <v>139</v>
      </c>
      <c r="I1637" t="str">
        <f>IF(AND(D1637=受益地検索!$I$2,E1637=受益地検索!$E$2),A1637,"")</f>
        <v/>
      </c>
    </row>
    <row r="1638" spans="1:9" x14ac:dyDescent="0.15">
      <c r="A1638">
        <f t="shared" si="25"/>
        <v>1637</v>
      </c>
      <c r="B1638" s="2" t="s">
        <v>885</v>
      </c>
      <c r="C1638" s="2" t="s">
        <v>322</v>
      </c>
      <c r="D1638" s="2" t="s">
        <v>323</v>
      </c>
      <c r="E1638" s="3">
        <v>1105</v>
      </c>
      <c r="F1638" s="3">
        <v>13</v>
      </c>
      <c r="G1638" s="3">
        <v>0</v>
      </c>
      <c r="H1638" s="5">
        <v>225</v>
      </c>
      <c r="I1638" t="str">
        <f>IF(AND(D1638=受益地検索!$I$2,E1638=受益地検索!$E$2),A1638,"")</f>
        <v/>
      </c>
    </row>
    <row r="1639" spans="1:9" x14ac:dyDescent="0.15">
      <c r="A1639">
        <f t="shared" si="25"/>
        <v>1638</v>
      </c>
      <c r="B1639" s="2" t="s">
        <v>885</v>
      </c>
      <c r="C1639" s="2" t="s">
        <v>322</v>
      </c>
      <c r="D1639" s="2" t="s">
        <v>323</v>
      </c>
      <c r="E1639" s="3">
        <v>1105</v>
      </c>
      <c r="F1639" s="3">
        <v>14</v>
      </c>
      <c r="G1639" s="3">
        <v>0</v>
      </c>
      <c r="H1639" s="5">
        <v>236</v>
      </c>
      <c r="I1639" t="str">
        <f>IF(AND(D1639=受益地検索!$I$2,E1639=受益地検索!$E$2),A1639,"")</f>
        <v/>
      </c>
    </row>
    <row r="1640" spans="1:9" x14ac:dyDescent="0.15">
      <c r="A1640">
        <f t="shared" si="25"/>
        <v>1639</v>
      </c>
      <c r="B1640" s="2" t="s">
        <v>885</v>
      </c>
      <c r="C1640" s="2" t="s">
        <v>322</v>
      </c>
      <c r="D1640" s="2" t="s">
        <v>323</v>
      </c>
      <c r="E1640" s="3">
        <v>1111</v>
      </c>
      <c r="F1640" s="3">
        <v>1</v>
      </c>
      <c r="G1640" s="3">
        <v>0</v>
      </c>
      <c r="H1640" s="5">
        <v>1069</v>
      </c>
      <c r="I1640" t="str">
        <f>IF(AND(D1640=受益地検索!$I$2,E1640=受益地検索!$E$2),A1640,"")</f>
        <v/>
      </c>
    </row>
    <row r="1641" spans="1:9" x14ac:dyDescent="0.15">
      <c r="A1641">
        <f t="shared" si="25"/>
        <v>1640</v>
      </c>
      <c r="B1641" s="2" t="s">
        <v>885</v>
      </c>
      <c r="C1641" s="2" t="s">
        <v>322</v>
      </c>
      <c r="D1641" s="2" t="s">
        <v>323</v>
      </c>
      <c r="E1641" s="3">
        <v>1118</v>
      </c>
      <c r="F1641" s="3">
        <v>1</v>
      </c>
      <c r="G1641" s="3">
        <v>0</v>
      </c>
      <c r="H1641" s="5">
        <v>1032</v>
      </c>
      <c r="I1641" t="str">
        <f>IF(AND(D1641=受益地検索!$I$2,E1641=受益地検索!$E$2),A1641,"")</f>
        <v/>
      </c>
    </row>
    <row r="1642" spans="1:9" x14ac:dyDescent="0.15">
      <c r="A1642">
        <f t="shared" si="25"/>
        <v>1641</v>
      </c>
      <c r="B1642" s="2" t="s">
        <v>885</v>
      </c>
      <c r="C1642" s="2" t="s">
        <v>322</v>
      </c>
      <c r="D1642" s="2" t="s">
        <v>323</v>
      </c>
      <c r="E1642" s="3">
        <v>1118</v>
      </c>
      <c r="F1642" s="3">
        <v>2</v>
      </c>
      <c r="G1642" s="3">
        <v>0</v>
      </c>
      <c r="H1642" s="5">
        <v>17</v>
      </c>
      <c r="I1642" t="str">
        <f>IF(AND(D1642=受益地検索!$I$2,E1642=受益地検索!$E$2),A1642,"")</f>
        <v/>
      </c>
    </row>
    <row r="1643" spans="1:9" x14ac:dyDescent="0.15">
      <c r="A1643">
        <f t="shared" si="25"/>
        <v>1642</v>
      </c>
      <c r="B1643" s="2" t="s">
        <v>885</v>
      </c>
      <c r="C1643" s="2" t="s">
        <v>322</v>
      </c>
      <c r="D1643" s="2" t="s">
        <v>323</v>
      </c>
      <c r="E1643" s="3">
        <v>1118</v>
      </c>
      <c r="F1643" s="3">
        <v>4</v>
      </c>
      <c r="G1643" s="3">
        <v>0</v>
      </c>
      <c r="H1643" s="5">
        <v>1.44</v>
      </c>
      <c r="I1643" t="str">
        <f>IF(AND(D1643=受益地検索!$I$2,E1643=受益地検索!$E$2),A1643,"")</f>
        <v/>
      </c>
    </row>
    <row r="1644" spans="1:9" x14ac:dyDescent="0.15">
      <c r="A1644">
        <f t="shared" si="25"/>
        <v>1643</v>
      </c>
      <c r="B1644" s="2" t="s">
        <v>885</v>
      </c>
      <c r="C1644" s="2" t="s">
        <v>322</v>
      </c>
      <c r="D1644" s="2" t="s">
        <v>323</v>
      </c>
      <c r="E1644" s="3">
        <v>1119</v>
      </c>
      <c r="F1644" s="3">
        <v>1</v>
      </c>
      <c r="G1644" s="3">
        <v>0</v>
      </c>
      <c r="H1644" s="5">
        <v>1648</v>
      </c>
      <c r="I1644" t="str">
        <f>IF(AND(D1644=受益地検索!$I$2,E1644=受益地検索!$E$2),A1644,"")</f>
        <v/>
      </c>
    </row>
    <row r="1645" spans="1:9" x14ac:dyDescent="0.15">
      <c r="A1645">
        <f t="shared" si="25"/>
        <v>1644</v>
      </c>
      <c r="B1645" s="2" t="s">
        <v>885</v>
      </c>
      <c r="C1645" s="2" t="s">
        <v>322</v>
      </c>
      <c r="D1645" s="2" t="s">
        <v>323</v>
      </c>
      <c r="E1645" s="3">
        <v>1119</v>
      </c>
      <c r="F1645" s="3">
        <v>2</v>
      </c>
      <c r="G1645" s="3">
        <v>0</v>
      </c>
      <c r="H1645" s="5">
        <v>1488</v>
      </c>
      <c r="I1645" t="str">
        <f>IF(AND(D1645=受益地検索!$I$2,E1645=受益地検索!$E$2),A1645,"")</f>
        <v/>
      </c>
    </row>
    <row r="1646" spans="1:9" x14ac:dyDescent="0.15">
      <c r="A1646">
        <f t="shared" si="25"/>
        <v>1645</v>
      </c>
      <c r="B1646" s="2" t="s">
        <v>885</v>
      </c>
      <c r="C1646" s="2" t="s">
        <v>322</v>
      </c>
      <c r="D1646" s="2" t="s">
        <v>323</v>
      </c>
      <c r="E1646" s="3">
        <v>1122</v>
      </c>
      <c r="F1646" s="3">
        <v>1</v>
      </c>
      <c r="G1646" s="3">
        <v>0</v>
      </c>
      <c r="H1646" s="5">
        <v>1551</v>
      </c>
      <c r="I1646" t="str">
        <f>IF(AND(D1646=受益地検索!$I$2,E1646=受益地検索!$E$2),A1646,"")</f>
        <v/>
      </c>
    </row>
    <row r="1647" spans="1:9" x14ac:dyDescent="0.15">
      <c r="A1647">
        <f t="shared" si="25"/>
        <v>1646</v>
      </c>
      <c r="B1647" s="2" t="s">
        <v>885</v>
      </c>
      <c r="C1647" s="2" t="s">
        <v>322</v>
      </c>
      <c r="D1647" s="2" t="s">
        <v>323</v>
      </c>
      <c r="E1647" s="3">
        <v>1122</v>
      </c>
      <c r="F1647" s="3">
        <v>2</v>
      </c>
      <c r="G1647" s="3">
        <v>0</v>
      </c>
      <c r="H1647" s="5">
        <v>1569</v>
      </c>
      <c r="I1647" t="str">
        <f>IF(AND(D1647=受益地検索!$I$2,E1647=受益地検索!$E$2),A1647,"")</f>
        <v/>
      </c>
    </row>
    <row r="1648" spans="1:9" x14ac:dyDescent="0.15">
      <c r="A1648">
        <f t="shared" si="25"/>
        <v>1647</v>
      </c>
      <c r="B1648" s="2" t="s">
        <v>885</v>
      </c>
      <c r="C1648" s="2" t="s">
        <v>322</v>
      </c>
      <c r="D1648" s="2" t="s">
        <v>323</v>
      </c>
      <c r="E1648" s="3">
        <v>1123</v>
      </c>
      <c r="F1648" s="3">
        <v>0</v>
      </c>
      <c r="G1648" s="3">
        <v>0</v>
      </c>
      <c r="H1648" s="5">
        <v>2178</v>
      </c>
      <c r="I1648" t="str">
        <f>IF(AND(D1648=受益地検索!$I$2,E1648=受益地検索!$E$2),A1648,"")</f>
        <v/>
      </c>
    </row>
    <row r="1649" spans="1:9" x14ac:dyDescent="0.15">
      <c r="A1649">
        <f t="shared" si="25"/>
        <v>1648</v>
      </c>
      <c r="B1649" s="2" t="s">
        <v>885</v>
      </c>
      <c r="C1649" s="2" t="s">
        <v>322</v>
      </c>
      <c r="D1649" s="2" t="s">
        <v>323</v>
      </c>
      <c r="E1649" s="3">
        <v>1139</v>
      </c>
      <c r="F1649" s="3">
        <v>3</v>
      </c>
      <c r="G1649" s="3">
        <v>0</v>
      </c>
      <c r="H1649" s="5">
        <v>6.62</v>
      </c>
      <c r="I1649" t="str">
        <f>IF(AND(D1649=受益地検索!$I$2,E1649=受益地検索!$E$2),A1649,"")</f>
        <v/>
      </c>
    </row>
    <row r="1650" spans="1:9" x14ac:dyDescent="0.15">
      <c r="A1650">
        <f t="shared" si="25"/>
        <v>1649</v>
      </c>
      <c r="B1650" s="2" t="s">
        <v>885</v>
      </c>
      <c r="C1650" s="2" t="s">
        <v>322</v>
      </c>
      <c r="D1650" s="2" t="s">
        <v>323</v>
      </c>
      <c r="E1650" s="3">
        <v>1139</v>
      </c>
      <c r="F1650" s="3">
        <v>7</v>
      </c>
      <c r="G1650" s="3">
        <v>0</v>
      </c>
      <c r="H1650" s="5">
        <v>330</v>
      </c>
      <c r="I1650" t="str">
        <f>IF(AND(D1650=受益地検索!$I$2,E1650=受益地検索!$E$2),A1650,"")</f>
        <v/>
      </c>
    </row>
    <row r="1651" spans="1:9" x14ac:dyDescent="0.15">
      <c r="A1651">
        <f t="shared" si="25"/>
        <v>1650</v>
      </c>
      <c r="B1651" s="2" t="s">
        <v>885</v>
      </c>
      <c r="C1651" s="2" t="s">
        <v>322</v>
      </c>
      <c r="D1651" s="2" t="s">
        <v>323</v>
      </c>
      <c r="E1651" s="3">
        <v>1140</v>
      </c>
      <c r="F1651" s="3">
        <v>1</v>
      </c>
      <c r="G1651" s="3">
        <v>0</v>
      </c>
      <c r="H1651" s="5">
        <v>1208</v>
      </c>
      <c r="I1651" t="str">
        <f>IF(AND(D1651=受益地検索!$I$2,E1651=受益地検索!$E$2),A1651,"")</f>
        <v/>
      </c>
    </row>
    <row r="1652" spans="1:9" x14ac:dyDescent="0.15">
      <c r="A1652">
        <f t="shared" si="25"/>
        <v>1651</v>
      </c>
      <c r="B1652" s="2" t="s">
        <v>885</v>
      </c>
      <c r="C1652" s="2" t="s">
        <v>322</v>
      </c>
      <c r="D1652" s="2" t="s">
        <v>323</v>
      </c>
      <c r="E1652" s="3">
        <v>1140</v>
      </c>
      <c r="F1652" s="3">
        <v>2</v>
      </c>
      <c r="G1652" s="3">
        <v>0</v>
      </c>
      <c r="H1652" s="5">
        <v>1111</v>
      </c>
      <c r="I1652" t="str">
        <f>IF(AND(D1652=受益地検索!$I$2,E1652=受益地検索!$E$2),A1652,"")</f>
        <v/>
      </c>
    </row>
    <row r="1653" spans="1:9" x14ac:dyDescent="0.15">
      <c r="A1653">
        <f t="shared" si="25"/>
        <v>1652</v>
      </c>
      <c r="B1653" s="2" t="s">
        <v>885</v>
      </c>
      <c r="C1653" s="2" t="s">
        <v>322</v>
      </c>
      <c r="D1653" s="2" t="s">
        <v>323</v>
      </c>
      <c r="E1653" s="3">
        <v>1141</v>
      </c>
      <c r="F1653" s="3">
        <v>1</v>
      </c>
      <c r="G1653" s="3">
        <v>0</v>
      </c>
      <c r="H1653" s="5">
        <v>1611</v>
      </c>
      <c r="I1653" t="str">
        <f>IF(AND(D1653=受益地検索!$I$2,E1653=受益地検索!$E$2),A1653,"")</f>
        <v/>
      </c>
    </row>
    <row r="1654" spans="1:9" x14ac:dyDescent="0.15">
      <c r="A1654">
        <f t="shared" si="25"/>
        <v>1653</v>
      </c>
      <c r="B1654" s="2" t="s">
        <v>885</v>
      </c>
      <c r="C1654" s="2" t="s">
        <v>322</v>
      </c>
      <c r="D1654" s="2" t="s">
        <v>323</v>
      </c>
      <c r="E1654" s="3">
        <v>1142</v>
      </c>
      <c r="F1654" s="3">
        <v>1</v>
      </c>
      <c r="G1654" s="3">
        <v>0</v>
      </c>
      <c r="H1654" s="5">
        <v>1150</v>
      </c>
      <c r="I1654" t="str">
        <f>IF(AND(D1654=受益地検索!$I$2,E1654=受益地検索!$E$2),A1654,"")</f>
        <v/>
      </c>
    </row>
    <row r="1655" spans="1:9" x14ac:dyDescent="0.15">
      <c r="A1655">
        <f t="shared" si="25"/>
        <v>1654</v>
      </c>
      <c r="B1655" s="2" t="s">
        <v>885</v>
      </c>
      <c r="C1655" s="2" t="s">
        <v>322</v>
      </c>
      <c r="D1655" s="2" t="s">
        <v>323</v>
      </c>
      <c r="E1655" s="3">
        <v>1142</v>
      </c>
      <c r="F1655" s="3">
        <v>3</v>
      </c>
      <c r="G1655" s="3">
        <v>0</v>
      </c>
      <c r="H1655" s="5">
        <v>174</v>
      </c>
      <c r="I1655" t="str">
        <f>IF(AND(D1655=受益地検索!$I$2,E1655=受益地検索!$E$2),A1655,"")</f>
        <v/>
      </c>
    </row>
    <row r="1656" spans="1:9" x14ac:dyDescent="0.15">
      <c r="A1656">
        <f t="shared" si="25"/>
        <v>1655</v>
      </c>
      <c r="B1656" s="2" t="s">
        <v>885</v>
      </c>
      <c r="C1656" s="2" t="s">
        <v>322</v>
      </c>
      <c r="D1656" s="2" t="s">
        <v>323</v>
      </c>
      <c r="E1656" s="3">
        <v>1142</v>
      </c>
      <c r="F1656" s="3">
        <v>4</v>
      </c>
      <c r="G1656" s="3">
        <v>0</v>
      </c>
      <c r="H1656" s="5">
        <v>126</v>
      </c>
      <c r="I1656" t="str">
        <f>IF(AND(D1656=受益地検索!$I$2,E1656=受益地検索!$E$2),A1656,"")</f>
        <v/>
      </c>
    </row>
    <row r="1657" spans="1:9" x14ac:dyDescent="0.15">
      <c r="A1657">
        <f t="shared" si="25"/>
        <v>1656</v>
      </c>
      <c r="B1657" s="2" t="s">
        <v>885</v>
      </c>
      <c r="C1657" s="2" t="s">
        <v>322</v>
      </c>
      <c r="D1657" s="2" t="s">
        <v>323</v>
      </c>
      <c r="E1657" s="3">
        <v>1143</v>
      </c>
      <c r="F1657" s="3">
        <v>1</v>
      </c>
      <c r="G1657" s="3">
        <v>0</v>
      </c>
      <c r="H1657" s="5">
        <v>1336</v>
      </c>
      <c r="I1657" t="str">
        <f>IF(AND(D1657=受益地検索!$I$2,E1657=受益地検索!$E$2),A1657,"")</f>
        <v/>
      </c>
    </row>
    <row r="1658" spans="1:9" x14ac:dyDescent="0.15">
      <c r="A1658">
        <f t="shared" si="25"/>
        <v>1657</v>
      </c>
      <c r="B1658" s="2" t="s">
        <v>885</v>
      </c>
      <c r="C1658" s="2" t="s">
        <v>322</v>
      </c>
      <c r="D1658" s="2" t="s">
        <v>323</v>
      </c>
      <c r="E1658" s="3">
        <v>1144</v>
      </c>
      <c r="F1658" s="3">
        <v>1</v>
      </c>
      <c r="G1658" s="3">
        <v>0</v>
      </c>
      <c r="H1658" s="5">
        <v>2009</v>
      </c>
      <c r="I1658" t="str">
        <f>IF(AND(D1658=受益地検索!$I$2,E1658=受益地検索!$E$2),A1658,"")</f>
        <v/>
      </c>
    </row>
    <row r="1659" spans="1:9" x14ac:dyDescent="0.15">
      <c r="A1659">
        <f t="shared" si="25"/>
        <v>1658</v>
      </c>
      <c r="B1659" s="2" t="s">
        <v>885</v>
      </c>
      <c r="C1659" s="2" t="s">
        <v>322</v>
      </c>
      <c r="D1659" s="2" t="s">
        <v>323</v>
      </c>
      <c r="E1659" s="3">
        <v>1144</v>
      </c>
      <c r="F1659" s="3">
        <v>2</v>
      </c>
      <c r="G1659" s="3">
        <v>0</v>
      </c>
      <c r="H1659" s="5">
        <v>1952</v>
      </c>
      <c r="I1659" t="str">
        <f>IF(AND(D1659=受益地検索!$I$2,E1659=受益地検索!$E$2),A1659,"")</f>
        <v/>
      </c>
    </row>
    <row r="1660" spans="1:9" x14ac:dyDescent="0.15">
      <c r="A1660">
        <f t="shared" si="25"/>
        <v>1659</v>
      </c>
      <c r="B1660" s="2" t="s">
        <v>885</v>
      </c>
      <c r="C1660" s="2" t="s">
        <v>322</v>
      </c>
      <c r="D1660" s="2" t="s">
        <v>323</v>
      </c>
      <c r="E1660" s="3">
        <v>1144</v>
      </c>
      <c r="F1660" s="3">
        <v>4</v>
      </c>
      <c r="G1660" s="3">
        <v>0</v>
      </c>
      <c r="H1660" s="5">
        <v>33</v>
      </c>
      <c r="I1660" t="str">
        <f>IF(AND(D1660=受益地検索!$I$2,E1660=受益地検索!$E$2),A1660,"")</f>
        <v/>
      </c>
    </row>
    <row r="1661" spans="1:9" x14ac:dyDescent="0.15">
      <c r="A1661">
        <f t="shared" si="25"/>
        <v>1660</v>
      </c>
      <c r="B1661" s="2" t="s">
        <v>885</v>
      </c>
      <c r="C1661" s="2" t="s">
        <v>322</v>
      </c>
      <c r="D1661" s="2" t="s">
        <v>323</v>
      </c>
      <c r="E1661" s="3">
        <v>1144</v>
      </c>
      <c r="F1661" s="3">
        <v>5</v>
      </c>
      <c r="G1661" s="3">
        <v>0</v>
      </c>
      <c r="H1661" s="5">
        <v>35</v>
      </c>
      <c r="I1661" t="str">
        <f>IF(AND(D1661=受益地検索!$I$2,E1661=受益地検索!$E$2),A1661,"")</f>
        <v/>
      </c>
    </row>
    <row r="1662" spans="1:9" x14ac:dyDescent="0.15">
      <c r="A1662">
        <f t="shared" si="25"/>
        <v>1661</v>
      </c>
      <c r="B1662" s="2" t="s">
        <v>885</v>
      </c>
      <c r="C1662" s="2" t="s">
        <v>322</v>
      </c>
      <c r="D1662" s="2" t="s">
        <v>323</v>
      </c>
      <c r="E1662" s="3">
        <v>1145</v>
      </c>
      <c r="F1662" s="3">
        <v>1</v>
      </c>
      <c r="G1662" s="3">
        <v>0</v>
      </c>
      <c r="H1662" s="5">
        <v>1471</v>
      </c>
      <c r="I1662" t="str">
        <f>IF(AND(D1662=受益地検索!$I$2,E1662=受益地検索!$E$2),A1662,"")</f>
        <v/>
      </c>
    </row>
    <row r="1663" spans="1:9" x14ac:dyDescent="0.15">
      <c r="A1663">
        <f t="shared" si="25"/>
        <v>1662</v>
      </c>
      <c r="B1663" s="2" t="s">
        <v>885</v>
      </c>
      <c r="C1663" s="2" t="s">
        <v>322</v>
      </c>
      <c r="D1663" s="2" t="s">
        <v>323</v>
      </c>
      <c r="E1663" s="3">
        <v>1145</v>
      </c>
      <c r="F1663" s="3">
        <v>2</v>
      </c>
      <c r="G1663" s="3">
        <v>0</v>
      </c>
      <c r="H1663" s="5">
        <v>34</v>
      </c>
      <c r="I1663" t="str">
        <f>IF(AND(D1663=受益地検索!$I$2,E1663=受益地検索!$E$2),A1663,"")</f>
        <v/>
      </c>
    </row>
    <row r="1664" spans="1:9" x14ac:dyDescent="0.15">
      <c r="A1664">
        <f t="shared" si="25"/>
        <v>1663</v>
      </c>
      <c r="B1664" s="2" t="s">
        <v>885</v>
      </c>
      <c r="C1664" s="2" t="s">
        <v>322</v>
      </c>
      <c r="D1664" s="2" t="s">
        <v>323</v>
      </c>
      <c r="E1664" s="3">
        <v>1146</v>
      </c>
      <c r="F1664" s="3">
        <v>3</v>
      </c>
      <c r="G1664" s="3">
        <v>0</v>
      </c>
      <c r="H1664" s="5">
        <v>246</v>
      </c>
      <c r="I1664" t="str">
        <f>IF(AND(D1664=受益地検索!$I$2,E1664=受益地検索!$E$2),A1664,"")</f>
        <v/>
      </c>
    </row>
    <row r="1665" spans="1:9" x14ac:dyDescent="0.15">
      <c r="A1665">
        <f t="shared" si="25"/>
        <v>1664</v>
      </c>
      <c r="B1665" s="2" t="s">
        <v>885</v>
      </c>
      <c r="C1665" s="2" t="s">
        <v>322</v>
      </c>
      <c r="D1665" s="2" t="s">
        <v>323</v>
      </c>
      <c r="E1665" s="3">
        <v>1146</v>
      </c>
      <c r="F1665" s="3">
        <v>4</v>
      </c>
      <c r="G1665" s="3">
        <v>0</v>
      </c>
      <c r="H1665" s="5">
        <v>576</v>
      </c>
      <c r="I1665" t="str">
        <f>IF(AND(D1665=受益地検索!$I$2,E1665=受益地検索!$E$2),A1665,"")</f>
        <v/>
      </c>
    </row>
    <row r="1666" spans="1:9" x14ac:dyDescent="0.15">
      <c r="A1666">
        <f t="shared" si="25"/>
        <v>1665</v>
      </c>
      <c r="B1666" s="2" t="s">
        <v>885</v>
      </c>
      <c r="C1666" s="2" t="s">
        <v>322</v>
      </c>
      <c r="D1666" s="2" t="s">
        <v>323</v>
      </c>
      <c r="E1666" s="3">
        <v>1146</v>
      </c>
      <c r="F1666" s="3">
        <v>5</v>
      </c>
      <c r="G1666" s="3">
        <v>0</v>
      </c>
      <c r="H1666" s="5">
        <v>563</v>
      </c>
      <c r="I1666" t="str">
        <f>IF(AND(D1666=受益地検索!$I$2,E1666=受益地検索!$E$2),A1666,"")</f>
        <v/>
      </c>
    </row>
    <row r="1667" spans="1:9" x14ac:dyDescent="0.15">
      <c r="A1667">
        <f t="shared" si="25"/>
        <v>1666</v>
      </c>
      <c r="B1667" s="2" t="s">
        <v>885</v>
      </c>
      <c r="C1667" s="2" t="s">
        <v>322</v>
      </c>
      <c r="D1667" s="2" t="s">
        <v>323</v>
      </c>
      <c r="E1667" s="3">
        <v>1146</v>
      </c>
      <c r="F1667" s="3">
        <v>9</v>
      </c>
      <c r="G1667" s="3">
        <v>0</v>
      </c>
      <c r="H1667" s="5">
        <v>26</v>
      </c>
      <c r="I1667" t="str">
        <f>IF(AND(D1667=受益地検索!$I$2,E1667=受益地検索!$E$2),A1667,"")</f>
        <v/>
      </c>
    </row>
    <row r="1668" spans="1:9" x14ac:dyDescent="0.15">
      <c r="A1668">
        <f t="shared" ref="A1668:A1731" si="26">A1667+1</f>
        <v>1667</v>
      </c>
      <c r="B1668" s="2" t="s">
        <v>885</v>
      </c>
      <c r="C1668" s="2" t="s">
        <v>322</v>
      </c>
      <c r="D1668" s="2" t="s">
        <v>323</v>
      </c>
      <c r="E1668" s="3">
        <v>1158</v>
      </c>
      <c r="F1668" s="3">
        <v>1</v>
      </c>
      <c r="G1668" s="3">
        <v>0</v>
      </c>
      <c r="H1668" s="5">
        <v>3080</v>
      </c>
      <c r="I1668" t="str">
        <f>IF(AND(D1668=受益地検索!$I$2,E1668=受益地検索!$E$2),A1668,"")</f>
        <v/>
      </c>
    </row>
    <row r="1669" spans="1:9" x14ac:dyDescent="0.15">
      <c r="A1669">
        <f t="shared" si="26"/>
        <v>1668</v>
      </c>
      <c r="B1669" s="2" t="s">
        <v>885</v>
      </c>
      <c r="C1669" s="2" t="s">
        <v>322</v>
      </c>
      <c r="D1669" s="2" t="s">
        <v>323</v>
      </c>
      <c r="E1669" s="3">
        <v>1159</v>
      </c>
      <c r="F1669" s="3">
        <v>1</v>
      </c>
      <c r="G1669" s="3">
        <v>0</v>
      </c>
      <c r="H1669" s="5">
        <v>1291</v>
      </c>
      <c r="I1669" t="str">
        <f>IF(AND(D1669=受益地検索!$I$2,E1669=受益地検索!$E$2),A1669,"")</f>
        <v/>
      </c>
    </row>
    <row r="1670" spans="1:9" x14ac:dyDescent="0.15">
      <c r="A1670">
        <f t="shared" si="26"/>
        <v>1669</v>
      </c>
      <c r="B1670" s="2" t="s">
        <v>885</v>
      </c>
      <c r="C1670" s="2" t="s">
        <v>322</v>
      </c>
      <c r="D1670" s="2" t="s">
        <v>323</v>
      </c>
      <c r="E1670" s="3">
        <v>1160</v>
      </c>
      <c r="F1670" s="3">
        <v>1</v>
      </c>
      <c r="G1670" s="3">
        <v>0</v>
      </c>
      <c r="H1670" s="5">
        <v>1270</v>
      </c>
      <c r="I1670" t="str">
        <f>IF(AND(D1670=受益地検索!$I$2,E1670=受益地検索!$E$2),A1670,"")</f>
        <v/>
      </c>
    </row>
    <row r="1671" spans="1:9" x14ac:dyDescent="0.15">
      <c r="A1671">
        <f t="shared" si="26"/>
        <v>1670</v>
      </c>
      <c r="B1671" s="2" t="s">
        <v>885</v>
      </c>
      <c r="C1671" s="2" t="s">
        <v>322</v>
      </c>
      <c r="D1671" s="2" t="s">
        <v>323</v>
      </c>
      <c r="E1671" s="3">
        <v>1161</v>
      </c>
      <c r="F1671" s="3">
        <v>1</v>
      </c>
      <c r="G1671" s="3">
        <v>0</v>
      </c>
      <c r="H1671" s="5">
        <v>857</v>
      </c>
      <c r="I1671" t="str">
        <f>IF(AND(D1671=受益地検索!$I$2,E1671=受益地検索!$E$2),A1671,"")</f>
        <v/>
      </c>
    </row>
    <row r="1672" spans="1:9" x14ac:dyDescent="0.15">
      <c r="A1672">
        <f t="shared" si="26"/>
        <v>1671</v>
      </c>
      <c r="B1672" s="2" t="s">
        <v>885</v>
      </c>
      <c r="C1672" s="2" t="s">
        <v>322</v>
      </c>
      <c r="D1672" s="2" t="s">
        <v>323</v>
      </c>
      <c r="E1672" s="3">
        <v>1161</v>
      </c>
      <c r="F1672" s="3">
        <v>2</v>
      </c>
      <c r="G1672" s="3">
        <v>0</v>
      </c>
      <c r="H1672" s="5">
        <v>818</v>
      </c>
      <c r="I1672" t="str">
        <f>IF(AND(D1672=受益地検索!$I$2,E1672=受益地検索!$E$2),A1672,"")</f>
        <v/>
      </c>
    </row>
    <row r="1673" spans="1:9" x14ac:dyDescent="0.15">
      <c r="A1673">
        <f t="shared" si="26"/>
        <v>1672</v>
      </c>
      <c r="B1673" s="2" t="s">
        <v>885</v>
      </c>
      <c r="C1673" s="2" t="s">
        <v>322</v>
      </c>
      <c r="D1673" s="2" t="s">
        <v>323</v>
      </c>
      <c r="E1673" s="3">
        <v>1162</v>
      </c>
      <c r="F1673" s="3">
        <v>1</v>
      </c>
      <c r="G1673" s="3">
        <v>0</v>
      </c>
      <c r="H1673" s="5">
        <v>3136</v>
      </c>
      <c r="I1673" t="str">
        <f>IF(AND(D1673=受益地検索!$I$2,E1673=受益地検索!$E$2),A1673,"")</f>
        <v/>
      </c>
    </row>
    <row r="1674" spans="1:9" x14ac:dyDescent="0.15">
      <c r="A1674">
        <f t="shared" si="26"/>
        <v>1673</v>
      </c>
      <c r="B1674" s="2" t="s">
        <v>885</v>
      </c>
      <c r="C1674" s="2" t="s">
        <v>322</v>
      </c>
      <c r="D1674" s="2" t="s">
        <v>323</v>
      </c>
      <c r="E1674" s="3">
        <v>1163</v>
      </c>
      <c r="F1674" s="3">
        <v>1</v>
      </c>
      <c r="G1674" s="3">
        <v>0</v>
      </c>
      <c r="H1674" s="5">
        <v>890</v>
      </c>
      <c r="I1674" t="str">
        <f>IF(AND(D1674=受益地検索!$I$2,E1674=受益地検索!$E$2),A1674,"")</f>
        <v/>
      </c>
    </row>
    <row r="1675" spans="1:9" x14ac:dyDescent="0.15">
      <c r="A1675">
        <f t="shared" si="26"/>
        <v>1674</v>
      </c>
      <c r="B1675" s="2" t="s">
        <v>885</v>
      </c>
      <c r="C1675" s="2" t="s">
        <v>322</v>
      </c>
      <c r="D1675" s="2" t="s">
        <v>323</v>
      </c>
      <c r="E1675" s="3">
        <v>1164</v>
      </c>
      <c r="F1675" s="3">
        <v>1</v>
      </c>
      <c r="G1675" s="3">
        <v>0</v>
      </c>
      <c r="H1675" s="5">
        <v>2784</v>
      </c>
      <c r="I1675" t="str">
        <f>IF(AND(D1675=受益地検索!$I$2,E1675=受益地検索!$E$2),A1675,"")</f>
        <v/>
      </c>
    </row>
    <row r="1676" spans="1:9" x14ac:dyDescent="0.15">
      <c r="A1676">
        <f t="shared" si="26"/>
        <v>1675</v>
      </c>
      <c r="B1676" s="2" t="s">
        <v>885</v>
      </c>
      <c r="C1676" s="2" t="s">
        <v>322</v>
      </c>
      <c r="D1676" s="2" t="s">
        <v>323</v>
      </c>
      <c r="E1676" s="3">
        <v>1165</v>
      </c>
      <c r="F1676" s="3">
        <v>1</v>
      </c>
      <c r="G1676" s="3">
        <v>0</v>
      </c>
      <c r="H1676" s="5">
        <v>1906</v>
      </c>
      <c r="I1676" t="str">
        <f>IF(AND(D1676=受益地検索!$I$2,E1676=受益地検索!$E$2),A1676,"")</f>
        <v/>
      </c>
    </row>
    <row r="1677" spans="1:9" x14ac:dyDescent="0.15">
      <c r="A1677">
        <f t="shared" si="26"/>
        <v>1676</v>
      </c>
      <c r="B1677" s="2" t="s">
        <v>885</v>
      </c>
      <c r="C1677" s="2" t="s">
        <v>322</v>
      </c>
      <c r="D1677" s="2" t="s">
        <v>323</v>
      </c>
      <c r="E1677" s="3">
        <v>1165</v>
      </c>
      <c r="F1677" s="3">
        <v>2</v>
      </c>
      <c r="G1677" s="3">
        <v>0</v>
      </c>
      <c r="H1677" s="5">
        <v>112</v>
      </c>
      <c r="I1677" t="str">
        <f>IF(AND(D1677=受益地検索!$I$2,E1677=受益地検索!$E$2),A1677,"")</f>
        <v/>
      </c>
    </row>
    <row r="1678" spans="1:9" x14ac:dyDescent="0.15">
      <c r="A1678">
        <f t="shared" si="26"/>
        <v>1677</v>
      </c>
      <c r="B1678" s="2" t="s">
        <v>885</v>
      </c>
      <c r="C1678" s="2" t="s">
        <v>322</v>
      </c>
      <c r="D1678" s="2" t="s">
        <v>323</v>
      </c>
      <c r="E1678" s="3">
        <v>1166</v>
      </c>
      <c r="F1678" s="3">
        <v>1</v>
      </c>
      <c r="G1678" s="3">
        <v>0</v>
      </c>
      <c r="H1678" s="5">
        <v>982</v>
      </c>
      <c r="I1678" t="str">
        <f>IF(AND(D1678=受益地検索!$I$2,E1678=受益地検索!$E$2),A1678,"")</f>
        <v/>
      </c>
    </row>
    <row r="1679" spans="1:9" x14ac:dyDescent="0.15">
      <c r="A1679">
        <f t="shared" si="26"/>
        <v>1678</v>
      </c>
      <c r="B1679" s="2" t="s">
        <v>885</v>
      </c>
      <c r="C1679" s="2" t="s">
        <v>322</v>
      </c>
      <c r="D1679" s="2" t="s">
        <v>323</v>
      </c>
      <c r="E1679" s="3">
        <v>1166</v>
      </c>
      <c r="F1679" s="3">
        <v>2</v>
      </c>
      <c r="G1679" s="3">
        <v>1</v>
      </c>
      <c r="H1679" s="5">
        <v>170</v>
      </c>
      <c r="I1679" t="str">
        <f>IF(AND(D1679=受益地検索!$I$2,E1679=受益地検索!$E$2),A1679,"")</f>
        <v/>
      </c>
    </row>
    <row r="1680" spans="1:9" x14ac:dyDescent="0.15">
      <c r="A1680">
        <f t="shared" si="26"/>
        <v>1679</v>
      </c>
      <c r="B1680" s="2" t="s">
        <v>885</v>
      </c>
      <c r="C1680" s="2" t="s">
        <v>322</v>
      </c>
      <c r="D1680" s="2" t="s">
        <v>323</v>
      </c>
      <c r="E1680" s="3">
        <v>1166</v>
      </c>
      <c r="F1680" s="3">
        <v>2</v>
      </c>
      <c r="G1680" s="3">
        <v>2</v>
      </c>
      <c r="H1680" s="5">
        <v>56</v>
      </c>
      <c r="I1680" t="str">
        <f>IF(AND(D1680=受益地検索!$I$2,E1680=受益地検索!$E$2),A1680,"")</f>
        <v/>
      </c>
    </row>
    <row r="1681" spans="1:9" x14ac:dyDescent="0.15">
      <c r="A1681">
        <f t="shared" si="26"/>
        <v>1680</v>
      </c>
      <c r="B1681" s="2" t="s">
        <v>885</v>
      </c>
      <c r="C1681" s="2" t="s">
        <v>322</v>
      </c>
      <c r="D1681" s="2" t="s">
        <v>323</v>
      </c>
      <c r="E1681" s="3">
        <v>1167</v>
      </c>
      <c r="F1681" s="3">
        <v>1</v>
      </c>
      <c r="G1681" s="3">
        <v>0</v>
      </c>
      <c r="H1681" s="5">
        <v>855</v>
      </c>
      <c r="I1681" t="str">
        <f>IF(AND(D1681=受益地検索!$I$2,E1681=受益地検索!$E$2),A1681,"")</f>
        <v/>
      </c>
    </row>
    <row r="1682" spans="1:9" x14ac:dyDescent="0.15">
      <c r="A1682">
        <f t="shared" si="26"/>
        <v>1681</v>
      </c>
      <c r="B1682" s="2" t="s">
        <v>885</v>
      </c>
      <c r="C1682" s="2" t="s">
        <v>322</v>
      </c>
      <c r="D1682" s="2" t="s">
        <v>323</v>
      </c>
      <c r="E1682" s="3">
        <v>1167</v>
      </c>
      <c r="F1682" s="3">
        <v>2</v>
      </c>
      <c r="G1682" s="3">
        <v>1</v>
      </c>
      <c r="H1682" s="5">
        <v>308</v>
      </c>
      <c r="I1682" t="str">
        <f>IF(AND(D1682=受益地検索!$I$2,E1682=受益地検索!$E$2),A1682,"")</f>
        <v/>
      </c>
    </row>
    <row r="1683" spans="1:9" x14ac:dyDescent="0.15">
      <c r="A1683">
        <f t="shared" si="26"/>
        <v>1682</v>
      </c>
      <c r="B1683" s="2" t="s">
        <v>885</v>
      </c>
      <c r="C1683" s="2" t="s">
        <v>322</v>
      </c>
      <c r="D1683" s="2" t="s">
        <v>323</v>
      </c>
      <c r="E1683" s="3">
        <v>1167</v>
      </c>
      <c r="F1683" s="3">
        <v>2</v>
      </c>
      <c r="G1683" s="3">
        <v>2</v>
      </c>
      <c r="H1683" s="5">
        <v>120</v>
      </c>
      <c r="I1683" t="str">
        <f>IF(AND(D1683=受益地検索!$I$2,E1683=受益地検索!$E$2),A1683,"")</f>
        <v/>
      </c>
    </row>
    <row r="1684" spans="1:9" x14ac:dyDescent="0.15">
      <c r="A1684">
        <f t="shared" si="26"/>
        <v>1683</v>
      </c>
      <c r="B1684" s="2" t="s">
        <v>885</v>
      </c>
      <c r="C1684" s="2" t="s">
        <v>322</v>
      </c>
      <c r="D1684" s="2" t="s">
        <v>323</v>
      </c>
      <c r="E1684" s="3">
        <v>1168</v>
      </c>
      <c r="F1684" s="3">
        <v>0</v>
      </c>
      <c r="G1684" s="3">
        <v>0</v>
      </c>
      <c r="H1684" s="5">
        <v>2025</v>
      </c>
      <c r="I1684" t="str">
        <f>IF(AND(D1684=受益地検索!$I$2,E1684=受益地検索!$E$2),A1684,"")</f>
        <v/>
      </c>
    </row>
    <row r="1685" spans="1:9" x14ac:dyDescent="0.15">
      <c r="A1685">
        <f t="shared" si="26"/>
        <v>1684</v>
      </c>
      <c r="B1685" s="2" t="s">
        <v>885</v>
      </c>
      <c r="C1685" s="2" t="s">
        <v>322</v>
      </c>
      <c r="D1685" s="2" t="s">
        <v>323</v>
      </c>
      <c r="E1685" s="3">
        <v>1169</v>
      </c>
      <c r="F1685" s="3">
        <v>0</v>
      </c>
      <c r="G1685" s="3">
        <v>0</v>
      </c>
      <c r="H1685" s="5">
        <v>1857</v>
      </c>
      <c r="I1685" t="str">
        <f>IF(AND(D1685=受益地検索!$I$2,E1685=受益地検索!$E$2),A1685,"")</f>
        <v/>
      </c>
    </row>
    <row r="1686" spans="1:9" x14ac:dyDescent="0.15">
      <c r="A1686">
        <f t="shared" si="26"/>
        <v>1685</v>
      </c>
      <c r="B1686" s="2" t="s">
        <v>885</v>
      </c>
      <c r="C1686" s="2" t="s">
        <v>322</v>
      </c>
      <c r="D1686" s="2" t="s">
        <v>323</v>
      </c>
      <c r="E1686" s="3">
        <v>1170</v>
      </c>
      <c r="F1686" s="3">
        <v>1</v>
      </c>
      <c r="G1686" s="3">
        <v>0</v>
      </c>
      <c r="H1686" s="5">
        <v>1520</v>
      </c>
      <c r="I1686" t="str">
        <f>IF(AND(D1686=受益地検索!$I$2,E1686=受益地検索!$E$2),A1686,"")</f>
        <v/>
      </c>
    </row>
    <row r="1687" spans="1:9" x14ac:dyDescent="0.15">
      <c r="A1687">
        <f t="shared" si="26"/>
        <v>1686</v>
      </c>
      <c r="B1687" s="2" t="s">
        <v>885</v>
      </c>
      <c r="C1687" s="2" t="s">
        <v>322</v>
      </c>
      <c r="D1687" s="2" t="s">
        <v>323</v>
      </c>
      <c r="E1687" s="3">
        <v>1170</v>
      </c>
      <c r="F1687" s="3">
        <v>2</v>
      </c>
      <c r="G1687" s="3">
        <v>0</v>
      </c>
      <c r="H1687" s="5">
        <v>512</v>
      </c>
      <c r="I1687" t="str">
        <f>IF(AND(D1687=受益地検索!$I$2,E1687=受益地検索!$E$2),A1687,"")</f>
        <v/>
      </c>
    </row>
    <row r="1688" spans="1:9" x14ac:dyDescent="0.15">
      <c r="A1688">
        <f t="shared" si="26"/>
        <v>1687</v>
      </c>
      <c r="B1688" s="2" t="s">
        <v>885</v>
      </c>
      <c r="C1688" s="2" t="s">
        <v>322</v>
      </c>
      <c r="D1688" s="2" t="s">
        <v>323</v>
      </c>
      <c r="E1688" s="3">
        <v>1171</v>
      </c>
      <c r="F1688" s="3">
        <v>1</v>
      </c>
      <c r="G1688" s="3">
        <v>0</v>
      </c>
      <c r="H1688" s="5">
        <v>2144</v>
      </c>
      <c r="I1688" t="str">
        <f>IF(AND(D1688=受益地検索!$I$2,E1688=受益地検索!$E$2),A1688,"")</f>
        <v/>
      </c>
    </row>
    <row r="1689" spans="1:9" x14ac:dyDescent="0.15">
      <c r="A1689">
        <f t="shared" si="26"/>
        <v>1688</v>
      </c>
      <c r="B1689" s="2" t="s">
        <v>885</v>
      </c>
      <c r="C1689" s="2" t="s">
        <v>322</v>
      </c>
      <c r="D1689" s="2" t="s">
        <v>323</v>
      </c>
      <c r="E1689" s="3">
        <v>1173</v>
      </c>
      <c r="F1689" s="3">
        <v>1</v>
      </c>
      <c r="G1689" s="3">
        <v>0</v>
      </c>
      <c r="H1689" s="5">
        <v>1220</v>
      </c>
      <c r="I1689" t="str">
        <f>IF(AND(D1689=受益地検索!$I$2,E1689=受益地検索!$E$2),A1689,"")</f>
        <v/>
      </c>
    </row>
    <row r="1690" spans="1:9" x14ac:dyDescent="0.15">
      <c r="A1690">
        <f t="shared" si="26"/>
        <v>1689</v>
      </c>
      <c r="B1690" s="2" t="s">
        <v>885</v>
      </c>
      <c r="C1690" s="2" t="s">
        <v>322</v>
      </c>
      <c r="D1690" s="2" t="s">
        <v>323</v>
      </c>
      <c r="E1690" s="3">
        <v>1174</v>
      </c>
      <c r="F1690" s="3">
        <v>1</v>
      </c>
      <c r="G1690" s="3">
        <v>0</v>
      </c>
      <c r="H1690" s="5">
        <v>1201</v>
      </c>
      <c r="I1690" t="str">
        <f>IF(AND(D1690=受益地検索!$I$2,E1690=受益地検索!$E$2),A1690,"")</f>
        <v/>
      </c>
    </row>
    <row r="1691" spans="1:9" x14ac:dyDescent="0.15">
      <c r="A1691">
        <f t="shared" si="26"/>
        <v>1690</v>
      </c>
      <c r="B1691" s="2" t="s">
        <v>885</v>
      </c>
      <c r="C1691" s="2" t="s">
        <v>322</v>
      </c>
      <c r="D1691" s="2" t="s">
        <v>323</v>
      </c>
      <c r="E1691" s="3">
        <v>1175</v>
      </c>
      <c r="F1691" s="3">
        <v>1</v>
      </c>
      <c r="G1691" s="3">
        <v>0</v>
      </c>
      <c r="H1691" s="5">
        <v>2611</v>
      </c>
      <c r="I1691" t="str">
        <f>IF(AND(D1691=受益地検索!$I$2,E1691=受益地検索!$E$2),A1691,"")</f>
        <v/>
      </c>
    </row>
    <row r="1692" spans="1:9" x14ac:dyDescent="0.15">
      <c r="A1692">
        <f t="shared" si="26"/>
        <v>1691</v>
      </c>
      <c r="B1692" s="2" t="s">
        <v>885</v>
      </c>
      <c r="C1692" s="2" t="s">
        <v>322</v>
      </c>
      <c r="D1692" s="2" t="s">
        <v>323</v>
      </c>
      <c r="E1692" s="3">
        <v>1176</v>
      </c>
      <c r="F1692" s="3">
        <v>1</v>
      </c>
      <c r="G1692" s="3">
        <v>0</v>
      </c>
      <c r="H1692" s="5">
        <v>1188</v>
      </c>
      <c r="I1692" t="str">
        <f>IF(AND(D1692=受益地検索!$I$2,E1692=受益地検索!$E$2),A1692,"")</f>
        <v/>
      </c>
    </row>
    <row r="1693" spans="1:9" x14ac:dyDescent="0.15">
      <c r="A1693">
        <f t="shared" si="26"/>
        <v>1692</v>
      </c>
      <c r="B1693" s="2" t="s">
        <v>885</v>
      </c>
      <c r="C1693" s="2" t="s">
        <v>322</v>
      </c>
      <c r="D1693" s="2" t="s">
        <v>323</v>
      </c>
      <c r="E1693" s="3">
        <v>1176</v>
      </c>
      <c r="F1693" s="3">
        <v>3</v>
      </c>
      <c r="G1693" s="3">
        <v>0</v>
      </c>
      <c r="H1693" s="5">
        <v>976</v>
      </c>
      <c r="I1693" t="str">
        <f>IF(AND(D1693=受益地検索!$I$2,E1693=受益地検索!$E$2),A1693,"")</f>
        <v/>
      </c>
    </row>
    <row r="1694" spans="1:9" x14ac:dyDescent="0.15">
      <c r="A1694">
        <f t="shared" si="26"/>
        <v>1693</v>
      </c>
      <c r="B1694" s="2" t="s">
        <v>885</v>
      </c>
      <c r="C1694" s="2" t="s">
        <v>322</v>
      </c>
      <c r="D1694" s="2" t="s">
        <v>323</v>
      </c>
      <c r="E1694" s="3">
        <v>1177</v>
      </c>
      <c r="F1694" s="3">
        <v>1</v>
      </c>
      <c r="G1694" s="3">
        <v>0</v>
      </c>
      <c r="H1694" s="5">
        <v>1833</v>
      </c>
      <c r="I1694" t="str">
        <f>IF(AND(D1694=受益地検索!$I$2,E1694=受益地検索!$E$2),A1694,"")</f>
        <v/>
      </c>
    </row>
    <row r="1695" spans="1:9" x14ac:dyDescent="0.15">
      <c r="A1695">
        <f t="shared" si="26"/>
        <v>1694</v>
      </c>
      <c r="B1695" s="2" t="s">
        <v>885</v>
      </c>
      <c r="C1695" s="2" t="s">
        <v>324</v>
      </c>
      <c r="D1695" s="2" t="s">
        <v>325</v>
      </c>
      <c r="E1695" s="3">
        <v>2</v>
      </c>
      <c r="F1695" s="3">
        <v>6</v>
      </c>
      <c r="G1695" s="3">
        <v>0</v>
      </c>
      <c r="H1695" s="5">
        <v>255</v>
      </c>
      <c r="I1695" t="str">
        <f>IF(AND(D1695=受益地検索!$I$2,E1695=受益地検索!$E$2),A1695,"")</f>
        <v/>
      </c>
    </row>
    <row r="1696" spans="1:9" x14ac:dyDescent="0.15">
      <c r="A1696">
        <f t="shared" si="26"/>
        <v>1695</v>
      </c>
      <c r="B1696" s="2" t="s">
        <v>885</v>
      </c>
      <c r="C1696" s="2" t="s">
        <v>324</v>
      </c>
      <c r="D1696" s="2" t="s">
        <v>325</v>
      </c>
      <c r="E1696" s="3">
        <v>5</v>
      </c>
      <c r="F1696" s="3">
        <v>3</v>
      </c>
      <c r="G1696" s="3">
        <v>0</v>
      </c>
      <c r="H1696" s="5">
        <v>110</v>
      </c>
      <c r="I1696" t="str">
        <f>IF(AND(D1696=受益地検索!$I$2,E1696=受益地検索!$E$2),A1696,"")</f>
        <v/>
      </c>
    </row>
    <row r="1697" spans="1:9" x14ac:dyDescent="0.15">
      <c r="A1697">
        <f t="shared" si="26"/>
        <v>1696</v>
      </c>
      <c r="B1697" s="2" t="s">
        <v>885</v>
      </c>
      <c r="C1697" s="2" t="s">
        <v>324</v>
      </c>
      <c r="D1697" s="2" t="s">
        <v>325</v>
      </c>
      <c r="E1697" s="3">
        <v>14</v>
      </c>
      <c r="F1697" s="3">
        <v>3</v>
      </c>
      <c r="G1697" s="3">
        <v>0</v>
      </c>
      <c r="H1697" s="5">
        <v>407</v>
      </c>
      <c r="I1697" t="str">
        <f>IF(AND(D1697=受益地検索!$I$2,E1697=受益地検索!$E$2),A1697,"")</f>
        <v/>
      </c>
    </row>
    <row r="1698" spans="1:9" x14ac:dyDescent="0.15">
      <c r="A1698">
        <f t="shared" si="26"/>
        <v>1697</v>
      </c>
      <c r="B1698" s="2" t="s">
        <v>885</v>
      </c>
      <c r="C1698" s="2" t="s">
        <v>324</v>
      </c>
      <c r="D1698" s="2" t="s">
        <v>325</v>
      </c>
      <c r="E1698" s="3">
        <v>15</v>
      </c>
      <c r="F1698" s="3">
        <v>1</v>
      </c>
      <c r="G1698" s="3">
        <v>0</v>
      </c>
      <c r="H1698" s="5">
        <v>1002</v>
      </c>
      <c r="I1698" t="str">
        <f>IF(AND(D1698=受益地検索!$I$2,E1698=受益地検索!$E$2),A1698,"")</f>
        <v/>
      </c>
    </row>
    <row r="1699" spans="1:9" x14ac:dyDescent="0.15">
      <c r="A1699">
        <f t="shared" si="26"/>
        <v>1698</v>
      </c>
      <c r="B1699" s="2" t="s">
        <v>885</v>
      </c>
      <c r="C1699" s="2" t="s">
        <v>324</v>
      </c>
      <c r="D1699" s="2" t="s">
        <v>325</v>
      </c>
      <c r="E1699" s="3">
        <v>16</v>
      </c>
      <c r="F1699" s="3">
        <v>1</v>
      </c>
      <c r="G1699" s="3">
        <v>0</v>
      </c>
      <c r="H1699" s="5">
        <v>843</v>
      </c>
      <c r="I1699" t="str">
        <f>IF(AND(D1699=受益地検索!$I$2,E1699=受益地検索!$E$2),A1699,"")</f>
        <v/>
      </c>
    </row>
    <row r="1700" spans="1:9" x14ac:dyDescent="0.15">
      <c r="A1700">
        <f t="shared" si="26"/>
        <v>1699</v>
      </c>
      <c r="B1700" s="2" t="s">
        <v>885</v>
      </c>
      <c r="C1700" s="2" t="s">
        <v>324</v>
      </c>
      <c r="D1700" s="2" t="s">
        <v>325</v>
      </c>
      <c r="E1700" s="3">
        <v>16</v>
      </c>
      <c r="F1700" s="3">
        <v>3</v>
      </c>
      <c r="G1700" s="3">
        <v>0</v>
      </c>
      <c r="H1700" s="5">
        <v>787</v>
      </c>
      <c r="I1700" t="str">
        <f>IF(AND(D1700=受益地検索!$I$2,E1700=受益地検索!$E$2),A1700,"")</f>
        <v/>
      </c>
    </row>
    <row r="1701" spans="1:9" x14ac:dyDescent="0.15">
      <c r="A1701">
        <f t="shared" si="26"/>
        <v>1700</v>
      </c>
      <c r="B1701" s="2" t="s">
        <v>885</v>
      </c>
      <c r="C1701" s="2" t="s">
        <v>324</v>
      </c>
      <c r="D1701" s="2" t="s">
        <v>325</v>
      </c>
      <c r="E1701" s="3">
        <v>17</v>
      </c>
      <c r="F1701" s="3">
        <v>1</v>
      </c>
      <c r="G1701" s="3">
        <v>0</v>
      </c>
      <c r="H1701" s="5">
        <v>332</v>
      </c>
      <c r="I1701" t="str">
        <f>IF(AND(D1701=受益地検索!$I$2,E1701=受益地検索!$E$2),A1701,"")</f>
        <v/>
      </c>
    </row>
    <row r="1702" spans="1:9" x14ac:dyDescent="0.15">
      <c r="A1702">
        <f t="shared" si="26"/>
        <v>1701</v>
      </c>
      <c r="B1702" s="2" t="s">
        <v>885</v>
      </c>
      <c r="C1702" s="2" t="s">
        <v>324</v>
      </c>
      <c r="D1702" s="2" t="s">
        <v>325</v>
      </c>
      <c r="E1702" s="3">
        <v>17</v>
      </c>
      <c r="F1702" s="3">
        <v>3</v>
      </c>
      <c r="G1702" s="3">
        <v>0</v>
      </c>
      <c r="H1702" s="5">
        <v>269</v>
      </c>
      <c r="I1702" t="str">
        <f>IF(AND(D1702=受益地検索!$I$2,E1702=受益地検索!$E$2),A1702,"")</f>
        <v/>
      </c>
    </row>
    <row r="1703" spans="1:9" x14ac:dyDescent="0.15">
      <c r="A1703">
        <f t="shared" si="26"/>
        <v>1702</v>
      </c>
      <c r="B1703" s="2" t="s">
        <v>885</v>
      </c>
      <c r="C1703" s="2" t="s">
        <v>324</v>
      </c>
      <c r="D1703" s="2" t="s">
        <v>325</v>
      </c>
      <c r="E1703" s="3">
        <v>18</v>
      </c>
      <c r="F1703" s="3">
        <v>1</v>
      </c>
      <c r="G1703" s="3">
        <v>0</v>
      </c>
      <c r="H1703" s="5">
        <v>779</v>
      </c>
      <c r="I1703" t="str">
        <f>IF(AND(D1703=受益地検索!$I$2,E1703=受益地検索!$E$2),A1703,"")</f>
        <v/>
      </c>
    </row>
    <row r="1704" spans="1:9" x14ac:dyDescent="0.15">
      <c r="A1704">
        <f t="shared" si="26"/>
        <v>1703</v>
      </c>
      <c r="B1704" s="2" t="s">
        <v>885</v>
      </c>
      <c r="C1704" s="2" t="s">
        <v>324</v>
      </c>
      <c r="D1704" s="2" t="s">
        <v>325</v>
      </c>
      <c r="E1704" s="3">
        <v>19</v>
      </c>
      <c r="F1704" s="3">
        <v>0</v>
      </c>
      <c r="G1704" s="3">
        <v>0</v>
      </c>
      <c r="H1704" s="5">
        <v>456</v>
      </c>
      <c r="I1704" t="str">
        <f>IF(AND(D1704=受益地検索!$I$2,E1704=受益地検索!$E$2),A1704,"")</f>
        <v/>
      </c>
    </row>
    <row r="1705" spans="1:9" x14ac:dyDescent="0.15">
      <c r="A1705">
        <f t="shared" si="26"/>
        <v>1704</v>
      </c>
      <c r="B1705" s="2" t="s">
        <v>885</v>
      </c>
      <c r="C1705" s="2" t="s">
        <v>324</v>
      </c>
      <c r="D1705" s="2" t="s">
        <v>325</v>
      </c>
      <c r="E1705" s="3">
        <v>20</v>
      </c>
      <c r="F1705" s="3">
        <v>0</v>
      </c>
      <c r="G1705" s="3">
        <v>0</v>
      </c>
      <c r="H1705" s="5">
        <v>897</v>
      </c>
      <c r="I1705" t="str">
        <f>IF(AND(D1705=受益地検索!$I$2,E1705=受益地検索!$E$2),A1705,"")</f>
        <v/>
      </c>
    </row>
    <row r="1706" spans="1:9" x14ac:dyDescent="0.15">
      <c r="A1706">
        <f t="shared" si="26"/>
        <v>1705</v>
      </c>
      <c r="B1706" s="2" t="s">
        <v>885</v>
      </c>
      <c r="C1706" s="2" t="s">
        <v>324</v>
      </c>
      <c r="D1706" s="2" t="s">
        <v>325</v>
      </c>
      <c r="E1706" s="3">
        <v>24</v>
      </c>
      <c r="F1706" s="3">
        <v>1</v>
      </c>
      <c r="G1706" s="3">
        <v>0</v>
      </c>
      <c r="H1706" s="5">
        <v>706</v>
      </c>
      <c r="I1706" t="str">
        <f>IF(AND(D1706=受益地検索!$I$2,E1706=受益地検索!$E$2),A1706,"")</f>
        <v/>
      </c>
    </row>
    <row r="1707" spans="1:9" x14ac:dyDescent="0.15">
      <c r="A1707">
        <f t="shared" si="26"/>
        <v>1706</v>
      </c>
      <c r="B1707" s="2" t="s">
        <v>885</v>
      </c>
      <c r="C1707" s="2" t="s">
        <v>324</v>
      </c>
      <c r="D1707" s="2" t="s">
        <v>325</v>
      </c>
      <c r="E1707" s="3">
        <v>24</v>
      </c>
      <c r="F1707" s="3">
        <v>3</v>
      </c>
      <c r="G1707" s="3">
        <v>0</v>
      </c>
      <c r="H1707" s="5">
        <v>57</v>
      </c>
      <c r="I1707" t="str">
        <f>IF(AND(D1707=受益地検索!$I$2,E1707=受益地検索!$E$2),A1707,"")</f>
        <v/>
      </c>
    </row>
    <row r="1708" spans="1:9" x14ac:dyDescent="0.15">
      <c r="A1708">
        <f t="shared" si="26"/>
        <v>1707</v>
      </c>
      <c r="B1708" s="2" t="s">
        <v>885</v>
      </c>
      <c r="C1708" s="2" t="s">
        <v>324</v>
      </c>
      <c r="D1708" s="2" t="s">
        <v>325</v>
      </c>
      <c r="E1708" s="3">
        <v>25</v>
      </c>
      <c r="F1708" s="3">
        <v>1</v>
      </c>
      <c r="G1708" s="3">
        <v>0</v>
      </c>
      <c r="H1708" s="5">
        <v>630</v>
      </c>
      <c r="I1708" t="str">
        <f>IF(AND(D1708=受益地検索!$I$2,E1708=受益地検索!$E$2),A1708,"")</f>
        <v/>
      </c>
    </row>
    <row r="1709" spans="1:9" x14ac:dyDescent="0.15">
      <c r="A1709">
        <f t="shared" si="26"/>
        <v>1708</v>
      </c>
      <c r="B1709" s="2" t="s">
        <v>885</v>
      </c>
      <c r="C1709" s="2" t="s">
        <v>324</v>
      </c>
      <c r="D1709" s="2" t="s">
        <v>325</v>
      </c>
      <c r="E1709" s="3">
        <v>25</v>
      </c>
      <c r="F1709" s="3">
        <v>3</v>
      </c>
      <c r="G1709" s="3">
        <v>0</v>
      </c>
      <c r="H1709" s="5">
        <v>120</v>
      </c>
      <c r="I1709" t="str">
        <f>IF(AND(D1709=受益地検索!$I$2,E1709=受益地検索!$E$2),A1709,"")</f>
        <v/>
      </c>
    </row>
    <row r="1710" spans="1:9" x14ac:dyDescent="0.15">
      <c r="A1710">
        <f t="shared" si="26"/>
        <v>1709</v>
      </c>
      <c r="B1710" s="2" t="s">
        <v>885</v>
      </c>
      <c r="C1710" s="2" t="s">
        <v>324</v>
      </c>
      <c r="D1710" s="2" t="s">
        <v>325</v>
      </c>
      <c r="E1710" s="3">
        <v>25</v>
      </c>
      <c r="F1710" s="3">
        <v>6</v>
      </c>
      <c r="G1710" s="3">
        <v>0</v>
      </c>
      <c r="H1710" s="5">
        <v>198</v>
      </c>
      <c r="I1710" t="str">
        <f>IF(AND(D1710=受益地検索!$I$2,E1710=受益地検索!$E$2),A1710,"")</f>
        <v/>
      </c>
    </row>
    <row r="1711" spans="1:9" x14ac:dyDescent="0.15">
      <c r="A1711">
        <f t="shared" si="26"/>
        <v>1710</v>
      </c>
      <c r="B1711" s="2" t="s">
        <v>885</v>
      </c>
      <c r="C1711" s="2" t="s">
        <v>324</v>
      </c>
      <c r="D1711" s="2" t="s">
        <v>325</v>
      </c>
      <c r="E1711" s="3">
        <v>26</v>
      </c>
      <c r="F1711" s="3">
        <v>3</v>
      </c>
      <c r="G1711" s="3">
        <v>0</v>
      </c>
      <c r="H1711" s="5">
        <v>106</v>
      </c>
      <c r="I1711" t="str">
        <f>IF(AND(D1711=受益地検索!$I$2,E1711=受益地検索!$E$2),A1711,"")</f>
        <v/>
      </c>
    </row>
    <row r="1712" spans="1:9" x14ac:dyDescent="0.15">
      <c r="A1712">
        <f t="shared" si="26"/>
        <v>1711</v>
      </c>
      <c r="B1712" s="2" t="s">
        <v>885</v>
      </c>
      <c r="C1712" s="2" t="s">
        <v>324</v>
      </c>
      <c r="D1712" s="2" t="s">
        <v>325</v>
      </c>
      <c r="E1712" s="3">
        <v>27</v>
      </c>
      <c r="F1712" s="3">
        <v>1</v>
      </c>
      <c r="G1712" s="3">
        <v>0</v>
      </c>
      <c r="H1712" s="5">
        <v>352</v>
      </c>
      <c r="I1712" t="str">
        <f>IF(AND(D1712=受益地検索!$I$2,E1712=受益地検索!$E$2),A1712,"")</f>
        <v/>
      </c>
    </row>
    <row r="1713" spans="1:9" x14ac:dyDescent="0.15">
      <c r="A1713">
        <f t="shared" si="26"/>
        <v>1712</v>
      </c>
      <c r="B1713" s="2" t="s">
        <v>885</v>
      </c>
      <c r="C1713" s="2" t="s">
        <v>324</v>
      </c>
      <c r="D1713" s="2" t="s">
        <v>325</v>
      </c>
      <c r="E1713" s="3">
        <v>27</v>
      </c>
      <c r="F1713" s="3">
        <v>3</v>
      </c>
      <c r="G1713" s="3">
        <v>0</v>
      </c>
      <c r="H1713" s="5">
        <v>47</v>
      </c>
      <c r="I1713" t="str">
        <f>IF(AND(D1713=受益地検索!$I$2,E1713=受益地検索!$E$2),A1713,"")</f>
        <v/>
      </c>
    </row>
    <row r="1714" spans="1:9" x14ac:dyDescent="0.15">
      <c r="A1714">
        <f t="shared" si="26"/>
        <v>1713</v>
      </c>
      <c r="B1714" s="2" t="s">
        <v>885</v>
      </c>
      <c r="C1714" s="2" t="s">
        <v>324</v>
      </c>
      <c r="D1714" s="2" t="s">
        <v>325</v>
      </c>
      <c r="E1714" s="3">
        <v>27</v>
      </c>
      <c r="F1714" s="3">
        <v>6</v>
      </c>
      <c r="G1714" s="3">
        <v>0</v>
      </c>
      <c r="H1714" s="5">
        <v>137</v>
      </c>
      <c r="I1714" t="str">
        <f>IF(AND(D1714=受益地検索!$I$2,E1714=受益地検索!$E$2),A1714,"")</f>
        <v/>
      </c>
    </row>
    <row r="1715" spans="1:9" x14ac:dyDescent="0.15">
      <c r="A1715">
        <f t="shared" si="26"/>
        <v>1714</v>
      </c>
      <c r="B1715" s="2" t="s">
        <v>885</v>
      </c>
      <c r="C1715" s="2" t="s">
        <v>324</v>
      </c>
      <c r="D1715" s="2" t="s">
        <v>325</v>
      </c>
      <c r="E1715" s="3">
        <v>28</v>
      </c>
      <c r="F1715" s="3">
        <v>1</v>
      </c>
      <c r="G1715" s="3">
        <v>0</v>
      </c>
      <c r="H1715" s="5">
        <v>679</v>
      </c>
      <c r="I1715" t="str">
        <f>IF(AND(D1715=受益地検索!$I$2,E1715=受益地検索!$E$2),A1715,"")</f>
        <v/>
      </c>
    </row>
    <row r="1716" spans="1:9" x14ac:dyDescent="0.15">
      <c r="A1716">
        <f t="shared" si="26"/>
        <v>1715</v>
      </c>
      <c r="B1716" s="2" t="s">
        <v>885</v>
      </c>
      <c r="C1716" s="2" t="s">
        <v>324</v>
      </c>
      <c r="D1716" s="2" t="s">
        <v>325</v>
      </c>
      <c r="E1716" s="3">
        <v>28</v>
      </c>
      <c r="F1716" s="3">
        <v>3</v>
      </c>
      <c r="G1716" s="3">
        <v>0</v>
      </c>
      <c r="H1716" s="5">
        <v>92</v>
      </c>
      <c r="I1716" t="str">
        <f>IF(AND(D1716=受益地検索!$I$2,E1716=受益地検索!$E$2),A1716,"")</f>
        <v/>
      </c>
    </row>
    <row r="1717" spans="1:9" x14ac:dyDescent="0.15">
      <c r="A1717">
        <f t="shared" si="26"/>
        <v>1716</v>
      </c>
      <c r="B1717" s="2" t="s">
        <v>885</v>
      </c>
      <c r="C1717" s="2" t="s">
        <v>324</v>
      </c>
      <c r="D1717" s="2" t="s">
        <v>325</v>
      </c>
      <c r="E1717" s="3">
        <v>28</v>
      </c>
      <c r="F1717" s="3">
        <v>6</v>
      </c>
      <c r="G1717" s="3">
        <v>0</v>
      </c>
      <c r="H1717" s="5">
        <v>59</v>
      </c>
      <c r="I1717" t="str">
        <f>IF(AND(D1717=受益地検索!$I$2,E1717=受益地検索!$E$2),A1717,"")</f>
        <v/>
      </c>
    </row>
    <row r="1718" spans="1:9" x14ac:dyDescent="0.15">
      <c r="A1718">
        <f t="shared" si="26"/>
        <v>1717</v>
      </c>
      <c r="B1718" s="2" t="s">
        <v>885</v>
      </c>
      <c r="C1718" s="2" t="s">
        <v>324</v>
      </c>
      <c r="D1718" s="2" t="s">
        <v>325</v>
      </c>
      <c r="E1718" s="3">
        <v>28</v>
      </c>
      <c r="F1718" s="3">
        <v>8</v>
      </c>
      <c r="G1718" s="3">
        <v>0</v>
      </c>
      <c r="H1718" s="5">
        <v>141</v>
      </c>
      <c r="I1718" t="str">
        <f>IF(AND(D1718=受益地検索!$I$2,E1718=受益地検索!$E$2),A1718,"")</f>
        <v/>
      </c>
    </row>
    <row r="1719" spans="1:9" x14ac:dyDescent="0.15">
      <c r="A1719">
        <f t="shared" si="26"/>
        <v>1718</v>
      </c>
      <c r="B1719" s="2" t="s">
        <v>885</v>
      </c>
      <c r="C1719" s="2" t="s">
        <v>324</v>
      </c>
      <c r="D1719" s="2" t="s">
        <v>325</v>
      </c>
      <c r="E1719" s="3">
        <v>29</v>
      </c>
      <c r="F1719" s="3">
        <v>1</v>
      </c>
      <c r="G1719" s="3">
        <v>0</v>
      </c>
      <c r="H1719" s="5">
        <v>394</v>
      </c>
      <c r="I1719" t="str">
        <f>IF(AND(D1719=受益地検索!$I$2,E1719=受益地検索!$E$2),A1719,"")</f>
        <v/>
      </c>
    </row>
    <row r="1720" spans="1:9" x14ac:dyDescent="0.15">
      <c r="A1720">
        <f t="shared" si="26"/>
        <v>1719</v>
      </c>
      <c r="B1720" s="2" t="s">
        <v>885</v>
      </c>
      <c r="C1720" s="2" t="s">
        <v>324</v>
      </c>
      <c r="D1720" s="2" t="s">
        <v>325</v>
      </c>
      <c r="E1720" s="3">
        <v>29</v>
      </c>
      <c r="F1720" s="3">
        <v>3</v>
      </c>
      <c r="G1720" s="3">
        <v>0</v>
      </c>
      <c r="H1720" s="5">
        <v>90</v>
      </c>
      <c r="I1720" t="str">
        <f>IF(AND(D1720=受益地検索!$I$2,E1720=受益地検索!$E$2),A1720,"")</f>
        <v/>
      </c>
    </row>
    <row r="1721" spans="1:9" x14ac:dyDescent="0.15">
      <c r="A1721">
        <f t="shared" si="26"/>
        <v>1720</v>
      </c>
      <c r="B1721" s="2" t="s">
        <v>885</v>
      </c>
      <c r="C1721" s="2" t="s">
        <v>324</v>
      </c>
      <c r="D1721" s="2" t="s">
        <v>325</v>
      </c>
      <c r="E1721" s="3">
        <v>29</v>
      </c>
      <c r="F1721" s="3">
        <v>5</v>
      </c>
      <c r="G1721" s="3">
        <v>0</v>
      </c>
      <c r="H1721" s="5">
        <v>240</v>
      </c>
      <c r="I1721" t="str">
        <f>IF(AND(D1721=受益地検索!$I$2,E1721=受益地検索!$E$2),A1721,"")</f>
        <v/>
      </c>
    </row>
    <row r="1722" spans="1:9" x14ac:dyDescent="0.15">
      <c r="A1722">
        <f t="shared" si="26"/>
        <v>1721</v>
      </c>
      <c r="B1722" s="2" t="s">
        <v>885</v>
      </c>
      <c r="C1722" s="2" t="s">
        <v>324</v>
      </c>
      <c r="D1722" s="2" t="s">
        <v>325</v>
      </c>
      <c r="E1722" s="3">
        <v>30</v>
      </c>
      <c r="F1722" s="3">
        <v>3</v>
      </c>
      <c r="G1722" s="3">
        <v>0</v>
      </c>
      <c r="H1722" s="5">
        <v>125</v>
      </c>
      <c r="I1722" t="str">
        <f>IF(AND(D1722=受益地検索!$I$2,E1722=受益地検索!$E$2),A1722,"")</f>
        <v/>
      </c>
    </row>
    <row r="1723" spans="1:9" x14ac:dyDescent="0.15">
      <c r="A1723">
        <f t="shared" si="26"/>
        <v>1722</v>
      </c>
      <c r="B1723" s="2" t="s">
        <v>885</v>
      </c>
      <c r="C1723" s="2" t="s">
        <v>324</v>
      </c>
      <c r="D1723" s="2" t="s">
        <v>325</v>
      </c>
      <c r="E1723" s="3">
        <v>33</v>
      </c>
      <c r="F1723" s="3">
        <v>0</v>
      </c>
      <c r="G1723" s="3">
        <v>0</v>
      </c>
      <c r="H1723" s="5">
        <v>435</v>
      </c>
      <c r="I1723" t="str">
        <f>IF(AND(D1723=受益地検索!$I$2,E1723=受益地検索!$E$2),A1723,"")</f>
        <v/>
      </c>
    </row>
    <row r="1724" spans="1:9" x14ac:dyDescent="0.15">
      <c r="A1724">
        <f t="shared" si="26"/>
        <v>1723</v>
      </c>
      <c r="B1724" s="2" t="s">
        <v>885</v>
      </c>
      <c r="C1724" s="2" t="s">
        <v>324</v>
      </c>
      <c r="D1724" s="2" t="s">
        <v>325</v>
      </c>
      <c r="E1724" s="3">
        <v>35</v>
      </c>
      <c r="F1724" s="3">
        <v>1</v>
      </c>
      <c r="G1724" s="3">
        <v>0</v>
      </c>
      <c r="H1724" s="5">
        <v>64</v>
      </c>
      <c r="I1724" t="str">
        <f>IF(AND(D1724=受益地検索!$I$2,E1724=受益地検索!$E$2),A1724,"")</f>
        <v/>
      </c>
    </row>
    <row r="1725" spans="1:9" x14ac:dyDescent="0.15">
      <c r="A1725">
        <f t="shared" si="26"/>
        <v>1724</v>
      </c>
      <c r="B1725" s="2" t="s">
        <v>885</v>
      </c>
      <c r="C1725" s="2" t="s">
        <v>324</v>
      </c>
      <c r="D1725" s="2" t="s">
        <v>325</v>
      </c>
      <c r="E1725" s="3">
        <v>35</v>
      </c>
      <c r="F1725" s="3">
        <v>3</v>
      </c>
      <c r="G1725" s="3">
        <v>0</v>
      </c>
      <c r="H1725" s="5">
        <v>411</v>
      </c>
      <c r="I1725" t="str">
        <f>IF(AND(D1725=受益地検索!$I$2,E1725=受益地検索!$E$2),A1725,"")</f>
        <v/>
      </c>
    </row>
    <row r="1726" spans="1:9" x14ac:dyDescent="0.15">
      <c r="A1726">
        <f t="shared" si="26"/>
        <v>1725</v>
      </c>
      <c r="B1726" s="2" t="s">
        <v>885</v>
      </c>
      <c r="C1726" s="2" t="s">
        <v>324</v>
      </c>
      <c r="D1726" s="2" t="s">
        <v>325</v>
      </c>
      <c r="E1726" s="3">
        <v>37</v>
      </c>
      <c r="F1726" s="3">
        <v>1</v>
      </c>
      <c r="G1726" s="3">
        <v>0</v>
      </c>
      <c r="H1726" s="5">
        <v>635</v>
      </c>
      <c r="I1726" t="str">
        <f>IF(AND(D1726=受益地検索!$I$2,E1726=受益地検索!$E$2),A1726,"")</f>
        <v/>
      </c>
    </row>
    <row r="1727" spans="1:9" x14ac:dyDescent="0.15">
      <c r="A1727">
        <f t="shared" si="26"/>
        <v>1726</v>
      </c>
      <c r="B1727" s="2" t="s">
        <v>885</v>
      </c>
      <c r="C1727" s="2" t="s">
        <v>324</v>
      </c>
      <c r="D1727" s="2" t="s">
        <v>325</v>
      </c>
      <c r="E1727" s="3">
        <v>37</v>
      </c>
      <c r="F1727" s="3">
        <v>3</v>
      </c>
      <c r="G1727" s="3">
        <v>0</v>
      </c>
      <c r="H1727" s="5">
        <v>193</v>
      </c>
      <c r="I1727" t="str">
        <f>IF(AND(D1727=受益地検索!$I$2,E1727=受益地検索!$E$2),A1727,"")</f>
        <v/>
      </c>
    </row>
    <row r="1728" spans="1:9" x14ac:dyDescent="0.15">
      <c r="A1728">
        <f t="shared" si="26"/>
        <v>1727</v>
      </c>
      <c r="B1728" s="2" t="s">
        <v>885</v>
      </c>
      <c r="C1728" s="2" t="s">
        <v>324</v>
      </c>
      <c r="D1728" s="2" t="s">
        <v>325</v>
      </c>
      <c r="E1728" s="3">
        <v>38</v>
      </c>
      <c r="F1728" s="3">
        <v>1</v>
      </c>
      <c r="G1728" s="3">
        <v>0</v>
      </c>
      <c r="H1728" s="5">
        <v>407</v>
      </c>
      <c r="I1728" t="str">
        <f>IF(AND(D1728=受益地検索!$I$2,E1728=受益地検索!$E$2),A1728,"")</f>
        <v/>
      </c>
    </row>
    <row r="1729" spans="1:9" x14ac:dyDescent="0.15">
      <c r="A1729">
        <f t="shared" si="26"/>
        <v>1728</v>
      </c>
      <c r="B1729" s="2" t="s">
        <v>885</v>
      </c>
      <c r="C1729" s="2" t="s">
        <v>324</v>
      </c>
      <c r="D1729" s="2" t="s">
        <v>325</v>
      </c>
      <c r="E1729" s="3">
        <v>38</v>
      </c>
      <c r="F1729" s="3">
        <v>5</v>
      </c>
      <c r="G1729" s="3">
        <v>0</v>
      </c>
      <c r="H1729" s="5">
        <v>152</v>
      </c>
      <c r="I1729" t="str">
        <f>IF(AND(D1729=受益地検索!$I$2,E1729=受益地検索!$E$2),A1729,"")</f>
        <v/>
      </c>
    </row>
    <row r="1730" spans="1:9" x14ac:dyDescent="0.15">
      <c r="A1730">
        <f t="shared" si="26"/>
        <v>1729</v>
      </c>
      <c r="B1730" s="2" t="s">
        <v>885</v>
      </c>
      <c r="C1730" s="2" t="s">
        <v>324</v>
      </c>
      <c r="D1730" s="2" t="s">
        <v>325</v>
      </c>
      <c r="E1730" s="3">
        <v>39</v>
      </c>
      <c r="F1730" s="3">
        <v>0</v>
      </c>
      <c r="G1730" s="3">
        <v>0</v>
      </c>
      <c r="H1730" s="5">
        <v>614</v>
      </c>
      <c r="I1730" t="str">
        <f>IF(AND(D1730=受益地検索!$I$2,E1730=受益地検索!$E$2),A1730,"")</f>
        <v/>
      </c>
    </row>
    <row r="1731" spans="1:9" x14ac:dyDescent="0.15">
      <c r="A1731">
        <f t="shared" si="26"/>
        <v>1730</v>
      </c>
      <c r="B1731" s="2" t="s">
        <v>885</v>
      </c>
      <c r="C1731" s="2" t="s">
        <v>324</v>
      </c>
      <c r="D1731" s="2" t="s">
        <v>325</v>
      </c>
      <c r="E1731" s="3">
        <v>40</v>
      </c>
      <c r="F1731" s="3">
        <v>0</v>
      </c>
      <c r="G1731" s="3">
        <v>0</v>
      </c>
      <c r="H1731" s="5">
        <v>659</v>
      </c>
      <c r="I1731" t="str">
        <f>IF(AND(D1731=受益地検索!$I$2,E1731=受益地検索!$E$2),A1731,"")</f>
        <v/>
      </c>
    </row>
    <row r="1732" spans="1:9" x14ac:dyDescent="0.15">
      <c r="A1732">
        <f t="shared" ref="A1732:A1795" si="27">A1731+1</f>
        <v>1731</v>
      </c>
      <c r="B1732" s="2" t="s">
        <v>885</v>
      </c>
      <c r="C1732" s="2" t="s">
        <v>324</v>
      </c>
      <c r="D1732" s="2" t="s">
        <v>325</v>
      </c>
      <c r="E1732" s="3">
        <v>47</v>
      </c>
      <c r="F1732" s="3">
        <v>0</v>
      </c>
      <c r="G1732" s="3">
        <v>0</v>
      </c>
      <c r="H1732" s="5">
        <v>70</v>
      </c>
      <c r="I1732" t="str">
        <f>IF(AND(D1732=受益地検索!$I$2,E1732=受益地検索!$E$2),A1732,"")</f>
        <v/>
      </c>
    </row>
    <row r="1733" spans="1:9" x14ac:dyDescent="0.15">
      <c r="A1733">
        <f t="shared" si="27"/>
        <v>1732</v>
      </c>
      <c r="B1733" s="2" t="s">
        <v>885</v>
      </c>
      <c r="C1733" s="2" t="s">
        <v>324</v>
      </c>
      <c r="D1733" s="2" t="s">
        <v>325</v>
      </c>
      <c r="E1733" s="3">
        <v>48</v>
      </c>
      <c r="F1733" s="3">
        <v>0</v>
      </c>
      <c r="G1733" s="3">
        <v>0</v>
      </c>
      <c r="H1733" s="5">
        <v>175</v>
      </c>
      <c r="I1733" t="str">
        <f>IF(AND(D1733=受益地検索!$I$2,E1733=受益地検索!$E$2),A1733,"")</f>
        <v/>
      </c>
    </row>
    <row r="1734" spans="1:9" x14ac:dyDescent="0.15">
      <c r="A1734">
        <f t="shared" si="27"/>
        <v>1733</v>
      </c>
      <c r="B1734" s="2" t="s">
        <v>885</v>
      </c>
      <c r="C1734" s="2" t="s">
        <v>324</v>
      </c>
      <c r="D1734" s="2" t="s">
        <v>325</v>
      </c>
      <c r="E1734" s="3">
        <v>50</v>
      </c>
      <c r="F1734" s="3">
        <v>0</v>
      </c>
      <c r="G1734" s="3">
        <v>0</v>
      </c>
      <c r="H1734" s="5">
        <v>315</v>
      </c>
      <c r="I1734" t="str">
        <f>IF(AND(D1734=受益地検索!$I$2,E1734=受益地検索!$E$2),A1734,"")</f>
        <v/>
      </c>
    </row>
    <row r="1735" spans="1:9" x14ac:dyDescent="0.15">
      <c r="A1735">
        <f t="shared" si="27"/>
        <v>1734</v>
      </c>
      <c r="B1735" s="2" t="s">
        <v>885</v>
      </c>
      <c r="C1735" s="2" t="s">
        <v>324</v>
      </c>
      <c r="D1735" s="2" t="s">
        <v>325</v>
      </c>
      <c r="E1735" s="3">
        <v>53</v>
      </c>
      <c r="F1735" s="3">
        <v>0</v>
      </c>
      <c r="G1735" s="3">
        <v>0</v>
      </c>
      <c r="H1735" s="5">
        <v>425</v>
      </c>
      <c r="I1735" t="str">
        <f>IF(AND(D1735=受益地検索!$I$2,E1735=受益地検索!$E$2),A1735,"")</f>
        <v/>
      </c>
    </row>
    <row r="1736" spans="1:9" x14ac:dyDescent="0.15">
      <c r="A1736">
        <f t="shared" si="27"/>
        <v>1735</v>
      </c>
      <c r="B1736" s="2" t="s">
        <v>885</v>
      </c>
      <c r="C1736" s="2" t="s">
        <v>324</v>
      </c>
      <c r="D1736" s="2" t="s">
        <v>325</v>
      </c>
      <c r="E1736" s="3">
        <v>55</v>
      </c>
      <c r="F1736" s="3">
        <v>0</v>
      </c>
      <c r="G1736" s="3">
        <v>0</v>
      </c>
      <c r="H1736" s="5">
        <v>514</v>
      </c>
      <c r="I1736" t="str">
        <f>IF(AND(D1736=受益地検索!$I$2,E1736=受益地検索!$E$2),A1736,"")</f>
        <v/>
      </c>
    </row>
    <row r="1737" spans="1:9" x14ac:dyDescent="0.15">
      <c r="A1737">
        <f t="shared" si="27"/>
        <v>1736</v>
      </c>
      <c r="B1737" s="2" t="s">
        <v>885</v>
      </c>
      <c r="C1737" s="2" t="s">
        <v>324</v>
      </c>
      <c r="D1737" s="2" t="s">
        <v>325</v>
      </c>
      <c r="E1737" s="3">
        <v>56</v>
      </c>
      <c r="F1737" s="3">
        <v>0</v>
      </c>
      <c r="G1737" s="3">
        <v>0</v>
      </c>
      <c r="H1737" s="5">
        <v>813</v>
      </c>
      <c r="I1737" t="str">
        <f>IF(AND(D1737=受益地検索!$I$2,E1737=受益地検索!$E$2),A1737,"")</f>
        <v/>
      </c>
    </row>
    <row r="1738" spans="1:9" x14ac:dyDescent="0.15">
      <c r="A1738">
        <f t="shared" si="27"/>
        <v>1737</v>
      </c>
      <c r="B1738" s="2" t="s">
        <v>885</v>
      </c>
      <c r="C1738" s="2" t="s">
        <v>324</v>
      </c>
      <c r="D1738" s="2" t="s">
        <v>325</v>
      </c>
      <c r="E1738" s="3">
        <v>57</v>
      </c>
      <c r="F1738" s="3">
        <v>0</v>
      </c>
      <c r="G1738" s="3">
        <v>0</v>
      </c>
      <c r="H1738" s="5">
        <v>303</v>
      </c>
      <c r="I1738" t="str">
        <f>IF(AND(D1738=受益地検索!$I$2,E1738=受益地検索!$E$2),A1738,"")</f>
        <v/>
      </c>
    </row>
    <row r="1739" spans="1:9" x14ac:dyDescent="0.15">
      <c r="A1739">
        <f t="shared" si="27"/>
        <v>1738</v>
      </c>
      <c r="B1739" s="2" t="s">
        <v>885</v>
      </c>
      <c r="C1739" s="2" t="s">
        <v>324</v>
      </c>
      <c r="D1739" s="2" t="s">
        <v>325</v>
      </c>
      <c r="E1739" s="3">
        <v>58</v>
      </c>
      <c r="F1739" s="3">
        <v>0</v>
      </c>
      <c r="G1739" s="3">
        <v>0</v>
      </c>
      <c r="H1739" s="5">
        <v>284</v>
      </c>
      <c r="I1739" t="str">
        <f>IF(AND(D1739=受益地検索!$I$2,E1739=受益地検索!$E$2),A1739,"")</f>
        <v/>
      </c>
    </row>
    <row r="1740" spans="1:9" x14ac:dyDescent="0.15">
      <c r="A1740">
        <f t="shared" si="27"/>
        <v>1739</v>
      </c>
      <c r="B1740" s="2" t="s">
        <v>885</v>
      </c>
      <c r="C1740" s="2" t="s">
        <v>324</v>
      </c>
      <c r="D1740" s="2" t="s">
        <v>325</v>
      </c>
      <c r="E1740" s="3">
        <v>59</v>
      </c>
      <c r="F1740" s="3">
        <v>1</v>
      </c>
      <c r="G1740" s="3">
        <v>0</v>
      </c>
      <c r="H1740" s="5">
        <v>588</v>
      </c>
      <c r="I1740" t="str">
        <f>IF(AND(D1740=受益地検索!$I$2,E1740=受益地検索!$E$2),A1740,"")</f>
        <v/>
      </c>
    </row>
    <row r="1741" spans="1:9" x14ac:dyDescent="0.15">
      <c r="A1741">
        <f t="shared" si="27"/>
        <v>1740</v>
      </c>
      <c r="B1741" s="2" t="s">
        <v>885</v>
      </c>
      <c r="C1741" s="2" t="s">
        <v>324</v>
      </c>
      <c r="D1741" s="2" t="s">
        <v>325</v>
      </c>
      <c r="E1741" s="3">
        <v>59</v>
      </c>
      <c r="F1741" s="3">
        <v>4</v>
      </c>
      <c r="G1741" s="3">
        <v>0</v>
      </c>
      <c r="H1741" s="5">
        <v>23</v>
      </c>
      <c r="I1741" t="str">
        <f>IF(AND(D1741=受益地検索!$I$2,E1741=受益地検索!$E$2),A1741,"")</f>
        <v/>
      </c>
    </row>
    <row r="1742" spans="1:9" x14ac:dyDescent="0.15">
      <c r="A1742">
        <f t="shared" si="27"/>
        <v>1741</v>
      </c>
      <c r="B1742" s="2" t="s">
        <v>885</v>
      </c>
      <c r="C1742" s="2" t="s">
        <v>324</v>
      </c>
      <c r="D1742" s="2" t="s">
        <v>325</v>
      </c>
      <c r="E1742" s="3">
        <v>60</v>
      </c>
      <c r="F1742" s="3">
        <v>0</v>
      </c>
      <c r="G1742" s="3">
        <v>0</v>
      </c>
      <c r="H1742" s="5">
        <v>434</v>
      </c>
      <c r="I1742" t="str">
        <f>IF(AND(D1742=受益地検索!$I$2,E1742=受益地検索!$E$2),A1742,"")</f>
        <v/>
      </c>
    </row>
    <row r="1743" spans="1:9" x14ac:dyDescent="0.15">
      <c r="A1743">
        <f t="shared" si="27"/>
        <v>1742</v>
      </c>
      <c r="B1743" s="2" t="s">
        <v>885</v>
      </c>
      <c r="C1743" s="2" t="s">
        <v>324</v>
      </c>
      <c r="D1743" s="2" t="s">
        <v>325</v>
      </c>
      <c r="E1743" s="3">
        <v>61</v>
      </c>
      <c r="F1743" s="3">
        <v>1</v>
      </c>
      <c r="G1743" s="3">
        <v>0</v>
      </c>
      <c r="H1743" s="5">
        <v>1035</v>
      </c>
      <c r="I1743" t="str">
        <f>IF(AND(D1743=受益地検索!$I$2,E1743=受益地検索!$E$2),A1743,"")</f>
        <v/>
      </c>
    </row>
    <row r="1744" spans="1:9" x14ac:dyDescent="0.15">
      <c r="A1744">
        <f t="shared" si="27"/>
        <v>1743</v>
      </c>
      <c r="B1744" s="2" t="s">
        <v>885</v>
      </c>
      <c r="C1744" s="2" t="s">
        <v>324</v>
      </c>
      <c r="D1744" s="2" t="s">
        <v>325</v>
      </c>
      <c r="E1744" s="3">
        <v>67</v>
      </c>
      <c r="F1744" s="3">
        <v>1</v>
      </c>
      <c r="G1744" s="3">
        <v>0</v>
      </c>
      <c r="H1744" s="5">
        <v>249</v>
      </c>
      <c r="I1744" t="str">
        <f>IF(AND(D1744=受益地検索!$I$2,E1744=受益地検索!$E$2),A1744,"")</f>
        <v/>
      </c>
    </row>
    <row r="1745" spans="1:9" x14ac:dyDescent="0.15">
      <c r="A1745">
        <f t="shared" si="27"/>
        <v>1744</v>
      </c>
      <c r="B1745" s="2" t="s">
        <v>885</v>
      </c>
      <c r="C1745" s="2" t="s">
        <v>324</v>
      </c>
      <c r="D1745" s="2" t="s">
        <v>325</v>
      </c>
      <c r="E1745" s="3">
        <v>68</v>
      </c>
      <c r="F1745" s="3">
        <v>1</v>
      </c>
      <c r="G1745" s="3">
        <v>0</v>
      </c>
      <c r="H1745" s="5">
        <v>950</v>
      </c>
      <c r="I1745" t="str">
        <f>IF(AND(D1745=受益地検索!$I$2,E1745=受益地検索!$E$2),A1745,"")</f>
        <v/>
      </c>
    </row>
    <row r="1746" spans="1:9" x14ac:dyDescent="0.15">
      <c r="A1746">
        <f t="shared" si="27"/>
        <v>1745</v>
      </c>
      <c r="B1746" s="2" t="s">
        <v>885</v>
      </c>
      <c r="C1746" s="2" t="s">
        <v>324</v>
      </c>
      <c r="D1746" s="2" t="s">
        <v>325</v>
      </c>
      <c r="E1746" s="3">
        <v>68</v>
      </c>
      <c r="F1746" s="3">
        <v>3</v>
      </c>
      <c r="G1746" s="3">
        <v>0</v>
      </c>
      <c r="H1746" s="5">
        <v>5.32</v>
      </c>
      <c r="I1746" t="str">
        <f>IF(AND(D1746=受益地検索!$I$2,E1746=受益地検索!$E$2),A1746,"")</f>
        <v/>
      </c>
    </row>
    <row r="1747" spans="1:9" x14ac:dyDescent="0.15">
      <c r="A1747">
        <f t="shared" si="27"/>
        <v>1746</v>
      </c>
      <c r="B1747" s="2" t="s">
        <v>885</v>
      </c>
      <c r="C1747" s="2" t="s">
        <v>324</v>
      </c>
      <c r="D1747" s="2" t="s">
        <v>325</v>
      </c>
      <c r="E1747" s="3">
        <v>69</v>
      </c>
      <c r="F1747" s="3">
        <v>0</v>
      </c>
      <c r="G1747" s="3">
        <v>0</v>
      </c>
      <c r="H1747" s="5">
        <v>1025</v>
      </c>
      <c r="I1747" t="str">
        <f>IF(AND(D1747=受益地検索!$I$2,E1747=受益地検索!$E$2),A1747,"")</f>
        <v/>
      </c>
    </row>
    <row r="1748" spans="1:9" x14ac:dyDescent="0.15">
      <c r="A1748">
        <f t="shared" si="27"/>
        <v>1747</v>
      </c>
      <c r="B1748" s="2" t="s">
        <v>885</v>
      </c>
      <c r="C1748" s="2" t="s">
        <v>324</v>
      </c>
      <c r="D1748" s="2" t="s">
        <v>325</v>
      </c>
      <c r="E1748" s="3">
        <v>80</v>
      </c>
      <c r="F1748" s="3">
        <v>1</v>
      </c>
      <c r="G1748" s="3">
        <v>0</v>
      </c>
      <c r="H1748" s="5">
        <v>361</v>
      </c>
      <c r="I1748" t="str">
        <f>IF(AND(D1748=受益地検索!$I$2,E1748=受益地検索!$E$2),A1748,"")</f>
        <v/>
      </c>
    </row>
    <row r="1749" spans="1:9" x14ac:dyDescent="0.15">
      <c r="A1749">
        <f t="shared" si="27"/>
        <v>1748</v>
      </c>
      <c r="B1749" s="2" t="s">
        <v>885</v>
      </c>
      <c r="C1749" s="2" t="s">
        <v>324</v>
      </c>
      <c r="D1749" s="2" t="s">
        <v>325</v>
      </c>
      <c r="E1749" s="3">
        <v>82</v>
      </c>
      <c r="F1749" s="3">
        <v>0</v>
      </c>
      <c r="G1749" s="3">
        <v>0</v>
      </c>
      <c r="H1749" s="5">
        <v>304</v>
      </c>
      <c r="I1749" t="str">
        <f>IF(AND(D1749=受益地検索!$I$2,E1749=受益地検索!$E$2),A1749,"")</f>
        <v/>
      </c>
    </row>
    <row r="1750" spans="1:9" x14ac:dyDescent="0.15">
      <c r="A1750">
        <f t="shared" si="27"/>
        <v>1749</v>
      </c>
      <c r="B1750" s="2" t="s">
        <v>885</v>
      </c>
      <c r="C1750" s="2" t="s">
        <v>324</v>
      </c>
      <c r="D1750" s="2" t="s">
        <v>325</v>
      </c>
      <c r="E1750" s="3">
        <v>83</v>
      </c>
      <c r="F1750" s="3">
        <v>0</v>
      </c>
      <c r="G1750" s="3">
        <v>0</v>
      </c>
      <c r="H1750" s="5">
        <v>516</v>
      </c>
      <c r="I1750" t="str">
        <f>IF(AND(D1750=受益地検索!$I$2,E1750=受益地検索!$E$2),A1750,"")</f>
        <v/>
      </c>
    </row>
    <row r="1751" spans="1:9" x14ac:dyDescent="0.15">
      <c r="A1751">
        <f t="shared" si="27"/>
        <v>1750</v>
      </c>
      <c r="B1751" s="2" t="s">
        <v>885</v>
      </c>
      <c r="C1751" s="2" t="s">
        <v>324</v>
      </c>
      <c r="D1751" s="2" t="s">
        <v>325</v>
      </c>
      <c r="E1751" s="3">
        <v>84</v>
      </c>
      <c r="F1751" s="3">
        <v>0</v>
      </c>
      <c r="G1751" s="3">
        <v>0</v>
      </c>
      <c r="H1751" s="5">
        <v>146</v>
      </c>
      <c r="I1751" t="str">
        <f>IF(AND(D1751=受益地検索!$I$2,E1751=受益地検索!$E$2),A1751,"")</f>
        <v/>
      </c>
    </row>
    <row r="1752" spans="1:9" x14ac:dyDescent="0.15">
      <c r="A1752">
        <f t="shared" si="27"/>
        <v>1751</v>
      </c>
      <c r="B1752" s="2" t="s">
        <v>885</v>
      </c>
      <c r="C1752" s="2" t="s">
        <v>324</v>
      </c>
      <c r="D1752" s="2" t="s">
        <v>325</v>
      </c>
      <c r="E1752" s="3">
        <v>85</v>
      </c>
      <c r="F1752" s="3">
        <v>1</v>
      </c>
      <c r="G1752" s="3">
        <v>0</v>
      </c>
      <c r="H1752" s="5">
        <v>250</v>
      </c>
      <c r="I1752" t="str">
        <f>IF(AND(D1752=受益地検索!$I$2,E1752=受益地検索!$E$2),A1752,"")</f>
        <v/>
      </c>
    </row>
    <row r="1753" spans="1:9" x14ac:dyDescent="0.15">
      <c r="A1753">
        <f t="shared" si="27"/>
        <v>1752</v>
      </c>
      <c r="B1753" s="2" t="s">
        <v>885</v>
      </c>
      <c r="C1753" s="2" t="s">
        <v>324</v>
      </c>
      <c r="D1753" s="2" t="s">
        <v>325</v>
      </c>
      <c r="E1753" s="3">
        <v>87</v>
      </c>
      <c r="F1753" s="3">
        <v>0</v>
      </c>
      <c r="G1753" s="3">
        <v>0</v>
      </c>
      <c r="H1753" s="5">
        <v>222</v>
      </c>
      <c r="I1753" t="str">
        <f>IF(AND(D1753=受益地検索!$I$2,E1753=受益地検索!$E$2),A1753,"")</f>
        <v/>
      </c>
    </row>
    <row r="1754" spans="1:9" x14ac:dyDescent="0.15">
      <c r="A1754">
        <f t="shared" si="27"/>
        <v>1753</v>
      </c>
      <c r="B1754" s="2" t="s">
        <v>885</v>
      </c>
      <c r="C1754" s="2" t="s">
        <v>324</v>
      </c>
      <c r="D1754" s="2" t="s">
        <v>325</v>
      </c>
      <c r="E1754" s="3">
        <v>88</v>
      </c>
      <c r="F1754" s="3">
        <v>0</v>
      </c>
      <c r="G1754" s="3">
        <v>0</v>
      </c>
      <c r="H1754" s="5">
        <v>474</v>
      </c>
      <c r="I1754" t="str">
        <f>IF(AND(D1754=受益地検索!$I$2,E1754=受益地検索!$E$2),A1754,"")</f>
        <v/>
      </c>
    </row>
    <row r="1755" spans="1:9" x14ac:dyDescent="0.15">
      <c r="A1755">
        <f t="shared" si="27"/>
        <v>1754</v>
      </c>
      <c r="B1755" s="2" t="s">
        <v>885</v>
      </c>
      <c r="C1755" s="2" t="s">
        <v>324</v>
      </c>
      <c r="D1755" s="2" t="s">
        <v>325</v>
      </c>
      <c r="E1755" s="3">
        <v>89</v>
      </c>
      <c r="F1755" s="3">
        <v>0</v>
      </c>
      <c r="G1755" s="3">
        <v>0</v>
      </c>
      <c r="H1755" s="5">
        <v>479</v>
      </c>
      <c r="I1755" t="str">
        <f>IF(AND(D1755=受益地検索!$I$2,E1755=受益地検索!$E$2),A1755,"")</f>
        <v/>
      </c>
    </row>
    <row r="1756" spans="1:9" x14ac:dyDescent="0.15">
      <c r="A1756">
        <f t="shared" si="27"/>
        <v>1755</v>
      </c>
      <c r="B1756" s="2" t="s">
        <v>885</v>
      </c>
      <c r="C1756" s="2" t="s">
        <v>324</v>
      </c>
      <c r="D1756" s="2" t="s">
        <v>325</v>
      </c>
      <c r="E1756" s="3">
        <v>90</v>
      </c>
      <c r="F1756" s="3">
        <v>0</v>
      </c>
      <c r="G1756" s="3">
        <v>0</v>
      </c>
      <c r="H1756" s="5">
        <v>101</v>
      </c>
      <c r="I1756" t="str">
        <f>IF(AND(D1756=受益地検索!$I$2,E1756=受益地検索!$E$2),A1756,"")</f>
        <v/>
      </c>
    </row>
    <row r="1757" spans="1:9" x14ac:dyDescent="0.15">
      <c r="A1757">
        <f t="shared" si="27"/>
        <v>1756</v>
      </c>
      <c r="B1757" s="2" t="s">
        <v>885</v>
      </c>
      <c r="C1757" s="2" t="s">
        <v>324</v>
      </c>
      <c r="D1757" s="2" t="s">
        <v>325</v>
      </c>
      <c r="E1757" s="3">
        <v>91</v>
      </c>
      <c r="F1757" s="3">
        <v>1</v>
      </c>
      <c r="G1757" s="3">
        <v>0</v>
      </c>
      <c r="H1757" s="5">
        <v>311</v>
      </c>
      <c r="I1757" t="str">
        <f>IF(AND(D1757=受益地検索!$I$2,E1757=受益地検索!$E$2),A1757,"")</f>
        <v/>
      </c>
    </row>
    <row r="1758" spans="1:9" x14ac:dyDescent="0.15">
      <c r="A1758">
        <f t="shared" si="27"/>
        <v>1757</v>
      </c>
      <c r="B1758" s="2" t="s">
        <v>885</v>
      </c>
      <c r="C1758" s="2" t="s">
        <v>324</v>
      </c>
      <c r="D1758" s="2" t="s">
        <v>325</v>
      </c>
      <c r="E1758" s="3">
        <v>92</v>
      </c>
      <c r="F1758" s="3">
        <v>1</v>
      </c>
      <c r="G1758" s="3">
        <v>0</v>
      </c>
      <c r="H1758" s="5">
        <v>324</v>
      </c>
      <c r="I1758" t="str">
        <f>IF(AND(D1758=受益地検索!$I$2,E1758=受益地検索!$E$2),A1758,"")</f>
        <v/>
      </c>
    </row>
    <row r="1759" spans="1:9" x14ac:dyDescent="0.15">
      <c r="A1759">
        <f t="shared" si="27"/>
        <v>1758</v>
      </c>
      <c r="B1759" s="2" t="s">
        <v>885</v>
      </c>
      <c r="C1759" s="2" t="s">
        <v>324</v>
      </c>
      <c r="D1759" s="2" t="s">
        <v>325</v>
      </c>
      <c r="E1759" s="3">
        <v>93</v>
      </c>
      <c r="F1759" s="3">
        <v>1</v>
      </c>
      <c r="G1759" s="3">
        <v>0</v>
      </c>
      <c r="H1759" s="5">
        <v>935</v>
      </c>
      <c r="I1759" t="str">
        <f>IF(AND(D1759=受益地検索!$I$2,E1759=受益地検索!$E$2),A1759,"")</f>
        <v/>
      </c>
    </row>
    <row r="1760" spans="1:9" x14ac:dyDescent="0.15">
      <c r="A1760">
        <f t="shared" si="27"/>
        <v>1759</v>
      </c>
      <c r="B1760" s="2" t="s">
        <v>885</v>
      </c>
      <c r="C1760" s="2" t="s">
        <v>324</v>
      </c>
      <c r="D1760" s="2" t="s">
        <v>325</v>
      </c>
      <c r="E1760" s="3">
        <v>94</v>
      </c>
      <c r="F1760" s="3">
        <v>0</v>
      </c>
      <c r="G1760" s="3">
        <v>0</v>
      </c>
      <c r="H1760" s="5">
        <v>197</v>
      </c>
      <c r="I1760" t="str">
        <f>IF(AND(D1760=受益地検索!$I$2,E1760=受益地検索!$E$2),A1760,"")</f>
        <v/>
      </c>
    </row>
    <row r="1761" spans="1:9" x14ac:dyDescent="0.15">
      <c r="A1761">
        <f t="shared" si="27"/>
        <v>1760</v>
      </c>
      <c r="B1761" s="2" t="s">
        <v>885</v>
      </c>
      <c r="C1761" s="2" t="s">
        <v>324</v>
      </c>
      <c r="D1761" s="2" t="s">
        <v>325</v>
      </c>
      <c r="E1761" s="3">
        <v>95</v>
      </c>
      <c r="F1761" s="3">
        <v>0</v>
      </c>
      <c r="G1761" s="3">
        <v>1</v>
      </c>
      <c r="H1761" s="5">
        <v>219</v>
      </c>
      <c r="I1761" t="str">
        <f>IF(AND(D1761=受益地検索!$I$2,E1761=受益地検索!$E$2),A1761,"")</f>
        <v/>
      </c>
    </row>
    <row r="1762" spans="1:9" x14ac:dyDescent="0.15">
      <c r="A1762">
        <f t="shared" si="27"/>
        <v>1761</v>
      </c>
      <c r="B1762" s="2" t="s">
        <v>885</v>
      </c>
      <c r="C1762" s="2" t="s">
        <v>324</v>
      </c>
      <c r="D1762" s="2" t="s">
        <v>325</v>
      </c>
      <c r="E1762" s="3">
        <v>95</v>
      </c>
      <c r="F1762" s="3">
        <v>0</v>
      </c>
      <c r="G1762" s="3">
        <v>2</v>
      </c>
      <c r="H1762" s="5">
        <v>176</v>
      </c>
      <c r="I1762" t="str">
        <f>IF(AND(D1762=受益地検索!$I$2,E1762=受益地検索!$E$2),A1762,"")</f>
        <v/>
      </c>
    </row>
    <row r="1763" spans="1:9" x14ac:dyDescent="0.15">
      <c r="A1763">
        <f t="shared" si="27"/>
        <v>1762</v>
      </c>
      <c r="B1763" s="2" t="s">
        <v>885</v>
      </c>
      <c r="C1763" s="2" t="s">
        <v>324</v>
      </c>
      <c r="D1763" s="2" t="s">
        <v>325</v>
      </c>
      <c r="E1763" s="3">
        <v>96</v>
      </c>
      <c r="F1763" s="3">
        <v>0</v>
      </c>
      <c r="G1763" s="3">
        <v>0</v>
      </c>
      <c r="H1763" s="5">
        <v>185</v>
      </c>
      <c r="I1763" t="str">
        <f>IF(AND(D1763=受益地検索!$I$2,E1763=受益地検索!$E$2),A1763,"")</f>
        <v/>
      </c>
    </row>
    <row r="1764" spans="1:9" x14ac:dyDescent="0.15">
      <c r="A1764">
        <f t="shared" si="27"/>
        <v>1763</v>
      </c>
      <c r="B1764" s="2" t="s">
        <v>885</v>
      </c>
      <c r="C1764" s="2" t="s">
        <v>324</v>
      </c>
      <c r="D1764" s="2" t="s">
        <v>325</v>
      </c>
      <c r="E1764" s="3">
        <v>97</v>
      </c>
      <c r="F1764" s="3">
        <v>0</v>
      </c>
      <c r="G1764" s="3">
        <v>0</v>
      </c>
      <c r="H1764" s="5">
        <v>96</v>
      </c>
      <c r="I1764" t="str">
        <f>IF(AND(D1764=受益地検索!$I$2,E1764=受益地検索!$E$2),A1764,"")</f>
        <v/>
      </c>
    </row>
    <row r="1765" spans="1:9" x14ac:dyDescent="0.15">
      <c r="A1765">
        <f t="shared" si="27"/>
        <v>1764</v>
      </c>
      <c r="B1765" s="2" t="s">
        <v>885</v>
      </c>
      <c r="C1765" s="2" t="s">
        <v>324</v>
      </c>
      <c r="D1765" s="2" t="s">
        <v>325</v>
      </c>
      <c r="E1765" s="3">
        <v>98</v>
      </c>
      <c r="F1765" s="3">
        <v>0</v>
      </c>
      <c r="G1765" s="3">
        <v>0</v>
      </c>
      <c r="H1765" s="5">
        <v>585</v>
      </c>
      <c r="I1765" t="str">
        <f>IF(AND(D1765=受益地検索!$I$2,E1765=受益地検索!$E$2),A1765,"")</f>
        <v/>
      </c>
    </row>
    <row r="1766" spans="1:9" x14ac:dyDescent="0.15">
      <c r="A1766">
        <f t="shared" si="27"/>
        <v>1765</v>
      </c>
      <c r="B1766" s="2" t="s">
        <v>885</v>
      </c>
      <c r="C1766" s="2" t="s">
        <v>324</v>
      </c>
      <c r="D1766" s="2" t="s">
        <v>325</v>
      </c>
      <c r="E1766" s="3">
        <v>99</v>
      </c>
      <c r="F1766" s="3">
        <v>0</v>
      </c>
      <c r="G1766" s="3">
        <v>0</v>
      </c>
      <c r="H1766" s="5">
        <v>112</v>
      </c>
      <c r="I1766" t="str">
        <f>IF(AND(D1766=受益地検索!$I$2,E1766=受益地検索!$E$2),A1766,"")</f>
        <v/>
      </c>
    </row>
    <row r="1767" spans="1:9" x14ac:dyDescent="0.15">
      <c r="A1767">
        <f t="shared" si="27"/>
        <v>1766</v>
      </c>
      <c r="B1767" s="2" t="s">
        <v>885</v>
      </c>
      <c r="C1767" s="2" t="s">
        <v>324</v>
      </c>
      <c r="D1767" s="2" t="s">
        <v>325</v>
      </c>
      <c r="E1767" s="3">
        <v>100</v>
      </c>
      <c r="F1767" s="3">
        <v>0</v>
      </c>
      <c r="G1767" s="3">
        <v>0</v>
      </c>
      <c r="H1767" s="5">
        <v>134</v>
      </c>
      <c r="I1767" t="str">
        <f>IF(AND(D1767=受益地検索!$I$2,E1767=受益地検索!$E$2),A1767,"")</f>
        <v/>
      </c>
    </row>
    <row r="1768" spans="1:9" x14ac:dyDescent="0.15">
      <c r="A1768">
        <f t="shared" si="27"/>
        <v>1767</v>
      </c>
      <c r="B1768" s="2" t="s">
        <v>885</v>
      </c>
      <c r="C1768" s="2" t="s">
        <v>324</v>
      </c>
      <c r="D1768" s="2" t="s">
        <v>325</v>
      </c>
      <c r="E1768" s="3">
        <v>103</v>
      </c>
      <c r="F1768" s="3">
        <v>0</v>
      </c>
      <c r="G1768" s="3">
        <v>0</v>
      </c>
      <c r="H1768" s="5">
        <v>224</v>
      </c>
      <c r="I1768" t="str">
        <f>IF(AND(D1768=受益地検索!$I$2,E1768=受益地検索!$E$2),A1768,"")</f>
        <v/>
      </c>
    </row>
    <row r="1769" spans="1:9" x14ac:dyDescent="0.15">
      <c r="A1769">
        <f t="shared" si="27"/>
        <v>1768</v>
      </c>
      <c r="B1769" s="2" t="s">
        <v>885</v>
      </c>
      <c r="C1769" s="2" t="s">
        <v>324</v>
      </c>
      <c r="D1769" s="2" t="s">
        <v>325</v>
      </c>
      <c r="E1769" s="3">
        <v>122</v>
      </c>
      <c r="F1769" s="3">
        <v>0</v>
      </c>
      <c r="G1769" s="3">
        <v>0</v>
      </c>
      <c r="H1769" s="5">
        <v>221</v>
      </c>
      <c r="I1769" t="str">
        <f>IF(AND(D1769=受益地検索!$I$2,E1769=受益地検索!$E$2),A1769,"")</f>
        <v/>
      </c>
    </row>
    <row r="1770" spans="1:9" x14ac:dyDescent="0.15">
      <c r="A1770">
        <f t="shared" si="27"/>
        <v>1769</v>
      </c>
      <c r="B1770" s="2" t="s">
        <v>885</v>
      </c>
      <c r="C1770" s="2" t="s">
        <v>324</v>
      </c>
      <c r="D1770" s="2" t="s">
        <v>325</v>
      </c>
      <c r="E1770" s="3">
        <v>126</v>
      </c>
      <c r="F1770" s="3">
        <v>0</v>
      </c>
      <c r="G1770" s="3">
        <v>0</v>
      </c>
      <c r="H1770" s="5">
        <v>104</v>
      </c>
      <c r="I1770" t="str">
        <f>IF(AND(D1770=受益地検索!$I$2,E1770=受益地検索!$E$2),A1770,"")</f>
        <v/>
      </c>
    </row>
    <row r="1771" spans="1:9" x14ac:dyDescent="0.15">
      <c r="A1771">
        <f t="shared" si="27"/>
        <v>1770</v>
      </c>
      <c r="B1771" s="2" t="s">
        <v>885</v>
      </c>
      <c r="C1771" s="2" t="s">
        <v>324</v>
      </c>
      <c r="D1771" s="2" t="s">
        <v>325</v>
      </c>
      <c r="E1771" s="3">
        <v>127</v>
      </c>
      <c r="F1771" s="3">
        <v>0</v>
      </c>
      <c r="G1771" s="3">
        <v>0</v>
      </c>
      <c r="H1771" s="5">
        <v>121</v>
      </c>
      <c r="I1771" t="str">
        <f>IF(AND(D1771=受益地検索!$I$2,E1771=受益地検索!$E$2),A1771,"")</f>
        <v/>
      </c>
    </row>
    <row r="1772" spans="1:9" x14ac:dyDescent="0.15">
      <c r="A1772">
        <f t="shared" si="27"/>
        <v>1771</v>
      </c>
      <c r="B1772" s="2" t="s">
        <v>885</v>
      </c>
      <c r="C1772" s="2" t="s">
        <v>324</v>
      </c>
      <c r="D1772" s="2" t="s">
        <v>325</v>
      </c>
      <c r="E1772" s="3">
        <v>133</v>
      </c>
      <c r="F1772" s="3">
        <v>1</v>
      </c>
      <c r="G1772" s="3">
        <v>0</v>
      </c>
      <c r="H1772" s="5">
        <v>255</v>
      </c>
      <c r="I1772" t="str">
        <f>IF(AND(D1772=受益地検索!$I$2,E1772=受益地検索!$E$2),A1772,"")</f>
        <v/>
      </c>
    </row>
    <row r="1773" spans="1:9" x14ac:dyDescent="0.15">
      <c r="A1773">
        <f t="shared" si="27"/>
        <v>1772</v>
      </c>
      <c r="B1773" s="2" t="s">
        <v>885</v>
      </c>
      <c r="C1773" s="2" t="s">
        <v>324</v>
      </c>
      <c r="D1773" s="2" t="s">
        <v>325</v>
      </c>
      <c r="E1773" s="3">
        <v>136</v>
      </c>
      <c r="F1773" s="3">
        <v>1</v>
      </c>
      <c r="G1773" s="3">
        <v>0</v>
      </c>
      <c r="H1773" s="5">
        <v>908</v>
      </c>
      <c r="I1773" t="str">
        <f>IF(AND(D1773=受益地検索!$I$2,E1773=受益地検索!$E$2),A1773,"")</f>
        <v/>
      </c>
    </row>
    <row r="1774" spans="1:9" x14ac:dyDescent="0.15">
      <c r="A1774">
        <f t="shared" si="27"/>
        <v>1773</v>
      </c>
      <c r="B1774" s="2" t="s">
        <v>885</v>
      </c>
      <c r="C1774" s="2" t="s">
        <v>324</v>
      </c>
      <c r="D1774" s="2" t="s">
        <v>325</v>
      </c>
      <c r="E1774" s="3">
        <v>270</v>
      </c>
      <c r="F1774" s="3">
        <v>2</v>
      </c>
      <c r="G1774" s="3">
        <v>0</v>
      </c>
      <c r="H1774" s="5">
        <v>1022</v>
      </c>
      <c r="I1774" t="str">
        <f>IF(AND(D1774=受益地検索!$I$2,E1774=受益地検索!$E$2),A1774,"")</f>
        <v/>
      </c>
    </row>
    <row r="1775" spans="1:9" x14ac:dyDescent="0.15">
      <c r="A1775">
        <f t="shared" si="27"/>
        <v>1774</v>
      </c>
      <c r="B1775" s="2" t="s">
        <v>885</v>
      </c>
      <c r="C1775" s="2" t="s">
        <v>324</v>
      </c>
      <c r="D1775" s="2" t="s">
        <v>325</v>
      </c>
      <c r="E1775" s="3">
        <v>271</v>
      </c>
      <c r="F1775" s="3">
        <v>0</v>
      </c>
      <c r="G1775" s="3">
        <v>0</v>
      </c>
      <c r="H1775" s="5">
        <v>703</v>
      </c>
      <c r="I1775" t="str">
        <f>IF(AND(D1775=受益地検索!$I$2,E1775=受益地検索!$E$2),A1775,"")</f>
        <v/>
      </c>
    </row>
    <row r="1776" spans="1:9" x14ac:dyDescent="0.15">
      <c r="A1776">
        <f t="shared" si="27"/>
        <v>1775</v>
      </c>
      <c r="B1776" s="2" t="s">
        <v>885</v>
      </c>
      <c r="C1776" s="2" t="s">
        <v>324</v>
      </c>
      <c r="D1776" s="2" t="s">
        <v>325</v>
      </c>
      <c r="E1776" s="3">
        <v>272</v>
      </c>
      <c r="F1776" s="3">
        <v>0</v>
      </c>
      <c r="G1776" s="3">
        <v>0</v>
      </c>
      <c r="H1776" s="5">
        <v>545</v>
      </c>
      <c r="I1776" t="str">
        <f>IF(AND(D1776=受益地検索!$I$2,E1776=受益地検索!$E$2),A1776,"")</f>
        <v/>
      </c>
    </row>
    <row r="1777" spans="1:9" x14ac:dyDescent="0.15">
      <c r="A1777">
        <f t="shared" si="27"/>
        <v>1776</v>
      </c>
      <c r="B1777" s="2" t="s">
        <v>885</v>
      </c>
      <c r="C1777" s="2" t="s">
        <v>324</v>
      </c>
      <c r="D1777" s="2" t="s">
        <v>325</v>
      </c>
      <c r="E1777" s="3">
        <v>273</v>
      </c>
      <c r="F1777" s="3">
        <v>0</v>
      </c>
      <c r="G1777" s="3">
        <v>0</v>
      </c>
      <c r="H1777" s="5">
        <v>1138</v>
      </c>
      <c r="I1777" t="str">
        <f>IF(AND(D1777=受益地検索!$I$2,E1777=受益地検索!$E$2),A1777,"")</f>
        <v/>
      </c>
    </row>
    <row r="1778" spans="1:9" x14ac:dyDescent="0.15">
      <c r="A1778">
        <f t="shared" si="27"/>
        <v>1777</v>
      </c>
      <c r="B1778" s="2" t="s">
        <v>885</v>
      </c>
      <c r="C1778" s="2" t="s">
        <v>324</v>
      </c>
      <c r="D1778" s="2" t="s">
        <v>325</v>
      </c>
      <c r="E1778" s="3">
        <v>274</v>
      </c>
      <c r="F1778" s="3">
        <v>1</v>
      </c>
      <c r="G1778" s="3">
        <v>0</v>
      </c>
      <c r="H1778" s="5">
        <v>312</v>
      </c>
      <c r="I1778" t="str">
        <f>IF(AND(D1778=受益地検索!$I$2,E1778=受益地検索!$E$2),A1778,"")</f>
        <v/>
      </c>
    </row>
    <row r="1779" spans="1:9" x14ac:dyDescent="0.15">
      <c r="A1779">
        <f t="shared" si="27"/>
        <v>1778</v>
      </c>
      <c r="B1779" s="2" t="s">
        <v>885</v>
      </c>
      <c r="C1779" s="2" t="s">
        <v>324</v>
      </c>
      <c r="D1779" s="2" t="s">
        <v>325</v>
      </c>
      <c r="E1779" s="3">
        <v>275</v>
      </c>
      <c r="F1779" s="3">
        <v>1</v>
      </c>
      <c r="G1779" s="3">
        <v>0</v>
      </c>
      <c r="H1779" s="5">
        <v>578</v>
      </c>
      <c r="I1779" t="str">
        <f>IF(AND(D1779=受益地検索!$I$2,E1779=受益地検索!$E$2),A1779,"")</f>
        <v/>
      </c>
    </row>
    <row r="1780" spans="1:9" x14ac:dyDescent="0.15">
      <c r="A1780">
        <f t="shared" si="27"/>
        <v>1779</v>
      </c>
      <c r="B1780" s="2" t="s">
        <v>885</v>
      </c>
      <c r="C1780" s="2" t="s">
        <v>324</v>
      </c>
      <c r="D1780" s="2" t="s">
        <v>325</v>
      </c>
      <c r="E1780" s="3">
        <v>276</v>
      </c>
      <c r="F1780" s="3">
        <v>0</v>
      </c>
      <c r="G1780" s="3">
        <v>0</v>
      </c>
      <c r="H1780" s="5">
        <v>361</v>
      </c>
      <c r="I1780" t="str">
        <f>IF(AND(D1780=受益地検索!$I$2,E1780=受益地検索!$E$2),A1780,"")</f>
        <v/>
      </c>
    </row>
    <row r="1781" spans="1:9" x14ac:dyDescent="0.15">
      <c r="A1781">
        <f t="shared" si="27"/>
        <v>1780</v>
      </c>
      <c r="B1781" s="2" t="s">
        <v>885</v>
      </c>
      <c r="C1781" s="2" t="s">
        <v>324</v>
      </c>
      <c r="D1781" s="2" t="s">
        <v>325</v>
      </c>
      <c r="E1781" s="3">
        <v>277</v>
      </c>
      <c r="F1781" s="3">
        <v>1</v>
      </c>
      <c r="G1781" s="3">
        <v>0</v>
      </c>
      <c r="H1781" s="5">
        <v>325</v>
      </c>
      <c r="I1781" t="str">
        <f>IF(AND(D1781=受益地検索!$I$2,E1781=受益地検索!$E$2),A1781,"")</f>
        <v/>
      </c>
    </row>
    <row r="1782" spans="1:9" x14ac:dyDescent="0.15">
      <c r="A1782">
        <f t="shared" si="27"/>
        <v>1781</v>
      </c>
      <c r="B1782" s="2" t="s">
        <v>885</v>
      </c>
      <c r="C1782" s="2" t="s">
        <v>324</v>
      </c>
      <c r="D1782" s="2" t="s">
        <v>325</v>
      </c>
      <c r="E1782" s="3">
        <v>277</v>
      </c>
      <c r="F1782" s="3">
        <v>4</v>
      </c>
      <c r="G1782" s="3">
        <v>0</v>
      </c>
      <c r="H1782" s="5">
        <v>145</v>
      </c>
      <c r="I1782" t="str">
        <f>IF(AND(D1782=受益地検索!$I$2,E1782=受益地検索!$E$2),A1782,"")</f>
        <v/>
      </c>
    </row>
    <row r="1783" spans="1:9" x14ac:dyDescent="0.15">
      <c r="A1783">
        <f t="shared" si="27"/>
        <v>1782</v>
      </c>
      <c r="B1783" s="2" t="s">
        <v>885</v>
      </c>
      <c r="C1783" s="2" t="s">
        <v>324</v>
      </c>
      <c r="D1783" s="2" t="s">
        <v>325</v>
      </c>
      <c r="E1783" s="3">
        <v>277</v>
      </c>
      <c r="F1783" s="3">
        <v>5</v>
      </c>
      <c r="G1783" s="3">
        <v>0</v>
      </c>
      <c r="H1783" s="5">
        <v>7.56</v>
      </c>
      <c r="I1783" t="str">
        <f>IF(AND(D1783=受益地検索!$I$2,E1783=受益地検索!$E$2),A1783,"")</f>
        <v/>
      </c>
    </row>
    <row r="1784" spans="1:9" x14ac:dyDescent="0.15">
      <c r="A1784">
        <f t="shared" si="27"/>
        <v>1783</v>
      </c>
      <c r="B1784" s="2" t="s">
        <v>885</v>
      </c>
      <c r="C1784" s="2" t="s">
        <v>324</v>
      </c>
      <c r="D1784" s="2" t="s">
        <v>325</v>
      </c>
      <c r="E1784" s="3">
        <v>278</v>
      </c>
      <c r="F1784" s="3">
        <v>1</v>
      </c>
      <c r="G1784" s="3">
        <v>0</v>
      </c>
      <c r="H1784" s="5">
        <v>480</v>
      </c>
      <c r="I1784" t="str">
        <f>IF(AND(D1784=受益地検索!$I$2,E1784=受益地検索!$E$2),A1784,"")</f>
        <v/>
      </c>
    </row>
    <row r="1785" spans="1:9" x14ac:dyDescent="0.15">
      <c r="A1785">
        <f t="shared" si="27"/>
        <v>1784</v>
      </c>
      <c r="B1785" s="2" t="s">
        <v>885</v>
      </c>
      <c r="C1785" s="2" t="s">
        <v>324</v>
      </c>
      <c r="D1785" s="2" t="s">
        <v>325</v>
      </c>
      <c r="E1785" s="3">
        <v>280</v>
      </c>
      <c r="F1785" s="3">
        <v>0</v>
      </c>
      <c r="G1785" s="3">
        <v>0</v>
      </c>
      <c r="H1785" s="5">
        <v>400</v>
      </c>
      <c r="I1785" t="str">
        <f>IF(AND(D1785=受益地検索!$I$2,E1785=受益地検索!$E$2),A1785,"")</f>
        <v/>
      </c>
    </row>
    <row r="1786" spans="1:9" x14ac:dyDescent="0.15">
      <c r="A1786">
        <f t="shared" si="27"/>
        <v>1785</v>
      </c>
      <c r="B1786" s="2" t="s">
        <v>885</v>
      </c>
      <c r="C1786" s="2" t="s">
        <v>324</v>
      </c>
      <c r="D1786" s="2" t="s">
        <v>325</v>
      </c>
      <c r="E1786" s="3">
        <v>282</v>
      </c>
      <c r="F1786" s="3">
        <v>0</v>
      </c>
      <c r="G1786" s="3">
        <v>0</v>
      </c>
      <c r="H1786" s="5">
        <v>450</v>
      </c>
      <c r="I1786" t="str">
        <f>IF(AND(D1786=受益地検索!$I$2,E1786=受益地検索!$E$2),A1786,"")</f>
        <v/>
      </c>
    </row>
    <row r="1787" spans="1:9" x14ac:dyDescent="0.15">
      <c r="A1787">
        <f t="shared" si="27"/>
        <v>1786</v>
      </c>
      <c r="B1787" s="2" t="s">
        <v>885</v>
      </c>
      <c r="C1787" s="2" t="s">
        <v>324</v>
      </c>
      <c r="D1787" s="2" t="s">
        <v>325</v>
      </c>
      <c r="E1787" s="3">
        <v>283</v>
      </c>
      <c r="F1787" s="3">
        <v>0</v>
      </c>
      <c r="G1787" s="3">
        <v>0</v>
      </c>
      <c r="H1787" s="5">
        <v>297</v>
      </c>
      <c r="I1787" t="str">
        <f>IF(AND(D1787=受益地検索!$I$2,E1787=受益地検索!$E$2),A1787,"")</f>
        <v/>
      </c>
    </row>
    <row r="1788" spans="1:9" x14ac:dyDescent="0.15">
      <c r="A1788">
        <f t="shared" si="27"/>
        <v>1787</v>
      </c>
      <c r="B1788" s="2" t="s">
        <v>885</v>
      </c>
      <c r="C1788" s="2" t="s">
        <v>324</v>
      </c>
      <c r="D1788" s="2" t="s">
        <v>325</v>
      </c>
      <c r="E1788" s="3">
        <v>286</v>
      </c>
      <c r="F1788" s="3">
        <v>0</v>
      </c>
      <c r="G1788" s="3">
        <v>0</v>
      </c>
      <c r="H1788" s="5">
        <v>54</v>
      </c>
      <c r="I1788" t="str">
        <f>IF(AND(D1788=受益地検索!$I$2,E1788=受益地検索!$E$2),A1788,"")</f>
        <v/>
      </c>
    </row>
    <row r="1789" spans="1:9" x14ac:dyDescent="0.15">
      <c r="A1789">
        <f t="shared" si="27"/>
        <v>1788</v>
      </c>
      <c r="B1789" s="2" t="s">
        <v>885</v>
      </c>
      <c r="C1789" s="2" t="s">
        <v>324</v>
      </c>
      <c r="D1789" s="2" t="s">
        <v>325</v>
      </c>
      <c r="E1789" s="3">
        <v>287</v>
      </c>
      <c r="F1789" s="3">
        <v>2</v>
      </c>
      <c r="G1789" s="3">
        <v>0</v>
      </c>
      <c r="H1789" s="5">
        <v>90</v>
      </c>
      <c r="I1789" t="str">
        <f>IF(AND(D1789=受益地検索!$I$2,E1789=受益地検索!$E$2),A1789,"")</f>
        <v/>
      </c>
    </row>
    <row r="1790" spans="1:9" x14ac:dyDescent="0.15">
      <c r="A1790">
        <f t="shared" si="27"/>
        <v>1789</v>
      </c>
      <c r="B1790" s="2" t="s">
        <v>885</v>
      </c>
      <c r="C1790" s="2" t="s">
        <v>324</v>
      </c>
      <c r="D1790" s="2" t="s">
        <v>325</v>
      </c>
      <c r="E1790" s="3">
        <v>288</v>
      </c>
      <c r="F1790" s="3">
        <v>1</v>
      </c>
      <c r="G1790" s="3">
        <v>0</v>
      </c>
      <c r="H1790" s="5">
        <v>128</v>
      </c>
      <c r="I1790" t="str">
        <f>IF(AND(D1790=受益地検索!$I$2,E1790=受益地検索!$E$2),A1790,"")</f>
        <v/>
      </c>
    </row>
    <row r="1791" spans="1:9" x14ac:dyDescent="0.15">
      <c r="A1791">
        <f t="shared" si="27"/>
        <v>1790</v>
      </c>
      <c r="B1791" s="2" t="s">
        <v>885</v>
      </c>
      <c r="C1791" s="2" t="s">
        <v>324</v>
      </c>
      <c r="D1791" s="2" t="s">
        <v>325</v>
      </c>
      <c r="E1791" s="3">
        <v>290</v>
      </c>
      <c r="F1791" s="3">
        <v>0</v>
      </c>
      <c r="G1791" s="3">
        <v>0</v>
      </c>
      <c r="H1791" s="5">
        <v>430</v>
      </c>
      <c r="I1791" t="str">
        <f>IF(AND(D1791=受益地検索!$I$2,E1791=受益地検索!$E$2),A1791,"")</f>
        <v/>
      </c>
    </row>
    <row r="1792" spans="1:9" x14ac:dyDescent="0.15">
      <c r="A1792">
        <f t="shared" si="27"/>
        <v>1791</v>
      </c>
      <c r="B1792" s="2" t="s">
        <v>885</v>
      </c>
      <c r="C1792" s="2" t="s">
        <v>324</v>
      </c>
      <c r="D1792" s="2" t="s">
        <v>325</v>
      </c>
      <c r="E1792" s="3">
        <v>291</v>
      </c>
      <c r="F1792" s="3">
        <v>1</v>
      </c>
      <c r="G1792" s="3">
        <v>0</v>
      </c>
      <c r="H1792" s="5">
        <v>1576</v>
      </c>
      <c r="I1792" t="str">
        <f>IF(AND(D1792=受益地検索!$I$2,E1792=受益地検索!$E$2),A1792,"")</f>
        <v/>
      </c>
    </row>
    <row r="1793" spans="1:9" x14ac:dyDescent="0.15">
      <c r="A1793">
        <f t="shared" si="27"/>
        <v>1792</v>
      </c>
      <c r="B1793" s="2" t="s">
        <v>885</v>
      </c>
      <c r="C1793" s="2" t="s">
        <v>324</v>
      </c>
      <c r="D1793" s="2" t="s">
        <v>325</v>
      </c>
      <c r="E1793" s="3">
        <v>292</v>
      </c>
      <c r="F1793" s="3">
        <v>3</v>
      </c>
      <c r="G1793" s="3">
        <v>0</v>
      </c>
      <c r="H1793" s="5">
        <v>135</v>
      </c>
      <c r="I1793" t="str">
        <f>IF(AND(D1793=受益地検索!$I$2,E1793=受益地検索!$E$2),A1793,"")</f>
        <v/>
      </c>
    </row>
    <row r="1794" spans="1:9" x14ac:dyDescent="0.15">
      <c r="A1794">
        <f t="shared" si="27"/>
        <v>1793</v>
      </c>
      <c r="B1794" s="2" t="s">
        <v>885</v>
      </c>
      <c r="C1794" s="2" t="s">
        <v>324</v>
      </c>
      <c r="D1794" s="2" t="s">
        <v>325</v>
      </c>
      <c r="E1794" s="3">
        <v>294</v>
      </c>
      <c r="F1794" s="3">
        <v>1</v>
      </c>
      <c r="G1794" s="3">
        <v>0</v>
      </c>
      <c r="H1794" s="5">
        <v>334</v>
      </c>
      <c r="I1794" t="str">
        <f>IF(AND(D1794=受益地検索!$I$2,E1794=受益地検索!$E$2),A1794,"")</f>
        <v/>
      </c>
    </row>
    <row r="1795" spans="1:9" x14ac:dyDescent="0.15">
      <c r="A1795">
        <f t="shared" si="27"/>
        <v>1794</v>
      </c>
      <c r="B1795" s="2" t="s">
        <v>885</v>
      </c>
      <c r="C1795" s="2" t="s">
        <v>324</v>
      </c>
      <c r="D1795" s="2" t="s">
        <v>325</v>
      </c>
      <c r="E1795" s="3">
        <v>294</v>
      </c>
      <c r="F1795" s="3">
        <v>3</v>
      </c>
      <c r="G1795" s="3">
        <v>0</v>
      </c>
      <c r="H1795" s="5">
        <v>80</v>
      </c>
      <c r="I1795" t="str">
        <f>IF(AND(D1795=受益地検索!$I$2,E1795=受益地検索!$E$2),A1795,"")</f>
        <v/>
      </c>
    </row>
    <row r="1796" spans="1:9" x14ac:dyDescent="0.15">
      <c r="A1796">
        <f t="shared" ref="A1796:A1859" si="28">A1795+1</f>
        <v>1795</v>
      </c>
      <c r="B1796" s="2" t="s">
        <v>885</v>
      </c>
      <c r="C1796" s="2" t="s">
        <v>324</v>
      </c>
      <c r="D1796" s="2" t="s">
        <v>325</v>
      </c>
      <c r="E1796" s="3">
        <v>295</v>
      </c>
      <c r="F1796" s="3">
        <v>0</v>
      </c>
      <c r="G1796" s="3">
        <v>0</v>
      </c>
      <c r="H1796" s="5">
        <v>206</v>
      </c>
      <c r="I1796" t="str">
        <f>IF(AND(D1796=受益地検索!$I$2,E1796=受益地検索!$E$2),A1796,"")</f>
        <v/>
      </c>
    </row>
    <row r="1797" spans="1:9" x14ac:dyDescent="0.15">
      <c r="A1797">
        <f t="shared" si="28"/>
        <v>1796</v>
      </c>
      <c r="B1797" s="2" t="s">
        <v>885</v>
      </c>
      <c r="C1797" s="2" t="s">
        <v>324</v>
      </c>
      <c r="D1797" s="2" t="s">
        <v>325</v>
      </c>
      <c r="E1797" s="3">
        <v>296</v>
      </c>
      <c r="F1797" s="3">
        <v>0</v>
      </c>
      <c r="G1797" s="3">
        <v>0</v>
      </c>
      <c r="H1797" s="5">
        <v>157</v>
      </c>
      <c r="I1797" t="str">
        <f>IF(AND(D1797=受益地検索!$I$2,E1797=受益地検索!$E$2),A1797,"")</f>
        <v/>
      </c>
    </row>
    <row r="1798" spans="1:9" x14ac:dyDescent="0.15">
      <c r="A1798">
        <f t="shared" si="28"/>
        <v>1797</v>
      </c>
      <c r="B1798" s="2" t="s">
        <v>885</v>
      </c>
      <c r="C1798" s="2" t="s">
        <v>324</v>
      </c>
      <c r="D1798" s="2" t="s">
        <v>325</v>
      </c>
      <c r="E1798" s="3">
        <v>297</v>
      </c>
      <c r="F1798" s="3">
        <v>0</v>
      </c>
      <c r="G1798" s="3">
        <v>0</v>
      </c>
      <c r="H1798" s="5">
        <v>574</v>
      </c>
      <c r="I1798" t="str">
        <f>IF(AND(D1798=受益地検索!$I$2,E1798=受益地検索!$E$2),A1798,"")</f>
        <v/>
      </c>
    </row>
    <row r="1799" spans="1:9" x14ac:dyDescent="0.15">
      <c r="A1799">
        <f t="shared" si="28"/>
        <v>1798</v>
      </c>
      <c r="B1799" s="2" t="s">
        <v>885</v>
      </c>
      <c r="C1799" s="2" t="s">
        <v>324</v>
      </c>
      <c r="D1799" s="2" t="s">
        <v>325</v>
      </c>
      <c r="E1799" s="3">
        <v>300</v>
      </c>
      <c r="F1799" s="3">
        <v>3</v>
      </c>
      <c r="G1799" s="3">
        <v>0</v>
      </c>
      <c r="H1799" s="5">
        <v>486</v>
      </c>
      <c r="I1799" t="str">
        <f>IF(AND(D1799=受益地検索!$I$2,E1799=受益地検索!$E$2),A1799,"")</f>
        <v/>
      </c>
    </row>
    <row r="1800" spans="1:9" x14ac:dyDescent="0.15">
      <c r="A1800">
        <f t="shared" si="28"/>
        <v>1799</v>
      </c>
      <c r="B1800" s="2" t="s">
        <v>885</v>
      </c>
      <c r="C1800" s="2" t="s">
        <v>324</v>
      </c>
      <c r="D1800" s="2" t="s">
        <v>325</v>
      </c>
      <c r="E1800" s="3">
        <v>301</v>
      </c>
      <c r="F1800" s="3">
        <v>1</v>
      </c>
      <c r="G1800" s="3">
        <v>0</v>
      </c>
      <c r="H1800" s="5">
        <v>423</v>
      </c>
      <c r="I1800" t="str">
        <f>IF(AND(D1800=受益地検索!$I$2,E1800=受益地検索!$E$2),A1800,"")</f>
        <v/>
      </c>
    </row>
    <row r="1801" spans="1:9" x14ac:dyDescent="0.15">
      <c r="A1801">
        <f t="shared" si="28"/>
        <v>1800</v>
      </c>
      <c r="B1801" s="2" t="s">
        <v>885</v>
      </c>
      <c r="C1801" s="2" t="s">
        <v>324</v>
      </c>
      <c r="D1801" s="2" t="s">
        <v>325</v>
      </c>
      <c r="E1801" s="3">
        <v>302</v>
      </c>
      <c r="F1801" s="3">
        <v>1</v>
      </c>
      <c r="G1801" s="3">
        <v>0</v>
      </c>
      <c r="H1801" s="5">
        <v>347</v>
      </c>
      <c r="I1801" t="str">
        <f>IF(AND(D1801=受益地検索!$I$2,E1801=受益地検索!$E$2),A1801,"")</f>
        <v/>
      </c>
    </row>
    <row r="1802" spans="1:9" x14ac:dyDescent="0.15">
      <c r="A1802">
        <f t="shared" si="28"/>
        <v>1801</v>
      </c>
      <c r="B1802" s="2" t="s">
        <v>885</v>
      </c>
      <c r="C1802" s="2" t="s">
        <v>324</v>
      </c>
      <c r="D1802" s="2" t="s">
        <v>325</v>
      </c>
      <c r="E1802" s="3">
        <v>311</v>
      </c>
      <c r="F1802" s="3">
        <v>1</v>
      </c>
      <c r="G1802" s="3">
        <v>0</v>
      </c>
      <c r="H1802" s="5">
        <v>527</v>
      </c>
      <c r="I1802" t="str">
        <f>IF(AND(D1802=受益地検索!$I$2,E1802=受益地検索!$E$2),A1802,"")</f>
        <v/>
      </c>
    </row>
    <row r="1803" spans="1:9" x14ac:dyDescent="0.15">
      <c r="A1803">
        <f t="shared" si="28"/>
        <v>1802</v>
      </c>
      <c r="B1803" s="2" t="s">
        <v>885</v>
      </c>
      <c r="C1803" s="2" t="s">
        <v>324</v>
      </c>
      <c r="D1803" s="2" t="s">
        <v>325</v>
      </c>
      <c r="E1803" s="3">
        <v>313</v>
      </c>
      <c r="F1803" s="3">
        <v>0</v>
      </c>
      <c r="G1803" s="3">
        <v>0</v>
      </c>
      <c r="H1803" s="5">
        <v>302</v>
      </c>
      <c r="I1803" t="str">
        <f>IF(AND(D1803=受益地検索!$I$2,E1803=受益地検索!$E$2),A1803,"")</f>
        <v/>
      </c>
    </row>
    <row r="1804" spans="1:9" x14ac:dyDescent="0.15">
      <c r="A1804">
        <f t="shared" si="28"/>
        <v>1803</v>
      </c>
      <c r="B1804" s="2" t="s">
        <v>885</v>
      </c>
      <c r="C1804" s="2" t="s">
        <v>324</v>
      </c>
      <c r="D1804" s="2" t="s">
        <v>325</v>
      </c>
      <c r="E1804" s="3">
        <v>317</v>
      </c>
      <c r="F1804" s="3">
        <v>0</v>
      </c>
      <c r="G1804" s="3">
        <v>0</v>
      </c>
      <c r="H1804" s="5">
        <v>173</v>
      </c>
      <c r="I1804" t="str">
        <f>IF(AND(D1804=受益地検索!$I$2,E1804=受益地検索!$E$2),A1804,"")</f>
        <v/>
      </c>
    </row>
    <row r="1805" spans="1:9" x14ac:dyDescent="0.15">
      <c r="A1805">
        <f t="shared" si="28"/>
        <v>1804</v>
      </c>
      <c r="B1805" s="2" t="s">
        <v>885</v>
      </c>
      <c r="C1805" s="2" t="s">
        <v>324</v>
      </c>
      <c r="D1805" s="2" t="s">
        <v>325</v>
      </c>
      <c r="E1805" s="3">
        <v>329</v>
      </c>
      <c r="F1805" s="3">
        <v>1</v>
      </c>
      <c r="G1805" s="3">
        <v>0</v>
      </c>
      <c r="H1805" s="5">
        <v>370</v>
      </c>
      <c r="I1805" t="str">
        <f>IF(AND(D1805=受益地検索!$I$2,E1805=受益地検索!$E$2),A1805,"")</f>
        <v/>
      </c>
    </row>
    <row r="1806" spans="1:9" x14ac:dyDescent="0.15">
      <c r="A1806">
        <f t="shared" si="28"/>
        <v>1805</v>
      </c>
      <c r="B1806" s="2" t="s">
        <v>885</v>
      </c>
      <c r="C1806" s="2" t="s">
        <v>324</v>
      </c>
      <c r="D1806" s="2" t="s">
        <v>325</v>
      </c>
      <c r="E1806" s="3">
        <v>329</v>
      </c>
      <c r="F1806" s="3">
        <v>3</v>
      </c>
      <c r="G1806" s="3">
        <v>0</v>
      </c>
      <c r="H1806" s="5">
        <v>302</v>
      </c>
      <c r="I1806" t="str">
        <f>IF(AND(D1806=受益地検索!$I$2,E1806=受益地検索!$E$2),A1806,"")</f>
        <v/>
      </c>
    </row>
    <row r="1807" spans="1:9" x14ac:dyDescent="0.15">
      <c r="A1807">
        <f t="shared" si="28"/>
        <v>1806</v>
      </c>
      <c r="B1807" s="2" t="s">
        <v>885</v>
      </c>
      <c r="C1807" s="2" t="s">
        <v>324</v>
      </c>
      <c r="D1807" s="2" t="s">
        <v>325</v>
      </c>
      <c r="E1807" s="3">
        <v>331</v>
      </c>
      <c r="F1807" s="3">
        <v>1</v>
      </c>
      <c r="G1807" s="3">
        <v>1</v>
      </c>
      <c r="H1807" s="5">
        <v>57</v>
      </c>
      <c r="I1807" t="str">
        <f>IF(AND(D1807=受益地検索!$I$2,E1807=受益地検索!$E$2),A1807,"")</f>
        <v/>
      </c>
    </row>
    <row r="1808" spans="1:9" x14ac:dyDescent="0.15">
      <c r="A1808">
        <f t="shared" si="28"/>
        <v>1807</v>
      </c>
      <c r="B1808" s="2" t="s">
        <v>885</v>
      </c>
      <c r="C1808" s="2" t="s">
        <v>324</v>
      </c>
      <c r="D1808" s="2" t="s">
        <v>325</v>
      </c>
      <c r="E1808" s="3">
        <v>331</v>
      </c>
      <c r="F1808" s="3">
        <v>1</v>
      </c>
      <c r="G1808" s="3">
        <v>2</v>
      </c>
      <c r="H1808" s="5">
        <v>198</v>
      </c>
      <c r="I1808" t="str">
        <f>IF(AND(D1808=受益地検索!$I$2,E1808=受益地検索!$E$2),A1808,"")</f>
        <v/>
      </c>
    </row>
    <row r="1809" spans="1:9" x14ac:dyDescent="0.15">
      <c r="A1809">
        <f t="shared" si="28"/>
        <v>1808</v>
      </c>
      <c r="B1809" s="2" t="s">
        <v>885</v>
      </c>
      <c r="C1809" s="2" t="s">
        <v>324</v>
      </c>
      <c r="D1809" s="2" t="s">
        <v>325</v>
      </c>
      <c r="E1809" s="3">
        <v>331</v>
      </c>
      <c r="F1809" s="3">
        <v>5</v>
      </c>
      <c r="G1809" s="3">
        <v>0</v>
      </c>
      <c r="H1809" s="5">
        <v>234</v>
      </c>
      <c r="I1809" t="str">
        <f>IF(AND(D1809=受益地検索!$I$2,E1809=受益地検索!$E$2),A1809,"")</f>
        <v/>
      </c>
    </row>
    <row r="1810" spans="1:9" x14ac:dyDescent="0.15">
      <c r="A1810">
        <f t="shared" si="28"/>
        <v>1809</v>
      </c>
      <c r="B1810" s="2" t="s">
        <v>885</v>
      </c>
      <c r="C1810" s="2" t="s">
        <v>324</v>
      </c>
      <c r="D1810" s="2" t="s">
        <v>325</v>
      </c>
      <c r="E1810" s="3">
        <v>335</v>
      </c>
      <c r="F1810" s="3">
        <v>3</v>
      </c>
      <c r="G1810" s="3">
        <v>0</v>
      </c>
      <c r="H1810" s="5">
        <v>786</v>
      </c>
      <c r="I1810" t="str">
        <f>IF(AND(D1810=受益地検索!$I$2,E1810=受益地検索!$E$2),A1810,"")</f>
        <v/>
      </c>
    </row>
    <row r="1811" spans="1:9" x14ac:dyDescent="0.15">
      <c r="A1811">
        <f t="shared" si="28"/>
        <v>1810</v>
      </c>
      <c r="B1811" s="2" t="s">
        <v>885</v>
      </c>
      <c r="C1811" s="2" t="s">
        <v>324</v>
      </c>
      <c r="D1811" s="2" t="s">
        <v>325</v>
      </c>
      <c r="E1811" s="3">
        <v>336</v>
      </c>
      <c r="F1811" s="3">
        <v>1</v>
      </c>
      <c r="G1811" s="3">
        <v>0</v>
      </c>
      <c r="H1811" s="5">
        <v>214</v>
      </c>
      <c r="I1811" t="str">
        <f>IF(AND(D1811=受益地検索!$I$2,E1811=受益地検索!$E$2),A1811,"")</f>
        <v/>
      </c>
    </row>
    <row r="1812" spans="1:9" x14ac:dyDescent="0.15">
      <c r="A1812">
        <f t="shared" si="28"/>
        <v>1811</v>
      </c>
      <c r="B1812" s="2" t="s">
        <v>885</v>
      </c>
      <c r="C1812" s="2" t="s">
        <v>324</v>
      </c>
      <c r="D1812" s="2" t="s">
        <v>325</v>
      </c>
      <c r="E1812" s="3">
        <v>337</v>
      </c>
      <c r="F1812" s="3">
        <v>1</v>
      </c>
      <c r="G1812" s="3">
        <v>0</v>
      </c>
      <c r="H1812" s="5">
        <v>304</v>
      </c>
      <c r="I1812" t="str">
        <f>IF(AND(D1812=受益地検索!$I$2,E1812=受益地検索!$E$2),A1812,"")</f>
        <v/>
      </c>
    </row>
    <row r="1813" spans="1:9" x14ac:dyDescent="0.15">
      <c r="A1813">
        <f t="shared" si="28"/>
        <v>1812</v>
      </c>
      <c r="B1813" s="2" t="s">
        <v>885</v>
      </c>
      <c r="C1813" s="2" t="s">
        <v>324</v>
      </c>
      <c r="D1813" s="2" t="s">
        <v>325</v>
      </c>
      <c r="E1813" s="3">
        <v>338</v>
      </c>
      <c r="F1813" s="3">
        <v>1</v>
      </c>
      <c r="G1813" s="3">
        <v>0</v>
      </c>
      <c r="H1813" s="5">
        <v>186</v>
      </c>
      <c r="I1813" t="str">
        <f>IF(AND(D1813=受益地検索!$I$2,E1813=受益地検索!$E$2),A1813,"")</f>
        <v/>
      </c>
    </row>
    <row r="1814" spans="1:9" x14ac:dyDescent="0.15">
      <c r="A1814">
        <f t="shared" si="28"/>
        <v>1813</v>
      </c>
      <c r="B1814" s="2" t="s">
        <v>885</v>
      </c>
      <c r="C1814" s="2" t="s">
        <v>324</v>
      </c>
      <c r="D1814" s="2" t="s">
        <v>325</v>
      </c>
      <c r="E1814" s="3">
        <v>362</v>
      </c>
      <c r="F1814" s="3">
        <v>1</v>
      </c>
      <c r="G1814" s="3">
        <v>0</v>
      </c>
      <c r="H1814" s="5">
        <v>1072</v>
      </c>
      <c r="I1814" t="str">
        <f>IF(AND(D1814=受益地検索!$I$2,E1814=受益地検索!$E$2),A1814,"")</f>
        <v/>
      </c>
    </row>
    <row r="1815" spans="1:9" x14ac:dyDescent="0.15">
      <c r="A1815">
        <f t="shared" si="28"/>
        <v>1814</v>
      </c>
      <c r="B1815" s="2" t="s">
        <v>885</v>
      </c>
      <c r="C1815" s="2" t="s">
        <v>324</v>
      </c>
      <c r="D1815" s="2" t="s">
        <v>325</v>
      </c>
      <c r="E1815" s="3">
        <v>363</v>
      </c>
      <c r="F1815" s="3">
        <v>1</v>
      </c>
      <c r="G1815" s="3">
        <v>0</v>
      </c>
      <c r="H1815" s="5">
        <v>663</v>
      </c>
      <c r="I1815" t="str">
        <f>IF(AND(D1815=受益地検索!$I$2,E1815=受益地検索!$E$2),A1815,"")</f>
        <v/>
      </c>
    </row>
    <row r="1816" spans="1:9" x14ac:dyDescent="0.15">
      <c r="A1816">
        <f t="shared" si="28"/>
        <v>1815</v>
      </c>
      <c r="B1816" s="2" t="s">
        <v>885</v>
      </c>
      <c r="C1816" s="2" t="s">
        <v>324</v>
      </c>
      <c r="D1816" s="2" t="s">
        <v>325</v>
      </c>
      <c r="E1816" s="3">
        <v>364</v>
      </c>
      <c r="F1816" s="3">
        <v>1</v>
      </c>
      <c r="G1816" s="3">
        <v>0</v>
      </c>
      <c r="H1816" s="5">
        <v>554</v>
      </c>
      <c r="I1816" t="str">
        <f>IF(AND(D1816=受益地検索!$I$2,E1816=受益地検索!$E$2),A1816,"")</f>
        <v/>
      </c>
    </row>
    <row r="1817" spans="1:9" x14ac:dyDescent="0.15">
      <c r="A1817">
        <f t="shared" si="28"/>
        <v>1816</v>
      </c>
      <c r="B1817" s="2" t="s">
        <v>885</v>
      </c>
      <c r="C1817" s="2" t="s">
        <v>324</v>
      </c>
      <c r="D1817" s="2" t="s">
        <v>325</v>
      </c>
      <c r="E1817" s="3">
        <v>366</v>
      </c>
      <c r="F1817" s="3">
        <v>2</v>
      </c>
      <c r="G1817" s="3">
        <v>0</v>
      </c>
      <c r="H1817" s="5">
        <v>166</v>
      </c>
      <c r="I1817" t="str">
        <f>IF(AND(D1817=受益地検索!$I$2,E1817=受益地検索!$E$2),A1817,"")</f>
        <v/>
      </c>
    </row>
    <row r="1818" spans="1:9" x14ac:dyDescent="0.15">
      <c r="A1818">
        <f t="shared" si="28"/>
        <v>1817</v>
      </c>
      <c r="B1818" s="2" t="s">
        <v>885</v>
      </c>
      <c r="C1818" s="2" t="s">
        <v>324</v>
      </c>
      <c r="D1818" s="2" t="s">
        <v>325</v>
      </c>
      <c r="E1818" s="3">
        <v>366</v>
      </c>
      <c r="F1818" s="3">
        <v>3</v>
      </c>
      <c r="G1818" s="3">
        <v>0</v>
      </c>
      <c r="H1818" s="5">
        <v>700</v>
      </c>
      <c r="I1818" t="str">
        <f>IF(AND(D1818=受益地検索!$I$2,E1818=受益地検索!$E$2),A1818,"")</f>
        <v/>
      </c>
    </row>
    <row r="1819" spans="1:9" x14ac:dyDescent="0.15">
      <c r="A1819">
        <f t="shared" si="28"/>
        <v>1818</v>
      </c>
      <c r="B1819" s="2" t="s">
        <v>885</v>
      </c>
      <c r="C1819" s="2" t="s">
        <v>324</v>
      </c>
      <c r="D1819" s="2" t="s">
        <v>325</v>
      </c>
      <c r="E1819" s="3">
        <v>367</v>
      </c>
      <c r="F1819" s="3">
        <v>5</v>
      </c>
      <c r="G1819" s="3">
        <v>0</v>
      </c>
      <c r="H1819" s="5">
        <v>1000</v>
      </c>
      <c r="I1819" t="str">
        <f>IF(AND(D1819=受益地検索!$I$2,E1819=受益地検索!$E$2),A1819,"")</f>
        <v/>
      </c>
    </row>
    <row r="1820" spans="1:9" x14ac:dyDescent="0.15">
      <c r="A1820">
        <f t="shared" si="28"/>
        <v>1819</v>
      </c>
      <c r="B1820" s="2" t="s">
        <v>885</v>
      </c>
      <c r="C1820" s="2" t="s">
        <v>324</v>
      </c>
      <c r="D1820" s="2" t="s">
        <v>325</v>
      </c>
      <c r="E1820" s="3">
        <v>372</v>
      </c>
      <c r="F1820" s="3">
        <v>1</v>
      </c>
      <c r="G1820" s="3">
        <v>0</v>
      </c>
      <c r="H1820" s="5">
        <v>722</v>
      </c>
      <c r="I1820" t="str">
        <f>IF(AND(D1820=受益地検索!$I$2,E1820=受益地検索!$E$2),A1820,"")</f>
        <v/>
      </c>
    </row>
    <row r="1821" spans="1:9" x14ac:dyDescent="0.15">
      <c r="A1821">
        <f t="shared" si="28"/>
        <v>1820</v>
      </c>
      <c r="B1821" s="2" t="s">
        <v>885</v>
      </c>
      <c r="C1821" s="2" t="s">
        <v>324</v>
      </c>
      <c r="D1821" s="2" t="s">
        <v>325</v>
      </c>
      <c r="E1821" s="3">
        <v>372</v>
      </c>
      <c r="F1821" s="3">
        <v>5</v>
      </c>
      <c r="G1821" s="3">
        <v>0</v>
      </c>
      <c r="H1821" s="5">
        <v>357</v>
      </c>
      <c r="I1821" t="str">
        <f>IF(AND(D1821=受益地検索!$I$2,E1821=受益地検索!$E$2),A1821,"")</f>
        <v/>
      </c>
    </row>
    <row r="1822" spans="1:9" x14ac:dyDescent="0.15">
      <c r="A1822">
        <f t="shared" si="28"/>
        <v>1821</v>
      </c>
      <c r="B1822" s="2" t="s">
        <v>885</v>
      </c>
      <c r="C1822" s="2" t="s">
        <v>324</v>
      </c>
      <c r="D1822" s="2" t="s">
        <v>325</v>
      </c>
      <c r="E1822" s="3">
        <v>373</v>
      </c>
      <c r="F1822" s="3">
        <v>0</v>
      </c>
      <c r="G1822" s="3">
        <v>0</v>
      </c>
      <c r="H1822" s="5">
        <v>730</v>
      </c>
      <c r="I1822" t="str">
        <f>IF(AND(D1822=受益地検索!$I$2,E1822=受益地検索!$E$2),A1822,"")</f>
        <v/>
      </c>
    </row>
    <row r="1823" spans="1:9" x14ac:dyDescent="0.15">
      <c r="A1823">
        <f t="shared" si="28"/>
        <v>1822</v>
      </c>
      <c r="B1823" s="2" t="s">
        <v>885</v>
      </c>
      <c r="C1823" s="2" t="s">
        <v>324</v>
      </c>
      <c r="D1823" s="2" t="s">
        <v>325</v>
      </c>
      <c r="E1823" s="3">
        <v>374</v>
      </c>
      <c r="F1823" s="3">
        <v>1</v>
      </c>
      <c r="G1823" s="3">
        <v>0</v>
      </c>
      <c r="H1823" s="5">
        <v>348</v>
      </c>
      <c r="I1823" t="str">
        <f>IF(AND(D1823=受益地検索!$I$2,E1823=受益地検索!$E$2),A1823,"")</f>
        <v/>
      </c>
    </row>
    <row r="1824" spans="1:9" x14ac:dyDescent="0.15">
      <c r="A1824">
        <f t="shared" si="28"/>
        <v>1823</v>
      </c>
      <c r="B1824" s="2" t="s">
        <v>885</v>
      </c>
      <c r="C1824" s="2" t="s">
        <v>324</v>
      </c>
      <c r="D1824" s="2" t="s">
        <v>325</v>
      </c>
      <c r="E1824" s="3">
        <v>374</v>
      </c>
      <c r="F1824" s="3">
        <v>3</v>
      </c>
      <c r="G1824" s="3">
        <v>0</v>
      </c>
      <c r="H1824" s="5">
        <v>371</v>
      </c>
      <c r="I1824" t="str">
        <f>IF(AND(D1824=受益地検索!$I$2,E1824=受益地検索!$E$2),A1824,"")</f>
        <v/>
      </c>
    </row>
    <row r="1825" spans="1:9" x14ac:dyDescent="0.15">
      <c r="A1825">
        <f t="shared" si="28"/>
        <v>1824</v>
      </c>
      <c r="B1825" s="2" t="s">
        <v>885</v>
      </c>
      <c r="C1825" s="2" t="s">
        <v>324</v>
      </c>
      <c r="D1825" s="2" t="s">
        <v>325</v>
      </c>
      <c r="E1825" s="3">
        <v>375</v>
      </c>
      <c r="F1825" s="3">
        <v>0</v>
      </c>
      <c r="G1825" s="3">
        <v>0</v>
      </c>
      <c r="H1825" s="5">
        <v>1177</v>
      </c>
      <c r="I1825" t="str">
        <f>IF(AND(D1825=受益地検索!$I$2,E1825=受益地検索!$E$2),A1825,"")</f>
        <v/>
      </c>
    </row>
    <row r="1826" spans="1:9" x14ac:dyDescent="0.15">
      <c r="A1826">
        <f t="shared" si="28"/>
        <v>1825</v>
      </c>
      <c r="B1826" s="2" t="s">
        <v>885</v>
      </c>
      <c r="C1826" s="2" t="s">
        <v>324</v>
      </c>
      <c r="D1826" s="2" t="s">
        <v>325</v>
      </c>
      <c r="E1826" s="3">
        <v>377</v>
      </c>
      <c r="F1826" s="3">
        <v>1</v>
      </c>
      <c r="G1826" s="3">
        <v>0</v>
      </c>
      <c r="H1826" s="5">
        <v>1564</v>
      </c>
      <c r="I1826" t="str">
        <f>IF(AND(D1826=受益地検索!$I$2,E1826=受益地検索!$E$2),A1826,"")</f>
        <v/>
      </c>
    </row>
    <row r="1827" spans="1:9" x14ac:dyDescent="0.15">
      <c r="A1827">
        <f t="shared" si="28"/>
        <v>1826</v>
      </c>
      <c r="B1827" s="2" t="s">
        <v>885</v>
      </c>
      <c r="C1827" s="2" t="s">
        <v>324</v>
      </c>
      <c r="D1827" s="2" t="s">
        <v>325</v>
      </c>
      <c r="E1827" s="3">
        <v>378</v>
      </c>
      <c r="F1827" s="3">
        <v>4</v>
      </c>
      <c r="G1827" s="3">
        <v>0</v>
      </c>
      <c r="H1827" s="5">
        <v>693</v>
      </c>
      <c r="I1827" t="str">
        <f>IF(AND(D1827=受益地検索!$I$2,E1827=受益地検索!$E$2),A1827,"")</f>
        <v/>
      </c>
    </row>
    <row r="1828" spans="1:9" x14ac:dyDescent="0.15">
      <c r="A1828">
        <f t="shared" si="28"/>
        <v>1827</v>
      </c>
      <c r="B1828" s="2" t="s">
        <v>885</v>
      </c>
      <c r="C1828" s="2" t="s">
        <v>324</v>
      </c>
      <c r="D1828" s="2" t="s">
        <v>325</v>
      </c>
      <c r="E1828" s="3">
        <v>378</v>
      </c>
      <c r="F1828" s="3">
        <v>8</v>
      </c>
      <c r="G1828" s="3">
        <v>0</v>
      </c>
      <c r="H1828" s="5">
        <v>245</v>
      </c>
      <c r="I1828" t="str">
        <f>IF(AND(D1828=受益地検索!$I$2,E1828=受益地検索!$E$2),A1828,"")</f>
        <v/>
      </c>
    </row>
    <row r="1829" spans="1:9" x14ac:dyDescent="0.15">
      <c r="A1829">
        <f t="shared" si="28"/>
        <v>1828</v>
      </c>
      <c r="B1829" s="2" t="s">
        <v>885</v>
      </c>
      <c r="C1829" s="2" t="s">
        <v>324</v>
      </c>
      <c r="D1829" s="2" t="s">
        <v>325</v>
      </c>
      <c r="E1829" s="3">
        <v>378</v>
      </c>
      <c r="F1829" s="3">
        <v>12</v>
      </c>
      <c r="G1829" s="3">
        <v>0</v>
      </c>
      <c r="H1829" s="5">
        <v>1.63</v>
      </c>
      <c r="I1829" t="str">
        <f>IF(AND(D1829=受益地検索!$I$2,E1829=受益地検索!$E$2),A1829,"")</f>
        <v/>
      </c>
    </row>
    <row r="1830" spans="1:9" x14ac:dyDescent="0.15">
      <c r="A1830">
        <f t="shared" si="28"/>
        <v>1829</v>
      </c>
      <c r="B1830" s="2" t="s">
        <v>885</v>
      </c>
      <c r="C1830" s="2" t="s">
        <v>324</v>
      </c>
      <c r="D1830" s="2" t="s">
        <v>325</v>
      </c>
      <c r="E1830" s="3">
        <v>379</v>
      </c>
      <c r="F1830" s="3">
        <v>1</v>
      </c>
      <c r="G1830" s="3">
        <v>1</v>
      </c>
      <c r="H1830" s="5">
        <v>40</v>
      </c>
      <c r="I1830" t="str">
        <f>IF(AND(D1830=受益地検索!$I$2,E1830=受益地検索!$E$2),A1830,"")</f>
        <v/>
      </c>
    </row>
    <row r="1831" spans="1:9" x14ac:dyDescent="0.15">
      <c r="A1831">
        <f t="shared" si="28"/>
        <v>1830</v>
      </c>
      <c r="B1831" s="2" t="s">
        <v>885</v>
      </c>
      <c r="C1831" s="2" t="s">
        <v>324</v>
      </c>
      <c r="D1831" s="2" t="s">
        <v>325</v>
      </c>
      <c r="E1831" s="3">
        <v>379</v>
      </c>
      <c r="F1831" s="3">
        <v>1</v>
      </c>
      <c r="G1831" s="3">
        <v>2</v>
      </c>
      <c r="H1831" s="5">
        <v>479</v>
      </c>
      <c r="I1831" t="str">
        <f>IF(AND(D1831=受益地検索!$I$2,E1831=受益地検索!$E$2),A1831,"")</f>
        <v/>
      </c>
    </row>
    <row r="1832" spans="1:9" x14ac:dyDescent="0.15">
      <c r="A1832">
        <f t="shared" si="28"/>
        <v>1831</v>
      </c>
      <c r="B1832" s="2" t="s">
        <v>885</v>
      </c>
      <c r="C1832" s="2" t="s">
        <v>324</v>
      </c>
      <c r="D1832" s="2" t="s">
        <v>325</v>
      </c>
      <c r="E1832" s="3">
        <v>380</v>
      </c>
      <c r="F1832" s="3">
        <v>1</v>
      </c>
      <c r="G1832" s="3">
        <v>0</v>
      </c>
      <c r="H1832" s="5">
        <v>1102</v>
      </c>
      <c r="I1832" t="str">
        <f>IF(AND(D1832=受益地検索!$I$2,E1832=受益地検索!$E$2),A1832,"")</f>
        <v/>
      </c>
    </row>
    <row r="1833" spans="1:9" x14ac:dyDescent="0.15">
      <c r="A1833">
        <f t="shared" si="28"/>
        <v>1832</v>
      </c>
      <c r="B1833" s="2" t="s">
        <v>885</v>
      </c>
      <c r="C1833" s="2" t="s">
        <v>324</v>
      </c>
      <c r="D1833" s="2" t="s">
        <v>325</v>
      </c>
      <c r="E1833" s="3">
        <v>381</v>
      </c>
      <c r="F1833" s="3">
        <v>1</v>
      </c>
      <c r="G1833" s="3">
        <v>0</v>
      </c>
      <c r="H1833" s="5">
        <v>390</v>
      </c>
      <c r="I1833" t="str">
        <f>IF(AND(D1833=受益地検索!$I$2,E1833=受益地検索!$E$2),A1833,"")</f>
        <v/>
      </c>
    </row>
    <row r="1834" spans="1:9" x14ac:dyDescent="0.15">
      <c r="A1834">
        <f t="shared" si="28"/>
        <v>1833</v>
      </c>
      <c r="B1834" s="2" t="s">
        <v>885</v>
      </c>
      <c r="C1834" s="2" t="s">
        <v>324</v>
      </c>
      <c r="D1834" s="2" t="s">
        <v>325</v>
      </c>
      <c r="E1834" s="3">
        <v>383</v>
      </c>
      <c r="F1834" s="3">
        <v>3</v>
      </c>
      <c r="G1834" s="3">
        <v>0</v>
      </c>
      <c r="H1834" s="5">
        <v>198</v>
      </c>
      <c r="I1834" t="str">
        <f>IF(AND(D1834=受益地検索!$I$2,E1834=受益地検索!$E$2),A1834,"")</f>
        <v/>
      </c>
    </row>
    <row r="1835" spans="1:9" x14ac:dyDescent="0.15">
      <c r="A1835">
        <f t="shared" si="28"/>
        <v>1834</v>
      </c>
      <c r="B1835" s="2" t="s">
        <v>885</v>
      </c>
      <c r="C1835" s="2" t="s">
        <v>324</v>
      </c>
      <c r="D1835" s="2" t="s">
        <v>325</v>
      </c>
      <c r="E1835" s="3">
        <v>384</v>
      </c>
      <c r="F1835" s="3">
        <v>1</v>
      </c>
      <c r="G1835" s="3">
        <v>0</v>
      </c>
      <c r="H1835" s="5">
        <v>726</v>
      </c>
      <c r="I1835" t="str">
        <f>IF(AND(D1835=受益地検索!$I$2,E1835=受益地検索!$E$2),A1835,"")</f>
        <v/>
      </c>
    </row>
    <row r="1836" spans="1:9" x14ac:dyDescent="0.15">
      <c r="A1836">
        <f t="shared" si="28"/>
        <v>1835</v>
      </c>
      <c r="B1836" s="2" t="s">
        <v>885</v>
      </c>
      <c r="C1836" s="2" t="s">
        <v>324</v>
      </c>
      <c r="D1836" s="2" t="s">
        <v>325</v>
      </c>
      <c r="E1836" s="3">
        <v>385</v>
      </c>
      <c r="F1836" s="3">
        <v>3</v>
      </c>
      <c r="G1836" s="3">
        <v>1</v>
      </c>
      <c r="H1836" s="5">
        <v>102</v>
      </c>
      <c r="I1836" t="str">
        <f>IF(AND(D1836=受益地検索!$I$2,E1836=受益地検索!$E$2),A1836,"")</f>
        <v/>
      </c>
    </row>
    <row r="1837" spans="1:9" x14ac:dyDescent="0.15">
      <c r="A1837">
        <f t="shared" si="28"/>
        <v>1836</v>
      </c>
      <c r="B1837" s="2" t="s">
        <v>885</v>
      </c>
      <c r="C1837" s="2" t="s">
        <v>324</v>
      </c>
      <c r="D1837" s="2" t="s">
        <v>325</v>
      </c>
      <c r="E1837" s="3">
        <v>385</v>
      </c>
      <c r="F1837" s="3">
        <v>3</v>
      </c>
      <c r="G1837" s="3">
        <v>2</v>
      </c>
      <c r="H1837" s="5">
        <v>33</v>
      </c>
      <c r="I1837" t="str">
        <f>IF(AND(D1837=受益地検索!$I$2,E1837=受益地検索!$E$2),A1837,"")</f>
        <v/>
      </c>
    </row>
    <row r="1838" spans="1:9" x14ac:dyDescent="0.15">
      <c r="A1838">
        <f t="shared" si="28"/>
        <v>1837</v>
      </c>
      <c r="B1838" s="2" t="s">
        <v>885</v>
      </c>
      <c r="C1838" s="2" t="s">
        <v>324</v>
      </c>
      <c r="D1838" s="2" t="s">
        <v>325</v>
      </c>
      <c r="E1838" s="3">
        <v>386</v>
      </c>
      <c r="F1838" s="3">
        <v>1</v>
      </c>
      <c r="G1838" s="3">
        <v>0</v>
      </c>
      <c r="H1838" s="5">
        <v>466</v>
      </c>
      <c r="I1838" t="str">
        <f>IF(AND(D1838=受益地検索!$I$2,E1838=受益地検索!$E$2),A1838,"")</f>
        <v/>
      </c>
    </row>
    <row r="1839" spans="1:9" x14ac:dyDescent="0.15">
      <c r="A1839">
        <f t="shared" si="28"/>
        <v>1838</v>
      </c>
      <c r="B1839" s="2" t="s">
        <v>885</v>
      </c>
      <c r="C1839" s="2" t="s">
        <v>324</v>
      </c>
      <c r="D1839" s="2" t="s">
        <v>325</v>
      </c>
      <c r="E1839" s="3">
        <v>388</v>
      </c>
      <c r="F1839" s="3">
        <v>0</v>
      </c>
      <c r="G1839" s="3">
        <v>0</v>
      </c>
      <c r="H1839" s="5">
        <v>198</v>
      </c>
      <c r="I1839" t="str">
        <f>IF(AND(D1839=受益地検索!$I$2,E1839=受益地検索!$E$2),A1839,"")</f>
        <v/>
      </c>
    </row>
    <row r="1840" spans="1:9" x14ac:dyDescent="0.15">
      <c r="A1840">
        <f t="shared" si="28"/>
        <v>1839</v>
      </c>
      <c r="B1840" s="2" t="s">
        <v>885</v>
      </c>
      <c r="C1840" s="2" t="s">
        <v>324</v>
      </c>
      <c r="D1840" s="2" t="s">
        <v>325</v>
      </c>
      <c r="E1840" s="3">
        <v>389</v>
      </c>
      <c r="F1840" s="3">
        <v>0</v>
      </c>
      <c r="G1840" s="3">
        <v>0</v>
      </c>
      <c r="H1840" s="5">
        <v>179</v>
      </c>
      <c r="I1840" t="str">
        <f>IF(AND(D1840=受益地検索!$I$2,E1840=受益地検索!$E$2),A1840,"")</f>
        <v/>
      </c>
    </row>
    <row r="1841" spans="1:9" x14ac:dyDescent="0.15">
      <c r="A1841">
        <f t="shared" si="28"/>
        <v>1840</v>
      </c>
      <c r="B1841" s="2" t="s">
        <v>885</v>
      </c>
      <c r="C1841" s="2" t="s">
        <v>324</v>
      </c>
      <c r="D1841" s="2" t="s">
        <v>325</v>
      </c>
      <c r="E1841" s="3">
        <v>390</v>
      </c>
      <c r="F1841" s="3">
        <v>1</v>
      </c>
      <c r="G1841" s="3">
        <v>0</v>
      </c>
      <c r="H1841" s="5">
        <v>318</v>
      </c>
      <c r="I1841" t="str">
        <f>IF(AND(D1841=受益地検索!$I$2,E1841=受益地検索!$E$2),A1841,"")</f>
        <v/>
      </c>
    </row>
    <row r="1842" spans="1:9" x14ac:dyDescent="0.15">
      <c r="A1842">
        <f t="shared" si="28"/>
        <v>1841</v>
      </c>
      <c r="B1842" s="2" t="s">
        <v>885</v>
      </c>
      <c r="C1842" s="2" t="s">
        <v>324</v>
      </c>
      <c r="D1842" s="2" t="s">
        <v>325</v>
      </c>
      <c r="E1842" s="3">
        <v>391</v>
      </c>
      <c r="F1842" s="3">
        <v>1</v>
      </c>
      <c r="G1842" s="3">
        <v>0</v>
      </c>
      <c r="H1842" s="5">
        <v>289</v>
      </c>
      <c r="I1842" t="str">
        <f>IF(AND(D1842=受益地検索!$I$2,E1842=受益地検索!$E$2),A1842,"")</f>
        <v/>
      </c>
    </row>
    <row r="1843" spans="1:9" x14ac:dyDescent="0.15">
      <c r="A1843">
        <f t="shared" si="28"/>
        <v>1842</v>
      </c>
      <c r="B1843" s="2" t="s">
        <v>885</v>
      </c>
      <c r="C1843" s="2" t="s">
        <v>324</v>
      </c>
      <c r="D1843" s="2" t="s">
        <v>325</v>
      </c>
      <c r="E1843" s="3">
        <v>391</v>
      </c>
      <c r="F1843" s="3">
        <v>2</v>
      </c>
      <c r="G1843" s="3">
        <v>0</v>
      </c>
      <c r="H1843" s="5">
        <v>301</v>
      </c>
      <c r="I1843" t="str">
        <f>IF(AND(D1843=受益地検索!$I$2,E1843=受益地検索!$E$2),A1843,"")</f>
        <v/>
      </c>
    </row>
    <row r="1844" spans="1:9" x14ac:dyDescent="0.15">
      <c r="A1844">
        <f t="shared" si="28"/>
        <v>1843</v>
      </c>
      <c r="B1844" s="2" t="s">
        <v>885</v>
      </c>
      <c r="C1844" s="2" t="s">
        <v>324</v>
      </c>
      <c r="D1844" s="2" t="s">
        <v>325</v>
      </c>
      <c r="E1844" s="3">
        <v>392</v>
      </c>
      <c r="F1844" s="3">
        <v>0</v>
      </c>
      <c r="G1844" s="3">
        <v>0</v>
      </c>
      <c r="H1844" s="5">
        <v>150</v>
      </c>
      <c r="I1844" t="str">
        <f>IF(AND(D1844=受益地検索!$I$2,E1844=受益地検索!$E$2),A1844,"")</f>
        <v/>
      </c>
    </row>
    <row r="1845" spans="1:9" x14ac:dyDescent="0.15">
      <c r="A1845">
        <f t="shared" si="28"/>
        <v>1844</v>
      </c>
      <c r="B1845" s="2" t="s">
        <v>885</v>
      </c>
      <c r="C1845" s="2" t="s">
        <v>324</v>
      </c>
      <c r="D1845" s="2" t="s">
        <v>325</v>
      </c>
      <c r="E1845" s="3">
        <v>393</v>
      </c>
      <c r="F1845" s="3">
        <v>0</v>
      </c>
      <c r="G1845" s="3">
        <v>0</v>
      </c>
      <c r="H1845" s="5">
        <v>195</v>
      </c>
      <c r="I1845" t="str">
        <f>IF(AND(D1845=受益地検索!$I$2,E1845=受益地検索!$E$2),A1845,"")</f>
        <v/>
      </c>
    </row>
    <row r="1846" spans="1:9" x14ac:dyDescent="0.15">
      <c r="A1846">
        <f t="shared" si="28"/>
        <v>1845</v>
      </c>
      <c r="B1846" s="2" t="s">
        <v>885</v>
      </c>
      <c r="C1846" s="2" t="s">
        <v>324</v>
      </c>
      <c r="D1846" s="2" t="s">
        <v>325</v>
      </c>
      <c r="E1846" s="3">
        <v>394</v>
      </c>
      <c r="F1846" s="3">
        <v>0</v>
      </c>
      <c r="G1846" s="3">
        <v>0</v>
      </c>
      <c r="H1846" s="5">
        <v>365</v>
      </c>
      <c r="I1846" t="str">
        <f>IF(AND(D1846=受益地検索!$I$2,E1846=受益地検索!$E$2),A1846,"")</f>
        <v/>
      </c>
    </row>
    <row r="1847" spans="1:9" x14ac:dyDescent="0.15">
      <c r="A1847">
        <f t="shared" si="28"/>
        <v>1846</v>
      </c>
      <c r="B1847" s="2" t="s">
        <v>885</v>
      </c>
      <c r="C1847" s="2" t="s">
        <v>324</v>
      </c>
      <c r="D1847" s="2" t="s">
        <v>325</v>
      </c>
      <c r="E1847" s="3">
        <v>401</v>
      </c>
      <c r="F1847" s="3">
        <v>1</v>
      </c>
      <c r="G1847" s="3">
        <v>0</v>
      </c>
      <c r="H1847" s="5">
        <v>790</v>
      </c>
      <c r="I1847" t="str">
        <f>IF(AND(D1847=受益地検索!$I$2,E1847=受益地検索!$E$2),A1847,"")</f>
        <v/>
      </c>
    </row>
    <row r="1848" spans="1:9" x14ac:dyDescent="0.15">
      <c r="A1848">
        <f t="shared" si="28"/>
        <v>1847</v>
      </c>
      <c r="B1848" s="2" t="s">
        <v>885</v>
      </c>
      <c r="C1848" s="2" t="s">
        <v>324</v>
      </c>
      <c r="D1848" s="2" t="s">
        <v>325</v>
      </c>
      <c r="E1848" s="3">
        <v>405</v>
      </c>
      <c r="F1848" s="3">
        <v>0</v>
      </c>
      <c r="G1848" s="3">
        <v>0</v>
      </c>
      <c r="H1848" s="5">
        <v>738</v>
      </c>
      <c r="I1848" t="str">
        <f>IF(AND(D1848=受益地検索!$I$2,E1848=受益地検索!$E$2),A1848,"")</f>
        <v/>
      </c>
    </row>
    <row r="1849" spans="1:9" x14ac:dyDescent="0.15">
      <c r="A1849">
        <f t="shared" si="28"/>
        <v>1848</v>
      </c>
      <c r="B1849" s="2" t="s">
        <v>885</v>
      </c>
      <c r="C1849" s="2" t="s">
        <v>324</v>
      </c>
      <c r="D1849" s="2" t="s">
        <v>325</v>
      </c>
      <c r="E1849" s="3">
        <v>405</v>
      </c>
      <c r="F1849" s="3">
        <v>2</v>
      </c>
      <c r="G1849" s="3">
        <v>0</v>
      </c>
      <c r="H1849" s="5">
        <v>316</v>
      </c>
      <c r="I1849" t="str">
        <f>IF(AND(D1849=受益地検索!$I$2,E1849=受益地検索!$E$2),A1849,"")</f>
        <v/>
      </c>
    </row>
    <row r="1850" spans="1:9" x14ac:dyDescent="0.15">
      <c r="A1850">
        <f t="shared" si="28"/>
        <v>1849</v>
      </c>
      <c r="B1850" s="2" t="s">
        <v>885</v>
      </c>
      <c r="C1850" s="2" t="s">
        <v>324</v>
      </c>
      <c r="D1850" s="2" t="s">
        <v>325</v>
      </c>
      <c r="E1850" s="3">
        <v>406</v>
      </c>
      <c r="F1850" s="3">
        <v>1</v>
      </c>
      <c r="G1850" s="3">
        <v>0</v>
      </c>
      <c r="H1850" s="5">
        <v>670</v>
      </c>
      <c r="I1850" t="str">
        <f>IF(AND(D1850=受益地検索!$I$2,E1850=受益地検索!$E$2),A1850,"")</f>
        <v/>
      </c>
    </row>
    <row r="1851" spans="1:9" x14ac:dyDescent="0.15">
      <c r="A1851">
        <f t="shared" si="28"/>
        <v>1850</v>
      </c>
      <c r="B1851" s="2" t="s">
        <v>885</v>
      </c>
      <c r="C1851" s="2" t="s">
        <v>324</v>
      </c>
      <c r="D1851" s="2" t="s">
        <v>325</v>
      </c>
      <c r="E1851" s="3">
        <v>407</v>
      </c>
      <c r="F1851" s="3">
        <v>0</v>
      </c>
      <c r="G1851" s="3">
        <v>0</v>
      </c>
      <c r="H1851" s="5">
        <v>806</v>
      </c>
      <c r="I1851" t="str">
        <f>IF(AND(D1851=受益地検索!$I$2,E1851=受益地検索!$E$2),A1851,"")</f>
        <v/>
      </c>
    </row>
    <row r="1852" spans="1:9" x14ac:dyDescent="0.15">
      <c r="A1852">
        <f t="shared" si="28"/>
        <v>1851</v>
      </c>
      <c r="B1852" s="2" t="s">
        <v>885</v>
      </c>
      <c r="C1852" s="2" t="s">
        <v>324</v>
      </c>
      <c r="D1852" s="2" t="s">
        <v>325</v>
      </c>
      <c r="E1852" s="3">
        <v>517</v>
      </c>
      <c r="F1852" s="3">
        <v>0</v>
      </c>
      <c r="G1852" s="3">
        <v>0</v>
      </c>
      <c r="H1852" s="5">
        <v>557</v>
      </c>
      <c r="I1852" t="str">
        <f>IF(AND(D1852=受益地検索!$I$2,E1852=受益地検索!$E$2),A1852,"")</f>
        <v/>
      </c>
    </row>
    <row r="1853" spans="1:9" x14ac:dyDescent="0.15">
      <c r="A1853">
        <f t="shared" si="28"/>
        <v>1852</v>
      </c>
      <c r="B1853" s="2" t="s">
        <v>885</v>
      </c>
      <c r="C1853" s="2" t="s">
        <v>324</v>
      </c>
      <c r="D1853" s="2" t="s">
        <v>325</v>
      </c>
      <c r="E1853" s="3">
        <v>535</v>
      </c>
      <c r="F1853" s="3">
        <v>1</v>
      </c>
      <c r="G1853" s="3">
        <v>0</v>
      </c>
      <c r="H1853" s="5">
        <v>139</v>
      </c>
      <c r="I1853" t="str">
        <f>IF(AND(D1853=受益地検索!$I$2,E1853=受益地検索!$E$2),A1853,"")</f>
        <v/>
      </c>
    </row>
    <row r="1854" spans="1:9" x14ac:dyDescent="0.15">
      <c r="A1854">
        <f t="shared" si="28"/>
        <v>1853</v>
      </c>
      <c r="B1854" s="2" t="s">
        <v>885</v>
      </c>
      <c r="C1854" s="2" t="s">
        <v>324</v>
      </c>
      <c r="D1854" s="2" t="s">
        <v>325</v>
      </c>
      <c r="E1854" s="3">
        <v>547</v>
      </c>
      <c r="F1854" s="3">
        <v>2</v>
      </c>
      <c r="G1854" s="3">
        <v>0</v>
      </c>
      <c r="H1854" s="5">
        <v>1612</v>
      </c>
      <c r="I1854" t="str">
        <f>IF(AND(D1854=受益地検索!$I$2,E1854=受益地検索!$E$2),A1854,"")</f>
        <v/>
      </c>
    </row>
    <row r="1855" spans="1:9" x14ac:dyDescent="0.15">
      <c r="A1855">
        <f t="shared" si="28"/>
        <v>1854</v>
      </c>
      <c r="B1855" s="2" t="s">
        <v>885</v>
      </c>
      <c r="C1855" s="2" t="s">
        <v>324</v>
      </c>
      <c r="D1855" s="2" t="s">
        <v>325</v>
      </c>
      <c r="E1855" s="3">
        <v>548</v>
      </c>
      <c r="F1855" s="3">
        <v>0</v>
      </c>
      <c r="G1855" s="3">
        <v>0</v>
      </c>
      <c r="H1855" s="5">
        <v>831</v>
      </c>
      <c r="I1855" t="str">
        <f>IF(AND(D1855=受益地検索!$I$2,E1855=受益地検索!$E$2),A1855,"")</f>
        <v/>
      </c>
    </row>
    <row r="1856" spans="1:9" x14ac:dyDescent="0.15">
      <c r="A1856">
        <f t="shared" si="28"/>
        <v>1855</v>
      </c>
      <c r="B1856" s="2" t="s">
        <v>885</v>
      </c>
      <c r="C1856" s="2" t="s">
        <v>324</v>
      </c>
      <c r="D1856" s="2" t="s">
        <v>325</v>
      </c>
      <c r="E1856" s="3">
        <v>549</v>
      </c>
      <c r="F1856" s="3">
        <v>2</v>
      </c>
      <c r="G1856" s="3">
        <v>0</v>
      </c>
      <c r="H1856" s="5">
        <v>938</v>
      </c>
      <c r="I1856" t="str">
        <f>IF(AND(D1856=受益地検索!$I$2,E1856=受益地検索!$E$2),A1856,"")</f>
        <v/>
      </c>
    </row>
    <row r="1857" spans="1:9" x14ac:dyDescent="0.15">
      <c r="A1857">
        <f t="shared" si="28"/>
        <v>1856</v>
      </c>
      <c r="B1857" s="2" t="s">
        <v>885</v>
      </c>
      <c r="C1857" s="2" t="s">
        <v>324</v>
      </c>
      <c r="D1857" s="2" t="s">
        <v>325</v>
      </c>
      <c r="E1857" s="3">
        <v>549</v>
      </c>
      <c r="F1857" s="3">
        <v>3</v>
      </c>
      <c r="G1857" s="3">
        <v>0</v>
      </c>
      <c r="H1857" s="5">
        <v>165</v>
      </c>
      <c r="I1857" t="str">
        <f>IF(AND(D1857=受益地検索!$I$2,E1857=受益地検索!$E$2),A1857,"")</f>
        <v/>
      </c>
    </row>
    <row r="1858" spans="1:9" x14ac:dyDescent="0.15">
      <c r="A1858">
        <f t="shared" si="28"/>
        <v>1857</v>
      </c>
      <c r="B1858" s="2" t="s">
        <v>885</v>
      </c>
      <c r="C1858" s="2" t="s">
        <v>324</v>
      </c>
      <c r="D1858" s="2" t="s">
        <v>325</v>
      </c>
      <c r="E1858" s="3">
        <v>612</v>
      </c>
      <c r="F1858" s="3">
        <v>4</v>
      </c>
      <c r="G1858" s="3">
        <v>0</v>
      </c>
      <c r="H1858" s="5">
        <v>180</v>
      </c>
      <c r="I1858" t="str">
        <f>IF(AND(D1858=受益地検索!$I$2,E1858=受益地検索!$E$2),A1858,"")</f>
        <v/>
      </c>
    </row>
    <row r="1859" spans="1:9" x14ac:dyDescent="0.15">
      <c r="A1859">
        <f t="shared" si="28"/>
        <v>1858</v>
      </c>
      <c r="B1859" s="2" t="s">
        <v>885</v>
      </c>
      <c r="C1859" s="2" t="s">
        <v>324</v>
      </c>
      <c r="D1859" s="2" t="s">
        <v>325</v>
      </c>
      <c r="E1859" s="3">
        <v>612</v>
      </c>
      <c r="F1859" s="3">
        <v>6</v>
      </c>
      <c r="G1859" s="3">
        <v>0</v>
      </c>
      <c r="H1859" s="5">
        <v>29</v>
      </c>
      <c r="I1859" t="str">
        <f>IF(AND(D1859=受益地検索!$I$2,E1859=受益地検索!$E$2),A1859,"")</f>
        <v/>
      </c>
    </row>
    <row r="1860" spans="1:9" x14ac:dyDescent="0.15">
      <c r="A1860">
        <f t="shared" ref="A1860:A1923" si="29">A1859+1</f>
        <v>1859</v>
      </c>
      <c r="B1860" s="2" t="s">
        <v>885</v>
      </c>
      <c r="C1860" s="2" t="s">
        <v>324</v>
      </c>
      <c r="D1860" s="2" t="s">
        <v>325</v>
      </c>
      <c r="E1860" s="3">
        <v>629</v>
      </c>
      <c r="F1860" s="3">
        <v>2</v>
      </c>
      <c r="G1860" s="3">
        <v>0</v>
      </c>
      <c r="H1860" s="5">
        <v>287</v>
      </c>
      <c r="I1860" t="str">
        <f>IF(AND(D1860=受益地検索!$I$2,E1860=受益地検索!$E$2),A1860,"")</f>
        <v/>
      </c>
    </row>
    <row r="1861" spans="1:9" x14ac:dyDescent="0.15">
      <c r="A1861">
        <f t="shared" si="29"/>
        <v>1860</v>
      </c>
      <c r="B1861" s="2" t="s">
        <v>885</v>
      </c>
      <c r="C1861" s="2" t="s">
        <v>326</v>
      </c>
      <c r="D1861" s="2" t="s">
        <v>327</v>
      </c>
      <c r="E1861" s="3">
        <v>1</v>
      </c>
      <c r="F1861" s="3">
        <v>1</v>
      </c>
      <c r="G1861" s="3">
        <v>0</v>
      </c>
      <c r="H1861" s="5">
        <v>343</v>
      </c>
      <c r="I1861" t="str">
        <f>IF(AND(D1861=受益地検索!$I$2,E1861=受益地検索!$E$2),A1861,"")</f>
        <v/>
      </c>
    </row>
    <row r="1862" spans="1:9" x14ac:dyDescent="0.15">
      <c r="A1862">
        <f t="shared" si="29"/>
        <v>1861</v>
      </c>
      <c r="B1862" s="2" t="s">
        <v>885</v>
      </c>
      <c r="C1862" s="2" t="s">
        <v>326</v>
      </c>
      <c r="D1862" s="2" t="s">
        <v>327</v>
      </c>
      <c r="E1862" s="3">
        <v>2</v>
      </c>
      <c r="F1862" s="3">
        <v>1</v>
      </c>
      <c r="G1862" s="3">
        <v>0</v>
      </c>
      <c r="H1862" s="5">
        <v>1205</v>
      </c>
      <c r="I1862" t="str">
        <f>IF(AND(D1862=受益地検索!$I$2,E1862=受益地検索!$E$2),A1862,"")</f>
        <v/>
      </c>
    </row>
    <row r="1863" spans="1:9" x14ac:dyDescent="0.15">
      <c r="A1863">
        <f t="shared" si="29"/>
        <v>1862</v>
      </c>
      <c r="B1863" s="2" t="s">
        <v>885</v>
      </c>
      <c r="C1863" s="2" t="s">
        <v>326</v>
      </c>
      <c r="D1863" s="2" t="s">
        <v>327</v>
      </c>
      <c r="E1863" s="3">
        <v>3</v>
      </c>
      <c r="F1863" s="3">
        <v>0</v>
      </c>
      <c r="G1863" s="3">
        <v>0</v>
      </c>
      <c r="H1863" s="5">
        <v>1670</v>
      </c>
      <c r="I1863" t="str">
        <f>IF(AND(D1863=受益地検索!$I$2,E1863=受益地検索!$E$2),A1863,"")</f>
        <v/>
      </c>
    </row>
    <row r="1864" spans="1:9" x14ac:dyDescent="0.15">
      <c r="A1864">
        <f t="shared" si="29"/>
        <v>1863</v>
      </c>
      <c r="B1864" s="2" t="s">
        <v>885</v>
      </c>
      <c r="C1864" s="2" t="s">
        <v>326</v>
      </c>
      <c r="D1864" s="2" t="s">
        <v>327</v>
      </c>
      <c r="E1864" s="3">
        <v>4</v>
      </c>
      <c r="F1864" s="3">
        <v>1</v>
      </c>
      <c r="G1864" s="3">
        <v>0</v>
      </c>
      <c r="H1864" s="5">
        <v>2432</v>
      </c>
      <c r="I1864" t="str">
        <f>IF(AND(D1864=受益地検索!$I$2,E1864=受益地検索!$E$2),A1864,"")</f>
        <v/>
      </c>
    </row>
    <row r="1865" spans="1:9" x14ac:dyDescent="0.15">
      <c r="A1865">
        <f t="shared" si="29"/>
        <v>1864</v>
      </c>
      <c r="B1865" s="2" t="s">
        <v>885</v>
      </c>
      <c r="C1865" s="2" t="s">
        <v>326</v>
      </c>
      <c r="D1865" s="2" t="s">
        <v>327</v>
      </c>
      <c r="E1865" s="3">
        <v>5</v>
      </c>
      <c r="F1865" s="3">
        <v>1</v>
      </c>
      <c r="G1865" s="3">
        <v>0</v>
      </c>
      <c r="H1865" s="5">
        <v>836</v>
      </c>
      <c r="I1865" t="str">
        <f>IF(AND(D1865=受益地検索!$I$2,E1865=受益地検索!$E$2),A1865,"")</f>
        <v/>
      </c>
    </row>
    <row r="1866" spans="1:9" x14ac:dyDescent="0.15">
      <c r="A1866">
        <f t="shared" si="29"/>
        <v>1865</v>
      </c>
      <c r="B1866" s="2" t="s">
        <v>885</v>
      </c>
      <c r="C1866" s="2" t="s">
        <v>326</v>
      </c>
      <c r="D1866" s="2" t="s">
        <v>327</v>
      </c>
      <c r="E1866" s="3">
        <v>6</v>
      </c>
      <c r="F1866" s="3">
        <v>1</v>
      </c>
      <c r="G1866" s="3">
        <v>0</v>
      </c>
      <c r="H1866" s="5">
        <v>1631</v>
      </c>
      <c r="I1866" t="str">
        <f>IF(AND(D1866=受益地検索!$I$2,E1866=受益地検索!$E$2),A1866,"")</f>
        <v/>
      </c>
    </row>
    <row r="1867" spans="1:9" x14ac:dyDescent="0.15">
      <c r="A1867">
        <f t="shared" si="29"/>
        <v>1866</v>
      </c>
      <c r="B1867" s="2" t="s">
        <v>885</v>
      </c>
      <c r="C1867" s="2" t="s">
        <v>326</v>
      </c>
      <c r="D1867" s="2" t="s">
        <v>327</v>
      </c>
      <c r="E1867" s="3">
        <v>7</v>
      </c>
      <c r="F1867" s="3">
        <v>0</v>
      </c>
      <c r="G1867" s="3">
        <v>0</v>
      </c>
      <c r="H1867" s="5">
        <v>927</v>
      </c>
      <c r="I1867" t="str">
        <f>IF(AND(D1867=受益地検索!$I$2,E1867=受益地検索!$E$2),A1867,"")</f>
        <v/>
      </c>
    </row>
    <row r="1868" spans="1:9" x14ac:dyDescent="0.15">
      <c r="A1868">
        <f t="shared" si="29"/>
        <v>1867</v>
      </c>
      <c r="B1868" s="2" t="s">
        <v>885</v>
      </c>
      <c r="C1868" s="2" t="s">
        <v>326</v>
      </c>
      <c r="D1868" s="2" t="s">
        <v>327</v>
      </c>
      <c r="E1868" s="3">
        <v>8</v>
      </c>
      <c r="F1868" s="3">
        <v>0</v>
      </c>
      <c r="G1868" s="3">
        <v>0</v>
      </c>
      <c r="H1868" s="5">
        <v>1758</v>
      </c>
      <c r="I1868" t="str">
        <f>IF(AND(D1868=受益地検索!$I$2,E1868=受益地検索!$E$2),A1868,"")</f>
        <v/>
      </c>
    </row>
    <row r="1869" spans="1:9" x14ac:dyDescent="0.15">
      <c r="A1869">
        <f t="shared" si="29"/>
        <v>1868</v>
      </c>
      <c r="B1869" s="2" t="s">
        <v>885</v>
      </c>
      <c r="C1869" s="2" t="s">
        <v>326</v>
      </c>
      <c r="D1869" s="2" t="s">
        <v>327</v>
      </c>
      <c r="E1869" s="3">
        <v>10</v>
      </c>
      <c r="F1869" s="3">
        <v>1</v>
      </c>
      <c r="G1869" s="3">
        <v>0</v>
      </c>
      <c r="H1869" s="5">
        <v>1135</v>
      </c>
      <c r="I1869" t="str">
        <f>IF(AND(D1869=受益地検索!$I$2,E1869=受益地検索!$E$2),A1869,"")</f>
        <v/>
      </c>
    </row>
    <row r="1870" spans="1:9" x14ac:dyDescent="0.15">
      <c r="A1870">
        <f t="shared" si="29"/>
        <v>1869</v>
      </c>
      <c r="B1870" s="2" t="s">
        <v>885</v>
      </c>
      <c r="C1870" s="2" t="s">
        <v>326</v>
      </c>
      <c r="D1870" s="2" t="s">
        <v>327</v>
      </c>
      <c r="E1870" s="3">
        <v>11</v>
      </c>
      <c r="F1870" s="3">
        <v>1</v>
      </c>
      <c r="G1870" s="3">
        <v>0</v>
      </c>
      <c r="H1870" s="5">
        <v>1077</v>
      </c>
      <c r="I1870" t="str">
        <f>IF(AND(D1870=受益地検索!$I$2,E1870=受益地検索!$E$2),A1870,"")</f>
        <v/>
      </c>
    </row>
    <row r="1871" spans="1:9" x14ac:dyDescent="0.15">
      <c r="A1871">
        <f t="shared" si="29"/>
        <v>1870</v>
      </c>
      <c r="B1871" s="2" t="s">
        <v>885</v>
      </c>
      <c r="C1871" s="2" t="s">
        <v>326</v>
      </c>
      <c r="D1871" s="2" t="s">
        <v>327</v>
      </c>
      <c r="E1871" s="3">
        <v>13</v>
      </c>
      <c r="F1871" s="3">
        <v>0</v>
      </c>
      <c r="G1871" s="3">
        <v>0</v>
      </c>
      <c r="H1871" s="5">
        <v>1101</v>
      </c>
      <c r="I1871" t="str">
        <f>IF(AND(D1871=受益地検索!$I$2,E1871=受益地検索!$E$2),A1871,"")</f>
        <v/>
      </c>
    </row>
    <row r="1872" spans="1:9" x14ac:dyDescent="0.15">
      <c r="A1872">
        <f t="shared" si="29"/>
        <v>1871</v>
      </c>
      <c r="B1872" s="2" t="s">
        <v>885</v>
      </c>
      <c r="C1872" s="2" t="s">
        <v>326</v>
      </c>
      <c r="D1872" s="2" t="s">
        <v>327</v>
      </c>
      <c r="E1872" s="3">
        <v>14</v>
      </c>
      <c r="F1872" s="3">
        <v>0</v>
      </c>
      <c r="G1872" s="3">
        <v>0</v>
      </c>
      <c r="H1872" s="5">
        <v>1205</v>
      </c>
      <c r="I1872" t="str">
        <f>IF(AND(D1872=受益地検索!$I$2,E1872=受益地検索!$E$2),A1872,"")</f>
        <v/>
      </c>
    </row>
    <row r="1873" spans="1:9" x14ac:dyDescent="0.15">
      <c r="A1873">
        <f t="shared" si="29"/>
        <v>1872</v>
      </c>
      <c r="B1873" s="2" t="s">
        <v>885</v>
      </c>
      <c r="C1873" s="2" t="s">
        <v>326</v>
      </c>
      <c r="D1873" s="2" t="s">
        <v>327</v>
      </c>
      <c r="E1873" s="3">
        <v>17</v>
      </c>
      <c r="F1873" s="3">
        <v>1</v>
      </c>
      <c r="G1873" s="3">
        <v>0</v>
      </c>
      <c r="H1873" s="5">
        <v>978</v>
      </c>
      <c r="I1873" t="str">
        <f>IF(AND(D1873=受益地検索!$I$2,E1873=受益地検索!$E$2),A1873,"")</f>
        <v/>
      </c>
    </row>
    <row r="1874" spans="1:9" x14ac:dyDescent="0.15">
      <c r="A1874">
        <f t="shared" si="29"/>
        <v>1873</v>
      </c>
      <c r="B1874" s="2" t="s">
        <v>885</v>
      </c>
      <c r="C1874" s="2" t="s">
        <v>326</v>
      </c>
      <c r="D1874" s="2" t="s">
        <v>327</v>
      </c>
      <c r="E1874" s="3">
        <v>18</v>
      </c>
      <c r="F1874" s="3">
        <v>1</v>
      </c>
      <c r="G1874" s="3">
        <v>0</v>
      </c>
      <c r="H1874" s="5">
        <v>526</v>
      </c>
      <c r="I1874" t="str">
        <f>IF(AND(D1874=受益地検索!$I$2,E1874=受益地検索!$E$2),A1874,"")</f>
        <v/>
      </c>
    </row>
    <row r="1875" spans="1:9" x14ac:dyDescent="0.15">
      <c r="A1875">
        <f t="shared" si="29"/>
        <v>1874</v>
      </c>
      <c r="B1875" s="2" t="s">
        <v>885</v>
      </c>
      <c r="C1875" s="2" t="s">
        <v>326</v>
      </c>
      <c r="D1875" s="2" t="s">
        <v>327</v>
      </c>
      <c r="E1875" s="3">
        <v>19</v>
      </c>
      <c r="F1875" s="3">
        <v>0</v>
      </c>
      <c r="G1875" s="3">
        <v>0</v>
      </c>
      <c r="H1875" s="5">
        <v>1164</v>
      </c>
      <c r="I1875" t="str">
        <f>IF(AND(D1875=受益地検索!$I$2,E1875=受益地検索!$E$2),A1875,"")</f>
        <v/>
      </c>
    </row>
    <row r="1876" spans="1:9" x14ac:dyDescent="0.15">
      <c r="A1876">
        <f t="shared" si="29"/>
        <v>1875</v>
      </c>
      <c r="B1876" s="2" t="s">
        <v>885</v>
      </c>
      <c r="C1876" s="2" t="s">
        <v>326</v>
      </c>
      <c r="D1876" s="2" t="s">
        <v>327</v>
      </c>
      <c r="E1876" s="3">
        <v>20</v>
      </c>
      <c r="F1876" s="3">
        <v>1</v>
      </c>
      <c r="G1876" s="3">
        <v>0</v>
      </c>
      <c r="H1876" s="5">
        <v>49</v>
      </c>
      <c r="I1876" t="str">
        <f>IF(AND(D1876=受益地検索!$I$2,E1876=受益地検索!$E$2),A1876,"")</f>
        <v/>
      </c>
    </row>
    <row r="1877" spans="1:9" x14ac:dyDescent="0.15">
      <c r="A1877">
        <f t="shared" si="29"/>
        <v>1876</v>
      </c>
      <c r="B1877" s="2" t="s">
        <v>885</v>
      </c>
      <c r="C1877" s="2" t="s">
        <v>326</v>
      </c>
      <c r="D1877" s="2" t="s">
        <v>327</v>
      </c>
      <c r="E1877" s="3">
        <v>21</v>
      </c>
      <c r="F1877" s="3">
        <v>1</v>
      </c>
      <c r="G1877" s="3">
        <v>0</v>
      </c>
      <c r="H1877" s="5">
        <v>731</v>
      </c>
      <c r="I1877" t="str">
        <f>IF(AND(D1877=受益地検索!$I$2,E1877=受益地検索!$E$2),A1877,"")</f>
        <v/>
      </c>
    </row>
    <row r="1878" spans="1:9" x14ac:dyDescent="0.15">
      <c r="A1878">
        <f t="shared" si="29"/>
        <v>1877</v>
      </c>
      <c r="B1878" s="2" t="s">
        <v>885</v>
      </c>
      <c r="C1878" s="2" t="s">
        <v>326</v>
      </c>
      <c r="D1878" s="2" t="s">
        <v>327</v>
      </c>
      <c r="E1878" s="3">
        <v>22</v>
      </c>
      <c r="F1878" s="3">
        <v>0</v>
      </c>
      <c r="G1878" s="3">
        <v>0</v>
      </c>
      <c r="H1878" s="5">
        <v>998</v>
      </c>
      <c r="I1878" t="str">
        <f>IF(AND(D1878=受益地検索!$I$2,E1878=受益地検索!$E$2),A1878,"")</f>
        <v/>
      </c>
    </row>
    <row r="1879" spans="1:9" x14ac:dyDescent="0.15">
      <c r="A1879">
        <f t="shared" si="29"/>
        <v>1878</v>
      </c>
      <c r="B1879" s="2" t="s">
        <v>885</v>
      </c>
      <c r="C1879" s="2" t="s">
        <v>326</v>
      </c>
      <c r="D1879" s="2" t="s">
        <v>327</v>
      </c>
      <c r="E1879" s="3">
        <v>23</v>
      </c>
      <c r="F1879" s="3">
        <v>0</v>
      </c>
      <c r="G1879" s="3">
        <v>0</v>
      </c>
      <c r="H1879" s="5">
        <v>998</v>
      </c>
      <c r="I1879" t="str">
        <f>IF(AND(D1879=受益地検索!$I$2,E1879=受益地検索!$E$2),A1879,"")</f>
        <v/>
      </c>
    </row>
    <row r="1880" spans="1:9" x14ac:dyDescent="0.15">
      <c r="A1880">
        <f t="shared" si="29"/>
        <v>1879</v>
      </c>
      <c r="B1880" s="2" t="s">
        <v>885</v>
      </c>
      <c r="C1880" s="2" t="s">
        <v>326</v>
      </c>
      <c r="D1880" s="2" t="s">
        <v>327</v>
      </c>
      <c r="E1880" s="3">
        <v>24</v>
      </c>
      <c r="F1880" s="3">
        <v>1</v>
      </c>
      <c r="G1880" s="3">
        <v>0</v>
      </c>
      <c r="H1880" s="5">
        <v>628</v>
      </c>
      <c r="I1880" t="str">
        <f>IF(AND(D1880=受益地検索!$I$2,E1880=受益地検索!$E$2),A1880,"")</f>
        <v/>
      </c>
    </row>
    <row r="1881" spans="1:9" x14ac:dyDescent="0.15">
      <c r="A1881">
        <f t="shared" si="29"/>
        <v>1880</v>
      </c>
      <c r="B1881" s="2" t="s">
        <v>885</v>
      </c>
      <c r="C1881" s="2" t="s">
        <v>326</v>
      </c>
      <c r="D1881" s="2" t="s">
        <v>327</v>
      </c>
      <c r="E1881" s="3">
        <v>25</v>
      </c>
      <c r="F1881" s="3">
        <v>1</v>
      </c>
      <c r="G1881" s="3">
        <v>0</v>
      </c>
      <c r="H1881" s="5">
        <v>547</v>
      </c>
      <c r="I1881" t="str">
        <f>IF(AND(D1881=受益地検索!$I$2,E1881=受益地検索!$E$2),A1881,"")</f>
        <v/>
      </c>
    </row>
    <row r="1882" spans="1:9" x14ac:dyDescent="0.15">
      <c r="A1882">
        <f t="shared" si="29"/>
        <v>1881</v>
      </c>
      <c r="B1882" s="2" t="s">
        <v>885</v>
      </c>
      <c r="C1882" s="2" t="s">
        <v>326</v>
      </c>
      <c r="D1882" s="2" t="s">
        <v>327</v>
      </c>
      <c r="E1882" s="3">
        <v>26</v>
      </c>
      <c r="F1882" s="3">
        <v>1</v>
      </c>
      <c r="G1882" s="3">
        <v>0</v>
      </c>
      <c r="H1882" s="5">
        <v>2756</v>
      </c>
      <c r="I1882" t="str">
        <f>IF(AND(D1882=受益地検索!$I$2,E1882=受益地検索!$E$2),A1882,"")</f>
        <v/>
      </c>
    </row>
    <row r="1883" spans="1:9" x14ac:dyDescent="0.15">
      <c r="A1883">
        <f t="shared" si="29"/>
        <v>1882</v>
      </c>
      <c r="B1883" s="2" t="s">
        <v>885</v>
      </c>
      <c r="C1883" s="2" t="s">
        <v>326</v>
      </c>
      <c r="D1883" s="2" t="s">
        <v>327</v>
      </c>
      <c r="E1883" s="3">
        <v>31</v>
      </c>
      <c r="F1883" s="3">
        <v>1</v>
      </c>
      <c r="G1883" s="3">
        <v>0</v>
      </c>
      <c r="H1883" s="5">
        <v>3</v>
      </c>
      <c r="I1883" t="str">
        <f>IF(AND(D1883=受益地検索!$I$2,E1883=受益地検索!$E$2),A1883,"")</f>
        <v/>
      </c>
    </row>
    <row r="1884" spans="1:9" x14ac:dyDescent="0.15">
      <c r="A1884">
        <f t="shared" si="29"/>
        <v>1883</v>
      </c>
      <c r="B1884" s="2" t="s">
        <v>885</v>
      </c>
      <c r="C1884" s="2" t="s">
        <v>326</v>
      </c>
      <c r="D1884" s="2" t="s">
        <v>327</v>
      </c>
      <c r="E1884" s="3">
        <v>32</v>
      </c>
      <c r="F1884" s="3">
        <v>1</v>
      </c>
      <c r="G1884" s="3">
        <v>0</v>
      </c>
      <c r="H1884" s="5">
        <v>1186</v>
      </c>
      <c r="I1884" t="str">
        <f>IF(AND(D1884=受益地検索!$I$2,E1884=受益地検索!$E$2),A1884,"")</f>
        <v/>
      </c>
    </row>
    <row r="1885" spans="1:9" x14ac:dyDescent="0.15">
      <c r="A1885">
        <f t="shared" si="29"/>
        <v>1884</v>
      </c>
      <c r="B1885" s="2" t="s">
        <v>885</v>
      </c>
      <c r="C1885" s="2" t="s">
        <v>326</v>
      </c>
      <c r="D1885" s="2" t="s">
        <v>327</v>
      </c>
      <c r="E1885" s="3">
        <v>33</v>
      </c>
      <c r="F1885" s="3">
        <v>1</v>
      </c>
      <c r="G1885" s="3">
        <v>0</v>
      </c>
      <c r="H1885" s="5">
        <v>1495</v>
      </c>
      <c r="I1885" t="str">
        <f>IF(AND(D1885=受益地検索!$I$2,E1885=受益地検索!$E$2),A1885,"")</f>
        <v/>
      </c>
    </row>
    <row r="1886" spans="1:9" x14ac:dyDescent="0.15">
      <c r="A1886">
        <f t="shared" si="29"/>
        <v>1885</v>
      </c>
      <c r="B1886" s="2" t="s">
        <v>885</v>
      </c>
      <c r="C1886" s="2" t="s">
        <v>326</v>
      </c>
      <c r="D1886" s="2" t="s">
        <v>327</v>
      </c>
      <c r="E1886" s="3">
        <v>34</v>
      </c>
      <c r="F1886" s="3">
        <v>0</v>
      </c>
      <c r="G1886" s="3">
        <v>0</v>
      </c>
      <c r="H1886" s="5">
        <v>711</v>
      </c>
      <c r="I1886" t="str">
        <f>IF(AND(D1886=受益地検索!$I$2,E1886=受益地検索!$E$2),A1886,"")</f>
        <v/>
      </c>
    </row>
    <row r="1887" spans="1:9" x14ac:dyDescent="0.15">
      <c r="A1887">
        <f t="shared" si="29"/>
        <v>1886</v>
      </c>
      <c r="B1887" s="2" t="s">
        <v>885</v>
      </c>
      <c r="C1887" s="2" t="s">
        <v>326</v>
      </c>
      <c r="D1887" s="2" t="s">
        <v>327</v>
      </c>
      <c r="E1887" s="3">
        <v>35</v>
      </c>
      <c r="F1887" s="3">
        <v>0</v>
      </c>
      <c r="G1887" s="3">
        <v>0</v>
      </c>
      <c r="H1887" s="5">
        <v>701</v>
      </c>
      <c r="I1887" t="str">
        <f>IF(AND(D1887=受益地検索!$I$2,E1887=受益地検索!$E$2),A1887,"")</f>
        <v/>
      </c>
    </row>
    <row r="1888" spans="1:9" x14ac:dyDescent="0.15">
      <c r="A1888">
        <f t="shared" si="29"/>
        <v>1887</v>
      </c>
      <c r="B1888" s="2" t="s">
        <v>885</v>
      </c>
      <c r="C1888" s="2" t="s">
        <v>326</v>
      </c>
      <c r="D1888" s="2" t="s">
        <v>327</v>
      </c>
      <c r="E1888" s="3">
        <v>36</v>
      </c>
      <c r="F1888" s="3">
        <v>0</v>
      </c>
      <c r="G1888" s="3">
        <v>0</v>
      </c>
      <c r="H1888" s="5">
        <v>1235</v>
      </c>
      <c r="I1888" t="str">
        <f>IF(AND(D1888=受益地検索!$I$2,E1888=受益地検索!$E$2),A1888,"")</f>
        <v/>
      </c>
    </row>
    <row r="1889" spans="1:9" x14ac:dyDescent="0.15">
      <c r="A1889">
        <f t="shared" si="29"/>
        <v>1888</v>
      </c>
      <c r="B1889" s="2" t="s">
        <v>885</v>
      </c>
      <c r="C1889" s="2" t="s">
        <v>326</v>
      </c>
      <c r="D1889" s="2" t="s">
        <v>327</v>
      </c>
      <c r="E1889" s="3">
        <v>38</v>
      </c>
      <c r="F1889" s="3">
        <v>0</v>
      </c>
      <c r="G1889" s="3">
        <v>0</v>
      </c>
      <c r="H1889" s="5">
        <v>1403</v>
      </c>
      <c r="I1889" t="str">
        <f>IF(AND(D1889=受益地検索!$I$2,E1889=受益地検索!$E$2),A1889,"")</f>
        <v/>
      </c>
    </row>
    <row r="1890" spans="1:9" x14ac:dyDescent="0.15">
      <c r="A1890">
        <f t="shared" si="29"/>
        <v>1889</v>
      </c>
      <c r="B1890" s="2" t="s">
        <v>885</v>
      </c>
      <c r="C1890" s="2" t="s">
        <v>326</v>
      </c>
      <c r="D1890" s="2" t="s">
        <v>327</v>
      </c>
      <c r="E1890" s="3">
        <v>40</v>
      </c>
      <c r="F1890" s="3">
        <v>0</v>
      </c>
      <c r="G1890" s="3">
        <v>0</v>
      </c>
      <c r="H1890" s="5">
        <v>1575</v>
      </c>
      <c r="I1890" t="str">
        <f>IF(AND(D1890=受益地検索!$I$2,E1890=受益地検索!$E$2),A1890,"")</f>
        <v/>
      </c>
    </row>
    <row r="1891" spans="1:9" x14ac:dyDescent="0.15">
      <c r="A1891">
        <f t="shared" si="29"/>
        <v>1890</v>
      </c>
      <c r="B1891" s="2" t="s">
        <v>885</v>
      </c>
      <c r="C1891" s="2" t="s">
        <v>326</v>
      </c>
      <c r="D1891" s="2" t="s">
        <v>327</v>
      </c>
      <c r="E1891" s="3">
        <v>41</v>
      </c>
      <c r="F1891" s="3">
        <v>1</v>
      </c>
      <c r="G1891" s="3">
        <v>0</v>
      </c>
      <c r="H1891" s="5">
        <v>860</v>
      </c>
      <c r="I1891" t="str">
        <f>IF(AND(D1891=受益地検索!$I$2,E1891=受益地検索!$E$2),A1891,"")</f>
        <v/>
      </c>
    </row>
    <row r="1892" spans="1:9" x14ac:dyDescent="0.15">
      <c r="A1892">
        <f t="shared" si="29"/>
        <v>1891</v>
      </c>
      <c r="B1892" s="2" t="s">
        <v>885</v>
      </c>
      <c r="C1892" s="2" t="s">
        <v>326</v>
      </c>
      <c r="D1892" s="2" t="s">
        <v>327</v>
      </c>
      <c r="E1892" s="3">
        <v>43</v>
      </c>
      <c r="F1892" s="3">
        <v>1</v>
      </c>
      <c r="G1892" s="3">
        <v>0</v>
      </c>
      <c r="H1892" s="5">
        <v>2409</v>
      </c>
      <c r="I1892" t="str">
        <f>IF(AND(D1892=受益地検索!$I$2,E1892=受益地検索!$E$2),A1892,"")</f>
        <v/>
      </c>
    </row>
    <row r="1893" spans="1:9" x14ac:dyDescent="0.15">
      <c r="A1893">
        <f t="shared" si="29"/>
        <v>1892</v>
      </c>
      <c r="B1893" s="2" t="s">
        <v>885</v>
      </c>
      <c r="C1893" s="2" t="s">
        <v>326</v>
      </c>
      <c r="D1893" s="2" t="s">
        <v>327</v>
      </c>
      <c r="E1893" s="3">
        <v>45</v>
      </c>
      <c r="F1893" s="3">
        <v>1</v>
      </c>
      <c r="G1893" s="3">
        <v>0</v>
      </c>
      <c r="H1893" s="5">
        <v>1111</v>
      </c>
      <c r="I1893" t="str">
        <f>IF(AND(D1893=受益地検索!$I$2,E1893=受益地検索!$E$2),A1893,"")</f>
        <v/>
      </c>
    </row>
    <row r="1894" spans="1:9" x14ac:dyDescent="0.15">
      <c r="A1894">
        <f t="shared" si="29"/>
        <v>1893</v>
      </c>
      <c r="B1894" s="2" t="s">
        <v>885</v>
      </c>
      <c r="C1894" s="2" t="s">
        <v>326</v>
      </c>
      <c r="D1894" s="2" t="s">
        <v>327</v>
      </c>
      <c r="E1894" s="3">
        <v>46</v>
      </c>
      <c r="F1894" s="3">
        <v>1</v>
      </c>
      <c r="G1894" s="3">
        <v>0</v>
      </c>
      <c r="H1894" s="5">
        <v>279.08999999999997</v>
      </c>
      <c r="I1894" t="str">
        <f>IF(AND(D1894=受益地検索!$I$2,E1894=受益地検索!$E$2),A1894,"")</f>
        <v/>
      </c>
    </row>
    <row r="1895" spans="1:9" x14ac:dyDescent="0.15">
      <c r="A1895">
        <f t="shared" si="29"/>
        <v>1894</v>
      </c>
      <c r="B1895" s="2" t="s">
        <v>885</v>
      </c>
      <c r="C1895" s="2" t="s">
        <v>326</v>
      </c>
      <c r="D1895" s="2" t="s">
        <v>327</v>
      </c>
      <c r="E1895" s="3">
        <v>46</v>
      </c>
      <c r="F1895" s="3">
        <v>6</v>
      </c>
      <c r="G1895" s="3">
        <v>0</v>
      </c>
      <c r="H1895" s="5">
        <v>2.91</v>
      </c>
      <c r="I1895" t="str">
        <f>IF(AND(D1895=受益地検索!$I$2,E1895=受益地検索!$E$2),A1895,"")</f>
        <v/>
      </c>
    </row>
    <row r="1896" spans="1:9" x14ac:dyDescent="0.15">
      <c r="A1896">
        <f t="shared" si="29"/>
        <v>1895</v>
      </c>
      <c r="B1896" s="2" t="s">
        <v>885</v>
      </c>
      <c r="C1896" s="2" t="s">
        <v>326</v>
      </c>
      <c r="D1896" s="2" t="s">
        <v>327</v>
      </c>
      <c r="E1896" s="3">
        <v>47</v>
      </c>
      <c r="F1896" s="3">
        <v>1</v>
      </c>
      <c r="G1896" s="3">
        <v>0</v>
      </c>
      <c r="H1896" s="5">
        <v>998</v>
      </c>
      <c r="I1896" t="str">
        <f>IF(AND(D1896=受益地検索!$I$2,E1896=受益地検索!$E$2),A1896,"")</f>
        <v/>
      </c>
    </row>
    <row r="1897" spans="1:9" x14ac:dyDescent="0.15">
      <c r="A1897">
        <f t="shared" si="29"/>
        <v>1896</v>
      </c>
      <c r="B1897" s="2" t="s">
        <v>885</v>
      </c>
      <c r="C1897" s="2" t="s">
        <v>326</v>
      </c>
      <c r="D1897" s="2" t="s">
        <v>327</v>
      </c>
      <c r="E1897" s="3">
        <v>48</v>
      </c>
      <c r="F1897" s="3">
        <v>1</v>
      </c>
      <c r="G1897" s="3">
        <v>0</v>
      </c>
      <c r="H1897" s="5">
        <v>1146</v>
      </c>
      <c r="I1897" t="str">
        <f>IF(AND(D1897=受益地検索!$I$2,E1897=受益地検索!$E$2),A1897,"")</f>
        <v/>
      </c>
    </row>
    <row r="1898" spans="1:9" x14ac:dyDescent="0.15">
      <c r="A1898">
        <f t="shared" si="29"/>
        <v>1897</v>
      </c>
      <c r="B1898" s="2" t="s">
        <v>885</v>
      </c>
      <c r="C1898" s="2" t="s">
        <v>326</v>
      </c>
      <c r="D1898" s="2" t="s">
        <v>327</v>
      </c>
      <c r="E1898" s="3">
        <v>49</v>
      </c>
      <c r="F1898" s="3">
        <v>1</v>
      </c>
      <c r="G1898" s="3">
        <v>0</v>
      </c>
      <c r="H1898" s="5">
        <v>928</v>
      </c>
      <c r="I1898" t="str">
        <f>IF(AND(D1898=受益地検索!$I$2,E1898=受益地検索!$E$2),A1898,"")</f>
        <v/>
      </c>
    </row>
    <row r="1899" spans="1:9" x14ac:dyDescent="0.15">
      <c r="A1899">
        <f t="shared" si="29"/>
        <v>1898</v>
      </c>
      <c r="B1899" s="2" t="s">
        <v>885</v>
      </c>
      <c r="C1899" s="2" t="s">
        <v>326</v>
      </c>
      <c r="D1899" s="2" t="s">
        <v>327</v>
      </c>
      <c r="E1899" s="3">
        <v>50</v>
      </c>
      <c r="F1899" s="3">
        <v>1</v>
      </c>
      <c r="G1899" s="3">
        <v>0</v>
      </c>
      <c r="H1899" s="5">
        <v>1548</v>
      </c>
      <c r="I1899" t="str">
        <f>IF(AND(D1899=受益地検索!$I$2,E1899=受益地検索!$E$2),A1899,"")</f>
        <v/>
      </c>
    </row>
    <row r="1900" spans="1:9" x14ac:dyDescent="0.15">
      <c r="A1900">
        <f t="shared" si="29"/>
        <v>1899</v>
      </c>
      <c r="B1900" s="2" t="s">
        <v>885</v>
      </c>
      <c r="C1900" s="2" t="s">
        <v>326</v>
      </c>
      <c r="D1900" s="2" t="s">
        <v>327</v>
      </c>
      <c r="E1900" s="3">
        <v>51</v>
      </c>
      <c r="F1900" s="3">
        <v>1</v>
      </c>
      <c r="G1900" s="3">
        <v>0</v>
      </c>
      <c r="H1900" s="5">
        <v>688</v>
      </c>
      <c r="I1900" t="str">
        <f>IF(AND(D1900=受益地検索!$I$2,E1900=受益地検索!$E$2),A1900,"")</f>
        <v/>
      </c>
    </row>
    <row r="1901" spans="1:9" x14ac:dyDescent="0.15">
      <c r="A1901">
        <f t="shared" si="29"/>
        <v>1900</v>
      </c>
      <c r="B1901" s="2" t="s">
        <v>885</v>
      </c>
      <c r="C1901" s="2" t="s">
        <v>326</v>
      </c>
      <c r="D1901" s="2" t="s">
        <v>327</v>
      </c>
      <c r="E1901" s="3">
        <v>52</v>
      </c>
      <c r="F1901" s="3">
        <v>1</v>
      </c>
      <c r="G1901" s="3">
        <v>0</v>
      </c>
      <c r="H1901" s="5">
        <v>723</v>
      </c>
      <c r="I1901" t="str">
        <f>IF(AND(D1901=受益地検索!$I$2,E1901=受益地検索!$E$2),A1901,"")</f>
        <v/>
      </c>
    </row>
    <row r="1902" spans="1:9" x14ac:dyDescent="0.15">
      <c r="A1902">
        <f t="shared" si="29"/>
        <v>1901</v>
      </c>
      <c r="B1902" s="2" t="s">
        <v>885</v>
      </c>
      <c r="C1902" s="2" t="s">
        <v>326</v>
      </c>
      <c r="D1902" s="2" t="s">
        <v>327</v>
      </c>
      <c r="E1902" s="3">
        <v>53</v>
      </c>
      <c r="F1902" s="3">
        <v>0</v>
      </c>
      <c r="G1902" s="3">
        <v>0</v>
      </c>
      <c r="H1902" s="5">
        <v>1480</v>
      </c>
      <c r="I1902" t="str">
        <f>IF(AND(D1902=受益地検索!$I$2,E1902=受益地検索!$E$2),A1902,"")</f>
        <v/>
      </c>
    </row>
    <row r="1903" spans="1:9" x14ac:dyDescent="0.15">
      <c r="A1903">
        <f t="shared" si="29"/>
        <v>1902</v>
      </c>
      <c r="B1903" s="2" t="s">
        <v>885</v>
      </c>
      <c r="C1903" s="2" t="s">
        <v>326</v>
      </c>
      <c r="D1903" s="2" t="s">
        <v>327</v>
      </c>
      <c r="E1903" s="3">
        <v>55</v>
      </c>
      <c r="F1903" s="3">
        <v>2</v>
      </c>
      <c r="G1903" s="3">
        <v>0</v>
      </c>
      <c r="H1903" s="5">
        <v>725</v>
      </c>
      <c r="I1903" t="str">
        <f>IF(AND(D1903=受益地検索!$I$2,E1903=受益地検索!$E$2),A1903,"")</f>
        <v/>
      </c>
    </row>
    <row r="1904" spans="1:9" x14ac:dyDescent="0.15">
      <c r="A1904">
        <f t="shared" si="29"/>
        <v>1903</v>
      </c>
      <c r="B1904" s="2" t="s">
        <v>885</v>
      </c>
      <c r="C1904" s="2" t="s">
        <v>326</v>
      </c>
      <c r="D1904" s="2" t="s">
        <v>327</v>
      </c>
      <c r="E1904" s="3">
        <v>56</v>
      </c>
      <c r="F1904" s="3">
        <v>0</v>
      </c>
      <c r="G1904" s="3">
        <v>0</v>
      </c>
      <c r="H1904" s="5">
        <v>1665</v>
      </c>
      <c r="I1904" t="str">
        <f>IF(AND(D1904=受益地検索!$I$2,E1904=受益地検索!$E$2),A1904,"")</f>
        <v/>
      </c>
    </row>
    <row r="1905" spans="1:9" x14ac:dyDescent="0.15">
      <c r="A1905">
        <f t="shared" si="29"/>
        <v>1904</v>
      </c>
      <c r="B1905" s="2" t="s">
        <v>885</v>
      </c>
      <c r="C1905" s="2" t="s">
        <v>326</v>
      </c>
      <c r="D1905" s="2" t="s">
        <v>327</v>
      </c>
      <c r="E1905" s="3">
        <v>57</v>
      </c>
      <c r="F1905" s="3">
        <v>0</v>
      </c>
      <c r="G1905" s="3">
        <v>0</v>
      </c>
      <c r="H1905" s="5">
        <v>549</v>
      </c>
      <c r="I1905" t="str">
        <f>IF(AND(D1905=受益地検索!$I$2,E1905=受益地検索!$E$2),A1905,"")</f>
        <v/>
      </c>
    </row>
    <row r="1906" spans="1:9" x14ac:dyDescent="0.15">
      <c r="A1906">
        <f t="shared" si="29"/>
        <v>1905</v>
      </c>
      <c r="B1906" s="2" t="s">
        <v>885</v>
      </c>
      <c r="C1906" s="2" t="s">
        <v>326</v>
      </c>
      <c r="D1906" s="2" t="s">
        <v>327</v>
      </c>
      <c r="E1906" s="3">
        <v>58</v>
      </c>
      <c r="F1906" s="3">
        <v>1</v>
      </c>
      <c r="G1906" s="3">
        <v>0</v>
      </c>
      <c r="H1906" s="5">
        <v>1034</v>
      </c>
      <c r="I1906" t="str">
        <f>IF(AND(D1906=受益地検索!$I$2,E1906=受益地検索!$E$2),A1906,"")</f>
        <v/>
      </c>
    </row>
    <row r="1907" spans="1:9" x14ac:dyDescent="0.15">
      <c r="A1907">
        <f t="shared" si="29"/>
        <v>1906</v>
      </c>
      <c r="B1907" s="2" t="s">
        <v>885</v>
      </c>
      <c r="C1907" s="2" t="s">
        <v>326</v>
      </c>
      <c r="D1907" s="2" t="s">
        <v>327</v>
      </c>
      <c r="E1907" s="3">
        <v>59</v>
      </c>
      <c r="F1907" s="3">
        <v>1</v>
      </c>
      <c r="G1907" s="3">
        <v>0</v>
      </c>
      <c r="H1907" s="5">
        <v>1088</v>
      </c>
      <c r="I1907" t="str">
        <f>IF(AND(D1907=受益地検索!$I$2,E1907=受益地検索!$E$2),A1907,"")</f>
        <v/>
      </c>
    </row>
    <row r="1908" spans="1:9" x14ac:dyDescent="0.15">
      <c r="A1908">
        <f t="shared" si="29"/>
        <v>1907</v>
      </c>
      <c r="B1908" s="2" t="s">
        <v>885</v>
      </c>
      <c r="C1908" s="2" t="s">
        <v>326</v>
      </c>
      <c r="D1908" s="2" t="s">
        <v>327</v>
      </c>
      <c r="E1908" s="3">
        <v>60</v>
      </c>
      <c r="F1908" s="3">
        <v>1</v>
      </c>
      <c r="G1908" s="3">
        <v>0</v>
      </c>
      <c r="H1908" s="5">
        <v>1507</v>
      </c>
      <c r="I1908" t="str">
        <f>IF(AND(D1908=受益地検索!$I$2,E1908=受益地検索!$E$2),A1908,"")</f>
        <v/>
      </c>
    </row>
    <row r="1909" spans="1:9" x14ac:dyDescent="0.15">
      <c r="A1909">
        <f t="shared" si="29"/>
        <v>1908</v>
      </c>
      <c r="B1909" s="2" t="s">
        <v>885</v>
      </c>
      <c r="C1909" s="2" t="s">
        <v>326</v>
      </c>
      <c r="D1909" s="2" t="s">
        <v>327</v>
      </c>
      <c r="E1909" s="3">
        <v>61</v>
      </c>
      <c r="F1909" s="3">
        <v>1</v>
      </c>
      <c r="G1909" s="3">
        <v>0</v>
      </c>
      <c r="H1909" s="5">
        <v>1221</v>
      </c>
      <c r="I1909" t="str">
        <f>IF(AND(D1909=受益地検索!$I$2,E1909=受益地検索!$E$2),A1909,"")</f>
        <v/>
      </c>
    </row>
    <row r="1910" spans="1:9" x14ac:dyDescent="0.15">
      <c r="A1910">
        <f t="shared" si="29"/>
        <v>1909</v>
      </c>
      <c r="B1910" s="2" t="s">
        <v>885</v>
      </c>
      <c r="C1910" s="2" t="s">
        <v>326</v>
      </c>
      <c r="D1910" s="2" t="s">
        <v>327</v>
      </c>
      <c r="E1910" s="3">
        <v>62</v>
      </c>
      <c r="F1910" s="3">
        <v>1</v>
      </c>
      <c r="G1910" s="3">
        <v>0</v>
      </c>
      <c r="H1910" s="5">
        <v>1040</v>
      </c>
      <c r="I1910" t="str">
        <f>IF(AND(D1910=受益地検索!$I$2,E1910=受益地検索!$E$2),A1910,"")</f>
        <v/>
      </c>
    </row>
    <row r="1911" spans="1:9" x14ac:dyDescent="0.15">
      <c r="A1911">
        <f t="shared" si="29"/>
        <v>1910</v>
      </c>
      <c r="B1911" s="2" t="s">
        <v>885</v>
      </c>
      <c r="C1911" s="2" t="s">
        <v>326</v>
      </c>
      <c r="D1911" s="2" t="s">
        <v>327</v>
      </c>
      <c r="E1911" s="3">
        <v>63</v>
      </c>
      <c r="F1911" s="3">
        <v>1</v>
      </c>
      <c r="G1911" s="3">
        <v>0</v>
      </c>
      <c r="H1911" s="5">
        <v>1423</v>
      </c>
      <c r="I1911" t="str">
        <f>IF(AND(D1911=受益地検索!$I$2,E1911=受益地検索!$E$2),A1911,"")</f>
        <v/>
      </c>
    </row>
    <row r="1912" spans="1:9" x14ac:dyDescent="0.15">
      <c r="A1912">
        <f t="shared" si="29"/>
        <v>1911</v>
      </c>
      <c r="B1912" s="2" t="s">
        <v>885</v>
      </c>
      <c r="C1912" s="2" t="s">
        <v>326</v>
      </c>
      <c r="D1912" s="2" t="s">
        <v>327</v>
      </c>
      <c r="E1912" s="3">
        <v>64</v>
      </c>
      <c r="F1912" s="3">
        <v>1</v>
      </c>
      <c r="G1912" s="3">
        <v>0</v>
      </c>
      <c r="H1912" s="5">
        <v>1151</v>
      </c>
      <c r="I1912" t="str">
        <f>IF(AND(D1912=受益地検索!$I$2,E1912=受益地検索!$E$2),A1912,"")</f>
        <v/>
      </c>
    </row>
    <row r="1913" spans="1:9" x14ac:dyDescent="0.15">
      <c r="A1913">
        <f t="shared" si="29"/>
        <v>1912</v>
      </c>
      <c r="B1913" s="2" t="s">
        <v>885</v>
      </c>
      <c r="C1913" s="2" t="s">
        <v>326</v>
      </c>
      <c r="D1913" s="2" t="s">
        <v>327</v>
      </c>
      <c r="E1913" s="3">
        <v>65</v>
      </c>
      <c r="F1913" s="3">
        <v>1</v>
      </c>
      <c r="G1913" s="3">
        <v>0</v>
      </c>
      <c r="H1913" s="5">
        <v>1455</v>
      </c>
      <c r="I1913" t="str">
        <f>IF(AND(D1913=受益地検索!$I$2,E1913=受益地検索!$E$2),A1913,"")</f>
        <v/>
      </c>
    </row>
    <row r="1914" spans="1:9" x14ac:dyDescent="0.15">
      <c r="A1914">
        <f t="shared" si="29"/>
        <v>1913</v>
      </c>
      <c r="B1914" s="2" t="s">
        <v>885</v>
      </c>
      <c r="C1914" s="2" t="s">
        <v>326</v>
      </c>
      <c r="D1914" s="2" t="s">
        <v>327</v>
      </c>
      <c r="E1914" s="3">
        <v>72</v>
      </c>
      <c r="F1914" s="3">
        <v>1</v>
      </c>
      <c r="G1914" s="3">
        <v>0</v>
      </c>
      <c r="H1914" s="5">
        <v>415</v>
      </c>
      <c r="I1914" t="str">
        <f>IF(AND(D1914=受益地検索!$I$2,E1914=受益地検索!$E$2),A1914,"")</f>
        <v/>
      </c>
    </row>
    <row r="1915" spans="1:9" x14ac:dyDescent="0.15">
      <c r="A1915">
        <f t="shared" si="29"/>
        <v>1914</v>
      </c>
      <c r="B1915" s="2" t="s">
        <v>885</v>
      </c>
      <c r="C1915" s="2" t="s">
        <v>326</v>
      </c>
      <c r="D1915" s="2" t="s">
        <v>327</v>
      </c>
      <c r="E1915" s="3">
        <v>74</v>
      </c>
      <c r="F1915" s="3">
        <v>1</v>
      </c>
      <c r="G1915" s="3">
        <v>0</v>
      </c>
      <c r="H1915" s="5">
        <v>377</v>
      </c>
      <c r="I1915" t="str">
        <f>IF(AND(D1915=受益地検索!$I$2,E1915=受益地検索!$E$2),A1915,"")</f>
        <v/>
      </c>
    </row>
    <row r="1916" spans="1:9" x14ac:dyDescent="0.15">
      <c r="A1916">
        <f t="shared" si="29"/>
        <v>1915</v>
      </c>
      <c r="B1916" s="2" t="s">
        <v>885</v>
      </c>
      <c r="C1916" s="2" t="s">
        <v>326</v>
      </c>
      <c r="D1916" s="2" t="s">
        <v>327</v>
      </c>
      <c r="E1916" s="3">
        <v>75</v>
      </c>
      <c r="F1916" s="3">
        <v>1</v>
      </c>
      <c r="G1916" s="3">
        <v>0</v>
      </c>
      <c r="H1916" s="5">
        <v>864</v>
      </c>
      <c r="I1916" t="str">
        <f>IF(AND(D1916=受益地検索!$I$2,E1916=受益地検索!$E$2),A1916,"")</f>
        <v/>
      </c>
    </row>
    <row r="1917" spans="1:9" x14ac:dyDescent="0.15">
      <c r="A1917">
        <f t="shared" si="29"/>
        <v>1916</v>
      </c>
      <c r="B1917" s="2" t="s">
        <v>885</v>
      </c>
      <c r="C1917" s="2" t="s">
        <v>326</v>
      </c>
      <c r="D1917" s="2" t="s">
        <v>327</v>
      </c>
      <c r="E1917" s="3">
        <v>76</v>
      </c>
      <c r="F1917" s="3">
        <v>0</v>
      </c>
      <c r="G1917" s="3">
        <v>0</v>
      </c>
      <c r="H1917" s="5">
        <v>899</v>
      </c>
      <c r="I1917" t="str">
        <f>IF(AND(D1917=受益地検索!$I$2,E1917=受益地検索!$E$2),A1917,"")</f>
        <v/>
      </c>
    </row>
    <row r="1918" spans="1:9" x14ac:dyDescent="0.15">
      <c r="A1918">
        <f t="shared" si="29"/>
        <v>1917</v>
      </c>
      <c r="B1918" s="2" t="s">
        <v>885</v>
      </c>
      <c r="C1918" s="2" t="s">
        <v>326</v>
      </c>
      <c r="D1918" s="2" t="s">
        <v>327</v>
      </c>
      <c r="E1918" s="3">
        <v>78</v>
      </c>
      <c r="F1918" s="3">
        <v>0</v>
      </c>
      <c r="G1918" s="3">
        <v>0</v>
      </c>
      <c r="H1918" s="5">
        <v>2196</v>
      </c>
      <c r="I1918" t="str">
        <f>IF(AND(D1918=受益地検索!$I$2,E1918=受益地検索!$E$2),A1918,"")</f>
        <v/>
      </c>
    </row>
    <row r="1919" spans="1:9" x14ac:dyDescent="0.15">
      <c r="A1919">
        <f t="shared" si="29"/>
        <v>1918</v>
      </c>
      <c r="B1919" s="2" t="s">
        <v>885</v>
      </c>
      <c r="C1919" s="2" t="s">
        <v>326</v>
      </c>
      <c r="D1919" s="2" t="s">
        <v>327</v>
      </c>
      <c r="E1919" s="3">
        <v>80</v>
      </c>
      <c r="F1919" s="3">
        <v>0</v>
      </c>
      <c r="G1919" s="3">
        <v>0</v>
      </c>
      <c r="H1919" s="5">
        <v>2829</v>
      </c>
      <c r="I1919" t="str">
        <f>IF(AND(D1919=受益地検索!$I$2,E1919=受益地検索!$E$2),A1919,"")</f>
        <v/>
      </c>
    </row>
    <row r="1920" spans="1:9" x14ac:dyDescent="0.15">
      <c r="A1920">
        <f t="shared" si="29"/>
        <v>1919</v>
      </c>
      <c r="B1920" s="2" t="s">
        <v>885</v>
      </c>
      <c r="C1920" s="2" t="s">
        <v>326</v>
      </c>
      <c r="D1920" s="2" t="s">
        <v>327</v>
      </c>
      <c r="E1920" s="3">
        <v>84</v>
      </c>
      <c r="F1920" s="3">
        <v>0</v>
      </c>
      <c r="G1920" s="3">
        <v>0</v>
      </c>
      <c r="H1920" s="5">
        <v>895</v>
      </c>
      <c r="I1920" t="str">
        <f>IF(AND(D1920=受益地検索!$I$2,E1920=受益地検索!$E$2),A1920,"")</f>
        <v/>
      </c>
    </row>
    <row r="1921" spans="1:9" x14ac:dyDescent="0.15">
      <c r="A1921">
        <f t="shared" si="29"/>
        <v>1920</v>
      </c>
      <c r="B1921" s="2" t="s">
        <v>885</v>
      </c>
      <c r="C1921" s="2" t="s">
        <v>326</v>
      </c>
      <c r="D1921" s="2" t="s">
        <v>327</v>
      </c>
      <c r="E1921" s="3">
        <v>84</v>
      </c>
      <c r="F1921" s="3">
        <v>1</v>
      </c>
      <c r="G1921" s="3">
        <v>0</v>
      </c>
      <c r="H1921" s="5">
        <v>928</v>
      </c>
      <c r="I1921" t="str">
        <f>IF(AND(D1921=受益地検索!$I$2,E1921=受益地検索!$E$2),A1921,"")</f>
        <v/>
      </c>
    </row>
    <row r="1922" spans="1:9" x14ac:dyDescent="0.15">
      <c r="A1922">
        <f t="shared" si="29"/>
        <v>1921</v>
      </c>
      <c r="B1922" s="2" t="s">
        <v>885</v>
      </c>
      <c r="C1922" s="2" t="s">
        <v>326</v>
      </c>
      <c r="D1922" s="2" t="s">
        <v>327</v>
      </c>
      <c r="E1922" s="3">
        <v>85</v>
      </c>
      <c r="F1922" s="3">
        <v>1</v>
      </c>
      <c r="G1922" s="3">
        <v>0</v>
      </c>
      <c r="H1922" s="5">
        <v>1761</v>
      </c>
      <c r="I1922" t="str">
        <f>IF(AND(D1922=受益地検索!$I$2,E1922=受益地検索!$E$2),A1922,"")</f>
        <v/>
      </c>
    </row>
    <row r="1923" spans="1:9" x14ac:dyDescent="0.15">
      <c r="A1923">
        <f t="shared" si="29"/>
        <v>1922</v>
      </c>
      <c r="B1923" s="2" t="s">
        <v>885</v>
      </c>
      <c r="C1923" s="2" t="s">
        <v>326</v>
      </c>
      <c r="D1923" s="2" t="s">
        <v>327</v>
      </c>
      <c r="E1923" s="3">
        <v>87</v>
      </c>
      <c r="F1923" s="3">
        <v>1</v>
      </c>
      <c r="G1923" s="3">
        <v>0</v>
      </c>
      <c r="H1923" s="5">
        <v>1452</v>
      </c>
      <c r="I1923" t="str">
        <f>IF(AND(D1923=受益地検索!$I$2,E1923=受益地検索!$E$2),A1923,"")</f>
        <v/>
      </c>
    </row>
    <row r="1924" spans="1:9" x14ac:dyDescent="0.15">
      <c r="A1924">
        <f t="shared" ref="A1924:A1987" si="30">A1923+1</f>
        <v>1923</v>
      </c>
      <c r="B1924" s="2" t="s">
        <v>885</v>
      </c>
      <c r="C1924" s="2" t="s">
        <v>326</v>
      </c>
      <c r="D1924" s="2" t="s">
        <v>327</v>
      </c>
      <c r="E1924" s="3">
        <v>89</v>
      </c>
      <c r="F1924" s="3">
        <v>1</v>
      </c>
      <c r="G1924" s="3">
        <v>0</v>
      </c>
      <c r="H1924" s="5">
        <v>674</v>
      </c>
      <c r="I1924" t="str">
        <f>IF(AND(D1924=受益地検索!$I$2,E1924=受益地検索!$E$2),A1924,"")</f>
        <v/>
      </c>
    </row>
    <row r="1925" spans="1:9" x14ac:dyDescent="0.15">
      <c r="A1925">
        <f t="shared" si="30"/>
        <v>1924</v>
      </c>
      <c r="B1925" s="2" t="s">
        <v>885</v>
      </c>
      <c r="C1925" s="2" t="s">
        <v>326</v>
      </c>
      <c r="D1925" s="2" t="s">
        <v>327</v>
      </c>
      <c r="E1925" s="3">
        <v>90</v>
      </c>
      <c r="F1925" s="3">
        <v>1</v>
      </c>
      <c r="G1925" s="3">
        <v>0</v>
      </c>
      <c r="H1925" s="5">
        <v>953</v>
      </c>
      <c r="I1925" t="str">
        <f>IF(AND(D1925=受益地検索!$I$2,E1925=受益地検索!$E$2),A1925,"")</f>
        <v/>
      </c>
    </row>
    <row r="1926" spans="1:9" x14ac:dyDescent="0.15">
      <c r="A1926">
        <f t="shared" si="30"/>
        <v>1925</v>
      </c>
      <c r="B1926" s="2" t="s">
        <v>885</v>
      </c>
      <c r="C1926" s="2" t="s">
        <v>326</v>
      </c>
      <c r="D1926" s="2" t="s">
        <v>327</v>
      </c>
      <c r="E1926" s="3">
        <v>92</v>
      </c>
      <c r="F1926" s="3">
        <v>1</v>
      </c>
      <c r="G1926" s="3">
        <v>0</v>
      </c>
      <c r="H1926" s="5">
        <v>1168</v>
      </c>
      <c r="I1926" t="str">
        <f>IF(AND(D1926=受益地検索!$I$2,E1926=受益地検索!$E$2),A1926,"")</f>
        <v/>
      </c>
    </row>
    <row r="1927" spans="1:9" x14ac:dyDescent="0.15">
      <c r="A1927">
        <f t="shared" si="30"/>
        <v>1926</v>
      </c>
      <c r="B1927" s="2" t="s">
        <v>885</v>
      </c>
      <c r="C1927" s="2" t="s">
        <v>326</v>
      </c>
      <c r="D1927" s="2" t="s">
        <v>327</v>
      </c>
      <c r="E1927" s="3">
        <v>94</v>
      </c>
      <c r="F1927" s="3">
        <v>1</v>
      </c>
      <c r="G1927" s="3">
        <v>0</v>
      </c>
      <c r="H1927" s="5">
        <v>774</v>
      </c>
      <c r="I1927" t="str">
        <f>IF(AND(D1927=受益地検索!$I$2,E1927=受益地検索!$E$2),A1927,"")</f>
        <v/>
      </c>
    </row>
    <row r="1928" spans="1:9" x14ac:dyDescent="0.15">
      <c r="A1928">
        <f t="shared" si="30"/>
        <v>1927</v>
      </c>
      <c r="B1928" s="2" t="s">
        <v>885</v>
      </c>
      <c r="C1928" s="2" t="s">
        <v>326</v>
      </c>
      <c r="D1928" s="2" t="s">
        <v>327</v>
      </c>
      <c r="E1928" s="3">
        <v>100</v>
      </c>
      <c r="F1928" s="3">
        <v>1</v>
      </c>
      <c r="G1928" s="3">
        <v>0</v>
      </c>
      <c r="H1928" s="5">
        <v>210</v>
      </c>
      <c r="I1928" t="str">
        <f>IF(AND(D1928=受益地検索!$I$2,E1928=受益地検索!$E$2),A1928,"")</f>
        <v/>
      </c>
    </row>
    <row r="1929" spans="1:9" x14ac:dyDescent="0.15">
      <c r="A1929">
        <f t="shared" si="30"/>
        <v>1928</v>
      </c>
      <c r="B1929" s="2" t="s">
        <v>885</v>
      </c>
      <c r="C1929" s="2" t="s">
        <v>326</v>
      </c>
      <c r="D1929" s="2" t="s">
        <v>327</v>
      </c>
      <c r="E1929" s="3">
        <v>101</v>
      </c>
      <c r="F1929" s="3">
        <v>1</v>
      </c>
      <c r="G1929" s="3">
        <v>0</v>
      </c>
      <c r="H1929" s="5">
        <v>121</v>
      </c>
      <c r="I1929" t="str">
        <f>IF(AND(D1929=受益地検索!$I$2,E1929=受益地検索!$E$2),A1929,"")</f>
        <v/>
      </c>
    </row>
    <row r="1930" spans="1:9" x14ac:dyDescent="0.15">
      <c r="A1930">
        <f t="shared" si="30"/>
        <v>1929</v>
      </c>
      <c r="B1930" s="2" t="s">
        <v>885</v>
      </c>
      <c r="C1930" s="2" t="s">
        <v>326</v>
      </c>
      <c r="D1930" s="2" t="s">
        <v>327</v>
      </c>
      <c r="E1930" s="3">
        <v>105</v>
      </c>
      <c r="F1930" s="3">
        <v>1</v>
      </c>
      <c r="G1930" s="3">
        <v>0</v>
      </c>
      <c r="H1930" s="5">
        <v>1115</v>
      </c>
      <c r="I1930" t="str">
        <f>IF(AND(D1930=受益地検索!$I$2,E1930=受益地検索!$E$2),A1930,"")</f>
        <v/>
      </c>
    </row>
    <row r="1931" spans="1:9" x14ac:dyDescent="0.15">
      <c r="A1931">
        <f t="shared" si="30"/>
        <v>1930</v>
      </c>
      <c r="B1931" s="2" t="s">
        <v>885</v>
      </c>
      <c r="C1931" s="2" t="s">
        <v>326</v>
      </c>
      <c r="D1931" s="2" t="s">
        <v>327</v>
      </c>
      <c r="E1931" s="3">
        <v>106</v>
      </c>
      <c r="F1931" s="3">
        <v>0</v>
      </c>
      <c r="G1931" s="3">
        <v>0</v>
      </c>
      <c r="H1931" s="5">
        <v>192</v>
      </c>
      <c r="I1931" t="str">
        <f>IF(AND(D1931=受益地検索!$I$2,E1931=受益地検索!$E$2),A1931,"")</f>
        <v/>
      </c>
    </row>
    <row r="1932" spans="1:9" x14ac:dyDescent="0.15">
      <c r="A1932">
        <f t="shared" si="30"/>
        <v>1931</v>
      </c>
      <c r="B1932" s="2" t="s">
        <v>885</v>
      </c>
      <c r="C1932" s="2" t="s">
        <v>326</v>
      </c>
      <c r="D1932" s="2" t="s">
        <v>327</v>
      </c>
      <c r="E1932" s="3">
        <v>107</v>
      </c>
      <c r="F1932" s="3">
        <v>1</v>
      </c>
      <c r="G1932" s="3">
        <v>0</v>
      </c>
      <c r="H1932" s="5">
        <v>975</v>
      </c>
      <c r="I1932" t="str">
        <f>IF(AND(D1932=受益地検索!$I$2,E1932=受益地検索!$E$2),A1932,"")</f>
        <v/>
      </c>
    </row>
    <row r="1933" spans="1:9" x14ac:dyDescent="0.15">
      <c r="A1933">
        <f t="shared" si="30"/>
        <v>1932</v>
      </c>
      <c r="B1933" s="2" t="s">
        <v>885</v>
      </c>
      <c r="C1933" s="2" t="s">
        <v>326</v>
      </c>
      <c r="D1933" s="2" t="s">
        <v>327</v>
      </c>
      <c r="E1933" s="3">
        <v>108</v>
      </c>
      <c r="F1933" s="3">
        <v>1</v>
      </c>
      <c r="G1933" s="3">
        <v>0</v>
      </c>
      <c r="H1933" s="5">
        <v>779</v>
      </c>
      <c r="I1933" t="str">
        <f>IF(AND(D1933=受益地検索!$I$2,E1933=受益地検索!$E$2),A1933,"")</f>
        <v/>
      </c>
    </row>
    <row r="1934" spans="1:9" x14ac:dyDescent="0.15">
      <c r="A1934">
        <f t="shared" si="30"/>
        <v>1933</v>
      </c>
      <c r="B1934" s="2" t="s">
        <v>885</v>
      </c>
      <c r="C1934" s="2" t="s">
        <v>326</v>
      </c>
      <c r="D1934" s="2" t="s">
        <v>327</v>
      </c>
      <c r="E1934" s="3">
        <v>109</v>
      </c>
      <c r="F1934" s="3">
        <v>1</v>
      </c>
      <c r="G1934" s="3">
        <v>0</v>
      </c>
      <c r="H1934" s="5">
        <v>1584</v>
      </c>
      <c r="I1934" t="str">
        <f>IF(AND(D1934=受益地検索!$I$2,E1934=受益地検索!$E$2),A1934,"")</f>
        <v/>
      </c>
    </row>
    <row r="1935" spans="1:9" x14ac:dyDescent="0.15">
      <c r="A1935">
        <f t="shared" si="30"/>
        <v>1934</v>
      </c>
      <c r="B1935" s="2" t="s">
        <v>885</v>
      </c>
      <c r="C1935" s="2" t="s">
        <v>326</v>
      </c>
      <c r="D1935" s="2" t="s">
        <v>327</v>
      </c>
      <c r="E1935" s="3">
        <v>112</v>
      </c>
      <c r="F1935" s="3">
        <v>1</v>
      </c>
      <c r="G1935" s="3">
        <v>0</v>
      </c>
      <c r="H1935" s="5">
        <v>107</v>
      </c>
      <c r="I1935" t="str">
        <f>IF(AND(D1935=受益地検索!$I$2,E1935=受益地検索!$E$2),A1935,"")</f>
        <v/>
      </c>
    </row>
    <row r="1936" spans="1:9" x14ac:dyDescent="0.15">
      <c r="A1936">
        <f t="shared" si="30"/>
        <v>1935</v>
      </c>
      <c r="B1936" s="2" t="s">
        <v>885</v>
      </c>
      <c r="C1936" s="2" t="s">
        <v>326</v>
      </c>
      <c r="D1936" s="2" t="s">
        <v>327</v>
      </c>
      <c r="E1936" s="3">
        <v>113</v>
      </c>
      <c r="F1936" s="3">
        <v>1</v>
      </c>
      <c r="G1936" s="3">
        <v>0</v>
      </c>
      <c r="H1936" s="5">
        <v>479</v>
      </c>
      <c r="I1936" t="str">
        <f>IF(AND(D1936=受益地検索!$I$2,E1936=受益地検索!$E$2),A1936,"")</f>
        <v/>
      </c>
    </row>
    <row r="1937" spans="1:9" x14ac:dyDescent="0.15">
      <c r="A1937">
        <f t="shared" si="30"/>
        <v>1936</v>
      </c>
      <c r="B1937" s="2" t="s">
        <v>885</v>
      </c>
      <c r="C1937" s="2" t="s">
        <v>326</v>
      </c>
      <c r="D1937" s="2" t="s">
        <v>327</v>
      </c>
      <c r="E1937" s="3">
        <v>116</v>
      </c>
      <c r="F1937" s="3">
        <v>1</v>
      </c>
      <c r="G1937" s="3">
        <v>0</v>
      </c>
      <c r="H1937" s="5">
        <v>40</v>
      </c>
      <c r="I1937" t="str">
        <f>IF(AND(D1937=受益地検索!$I$2,E1937=受益地検索!$E$2),A1937,"")</f>
        <v/>
      </c>
    </row>
    <row r="1938" spans="1:9" x14ac:dyDescent="0.15">
      <c r="A1938">
        <f t="shared" si="30"/>
        <v>1937</v>
      </c>
      <c r="B1938" s="2" t="s">
        <v>885</v>
      </c>
      <c r="C1938" s="2" t="s">
        <v>326</v>
      </c>
      <c r="D1938" s="2" t="s">
        <v>327</v>
      </c>
      <c r="E1938" s="3">
        <v>117</v>
      </c>
      <c r="F1938" s="3">
        <v>1</v>
      </c>
      <c r="G1938" s="3">
        <v>0</v>
      </c>
      <c r="H1938" s="5">
        <v>1109</v>
      </c>
      <c r="I1938" t="str">
        <f>IF(AND(D1938=受益地検索!$I$2,E1938=受益地検索!$E$2),A1938,"")</f>
        <v/>
      </c>
    </row>
    <row r="1939" spans="1:9" x14ac:dyDescent="0.15">
      <c r="A1939">
        <f t="shared" si="30"/>
        <v>1938</v>
      </c>
      <c r="B1939" s="2" t="s">
        <v>885</v>
      </c>
      <c r="C1939" s="2" t="s">
        <v>326</v>
      </c>
      <c r="D1939" s="2" t="s">
        <v>327</v>
      </c>
      <c r="E1939" s="3">
        <v>120</v>
      </c>
      <c r="F1939" s="3">
        <v>0</v>
      </c>
      <c r="G1939" s="3">
        <v>0</v>
      </c>
      <c r="H1939" s="5">
        <v>1411</v>
      </c>
      <c r="I1939" t="str">
        <f>IF(AND(D1939=受益地検索!$I$2,E1939=受益地検索!$E$2),A1939,"")</f>
        <v/>
      </c>
    </row>
    <row r="1940" spans="1:9" x14ac:dyDescent="0.15">
      <c r="A1940">
        <f t="shared" si="30"/>
        <v>1939</v>
      </c>
      <c r="B1940" s="2" t="s">
        <v>885</v>
      </c>
      <c r="C1940" s="2" t="s">
        <v>326</v>
      </c>
      <c r="D1940" s="2" t="s">
        <v>327</v>
      </c>
      <c r="E1940" s="3">
        <v>121</v>
      </c>
      <c r="F1940" s="3">
        <v>1</v>
      </c>
      <c r="G1940" s="3">
        <v>0</v>
      </c>
      <c r="H1940" s="5">
        <v>842</v>
      </c>
      <c r="I1940" t="str">
        <f>IF(AND(D1940=受益地検索!$I$2,E1940=受益地検索!$E$2),A1940,"")</f>
        <v/>
      </c>
    </row>
    <row r="1941" spans="1:9" x14ac:dyDescent="0.15">
      <c r="A1941">
        <f t="shared" si="30"/>
        <v>1940</v>
      </c>
      <c r="B1941" s="2" t="s">
        <v>885</v>
      </c>
      <c r="C1941" s="2" t="s">
        <v>326</v>
      </c>
      <c r="D1941" s="2" t="s">
        <v>327</v>
      </c>
      <c r="E1941" s="3">
        <v>121</v>
      </c>
      <c r="F1941" s="3">
        <v>4</v>
      </c>
      <c r="G1941" s="3">
        <v>0</v>
      </c>
      <c r="H1941" s="5">
        <v>314</v>
      </c>
      <c r="I1941" t="str">
        <f>IF(AND(D1941=受益地検索!$I$2,E1941=受益地検索!$E$2),A1941,"")</f>
        <v/>
      </c>
    </row>
    <row r="1942" spans="1:9" x14ac:dyDescent="0.15">
      <c r="A1942">
        <f t="shared" si="30"/>
        <v>1941</v>
      </c>
      <c r="B1942" s="2" t="s">
        <v>885</v>
      </c>
      <c r="C1942" s="2" t="s">
        <v>326</v>
      </c>
      <c r="D1942" s="2" t="s">
        <v>327</v>
      </c>
      <c r="E1942" s="3">
        <v>121</v>
      </c>
      <c r="F1942" s="3">
        <v>9</v>
      </c>
      <c r="G1942" s="3">
        <v>0</v>
      </c>
      <c r="H1942" s="5">
        <v>19</v>
      </c>
      <c r="I1942" t="str">
        <f>IF(AND(D1942=受益地検索!$I$2,E1942=受益地検索!$E$2),A1942,"")</f>
        <v/>
      </c>
    </row>
    <row r="1943" spans="1:9" x14ac:dyDescent="0.15">
      <c r="A1943">
        <f t="shared" si="30"/>
        <v>1942</v>
      </c>
      <c r="B1943" s="2" t="s">
        <v>885</v>
      </c>
      <c r="C1943" s="2" t="s">
        <v>326</v>
      </c>
      <c r="D1943" s="2" t="s">
        <v>327</v>
      </c>
      <c r="E1943" s="3">
        <v>121</v>
      </c>
      <c r="F1943" s="3">
        <v>12</v>
      </c>
      <c r="G1943" s="3">
        <v>0</v>
      </c>
      <c r="H1943" s="5">
        <v>138</v>
      </c>
      <c r="I1943" t="str">
        <f>IF(AND(D1943=受益地検索!$I$2,E1943=受益地検索!$E$2),A1943,"")</f>
        <v/>
      </c>
    </row>
    <row r="1944" spans="1:9" x14ac:dyDescent="0.15">
      <c r="A1944">
        <f t="shared" si="30"/>
        <v>1943</v>
      </c>
      <c r="B1944" s="2" t="s">
        <v>885</v>
      </c>
      <c r="C1944" s="2" t="s">
        <v>326</v>
      </c>
      <c r="D1944" s="2" t="s">
        <v>327</v>
      </c>
      <c r="E1944" s="3">
        <v>122</v>
      </c>
      <c r="F1944" s="3">
        <v>2</v>
      </c>
      <c r="G1944" s="3">
        <v>0</v>
      </c>
      <c r="H1944" s="5">
        <v>1098</v>
      </c>
      <c r="I1944" t="str">
        <f>IF(AND(D1944=受益地検索!$I$2,E1944=受益地検索!$E$2),A1944,"")</f>
        <v/>
      </c>
    </row>
    <row r="1945" spans="1:9" x14ac:dyDescent="0.15">
      <c r="A1945">
        <f t="shared" si="30"/>
        <v>1944</v>
      </c>
      <c r="B1945" s="2" t="s">
        <v>885</v>
      </c>
      <c r="C1945" s="2" t="s">
        <v>326</v>
      </c>
      <c r="D1945" s="2" t="s">
        <v>327</v>
      </c>
      <c r="E1945" s="3">
        <v>122</v>
      </c>
      <c r="F1945" s="3">
        <v>5</v>
      </c>
      <c r="G1945" s="3">
        <v>0</v>
      </c>
      <c r="H1945" s="5">
        <v>307</v>
      </c>
      <c r="I1945" t="str">
        <f>IF(AND(D1945=受益地検索!$I$2,E1945=受益地検索!$E$2),A1945,"")</f>
        <v/>
      </c>
    </row>
    <row r="1946" spans="1:9" x14ac:dyDescent="0.15">
      <c r="A1946">
        <f t="shared" si="30"/>
        <v>1945</v>
      </c>
      <c r="B1946" s="2" t="s">
        <v>885</v>
      </c>
      <c r="C1946" s="2" t="s">
        <v>326</v>
      </c>
      <c r="D1946" s="2" t="s">
        <v>327</v>
      </c>
      <c r="E1946" s="3">
        <v>127</v>
      </c>
      <c r="F1946" s="3">
        <v>1</v>
      </c>
      <c r="G1946" s="3">
        <v>0</v>
      </c>
      <c r="H1946" s="5">
        <v>313</v>
      </c>
      <c r="I1946" t="str">
        <f>IF(AND(D1946=受益地検索!$I$2,E1946=受益地検索!$E$2),A1946,"")</f>
        <v/>
      </c>
    </row>
    <row r="1947" spans="1:9" x14ac:dyDescent="0.15">
      <c r="A1947">
        <f t="shared" si="30"/>
        <v>1946</v>
      </c>
      <c r="B1947" s="2" t="s">
        <v>885</v>
      </c>
      <c r="C1947" s="2" t="s">
        <v>326</v>
      </c>
      <c r="D1947" s="2" t="s">
        <v>327</v>
      </c>
      <c r="E1947" s="3">
        <v>128</v>
      </c>
      <c r="F1947" s="3">
        <v>1</v>
      </c>
      <c r="G1947" s="3">
        <v>0</v>
      </c>
      <c r="H1947" s="5">
        <v>580</v>
      </c>
      <c r="I1947" t="str">
        <f>IF(AND(D1947=受益地検索!$I$2,E1947=受益地検索!$E$2),A1947,"")</f>
        <v/>
      </c>
    </row>
    <row r="1948" spans="1:9" x14ac:dyDescent="0.15">
      <c r="A1948">
        <f t="shared" si="30"/>
        <v>1947</v>
      </c>
      <c r="B1948" s="2" t="s">
        <v>885</v>
      </c>
      <c r="C1948" s="2" t="s">
        <v>326</v>
      </c>
      <c r="D1948" s="2" t="s">
        <v>327</v>
      </c>
      <c r="E1948" s="3">
        <v>128</v>
      </c>
      <c r="F1948" s="3">
        <v>5</v>
      </c>
      <c r="G1948" s="3">
        <v>0</v>
      </c>
      <c r="H1948" s="5">
        <v>45</v>
      </c>
      <c r="I1948" t="str">
        <f>IF(AND(D1948=受益地検索!$I$2,E1948=受益地検索!$E$2),A1948,"")</f>
        <v/>
      </c>
    </row>
    <row r="1949" spans="1:9" x14ac:dyDescent="0.15">
      <c r="A1949">
        <f t="shared" si="30"/>
        <v>1948</v>
      </c>
      <c r="B1949" s="2" t="s">
        <v>885</v>
      </c>
      <c r="C1949" s="2" t="s">
        <v>326</v>
      </c>
      <c r="D1949" s="2" t="s">
        <v>327</v>
      </c>
      <c r="E1949" s="3">
        <v>131</v>
      </c>
      <c r="F1949" s="3">
        <v>4</v>
      </c>
      <c r="G1949" s="3">
        <v>0</v>
      </c>
      <c r="H1949" s="5">
        <v>553</v>
      </c>
      <c r="I1949" t="str">
        <f>IF(AND(D1949=受益地検索!$I$2,E1949=受益地検索!$E$2),A1949,"")</f>
        <v/>
      </c>
    </row>
    <row r="1950" spans="1:9" x14ac:dyDescent="0.15">
      <c r="A1950">
        <f t="shared" si="30"/>
        <v>1949</v>
      </c>
      <c r="B1950" s="2" t="s">
        <v>885</v>
      </c>
      <c r="C1950" s="2" t="s">
        <v>326</v>
      </c>
      <c r="D1950" s="2" t="s">
        <v>327</v>
      </c>
      <c r="E1950" s="3">
        <v>132</v>
      </c>
      <c r="F1950" s="3">
        <v>1</v>
      </c>
      <c r="G1950" s="3">
        <v>0</v>
      </c>
      <c r="H1950" s="5">
        <v>303</v>
      </c>
      <c r="I1950" t="str">
        <f>IF(AND(D1950=受益地検索!$I$2,E1950=受益地検索!$E$2),A1950,"")</f>
        <v/>
      </c>
    </row>
    <row r="1951" spans="1:9" x14ac:dyDescent="0.15">
      <c r="A1951">
        <f t="shared" si="30"/>
        <v>1950</v>
      </c>
      <c r="B1951" s="2" t="s">
        <v>885</v>
      </c>
      <c r="C1951" s="2" t="s">
        <v>326</v>
      </c>
      <c r="D1951" s="2" t="s">
        <v>327</v>
      </c>
      <c r="E1951" s="3">
        <v>133</v>
      </c>
      <c r="F1951" s="3">
        <v>1</v>
      </c>
      <c r="G1951" s="3">
        <v>0</v>
      </c>
      <c r="H1951" s="5">
        <v>1038</v>
      </c>
      <c r="I1951" t="str">
        <f>IF(AND(D1951=受益地検索!$I$2,E1951=受益地検索!$E$2),A1951,"")</f>
        <v/>
      </c>
    </row>
    <row r="1952" spans="1:9" x14ac:dyDescent="0.15">
      <c r="A1952">
        <f t="shared" si="30"/>
        <v>1951</v>
      </c>
      <c r="B1952" s="2" t="s">
        <v>885</v>
      </c>
      <c r="C1952" s="2" t="s">
        <v>326</v>
      </c>
      <c r="D1952" s="2" t="s">
        <v>327</v>
      </c>
      <c r="E1952" s="3">
        <v>136</v>
      </c>
      <c r="F1952" s="3">
        <v>1</v>
      </c>
      <c r="G1952" s="3">
        <v>0</v>
      </c>
      <c r="H1952" s="5">
        <v>104</v>
      </c>
      <c r="I1952" t="str">
        <f>IF(AND(D1952=受益地検索!$I$2,E1952=受益地検索!$E$2),A1952,"")</f>
        <v/>
      </c>
    </row>
    <row r="1953" spans="1:9" x14ac:dyDescent="0.15">
      <c r="A1953">
        <f t="shared" si="30"/>
        <v>1952</v>
      </c>
      <c r="B1953" s="2" t="s">
        <v>885</v>
      </c>
      <c r="C1953" s="2" t="s">
        <v>326</v>
      </c>
      <c r="D1953" s="2" t="s">
        <v>327</v>
      </c>
      <c r="E1953" s="3">
        <v>136</v>
      </c>
      <c r="F1953" s="3">
        <v>2</v>
      </c>
      <c r="G1953" s="3">
        <v>0</v>
      </c>
      <c r="H1953" s="5">
        <v>142</v>
      </c>
      <c r="I1953" t="str">
        <f>IF(AND(D1953=受益地検索!$I$2,E1953=受益地検索!$E$2),A1953,"")</f>
        <v/>
      </c>
    </row>
    <row r="1954" spans="1:9" x14ac:dyDescent="0.15">
      <c r="A1954">
        <f t="shared" si="30"/>
        <v>1953</v>
      </c>
      <c r="B1954" s="2" t="s">
        <v>885</v>
      </c>
      <c r="C1954" s="2" t="s">
        <v>326</v>
      </c>
      <c r="D1954" s="2" t="s">
        <v>327</v>
      </c>
      <c r="E1954" s="3">
        <v>137</v>
      </c>
      <c r="F1954" s="3">
        <v>1</v>
      </c>
      <c r="G1954" s="3">
        <v>0</v>
      </c>
      <c r="H1954" s="5">
        <v>1213</v>
      </c>
      <c r="I1954" t="str">
        <f>IF(AND(D1954=受益地検索!$I$2,E1954=受益地検索!$E$2),A1954,"")</f>
        <v/>
      </c>
    </row>
    <row r="1955" spans="1:9" x14ac:dyDescent="0.15">
      <c r="A1955">
        <f t="shared" si="30"/>
        <v>1954</v>
      </c>
      <c r="B1955" s="2" t="s">
        <v>885</v>
      </c>
      <c r="C1955" s="2" t="s">
        <v>326</v>
      </c>
      <c r="D1955" s="2" t="s">
        <v>327</v>
      </c>
      <c r="E1955" s="3">
        <v>137</v>
      </c>
      <c r="F1955" s="3">
        <v>2</v>
      </c>
      <c r="G1955" s="3">
        <v>0</v>
      </c>
      <c r="H1955" s="5">
        <v>133</v>
      </c>
      <c r="I1955" t="str">
        <f>IF(AND(D1955=受益地検索!$I$2,E1955=受益地検索!$E$2),A1955,"")</f>
        <v/>
      </c>
    </row>
    <row r="1956" spans="1:9" x14ac:dyDescent="0.15">
      <c r="A1956">
        <f t="shared" si="30"/>
        <v>1955</v>
      </c>
      <c r="B1956" s="2" t="s">
        <v>885</v>
      </c>
      <c r="C1956" s="2" t="s">
        <v>326</v>
      </c>
      <c r="D1956" s="2" t="s">
        <v>327</v>
      </c>
      <c r="E1956" s="3">
        <v>138</v>
      </c>
      <c r="F1956" s="3">
        <v>0</v>
      </c>
      <c r="G1956" s="3">
        <v>0</v>
      </c>
      <c r="H1956" s="5">
        <v>812</v>
      </c>
      <c r="I1956" t="str">
        <f>IF(AND(D1956=受益地検索!$I$2,E1956=受益地検索!$E$2),A1956,"")</f>
        <v/>
      </c>
    </row>
    <row r="1957" spans="1:9" x14ac:dyDescent="0.15">
      <c r="A1957">
        <f t="shared" si="30"/>
        <v>1956</v>
      </c>
      <c r="B1957" s="2" t="s">
        <v>885</v>
      </c>
      <c r="C1957" s="2" t="s">
        <v>326</v>
      </c>
      <c r="D1957" s="2" t="s">
        <v>327</v>
      </c>
      <c r="E1957" s="3">
        <v>139</v>
      </c>
      <c r="F1957" s="3">
        <v>0</v>
      </c>
      <c r="G1957" s="3">
        <v>0</v>
      </c>
      <c r="H1957" s="5">
        <v>797</v>
      </c>
      <c r="I1957" t="str">
        <f>IF(AND(D1957=受益地検索!$I$2,E1957=受益地検索!$E$2),A1957,"")</f>
        <v/>
      </c>
    </row>
    <row r="1958" spans="1:9" x14ac:dyDescent="0.15">
      <c r="A1958">
        <f t="shared" si="30"/>
        <v>1957</v>
      </c>
      <c r="B1958" s="2" t="s">
        <v>885</v>
      </c>
      <c r="C1958" s="2" t="s">
        <v>326</v>
      </c>
      <c r="D1958" s="2" t="s">
        <v>327</v>
      </c>
      <c r="E1958" s="3">
        <v>140</v>
      </c>
      <c r="F1958" s="3">
        <v>0</v>
      </c>
      <c r="G1958" s="3">
        <v>0</v>
      </c>
      <c r="H1958" s="5">
        <v>782</v>
      </c>
      <c r="I1958" t="str">
        <f>IF(AND(D1958=受益地検索!$I$2,E1958=受益地検索!$E$2),A1958,"")</f>
        <v/>
      </c>
    </row>
    <row r="1959" spans="1:9" x14ac:dyDescent="0.15">
      <c r="A1959">
        <f t="shared" si="30"/>
        <v>1958</v>
      </c>
      <c r="B1959" s="2" t="s">
        <v>885</v>
      </c>
      <c r="C1959" s="2" t="s">
        <v>326</v>
      </c>
      <c r="D1959" s="2" t="s">
        <v>327</v>
      </c>
      <c r="E1959" s="3">
        <v>141</v>
      </c>
      <c r="F1959" s="3">
        <v>0</v>
      </c>
      <c r="G1959" s="3">
        <v>0</v>
      </c>
      <c r="H1959" s="5">
        <v>265</v>
      </c>
      <c r="I1959" t="str">
        <f>IF(AND(D1959=受益地検索!$I$2,E1959=受益地検索!$E$2),A1959,"")</f>
        <v/>
      </c>
    </row>
    <row r="1960" spans="1:9" x14ac:dyDescent="0.15">
      <c r="A1960">
        <f t="shared" si="30"/>
        <v>1959</v>
      </c>
      <c r="B1960" s="2" t="s">
        <v>885</v>
      </c>
      <c r="C1960" s="2" t="s">
        <v>326</v>
      </c>
      <c r="D1960" s="2" t="s">
        <v>327</v>
      </c>
      <c r="E1960" s="3">
        <v>143</v>
      </c>
      <c r="F1960" s="3">
        <v>0</v>
      </c>
      <c r="G1960" s="3">
        <v>0</v>
      </c>
      <c r="H1960" s="5">
        <v>1415</v>
      </c>
      <c r="I1960" t="str">
        <f>IF(AND(D1960=受益地検索!$I$2,E1960=受益地検索!$E$2),A1960,"")</f>
        <v/>
      </c>
    </row>
    <row r="1961" spans="1:9" x14ac:dyDescent="0.15">
      <c r="A1961">
        <f t="shared" si="30"/>
        <v>1960</v>
      </c>
      <c r="B1961" s="2" t="s">
        <v>885</v>
      </c>
      <c r="C1961" s="2" t="s">
        <v>326</v>
      </c>
      <c r="D1961" s="2" t="s">
        <v>327</v>
      </c>
      <c r="E1961" s="3">
        <v>144</v>
      </c>
      <c r="F1961" s="3">
        <v>0</v>
      </c>
      <c r="G1961" s="3">
        <v>0</v>
      </c>
      <c r="H1961" s="5">
        <v>1012</v>
      </c>
      <c r="I1961" t="str">
        <f>IF(AND(D1961=受益地検索!$I$2,E1961=受益地検索!$E$2),A1961,"")</f>
        <v/>
      </c>
    </row>
    <row r="1962" spans="1:9" x14ac:dyDescent="0.15">
      <c r="A1962">
        <f t="shared" si="30"/>
        <v>1961</v>
      </c>
      <c r="B1962" s="2" t="s">
        <v>885</v>
      </c>
      <c r="C1962" s="2" t="s">
        <v>326</v>
      </c>
      <c r="D1962" s="2" t="s">
        <v>327</v>
      </c>
      <c r="E1962" s="3">
        <v>146</v>
      </c>
      <c r="F1962" s="3">
        <v>1</v>
      </c>
      <c r="G1962" s="3">
        <v>0</v>
      </c>
      <c r="H1962" s="5">
        <v>315</v>
      </c>
      <c r="I1962" t="str">
        <f>IF(AND(D1962=受益地検索!$I$2,E1962=受益地検索!$E$2),A1962,"")</f>
        <v/>
      </c>
    </row>
    <row r="1963" spans="1:9" x14ac:dyDescent="0.15">
      <c r="A1963">
        <f t="shared" si="30"/>
        <v>1962</v>
      </c>
      <c r="B1963" s="2" t="s">
        <v>885</v>
      </c>
      <c r="C1963" s="2" t="s">
        <v>326</v>
      </c>
      <c r="D1963" s="2" t="s">
        <v>327</v>
      </c>
      <c r="E1963" s="3">
        <v>146</v>
      </c>
      <c r="F1963" s="3">
        <v>2</v>
      </c>
      <c r="G1963" s="3">
        <v>0</v>
      </c>
      <c r="H1963" s="5">
        <v>36</v>
      </c>
      <c r="I1963" t="str">
        <f>IF(AND(D1963=受益地検索!$I$2,E1963=受益地検索!$E$2),A1963,"")</f>
        <v/>
      </c>
    </row>
    <row r="1964" spans="1:9" x14ac:dyDescent="0.15">
      <c r="A1964">
        <f t="shared" si="30"/>
        <v>1963</v>
      </c>
      <c r="B1964" s="2" t="s">
        <v>885</v>
      </c>
      <c r="C1964" s="2" t="s">
        <v>326</v>
      </c>
      <c r="D1964" s="2" t="s">
        <v>327</v>
      </c>
      <c r="E1964" s="3">
        <v>148</v>
      </c>
      <c r="F1964" s="3">
        <v>0</v>
      </c>
      <c r="G1964" s="3">
        <v>0</v>
      </c>
      <c r="H1964" s="5">
        <v>1694</v>
      </c>
      <c r="I1964" t="str">
        <f>IF(AND(D1964=受益地検索!$I$2,E1964=受益地検索!$E$2),A1964,"")</f>
        <v/>
      </c>
    </row>
    <row r="1965" spans="1:9" x14ac:dyDescent="0.15">
      <c r="A1965">
        <f t="shared" si="30"/>
        <v>1964</v>
      </c>
      <c r="B1965" s="2" t="s">
        <v>885</v>
      </c>
      <c r="C1965" s="2" t="s">
        <v>326</v>
      </c>
      <c r="D1965" s="2" t="s">
        <v>327</v>
      </c>
      <c r="E1965" s="3">
        <v>149</v>
      </c>
      <c r="F1965" s="3">
        <v>0</v>
      </c>
      <c r="G1965" s="3">
        <v>0</v>
      </c>
      <c r="H1965" s="5">
        <v>2303</v>
      </c>
      <c r="I1965" t="str">
        <f>IF(AND(D1965=受益地検索!$I$2,E1965=受益地検索!$E$2),A1965,"")</f>
        <v/>
      </c>
    </row>
    <row r="1966" spans="1:9" x14ac:dyDescent="0.15">
      <c r="A1966">
        <f t="shared" si="30"/>
        <v>1965</v>
      </c>
      <c r="B1966" s="2" t="s">
        <v>885</v>
      </c>
      <c r="C1966" s="2" t="s">
        <v>326</v>
      </c>
      <c r="D1966" s="2" t="s">
        <v>327</v>
      </c>
      <c r="E1966" s="3">
        <v>151</v>
      </c>
      <c r="F1966" s="3">
        <v>1</v>
      </c>
      <c r="G1966" s="3">
        <v>0</v>
      </c>
      <c r="H1966" s="5">
        <v>1469</v>
      </c>
      <c r="I1966" t="str">
        <f>IF(AND(D1966=受益地検索!$I$2,E1966=受益地検索!$E$2),A1966,"")</f>
        <v/>
      </c>
    </row>
    <row r="1967" spans="1:9" x14ac:dyDescent="0.15">
      <c r="A1967">
        <f t="shared" si="30"/>
        <v>1966</v>
      </c>
      <c r="B1967" s="2" t="s">
        <v>885</v>
      </c>
      <c r="C1967" s="2" t="s">
        <v>326</v>
      </c>
      <c r="D1967" s="2" t="s">
        <v>327</v>
      </c>
      <c r="E1967" s="3">
        <v>151</v>
      </c>
      <c r="F1967" s="3">
        <v>2</v>
      </c>
      <c r="G1967" s="3">
        <v>0</v>
      </c>
      <c r="H1967" s="5">
        <v>138</v>
      </c>
      <c r="I1967" t="str">
        <f>IF(AND(D1967=受益地検索!$I$2,E1967=受益地検索!$E$2),A1967,"")</f>
        <v/>
      </c>
    </row>
    <row r="1968" spans="1:9" x14ac:dyDescent="0.15">
      <c r="A1968">
        <f t="shared" si="30"/>
        <v>1967</v>
      </c>
      <c r="B1968" s="2" t="s">
        <v>885</v>
      </c>
      <c r="C1968" s="2" t="s">
        <v>326</v>
      </c>
      <c r="D1968" s="2" t="s">
        <v>327</v>
      </c>
      <c r="E1968" s="3">
        <v>153</v>
      </c>
      <c r="F1968" s="3">
        <v>1</v>
      </c>
      <c r="G1968" s="3">
        <v>0</v>
      </c>
      <c r="H1968" s="5">
        <v>675</v>
      </c>
      <c r="I1968" t="str">
        <f>IF(AND(D1968=受益地検索!$I$2,E1968=受益地検索!$E$2),A1968,"")</f>
        <v/>
      </c>
    </row>
    <row r="1969" spans="1:9" x14ac:dyDescent="0.15">
      <c r="A1969">
        <f t="shared" si="30"/>
        <v>1968</v>
      </c>
      <c r="B1969" s="2" t="s">
        <v>885</v>
      </c>
      <c r="C1969" s="2" t="s">
        <v>326</v>
      </c>
      <c r="D1969" s="2" t="s">
        <v>327</v>
      </c>
      <c r="E1969" s="3">
        <v>155</v>
      </c>
      <c r="F1969" s="3">
        <v>1</v>
      </c>
      <c r="G1969" s="3">
        <v>0</v>
      </c>
      <c r="H1969" s="5">
        <v>2203</v>
      </c>
      <c r="I1969" t="str">
        <f>IF(AND(D1969=受益地検索!$I$2,E1969=受益地検索!$E$2),A1969,"")</f>
        <v/>
      </c>
    </row>
    <row r="1970" spans="1:9" x14ac:dyDescent="0.15">
      <c r="A1970">
        <f t="shared" si="30"/>
        <v>1969</v>
      </c>
      <c r="B1970" s="2" t="s">
        <v>885</v>
      </c>
      <c r="C1970" s="2" t="s">
        <v>326</v>
      </c>
      <c r="D1970" s="2" t="s">
        <v>327</v>
      </c>
      <c r="E1970" s="3">
        <v>155</v>
      </c>
      <c r="F1970" s="3">
        <v>4</v>
      </c>
      <c r="G1970" s="3">
        <v>0</v>
      </c>
      <c r="H1970" s="5">
        <v>45</v>
      </c>
      <c r="I1970" t="str">
        <f>IF(AND(D1970=受益地検索!$I$2,E1970=受益地検索!$E$2),A1970,"")</f>
        <v/>
      </c>
    </row>
    <row r="1971" spans="1:9" x14ac:dyDescent="0.15">
      <c r="A1971">
        <f t="shared" si="30"/>
        <v>1970</v>
      </c>
      <c r="B1971" s="2" t="s">
        <v>885</v>
      </c>
      <c r="C1971" s="2" t="s">
        <v>326</v>
      </c>
      <c r="D1971" s="2" t="s">
        <v>327</v>
      </c>
      <c r="E1971" s="3">
        <v>156</v>
      </c>
      <c r="F1971" s="3">
        <v>1</v>
      </c>
      <c r="G1971" s="3">
        <v>0</v>
      </c>
      <c r="H1971" s="5">
        <v>484</v>
      </c>
      <c r="I1971" t="str">
        <f>IF(AND(D1971=受益地検索!$I$2,E1971=受益地検索!$E$2),A1971,"")</f>
        <v/>
      </c>
    </row>
    <row r="1972" spans="1:9" x14ac:dyDescent="0.15">
      <c r="A1972">
        <f t="shared" si="30"/>
        <v>1971</v>
      </c>
      <c r="B1972" s="2" t="s">
        <v>885</v>
      </c>
      <c r="C1972" s="2" t="s">
        <v>326</v>
      </c>
      <c r="D1972" s="2" t="s">
        <v>327</v>
      </c>
      <c r="E1972" s="3">
        <v>156</v>
      </c>
      <c r="F1972" s="3">
        <v>2</v>
      </c>
      <c r="G1972" s="3">
        <v>0</v>
      </c>
      <c r="H1972" s="5">
        <v>347</v>
      </c>
      <c r="I1972" t="str">
        <f>IF(AND(D1972=受益地検索!$I$2,E1972=受益地検索!$E$2),A1972,"")</f>
        <v/>
      </c>
    </row>
    <row r="1973" spans="1:9" x14ac:dyDescent="0.15">
      <c r="A1973">
        <f t="shared" si="30"/>
        <v>1972</v>
      </c>
      <c r="B1973" s="2" t="s">
        <v>885</v>
      </c>
      <c r="C1973" s="2" t="s">
        <v>326</v>
      </c>
      <c r="D1973" s="2" t="s">
        <v>327</v>
      </c>
      <c r="E1973" s="3">
        <v>157</v>
      </c>
      <c r="F1973" s="3">
        <v>1</v>
      </c>
      <c r="G1973" s="3">
        <v>0</v>
      </c>
      <c r="H1973" s="5">
        <v>824</v>
      </c>
      <c r="I1973" t="str">
        <f>IF(AND(D1973=受益地検索!$I$2,E1973=受益地検索!$E$2),A1973,"")</f>
        <v/>
      </c>
    </row>
    <row r="1974" spans="1:9" x14ac:dyDescent="0.15">
      <c r="A1974">
        <f t="shared" si="30"/>
        <v>1973</v>
      </c>
      <c r="B1974" s="2" t="s">
        <v>885</v>
      </c>
      <c r="C1974" s="2" t="s">
        <v>326</v>
      </c>
      <c r="D1974" s="2" t="s">
        <v>327</v>
      </c>
      <c r="E1974" s="3">
        <v>158</v>
      </c>
      <c r="F1974" s="3">
        <v>0</v>
      </c>
      <c r="G1974" s="3">
        <v>0</v>
      </c>
      <c r="H1974" s="5">
        <v>1683</v>
      </c>
      <c r="I1974" t="str">
        <f>IF(AND(D1974=受益地検索!$I$2,E1974=受益地検索!$E$2),A1974,"")</f>
        <v/>
      </c>
    </row>
    <row r="1975" spans="1:9" x14ac:dyDescent="0.15">
      <c r="A1975">
        <f t="shared" si="30"/>
        <v>1974</v>
      </c>
      <c r="B1975" s="2" t="s">
        <v>885</v>
      </c>
      <c r="C1975" s="2" t="s">
        <v>326</v>
      </c>
      <c r="D1975" s="2" t="s">
        <v>327</v>
      </c>
      <c r="E1975" s="3">
        <v>159</v>
      </c>
      <c r="F1975" s="3">
        <v>0</v>
      </c>
      <c r="G1975" s="3">
        <v>0</v>
      </c>
      <c r="H1975" s="5">
        <v>1194</v>
      </c>
      <c r="I1975" t="str">
        <f>IF(AND(D1975=受益地検索!$I$2,E1975=受益地検索!$E$2),A1975,"")</f>
        <v/>
      </c>
    </row>
    <row r="1976" spans="1:9" x14ac:dyDescent="0.15">
      <c r="A1976">
        <f t="shared" si="30"/>
        <v>1975</v>
      </c>
      <c r="B1976" s="2" t="s">
        <v>885</v>
      </c>
      <c r="C1976" s="2" t="s">
        <v>326</v>
      </c>
      <c r="D1976" s="2" t="s">
        <v>327</v>
      </c>
      <c r="E1976" s="3">
        <v>160</v>
      </c>
      <c r="F1976" s="3">
        <v>0</v>
      </c>
      <c r="G1976" s="3">
        <v>0</v>
      </c>
      <c r="H1976" s="5">
        <v>1059</v>
      </c>
      <c r="I1976" t="str">
        <f>IF(AND(D1976=受益地検索!$I$2,E1976=受益地検索!$E$2),A1976,"")</f>
        <v/>
      </c>
    </row>
    <row r="1977" spans="1:9" x14ac:dyDescent="0.15">
      <c r="A1977">
        <f t="shared" si="30"/>
        <v>1976</v>
      </c>
      <c r="B1977" s="2" t="s">
        <v>885</v>
      </c>
      <c r="C1977" s="2" t="s">
        <v>326</v>
      </c>
      <c r="D1977" s="2" t="s">
        <v>327</v>
      </c>
      <c r="E1977" s="3">
        <v>161</v>
      </c>
      <c r="F1977" s="3">
        <v>0</v>
      </c>
      <c r="G1977" s="3">
        <v>0</v>
      </c>
      <c r="H1977" s="5">
        <v>3369</v>
      </c>
      <c r="I1977" t="str">
        <f>IF(AND(D1977=受益地検索!$I$2,E1977=受益地検索!$E$2),A1977,"")</f>
        <v/>
      </c>
    </row>
    <row r="1978" spans="1:9" x14ac:dyDescent="0.15">
      <c r="A1978">
        <f t="shared" si="30"/>
        <v>1977</v>
      </c>
      <c r="B1978" s="2" t="s">
        <v>885</v>
      </c>
      <c r="C1978" s="2" t="s">
        <v>326</v>
      </c>
      <c r="D1978" s="2" t="s">
        <v>327</v>
      </c>
      <c r="E1978" s="3">
        <v>163</v>
      </c>
      <c r="F1978" s="3">
        <v>0</v>
      </c>
      <c r="G1978" s="3">
        <v>0</v>
      </c>
      <c r="H1978" s="5">
        <v>1973</v>
      </c>
      <c r="I1978" t="str">
        <f>IF(AND(D1978=受益地検索!$I$2,E1978=受益地検索!$E$2),A1978,"")</f>
        <v/>
      </c>
    </row>
    <row r="1979" spans="1:9" x14ac:dyDescent="0.15">
      <c r="A1979">
        <f t="shared" si="30"/>
        <v>1978</v>
      </c>
      <c r="B1979" s="2" t="s">
        <v>885</v>
      </c>
      <c r="C1979" s="2" t="s">
        <v>326</v>
      </c>
      <c r="D1979" s="2" t="s">
        <v>327</v>
      </c>
      <c r="E1979" s="3">
        <v>165</v>
      </c>
      <c r="F1979" s="3">
        <v>1</v>
      </c>
      <c r="G1979" s="3">
        <v>0</v>
      </c>
      <c r="H1979" s="5">
        <v>1145</v>
      </c>
      <c r="I1979" t="str">
        <f>IF(AND(D1979=受益地検索!$I$2,E1979=受益地検索!$E$2),A1979,"")</f>
        <v/>
      </c>
    </row>
    <row r="1980" spans="1:9" x14ac:dyDescent="0.15">
      <c r="A1980">
        <f t="shared" si="30"/>
        <v>1979</v>
      </c>
      <c r="B1980" s="2" t="s">
        <v>885</v>
      </c>
      <c r="C1980" s="2" t="s">
        <v>326</v>
      </c>
      <c r="D1980" s="2" t="s">
        <v>327</v>
      </c>
      <c r="E1980" s="3">
        <v>166</v>
      </c>
      <c r="F1980" s="3">
        <v>1</v>
      </c>
      <c r="G1980" s="3">
        <v>0</v>
      </c>
      <c r="H1980" s="5">
        <v>1414</v>
      </c>
      <c r="I1980" t="str">
        <f>IF(AND(D1980=受益地検索!$I$2,E1980=受益地検索!$E$2),A1980,"")</f>
        <v/>
      </c>
    </row>
    <row r="1981" spans="1:9" x14ac:dyDescent="0.15">
      <c r="A1981">
        <f t="shared" si="30"/>
        <v>1980</v>
      </c>
      <c r="B1981" s="2" t="s">
        <v>885</v>
      </c>
      <c r="C1981" s="2" t="s">
        <v>326</v>
      </c>
      <c r="D1981" s="2" t="s">
        <v>327</v>
      </c>
      <c r="E1981" s="3">
        <v>167</v>
      </c>
      <c r="F1981" s="3">
        <v>1</v>
      </c>
      <c r="G1981" s="3">
        <v>0</v>
      </c>
      <c r="H1981" s="5">
        <v>1511</v>
      </c>
      <c r="I1981" t="str">
        <f>IF(AND(D1981=受益地検索!$I$2,E1981=受益地検索!$E$2),A1981,"")</f>
        <v/>
      </c>
    </row>
    <row r="1982" spans="1:9" x14ac:dyDescent="0.15">
      <c r="A1982">
        <f t="shared" si="30"/>
        <v>1981</v>
      </c>
      <c r="B1982" s="2" t="s">
        <v>885</v>
      </c>
      <c r="C1982" s="2" t="s">
        <v>326</v>
      </c>
      <c r="D1982" s="2" t="s">
        <v>327</v>
      </c>
      <c r="E1982" s="3">
        <v>168</v>
      </c>
      <c r="F1982" s="3">
        <v>0</v>
      </c>
      <c r="G1982" s="3">
        <v>0</v>
      </c>
      <c r="H1982" s="5">
        <v>1999</v>
      </c>
      <c r="I1982" t="str">
        <f>IF(AND(D1982=受益地検索!$I$2,E1982=受益地検索!$E$2),A1982,"")</f>
        <v/>
      </c>
    </row>
    <row r="1983" spans="1:9" x14ac:dyDescent="0.15">
      <c r="A1983">
        <f t="shared" si="30"/>
        <v>1982</v>
      </c>
      <c r="B1983" s="2" t="s">
        <v>885</v>
      </c>
      <c r="C1983" s="2" t="s">
        <v>326</v>
      </c>
      <c r="D1983" s="2" t="s">
        <v>327</v>
      </c>
      <c r="E1983" s="3">
        <v>171</v>
      </c>
      <c r="F1983" s="3">
        <v>1</v>
      </c>
      <c r="G1983" s="3">
        <v>0</v>
      </c>
      <c r="H1983" s="5">
        <v>929.46</v>
      </c>
      <c r="I1983" t="str">
        <f>IF(AND(D1983=受益地検索!$I$2,E1983=受益地検索!$E$2),A1983,"")</f>
        <v/>
      </c>
    </row>
    <row r="1984" spans="1:9" x14ac:dyDescent="0.15">
      <c r="A1984">
        <f t="shared" si="30"/>
        <v>1983</v>
      </c>
      <c r="B1984" s="2" t="s">
        <v>885</v>
      </c>
      <c r="C1984" s="2" t="s">
        <v>326</v>
      </c>
      <c r="D1984" s="2" t="s">
        <v>327</v>
      </c>
      <c r="E1984" s="3">
        <v>172</v>
      </c>
      <c r="F1984" s="3">
        <v>1</v>
      </c>
      <c r="G1984" s="3">
        <v>0</v>
      </c>
      <c r="H1984" s="5">
        <v>702.24</v>
      </c>
      <c r="I1984" t="str">
        <f>IF(AND(D1984=受益地検索!$I$2,E1984=受益地検索!$E$2),A1984,"")</f>
        <v/>
      </c>
    </row>
    <row r="1985" spans="1:9" x14ac:dyDescent="0.15">
      <c r="A1985">
        <f t="shared" si="30"/>
        <v>1984</v>
      </c>
      <c r="B1985" s="2" t="s">
        <v>885</v>
      </c>
      <c r="C1985" s="2" t="s">
        <v>326</v>
      </c>
      <c r="D1985" s="2" t="s">
        <v>327</v>
      </c>
      <c r="E1985" s="3">
        <v>173</v>
      </c>
      <c r="F1985" s="3">
        <v>1</v>
      </c>
      <c r="G1985" s="3">
        <v>0</v>
      </c>
      <c r="H1985" s="5">
        <v>910</v>
      </c>
      <c r="I1985" t="str">
        <f>IF(AND(D1985=受益地検索!$I$2,E1985=受益地検索!$E$2),A1985,"")</f>
        <v/>
      </c>
    </row>
    <row r="1986" spans="1:9" x14ac:dyDescent="0.15">
      <c r="A1986">
        <f t="shared" si="30"/>
        <v>1985</v>
      </c>
      <c r="B1986" s="2" t="s">
        <v>885</v>
      </c>
      <c r="C1986" s="2" t="s">
        <v>326</v>
      </c>
      <c r="D1986" s="2" t="s">
        <v>327</v>
      </c>
      <c r="E1986" s="3">
        <v>174</v>
      </c>
      <c r="F1986" s="3">
        <v>0</v>
      </c>
      <c r="G1986" s="3">
        <v>0</v>
      </c>
      <c r="H1986" s="5">
        <v>131</v>
      </c>
      <c r="I1986" t="str">
        <f>IF(AND(D1986=受益地検索!$I$2,E1986=受益地検索!$E$2),A1986,"")</f>
        <v/>
      </c>
    </row>
    <row r="1987" spans="1:9" x14ac:dyDescent="0.15">
      <c r="A1987">
        <f t="shared" si="30"/>
        <v>1986</v>
      </c>
      <c r="B1987" s="2" t="s">
        <v>885</v>
      </c>
      <c r="C1987" s="2" t="s">
        <v>326</v>
      </c>
      <c r="D1987" s="2" t="s">
        <v>327</v>
      </c>
      <c r="E1987" s="3">
        <v>175</v>
      </c>
      <c r="F1987" s="3">
        <v>1</v>
      </c>
      <c r="G1987" s="3">
        <v>0</v>
      </c>
      <c r="H1987" s="5">
        <v>1026</v>
      </c>
      <c r="I1987" t="str">
        <f>IF(AND(D1987=受益地検索!$I$2,E1987=受益地検索!$E$2),A1987,"")</f>
        <v/>
      </c>
    </row>
    <row r="1988" spans="1:9" x14ac:dyDescent="0.15">
      <c r="A1988">
        <f t="shared" ref="A1988:A2051" si="31">A1987+1</f>
        <v>1987</v>
      </c>
      <c r="B1988" s="2" t="s">
        <v>885</v>
      </c>
      <c r="C1988" s="2" t="s">
        <v>326</v>
      </c>
      <c r="D1988" s="2" t="s">
        <v>327</v>
      </c>
      <c r="E1988" s="3">
        <v>175</v>
      </c>
      <c r="F1988" s="3">
        <v>2</v>
      </c>
      <c r="G1988" s="3">
        <v>0</v>
      </c>
      <c r="H1988" s="5">
        <v>1149</v>
      </c>
      <c r="I1988" t="str">
        <f>IF(AND(D1988=受益地検索!$I$2,E1988=受益地検索!$E$2),A1988,"")</f>
        <v/>
      </c>
    </row>
    <row r="1989" spans="1:9" x14ac:dyDescent="0.15">
      <c r="A1989">
        <f t="shared" si="31"/>
        <v>1988</v>
      </c>
      <c r="B1989" s="2" t="s">
        <v>885</v>
      </c>
      <c r="C1989" s="2" t="s">
        <v>326</v>
      </c>
      <c r="D1989" s="2" t="s">
        <v>327</v>
      </c>
      <c r="E1989" s="3">
        <v>176</v>
      </c>
      <c r="F1989" s="3">
        <v>1</v>
      </c>
      <c r="G1989" s="3">
        <v>0</v>
      </c>
      <c r="H1989" s="5">
        <v>459</v>
      </c>
      <c r="I1989" t="str">
        <f>IF(AND(D1989=受益地検索!$I$2,E1989=受益地検索!$E$2),A1989,"")</f>
        <v/>
      </c>
    </row>
    <row r="1990" spans="1:9" x14ac:dyDescent="0.15">
      <c r="A1990">
        <f t="shared" si="31"/>
        <v>1989</v>
      </c>
      <c r="B1990" s="2" t="s">
        <v>885</v>
      </c>
      <c r="C1990" s="2" t="s">
        <v>326</v>
      </c>
      <c r="D1990" s="2" t="s">
        <v>327</v>
      </c>
      <c r="E1990" s="3">
        <v>177</v>
      </c>
      <c r="F1990" s="3">
        <v>1</v>
      </c>
      <c r="G1990" s="3">
        <v>0</v>
      </c>
      <c r="H1990" s="5">
        <v>830</v>
      </c>
      <c r="I1990" t="str">
        <f>IF(AND(D1990=受益地検索!$I$2,E1990=受益地検索!$E$2),A1990,"")</f>
        <v/>
      </c>
    </row>
    <row r="1991" spans="1:9" x14ac:dyDescent="0.15">
      <c r="A1991">
        <f t="shared" si="31"/>
        <v>1990</v>
      </c>
      <c r="B1991" s="2" t="s">
        <v>885</v>
      </c>
      <c r="C1991" s="2" t="s">
        <v>326</v>
      </c>
      <c r="D1991" s="2" t="s">
        <v>327</v>
      </c>
      <c r="E1991" s="3">
        <v>178</v>
      </c>
      <c r="F1991" s="3">
        <v>0</v>
      </c>
      <c r="G1991" s="3">
        <v>0</v>
      </c>
      <c r="H1991" s="5">
        <v>953</v>
      </c>
      <c r="I1991" t="str">
        <f>IF(AND(D1991=受益地検索!$I$2,E1991=受益地検索!$E$2),A1991,"")</f>
        <v/>
      </c>
    </row>
    <row r="1992" spans="1:9" x14ac:dyDescent="0.15">
      <c r="A1992">
        <f t="shared" si="31"/>
        <v>1991</v>
      </c>
      <c r="B1992" s="2" t="s">
        <v>885</v>
      </c>
      <c r="C1992" s="2" t="s">
        <v>326</v>
      </c>
      <c r="D1992" s="2" t="s">
        <v>327</v>
      </c>
      <c r="E1992" s="3">
        <v>179</v>
      </c>
      <c r="F1992" s="3">
        <v>0</v>
      </c>
      <c r="G1992" s="3">
        <v>0</v>
      </c>
      <c r="H1992" s="5">
        <v>910</v>
      </c>
      <c r="I1992" t="str">
        <f>IF(AND(D1992=受益地検索!$I$2,E1992=受益地検索!$E$2),A1992,"")</f>
        <v/>
      </c>
    </row>
    <row r="1993" spans="1:9" x14ac:dyDescent="0.15">
      <c r="A1993">
        <f t="shared" si="31"/>
        <v>1992</v>
      </c>
      <c r="B1993" s="2" t="s">
        <v>885</v>
      </c>
      <c r="C1993" s="2" t="s">
        <v>326</v>
      </c>
      <c r="D1993" s="2" t="s">
        <v>327</v>
      </c>
      <c r="E1993" s="3">
        <v>180</v>
      </c>
      <c r="F1993" s="3">
        <v>0</v>
      </c>
      <c r="G1993" s="3">
        <v>0</v>
      </c>
      <c r="H1993" s="5">
        <v>2302</v>
      </c>
      <c r="I1993" t="str">
        <f>IF(AND(D1993=受益地検索!$I$2,E1993=受益地検索!$E$2),A1993,"")</f>
        <v/>
      </c>
    </row>
    <row r="1994" spans="1:9" x14ac:dyDescent="0.15">
      <c r="A1994">
        <f t="shared" si="31"/>
        <v>1993</v>
      </c>
      <c r="B1994" s="2" t="s">
        <v>885</v>
      </c>
      <c r="C1994" s="2" t="s">
        <v>326</v>
      </c>
      <c r="D1994" s="2" t="s">
        <v>327</v>
      </c>
      <c r="E1994" s="3">
        <v>181</v>
      </c>
      <c r="F1994" s="3">
        <v>0</v>
      </c>
      <c r="G1994" s="3">
        <v>0</v>
      </c>
      <c r="H1994" s="5">
        <v>1242</v>
      </c>
      <c r="I1994" t="str">
        <f>IF(AND(D1994=受益地検索!$I$2,E1994=受益地検索!$E$2),A1994,"")</f>
        <v/>
      </c>
    </row>
    <row r="1995" spans="1:9" x14ac:dyDescent="0.15">
      <c r="A1995">
        <f t="shared" si="31"/>
        <v>1994</v>
      </c>
      <c r="B1995" s="2" t="s">
        <v>885</v>
      </c>
      <c r="C1995" s="2" t="s">
        <v>326</v>
      </c>
      <c r="D1995" s="2" t="s">
        <v>327</v>
      </c>
      <c r="E1995" s="3">
        <v>182</v>
      </c>
      <c r="F1995" s="3">
        <v>0</v>
      </c>
      <c r="G1995" s="3">
        <v>0</v>
      </c>
      <c r="H1995" s="5">
        <v>1382</v>
      </c>
      <c r="I1995" t="str">
        <f>IF(AND(D1995=受益地検索!$I$2,E1995=受益地検索!$E$2),A1995,"")</f>
        <v/>
      </c>
    </row>
    <row r="1996" spans="1:9" x14ac:dyDescent="0.15">
      <c r="A1996">
        <f t="shared" si="31"/>
        <v>1995</v>
      </c>
      <c r="B1996" s="2" t="s">
        <v>885</v>
      </c>
      <c r="C1996" s="2" t="s">
        <v>326</v>
      </c>
      <c r="D1996" s="2" t="s">
        <v>327</v>
      </c>
      <c r="E1996" s="3">
        <v>184</v>
      </c>
      <c r="F1996" s="3">
        <v>0</v>
      </c>
      <c r="G1996" s="3">
        <v>0</v>
      </c>
      <c r="H1996" s="5">
        <v>2135</v>
      </c>
      <c r="I1996" t="str">
        <f>IF(AND(D1996=受益地検索!$I$2,E1996=受益地検索!$E$2),A1996,"")</f>
        <v/>
      </c>
    </row>
    <row r="1997" spans="1:9" x14ac:dyDescent="0.15">
      <c r="A1997">
        <f t="shared" si="31"/>
        <v>1996</v>
      </c>
      <c r="B1997" s="2" t="s">
        <v>885</v>
      </c>
      <c r="C1997" s="2" t="s">
        <v>326</v>
      </c>
      <c r="D1997" s="2" t="s">
        <v>327</v>
      </c>
      <c r="E1997" s="3">
        <v>185</v>
      </c>
      <c r="F1997" s="3">
        <v>0</v>
      </c>
      <c r="G1997" s="3">
        <v>0</v>
      </c>
      <c r="H1997" s="5">
        <v>1232</v>
      </c>
      <c r="I1997" t="str">
        <f>IF(AND(D1997=受益地検索!$I$2,E1997=受益地検索!$E$2),A1997,"")</f>
        <v/>
      </c>
    </row>
    <row r="1998" spans="1:9" x14ac:dyDescent="0.15">
      <c r="A1998">
        <f t="shared" si="31"/>
        <v>1997</v>
      </c>
      <c r="B1998" s="2" t="s">
        <v>885</v>
      </c>
      <c r="C1998" s="2" t="s">
        <v>326</v>
      </c>
      <c r="D1998" s="2" t="s">
        <v>327</v>
      </c>
      <c r="E1998" s="3">
        <v>186</v>
      </c>
      <c r="F1998" s="3">
        <v>0</v>
      </c>
      <c r="G1998" s="3">
        <v>0</v>
      </c>
      <c r="H1998" s="5">
        <v>1267</v>
      </c>
      <c r="I1998" t="str">
        <f>IF(AND(D1998=受益地検索!$I$2,E1998=受益地検索!$E$2),A1998,"")</f>
        <v/>
      </c>
    </row>
    <row r="1999" spans="1:9" x14ac:dyDescent="0.15">
      <c r="A1999">
        <f t="shared" si="31"/>
        <v>1998</v>
      </c>
      <c r="B1999" s="2" t="s">
        <v>885</v>
      </c>
      <c r="C1999" s="2" t="s">
        <v>326</v>
      </c>
      <c r="D1999" s="2" t="s">
        <v>327</v>
      </c>
      <c r="E1999" s="3">
        <v>188</v>
      </c>
      <c r="F1999" s="3">
        <v>0</v>
      </c>
      <c r="G1999" s="3">
        <v>0</v>
      </c>
      <c r="H1999" s="5">
        <v>827</v>
      </c>
      <c r="I1999" t="str">
        <f>IF(AND(D1999=受益地検索!$I$2,E1999=受益地検索!$E$2),A1999,"")</f>
        <v/>
      </c>
    </row>
    <row r="2000" spans="1:9" x14ac:dyDescent="0.15">
      <c r="A2000">
        <f t="shared" si="31"/>
        <v>1999</v>
      </c>
      <c r="B2000" s="2" t="s">
        <v>885</v>
      </c>
      <c r="C2000" s="2" t="s">
        <v>326</v>
      </c>
      <c r="D2000" s="2" t="s">
        <v>327</v>
      </c>
      <c r="E2000" s="3">
        <v>189</v>
      </c>
      <c r="F2000" s="3">
        <v>0</v>
      </c>
      <c r="G2000" s="3">
        <v>0</v>
      </c>
      <c r="H2000" s="5">
        <v>1097</v>
      </c>
      <c r="I2000" t="str">
        <f>IF(AND(D2000=受益地検索!$I$2,E2000=受益地検索!$E$2),A2000,"")</f>
        <v/>
      </c>
    </row>
    <row r="2001" spans="1:9" x14ac:dyDescent="0.15">
      <c r="A2001">
        <f t="shared" si="31"/>
        <v>2000</v>
      </c>
      <c r="B2001" s="2" t="s">
        <v>885</v>
      </c>
      <c r="C2001" s="2" t="s">
        <v>326</v>
      </c>
      <c r="D2001" s="2" t="s">
        <v>327</v>
      </c>
      <c r="E2001" s="3">
        <v>190</v>
      </c>
      <c r="F2001" s="3">
        <v>0</v>
      </c>
      <c r="G2001" s="3">
        <v>0</v>
      </c>
      <c r="H2001" s="5">
        <v>2930</v>
      </c>
      <c r="I2001" t="str">
        <f>IF(AND(D2001=受益地検索!$I$2,E2001=受益地検索!$E$2),A2001,"")</f>
        <v/>
      </c>
    </row>
    <row r="2002" spans="1:9" x14ac:dyDescent="0.15">
      <c r="A2002">
        <f t="shared" si="31"/>
        <v>2001</v>
      </c>
      <c r="B2002" s="2" t="s">
        <v>885</v>
      </c>
      <c r="C2002" s="2" t="s">
        <v>326</v>
      </c>
      <c r="D2002" s="2" t="s">
        <v>327</v>
      </c>
      <c r="E2002" s="3">
        <v>192</v>
      </c>
      <c r="F2002" s="3">
        <v>0</v>
      </c>
      <c r="G2002" s="3">
        <v>0</v>
      </c>
      <c r="H2002" s="5">
        <v>697</v>
      </c>
      <c r="I2002" t="str">
        <f>IF(AND(D2002=受益地検索!$I$2,E2002=受益地検索!$E$2),A2002,"")</f>
        <v/>
      </c>
    </row>
    <row r="2003" spans="1:9" x14ac:dyDescent="0.15">
      <c r="A2003">
        <f t="shared" si="31"/>
        <v>2002</v>
      </c>
      <c r="B2003" s="2" t="s">
        <v>885</v>
      </c>
      <c r="C2003" s="2" t="s">
        <v>326</v>
      </c>
      <c r="D2003" s="2" t="s">
        <v>327</v>
      </c>
      <c r="E2003" s="3">
        <v>193</v>
      </c>
      <c r="F2003" s="3">
        <v>0</v>
      </c>
      <c r="G2003" s="3">
        <v>0</v>
      </c>
      <c r="H2003" s="5">
        <v>1469</v>
      </c>
      <c r="I2003" t="str">
        <f>IF(AND(D2003=受益地検索!$I$2,E2003=受益地検索!$E$2),A2003,"")</f>
        <v/>
      </c>
    </row>
    <row r="2004" spans="1:9" x14ac:dyDescent="0.15">
      <c r="A2004">
        <f t="shared" si="31"/>
        <v>2003</v>
      </c>
      <c r="B2004" s="2" t="s">
        <v>885</v>
      </c>
      <c r="C2004" s="2" t="s">
        <v>326</v>
      </c>
      <c r="D2004" s="2" t="s">
        <v>327</v>
      </c>
      <c r="E2004" s="3">
        <v>194</v>
      </c>
      <c r="F2004" s="3">
        <v>1</v>
      </c>
      <c r="G2004" s="3">
        <v>0</v>
      </c>
      <c r="H2004" s="5">
        <v>303</v>
      </c>
      <c r="I2004" t="str">
        <f>IF(AND(D2004=受益地検索!$I$2,E2004=受益地検索!$E$2),A2004,"")</f>
        <v/>
      </c>
    </row>
    <row r="2005" spans="1:9" x14ac:dyDescent="0.15">
      <c r="A2005">
        <f t="shared" si="31"/>
        <v>2004</v>
      </c>
      <c r="B2005" s="2" t="s">
        <v>885</v>
      </c>
      <c r="C2005" s="2" t="s">
        <v>326</v>
      </c>
      <c r="D2005" s="2" t="s">
        <v>327</v>
      </c>
      <c r="E2005" s="3">
        <v>195</v>
      </c>
      <c r="F2005" s="3">
        <v>1</v>
      </c>
      <c r="G2005" s="3">
        <v>0</v>
      </c>
      <c r="H2005" s="5">
        <v>177</v>
      </c>
      <c r="I2005" t="str">
        <f>IF(AND(D2005=受益地検索!$I$2,E2005=受益地検索!$E$2),A2005,"")</f>
        <v/>
      </c>
    </row>
    <row r="2006" spans="1:9" x14ac:dyDescent="0.15">
      <c r="A2006">
        <f t="shared" si="31"/>
        <v>2005</v>
      </c>
      <c r="B2006" s="2" t="s">
        <v>885</v>
      </c>
      <c r="C2006" s="2" t="s">
        <v>326</v>
      </c>
      <c r="D2006" s="2" t="s">
        <v>327</v>
      </c>
      <c r="E2006" s="3">
        <v>196</v>
      </c>
      <c r="F2006" s="3">
        <v>1</v>
      </c>
      <c r="G2006" s="3">
        <v>0</v>
      </c>
      <c r="H2006" s="5">
        <v>324</v>
      </c>
      <c r="I2006" t="str">
        <f>IF(AND(D2006=受益地検索!$I$2,E2006=受益地検索!$E$2),A2006,"")</f>
        <v/>
      </c>
    </row>
    <row r="2007" spans="1:9" x14ac:dyDescent="0.15">
      <c r="A2007">
        <f t="shared" si="31"/>
        <v>2006</v>
      </c>
      <c r="B2007" s="2" t="s">
        <v>885</v>
      </c>
      <c r="C2007" s="2" t="s">
        <v>326</v>
      </c>
      <c r="D2007" s="2" t="s">
        <v>327</v>
      </c>
      <c r="E2007" s="3">
        <v>197</v>
      </c>
      <c r="F2007" s="3">
        <v>1</v>
      </c>
      <c r="G2007" s="3">
        <v>0</v>
      </c>
      <c r="H2007" s="5">
        <v>1374</v>
      </c>
      <c r="I2007" t="str">
        <f>IF(AND(D2007=受益地検索!$I$2,E2007=受益地検索!$E$2),A2007,"")</f>
        <v/>
      </c>
    </row>
    <row r="2008" spans="1:9" x14ac:dyDescent="0.15">
      <c r="A2008">
        <f t="shared" si="31"/>
        <v>2007</v>
      </c>
      <c r="B2008" s="2" t="s">
        <v>885</v>
      </c>
      <c r="C2008" s="2" t="s">
        <v>326</v>
      </c>
      <c r="D2008" s="2" t="s">
        <v>327</v>
      </c>
      <c r="E2008" s="3">
        <v>198</v>
      </c>
      <c r="F2008" s="3">
        <v>1</v>
      </c>
      <c r="G2008" s="3">
        <v>0</v>
      </c>
      <c r="H2008" s="5">
        <v>1329</v>
      </c>
      <c r="I2008" t="str">
        <f>IF(AND(D2008=受益地検索!$I$2,E2008=受益地検索!$E$2),A2008,"")</f>
        <v/>
      </c>
    </row>
    <row r="2009" spans="1:9" x14ac:dyDescent="0.15">
      <c r="A2009">
        <f t="shared" si="31"/>
        <v>2008</v>
      </c>
      <c r="B2009" s="2" t="s">
        <v>885</v>
      </c>
      <c r="C2009" s="2" t="s">
        <v>326</v>
      </c>
      <c r="D2009" s="2" t="s">
        <v>327</v>
      </c>
      <c r="E2009" s="3">
        <v>198</v>
      </c>
      <c r="F2009" s="3">
        <v>2</v>
      </c>
      <c r="G2009" s="3">
        <v>0</v>
      </c>
      <c r="H2009" s="5">
        <v>1032</v>
      </c>
      <c r="I2009" t="str">
        <f>IF(AND(D2009=受益地検索!$I$2,E2009=受益地検索!$E$2),A2009,"")</f>
        <v/>
      </c>
    </row>
    <row r="2010" spans="1:9" x14ac:dyDescent="0.15">
      <c r="A2010">
        <f t="shared" si="31"/>
        <v>2009</v>
      </c>
      <c r="B2010" s="2" t="s">
        <v>885</v>
      </c>
      <c r="C2010" s="2" t="s">
        <v>326</v>
      </c>
      <c r="D2010" s="2" t="s">
        <v>327</v>
      </c>
      <c r="E2010" s="3">
        <v>199</v>
      </c>
      <c r="F2010" s="3">
        <v>0</v>
      </c>
      <c r="G2010" s="3">
        <v>0</v>
      </c>
      <c r="H2010" s="5">
        <v>1005</v>
      </c>
      <c r="I2010" t="str">
        <f>IF(AND(D2010=受益地検索!$I$2,E2010=受益地検索!$E$2),A2010,"")</f>
        <v/>
      </c>
    </row>
    <row r="2011" spans="1:9" x14ac:dyDescent="0.15">
      <c r="A2011">
        <f t="shared" si="31"/>
        <v>2010</v>
      </c>
      <c r="B2011" s="2" t="s">
        <v>885</v>
      </c>
      <c r="C2011" s="2" t="s">
        <v>326</v>
      </c>
      <c r="D2011" s="2" t="s">
        <v>327</v>
      </c>
      <c r="E2011" s="3">
        <v>200</v>
      </c>
      <c r="F2011" s="3">
        <v>0</v>
      </c>
      <c r="G2011" s="3">
        <v>0</v>
      </c>
      <c r="H2011" s="5">
        <v>529</v>
      </c>
      <c r="I2011" t="str">
        <f>IF(AND(D2011=受益地検索!$I$2,E2011=受益地検索!$E$2),A2011,"")</f>
        <v/>
      </c>
    </row>
    <row r="2012" spans="1:9" x14ac:dyDescent="0.15">
      <c r="A2012">
        <f t="shared" si="31"/>
        <v>2011</v>
      </c>
      <c r="B2012" s="2" t="s">
        <v>885</v>
      </c>
      <c r="C2012" s="2" t="s">
        <v>326</v>
      </c>
      <c r="D2012" s="2" t="s">
        <v>327</v>
      </c>
      <c r="E2012" s="3">
        <v>201</v>
      </c>
      <c r="F2012" s="3">
        <v>0</v>
      </c>
      <c r="G2012" s="3">
        <v>0</v>
      </c>
      <c r="H2012" s="5">
        <v>1045</v>
      </c>
      <c r="I2012" t="str">
        <f>IF(AND(D2012=受益地検索!$I$2,E2012=受益地検索!$E$2),A2012,"")</f>
        <v/>
      </c>
    </row>
    <row r="2013" spans="1:9" x14ac:dyDescent="0.15">
      <c r="A2013">
        <f t="shared" si="31"/>
        <v>2012</v>
      </c>
      <c r="B2013" s="2" t="s">
        <v>885</v>
      </c>
      <c r="C2013" s="2" t="s">
        <v>326</v>
      </c>
      <c r="D2013" s="2" t="s">
        <v>327</v>
      </c>
      <c r="E2013" s="3">
        <v>204</v>
      </c>
      <c r="F2013" s="3">
        <v>0</v>
      </c>
      <c r="G2013" s="3">
        <v>0</v>
      </c>
      <c r="H2013" s="5">
        <v>706</v>
      </c>
      <c r="I2013" t="str">
        <f>IF(AND(D2013=受益地検索!$I$2,E2013=受益地検索!$E$2),A2013,"")</f>
        <v/>
      </c>
    </row>
    <row r="2014" spans="1:9" x14ac:dyDescent="0.15">
      <c r="A2014">
        <f t="shared" si="31"/>
        <v>2013</v>
      </c>
      <c r="B2014" s="2" t="s">
        <v>885</v>
      </c>
      <c r="C2014" s="2" t="s">
        <v>326</v>
      </c>
      <c r="D2014" s="2" t="s">
        <v>327</v>
      </c>
      <c r="E2014" s="3">
        <v>205</v>
      </c>
      <c r="F2014" s="3">
        <v>0</v>
      </c>
      <c r="G2014" s="3">
        <v>0</v>
      </c>
      <c r="H2014" s="5">
        <v>1286</v>
      </c>
      <c r="I2014" t="str">
        <f>IF(AND(D2014=受益地検索!$I$2,E2014=受益地検索!$E$2),A2014,"")</f>
        <v/>
      </c>
    </row>
    <row r="2015" spans="1:9" x14ac:dyDescent="0.15">
      <c r="A2015">
        <f t="shared" si="31"/>
        <v>2014</v>
      </c>
      <c r="B2015" s="2" t="s">
        <v>885</v>
      </c>
      <c r="C2015" s="2" t="s">
        <v>326</v>
      </c>
      <c r="D2015" s="2" t="s">
        <v>327</v>
      </c>
      <c r="E2015" s="3">
        <v>206</v>
      </c>
      <c r="F2015" s="3">
        <v>0</v>
      </c>
      <c r="G2015" s="3">
        <v>0</v>
      </c>
      <c r="H2015" s="5">
        <v>1723</v>
      </c>
      <c r="I2015" t="str">
        <f>IF(AND(D2015=受益地検索!$I$2,E2015=受益地検索!$E$2),A2015,"")</f>
        <v/>
      </c>
    </row>
    <row r="2016" spans="1:9" x14ac:dyDescent="0.15">
      <c r="A2016">
        <f t="shared" si="31"/>
        <v>2015</v>
      </c>
      <c r="B2016" s="2" t="s">
        <v>885</v>
      </c>
      <c r="C2016" s="2" t="s">
        <v>326</v>
      </c>
      <c r="D2016" s="2" t="s">
        <v>327</v>
      </c>
      <c r="E2016" s="3">
        <v>207</v>
      </c>
      <c r="F2016" s="3">
        <v>0</v>
      </c>
      <c r="G2016" s="3">
        <v>0</v>
      </c>
      <c r="H2016" s="5">
        <v>581</v>
      </c>
      <c r="I2016" t="str">
        <f>IF(AND(D2016=受益地検索!$I$2,E2016=受益地検索!$E$2),A2016,"")</f>
        <v/>
      </c>
    </row>
    <row r="2017" spans="1:9" x14ac:dyDescent="0.15">
      <c r="A2017">
        <f t="shared" si="31"/>
        <v>2016</v>
      </c>
      <c r="B2017" s="2" t="s">
        <v>885</v>
      </c>
      <c r="C2017" s="2" t="s">
        <v>326</v>
      </c>
      <c r="D2017" s="2" t="s">
        <v>327</v>
      </c>
      <c r="E2017" s="3">
        <v>208</v>
      </c>
      <c r="F2017" s="3">
        <v>0</v>
      </c>
      <c r="G2017" s="3">
        <v>0</v>
      </c>
      <c r="H2017" s="5">
        <v>1753</v>
      </c>
      <c r="I2017" t="str">
        <f>IF(AND(D2017=受益地検索!$I$2,E2017=受益地検索!$E$2),A2017,"")</f>
        <v/>
      </c>
    </row>
    <row r="2018" spans="1:9" x14ac:dyDescent="0.15">
      <c r="A2018">
        <f t="shared" si="31"/>
        <v>2017</v>
      </c>
      <c r="B2018" s="2" t="s">
        <v>885</v>
      </c>
      <c r="C2018" s="2" t="s">
        <v>326</v>
      </c>
      <c r="D2018" s="2" t="s">
        <v>327</v>
      </c>
      <c r="E2018" s="3">
        <v>209</v>
      </c>
      <c r="F2018" s="3">
        <v>0</v>
      </c>
      <c r="G2018" s="3">
        <v>0</v>
      </c>
      <c r="H2018" s="5">
        <v>2503</v>
      </c>
      <c r="I2018" t="str">
        <f>IF(AND(D2018=受益地検索!$I$2,E2018=受益地検索!$E$2),A2018,"")</f>
        <v/>
      </c>
    </row>
    <row r="2019" spans="1:9" x14ac:dyDescent="0.15">
      <c r="A2019">
        <f t="shared" si="31"/>
        <v>2018</v>
      </c>
      <c r="B2019" s="2" t="s">
        <v>885</v>
      </c>
      <c r="C2019" s="2" t="s">
        <v>326</v>
      </c>
      <c r="D2019" s="2" t="s">
        <v>327</v>
      </c>
      <c r="E2019" s="3">
        <v>211</v>
      </c>
      <c r="F2019" s="3">
        <v>1</v>
      </c>
      <c r="G2019" s="3">
        <v>0</v>
      </c>
      <c r="H2019" s="5">
        <v>2141</v>
      </c>
      <c r="I2019" t="str">
        <f>IF(AND(D2019=受益地検索!$I$2,E2019=受益地検索!$E$2),A2019,"")</f>
        <v/>
      </c>
    </row>
    <row r="2020" spans="1:9" x14ac:dyDescent="0.15">
      <c r="A2020">
        <f t="shared" si="31"/>
        <v>2019</v>
      </c>
      <c r="B2020" s="2" t="s">
        <v>885</v>
      </c>
      <c r="C2020" s="2" t="s">
        <v>326</v>
      </c>
      <c r="D2020" s="2" t="s">
        <v>327</v>
      </c>
      <c r="E2020" s="3">
        <v>212</v>
      </c>
      <c r="F2020" s="3">
        <v>1</v>
      </c>
      <c r="G2020" s="3">
        <v>0</v>
      </c>
      <c r="H2020" s="5">
        <v>557</v>
      </c>
      <c r="I2020" t="str">
        <f>IF(AND(D2020=受益地検索!$I$2,E2020=受益地検索!$E$2),A2020,"")</f>
        <v/>
      </c>
    </row>
    <row r="2021" spans="1:9" x14ac:dyDescent="0.15">
      <c r="A2021">
        <f t="shared" si="31"/>
        <v>2020</v>
      </c>
      <c r="B2021" s="2" t="s">
        <v>885</v>
      </c>
      <c r="C2021" s="2" t="s">
        <v>326</v>
      </c>
      <c r="D2021" s="2" t="s">
        <v>327</v>
      </c>
      <c r="E2021" s="3">
        <v>213</v>
      </c>
      <c r="F2021" s="3">
        <v>1</v>
      </c>
      <c r="G2021" s="3">
        <v>0</v>
      </c>
      <c r="H2021" s="5">
        <v>1357</v>
      </c>
      <c r="I2021" t="str">
        <f>IF(AND(D2021=受益地検索!$I$2,E2021=受益地検索!$E$2),A2021,"")</f>
        <v/>
      </c>
    </row>
    <row r="2022" spans="1:9" x14ac:dyDescent="0.15">
      <c r="A2022">
        <f t="shared" si="31"/>
        <v>2021</v>
      </c>
      <c r="B2022" s="2" t="s">
        <v>885</v>
      </c>
      <c r="C2022" s="2" t="s">
        <v>326</v>
      </c>
      <c r="D2022" s="2" t="s">
        <v>327</v>
      </c>
      <c r="E2022" s="3">
        <v>214</v>
      </c>
      <c r="F2022" s="3">
        <v>1</v>
      </c>
      <c r="G2022" s="3">
        <v>0</v>
      </c>
      <c r="H2022" s="5">
        <v>1264</v>
      </c>
      <c r="I2022" t="str">
        <f>IF(AND(D2022=受益地検索!$I$2,E2022=受益地検索!$E$2),A2022,"")</f>
        <v/>
      </c>
    </row>
    <row r="2023" spans="1:9" x14ac:dyDescent="0.15">
      <c r="A2023">
        <f t="shared" si="31"/>
        <v>2022</v>
      </c>
      <c r="B2023" s="2" t="s">
        <v>885</v>
      </c>
      <c r="C2023" s="2" t="s">
        <v>326</v>
      </c>
      <c r="D2023" s="2" t="s">
        <v>327</v>
      </c>
      <c r="E2023" s="3">
        <v>215</v>
      </c>
      <c r="F2023" s="3">
        <v>1</v>
      </c>
      <c r="G2023" s="3">
        <v>0</v>
      </c>
      <c r="H2023" s="5">
        <v>589</v>
      </c>
      <c r="I2023" t="str">
        <f>IF(AND(D2023=受益地検索!$I$2,E2023=受益地検索!$E$2),A2023,"")</f>
        <v/>
      </c>
    </row>
    <row r="2024" spans="1:9" x14ac:dyDescent="0.15">
      <c r="A2024">
        <f t="shared" si="31"/>
        <v>2023</v>
      </c>
      <c r="B2024" s="2" t="s">
        <v>885</v>
      </c>
      <c r="C2024" s="2" t="s">
        <v>326</v>
      </c>
      <c r="D2024" s="2" t="s">
        <v>327</v>
      </c>
      <c r="E2024" s="3">
        <v>216</v>
      </c>
      <c r="F2024" s="3">
        <v>1</v>
      </c>
      <c r="G2024" s="3">
        <v>0</v>
      </c>
      <c r="H2024" s="5">
        <v>171</v>
      </c>
      <c r="I2024" t="str">
        <f>IF(AND(D2024=受益地検索!$I$2,E2024=受益地検索!$E$2),A2024,"")</f>
        <v/>
      </c>
    </row>
    <row r="2025" spans="1:9" x14ac:dyDescent="0.15">
      <c r="A2025">
        <f t="shared" si="31"/>
        <v>2024</v>
      </c>
      <c r="B2025" s="2" t="s">
        <v>885</v>
      </c>
      <c r="C2025" s="2" t="s">
        <v>326</v>
      </c>
      <c r="D2025" s="2" t="s">
        <v>327</v>
      </c>
      <c r="E2025" s="3">
        <v>217</v>
      </c>
      <c r="F2025" s="3">
        <v>1</v>
      </c>
      <c r="G2025" s="3">
        <v>0</v>
      </c>
      <c r="H2025" s="5">
        <v>399</v>
      </c>
      <c r="I2025" t="str">
        <f>IF(AND(D2025=受益地検索!$I$2,E2025=受益地検索!$E$2),A2025,"")</f>
        <v/>
      </c>
    </row>
    <row r="2026" spans="1:9" x14ac:dyDescent="0.15">
      <c r="A2026">
        <f t="shared" si="31"/>
        <v>2025</v>
      </c>
      <c r="B2026" s="2" t="s">
        <v>885</v>
      </c>
      <c r="C2026" s="2" t="s">
        <v>326</v>
      </c>
      <c r="D2026" s="2" t="s">
        <v>327</v>
      </c>
      <c r="E2026" s="3">
        <v>218</v>
      </c>
      <c r="F2026" s="3">
        <v>0</v>
      </c>
      <c r="G2026" s="3">
        <v>0</v>
      </c>
      <c r="H2026" s="5">
        <v>1566</v>
      </c>
      <c r="I2026" t="str">
        <f>IF(AND(D2026=受益地検索!$I$2,E2026=受益地検索!$E$2),A2026,"")</f>
        <v/>
      </c>
    </row>
    <row r="2027" spans="1:9" x14ac:dyDescent="0.15">
      <c r="A2027">
        <f t="shared" si="31"/>
        <v>2026</v>
      </c>
      <c r="B2027" s="2" t="s">
        <v>885</v>
      </c>
      <c r="C2027" s="2" t="s">
        <v>326</v>
      </c>
      <c r="D2027" s="2" t="s">
        <v>327</v>
      </c>
      <c r="E2027" s="3">
        <v>219</v>
      </c>
      <c r="F2027" s="3">
        <v>0</v>
      </c>
      <c r="G2027" s="3">
        <v>0</v>
      </c>
      <c r="H2027" s="5">
        <v>1077</v>
      </c>
      <c r="I2027" t="str">
        <f>IF(AND(D2027=受益地検索!$I$2,E2027=受益地検索!$E$2),A2027,"")</f>
        <v/>
      </c>
    </row>
    <row r="2028" spans="1:9" x14ac:dyDescent="0.15">
      <c r="A2028">
        <f t="shared" si="31"/>
        <v>2027</v>
      </c>
      <c r="B2028" s="2" t="s">
        <v>885</v>
      </c>
      <c r="C2028" s="2" t="s">
        <v>326</v>
      </c>
      <c r="D2028" s="2" t="s">
        <v>327</v>
      </c>
      <c r="E2028" s="3">
        <v>220</v>
      </c>
      <c r="F2028" s="3">
        <v>1</v>
      </c>
      <c r="G2028" s="3">
        <v>0</v>
      </c>
      <c r="H2028" s="5">
        <v>1869</v>
      </c>
      <c r="I2028" t="str">
        <f>IF(AND(D2028=受益地検索!$I$2,E2028=受益地検索!$E$2),A2028,"")</f>
        <v/>
      </c>
    </row>
    <row r="2029" spans="1:9" x14ac:dyDescent="0.15">
      <c r="A2029">
        <f t="shared" si="31"/>
        <v>2028</v>
      </c>
      <c r="B2029" s="2" t="s">
        <v>885</v>
      </c>
      <c r="C2029" s="2" t="s">
        <v>326</v>
      </c>
      <c r="D2029" s="2" t="s">
        <v>327</v>
      </c>
      <c r="E2029" s="3">
        <v>221</v>
      </c>
      <c r="F2029" s="3">
        <v>1</v>
      </c>
      <c r="G2029" s="3">
        <v>0</v>
      </c>
      <c r="H2029" s="5">
        <v>1483</v>
      </c>
      <c r="I2029" t="str">
        <f>IF(AND(D2029=受益地検索!$I$2,E2029=受益地検索!$E$2),A2029,"")</f>
        <v/>
      </c>
    </row>
    <row r="2030" spans="1:9" x14ac:dyDescent="0.15">
      <c r="A2030">
        <f t="shared" si="31"/>
        <v>2029</v>
      </c>
      <c r="B2030" s="2" t="s">
        <v>885</v>
      </c>
      <c r="C2030" s="2" t="s">
        <v>326</v>
      </c>
      <c r="D2030" s="2" t="s">
        <v>327</v>
      </c>
      <c r="E2030" s="3">
        <v>222</v>
      </c>
      <c r="F2030" s="3">
        <v>0</v>
      </c>
      <c r="G2030" s="3">
        <v>0</v>
      </c>
      <c r="H2030" s="5">
        <v>1204</v>
      </c>
      <c r="I2030" t="str">
        <f>IF(AND(D2030=受益地検索!$I$2,E2030=受益地検索!$E$2),A2030,"")</f>
        <v/>
      </c>
    </row>
    <row r="2031" spans="1:9" x14ac:dyDescent="0.15">
      <c r="A2031">
        <f t="shared" si="31"/>
        <v>2030</v>
      </c>
      <c r="B2031" s="2" t="s">
        <v>885</v>
      </c>
      <c r="C2031" s="2" t="s">
        <v>326</v>
      </c>
      <c r="D2031" s="2" t="s">
        <v>327</v>
      </c>
      <c r="E2031" s="3">
        <v>223</v>
      </c>
      <c r="F2031" s="3">
        <v>0</v>
      </c>
      <c r="G2031" s="3">
        <v>0</v>
      </c>
      <c r="H2031" s="5">
        <v>849</v>
      </c>
      <c r="I2031" t="str">
        <f>IF(AND(D2031=受益地検索!$I$2,E2031=受益地検索!$E$2),A2031,"")</f>
        <v/>
      </c>
    </row>
    <row r="2032" spans="1:9" x14ac:dyDescent="0.15">
      <c r="A2032">
        <f t="shared" si="31"/>
        <v>2031</v>
      </c>
      <c r="B2032" s="2" t="s">
        <v>885</v>
      </c>
      <c r="C2032" s="2" t="s">
        <v>326</v>
      </c>
      <c r="D2032" s="2" t="s">
        <v>327</v>
      </c>
      <c r="E2032" s="3">
        <v>225</v>
      </c>
      <c r="F2032" s="3">
        <v>0</v>
      </c>
      <c r="G2032" s="3">
        <v>0</v>
      </c>
      <c r="H2032" s="5">
        <v>845</v>
      </c>
      <c r="I2032" t="str">
        <f>IF(AND(D2032=受益地検索!$I$2,E2032=受益地検索!$E$2),A2032,"")</f>
        <v/>
      </c>
    </row>
    <row r="2033" spans="1:9" x14ac:dyDescent="0.15">
      <c r="A2033">
        <f t="shared" si="31"/>
        <v>2032</v>
      </c>
      <c r="B2033" s="2" t="s">
        <v>885</v>
      </c>
      <c r="C2033" s="2" t="s">
        <v>326</v>
      </c>
      <c r="D2033" s="2" t="s">
        <v>327</v>
      </c>
      <c r="E2033" s="3">
        <v>226</v>
      </c>
      <c r="F2033" s="3">
        <v>1</v>
      </c>
      <c r="G2033" s="3">
        <v>0</v>
      </c>
      <c r="H2033" s="5">
        <v>659</v>
      </c>
      <c r="I2033" t="str">
        <f>IF(AND(D2033=受益地検索!$I$2,E2033=受益地検索!$E$2),A2033,"")</f>
        <v/>
      </c>
    </row>
    <row r="2034" spans="1:9" x14ac:dyDescent="0.15">
      <c r="A2034">
        <f t="shared" si="31"/>
        <v>2033</v>
      </c>
      <c r="B2034" s="2" t="s">
        <v>885</v>
      </c>
      <c r="C2034" s="2" t="s">
        <v>326</v>
      </c>
      <c r="D2034" s="2" t="s">
        <v>327</v>
      </c>
      <c r="E2034" s="3">
        <v>226</v>
      </c>
      <c r="F2034" s="3">
        <v>3</v>
      </c>
      <c r="G2034" s="3">
        <v>0</v>
      </c>
      <c r="H2034" s="5">
        <v>205</v>
      </c>
      <c r="I2034" t="str">
        <f>IF(AND(D2034=受益地検索!$I$2,E2034=受益地検索!$E$2),A2034,"")</f>
        <v/>
      </c>
    </row>
    <row r="2035" spans="1:9" x14ac:dyDescent="0.15">
      <c r="A2035">
        <f t="shared" si="31"/>
        <v>2034</v>
      </c>
      <c r="B2035" s="2" t="s">
        <v>885</v>
      </c>
      <c r="C2035" s="2" t="s">
        <v>326</v>
      </c>
      <c r="D2035" s="2" t="s">
        <v>327</v>
      </c>
      <c r="E2035" s="3">
        <v>227</v>
      </c>
      <c r="F2035" s="3">
        <v>1</v>
      </c>
      <c r="G2035" s="3">
        <v>0</v>
      </c>
      <c r="H2035" s="5">
        <v>594</v>
      </c>
      <c r="I2035" t="str">
        <f>IF(AND(D2035=受益地検索!$I$2,E2035=受益地検索!$E$2),A2035,"")</f>
        <v/>
      </c>
    </row>
    <row r="2036" spans="1:9" x14ac:dyDescent="0.15">
      <c r="A2036">
        <f t="shared" si="31"/>
        <v>2035</v>
      </c>
      <c r="B2036" s="2" t="s">
        <v>885</v>
      </c>
      <c r="C2036" s="2" t="s">
        <v>326</v>
      </c>
      <c r="D2036" s="2" t="s">
        <v>327</v>
      </c>
      <c r="E2036" s="3">
        <v>228</v>
      </c>
      <c r="F2036" s="3">
        <v>1</v>
      </c>
      <c r="G2036" s="3">
        <v>0</v>
      </c>
      <c r="H2036" s="5">
        <v>1139</v>
      </c>
      <c r="I2036" t="str">
        <f>IF(AND(D2036=受益地検索!$I$2,E2036=受益地検索!$E$2),A2036,"")</f>
        <v/>
      </c>
    </row>
    <row r="2037" spans="1:9" x14ac:dyDescent="0.15">
      <c r="A2037">
        <f t="shared" si="31"/>
        <v>2036</v>
      </c>
      <c r="B2037" s="2" t="s">
        <v>885</v>
      </c>
      <c r="C2037" s="2" t="s">
        <v>326</v>
      </c>
      <c r="D2037" s="2" t="s">
        <v>327</v>
      </c>
      <c r="E2037" s="3">
        <v>228</v>
      </c>
      <c r="F2037" s="3">
        <v>3</v>
      </c>
      <c r="G2037" s="3">
        <v>0</v>
      </c>
      <c r="H2037" s="5">
        <v>63</v>
      </c>
      <c r="I2037" t="str">
        <f>IF(AND(D2037=受益地検索!$I$2,E2037=受益地検索!$E$2),A2037,"")</f>
        <v/>
      </c>
    </row>
    <row r="2038" spans="1:9" x14ac:dyDescent="0.15">
      <c r="A2038">
        <f t="shared" si="31"/>
        <v>2037</v>
      </c>
      <c r="B2038" s="2" t="s">
        <v>885</v>
      </c>
      <c r="C2038" s="2" t="s">
        <v>326</v>
      </c>
      <c r="D2038" s="2" t="s">
        <v>327</v>
      </c>
      <c r="E2038" s="3">
        <v>229</v>
      </c>
      <c r="F2038" s="3">
        <v>0</v>
      </c>
      <c r="G2038" s="3">
        <v>0</v>
      </c>
      <c r="H2038" s="5">
        <v>1056</v>
      </c>
      <c r="I2038" t="str">
        <f>IF(AND(D2038=受益地検索!$I$2,E2038=受益地検索!$E$2),A2038,"")</f>
        <v/>
      </c>
    </row>
    <row r="2039" spans="1:9" x14ac:dyDescent="0.15">
      <c r="A2039">
        <f t="shared" si="31"/>
        <v>2038</v>
      </c>
      <c r="B2039" s="2" t="s">
        <v>885</v>
      </c>
      <c r="C2039" s="2" t="s">
        <v>326</v>
      </c>
      <c r="D2039" s="2" t="s">
        <v>327</v>
      </c>
      <c r="E2039" s="3">
        <v>230</v>
      </c>
      <c r="F2039" s="3">
        <v>1</v>
      </c>
      <c r="G2039" s="3">
        <v>0</v>
      </c>
      <c r="H2039" s="5">
        <v>1102</v>
      </c>
      <c r="I2039" t="str">
        <f>IF(AND(D2039=受益地検索!$I$2,E2039=受益地検索!$E$2),A2039,"")</f>
        <v/>
      </c>
    </row>
    <row r="2040" spans="1:9" x14ac:dyDescent="0.15">
      <c r="A2040">
        <f t="shared" si="31"/>
        <v>2039</v>
      </c>
      <c r="B2040" s="2" t="s">
        <v>885</v>
      </c>
      <c r="C2040" s="2" t="s">
        <v>326</v>
      </c>
      <c r="D2040" s="2" t="s">
        <v>327</v>
      </c>
      <c r="E2040" s="3">
        <v>231</v>
      </c>
      <c r="F2040" s="3">
        <v>1</v>
      </c>
      <c r="G2040" s="3">
        <v>0</v>
      </c>
      <c r="H2040" s="5">
        <v>996</v>
      </c>
      <c r="I2040" t="str">
        <f>IF(AND(D2040=受益地検索!$I$2,E2040=受益地検索!$E$2),A2040,"")</f>
        <v/>
      </c>
    </row>
    <row r="2041" spans="1:9" x14ac:dyDescent="0.15">
      <c r="A2041">
        <f t="shared" si="31"/>
        <v>2040</v>
      </c>
      <c r="B2041" s="2" t="s">
        <v>885</v>
      </c>
      <c r="C2041" s="2" t="s">
        <v>326</v>
      </c>
      <c r="D2041" s="2" t="s">
        <v>327</v>
      </c>
      <c r="E2041" s="3">
        <v>232</v>
      </c>
      <c r="F2041" s="3">
        <v>1</v>
      </c>
      <c r="G2041" s="3">
        <v>0</v>
      </c>
      <c r="H2041" s="5">
        <v>811</v>
      </c>
      <c r="I2041" t="str">
        <f>IF(AND(D2041=受益地検索!$I$2,E2041=受益地検索!$E$2),A2041,"")</f>
        <v/>
      </c>
    </row>
    <row r="2042" spans="1:9" x14ac:dyDescent="0.15">
      <c r="A2042">
        <f t="shared" si="31"/>
        <v>2041</v>
      </c>
      <c r="B2042" s="2" t="s">
        <v>885</v>
      </c>
      <c r="C2042" s="2" t="s">
        <v>326</v>
      </c>
      <c r="D2042" s="2" t="s">
        <v>327</v>
      </c>
      <c r="E2042" s="3">
        <v>233</v>
      </c>
      <c r="F2042" s="3">
        <v>1</v>
      </c>
      <c r="G2042" s="3">
        <v>0</v>
      </c>
      <c r="H2042" s="5">
        <v>736</v>
      </c>
      <c r="I2042" t="str">
        <f>IF(AND(D2042=受益地検索!$I$2,E2042=受益地検索!$E$2),A2042,"")</f>
        <v/>
      </c>
    </row>
    <row r="2043" spans="1:9" x14ac:dyDescent="0.15">
      <c r="A2043">
        <f t="shared" si="31"/>
        <v>2042</v>
      </c>
      <c r="B2043" s="2" t="s">
        <v>885</v>
      </c>
      <c r="C2043" s="2" t="s">
        <v>326</v>
      </c>
      <c r="D2043" s="2" t="s">
        <v>327</v>
      </c>
      <c r="E2043" s="3">
        <v>234</v>
      </c>
      <c r="F2043" s="3">
        <v>1</v>
      </c>
      <c r="G2043" s="3">
        <v>0</v>
      </c>
      <c r="H2043" s="5">
        <v>458</v>
      </c>
      <c r="I2043" t="str">
        <f>IF(AND(D2043=受益地検索!$I$2,E2043=受益地検索!$E$2),A2043,"")</f>
        <v/>
      </c>
    </row>
    <row r="2044" spans="1:9" x14ac:dyDescent="0.15">
      <c r="A2044">
        <f t="shared" si="31"/>
        <v>2043</v>
      </c>
      <c r="B2044" s="2" t="s">
        <v>885</v>
      </c>
      <c r="C2044" s="2" t="s">
        <v>326</v>
      </c>
      <c r="D2044" s="2" t="s">
        <v>327</v>
      </c>
      <c r="E2044" s="3">
        <v>234</v>
      </c>
      <c r="F2044" s="3">
        <v>2</v>
      </c>
      <c r="G2044" s="3">
        <v>0</v>
      </c>
      <c r="H2044" s="5">
        <v>523</v>
      </c>
      <c r="I2044" t="str">
        <f>IF(AND(D2044=受益地検索!$I$2,E2044=受益地検索!$E$2),A2044,"")</f>
        <v/>
      </c>
    </row>
    <row r="2045" spans="1:9" x14ac:dyDescent="0.15">
      <c r="A2045">
        <f t="shared" si="31"/>
        <v>2044</v>
      </c>
      <c r="B2045" s="2" t="s">
        <v>885</v>
      </c>
      <c r="C2045" s="2" t="s">
        <v>326</v>
      </c>
      <c r="D2045" s="2" t="s">
        <v>327</v>
      </c>
      <c r="E2045" s="3">
        <v>235</v>
      </c>
      <c r="F2045" s="3">
        <v>1</v>
      </c>
      <c r="G2045" s="3">
        <v>0</v>
      </c>
      <c r="H2045" s="5">
        <v>227</v>
      </c>
      <c r="I2045" t="str">
        <f>IF(AND(D2045=受益地検索!$I$2,E2045=受益地検索!$E$2),A2045,"")</f>
        <v/>
      </c>
    </row>
    <row r="2046" spans="1:9" x14ac:dyDescent="0.15">
      <c r="A2046">
        <f t="shared" si="31"/>
        <v>2045</v>
      </c>
      <c r="B2046" s="2" t="s">
        <v>885</v>
      </c>
      <c r="C2046" s="2" t="s">
        <v>326</v>
      </c>
      <c r="D2046" s="2" t="s">
        <v>327</v>
      </c>
      <c r="E2046" s="3">
        <v>237</v>
      </c>
      <c r="F2046" s="3">
        <v>2</v>
      </c>
      <c r="G2046" s="3">
        <v>0</v>
      </c>
      <c r="H2046" s="5">
        <v>4.43</v>
      </c>
      <c r="I2046" t="str">
        <f>IF(AND(D2046=受益地検索!$I$2,E2046=受益地検索!$E$2),A2046,"")</f>
        <v/>
      </c>
    </row>
    <row r="2047" spans="1:9" x14ac:dyDescent="0.15">
      <c r="A2047">
        <f t="shared" si="31"/>
        <v>2046</v>
      </c>
      <c r="B2047" s="2" t="s">
        <v>885</v>
      </c>
      <c r="C2047" s="2" t="s">
        <v>326</v>
      </c>
      <c r="D2047" s="2" t="s">
        <v>327</v>
      </c>
      <c r="E2047" s="3">
        <v>237</v>
      </c>
      <c r="F2047" s="3">
        <v>3</v>
      </c>
      <c r="G2047" s="3">
        <v>0</v>
      </c>
      <c r="H2047" s="5">
        <v>32</v>
      </c>
      <c r="I2047" t="str">
        <f>IF(AND(D2047=受益地検索!$I$2,E2047=受益地検索!$E$2),A2047,"")</f>
        <v/>
      </c>
    </row>
    <row r="2048" spans="1:9" x14ac:dyDescent="0.15">
      <c r="A2048">
        <f t="shared" si="31"/>
        <v>2047</v>
      </c>
      <c r="B2048" s="2" t="s">
        <v>885</v>
      </c>
      <c r="C2048" s="2" t="s">
        <v>326</v>
      </c>
      <c r="D2048" s="2" t="s">
        <v>327</v>
      </c>
      <c r="E2048" s="3">
        <v>237</v>
      </c>
      <c r="F2048" s="3">
        <v>4</v>
      </c>
      <c r="G2048" s="3">
        <v>0</v>
      </c>
      <c r="H2048" s="5">
        <v>4.1900000000000004</v>
      </c>
      <c r="I2048" t="str">
        <f>IF(AND(D2048=受益地検索!$I$2,E2048=受益地検索!$E$2),A2048,"")</f>
        <v/>
      </c>
    </row>
    <row r="2049" spans="1:9" x14ac:dyDescent="0.15">
      <c r="A2049">
        <f t="shared" si="31"/>
        <v>2048</v>
      </c>
      <c r="B2049" s="2" t="s">
        <v>885</v>
      </c>
      <c r="C2049" s="2" t="s">
        <v>326</v>
      </c>
      <c r="D2049" s="2" t="s">
        <v>327</v>
      </c>
      <c r="E2049" s="3">
        <v>237</v>
      </c>
      <c r="F2049" s="3">
        <v>5</v>
      </c>
      <c r="G2049" s="3">
        <v>0</v>
      </c>
      <c r="H2049" s="5">
        <v>965</v>
      </c>
      <c r="I2049" t="str">
        <f>IF(AND(D2049=受益地検索!$I$2,E2049=受益地検索!$E$2),A2049,"")</f>
        <v/>
      </c>
    </row>
    <row r="2050" spans="1:9" x14ac:dyDescent="0.15">
      <c r="A2050">
        <f t="shared" si="31"/>
        <v>2049</v>
      </c>
      <c r="B2050" s="2" t="s">
        <v>885</v>
      </c>
      <c r="C2050" s="2" t="s">
        <v>326</v>
      </c>
      <c r="D2050" s="2" t="s">
        <v>327</v>
      </c>
      <c r="E2050" s="3">
        <v>238</v>
      </c>
      <c r="F2050" s="3">
        <v>2</v>
      </c>
      <c r="G2050" s="3">
        <v>0</v>
      </c>
      <c r="H2050" s="5">
        <v>13</v>
      </c>
      <c r="I2050" t="str">
        <f>IF(AND(D2050=受益地検索!$I$2,E2050=受益地検索!$E$2),A2050,"")</f>
        <v/>
      </c>
    </row>
    <row r="2051" spans="1:9" x14ac:dyDescent="0.15">
      <c r="A2051">
        <f t="shared" si="31"/>
        <v>2050</v>
      </c>
      <c r="B2051" s="2" t="s">
        <v>885</v>
      </c>
      <c r="C2051" s="2" t="s">
        <v>326</v>
      </c>
      <c r="D2051" s="2" t="s">
        <v>327</v>
      </c>
      <c r="E2051" s="3">
        <v>240</v>
      </c>
      <c r="F2051" s="3">
        <v>1</v>
      </c>
      <c r="G2051" s="3">
        <v>0</v>
      </c>
      <c r="H2051" s="5">
        <v>248</v>
      </c>
      <c r="I2051" t="str">
        <f>IF(AND(D2051=受益地検索!$I$2,E2051=受益地検索!$E$2),A2051,"")</f>
        <v/>
      </c>
    </row>
    <row r="2052" spans="1:9" x14ac:dyDescent="0.15">
      <c r="A2052">
        <f t="shared" ref="A2052:A2115" si="32">A2051+1</f>
        <v>2051</v>
      </c>
      <c r="B2052" s="2" t="s">
        <v>885</v>
      </c>
      <c r="C2052" s="2" t="s">
        <v>326</v>
      </c>
      <c r="D2052" s="2" t="s">
        <v>327</v>
      </c>
      <c r="E2052" s="3">
        <v>241</v>
      </c>
      <c r="F2052" s="3">
        <v>1</v>
      </c>
      <c r="G2052" s="3">
        <v>0</v>
      </c>
      <c r="H2052" s="5">
        <v>127</v>
      </c>
      <c r="I2052" t="str">
        <f>IF(AND(D2052=受益地検索!$I$2,E2052=受益地検索!$E$2),A2052,"")</f>
        <v/>
      </c>
    </row>
    <row r="2053" spans="1:9" x14ac:dyDescent="0.15">
      <c r="A2053">
        <f t="shared" si="32"/>
        <v>2052</v>
      </c>
      <c r="B2053" s="2" t="s">
        <v>885</v>
      </c>
      <c r="C2053" s="2" t="s">
        <v>326</v>
      </c>
      <c r="D2053" s="2" t="s">
        <v>327</v>
      </c>
      <c r="E2053" s="3">
        <v>241</v>
      </c>
      <c r="F2053" s="3">
        <v>2</v>
      </c>
      <c r="G2053" s="3">
        <v>0</v>
      </c>
      <c r="H2053" s="5">
        <v>415</v>
      </c>
      <c r="I2053" t="str">
        <f>IF(AND(D2053=受益地検索!$I$2,E2053=受益地検索!$E$2),A2053,"")</f>
        <v/>
      </c>
    </row>
    <row r="2054" spans="1:9" x14ac:dyDescent="0.15">
      <c r="A2054">
        <f t="shared" si="32"/>
        <v>2053</v>
      </c>
      <c r="B2054" s="2" t="s">
        <v>885</v>
      </c>
      <c r="C2054" s="2" t="s">
        <v>326</v>
      </c>
      <c r="D2054" s="2" t="s">
        <v>327</v>
      </c>
      <c r="E2054" s="3">
        <v>242</v>
      </c>
      <c r="F2054" s="3">
        <v>1</v>
      </c>
      <c r="G2054" s="3">
        <v>0</v>
      </c>
      <c r="H2054" s="5">
        <v>382</v>
      </c>
      <c r="I2054" t="str">
        <f>IF(AND(D2054=受益地検索!$I$2,E2054=受益地検索!$E$2),A2054,"")</f>
        <v/>
      </c>
    </row>
    <row r="2055" spans="1:9" x14ac:dyDescent="0.15">
      <c r="A2055">
        <f t="shared" si="32"/>
        <v>2054</v>
      </c>
      <c r="B2055" s="2" t="s">
        <v>885</v>
      </c>
      <c r="C2055" s="2" t="s">
        <v>326</v>
      </c>
      <c r="D2055" s="2" t="s">
        <v>327</v>
      </c>
      <c r="E2055" s="3">
        <v>244</v>
      </c>
      <c r="F2055" s="3">
        <v>1</v>
      </c>
      <c r="G2055" s="3">
        <v>0</v>
      </c>
      <c r="H2055" s="5">
        <v>549</v>
      </c>
      <c r="I2055" t="str">
        <f>IF(AND(D2055=受益地検索!$I$2,E2055=受益地検索!$E$2),A2055,"")</f>
        <v/>
      </c>
    </row>
    <row r="2056" spans="1:9" x14ac:dyDescent="0.15">
      <c r="A2056">
        <f t="shared" si="32"/>
        <v>2055</v>
      </c>
      <c r="B2056" s="2" t="s">
        <v>885</v>
      </c>
      <c r="C2056" s="2" t="s">
        <v>326</v>
      </c>
      <c r="D2056" s="2" t="s">
        <v>327</v>
      </c>
      <c r="E2056" s="3">
        <v>245</v>
      </c>
      <c r="F2056" s="3">
        <v>0</v>
      </c>
      <c r="G2056" s="3">
        <v>0</v>
      </c>
      <c r="H2056" s="5">
        <v>1614</v>
      </c>
      <c r="I2056" t="str">
        <f>IF(AND(D2056=受益地検索!$I$2,E2056=受益地検索!$E$2),A2056,"")</f>
        <v/>
      </c>
    </row>
    <row r="2057" spans="1:9" x14ac:dyDescent="0.15">
      <c r="A2057">
        <f t="shared" si="32"/>
        <v>2056</v>
      </c>
      <c r="B2057" s="2" t="s">
        <v>885</v>
      </c>
      <c r="C2057" s="2" t="s">
        <v>326</v>
      </c>
      <c r="D2057" s="2" t="s">
        <v>327</v>
      </c>
      <c r="E2057" s="3">
        <v>246</v>
      </c>
      <c r="F2057" s="3">
        <v>1</v>
      </c>
      <c r="G2057" s="3">
        <v>0</v>
      </c>
      <c r="H2057" s="5">
        <v>509</v>
      </c>
      <c r="I2057" t="str">
        <f>IF(AND(D2057=受益地検索!$I$2,E2057=受益地検索!$E$2),A2057,"")</f>
        <v/>
      </c>
    </row>
    <row r="2058" spans="1:9" x14ac:dyDescent="0.15">
      <c r="A2058">
        <f t="shared" si="32"/>
        <v>2057</v>
      </c>
      <c r="B2058" s="2" t="s">
        <v>885</v>
      </c>
      <c r="C2058" s="2" t="s">
        <v>326</v>
      </c>
      <c r="D2058" s="2" t="s">
        <v>327</v>
      </c>
      <c r="E2058" s="3">
        <v>246</v>
      </c>
      <c r="F2058" s="3">
        <v>3</v>
      </c>
      <c r="G2058" s="3">
        <v>0</v>
      </c>
      <c r="H2058" s="5">
        <v>308</v>
      </c>
      <c r="I2058" t="str">
        <f>IF(AND(D2058=受益地検索!$I$2,E2058=受益地検索!$E$2),A2058,"")</f>
        <v/>
      </c>
    </row>
    <row r="2059" spans="1:9" x14ac:dyDescent="0.15">
      <c r="A2059">
        <f t="shared" si="32"/>
        <v>2058</v>
      </c>
      <c r="B2059" s="2" t="s">
        <v>885</v>
      </c>
      <c r="C2059" s="2" t="s">
        <v>326</v>
      </c>
      <c r="D2059" s="2" t="s">
        <v>327</v>
      </c>
      <c r="E2059" s="3">
        <v>249</v>
      </c>
      <c r="F2059" s="3">
        <v>1</v>
      </c>
      <c r="G2059" s="3">
        <v>0</v>
      </c>
      <c r="H2059" s="5">
        <v>631</v>
      </c>
      <c r="I2059" t="str">
        <f>IF(AND(D2059=受益地検索!$I$2,E2059=受益地検索!$E$2),A2059,"")</f>
        <v/>
      </c>
    </row>
    <row r="2060" spans="1:9" x14ac:dyDescent="0.15">
      <c r="A2060">
        <f t="shared" si="32"/>
        <v>2059</v>
      </c>
      <c r="B2060" s="2" t="s">
        <v>885</v>
      </c>
      <c r="C2060" s="2" t="s">
        <v>326</v>
      </c>
      <c r="D2060" s="2" t="s">
        <v>327</v>
      </c>
      <c r="E2060" s="3">
        <v>249</v>
      </c>
      <c r="F2060" s="3">
        <v>3</v>
      </c>
      <c r="G2060" s="3">
        <v>1</v>
      </c>
      <c r="H2060" s="5">
        <v>191</v>
      </c>
      <c r="I2060" t="str">
        <f>IF(AND(D2060=受益地検索!$I$2,E2060=受益地検索!$E$2),A2060,"")</f>
        <v/>
      </c>
    </row>
    <row r="2061" spans="1:9" x14ac:dyDescent="0.15">
      <c r="A2061">
        <f t="shared" si="32"/>
        <v>2060</v>
      </c>
      <c r="B2061" s="2" t="s">
        <v>885</v>
      </c>
      <c r="C2061" s="2" t="s">
        <v>326</v>
      </c>
      <c r="D2061" s="2" t="s">
        <v>327</v>
      </c>
      <c r="E2061" s="3">
        <v>249</v>
      </c>
      <c r="F2061" s="3">
        <v>3</v>
      </c>
      <c r="G2061" s="3">
        <v>2</v>
      </c>
      <c r="H2061" s="5">
        <v>46</v>
      </c>
      <c r="I2061" t="str">
        <f>IF(AND(D2061=受益地検索!$I$2,E2061=受益地検索!$E$2),A2061,"")</f>
        <v/>
      </c>
    </row>
    <row r="2062" spans="1:9" x14ac:dyDescent="0.15">
      <c r="A2062">
        <f t="shared" si="32"/>
        <v>2061</v>
      </c>
      <c r="B2062" s="2" t="s">
        <v>885</v>
      </c>
      <c r="C2062" s="2" t="s">
        <v>326</v>
      </c>
      <c r="D2062" s="2" t="s">
        <v>327</v>
      </c>
      <c r="E2062" s="3">
        <v>249</v>
      </c>
      <c r="F2062" s="3">
        <v>5</v>
      </c>
      <c r="G2062" s="3">
        <v>0</v>
      </c>
      <c r="H2062" s="5">
        <v>10</v>
      </c>
      <c r="I2062" t="str">
        <f>IF(AND(D2062=受益地検索!$I$2,E2062=受益地検索!$E$2),A2062,"")</f>
        <v/>
      </c>
    </row>
    <row r="2063" spans="1:9" x14ac:dyDescent="0.15">
      <c r="A2063">
        <f t="shared" si="32"/>
        <v>2062</v>
      </c>
      <c r="B2063" s="2" t="s">
        <v>885</v>
      </c>
      <c r="C2063" s="2" t="s">
        <v>326</v>
      </c>
      <c r="D2063" s="2" t="s">
        <v>327</v>
      </c>
      <c r="E2063" s="3">
        <v>250</v>
      </c>
      <c r="F2063" s="3">
        <v>1</v>
      </c>
      <c r="G2063" s="3">
        <v>0</v>
      </c>
      <c r="H2063" s="5">
        <v>769</v>
      </c>
      <c r="I2063" t="str">
        <f>IF(AND(D2063=受益地検索!$I$2,E2063=受益地検索!$E$2),A2063,"")</f>
        <v/>
      </c>
    </row>
    <row r="2064" spans="1:9" x14ac:dyDescent="0.15">
      <c r="A2064">
        <f t="shared" si="32"/>
        <v>2063</v>
      </c>
      <c r="B2064" s="2" t="s">
        <v>885</v>
      </c>
      <c r="C2064" s="2" t="s">
        <v>326</v>
      </c>
      <c r="D2064" s="2" t="s">
        <v>327</v>
      </c>
      <c r="E2064" s="3">
        <v>250</v>
      </c>
      <c r="F2064" s="3">
        <v>3</v>
      </c>
      <c r="G2064" s="3">
        <v>0</v>
      </c>
      <c r="H2064" s="5">
        <v>674</v>
      </c>
      <c r="I2064" t="str">
        <f>IF(AND(D2064=受益地検索!$I$2,E2064=受益地検索!$E$2),A2064,"")</f>
        <v/>
      </c>
    </row>
    <row r="2065" spans="1:9" x14ac:dyDescent="0.15">
      <c r="A2065">
        <f t="shared" si="32"/>
        <v>2064</v>
      </c>
      <c r="B2065" s="2" t="s">
        <v>885</v>
      </c>
      <c r="C2065" s="2" t="s">
        <v>326</v>
      </c>
      <c r="D2065" s="2" t="s">
        <v>327</v>
      </c>
      <c r="E2065" s="3">
        <v>250</v>
      </c>
      <c r="F2065" s="3">
        <v>4</v>
      </c>
      <c r="G2065" s="3">
        <v>0</v>
      </c>
      <c r="H2065" s="5">
        <v>2.86</v>
      </c>
      <c r="I2065" t="str">
        <f>IF(AND(D2065=受益地検索!$I$2,E2065=受益地検索!$E$2),A2065,"")</f>
        <v/>
      </c>
    </row>
    <row r="2066" spans="1:9" x14ac:dyDescent="0.15">
      <c r="A2066">
        <f t="shared" si="32"/>
        <v>2065</v>
      </c>
      <c r="B2066" s="2" t="s">
        <v>885</v>
      </c>
      <c r="C2066" s="2" t="s">
        <v>326</v>
      </c>
      <c r="D2066" s="2" t="s">
        <v>327</v>
      </c>
      <c r="E2066" s="3">
        <v>250</v>
      </c>
      <c r="F2066" s="3">
        <v>5</v>
      </c>
      <c r="G2066" s="3">
        <v>0</v>
      </c>
      <c r="H2066" s="5">
        <v>29</v>
      </c>
      <c r="I2066" t="str">
        <f>IF(AND(D2066=受益地検索!$I$2,E2066=受益地検索!$E$2),A2066,"")</f>
        <v/>
      </c>
    </row>
    <row r="2067" spans="1:9" x14ac:dyDescent="0.15">
      <c r="A2067">
        <f t="shared" si="32"/>
        <v>2066</v>
      </c>
      <c r="B2067" s="2" t="s">
        <v>885</v>
      </c>
      <c r="C2067" s="2" t="s">
        <v>326</v>
      </c>
      <c r="D2067" s="2" t="s">
        <v>327</v>
      </c>
      <c r="E2067" s="3">
        <v>251</v>
      </c>
      <c r="F2067" s="3">
        <v>1</v>
      </c>
      <c r="G2067" s="3">
        <v>0</v>
      </c>
      <c r="H2067" s="5">
        <v>1386</v>
      </c>
      <c r="I2067" t="str">
        <f>IF(AND(D2067=受益地検索!$I$2,E2067=受益地検索!$E$2),A2067,"")</f>
        <v/>
      </c>
    </row>
    <row r="2068" spans="1:9" x14ac:dyDescent="0.15">
      <c r="A2068">
        <f t="shared" si="32"/>
        <v>2067</v>
      </c>
      <c r="B2068" s="2" t="s">
        <v>885</v>
      </c>
      <c r="C2068" s="2" t="s">
        <v>326</v>
      </c>
      <c r="D2068" s="2" t="s">
        <v>327</v>
      </c>
      <c r="E2068" s="3">
        <v>252</v>
      </c>
      <c r="F2068" s="3">
        <v>0</v>
      </c>
      <c r="G2068" s="3">
        <v>0</v>
      </c>
      <c r="H2068" s="5">
        <v>122</v>
      </c>
      <c r="I2068" t="str">
        <f>IF(AND(D2068=受益地検索!$I$2,E2068=受益地検索!$E$2),A2068,"")</f>
        <v/>
      </c>
    </row>
    <row r="2069" spans="1:9" x14ac:dyDescent="0.15">
      <c r="A2069">
        <f t="shared" si="32"/>
        <v>2068</v>
      </c>
      <c r="B2069" s="2" t="s">
        <v>885</v>
      </c>
      <c r="C2069" s="2" t="s">
        <v>326</v>
      </c>
      <c r="D2069" s="2" t="s">
        <v>327</v>
      </c>
      <c r="E2069" s="3">
        <v>253</v>
      </c>
      <c r="F2069" s="3">
        <v>0</v>
      </c>
      <c r="G2069" s="3">
        <v>0</v>
      </c>
      <c r="H2069" s="5">
        <v>938</v>
      </c>
      <c r="I2069" t="str">
        <f>IF(AND(D2069=受益地検索!$I$2,E2069=受益地検索!$E$2),A2069,"")</f>
        <v/>
      </c>
    </row>
    <row r="2070" spans="1:9" x14ac:dyDescent="0.15">
      <c r="A2070">
        <f t="shared" si="32"/>
        <v>2069</v>
      </c>
      <c r="B2070" s="2" t="s">
        <v>885</v>
      </c>
      <c r="C2070" s="2" t="s">
        <v>326</v>
      </c>
      <c r="D2070" s="2" t="s">
        <v>327</v>
      </c>
      <c r="E2070" s="3">
        <v>254</v>
      </c>
      <c r="F2070" s="3">
        <v>1</v>
      </c>
      <c r="G2070" s="3">
        <v>0</v>
      </c>
      <c r="H2070" s="5">
        <v>1001</v>
      </c>
      <c r="I2070" t="str">
        <f>IF(AND(D2070=受益地検索!$I$2,E2070=受益地検索!$E$2),A2070,"")</f>
        <v/>
      </c>
    </row>
    <row r="2071" spans="1:9" x14ac:dyDescent="0.15">
      <c r="A2071">
        <f t="shared" si="32"/>
        <v>2070</v>
      </c>
      <c r="B2071" s="2" t="s">
        <v>885</v>
      </c>
      <c r="C2071" s="2" t="s">
        <v>326</v>
      </c>
      <c r="D2071" s="2" t="s">
        <v>327</v>
      </c>
      <c r="E2071" s="3">
        <v>254</v>
      </c>
      <c r="F2071" s="3">
        <v>3</v>
      </c>
      <c r="G2071" s="3">
        <v>0</v>
      </c>
      <c r="H2071" s="5">
        <v>723</v>
      </c>
      <c r="I2071" t="str">
        <f>IF(AND(D2071=受益地検索!$I$2,E2071=受益地検索!$E$2),A2071,"")</f>
        <v/>
      </c>
    </row>
    <row r="2072" spans="1:9" x14ac:dyDescent="0.15">
      <c r="A2072">
        <f t="shared" si="32"/>
        <v>2071</v>
      </c>
      <c r="B2072" s="2" t="s">
        <v>885</v>
      </c>
      <c r="C2072" s="2" t="s">
        <v>326</v>
      </c>
      <c r="D2072" s="2" t="s">
        <v>327</v>
      </c>
      <c r="E2072" s="3">
        <v>254</v>
      </c>
      <c r="F2072" s="3">
        <v>4</v>
      </c>
      <c r="G2072" s="3">
        <v>0</v>
      </c>
      <c r="H2072" s="5">
        <v>30</v>
      </c>
      <c r="I2072" t="str">
        <f>IF(AND(D2072=受益地検索!$I$2,E2072=受益地検索!$E$2),A2072,"")</f>
        <v/>
      </c>
    </row>
    <row r="2073" spans="1:9" x14ac:dyDescent="0.15">
      <c r="A2073">
        <f t="shared" si="32"/>
        <v>2072</v>
      </c>
      <c r="B2073" s="2" t="s">
        <v>885</v>
      </c>
      <c r="C2073" s="2" t="s">
        <v>326</v>
      </c>
      <c r="D2073" s="2" t="s">
        <v>327</v>
      </c>
      <c r="E2073" s="3">
        <v>256</v>
      </c>
      <c r="F2073" s="3">
        <v>2</v>
      </c>
      <c r="G2073" s="3">
        <v>0</v>
      </c>
      <c r="H2073" s="5">
        <v>88</v>
      </c>
      <c r="I2073" t="str">
        <f>IF(AND(D2073=受益地検索!$I$2,E2073=受益地検索!$E$2),A2073,"")</f>
        <v/>
      </c>
    </row>
    <row r="2074" spans="1:9" x14ac:dyDescent="0.15">
      <c r="A2074">
        <f t="shared" si="32"/>
        <v>2073</v>
      </c>
      <c r="B2074" s="2" t="s">
        <v>885</v>
      </c>
      <c r="C2074" s="2" t="s">
        <v>326</v>
      </c>
      <c r="D2074" s="2" t="s">
        <v>327</v>
      </c>
      <c r="E2074" s="3">
        <v>261</v>
      </c>
      <c r="F2074" s="3">
        <v>1</v>
      </c>
      <c r="G2074" s="3">
        <v>0</v>
      </c>
      <c r="H2074" s="5">
        <v>592</v>
      </c>
      <c r="I2074" t="str">
        <f>IF(AND(D2074=受益地検索!$I$2,E2074=受益地検索!$E$2),A2074,"")</f>
        <v/>
      </c>
    </row>
    <row r="2075" spans="1:9" x14ac:dyDescent="0.15">
      <c r="A2075">
        <f t="shared" si="32"/>
        <v>2074</v>
      </c>
      <c r="B2075" s="2" t="s">
        <v>885</v>
      </c>
      <c r="C2075" s="2" t="s">
        <v>326</v>
      </c>
      <c r="D2075" s="2" t="s">
        <v>327</v>
      </c>
      <c r="E2075" s="3">
        <v>266</v>
      </c>
      <c r="F2075" s="3">
        <v>0</v>
      </c>
      <c r="G2075" s="3">
        <v>0</v>
      </c>
      <c r="H2075" s="5">
        <v>99</v>
      </c>
      <c r="I2075" t="str">
        <f>IF(AND(D2075=受益地検索!$I$2,E2075=受益地検索!$E$2),A2075,"")</f>
        <v/>
      </c>
    </row>
    <row r="2076" spans="1:9" x14ac:dyDescent="0.15">
      <c r="A2076">
        <f t="shared" si="32"/>
        <v>2075</v>
      </c>
      <c r="B2076" s="2" t="s">
        <v>885</v>
      </c>
      <c r="C2076" s="2" t="s">
        <v>326</v>
      </c>
      <c r="D2076" s="2" t="s">
        <v>327</v>
      </c>
      <c r="E2076" s="3">
        <v>278</v>
      </c>
      <c r="F2076" s="3">
        <v>1</v>
      </c>
      <c r="G2076" s="3">
        <v>0</v>
      </c>
      <c r="H2076" s="5">
        <v>336</v>
      </c>
      <c r="I2076" t="str">
        <f>IF(AND(D2076=受益地検索!$I$2,E2076=受益地検索!$E$2),A2076,"")</f>
        <v/>
      </c>
    </row>
    <row r="2077" spans="1:9" x14ac:dyDescent="0.15">
      <c r="A2077">
        <f t="shared" si="32"/>
        <v>2076</v>
      </c>
      <c r="B2077" s="2" t="s">
        <v>885</v>
      </c>
      <c r="C2077" s="2" t="s">
        <v>326</v>
      </c>
      <c r="D2077" s="2" t="s">
        <v>327</v>
      </c>
      <c r="E2077" s="3">
        <v>280</v>
      </c>
      <c r="F2077" s="3">
        <v>0</v>
      </c>
      <c r="G2077" s="3">
        <v>0</v>
      </c>
      <c r="H2077" s="5">
        <v>314</v>
      </c>
      <c r="I2077" t="str">
        <f>IF(AND(D2077=受益地検索!$I$2,E2077=受益地検索!$E$2),A2077,"")</f>
        <v/>
      </c>
    </row>
    <row r="2078" spans="1:9" x14ac:dyDescent="0.15">
      <c r="A2078">
        <f t="shared" si="32"/>
        <v>2077</v>
      </c>
      <c r="B2078" s="2" t="s">
        <v>885</v>
      </c>
      <c r="C2078" s="2" t="s">
        <v>326</v>
      </c>
      <c r="D2078" s="2" t="s">
        <v>327</v>
      </c>
      <c r="E2078" s="3">
        <v>287</v>
      </c>
      <c r="F2078" s="3">
        <v>1</v>
      </c>
      <c r="G2078" s="3">
        <v>0</v>
      </c>
      <c r="H2078" s="5">
        <v>1214</v>
      </c>
      <c r="I2078" t="str">
        <f>IF(AND(D2078=受益地検索!$I$2,E2078=受益地検索!$E$2),A2078,"")</f>
        <v/>
      </c>
    </row>
    <row r="2079" spans="1:9" x14ac:dyDescent="0.15">
      <c r="A2079">
        <f t="shared" si="32"/>
        <v>2078</v>
      </c>
      <c r="B2079" s="2" t="s">
        <v>885</v>
      </c>
      <c r="C2079" s="2" t="s">
        <v>326</v>
      </c>
      <c r="D2079" s="2" t="s">
        <v>327</v>
      </c>
      <c r="E2079" s="3">
        <v>289</v>
      </c>
      <c r="F2079" s="3">
        <v>4</v>
      </c>
      <c r="G2079" s="3">
        <v>0</v>
      </c>
      <c r="H2079" s="5">
        <v>897</v>
      </c>
      <c r="I2079" t="str">
        <f>IF(AND(D2079=受益地検索!$I$2,E2079=受益地検索!$E$2),A2079,"")</f>
        <v/>
      </c>
    </row>
    <row r="2080" spans="1:9" x14ac:dyDescent="0.15">
      <c r="A2080">
        <f t="shared" si="32"/>
        <v>2079</v>
      </c>
      <c r="B2080" s="2" t="s">
        <v>885</v>
      </c>
      <c r="C2080" s="2" t="s">
        <v>326</v>
      </c>
      <c r="D2080" s="2" t="s">
        <v>327</v>
      </c>
      <c r="E2080" s="3">
        <v>290</v>
      </c>
      <c r="F2080" s="3">
        <v>1</v>
      </c>
      <c r="G2080" s="3">
        <v>0</v>
      </c>
      <c r="H2080" s="5">
        <v>1368</v>
      </c>
      <c r="I2080" t="str">
        <f>IF(AND(D2080=受益地検索!$I$2,E2080=受益地検索!$E$2),A2080,"")</f>
        <v/>
      </c>
    </row>
    <row r="2081" spans="1:9" x14ac:dyDescent="0.15">
      <c r="A2081">
        <f t="shared" si="32"/>
        <v>2080</v>
      </c>
      <c r="B2081" s="2" t="s">
        <v>885</v>
      </c>
      <c r="C2081" s="2" t="s">
        <v>326</v>
      </c>
      <c r="D2081" s="2" t="s">
        <v>327</v>
      </c>
      <c r="E2081" s="3">
        <v>291</v>
      </c>
      <c r="F2081" s="3">
        <v>3</v>
      </c>
      <c r="G2081" s="3">
        <v>0</v>
      </c>
      <c r="H2081" s="5">
        <v>141</v>
      </c>
      <c r="I2081" t="str">
        <f>IF(AND(D2081=受益地検索!$I$2,E2081=受益地検索!$E$2),A2081,"")</f>
        <v/>
      </c>
    </row>
    <row r="2082" spans="1:9" x14ac:dyDescent="0.15">
      <c r="A2082">
        <f t="shared" si="32"/>
        <v>2081</v>
      </c>
      <c r="B2082" s="2" t="s">
        <v>885</v>
      </c>
      <c r="C2082" s="2" t="s">
        <v>326</v>
      </c>
      <c r="D2082" s="2" t="s">
        <v>327</v>
      </c>
      <c r="E2082" s="3">
        <v>291</v>
      </c>
      <c r="F2082" s="3">
        <v>5</v>
      </c>
      <c r="G2082" s="3">
        <v>0</v>
      </c>
      <c r="H2082" s="5">
        <v>781</v>
      </c>
      <c r="I2082" t="str">
        <f>IF(AND(D2082=受益地検索!$I$2,E2082=受益地検索!$E$2),A2082,"")</f>
        <v/>
      </c>
    </row>
    <row r="2083" spans="1:9" x14ac:dyDescent="0.15">
      <c r="A2083">
        <f t="shared" si="32"/>
        <v>2082</v>
      </c>
      <c r="B2083" s="2" t="s">
        <v>885</v>
      </c>
      <c r="C2083" s="2" t="s">
        <v>326</v>
      </c>
      <c r="D2083" s="2" t="s">
        <v>327</v>
      </c>
      <c r="E2083" s="3">
        <v>292</v>
      </c>
      <c r="F2083" s="3">
        <v>3</v>
      </c>
      <c r="G2083" s="3">
        <v>0</v>
      </c>
      <c r="H2083" s="5">
        <v>394</v>
      </c>
      <c r="I2083" t="str">
        <f>IF(AND(D2083=受益地検索!$I$2,E2083=受益地検索!$E$2),A2083,"")</f>
        <v/>
      </c>
    </row>
    <row r="2084" spans="1:9" x14ac:dyDescent="0.15">
      <c r="A2084">
        <f t="shared" si="32"/>
        <v>2083</v>
      </c>
      <c r="B2084" s="2" t="s">
        <v>885</v>
      </c>
      <c r="C2084" s="2" t="s">
        <v>326</v>
      </c>
      <c r="D2084" s="2" t="s">
        <v>327</v>
      </c>
      <c r="E2084" s="3">
        <v>292</v>
      </c>
      <c r="F2084" s="3">
        <v>8</v>
      </c>
      <c r="G2084" s="3">
        <v>0</v>
      </c>
      <c r="H2084" s="5">
        <v>1035</v>
      </c>
      <c r="I2084" t="str">
        <f>IF(AND(D2084=受益地検索!$I$2,E2084=受益地検索!$E$2),A2084,"")</f>
        <v/>
      </c>
    </row>
    <row r="2085" spans="1:9" x14ac:dyDescent="0.15">
      <c r="A2085">
        <f t="shared" si="32"/>
        <v>2084</v>
      </c>
      <c r="B2085" s="2" t="s">
        <v>885</v>
      </c>
      <c r="C2085" s="2" t="s">
        <v>326</v>
      </c>
      <c r="D2085" s="2" t="s">
        <v>327</v>
      </c>
      <c r="E2085" s="3">
        <v>292</v>
      </c>
      <c r="F2085" s="3">
        <v>9</v>
      </c>
      <c r="G2085" s="3">
        <v>0</v>
      </c>
      <c r="H2085" s="5">
        <v>173</v>
      </c>
      <c r="I2085" t="str">
        <f>IF(AND(D2085=受益地検索!$I$2,E2085=受益地検索!$E$2),A2085,"")</f>
        <v/>
      </c>
    </row>
    <row r="2086" spans="1:9" x14ac:dyDescent="0.15">
      <c r="A2086">
        <f t="shared" si="32"/>
        <v>2085</v>
      </c>
      <c r="B2086" s="2" t="s">
        <v>885</v>
      </c>
      <c r="C2086" s="2" t="s">
        <v>326</v>
      </c>
      <c r="D2086" s="2" t="s">
        <v>327</v>
      </c>
      <c r="E2086" s="3">
        <v>293</v>
      </c>
      <c r="F2086" s="3">
        <v>3</v>
      </c>
      <c r="G2086" s="3">
        <v>0</v>
      </c>
      <c r="H2086" s="5">
        <v>181</v>
      </c>
      <c r="I2086" t="str">
        <f>IF(AND(D2086=受益地検索!$I$2,E2086=受益地検索!$E$2),A2086,"")</f>
        <v/>
      </c>
    </row>
    <row r="2087" spans="1:9" x14ac:dyDescent="0.15">
      <c r="A2087">
        <f t="shared" si="32"/>
        <v>2086</v>
      </c>
      <c r="B2087" s="2" t="s">
        <v>885</v>
      </c>
      <c r="C2087" s="2" t="s">
        <v>326</v>
      </c>
      <c r="D2087" s="2" t="s">
        <v>327</v>
      </c>
      <c r="E2087" s="3">
        <v>295</v>
      </c>
      <c r="F2087" s="3">
        <v>0</v>
      </c>
      <c r="G2087" s="3">
        <v>0</v>
      </c>
      <c r="H2087" s="5">
        <v>1046</v>
      </c>
      <c r="I2087" t="str">
        <f>IF(AND(D2087=受益地検索!$I$2,E2087=受益地検索!$E$2),A2087,"")</f>
        <v/>
      </c>
    </row>
    <row r="2088" spans="1:9" x14ac:dyDescent="0.15">
      <c r="A2088">
        <f t="shared" si="32"/>
        <v>2087</v>
      </c>
      <c r="B2088" s="2" t="s">
        <v>885</v>
      </c>
      <c r="C2088" s="2" t="s">
        <v>326</v>
      </c>
      <c r="D2088" s="2" t="s">
        <v>327</v>
      </c>
      <c r="E2088" s="3">
        <v>296</v>
      </c>
      <c r="F2088" s="3">
        <v>0</v>
      </c>
      <c r="G2088" s="3">
        <v>0</v>
      </c>
      <c r="H2088" s="5">
        <v>2235</v>
      </c>
      <c r="I2088" t="str">
        <f>IF(AND(D2088=受益地検索!$I$2,E2088=受益地検索!$E$2),A2088,"")</f>
        <v/>
      </c>
    </row>
    <row r="2089" spans="1:9" x14ac:dyDescent="0.15">
      <c r="A2089">
        <f t="shared" si="32"/>
        <v>2088</v>
      </c>
      <c r="B2089" s="2" t="s">
        <v>885</v>
      </c>
      <c r="C2089" s="2" t="s">
        <v>326</v>
      </c>
      <c r="D2089" s="2" t="s">
        <v>327</v>
      </c>
      <c r="E2089" s="3">
        <v>297</v>
      </c>
      <c r="F2089" s="3">
        <v>0</v>
      </c>
      <c r="G2089" s="3">
        <v>0</v>
      </c>
      <c r="H2089" s="5">
        <v>2312</v>
      </c>
      <c r="I2089" t="str">
        <f>IF(AND(D2089=受益地検索!$I$2,E2089=受益地検索!$E$2),A2089,"")</f>
        <v/>
      </c>
    </row>
    <row r="2090" spans="1:9" x14ac:dyDescent="0.15">
      <c r="A2090">
        <f t="shared" si="32"/>
        <v>2089</v>
      </c>
      <c r="B2090" s="2" t="s">
        <v>885</v>
      </c>
      <c r="C2090" s="2" t="s">
        <v>326</v>
      </c>
      <c r="D2090" s="2" t="s">
        <v>327</v>
      </c>
      <c r="E2090" s="3">
        <v>299</v>
      </c>
      <c r="F2090" s="3">
        <v>1</v>
      </c>
      <c r="G2090" s="3">
        <v>0</v>
      </c>
      <c r="H2090" s="5">
        <v>1101</v>
      </c>
      <c r="I2090" t="str">
        <f>IF(AND(D2090=受益地検索!$I$2,E2090=受益地検索!$E$2),A2090,"")</f>
        <v/>
      </c>
    </row>
    <row r="2091" spans="1:9" x14ac:dyDescent="0.15">
      <c r="A2091">
        <f t="shared" si="32"/>
        <v>2090</v>
      </c>
      <c r="B2091" s="2" t="s">
        <v>885</v>
      </c>
      <c r="C2091" s="2" t="s">
        <v>326</v>
      </c>
      <c r="D2091" s="2" t="s">
        <v>327</v>
      </c>
      <c r="E2091" s="3">
        <v>299</v>
      </c>
      <c r="F2091" s="3">
        <v>4</v>
      </c>
      <c r="G2091" s="3">
        <v>0</v>
      </c>
      <c r="H2091" s="5">
        <v>460</v>
      </c>
      <c r="I2091" t="str">
        <f>IF(AND(D2091=受益地検索!$I$2,E2091=受益地検索!$E$2),A2091,"")</f>
        <v/>
      </c>
    </row>
    <row r="2092" spans="1:9" x14ac:dyDescent="0.15">
      <c r="A2092">
        <f t="shared" si="32"/>
        <v>2091</v>
      </c>
      <c r="B2092" s="2" t="s">
        <v>885</v>
      </c>
      <c r="C2092" s="2" t="s">
        <v>326</v>
      </c>
      <c r="D2092" s="2" t="s">
        <v>327</v>
      </c>
      <c r="E2092" s="3">
        <v>301</v>
      </c>
      <c r="F2092" s="3">
        <v>1</v>
      </c>
      <c r="G2092" s="3">
        <v>0</v>
      </c>
      <c r="H2092" s="5">
        <v>1541</v>
      </c>
      <c r="I2092" t="str">
        <f>IF(AND(D2092=受益地検索!$I$2,E2092=受益地検索!$E$2),A2092,"")</f>
        <v/>
      </c>
    </row>
    <row r="2093" spans="1:9" x14ac:dyDescent="0.15">
      <c r="A2093">
        <f t="shared" si="32"/>
        <v>2092</v>
      </c>
      <c r="B2093" s="2" t="s">
        <v>885</v>
      </c>
      <c r="C2093" s="2" t="s">
        <v>326</v>
      </c>
      <c r="D2093" s="2" t="s">
        <v>327</v>
      </c>
      <c r="E2093" s="3">
        <v>302</v>
      </c>
      <c r="F2093" s="3">
        <v>0</v>
      </c>
      <c r="G2093" s="3">
        <v>0</v>
      </c>
      <c r="H2093" s="5">
        <v>885</v>
      </c>
      <c r="I2093" t="str">
        <f>IF(AND(D2093=受益地検索!$I$2,E2093=受益地検索!$E$2),A2093,"")</f>
        <v/>
      </c>
    </row>
    <row r="2094" spans="1:9" x14ac:dyDescent="0.15">
      <c r="A2094">
        <f t="shared" si="32"/>
        <v>2093</v>
      </c>
      <c r="B2094" s="2" t="s">
        <v>885</v>
      </c>
      <c r="C2094" s="2" t="s">
        <v>326</v>
      </c>
      <c r="D2094" s="2" t="s">
        <v>327</v>
      </c>
      <c r="E2094" s="3">
        <v>303</v>
      </c>
      <c r="F2094" s="3">
        <v>1</v>
      </c>
      <c r="G2094" s="3">
        <v>0</v>
      </c>
      <c r="H2094" s="5">
        <v>1057</v>
      </c>
      <c r="I2094" t="str">
        <f>IF(AND(D2094=受益地検索!$I$2,E2094=受益地検索!$E$2),A2094,"")</f>
        <v/>
      </c>
    </row>
    <row r="2095" spans="1:9" x14ac:dyDescent="0.15">
      <c r="A2095">
        <f t="shared" si="32"/>
        <v>2094</v>
      </c>
      <c r="B2095" s="2" t="s">
        <v>885</v>
      </c>
      <c r="C2095" s="2" t="s">
        <v>326</v>
      </c>
      <c r="D2095" s="2" t="s">
        <v>327</v>
      </c>
      <c r="E2095" s="3">
        <v>306</v>
      </c>
      <c r="F2095" s="3">
        <v>1</v>
      </c>
      <c r="G2095" s="3">
        <v>0</v>
      </c>
      <c r="H2095" s="5">
        <v>118</v>
      </c>
      <c r="I2095" t="str">
        <f>IF(AND(D2095=受益地検索!$I$2,E2095=受益地検索!$E$2),A2095,"")</f>
        <v/>
      </c>
    </row>
    <row r="2096" spans="1:9" x14ac:dyDescent="0.15">
      <c r="A2096">
        <f t="shared" si="32"/>
        <v>2095</v>
      </c>
      <c r="B2096" s="2" t="s">
        <v>885</v>
      </c>
      <c r="C2096" s="2" t="s">
        <v>326</v>
      </c>
      <c r="D2096" s="2" t="s">
        <v>327</v>
      </c>
      <c r="E2096" s="3">
        <v>311</v>
      </c>
      <c r="F2096" s="3">
        <v>2</v>
      </c>
      <c r="G2096" s="3">
        <v>0</v>
      </c>
      <c r="H2096" s="5">
        <v>675</v>
      </c>
      <c r="I2096" t="str">
        <f>IF(AND(D2096=受益地検索!$I$2,E2096=受益地検索!$E$2),A2096,"")</f>
        <v/>
      </c>
    </row>
    <row r="2097" spans="1:9" x14ac:dyDescent="0.15">
      <c r="A2097">
        <f t="shared" si="32"/>
        <v>2096</v>
      </c>
      <c r="B2097" s="2" t="s">
        <v>885</v>
      </c>
      <c r="C2097" s="2" t="s">
        <v>326</v>
      </c>
      <c r="D2097" s="2" t="s">
        <v>327</v>
      </c>
      <c r="E2097" s="3">
        <v>311</v>
      </c>
      <c r="F2097" s="3">
        <v>6</v>
      </c>
      <c r="G2097" s="3">
        <v>0</v>
      </c>
      <c r="H2097" s="5">
        <v>43</v>
      </c>
      <c r="I2097" t="str">
        <f>IF(AND(D2097=受益地検索!$I$2,E2097=受益地検索!$E$2),A2097,"")</f>
        <v/>
      </c>
    </row>
    <row r="2098" spans="1:9" x14ac:dyDescent="0.15">
      <c r="A2098">
        <f t="shared" si="32"/>
        <v>2097</v>
      </c>
      <c r="B2098" s="2" t="s">
        <v>885</v>
      </c>
      <c r="C2098" s="2" t="s">
        <v>326</v>
      </c>
      <c r="D2098" s="2" t="s">
        <v>327</v>
      </c>
      <c r="E2098" s="3">
        <v>311</v>
      </c>
      <c r="F2098" s="3">
        <v>9</v>
      </c>
      <c r="G2098" s="3">
        <v>0</v>
      </c>
      <c r="H2098" s="5">
        <v>94</v>
      </c>
      <c r="I2098" t="str">
        <f>IF(AND(D2098=受益地検索!$I$2,E2098=受益地検索!$E$2),A2098,"")</f>
        <v/>
      </c>
    </row>
    <row r="2099" spans="1:9" x14ac:dyDescent="0.15">
      <c r="A2099">
        <f t="shared" si="32"/>
        <v>2098</v>
      </c>
      <c r="B2099" s="2" t="s">
        <v>885</v>
      </c>
      <c r="C2099" s="2" t="s">
        <v>326</v>
      </c>
      <c r="D2099" s="2" t="s">
        <v>327</v>
      </c>
      <c r="E2099" s="3">
        <v>312</v>
      </c>
      <c r="F2099" s="3">
        <v>3</v>
      </c>
      <c r="G2099" s="3">
        <v>0</v>
      </c>
      <c r="H2099" s="5">
        <v>145</v>
      </c>
      <c r="I2099" t="str">
        <f>IF(AND(D2099=受益地検索!$I$2,E2099=受益地検索!$E$2),A2099,"")</f>
        <v/>
      </c>
    </row>
    <row r="2100" spans="1:9" x14ac:dyDescent="0.15">
      <c r="A2100">
        <f t="shared" si="32"/>
        <v>2099</v>
      </c>
      <c r="B2100" s="2" t="s">
        <v>885</v>
      </c>
      <c r="C2100" s="2" t="s">
        <v>326</v>
      </c>
      <c r="D2100" s="2" t="s">
        <v>327</v>
      </c>
      <c r="E2100" s="3">
        <v>313</v>
      </c>
      <c r="F2100" s="3">
        <v>1</v>
      </c>
      <c r="G2100" s="3">
        <v>0</v>
      </c>
      <c r="H2100" s="5">
        <v>113</v>
      </c>
      <c r="I2100" t="str">
        <f>IF(AND(D2100=受益地検索!$I$2,E2100=受益地検索!$E$2),A2100,"")</f>
        <v/>
      </c>
    </row>
    <row r="2101" spans="1:9" x14ac:dyDescent="0.15">
      <c r="A2101">
        <f t="shared" si="32"/>
        <v>2100</v>
      </c>
      <c r="B2101" s="2" t="s">
        <v>885</v>
      </c>
      <c r="C2101" s="2" t="s">
        <v>326</v>
      </c>
      <c r="D2101" s="2" t="s">
        <v>327</v>
      </c>
      <c r="E2101" s="3">
        <v>320</v>
      </c>
      <c r="F2101" s="3">
        <v>0</v>
      </c>
      <c r="G2101" s="3">
        <v>0</v>
      </c>
      <c r="H2101" s="5">
        <v>122</v>
      </c>
      <c r="I2101" t="str">
        <f>IF(AND(D2101=受益地検索!$I$2,E2101=受益地検索!$E$2),A2101,"")</f>
        <v/>
      </c>
    </row>
    <row r="2102" spans="1:9" x14ac:dyDescent="0.15">
      <c r="A2102">
        <f t="shared" si="32"/>
        <v>2101</v>
      </c>
      <c r="B2102" s="2" t="s">
        <v>885</v>
      </c>
      <c r="C2102" s="2" t="s">
        <v>326</v>
      </c>
      <c r="D2102" s="2" t="s">
        <v>327</v>
      </c>
      <c r="E2102" s="3">
        <v>326</v>
      </c>
      <c r="F2102" s="3">
        <v>1</v>
      </c>
      <c r="G2102" s="3">
        <v>0</v>
      </c>
      <c r="H2102" s="5">
        <v>306</v>
      </c>
      <c r="I2102" t="str">
        <f>IF(AND(D2102=受益地検索!$I$2,E2102=受益地検索!$E$2),A2102,"")</f>
        <v/>
      </c>
    </row>
    <row r="2103" spans="1:9" x14ac:dyDescent="0.15">
      <c r="A2103">
        <f t="shared" si="32"/>
        <v>2102</v>
      </c>
      <c r="B2103" s="2" t="s">
        <v>885</v>
      </c>
      <c r="C2103" s="2" t="s">
        <v>326</v>
      </c>
      <c r="D2103" s="2" t="s">
        <v>327</v>
      </c>
      <c r="E2103" s="3">
        <v>326</v>
      </c>
      <c r="F2103" s="3">
        <v>8</v>
      </c>
      <c r="G2103" s="3">
        <v>0</v>
      </c>
      <c r="H2103" s="5">
        <v>67</v>
      </c>
      <c r="I2103" t="str">
        <f>IF(AND(D2103=受益地検索!$I$2,E2103=受益地検索!$E$2),A2103,"")</f>
        <v/>
      </c>
    </row>
    <row r="2104" spans="1:9" x14ac:dyDescent="0.15">
      <c r="A2104">
        <f t="shared" si="32"/>
        <v>2103</v>
      </c>
      <c r="B2104" s="2" t="s">
        <v>885</v>
      </c>
      <c r="C2104" s="2" t="s">
        <v>326</v>
      </c>
      <c r="D2104" s="2" t="s">
        <v>327</v>
      </c>
      <c r="E2104" s="3">
        <v>327</v>
      </c>
      <c r="F2104" s="3">
        <v>2</v>
      </c>
      <c r="G2104" s="3">
        <v>0</v>
      </c>
      <c r="H2104" s="5">
        <v>363</v>
      </c>
      <c r="I2104" t="str">
        <f>IF(AND(D2104=受益地検索!$I$2,E2104=受益地検索!$E$2),A2104,"")</f>
        <v/>
      </c>
    </row>
    <row r="2105" spans="1:9" x14ac:dyDescent="0.15">
      <c r="A2105">
        <f t="shared" si="32"/>
        <v>2104</v>
      </c>
      <c r="B2105" s="2" t="s">
        <v>885</v>
      </c>
      <c r="C2105" s="2" t="s">
        <v>326</v>
      </c>
      <c r="D2105" s="2" t="s">
        <v>327</v>
      </c>
      <c r="E2105" s="3">
        <v>334</v>
      </c>
      <c r="F2105" s="3">
        <v>0</v>
      </c>
      <c r="G2105" s="3">
        <v>0</v>
      </c>
      <c r="H2105" s="5">
        <v>127</v>
      </c>
      <c r="I2105" t="str">
        <f>IF(AND(D2105=受益地検索!$I$2,E2105=受益地検索!$E$2),A2105,"")</f>
        <v/>
      </c>
    </row>
    <row r="2106" spans="1:9" x14ac:dyDescent="0.15">
      <c r="A2106">
        <f t="shared" si="32"/>
        <v>2105</v>
      </c>
      <c r="B2106" s="2" t="s">
        <v>885</v>
      </c>
      <c r="C2106" s="2" t="s">
        <v>326</v>
      </c>
      <c r="D2106" s="2" t="s">
        <v>327</v>
      </c>
      <c r="E2106" s="3">
        <v>335</v>
      </c>
      <c r="F2106" s="3">
        <v>0</v>
      </c>
      <c r="G2106" s="3">
        <v>0</v>
      </c>
      <c r="H2106" s="5">
        <v>104</v>
      </c>
      <c r="I2106" t="str">
        <f>IF(AND(D2106=受益地検索!$I$2,E2106=受益地検索!$E$2),A2106,"")</f>
        <v/>
      </c>
    </row>
    <row r="2107" spans="1:9" x14ac:dyDescent="0.15">
      <c r="A2107">
        <f t="shared" si="32"/>
        <v>2106</v>
      </c>
      <c r="B2107" s="2" t="s">
        <v>885</v>
      </c>
      <c r="C2107" s="2" t="s">
        <v>326</v>
      </c>
      <c r="D2107" s="2" t="s">
        <v>327</v>
      </c>
      <c r="E2107" s="3">
        <v>340</v>
      </c>
      <c r="F2107" s="3">
        <v>4</v>
      </c>
      <c r="G2107" s="3">
        <v>0</v>
      </c>
      <c r="H2107" s="5">
        <v>303</v>
      </c>
      <c r="I2107" t="str">
        <f>IF(AND(D2107=受益地検索!$I$2,E2107=受益地検索!$E$2),A2107,"")</f>
        <v/>
      </c>
    </row>
    <row r="2108" spans="1:9" x14ac:dyDescent="0.15">
      <c r="A2108">
        <f t="shared" si="32"/>
        <v>2107</v>
      </c>
      <c r="B2108" s="2" t="s">
        <v>885</v>
      </c>
      <c r="C2108" s="2" t="s">
        <v>326</v>
      </c>
      <c r="D2108" s="2" t="s">
        <v>327</v>
      </c>
      <c r="E2108" s="3">
        <v>341</v>
      </c>
      <c r="F2108" s="3">
        <v>1</v>
      </c>
      <c r="G2108" s="3">
        <v>0</v>
      </c>
      <c r="H2108" s="5">
        <v>82</v>
      </c>
      <c r="I2108" t="str">
        <f>IF(AND(D2108=受益地検索!$I$2,E2108=受益地検索!$E$2),A2108,"")</f>
        <v/>
      </c>
    </row>
    <row r="2109" spans="1:9" x14ac:dyDescent="0.15">
      <c r="A2109">
        <f t="shared" si="32"/>
        <v>2108</v>
      </c>
      <c r="B2109" s="2" t="s">
        <v>885</v>
      </c>
      <c r="C2109" s="2" t="s">
        <v>326</v>
      </c>
      <c r="D2109" s="2" t="s">
        <v>327</v>
      </c>
      <c r="E2109" s="3">
        <v>341</v>
      </c>
      <c r="F2109" s="3">
        <v>4</v>
      </c>
      <c r="G2109" s="3">
        <v>0</v>
      </c>
      <c r="H2109" s="5">
        <v>56</v>
      </c>
      <c r="I2109" t="str">
        <f>IF(AND(D2109=受益地検索!$I$2,E2109=受益地検索!$E$2),A2109,"")</f>
        <v/>
      </c>
    </row>
    <row r="2110" spans="1:9" x14ac:dyDescent="0.15">
      <c r="A2110">
        <f t="shared" si="32"/>
        <v>2109</v>
      </c>
      <c r="B2110" s="2" t="s">
        <v>885</v>
      </c>
      <c r="C2110" s="2" t="s">
        <v>326</v>
      </c>
      <c r="D2110" s="2" t="s">
        <v>327</v>
      </c>
      <c r="E2110" s="3">
        <v>343</v>
      </c>
      <c r="F2110" s="3">
        <v>2</v>
      </c>
      <c r="G2110" s="3">
        <v>1</v>
      </c>
      <c r="H2110" s="5">
        <v>973</v>
      </c>
      <c r="I2110" t="str">
        <f>IF(AND(D2110=受益地検索!$I$2,E2110=受益地検索!$E$2),A2110,"")</f>
        <v/>
      </c>
    </row>
    <row r="2111" spans="1:9" x14ac:dyDescent="0.15">
      <c r="A2111">
        <f t="shared" si="32"/>
        <v>2110</v>
      </c>
      <c r="B2111" s="2" t="s">
        <v>885</v>
      </c>
      <c r="C2111" s="2" t="s">
        <v>326</v>
      </c>
      <c r="D2111" s="2" t="s">
        <v>327</v>
      </c>
      <c r="E2111" s="3">
        <v>343</v>
      </c>
      <c r="F2111" s="3">
        <v>2</v>
      </c>
      <c r="G2111" s="3">
        <v>2</v>
      </c>
      <c r="H2111" s="5">
        <v>40</v>
      </c>
      <c r="I2111" t="str">
        <f>IF(AND(D2111=受益地検索!$I$2,E2111=受益地検索!$E$2),A2111,"")</f>
        <v/>
      </c>
    </row>
    <row r="2112" spans="1:9" x14ac:dyDescent="0.15">
      <c r="A2112">
        <f t="shared" si="32"/>
        <v>2111</v>
      </c>
      <c r="B2112" s="2" t="s">
        <v>885</v>
      </c>
      <c r="C2112" s="2" t="s">
        <v>326</v>
      </c>
      <c r="D2112" s="2" t="s">
        <v>327</v>
      </c>
      <c r="E2112" s="3">
        <v>344</v>
      </c>
      <c r="F2112" s="3">
        <v>3</v>
      </c>
      <c r="G2112" s="3">
        <v>0</v>
      </c>
      <c r="H2112" s="5">
        <v>1717</v>
      </c>
      <c r="I2112" t="str">
        <f>IF(AND(D2112=受益地検索!$I$2,E2112=受益地検索!$E$2),A2112,"")</f>
        <v/>
      </c>
    </row>
    <row r="2113" spans="1:9" x14ac:dyDescent="0.15">
      <c r="A2113">
        <f t="shared" si="32"/>
        <v>2112</v>
      </c>
      <c r="B2113" s="2" t="s">
        <v>885</v>
      </c>
      <c r="C2113" s="2" t="s">
        <v>326</v>
      </c>
      <c r="D2113" s="2" t="s">
        <v>327</v>
      </c>
      <c r="E2113" s="3">
        <v>345</v>
      </c>
      <c r="F2113" s="3">
        <v>0</v>
      </c>
      <c r="G2113" s="3">
        <v>0</v>
      </c>
      <c r="H2113" s="5">
        <v>647</v>
      </c>
      <c r="I2113" t="str">
        <f>IF(AND(D2113=受益地検索!$I$2,E2113=受益地検索!$E$2),A2113,"")</f>
        <v/>
      </c>
    </row>
    <row r="2114" spans="1:9" x14ac:dyDescent="0.15">
      <c r="A2114">
        <f t="shared" si="32"/>
        <v>2113</v>
      </c>
      <c r="B2114" s="2" t="s">
        <v>885</v>
      </c>
      <c r="C2114" s="2" t="s">
        <v>326</v>
      </c>
      <c r="D2114" s="2" t="s">
        <v>327</v>
      </c>
      <c r="E2114" s="3">
        <v>346</v>
      </c>
      <c r="F2114" s="3">
        <v>2</v>
      </c>
      <c r="G2114" s="3">
        <v>0</v>
      </c>
      <c r="H2114" s="5">
        <v>1931</v>
      </c>
      <c r="I2114" t="str">
        <f>IF(AND(D2114=受益地検索!$I$2,E2114=受益地検索!$E$2),A2114,"")</f>
        <v/>
      </c>
    </row>
    <row r="2115" spans="1:9" x14ac:dyDescent="0.15">
      <c r="A2115">
        <f t="shared" si="32"/>
        <v>2114</v>
      </c>
      <c r="B2115" s="2" t="s">
        <v>885</v>
      </c>
      <c r="C2115" s="2" t="s">
        <v>326</v>
      </c>
      <c r="D2115" s="2" t="s">
        <v>327</v>
      </c>
      <c r="E2115" s="3">
        <v>347</v>
      </c>
      <c r="F2115" s="3">
        <v>1</v>
      </c>
      <c r="G2115" s="3">
        <v>0</v>
      </c>
      <c r="H2115" s="5">
        <v>1415</v>
      </c>
      <c r="I2115" t="str">
        <f>IF(AND(D2115=受益地検索!$I$2,E2115=受益地検索!$E$2),A2115,"")</f>
        <v/>
      </c>
    </row>
    <row r="2116" spans="1:9" x14ac:dyDescent="0.15">
      <c r="A2116">
        <f t="shared" ref="A2116:A2179" si="33">A2115+1</f>
        <v>2115</v>
      </c>
      <c r="B2116" s="2" t="s">
        <v>885</v>
      </c>
      <c r="C2116" s="2" t="s">
        <v>326</v>
      </c>
      <c r="D2116" s="2" t="s">
        <v>327</v>
      </c>
      <c r="E2116" s="3">
        <v>347</v>
      </c>
      <c r="F2116" s="3">
        <v>4</v>
      </c>
      <c r="G2116" s="3">
        <v>0</v>
      </c>
      <c r="H2116" s="5">
        <v>484</v>
      </c>
      <c r="I2116" t="str">
        <f>IF(AND(D2116=受益地検索!$I$2,E2116=受益地検索!$E$2),A2116,"")</f>
        <v/>
      </c>
    </row>
    <row r="2117" spans="1:9" x14ac:dyDescent="0.15">
      <c r="A2117">
        <f t="shared" si="33"/>
        <v>2116</v>
      </c>
      <c r="B2117" s="2" t="s">
        <v>885</v>
      </c>
      <c r="C2117" s="2" t="s">
        <v>326</v>
      </c>
      <c r="D2117" s="2" t="s">
        <v>327</v>
      </c>
      <c r="E2117" s="3">
        <v>348</v>
      </c>
      <c r="F2117" s="3">
        <v>1</v>
      </c>
      <c r="G2117" s="3">
        <v>0</v>
      </c>
      <c r="H2117" s="5">
        <v>168</v>
      </c>
      <c r="I2117" t="str">
        <f>IF(AND(D2117=受益地検索!$I$2,E2117=受益地検索!$E$2),A2117,"")</f>
        <v/>
      </c>
    </row>
    <row r="2118" spans="1:9" x14ac:dyDescent="0.15">
      <c r="A2118">
        <f t="shared" si="33"/>
        <v>2117</v>
      </c>
      <c r="B2118" s="2" t="s">
        <v>885</v>
      </c>
      <c r="C2118" s="2" t="s">
        <v>326</v>
      </c>
      <c r="D2118" s="2" t="s">
        <v>327</v>
      </c>
      <c r="E2118" s="3">
        <v>348</v>
      </c>
      <c r="F2118" s="3">
        <v>3</v>
      </c>
      <c r="G2118" s="3">
        <v>0</v>
      </c>
      <c r="H2118" s="5">
        <v>43</v>
      </c>
      <c r="I2118" t="str">
        <f>IF(AND(D2118=受益地検索!$I$2,E2118=受益地検索!$E$2),A2118,"")</f>
        <v/>
      </c>
    </row>
    <row r="2119" spans="1:9" x14ac:dyDescent="0.15">
      <c r="A2119">
        <f t="shared" si="33"/>
        <v>2118</v>
      </c>
      <c r="B2119" s="2" t="s">
        <v>885</v>
      </c>
      <c r="C2119" s="2" t="s">
        <v>326</v>
      </c>
      <c r="D2119" s="2" t="s">
        <v>327</v>
      </c>
      <c r="E2119" s="3">
        <v>348</v>
      </c>
      <c r="F2119" s="3">
        <v>4</v>
      </c>
      <c r="G2119" s="3">
        <v>0</v>
      </c>
      <c r="H2119" s="5">
        <v>67</v>
      </c>
      <c r="I2119" t="str">
        <f>IF(AND(D2119=受益地検索!$I$2,E2119=受益地検索!$E$2),A2119,"")</f>
        <v/>
      </c>
    </row>
    <row r="2120" spans="1:9" x14ac:dyDescent="0.15">
      <c r="A2120">
        <f t="shared" si="33"/>
        <v>2119</v>
      </c>
      <c r="B2120" s="2" t="s">
        <v>885</v>
      </c>
      <c r="C2120" s="2" t="s">
        <v>326</v>
      </c>
      <c r="D2120" s="2" t="s">
        <v>327</v>
      </c>
      <c r="E2120" s="3">
        <v>349</v>
      </c>
      <c r="F2120" s="3">
        <v>1</v>
      </c>
      <c r="G2120" s="3">
        <v>0</v>
      </c>
      <c r="H2120" s="5">
        <v>163</v>
      </c>
      <c r="I2120" t="str">
        <f>IF(AND(D2120=受益地検索!$I$2,E2120=受益地検索!$E$2),A2120,"")</f>
        <v/>
      </c>
    </row>
    <row r="2121" spans="1:9" x14ac:dyDescent="0.15">
      <c r="A2121">
        <f t="shared" si="33"/>
        <v>2120</v>
      </c>
      <c r="B2121" s="2" t="s">
        <v>885</v>
      </c>
      <c r="C2121" s="2" t="s">
        <v>326</v>
      </c>
      <c r="D2121" s="2" t="s">
        <v>327</v>
      </c>
      <c r="E2121" s="3">
        <v>350</v>
      </c>
      <c r="F2121" s="3">
        <v>1</v>
      </c>
      <c r="G2121" s="3">
        <v>0</v>
      </c>
      <c r="H2121" s="5">
        <v>1167</v>
      </c>
      <c r="I2121" t="str">
        <f>IF(AND(D2121=受益地検索!$I$2,E2121=受益地検索!$E$2),A2121,"")</f>
        <v/>
      </c>
    </row>
    <row r="2122" spans="1:9" x14ac:dyDescent="0.15">
      <c r="A2122">
        <f t="shared" si="33"/>
        <v>2121</v>
      </c>
      <c r="B2122" s="2" t="s">
        <v>885</v>
      </c>
      <c r="C2122" s="2" t="s">
        <v>326</v>
      </c>
      <c r="D2122" s="2" t="s">
        <v>327</v>
      </c>
      <c r="E2122" s="3">
        <v>351</v>
      </c>
      <c r="F2122" s="3">
        <v>0</v>
      </c>
      <c r="G2122" s="3">
        <v>0</v>
      </c>
      <c r="H2122" s="5">
        <v>703</v>
      </c>
      <c r="I2122" t="str">
        <f>IF(AND(D2122=受益地検索!$I$2,E2122=受益地検索!$E$2),A2122,"")</f>
        <v/>
      </c>
    </row>
    <row r="2123" spans="1:9" x14ac:dyDescent="0.15">
      <c r="A2123">
        <f t="shared" si="33"/>
        <v>2122</v>
      </c>
      <c r="B2123" s="2" t="s">
        <v>885</v>
      </c>
      <c r="C2123" s="2" t="s">
        <v>326</v>
      </c>
      <c r="D2123" s="2" t="s">
        <v>327</v>
      </c>
      <c r="E2123" s="3">
        <v>352</v>
      </c>
      <c r="F2123" s="3">
        <v>2</v>
      </c>
      <c r="G2123" s="3">
        <v>0</v>
      </c>
      <c r="H2123" s="5">
        <v>1294</v>
      </c>
      <c r="I2123" t="str">
        <f>IF(AND(D2123=受益地検索!$I$2,E2123=受益地検索!$E$2),A2123,"")</f>
        <v/>
      </c>
    </row>
    <row r="2124" spans="1:9" x14ac:dyDescent="0.15">
      <c r="A2124">
        <f t="shared" si="33"/>
        <v>2123</v>
      </c>
      <c r="B2124" s="2" t="s">
        <v>885</v>
      </c>
      <c r="C2124" s="2" t="s">
        <v>326</v>
      </c>
      <c r="D2124" s="2" t="s">
        <v>327</v>
      </c>
      <c r="E2124" s="3">
        <v>352</v>
      </c>
      <c r="F2124" s="3">
        <v>6</v>
      </c>
      <c r="G2124" s="3">
        <v>0</v>
      </c>
      <c r="H2124" s="5">
        <v>392</v>
      </c>
      <c r="I2124" t="str">
        <f>IF(AND(D2124=受益地検索!$I$2,E2124=受益地検索!$E$2),A2124,"")</f>
        <v/>
      </c>
    </row>
    <row r="2125" spans="1:9" x14ac:dyDescent="0.15">
      <c r="A2125">
        <f t="shared" si="33"/>
        <v>2124</v>
      </c>
      <c r="B2125" s="2" t="s">
        <v>885</v>
      </c>
      <c r="C2125" s="2" t="s">
        <v>326</v>
      </c>
      <c r="D2125" s="2" t="s">
        <v>327</v>
      </c>
      <c r="E2125" s="3">
        <v>352</v>
      </c>
      <c r="F2125" s="3">
        <v>7</v>
      </c>
      <c r="G2125" s="3">
        <v>0</v>
      </c>
      <c r="H2125" s="5">
        <v>161</v>
      </c>
      <c r="I2125" t="str">
        <f>IF(AND(D2125=受益地検索!$I$2,E2125=受益地検索!$E$2),A2125,"")</f>
        <v/>
      </c>
    </row>
    <row r="2126" spans="1:9" x14ac:dyDescent="0.15">
      <c r="A2126">
        <f t="shared" si="33"/>
        <v>2125</v>
      </c>
      <c r="B2126" s="2" t="s">
        <v>885</v>
      </c>
      <c r="C2126" s="2" t="s">
        <v>326</v>
      </c>
      <c r="D2126" s="2" t="s">
        <v>327</v>
      </c>
      <c r="E2126" s="3">
        <v>354</v>
      </c>
      <c r="F2126" s="3">
        <v>6</v>
      </c>
      <c r="G2126" s="3">
        <v>0</v>
      </c>
      <c r="H2126" s="5">
        <v>387</v>
      </c>
      <c r="I2126" t="str">
        <f>IF(AND(D2126=受益地検索!$I$2,E2126=受益地検索!$E$2),A2126,"")</f>
        <v/>
      </c>
    </row>
    <row r="2127" spans="1:9" x14ac:dyDescent="0.15">
      <c r="A2127">
        <f t="shared" si="33"/>
        <v>2126</v>
      </c>
      <c r="B2127" s="2" t="s">
        <v>885</v>
      </c>
      <c r="C2127" s="2" t="s">
        <v>326</v>
      </c>
      <c r="D2127" s="2" t="s">
        <v>327</v>
      </c>
      <c r="E2127" s="3">
        <v>355</v>
      </c>
      <c r="F2127" s="3">
        <v>1</v>
      </c>
      <c r="G2127" s="3">
        <v>0</v>
      </c>
      <c r="H2127" s="5">
        <v>1181</v>
      </c>
      <c r="I2127" t="str">
        <f>IF(AND(D2127=受益地検索!$I$2,E2127=受益地検索!$E$2),A2127,"")</f>
        <v/>
      </c>
    </row>
    <row r="2128" spans="1:9" x14ac:dyDescent="0.15">
      <c r="A2128">
        <f t="shared" si="33"/>
        <v>2127</v>
      </c>
      <c r="B2128" s="2" t="s">
        <v>885</v>
      </c>
      <c r="C2128" s="2" t="s">
        <v>326</v>
      </c>
      <c r="D2128" s="2" t="s">
        <v>327</v>
      </c>
      <c r="E2128" s="3">
        <v>356</v>
      </c>
      <c r="F2128" s="3">
        <v>1</v>
      </c>
      <c r="G2128" s="3">
        <v>0</v>
      </c>
      <c r="H2128" s="5">
        <v>320</v>
      </c>
      <c r="I2128" t="str">
        <f>IF(AND(D2128=受益地検索!$I$2,E2128=受益地検索!$E$2),A2128,"")</f>
        <v/>
      </c>
    </row>
    <row r="2129" spans="1:9" x14ac:dyDescent="0.15">
      <c r="A2129">
        <f t="shared" si="33"/>
        <v>2128</v>
      </c>
      <c r="B2129" s="2" t="s">
        <v>885</v>
      </c>
      <c r="C2129" s="2" t="s">
        <v>326</v>
      </c>
      <c r="D2129" s="2" t="s">
        <v>327</v>
      </c>
      <c r="E2129" s="3">
        <v>356</v>
      </c>
      <c r="F2129" s="3">
        <v>3</v>
      </c>
      <c r="G2129" s="3">
        <v>0</v>
      </c>
      <c r="H2129" s="5">
        <v>526</v>
      </c>
      <c r="I2129" t="str">
        <f>IF(AND(D2129=受益地検索!$I$2,E2129=受益地検索!$E$2),A2129,"")</f>
        <v/>
      </c>
    </row>
    <row r="2130" spans="1:9" x14ac:dyDescent="0.15">
      <c r="A2130">
        <f t="shared" si="33"/>
        <v>2129</v>
      </c>
      <c r="B2130" s="2" t="s">
        <v>885</v>
      </c>
      <c r="C2130" s="2" t="s">
        <v>326</v>
      </c>
      <c r="D2130" s="2" t="s">
        <v>327</v>
      </c>
      <c r="E2130" s="3">
        <v>356</v>
      </c>
      <c r="F2130" s="3">
        <v>4</v>
      </c>
      <c r="G2130" s="3">
        <v>0</v>
      </c>
      <c r="H2130" s="5">
        <v>66</v>
      </c>
      <c r="I2130" t="str">
        <f>IF(AND(D2130=受益地検索!$I$2,E2130=受益地検索!$E$2),A2130,"")</f>
        <v/>
      </c>
    </row>
    <row r="2131" spans="1:9" x14ac:dyDescent="0.15">
      <c r="A2131">
        <f t="shared" si="33"/>
        <v>2130</v>
      </c>
      <c r="B2131" s="2" t="s">
        <v>885</v>
      </c>
      <c r="C2131" s="2" t="s">
        <v>326</v>
      </c>
      <c r="D2131" s="2" t="s">
        <v>327</v>
      </c>
      <c r="E2131" s="3">
        <v>357</v>
      </c>
      <c r="F2131" s="3">
        <v>1</v>
      </c>
      <c r="G2131" s="3">
        <v>0</v>
      </c>
      <c r="H2131" s="5">
        <v>736</v>
      </c>
      <c r="I2131" t="str">
        <f>IF(AND(D2131=受益地検索!$I$2,E2131=受益地検索!$E$2),A2131,"")</f>
        <v/>
      </c>
    </row>
    <row r="2132" spans="1:9" x14ac:dyDescent="0.15">
      <c r="A2132">
        <f t="shared" si="33"/>
        <v>2131</v>
      </c>
      <c r="B2132" s="2" t="s">
        <v>885</v>
      </c>
      <c r="C2132" s="2" t="s">
        <v>326</v>
      </c>
      <c r="D2132" s="2" t="s">
        <v>327</v>
      </c>
      <c r="E2132" s="3">
        <v>357</v>
      </c>
      <c r="F2132" s="3">
        <v>3</v>
      </c>
      <c r="G2132" s="3">
        <v>0</v>
      </c>
      <c r="H2132" s="5">
        <v>20</v>
      </c>
      <c r="I2132" t="str">
        <f>IF(AND(D2132=受益地検索!$I$2,E2132=受益地検索!$E$2),A2132,"")</f>
        <v/>
      </c>
    </row>
    <row r="2133" spans="1:9" x14ac:dyDescent="0.15">
      <c r="A2133">
        <f t="shared" si="33"/>
        <v>2132</v>
      </c>
      <c r="B2133" s="2" t="s">
        <v>885</v>
      </c>
      <c r="C2133" s="2" t="s">
        <v>326</v>
      </c>
      <c r="D2133" s="2" t="s">
        <v>327</v>
      </c>
      <c r="E2133" s="3">
        <v>358</v>
      </c>
      <c r="F2133" s="3">
        <v>1</v>
      </c>
      <c r="G2133" s="3">
        <v>1</v>
      </c>
      <c r="H2133" s="5">
        <v>444</v>
      </c>
      <c r="I2133" t="str">
        <f>IF(AND(D2133=受益地検索!$I$2,E2133=受益地検索!$E$2),A2133,"")</f>
        <v/>
      </c>
    </row>
    <row r="2134" spans="1:9" x14ac:dyDescent="0.15">
      <c r="A2134">
        <f t="shared" si="33"/>
        <v>2133</v>
      </c>
      <c r="B2134" s="2" t="s">
        <v>885</v>
      </c>
      <c r="C2134" s="2" t="s">
        <v>326</v>
      </c>
      <c r="D2134" s="2" t="s">
        <v>327</v>
      </c>
      <c r="E2134" s="3">
        <v>358</v>
      </c>
      <c r="F2134" s="3">
        <v>1</v>
      </c>
      <c r="G2134" s="3">
        <v>2</v>
      </c>
      <c r="H2134" s="5">
        <v>100</v>
      </c>
      <c r="I2134" t="str">
        <f>IF(AND(D2134=受益地検索!$I$2,E2134=受益地検索!$E$2),A2134,"")</f>
        <v/>
      </c>
    </row>
    <row r="2135" spans="1:9" x14ac:dyDescent="0.15">
      <c r="A2135">
        <f t="shared" si="33"/>
        <v>2134</v>
      </c>
      <c r="B2135" s="2" t="s">
        <v>885</v>
      </c>
      <c r="C2135" s="2" t="s">
        <v>326</v>
      </c>
      <c r="D2135" s="2" t="s">
        <v>327</v>
      </c>
      <c r="E2135" s="3">
        <v>359</v>
      </c>
      <c r="F2135" s="3">
        <v>1</v>
      </c>
      <c r="G2135" s="3">
        <v>0</v>
      </c>
      <c r="H2135" s="5">
        <v>2015</v>
      </c>
      <c r="I2135" t="str">
        <f>IF(AND(D2135=受益地検索!$I$2,E2135=受益地検索!$E$2),A2135,"")</f>
        <v/>
      </c>
    </row>
    <row r="2136" spans="1:9" x14ac:dyDescent="0.15">
      <c r="A2136">
        <f t="shared" si="33"/>
        <v>2135</v>
      </c>
      <c r="B2136" s="2" t="s">
        <v>885</v>
      </c>
      <c r="C2136" s="2" t="s">
        <v>326</v>
      </c>
      <c r="D2136" s="2" t="s">
        <v>327</v>
      </c>
      <c r="E2136" s="3">
        <v>360</v>
      </c>
      <c r="F2136" s="3">
        <v>1</v>
      </c>
      <c r="G2136" s="3">
        <v>0</v>
      </c>
      <c r="H2136" s="5">
        <v>1130</v>
      </c>
      <c r="I2136" t="str">
        <f>IF(AND(D2136=受益地検索!$I$2,E2136=受益地検索!$E$2),A2136,"")</f>
        <v/>
      </c>
    </row>
    <row r="2137" spans="1:9" x14ac:dyDescent="0.15">
      <c r="A2137">
        <f t="shared" si="33"/>
        <v>2136</v>
      </c>
      <c r="B2137" s="2" t="s">
        <v>885</v>
      </c>
      <c r="C2137" s="2" t="s">
        <v>326</v>
      </c>
      <c r="D2137" s="2" t="s">
        <v>327</v>
      </c>
      <c r="E2137" s="3">
        <v>361</v>
      </c>
      <c r="F2137" s="3">
        <v>1</v>
      </c>
      <c r="G2137" s="3">
        <v>0</v>
      </c>
      <c r="H2137" s="5">
        <v>1354</v>
      </c>
      <c r="I2137" t="str">
        <f>IF(AND(D2137=受益地検索!$I$2,E2137=受益地検索!$E$2),A2137,"")</f>
        <v/>
      </c>
    </row>
    <row r="2138" spans="1:9" x14ac:dyDescent="0.15">
      <c r="A2138">
        <f t="shared" si="33"/>
        <v>2137</v>
      </c>
      <c r="B2138" s="2" t="s">
        <v>885</v>
      </c>
      <c r="C2138" s="2" t="s">
        <v>326</v>
      </c>
      <c r="D2138" s="2" t="s">
        <v>327</v>
      </c>
      <c r="E2138" s="3">
        <v>363</v>
      </c>
      <c r="F2138" s="3">
        <v>0</v>
      </c>
      <c r="G2138" s="3">
        <v>0</v>
      </c>
      <c r="H2138" s="5">
        <v>1754</v>
      </c>
      <c r="I2138" t="str">
        <f>IF(AND(D2138=受益地検索!$I$2,E2138=受益地検索!$E$2),A2138,"")</f>
        <v/>
      </c>
    </row>
    <row r="2139" spans="1:9" x14ac:dyDescent="0.15">
      <c r="A2139">
        <f t="shared" si="33"/>
        <v>2138</v>
      </c>
      <c r="B2139" s="2" t="s">
        <v>885</v>
      </c>
      <c r="C2139" s="2" t="s">
        <v>326</v>
      </c>
      <c r="D2139" s="2" t="s">
        <v>327</v>
      </c>
      <c r="E2139" s="3">
        <v>366</v>
      </c>
      <c r="F2139" s="3">
        <v>0</v>
      </c>
      <c r="G2139" s="3">
        <v>0</v>
      </c>
      <c r="H2139" s="5">
        <v>28</v>
      </c>
      <c r="I2139" t="str">
        <f>IF(AND(D2139=受益地検索!$I$2,E2139=受益地検索!$E$2),A2139,"")</f>
        <v/>
      </c>
    </row>
    <row r="2140" spans="1:9" x14ac:dyDescent="0.15">
      <c r="A2140">
        <f t="shared" si="33"/>
        <v>2139</v>
      </c>
      <c r="B2140" s="2" t="s">
        <v>885</v>
      </c>
      <c r="C2140" s="2" t="s">
        <v>326</v>
      </c>
      <c r="D2140" s="2" t="s">
        <v>327</v>
      </c>
      <c r="E2140" s="3">
        <v>367</v>
      </c>
      <c r="F2140" s="3">
        <v>1</v>
      </c>
      <c r="G2140" s="3">
        <v>0</v>
      </c>
      <c r="H2140" s="5">
        <v>214</v>
      </c>
      <c r="I2140" t="str">
        <f>IF(AND(D2140=受益地検索!$I$2,E2140=受益地検索!$E$2),A2140,"")</f>
        <v/>
      </c>
    </row>
    <row r="2141" spans="1:9" x14ac:dyDescent="0.15">
      <c r="A2141">
        <f t="shared" si="33"/>
        <v>2140</v>
      </c>
      <c r="B2141" s="2" t="s">
        <v>885</v>
      </c>
      <c r="C2141" s="2" t="s">
        <v>326</v>
      </c>
      <c r="D2141" s="2" t="s">
        <v>327</v>
      </c>
      <c r="E2141" s="3">
        <v>368</v>
      </c>
      <c r="F2141" s="3">
        <v>1</v>
      </c>
      <c r="G2141" s="3">
        <v>1</v>
      </c>
      <c r="H2141" s="5">
        <v>498</v>
      </c>
      <c r="I2141" t="str">
        <f>IF(AND(D2141=受益地検索!$I$2,E2141=受益地検索!$E$2),A2141,"")</f>
        <v/>
      </c>
    </row>
    <row r="2142" spans="1:9" x14ac:dyDescent="0.15">
      <c r="A2142">
        <f t="shared" si="33"/>
        <v>2141</v>
      </c>
      <c r="B2142" s="2" t="s">
        <v>885</v>
      </c>
      <c r="C2142" s="2" t="s">
        <v>326</v>
      </c>
      <c r="D2142" s="2" t="s">
        <v>327</v>
      </c>
      <c r="E2142" s="3">
        <v>368</v>
      </c>
      <c r="F2142" s="3">
        <v>1</v>
      </c>
      <c r="G2142" s="3">
        <v>2</v>
      </c>
      <c r="H2142" s="5">
        <v>80</v>
      </c>
      <c r="I2142" t="str">
        <f>IF(AND(D2142=受益地検索!$I$2,E2142=受益地検索!$E$2),A2142,"")</f>
        <v/>
      </c>
    </row>
    <row r="2143" spans="1:9" x14ac:dyDescent="0.15">
      <c r="A2143">
        <f t="shared" si="33"/>
        <v>2142</v>
      </c>
      <c r="B2143" s="2" t="s">
        <v>885</v>
      </c>
      <c r="C2143" s="2" t="s">
        <v>326</v>
      </c>
      <c r="D2143" s="2" t="s">
        <v>327</v>
      </c>
      <c r="E2143" s="3">
        <v>369</v>
      </c>
      <c r="F2143" s="3">
        <v>1</v>
      </c>
      <c r="G2143" s="3">
        <v>0</v>
      </c>
      <c r="H2143" s="5">
        <v>162</v>
      </c>
      <c r="I2143" t="str">
        <f>IF(AND(D2143=受益地検索!$I$2,E2143=受益地検索!$E$2),A2143,"")</f>
        <v/>
      </c>
    </row>
    <row r="2144" spans="1:9" x14ac:dyDescent="0.15">
      <c r="A2144">
        <f t="shared" si="33"/>
        <v>2143</v>
      </c>
      <c r="B2144" s="2" t="s">
        <v>885</v>
      </c>
      <c r="C2144" s="2" t="s">
        <v>326</v>
      </c>
      <c r="D2144" s="2" t="s">
        <v>327</v>
      </c>
      <c r="E2144" s="3">
        <v>372</v>
      </c>
      <c r="F2144" s="3">
        <v>4</v>
      </c>
      <c r="G2144" s="3">
        <v>0</v>
      </c>
      <c r="H2144" s="5">
        <v>1.0900000000000001</v>
      </c>
      <c r="I2144" t="str">
        <f>IF(AND(D2144=受益地検索!$I$2,E2144=受益地検索!$E$2),A2144,"")</f>
        <v/>
      </c>
    </row>
    <row r="2145" spans="1:9" x14ac:dyDescent="0.15">
      <c r="A2145">
        <f t="shared" si="33"/>
        <v>2144</v>
      </c>
      <c r="B2145" s="2" t="s">
        <v>885</v>
      </c>
      <c r="C2145" s="2" t="s">
        <v>326</v>
      </c>
      <c r="D2145" s="2" t="s">
        <v>327</v>
      </c>
      <c r="E2145" s="3">
        <v>372</v>
      </c>
      <c r="F2145" s="3">
        <v>5</v>
      </c>
      <c r="G2145" s="3">
        <v>0</v>
      </c>
      <c r="H2145" s="5">
        <v>209</v>
      </c>
      <c r="I2145" t="str">
        <f>IF(AND(D2145=受益地検索!$I$2,E2145=受益地検索!$E$2),A2145,"")</f>
        <v/>
      </c>
    </row>
    <row r="2146" spans="1:9" x14ac:dyDescent="0.15">
      <c r="A2146">
        <f t="shared" si="33"/>
        <v>2145</v>
      </c>
      <c r="B2146" s="2" t="s">
        <v>885</v>
      </c>
      <c r="C2146" s="2" t="s">
        <v>326</v>
      </c>
      <c r="D2146" s="2" t="s">
        <v>327</v>
      </c>
      <c r="E2146" s="3">
        <v>375</v>
      </c>
      <c r="F2146" s="3">
        <v>1</v>
      </c>
      <c r="G2146" s="3">
        <v>0</v>
      </c>
      <c r="H2146" s="5">
        <v>215</v>
      </c>
      <c r="I2146" t="str">
        <f>IF(AND(D2146=受益地検索!$I$2,E2146=受益地検索!$E$2),A2146,"")</f>
        <v/>
      </c>
    </row>
    <row r="2147" spans="1:9" x14ac:dyDescent="0.15">
      <c r="A2147">
        <f t="shared" si="33"/>
        <v>2146</v>
      </c>
      <c r="B2147" s="2" t="s">
        <v>885</v>
      </c>
      <c r="C2147" s="2" t="s">
        <v>326</v>
      </c>
      <c r="D2147" s="2" t="s">
        <v>327</v>
      </c>
      <c r="E2147" s="3">
        <v>378</v>
      </c>
      <c r="F2147" s="3">
        <v>2</v>
      </c>
      <c r="G2147" s="3">
        <v>0</v>
      </c>
      <c r="H2147" s="5">
        <v>147</v>
      </c>
      <c r="I2147" t="str">
        <f>IF(AND(D2147=受益地検索!$I$2,E2147=受益地検索!$E$2),A2147,"")</f>
        <v/>
      </c>
    </row>
    <row r="2148" spans="1:9" x14ac:dyDescent="0.15">
      <c r="A2148">
        <f t="shared" si="33"/>
        <v>2147</v>
      </c>
      <c r="B2148" s="2" t="s">
        <v>885</v>
      </c>
      <c r="C2148" s="2" t="s">
        <v>326</v>
      </c>
      <c r="D2148" s="2" t="s">
        <v>327</v>
      </c>
      <c r="E2148" s="3">
        <v>380</v>
      </c>
      <c r="F2148" s="3">
        <v>1</v>
      </c>
      <c r="G2148" s="3">
        <v>0</v>
      </c>
      <c r="H2148" s="5">
        <v>1198</v>
      </c>
      <c r="I2148" t="str">
        <f>IF(AND(D2148=受益地検索!$I$2,E2148=受益地検索!$E$2),A2148,"")</f>
        <v/>
      </c>
    </row>
    <row r="2149" spans="1:9" x14ac:dyDescent="0.15">
      <c r="A2149">
        <f t="shared" si="33"/>
        <v>2148</v>
      </c>
      <c r="B2149" s="2" t="s">
        <v>885</v>
      </c>
      <c r="C2149" s="2" t="s">
        <v>326</v>
      </c>
      <c r="D2149" s="2" t="s">
        <v>327</v>
      </c>
      <c r="E2149" s="3">
        <v>381</v>
      </c>
      <c r="F2149" s="3">
        <v>0</v>
      </c>
      <c r="G2149" s="3">
        <v>0</v>
      </c>
      <c r="H2149" s="5">
        <v>1245</v>
      </c>
      <c r="I2149" t="str">
        <f>IF(AND(D2149=受益地検索!$I$2,E2149=受益地検索!$E$2),A2149,"")</f>
        <v/>
      </c>
    </row>
    <row r="2150" spans="1:9" x14ac:dyDescent="0.15">
      <c r="A2150">
        <f t="shared" si="33"/>
        <v>2149</v>
      </c>
      <c r="B2150" s="2" t="s">
        <v>885</v>
      </c>
      <c r="C2150" s="2" t="s">
        <v>326</v>
      </c>
      <c r="D2150" s="2" t="s">
        <v>327</v>
      </c>
      <c r="E2150" s="3">
        <v>384</v>
      </c>
      <c r="F2150" s="3">
        <v>0</v>
      </c>
      <c r="G2150" s="3">
        <v>0</v>
      </c>
      <c r="H2150" s="5">
        <v>869</v>
      </c>
      <c r="I2150" t="str">
        <f>IF(AND(D2150=受益地検索!$I$2,E2150=受益地検索!$E$2),A2150,"")</f>
        <v/>
      </c>
    </row>
    <row r="2151" spans="1:9" x14ac:dyDescent="0.15">
      <c r="A2151">
        <f t="shared" si="33"/>
        <v>2150</v>
      </c>
      <c r="B2151" s="2" t="s">
        <v>885</v>
      </c>
      <c r="C2151" s="2" t="s">
        <v>326</v>
      </c>
      <c r="D2151" s="2" t="s">
        <v>327</v>
      </c>
      <c r="E2151" s="3">
        <v>385</v>
      </c>
      <c r="F2151" s="3">
        <v>1</v>
      </c>
      <c r="G2151" s="3">
        <v>0</v>
      </c>
      <c r="H2151" s="5">
        <v>264</v>
      </c>
      <c r="I2151" t="str">
        <f>IF(AND(D2151=受益地検索!$I$2,E2151=受益地検索!$E$2),A2151,"")</f>
        <v/>
      </c>
    </row>
    <row r="2152" spans="1:9" x14ac:dyDescent="0.15">
      <c r="A2152">
        <f t="shared" si="33"/>
        <v>2151</v>
      </c>
      <c r="B2152" s="2" t="s">
        <v>885</v>
      </c>
      <c r="C2152" s="2" t="s">
        <v>326</v>
      </c>
      <c r="D2152" s="2" t="s">
        <v>327</v>
      </c>
      <c r="E2152" s="3">
        <v>386</v>
      </c>
      <c r="F2152" s="3">
        <v>1</v>
      </c>
      <c r="G2152" s="3">
        <v>0</v>
      </c>
      <c r="H2152" s="5">
        <v>1642</v>
      </c>
      <c r="I2152" t="str">
        <f>IF(AND(D2152=受益地検索!$I$2,E2152=受益地検索!$E$2),A2152,"")</f>
        <v/>
      </c>
    </row>
    <row r="2153" spans="1:9" x14ac:dyDescent="0.15">
      <c r="A2153">
        <f t="shared" si="33"/>
        <v>2152</v>
      </c>
      <c r="B2153" s="2" t="s">
        <v>885</v>
      </c>
      <c r="C2153" s="2" t="s">
        <v>326</v>
      </c>
      <c r="D2153" s="2" t="s">
        <v>327</v>
      </c>
      <c r="E2153" s="3">
        <v>387</v>
      </c>
      <c r="F2153" s="3">
        <v>1</v>
      </c>
      <c r="G2153" s="3">
        <v>0</v>
      </c>
      <c r="H2153" s="5">
        <v>819</v>
      </c>
      <c r="I2153" t="str">
        <f>IF(AND(D2153=受益地検索!$I$2,E2153=受益地検索!$E$2),A2153,"")</f>
        <v/>
      </c>
    </row>
    <row r="2154" spans="1:9" x14ac:dyDescent="0.15">
      <c r="A2154">
        <f t="shared" si="33"/>
        <v>2153</v>
      </c>
      <c r="B2154" s="2" t="s">
        <v>885</v>
      </c>
      <c r="C2154" s="2" t="s">
        <v>326</v>
      </c>
      <c r="D2154" s="2" t="s">
        <v>327</v>
      </c>
      <c r="E2154" s="3">
        <v>387</v>
      </c>
      <c r="F2154" s="3">
        <v>2</v>
      </c>
      <c r="G2154" s="3">
        <v>0</v>
      </c>
      <c r="H2154" s="5">
        <v>145</v>
      </c>
      <c r="I2154" t="str">
        <f>IF(AND(D2154=受益地検索!$I$2,E2154=受益地検索!$E$2),A2154,"")</f>
        <v/>
      </c>
    </row>
    <row r="2155" spans="1:9" x14ac:dyDescent="0.15">
      <c r="A2155">
        <f t="shared" si="33"/>
        <v>2154</v>
      </c>
      <c r="B2155" s="2" t="s">
        <v>885</v>
      </c>
      <c r="C2155" s="2" t="s">
        <v>326</v>
      </c>
      <c r="D2155" s="2" t="s">
        <v>327</v>
      </c>
      <c r="E2155" s="3">
        <v>388</v>
      </c>
      <c r="F2155" s="3">
        <v>1</v>
      </c>
      <c r="G2155" s="3">
        <v>0</v>
      </c>
      <c r="H2155" s="5">
        <v>241</v>
      </c>
      <c r="I2155" t="str">
        <f>IF(AND(D2155=受益地検索!$I$2,E2155=受益地検索!$E$2),A2155,"")</f>
        <v/>
      </c>
    </row>
    <row r="2156" spans="1:9" x14ac:dyDescent="0.15">
      <c r="A2156">
        <f t="shared" si="33"/>
        <v>2155</v>
      </c>
      <c r="B2156" s="2" t="s">
        <v>885</v>
      </c>
      <c r="C2156" s="2" t="s">
        <v>326</v>
      </c>
      <c r="D2156" s="2" t="s">
        <v>327</v>
      </c>
      <c r="E2156" s="3">
        <v>389</v>
      </c>
      <c r="F2156" s="3">
        <v>1</v>
      </c>
      <c r="G2156" s="3">
        <v>0</v>
      </c>
      <c r="H2156" s="5">
        <v>166</v>
      </c>
      <c r="I2156" t="str">
        <f>IF(AND(D2156=受益地検索!$I$2,E2156=受益地検索!$E$2),A2156,"")</f>
        <v/>
      </c>
    </row>
    <row r="2157" spans="1:9" x14ac:dyDescent="0.15">
      <c r="A2157">
        <f t="shared" si="33"/>
        <v>2156</v>
      </c>
      <c r="B2157" s="2" t="s">
        <v>885</v>
      </c>
      <c r="C2157" s="2" t="s">
        <v>326</v>
      </c>
      <c r="D2157" s="2" t="s">
        <v>327</v>
      </c>
      <c r="E2157" s="3">
        <v>389</v>
      </c>
      <c r="F2157" s="3">
        <v>3</v>
      </c>
      <c r="G2157" s="3">
        <v>0</v>
      </c>
      <c r="H2157" s="5">
        <v>341</v>
      </c>
      <c r="I2157" t="str">
        <f>IF(AND(D2157=受益地検索!$I$2,E2157=受益地検索!$E$2),A2157,"")</f>
        <v/>
      </c>
    </row>
    <row r="2158" spans="1:9" x14ac:dyDescent="0.15">
      <c r="A2158">
        <f t="shared" si="33"/>
        <v>2157</v>
      </c>
      <c r="B2158" s="2" t="s">
        <v>885</v>
      </c>
      <c r="C2158" s="2" t="s">
        <v>326</v>
      </c>
      <c r="D2158" s="2" t="s">
        <v>327</v>
      </c>
      <c r="E2158" s="3">
        <v>389</v>
      </c>
      <c r="F2158" s="3">
        <v>4</v>
      </c>
      <c r="G2158" s="3">
        <v>0</v>
      </c>
      <c r="H2158" s="5">
        <v>39</v>
      </c>
      <c r="I2158" t="str">
        <f>IF(AND(D2158=受益地検索!$I$2,E2158=受益地検索!$E$2),A2158,"")</f>
        <v/>
      </c>
    </row>
    <row r="2159" spans="1:9" x14ac:dyDescent="0.15">
      <c r="A2159">
        <f t="shared" si="33"/>
        <v>2158</v>
      </c>
      <c r="B2159" s="2" t="s">
        <v>885</v>
      </c>
      <c r="C2159" s="2" t="s">
        <v>326</v>
      </c>
      <c r="D2159" s="2" t="s">
        <v>327</v>
      </c>
      <c r="E2159" s="3">
        <v>390</v>
      </c>
      <c r="F2159" s="3">
        <v>1</v>
      </c>
      <c r="G2159" s="3">
        <v>0</v>
      </c>
      <c r="H2159" s="5">
        <v>715</v>
      </c>
      <c r="I2159" t="str">
        <f>IF(AND(D2159=受益地検索!$I$2,E2159=受益地検索!$E$2),A2159,"")</f>
        <v/>
      </c>
    </row>
    <row r="2160" spans="1:9" x14ac:dyDescent="0.15">
      <c r="A2160">
        <f t="shared" si="33"/>
        <v>2159</v>
      </c>
      <c r="B2160" s="2" t="s">
        <v>885</v>
      </c>
      <c r="C2160" s="2" t="s">
        <v>326</v>
      </c>
      <c r="D2160" s="2" t="s">
        <v>327</v>
      </c>
      <c r="E2160" s="3">
        <v>390</v>
      </c>
      <c r="F2160" s="3">
        <v>3</v>
      </c>
      <c r="G2160" s="3">
        <v>0</v>
      </c>
      <c r="H2160" s="5">
        <v>228</v>
      </c>
      <c r="I2160" t="str">
        <f>IF(AND(D2160=受益地検索!$I$2,E2160=受益地検索!$E$2),A2160,"")</f>
        <v/>
      </c>
    </row>
    <row r="2161" spans="1:9" x14ac:dyDescent="0.15">
      <c r="A2161">
        <f t="shared" si="33"/>
        <v>2160</v>
      </c>
      <c r="B2161" s="2" t="s">
        <v>885</v>
      </c>
      <c r="C2161" s="2" t="s">
        <v>326</v>
      </c>
      <c r="D2161" s="2" t="s">
        <v>327</v>
      </c>
      <c r="E2161" s="3">
        <v>391</v>
      </c>
      <c r="F2161" s="3">
        <v>1</v>
      </c>
      <c r="G2161" s="3">
        <v>0</v>
      </c>
      <c r="H2161" s="5">
        <v>433</v>
      </c>
      <c r="I2161" t="str">
        <f>IF(AND(D2161=受益地検索!$I$2,E2161=受益地検索!$E$2),A2161,"")</f>
        <v/>
      </c>
    </row>
    <row r="2162" spans="1:9" x14ac:dyDescent="0.15">
      <c r="A2162">
        <f t="shared" si="33"/>
        <v>2161</v>
      </c>
      <c r="B2162" s="2" t="s">
        <v>885</v>
      </c>
      <c r="C2162" s="2" t="s">
        <v>326</v>
      </c>
      <c r="D2162" s="2" t="s">
        <v>327</v>
      </c>
      <c r="E2162" s="3">
        <v>391</v>
      </c>
      <c r="F2162" s="3">
        <v>2</v>
      </c>
      <c r="G2162" s="3">
        <v>0</v>
      </c>
      <c r="H2162" s="5">
        <v>136</v>
      </c>
      <c r="I2162" t="str">
        <f>IF(AND(D2162=受益地検索!$I$2,E2162=受益地検索!$E$2),A2162,"")</f>
        <v/>
      </c>
    </row>
    <row r="2163" spans="1:9" x14ac:dyDescent="0.15">
      <c r="A2163">
        <f t="shared" si="33"/>
        <v>2162</v>
      </c>
      <c r="B2163" s="2" t="s">
        <v>885</v>
      </c>
      <c r="C2163" s="2" t="s">
        <v>326</v>
      </c>
      <c r="D2163" s="2" t="s">
        <v>327</v>
      </c>
      <c r="E2163" s="3">
        <v>392</v>
      </c>
      <c r="F2163" s="3">
        <v>1</v>
      </c>
      <c r="G2163" s="3">
        <v>0</v>
      </c>
      <c r="H2163" s="5">
        <v>1915</v>
      </c>
      <c r="I2163" t="str">
        <f>IF(AND(D2163=受益地検索!$I$2,E2163=受益地検索!$E$2),A2163,"")</f>
        <v/>
      </c>
    </row>
    <row r="2164" spans="1:9" x14ac:dyDescent="0.15">
      <c r="A2164">
        <f t="shared" si="33"/>
        <v>2163</v>
      </c>
      <c r="B2164" s="2" t="s">
        <v>885</v>
      </c>
      <c r="C2164" s="2" t="s">
        <v>326</v>
      </c>
      <c r="D2164" s="2" t="s">
        <v>327</v>
      </c>
      <c r="E2164" s="3">
        <v>392</v>
      </c>
      <c r="F2164" s="3">
        <v>3</v>
      </c>
      <c r="G2164" s="3">
        <v>0</v>
      </c>
      <c r="H2164" s="5">
        <v>77</v>
      </c>
      <c r="I2164" t="str">
        <f>IF(AND(D2164=受益地検索!$I$2,E2164=受益地検索!$E$2),A2164,"")</f>
        <v/>
      </c>
    </row>
    <row r="2165" spans="1:9" x14ac:dyDescent="0.15">
      <c r="A2165">
        <f t="shared" si="33"/>
        <v>2164</v>
      </c>
      <c r="B2165" s="2" t="s">
        <v>885</v>
      </c>
      <c r="C2165" s="2" t="s">
        <v>326</v>
      </c>
      <c r="D2165" s="2" t="s">
        <v>327</v>
      </c>
      <c r="E2165" s="3">
        <v>396</v>
      </c>
      <c r="F2165" s="3">
        <v>1</v>
      </c>
      <c r="G2165" s="3">
        <v>0</v>
      </c>
      <c r="H2165" s="5">
        <v>29</v>
      </c>
      <c r="I2165" t="str">
        <f>IF(AND(D2165=受益地検索!$I$2,E2165=受益地検索!$E$2),A2165,"")</f>
        <v/>
      </c>
    </row>
    <row r="2166" spans="1:9" x14ac:dyDescent="0.15">
      <c r="A2166">
        <f t="shared" si="33"/>
        <v>2165</v>
      </c>
      <c r="B2166" s="2" t="s">
        <v>885</v>
      </c>
      <c r="C2166" s="2" t="s">
        <v>326</v>
      </c>
      <c r="D2166" s="2" t="s">
        <v>327</v>
      </c>
      <c r="E2166" s="3">
        <v>397</v>
      </c>
      <c r="F2166" s="3">
        <v>1</v>
      </c>
      <c r="G2166" s="3">
        <v>0</v>
      </c>
      <c r="H2166" s="5">
        <v>205</v>
      </c>
      <c r="I2166" t="str">
        <f>IF(AND(D2166=受益地検索!$I$2,E2166=受益地検索!$E$2),A2166,"")</f>
        <v/>
      </c>
    </row>
    <row r="2167" spans="1:9" x14ac:dyDescent="0.15">
      <c r="A2167">
        <f t="shared" si="33"/>
        <v>2166</v>
      </c>
      <c r="B2167" s="2" t="s">
        <v>885</v>
      </c>
      <c r="C2167" s="2" t="s">
        <v>326</v>
      </c>
      <c r="D2167" s="2" t="s">
        <v>327</v>
      </c>
      <c r="E2167" s="3">
        <v>397</v>
      </c>
      <c r="F2167" s="3">
        <v>5</v>
      </c>
      <c r="G2167" s="3">
        <v>0</v>
      </c>
      <c r="H2167" s="5">
        <v>146</v>
      </c>
      <c r="I2167" t="str">
        <f>IF(AND(D2167=受益地検索!$I$2,E2167=受益地検索!$E$2),A2167,"")</f>
        <v/>
      </c>
    </row>
    <row r="2168" spans="1:9" x14ac:dyDescent="0.15">
      <c r="A2168">
        <f t="shared" si="33"/>
        <v>2167</v>
      </c>
      <c r="B2168" s="2" t="s">
        <v>885</v>
      </c>
      <c r="C2168" s="2" t="s">
        <v>326</v>
      </c>
      <c r="D2168" s="2" t="s">
        <v>327</v>
      </c>
      <c r="E2168" s="3">
        <v>398</v>
      </c>
      <c r="F2168" s="3">
        <v>1</v>
      </c>
      <c r="G2168" s="3">
        <v>0</v>
      </c>
      <c r="H2168" s="5">
        <v>261</v>
      </c>
      <c r="I2168" t="str">
        <f>IF(AND(D2168=受益地検索!$I$2,E2168=受益地検索!$E$2),A2168,"")</f>
        <v/>
      </c>
    </row>
    <row r="2169" spans="1:9" x14ac:dyDescent="0.15">
      <c r="A2169">
        <f t="shared" si="33"/>
        <v>2168</v>
      </c>
      <c r="B2169" s="2" t="s">
        <v>885</v>
      </c>
      <c r="C2169" s="2" t="s">
        <v>326</v>
      </c>
      <c r="D2169" s="2" t="s">
        <v>327</v>
      </c>
      <c r="E2169" s="3">
        <v>398</v>
      </c>
      <c r="F2169" s="3">
        <v>4</v>
      </c>
      <c r="G2169" s="3">
        <v>0</v>
      </c>
      <c r="H2169" s="5">
        <v>162</v>
      </c>
      <c r="I2169" t="str">
        <f>IF(AND(D2169=受益地検索!$I$2,E2169=受益地検索!$E$2),A2169,"")</f>
        <v/>
      </c>
    </row>
    <row r="2170" spans="1:9" x14ac:dyDescent="0.15">
      <c r="A2170">
        <f t="shared" si="33"/>
        <v>2169</v>
      </c>
      <c r="B2170" s="2" t="s">
        <v>885</v>
      </c>
      <c r="C2170" s="2" t="s">
        <v>326</v>
      </c>
      <c r="D2170" s="2" t="s">
        <v>327</v>
      </c>
      <c r="E2170" s="3">
        <v>399</v>
      </c>
      <c r="F2170" s="3">
        <v>1</v>
      </c>
      <c r="G2170" s="3">
        <v>0</v>
      </c>
      <c r="H2170" s="5">
        <v>257</v>
      </c>
      <c r="I2170" t="str">
        <f>IF(AND(D2170=受益地検索!$I$2,E2170=受益地検索!$E$2),A2170,"")</f>
        <v/>
      </c>
    </row>
    <row r="2171" spans="1:9" x14ac:dyDescent="0.15">
      <c r="A2171">
        <f t="shared" si="33"/>
        <v>2170</v>
      </c>
      <c r="B2171" s="2" t="s">
        <v>885</v>
      </c>
      <c r="C2171" s="2" t="s">
        <v>326</v>
      </c>
      <c r="D2171" s="2" t="s">
        <v>327</v>
      </c>
      <c r="E2171" s="3">
        <v>399</v>
      </c>
      <c r="F2171" s="3">
        <v>4</v>
      </c>
      <c r="G2171" s="3">
        <v>0</v>
      </c>
      <c r="H2171" s="5">
        <v>267</v>
      </c>
      <c r="I2171" t="str">
        <f>IF(AND(D2171=受益地検索!$I$2,E2171=受益地検索!$E$2),A2171,"")</f>
        <v/>
      </c>
    </row>
    <row r="2172" spans="1:9" x14ac:dyDescent="0.15">
      <c r="A2172">
        <f t="shared" si="33"/>
        <v>2171</v>
      </c>
      <c r="B2172" s="2" t="s">
        <v>885</v>
      </c>
      <c r="C2172" s="2" t="s">
        <v>326</v>
      </c>
      <c r="D2172" s="2" t="s">
        <v>327</v>
      </c>
      <c r="E2172" s="3">
        <v>399</v>
      </c>
      <c r="F2172" s="3">
        <v>5</v>
      </c>
      <c r="G2172" s="3">
        <v>0</v>
      </c>
      <c r="H2172" s="5">
        <v>156</v>
      </c>
      <c r="I2172" t="str">
        <f>IF(AND(D2172=受益地検索!$I$2,E2172=受益地検索!$E$2),A2172,"")</f>
        <v/>
      </c>
    </row>
    <row r="2173" spans="1:9" x14ac:dyDescent="0.15">
      <c r="A2173">
        <f t="shared" si="33"/>
        <v>2172</v>
      </c>
      <c r="B2173" s="2" t="s">
        <v>885</v>
      </c>
      <c r="C2173" s="2" t="s">
        <v>326</v>
      </c>
      <c r="D2173" s="2" t="s">
        <v>327</v>
      </c>
      <c r="E2173" s="3">
        <v>400</v>
      </c>
      <c r="F2173" s="3">
        <v>1</v>
      </c>
      <c r="G2173" s="3">
        <v>0</v>
      </c>
      <c r="H2173" s="5">
        <v>594</v>
      </c>
      <c r="I2173" t="str">
        <f>IF(AND(D2173=受益地検索!$I$2,E2173=受益地検索!$E$2),A2173,"")</f>
        <v/>
      </c>
    </row>
    <row r="2174" spans="1:9" x14ac:dyDescent="0.15">
      <c r="A2174">
        <f t="shared" si="33"/>
        <v>2173</v>
      </c>
      <c r="B2174" s="2" t="s">
        <v>885</v>
      </c>
      <c r="C2174" s="2" t="s">
        <v>326</v>
      </c>
      <c r="D2174" s="2" t="s">
        <v>327</v>
      </c>
      <c r="E2174" s="3">
        <v>400</v>
      </c>
      <c r="F2174" s="3">
        <v>4</v>
      </c>
      <c r="G2174" s="3">
        <v>0</v>
      </c>
      <c r="H2174" s="5">
        <v>352</v>
      </c>
      <c r="I2174" t="str">
        <f>IF(AND(D2174=受益地検索!$I$2,E2174=受益地検索!$E$2),A2174,"")</f>
        <v/>
      </c>
    </row>
    <row r="2175" spans="1:9" x14ac:dyDescent="0.15">
      <c r="A2175">
        <f t="shared" si="33"/>
        <v>2174</v>
      </c>
      <c r="B2175" s="2" t="s">
        <v>885</v>
      </c>
      <c r="C2175" s="2" t="s">
        <v>326</v>
      </c>
      <c r="D2175" s="2" t="s">
        <v>327</v>
      </c>
      <c r="E2175" s="3">
        <v>400</v>
      </c>
      <c r="F2175" s="3">
        <v>5</v>
      </c>
      <c r="G2175" s="3">
        <v>0</v>
      </c>
      <c r="H2175" s="5">
        <v>76</v>
      </c>
      <c r="I2175" t="str">
        <f>IF(AND(D2175=受益地検索!$I$2,E2175=受益地検索!$E$2),A2175,"")</f>
        <v/>
      </c>
    </row>
    <row r="2176" spans="1:9" x14ac:dyDescent="0.15">
      <c r="A2176">
        <f t="shared" si="33"/>
        <v>2175</v>
      </c>
      <c r="B2176" s="2" t="s">
        <v>885</v>
      </c>
      <c r="C2176" s="2" t="s">
        <v>326</v>
      </c>
      <c r="D2176" s="2" t="s">
        <v>327</v>
      </c>
      <c r="E2176" s="3">
        <v>401</v>
      </c>
      <c r="F2176" s="3">
        <v>1</v>
      </c>
      <c r="G2176" s="3">
        <v>0</v>
      </c>
      <c r="H2176" s="5">
        <v>300</v>
      </c>
      <c r="I2176" t="str">
        <f>IF(AND(D2176=受益地検索!$I$2,E2176=受益地検索!$E$2),A2176,"")</f>
        <v/>
      </c>
    </row>
    <row r="2177" spans="1:9" x14ac:dyDescent="0.15">
      <c r="A2177">
        <f t="shared" si="33"/>
        <v>2176</v>
      </c>
      <c r="B2177" s="2" t="s">
        <v>885</v>
      </c>
      <c r="C2177" s="2" t="s">
        <v>326</v>
      </c>
      <c r="D2177" s="2" t="s">
        <v>327</v>
      </c>
      <c r="E2177" s="3">
        <v>401</v>
      </c>
      <c r="F2177" s="3">
        <v>3</v>
      </c>
      <c r="G2177" s="3">
        <v>0</v>
      </c>
      <c r="H2177" s="5">
        <v>299</v>
      </c>
      <c r="I2177" t="str">
        <f>IF(AND(D2177=受益地検索!$I$2,E2177=受益地検索!$E$2),A2177,"")</f>
        <v/>
      </c>
    </row>
    <row r="2178" spans="1:9" x14ac:dyDescent="0.15">
      <c r="A2178">
        <f t="shared" si="33"/>
        <v>2177</v>
      </c>
      <c r="B2178" s="2" t="s">
        <v>885</v>
      </c>
      <c r="C2178" s="2" t="s">
        <v>326</v>
      </c>
      <c r="D2178" s="2" t="s">
        <v>327</v>
      </c>
      <c r="E2178" s="3">
        <v>402</v>
      </c>
      <c r="F2178" s="3">
        <v>1</v>
      </c>
      <c r="G2178" s="3">
        <v>0</v>
      </c>
      <c r="H2178" s="5">
        <v>186.2</v>
      </c>
      <c r="I2178" t="str">
        <f>IF(AND(D2178=受益地検索!$I$2,E2178=受益地検索!$E$2),A2178,"")</f>
        <v/>
      </c>
    </row>
    <row r="2179" spans="1:9" x14ac:dyDescent="0.15">
      <c r="A2179">
        <f t="shared" si="33"/>
        <v>2178</v>
      </c>
      <c r="B2179" s="2" t="s">
        <v>885</v>
      </c>
      <c r="C2179" s="2" t="s">
        <v>326</v>
      </c>
      <c r="D2179" s="2" t="s">
        <v>327</v>
      </c>
      <c r="E2179" s="3">
        <v>403</v>
      </c>
      <c r="F2179" s="3">
        <v>1</v>
      </c>
      <c r="G2179" s="3">
        <v>0</v>
      </c>
      <c r="H2179" s="5">
        <v>1521</v>
      </c>
      <c r="I2179" t="str">
        <f>IF(AND(D2179=受益地検索!$I$2,E2179=受益地検索!$E$2),A2179,"")</f>
        <v/>
      </c>
    </row>
    <row r="2180" spans="1:9" x14ac:dyDescent="0.15">
      <c r="A2180">
        <f t="shared" ref="A2180:A2243" si="34">A2179+1</f>
        <v>2179</v>
      </c>
      <c r="B2180" s="2" t="s">
        <v>885</v>
      </c>
      <c r="C2180" s="2" t="s">
        <v>326</v>
      </c>
      <c r="D2180" s="2" t="s">
        <v>327</v>
      </c>
      <c r="E2180" s="3">
        <v>403</v>
      </c>
      <c r="F2180" s="3">
        <v>4</v>
      </c>
      <c r="G2180" s="3">
        <v>0</v>
      </c>
      <c r="H2180" s="5">
        <v>216</v>
      </c>
      <c r="I2180" t="str">
        <f>IF(AND(D2180=受益地検索!$I$2,E2180=受益地検索!$E$2),A2180,"")</f>
        <v/>
      </c>
    </row>
    <row r="2181" spans="1:9" x14ac:dyDescent="0.15">
      <c r="A2181">
        <f t="shared" si="34"/>
        <v>2180</v>
      </c>
      <c r="B2181" s="2" t="s">
        <v>885</v>
      </c>
      <c r="C2181" s="2" t="s">
        <v>326</v>
      </c>
      <c r="D2181" s="2" t="s">
        <v>327</v>
      </c>
      <c r="E2181" s="3">
        <v>405</v>
      </c>
      <c r="F2181" s="3">
        <v>1</v>
      </c>
      <c r="G2181" s="3">
        <v>0</v>
      </c>
      <c r="H2181" s="5">
        <v>734</v>
      </c>
      <c r="I2181" t="str">
        <f>IF(AND(D2181=受益地検索!$I$2,E2181=受益地検索!$E$2),A2181,"")</f>
        <v/>
      </c>
    </row>
    <row r="2182" spans="1:9" x14ac:dyDescent="0.15">
      <c r="A2182">
        <f t="shared" si="34"/>
        <v>2181</v>
      </c>
      <c r="B2182" s="2" t="s">
        <v>885</v>
      </c>
      <c r="C2182" s="2" t="s">
        <v>326</v>
      </c>
      <c r="D2182" s="2" t="s">
        <v>327</v>
      </c>
      <c r="E2182" s="3">
        <v>406</v>
      </c>
      <c r="F2182" s="3">
        <v>1</v>
      </c>
      <c r="G2182" s="3">
        <v>0</v>
      </c>
      <c r="H2182" s="5">
        <v>821</v>
      </c>
      <c r="I2182" t="str">
        <f>IF(AND(D2182=受益地検索!$I$2,E2182=受益地検索!$E$2),A2182,"")</f>
        <v/>
      </c>
    </row>
    <row r="2183" spans="1:9" x14ac:dyDescent="0.15">
      <c r="A2183">
        <f t="shared" si="34"/>
        <v>2182</v>
      </c>
      <c r="B2183" s="2" t="s">
        <v>885</v>
      </c>
      <c r="C2183" s="2" t="s">
        <v>326</v>
      </c>
      <c r="D2183" s="2" t="s">
        <v>327</v>
      </c>
      <c r="E2183" s="3">
        <v>407</v>
      </c>
      <c r="F2183" s="3">
        <v>1</v>
      </c>
      <c r="G2183" s="3">
        <v>0</v>
      </c>
      <c r="H2183" s="5">
        <v>1204</v>
      </c>
      <c r="I2183" t="str">
        <f>IF(AND(D2183=受益地検索!$I$2,E2183=受益地検索!$E$2),A2183,"")</f>
        <v/>
      </c>
    </row>
    <row r="2184" spans="1:9" x14ac:dyDescent="0.15">
      <c r="A2184">
        <f t="shared" si="34"/>
        <v>2183</v>
      </c>
      <c r="B2184" s="2" t="s">
        <v>885</v>
      </c>
      <c r="C2184" s="2" t="s">
        <v>326</v>
      </c>
      <c r="D2184" s="2" t="s">
        <v>327</v>
      </c>
      <c r="E2184" s="3">
        <v>408</v>
      </c>
      <c r="F2184" s="3">
        <v>1</v>
      </c>
      <c r="G2184" s="3">
        <v>0</v>
      </c>
      <c r="H2184" s="5">
        <v>417</v>
      </c>
      <c r="I2184" t="str">
        <f>IF(AND(D2184=受益地検索!$I$2,E2184=受益地検索!$E$2),A2184,"")</f>
        <v/>
      </c>
    </row>
    <row r="2185" spans="1:9" x14ac:dyDescent="0.15">
      <c r="A2185">
        <f t="shared" si="34"/>
        <v>2184</v>
      </c>
      <c r="B2185" s="2" t="s">
        <v>885</v>
      </c>
      <c r="C2185" s="2" t="s">
        <v>326</v>
      </c>
      <c r="D2185" s="2" t="s">
        <v>327</v>
      </c>
      <c r="E2185" s="3">
        <v>409</v>
      </c>
      <c r="F2185" s="3">
        <v>1</v>
      </c>
      <c r="G2185" s="3">
        <v>0</v>
      </c>
      <c r="H2185" s="5">
        <v>1224</v>
      </c>
      <c r="I2185" t="str">
        <f>IF(AND(D2185=受益地検索!$I$2,E2185=受益地検索!$E$2),A2185,"")</f>
        <v/>
      </c>
    </row>
    <row r="2186" spans="1:9" x14ac:dyDescent="0.15">
      <c r="A2186">
        <f t="shared" si="34"/>
        <v>2185</v>
      </c>
      <c r="B2186" s="2" t="s">
        <v>885</v>
      </c>
      <c r="C2186" s="2" t="s">
        <v>326</v>
      </c>
      <c r="D2186" s="2" t="s">
        <v>327</v>
      </c>
      <c r="E2186" s="3">
        <v>410</v>
      </c>
      <c r="F2186" s="3">
        <v>0</v>
      </c>
      <c r="G2186" s="3">
        <v>0</v>
      </c>
      <c r="H2186" s="5">
        <v>712</v>
      </c>
      <c r="I2186" t="str">
        <f>IF(AND(D2186=受益地検索!$I$2,E2186=受益地検索!$E$2),A2186,"")</f>
        <v/>
      </c>
    </row>
    <row r="2187" spans="1:9" x14ac:dyDescent="0.15">
      <c r="A2187">
        <f t="shared" si="34"/>
        <v>2186</v>
      </c>
      <c r="B2187" s="2" t="s">
        <v>885</v>
      </c>
      <c r="C2187" s="2" t="s">
        <v>326</v>
      </c>
      <c r="D2187" s="2" t="s">
        <v>327</v>
      </c>
      <c r="E2187" s="3">
        <v>411</v>
      </c>
      <c r="F2187" s="3">
        <v>1</v>
      </c>
      <c r="G2187" s="3">
        <v>0</v>
      </c>
      <c r="H2187" s="5">
        <v>1208</v>
      </c>
      <c r="I2187" t="str">
        <f>IF(AND(D2187=受益地検索!$I$2,E2187=受益地検索!$E$2),A2187,"")</f>
        <v/>
      </c>
    </row>
    <row r="2188" spans="1:9" x14ac:dyDescent="0.15">
      <c r="A2188">
        <f t="shared" si="34"/>
        <v>2187</v>
      </c>
      <c r="B2188" s="2" t="s">
        <v>885</v>
      </c>
      <c r="C2188" s="2" t="s">
        <v>326</v>
      </c>
      <c r="D2188" s="2" t="s">
        <v>327</v>
      </c>
      <c r="E2188" s="3">
        <v>412</v>
      </c>
      <c r="F2188" s="3">
        <v>1</v>
      </c>
      <c r="G2188" s="3">
        <v>0</v>
      </c>
      <c r="H2188" s="5">
        <v>1222</v>
      </c>
      <c r="I2188" t="str">
        <f>IF(AND(D2188=受益地検索!$I$2,E2188=受益地検索!$E$2),A2188,"")</f>
        <v/>
      </c>
    </row>
    <row r="2189" spans="1:9" x14ac:dyDescent="0.15">
      <c r="A2189">
        <f t="shared" si="34"/>
        <v>2188</v>
      </c>
      <c r="B2189" s="2" t="s">
        <v>885</v>
      </c>
      <c r="C2189" s="2" t="s">
        <v>326</v>
      </c>
      <c r="D2189" s="2" t="s">
        <v>327</v>
      </c>
      <c r="E2189" s="3">
        <v>413</v>
      </c>
      <c r="F2189" s="3">
        <v>1</v>
      </c>
      <c r="G2189" s="3">
        <v>0</v>
      </c>
      <c r="H2189" s="5">
        <v>932</v>
      </c>
      <c r="I2189" t="str">
        <f>IF(AND(D2189=受益地検索!$I$2,E2189=受益地検索!$E$2),A2189,"")</f>
        <v/>
      </c>
    </row>
    <row r="2190" spans="1:9" x14ac:dyDescent="0.15">
      <c r="A2190">
        <f t="shared" si="34"/>
        <v>2189</v>
      </c>
      <c r="B2190" s="2" t="s">
        <v>885</v>
      </c>
      <c r="C2190" s="2" t="s">
        <v>326</v>
      </c>
      <c r="D2190" s="2" t="s">
        <v>327</v>
      </c>
      <c r="E2190" s="3">
        <v>414</v>
      </c>
      <c r="F2190" s="3">
        <v>1</v>
      </c>
      <c r="G2190" s="3">
        <v>0</v>
      </c>
      <c r="H2190" s="5">
        <v>537</v>
      </c>
      <c r="I2190" t="str">
        <f>IF(AND(D2190=受益地検索!$I$2,E2190=受益地検索!$E$2),A2190,"")</f>
        <v/>
      </c>
    </row>
    <row r="2191" spans="1:9" x14ac:dyDescent="0.15">
      <c r="A2191">
        <f t="shared" si="34"/>
        <v>2190</v>
      </c>
      <c r="B2191" s="2" t="s">
        <v>885</v>
      </c>
      <c r="C2191" s="2" t="s">
        <v>326</v>
      </c>
      <c r="D2191" s="2" t="s">
        <v>327</v>
      </c>
      <c r="E2191" s="3">
        <v>415</v>
      </c>
      <c r="F2191" s="3">
        <v>1</v>
      </c>
      <c r="G2191" s="3">
        <v>0</v>
      </c>
      <c r="H2191" s="5">
        <v>783</v>
      </c>
      <c r="I2191" t="str">
        <f>IF(AND(D2191=受益地検索!$I$2,E2191=受益地検索!$E$2),A2191,"")</f>
        <v/>
      </c>
    </row>
    <row r="2192" spans="1:9" x14ac:dyDescent="0.15">
      <c r="A2192">
        <f t="shared" si="34"/>
        <v>2191</v>
      </c>
      <c r="B2192" s="2" t="s">
        <v>885</v>
      </c>
      <c r="C2192" s="2" t="s">
        <v>326</v>
      </c>
      <c r="D2192" s="2" t="s">
        <v>327</v>
      </c>
      <c r="E2192" s="3">
        <v>418</v>
      </c>
      <c r="F2192" s="3">
        <v>0</v>
      </c>
      <c r="G2192" s="3">
        <v>0</v>
      </c>
      <c r="H2192" s="5">
        <v>274</v>
      </c>
      <c r="I2192" t="str">
        <f>IF(AND(D2192=受益地検索!$I$2,E2192=受益地検索!$E$2),A2192,"")</f>
        <v/>
      </c>
    </row>
    <row r="2193" spans="1:9" x14ac:dyDescent="0.15">
      <c r="A2193">
        <f t="shared" si="34"/>
        <v>2192</v>
      </c>
      <c r="B2193" s="2" t="s">
        <v>885</v>
      </c>
      <c r="C2193" s="2" t="s">
        <v>326</v>
      </c>
      <c r="D2193" s="2" t="s">
        <v>327</v>
      </c>
      <c r="E2193" s="3">
        <v>426</v>
      </c>
      <c r="F2193" s="3">
        <v>1</v>
      </c>
      <c r="G2193" s="3">
        <v>0</v>
      </c>
      <c r="H2193" s="5">
        <v>375</v>
      </c>
      <c r="I2193" t="str">
        <f>IF(AND(D2193=受益地検索!$I$2,E2193=受益地検索!$E$2),A2193,"")</f>
        <v/>
      </c>
    </row>
    <row r="2194" spans="1:9" x14ac:dyDescent="0.15">
      <c r="A2194">
        <f t="shared" si="34"/>
        <v>2193</v>
      </c>
      <c r="B2194" s="2" t="s">
        <v>885</v>
      </c>
      <c r="C2194" s="2" t="s">
        <v>326</v>
      </c>
      <c r="D2194" s="2" t="s">
        <v>327</v>
      </c>
      <c r="E2194" s="3">
        <v>427</v>
      </c>
      <c r="F2194" s="3">
        <v>1</v>
      </c>
      <c r="G2194" s="3">
        <v>0</v>
      </c>
      <c r="H2194" s="5">
        <v>356</v>
      </c>
      <c r="I2194" t="str">
        <f>IF(AND(D2194=受益地検索!$I$2,E2194=受益地検索!$E$2),A2194,"")</f>
        <v/>
      </c>
    </row>
    <row r="2195" spans="1:9" x14ac:dyDescent="0.15">
      <c r="A2195">
        <f t="shared" si="34"/>
        <v>2194</v>
      </c>
      <c r="B2195" s="2" t="s">
        <v>885</v>
      </c>
      <c r="C2195" s="2" t="s">
        <v>326</v>
      </c>
      <c r="D2195" s="2" t="s">
        <v>327</v>
      </c>
      <c r="E2195" s="3">
        <v>427</v>
      </c>
      <c r="F2195" s="3">
        <v>7</v>
      </c>
      <c r="G2195" s="3">
        <v>0</v>
      </c>
      <c r="H2195" s="5">
        <v>363</v>
      </c>
      <c r="I2195" t="str">
        <f>IF(AND(D2195=受益地検索!$I$2,E2195=受益地検索!$E$2),A2195,"")</f>
        <v/>
      </c>
    </row>
    <row r="2196" spans="1:9" x14ac:dyDescent="0.15">
      <c r="A2196">
        <f t="shared" si="34"/>
        <v>2195</v>
      </c>
      <c r="B2196" s="2" t="s">
        <v>885</v>
      </c>
      <c r="C2196" s="2" t="s">
        <v>326</v>
      </c>
      <c r="D2196" s="2" t="s">
        <v>327</v>
      </c>
      <c r="E2196" s="3">
        <v>428</v>
      </c>
      <c r="F2196" s="3">
        <v>1</v>
      </c>
      <c r="G2196" s="3">
        <v>0</v>
      </c>
      <c r="H2196" s="5">
        <v>559</v>
      </c>
      <c r="I2196" t="str">
        <f>IF(AND(D2196=受益地検索!$I$2,E2196=受益地検索!$E$2),A2196,"")</f>
        <v/>
      </c>
    </row>
    <row r="2197" spans="1:9" x14ac:dyDescent="0.15">
      <c r="A2197">
        <f t="shared" si="34"/>
        <v>2196</v>
      </c>
      <c r="B2197" s="2" t="s">
        <v>885</v>
      </c>
      <c r="C2197" s="2" t="s">
        <v>326</v>
      </c>
      <c r="D2197" s="2" t="s">
        <v>327</v>
      </c>
      <c r="E2197" s="3">
        <v>428</v>
      </c>
      <c r="F2197" s="3">
        <v>4</v>
      </c>
      <c r="G2197" s="3">
        <v>0</v>
      </c>
      <c r="H2197" s="5">
        <v>200</v>
      </c>
      <c r="I2197" t="str">
        <f>IF(AND(D2197=受益地検索!$I$2,E2197=受益地検索!$E$2),A2197,"")</f>
        <v/>
      </c>
    </row>
    <row r="2198" spans="1:9" x14ac:dyDescent="0.15">
      <c r="A2198">
        <f t="shared" si="34"/>
        <v>2197</v>
      </c>
      <c r="B2198" s="2" t="s">
        <v>885</v>
      </c>
      <c r="C2198" s="2" t="s">
        <v>326</v>
      </c>
      <c r="D2198" s="2" t="s">
        <v>327</v>
      </c>
      <c r="E2198" s="3">
        <v>430</v>
      </c>
      <c r="F2198" s="3">
        <v>1</v>
      </c>
      <c r="G2198" s="3">
        <v>0</v>
      </c>
      <c r="H2198" s="5">
        <v>170</v>
      </c>
      <c r="I2198" t="str">
        <f>IF(AND(D2198=受益地検索!$I$2,E2198=受益地検索!$E$2),A2198,"")</f>
        <v/>
      </c>
    </row>
    <row r="2199" spans="1:9" x14ac:dyDescent="0.15">
      <c r="A2199">
        <f t="shared" si="34"/>
        <v>2198</v>
      </c>
      <c r="B2199" s="2" t="s">
        <v>885</v>
      </c>
      <c r="C2199" s="2" t="s">
        <v>326</v>
      </c>
      <c r="D2199" s="2" t="s">
        <v>327</v>
      </c>
      <c r="E2199" s="3">
        <v>430</v>
      </c>
      <c r="F2199" s="3">
        <v>2</v>
      </c>
      <c r="G2199" s="3">
        <v>0</v>
      </c>
      <c r="H2199" s="5">
        <v>347</v>
      </c>
      <c r="I2199" t="str">
        <f>IF(AND(D2199=受益地検索!$I$2,E2199=受益地検索!$E$2),A2199,"")</f>
        <v/>
      </c>
    </row>
    <row r="2200" spans="1:9" x14ac:dyDescent="0.15">
      <c r="A2200">
        <f t="shared" si="34"/>
        <v>2199</v>
      </c>
      <c r="B2200" s="2" t="s">
        <v>885</v>
      </c>
      <c r="C2200" s="2" t="s">
        <v>326</v>
      </c>
      <c r="D2200" s="2" t="s">
        <v>327</v>
      </c>
      <c r="E2200" s="3">
        <v>431</v>
      </c>
      <c r="F2200" s="3">
        <v>1</v>
      </c>
      <c r="G2200" s="3">
        <v>0</v>
      </c>
      <c r="H2200" s="5">
        <v>409</v>
      </c>
      <c r="I2200" t="str">
        <f>IF(AND(D2200=受益地検索!$I$2,E2200=受益地検索!$E$2),A2200,"")</f>
        <v/>
      </c>
    </row>
    <row r="2201" spans="1:9" x14ac:dyDescent="0.15">
      <c r="A2201">
        <f t="shared" si="34"/>
        <v>2200</v>
      </c>
      <c r="B2201" s="2" t="s">
        <v>885</v>
      </c>
      <c r="C2201" s="2" t="s">
        <v>326</v>
      </c>
      <c r="D2201" s="2" t="s">
        <v>327</v>
      </c>
      <c r="E2201" s="3">
        <v>431</v>
      </c>
      <c r="F2201" s="3">
        <v>2</v>
      </c>
      <c r="G2201" s="3">
        <v>0</v>
      </c>
      <c r="H2201" s="5">
        <v>97</v>
      </c>
      <c r="I2201" t="str">
        <f>IF(AND(D2201=受益地検索!$I$2,E2201=受益地検索!$E$2),A2201,"")</f>
        <v/>
      </c>
    </row>
    <row r="2202" spans="1:9" x14ac:dyDescent="0.15">
      <c r="A2202">
        <f t="shared" si="34"/>
        <v>2201</v>
      </c>
      <c r="B2202" s="2" t="s">
        <v>885</v>
      </c>
      <c r="C2202" s="2" t="s">
        <v>326</v>
      </c>
      <c r="D2202" s="2" t="s">
        <v>327</v>
      </c>
      <c r="E2202" s="3">
        <v>557</v>
      </c>
      <c r="F2202" s="3">
        <v>1</v>
      </c>
      <c r="G2202" s="3">
        <v>0</v>
      </c>
      <c r="H2202" s="5">
        <v>429</v>
      </c>
      <c r="I2202" t="str">
        <f>IF(AND(D2202=受益地検索!$I$2,E2202=受益地検索!$E$2),A2202,"")</f>
        <v/>
      </c>
    </row>
    <row r="2203" spans="1:9" x14ac:dyDescent="0.15">
      <c r="A2203">
        <f t="shared" si="34"/>
        <v>2202</v>
      </c>
      <c r="B2203" s="2" t="s">
        <v>885</v>
      </c>
      <c r="C2203" s="2" t="s">
        <v>326</v>
      </c>
      <c r="D2203" s="2" t="s">
        <v>327</v>
      </c>
      <c r="E2203" s="3">
        <v>558</v>
      </c>
      <c r="F2203" s="3">
        <v>0</v>
      </c>
      <c r="G2203" s="3">
        <v>0</v>
      </c>
      <c r="H2203" s="5">
        <v>471</v>
      </c>
      <c r="I2203" t="str">
        <f>IF(AND(D2203=受益地検索!$I$2,E2203=受益地検索!$E$2),A2203,"")</f>
        <v/>
      </c>
    </row>
    <row r="2204" spans="1:9" x14ac:dyDescent="0.15">
      <c r="A2204">
        <f t="shared" si="34"/>
        <v>2203</v>
      </c>
      <c r="B2204" s="2" t="s">
        <v>885</v>
      </c>
      <c r="C2204" s="2" t="s">
        <v>326</v>
      </c>
      <c r="D2204" s="2" t="s">
        <v>327</v>
      </c>
      <c r="E2204" s="3">
        <v>559</v>
      </c>
      <c r="F2204" s="3">
        <v>1</v>
      </c>
      <c r="G2204" s="3">
        <v>0</v>
      </c>
      <c r="H2204" s="5">
        <v>485</v>
      </c>
      <c r="I2204" t="str">
        <f>IF(AND(D2204=受益地検索!$I$2,E2204=受益地検索!$E$2),A2204,"")</f>
        <v/>
      </c>
    </row>
    <row r="2205" spans="1:9" x14ac:dyDescent="0.15">
      <c r="A2205">
        <f t="shared" si="34"/>
        <v>2204</v>
      </c>
      <c r="B2205" s="2" t="s">
        <v>885</v>
      </c>
      <c r="C2205" s="2" t="s">
        <v>326</v>
      </c>
      <c r="D2205" s="2" t="s">
        <v>327</v>
      </c>
      <c r="E2205" s="3">
        <v>559</v>
      </c>
      <c r="F2205" s="3">
        <v>2</v>
      </c>
      <c r="G2205" s="3">
        <v>0</v>
      </c>
      <c r="H2205" s="5">
        <v>51</v>
      </c>
      <c r="I2205" t="str">
        <f>IF(AND(D2205=受益地検索!$I$2,E2205=受益地検索!$E$2),A2205,"")</f>
        <v/>
      </c>
    </row>
    <row r="2206" spans="1:9" x14ac:dyDescent="0.15">
      <c r="A2206">
        <f t="shared" si="34"/>
        <v>2205</v>
      </c>
      <c r="B2206" s="2" t="s">
        <v>885</v>
      </c>
      <c r="C2206" s="2" t="s">
        <v>326</v>
      </c>
      <c r="D2206" s="2" t="s">
        <v>327</v>
      </c>
      <c r="E2206" s="3">
        <v>561</v>
      </c>
      <c r="F2206" s="3">
        <v>0</v>
      </c>
      <c r="G2206" s="3">
        <v>0</v>
      </c>
      <c r="H2206" s="5">
        <v>292</v>
      </c>
      <c r="I2206" t="str">
        <f>IF(AND(D2206=受益地検索!$I$2,E2206=受益地検索!$E$2),A2206,"")</f>
        <v/>
      </c>
    </row>
    <row r="2207" spans="1:9" x14ac:dyDescent="0.15">
      <c r="A2207">
        <f t="shared" si="34"/>
        <v>2206</v>
      </c>
      <c r="B2207" s="2" t="s">
        <v>885</v>
      </c>
      <c r="C2207" s="2" t="s">
        <v>326</v>
      </c>
      <c r="D2207" s="2" t="s">
        <v>327</v>
      </c>
      <c r="E2207" s="3">
        <v>564</v>
      </c>
      <c r="F2207" s="3">
        <v>1</v>
      </c>
      <c r="G2207" s="3">
        <v>0</v>
      </c>
      <c r="H2207" s="5">
        <v>579</v>
      </c>
      <c r="I2207" t="str">
        <f>IF(AND(D2207=受益地検索!$I$2,E2207=受益地検索!$E$2),A2207,"")</f>
        <v/>
      </c>
    </row>
    <row r="2208" spans="1:9" x14ac:dyDescent="0.15">
      <c r="A2208">
        <f t="shared" si="34"/>
        <v>2207</v>
      </c>
      <c r="B2208" s="2" t="s">
        <v>885</v>
      </c>
      <c r="C2208" s="2" t="s">
        <v>326</v>
      </c>
      <c r="D2208" s="2" t="s">
        <v>327</v>
      </c>
      <c r="E2208" s="3">
        <v>564</v>
      </c>
      <c r="F2208" s="3">
        <v>3</v>
      </c>
      <c r="G2208" s="3">
        <v>0</v>
      </c>
      <c r="H2208" s="5">
        <v>193</v>
      </c>
      <c r="I2208" t="str">
        <f>IF(AND(D2208=受益地検索!$I$2,E2208=受益地検索!$E$2),A2208,"")</f>
        <v/>
      </c>
    </row>
    <row r="2209" spans="1:9" x14ac:dyDescent="0.15">
      <c r="A2209">
        <f t="shared" si="34"/>
        <v>2208</v>
      </c>
      <c r="B2209" s="2" t="s">
        <v>885</v>
      </c>
      <c r="C2209" s="2" t="s">
        <v>326</v>
      </c>
      <c r="D2209" s="2" t="s">
        <v>327</v>
      </c>
      <c r="E2209" s="3">
        <v>565</v>
      </c>
      <c r="F2209" s="3">
        <v>1</v>
      </c>
      <c r="G2209" s="3">
        <v>1</v>
      </c>
      <c r="H2209" s="5">
        <v>336</v>
      </c>
      <c r="I2209" t="str">
        <f>IF(AND(D2209=受益地検索!$I$2,E2209=受益地検索!$E$2),A2209,"")</f>
        <v/>
      </c>
    </row>
    <row r="2210" spans="1:9" x14ac:dyDescent="0.15">
      <c r="A2210">
        <f t="shared" si="34"/>
        <v>2209</v>
      </c>
      <c r="B2210" s="2" t="s">
        <v>885</v>
      </c>
      <c r="C2210" s="2" t="s">
        <v>326</v>
      </c>
      <c r="D2210" s="2" t="s">
        <v>327</v>
      </c>
      <c r="E2210" s="3">
        <v>565</v>
      </c>
      <c r="F2210" s="3">
        <v>1</v>
      </c>
      <c r="G2210" s="3">
        <v>2</v>
      </c>
      <c r="H2210" s="5">
        <v>91</v>
      </c>
      <c r="I2210" t="str">
        <f>IF(AND(D2210=受益地検索!$I$2,E2210=受益地検索!$E$2),A2210,"")</f>
        <v/>
      </c>
    </row>
    <row r="2211" spans="1:9" x14ac:dyDescent="0.15">
      <c r="A2211">
        <f t="shared" si="34"/>
        <v>2210</v>
      </c>
      <c r="B2211" s="2" t="s">
        <v>885</v>
      </c>
      <c r="C2211" s="2" t="s">
        <v>326</v>
      </c>
      <c r="D2211" s="2" t="s">
        <v>327</v>
      </c>
      <c r="E2211" s="3">
        <v>565</v>
      </c>
      <c r="F2211" s="3">
        <v>2</v>
      </c>
      <c r="G2211" s="3">
        <v>0</v>
      </c>
      <c r="H2211" s="5">
        <v>45</v>
      </c>
      <c r="I2211" t="str">
        <f>IF(AND(D2211=受益地検索!$I$2,E2211=受益地検索!$E$2),A2211,"")</f>
        <v/>
      </c>
    </row>
    <row r="2212" spans="1:9" x14ac:dyDescent="0.15">
      <c r="A2212">
        <f t="shared" si="34"/>
        <v>2211</v>
      </c>
      <c r="B2212" s="2" t="s">
        <v>885</v>
      </c>
      <c r="C2212" s="2" t="s">
        <v>326</v>
      </c>
      <c r="D2212" s="2" t="s">
        <v>327</v>
      </c>
      <c r="E2212" s="3">
        <v>566</v>
      </c>
      <c r="F2212" s="3">
        <v>1</v>
      </c>
      <c r="G2212" s="3">
        <v>0</v>
      </c>
      <c r="H2212" s="5">
        <v>470</v>
      </c>
      <c r="I2212" t="str">
        <f>IF(AND(D2212=受益地検索!$I$2,E2212=受益地検索!$E$2),A2212,"")</f>
        <v/>
      </c>
    </row>
    <row r="2213" spans="1:9" x14ac:dyDescent="0.15">
      <c r="A2213">
        <f t="shared" si="34"/>
        <v>2212</v>
      </c>
      <c r="B2213" s="2" t="s">
        <v>885</v>
      </c>
      <c r="C2213" s="2" t="s">
        <v>326</v>
      </c>
      <c r="D2213" s="2" t="s">
        <v>327</v>
      </c>
      <c r="E2213" s="3">
        <v>566</v>
      </c>
      <c r="F2213" s="3">
        <v>6</v>
      </c>
      <c r="G2213" s="3">
        <v>0</v>
      </c>
      <c r="H2213" s="5">
        <v>80</v>
      </c>
      <c r="I2213" t="str">
        <f>IF(AND(D2213=受益地検索!$I$2,E2213=受益地検索!$E$2),A2213,"")</f>
        <v/>
      </c>
    </row>
    <row r="2214" spans="1:9" x14ac:dyDescent="0.15">
      <c r="A2214">
        <f t="shared" si="34"/>
        <v>2213</v>
      </c>
      <c r="B2214" s="2" t="s">
        <v>885</v>
      </c>
      <c r="C2214" s="2" t="s">
        <v>326</v>
      </c>
      <c r="D2214" s="2" t="s">
        <v>327</v>
      </c>
      <c r="E2214" s="3">
        <v>575</v>
      </c>
      <c r="F2214" s="3">
        <v>1</v>
      </c>
      <c r="G2214" s="3">
        <v>2</v>
      </c>
      <c r="H2214" s="5">
        <v>28</v>
      </c>
      <c r="I2214" t="str">
        <f>IF(AND(D2214=受益地検索!$I$2,E2214=受益地検索!$E$2),A2214,"")</f>
        <v/>
      </c>
    </row>
    <row r="2215" spans="1:9" x14ac:dyDescent="0.15">
      <c r="A2215">
        <f t="shared" si="34"/>
        <v>2214</v>
      </c>
      <c r="B2215" s="2" t="s">
        <v>885</v>
      </c>
      <c r="C2215" s="2" t="s">
        <v>326</v>
      </c>
      <c r="D2215" s="2" t="s">
        <v>327</v>
      </c>
      <c r="E2215" s="3">
        <v>575</v>
      </c>
      <c r="F2215" s="3">
        <v>1</v>
      </c>
      <c r="G2215" s="3">
        <v>1</v>
      </c>
      <c r="H2215" s="5">
        <v>449</v>
      </c>
      <c r="I2215" t="str">
        <f>IF(AND(D2215=受益地検索!$I$2,E2215=受益地検索!$E$2),A2215,"")</f>
        <v/>
      </c>
    </row>
    <row r="2216" spans="1:9" x14ac:dyDescent="0.15">
      <c r="A2216">
        <f t="shared" si="34"/>
        <v>2215</v>
      </c>
      <c r="B2216" s="2" t="s">
        <v>885</v>
      </c>
      <c r="C2216" s="2" t="s">
        <v>326</v>
      </c>
      <c r="D2216" s="2" t="s">
        <v>327</v>
      </c>
      <c r="E2216" s="3">
        <v>575</v>
      </c>
      <c r="F2216" s="3">
        <v>2</v>
      </c>
      <c r="G2216" s="3">
        <v>0</v>
      </c>
      <c r="H2216" s="5">
        <v>220</v>
      </c>
      <c r="I2216" t="str">
        <f>IF(AND(D2216=受益地検索!$I$2,E2216=受益地検索!$E$2),A2216,"")</f>
        <v/>
      </c>
    </row>
    <row r="2217" spans="1:9" x14ac:dyDescent="0.15">
      <c r="A2217">
        <f t="shared" si="34"/>
        <v>2216</v>
      </c>
      <c r="B2217" s="2" t="s">
        <v>885</v>
      </c>
      <c r="C2217" s="2" t="s">
        <v>326</v>
      </c>
      <c r="D2217" s="2" t="s">
        <v>327</v>
      </c>
      <c r="E2217" s="3">
        <v>576</v>
      </c>
      <c r="F2217" s="3">
        <v>2</v>
      </c>
      <c r="G2217" s="3">
        <v>0</v>
      </c>
      <c r="H2217" s="5">
        <v>33</v>
      </c>
      <c r="I2217" t="str">
        <f>IF(AND(D2217=受益地検索!$I$2,E2217=受益地検索!$E$2),A2217,"")</f>
        <v/>
      </c>
    </row>
    <row r="2218" spans="1:9" x14ac:dyDescent="0.15">
      <c r="A2218">
        <f t="shared" si="34"/>
        <v>2217</v>
      </c>
      <c r="B2218" s="2" t="s">
        <v>885</v>
      </c>
      <c r="C2218" s="2" t="s">
        <v>326</v>
      </c>
      <c r="D2218" s="2" t="s">
        <v>327</v>
      </c>
      <c r="E2218" s="3">
        <v>684</v>
      </c>
      <c r="F2218" s="3">
        <v>0</v>
      </c>
      <c r="G2218" s="3">
        <v>0</v>
      </c>
      <c r="H2218" s="5">
        <v>143</v>
      </c>
      <c r="I2218" t="str">
        <f>IF(AND(D2218=受益地検索!$I$2,E2218=受益地検索!$E$2),A2218,"")</f>
        <v/>
      </c>
    </row>
    <row r="2219" spans="1:9" x14ac:dyDescent="0.15">
      <c r="A2219">
        <f t="shared" si="34"/>
        <v>2218</v>
      </c>
      <c r="B2219" s="2" t="s">
        <v>885</v>
      </c>
      <c r="C2219" s="2" t="s">
        <v>326</v>
      </c>
      <c r="D2219" s="2" t="s">
        <v>327</v>
      </c>
      <c r="E2219" s="3">
        <v>690</v>
      </c>
      <c r="F2219" s="3">
        <v>1</v>
      </c>
      <c r="G2219" s="3">
        <v>0</v>
      </c>
      <c r="H2219" s="5">
        <v>485</v>
      </c>
      <c r="I2219" t="str">
        <f>IF(AND(D2219=受益地検索!$I$2,E2219=受益地検索!$E$2),A2219,"")</f>
        <v/>
      </c>
    </row>
    <row r="2220" spans="1:9" x14ac:dyDescent="0.15">
      <c r="A2220">
        <f t="shared" si="34"/>
        <v>2219</v>
      </c>
      <c r="B2220" s="2" t="s">
        <v>885</v>
      </c>
      <c r="C2220" s="2" t="s">
        <v>326</v>
      </c>
      <c r="D2220" s="2" t="s">
        <v>327</v>
      </c>
      <c r="E2220" s="3">
        <v>693</v>
      </c>
      <c r="F2220" s="3">
        <v>2</v>
      </c>
      <c r="G2220" s="3">
        <v>0</v>
      </c>
      <c r="H2220" s="5">
        <v>1061</v>
      </c>
      <c r="I2220" t="str">
        <f>IF(AND(D2220=受益地検索!$I$2,E2220=受益地検索!$E$2),A2220,"")</f>
        <v/>
      </c>
    </row>
    <row r="2221" spans="1:9" x14ac:dyDescent="0.15">
      <c r="A2221">
        <f t="shared" si="34"/>
        <v>2220</v>
      </c>
      <c r="B2221" s="2" t="s">
        <v>885</v>
      </c>
      <c r="C2221" s="2" t="s">
        <v>326</v>
      </c>
      <c r="D2221" s="2" t="s">
        <v>327</v>
      </c>
      <c r="E2221" s="3">
        <v>712</v>
      </c>
      <c r="F2221" s="3">
        <v>1</v>
      </c>
      <c r="G2221" s="3">
        <v>0</v>
      </c>
      <c r="H2221" s="5">
        <v>112</v>
      </c>
      <c r="I2221" t="str">
        <f>IF(AND(D2221=受益地検索!$I$2,E2221=受益地検索!$E$2),A2221,"")</f>
        <v/>
      </c>
    </row>
    <row r="2222" spans="1:9" x14ac:dyDescent="0.15">
      <c r="A2222">
        <f t="shared" si="34"/>
        <v>2221</v>
      </c>
      <c r="B2222" s="2" t="s">
        <v>885</v>
      </c>
      <c r="C2222" s="2" t="s">
        <v>326</v>
      </c>
      <c r="D2222" s="2" t="s">
        <v>327</v>
      </c>
      <c r="E2222" s="3">
        <v>712</v>
      </c>
      <c r="F2222" s="3">
        <v>4</v>
      </c>
      <c r="G2222" s="3">
        <v>0</v>
      </c>
      <c r="H2222" s="5">
        <v>256</v>
      </c>
      <c r="I2222" t="str">
        <f>IF(AND(D2222=受益地検索!$I$2,E2222=受益地検索!$E$2),A2222,"")</f>
        <v/>
      </c>
    </row>
    <row r="2223" spans="1:9" x14ac:dyDescent="0.15">
      <c r="A2223">
        <f t="shared" si="34"/>
        <v>2222</v>
      </c>
      <c r="B2223" s="2" t="s">
        <v>885</v>
      </c>
      <c r="C2223" s="2" t="s">
        <v>326</v>
      </c>
      <c r="D2223" s="2" t="s">
        <v>327</v>
      </c>
      <c r="E2223" s="3">
        <v>760</v>
      </c>
      <c r="F2223" s="3">
        <v>1</v>
      </c>
      <c r="G2223" s="3">
        <v>0</v>
      </c>
      <c r="H2223" s="5">
        <v>359</v>
      </c>
      <c r="I2223" t="str">
        <f>IF(AND(D2223=受益地検索!$I$2,E2223=受益地検索!$E$2),A2223,"")</f>
        <v/>
      </c>
    </row>
    <row r="2224" spans="1:9" x14ac:dyDescent="0.15">
      <c r="A2224">
        <f t="shared" si="34"/>
        <v>2223</v>
      </c>
      <c r="B2224" s="2" t="s">
        <v>885</v>
      </c>
      <c r="C2224" s="2" t="s">
        <v>326</v>
      </c>
      <c r="D2224" s="2" t="s">
        <v>327</v>
      </c>
      <c r="E2224" s="3">
        <v>768</v>
      </c>
      <c r="F2224" s="3">
        <v>1</v>
      </c>
      <c r="G2224" s="3">
        <v>0</v>
      </c>
      <c r="H2224" s="5">
        <v>79</v>
      </c>
      <c r="I2224" t="str">
        <f>IF(AND(D2224=受益地検索!$I$2,E2224=受益地検索!$E$2),A2224,"")</f>
        <v/>
      </c>
    </row>
    <row r="2225" spans="1:9" x14ac:dyDescent="0.15">
      <c r="A2225">
        <f t="shared" si="34"/>
        <v>2224</v>
      </c>
      <c r="B2225" s="2" t="s">
        <v>885</v>
      </c>
      <c r="C2225" s="2" t="s">
        <v>326</v>
      </c>
      <c r="D2225" s="2" t="s">
        <v>327</v>
      </c>
      <c r="E2225" s="3">
        <v>771</v>
      </c>
      <c r="F2225" s="3">
        <v>0</v>
      </c>
      <c r="G2225" s="3">
        <v>0</v>
      </c>
      <c r="H2225" s="5">
        <v>736</v>
      </c>
      <c r="I2225" t="str">
        <f>IF(AND(D2225=受益地検索!$I$2,E2225=受益地検索!$E$2),A2225,"")</f>
        <v/>
      </c>
    </row>
    <row r="2226" spans="1:9" x14ac:dyDescent="0.15">
      <c r="A2226">
        <f t="shared" si="34"/>
        <v>2225</v>
      </c>
      <c r="B2226" s="2" t="s">
        <v>885</v>
      </c>
      <c r="C2226" s="2" t="s">
        <v>326</v>
      </c>
      <c r="D2226" s="2" t="s">
        <v>327</v>
      </c>
      <c r="E2226" s="3">
        <v>772</v>
      </c>
      <c r="F2226" s="3">
        <v>0</v>
      </c>
      <c r="G2226" s="3">
        <v>0</v>
      </c>
      <c r="H2226" s="5">
        <v>208</v>
      </c>
      <c r="I2226" t="str">
        <f>IF(AND(D2226=受益地検索!$I$2,E2226=受益地検索!$E$2),A2226,"")</f>
        <v/>
      </c>
    </row>
    <row r="2227" spans="1:9" x14ac:dyDescent="0.15">
      <c r="A2227">
        <f t="shared" si="34"/>
        <v>2226</v>
      </c>
      <c r="B2227" s="2" t="s">
        <v>885</v>
      </c>
      <c r="C2227" s="2" t="s">
        <v>326</v>
      </c>
      <c r="D2227" s="2" t="s">
        <v>327</v>
      </c>
      <c r="E2227" s="3">
        <v>778</v>
      </c>
      <c r="F2227" s="3">
        <v>1</v>
      </c>
      <c r="G2227" s="3">
        <v>0</v>
      </c>
      <c r="H2227" s="5">
        <v>302</v>
      </c>
      <c r="I2227" t="str">
        <f>IF(AND(D2227=受益地検索!$I$2,E2227=受益地検索!$E$2),A2227,"")</f>
        <v/>
      </c>
    </row>
    <row r="2228" spans="1:9" x14ac:dyDescent="0.15">
      <c r="A2228">
        <f t="shared" si="34"/>
        <v>2227</v>
      </c>
      <c r="B2228" s="2" t="s">
        <v>885</v>
      </c>
      <c r="C2228" s="2" t="s">
        <v>326</v>
      </c>
      <c r="D2228" s="2" t="s">
        <v>327</v>
      </c>
      <c r="E2228" s="3">
        <v>779</v>
      </c>
      <c r="F2228" s="3">
        <v>3</v>
      </c>
      <c r="G2228" s="3">
        <v>0</v>
      </c>
      <c r="H2228" s="5">
        <v>222</v>
      </c>
      <c r="I2228" t="str">
        <f>IF(AND(D2228=受益地検索!$I$2,E2228=受益地検索!$E$2),A2228,"")</f>
        <v/>
      </c>
    </row>
    <row r="2229" spans="1:9" x14ac:dyDescent="0.15">
      <c r="A2229">
        <f t="shared" si="34"/>
        <v>2228</v>
      </c>
      <c r="B2229" s="2" t="s">
        <v>885</v>
      </c>
      <c r="C2229" s="2" t="s">
        <v>326</v>
      </c>
      <c r="D2229" s="2" t="s">
        <v>327</v>
      </c>
      <c r="E2229" s="3">
        <v>780</v>
      </c>
      <c r="F2229" s="3">
        <v>2</v>
      </c>
      <c r="G2229" s="3">
        <v>0</v>
      </c>
      <c r="H2229" s="5">
        <v>52</v>
      </c>
      <c r="I2229" t="str">
        <f>IF(AND(D2229=受益地検索!$I$2,E2229=受益地検索!$E$2),A2229,"")</f>
        <v/>
      </c>
    </row>
    <row r="2230" spans="1:9" x14ac:dyDescent="0.15">
      <c r="A2230">
        <f t="shared" si="34"/>
        <v>2229</v>
      </c>
      <c r="B2230" s="2" t="s">
        <v>885</v>
      </c>
      <c r="C2230" s="2" t="s">
        <v>326</v>
      </c>
      <c r="D2230" s="2" t="s">
        <v>327</v>
      </c>
      <c r="E2230" s="3">
        <v>781</v>
      </c>
      <c r="F2230" s="3">
        <v>8</v>
      </c>
      <c r="G2230" s="3">
        <v>0</v>
      </c>
      <c r="H2230" s="5">
        <v>157</v>
      </c>
      <c r="I2230" t="str">
        <f>IF(AND(D2230=受益地検索!$I$2,E2230=受益地検索!$E$2),A2230,"")</f>
        <v/>
      </c>
    </row>
    <row r="2231" spans="1:9" x14ac:dyDescent="0.15">
      <c r="A2231">
        <f t="shared" si="34"/>
        <v>2230</v>
      </c>
      <c r="B2231" s="2" t="s">
        <v>885</v>
      </c>
      <c r="C2231" s="2" t="s">
        <v>326</v>
      </c>
      <c r="D2231" s="2" t="s">
        <v>327</v>
      </c>
      <c r="E2231" s="3">
        <v>783</v>
      </c>
      <c r="F2231" s="3">
        <v>1</v>
      </c>
      <c r="G2231" s="3">
        <v>0</v>
      </c>
      <c r="H2231" s="5">
        <v>412</v>
      </c>
      <c r="I2231" t="str">
        <f>IF(AND(D2231=受益地検索!$I$2,E2231=受益地検索!$E$2),A2231,"")</f>
        <v/>
      </c>
    </row>
    <row r="2232" spans="1:9" x14ac:dyDescent="0.15">
      <c r="A2232">
        <f t="shared" si="34"/>
        <v>2231</v>
      </c>
      <c r="B2232" s="2" t="s">
        <v>885</v>
      </c>
      <c r="C2232" s="2" t="s">
        <v>326</v>
      </c>
      <c r="D2232" s="2" t="s">
        <v>327</v>
      </c>
      <c r="E2232" s="3">
        <v>785</v>
      </c>
      <c r="F2232" s="3">
        <v>7</v>
      </c>
      <c r="G2232" s="3">
        <v>0</v>
      </c>
      <c r="H2232" s="5">
        <v>287</v>
      </c>
      <c r="I2232" t="str">
        <f>IF(AND(D2232=受益地検索!$I$2,E2232=受益地検索!$E$2),A2232,"")</f>
        <v/>
      </c>
    </row>
    <row r="2233" spans="1:9" x14ac:dyDescent="0.15">
      <c r="A2233">
        <f t="shared" si="34"/>
        <v>2232</v>
      </c>
      <c r="B2233" s="2" t="s">
        <v>885</v>
      </c>
      <c r="C2233" s="2" t="s">
        <v>326</v>
      </c>
      <c r="D2233" s="2" t="s">
        <v>327</v>
      </c>
      <c r="E2233" s="3">
        <v>786</v>
      </c>
      <c r="F2233" s="3">
        <v>1</v>
      </c>
      <c r="G2233" s="3">
        <v>0</v>
      </c>
      <c r="H2233" s="5">
        <v>1770</v>
      </c>
      <c r="I2233" t="str">
        <f>IF(AND(D2233=受益地検索!$I$2,E2233=受益地検索!$E$2),A2233,"")</f>
        <v/>
      </c>
    </row>
    <row r="2234" spans="1:9" x14ac:dyDescent="0.15">
      <c r="A2234">
        <f t="shared" si="34"/>
        <v>2233</v>
      </c>
      <c r="B2234" s="2" t="s">
        <v>885</v>
      </c>
      <c r="C2234" s="2" t="s">
        <v>326</v>
      </c>
      <c r="D2234" s="2" t="s">
        <v>327</v>
      </c>
      <c r="E2234" s="3">
        <v>787</v>
      </c>
      <c r="F2234" s="3">
        <v>0</v>
      </c>
      <c r="G2234" s="3">
        <v>0</v>
      </c>
      <c r="H2234" s="5">
        <v>903</v>
      </c>
      <c r="I2234" t="str">
        <f>IF(AND(D2234=受益地検索!$I$2,E2234=受益地検索!$E$2),A2234,"")</f>
        <v/>
      </c>
    </row>
    <row r="2235" spans="1:9" x14ac:dyDescent="0.15">
      <c r="A2235">
        <f t="shared" si="34"/>
        <v>2234</v>
      </c>
      <c r="B2235" s="2" t="s">
        <v>885</v>
      </c>
      <c r="C2235" s="2" t="s">
        <v>326</v>
      </c>
      <c r="D2235" s="2" t="s">
        <v>327</v>
      </c>
      <c r="E2235" s="3">
        <v>789</v>
      </c>
      <c r="F2235" s="3">
        <v>1</v>
      </c>
      <c r="G2235" s="3">
        <v>0</v>
      </c>
      <c r="H2235" s="5">
        <v>1556</v>
      </c>
      <c r="I2235" t="str">
        <f>IF(AND(D2235=受益地検索!$I$2,E2235=受益地検索!$E$2),A2235,"")</f>
        <v/>
      </c>
    </row>
    <row r="2236" spans="1:9" x14ac:dyDescent="0.15">
      <c r="A2236">
        <f t="shared" si="34"/>
        <v>2235</v>
      </c>
      <c r="B2236" s="2" t="s">
        <v>885</v>
      </c>
      <c r="C2236" s="2" t="s">
        <v>326</v>
      </c>
      <c r="D2236" s="2" t="s">
        <v>327</v>
      </c>
      <c r="E2236" s="3">
        <v>790</v>
      </c>
      <c r="F2236" s="3">
        <v>1</v>
      </c>
      <c r="G2236" s="3">
        <v>0</v>
      </c>
      <c r="H2236" s="5">
        <v>864</v>
      </c>
      <c r="I2236" t="str">
        <f>IF(AND(D2236=受益地検索!$I$2,E2236=受益地検索!$E$2),A2236,"")</f>
        <v/>
      </c>
    </row>
    <row r="2237" spans="1:9" x14ac:dyDescent="0.15">
      <c r="A2237">
        <f t="shared" si="34"/>
        <v>2236</v>
      </c>
      <c r="B2237" s="2" t="s">
        <v>885</v>
      </c>
      <c r="C2237" s="2" t="s">
        <v>326</v>
      </c>
      <c r="D2237" s="2" t="s">
        <v>327</v>
      </c>
      <c r="E2237" s="3">
        <v>792</v>
      </c>
      <c r="F2237" s="3">
        <v>1</v>
      </c>
      <c r="G2237" s="3">
        <v>0</v>
      </c>
      <c r="H2237" s="5">
        <v>1094</v>
      </c>
      <c r="I2237" t="str">
        <f>IF(AND(D2237=受益地検索!$I$2,E2237=受益地検索!$E$2),A2237,"")</f>
        <v/>
      </c>
    </row>
    <row r="2238" spans="1:9" x14ac:dyDescent="0.15">
      <c r="A2238">
        <f t="shared" si="34"/>
        <v>2237</v>
      </c>
      <c r="B2238" s="2" t="s">
        <v>885</v>
      </c>
      <c r="C2238" s="2" t="s">
        <v>326</v>
      </c>
      <c r="D2238" s="2" t="s">
        <v>327</v>
      </c>
      <c r="E2238" s="3">
        <v>793</v>
      </c>
      <c r="F2238" s="3">
        <v>1</v>
      </c>
      <c r="G2238" s="3">
        <v>0</v>
      </c>
      <c r="H2238" s="5">
        <v>1284</v>
      </c>
      <c r="I2238" t="str">
        <f>IF(AND(D2238=受益地検索!$I$2,E2238=受益地検索!$E$2),A2238,"")</f>
        <v/>
      </c>
    </row>
    <row r="2239" spans="1:9" x14ac:dyDescent="0.15">
      <c r="A2239">
        <f t="shared" si="34"/>
        <v>2238</v>
      </c>
      <c r="B2239" s="2" t="s">
        <v>885</v>
      </c>
      <c r="C2239" s="2" t="s">
        <v>326</v>
      </c>
      <c r="D2239" s="2" t="s">
        <v>327</v>
      </c>
      <c r="E2239" s="3">
        <v>794</v>
      </c>
      <c r="F2239" s="3">
        <v>1</v>
      </c>
      <c r="G2239" s="3">
        <v>0</v>
      </c>
      <c r="H2239" s="5">
        <v>700</v>
      </c>
      <c r="I2239" t="str">
        <f>IF(AND(D2239=受益地検索!$I$2,E2239=受益地検索!$E$2),A2239,"")</f>
        <v/>
      </c>
    </row>
    <row r="2240" spans="1:9" x14ac:dyDescent="0.15">
      <c r="A2240">
        <f t="shared" si="34"/>
        <v>2239</v>
      </c>
      <c r="B2240" s="2" t="s">
        <v>885</v>
      </c>
      <c r="C2240" s="2" t="s">
        <v>326</v>
      </c>
      <c r="D2240" s="2" t="s">
        <v>327</v>
      </c>
      <c r="E2240" s="3">
        <v>795</v>
      </c>
      <c r="F2240" s="3">
        <v>0</v>
      </c>
      <c r="G2240" s="3">
        <v>0</v>
      </c>
      <c r="H2240" s="5">
        <v>510</v>
      </c>
      <c r="I2240" t="str">
        <f>IF(AND(D2240=受益地検索!$I$2,E2240=受益地検索!$E$2),A2240,"")</f>
        <v/>
      </c>
    </row>
    <row r="2241" spans="1:9" x14ac:dyDescent="0.15">
      <c r="A2241">
        <f t="shared" si="34"/>
        <v>2240</v>
      </c>
      <c r="B2241" s="2" t="s">
        <v>885</v>
      </c>
      <c r="C2241" s="2" t="s">
        <v>326</v>
      </c>
      <c r="D2241" s="2" t="s">
        <v>327</v>
      </c>
      <c r="E2241" s="3">
        <v>797</v>
      </c>
      <c r="F2241" s="3">
        <v>1</v>
      </c>
      <c r="G2241" s="3">
        <v>0</v>
      </c>
      <c r="H2241" s="5">
        <v>1180</v>
      </c>
      <c r="I2241" t="str">
        <f>IF(AND(D2241=受益地検索!$I$2,E2241=受益地検索!$E$2),A2241,"")</f>
        <v/>
      </c>
    </row>
    <row r="2242" spans="1:9" x14ac:dyDescent="0.15">
      <c r="A2242">
        <f t="shared" si="34"/>
        <v>2241</v>
      </c>
      <c r="B2242" s="2" t="s">
        <v>885</v>
      </c>
      <c r="C2242" s="2" t="s">
        <v>326</v>
      </c>
      <c r="D2242" s="2" t="s">
        <v>327</v>
      </c>
      <c r="E2242" s="3">
        <v>798</v>
      </c>
      <c r="F2242" s="3">
        <v>1</v>
      </c>
      <c r="G2242" s="3">
        <v>0</v>
      </c>
      <c r="H2242" s="5">
        <v>857</v>
      </c>
      <c r="I2242" t="str">
        <f>IF(AND(D2242=受益地検索!$I$2,E2242=受益地検索!$E$2),A2242,"")</f>
        <v/>
      </c>
    </row>
    <row r="2243" spans="1:9" x14ac:dyDescent="0.15">
      <c r="A2243">
        <f t="shared" si="34"/>
        <v>2242</v>
      </c>
      <c r="B2243" s="2" t="s">
        <v>885</v>
      </c>
      <c r="C2243" s="2" t="s">
        <v>326</v>
      </c>
      <c r="D2243" s="2" t="s">
        <v>327</v>
      </c>
      <c r="E2243" s="3">
        <v>798</v>
      </c>
      <c r="F2243" s="3">
        <v>2</v>
      </c>
      <c r="G2243" s="3">
        <v>0</v>
      </c>
      <c r="H2243" s="5">
        <v>866</v>
      </c>
      <c r="I2243" t="str">
        <f>IF(AND(D2243=受益地検索!$I$2,E2243=受益地検索!$E$2),A2243,"")</f>
        <v/>
      </c>
    </row>
    <row r="2244" spans="1:9" x14ac:dyDescent="0.15">
      <c r="A2244">
        <f t="shared" ref="A2244:A2307" si="35">A2243+1</f>
        <v>2243</v>
      </c>
      <c r="B2244" s="2" t="s">
        <v>885</v>
      </c>
      <c r="C2244" s="2" t="s">
        <v>326</v>
      </c>
      <c r="D2244" s="2" t="s">
        <v>327</v>
      </c>
      <c r="E2244" s="3">
        <v>799</v>
      </c>
      <c r="F2244" s="3">
        <v>1</v>
      </c>
      <c r="G2244" s="3">
        <v>0</v>
      </c>
      <c r="H2244" s="5">
        <v>843</v>
      </c>
      <c r="I2244" t="str">
        <f>IF(AND(D2244=受益地検索!$I$2,E2244=受益地検索!$E$2),A2244,"")</f>
        <v/>
      </c>
    </row>
    <row r="2245" spans="1:9" x14ac:dyDescent="0.15">
      <c r="A2245">
        <f t="shared" si="35"/>
        <v>2244</v>
      </c>
      <c r="B2245" s="2" t="s">
        <v>885</v>
      </c>
      <c r="C2245" s="2" t="s">
        <v>326</v>
      </c>
      <c r="D2245" s="2" t="s">
        <v>327</v>
      </c>
      <c r="E2245" s="3">
        <v>800</v>
      </c>
      <c r="F2245" s="3">
        <v>1</v>
      </c>
      <c r="G2245" s="3">
        <v>0</v>
      </c>
      <c r="H2245" s="5">
        <v>793</v>
      </c>
      <c r="I2245" t="str">
        <f>IF(AND(D2245=受益地検索!$I$2,E2245=受益地検索!$E$2),A2245,"")</f>
        <v/>
      </c>
    </row>
    <row r="2246" spans="1:9" x14ac:dyDescent="0.15">
      <c r="A2246">
        <f t="shared" si="35"/>
        <v>2245</v>
      </c>
      <c r="B2246" s="2" t="s">
        <v>885</v>
      </c>
      <c r="C2246" s="2" t="s">
        <v>326</v>
      </c>
      <c r="D2246" s="2" t="s">
        <v>327</v>
      </c>
      <c r="E2246" s="3">
        <v>801</v>
      </c>
      <c r="F2246" s="3">
        <v>0</v>
      </c>
      <c r="G2246" s="3">
        <v>0</v>
      </c>
      <c r="H2246" s="5">
        <v>368</v>
      </c>
      <c r="I2246" t="str">
        <f>IF(AND(D2246=受益地検索!$I$2,E2246=受益地検索!$E$2),A2246,"")</f>
        <v/>
      </c>
    </row>
    <row r="2247" spans="1:9" x14ac:dyDescent="0.15">
      <c r="A2247">
        <f t="shared" si="35"/>
        <v>2246</v>
      </c>
      <c r="B2247" s="2" t="s">
        <v>885</v>
      </c>
      <c r="C2247" s="2" t="s">
        <v>326</v>
      </c>
      <c r="D2247" s="2" t="s">
        <v>327</v>
      </c>
      <c r="E2247" s="3">
        <v>803</v>
      </c>
      <c r="F2247" s="3">
        <v>1</v>
      </c>
      <c r="G2247" s="3">
        <v>0</v>
      </c>
      <c r="H2247" s="5">
        <v>1393</v>
      </c>
      <c r="I2247" t="str">
        <f>IF(AND(D2247=受益地検索!$I$2,E2247=受益地検索!$E$2),A2247,"")</f>
        <v/>
      </c>
    </row>
    <row r="2248" spans="1:9" x14ac:dyDescent="0.15">
      <c r="A2248">
        <f t="shared" si="35"/>
        <v>2247</v>
      </c>
      <c r="B2248" s="2" t="s">
        <v>885</v>
      </c>
      <c r="C2248" s="2" t="s">
        <v>326</v>
      </c>
      <c r="D2248" s="2" t="s">
        <v>327</v>
      </c>
      <c r="E2248" s="3">
        <v>805</v>
      </c>
      <c r="F2248" s="3">
        <v>1</v>
      </c>
      <c r="G2248" s="3">
        <v>0</v>
      </c>
      <c r="H2248" s="5">
        <v>705</v>
      </c>
      <c r="I2248" t="str">
        <f>IF(AND(D2248=受益地検索!$I$2,E2248=受益地検索!$E$2),A2248,"")</f>
        <v/>
      </c>
    </row>
    <row r="2249" spans="1:9" x14ac:dyDescent="0.15">
      <c r="A2249">
        <f t="shared" si="35"/>
        <v>2248</v>
      </c>
      <c r="B2249" s="2" t="s">
        <v>885</v>
      </c>
      <c r="C2249" s="2" t="s">
        <v>326</v>
      </c>
      <c r="D2249" s="2" t="s">
        <v>327</v>
      </c>
      <c r="E2249" s="3">
        <v>806</v>
      </c>
      <c r="F2249" s="3">
        <v>1</v>
      </c>
      <c r="G2249" s="3">
        <v>0</v>
      </c>
      <c r="H2249" s="5">
        <v>305</v>
      </c>
      <c r="I2249" t="str">
        <f>IF(AND(D2249=受益地検索!$I$2,E2249=受益地検索!$E$2),A2249,"")</f>
        <v/>
      </c>
    </row>
    <row r="2250" spans="1:9" x14ac:dyDescent="0.15">
      <c r="A2250">
        <f t="shared" si="35"/>
        <v>2249</v>
      </c>
      <c r="B2250" s="2" t="s">
        <v>885</v>
      </c>
      <c r="C2250" s="2" t="s">
        <v>326</v>
      </c>
      <c r="D2250" s="2" t="s">
        <v>327</v>
      </c>
      <c r="E2250" s="3">
        <v>807</v>
      </c>
      <c r="F2250" s="3">
        <v>0</v>
      </c>
      <c r="G2250" s="3">
        <v>2</v>
      </c>
      <c r="H2250" s="5">
        <v>51</v>
      </c>
      <c r="I2250" t="str">
        <f>IF(AND(D2250=受益地検索!$I$2,E2250=受益地検索!$E$2),A2250,"")</f>
        <v/>
      </c>
    </row>
    <row r="2251" spans="1:9" x14ac:dyDescent="0.15">
      <c r="A2251">
        <f t="shared" si="35"/>
        <v>2250</v>
      </c>
      <c r="B2251" s="2" t="s">
        <v>885</v>
      </c>
      <c r="C2251" s="2" t="s">
        <v>326</v>
      </c>
      <c r="D2251" s="2" t="s">
        <v>327</v>
      </c>
      <c r="E2251" s="3">
        <v>807</v>
      </c>
      <c r="F2251" s="3">
        <v>0</v>
      </c>
      <c r="G2251" s="3">
        <v>1</v>
      </c>
      <c r="H2251" s="5">
        <v>190</v>
      </c>
      <c r="I2251" t="str">
        <f>IF(AND(D2251=受益地検索!$I$2,E2251=受益地検索!$E$2),A2251,"")</f>
        <v/>
      </c>
    </row>
    <row r="2252" spans="1:9" x14ac:dyDescent="0.15">
      <c r="A2252">
        <f t="shared" si="35"/>
        <v>2251</v>
      </c>
      <c r="B2252" s="2" t="s">
        <v>885</v>
      </c>
      <c r="C2252" s="2" t="s">
        <v>326</v>
      </c>
      <c r="D2252" s="2" t="s">
        <v>327</v>
      </c>
      <c r="E2252" s="3">
        <v>808</v>
      </c>
      <c r="F2252" s="3">
        <v>1</v>
      </c>
      <c r="G2252" s="3">
        <v>0</v>
      </c>
      <c r="H2252" s="5">
        <v>1007</v>
      </c>
      <c r="I2252" t="str">
        <f>IF(AND(D2252=受益地検索!$I$2,E2252=受益地検索!$E$2),A2252,"")</f>
        <v/>
      </c>
    </row>
    <row r="2253" spans="1:9" x14ac:dyDescent="0.15">
      <c r="A2253">
        <f t="shared" si="35"/>
        <v>2252</v>
      </c>
      <c r="B2253" s="2" t="s">
        <v>885</v>
      </c>
      <c r="C2253" s="2" t="s">
        <v>326</v>
      </c>
      <c r="D2253" s="2" t="s">
        <v>327</v>
      </c>
      <c r="E2253" s="3">
        <v>809</v>
      </c>
      <c r="F2253" s="3">
        <v>1</v>
      </c>
      <c r="G2253" s="3">
        <v>0</v>
      </c>
      <c r="H2253" s="5">
        <v>1238</v>
      </c>
      <c r="I2253" t="str">
        <f>IF(AND(D2253=受益地検索!$I$2,E2253=受益地検索!$E$2),A2253,"")</f>
        <v/>
      </c>
    </row>
    <row r="2254" spans="1:9" x14ac:dyDescent="0.15">
      <c r="A2254">
        <f t="shared" si="35"/>
        <v>2253</v>
      </c>
      <c r="B2254" s="2" t="s">
        <v>885</v>
      </c>
      <c r="C2254" s="2" t="s">
        <v>326</v>
      </c>
      <c r="D2254" s="2" t="s">
        <v>327</v>
      </c>
      <c r="E2254" s="3">
        <v>810</v>
      </c>
      <c r="F2254" s="3">
        <v>1</v>
      </c>
      <c r="G2254" s="3">
        <v>0</v>
      </c>
      <c r="H2254" s="5">
        <v>985</v>
      </c>
      <c r="I2254" t="str">
        <f>IF(AND(D2254=受益地検索!$I$2,E2254=受益地検索!$E$2),A2254,"")</f>
        <v/>
      </c>
    </row>
    <row r="2255" spans="1:9" x14ac:dyDescent="0.15">
      <c r="A2255">
        <f t="shared" si="35"/>
        <v>2254</v>
      </c>
      <c r="B2255" s="2" t="s">
        <v>885</v>
      </c>
      <c r="C2255" s="2" t="s">
        <v>326</v>
      </c>
      <c r="D2255" s="2" t="s">
        <v>327</v>
      </c>
      <c r="E2255" s="3">
        <v>811</v>
      </c>
      <c r="F2255" s="3">
        <v>1</v>
      </c>
      <c r="G2255" s="3">
        <v>0</v>
      </c>
      <c r="H2255" s="5">
        <v>1000</v>
      </c>
      <c r="I2255" t="str">
        <f>IF(AND(D2255=受益地検索!$I$2,E2255=受益地検索!$E$2),A2255,"")</f>
        <v/>
      </c>
    </row>
    <row r="2256" spans="1:9" x14ac:dyDescent="0.15">
      <c r="A2256">
        <f t="shared" si="35"/>
        <v>2255</v>
      </c>
      <c r="B2256" s="2" t="s">
        <v>885</v>
      </c>
      <c r="C2256" s="2" t="s">
        <v>326</v>
      </c>
      <c r="D2256" s="2" t="s">
        <v>327</v>
      </c>
      <c r="E2256" s="3">
        <v>812</v>
      </c>
      <c r="F2256" s="3">
        <v>0</v>
      </c>
      <c r="G2256" s="3">
        <v>0</v>
      </c>
      <c r="H2256" s="5">
        <v>1912</v>
      </c>
      <c r="I2256" t="str">
        <f>IF(AND(D2256=受益地検索!$I$2,E2256=受益地検索!$E$2),A2256,"")</f>
        <v/>
      </c>
    </row>
    <row r="2257" spans="1:9" x14ac:dyDescent="0.15">
      <c r="A2257">
        <f t="shared" si="35"/>
        <v>2256</v>
      </c>
      <c r="B2257" s="2" t="s">
        <v>885</v>
      </c>
      <c r="C2257" s="2" t="s">
        <v>326</v>
      </c>
      <c r="D2257" s="2" t="s">
        <v>327</v>
      </c>
      <c r="E2257" s="3">
        <v>814</v>
      </c>
      <c r="F2257" s="3">
        <v>1</v>
      </c>
      <c r="G2257" s="3">
        <v>0</v>
      </c>
      <c r="H2257" s="5">
        <v>1636</v>
      </c>
      <c r="I2257" t="str">
        <f>IF(AND(D2257=受益地検索!$I$2,E2257=受益地検索!$E$2),A2257,"")</f>
        <v/>
      </c>
    </row>
    <row r="2258" spans="1:9" x14ac:dyDescent="0.15">
      <c r="A2258">
        <f t="shared" si="35"/>
        <v>2257</v>
      </c>
      <c r="B2258" s="2" t="s">
        <v>885</v>
      </c>
      <c r="C2258" s="2" t="s">
        <v>326</v>
      </c>
      <c r="D2258" s="2" t="s">
        <v>327</v>
      </c>
      <c r="E2258" s="3">
        <v>815</v>
      </c>
      <c r="F2258" s="3">
        <v>0</v>
      </c>
      <c r="G2258" s="3">
        <v>0</v>
      </c>
      <c r="H2258" s="5">
        <v>55</v>
      </c>
      <c r="I2258" t="str">
        <f>IF(AND(D2258=受益地検索!$I$2,E2258=受益地検索!$E$2),A2258,"")</f>
        <v/>
      </c>
    </row>
    <row r="2259" spans="1:9" x14ac:dyDescent="0.15">
      <c r="A2259">
        <f t="shared" si="35"/>
        <v>2258</v>
      </c>
      <c r="B2259" s="2" t="s">
        <v>885</v>
      </c>
      <c r="C2259" s="2" t="s">
        <v>326</v>
      </c>
      <c r="D2259" s="2" t="s">
        <v>327</v>
      </c>
      <c r="E2259" s="3">
        <v>817</v>
      </c>
      <c r="F2259" s="3">
        <v>1</v>
      </c>
      <c r="G2259" s="3">
        <v>0</v>
      </c>
      <c r="H2259" s="5">
        <v>159</v>
      </c>
      <c r="I2259" t="str">
        <f>IF(AND(D2259=受益地検索!$I$2,E2259=受益地検索!$E$2),A2259,"")</f>
        <v/>
      </c>
    </row>
    <row r="2260" spans="1:9" x14ac:dyDescent="0.15">
      <c r="A2260">
        <f t="shared" si="35"/>
        <v>2259</v>
      </c>
      <c r="B2260" s="2" t="s">
        <v>885</v>
      </c>
      <c r="C2260" s="2" t="s">
        <v>326</v>
      </c>
      <c r="D2260" s="2" t="s">
        <v>327</v>
      </c>
      <c r="E2260" s="3">
        <v>819</v>
      </c>
      <c r="F2260" s="3">
        <v>1</v>
      </c>
      <c r="G2260" s="3">
        <v>0</v>
      </c>
      <c r="H2260" s="5">
        <v>492</v>
      </c>
      <c r="I2260" t="str">
        <f>IF(AND(D2260=受益地検索!$I$2,E2260=受益地検索!$E$2),A2260,"")</f>
        <v/>
      </c>
    </row>
    <row r="2261" spans="1:9" x14ac:dyDescent="0.15">
      <c r="A2261">
        <f t="shared" si="35"/>
        <v>2260</v>
      </c>
      <c r="B2261" s="2" t="s">
        <v>885</v>
      </c>
      <c r="C2261" s="2" t="s">
        <v>326</v>
      </c>
      <c r="D2261" s="2" t="s">
        <v>327</v>
      </c>
      <c r="E2261" s="3">
        <v>820</v>
      </c>
      <c r="F2261" s="3">
        <v>2</v>
      </c>
      <c r="G2261" s="3">
        <v>0</v>
      </c>
      <c r="H2261" s="5">
        <v>357</v>
      </c>
      <c r="I2261" t="str">
        <f>IF(AND(D2261=受益地検索!$I$2,E2261=受益地検索!$E$2),A2261,"")</f>
        <v/>
      </c>
    </row>
    <row r="2262" spans="1:9" x14ac:dyDescent="0.15">
      <c r="A2262">
        <f t="shared" si="35"/>
        <v>2261</v>
      </c>
      <c r="B2262" s="2" t="s">
        <v>885</v>
      </c>
      <c r="C2262" s="2" t="s">
        <v>326</v>
      </c>
      <c r="D2262" s="2" t="s">
        <v>327</v>
      </c>
      <c r="E2262" s="3">
        <v>827</v>
      </c>
      <c r="F2262" s="3">
        <v>1</v>
      </c>
      <c r="G2262" s="3">
        <v>0</v>
      </c>
      <c r="H2262" s="5">
        <v>120</v>
      </c>
      <c r="I2262" t="str">
        <f>IF(AND(D2262=受益地検索!$I$2,E2262=受益地検索!$E$2),A2262,"")</f>
        <v/>
      </c>
    </row>
    <row r="2263" spans="1:9" x14ac:dyDescent="0.15">
      <c r="A2263">
        <f t="shared" si="35"/>
        <v>2262</v>
      </c>
      <c r="B2263" s="2" t="s">
        <v>885</v>
      </c>
      <c r="C2263" s="2" t="s">
        <v>326</v>
      </c>
      <c r="D2263" s="2" t="s">
        <v>327</v>
      </c>
      <c r="E2263" s="3">
        <v>829</v>
      </c>
      <c r="F2263" s="3">
        <v>1</v>
      </c>
      <c r="G2263" s="3">
        <v>0</v>
      </c>
      <c r="H2263" s="5">
        <v>168</v>
      </c>
      <c r="I2263" t="str">
        <f>IF(AND(D2263=受益地検索!$I$2,E2263=受益地検索!$E$2),A2263,"")</f>
        <v/>
      </c>
    </row>
    <row r="2264" spans="1:9" x14ac:dyDescent="0.15">
      <c r="A2264">
        <f t="shared" si="35"/>
        <v>2263</v>
      </c>
      <c r="B2264" s="2" t="s">
        <v>885</v>
      </c>
      <c r="C2264" s="2" t="s">
        <v>326</v>
      </c>
      <c r="D2264" s="2" t="s">
        <v>327</v>
      </c>
      <c r="E2264" s="3">
        <v>830</v>
      </c>
      <c r="F2264" s="3">
        <v>1</v>
      </c>
      <c r="G2264" s="3">
        <v>0</v>
      </c>
      <c r="H2264" s="5">
        <v>319</v>
      </c>
      <c r="I2264" t="str">
        <f>IF(AND(D2264=受益地検索!$I$2,E2264=受益地検索!$E$2),A2264,"")</f>
        <v/>
      </c>
    </row>
    <row r="2265" spans="1:9" x14ac:dyDescent="0.15">
      <c r="A2265">
        <f t="shared" si="35"/>
        <v>2264</v>
      </c>
      <c r="B2265" s="2" t="s">
        <v>885</v>
      </c>
      <c r="C2265" s="2" t="s">
        <v>326</v>
      </c>
      <c r="D2265" s="2" t="s">
        <v>327</v>
      </c>
      <c r="E2265" s="3">
        <v>831</v>
      </c>
      <c r="F2265" s="3">
        <v>1</v>
      </c>
      <c r="G2265" s="3">
        <v>0</v>
      </c>
      <c r="H2265" s="5">
        <v>226</v>
      </c>
      <c r="I2265" t="str">
        <f>IF(AND(D2265=受益地検索!$I$2,E2265=受益地検索!$E$2),A2265,"")</f>
        <v/>
      </c>
    </row>
    <row r="2266" spans="1:9" x14ac:dyDescent="0.15">
      <c r="A2266">
        <f t="shared" si="35"/>
        <v>2265</v>
      </c>
      <c r="B2266" s="2" t="s">
        <v>885</v>
      </c>
      <c r="C2266" s="2" t="s">
        <v>326</v>
      </c>
      <c r="D2266" s="2" t="s">
        <v>327</v>
      </c>
      <c r="E2266" s="3">
        <v>834</v>
      </c>
      <c r="F2266" s="3">
        <v>1</v>
      </c>
      <c r="G2266" s="3">
        <v>0</v>
      </c>
      <c r="H2266" s="5">
        <v>376</v>
      </c>
      <c r="I2266" t="str">
        <f>IF(AND(D2266=受益地検索!$I$2,E2266=受益地検索!$E$2),A2266,"")</f>
        <v/>
      </c>
    </row>
    <row r="2267" spans="1:9" x14ac:dyDescent="0.15">
      <c r="A2267">
        <f t="shared" si="35"/>
        <v>2266</v>
      </c>
      <c r="B2267" s="2" t="s">
        <v>885</v>
      </c>
      <c r="C2267" s="2" t="s">
        <v>326</v>
      </c>
      <c r="D2267" s="2" t="s">
        <v>327</v>
      </c>
      <c r="E2267" s="3">
        <v>834</v>
      </c>
      <c r="F2267" s="3">
        <v>3</v>
      </c>
      <c r="G2267" s="3">
        <v>0</v>
      </c>
      <c r="H2267" s="5">
        <v>251</v>
      </c>
      <c r="I2267" t="str">
        <f>IF(AND(D2267=受益地検索!$I$2,E2267=受益地検索!$E$2),A2267,"")</f>
        <v/>
      </c>
    </row>
    <row r="2268" spans="1:9" x14ac:dyDescent="0.15">
      <c r="A2268">
        <f t="shared" si="35"/>
        <v>2267</v>
      </c>
      <c r="B2268" s="2" t="s">
        <v>885</v>
      </c>
      <c r="C2268" s="2" t="s">
        <v>326</v>
      </c>
      <c r="D2268" s="2" t="s">
        <v>327</v>
      </c>
      <c r="E2268" s="3">
        <v>835</v>
      </c>
      <c r="F2268" s="3">
        <v>1</v>
      </c>
      <c r="G2268" s="3">
        <v>1</v>
      </c>
      <c r="H2268" s="5">
        <v>321</v>
      </c>
      <c r="I2268" t="str">
        <f>IF(AND(D2268=受益地検索!$I$2,E2268=受益地検索!$E$2),A2268,"")</f>
        <v/>
      </c>
    </row>
    <row r="2269" spans="1:9" x14ac:dyDescent="0.15">
      <c r="A2269">
        <f t="shared" si="35"/>
        <v>2268</v>
      </c>
      <c r="B2269" s="2" t="s">
        <v>885</v>
      </c>
      <c r="C2269" s="2" t="s">
        <v>326</v>
      </c>
      <c r="D2269" s="2" t="s">
        <v>327</v>
      </c>
      <c r="E2269" s="3">
        <v>835</v>
      </c>
      <c r="F2269" s="3">
        <v>1</v>
      </c>
      <c r="G2269" s="3">
        <v>2</v>
      </c>
      <c r="H2269" s="5">
        <v>45</v>
      </c>
      <c r="I2269" t="str">
        <f>IF(AND(D2269=受益地検索!$I$2,E2269=受益地検索!$E$2),A2269,"")</f>
        <v/>
      </c>
    </row>
    <row r="2270" spans="1:9" x14ac:dyDescent="0.15">
      <c r="A2270">
        <f t="shared" si="35"/>
        <v>2269</v>
      </c>
      <c r="B2270" s="2" t="s">
        <v>885</v>
      </c>
      <c r="C2270" s="2" t="s">
        <v>326</v>
      </c>
      <c r="D2270" s="2" t="s">
        <v>327</v>
      </c>
      <c r="E2270" s="3">
        <v>837</v>
      </c>
      <c r="F2270" s="3">
        <v>0</v>
      </c>
      <c r="G2270" s="3">
        <v>0</v>
      </c>
      <c r="H2270" s="5">
        <v>434</v>
      </c>
      <c r="I2270" t="str">
        <f>IF(AND(D2270=受益地検索!$I$2,E2270=受益地検索!$E$2),A2270,"")</f>
        <v/>
      </c>
    </row>
    <row r="2271" spans="1:9" x14ac:dyDescent="0.15">
      <c r="A2271">
        <f t="shared" si="35"/>
        <v>2270</v>
      </c>
      <c r="B2271" s="2" t="s">
        <v>885</v>
      </c>
      <c r="C2271" s="2" t="s">
        <v>326</v>
      </c>
      <c r="D2271" s="2" t="s">
        <v>327</v>
      </c>
      <c r="E2271" s="3">
        <v>842</v>
      </c>
      <c r="F2271" s="3">
        <v>1</v>
      </c>
      <c r="G2271" s="3">
        <v>0</v>
      </c>
      <c r="H2271" s="5">
        <v>352</v>
      </c>
      <c r="I2271" t="str">
        <f>IF(AND(D2271=受益地検索!$I$2,E2271=受益地検索!$E$2),A2271,"")</f>
        <v/>
      </c>
    </row>
    <row r="2272" spans="1:9" x14ac:dyDescent="0.15">
      <c r="A2272">
        <f t="shared" si="35"/>
        <v>2271</v>
      </c>
      <c r="B2272" s="2" t="s">
        <v>885</v>
      </c>
      <c r="C2272" s="2" t="s">
        <v>326</v>
      </c>
      <c r="D2272" s="2" t="s">
        <v>327</v>
      </c>
      <c r="E2272" s="3">
        <v>844</v>
      </c>
      <c r="F2272" s="3">
        <v>1</v>
      </c>
      <c r="G2272" s="3">
        <v>0</v>
      </c>
      <c r="H2272" s="5">
        <v>288</v>
      </c>
      <c r="I2272" t="str">
        <f>IF(AND(D2272=受益地検索!$I$2,E2272=受益地検索!$E$2),A2272,"")</f>
        <v/>
      </c>
    </row>
    <row r="2273" spans="1:9" x14ac:dyDescent="0.15">
      <c r="A2273">
        <f t="shared" si="35"/>
        <v>2272</v>
      </c>
      <c r="B2273" s="2" t="s">
        <v>885</v>
      </c>
      <c r="C2273" s="2" t="s">
        <v>326</v>
      </c>
      <c r="D2273" s="2" t="s">
        <v>327</v>
      </c>
      <c r="E2273" s="3">
        <v>985</v>
      </c>
      <c r="F2273" s="3">
        <v>1</v>
      </c>
      <c r="G2273" s="3">
        <v>0</v>
      </c>
      <c r="H2273" s="5">
        <v>691</v>
      </c>
      <c r="I2273" t="str">
        <f>IF(AND(D2273=受益地検索!$I$2,E2273=受益地検索!$E$2),A2273,"")</f>
        <v/>
      </c>
    </row>
    <row r="2274" spans="1:9" x14ac:dyDescent="0.15">
      <c r="A2274">
        <f t="shared" si="35"/>
        <v>2273</v>
      </c>
      <c r="B2274" s="2" t="s">
        <v>885</v>
      </c>
      <c r="C2274" s="2" t="s">
        <v>326</v>
      </c>
      <c r="D2274" s="2" t="s">
        <v>327</v>
      </c>
      <c r="E2274" s="3">
        <v>987</v>
      </c>
      <c r="F2274" s="3">
        <v>1</v>
      </c>
      <c r="G2274" s="3">
        <v>0</v>
      </c>
      <c r="H2274" s="5">
        <v>729</v>
      </c>
      <c r="I2274" t="str">
        <f>IF(AND(D2274=受益地検索!$I$2,E2274=受益地検索!$E$2),A2274,"")</f>
        <v/>
      </c>
    </row>
    <row r="2275" spans="1:9" x14ac:dyDescent="0.15">
      <c r="A2275">
        <f t="shared" si="35"/>
        <v>2274</v>
      </c>
      <c r="B2275" s="2" t="s">
        <v>885</v>
      </c>
      <c r="C2275" s="2" t="s">
        <v>326</v>
      </c>
      <c r="D2275" s="2" t="s">
        <v>327</v>
      </c>
      <c r="E2275" s="3">
        <v>988</v>
      </c>
      <c r="F2275" s="3">
        <v>1</v>
      </c>
      <c r="G2275" s="3">
        <v>0</v>
      </c>
      <c r="H2275" s="5">
        <v>1726</v>
      </c>
      <c r="I2275" t="str">
        <f>IF(AND(D2275=受益地検索!$I$2,E2275=受益地検索!$E$2),A2275,"")</f>
        <v/>
      </c>
    </row>
    <row r="2276" spans="1:9" x14ac:dyDescent="0.15">
      <c r="A2276">
        <f t="shared" si="35"/>
        <v>2275</v>
      </c>
      <c r="B2276" s="2" t="s">
        <v>885</v>
      </c>
      <c r="C2276" s="2" t="s">
        <v>326</v>
      </c>
      <c r="D2276" s="2" t="s">
        <v>327</v>
      </c>
      <c r="E2276" s="3">
        <v>989</v>
      </c>
      <c r="F2276" s="3">
        <v>1</v>
      </c>
      <c r="G2276" s="3">
        <v>0</v>
      </c>
      <c r="H2276" s="5">
        <v>1011</v>
      </c>
      <c r="I2276" t="str">
        <f>IF(AND(D2276=受益地検索!$I$2,E2276=受益地検索!$E$2),A2276,"")</f>
        <v/>
      </c>
    </row>
    <row r="2277" spans="1:9" x14ac:dyDescent="0.15">
      <c r="A2277">
        <f t="shared" si="35"/>
        <v>2276</v>
      </c>
      <c r="B2277" s="2" t="s">
        <v>885</v>
      </c>
      <c r="C2277" s="2" t="s">
        <v>326</v>
      </c>
      <c r="D2277" s="2" t="s">
        <v>327</v>
      </c>
      <c r="E2277" s="3">
        <v>989</v>
      </c>
      <c r="F2277" s="3">
        <v>2</v>
      </c>
      <c r="G2277" s="3">
        <v>0</v>
      </c>
      <c r="H2277" s="5">
        <v>1063</v>
      </c>
      <c r="I2277" t="str">
        <f>IF(AND(D2277=受益地検索!$I$2,E2277=受益地検索!$E$2),A2277,"")</f>
        <v/>
      </c>
    </row>
    <row r="2278" spans="1:9" x14ac:dyDescent="0.15">
      <c r="A2278">
        <f t="shared" si="35"/>
        <v>2277</v>
      </c>
      <c r="B2278" s="2" t="s">
        <v>885</v>
      </c>
      <c r="C2278" s="2" t="s">
        <v>326</v>
      </c>
      <c r="D2278" s="2" t="s">
        <v>327</v>
      </c>
      <c r="E2278" s="3">
        <v>990</v>
      </c>
      <c r="F2278" s="3">
        <v>1</v>
      </c>
      <c r="G2278" s="3">
        <v>0</v>
      </c>
      <c r="H2278" s="5">
        <v>995</v>
      </c>
      <c r="I2278" t="str">
        <f>IF(AND(D2278=受益地検索!$I$2,E2278=受益地検索!$E$2),A2278,"")</f>
        <v/>
      </c>
    </row>
    <row r="2279" spans="1:9" x14ac:dyDescent="0.15">
      <c r="A2279">
        <f t="shared" si="35"/>
        <v>2278</v>
      </c>
      <c r="B2279" s="2" t="s">
        <v>885</v>
      </c>
      <c r="C2279" s="2" t="s">
        <v>326</v>
      </c>
      <c r="D2279" s="2" t="s">
        <v>327</v>
      </c>
      <c r="E2279" s="3">
        <v>991</v>
      </c>
      <c r="F2279" s="3">
        <v>1</v>
      </c>
      <c r="G2279" s="3">
        <v>0</v>
      </c>
      <c r="H2279" s="5">
        <v>2420</v>
      </c>
      <c r="I2279" t="str">
        <f>IF(AND(D2279=受益地検索!$I$2,E2279=受益地検索!$E$2),A2279,"")</f>
        <v/>
      </c>
    </row>
    <row r="2280" spans="1:9" x14ac:dyDescent="0.15">
      <c r="A2280">
        <f t="shared" si="35"/>
        <v>2279</v>
      </c>
      <c r="B2280" s="2" t="s">
        <v>885</v>
      </c>
      <c r="C2280" s="2" t="s">
        <v>326</v>
      </c>
      <c r="D2280" s="2" t="s">
        <v>327</v>
      </c>
      <c r="E2280" s="3">
        <v>993</v>
      </c>
      <c r="F2280" s="3">
        <v>1</v>
      </c>
      <c r="G2280" s="3">
        <v>0</v>
      </c>
      <c r="H2280" s="5">
        <v>1150</v>
      </c>
      <c r="I2280" t="str">
        <f>IF(AND(D2280=受益地検索!$I$2,E2280=受益地検索!$E$2),A2280,"")</f>
        <v/>
      </c>
    </row>
    <row r="2281" spans="1:9" x14ac:dyDescent="0.15">
      <c r="A2281">
        <f t="shared" si="35"/>
        <v>2280</v>
      </c>
      <c r="B2281" s="2" t="s">
        <v>885</v>
      </c>
      <c r="C2281" s="2" t="s">
        <v>326</v>
      </c>
      <c r="D2281" s="2" t="s">
        <v>327</v>
      </c>
      <c r="E2281" s="3">
        <v>994</v>
      </c>
      <c r="F2281" s="3">
        <v>0</v>
      </c>
      <c r="G2281" s="3">
        <v>0</v>
      </c>
      <c r="H2281" s="5">
        <v>338</v>
      </c>
      <c r="I2281" t="str">
        <f>IF(AND(D2281=受益地検索!$I$2,E2281=受益地検索!$E$2),A2281,"")</f>
        <v/>
      </c>
    </row>
    <row r="2282" spans="1:9" x14ac:dyDescent="0.15">
      <c r="A2282">
        <f t="shared" si="35"/>
        <v>2281</v>
      </c>
      <c r="B2282" s="2" t="s">
        <v>885</v>
      </c>
      <c r="C2282" s="2" t="s">
        <v>326</v>
      </c>
      <c r="D2282" s="2" t="s">
        <v>327</v>
      </c>
      <c r="E2282" s="3">
        <v>995</v>
      </c>
      <c r="F2282" s="3">
        <v>0</v>
      </c>
      <c r="G2282" s="3">
        <v>0</v>
      </c>
      <c r="H2282" s="5">
        <v>486</v>
      </c>
      <c r="I2282" t="str">
        <f>IF(AND(D2282=受益地検索!$I$2,E2282=受益地検索!$E$2),A2282,"")</f>
        <v/>
      </c>
    </row>
    <row r="2283" spans="1:9" x14ac:dyDescent="0.15">
      <c r="A2283">
        <f t="shared" si="35"/>
        <v>2282</v>
      </c>
      <c r="B2283" s="2" t="s">
        <v>885</v>
      </c>
      <c r="C2283" s="2" t="s">
        <v>326</v>
      </c>
      <c r="D2283" s="2" t="s">
        <v>327</v>
      </c>
      <c r="E2283" s="3">
        <v>996</v>
      </c>
      <c r="F2283" s="3">
        <v>1</v>
      </c>
      <c r="G2283" s="3">
        <v>0</v>
      </c>
      <c r="H2283" s="5">
        <v>1565</v>
      </c>
      <c r="I2283" t="str">
        <f>IF(AND(D2283=受益地検索!$I$2,E2283=受益地検索!$E$2),A2283,"")</f>
        <v/>
      </c>
    </row>
    <row r="2284" spans="1:9" x14ac:dyDescent="0.15">
      <c r="A2284">
        <f t="shared" si="35"/>
        <v>2283</v>
      </c>
      <c r="B2284" s="2" t="s">
        <v>885</v>
      </c>
      <c r="C2284" s="2" t="s">
        <v>326</v>
      </c>
      <c r="D2284" s="2" t="s">
        <v>327</v>
      </c>
      <c r="E2284" s="3">
        <v>997</v>
      </c>
      <c r="F2284" s="3">
        <v>1</v>
      </c>
      <c r="G2284" s="3">
        <v>0</v>
      </c>
      <c r="H2284" s="5">
        <v>1137</v>
      </c>
      <c r="I2284" t="str">
        <f>IF(AND(D2284=受益地検索!$I$2,E2284=受益地検索!$E$2),A2284,"")</f>
        <v/>
      </c>
    </row>
    <row r="2285" spans="1:9" x14ac:dyDescent="0.15">
      <c r="A2285">
        <f t="shared" si="35"/>
        <v>2284</v>
      </c>
      <c r="B2285" s="2" t="s">
        <v>885</v>
      </c>
      <c r="C2285" s="2" t="s">
        <v>326</v>
      </c>
      <c r="D2285" s="2" t="s">
        <v>327</v>
      </c>
      <c r="E2285" s="3">
        <v>998</v>
      </c>
      <c r="F2285" s="3">
        <v>1</v>
      </c>
      <c r="G2285" s="3">
        <v>0</v>
      </c>
      <c r="H2285" s="5">
        <v>1451</v>
      </c>
      <c r="I2285" t="str">
        <f>IF(AND(D2285=受益地検索!$I$2,E2285=受益地検索!$E$2),A2285,"")</f>
        <v/>
      </c>
    </row>
    <row r="2286" spans="1:9" x14ac:dyDescent="0.15">
      <c r="A2286">
        <f t="shared" si="35"/>
        <v>2285</v>
      </c>
      <c r="B2286" s="2" t="s">
        <v>885</v>
      </c>
      <c r="C2286" s="2" t="s">
        <v>326</v>
      </c>
      <c r="D2286" s="2" t="s">
        <v>327</v>
      </c>
      <c r="E2286" s="3">
        <v>999</v>
      </c>
      <c r="F2286" s="3">
        <v>1</v>
      </c>
      <c r="G2286" s="3">
        <v>0</v>
      </c>
      <c r="H2286" s="5">
        <v>925</v>
      </c>
      <c r="I2286" t="str">
        <f>IF(AND(D2286=受益地検索!$I$2,E2286=受益地検索!$E$2),A2286,"")</f>
        <v/>
      </c>
    </row>
    <row r="2287" spans="1:9" x14ac:dyDescent="0.15">
      <c r="A2287">
        <f t="shared" si="35"/>
        <v>2286</v>
      </c>
      <c r="B2287" s="2" t="s">
        <v>885</v>
      </c>
      <c r="C2287" s="2" t="s">
        <v>326</v>
      </c>
      <c r="D2287" s="2" t="s">
        <v>327</v>
      </c>
      <c r="E2287" s="3">
        <v>1000</v>
      </c>
      <c r="F2287" s="3">
        <v>1</v>
      </c>
      <c r="G2287" s="3">
        <v>0</v>
      </c>
      <c r="H2287" s="5">
        <v>2305</v>
      </c>
      <c r="I2287" t="str">
        <f>IF(AND(D2287=受益地検索!$I$2,E2287=受益地検索!$E$2),A2287,"")</f>
        <v/>
      </c>
    </row>
    <row r="2288" spans="1:9" x14ac:dyDescent="0.15">
      <c r="A2288">
        <f t="shared" si="35"/>
        <v>2287</v>
      </c>
      <c r="B2288" s="2" t="s">
        <v>885</v>
      </c>
      <c r="C2288" s="2" t="s">
        <v>326</v>
      </c>
      <c r="D2288" s="2" t="s">
        <v>327</v>
      </c>
      <c r="E2288" s="3">
        <v>1001</v>
      </c>
      <c r="F2288" s="3">
        <v>1</v>
      </c>
      <c r="G2288" s="3">
        <v>0</v>
      </c>
      <c r="H2288" s="5">
        <v>1764</v>
      </c>
      <c r="I2288" t="str">
        <f>IF(AND(D2288=受益地検索!$I$2,E2288=受益地検索!$E$2),A2288,"")</f>
        <v/>
      </c>
    </row>
    <row r="2289" spans="1:9" x14ac:dyDescent="0.15">
      <c r="A2289">
        <f t="shared" si="35"/>
        <v>2288</v>
      </c>
      <c r="B2289" s="2" t="s">
        <v>885</v>
      </c>
      <c r="C2289" s="2" t="s">
        <v>326</v>
      </c>
      <c r="D2289" s="2" t="s">
        <v>327</v>
      </c>
      <c r="E2289" s="3">
        <v>1001</v>
      </c>
      <c r="F2289" s="3">
        <v>2</v>
      </c>
      <c r="G2289" s="3">
        <v>0</v>
      </c>
      <c r="H2289" s="5">
        <v>80</v>
      </c>
      <c r="I2289" t="str">
        <f>IF(AND(D2289=受益地検索!$I$2,E2289=受益地検索!$E$2),A2289,"")</f>
        <v/>
      </c>
    </row>
    <row r="2290" spans="1:9" x14ac:dyDescent="0.15">
      <c r="A2290">
        <f t="shared" si="35"/>
        <v>2289</v>
      </c>
      <c r="B2290" s="2" t="s">
        <v>885</v>
      </c>
      <c r="C2290" s="2" t="s">
        <v>326</v>
      </c>
      <c r="D2290" s="2" t="s">
        <v>327</v>
      </c>
      <c r="E2290" s="3">
        <v>1002</v>
      </c>
      <c r="F2290" s="3">
        <v>1</v>
      </c>
      <c r="G2290" s="3">
        <v>0</v>
      </c>
      <c r="H2290" s="5">
        <v>81</v>
      </c>
      <c r="I2290" t="str">
        <f>IF(AND(D2290=受益地検索!$I$2,E2290=受益地検索!$E$2),A2290,"")</f>
        <v/>
      </c>
    </row>
    <row r="2291" spans="1:9" x14ac:dyDescent="0.15">
      <c r="A2291">
        <f t="shared" si="35"/>
        <v>2290</v>
      </c>
      <c r="B2291" s="2" t="s">
        <v>885</v>
      </c>
      <c r="C2291" s="2" t="s">
        <v>326</v>
      </c>
      <c r="D2291" s="2" t="s">
        <v>327</v>
      </c>
      <c r="E2291" s="3">
        <v>1003</v>
      </c>
      <c r="F2291" s="3">
        <v>1</v>
      </c>
      <c r="G2291" s="3">
        <v>0</v>
      </c>
      <c r="H2291" s="5">
        <v>2653</v>
      </c>
      <c r="I2291" t="str">
        <f>IF(AND(D2291=受益地検索!$I$2,E2291=受益地検索!$E$2),A2291,"")</f>
        <v/>
      </c>
    </row>
    <row r="2292" spans="1:9" x14ac:dyDescent="0.15">
      <c r="A2292">
        <f t="shared" si="35"/>
        <v>2291</v>
      </c>
      <c r="B2292" s="2" t="s">
        <v>885</v>
      </c>
      <c r="C2292" s="2" t="s">
        <v>326</v>
      </c>
      <c r="D2292" s="2" t="s">
        <v>327</v>
      </c>
      <c r="E2292" s="3">
        <v>1003</v>
      </c>
      <c r="F2292" s="3">
        <v>3</v>
      </c>
      <c r="G2292" s="3">
        <v>0</v>
      </c>
      <c r="H2292" s="5">
        <v>992</v>
      </c>
      <c r="I2292" t="str">
        <f>IF(AND(D2292=受益地検索!$I$2,E2292=受益地検索!$E$2),A2292,"")</f>
        <v/>
      </c>
    </row>
    <row r="2293" spans="1:9" x14ac:dyDescent="0.15">
      <c r="A2293">
        <f t="shared" si="35"/>
        <v>2292</v>
      </c>
      <c r="B2293" s="2" t="s">
        <v>885</v>
      </c>
      <c r="C2293" s="2" t="s">
        <v>326</v>
      </c>
      <c r="D2293" s="2" t="s">
        <v>327</v>
      </c>
      <c r="E2293" s="3">
        <v>1005</v>
      </c>
      <c r="F2293" s="3">
        <v>1</v>
      </c>
      <c r="G2293" s="3">
        <v>0</v>
      </c>
      <c r="H2293" s="5">
        <v>691</v>
      </c>
      <c r="I2293" t="str">
        <f>IF(AND(D2293=受益地検索!$I$2,E2293=受益地検索!$E$2),A2293,"")</f>
        <v/>
      </c>
    </row>
    <row r="2294" spans="1:9" x14ac:dyDescent="0.15">
      <c r="A2294">
        <f t="shared" si="35"/>
        <v>2293</v>
      </c>
      <c r="B2294" s="2" t="s">
        <v>885</v>
      </c>
      <c r="C2294" s="2" t="s">
        <v>326</v>
      </c>
      <c r="D2294" s="2" t="s">
        <v>327</v>
      </c>
      <c r="E2294" s="3">
        <v>1007</v>
      </c>
      <c r="F2294" s="3">
        <v>0</v>
      </c>
      <c r="G2294" s="3">
        <v>0</v>
      </c>
      <c r="H2294" s="5">
        <v>178</v>
      </c>
      <c r="I2294" t="str">
        <f>IF(AND(D2294=受益地検索!$I$2,E2294=受益地検索!$E$2),A2294,"")</f>
        <v/>
      </c>
    </row>
    <row r="2295" spans="1:9" x14ac:dyDescent="0.15">
      <c r="A2295">
        <f t="shared" si="35"/>
        <v>2294</v>
      </c>
      <c r="B2295" s="2" t="s">
        <v>885</v>
      </c>
      <c r="C2295" s="2" t="s">
        <v>326</v>
      </c>
      <c r="D2295" s="2" t="s">
        <v>327</v>
      </c>
      <c r="E2295" s="3">
        <v>1010</v>
      </c>
      <c r="F2295" s="3">
        <v>1</v>
      </c>
      <c r="G2295" s="3">
        <v>0</v>
      </c>
      <c r="H2295" s="5">
        <v>103</v>
      </c>
      <c r="I2295" t="str">
        <f>IF(AND(D2295=受益地検索!$I$2,E2295=受益地検索!$E$2),A2295,"")</f>
        <v/>
      </c>
    </row>
    <row r="2296" spans="1:9" x14ac:dyDescent="0.15">
      <c r="A2296">
        <f t="shared" si="35"/>
        <v>2295</v>
      </c>
      <c r="B2296" s="2" t="s">
        <v>885</v>
      </c>
      <c r="C2296" s="2" t="s">
        <v>326</v>
      </c>
      <c r="D2296" s="2" t="s">
        <v>327</v>
      </c>
      <c r="E2296" s="3">
        <v>1011</v>
      </c>
      <c r="F2296" s="3">
        <v>1</v>
      </c>
      <c r="G2296" s="3">
        <v>0</v>
      </c>
      <c r="H2296" s="5">
        <v>43</v>
      </c>
      <c r="I2296" t="str">
        <f>IF(AND(D2296=受益地検索!$I$2,E2296=受益地検索!$E$2),A2296,"")</f>
        <v/>
      </c>
    </row>
    <row r="2297" spans="1:9" x14ac:dyDescent="0.15">
      <c r="A2297">
        <f t="shared" si="35"/>
        <v>2296</v>
      </c>
      <c r="B2297" s="2" t="s">
        <v>885</v>
      </c>
      <c r="C2297" s="2" t="s">
        <v>326</v>
      </c>
      <c r="D2297" s="2" t="s">
        <v>327</v>
      </c>
      <c r="E2297" s="3">
        <v>1014</v>
      </c>
      <c r="F2297" s="3">
        <v>1</v>
      </c>
      <c r="G2297" s="3">
        <v>0</v>
      </c>
      <c r="H2297" s="5">
        <v>376</v>
      </c>
      <c r="I2297" t="str">
        <f>IF(AND(D2297=受益地検索!$I$2,E2297=受益地検索!$E$2),A2297,"")</f>
        <v/>
      </c>
    </row>
    <row r="2298" spans="1:9" x14ac:dyDescent="0.15">
      <c r="A2298">
        <f t="shared" si="35"/>
        <v>2297</v>
      </c>
      <c r="B2298" s="2" t="s">
        <v>885</v>
      </c>
      <c r="C2298" s="2" t="s">
        <v>326</v>
      </c>
      <c r="D2298" s="2" t="s">
        <v>327</v>
      </c>
      <c r="E2298" s="3">
        <v>1020</v>
      </c>
      <c r="F2298" s="3">
        <v>5</v>
      </c>
      <c r="G2298" s="3">
        <v>0</v>
      </c>
      <c r="H2298" s="5">
        <v>58</v>
      </c>
      <c r="I2298" t="str">
        <f>IF(AND(D2298=受益地検索!$I$2,E2298=受益地検索!$E$2),A2298,"")</f>
        <v/>
      </c>
    </row>
    <row r="2299" spans="1:9" x14ac:dyDescent="0.15">
      <c r="A2299">
        <f t="shared" si="35"/>
        <v>2298</v>
      </c>
      <c r="B2299" s="2" t="s">
        <v>885</v>
      </c>
      <c r="C2299" s="2" t="s">
        <v>326</v>
      </c>
      <c r="D2299" s="2" t="s">
        <v>327</v>
      </c>
      <c r="E2299" s="3">
        <v>1030</v>
      </c>
      <c r="F2299" s="3">
        <v>1</v>
      </c>
      <c r="G2299" s="3">
        <v>0</v>
      </c>
      <c r="H2299" s="5">
        <v>179</v>
      </c>
      <c r="I2299" t="str">
        <f>IF(AND(D2299=受益地検索!$I$2,E2299=受益地検索!$E$2),A2299,"")</f>
        <v/>
      </c>
    </row>
    <row r="2300" spans="1:9" x14ac:dyDescent="0.15">
      <c r="A2300">
        <f t="shared" si="35"/>
        <v>2299</v>
      </c>
      <c r="B2300" s="2" t="s">
        <v>885</v>
      </c>
      <c r="C2300" s="2" t="s">
        <v>326</v>
      </c>
      <c r="D2300" s="2" t="s">
        <v>327</v>
      </c>
      <c r="E2300" s="3">
        <v>1032</v>
      </c>
      <c r="F2300" s="3">
        <v>1</v>
      </c>
      <c r="G2300" s="3">
        <v>0</v>
      </c>
      <c r="H2300" s="5">
        <v>911</v>
      </c>
      <c r="I2300" t="str">
        <f>IF(AND(D2300=受益地検索!$I$2,E2300=受益地検索!$E$2),A2300,"")</f>
        <v/>
      </c>
    </row>
    <row r="2301" spans="1:9" x14ac:dyDescent="0.15">
      <c r="A2301">
        <f t="shared" si="35"/>
        <v>2300</v>
      </c>
      <c r="B2301" s="2" t="s">
        <v>885</v>
      </c>
      <c r="C2301" s="2" t="s">
        <v>326</v>
      </c>
      <c r="D2301" s="2" t="s">
        <v>327</v>
      </c>
      <c r="E2301" s="3">
        <v>1033</v>
      </c>
      <c r="F2301" s="3">
        <v>0</v>
      </c>
      <c r="G2301" s="3">
        <v>0</v>
      </c>
      <c r="H2301" s="5">
        <v>145</v>
      </c>
      <c r="I2301" t="str">
        <f>IF(AND(D2301=受益地検索!$I$2,E2301=受益地検索!$E$2),A2301,"")</f>
        <v/>
      </c>
    </row>
    <row r="2302" spans="1:9" x14ac:dyDescent="0.15">
      <c r="A2302">
        <f t="shared" si="35"/>
        <v>2301</v>
      </c>
      <c r="B2302" s="2" t="s">
        <v>885</v>
      </c>
      <c r="C2302" s="2" t="s">
        <v>326</v>
      </c>
      <c r="D2302" s="2" t="s">
        <v>327</v>
      </c>
      <c r="E2302" s="3">
        <v>1037</v>
      </c>
      <c r="F2302" s="3">
        <v>1</v>
      </c>
      <c r="G2302" s="3">
        <v>0</v>
      </c>
      <c r="H2302" s="5">
        <v>44</v>
      </c>
      <c r="I2302" t="str">
        <f>IF(AND(D2302=受益地検索!$I$2,E2302=受益地検索!$E$2),A2302,"")</f>
        <v/>
      </c>
    </row>
    <row r="2303" spans="1:9" x14ac:dyDescent="0.15">
      <c r="A2303">
        <f t="shared" si="35"/>
        <v>2302</v>
      </c>
      <c r="B2303" s="2" t="s">
        <v>885</v>
      </c>
      <c r="C2303" s="2" t="s">
        <v>326</v>
      </c>
      <c r="D2303" s="2" t="s">
        <v>327</v>
      </c>
      <c r="E2303" s="3">
        <v>1040</v>
      </c>
      <c r="F2303" s="3">
        <v>6</v>
      </c>
      <c r="G2303" s="3">
        <v>0</v>
      </c>
      <c r="H2303" s="5">
        <v>84</v>
      </c>
      <c r="I2303" t="str">
        <f>IF(AND(D2303=受益地検索!$I$2,E2303=受益地検索!$E$2),A2303,"")</f>
        <v/>
      </c>
    </row>
    <row r="2304" spans="1:9" x14ac:dyDescent="0.15">
      <c r="A2304">
        <f t="shared" si="35"/>
        <v>2303</v>
      </c>
      <c r="B2304" s="2" t="s">
        <v>885</v>
      </c>
      <c r="C2304" s="2" t="s">
        <v>326</v>
      </c>
      <c r="D2304" s="2" t="s">
        <v>327</v>
      </c>
      <c r="E2304" s="3">
        <v>1040</v>
      </c>
      <c r="F2304" s="3">
        <v>13</v>
      </c>
      <c r="G2304" s="3">
        <v>0</v>
      </c>
      <c r="H2304" s="5">
        <v>84</v>
      </c>
      <c r="I2304" t="str">
        <f>IF(AND(D2304=受益地検索!$I$2,E2304=受益地検索!$E$2),A2304,"")</f>
        <v/>
      </c>
    </row>
    <row r="2305" spans="1:9" x14ac:dyDescent="0.15">
      <c r="A2305">
        <f t="shared" si="35"/>
        <v>2304</v>
      </c>
      <c r="B2305" s="2" t="s">
        <v>885</v>
      </c>
      <c r="C2305" s="2" t="s">
        <v>326</v>
      </c>
      <c r="D2305" s="2" t="s">
        <v>327</v>
      </c>
      <c r="E2305" s="3">
        <v>1042</v>
      </c>
      <c r="F2305" s="3">
        <v>0</v>
      </c>
      <c r="G2305" s="3">
        <v>0</v>
      </c>
      <c r="H2305" s="5">
        <v>316</v>
      </c>
      <c r="I2305" t="str">
        <f>IF(AND(D2305=受益地検索!$I$2,E2305=受益地検索!$E$2),A2305,"")</f>
        <v/>
      </c>
    </row>
    <row r="2306" spans="1:9" x14ac:dyDescent="0.15">
      <c r="A2306">
        <f t="shared" si="35"/>
        <v>2305</v>
      </c>
      <c r="B2306" s="2" t="s">
        <v>885</v>
      </c>
      <c r="C2306" s="2" t="s">
        <v>326</v>
      </c>
      <c r="D2306" s="2" t="s">
        <v>327</v>
      </c>
      <c r="E2306" s="3">
        <v>1043</v>
      </c>
      <c r="F2306" s="3">
        <v>1</v>
      </c>
      <c r="G2306" s="3">
        <v>0</v>
      </c>
      <c r="H2306" s="5">
        <v>2449</v>
      </c>
      <c r="I2306" t="str">
        <f>IF(AND(D2306=受益地検索!$I$2,E2306=受益地検索!$E$2),A2306,"")</f>
        <v/>
      </c>
    </row>
    <row r="2307" spans="1:9" x14ac:dyDescent="0.15">
      <c r="A2307">
        <f t="shared" si="35"/>
        <v>2306</v>
      </c>
      <c r="B2307" s="2" t="s">
        <v>885</v>
      </c>
      <c r="C2307" s="2" t="s">
        <v>326</v>
      </c>
      <c r="D2307" s="2" t="s">
        <v>327</v>
      </c>
      <c r="E2307" s="3">
        <v>1043</v>
      </c>
      <c r="F2307" s="3">
        <v>2</v>
      </c>
      <c r="G2307" s="3">
        <v>0</v>
      </c>
      <c r="H2307" s="5">
        <v>226</v>
      </c>
      <c r="I2307" t="str">
        <f>IF(AND(D2307=受益地検索!$I$2,E2307=受益地検索!$E$2),A2307,"")</f>
        <v/>
      </c>
    </row>
    <row r="2308" spans="1:9" x14ac:dyDescent="0.15">
      <c r="A2308">
        <f t="shared" ref="A2308:A2371" si="36">A2307+1</f>
        <v>2307</v>
      </c>
      <c r="B2308" s="2" t="s">
        <v>885</v>
      </c>
      <c r="C2308" s="2" t="s">
        <v>326</v>
      </c>
      <c r="D2308" s="2" t="s">
        <v>327</v>
      </c>
      <c r="E2308" s="3">
        <v>1044</v>
      </c>
      <c r="F2308" s="3">
        <v>0</v>
      </c>
      <c r="G2308" s="3">
        <v>0</v>
      </c>
      <c r="H2308" s="5">
        <v>961</v>
      </c>
      <c r="I2308" t="str">
        <f>IF(AND(D2308=受益地検索!$I$2,E2308=受益地検索!$E$2),A2308,"")</f>
        <v/>
      </c>
    </row>
    <row r="2309" spans="1:9" x14ac:dyDescent="0.15">
      <c r="A2309">
        <f t="shared" si="36"/>
        <v>2308</v>
      </c>
      <c r="B2309" s="2" t="s">
        <v>885</v>
      </c>
      <c r="C2309" s="2" t="s">
        <v>326</v>
      </c>
      <c r="D2309" s="2" t="s">
        <v>327</v>
      </c>
      <c r="E2309" s="3">
        <v>1045</v>
      </c>
      <c r="F2309" s="3">
        <v>1</v>
      </c>
      <c r="G2309" s="3">
        <v>0</v>
      </c>
      <c r="H2309" s="5">
        <v>1327</v>
      </c>
      <c r="I2309" t="str">
        <f>IF(AND(D2309=受益地検索!$I$2,E2309=受益地検索!$E$2),A2309,"")</f>
        <v/>
      </c>
    </row>
    <row r="2310" spans="1:9" x14ac:dyDescent="0.15">
      <c r="A2310">
        <f t="shared" si="36"/>
        <v>2309</v>
      </c>
      <c r="B2310" s="2" t="s">
        <v>885</v>
      </c>
      <c r="C2310" s="2" t="s">
        <v>326</v>
      </c>
      <c r="D2310" s="2" t="s">
        <v>327</v>
      </c>
      <c r="E2310" s="3">
        <v>1047</v>
      </c>
      <c r="F2310" s="3">
        <v>1</v>
      </c>
      <c r="G2310" s="3">
        <v>0</v>
      </c>
      <c r="H2310" s="5">
        <v>1316</v>
      </c>
      <c r="I2310" t="str">
        <f>IF(AND(D2310=受益地検索!$I$2,E2310=受益地検索!$E$2),A2310,"")</f>
        <v/>
      </c>
    </row>
    <row r="2311" spans="1:9" x14ac:dyDescent="0.15">
      <c r="A2311">
        <f t="shared" si="36"/>
        <v>2310</v>
      </c>
      <c r="B2311" s="2" t="s">
        <v>885</v>
      </c>
      <c r="C2311" s="2" t="s">
        <v>326</v>
      </c>
      <c r="D2311" s="2" t="s">
        <v>327</v>
      </c>
      <c r="E2311" s="3">
        <v>1048</v>
      </c>
      <c r="F2311" s="3">
        <v>0</v>
      </c>
      <c r="G2311" s="3">
        <v>0</v>
      </c>
      <c r="H2311" s="5">
        <v>1798</v>
      </c>
      <c r="I2311" t="str">
        <f>IF(AND(D2311=受益地検索!$I$2,E2311=受益地検索!$E$2),A2311,"")</f>
        <v/>
      </c>
    </row>
    <row r="2312" spans="1:9" x14ac:dyDescent="0.15">
      <c r="A2312">
        <f t="shared" si="36"/>
        <v>2311</v>
      </c>
      <c r="B2312" s="2" t="s">
        <v>885</v>
      </c>
      <c r="C2312" s="2" t="s">
        <v>326</v>
      </c>
      <c r="D2312" s="2" t="s">
        <v>327</v>
      </c>
      <c r="E2312" s="3">
        <v>1049</v>
      </c>
      <c r="F2312" s="3">
        <v>1</v>
      </c>
      <c r="G2312" s="3">
        <v>0</v>
      </c>
      <c r="H2312" s="5">
        <v>1316</v>
      </c>
      <c r="I2312" t="str">
        <f>IF(AND(D2312=受益地検索!$I$2,E2312=受益地検索!$E$2),A2312,"")</f>
        <v/>
      </c>
    </row>
    <row r="2313" spans="1:9" x14ac:dyDescent="0.15">
      <c r="A2313">
        <f t="shared" si="36"/>
        <v>2312</v>
      </c>
      <c r="B2313" s="2" t="s">
        <v>885</v>
      </c>
      <c r="C2313" s="2" t="s">
        <v>326</v>
      </c>
      <c r="D2313" s="2" t="s">
        <v>327</v>
      </c>
      <c r="E2313" s="3">
        <v>1050</v>
      </c>
      <c r="F2313" s="3">
        <v>1</v>
      </c>
      <c r="G2313" s="3">
        <v>0</v>
      </c>
      <c r="H2313" s="5">
        <v>232</v>
      </c>
      <c r="I2313" t="str">
        <f>IF(AND(D2313=受益地検索!$I$2,E2313=受益地検索!$E$2),A2313,"")</f>
        <v/>
      </c>
    </row>
    <row r="2314" spans="1:9" x14ac:dyDescent="0.15">
      <c r="A2314">
        <f t="shared" si="36"/>
        <v>2313</v>
      </c>
      <c r="B2314" s="2" t="s">
        <v>885</v>
      </c>
      <c r="C2314" s="2" t="s">
        <v>326</v>
      </c>
      <c r="D2314" s="2" t="s">
        <v>327</v>
      </c>
      <c r="E2314" s="3">
        <v>1051</v>
      </c>
      <c r="F2314" s="3">
        <v>0</v>
      </c>
      <c r="G2314" s="3">
        <v>0</v>
      </c>
      <c r="H2314" s="5">
        <v>488</v>
      </c>
      <c r="I2314" t="str">
        <f>IF(AND(D2314=受益地検索!$I$2,E2314=受益地検索!$E$2),A2314,"")</f>
        <v/>
      </c>
    </row>
    <row r="2315" spans="1:9" x14ac:dyDescent="0.15">
      <c r="A2315">
        <f t="shared" si="36"/>
        <v>2314</v>
      </c>
      <c r="B2315" s="2" t="s">
        <v>885</v>
      </c>
      <c r="C2315" s="2" t="s">
        <v>326</v>
      </c>
      <c r="D2315" s="2" t="s">
        <v>327</v>
      </c>
      <c r="E2315" s="3">
        <v>1052</v>
      </c>
      <c r="F2315" s="3">
        <v>1</v>
      </c>
      <c r="G2315" s="3">
        <v>0</v>
      </c>
      <c r="H2315" s="5">
        <v>2364</v>
      </c>
      <c r="I2315" t="str">
        <f>IF(AND(D2315=受益地検索!$I$2,E2315=受益地検索!$E$2),A2315,"")</f>
        <v/>
      </c>
    </row>
    <row r="2316" spans="1:9" x14ac:dyDescent="0.15">
      <c r="A2316">
        <f t="shared" si="36"/>
        <v>2315</v>
      </c>
      <c r="B2316" s="2" t="s">
        <v>885</v>
      </c>
      <c r="C2316" s="2" t="s">
        <v>326</v>
      </c>
      <c r="D2316" s="2" t="s">
        <v>327</v>
      </c>
      <c r="E2316" s="3">
        <v>1055</v>
      </c>
      <c r="F2316" s="3">
        <v>1</v>
      </c>
      <c r="G2316" s="3">
        <v>0</v>
      </c>
      <c r="H2316" s="5">
        <v>291</v>
      </c>
      <c r="I2316" t="str">
        <f>IF(AND(D2316=受益地検索!$I$2,E2316=受益地検索!$E$2),A2316,"")</f>
        <v/>
      </c>
    </row>
    <row r="2317" spans="1:9" x14ac:dyDescent="0.15">
      <c r="A2317">
        <f t="shared" si="36"/>
        <v>2316</v>
      </c>
      <c r="B2317" s="2" t="s">
        <v>885</v>
      </c>
      <c r="C2317" s="2" t="s">
        <v>326</v>
      </c>
      <c r="D2317" s="2" t="s">
        <v>327</v>
      </c>
      <c r="E2317" s="3">
        <v>1055</v>
      </c>
      <c r="F2317" s="3">
        <v>3</v>
      </c>
      <c r="G2317" s="3">
        <v>0</v>
      </c>
      <c r="H2317" s="5">
        <v>1160</v>
      </c>
      <c r="I2317" t="str">
        <f>IF(AND(D2317=受益地検索!$I$2,E2317=受益地検索!$E$2),A2317,"")</f>
        <v/>
      </c>
    </row>
    <row r="2318" spans="1:9" x14ac:dyDescent="0.15">
      <c r="A2318">
        <f t="shared" si="36"/>
        <v>2317</v>
      </c>
      <c r="B2318" s="2" t="s">
        <v>885</v>
      </c>
      <c r="C2318" s="2" t="s">
        <v>326</v>
      </c>
      <c r="D2318" s="2" t="s">
        <v>327</v>
      </c>
      <c r="E2318" s="3">
        <v>1058</v>
      </c>
      <c r="F2318" s="3">
        <v>0</v>
      </c>
      <c r="G2318" s="3">
        <v>0</v>
      </c>
      <c r="H2318" s="5">
        <v>1853</v>
      </c>
      <c r="I2318" t="str">
        <f>IF(AND(D2318=受益地検索!$I$2,E2318=受益地検索!$E$2),A2318,"")</f>
        <v/>
      </c>
    </row>
    <row r="2319" spans="1:9" x14ac:dyDescent="0.15">
      <c r="A2319">
        <f t="shared" si="36"/>
        <v>2318</v>
      </c>
      <c r="B2319" s="2" t="s">
        <v>885</v>
      </c>
      <c r="C2319" s="2" t="s">
        <v>326</v>
      </c>
      <c r="D2319" s="2" t="s">
        <v>327</v>
      </c>
      <c r="E2319" s="3">
        <v>1061</v>
      </c>
      <c r="F2319" s="3">
        <v>1</v>
      </c>
      <c r="G2319" s="3">
        <v>0</v>
      </c>
      <c r="H2319" s="5">
        <v>1486</v>
      </c>
      <c r="I2319" t="str">
        <f>IF(AND(D2319=受益地検索!$I$2,E2319=受益地検索!$E$2),A2319,"")</f>
        <v/>
      </c>
    </row>
    <row r="2320" spans="1:9" x14ac:dyDescent="0.15">
      <c r="A2320">
        <f t="shared" si="36"/>
        <v>2319</v>
      </c>
      <c r="B2320" s="2" t="s">
        <v>885</v>
      </c>
      <c r="C2320" s="2" t="s">
        <v>326</v>
      </c>
      <c r="D2320" s="2" t="s">
        <v>327</v>
      </c>
      <c r="E2320" s="3">
        <v>1062</v>
      </c>
      <c r="F2320" s="3">
        <v>0</v>
      </c>
      <c r="G2320" s="3">
        <v>0</v>
      </c>
      <c r="H2320" s="5">
        <v>1938</v>
      </c>
      <c r="I2320" t="str">
        <f>IF(AND(D2320=受益地検索!$I$2,E2320=受益地検索!$E$2),A2320,"")</f>
        <v/>
      </c>
    </row>
    <row r="2321" spans="1:9" x14ac:dyDescent="0.15">
      <c r="A2321">
        <f t="shared" si="36"/>
        <v>2320</v>
      </c>
      <c r="B2321" s="2" t="s">
        <v>885</v>
      </c>
      <c r="C2321" s="2" t="s">
        <v>326</v>
      </c>
      <c r="D2321" s="2" t="s">
        <v>327</v>
      </c>
      <c r="E2321" s="3">
        <v>1063</v>
      </c>
      <c r="F2321" s="3">
        <v>1</v>
      </c>
      <c r="G2321" s="3">
        <v>0</v>
      </c>
      <c r="H2321" s="5">
        <v>1362</v>
      </c>
      <c r="I2321" t="str">
        <f>IF(AND(D2321=受益地検索!$I$2,E2321=受益地検索!$E$2),A2321,"")</f>
        <v/>
      </c>
    </row>
    <row r="2322" spans="1:9" x14ac:dyDescent="0.15">
      <c r="A2322">
        <f t="shared" si="36"/>
        <v>2321</v>
      </c>
      <c r="B2322" s="2" t="s">
        <v>885</v>
      </c>
      <c r="C2322" s="2" t="s">
        <v>326</v>
      </c>
      <c r="D2322" s="2" t="s">
        <v>327</v>
      </c>
      <c r="E2322" s="3">
        <v>1064</v>
      </c>
      <c r="F2322" s="3">
        <v>1</v>
      </c>
      <c r="G2322" s="3">
        <v>0</v>
      </c>
      <c r="H2322" s="5">
        <v>2512</v>
      </c>
      <c r="I2322" t="str">
        <f>IF(AND(D2322=受益地検索!$I$2,E2322=受益地検索!$E$2),A2322,"")</f>
        <v/>
      </c>
    </row>
    <row r="2323" spans="1:9" x14ac:dyDescent="0.15">
      <c r="A2323">
        <f t="shared" si="36"/>
        <v>2322</v>
      </c>
      <c r="B2323" s="2" t="s">
        <v>885</v>
      </c>
      <c r="C2323" s="2" t="s">
        <v>326</v>
      </c>
      <c r="D2323" s="2" t="s">
        <v>327</v>
      </c>
      <c r="E2323" s="3">
        <v>1065</v>
      </c>
      <c r="F2323" s="3">
        <v>0</v>
      </c>
      <c r="G2323" s="3">
        <v>0</v>
      </c>
      <c r="H2323" s="5">
        <v>1094</v>
      </c>
      <c r="I2323" t="str">
        <f>IF(AND(D2323=受益地検索!$I$2,E2323=受益地検索!$E$2),A2323,"")</f>
        <v/>
      </c>
    </row>
    <row r="2324" spans="1:9" x14ac:dyDescent="0.15">
      <c r="A2324">
        <f t="shared" si="36"/>
        <v>2323</v>
      </c>
      <c r="B2324" s="2" t="s">
        <v>885</v>
      </c>
      <c r="C2324" s="2" t="s">
        <v>326</v>
      </c>
      <c r="D2324" s="2" t="s">
        <v>327</v>
      </c>
      <c r="E2324" s="3">
        <v>1066</v>
      </c>
      <c r="F2324" s="3">
        <v>0</v>
      </c>
      <c r="G2324" s="3">
        <v>0</v>
      </c>
      <c r="H2324" s="5">
        <v>1347</v>
      </c>
      <c r="I2324" t="str">
        <f>IF(AND(D2324=受益地検索!$I$2,E2324=受益地検索!$E$2),A2324,"")</f>
        <v/>
      </c>
    </row>
    <row r="2325" spans="1:9" x14ac:dyDescent="0.15">
      <c r="A2325">
        <f t="shared" si="36"/>
        <v>2324</v>
      </c>
      <c r="B2325" s="2" t="s">
        <v>885</v>
      </c>
      <c r="C2325" s="2" t="s">
        <v>326</v>
      </c>
      <c r="D2325" s="2" t="s">
        <v>327</v>
      </c>
      <c r="E2325" s="3">
        <v>1067</v>
      </c>
      <c r="F2325" s="3">
        <v>1</v>
      </c>
      <c r="G2325" s="3">
        <v>0</v>
      </c>
      <c r="H2325" s="5">
        <v>1141</v>
      </c>
      <c r="I2325" t="str">
        <f>IF(AND(D2325=受益地検索!$I$2,E2325=受益地検索!$E$2),A2325,"")</f>
        <v/>
      </c>
    </row>
    <row r="2326" spans="1:9" x14ac:dyDescent="0.15">
      <c r="A2326">
        <f t="shared" si="36"/>
        <v>2325</v>
      </c>
      <c r="B2326" s="2" t="s">
        <v>885</v>
      </c>
      <c r="C2326" s="2" t="s">
        <v>326</v>
      </c>
      <c r="D2326" s="2" t="s">
        <v>327</v>
      </c>
      <c r="E2326" s="3">
        <v>1068</v>
      </c>
      <c r="F2326" s="3">
        <v>1</v>
      </c>
      <c r="G2326" s="3">
        <v>0</v>
      </c>
      <c r="H2326" s="5">
        <v>826</v>
      </c>
      <c r="I2326" t="str">
        <f>IF(AND(D2326=受益地検索!$I$2,E2326=受益地検索!$E$2),A2326,"")</f>
        <v/>
      </c>
    </row>
    <row r="2327" spans="1:9" x14ac:dyDescent="0.15">
      <c r="A2327">
        <f t="shared" si="36"/>
        <v>2326</v>
      </c>
      <c r="B2327" s="2" t="s">
        <v>885</v>
      </c>
      <c r="C2327" s="2" t="s">
        <v>326</v>
      </c>
      <c r="D2327" s="2" t="s">
        <v>327</v>
      </c>
      <c r="E2327" s="3">
        <v>1070</v>
      </c>
      <c r="F2327" s="3">
        <v>0</v>
      </c>
      <c r="G2327" s="3">
        <v>0</v>
      </c>
      <c r="H2327" s="5">
        <v>667</v>
      </c>
      <c r="I2327" t="str">
        <f>IF(AND(D2327=受益地検索!$I$2,E2327=受益地検索!$E$2),A2327,"")</f>
        <v/>
      </c>
    </row>
    <row r="2328" spans="1:9" x14ac:dyDescent="0.15">
      <c r="A2328">
        <f t="shared" si="36"/>
        <v>2327</v>
      </c>
      <c r="B2328" s="2" t="s">
        <v>885</v>
      </c>
      <c r="C2328" s="2" t="s">
        <v>326</v>
      </c>
      <c r="D2328" s="2" t="s">
        <v>327</v>
      </c>
      <c r="E2328" s="3">
        <v>1071</v>
      </c>
      <c r="F2328" s="3">
        <v>0</v>
      </c>
      <c r="G2328" s="3">
        <v>0</v>
      </c>
      <c r="H2328" s="5">
        <v>487</v>
      </c>
      <c r="I2328" t="str">
        <f>IF(AND(D2328=受益地検索!$I$2,E2328=受益地検索!$E$2),A2328,"")</f>
        <v/>
      </c>
    </row>
    <row r="2329" spans="1:9" x14ac:dyDescent="0.15">
      <c r="A2329">
        <f t="shared" si="36"/>
        <v>2328</v>
      </c>
      <c r="B2329" s="2" t="s">
        <v>885</v>
      </c>
      <c r="C2329" s="2" t="s">
        <v>326</v>
      </c>
      <c r="D2329" s="2" t="s">
        <v>327</v>
      </c>
      <c r="E2329" s="3">
        <v>1072</v>
      </c>
      <c r="F2329" s="3">
        <v>0</v>
      </c>
      <c r="G2329" s="3">
        <v>0</v>
      </c>
      <c r="H2329" s="5">
        <v>960</v>
      </c>
      <c r="I2329" t="str">
        <f>IF(AND(D2329=受益地検索!$I$2,E2329=受益地検索!$E$2),A2329,"")</f>
        <v/>
      </c>
    </row>
    <row r="2330" spans="1:9" x14ac:dyDescent="0.15">
      <c r="A2330">
        <f t="shared" si="36"/>
        <v>2329</v>
      </c>
      <c r="B2330" s="2" t="s">
        <v>885</v>
      </c>
      <c r="C2330" s="2" t="s">
        <v>326</v>
      </c>
      <c r="D2330" s="2" t="s">
        <v>327</v>
      </c>
      <c r="E2330" s="3">
        <v>1073</v>
      </c>
      <c r="F2330" s="3">
        <v>0</v>
      </c>
      <c r="G2330" s="3">
        <v>0</v>
      </c>
      <c r="H2330" s="5">
        <v>1470</v>
      </c>
      <c r="I2330" t="str">
        <f>IF(AND(D2330=受益地検索!$I$2,E2330=受益地検索!$E$2),A2330,"")</f>
        <v/>
      </c>
    </row>
    <row r="2331" spans="1:9" x14ac:dyDescent="0.15">
      <c r="A2331">
        <f t="shared" si="36"/>
        <v>2330</v>
      </c>
      <c r="B2331" s="2" t="s">
        <v>885</v>
      </c>
      <c r="C2331" s="2" t="s">
        <v>326</v>
      </c>
      <c r="D2331" s="2" t="s">
        <v>327</v>
      </c>
      <c r="E2331" s="3">
        <v>1074</v>
      </c>
      <c r="F2331" s="3">
        <v>0</v>
      </c>
      <c r="G2331" s="3">
        <v>0</v>
      </c>
      <c r="H2331" s="5">
        <v>458</v>
      </c>
      <c r="I2331" t="str">
        <f>IF(AND(D2331=受益地検索!$I$2,E2331=受益地検索!$E$2),A2331,"")</f>
        <v/>
      </c>
    </row>
    <row r="2332" spans="1:9" x14ac:dyDescent="0.15">
      <c r="A2332">
        <f t="shared" si="36"/>
        <v>2331</v>
      </c>
      <c r="B2332" s="2" t="s">
        <v>885</v>
      </c>
      <c r="C2332" s="2" t="s">
        <v>326</v>
      </c>
      <c r="D2332" s="2" t="s">
        <v>327</v>
      </c>
      <c r="E2332" s="3">
        <v>1075</v>
      </c>
      <c r="F2332" s="3">
        <v>1</v>
      </c>
      <c r="G2332" s="3">
        <v>0</v>
      </c>
      <c r="H2332" s="5">
        <v>406</v>
      </c>
      <c r="I2332" t="str">
        <f>IF(AND(D2332=受益地検索!$I$2,E2332=受益地検索!$E$2),A2332,"")</f>
        <v/>
      </c>
    </row>
    <row r="2333" spans="1:9" x14ac:dyDescent="0.15">
      <c r="A2333">
        <f t="shared" si="36"/>
        <v>2332</v>
      </c>
      <c r="B2333" s="2" t="s">
        <v>885</v>
      </c>
      <c r="C2333" s="2" t="s">
        <v>326</v>
      </c>
      <c r="D2333" s="2" t="s">
        <v>327</v>
      </c>
      <c r="E2333" s="3">
        <v>1076</v>
      </c>
      <c r="F2333" s="3">
        <v>1</v>
      </c>
      <c r="G2333" s="3">
        <v>0</v>
      </c>
      <c r="H2333" s="5">
        <v>755</v>
      </c>
      <c r="I2333" t="str">
        <f>IF(AND(D2333=受益地検索!$I$2,E2333=受益地検索!$E$2),A2333,"")</f>
        <v/>
      </c>
    </row>
    <row r="2334" spans="1:9" x14ac:dyDescent="0.15">
      <c r="A2334">
        <f t="shared" si="36"/>
        <v>2333</v>
      </c>
      <c r="B2334" s="2" t="s">
        <v>885</v>
      </c>
      <c r="C2334" s="2" t="s">
        <v>326</v>
      </c>
      <c r="D2334" s="2" t="s">
        <v>327</v>
      </c>
      <c r="E2334" s="3">
        <v>1076</v>
      </c>
      <c r="F2334" s="3">
        <v>3</v>
      </c>
      <c r="G2334" s="3">
        <v>0</v>
      </c>
      <c r="H2334" s="5">
        <v>8.8699999999999992</v>
      </c>
      <c r="I2334" t="str">
        <f>IF(AND(D2334=受益地検索!$I$2,E2334=受益地検索!$E$2),A2334,"")</f>
        <v/>
      </c>
    </row>
    <row r="2335" spans="1:9" x14ac:dyDescent="0.15">
      <c r="A2335">
        <f t="shared" si="36"/>
        <v>2334</v>
      </c>
      <c r="B2335" s="2" t="s">
        <v>885</v>
      </c>
      <c r="C2335" s="2" t="s">
        <v>326</v>
      </c>
      <c r="D2335" s="2" t="s">
        <v>327</v>
      </c>
      <c r="E2335" s="3">
        <v>1077</v>
      </c>
      <c r="F2335" s="3">
        <v>0</v>
      </c>
      <c r="G2335" s="3">
        <v>0</v>
      </c>
      <c r="H2335" s="5">
        <v>856</v>
      </c>
      <c r="I2335" t="str">
        <f>IF(AND(D2335=受益地検索!$I$2,E2335=受益地検索!$E$2),A2335,"")</f>
        <v/>
      </c>
    </row>
    <row r="2336" spans="1:9" x14ac:dyDescent="0.15">
      <c r="A2336">
        <f t="shared" si="36"/>
        <v>2335</v>
      </c>
      <c r="B2336" s="2" t="s">
        <v>885</v>
      </c>
      <c r="C2336" s="2" t="s">
        <v>326</v>
      </c>
      <c r="D2336" s="2" t="s">
        <v>327</v>
      </c>
      <c r="E2336" s="3">
        <v>1078</v>
      </c>
      <c r="F2336" s="3">
        <v>0</v>
      </c>
      <c r="G2336" s="3">
        <v>0</v>
      </c>
      <c r="H2336" s="5">
        <v>209</v>
      </c>
      <c r="I2336" t="str">
        <f>IF(AND(D2336=受益地検索!$I$2,E2336=受益地検索!$E$2),A2336,"")</f>
        <v/>
      </c>
    </row>
    <row r="2337" spans="1:9" x14ac:dyDescent="0.15">
      <c r="A2337">
        <f t="shared" si="36"/>
        <v>2336</v>
      </c>
      <c r="B2337" s="2" t="s">
        <v>885</v>
      </c>
      <c r="C2337" s="2" t="s">
        <v>326</v>
      </c>
      <c r="D2337" s="2" t="s">
        <v>327</v>
      </c>
      <c r="E2337" s="3">
        <v>1079</v>
      </c>
      <c r="F2337" s="3">
        <v>0</v>
      </c>
      <c r="G2337" s="3">
        <v>0</v>
      </c>
      <c r="H2337" s="5">
        <v>1120</v>
      </c>
      <c r="I2337" t="str">
        <f>IF(AND(D2337=受益地検索!$I$2,E2337=受益地検索!$E$2),A2337,"")</f>
        <v/>
      </c>
    </row>
    <row r="2338" spans="1:9" x14ac:dyDescent="0.15">
      <c r="A2338">
        <f t="shared" si="36"/>
        <v>2337</v>
      </c>
      <c r="B2338" s="2" t="s">
        <v>885</v>
      </c>
      <c r="C2338" s="2" t="s">
        <v>326</v>
      </c>
      <c r="D2338" s="2" t="s">
        <v>327</v>
      </c>
      <c r="E2338" s="3">
        <v>1084</v>
      </c>
      <c r="F2338" s="3">
        <v>0</v>
      </c>
      <c r="G2338" s="3">
        <v>0</v>
      </c>
      <c r="H2338" s="5">
        <v>109</v>
      </c>
      <c r="I2338" t="str">
        <f>IF(AND(D2338=受益地検索!$I$2,E2338=受益地検索!$E$2),A2338,"")</f>
        <v/>
      </c>
    </row>
    <row r="2339" spans="1:9" x14ac:dyDescent="0.15">
      <c r="A2339">
        <f t="shared" si="36"/>
        <v>2338</v>
      </c>
      <c r="B2339" s="2" t="s">
        <v>885</v>
      </c>
      <c r="C2339" s="2" t="s">
        <v>326</v>
      </c>
      <c r="D2339" s="2" t="s">
        <v>327</v>
      </c>
      <c r="E2339" s="3">
        <v>1086</v>
      </c>
      <c r="F2339" s="3">
        <v>1</v>
      </c>
      <c r="G2339" s="3">
        <v>0</v>
      </c>
      <c r="H2339" s="5">
        <v>159</v>
      </c>
      <c r="I2339" t="str">
        <f>IF(AND(D2339=受益地検索!$I$2,E2339=受益地検索!$E$2),A2339,"")</f>
        <v/>
      </c>
    </row>
    <row r="2340" spans="1:9" x14ac:dyDescent="0.15">
      <c r="A2340">
        <f t="shared" si="36"/>
        <v>2339</v>
      </c>
      <c r="B2340" s="2" t="s">
        <v>885</v>
      </c>
      <c r="C2340" s="2" t="s">
        <v>326</v>
      </c>
      <c r="D2340" s="2" t="s">
        <v>327</v>
      </c>
      <c r="E2340" s="3">
        <v>1089</v>
      </c>
      <c r="F2340" s="3">
        <v>1</v>
      </c>
      <c r="G2340" s="3">
        <v>0</v>
      </c>
      <c r="H2340" s="5">
        <v>86</v>
      </c>
      <c r="I2340" t="str">
        <f>IF(AND(D2340=受益地検索!$I$2,E2340=受益地検索!$E$2),A2340,"")</f>
        <v/>
      </c>
    </row>
    <row r="2341" spans="1:9" x14ac:dyDescent="0.15">
      <c r="A2341">
        <f t="shared" si="36"/>
        <v>2340</v>
      </c>
      <c r="B2341" s="2" t="s">
        <v>885</v>
      </c>
      <c r="C2341" s="2" t="s">
        <v>326</v>
      </c>
      <c r="D2341" s="2" t="s">
        <v>327</v>
      </c>
      <c r="E2341" s="3">
        <v>1092</v>
      </c>
      <c r="F2341" s="3">
        <v>1</v>
      </c>
      <c r="G2341" s="3">
        <v>0</v>
      </c>
      <c r="H2341" s="5">
        <v>156</v>
      </c>
      <c r="I2341" t="str">
        <f>IF(AND(D2341=受益地検索!$I$2,E2341=受益地検索!$E$2),A2341,"")</f>
        <v/>
      </c>
    </row>
    <row r="2342" spans="1:9" x14ac:dyDescent="0.15">
      <c r="A2342">
        <f t="shared" si="36"/>
        <v>2341</v>
      </c>
      <c r="B2342" s="2" t="s">
        <v>885</v>
      </c>
      <c r="C2342" s="2" t="s">
        <v>326</v>
      </c>
      <c r="D2342" s="2" t="s">
        <v>327</v>
      </c>
      <c r="E2342" s="3">
        <v>1093</v>
      </c>
      <c r="F2342" s="3">
        <v>1</v>
      </c>
      <c r="G2342" s="3">
        <v>0</v>
      </c>
      <c r="H2342" s="5">
        <v>709</v>
      </c>
      <c r="I2342" t="str">
        <f>IF(AND(D2342=受益地検索!$I$2,E2342=受益地検索!$E$2),A2342,"")</f>
        <v/>
      </c>
    </row>
    <row r="2343" spans="1:9" x14ac:dyDescent="0.15">
      <c r="A2343">
        <f t="shared" si="36"/>
        <v>2342</v>
      </c>
      <c r="B2343" s="2" t="s">
        <v>885</v>
      </c>
      <c r="C2343" s="2" t="s">
        <v>326</v>
      </c>
      <c r="D2343" s="2" t="s">
        <v>327</v>
      </c>
      <c r="E2343" s="3">
        <v>1094</v>
      </c>
      <c r="F2343" s="3">
        <v>0</v>
      </c>
      <c r="G2343" s="3">
        <v>0</v>
      </c>
      <c r="H2343" s="5">
        <v>96</v>
      </c>
      <c r="I2343" t="str">
        <f>IF(AND(D2343=受益地検索!$I$2,E2343=受益地検索!$E$2),A2343,"")</f>
        <v/>
      </c>
    </row>
    <row r="2344" spans="1:9" x14ac:dyDescent="0.15">
      <c r="A2344">
        <f t="shared" si="36"/>
        <v>2343</v>
      </c>
      <c r="B2344" s="2" t="s">
        <v>885</v>
      </c>
      <c r="C2344" s="2" t="s">
        <v>326</v>
      </c>
      <c r="D2344" s="2" t="s">
        <v>327</v>
      </c>
      <c r="E2344" s="3">
        <v>1095</v>
      </c>
      <c r="F2344" s="3">
        <v>0</v>
      </c>
      <c r="G2344" s="3">
        <v>0</v>
      </c>
      <c r="H2344" s="5">
        <v>328</v>
      </c>
      <c r="I2344" t="str">
        <f>IF(AND(D2344=受益地検索!$I$2,E2344=受益地検索!$E$2),A2344,"")</f>
        <v/>
      </c>
    </row>
    <row r="2345" spans="1:9" x14ac:dyDescent="0.15">
      <c r="A2345">
        <f t="shared" si="36"/>
        <v>2344</v>
      </c>
      <c r="B2345" s="2" t="s">
        <v>885</v>
      </c>
      <c r="C2345" s="2" t="s">
        <v>326</v>
      </c>
      <c r="D2345" s="2" t="s">
        <v>327</v>
      </c>
      <c r="E2345" s="3">
        <v>1096</v>
      </c>
      <c r="F2345" s="3">
        <v>0</v>
      </c>
      <c r="G2345" s="3">
        <v>0</v>
      </c>
      <c r="H2345" s="5">
        <v>134</v>
      </c>
      <c r="I2345" t="str">
        <f>IF(AND(D2345=受益地検索!$I$2,E2345=受益地検索!$E$2),A2345,"")</f>
        <v/>
      </c>
    </row>
    <row r="2346" spans="1:9" x14ac:dyDescent="0.15">
      <c r="A2346">
        <f t="shared" si="36"/>
        <v>2345</v>
      </c>
      <c r="B2346" s="2" t="s">
        <v>885</v>
      </c>
      <c r="C2346" s="2" t="s">
        <v>326</v>
      </c>
      <c r="D2346" s="2" t="s">
        <v>327</v>
      </c>
      <c r="E2346" s="3">
        <v>1097</v>
      </c>
      <c r="F2346" s="3">
        <v>0</v>
      </c>
      <c r="G2346" s="3">
        <v>0</v>
      </c>
      <c r="H2346" s="5">
        <v>556</v>
      </c>
      <c r="I2346" t="str">
        <f>IF(AND(D2346=受益地検索!$I$2,E2346=受益地検索!$E$2),A2346,"")</f>
        <v/>
      </c>
    </row>
    <row r="2347" spans="1:9" x14ac:dyDescent="0.15">
      <c r="A2347">
        <f t="shared" si="36"/>
        <v>2346</v>
      </c>
      <c r="B2347" s="2" t="s">
        <v>885</v>
      </c>
      <c r="C2347" s="2" t="s">
        <v>326</v>
      </c>
      <c r="D2347" s="2" t="s">
        <v>327</v>
      </c>
      <c r="E2347" s="3">
        <v>1099</v>
      </c>
      <c r="F2347" s="3">
        <v>1</v>
      </c>
      <c r="G2347" s="3">
        <v>0</v>
      </c>
      <c r="H2347" s="5">
        <v>520</v>
      </c>
      <c r="I2347" t="str">
        <f>IF(AND(D2347=受益地検索!$I$2,E2347=受益地検索!$E$2),A2347,"")</f>
        <v/>
      </c>
    </row>
    <row r="2348" spans="1:9" x14ac:dyDescent="0.15">
      <c r="A2348">
        <f t="shared" si="36"/>
        <v>2347</v>
      </c>
      <c r="B2348" s="2" t="s">
        <v>885</v>
      </c>
      <c r="C2348" s="2" t="s">
        <v>326</v>
      </c>
      <c r="D2348" s="2" t="s">
        <v>327</v>
      </c>
      <c r="E2348" s="3">
        <v>1104</v>
      </c>
      <c r="F2348" s="3">
        <v>1</v>
      </c>
      <c r="G2348" s="3">
        <v>0</v>
      </c>
      <c r="H2348" s="5">
        <v>232</v>
      </c>
      <c r="I2348" t="str">
        <f>IF(AND(D2348=受益地検索!$I$2,E2348=受益地検索!$E$2),A2348,"")</f>
        <v/>
      </c>
    </row>
    <row r="2349" spans="1:9" x14ac:dyDescent="0.15">
      <c r="A2349">
        <f t="shared" si="36"/>
        <v>2348</v>
      </c>
      <c r="B2349" s="2" t="s">
        <v>885</v>
      </c>
      <c r="C2349" s="2" t="s">
        <v>326</v>
      </c>
      <c r="D2349" s="2" t="s">
        <v>327</v>
      </c>
      <c r="E2349" s="3">
        <v>1104</v>
      </c>
      <c r="F2349" s="3">
        <v>3</v>
      </c>
      <c r="G2349" s="3">
        <v>0</v>
      </c>
      <c r="H2349" s="5">
        <v>301</v>
      </c>
      <c r="I2349" t="str">
        <f>IF(AND(D2349=受益地検索!$I$2,E2349=受益地検索!$E$2),A2349,"")</f>
        <v/>
      </c>
    </row>
    <row r="2350" spans="1:9" x14ac:dyDescent="0.15">
      <c r="A2350">
        <f t="shared" si="36"/>
        <v>2349</v>
      </c>
      <c r="B2350" s="2" t="s">
        <v>885</v>
      </c>
      <c r="C2350" s="2" t="s">
        <v>326</v>
      </c>
      <c r="D2350" s="2" t="s">
        <v>327</v>
      </c>
      <c r="E2350" s="3">
        <v>1104</v>
      </c>
      <c r="F2350" s="3">
        <v>4</v>
      </c>
      <c r="G2350" s="3">
        <v>0</v>
      </c>
      <c r="H2350" s="5">
        <v>770</v>
      </c>
      <c r="I2350" t="str">
        <f>IF(AND(D2350=受益地検索!$I$2,E2350=受益地検索!$E$2),A2350,"")</f>
        <v/>
      </c>
    </row>
    <row r="2351" spans="1:9" x14ac:dyDescent="0.15">
      <c r="A2351">
        <f t="shared" si="36"/>
        <v>2350</v>
      </c>
      <c r="B2351" s="2" t="s">
        <v>885</v>
      </c>
      <c r="C2351" s="2" t="s">
        <v>326</v>
      </c>
      <c r="D2351" s="2" t="s">
        <v>327</v>
      </c>
      <c r="E2351" s="3">
        <v>1106</v>
      </c>
      <c r="F2351" s="3">
        <v>1</v>
      </c>
      <c r="G2351" s="3">
        <v>1</v>
      </c>
      <c r="H2351" s="5">
        <v>956</v>
      </c>
      <c r="I2351" t="str">
        <f>IF(AND(D2351=受益地検索!$I$2,E2351=受益地検索!$E$2),A2351,"")</f>
        <v/>
      </c>
    </row>
    <row r="2352" spans="1:9" x14ac:dyDescent="0.15">
      <c r="A2352">
        <f t="shared" si="36"/>
        <v>2351</v>
      </c>
      <c r="B2352" s="2" t="s">
        <v>885</v>
      </c>
      <c r="C2352" s="2" t="s">
        <v>326</v>
      </c>
      <c r="D2352" s="2" t="s">
        <v>327</v>
      </c>
      <c r="E2352" s="3">
        <v>1106</v>
      </c>
      <c r="F2352" s="3">
        <v>1</v>
      </c>
      <c r="G2352" s="3">
        <v>2</v>
      </c>
      <c r="H2352" s="5">
        <v>290</v>
      </c>
      <c r="I2352" t="str">
        <f>IF(AND(D2352=受益地検索!$I$2,E2352=受益地検索!$E$2),A2352,"")</f>
        <v/>
      </c>
    </row>
    <row r="2353" spans="1:9" x14ac:dyDescent="0.15">
      <c r="A2353">
        <f t="shared" si="36"/>
        <v>2352</v>
      </c>
      <c r="B2353" s="2" t="s">
        <v>885</v>
      </c>
      <c r="C2353" s="2" t="s">
        <v>326</v>
      </c>
      <c r="D2353" s="2" t="s">
        <v>327</v>
      </c>
      <c r="E2353" s="3">
        <v>1106</v>
      </c>
      <c r="F2353" s="3">
        <v>2</v>
      </c>
      <c r="G2353" s="3">
        <v>0</v>
      </c>
      <c r="H2353" s="5">
        <v>322</v>
      </c>
      <c r="I2353" t="str">
        <f>IF(AND(D2353=受益地検索!$I$2,E2353=受益地検索!$E$2),A2353,"")</f>
        <v/>
      </c>
    </row>
    <row r="2354" spans="1:9" x14ac:dyDescent="0.15">
      <c r="A2354">
        <f t="shared" si="36"/>
        <v>2353</v>
      </c>
      <c r="B2354" s="2" t="s">
        <v>885</v>
      </c>
      <c r="C2354" s="2" t="s">
        <v>326</v>
      </c>
      <c r="D2354" s="2" t="s">
        <v>327</v>
      </c>
      <c r="E2354" s="3">
        <v>1106</v>
      </c>
      <c r="F2354" s="3">
        <v>4</v>
      </c>
      <c r="G2354" s="3">
        <v>0</v>
      </c>
      <c r="H2354" s="5">
        <v>13</v>
      </c>
      <c r="I2354" t="str">
        <f>IF(AND(D2354=受益地検索!$I$2,E2354=受益地検索!$E$2),A2354,"")</f>
        <v/>
      </c>
    </row>
    <row r="2355" spans="1:9" x14ac:dyDescent="0.15">
      <c r="A2355">
        <f t="shared" si="36"/>
        <v>2354</v>
      </c>
      <c r="B2355" s="2" t="s">
        <v>885</v>
      </c>
      <c r="C2355" s="2" t="s">
        <v>326</v>
      </c>
      <c r="D2355" s="2" t="s">
        <v>327</v>
      </c>
      <c r="E2355" s="3">
        <v>1107</v>
      </c>
      <c r="F2355" s="3">
        <v>1</v>
      </c>
      <c r="G2355" s="3">
        <v>0</v>
      </c>
      <c r="H2355" s="5">
        <v>698</v>
      </c>
      <c r="I2355" t="str">
        <f>IF(AND(D2355=受益地検索!$I$2,E2355=受益地検索!$E$2),A2355,"")</f>
        <v/>
      </c>
    </row>
    <row r="2356" spans="1:9" x14ac:dyDescent="0.15">
      <c r="A2356">
        <f t="shared" si="36"/>
        <v>2355</v>
      </c>
      <c r="B2356" s="2" t="s">
        <v>885</v>
      </c>
      <c r="C2356" s="2" t="s">
        <v>326</v>
      </c>
      <c r="D2356" s="2" t="s">
        <v>327</v>
      </c>
      <c r="E2356" s="3">
        <v>1108</v>
      </c>
      <c r="F2356" s="3">
        <v>1</v>
      </c>
      <c r="G2356" s="3">
        <v>0</v>
      </c>
      <c r="H2356" s="5">
        <v>1923</v>
      </c>
      <c r="I2356" t="str">
        <f>IF(AND(D2356=受益地検索!$I$2,E2356=受益地検索!$E$2),A2356,"")</f>
        <v/>
      </c>
    </row>
    <row r="2357" spans="1:9" x14ac:dyDescent="0.15">
      <c r="A2357">
        <f t="shared" si="36"/>
        <v>2356</v>
      </c>
      <c r="B2357" s="2" t="s">
        <v>885</v>
      </c>
      <c r="C2357" s="2" t="s">
        <v>326</v>
      </c>
      <c r="D2357" s="2" t="s">
        <v>327</v>
      </c>
      <c r="E2357" s="3">
        <v>1108</v>
      </c>
      <c r="F2357" s="3">
        <v>2</v>
      </c>
      <c r="G2357" s="3">
        <v>0</v>
      </c>
      <c r="H2357" s="5">
        <v>5.14</v>
      </c>
      <c r="I2357" t="str">
        <f>IF(AND(D2357=受益地検索!$I$2,E2357=受益地検索!$E$2),A2357,"")</f>
        <v/>
      </c>
    </row>
    <row r="2358" spans="1:9" x14ac:dyDescent="0.15">
      <c r="A2358">
        <f t="shared" si="36"/>
        <v>2357</v>
      </c>
      <c r="B2358" s="2" t="s">
        <v>885</v>
      </c>
      <c r="C2358" s="2" t="s">
        <v>326</v>
      </c>
      <c r="D2358" s="2" t="s">
        <v>327</v>
      </c>
      <c r="E2358" s="3">
        <v>1109</v>
      </c>
      <c r="F2358" s="3">
        <v>1</v>
      </c>
      <c r="G2358" s="3">
        <v>0</v>
      </c>
      <c r="H2358" s="5">
        <v>138</v>
      </c>
      <c r="I2358" t="str">
        <f>IF(AND(D2358=受益地検索!$I$2,E2358=受益地検索!$E$2),A2358,"")</f>
        <v/>
      </c>
    </row>
    <row r="2359" spans="1:9" x14ac:dyDescent="0.15">
      <c r="A2359">
        <f t="shared" si="36"/>
        <v>2358</v>
      </c>
      <c r="B2359" s="2" t="s">
        <v>885</v>
      </c>
      <c r="C2359" s="2" t="s">
        <v>326</v>
      </c>
      <c r="D2359" s="2" t="s">
        <v>327</v>
      </c>
      <c r="E2359" s="3">
        <v>1110</v>
      </c>
      <c r="F2359" s="3">
        <v>1</v>
      </c>
      <c r="G2359" s="3">
        <v>0</v>
      </c>
      <c r="H2359" s="5">
        <v>931</v>
      </c>
      <c r="I2359" t="str">
        <f>IF(AND(D2359=受益地検索!$I$2,E2359=受益地検索!$E$2),A2359,"")</f>
        <v/>
      </c>
    </row>
    <row r="2360" spans="1:9" x14ac:dyDescent="0.15">
      <c r="A2360">
        <f t="shared" si="36"/>
        <v>2359</v>
      </c>
      <c r="B2360" s="2" t="s">
        <v>885</v>
      </c>
      <c r="C2360" s="2" t="s">
        <v>326</v>
      </c>
      <c r="D2360" s="2" t="s">
        <v>327</v>
      </c>
      <c r="E2360" s="3">
        <v>1110</v>
      </c>
      <c r="F2360" s="3">
        <v>3</v>
      </c>
      <c r="G2360" s="3">
        <v>0</v>
      </c>
      <c r="H2360" s="5">
        <v>12</v>
      </c>
      <c r="I2360" t="str">
        <f>IF(AND(D2360=受益地検索!$I$2,E2360=受益地検索!$E$2),A2360,"")</f>
        <v/>
      </c>
    </row>
    <row r="2361" spans="1:9" x14ac:dyDescent="0.15">
      <c r="A2361">
        <f t="shared" si="36"/>
        <v>2360</v>
      </c>
      <c r="B2361" s="2" t="s">
        <v>885</v>
      </c>
      <c r="C2361" s="2" t="s">
        <v>326</v>
      </c>
      <c r="D2361" s="2" t="s">
        <v>327</v>
      </c>
      <c r="E2361" s="3">
        <v>1110</v>
      </c>
      <c r="F2361" s="3">
        <v>5</v>
      </c>
      <c r="G2361" s="3">
        <v>0</v>
      </c>
      <c r="H2361" s="5">
        <v>553</v>
      </c>
      <c r="I2361" t="str">
        <f>IF(AND(D2361=受益地検索!$I$2,E2361=受益地検索!$E$2),A2361,"")</f>
        <v/>
      </c>
    </row>
    <row r="2362" spans="1:9" x14ac:dyDescent="0.15">
      <c r="A2362">
        <f t="shared" si="36"/>
        <v>2361</v>
      </c>
      <c r="B2362" s="2" t="s">
        <v>885</v>
      </c>
      <c r="C2362" s="2" t="s">
        <v>326</v>
      </c>
      <c r="D2362" s="2" t="s">
        <v>327</v>
      </c>
      <c r="E2362" s="3">
        <v>1110</v>
      </c>
      <c r="F2362" s="3">
        <v>6</v>
      </c>
      <c r="G2362" s="3">
        <v>0</v>
      </c>
      <c r="H2362" s="5">
        <v>133</v>
      </c>
      <c r="I2362" t="str">
        <f>IF(AND(D2362=受益地検索!$I$2,E2362=受益地検索!$E$2),A2362,"")</f>
        <v/>
      </c>
    </row>
    <row r="2363" spans="1:9" x14ac:dyDescent="0.15">
      <c r="A2363">
        <f t="shared" si="36"/>
        <v>2362</v>
      </c>
      <c r="B2363" s="2" t="s">
        <v>885</v>
      </c>
      <c r="C2363" s="2" t="s">
        <v>326</v>
      </c>
      <c r="D2363" s="2" t="s">
        <v>327</v>
      </c>
      <c r="E2363" s="3">
        <v>1111</v>
      </c>
      <c r="F2363" s="3">
        <v>1</v>
      </c>
      <c r="G2363" s="3">
        <v>0</v>
      </c>
      <c r="H2363" s="5">
        <v>2243</v>
      </c>
      <c r="I2363" t="str">
        <f>IF(AND(D2363=受益地検索!$I$2,E2363=受益地検索!$E$2),A2363,"")</f>
        <v/>
      </c>
    </row>
    <row r="2364" spans="1:9" x14ac:dyDescent="0.15">
      <c r="A2364">
        <f t="shared" si="36"/>
        <v>2363</v>
      </c>
      <c r="B2364" s="2" t="s">
        <v>885</v>
      </c>
      <c r="C2364" s="2" t="s">
        <v>326</v>
      </c>
      <c r="D2364" s="2" t="s">
        <v>327</v>
      </c>
      <c r="E2364" s="3">
        <v>1111</v>
      </c>
      <c r="F2364" s="3">
        <v>2</v>
      </c>
      <c r="G2364" s="3">
        <v>0</v>
      </c>
      <c r="H2364" s="5">
        <v>107</v>
      </c>
      <c r="I2364" t="str">
        <f>IF(AND(D2364=受益地検索!$I$2,E2364=受益地検索!$E$2),A2364,"")</f>
        <v/>
      </c>
    </row>
    <row r="2365" spans="1:9" x14ac:dyDescent="0.15">
      <c r="A2365">
        <f t="shared" si="36"/>
        <v>2364</v>
      </c>
      <c r="B2365" s="2" t="s">
        <v>885</v>
      </c>
      <c r="C2365" s="2" t="s">
        <v>326</v>
      </c>
      <c r="D2365" s="2" t="s">
        <v>327</v>
      </c>
      <c r="E2365" s="3">
        <v>1112</v>
      </c>
      <c r="F2365" s="3">
        <v>1</v>
      </c>
      <c r="G2365" s="3">
        <v>0</v>
      </c>
      <c r="H2365" s="5">
        <v>1160</v>
      </c>
      <c r="I2365" t="str">
        <f>IF(AND(D2365=受益地検索!$I$2,E2365=受益地検索!$E$2),A2365,"")</f>
        <v/>
      </c>
    </row>
    <row r="2366" spans="1:9" x14ac:dyDescent="0.15">
      <c r="A2366">
        <f t="shared" si="36"/>
        <v>2365</v>
      </c>
      <c r="B2366" s="2" t="s">
        <v>885</v>
      </c>
      <c r="C2366" s="2" t="s">
        <v>326</v>
      </c>
      <c r="D2366" s="2" t="s">
        <v>327</v>
      </c>
      <c r="E2366" s="3">
        <v>1115</v>
      </c>
      <c r="F2366" s="3">
        <v>1</v>
      </c>
      <c r="G2366" s="3">
        <v>0</v>
      </c>
      <c r="H2366" s="5">
        <v>190</v>
      </c>
      <c r="I2366" t="str">
        <f>IF(AND(D2366=受益地検索!$I$2,E2366=受益地検索!$E$2),A2366,"")</f>
        <v/>
      </c>
    </row>
    <row r="2367" spans="1:9" x14ac:dyDescent="0.15">
      <c r="A2367">
        <f t="shared" si="36"/>
        <v>2366</v>
      </c>
      <c r="B2367" s="2" t="s">
        <v>885</v>
      </c>
      <c r="C2367" s="2" t="s">
        <v>326</v>
      </c>
      <c r="D2367" s="2" t="s">
        <v>327</v>
      </c>
      <c r="E2367" s="3">
        <v>1116</v>
      </c>
      <c r="F2367" s="3">
        <v>1</v>
      </c>
      <c r="G2367" s="3">
        <v>0</v>
      </c>
      <c r="H2367" s="5">
        <v>1346</v>
      </c>
      <c r="I2367" t="str">
        <f>IF(AND(D2367=受益地検索!$I$2,E2367=受益地検索!$E$2),A2367,"")</f>
        <v/>
      </c>
    </row>
    <row r="2368" spans="1:9" x14ac:dyDescent="0.15">
      <c r="A2368">
        <f t="shared" si="36"/>
        <v>2367</v>
      </c>
      <c r="B2368" s="2" t="s">
        <v>885</v>
      </c>
      <c r="C2368" s="2" t="s">
        <v>326</v>
      </c>
      <c r="D2368" s="2" t="s">
        <v>327</v>
      </c>
      <c r="E2368" s="3">
        <v>1117</v>
      </c>
      <c r="F2368" s="3">
        <v>0</v>
      </c>
      <c r="G2368" s="3">
        <v>0</v>
      </c>
      <c r="H2368" s="5">
        <v>989</v>
      </c>
      <c r="I2368" t="str">
        <f>IF(AND(D2368=受益地検索!$I$2,E2368=受益地検索!$E$2),A2368,"")</f>
        <v/>
      </c>
    </row>
    <row r="2369" spans="1:9" x14ac:dyDescent="0.15">
      <c r="A2369">
        <f t="shared" si="36"/>
        <v>2368</v>
      </c>
      <c r="B2369" s="2" t="s">
        <v>885</v>
      </c>
      <c r="C2369" s="2" t="s">
        <v>326</v>
      </c>
      <c r="D2369" s="2" t="s">
        <v>327</v>
      </c>
      <c r="E2369" s="3">
        <v>1118</v>
      </c>
      <c r="F2369" s="3">
        <v>1</v>
      </c>
      <c r="G2369" s="3">
        <v>0</v>
      </c>
      <c r="H2369" s="5">
        <v>1084</v>
      </c>
      <c r="I2369" t="str">
        <f>IF(AND(D2369=受益地検索!$I$2,E2369=受益地検索!$E$2),A2369,"")</f>
        <v/>
      </c>
    </row>
    <row r="2370" spans="1:9" x14ac:dyDescent="0.15">
      <c r="A2370">
        <f t="shared" si="36"/>
        <v>2369</v>
      </c>
      <c r="B2370" s="2" t="s">
        <v>885</v>
      </c>
      <c r="C2370" s="2" t="s">
        <v>326</v>
      </c>
      <c r="D2370" s="2" t="s">
        <v>327</v>
      </c>
      <c r="E2370" s="3">
        <v>1119</v>
      </c>
      <c r="F2370" s="3">
        <v>0</v>
      </c>
      <c r="G2370" s="3">
        <v>0</v>
      </c>
      <c r="H2370" s="5">
        <v>835</v>
      </c>
      <c r="I2370" t="str">
        <f>IF(AND(D2370=受益地検索!$I$2,E2370=受益地検索!$E$2),A2370,"")</f>
        <v/>
      </c>
    </row>
    <row r="2371" spans="1:9" x14ac:dyDescent="0.15">
      <c r="A2371">
        <f t="shared" si="36"/>
        <v>2370</v>
      </c>
      <c r="B2371" s="2" t="s">
        <v>885</v>
      </c>
      <c r="C2371" s="2" t="s">
        <v>326</v>
      </c>
      <c r="D2371" s="2" t="s">
        <v>327</v>
      </c>
      <c r="E2371" s="3">
        <v>1120</v>
      </c>
      <c r="F2371" s="3">
        <v>0</v>
      </c>
      <c r="G2371" s="3">
        <v>0</v>
      </c>
      <c r="H2371" s="5">
        <v>322</v>
      </c>
      <c r="I2371" t="str">
        <f>IF(AND(D2371=受益地検索!$I$2,E2371=受益地検索!$E$2),A2371,"")</f>
        <v/>
      </c>
    </row>
    <row r="2372" spans="1:9" x14ac:dyDescent="0.15">
      <c r="A2372">
        <f t="shared" ref="A2372:A2435" si="37">A2371+1</f>
        <v>2371</v>
      </c>
      <c r="B2372" s="2" t="s">
        <v>885</v>
      </c>
      <c r="C2372" s="2" t="s">
        <v>326</v>
      </c>
      <c r="D2372" s="2" t="s">
        <v>327</v>
      </c>
      <c r="E2372" s="3">
        <v>1121</v>
      </c>
      <c r="F2372" s="3">
        <v>0</v>
      </c>
      <c r="G2372" s="3">
        <v>0</v>
      </c>
      <c r="H2372" s="5">
        <v>155</v>
      </c>
      <c r="I2372" t="str">
        <f>IF(AND(D2372=受益地検索!$I$2,E2372=受益地検索!$E$2),A2372,"")</f>
        <v/>
      </c>
    </row>
    <row r="2373" spans="1:9" x14ac:dyDescent="0.15">
      <c r="A2373">
        <f t="shared" si="37"/>
        <v>2372</v>
      </c>
      <c r="B2373" s="2" t="s">
        <v>885</v>
      </c>
      <c r="C2373" s="2" t="s">
        <v>326</v>
      </c>
      <c r="D2373" s="2" t="s">
        <v>327</v>
      </c>
      <c r="E2373" s="3">
        <v>1124</v>
      </c>
      <c r="F2373" s="3">
        <v>1</v>
      </c>
      <c r="G2373" s="3">
        <v>0</v>
      </c>
      <c r="H2373" s="5">
        <v>390</v>
      </c>
      <c r="I2373" t="str">
        <f>IF(AND(D2373=受益地検索!$I$2,E2373=受益地検索!$E$2),A2373,"")</f>
        <v/>
      </c>
    </row>
    <row r="2374" spans="1:9" x14ac:dyDescent="0.15">
      <c r="A2374">
        <f t="shared" si="37"/>
        <v>2373</v>
      </c>
      <c r="B2374" s="2" t="s">
        <v>885</v>
      </c>
      <c r="C2374" s="2" t="s">
        <v>326</v>
      </c>
      <c r="D2374" s="2" t="s">
        <v>327</v>
      </c>
      <c r="E2374" s="3">
        <v>1125</v>
      </c>
      <c r="F2374" s="3">
        <v>1</v>
      </c>
      <c r="G2374" s="3">
        <v>0</v>
      </c>
      <c r="H2374" s="5">
        <v>59</v>
      </c>
      <c r="I2374" t="str">
        <f>IF(AND(D2374=受益地検索!$I$2,E2374=受益地検索!$E$2),A2374,"")</f>
        <v/>
      </c>
    </row>
    <row r="2375" spans="1:9" x14ac:dyDescent="0.15">
      <c r="A2375">
        <f t="shared" si="37"/>
        <v>2374</v>
      </c>
      <c r="B2375" s="2" t="s">
        <v>885</v>
      </c>
      <c r="C2375" s="2" t="s">
        <v>326</v>
      </c>
      <c r="D2375" s="2" t="s">
        <v>327</v>
      </c>
      <c r="E2375" s="3">
        <v>1126</v>
      </c>
      <c r="F2375" s="3">
        <v>1</v>
      </c>
      <c r="G2375" s="3">
        <v>0</v>
      </c>
      <c r="H2375" s="5">
        <v>33</v>
      </c>
      <c r="I2375" t="str">
        <f>IF(AND(D2375=受益地検索!$I$2,E2375=受益地検索!$E$2),A2375,"")</f>
        <v/>
      </c>
    </row>
    <row r="2376" spans="1:9" x14ac:dyDescent="0.15">
      <c r="A2376">
        <f t="shared" si="37"/>
        <v>2375</v>
      </c>
      <c r="B2376" s="2" t="s">
        <v>885</v>
      </c>
      <c r="C2376" s="2" t="s">
        <v>326</v>
      </c>
      <c r="D2376" s="2" t="s">
        <v>327</v>
      </c>
      <c r="E2376" s="3">
        <v>1128</v>
      </c>
      <c r="F2376" s="3">
        <v>1</v>
      </c>
      <c r="G2376" s="3">
        <v>0</v>
      </c>
      <c r="H2376" s="5">
        <v>282</v>
      </c>
      <c r="I2376" t="str">
        <f>IF(AND(D2376=受益地検索!$I$2,E2376=受益地検索!$E$2),A2376,"")</f>
        <v/>
      </c>
    </row>
    <row r="2377" spans="1:9" x14ac:dyDescent="0.15">
      <c r="A2377">
        <f t="shared" si="37"/>
        <v>2376</v>
      </c>
      <c r="B2377" s="2" t="s">
        <v>885</v>
      </c>
      <c r="C2377" s="2" t="s">
        <v>326</v>
      </c>
      <c r="D2377" s="2" t="s">
        <v>327</v>
      </c>
      <c r="E2377" s="3">
        <v>1129</v>
      </c>
      <c r="F2377" s="3">
        <v>1</v>
      </c>
      <c r="G2377" s="3">
        <v>0</v>
      </c>
      <c r="H2377" s="5">
        <v>103</v>
      </c>
      <c r="I2377" t="str">
        <f>IF(AND(D2377=受益地検索!$I$2,E2377=受益地検索!$E$2),A2377,"")</f>
        <v/>
      </c>
    </row>
    <row r="2378" spans="1:9" x14ac:dyDescent="0.15">
      <c r="A2378">
        <f t="shared" si="37"/>
        <v>2377</v>
      </c>
      <c r="B2378" s="2" t="s">
        <v>885</v>
      </c>
      <c r="C2378" s="2" t="s">
        <v>326</v>
      </c>
      <c r="D2378" s="2" t="s">
        <v>327</v>
      </c>
      <c r="E2378" s="3">
        <v>1130</v>
      </c>
      <c r="F2378" s="3">
        <v>1</v>
      </c>
      <c r="G2378" s="3">
        <v>0</v>
      </c>
      <c r="H2378" s="5">
        <v>414</v>
      </c>
      <c r="I2378" t="str">
        <f>IF(AND(D2378=受益地検索!$I$2,E2378=受益地検索!$E$2),A2378,"")</f>
        <v/>
      </c>
    </row>
    <row r="2379" spans="1:9" x14ac:dyDescent="0.15">
      <c r="A2379">
        <f t="shared" si="37"/>
        <v>2378</v>
      </c>
      <c r="B2379" s="2" t="s">
        <v>885</v>
      </c>
      <c r="C2379" s="2" t="s">
        <v>326</v>
      </c>
      <c r="D2379" s="2" t="s">
        <v>327</v>
      </c>
      <c r="E2379" s="3">
        <v>1135</v>
      </c>
      <c r="F2379" s="3">
        <v>1</v>
      </c>
      <c r="G2379" s="3">
        <v>0</v>
      </c>
      <c r="H2379" s="5">
        <v>278</v>
      </c>
      <c r="I2379" t="str">
        <f>IF(AND(D2379=受益地検索!$I$2,E2379=受益地検索!$E$2),A2379,"")</f>
        <v/>
      </c>
    </row>
    <row r="2380" spans="1:9" x14ac:dyDescent="0.15">
      <c r="A2380">
        <f t="shared" si="37"/>
        <v>2379</v>
      </c>
      <c r="B2380" s="2" t="s">
        <v>885</v>
      </c>
      <c r="C2380" s="2" t="s">
        <v>326</v>
      </c>
      <c r="D2380" s="2" t="s">
        <v>327</v>
      </c>
      <c r="E2380" s="3">
        <v>1136</v>
      </c>
      <c r="F2380" s="3">
        <v>1</v>
      </c>
      <c r="G2380" s="3">
        <v>0</v>
      </c>
      <c r="H2380" s="5">
        <v>606</v>
      </c>
      <c r="I2380" t="str">
        <f>IF(AND(D2380=受益地検索!$I$2,E2380=受益地検索!$E$2),A2380,"")</f>
        <v/>
      </c>
    </row>
    <row r="2381" spans="1:9" x14ac:dyDescent="0.15">
      <c r="A2381">
        <f t="shared" si="37"/>
        <v>2380</v>
      </c>
      <c r="B2381" s="2" t="s">
        <v>885</v>
      </c>
      <c r="C2381" s="2" t="s">
        <v>326</v>
      </c>
      <c r="D2381" s="2" t="s">
        <v>327</v>
      </c>
      <c r="E2381" s="3">
        <v>1137</v>
      </c>
      <c r="F2381" s="3">
        <v>1</v>
      </c>
      <c r="G2381" s="3">
        <v>0</v>
      </c>
      <c r="H2381" s="5">
        <v>362</v>
      </c>
      <c r="I2381" t="str">
        <f>IF(AND(D2381=受益地検索!$I$2,E2381=受益地検索!$E$2),A2381,"")</f>
        <v/>
      </c>
    </row>
    <row r="2382" spans="1:9" x14ac:dyDescent="0.15">
      <c r="A2382">
        <f t="shared" si="37"/>
        <v>2381</v>
      </c>
      <c r="B2382" s="2" t="s">
        <v>885</v>
      </c>
      <c r="C2382" s="2" t="s">
        <v>326</v>
      </c>
      <c r="D2382" s="2" t="s">
        <v>327</v>
      </c>
      <c r="E2382" s="3">
        <v>1138</v>
      </c>
      <c r="F2382" s="3">
        <v>1</v>
      </c>
      <c r="G2382" s="3">
        <v>0</v>
      </c>
      <c r="H2382" s="5">
        <v>280</v>
      </c>
      <c r="I2382" t="str">
        <f>IF(AND(D2382=受益地検索!$I$2,E2382=受益地検索!$E$2),A2382,"")</f>
        <v/>
      </c>
    </row>
    <row r="2383" spans="1:9" x14ac:dyDescent="0.15">
      <c r="A2383">
        <f t="shared" si="37"/>
        <v>2382</v>
      </c>
      <c r="B2383" s="2" t="s">
        <v>885</v>
      </c>
      <c r="C2383" s="2" t="s">
        <v>326</v>
      </c>
      <c r="D2383" s="2" t="s">
        <v>327</v>
      </c>
      <c r="E2383" s="3">
        <v>1139</v>
      </c>
      <c r="F2383" s="3">
        <v>1</v>
      </c>
      <c r="G2383" s="3">
        <v>0</v>
      </c>
      <c r="H2383" s="5">
        <v>712</v>
      </c>
      <c r="I2383" t="str">
        <f>IF(AND(D2383=受益地検索!$I$2,E2383=受益地検索!$E$2),A2383,"")</f>
        <v/>
      </c>
    </row>
    <row r="2384" spans="1:9" x14ac:dyDescent="0.15">
      <c r="A2384">
        <f t="shared" si="37"/>
        <v>2383</v>
      </c>
      <c r="B2384" s="2" t="s">
        <v>885</v>
      </c>
      <c r="C2384" s="2" t="s">
        <v>326</v>
      </c>
      <c r="D2384" s="2" t="s">
        <v>327</v>
      </c>
      <c r="E2384" s="3">
        <v>1140</v>
      </c>
      <c r="F2384" s="3">
        <v>1</v>
      </c>
      <c r="G2384" s="3">
        <v>0</v>
      </c>
      <c r="H2384" s="5">
        <v>337</v>
      </c>
      <c r="I2384" t="str">
        <f>IF(AND(D2384=受益地検索!$I$2,E2384=受益地検索!$E$2),A2384,"")</f>
        <v/>
      </c>
    </row>
    <row r="2385" spans="1:9" x14ac:dyDescent="0.15">
      <c r="A2385">
        <f t="shared" si="37"/>
        <v>2384</v>
      </c>
      <c r="B2385" s="2" t="s">
        <v>885</v>
      </c>
      <c r="C2385" s="2" t="s">
        <v>326</v>
      </c>
      <c r="D2385" s="2" t="s">
        <v>327</v>
      </c>
      <c r="E2385" s="3">
        <v>1141</v>
      </c>
      <c r="F2385" s="3">
        <v>1</v>
      </c>
      <c r="G2385" s="3">
        <v>0</v>
      </c>
      <c r="H2385" s="5">
        <v>1322</v>
      </c>
      <c r="I2385" t="str">
        <f>IF(AND(D2385=受益地検索!$I$2,E2385=受益地検索!$E$2),A2385,"")</f>
        <v/>
      </c>
    </row>
    <row r="2386" spans="1:9" x14ac:dyDescent="0.15">
      <c r="A2386">
        <f t="shared" si="37"/>
        <v>2385</v>
      </c>
      <c r="B2386" s="2" t="s">
        <v>885</v>
      </c>
      <c r="C2386" s="2" t="s">
        <v>326</v>
      </c>
      <c r="D2386" s="2" t="s">
        <v>327</v>
      </c>
      <c r="E2386" s="3">
        <v>1142</v>
      </c>
      <c r="F2386" s="3">
        <v>1</v>
      </c>
      <c r="G2386" s="3">
        <v>0</v>
      </c>
      <c r="H2386" s="5">
        <v>790</v>
      </c>
      <c r="I2386" t="str">
        <f>IF(AND(D2386=受益地検索!$I$2,E2386=受益地検索!$E$2),A2386,"")</f>
        <v/>
      </c>
    </row>
    <row r="2387" spans="1:9" x14ac:dyDescent="0.15">
      <c r="A2387">
        <f t="shared" si="37"/>
        <v>2386</v>
      </c>
      <c r="B2387" s="2" t="s">
        <v>885</v>
      </c>
      <c r="C2387" s="2" t="s">
        <v>326</v>
      </c>
      <c r="D2387" s="2" t="s">
        <v>327</v>
      </c>
      <c r="E2387" s="3">
        <v>1143</v>
      </c>
      <c r="F2387" s="3">
        <v>1</v>
      </c>
      <c r="G2387" s="3">
        <v>0</v>
      </c>
      <c r="H2387" s="5">
        <v>840</v>
      </c>
      <c r="I2387" t="str">
        <f>IF(AND(D2387=受益地検索!$I$2,E2387=受益地検索!$E$2),A2387,"")</f>
        <v/>
      </c>
    </row>
    <row r="2388" spans="1:9" x14ac:dyDescent="0.15">
      <c r="A2388">
        <f t="shared" si="37"/>
        <v>2387</v>
      </c>
      <c r="B2388" s="2" t="s">
        <v>885</v>
      </c>
      <c r="C2388" s="2" t="s">
        <v>326</v>
      </c>
      <c r="D2388" s="2" t="s">
        <v>327</v>
      </c>
      <c r="E2388" s="3">
        <v>1145</v>
      </c>
      <c r="F2388" s="3">
        <v>1</v>
      </c>
      <c r="G2388" s="3">
        <v>0</v>
      </c>
      <c r="H2388" s="5">
        <v>740</v>
      </c>
      <c r="I2388" t="str">
        <f>IF(AND(D2388=受益地検索!$I$2,E2388=受益地検索!$E$2),A2388,"")</f>
        <v/>
      </c>
    </row>
    <row r="2389" spans="1:9" x14ac:dyDescent="0.15">
      <c r="A2389">
        <f t="shared" si="37"/>
        <v>2388</v>
      </c>
      <c r="B2389" s="2" t="s">
        <v>885</v>
      </c>
      <c r="C2389" s="2" t="s">
        <v>326</v>
      </c>
      <c r="D2389" s="2" t="s">
        <v>327</v>
      </c>
      <c r="E2389" s="3">
        <v>1148</v>
      </c>
      <c r="F2389" s="3">
        <v>1</v>
      </c>
      <c r="G2389" s="3">
        <v>0</v>
      </c>
      <c r="H2389" s="5">
        <v>1458</v>
      </c>
      <c r="I2389" t="str">
        <f>IF(AND(D2389=受益地検索!$I$2,E2389=受益地検索!$E$2),A2389,"")</f>
        <v/>
      </c>
    </row>
    <row r="2390" spans="1:9" x14ac:dyDescent="0.15">
      <c r="A2390">
        <f t="shared" si="37"/>
        <v>2389</v>
      </c>
      <c r="B2390" s="2" t="s">
        <v>885</v>
      </c>
      <c r="C2390" s="2" t="s">
        <v>326</v>
      </c>
      <c r="D2390" s="2" t="s">
        <v>327</v>
      </c>
      <c r="E2390" s="3">
        <v>1150</v>
      </c>
      <c r="F2390" s="3">
        <v>0</v>
      </c>
      <c r="G2390" s="3">
        <v>0</v>
      </c>
      <c r="H2390" s="5">
        <v>1045</v>
      </c>
      <c r="I2390" t="str">
        <f>IF(AND(D2390=受益地検索!$I$2,E2390=受益地検索!$E$2),A2390,"")</f>
        <v/>
      </c>
    </row>
    <row r="2391" spans="1:9" x14ac:dyDescent="0.15">
      <c r="A2391">
        <f t="shared" si="37"/>
        <v>2390</v>
      </c>
      <c r="B2391" s="2" t="s">
        <v>885</v>
      </c>
      <c r="C2391" s="2" t="s">
        <v>326</v>
      </c>
      <c r="D2391" s="2" t="s">
        <v>327</v>
      </c>
      <c r="E2391" s="3">
        <v>1151</v>
      </c>
      <c r="F2391" s="3">
        <v>3</v>
      </c>
      <c r="G2391" s="3">
        <v>0</v>
      </c>
      <c r="H2391" s="5">
        <v>104</v>
      </c>
      <c r="I2391" t="str">
        <f>IF(AND(D2391=受益地検索!$I$2,E2391=受益地検索!$E$2),A2391,"")</f>
        <v/>
      </c>
    </row>
    <row r="2392" spans="1:9" x14ac:dyDescent="0.15">
      <c r="A2392">
        <f t="shared" si="37"/>
        <v>2391</v>
      </c>
      <c r="B2392" s="2" t="s">
        <v>885</v>
      </c>
      <c r="C2392" s="2" t="s">
        <v>326</v>
      </c>
      <c r="D2392" s="2" t="s">
        <v>327</v>
      </c>
      <c r="E2392" s="3">
        <v>1152</v>
      </c>
      <c r="F2392" s="3">
        <v>1</v>
      </c>
      <c r="G2392" s="3">
        <v>0</v>
      </c>
      <c r="H2392" s="5">
        <v>349</v>
      </c>
      <c r="I2392" t="str">
        <f>IF(AND(D2392=受益地検索!$I$2,E2392=受益地検索!$E$2),A2392,"")</f>
        <v/>
      </c>
    </row>
    <row r="2393" spans="1:9" x14ac:dyDescent="0.15">
      <c r="A2393">
        <f t="shared" si="37"/>
        <v>2392</v>
      </c>
      <c r="B2393" s="2" t="s">
        <v>885</v>
      </c>
      <c r="C2393" s="2" t="s">
        <v>326</v>
      </c>
      <c r="D2393" s="2" t="s">
        <v>327</v>
      </c>
      <c r="E2393" s="3">
        <v>1152</v>
      </c>
      <c r="F2393" s="3">
        <v>2</v>
      </c>
      <c r="G2393" s="3">
        <v>0</v>
      </c>
      <c r="H2393" s="5">
        <v>289</v>
      </c>
      <c r="I2393" t="str">
        <f>IF(AND(D2393=受益地検索!$I$2,E2393=受益地検索!$E$2),A2393,"")</f>
        <v/>
      </c>
    </row>
    <row r="2394" spans="1:9" x14ac:dyDescent="0.15">
      <c r="A2394">
        <f t="shared" si="37"/>
        <v>2393</v>
      </c>
      <c r="B2394" s="2" t="s">
        <v>885</v>
      </c>
      <c r="C2394" s="2" t="s">
        <v>326</v>
      </c>
      <c r="D2394" s="2" t="s">
        <v>327</v>
      </c>
      <c r="E2394" s="3">
        <v>1153</v>
      </c>
      <c r="F2394" s="3">
        <v>1</v>
      </c>
      <c r="G2394" s="3">
        <v>0</v>
      </c>
      <c r="H2394" s="5">
        <v>282</v>
      </c>
      <c r="I2394" t="str">
        <f>IF(AND(D2394=受益地検索!$I$2,E2394=受益地検索!$E$2),A2394,"")</f>
        <v/>
      </c>
    </row>
    <row r="2395" spans="1:9" x14ac:dyDescent="0.15">
      <c r="A2395">
        <f t="shared" si="37"/>
        <v>2394</v>
      </c>
      <c r="B2395" s="2" t="s">
        <v>885</v>
      </c>
      <c r="C2395" s="2" t="s">
        <v>326</v>
      </c>
      <c r="D2395" s="2" t="s">
        <v>327</v>
      </c>
      <c r="E2395" s="3">
        <v>1154</v>
      </c>
      <c r="F2395" s="3">
        <v>1</v>
      </c>
      <c r="G2395" s="3">
        <v>0</v>
      </c>
      <c r="H2395" s="5">
        <v>275</v>
      </c>
      <c r="I2395" t="str">
        <f>IF(AND(D2395=受益地検索!$I$2,E2395=受益地検索!$E$2),A2395,"")</f>
        <v/>
      </c>
    </row>
    <row r="2396" spans="1:9" x14ac:dyDescent="0.15">
      <c r="A2396">
        <f t="shared" si="37"/>
        <v>2395</v>
      </c>
      <c r="B2396" s="2" t="s">
        <v>885</v>
      </c>
      <c r="C2396" s="2" t="s">
        <v>326</v>
      </c>
      <c r="D2396" s="2" t="s">
        <v>327</v>
      </c>
      <c r="E2396" s="3">
        <v>1157</v>
      </c>
      <c r="F2396" s="3">
        <v>0</v>
      </c>
      <c r="G2396" s="3">
        <v>0</v>
      </c>
      <c r="H2396" s="5">
        <v>953</v>
      </c>
      <c r="I2396" t="str">
        <f>IF(AND(D2396=受益地検索!$I$2,E2396=受益地検索!$E$2),A2396,"")</f>
        <v/>
      </c>
    </row>
    <row r="2397" spans="1:9" x14ac:dyDescent="0.15">
      <c r="A2397">
        <f t="shared" si="37"/>
        <v>2396</v>
      </c>
      <c r="B2397" s="2" t="s">
        <v>885</v>
      </c>
      <c r="C2397" s="2" t="s">
        <v>326</v>
      </c>
      <c r="D2397" s="2" t="s">
        <v>327</v>
      </c>
      <c r="E2397" s="3">
        <v>1160</v>
      </c>
      <c r="F2397" s="3">
        <v>1</v>
      </c>
      <c r="G2397" s="3">
        <v>0</v>
      </c>
      <c r="H2397" s="5">
        <v>130</v>
      </c>
      <c r="I2397" t="str">
        <f>IF(AND(D2397=受益地検索!$I$2,E2397=受益地検索!$E$2),A2397,"")</f>
        <v/>
      </c>
    </row>
    <row r="2398" spans="1:9" x14ac:dyDescent="0.15">
      <c r="A2398">
        <f t="shared" si="37"/>
        <v>2397</v>
      </c>
      <c r="B2398" s="2" t="s">
        <v>885</v>
      </c>
      <c r="C2398" s="2" t="s">
        <v>326</v>
      </c>
      <c r="D2398" s="2" t="s">
        <v>327</v>
      </c>
      <c r="E2398" s="3">
        <v>1160</v>
      </c>
      <c r="F2398" s="3">
        <v>2</v>
      </c>
      <c r="G2398" s="3">
        <v>0</v>
      </c>
      <c r="H2398" s="5">
        <v>67</v>
      </c>
      <c r="I2398" t="str">
        <f>IF(AND(D2398=受益地検索!$I$2,E2398=受益地検索!$E$2),A2398,"")</f>
        <v/>
      </c>
    </row>
    <row r="2399" spans="1:9" x14ac:dyDescent="0.15">
      <c r="A2399">
        <f t="shared" si="37"/>
        <v>2398</v>
      </c>
      <c r="B2399" s="2" t="s">
        <v>885</v>
      </c>
      <c r="C2399" s="2" t="s">
        <v>326</v>
      </c>
      <c r="D2399" s="2" t="s">
        <v>327</v>
      </c>
      <c r="E2399" s="3">
        <v>1160</v>
      </c>
      <c r="F2399" s="3">
        <v>3</v>
      </c>
      <c r="G2399" s="3">
        <v>0</v>
      </c>
      <c r="H2399" s="5">
        <v>122</v>
      </c>
      <c r="I2399" t="str">
        <f>IF(AND(D2399=受益地検索!$I$2,E2399=受益地検索!$E$2),A2399,"")</f>
        <v/>
      </c>
    </row>
    <row r="2400" spans="1:9" x14ac:dyDescent="0.15">
      <c r="A2400">
        <f t="shared" si="37"/>
        <v>2399</v>
      </c>
      <c r="B2400" s="2" t="s">
        <v>885</v>
      </c>
      <c r="C2400" s="2" t="s">
        <v>326</v>
      </c>
      <c r="D2400" s="2" t="s">
        <v>327</v>
      </c>
      <c r="E2400" s="3">
        <v>1161</v>
      </c>
      <c r="F2400" s="3">
        <v>1</v>
      </c>
      <c r="G2400" s="3">
        <v>0</v>
      </c>
      <c r="H2400" s="5">
        <v>135</v>
      </c>
      <c r="I2400" t="str">
        <f>IF(AND(D2400=受益地検索!$I$2,E2400=受益地検索!$E$2),A2400,"")</f>
        <v/>
      </c>
    </row>
    <row r="2401" spans="1:9" x14ac:dyDescent="0.15">
      <c r="A2401">
        <f t="shared" si="37"/>
        <v>2400</v>
      </c>
      <c r="B2401" s="2" t="s">
        <v>885</v>
      </c>
      <c r="C2401" s="2" t="s">
        <v>326</v>
      </c>
      <c r="D2401" s="2" t="s">
        <v>327</v>
      </c>
      <c r="E2401" s="3">
        <v>1162</v>
      </c>
      <c r="F2401" s="3">
        <v>1</v>
      </c>
      <c r="G2401" s="3">
        <v>0</v>
      </c>
      <c r="H2401" s="5">
        <v>575</v>
      </c>
      <c r="I2401" t="str">
        <f>IF(AND(D2401=受益地検索!$I$2,E2401=受益地検索!$E$2),A2401,"")</f>
        <v/>
      </c>
    </row>
    <row r="2402" spans="1:9" x14ac:dyDescent="0.15">
      <c r="A2402">
        <f t="shared" si="37"/>
        <v>2401</v>
      </c>
      <c r="B2402" s="2" t="s">
        <v>885</v>
      </c>
      <c r="C2402" s="2" t="s">
        <v>326</v>
      </c>
      <c r="D2402" s="2" t="s">
        <v>327</v>
      </c>
      <c r="E2402" s="3">
        <v>1163</v>
      </c>
      <c r="F2402" s="3">
        <v>0</v>
      </c>
      <c r="G2402" s="3">
        <v>0</v>
      </c>
      <c r="H2402" s="5">
        <v>131</v>
      </c>
      <c r="I2402" t="str">
        <f>IF(AND(D2402=受益地検索!$I$2,E2402=受益地検索!$E$2),A2402,"")</f>
        <v/>
      </c>
    </row>
    <row r="2403" spans="1:9" x14ac:dyDescent="0.15">
      <c r="A2403">
        <f t="shared" si="37"/>
        <v>2402</v>
      </c>
      <c r="B2403" s="2" t="s">
        <v>885</v>
      </c>
      <c r="C2403" s="2" t="s">
        <v>326</v>
      </c>
      <c r="D2403" s="2" t="s">
        <v>327</v>
      </c>
      <c r="E2403" s="3">
        <v>1164</v>
      </c>
      <c r="F2403" s="3">
        <v>1</v>
      </c>
      <c r="G2403" s="3">
        <v>0</v>
      </c>
      <c r="H2403" s="5">
        <v>818</v>
      </c>
      <c r="I2403" t="str">
        <f>IF(AND(D2403=受益地検索!$I$2,E2403=受益地検索!$E$2),A2403,"")</f>
        <v/>
      </c>
    </row>
    <row r="2404" spans="1:9" x14ac:dyDescent="0.15">
      <c r="A2404">
        <f t="shared" si="37"/>
        <v>2403</v>
      </c>
      <c r="B2404" s="2" t="s">
        <v>885</v>
      </c>
      <c r="C2404" s="2" t="s">
        <v>326</v>
      </c>
      <c r="D2404" s="2" t="s">
        <v>327</v>
      </c>
      <c r="E2404" s="3">
        <v>1165</v>
      </c>
      <c r="F2404" s="3">
        <v>1</v>
      </c>
      <c r="G2404" s="3">
        <v>0</v>
      </c>
      <c r="H2404" s="5">
        <v>326</v>
      </c>
      <c r="I2404" t="str">
        <f>IF(AND(D2404=受益地検索!$I$2,E2404=受益地検索!$E$2),A2404,"")</f>
        <v/>
      </c>
    </row>
    <row r="2405" spans="1:9" x14ac:dyDescent="0.15">
      <c r="A2405">
        <f t="shared" si="37"/>
        <v>2404</v>
      </c>
      <c r="B2405" s="2" t="s">
        <v>885</v>
      </c>
      <c r="C2405" s="2" t="s">
        <v>326</v>
      </c>
      <c r="D2405" s="2" t="s">
        <v>327</v>
      </c>
      <c r="E2405" s="3">
        <v>1167</v>
      </c>
      <c r="F2405" s="3">
        <v>0</v>
      </c>
      <c r="G2405" s="3">
        <v>0</v>
      </c>
      <c r="H2405" s="5">
        <v>1019</v>
      </c>
      <c r="I2405" t="str">
        <f>IF(AND(D2405=受益地検索!$I$2,E2405=受益地検索!$E$2),A2405,"")</f>
        <v/>
      </c>
    </row>
    <row r="2406" spans="1:9" x14ac:dyDescent="0.15">
      <c r="A2406">
        <f t="shared" si="37"/>
        <v>2405</v>
      </c>
      <c r="B2406" s="2" t="s">
        <v>885</v>
      </c>
      <c r="C2406" s="2" t="s">
        <v>326</v>
      </c>
      <c r="D2406" s="2" t="s">
        <v>327</v>
      </c>
      <c r="E2406" s="3">
        <v>1169</v>
      </c>
      <c r="F2406" s="3">
        <v>0</v>
      </c>
      <c r="G2406" s="3">
        <v>0</v>
      </c>
      <c r="H2406" s="5">
        <v>256</v>
      </c>
      <c r="I2406" t="str">
        <f>IF(AND(D2406=受益地検索!$I$2,E2406=受益地検索!$E$2),A2406,"")</f>
        <v/>
      </c>
    </row>
    <row r="2407" spans="1:9" x14ac:dyDescent="0.15">
      <c r="A2407">
        <f t="shared" si="37"/>
        <v>2406</v>
      </c>
      <c r="B2407" s="2" t="s">
        <v>885</v>
      </c>
      <c r="C2407" s="2" t="s">
        <v>326</v>
      </c>
      <c r="D2407" s="2" t="s">
        <v>327</v>
      </c>
      <c r="E2407" s="3">
        <v>1170</v>
      </c>
      <c r="F2407" s="3">
        <v>1</v>
      </c>
      <c r="G2407" s="3">
        <v>0</v>
      </c>
      <c r="H2407" s="5">
        <v>760</v>
      </c>
      <c r="I2407" t="str">
        <f>IF(AND(D2407=受益地検索!$I$2,E2407=受益地検索!$E$2),A2407,"")</f>
        <v/>
      </c>
    </row>
    <row r="2408" spans="1:9" x14ac:dyDescent="0.15">
      <c r="A2408">
        <f t="shared" si="37"/>
        <v>2407</v>
      </c>
      <c r="B2408" s="2" t="s">
        <v>885</v>
      </c>
      <c r="C2408" s="2" t="s">
        <v>326</v>
      </c>
      <c r="D2408" s="2" t="s">
        <v>327</v>
      </c>
      <c r="E2408" s="3">
        <v>1171</v>
      </c>
      <c r="F2408" s="3">
        <v>2</v>
      </c>
      <c r="G2408" s="3">
        <v>0</v>
      </c>
      <c r="H2408" s="5">
        <v>169</v>
      </c>
      <c r="I2408" t="str">
        <f>IF(AND(D2408=受益地検索!$I$2,E2408=受益地検索!$E$2),A2408,"")</f>
        <v/>
      </c>
    </row>
    <row r="2409" spans="1:9" x14ac:dyDescent="0.15">
      <c r="A2409">
        <f t="shared" si="37"/>
        <v>2408</v>
      </c>
      <c r="B2409" s="2" t="s">
        <v>885</v>
      </c>
      <c r="C2409" s="2" t="s">
        <v>326</v>
      </c>
      <c r="D2409" s="2" t="s">
        <v>327</v>
      </c>
      <c r="E2409" s="3">
        <v>1172</v>
      </c>
      <c r="F2409" s="3">
        <v>1</v>
      </c>
      <c r="G2409" s="3">
        <v>0</v>
      </c>
      <c r="H2409" s="5">
        <v>416</v>
      </c>
      <c r="I2409" t="str">
        <f>IF(AND(D2409=受益地検索!$I$2,E2409=受益地検索!$E$2),A2409,"")</f>
        <v/>
      </c>
    </row>
    <row r="2410" spans="1:9" x14ac:dyDescent="0.15">
      <c r="A2410">
        <f t="shared" si="37"/>
        <v>2409</v>
      </c>
      <c r="B2410" s="2" t="s">
        <v>885</v>
      </c>
      <c r="C2410" s="2" t="s">
        <v>326</v>
      </c>
      <c r="D2410" s="2" t="s">
        <v>327</v>
      </c>
      <c r="E2410" s="3">
        <v>1173</v>
      </c>
      <c r="F2410" s="3">
        <v>1</v>
      </c>
      <c r="G2410" s="3">
        <v>0</v>
      </c>
      <c r="H2410" s="5">
        <v>777</v>
      </c>
      <c r="I2410" t="str">
        <f>IF(AND(D2410=受益地検索!$I$2,E2410=受益地検索!$E$2),A2410,"")</f>
        <v/>
      </c>
    </row>
    <row r="2411" spans="1:9" x14ac:dyDescent="0.15">
      <c r="A2411">
        <f t="shared" si="37"/>
        <v>2410</v>
      </c>
      <c r="B2411" s="2" t="s">
        <v>885</v>
      </c>
      <c r="C2411" s="2" t="s">
        <v>326</v>
      </c>
      <c r="D2411" s="2" t="s">
        <v>327</v>
      </c>
      <c r="E2411" s="3">
        <v>1176</v>
      </c>
      <c r="F2411" s="3">
        <v>1</v>
      </c>
      <c r="G2411" s="3">
        <v>0</v>
      </c>
      <c r="H2411" s="5">
        <v>1270</v>
      </c>
      <c r="I2411" t="str">
        <f>IF(AND(D2411=受益地検索!$I$2,E2411=受益地検索!$E$2),A2411,"")</f>
        <v/>
      </c>
    </row>
    <row r="2412" spans="1:9" x14ac:dyDescent="0.15">
      <c r="A2412">
        <f t="shared" si="37"/>
        <v>2411</v>
      </c>
      <c r="B2412" s="2" t="s">
        <v>885</v>
      </c>
      <c r="C2412" s="2" t="s">
        <v>326</v>
      </c>
      <c r="D2412" s="2" t="s">
        <v>327</v>
      </c>
      <c r="E2412" s="3">
        <v>1177</v>
      </c>
      <c r="F2412" s="3">
        <v>1</v>
      </c>
      <c r="G2412" s="3">
        <v>0</v>
      </c>
      <c r="H2412" s="5">
        <v>304</v>
      </c>
      <c r="I2412" t="str">
        <f>IF(AND(D2412=受益地検索!$I$2,E2412=受益地検索!$E$2),A2412,"")</f>
        <v/>
      </c>
    </row>
    <row r="2413" spans="1:9" x14ac:dyDescent="0.15">
      <c r="A2413">
        <f t="shared" si="37"/>
        <v>2412</v>
      </c>
      <c r="B2413" s="2" t="s">
        <v>885</v>
      </c>
      <c r="C2413" s="2" t="s">
        <v>326</v>
      </c>
      <c r="D2413" s="2" t="s">
        <v>327</v>
      </c>
      <c r="E2413" s="3">
        <v>1178</v>
      </c>
      <c r="F2413" s="3">
        <v>1</v>
      </c>
      <c r="G2413" s="3">
        <v>0</v>
      </c>
      <c r="H2413" s="5">
        <v>937</v>
      </c>
      <c r="I2413" t="str">
        <f>IF(AND(D2413=受益地検索!$I$2,E2413=受益地検索!$E$2),A2413,"")</f>
        <v/>
      </c>
    </row>
    <row r="2414" spans="1:9" x14ac:dyDescent="0.15">
      <c r="A2414">
        <f t="shared" si="37"/>
        <v>2413</v>
      </c>
      <c r="B2414" s="2" t="s">
        <v>885</v>
      </c>
      <c r="C2414" s="2" t="s">
        <v>326</v>
      </c>
      <c r="D2414" s="2" t="s">
        <v>327</v>
      </c>
      <c r="E2414" s="3">
        <v>1178</v>
      </c>
      <c r="F2414" s="3">
        <v>2</v>
      </c>
      <c r="G2414" s="3">
        <v>0</v>
      </c>
      <c r="H2414" s="5">
        <v>661</v>
      </c>
      <c r="I2414" t="str">
        <f>IF(AND(D2414=受益地検索!$I$2,E2414=受益地検索!$E$2),A2414,"")</f>
        <v/>
      </c>
    </row>
    <row r="2415" spans="1:9" x14ac:dyDescent="0.15">
      <c r="A2415">
        <f t="shared" si="37"/>
        <v>2414</v>
      </c>
      <c r="B2415" s="2" t="s">
        <v>885</v>
      </c>
      <c r="C2415" s="2" t="s">
        <v>326</v>
      </c>
      <c r="D2415" s="2" t="s">
        <v>327</v>
      </c>
      <c r="E2415" s="3">
        <v>1180</v>
      </c>
      <c r="F2415" s="3">
        <v>0</v>
      </c>
      <c r="G2415" s="3">
        <v>0</v>
      </c>
      <c r="H2415" s="5">
        <v>589</v>
      </c>
      <c r="I2415" t="str">
        <f>IF(AND(D2415=受益地検索!$I$2,E2415=受益地検索!$E$2),A2415,"")</f>
        <v/>
      </c>
    </row>
    <row r="2416" spans="1:9" x14ac:dyDescent="0.15">
      <c r="A2416">
        <f t="shared" si="37"/>
        <v>2415</v>
      </c>
      <c r="B2416" s="2" t="s">
        <v>885</v>
      </c>
      <c r="C2416" s="2" t="s">
        <v>326</v>
      </c>
      <c r="D2416" s="2" t="s">
        <v>327</v>
      </c>
      <c r="E2416" s="3">
        <v>1183</v>
      </c>
      <c r="F2416" s="3">
        <v>1</v>
      </c>
      <c r="G2416" s="3">
        <v>0</v>
      </c>
      <c r="H2416" s="5">
        <v>562</v>
      </c>
      <c r="I2416" t="str">
        <f>IF(AND(D2416=受益地検索!$I$2,E2416=受益地検索!$E$2),A2416,"")</f>
        <v/>
      </c>
    </row>
    <row r="2417" spans="1:9" x14ac:dyDescent="0.15">
      <c r="A2417">
        <f t="shared" si="37"/>
        <v>2416</v>
      </c>
      <c r="B2417" s="2" t="s">
        <v>885</v>
      </c>
      <c r="C2417" s="2" t="s">
        <v>326</v>
      </c>
      <c r="D2417" s="2" t="s">
        <v>327</v>
      </c>
      <c r="E2417" s="3">
        <v>1189</v>
      </c>
      <c r="F2417" s="3">
        <v>7</v>
      </c>
      <c r="G2417" s="3">
        <v>0</v>
      </c>
      <c r="H2417" s="5">
        <v>132</v>
      </c>
      <c r="I2417" t="str">
        <f>IF(AND(D2417=受益地検索!$I$2,E2417=受益地検索!$E$2),A2417,"")</f>
        <v/>
      </c>
    </row>
    <row r="2418" spans="1:9" x14ac:dyDescent="0.15">
      <c r="A2418">
        <f t="shared" si="37"/>
        <v>2417</v>
      </c>
      <c r="B2418" s="2" t="s">
        <v>885</v>
      </c>
      <c r="C2418" s="2" t="s">
        <v>326</v>
      </c>
      <c r="D2418" s="2" t="s">
        <v>327</v>
      </c>
      <c r="E2418" s="3">
        <v>1194</v>
      </c>
      <c r="F2418" s="3">
        <v>0</v>
      </c>
      <c r="G2418" s="3">
        <v>0</v>
      </c>
      <c r="H2418" s="5">
        <v>538</v>
      </c>
      <c r="I2418" t="str">
        <f>IF(AND(D2418=受益地検索!$I$2,E2418=受益地検索!$E$2),A2418,"")</f>
        <v/>
      </c>
    </row>
    <row r="2419" spans="1:9" x14ac:dyDescent="0.15">
      <c r="A2419">
        <f t="shared" si="37"/>
        <v>2418</v>
      </c>
      <c r="B2419" s="2" t="s">
        <v>885</v>
      </c>
      <c r="C2419" s="2" t="s">
        <v>326</v>
      </c>
      <c r="D2419" s="2" t="s">
        <v>327</v>
      </c>
      <c r="E2419" s="3">
        <v>1196</v>
      </c>
      <c r="F2419" s="3">
        <v>0</v>
      </c>
      <c r="G2419" s="3">
        <v>0</v>
      </c>
      <c r="H2419" s="5">
        <v>276</v>
      </c>
      <c r="I2419" t="str">
        <f>IF(AND(D2419=受益地検索!$I$2,E2419=受益地検索!$E$2),A2419,"")</f>
        <v/>
      </c>
    </row>
    <row r="2420" spans="1:9" x14ac:dyDescent="0.15">
      <c r="A2420">
        <f t="shared" si="37"/>
        <v>2419</v>
      </c>
      <c r="B2420" s="2" t="s">
        <v>885</v>
      </c>
      <c r="C2420" s="2" t="s">
        <v>326</v>
      </c>
      <c r="D2420" s="2" t="s">
        <v>327</v>
      </c>
      <c r="E2420" s="3">
        <v>1197</v>
      </c>
      <c r="F2420" s="3">
        <v>2</v>
      </c>
      <c r="G2420" s="3">
        <v>0</v>
      </c>
      <c r="H2420" s="5">
        <v>272</v>
      </c>
      <c r="I2420" t="str">
        <f>IF(AND(D2420=受益地検索!$I$2,E2420=受益地検索!$E$2),A2420,"")</f>
        <v/>
      </c>
    </row>
    <row r="2421" spans="1:9" x14ac:dyDescent="0.15">
      <c r="A2421">
        <f t="shared" si="37"/>
        <v>2420</v>
      </c>
      <c r="B2421" s="2" t="s">
        <v>885</v>
      </c>
      <c r="C2421" s="2" t="s">
        <v>326</v>
      </c>
      <c r="D2421" s="2" t="s">
        <v>327</v>
      </c>
      <c r="E2421" s="3">
        <v>1198</v>
      </c>
      <c r="F2421" s="3">
        <v>1</v>
      </c>
      <c r="G2421" s="3">
        <v>0</v>
      </c>
      <c r="H2421" s="5">
        <v>101</v>
      </c>
      <c r="I2421" t="str">
        <f>IF(AND(D2421=受益地検索!$I$2,E2421=受益地検索!$E$2),A2421,"")</f>
        <v/>
      </c>
    </row>
    <row r="2422" spans="1:9" x14ac:dyDescent="0.15">
      <c r="A2422">
        <f t="shared" si="37"/>
        <v>2421</v>
      </c>
      <c r="B2422" s="2" t="s">
        <v>885</v>
      </c>
      <c r="C2422" s="2" t="s">
        <v>326</v>
      </c>
      <c r="D2422" s="2" t="s">
        <v>327</v>
      </c>
      <c r="E2422" s="3">
        <v>1198</v>
      </c>
      <c r="F2422" s="3">
        <v>3</v>
      </c>
      <c r="G2422" s="3">
        <v>0</v>
      </c>
      <c r="H2422" s="5">
        <v>727</v>
      </c>
      <c r="I2422" t="str">
        <f>IF(AND(D2422=受益地検索!$I$2,E2422=受益地検索!$E$2),A2422,"")</f>
        <v/>
      </c>
    </row>
    <row r="2423" spans="1:9" x14ac:dyDescent="0.15">
      <c r="A2423">
        <f t="shared" si="37"/>
        <v>2422</v>
      </c>
      <c r="B2423" s="2" t="s">
        <v>885</v>
      </c>
      <c r="C2423" s="2" t="s">
        <v>326</v>
      </c>
      <c r="D2423" s="2" t="s">
        <v>327</v>
      </c>
      <c r="E2423" s="3">
        <v>1199</v>
      </c>
      <c r="F2423" s="3">
        <v>3</v>
      </c>
      <c r="G2423" s="3">
        <v>0</v>
      </c>
      <c r="H2423" s="5">
        <v>481</v>
      </c>
      <c r="I2423" t="str">
        <f>IF(AND(D2423=受益地検索!$I$2,E2423=受益地検索!$E$2),A2423,"")</f>
        <v/>
      </c>
    </row>
    <row r="2424" spans="1:9" x14ac:dyDescent="0.15">
      <c r="A2424">
        <f t="shared" si="37"/>
        <v>2423</v>
      </c>
      <c r="B2424" s="2" t="s">
        <v>885</v>
      </c>
      <c r="C2424" s="2" t="s">
        <v>326</v>
      </c>
      <c r="D2424" s="2" t="s">
        <v>327</v>
      </c>
      <c r="E2424" s="3">
        <v>1200</v>
      </c>
      <c r="F2424" s="3">
        <v>0</v>
      </c>
      <c r="G2424" s="3">
        <v>0</v>
      </c>
      <c r="H2424" s="5">
        <v>427</v>
      </c>
      <c r="I2424" t="str">
        <f>IF(AND(D2424=受益地検索!$I$2,E2424=受益地検索!$E$2),A2424,"")</f>
        <v/>
      </c>
    </row>
    <row r="2425" spans="1:9" x14ac:dyDescent="0.15">
      <c r="A2425">
        <f t="shared" si="37"/>
        <v>2424</v>
      </c>
      <c r="B2425" s="2" t="s">
        <v>885</v>
      </c>
      <c r="C2425" s="2" t="s">
        <v>326</v>
      </c>
      <c r="D2425" s="2" t="s">
        <v>327</v>
      </c>
      <c r="E2425" s="3">
        <v>1201</v>
      </c>
      <c r="F2425" s="3">
        <v>0</v>
      </c>
      <c r="G2425" s="3">
        <v>0</v>
      </c>
      <c r="H2425" s="5">
        <v>404</v>
      </c>
      <c r="I2425" t="str">
        <f>IF(AND(D2425=受益地検索!$I$2,E2425=受益地検索!$E$2),A2425,"")</f>
        <v/>
      </c>
    </row>
    <row r="2426" spans="1:9" x14ac:dyDescent="0.15">
      <c r="A2426">
        <f t="shared" si="37"/>
        <v>2425</v>
      </c>
      <c r="B2426" s="2" t="s">
        <v>885</v>
      </c>
      <c r="C2426" s="2" t="s">
        <v>326</v>
      </c>
      <c r="D2426" s="2" t="s">
        <v>327</v>
      </c>
      <c r="E2426" s="3">
        <v>1202</v>
      </c>
      <c r="F2426" s="3">
        <v>0</v>
      </c>
      <c r="G2426" s="3">
        <v>0</v>
      </c>
      <c r="H2426" s="5">
        <v>250</v>
      </c>
      <c r="I2426" t="str">
        <f>IF(AND(D2426=受益地検索!$I$2,E2426=受益地検索!$E$2),A2426,"")</f>
        <v/>
      </c>
    </row>
    <row r="2427" spans="1:9" x14ac:dyDescent="0.15">
      <c r="A2427">
        <f t="shared" si="37"/>
        <v>2426</v>
      </c>
      <c r="B2427" s="2" t="s">
        <v>885</v>
      </c>
      <c r="C2427" s="2" t="s">
        <v>326</v>
      </c>
      <c r="D2427" s="2" t="s">
        <v>327</v>
      </c>
      <c r="E2427" s="3">
        <v>1203</v>
      </c>
      <c r="F2427" s="3">
        <v>1</v>
      </c>
      <c r="G2427" s="3">
        <v>0</v>
      </c>
      <c r="H2427" s="5">
        <v>243</v>
      </c>
      <c r="I2427" t="str">
        <f>IF(AND(D2427=受益地検索!$I$2,E2427=受益地検索!$E$2),A2427,"")</f>
        <v/>
      </c>
    </row>
    <row r="2428" spans="1:9" x14ac:dyDescent="0.15">
      <c r="A2428">
        <f t="shared" si="37"/>
        <v>2427</v>
      </c>
      <c r="B2428" s="2" t="s">
        <v>885</v>
      </c>
      <c r="C2428" s="2" t="s">
        <v>326</v>
      </c>
      <c r="D2428" s="2" t="s">
        <v>327</v>
      </c>
      <c r="E2428" s="3">
        <v>1204</v>
      </c>
      <c r="F2428" s="3">
        <v>1</v>
      </c>
      <c r="G2428" s="3">
        <v>0</v>
      </c>
      <c r="H2428" s="5">
        <v>239</v>
      </c>
      <c r="I2428" t="str">
        <f>IF(AND(D2428=受益地検索!$I$2,E2428=受益地検索!$E$2),A2428,"")</f>
        <v/>
      </c>
    </row>
    <row r="2429" spans="1:9" x14ac:dyDescent="0.15">
      <c r="A2429">
        <f t="shared" si="37"/>
        <v>2428</v>
      </c>
      <c r="B2429" s="2" t="s">
        <v>885</v>
      </c>
      <c r="C2429" s="2" t="s">
        <v>326</v>
      </c>
      <c r="D2429" s="2" t="s">
        <v>327</v>
      </c>
      <c r="E2429" s="3">
        <v>1204</v>
      </c>
      <c r="F2429" s="3">
        <v>2</v>
      </c>
      <c r="G2429" s="3">
        <v>0</v>
      </c>
      <c r="H2429" s="5">
        <v>283</v>
      </c>
      <c r="I2429" t="str">
        <f>IF(AND(D2429=受益地検索!$I$2,E2429=受益地検索!$E$2),A2429,"")</f>
        <v/>
      </c>
    </row>
    <row r="2430" spans="1:9" x14ac:dyDescent="0.15">
      <c r="A2430">
        <f t="shared" si="37"/>
        <v>2429</v>
      </c>
      <c r="B2430" s="2" t="s">
        <v>885</v>
      </c>
      <c r="C2430" s="2" t="s">
        <v>326</v>
      </c>
      <c r="D2430" s="2" t="s">
        <v>327</v>
      </c>
      <c r="E2430" s="3">
        <v>1205</v>
      </c>
      <c r="F2430" s="3">
        <v>1</v>
      </c>
      <c r="G2430" s="3">
        <v>0</v>
      </c>
      <c r="H2430" s="5">
        <v>222</v>
      </c>
      <c r="I2430" t="str">
        <f>IF(AND(D2430=受益地検索!$I$2,E2430=受益地検索!$E$2),A2430,"")</f>
        <v/>
      </c>
    </row>
    <row r="2431" spans="1:9" x14ac:dyDescent="0.15">
      <c r="A2431">
        <f t="shared" si="37"/>
        <v>2430</v>
      </c>
      <c r="B2431" s="2" t="s">
        <v>885</v>
      </c>
      <c r="C2431" s="2" t="s">
        <v>326</v>
      </c>
      <c r="D2431" s="2" t="s">
        <v>327</v>
      </c>
      <c r="E2431" s="3">
        <v>1205</v>
      </c>
      <c r="F2431" s="3">
        <v>2</v>
      </c>
      <c r="G2431" s="3">
        <v>0</v>
      </c>
      <c r="H2431" s="5">
        <v>221</v>
      </c>
      <c r="I2431" t="str">
        <f>IF(AND(D2431=受益地検索!$I$2,E2431=受益地検索!$E$2),A2431,"")</f>
        <v/>
      </c>
    </row>
    <row r="2432" spans="1:9" x14ac:dyDescent="0.15">
      <c r="A2432">
        <f t="shared" si="37"/>
        <v>2431</v>
      </c>
      <c r="B2432" s="2" t="s">
        <v>885</v>
      </c>
      <c r="C2432" s="2" t="s">
        <v>326</v>
      </c>
      <c r="D2432" s="2" t="s">
        <v>327</v>
      </c>
      <c r="E2432" s="3">
        <v>1205</v>
      </c>
      <c r="F2432" s="3">
        <v>3</v>
      </c>
      <c r="G2432" s="3">
        <v>0</v>
      </c>
      <c r="H2432" s="5">
        <v>219</v>
      </c>
      <c r="I2432" t="str">
        <f>IF(AND(D2432=受益地検索!$I$2,E2432=受益地検索!$E$2),A2432,"")</f>
        <v/>
      </c>
    </row>
    <row r="2433" spans="1:9" x14ac:dyDescent="0.15">
      <c r="A2433">
        <f t="shared" si="37"/>
        <v>2432</v>
      </c>
      <c r="B2433" s="2" t="s">
        <v>885</v>
      </c>
      <c r="C2433" s="2" t="s">
        <v>326</v>
      </c>
      <c r="D2433" s="2" t="s">
        <v>327</v>
      </c>
      <c r="E2433" s="3">
        <v>1206</v>
      </c>
      <c r="F2433" s="3">
        <v>1</v>
      </c>
      <c r="G2433" s="3">
        <v>0</v>
      </c>
      <c r="H2433" s="5">
        <v>421</v>
      </c>
      <c r="I2433" t="str">
        <f>IF(AND(D2433=受益地検索!$I$2,E2433=受益地検索!$E$2),A2433,"")</f>
        <v/>
      </c>
    </row>
    <row r="2434" spans="1:9" x14ac:dyDescent="0.15">
      <c r="A2434">
        <f t="shared" si="37"/>
        <v>2433</v>
      </c>
      <c r="B2434" s="2" t="s">
        <v>885</v>
      </c>
      <c r="C2434" s="2" t="s">
        <v>326</v>
      </c>
      <c r="D2434" s="2" t="s">
        <v>327</v>
      </c>
      <c r="E2434" s="3">
        <v>1207</v>
      </c>
      <c r="F2434" s="3">
        <v>0</v>
      </c>
      <c r="G2434" s="3">
        <v>0</v>
      </c>
      <c r="H2434" s="5">
        <v>1402</v>
      </c>
      <c r="I2434" t="str">
        <f>IF(AND(D2434=受益地検索!$I$2,E2434=受益地検索!$E$2),A2434,"")</f>
        <v/>
      </c>
    </row>
    <row r="2435" spans="1:9" x14ac:dyDescent="0.15">
      <c r="A2435">
        <f t="shared" si="37"/>
        <v>2434</v>
      </c>
      <c r="B2435" s="2" t="s">
        <v>885</v>
      </c>
      <c r="C2435" s="2" t="s">
        <v>326</v>
      </c>
      <c r="D2435" s="2" t="s">
        <v>327</v>
      </c>
      <c r="E2435" s="3">
        <v>1210</v>
      </c>
      <c r="F2435" s="3">
        <v>1</v>
      </c>
      <c r="G2435" s="3">
        <v>0</v>
      </c>
      <c r="H2435" s="5">
        <v>308</v>
      </c>
      <c r="I2435" t="str">
        <f>IF(AND(D2435=受益地検索!$I$2,E2435=受益地検索!$E$2),A2435,"")</f>
        <v/>
      </c>
    </row>
    <row r="2436" spans="1:9" x14ac:dyDescent="0.15">
      <c r="A2436">
        <f t="shared" ref="A2436:A2499" si="38">A2435+1</f>
        <v>2435</v>
      </c>
      <c r="B2436" s="2" t="s">
        <v>885</v>
      </c>
      <c r="C2436" s="2" t="s">
        <v>326</v>
      </c>
      <c r="D2436" s="2" t="s">
        <v>327</v>
      </c>
      <c r="E2436" s="3">
        <v>1211</v>
      </c>
      <c r="F2436" s="3">
        <v>1</v>
      </c>
      <c r="G2436" s="3">
        <v>0</v>
      </c>
      <c r="H2436" s="5">
        <v>88</v>
      </c>
      <c r="I2436" t="str">
        <f>IF(AND(D2436=受益地検索!$I$2,E2436=受益地検索!$E$2),A2436,"")</f>
        <v/>
      </c>
    </row>
    <row r="2437" spans="1:9" x14ac:dyDescent="0.15">
      <c r="A2437">
        <f t="shared" si="38"/>
        <v>2436</v>
      </c>
      <c r="B2437" s="2" t="s">
        <v>885</v>
      </c>
      <c r="C2437" s="2" t="s">
        <v>326</v>
      </c>
      <c r="D2437" s="2" t="s">
        <v>327</v>
      </c>
      <c r="E2437" s="3">
        <v>1212</v>
      </c>
      <c r="F2437" s="3">
        <v>0</v>
      </c>
      <c r="G2437" s="3">
        <v>0</v>
      </c>
      <c r="H2437" s="5">
        <v>199</v>
      </c>
      <c r="I2437" t="str">
        <f>IF(AND(D2437=受益地検索!$I$2,E2437=受益地検索!$E$2),A2437,"")</f>
        <v/>
      </c>
    </row>
    <row r="2438" spans="1:9" x14ac:dyDescent="0.15">
      <c r="A2438">
        <f t="shared" si="38"/>
        <v>2437</v>
      </c>
      <c r="B2438" s="2" t="s">
        <v>885</v>
      </c>
      <c r="C2438" s="2" t="s">
        <v>326</v>
      </c>
      <c r="D2438" s="2" t="s">
        <v>327</v>
      </c>
      <c r="E2438" s="3">
        <v>1213</v>
      </c>
      <c r="F2438" s="3">
        <v>0</v>
      </c>
      <c r="G2438" s="3">
        <v>0</v>
      </c>
      <c r="H2438" s="5">
        <v>865</v>
      </c>
      <c r="I2438" t="str">
        <f>IF(AND(D2438=受益地検索!$I$2,E2438=受益地検索!$E$2),A2438,"")</f>
        <v/>
      </c>
    </row>
    <row r="2439" spans="1:9" x14ac:dyDescent="0.15">
      <c r="A2439">
        <f t="shared" si="38"/>
        <v>2438</v>
      </c>
      <c r="B2439" s="2" t="s">
        <v>885</v>
      </c>
      <c r="C2439" s="2" t="s">
        <v>326</v>
      </c>
      <c r="D2439" s="2" t="s">
        <v>327</v>
      </c>
      <c r="E2439" s="3">
        <v>1214</v>
      </c>
      <c r="F2439" s="3">
        <v>1</v>
      </c>
      <c r="G2439" s="3">
        <v>0</v>
      </c>
      <c r="H2439" s="5">
        <v>514</v>
      </c>
      <c r="I2439" t="str">
        <f>IF(AND(D2439=受益地検索!$I$2,E2439=受益地検索!$E$2),A2439,"")</f>
        <v/>
      </c>
    </row>
    <row r="2440" spans="1:9" x14ac:dyDescent="0.15">
      <c r="A2440">
        <f t="shared" si="38"/>
        <v>2439</v>
      </c>
      <c r="B2440" s="2" t="s">
        <v>885</v>
      </c>
      <c r="C2440" s="2" t="s">
        <v>326</v>
      </c>
      <c r="D2440" s="2" t="s">
        <v>327</v>
      </c>
      <c r="E2440" s="3">
        <v>1218</v>
      </c>
      <c r="F2440" s="3">
        <v>0</v>
      </c>
      <c r="G2440" s="3">
        <v>0</v>
      </c>
      <c r="H2440" s="5">
        <v>140</v>
      </c>
      <c r="I2440" t="str">
        <f>IF(AND(D2440=受益地検索!$I$2,E2440=受益地検索!$E$2),A2440,"")</f>
        <v/>
      </c>
    </row>
    <row r="2441" spans="1:9" x14ac:dyDescent="0.15">
      <c r="A2441">
        <f t="shared" si="38"/>
        <v>2440</v>
      </c>
      <c r="B2441" s="2" t="s">
        <v>885</v>
      </c>
      <c r="C2441" s="2" t="s">
        <v>326</v>
      </c>
      <c r="D2441" s="2" t="s">
        <v>327</v>
      </c>
      <c r="E2441" s="3">
        <v>1219</v>
      </c>
      <c r="F2441" s="3">
        <v>1</v>
      </c>
      <c r="G2441" s="3">
        <v>0</v>
      </c>
      <c r="H2441" s="5">
        <v>201</v>
      </c>
      <c r="I2441" t="str">
        <f>IF(AND(D2441=受益地検索!$I$2,E2441=受益地検索!$E$2),A2441,"")</f>
        <v/>
      </c>
    </row>
    <row r="2442" spans="1:9" x14ac:dyDescent="0.15">
      <c r="A2442">
        <f t="shared" si="38"/>
        <v>2441</v>
      </c>
      <c r="B2442" s="2" t="s">
        <v>885</v>
      </c>
      <c r="C2442" s="2" t="s">
        <v>326</v>
      </c>
      <c r="D2442" s="2" t="s">
        <v>327</v>
      </c>
      <c r="E2442" s="3">
        <v>1220</v>
      </c>
      <c r="F2442" s="3">
        <v>1</v>
      </c>
      <c r="G2442" s="3">
        <v>0</v>
      </c>
      <c r="H2442" s="5">
        <v>530</v>
      </c>
      <c r="I2442" t="str">
        <f>IF(AND(D2442=受益地検索!$I$2,E2442=受益地検索!$E$2),A2442,"")</f>
        <v/>
      </c>
    </row>
    <row r="2443" spans="1:9" x14ac:dyDescent="0.15">
      <c r="A2443">
        <f t="shared" si="38"/>
        <v>2442</v>
      </c>
      <c r="B2443" s="2" t="s">
        <v>885</v>
      </c>
      <c r="C2443" s="2" t="s">
        <v>326</v>
      </c>
      <c r="D2443" s="2" t="s">
        <v>327</v>
      </c>
      <c r="E2443" s="3">
        <v>1221</v>
      </c>
      <c r="F2443" s="3">
        <v>0</v>
      </c>
      <c r="G2443" s="3">
        <v>0</v>
      </c>
      <c r="H2443" s="5">
        <v>1188</v>
      </c>
      <c r="I2443" t="str">
        <f>IF(AND(D2443=受益地検索!$I$2,E2443=受益地検索!$E$2),A2443,"")</f>
        <v/>
      </c>
    </row>
    <row r="2444" spans="1:9" x14ac:dyDescent="0.15">
      <c r="A2444">
        <f t="shared" si="38"/>
        <v>2443</v>
      </c>
      <c r="B2444" s="2" t="s">
        <v>885</v>
      </c>
      <c r="C2444" s="2" t="s">
        <v>326</v>
      </c>
      <c r="D2444" s="2" t="s">
        <v>327</v>
      </c>
      <c r="E2444" s="3">
        <v>1222</v>
      </c>
      <c r="F2444" s="3">
        <v>0</v>
      </c>
      <c r="G2444" s="3">
        <v>0</v>
      </c>
      <c r="H2444" s="5">
        <v>898</v>
      </c>
      <c r="I2444" t="str">
        <f>IF(AND(D2444=受益地検索!$I$2,E2444=受益地検索!$E$2),A2444,"")</f>
        <v/>
      </c>
    </row>
    <row r="2445" spans="1:9" x14ac:dyDescent="0.15">
      <c r="A2445">
        <f t="shared" si="38"/>
        <v>2444</v>
      </c>
      <c r="B2445" s="2" t="s">
        <v>885</v>
      </c>
      <c r="C2445" s="2" t="s">
        <v>326</v>
      </c>
      <c r="D2445" s="2" t="s">
        <v>327</v>
      </c>
      <c r="E2445" s="3">
        <v>1222</v>
      </c>
      <c r="F2445" s="3">
        <v>2</v>
      </c>
      <c r="G2445" s="3">
        <v>0</v>
      </c>
      <c r="H2445" s="5">
        <v>1015</v>
      </c>
      <c r="I2445" t="str">
        <f>IF(AND(D2445=受益地検索!$I$2,E2445=受益地検索!$E$2),A2445,"")</f>
        <v/>
      </c>
    </row>
    <row r="2446" spans="1:9" x14ac:dyDescent="0.15">
      <c r="A2446">
        <f t="shared" si="38"/>
        <v>2445</v>
      </c>
      <c r="B2446" s="2" t="s">
        <v>885</v>
      </c>
      <c r="C2446" s="2" t="s">
        <v>326</v>
      </c>
      <c r="D2446" s="2" t="s">
        <v>327</v>
      </c>
      <c r="E2446" s="3">
        <v>1223</v>
      </c>
      <c r="F2446" s="3">
        <v>1</v>
      </c>
      <c r="G2446" s="3">
        <v>0</v>
      </c>
      <c r="H2446" s="5">
        <v>1708</v>
      </c>
      <c r="I2446" t="str">
        <f>IF(AND(D2446=受益地検索!$I$2,E2446=受益地検索!$E$2),A2446,"")</f>
        <v/>
      </c>
    </row>
    <row r="2447" spans="1:9" x14ac:dyDescent="0.15">
      <c r="A2447">
        <f t="shared" si="38"/>
        <v>2446</v>
      </c>
      <c r="B2447" s="2" t="s">
        <v>885</v>
      </c>
      <c r="C2447" s="2" t="s">
        <v>328</v>
      </c>
      <c r="D2447" s="2" t="s">
        <v>329</v>
      </c>
      <c r="E2447" s="3">
        <v>4</v>
      </c>
      <c r="F2447" s="3">
        <v>1</v>
      </c>
      <c r="G2447" s="3">
        <v>0</v>
      </c>
      <c r="H2447" s="5">
        <v>739</v>
      </c>
      <c r="I2447" t="str">
        <f>IF(AND(D2447=受益地検索!$I$2,E2447=受益地検索!$E$2),A2447,"")</f>
        <v/>
      </c>
    </row>
    <row r="2448" spans="1:9" x14ac:dyDescent="0.15">
      <c r="A2448">
        <f t="shared" si="38"/>
        <v>2447</v>
      </c>
      <c r="B2448" s="2" t="s">
        <v>885</v>
      </c>
      <c r="C2448" s="2" t="s">
        <v>328</v>
      </c>
      <c r="D2448" s="2" t="s">
        <v>329</v>
      </c>
      <c r="E2448" s="3">
        <v>7</v>
      </c>
      <c r="F2448" s="3">
        <v>1</v>
      </c>
      <c r="G2448" s="3">
        <v>0</v>
      </c>
      <c r="H2448" s="5">
        <v>183</v>
      </c>
      <c r="I2448" t="str">
        <f>IF(AND(D2448=受益地検索!$I$2,E2448=受益地検索!$E$2),A2448,"")</f>
        <v/>
      </c>
    </row>
    <row r="2449" spans="1:9" x14ac:dyDescent="0.15">
      <c r="A2449">
        <f t="shared" si="38"/>
        <v>2448</v>
      </c>
      <c r="B2449" s="2" t="s">
        <v>885</v>
      </c>
      <c r="C2449" s="2" t="s">
        <v>328</v>
      </c>
      <c r="D2449" s="2" t="s">
        <v>329</v>
      </c>
      <c r="E2449" s="3">
        <v>8</v>
      </c>
      <c r="F2449" s="3">
        <v>1</v>
      </c>
      <c r="G2449" s="3">
        <v>0</v>
      </c>
      <c r="H2449" s="5">
        <v>782</v>
      </c>
      <c r="I2449" t="str">
        <f>IF(AND(D2449=受益地検索!$I$2,E2449=受益地検索!$E$2),A2449,"")</f>
        <v/>
      </c>
    </row>
    <row r="2450" spans="1:9" x14ac:dyDescent="0.15">
      <c r="A2450">
        <f t="shared" si="38"/>
        <v>2449</v>
      </c>
      <c r="B2450" s="2" t="s">
        <v>885</v>
      </c>
      <c r="C2450" s="2" t="s">
        <v>328</v>
      </c>
      <c r="D2450" s="2" t="s">
        <v>329</v>
      </c>
      <c r="E2450" s="3">
        <v>9</v>
      </c>
      <c r="F2450" s="3">
        <v>2</v>
      </c>
      <c r="G2450" s="3">
        <v>0</v>
      </c>
      <c r="H2450" s="5">
        <v>1506</v>
      </c>
      <c r="I2450" t="str">
        <f>IF(AND(D2450=受益地検索!$I$2,E2450=受益地検索!$E$2),A2450,"")</f>
        <v/>
      </c>
    </row>
    <row r="2451" spans="1:9" x14ac:dyDescent="0.15">
      <c r="A2451">
        <f t="shared" si="38"/>
        <v>2450</v>
      </c>
      <c r="B2451" s="2" t="s">
        <v>885</v>
      </c>
      <c r="C2451" s="2" t="s">
        <v>328</v>
      </c>
      <c r="D2451" s="2" t="s">
        <v>329</v>
      </c>
      <c r="E2451" s="3">
        <v>10</v>
      </c>
      <c r="F2451" s="3">
        <v>0</v>
      </c>
      <c r="G2451" s="3">
        <v>0</v>
      </c>
      <c r="H2451" s="5">
        <v>1064</v>
      </c>
      <c r="I2451" t="str">
        <f>IF(AND(D2451=受益地検索!$I$2,E2451=受益地検索!$E$2),A2451,"")</f>
        <v/>
      </c>
    </row>
    <row r="2452" spans="1:9" x14ac:dyDescent="0.15">
      <c r="A2452">
        <f t="shared" si="38"/>
        <v>2451</v>
      </c>
      <c r="B2452" s="2" t="s">
        <v>885</v>
      </c>
      <c r="C2452" s="2" t="s">
        <v>328</v>
      </c>
      <c r="D2452" s="2" t="s">
        <v>329</v>
      </c>
      <c r="E2452" s="3">
        <v>11</v>
      </c>
      <c r="F2452" s="3">
        <v>0</v>
      </c>
      <c r="G2452" s="3">
        <v>0</v>
      </c>
      <c r="H2452" s="5">
        <v>514</v>
      </c>
      <c r="I2452" t="str">
        <f>IF(AND(D2452=受益地検索!$I$2,E2452=受益地検索!$E$2),A2452,"")</f>
        <v/>
      </c>
    </row>
    <row r="2453" spans="1:9" x14ac:dyDescent="0.15">
      <c r="A2453">
        <f t="shared" si="38"/>
        <v>2452</v>
      </c>
      <c r="B2453" s="2" t="s">
        <v>885</v>
      </c>
      <c r="C2453" s="2" t="s">
        <v>328</v>
      </c>
      <c r="D2453" s="2" t="s">
        <v>329</v>
      </c>
      <c r="E2453" s="3">
        <v>12</v>
      </c>
      <c r="F2453" s="3">
        <v>0</v>
      </c>
      <c r="G2453" s="3">
        <v>0</v>
      </c>
      <c r="H2453" s="5">
        <v>869</v>
      </c>
      <c r="I2453" t="str">
        <f>IF(AND(D2453=受益地検索!$I$2,E2453=受益地検索!$E$2),A2453,"")</f>
        <v/>
      </c>
    </row>
    <row r="2454" spans="1:9" x14ac:dyDescent="0.15">
      <c r="A2454">
        <f t="shared" si="38"/>
        <v>2453</v>
      </c>
      <c r="B2454" s="2" t="s">
        <v>885</v>
      </c>
      <c r="C2454" s="2" t="s">
        <v>328</v>
      </c>
      <c r="D2454" s="2" t="s">
        <v>329</v>
      </c>
      <c r="E2454" s="3">
        <v>13</v>
      </c>
      <c r="F2454" s="3">
        <v>1</v>
      </c>
      <c r="G2454" s="3">
        <v>0</v>
      </c>
      <c r="H2454" s="5">
        <v>1121</v>
      </c>
      <c r="I2454" t="str">
        <f>IF(AND(D2454=受益地検索!$I$2,E2454=受益地検索!$E$2),A2454,"")</f>
        <v/>
      </c>
    </row>
    <row r="2455" spans="1:9" x14ac:dyDescent="0.15">
      <c r="A2455">
        <f t="shared" si="38"/>
        <v>2454</v>
      </c>
      <c r="B2455" s="2" t="s">
        <v>885</v>
      </c>
      <c r="C2455" s="2" t="s">
        <v>328</v>
      </c>
      <c r="D2455" s="2" t="s">
        <v>329</v>
      </c>
      <c r="E2455" s="3">
        <v>14</v>
      </c>
      <c r="F2455" s="3">
        <v>1</v>
      </c>
      <c r="G2455" s="3">
        <v>0</v>
      </c>
      <c r="H2455" s="5">
        <v>238</v>
      </c>
      <c r="I2455" t="str">
        <f>IF(AND(D2455=受益地検索!$I$2,E2455=受益地検索!$E$2),A2455,"")</f>
        <v/>
      </c>
    </row>
    <row r="2456" spans="1:9" x14ac:dyDescent="0.15">
      <c r="A2456">
        <f t="shared" si="38"/>
        <v>2455</v>
      </c>
      <c r="B2456" s="2" t="s">
        <v>885</v>
      </c>
      <c r="C2456" s="2" t="s">
        <v>328</v>
      </c>
      <c r="D2456" s="2" t="s">
        <v>329</v>
      </c>
      <c r="E2456" s="3">
        <v>14</v>
      </c>
      <c r="F2456" s="3">
        <v>3</v>
      </c>
      <c r="G2456" s="3">
        <v>0</v>
      </c>
      <c r="H2456" s="5">
        <v>146</v>
      </c>
      <c r="I2456" t="str">
        <f>IF(AND(D2456=受益地検索!$I$2,E2456=受益地検索!$E$2),A2456,"")</f>
        <v/>
      </c>
    </row>
    <row r="2457" spans="1:9" x14ac:dyDescent="0.15">
      <c r="A2457">
        <f t="shared" si="38"/>
        <v>2456</v>
      </c>
      <c r="B2457" s="2" t="s">
        <v>885</v>
      </c>
      <c r="C2457" s="2" t="s">
        <v>328</v>
      </c>
      <c r="D2457" s="2" t="s">
        <v>329</v>
      </c>
      <c r="E2457" s="3">
        <v>15</v>
      </c>
      <c r="F2457" s="3">
        <v>1</v>
      </c>
      <c r="G2457" s="3">
        <v>0</v>
      </c>
      <c r="H2457" s="5">
        <v>607</v>
      </c>
      <c r="I2457" t="str">
        <f>IF(AND(D2457=受益地検索!$I$2,E2457=受益地検索!$E$2),A2457,"")</f>
        <v/>
      </c>
    </row>
    <row r="2458" spans="1:9" x14ac:dyDescent="0.15">
      <c r="A2458">
        <f t="shared" si="38"/>
        <v>2457</v>
      </c>
      <c r="B2458" s="2" t="s">
        <v>885</v>
      </c>
      <c r="C2458" s="2" t="s">
        <v>328</v>
      </c>
      <c r="D2458" s="2" t="s">
        <v>329</v>
      </c>
      <c r="E2458" s="3">
        <v>16</v>
      </c>
      <c r="F2458" s="3">
        <v>1</v>
      </c>
      <c r="G2458" s="3">
        <v>0</v>
      </c>
      <c r="H2458" s="5">
        <v>304</v>
      </c>
      <c r="I2458" t="str">
        <f>IF(AND(D2458=受益地検索!$I$2,E2458=受益地検索!$E$2),A2458,"")</f>
        <v/>
      </c>
    </row>
    <row r="2459" spans="1:9" x14ac:dyDescent="0.15">
      <c r="A2459">
        <f t="shared" si="38"/>
        <v>2458</v>
      </c>
      <c r="B2459" s="2" t="s">
        <v>885</v>
      </c>
      <c r="C2459" s="2" t="s">
        <v>328</v>
      </c>
      <c r="D2459" s="2" t="s">
        <v>329</v>
      </c>
      <c r="E2459" s="3">
        <v>19</v>
      </c>
      <c r="F2459" s="3">
        <v>1</v>
      </c>
      <c r="G2459" s="3">
        <v>0</v>
      </c>
      <c r="H2459" s="5">
        <v>310</v>
      </c>
      <c r="I2459" t="str">
        <f>IF(AND(D2459=受益地検索!$I$2,E2459=受益地検索!$E$2),A2459,"")</f>
        <v/>
      </c>
    </row>
    <row r="2460" spans="1:9" x14ac:dyDescent="0.15">
      <c r="A2460">
        <f t="shared" si="38"/>
        <v>2459</v>
      </c>
      <c r="B2460" s="2" t="s">
        <v>885</v>
      </c>
      <c r="C2460" s="2" t="s">
        <v>328</v>
      </c>
      <c r="D2460" s="2" t="s">
        <v>329</v>
      </c>
      <c r="E2460" s="3">
        <v>21</v>
      </c>
      <c r="F2460" s="3">
        <v>1</v>
      </c>
      <c r="G2460" s="3">
        <v>0</v>
      </c>
      <c r="H2460" s="5">
        <v>1128</v>
      </c>
      <c r="I2460" t="str">
        <f>IF(AND(D2460=受益地検索!$I$2,E2460=受益地検索!$E$2),A2460,"")</f>
        <v/>
      </c>
    </row>
    <row r="2461" spans="1:9" x14ac:dyDescent="0.15">
      <c r="A2461">
        <f t="shared" si="38"/>
        <v>2460</v>
      </c>
      <c r="B2461" s="2" t="s">
        <v>885</v>
      </c>
      <c r="C2461" s="2" t="s">
        <v>328</v>
      </c>
      <c r="D2461" s="2" t="s">
        <v>329</v>
      </c>
      <c r="E2461" s="3">
        <v>23</v>
      </c>
      <c r="F2461" s="3">
        <v>1</v>
      </c>
      <c r="G2461" s="3">
        <v>0</v>
      </c>
      <c r="H2461" s="5">
        <v>1103</v>
      </c>
      <c r="I2461" t="str">
        <f>IF(AND(D2461=受益地検索!$I$2,E2461=受益地検索!$E$2),A2461,"")</f>
        <v/>
      </c>
    </row>
    <row r="2462" spans="1:9" x14ac:dyDescent="0.15">
      <c r="A2462">
        <f t="shared" si="38"/>
        <v>2461</v>
      </c>
      <c r="B2462" s="2" t="s">
        <v>885</v>
      </c>
      <c r="C2462" s="2" t="s">
        <v>328</v>
      </c>
      <c r="D2462" s="2" t="s">
        <v>329</v>
      </c>
      <c r="E2462" s="3">
        <v>24</v>
      </c>
      <c r="F2462" s="3">
        <v>1</v>
      </c>
      <c r="G2462" s="3">
        <v>0</v>
      </c>
      <c r="H2462" s="5">
        <v>713</v>
      </c>
      <c r="I2462" t="str">
        <f>IF(AND(D2462=受益地検索!$I$2,E2462=受益地検索!$E$2),A2462,"")</f>
        <v/>
      </c>
    </row>
    <row r="2463" spans="1:9" x14ac:dyDescent="0.15">
      <c r="A2463">
        <f t="shared" si="38"/>
        <v>2462</v>
      </c>
      <c r="B2463" s="2" t="s">
        <v>885</v>
      </c>
      <c r="C2463" s="2" t="s">
        <v>328</v>
      </c>
      <c r="D2463" s="2" t="s">
        <v>329</v>
      </c>
      <c r="E2463" s="3">
        <v>25</v>
      </c>
      <c r="F2463" s="3">
        <v>1</v>
      </c>
      <c r="G2463" s="3">
        <v>0</v>
      </c>
      <c r="H2463" s="5">
        <v>1384</v>
      </c>
      <c r="I2463" t="str">
        <f>IF(AND(D2463=受益地検索!$I$2,E2463=受益地検索!$E$2),A2463,"")</f>
        <v/>
      </c>
    </row>
    <row r="2464" spans="1:9" x14ac:dyDescent="0.15">
      <c r="A2464">
        <f t="shared" si="38"/>
        <v>2463</v>
      </c>
      <c r="B2464" s="2" t="s">
        <v>885</v>
      </c>
      <c r="C2464" s="2" t="s">
        <v>328</v>
      </c>
      <c r="D2464" s="2" t="s">
        <v>329</v>
      </c>
      <c r="E2464" s="3">
        <v>27</v>
      </c>
      <c r="F2464" s="3">
        <v>1</v>
      </c>
      <c r="G2464" s="3">
        <v>0</v>
      </c>
      <c r="H2464" s="5">
        <v>1123</v>
      </c>
      <c r="I2464" t="str">
        <f>IF(AND(D2464=受益地検索!$I$2,E2464=受益地検索!$E$2),A2464,"")</f>
        <v/>
      </c>
    </row>
    <row r="2465" spans="1:9" x14ac:dyDescent="0.15">
      <c r="A2465">
        <f t="shared" si="38"/>
        <v>2464</v>
      </c>
      <c r="B2465" s="2" t="s">
        <v>885</v>
      </c>
      <c r="C2465" s="2" t="s">
        <v>328</v>
      </c>
      <c r="D2465" s="2" t="s">
        <v>329</v>
      </c>
      <c r="E2465" s="3">
        <v>28</v>
      </c>
      <c r="F2465" s="3">
        <v>1</v>
      </c>
      <c r="G2465" s="3">
        <v>0</v>
      </c>
      <c r="H2465" s="5">
        <v>208</v>
      </c>
      <c r="I2465" t="str">
        <f>IF(AND(D2465=受益地検索!$I$2,E2465=受益地検索!$E$2),A2465,"")</f>
        <v/>
      </c>
    </row>
    <row r="2466" spans="1:9" x14ac:dyDescent="0.15">
      <c r="A2466">
        <f t="shared" si="38"/>
        <v>2465</v>
      </c>
      <c r="B2466" s="2" t="s">
        <v>885</v>
      </c>
      <c r="C2466" s="2" t="s">
        <v>328</v>
      </c>
      <c r="D2466" s="2" t="s">
        <v>329</v>
      </c>
      <c r="E2466" s="3">
        <v>29</v>
      </c>
      <c r="F2466" s="3">
        <v>1</v>
      </c>
      <c r="G2466" s="3">
        <v>0</v>
      </c>
      <c r="H2466" s="5">
        <v>443</v>
      </c>
      <c r="I2466" t="str">
        <f>IF(AND(D2466=受益地検索!$I$2,E2466=受益地検索!$E$2),A2466,"")</f>
        <v/>
      </c>
    </row>
    <row r="2467" spans="1:9" x14ac:dyDescent="0.15">
      <c r="A2467">
        <f t="shared" si="38"/>
        <v>2466</v>
      </c>
      <c r="B2467" s="2" t="s">
        <v>885</v>
      </c>
      <c r="C2467" s="2" t="s">
        <v>328</v>
      </c>
      <c r="D2467" s="2" t="s">
        <v>329</v>
      </c>
      <c r="E2467" s="3">
        <v>30</v>
      </c>
      <c r="F2467" s="3">
        <v>1</v>
      </c>
      <c r="G2467" s="3">
        <v>0</v>
      </c>
      <c r="H2467" s="5">
        <v>1120</v>
      </c>
      <c r="I2467" t="str">
        <f>IF(AND(D2467=受益地検索!$I$2,E2467=受益地検索!$E$2),A2467,"")</f>
        <v/>
      </c>
    </row>
    <row r="2468" spans="1:9" x14ac:dyDescent="0.15">
      <c r="A2468">
        <f t="shared" si="38"/>
        <v>2467</v>
      </c>
      <c r="B2468" s="2" t="s">
        <v>885</v>
      </c>
      <c r="C2468" s="2" t="s">
        <v>328</v>
      </c>
      <c r="D2468" s="2" t="s">
        <v>329</v>
      </c>
      <c r="E2468" s="3">
        <v>31</v>
      </c>
      <c r="F2468" s="3">
        <v>0</v>
      </c>
      <c r="G2468" s="3">
        <v>0</v>
      </c>
      <c r="H2468" s="5">
        <v>680</v>
      </c>
      <c r="I2468" t="str">
        <f>IF(AND(D2468=受益地検索!$I$2,E2468=受益地検索!$E$2),A2468,"")</f>
        <v/>
      </c>
    </row>
    <row r="2469" spans="1:9" x14ac:dyDescent="0.15">
      <c r="A2469">
        <f t="shared" si="38"/>
        <v>2468</v>
      </c>
      <c r="B2469" s="2" t="s">
        <v>885</v>
      </c>
      <c r="C2469" s="2" t="s">
        <v>328</v>
      </c>
      <c r="D2469" s="2" t="s">
        <v>329</v>
      </c>
      <c r="E2469" s="3">
        <v>32</v>
      </c>
      <c r="F2469" s="3">
        <v>0</v>
      </c>
      <c r="G2469" s="3">
        <v>0</v>
      </c>
      <c r="H2469" s="5">
        <v>2082</v>
      </c>
      <c r="I2469" t="str">
        <f>IF(AND(D2469=受益地検索!$I$2,E2469=受益地検索!$E$2),A2469,"")</f>
        <v/>
      </c>
    </row>
    <row r="2470" spans="1:9" x14ac:dyDescent="0.15">
      <c r="A2470">
        <f t="shared" si="38"/>
        <v>2469</v>
      </c>
      <c r="B2470" s="2" t="s">
        <v>885</v>
      </c>
      <c r="C2470" s="2" t="s">
        <v>328</v>
      </c>
      <c r="D2470" s="2" t="s">
        <v>329</v>
      </c>
      <c r="E2470" s="3">
        <v>33</v>
      </c>
      <c r="F2470" s="3">
        <v>0</v>
      </c>
      <c r="G2470" s="3">
        <v>0</v>
      </c>
      <c r="H2470" s="5">
        <v>1887</v>
      </c>
      <c r="I2470" t="str">
        <f>IF(AND(D2470=受益地検索!$I$2,E2470=受益地検索!$E$2),A2470,"")</f>
        <v/>
      </c>
    </row>
    <row r="2471" spans="1:9" x14ac:dyDescent="0.15">
      <c r="A2471">
        <f t="shared" si="38"/>
        <v>2470</v>
      </c>
      <c r="B2471" s="2" t="s">
        <v>885</v>
      </c>
      <c r="C2471" s="2" t="s">
        <v>328</v>
      </c>
      <c r="D2471" s="2" t="s">
        <v>329</v>
      </c>
      <c r="E2471" s="3">
        <v>34</v>
      </c>
      <c r="F2471" s="3">
        <v>0</v>
      </c>
      <c r="G2471" s="3">
        <v>0</v>
      </c>
      <c r="H2471" s="5">
        <v>2857</v>
      </c>
      <c r="I2471" t="str">
        <f>IF(AND(D2471=受益地検索!$I$2,E2471=受益地検索!$E$2),A2471,"")</f>
        <v/>
      </c>
    </row>
    <row r="2472" spans="1:9" x14ac:dyDescent="0.15">
      <c r="A2472">
        <f t="shared" si="38"/>
        <v>2471</v>
      </c>
      <c r="B2472" s="2" t="s">
        <v>885</v>
      </c>
      <c r="C2472" s="2" t="s">
        <v>328</v>
      </c>
      <c r="D2472" s="2" t="s">
        <v>329</v>
      </c>
      <c r="E2472" s="3">
        <v>35</v>
      </c>
      <c r="F2472" s="3">
        <v>0</v>
      </c>
      <c r="G2472" s="3">
        <v>0</v>
      </c>
      <c r="H2472" s="5">
        <v>135</v>
      </c>
      <c r="I2472" t="str">
        <f>IF(AND(D2472=受益地検索!$I$2,E2472=受益地検索!$E$2),A2472,"")</f>
        <v/>
      </c>
    </row>
    <row r="2473" spans="1:9" x14ac:dyDescent="0.15">
      <c r="A2473">
        <f t="shared" si="38"/>
        <v>2472</v>
      </c>
      <c r="B2473" s="2" t="s">
        <v>885</v>
      </c>
      <c r="C2473" s="2" t="s">
        <v>328</v>
      </c>
      <c r="D2473" s="2" t="s">
        <v>329</v>
      </c>
      <c r="E2473" s="3">
        <v>36</v>
      </c>
      <c r="F2473" s="3">
        <v>0</v>
      </c>
      <c r="G2473" s="3">
        <v>0</v>
      </c>
      <c r="H2473" s="5">
        <v>1230</v>
      </c>
      <c r="I2473" t="str">
        <f>IF(AND(D2473=受益地検索!$I$2,E2473=受益地検索!$E$2),A2473,"")</f>
        <v/>
      </c>
    </row>
    <row r="2474" spans="1:9" x14ac:dyDescent="0.15">
      <c r="A2474">
        <f t="shared" si="38"/>
        <v>2473</v>
      </c>
      <c r="B2474" s="2" t="s">
        <v>885</v>
      </c>
      <c r="C2474" s="2" t="s">
        <v>328</v>
      </c>
      <c r="D2474" s="2" t="s">
        <v>329</v>
      </c>
      <c r="E2474" s="3">
        <v>37</v>
      </c>
      <c r="F2474" s="3">
        <v>1</v>
      </c>
      <c r="G2474" s="3">
        <v>0</v>
      </c>
      <c r="H2474" s="5">
        <v>1220</v>
      </c>
      <c r="I2474" t="str">
        <f>IF(AND(D2474=受益地検索!$I$2,E2474=受益地検索!$E$2),A2474,"")</f>
        <v/>
      </c>
    </row>
    <row r="2475" spans="1:9" x14ac:dyDescent="0.15">
      <c r="A2475">
        <f t="shared" si="38"/>
        <v>2474</v>
      </c>
      <c r="B2475" s="2" t="s">
        <v>885</v>
      </c>
      <c r="C2475" s="2" t="s">
        <v>328</v>
      </c>
      <c r="D2475" s="2" t="s">
        <v>329</v>
      </c>
      <c r="E2475" s="3">
        <v>37</v>
      </c>
      <c r="F2475" s="3">
        <v>4</v>
      </c>
      <c r="G2475" s="3">
        <v>0</v>
      </c>
      <c r="H2475" s="5">
        <v>41</v>
      </c>
      <c r="I2475" t="str">
        <f>IF(AND(D2475=受益地検索!$I$2,E2475=受益地検索!$E$2),A2475,"")</f>
        <v/>
      </c>
    </row>
    <row r="2476" spans="1:9" x14ac:dyDescent="0.15">
      <c r="A2476">
        <f t="shared" si="38"/>
        <v>2475</v>
      </c>
      <c r="B2476" s="2" t="s">
        <v>885</v>
      </c>
      <c r="C2476" s="2" t="s">
        <v>328</v>
      </c>
      <c r="D2476" s="2" t="s">
        <v>329</v>
      </c>
      <c r="E2476" s="3">
        <v>38</v>
      </c>
      <c r="F2476" s="3">
        <v>0</v>
      </c>
      <c r="G2476" s="3">
        <v>0</v>
      </c>
      <c r="H2476" s="5">
        <v>1060</v>
      </c>
      <c r="I2476" t="str">
        <f>IF(AND(D2476=受益地検索!$I$2,E2476=受益地検索!$E$2),A2476,"")</f>
        <v/>
      </c>
    </row>
    <row r="2477" spans="1:9" x14ac:dyDescent="0.15">
      <c r="A2477">
        <f t="shared" si="38"/>
        <v>2476</v>
      </c>
      <c r="B2477" s="2" t="s">
        <v>885</v>
      </c>
      <c r="C2477" s="2" t="s">
        <v>328</v>
      </c>
      <c r="D2477" s="2" t="s">
        <v>329</v>
      </c>
      <c r="E2477" s="3">
        <v>39</v>
      </c>
      <c r="F2477" s="3">
        <v>1</v>
      </c>
      <c r="G2477" s="3">
        <v>0</v>
      </c>
      <c r="H2477" s="5">
        <v>799</v>
      </c>
      <c r="I2477" t="str">
        <f>IF(AND(D2477=受益地検索!$I$2,E2477=受益地検索!$E$2),A2477,"")</f>
        <v/>
      </c>
    </row>
    <row r="2478" spans="1:9" x14ac:dyDescent="0.15">
      <c r="A2478">
        <f t="shared" si="38"/>
        <v>2477</v>
      </c>
      <c r="B2478" s="2" t="s">
        <v>885</v>
      </c>
      <c r="C2478" s="2" t="s">
        <v>328</v>
      </c>
      <c r="D2478" s="2" t="s">
        <v>329</v>
      </c>
      <c r="E2478" s="3">
        <v>41</v>
      </c>
      <c r="F2478" s="3">
        <v>1</v>
      </c>
      <c r="G2478" s="3">
        <v>0</v>
      </c>
      <c r="H2478" s="5">
        <v>306</v>
      </c>
      <c r="I2478" t="str">
        <f>IF(AND(D2478=受益地検索!$I$2,E2478=受益地検索!$E$2),A2478,"")</f>
        <v/>
      </c>
    </row>
    <row r="2479" spans="1:9" x14ac:dyDescent="0.15">
      <c r="A2479">
        <f t="shared" si="38"/>
        <v>2478</v>
      </c>
      <c r="B2479" s="2" t="s">
        <v>885</v>
      </c>
      <c r="C2479" s="2" t="s">
        <v>328</v>
      </c>
      <c r="D2479" s="2" t="s">
        <v>329</v>
      </c>
      <c r="E2479" s="3">
        <v>42</v>
      </c>
      <c r="F2479" s="3">
        <v>1</v>
      </c>
      <c r="G2479" s="3">
        <v>0</v>
      </c>
      <c r="H2479" s="5">
        <v>2456</v>
      </c>
      <c r="I2479" t="str">
        <f>IF(AND(D2479=受益地検索!$I$2,E2479=受益地検索!$E$2),A2479,"")</f>
        <v/>
      </c>
    </row>
    <row r="2480" spans="1:9" x14ac:dyDescent="0.15">
      <c r="A2480">
        <f t="shared" si="38"/>
        <v>2479</v>
      </c>
      <c r="B2480" s="2" t="s">
        <v>885</v>
      </c>
      <c r="C2480" s="2" t="s">
        <v>328</v>
      </c>
      <c r="D2480" s="2" t="s">
        <v>329</v>
      </c>
      <c r="E2480" s="3">
        <v>43</v>
      </c>
      <c r="F2480" s="3">
        <v>0</v>
      </c>
      <c r="G2480" s="3">
        <v>0</v>
      </c>
      <c r="H2480" s="5">
        <v>427</v>
      </c>
      <c r="I2480" t="str">
        <f>IF(AND(D2480=受益地検索!$I$2,E2480=受益地検索!$E$2),A2480,"")</f>
        <v/>
      </c>
    </row>
    <row r="2481" spans="1:9" x14ac:dyDescent="0.15">
      <c r="A2481">
        <f t="shared" si="38"/>
        <v>2480</v>
      </c>
      <c r="B2481" s="2" t="s">
        <v>885</v>
      </c>
      <c r="C2481" s="2" t="s">
        <v>328</v>
      </c>
      <c r="D2481" s="2" t="s">
        <v>329</v>
      </c>
      <c r="E2481" s="3">
        <v>50</v>
      </c>
      <c r="F2481" s="3">
        <v>1</v>
      </c>
      <c r="G2481" s="3">
        <v>0</v>
      </c>
      <c r="H2481" s="5">
        <v>584</v>
      </c>
      <c r="I2481" t="str">
        <f>IF(AND(D2481=受益地検索!$I$2,E2481=受益地検索!$E$2),A2481,"")</f>
        <v/>
      </c>
    </row>
    <row r="2482" spans="1:9" x14ac:dyDescent="0.15">
      <c r="A2482">
        <f t="shared" si="38"/>
        <v>2481</v>
      </c>
      <c r="B2482" s="2" t="s">
        <v>885</v>
      </c>
      <c r="C2482" s="2" t="s">
        <v>328</v>
      </c>
      <c r="D2482" s="2" t="s">
        <v>329</v>
      </c>
      <c r="E2482" s="3">
        <v>51</v>
      </c>
      <c r="F2482" s="3">
        <v>0</v>
      </c>
      <c r="G2482" s="3">
        <v>0</v>
      </c>
      <c r="H2482" s="5">
        <v>296</v>
      </c>
      <c r="I2482" t="str">
        <f>IF(AND(D2482=受益地検索!$I$2,E2482=受益地検索!$E$2),A2482,"")</f>
        <v/>
      </c>
    </row>
    <row r="2483" spans="1:9" x14ac:dyDescent="0.15">
      <c r="A2483">
        <f t="shared" si="38"/>
        <v>2482</v>
      </c>
      <c r="B2483" s="2" t="s">
        <v>885</v>
      </c>
      <c r="C2483" s="2" t="s">
        <v>328</v>
      </c>
      <c r="D2483" s="2" t="s">
        <v>329</v>
      </c>
      <c r="E2483" s="3">
        <v>54</v>
      </c>
      <c r="F2483" s="3">
        <v>1</v>
      </c>
      <c r="G2483" s="3">
        <v>0</v>
      </c>
      <c r="H2483" s="5">
        <v>987</v>
      </c>
      <c r="I2483" t="str">
        <f>IF(AND(D2483=受益地検索!$I$2,E2483=受益地検索!$E$2),A2483,"")</f>
        <v/>
      </c>
    </row>
    <row r="2484" spans="1:9" x14ac:dyDescent="0.15">
      <c r="A2484">
        <f t="shared" si="38"/>
        <v>2483</v>
      </c>
      <c r="B2484" s="2" t="s">
        <v>885</v>
      </c>
      <c r="C2484" s="2" t="s">
        <v>328</v>
      </c>
      <c r="D2484" s="2" t="s">
        <v>329</v>
      </c>
      <c r="E2484" s="3">
        <v>55</v>
      </c>
      <c r="F2484" s="3">
        <v>0</v>
      </c>
      <c r="G2484" s="3">
        <v>0</v>
      </c>
      <c r="H2484" s="5">
        <v>1057</v>
      </c>
      <c r="I2484" t="str">
        <f>IF(AND(D2484=受益地検索!$I$2,E2484=受益地検索!$E$2),A2484,"")</f>
        <v/>
      </c>
    </row>
    <row r="2485" spans="1:9" x14ac:dyDescent="0.15">
      <c r="A2485">
        <f t="shared" si="38"/>
        <v>2484</v>
      </c>
      <c r="B2485" s="2" t="s">
        <v>885</v>
      </c>
      <c r="C2485" s="2" t="s">
        <v>328</v>
      </c>
      <c r="D2485" s="2" t="s">
        <v>329</v>
      </c>
      <c r="E2485" s="3">
        <v>56</v>
      </c>
      <c r="F2485" s="3">
        <v>1</v>
      </c>
      <c r="G2485" s="3">
        <v>0</v>
      </c>
      <c r="H2485" s="5">
        <v>246</v>
      </c>
      <c r="I2485" t="str">
        <f>IF(AND(D2485=受益地検索!$I$2,E2485=受益地検索!$E$2),A2485,"")</f>
        <v/>
      </c>
    </row>
    <row r="2486" spans="1:9" x14ac:dyDescent="0.15">
      <c r="A2486">
        <f t="shared" si="38"/>
        <v>2485</v>
      </c>
      <c r="B2486" s="2" t="s">
        <v>885</v>
      </c>
      <c r="C2486" s="2" t="s">
        <v>328</v>
      </c>
      <c r="D2486" s="2" t="s">
        <v>329</v>
      </c>
      <c r="E2486" s="3">
        <v>57</v>
      </c>
      <c r="F2486" s="3">
        <v>1</v>
      </c>
      <c r="G2486" s="3">
        <v>0</v>
      </c>
      <c r="H2486" s="5">
        <v>871</v>
      </c>
      <c r="I2486" t="str">
        <f>IF(AND(D2486=受益地検索!$I$2,E2486=受益地検索!$E$2),A2486,"")</f>
        <v/>
      </c>
    </row>
    <row r="2487" spans="1:9" x14ac:dyDescent="0.15">
      <c r="A2487">
        <f t="shared" si="38"/>
        <v>2486</v>
      </c>
      <c r="B2487" s="2" t="s">
        <v>885</v>
      </c>
      <c r="C2487" s="2" t="s">
        <v>328</v>
      </c>
      <c r="D2487" s="2" t="s">
        <v>329</v>
      </c>
      <c r="E2487" s="3">
        <v>57</v>
      </c>
      <c r="F2487" s="3">
        <v>3</v>
      </c>
      <c r="G2487" s="3">
        <v>0</v>
      </c>
      <c r="H2487" s="5">
        <v>58</v>
      </c>
      <c r="I2487" t="str">
        <f>IF(AND(D2487=受益地検索!$I$2,E2487=受益地検索!$E$2),A2487,"")</f>
        <v/>
      </c>
    </row>
    <row r="2488" spans="1:9" x14ac:dyDescent="0.15">
      <c r="A2488">
        <f t="shared" si="38"/>
        <v>2487</v>
      </c>
      <c r="B2488" s="2" t="s">
        <v>885</v>
      </c>
      <c r="C2488" s="2" t="s">
        <v>328</v>
      </c>
      <c r="D2488" s="2" t="s">
        <v>329</v>
      </c>
      <c r="E2488" s="3">
        <v>57</v>
      </c>
      <c r="F2488" s="3">
        <v>4</v>
      </c>
      <c r="G2488" s="3">
        <v>0</v>
      </c>
      <c r="H2488" s="5">
        <v>16</v>
      </c>
      <c r="I2488" t="str">
        <f>IF(AND(D2488=受益地検索!$I$2,E2488=受益地検索!$E$2),A2488,"")</f>
        <v/>
      </c>
    </row>
    <row r="2489" spans="1:9" x14ac:dyDescent="0.15">
      <c r="A2489">
        <f t="shared" si="38"/>
        <v>2488</v>
      </c>
      <c r="B2489" s="2" t="s">
        <v>885</v>
      </c>
      <c r="C2489" s="2" t="s">
        <v>328</v>
      </c>
      <c r="D2489" s="2" t="s">
        <v>329</v>
      </c>
      <c r="E2489" s="3">
        <v>58</v>
      </c>
      <c r="F2489" s="3">
        <v>1</v>
      </c>
      <c r="G2489" s="3">
        <v>0</v>
      </c>
      <c r="H2489" s="5">
        <v>1362</v>
      </c>
      <c r="I2489" t="str">
        <f>IF(AND(D2489=受益地検索!$I$2,E2489=受益地検索!$E$2),A2489,"")</f>
        <v/>
      </c>
    </row>
    <row r="2490" spans="1:9" x14ac:dyDescent="0.15">
      <c r="A2490">
        <f t="shared" si="38"/>
        <v>2489</v>
      </c>
      <c r="B2490" s="2" t="s">
        <v>885</v>
      </c>
      <c r="C2490" s="2" t="s">
        <v>328</v>
      </c>
      <c r="D2490" s="2" t="s">
        <v>329</v>
      </c>
      <c r="E2490" s="3">
        <v>58</v>
      </c>
      <c r="F2490" s="3">
        <v>3</v>
      </c>
      <c r="G2490" s="3">
        <v>0</v>
      </c>
      <c r="H2490" s="5">
        <v>75</v>
      </c>
      <c r="I2490" t="str">
        <f>IF(AND(D2490=受益地検索!$I$2,E2490=受益地検索!$E$2),A2490,"")</f>
        <v/>
      </c>
    </row>
    <row r="2491" spans="1:9" x14ac:dyDescent="0.15">
      <c r="A2491">
        <f t="shared" si="38"/>
        <v>2490</v>
      </c>
      <c r="B2491" s="2" t="s">
        <v>885</v>
      </c>
      <c r="C2491" s="2" t="s">
        <v>328</v>
      </c>
      <c r="D2491" s="2" t="s">
        <v>329</v>
      </c>
      <c r="E2491" s="3">
        <v>59</v>
      </c>
      <c r="F2491" s="3">
        <v>1</v>
      </c>
      <c r="G2491" s="3">
        <v>0</v>
      </c>
      <c r="H2491" s="5">
        <v>956</v>
      </c>
      <c r="I2491" t="str">
        <f>IF(AND(D2491=受益地検索!$I$2,E2491=受益地検索!$E$2),A2491,"")</f>
        <v/>
      </c>
    </row>
    <row r="2492" spans="1:9" x14ac:dyDescent="0.15">
      <c r="A2492">
        <f t="shared" si="38"/>
        <v>2491</v>
      </c>
      <c r="B2492" s="2" t="s">
        <v>885</v>
      </c>
      <c r="C2492" s="2" t="s">
        <v>328</v>
      </c>
      <c r="D2492" s="2" t="s">
        <v>329</v>
      </c>
      <c r="E2492" s="3">
        <v>61</v>
      </c>
      <c r="F2492" s="3">
        <v>1</v>
      </c>
      <c r="G2492" s="3">
        <v>0</v>
      </c>
      <c r="H2492" s="5">
        <v>815</v>
      </c>
      <c r="I2492" t="str">
        <f>IF(AND(D2492=受益地検索!$I$2,E2492=受益地検索!$E$2),A2492,"")</f>
        <v/>
      </c>
    </row>
    <row r="2493" spans="1:9" x14ac:dyDescent="0.15">
      <c r="A2493">
        <f t="shared" si="38"/>
        <v>2492</v>
      </c>
      <c r="B2493" s="2" t="s">
        <v>885</v>
      </c>
      <c r="C2493" s="2" t="s">
        <v>328</v>
      </c>
      <c r="D2493" s="2" t="s">
        <v>329</v>
      </c>
      <c r="E2493" s="3">
        <v>61</v>
      </c>
      <c r="F2493" s="3">
        <v>3</v>
      </c>
      <c r="G2493" s="3">
        <v>0</v>
      </c>
      <c r="H2493" s="5">
        <v>58</v>
      </c>
      <c r="I2493" t="str">
        <f>IF(AND(D2493=受益地検索!$I$2,E2493=受益地検索!$E$2),A2493,"")</f>
        <v/>
      </c>
    </row>
    <row r="2494" spans="1:9" x14ac:dyDescent="0.15">
      <c r="A2494">
        <f t="shared" si="38"/>
        <v>2493</v>
      </c>
      <c r="B2494" s="2" t="s">
        <v>885</v>
      </c>
      <c r="C2494" s="2" t="s">
        <v>328</v>
      </c>
      <c r="D2494" s="2" t="s">
        <v>329</v>
      </c>
      <c r="E2494" s="3">
        <v>62</v>
      </c>
      <c r="F2494" s="3">
        <v>1</v>
      </c>
      <c r="G2494" s="3">
        <v>0</v>
      </c>
      <c r="H2494" s="5">
        <v>1207</v>
      </c>
      <c r="I2494" t="str">
        <f>IF(AND(D2494=受益地検索!$I$2,E2494=受益地検索!$E$2),A2494,"")</f>
        <v/>
      </c>
    </row>
    <row r="2495" spans="1:9" x14ac:dyDescent="0.15">
      <c r="A2495">
        <f t="shared" si="38"/>
        <v>2494</v>
      </c>
      <c r="B2495" s="2" t="s">
        <v>885</v>
      </c>
      <c r="C2495" s="2" t="s">
        <v>328</v>
      </c>
      <c r="D2495" s="2" t="s">
        <v>329</v>
      </c>
      <c r="E2495" s="3">
        <v>63</v>
      </c>
      <c r="F2495" s="3">
        <v>1</v>
      </c>
      <c r="G2495" s="3">
        <v>0</v>
      </c>
      <c r="H2495" s="5">
        <v>736</v>
      </c>
      <c r="I2495" t="str">
        <f>IF(AND(D2495=受益地検索!$I$2,E2495=受益地検索!$E$2),A2495,"")</f>
        <v/>
      </c>
    </row>
    <row r="2496" spans="1:9" x14ac:dyDescent="0.15">
      <c r="A2496">
        <f t="shared" si="38"/>
        <v>2495</v>
      </c>
      <c r="B2496" s="2" t="s">
        <v>885</v>
      </c>
      <c r="C2496" s="2" t="s">
        <v>328</v>
      </c>
      <c r="D2496" s="2" t="s">
        <v>329</v>
      </c>
      <c r="E2496" s="3">
        <v>64</v>
      </c>
      <c r="F2496" s="3">
        <v>1</v>
      </c>
      <c r="G2496" s="3">
        <v>0</v>
      </c>
      <c r="H2496" s="5">
        <v>317</v>
      </c>
      <c r="I2496" t="str">
        <f>IF(AND(D2496=受益地検索!$I$2,E2496=受益地検索!$E$2),A2496,"")</f>
        <v/>
      </c>
    </row>
    <row r="2497" spans="1:9" x14ac:dyDescent="0.15">
      <c r="A2497">
        <f t="shared" si="38"/>
        <v>2496</v>
      </c>
      <c r="B2497" s="2" t="s">
        <v>885</v>
      </c>
      <c r="C2497" s="2" t="s">
        <v>328</v>
      </c>
      <c r="D2497" s="2" t="s">
        <v>329</v>
      </c>
      <c r="E2497" s="3">
        <v>64</v>
      </c>
      <c r="F2497" s="3">
        <v>3</v>
      </c>
      <c r="G2497" s="3">
        <v>0</v>
      </c>
      <c r="H2497" s="5">
        <v>23</v>
      </c>
      <c r="I2497" t="str">
        <f>IF(AND(D2497=受益地検索!$I$2,E2497=受益地検索!$E$2),A2497,"")</f>
        <v/>
      </c>
    </row>
    <row r="2498" spans="1:9" x14ac:dyDescent="0.15">
      <c r="A2498">
        <f t="shared" si="38"/>
        <v>2497</v>
      </c>
      <c r="B2498" s="2" t="s">
        <v>885</v>
      </c>
      <c r="C2498" s="2" t="s">
        <v>328</v>
      </c>
      <c r="D2498" s="2" t="s">
        <v>329</v>
      </c>
      <c r="E2498" s="3">
        <v>65</v>
      </c>
      <c r="F2498" s="3">
        <v>1</v>
      </c>
      <c r="G2498" s="3">
        <v>0</v>
      </c>
      <c r="H2498" s="5">
        <v>686</v>
      </c>
      <c r="I2498" t="str">
        <f>IF(AND(D2498=受益地検索!$I$2,E2498=受益地検索!$E$2),A2498,"")</f>
        <v/>
      </c>
    </row>
    <row r="2499" spans="1:9" x14ac:dyDescent="0.15">
      <c r="A2499">
        <f t="shared" si="38"/>
        <v>2498</v>
      </c>
      <c r="B2499" s="2" t="s">
        <v>885</v>
      </c>
      <c r="C2499" s="2" t="s">
        <v>328</v>
      </c>
      <c r="D2499" s="2" t="s">
        <v>329</v>
      </c>
      <c r="E2499" s="3">
        <v>65</v>
      </c>
      <c r="F2499" s="3">
        <v>3</v>
      </c>
      <c r="G2499" s="3">
        <v>0</v>
      </c>
      <c r="H2499" s="5">
        <v>174</v>
      </c>
      <c r="I2499" t="str">
        <f>IF(AND(D2499=受益地検索!$I$2,E2499=受益地検索!$E$2),A2499,"")</f>
        <v/>
      </c>
    </row>
    <row r="2500" spans="1:9" x14ac:dyDescent="0.15">
      <c r="A2500">
        <f t="shared" ref="A2500:A2563" si="39">A2499+1</f>
        <v>2499</v>
      </c>
      <c r="B2500" s="2" t="s">
        <v>885</v>
      </c>
      <c r="C2500" s="2" t="s">
        <v>328</v>
      </c>
      <c r="D2500" s="2" t="s">
        <v>329</v>
      </c>
      <c r="E2500" s="3">
        <v>67</v>
      </c>
      <c r="F2500" s="3">
        <v>0</v>
      </c>
      <c r="G2500" s="3">
        <v>0</v>
      </c>
      <c r="H2500" s="5">
        <v>1187</v>
      </c>
      <c r="I2500" t="str">
        <f>IF(AND(D2500=受益地検索!$I$2,E2500=受益地検索!$E$2),A2500,"")</f>
        <v/>
      </c>
    </row>
    <row r="2501" spans="1:9" x14ac:dyDescent="0.15">
      <c r="A2501">
        <f t="shared" si="39"/>
        <v>2500</v>
      </c>
      <c r="B2501" s="2" t="s">
        <v>885</v>
      </c>
      <c r="C2501" s="2" t="s">
        <v>328</v>
      </c>
      <c r="D2501" s="2" t="s">
        <v>329</v>
      </c>
      <c r="E2501" s="3">
        <v>68</v>
      </c>
      <c r="F2501" s="3">
        <v>1</v>
      </c>
      <c r="G2501" s="3">
        <v>0</v>
      </c>
      <c r="H2501" s="5">
        <v>780</v>
      </c>
      <c r="I2501" t="str">
        <f>IF(AND(D2501=受益地検索!$I$2,E2501=受益地検索!$E$2),A2501,"")</f>
        <v/>
      </c>
    </row>
    <row r="2502" spans="1:9" x14ac:dyDescent="0.15">
      <c r="A2502">
        <f t="shared" si="39"/>
        <v>2501</v>
      </c>
      <c r="B2502" s="2" t="s">
        <v>885</v>
      </c>
      <c r="C2502" s="2" t="s">
        <v>328</v>
      </c>
      <c r="D2502" s="2" t="s">
        <v>329</v>
      </c>
      <c r="E2502" s="3">
        <v>70</v>
      </c>
      <c r="F2502" s="3">
        <v>1</v>
      </c>
      <c r="G2502" s="3">
        <v>0</v>
      </c>
      <c r="H2502" s="5">
        <v>458</v>
      </c>
      <c r="I2502" t="str">
        <f>IF(AND(D2502=受益地検索!$I$2,E2502=受益地検索!$E$2),A2502,"")</f>
        <v/>
      </c>
    </row>
    <row r="2503" spans="1:9" x14ac:dyDescent="0.15">
      <c r="A2503">
        <f t="shared" si="39"/>
        <v>2502</v>
      </c>
      <c r="B2503" s="2" t="s">
        <v>885</v>
      </c>
      <c r="C2503" s="2" t="s">
        <v>328</v>
      </c>
      <c r="D2503" s="2" t="s">
        <v>329</v>
      </c>
      <c r="E2503" s="3">
        <v>70</v>
      </c>
      <c r="F2503" s="3">
        <v>3</v>
      </c>
      <c r="G2503" s="3">
        <v>0</v>
      </c>
      <c r="H2503" s="5">
        <v>165</v>
      </c>
      <c r="I2503" t="str">
        <f>IF(AND(D2503=受益地検索!$I$2,E2503=受益地検索!$E$2),A2503,"")</f>
        <v/>
      </c>
    </row>
    <row r="2504" spans="1:9" x14ac:dyDescent="0.15">
      <c r="A2504">
        <f t="shared" si="39"/>
        <v>2503</v>
      </c>
      <c r="B2504" s="2" t="s">
        <v>885</v>
      </c>
      <c r="C2504" s="2" t="s">
        <v>328</v>
      </c>
      <c r="D2504" s="2" t="s">
        <v>329</v>
      </c>
      <c r="E2504" s="3">
        <v>72</v>
      </c>
      <c r="F2504" s="3">
        <v>1</v>
      </c>
      <c r="G2504" s="3">
        <v>0</v>
      </c>
      <c r="H2504" s="5">
        <v>2214</v>
      </c>
      <c r="I2504" t="str">
        <f>IF(AND(D2504=受益地検索!$I$2,E2504=受益地検索!$E$2),A2504,"")</f>
        <v/>
      </c>
    </row>
    <row r="2505" spans="1:9" x14ac:dyDescent="0.15">
      <c r="A2505">
        <f t="shared" si="39"/>
        <v>2504</v>
      </c>
      <c r="B2505" s="2" t="s">
        <v>885</v>
      </c>
      <c r="C2505" s="2" t="s">
        <v>328</v>
      </c>
      <c r="D2505" s="2" t="s">
        <v>329</v>
      </c>
      <c r="E2505" s="3">
        <v>73</v>
      </c>
      <c r="F2505" s="3">
        <v>1</v>
      </c>
      <c r="G2505" s="3">
        <v>0</v>
      </c>
      <c r="H2505" s="5">
        <v>558</v>
      </c>
      <c r="I2505" t="str">
        <f>IF(AND(D2505=受益地検索!$I$2,E2505=受益地検索!$E$2),A2505,"")</f>
        <v/>
      </c>
    </row>
    <row r="2506" spans="1:9" x14ac:dyDescent="0.15">
      <c r="A2506">
        <f t="shared" si="39"/>
        <v>2505</v>
      </c>
      <c r="B2506" s="2" t="s">
        <v>885</v>
      </c>
      <c r="C2506" s="2" t="s">
        <v>328</v>
      </c>
      <c r="D2506" s="2" t="s">
        <v>329</v>
      </c>
      <c r="E2506" s="3">
        <v>73</v>
      </c>
      <c r="F2506" s="3">
        <v>3</v>
      </c>
      <c r="G2506" s="3">
        <v>0</v>
      </c>
      <c r="H2506" s="5">
        <v>21</v>
      </c>
      <c r="I2506" t="str">
        <f>IF(AND(D2506=受益地検索!$I$2,E2506=受益地検索!$E$2),A2506,"")</f>
        <v/>
      </c>
    </row>
    <row r="2507" spans="1:9" x14ac:dyDescent="0.15">
      <c r="A2507">
        <f t="shared" si="39"/>
        <v>2506</v>
      </c>
      <c r="B2507" s="2" t="s">
        <v>885</v>
      </c>
      <c r="C2507" s="2" t="s">
        <v>328</v>
      </c>
      <c r="D2507" s="2" t="s">
        <v>329</v>
      </c>
      <c r="E2507" s="3">
        <v>76</v>
      </c>
      <c r="F2507" s="3">
        <v>0</v>
      </c>
      <c r="G2507" s="3">
        <v>0</v>
      </c>
      <c r="H2507" s="5">
        <v>758</v>
      </c>
      <c r="I2507" t="str">
        <f>IF(AND(D2507=受益地検索!$I$2,E2507=受益地検索!$E$2),A2507,"")</f>
        <v/>
      </c>
    </row>
    <row r="2508" spans="1:9" x14ac:dyDescent="0.15">
      <c r="A2508">
        <f t="shared" si="39"/>
        <v>2507</v>
      </c>
      <c r="B2508" s="2" t="s">
        <v>885</v>
      </c>
      <c r="C2508" s="2" t="s">
        <v>328</v>
      </c>
      <c r="D2508" s="2" t="s">
        <v>329</v>
      </c>
      <c r="E2508" s="3">
        <v>77</v>
      </c>
      <c r="F2508" s="3">
        <v>1</v>
      </c>
      <c r="G2508" s="3">
        <v>0</v>
      </c>
      <c r="H2508" s="5">
        <v>1093</v>
      </c>
      <c r="I2508" t="str">
        <f>IF(AND(D2508=受益地検索!$I$2,E2508=受益地検索!$E$2),A2508,"")</f>
        <v/>
      </c>
    </row>
    <row r="2509" spans="1:9" x14ac:dyDescent="0.15">
      <c r="A2509">
        <f t="shared" si="39"/>
        <v>2508</v>
      </c>
      <c r="B2509" s="2" t="s">
        <v>885</v>
      </c>
      <c r="C2509" s="2" t="s">
        <v>328</v>
      </c>
      <c r="D2509" s="2" t="s">
        <v>329</v>
      </c>
      <c r="E2509" s="3">
        <v>77</v>
      </c>
      <c r="F2509" s="3">
        <v>4</v>
      </c>
      <c r="G2509" s="3">
        <v>0</v>
      </c>
      <c r="H2509" s="5">
        <v>353</v>
      </c>
      <c r="I2509" t="str">
        <f>IF(AND(D2509=受益地検索!$I$2,E2509=受益地検索!$E$2),A2509,"")</f>
        <v/>
      </c>
    </row>
    <row r="2510" spans="1:9" x14ac:dyDescent="0.15">
      <c r="A2510">
        <f t="shared" si="39"/>
        <v>2509</v>
      </c>
      <c r="B2510" s="2" t="s">
        <v>885</v>
      </c>
      <c r="C2510" s="2" t="s">
        <v>328</v>
      </c>
      <c r="D2510" s="2" t="s">
        <v>329</v>
      </c>
      <c r="E2510" s="3">
        <v>77</v>
      </c>
      <c r="F2510" s="3">
        <v>5</v>
      </c>
      <c r="G2510" s="3">
        <v>0</v>
      </c>
      <c r="H2510" s="5">
        <v>310</v>
      </c>
      <c r="I2510" t="str">
        <f>IF(AND(D2510=受益地検索!$I$2,E2510=受益地検索!$E$2),A2510,"")</f>
        <v/>
      </c>
    </row>
    <row r="2511" spans="1:9" x14ac:dyDescent="0.15">
      <c r="A2511">
        <f t="shared" si="39"/>
        <v>2510</v>
      </c>
      <c r="B2511" s="2" t="s">
        <v>885</v>
      </c>
      <c r="C2511" s="2" t="s">
        <v>328</v>
      </c>
      <c r="D2511" s="2" t="s">
        <v>329</v>
      </c>
      <c r="E2511" s="3">
        <v>78</v>
      </c>
      <c r="F2511" s="3">
        <v>0</v>
      </c>
      <c r="G2511" s="3">
        <v>0</v>
      </c>
      <c r="H2511" s="5">
        <v>549</v>
      </c>
      <c r="I2511" t="str">
        <f>IF(AND(D2511=受益地検索!$I$2,E2511=受益地検索!$E$2),A2511,"")</f>
        <v/>
      </c>
    </row>
    <row r="2512" spans="1:9" x14ac:dyDescent="0.15">
      <c r="A2512">
        <f t="shared" si="39"/>
        <v>2511</v>
      </c>
      <c r="B2512" s="2" t="s">
        <v>885</v>
      </c>
      <c r="C2512" s="2" t="s">
        <v>328</v>
      </c>
      <c r="D2512" s="2" t="s">
        <v>329</v>
      </c>
      <c r="E2512" s="3">
        <v>79</v>
      </c>
      <c r="F2512" s="3">
        <v>0</v>
      </c>
      <c r="G2512" s="3">
        <v>0</v>
      </c>
      <c r="H2512" s="5">
        <v>736</v>
      </c>
      <c r="I2512" t="str">
        <f>IF(AND(D2512=受益地検索!$I$2,E2512=受益地検索!$E$2),A2512,"")</f>
        <v/>
      </c>
    </row>
    <row r="2513" spans="1:9" x14ac:dyDescent="0.15">
      <c r="A2513">
        <f t="shared" si="39"/>
        <v>2512</v>
      </c>
      <c r="B2513" s="2" t="s">
        <v>885</v>
      </c>
      <c r="C2513" s="2" t="s">
        <v>328</v>
      </c>
      <c r="D2513" s="2" t="s">
        <v>329</v>
      </c>
      <c r="E2513" s="3">
        <v>82</v>
      </c>
      <c r="F2513" s="3">
        <v>1</v>
      </c>
      <c r="G2513" s="3">
        <v>0</v>
      </c>
      <c r="H2513" s="5">
        <v>708</v>
      </c>
      <c r="I2513" t="str">
        <f>IF(AND(D2513=受益地検索!$I$2,E2513=受益地検索!$E$2),A2513,"")</f>
        <v/>
      </c>
    </row>
    <row r="2514" spans="1:9" x14ac:dyDescent="0.15">
      <c r="A2514">
        <f t="shared" si="39"/>
        <v>2513</v>
      </c>
      <c r="B2514" s="2" t="s">
        <v>885</v>
      </c>
      <c r="C2514" s="2" t="s">
        <v>328</v>
      </c>
      <c r="D2514" s="2" t="s">
        <v>329</v>
      </c>
      <c r="E2514" s="3">
        <v>83</v>
      </c>
      <c r="F2514" s="3">
        <v>4</v>
      </c>
      <c r="G2514" s="3">
        <v>0</v>
      </c>
      <c r="H2514" s="5">
        <v>537</v>
      </c>
      <c r="I2514" t="str">
        <f>IF(AND(D2514=受益地検索!$I$2,E2514=受益地検索!$E$2),A2514,"")</f>
        <v/>
      </c>
    </row>
    <row r="2515" spans="1:9" x14ac:dyDescent="0.15">
      <c r="A2515">
        <f t="shared" si="39"/>
        <v>2514</v>
      </c>
      <c r="B2515" s="2" t="s">
        <v>885</v>
      </c>
      <c r="C2515" s="2" t="s">
        <v>328</v>
      </c>
      <c r="D2515" s="2" t="s">
        <v>329</v>
      </c>
      <c r="E2515" s="3">
        <v>84</v>
      </c>
      <c r="F2515" s="3">
        <v>1</v>
      </c>
      <c r="G2515" s="3">
        <v>0</v>
      </c>
      <c r="H2515" s="5">
        <v>139</v>
      </c>
      <c r="I2515" t="str">
        <f>IF(AND(D2515=受益地検索!$I$2,E2515=受益地検索!$E$2),A2515,"")</f>
        <v/>
      </c>
    </row>
    <row r="2516" spans="1:9" x14ac:dyDescent="0.15">
      <c r="A2516">
        <f t="shared" si="39"/>
        <v>2515</v>
      </c>
      <c r="B2516" s="2" t="s">
        <v>885</v>
      </c>
      <c r="C2516" s="2" t="s">
        <v>328</v>
      </c>
      <c r="D2516" s="2" t="s">
        <v>329</v>
      </c>
      <c r="E2516" s="3">
        <v>84</v>
      </c>
      <c r="F2516" s="3">
        <v>3</v>
      </c>
      <c r="G2516" s="3">
        <v>1</v>
      </c>
      <c r="H2516" s="5">
        <v>175</v>
      </c>
      <c r="I2516" t="str">
        <f>IF(AND(D2516=受益地検索!$I$2,E2516=受益地検索!$E$2),A2516,"")</f>
        <v/>
      </c>
    </row>
    <row r="2517" spans="1:9" x14ac:dyDescent="0.15">
      <c r="A2517">
        <f t="shared" si="39"/>
        <v>2516</v>
      </c>
      <c r="B2517" s="2" t="s">
        <v>885</v>
      </c>
      <c r="C2517" s="2" t="s">
        <v>328</v>
      </c>
      <c r="D2517" s="2" t="s">
        <v>329</v>
      </c>
      <c r="E2517" s="3">
        <v>84</v>
      </c>
      <c r="F2517" s="3">
        <v>3</v>
      </c>
      <c r="G2517" s="3">
        <v>2</v>
      </c>
      <c r="H2517" s="5">
        <v>594</v>
      </c>
      <c r="I2517" t="str">
        <f>IF(AND(D2517=受益地検索!$I$2,E2517=受益地検索!$E$2),A2517,"")</f>
        <v/>
      </c>
    </row>
    <row r="2518" spans="1:9" x14ac:dyDescent="0.15">
      <c r="A2518">
        <f t="shared" si="39"/>
        <v>2517</v>
      </c>
      <c r="B2518" s="2" t="s">
        <v>885</v>
      </c>
      <c r="C2518" s="2" t="s">
        <v>328</v>
      </c>
      <c r="D2518" s="2" t="s">
        <v>329</v>
      </c>
      <c r="E2518" s="3">
        <v>93</v>
      </c>
      <c r="F2518" s="3">
        <v>1</v>
      </c>
      <c r="G2518" s="3">
        <v>0</v>
      </c>
      <c r="H2518" s="5">
        <v>546</v>
      </c>
      <c r="I2518" t="str">
        <f>IF(AND(D2518=受益地検索!$I$2,E2518=受益地検索!$E$2),A2518,"")</f>
        <v/>
      </c>
    </row>
    <row r="2519" spans="1:9" x14ac:dyDescent="0.15">
      <c r="A2519">
        <f t="shared" si="39"/>
        <v>2518</v>
      </c>
      <c r="B2519" s="2" t="s">
        <v>885</v>
      </c>
      <c r="C2519" s="2" t="s">
        <v>328</v>
      </c>
      <c r="D2519" s="2" t="s">
        <v>329</v>
      </c>
      <c r="E2519" s="3">
        <v>94</v>
      </c>
      <c r="F2519" s="3">
        <v>2</v>
      </c>
      <c r="G2519" s="3">
        <v>0</v>
      </c>
      <c r="H2519" s="5">
        <v>55</v>
      </c>
      <c r="I2519" t="str">
        <f>IF(AND(D2519=受益地検索!$I$2,E2519=受益地検索!$E$2),A2519,"")</f>
        <v/>
      </c>
    </row>
    <row r="2520" spans="1:9" x14ac:dyDescent="0.15">
      <c r="A2520">
        <f t="shared" si="39"/>
        <v>2519</v>
      </c>
      <c r="B2520" s="2" t="s">
        <v>885</v>
      </c>
      <c r="C2520" s="2" t="s">
        <v>328</v>
      </c>
      <c r="D2520" s="2" t="s">
        <v>329</v>
      </c>
      <c r="E2520" s="3">
        <v>102</v>
      </c>
      <c r="F2520" s="3">
        <v>1</v>
      </c>
      <c r="G2520" s="3">
        <v>0</v>
      </c>
      <c r="H2520" s="5">
        <v>1207</v>
      </c>
      <c r="I2520" t="str">
        <f>IF(AND(D2520=受益地検索!$I$2,E2520=受益地検索!$E$2),A2520,"")</f>
        <v/>
      </c>
    </row>
    <row r="2521" spans="1:9" x14ac:dyDescent="0.15">
      <c r="A2521">
        <f t="shared" si="39"/>
        <v>2520</v>
      </c>
      <c r="B2521" s="2" t="s">
        <v>885</v>
      </c>
      <c r="C2521" s="2" t="s">
        <v>328</v>
      </c>
      <c r="D2521" s="2" t="s">
        <v>329</v>
      </c>
      <c r="E2521" s="3">
        <v>105</v>
      </c>
      <c r="F2521" s="3">
        <v>1</v>
      </c>
      <c r="G2521" s="3">
        <v>0</v>
      </c>
      <c r="H2521" s="5">
        <v>190</v>
      </c>
      <c r="I2521" t="str">
        <f>IF(AND(D2521=受益地検索!$I$2,E2521=受益地検索!$E$2),A2521,"")</f>
        <v/>
      </c>
    </row>
    <row r="2522" spans="1:9" x14ac:dyDescent="0.15">
      <c r="A2522">
        <f t="shared" si="39"/>
        <v>2521</v>
      </c>
      <c r="B2522" s="2" t="s">
        <v>885</v>
      </c>
      <c r="C2522" s="2" t="s">
        <v>328</v>
      </c>
      <c r="D2522" s="2" t="s">
        <v>329</v>
      </c>
      <c r="E2522" s="3">
        <v>106</v>
      </c>
      <c r="F2522" s="3">
        <v>1</v>
      </c>
      <c r="G2522" s="3">
        <v>0</v>
      </c>
      <c r="H2522" s="5">
        <v>360</v>
      </c>
      <c r="I2522" t="str">
        <f>IF(AND(D2522=受益地検索!$I$2,E2522=受益地検索!$E$2),A2522,"")</f>
        <v/>
      </c>
    </row>
    <row r="2523" spans="1:9" x14ac:dyDescent="0.15">
      <c r="A2523">
        <f t="shared" si="39"/>
        <v>2522</v>
      </c>
      <c r="B2523" s="2" t="s">
        <v>885</v>
      </c>
      <c r="C2523" s="2" t="s">
        <v>328</v>
      </c>
      <c r="D2523" s="2" t="s">
        <v>329</v>
      </c>
      <c r="E2523" s="3">
        <v>112</v>
      </c>
      <c r="F2523" s="3">
        <v>1</v>
      </c>
      <c r="G2523" s="3">
        <v>0</v>
      </c>
      <c r="H2523" s="5">
        <v>787</v>
      </c>
      <c r="I2523" t="str">
        <f>IF(AND(D2523=受益地検索!$I$2,E2523=受益地検索!$E$2),A2523,"")</f>
        <v/>
      </c>
    </row>
    <row r="2524" spans="1:9" x14ac:dyDescent="0.15">
      <c r="A2524">
        <f t="shared" si="39"/>
        <v>2523</v>
      </c>
      <c r="B2524" s="2" t="s">
        <v>885</v>
      </c>
      <c r="C2524" s="2" t="s">
        <v>328</v>
      </c>
      <c r="D2524" s="2" t="s">
        <v>329</v>
      </c>
      <c r="E2524" s="3">
        <v>113</v>
      </c>
      <c r="F2524" s="3">
        <v>1</v>
      </c>
      <c r="G2524" s="3">
        <v>0</v>
      </c>
      <c r="H2524" s="5">
        <v>62</v>
      </c>
      <c r="I2524" t="str">
        <f>IF(AND(D2524=受益地検索!$I$2,E2524=受益地検索!$E$2),A2524,"")</f>
        <v/>
      </c>
    </row>
    <row r="2525" spans="1:9" x14ac:dyDescent="0.15">
      <c r="A2525">
        <f t="shared" si="39"/>
        <v>2524</v>
      </c>
      <c r="B2525" s="2" t="s">
        <v>885</v>
      </c>
      <c r="C2525" s="2" t="s">
        <v>328</v>
      </c>
      <c r="D2525" s="2" t="s">
        <v>329</v>
      </c>
      <c r="E2525" s="3">
        <v>113</v>
      </c>
      <c r="F2525" s="3">
        <v>6</v>
      </c>
      <c r="G2525" s="3">
        <v>0</v>
      </c>
      <c r="H2525" s="5">
        <v>39</v>
      </c>
      <c r="I2525" t="str">
        <f>IF(AND(D2525=受益地検索!$I$2,E2525=受益地検索!$E$2),A2525,"")</f>
        <v/>
      </c>
    </row>
    <row r="2526" spans="1:9" x14ac:dyDescent="0.15">
      <c r="A2526">
        <f t="shared" si="39"/>
        <v>2525</v>
      </c>
      <c r="B2526" s="2" t="s">
        <v>885</v>
      </c>
      <c r="C2526" s="2" t="s">
        <v>328</v>
      </c>
      <c r="D2526" s="2" t="s">
        <v>329</v>
      </c>
      <c r="E2526" s="3">
        <v>114</v>
      </c>
      <c r="F2526" s="3">
        <v>0</v>
      </c>
      <c r="G2526" s="3">
        <v>0</v>
      </c>
      <c r="H2526" s="5">
        <v>126</v>
      </c>
      <c r="I2526" t="str">
        <f>IF(AND(D2526=受益地検索!$I$2,E2526=受益地検索!$E$2),A2526,"")</f>
        <v/>
      </c>
    </row>
    <row r="2527" spans="1:9" x14ac:dyDescent="0.15">
      <c r="A2527">
        <f t="shared" si="39"/>
        <v>2526</v>
      </c>
      <c r="B2527" s="2" t="s">
        <v>885</v>
      </c>
      <c r="C2527" s="2" t="s">
        <v>328</v>
      </c>
      <c r="D2527" s="2" t="s">
        <v>329</v>
      </c>
      <c r="E2527" s="3">
        <v>115</v>
      </c>
      <c r="F2527" s="3">
        <v>0</v>
      </c>
      <c r="G2527" s="3">
        <v>1</v>
      </c>
      <c r="H2527" s="5">
        <v>126</v>
      </c>
      <c r="I2527" t="str">
        <f>IF(AND(D2527=受益地検索!$I$2,E2527=受益地検索!$E$2),A2527,"")</f>
        <v/>
      </c>
    </row>
    <row r="2528" spans="1:9" x14ac:dyDescent="0.15">
      <c r="A2528">
        <f t="shared" si="39"/>
        <v>2527</v>
      </c>
      <c r="B2528" s="2" t="s">
        <v>885</v>
      </c>
      <c r="C2528" s="2" t="s">
        <v>328</v>
      </c>
      <c r="D2528" s="2" t="s">
        <v>329</v>
      </c>
      <c r="E2528" s="3">
        <v>115</v>
      </c>
      <c r="F2528" s="3">
        <v>0</v>
      </c>
      <c r="G2528" s="3">
        <v>2</v>
      </c>
      <c r="H2528" s="5">
        <v>18</v>
      </c>
      <c r="I2528" t="str">
        <f>IF(AND(D2528=受益地検索!$I$2,E2528=受益地検索!$E$2),A2528,"")</f>
        <v/>
      </c>
    </row>
    <row r="2529" spans="1:9" x14ac:dyDescent="0.15">
      <c r="A2529">
        <f t="shared" si="39"/>
        <v>2528</v>
      </c>
      <c r="B2529" s="2" t="s">
        <v>885</v>
      </c>
      <c r="C2529" s="2" t="s">
        <v>328</v>
      </c>
      <c r="D2529" s="2" t="s">
        <v>329</v>
      </c>
      <c r="E2529" s="3">
        <v>116</v>
      </c>
      <c r="F2529" s="3">
        <v>0</v>
      </c>
      <c r="G2529" s="3">
        <v>0</v>
      </c>
      <c r="H2529" s="5">
        <v>169</v>
      </c>
      <c r="I2529" t="str">
        <f>IF(AND(D2529=受益地検索!$I$2,E2529=受益地検索!$E$2),A2529,"")</f>
        <v/>
      </c>
    </row>
    <row r="2530" spans="1:9" x14ac:dyDescent="0.15">
      <c r="A2530">
        <f t="shared" si="39"/>
        <v>2529</v>
      </c>
      <c r="B2530" s="2" t="s">
        <v>885</v>
      </c>
      <c r="C2530" s="2" t="s">
        <v>328</v>
      </c>
      <c r="D2530" s="2" t="s">
        <v>329</v>
      </c>
      <c r="E2530" s="3">
        <v>117</v>
      </c>
      <c r="F2530" s="3">
        <v>0</v>
      </c>
      <c r="G2530" s="3">
        <v>0</v>
      </c>
      <c r="H2530" s="5">
        <v>126</v>
      </c>
      <c r="I2530" t="str">
        <f>IF(AND(D2530=受益地検索!$I$2,E2530=受益地検索!$E$2),A2530,"")</f>
        <v/>
      </c>
    </row>
    <row r="2531" spans="1:9" x14ac:dyDescent="0.15">
      <c r="A2531">
        <f t="shared" si="39"/>
        <v>2530</v>
      </c>
      <c r="B2531" s="2" t="s">
        <v>885</v>
      </c>
      <c r="C2531" s="2" t="s">
        <v>328</v>
      </c>
      <c r="D2531" s="2" t="s">
        <v>329</v>
      </c>
      <c r="E2531" s="3">
        <v>118</v>
      </c>
      <c r="F2531" s="3">
        <v>0</v>
      </c>
      <c r="G2531" s="3">
        <v>0</v>
      </c>
      <c r="H2531" s="5">
        <v>1264</v>
      </c>
      <c r="I2531" t="str">
        <f>IF(AND(D2531=受益地検索!$I$2,E2531=受益地検索!$E$2),A2531,"")</f>
        <v/>
      </c>
    </row>
    <row r="2532" spans="1:9" x14ac:dyDescent="0.15">
      <c r="A2532">
        <f t="shared" si="39"/>
        <v>2531</v>
      </c>
      <c r="B2532" s="2" t="s">
        <v>885</v>
      </c>
      <c r="C2532" s="2" t="s">
        <v>328</v>
      </c>
      <c r="D2532" s="2" t="s">
        <v>329</v>
      </c>
      <c r="E2532" s="3">
        <v>119</v>
      </c>
      <c r="F2532" s="3">
        <v>0</v>
      </c>
      <c r="G2532" s="3">
        <v>0</v>
      </c>
      <c r="H2532" s="5">
        <v>1137</v>
      </c>
      <c r="I2532" t="str">
        <f>IF(AND(D2532=受益地検索!$I$2,E2532=受益地検索!$E$2),A2532,"")</f>
        <v/>
      </c>
    </row>
    <row r="2533" spans="1:9" x14ac:dyDescent="0.15">
      <c r="A2533">
        <f t="shared" si="39"/>
        <v>2532</v>
      </c>
      <c r="B2533" s="2" t="s">
        <v>885</v>
      </c>
      <c r="C2533" s="2" t="s">
        <v>328</v>
      </c>
      <c r="D2533" s="2" t="s">
        <v>329</v>
      </c>
      <c r="E2533" s="3">
        <v>120</v>
      </c>
      <c r="F2533" s="3">
        <v>0</v>
      </c>
      <c r="G2533" s="3">
        <v>0</v>
      </c>
      <c r="H2533" s="5">
        <v>1127</v>
      </c>
      <c r="I2533" t="str">
        <f>IF(AND(D2533=受益地検索!$I$2,E2533=受益地検索!$E$2),A2533,"")</f>
        <v/>
      </c>
    </row>
    <row r="2534" spans="1:9" x14ac:dyDescent="0.15">
      <c r="A2534">
        <f t="shared" si="39"/>
        <v>2533</v>
      </c>
      <c r="B2534" s="2" t="s">
        <v>885</v>
      </c>
      <c r="C2534" s="2" t="s">
        <v>328</v>
      </c>
      <c r="D2534" s="2" t="s">
        <v>329</v>
      </c>
      <c r="E2534" s="3">
        <v>121</v>
      </c>
      <c r="F2534" s="3">
        <v>0</v>
      </c>
      <c r="G2534" s="3">
        <v>0</v>
      </c>
      <c r="H2534" s="5">
        <v>321</v>
      </c>
      <c r="I2534" t="str">
        <f>IF(AND(D2534=受益地検索!$I$2,E2534=受益地検索!$E$2),A2534,"")</f>
        <v/>
      </c>
    </row>
    <row r="2535" spans="1:9" x14ac:dyDescent="0.15">
      <c r="A2535">
        <f t="shared" si="39"/>
        <v>2534</v>
      </c>
      <c r="B2535" s="2" t="s">
        <v>885</v>
      </c>
      <c r="C2535" s="2" t="s">
        <v>328</v>
      </c>
      <c r="D2535" s="2" t="s">
        <v>329</v>
      </c>
      <c r="E2535" s="3">
        <v>122</v>
      </c>
      <c r="F2535" s="3">
        <v>0</v>
      </c>
      <c r="G2535" s="3">
        <v>0</v>
      </c>
      <c r="H2535" s="5">
        <v>495</v>
      </c>
      <c r="I2535" t="str">
        <f>IF(AND(D2535=受益地検索!$I$2,E2535=受益地検索!$E$2),A2535,"")</f>
        <v/>
      </c>
    </row>
    <row r="2536" spans="1:9" x14ac:dyDescent="0.15">
      <c r="A2536">
        <f t="shared" si="39"/>
        <v>2535</v>
      </c>
      <c r="B2536" s="2" t="s">
        <v>885</v>
      </c>
      <c r="C2536" s="2" t="s">
        <v>328</v>
      </c>
      <c r="D2536" s="2" t="s">
        <v>329</v>
      </c>
      <c r="E2536" s="3">
        <v>124</v>
      </c>
      <c r="F2536" s="3">
        <v>0</v>
      </c>
      <c r="G2536" s="3">
        <v>0</v>
      </c>
      <c r="H2536" s="5">
        <v>373</v>
      </c>
      <c r="I2536" t="str">
        <f>IF(AND(D2536=受益地検索!$I$2,E2536=受益地検索!$E$2),A2536,"")</f>
        <v/>
      </c>
    </row>
    <row r="2537" spans="1:9" x14ac:dyDescent="0.15">
      <c r="A2537">
        <f t="shared" si="39"/>
        <v>2536</v>
      </c>
      <c r="B2537" s="2" t="s">
        <v>885</v>
      </c>
      <c r="C2537" s="2" t="s">
        <v>328</v>
      </c>
      <c r="D2537" s="2" t="s">
        <v>329</v>
      </c>
      <c r="E2537" s="3">
        <v>125</v>
      </c>
      <c r="F2537" s="3">
        <v>1</v>
      </c>
      <c r="G2537" s="3">
        <v>0</v>
      </c>
      <c r="H2537" s="5">
        <v>256</v>
      </c>
      <c r="I2537" t="str">
        <f>IF(AND(D2537=受益地検索!$I$2,E2537=受益地検索!$E$2),A2537,"")</f>
        <v/>
      </c>
    </row>
    <row r="2538" spans="1:9" x14ac:dyDescent="0.15">
      <c r="A2538">
        <f t="shared" si="39"/>
        <v>2537</v>
      </c>
      <c r="B2538" s="2" t="s">
        <v>885</v>
      </c>
      <c r="C2538" s="2" t="s">
        <v>328</v>
      </c>
      <c r="D2538" s="2" t="s">
        <v>329</v>
      </c>
      <c r="E2538" s="3">
        <v>133</v>
      </c>
      <c r="F2538" s="3">
        <v>0</v>
      </c>
      <c r="G2538" s="3">
        <v>0</v>
      </c>
      <c r="H2538" s="5">
        <v>379</v>
      </c>
      <c r="I2538" t="str">
        <f>IF(AND(D2538=受益地検索!$I$2,E2538=受益地検索!$E$2),A2538,"")</f>
        <v/>
      </c>
    </row>
    <row r="2539" spans="1:9" x14ac:dyDescent="0.15">
      <c r="A2539">
        <f t="shared" si="39"/>
        <v>2538</v>
      </c>
      <c r="B2539" s="2" t="s">
        <v>885</v>
      </c>
      <c r="C2539" s="2" t="s">
        <v>328</v>
      </c>
      <c r="D2539" s="2" t="s">
        <v>329</v>
      </c>
      <c r="E2539" s="3">
        <v>134</v>
      </c>
      <c r="F2539" s="3">
        <v>1</v>
      </c>
      <c r="G2539" s="3">
        <v>0</v>
      </c>
      <c r="H2539" s="5">
        <v>684</v>
      </c>
      <c r="I2539" t="str">
        <f>IF(AND(D2539=受益地検索!$I$2,E2539=受益地検索!$E$2),A2539,"")</f>
        <v/>
      </c>
    </row>
    <row r="2540" spans="1:9" x14ac:dyDescent="0.15">
      <c r="A2540">
        <f t="shared" si="39"/>
        <v>2539</v>
      </c>
      <c r="B2540" s="2" t="s">
        <v>885</v>
      </c>
      <c r="C2540" s="2" t="s">
        <v>328</v>
      </c>
      <c r="D2540" s="2" t="s">
        <v>329</v>
      </c>
      <c r="E2540" s="3">
        <v>136</v>
      </c>
      <c r="F2540" s="3">
        <v>1</v>
      </c>
      <c r="G2540" s="3">
        <v>0</v>
      </c>
      <c r="H2540" s="5">
        <v>308</v>
      </c>
      <c r="I2540" t="str">
        <f>IF(AND(D2540=受益地検索!$I$2,E2540=受益地検索!$E$2),A2540,"")</f>
        <v/>
      </c>
    </row>
    <row r="2541" spans="1:9" x14ac:dyDescent="0.15">
      <c r="A2541">
        <f t="shared" si="39"/>
        <v>2540</v>
      </c>
      <c r="B2541" s="2" t="s">
        <v>885</v>
      </c>
      <c r="C2541" s="2" t="s">
        <v>328</v>
      </c>
      <c r="D2541" s="2" t="s">
        <v>329</v>
      </c>
      <c r="E2541" s="3">
        <v>137</v>
      </c>
      <c r="F2541" s="3">
        <v>1</v>
      </c>
      <c r="G2541" s="3">
        <v>0</v>
      </c>
      <c r="H2541" s="5">
        <v>32</v>
      </c>
      <c r="I2541" t="str">
        <f>IF(AND(D2541=受益地検索!$I$2,E2541=受益地検索!$E$2),A2541,"")</f>
        <v/>
      </c>
    </row>
    <row r="2542" spans="1:9" x14ac:dyDescent="0.15">
      <c r="A2542">
        <f t="shared" si="39"/>
        <v>2541</v>
      </c>
      <c r="B2542" s="2" t="s">
        <v>885</v>
      </c>
      <c r="C2542" s="2" t="s">
        <v>328</v>
      </c>
      <c r="D2542" s="2" t="s">
        <v>329</v>
      </c>
      <c r="E2542" s="3">
        <v>137</v>
      </c>
      <c r="F2542" s="3">
        <v>2</v>
      </c>
      <c r="G2542" s="3">
        <v>0</v>
      </c>
      <c r="H2542" s="5">
        <v>58</v>
      </c>
      <c r="I2542" t="str">
        <f>IF(AND(D2542=受益地検索!$I$2,E2542=受益地検索!$E$2),A2542,"")</f>
        <v/>
      </c>
    </row>
    <row r="2543" spans="1:9" x14ac:dyDescent="0.15">
      <c r="A2543">
        <f t="shared" si="39"/>
        <v>2542</v>
      </c>
      <c r="B2543" s="2" t="s">
        <v>885</v>
      </c>
      <c r="C2543" s="2" t="s">
        <v>328</v>
      </c>
      <c r="D2543" s="2" t="s">
        <v>329</v>
      </c>
      <c r="E2543" s="3">
        <v>143</v>
      </c>
      <c r="F2543" s="3">
        <v>2</v>
      </c>
      <c r="G2543" s="3">
        <v>0</v>
      </c>
      <c r="H2543" s="5">
        <v>238</v>
      </c>
      <c r="I2543" t="str">
        <f>IF(AND(D2543=受益地検索!$I$2,E2543=受益地検索!$E$2),A2543,"")</f>
        <v/>
      </c>
    </row>
    <row r="2544" spans="1:9" x14ac:dyDescent="0.15">
      <c r="A2544">
        <f t="shared" si="39"/>
        <v>2543</v>
      </c>
      <c r="B2544" s="2" t="s">
        <v>885</v>
      </c>
      <c r="C2544" s="2" t="s">
        <v>328</v>
      </c>
      <c r="D2544" s="2" t="s">
        <v>329</v>
      </c>
      <c r="E2544" s="3">
        <v>144</v>
      </c>
      <c r="F2544" s="3">
        <v>0</v>
      </c>
      <c r="G2544" s="3">
        <v>0</v>
      </c>
      <c r="H2544" s="5">
        <v>537</v>
      </c>
      <c r="I2544" t="str">
        <f>IF(AND(D2544=受益地検索!$I$2,E2544=受益地検索!$E$2),A2544,"")</f>
        <v/>
      </c>
    </row>
    <row r="2545" spans="1:9" x14ac:dyDescent="0.15">
      <c r="A2545">
        <f t="shared" si="39"/>
        <v>2544</v>
      </c>
      <c r="B2545" s="2" t="s">
        <v>885</v>
      </c>
      <c r="C2545" s="2" t="s">
        <v>328</v>
      </c>
      <c r="D2545" s="2" t="s">
        <v>329</v>
      </c>
      <c r="E2545" s="3">
        <v>145</v>
      </c>
      <c r="F2545" s="3">
        <v>1</v>
      </c>
      <c r="G2545" s="3">
        <v>0</v>
      </c>
      <c r="H2545" s="5">
        <v>2.4900000000000002</v>
      </c>
      <c r="I2545" t="str">
        <f>IF(AND(D2545=受益地検索!$I$2,E2545=受益地検索!$E$2),A2545,"")</f>
        <v/>
      </c>
    </row>
    <row r="2546" spans="1:9" x14ac:dyDescent="0.15">
      <c r="A2546">
        <f t="shared" si="39"/>
        <v>2545</v>
      </c>
      <c r="B2546" s="2" t="s">
        <v>885</v>
      </c>
      <c r="C2546" s="2" t="s">
        <v>328</v>
      </c>
      <c r="D2546" s="2" t="s">
        <v>329</v>
      </c>
      <c r="E2546" s="3">
        <v>147</v>
      </c>
      <c r="F2546" s="3">
        <v>1</v>
      </c>
      <c r="G2546" s="3">
        <v>0</v>
      </c>
      <c r="H2546" s="5">
        <v>566</v>
      </c>
      <c r="I2546" t="str">
        <f>IF(AND(D2546=受益地検索!$I$2,E2546=受益地検索!$E$2),A2546,"")</f>
        <v/>
      </c>
    </row>
    <row r="2547" spans="1:9" x14ac:dyDescent="0.15">
      <c r="A2547">
        <f t="shared" si="39"/>
        <v>2546</v>
      </c>
      <c r="B2547" s="2" t="s">
        <v>885</v>
      </c>
      <c r="C2547" s="2" t="s">
        <v>328</v>
      </c>
      <c r="D2547" s="2" t="s">
        <v>329</v>
      </c>
      <c r="E2547" s="3">
        <v>149</v>
      </c>
      <c r="F2547" s="3">
        <v>1</v>
      </c>
      <c r="G2547" s="3">
        <v>0</v>
      </c>
      <c r="H2547" s="5">
        <v>496</v>
      </c>
      <c r="I2547" t="str">
        <f>IF(AND(D2547=受益地検索!$I$2,E2547=受益地検索!$E$2),A2547,"")</f>
        <v/>
      </c>
    </row>
    <row r="2548" spans="1:9" x14ac:dyDescent="0.15">
      <c r="A2548">
        <f t="shared" si="39"/>
        <v>2547</v>
      </c>
      <c r="B2548" s="2" t="s">
        <v>885</v>
      </c>
      <c r="C2548" s="2" t="s">
        <v>328</v>
      </c>
      <c r="D2548" s="2" t="s">
        <v>329</v>
      </c>
      <c r="E2548" s="3">
        <v>149</v>
      </c>
      <c r="F2548" s="3">
        <v>3</v>
      </c>
      <c r="G2548" s="3">
        <v>0</v>
      </c>
      <c r="H2548" s="5">
        <v>43</v>
      </c>
      <c r="I2548" t="str">
        <f>IF(AND(D2548=受益地検索!$I$2,E2548=受益地検索!$E$2),A2548,"")</f>
        <v/>
      </c>
    </row>
    <row r="2549" spans="1:9" x14ac:dyDescent="0.15">
      <c r="A2549">
        <f t="shared" si="39"/>
        <v>2548</v>
      </c>
      <c r="B2549" s="2" t="s">
        <v>885</v>
      </c>
      <c r="C2549" s="2" t="s">
        <v>328</v>
      </c>
      <c r="D2549" s="2" t="s">
        <v>329</v>
      </c>
      <c r="E2549" s="3">
        <v>150</v>
      </c>
      <c r="F2549" s="3">
        <v>0</v>
      </c>
      <c r="G2549" s="3">
        <v>0</v>
      </c>
      <c r="H2549" s="5">
        <v>861</v>
      </c>
      <c r="I2549" t="str">
        <f>IF(AND(D2549=受益地検索!$I$2,E2549=受益地検索!$E$2),A2549,"")</f>
        <v/>
      </c>
    </row>
    <row r="2550" spans="1:9" x14ac:dyDescent="0.15">
      <c r="A2550">
        <f t="shared" si="39"/>
        <v>2549</v>
      </c>
      <c r="B2550" s="2" t="s">
        <v>885</v>
      </c>
      <c r="C2550" s="2" t="s">
        <v>328</v>
      </c>
      <c r="D2550" s="2" t="s">
        <v>329</v>
      </c>
      <c r="E2550" s="3">
        <v>152</v>
      </c>
      <c r="F2550" s="3">
        <v>0</v>
      </c>
      <c r="G2550" s="3">
        <v>0</v>
      </c>
      <c r="H2550" s="5">
        <v>393</v>
      </c>
      <c r="I2550" t="str">
        <f>IF(AND(D2550=受益地検索!$I$2,E2550=受益地検索!$E$2),A2550,"")</f>
        <v/>
      </c>
    </row>
    <row r="2551" spans="1:9" x14ac:dyDescent="0.15">
      <c r="A2551">
        <f t="shared" si="39"/>
        <v>2550</v>
      </c>
      <c r="B2551" s="2" t="s">
        <v>885</v>
      </c>
      <c r="C2551" s="2" t="s">
        <v>328</v>
      </c>
      <c r="D2551" s="2" t="s">
        <v>329</v>
      </c>
      <c r="E2551" s="3">
        <v>153</v>
      </c>
      <c r="F2551" s="3">
        <v>0</v>
      </c>
      <c r="G2551" s="3">
        <v>0</v>
      </c>
      <c r="H2551" s="5">
        <v>737</v>
      </c>
      <c r="I2551" t="str">
        <f>IF(AND(D2551=受益地検索!$I$2,E2551=受益地検索!$E$2),A2551,"")</f>
        <v/>
      </c>
    </row>
    <row r="2552" spans="1:9" x14ac:dyDescent="0.15">
      <c r="A2552">
        <f t="shared" si="39"/>
        <v>2551</v>
      </c>
      <c r="B2552" s="2" t="s">
        <v>885</v>
      </c>
      <c r="C2552" s="2" t="s">
        <v>328</v>
      </c>
      <c r="D2552" s="2" t="s">
        <v>329</v>
      </c>
      <c r="E2552" s="3">
        <v>264</v>
      </c>
      <c r="F2552" s="3">
        <v>1</v>
      </c>
      <c r="G2552" s="3">
        <v>0</v>
      </c>
      <c r="H2552" s="5">
        <v>130</v>
      </c>
      <c r="I2552" t="str">
        <f>IF(AND(D2552=受益地検索!$I$2,E2552=受益地検索!$E$2),A2552,"")</f>
        <v/>
      </c>
    </row>
    <row r="2553" spans="1:9" x14ac:dyDescent="0.15">
      <c r="A2553">
        <f t="shared" si="39"/>
        <v>2552</v>
      </c>
      <c r="B2553" s="2" t="s">
        <v>885</v>
      </c>
      <c r="C2553" s="2" t="s">
        <v>328</v>
      </c>
      <c r="D2553" s="2" t="s">
        <v>329</v>
      </c>
      <c r="E2553" s="3">
        <v>265</v>
      </c>
      <c r="F2553" s="3">
        <v>4</v>
      </c>
      <c r="G2553" s="3">
        <v>0</v>
      </c>
      <c r="H2553" s="5">
        <v>184</v>
      </c>
      <c r="I2553" t="str">
        <f>IF(AND(D2553=受益地検索!$I$2,E2553=受益地検索!$E$2),A2553,"")</f>
        <v/>
      </c>
    </row>
    <row r="2554" spans="1:9" x14ac:dyDescent="0.15">
      <c r="A2554">
        <f t="shared" si="39"/>
        <v>2553</v>
      </c>
      <c r="B2554" s="2" t="s">
        <v>885</v>
      </c>
      <c r="C2554" s="2" t="s">
        <v>328</v>
      </c>
      <c r="D2554" s="2" t="s">
        <v>329</v>
      </c>
      <c r="E2554" s="3">
        <v>266</v>
      </c>
      <c r="F2554" s="3">
        <v>1</v>
      </c>
      <c r="G2554" s="3">
        <v>0</v>
      </c>
      <c r="H2554" s="5">
        <v>431</v>
      </c>
      <c r="I2554" t="str">
        <f>IF(AND(D2554=受益地検索!$I$2,E2554=受益地検索!$E$2),A2554,"")</f>
        <v/>
      </c>
    </row>
    <row r="2555" spans="1:9" x14ac:dyDescent="0.15">
      <c r="A2555">
        <f t="shared" si="39"/>
        <v>2554</v>
      </c>
      <c r="B2555" s="2" t="s">
        <v>885</v>
      </c>
      <c r="C2555" s="2" t="s">
        <v>328</v>
      </c>
      <c r="D2555" s="2" t="s">
        <v>329</v>
      </c>
      <c r="E2555" s="3">
        <v>267</v>
      </c>
      <c r="F2555" s="3">
        <v>1</v>
      </c>
      <c r="G2555" s="3">
        <v>0</v>
      </c>
      <c r="H2555" s="5">
        <v>28</v>
      </c>
      <c r="I2555" t="str">
        <f>IF(AND(D2555=受益地検索!$I$2,E2555=受益地検索!$E$2),A2555,"")</f>
        <v/>
      </c>
    </row>
    <row r="2556" spans="1:9" x14ac:dyDescent="0.15">
      <c r="A2556">
        <f t="shared" si="39"/>
        <v>2555</v>
      </c>
      <c r="B2556" s="2" t="s">
        <v>885</v>
      </c>
      <c r="C2556" s="2" t="s">
        <v>328</v>
      </c>
      <c r="D2556" s="2" t="s">
        <v>329</v>
      </c>
      <c r="E2556" s="3">
        <v>267</v>
      </c>
      <c r="F2556" s="3">
        <v>3</v>
      </c>
      <c r="G2556" s="3">
        <v>0</v>
      </c>
      <c r="H2556" s="5">
        <v>2.6</v>
      </c>
      <c r="I2556" t="str">
        <f>IF(AND(D2556=受益地検索!$I$2,E2556=受益地検索!$E$2),A2556,"")</f>
        <v/>
      </c>
    </row>
    <row r="2557" spans="1:9" x14ac:dyDescent="0.15">
      <c r="A2557">
        <f t="shared" si="39"/>
        <v>2556</v>
      </c>
      <c r="B2557" s="2" t="s">
        <v>885</v>
      </c>
      <c r="C2557" s="2" t="s">
        <v>328</v>
      </c>
      <c r="D2557" s="2" t="s">
        <v>329</v>
      </c>
      <c r="E2557" s="3">
        <v>271</v>
      </c>
      <c r="F2557" s="3">
        <v>1</v>
      </c>
      <c r="G2557" s="3">
        <v>0</v>
      </c>
      <c r="H2557" s="5">
        <v>220</v>
      </c>
      <c r="I2557" t="str">
        <f>IF(AND(D2557=受益地検索!$I$2,E2557=受益地検索!$E$2),A2557,"")</f>
        <v/>
      </c>
    </row>
    <row r="2558" spans="1:9" x14ac:dyDescent="0.15">
      <c r="A2558">
        <f t="shared" si="39"/>
        <v>2557</v>
      </c>
      <c r="B2558" s="2" t="s">
        <v>885</v>
      </c>
      <c r="C2558" s="2" t="s">
        <v>328</v>
      </c>
      <c r="D2558" s="2" t="s">
        <v>329</v>
      </c>
      <c r="E2558" s="3">
        <v>272</v>
      </c>
      <c r="F2558" s="3">
        <v>1</v>
      </c>
      <c r="G2558" s="3">
        <v>0</v>
      </c>
      <c r="H2558" s="5">
        <v>674</v>
      </c>
      <c r="I2558" t="str">
        <f>IF(AND(D2558=受益地検索!$I$2,E2558=受益地検索!$E$2),A2558,"")</f>
        <v/>
      </c>
    </row>
    <row r="2559" spans="1:9" x14ac:dyDescent="0.15">
      <c r="A2559">
        <f t="shared" si="39"/>
        <v>2558</v>
      </c>
      <c r="B2559" s="2" t="s">
        <v>885</v>
      </c>
      <c r="C2559" s="2" t="s">
        <v>328</v>
      </c>
      <c r="D2559" s="2" t="s">
        <v>329</v>
      </c>
      <c r="E2559" s="3">
        <v>273</v>
      </c>
      <c r="F2559" s="3">
        <v>0</v>
      </c>
      <c r="G2559" s="3">
        <v>0</v>
      </c>
      <c r="H2559" s="5">
        <v>514</v>
      </c>
      <c r="I2559" t="str">
        <f>IF(AND(D2559=受益地検索!$I$2,E2559=受益地検索!$E$2),A2559,"")</f>
        <v/>
      </c>
    </row>
    <row r="2560" spans="1:9" x14ac:dyDescent="0.15">
      <c r="A2560">
        <f t="shared" si="39"/>
        <v>2559</v>
      </c>
      <c r="B2560" s="2" t="s">
        <v>885</v>
      </c>
      <c r="C2560" s="2" t="s">
        <v>328</v>
      </c>
      <c r="D2560" s="2" t="s">
        <v>329</v>
      </c>
      <c r="E2560" s="3">
        <v>274</v>
      </c>
      <c r="F2560" s="3">
        <v>1</v>
      </c>
      <c r="G2560" s="3">
        <v>0</v>
      </c>
      <c r="H2560" s="5">
        <v>806</v>
      </c>
      <c r="I2560" t="str">
        <f>IF(AND(D2560=受益地検索!$I$2,E2560=受益地検索!$E$2),A2560,"")</f>
        <v/>
      </c>
    </row>
    <row r="2561" spans="1:9" x14ac:dyDescent="0.15">
      <c r="A2561">
        <f t="shared" si="39"/>
        <v>2560</v>
      </c>
      <c r="B2561" s="2" t="s">
        <v>885</v>
      </c>
      <c r="C2561" s="2" t="s">
        <v>328</v>
      </c>
      <c r="D2561" s="2" t="s">
        <v>329</v>
      </c>
      <c r="E2561" s="3">
        <v>278</v>
      </c>
      <c r="F2561" s="3">
        <v>1</v>
      </c>
      <c r="G2561" s="3">
        <v>0</v>
      </c>
      <c r="H2561" s="5">
        <v>290</v>
      </c>
      <c r="I2561" t="str">
        <f>IF(AND(D2561=受益地検索!$I$2,E2561=受益地検索!$E$2),A2561,"")</f>
        <v/>
      </c>
    </row>
    <row r="2562" spans="1:9" x14ac:dyDescent="0.15">
      <c r="A2562">
        <f t="shared" si="39"/>
        <v>2561</v>
      </c>
      <c r="B2562" s="2" t="s">
        <v>885</v>
      </c>
      <c r="C2562" s="2" t="s">
        <v>328</v>
      </c>
      <c r="D2562" s="2" t="s">
        <v>329</v>
      </c>
      <c r="E2562" s="3">
        <v>279</v>
      </c>
      <c r="F2562" s="3">
        <v>1</v>
      </c>
      <c r="G2562" s="3">
        <v>0</v>
      </c>
      <c r="H2562" s="5">
        <v>461</v>
      </c>
      <c r="I2562" t="str">
        <f>IF(AND(D2562=受益地検索!$I$2,E2562=受益地検索!$E$2),A2562,"")</f>
        <v/>
      </c>
    </row>
    <row r="2563" spans="1:9" x14ac:dyDescent="0.15">
      <c r="A2563">
        <f t="shared" si="39"/>
        <v>2562</v>
      </c>
      <c r="B2563" s="2" t="s">
        <v>885</v>
      </c>
      <c r="C2563" s="2" t="s">
        <v>328</v>
      </c>
      <c r="D2563" s="2" t="s">
        <v>329</v>
      </c>
      <c r="E2563" s="3">
        <v>293</v>
      </c>
      <c r="F2563" s="3">
        <v>1</v>
      </c>
      <c r="G2563" s="3">
        <v>0</v>
      </c>
      <c r="H2563" s="5">
        <v>203</v>
      </c>
      <c r="I2563" t="str">
        <f>IF(AND(D2563=受益地検索!$I$2,E2563=受益地検索!$E$2),A2563,"")</f>
        <v/>
      </c>
    </row>
    <row r="2564" spans="1:9" x14ac:dyDescent="0.15">
      <c r="A2564">
        <f t="shared" ref="A2564:A2627" si="40">A2563+1</f>
        <v>2563</v>
      </c>
      <c r="B2564" s="2" t="s">
        <v>885</v>
      </c>
      <c r="C2564" s="2" t="s">
        <v>328</v>
      </c>
      <c r="D2564" s="2" t="s">
        <v>329</v>
      </c>
      <c r="E2564" s="3">
        <v>294</v>
      </c>
      <c r="F2564" s="3">
        <v>1</v>
      </c>
      <c r="G2564" s="3">
        <v>0</v>
      </c>
      <c r="H2564" s="5">
        <v>245</v>
      </c>
      <c r="I2564" t="str">
        <f>IF(AND(D2564=受益地検索!$I$2,E2564=受益地検索!$E$2),A2564,"")</f>
        <v/>
      </c>
    </row>
    <row r="2565" spans="1:9" x14ac:dyDescent="0.15">
      <c r="A2565">
        <f t="shared" si="40"/>
        <v>2564</v>
      </c>
      <c r="B2565" s="2" t="s">
        <v>885</v>
      </c>
      <c r="C2565" s="2" t="s">
        <v>328</v>
      </c>
      <c r="D2565" s="2" t="s">
        <v>329</v>
      </c>
      <c r="E2565" s="3">
        <v>295</v>
      </c>
      <c r="F2565" s="3">
        <v>0</v>
      </c>
      <c r="G2565" s="3">
        <v>0</v>
      </c>
      <c r="H2565" s="5">
        <v>79</v>
      </c>
      <c r="I2565" t="str">
        <f>IF(AND(D2565=受益地検索!$I$2,E2565=受益地検索!$E$2),A2565,"")</f>
        <v/>
      </c>
    </row>
    <row r="2566" spans="1:9" x14ac:dyDescent="0.15">
      <c r="A2566">
        <f t="shared" si="40"/>
        <v>2565</v>
      </c>
      <c r="B2566" s="2" t="s">
        <v>885</v>
      </c>
      <c r="C2566" s="2" t="s">
        <v>328</v>
      </c>
      <c r="D2566" s="2" t="s">
        <v>329</v>
      </c>
      <c r="E2566" s="3">
        <v>296</v>
      </c>
      <c r="F2566" s="3">
        <v>0</v>
      </c>
      <c r="G2566" s="3">
        <v>0</v>
      </c>
      <c r="H2566" s="5">
        <v>359</v>
      </c>
      <c r="I2566" t="str">
        <f>IF(AND(D2566=受益地検索!$I$2,E2566=受益地検索!$E$2),A2566,"")</f>
        <v/>
      </c>
    </row>
    <row r="2567" spans="1:9" x14ac:dyDescent="0.15">
      <c r="A2567">
        <f t="shared" si="40"/>
        <v>2566</v>
      </c>
      <c r="B2567" s="2" t="s">
        <v>885</v>
      </c>
      <c r="C2567" s="2" t="s">
        <v>328</v>
      </c>
      <c r="D2567" s="2" t="s">
        <v>329</v>
      </c>
      <c r="E2567" s="3">
        <v>300</v>
      </c>
      <c r="F2567" s="3">
        <v>0</v>
      </c>
      <c r="G2567" s="3">
        <v>0</v>
      </c>
      <c r="H2567" s="5">
        <v>2228</v>
      </c>
      <c r="I2567" t="str">
        <f>IF(AND(D2567=受益地検索!$I$2,E2567=受益地検索!$E$2),A2567,"")</f>
        <v/>
      </c>
    </row>
    <row r="2568" spans="1:9" x14ac:dyDescent="0.15">
      <c r="A2568">
        <f t="shared" si="40"/>
        <v>2567</v>
      </c>
      <c r="B2568" s="2" t="s">
        <v>885</v>
      </c>
      <c r="C2568" s="2" t="s">
        <v>328</v>
      </c>
      <c r="D2568" s="2" t="s">
        <v>329</v>
      </c>
      <c r="E2568" s="3">
        <v>301</v>
      </c>
      <c r="F2568" s="3">
        <v>0</v>
      </c>
      <c r="G2568" s="3">
        <v>0</v>
      </c>
      <c r="H2568" s="5">
        <v>1204</v>
      </c>
      <c r="I2568" t="str">
        <f>IF(AND(D2568=受益地検索!$I$2,E2568=受益地検索!$E$2),A2568,"")</f>
        <v/>
      </c>
    </row>
    <row r="2569" spans="1:9" x14ac:dyDescent="0.15">
      <c r="A2569">
        <f t="shared" si="40"/>
        <v>2568</v>
      </c>
      <c r="B2569" s="2" t="s">
        <v>885</v>
      </c>
      <c r="C2569" s="2" t="s">
        <v>328</v>
      </c>
      <c r="D2569" s="2" t="s">
        <v>329</v>
      </c>
      <c r="E2569" s="3">
        <v>303</v>
      </c>
      <c r="F2569" s="3">
        <v>0</v>
      </c>
      <c r="G2569" s="3">
        <v>0</v>
      </c>
      <c r="H2569" s="5">
        <v>548</v>
      </c>
      <c r="I2569" t="str">
        <f>IF(AND(D2569=受益地検索!$I$2,E2569=受益地検索!$E$2),A2569,"")</f>
        <v/>
      </c>
    </row>
    <row r="2570" spans="1:9" x14ac:dyDescent="0.15">
      <c r="A2570">
        <f t="shared" si="40"/>
        <v>2569</v>
      </c>
      <c r="B2570" s="2" t="s">
        <v>885</v>
      </c>
      <c r="C2570" s="2" t="s">
        <v>328</v>
      </c>
      <c r="D2570" s="2" t="s">
        <v>329</v>
      </c>
      <c r="E2570" s="3">
        <v>304</v>
      </c>
      <c r="F2570" s="3">
        <v>0</v>
      </c>
      <c r="G2570" s="3">
        <v>0</v>
      </c>
      <c r="H2570" s="5">
        <v>368</v>
      </c>
      <c r="I2570" t="str">
        <f>IF(AND(D2570=受益地検索!$I$2,E2570=受益地検索!$E$2),A2570,"")</f>
        <v/>
      </c>
    </row>
    <row r="2571" spans="1:9" x14ac:dyDescent="0.15">
      <c r="A2571">
        <f t="shared" si="40"/>
        <v>2570</v>
      </c>
      <c r="B2571" s="2" t="s">
        <v>885</v>
      </c>
      <c r="C2571" s="2" t="s">
        <v>328</v>
      </c>
      <c r="D2571" s="2" t="s">
        <v>329</v>
      </c>
      <c r="E2571" s="3">
        <v>308</v>
      </c>
      <c r="F2571" s="3">
        <v>2</v>
      </c>
      <c r="G2571" s="3">
        <v>0</v>
      </c>
      <c r="H2571" s="5">
        <v>192</v>
      </c>
      <c r="I2571" t="str">
        <f>IF(AND(D2571=受益地検索!$I$2,E2571=受益地検索!$E$2),A2571,"")</f>
        <v/>
      </c>
    </row>
    <row r="2572" spans="1:9" x14ac:dyDescent="0.15">
      <c r="A2572">
        <f t="shared" si="40"/>
        <v>2571</v>
      </c>
      <c r="B2572" s="2" t="s">
        <v>885</v>
      </c>
      <c r="C2572" s="2" t="s">
        <v>328</v>
      </c>
      <c r="D2572" s="2" t="s">
        <v>329</v>
      </c>
      <c r="E2572" s="3">
        <v>309</v>
      </c>
      <c r="F2572" s="3">
        <v>1</v>
      </c>
      <c r="G2572" s="3">
        <v>0</v>
      </c>
      <c r="H2572" s="5">
        <v>369</v>
      </c>
      <c r="I2572" t="str">
        <f>IF(AND(D2572=受益地検索!$I$2,E2572=受益地検索!$E$2),A2572,"")</f>
        <v/>
      </c>
    </row>
    <row r="2573" spans="1:9" x14ac:dyDescent="0.15">
      <c r="A2573">
        <f t="shared" si="40"/>
        <v>2572</v>
      </c>
      <c r="B2573" s="2" t="s">
        <v>885</v>
      </c>
      <c r="C2573" s="2" t="s">
        <v>328</v>
      </c>
      <c r="D2573" s="2" t="s">
        <v>329</v>
      </c>
      <c r="E2573" s="3">
        <v>323</v>
      </c>
      <c r="F2573" s="3">
        <v>0</v>
      </c>
      <c r="G2573" s="3">
        <v>0</v>
      </c>
      <c r="H2573" s="5">
        <v>1553</v>
      </c>
      <c r="I2573" t="str">
        <f>IF(AND(D2573=受益地検索!$I$2,E2573=受益地検索!$E$2),A2573,"")</f>
        <v/>
      </c>
    </row>
    <row r="2574" spans="1:9" x14ac:dyDescent="0.15">
      <c r="A2574">
        <f t="shared" si="40"/>
        <v>2573</v>
      </c>
      <c r="B2574" s="2" t="s">
        <v>885</v>
      </c>
      <c r="C2574" s="2" t="s">
        <v>328</v>
      </c>
      <c r="D2574" s="2" t="s">
        <v>329</v>
      </c>
      <c r="E2574" s="3">
        <v>324</v>
      </c>
      <c r="F2574" s="3">
        <v>0</v>
      </c>
      <c r="G2574" s="3">
        <v>0</v>
      </c>
      <c r="H2574" s="5">
        <v>1373</v>
      </c>
      <c r="I2574" t="str">
        <f>IF(AND(D2574=受益地検索!$I$2,E2574=受益地検索!$E$2),A2574,"")</f>
        <v/>
      </c>
    </row>
    <row r="2575" spans="1:9" x14ac:dyDescent="0.15">
      <c r="A2575">
        <f t="shared" si="40"/>
        <v>2574</v>
      </c>
      <c r="B2575" s="2" t="s">
        <v>885</v>
      </c>
      <c r="C2575" s="2" t="s">
        <v>328</v>
      </c>
      <c r="D2575" s="2" t="s">
        <v>329</v>
      </c>
      <c r="E2575" s="3">
        <v>325</v>
      </c>
      <c r="F2575" s="3">
        <v>1</v>
      </c>
      <c r="G2575" s="3">
        <v>0</v>
      </c>
      <c r="H2575" s="5">
        <v>1036</v>
      </c>
      <c r="I2575" t="str">
        <f>IF(AND(D2575=受益地検索!$I$2,E2575=受益地検索!$E$2),A2575,"")</f>
        <v/>
      </c>
    </row>
    <row r="2576" spans="1:9" x14ac:dyDescent="0.15">
      <c r="A2576">
        <f t="shared" si="40"/>
        <v>2575</v>
      </c>
      <c r="B2576" s="2" t="s">
        <v>885</v>
      </c>
      <c r="C2576" s="2" t="s">
        <v>328</v>
      </c>
      <c r="D2576" s="2" t="s">
        <v>329</v>
      </c>
      <c r="E2576" s="3">
        <v>327</v>
      </c>
      <c r="F2576" s="3">
        <v>0</v>
      </c>
      <c r="G2576" s="3">
        <v>0</v>
      </c>
      <c r="H2576" s="5">
        <v>1930</v>
      </c>
      <c r="I2576" t="str">
        <f>IF(AND(D2576=受益地検索!$I$2,E2576=受益地検索!$E$2),A2576,"")</f>
        <v/>
      </c>
    </row>
    <row r="2577" spans="1:9" x14ac:dyDescent="0.15">
      <c r="A2577">
        <f t="shared" si="40"/>
        <v>2576</v>
      </c>
      <c r="B2577" s="2" t="s">
        <v>885</v>
      </c>
      <c r="C2577" s="2" t="s">
        <v>328</v>
      </c>
      <c r="D2577" s="2" t="s">
        <v>329</v>
      </c>
      <c r="E2577" s="3">
        <v>328</v>
      </c>
      <c r="F2577" s="3">
        <v>0</v>
      </c>
      <c r="G2577" s="3">
        <v>0</v>
      </c>
      <c r="H2577" s="5">
        <v>1624</v>
      </c>
      <c r="I2577" t="str">
        <f>IF(AND(D2577=受益地検索!$I$2,E2577=受益地検索!$E$2),A2577,"")</f>
        <v/>
      </c>
    </row>
    <row r="2578" spans="1:9" x14ac:dyDescent="0.15">
      <c r="A2578">
        <f t="shared" si="40"/>
        <v>2577</v>
      </c>
      <c r="B2578" s="2" t="s">
        <v>885</v>
      </c>
      <c r="C2578" s="2" t="s">
        <v>328</v>
      </c>
      <c r="D2578" s="2" t="s">
        <v>329</v>
      </c>
      <c r="E2578" s="3">
        <v>329</v>
      </c>
      <c r="F2578" s="3">
        <v>0</v>
      </c>
      <c r="G2578" s="3">
        <v>0</v>
      </c>
      <c r="H2578" s="5">
        <v>472</v>
      </c>
      <c r="I2578" t="str">
        <f>IF(AND(D2578=受益地検索!$I$2,E2578=受益地検索!$E$2),A2578,"")</f>
        <v/>
      </c>
    </row>
    <row r="2579" spans="1:9" x14ac:dyDescent="0.15">
      <c r="A2579">
        <f t="shared" si="40"/>
        <v>2578</v>
      </c>
      <c r="B2579" s="2" t="s">
        <v>885</v>
      </c>
      <c r="C2579" s="2" t="s">
        <v>328</v>
      </c>
      <c r="D2579" s="2" t="s">
        <v>329</v>
      </c>
      <c r="E2579" s="3">
        <v>330</v>
      </c>
      <c r="F2579" s="3">
        <v>0</v>
      </c>
      <c r="G2579" s="3">
        <v>0</v>
      </c>
      <c r="H2579" s="5">
        <v>593</v>
      </c>
      <c r="I2579" t="str">
        <f>IF(AND(D2579=受益地検索!$I$2,E2579=受益地検索!$E$2),A2579,"")</f>
        <v/>
      </c>
    </row>
    <row r="2580" spans="1:9" x14ac:dyDescent="0.15">
      <c r="A2580">
        <f t="shared" si="40"/>
        <v>2579</v>
      </c>
      <c r="B2580" s="2" t="s">
        <v>885</v>
      </c>
      <c r="C2580" s="2" t="s">
        <v>328</v>
      </c>
      <c r="D2580" s="2" t="s">
        <v>329</v>
      </c>
      <c r="E2580" s="3">
        <v>331</v>
      </c>
      <c r="F2580" s="3">
        <v>0</v>
      </c>
      <c r="G2580" s="3">
        <v>0</v>
      </c>
      <c r="H2580" s="5">
        <v>1052</v>
      </c>
      <c r="I2580" t="str">
        <f>IF(AND(D2580=受益地検索!$I$2,E2580=受益地検索!$E$2),A2580,"")</f>
        <v/>
      </c>
    </row>
    <row r="2581" spans="1:9" x14ac:dyDescent="0.15">
      <c r="A2581">
        <f t="shared" si="40"/>
        <v>2580</v>
      </c>
      <c r="B2581" s="2" t="s">
        <v>885</v>
      </c>
      <c r="C2581" s="2" t="s">
        <v>328</v>
      </c>
      <c r="D2581" s="2" t="s">
        <v>329</v>
      </c>
      <c r="E2581" s="3">
        <v>332</v>
      </c>
      <c r="F2581" s="3">
        <v>0</v>
      </c>
      <c r="G2581" s="3">
        <v>0</v>
      </c>
      <c r="H2581" s="5">
        <v>783</v>
      </c>
      <c r="I2581" t="str">
        <f>IF(AND(D2581=受益地検索!$I$2,E2581=受益地検索!$E$2),A2581,"")</f>
        <v/>
      </c>
    </row>
    <row r="2582" spans="1:9" x14ac:dyDescent="0.15">
      <c r="A2582">
        <f t="shared" si="40"/>
        <v>2581</v>
      </c>
      <c r="B2582" s="2" t="s">
        <v>885</v>
      </c>
      <c r="C2582" s="2" t="s">
        <v>328</v>
      </c>
      <c r="D2582" s="2" t="s">
        <v>329</v>
      </c>
      <c r="E2582" s="3">
        <v>333</v>
      </c>
      <c r="F2582" s="3">
        <v>0</v>
      </c>
      <c r="G2582" s="3">
        <v>0</v>
      </c>
      <c r="H2582" s="5">
        <v>388</v>
      </c>
      <c r="I2582" t="str">
        <f>IF(AND(D2582=受益地検索!$I$2,E2582=受益地検索!$E$2),A2582,"")</f>
        <v/>
      </c>
    </row>
    <row r="2583" spans="1:9" x14ac:dyDescent="0.15">
      <c r="A2583">
        <f t="shared" si="40"/>
        <v>2582</v>
      </c>
      <c r="B2583" s="2" t="s">
        <v>885</v>
      </c>
      <c r="C2583" s="2" t="s">
        <v>328</v>
      </c>
      <c r="D2583" s="2" t="s">
        <v>329</v>
      </c>
      <c r="E2583" s="3">
        <v>334</v>
      </c>
      <c r="F2583" s="3">
        <v>0</v>
      </c>
      <c r="G2583" s="3">
        <v>0</v>
      </c>
      <c r="H2583" s="5">
        <v>765.5</v>
      </c>
      <c r="I2583" t="str">
        <f>IF(AND(D2583=受益地検索!$I$2,E2583=受益地検索!$E$2),A2583,"")</f>
        <v/>
      </c>
    </row>
    <row r="2584" spans="1:9" x14ac:dyDescent="0.15">
      <c r="A2584">
        <f t="shared" si="40"/>
        <v>2583</v>
      </c>
      <c r="B2584" s="2" t="s">
        <v>885</v>
      </c>
      <c r="C2584" s="2" t="s">
        <v>328</v>
      </c>
      <c r="D2584" s="2" t="s">
        <v>329</v>
      </c>
      <c r="E2584" s="3">
        <v>336</v>
      </c>
      <c r="F2584" s="3">
        <v>0</v>
      </c>
      <c r="G2584" s="3">
        <v>0</v>
      </c>
      <c r="H2584" s="5">
        <v>250</v>
      </c>
      <c r="I2584" t="str">
        <f>IF(AND(D2584=受益地検索!$I$2,E2584=受益地検索!$E$2),A2584,"")</f>
        <v/>
      </c>
    </row>
    <row r="2585" spans="1:9" x14ac:dyDescent="0.15">
      <c r="A2585">
        <f t="shared" si="40"/>
        <v>2584</v>
      </c>
      <c r="B2585" s="2" t="s">
        <v>885</v>
      </c>
      <c r="C2585" s="2" t="s">
        <v>328</v>
      </c>
      <c r="D2585" s="2" t="s">
        <v>329</v>
      </c>
      <c r="E2585" s="3">
        <v>337</v>
      </c>
      <c r="F2585" s="3">
        <v>0</v>
      </c>
      <c r="G2585" s="3">
        <v>0</v>
      </c>
      <c r="H2585" s="5">
        <v>692</v>
      </c>
      <c r="I2585" t="str">
        <f>IF(AND(D2585=受益地検索!$I$2,E2585=受益地検索!$E$2),A2585,"")</f>
        <v/>
      </c>
    </row>
    <row r="2586" spans="1:9" x14ac:dyDescent="0.15">
      <c r="A2586">
        <f t="shared" si="40"/>
        <v>2585</v>
      </c>
      <c r="B2586" s="2" t="s">
        <v>885</v>
      </c>
      <c r="C2586" s="2" t="s">
        <v>328</v>
      </c>
      <c r="D2586" s="2" t="s">
        <v>329</v>
      </c>
      <c r="E2586" s="3">
        <v>338</v>
      </c>
      <c r="F2586" s="3">
        <v>0</v>
      </c>
      <c r="G2586" s="3">
        <v>0</v>
      </c>
      <c r="H2586" s="5">
        <v>1229</v>
      </c>
      <c r="I2586" t="str">
        <f>IF(AND(D2586=受益地検索!$I$2,E2586=受益地検索!$E$2),A2586,"")</f>
        <v/>
      </c>
    </row>
    <row r="2587" spans="1:9" x14ac:dyDescent="0.15">
      <c r="A2587">
        <f t="shared" si="40"/>
        <v>2586</v>
      </c>
      <c r="B2587" s="2" t="s">
        <v>885</v>
      </c>
      <c r="C2587" s="2" t="s">
        <v>328</v>
      </c>
      <c r="D2587" s="2" t="s">
        <v>329</v>
      </c>
      <c r="E2587" s="3">
        <v>339</v>
      </c>
      <c r="F2587" s="3">
        <v>0</v>
      </c>
      <c r="G2587" s="3">
        <v>0</v>
      </c>
      <c r="H2587" s="5">
        <v>1657</v>
      </c>
      <c r="I2587" t="str">
        <f>IF(AND(D2587=受益地検索!$I$2,E2587=受益地検索!$E$2),A2587,"")</f>
        <v/>
      </c>
    </row>
    <row r="2588" spans="1:9" x14ac:dyDescent="0.15">
      <c r="A2588">
        <f t="shared" si="40"/>
        <v>2587</v>
      </c>
      <c r="B2588" s="2" t="s">
        <v>885</v>
      </c>
      <c r="C2588" s="2" t="s">
        <v>328</v>
      </c>
      <c r="D2588" s="2" t="s">
        <v>329</v>
      </c>
      <c r="E2588" s="3">
        <v>340</v>
      </c>
      <c r="F2588" s="3">
        <v>2</v>
      </c>
      <c r="G2588" s="3">
        <v>0</v>
      </c>
      <c r="H2588" s="5">
        <v>110</v>
      </c>
      <c r="I2588" t="str">
        <f>IF(AND(D2588=受益地検索!$I$2,E2588=受益地検索!$E$2),A2588,"")</f>
        <v/>
      </c>
    </row>
    <row r="2589" spans="1:9" x14ac:dyDescent="0.15">
      <c r="A2589">
        <f t="shared" si="40"/>
        <v>2588</v>
      </c>
      <c r="B2589" s="2" t="s">
        <v>885</v>
      </c>
      <c r="C2589" s="2" t="s">
        <v>328</v>
      </c>
      <c r="D2589" s="2" t="s">
        <v>329</v>
      </c>
      <c r="E2589" s="3">
        <v>341</v>
      </c>
      <c r="F2589" s="3">
        <v>1</v>
      </c>
      <c r="G2589" s="3">
        <v>0</v>
      </c>
      <c r="H2589" s="5">
        <v>1165</v>
      </c>
      <c r="I2589" t="str">
        <f>IF(AND(D2589=受益地検索!$I$2,E2589=受益地検索!$E$2),A2589,"")</f>
        <v/>
      </c>
    </row>
    <row r="2590" spans="1:9" x14ac:dyDescent="0.15">
      <c r="A2590">
        <f t="shared" si="40"/>
        <v>2589</v>
      </c>
      <c r="B2590" s="2" t="s">
        <v>885</v>
      </c>
      <c r="C2590" s="2" t="s">
        <v>328</v>
      </c>
      <c r="D2590" s="2" t="s">
        <v>329</v>
      </c>
      <c r="E2590" s="3">
        <v>343</v>
      </c>
      <c r="F2590" s="3">
        <v>0</v>
      </c>
      <c r="G2590" s="3">
        <v>0</v>
      </c>
      <c r="H2590" s="5">
        <v>893</v>
      </c>
      <c r="I2590" t="str">
        <f>IF(AND(D2590=受益地検索!$I$2,E2590=受益地検索!$E$2),A2590,"")</f>
        <v/>
      </c>
    </row>
    <row r="2591" spans="1:9" x14ac:dyDescent="0.15">
      <c r="A2591">
        <f t="shared" si="40"/>
        <v>2590</v>
      </c>
      <c r="B2591" s="2" t="s">
        <v>885</v>
      </c>
      <c r="C2591" s="2" t="s">
        <v>328</v>
      </c>
      <c r="D2591" s="2" t="s">
        <v>329</v>
      </c>
      <c r="E2591" s="3">
        <v>344</v>
      </c>
      <c r="F2591" s="3">
        <v>1</v>
      </c>
      <c r="G2591" s="3">
        <v>0</v>
      </c>
      <c r="H2591" s="5">
        <v>870</v>
      </c>
      <c r="I2591" t="str">
        <f>IF(AND(D2591=受益地検索!$I$2,E2591=受益地検索!$E$2),A2591,"")</f>
        <v/>
      </c>
    </row>
    <row r="2592" spans="1:9" x14ac:dyDescent="0.15">
      <c r="A2592">
        <f t="shared" si="40"/>
        <v>2591</v>
      </c>
      <c r="B2592" s="2" t="s">
        <v>885</v>
      </c>
      <c r="C2592" s="2" t="s">
        <v>328</v>
      </c>
      <c r="D2592" s="2" t="s">
        <v>329</v>
      </c>
      <c r="E2592" s="3">
        <v>345</v>
      </c>
      <c r="F2592" s="3">
        <v>0</v>
      </c>
      <c r="G2592" s="3">
        <v>0</v>
      </c>
      <c r="H2592" s="5">
        <v>1452</v>
      </c>
      <c r="I2592" t="str">
        <f>IF(AND(D2592=受益地検索!$I$2,E2592=受益地検索!$E$2),A2592,"")</f>
        <v/>
      </c>
    </row>
    <row r="2593" spans="1:9" x14ac:dyDescent="0.15">
      <c r="A2593">
        <f t="shared" si="40"/>
        <v>2592</v>
      </c>
      <c r="B2593" s="2" t="s">
        <v>885</v>
      </c>
      <c r="C2593" s="2" t="s">
        <v>328</v>
      </c>
      <c r="D2593" s="2" t="s">
        <v>329</v>
      </c>
      <c r="E2593" s="3">
        <v>346</v>
      </c>
      <c r="F2593" s="3">
        <v>0</v>
      </c>
      <c r="G2593" s="3">
        <v>0</v>
      </c>
      <c r="H2593" s="5">
        <v>830</v>
      </c>
      <c r="I2593" t="str">
        <f>IF(AND(D2593=受益地検索!$I$2,E2593=受益地検索!$E$2),A2593,"")</f>
        <v/>
      </c>
    </row>
    <row r="2594" spans="1:9" x14ac:dyDescent="0.15">
      <c r="A2594">
        <f t="shared" si="40"/>
        <v>2593</v>
      </c>
      <c r="B2594" s="2" t="s">
        <v>885</v>
      </c>
      <c r="C2594" s="2" t="s">
        <v>328</v>
      </c>
      <c r="D2594" s="2" t="s">
        <v>329</v>
      </c>
      <c r="E2594" s="3">
        <v>347</v>
      </c>
      <c r="F2594" s="3">
        <v>0</v>
      </c>
      <c r="G2594" s="3">
        <v>0</v>
      </c>
      <c r="H2594" s="5">
        <v>704</v>
      </c>
      <c r="I2594" t="str">
        <f>IF(AND(D2594=受益地検索!$I$2,E2594=受益地検索!$E$2),A2594,"")</f>
        <v/>
      </c>
    </row>
    <row r="2595" spans="1:9" x14ac:dyDescent="0.15">
      <c r="A2595">
        <f t="shared" si="40"/>
        <v>2594</v>
      </c>
      <c r="B2595" s="2" t="s">
        <v>885</v>
      </c>
      <c r="C2595" s="2" t="s">
        <v>328</v>
      </c>
      <c r="D2595" s="2" t="s">
        <v>329</v>
      </c>
      <c r="E2595" s="3">
        <v>348</v>
      </c>
      <c r="F2595" s="3">
        <v>0</v>
      </c>
      <c r="G2595" s="3">
        <v>0</v>
      </c>
      <c r="H2595" s="5">
        <v>1098</v>
      </c>
      <c r="I2595" t="str">
        <f>IF(AND(D2595=受益地検索!$I$2,E2595=受益地検索!$E$2),A2595,"")</f>
        <v/>
      </c>
    </row>
    <row r="2596" spans="1:9" x14ac:dyDescent="0.15">
      <c r="A2596">
        <f t="shared" si="40"/>
        <v>2595</v>
      </c>
      <c r="B2596" s="2" t="s">
        <v>885</v>
      </c>
      <c r="C2596" s="2" t="s">
        <v>328</v>
      </c>
      <c r="D2596" s="2" t="s">
        <v>329</v>
      </c>
      <c r="E2596" s="3">
        <v>349</v>
      </c>
      <c r="F2596" s="3">
        <v>0</v>
      </c>
      <c r="G2596" s="3">
        <v>0</v>
      </c>
      <c r="H2596" s="5">
        <v>1011</v>
      </c>
      <c r="I2596" t="str">
        <f>IF(AND(D2596=受益地検索!$I$2,E2596=受益地検索!$E$2),A2596,"")</f>
        <v/>
      </c>
    </row>
    <row r="2597" spans="1:9" x14ac:dyDescent="0.15">
      <c r="A2597">
        <f t="shared" si="40"/>
        <v>2596</v>
      </c>
      <c r="B2597" s="2" t="s">
        <v>885</v>
      </c>
      <c r="C2597" s="2" t="s">
        <v>328</v>
      </c>
      <c r="D2597" s="2" t="s">
        <v>329</v>
      </c>
      <c r="E2597" s="3">
        <v>350</v>
      </c>
      <c r="F2597" s="3">
        <v>1</v>
      </c>
      <c r="G2597" s="3">
        <v>0</v>
      </c>
      <c r="H2597" s="5">
        <v>2493</v>
      </c>
      <c r="I2597" t="str">
        <f>IF(AND(D2597=受益地検索!$I$2,E2597=受益地検索!$E$2),A2597,"")</f>
        <v/>
      </c>
    </row>
    <row r="2598" spans="1:9" x14ac:dyDescent="0.15">
      <c r="A2598">
        <f t="shared" si="40"/>
        <v>2597</v>
      </c>
      <c r="B2598" s="2" t="s">
        <v>885</v>
      </c>
      <c r="C2598" s="2" t="s">
        <v>328</v>
      </c>
      <c r="D2598" s="2" t="s">
        <v>329</v>
      </c>
      <c r="E2598" s="3">
        <v>351</v>
      </c>
      <c r="F2598" s="3">
        <v>0</v>
      </c>
      <c r="G2598" s="3">
        <v>0</v>
      </c>
      <c r="H2598" s="5">
        <v>761</v>
      </c>
      <c r="I2598" t="str">
        <f>IF(AND(D2598=受益地検索!$I$2,E2598=受益地検索!$E$2),A2598,"")</f>
        <v/>
      </c>
    </row>
    <row r="2599" spans="1:9" x14ac:dyDescent="0.15">
      <c r="A2599">
        <f t="shared" si="40"/>
        <v>2598</v>
      </c>
      <c r="B2599" s="2" t="s">
        <v>885</v>
      </c>
      <c r="C2599" s="2" t="s">
        <v>328</v>
      </c>
      <c r="D2599" s="2" t="s">
        <v>329</v>
      </c>
      <c r="E2599" s="3">
        <v>352</v>
      </c>
      <c r="F2599" s="3">
        <v>1</v>
      </c>
      <c r="G2599" s="3">
        <v>0</v>
      </c>
      <c r="H2599" s="5">
        <v>1330</v>
      </c>
      <c r="I2599" t="str">
        <f>IF(AND(D2599=受益地検索!$I$2,E2599=受益地検索!$E$2),A2599,"")</f>
        <v/>
      </c>
    </row>
    <row r="2600" spans="1:9" x14ac:dyDescent="0.15">
      <c r="A2600">
        <f t="shared" si="40"/>
        <v>2599</v>
      </c>
      <c r="B2600" s="2" t="s">
        <v>885</v>
      </c>
      <c r="C2600" s="2" t="s">
        <v>328</v>
      </c>
      <c r="D2600" s="2" t="s">
        <v>329</v>
      </c>
      <c r="E2600" s="3">
        <v>353</v>
      </c>
      <c r="F2600" s="3">
        <v>0</v>
      </c>
      <c r="G2600" s="3">
        <v>0</v>
      </c>
      <c r="H2600" s="5">
        <v>1618</v>
      </c>
      <c r="I2600" t="str">
        <f>IF(AND(D2600=受益地検索!$I$2,E2600=受益地検索!$E$2),A2600,"")</f>
        <v/>
      </c>
    </row>
    <row r="2601" spans="1:9" x14ac:dyDescent="0.15">
      <c r="A2601">
        <f t="shared" si="40"/>
        <v>2600</v>
      </c>
      <c r="B2601" s="2" t="s">
        <v>885</v>
      </c>
      <c r="C2601" s="2" t="s">
        <v>328</v>
      </c>
      <c r="D2601" s="2" t="s">
        <v>329</v>
      </c>
      <c r="E2601" s="3">
        <v>354</v>
      </c>
      <c r="F2601" s="3">
        <v>0</v>
      </c>
      <c r="G2601" s="3">
        <v>0</v>
      </c>
      <c r="H2601" s="5">
        <v>2434</v>
      </c>
      <c r="I2601" t="str">
        <f>IF(AND(D2601=受益地検索!$I$2,E2601=受益地検索!$E$2),A2601,"")</f>
        <v/>
      </c>
    </row>
    <row r="2602" spans="1:9" x14ac:dyDescent="0.15">
      <c r="A2602">
        <f t="shared" si="40"/>
        <v>2601</v>
      </c>
      <c r="B2602" s="2" t="s">
        <v>885</v>
      </c>
      <c r="C2602" s="2" t="s">
        <v>328</v>
      </c>
      <c r="D2602" s="2" t="s">
        <v>329</v>
      </c>
      <c r="E2602" s="3">
        <v>355</v>
      </c>
      <c r="F2602" s="3">
        <v>3</v>
      </c>
      <c r="G2602" s="3">
        <v>0</v>
      </c>
      <c r="H2602" s="5">
        <v>149</v>
      </c>
      <c r="I2602" t="str">
        <f>IF(AND(D2602=受益地検索!$I$2,E2602=受益地検索!$E$2),A2602,"")</f>
        <v/>
      </c>
    </row>
    <row r="2603" spans="1:9" x14ac:dyDescent="0.15">
      <c r="A2603">
        <f t="shared" si="40"/>
        <v>2602</v>
      </c>
      <c r="B2603" s="2" t="s">
        <v>885</v>
      </c>
      <c r="C2603" s="2" t="s">
        <v>328</v>
      </c>
      <c r="D2603" s="2" t="s">
        <v>329</v>
      </c>
      <c r="E2603" s="3">
        <v>357</v>
      </c>
      <c r="F2603" s="3">
        <v>1</v>
      </c>
      <c r="G2603" s="3">
        <v>0</v>
      </c>
      <c r="H2603" s="5">
        <v>924</v>
      </c>
      <c r="I2603" t="str">
        <f>IF(AND(D2603=受益地検索!$I$2,E2603=受益地検索!$E$2),A2603,"")</f>
        <v/>
      </c>
    </row>
    <row r="2604" spans="1:9" x14ac:dyDescent="0.15">
      <c r="A2604">
        <f t="shared" si="40"/>
        <v>2603</v>
      </c>
      <c r="B2604" s="2" t="s">
        <v>885</v>
      </c>
      <c r="C2604" s="2" t="s">
        <v>328</v>
      </c>
      <c r="D2604" s="2" t="s">
        <v>329</v>
      </c>
      <c r="E2604" s="3">
        <v>357</v>
      </c>
      <c r="F2604" s="3">
        <v>2</v>
      </c>
      <c r="G2604" s="3">
        <v>0</v>
      </c>
      <c r="H2604" s="5">
        <v>81</v>
      </c>
      <c r="I2604" t="str">
        <f>IF(AND(D2604=受益地検索!$I$2,E2604=受益地検索!$E$2),A2604,"")</f>
        <v/>
      </c>
    </row>
    <row r="2605" spans="1:9" x14ac:dyDescent="0.15">
      <c r="A2605">
        <f t="shared" si="40"/>
        <v>2604</v>
      </c>
      <c r="B2605" s="2" t="s">
        <v>885</v>
      </c>
      <c r="C2605" s="2" t="s">
        <v>328</v>
      </c>
      <c r="D2605" s="2" t="s">
        <v>329</v>
      </c>
      <c r="E2605" s="3">
        <v>358</v>
      </c>
      <c r="F2605" s="3">
        <v>4</v>
      </c>
      <c r="G2605" s="3">
        <v>0</v>
      </c>
      <c r="H2605" s="5">
        <v>55</v>
      </c>
      <c r="I2605" t="str">
        <f>IF(AND(D2605=受益地検索!$I$2,E2605=受益地検索!$E$2),A2605,"")</f>
        <v/>
      </c>
    </row>
    <row r="2606" spans="1:9" x14ac:dyDescent="0.15">
      <c r="A2606">
        <f t="shared" si="40"/>
        <v>2605</v>
      </c>
      <c r="B2606" s="2" t="s">
        <v>885</v>
      </c>
      <c r="C2606" s="2" t="s">
        <v>328</v>
      </c>
      <c r="D2606" s="2" t="s">
        <v>329</v>
      </c>
      <c r="E2606" s="3">
        <v>359</v>
      </c>
      <c r="F2606" s="3">
        <v>1</v>
      </c>
      <c r="G2606" s="3">
        <v>0</v>
      </c>
      <c r="H2606" s="5">
        <v>239</v>
      </c>
      <c r="I2606" t="str">
        <f>IF(AND(D2606=受益地検索!$I$2,E2606=受益地検索!$E$2),A2606,"")</f>
        <v/>
      </c>
    </row>
    <row r="2607" spans="1:9" x14ac:dyDescent="0.15">
      <c r="A2607">
        <f t="shared" si="40"/>
        <v>2606</v>
      </c>
      <c r="B2607" s="2" t="s">
        <v>885</v>
      </c>
      <c r="C2607" s="2" t="s">
        <v>328</v>
      </c>
      <c r="D2607" s="2" t="s">
        <v>329</v>
      </c>
      <c r="E2607" s="3">
        <v>363</v>
      </c>
      <c r="F2607" s="3">
        <v>0</v>
      </c>
      <c r="G2607" s="3">
        <v>0</v>
      </c>
      <c r="H2607" s="5">
        <v>27</v>
      </c>
      <c r="I2607" t="str">
        <f>IF(AND(D2607=受益地検索!$I$2,E2607=受益地検索!$E$2),A2607,"")</f>
        <v/>
      </c>
    </row>
    <row r="2608" spans="1:9" x14ac:dyDescent="0.15">
      <c r="A2608">
        <f t="shared" si="40"/>
        <v>2607</v>
      </c>
      <c r="B2608" s="2" t="s">
        <v>885</v>
      </c>
      <c r="C2608" s="2" t="s">
        <v>328</v>
      </c>
      <c r="D2608" s="2" t="s">
        <v>329</v>
      </c>
      <c r="E2608" s="3">
        <v>364</v>
      </c>
      <c r="F2608" s="3">
        <v>1</v>
      </c>
      <c r="G2608" s="3">
        <v>0</v>
      </c>
      <c r="H2608" s="5">
        <v>138</v>
      </c>
      <c r="I2608" t="str">
        <f>IF(AND(D2608=受益地検索!$I$2,E2608=受益地検索!$E$2),A2608,"")</f>
        <v/>
      </c>
    </row>
    <row r="2609" spans="1:9" x14ac:dyDescent="0.15">
      <c r="A2609">
        <f t="shared" si="40"/>
        <v>2608</v>
      </c>
      <c r="B2609" s="2" t="s">
        <v>885</v>
      </c>
      <c r="C2609" s="2" t="s">
        <v>328</v>
      </c>
      <c r="D2609" s="2" t="s">
        <v>329</v>
      </c>
      <c r="E2609" s="3">
        <v>368</v>
      </c>
      <c r="F2609" s="3">
        <v>1</v>
      </c>
      <c r="G2609" s="3">
        <v>0</v>
      </c>
      <c r="H2609" s="5">
        <v>176</v>
      </c>
      <c r="I2609" t="str">
        <f>IF(AND(D2609=受益地検索!$I$2,E2609=受益地検索!$E$2),A2609,"")</f>
        <v/>
      </c>
    </row>
    <row r="2610" spans="1:9" x14ac:dyDescent="0.15">
      <c r="A2610">
        <f t="shared" si="40"/>
        <v>2609</v>
      </c>
      <c r="B2610" s="2" t="s">
        <v>885</v>
      </c>
      <c r="C2610" s="2" t="s">
        <v>328</v>
      </c>
      <c r="D2610" s="2" t="s">
        <v>329</v>
      </c>
      <c r="E2610" s="3">
        <v>384</v>
      </c>
      <c r="F2610" s="3">
        <v>1</v>
      </c>
      <c r="G2610" s="3">
        <v>0</v>
      </c>
      <c r="H2610" s="5">
        <v>414</v>
      </c>
      <c r="I2610" t="str">
        <f>IF(AND(D2610=受益地検索!$I$2,E2610=受益地検索!$E$2),A2610,"")</f>
        <v/>
      </c>
    </row>
    <row r="2611" spans="1:9" x14ac:dyDescent="0.15">
      <c r="A2611">
        <f t="shared" si="40"/>
        <v>2610</v>
      </c>
      <c r="B2611" s="2" t="s">
        <v>885</v>
      </c>
      <c r="C2611" s="2" t="s">
        <v>328</v>
      </c>
      <c r="D2611" s="2" t="s">
        <v>329</v>
      </c>
      <c r="E2611" s="3">
        <v>390</v>
      </c>
      <c r="F2611" s="3">
        <v>0</v>
      </c>
      <c r="G2611" s="3">
        <v>0</v>
      </c>
      <c r="H2611" s="5">
        <v>382</v>
      </c>
      <c r="I2611" t="str">
        <f>IF(AND(D2611=受益地検索!$I$2,E2611=受益地検索!$E$2),A2611,"")</f>
        <v/>
      </c>
    </row>
    <row r="2612" spans="1:9" x14ac:dyDescent="0.15">
      <c r="A2612">
        <f t="shared" si="40"/>
        <v>2611</v>
      </c>
      <c r="B2612" s="2" t="s">
        <v>885</v>
      </c>
      <c r="C2612" s="2" t="s">
        <v>328</v>
      </c>
      <c r="D2612" s="2" t="s">
        <v>329</v>
      </c>
      <c r="E2612" s="3">
        <v>394</v>
      </c>
      <c r="F2612" s="3">
        <v>1</v>
      </c>
      <c r="G2612" s="3">
        <v>0</v>
      </c>
      <c r="H2612" s="5">
        <v>120</v>
      </c>
      <c r="I2612" t="str">
        <f>IF(AND(D2612=受益地検索!$I$2,E2612=受益地検索!$E$2),A2612,"")</f>
        <v/>
      </c>
    </row>
    <row r="2613" spans="1:9" x14ac:dyDescent="0.15">
      <c r="A2613">
        <f t="shared" si="40"/>
        <v>2612</v>
      </c>
      <c r="B2613" s="2" t="s">
        <v>885</v>
      </c>
      <c r="C2613" s="2" t="s">
        <v>328</v>
      </c>
      <c r="D2613" s="2" t="s">
        <v>329</v>
      </c>
      <c r="E2613" s="3">
        <v>394</v>
      </c>
      <c r="F2613" s="3">
        <v>2</v>
      </c>
      <c r="G2613" s="3">
        <v>0</v>
      </c>
      <c r="H2613" s="5">
        <v>31</v>
      </c>
      <c r="I2613" t="str">
        <f>IF(AND(D2613=受益地検索!$I$2,E2613=受益地検索!$E$2),A2613,"")</f>
        <v/>
      </c>
    </row>
    <row r="2614" spans="1:9" x14ac:dyDescent="0.15">
      <c r="A2614">
        <f t="shared" si="40"/>
        <v>2613</v>
      </c>
      <c r="B2614" s="2" t="s">
        <v>885</v>
      </c>
      <c r="C2614" s="2" t="s">
        <v>328</v>
      </c>
      <c r="D2614" s="2" t="s">
        <v>329</v>
      </c>
      <c r="E2614" s="3">
        <v>396</v>
      </c>
      <c r="F2614" s="3">
        <v>1</v>
      </c>
      <c r="G2614" s="3">
        <v>0</v>
      </c>
      <c r="H2614" s="5">
        <v>467</v>
      </c>
      <c r="I2614" t="str">
        <f>IF(AND(D2614=受益地検索!$I$2,E2614=受益地検索!$E$2),A2614,"")</f>
        <v/>
      </c>
    </row>
    <row r="2615" spans="1:9" x14ac:dyDescent="0.15">
      <c r="A2615">
        <f t="shared" si="40"/>
        <v>2614</v>
      </c>
      <c r="B2615" s="2" t="s">
        <v>885</v>
      </c>
      <c r="C2615" s="2" t="s">
        <v>328</v>
      </c>
      <c r="D2615" s="2" t="s">
        <v>329</v>
      </c>
      <c r="E2615" s="3">
        <v>399</v>
      </c>
      <c r="F2615" s="3">
        <v>1</v>
      </c>
      <c r="G2615" s="3">
        <v>0</v>
      </c>
      <c r="H2615" s="5">
        <v>182</v>
      </c>
      <c r="I2615" t="str">
        <f>IF(AND(D2615=受益地検索!$I$2,E2615=受益地検索!$E$2),A2615,"")</f>
        <v/>
      </c>
    </row>
    <row r="2616" spans="1:9" x14ac:dyDescent="0.15">
      <c r="A2616">
        <f t="shared" si="40"/>
        <v>2615</v>
      </c>
      <c r="B2616" s="2" t="s">
        <v>885</v>
      </c>
      <c r="C2616" s="2" t="s">
        <v>328</v>
      </c>
      <c r="D2616" s="2" t="s">
        <v>329</v>
      </c>
      <c r="E2616" s="3">
        <v>403</v>
      </c>
      <c r="F2616" s="3">
        <v>0</v>
      </c>
      <c r="G2616" s="3">
        <v>0</v>
      </c>
      <c r="H2616" s="5">
        <v>253</v>
      </c>
      <c r="I2616" t="str">
        <f>IF(AND(D2616=受益地検索!$I$2,E2616=受益地検索!$E$2),A2616,"")</f>
        <v/>
      </c>
    </row>
    <row r="2617" spans="1:9" x14ac:dyDescent="0.15">
      <c r="A2617">
        <f t="shared" si="40"/>
        <v>2616</v>
      </c>
      <c r="B2617" s="2" t="s">
        <v>885</v>
      </c>
      <c r="C2617" s="2" t="s">
        <v>328</v>
      </c>
      <c r="D2617" s="2" t="s">
        <v>329</v>
      </c>
      <c r="E2617" s="3">
        <v>413</v>
      </c>
      <c r="F2617" s="3">
        <v>1</v>
      </c>
      <c r="G2617" s="3">
        <v>0</v>
      </c>
      <c r="H2617" s="5">
        <v>1126</v>
      </c>
      <c r="I2617" t="str">
        <f>IF(AND(D2617=受益地検索!$I$2,E2617=受益地検索!$E$2),A2617,"")</f>
        <v/>
      </c>
    </row>
    <row r="2618" spans="1:9" x14ac:dyDescent="0.15">
      <c r="A2618">
        <f t="shared" si="40"/>
        <v>2617</v>
      </c>
      <c r="B2618" s="2" t="s">
        <v>885</v>
      </c>
      <c r="C2618" s="2" t="s">
        <v>328</v>
      </c>
      <c r="D2618" s="2" t="s">
        <v>329</v>
      </c>
      <c r="E2618" s="3">
        <v>414</v>
      </c>
      <c r="F2618" s="3">
        <v>0</v>
      </c>
      <c r="G2618" s="3">
        <v>0</v>
      </c>
      <c r="H2618" s="5">
        <v>2253</v>
      </c>
      <c r="I2618" t="str">
        <f>IF(AND(D2618=受益地検索!$I$2,E2618=受益地検索!$E$2),A2618,"")</f>
        <v/>
      </c>
    </row>
    <row r="2619" spans="1:9" x14ac:dyDescent="0.15">
      <c r="A2619">
        <f t="shared" si="40"/>
        <v>2618</v>
      </c>
      <c r="B2619" s="2" t="s">
        <v>885</v>
      </c>
      <c r="C2619" s="2" t="s">
        <v>328</v>
      </c>
      <c r="D2619" s="2" t="s">
        <v>329</v>
      </c>
      <c r="E2619" s="3">
        <v>416</v>
      </c>
      <c r="F2619" s="3">
        <v>4</v>
      </c>
      <c r="G2619" s="3">
        <v>0</v>
      </c>
      <c r="H2619" s="5">
        <v>678</v>
      </c>
      <c r="I2619" t="str">
        <f>IF(AND(D2619=受益地検索!$I$2,E2619=受益地検索!$E$2),A2619,"")</f>
        <v/>
      </c>
    </row>
    <row r="2620" spans="1:9" x14ac:dyDescent="0.15">
      <c r="A2620">
        <f t="shared" si="40"/>
        <v>2619</v>
      </c>
      <c r="B2620" s="2" t="s">
        <v>885</v>
      </c>
      <c r="C2620" s="2" t="s">
        <v>328</v>
      </c>
      <c r="D2620" s="2" t="s">
        <v>329</v>
      </c>
      <c r="E2620" s="3">
        <v>420</v>
      </c>
      <c r="F2620" s="3">
        <v>4</v>
      </c>
      <c r="G2620" s="3">
        <v>0</v>
      </c>
      <c r="H2620" s="5">
        <v>62</v>
      </c>
      <c r="I2620" t="str">
        <f>IF(AND(D2620=受益地検索!$I$2,E2620=受益地検索!$E$2),A2620,"")</f>
        <v/>
      </c>
    </row>
    <row r="2621" spans="1:9" x14ac:dyDescent="0.15">
      <c r="A2621">
        <f t="shared" si="40"/>
        <v>2620</v>
      </c>
      <c r="B2621" s="2" t="s">
        <v>885</v>
      </c>
      <c r="C2621" s="2" t="s">
        <v>328</v>
      </c>
      <c r="D2621" s="2" t="s">
        <v>329</v>
      </c>
      <c r="E2621" s="3">
        <v>421</v>
      </c>
      <c r="F2621" s="3">
        <v>1</v>
      </c>
      <c r="G2621" s="3">
        <v>0</v>
      </c>
      <c r="H2621" s="5">
        <v>192</v>
      </c>
      <c r="I2621" t="str">
        <f>IF(AND(D2621=受益地検索!$I$2,E2621=受益地検索!$E$2),A2621,"")</f>
        <v/>
      </c>
    </row>
    <row r="2622" spans="1:9" x14ac:dyDescent="0.15">
      <c r="A2622">
        <f t="shared" si="40"/>
        <v>2621</v>
      </c>
      <c r="B2622" s="2" t="s">
        <v>885</v>
      </c>
      <c r="C2622" s="2" t="s">
        <v>328</v>
      </c>
      <c r="D2622" s="2" t="s">
        <v>329</v>
      </c>
      <c r="E2622" s="3">
        <v>427</v>
      </c>
      <c r="F2622" s="3">
        <v>1</v>
      </c>
      <c r="G2622" s="3">
        <v>0</v>
      </c>
      <c r="H2622" s="5">
        <v>240</v>
      </c>
      <c r="I2622" t="str">
        <f>IF(AND(D2622=受益地検索!$I$2,E2622=受益地検索!$E$2),A2622,"")</f>
        <v/>
      </c>
    </row>
    <row r="2623" spans="1:9" x14ac:dyDescent="0.15">
      <c r="A2623">
        <f t="shared" si="40"/>
        <v>2622</v>
      </c>
      <c r="B2623" s="2" t="s">
        <v>885</v>
      </c>
      <c r="C2623" s="2" t="s">
        <v>328</v>
      </c>
      <c r="D2623" s="2" t="s">
        <v>329</v>
      </c>
      <c r="E2623" s="3">
        <v>430</v>
      </c>
      <c r="F2623" s="3">
        <v>1</v>
      </c>
      <c r="G2623" s="3">
        <v>0</v>
      </c>
      <c r="H2623" s="5">
        <v>263</v>
      </c>
      <c r="I2623" t="str">
        <f>IF(AND(D2623=受益地検索!$I$2,E2623=受益地検索!$E$2),A2623,"")</f>
        <v/>
      </c>
    </row>
    <row r="2624" spans="1:9" x14ac:dyDescent="0.15">
      <c r="A2624">
        <f t="shared" si="40"/>
        <v>2623</v>
      </c>
      <c r="B2624" s="2" t="s">
        <v>885</v>
      </c>
      <c r="C2624" s="2" t="s">
        <v>328</v>
      </c>
      <c r="D2624" s="2" t="s">
        <v>329</v>
      </c>
      <c r="E2624" s="3">
        <v>431</v>
      </c>
      <c r="F2624" s="3">
        <v>0</v>
      </c>
      <c r="G2624" s="3">
        <v>0</v>
      </c>
      <c r="H2624" s="5">
        <v>1251</v>
      </c>
      <c r="I2624" t="str">
        <f>IF(AND(D2624=受益地検索!$I$2,E2624=受益地検索!$E$2),A2624,"")</f>
        <v/>
      </c>
    </row>
    <row r="2625" spans="1:9" x14ac:dyDescent="0.15">
      <c r="A2625">
        <f t="shared" si="40"/>
        <v>2624</v>
      </c>
      <c r="B2625" s="2" t="s">
        <v>885</v>
      </c>
      <c r="C2625" s="2" t="s">
        <v>328</v>
      </c>
      <c r="D2625" s="2" t="s">
        <v>329</v>
      </c>
      <c r="E2625" s="3">
        <v>433</v>
      </c>
      <c r="F2625" s="3">
        <v>1</v>
      </c>
      <c r="G2625" s="3">
        <v>0</v>
      </c>
      <c r="H2625" s="5">
        <v>185</v>
      </c>
      <c r="I2625" t="str">
        <f>IF(AND(D2625=受益地検索!$I$2,E2625=受益地検索!$E$2),A2625,"")</f>
        <v/>
      </c>
    </row>
    <row r="2626" spans="1:9" x14ac:dyDescent="0.15">
      <c r="A2626">
        <f t="shared" si="40"/>
        <v>2625</v>
      </c>
      <c r="B2626" s="2" t="s">
        <v>885</v>
      </c>
      <c r="C2626" s="2" t="s">
        <v>328</v>
      </c>
      <c r="D2626" s="2" t="s">
        <v>329</v>
      </c>
      <c r="E2626" s="3">
        <v>440</v>
      </c>
      <c r="F2626" s="3">
        <v>1</v>
      </c>
      <c r="G2626" s="3">
        <v>0</v>
      </c>
      <c r="H2626" s="5">
        <v>1033</v>
      </c>
      <c r="I2626" t="str">
        <f>IF(AND(D2626=受益地検索!$I$2,E2626=受益地検索!$E$2),A2626,"")</f>
        <v/>
      </c>
    </row>
    <row r="2627" spans="1:9" x14ac:dyDescent="0.15">
      <c r="A2627">
        <f t="shared" si="40"/>
        <v>2626</v>
      </c>
      <c r="B2627" s="2" t="s">
        <v>885</v>
      </c>
      <c r="C2627" s="2" t="s">
        <v>328</v>
      </c>
      <c r="D2627" s="2" t="s">
        <v>329</v>
      </c>
      <c r="E2627" s="3">
        <v>440</v>
      </c>
      <c r="F2627" s="3">
        <v>2</v>
      </c>
      <c r="G2627" s="3">
        <v>0</v>
      </c>
      <c r="H2627" s="5">
        <v>2.35</v>
      </c>
      <c r="I2627" t="str">
        <f>IF(AND(D2627=受益地検索!$I$2,E2627=受益地検索!$E$2),A2627,"")</f>
        <v/>
      </c>
    </row>
    <row r="2628" spans="1:9" x14ac:dyDescent="0.15">
      <c r="A2628">
        <f t="shared" ref="A2628:A2691" si="41">A2627+1</f>
        <v>2627</v>
      </c>
      <c r="B2628" s="2" t="s">
        <v>885</v>
      </c>
      <c r="C2628" s="2" t="s">
        <v>328</v>
      </c>
      <c r="D2628" s="2" t="s">
        <v>329</v>
      </c>
      <c r="E2628" s="3">
        <v>441</v>
      </c>
      <c r="F2628" s="3">
        <v>0</v>
      </c>
      <c r="G2628" s="3">
        <v>0</v>
      </c>
      <c r="H2628" s="5">
        <v>416</v>
      </c>
      <c r="I2628" t="str">
        <f>IF(AND(D2628=受益地検索!$I$2,E2628=受益地検索!$E$2),A2628,"")</f>
        <v/>
      </c>
    </row>
    <row r="2629" spans="1:9" x14ac:dyDescent="0.15">
      <c r="A2629">
        <f t="shared" si="41"/>
        <v>2628</v>
      </c>
      <c r="B2629" s="2" t="s">
        <v>885</v>
      </c>
      <c r="C2629" s="2" t="s">
        <v>328</v>
      </c>
      <c r="D2629" s="2" t="s">
        <v>329</v>
      </c>
      <c r="E2629" s="3">
        <v>442</v>
      </c>
      <c r="F2629" s="3">
        <v>3</v>
      </c>
      <c r="G2629" s="3">
        <v>0</v>
      </c>
      <c r="H2629" s="5">
        <v>815</v>
      </c>
      <c r="I2629" t="str">
        <f>IF(AND(D2629=受益地検索!$I$2,E2629=受益地検索!$E$2),A2629,"")</f>
        <v/>
      </c>
    </row>
    <row r="2630" spans="1:9" x14ac:dyDescent="0.15">
      <c r="A2630">
        <f t="shared" si="41"/>
        <v>2629</v>
      </c>
      <c r="B2630" s="2" t="s">
        <v>885</v>
      </c>
      <c r="C2630" s="2" t="s">
        <v>328</v>
      </c>
      <c r="D2630" s="2" t="s">
        <v>329</v>
      </c>
      <c r="E2630" s="3">
        <v>442</v>
      </c>
      <c r="F2630" s="3">
        <v>6</v>
      </c>
      <c r="G2630" s="3">
        <v>0</v>
      </c>
      <c r="H2630" s="5">
        <v>1003</v>
      </c>
      <c r="I2630" t="str">
        <f>IF(AND(D2630=受益地検索!$I$2,E2630=受益地検索!$E$2),A2630,"")</f>
        <v/>
      </c>
    </row>
    <row r="2631" spans="1:9" x14ac:dyDescent="0.15">
      <c r="A2631">
        <f t="shared" si="41"/>
        <v>2630</v>
      </c>
      <c r="B2631" s="2" t="s">
        <v>885</v>
      </c>
      <c r="C2631" s="2" t="s">
        <v>328</v>
      </c>
      <c r="D2631" s="2" t="s">
        <v>329</v>
      </c>
      <c r="E2631" s="3">
        <v>443</v>
      </c>
      <c r="F2631" s="3">
        <v>1</v>
      </c>
      <c r="G2631" s="3">
        <v>0</v>
      </c>
      <c r="H2631" s="5">
        <v>1285</v>
      </c>
      <c r="I2631" t="str">
        <f>IF(AND(D2631=受益地検索!$I$2,E2631=受益地検索!$E$2),A2631,"")</f>
        <v/>
      </c>
    </row>
    <row r="2632" spans="1:9" x14ac:dyDescent="0.15">
      <c r="A2632">
        <f t="shared" si="41"/>
        <v>2631</v>
      </c>
      <c r="B2632" s="2" t="s">
        <v>885</v>
      </c>
      <c r="C2632" s="2" t="s">
        <v>328</v>
      </c>
      <c r="D2632" s="2" t="s">
        <v>329</v>
      </c>
      <c r="E2632" s="3">
        <v>445</v>
      </c>
      <c r="F2632" s="3">
        <v>0</v>
      </c>
      <c r="G2632" s="3">
        <v>0</v>
      </c>
      <c r="H2632" s="5">
        <v>846</v>
      </c>
      <c r="I2632" t="str">
        <f>IF(AND(D2632=受益地検索!$I$2,E2632=受益地検索!$E$2),A2632,"")</f>
        <v/>
      </c>
    </row>
    <row r="2633" spans="1:9" x14ac:dyDescent="0.15">
      <c r="A2633">
        <f t="shared" si="41"/>
        <v>2632</v>
      </c>
      <c r="B2633" s="2" t="s">
        <v>885</v>
      </c>
      <c r="C2633" s="2" t="s">
        <v>328</v>
      </c>
      <c r="D2633" s="2" t="s">
        <v>329</v>
      </c>
      <c r="E2633" s="3">
        <v>447</v>
      </c>
      <c r="F2633" s="3">
        <v>0</v>
      </c>
      <c r="G2633" s="3">
        <v>0</v>
      </c>
      <c r="H2633" s="5">
        <v>128</v>
      </c>
      <c r="I2633" t="str">
        <f>IF(AND(D2633=受益地検索!$I$2,E2633=受益地検索!$E$2),A2633,"")</f>
        <v/>
      </c>
    </row>
    <row r="2634" spans="1:9" x14ac:dyDescent="0.15">
      <c r="A2634">
        <f t="shared" si="41"/>
        <v>2633</v>
      </c>
      <c r="B2634" s="2" t="s">
        <v>885</v>
      </c>
      <c r="C2634" s="2" t="s">
        <v>328</v>
      </c>
      <c r="D2634" s="2" t="s">
        <v>329</v>
      </c>
      <c r="E2634" s="3">
        <v>448</v>
      </c>
      <c r="F2634" s="3">
        <v>1</v>
      </c>
      <c r="G2634" s="3">
        <v>0</v>
      </c>
      <c r="H2634" s="5">
        <v>155</v>
      </c>
      <c r="I2634" t="str">
        <f>IF(AND(D2634=受益地検索!$I$2,E2634=受益地検索!$E$2),A2634,"")</f>
        <v/>
      </c>
    </row>
    <row r="2635" spans="1:9" x14ac:dyDescent="0.15">
      <c r="A2635">
        <f t="shared" si="41"/>
        <v>2634</v>
      </c>
      <c r="B2635" s="2" t="s">
        <v>885</v>
      </c>
      <c r="C2635" s="2" t="s">
        <v>328</v>
      </c>
      <c r="D2635" s="2" t="s">
        <v>329</v>
      </c>
      <c r="E2635" s="3">
        <v>448</v>
      </c>
      <c r="F2635" s="3">
        <v>4</v>
      </c>
      <c r="G2635" s="3">
        <v>0</v>
      </c>
      <c r="H2635" s="5">
        <v>46</v>
      </c>
      <c r="I2635" t="str">
        <f>IF(AND(D2635=受益地検索!$I$2,E2635=受益地検索!$E$2),A2635,"")</f>
        <v/>
      </c>
    </row>
    <row r="2636" spans="1:9" x14ac:dyDescent="0.15">
      <c r="A2636">
        <f t="shared" si="41"/>
        <v>2635</v>
      </c>
      <c r="B2636" s="2" t="s">
        <v>885</v>
      </c>
      <c r="C2636" s="2" t="s">
        <v>328</v>
      </c>
      <c r="D2636" s="2" t="s">
        <v>329</v>
      </c>
      <c r="E2636" s="3">
        <v>450</v>
      </c>
      <c r="F2636" s="3">
        <v>1</v>
      </c>
      <c r="G2636" s="3">
        <v>0</v>
      </c>
      <c r="H2636" s="5">
        <v>610</v>
      </c>
      <c r="I2636" t="str">
        <f>IF(AND(D2636=受益地検索!$I$2,E2636=受益地検索!$E$2),A2636,"")</f>
        <v/>
      </c>
    </row>
    <row r="2637" spans="1:9" x14ac:dyDescent="0.15">
      <c r="A2637">
        <f t="shared" si="41"/>
        <v>2636</v>
      </c>
      <c r="B2637" s="2" t="s">
        <v>885</v>
      </c>
      <c r="C2637" s="2" t="s">
        <v>328</v>
      </c>
      <c r="D2637" s="2" t="s">
        <v>329</v>
      </c>
      <c r="E2637" s="3">
        <v>451</v>
      </c>
      <c r="F2637" s="3">
        <v>1</v>
      </c>
      <c r="G2637" s="3">
        <v>0</v>
      </c>
      <c r="H2637" s="5">
        <v>124</v>
      </c>
      <c r="I2637" t="str">
        <f>IF(AND(D2637=受益地検索!$I$2,E2637=受益地検索!$E$2),A2637,"")</f>
        <v/>
      </c>
    </row>
    <row r="2638" spans="1:9" x14ac:dyDescent="0.15">
      <c r="A2638">
        <f t="shared" si="41"/>
        <v>2637</v>
      </c>
      <c r="B2638" s="2" t="s">
        <v>885</v>
      </c>
      <c r="C2638" s="2" t="s">
        <v>328</v>
      </c>
      <c r="D2638" s="2" t="s">
        <v>329</v>
      </c>
      <c r="E2638" s="3">
        <v>453</v>
      </c>
      <c r="F2638" s="3">
        <v>1</v>
      </c>
      <c r="G2638" s="3">
        <v>0</v>
      </c>
      <c r="H2638" s="5">
        <v>708</v>
      </c>
      <c r="I2638" t="str">
        <f>IF(AND(D2638=受益地検索!$I$2,E2638=受益地検索!$E$2),A2638,"")</f>
        <v/>
      </c>
    </row>
    <row r="2639" spans="1:9" x14ac:dyDescent="0.15">
      <c r="A2639">
        <f t="shared" si="41"/>
        <v>2638</v>
      </c>
      <c r="B2639" s="2" t="s">
        <v>885</v>
      </c>
      <c r="C2639" s="2" t="s">
        <v>328</v>
      </c>
      <c r="D2639" s="2" t="s">
        <v>329</v>
      </c>
      <c r="E2639" s="3">
        <v>453</v>
      </c>
      <c r="F2639" s="3">
        <v>2</v>
      </c>
      <c r="G2639" s="3">
        <v>0</v>
      </c>
      <c r="H2639" s="5">
        <v>42</v>
      </c>
      <c r="I2639" t="str">
        <f>IF(AND(D2639=受益地検索!$I$2,E2639=受益地検索!$E$2),A2639,"")</f>
        <v/>
      </c>
    </row>
    <row r="2640" spans="1:9" x14ac:dyDescent="0.15">
      <c r="A2640">
        <f t="shared" si="41"/>
        <v>2639</v>
      </c>
      <c r="B2640" s="2" t="s">
        <v>885</v>
      </c>
      <c r="C2640" s="2" t="s">
        <v>328</v>
      </c>
      <c r="D2640" s="2" t="s">
        <v>329</v>
      </c>
      <c r="E2640" s="3">
        <v>454</v>
      </c>
      <c r="F2640" s="3">
        <v>0</v>
      </c>
      <c r="G2640" s="3">
        <v>0</v>
      </c>
      <c r="H2640" s="5">
        <v>542</v>
      </c>
      <c r="I2640" t="str">
        <f>IF(AND(D2640=受益地検索!$I$2,E2640=受益地検索!$E$2),A2640,"")</f>
        <v/>
      </c>
    </row>
    <row r="2641" spans="1:9" x14ac:dyDescent="0.15">
      <c r="A2641">
        <f t="shared" si="41"/>
        <v>2640</v>
      </c>
      <c r="B2641" s="2" t="s">
        <v>885</v>
      </c>
      <c r="C2641" s="2" t="s">
        <v>328</v>
      </c>
      <c r="D2641" s="2" t="s">
        <v>329</v>
      </c>
      <c r="E2641" s="3">
        <v>455</v>
      </c>
      <c r="F2641" s="3">
        <v>0</v>
      </c>
      <c r="G2641" s="3">
        <v>0</v>
      </c>
      <c r="H2641" s="5">
        <v>730</v>
      </c>
      <c r="I2641" t="str">
        <f>IF(AND(D2641=受益地検索!$I$2,E2641=受益地検索!$E$2),A2641,"")</f>
        <v/>
      </c>
    </row>
    <row r="2642" spans="1:9" x14ac:dyDescent="0.15">
      <c r="A2642">
        <f t="shared" si="41"/>
        <v>2641</v>
      </c>
      <c r="B2642" s="2" t="s">
        <v>885</v>
      </c>
      <c r="C2642" s="2" t="s">
        <v>328</v>
      </c>
      <c r="D2642" s="2" t="s">
        <v>329</v>
      </c>
      <c r="E2642" s="3">
        <v>456</v>
      </c>
      <c r="F2642" s="3">
        <v>1</v>
      </c>
      <c r="G2642" s="3">
        <v>0</v>
      </c>
      <c r="H2642" s="5">
        <v>1108</v>
      </c>
      <c r="I2642" t="str">
        <f>IF(AND(D2642=受益地検索!$I$2,E2642=受益地検索!$E$2),A2642,"")</f>
        <v/>
      </c>
    </row>
    <row r="2643" spans="1:9" x14ac:dyDescent="0.15">
      <c r="A2643">
        <f t="shared" si="41"/>
        <v>2642</v>
      </c>
      <c r="B2643" s="2" t="s">
        <v>885</v>
      </c>
      <c r="C2643" s="2" t="s">
        <v>328</v>
      </c>
      <c r="D2643" s="2" t="s">
        <v>329</v>
      </c>
      <c r="E2643" s="3">
        <v>456</v>
      </c>
      <c r="F2643" s="3">
        <v>2</v>
      </c>
      <c r="G2643" s="3">
        <v>0</v>
      </c>
      <c r="H2643" s="5">
        <v>7</v>
      </c>
      <c r="I2643" t="str">
        <f>IF(AND(D2643=受益地検索!$I$2,E2643=受益地検索!$E$2),A2643,"")</f>
        <v/>
      </c>
    </row>
    <row r="2644" spans="1:9" x14ac:dyDescent="0.15">
      <c r="A2644">
        <f t="shared" si="41"/>
        <v>2643</v>
      </c>
      <c r="B2644" s="2" t="s">
        <v>885</v>
      </c>
      <c r="C2644" s="2" t="s">
        <v>328</v>
      </c>
      <c r="D2644" s="2" t="s">
        <v>329</v>
      </c>
      <c r="E2644" s="3">
        <v>457</v>
      </c>
      <c r="F2644" s="3">
        <v>0</v>
      </c>
      <c r="G2644" s="3">
        <v>0</v>
      </c>
      <c r="H2644" s="5">
        <v>758</v>
      </c>
      <c r="I2644" t="str">
        <f>IF(AND(D2644=受益地検索!$I$2,E2644=受益地検索!$E$2),A2644,"")</f>
        <v/>
      </c>
    </row>
    <row r="2645" spans="1:9" x14ac:dyDescent="0.15">
      <c r="A2645">
        <f t="shared" si="41"/>
        <v>2644</v>
      </c>
      <c r="B2645" s="2" t="s">
        <v>885</v>
      </c>
      <c r="C2645" s="2" t="s">
        <v>328</v>
      </c>
      <c r="D2645" s="2" t="s">
        <v>329</v>
      </c>
      <c r="E2645" s="3">
        <v>458</v>
      </c>
      <c r="F2645" s="3">
        <v>0</v>
      </c>
      <c r="G2645" s="3">
        <v>0</v>
      </c>
      <c r="H2645" s="5">
        <v>579</v>
      </c>
      <c r="I2645" t="str">
        <f>IF(AND(D2645=受益地検索!$I$2,E2645=受益地検索!$E$2),A2645,"")</f>
        <v/>
      </c>
    </row>
    <row r="2646" spans="1:9" x14ac:dyDescent="0.15">
      <c r="A2646">
        <f t="shared" si="41"/>
        <v>2645</v>
      </c>
      <c r="B2646" s="2" t="s">
        <v>885</v>
      </c>
      <c r="C2646" s="2" t="s">
        <v>328</v>
      </c>
      <c r="D2646" s="2" t="s">
        <v>329</v>
      </c>
      <c r="E2646" s="3">
        <v>459</v>
      </c>
      <c r="F2646" s="3">
        <v>0</v>
      </c>
      <c r="G2646" s="3">
        <v>0</v>
      </c>
      <c r="H2646" s="5">
        <v>873</v>
      </c>
      <c r="I2646" t="str">
        <f>IF(AND(D2646=受益地検索!$I$2,E2646=受益地検索!$E$2),A2646,"")</f>
        <v/>
      </c>
    </row>
    <row r="2647" spans="1:9" x14ac:dyDescent="0.15">
      <c r="A2647">
        <f t="shared" si="41"/>
        <v>2646</v>
      </c>
      <c r="B2647" s="2" t="s">
        <v>885</v>
      </c>
      <c r="C2647" s="2" t="s">
        <v>328</v>
      </c>
      <c r="D2647" s="2" t="s">
        <v>329</v>
      </c>
      <c r="E2647" s="3">
        <v>460</v>
      </c>
      <c r="F2647" s="3">
        <v>2</v>
      </c>
      <c r="G2647" s="3">
        <v>0</v>
      </c>
      <c r="H2647" s="5">
        <v>199</v>
      </c>
      <c r="I2647" t="str">
        <f>IF(AND(D2647=受益地検索!$I$2,E2647=受益地検索!$E$2),A2647,"")</f>
        <v/>
      </c>
    </row>
    <row r="2648" spans="1:9" x14ac:dyDescent="0.15">
      <c r="A2648">
        <f t="shared" si="41"/>
        <v>2647</v>
      </c>
      <c r="B2648" s="2" t="s">
        <v>885</v>
      </c>
      <c r="C2648" s="2" t="s">
        <v>328</v>
      </c>
      <c r="D2648" s="2" t="s">
        <v>329</v>
      </c>
      <c r="E2648" s="3">
        <v>461</v>
      </c>
      <c r="F2648" s="3">
        <v>1</v>
      </c>
      <c r="G2648" s="3">
        <v>0</v>
      </c>
      <c r="H2648" s="5">
        <v>152</v>
      </c>
      <c r="I2648" t="str">
        <f>IF(AND(D2648=受益地検索!$I$2,E2648=受益地検索!$E$2),A2648,"")</f>
        <v/>
      </c>
    </row>
    <row r="2649" spans="1:9" x14ac:dyDescent="0.15">
      <c r="A2649">
        <f t="shared" si="41"/>
        <v>2648</v>
      </c>
      <c r="B2649" s="2" t="s">
        <v>885</v>
      </c>
      <c r="C2649" s="2" t="s">
        <v>328</v>
      </c>
      <c r="D2649" s="2" t="s">
        <v>329</v>
      </c>
      <c r="E2649" s="3">
        <v>462</v>
      </c>
      <c r="F2649" s="3">
        <v>0</v>
      </c>
      <c r="G2649" s="3">
        <v>0</v>
      </c>
      <c r="H2649" s="5">
        <v>1141</v>
      </c>
      <c r="I2649" t="str">
        <f>IF(AND(D2649=受益地検索!$I$2,E2649=受益地検索!$E$2),A2649,"")</f>
        <v/>
      </c>
    </row>
    <row r="2650" spans="1:9" x14ac:dyDescent="0.15">
      <c r="A2650">
        <f t="shared" si="41"/>
        <v>2649</v>
      </c>
      <c r="B2650" s="2" t="s">
        <v>885</v>
      </c>
      <c r="C2650" s="2" t="s">
        <v>328</v>
      </c>
      <c r="D2650" s="2" t="s">
        <v>329</v>
      </c>
      <c r="E2650" s="3">
        <v>463</v>
      </c>
      <c r="F2650" s="3">
        <v>0</v>
      </c>
      <c r="G2650" s="3">
        <v>0</v>
      </c>
      <c r="H2650" s="5">
        <v>1106</v>
      </c>
      <c r="I2650" t="str">
        <f>IF(AND(D2650=受益地検索!$I$2,E2650=受益地検索!$E$2),A2650,"")</f>
        <v/>
      </c>
    </row>
    <row r="2651" spans="1:9" x14ac:dyDescent="0.15">
      <c r="A2651">
        <f t="shared" si="41"/>
        <v>2650</v>
      </c>
      <c r="B2651" s="2" t="s">
        <v>885</v>
      </c>
      <c r="C2651" s="2" t="s">
        <v>328</v>
      </c>
      <c r="D2651" s="2" t="s">
        <v>329</v>
      </c>
      <c r="E2651" s="3">
        <v>464</v>
      </c>
      <c r="F2651" s="3">
        <v>0</v>
      </c>
      <c r="G2651" s="3">
        <v>0</v>
      </c>
      <c r="H2651" s="5">
        <v>284</v>
      </c>
      <c r="I2651" t="str">
        <f>IF(AND(D2651=受益地検索!$I$2,E2651=受益地検索!$E$2),A2651,"")</f>
        <v/>
      </c>
    </row>
    <row r="2652" spans="1:9" x14ac:dyDescent="0.15">
      <c r="A2652">
        <f t="shared" si="41"/>
        <v>2651</v>
      </c>
      <c r="B2652" s="2" t="s">
        <v>885</v>
      </c>
      <c r="C2652" s="2" t="s">
        <v>328</v>
      </c>
      <c r="D2652" s="2" t="s">
        <v>329</v>
      </c>
      <c r="E2652" s="3">
        <v>465</v>
      </c>
      <c r="F2652" s="3">
        <v>0</v>
      </c>
      <c r="G2652" s="3">
        <v>0</v>
      </c>
      <c r="H2652" s="5">
        <v>1241</v>
      </c>
      <c r="I2652" t="str">
        <f>IF(AND(D2652=受益地検索!$I$2,E2652=受益地検索!$E$2),A2652,"")</f>
        <v/>
      </c>
    </row>
    <row r="2653" spans="1:9" x14ac:dyDescent="0.15">
      <c r="A2653">
        <f t="shared" si="41"/>
        <v>2652</v>
      </c>
      <c r="B2653" s="2" t="s">
        <v>885</v>
      </c>
      <c r="C2653" s="2" t="s">
        <v>328</v>
      </c>
      <c r="D2653" s="2" t="s">
        <v>329</v>
      </c>
      <c r="E2653" s="3">
        <v>466</v>
      </c>
      <c r="F2653" s="3">
        <v>0</v>
      </c>
      <c r="G2653" s="3">
        <v>0</v>
      </c>
      <c r="H2653" s="5">
        <v>1478</v>
      </c>
      <c r="I2653" t="str">
        <f>IF(AND(D2653=受益地検索!$I$2,E2653=受益地検索!$E$2),A2653,"")</f>
        <v/>
      </c>
    </row>
    <row r="2654" spans="1:9" x14ac:dyDescent="0.15">
      <c r="A2654">
        <f t="shared" si="41"/>
        <v>2653</v>
      </c>
      <c r="B2654" s="2" t="s">
        <v>885</v>
      </c>
      <c r="C2654" s="2" t="s">
        <v>328</v>
      </c>
      <c r="D2654" s="2" t="s">
        <v>329</v>
      </c>
      <c r="E2654" s="3">
        <v>467</v>
      </c>
      <c r="F2654" s="3">
        <v>0</v>
      </c>
      <c r="G2654" s="3">
        <v>0</v>
      </c>
      <c r="H2654" s="5">
        <v>1659</v>
      </c>
      <c r="I2654" t="str">
        <f>IF(AND(D2654=受益地検索!$I$2,E2654=受益地検索!$E$2),A2654,"")</f>
        <v/>
      </c>
    </row>
    <row r="2655" spans="1:9" x14ac:dyDescent="0.15">
      <c r="A2655">
        <f t="shared" si="41"/>
        <v>2654</v>
      </c>
      <c r="B2655" s="2" t="s">
        <v>885</v>
      </c>
      <c r="C2655" s="2" t="s">
        <v>328</v>
      </c>
      <c r="D2655" s="2" t="s">
        <v>329</v>
      </c>
      <c r="E2655" s="3">
        <v>468</v>
      </c>
      <c r="F2655" s="3">
        <v>0</v>
      </c>
      <c r="G2655" s="3">
        <v>0</v>
      </c>
      <c r="H2655" s="5">
        <v>1194</v>
      </c>
      <c r="I2655" t="str">
        <f>IF(AND(D2655=受益地検索!$I$2,E2655=受益地検索!$E$2),A2655,"")</f>
        <v/>
      </c>
    </row>
    <row r="2656" spans="1:9" x14ac:dyDescent="0.15">
      <c r="A2656">
        <f t="shared" si="41"/>
        <v>2655</v>
      </c>
      <c r="B2656" s="2" t="s">
        <v>885</v>
      </c>
      <c r="C2656" s="2" t="s">
        <v>328</v>
      </c>
      <c r="D2656" s="2" t="s">
        <v>329</v>
      </c>
      <c r="E2656" s="3">
        <v>469</v>
      </c>
      <c r="F2656" s="3">
        <v>0</v>
      </c>
      <c r="G2656" s="3">
        <v>0</v>
      </c>
      <c r="H2656" s="5">
        <v>1675</v>
      </c>
      <c r="I2656" t="str">
        <f>IF(AND(D2656=受益地検索!$I$2,E2656=受益地検索!$E$2),A2656,"")</f>
        <v/>
      </c>
    </row>
    <row r="2657" spans="1:9" x14ac:dyDescent="0.15">
      <c r="A2657">
        <f t="shared" si="41"/>
        <v>2656</v>
      </c>
      <c r="B2657" s="2" t="s">
        <v>885</v>
      </c>
      <c r="C2657" s="2" t="s">
        <v>328</v>
      </c>
      <c r="D2657" s="2" t="s">
        <v>329</v>
      </c>
      <c r="E2657" s="3">
        <v>470</v>
      </c>
      <c r="F2657" s="3">
        <v>0</v>
      </c>
      <c r="G2657" s="3">
        <v>0</v>
      </c>
      <c r="H2657" s="5">
        <v>538</v>
      </c>
      <c r="I2657" t="str">
        <f>IF(AND(D2657=受益地検索!$I$2,E2657=受益地検索!$E$2),A2657,"")</f>
        <v/>
      </c>
    </row>
    <row r="2658" spans="1:9" x14ac:dyDescent="0.15">
      <c r="A2658">
        <f t="shared" si="41"/>
        <v>2657</v>
      </c>
      <c r="B2658" s="2" t="s">
        <v>885</v>
      </c>
      <c r="C2658" s="2" t="s">
        <v>328</v>
      </c>
      <c r="D2658" s="2" t="s">
        <v>329</v>
      </c>
      <c r="E2658" s="3">
        <v>471</v>
      </c>
      <c r="F2658" s="3">
        <v>0</v>
      </c>
      <c r="G2658" s="3">
        <v>0</v>
      </c>
      <c r="H2658" s="5">
        <v>1387</v>
      </c>
      <c r="I2658" t="str">
        <f>IF(AND(D2658=受益地検索!$I$2,E2658=受益地検索!$E$2),A2658,"")</f>
        <v/>
      </c>
    </row>
    <row r="2659" spans="1:9" x14ac:dyDescent="0.15">
      <c r="A2659">
        <f t="shared" si="41"/>
        <v>2658</v>
      </c>
      <c r="B2659" s="2" t="s">
        <v>885</v>
      </c>
      <c r="C2659" s="2" t="s">
        <v>328</v>
      </c>
      <c r="D2659" s="2" t="s">
        <v>329</v>
      </c>
      <c r="E2659" s="3">
        <v>472</v>
      </c>
      <c r="F2659" s="3">
        <v>0</v>
      </c>
      <c r="G2659" s="3">
        <v>0</v>
      </c>
      <c r="H2659" s="5">
        <v>729</v>
      </c>
      <c r="I2659" t="str">
        <f>IF(AND(D2659=受益地検索!$I$2,E2659=受益地検索!$E$2),A2659,"")</f>
        <v/>
      </c>
    </row>
    <row r="2660" spans="1:9" x14ac:dyDescent="0.15">
      <c r="A2660">
        <f t="shared" si="41"/>
        <v>2659</v>
      </c>
      <c r="B2660" s="2" t="s">
        <v>885</v>
      </c>
      <c r="C2660" s="2" t="s">
        <v>328</v>
      </c>
      <c r="D2660" s="2" t="s">
        <v>329</v>
      </c>
      <c r="E2660" s="3">
        <v>473</v>
      </c>
      <c r="F2660" s="3">
        <v>0</v>
      </c>
      <c r="G2660" s="3">
        <v>0</v>
      </c>
      <c r="H2660" s="5">
        <v>1292</v>
      </c>
      <c r="I2660" t="str">
        <f>IF(AND(D2660=受益地検索!$I$2,E2660=受益地検索!$E$2),A2660,"")</f>
        <v/>
      </c>
    </row>
    <row r="2661" spans="1:9" x14ac:dyDescent="0.15">
      <c r="A2661">
        <f t="shared" si="41"/>
        <v>2660</v>
      </c>
      <c r="B2661" s="2" t="s">
        <v>885</v>
      </c>
      <c r="C2661" s="2" t="s">
        <v>328</v>
      </c>
      <c r="D2661" s="2" t="s">
        <v>329</v>
      </c>
      <c r="E2661" s="3">
        <v>474</v>
      </c>
      <c r="F2661" s="3">
        <v>1</v>
      </c>
      <c r="G2661" s="3">
        <v>0</v>
      </c>
      <c r="H2661" s="5">
        <v>1650</v>
      </c>
      <c r="I2661" t="str">
        <f>IF(AND(D2661=受益地検索!$I$2,E2661=受益地検索!$E$2),A2661,"")</f>
        <v/>
      </c>
    </row>
    <row r="2662" spans="1:9" x14ac:dyDescent="0.15">
      <c r="A2662">
        <f t="shared" si="41"/>
        <v>2661</v>
      </c>
      <c r="B2662" s="2" t="s">
        <v>885</v>
      </c>
      <c r="C2662" s="2" t="s">
        <v>328</v>
      </c>
      <c r="D2662" s="2" t="s">
        <v>329</v>
      </c>
      <c r="E2662" s="3">
        <v>475</v>
      </c>
      <c r="F2662" s="3">
        <v>1</v>
      </c>
      <c r="G2662" s="3">
        <v>0</v>
      </c>
      <c r="H2662" s="5">
        <v>517</v>
      </c>
      <c r="I2662" t="str">
        <f>IF(AND(D2662=受益地検索!$I$2,E2662=受益地検索!$E$2),A2662,"")</f>
        <v/>
      </c>
    </row>
    <row r="2663" spans="1:9" x14ac:dyDescent="0.15">
      <c r="A2663">
        <f t="shared" si="41"/>
        <v>2662</v>
      </c>
      <c r="B2663" s="2" t="s">
        <v>885</v>
      </c>
      <c r="C2663" s="2" t="s">
        <v>328</v>
      </c>
      <c r="D2663" s="2" t="s">
        <v>329</v>
      </c>
      <c r="E2663" s="3">
        <v>476</v>
      </c>
      <c r="F2663" s="3">
        <v>1</v>
      </c>
      <c r="G2663" s="3">
        <v>0</v>
      </c>
      <c r="H2663" s="5">
        <v>2144</v>
      </c>
      <c r="I2663" t="str">
        <f>IF(AND(D2663=受益地検索!$I$2,E2663=受益地検索!$E$2),A2663,"")</f>
        <v/>
      </c>
    </row>
    <row r="2664" spans="1:9" x14ac:dyDescent="0.15">
      <c r="A2664">
        <f t="shared" si="41"/>
        <v>2663</v>
      </c>
      <c r="B2664" s="2" t="s">
        <v>885</v>
      </c>
      <c r="C2664" s="2" t="s">
        <v>328</v>
      </c>
      <c r="D2664" s="2" t="s">
        <v>329</v>
      </c>
      <c r="E2664" s="3">
        <v>478</v>
      </c>
      <c r="F2664" s="3">
        <v>1</v>
      </c>
      <c r="G2664" s="3">
        <v>0</v>
      </c>
      <c r="H2664" s="5">
        <v>2893</v>
      </c>
      <c r="I2664" t="str">
        <f>IF(AND(D2664=受益地検索!$I$2,E2664=受益地検索!$E$2),A2664,"")</f>
        <v/>
      </c>
    </row>
    <row r="2665" spans="1:9" x14ac:dyDescent="0.15">
      <c r="A2665">
        <f t="shared" si="41"/>
        <v>2664</v>
      </c>
      <c r="B2665" s="2" t="s">
        <v>885</v>
      </c>
      <c r="C2665" s="2" t="s">
        <v>328</v>
      </c>
      <c r="D2665" s="2" t="s">
        <v>329</v>
      </c>
      <c r="E2665" s="3">
        <v>480</v>
      </c>
      <c r="F2665" s="3">
        <v>0</v>
      </c>
      <c r="G2665" s="3">
        <v>0</v>
      </c>
      <c r="H2665" s="5">
        <v>1526</v>
      </c>
      <c r="I2665" t="str">
        <f>IF(AND(D2665=受益地検索!$I$2,E2665=受益地検索!$E$2),A2665,"")</f>
        <v/>
      </c>
    </row>
    <row r="2666" spans="1:9" x14ac:dyDescent="0.15">
      <c r="A2666">
        <f t="shared" si="41"/>
        <v>2665</v>
      </c>
      <c r="B2666" s="2" t="s">
        <v>885</v>
      </c>
      <c r="C2666" s="2" t="s">
        <v>328</v>
      </c>
      <c r="D2666" s="2" t="s">
        <v>329</v>
      </c>
      <c r="E2666" s="3">
        <v>482</v>
      </c>
      <c r="F2666" s="3">
        <v>0</v>
      </c>
      <c r="G2666" s="3">
        <v>0</v>
      </c>
      <c r="H2666" s="5">
        <v>985</v>
      </c>
      <c r="I2666" t="str">
        <f>IF(AND(D2666=受益地検索!$I$2,E2666=受益地検索!$E$2),A2666,"")</f>
        <v/>
      </c>
    </row>
    <row r="2667" spans="1:9" x14ac:dyDescent="0.15">
      <c r="A2667">
        <f t="shared" si="41"/>
        <v>2666</v>
      </c>
      <c r="B2667" s="2" t="s">
        <v>885</v>
      </c>
      <c r="C2667" s="2" t="s">
        <v>328</v>
      </c>
      <c r="D2667" s="2" t="s">
        <v>329</v>
      </c>
      <c r="E2667" s="3">
        <v>495</v>
      </c>
      <c r="F2667" s="3">
        <v>0</v>
      </c>
      <c r="G2667" s="3">
        <v>0</v>
      </c>
      <c r="H2667" s="5">
        <v>1983</v>
      </c>
      <c r="I2667" t="str">
        <f>IF(AND(D2667=受益地検索!$I$2,E2667=受益地検索!$E$2),A2667,"")</f>
        <v/>
      </c>
    </row>
    <row r="2668" spans="1:9" x14ac:dyDescent="0.15">
      <c r="A2668">
        <f t="shared" si="41"/>
        <v>2667</v>
      </c>
      <c r="B2668" s="2" t="s">
        <v>885</v>
      </c>
      <c r="C2668" s="2" t="s">
        <v>328</v>
      </c>
      <c r="D2668" s="2" t="s">
        <v>329</v>
      </c>
      <c r="E2668" s="3">
        <v>496</v>
      </c>
      <c r="F2668" s="3">
        <v>0</v>
      </c>
      <c r="G2668" s="3">
        <v>0</v>
      </c>
      <c r="H2668" s="5">
        <v>831</v>
      </c>
      <c r="I2668" t="str">
        <f>IF(AND(D2668=受益地検索!$I$2,E2668=受益地検索!$E$2),A2668,"")</f>
        <v/>
      </c>
    </row>
    <row r="2669" spans="1:9" x14ac:dyDescent="0.15">
      <c r="A2669">
        <f t="shared" si="41"/>
        <v>2668</v>
      </c>
      <c r="B2669" s="2" t="s">
        <v>885</v>
      </c>
      <c r="C2669" s="2" t="s">
        <v>328</v>
      </c>
      <c r="D2669" s="2" t="s">
        <v>329</v>
      </c>
      <c r="E2669" s="3">
        <v>497</v>
      </c>
      <c r="F2669" s="3">
        <v>0</v>
      </c>
      <c r="G2669" s="3">
        <v>0</v>
      </c>
      <c r="H2669" s="5">
        <v>891</v>
      </c>
      <c r="I2669" t="str">
        <f>IF(AND(D2669=受益地検索!$I$2,E2669=受益地検索!$E$2),A2669,"")</f>
        <v/>
      </c>
    </row>
    <row r="2670" spans="1:9" x14ac:dyDescent="0.15">
      <c r="A2670">
        <f t="shared" si="41"/>
        <v>2669</v>
      </c>
      <c r="B2670" s="2" t="s">
        <v>885</v>
      </c>
      <c r="C2670" s="2" t="s">
        <v>328</v>
      </c>
      <c r="D2670" s="2" t="s">
        <v>329</v>
      </c>
      <c r="E2670" s="3">
        <v>500</v>
      </c>
      <c r="F2670" s="3">
        <v>0</v>
      </c>
      <c r="G2670" s="3">
        <v>0</v>
      </c>
      <c r="H2670" s="5">
        <v>4448</v>
      </c>
      <c r="I2670" t="str">
        <f>IF(AND(D2670=受益地検索!$I$2,E2670=受益地検索!$E$2),A2670,"")</f>
        <v/>
      </c>
    </row>
    <row r="2671" spans="1:9" x14ac:dyDescent="0.15">
      <c r="A2671">
        <f t="shared" si="41"/>
        <v>2670</v>
      </c>
      <c r="B2671" s="2" t="s">
        <v>885</v>
      </c>
      <c r="C2671" s="2" t="s">
        <v>328</v>
      </c>
      <c r="D2671" s="2" t="s">
        <v>329</v>
      </c>
      <c r="E2671" s="3">
        <v>501</v>
      </c>
      <c r="F2671" s="3">
        <v>0</v>
      </c>
      <c r="G2671" s="3">
        <v>0</v>
      </c>
      <c r="H2671" s="5">
        <v>1467</v>
      </c>
      <c r="I2671" t="str">
        <f>IF(AND(D2671=受益地検索!$I$2,E2671=受益地検索!$E$2),A2671,"")</f>
        <v/>
      </c>
    </row>
    <row r="2672" spans="1:9" x14ac:dyDescent="0.15">
      <c r="A2672">
        <f t="shared" si="41"/>
        <v>2671</v>
      </c>
      <c r="B2672" s="2" t="s">
        <v>885</v>
      </c>
      <c r="C2672" s="2" t="s">
        <v>328</v>
      </c>
      <c r="D2672" s="2" t="s">
        <v>329</v>
      </c>
      <c r="E2672" s="3">
        <v>502</v>
      </c>
      <c r="F2672" s="3">
        <v>0</v>
      </c>
      <c r="G2672" s="3">
        <v>0</v>
      </c>
      <c r="H2672" s="5">
        <v>2210</v>
      </c>
      <c r="I2672" t="str">
        <f>IF(AND(D2672=受益地検索!$I$2,E2672=受益地検索!$E$2),A2672,"")</f>
        <v/>
      </c>
    </row>
    <row r="2673" spans="1:9" x14ac:dyDescent="0.15">
      <c r="A2673">
        <f t="shared" si="41"/>
        <v>2672</v>
      </c>
      <c r="B2673" s="2" t="s">
        <v>885</v>
      </c>
      <c r="C2673" s="2" t="s">
        <v>328</v>
      </c>
      <c r="D2673" s="2" t="s">
        <v>329</v>
      </c>
      <c r="E2673" s="3">
        <v>503</v>
      </c>
      <c r="F2673" s="3">
        <v>1</v>
      </c>
      <c r="G2673" s="3">
        <v>0</v>
      </c>
      <c r="H2673" s="5">
        <v>540</v>
      </c>
      <c r="I2673" t="str">
        <f>IF(AND(D2673=受益地検索!$I$2,E2673=受益地検索!$E$2),A2673,"")</f>
        <v/>
      </c>
    </row>
    <row r="2674" spans="1:9" x14ac:dyDescent="0.15">
      <c r="A2674">
        <f t="shared" si="41"/>
        <v>2673</v>
      </c>
      <c r="B2674" s="2" t="s">
        <v>885</v>
      </c>
      <c r="C2674" s="2" t="s">
        <v>328</v>
      </c>
      <c r="D2674" s="2" t="s">
        <v>329</v>
      </c>
      <c r="E2674" s="3">
        <v>503</v>
      </c>
      <c r="F2674" s="3">
        <v>2</v>
      </c>
      <c r="G2674" s="3">
        <v>0</v>
      </c>
      <c r="H2674" s="5">
        <v>1161</v>
      </c>
      <c r="I2674" t="str">
        <f>IF(AND(D2674=受益地検索!$I$2,E2674=受益地検索!$E$2),A2674,"")</f>
        <v/>
      </c>
    </row>
    <row r="2675" spans="1:9" x14ac:dyDescent="0.15">
      <c r="A2675">
        <f t="shared" si="41"/>
        <v>2674</v>
      </c>
      <c r="B2675" s="2" t="s">
        <v>885</v>
      </c>
      <c r="C2675" s="2" t="s">
        <v>328</v>
      </c>
      <c r="D2675" s="2" t="s">
        <v>329</v>
      </c>
      <c r="E2675" s="3">
        <v>504</v>
      </c>
      <c r="F2675" s="3">
        <v>0</v>
      </c>
      <c r="G2675" s="3">
        <v>0</v>
      </c>
      <c r="H2675" s="5">
        <v>1654</v>
      </c>
      <c r="I2675" t="str">
        <f>IF(AND(D2675=受益地検索!$I$2,E2675=受益地検索!$E$2),A2675,"")</f>
        <v/>
      </c>
    </row>
    <row r="2676" spans="1:9" x14ac:dyDescent="0.15">
      <c r="A2676">
        <f t="shared" si="41"/>
        <v>2675</v>
      </c>
      <c r="B2676" s="2" t="s">
        <v>885</v>
      </c>
      <c r="C2676" s="2" t="s">
        <v>328</v>
      </c>
      <c r="D2676" s="2" t="s">
        <v>329</v>
      </c>
      <c r="E2676" s="3">
        <v>505</v>
      </c>
      <c r="F2676" s="3">
        <v>0</v>
      </c>
      <c r="G2676" s="3">
        <v>0</v>
      </c>
      <c r="H2676" s="5">
        <v>2427</v>
      </c>
      <c r="I2676" t="str">
        <f>IF(AND(D2676=受益地検索!$I$2,E2676=受益地検索!$E$2),A2676,"")</f>
        <v/>
      </c>
    </row>
    <row r="2677" spans="1:9" x14ac:dyDescent="0.15">
      <c r="A2677">
        <f t="shared" si="41"/>
        <v>2676</v>
      </c>
      <c r="B2677" s="2" t="s">
        <v>885</v>
      </c>
      <c r="C2677" s="2" t="s">
        <v>328</v>
      </c>
      <c r="D2677" s="2" t="s">
        <v>329</v>
      </c>
      <c r="E2677" s="3">
        <v>507</v>
      </c>
      <c r="F2677" s="3">
        <v>1</v>
      </c>
      <c r="G2677" s="3">
        <v>0</v>
      </c>
      <c r="H2677" s="5">
        <v>18</v>
      </c>
      <c r="I2677" t="str">
        <f>IF(AND(D2677=受益地検索!$I$2,E2677=受益地検索!$E$2),A2677,"")</f>
        <v/>
      </c>
    </row>
    <row r="2678" spans="1:9" x14ac:dyDescent="0.15">
      <c r="A2678">
        <f t="shared" si="41"/>
        <v>2677</v>
      </c>
      <c r="B2678" s="2" t="s">
        <v>885</v>
      </c>
      <c r="C2678" s="2" t="s">
        <v>328</v>
      </c>
      <c r="D2678" s="2" t="s">
        <v>329</v>
      </c>
      <c r="E2678" s="3">
        <v>509</v>
      </c>
      <c r="F2678" s="3">
        <v>1</v>
      </c>
      <c r="G2678" s="3">
        <v>0</v>
      </c>
      <c r="H2678" s="5">
        <v>999</v>
      </c>
      <c r="I2678" t="str">
        <f>IF(AND(D2678=受益地検索!$I$2,E2678=受益地検索!$E$2),A2678,"")</f>
        <v/>
      </c>
    </row>
    <row r="2679" spans="1:9" x14ac:dyDescent="0.15">
      <c r="A2679">
        <f t="shared" si="41"/>
        <v>2678</v>
      </c>
      <c r="B2679" s="2" t="s">
        <v>885</v>
      </c>
      <c r="C2679" s="2" t="s">
        <v>328</v>
      </c>
      <c r="D2679" s="2" t="s">
        <v>329</v>
      </c>
      <c r="E2679" s="3">
        <v>510</v>
      </c>
      <c r="F2679" s="3">
        <v>2</v>
      </c>
      <c r="G2679" s="3">
        <v>0</v>
      </c>
      <c r="H2679" s="5">
        <v>4.95</v>
      </c>
      <c r="I2679" t="str">
        <f>IF(AND(D2679=受益地検索!$I$2,E2679=受益地検索!$E$2),A2679,"")</f>
        <v/>
      </c>
    </row>
    <row r="2680" spans="1:9" x14ac:dyDescent="0.15">
      <c r="A2680">
        <f t="shared" si="41"/>
        <v>2679</v>
      </c>
      <c r="B2680" s="2" t="s">
        <v>885</v>
      </c>
      <c r="C2680" s="2" t="s">
        <v>328</v>
      </c>
      <c r="D2680" s="2" t="s">
        <v>329</v>
      </c>
      <c r="E2680" s="3">
        <v>520</v>
      </c>
      <c r="F2680" s="3">
        <v>3</v>
      </c>
      <c r="G2680" s="3">
        <v>0</v>
      </c>
      <c r="H2680" s="5">
        <v>47</v>
      </c>
      <c r="I2680" t="str">
        <f>IF(AND(D2680=受益地検索!$I$2,E2680=受益地検索!$E$2),A2680,"")</f>
        <v/>
      </c>
    </row>
    <row r="2681" spans="1:9" x14ac:dyDescent="0.15">
      <c r="A2681">
        <f t="shared" si="41"/>
        <v>2680</v>
      </c>
      <c r="B2681" s="2" t="s">
        <v>885</v>
      </c>
      <c r="C2681" s="2" t="s">
        <v>328</v>
      </c>
      <c r="D2681" s="2" t="s">
        <v>329</v>
      </c>
      <c r="E2681" s="3">
        <v>523</v>
      </c>
      <c r="F2681" s="3">
        <v>1</v>
      </c>
      <c r="G2681" s="3">
        <v>0</v>
      </c>
      <c r="H2681" s="5">
        <v>559</v>
      </c>
      <c r="I2681" t="str">
        <f>IF(AND(D2681=受益地検索!$I$2,E2681=受益地検索!$E$2),A2681,"")</f>
        <v/>
      </c>
    </row>
    <row r="2682" spans="1:9" x14ac:dyDescent="0.15">
      <c r="A2682">
        <f t="shared" si="41"/>
        <v>2681</v>
      </c>
      <c r="B2682" s="2" t="s">
        <v>885</v>
      </c>
      <c r="C2682" s="2" t="s">
        <v>328</v>
      </c>
      <c r="D2682" s="2" t="s">
        <v>329</v>
      </c>
      <c r="E2682" s="3">
        <v>523</v>
      </c>
      <c r="F2682" s="3">
        <v>4</v>
      </c>
      <c r="G2682" s="3">
        <v>0</v>
      </c>
      <c r="H2682" s="5">
        <v>909</v>
      </c>
      <c r="I2682" t="str">
        <f>IF(AND(D2682=受益地検索!$I$2,E2682=受益地検索!$E$2),A2682,"")</f>
        <v/>
      </c>
    </row>
    <row r="2683" spans="1:9" x14ac:dyDescent="0.15">
      <c r="A2683">
        <f t="shared" si="41"/>
        <v>2682</v>
      </c>
      <c r="B2683" s="2" t="s">
        <v>885</v>
      </c>
      <c r="C2683" s="2" t="s">
        <v>328</v>
      </c>
      <c r="D2683" s="2" t="s">
        <v>329</v>
      </c>
      <c r="E2683" s="3">
        <v>524</v>
      </c>
      <c r="F2683" s="3">
        <v>1</v>
      </c>
      <c r="G2683" s="3">
        <v>0</v>
      </c>
      <c r="H2683" s="5">
        <v>1326</v>
      </c>
      <c r="I2683" t="str">
        <f>IF(AND(D2683=受益地検索!$I$2,E2683=受益地検索!$E$2),A2683,"")</f>
        <v/>
      </c>
    </row>
    <row r="2684" spans="1:9" x14ac:dyDescent="0.15">
      <c r="A2684">
        <f t="shared" si="41"/>
        <v>2683</v>
      </c>
      <c r="B2684" s="2" t="s">
        <v>885</v>
      </c>
      <c r="C2684" s="2" t="s">
        <v>328</v>
      </c>
      <c r="D2684" s="2" t="s">
        <v>329</v>
      </c>
      <c r="E2684" s="3">
        <v>525</v>
      </c>
      <c r="F2684" s="3">
        <v>1</v>
      </c>
      <c r="G2684" s="3">
        <v>0</v>
      </c>
      <c r="H2684" s="5">
        <v>583</v>
      </c>
      <c r="I2684" t="str">
        <f>IF(AND(D2684=受益地検索!$I$2,E2684=受益地検索!$E$2),A2684,"")</f>
        <v/>
      </c>
    </row>
    <row r="2685" spans="1:9" x14ac:dyDescent="0.15">
      <c r="A2685">
        <f t="shared" si="41"/>
        <v>2684</v>
      </c>
      <c r="B2685" s="2" t="s">
        <v>885</v>
      </c>
      <c r="C2685" s="2" t="s">
        <v>328</v>
      </c>
      <c r="D2685" s="2" t="s">
        <v>329</v>
      </c>
      <c r="E2685" s="3">
        <v>527</v>
      </c>
      <c r="F2685" s="3">
        <v>1</v>
      </c>
      <c r="G2685" s="3">
        <v>0</v>
      </c>
      <c r="H2685" s="5">
        <v>482</v>
      </c>
      <c r="I2685" t="str">
        <f>IF(AND(D2685=受益地検索!$I$2,E2685=受益地検索!$E$2),A2685,"")</f>
        <v/>
      </c>
    </row>
    <row r="2686" spans="1:9" x14ac:dyDescent="0.15">
      <c r="A2686">
        <f t="shared" si="41"/>
        <v>2685</v>
      </c>
      <c r="B2686" s="2" t="s">
        <v>885</v>
      </c>
      <c r="C2686" s="2" t="s">
        <v>328</v>
      </c>
      <c r="D2686" s="2" t="s">
        <v>329</v>
      </c>
      <c r="E2686" s="3">
        <v>528</v>
      </c>
      <c r="F2686" s="3">
        <v>1</v>
      </c>
      <c r="G2686" s="3">
        <v>0</v>
      </c>
      <c r="H2686" s="5">
        <v>555</v>
      </c>
      <c r="I2686" t="str">
        <f>IF(AND(D2686=受益地検索!$I$2,E2686=受益地検索!$E$2),A2686,"")</f>
        <v/>
      </c>
    </row>
    <row r="2687" spans="1:9" x14ac:dyDescent="0.15">
      <c r="A2687">
        <f t="shared" si="41"/>
        <v>2686</v>
      </c>
      <c r="B2687" s="2" t="s">
        <v>885</v>
      </c>
      <c r="C2687" s="2" t="s">
        <v>328</v>
      </c>
      <c r="D2687" s="2" t="s">
        <v>329</v>
      </c>
      <c r="E2687" s="3">
        <v>528</v>
      </c>
      <c r="F2687" s="3">
        <v>2</v>
      </c>
      <c r="G2687" s="3">
        <v>0</v>
      </c>
      <c r="H2687" s="5">
        <v>325</v>
      </c>
      <c r="I2687" t="str">
        <f>IF(AND(D2687=受益地検索!$I$2,E2687=受益地検索!$E$2),A2687,"")</f>
        <v/>
      </c>
    </row>
    <row r="2688" spans="1:9" x14ac:dyDescent="0.15">
      <c r="A2688">
        <f t="shared" si="41"/>
        <v>2687</v>
      </c>
      <c r="B2688" s="2" t="s">
        <v>885</v>
      </c>
      <c r="C2688" s="2" t="s">
        <v>328</v>
      </c>
      <c r="D2688" s="2" t="s">
        <v>329</v>
      </c>
      <c r="E2688" s="3">
        <v>529</v>
      </c>
      <c r="F2688" s="3">
        <v>1</v>
      </c>
      <c r="G2688" s="3">
        <v>0</v>
      </c>
      <c r="H2688" s="5">
        <v>256</v>
      </c>
      <c r="I2688" t="str">
        <f>IF(AND(D2688=受益地検索!$I$2,E2688=受益地検索!$E$2),A2688,"")</f>
        <v/>
      </c>
    </row>
    <row r="2689" spans="1:9" x14ac:dyDescent="0.15">
      <c r="A2689">
        <f t="shared" si="41"/>
        <v>2688</v>
      </c>
      <c r="B2689" s="2" t="s">
        <v>885</v>
      </c>
      <c r="C2689" s="2" t="s">
        <v>328</v>
      </c>
      <c r="D2689" s="2" t="s">
        <v>329</v>
      </c>
      <c r="E2689" s="3">
        <v>530</v>
      </c>
      <c r="F2689" s="3">
        <v>3</v>
      </c>
      <c r="G2689" s="3">
        <v>0</v>
      </c>
      <c r="H2689" s="5">
        <v>424</v>
      </c>
      <c r="I2689" t="str">
        <f>IF(AND(D2689=受益地検索!$I$2,E2689=受益地検索!$E$2),A2689,"")</f>
        <v/>
      </c>
    </row>
    <row r="2690" spans="1:9" x14ac:dyDescent="0.15">
      <c r="A2690">
        <f t="shared" si="41"/>
        <v>2689</v>
      </c>
      <c r="B2690" s="2" t="s">
        <v>885</v>
      </c>
      <c r="C2690" s="2" t="s">
        <v>328</v>
      </c>
      <c r="D2690" s="2" t="s">
        <v>329</v>
      </c>
      <c r="E2690" s="3">
        <v>531</v>
      </c>
      <c r="F2690" s="3">
        <v>1</v>
      </c>
      <c r="G2690" s="3">
        <v>0</v>
      </c>
      <c r="H2690" s="5">
        <v>573</v>
      </c>
      <c r="I2690" t="str">
        <f>IF(AND(D2690=受益地検索!$I$2,E2690=受益地検索!$E$2),A2690,"")</f>
        <v/>
      </c>
    </row>
    <row r="2691" spans="1:9" x14ac:dyDescent="0.15">
      <c r="A2691">
        <f t="shared" si="41"/>
        <v>2690</v>
      </c>
      <c r="B2691" s="2" t="s">
        <v>885</v>
      </c>
      <c r="C2691" s="2" t="s">
        <v>328</v>
      </c>
      <c r="D2691" s="2" t="s">
        <v>329</v>
      </c>
      <c r="E2691" s="3">
        <v>531</v>
      </c>
      <c r="F2691" s="3">
        <v>3</v>
      </c>
      <c r="G2691" s="3">
        <v>0</v>
      </c>
      <c r="H2691" s="5">
        <v>135</v>
      </c>
      <c r="I2691" t="str">
        <f>IF(AND(D2691=受益地検索!$I$2,E2691=受益地検索!$E$2),A2691,"")</f>
        <v/>
      </c>
    </row>
    <row r="2692" spans="1:9" x14ac:dyDescent="0.15">
      <c r="A2692">
        <f t="shared" ref="A2692:A2755" si="42">A2691+1</f>
        <v>2691</v>
      </c>
      <c r="B2692" s="2" t="s">
        <v>885</v>
      </c>
      <c r="C2692" s="2" t="s">
        <v>328</v>
      </c>
      <c r="D2692" s="2" t="s">
        <v>329</v>
      </c>
      <c r="E2692" s="3">
        <v>531</v>
      </c>
      <c r="F2692" s="3">
        <v>8</v>
      </c>
      <c r="G2692" s="3">
        <v>0</v>
      </c>
      <c r="H2692" s="5">
        <v>34</v>
      </c>
      <c r="I2692" t="str">
        <f>IF(AND(D2692=受益地検索!$I$2,E2692=受益地検索!$E$2),A2692,"")</f>
        <v/>
      </c>
    </row>
    <row r="2693" spans="1:9" x14ac:dyDescent="0.15">
      <c r="A2693">
        <f t="shared" si="42"/>
        <v>2692</v>
      </c>
      <c r="B2693" s="2" t="s">
        <v>885</v>
      </c>
      <c r="C2693" s="2" t="s">
        <v>328</v>
      </c>
      <c r="D2693" s="2" t="s">
        <v>329</v>
      </c>
      <c r="E2693" s="3">
        <v>534</v>
      </c>
      <c r="F2693" s="3">
        <v>0</v>
      </c>
      <c r="G2693" s="3">
        <v>0</v>
      </c>
      <c r="H2693" s="5">
        <v>505</v>
      </c>
      <c r="I2693" t="str">
        <f>IF(AND(D2693=受益地検索!$I$2,E2693=受益地検索!$E$2),A2693,"")</f>
        <v/>
      </c>
    </row>
    <row r="2694" spans="1:9" x14ac:dyDescent="0.15">
      <c r="A2694">
        <f t="shared" si="42"/>
        <v>2693</v>
      </c>
      <c r="B2694" s="2" t="s">
        <v>885</v>
      </c>
      <c r="C2694" s="2" t="s">
        <v>328</v>
      </c>
      <c r="D2694" s="2" t="s">
        <v>329</v>
      </c>
      <c r="E2694" s="3">
        <v>535</v>
      </c>
      <c r="F2694" s="3">
        <v>1</v>
      </c>
      <c r="G2694" s="3">
        <v>0</v>
      </c>
      <c r="H2694" s="5">
        <v>635</v>
      </c>
      <c r="I2694" t="str">
        <f>IF(AND(D2694=受益地検索!$I$2,E2694=受益地検索!$E$2),A2694,"")</f>
        <v/>
      </c>
    </row>
    <row r="2695" spans="1:9" x14ac:dyDescent="0.15">
      <c r="A2695">
        <f t="shared" si="42"/>
        <v>2694</v>
      </c>
      <c r="B2695" s="2" t="s">
        <v>885</v>
      </c>
      <c r="C2695" s="2" t="s">
        <v>328</v>
      </c>
      <c r="D2695" s="2" t="s">
        <v>329</v>
      </c>
      <c r="E2695" s="3">
        <v>536</v>
      </c>
      <c r="F2695" s="3">
        <v>1</v>
      </c>
      <c r="G2695" s="3">
        <v>0</v>
      </c>
      <c r="H2695" s="5">
        <v>986</v>
      </c>
      <c r="I2695" t="str">
        <f>IF(AND(D2695=受益地検索!$I$2,E2695=受益地検索!$E$2),A2695,"")</f>
        <v/>
      </c>
    </row>
    <row r="2696" spans="1:9" x14ac:dyDescent="0.15">
      <c r="A2696">
        <f t="shared" si="42"/>
        <v>2695</v>
      </c>
      <c r="B2696" s="2" t="s">
        <v>885</v>
      </c>
      <c r="C2696" s="2" t="s">
        <v>328</v>
      </c>
      <c r="D2696" s="2" t="s">
        <v>329</v>
      </c>
      <c r="E2696" s="3">
        <v>536</v>
      </c>
      <c r="F2696" s="3">
        <v>3</v>
      </c>
      <c r="G2696" s="3">
        <v>0</v>
      </c>
      <c r="H2696" s="5">
        <v>143</v>
      </c>
      <c r="I2696" t="str">
        <f>IF(AND(D2696=受益地検索!$I$2,E2696=受益地検索!$E$2),A2696,"")</f>
        <v/>
      </c>
    </row>
    <row r="2697" spans="1:9" x14ac:dyDescent="0.15">
      <c r="A2697">
        <f t="shared" si="42"/>
        <v>2696</v>
      </c>
      <c r="B2697" s="2" t="s">
        <v>885</v>
      </c>
      <c r="C2697" s="2" t="s">
        <v>328</v>
      </c>
      <c r="D2697" s="2" t="s">
        <v>329</v>
      </c>
      <c r="E2697" s="3">
        <v>537</v>
      </c>
      <c r="F2697" s="3">
        <v>4</v>
      </c>
      <c r="G2697" s="3">
        <v>0</v>
      </c>
      <c r="H2697" s="5">
        <v>137</v>
      </c>
      <c r="I2697" t="str">
        <f>IF(AND(D2697=受益地検索!$I$2,E2697=受益地検索!$E$2),A2697,"")</f>
        <v/>
      </c>
    </row>
    <row r="2698" spans="1:9" x14ac:dyDescent="0.15">
      <c r="A2698">
        <f t="shared" si="42"/>
        <v>2697</v>
      </c>
      <c r="B2698" s="2" t="s">
        <v>885</v>
      </c>
      <c r="C2698" s="2" t="s">
        <v>328</v>
      </c>
      <c r="D2698" s="2" t="s">
        <v>329</v>
      </c>
      <c r="E2698" s="3">
        <v>538</v>
      </c>
      <c r="F2698" s="3">
        <v>1</v>
      </c>
      <c r="G2698" s="3">
        <v>0</v>
      </c>
      <c r="H2698" s="5">
        <v>1059</v>
      </c>
      <c r="I2698" t="str">
        <f>IF(AND(D2698=受益地検索!$I$2,E2698=受益地検索!$E$2),A2698,"")</f>
        <v/>
      </c>
    </row>
    <row r="2699" spans="1:9" x14ac:dyDescent="0.15">
      <c r="A2699">
        <f t="shared" si="42"/>
        <v>2698</v>
      </c>
      <c r="B2699" s="2" t="s">
        <v>885</v>
      </c>
      <c r="C2699" s="2" t="s">
        <v>328</v>
      </c>
      <c r="D2699" s="2" t="s">
        <v>329</v>
      </c>
      <c r="E2699" s="3">
        <v>539</v>
      </c>
      <c r="F2699" s="3">
        <v>0</v>
      </c>
      <c r="G2699" s="3">
        <v>0</v>
      </c>
      <c r="H2699" s="5">
        <v>631</v>
      </c>
      <c r="I2699" t="str">
        <f>IF(AND(D2699=受益地検索!$I$2,E2699=受益地検索!$E$2),A2699,"")</f>
        <v/>
      </c>
    </row>
    <row r="2700" spans="1:9" x14ac:dyDescent="0.15">
      <c r="A2700">
        <f t="shared" si="42"/>
        <v>2699</v>
      </c>
      <c r="B2700" s="2" t="s">
        <v>885</v>
      </c>
      <c r="C2700" s="2" t="s">
        <v>328</v>
      </c>
      <c r="D2700" s="2" t="s">
        <v>329</v>
      </c>
      <c r="E2700" s="3">
        <v>540</v>
      </c>
      <c r="F2700" s="3">
        <v>0</v>
      </c>
      <c r="G2700" s="3">
        <v>0</v>
      </c>
      <c r="H2700" s="5">
        <v>522</v>
      </c>
      <c r="I2700" t="str">
        <f>IF(AND(D2700=受益地検索!$I$2,E2700=受益地検索!$E$2),A2700,"")</f>
        <v/>
      </c>
    </row>
    <row r="2701" spans="1:9" x14ac:dyDescent="0.15">
      <c r="A2701">
        <f t="shared" si="42"/>
        <v>2700</v>
      </c>
      <c r="B2701" s="2" t="s">
        <v>885</v>
      </c>
      <c r="C2701" s="2" t="s">
        <v>328</v>
      </c>
      <c r="D2701" s="2" t="s">
        <v>329</v>
      </c>
      <c r="E2701" s="3">
        <v>541</v>
      </c>
      <c r="F2701" s="3">
        <v>1</v>
      </c>
      <c r="G2701" s="3">
        <v>0</v>
      </c>
      <c r="H2701" s="5">
        <v>2357</v>
      </c>
      <c r="I2701" t="str">
        <f>IF(AND(D2701=受益地検索!$I$2,E2701=受益地検索!$E$2),A2701,"")</f>
        <v/>
      </c>
    </row>
    <row r="2702" spans="1:9" x14ac:dyDescent="0.15">
      <c r="A2702">
        <f t="shared" si="42"/>
        <v>2701</v>
      </c>
      <c r="B2702" s="2" t="s">
        <v>885</v>
      </c>
      <c r="C2702" s="2" t="s">
        <v>328</v>
      </c>
      <c r="D2702" s="2" t="s">
        <v>329</v>
      </c>
      <c r="E2702" s="3">
        <v>543</v>
      </c>
      <c r="F2702" s="3">
        <v>0</v>
      </c>
      <c r="G2702" s="3">
        <v>0</v>
      </c>
      <c r="H2702" s="5">
        <v>930</v>
      </c>
      <c r="I2702" t="str">
        <f>IF(AND(D2702=受益地検索!$I$2,E2702=受益地検索!$E$2),A2702,"")</f>
        <v/>
      </c>
    </row>
    <row r="2703" spans="1:9" x14ac:dyDescent="0.15">
      <c r="A2703">
        <f t="shared" si="42"/>
        <v>2702</v>
      </c>
      <c r="B2703" s="2" t="s">
        <v>885</v>
      </c>
      <c r="C2703" s="2" t="s">
        <v>328</v>
      </c>
      <c r="D2703" s="2" t="s">
        <v>329</v>
      </c>
      <c r="E2703" s="3">
        <v>544</v>
      </c>
      <c r="F2703" s="3">
        <v>0</v>
      </c>
      <c r="G2703" s="3">
        <v>0</v>
      </c>
      <c r="H2703" s="5">
        <v>320</v>
      </c>
      <c r="I2703" t="str">
        <f>IF(AND(D2703=受益地検索!$I$2,E2703=受益地検索!$E$2),A2703,"")</f>
        <v/>
      </c>
    </row>
    <row r="2704" spans="1:9" x14ac:dyDescent="0.15">
      <c r="A2704">
        <f t="shared" si="42"/>
        <v>2703</v>
      </c>
      <c r="B2704" s="2" t="s">
        <v>885</v>
      </c>
      <c r="C2704" s="2" t="s">
        <v>328</v>
      </c>
      <c r="D2704" s="2" t="s">
        <v>329</v>
      </c>
      <c r="E2704" s="3">
        <v>545</v>
      </c>
      <c r="F2704" s="3">
        <v>0</v>
      </c>
      <c r="G2704" s="3">
        <v>0</v>
      </c>
      <c r="H2704" s="5">
        <v>1145</v>
      </c>
      <c r="I2704" t="str">
        <f>IF(AND(D2704=受益地検索!$I$2,E2704=受益地検索!$E$2),A2704,"")</f>
        <v/>
      </c>
    </row>
    <row r="2705" spans="1:9" x14ac:dyDescent="0.15">
      <c r="A2705">
        <f t="shared" si="42"/>
        <v>2704</v>
      </c>
      <c r="B2705" s="2" t="s">
        <v>885</v>
      </c>
      <c r="C2705" s="2" t="s">
        <v>328</v>
      </c>
      <c r="D2705" s="2" t="s">
        <v>329</v>
      </c>
      <c r="E2705" s="3">
        <v>546</v>
      </c>
      <c r="F2705" s="3">
        <v>0</v>
      </c>
      <c r="G2705" s="3">
        <v>0</v>
      </c>
      <c r="H2705" s="5">
        <v>1432</v>
      </c>
      <c r="I2705" t="str">
        <f>IF(AND(D2705=受益地検索!$I$2,E2705=受益地検索!$E$2),A2705,"")</f>
        <v/>
      </c>
    </row>
    <row r="2706" spans="1:9" x14ac:dyDescent="0.15">
      <c r="A2706">
        <f t="shared" si="42"/>
        <v>2705</v>
      </c>
      <c r="B2706" s="2" t="s">
        <v>885</v>
      </c>
      <c r="C2706" s="2" t="s">
        <v>328</v>
      </c>
      <c r="D2706" s="2" t="s">
        <v>329</v>
      </c>
      <c r="E2706" s="3">
        <v>548</v>
      </c>
      <c r="F2706" s="3">
        <v>0</v>
      </c>
      <c r="G2706" s="3">
        <v>0</v>
      </c>
      <c r="H2706" s="5">
        <v>933</v>
      </c>
      <c r="I2706" t="str">
        <f>IF(AND(D2706=受益地検索!$I$2,E2706=受益地検索!$E$2),A2706,"")</f>
        <v/>
      </c>
    </row>
    <row r="2707" spans="1:9" x14ac:dyDescent="0.15">
      <c r="A2707">
        <f t="shared" si="42"/>
        <v>2706</v>
      </c>
      <c r="B2707" s="2" t="s">
        <v>885</v>
      </c>
      <c r="C2707" s="2" t="s">
        <v>328</v>
      </c>
      <c r="D2707" s="2" t="s">
        <v>329</v>
      </c>
      <c r="E2707" s="3">
        <v>549</v>
      </c>
      <c r="F2707" s="3">
        <v>1</v>
      </c>
      <c r="G2707" s="3">
        <v>0</v>
      </c>
      <c r="H2707" s="5">
        <v>155</v>
      </c>
      <c r="I2707" t="str">
        <f>IF(AND(D2707=受益地検索!$I$2,E2707=受益地検索!$E$2),A2707,"")</f>
        <v/>
      </c>
    </row>
    <row r="2708" spans="1:9" x14ac:dyDescent="0.15">
      <c r="A2708">
        <f t="shared" si="42"/>
        <v>2707</v>
      </c>
      <c r="B2708" s="2" t="s">
        <v>885</v>
      </c>
      <c r="C2708" s="2" t="s">
        <v>328</v>
      </c>
      <c r="D2708" s="2" t="s">
        <v>329</v>
      </c>
      <c r="E2708" s="3">
        <v>549</v>
      </c>
      <c r="F2708" s="3">
        <v>3</v>
      </c>
      <c r="G2708" s="3">
        <v>0</v>
      </c>
      <c r="H2708" s="5">
        <v>598</v>
      </c>
      <c r="I2708" t="str">
        <f>IF(AND(D2708=受益地検索!$I$2,E2708=受益地検索!$E$2),A2708,"")</f>
        <v/>
      </c>
    </row>
    <row r="2709" spans="1:9" x14ac:dyDescent="0.15">
      <c r="A2709">
        <f t="shared" si="42"/>
        <v>2708</v>
      </c>
      <c r="B2709" s="2" t="s">
        <v>885</v>
      </c>
      <c r="C2709" s="2" t="s">
        <v>328</v>
      </c>
      <c r="D2709" s="2" t="s">
        <v>329</v>
      </c>
      <c r="E2709" s="3">
        <v>550</v>
      </c>
      <c r="F2709" s="3">
        <v>1</v>
      </c>
      <c r="G2709" s="3">
        <v>0</v>
      </c>
      <c r="H2709" s="5">
        <v>616</v>
      </c>
      <c r="I2709" t="str">
        <f>IF(AND(D2709=受益地検索!$I$2,E2709=受益地検索!$E$2),A2709,"")</f>
        <v/>
      </c>
    </row>
    <row r="2710" spans="1:9" x14ac:dyDescent="0.15">
      <c r="A2710">
        <f t="shared" si="42"/>
        <v>2709</v>
      </c>
      <c r="B2710" s="2" t="s">
        <v>885</v>
      </c>
      <c r="C2710" s="2" t="s">
        <v>328</v>
      </c>
      <c r="D2710" s="2" t="s">
        <v>329</v>
      </c>
      <c r="E2710" s="3">
        <v>551</v>
      </c>
      <c r="F2710" s="3">
        <v>1</v>
      </c>
      <c r="G2710" s="3">
        <v>0</v>
      </c>
      <c r="H2710" s="5">
        <v>1914</v>
      </c>
      <c r="I2710" t="str">
        <f>IF(AND(D2710=受益地検索!$I$2,E2710=受益地検索!$E$2),A2710,"")</f>
        <v/>
      </c>
    </row>
    <row r="2711" spans="1:9" x14ac:dyDescent="0.15">
      <c r="A2711">
        <f t="shared" si="42"/>
        <v>2710</v>
      </c>
      <c r="B2711" s="2" t="s">
        <v>885</v>
      </c>
      <c r="C2711" s="2" t="s">
        <v>328</v>
      </c>
      <c r="D2711" s="2" t="s">
        <v>329</v>
      </c>
      <c r="E2711" s="3">
        <v>552</v>
      </c>
      <c r="F2711" s="3">
        <v>0</v>
      </c>
      <c r="G2711" s="3">
        <v>0</v>
      </c>
      <c r="H2711" s="5">
        <v>1615</v>
      </c>
      <c r="I2711" t="str">
        <f>IF(AND(D2711=受益地検索!$I$2,E2711=受益地検索!$E$2),A2711,"")</f>
        <v/>
      </c>
    </row>
    <row r="2712" spans="1:9" x14ac:dyDescent="0.15">
      <c r="A2712">
        <f t="shared" si="42"/>
        <v>2711</v>
      </c>
      <c r="B2712" s="2" t="s">
        <v>885</v>
      </c>
      <c r="C2712" s="2" t="s">
        <v>328</v>
      </c>
      <c r="D2712" s="2" t="s">
        <v>329</v>
      </c>
      <c r="E2712" s="3">
        <v>553</v>
      </c>
      <c r="F2712" s="3">
        <v>1</v>
      </c>
      <c r="G2712" s="3">
        <v>0</v>
      </c>
      <c r="H2712" s="5">
        <v>1265</v>
      </c>
      <c r="I2712" t="str">
        <f>IF(AND(D2712=受益地検索!$I$2,E2712=受益地検索!$E$2),A2712,"")</f>
        <v/>
      </c>
    </row>
    <row r="2713" spans="1:9" x14ac:dyDescent="0.15">
      <c r="A2713">
        <f t="shared" si="42"/>
        <v>2712</v>
      </c>
      <c r="B2713" s="2" t="s">
        <v>885</v>
      </c>
      <c r="C2713" s="2" t="s">
        <v>328</v>
      </c>
      <c r="D2713" s="2" t="s">
        <v>329</v>
      </c>
      <c r="E2713" s="3">
        <v>553</v>
      </c>
      <c r="F2713" s="3">
        <v>3</v>
      </c>
      <c r="G2713" s="3">
        <v>0</v>
      </c>
      <c r="H2713" s="5">
        <v>78</v>
      </c>
      <c r="I2713" t="str">
        <f>IF(AND(D2713=受益地検索!$I$2,E2713=受益地検索!$E$2),A2713,"")</f>
        <v/>
      </c>
    </row>
    <row r="2714" spans="1:9" x14ac:dyDescent="0.15">
      <c r="A2714">
        <f t="shared" si="42"/>
        <v>2713</v>
      </c>
      <c r="B2714" s="2" t="s">
        <v>885</v>
      </c>
      <c r="C2714" s="2" t="s">
        <v>328</v>
      </c>
      <c r="D2714" s="2" t="s">
        <v>329</v>
      </c>
      <c r="E2714" s="3">
        <v>554</v>
      </c>
      <c r="F2714" s="3">
        <v>0</v>
      </c>
      <c r="G2714" s="3">
        <v>0</v>
      </c>
      <c r="H2714" s="5">
        <v>1098</v>
      </c>
      <c r="I2714" t="str">
        <f>IF(AND(D2714=受益地検索!$I$2,E2714=受益地検索!$E$2),A2714,"")</f>
        <v/>
      </c>
    </row>
    <row r="2715" spans="1:9" x14ac:dyDescent="0.15">
      <c r="A2715">
        <f t="shared" si="42"/>
        <v>2714</v>
      </c>
      <c r="B2715" s="2" t="s">
        <v>885</v>
      </c>
      <c r="C2715" s="2" t="s">
        <v>328</v>
      </c>
      <c r="D2715" s="2" t="s">
        <v>329</v>
      </c>
      <c r="E2715" s="3">
        <v>555</v>
      </c>
      <c r="F2715" s="3">
        <v>1</v>
      </c>
      <c r="G2715" s="3">
        <v>0</v>
      </c>
      <c r="H2715" s="5">
        <v>1188</v>
      </c>
      <c r="I2715" t="str">
        <f>IF(AND(D2715=受益地検索!$I$2,E2715=受益地検索!$E$2),A2715,"")</f>
        <v/>
      </c>
    </row>
    <row r="2716" spans="1:9" x14ac:dyDescent="0.15">
      <c r="A2716">
        <f t="shared" si="42"/>
        <v>2715</v>
      </c>
      <c r="B2716" s="2" t="s">
        <v>885</v>
      </c>
      <c r="C2716" s="2" t="s">
        <v>328</v>
      </c>
      <c r="D2716" s="2" t="s">
        <v>329</v>
      </c>
      <c r="E2716" s="3">
        <v>555</v>
      </c>
      <c r="F2716" s="3">
        <v>2</v>
      </c>
      <c r="G2716" s="3">
        <v>0</v>
      </c>
      <c r="H2716" s="5">
        <v>58</v>
      </c>
      <c r="I2716" t="str">
        <f>IF(AND(D2716=受益地検索!$I$2,E2716=受益地検索!$E$2),A2716,"")</f>
        <v/>
      </c>
    </row>
    <row r="2717" spans="1:9" x14ac:dyDescent="0.15">
      <c r="A2717">
        <f t="shared" si="42"/>
        <v>2716</v>
      </c>
      <c r="B2717" s="2" t="s">
        <v>885</v>
      </c>
      <c r="C2717" s="2" t="s">
        <v>328</v>
      </c>
      <c r="D2717" s="2" t="s">
        <v>329</v>
      </c>
      <c r="E2717" s="3">
        <v>555</v>
      </c>
      <c r="F2717" s="3">
        <v>3</v>
      </c>
      <c r="G2717" s="3">
        <v>0</v>
      </c>
      <c r="H2717" s="5">
        <v>31</v>
      </c>
      <c r="I2717" t="str">
        <f>IF(AND(D2717=受益地検索!$I$2,E2717=受益地検索!$E$2),A2717,"")</f>
        <v/>
      </c>
    </row>
    <row r="2718" spans="1:9" x14ac:dyDescent="0.15">
      <c r="A2718">
        <f t="shared" si="42"/>
        <v>2717</v>
      </c>
      <c r="B2718" s="2" t="s">
        <v>885</v>
      </c>
      <c r="C2718" s="2" t="s">
        <v>328</v>
      </c>
      <c r="D2718" s="2" t="s">
        <v>329</v>
      </c>
      <c r="E2718" s="3">
        <v>555</v>
      </c>
      <c r="F2718" s="3">
        <v>4</v>
      </c>
      <c r="G2718" s="3">
        <v>0</v>
      </c>
      <c r="H2718" s="5">
        <v>26</v>
      </c>
      <c r="I2718" t="str">
        <f>IF(AND(D2718=受益地検索!$I$2,E2718=受益地検索!$E$2),A2718,"")</f>
        <v/>
      </c>
    </row>
    <row r="2719" spans="1:9" x14ac:dyDescent="0.15">
      <c r="A2719">
        <f t="shared" si="42"/>
        <v>2718</v>
      </c>
      <c r="B2719" s="2" t="s">
        <v>885</v>
      </c>
      <c r="C2719" s="2" t="s">
        <v>328</v>
      </c>
      <c r="D2719" s="2" t="s">
        <v>329</v>
      </c>
      <c r="E2719" s="3">
        <v>556</v>
      </c>
      <c r="F2719" s="3">
        <v>1</v>
      </c>
      <c r="G2719" s="3">
        <v>0</v>
      </c>
      <c r="H2719" s="5">
        <v>847</v>
      </c>
      <c r="I2719" t="str">
        <f>IF(AND(D2719=受益地検索!$I$2,E2719=受益地検索!$E$2),A2719,"")</f>
        <v/>
      </c>
    </row>
    <row r="2720" spans="1:9" x14ac:dyDescent="0.15">
      <c r="A2720">
        <f t="shared" si="42"/>
        <v>2719</v>
      </c>
      <c r="B2720" s="2" t="s">
        <v>885</v>
      </c>
      <c r="C2720" s="2" t="s">
        <v>328</v>
      </c>
      <c r="D2720" s="2" t="s">
        <v>329</v>
      </c>
      <c r="E2720" s="3">
        <v>556</v>
      </c>
      <c r="F2720" s="3">
        <v>2</v>
      </c>
      <c r="G2720" s="3">
        <v>0</v>
      </c>
      <c r="H2720" s="5">
        <v>77</v>
      </c>
      <c r="I2720" t="str">
        <f>IF(AND(D2720=受益地検索!$I$2,E2720=受益地検索!$E$2),A2720,"")</f>
        <v/>
      </c>
    </row>
    <row r="2721" spans="1:9" x14ac:dyDescent="0.15">
      <c r="A2721">
        <f t="shared" si="42"/>
        <v>2720</v>
      </c>
      <c r="B2721" s="2" t="s">
        <v>885</v>
      </c>
      <c r="C2721" s="2" t="s">
        <v>328</v>
      </c>
      <c r="D2721" s="2" t="s">
        <v>329</v>
      </c>
      <c r="E2721" s="3">
        <v>556</v>
      </c>
      <c r="F2721" s="3">
        <v>3</v>
      </c>
      <c r="G2721" s="3">
        <v>0</v>
      </c>
      <c r="H2721" s="5">
        <v>26</v>
      </c>
      <c r="I2721" t="str">
        <f>IF(AND(D2721=受益地検索!$I$2,E2721=受益地検索!$E$2),A2721,"")</f>
        <v/>
      </c>
    </row>
    <row r="2722" spans="1:9" x14ac:dyDescent="0.15">
      <c r="A2722">
        <f t="shared" si="42"/>
        <v>2721</v>
      </c>
      <c r="B2722" s="2" t="s">
        <v>885</v>
      </c>
      <c r="C2722" s="2" t="s">
        <v>328</v>
      </c>
      <c r="D2722" s="2" t="s">
        <v>329</v>
      </c>
      <c r="E2722" s="3">
        <v>557</v>
      </c>
      <c r="F2722" s="3">
        <v>1</v>
      </c>
      <c r="G2722" s="3">
        <v>0</v>
      </c>
      <c r="H2722" s="5">
        <v>858</v>
      </c>
      <c r="I2722" t="str">
        <f>IF(AND(D2722=受益地検索!$I$2,E2722=受益地検索!$E$2),A2722,"")</f>
        <v/>
      </c>
    </row>
    <row r="2723" spans="1:9" x14ac:dyDescent="0.15">
      <c r="A2723">
        <f t="shared" si="42"/>
        <v>2722</v>
      </c>
      <c r="B2723" s="2" t="s">
        <v>885</v>
      </c>
      <c r="C2723" s="2" t="s">
        <v>328</v>
      </c>
      <c r="D2723" s="2" t="s">
        <v>329</v>
      </c>
      <c r="E2723" s="3">
        <v>557</v>
      </c>
      <c r="F2723" s="3">
        <v>2</v>
      </c>
      <c r="G2723" s="3">
        <v>0</v>
      </c>
      <c r="H2723" s="5">
        <v>153</v>
      </c>
      <c r="I2723" t="str">
        <f>IF(AND(D2723=受益地検索!$I$2,E2723=受益地検索!$E$2),A2723,"")</f>
        <v/>
      </c>
    </row>
    <row r="2724" spans="1:9" x14ac:dyDescent="0.15">
      <c r="A2724">
        <f t="shared" si="42"/>
        <v>2723</v>
      </c>
      <c r="B2724" s="2" t="s">
        <v>885</v>
      </c>
      <c r="C2724" s="2" t="s">
        <v>328</v>
      </c>
      <c r="D2724" s="2" t="s">
        <v>329</v>
      </c>
      <c r="E2724" s="3">
        <v>558</v>
      </c>
      <c r="F2724" s="3">
        <v>1</v>
      </c>
      <c r="G2724" s="3">
        <v>0</v>
      </c>
      <c r="H2724" s="5">
        <v>811</v>
      </c>
      <c r="I2724" t="str">
        <f>IF(AND(D2724=受益地検索!$I$2,E2724=受益地検索!$E$2),A2724,"")</f>
        <v/>
      </c>
    </row>
    <row r="2725" spans="1:9" x14ac:dyDescent="0.15">
      <c r="A2725">
        <f t="shared" si="42"/>
        <v>2724</v>
      </c>
      <c r="B2725" s="2" t="s">
        <v>885</v>
      </c>
      <c r="C2725" s="2" t="s">
        <v>328</v>
      </c>
      <c r="D2725" s="2" t="s">
        <v>329</v>
      </c>
      <c r="E2725" s="3">
        <v>558</v>
      </c>
      <c r="F2725" s="3">
        <v>2</v>
      </c>
      <c r="G2725" s="3">
        <v>0</v>
      </c>
      <c r="H2725" s="5">
        <v>76</v>
      </c>
      <c r="I2725" t="str">
        <f>IF(AND(D2725=受益地検索!$I$2,E2725=受益地検索!$E$2),A2725,"")</f>
        <v/>
      </c>
    </row>
    <row r="2726" spans="1:9" x14ac:dyDescent="0.15">
      <c r="A2726">
        <f t="shared" si="42"/>
        <v>2725</v>
      </c>
      <c r="B2726" s="2" t="s">
        <v>885</v>
      </c>
      <c r="C2726" s="2" t="s">
        <v>328</v>
      </c>
      <c r="D2726" s="2" t="s">
        <v>329</v>
      </c>
      <c r="E2726" s="3">
        <v>558</v>
      </c>
      <c r="F2726" s="3">
        <v>3</v>
      </c>
      <c r="G2726" s="3">
        <v>0</v>
      </c>
      <c r="H2726" s="5">
        <v>76</v>
      </c>
      <c r="I2726" t="str">
        <f>IF(AND(D2726=受益地検索!$I$2,E2726=受益地検索!$E$2),A2726,"")</f>
        <v/>
      </c>
    </row>
    <row r="2727" spans="1:9" x14ac:dyDescent="0.15">
      <c r="A2727">
        <f t="shared" si="42"/>
        <v>2726</v>
      </c>
      <c r="B2727" s="2" t="s">
        <v>885</v>
      </c>
      <c r="C2727" s="2" t="s">
        <v>328</v>
      </c>
      <c r="D2727" s="2" t="s">
        <v>329</v>
      </c>
      <c r="E2727" s="3">
        <v>559</v>
      </c>
      <c r="F2727" s="3">
        <v>1</v>
      </c>
      <c r="G2727" s="3">
        <v>0</v>
      </c>
      <c r="H2727" s="5">
        <v>818</v>
      </c>
      <c r="I2727" t="str">
        <f>IF(AND(D2727=受益地検索!$I$2,E2727=受益地検索!$E$2),A2727,"")</f>
        <v/>
      </c>
    </row>
    <row r="2728" spans="1:9" x14ac:dyDescent="0.15">
      <c r="A2728">
        <f t="shared" si="42"/>
        <v>2727</v>
      </c>
      <c r="B2728" s="2" t="s">
        <v>885</v>
      </c>
      <c r="C2728" s="2" t="s">
        <v>328</v>
      </c>
      <c r="D2728" s="2" t="s">
        <v>329</v>
      </c>
      <c r="E2728" s="3">
        <v>559</v>
      </c>
      <c r="F2728" s="3">
        <v>2</v>
      </c>
      <c r="G2728" s="3">
        <v>0</v>
      </c>
      <c r="H2728" s="5">
        <v>64</v>
      </c>
      <c r="I2728" t="str">
        <f>IF(AND(D2728=受益地検索!$I$2,E2728=受益地検索!$E$2),A2728,"")</f>
        <v/>
      </c>
    </row>
    <row r="2729" spans="1:9" x14ac:dyDescent="0.15">
      <c r="A2729">
        <f t="shared" si="42"/>
        <v>2728</v>
      </c>
      <c r="B2729" s="2" t="s">
        <v>885</v>
      </c>
      <c r="C2729" s="2" t="s">
        <v>328</v>
      </c>
      <c r="D2729" s="2" t="s">
        <v>329</v>
      </c>
      <c r="E2729" s="3">
        <v>559</v>
      </c>
      <c r="F2729" s="3">
        <v>3</v>
      </c>
      <c r="G2729" s="3">
        <v>0</v>
      </c>
      <c r="H2729" s="5">
        <v>64</v>
      </c>
      <c r="I2729" t="str">
        <f>IF(AND(D2729=受益地検索!$I$2,E2729=受益地検索!$E$2),A2729,"")</f>
        <v/>
      </c>
    </row>
    <row r="2730" spans="1:9" x14ac:dyDescent="0.15">
      <c r="A2730">
        <f t="shared" si="42"/>
        <v>2729</v>
      </c>
      <c r="B2730" s="2" t="s">
        <v>885</v>
      </c>
      <c r="C2730" s="2" t="s">
        <v>328</v>
      </c>
      <c r="D2730" s="2" t="s">
        <v>329</v>
      </c>
      <c r="E2730" s="3">
        <v>560</v>
      </c>
      <c r="F2730" s="3">
        <v>1</v>
      </c>
      <c r="G2730" s="3">
        <v>0</v>
      </c>
      <c r="H2730" s="5">
        <v>890</v>
      </c>
      <c r="I2730" t="str">
        <f>IF(AND(D2730=受益地検索!$I$2,E2730=受益地検索!$E$2),A2730,"")</f>
        <v/>
      </c>
    </row>
    <row r="2731" spans="1:9" x14ac:dyDescent="0.15">
      <c r="A2731">
        <f t="shared" si="42"/>
        <v>2730</v>
      </c>
      <c r="B2731" s="2" t="s">
        <v>885</v>
      </c>
      <c r="C2731" s="2" t="s">
        <v>328</v>
      </c>
      <c r="D2731" s="2" t="s">
        <v>329</v>
      </c>
      <c r="E2731" s="3">
        <v>560</v>
      </c>
      <c r="F2731" s="3">
        <v>2</v>
      </c>
      <c r="G2731" s="3">
        <v>0</v>
      </c>
      <c r="H2731" s="5">
        <v>71</v>
      </c>
      <c r="I2731" t="str">
        <f>IF(AND(D2731=受益地検索!$I$2,E2731=受益地検索!$E$2),A2731,"")</f>
        <v/>
      </c>
    </row>
    <row r="2732" spans="1:9" x14ac:dyDescent="0.15">
      <c r="A2732">
        <f t="shared" si="42"/>
        <v>2731</v>
      </c>
      <c r="B2732" s="2" t="s">
        <v>885</v>
      </c>
      <c r="C2732" s="2" t="s">
        <v>328</v>
      </c>
      <c r="D2732" s="2" t="s">
        <v>329</v>
      </c>
      <c r="E2732" s="3">
        <v>560</v>
      </c>
      <c r="F2732" s="3">
        <v>3</v>
      </c>
      <c r="G2732" s="3">
        <v>0</v>
      </c>
      <c r="H2732" s="5">
        <v>71</v>
      </c>
      <c r="I2732" t="str">
        <f>IF(AND(D2732=受益地検索!$I$2,E2732=受益地検索!$E$2),A2732,"")</f>
        <v/>
      </c>
    </row>
    <row r="2733" spans="1:9" x14ac:dyDescent="0.15">
      <c r="A2733">
        <f t="shared" si="42"/>
        <v>2732</v>
      </c>
      <c r="B2733" s="2" t="s">
        <v>885</v>
      </c>
      <c r="C2733" s="2" t="s">
        <v>328</v>
      </c>
      <c r="D2733" s="2" t="s">
        <v>329</v>
      </c>
      <c r="E2733" s="3">
        <v>560</v>
      </c>
      <c r="F2733" s="3">
        <v>4</v>
      </c>
      <c r="G2733" s="3">
        <v>0</v>
      </c>
      <c r="H2733" s="5">
        <v>4.21</v>
      </c>
      <c r="I2733" t="str">
        <f>IF(AND(D2733=受益地検索!$I$2,E2733=受益地検索!$E$2),A2733,"")</f>
        <v/>
      </c>
    </row>
    <row r="2734" spans="1:9" x14ac:dyDescent="0.15">
      <c r="A2734">
        <f t="shared" si="42"/>
        <v>2733</v>
      </c>
      <c r="B2734" s="2" t="s">
        <v>885</v>
      </c>
      <c r="C2734" s="2" t="s">
        <v>328</v>
      </c>
      <c r="D2734" s="2" t="s">
        <v>329</v>
      </c>
      <c r="E2734" s="3">
        <v>560</v>
      </c>
      <c r="F2734" s="3">
        <v>5</v>
      </c>
      <c r="G2734" s="3">
        <v>0</v>
      </c>
      <c r="H2734" s="5">
        <v>3.66</v>
      </c>
      <c r="I2734" t="str">
        <f>IF(AND(D2734=受益地検索!$I$2,E2734=受益地検索!$E$2),A2734,"")</f>
        <v/>
      </c>
    </row>
    <row r="2735" spans="1:9" x14ac:dyDescent="0.15">
      <c r="A2735">
        <f t="shared" si="42"/>
        <v>2734</v>
      </c>
      <c r="B2735" s="2" t="s">
        <v>885</v>
      </c>
      <c r="C2735" s="2" t="s">
        <v>328</v>
      </c>
      <c r="D2735" s="2" t="s">
        <v>329</v>
      </c>
      <c r="E2735" s="3">
        <v>561</v>
      </c>
      <c r="F2735" s="3">
        <v>1</v>
      </c>
      <c r="G2735" s="3">
        <v>0</v>
      </c>
      <c r="H2735" s="5">
        <v>821</v>
      </c>
      <c r="I2735" t="str">
        <f>IF(AND(D2735=受益地検索!$I$2,E2735=受益地検索!$E$2),A2735,"")</f>
        <v/>
      </c>
    </row>
    <row r="2736" spans="1:9" x14ac:dyDescent="0.15">
      <c r="A2736">
        <f t="shared" si="42"/>
        <v>2735</v>
      </c>
      <c r="B2736" s="2" t="s">
        <v>885</v>
      </c>
      <c r="C2736" s="2" t="s">
        <v>328</v>
      </c>
      <c r="D2736" s="2" t="s">
        <v>329</v>
      </c>
      <c r="E2736" s="3">
        <v>561</v>
      </c>
      <c r="F2736" s="3">
        <v>3</v>
      </c>
      <c r="G2736" s="3">
        <v>0</v>
      </c>
      <c r="H2736" s="5">
        <v>54</v>
      </c>
      <c r="I2736" t="str">
        <f>IF(AND(D2736=受益地検索!$I$2,E2736=受益地検索!$E$2),A2736,"")</f>
        <v/>
      </c>
    </row>
    <row r="2737" spans="1:9" x14ac:dyDescent="0.15">
      <c r="A2737">
        <f t="shared" si="42"/>
        <v>2736</v>
      </c>
      <c r="B2737" s="2" t="s">
        <v>885</v>
      </c>
      <c r="C2737" s="2" t="s">
        <v>328</v>
      </c>
      <c r="D2737" s="2" t="s">
        <v>329</v>
      </c>
      <c r="E2737" s="3">
        <v>561</v>
      </c>
      <c r="F2737" s="3">
        <v>4</v>
      </c>
      <c r="G2737" s="3">
        <v>0</v>
      </c>
      <c r="H2737" s="5">
        <v>54</v>
      </c>
      <c r="I2737" t="str">
        <f>IF(AND(D2737=受益地検索!$I$2,E2737=受益地検索!$E$2),A2737,"")</f>
        <v/>
      </c>
    </row>
    <row r="2738" spans="1:9" x14ac:dyDescent="0.15">
      <c r="A2738">
        <f t="shared" si="42"/>
        <v>2737</v>
      </c>
      <c r="B2738" s="2" t="s">
        <v>885</v>
      </c>
      <c r="C2738" s="2" t="s">
        <v>328</v>
      </c>
      <c r="D2738" s="2" t="s">
        <v>329</v>
      </c>
      <c r="E2738" s="3">
        <v>561</v>
      </c>
      <c r="F2738" s="3">
        <v>5</v>
      </c>
      <c r="G2738" s="3">
        <v>0</v>
      </c>
      <c r="H2738" s="5">
        <v>6.52</v>
      </c>
      <c r="I2738" t="str">
        <f>IF(AND(D2738=受益地検索!$I$2,E2738=受益地検索!$E$2),A2738,"")</f>
        <v/>
      </c>
    </row>
    <row r="2739" spans="1:9" x14ac:dyDescent="0.15">
      <c r="A2739">
        <f t="shared" si="42"/>
        <v>2738</v>
      </c>
      <c r="B2739" s="2" t="s">
        <v>885</v>
      </c>
      <c r="C2739" s="2" t="s">
        <v>328</v>
      </c>
      <c r="D2739" s="2" t="s">
        <v>329</v>
      </c>
      <c r="E2739" s="3">
        <v>561</v>
      </c>
      <c r="F2739" s="3">
        <v>6</v>
      </c>
      <c r="G2739" s="3">
        <v>0</v>
      </c>
      <c r="H2739" s="5">
        <v>1.38</v>
      </c>
      <c r="I2739" t="str">
        <f>IF(AND(D2739=受益地検索!$I$2,E2739=受益地検索!$E$2),A2739,"")</f>
        <v/>
      </c>
    </row>
    <row r="2740" spans="1:9" x14ac:dyDescent="0.15">
      <c r="A2740">
        <f t="shared" si="42"/>
        <v>2739</v>
      </c>
      <c r="B2740" s="2" t="s">
        <v>885</v>
      </c>
      <c r="C2740" s="2" t="s">
        <v>328</v>
      </c>
      <c r="D2740" s="2" t="s">
        <v>329</v>
      </c>
      <c r="E2740" s="3">
        <v>563</v>
      </c>
      <c r="F2740" s="3">
        <v>2</v>
      </c>
      <c r="G2740" s="3">
        <v>0</v>
      </c>
      <c r="H2740" s="5">
        <v>26</v>
      </c>
      <c r="I2740" t="str">
        <f>IF(AND(D2740=受益地検索!$I$2,E2740=受益地検索!$E$2),A2740,"")</f>
        <v/>
      </c>
    </row>
    <row r="2741" spans="1:9" x14ac:dyDescent="0.15">
      <c r="A2741">
        <f t="shared" si="42"/>
        <v>2740</v>
      </c>
      <c r="B2741" s="2" t="s">
        <v>885</v>
      </c>
      <c r="C2741" s="2" t="s">
        <v>328</v>
      </c>
      <c r="D2741" s="2" t="s">
        <v>329</v>
      </c>
      <c r="E2741" s="3">
        <v>566</v>
      </c>
      <c r="F2741" s="3">
        <v>0</v>
      </c>
      <c r="G2741" s="3">
        <v>0</v>
      </c>
      <c r="H2741" s="5">
        <v>484</v>
      </c>
      <c r="I2741" t="str">
        <f>IF(AND(D2741=受益地検索!$I$2,E2741=受益地検索!$E$2),A2741,"")</f>
        <v/>
      </c>
    </row>
    <row r="2742" spans="1:9" x14ac:dyDescent="0.15">
      <c r="A2742">
        <f t="shared" si="42"/>
        <v>2741</v>
      </c>
      <c r="B2742" s="2" t="s">
        <v>885</v>
      </c>
      <c r="C2742" s="2" t="s">
        <v>328</v>
      </c>
      <c r="D2742" s="2" t="s">
        <v>329</v>
      </c>
      <c r="E2742" s="3">
        <v>567</v>
      </c>
      <c r="F2742" s="3">
        <v>1</v>
      </c>
      <c r="G2742" s="3">
        <v>0</v>
      </c>
      <c r="H2742" s="5">
        <v>527</v>
      </c>
      <c r="I2742" t="str">
        <f>IF(AND(D2742=受益地検索!$I$2,E2742=受益地検索!$E$2),A2742,"")</f>
        <v/>
      </c>
    </row>
    <row r="2743" spans="1:9" x14ac:dyDescent="0.15">
      <c r="A2743">
        <f t="shared" si="42"/>
        <v>2742</v>
      </c>
      <c r="B2743" s="2" t="s">
        <v>885</v>
      </c>
      <c r="C2743" s="2" t="s">
        <v>328</v>
      </c>
      <c r="D2743" s="2" t="s">
        <v>329</v>
      </c>
      <c r="E2743" s="3">
        <v>569</v>
      </c>
      <c r="F2743" s="3">
        <v>1</v>
      </c>
      <c r="G2743" s="3">
        <v>0</v>
      </c>
      <c r="H2743" s="5">
        <v>719</v>
      </c>
      <c r="I2743" t="str">
        <f>IF(AND(D2743=受益地検索!$I$2,E2743=受益地検索!$E$2),A2743,"")</f>
        <v/>
      </c>
    </row>
    <row r="2744" spans="1:9" x14ac:dyDescent="0.15">
      <c r="A2744">
        <f t="shared" si="42"/>
        <v>2743</v>
      </c>
      <c r="B2744" s="2" t="s">
        <v>885</v>
      </c>
      <c r="C2744" s="2" t="s">
        <v>328</v>
      </c>
      <c r="D2744" s="2" t="s">
        <v>329</v>
      </c>
      <c r="E2744" s="3">
        <v>576</v>
      </c>
      <c r="F2744" s="3">
        <v>0</v>
      </c>
      <c r="G2744" s="3">
        <v>0</v>
      </c>
      <c r="H2744" s="5">
        <v>2391</v>
      </c>
      <c r="I2744" t="str">
        <f>IF(AND(D2744=受益地検索!$I$2,E2744=受益地検索!$E$2),A2744,"")</f>
        <v/>
      </c>
    </row>
    <row r="2745" spans="1:9" x14ac:dyDescent="0.15">
      <c r="A2745">
        <f t="shared" si="42"/>
        <v>2744</v>
      </c>
      <c r="B2745" s="2" t="s">
        <v>885</v>
      </c>
      <c r="C2745" s="2" t="s">
        <v>328</v>
      </c>
      <c r="D2745" s="2" t="s">
        <v>329</v>
      </c>
      <c r="E2745" s="3">
        <v>584</v>
      </c>
      <c r="F2745" s="3">
        <v>0</v>
      </c>
      <c r="G2745" s="3">
        <v>0</v>
      </c>
      <c r="H2745" s="5">
        <v>1105</v>
      </c>
      <c r="I2745" t="str">
        <f>IF(AND(D2745=受益地検索!$I$2,E2745=受益地検索!$E$2),A2745,"")</f>
        <v/>
      </c>
    </row>
    <row r="2746" spans="1:9" x14ac:dyDescent="0.15">
      <c r="A2746">
        <f t="shared" si="42"/>
        <v>2745</v>
      </c>
      <c r="B2746" s="2" t="s">
        <v>885</v>
      </c>
      <c r="C2746" s="2" t="s">
        <v>328</v>
      </c>
      <c r="D2746" s="2" t="s">
        <v>329</v>
      </c>
      <c r="E2746" s="3">
        <v>585</v>
      </c>
      <c r="F2746" s="3">
        <v>1</v>
      </c>
      <c r="G2746" s="3">
        <v>0</v>
      </c>
      <c r="H2746" s="5">
        <v>1322</v>
      </c>
      <c r="I2746" t="str">
        <f>IF(AND(D2746=受益地検索!$I$2,E2746=受益地検索!$E$2),A2746,"")</f>
        <v/>
      </c>
    </row>
    <row r="2747" spans="1:9" x14ac:dyDescent="0.15">
      <c r="A2747">
        <f t="shared" si="42"/>
        <v>2746</v>
      </c>
      <c r="B2747" s="2" t="s">
        <v>885</v>
      </c>
      <c r="C2747" s="2" t="s">
        <v>328</v>
      </c>
      <c r="D2747" s="2" t="s">
        <v>329</v>
      </c>
      <c r="E2747" s="3">
        <v>586</v>
      </c>
      <c r="F2747" s="3">
        <v>1</v>
      </c>
      <c r="G2747" s="3">
        <v>0</v>
      </c>
      <c r="H2747" s="5">
        <v>1821</v>
      </c>
      <c r="I2747" t="str">
        <f>IF(AND(D2747=受益地検索!$I$2,E2747=受益地検索!$E$2),A2747,"")</f>
        <v/>
      </c>
    </row>
    <row r="2748" spans="1:9" x14ac:dyDescent="0.15">
      <c r="A2748">
        <f t="shared" si="42"/>
        <v>2747</v>
      </c>
      <c r="B2748" s="2" t="s">
        <v>885</v>
      </c>
      <c r="C2748" s="2" t="s">
        <v>328</v>
      </c>
      <c r="D2748" s="2" t="s">
        <v>329</v>
      </c>
      <c r="E2748" s="3">
        <v>587</v>
      </c>
      <c r="F2748" s="3">
        <v>1</v>
      </c>
      <c r="G2748" s="3">
        <v>0</v>
      </c>
      <c r="H2748" s="5">
        <v>491</v>
      </c>
      <c r="I2748" t="str">
        <f>IF(AND(D2748=受益地検索!$I$2,E2748=受益地検索!$E$2),A2748,"")</f>
        <v/>
      </c>
    </row>
    <row r="2749" spans="1:9" x14ac:dyDescent="0.15">
      <c r="A2749">
        <f t="shared" si="42"/>
        <v>2748</v>
      </c>
      <c r="B2749" s="2" t="s">
        <v>885</v>
      </c>
      <c r="C2749" s="2" t="s">
        <v>328</v>
      </c>
      <c r="D2749" s="2" t="s">
        <v>329</v>
      </c>
      <c r="E2749" s="3">
        <v>587</v>
      </c>
      <c r="F2749" s="3">
        <v>2</v>
      </c>
      <c r="G2749" s="3">
        <v>0</v>
      </c>
      <c r="H2749" s="5">
        <v>132</v>
      </c>
      <c r="I2749" t="str">
        <f>IF(AND(D2749=受益地検索!$I$2,E2749=受益地検索!$E$2),A2749,"")</f>
        <v/>
      </c>
    </row>
    <row r="2750" spans="1:9" x14ac:dyDescent="0.15">
      <c r="A2750">
        <f t="shared" si="42"/>
        <v>2749</v>
      </c>
      <c r="B2750" s="2" t="s">
        <v>885</v>
      </c>
      <c r="C2750" s="2" t="s">
        <v>328</v>
      </c>
      <c r="D2750" s="2" t="s">
        <v>329</v>
      </c>
      <c r="E2750" s="3">
        <v>587</v>
      </c>
      <c r="F2750" s="3">
        <v>3</v>
      </c>
      <c r="G2750" s="3">
        <v>0</v>
      </c>
      <c r="H2750" s="5">
        <v>70</v>
      </c>
      <c r="I2750" t="str">
        <f>IF(AND(D2750=受益地検索!$I$2,E2750=受益地検索!$E$2),A2750,"")</f>
        <v/>
      </c>
    </row>
    <row r="2751" spans="1:9" x14ac:dyDescent="0.15">
      <c r="A2751">
        <f t="shared" si="42"/>
        <v>2750</v>
      </c>
      <c r="B2751" s="2" t="s">
        <v>885</v>
      </c>
      <c r="C2751" s="2" t="s">
        <v>328</v>
      </c>
      <c r="D2751" s="2" t="s">
        <v>329</v>
      </c>
      <c r="E2751" s="3">
        <v>587</v>
      </c>
      <c r="F2751" s="3">
        <v>4</v>
      </c>
      <c r="G2751" s="3">
        <v>0</v>
      </c>
      <c r="H2751" s="5">
        <v>105</v>
      </c>
      <c r="I2751" t="str">
        <f>IF(AND(D2751=受益地検索!$I$2,E2751=受益地検索!$E$2),A2751,"")</f>
        <v/>
      </c>
    </row>
    <row r="2752" spans="1:9" x14ac:dyDescent="0.15">
      <c r="A2752">
        <f t="shared" si="42"/>
        <v>2751</v>
      </c>
      <c r="B2752" s="2" t="s">
        <v>885</v>
      </c>
      <c r="C2752" s="2" t="s">
        <v>328</v>
      </c>
      <c r="D2752" s="2" t="s">
        <v>329</v>
      </c>
      <c r="E2752" s="3">
        <v>587</v>
      </c>
      <c r="F2752" s="3">
        <v>5</v>
      </c>
      <c r="G2752" s="3">
        <v>0</v>
      </c>
      <c r="H2752" s="5">
        <v>17</v>
      </c>
      <c r="I2752" t="str">
        <f>IF(AND(D2752=受益地検索!$I$2,E2752=受益地検索!$E$2),A2752,"")</f>
        <v/>
      </c>
    </row>
    <row r="2753" spans="1:9" x14ac:dyDescent="0.15">
      <c r="A2753">
        <f t="shared" si="42"/>
        <v>2752</v>
      </c>
      <c r="B2753" s="2" t="s">
        <v>885</v>
      </c>
      <c r="C2753" s="2" t="s">
        <v>328</v>
      </c>
      <c r="D2753" s="2" t="s">
        <v>329</v>
      </c>
      <c r="E2753" s="3">
        <v>588</v>
      </c>
      <c r="F2753" s="3">
        <v>1</v>
      </c>
      <c r="G2753" s="3">
        <v>0</v>
      </c>
      <c r="H2753" s="5">
        <v>499</v>
      </c>
      <c r="I2753" t="str">
        <f>IF(AND(D2753=受益地検索!$I$2,E2753=受益地検索!$E$2),A2753,"")</f>
        <v/>
      </c>
    </row>
    <row r="2754" spans="1:9" x14ac:dyDescent="0.15">
      <c r="A2754">
        <f t="shared" si="42"/>
        <v>2753</v>
      </c>
      <c r="B2754" s="2" t="s">
        <v>885</v>
      </c>
      <c r="C2754" s="2" t="s">
        <v>328</v>
      </c>
      <c r="D2754" s="2" t="s">
        <v>329</v>
      </c>
      <c r="E2754" s="3">
        <v>588</v>
      </c>
      <c r="F2754" s="3">
        <v>2</v>
      </c>
      <c r="G2754" s="3">
        <v>0</v>
      </c>
      <c r="H2754" s="5">
        <v>177</v>
      </c>
      <c r="I2754" t="str">
        <f>IF(AND(D2754=受益地検索!$I$2,E2754=受益地検索!$E$2),A2754,"")</f>
        <v/>
      </c>
    </row>
    <row r="2755" spans="1:9" x14ac:dyDescent="0.15">
      <c r="A2755">
        <f t="shared" si="42"/>
        <v>2754</v>
      </c>
      <c r="B2755" s="2" t="s">
        <v>885</v>
      </c>
      <c r="C2755" s="2" t="s">
        <v>328</v>
      </c>
      <c r="D2755" s="2" t="s">
        <v>329</v>
      </c>
      <c r="E2755" s="3">
        <v>588</v>
      </c>
      <c r="F2755" s="3">
        <v>3</v>
      </c>
      <c r="G2755" s="3">
        <v>0</v>
      </c>
      <c r="H2755" s="5">
        <v>113</v>
      </c>
      <c r="I2755" t="str">
        <f>IF(AND(D2755=受益地検索!$I$2,E2755=受益地検索!$E$2),A2755,"")</f>
        <v/>
      </c>
    </row>
    <row r="2756" spans="1:9" x14ac:dyDescent="0.15">
      <c r="A2756">
        <f t="shared" ref="A2756:A2819" si="43">A2755+1</f>
        <v>2755</v>
      </c>
      <c r="B2756" s="2" t="s">
        <v>885</v>
      </c>
      <c r="C2756" s="2" t="s">
        <v>328</v>
      </c>
      <c r="D2756" s="2" t="s">
        <v>329</v>
      </c>
      <c r="E2756" s="3">
        <v>588</v>
      </c>
      <c r="F2756" s="3">
        <v>4</v>
      </c>
      <c r="G2756" s="3">
        <v>0</v>
      </c>
      <c r="H2756" s="5">
        <v>5.32</v>
      </c>
      <c r="I2756" t="str">
        <f>IF(AND(D2756=受益地検索!$I$2,E2756=受益地検索!$E$2),A2756,"")</f>
        <v/>
      </c>
    </row>
    <row r="2757" spans="1:9" x14ac:dyDescent="0.15">
      <c r="A2757">
        <f t="shared" si="43"/>
        <v>2756</v>
      </c>
      <c r="B2757" s="2" t="s">
        <v>885</v>
      </c>
      <c r="C2757" s="2" t="s">
        <v>328</v>
      </c>
      <c r="D2757" s="2" t="s">
        <v>329</v>
      </c>
      <c r="E2757" s="3">
        <v>589</v>
      </c>
      <c r="F2757" s="3">
        <v>1</v>
      </c>
      <c r="G2757" s="3">
        <v>0</v>
      </c>
      <c r="H2757" s="5">
        <v>423</v>
      </c>
      <c r="I2757" t="str">
        <f>IF(AND(D2757=受益地検索!$I$2,E2757=受益地検索!$E$2),A2757,"")</f>
        <v/>
      </c>
    </row>
    <row r="2758" spans="1:9" x14ac:dyDescent="0.15">
      <c r="A2758">
        <f t="shared" si="43"/>
        <v>2757</v>
      </c>
      <c r="B2758" s="2" t="s">
        <v>885</v>
      </c>
      <c r="C2758" s="2" t="s">
        <v>328</v>
      </c>
      <c r="D2758" s="2" t="s">
        <v>329</v>
      </c>
      <c r="E2758" s="3">
        <v>589</v>
      </c>
      <c r="F2758" s="3">
        <v>3</v>
      </c>
      <c r="G2758" s="3">
        <v>0</v>
      </c>
      <c r="H2758" s="5">
        <v>77</v>
      </c>
      <c r="I2758" t="str">
        <f>IF(AND(D2758=受益地検索!$I$2,E2758=受益地検索!$E$2),A2758,"")</f>
        <v/>
      </c>
    </row>
    <row r="2759" spans="1:9" x14ac:dyDescent="0.15">
      <c r="A2759">
        <f t="shared" si="43"/>
        <v>2758</v>
      </c>
      <c r="B2759" s="2" t="s">
        <v>885</v>
      </c>
      <c r="C2759" s="2" t="s">
        <v>328</v>
      </c>
      <c r="D2759" s="2" t="s">
        <v>329</v>
      </c>
      <c r="E2759" s="3">
        <v>589</v>
      </c>
      <c r="F2759" s="3">
        <v>4</v>
      </c>
      <c r="G2759" s="3">
        <v>0</v>
      </c>
      <c r="H2759" s="5">
        <v>143</v>
      </c>
      <c r="I2759" t="str">
        <f>IF(AND(D2759=受益地検索!$I$2,E2759=受益地検索!$E$2),A2759,"")</f>
        <v/>
      </c>
    </row>
    <row r="2760" spans="1:9" x14ac:dyDescent="0.15">
      <c r="A2760">
        <f t="shared" si="43"/>
        <v>2759</v>
      </c>
      <c r="B2760" s="2" t="s">
        <v>885</v>
      </c>
      <c r="C2760" s="2" t="s">
        <v>328</v>
      </c>
      <c r="D2760" s="2" t="s">
        <v>329</v>
      </c>
      <c r="E2760" s="3">
        <v>590</v>
      </c>
      <c r="F2760" s="3">
        <v>1</v>
      </c>
      <c r="G2760" s="3">
        <v>0</v>
      </c>
      <c r="H2760" s="5">
        <v>824</v>
      </c>
      <c r="I2760" t="str">
        <f>IF(AND(D2760=受益地検索!$I$2,E2760=受益地検索!$E$2),A2760,"")</f>
        <v/>
      </c>
    </row>
    <row r="2761" spans="1:9" x14ac:dyDescent="0.15">
      <c r="A2761">
        <f t="shared" si="43"/>
        <v>2760</v>
      </c>
      <c r="B2761" s="2" t="s">
        <v>885</v>
      </c>
      <c r="C2761" s="2" t="s">
        <v>328</v>
      </c>
      <c r="D2761" s="2" t="s">
        <v>329</v>
      </c>
      <c r="E2761" s="3">
        <v>590</v>
      </c>
      <c r="F2761" s="3">
        <v>2</v>
      </c>
      <c r="G2761" s="3">
        <v>0</v>
      </c>
      <c r="H2761" s="5">
        <v>61</v>
      </c>
      <c r="I2761" t="str">
        <f>IF(AND(D2761=受益地検索!$I$2,E2761=受益地検索!$E$2),A2761,"")</f>
        <v/>
      </c>
    </row>
    <row r="2762" spans="1:9" x14ac:dyDescent="0.15">
      <c r="A2762">
        <f t="shared" si="43"/>
        <v>2761</v>
      </c>
      <c r="B2762" s="2" t="s">
        <v>885</v>
      </c>
      <c r="C2762" s="2" t="s">
        <v>328</v>
      </c>
      <c r="D2762" s="2" t="s">
        <v>329</v>
      </c>
      <c r="E2762" s="3">
        <v>590</v>
      </c>
      <c r="F2762" s="3">
        <v>3</v>
      </c>
      <c r="G2762" s="3">
        <v>0</v>
      </c>
      <c r="H2762" s="5">
        <v>139</v>
      </c>
      <c r="I2762" t="str">
        <f>IF(AND(D2762=受益地検索!$I$2,E2762=受益地検索!$E$2),A2762,"")</f>
        <v/>
      </c>
    </row>
    <row r="2763" spans="1:9" x14ac:dyDescent="0.15">
      <c r="A2763">
        <f t="shared" si="43"/>
        <v>2762</v>
      </c>
      <c r="B2763" s="2" t="s">
        <v>885</v>
      </c>
      <c r="C2763" s="2" t="s">
        <v>328</v>
      </c>
      <c r="D2763" s="2" t="s">
        <v>329</v>
      </c>
      <c r="E2763" s="3">
        <v>590</v>
      </c>
      <c r="F2763" s="3">
        <v>4</v>
      </c>
      <c r="G2763" s="3">
        <v>0</v>
      </c>
      <c r="H2763" s="5">
        <v>5.67</v>
      </c>
      <c r="I2763" t="str">
        <f>IF(AND(D2763=受益地検索!$I$2,E2763=受益地検索!$E$2),A2763,"")</f>
        <v/>
      </c>
    </row>
    <row r="2764" spans="1:9" x14ac:dyDescent="0.15">
      <c r="A2764">
        <f t="shared" si="43"/>
        <v>2763</v>
      </c>
      <c r="B2764" s="2" t="s">
        <v>885</v>
      </c>
      <c r="C2764" s="2" t="s">
        <v>328</v>
      </c>
      <c r="D2764" s="2" t="s">
        <v>329</v>
      </c>
      <c r="E2764" s="3">
        <v>590</v>
      </c>
      <c r="F2764" s="3">
        <v>5</v>
      </c>
      <c r="G2764" s="3">
        <v>0</v>
      </c>
      <c r="H2764" s="5">
        <v>2.3199999999999998</v>
      </c>
      <c r="I2764" t="str">
        <f>IF(AND(D2764=受益地検索!$I$2,E2764=受益地検索!$E$2),A2764,"")</f>
        <v/>
      </c>
    </row>
    <row r="2765" spans="1:9" x14ac:dyDescent="0.15">
      <c r="A2765">
        <f t="shared" si="43"/>
        <v>2764</v>
      </c>
      <c r="B2765" s="2" t="s">
        <v>885</v>
      </c>
      <c r="C2765" s="2" t="s">
        <v>328</v>
      </c>
      <c r="D2765" s="2" t="s">
        <v>329</v>
      </c>
      <c r="E2765" s="3">
        <v>591</v>
      </c>
      <c r="F2765" s="3">
        <v>1</v>
      </c>
      <c r="G2765" s="3">
        <v>0</v>
      </c>
      <c r="H2765" s="5">
        <v>1898</v>
      </c>
      <c r="I2765" t="str">
        <f>IF(AND(D2765=受益地検索!$I$2,E2765=受益地検索!$E$2),A2765,"")</f>
        <v/>
      </c>
    </row>
    <row r="2766" spans="1:9" x14ac:dyDescent="0.15">
      <c r="A2766">
        <f t="shared" si="43"/>
        <v>2765</v>
      </c>
      <c r="B2766" s="2" t="s">
        <v>885</v>
      </c>
      <c r="C2766" s="2" t="s">
        <v>328</v>
      </c>
      <c r="D2766" s="2" t="s">
        <v>329</v>
      </c>
      <c r="E2766" s="3">
        <v>591</v>
      </c>
      <c r="F2766" s="3">
        <v>2</v>
      </c>
      <c r="G2766" s="3">
        <v>0</v>
      </c>
      <c r="H2766" s="5">
        <v>41</v>
      </c>
      <c r="I2766" t="str">
        <f>IF(AND(D2766=受益地検索!$I$2,E2766=受益地検索!$E$2),A2766,"")</f>
        <v/>
      </c>
    </row>
    <row r="2767" spans="1:9" x14ac:dyDescent="0.15">
      <c r="A2767">
        <f t="shared" si="43"/>
        <v>2766</v>
      </c>
      <c r="B2767" s="2" t="s">
        <v>885</v>
      </c>
      <c r="C2767" s="2" t="s">
        <v>328</v>
      </c>
      <c r="D2767" s="2" t="s">
        <v>329</v>
      </c>
      <c r="E2767" s="3">
        <v>591</v>
      </c>
      <c r="F2767" s="3">
        <v>3</v>
      </c>
      <c r="G2767" s="3">
        <v>0</v>
      </c>
      <c r="H2767" s="5">
        <v>34</v>
      </c>
      <c r="I2767" t="str">
        <f>IF(AND(D2767=受益地検索!$I$2,E2767=受益地検索!$E$2),A2767,"")</f>
        <v/>
      </c>
    </row>
    <row r="2768" spans="1:9" x14ac:dyDescent="0.15">
      <c r="A2768">
        <f t="shared" si="43"/>
        <v>2767</v>
      </c>
      <c r="B2768" s="2" t="s">
        <v>885</v>
      </c>
      <c r="C2768" s="2" t="s">
        <v>328</v>
      </c>
      <c r="D2768" s="2" t="s">
        <v>329</v>
      </c>
      <c r="E2768" s="3">
        <v>591</v>
      </c>
      <c r="F2768" s="3">
        <v>4</v>
      </c>
      <c r="G2768" s="3">
        <v>0</v>
      </c>
      <c r="H2768" s="5">
        <v>176</v>
      </c>
      <c r="I2768" t="str">
        <f>IF(AND(D2768=受益地検索!$I$2,E2768=受益地検索!$E$2),A2768,"")</f>
        <v/>
      </c>
    </row>
    <row r="2769" spans="1:9" x14ac:dyDescent="0.15">
      <c r="A2769">
        <f t="shared" si="43"/>
        <v>2768</v>
      </c>
      <c r="B2769" s="2" t="s">
        <v>885</v>
      </c>
      <c r="C2769" s="2" t="s">
        <v>328</v>
      </c>
      <c r="D2769" s="2" t="s">
        <v>329</v>
      </c>
      <c r="E2769" s="3">
        <v>591</v>
      </c>
      <c r="F2769" s="3">
        <v>5</v>
      </c>
      <c r="G2769" s="3">
        <v>0</v>
      </c>
      <c r="H2769" s="5">
        <v>102</v>
      </c>
      <c r="I2769" t="str">
        <f>IF(AND(D2769=受益地検索!$I$2,E2769=受益地検索!$E$2),A2769,"")</f>
        <v/>
      </c>
    </row>
    <row r="2770" spans="1:9" x14ac:dyDescent="0.15">
      <c r="A2770">
        <f t="shared" si="43"/>
        <v>2769</v>
      </c>
      <c r="B2770" s="2" t="s">
        <v>885</v>
      </c>
      <c r="C2770" s="2" t="s">
        <v>328</v>
      </c>
      <c r="D2770" s="2" t="s">
        <v>329</v>
      </c>
      <c r="E2770" s="3">
        <v>591</v>
      </c>
      <c r="F2770" s="3">
        <v>6</v>
      </c>
      <c r="G2770" s="3">
        <v>0</v>
      </c>
      <c r="H2770" s="5">
        <v>46</v>
      </c>
      <c r="I2770" t="str">
        <f>IF(AND(D2770=受益地検索!$I$2,E2770=受益地検索!$E$2),A2770,"")</f>
        <v/>
      </c>
    </row>
    <row r="2771" spans="1:9" x14ac:dyDescent="0.15">
      <c r="A2771">
        <f t="shared" si="43"/>
        <v>2770</v>
      </c>
      <c r="B2771" s="2" t="s">
        <v>885</v>
      </c>
      <c r="C2771" s="2" t="s">
        <v>328</v>
      </c>
      <c r="D2771" s="2" t="s">
        <v>329</v>
      </c>
      <c r="E2771" s="3">
        <v>591</v>
      </c>
      <c r="F2771" s="3">
        <v>7</v>
      </c>
      <c r="G2771" s="3">
        <v>0</v>
      </c>
      <c r="H2771" s="5">
        <v>7.11</v>
      </c>
      <c r="I2771" t="str">
        <f>IF(AND(D2771=受益地検索!$I$2,E2771=受益地検索!$E$2),A2771,"")</f>
        <v/>
      </c>
    </row>
    <row r="2772" spans="1:9" x14ac:dyDescent="0.15">
      <c r="A2772">
        <f t="shared" si="43"/>
        <v>2771</v>
      </c>
      <c r="B2772" s="2" t="s">
        <v>885</v>
      </c>
      <c r="C2772" s="2" t="s">
        <v>328</v>
      </c>
      <c r="D2772" s="2" t="s">
        <v>329</v>
      </c>
      <c r="E2772" s="3">
        <v>592</v>
      </c>
      <c r="F2772" s="3">
        <v>1</v>
      </c>
      <c r="G2772" s="3">
        <v>0</v>
      </c>
      <c r="H2772" s="5">
        <v>884</v>
      </c>
      <c r="I2772" t="str">
        <f>IF(AND(D2772=受益地検索!$I$2,E2772=受益地検索!$E$2),A2772,"")</f>
        <v/>
      </c>
    </row>
    <row r="2773" spans="1:9" x14ac:dyDescent="0.15">
      <c r="A2773">
        <f t="shared" si="43"/>
        <v>2772</v>
      </c>
      <c r="B2773" s="2" t="s">
        <v>885</v>
      </c>
      <c r="C2773" s="2" t="s">
        <v>328</v>
      </c>
      <c r="D2773" s="2" t="s">
        <v>329</v>
      </c>
      <c r="E2773" s="3">
        <v>592</v>
      </c>
      <c r="F2773" s="3">
        <v>2</v>
      </c>
      <c r="G2773" s="3">
        <v>0</v>
      </c>
      <c r="H2773" s="5">
        <v>0.71</v>
      </c>
      <c r="I2773" t="str">
        <f>IF(AND(D2773=受益地検索!$I$2,E2773=受益地検索!$E$2),A2773,"")</f>
        <v/>
      </c>
    </row>
    <row r="2774" spans="1:9" x14ac:dyDescent="0.15">
      <c r="A2774">
        <f t="shared" si="43"/>
        <v>2773</v>
      </c>
      <c r="B2774" s="2" t="s">
        <v>885</v>
      </c>
      <c r="C2774" s="2" t="s">
        <v>328</v>
      </c>
      <c r="D2774" s="2" t="s">
        <v>329</v>
      </c>
      <c r="E2774" s="3">
        <v>592</v>
      </c>
      <c r="F2774" s="3">
        <v>3</v>
      </c>
      <c r="G2774" s="3">
        <v>0</v>
      </c>
      <c r="H2774" s="5">
        <v>13</v>
      </c>
      <c r="I2774" t="str">
        <f>IF(AND(D2774=受益地検索!$I$2,E2774=受益地検索!$E$2),A2774,"")</f>
        <v/>
      </c>
    </row>
    <row r="2775" spans="1:9" x14ac:dyDescent="0.15">
      <c r="A2775">
        <f t="shared" si="43"/>
        <v>2774</v>
      </c>
      <c r="B2775" s="2" t="s">
        <v>885</v>
      </c>
      <c r="C2775" s="2" t="s">
        <v>328</v>
      </c>
      <c r="D2775" s="2" t="s">
        <v>329</v>
      </c>
      <c r="E2775" s="3">
        <v>592</v>
      </c>
      <c r="F2775" s="3">
        <v>4</v>
      </c>
      <c r="G2775" s="3">
        <v>0</v>
      </c>
      <c r="H2775" s="5">
        <v>19</v>
      </c>
      <c r="I2775" t="str">
        <f>IF(AND(D2775=受益地検索!$I$2,E2775=受益地検索!$E$2),A2775,"")</f>
        <v/>
      </c>
    </row>
    <row r="2776" spans="1:9" x14ac:dyDescent="0.15">
      <c r="A2776">
        <f t="shared" si="43"/>
        <v>2775</v>
      </c>
      <c r="B2776" s="2" t="s">
        <v>885</v>
      </c>
      <c r="C2776" s="2" t="s">
        <v>328</v>
      </c>
      <c r="D2776" s="2" t="s">
        <v>329</v>
      </c>
      <c r="E2776" s="3">
        <v>593</v>
      </c>
      <c r="F2776" s="3">
        <v>1</v>
      </c>
      <c r="G2776" s="3">
        <v>0</v>
      </c>
      <c r="H2776" s="5">
        <v>372</v>
      </c>
      <c r="I2776" t="str">
        <f>IF(AND(D2776=受益地検索!$I$2,E2776=受益地検索!$E$2),A2776,"")</f>
        <v/>
      </c>
    </row>
    <row r="2777" spans="1:9" x14ac:dyDescent="0.15">
      <c r="A2777">
        <f t="shared" si="43"/>
        <v>2776</v>
      </c>
      <c r="B2777" s="2" t="s">
        <v>885</v>
      </c>
      <c r="C2777" s="2" t="s">
        <v>328</v>
      </c>
      <c r="D2777" s="2" t="s">
        <v>329</v>
      </c>
      <c r="E2777" s="3">
        <v>611</v>
      </c>
      <c r="F2777" s="3">
        <v>3</v>
      </c>
      <c r="G2777" s="3">
        <v>0</v>
      </c>
      <c r="H2777" s="5">
        <v>6.69</v>
      </c>
      <c r="I2777" t="str">
        <f>IF(AND(D2777=受益地検索!$I$2,E2777=受益地検索!$E$2),A2777,"")</f>
        <v/>
      </c>
    </row>
    <row r="2778" spans="1:9" x14ac:dyDescent="0.15">
      <c r="A2778">
        <f t="shared" si="43"/>
        <v>2777</v>
      </c>
      <c r="B2778" s="2" t="s">
        <v>885</v>
      </c>
      <c r="C2778" s="2" t="s">
        <v>328</v>
      </c>
      <c r="D2778" s="2" t="s">
        <v>329</v>
      </c>
      <c r="E2778" s="3">
        <v>612</v>
      </c>
      <c r="F2778" s="3">
        <v>1</v>
      </c>
      <c r="G2778" s="3">
        <v>0</v>
      </c>
      <c r="H2778" s="5">
        <v>1239</v>
      </c>
      <c r="I2778" t="str">
        <f>IF(AND(D2778=受益地検索!$I$2,E2778=受益地検索!$E$2),A2778,"")</f>
        <v/>
      </c>
    </row>
    <row r="2779" spans="1:9" x14ac:dyDescent="0.15">
      <c r="A2779">
        <f t="shared" si="43"/>
        <v>2778</v>
      </c>
      <c r="B2779" s="2" t="s">
        <v>885</v>
      </c>
      <c r="C2779" s="2" t="s">
        <v>328</v>
      </c>
      <c r="D2779" s="2" t="s">
        <v>329</v>
      </c>
      <c r="E2779" s="3">
        <v>613</v>
      </c>
      <c r="F2779" s="3">
        <v>1</v>
      </c>
      <c r="G2779" s="3">
        <v>0</v>
      </c>
      <c r="H2779" s="5">
        <v>1386</v>
      </c>
      <c r="I2779" t="str">
        <f>IF(AND(D2779=受益地検索!$I$2,E2779=受益地検索!$E$2),A2779,"")</f>
        <v/>
      </c>
    </row>
    <row r="2780" spans="1:9" x14ac:dyDescent="0.15">
      <c r="A2780">
        <f t="shared" si="43"/>
        <v>2779</v>
      </c>
      <c r="B2780" s="2" t="s">
        <v>885</v>
      </c>
      <c r="C2780" s="2" t="s">
        <v>328</v>
      </c>
      <c r="D2780" s="2" t="s">
        <v>329</v>
      </c>
      <c r="E2780" s="3">
        <v>616</v>
      </c>
      <c r="F2780" s="3">
        <v>1</v>
      </c>
      <c r="G2780" s="3">
        <v>0</v>
      </c>
      <c r="H2780" s="5">
        <v>377</v>
      </c>
      <c r="I2780" t="str">
        <f>IF(AND(D2780=受益地検索!$I$2,E2780=受益地検索!$E$2),A2780,"")</f>
        <v/>
      </c>
    </row>
    <row r="2781" spans="1:9" x14ac:dyDescent="0.15">
      <c r="A2781">
        <f t="shared" si="43"/>
        <v>2780</v>
      </c>
      <c r="B2781" s="2" t="s">
        <v>885</v>
      </c>
      <c r="C2781" s="2" t="s">
        <v>328</v>
      </c>
      <c r="D2781" s="2" t="s">
        <v>329</v>
      </c>
      <c r="E2781" s="3">
        <v>620</v>
      </c>
      <c r="F2781" s="3">
        <v>1</v>
      </c>
      <c r="G2781" s="3">
        <v>0</v>
      </c>
      <c r="H2781" s="5">
        <v>735</v>
      </c>
      <c r="I2781" t="str">
        <f>IF(AND(D2781=受益地検索!$I$2,E2781=受益地検索!$E$2),A2781,"")</f>
        <v/>
      </c>
    </row>
    <row r="2782" spans="1:9" x14ac:dyDescent="0.15">
      <c r="A2782">
        <f t="shared" si="43"/>
        <v>2781</v>
      </c>
      <c r="B2782" s="2" t="s">
        <v>885</v>
      </c>
      <c r="C2782" s="2" t="s">
        <v>328</v>
      </c>
      <c r="D2782" s="2" t="s">
        <v>329</v>
      </c>
      <c r="E2782" s="3">
        <v>621</v>
      </c>
      <c r="F2782" s="3">
        <v>1</v>
      </c>
      <c r="G2782" s="3">
        <v>0</v>
      </c>
      <c r="H2782" s="5">
        <v>601</v>
      </c>
      <c r="I2782" t="str">
        <f>IF(AND(D2782=受益地検索!$I$2,E2782=受益地検索!$E$2),A2782,"")</f>
        <v/>
      </c>
    </row>
    <row r="2783" spans="1:9" x14ac:dyDescent="0.15">
      <c r="A2783">
        <f t="shared" si="43"/>
        <v>2782</v>
      </c>
      <c r="B2783" s="2" t="s">
        <v>885</v>
      </c>
      <c r="C2783" s="2" t="s">
        <v>328</v>
      </c>
      <c r="D2783" s="2" t="s">
        <v>329</v>
      </c>
      <c r="E2783" s="3">
        <v>622</v>
      </c>
      <c r="F2783" s="3">
        <v>1</v>
      </c>
      <c r="G2783" s="3">
        <v>0</v>
      </c>
      <c r="H2783" s="5">
        <v>430</v>
      </c>
      <c r="I2783" t="str">
        <f>IF(AND(D2783=受益地検索!$I$2,E2783=受益地検索!$E$2),A2783,"")</f>
        <v/>
      </c>
    </row>
    <row r="2784" spans="1:9" x14ac:dyDescent="0.15">
      <c r="A2784">
        <f t="shared" si="43"/>
        <v>2783</v>
      </c>
      <c r="B2784" s="2" t="s">
        <v>885</v>
      </c>
      <c r="C2784" s="2" t="s">
        <v>328</v>
      </c>
      <c r="D2784" s="2" t="s">
        <v>329</v>
      </c>
      <c r="E2784" s="3">
        <v>623</v>
      </c>
      <c r="F2784" s="3">
        <v>1</v>
      </c>
      <c r="G2784" s="3">
        <v>0</v>
      </c>
      <c r="H2784" s="5">
        <v>64</v>
      </c>
      <c r="I2784" t="str">
        <f>IF(AND(D2784=受益地検索!$I$2,E2784=受益地検索!$E$2),A2784,"")</f>
        <v/>
      </c>
    </row>
    <row r="2785" spans="1:9" x14ac:dyDescent="0.15">
      <c r="A2785">
        <f t="shared" si="43"/>
        <v>2784</v>
      </c>
      <c r="B2785" s="2" t="s">
        <v>885</v>
      </c>
      <c r="C2785" s="2" t="s">
        <v>328</v>
      </c>
      <c r="D2785" s="2" t="s">
        <v>329</v>
      </c>
      <c r="E2785" s="3">
        <v>624</v>
      </c>
      <c r="F2785" s="3">
        <v>1</v>
      </c>
      <c r="G2785" s="3">
        <v>0</v>
      </c>
      <c r="H2785" s="5">
        <v>603</v>
      </c>
      <c r="I2785" t="str">
        <f>IF(AND(D2785=受益地検索!$I$2,E2785=受益地検索!$E$2),A2785,"")</f>
        <v/>
      </c>
    </row>
    <row r="2786" spans="1:9" x14ac:dyDescent="0.15">
      <c r="A2786">
        <f t="shared" si="43"/>
        <v>2785</v>
      </c>
      <c r="B2786" s="2" t="s">
        <v>885</v>
      </c>
      <c r="C2786" s="2" t="s">
        <v>328</v>
      </c>
      <c r="D2786" s="2" t="s">
        <v>329</v>
      </c>
      <c r="E2786" s="3">
        <v>624</v>
      </c>
      <c r="F2786" s="3">
        <v>3</v>
      </c>
      <c r="G2786" s="3">
        <v>0</v>
      </c>
      <c r="H2786" s="5">
        <v>327</v>
      </c>
      <c r="I2786" t="str">
        <f>IF(AND(D2786=受益地検索!$I$2,E2786=受益地検索!$E$2),A2786,"")</f>
        <v/>
      </c>
    </row>
    <row r="2787" spans="1:9" x14ac:dyDescent="0.15">
      <c r="A2787">
        <f t="shared" si="43"/>
        <v>2786</v>
      </c>
      <c r="B2787" s="2" t="s">
        <v>885</v>
      </c>
      <c r="C2787" s="2" t="s">
        <v>328</v>
      </c>
      <c r="D2787" s="2" t="s">
        <v>329</v>
      </c>
      <c r="E2787" s="3">
        <v>625</v>
      </c>
      <c r="F2787" s="3">
        <v>1</v>
      </c>
      <c r="G2787" s="3">
        <v>0</v>
      </c>
      <c r="H2787" s="5">
        <v>71</v>
      </c>
      <c r="I2787" t="str">
        <f>IF(AND(D2787=受益地検索!$I$2,E2787=受益地検索!$E$2),A2787,"")</f>
        <v/>
      </c>
    </row>
    <row r="2788" spans="1:9" x14ac:dyDescent="0.15">
      <c r="A2788">
        <f t="shared" si="43"/>
        <v>2787</v>
      </c>
      <c r="B2788" s="2" t="s">
        <v>885</v>
      </c>
      <c r="C2788" s="2" t="s">
        <v>328</v>
      </c>
      <c r="D2788" s="2" t="s">
        <v>329</v>
      </c>
      <c r="E2788" s="3">
        <v>625</v>
      </c>
      <c r="F2788" s="3">
        <v>2</v>
      </c>
      <c r="G2788" s="3">
        <v>0</v>
      </c>
      <c r="H2788" s="5">
        <v>62</v>
      </c>
      <c r="I2788" t="str">
        <f>IF(AND(D2788=受益地検索!$I$2,E2788=受益地検索!$E$2),A2788,"")</f>
        <v/>
      </c>
    </row>
    <row r="2789" spans="1:9" x14ac:dyDescent="0.15">
      <c r="A2789">
        <f t="shared" si="43"/>
        <v>2788</v>
      </c>
      <c r="B2789" s="2" t="s">
        <v>885</v>
      </c>
      <c r="C2789" s="2" t="s">
        <v>328</v>
      </c>
      <c r="D2789" s="2" t="s">
        <v>329</v>
      </c>
      <c r="E2789" s="3">
        <v>625</v>
      </c>
      <c r="F2789" s="3">
        <v>3</v>
      </c>
      <c r="G2789" s="3">
        <v>0</v>
      </c>
      <c r="H2789" s="5">
        <v>33</v>
      </c>
      <c r="I2789" t="str">
        <f>IF(AND(D2789=受益地検索!$I$2,E2789=受益地検索!$E$2),A2789,"")</f>
        <v/>
      </c>
    </row>
    <row r="2790" spans="1:9" x14ac:dyDescent="0.15">
      <c r="A2790">
        <f t="shared" si="43"/>
        <v>2789</v>
      </c>
      <c r="B2790" s="2" t="s">
        <v>885</v>
      </c>
      <c r="C2790" s="2" t="s">
        <v>328</v>
      </c>
      <c r="D2790" s="2" t="s">
        <v>329</v>
      </c>
      <c r="E2790" s="3">
        <v>626</v>
      </c>
      <c r="F2790" s="3">
        <v>1</v>
      </c>
      <c r="G2790" s="3">
        <v>0</v>
      </c>
      <c r="H2790" s="5">
        <v>216</v>
      </c>
      <c r="I2790" t="str">
        <f>IF(AND(D2790=受益地検索!$I$2,E2790=受益地検索!$E$2),A2790,"")</f>
        <v/>
      </c>
    </row>
    <row r="2791" spans="1:9" x14ac:dyDescent="0.15">
      <c r="A2791">
        <f t="shared" si="43"/>
        <v>2790</v>
      </c>
      <c r="B2791" s="2" t="s">
        <v>885</v>
      </c>
      <c r="C2791" s="2" t="s">
        <v>328</v>
      </c>
      <c r="D2791" s="2" t="s">
        <v>329</v>
      </c>
      <c r="E2791" s="3">
        <v>626</v>
      </c>
      <c r="F2791" s="3">
        <v>3</v>
      </c>
      <c r="G2791" s="3">
        <v>0</v>
      </c>
      <c r="H2791" s="5">
        <v>54</v>
      </c>
      <c r="I2791" t="str">
        <f>IF(AND(D2791=受益地検索!$I$2,E2791=受益地検索!$E$2),A2791,"")</f>
        <v/>
      </c>
    </row>
    <row r="2792" spans="1:9" x14ac:dyDescent="0.15">
      <c r="A2792">
        <f t="shared" si="43"/>
        <v>2791</v>
      </c>
      <c r="B2792" s="2" t="s">
        <v>885</v>
      </c>
      <c r="C2792" s="2" t="s">
        <v>328</v>
      </c>
      <c r="D2792" s="2" t="s">
        <v>329</v>
      </c>
      <c r="E2792" s="3">
        <v>627</v>
      </c>
      <c r="F2792" s="3">
        <v>1</v>
      </c>
      <c r="G2792" s="3">
        <v>0</v>
      </c>
      <c r="H2792" s="5">
        <v>605</v>
      </c>
      <c r="I2792" t="str">
        <f>IF(AND(D2792=受益地検索!$I$2,E2792=受益地検索!$E$2),A2792,"")</f>
        <v/>
      </c>
    </row>
    <row r="2793" spans="1:9" x14ac:dyDescent="0.15">
      <c r="A2793">
        <f t="shared" si="43"/>
        <v>2792</v>
      </c>
      <c r="B2793" s="2" t="s">
        <v>885</v>
      </c>
      <c r="C2793" s="2" t="s">
        <v>328</v>
      </c>
      <c r="D2793" s="2" t="s">
        <v>329</v>
      </c>
      <c r="E2793" s="3">
        <v>627</v>
      </c>
      <c r="F2793" s="3">
        <v>4</v>
      </c>
      <c r="G2793" s="3">
        <v>0</v>
      </c>
      <c r="H2793" s="5">
        <v>15</v>
      </c>
      <c r="I2793" t="str">
        <f>IF(AND(D2793=受益地検索!$I$2,E2793=受益地検索!$E$2),A2793,"")</f>
        <v/>
      </c>
    </row>
    <row r="2794" spans="1:9" x14ac:dyDescent="0.15">
      <c r="A2794">
        <f t="shared" si="43"/>
        <v>2793</v>
      </c>
      <c r="B2794" s="2" t="s">
        <v>885</v>
      </c>
      <c r="C2794" s="2" t="s">
        <v>328</v>
      </c>
      <c r="D2794" s="2" t="s">
        <v>329</v>
      </c>
      <c r="E2794" s="3">
        <v>629</v>
      </c>
      <c r="F2794" s="3">
        <v>1</v>
      </c>
      <c r="G2794" s="3">
        <v>0</v>
      </c>
      <c r="H2794" s="5">
        <v>205</v>
      </c>
      <c r="I2794" t="str">
        <f>IF(AND(D2794=受益地検索!$I$2,E2794=受益地検索!$E$2),A2794,"")</f>
        <v/>
      </c>
    </row>
    <row r="2795" spans="1:9" x14ac:dyDescent="0.15">
      <c r="A2795">
        <f t="shared" si="43"/>
        <v>2794</v>
      </c>
      <c r="B2795" s="2" t="s">
        <v>885</v>
      </c>
      <c r="C2795" s="2" t="s">
        <v>328</v>
      </c>
      <c r="D2795" s="2" t="s">
        <v>329</v>
      </c>
      <c r="E2795" s="3">
        <v>630</v>
      </c>
      <c r="F2795" s="3">
        <v>1</v>
      </c>
      <c r="G2795" s="3">
        <v>0</v>
      </c>
      <c r="H2795" s="5">
        <v>398</v>
      </c>
      <c r="I2795" t="str">
        <f>IF(AND(D2795=受益地検索!$I$2,E2795=受益地検索!$E$2),A2795,"")</f>
        <v/>
      </c>
    </row>
    <row r="2796" spans="1:9" x14ac:dyDescent="0.15">
      <c r="A2796">
        <f t="shared" si="43"/>
        <v>2795</v>
      </c>
      <c r="B2796" s="2" t="s">
        <v>885</v>
      </c>
      <c r="C2796" s="2" t="s">
        <v>328</v>
      </c>
      <c r="D2796" s="2" t="s">
        <v>329</v>
      </c>
      <c r="E2796" s="3">
        <v>630</v>
      </c>
      <c r="F2796" s="3">
        <v>3</v>
      </c>
      <c r="G2796" s="3">
        <v>0</v>
      </c>
      <c r="H2796" s="5">
        <v>16</v>
      </c>
      <c r="I2796" t="str">
        <f>IF(AND(D2796=受益地検索!$I$2,E2796=受益地検索!$E$2),A2796,"")</f>
        <v/>
      </c>
    </row>
    <row r="2797" spans="1:9" x14ac:dyDescent="0.15">
      <c r="A2797">
        <f t="shared" si="43"/>
        <v>2796</v>
      </c>
      <c r="B2797" s="2" t="s">
        <v>885</v>
      </c>
      <c r="C2797" s="2" t="s">
        <v>328</v>
      </c>
      <c r="D2797" s="2" t="s">
        <v>329</v>
      </c>
      <c r="E2797" s="3">
        <v>631</v>
      </c>
      <c r="F2797" s="3">
        <v>1</v>
      </c>
      <c r="G2797" s="3">
        <v>0</v>
      </c>
      <c r="H2797" s="5">
        <v>169</v>
      </c>
      <c r="I2797" t="str">
        <f>IF(AND(D2797=受益地検索!$I$2,E2797=受益地検索!$E$2),A2797,"")</f>
        <v/>
      </c>
    </row>
    <row r="2798" spans="1:9" x14ac:dyDescent="0.15">
      <c r="A2798">
        <f t="shared" si="43"/>
        <v>2797</v>
      </c>
      <c r="B2798" s="2" t="s">
        <v>885</v>
      </c>
      <c r="C2798" s="2" t="s">
        <v>328</v>
      </c>
      <c r="D2798" s="2" t="s">
        <v>329</v>
      </c>
      <c r="E2798" s="3">
        <v>631</v>
      </c>
      <c r="F2798" s="3">
        <v>3</v>
      </c>
      <c r="G2798" s="3">
        <v>0</v>
      </c>
      <c r="H2798" s="5">
        <v>7.86</v>
      </c>
      <c r="I2798" t="str">
        <f>IF(AND(D2798=受益地検索!$I$2,E2798=受益地検索!$E$2),A2798,"")</f>
        <v/>
      </c>
    </row>
    <row r="2799" spans="1:9" x14ac:dyDescent="0.15">
      <c r="A2799">
        <f t="shared" si="43"/>
        <v>2798</v>
      </c>
      <c r="B2799" s="2" t="s">
        <v>885</v>
      </c>
      <c r="C2799" s="2" t="s">
        <v>328</v>
      </c>
      <c r="D2799" s="2" t="s">
        <v>329</v>
      </c>
      <c r="E2799" s="3">
        <v>633</v>
      </c>
      <c r="F2799" s="3">
        <v>3</v>
      </c>
      <c r="G2799" s="3">
        <v>1</v>
      </c>
      <c r="H2799" s="5">
        <v>153</v>
      </c>
      <c r="I2799" t="str">
        <f>IF(AND(D2799=受益地検索!$I$2,E2799=受益地検索!$E$2),A2799,"")</f>
        <v/>
      </c>
    </row>
    <row r="2800" spans="1:9" x14ac:dyDescent="0.15">
      <c r="A2800">
        <f t="shared" si="43"/>
        <v>2799</v>
      </c>
      <c r="B2800" s="2" t="s">
        <v>885</v>
      </c>
      <c r="C2800" s="2" t="s">
        <v>328</v>
      </c>
      <c r="D2800" s="2" t="s">
        <v>329</v>
      </c>
      <c r="E2800" s="3">
        <v>633</v>
      </c>
      <c r="F2800" s="3">
        <v>3</v>
      </c>
      <c r="G2800" s="3">
        <v>2</v>
      </c>
      <c r="H2800" s="5">
        <v>87</v>
      </c>
      <c r="I2800" t="str">
        <f>IF(AND(D2800=受益地検索!$I$2,E2800=受益地検索!$E$2),A2800,"")</f>
        <v/>
      </c>
    </row>
    <row r="2801" spans="1:9" x14ac:dyDescent="0.15">
      <c r="A2801">
        <f t="shared" si="43"/>
        <v>2800</v>
      </c>
      <c r="B2801" s="2" t="s">
        <v>885</v>
      </c>
      <c r="C2801" s="2" t="s">
        <v>328</v>
      </c>
      <c r="D2801" s="2" t="s">
        <v>329</v>
      </c>
      <c r="E2801" s="3">
        <v>633</v>
      </c>
      <c r="F2801" s="3">
        <v>6</v>
      </c>
      <c r="G2801" s="3">
        <v>0</v>
      </c>
      <c r="H2801" s="5">
        <v>89</v>
      </c>
      <c r="I2801" t="str">
        <f>IF(AND(D2801=受益地検索!$I$2,E2801=受益地検索!$E$2),A2801,"")</f>
        <v/>
      </c>
    </row>
    <row r="2802" spans="1:9" x14ac:dyDescent="0.15">
      <c r="A2802">
        <f t="shared" si="43"/>
        <v>2801</v>
      </c>
      <c r="B2802" s="2" t="s">
        <v>885</v>
      </c>
      <c r="C2802" s="2" t="s">
        <v>328</v>
      </c>
      <c r="D2802" s="2" t="s">
        <v>329</v>
      </c>
      <c r="E2802" s="3">
        <v>633</v>
      </c>
      <c r="F2802" s="3">
        <v>7</v>
      </c>
      <c r="G2802" s="3">
        <v>0</v>
      </c>
      <c r="H2802" s="5">
        <v>24</v>
      </c>
      <c r="I2802" t="str">
        <f>IF(AND(D2802=受益地検索!$I$2,E2802=受益地検索!$E$2),A2802,"")</f>
        <v/>
      </c>
    </row>
    <row r="2803" spans="1:9" x14ac:dyDescent="0.15">
      <c r="A2803">
        <f t="shared" si="43"/>
        <v>2802</v>
      </c>
      <c r="B2803" s="2" t="s">
        <v>885</v>
      </c>
      <c r="C2803" s="2" t="s">
        <v>328</v>
      </c>
      <c r="D2803" s="2" t="s">
        <v>329</v>
      </c>
      <c r="E2803" s="3">
        <v>634</v>
      </c>
      <c r="F2803" s="3">
        <v>2</v>
      </c>
      <c r="G2803" s="3">
        <v>0</v>
      </c>
      <c r="H2803" s="5">
        <v>138</v>
      </c>
      <c r="I2803" t="str">
        <f>IF(AND(D2803=受益地検索!$I$2,E2803=受益地検索!$E$2),A2803,"")</f>
        <v/>
      </c>
    </row>
    <row r="2804" spans="1:9" x14ac:dyDescent="0.15">
      <c r="A2804">
        <f t="shared" si="43"/>
        <v>2803</v>
      </c>
      <c r="B2804" s="2" t="s">
        <v>885</v>
      </c>
      <c r="C2804" s="2" t="s">
        <v>328</v>
      </c>
      <c r="D2804" s="2" t="s">
        <v>329</v>
      </c>
      <c r="E2804" s="3">
        <v>634</v>
      </c>
      <c r="F2804" s="3">
        <v>7</v>
      </c>
      <c r="G2804" s="3">
        <v>0</v>
      </c>
      <c r="H2804" s="5">
        <v>24</v>
      </c>
      <c r="I2804" t="str">
        <f>IF(AND(D2804=受益地検索!$I$2,E2804=受益地検索!$E$2),A2804,"")</f>
        <v/>
      </c>
    </row>
    <row r="2805" spans="1:9" x14ac:dyDescent="0.15">
      <c r="A2805">
        <f t="shared" si="43"/>
        <v>2804</v>
      </c>
      <c r="B2805" s="2" t="s">
        <v>885</v>
      </c>
      <c r="C2805" s="2" t="s">
        <v>328</v>
      </c>
      <c r="D2805" s="2" t="s">
        <v>329</v>
      </c>
      <c r="E2805" s="3">
        <v>635</v>
      </c>
      <c r="F2805" s="3">
        <v>0</v>
      </c>
      <c r="G2805" s="3">
        <v>0</v>
      </c>
      <c r="H2805" s="5">
        <v>1044</v>
      </c>
      <c r="I2805" t="str">
        <f>IF(AND(D2805=受益地検索!$I$2,E2805=受益地検索!$E$2),A2805,"")</f>
        <v/>
      </c>
    </row>
    <row r="2806" spans="1:9" x14ac:dyDescent="0.15">
      <c r="A2806">
        <f t="shared" si="43"/>
        <v>2805</v>
      </c>
      <c r="B2806" s="2" t="s">
        <v>885</v>
      </c>
      <c r="C2806" s="2" t="s">
        <v>328</v>
      </c>
      <c r="D2806" s="2" t="s">
        <v>329</v>
      </c>
      <c r="E2806" s="3">
        <v>636</v>
      </c>
      <c r="F2806" s="3">
        <v>0</v>
      </c>
      <c r="G2806" s="3">
        <v>0</v>
      </c>
      <c r="H2806" s="5">
        <v>1267</v>
      </c>
      <c r="I2806" t="str">
        <f>IF(AND(D2806=受益地検索!$I$2,E2806=受益地検索!$E$2),A2806,"")</f>
        <v/>
      </c>
    </row>
    <row r="2807" spans="1:9" x14ac:dyDescent="0.15">
      <c r="A2807">
        <f t="shared" si="43"/>
        <v>2806</v>
      </c>
      <c r="B2807" s="2" t="s">
        <v>885</v>
      </c>
      <c r="C2807" s="2" t="s">
        <v>328</v>
      </c>
      <c r="D2807" s="2" t="s">
        <v>329</v>
      </c>
      <c r="E2807" s="3">
        <v>638</v>
      </c>
      <c r="F2807" s="3">
        <v>1</v>
      </c>
      <c r="G2807" s="3">
        <v>0</v>
      </c>
      <c r="H2807" s="5">
        <v>1298</v>
      </c>
      <c r="I2807" t="str">
        <f>IF(AND(D2807=受益地検索!$I$2,E2807=受益地検索!$E$2),A2807,"")</f>
        <v/>
      </c>
    </row>
    <row r="2808" spans="1:9" x14ac:dyDescent="0.15">
      <c r="A2808">
        <f t="shared" si="43"/>
        <v>2807</v>
      </c>
      <c r="B2808" s="2" t="s">
        <v>885</v>
      </c>
      <c r="C2808" s="2" t="s">
        <v>328</v>
      </c>
      <c r="D2808" s="2" t="s">
        <v>329</v>
      </c>
      <c r="E2808" s="3">
        <v>639</v>
      </c>
      <c r="F2808" s="3">
        <v>0</v>
      </c>
      <c r="G2808" s="3">
        <v>0</v>
      </c>
      <c r="H2808" s="5">
        <v>1118</v>
      </c>
      <c r="I2808" t="str">
        <f>IF(AND(D2808=受益地検索!$I$2,E2808=受益地検索!$E$2),A2808,"")</f>
        <v/>
      </c>
    </row>
    <row r="2809" spans="1:9" x14ac:dyDescent="0.15">
      <c r="A2809">
        <f t="shared" si="43"/>
        <v>2808</v>
      </c>
      <c r="B2809" s="2" t="s">
        <v>885</v>
      </c>
      <c r="C2809" s="2" t="s">
        <v>328</v>
      </c>
      <c r="D2809" s="2" t="s">
        <v>329</v>
      </c>
      <c r="E2809" s="3">
        <v>640</v>
      </c>
      <c r="F2809" s="3">
        <v>1</v>
      </c>
      <c r="G2809" s="3">
        <v>0</v>
      </c>
      <c r="H2809" s="5">
        <v>325</v>
      </c>
      <c r="I2809" t="str">
        <f>IF(AND(D2809=受益地検索!$I$2,E2809=受益地検索!$E$2),A2809,"")</f>
        <v/>
      </c>
    </row>
    <row r="2810" spans="1:9" x14ac:dyDescent="0.15">
      <c r="A2810">
        <f t="shared" si="43"/>
        <v>2809</v>
      </c>
      <c r="B2810" s="2" t="s">
        <v>885</v>
      </c>
      <c r="C2810" s="2" t="s">
        <v>328</v>
      </c>
      <c r="D2810" s="2" t="s">
        <v>329</v>
      </c>
      <c r="E2810" s="3">
        <v>641</v>
      </c>
      <c r="F2810" s="3">
        <v>3</v>
      </c>
      <c r="G2810" s="3">
        <v>0</v>
      </c>
      <c r="H2810" s="5">
        <v>156</v>
      </c>
      <c r="I2810" t="str">
        <f>IF(AND(D2810=受益地検索!$I$2,E2810=受益地検索!$E$2),A2810,"")</f>
        <v/>
      </c>
    </row>
    <row r="2811" spans="1:9" x14ac:dyDescent="0.15">
      <c r="A2811">
        <f t="shared" si="43"/>
        <v>2810</v>
      </c>
      <c r="B2811" s="2" t="s">
        <v>885</v>
      </c>
      <c r="C2811" s="2" t="s">
        <v>328</v>
      </c>
      <c r="D2811" s="2" t="s">
        <v>329</v>
      </c>
      <c r="E2811" s="3">
        <v>641</v>
      </c>
      <c r="F2811" s="3">
        <v>5</v>
      </c>
      <c r="G2811" s="3">
        <v>0</v>
      </c>
      <c r="H2811" s="5">
        <v>348</v>
      </c>
      <c r="I2811" t="str">
        <f>IF(AND(D2811=受益地検索!$I$2,E2811=受益地検索!$E$2),A2811,"")</f>
        <v/>
      </c>
    </row>
    <row r="2812" spans="1:9" x14ac:dyDescent="0.15">
      <c r="A2812">
        <f t="shared" si="43"/>
        <v>2811</v>
      </c>
      <c r="B2812" s="2" t="s">
        <v>885</v>
      </c>
      <c r="C2812" s="2" t="s">
        <v>328</v>
      </c>
      <c r="D2812" s="2" t="s">
        <v>329</v>
      </c>
      <c r="E2812" s="3">
        <v>642</v>
      </c>
      <c r="F2812" s="3">
        <v>1</v>
      </c>
      <c r="G2812" s="3">
        <v>0</v>
      </c>
      <c r="H2812" s="5">
        <v>817</v>
      </c>
      <c r="I2812" t="str">
        <f>IF(AND(D2812=受益地検索!$I$2,E2812=受益地検索!$E$2),A2812,"")</f>
        <v/>
      </c>
    </row>
    <row r="2813" spans="1:9" x14ac:dyDescent="0.15">
      <c r="A2813">
        <f t="shared" si="43"/>
        <v>2812</v>
      </c>
      <c r="B2813" s="2" t="s">
        <v>885</v>
      </c>
      <c r="C2813" s="2" t="s">
        <v>328</v>
      </c>
      <c r="D2813" s="2" t="s">
        <v>329</v>
      </c>
      <c r="E2813" s="3">
        <v>642</v>
      </c>
      <c r="F2813" s="3">
        <v>3</v>
      </c>
      <c r="G2813" s="3">
        <v>0</v>
      </c>
      <c r="H2813" s="5">
        <v>3.34</v>
      </c>
      <c r="I2813" t="str">
        <f>IF(AND(D2813=受益地検索!$I$2,E2813=受益地検索!$E$2),A2813,"")</f>
        <v/>
      </c>
    </row>
    <row r="2814" spans="1:9" x14ac:dyDescent="0.15">
      <c r="A2814">
        <f t="shared" si="43"/>
        <v>2813</v>
      </c>
      <c r="B2814" s="2" t="s">
        <v>885</v>
      </c>
      <c r="C2814" s="2" t="s">
        <v>328</v>
      </c>
      <c r="D2814" s="2" t="s">
        <v>329</v>
      </c>
      <c r="E2814" s="3">
        <v>643</v>
      </c>
      <c r="F2814" s="3">
        <v>1</v>
      </c>
      <c r="G2814" s="3">
        <v>0</v>
      </c>
      <c r="H2814" s="5">
        <v>777</v>
      </c>
      <c r="I2814" t="str">
        <f>IF(AND(D2814=受益地検索!$I$2,E2814=受益地検索!$E$2),A2814,"")</f>
        <v/>
      </c>
    </row>
    <row r="2815" spans="1:9" x14ac:dyDescent="0.15">
      <c r="A2815">
        <f t="shared" si="43"/>
        <v>2814</v>
      </c>
      <c r="B2815" s="2" t="s">
        <v>885</v>
      </c>
      <c r="C2815" s="2" t="s">
        <v>328</v>
      </c>
      <c r="D2815" s="2" t="s">
        <v>329</v>
      </c>
      <c r="E2815" s="3">
        <v>643</v>
      </c>
      <c r="F2815" s="3">
        <v>3</v>
      </c>
      <c r="G2815" s="3">
        <v>0</v>
      </c>
      <c r="H2815" s="5">
        <v>216</v>
      </c>
      <c r="I2815" t="str">
        <f>IF(AND(D2815=受益地検索!$I$2,E2815=受益地検索!$E$2),A2815,"")</f>
        <v/>
      </c>
    </row>
    <row r="2816" spans="1:9" x14ac:dyDescent="0.15">
      <c r="A2816">
        <f t="shared" si="43"/>
        <v>2815</v>
      </c>
      <c r="B2816" s="2" t="s">
        <v>885</v>
      </c>
      <c r="C2816" s="2" t="s">
        <v>328</v>
      </c>
      <c r="D2816" s="2" t="s">
        <v>329</v>
      </c>
      <c r="E2816" s="3">
        <v>644</v>
      </c>
      <c r="F2816" s="3">
        <v>1</v>
      </c>
      <c r="G2816" s="3">
        <v>0</v>
      </c>
      <c r="H2816" s="5">
        <v>512</v>
      </c>
      <c r="I2816" t="str">
        <f>IF(AND(D2816=受益地検索!$I$2,E2816=受益地検索!$E$2),A2816,"")</f>
        <v/>
      </c>
    </row>
    <row r="2817" spans="1:9" x14ac:dyDescent="0.15">
      <c r="A2817">
        <f t="shared" si="43"/>
        <v>2816</v>
      </c>
      <c r="B2817" s="2" t="s">
        <v>885</v>
      </c>
      <c r="C2817" s="2" t="s">
        <v>328</v>
      </c>
      <c r="D2817" s="2" t="s">
        <v>329</v>
      </c>
      <c r="E2817" s="3">
        <v>644</v>
      </c>
      <c r="F2817" s="3">
        <v>3</v>
      </c>
      <c r="G2817" s="3">
        <v>0</v>
      </c>
      <c r="H2817" s="5">
        <v>43</v>
      </c>
      <c r="I2817" t="str">
        <f>IF(AND(D2817=受益地検索!$I$2,E2817=受益地検索!$E$2),A2817,"")</f>
        <v/>
      </c>
    </row>
    <row r="2818" spans="1:9" x14ac:dyDescent="0.15">
      <c r="A2818">
        <f t="shared" si="43"/>
        <v>2817</v>
      </c>
      <c r="B2818" s="2" t="s">
        <v>885</v>
      </c>
      <c r="C2818" s="2" t="s">
        <v>328</v>
      </c>
      <c r="D2818" s="2" t="s">
        <v>329</v>
      </c>
      <c r="E2818" s="3">
        <v>645</v>
      </c>
      <c r="F2818" s="3">
        <v>4</v>
      </c>
      <c r="G2818" s="3">
        <v>0</v>
      </c>
      <c r="H2818" s="5">
        <v>852</v>
      </c>
      <c r="I2818" t="str">
        <f>IF(AND(D2818=受益地検索!$I$2,E2818=受益地検索!$E$2),A2818,"")</f>
        <v/>
      </c>
    </row>
    <row r="2819" spans="1:9" x14ac:dyDescent="0.15">
      <c r="A2819">
        <f t="shared" si="43"/>
        <v>2818</v>
      </c>
      <c r="B2819" s="2" t="s">
        <v>885</v>
      </c>
      <c r="C2819" s="2" t="s">
        <v>328</v>
      </c>
      <c r="D2819" s="2" t="s">
        <v>329</v>
      </c>
      <c r="E2819" s="3">
        <v>646</v>
      </c>
      <c r="F2819" s="3">
        <v>0</v>
      </c>
      <c r="G2819" s="3">
        <v>0</v>
      </c>
      <c r="H2819" s="5">
        <v>1144</v>
      </c>
      <c r="I2819" t="str">
        <f>IF(AND(D2819=受益地検索!$I$2,E2819=受益地検索!$E$2),A2819,"")</f>
        <v/>
      </c>
    </row>
    <row r="2820" spans="1:9" x14ac:dyDescent="0.15">
      <c r="A2820">
        <f t="shared" ref="A2820:A2883" si="44">A2819+1</f>
        <v>2819</v>
      </c>
      <c r="B2820" s="2" t="s">
        <v>885</v>
      </c>
      <c r="C2820" s="2" t="s">
        <v>328</v>
      </c>
      <c r="D2820" s="2" t="s">
        <v>329</v>
      </c>
      <c r="E2820" s="3">
        <v>647</v>
      </c>
      <c r="F2820" s="3">
        <v>0</v>
      </c>
      <c r="G2820" s="3">
        <v>0</v>
      </c>
      <c r="H2820" s="5">
        <v>1004</v>
      </c>
      <c r="I2820" t="str">
        <f>IF(AND(D2820=受益地検索!$I$2,E2820=受益地検索!$E$2),A2820,"")</f>
        <v/>
      </c>
    </row>
    <row r="2821" spans="1:9" x14ac:dyDescent="0.15">
      <c r="A2821">
        <f t="shared" si="44"/>
        <v>2820</v>
      </c>
      <c r="B2821" s="2" t="s">
        <v>885</v>
      </c>
      <c r="C2821" s="2" t="s">
        <v>328</v>
      </c>
      <c r="D2821" s="2" t="s">
        <v>329</v>
      </c>
      <c r="E2821" s="3">
        <v>648</v>
      </c>
      <c r="F2821" s="3">
        <v>1</v>
      </c>
      <c r="G2821" s="3">
        <v>0</v>
      </c>
      <c r="H2821" s="5">
        <v>35</v>
      </c>
      <c r="I2821" t="str">
        <f>IF(AND(D2821=受益地検索!$I$2,E2821=受益地検索!$E$2),A2821,"")</f>
        <v/>
      </c>
    </row>
    <row r="2822" spans="1:9" x14ac:dyDescent="0.15">
      <c r="A2822">
        <f t="shared" si="44"/>
        <v>2821</v>
      </c>
      <c r="B2822" s="2" t="s">
        <v>885</v>
      </c>
      <c r="C2822" s="2" t="s">
        <v>328</v>
      </c>
      <c r="D2822" s="2" t="s">
        <v>329</v>
      </c>
      <c r="E2822" s="3">
        <v>648</v>
      </c>
      <c r="F2822" s="3">
        <v>3</v>
      </c>
      <c r="G2822" s="3">
        <v>0</v>
      </c>
      <c r="H2822" s="5">
        <v>248</v>
      </c>
      <c r="I2822" t="str">
        <f>IF(AND(D2822=受益地検索!$I$2,E2822=受益地検索!$E$2),A2822,"")</f>
        <v/>
      </c>
    </row>
    <row r="2823" spans="1:9" x14ac:dyDescent="0.15">
      <c r="A2823">
        <f t="shared" si="44"/>
        <v>2822</v>
      </c>
      <c r="B2823" s="2" t="s">
        <v>885</v>
      </c>
      <c r="C2823" s="2" t="s">
        <v>328</v>
      </c>
      <c r="D2823" s="2" t="s">
        <v>329</v>
      </c>
      <c r="E2823" s="3">
        <v>648</v>
      </c>
      <c r="F2823" s="3">
        <v>6</v>
      </c>
      <c r="G2823" s="3">
        <v>0</v>
      </c>
      <c r="H2823" s="5">
        <v>58</v>
      </c>
      <c r="I2823" t="str">
        <f>IF(AND(D2823=受益地検索!$I$2,E2823=受益地検索!$E$2),A2823,"")</f>
        <v/>
      </c>
    </row>
    <row r="2824" spans="1:9" x14ac:dyDescent="0.15">
      <c r="A2824">
        <f t="shared" si="44"/>
        <v>2823</v>
      </c>
      <c r="B2824" s="2" t="s">
        <v>885</v>
      </c>
      <c r="C2824" s="2" t="s">
        <v>328</v>
      </c>
      <c r="D2824" s="2" t="s">
        <v>329</v>
      </c>
      <c r="E2824" s="3">
        <v>649</v>
      </c>
      <c r="F2824" s="3">
        <v>3</v>
      </c>
      <c r="G2824" s="3">
        <v>0</v>
      </c>
      <c r="H2824" s="5">
        <v>434</v>
      </c>
      <c r="I2824" t="str">
        <f>IF(AND(D2824=受益地検索!$I$2,E2824=受益地検索!$E$2),A2824,"")</f>
        <v/>
      </c>
    </row>
    <row r="2825" spans="1:9" x14ac:dyDescent="0.15">
      <c r="A2825">
        <f t="shared" si="44"/>
        <v>2824</v>
      </c>
      <c r="B2825" s="2" t="s">
        <v>885</v>
      </c>
      <c r="C2825" s="2" t="s">
        <v>328</v>
      </c>
      <c r="D2825" s="2" t="s">
        <v>329</v>
      </c>
      <c r="E2825" s="3">
        <v>650</v>
      </c>
      <c r="F2825" s="3">
        <v>1</v>
      </c>
      <c r="G2825" s="3">
        <v>0</v>
      </c>
      <c r="H2825" s="5">
        <v>1187</v>
      </c>
      <c r="I2825" t="str">
        <f>IF(AND(D2825=受益地検索!$I$2,E2825=受益地検索!$E$2),A2825,"")</f>
        <v/>
      </c>
    </row>
    <row r="2826" spans="1:9" x14ac:dyDescent="0.15">
      <c r="A2826">
        <f t="shared" si="44"/>
        <v>2825</v>
      </c>
      <c r="B2826" s="2" t="s">
        <v>885</v>
      </c>
      <c r="C2826" s="2" t="s">
        <v>328</v>
      </c>
      <c r="D2826" s="2" t="s">
        <v>329</v>
      </c>
      <c r="E2826" s="3">
        <v>651</v>
      </c>
      <c r="F2826" s="3">
        <v>0</v>
      </c>
      <c r="G2826" s="3">
        <v>0</v>
      </c>
      <c r="H2826" s="5">
        <v>594</v>
      </c>
      <c r="I2826" t="str">
        <f>IF(AND(D2826=受益地検索!$I$2,E2826=受益地検索!$E$2),A2826,"")</f>
        <v/>
      </c>
    </row>
    <row r="2827" spans="1:9" x14ac:dyDescent="0.15">
      <c r="A2827">
        <f t="shared" si="44"/>
        <v>2826</v>
      </c>
      <c r="B2827" s="2" t="s">
        <v>885</v>
      </c>
      <c r="C2827" s="2" t="s">
        <v>328</v>
      </c>
      <c r="D2827" s="2" t="s">
        <v>329</v>
      </c>
      <c r="E2827" s="3">
        <v>652</v>
      </c>
      <c r="F2827" s="3">
        <v>0</v>
      </c>
      <c r="G2827" s="3">
        <v>0</v>
      </c>
      <c r="H2827" s="5">
        <v>585</v>
      </c>
      <c r="I2827" t="str">
        <f>IF(AND(D2827=受益地検索!$I$2,E2827=受益地検索!$E$2),A2827,"")</f>
        <v/>
      </c>
    </row>
    <row r="2828" spans="1:9" x14ac:dyDescent="0.15">
      <c r="A2828">
        <f t="shared" si="44"/>
        <v>2827</v>
      </c>
      <c r="B2828" s="2" t="s">
        <v>885</v>
      </c>
      <c r="C2828" s="2" t="s">
        <v>328</v>
      </c>
      <c r="D2828" s="2" t="s">
        <v>329</v>
      </c>
      <c r="E2828" s="3">
        <v>653</v>
      </c>
      <c r="F2828" s="3">
        <v>0</v>
      </c>
      <c r="G2828" s="3">
        <v>0</v>
      </c>
      <c r="H2828" s="5">
        <v>1228</v>
      </c>
      <c r="I2828" t="str">
        <f>IF(AND(D2828=受益地検索!$I$2,E2828=受益地検索!$E$2),A2828,"")</f>
        <v/>
      </c>
    </row>
    <row r="2829" spans="1:9" x14ac:dyDescent="0.15">
      <c r="A2829">
        <f t="shared" si="44"/>
        <v>2828</v>
      </c>
      <c r="B2829" s="2" t="s">
        <v>885</v>
      </c>
      <c r="C2829" s="2" t="s">
        <v>328</v>
      </c>
      <c r="D2829" s="2" t="s">
        <v>329</v>
      </c>
      <c r="E2829" s="3">
        <v>654</v>
      </c>
      <c r="F2829" s="3">
        <v>0</v>
      </c>
      <c r="G2829" s="3">
        <v>0</v>
      </c>
      <c r="H2829" s="5">
        <v>1168</v>
      </c>
      <c r="I2829" t="str">
        <f>IF(AND(D2829=受益地検索!$I$2,E2829=受益地検索!$E$2),A2829,"")</f>
        <v/>
      </c>
    </row>
    <row r="2830" spans="1:9" x14ac:dyDescent="0.15">
      <c r="A2830">
        <f t="shared" si="44"/>
        <v>2829</v>
      </c>
      <c r="B2830" s="2" t="s">
        <v>885</v>
      </c>
      <c r="C2830" s="2" t="s">
        <v>328</v>
      </c>
      <c r="D2830" s="2" t="s">
        <v>329</v>
      </c>
      <c r="E2830" s="3">
        <v>655</v>
      </c>
      <c r="F2830" s="3">
        <v>0</v>
      </c>
      <c r="G2830" s="3">
        <v>0</v>
      </c>
      <c r="H2830" s="5">
        <v>1095</v>
      </c>
      <c r="I2830" t="str">
        <f>IF(AND(D2830=受益地検索!$I$2,E2830=受益地検索!$E$2),A2830,"")</f>
        <v/>
      </c>
    </row>
    <row r="2831" spans="1:9" x14ac:dyDescent="0.15">
      <c r="A2831">
        <f t="shared" si="44"/>
        <v>2830</v>
      </c>
      <c r="B2831" s="2" t="s">
        <v>885</v>
      </c>
      <c r="C2831" s="2" t="s">
        <v>328</v>
      </c>
      <c r="D2831" s="2" t="s">
        <v>329</v>
      </c>
      <c r="E2831" s="3">
        <v>656</v>
      </c>
      <c r="F2831" s="3">
        <v>0</v>
      </c>
      <c r="G2831" s="3">
        <v>0</v>
      </c>
      <c r="H2831" s="5">
        <v>1259</v>
      </c>
      <c r="I2831" t="str">
        <f>IF(AND(D2831=受益地検索!$I$2,E2831=受益地検索!$E$2),A2831,"")</f>
        <v/>
      </c>
    </row>
    <row r="2832" spans="1:9" x14ac:dyDescent="0.15">
      <c r="A2832">
        <f t="shared" si="44"/>
        <v>2831</v>
      </c>
      <c r="B2832" s="2" t="s">
        <v>885</v>
      </c>
      <c r="C2832" s="2" t="s">
        <v>328</v>
      </c>
      <c r="D2832" s="2" t="s">
        <v>329</v>
      </c>
      <c r="E2832" s="3">
        <v>657</v>
      </c>
      <c r="F2832" s="3">
        <v>0</v>
      </c>
      <c r="G2832" s="3">
        <v>0</v>
      </c>
      <c r="H2832" s="5">
        <v>768</v>
      </c>
      <c r="I2832" t="str">
        <f>IF(AND(D2832=受益地検索!$I$2,E2832=受益地検索!$E$2),A2832,"")</f>
        <v/>
      </c>
    </row>
    <row r="2833" spans="1:9" x14ac:dyDescent="0.15">
      <c r="A2833">
        <f t="shared" si="44"/>
        <v>2832</v>
      </c>
      <c r="B2833" s="2" t="s">
        <v>885</v>
      </c>
      <c r="C2833" s="2" t="s">
        <v>328</v>
      </c>
      <c r="D2833" s="2" t="s">
        <v>329</v>
      </c>
      <c r="E2833" s="3">
        <v>658</v>
      </c>
      <c r="F2833" s="3">
        <v>0</v>
      </c>
      <c r="G2833" s="3">
        <v>0</v>
      </c>
      <c r="H2833" s="5">
        <v>1583</v>
      </c>
      <c r="I2833" t="str">
        <f>IF(AND(D2833=受益地検索!$I$2,E2833=受益地検索!$E$2),A2833,"")</f>
        <v/>
      </c>
    </row>
    <row r="2834" spans="1:9" x14ac:dyDescent="0.15">
      <c r="A2834">
        <f t="shared" si="44"/>
        <v>2833</v>
      </c>
      <c r="B2834" s="2" t="s">
        <v>885</v>
      </c>
      <c r="C2834" s="2" t="s">
        <v>328</v>
      </c>
      <c r="D2834" s="2" t="s">
        <v>329</v>
      </c>
      <c r="E2834" s="3">
        <v>661</v>
      </c>
      <c r="F2834" s="3">
        <v>1</v>
      </c>
      <c r="G2834" s="3">
        <v>0</v>
      </c>
      <c r="H2834" s="5">
        <v>1974</v>
      </c>
      <c r="I2834" t="str">
        <f>IF(AND(D2834=受益地検索!$I$2,E2834=受益地検索!$E$2),A2834,"")</f>
        <v/>
      </c>
    </row>
    <row r="2835" spans="1:9" x14ac:dyDescent="0.15">
      <c r="A2835">
        <f t="shared" si="44"/>
        <v>2834</v>
      </c>
      <c r="B2835" s="2" t="s">
        <v>885</v>
      </c>
      <c r="C2835" s="2" t="s">
        <v>328</v>
      </c>
      <c r="D2835" s="2" t="s">
        <v>329</v>
      </c>
      <c r="E2835" s="3">
        <v>661</v>
      </c>
      <c r="F2835" s="3">
        <v>3</v>
      </c>
      <c r="G2835" s="3">
        <v>0</v>
      </c>
      <c r="H2835" s="5">
        <v>13</v>
      </c>
      <c r="I2835" t="str">
        <f>IF(AND(D2835=受益地検索!$I$2,E2835=受益地検索!$E$2),A2835,"")</f>
        <v/>
      </c>
    </row>
    <row r="2836" spans="1:9" x14ac:dyDescent="0.15">
      <c r="A2836">
        <f t="shared" si="44"/>
        <v>2835</v>
      </c>
      <c r="B2836" s="2" t="s">
        <v>885</v>
      </c>
      <c r="C2836" s="2" t="s">
        <v>328</v>
      </c>
      <c r="D2836" s="2" t="s">
        <v>329</v>
      </c>
      <c r="E2836" s="3">
        <v>662</v>
      </c>
      <c r="F2836" s="3">
        <v>3</v>
      </c>
      <c r="G2836" s="3">
        <v>0</v>
      </c>
      <c r="H2836" s="5">
        <v>38</v>
      </c>
      <c r="I2836" t="str">
        <f>IF(AND(D2836=受益地検索!$I$2,E2836=受益地検索!$E$2),A2836,"")</f>
        <v/>
      </c>
    </row>
    <row r="2837" spans="1:9" x14ac:dyDescent="0.15">
      <c r="A2837">
        <f t="shared" si="44"/>
        <v>2836</v>
      </c>
      <c r="B2837" s="2" t="s">
        <v>885</v>
      </c>
      <c r="C2837" s="2" t="s">
        <v>328</v>
      </c>
      <c r="D2837" s="2" t="s">
        <v>329</v>
      </c>
      <c r="E2837" s="3">
        <v>662</v>
      </c>
      <c r="F2837" s="3">
        <v>6</v>
      </c>
      <c r="G2837" s="3">
        <v>0</v>
      </c>
      <c r="H2837" s="5">
        <v>91</v>
      </c>
      <c r="I2837" t="str">
        <f>IF(AND(D2837=受益地検索!$I$2,E2837=受益地検索!$E$2),A2837,"")</f>
        <v/>
      </c>
    </row>
    <row r="2838" spans="1:9" x14ac:dyDescent="0.15">
      <c r="A2838">
        <f t="shared" si="44"/>
        <v>2837</v>
      </c>
      <c r="B2838" s="2" t="s">
        <v>885</v>
      </c>
      <c r="C2838" s="2" t="s">
        <v>328</v>
      </c>
      <c r="D2838" s="2" t="s">
        <v>329</v>
      </c>
      <c r="E2838" s="3">
        <v>664</v>
      </c>
      <c r="F2838" s="3">
        <v>6</v>
      </c>
      <c r="G2838" s="3">
        <v>0</v>
      </c>
      <c r="H2838" s="5">
        <v>6.48</v>
      </c>
      <c r="I2838" t="str">
        <f>IF(AND(D2838=受益地検索!$I$2,E2838=受益地検索!$E$2),A2838,"")</f>
        <v/>
      </c>
    </row>
    <row r="2839" spans="1:9" x14ac:dyDescent="0.15">
      <c r="A2839">
        <f t="shared" si="44"/>
        <v>2838</v>
      </c>
      <c r="B2839" s="2" t="s">
        <v>885</v>
      </c>
      <c r="C2839" s="2" t="s">
        <v>328</v>
      </c>
      <c r="D2839" s="2" t="s">
        <v>329</v>
      </c>
      <c r="E2839" s="3">
        <v>665</v>
      </c>
      <c r="F2839" s="3">
        <v>1</v>
      </c>
      <c r="G2839" s="3">
        <v>0</v>
      </c>
      <c r="H2839" s="5">
        <v>1201</v>
      </c>
      <c r="I2839" t="str">
        <f>IF(AND(D2839=受益地検索!$I$2,E2839=受益地検索!$E$2),A2839,"")</f>
        <v/>
      </c>
    </row>
    <row r="2840" spans="1:9" x14ac:dyDescent="0.15">
      <c r="A2840">
        <f t="shared" si="44"/>
        <v>2839</v>
      </c>
      <c r="B2840" s="2" t="s">
        <v>885</v>
      </c>
      <c r="C2840" s="2" t="s">
        <v>328</v>
      </c>
      <c r="D2840" s="2" t="s">
        <v>329</v>
      </c>
      <c r="E2840" s="3">
        <v>667</v>
      </c>
      <c r="F2840" s="3">
        <v>1</v>
      </c>
      <c r="G2840" s="3">
        <v>0</v>
      </c>
      <c r="H2840" s="5">
        <v>1416</v>
      </c>
      <c r="I2840" t="str">
        <f>IF(AND(D2840=受益地検索!$I$2,E2840=受益地検索!$E$2),A2840,"")</f>
        <v/>
      </c>
    </row>
    <row r="2841" spans="1:9" x14ac:dyDescent="0.15">
      <c r="A2841">
        <f t="shared" si="44"/>
        <v>2840</v>
      </c>
      <c r="B2841" s="2" t="s">
        <v>885</v>
      </c>
      <c r="C2841" s="2" t="s">
        <v>328</v>
      </c>
      <c r="D2841" s="2" t="s">
        <v>329</v>
      </c>
      <c r="E2841" s="3">
        <v>669</v>
      </c>
      <c r="F2841" s="3">
        <v>3</v>
      </c>
      <c r="G2841" s="3">
        <v>2</v>
      </c>
      <c r="H2841" s="5">
        <v>50</v>
      </c>
      <c r="I2841" t="str">
        <f>IF(AND(D2841=受益地検索!$I$2,E2841=受益地検索!$E$2),A2841,"")</f>
        <v/>
      </c>
    </row>
    <row r="2842" spans="1:9" x14ac:dyDescent="0.15">
      <c r="A2842">
        <f t="shared" si="44"/>
        <v>2841</v>
      </c>
      <c r="B2842" s="2" t="s">
        <v>885</v>
      </c>
      <c r="C2842" s="2" t="s">
        <v>328</v>
      </c>
      <c r="D2842" s="2" t="s">
        <v>329</v>
      </c>
      <c r="E2842" s="3">
        <v>669</v>
      </c>
      <c r="F2842" s="3">
        <v>3</v>
      </c>
      <c r="G2842" s="3">
        <v>1</v>
      </c>
      <c r="H2842" s="5">
        <v>770</v>
      </c>
      <c r="I2842" t="str">
        <f>IF(AND(D2842=受益地検索!$I$2,E2842=受益地検索!$E$2),A2842,"")</f>
        <v/>
      </c>
    </row>
    <row r="2843" spans="1:9" x14ac:dyDescent="0.15">
      <c r="A2843">
        <f t="shared" si="44"/>
        <v>2842</v>
      </c>
      <c r="B2843" s="2" t="s">
        <v>885</v>
      </c>
      <c r="C2843" s="2" t="s">
        <v>328</v>
      </c>
      <c r="D2843" s="2" t="s">
        <v>329</v>
      </c>
      <c r="E2843" s="3">
        <v>671</v>
      </c>
      <c r="F2843" s="3">
        <v>1</v>
      </c>
      <c r="G2843" s="3">
        <v>0</v>
      </c>
      <c r="H2843" s="5">
        <v>950</v>
      </c>
      <c r="I2843" t="str">
        <f>IF(AND(D2843=受益地検索!$I$2,E2843=受益地検索!$E$2),A2843,"")</f>
        <v/>
      </c>
    </row>
    <row r="2844" spans="1:9" x14ac:dyDescent="0.15">
      <c r="A2844">
        <f t="shared" si="44"/>
        <v>2843</v>
      </c>
      <c r="B2844" s="2" t="s">
        <v>885</v>
      </c>
      <c r="C2844" s="2" t="s">
        <v>328</v>
      </c>
      <c r="D2844" s="2" t="s">
        <v>329</v>
      </c>
      <c r="E2844" s="3">
        <v>672</v>
      </c>
      <c r="F2844" s="3">
        <v>3</v>
      </c>
      <c r="G2844" s="3">
        <v>0</v>
      </c>
      <c r="H2844" s="5">
        <v>148</v>
      </c>
      <c r="I2844" t="str">
        <f>IF(AND(D2844=受益地検索!$I$2,E2844=受益地検索!$E$2),A2844,"")</f>
        <v/>
      </c>
    </row>
    <row r="2845" spans="1:9" x14ac:dyDescent="0.15">
      <c r="A2845">
        <f t="shared" si="44"/>
        <v>2844</v>
      </c>
      <c r="B2845" s="2" t="s">
        <v>885</v>
      </c>
      <c r="C2845" s="2" t="s">
        <v>328</v>
      </c>
      <c r="D2845" s="2" t="s">
        <v>329</v>
      </c>
      <c r="E2845" s="3">
        <v>674</v>
      </c>
      <c r="F2845" s="3">
        <v>2</v>
      </c>
      <c r="G2845" s="3">
        <v>0</v>
      </c>
      <c r="H2845" s="5">
        <v>1173</v>
      </c>
      <c r="I2845" t="str">
        <f>IF(AND(D2845=受益地検索!$I$2,E2845=受益地検索!$E$2),A2845,"")</f>
        <v/>
      </c>
    </row>
    <row r="2846" spans="1:9" x14ac:dyDescent="0.15">
      <c r="A2846">
        <f t="shared" si="44"/>
        <v>2845</v>
      </c>
      <c r="B2846" s="2" t="s">
        <v>885</v>
      </c>
      <c r="C2846" s="2" t="s">
        <v>328</v>
      </c>
      <c r="D2846" s="2" t="s">
        <v>329</v>
      </c>
      <c r="E2846" s="3">
        <v>675</v>
      </c>
      <c r="F2846" s="3">
        <v>0</v>
      </c>
      <c r="G2846" s="3">
        <v>0</v>
      </c>
      <c r="H2846" s="5">
        <v>418</v>
      </c>
      <c r="I2846" t="str">
        <f>IF(AND(D2846=受益地検索!$I$2,E2846=受益地検索!$E$2),A2846,"")</f>
        <v/>
      </c>
    </row>
    <row r="2847" spans="1:9" x14ac:dyDescent="0.15">
      <c r="A2847">
        <f t="shared" si="44"/>
        <v>2846</v>
      </c>
      <c r="B2847" s="2" t="s">
        <v>885</v>
      </c>
      <c r="C2847" s="2" t="s">
        <v>328</v>
      </c>
      <c r="D2847" s="2" t="s">
        <v>329</v>
      </c>
      <c r="E2847" s="3">
        <v>677</v>
      </c>
      <c r="F2847" s="3">
        <v>1</v>
      </c>
      <c r="G2847" s="3">
        <v>0</v>
      </c>
      <c r="H2847" s="5">
        <v>644</v>
      </c>
      <c r="I2847" t="str">
        <f>IF(AND(D2847=受益地検索!$I$2,E2847=受益地検索!$E$2),A2847,"")</f>
        <v/>
      </c>
    </row>
    <row r="2848" spans="1:9" x14ac:dyDescent="0.15">
      <c r="A2848">
        <f t="shared" si="44"/>
        <v>2847</v>
      </c>
      <c r="B2848" s="2" t="s">
        <v>885</v>
      </c>
      <c r="C2848" s="2" t="s">
        <v>328</v>
      </c>
      <c r="D2848" s="2" t="s">
        <v>329</v>
      </c>
      <c r="E2848" s="3">
        <v>678</v>
      </c>
      <c r="F2848" s="3">
        <v>1</v>
      </c>
      <c r="G2848" s="3">
        <v>0</v>
      </c>
      <c r="H2848" s="5">
        <v>87</v>
      </c>
      <c r="I2848" t="str">
        <f>IF(AND(D2848=受益地検索!$I$2,E2848=受益地検索!$E$2),A2848,"")</f>
        <v/>
      </c>
    </row>
    <row r="2849" spans="1:9" x14ac:dyDescent="0.15">
      <c r="A2849">
        <f t="shared" si="44"/>
        <v>2848</v>
      </c>
      <c r="B2849" s="2" t="s">
        <v>885</v>
      </c>
      <c r="C2849" s="2" t="s">
        <v>328</v>
      </c>
      <c r="D2849" s="2" t="s">
        <v>329</v>
      </c>
      <c r="E2849" s="3">
        <v>681</v>
      </c>
      <c r="F2849" s="3">
        <v>1</v>
      </c>
      <c r="G2849" s="3">
        <v>0</v>
      </c>
      <c r="H2849" s="5">
        <v>417</v>
      </c>
      <c r="I2849" t="str">
        <f>IF(AND(D2849=受益地検索!$I$2,E2849=受益地検索!$E$2),A2849,"")</f>
        <v/>
      </c>
    </row>
    <row r="2850" spans="1:9" x14ac:dyDescent="0.15">
      <c r="A2850">
        <f t="shared" si="44"/>
        <v>2849</v>
      </c>
      <c r="B2850" s="2" t="s">
        <v>885</v>
      </c>
      <c r="C2850" s="2" t="s">
        <v>328</v>
      </c>
      <c r="D2850" s="2" t="s">
        <v>329</v>
      </c>
      <c r="E2850" s="3">
        <v>683</v>
      </c>
      <c r="F2850" s="3">
        <v>1</v>
      </c>
      <c r="G2850" s="3">
        <v>0</v>
      </c>
      <c r="H2850" s="5">
        <v>81</v>
      </c>
      <c r="I2850" t="str">
        <f>IF(AND(D2850=受益地検索!$I$2,E2850=受益地検索!$E$2),A2850,"")</f>
        <v/>
      </c>
    </row>
    <row r="2851" spans="1:9" x14ac:dyDescent="0.15">
      <c r="A2851">
        <f t="shared" si="44"/>
        <v>2850</v>
      </c>
      <c r="B2851" s="2" t="s">
        <v>885</v>
      </c>
      <c r="C2851" s="2" t="s">
        <v>328</v>
      </c>
      <c r="D2851" s="2" t="s">
        <v>329</v>
      </c>
      <c r="E2851" s="3">
        <v>683</v>
      </c>
      <c r="F2851" s="3">
        <v>3</v>
      </c>
      <c r="G2851" s="3">
        <v>0</v>
      </c>
      <c r="H2851" s="5">
        <v>40</v>
      </c>
      <c r="I2851" t="str">
        <f>IF(AND(D2851=受益地検索!$I$2,E2851=受益地検索!$E$2),A2851,"")</f>
        <v/>
      </c>
    </row>
    <row r="2852" spans="1:9" x14ac:dyDescent="0.15">
      <c r="A2852">
        <f t="shared" si="44"/>
        <v>2851</v>
      </c>
      <c r="B2852" s="2" t="s">
        <v>885</v>
      </c>
      <c r="C2852" s="2" t="s">
        <v>328</v>
      </c>
      <c r="D2852" s="2" t="s">
        <v>329</v>
      </c>
      <c r="E2852" s="3">
        <v>683</v>
      </c>
      <c r="F2852" s="3">
        <v>4</v>
      </c>
      <c r="G2852" s="3">
        <v>0</v>
      </c>
      <c r="H2852" s="5">
        <v>122</v>
      </c>
      <c r="I2852" t="str">
        <f>IF(AND(D2852=受益地検索!$I$2,E2852=受益地検索!$E$2),A2852,"")</f>
        <v/>
      </c>
    </row>
    <row r="2853" spans="1:9" x14ac:dyDescent="0.15">
      <c r="A2853">
        <f t="shared" si="44"/>
        <v>2852</v>
      </c>
      <c r="B2853" s="2" t="s">
        <v>885</v>
      </c>
      <c r="C2853" s="2" t="s">
        <v>328</v>
      </c>
      <c r="D2853" s="2" t="s">
        <v>329</v>
      </c>
      <c r="E2853" s="3">
        <v>687</v>
      </c>
      <c r="F2853" s="3">
        <v>1</v>
      </c>
      <c r="G2853" s="3">
        <v>0</v>
      </c>
      <c r="H2853" s="5">
        <v>165</v>
      </c>
      <c r="I2853" t="str">
        <f>IF(AND(D2853=受益地検索!$I$2,E2853=受益地検索!$E$2),A2853,"")</f>
        <v/>
      </c>
    </row>
    <row r="2854" spans="1:9" x14ac:dyDescent="0.15">
      <c r="A2854">
        <f t="shared" si="44"/>
        <v>2853</v>
      </c>
      <c r="B2854" s="2" t="s">
        <v>885</v>
      </c>
      <c r="C2854" s="2" t="s">
        <v>328</v>
      </c>
      <c r="D2854" s="2" t="s">
        <v>329</v>
      </c>
      <c r="E2854" s="3">
        <v>687</v>
      </c>
      <c r="F2854" s="3">
        <v>3</v>
      </c>
      <c r="G2854" s="3">
        <v>0</v>
      </c>
      <c r="H2854" s="5">
        <v>9.5399999999999991</v>
      </c>
      <c r="I2854" t="str">
        <f>IF(AND(D2854=受益地検索!$I$2,E2854=受益地検索!$E$2),A2854,"")</f>
        <v/>
      </c>
    </row>
    <row r="2855" spans="1:9" x14ac:dyDescent="0.15">
      <c r="A2855">
        <f t="shared" si="44"/>
        <v>2854</v>
      </c>
      <c r="B2855" s="2" t="s">
        <v>885</v>
      </c>
      <c r="C2855" s="2" t="s">
        <v>328</v>
      </c>
      <c r="D2855" s="2" t="s">
        <v>329</v>
      </c>
      <c r="E2855" s="3">
        <v>690</v>
      </c>
      <c r="F2855" s="3">
        <v>4</v>
      </c>
      <c r="G2855" s="3">
        <v>0</v>
      </c>
      <c r="H2855" s="5">
        <v>275</v>
      </c>
      <c r="I2855" t="str">
        <f>IF(AND(D2855=受益地検索!$I$2,E2855=受益地検索!$E$2),A2855,"")</f>
        <v/>
      </c>
    </row>
    <row r="2856" spans="1:9" x14ac:dyDescent="0.15">
      <c r="A2856">
        <f t="shared" si="44"/>
        <v>2855</v>
      </c>
      <c r="B2856" s="2" t="s">
        <v>885</v>
      </c>
      <c r="C2856" s="2" t="s">
        <v>328</v>
      </c>
      <c r="D2856" s="2" t="s">
        <v>329</v>
      </c>
      <c r="E2856" s="3">
        <v>695</v>
      </c>
      <c r="F2856" s="3">
        <v>2</v>
      </c>
      <c r="G2856" s="3">
        <v>0</v>
      </c>
      <c r="H2856" s="5">
        <v>164</v>
      </c>
      <c r="I2856" t="str">
        <f>IF(AND(D2856=受益地検索!$I$2,E2856=受益地検索!$E$2),A2856,"")</f>
        <v/>
      </c>
    </row>
    <row r="2857" spans="1:9" x14ac:dyDescent="0.15">
      <c r="A2857">
        <f t="shared" si="44"/>
        <v>2856</v>
      </c>
      <c r="B2857" s="2" t="s">
        <v>885</v>
      </c>
      <c r="C2857" s="2" t="s">
        <v>328</v>
      </c>
      <c r="D2857" s="2" t="s">
        <v>329</v>
      </c>
      <c r="E2857" s="3">
        <v>696</v>
      </c>
      <c r="F2857" s="3">
        <v>3</v>
      </c>
      <c r="G2857" s="3">
        <v>0</v>
      </c>
      <c r="H2857" s="5">
        <v>5.6</v>
      </c>
      <c r="I2857" t="str">
        <f>IF(AND(D2857=受益地検索!$I$2,E2857=受益地検索!$E$2),A2857,"")</f>
        <v/>
      </c>
    </row>
    <row r="2858" spans="1:9" x14ac:dyDescent="0.15">
      <c r="A2858">
        <f t="shared" si="44"/>
        <v>2857</v>
      </c>
      <c r="B2858" s="2" t="s">
        <v>885</v>
      </c>
      <c r="C2858" s="2" t="s">
        <v>328</v>
      </c>
      <c r="D2858" s="2" t="s">
        <v>329</v>
      </c>
      <c r="E2858" s="3">
        <v>699</v>
      </c>
      <c r="F2858" s="3">
        <v>1</v>
      </c>
      <c r="G2858" s="3">
        <v>0</v>
      </c>
      <c r="H2858" s="5">
        <v>180</v>
      </c>
      <c r="I2858" t="str">
        <f>IF(AND(D2858=受益地検索!$I$2,E2858=受益地検索!$E$2),A2858,"")</f>
        <v/>
      </c>
    </row>
    <row r="2859" spans="1:9" x14ac:dyDescent="0.15">
      <c r="A2859">
        <f t="shared" si="44"/>
        <v>2858</v>
      </c>
      <c r="B2859" s="2" t="s">
        <v>885</v>
      </c>
      <c r="C2859" s="2" t="s">
        <v>328</v>
      </c>
      <c r="D2859" s="2" t="s">
        <v>329</v>
      </c>
      <c r="E2859" s="3">
        <v>700</v>
      </c>
      <c r="F2859" s="3">
        <v>1</v>
      </c>
      <c r="G2859" s="3">
        <v>0</v>
      </c>
      <c r="H2859" s="5">
        <v>488</v>
      </c>
      <c r="I2859" t="str">
        <f>IF(AND(D2859=受益地検索!$I$2,E2859=受益地検索!$E$2),A2859,"")</f>
        <v/>
      </c>
    </row>
    <row r="2860" spans="1:9" x14ac:dyDescent="0.15">
      <c r="A2860">
        <f t="shared" si="44"/>
        <v>2859</v>
      </c>
      <c r="B2860" s="2" t="s">
        <v>885</v>
      </c>
      <c r="C2860" s="2" t="s">
        <v>328</v>
      </c>
      <c r="D2860" s="2" t="s">
        <v>329</v>
      </c>
      <c r="E2860" s="3">
        <v>701</v>
      </c>
      <c r="F2860" s="3">
        <v>2</v>
      </c>
      <c r="G2860" s="3">
        <v>0</v>
      </c>
      <c r="H2860" s="5">
        <v>192</v>
      </c>
      <c r="I2860" t="str">
        <f>IF(AND(D2860=受益地検索!$I$2,E2860=受益地検索!$E$2),A2860,"")</f>
        <v/>
      </c>
    </row>
    <row r="2861" spans="1:9" x14ac:dyDescent="0.15">
      <c r="A2861">
        <f t="shared" si="44"/>
        <v>2860</v>
      </c>
      <c r="B2861" s="2" t="s">
        <v>885</v>
      </c>
      <c r="C2861" s="2" t="s">
        <v>328</v>
      </c>
      <c r="D2861" s="2" t="s">
        <v>329</v>
      </c>
      <c r="E2861" s="3">
        <v>703</v>
      </c>
      <c r="F2861" s="3">
        <v>1</v>
      </c>
      <c r="G2861" s="3">
        <v>0</v>
      </c>
      <c r="H2861" s="5">
        <v>287</v>
      </c>
      <c r="I2861" t="str">
        <f>IF(AND(D2861=受益地検索!$I$2,E2861=受益地検索!$E$2),A2861,"")</f>
        <v/>
      </c>
    </row>
    <row r="2862" spans="1:9" x14ac:dyDescent="0.15">
      <c r="A2862">
        <f t="shared" si="44"/>
        <v>2861</v>
      </c>
      <c r="B2862" s="2" t="s">
        <v>885</v>
      </c>
      <c r="C2862" s="2" t="s">
        <v>328</v>
      </c>
      <c r="D2862" s="2" t="s">
        <v>329</v>
      </c>
      <c r="E2862" s="3">
        <v>705</v>
      </c>
      <c r="F2862" s="3">
        <v>1</v>
      </c>
      <c r="G2862" s="3">
        <v>0</v>
      </c>
      <c r="H2862" s="5">
        <v>118</v>
      </c>
      <c r="I2862" t="str">
        <f>IF(AND(D2862=受益地検索!$I$2,E2862=受益地検索!$E$2),A2862,"")</f>
        <v/>
      </c>
    </row>
    <row r="2863" spans="1:9" x14ac:dyDescent="0.15">
      <c r="A2863">
        <f t="shared" si="44"/>
        <v>2862</v>
      </c>
      <c r="B2863" s="2" t="s">
        <v>885</v>
      </c>
      <c r="C2863" s="2" t="s">
        <v>328</v>
      </c>
      <c r="D2863" s="2" t="s">
        <v>329</v>
      </c>
      <c r="E2863" s="3">
        <v>707</v>
      </c>
      <c r="F2863" s="3">
        <v>2</v>
      </c>
      <c r="G2863" s="3">
        <v>0</v>
      </c>
      <c r="H2863" s="5">
        <v>125</v>
      </c>
      <c r="I2863" t="str">
        <f>IF(AND(D2863=受益地検索!$I$2,E2863=受益地検索!$E$2),A2863,"")</f>
        <v/>
      </c>
    </row>
    <row r="2864" spans="1:9" x14ac:dyDescent="0.15">
      <c r="A2864">
        <f t="shared" si="44"/>
        <v>2863</v>
      </c>
      <c r="B2864" s="2" t="s">
        <v>885</v>
      </c>
      <c r="C2864" s="2" t="s">
        <v>328</v>
      </c>
      <c r="D2864" s="2" t="s">
        <v>329</v>
      </c>
      <c r="E2864" s="3">
        <v>716</v>
      </c>
      <c r="F2864" s="3">
        <v>4</v>
      </c>
      <c r="G2864" s="3">
        <v>0</v>
      </c>
      <c r="H2864" s="5">
        <v>240</v>
      </c>
      <c r="I2864" t="str">
        <f>IF(AND(D2864=受益地検索!$I$2,E2864=受益地検索!$E$2),A2864,"")</f>
        <v/>
      </c>
    </row>
    <row r="2865" spans="1:9" x14ac:dyDescent="0.15">
      <c r="A2865">
        <f t="shared" si="44"/>
        <v>2864</v>
      </c>
      <c r="B2865" s="2" t="s">
        <v>885</v>
      </c>
      <c r="C2865" s="2" t="s">
        <v>328</v>
      </c>
      <c r="D2865" s="2" t="s">
        <v>329</v>
      </c>
      <c r="E2865" s="3">
        <v>718</v>
      </c>
      <c r="F2865" s="3">
        <v>1</v>
      </c>
      <c r="G2865" s="3">
        <v>0</v>
      </c>
      <c r="H2865" s="5">
        <v>1740</v>
      </c>
      <c r="I2865" t="str">
        <f>IF(AND(D2865=受益地検索!$I$2,E2865=受益地検索!$E$2),A2865,"")</f>
        <v/>
      </c>
    </row>
    <row r="2866" spans="1:9" x14ac:dyDescent="0.15">
      <c r="A2866">
        <f t="shared" si="44"/>
        <v>2865</v>
      </c>
      <c r="B2866" s="2" t="s">
        <v>885</v>
      </c>
      <c r="C2866" s="2" t="s">
        <v>328</v>
      </c>
      <c r="D2866" s="2" t="s">
        <v>329</v>
      </c>
      <c r="E2866" s="3">
        <v>718</v>
      </c>
      <c r="F2866" s="3">
        <v>4</v>
      </c>
      <c r="G2866" s="3">
        <v>0</v>
      </c>
      <c r="H2866" s="5">
        <v>208</v>
      </c>
      <c r="I2866" t="str">
        <f>IF(AND(D2866=受益地検索!$I$2,E2866=受益地検索!$E$2),A2866,"")</f>
        <v/>
      </c>
    </row>
    <row r="2867" spans="1:9" x14ac:dyDescent="0.15">
      <c r="A2867">
        <f t="shared" si="44"/>
        <v>2866</v>
      </c>
      <c r="B2867" s="2" t="s">
        <v>885</v>
      </c>
      <c r="C2867" s="2" t="s">
        <v>328</v>
      </c>
      <c r="D2867" s="2" t="s">
        <v>329</v>
      </c>
      <c r="E2867" s="3">
        <v>719</v>
      </c>
      <c r="F2867" s="3">
        <v>1</v>
      </c>
      <c r="G2867" s="3">
        <v>0</v>
      </c>
      <c r="H2867" s="5">
        <v>1765</v>
      </c>
      <c r="I2867" t="str">
        <f>IF(AND(D2867=受益地検索!$I$2,E2867=受益地検索!$E$2),A2867,"")</f>
        <v/>
      </c>
    </row>
    <row r="2868" spans="1:9" x14ac:dyDescent="0.15">
      <c r="A2868">
        <f t="shared" si="44"/>
        <v>2867</v>
      </c>
      <c r="B2868" s="2" t="s">
        <v>885</v>
      </c>
      <c r="C2868" s="2" t="s">
        <v>328</v>
      </c>
      <c r="D2868" s="2" t="s">
        <v>329</v>
      </c>
      <c r="E2868" s="3">
        <v>720</v>
      </c>
      <c r="F2868" s="3">
        <v>1</v>
      </c>
      <c r="G2868" s="3">
        <v>0</v>
      </c>
      <c r="H2868" s="5">
        <v>1040</v>
      </c>
      <c r="I2868" t="str">
        <f>IF(AND(D2868=受益地検索!$I$2,E2868=受益地検索!$E$2),A2868,"")</f>
        <v/>
      </c>
    </row>
    <row r="2869" spans="1:9" x14ac:dyDescent="0.15">
      <c r="A2869">
        <f t="shared" si="44"/>
        <v>2868</v>
      </c>
      <c r="B2869" s="2" t="s">
        <v>885</v>
      </c>
      <c r="C2869" s="2" t="s">
        <v>328</v>
      </c>
      <c r="D2869" s="2" t="s">
        <v>329</v>
      </c>
      <c r="E2869" s="3">
        <v>721</v>
      </c>
      <c r="F2869" s="3">
        <v>1</v>
      </c>
      <c r="G2869" s="3">
        <v>0</v>
      </c>
      <c r="H2869" s="5">
        <v>307</v>
      </c>
      <c r="I2869" t="str">
        <f>IF(AND(D2869=受益地検索!$I$2,E2869=受益地検索!$E$2),A2869,"")</f>
        <v/>
      </c>
    </row>
    <row r="2870" spans="1:9" x14ac:dyDescent="0.15">
      <c r="A2870">
        <f t="shared" si="44"/>
        <v>2869</v>
      </c>
      <c r="B2870" s="2" t="s">
        <v>885</v>
      </c>
      <c r="C2870" s="2" t="s">
        <v>328</v>
      </c>
      <c r="D2870" s="2" t="s">
        <v>329</v>
      </c>
      <c r="E2870" s="3">
        <v>721</v>
      </c>
      <c r="F2870" s="3">
        <v>3</v>
      </c>
      <c r="G2870" s="3">
        <v>0</v>
      </c>
      <c r="H2870" s="5">
        <v>925</v>
      </c>
      <c r="I2870" t="str">
        <f>IF(AND(D2870=受益地検索!$I$2,E2870=受益地検索!$E$2),A2870,"")</f>
        <v/>
      </c>
    </row>
    <row r="2871" spans="1:9" x14ac:dyDescent="0.15">
      <c r="A2871">
        <f t="shared" si="44"/>
        <v>2870</v>
      </c>
      <c r="B2871" s="2" t="s">
        <v>885</v>
      </c>
      <c r="C2871" s="2" t="s">
        <v>328</v>
      </c>
      <c r="D2871" s="2" t="s">
        <v>329</v>
      </c>
      <c r="E2871" s="3">
        <v>725</v>
      </c>
      <c r="F2871" s="3">
        <v>1</v>
      </c>
      <c r="G2871" s="3">
        <v>0</v>
      </c>
      <c r="H2871" s="5">
        <v>700</v>
      </c>
      <c r="I2871" t="str">
        <f>IF(AND(D2871=受益地検索!$I$2,E2871=受益地検索!$E$2),A2871,"")</f>
        <v/>
      </c>
    </row>
    <row r="2872" spans="1:9" x14ac:dyDescent="0.15">
      <c r="A2872">
        <f t="shared" si="44"/>
        <v>2871</v>
      </c>
      <c r="B2872" s="2" t="s">
        <v>885</v>
      </c>
      <c r="C2872" s="2" t="s">
        <v>328</v>
      </c>
      <c r="D2872" s="2" t="s">
        <v>329</v>
      </c>
      <c r="E2872" s="3">
        <v>726</v>
      </c>
      <c r="F2872" s="3">
        <v>1</v>
      </c>
      <c r="G2872" s="3">
        <v>0</v>
      </c>
      <c r="H2872" s="5">
        <v>917</v>
      </c>
      <c r="I2872" t="str">
        <f>IF(AND(D2872=受益地検索!$I$2,E2872=受益地検索!$E$2),A2872,"")</f>
        <v/>
      </c>
    </row>
    <row r="2873" spans="1:9" x14ac:dyDescent="0.15">
      <c r="A2873">
        <f t="shared" si="44"/>
        <v>2872</v>
      </c>
      <c r="B2873" s="2" t="s">
        <v>885</v>
      </c>
      <c r="C2873" s="2" t="s">
        <v>328</v>
      </c>
      <c r="D2873" s="2" t="s">
        <v>329</v>
      </c>
      <c r="E2873" s="3">
        <v>727</v>
      </c>
      <c r="F2873" s="3">
        <v>1</v>
      </c>
      <c r="G2873" s="3">
        <v>0</v>
      </c>
      <c r="H2873" s="5">
        <v>594</v>
      </c>
      <c r="I2873" t="str">
        <f>IF(AND(D2873=受益地検索!$I$2,E2873=受益地検索!$E$2),A2873,"")</f>
        <v/>
      </c>
    </row>
    <row r="2874" spans="1:9" x14ac:dyDescent="0.15">
      <c r="A2874">
        <f t="shared" si="44"/>
        <v>2873</v>
      </c>
      <c r="B2874" s="2" t="s">
        <v>885</v>
      </c>
      <c r="C2874" s="2" t="s">
        <v>328</v>
      </c>
      <c r="D2874" s="2" t="s">
        <v>329</v>
      </c>
      <c r="E2874" s="3">
        <v>728</v>
      </c>
      <c r="F2874" s="3">
        <v>0</v>
      </c>
      <c r="G2874" s="3">
        <v>0</v>
      </c>
      <c r="H2874" s="5">
        <v>677</v>
      </c>
      <c r="I2874" t="str">
        <f>IF(AND(D2874=受益地検索!$I$2,E2874=受益地検索!$E$2),A2874,"")</f>
        <v/>
      </c>
    </row>
    <row r="2875" spans="1:9" x14ac:dyDescent="0.15">
      <c r="A2875">
        <f t="shared" si="44"/>
        <v>2874</v>
      </c>
      <c r="B2875" s="2" t="s">
        <v>885</v>
      </c>
      <c r="C2875" s="2" t="s">
        <v>328</v>
      </c>
      <c r="D2875" s="2" t="s">
        <v>329</v>
      </c>
      <c r="E2875" s="3">
        <v>729</v>
      </c>
      <c r="F2875" s="3">
        <v>0</v>
      </c>
      <c r="G2875" s="3">
        <v>0</v>
      </c>
      <c r="H2875" s="5">
        <v>909</v>
      </c>
      <c r="I2875" t="str">
        <f>IF(AND(D2875=受益地検索!$I$2,E2875=受益地検索!$E$2),A2875,"")</f>
        <v/>
      </c>
    </row>
    <row r="2876" spans="1:9" x14ac:dyDescent="0.15">
      <c r="A2876">
        <f t="shared" si="44"/>
        <v>2875</v>
      </c>
      <c r="B2876" s="2" t="s">
        <v>885</v>
      </c>
      <c r="C2876" s="2" t="s">
        <v>328</v>
      </c>
      <c r="D2876" s="2" t="s">
        <v>329</v>
      </c>
      <c r="E2876" s="3">
        <v>730</v>
      </c>
      <c r="F2876" s="3">
        <v>0</v>
      </c>
      <c r="G2876" s="3">
        <v>0</v>
      </c>
      <c r="H2876" s="5">
        <v>152</v>
      </c>
      <c r="I2876" t="str">
        <f>IF(AND(D2876=受益地検索!$I$2,E2876=受益地検索!$E$2),A2876,"")</f>
        <v/>
      </c>
    </row>
    <row r="2877" spans="1:9" x14ac:dyDescent="0.15">
      <c r="A2877">
        <f t="shared" si="44"/>
        <v>2876</v>
      </c>
      <c r="B2877" s="2" t="s">
        <v>885</v>
      </c>
      <c r="C2877" s="2" t="s">
        <v>328</v>
      </c>
      <c r="D2877" s="2" t="s">
        <v>329</v>
      </c>
      <c r="E2877" s="3">
        <v>731</v>
      </c>
      <c r="F2877" s="3">
        <v>0</v>
      </c>
      <c r="G2877" s="3">
        <v>0</v>
      </c>
      <c r="H2877" s="5">
        <v>378</v>
      </c>
      <c r="I2877" t="str">
        <f>IF(AND(D2877=受益地検索!$I$2,E2877=受益地検索!$E$2),A2877,"")</f>
        <v/>
      </c>
    </row>
    <row r="2878" spans="1:9" x14ac:dyDescent="0.15">
      <c r="A2878">
        <f t="shared" si="44"/>
        <v>2877</v>
      </c>
      <c r="B2878" s="2" t="s">
        <v>885</v>
      </c>
      <c r="C2878" s="2" t="s">
        <v>328</v>
      </c>
      <c r="D2878" s="2" t="s">
        <v>329</v>
      </c>
      <c r="E2878" s="3">
        <v>735</v>
      </c>
      <c r="F2878" s="3">
        <v>0</v>
      </c>
      <c r="G2878" s="3">
        <v>0</v>
      </c>
      <c r="H2878" s="5">
        <v>1418</v>
      </c>
      <c r="I2878" t="str">
        <f>IF(AND(D2878=受益地検索!$I$2,E2878=受益地検索!$E$2),A2878,"")</f>
        <v/>
      </c>
    </row>
    <row r="2879" spans="1:9" x14ac:dyDescent="0.15">
      <c r="A2879">
        <f t="shared" si="44"/>
        <v>2878</v>
      </c>
      <c r="B2879" s="2" t="s">
        <v>885</v>
      </c>
      <c r="C2879" s="2" t="s">
        <v>328</v>
      </c>
      <c r="D2879" s="2" t="s">
        <v>329</v>
      </c>
      <c r="E2879" s="3">
        <v>737</v>
      </c>
      <c r="F2879" s="3">
        <v>1</v>
      </c>
      <c r="G2879" s="3">
        <v>0</v>
      </c>
      <c r="H2879" s="5">
        <v>835</v>
      </c>
      <c r="I2879" t="str">
        <f>IF(AND(D2879=受益地検索!$I$2,E2879=受益地検索!$E$2),A2879,"")</f>
        <v/>
      </c>
    </row>
    <row r="2880" spans="1:9" x14ac:dyDescent="0.15">
      <c r="A2880">
        <f t="shared" si="44"/>
        <v>2879</v>
      </c>
      <c r="B2880" s="2" t="s">
        <v>885</v>
      </c>
      <c r="C2880" s="2" t="s">
        <v>328</v>
      </c>
      <c r="D2880" s="2" t="s">
        <v>329</v>
      </c>
      <c r="E2880" s="3">
        <v>738</v>
      </c>
      <c r="F2880" s="3">
        <v>1</v>
      </c>
      <c r="G2880" s="3">
        <v>1</v>
      </c>
      <c r="H2880" s="5">
        <v>1154</v>
      </c>
      <c r="I2880" t="str">
        <f>IF(AND(D2880=受益地検索!$I$2,E2880=受益地検索!$E$2),A2880,"")</f>
        <v/>
      </c>
    </row>
    <row r="2881" spans="1:9" x14ac:dyDescent="0.15">
      <c r="A2881">
        <f t="shared" si="44"/>
        <v>2880</v>
      </c>
      <c r="B2881" s="2" t="s">
        <v>885</v>
      </c>
      <c r="C2881" s="2" t="s">
        <v>328</v>
      </c>
      <c r="D2881" s="2" t="s">
        <v>329</v>
      </c>
      <c r="E2881" s="3">
        <v>739</v>
      </c>
      <c r="F2881" s="3">
        <v>3</v>
      </c>
      <c r="G2881" s="3">
        <v>0</v>
      </c>
      <c r="H2881" s="5">
        <v>624</v>
      </c>
      <c r="I2881" t="str">
        <f>IF(AND(D2881=受益地検索!$I$2,E2881=受益地検索!$E$2),A2881,"")</f>
        <v/>
      </c>
    </row>
    <row r="2882" spans="1:9" x14ac:dyDescent="0.15">
      <c r="A2882">
        <f t="shared" si="44"/>
        <v>2881</v>
      </c>
      <c r="B2882" s="2" t="s">
        <v>885</v>
      </c>
      <c r="C2882" s="2" t="s">
        <v>328</v>
      </c>
      <c r="D2882" s="2" t="s">
        <v>329</v>
      </c>
      <c r="E2882" s="3">
        <v>739</v>
      </c>
      <c r="F2882" s="3">
        <v>4</v>
      </c>
      <c r="G2882" s="3">
        <v>0</v>
      </c>
      <c r="H2882" s="5">
        <v>92</v>
      </c>
      <c r="I2882" t="str">
        <f>IF(AND(D2882=受益地検索!$I$2,E2882=受益地検索!$E$2),A2882,"")</f>
        <v/>
      </c>
    </row>
    <row r="2883" spans="1:9" x14ac:dyDescent="0.15">
      <c r="A2883">
        <f t="shared" si="44"/>
        <v>2882</v>
      </c>
      <c r="B2883" s="2" t="s">
        <v>885</v>
      </c>
      <c r="C2883" s="2" t="s">
        <v>328</v>
      </c>
      <c r="D2883" s="2" t="s">
        <v>329</v>
      </c>
      <c r="E2883" s="3">
        <v>741</v>
      </c>
      <c r="F2883" s="3">
        <v>0</v>
      </c>
      <c r="G2883" s="3">
        <v>0</v>
      </c>
      <c r="H2883" s="5">
        <v>1743</v>
      </c>
      <c r="I2883" t="str">
        <f>IF(AND(D2883=受益地検索!$I$2,E2883=受益地検索!$E$2),A2883,"")</f>
        <v/>
      </c>
    </row>
    <row r="2884" spans="1:9" x14ac:dyDescent="0.15">
      <c r="A2884">
        <f t="shared" ref="A2884:A2947" si="45">A2883+1</f>
        <v>2883</v>
      </c>
      <c r="B2884" s="2" t="s">
        <v>885</v>
      </c>
      <c r="C2884" s="2" t="s">
        <v>328</v>
      </c>
      <c r="D2884" s="2" t="s">
        <v>329</v>
      </c>
      <c r="E2884" s="3">
        <v>743</v>
      </c>
      <c r="F2884" s="3">
        <v>0</v>
      </c>
      <c r="G2884" s="3">
        <v>0</v>
      </c>
      <c r="H2884" s="5">
        <v>539</v>
      </c>
      <c r="I2884" t="str">
        <f>IF(AND(D2884=受益地検索!$I$2,E2884=受益地検索!$E$2),A2884,"")</f>
        <v/>
      </c>
    </row>
    <row r="2885" spans="1:9" x14ac:dyDescent="0.15">
      <c r="A2885">
        <f t="shared" si="45"/>
        <v>2884</v>
      </c>
      <c r="B2885" s="2" t="s">
        <v>885</v>
      </c>
      <c r="C2885" s="2" t="s">
        <v>328</v>
      </c>
      <c r="D2885" s="2" t="s">
        <v>329</v>
      </c>
      <c r="E2885" s="3">
        <v>744</v>
      </c>
      <c r="F2885" s="3">
        <v>0</v>
      </c>
      <c r="G2885" s="3">
        <v>0</v>
      </c>
      <c r="H2885" s="5">
        <v>608</v>
      </c>
      <c r="I2885" t="str">
        <f>IF(AND(D2885=受益地検索!$I$2,E2885=受益地検索!$E$2),A2885,"")</f>
        <v/>
      </c>
    </row>
    <row r="2886" spans="1:9" x14ac:dyDescent="0.15">
      <c r="A2886">
        <f t="shared" si="45"/>
        <v>2885</v>
      </c>
      <c r="B2886" s="2" t="s">
        <v>885</v>
      </c>
      <c r="C2886" s="2" t="s">
        <v>328</v>
      </c>
      <c r="D2886" s="2" t="s">
        <v>329</v>
      </c>
      <c r="E2886" s="3">
        <v>745</v>
      </c>
      <c r="F2886" s="3">
        <v>0</v>
      </c>
      <c r="G2886" s="3">
        <v>0</v>
      </c>
      <c r="H2886" s="5">
        <v>716</v>
      </c>
      <c r="I2886" t="str">
        <f>IF(AND(D2886=受益地検索!$I$2,E2886=受益地検索!$E$2),A2886,"")</f>
        <v/>
      </c>
    </row>
    <row r="2887" spans="1:9" x14ac:dyDescent="0.15">
      <c r="A2887">
        <f t="shared" si="45"/>
        <v>2886</v>
      </c>
      <c r="B2887" s="2" t="s">
        <v>885</v>
      </c>
      <c r="C2887" s="2" t="s">
        <v>328</v>
      </c>
      <c r="D2887" s="2" t="s">
        <v>329</v>
      </c>
      <c r="E2887" s="3">
        <v>746</v>
      </c>
      <c r="F2887" s="3">
        <v>0</v>
      </c>
      <c r="G2887" s="3">
        <v>0</v>
      </c>
      <c r="H2887" s="5">
        <v>1058</v>
      </c>
      <c r="I2887" t="str">
        <f>IF(AND(D2887=受益地検索!$I$2,E2887=受益地検索!$E$2),A2887,"")</f>
        <v/>
      </c>
    </row>
    <row r="2888" spans="1:9" x14ac:dyDescent="0.15">
      <c r="A2888">
        <f t="shared" si="45"/>
        <v>2887</v>
      </c>
      <c r="B2888" s="2" t="s">
        <v>885</v>
      </c>
      <c r="C2888" s="2" t="s">
        <v>328</v>
      </c>
      <c r="D2888" s="2" t="s">
        <v>329</v>
      </c>
      <c r="E2888" s="3">
        <v>748</v>
      </c>
      <c r="F2888" s="3">
        <v>0</v>
      </c>
      <c r="G2888" s="3">
        <v>0</v>
      </c>
      <c r="H2888" s="5">
        <v>493</v>
      </c>
      <c r="I2888" t="str">
        <f>IF(AND(D2888=受益地検索!$I$2,E2888=受益地検索!$E$2),A2888,"")</f>
        <v/>
      </c>
    </row>
    <row r="2889" spans="1:9" x14ac:dyDescent="0.15">
      <c r="A2889">
        <f t="shared" si="45"/>
        <v>2888</v>
      </c>
      <c r="B2889" s="2" t="s">
        <v>885</v>
      </c>
      <c r="C2889" s="2" t="s">
        <v>328</v>
      </c>
      <c r="D2889" s="2" t="s">
        <v>329</v>
      </c>
      <c r="E2889" s="3">
        <v>749</v>
      </c>
      <c r="F2889" s="3">
        <v>1</v>
      </c>
      <c r="G2889" s="3">
        <v>0</v>
      </c>
      <c r="H2889" s="5">
        <v>1443</v>
      </c>
      <c r="I2889" t="str">
        <f>IF(AND(D2889=受益地検索!$I$2,E2889=受益地検索!$E$2),A2889,"")</f>
        <v/>
      </c>
    </row>
    <row r="2890" spans="1:9" x14ac:dyDescent="0.15">
      <c r="A2890">
        <f t="shared" si="45"/>
        <v>2889</v>
      </c>
      <c r="B2890" s="2" t="s">
        <v>885</v>
      </c>
      <c r="C2890" s="2" t="s">
        <v>328</v>
      </c>
      <c r="D2890" s="2" t="s">
        <v>329</v>
      </c>
      <c r="E2890" s="3">
        <v>750</v>
      </c>
      <c r="F2890" s="3">
        <v>0</v>
      </c>
      <c r="G2890" s="3">
        <v>0</v>
      </c>
      <c r="H2890" s="5">
        <v>594</v>
      </c>
      <c r="I2890" t="str">
        <f>IF(AND(D2890=受益地検索!$I$2,E2890=受益地検索!$E$2),A2890,"")</f>
        <v/>
      </c>
    </row>
    <row r="2891" spans="1:9" x14ac:dyDescent="0.15">
      <c r="A2891">
        <f t="shared" si="45"/>
        <v>2890</v>
      </c>
      <c r="B2891" s="2" t="s">
        <v>885</v>
      </c>
      <c r="C2891" s="2" t="s">
        <v>328</v>
      </c>
      <c r="D2891" s="2" t="s">
        <v>329</v>
      </c>
      <c r="E2891" s="3">
        <v>751</v>
      </c>
      <c r="F2891" s="3">
        <v>1</v>
      </c>
      <c r="G2891" s="3">
        <v>0</v>
      </c>
      <c r="H2891" s="5">
        <v>1253</v>
      </c>
      <c r="I2891" t="str">
        <f>IF(AND(D2891=受益地検索!$I$2,E2891=受益地検索!$E$2),A2891,"")</f>
        <v/>
      </c>
    </row>
    <row r="2892" spans="1:9" x14ac:dyDescent="0.15">
      <c r="A2892">
        <f t="shared" si="45"/>
        <v>2891</v>
      </c>
      <c r="B2892" s="2" t="s">
        <v>885</v>
      </c>
      <c r="C2892" s="2" t="s">
        <v>328</v>
      </c>
      <c r="D2892" s="2" t="s">
        <v>329</v>
      </c>
      <c r="E2892" s="3">
        <v>752</v>
      </c>
      <c r="F2892" s="3">
        <v>1</v>
      </c>
      <c r="G2892" s="3">
        <v>0</v>
      </c>
      <c r="H2892" s="5">
        <v>1134</v>
      </c>
      <c r="I2892" t="str">
        <f>IF(AND(D2892=受益地検索!$I$2,E2892=受益地検索!$E$2),A2892,"")</f>
        <v/>
      </c>
    </row>
    <row r="2893" spans="1:9" x14ac:dyDescent="0.15">
      <c r="A2893">
        <f t="shared" si="45"/>
        <v>2892</v>
      </c>
      <c r="B2893" s="2" t="s">
        <v>885</v>
      </c>
      <c r="C2893" s="2" t="s">
        <v>328</v>
      </c>
      <c r="D2893" s="2" t="s">
        <v>329</v>
      </c>
      <c r="E2893" s="3">
        <v>753</v>
      </c>
      <c r="F2893" s="3">
        <v>1</v>
      </c>
      <c r="G2893" s="3">
        <v>0</v>
      </c>
      <c r="H2893" s="5">
        <v>290</v>
      </c>
      <c r="I2893" t="str">
        <f>IF(AND(D2893=受益地検索!$I$2,E2893=受益地検索!$E$2),A2893,"")</f>
        <v/>
      </c>
    </row>
    <row r="2894" spans="1:9" x14ac:dyDescent="0.15">
      <c r="A2894">
        <f t="shared" si="45"/>
        <v>2893</v>
      </c>
      <c r="B2894" s="2" t="s">
        <v>885</v>
      </c>
      <c r="C2894" s="2" t="s">
        <v>328</v>
      </c>
      <c r="D2894" s="2" t="s">
        <v>329</v>
      </c>
      <c r="E2894" s="3">
        <v>755</v>
      </c>
      <c r="F2894" s="3">
        <v>1</v>
      </c>
      <c r="G2894" s="3">
        <v>0</v>
      </c>
      <c r="H2894" s="5">
        <v>347</v>
      </c>
      <c r="I2894" t="str">
        <f>IF(AND(D2894=受益地検索!$I$2,E2894=受益地検索!$E$2),A2894,"")</f>
        <v/>
      </c>
    </row>
    <row r="2895" spans="1:9" x14ac:dyDescent="0.15">
      <c r="A2895">
        <f t="shared" si="45"/>
        <v>2894</v>
      </c>
      <c r="B2895" s="2" t="s">
        <v>885</v>
      </c>
      <c r="C2895" s="2" t="s">
        <v>328</v>
      </c>
      <c r="D2895" s="2" t="s">
        <v>329</v>
      </c>
      <c r="E2895" s="3">
        <v>755</v>
      </c>
      <c r="F2895" s="3">
        <v>3</v>
      </c>
      <c r="G2895" s="3">
        <v>0</v>
      </c>
      <c r="H2895" s="5">
        <v>73</v>
      </c>
      <c r="I2895" t="str">
        <f>IF(AND(D2895=受益地検索!$I$2,E2895=受益地検索!$E$2),A2895,"")</f>
        <v/>
      </c>
    </row>
    <row r="2896" spans="1:9" x14ac:dyDescent="0.15">
      <c r="A2896">
        <f t="shared" si="45"/>
        <v>2895</v>
      </c>
      <c r="B2896" s="2" t="s">
        <v>885</v>
      </c>
      <c r="C2896" s="2" t="s">
        <v>328</v>
      </c>
      <c r="D2896" s="2" t="s">
        <v>329</v>
      </c>
      <c r="E2896" s="3">
        <v>756</v>
      </c>
      <c r="F2896" s="3">
        <v>1</v>
      </c>
      <c r="G2896" s="3">
        <v>0</v>
      </c>
      <c r="H2896" s="5">
        <v>607</v>
      </c>
      <c r="I2896" t="str">
        <f>IF(AND(D2896=受益地検索!$I$2,E2896=受益地検索!$E$2),A2896,"")</f>
        <v/>
      </c>
    </row>
    <row r="2897" spans="1:9" x14ac:dyDescent="0.15">
      <c r="A2897">
        <f t="shared" si="45"/>
        <v>2896</v>
      </c>
      <c r="B2897" s="2" t="s">
        <v>885</v>
      </c>
      <c r="C2897" s="2" t="s">
        <v>328</v>
      </c>
      <c r="D2897" s="2" t="s">
        <v>329</v>
      </c>
      <c r="E2897" s="3">
        <v>756</v>
      </c>
      <c r="F2897" s="3">
        <v>2</v>
      </c>
      <c r="G2897" s="3">
        <v>0</v>
      </c>
      <c r="H2897" s="5">
        <v>181</v>
      </c>
      <c r="I2897" t="str">
        <f>IF(AND(D2897=受益地検索!$I$2,E2897=受益地検索!$E$2),A2897,"")</f>
        <v/>
      </c>
    </row>
    <row r="2898" spans="1:9" x14ac:dyDescent="0.15">
      <c r="A2898">
        <f t="shared" si="45"/>
        <v>2897</v>
      </c>
      <c r="B2898" s="2" t="s">
        <v>885</v>
      </c>
      <c r="C2898" s="2" t="s">
        <v>328</v>
      </c>
      <c r="D2898" s="2" t="s">
        <v>329</v>
      </c>
      <c r="E2898" s="3">
        <v>757</v>
      </c>
      <c r="F2898" s="3">
        <v>1</v>
      </c>
      <c r="G2898" s="3">
        <v>0</v>
      </c>
      <c r="H2898" s="5">
        <v>164</v>
      </c>
      <c r="I2898" t="str">
        <f>IF(AND(D2898=受益地検索!$I$2,E2898=受益地検索!$E$2),A2898,"")</f>
        <v/>
      </c>
    </row>
    <row r="2899" spans="1:9" x14ac:dyDescent="0.15">
      <c r="A2899">
        <f t="shared" si="45"/>
        <v>2898</v>
      </c>
      <c r="B2899" s="2" t="s">
        <v>885</v>
      </c>
      <c r="C2899" s="2" t="s">
        <v>328</v>
      </c>
      <c r="D2899" s="2" t="s">
        <v>329</v>
      </c>
      <c r="E2899" s="3">
        <v>758</v>
      </c>
      <c r="F2899" s="3">
        <v>1</v>
      </c>
      <c r="G2899" s="3">
        <v>0</v>
      </c>
      <c r="H2899" s="5">
        <v>1180</v>
      </c>
      <c r="I2899" t="str">
        <f>IF(AND(D2899=受益地検索!$I$2,E2899=受益地検索!$E$2),A2899,"")</f>
        <v/>
      </c>
    </row>
    <row r="2900" spans="1:9" x14ac:dyDescent="0.15">
      <c r="A2900">
        <f t="shared" si="45"/>
        <v>2899</v>
      </c>
      <c r="B2900" s="2" t="s">
        <v>885</v>
      </c>
      <c r="C2900" s="2" t="s">
        <v>328</v>
      </c>
      <c r="D2900" s="2" t="s">
        <v>329</v>
      </c>
      <c r="E2900" s="3">
        <v>759</v>
      </c>
      <c r="F2900" s="3">
        <v>1</v>
      </c>
      <c r="G2900" s="3">
        <v>0</v>
      </c>
      <c r="H2900" s="5">
        <v>502</v>
      </c>
      <c r="I2900" t="str">
        <f>IF(AND(D2900=受益地検索!$I$2,E2900=受益地検索!$E$2),A2900,"")</f>
        <v/>
      </c>
    </row>
    <row r="2901" spans="1:9" x14ac:dyDescent="0.15">
      <c r="A2901">
        <f t="shared" si="45"/>
        <v>2900</v>
      </c>
      <c r="B2901" s="2" t="s">
        <v>885</v>
      </c>
      <c r="C2901" s="2" t="s">
        <v>328</v>
      </c>
      <c r="D2901" s="2" t="s">
        <v>329</v>
      </c>
      <c r="E2901" s="3">
        <v>759</v>
      </c>
      <c r="F2901" s="3">
        <v>2</v>
      </c>
      <c r="G2901" s="3">
        <v>0</v>
      </c>
      <c r="H2901" s="5">
        <v>938</v>
      </c>
      <c r="I2901" t="str">
        <f>IF(AND(D2901=受益地検索!$I$2,E2901=受益地検索!$E$2),A2901,"")</f>
        <v/>
      </c>
    </row>
    <row r="2902" spans="1:9" x14ac:dyDescent="0.15">
      <c r="A2902">
        <f t="shared" si="45"/>
        <v>2901</v>
      </c>
      <c r="B2902" s="2" t="s">
        <v>885</v>
      </c>
      <c r="C2902" s="2" t="s">
        <v>328</v>
      </c>
      <c r="D2902" s="2" t="s">
        <v>329</v>
      </c>
      <c r="E2902" s="3">
        <v>759</v>
      </c>
      <c r="F2902" s="3">
        <v>3</v>
      </c>
      <c r="G2902" s="3">
        <v>0</v>
      </c>
      <c r="H2902" s="5">
        <v>474</v>
      </c>
      <c r="I2902" t="str">
        <f>IF(AND(D2902=受益地検索!$I$2,E2902=受益地検索!$E$2),A2902,"")</f>
        <v/>
      </c>
    </row>
    <row r="2903" spans="1:9" x14ac:dyDescent="0.15">
      <c r="A2903">
        <f t="shared" si="45"/>
        <v>2902</v>
      </c>
      <c r="B2903" s="2" t="s">
        <v>885</v>
      </c>
      <c r="C2903" s="2" t="s">
        <v>328</v>
      </c>
      <c r="D2903" s="2" t="s">
        <v>329</v>
      </c>
      <c r="E2903" s="3">
        <v>759</v>
      </c>
      <c r="F2903" s="3">
        <v>4</v>
      </c>
      <c r="G2903" s="3">
        <v>0</v>
      </c>
      <c r="H2903" s="5">
        <v>22</v>
      </c>
      <c r="I2903" t="str">
        <f>IF(AND(D2903=受益地検索!$I$2,E2903=受益地検索!$E$2),A2903,"")</f>
        <v/>
      </c>
    </row>
    <row r="2904" spans="1:9" x14ac:dyDescent="0.15">
      <c r="A2904">
        <f t="shared" si="45"/>
        <v>2903</v>
      </c>
      <c r="B2904" s="2" t="s">
        <v>885</v>
      </c>
      <c r="C2904" s="2" t="s">
        <v>328</v>
      </c>
      <c r="D2904" s="2" t="s">
        <v>329</v>
      </c>
      <c r="E2904" s="3">
        <v>763</v>
      </c>
      <c r="F2904" s="3">
        <v>0</v>
      </c>
      <c r="G2904" s="3">
        <v>0</v>
      </c>
      <c r="H2904" s="5">
        <v>606</v>
      </c>
      <c r="I2904" t="str">
        <f>IF(AND(D2904=受益地検索!$I$2,E2904=受益地検索!$E$2),A2904,"")</f>
        <v/>
      </c>
    </row>
    <row r="2905" spans="1:9" x14ac:dyDescent="0.15">
      <c r="A2905">
        <f t="shared" si="45"/>
        <v>2904</v>
      </c>
      <c r="B2905" s="2" t="s">
        <v>885</v>
      </c>
      <c r="C2905" s="2" t="s">
        <v>328</v>
      </c>
      <c r="D2905" s="2" t="s">
        <v>329</v>
      </c>
      <c r="E2905" s="3">
        <v>764</v>
      </c>
      <c r="F2905" s="3">
        <v>1</v>
      </c>
      <c r="G2905" s="3">
        <v>0</v>
      </c>
      <c r="H2905" s="5">
        <v>710</v>
      </c>
      <c r="I2905" t="str">
        <f>IF(AND(D2905=受益地検索!$I$2,E2905=受益地検索!$E$2),A2905,"")</f>
        <v/>
      </c>
    </row>
    <row r="2906" spans="1:9" x14ac:dyDescent="0.15">
      <c r="A2906">
        <f t="shared" si="45"/>
        <v>2905</v>
      </c>
      <c r="B2906" s="2" t="s">
        <v>885</v>
      </c>
      <c r="C2906" s="2" t="s">
        <v>328</v>
      </c>
      <c r="D2906" s="2" t="s">
        <v>329</v>
      </c>
      <c r="E2906" s="3">
        <v>765</v>
      </c>
      <c r="F2906" s="3">
        <v>0</v>
      </c>
      <c r="G2906" s="3">
        <v>0</v>
      </c>
      <c r="H2906" s="5">
        <v>1027</v>
      </c>
      <c r="I2906" t="str">
        <f>IF(AND(D2906=受益地検索!$I$2,E2906=受益地検索!$E$2),A2906,"")</f>
        <v/>
      </c>
    </row>
    <row r="2907" spans="1:9" x14ac:dyDescent="0.15">
      <c r="A2907">
        <f t="shared" si="45"/>
        <v>2906</v>
      </c>
      <c r="B2907" s="2" t="s">
        <v>885</v>
      </c>
      <c r="C2907" s="2" t="s">
        <v>328</v>
      </c>
      <c r="D2907" s="2" t="s">
        <v>329</v>
      </c>
      <c r="E2907" s="3">
        <v>766</v>
      </c>
      <c r="F2907" s="3">
        <v>0</v>
      </c>
      <c r="G2907" s="3">
        <v>0</v>
      </c>
      <c r="H2907" s="5">
        <v>1173</v>
      </c>
      <c r="I2907" t="str">
        <f>IF(AND(D2907=受益地検索!$I$2,E2907=受益地検索!$E$2),A2907,"")</f>
        <v/>
      </c>
    </row>
    <row r="2908" spans="1:9" x14ac:dyDescent="0.15">
      <c r="A2908">
        <f t="shared" si="45"/>
        <v>2907</v>
      </c>
      <c r="B2908" s="2" t="s">
        <v>885</v>
      </c>
      <c r="C2908" s="2" t="s">
        <v>328</v>
      </c>
      <c r="D2908" s="2" t="s">
        <v>329</v>
      </c>
      <c r="E2908" s="3">
        <v>767</v>
      </c>
      <c r="F2908" s="3">
        <v>1</v>
      </c>
      <c r="G2908" s="3">
        <v>0</v>
      </c>
      <c r="H2908" s="5">
        <v>1270</v>
      </c>
      <c r="I2908" t="str">
        <f>IF(AND(D2908=受益地検索!$I$2,E2908=受益地検索!$E$2),A2908,"")</f>
        <v/>
      </c>
    </row>
    <row r="2909" spans="1:9" x14ac:dyDescent="0.15">
      <c r="A2909">
        <f t="shared" si="45"/>
        <v>2908</v>
      </c>
      <c r="B2909" s="2" t="s">
        <v>885</v>
      </c>
      <c r="C2909" s="2" t="s">
        <v>328</v>
      </c>
      <c r="D2909" s="2" t="s">
        <v>329</v>
      </c>
      <c r="E2909" s="3">
        <v>767</v>
      </c>
      <c r="F2909" s="3">
        <v>2</v>
      </c>
      <c r="G2909" s="3">
        <v>0</v>
      </c>
      <c r="H2909" s="5">
        <v>132</v>
      </c>
      <c r="I2909" t="str">
        <f>IF(AND(D2909=受益地検索!$I$2,E2909=受益地検索!$E$2),A2909,"")</f>
        <v/>
      </c>
    </row>
    <row r="2910" spans="1:9" x14ac:dyDescent="0.15">
      <c r="A2910">
        <f t="shared" si="45"/>
        <v>2909</v>
      </c>
      <c r="B2910" s="2" t="s">
        <v>885</v>
      </c>
      <c r="C2910" s="2" t="s">
        <v>328</v>
      </c>
      <c r="D2910" s="2" t="s">
        <v>329</v>
      </c>
      <c r="E2910" s="3">
        <v>768</v>
      </c>
      <c r="F2910" s="3">
        <v>1</v>
      </c>
      <c r="G2910" s="3">
        <v>0</v>
      </c>
      <c r="H2910" s="5">
        <v>782</v>
      </c>
      <c r="I2910" t="str">
        <f>IF(AND(D2910=受益地検索!$I$2,E2910=受益地検索!$E$2),A2910,"")</f>
        <v/>
      </c>
    </row>
    <row r="2911" spans="1:9" x14ac:dyDescent="0.15">
      <c r="A2911">
        <f t="shared" si="45"/>
        <v>2910</v>
      </c>
      <c r="B2911" s="2" t="s">
        <v>885</v>
      </c>
      <c r="C2911" s="2" t="s">
        <v>328</v>
      </c>
      <c r="D2911" s="2" t="s">
        <v>329</v>
      </c>
      <c r="E2911" s="3">
        <v>769</v>
      </c>
      <c r="F2911" s="3">
        <v>0</v>
      </c>
      <c r="G2911" s="3">
        <v>0</v>
      </c>
      <c r="H2911" s="5">
        <v>1137</v>
      </c>
      <c r="I2911" t="str">
        <f>IF(AND(D2911=受益地検索!$I$2,E2911=受益地検索!$E$2),A2911,"")</f>
        <v/>
      </c>
    </row>
    <row r="2912" spans="1:9" x14ac:dyDescent="0.15">
      <c r="A2912">
        <f t="shared" si="45"/>
        <v>2911</v>
      </c>
      <c r="B2912" s="2" t="s">
        <v>885</v>
      </c>
      <c r="C2912" s="2" t="s">
        <v>328</v>
      </c>
      <c r="D2912" s="2" t="s">
        <v>329</v>
      </c>
      <c r="E2912" s="3">
        <v>770</v>
      </c>
      <c r="F2912" s="3">
        <v>0</v>
      </c>
      <c r="G2912" s="3">
        <v>0</v>
      </c>
      <c r="H2912" s="5">
        <v>48</v>
      </c>
      <c r="I2912" t="str">
        <f>IF(AND(D2912=受益地検索!$I$2,E2912=受益地検索!$E$2),A2912,"")</f>
        <v/>
      </c>
    </row>
    <row r="2913" spans="1:9" x14ac:dyDescent="0.15">
      <c r="A2913">
        <f t="shared" si="45"/>
        <v>2912</v>
      </c>
      <c r="B2913" s="2" t="s">
        <v>885</v>
      </c>
      <c r="C2913" s="2" t="s">
        <v>328</v>
      </c>
      <c r="D2913" s="2" t="s">
        <v>329</v>
      </c>
      <c r="E2913" s="3">
        <v>771</v>
      </c>
      <c r="F2913" s="3">
        <v>1</v>
      </c>
      <c r="G2913" s="3">
        <v>0</v>
      </c>
      <c r="H2913" s="5">
        <v>889</v>
      </c>
      <c r="I2913" t="str">
        <f>IF(AND(D2913=受益地検索!$I$2,E2913=受益地検索!$E$2),A2913,"")</f>
        <v/>
      </c>
    </row>
    <row r="2914" spans="1:9" x14ac:dyDescent="0.15">
      <c r="A2914">
        <f t="shared" si="45"/>
        <v>2913</v>
      </c>
      <c r="B2914" s="2" t="s">
        <v>885</v>
      </c>
      <c r="C2914" s="2" t="s">
        <v>328</v>
      </c>
      <c r="D2914" s="2" t="s">
        <v>329</v>
      </c>
      <c r="E2914" s="3">
        <v>772</v>
      </c>
      <c r="F2914" s="3">
        <v>1</v>
      </c>
      <c r="G2914" s="3">
        <v>0</v>
      </c>
      <c r="H2914" s="5">
        <v>1114</v>
      </c>
      <c r="I2914" t="str">
        <f>IF(AND(D2914=受益地検索!$I$2,E2914=受益地検索!$E$2),A2914,"")</f>
        <v/>
      </c>
    </row>
    <row r="2915" spans="1:9" x14ac:dyDescent="0.15">
      <c r="A2915">
        <f t="shared" si="45"/>
        <v>2914</v>
      </c>
      <c r="B2915" s="2" t="s">
        <v>885</v>
      </c>
      <c r="C2915" s="2" t="s">
        <v>328</v>
      </c>
      <c r="D2915" s="2" t="s">
        <v>329</v>
      </c>
      <c r="E2915" s="3">
        <v>772</v>
      </c>
      <c r="F2915" s="3">
        <v>2</v>
      </c>
      <c r="G2915" s="3">
        <v>0</v>
      </c>
      <c r="H2915" s="5">
        <v>1082</v>
      </c>
      <c r="I2915" t="str">
        <f>IF(AND(D2915=受益地検索!$I$2,E2915=受益地検索!$E$2),A2915,"")</f>
        <v/>
      </c>
    </row>
    <row r="2916" spans="1:9" x14ac:dyDescent="0.15">
      <c r="A2916">
        <f t="shared" si="45"/>
        <v>2915</v>
      </c>
      <c r="B2916" s="2" t="s">
        <v>885</v>
      </c>
      <c r="C2916" s="2" t="s">
        <v>328</v>
      </c>
      <c r="D2916" s="2" t="s">
        <v>329</v>
      </c>
      <c r="E2916" s="3">
        <v>772</v>
      </c>
      <c r="F2916" s="3">
        <v>3</v>
      </c>
      <c r="G2916" s="3">
        <v>0</v>
      </c>
      <c r="H2916" s="5">
        <v>879</v>
      </c>
      <c r="I2916" t="str">
        <f>IF(AND(D2916=受益地検索!$I$2,E2916=受益地検索!$E$2),A2916,"")</f>
        <v/>
      </c>
    </row>
    <row r="2917" spans="1:9" x14ac:dyDescent="0.15">
      <c r="A2917">
        <f t="shared" si="45"/>
        <v>2916</v>
      </c>
      <c r="B2917" s="2" t="s">
        <v>885</v>
      </c>
      <c r="C2917" s="2" t="s">
        <v>328</v>
      </c>
      <c r="D2917" s="2" t="s">
        <v>329</v>
      </c>
      <c r="E2917" s="3">
        <v>774</v>
      </c>
      <c r="F2917" s="3">
        <v>2</v>
      </c>
      <c r="G2917" s="3">
        <v>0</v>
      </c>
      <c r="H2917" s="5">
        <v>2050</v>
      </c>
      <c r="I2917" t="str">
        <f>IF(AND(D2917=受益地検索!$I$2,E2917=受益地検索!$E$2),A2917,"")</f>
        <v/>
      </c>
    </row>
    <row r="2918" spans="1:9" x14ac:dyDescent="0.15">
      <c r="A2918">
        <f t="shared" si="45"/>
        <v>2917</v>
      </c>
      <c r="B2918" s="2" t="s">
        <v>885</v>
      </c>
      <c r="C2918" s="2" t="s">
        <v>328</v>
      </c>
      <c r="D2918" s="2" t="s">
        <v>329</v>
      </c>
      <c r="E2918" s="3">
        <v>774</v>
      </c>
      <c r="F2918" s="3">
        <v>3</v>
      </c>
      <c r="G2918" s="3">
        <v>0</v>
      </c>
      <c r="H2918" s="5">
        <v>1010</v>
      </c>
      <c r="I2918" t="str">
        <f>IF(AND(D2918=受益地検索!$I$2,E2918=受益地検索!$E$2),A2918,"")</f>
        <v/>
      </c>
    </row>
    <row r="2919" spans="1:9" x14ac:dyDescent="0.15">
      <c r="A2919">
        <f t="shared" si="45"/>
        <v>2918</v>
      </c>
      <c r="B2919" s="2" t="s">
        <v>885</v>
      </c>
      <c r="C2919" s="2" t="s">
        <v>328</v>
      </c>
      <c r="D2919" s="2" t="s">
        <v>329</v>
      </c>
      <c r="E2919" s="3">
        <v>774</v>
      </c>
      <c r="F2919" s="3">
        <v>4</v>
      </c>
      <c r="G2919" s="3">
        <v>0</v>
      </c>
      <c r="H2919" s="5">
        <v>493</v>
      </c>
      <c r="I2919" t="str">
        <f>IF(AND(D2919=受益地検索!$I$2,E2919=受益地検索!$E$2),A2919,"")</f>
        <v/>
      </c>
    </row>
    <row r="2920" spans="1:9" x14ac:dyDescent="0.15">
      <c r="A2920">
        <f t="shared" si="45"/>
        <v>2919</v>
      </c>
      <c r="B2920" s="2" t="s">
        <v>885</v>
      </c>
      <c r="C2920" s="2" t="s">
        <v>328</v>
      </c>
      <c r="D2920" s="2" t="s">
        <v>329</v>
      </c>
      <c r="E2920" s="3">
        <v>774</v>
      </c>
      <c r="F2920" s="3">
        <v>5</v>
      </c>
      <c r="G2920" s="3">
        <v>0</v>
      </c>
      <c r="H2920" s="5">
        <v>3128</v>
      </c>
      <c r="I2920" t="str">
        <f>IF(AND(D2920=受益地検索!$I$2,E2920=受益地検索!$E$2),A2920,"")</f>
        <v/>
      </c>
    </row>
    <row r="2921" spans="1:9" x14ac:dyDescent="0.15">
      <c r="A2921">
        <f t="shared" si="45"/>
        <v>2920</v>
      </c>
      <c r="B2921" s="2" t="s">
        <v>885</v>
      </c>
      <c r="C2921" s="2" t="s">
        <v>328</v>
      </c>
      <c r="D2921" s="2" t="s">
        <v>329</v>
      </c>
      <c r="E2921" s="3">
        <v>840</v>
      </c>
      <c r="F2921" s="3">
        <v>2</v>
      </c>
      <c r="G2921" s="3">
        <v>0</v>
      </c>
      <c r="H2921" s="5">
        <v>110</v>
      </c>
      <c r="I2921" t="str">
        <f>IF(AND(D2921=受益地検索!$I$2,E2921=受益地検索!$E$2),A2921,"")</f>
        <v/>
      </c>
    </row>
    <row r="2922" spans="1:9" x14ac:dyDescent="0.15">
      <c r="A2922">
        <f t="shared" si="45"/>
        <v>2921</v>
      </c>
      <c r="B2922" s="2" t="s">
        <v>885</v>
      </c>
      <c r="C2922" s="2" t="s">
        <v>328</v>
      </c>
      <c r="D2922" s="2" t="s">
        <v>329</v>
      </c>
      <c r="E2922" s="3">
        <v>845</v>
      </c>
      <c r="F2922" s="3">
        <v>1</v>
      </c>
      <c r="G2922" s="3">
        <v>0</v>
      </c>
      <c r="H2922" s="5">
        <v>364</v>
      </c>
      <c r="I2922" t="str">
        <f>IF(AND(D2922=受益地検索!$I$2,E2922=受益地検索!$E$2),A2922,"")</f>
        <v/>
      </c>
    </row>
    <row r="2923" spans="1:9" x14ac:dyDescent="0.15">
      <c r="A2923">
        <f t="shared" si="45"/>
        <v>2922</v>
      </c>
      <c r="B2923" s="2" t="s">
        <v>885</v>
      </c>
      <c r="C2923" s="2" t="s">
        <v>328</v>
      </c>
      <c r="D2923" s="2" t="s">
        <v>329</v>
      </c>
      <c r="E2923" s="3">
        <v>847</v>
      </c>
      <c r="F2923" s="3">
        <v>0</v>
      </c>
      <c r="G2923" s="3">
        <v>0</v>
      </c>
      <c r="H2923" s="5">
        <v>342</v>
      </c>
      <c r="I2923" t="str">
        <f>IF(AND(D2923=受益地検索!$I$2,E2923=受益地検索!$E$2),A2923,"")</f>
        <v/>
      </c>
    </row>
    <row r="2924" spans="1:9" x14ac:dyDescent="0.15">
      <c r="A2924">
        <f t="shared" si="45"/>
        <v>2923</v>
      </c>
      <c r="B2924" s="2" t="s">
        <v>885</v>
      </c>
      <c r="C2924" s="2" t="s">
        <v>328</v>
      </c>
      <c r="D2924" s="2" t="s">
        <v>329</v>
      </c>
      <c r="E2924" s="3">
        <v>852</v>
      </c>
      <c r="F2924" s="3">
        <v>0</v>
      </c>
      <c r="G2924" s="3">
        <v>0</v>
      </c>
      <c r="H2924" s="5">
        <v>145</v>
      </c>
      <c r="I2924" t="str">
        <f>IF(AND(D2924=受益地検索!$I$2,E2924=受益地検索!$E$2),A2924,"")</f>
        <v/>
      </c>
    </row>
    <row r="2925" spans="1:9" x14ac:dyDescent="0.15">
      <c r="A2925">
        <f t="shared" si="45"/>
        <v>2924</v>
      </c>
      <c r="B2925" s="2" t="s">
        <v>885</v>
      </c>
      <c r="C2925" s="2" t="s">
        <v>328</v>
      </c>
      <c r="D2925" s="2" t="s">
        <v>329</v>
      </c>
      <c r="E2925" s="3">
        <v>855</v>
      </c>
      <c r="F2925" s="3">
        <v>1</v>
      </c>
      <c r="G2925" s="3">
        <v>0</v>
      </c>
      <c r="H2925" s="5">
        <v>117</v>
      </c>
      <c r="I2925" t="str">
        <f>IF(AND(D2925=受益地検索!$I$2,E2925=受益地検索!$E$2),A2925,"")</f>
        <v/>
      </c>
    </row>
    <row r="2926" spans="1:9" x14ac:dyDescent="0.15">
      <c r="A2926">
        <f t="shared" si="45"/>
        <v>2925</v>
      </c>
      <c r="B2926" s="2" t="s">
        <v>885</v>
      </c>
      <c r="C2926" s="2" t="s">
        <v>328</v>
      </c>
      <c r="D2926" s="2" t="s">
        <v>329</v>
      </c>
      <c r="E2926" s="3">
        <v>872</v>
      </c>
      <c r="F2926" s="3">
        <v>0</v>
      </c>
      <c r="G2926" s="3">
        <v>0</v>
      </c>
      <c r="H2926" s="5">
        <v>78</v>
      </c>
      <c r="I2926" t="str">
        <f>IF(AND(D2926=受益地検索!$I$2,E2926=受益地検索!$E$2),A2926,"")</f>
        <v/>
      </c>
    </row>
    <row r="2927" spans="1:9" x14ac:dyDescent="0.15">
      <c r="A2927">
        <f t="shared" si="45"/>
        <v>2926</v>
      </c>
      <c r="B2927" s="2" t="s">
        <v>885</v>
      </c>
      <c r="C2927" s="2" t="s">
        <v>328</v>
      </c>
      <c r="D2927" s="2" t="s">
        <v>329</v>
      </c>
      <c r="E2927" s="3">
        <v>873</v>
      </c>
      <c r="F2927" s="3">
        <v>0</v>
      </c>
      <c r="G2927" s="3">
        <v>0</v>
      </c>
      <c r="H2927" s="5">
        <v>604</v>
      </c>
      <c r="I2927" t="str">
        <f>IF(AND(D2927=受益地検索!$I$2,E2927=受益地検索!$E$2),A2927,"")</f>
        <v/>
      </c>
    </row>
    <row r="2928" spans="1:9" x14ac:dyDescent="0.15">
      <c r="A2928">
        <f t="shared" si="45"/>
        <v>2927</v>
      </c>
      <c r="B2928" s="2" t="s">
        <v>885</v>
      </c>
      <c r="C2928" s="2" t="s">
        <v>328</v>
      </c>
      <c r="D2928" s="2" t="s">
        <v>329</v>
      </c>
      <c r="E2928" s="3">
        <v>875</v>
      </c>
      <c r="F2928" s="3">
        <v>3</v>
      </c>
      <c r="G2928" s="3">
        <v>0</v>
      </c>
      <c r="H2928" s="5">
        <v>38</v>
      </c>
      <c r="I2928" t="str">
        <f>IF(AND(D2928=受益地検索!$I$2,E2928=受益地検索!$E$2),A2928,"")</f>
        <v/>
      </c>
    </row>
    <row r="2929" spans="1:9" x14ac:dyDescent="0.15">
      <c r="A2929">
        <f t="shared" si="45"/>
        <v>2928</v>
      </c>
      <c r="B2929" s="2" t="s">
        <v>885</v>
      </c>
      <c r="C2929" s="2" t="s">
        <v>328</v>
      </c>
      <c r="D2929" s="2" t="s">
        <v>329</v>
      </c>
      <c r="E2929" s="3">
        <v>876</v>
      </c>
      <c r="F2929" s="3">
        <v>1</v>
      </c>
      <c r="G2929" s="3">
        <v>0</v>
      </c>
      <c r="H2929" s="5">
        <v>109</v>
      </c>
      <c r="I2929" t="str">
        <f>IF(AND(D2929=受益地検索!$I$2,E2929=受益地検索!$E$2),A2929,"")</f>
        <v/>
      </c>
    </row>
    <row r="2930" spans="1:9" x14ac:dyDescent="0.15">
      <c r="A2930">
        <f t="shared" si="45"/>
        <v>2929</v>
      </c>
      <c r="B2930" s="2" t="s">
        <v>885</v>
      </c>
      <c r="C2930" s="2" t="s">
        <v>328</v>
      </c>
      <c r="D2930" s="2" t="s">
        <v>329</v>
      </c>
      <c r="E2930" s="3">
        <v>876</v>
      </c>
      <c r="F2930" s="3">
        <v>3</v>
      </c>
      <c r="G2930" s="3">
        <v>0</v>
      </c>
      <c r="H2930" s="5">
        <v>923</v>
      </c>
      <c r="I2930" t="str">
        <f>IF(AND(D2930=受益地検索!$I$2,E2930=受益地検索!$E$2),A2930,"")</f>
        <v/>
      </c>
    </row>
    <row r="2931" spans="1:9" x14ac:dyDescent="0.15">
      <c r="A2931">
        <f t="shared" si="45"/>
        <v>2930</v>
      </c>
      <c r="B2931" s="2" t="s">
        <v>885</v>
      </c>
      <c r="C2931" s="2" t="s">
        <v>328</v>
      </c>
      <c r="D2931" s="2" t="s">
        <v>329</v>
      </c>
      <c r="E2931" s="3">
        <v>885</v>
      </c>
      <c r="F2931" s="3">
        <v>3</v>
      </c>
      <c r="G2931" s="3">
        <v>0</v>
      </c>
      <c r="H2931" s="5">
        <v>238</v>
      </c>
      <c r="I2931" t="str">
        <f>IF(AND(D2931=受益地検索!$I$2,E2931=受益地検索!$E$2),A2931,"")</f>
        <v/>
      </c>
    </row>
    <row r="2932" spans="1:9" x14ac:dyDescent="0.15">
      <c r="A2932">
        <f t="shared" si="45"/>
        <v>2931</v>
      </c>
      <c r="B2932" s="2" t="s">
        <v>885</v>
      </c>
      <c r="C2932" s="2" t="s">
        <v>328</v>
      </c>
      <c r="D2932" s="2" t="s">
        <v>329</v>
      </c>
      <c r="E2932" s="3">
        <v>885</v>
      </c>
      <c r="F2932" s="3">
        <v>4</v>
      </c>
      <c r="G2932" s="3">
        <v>0</v>
      </c>
      <c r="H2932" s="5">
        <v>187</v>
      </c>
      <c r="I2932" t="str">
        <f>IF(AND(D2932=受益地検索!$I$2,E2932=受益地検索!$E$2),A2932,"")</f>
        <v/>
      </c>
    </row>
    <row r="2933" spans="1:9" x14ac:dyDescent="0.15">
      <c r="A2933">
        <f t="shared" si="45"/>
        <v>2932</v>
      </c>
      <c r="B2933" s="2" t="s">
        <v>885</v>
      </c>
      <c r="C2933" s="2" t="s">
        <v>328</v>
      </c>
      <c r="D2933" s="2" t="s">
        <v>329</v>
      </c>
      <c r="E2933" s="3">
        <v>885</v>
      </c>
      <c r="F2933" s="3">
        <v>5</v>
      </c>
      <c r="G2933" s="3">
        <v>0</v>
      </c>
      <c r="H2933" s="5">
        <v>8.19</v>
      </c>
      <c r="I2933" t="str">
        <f>IF(AND(D2933=受益地検索!$I$2,E2933=受益地検索!$E$2),A2933,"")</f>
        <v/>
      </c>
    </row>
    <row r="2934" spans="1:9" x14ac:dyDescent="0.15">
      <c r="A2934">
        <f t="shared" si="45"/>
        <v>2933</v>
      </c>
      <c r="B2934" s="2" t="s">
        <v>885</v>
      </c>
      <c r="C2934" s="2" t="s">
        <v>328</v>
      </c>
      <c r="D2934" s="2" t="s">
        <v>329</v>
      </c>
      <c r="E2934" s="3">
        <v>885</v>
      </c>
      <c r="F2934" s="3">
        <v>6</v>
      </c>
      <c r="G2934" s="3">
        <v>0</v>
      </c>
      <c r="H2934" s="5">
        <v>313</v>
      </c>
      <c r="I2934" t="str">
        <f>IF(AND(D2934=受益地検索!$I$2,E2934=受益地検索!$E$2),A2934,"")</f>
        <v/>
      </c>
    </row>
    <row r="2935" spans="1:9" x14ac:dyDescent="0.15">
      <c r="A2935">
        <f t="shared" si="45"/>
        <v>2934</v>
      </c>
      <c r="B2935" s="2" t="s">
        <v>885</v>
      </c>
      <c r="C2935" s="2" t="s">
        <v>328</v>
      </c>
      <c r="D2935" s="2" t="s">
        <v>329</v>
      </c>
      <c r="E2935" s="3">
        <v>969</v>
      </c>
      <c r="F2935" s="3">
        <v>1</v>
      </c>
      <c r="G2935" s="3">
        <v>0</v>
      </c>
      <c r="H2935" s="5">
        <v>157</v>
      </c>
      <c r="I2935" t="str">
        <f>IF(AND(D2935=受益地検索!$I$2,E2935=受益地検索!$E$2),A2935,"")</f>
        <v/>
      </c>
    </row>
    <row r="2936" spans="1:9" x14ac:dyDescent="0.15">
      <c r="A2936">
        <f t="shared" si="45"/>
        <v>2935</v>
      </c>
      <c r="B2936" s="2" t="s">
        <v>885</v>
      </c>
      <c r="C2936" s="2" t="s">
        <v>328</v>
      </c>
      <c r="D2936" s="2" t="s">
        <v>329</v>
      </c>
      <c r="E2936" s="3">
        <v>969</v>
      </c>
      <c r="F2936" s="3">
        <v>3</v>
      </c>
      <c r="G2936" s="3">
        <v>0</v>
      </c>
      <c r="H2936" s="5">
        <v>338</v>
      </c>
      <c r="I2936" t="str">
        <f>IF(AND(D2936=受益地検索!$I$2,E2936=受益地検索!$E$2),A2936,"")</f>
        <v/>
      </c>
    </row>
    <row r="2937" spans="1:9" x14ac:dyDescent="0.15">
      <c r="A2937">
        <f t="shared" si="45"/>
        <v>2936</v>
      </c>
      <c r="B2937" s="2" t="s">
        <v>885</v>
      </c>
      <c r="C2937" s="2" t="s">
        <v>328</v>
      </c>
      <c r="D2937" s="2" t="s">
        <v>329</v>
      </c>
      <c r="E2937" s="3">
        <v>972</v>
      </c>
      <c r="F2937" s="3">
        <v>0</v>
      </c>
      <c r="G2937" s="3">
        <v>0</v>
      </c>
      <c r="H2937" s="5">
        <v>603</v>
      </c>
      <c r="I2937" t="str">
        <f>IF(AND(D2937=受益地検索!$I$2,E2937=受益地検索!$E$2),A2937,"")</f>
        <v/>
      </c>
    </row>
    <row r="2938" spans="1:9" x14ac:dyDescent="0.15">
      <c r="A2938">
        <f t="shared" si="45"/>
        <v>2937</v>
      </c>
      <c r="B2938" s="2" t="s">
        <v>885</v>
      </c>
      <c r="C2938" s="2" t="s">
        <v>328</v>
      </c>
      <c r="D2938" s="2" t="s">
        <v>329</v>
      </c>
      <c r="E2938" s="3">
        <v>974</v>
      </c>
      <c r="F2938" s="3">
        <v>0</v>
      </c>
      <c r="G2938" s="3">
        <v>0</v>
      </c>
      <c r="H2938" s="5">
        <v>63</v>
      </c>
      <c r="I2938" t="str">
        <f>IF(AND(D2938=受益地検索!$I$2,E2938=受益地検索!$E$2),A2938,"")</f>
        <v/>
      </c>
    </row>
    <row r="2939" spans="1:9" x14ac:dyDescent="0.15">
      <c r="A2939">
        <f t="shared" si="45"/>
        <v>2938</v>
      </c>
      <c r="B2939" s="2" t="s">
        <v>885</v>
      </c>
      <c r="C2939" s="2" t="s">
        <v>328</v>
      </c>
      <c r="D2939" s="2" t="s">
        <v>329</v>
      </c>
      <c r="E2939" s="3">
        <v>975</v>
      </c>
      <c r="F2939" s="3">
        <v>0</v>
      </c>
      <c r="G2939" s="3">
        <v>0</v>
      </c>
      <c r="H2939" s="5">
        <v>32</v>
      </c>
      <c r="I2939" t="str">
        <f>IF(AND(D2939=受益地検索!$I$2,E2939=受益地検索!$E$2),A2939,"")</f>
        <v/>
      </c>
    </row>
    <row r="2940" spans="1:9" x14ac:dyDescent="0.15">
      <c r="A2940">
        <f t="shared" si="45"/>
        <v>2939</v>
      </c>
      <c r="B2940" s="2" t="s">
        <v>885</v>
      </c>
      <c r="C2940" s="2" t="s">
        <v>328</v>
      </c>
      <c r="D2940" s="2" t="s">
        <v>329</v>
      </c>
      <c r="E2940" s="3">
        <v>976</v>
      </c>
      <c r="F2940" s="3">
        <v>3</v>
      </c>
      <c r="G2940" s="3">
        <v>0</v>
      </c>
      <c r="H2940" s="5">
        <v>157</v>
      </c>
      <c r="I2940" t="str">
        <f>IF(AND(D2940=受益地検索!$I$2,E2940=受益地検索!$E$2),A2940,"")</f>
        <v/>
      </c>
    </row>
    <row r="2941" spans="1:9" x14ac:dyDescent="0.15">
      <c r="A2941">
        <f t="shared" si="45"/>
        <v>2940</v>
      </c>
      <c r="B2941" s="2" t="s">
        <v>885</v>
      </c>
      <c r="C2941" s="2" t="s">
        <v>328</v>
      </c>
      <c r="D2941" s="2" t="s">
        <v>329</v>
      </c>
      <c r="E2941" s="3">
        <v>977</v>
      </c>
      <c r="F2941" s="3">
        <v>0</v>
      </c>
      <c r="G2941" s="3">
        <v>0</v>
      </c>
      <c r="H2941" s="5">
        <v>103</v>
      </c>
      <c r="I2941" t="str">
        <f>IF(AND(D2941=受益地検索!$I$2,E2941=受益地検索!$E$2),A2941,"")</f>
        <v/>
      </c>
    </row>
    <row r="2942" spans="1:9" x14ac:dyDescent="0.15">
      <c r="A2942">
        <f t="shared" si="45"/>
        <v>2941</v>
      </c>
      <c r="B2942" s="2" t="s">
        <v>885</v>
      </c>
      <c r="C2942" s="2" t="s">
        <v>328</v>
      </c>
      <c r="D2942" s="2" t="s">
        <v>329</v>
      </c>
      <c r="E2942" s="3">
        <v>980</v>
      </c>
      <c r="F2942" s="3">
        <v>1</v>
      </c>
      <c r="G2942" s="3">
        <v>0</v>
      </c>
      <c r="H2942" s="5">
        <v>123</v>
      </c>
      <c r="I2942" t="str">
        <f>IF(AND(D2942=受益地検索!$I$2,E2942=受益地検索!$E$2),A2942,"")</f>
        <v/>
      </c>
    </row>
    <row r="2943" spans="1:9" x14ac:dyDescent="0.15">
      <c r="A2943">
        <f t="shared" si="45"/>
        <v>2942</v>
      </c>
      <c r="B2943" s="2" t="s">
        <v>885</v>
      </c>
      <c r="C2943" s="2" t="s">
        <v>328</v>
      </c>
      <c r="D2943" s="2" t="s">
        <v>329</v>
      </c>
      <c r="E2943" s="3">
        <v>981</v>
      </c>
      <c r="F2943" s="3">
        <v>2</v>
      </c>
      <c r="G2943" s="3">
        <v>0</v>
      </c>
      <c r="H2943" s="5">
        <v>234</v>
      </c>
      <c r="I2943" t="str">
        <f>IF(AND(D2943=受益地検索!$I$2,E2943=受益地検索!$E$2),A2943,"")</f>
        <v/>
      </c>
    </row>
    <row r="2944" spans="1:9" x14ac:dyDescent="0.15">
      <c r="A2944">
        <f t="shared" si="45"/>
        <v>2943</v>
      </c>
      <c r="B2944" s="2" t="s">
        <v>885</v>
      </c>
      <c r="C2944" s="2" t="s">
        <v>328</v>
      </c>
      <c r="D2944" s="2" t="s">
        <v>329</v>
      </c>
      <c r="E2944" s="3">
        <v>983</v>
      </c>
      <c r="F2944" s="3">
        <v>0</v>
      </c>
      <c r="G2944" s="3">
        <v>0</v>
      </c>
      <c r="H2944" s="5">
        <v>169</v>
      </c>
      <c r="I2944" t="str">
        <f>IF(AND(D2944=受益地検索!$I$2,E2944=受益地検索!$E$2),A2944,"")</f>
        <v/>
      </c>
    </row>
    <row r="2945" spans="1:9" x14ac:dyDescent="0.15">
      <c r="A2945">
        <f t="shared" si="45"/>
        <v>2944</v>
      </c>
      <c r="B2945" s="2" t="s">
        <v>885</v>
      </c>
      <c r="C2945" s="2" t="s">
        <v>328</v>
      </c>
      <c r="D2945" s="2" t="s">
        <v>329</v>
      </c>
      <c r="E2945" s="3">
        <v>989</v>
      </c>
      <c r="F2945" s="3">
        <v>0</v>
      </c>
      <c r="G2945" s="3">
        <v>0</v>
      </c>
      <c r="H2945" s="5">
        <v>144</v>
      </c>
      <c r="I2945" t="str">
        <f>IF(AND(D2945=受益地検索!$I$2,E2945=受益地検索!$E$2),A2945,"")</f>
        <v/>
      </c>
    </row>
    <row r="2946" spans="1:9" x14ac:dyDescent="0.15">
      <c r="A2946">
        <f t="shared" si="45"/>
        <v>2945</v>
      </c>
      <c r="B2946" s="2" t="s">
        <v>885</v>
      </c>
      <c r="C2946" s="2" t="s">
        <v>328</v>
      </c>
      <c r="D2946" s="2" t="s">
        <v>329</v>
      </c>
      <c r="E2946" s="3">
        <v>990</v>
      </c>
      <c r="F2946" s="3">
        <v>1</v>
      </c>
      <c r="G2946" s="3">
        <v>0</v>
      </c>
      <c r="H2946" s="5">
        <v>727</v>
      </c>
      <c r="I2946" t="str">
        <f>IF(AND(D2946=受益地検索!$I$2,E2946=受益地検索!$E$2),A2946,"")</f>
        <v/>
      </c>
    </row>
    <row r="2947" spans="1:9" x14ac:dyDescent="0.15">
      <c r="A2947">
        <f t="shared" si="45"/>
        <v>2946</v>
      </c>
      <c r="B2947" s="2" t="s">
        <v>885</v>
      </c>
      <c r="C2947" s="2" t="s">
        <v>328</v>
      </c>
      <c r="D2947" s="2" t="s">
        <v>329</v>
      </c>
      <c r="E2947" s="3">
        <v>991</v>
      </c>
      <c r="F2947" s="3">
        <v>1</v>
      </c>
      <c r="G2947" s="3">
        <v>2</v>
      </c>
      <c r="H2947" s="5">
        <v>140</v>
      </c>
      <c r="I2947" t="str">
        <f>IF(AND(D2947=受益地検索!$I$2,E2947=受益地検索!$E$2),A2947,"")</f>
        <v/>
      </c>
    </row>
    <row r="2948" spans="1:9" x14ac:dyDescent="0.15">
      <c r="A2948">
        <f t="shared" ref="A2948:A3011" si="46">A2947+1</f>
        <v>2947</v>
      </c>
      <c r="B2948" s="2" t="s">
        <v>885</v>
      </c>
      <c r="C2948" s="2" t="s">
        <v>328</v>
      </c>
      <c r="D2948" s="2" t="s">
        <v>329</v>
      </c>
      <c r="E2948" s="3">
        <v>991</v>
      </c>
      <c r="F2948" s="3">
        <v>1</v>
      </c>
      <c r="G2948" s="3">
        <v>1</v>
      </c>
      <c r="H2948" s="5">
        <v>459</v>
      </c>
      <c r="I2948" t="str">
        <f>IF(AND(D2948=受益地検索!$I$2,E2948=受益地検索!$E$2),A2948,"")</f>
        <v/>
      </c>
    </row>
    <row r="2949" spans="1:9" x14ac:dyDescent="0.15">
      <c r="A2949">
        <f t="shared" si="46"/>
        <v>2948</v>
      </c>
      <c r="B2949" s="2" t="s">
        <v>885</v>
      </c>
      <c r="C2949" s="2" t="s">
        <v>328</v>
      </c>
      <c r="D2949" s="2" t="s">
        <v>329</v>
      </c>
      <c r="E2949" s="3">
        <v>992</v>
      </c>
      <c r="F2949" s="3">
        <v>4</v>
      </c>
      <c r="G2949" s="3">
        <v>0</v>
      </c>
      <c r="H2949" s="5">
        <v>360</v>
      </c>
      <c r="I2949" t="str">
        <f>IF(AND(D2949=受益地検索!$I$2,E2949=受益地検索!$E$2),A2949,"")</f>
        <v/>
      </c>
    </row>
    <row r="2950" spans="1:9" x14ac:dyDescent="0.15">
      <c r="A2950">
        <f t="shared" si="46"/>
        <v>2949</v>
      </c>
      <c r="B2950" s="2" t="s">
        <v>885</v>
      </c>
      <c r="C2950" s="2" t="s">
        <v>328</v>
      </c>
      <c r="D2950" s="2" t="s">
        <v>329</v>
      </c>
      <c r="E2950" s="3">
        <v>993</v>
      </c>
      <c r="F2950" s="3">
        <v>1</v>
      </c>
      <c r="G2950" s="3">
        <v>0</v>
      </c>
      <c r="H2950" s="5">
        <v>529</v>
      </c>
      <c r="I2950" t="str">
        <f>IF(AND(D2950=受益地検索!$I$2,E2950=受益地検索!$E$2),A2950,"")</f>
        <v/>
      </c>
    </row>
    <row r="2951" spans="1:9" x14ac:dyDescent="0.15">
      <c r="A2951">
        <f t="shared" si="46"/>
        <v>2950</v>
      </c>
      <c r="B2951" s="2" t="s">
        <v>885</v>
      </c>
      <c r="C2951" s="2" t="s">
        <v>328</v>
      </c>
      <c r="D2951" s="2" t="s">
        <v>329</v>
      </c>
      <c r="E2951" s="3">
        <v>994</v>
      </c>
      <c r="F2951" s="3">
        <v>1</v>
      </c>
      <c r="G2951" s="3">
        <v>0</v>
      </c>
      <c r="H2951" s="5">
        <v>195</v>
      </c>
      <c r="I2951" t="str">
        <f>IF(AND(D2951=受益地検索!$I$2,E2951=受益地検索!$E$2),A2951,"")</f>
        <v/>
      </c>
    </row>
    <row r="2952" spans="1:9" x14ac:dyDescent="0.15">
      <c r="A2952">
        <f t="shared" si="46"/>
        <v>2951</v>
      </c>
      <c r="B2952" s="2" t="s">
        <v>885</v>
      </c>
      <c r="C2952" s="2" t="s">
        <v>328</v>
      </c>
      <c r="D2952" s="2" t="s">
        <v>329</v>
      </c>
      <c r="E2952" s="3">
        <v>1002</v>
      </c>
      <c r="F2952" s="3">
        <v>0</v>
      </c>
      <c r="G2952" s="3">
        <v>0</v>
      </c>
      <c r="H2952" s="5">
        <v>131</v>
      </c>
      <c r="I2952" t="str">
        <f>IF(AND(D2952=受益地検索!$I$2,E2952=受益地検索!$E$2),A2952,"")</f>
        <v/>
      </c>
    </row>
    <row r="2953" spans="1:9" x14ac:dyDescent="0.15">
      <c r="A2953">
        <f t="shared" si="46"/>
        <v>2952</v>
      </c>
      <c r="B2953" s="2" t="s">
        <v>885</v>
      </c>
      <c r="C2953" s="2" t="s">
        <v>328</v>
      </c>
      <c r="D2953" s="2" t="s">
        <v>329</v>
      </c>
      <c r="E2953" s="3">
        <v>1003</v>
      </c>
      <c r="F2953" s="3">
        <v>0</v>
      </c>
      <c r="G2953" s="3">
        <v>0</v>
      </c>
      <c r="H2953" s="5">
        <v>471</v>
      </c>
      <c r="I2953" t="str">
        <f>IF(AND(D2953=受益地検索!$I$2,E2953=受益地検索!$E$2),A2953,"")</f>
        <v/>
      </c>
    </row>
    <row r="2954" spans="1:9" x14ac:dyDescent="0.15">
      <c r="A2954">
        <f t="shared" si="46"/>
        <v>2953</v>
      </c>
      <c r="B2954" s="2" t="s">
        <v>885</v>
      </c>
      <c r="C2954" s="2" t="s">
        <v>328</v>
      </c>
      <c r="D2954" s="2" t="s">
        <v>329</v>
      </c>
      <c r="E2954" s="3">
        <v>1042</v>
      </c>
      <c r="F2954" s="3">
        <v>1</v>
      </c>
      <c r="G2954" s="3">
        <v>0</v>
      </c>
      <c r="H2954" s="5">
        <v>225</v>
      </c>
      <c r="I2954" t="str">
        <f>IF(AND(D2954=受益地検索!$I$2,E2954=受益地検索!$E$2),A2954,"")</f>
        <v/>
      </c>
    </row>
    <row r="2955" spans="1:9" x14ac:dyDescent="0.15">
      <c r="A2955">
        <f t="shared" si="46"/>
        <v>2954</v>
      </c>
      <c r="B2955" s="2" t="s">
        <v>885</v>
      </c>
      <c r="C2955" s="2" t="s">
        <v>328</v>
      </c>
      <c r="D2955" s="2" t="s">
        <v>329</v>
      </c>
      <c r="E2955" s="3">
        <v>1042</v>
      </c>
      <c r="F2955" s="3">
        <v>2</v>
      </c>
      <c r="G2955" s="3">
        <v>0</v>
      </c>
      <c r="H2955" s="5">
        <v>95</v>
      </c>
      <c r="I2955" t="str">
        <f>IF(AND(D2955=受益地検索!$I$2,E2955=受益地検索!$E$2),A2955,"")</f>
        <v/>
      </c>
    </row>
    <row r="2956" spans="1:9" x14ac:dyDescent="0.15">
      <c r="A2956">
        <f t="shared" si="46"/>
        <v>2955</v>
      </c>
      <c r="B2956" s="2" t="s">
        <v>885</v>
      </c>
      <c r="C2956" s="2" t="s">
        <v>328</v>
      </c>
      <c r="D2956" s="2" t="s">
        <v>329</v>
      </c>
      <c r="E2956" s="3">
        <v>1045</v>
      </c>
      <c r="F2956" s="3">
        <v>0</v>
      </c>
      <c r="G2956" s="3">
        <v>0</v>
      </c>
      <c r="H2956" s="5">
        <v>490</v>
      </c>
      <c r="I2956" t="str">
        <f>IF(AND(D2956=受益地検索!$I$2,E2956=受益地検索!$E$2),A2956,"")</f>
        <v/>
      </c>
    </row>
    <row r="2957" spans="1:9" x14ac:dyDescent="0.15">
      <c r="A2957">
        <f t="shared" si="46"/>
        <v>2956</v>
      </c>
      <c r="B2957" s="2" t="s">
        <v>885</v>
      </c>
      <c r="C2957" s="2" t="s">
        <v>328</v>
      </c>
      <c r="D2957" s="2" t="s">
        <v>329</v>
      </c>
      <c r="E2957" s="3">
        <v>1048</v>
      </c>
      <c r="F2957" s="3">
        <v>0</v>
      </c>
      <c r="G2957" s="3">
        <v>0</v>
      </c>
      <c r="H2957" s="5">
        <v>490</v>
      </c>
      <c r="I2957" t="str">
        <f>IF(AND(D2957=受益地検索!$I$2,E2957=受益地検索!$E$2),A2957,"")</f>
        <v/>
      </c>
    </row>
    <row r="2958" spans="1:9" x14ac:dyDescent="0.15">
      <c r="A2958">
        <f t="shared" si="46"/>
        <v>2957</v>
      </c>
      <c r="B2958" s="2" t="s">
        <v>885</v>
      </c>
      <c r="C2958" s="2" t="s">
        <v>328</v>
      </c>
      <c r="D2958" s="2" t="s">
        <v>329</v>
      </c>
      <c r="E2958" s="3">
        <v>1050</v>
      </c>
      <c r="F2958" s="3">
        <v>1</v>
      </c>
      <c r="G2958" s="3">
        <v>0</v>
      </c>
      <c r="H2958" s="5">
        <v>842</v>
      </c>
      <c r="I2958" t="str">
        <f>IF(AND(D2958=受益地検索!$I$2,E2958=受益地検索!$E$2),A2958,"")</f>
        <v/>
      </c>
    </row>
    <row r="2959" spans="1:9" x14ac:dyDescent="0.15">
      <c r="A2959">
        <f t="shared" si="46"/>
        <v>2958</v>
      </c>
      <c r="B2959" s="2" t="s">
        <v>885</v>
      </c>
      <c r="C2959" s="2" t="s">
        <v>328</v>
      </c>
      <c r="D2959" s="2" t="s">
        <v>329</v>
      </c>
      <c r="E2959" s="3">
        <v>1051</v>
      </c>
      <c r="F2959" s="3">
        <v>1</v>
      </c>
      <c r="G2959" s="3">
        <v>0</v>
      </c>
      <c r="H2959" s="5">
        <v>1209</v>
      </c>
      <c r="I2959" t="str">
        <f>IF(AND(D2959=受益地検索!$I$2,E2959=受益地検索!$E$2),A2959,"")</f>
        <v/>
      </c>
    </row>
    <row r="2960" spans="1:9" x14ac:dyDescent="0.15">
      <c r="A2960">
        <f t="shared" si="46"/>
        <v>2959</v>
      </c>
      <c r="B2960" s="2" t="s">
        <v>885</v>
      </c>
      <c r="C2960" s="2" t="s">
        <v>328</v>
      </c>
      <c r="D2960" s="2" t="s">
        <v>329</v>
      </c>
      <c r="E2960" s="3">
        <v>1052</v>
      </c>
      <c r="F2960" s="3">
        <v>1</v>
      </c>
      <c r="G2960" s="3">
        <v>0</v>
      </c>
      <c r="H2960" s="5">
        <v>1587</v>
      </c>
      <c r="I2960" t="str">
        <f>IF(AND(D2960=受益地検索!$I$2,E2960=受益地検索!$E$2),A2960,"")</f>
        <v/>
      </c>
    </row>
    <row r="2961" spans="1:9" x14ac:dyDescent="0.15">
      <c r="A2961">
        <f t="shared" si="46"/>
        <v>2960</v>
      </c>
      <c r="B2961" s="2" t="s">
        <v>885</v>
      </c>
      <c r="C2961" s="2" t="s">
        <v>328</v>
      </c>
      <c r="D2961" s="2" t="s">
        <v>329</v>
      </c>
      <c r="E2961" s="3">
        <v>1052</v>
      </c>
      <c r="F2961" s="3">
        <v>3</v>
      </c>
      <c r="G2961" s="3">
        <v>0</v>
      </c>
      <c r="H2961" s="5">
        <v>418</v>
      </c>
      <c r="I2961" t="str">
        <f>IF(AND(D2961=受益地検索!$I$2,E2961=受益地検索!$E$2),A2961,"")</f>
        <v/>
      </c>
    </row>
    <row r="2962" spans="1:9" x14ac:dyDescent="0.15">
      <c r="A2962">
        <f t="shared" si="46"/>
        <v>2961</v>
      </c>
      <c r="B2962" s="2" t="s">
        <v>885</v>
      </c>
      <c r="C2962" s="2" t="s">
        <v>328</v>
      </c>
      <c r="D2962" s="2" t="s">
        <v>329</v>
      </c>
      <c r="E2962" s="3">
        <v>1055</v>
      </c>
      <c r="F2962" s="3">
        <v>1</v>
      </c>
      <c r="G2962" s="3">
        <v>0</v>
      </c>
      <c r="H2962" s="5">
        <v>40</v>
      </c>
      <c r="I2962" t="str">
        <f>IF(AND(D2962=受益地検索!$I$2,E2962=受益地検索!$E$2),A2962,"")</f>
        <v/>
      </c>
    </row>
    <row r="2963" spans="1:9" x14ac:dyDescent="0.15">
      <c r="A2963">
        <f t="shared" si="46"/>
        <v>2962</v>
      </c>
      <c r="B2963" s="2" t="s">
        <v>885</v>
      </c>
      <c r="C2963" s="2" t="s">
        <v>328</v>
      </c>
      <c r="D2963" s="2" t="s">
        <v>329</v>
      </c>
      <c r="E2963" s="3">
        <v>1055</v>
      </c>
      <c r="F2963" s="3">
        <v>2</v>
      </c>
      <c r="G2963" s="3">
        <v>0</v>
      </c>
      <c r="H2963" s="5">
        <v>68</v>
      </c>
      <c r="I2963" t="str">
        <f>IF(AND(D2963=受益地検索!$I$2,E2963=受益地検索!$E$2),A2963,"")</f>
        <v/>
      </c>
    </row>
    <row r="2964" spans="1:9" x14ac:dyDescent="0.15">
      <c r="A2964">
        <f t="shared" si="46"/>
        <v>2963</v>
      </c>
      <c r="B2964" s="2" t="s">
        <v>885</v>
      </c>
      <c r="C2964" s="2" t="s">
        <v>328</v>
      </c>
      <c r="D2964" s="2" t="s">
        <v>329</v>
      </c>
      <c r="E2964" s="3">
        <v>1055</v>
      </c>
      <c r="F2964" s="3">
        <v>3</v>
      </c>
      <c r="G2964" s="3">
        <v>0</v>
      </c>
      <c r="H2964" s="5">
        <v>22</v>
      </c>
      <c r="I2964" t="str">
        <f>IF(AND(D2964=受益地検索!$I$2,E2964=受益地検索!$E$2),A2964,"")</f>
        <v/>
      </c>
    </row>
    <row r="2965" spans="1:9" x14ac:dyDescent="0.15">
      <c r="A2965">
        <f t="shared" si="46"/>
        <v>2964</v>
      </c>
      <c r="B2965" s="2" t="s">
        <v>885</v>
      </c>
      <c r="C2965" s="2" t="s">
        <v>328</v>
      </c>
      <c r="D2965" s="2" t="s">
        <v>329</v>
      </c>
      <c r="E2965" s="3">
        <v>1056</v>
      </c>
      <c r="F2965" s="3">
        <v>1</v>
      </c>
      <c r="G2965" s="3">
        <v>0</v>
      </c>
      <c r="H2965" s="5">
        <v>100</v>
      </c>
      <c r="I2965" t="str">
        <f>IF(AND(D2965=受益地検索!$I$2,E2965=受益地検索!$E$2),A2965,"")</f>
        <v/>
      </c>
    </row>
    <row r="2966" spans="1:9" x14ac:dyDescent="0.15">
      <c r="A2966">
        <f t="shared" si="46"/>
        <v>2965</v>
      </c>
      <c r="B2966" s="2" t="s">
        <v>885</v>
      </c>
      <c r="C2966" s="2" t="s">
        <v>328</v>
      </c>
      <c r="D2966" s="2" t="s">
        <v>329</v>
      </c>
      <c r="E2966" s="3">
        <v>1056</v>
      </c>
      <c r="F2966" s="3">
        <v>2</v>
      </c>
      <c r="G2966" s="3">
        <v>0</v>
      </c>
      <c r="H2966" s="5">
        <v>192</v>
      </c>
      <c r="I2966" t="str">
        <f>IF(AND(D2966=受益地検索!$I$2,E2966=受益地検索!$E$2),A2966,"")</f>
        <v/>
      </c>
    </row>
    <row r="2967" spans="1:9" x14ac:dyDescent="0.15">
      <c r="A2967">
        <f t="shared" si="46"/>
        <v>2966</v>
      </c>
      <c r="B2967" s="2" t="s">
        <v>885</v>
      </c>
      <c r="C2967" s="2" t="s">
        <v>328</v>
      </c>
      <c r="D2967" s="2" t="s">
        <v>329</v>
      </c>
      <c r="E2967" s="3">
        <v>1056</v>
      </c>
      <c r="F2967" s="3">
        <v>3</v>
      </c>
      <c r="G2967" s="3">
        <v>0</v>
      </c>
      <c r="H2967" s="5">
        <v>76</v>
      </c>
      <c r="I2967" t="str">
        <f>IF(AND(D2967=受益地検索!$I$2,E2967=受益地検索!$E$2),A2967,"")</f>
        <v/>
      </c>
    </row>
    <row r="2968" spans="1:9" x14ac:dyDescent="0.15">
      <c r="A2968">
        <f t="shared" si="46"/>
        <v>2967</v>
      </c>
      <c r="B2968" s="2" t="s">
        <v>885</v>
      </c>
      <c r="C2968" s="2" t="s">
        <v>328</v>
      </c>
      <c r="D2968" s="2" t="s">
        <v>329</v>
      </c>
      <c r="E2968" s="3">
        <v>1057</v>
      </c>
      <c r="F2968" s="3">
        <v>2</v>
      </c>
      <c r="G2968" s="3">
        <v>0</v>
      </c>
      <c r="H2968" s="5">
        <v>140</v>
      </c>
      <c r="I2968" t="str">
        <f>IF(AND(D2968=受益地検索!$I$2,E2968=受益地検索!$E$2),A2968,"")</f>
        <v/>
      </c>
    </row>
    <row r="2969" spans="1:9" x14ac:dyDescent="0.15">
      <c r="A2969">
        <f t="shared" si="46"/>
        <v>2968</v>
      </c>
      <c r="B2969" s="2" t="s">
        <v>885</v>
      </c>
      <c r="C2969" s="2" t="s">
        <v>328</v>
      </c>
      <c r="D2969" s="2" t="s">
        <v>329</v>
      </c>
      <c r="E2969" s="3">
        <v>1070</v>
      </c>
      <c r="F2969" s="3">
        <v>1</v>
      </c>
      <c r="G2969" s="3">
        <v>0</v>
      </c>
      <c r="H2969" s="5">
        <v>510</v>
      </c>
      <c r="I2969" t="str">
        <f>IF(AND(D2969=受益地検索!$I$2,E2969=受益地検索!$E$2),A2969,"")</f>
        <v/>
      </c>
    </row>
    <row r="2970" spans="1:9" x14ac:dyDescent="0.15">
      <c r="A2970">
        <f t="shared" si="46"/>
        <v>2969</v>
      </c>
      <c r="B2970" s="2" t="s">
        <v>885</v>
      </c>
      <c r="C2970" s="2" t="s">
        <v>328</v>
      </c>
      <c r="D2970" s="2" t="s">
        <v>329</v>
      </c>
      <c r="E2970" s="3">
        <v>1072</v>
      </c>
      <c r="F2970" s="3">
        <v>1</v>
      </c>
      <c r="G2970" s="3">
        <v>0</v>
      </c>
      <c r="H2970" s="5">
        <v>588</v>
      </c>
      <c r="I2970" t="str">
        <f>IF(AND(D2970=受益地検索!$I$2,E2970=受益地検索!$E$2),A2970,"")</f>
        <v/>
      </c>
    </row>
    <row r="2971" spans="1:9" x14ac:dyDescent="0.15">
      <c r="A2971">
        <f t="shared" si="46"/>
        <v>2970</v>
      </c>
      <c r="B2971" s="2" t="s">
        <v>885</v>
      </c>
      <c r="C2971" s="2" t="s">
        <v>328</v>
      </c>
      <c r="D2971" s="2" t="s">
        <v>329</v>
      </c>
      <c r="E2971" s="3">
        <v>1072</v>
      </c>
      <c r="F2971" s="3">
        <v>2</v>
      </c>
      <c r="G2971" s="3">
        <v>0</v>
      </c>
      <c r="H2971" s="5">
        <v>135</v>
      </c>
      <c r="I2971" t="str">
        <f>IF(AND(D2971=受益地検索!$I$2,E2971=受益地検索!$E$2),A2971,"")</f>
        <v/>
      </c>
    </row>
    <row r="2972" spans="1:9" x14ac:dyDescent="0.15">
      <c r="A2972">
        <f t="shared" si="46"/>
        <v>2971</v>
      </c>
      <c r="B2972" s="2" t="s">
        <v>885</v>
      </c>
      <c r="C2972" s="2" t="s">
        <v>328</v>
      </c>
      <c r="D2972" s="2" t="s">
        <v>329</v>
      </c>
      <c r="E2972" s="3">
        <v>1073</v>
      </c>
      <c r="F2972" s="3">
        <v>1</v>
      </c>
      <c r="G2972" s="3">
        <v>0</v>
      </c>
      <c r="H2972" s="5">
        <v>122</v>
      </c>
      <c r="I2972" t="str">
        <f>IF(AND(D2972=受益地検索!$I$2,E2972=受益地検索!$E$2),A2972,"")</f>
        <v/>
      </c>
    </row>
    <row r="2973" spans="1:9" x14ac:dyDescent="0.15">
      <c r="A2973">
        <f t="shared" si="46"/>
        <v>2972</v>
      </c>
      <c r="B2973" s="2" t="s">
        <v>885</v>
      </c>
      <c r="C2973" s="2" t="s">
        <v>328</v>
      </c>
      <c r="D2973" s="2" t="s">
        <v>329</v>
      </c>
      <c r="E2973" s="3">
        <v>1075</v>
      </c>
      <c r="F2973" s="3">
        <v>1</v>
      </c>
      <c r="G2973" s="3">
        <v>0</v>
      </c>
      <c r="H2973" s="5">
        <v>215</v>
      </c>
      <c r="I2973" t="str">
        <f>IF(AND(D2973=受益地検索!$I$2,E2973=受益地検索!$E$2),A2973,"")</f>
        <v/>
      </c>
    </row>
    <row r="2974" spans="1:9" x14ac:dyDescent="0.15">
      <c r="A2974">
        <f t="shared" si="46"/>
        <v>2973</v>
      </c>
      <c r="B2974" s="2" t="s">
        <v>885</v>
      </c>
      <c r="C2974" s="2" t="s">
        <v>328</v>
      </c>
      <c r="D2974" s="2" t="s">
        <v>329</v>
      </c>
      <c r="E2974" s="3">
        <v>1075</v>
      </c>
      <c r="F2974" s="3">
        <v>2</v>
      </c>
      <c r="G2974" s="3">
        <v>0</v>
      </c>
      <c r="H2974" s="5">
        <v>24</v>
      </c>
      <c r="I2974" t="str">
        <f>IF(AND(D2974=受益地検索!$I$2,E2974=受益地検索!$E$2),A2974,"")</f>
        <v/>
      </c>
    </row>
    <row r="2975" spans="1:9" x14ac:dyDescent="0.15">
      <c r="A2975">
        <f t="shared" si="46"/>
        <v>2974</v>
      </c>
      <c r="B2975" s="2" t="s">
        <v>885</v>
      </c>
      <c r="C2975" s="2" t="s">
        <v>328</v>
      </c>
      <c r="D2975" s="2" t="s">
        <v>329</v>
      </c>
      <c r="E2975" s="3">
        <v>1076</v>
      </c>
      <c r="F2975" s="3">
        <v>1</v>
      </c>
      <c r="G2975" s="3">
        <v>0</v>
      </c>
      <c r="H2975" s="5">
        <v>0.44</v>
      </c>
      <c r="I2975" t="str">
        <f>IF(AND(D2975=受益地検索!$I$2,E2975=受益地検索!$E$2),A2975,"")</f>
        <v/>
      </c>
    </row>
    <row r="2976" spans="1:9" x14ac:dyDescent="0.15">
      <c r="A2976">
        <f t="shared" si="46"/>
        <v>2975</v>
      </c>
      <c r="B2976" s="2" t="s">
        <v>885</v>
      </c>
      <c r="C2976" s="2" t="s">
        <v>328</v>
      </c>
      <c r="D2976" s="2" t="s">
        <v>329</v>
      </c>
      <c r="E2976" s="3">
        <v>1076</v>
      </c>
      <c r="F2976" s="3">
        <v>2</v>
      </c>
      <c r="G2976" s="3">
        <v>0</v>
      </c>
      <c r="H2976" s="5">
        <v>147</v>
      </c>
      <c r="I2976" t="str">
        <f>IF(AND(D2976=受益地検索!$I$2,E2976=受益地検索!$E$2),A2976,"")</f>
        <v/>
      </c>
    </row>
    <row r="2977" spans="1:9" x14ac:dyDescent="0.15">
      <c r="A2977">
        <f t="shared" si="46"/>
        <v>2976</v>
      </c>
      <c r="B2977" s="2" t="s">
        <v>885</v>
      </c>
      <c r="C2977" s="2" t="s">
        <v>328</v>
      </c>
      <c r="D2977" s="2" t="s">
        <v>329</v>
      </c>
      <c r="E2977" s="3">
        <v>1331</v>
      </c>
      <c r="F2977" s="3">
        <v>0</v>
      </c>
      <c r="G2977" s="3">
        <v>0</v>
      </c>
      <c r="H2977" s="5">
        <v>784</v>
      </c>
      <c r="I2977" t="str">
        <f>IF(AND(D2977=受益地検索!$I$2,E2977=受益地検索!$E$2),A2977,"")</f>
        <v/>
      </c>
    </row>
    <row r="2978" spans="1:9" x14ac:dyDescent="0.15">
      <c r="A2978">
        <f t="shared" si="46"/>
        <v>2977</v>
      </c>
      <c r="B2978" s="2" t="s">
        <v>885</v>
      </c>
      <c r="C2978" s="2" t="s">
        <v>328</v>
      </c>
      <c r="D2978" s="2" t="s">
        <v>329</v>
      </c>
      <c r="E2978" s="3">
        <v>1332</v>
      </c>
      <c r="F2978" s="3">
        <v>1</v>
      </c>
      <c r="G2978" s="3">
        <v>0</v>
      </c>
      <c r="H2978" s="5">
        <v>211</v>
      </c>
      <c r="I2978" t="str">
        <f>IF(AND(D2978=受益地検索!$I$2,E2978=受益地検索!$E$2),A2978,"")</f>
        <v/>
      </c>
    </row>
    <row r="2979" spans="1:9" x14ac:dyDescent="0.15">
      <c r="A2979">
        <f t="shared" si="46"/>
        <v>2978</v>
      </c>
      <c r="B2979" s="2" t="s">
        <v>885</v>
      </c>
      <c r="C2979" s="2" t="s">
        <v>328</v>
      </c>
      <c r="D2979" s="2" t="s">
        <v>329</v>
      </c>
      <c r="E2979" s="3">
        <v>1332</v>
      </c>
      <c r="F2979" s="3">
        <v>4</v>
      </c>
      <c r="G2979" s="3">
        <v>0</v>
      </c>
      <c r="H2979" s="5">
        <v>148</v>
      </c>
      <c r="I2979" t="str">
        <f>IF(AND(D2979=受益地検索!$I$2,E2979=受益地検索!$E$2),A2979,"")</f>
        <v/>
      </c>
    </row>
    <row r="2980" spans="1:9" x14ac:dyDescent="0.15">
      <c r="A2980">
        <f t="shared" si="46"/>
        <v>2979</v>
      </c>
      <c r="B2980" s="2" t="s">
        <v>885</v>
      </c>
      <c r="C2980" s="2" t="s">
        <v>328</v>
      </c>
      <c r="D2980" s="2" t="s">
        <v>329</v>
      </c>
      <c r="E2980" s="3">
        <v>1332</v>
      </c>
      <c r="F2980" s="3">
        <v>5</v>
      </c>
      <c r="G2980" s="3">
        <v>0</v>
      </c>
      <c r="H2980" s="5">
        <v>194</v>
      </c>
      <c r="I2980" t="str">
        <f>IF(AND(D2980=受益地検索!$I$2,E2980=受益地検索!$E$2),A2980,"")</f>
        <v/>
      </c>
    </row>
    <row r="2981" spans="1:9" x14ac:dyDescent="0.15">
      <c r="A2981">
        <f t="shared" si="46"/>
        <v>2980</v>
      </c>
      <c r="B2981" s="2" t="s">
        <v>885</v>
      </c>
      <c r="C2981" s="2" t="s">
        <v>328</v>
      </c>
      <c r="D2981" s="2" t="s">
        <v>329</v>
      </c>
      <c r="E2981" s="3">
        <v>1334</v>
      </c>
      <c r="F2981" s="3">
        <v>1</v>
      </c>
      <c r="G2981" s="3">
        <v>0</v>
      </c>
      <c r="H2981" s="5">
        <v>196</v>
      </c>
      <c r="I2981" t="str">
        <f>IF(AND(D2981=受益地検索!$I$2,E2981=受益地検索!$E$2),A2981,"")</f>
        <v/>
      </c>
    </row>
    <row r="2982" spans="1:9" x14ac:dyDescent="0.15">
      <c r="A2982">
        <f t="shared" si="46"/>
        <v>2981</v>
      </c>
      <c r="B2982" s="2" t="s">
        <v>885</v>
      </c>
      <c r="C2982" s="2" t="s">
        <v>328</v>
      </c>
      <c r="D2982" s="2" t="s">
        <v>329</v>
      </c>
      <c r="E2982" s="3">
        <v>1335</v>
      </c>
      <c r="F2982" s="3">
        <v>1</v>
      </c>
      <c r="G2982" s="3">
        <v>0</v>
      </c>
      <c r="H2982" s="5">
        <v>969</v>
      </c>
      <c r="I2982" t="str">
        <f>IF(AND(D2982=受益地検索!$I$2,E2982=受益地検索!$E$2),A2982,"")</f>
        <v/>
      </c>
    </row>
    <row r="2983" spans="1:9" x14ac:dyDescent="0.15">
      <c r="A2983">
        <f t="shared" si="46"/>
        <v>2982</v>
      </c>
      <c r="B2983" s="2" t="s">
        <v>885</v>
      </c>
      <c r="C2983" s="2" t="s">
        <v>328</v>
      </c>
      <c r="D2983" s="2" t="s">
        <v>329</v>
      </c>
      <c r="E2983" s="3">
        <v>1356</v>
      </c>
      <c r="F2983" s="3">
        <v>0</v>
      </c>
      <c r="G2983" s="3">
        <v>0</v>
      </c>
      <c r="H2983" s="5">
        <v>2311</v>
      </c>
      <c r="I2983" t="str">
        <f>IF(AND(D2983=受益地検索!$I$2,E2983=受益地検索!$E$2),A2983,"")</f>
        <v/>
      </c>
    </row>
    <row r="2984" spans="1:9" x14ac:dyDescent="0.15">
      <c r="A2984">
        <f t="shared" si="46"/>
        <v>2983</v>
      </c>
      <c r="B2984" s="2" t="s">
        <v>885</v>
      </c>
      <c r="C2984" s="2" t="s">
        <v>328</v>
      </c>
      <c r="D2984" s="2" t="s">
        <v>329</v>
      </c>
      <c r="E2984" s="3">
        <v>1357</v>
      </c>
      <c r="F2984" s="3">
        <v>0</v>
      </c>
      <c r="G2984" s="3">
        <v>0</v>
      </c>
      <c r="H2984" s="5">
        <v>1171</v>
      </c>
      <c r="I2984" t="str">
        <f>IF(AND(D2984=受益地検索!$I$2,E2984=受益地検索!$E$2),A2984,"")</f>
        <v/>
      </c>
    </row>
    <row r="2985" spans="1:9" x14ac:dyDescent="0.15">
      <c r="A2985">
        <f t="shared" si="46"/>
        <v>2984</v>
      </c>
      <c r="B2985" s="2" t="s">
        <v>885</v>
      </c>
      <c r="C2985" s="2" t="s">
        <v>328</v>
      </c>
      <c r="D2985" s="2" t="s">
        <v>329</v>
      </c>
      <c r="E2985" s="3">
        <v>1358</v>
      </c>
      <c r="F2985" s="3">
        <v>1</v>
      </c>
      <c r="G2985" s="3">
        <v>0</v>
      </c>
      <c r="H2985" s="5">
        <v>2204</v>
      </c>
      <c r="I2985" t="str">
        <f>IF(AND(D2985=受益地検索!$I$2,E2985=受益地検索!$E$2),A2985,"")</f>
        <v/>
      </c>
    </row>
    <row r="2986" spans="1:9" x14ac:dyDescent="0.15">
      <c r="A2986">
        <f t="shared" si="46"/>
        <v>2985</v>
      </c>
      <c r="B2986" s="2" t="s">
        <v>885</v>
      </c>
      <c r="C2986" s="2" t="s">
        <v>328</v>
      </c>
      <c r="D2986" s="2" t="s">
        <v>329</v>
      </c>
      <c r="E2986" s="3">
        <v>1361</v>
      </c>
      <c r="F2986" s="3">
        <v>0</v>
      </c>
      <c r="G2986" s="3">
        <v>0</v>
      </c>
      <c r="H2986" s="5">
        <v>314</v>
      </c>
      <c r="I2986" t="str">
        <f>IF(AND(D2986=受益地検索!$I$2,E2986=受益地検索!$E$2),A2986,"")</f>
        <v/>
      </c>
    </row>
    <row r="2987" spans="1:9" x14ac:dyDescent="0.15">
      <c r="A2987">
        <f t="shared" si="46"/>
        <v>2986</v>
      </c>
      <c r="B2987" s="2" t="s">
        <v>885</v>
      </c>
      <c r="C2987" s="2" t="s">
        <v>328</v>
      </c>
      <c r="D2987" s="2" t="s">
        <v>329</v>
      </c>
      <c r="E2987" s="3">
        <v>1362</v>
      </c>
      <c r="F2987" s="3">
        <v>0</v>
      </c>
      <c r="G2987" s="3">
        <v>0</v>
      </c>
      <c r="H2987" s="5">
        <v>1687</v>
      </c>
      <c r="I2987" t="str">
        <f>IF(AND(D2987=受益地検索!$I$2,E2987=受益地検索!$E$2),A2987,"")</f>
        <v/>
      </c>
    </row>
    <row r="2988" spans="1:9" x14ac:dyDescent="0.15">
      <c r="A2988">
        <f t="shared" si="46"/>
        <v>2987</v>
      </c>
      <c r="B2988" s="2" t="s">
        <v>885</v>
      </c>
      <c r="C2988" s="2" t="s">
        <v>328</v>
      </c>
      <c r="D2988" s="2" t="s">
        <v>329</v>
      </c>
      <c r="E2988" s="3">
        <v>1371</v>
      </c>
      <c r="F2988" s="3">
        <v>1</v>
      </c>
      <c r="G2988" s="3">
        <v>0</v>
      </c>
      <c r="H2988" s="5">
        <v>1135</v>
      </c>
      <c r="I2988" t="str">
        <f>IF(AND(D2988=受益地検索!$I$2,E2988=受益地検索!$E$2),A2988,"")</f>
        <v/>
      </c>
    </row>
    <row r="2989" spans="1:9" x14ac:dyDescent="0.15">
      <c r="A2989">
        <f t="shared" si="46"/>
        <v>2988</v>
      </c>
      <c r="B2989" s="2" t="s">
        <v>885</v>
      </c>
      <c r="C2989" s="2" t="s">
        <v>328</v>
      </c>
      <c r="D2989" s="2" t="s">
        <v>329</v>
      </c>
      <c r="E2989" s="3">
        <v>1372</v>
      </c>
      <c r="F2989" s="3">
        <v>1</v>
      </c>
      <c r="G2989" s="3">
        <v>0</v>
      </c>
      <c r="H2989" s="5">
        <v>380</v>
      </c>
      <c r="I2989" t="str">
        <f>IF(AND(D2989=受益地検索!$I$2,E2989=受益地検索!$E$2),A2989,"")</f>
        <v/>
      </c>
    </row>
    <row r="2990" spans="1:9" x14ac:dyDescent="0.15">
      <c r="A2990">
        <f t="shared" si="46"/>
        <v>2989</v>
      </c>
      <c r="B2990" s="2" t="s">
        <v>885</v>
      </c>
      <c r="C2990" s="2" t="s">
        <v>328</v>
      </c>
      <c r="D2990" s="2" t="s">
        <v>329</v>
      </c>
      <c r="E2990" s="3">
        <v>1372</v>
      </c>
      <c r="F2990" s="3">
        <v>4</v>
      </c>
      <c r="G2990" s="3">
        <v>0</v>
      </c>
      <c r="H2990" s="5">
        <v>464</v>
      </c>
      <c r="I2990" t="str">
        <f>IF(AND(D2990=受益地検索!$I$2,E2990=受益地検索!$E$2),A2990,"")</f>
        <v/>
      </c>
    </row>
    <row r="2991" spans="1:9" x14ac:dyDescent="0.15">
      <c r="A2991">
        <f t="shared" si="46"/>
        <v>2990</v>
      </c>
      <c r="B2991" s="2" t="s">
        <v>885</v>
      </c>
      <c r="C2991" s="2" t="s">
        <v>328</v>
      </c>
      <c r="D2991" s="2" t="s">
        <v>329</v>
      </c>
      <c r="E2991" s="3">
        <v>1373</v>
      </c>
      <c r="F2991" s="3">
        <v>1</v>
      </c>
      <c r="G2991" s="3">
        <v>0</v>
      </c>
      <c r="H2991" s="5">
        <v>301</v>
      </c>
      <c r="I2991" t="str">
        <f>IF(AND(D2991=受益地検索!$I$2,E2991=受益地検索!$E$2),A2991,"")</f>
        <v/>
      </c>
    </row>
    <row r="2992" spans="1:9" x14ac:dyDescent="0.15">
      <c r="A2992">
        <f t="shared" si="46"/>
        <v>2991</v>
      </c>
      <c r="B2992" s="2" t="s">
        <v>885</v>
      </c>
      <c r="C2992" s="2" t="s">
        <v>328</v>
      </c>
      <c r="D2992" s="2" t="s">
        <v>329</v>
      </c>
      <c r="E2992" s="3">
        <v>1375</v>
      </c>
      <c r="F2992" s="3">
        <v>1</v>
      </c>
      <c r="G2992" s="3">
        <v>0</v>
      </c>
      <c r="H2992" s="5">
        <v>1051</v>
      </c>
      <c r="I2992" t="str">
        <f>IF(AND(D2992=受益地検索!$I$2,E2992=受益地検索!$E$2),A2992,"")</f>
        <v/>
      </c>
    </row>
    <row r="2993" spans="1:9" x14ac:dyDescent="0.15">
      <c r="A2993">
        <f t="shared" si="46"/>
        <v>2992</v>
      </c>
      <c r="B2993" s="2" t="s">
        <v>885</v>
      </c>
      <c r="C2993" s="2" t="s">
        <v>328</v>
      </c>
      <c r="D2993" s="2" t="s">
        <v>329</v>
      </c>
      <c r="E2993" s="3">
        <v>1378</v>
      </c>
      <c r="F2993" s="3">
        <v>0</v>
      </c>
      <c r="G2993" s="3">
        <v>0</v>
      </c>
      <c r="H2993" s="5">
        <v>197</v>
      </c>
      <c r="I2993" t="str">
        <f>IF(AND(D2993=受益地検索!$I$2,E2993=受益地検索!$E$2),A2993,"")</f>
        <v/>
      </c>
    </row>
    <row r="2994" spans="1:9" x14ac:dyDescent="0.15">
      <c r="A2994">
        <f t="shared" si="46"/>
        <v>2993</v>
      </c>
      <c r="B2994" s="2" t="s">
        <v>885</v>
      </c>
      <c r="C2994" s="2" t="s">
        <v>328</v>
      </c>
      <c r="D2994" s="2" t="s">
        <v>329</v>
      </c>
      <c r="E2994" s="3">
        <v>1386</v>
      </c>
      <c r="F2994" s="3">
        <v>1</v>
      </c>
      <c r="G2994" s="3">
        <v>0</v>
      </c>
      <c r="H2994" s="5">
        <v>105</v>
      </c>
      <c r="I2994" t="str">
        <f>IF(AND(D2994=受益地検索!$I$2,E2994=受益地検索!$E$2),A2994,"")</f>
        <v/>
      </c>
    </row>
    <row r="2995" spans="1:9" x14ac:dyDescent="0.15">
      <c r="A2995">
        <f t="shared" si="46"/>
        <v>2994</v>
      </c>
      <c r="B2995" s="2" t="s">
        <v>885</v>
      </c>
      <c r="C2995" s="2" t="s">
        <v>328</v>
      </c>
      <c r="D2995" s="2" t="s">
        <v>329</v>
      </c>
      <c r="E2995" s="3">
        <v>1386</v>
      </c>
      <c r="F2995" s="3">
        <v>3</v>
      </c>
      <c r="G2995" s="3">
        <v>1</v>
      </c>
      <c r="H2995" s="5">
        <v>114.86</v>
      </c>
      <c r="I2995" t="str">
        <f>IF(AND(D2995=受益地検索!$I$2,E2995=受益地検索!$E$2),A2995,"")</f>
        <v/>
      </c>
    </row>
    <row r="2996" spans="1:9" x14ac:dyDescent="0.15">
      <c r="A2996">
        <f t="shared" si="46"/>
        <v>2995</v>
      </c>
      <c r="B2996" s="2" t="s">
        <v>885</v>
      </c>
      <c r="C2996" s="2" t="s">
        <v>328</v>
      </c>
      <c r="D2996" s="2" t="s">
        <v>329</v>
      </c>
      <c r="E2996" s="3">
        <v>1422</v>
      </c>
      <c r="F2996" s="3">
        <v>0</v>
      </c>
      <c r="G2996" s="3">
        <v>0</v>
      </c>
      <c r="H2996" s="5">
        <v>524</v>
      </c>
      <c r="I2996" t="str">
        <f>IF(AND(D2996=受益地検索!$I$2,E2996=受益地検索!$E$2),A2996,"")</f>
        <v/>
      </c>
    </row>
    <row r="2997" spans="1:9" x14ac:dyDescent="0.15">
      <c r="A2997">
        <f t="shared" si="46"/>
        <v>2996</v>
      </c>
      <c r="B2997" s="2" t="s">
        <v>885</v>
      </c>
      <c r="C2997" s="2" t="s">
        <v>328</v>
      </c>
      <c r="D2997" s="2" t="s">
        <v>329</v>
      </c>
      <c r="E2997" s="3">
        <v>1424</v>
      </c>
      <c r="F2997" s="3">
        <v>0</v>
      </c>
      <c r="G2997" s="3">
        <v>0</v>
      </c>
      <c r="H2997" s="5">
        <v>649</v>
      </c>
      <c r="I2997" t="str">
        <f>IF(AND(D2997=受益地検索!$I$2,E2997=受益地検索!$E$2),A2997,"")</f>
        <v/>
      </c>
    </row>
    <row r="2998" spans="1:9" x14ac:dyDescent="0.15">
      <c r="A2998">
        <f t="shared" si="46"/>
        <v>2997</v>
      </c>
      <c r="B2998" s="2" t="s">
        <v>885</v>
      </c>
      <c r="C2998" s="2" t="s">
        <v>328</v>
      </c>
      <c r="D2998" s="2" t="s">
        <v>329</v>
      </c>
      <c r="E2998" s="3">
        <v>1426</v>
      </c>
      <c r="F2998" s="3">
        <v>1</v>
      </c>
      <c r="G2998" s="3">
        <v>1</v>
      </c>
      <c r="H2998" s="5">
        <v>387.86</v>
      </c>
      <c r="I2998" t="str">
        <f>IF(AND(D2998=受益地検索!$I$2,E2998=受益地検索!$E$2),A2998,"")</f>
        <v/>
      </c>
    </row>
    <row r="2999" spans="1:9" x14ac:dyDescent="0.15">
      <c r="A2999">
        <f t="shared" si="46"/>
        <v>2998</v>
      </c>
      <c r="B2999" s="2" t="s">
        <v>885</v>
      </c>
      <c r="C2999" s="2" t="s">
        <v>328</v>
      </c>
      <c r="D2999" s="2" t="s">
        <v>329</v>
      </c>
      <c r="E2999" s="3">
        <v>1430</v>
      </c>
      <c r="F2999" s="3">
        <v>0</v>
      </c>
      <c r="G2999" s="3">
        <v>0</v>
      </c>
      <c r="H2999" s="5">
        <v>269</v>
      </c>
      <c r="I2999" t="str">
        <f>IF(AND(D2999=受益地検索!$I$2,E2999=受益地検索!$E$2),A2999,"")</f>
        <v/>
      </c>
    </row>
    <row r="3000" spans="1:9" x14ac:dyDescent="0.15">
      <c r="A3000">
        <f t="shared" si="46"/>
        <v>2999</v>
      </c>
      <c r="B3000" s="2" t="s">
        <v>885</v>
      </c>
      <c r="C3000" s="2" t="s">
        <v>328</v>
      </c>
      <c r="D3000" s="2" t="s">
        <v>329</v>
      </c>
      <c r="E3000" s="3">
        <v>1432</v>
      </c>
      <c r="F3000" s="3">
        <v>3</v>
      </c>
      <c r="G3000" s="3">
        <v>0</v>
      </c>
      <c r="H3000" s="5">
        <v>54</v>
      </c>
      <c r="I3000" t="str">
        <f>IF(AND(D3000=受益地検索!$I$2,E3000=受益地検索!$E$2),A3000,"")</f>
        <v/>
      </c>
    </row>
    <row r="3001" spans="1:9" x14ac:dyDescent="0.15">
      <c r="A3001">
        <f t="shared" si="46"/>
        <v>3000</v>
      </c>
      <c r="B3001" s="2" t="s">
        <v>885</v>
      </c>
      <c r="C3001" s="2" t="s">
        <v>328</v>
      </c>
      <c r="D3001" s="2" t="s">
        <v>329</v>
      </c>
      <c r="E3001" s="3">
        <v>1443</v>
      </c>
      <c r="F3001" s="3">
        <v>0</v>
      </c>
      <c r="G3001" s="3">
        <v>0</v>
      </c>
      <c r="H3001" s="5">
        <v>2323</v>
      </c>
      <c r="I3001" t="str">
        <f>IF(AND(D3001=受益地検索!$I$2,E3001=受益地検索!$E$2),A3001,"")</f>
        <v/>
      </c>
    </row>
    <row r="3002" spans="1:9" x14ac:dyDescent="0.15">
      <c r="A3002">
        <f t="shared" si="46"/>
        <v>3001</v>
      </c>
      <c r="B3002" s="2" t="s">
        <v>885</v>
      </c>
      <c r="C3002" s="2" t="s">
        <v>328</v>
      </c>
      <c r="D3002" s="2" t="s">
        <v>329</v>
      </c>
      <c r="E3002" s="3">
        <v>1449</v>
      </c>
      <c r="F3002" s="3">
        <v>0</v>
      </c>
      <c r="G3002" s="3">
        <v>0</v>
      </c>
      <c r="H3002" s="5">
        <v>2273</v>
      </c>
      <c r="I3002" t="str">
        <f>IF(AND(D3002=受益地検索!$I$2,E3002=受益地検索!$E$2),A3002,"")</f>
        <v/>
      </c>
    </row>
    <row r="3003" spans="1:9" x14ac:dyDescent="0.15">
      <c r="A3003">
        <f t="shared" si="46"/>
        <v>3002</v>
      </c>
      <c r="B3003" s="2" t="s">
        <v>885</v>
      </c>
      <c r="C3003" s="2" t="s">
        <v>328</v>
      </c>
      <c r="D3003" s="2" t="s">
        <v>329</v>
      </c>
      <c r="E3003" s="3">
        <v>1454</v>
      </c>
      <c r="F3003" s="3">
        <v>0</v>
      </c>
      <c r="G3003" s="3">
        <v>0</v>
      </c>
      <c r="H3003" s="5">
        <v>748</v>
      </c>
      <c r="I3003" t="str">
        <f>IF(AND(D3003=受益地検索!$I$2,E3003=受益地検索!$E$2),A3003,"")</f>
        <v/>
      </c>
    </row>
    <row r="3004" spans="1:9" x14ac:dyDescent="0.15">
      <c r="A3004">
        <f t="shared" si="46"/>
        <v>3003</v>
      </c>
      <c r="B3004" s="2" t="s">
        <v>885</v>
      </c>
      <c r="C3004" s="2" t="s">
        <v>328</v>
      </c>
      <c r="D3004" s="2" t="s">
        <v>329</v>
      </c>
      <c r="E3004" s="3">
        <v>1456</v>
      </c>
      <c r="F3004" s="3">
        <v>0</v>
      </c>
      <c r="G3004" s="3">
        <v>0</v>
      </c>
      <c r="H3004" s="5">
        <v>5783</v>
      </c>
      <c r="I3004" t="str">
        <f>IF(AND(D3004=受益地検索!$I$2,E3004=受益地検索!$E$2),A3004,"")</f>
        <v/>
      </c>
    </row>
    <row r="3005" spans="1:9" x14ac:dyDescent="0.15">
      <c r="A3005">
        <f t="shared" si="46"/>
        <v>3004</v>
      </c>
      <c r="B3005" s="2" t="s">
        <v>885</v>
      </c>
      <c r="C3005" s="2" t="s">
        <v>328</v>
      </c>
      <c r="D3005" s="2" t="s">
        <v>329</v>
      </c>
      <c r="E3005" s="3">
        <v>1460</v>
      </c>
      <c r="F3005" s="3">
        <v>0</v>
      </c>
      <c r="G3005" s="3">
        <v>0</v>
      </c>
      <c r="H3005" s="5">
        <v>500</v>
      </c>
      <c r="I3005" t="str">
        <f>IF(AND(D3005=受益地検索!$I$2,E3005=受益地検索!$E$2),A3005,"")</f>
        <v/>
      </c>
    </row>
    <row r="3006" spans="1:9" x14ac:dyDescent="0.15">
      <c r="A3006">
        <f t="shared" si="46"/>
        <v>3005</v>
      </c>
      <c r="B3006" s="2" t="s">
        <v>885</v>
      </c>
      <c r="C3006" s="2" t="s">
        <v>328</v>
      </c>
      <c r="D3006" s="2" t="s">
        <v>329</v>
      </c>
      <c r="E3006" s="3">
        <v>1461</v>
      </c>
      <c r="F3006" s="3">
        <v>0</v>
      </c>
      <c r="G3006" s="3">
        <v>0</v>
      </c>
      <c r="H3006" s="5">
        <v>1170</v>
      </c>
      <c r="I3006" t="str">
        <f>IF(AND(D3006=受益地検索!$I$2,E3006=受益地検索!$E$2),A3006,"")</f>
        <v/>
      </c>
    </row>
    <row r="3007" spans="1:9" x14ac:dyDescent="0.15">
      <c r="A3007">
        <f t="shared" si="46"/>
        <v>3006</v>
      </c>
      <c r="B3007" s="2" t="s">
        <v>885</v>
      </c>
      <c r="C3007" s="2" t="s">
        <v>328</v>
      </c>
      <c r="D3007" s="2" t="s">
        <v>329</v>
      </c>
      <c r="E3007" s="3">
        <v>1463</v>
      </c>
      <c r="F3007" s="3">
        <v>0</v>
      </c>
      <c r="G3007" s="3">
        <v>0</v>
      </c>
      <c r="H3007" s="5">
        <v>1016</v>
      </c>
      <c r="I3007" t="str">
        <f>IF(AND(D3007=受益地検索!$I$2,E3007=受益地検索!$E$2),A3007,"")</f>
        <v/>
      </c>
    </row>
    <row r="3008" spans="1:9" x14ac:dyDescent="0.15">
      <c r="A3008">
        <f t="shared" si="46"/>
        <v>3007</v>
      </c>
      <c r="B3008" s="2" t="s">
        <v>885</v>
      </c>
      <c r="C3008" s="2" t="s">
        <v>328</v>
      </c>
      <c r="D3008" s="2" t="s">
        <v>329</v>
      </c>
      <c r="E3008" s="3">
        <v>1469</v>
      </c>
      <c r="F3008" s="3">
        <v>0</v>
      </c>
      <c r="G3008" s="3">
        <v>0</v>
      </c>
      <c r="H3008" s="5">
        <v>1468</v>
      </c>
      <c r="I3008" t="str">
        <f>IF(AND(D3008=受益地検索!$I$2,E3008=受益地検索!$E$2),A3008,"")</f>
        <v/>
      </c>
    </row>
    <row r="3009" spans="1:9" x14ac:dyDescent="0.15">
      <c r="A3009">
        <f t="shared" si="46"/>
        <v>3008</v>
      </c>
      <c r="B3009" s="2" t="s">
        <v>885</v>
      </c>
      <c r="C3009" s="2" t="s">
        <v>328</v>
      </c>
      <c r="D3009" s="2" t="s">
        <v>329</v>
      </c>
      <c r="E3009" s="3">
        <v>1472</v>
      </c>
      <c r="F3009" s="3">
        <v>0</v>
      </c>
      <c r="G3009" s="3">
        <v>0</v>
      </c>
      <c r="H3009" s="5">
        <v>439</v>
      </c>
      <c r="I3009" t="str">
        <f>IF(AND(D3009=受益地検索!$I$2,E3009=受益地検索!$E$2),A3009,"")</f>
        <v/>
      </c>
    </row>
    <row r="3010" spans="1:9" x14ac:dyDescent="0.15">
      <c r="A3010">
        <f t="shared" si="46"/>
        <v>3009</v>
      </c>
      <c r="B3010" s="2" t="s">
        <v>885</v>
      </c>
      <c r="C3010" s="2" t="s">
        <v>328</v>
      </c>
      <c r="D3010" s="2" t="s">
        <v>329</v>
      </c>
      <c r="E3010" s="3">
        <v>1473</v>
      </c>
      <c r="F3010" s="3">
        <v>0</v>
      </c>
      <c r="G3010" s="3">
        <v>0</v>
      </c>
      <c r="H3010" s="5">
        <v>974</v>
      </c>
      <c r="I3010" t="str">
        <f>IF(AND(D3010=受益地検索!$I$2,E3010=受益地検索!$E$2),A3010,"")</f>
        <v/>
      </c>
    </row>
    <row r="3011" spans="1:9" x14ac:dyDescent="0.15">
      <c r="A3011">
        <f t="shared" si="46"/>
        <v>3010</v>
      </c>
      <c r="B3011" s="2" t="s">
        <v>885</v>
      </c>
      <c r="C3011" s="2" t="s">
        <v>328</v>
      </c>
      <c r="D3011" s="2" t="s">
        <v>329</v>
      </c>
      <c r="E3011" s="3">
        <v>1474</v>
      </c>
      <c r="F3011" s="3">
        <v>0</v>
      </c>
      <c r="G3011" s="3">
        <v>0</v>
      </c>
      <c r="H3011" s="5">
        <v>511</v>
      </c>
      <c r="I3011" t="str">
        <f>IF(AND(D3011=受益地検索!$I$2,E3011=受益地検索!$E$2),A3011,"")</f>
        <v/>
      </c>
    </row>
    <row r="3012" spans="1:9" x14ac:dyDescent="0.15">
      <c r="A3012">
        <f t="shared" ref="A3012:A3075" si="47">A3011+1</f>
        <v>3011</v>
      </c>
      <c r="B3012" s="2" t="s">
        <v>885</v>
      </c>
      <c r="C3012" s="2" t="s">
        <v>328</v>
      </c>
      <c r="D3012" s="2" t="s">
        <v>329</v>
      </c>
      <c r="E3012" s="3">
        <v>1475</v>
      </c>
      <c r="F3012" s="3">
        <v>0</v>
      </c>
      <c r="G3012" s="3">
        <v>0</v>
      </c>
      <c r="H3012" s="5">
        <v>891</v>
      </c>
      <c r="I3012" t="str">
        <f>IF(AND(D3012=受益地検索!$I$2,E3012=受益地検索!$E$2),A3012,"")</f>
        <v/>
      </c>
    </row>
    <row r="3013" spans="1:9" x14ac:dyDescent="0.15">
      <c r="A3013">
        <f t="shared" si="47"/>
        <v>3012</v>
      </c>
      <c r="B3013" s="2" t="s">
        <v>885</v>
      </c>
      <c r="C3013" s="2" t="s">
        <v>328</v>
      </c>
      <c r="D3013" s="2" t="s">
        <v>329</v>
      </c>
      <c r="E3013" s="3">
        <v>1479</v>
      </c>
      <c r="F3013" s="3">
        <v>0</v>
      </c>
      <c r="G3013" s="3">
        <v>0</v>
      </c>
      <c r="H3013" s="5">
        <v>939</v>
      </c>
      <c r="I3013" t="str">
        <f>IF(AND(D3013=受益地検索!$I$2,E3013=受益地検索!$E$2),A3013,"")</f>
        <v/>
      </c>
    </row>
    <row r="3014" spans="1:9" x14ac:dyDescent="0.15">
      <c r="A3014">
        <f t="shared" si="47"/>
        <v>3013</v>
      </c>
      <c r="B3014" s="2" t="s">
        <v>885</v>
      </c>
      <c r="C3014" s="2" t="s">
        <v>328</v>
      </c>
      <c r="D3014" s="2" t="s">
        <v>329</v>
      </c>
      <c r="E3014" s="3">
        <v>1480</v>
      </c>
      <c r="F3014" s="3">
        <v>0</v>
      </c>
      <c r="G3014" s="3">
        <v>0</v>
      </c>
      <c r="H3014" s="5">
        <v>404</v>
      </c>
      <c r="I3014" t="str">
        <f>IF(AND(D3014=受益地検索!$I$2,E3014=受益地検索!$E$2),A3014,"")</f>
        <v/>
      </c>
    </row>
    <row r="3015" spans="1:9" x14ac:dyDescent="0.15">
      <c r="A3015">
        <f t="shared" si="47"/>
        <v>3014</v>
      </c>
      <c r="B3015" s="2" t="s">
        <v>885</v>
      </c>
      <c r="C3015" s="2" t="s">
        <v>328</v>
      </c>
      <c r="D3015" s="2" t="s">
        <v>329</v>
      </c>
      <c r="E3015" s="3">
        <v>1481</v>
      </c>
      <c r="F3015" s="3">
        <v>0</v>
      </c>
      <c r="G3015" s="3">
        <v>0</v>
      </c>
      <c r="H3015" s="5">
        <v>3466</v>
      </c>
      <c r="I3015" t="str">
        <f>IF(AND(D3015=受益地検索!$I$2,E3015=受益地検索!$E$2),A3015,"")</f>
        <v/>
      </c>
    </row>
    <row r="3016" spans="1:9" x14ac:dyDescent="0.15">
      <c r="A3016">
        <f t="shared" si="47"/>
        <v>3015</v>
      </c>
      <c r="B3016" s="2" t="s">
        <v>885</v>
      </c>
      <c r="C3016" s="2" t="s">
        <v>328</v>
      </c>
      <c r="D3016" s="2" t="s">
        <v>329</v>
      </c>
      <c r="E3016" s="3">
        <v>1485</v>
      </c>
      <c r="F3016" s="3">
        <v>0</v>
      </c>
      <c r="G3016" s="3">
        <v>0</v>
      </c>
      <c r="H3016" s="5">
        <v>158</v>
      </c>
      <c r="I3016" t="str">
        <f>IF(AND(D3016=受益地検索!$I$2,E3016=受益地検索!$E$2),A3016,"")</f>
        <v/>
      </c>
    </row>
    <row r="3017" spans="1:9" x14ac:dyDescent="0.15">
      <c r="A3017">
        <f t="shared" si="47"/>
        <v>3016</v>
      </c>
      <c r="B3017" s="2" t="s">
        <v>885</v>
      </c>
      <c r="C3017" s="2" t="s">
        <v>328</v>
      </c>
      <c r="D3017" s="2" t="s">
        <v>329</v>
      </c>
      <c r="E3017" s="3">
        <v>1491</v>
      </c>
      <c r="F3017" s="3">
        <v>0</v>
      </c>
      <c r="G3017" s="3">
        <v>0</v>
      </c>
      <c r="H3017" s="5">
        <v>117</v>
      </c>
      <c r="I3017" t="str">
        <f>IF(AND(D3017=受益地検索!$I$2,E3017=受益地検索!$E$2),A3017,"")</f>
        <v/>
      </c>
    </row>
    <row r="3018" spans="1:9" x14ac:dyDescent="0.15">
      <c r="A3018">
        <f t="shared" si="47"/>
        <v>3017</v>
      </c>
      <c r="B3018" s="2" t="s">
        <v>885</v>
      </c>
      <c r="C3018" s="2" t="s">
        <v>328</v>
      </c>
      <c r="D3018" s="2" t="s">
        <v>329</v>
      </c>
      <c r="E3018" s="3">
        <v>1493</v>
      </c>
      <c r="F3018" s="3">
        <v>0</v>
      </c>
      <c r="G3018" s="3">
        <v>0</v>
      </c>
      <c r="H3018" s="5">
        <v>854</v>
      </c>
      <c r="I3018" t="str">
        <f>IF(AND(D3018=受益地検索!$I$2,E3018=受益地検索!$E$2),A3018,"")</f>
        <v/>
      </c>
    </row>
    <row r="3019" spans="1:9" x14ac:dyDescent="0.15">
      <c r="A3019">
        <f t="shared" si="47"/>
        <v>3018</v>
      </c>
      <c r="B3019" s="2" t="s">
        <v>885</v>
      </c>
      <c r="C3019" s="2" t="s">
        <v>328</v>
      </c>
      <c r="D3019" s="2" t="s">
        <v>329</v>
      </c>
      <c r="E3019" s="3">
        <v>1501</v>
      </c>
      <c r="F3019" s="3">
        <v>0</v>
      </c>
      <c r="G3019" s="3">
        <v>0</v>
      </c>
      <c r="H3019" s="5">
        <v>1402</v>
      </c>
      <c r="I3019" t="str">
        <f>IF(AND(D3019=受益地検索!$I$2,E3019=受益地検索!$E$2),A3019,"")</f>
        <v/>
      </c>
    </row>
    <row r="3020" spans="1:9" x14ac:dyDescent="0.15">
      <c r="A3020">
        <f t="shared" si="47"/>
        <v>3019</v>
      </c>
      <c r="B3020" s="2" t="s">
        <v>885</v>
      </c>
      <c r="C3020" s="2" t="s">
        <v>328</v>
      </c>
      <c r="D3020" s="2" t="s">
        <v>329</v>
      </c>
      <c r="E3020" s="3">
        <v>1506</v>
      </c>
      <c r="F3020" s="3">
        <v>0</v>
      </c>
      <c r="G3020" s="3">
        <v>0</v>
      </c>
      <c r="H3020" s="5">
        <v>1113</v>
      </c>
      <c r="I3020" t="str">
        <f>IF(AND(D3020=受益地検索!$I$2,E3020=受益地検索!$E$2),A3020,"")</f>
        <v/>
      </c>
    </row>
    <row r="3021" spans="1:9" x14ac:dyDescent="0.15">
      <c r="A3021">
        <f t="shared" si="47"/>
        <v>3020</v>
      </c>
      <c r="B3021" s="2" t="s">
        <v>885</v>
      </c>
      <c r="C3021" s="2" t="s">
        <v>328</v>
      </c>
      <c r="D3021" s="2" t="s">
        <v>329</v>
      </c>
      <c r="E3021" s="3">
        <v>1507</v>
      </c>
      <c r="F3021" s="3">
        <v>0</v>
      </c>
      <c r="G3021" s="3">
        <v>0</v>
      </c>
      <c r="H3021" s="5">
        <v>1656</v>
      </c>
      <c r="I3021" t="str">
        <f>IF(AND(D3021=受益地検索!$I$2,E3021=受益地検索!$E$2),A3021,"")</f>
        <v/>
      </c>
    </row>
    <row r="3022" spans="1:9" x14ac:dyDescent="0.15">
      <c r="A3022">
        <f t="shared" si="47"/>
        <v>3021</v>
      </c>
      <c r="B3022" s="2" t="s">
        <v>885</v>
      </c>
      <c r="C3022" s="2" t="s">
        <v>328</v>
      </c>
      <c r="D3022" s="2" t="s">
        <v>329</v>
      </c>
      <c r="E3022" s="3">
        <v>1508</v>
      </c>
      <c r="F3022" s="3">
        <v>0</v>
      </c>
      <c r="G3022" s="3">
        <v>0</v>
      </c>
      <c r="H3022" s="5">
        <v>2214</v>
      </c>
      <c r="I3022" t="str">
        <f>IF(AND(D3022=受益地検索!$I$2,E3022=受益地検索!$E$2),A3022,"")</f>
        <v/>
      </c>
    </row>
    <row r="3023" spans="1:9" x14ac:dyDescent="0.15">
      <c r="A3023">
        <f t="shared" si="47"/>
        <v>3022</v>
      </c>
      <c r="B3023" s="2" t="s">
        <v>885</v>
      </c>
      <c r="C3023" s="2" t="s">
        <v>328</v>
      </c>
      <c r="D3023" s="2" t="s">
        <v>329</v>
      </c>
      <c r="E3023" s="3">
        <v>1514</v>
      </c>
      <c r="F3023" s="3">
        <v>0</v>
      </c>
      <c r="G3023" s="3">
        <v>0</v>
      </c>
      <c r="H3023" s="5">
        <v>180</v>
      </c>
      <c r="I3023" t="str">
        <f>IF(AND(D3023=受益地検索!$I$2,E3023=受益地検索!$E$2),A3023,"")</f>
        <v/>
      </c>
    </row>
    <row r="3024" spans="1:9" x14ac:dyDescent="0.15">
      <c r="A3024">
        <f t="shared" si="47"/>
        <v>3023</v>
      </c>
      <c r="B3024" s="2" t="s">
        <v>885</v>
      </c>
      <c r="C3024" s="2" t="s">
        <v>328</v>
      </c>
      <c r="D3024" s="2" t="s">
        <v>329</v>
      </c>
      <c r="E3024" s="3">
        <v>1517</v>
      </c>
      <c r="F3024" s="3">
        <v>1</v>
      </c>
      <c r="G3024" s="3">
        <v>0</v>
      </c>
      <c r="H3024" s="5">
        <v>827</v>
      </c>
      <c r="I3024" t="str">
        <f>IF(AND(D3024=受益地検索!$I$2,E3024=受益地検索!$E$2),A3024,"")</f>
        <v/>
      </c>
    </row>
    <row r="3025" spans="1:9" x14ac:dyDescent="0.15">
      <c r="A3025">
        <f t="shared" si="47"/>
        <v>3024</v>
      </c>
      <c r="B3025" s="2" t="s">
        <v>885</v>
      </c>
      <c r="C3025" s="2" t="s">
        <v>328</v>
      </c>
      <c r="D3025" s="2" t="s">
        <v>329</v>
      </c>
      <c r="E3025" s="3">
        <v>1519</v>
      </c>
      <c r="F3025" s="3">
        <v>1</v>
      </c>
      <c r="G3025" s="3">
        <v>0</v>
      </c>
      <c r="H3025" s="5">
        <v>1051</v>
      </c>
      <c r="I3025" t="str">
        <f>IF(AND(D3025=受益地検索!$I$2,E3025=受益地検索!$E$2),A3025,"")</f>
        <v/>
      </c>
    </row>
    <row r="3026" spans="1:9" x14ac:dyDescent="0.15">
      <c r="A3026">
        <f t="shared" si="47"/>
        <v>3025</v>
      </c>
      <c r="B3026" s="2" t="s">
        <v>885</v>
      </c>
      <c r="C3026" s="2" t="s">
        <v>328</v>
      </c>
      <c r="D3026" s="2" t="s">
        <v>329</v>
      </c>
      <c r="E3026" s="3">
        <v>1520</v>
      </c>
      <c r="F3026" s="3">
        <v>1</v>
      </c>
      <c r="G3026" s="3">
        <v>0</v>
      </c>
      <c r="H3026" s="5">
        <v>630</v>
      </c>
      <c r="I3026" t="str">
        <f>IF(AND(D3026=受益地検索!$I$2,E3026=受益地検索!$E$2),A3026,"")</f>
        <v/>
      </c>
    </row>
    <row r="3027" spans="1:9" x14ac:dyDescent="0.15">
      <c r="A3027">
        <f t="shared" si="47"/>
        <v>3026</v>
      </c>
      <c r="B3027" s="2" t="s">
        <v>885</v>
      </c>
      <c r="C3027" s="2" t="s">
        <v>328</v>
      </c>
      <c r="D3027" s="2" t="s">
        <v>329</v>
      </c>
      <c r="E3027" s="3">
        <v>1553</v>
      </c>
      <c r="F3027" s="3">
        <v>1</v>
      </c>
      <c r="G3027" s="3">
        <v>0</v>
      </c>
      <c r="H3027" s="5">
        <v>1688</v>
      </c>
      <c r="I3027" t="str">
        <f>IF(AND(D3027=受益地検索!$I$2,E3027=受益地検索!$E$2),A3027,"")</f>
        <v/>
      </c>
    </row>
    <row r="3028" spans="1:9" x14ac:dyDescent="0.15">
      <c r="A3028">
        <f t="shared" si="47"/>
        <v>3027</v>
      </c>
      <c r="B3028" s="2" t="s">
        <v>885</v>
      </c>
      <c r="C3028" s="2" t="s">
        <v>328</v>
      </c>
      <c r="D3028" s="2" t="s">
        <v>329</v>
      </c>
      <c r="E3028" s="3">
        <v>1553</v>
      </c>
      <c r="F3028" s="3">
        <v>2</v>
      </c>
      <c r="G3028" s="3">
        <v>0</v>
      </c>
      <c r="H3028" s="5">
        <v>19</v>
      </c>
      <c r="I3028" t="str">
        <f>IF(AND(D3028=受益地検索!$I$2,E3028=受益地検索!$E$2),A3028,"")</f>
        <v/>
      </c>
    </row>
    <row r="3029" spans="1:9" x14ac:dyDescent="0.15">
      <c r="A3029">
        <f t="shared" si="47"/>
        <v>3028</v>
      </c>
      <c r="B3029" s="2" t="s">
        <v>885</v>
      </c>
      <c r="C3029" s="2" t="s">
        <v>328</v>
      </c>
      <c r="D3029" s="2" t="s">
        <v>329</v>
      </c>
      <c r="E3029" s="3">
        <v>1553</v>
      </c>
      <c r="F3029" s="3">
        <v>3</v>
      </c>
      <c r="G3029" s="3">
        <v>0</v>
      </c>
      <c r="H3029" s="5">
        <v>78</v>
      </c>
      <c r="I3029" t="str">
        <f>IF(AND(D3029=受益地検索!$I$2,E3029=受益地検索!$E$2),A3029,"")</f>
        <v/>
      </c>
    </row>
    <row r="3030" spans="1:9" x14ac:dyDescent="0.15">
      <c r="A3030">
        <f t="shared" si="47"/>
        <v>3029</v>
      </c>
      <c r="B3030" s="2" t="s">
        <v>885</v>
      </c>
      <c r="C3030" s="2" t="s">
        <v>328</v>
      </c>
      <c r="D3030" s="2" t="s">
        <v>329</v>
      </c>
      <c r="E3030" s="3">
        <v>1553</v>
      </c>
      <c r="F3030" s="3">
        <v>4</v>
      </c>
      <c r="G3030" s="3">
        <v>0</v>
      </c>
      <c r="H3030" s="5">
        <v>2.65</v>
      </c>
      <c r="I3030" t="str">
        <f>IF(AND(D3030=受益地検索!$I$2,E3030=受益地検索!$E$2),A3030,"")</f>
        <v/>
      </c>
    </row>
    <row r="3031" spans="1:9" x14ac:dyDescent="0.15">
      <c r="A3031">
        <f t="shared" si="47"/>
        <v>3030</v>
      </c>
      <c r="B3031" s="2" t="s">
        <v>885</v>
      </c>
      <c r="C3031" s="2" t="s">
        <v>328</v>
      </c>
      <c r="D3031" s="2" t="s">
        <v>329</v>
      </c>
      <c r="E3031" s="3">
        <v>1554</v>
      </c>
      <c r="F3031" s="3">
        <v>1</v>
      </c>
      <c r="G3031" s="3">
        <v>0</v>
      </c>
      <c r="H3031" s="5">
        <v>159</v>
      </c>
      <c r="I3031" t="str">
        <f>IF(AND(D3031=受益地検索!$I$2,E3031=受益地検索!$E$2),A3031,"")</f>
        <v/>
      </c>
    </row>
    <row r="3032" spans="1:9" x14ac:dyDescent="0.15">
      <c r="A3032">
        <f t="shared" si="47"/>
        <v>3031</v>
      </c>
      <c r="B3032" s="2" t="s">
        <v>885</v>
      </c>
      <c r="C3032" s="2" t="s">
        <v>328</v>
      </c>
      <c r="D3032" s="2" t="s">
        <v>329</v>
      </c>
      <c r="E3032" s="3">
        <v>1554</v>
      </c>
      <c r="F3032" s="3">
        <v>2</v>
      </c>
      <c r="G3032" s="3">
        <v>0</v>
      </c>
      <c r="H3032" s="5">
        <v>174</v>
      </c>
      <c r="I3032" t="str">
        <f>IF(AND(D3032=受益地検索!$I$2,E3032=受益地検索!$E$2),A3032,"")</f>
        <v/>
      </c>
    </row>
    <row r="3033" spans="1:9" x14ac:dyDescent="0.15">
      <c r="A3033">
        <f t="shared" si="47"/>
        <v>3032</v>
      </c>
      <c r="B3033" s="2" t="s">
        <v>885</v>
      </c>
      <c r="C3033" s="2" t="s">
        <v>328</v>
      </c>
      <c r="D3033" s="2" t="s">
        <v>329</v>
      </c>
      <c r="E3033" s="3">
        <v>1554</v>
      </c>
      <c r="F3033" s="3">
        <v>3</v>
      </c>
      <c r="G3033" s="3">
        <v>0</v>
      </c>
      <c r="H3033" s="5">
        <v>8.07</v>
      </c>
      <c r="I3033" t="str">
        <f>IF(AND(D3033=受益地検索!$I$2,E3033=受益地検索!$E$2),A3033,"")</f>
        <v/>
      </c>
    </row>
    <row r="3034" spans="1:9" x14ac:dyDescent="0.15">
      <c r="A3034">
        <f t="shared" si="47"/>
        <v>3033</v>
      </c>
      <c r="B3034" s="2" t="s">
        <v>885</v>
      </c>
      <c r="C3034" s="2" t="s">
        <v>328</v>
      </c>
      <c r="D3034" s="2" t="s">
        <v>329</v>
      </c>
      <c r="E3034" s="3">
        <v>1555</v>
      </c>
      <c r="F3034" s="3">
        <v>1</v>
      </c>
      <c r="G3034" s="3">
        <v>0</v>
      </c>
      <c r="H3034" s="5">
        <v>1520</v>
      </c>
      <c r="I3034" t="str">
        <f>IF(AND(D3034=受益地検索!$I$2,E3034=受益地検索!$E$2),A3034,"")</f>
        <v/>
      </c>
    </row>
    <row r="3035" spans="1:9" x14ac:dyDescent="0.15">
      <c r="A3035">
        <f t="shared" si="47"/>
        <v>3034</v>
      </c>
      <c r="B3035" s="2" t="s">
        <v>885</v>
      </c>
      <c r="C3035" s="2" t="s">
        <v>328</v>
      </c>
      <c r="D3035" s="2" t="s">
        <v>329</v>
      </c>
      <c r="E3035" s="3">
        <v>1555</v>
      </c>
      <c r="F3035" s="3">
        <v>2</v>
      </c>
      <c r="G3035" s="3">
        <v>0</v>
      </c>
      <c r="H3035" s="5">
        <v>89</v>
      </c>
      <c r="I3035" t="str">
        <f>IF(AND(D3035=受益地検索!$I$2,E3035=受益地検索!$E$2),A3035,"")</f>
        <v/>
      </c>
    </row>
    <row r="3036" spans="1:9" x14ac:dyDescent="0.15">
      <c r="A3036">
        <f t="shared" si="47"/>
        <v>3035</v>
      </c>
      <c r="B3036" s="2" t="s">
        <v>885</v>
      </c>
      <c r="C3036" s="2" t="s">
        <v>328</v>
      </c>
      <c r="D3036" s="2" t="s">
        <v>329</v>
      </c>
      <c r="E3036" s="3">
        <v>1555</v>
      </c>
      <c r="F3036" s="3">
        <v>3</v>
      </c>
      <c r="G3036" s="3">
        <v>0</v>
      </c>
      <c r="H3036" s="5">
        <v>72</v>
      </c>
      <c r="I3036" t="str">
        <f>IF(AND(D3036=受益地検索!$I$2,E3036=受益地検索!$E$2),A3036,"")</f>
        <v/>
      </c>
    </row>
    <row r="3037" spans="1:9" x14ac:dyDescent="0.15">
      <c r="A3037">
        <f t="shared" si="47"/>
        <v>3036</v>
      </c>
      <c r="B3037" s="2" t="s">
        <v>885</v>
      </c>
      <c r="C3037" s="2" t="s">
        <v>328</v>
      </c>
      <c r="D3037" s="2" t="s">
        <v>329</v>
      </c>
      <c r="E3037" s="3">
        <v>1555</v>
      </c>
      <c r="F3037" s="3">
        <v>4</v>
      </c>
      <c r="G3037" s="3">
        <v>0</v>
      </c>
      <c r="H3037" s="5">
        <v>4.32</v>
      </c>
      <c r="I3037" t="str">
        <f>IF(AND(D3037=受益地検索!$I$2,E3037=受益地検索!$E$2),A3037,"")</f>
        <v/>
      </c>
    </row>
    <row r="3038" spans="1:9" x14ac:dyDescent="0.15">
      <c r="A3038">
        <f t="shared" si="47"/>
        <v>3037</v>
      </c>
      <c r="B3038" s="2" t="s">
        <v>885</v>
      </c>
      <c r="C3038" s="2" t="s">
        <v>328</v>
      </c>
      <c r="D3038" s="2" t="s">
        <v>329</v>
      </c>
      <c r="E3038" s="3">
        <v>1555</v>
      </c>
      <c r="F3038" s="3">
        <v>5</v>
      </c>
      <c r="G3038" s="3">
        <v>0</v>
      </c>
      <c r="H3038" s="5">
        <v>40</v>
      </c>
      <c r="I3038" t="str">
        <f>IF(AND(D3038=受益地検索!$I$2,E3038=受益地検索!$E$2),A3038,"")</f>
        <v/>
      </c>
    </row>
    <row r="3039" spans="1:9" x14ac:dyDescent="0.15">
      <c r="A3039">
        <f t="shared" si="47"/>
        <v>3038</v>
      </c>
      <c r="B3039" s="2" t="s">
        <v>885</v>
      </c>
      <c r="C3039" s="2" t="s">
        <v>328</v>
      </c>
      <c r="D3039" s="2" t="s">
        <v>329</v>
      </c>
      <c r="E3039" s="3">
        <v>1555</v>
      </c>
      <c r="F3039" s="3">
        <v>6</v>
      </c>
      <c r="G3039" s="3">
        <v>0</v>
      </c>
      <c r="H3039" s="5">
        <v>8.3000000000000007</v>
      </c>
      <c r="I3039" t="str">
        <f>IF(AND(D3039=受益地検索!$I$2,E3039=受益地検索!$E$2),A3039,"")</f>
        <v/>
      </c>
    </row>
    <row r="3040" spans="1:9" x14ac:dyDescent="0.15">
      <c r="A3040">
        <f t="shared" si="47"/>
        <v>3039</v>
      </c>
      <c r="B3040" s="2" t="s">
        <v>885</v>
      </c>
      <c r="C3040" s="2" t="s">
        <v>328</v>
      </c>
      <c r="D3040" s="2" t="s">
        <v>329</v>
      </c>
      <c r="E3040" s="3">
        <v>1555</v>
      </c>
      <c r="F3040" s="3">
        <v>7</v>
      </c>
      <c r="G3040" s="3">
        <v>0</v>
      </c>
      <c r="H3040" s="5">
        <v>18</v>
      </c>
      <c r="I3040" t="str">
        <f>IF(AND(D3040=受益地検索!$I$2,E3040=受益地検索!$E$2),A3040,"")</f>
        <v/>
      </c>
    </row>
    <row r="3041" spans="1:9" x14ac:dyDescent="0.15">
      <c r="A3041">
        <f t="shared" si="47"/>
        <v>3040</v>
      </c>
      <c r="B3041" s="2" t="s">
        <v>885</v>
      </c>
      <c r="C3041" s="2" t="s">
        <v>328</v>
      </c>
      <c r="D3041" s="2" t="s">
        <v>329</v>
      </c>
      <c r="E3041" s="3">
        <v>1555</v>
      </c>
      <c r="F3041" s="3">
        <v>8</v>
      </c>
      <c r="G3041" s="3">
        <v>0</v>
      </c>
      <c r="H3041" s="5">
        <v>0.55000000000000004</v>
      </c>
      <c r="I3041" t="str">
        <f>IF(AND(D3041=受益地検索!$I$2,E3041=受益地検索!$E$2),A3041,"")</f>
        <v/>
      </c>
    </row>
    <row r="3042" spans="1:9" x14ac:dyDescent="0.15">
      <c r="A3042">
        <f t="shared" si="47"/>
        <v>3041</v>
      </c>
      <c r="B3042" s="2" t="s">
        <v>885</v>
      </c>
      <c r="C3042" s="2" t="s">
        <v>328</v>
      </c>
      <c r="D3042" s="2" t="s">
        <v>329</v>
      </c>
      <c r="E3042" s="3">
        <v>1555</v>
      </c>
      <c r="F3042" s="3">
        <v>9</v>
      </c>
      <c r="G3042" s="3">
        <v>0</v>
      </c>
      <c r="H3042" s="5">
        <v>81</v>
      </c>
      <c r="I3042" t="str">
        <f>IF(AND(D3042=受益地検索!$I$2,E3042=受益地検索!$E$2),A3042,"")</f>
        <v/>
      </c>
    </row>
    <row r="3043" spans="1:9" x14ac:dyDescent="0.15">
      <c r="A3043">
        <f t="shared" si="47"/>
        <v>3042</v>
      </c>
      <c r="B3043" s="2" t="s">
        <v>885</v>
      </c>
      <c r="C3043" s="2" t="s">
        <v>328</v>
      </c>
      <c r="D3043" s="2" t="s">
        <v>329</v>
      </c>
      <c r="E3043" s="3">
        <v>1556</v>
      </c>
      <c r="F3043" s="3">
        <v>1</v>
      </c>
      <c r="G3043" s="3">
        <v>0</v>
      </c>
      <c r="H3043" s="5">
        <v>1585</v>
      </c>
      <c r="I3043" t="str">
        <f>IF(AND(D3043=受益地検索!$I$2,E3043=受益地検索!$E$2),A3043,"")</f>
        <v/>
      </c>
    </row>
    <row r="3044" spans="1:9" x14ac:dyDescent="0.15">
      <c r="A3044">
        <f t="shared" si="47"/>
        <v>3043</v>
      </c>
      <c r="B3044" s="2" t="s">
        <v>885</v>
      </c>
      <c r="C3044" s="2" t="s">
        <v>328</v>
      </c>
      <c r="D3044" s="2" t="s">
        <v>329</v>
      </c>
      <c r="E3044" s="3">
        <v>1556</v>
      </c>
      <c r="F3044" s="3">
        <v>2</v>
      </c>
      <c r="G3044" s="3">
        <v>0</v>
      </c>
      <c r="H3044" s="5">
        <v>90</v>
      </c>
      <c r="I3044" t="str">
        <f>IF(AND(D3044=受益地検索!$I$2,E3044=受益地検索!$E$2),A3044,"")</f>
        <v/>
      </c>
    </row>
    <row r="3045" spans="1:9" x14ac:dyDescent="0.15">
      <c r="A3045">
        <f t="shared" si="47"/>
        <v>3044</v>
      </c>
      <c r="B3045" s="2" t="s">
        <v>885</v>
      </c>
      <c r="C3045" s="2" t="s">
        <v>328</v>
      </c>
      <c r="D3045" s="2" t="s">
        <v>329</v>
      </c>
      <c r="E3045" s="3">
        <v>1556</v>
      </c>
      <c r="F3045" s="3">
        <v>3</v>
      </c>
      <c r="G3045" s="3">
        <v>0</v>
      </c>
      <c r="H3045" s="5">
        <v>41</v>
      </c>
      <c r="I3045" t="str">
        <f>IF(AND(D3045=受益地検索!$I$2,E3045=受益地検索!$E$2),A3045,"")</f>
        <v/>
      </c>
    </row>
    <row r="3046" spans="1:9" x14ac:dyDescent="0.15">
      <c r="A3046">
        <f t="shared" si="47"/>
        <v>3045</v>
      </c>
      <c r="B3046" s="2" t="s">
        <v>885</v>
      </c>
      <c r="C3046" s="2" t="s">
        <v>328</v>
      </c>
      <c r="D3046" s="2" t="s">
        <v>329</v>
      </c>
      <c r="E3046" s="3">
        <v>1556</v>
      </c>
      <c r="F3046" s="3">
        <v>4</v>
      </c>
      <c r="G3046" s="3">
        <v>0</v>
      </c>
      <c r="H3046" s="5">
        <v>1.52</v>
      </c>
      <c r="I3046" t="str">
        <f>IF(AND(D3046=受益地検索!$I$2,E3046=受益地検索!$E$2),A3046,"")</f>
        <v/>
      </c>
    </row>
    <row r="3047" spans="1:9" x14ac:dyDescent="0.15">
      <c r="A3047">
        <f t="shared" si="47"/>
        <v>3046</v>
      </c>
      <c r="B3047" s="2" t="s">
        <v>885</v>
      </c>
      <c r="C3047" s="2" t="s">
        <v>328</v>
      </c>
      <c r="D3047" s="2" t="s">
        <v>329</v>
      </c>
      <c r="E3047" s="3">
        <v>1556</v>
      </c>
      <c r="F3047" s="3">
        <v>5</v>
      </c>
      <c r="G3047" s="3">
        <v>0</v>
      </c>
      <c r="H3047" s="5">
        <v>1.06</v>
      </c>
      <c r="I3047" t="str">
        <f>IF(AND(D3047=受益地検索!$I$2,E3047=受益地検索!$E$2),A3047,"")</f>
        <v/>
      </c>
    </row>
    <row r="3048" spans="1:9" x14ac:dyDescent="0.15">
      <c r="A3048">
        <f t="shared" si="47"/>
        <v>3047</v>
      </c>
      <c r="B3048" s="2" t="s">
        <v>885</v>
      </c>
      <c r="C3048" s="2" t="s">
        <v>328</v>
      </c>
      <c r="D3048" s="2" t="s">
        <v>329</v>
      </c>
      <c r="E3048" s="3">
        <v>1557</v>
      </c>
      <c r="F3048" s="3">
        <v>1</v>
      </c>
      <c r="G3048" s="3">
        <v>0</v>
      </c>
      <c r="H3048" s="5">
        <v>646</v>
      </c>
      <c r="I3048" t="str">
        <f>IF(AND(D3048=受益地検索!$I$2,E3048=受益地検索!$E$2),A3048,"")</f>
        <v/>
      </c>
    </row>
    <row r="3049" spans="1:9" x14ac:dyDescent="0.15">
      <c r="A3049">
        <f t="shared" si="47"/>
        <v>3048</v>
      </c>
      <c r="B3049" s="2" t="s">
        <v>885</v>
      </c>
      <c r="C3049" s="2" t="s">
        <v>328</v>
      </c>
      <c r="D3049" s="2" t="s">
        <v>329</v>
      </c>
      <c r="E3049" s="3">
        <v>1557</v>
      </c>
      <c r="F3049" s="3">
        <v>2</v>
      </c>
      <c r="G3049" s="3">
        <v>0</v>
      </c>
      <c r="H3049" s="5">
        <v>6.45</v>
      </c>
      <c r="I3049" t="str">
        <f>IF(AND(D3049=受益地検索!$I$2,E3049=受益地検索!$E$2),A3049,"")</f>
        <v/>
      </c>
    </row>
    <row r="3050" spans="1:9" x14ac:dyDescent="0.15">
      <c r="A3050">
        <f t="shared" si="47"/>
        <v>3049</v>
      </c>
      <c r="B3050" s="2" t="s">
        <v>885</v>
      </c>
      <c r="C3050" s="2" t="s">
        <v>328</v>
      </c>
      <c r="D3050" s="2" t="s">
        <v>329</v>
      </c>
      <c r="E3050" s="3">
        <v>1557</v>
      </c>
      <c r="F3050" s="3">
        <v>3</v>
      </c>
      <c r="G3050" s="3">
        <v>0</v>
      </c>
      <c r="H3050" s="5">
        <v>6.75</v>
      </c>
      <c r="I3050" t="str">
        <f>IF(AND(D3050=受益地検索!$I$2,E3050=受益地検索!$E$2),A3050,"")</f>
        <v/>
      </c>
    </row>
    <row r="3051" spans="1:9" x14ac:dyDescent="0.15">
      <c r="A3051">
        <f t="shared" si="47"/>
        <v>3050</v>
      </c>
      <c r="B3051" s="2" t="s">
        <v>885</v>
      </c>
      <c r="C3051" s="2" t="s">
        <v>328</v>
      </c>
      <c r="D3051" s="2" t="s">
        <v>329</v>
      </c>
      <c r="E3051" s="3">
        <v>1557</v>
      </c>
      <c r="F3051" s="3">
        <v>4</v>
      </c>
      <c r="G3051" s="3">
        <v>0</v>
      </c>
      <c r="H3051" s="5">
        <v>21</v>
      </c>
      <c r="I3051" t="str">
        <f>IF(AND(D3051=受益地検索!$I$2,E3051=受益地検索!$E$2),A3051,"")</f>
        <v/>
      </c>
    </row>
    <row r="3052" spans="1:9" x14ac:dyDescent="0.15">
      <c r="A3052">
        <f t="shared" si="47"/>
        <v>3051</v>
      </c>
      <c r="B3052" s="2" t="s">
        <v>885</v>
      </c>
      <c r="C3052" s="2" t="s">
        <v>328</v>
      </c>
      <c r="D3052" s="2" t="s">
        <v>329</v>
      </c>
      <c r="E3052" s="3">
        <v>1557</v>
      </c>
      <c r="F3052" s="3">
        <v>5</v>
      </c>
      <c r="G3052" s="3">
        <v>0</v>
      </c>
      <c r="H3052" s="5">
        <v>28</v>
      </c>
      <c r="I3052" t="str">
        <f>IF(AND(D3052=受益地検索!$I$2,E3052=受益地検索!$E$2),A3052,"")</f>
        <v/>
      </c>
    </row>
    <row r="3053" spans="1:9" x14ac:dyDescent="0.15">
      <c r="A3053">
        <f t="shared" si="47"/>
        <v>3052</v>
      </c>
      <c r="B3053" s="2" t="s">
        <v>885</v>
      </c>
      <c r="C3053" s="2" t="s">
        <v>328</v>
      </c>
      <c r="D3053" s="2" t="s">
        <v>329</v>
      </c>
      <c r="E3053" s="3">
        <v>1557</v>
      </c>
      <c r="F3053" s="3">
        <v>6</v>
      </c>
      <c r="G3053" s="3">
        <v>0</v>
      </c>
      <c r="H3053" s="5">
        <v>1.29</v>
      </c>
      <c r="I3053" t="str">
        <f>IF(AND(D3053=受益地検索!$I$2,E3053=受益地検索!$E$2),A3053,"")</f>
        <v/>
      </c>
    </row>
    <row r="3054" spans="1:9" x14ac:dyDescent="0.15">
      <c r="A3054">
        <f t="shared" si="47"/>
        <v>3053</v>
      </c>
      <c r="B3054" s="2" t="s">
        <v>885</v>
      </c>
      <c r="C3054" s="2" t="s">
        <v>328</v>
      </c>
      <c r="D3054" s="2" t="s">
        <v>329</v>
      </c>
      <c r="E3054" s="3">
        <v>1557</v>
      </c>
      <c r="F3054" s="3">
        <v>7</v>
      </c>
      <c r="G3054" s="3">
        <v>0</v>
      </c>
      <c r="H3054" s="5">
        <v>20</v>
      </c>
      <c r="I3054" t="str">
        <f>IF(AND(D3054=受益地検索!$I$2,E3054=受益地検索!$E$2),A3054,"")</f>
        <v/>
      </c>
    </row>
    <row r="3055" spans="1:9" x14ac:dyDescent="0.15">
      <c r="A3055">
        <f t="shared" si="47"/>
        <v>3054</v>
      </c>
      <c r="B3055" s="2" t="s">
        <v>885</v>
      </c>
      <c r="C3055" s="2" t="s">
        <v>328</v>
      </c>
      <c r="D3055" s="2" t="s">
        <v>329</v>
      </c>
      <c r="E3055" s="3">
        <v>1565</v>
      </c>
      <c r="F3055" s="3">
        <v>2</v>
      </c>
      <c r="G3055" s="3">
        <v>0</v>
      </c>
      <c r="H3055" s="5">
        <v>440</v>
      </c>
      <c r="I3055" t="str">
        <f>IF(AND(D3055=受益地検索!$I$2,E3055=受益地検索!$E$2),A3055,"")</f>
        <v/>
      </c>
    </row>
    <row r="3056" spans="1:9" x14ac:dyDescent="0.15">
      <c r="A3056">
        <f t="shared" si="47"/>
        <v>3055</v>
      </c>
      <c r="B3056" s="2" t="s">
        <v>885</v>
      </c>
      <c r="C3056" s="2" t="s">
        <v>328</v>
      </c>
      <c r="D3056" s="2" t="s">
        <v>329</v>
      </c>
      <c r="E3056" s="3">
        <v>1569</v>
      </c>
      <c r="F3056" s="3">
        <v>2</v>
      </c>
      <c r="G3056" s="3">
        <v>0</v>
      </c>
      <c r="H3056" s="5">
        <v>59</v>
      </c>
      <c r="I3056" t="str">
        <f>IF(AND(D3056=受益地検索!$I$2,E3056=受益地検索!$E$2),A3056,"")</f>
        <v/>
      </c>
    </row>
    <row r="3057" spans="1:9" x14ac:dyDescent="0.15">
      <c r="A3057">
        <f t="shared" si="47"/>
        <v>3056</v>
      </c>
      <c r="B3057" s="2" t="s">
        <v>885</v>
      </c>
      <c r="C3057" s="2" t="s">
        <v>328</v>
      </c>
      <c r="D3057" s="2" t="s">
        <v>329</v>
      </c>
      <c r="E3057" s="3">
        <v>1569</v>
      </c>
      <c r="F3057" s="3">
        <v>3</v>
      </c>
      <c r="G3057" s="3">
        <v>0</v>
      </c>
      <c r="H3057" s="5">
        <v>6</v>
      </c>
      <c r="I3057" t="str">
        <f>IF(AND(D3057=受益地検索!$I$2,E3057=受益地検索!$E$2),A3057,"")</f>
        <v/>
      </c>
    </row>
    <row r="3058" spans="1:9" x14ac:dyDescent="0.15">
      <c r="A3058">
        <f t="shared" si="47"/>
        <v>3057</v>
      </c>
      <c r="B3058" s="2" t="s">
        <v>885</v>
      </c>
      <c r="C3058" s="2" t="s">
        <v>328</v>
      </c>
      <c r="D3058" s="2" t="s">
        <v>329</v>
      </c>
      <c r="E3058" s="3">
        <v>1571</v>
      </c>
      <c r="F3058" s="3">
        <v>1</v>
      </c>
      <c r="G3058" s="3">
        <v>0</v>
      </c>
      <c r="H3058" s="5">
        <v>1387</v>
      </c>
      <c r="I3058" t="str">
        <f>IF(AND(D3058=受益地検索!$I$2,E3058=受益地検索!$E$2),A3058,"")</f>
        <v/>
      </c>
    </row>
    <row r="3059" spans="1:9" x14ac:dyDescent="0.15">
      <c r="A3059">
        <f t="shared" si="47"/>
        <v>3058</v>
      </c>
      <c r="B3059" s="2" t="s">
        <v>885</v>
      </c>
      <c r="C3059" s="2" t="s">
        <v>328</v>
      </c>
      <c r="D3059" s="2" t="s">
        <v>329</v>
      </c>
      <c r="E3059" s="3">
        <v>1571</v>
      </c>
      <c r="F3059" s="3">
        <v>2</v>
      </c>
      <c r="G3059" s="3">
        <v>0</v>
      </c>
      <c r="H3059" s="5">
        <v>1123</v>
      </c>
      <c r="I3059" t="str">
        <f>IF(AND(D3059=受益地検索!$I$2,E3059=受益地検索!$E$2),A3059,"")</f>
        <v/>
      </c>
    </row>
    <row r="3060" spans="1:9" x14ac:dyDescent="0.15">
      <c r="A3060">
        <f t="shared" si="47"/>
        <v>3059</v>
      </c>
      <c r="B3060" s="2" t="s">
        <v>885</v>
      </c>
      <c r="C3060" s="2" t="s">
        <v>328</v>
      </c>
      <c r="D3060" s="2" t="s">
        <v>329</v>
      </c>
      <c r="E3060" s="3">
        <v>1572</v>
      </c>
      <c r="F3060" s="3">
        <v>1</v>
      </c>
      <c r="G3060" s="3">
        <v>0</v>
      </c>
      <c r="H3060" s="5">
        <v>590</v>
      </c>
      <c r="I3060" t="str">
        <f>IF(AND(D3060=受益地検索!$I$2,E3060=受益地検索!$E$2),A3060,"")</f>
        <v/>
      </c>
    </row>
    <row r="3061" spans="1:9" x14ac:dyDescent="0.15">
      <c r="A3061">
        <f t="shared" si="47"/>
        <v>3060</v>
      </c>
      <c r="B3061" s="2" t="s">
        <v>885</v>
      </c>
      <c r="C3061" s="2" t="s">
        <v>328</v>
      </c>
      <c r="D3061" s="2" t="s">
        <v>329</v>
      </c>
      <c r="E3061" s="3">
        <v>1574</v>
      </c>
      <c r="F3061" s="3">
        <v>0</v>
      </c>
      <c r="G3061" s="3">
        <v>0</v>
      </c>
      <c r="H3061" s="5">
        <v>601</v>
      </c>
      <c r="I3061" t="str">
        <f>IF(AND(D3061=受益地検索!$I$2,E3061=受益地検索!$E$2),A3061,"")</f>
        <v/>
      </c>
    </row>
    <row r="3062" spans="1:9" x14ac:dyDescent="0.15">
      <c r="A3062">
        <f t="shared" si="47"/>
        <v>3061</v>
      </c>
      <c r="B3062" s="2" t="s">
        <v>885</v>
      </c>
      <c r="C3062" s="2" t="s">
        <v>328</v>
      </c>
      <c r="D3062" s="2" t="s">
        <v>329</v>
      </c>
      <c r="E3062" s="3">
        <v>1575</v>
      </c>
      <c r="F3062" s="3">
        <v>1</v>
      </c>
      <c r="G3062" s="3">
        <v>0</v>
      </c>
      <c r="H3062" s="5">
        <v>777</v>
      </c>
      <c r="I3062" t="str">
        <f>IF(AND(D3062=受益地検索!$I$2,E3062=受益地検索!$E$2),A3062,"")</f>
        <v/>
      </c>
    </row>
    <row r="3063" spans="1:9" x14ac:dyDescent="0.15">
      <c r="A3063">
        <f t="shared" si="47"/>
        <v>3062</v>
      </c>
      <c r="B3063" s="2" t="s">
        <v>885</v>
      </c>
      <c r="C3063" s="2" t="s">
        <v>328</v>
      </c>
      <c r="D3063" s="2" t="s">
        <v>329</v>
      </c>
      <c r="E3063" s="3">
        <v>1575</v>
      </c>
      <c r="F3063" s="3">
        <v>2</v>
      </c>
      <c r="G3063" s="3">
        <v>0</v>
      </c>
      <c r="H3063" s="5">
        <v>665</v>
      </c>
      <c r="I3063" t="str">
        <f>IF(AND(D3063=受益地検索!$I$2,E3063=受益地検索!$E$2),A3063,"")</f>
        <v/>
      </c>
    </row>
    <row r="3064" spans="1:9" x14ac:dyDescent="0.15">
      <c r="A3064">
        <f t="shared" si="47"/>
        <v>3063</v>
      </c>
      <c r="B3064" s="2" t="s">
        <v>885</v>
      </c>
      <c r="C3064" s="2" t="s">
        <v>328</v>
      </c>
      <c r="D3064" s="2" t="s">
        <v>329</v>
      </c>
      <c r="E3064" s="3">
        <v>1577</v>
      </c>
      <c r="F3064" s="3">
        <v>0</v>
      </c>
      <c r="G3064" s="3">
        <v>0</v>
      </c>
      <c r="H3064" s="5">
        <v>1206</v>
      </c>
      <c r="I3064" t="str">
        <f>IF(AND(D3064=受益地検索!$I$2,E3064=受益地検索!$E$2),A3064,"")</f>
        <v/>
      </c>
    </row>
    <row r="3065" spans="1:9" x14ac:dyDescent="0.15">
      <c r="A3065">
        <f t="shared" si="47"/>
        <v>3064</v>
      </c>
      <c r="B3065" s="2" t="s">
        <v>885</v>
      </c>
      <c r="C3065" s="2" t="s">
        <v>328</v>
      </c>
      <c r="D3065" s="2" t="s">
        <v>329</v>
      </c>
      <c r="E3065" s="3">
        <v>1589</v>
      </c>
      <c r="F3065" s="3">
        <v>1</v>
      </c>
      <c r="G3065" s="3">
        <v>0</v>
      </c>
      <c r="H3065" s="5">
        <v>1312</v>
      </c>
      <c r="I3065" t="str">
        <f>IF(AND(D3065=受益地検索!$I$2,E3065=受益地検索!$E$2),A3065,"")</f>
        <v/>
      </c>
    </row>
    <row r="3066" spans="1:9" x14ac:dyDescent="0.15">
      <c r="A3066">
        <f t="shared" si="47"/>
        <v>3065</v>
      </c>
      <c r="B3066" s="2" t="s">
        <v>885</v>
      </c>
      <c r="C3066" s="2" t="s">
        <v>328</v>
      </c>
      <c r="D3066" s="2" t="s">
        <v>329</v>
      </c>
      <c r="E3066" s="3">
        <v>1589</v>
      </c>
      <c r="F3066" s="3">
        <v>2</v>
      </c>
      <c r="G3066" s="3">
        <v>0</v>
      </c>
      <c r="H3066" s="5">
        <v>100</v>
      </c>
      <c r="I3066" t="str">
        <f>IF(AND(D3066=受益地検索!$I$2,E3066=受益地検索!$E$2),A3066,"")</f>
        <v/>
      </c>
    </row>
    <row r="3067" spans="1:9" x14ac:dyDescent="0.15">
      <c r="A3067">
        <f t="shared" si="47"/>
        <v>3066</v>
      </c>
      <c r="B3067" s="2" t="s">
        <v>885</v>
      </c>
      <c r="C3067" s="2" t="s">
        <v>328</v>
      </c>
      <c r="D3067" s="2" t="s">
        <v>329</v>
      </c>
      <c r="E3067" s="3">
        <v>1589</v>
      </c>
      <c r="F3067" s="3">
        <v>3</v>
      </c>
      <c r="G3067" s="3">
        <v>0</v>
      </c>
      <c r="H3067" s="5">
        <v>16</v>
      </c>
      <c r="I3067" t="str">
        <f>IF(AND(D3067=受益地検索!$I$2,E3067=受益地検索!$E$2),A3067,"")</f>
        <v/>
      </c>
    </row>
    <row r="3068" spans="1:9" x14ac:dyDescent="0.15">
      <c r="A3068">
        <f t="shared" si="47"/>
        <v>3067</v>
      </c>
      <c r="B3068" s="2" t="s">
        <v>885</v>
      </c>
      <c r="C3068" s="2" t="s">
        <v>328</v>
      </c>
      <c r="D3068" s="2" t="s">
        <v>329</v>
      </c>
      <c r="E3068" s="3">
        <v>1589</v>
      </c>
      <c r="F3068" s="3">
        <v>4</v>
      </c>
      <c r="G3068" s="3">
        <v>0</v>
      </c>
      <c r="H3068" s="5">
        <v>11</v>
      </c>
      <c r="I3068" t="str">
        <f>IF(AND(D3068=受益地検索!$I$2,E3068=受益地検索!$E$2),A3068,"")</f>
        <v/>
      </c>
    </row>
    <row r="3069" spans="1:9" x14ac:dyDescent="0.15">
      <c r="A3069">
        <f t="shared" si="47"/>
        <v>3068</v>
      </c>
      <c r="B3069" s="2" t="s">
        <v>885</v>
      </c>
      <c r="C3069" s="2" t="s">
        <v>328</v>
      </c>
      <c r="D3069" s="2" t="s">
        <v>329</v>
      </c>
      <c r="E3069" s="3">
        <v>1589</v>
      </c>
      <c r="F3069" s="3">
        <v>5</v>
      </c>
      <c r="G3069" s="3">
        <v>0</v>
      </c>
      <c r="H3069" s="5">
        <v>94</v>
      </c>
      <c r="I3069" t="str">
        <f>IF(AND(D3069=受益地検索!$I$2,E3069=受益地検索!$E$2),A3069,"")</f>
        <v/>
      </c>
    </row>
    <row r="3070" spans="1:9" x14ac:dyDescent="0.15">
      <c r="A3070">
        <f t="shared" si="47"/>
        <v>3069</v>
      </c>
      <c r="B3070" s="2" t="s">
        <v>885</v>
      </c>
      <c r="C3070" s="2" t="s">
        <v>328</v>
      </c>
      <c r="D3070" s="2" t="s">
        <v>329</v>
      </c>
      <c r="E3070" s="3">
        <v>1589</v>
      </c>
      <c r="F3070" s="3">
        <v>6</v>
      </c>
      <c r="G3070" s="3">
        <v>0</v>
      </c>
      <c r="H3070" s="5">
        <v>55</v>
      </c>
      <c r="I3070" t="str">
        <f>IF(AND(D3070=受益地検索!$I$2,E3070=受益地検索!$E$2),A3070,"")</f>
        <v/>
      </c>
    </row>
    <row r="3071" spans="1:9" x14ac:dyDescent="0.15">
      <c r="A3071">
        <f t="shared" si="47"/>
        <v>3070</v>
      </c>
      <c r="B3071" s="2" t="s">
        <v>885</v>
      </c>
      <c r="C3071" s="2" t="s">
        <v>328</v>
      </c>
      <c r="D3071" s="2" t="s">
        <v>329</v>
      </c>
      <c r="E3071" s="3">
        <v>1589</v>
      </c>
      <c r="F3071" s="3">
        <v>7</v>
      </c>
      <c r="G3071" s="3">
        <v>0</v>
      </c>
      <c r="H3071" s="5">
        <v>27</v>
      </c>
      <c r="I3071" t="str">
        <f>IF(AND(D3071=受益地検索!$I$2,E3071=受益地検索!$E$2),A3071,"")</f>
        <v/>
      </c>
    </row>
    <row r="3072" spans="1:9" x14ac:dyDescent="0.15">
      <c r="A3072">
        <f t="shared" si="47"/>
        <v>3071</v>
      </c>
      <c r="B3072" s="2" t="s">
        <v>885</v>
      </c>
      <c r="C3072" s="2" t="s">
        <v>328</v>
      </c>
      <c r="D3072" s="2" t="s">
        <v>329</v>
      </c>
      <c r="E3072" s="3">
        <v>1589</v>
      </c>
      <c r="F3072" s="3">
        <v>8</v>
      </c>
      <c r="G3072" s="3">
        <v>0</v>
      </c>
      <c r="H3072" s="5">
        <v>14</v>
      </c>
      <c r="I3072" t="str">
        <f>IF(AND(D3072=受益地検索!$I$2,E3072=受益地検索!$E$2),A3072,"")</f>
        <v/>
      </c>
    </row>
    <row r="3073" spans="1:9" x14ac:dyDescent="0.15">
      <c r="A3073">
        <f t="shared" si="47"/>
        <v>3072</v>
      </c>
      <c r="B3073" s="2" t="s">
        <v>885</v>
      </c>
      <c r="C3073" s="2" t="s">
        <v>328</v>
      </c>
      <c r="D3073" s="2" t="s">
        <v>329</v>
      </c>
      <c r="E3073" s="3">
        <v>1591</v>
      </c>
      <c r="F3073" s="3">
        <v>0</v>
      </c>
      <c r="G3073" s="3">
        <v>0</v>
      </c>
      <c r="H3073" s="5">
        <v>1538</v>
      </c>
      <c r="I3073" t="str">
        <f>IF(AND(D3073=受益地検索!$I$2,E3073=受益地検索!$E$2),A3073,"")</f>
        <v/>
      </c>
    </row>
    <row r="3074" spans="1:9" x14ac:dyDescent="0.15">
      <c r="A3074">
        <f t="shared" si="47"/>
        <v>3073</v>
      </c>
      <c r="B3074" s="2" t="s">
        <v>885</v>
      </c>
      <c r="C3074" s="2" t="s">
        <v>328</v>
      </c>
      <c r="D3074" s="2" t="s">
        <v>329</v>
      </c>
      <c r="E3074" s="3">
        <v>1595</v>
      </c>
      <c r="F3074" s="3">
        <v>0</v>
      </c>
      <c r="G3074" s="3">
        <v>0</v>
      </c>
      <c r="H3074" s="5">
        <v>1138</v>
      </c>
      <c r="I3074" t="str">
        <f>IF(AND(D3074=受益地検索!$I$2,E3074=受益地検索!$E$2),A3074,"")</f>
        <v/>
      </c>
    </row>
    <row r="3075" spans="1:9" x14ac:dyDescent="0.15">
      <c r="A3075">
        <f t="shared" si="47"/>
        <v>3074</v>
      </c>
      <c r="B3075" s="2" t="s">
        <v>885</v>
      </c>
      <c r="C3075" s="2" t="s">
        <v>328</v>
      </c>
      <c r="D3075" s="2" t="s">
        <v>329</v>
      </c>
      <c r="E3075" s="3">
        <v>1598</v>
      </c>
      <c r="F3075" s="3">
        <v>0</v>
      </c>
      <c r="G3075" s="3">
        <v>0</v>
      </c>
      <c r="H3075" s="5">
        <v>1064</v>
      </c>
      <c r="I3075" t="str">
        <f>IF(AND(D3075=受益地検索!$I$2,E3075=受益地検索!$E$2),A3075,"")</f>
        <v/>
      </c>
    </row>
    <row r="3076" spans="1:9" x14ac:dyDescent="0.15">
      <c r="A3076">
        <f t="shared" ref="A3076:A3139" si="48">A3075+1</f>
        <v>3075</v>
      </c>
      <c r="B3076" s="2" t="s">
        <v>885</v>
      </c>
      <c r="C3076" s="2" t="s">
        <v>328</v>
      </c>
      <c r="D3076" s="2" t="s">
        <v>329</v>
      </c>
      <c r="E3076" s="3">
        <v>1604</v>
      </c>
      <c r="F3076" s="3">
        <v>0</v>
      </c>
      <c r="G3076" s="3">
        <v>0</v>
      </c>
      <c r="H3076" s="5">
        <v>1162</v>
      </c>
      <c r="I3076" t="str">
        <f>IF(AND(D3076=受益地検索!$I$2,E3076=受益地検索!$E$2),A3076,"")</f>
        <v/>
      </c>
    </row>
    <row r="3077" spans="1:9" x14ac:dyDescent="0.15">
      <c r="A3077">
        <f t="shared" si="48"/>
        <v>3076</v>
      </c>
      <c r="B3077" s="2" t="s">
        <v>885</v>
      </c>
      <c r="C3077" s="2" t="s">
        <v>328</v>
      </c>
      <c r="D3077" s="2" t="s">
        <v>329</v>
      </c>
      <c r="E3077" s="3">
        <v>1605</v>
      </c>
      <c r="F3077" s="3">
        <v>0</v>
      </c>
      <c r="G3077" s="3">
        <v>0</v>
      </c>
      <c r="H3077" s="5">
        <v>1864</v>
      </c>
      <c r="I3077" t="str">
        <f>IF(AND(D3077=受益地検索!$I$2,E3077=受益地検索!$E$2),A3077,"")</f>
        <v/>
      </c>
    </row>
    <row r="3078" spans="1:9" x14ac:dyDescent="0.15">
      <c r="A3078">
        <f t="shared" si="48"/>
        <v>3077</v>
      </c>
      <c r="B3078" s="2" t="s">
        <v>885</v>
      </c>
      <c r="C3078" s="2" t="s">
        <v>328</v>
      </c>
      <c r="D3078" s="2" t="s">
        <v>329</v>
      </c>
      <c r="E3078" s="3">
        <v>1606</v>
      </c>
      <c r="F3078" s="3">
        <v>1</v>
      </c>
      <c r="G3078" s="3">
        <v>0</v>
      </c>
      <c r="H3078" s="5">
        <v>274</v>
      </c>
      <c r="I3078" t="str">
        <f>IF(AND(D3078=受益地検索!$I$2,E3078=受益地検索!$E$2),A3078,"")</f>
        <v/>
      </c>
    </row>
    <row r="3079" spans="1:9" x14ac:dyDescent="0.15">
      <c r="A3079">
        <f t="shared" si="48"/>
        <v>3078</v>
      </c>
      <c r="B3079" s="2" t="s">
        <v>885</v>
      </c>
      <c r="C3079" s="2" t="s">
        <v>328</v>
      </c>
      <c r="D3079" s="2" t="s">
        <v>329</v>
      </c>
      <c r="E3079" s="3">
        <v>1606</v>
      </c>
      <c r="F3079" s="3">
        <v>2</v>
      </c>
      <c r="G3079" s="3">
        <v>0</v>
      </c>
      <c r="H3079" s="5">
        <v>274</v>
      </c>
      <c r="I3079" t="str">
        <f>IF(AND(D3079=受益地検索!$I$2,E3079=受益地検索!$E$2),A3079,"")</f>
        <v/>
      </c>
    </row>
    <row r="3080" spans="1:9" x14ac:dyDescent="0.15">
      <c r="A3080">
        <f t="shared" si="48"/>
        <v>3079</v>
      </c>
      <c r="B3080" s="2" t="s">
        <v>885</v>
      </c>
      <c r="C3080" s="2" t="s">
        <v>328</v>
      </c>
      <c r="D3080" s="2" t="s">
        <v>329</v>
      </c>
      <c r="E3080" s="3">
        <v>1607</v>
      </c>
      <c r="F3080" s="3">
        <v>0</v>
      </c>
      <c r="G3080" s="3">
        <v>0</v>
      </c>
      <c r="H3080" s="5">
        <v>3243</v>
      </c>
      <c r="I3080" t="str">
        <f>IF(AND(D3080=受益地検索!$I$2,E3080=受益地検索!$E$2),A3080,"")</f>
        <v/>
      </c>
    </row>
    <row r="3081" spans="1:9" x14ac:dyDescent="0.15">
      <c r="A3081">
        <f t="shared" si="48"/>
        <v>3080</v>
      </c>
      <c r="B3081" s="2" t="s">
        <v>885</v>
      </c>
      <c r="C3081" s="2" t="s">
        <v>328</v>
      </c>
      <c r="D3081" s="2" t="s">
        <v>329</v>
      </c>
      <c r="E3081" s="3">
        <v>1608</v>
      </c>
      <c r="F3081" s="3">
        <v>0</v>
      </c>
      <c r="G3081" s="3">
        <v>0</v>
      </c>
      <c r="H3081" s="5">
        <v>2849</v>
      </c>
      <c r="I3081" t="str">
        <f>IF(AND(D3081=受益地検索!$I$2,E3081=受益地検索!$E$2),A3081,"")</f>
        <v/>
      </c>
    </row>
    <row r="3082" spans="1:9" x14ac:dyDescent="0.15">
      <c r="A3082">
        <f t="shared" si="48"/>
        <v>3081</v>
      </c>
      <c r="B3082" s="2" t="s">
        <v>885</v>
      </c>
      <c r="C3082" s="2" t="s">
        <v>328</v>
      </c>
      <c r="D3082" s="2" t="s">
        <v>329</v>
      </c>
      <c r="E3082" s="3">
        <v>1610</v>
      </c>
      <c r="F3082" s="3">
        <v>0</v>
      </c>
      <c r="G3082" s="3">
        <v>0</v>
      </c>
      <c r="H3082" s="5">
        <v>397</v>
      </c>
      <c r="I3082" t="str">
        <f>IF(AND(D3082=受益地検索!$I$2,E3082=受益地検索!$E$2),A3082,"")</f>
        <v/>
      </c>
    </row>
    <row r="3083" spans="1:9" x14ac:dyDescent="0.15">
      <c r="A3083">
        <f t="shared" si="48"/>
        <v>3082</v>
      </c>
      <c r="B3083" s="2" t="s">
        <v>885</v>
      </c>
      <c r="C3083" s="2" t="s">
        <v>328</v>
      </c>
      <c r="D3083" s="2" t="s">
        <v>329</v>
      </c>
      <c r="E3083" s="3">
        <v>1611</v>
      </c>
      <c r="F3083" s="3">
        <v>0</v>
      </c>
      <c r="G3083" s="3">
        <v>0</v>
      </c>
      <c r="H3083" s="5">
        <v>4080</v>
      </c>
      <c r="I3083" t="str">
        <f>IF(AND(D3083=受益地検索!$I$2,E3083=受益地検索!$E$2),A3083,"")</f>
        <v/>
      </c>
    </row>
    <row r="3084" spans="1:9" x14ac:dyDescent="0.15">
      <c r="A3084">
        <f t="shared" si="48"/>
        <v>3083</v>
      </c>
      <c r="B3084" s="2" t="s">
        <v>885</v>
      </c>
      <c r="C3084" s="2" t="s">
        <v>328</v>
      </c>
      <c r="D3084" s="2" t="s">
        <v>329</v>
      </c>
      <c r="E3084" s="3">
        <v>1612</v>
      </c>
      <c r="F3084" s="3">
        <v>0</v>
      </c>
      <c r="G3084" s="3">
        <v>0</v>
      </c>
      <c r="H3084" s="5">
        <v>1062</v>
      </c>
      <c r="I3084" t="str">
        <f>IF(AND(D3084=受益地検索!$I$2,E3084=受益地検索!$E$2),A3084,"")</f>
        <v/>
      </c>
    </row>
    <row r="3085" spans="1:9" x14ac:dyDescent="0.15">
      <c r="A3085">
        <f t="shared" si="48"/>
        <v>3084</v>
      </c>
      <c r="B3085" s="2" t="s">
        <v>885</v>
      </c>
      <c r="C3085" s="2" t="s">
        <v>328</v>
      </c>
      <c r="D3085" s="2" t="s">
        <v>329</v>
      </c>
      <c r="E3085" s="3">
        <v>1613</v>
      </c>
      <c r="F3085" s="3">
        <v>0</v>
      </c>
      <c r="G3085" s="3">
        <v>0</v>
      </c>
      <c r="H3085" s="5">
        <v>511</v>
      </c>
      <c r="I3085" t="str">
        <f>IF(AND(D3085=受益地検索!$I$2,E3085=受益地検索!$E$2),A3085,"")</f>
        <v/>
      </c>
    </row>
    <row r="3086" spans="1:9" x14ac:dyDescent="0.15">
      <c r="A3086">
        <f t="shared" si="48"/>
        <v>3085</v>
      </c>
      <c r="B3086" s="2" t="s">
        <v>885</v>
      </c>
      <c r="C3086" s="2" t="s">
        <v>328</v>
      </c>
      <c r="D3086" s="2" t="s">
        <v>329</v>
      </c>
      <c r="E3086" s="3">
        <v>1618</v>
      </c>
      <c r="F3086" s="3">
        <v>0</v>
      </c>
      <c r="G3086" s="3">
        <v>0</v>
      </c>
      <c r="H3086" s="5">
        <v>1800</v>
      </c>
      <c r="I3086" t="str">
        <f>IF(AND(D3086=受益地検索!$I$2,E3086=受益地検索!$E$2),A3086,"")</f>
        <v/>
      </c>
    </row>
    <row r="3087" spans="1:9" x14ac:dyDescent="0.15">
      <c r="A3087">
        <f t="shared" si="48"/>
        <v>3086</v>
      </c>
      <c r="B3087" s="2" t="s">
        <v>885</v>
      </c>
      <c r="C3087" s="2" t="s">
        <v>328</v>
      </c>
      <c r="D3087" s="2" t="s">
        <v>329</v>
      </c>
      <c r="E3087" s="3">
        <v>1619</v>
      </c>
      <c r="F3087" s="3">
        <v>0</v>
      </c>
      <c r="G3087" s="3">
        <v>0</v>
      </c>
      <c r="H3087" s="5">
        <v>750</v>
      </c>
      <c r="I3087" t="str">
        <f>IF(AND(D3087=受益地検索!$I$2,E3087=受益地検索!$E$2),A3087,"")</f>
        <v/>
      </c>
    </row>
    <row r="3088" spans="1:9" x14ac:dyDescent="0.15">
      <c r="A3088">
        <f t="shared" si="48"/>
        <v>3087</v>
      </c>
      <c r="B3088" s="2" t="s">
        <v>885</v>
      </c>
      <c r="C3088" s="2" t="s">
        <v>328</v>
      </c>
      <c r="D3088" s="2" t="s">
        <v>329</v>
      </c>
      <c r="E3088" s="3">
        <v>1623</v>
      </c>
      <c r="F3088" s="3">
        <v>0</v>
      </c>
      <c r="G3088" s="3">
        <v>0</v>
      </c>
      <c r="H3088" s="5">
        <v>735</v>
      </c>
      <c r="I3088" t="str">
        <f>IF(AND(D3088=受益地検索!$I$2,E3088=受益地検索!$E$2),A3088,"")</f>
        <v/>
      </c>
    </row>
    <row r="3089" spans="1:9" x14ac:dyDescent="0.15">
      <c r="A3089">
        <f t="shared" si="48"/>
        <v>3088</v>
      </c>
      <c r="B3089" s="2" t="s">
        <v>885</v>
      </c>
      <c r="C3089" s="2" t="s">
        <v>328</v>
      </c>
      <c r="D3089" s="2" t="s">
        <v>329</v>
      </c>
      <c r="E3089" s="3">
        <v>1624</v>
      </c>
      <c r="F3089" s="3">
        <v>0</v>
      </c>
      <c r="G3089" s="3">
        <v>0</v>
      </c>
      <c r="H3089" s="5">
        <v>357</v>
      </c>
      <c r="I3089" t="str">
        <f>IF(AND(D3089=受益地検索!$I$2,E3089=受益地検索!$E$2),A3089,"")</f>
        <v/>
      </c>
    </row>
    <row r="3090" spans="1:9" x14ac:dyDescent="0.15">
      <c r="A3090">
        <f t="shared" si="48"/>
        <v>3089</v>
      </c>
      <c r="B3090" s="2" t="s">
        <v>885</v>
      </c>
      <c r="C3090" s="2" t="s">
        <v>328</v>
      </c>
      <c r="D3090" s="2" t="s">
        <v>329</v>
      </c>
      <c r="E3090" s="3">
        <v>1625</v>
      </c>
      <c r="F3090" s="3">
        <v>0</v>
      </c>
      <c r="G3090" s="3">
        <v>0</v>
      </c>
      <c r="H3090" s="5">
        <v>290</v>
      </c>
      <c r="I3090" t="str">
        <f>IF(AND(D3090=受益地検索!$I$2,E3090=受益地検索!$E$2),A3090,"")</f>
        <v/>
      </c>
    </row>
    <row r="3091" spans="1:9" x14ac:dyDescent="0.15">
      <c r="A3091">
        <f t="shared" si="48"/>
        <v>3090</v>
      </c>
      <c r="B3091" s="2" t="s">
        <v>885</v>
      </c>
      <c r="C3091" s="2" t="s">
        <v>328</v>
      </c>
      <c r="D3091" s="2" t="s">
        <v>329</v>
      </c>
      <c r="E3091" s="3">
        <v>1626</v>
      </c>
      <c r="F3091" s="3">
        <v>0</v>
      </c>
      <c r="G3091" s="3">
        <v>0</v>
      </c>
      <c r="H3091" s="5">
        <v>2213</v>
      </c>
      <c r="I3091" t="str">
        <f>IF(AND(D3091=受益地検索!$I$2,E3091=受益地検索!$E$2),A3091,"")</f>
        <v/>
      </c>
    </row>
    <row r="3092" spans="1:9" x14ac:dyDescent="0.15">
      <c r="A3092">
        <f t="shared" si="48"/>
        <v>3091</v>
      </c>
      <c r="B3092" s="2" t="s">
        <v>885</v>
      </c>
      <c r="C3092" s="2" t="s">
        <v>328</v>
      </c>
      <c r="D3092" s="2" t="s">
        <v>329</v>
      </c>
      <c r="E3092" s="3">
        <v>1627</v>
      </c>
      <c r="F3092" s="3">
        <v>0</v>
      </c>
      <c r="G3092" s="3">
        <v>0</v>
      </c>
      <c r="H3092" s="5">
        <v>1235</v>
      </c>
      <c r="I3092" t="str">
        <f>IF(AND(D3092=受益地検索!$I$2,E3092=受益地検索!$E$2),A3092,"")</f>
        <v/>
      </c>
    </row>
    <row r="3093" spans="1:9" x14ac:dyDescent="0.15">
      <c r="A3093">
        <f t="shared" si="48"/>
        <v>3092</v>
      </c>
      <c r="B3093" s="2" t="s">
        <v>885</v>
      </c>
      <c r="C3093" s="2" t="s">
        <v>328</v>
      </c>
      <c r="D3093" s="2" t="s">
        <v>329</v>
      </c>
      <c r="E3093" s="3">
        <v>1628</v>
      </c>
      <c r="F3093" s="3">
        <v>0</v>
      </c>
      <c r="G3093" s="3">
        <v>0</v>
      </c>
      <c r="H3093" s="5">
        <v>2020</v>
      </c>
      <c r="I3093" t="str">
        <f>IF(AND(D3093=受益地検索!$I$2,E3093=受益地検索!$E$2),A3093,"")</f>
        <v/>
      </c>
    </row>
    <row r="3094" spans="1:9" x14ac:dyDescent="0.15">
      <c r="A3094">
        <f t="shared" si="48"/>
        <v>3093</v>
      </c>
      <c r="B3094" s="2" t="s">
        <v>885</v>
      </c>
      <c r="C3094" s="2" t="s">
        <v>328</v>
      </c>
      <c r="D3094" s="2" t="s">
        <v>329</v>
      </c>
      <c r="E3094" s="3">
        <v>1629</v>
      </c>
      <c r="F3094" s="3">
        <v>0</v>
      </c>
      <c r="G3094" s="3">
        <v>0</v>
      </c>
      <c r="H3094" s="5">
        <v>1020</v>
      </c>
      <c r="I3094" t="str">
        <f>IF(AND(D3094=受益地検索!$I$2,E3094=受益地検索!$E$2),A3094,"")</f>
        <v/>
      </c>
    </row>
    <row r="3095" spans="1:9" x14ac:dyDescent="0.15">
      <c r="A3095">
        <f t="shared" si="48"/>
        <v>3094</v>
      </c>
      <c r="B3095" s="2" t="s">
        <v>885</v>
      </c>
      <c r="C3095" s="2" t="s">
        <v>328</v>
      </c>
      <c r="D3095" s="2" t="s">
        <v>329</v>
      </c>
      <c r="E3095" s="3">
        <v>1630</v>
      </c>
      <c r="F3095" s="3">
        <v>0</v>
      </c>
      <c r="G3095" s="3">
        <v>0</v>
      </c>
      <c r="H3095" s="5">
        <v>899</v>
      </c>
      <c r="I3095" t="str">
        <f>IF(AND(D3095=受益地検索!$I$2,E3095=受益地検索!$E$2),A3095,"")</f>
        <v/>
      </c>
    </row>
    <row r="3096" spans="1:9" x14ac:dyDescent="0.15">
      <c r="A3096">
        <f t="shared" si="48"/>
        <v>3095</v>
      </c>
      <c r="B3096" s="2" t="s">
        <v>885</v>
      </c>
      <c r="C3096" s="2" t="s">
        <v>328</v>
      </c>
      <c r="D3096" s="2" t="s">
        <v>329</v>
      </c>
      <c r="E3096" s="3">
        <v>1631</v>
      </c>
      <c r="F3096" s="3">
        <v>0</v>
      </c>
      <c r="G3096" s="3">
        <v>0</v>
      </c>
      <c r="H3096" s="5">
        <v>2103</v>
      </c>
      <c r="I3096" t="str">
        <f>IF(AND(D3096=受益地検索!$I$2,E3096=受益地検索!$E$2),A3096,"")</f>
        <v/>
      </c>
    </row>
    <row r="3097" spans="1:9" x14ac:dyDescent="0.15">
      <c r="A3097">
        <f t="shared" si="48"/>
        <v>3096</v>
      </c>
      <c r="B3097" s="2" t="s">
        <v>885</v>
      </c>
      <c r="C3097" s="2" t="s">
        <v>328</v>
      </c>
      <c r="D3097" s="2" t="s">
        <v>329</v>
      </c>
      <c r="E3097" s="3">
        <v>1632</v>
      </c>
      <c r="F3097" s="3">
        <v>0</v>
      </c>
      <c r="G3097" s="3">
        <v>0</v>
      </c>
      <c r="H3097" s="5">
        <v>4502</v>
      </c>
      <c r="I3097" t="str">
        <f>IF(AND(D3097=受益地検索!$I$2,E3097=受益地検索!$E$2),A3097,"")</f>
        <v/>
      </c>
    </row>
    <row r="3098" spans="1:9" x14ac:dyDescent="0.15">
      <c r="A3098">
        <f t="shared" si="48"/>
        <v>3097</v>
      </c>
      <c r="B3098" s="2" t="s">
        <v>885</v>
      </c>
      <c r="C3098" s="2" t="s">
        <v>328</v>
      </c>
      <c r="D3098" s="2" t="s">
        <v>329</v>
      </c>
      <c r="E3098" s="3">
        <v>1633</v>
      </c>
      <c r="F3098" s="3">
        <v>0</v>
      </c>
      <c r="G3098" s="3">
        <v>0</v>
      </c>
      <c r="H3098" s="5">
        <v>771</v>
      </c>
      <c r="I3098" t="str">
        <f>IF(AND(D3098=受益地検索!$I$2,E3098=受益地検索!$E$2),A3098,"")</f>
        <v/>
      </c>
    </row>
    <row r="3099" spans="1:9" x14ac:dyDescent="0.15">
      <c r="A3099">
        <f t="shared" si="48"/>
        <v>3098</v>
      </c>
      <c r="B3099" s="2" t="s">
        <v>885</v>
      </c>
      <c r="C3099" s="2" t="s">
        <v>328</v>
      </c>
      <c r="D3099" s="2" t="s">
        <v>329</v>
      </c>
      <c r="E3099" s="3">
        <v>1634</v>
      </c>
      <c r="F3099" s="3">
        <v>0</v>
      </c>
      <c r="G3099" s="3">
        <v>0</v>
      </c>
      <c r="H3099" s="5">
        <v>563</v>
      </c>
      <c r="I3099" t="str">
        <f>IF(AND(D3099=受益地検索!$I$2,E3099=受益地検索!$E$2),A3099,"")</f>
        <v/>
      </c>
    </row>
    <row r="3100" spans="1:9" x14ac:dyDescent="0.15">
      <c r="A3100">
        <f t="shared" si="48"/>
        <v>3099</v>
      </c>
      <c r="B3100" s="2" t="s">
        <v>885</v>
      </c>
      <c r="C3100" s="2" t="s">
        <v>328</v>
      </c>
      <c r="D3100" s="2" t="s">
        <v>329</v>
      </c>
      <c r="E3100" s="3">
        <v>1635</v>
      </c>
      <c r="F3100" s="3">
        <v>0</v>
      </c>
      <c r="G3100" s="3">
        <v>0</v>
      </c>
      <c r="H3100" s="5">
        <v>760</v>
      </c>
      <c r="I3100" t="str">
        <f>IF(AND(D3100=受益地検索!$I$2,E3100=受益地検索!$E$2),A3100,"")</f>
        <v/>
      </c>
    </row>
    <row r="3101" spans="1:9" x14ac:dyDescent="0.15">
      <c r="A3101">
        <f t="shared" si="48"/>
        <v>3100</v>
      </c>
      <c r="B3101" s="2" t="s">
        <v>885</v>
      </c>
      <c r="C3101" s="2" t="s">
        <v>328</v>
      </c>
      <c r="D3101" s="2" t="s">
        <v>329</v>
      </c>
      <c r="E3101" s="3">
        <v>1637</v>
      </c>
      <c r="F3101" s="3">
        <v>0</v>
      </c>
      <c r="G3101" s="3">
        <v>0</v>
      </c>
      <c r="H3101" s="5">
        <v>672</v>
      </c>
      <c r="I3101" t="str">
        <f>IF(AND(D3101=受益地検索!$I$2,E3101=受益地検索!$E$2),A3101,"")</f>
        <v/>
      </c>
    </row>
    <row r="3102" spans="1:9" x14ac:dyDescent="0.15">
      <c r="A3102">
        <f t="shared" si="48"/>
        <v>3101</v>
      </c>
      <c r="B3102" s="2" t="s">
        <v>885</v>
      </c>
      <c r="C3102" s="2" t="s">
        <v>328</v>
      </c>
      <c r="D3102" s="2" t="s">
        <v>329</v>
      </c>
      <c r="E3102" s="3">
        <v>1638</v>
      </c>
      <c r="F3102" s="3">
        <v>0</v>
      </c>
      <c r="G3102" s="3">
        <v>0</v>
      </c>
      <c r="H3102" s="5">
        <v>884</v>
      </c>
      <c r="I3102" t="str">
        <f>IF(AND(D3102=受益地検索!$I$2,E3102=受益地検索!$E$2),A3102,"")</f>
        <v/>
      </c>
    </row>
    <row r="3103" spans="1:9" x14ac:dyDescent="0.15">
      <c r="A3103">
        <f t="shared" si="48"/>
        <v>3102</v>
      </c>
      <c r="B3103" s="2" t="s">
        <v>885</v>
      </c>
      <c r="C3103" s="2" t="s">
        <v>328</v>
      </c>
      <c r="D3103" s="2" t="s">
        <v>329</v>
      </c>
      <c r="E3103" s="3">
        <v>1639</v>
      </c>
      <c r="F3103" s="3">
        <v>0</v>
      </c>
      <c r="G3103" s="3">
        <v>0</v>
      </c>
      <c r="H3103" s="5">
        <v>788</v>
      </c>
      <c r="I3103" t="str">
        <f>IF(AND(D3103=受益地検索!$I$2,E3103=受益地検索!$E$2),A3103,"")</f>
        <v/>
      </c>
    </row>
    <row r="3104" spans="1:9" x14ac:dyDescent="0.15">
      <c r="A3104">
        <f t="shared" si="48"/>
        <v>3103</v>
      </c>
      <c r="B3104" s="2" t="s">
        <v>885</v>
      </c>
      <c r="C3104" s="2" t="s">
        <v>328</v>
      </c>
      <c r="D3104" s="2" t="s">
        <v>329</v>
      </c>
      <c r="E3104" s="3">
        <v>1640</v>
      </c>
      <c r="F3104" s="3">
        <v>0</v>
      </c>
      <c r="G3104" s="3">
        <v>0</v>
      </c>
      <c r="H3104" s="5">
        <v>3561</v>
      </c>
      <c r="I3104" t="str">
        <f>IF(AND(D3104=受益地検索!$I$2,E3104=受益地検索!$E$2),A3104,"")</f>
        <v/>
      </c>
    </row>
    <row r="3105" spans="1:9" x14ac:dyDescent="0.15">
      <c r="A3105">
        <f t="shared" si="48"/>
        <v>3104</v>
      </c>
      <c r="B3105" s="2" t="s">
        <v>885</v>
      </c>
      <c r="C3105" s="2" t="s">
        <v>328</v>
      </c>
      <c r="D3105" s="2" t="s">
        <v>329</v>
      </c>
      <c r="E3105" s="3">
        <v>1641</v>
      </c>
      <c r="F3105" s="3">
        <v>0</v>
      </c>
      <c r="G3105" s="3">
        <v>0</v>
      </c>
      <c r="H3105" s="5">
        <v>1319</v>
      </c>
      <c r="I3105" t="str">
        <f>IF(AND(D3105=受益地検索!$I$2,E3105=受益地検索!$E$2),A3105,"")</f>
        <v/>
      </c>
    </row>
    <row r="3106" spans="1:9" x14ac:dyDescent="0.15">
      <c r="A3106">
        <f t="shared" si="48"/>
        <v>3105</v>
      </c>
      <c r="B3106" s="2" t="s">
        <v>885</v>
      </c>
      <c r="C3106" s="2" t="s">
        <v>328</v>
      </c>
      <c r="D3106" s="2" t="s">
        <v>329</v>
      </c>
      <c r="E3106" s="3">
        <v>1642</v>
      </c>
      <c r="F3106" s="3">
        <v>0</v>
      </c>
      <c r="G3106" s="3">
        <v>0</v>
      </c>
      <c r="H3106" s="5">
        <v>893</v>
      </c>
      <c r="I3106" t="str">
        <f>IF(AND(D3106=受益地検索!$I$2,E3106=受益地検索!$E$2),A3106,"")</f>
        <v/>
      </c>
    </row>
    <row r="3107" spans="1:9" x14ac:dyDescent="0.15">
      <c r="A3107">
        <f t="shared" si="48"/>
        <v>3106</v>
      </c>
      <c r="B3107" s="2" t="s">
        <v>885</v>
      </c>
      <c r="C3107" s="2" t="s">
        <v>328</v>
      </c>
      <c r="D3107" s="2" t="s">
        <v>329</v>
      </c>
      <c r="E3107" s="3">
        <v>1645</v>
      </c>
      <c r="F3107" s="3">
        <v>0</v>
      </c>
      <c r="G3107" s="3">
        <v>0</v>
      </c>
      <c r="H3107" s="5">
        <v>737</v>
      </c>
      <c r="I3107" t="str">
        <f>IF(AND(D3107=受益地検索!$I$2,E3107=受益地検索!$E$2),A3107,"")</f>
        <v/>
      </c>
    </row>
    <row r="3108" spans="1:9" x14ac:dyDescent="0.15">
      <c r="A3108">
        <f t="shared" si="48"/>
        <v>3107</v>
      </c>
      <c r="B3108" s="2" t="s">
        <v>885</v>
      </c>
      <c r="C3108" s="2" t="s">
        <v>328</v>
      </c>
      <c r="D3108" s="2" t="s">
        <v>329</v>
      </c>
      <c r="E3108" s="3">
        <v>1653</v>
      </c>
      <c r="F3108" s="3">
        <v>0</v>
      </c>
      <c r="G3108" s="3">
        <v>0</v>
      </c>
      <c r="H3108" s="5">
        <v>1633</v>
      </c>
      <c r="I3108" t="str">
        <f>IF(AND(D3108=受益地検索!$I$2,E3108=受益地検索!$E$2),A3108,"")</f>
        <v/>
      </c>
    </row>
    <row r="3109" spans="1:9" x14ac:dyDescent="0.15">
      <c r="A3109">
        <f t="shared" si="48"/>
        <v>3108</v>
      </c>
      <c r="B3109" s="2" t="s">
        <v>885</v>
      </c>
      <c r="C3109" s="2" t="s">
        <v>328</v>
      </c>
      <c r="D3109" s="2" t="s">
        <v>329</v>
      </c>
      <c r="E3109" s="3">
        <v>1656</v>
      </c>
      <c r="F3109" s="3">
        <v>0</v>
      </c>
      <c r="G3109" s="3">
        <v>0</v>
      </c>
      <c r="H3109" s="5">
        <v>1135</v>
      </c>
      <c r="I3109" t="str">
        <f>IF(AND(D3109=受益地検索!$I$2,E3109=受益地検索!$E$2),A3109,"")</f>
        <v/>
      </c>
    </row>
    <row r="3110" spans="1:9" x14ac:dyDescent="0.15">
      <c r="A3110">
        <f t="shared" si="48"/>
        <v>3109</v>
      </c>
      <c r="B3110" s="2" t="s">
        <v>885</v>
      </c>
      <c r="C3110" s="2" t="s">
        <v>328</v>
      </c>
      <c r="D3110" s="2" t="s">
        <v>329</v>
      </c>
      <c r="E3110" s="3">
        <v>1662</v>
      </c>
      <c r="F3110" s="3">
        <v>0</v>
      </c>
      <c r="G3110" s="3">
        <v>0</v>
      </c>
      <c r="H3110" s="5">
        <v>745</v>
      </c>
      <c r="I3110" t="str">
        <f>IF(AND(D3110=受益地検索!$I$2,E3110=受益地検索!$E$2),A3110,"")</f>
        <v/>
      </c>
    </row>
    <row r="3111" spans="1:9" x14ac:dyDescent="0.15">
      <c r="A3111">
        <f t="shared" si="48"/>
        <v>3110</v>
      </c>
      <c r="B3111" s="2" t="s">
        <v>885</v>
      </c>
      <c r="C3111" s="2" t="s">
        <v>328</v>
      </c>
      <c r="D3111" s="2" t="s">
        <v>329</v>
      </c>
      <c r="E3111" s="3">
        <v>1663</v>
      </c>
      <c r="F3111" s="3">
        <v>0</v>
      </c>
      <c r="G3111" s="3">
        <v>0</v>
      </c>
      <c r="H3111" s="5">
        <v>1136</v>
      </c>
      <c r="I3111" t="str">
        <f>IF(AND(D3111=受益地検索!$I$2,E3111=受益地検索!$E$2),A3111,"")</f>
        <v/>
      </c>
    </row>
    <row r="3112" spans="1:9" x14ac:dyDescent="0.15">
      <c r="A3112">
        <f t="shared" si="48"/>
        <v>3111</v>
      </c>
      <c r="B3112" s="2" t="s">
        <v>885</v>
      </c>
      <c r="C3112" s="2" t="s">
        <v>328</v>
      </c>
      <c r="D3112" s="2" t="s">
        <v>329</v>
      </c>
      <c r="E3112" s="3">
        <v>1666</v>
      </c>
      <c r="F3112" s="3">
        <v>1</v>
      </c>
      <c r="G3112" s="3">
        <v>0</v>
      </c>
      <c r="H3112" s="5">
        <v>2906</v>
      </c>
      <c r="I3112" t="str">
        <f>IF(AND(D3112=受益地検索!$I$2,E3112=受益地検索!$E$2),A3112,"")</f>
        <v/>
      </c>
    </row>
    <row r="3113" spans="1:9" x14ac:dyDescent="0.15">
      <c r="A3113">
        <f t="shared" si="48"/>
        <v>3112</v>
      </c>
      <c r="B3113" s="2" t="s">
        <v>885</v>
      </c>
      <c r="C3113" s="2" t="s">
        <v>328</v>
      </c>
      <c r="D3113" s="2" t="s">
        <v>329</v>
      </c>
      <c r="E3113" s="3">
        <v>1666</v>
      </c>
      <c r="F3113" s="3">
        <v>2</v>
      </c>
      <c r="G3113" s="3">
        <v>0</v>
      </c>
      <c r="H3113" s="5">
        <v>9.01</v>
      </c>
      <c r="I3113" t="str">
        <f>IF(AND(D3113=受益地検索!$I$2,E3113=受益地検索!$E$2),A3113,"")</f>
        <v/>
      </c>
    </row>
    <row r="3114" spans="1:9" x14ac:dyDescent="0.15">
      <c r="A3114">
        <f t="shared" si="48"/>
        <v>3113</v>
      </c>
      <c r="B3114" s="2" t="s">
        <v>885</v>
      </c>
      <c r="C3114" s="2" t="s">
        <v>328</v>
      </c>
      <c r="D3114" s="2" t="s">
        <v>329</v>
      </c>
      <c r="E3114" s="3">
        <v>1668</v>
      </c>
      <c r="F3114" s="3">
        <v>0</v>
      </c>
      <c r="G3114" s="3">
        <v>0</v>
      </c>
      <c r="H3114" s="5">
        <v>2221</v>
      </c>
      <c r="I3114" t="str">
        <f>IF(AND(D3114=受益地検索!$I$2,E3114=受益地検索!$E$2),A3114,"")</f>
        <v/>
      </c>
    </row>
    <row r="3115" spans="1:9" x14ac:dyDescent="0.15">
      <c r="A3115">
        <f t="shared" si="48"/>
        <v>3114</v>
      </c>
      <c r="B3115" s="2" t="s">
        <v>885</v>
      </c>
      <c r="C3115" s="2" t="s">
        <v>328</v>
      </c>
      <c r="D3115" s="2" t="s">
        <v>329</v>
      </c>
      <c r="E3115" s="3">
        <v>1670</v>
      </c>
      <c r="F3115" s="3">
        <v>0</v>
      </c>
      <c r="G3115" s="3">
        <v>0</v>
      </c>
      <c r="H3115" s="5">
        <v>1222</v>
      </c>
      <c r="I3115" t="str">
        <f>IF(AND(D3115=受益地検索!$I$2,E3115=受益地検索!$E$2),A3115,"")</f>
        <v/>
      </c>
    </row>
    <row r="3116" spans="1:9" x14ac:dyDescent="0.15">
      <c r="A3116">
        <f t="shared" si="48"/>
        <v>3115</v>
      </c>
      <c r="B3116" s="2" t="s">
        <v>885</v>
      </c>
      <c r="C3116" s="2" t="s">
        <v>328</v>
      </c>
      <c r="D3116" s="2" t="s">
        <v>329</v>
      </c>
      <c r="E3116" s="3">
        <v>1671</v>
      </c>
      <c r="F3116" s="3">
        <v>0</v>
      </c>
      <c r="G3116" s="3">
        <v>0</v>
      </c>
      <c r="H3116" s="5">
        <v>3453</v>
      </c>
      <c r="I3116" t="str">
        <f>IF(AND(D3116=受益地検索!$I$2,E3116=受益地検索!$E$2),A3116,"")</f>
        <v/>
      </c>
    </row>
    <row r="3117" spans="1:9" x14ac:dyDescent="0.15">
      <c r="A3117">
        <f t="shared" si="48"/>
        <v>3116</v>
      </c>
      <c r="B3117" s="2" t="s">
        <v>885</v>
      </c>
      <c r="C3117" s="2" t="s">
        <v>328</v>
      </c>
      <c r="D3117" s="2" t="s">
        <v>329</v>
      </c>
      <c r="E3117" s="3">
        <v>1673</v>
      </c>
      <c r="F3117" s="3">
        <v>0</v>
      </c>
      <c r="G3117" s="3">
        <v>0</v>
      </c>
      <c r="H3117" s="5">
        <v>1075</v>
      </c>
      <c r="I3117" t="str">
        <f>IF(AND(D3117=受益地検索!$I$2,E3117=受益地検索!$E$2),A3117,"")</f>
        <v/>
      </c>
    </row>
    <row r="3118" spans="1:9" x14ac:dyDescent="0.15">
      <c r="A3118">
        <f t="shared" si="48"/>
        <v>3117</v>
      </c>
      <c r="B3118" s="2" t="s">
        <v>885</v>
      </c>
      <c r="C3118" s="2" t="s">
        <v>328</v>
      </c>
      <c r="D3118" s="2" t="s">
        <v>329</v>
      </c>
      <c r="E3118" s="3">
        <v>1676</v>
      </c>
      <c r="F3118" s="3">
        <v>0</v>
      </c>
      <c r="G3118" s="3">
        <v>0</v>
      </c>
      <c r="H3118" s="5">
        <v>2045</v>
      </c>
      <c r="I3118" t="str">
        <f>IF(AND(D3118=受益地検索!$I$2,E3118=受益地検索!$E$2),A3118,"")</f>
        <v/>
      </c>
    </row>
    <row r="3119" spans="1:9" x14ac:dyDescent="0.15">
      <c r="A3119">
        <f t="shared" si="48"/>
        <v>3118</v>
      </c>
      <c r="B3119" s="2" t="s">
        <v>885</v>
      </c>
      <c r="C3119" s="2" t="s">
        <v>328</v>
      </c>
      <c r="D3119" s="2" t="s">
        <v>329</v>
      </c>
      <c r="E3119" s="3">
        <v>1677</v>
      </c>
      <c r="F3119" s="3">
        <v>0</v>
      </c>
      <c r="G3119" s="3">
        <v>0</v>
      </c>
      <c r="H3119" s="5">
        <v>1811</v>
      </c>
      <c r="I3119" t="str">
        <f>IF(AND(D3119=受益地検索!$I$2,E3119=受益地検索!$E$2),A3119,"")</f>
        <v/>
      </c>
    </row>
    <row r="3120" spans="1:9" x14ac:dyDescent="0.15">
      <c r="A3120">
        <f t="shared" si="48"/>
        <v>3119</v>
      </c>
      <c r="B3120" s="2" t="s">
        <v>885</v>
      </c>
      <c r="C3120" s="2" t="s">
        <v>328</v>
      </c>
      <c r="D3120" s="2" t="s">
        <v>329</v>
      </c>
      <c r="E3120" s="3">
        <v>1680</v>
      </c>
      <c r="F3120" s="3">
        <v>0</v>
      </c>
      <c r="G3120" s="3">
        <v>0</v>
      </c>
      <c r="H3120" s="5">
        <v>1234</v>
      </c>
      <c r="I3120" t="str">
        <f>IF(AND(D3120=受益地検索!$I$2,E3120=受益地検索!$E$2),A3120,"")</f>
        <v/>
      </c>
    </row>
    <row r="3121" spans="1:9" x14ac:dyDescent="0.15">
      <c r="A3121">
        <f t="shared" si="48"/>
        <v>3120</v>
      </c>
      <c r="B3121" s="2" t="s">
        <v>885</v>
      </c>
      <c r="C3121" s="2" t="s">
        <v>328</v>
      </c>
      <c r="D3121" s="2" t="s">
        <v>329</v>
      </c>
      <c r="E3121" s="3">
        <v>1802</v>
      </c>
      <c r="F3121" s="3">
        <v>2</v>
      </c>
      <c r="G3121" s="3">
        <v>0</v>
      </c>
      <c r="H3121" s="5">
        <v>100</v>
      </c>
      <c r="I3121" t="str">
        <f>IF(AND(D3121=受益地検索!$I$2,E3121=受益地検索!$E$2),A3121,"")</f>
        <v/>
      </c>
    </row>
    <row r="3122" spans="1:9" x14ac:dyDescent="0.15">
      <c r="A3122">
        <f t="shared" si="48"/>
        <v>3121</v>
      </c>
      <c r="B3122" s="2" t="s">
        <v>885</v>
      </c>
      <c r="C3122" s="2" t="s">
        <v>328</v>
      </c>
      <c r="D3122" s="2" t="s">
        <v>329</v>
      </c>
      <c r="E3122" s="3">
        <v>1802</v>
      </c>
      <c r="F3122" s="3">
        <v>3</v>
      </c>
      <c r="G3122" s="3">
        <v>0</v>
      </c>
      <c r="H3122" s="5">
        <v>192</v>
      </c>
      <c r="I3122" t="str">
        <f>IF(AND(D3122=受益地検索!$I$2,E3122=受益地検索!$E$2),A3122,"")</f>
        <v/>
      </c>
    </row>
    <row r="3123" spans="1:9" x14ac:dyDescent="0.15">
      <c r="A3123">
        <f t="shared" si="48"/>
        <v>3122</v>
      </c>
      <c r="B3123" s="2" t="s">
        <v>885</v>
      </c>
      <c r="C3123" s="2" t="s">
        <v>328</v>
      </c>
      <c r="D3123" s="2" t="s">
        <v>329</v>
      </c>
      <c r="E3123" s="3">
        <v>1804</v>
      </c>
      <c r="F3123" s="3">
        <v>1</v>
      </c>
      <c r="G3123" s="3">
        <v>0</v>
      </c>
      <c r="H3123" s="5">
        <v>69</v>
      </c>
      <c r="I3123" t="str">
        <f>IF(AND(D3123=受益地検索!$I$2,E3123=受益地検索!$E$2),A3123,"")</f>
        <v/>
      </c>
    </row>
    <row r="3124" spans="1:9" x14ac:dyDescent="0.15">
      <c r="A3124">
        <f t="shared" si="48"/>
        <v>3123</v>
      </c>
      <c r="B3124" s="2" t="s">
        <v>885</v>
      </c>
      <c r="C3124" s="2" t="s">
        <v>328</v>
      </c>
      <c r="D3124" s="2" t="s">
        <v>329</v>
      </c>
      <c r="E3124" s="3">
        <v>1811</v>
      </c>
      <c r="F3124" s="3">
        <v>0</v>
      </c>
      <c r="G3124" s="3">
        <v>0</v>
      </c>
      <c r="H3124" s="5">
        <v>631</v>
      </c>
      <c r="I3124" t="str">
        <f>IF(AND(D3124=受益地検索!$I$2,E3124=受益地検索!$E$2),A3124,"")</f>
        <v/>
      </c>
    </row>
    <row r="3125" spans="1:9" x14ac:dyDescent="0.15">
      <c r="A3125">
        <f t="shared" si="48"/>
        <v>3124</v>
      </c>
      <c r="B3125" s="2" t="s">
        <v>885</v>
      </c>
      <c r="C3125" s="2" t="s">
        <v>328</v>
      </c>
      <c r="D3125" s="2" t="s">
        <v>329</v>
      </c>
      <c r="E3125" s="3">
        <v>1812</v>
      </c>
      <c r="F3125" s="3">
        <v>0</v>
      </c>
      <c r="G3125" s="3">
        <v>0</v>
      </c>
      <c r="H3125" s="5">
        <v>469</v>
      </c>
      <c r="I3125" t="str">
        <f>IF(AND(D3125=受益地検索!$I$2,E3125=受益地検索!$E$2),A3125,"")</f>
        <v/>
      </c>
    </row>
    <row r="3126" spans="1:9" x14ac:dyDescent="0.15">
      <c r="A3126">
        <f t="shared" si="48"/>
        <v>3125</v>
      </c>
      <c r="B3126" s="2" t="s">
        <v>885</v>
      </c>
      <c r="C3126" s="2" t="s">
        <v>328</v>
      </c>
      <c r="D3126" s="2" t="s">
        <v>329</v>
      </c>
      <c r="E3126" s="3">
        <v>1816</v>
      </c>
      <c r="F3126" s="3">
        <v>0</v>
      </c>
      <c r="G3126" s="3">
        <v>0</v>
      </c>
      <c r="H3126" s="5">
        <v>1337</v>
      </c>
      <c r="I3126" t="str">
        <f>IF(AND(D3126=受益地検索!$I$2,E3126=受益地検索!$E$2),A3126,"")</f>
        <v/>
      </c>
    </row>
    <row r="3127" spans="1:9" x14ac:dyDescent="0.15">
      <c r="A3127">
        <f t="shared" si="48"/>
        <v>3126</v>
      </c>
      <c r="B3127" s="2" t="s">
        <v>885</v>
      </c>
      <c r="C3127" s="2" t="s">
        <v>328</v>
      </c>
      <c r="D3127" s="2" t="s">
        <v>329</v>
      </c>
      <c r="E3127" s="3">
        <v>1827</v>
      </c>
      <c r="F3127" s="3">
        <v>0</v>
      </c>
      <c r="G3127" s="3">
        <v>0</v>
      </c>
      <c r="H3127" s="5">
        <v>990</v>
      </c>
      <c r="I3127" t="str">
        <f>IF(AND(D3127=受益地検索!$I$2,E3127=受益地検索!$E$2),A3127,"")</f>
        <v/>
      </c>
    </row>
    <row r="3128" spans="1:9" x14ac:dyDescent="0.15">
      <c r="A3128">
        <f t="shared" si="48"/>
        <v>3127</v>
      </c>
      <c r="B3128" s="2" t="s">
        <v>885</v>
      </c>
      <c r="C3128" s="2" t="s">
        <v>328</v>
      </c>
      <c r="D3128" s="2" t="s">
        <v>329</v>
      </c>
      <c r="E3128" s="3">
        <v>1828</v>
      </c>
      <c r="F3128" s="3">
        <v>1</v>
      </c>
      <c r="G3128" s="3">
        <v>0</v>
      </c>
      <c r="H3128" s="5">
        <v>2213</v>
      </c>
      <c r="I3128" t="str">
        <f>IF(AND(D3128=受益地検索!$I$2,E3128=受益地検索!$E$2),A3128,"")</f>
        <v/>
      </c>
    </row>
    <row r="3129" spans="1:9" x14ac:dyDescent="0.15">
      <c r="A3129">
        <f t="shared" si="48"/>
        <v>3128</v>
      </c>
      <c r="B3129" s="2" t="s">
        <v>885</v>
      </c>
      <c r="C3129" s="2" t="s">
        <v>328</v>
      </c>
      <c r="D3129" s="2" t="s">
        <v>329</v>
      </c>
      <c r="E3129" s="3">
        <v>1828</v>
      </c>
      <c r="F3129" s="3">
        <v>2</v>
      </c>
      <c r="G3129" s="3">
        <v>0</v>
      </c>
      <c r="H3129" s="5">
        <v>344</v>
      </c>
      <c r="I3129" t="str">
        <f>IF(AND(D3129=受益地検索!$I$2,E3129=受益地検索!$E$2),A3129,"")</f>
        <v/>
      </c>
    </row>
    <row r="3130" spans="1:9" x14ac:dyDescent="0.15">
      <c r="A3130">
        <f t="shared" si="48"/>
        <v>3129</v>
      </c>
      <c r="B3130" s="2" t="s">
        <v>885</v>
      </c>
      <c r="C3130" s="2" t="s">
        <v>328</v>
      </c>
      <c r="D3130" s="2" t="s">
        <v>329</v>
      </c>
      <c r="E3130" s="3">
        <v>1829</v>
      </c>
      <c r="F3130" s="3">
        <v>0</v>
      </c>
      <c r="G3130" s="3">
        <v>0</v>
      </c>
      <c r="H3130" s="5">
        <v>1511</v>
      </c>
      <c r="I3130" t="str">
        <f>IF(AND(D3130=受益地検索!$I$2,E3130=受益地検索!$E$2),A3130,"")</f>
        <v/>
      </c>
    </row>
    <row r="3131" spans="1:9" x14ac:dyDescent="0.15">
      <c r="A3131">
        <f t="shared" si="48"/>
        <v>3130</v>
      </c>
      <c r="B3131" s="2" t="s">
        <v>885</v>
      </c>
      <c r="C3131" s="2" t="s">
        <v>328</v>
      </c>
      <c r="D3131" s="2" t="s">
        <v>329</v>
      </c>
      <c r="E3131" s="3">
        <v>1830</v>
      </c>
      <c r="F3131" s="3">
        <v>0</v>
      </c>
      <c r="G3131" s="3">
        <v>0</v>
      </c>
      <c r="H3131" s="5">
        <v>1689</v>
      </c>
      <c r="I3131" t="str">
        <f>IF(AND(D3131=受益地検索!$I$2,E3131=受益地検索!$E$2),A3131,"")</f>
        <v/>
      </c>
    </row>
    <row r="3132" spans="1:9" x14ac:dyDescent="0.15">
      <c r="A3132">
        <f t="shared" si="48"/>
        <v>3131</v>
      </c>
      <c r="B3132" s="2" t="s">
        <v>885</v>
      </c>
      <c r="C3132" s="2" t="s">
        <v>328</v>
      </c>
      <c r="D3132" s="2" t="s">
        <v>329</v>
      </c>
      <c r="E3132" s="3">
        <v>1833</v>
      </c>
      <c r="F3132" s="3">
        <v>0</v>
      </c>
      <c r="G3132" s="3">
        <v>0</v>
      </c>
      <c r="H3132" s="5">
        <v>1060</v>
      </c>
      <c r="I3132" t="str">
        <f>IF(AND(D3132=受益地検索!$I$2,E3132=受益地検索!$E$2),A3132,"")</f>
        <v/>
      </c>
    </row>
    <row r="3133" spans="1:9" x14ac:dyDescent="0.15">
      <c r="A3133">
        <f t="shared" si="48"/>
        <v>3132</v>
      </c>
      <c r="B3133" s="2" t="s">
        <v>885</v>
      </c>
      <c r="C3133" s="2" t="s">
        <v>328</v>
      </c>
      <c r="D3133" s="2" t="s">
        <v>329</v>
      </c>
      <c r="E3133" s="3">
        <v>1834</v>
      </c>
      <c r="F3133" s="3">
        <v>0</v>
      </c>
      <c r="G3133" s="3">
        <v>0</v>
      </c>
      <c r="H3133" s="5">
        <v>1346</v>
      </c>
      <c r="I3133" t="str">
        <f>IF(AND(D3133=受益地検索!$I$2,E3133=受益地検索!$E$2),A3133,"")</f>
        <v/>
      </c>
    </row>
    <row r="3134" spans="1:9" x14ac:dyDescent="0.15">
      <c r="A3134">
        <f t="shared" si="48"/>
        <v>3133</v>
      </c>
      <c r="B3134" s="2" t="s">
        <v>885</v>
      </c>
      <c r="C3134" s="2" t="s">
        <v>328</v>
      </c>
      <c r="D3134" s="2" t="s">
        <v>329</v>
      </c>
      <c r="E3134" s="3">
        <v>1839</v>
      </c>
      <c r="F3134" s="3">
        <v>0</v>
      </c>
      <c r="G3134" s="3">
        <v>0</v>
      </c>
      <c r="H3134" s="5">
        <v>2809</v>
      </c>
      <c r="I3134" t="str">
        <f>IF(AND(D3134=受益地検索!$I$2,E3134=受益地検索!$E$2),A3134,"")</f>
        <v/>
      </c>
    </row>
    <row r="3135" spans="1:9" x14ac:dyDescent="0.15">
      <c r="A3135">
        <f t="shared" si="48"/>
        <v>3134</v>
      </c>
      <c r="B3135" s="2" t="s">
        <v>885</v>
      </c>
      <c r="C3135" s="2" t="s">
        <v>328</v>
      </c>
      <c r="D3135" s="2" t="s">
        <v>329</v>
      </c>
      <c r="E3135" s="3">
        <v>1841</v>
      </c>
      <c r="F3135" s="3">
        <v>0</v>
      </c>
      <c r="G3135" s="3">
        <v>0</v>
      </c>
      <c r="H3135" s="5">
        <v>2135</v>
      </c>
      <c r="I3135" t="str">
        <f>IF(AND(D3135=受益地検索!$I$2,E3135=受益地検索!$E$2),A3135,"")</f>
        <v/>
      </c>
    </row>
    <row r="3136" spans="1:9" x14ac:dyDescent="0.15">
      <c r="A3136">
        <f t="shared" si="48"/>
        <v>3135</v>
      </c>
      <c r="B3136" s="2" t="s">
        <v>885</v>
      </c>
      <c r="C3136" s="2" t="s">
        <v>328</v>
      </c>
      <c r="D3136" s="2" t="s">
        <v>329</v>
      </c>
      <c r="E3136" s="3">
        <v>1843</v>
      </c>
      <c r="F3136" s="3">
        <v>0</v>
      </c>
      <c r="G3136" s="3">
        <v>0</v>
      </c>
      <c r="H3136" s="5">
        <v>1445</v>
      </c>
      <c r="I3136" t="str">
        <f>IF(AND(D3136=受益地検索!$I$2,E3136=受益地検索!$E$2),A3136,"")</f>
        <v/>
      </c>
    </row>
    <row r="3137" spans="1:9" x14ac:dyDescent="0.15">
      <c r="A3137">
        <f t="shared" si="48"/>
        <v>3136</v>
      </c>
      <c r="B3137" s="2" t="s">
        <v>885</v>
      </c>
      <c r="C3137" s="2" t="s">
        <v>328</v>
      </c>
      <c r="D3137" s="2" t="s">
        <v>329</v>
      </c>
      <c r="E3137" s="3">
        <v>1844</v>
      </c>
      <c r="F3137" s="3">
        <v>0</v>
      </c>
      <c r="G3137" s="3">
        <v>0</v>
      </c>
      <c r="H3137" s="5">
        <v>2004</v>
      </c>
      <c r="I3137" t="str">
        <f>IF(AND(D3137=受益地検索!$I$2,E3137=受益地検索!$E$2),A3137,"")</f>
        <v/>
      </c>
    </row>
    <row r="3138" spans="1:9" x14ac:dyDescent="0.15">
      <c r="A3138">
        <f t="shared" si="48"/>
        <v>3137</v>
      </c>
      <c r="B3138" s="2" t="s">
        <v>885</v>
      </c>
      <c r="C3138" s="2" t="s">
        <v>328</v>
      </c>
      <c r="D3138" s="2" t="s">
        <v>329</v>
      </c>
      <c r="E3138" s="3">
        <v>1845</v>
      </c>
      <c r="F3138" s="3">
        <v>0</v>
      </c>
      <c r="G3138" s="3">
        <v>0</v>
      </c>
      <c r="H3138" s="5">
        <v>901</v>
      </c>
      <c r="I3138" t="str">
        <f>IF(AND(D3138=受益地検索!$I$2,E3138=受益地検索!$E$2),A3138,"")</f>
        <v/>
      </c>
    </row>
    <row r="3139" spans="1:9" x14ac:dyDescent="0.15">
      <c r="A3139">
        <f t="shared" si="48"/>
        <v>3138</v>
      </c>
      <c r="B3139" s="2" t="s">
        <v>885</v>
      </c>
      <c r="C3139" s="2" t="s">
        <v>328</v>
      </c>
      <c r="D3139" s="2" t="s">
        <v>329</v>
      </c>
      <c r="E3139" s="3">
        <v>1849</v>
      </c>
      <c r="F3139" s="3">
        <v>0</v>
      </c>
      <c r="G3139" s="3">
        <v>0</v>
      </c>
      <c r="H3139" s="5">
        <v>778</v>
      </c>
      <c r="I3139" t="str">
        <f>IF(AND(D3139=受益地検索!$I$2,E3139=受益地検索!$E$2),A3139,"")</f>
        <v/>
      </c>
    </row>
    <row r="3140" spans="1:9" x14ac:dyDescent="0.15">
      <c r="A3140">
        <f t="shared" ref="A3140:A3203" si="49">A3139+1</f>
        <v>3139</v>
      </c>
      <c r="B3140" s="2" t="s">
        <v>885</v>
      </c>
      <c r="C3140" s="2" t="s">
        <v>328</v>
      </c>
      <c r="D3140" s="2" t="s">
        <v>329</v>
      </c>
      <c r="E3140" s="3">
        <v>1851</v>
      </c>
      <c r="F3140" s="3">
        <v>0</v>
      </c>
      <c r="G3140" s="3">
        <v>0</v>
      </c>
      <c r="H3140" s="5">
        <v>981</v>
      </c>
      <c r="I3140" t="str">
        <f>IF(AND(D3140=受益地検索!$I$2,E3140=受益地検索!$E$2),A3140,"")</f>
        <v/>
      </c>
    </row>
    <row r="3141" spans="1:9" x14ac:dyDescent="0.15">
      <c r="A3141">
        <f t="shared" si="49"/>
        <v>3140</v>
      </c>
      <c r="B3141" s="2" t="s">
        <v>885</v>
      </c>
      <c r="C3141" s="2" t="s">
        <v>328</v>
      </c>
      <c r="D3141" s="2" t="s">
        <v>329</v>
      </c>
      <c r="E3141" s="3">
        <v>1859</v>
      </c>
      <c r="F3141" s="3">
        <v>0</v>
      </c>
      <c r="G3141" s="3">
        <v>0</v>
      </c>
      <c r="H3141" s="5">
        <v>2339</v>
      </c>
      <c r="I3141" t="str">
        <f>IF(AND(D3141=受益地検索!$I$2,E3141=受益地検索!$E$2),A3141,"")</f>
        <v/>
      </c>
    </row>
    <row r="3142" spans="1:9" x14ac:dyDescent="0.15">
      <c r="A3142">
        <f t="shared" si="49"/>
        <v>3141</v>
      </c>
      <c r="B3142" s="2" t="s">
        <v>885</v>
      </c>
      <c r="C3142" s="2" t="s">
        <v>328</v>
      </c>
      <c r="D3142" s="2" t="s">
        <v>329</v>
      </c>
      <c r="E3142" s="3">
        <v>1860</v>
      </c>
      <c r="F3142" s="3">
        <v>0</v>
      </c>
      <c r="G3142" s="3">
        <v>0</v>
      </c>
      <c r="H3142" s="5">
        <v>672</v>
      </c>
      <c r="I3142" t="str">
        <f>IF(AND(D3142=受益地検索!$I$2,E3142=受益地検索!$E$2),A3142,"")</f>
        <v/>
      </c>
    </row>
    <row r="3143" spans="1:9" x14ac:dyDescent="0.15">
      <c r="A3143">
        <f t="shared" si="49"/>
        <v>3142</v>
      </c>
      <c r="B3143" s="2" t="s">
        <v>885</v>
      </c>
      <c r="C3143" s="2" t="s">
        <v>328</v>
      </c>
      <c r="D3143" s="2" t="s">
        <v>329</v>
      </c>
      <c r="E3143" s="3">
        <v>1861</v>
      </c>
      <c r="F3143" s="3">
        <v>0</v>
      </c>
      <c r="G3143" s="3">
        <v>0</v>
      </c>
      <c r="H3143" s="5">
        <v>584</v>
      </c>
      <c r="I3143" t="str">
        <f>IF(AND(D3143=受益地検索!$I$2,E3143=受益地検索!$E$2),A3143,"")</f>
        <v/>
      </c>
    </row>
    <row r="3144" spans="1:9" x14ac:dyDescent="0.15">
      <c r="A3144">
        <f t="shared" si="49"/>
        <v>3143</v>
      </c>
      <c r="B3144" s="2" t="s">
        <v>885</v>
      </c>
      <c r="C3144" s="2" t="s">
        <v>328</v>
      </c>
      <c r="D3144" s="2" t="s">
        <v>329</v>
      </c>
      <c r="E3144" s="3">
        <v>1863</v>
      </c>
      <c r="F3144" s="3">
        <v>0</v>
      </c>
      <c r="G3144" s="3">
        <v>0</v>
      </c>
      <c r="H3144" s="5">
        <v>617</v>
      </c>
      <c r="I3144" t="str">
        <f>IF(AND(D3144=受益地検索!$I$2,E3144=受益地検索!$E$2),A3144,"")</f>
        <v/>
      </c>
    </row>
    <row r="3145" spans="1:9" x14ac:dyDescent="0.15">
      <c r="A3145">
        <f t="shared" si="49"/>
        <v>3144</v>
      </c>
      <c r="B3145" s="2" t="s">
        <v>885</v>
      </c>
      <c r="C3145" s="2" t="s">
        <v>328</v>
      </c>
      <c r="D3145" s="2" t="s">
        <v>329</v>
      </c>
      <c r="E3145" s="3">
        <v>1866</v>
      </c>
      <c r="F3145" s="3">
        <v>0</v>
      </c>
      <c r="G3145" s="3">
        <v>0</v>
      </c>
      <c r="H3145" s="5">
        <v>734</v>
      </c>
      <c r="I3145" t="str">
        <f>IF(AND(D3145=受益地検索!$I$2,E3145=受益地検索!$E$2),A3145,"")</f>
        <v/>
      </c>
    </row>
    <row r="3146" spans="1:9" x14ac:dyDescent="0.15">
      <c r="A3146">
        <f t="shared" si="49"/>
        <v>3145</v>
      </c>
      <c r="B3146" s="2" t="s">
        <v>885</v>
      </c>
      <c r="C3146" s="2" t="s">
        <v>328</v>
      </c>
      <c r="D3146" s="2" t="s">
        <v>329</v>
      </c>
      <c r="E3146" s="3">
        <v>1867</v>
      </c>
      <c r="F3146" s="3">
        <v>0</v>
      </c>
      <c r="G3146" s="3">
        <v>0</v>
      </c>
      <c r="H3146" s="5">
        <v>860</v>
      </c>
      <c r="I3146" t="str">
        <f>IF(AND(D3146=受益地検索!$I$2,E3146=受益地検索!$E$2),A3146,"")</f>
        <v/>
      </c>
    </row>
    <row r="3147" spans="1:9" x14ac:dyDescent="0.15">
      <c r="A3147">
        <f t="shared" si="49"/>
        <v>3146</v>
      </c>
      <c r="B3147" s="2" t="s">
        <v>885</v>
      </c>
      <c r="C3147" s="2" t="s">
        <v>328</v>
      </c>
      <c r="D3147" s="2" t="s">
        <v>329</v>
      </c>
      <c r="E3147" s="3">
        <v>1868</v>
      </c>
      <c r="F3147" s="3">
        <v>0</v>
      </c>
      <c r="G3147" s="3">
        <v>0</v>
      </c>
      <c r="H3147" s="5">
        <v>1072</v>
      </c>
      <c r="I3147" t="str">
        <f>IF(AND(D3147=受益地検索!$I$2,E3147=受益地検索!$E$2),A3147,"")</f>
        <v/>
      </c>
    </row>
    <row r="3148" spans="1:9" x14ac:dyDescent="0.15">
      <c r="A3148">
        <f t="shared" si="49"/>
        <v>3147</v>
      </c>
      <c r="B3148" s="2" t="s">
        <v>885</v>
      </c>
      <c r="C3148" s="2" t="s">
        <v>328</v>
      </c>
      <c r="D3148" s="2" t="s">
        <v>329</v>
      </c>
      <c r="E3148" s="3">
        <v>1870</v>
      </c>
      <c r="F3148" s="3">
        <v>0</v>
      </c>
      <c r="G3148" s="3">
        <v>0</v>
      </c>
      <c r="H3148" s="5">
        <v>53</v>
      </c>
      <c r="I3148" t="str">
        <f>IF(AND(D3148=受益地検索!$I$2,E3148=受益地検索!$E$2),A3148,"")</f>
        <v/>
      </c>
    </row>
    <row r="3149" spans="1:9" x14ac:dyDescent="0.15">
      <c r="A3149">
        <f t="shared" si="49"/>
        <v>3148</v>
      </c>
      <c r="B3149" s="2" t="s">
        <v>885</v>
      </c>
      <c r="C3149" s="2" t="s">
        <v>328</v>
      </c>
      <c r="D3149" s="2" t="s">
        <v>329</v>
      </c>
      <c r="E3149" s="3">
        <v>1872</v>
      </c>
      <c r="F3149" s="3">
        <v>0</v>
      </c>
      <c r="G3149" s="3">
        <v>0</v>
      </c>
      <c r="H3149" s="5">
        <v>1461</v>
      </c>
      <c r="I3149" t="str">
        <f>IF(AND(D3149=受益地検索!$I$2,E3149=受益地検索!$E$2),A3149,"")</f>
        <v/>
      </c>
    </row>
    <row r="3150" spans="1:9" x14ac:dyDescent="0.15">
      <c r="A3150">
        <f t="shared" si="49"/>
        <v>3149</v>
      </c>
      <c r="B3150" s="2" t="s">
        <v>885</v>
      </c>
      <c r="C3150" s="2" t="s">
        <v>328</v>
      </c>
      <c r="D3150" s="2" t="s">
        <v>329</v>
      </c>
      <c r="E3150" s="3">
        <v>1873</v>
      </c>
      <c r="F3150" s="3">
        <v>0</v>
      </c>
      <c r="G3150" s="3">
        <v>0</v>
      </c>
      <c r="H3150" s="5">
        <v>252</v>
      </c>
      <c r="I3150" t="str">
        <f>IF(AND(D3150=受益地検索!$I$2,E3150=受益地検索!$E$2),A3150,"")</f>
        <v/>
      </c>
    </row>
    <row r="3151" spans="1:9" x14ac:dyDescent="0.15">
      <c r="A3151">
        <f t="shared" si="49"/>
        <v>3150</v>
      </c>
      <c r="B3151" s="2" t="s">
        <v>885</v>
      </c>
      <c r="C3151" s="2" t="s">
        <v>328</v>
      </c>
      <c r="D3151" s="2" t="s">
        <v>329</v>
      </c>
      <c r="E3151" s="3">
        <v>1876</v>
      </c>
      <c r="F3151" s="3">
        <v>0</v>
      </c>
      <c r="G3151" s="3">
        <v>0</v>
      </c>
      <c r="H3151" s="5">
        <v>688</v>
      </c>
      <c r="I3151" t="str">
        <f>IF(AND(D3151=受益地検索!$I$2,E3151=受益地検索!$E$2),A3151,"")</f>
        <v/>
      </c>
    </row>
    <row r="3152" spans="1:9" x14ac:dyDescent="0.15">
      <c r="A3152">
        <f t="shared" si="49"/>
        <v>3151</v>
      </c>
      <c r="B3152" s="2" t="s">
        <v>885</v>
      </c>
      <c r="C3152" s="2" t="s">
        <v>328</v>
      </c>
      <c r="D3152" s="2" t="s">
        <v>329</v>
      </c>
      <c r="E3152" s="3">
        <v>1877</v>
      </c>
      <c r="F3152" s="3">
        <v>0</v>
      </c>
      <c r="G3152" s="3">
        <v>0</v>
      </c>
      <c r="H3152" s="5">
        <v>794</v>
      </c>
      <c r="I3152" t="str">
        <f>IF(AND(D3152=受益地検索!$I$2,E3152=受益地検索!$E$2),A3152,"")</f>
        <v/>
      </c>
    </row>
    <row r="3153" spans="1:9" x14ac:dyDescent="0.15">
      <c r="A3153">
        <f t="shared" si="49"/>
        <v>3152</v>
      </c>
      <c r="B3153" s="2" t="s">
        <v>885</v>
      </c>
      <c r="C3153" s="2" t="s">
        <v>328</v>
      </c>
      <c r="D3153" s="2" t="s">
        <v>329</v>
      </c>
      <c r="E3153" s="3">
        <v>1879</v>
      </c>
      <c r="F3153" s="3">
        <v>0</v>
      </c>
      <c r="G3153" s="3">
        <v>0</v>
      </c>
      <c r="H3153" s="5">
        <v>449</v>
      </c>
      <c r="I3153" t="str">
        <f>IF(AND(D3153=受益地検索!$I$2,E3153=受益地検索!$E$2),A3153,"")</f>
        <v/>
      </c>
    </row>
    <row r="3154" spans="1:9" x14ac:dyDescent="0.15">
      <c r="A3154">
        <f t="shared" si="49"/>
        <v>3153</v>
      </c>
      <c r="B3154" s="2" t="s">
        <v>885</v>
      </c>
      <c r="C3154" s="2" t="s">
        <v>328</v>
      </c>
      <c r="D3154" s="2" t="s">
        <v>329</v>
      </c>
      <c r="E3154" s="3">
        <v>1880</v>
      </c>
      <c r="F3154" s="3">
        <v>0</v>
      </c>
      <c r="G3154" s="3">
        <v>0</v>
      </c>
      <c r="H3154" s="5">
        <v>201</v>
      </c>
      <c r="I3154" t="str">
        <f>IF(AND(D3154=受益地検索!$I$2,E3154=受益地検索!$E$2),A3154,"")</f>
        <v/>
      </c>
    </row>
    <row r="3155" spans="1:9" x14ac:dyDescent="0.15">
      <c r="A3155">
        <f t="shared" si="49"/>
        <v>3154</v>
      </c>
      <c r="B3155" s="2" t="s">
        <v>885</v>
      </c>
      <c r="C3155" s="2" t="s">
        <v>328</v>
      </c>
      <c r="D3155" s="2" t="s">
        <v>329</v>
      </c>
      <c r="E3155" s="3">
        <v>1881</v>
      </c>
      <c r="F3155" s="3">
        <v>0</v>
      </c>
      <c r="G3155" s="3">
        <v>0</v>
      </c>
      <c r="H3155" s="5">
        <v>1538</v>
      </c>
      <c r="I3155" t="str">
        <f>IF(AND(D3155=受益地検索!$I$2,E3155=受益地検索!$E$2),A3155,"")</f>
        <v/>
      </c>
    </row>
    <row r="3156" spans="1:9" x14ac:dyDescent="0.15">
      <c r="A3156">
        <f t="shared" si="49"/>
        <v>3155</v>
      </c>
      <c r="B3156" s="2" t="s">
        <v>885</v>
      </c>
      <c r="C3156" s="2" t="s">
        <v>328</v>
      </c>
      <c r="D3156" s="2" t="s">
        <v>329</v>
      </c>
      <c r="E3156" s="3">
        <v>1883</v>
      </c>
      <c r="F3156" s="3">
        <v>0</v>
      </c>
      <c r="G3156" s="3">
        <v>0</v>
      </c>
      <c r="H3156" s="5">
        <v>439</v>
      </c>
      <c r="I3156" t="str">
        <f>IF(AND(D3156=受益地検索!$I$2,E3156=受益地検索!$E$2),A3156,"")</f>
        <v/>
      </c>
    </row>
    <row r="3157" spans="1:9" x14ac:dyDescent="0.15">
      <c r="A3157">
        <f t="shared" si="49"/>
        <v>3156</v>
      </c>
      <c r="B3157" s="2" t="s">
        <v>885</v>
      </c>
      <c r="C3157" s="2" t="s">
        <v>328</v>
      </c>
      <c r="D3157" s="2" t="s">
        <v>329</v>
      </c>
      <c r="E3157" s="3">
        <v>1886</v>
      </c>
      <c r="F3157" s="3">
        <v>0</v>
      </c>
      <c r="G3157" s="3">
        <v>0</v>
      </c>
      <c r="H3157" s="5">
        <v>782</v>
      </c>
      <c r="I3157" t="str">
        <f>IF(AND(D3157=受益地検索!$I$2,E3157=受益地検索!$E$2),A3157,"")</f>
        <v/>
      </c>
    </row>
    <row r="3158" spans="1:9" x14ac:dyDescent="0.15">
      <c r="A3158">
        <f t="shared" si="49"/>
        <v>3157</v>
      </c>
      <c r="B3158" s="2" t="s">
        <v>885</v>
      </c>
      <c r="C3158" s="2" t="s">
        <v>328</v>
      </c>
      <c r="D3158" s="2" t="s">
        <v>329</v>
      </c>
      <c r="E3158" s="3">
        <v>1888</v>
      </c>
      <c r="F3158" s="3">
        <v>0</v>
      </c>
      <c r="G3158" s="3">
        <v>0</v>
      </c>
      <c r="H3158" s="5">
        <v>751</v>
      </c>
      <c r="I3158" t="str">
        <f>IF(AND(D3158=受益地検索!$I$2,E3158=受益地検索!$E$2),A3158,"")</f>
        <v/>
      </c>
    </row>
    <row r="3159" spans="1:9" x14ac:dyDescent="0.15">
      <c r="A3159">
        <f t="shared" si="49"/>
        <v>3158</v>
      </c>
      <c r="B3159" s="2" t="s">
        <v>885</v>
      </c>
      <c r="C3159" s="2" t="s">
        <v>328</v>
      </c>
      <c r="D3159" s="2" t="s">
        <v>329</v>
      </c>
      <c r="E3159" s="3">
        <v>1902</v>
      </c>
      <c r="F3159" s="3">
        <v>0</v>
      </c>
      <c r="G3159" s="3">
        <v>0</v>
      </c>
      <c r="H3159" s="5">
        <v>874</v>
      </c>
      <c r="I3159" t="str">
        <f>IF(AND(D3159=受益地検索!$I$2,E3159=受益地検索!$E$2),A3159,"")</f>
        <v/>
      </c>
    </row>
    <row r="3160" spans="1:9" x14ac:dyDescent="0.15">
      <c r="A3160">
        <f t="shared" si="49"/>
        <v>3159</v>
      </c>
      <c r="B3160" s="2" t="s">
        <v>885</v>
      </c>
      <c r="C3160" s="2" t="s">
        <v>328</v>
      </c>
      <c r="D3160" s="2" t="s">
        <v>329</v>
      </c>
      <c r="E3160" s="3">
        <v>1956</v>
      </c>
      <c r="F3160" s="3">
        <v>0</v>
      </c>
      <c r="G3160" s="3">
        <v>0</v>
      </c>
      <c r="H3160" s="5">
        <v>1425</v>
      </c>
      <c r="I3160" t="str">
        <f>IF(AND(D3160=受益地検索!$I$2,E3160=受益地検索!$E$2),A3160,"")</f>
        <v/>
      </c>
    </row>
    <row r="3161" spans="1:9" x14ac:dyDescent="0.15">
      <c r="A3161">
        <f t="shared" si="49"/>
        <v>3160</v>
      </c>
      <c r="B3161" s="2" t="s">
        <v>885</v>
      </c>
      <c r="C3161" s="2" t="s">
        <v>328</v>
      </c>
      <c r="D3161" s="2" t="s">
        <v>329</v>
      </c>
      <c r="E3161" s="3">
        <v>1960</v>
      </c>
      <c r="F3161" s="3">
        <v>0</v>
      </c>
      <c r="G3161" s="3">
        <v>0</v>
      </c>
      <c r="H3161" s="5">
        <v>705</v>
      </c>
      <c r="I3161" t="str">
        <f>IF(AND(D3161=受益地検索!$I$2,E3161=受益地検索!$E$2),A3161,"")</f>
        <v/>
      </c>
    </row>
    <row r="3162" spans="1:9" x14ac:dyDescent="0.15">
      <c r="A3162">
        <f t="shared" si="49"/>
        <v>3161</v>
      </c>
      <c r="B3162" s="2" t="s">
        <v>885</v>
      </c>
      <c r="C3162" s="2" t="s">
        <v>328</v>
      </c>
      <c r="D3162" s="2" t="s">
        <v>329</v>
      </c>
      <c r="E3162" s="3">
        <v>1962</v>
      </c>
      <c r="F3162" s="3">
        <v>0</v>
      </c>
      <c r="G3162" s="3">
        <v>0</v>
      </c>
      <c r="H3162" s="5">
        <v>776</v>
      </c>
      <c r="I3162" t="str">
        <f>IF(AND(D3162=受益地検索!$I$2,E3162=受益地検索!$E$2),A3162,"")</f>
        <v/>
      </c>
    </row>
    <row r="3163" spans="1:9" x14ac:dyDescent="0.15">
      <c r="A3163">
        <f t="shared" si="49"/>
        <v>3162</v>
      </c>
      <c r="B3163" s="2" t="s">
        <v>885</v>
      </c>
      <c r="C3163" s="2" t="s">
        <v>328</v>
      </c>
      <c r="D3163" s="2" t="s">
        <v>329</v>
      </c>
      <c r="E3163" s="3">
        <v>2005</v>
      </c>
      <c r="F3163" s="3">
        <v>1</v>
      </c>
      <c r="G3163" s="3">
        <v>0</v>
      </c>
      <c r="H3163" s="5">
        <v>351</v>
      </c>
      <c r="I3163" t="str">
        <f>IF(AND(D3163=受益地検索!$I$2,E3163=受益地検索!$E$2),A3163,"")</f>
        <v/>
      </c>
    </row>
    <row r="3164" spans="1:9" x14ac:dyDescent="0.15">
      <c r="A3164">
        <f t="shared" si="49"/>
        <v>3163</v>
      </c>
      <c r="B3164" s="2" t="s">
        <v>885</v>
      </c>
      <c r="C3164" s="2" t="s">
        <v>328</v>
      </c>
      <c r="D3164" s="2" t="s">
        <v>329</v>
      </c>
      <c r="E3164" s="3">
        <v>2006</v>
      </c>
      <c r="F3164" s="3">
        <v>1</v>
      </c>
      <c r="G3164" s="3">
        <v>0</v>
      </c>
      <c r="H3164" s="5">
        <v>72</v>
      </c>
      <c r="I3164" t="str">
        <f>IF(AND(D3164=受益地検索!$I$2,E3164=受益地検索!$E$2),A3164,"")</f>
        <v/>
      </c>
    </row>
    <row r="3165" spans="1:9" x14ac:dyDescent="0.15">
      <c r="A3165">
        <f t="shared" si="49"/>
        <v>3164</v>
      </c>
      <c r="B3165" s="2" t="s">
        <v>885</v>
      </c>
      <c r="C3165" s="2" t="s">
        <v>328</v>
      </c>
      <c r="D3165" s="2" t="s">
        <v>329</v>
      </c>
      <c r="E3165" s="3">
        <v>2008</v>
      </c>
      <c r="F3165" s="3">
        <v>1</v>
      </c>
      <c r="G3165" s="3">
        <v>0</v>
      </c>
      <c r="H3165" s="5">
        <v>334</v>
      </c>
      <c r="I3165" t="str">
        <f>IF(AND(D3165=受益地検索!$I$2,E3165=受益地検索!$E$2),A3165,"")</f>
        <v/>
      </c>
    </row>
    <row r="3166" spans="1:9" x14ac:dyDescent="0.15">
      <c r="A3166">
        <f t="shared" si="49"/>
        <v>3165</v>
      </c>
      <c r="B3166" s="2" t="s">
        <v>885</v>
      </c>
      <c r="C3166" s="2" t="s">
        <v>328</v>
      </c>
      <c r="D3166" s="2" t="s">
        <v>329</v>
      </c>
      <c r="E3166" s="3">
        <v>2008</v>
      </c>
      <c r="F3166" s="3">
        <v>4</v>
      </c>
      <c r="G3166" s="3">
        <v>0</v>
      </c>
      <c r="H3166" s="5">
        <v>29</v>
      </c>
      <c r="I3166" t="str">
        <f>IF(AND(D3166=受益地検索!$I$2,E3166=受益地検索!$E$2),A3166,"")</f>
        <v/>
      </c>
    </row>
    <row r="3167" spans="1:9" x14ac:dyDescent="0.15">
      <c r="A3167">
        <f t="shared" si="49"/>
        <v>3166</v>
      </c>
      <c r="B3167" s="2" t="s">
        <v>885</v>
      </c>
      <c r="C3167" s="2" t="s">
        <v>328</v>
      </c>
      <c r="D3167" s="2" t="s">
        <v>329</v>
      </c>
      <c r="E3167" s="3">
        <v>2008</v>
      </c>
      <c r="F3167" s="3">
        <v>5</v>
      </c>
      <c r="G3167" s="3">
        <v>0</v>
      </c>
      <c r="H3167" s="5">
        <v>80</v>
      </c>
      <c r="I3167" t="str">
        <f>IF(AND(D3167=受益地検索!$I$2,E3167=受益地検索!$E$2),A3167,"")</f>
        <v/>
      </c>
    </row>
    <row r="3168" spans="1:9" x14ac:dyDescent="0.15">
      <c r="A3168">
        <f t="shared" si="49"/>
        <v>3167</v>
      </c>
      <c r="B3168" s="2" t="s">
        <v>885</v>
      </c>
      <c r="C3168" s="2" t="s">
        <v>330</v>
      </c>
      <c r="D3168" s="2" t="s">
        <v>331</v>
      </c>
      <c r="E3168" s="3">
        <v>1</v>
      </c>
      <c r="F3168" s="3">
        <v>9</v>
      </c>
      <c r="G3168" s="3">
        <v>0</v>
      </c>
      <c r="H3168" s="5">
        <v>6.93</v>
      </c>
      <c r="I3168" t="str">
        <f>IF(AND(D3168=受益地検索!$I$2,E3168=受益地検索!$E$2),A3168,"")</f>
        <v/>
      </c>
    </row>
    <row r="3169" spans="1:9" x14ac:dyDescent="0.15">
      <c r="A3169">
        <f t="shared" si="49"/>
        <v>3168</v>
      </c>
      <c r="B3169" s="2" t="s">
        <v>885</v>
      </c>
      <c r="C3169" s="2" t="s">
        <v>330</v>
      </c>
      <c r="D3169" s="2" t="s">
        <v>331</v>
      </c>
      <c r="E3169" s="3">
        <v>2</v>
      </c>
      <c r="F3169" s="3">
        <v>1</v>
      </c>
      <c r="G3169" s="3">
        <v>0</v>
      </c>
      <c r="H3169" s="5">
        <v>1159</v>
      </c>
      <c r="I3169" t="str">
        <f>IF(AND(D3169=受益地検索!$I$2,E3169=受益地検索!$E$2),A3169,"")</f>
        <v/>
      </c>
    </row>
    <row r="3170" spans="1:9" x14ac:dyDescent="0.15">
      <c r="A3170">
        <f t="shared" si="49"/>
        <v>3169</v>
      </c>
      <c r="B3170" s="2" t="s">
        <v>885</v>
      </c>
      <c r="C3170" s="2" t="s">
        <v>330</v>
      </c>
      <c r="D3170" s="2" t="s">
        <v>331</v>
      </c>
      <c r="E3170" s="3">
        <v>3</v>
      </c>
      <c r="F3170" s="3">
        <v>0</v>
      </c>
      <c r="G3170" s="3">
        <v>0</v>
      </c>
      <c r="H3170" s="5">
        <v>1226</v>
      </c>
      <c r="I3170" t="str">
        <f>IF(AND(D3170=受益地検索!$I$2,E3170=受益地検索!$E$2),A3170,"")</f>
        <v/>
      </c>
    </row>
    <row r="3171" spans="1:9" x14ac:dyDescent="0.15">
      <c r="A3171">
        <f t="shared" si="49"/>
        <v>3170</v>
      </c>
      <c r="B3171" s="2" t="s">
        <v>885</v>
      </c>
      <c r="C3171" s="2" t="s">
        <v>330</v>
      </c>
      <c r="D3171" s="2" t="s">
        <v>331</v>
      </c>
      <c r="E3171" s="3">
        <v>6</v>
      </c>
      <c r="F3171" s="3">
        <v>1</v>
      </c>
      <c r="G3171" s="3">
        <v>0</v>
      </c>
      <c r="H3171" s="5">
        <v>1334.02</v>
      </c>
      <c r="I3171" t="str">
        <f>IF(AND(D3171=受益地検索!$I$2,E3171=受益地検索!$E$2),A3171,"")</f>
        <v/>
      </c>
    </row>
    <row r="3172" spans="1:9" x14ac:dyDescent="0.15">
      <c r="A3172">
        <f t="shared" si="49"/>
        <v>3171</v>
      </c>
      <c r="B3172" s="2" t="s">
        <v>885</v>
      </c>
      <c r="C3172" s="2" t="s">
        <v>330</v>
      </c>
      <c r="D3172" s="2" t="s">
        <v>331</v>
      </c>
      <c r="E3172" s="3">
        <v>7</v>
      </c>
      <c r="F3172" s="3">
        <v>0</v>
      </c>
      <c r="G3172" s="3">
        <v>0</v>
      </c>
      <c r="H3172" s="5">
        <v>2013</v>
      </c>
      <c r="I3172" t="str">
        <f>IF(AND(D3172=受益地検索!$I$2,E3172=受益地検索!$E$2),A3172,"")</f>
        <v/>
      </c>
    </row>
    <row r="3173" spans="1:9" x14ac:dyDescent="0.15">
      <c r="A3173">
        <f t="shared" si="49"/>
        <v>3172</v>
      </c>
      <c r="B3173" s="2" t="s">
        <v>885</v>
      </c>
      <c r="C3173" s="2" t="s">
        <v>330</v>
      </c>
      <c r="D3173" s="2" t="s">
        <v>331</v>
      </c>
      <c r="E3173" s="3">
        <v>8</v>
      </c>
      <c r="F3173" s="3">
        <v>0</v>
      </c>
      <c r="G3173" s="3">
        <v>0</v>
      </c>
      <c r="H3173" s="5">
        <v>936</v>
      </c>
      <c r="I3173" t="str">
        <f>IF(AND(D3173=受益地検索!$I$2,E3173=受益地検索!$E$2),A3173,"")</f>
        <v/>
      </c>
    </row>
    <row r="3174" spans="1:9" x14ac:dyDescent="0.15">
      <c r="A3174">
        <f t="shared" si="49"/>
        <v>3173</v>
      </c>
      <c r="B3174" s="2" t="s">
        <v>885</v>
      </c>
      <c r="C3174" s="2" t="s">
        <v>330</v>
      </c>
      <c r="D3174" s="2" t="s">
        <v>331</v>
      </c>
      <c r="E3174" s="3">
        <v>9</v>
      </c>
      <c r="F3174" s="3">
        <v>1</v>
      </c>
      <c r="G3174" s="3">
        <v>0</v>
      </c>
      <c r="H3174" s="5">
        <v>1302</v>
      </c>
      <c r="I3174" t="str">
        <f>IF(AND(D3174=受益地検索!$I$2,E3174=受益地検索!$E$2),A3174,"")</f>
        <v/>
      </c>
    </row>
    <row r="3175" spans="1:9" x14ac:dyDescent="0.15">
      <c r="A3175">
        <f t="shared" si="49"/>
        <v>3174</v>
      </c>
      <c r="B3175" s="2" t="s">
        <v>885</v>
      </c>
      <c r="C3175" s="2" t="s">
        <v>330</v>
      </c>
      <c r="D3175" s="2" t="s">
        <v>331</v>
      </c>
      <c r="E3175" s="3">
        <v>10</v>
      </c>
      <c r="F3175" s="3">
        <v>1</v>
      </c>
      <c r="G3175" s="3">
        <v>0</v>
      </c>
      <c r="H3175" s="5">
        <v>1112</v>
      </c>
      <c r="I3175" t="str">
        <f>IF(AND(D3175=受益地検索!$I$2,E3175=受益地検索!$E$2),A3175,"")</f>
        <v/>
      </c>
    </row>
    <row r="3176" spans="1:9" x14ac:dyDescent="0.15">
      <c r="A3176">
        <f t="shared" si="49"/>
        <v>3175</v>
      </c>
      <c r="B3176" s="2" t="s">
        <v>885</v>
      </c>
      <c r="C3176" s="2" t="s">
        <v>330</v>
      </c>
      <c r="D3176" s="2" t="s">
        <v>331</v>
      </c>
      <c r="E3176" s="3">
        <v>11</v>
      </c>
      <c r="F3176" s="3">
        <v>1</v>
      </c>
      <c r="G3176" s="3">
        <v>0</v>
      </c>
      <c r="H3176" s="5">
        <v>1152</v>
      </c>
      <c r="I3176" t="str">
        <f>IF(AND(D3176=受益地検索!$I$2,E3176=受益地検索!$E$2),A3176,"")</f>
        <v/>
      </c>
    </row>
    <row r="3177" spans="1:9" x14ac:dyDescent="0.15">
      <c r="A3177">
        <f t="shared" si="49"/>
        <v>3176</v>
      </c>
      <c r="B3177" s="2" t="s">
        <v>885</v>
      </c>
      <c r="C3177" s="2" t="s">
        <v>330</v>
      </c>
      <c r="D3177" s="2" t="s">
        <v>331</v>
      </c>
      <c r="E3177" s="3">
        <v>12</v>
      </c>
      <c r="F3177" s="3">
        <v>1</v>
      </c>
      <c r="G3177" s="3">
        <v>0</v>
      </c>
      <c r="H3177" s="5">
        <v>2000</v>
      </c>
      <c r="I3177" t="str">
        <f>IF(AND(D3177=受益地検索!$I$2,E3177=受益地検索!$E$2),A3177,"")</f>
        <v/>
      </c>
    </row>
    <row r="3178" spans="1:9" x14ac:dyDescent="0.15">
      <c r="A3178">
        <f t="shared" si="49"/>
        <v>3177</v>
      </c>
      <c r="B3178" s="2" t="s">
        <v>885</v>
      </c>
      <c r="C3178" s="2" t="s">
        <v>330</v>
      </c>
      <c r="D3178" s="2" t="s">
        <v>331</v>
      </c>
      <c r="E3178" s="3">
        <v>14</v>
      </c>
      <c r="F3178" s="3">
        <v>1</v>
      </c>
      <c r="G3178" s="3">
        <v>0</v>
      </c>
      <c r="H3178" s="5">
        <v>1119</v>
      </c>
      <c r="I3178" t="str">
        <f>IF(AND(D3178=受益地検索!$I$2,E3178=受益地検索!$E$2),A3178,"")</f>
        <v/>
      </c>
    </row>
    <row r="3179" spans="1:9" x14ac:dyDescent="0.15">
      <c r="A3179">
        <f t="shared" si="49"/>
        <v>3178</v>
      </c>
      <c r="B3179" s="2" t="s">
        <v>885</v>
      </c>
      <c r="C3179" s="2" t="s">
        <v>330</v>
      </c>
      <c r="D3179" s="2" t="s">
        <v>331</v>
      </c>
      <c r="E3179" s="3">
        <v>15</v>
      </c>
      <c r="F3179" s="3">
        <v>1</v>
      </c>
      <c r="G3179" s="3">
        <v>0</v>
      </c>
      <c r="H3179" s="5">
        <v>1082</v>
      </c>
      <c r="I3179" t="str">
        <f>IF(AND(D3179=受益地検索!$I$2,E3179=受益地検索!$E$2),A3179,"")</f>
        <v/>
      </c>
    </row>
    <row r="3180" spans="1:9" x14ac:dyDescent="0.15">
      <c r="A3180">
        <f t="shared" si="49"/>
        <v>3179</v>
      </c>
      <c r="B3180" s="2" t="s">
        <v>885</v>
      </c>
      <c r="C3180" s="2" t="s">
        <v>330</v>
      </c>
      <c r="D3180" s="2" t="s">
        <v>331</v>
      </c>
      <c r="E3180" s="3">
        <v>16</v>
      </c>
      <c r="F3180" s="3">
        <v>1</v>
      </c>
      <c r="G3180" s="3">
        <v>0</v>
      </c>
      <c r="H3180" s="5">
        <v>1580</v>
      </c>
      <c r="I3180" t="str">
        <f>IF(AND(D3180=受益地検索!$I$2,E3180=受益地検索!$E$2),A3180,"")</f>
        <v/>
      </c>
    </row>
    <row r="3181" spans="1:9" x14ac:dyDescent="0.15">
      <c r="A3181">
        <f t="shared" si="49"/>
        <v>3180</v>
      </c>
      <c r="B3181" s="2" t="s">
        <v>885</v>
      </c>
      <c r="C3181" s="2" t="s">
        <v>330</v>
      </c>
      <c r="D3181" s="2" t="s">
        <v>331</v>
      </c>
      <c r="E3181" s="3">
        <v>17</v>
      </c>
      <c r="F3181" s="3">
        <v>1</v>
      </c>
      <c r="G3181" s="3">
        <v>0</v>
      </c>
      <c r="H3181" s="5">
        <v>2239</v>
      </c>
      <c r="I3181" t="str">
        <f>IF(AND(D3181=受益地検索!$I$2,E3181=受益地検索!$E$2),A3181,"")</f>
        <v/>
      </c>
    </row>
    <row r="3182" spans="1:9" x14ac:dyDescent="0.15">
      <c r="A3182">
        <f t="shared" si="49"/>
        <v>3181</v>
      </c>
      <c r="B3182" s="2" t="s">
        <v>885</v>
      </c>
      <c r="C3182" s="2" t="s">
        <v>330</v>
      </c>
      <c r="D3182" s="2" t="s">
        <v>331</v>
      </c>
      <c r="E3182" s="3">
        <v>18</v>
      </c>
      <c r="F3182" s="3">
        <v>1</v>
      </c>
      <c r="G3182" s="3">
        <v>0</v>
      </c>
      <c r="H3182" s="5">
        <v>1340</v>
      </c>
      <c r="I3182" t="str">
        <f>IF(AND(D3182=受益地検索!$I$2,E3182=受益地検索!$E$2),A3182,"")</f>
        <v/>
      </c>
    </row>
    <row r="3183" spans="1:9" x14ac:dyDescent="0.15">
      <c r="A3183">
        <f t="shared" si="49"/>
        <v>3182</v>
      </c>
      <c r="B3183" s="2" t="s">
        <v>885</v>
      </c>
      <c r="C3183" s="2" t="s">
        <v>330</v>
      </c>
      <c r="D3183" s="2" t="s">
        <v>331</v>
      </c>
      <c r="E3183" s="3">
        <v>19</v>
      </c>
      <c r="F3183" s="3">
        <v>1</v>
      </c>
      <c r="G3183" s="3">
        <v>0</v>
      </c>
      <c r="H3183" s="5">
        <v>1580</v>
      </c>
      <c r="I3183" t="str">
        <f>IF(AND(D3183=受益地検索!$I$2,E3183=受益地検索!$E$2),A3183,"")</f>
        <v/>
      </c>
    </row>
    <row r="3184" spans="1:9" x14ac:dyDescent="0.15">
      <c r="A3184">
        <f t="shared" si="49"/>
        <v>3183</v>
      </c>
      <c r="B3184" s="2" t="s">
        <v>885</v>
      </c>
      <c r="C3184" s="2" t="s">
        <v>330</v>
      </c>
      <c r="D3184" s="2" t="s">
        <v>331</v>
      </c>
      <c r="E3184" s="3">
        <v>20</v>
      </c>
      <c r="F3184" s="3">
        <v>1</v>
      </c>
      <c r="G3184" s="3">
        <v>0</v>
      </c>
      <c r="H3184" s="5">
        <v>750</v>
      </c>
      <c r="I3184" t="str">
        <f>IF(AND(D3184=受益地検索!$I$2,E3184=受益地検索!$E$2),A3184,"")</f>
        <v/>
      </c>
    </row>
    <row r="3185" spans="1:9" x14ac:dyDescent="0.15">
      <c r="A3185">
        <f t="shared" si="49"/>
        <v>3184</v>
      </c>
      <c r="B3185" s="2" t="s">
        <v>885</v>
      </c>
      <c r="C3185" s="2" t="s">
        <v>330</v>
      </c>
      <c r="D3185" s="2" t="s">
        <v>331</v>
      </c>
      <c r="E3185" s="3">
        <v>21</v>
      </c>
      <c r="F3185" s="3">
        <v>1</v>
      </c>
      <c r="G3185" s="3">
        <v>0</v>
      </c>
      <c r="H3185" s="5">
        <v>365</v>
      </c>
      <c r="I3185" t="str">
        <f>IF(AND(D3185=受益地検索!$I$2,E3185=受益地検索!$E$2),A3185,"")</f>
        <v/>
      </c>
    </row>
    <row r="3186" spans="1:9" x14ac:dyDescent="0.15">
      <c r="A3186">
        <f t="shared" si="49"/>
        <v>3185</v>
      </c>
      <c r="B3186" s="2" t="s">
        <v>885</v>
      </c>
      <c r="C3186" s="2" t="s">
        <v>330</v>
      </c>
      <c r="D3186" s="2" t="s">
        <v>331</v>
      </c>
      <c r="E3186" s="3">
        <v>22</v>
      </c>
      <c r="F3186" s="3">
        <v>4</v>
      </c>
      <c r="G3186" s="3">
        <v>0</v>
      </c>
      <c r="H3186" s="5">
        <v>208</v>
      </c>
      <c r="I3186" t="str">
        <f>IF(AND(D3186=受益地検索!$I$2,E3186=受益地検索!$E$2),A3186,"")</f>
        <v/>
      </c>
    </row>
    <row r="3187" spans="1:9" x14ac:dyDescent="0.15">
      <c r="A3187">
        <f t="shared" si="49"/>
        <v>3186</v>
      </c>
      <c r="B3187" s="2" t="s">
        <v>885</v>
      </c>
      <c r="C3187" s="2" t="s">
        <v>330</v>
      </c>
      <c r="D3187" s="2" t="s">
        <v>331</v>
      </c>
      <c r="E3187" s="3">
        <v>23</v>
      </c>
      <c r="F3187" s="3">
        <v>2</v>
      </c>
      <c r="G3187" s="3">
        <v>0</v>
      </c>
      <c r="H3187" s="5">
        <v>377</v>
      </c>
      <c r="I3187" t="str">
        <f>IF(AND(D3187=受益地検索!$I$2,E3187=受益地検索!$E$2),A3187,"")</f>
        <v/>
      </c>
    </row>
    <row r="3188" spans="1:9" x14ac:dyDescent="0.15">
      <c r="A3188">
        <f t="shared" si="49"/>
        <v>3187</v>
      </c>
      <c r="B3188" s="2" t="s">
        <v>885</v>
      </c>
      <c r="C3188" s="2" t="s">
        <v>330</v>
      </c>
      <c r="D3188" s="2" t="s">
        <v>331</v>
      </c>
      <c r="E3188" s="3">
        <v>23</v>
      </c>
      <c r="F3188" s="3">
        <v>3</v>
      </c>
      <c r="G3188" s="3">
        <v>0</v>
      </c>
      <c r="H3188" s="5">
        <v>135</v>
      </c>
      <c r="I3188" t="str">
        <f>IF(AND(D3188=受益地検索!$I$2,E3188=受益地検索!$E$2),A3188,"")</f>
        <v/>
      </c>
    </row>
    <row r="3189" spans="1:9" x14ac:dyDescent="0.15">
      <c r="A3189">
        <f t="shared" si="49"/>
        <v>3188</v>
      </c>
      <c r="B3189" s="2" t="s">
        <v>885</v>
      </c>
      <c r="C3189" s="2" t="s">
        <v>330</v>
      </c>
      <c r="D3189" s="2" t="s">
        <v>331</v>
      </c>
      <c r="E3189" s="3">
        <v>23</v>
      </c>
      <c r="F3189" s="3">
        <v>10</v>
      </c>
      <c r="G3189" s="3">
        <v>0</v>
      </c>
      <c r="H3189" s="5">
        <v>199</v>
      </c>
      <c r="I3189" t="str">
        <f>IF(AND(D3189=受益地検索!$I$2,E3189=受益地検索!$E$2),A3189,"")</f>
        <v/>
      </c>
    </row>
    <row r="3190" spans="1:9" x14ac:dyDescent="0.15">
      <c r="A3190">
        <f t="shared" si="49"/>
        <v>3189</v>
      </c>
      <c r="B3190" s="2" t="s">
        <v>885</v>
      </c>
      <c r="C3190" s="2" t="s">
        <v>330</v>
      </c>
      <c r="D3190" s="2" t="s">
        <v>331</v>
      </c>
      <c r="E3190" s="3">
        <v>24</v>
      </c>
      <c r="F3190" s="3">
        <v>0</v>
      </c>
      <c r="G3190" s="3">
        <v>0</v>
      </c>
      <c r="H3190" s="5">
        <v>1214</v>
      </c>
      <c r="I3190" t="str">
        <f>IF(AND(D3190=受益地検索!$I$2,E3190=受益地検索!$E$2),A3190,"")</f>
        <v/>
      </c>
    </row>
    <row r="3191" spans="1:9" x14ac:dyDescent="0.15">
      <c r="A3191">
        <f t="shared" si="49"/>
        <v>3190</v>
      </c>
      <c r="B3191" s="2" t="s">
        <v>885</v>
      </c>
      <c r="C3191" s="2" t="s">
        <v>330</v>
      </c>
      <c r="D3191" s="2" t="s">
        <v>331</v>
      </c>
      <c r="E3191" s="3">
        <v>25</v>
      </c>
      <c r="F3191" s="3">
        <v>1</v>
      </c>
      <c r="G3191" s="3">
        <v>0</v>
      </c>
      <c r="H3191" s="5">
        <v>573</v>
      </c>
      <c r="I3191" t="str">
        <f>IF(AND(D3191=受益地検索!$I$2,E3191=受益地検索!$E$2),A3191,"")</f>
        <v/>
      </c>
    </row>
    <row r="3192" spans="1:9" x14ac:dyDescent="0.15">
      <c r="A3192">
        <f t="shared" si="49"/>
        <v>3191</v>
      </c>
      <c r="B3192" s="2" t="s">
        <v>885</v>
      </c>
      <c r="C3192" s="2" t="s">
        <v>330</v>
      </c>
      <c r="D3192" s="2" t="s">
        <v>331</v>
      </c>
      <c r="E3192" s="3">
        <v>26</v>
      </c>
      <c r="F3192" s="3">
        <v>1</v>
      </c>
      <c r="G3192" s="3">
        <v>0</v>
      </c>
      <c r="H3192" s="5">
        <v>896</v>
      </c>
      <c r="I3192" t="str">
        <f>IF(AND(D3192=受益地検索!$I$2,E3192=受益地検索!$E$2),A3192,"")</f>
        <v/>
      </c>
    </row>
    <row r="3193" spans="1:9" x14ac:dyDescent="0.15">
      <c r="A3193">
        <f t="shared" si="49"/>
        <v>3192</v>
      </c>
      <c r="B3193" s="2" t="s">
        <v>885</v>
      </c>
      <c r="C3193" s="2" t="s">
        <v>330</v>
      </c>
      <c r="D3193" s="2" t="s">
        <v>331</v>
      </c>
      <c r="E3193" s="3">
        <v>27</v>
      </c>
      <c r="F3193" s="3">
        <v>3</v>
      </c>
      <c r="G3193" s="3">
        <v>0</v>
      </c>
      <c r="H3193" s="5">
        <v>397</v>
      </c>
      <c r="I3193" t="str">
        <f>IF(AND(D3193=受益地検索!$I$2,E3193=受益地検索!$E$2),A3193,"")</f>
        <v/>
      </c>
    </row>
    <row r="3194" spans="1:9" x14ac:dyDescent="0.15">
      <c r="A3194">
        <f t="shared" si="49"/>
        <v>3193</v>
      </c>
      <c r="B3194" s="2" t="s">
        <v>885</v>
      </c>
      <c r="C3194" s="2" t="s">
        <v>330</v>
      </c>
      <c r="D3194" s="2" t="s">
        <v>331</v>
      </c>
      <c r="E3194" s="3">
        <v>29</v>
      </c>
      <c r="F3194" s="3">
        <v>1</v>
      </c>
      <c r="G3194" s="3">
        <v>0</v>
      </c>
      <c r="H3194" s="5">
        <v>1402</v>
      </c>
      <c r="I3194" t="str">
        <f>IF(AND(D3194=受益地検索!$I$2,E3194=受益地検索!$E$2),A3194,"")</f>
        <v/>
      </c>
    </row>
    <row r="3195" spans="1:9" x14ac:dyDescent="0.15">
      <c r="A3195">
        <f t="shared" si="49"/>
        <v>3194</v>
      </c>
      <c r="B3195" s="2" t="s">
        <v>885</v>
      </c>
      <c r="C3195" s="2" t="s">
        <v>330</v>
      </c>
      <c r="D3195" s="2" t="s">
        <v>331</v>
      </c>
      <c r="E3195" s="3">
        <v>30</v>
      </c>
      <c r="F3195" s="3">
        <v>4</v>
      </c>
      <c r="G3195" s="3">
        <v>0</v>
      </c>
      <c r="H3195" s="5">
        <v>228</v>
      </c>
      <c r="I3195" t="str">
        <f>IF(AND(D3195=受益地検索!$I$2,E3195=受益地検索!$E$2),A3195,"")</f>
        <v/>
      </c>
    </row>
    <row r="3196" spans="1:9" x14ac:dyDescent="0.15">
      <c r="A3196">
        <f t="shared" si="49"/>
        <v>3195</v>
      </c>
      <c r="B3196" s="2" t="s">
        <v>885</v>
      </c>
      <c r="C3196" s="2" t="s">
        <v>330</v>
      </c>
      <c r="D3196" s="2" t="s">
        <v>331</v>
      </c>
      <c r="E3196" s="3">
        <v>31</v>
      </c>
      <c r="F3196" s="3">
        <v>0</v>
      </c>
      <c r="G3196" s="3">
        <v>0</v>
      </c>
      <c r="H3196" s="5">
        <v>376</v>
      </c>
      <c r="I3196" t="str">
        <f>IF(AND(D3196=受益地検索!$I$2,E3196=受益地検索!$E$2),A3196,"")</f>
        <v/>
      </c>
    </row>
    <row r="3197" spans="1:9" x14ac:dyDescent="0.15">
      <c r="A3197">
        <f t="shared" si="49"/>
        <v>3196</v>
      </c>
      <c r="B3197" s="2" t="s">
        <v>885</v>
      </c>
      <c r="C3197" s="2" t="s">
        <v>330</v>
      </c>
      <c r="D3197" s="2" t="s">
        <v>331</v>
      </c>
      <c r="E3197" s="3">
        <v>32</v>
      </c>
      <c r="F3197" s="3">
        <v>1</v>
      </c>
      <c r="G3197" s="3">
        <v>0</v>
      </c>
      <c r="H3197" s="5">
        <v>1164</v>
      </c>
      <c r="I3197" t="str">
        <f>IF(AND(D3197=受益地検索!$I$2,E3197=受益地検索!$E$2),A3197,"")</f>
        <v/>
      </c>
    </row>
    <row r="3198" spans="1:9" x14ac:dyDescent="0.15">
      <c r="A3198">
        <f t="shared" si="49"/>
        <v>3197</v>
      </c>
      <c r="B3198" s="2" t="s">
        <v>885</v>
      </c>
      <c r="C3198" s="2" t="s">
        <v>330</v>
      </c>
      <c r="D3198" s="2" t="s">
        <v>331</v>
      </c>
      <c r="E3198" s="3">
        <v>33</v>
      </c>
      <c r="F3198" s="3">
        <v>0</v>
      </c>
      <c r="G3198" s="3">
        <v>0</v>
      </c>
      <c r="H3198" s="5">
        <v>1311</v>
      </c>
      <c r="I3198" t="str">
        <f>IF(AND(D3198=受益地検索!$I$2,E3198=受益地検索!$E$2),A3198,"")</f>
        <v/>
      </c>
    </row>
    <row r="3199" spans="1:9" x14ac:dyDescent="0.15">
      <c r="A3199">
        <f t="shared" si="49"/>
        <v>3198</v>
      </c>
      <c r="B3199" s="2" t="s">
        <v>885</v>
      </c>
      <c r="C3199" s="2" t="s">
        <v>330</v>
      </c>
      <c r="D3199" s="2" t="s">
        <v>331</v>
      </c>
      <c r="E3199" s="3">
        <v>34</v>
      </c>
      <c r="F3199" s="3">
        <v>1</v>
      </c>
      <c r="G3199" s="3">
        <v>0</v>
      </c>
      <c r="H3199" s="5">
        <v>263</v>
      </c>
      <c r="I3199" t="str">
        <f>IF(AND(D3199=受益地検索!$I$2,E3199=受益地検索!$E$2),A3199,"")</f>
        <v/>
      </c>
    </row>
    <row r="3200" spans="1:9" x14ac:dyDescent="0.15">
      <c r="A3200">
        <f t="shared" si="49"/>
        <v>3199</v>
      </c>
      <c r="B3200" s="2" t="s">
        <v>885</v>
      </c>
      <c r="C3200" s="2" t="s">
        <v>330</v>
      </c>
      <c r="D3200" s="2" t="s">
        <v>331</v>
      </c>
      <c r="E3200" s="3">
        <v>36</v>
      </c>
      <c r="F3200" s="3">
        <v>0</v>
      </c>
      <c r="G3200" s="3">
        <v>0</v>
      </c>
      <c r="H3200" s="5">
        <v>213</v>
      </c>
      <c r="I3200" t="str">
        <f>IF(AND(D3200=受益地検索!$I$2,E3200=受益地検索!$E$2),A3200,"")</f>
        <v/>
      </c>
    </row>
    <row r="3201" spans="1:9" x14ac:dyDescent="0.15">
      <c r="A3201">
        <f t="shared" si="49"/>
        <v>3200</v>
      </c>
      <c r="B3201" s="2" t="s">
        <v>885</v>
      </c>
      <c r="C3201" s="2" t="s">
        <v>330</v>
      </c>
      <c r="D3201" s="2" t="s">
        <v>331</v>
      </c>
      <c r="E3201" s="3">
        <v>37</v>
      </c>
      <c r="F3201" s="3">
        <v>0</v>
      </c>
      <c r="G3201" s="3">
        <v>0</v>
      </c>
      <c r="H3201" s="5">
        <v>1509</v>
      </c>
      <c r="I3201" t="str">
        <f>IF(AND(D3201=受益地検索!$I$2,E3201=受益地検索!$E$2),A3201,"")</f>
        <v/>
      </c>
    </row>
    <row r="3202" spans="1:9" x14ac:dyDescent="0.15">
      <c r="A3202">
        <f t="shared" si="49"/>
        <v>3201</v>
      </c>
      <c r="B3202" s="2" t="s">
        <v>885</v>
      </c>
      <c r="C3202" s="2" t="s">
        <v>330</v>
      </c>
      <c r="D3202" s="2" t="s">
        <v>331</v>
      </c>
      <c r="E3202" s="3">
        <v>38</v>
      </c>
      <c r="F3202" s="3">
        <v>1</v>
      </c>
      <c r="G3202" s="3">
        <v>0</v>
      </c>
      <c r="H3202" s="5">
        <v>1410</v>
      </c>
      <c r="I3202" t="str">
        <f>IF(AND(D3202=受益地検索!$I$2,E3202=受益地検索!$E$2),A3202,"")</f>
        <v/>
      </c>
    </row>
    <row r="3203" spans="1:9" x14ac:dyDescent="0.15">
      <c r="A3203">
        <f t="shared" si="49"/>
        <v>3202</v>
      </c>
      <c r="B3203" s="2" t="s">
        <v>885</v>
      </c>
      <c r="C3203" s="2" t="s">
        <v>330</v>
      </c>
      <c r="D3203" s="2" t="s">
        <v>331</v>
      </c>
      <c r="E3203" s="3">
        <v>39</v>
      </c>
      <c r="F3203" s="3">
        <v>0</v>
      </c>
      <c r="G3203" s="3">
        <v>0</v>
      </c>
      <c r="H3203" s="5">
        <v>1394</v>
      </c>
      <c r="I3203" t="str">
        <f>IF(AND(D3203=受益地検索!$I$2,E3203=受益地検索!$E$2),A3203,"")</f>
        <v/>
      </c>
    </row>
    <row r="3204" spans="1:9" x14ac:dyDescent="0.15">
      <c r="A3204">
        <f t="shared" ref="A3204:A3267" si="50">A3203+1</f>
        <v>3203</v>
      </c>
      <c r="B3204" s="2" t="s">
        <v>885</v>
      </c>
      <c r="C3204" s="2" t="s">
        <v>330</v>
      </c>
      <c r="D3204" s="2" t="s">
        <v>331</v>
      </c>
      <c r="E3204" s="3">
        <v>40</v>
      </c>
      <c r="F3204" s="3">
        <v>0</v>
      </c>
      <c r="G3204" s="3">
        <v>0</v>
      </c>
      <c r="H3204" s="5">
        <v>1409</v>
      </c>
      <c r="I3204" t="str">
        <f>IF(AND(D3204=受益地検索!$I$2,E3204=受益地検索!$E$2),A3204,"")</f>
        <v/>
      </c>
    </row>
    <row r="3205" spans="1:9" x14ac:dyDescent="0.15">
      <c r="A3205">
        <f t="shared" si="50"/>
        <v>3204</v>
      </c>
      <c r="B3205" s="2" t="s">
        <v>885</v>
      </c>
      <c r="C3205" s="2" t="s">
        <v>330</v>
      </c>
      <c r="D3205" s="2" t="s">
        <v>331</v>
      </c>
      <c r="E3205" s="3">
        <v>41</v>
      </c>
      <c r="F3205" s="3">
        <v>0</v>
      </c>
      <c r="G3205" s="3">
        <v>0</v>
      </c>
      <c r="H3205" s="5">
        <v>1305</v>
      </c>
      <c r="I3205" t="str">
        <f>IF(AND(D3205=受益地検索!$I$2,E3205=受益地検索!$E$2),A3205,"")</f>
        <v/>
      </c>
    </row>
    <row r="3206" spans="1:9" x14ac:dyDescent="0.15">
      <c r="A3206">
        <f t="shared" si="50"/>
        <v>3205</v>
      </c>
      <c r="B3206" s="2" t="s">
        <v>885</v>
      </c>
      <c r="C3206" s="2" t="s">
        <v>330</v>
      </c>
      <c r="D3206" s="2" t="s">
        <v>331</v>
      </c>
      <c r="E3206" s="3">
        <v>42</v>
      </c>
      <c r="F3206" s="3">
        <v>1</v>
      </c>
      <c r="G3206" s="3">
        <v>0</v>
      </c>
      <c r="H3206" s="5">
        <v>1167</v>
      </c>
      <c r="I3206" t="str">
        <f>IF(AND(D3206=受益地検索!$I$2,E3206=受益地検索!$E$2),A3206,"")</f>
        <v/>
      </c>
    </row>
    <row r="3207" spans="1:9" x14ac:dyDescent="0.15">
      <c r="A3207">
        <f t="shared" si="50"/>
        <v>3206</v>
      </c>
      <c r="B3207" s="2" t="s">
        <v>885</v>
      </c>
      <c r="C3207" s="2" t="s">
        <v>330</v>
      </c>
      <c r="D3207" s="2" t="s">
        <v>331</v>
      </c>
      <c r="E3207" s="3">
        <v>42</v>
      </c>
      <c r="F3207" s="3">
        <v>3</v>
      </c>
      <c r="G3207" s="3">
        <v>0</v>
      </c>
      <c r="H3207" s="5">
        <v>1281</v>
      </c>
      <c r="I3207" t="str">
        <f>IF(AND(D3207=受益地検索!$I$2,E3207=受益地検索!$E$2),A3207,"")</f>
        <v/>
      </c>
    </row>
    <row r="3208" spans="1:9" x14ac:dyDescent="0.15">
      <c r="A3208">
        <f t="shared" si="50"/>
        <v>3207</v>
      </c>
      <c r="B3208" s="2" t="s">
        <v>885</v>
      </c>
      <c r="C3208" s="2" t="s">
        <v>330</v>
      </c>
      <c r="D3208" s="2" t="s">
        <v>331</v>
      </c>
      <c r="E3208" s="3">
        <v>42</v>
      </c>
      <c r="F3208" s="3">
        <v>4</v>
      </c>
      <c r="G3208" s="3">
        <v>0</v>
      </c>
      <c r="H3208" s="5">
        <v>568</v>
      </c>
      <c r="I3208" t="str">
        <f>IF(AND(D3208=受益地検索!$I$2,E3208=受益地検索!$E$2),A3208,"")</f>
        <v/>
      </c>
    </row>
    <row r="3209" spans="1:9" x14ac:dyDescent="0.15">
      <c r="A3209">
        <f t="shared" si="50"/>
        <v>3208</v>
      </c>
      <c r="B3209" s="2" t="s">
        <v>885</v>
      </c>
      <c r="C3209" s="2" t="s">
        <v>330</v>
      </c>
      <c r="D3209" s="2" t="s">
        <v>331</v>
      </c>
      <c r="E3209" s="3">
        <v>43</v>
      </c>
      <c r="F3209" s="3">
        <v>0</v>
      </c>
      <c r="G3209" s="3">
        <v>0</v>
      </c>
      <c r="H3209" s="5">
        <v>1760</v>
      </c>
      <c r="I3209" t="str">
        <f>IF(AND(D3209=受益地検索!$I$2,E3209=受益地検索!$E$2),A3209,"")</f>
        <v/>
      </c>
    </row>
    <row r="3210" spans="1:9" x14ac:dyDescent="0.15">
      <c r="A3210">
        <f t="shared" si="50"/>
        <v>3209</v>
      </c>
      <c r="B3210" s="2" t="s">
        <v>885</v>
      </c>
      <c r="C3210" s="2" t="s">
        <v>330</v>
      </c>
      <c r="D3210" s="2" t="s">
        <v>331</v>
      </c>
      <c r="E3210" s="3">
        <v>44</v>
      </c>
      <c r="F3210" s="3">
        <v>1</v>
      </c>
      <c r="G3210" s="3">
        <v>0</v>
      </c>
      <c r="H3210" s="5">
        <v>610</v>
      </c>
      <c r="I3210" t="str">
        <f>IF(AND(D3210=受益地検索!$I$2,E3210=受益地検索!$E$2),A3210,"")</f>
        <v/>
      </c>
    </row>
    <row r="3211" spans="1:9" x14ac:dyDescent="0.15">
      <c r="A3211">
        <f t="shared" si="50"/>
        <v>3210</v>
      </c>
      <c r="B3211" s="2" t="s">
        <v>885</v>
      </c>
      <c r="C3211" s="2" t="s">
        <v>330</v>
      </c>
      <c r="D3211" s="2" t="s">
        <v>331</v>
      </c>
      <c r="E3211" s="3">
        <v>45</v>
      </c>
      <c r="F3211" s="3">
        <v>0</v>
      </c>
      <c r="G3211" s="3">
        <v>0</v>
      </c>
      <c r="H3211" s="5">
        <v>1254</v>
      </c>
      <c r="I3211" t="str">
        <f>IF(AND(D3211=受益地検索!$I$2,E3211=受益地検索!$E$2),A3211,"")</f>
        <v/>
      </c>
    </row>
    <row r="3212" spans="1:9" x14ac:dyDescent="0.15">
      <c r="A3212">
        <f t="shared" si="50"/>
        <v>3211</v>
      </c>
      <c r="B3212" s="2" t="s">
        <v>885</v>
      </c>
      <c r="C3212" s="2" t="s">
        <v>330</v>
      </c>
      <c r="D3212" s="2" t="s">
        <v>331</v>
      </c>
      <c r="E3212" s="3">
        <v>46</v>
      </c>
      <c r="F3212" s="3">
        <v>0</v>
      </c>
      <c r="G3212" s="3">
        <v>0</v>
      </c>
      <c r="H3212" s="5">
        <v>2431</v>
      </c>
      <c r="I3212" t="str">
        <f>IF(AND(D3212=受益地検索!$I$2,E3212=受益地検索!$E$2),A3212,"")</f>
        <v/>
      </c>
    </row>
    <row r="3213" spans="1:9" x14ac:dyDescent="0.15">
      <c r="A3213">
        <f t="shared" si="50"/>
        <v>3212</v>
      </c>
      <c r="B3213" s="2" t="s">
        <v>885</v>
      </c>
      <c r="C3213" s="2" t="s">
        <v>330</v>
      </c>
      <c r="D3213" s="2" t="s">
        <v>331</v>
      </c>
      <c r="E3213" s="3">
        <v>47</v>
      </c>
      <c r="F3213" s="3">
        <v>1</v>
      </c>
      <c r="G3213" s="3">
        <v>0</v>
      </c>
      <c r="H3213" s="5">
        <v>711</v>
      </c>
      <c r="I3213" t="str">
        <f>IF(AND(D3213=受益地検索!$I$2,E3213=受益地検索!$E$2),A3213,"")</f>
        <v/>
      </c>
    </row>
    <row r="3214" spans="1:9" x14ac:dyDescent="0.15">
      <c r="A3214">
        <f t="shared" si="50"/>
        <v>3213</v>
      </c>
      <c r="B3214" s="2" t="s">
        <v>885</v>
      </c>
      <c r="C3214" s="2" t="s">
        <v>330</v>
      </c>
      <c r="D3214" s="2" t="s">
        <v>331</v>
      </c>
      <c r="E3214" s="3">
        <v>47</v>
      </c>
      <c r="F3214" s="3">
        <v>2</v>
      </c>
      <c r="G3214" s="3">
        <v>0</v>
      </c>
      <c r="H3214" s="5">
        <v>381</v>
      </c>
      <c r="I3214" t="str">
        <f>IF(AND(D3214=受益地検索!$I$2,E3214=受益地検索!$E$2),A3214,"")</f>
        <v/>
      </c>
    </row>
    <row r="3215" spans="1:9" x14ac:dyDescent="0.15">
      <c r="A3215">
        <f t="shared" si="50"/>
        <v>3214</v>
      </c>
      <c r="B3215" s="2" t="s">
        <v>885</v>
      </c>
      <c r="C3215" s="2" t="s">
        <v>330</v>
      </c>
      <c r="D3215" s="2" t="s">
        <v>331</v>
      </c>
      <c r="E3215" s="3">
        <v>48</v>
      </c>
      <c r="F3215" s="3">
        <v>0</v>
      </c>
      <c r="G3215" s="3">
        <v>0</v>
      </c>
      <c r="H3215" s="5">
        <v>2347</v>
      </c>
      <c r="I3215" t="str">
        <f>IF(AND(D3215=受益地検索!$I$2,E3215=受益地検索!$E$2),A3215,"")</f>
        <v/>
      </c>
    </row>
    <row r="3216" spans="1:9" x14ac:dyDescent="0.15">
      <c r="A3216">
        <f t="shared" si="50"/>
        <v>3215</v>
      </c>
      <c r="B3216" s="2" t="s">
        <v>885</v>
      </c>
      <c r="C3216" s="2" t="s">
        <v>330</v>
      </c>
      <c r="D3216" s="2" t="s">
        <v>331</v>
      </c>
      <c r="E3216" s="3">
        <v>49</v>
      </c>
      <c r="F3216" s="3">
        <v>0</v>
      </c>
      <c r="G3216" s="3">
        <v>0</v>
      </c>
      <c r="H3216" s="5">
        <v>1215</v>
      </c>
      <c r="I3216" t="str">
        <f>IF(AND(D3216=受益地検索!$I$2,E3216=受益地検索!$E$2),A3216,"")</f>
        <v/>
      </c>
    </row>
    <row r="3217" spans="1:9" x14ac:dyDescent="0.15">
      <c r="A3217">
        <f t="shared" si="50"/>
        <v>3216</v>
      </c>
      <c r="B3217" s="2" t="s">
        <v>885</v>
      </c>
      <c r="C3217" s="2" t="s">
        <v>330</v>
      </c>
      <c r="D3217" s="2" t="s">
        <v>331</v>
      </c>
      <c r="E3217" s="3">
        <v>51</v>
      </c>
      <c r="F3217" s="3">
        <v>1</v>
      </c>
      <c r="G3217" s="3">
        <v>0</v>
      </c>
      <c r="H3217" s="5">
        <v>293</v>
      </c>
      <c r="I3217" t="str">
        <f>IF(AND(D3217=受益地検索!$I$2,E3217=受益地検索!$E$2),A3217,"")</f>
        <v/>
      </c>
    </row>
    <row r="3218" spans="1:9" x14ac:dyDescent="0.15">
      <c r="A3218">
        <f t="shared" si="50"/>
        <v>3217</v>
      </c>
      <c r="B3218" s="2" t="s">
        <v>885</v>
      </c>
      <c r="C3218" s="2" t="s">
        <v>330</v>
      </c>
      <c r="D3218" s="2" t="s">
        <v>331</v>
      </c>
      <c r="E3218" s="3">
        <v>53</v>
      </c>
      <c r="F3218" s="3">
        <v>9</v>
      </c>
      <c r="G3218" s="3">
        <v>0</v>
      </c>
      <c r="H3218" s="5">
        <v>1019</v>
      </c>
      <c r="I3218" t="str">
        <f>IF(AND(D3218=受益地検索!$I$2,E3218=受益地検索!$E$2),A3218,"")</f>
        <v/>
      </c>
    </row>
    <row r="3219" spans="1:9" x14ac:dyDescent="0.15">
      <c r="A3219">
        <f t="shared" si="50"/>
        <v>3218</v>
      </c>
      <c r="B3219" s="2" t="s">
        <v>885</v>
      </c>
      <c r="C3219" s="2" t="s">
        <v>330</v>
      </c>
      <c r="D3219" s="2" t="s">
        <v>331</v>
      </c>
      <c r="E3219" s="3">
        <v>58</v>
      </c>
      <c r="F3219" s="3">
        <v>1</v>
      </c>
      <c r="G3219" s="3">
        <v>0</v>
      </c>
      <c r="H3219" s="5">
        <v>1754</v>
      </c>
      <c r="I3219" t="str">
        <f>IF(AND(D3219=受益地検索!$I$2,E3219=受益地検索!$E$2),A3219,"")</f>
        <v/>
      </c>
    </row>
    <row r="3220" spans="1:9" x14ac:dyDescent="0.15">
      <c r="A3220">
        <f t="shared" si="50"/>
        <v>3219</v>
      </c>
      <c r="B3220" s="2" t="s">
        <v>885</v>
      </c>
      <c r="C3220" s="2" t="s">
        <v>330</v>
      </c>
      <c r="D3220" s="2" t="s">
        <v>331</v>
      </c>
      <c r="E3220" s="3">
        <v>59</v>
      </c>
      <c r="F3220" s="3">
        <v>1</v>
      </c>
      <c r="G3220" s="3">
        <v>0</v>
      </c>
      <c r="H3220" s="5">
        <v>1311</v>
      </c>
      <c r="I3220" t="str">
        <f>IF(AND(D3220=受益地検索!$I$2,E3220=受益地検索!$E$2),A3220,"")</f>
        <v/>
      </c>
    </row>
    <row r="3221" spans="1:9" x14ac:dyDescent="0.15">
      <c r="A3221">
        <f t="shared" si="50"/>
        <v>3220</v>
      </c>
      <c r="B3221" s="2" t="s">
        <v>885</v>
      </c>
      <c r="C3221" s="2" t="s">
        <v>330</v>
      </c>
      <c r="D3221" s="2" t="s">
        <v>331</v>
      </c>
      <c r="E3221" s="3">
        <v>60</v>
      </c>
      <c r="F3221" s="3">
        <v>1</v>
      </c>
      <c r="G3221" s="3">
        <v>0</v>
      </c>
      <c r="H3221" s="5">
        <v>921</v>
      </c>
      <c r="I3221" t="str">
        <f>IF(AND(D3221=受益地検索!$I$2,E3221=受益地検索!$E$2),A3221,"")</f>
        <v/>
      </c>
    </row>
    <row r="3222" spans="1:9" x14ac:dyDescent="0.15">
      <c r="A3222">
        <f t="shared" si="50"/>
        <v>3221</v>
      </c>
      <c r="B3222" s="2" t="s">
        <v>885</v>
      </c>
      <c r="C3222" s="2" t="s">
        <v>330</v>
      </c>
      <c r="D3222" s="2" t="s">
        <v>331</v>
      </c>
      <c r="E3222" s="3">
        <v>61</v>
      </c>
      <c r="F3222" s="3">
        <v>4</v>
      </c>
      <c r="G3222" s="3">
        <v>0</v>
      </c>
      <c r="H3222" s="5">
        <v>117</v>
      </c>
      <c r="I3222" t="str">
        <f>IF(AND(D3222=受益地検索!$I$2,E3222=受益地検索!$E$2),A3222,"")</f>
        <v/>
      </c>
    </row>
    <row r="3223" spans="1:9" x14ac:dyDescent="0.15">
      <c r="A3223">
        <f t="shared" si="50"/>
        <v>3222</v>
      </c>
      <c r="B3223" s="2" t="s">
        <v>885</v>
      </c>
      <c r="C3223" s="2" t="s">
        <v>330</v>
      </c>
      <c r="D3223" s="2" t="s">
        <v>331</v>
      </c>
      <c r="E3223" s="3">
        <v>62</v>
      </c>
      <c r="F3223" s="3">
        <v>0</v>
      </c>
      <c r="G3223" s="3">
        <v>0</v>
      </c>
      <c r="H3223" s="5">
        <v>693</v>
      </c>
      <c r="I3223" t="str">
        <f>IF(AND(D3223=受益地検索!$I$2,E3223=受益地検索!$E$2),A3223,"")</f>
        <v/>
      </c>
    </row>
    <row r="3224" spans="1:9" x14ac:dyDescent="0.15">
      <c r="A3224">
        <f t="shared" si="50"/>
        <v>3223</v>
      </c>
      <c r="B3224" s="2" t="s">
        <v>885</v>
      </c>
      <c r="C3224" s="2" t="s">
        <v>330</v>
      </c>
      <c r="D3224" s="2" t="s">
        <v>331</v>
      </c>
      <c r="E3224" s="3">
        <v>63</v>
      </c>
      <c r="F3224" s="3">
        <v>1</v>
      </c>
      <c r="G3224" s="3">
        <v>0</v>
      </c>
      <c r="H3224" s="5">
        <v>641</v>
      </c>
      <c r="I3224" t="str">
        <f>IF(AND(D3224=受益地検索!$I$2,E3224=受益地検索!$E$2),A3224,"")</f>
        <v/>
      </c>
    </row>
    <row r="3225" spans="1:9" x14ac:dyDescent="0.15">
      <c r="A3225">
        <f t="shared" si="50"/>
        <v>3224</v>
      </c>
      <c r="B3225" s="2" t="s">
        <v>885</v>
      </c>
      <c r="C3225" s="2" t="s">
        <v>330</v>
      </c>
      <c r="D3225" s="2" t="s">
        <v>331</v>
      </c>
      <c r="E3225" s="3">
        <v>64</v>
      </c>
      <c r="F3225" s="3">
        <v>1</v>
      </c>
      <c r="G3225" s="3">
        <v>0</v>
      </c>
      <c r="H3225" s="5">
        <v>2288</v>
      </c>
      <c r="I3225" t="str">
        <f>IF(AND(D3225=受益地検索!$I$2,E3225=受益地検索!$E$2),A3225,"")</f>
        <v/>
      </c>
    </row>
    <row r="3226" spans="1:9" x14ac:dyDescent="0.15">
      <c r="A3226">
        <f t="shared" si="50"/>
        <v>3225</v>
      </c>
      <c r="B3226" s="2" t="s">
        <v>885</v>
      </c>
      <c r="C3226" s="2" t="s">
        <v>330</v>
      </c>
      <c r="D3226" s="2" t="s">
        <v>331</v>
      </c>
      <c r="E3226" s="3">
        <v>67</v>
      </c>
      <c r="F3226" s="3">
        <v>0</v>
      </c>
      <c r="G3226" s="3">
        <v>0</v>
      </c>
      <c r="H3226" s="5">
        <v>422</v>
      </c>
      <c r="I3226" t="str">
        <f>IF(AND(D3226=受益地検索!$I$2,E3226=受益地検索!$E$2),A3226,"")</f>
        <v/>
      </c>
    </row>
    <row r="3227" spans="1:9" x14ac:dyDescent="0.15">
      <c r="A3227">
        <f t="shared" si="50"/>
        <v>3226</v>
      </c>
      <c r="B3227" s="2" t="s">
        <v>885</v>
      </c>
      <c r="C3227" s="2" t="s">
        <v>330</v>
      </c>
      <c r="D3227" s="2" t="s">
        <v>331</v>
      </c>
      <c r="E3227" s="3">
        <v>68</v>
      </c>
      <c r="F3227" s="3">
        <v>1</v>
      </c>
      <c r="G3227" s="3">
        <v>0</v>
      </c>
      <c r="H3227" s="5">
        <v>579</v>
      </c>
      <c r="I3227" t="str">
        <f>IF(AND(D3227=受益地検索!$I$2,E3227=受益地検索!$E$2),A3227,"")</f>
        <v/>
      </c>
    </row>
    <row r="3228" spans="1:9" x14ac:dyDescent="0.15">
      <c r="A3228">
        <f t="shared" si="50"/>
        <v>3227</v>
      </c>
      <c r="B3228" s="2" t="s">
        <v>885</v>
      </c>
      <c r="C3228" s="2" t="s">
        <v>330</v>
      </c>
      <c r="D3228" s="2" t="s">
        <v>331</v>
      </c>
      <c r="E3228" s="3">
        <v>68</v>
      </c>
      <c r="F3228" s="3">
        <v>4</v>
      </c>
      <c r="G3228" s="3">
        <v>0</v>
      </c>
      <c r="H3228" s="5">
        <v>8.73</v>
      </c>
      <c r="I3228" t="str">
        <f>IF(AND(D3228=受益地検索!$I$2,E3228=受益地検索!$E$2),A3228,"")</f>
        <v/>
      </c>
    </row>
    <row r="3229" spans="1:9" x14ac:dyDescent="0.15">
      <c r="A3229">
        <f t="shared" si="50"/>
        <v>3228</v>
      </c>
      <c r="B3229" s="2" t="s">
        <v>885</v>
      </c>
      <c r="C3229" s="2" t="s">
        <v>330</v>
      </c>
      <c r="D3229" s="2" t="s">
        <v>331</v>
      </c>
      <c r="E3229" s="3">
        <v>68</v>
      </c>
      <c r="F3229" s="3">
        <v>5</v>
      </c>
      <c r="G3229" s="3">
        <v>0</v>
      </c>
      <c r="H3229" s="5">
        <v>4.18</v>
      </c>
      <c r="I3229" t="str">
        <f>IF(AND(D3229=受益地検索!$I$2,E3229=受益地検索!$E$2),A3229,"")</f>
        <v/>
      </c>
    </row>
    <row r="3230" spans="1:9" x14ac:dyDescent="0.15">
      <c r="A3230">
        <f t="shared" si="50"/>
        <v>3229</v>
      </c>
      <c r="B3230" s="2" t="s">
        <v>885</v>
      </c>
      <c r="C3230" s="2" t="s">
        <v>330</v>
      </c>
      <c r="D3230" s="2" t="s">
        <v>331</v>
      </c>
      <c r="E3230" s="3">
        <v>68</v>
      </c>
      <c r="F3230" s="3">
        <v>6</v>
      </c>
      <c r="G3230" s="3">
        <v>0</v>
      </c>
      <c r="H3230" s="5">
        <v>746</v>
      </c>
      <c r="I3230" t="str">
        <f>IF(AND(D3230=受益地検索!$I$2,E3230=受益地検索!$E$2),A3230,"")</f>
        <v/>
      </c>
    </row>
    <row r="3231" spans="1:9" x14ac:dyDescent="0.15">
      <c r="A3231">
        <f t="shared" si="50"/>
        <v>3230</v>
      </c>
      <c r="B3231" s="2" t="s">
        <v>885</v>
      </c>
      <c r="C3231" s="2" t="s">
        <v>330</v>
      </c>
      <c r="D3231" s="2" t="s">
        <v>331</v>
      </c>
      <c r="E3231" s="3">
        <v>70</v>
      </c>
      <c r="F3231" s="3">
        <v>3</v>
      </c>
      <c r="G3231" s="3">
        <v>0</v>
      </c>
      <c r="H3231" s="5">
        <v>12</v>
      </c>
      <c r="I3231" t="str">
        <f>IF(AND(D3231=受益地検索!$I$2,E3231=受益地検索!$E$2),A3231,"")</f>
        <v/>
      </c>
    </row>
    <row r="3232" spans="1:9" x14ac:dyDescent="0.15">
      <c r="A3232">
        <f t="shared" si="50"/>
        <v>3231</v>
      </c>
      <c r="B3232" s="2" t="s">
        <v>885</v>
      </c>
      <c r="C3232" s="2" t="s">
        <v>330</v>
      </c>
      <c r="D3232" s="2" t="s">
        <v>331</v>
      </c>
      <c r="E3232" s="3">
        <v>70</v>
      </c>
      <c r="F3232" s="3">
        <v>9</v>
      </c>
      <c r="G3232" s="3">
        <v>0</v>
      </c>
      <c r="H3232" s="5">
        <v>2.17</v>
      </c>
      <c r="I3232" t="str">
        <f>IF(AND(D3232=受益地検索!$I$2,E3232=受益地検索!$E$2),A3232,"")</f>
        <v/>
      </c>
    </row>
    <row r="3233" spans="1:9" x14ac:dyDescent="0.15">
      <c r="A3233">
        <f t="shared" si="50"/>
        <v>3232</v>
      </c>
      <c r="B3233" s="2" t="s">
        <v>885</v>
      </c>
      <c r="C3233" s="2" t="s">
        <v>330</v>
      </c>
      <c r="D3233" s="2" t="s">
        <v>331</v>
      </c>
      <c r="E3233" s="3">
        <v>71</v>
      </c>
      <c r="F3233" s="3">
        <v>1</v>
      </c>
      <c r="G3233" s="3">
        <v>0</v>
      </c>
      <c r="H3233" s="5">
        <v>601</v>
      </c>
      <c r="I3233" t="str">
        <f>IF(AND(D3233=受益地検索!$I$2,E3233=受益地検索!$E$2),A3233,"")</f>
        <v/>
      </c>
    </row>
    <row r="3234" spans="1:9" x14ac:dyDescent="0.15">
      <c r="A3234">
        <f t="shared" si="50"/>
        <v>3233</v>
      </c>
      <c r="B3234" s="2" t="s">
        <v>885</v>
      </c>
      <c r="C3234" s="2" t="s">
        <v>330</v>
      </c>
      <c r="D3234" s="2" t="s">
        <v>331</v>
      </c>
      <c r="E3234" s="3">
        <v>73</v>
      </c>
      <c r="F3234" s="3">
        <v>1</v>
      </c>
      <c r="G3234" s="3">
        <v>0</v>
      </c>
      <c r="H3234" s="5">
        <v>531</v>
      </c>
      <c r="I3234" t="str">
        <f>IF(AND(D3234=受益地検索!$I$2,E3234=受益地検索!$E$2),A3234,"")</f>
        <v/>
      </c>
    </row>
    <row r="3235" spans="1:9" x14ac:dyDescent="0.15">
      <c r="A3235">
        <f t="shared" si="50"/>
        <v>3234</v>
      </c>
      <c r="B3235" s="2" t="s">
        <v>885</v>
      </c>
      <c r="C3235" s="2" t="s">
        <v>330</v>
      </c>
      <c r="D3235" s="2" t="s">
        <v>331</v>
      </c>
      <c r="E3235" s="3">
        <v>74</v>
      </c>
      <c r="F3235" s="3">
        <v>1</v>
      </c>
      <c r="G3235" s="3">
        <v>0</v>
      </c>
      <c r="H3235" s="5">
        <v>254</v>
      </c>
      <c r="I3235" t="str">
        <f>IF(AND(D3235=受益地検索!$I$2,E3235=受益地検索!$E$2),A3235,"")</f>
        <v/>
      </c>
    </row>
    <row r="3236" spans="1:9" x14ac:dyDescent="0.15">
      <c r="A3236">
        <f t="shared" si="50"/>
        <v>3235</v>
      </c>
      <c r="B3236" s="2" t="s">
        <v>885</v>
      </c>
      <c r="C3236" s="2" t="s">
        <v>330</v>
      </c>
      <c r="D3236" s="2" t="s">
        <v>331</v>
      </c>
      <c r="E3236" s="3">
        <v>74</v>
      </c>
      <c r="F3236" s="3">
        <v>6</v>
      </c>
      <c r="G3236" s="3">
        <v>0</v>
      </c>
      <c r="H3236" s="5">
        <v>8.0299999999999994</v>
      </c>
      <c r="I3236" t="str">
        <f>IF(AND(D3236=受益地検索!$I$2,E3236=受益地検索!$E$2),A3236,"")</f>
        <v/>
      </c>
    </row>
    <row r="3237" spans="1:9" x14ac:dyDescent="0.15">
      <c r="A3237">
        <f t="shared" si="50"/>
        <v>3236</v>
      </c>
      <c r="B3237" s="2" t="s">
        <v>885</v>
      </c>
      <c r="C3237" s="2" t="s">
        <v>330</v>
      </c>
      <c r="D3237" s="2" t="s">
        <v>331</v>
      </c>
      <c r="E3237" s="3">
        <v>76</v>
      </c>
      <c r="F3237" s="3">
        <v>1</v>
      </c>
      <c r="G3237" s="3">
        <v>0</v>
      </c>
      <c r="H3237" s="5">
        <v>666</v>
      </c>
      <c r="I3237" t="str">
        <f>IF(AND(D3237=受益地検索!$I$2,E3237=受益地検索!$E$2),A3237,"")</f>
        <v/>
      </c>
    </row>
    <row r="3238" spans="1:9" x14ac:dyDescent="0.15">
      <c r="A3238">
        <f t="shared" si="50"/>
        <v>3237</v>
      </c>
      <c r="B3238" s="2" t="s">
        <v>885</v>
      </c>
      <c r="C3238" s="2" t="s">
        <v>330</v>
      </c>
      <c r="D3238" s="2" t="s">
        <v>331</v>
      </c>
      <c r="E3238" s="3">
        <v>80</v>
      </c>
      <c r="F3238" s="3">
        <v>1</v>
      </c>
      <c r="G3238" s="3">
        <v>0</v>
      </c>
      <c r="H3238" s="5">
        <v>658</v>
      </c>
      <c r="I3238" t="str">
        <f>IF(AND(D3238=受益地検索!$I$2,E3238=受益地検索!$E$2),A3238,"")</f>
        <v/>
      </c>
    </row>
    <row r="3239" spans="1:9" x14ac:dyDescent="0.15">
      <c r="A3239">
        <f t="shared" si="50"/>
        <v>3238</v>
      </c>
      <c r="B3239" s="2" t="s">
        <v>885</v>
      </c>
      <c r="C3239" s="2" t="s">
        <v>330</v>
      </c>
      <c r="D3239" s="2" t="s">
        <v>331</v>
      </c>
      <c r="E3239" s="3">
        <v>81</v>
      </c>
      <c r="F3239" s="3">
        <v>1</v>
      </c>
      <c r="G3239" s="3">
        <v>0</v>
      </c>
      <c r="H3239" s="5">
        <v>264</v>
      </c>
      <c r="I3239" t="str">
        <f>IF(AND(D3239=受益地検索!$I$2,E3239=受益地検索!$E$2),A3239,"")</f>
        <v/>
      </c>
    </row>
    <row r="3240" spans="1:9" x14ac:dyDescent="0.15">
      <c r="A3240">
        <f t="shared" si="50"/>
        <v>3239</v>
      </c>
      <c r="B3240" s="2" t="s">
        <v>885</v>
      </c>
      <c r="C3240" s="2" t="s">
        <v>330</v>
      </c>
      <c r="D3240" s="2" t="s">
        <v>331</v>
      </c>
      <c r="E3240" s="3">
        <v>84</v>
      </c>
      <c r="F3240" s="3">
        <v>2</v>
      </c>
      <c r="G3240" s="3">
        <v>0</v>
      </c>
      <c r="H3240" s="5">
        <v>117</v>
      </c>
      <c r="I3240" t="str">
        <f>IF(AND(D3240=受益地検索!$I$2,E3240=受益地検索!$E$2),A3240,"")</f>
        <v/>
      </c>
    </row>
    <row r="3241" spans="1:9" x14ac:dyDescent="0.15">
      <c r="A3241">
        <f t="shared" si="50"/>
        <v>3240</v>
      </c>
      <c r="B3241" s="2" t="s">
        <v>885</v>
      </c>
      <c r="C3241" s="2" t="s">
        <v>330</v>
      </c>
      <c r="D3241" s="2" t="s">
        <v>331</v>
      </c>
      <c r="E3241" s="3">
        <v>85</v>
      </c>
      <c r="F3241" s="3">
        <v>2</v>
      </c>
      <c r="G3241" s="3">
        <v>0</v>
      </c>
      <c r="H3241" s="5">
        <v>481</v>
      </c>
      <c r="I3241" t="str">
        <f>IF(AND(D3241=受益地検索!$I$2,E3241=受益地検索!$E$2),A3241,"")</f>
        <v/>
      </c>
    </row>
    <row r="3242" spans="1:9" x14ac:dyDescent="0.15">
      <c r="A3242">
        <f t="shared" si="50"/>
        <v>3241</v>
      </c>
      <c r="B3242" s="2" t="s">
        <v>885</v>
      </c>
      <c r="C3242" s="2" t="s">
        <v>330</v>
      </c>
      <c r="D3242" s="2" t="s">
        <v>331</v>
      </c>
      <c r="E3242" s="3">
        <v>85</v>
      </c>
      <c r="F3242" s="3">
        <v>3</v>
      </c>
      <c r="G3242" s="3">
        <v>0</v>
      </c>
      <c r="H3242" s="5">
        <v>251</v>
      </c>
      <c r="I3242" t="str">
        <f>IF(AND(D3242=受益地検索!$I$2,E3242=受益地検索!$E$2),A3242,"")</f>
        <v/>
      </c>
    </row>
    <row r="3243" spans="1:9" x14ac:dyDescent="0.15">
      <c r="A3243">
        <f t="shared" si="50"/>
        <v>3242</v>
      </c>
      <c r="B3243" s="2" t="s">
        <v>885</v>
      </c>
      <c r="C3243" s="2" t="s">
        <v>330</v>
      </c>
      <c r="D3243" s="2" t="s">
        <v>331</v>
      </c>
      <c r="E3243" s="3">
        <v>90</v>
      </c>
      <c r="F3243" s="3">
        <v>2</v>
      </c>
      <c r="G3243" s="3">
        <v>0</v>
      </c>
      <c r="H3243" s="5">
        <v>148</v>
      </c>
      <c r="I3243" t="str">
        <f>IF(AND(D3243=受益地検索!$I$2,E3243=受益地検索!$E$2),A3243,"")</f>
        <v/>
      </c>
    </row>
    <row r="3244" spans="1:9" x14ac:dyDescent="0.15">
      <c r="A3244">
        <f t="shared" si="50"/>
        <v>3243</v>
      </c>
      <c r="B3244" s="2" t="s">
        <v>885</v>
      </c>
      <c r="C3244" s="2" t="s">
        <v>330</v>
      </c>
      <c r="D3244" s="2" t="s">
        <v>331</v>
      </c>
      <c r="E3244" s="3">
        <v>91</v>
      </c>
      <c r="F3244" s="3">
        <v>1</v>
      </c>
      <c r="G3244" s="3">
        <v>0</v>
      </c>
      <c r="H3244" s="5">
        <v>246</v>
      </c>
      <c r="I3244" t="str">
        <f>IF(AND(D3244=受益地検索!$I$2,E3244=受益地検索!$E$2),A3244,"")</f>
        <v/>
      </c>
    </row>
    <row r="3245" spans="1:9" x14ac:dyDescent="0.15">
      <c r="A3245">
        <f t="shared" si="50"/>
        <v>3244</v>
      </c>
      <c r="B3245" s="2" t="s">
        <v>885</v>
      </c>
      <c r="C3245" s="2" t="s">
        <v>330</v>
      </c>
      <c r="D3245" s="2" t="s">
        <v>331</v>
      </c>
      <c r="E3245" s="3">
        <v>92</v>
      </c>
      <c r="F3245" s="3">
        <v>1</v>
      </c>
      <c r="G3245" s="3">
        <v>0</v>
      </c>
      <c r="H3245" s="5">
        <v>484</v>
      </c>
      <c r="I3245" t="str">
        <f>IF(AND(D3245=受益地検索!$I$2,E3245=受益地検索!$E$2),A3245,"")</f>
        <v/>
      </c>
    </row>
    <row r="3246" spans="1:9" x14ac:dyDescent="0.15">
      <c r="A3246">
        <f t="shared" si="50"/>
        <v>3245</v>
      </c>
      <c r="B3246" s="2" t="s">
        <v>885</v>
      </c>
      <c r="C3246" s="2" t="s">
        <v>330</v>
      </c>
      <c r="D3246" s="2" t="s">
        <v>331</v>
      </c>
      <c r="E3246" s="3">
        <v>95</v>
      </c>
      <c r="F3246" s="3">
        <v>1</v>
      </c>
      <c r="G3246" s="3">
        <v>0</v>
      </c>
      <c r="H3246" s="5">
        <v>134</v>
      </c>
      <c r="I3246" t="str">
        <f>IF(AND(D3246=受益地検索!$I$2,E3246=受益地検索!$E$2),A3246,"")</f>
        <v/>
      </c>
    </row>
    <row r="3247" spans="1:9" x14ac:dyDescent="0.15">
      <c r="A3247">
        <f t="shared" si="50"/>
        <v>3246</v>
      </c>
      <c r="B3247" s="2" t="s">
        <v>885</v>
      </c>
      <c r="C3247" s="2" t="s">
        <v>330</v>
      </c>
      <c r="D3247" s="2" t="s">
        <v>331</v>
      </c>
      <c r="E3247" s="3">
        <v>100</v>
      </c>
      <c r="F3247" s="3">
        <v>1</v>
      </c>
      <c r="G3247" s="3">
        <v>0</v>
      </c>
      <c r="H3247" s="5">
        <v>307</v>
      </c>
      <c r="I3247" t="str">
        <f>IF(AND(D3247=受益地検索!$I$2,E3247=受益地検索!$E$2),A3247,"")</f>
        <v/>
      </c>
    </row>
    <row r="3248" spans="1:9" x14ac:dyDescent="0.15">
      <c r="A3248">
        <f t="shared" si="50"/>
        <v>3247</v>
      </c>
      <c r="B3248" s="2" t="s">
        <v>885</v>
      </c>
      <c r="C3248" s="2" t="s">
        <v>330</v>
      </c>
      <c r="D3248" s="2" t="s">
        <v>331</v>
      </c>
      <c r="E3248" s="3">
        <v>101</v>
      </c>
      <c r="F3248" s="3">
        <v>1</v>
      </c>
      <c r="G3248" s="3">
        <v>0</v>
      </c>
      <c r="H3248" s="5">
        <v>316</v>
      </c>
      <c r="I3248" t="str">
        <f>IF(AND(D3248=受益地検索!$I$2,E3248=受益地検索!$E$2),A3248,"")</f>
        <v/>
      </c>
    </row>
    <row r="3249" spans="1:9" x14ac:dyDescent="0.15">
      <c r="A3249">
        <f t="shared" si="50"/>
        <v>3248</v>
      </c>
      <c r="B3249" s="2" t="s">
        <v>885</v>
      </c>
      <c r="C3249" s="2" t="s">
        <v>330</v>
      </c>
      <c r="D3249" s="2" t="s">
        <v>331</v>
      </c>
      <c r="E3249" s="3">
        <v>101</v>
      </c>
      <c r="F3249" s="3">
        <v>4</v>
      </c>
      <c r="G3249" s="3">
        <v>0</v>
      </c>
      <c r="H3249" s="5">
        <v>37</v>
      </c>
      <c r="I3249" t="str">
        <f>IF(AND(D3249=受益地検索!$I$2,E3249=受益地検索!$E$2),A3249,"")</f>
        <v/>
      </c>
    </row>
    <row r="3250" spans="1:9" x14ac:dyDescent="0.15">
      <c r="A3250">
        <f t="shared" si="50"/>
        <v>3249</v>
      </c>
      <c r="B3250" s="2" t="s">
        <v>885</v>
      </c>
      <c r="C3250" s="2" t="s">
        <v>330</v>
      </c>
      <c r="D3250" s="2" t="s">
        <v>331</v>
      </c>
      <c r="E3250" s="3">
        <v>102</v>
      </c>
      <c r="F3250" s="3">
        <v>1</v>
      </c>
      <c r="G3250" s="3">
        <v>1</v>
      </c>
      <c r="H3250" s="5">
        <v>871</v>
      </c>
      <c r="I3250" t="str">
        <f>IF(AND(D3250=受益地検索!$I$2,E3250=受益地検索!$E$2),A3250,"")</f>
        <v/>
      </c>
    </row>
    <row r="3251" spans="1:9" x14ac:dyDescent="0.15">
      <c r="A3251">
        <f t="shared" si="50"/>
        <v>3250</v>
      </c>
      <c r="B3251" s="2" t="s">
        <v>885</v>
      </c>
      <c r="C3251" s="2" t="s">
        <v>330</v>
      </c>
      <c r="D3251" s="2" t="s">
        <v>331</v>
      </c>
      <c r="E3251" s="3">
        <v>102</v>
      </c>
      <c r="F3251" s="3">
        <v>1</v>
      </c>
      <c r="G3251" s="3">
        <v>2</v>
      </c>
      <c r="H3251" s="5">
        <v>80</v>
      </c>
      <c r="I3251" t="str">
        <f>IF(AND(D3251=受益地検索!$I$2,E3251=受益地検索!$E$2),A3251,"")</f>
        <v/>
      </c>
    </row>
    <row r="3252" spans="1:9" x14ac:dyDescent="0.15">
      <c r="A3252">
        <f t="shared" si="50"/>
        <v>3251</v>
      </c>
      <c r="B3252" s="2" t="s">
        <v>885</v>
      </c>
      <c r="C3252" s="2" t="s">
        <v>330</v>
      </c>
      <c r="D3252" s="2" t="s">
        <v>331</v>
      </c>
      <c r="E3252" s="3">
        <v>103</v>
      </c>
      <c r="F3252" s="3">
        <v>1</v>
      </c>
      <c r="G3252" s="3">
        <v>0</v>
      </c>
      <c r="H3252" s="5">
        <v>1018</v>
      </c>
      <c r="I3252" t="str">
        <f>IF(AND(D3252=受益地検索!$I$2,E3252=受益地検索!$E$2),A3252,"")</f>
        <v/>
      </c>
    </row>
    <row r="3253" spans="1:9" x14ac:dyDescent="0.15">
      <c r="A3253">
        <f t="shared" si="50"/>
        <v>3252</v>
      </c>
      <c r="B3253" s="2" t="s">
        <v>885</v>
      </c>
      <c r="C3253" s="2" t="s">
        <v>330</v>
      </c>
      <c r="D3253" s="2" t="s">
        <v>331</v>
      </c>
      <c r="E3253" s="3">
        <v>104</v>
      </c>
      <c r="F3253" s="3">
        <v>1</v>
      </c>
      <c r="G3253" s="3">
        <v>1</v>
      </c>
      <c r="H3253" s="5">
        <v>107</v>
      </c>
      <c r="I3253" t="str">
        <f>IF(AND(D3253=受益地検索!$I$2,E3253=受益地検索!$E$2),A3253,"")</f>
        <v/>
      </c>
    </row>
    <row r="3254" spans="1:9" x14ac:dyDescent="0.15">
      <c r="A3254">
        <f t="shared" si="50"/>
        <v>3253</v>
      </c>
      <c r="B3254" s="2" t="s">
        <v>885</v>
      </c>
      <c r="C3254" s="2" t="s">
        <v>330</v>
      </c>
      <c r="D3254" s="2" t="s">
        <v>331</v>
      </c>
      <c r="E3254" s="3">
        <v>104</v>
      </c>
      <c r="F3254" s="3">
        <v>1</v>
      </c>
      <c r="G3254" s="3">
        <v>2</v>
      </c>
      <c r="H3254" s="5">
        <v>15</v>
      </c>
      <c r="I3254" t="str">
        <f>IF(AND(D3254=受益地検索!$I$2,E3254=受益地検索!$E$2),A3254,"")</f>
        <v/>
      </c>
    </row>
    <row r="3255" spans="1:9" x14ac:dyDescent="0.15">
      <c r="A3255">
        <f t="shared" si="50"/>
        <v>3254</v>
      </c>
      <c r="B3255" s="2" t="s">
        <v>885</v>
      </c>
      <c r="C3255" s="2" t="s">
        <v>330</v>
      </c>
      <c r="D3255" s="2" t="s">
        <v>331</v>
      </c>
      <c r="E3255" s="3">
        <v>105</v>
      </c>
      <c r="F3255" s="3">
        <v>0</v>
      </c>
      <c r="G3255" s="3">
        <v>0</v>
      </c>
      <c r="H3255" s="5">
        <v>575</v>
      </c>
      <c r="I3255" t="str">
        <f>IF(AND(D3255=受益地検索!$I$2,E3255=受益地検索!$E$2),A3255,"")</f>
        <v/>
      </c>
    </row>
    <row r="3256" spans="1:9" x14ac:dyDescent="0.15">
      <c r="A3256">
        <f t="shared" si="50"/>
        <v>3255</v>
      </c>
      <c r="B3256" s="2" t="s">
        <v>885</v>
      </c>
      <c r="C3256" s="2" t="s">
        <v>330</v>
      </c>
      <c r="D3256" s="2" t="s">
        <v>331</v>
      </c>
      <c r="E3256" s="3">
        <v>106</v>
      </c>
      <c r="F3256" s="3">
        <v>0</v>
      </c>
      <c r="G3256" s="3">
        <v>0</v>
      </c>
      <c r="H3256" s="5">
        <v>581</v>
      </c>
      <c r="I3256" t="str">
        <f>IF(AND(D3256=受益地検索!$I$2,E3256=受益地検索!$E$2),A3256,"")</f>
        <v/>
      </c>
    </row>
    <row r="3257" spans="1:9" x14ac:dyDescent="0.15">
      <c r="A3257">
        <f t="shared" si="50"/>
        <v>3256</v>
      </c>
      <c r="B3257" s="2" t="s">
        <v>885</v>
      </c>
      <c r="C3257" s="2" t="s">
        <v>330</v>
      </c>
      <c r="D3257" s="2" t="s">
        <v>331</v>
      </c>
      <c r="E3257" s="3">
        <v>107</v>
      </c>
      <c r="F3257" s="3">
        <v>1</v>
      </c>
      <c r="G3257" s="3">
        <v>0</v>
      </c>
      <c r="H3257" s="5">
        <v>303</v>
      </c>
      <c r="I3257" t="str">
        <f>IF(AND(D3257=受益地検索!$I$2,E3257=受益地検索!$E$2),A3257,"")</f>
        <v/>
      </c>
    </row>
    <row r="3258" spans="1:9" x14ac:dyDescent="0.15">
      <c r="A3258">
        <f t="shared" si="50"/>
        <v>3257</v>
      </c>
      <c r="B3258" s="2" t="s">
        <v>885</v>
      </c>
      <c r="C3258" s="2" t="s">
        <v>330</v>
      </c>
      <c r="D3258" s="2" t="s">
        <v>331</v>
      </c>
      <c r="E3258" s="3">
        <v>108</v>
      </c>
      <c r="F3258" s="3">
        <v>2</v>
      </c>
      <c r="G3258" s="3">
        <v>0</v>
      </c>
      <c r="H3258" s="5">
        <v>154</v>
      </c>
      <c r="I3258" t="str">
        <f>IF(AND(D3258=受益地検索!$I$2,E3258=受益地検索!$E$2),A3258,"")</f>
        <v/>
      </c>
    </row>
    <row r="3259" spans="1:9" x14ac:dyDescent="0.15">
      <c r="A3259">
        <f t="shared" si="50"/>
        <v>3258</v>
      </c>
      <c r="B3259" s="2" t="s">
        <v>885</v>
      </c>
      <c r="C3259" s="2" t="s">
        <v>330</v>
      </c>
      <c r="D3259" s="2" t="s">
        <v>331</v>
      </c>
      <c r="E3259" s="3">
        <v>109</v>
      </c>
      <c r="F3259" s="3">
        <v>1</v>
      </c>
      <c r="G3259" s="3">
        <v>0</v>
      </c>
      <c r="H3259" s="5">
        <v>919</v>
      </c>
      <c r="I3259" t="str">
        <f>IF(AND(D3259=受益地検索!$I$2,E3259=受益地検索!$E$2),A3259,"")</f>
        <v/>
      </c>
    </row>
    <row r="3260" spans="1:9" x14ac:dyDescent="0.15">
      <c r="A3260">
        <f t="shared" si="50"/>
        <v>3259</v>
      </c>
      <c r="B3260" s="2" t="s">
        <v>885</v>
      </c>
      <c r="C3260" s="2" t="s">
        <v>330</v>
      </c>
      <c r="D3260" s="2" t="s">
        <v>331</v>
      </c>
      <c r="E3260" s="3">
        <v>109</v>
      </c>
      <c r="F3260" s="3">
        <v>3</v>
      </c>
      <c r="G3260" s="3">
        <v>0</v>
      </c>
      <c r="H3260" s="5">
        <v>280</v>
      </c>
      <c r="I3260" t="str">
        <f>IF(AND(D3260=受益地検索!$I$2,E3260=受益地検索!$E$2),A3260,"")</f>
        <v/>
      </c>
    </row>
    <row r="3261" spans="1:9" x14ac:dyDescent="0.15">
      <c r="A3261">
        <f t="shared" si="50"/>
        <v>3260</v>
      </c>
      <c r="B3261" s="2" t="s">
        <v>885</v>
      </c>
      <c r="C3261" s="2" t="s">
        <v>330</v>
      </c>
      <c r="D3261" s="2" t="s">
        <v>331</v>
      </c>
      <c r="E3261" s="3">
        <v>110</v>
      </c>
      <c r="F3261" s="3">
        <v>1</v>
      </c>
      <c r="G3261" s="3">
        <v>0</v>
      </c>
      <c r="H3261" s="5">
        <v>500</v>
      </c>
      <c r="I3261" t="str">
        <f>IF(AND(D3261=受益地検索!$I$2,E3261=受益地検索!$E$2),A3261,"")</f>
        <v/>
      </c>
    </row>
    <row r="3262" spans="1:9" x14ac:dyDescent="0.15">
      <c r="A3262">
        <f t="shared" si="50"/>
        <v>3261</v>
      </c>
      <c r="B3262" s="2" t="s">
        <v>885</v>
      </c>
      <c r="C3262" s="2" t="s">
        <v>330</v>
      </c>
      <c r="D3262" s="2" t="s">
        <v>331</v>
      </c>
      <c r="E3262" s="3">
        <v>111</v>
      </c>
      <c r="F3262" s="3">
        <v>1</v>
      </c>
      <c r="G3262" s="3">
        <v>0</v>
      </c>
      <c r="H3262" s="5">
        <v>1025</v>
      </c>
      <c r="I3262" t="str">
        <f>IF(AND(D3262=受益地検索!$I$2,E3262=受益地検索!$E$2),A3262,"")</f>
        <v/>
      </c>
    </row>
    <row r="3263" spans="1:9" x14ac:dyDescent="0.15">
      <c r="A3263">
        <f t="shared" si="50"/>
        <v>3262</v>
      </c>
      <c r="B3263" s="2" t="s">
        <v>885</v>
      </c>
      <c r="C3263" s="2" t="s">
        <v>330</v>
      </c>
      <c r="D3263" s="2" t="s">
        <v>331</v>
      </c>
      <c r="E3263" s="3">
        <v>112</v>
      </c>
      <c r="F3263" s="3">
        <v>1</v>
      </c>
      <c r="G3263" s="3">
        <v>0</v>
      </c>
      <c r="H3263" s="5">
        <v>430</v>
      </c>
      <c r="I3263" t="str">
        <f>IF(AND(D3263=受益地検索!$I$2,E3263=受益地検索!$E$2),A3263,"")</f>
        <v/>
      </c>
    </row>
    <row r="3264" spans="1:9" x14ac:dyDescent="0.15">
      <c r="A3264">
        <f t="shared" si="50"/>
        <v>3263</v>
      </c>
      <c r="B3264" s="2" t="s">
        <v>885</v>
      </c>
      <c r="C3264" s="2" t="s">
        <v>330</v>
      </c>
      <c r="D3264" s="2" t="s">
        <v>331</v>
      </c>
      <c r="E3264" s="3">
        <v>113</v>
      </c>
      <c r="F3264" s="3">
        <v>1</v>
      </c>
      <c r="G3264" s="3">
        <v>0</v>
      </c>
      <c r="H3264" s="5">
        <v>494</v>
      </c>
      <c r="I3264" t="str">
        <f>IF(AND(D3264=受益地検索!$I$2,E3264=受益地検索!$E$2),A3264,"")</f>
        <v/>
      </c>
    </row>
    <row r="3265" spans="1:9" x14ac:dyDescent="0.15">
      <c r="A3265">
        <f t="shared" si="50"/>
        <v>3264</v>
      </c>
      <c r="B3265" s="2" t="s">
        <v>885</v>
      </c>
      <c r="C3265" s="2" t="s">
        <v>330</v>
      </c>
      <c r="D3265" s="2" t="s">
        <v>331</v>
      </c>
      <c r="E3265" s="3">
        <v>114</v>
      </c>
      <c r="F3265" s="3">
        <v>1</v>
      </c>
      <c r="G3265" s="3">
        <v>0</v>
      </c>
      <c r="H3265" s="5">
        <v>425</v>
      </c>
      <c r="I3265" t="str">
        <f>IF(AND(D3265=受益地検索!$I$2,E3265=受益地検索!$E$2),A3265,"")</f>
        <v/>
      </c>
    </row>
    <row r="3266" spans="1:9" x14ac:dyDescent="0.15">
      <c r="A3266">
        <f t="shared" si="50"/>
        <v>3265</v>
      </c>
      <c r="B3266" s="2" t="s">
        <v>885</v>
      </c>
      <c r="C3266" s="2" t="s">
        <v>330</v>
      </c>
      <c r="D3266" s="2" t="s">
        <v>331</v>
      </c>
      <c r="E3266" s="3">
        <v>115</v>
      </c>
      <c r="F3266" s="3">
        <v>1</v>
      </c>
      <c r="G3266" s="3">
        <v>0</v>
      </c>
      <c r="H3266" s="5">
        <v>1872</v>
      </c>
      <c r="I3266" t="str">
        <f>IF(AND(D3266=受益地検索!$I$2,E3266=受益地検索!$E$2),A3266,"")</f>
        <v/>
      </c>
    </row>
    <row r="3267" spans="1:9" x14ac:dyDescent="0.15">
      <c r="A3267">
        <f t="shared" si="50"/>
        <v>3266</v>
      </c>
      <c r="B3267" s="2" t="s">
        <v>885</v>
      </c>
      <c r="C3267" s="2" t="s">
        <v>330</v>
      </c>
      <c r="D3267" s="2" t="s">
        <v>331</v>
      </c>
      <c r="E3267" s="3">
        <v>116</v>
      </c>
      <c r="F3267" s="3">
        <v>1</v>
      </c>
      <c r="G3267" s="3">
        <v>0</v>
      </c>
      <c r="H3267" s="5">
        <v>318</v>
      </c>
      <c r="I3267" t="str">
        <f>IF(AND(D3267=受益地検索!$I$2,E3267=受益地検索!$E$2),A3267,"")</f>
        <v/>
      </c>
    </row>
    <row r="3268" spans="1:9" x14ac:dyDescent="0.15">
      <c r="A3268">
        <f t="shared" ref="A3268:A3331" si="51">A3267+1</f>
        <v>3267</v>
      </c>
      <c r="B3268" s="2" t="s">
        <v>885</v>
      </c>
      <c r="C3268" s="2" t="s">
        <v>330</v>
      </c>
      <c r="D3268" s="2" t="s">
        <v>331</v>
      </c>
      <c r="E3268" s="3">
        <v>117</v>
      </c>
      <c r="F3268" s="3">
        <v>1</v>
      </c>
      <c r="G3268" s="3">
        <v>0</v>
      </c>
      <c r="H3268" s="5">
        <v>703</v>
      </c>
      <c r="I3268" t="str">
        <f>IF(AND(D3268=受益地検索!$I$2,E3268=受益地検索!$E$2),A3268,"")</f>
        <v/>
      </c>
    </row>
    <row r="3269" spans="1:9" x14ac:dyDescent="0.15">
      <c r="A3269">
        <f t="shared" si="51"/>
        <v>3268</v>
      </c>
      <c r="B3269" s="2" t="s">
        <v>885</v>
      </c>
      <c r="C3269" s="2" t="s">
        <v>330</v>
      </c>
      <c r="D3269" s="2" t="s">
        <v>331</v>
      </c>
      <c r="E3269" s="3">
        <v>117</v>
      </c>
      <c r="F3269" s="3">
        <v>3</v>
      </c>
      <c r="G3269" s="3">
        <v>0</v>
      </c>
      <c r="H3269" s="5">
        <v>612</v>
      </c>
      <c r="I3269" t="str">
        <f>IF(AND(D3269=受益地検索!$I$2,E3269=受益地検索!$E$2),A3269,"")</f>
        <v/>
      </c>
    </row>
    <row r="3270" spans="1:9" x14ac:dyDescent="0.15">
      <c r="A3270">
        <f t="shared" si="51"/>
        <v>3269</v>
      </c>
      <c r="B3270" s="2" t="s">
        <v>885</v>
      </c>
      <c r="C3270" s="2" t="s">
        <v>330</v>
      </c>
      <c r="D3270" s="2" t="s">
        <v>331</v>
      </c>
      <c r="E3270" s="3">
        <v>120</v>
      </c>
      <c r="F3270" s="3">
        <v>1</v>
      </c>
      <c r="G3270" s="3">
        <v>0</v>
      </c>
      <c r="H3270" s="5">
        <v>1413</v>
      </c>
      <c r="I3270" t="str">
        <f>IF(AND(D3270=受益地検索!$I$2,E3270=受益地検索!$E$2),A3270,"")</f>
        <v/>
      </c>
    </row>
    <row r="3271" spans="1:9" x14ac:dyDescent="0.15">
      <c r="A3271">
        <f t="shared" si="51"/>
        <v>3270</v>
      </c>
      <c r="B3271" s="2" t="s">
        <v>885</v>
      </c>
      <c r="C3271" s="2" t="s">
        <v>330</v>
      </c>
      <c r="D3271" s="2" t="s">
        <v>331</v>
      </c>
      <c r="E3271" s="3">
        <v>121</v>
      </c>
      <c r="F3271" s="3">
        <v>1</v>
      </c>
      <c r="G3271" s="3">
        <v>0</v>
      </c>
      <c r="H3271" s="5">
        <v>1532</v>
      </c>
      <c r="I3271" t="str">
        <f>IF(AND(D3271=受益地検索!$I$2,E3271=受益地検索!$E$2),A3271,"")</f>
        <v/>
      </c>
    </row>
    <row r="3272" spans="1:9" x14ac:dyDescent="0.15">
      <c r="A3272">
        <f t="shared" si="51"/>
        <v>3271</v>
      </c>
      <c r="B3272" s="2" t="s">
        <v>885</v>
      </c>
      <c r="C3272" s="2" t="s">
        <v>330</v>
      </c>
      <c r="D3272" s="2" t="s">
        <v>331</v>
      </c>
      <c r="E3272" s="3">
        <v>121</v>
      </c>
      <c r="F3272" s="3">
        <v>2</v>
      </c>
      <c r="G3272" s="3">
        <v>0</v>
      </c>
      <c r="H3272" s="5">
        <v>786</v>
      </c>
      <c r="I3272" t="str">
        <f>IF(AND(D3272=受益地検索!$I$2,E3272=受益地検索!$E$2),A3272,"")</f>
        <v/>
      </c>
    </row>
    <row r="3273" spans="1:9" x14ac:dyDescent="0.15">
      <c r="A3273">
        <f t="shared" si="51"/>
        <v>3272</v>
      </c>
      <c r="B3273" s="2" t="s">
        <v>885</v>
      </c>
      <c r="C3273" s="2" t="s">
        <v>330</v>
      </c>
      <c r="D3273" s="2" t="s">
        <v>331</v>
      </c>
      <c r="E3273" s="3">
        <v>123</v>
      </c>
      <c r="F3273" s="3">
        <v>1</v>
      </c>
      <c r="G3273" s="3">
        <v>0</v>
      </c>
      <c r="H3273" s="5">
        <v>1308</v>
      </c>
      <c r="I3273" t="str">
        <f>IF(AND(D3273=受益地検索!$I$2,E3273=受益地検索!$E$2),A3273,"")</f>
        <v/>
      </c>
    </row>
    <row r="3274" spans="1:9" x14ac:dyDescent="0.15">
      <c r="A3274">
        <f t="shared" si="51"/>
        <v>3273</v>
      </c>
      <c r="B3274" s="2" t="s">
        <v>885</v>
      </c>
      <c r="C3274" s="2" t="s">
        <v>330</v>
      </c>
      <c r="D3274" s="2" t="s">
        <v>331</v>
      </c>
      <c r="E3274" s="3">
        <v>124</v>
      </c>
      <c r="F3274" s="3">
        <v>0</v>
      </c>
      <c r="G3274" s="3">
        <v>0</v>
      </c>
      <c r="H3274" s="5">
        <v>1386</v>
      </c>
      <c r="I3274" t="str">
        <f>IF(AND(D3274=受益地検索!$I$2,E3274=受益地検索!$E$2),A3274,"")</f>
        <v/>
      </c>
    </row>
    <row r="3275" spans="1:9" x14ac:dyDescent="0.15">
      <c r="A3275">
        <f t="shared" si="51"/>
        <v>3274</v>
      </c>
      <c r="B3275" s="2" t="s">
        <v>885</v>
      </c>
      <c r="C3275" s="2" t="s">
        <v>330</v>
      </c>
      <c r="D3275" s="2" t="s">
        <v>331</v>
      </c>
      <c r="E3275" s="3">
        <v>125</v>
      </c>
      <c r="F3275" s="3">
        <v>0</v>
      </c>
      <c r="G3275" s="3">
        <v>0</v>
      </c>
      <c r="H3275" s="5">
        <v>1465</v>
      </c>
      <c r="I3275" t="str">
        <f>IF(AND(D3275=受益地検索!$I$2,E3275=受益地検索!$E$2),A3275,"")</f>
        <v/>
      </c>
    </row>
    <row r="3276" spans="1:9" x14ac:dyDescent="0.15">
      <c r="A3276">
        <f t="shared" si="51"/>
        <v>3275</v>
      </c>
      <c r="B3276" s="2" t="s">
        <v>885</v>
      </c>
      <c r="C3276" s="2" t="s">
        <v>330</v>
      </c>
      <c r="D3276" s="2" t="s">
        <v>331</v>
      </c>
      <c r="E3276" s="3">
        <v>127</v>
      </c>
      <c r="F3276" s="3">
        <v>0</v>
      </c>
      <c r="G3276" s="3">
        <v>0</v>
      </c>
      <c r="H3276" s="5">
        <v>1366</v>
      </c>
      <c r="I3276" t="str">
        <f>IF(AND(D3276=受益地検索!$I$2,E3276=受益地検索!$E$2),A3276,"")</f>
        <v/>
      </c>
    </row>
    <row r="3277" spans="1:9" x14ac:dyDescent="0.15">
      <c r="A3277">
        <f t="shared" si="51"/>
        <v>3276</v>
      </c>
      <c r="B3277" s="2" t="s">
        <v>885</v>
      </c>
      <c r="C3277" s="2" t="s">
        <v>330</v>
      </c>
      <c r="D3277" s="2" t="s">
        <v>331</v>
      </c>
      <c r="E3277" s="3">
        <v>128</v>
      </c>
      <c r="F3277" s="3">
        <v>1</v>
      </c>
      <c r="G3277" s="3">
        <v>0</v>
      </c>
      <c r="H3277" s="5">
        <v>1308</v>
      </c>
      <c r="I3277" t="str">
        <f>IF(AND(D3277=受益地検索!$I$2,E3277=受益地検索!$E$2),A3277,"")</f>
        <v/>
      </c>
    </row>
    <row r="3278" spans="1:9" x14ac:dyDescent="0.15">
      <c r="A3278">
        <f t="shared" si="51"/>
        <v>3277</v>
      </c>
      <c r="B3278" s="2" t="s">
        <v>885</v>
      </c>
      <c r="C3278" s="2" t="s">
        <v>330</v>
      </c>
      <c r="D3278" s="2" t="s">
        <v>331</v>
      </c>
      <c r="E3278" s="3">
        <v>128</v>
      </c>
      <c r="F3278" s="3">
        <v>2</v>
      </c>
      <c r="G3278" s="3">
        <v>0</v>
      </c>
      <c r="H3278" s="5">
        <v>383</v>
      </c>
      <c r="I3278" t="str">
        <f>IF(AND(D3278=受益地検索!$I$2,E3278=受益地検索!$E$2),A3278,"")</f>
        <v/>
      </c>
    </row>
    <row r="3279" spans="1:9" x14ac:dyDescent="0.15">
      <c r="A3279">
        <f t="shared" si="51"/>
        <v>3278</v>
      </c>
      <c r="B3279" s="2" t="s">
        <v>885</v>
      </c>
      <c r="C3279" s="2" t="s">
        <v>330</v>
      </c>
      <c r="D3279" s="2" t="s">
        <v>331</v>
      </c>
      <c r="E3279" s="3">
        <v>129</v>
      </c>
      <c r="F3279" s="3">
        <v>2</v>
      </c>
      <c r="G3279" s="3">
        <v>0</v>
      </c>
      <c r="H3279" s="5">
        <v>57</v>
      </c>
      <c r="I3279" t="str">
        <f>IF(AND(D3279=受益地検索!$I$2,E3279=受益地検索!$E$2),A3279,"")</f>
        <v/>
      </c>
    </row>
    <row r="3280" spans="1:9" x14ac:dyDescent="0.15">
      <c r="A3280">
        <f t="shared" si="51"/>
        <v>3279</v>
      </c>
      <c r="B3280" s="2" t="s">
        <v>885</v>
      </c>
      <c r="C3280" s="2" t="s">
        <v>330</v>
      </c>
      <c r="D3280" s="2" t="s">
        <v>331</v>
      </c>
      <c r="E3280" s="3">
        <v>130</v>
      </c>
      <c r="F3280" s="3">
        <v>1</v>
      </c>
      <c r="G3280" s="3">
        <v>0</v>
      </c>
      <c r="H3280" s="5">
        <v>521</v>
      </c>
      <c r="I3280" t="str">
        <f>IF(AND(D3280=受益地検索!$I$2,E3280=受益地検索!$E$2),A3280,"")</f>
        <v/>
      </c>
    </row>
    <row r="3281" spans="1:9" x14ac:dyDescent="0.15">
      <c r="A3281">
        <f t="shared" si="51"/>
        <v>3280</v>
      </c>
      <c r="B3281" s="2" t="s">
        <v>885</v>
      </c>
      <c r="C3281" s="2" t="s">
        <v>330</v>
      </c>
      <c r="D3281" s="2" t="s">
        <v>331</v>
      </c>
      <c r="E3281" s="3">
        <v>130</v>
      </c>
      <c r="F3281" s="3">
        <v>3</v>
      </c>
      <c r="G3281" s="3">
        <v>0</v>
      </c>
      <c r="H3281" s="5">
        <v>578</v>
      </c>
      <c r="I3281" t="str">
        <f>IF(AND(D3281=受益地検索!$I$2,E3281=受益地検索!$E$2),A3281,"")</f>
        <v/>
      </c>
    </row>
    <row r="3282" spans="1:9" x14ac:dyDescent="0.15">
      <c r="A3282">
        <f t="shared" si="51"/>
        <v>3281</v>
      </c>
      <c r="B3282" s="2" t="s">
        <v>885</v>
      </c>
      <c r="C3282" s="2" t="s">
        <v>330</v>
      </c>
      <c r="D3282" s="2" t="s">
        <v>331</v>
      </c>
      <c r="E3282" s="3">
        <v>131</v>
      </c>
      <c r="F3282" s="3">
        <v>1</v>
      </c>
      <c r="G3282" s="3">
        <v>0</v>
      </c>
      <c r="H3282" s="5">
        <v>938</v>
      </c>
      <c r="I3282" t="str">
        <f>IF(AND(D3282=受益地検索!$I$2,E3282=受益地検索!$E$2),A3282,"")</f>
        <v/>
      </c>
    </row>
    <row r="3283" spans="1:9" x14ac:dyDescent="0.15">
      <c r="A3283">
        <f t="shared" si="51"/>
        <v>3282</v>
      </c>
      <c r="B3283" s="2" t="s">
        <v>885</v>
      </c>
      <c r="C3283" s="2" t="s">
        <v>330</v>
      </c>
      <c r="D3283" s="2" t="s">
        <v>331</v>
      </c>
      <c r="E3283" s="3">
        <v>132</v>
      </c>
      <c r="F3283" s="3">
        <v>1</v>
      </c>
      <c r="G3283" s="3">
        <v>0</v>
      </c>
      <c r="H3283" s="5">
        <v>995</v>
      </c>
      <c r="I3283" t="str">
        <f>IF(AND(D3283=受益地検索!$I$2,E3283=受益地検索!$E$2),A3283,"")</f>
        <v/>
      </c>
    </row>
    <row r="3284" spans="1:9" x14ac:dyDescent="0.15">
      <c r="A3284">
        <f t="shared" si="51"/>
        <v>3283</v>
      </c>
      <c r="B3284" s="2" t="s">
        <v>885</v>
      </c>
      <c r="C3284" s="2" t="s">
        <v>330</v>
      </c>
      <c r="D3284" s="2" t="s">
        <v>331</v>
      </c>
      <c r="E3284" s="3">
        <v>133</v>
      </c>
      <c r="F3284" s="3">
        <v>1</v>
      </c>
      <c r="G3284" s="3">
        <v>0</v>
      </c>
      <c r="H3284" s="5">
        <v>1156</v>
      </c>
      <c r="I3284" t="str">
        <f>IF(AND(D3284=受益地検索!$I$2,E3284=受益地検索!$E$2),A3284,"")</f>
        <v/>
      </c>
    </row>
    <row r="3285" spans="1:9" x14ac:dyDescent="0.15">
      <c r="A3285">
        <f t="shared" si="51"/>
        <v>3284</v>
      </c>
      <c r="B3285" s="2" t="s">
        <v>885</v>
      </c>
      <c r="C3285" s="2" t="s">
        <v>330</v>
      </c>
      <c r="D3285" s="2" t="s">
        <v>331</v>
      </c>
      <c r="E3285" s="3">
        <v>134</v>
      </c>
      <c r="F3285" s="3">
        <v>1</v>
      </c>
      <c r="G3285" s="3">
        <v>0</v>
      </c>
      <c r="H3285" s="5">
        <v>740</v>
      </c>
      <c r="I3285" t="str">
        <f>IF(AND(D3285=受益地検索!$I$2,E3285=受益地検索!$E$2),A3285,"")</f>
        <v/>
      </c>
    </row>
    <row r="3286" spans="1:9" x14ac:dyDescent="0.15">
      <c r="A3286">
        <f t="shared" si="51"/>
        <v>3285</v>
      </c>
      <c r="B3286" s="2" t="s">
        <v>885</v>
      </c>
      <c r="C3286" s="2" t="s">
        <v>330</v>
      </c>
      <c r="D3286" s="2" t="s">
        <v>331</v>
      </c>
      <c r="E3286" s="3">
        <v>135</v>
      </c>
      <c r="F3286" s="3">
        <v>1</v>
      </c>
      <c r="G3286" s="3">
        <v>0</v>
      </c>
      <c r="H3286" s="5">
        <v>489</v>
      </c>
      <c r="I3286" t="str">
        <f>IF(AND(D3286=受益地検索!$I$2,E3286=受益地検索!$E$2),A3286,"")</f>
        <v/>
      </c>
    </row>
    <row r="3287" spans="1:9" x14ac:dyDescent="0.15">
      <c r="A3287">
        <f t="shared" si="51"/>
        <v>3286</v>
      </c>
      <c r="B3287" s="2" t="s">
        <v>885</v>
      </c>
      <c r="C3287" s="2" t="s">
        <v>330</v>
      </c>
      <c r="D3287" s="2" t="s">
        <v>331</v>
      </c>
      <c r="E3287" s="3">
        <v>136</v>
      </c>
      <c r="F3287" s="3">
        <v>3</v>
      </c>
      <c r="G3287" s="3">
        <v>0</v>
      </c>
      <c r="H3287" s="5">
        <v>279</v>
      </c>
      <c r="I3287" t="str">
        <f>IF(AND(D3287=受益地検索!$I$2,E3287=受益地検索!$E$2),A3287,"")</f>
        <v/>
      </c>
    </row>
    <row r="3288" spans="1:9" x14ac:dyDescent="0.15">
      <c r="A3288">
        <f t="shared" si="51"/>
        <v>3287</v>
      </c>
      <c r="B3288" s="2" t="s">
        <v>885</v>
      </c>
      <c r="C3288" s="2" t="s">
        <v>330</v>
      </c>
      <c r="D3288" s="2" t="s">
        <v>331</v>
      </c>
      <c r="E3288" s="3">
        <v>137</v>
      </c>
      <c r="F3288" s="3">
        <v>0</v>
      </c>
      <c r="G3288" s="3">
        <v>0</v>
      </c>
      <c r="H3288" s="5">
        <v>391</v>
      </c>
      <c r="I3288" t="str">
        <f>IF(AND(D3288=受益地検索!$I$2,E3288=受益地検索!$E$2),A3288,"")</f>
        <v/>
      </c>
    </row>
    <row r="3289" spans="1:9" x14ac:dyDescent="0.15">
      <c r="A3289">
        <f t="shared" si="51"/>
        <v>3288</v>
      </c>
      <c r="B3289" s="2" t="s">
        <v>885</v>
      </c>
      <c r="C3289" s="2" t="s">
        <v>330</v>
      </c>
      <c r="D3289" s="2" t="s">
        <v>331</v>
      </c>
      <c r="E3289" s="3">
        <v>138</v>
      </c>
      <c r="F3289" s="3">
        <v>1</v>
      </c>
      <c r="G3289" s="3">
        <v>0</v>
      </c>
      <c r="H3289" s="5">
        <v>244</v>
      </c>
      <c r="I3289" t="str">
        <f>IF(AND(D3289=受益地検索!$I$2,E3289=受益地検索!$E$2),A3289,"")</f>
        <v/>
      </c>
    </row>
    <row r="3290" spans="1:9" x14ac:dyDescent="0.15">
      <c r="A3290">
        <f t="shared" si="51"/>
        <v>3289</v>
      </c>
      <c r="B3290" s="2" t="s">
        <v>885</v>
      </c>
      <c r="C3290" s="2" t="s">
        <v>330</v>
      </c>
      <c r="D3290" s="2" t="s">
        <v>331</v>
      </c>
      <c r="E3290" s="3">
        <v>141</v>
      </c>
      <c r="F3290" s="3">
        <v>1</v>
      </c>
      <c r="G3290" s="3">
        <v>0</v>
      </c>
      <c r="H3290" s="5">
        <v>436</v>
      </c>
      <c r="I3290" t="str">
        <f>IF(AND(D3290=受益地検索!$I$2,E3290=受益地検索!$E$2),A3290,"")</f>
        <v/>
      </c>
    </row>
    <row r="3291" spans="1:9" x14ac:dyDescent="0.15">
      <c r="A3291">
        <f t="shared" si="51"/>
        <v>3290</v>
      </c>
      <c r="B3291" s="2" t="s">
        <v>885</v>
      </c>
      <c r="C3291" s="2" t="s">
        <v>330</v>
      </c>
      <c r="D3291" s="2" t="s">
        <v>331</v>
      </c>
      <c r="E3291" s="3">
        <v>142</v>
      </c>
      <c r="F3291" s="3">
        <v>0</v>
      </c>
      <c r="G3291" s="3">
        <v>0</v>
      </c>
      <c r="H3291" s="5">
        <v>668</v>
      </c>
      <c r="I3291" t="str">
        <f>IF(AND(D3291=受益地検索!$I$2,E3291=受益地検索!$E$2),A3291,"")</f>
        <v/>
      </c>
    </row>
    <row r="3292" spans="1:9" x14ac:dyDescent="0.15">
      <c r="A3292">
        <f t="shared" si="51"/>
        <v>3291</v>
      </c>
      <c r="B3292" s="2" t="s">
        <v>885</v>
      </c>
      <c r="C3292" s="2" t="s">
        <v>330</v>
      </c>
      <c r="D3292" s="2" t="s">
        <v>331</v>
      </c>
      <c r="E3292" s="3">
        <v>143</v>
      </c>
      <c r="F3292" s="3">
        <v>0</v>
      </c>
      <c r="G3292" s="3">
        <v>0</v>
      </c>
      <c r="H3292" s="5">
        <v>1119</v>
      </c>
      <c r="I3292" t="str">
        <f>IF(AND(D3292=受益地検索!$I$2,E3292=受益地検索!$E$2),A3292,"")</f>
        <v/>
      </c>
    </row>
    <row r="3293" spans="1:9" x14ac:dyDescent="0.15">
      <c r="A3293">
        <f t="shared" si="51"/>
        <v>3292</v>
      </c>
      <c r="B3293" s="2" t="s">
        <v>885</v>
      </c>
      <c r="C3293" s="2" t="s">
        <v>330</v>
      </c>
      <c r="D3293" s="2" t="s">
        <v>331</v>
      </c>
      <c r="E3293" s="3">
        <v>147</v>
      </c>
      <c r="F3293" s="3">
        <v>1</v>
      </c>
      <c r="G3293" s="3">
        <v>0</v>
      </c>
      <c r="H3293" s="5">
        <v>234</v>
      </c>
      <c r="I3293" t="str">
        <f>IF(AND(D3293=受益地検索!$I$2,E3293=受益地検索!$E$2),A3293,"")</f>
        <v/>
      </c>
    </row>
    <row r="3294" spans="1:9" x14ac:dyDescent="0.15">
      <c r="A3294">
        <f t="shared" si="51"/>
        <v>3293</v>
      </c>
      <c r="B3294" s="2" t="s">
        <v>885</v>
      </c>
      <c r="C3294" s="2" t="s">
        <v>330</v>
      </c>
      <c r="D3294" s="2" t="s">
        <v>331</v>
      </c>
      <c r="E3294" s="3">
        <v>147</v>
      </c>
      <c r="F3294" s="3">
        <v>8</v>
      </c>
      <c r="G3294" s="3">
        <v>0</v>
      </c>
      <c r="H3294" s="5">
        <v>15</v>
      </c>
      <c r="I3294" t="str">
        <f>IF(AND(D3294=受益地検索!$I$2,E3294=受益地検索!$E$2),A3294,"")</f>
        <v/>
      </c>
    </row>
    <row r="3295" spans="1:9" x14ac:dyDescent="0.15">
      <c r="A3295">
        <f t="shared" si="51"/>
        <v>3294</v>
      </c>
      <c r="B3295" s="2" t="s">
        <v>885</v>
      </c>
      <c r="C3295" s="2" t="s">
        <v>330</v>
      </c>
      <c r="D3295" s="2" t="s">
        <v>331</v>
      </c>
      <c r="E3295" s="3">
        <v>148</v>
      </c>
      <c r="F3295" s="3">
        <v>0</v>
      </c>
      <c r="G3295" s="3">
        <v>0</v>
      </c>
      <c r="H3295" s="5">
        <v>425</v>
      </c>
      <c r="I3295" t="str">
        <f>IF(AND(D3295=受益地検索!$I$2,E3295=受益地検索!$E$2),A3295,"")</f>
        <v/>
      </c>
    </row>
    <row r="3296" spans="1:9" x14ac:dyDescent="0.15">
      <c r="A3296">
        <f t="shared" si="51"/>
        <v>3295</v>
      </c>
      <c r="B3296" s="2" t="s">
        <v>885</v>
      </c>
      <c r="C3296" s="2" t="s">
        <v>330</v>
      </c>
      <c r="D3296" s="2" t="s">
        <v>331</v>
      </c>
      <c r="E3296" s="3">
        <v>149</v>
      </c>
      <c r="F3296" s="3">
        <v>0</v>
      </c>
      <c r="G3296" s="3">
        <v>0</v>
      </c>
      <c r="H3296" s="5">
        <v>708</v>
      </c>
      <c r="I3296" t="str">
        <f>IF(AND(D3296=受益地検索!$I$2,E3296=受益地検索!$E$2),A3296,"")</f>
        <v/>
      </c>
    </row>
    <row r="3297" spans="1:9" x14ac:dyDescent="0.15">
      <c r="A3297">
        <f t="shared" si="51"/>
        <v>3296</v>
      </c>
      <c r="B3297" s="2" t="s">
        <v>885</v>
      </c>
      <c r="C3297" s="2" t="s">
        <v>330</v>
      </c>
      <c r="D3297" s="2" t="s">
        <v>331</v>
      </c>
      <c r="E3297" s="3">
        <v>150</v>
      </c>
      <c r="F3297" s="3">
        <v>1</v>
      </c>
      <c r="G3297" s="3">
        <v>0</v>
      </c>
      <c r="H3297" s="5">
        <v>321</v>
      </c>
      <c r="I3297" t="str">
        <f>IF(AND(D3297=受益地検索!$I$2,E3297=受益地検索!$E$2),A3297,"")</f>
        <v/>
      </c>
    </row>
    <row r="3298" spans="1:9" x14ac:dyDescent="0.15">
      <c r="A3298">
        <f t="shared" si="51"/>
        <v>3297</v>
      </c>
      <c r="B3298" s="2" t="s">
        <v>885</v>
      </c>
      <c r="C3298" s="2" t="s">
        <v>330</v>
      </c>
      <c r="D3298" s="2" t="s">
        <v>331</v>
      </c>
      <c r="E3298" s="3">
        <v>153</v>
      </c>
      <c r="F3298" s="3">
        <v>1</v>
      </c>
      <c r="G3298" s="3">
        <v>0</v>
      </c>
      <c r="H3298" s="5">
        <v>1831</v>
      </c>
      <c r="I3298" t="str">
        <f>IF(AND(D3298=受益地検索!$I$2,E3298=受益地検索!$E$2),A3298,"")</f>
        <v/>
      </c>
    </row>
    <row r="3299" spans="1:9" x14ac:dyDescent="0.15">
      <c r="A3299">
        <f t="shared" si="51"/>
        <v>3298</v>
      </c>
      <c r="B3299" s="2" t="s">
        <v>885</v>
      </c>
      <c r="C3299" s="2" t="s">
        <v>330</v>
      </c>
      <c r="D3299" s="2" t="s">
        <v>331</v>
      </c>
      <c r="E3299" s="3">
        <v>154</v>
      </c>
      <c r="F3299" s="3">
        <v>1</v>
      </c>
      <c r="G3299" s="3">
        <v>0</v>
      </c>
      <c r="H3299" s="5">
        <v>605</v>
      </c>
      <c r="I3299" t="str">
        <f>IF(AND(D3299=受益地検索!$I$2,E3299=受益地検索!$E$2),A3299,"")</f>
        <v/>
      </c>
    </row>
    <row r="3300" spans="1:9" x14ac:dyDescent="0.15">
      <c r="A3300">
        <f t="shared" si="51"/>
        <v>3299</v>
      </c>
      <c r="B3300" s="2" t="s">
        <v>885</v>
      </c>
      <c r="C3300" s="2" t="s">
        <v>330</v>
      </c>
      <c r="D3300" s="2" t="s">
        <v>331</v>
      </c>
      <c r="E3300" s="3">
        <v>154</v>
      </c>
      <c r="F3300" s="3">
        <v>3</v>
      </c>
      <c r="G3300" s="3">
        <v>0</v>
      </c>
      <c r="H3300" s="5">
        <v>143</v>
      </c>
      <c r="I3300" t="str">
        <f>IF(AND(D3300=受益地検索!$I$2,E3300=受益地検索!$E$2),A3300,"")</f>
        <v/>
      </c>
    </row>
    <row r="3301" spans="1:9" x14ac:dyDescent="0.15">
      <c r="A3301">
        <f t="shared" si="51"/>
        <v>3300</v>
      </c>
      <c r="B3301" s="2" t="s">
        <v>885</v>
      </c>
      <c r="C3301" s="2" t="s">
        <v>330</v>
      </c>
      <c r="D3301" s="2" t="s">
        <v>331</v>
      </c>
      <c r="E3301" s="3">
        <v>166</v>
      </c>
      <c r="F3301" s="3">
        <v>1</v>
      </c>
      <c r="G3301" s="3">
        <v>0</v>
      </c>
      <c r="H3301" s="5">
        <v>316</v>
      </c>
      <c r="I3301" t="str">
        <f>IF(AND(D3301=受益地検索!$I$2,E3301=受益地検索!$E$2),A3301,"")</f>
        <v/>
      </c>
    </row>
    <row r="3302" spans="1:9" x14ac:dyDescent="0.15">
      <c r="A3302">
        <f t="shared" si="51"/>
        <v>3301</v>
      </c>
      <c r="B3302" s="2" t="s">
        <v>885</v>
      </c>
      <c r="C3302" s="2" t="s">
        <v>330</v>
      </c>
      <c r="D3302" s="2" t="s">
        <v>331</v>
      </c>
      <c r="E3302" s="3">
        <v>167</v>
      </c>
      <c r="F3302" s="3">
        <v>1</v>
      </c>
      <c r="G3302" s="3">
        <v>0</v>
      </c>
      <c r="H3302" s="5">
        <v>379</v>
      </c>
      <c r="I3302" t="str">
        <f>IF(AND(D3302=受益地検索!$I$2,E3302=受益地検索!$E$2),A3302,"")</f>
        <v/>
      </c>
    </row>
    <row r="3303" spans="1:9" x14ac:dyDescent="0.15">
      <c r="A3303">
        <f t="shared" si="51"/>
        <v>3302</v>
      </c>
      <c r="B3303" s="2" t="s">
        <v>885</v>
      </c>
      <c r="C3303" s="2" t="s">
        <v>330</v>
      </c>
      <c r="D3303" s="2" t="s">
        <v>331</v>
      </c>
      <c r="E3303" s="3">
        <v>167</v>
      </c>
      <c r="F3303" s="3">
        <v>3</v>
      </c>
      <c r="G3303" s="3">
        <v>0</v>
      </c>
      <c r="H3303" s="5">
        <v>117</v>
      </c>
      <c r="I3303" t="str">
        <f>IF(AND(D3303=受益地検索!$I$2,E3303=受益地検索!$E$2),A3303,"")</f>
        <v/>
      </c>
    </row>
    <row r="3304" spans="1:9" x14ac:dyDescent="0.15">
      <c r="A3304">
        <f t="shared" si="51"/>
        <v>3303</v>
      </c>
      <c r="B3304" s="2" t="s">
        <v>885</v>
      </c>
      <c r="C3304" s="2" t="s">
        <v>330</v>
      </c>
      <c r="D3304" s="2" t="s">
        <v>331</v>
      </c>
      <c r="E3304" s="3">
        <v>169</v>
      </c>
      <c r="F3304" s="3">
        <v>1</v>
      </c>
      <c r="G3304" s="3">
        <v>0</v>
      </c>
      <c r="H3304" s="5">
        <v>362</v>
      </c>
      <c r="I3304" t="str">
        <f>IF(AND(D3304=受益地検索!$I$2,E3304=受益地検索!$E$2),A3304,"")</f>
        <v/>
      </c>
    </row>
    <row r="3305" spans="1:9" x14ac:dyDescent="0.15">
      <c r="A3305">
        <f t="shared" si="51"/>
        <v>3304</v>
      </c>
      <c r="B3305" s="2" t="s">
        <v>885</v>
      </c>
      <c r="C3305" s="2" t="s">
        <v>330</v>
      </c>
      <c r="D3305" s="2" t="s">
        <v>331</v>
      </c>
      <c r="E3305" s="3">
        <v>173</v>
      </c>
      <c r="F3305" s="3">
        <v>0</v>
      </c>
      <c r="G3305" s="3">
        <v>0</v>
      </c>
      <c r="H3305" s="5">
        <v>307</v>
      </c>
      <c r="I3305" t="str">
        <f>IF(AND(D3305=受益地検索!$I$2,E3305=受益地検索!$E$2),A3305,"")</f>
        <v/>
      </c>
    </row>
    <row r="3306" spans="1:9" x14ac:dyDescent="0.15">
      <c r="A3306">
        <f t="shared" si="51"/>
        <v>3305</v>
      </c>
      <c r="B3306" s="2" t="s">
        <v>885</v>
      </c>
      <c r="C3306" s="2" t="s">
        <v>330</v>
      </c>
      <c r="D3306" s="2" t="s">
        <v>331</v>
      </c>
      <c r="E3306" s="3">
        <v>218</v>
      </c>
      <c r="F3306" s="3">
        <v>1</v>
      </c>
      <c r="G3306" s="3">
        <v>0</v>
      </c>
      <c r="H3306" s="5">
        <v>447</v>
      </c>
      <c r="I3306" t="str">
        <f>IF(AND(D3306=受益地検索!$I$2,E3306=受益地検索!$E$2),A3306,"")</f>
        <v/>
      </c>
    </row>
    <row r="3307" spans="1:9" x14ac:dyDescent="0.15">
      <c r="A3307">
        <f t="shared" si="51"/>
        <v>3306</v>
      </c>
      <c r="B3307" s="2" t="s">
        <v>885</v>
      </c>
      <c r="C3307" s="2" t="s">
        <v>330</v>
      </c>
      <c r="D3307" s="2" t="s">
        <v>331</v>
      </c>
      <c r="E3307" s="3">
        <v>219</v>
      </c>
      <c r="F3307" s="3">
        <v>1</v>
      </c>
      <c r="G3307" s="3">
        <v>0</v>
      </c>
      <c r="H3307" s="5">
        <v>859</v>
      </c>
      <c r="I3307" t="str">
        <f>IF(AND(D3307=受益地検索!$I$2,E3307=受益地検索!$E$2),A3307,"")</f>
        <v/>
      </c>
    </row>
    <row r="3308" spans="1:9" x14ac:dyDescent="0.15">
      <c r="A3308">
        <f t="shared" si="51"/>
        <v>3307</v>
      </c>
      <c r="B3308" s="2" t="s">
        <v>885</v>
      </c>
      <c r="C3308" s="2" t="s">
        <v>330</v>
      </c>
      <c r="D3308" s="2" t="s">
        <v>331</v>
      </c>
      <c r="E3308" s="3">
        <v>220</v>
      </c>
      <c r="F3308" s="3">
        <v>1</v>
      </c>
      <c r="G3308" s="3">
        <v>0</v>
      </c>
      <c r="H3308" s="5">
        <v>245</v>
      </c>
      <c r="I3308" t="str">
        <f>IF(AND(D3308=受益地検索!$I$2,E3308=受益地検索!$E$2),A3308,"")</f>
        <v/>
      </c>
    </row>
    <row r="3309" spans="1:9" x14ac:dyDescent="0.15">
      <c r="A3309">
        <f t="shared" si="51"/>
        <v>3308</v>
      </c>
      <c r="B3309" s="2" t="s">
        <v>885</v>
      </c>
      <c r="C3309" s="2" t="s">
        <v>330</v>
      </c>
      <c r="D3309" s="2" t="s">
        <v>331</v>
      </c>
      <c r="E3309" s="3">
        <v>221</v>
      </c>
      <c r="F3309" s="3">
        <v>1</v>
      </c>
      <c r="G3309" s="3">
        <v>0</v>
      </c>
      <c r="H3309" s="5">
        <v>821</v>
      </c>
      <c r="I3309" t="str">
        <f>IF(AND(D3309=受益地検索!$I$2,E3309=受益地検索!$E$2),A3309,"")</f>
        <v/>
      </c>
    </row>
    <row r="3310" spans="1:9" x14ac:dyDescent="0.15">
      <c r="A3310">
        <f t="shared" si="51"/>
        <v>3309</v>
      </c>
      <c r="B3310" s="2" t="s">
        <v>885</v>
      </c>
      <c r="C3310" s="2" t="s">
        <v>330</v>
      </c>
      <c r="D3310" s="2" t="s">
        <v>331</v>
      </c>
      <c r="E3310" s="3">
        <v>222</v>
      </c>
      <c r="F3310" s="3">
        <v>1</v>
      </c>
      <c r="G3310" s="3">
        <v>0</v>
      </c>
      <c r="H3310" s="5">
        <v>624</v>
      </c>
      <c r="I3310" t="str">
        <f>IF(AND(D3310=受益地検索!$I$2,E3310=受益地検索!$E$2),A3310,"")</f>
        <v/>
      </c>
    </row>
    <row r="3311" spans="1:9" x14ac:dyDescent="0.15">
      <c r="A3311">
        <f t="shared" si="51"/>
        <v>3310</v>
      </c>
      <c r="B3311" s="2" t="s">
        <v>885</v>
      </c>
      <c r="C3311" s="2" t="s">
        <v>330</v>
      </c>
      <c r="D3311" s="2" t="s">
        <v>331</v>
      </c>
      <c r="E3311" s="3">
        <v>223</v>
      </c>
      <c r="F3311" s="3">
        <v>1</v>
      </c>
      <c r="G3311" s="3">
        <v>0</v>
      </c>
      <c r="H3311" s="5">
        <v>200</v>
      </c>
      <c r="I3311" t="str">
        <f>IF(AND(D3311=受益地検索!$I$2,E3311=受益地検索!$E$2),A3311,"")</f>
        <v/>
      </c>
    </row>
    <row r="3312" spans="1:9" x14ac:dyDescent="0.15">
      <c r="A3312">
        <f t="shared" si="51"/>
        <v>3311</v>
      </c>
      <c r="B3312" s="2" t="s">
        <v>885</v>
      </c>
      <c r="C3312" s="2" t="s">
        <v>330</v>
      </c>
      <c r="D3312" s="2" t="s">
        <v>331</v>
      </c>
      <c r="E3312" s="3">
        <v>224</v>
      </c>
      <c r="F3312" s="3">
        <v>0</v>
      </c>
      <c r="G3312" s="3">
        <v>0</v>
      </c>
      <c r="H3312" s="5">
        <v>792</v>
      </c>
      <c r="I3312" t="str">
        <f>IF(AND(D3312=受益地検索!$I$2,E3312=受益地検索!$E$2),A3312,"")</f>
        <v/>
      </c>
    </row>
    <row r="3313" spans="1:9" x14ac:dyDescent="0.15">
      <c r="A3313">
        <f t="shared" si="51"/>
        <v>3312</v>
      </c>
      <c r="B3313" s="2" t="s">
        <v>885</v>
      </c>
      <c r="C3313" s="2" t="s">
        <v>330</v>
      </c>
      <c r="D3313" s="2" t="s">
        <v>331</v>
      </c>
      <c r="E3313" s="3">
        <v>226</v>
      </c>
      <c r="F3313" s="3">
        <v>0</v>
      </c>
      <c r="G3313" s="3">
        <v>0</v>
      </c>
      <c r="H3313" s="5">
        <v>1056</v>
      </c>
      <c r="I3313" t="str">
        <f>IF(AND(D3313=受益地検索!$I$2,E3313=受益地検索!$E$2),A3313,"")</f>
        <v/>
      </c>
    </row>
    <row r="3314" spans="1:9" x14ac:dyDescent="0.15">
      <c r="A3314">
        <f t="shared" si="51"/>
        <v>3313</v>
      </c>
      <c r="B3314" s="2" t="s">
        <v>885</v>
      </c>
      <c r="C3314" s="2" t="s">
        <v>330</v>
      </c>
      <c r="D3314" s="2" t="s">
        <v>331</v>
      </c>
      <c r="E3314" s="3">
        <v>227</v>
      </c>
      <c r="F3314" s="3">
        <v>3</v>
      </c>
      <c r="G3314" s="3">
        <v>0</v>
      </c>
      <c r="H3314" s="5">
        <v>71</v>
      </c>
      <c r="I3314" t="str">
        <f>IF(AND(D3314=受益地検索!$I$2,E3314=受益地検索!$E$2),A3314,"")</f>
        <v/>
      </c>
    </row>
    <row r="3315" spans="1:9" x14ac:dyDescent="0.15">
      <c r="A3315">
        <f t="shared" si="51"/>
        <v>3314</v>
      </c>
      <c r="B3315" s="2" t="s">
        <v>885</v>
      </c>
      <c r="C3315" s="2" t="s">
        <v>330</v>
      </c>
      <c r="D3315" s="2" t="s">
        <v>331</v>
      </c>
      <c r="E3315" s="3">
        <v>229</v>
      </c>
      <c r="F3315" s="3">
        <v>2</v>
      </c>
      <c r="G3315" s="3">
        <v>0</v>
      </c>
      <c r="H3315" s="5">
        <v>190</v>
      </c>
      <c r="I3315" t="str">
        <f>IF(AND(D3315=受益地検索!$I$2,E3315=受益地検索!$E$2),A3315,"")</f>
        <v/>
      </c>
    </row>
    <row r="3316" spans="1:9" x14ac:dyDescent="0.15">
      <c r="A3316">
        <f t="shared" si="51"/>
        <v>3315</v>
      </c>
      <c r="B3316" s="2" t="s">
        <v>885</v>
      </c>
      <c r="C3316" s="2" t="s">
        <v>330</v>
      </c>
      <c r="D3316" s="2" t="s">
        <v>331</v>
      </c>
      <c r="E3316" s="3">
        <v>230</v>
      </c>
      <c r="F3316" s="3">
        <v>1</v>
      </c>
      <c r="G3316" s="3">
        <v>0</v>
      </c>
      <c r="H3316" s="5">
        <v>977</v>
      </c>
      <c r="I3316" t="str">
        <f>IF(AND(D3316=受益地検索!$I$2,E3316=受益地検索!$E$2),A3316,"")</f>
        <v/>
      </c>
    </row>
    <row r="3317" spans="1:9" x14ac:dyDescent="0.15">
      <c r="A3317">
        <f t="shared" si="51"/>
        <v>3316</v>
      </c>
      <c r="B3317" s="2" t="s">
        <v>885</v>
      </c>
      <c r="C3317" s="2" t="s">
        <v>330</v>
      </c>
      <c r="D3317" s="2" t="s">
        <v>331</v>
      </c>
      <c r="E3317" s="3">
        <v>231</v>
      </c>
      <c r="F3317" s="3">
        <v>2</v>
      </c>
      <c r="G3317" s="3">
        <v>0</v>
      </c>
      <c r="H3317" s="5">
        <v>126</v>
      </c>
      <c r="I3317" t="str">
        <f>IF(AND(D3317=受益地検索!$I$2,E3317=受益地検索!$E$2),A3317,"")</f>
        <v/>
      </c>
    </row>
    <row r="3318" spans="1:9" x14ac:dyDescent="0.15">
      <c r="A3318">
        <f t="shared" si="51"/>
        <v>3317</v>
      </c>
      <c r="B3318" s="2" t="s">
        <v>885</v>
      </c>
      <c r="C3318" s="2" t="s">
        <v>330</v>
      </c>
      <c r="D3318" s="2" t="s">
        <v>331</v>
      </c>
      <c r="E3318" s="3">
        <v>232</v>
      </c>
      <c r="F3318" s="3">
        <v>1</v>
      </c>
      <c r="G3318" s="3">
        <v>0</v>
      </c>
      <c r="H3318" s="5">
        <v>1105</v>
      </c>
      <c r="I3318" t="str">
        <f>IF(AND(D3318=受益地検索!$I$2,E3318=受益地検索!$E$2),A3318,"")</f>
        <v/>
      </c>
    </row>
    <row r="3319" spans="1:9" x14ac:dyDescent="0.15">
      <c r="A3319">
        <f t="shared" si="51"/>
        <v>3318</v>
      </c>
      <c r="B3319" s="2" t="s">
        <v>885</v>
      </c>
      <c r="C3319" s="2" t="s">
        <v>330</v>
      </c>
      <c r="D3319" s="2" t="s">
        <v>331</v>
      </c>
      <c r="E3319" s="3">
        <v>238</v>
      </c>
      <c r="F3319" s="3">
        <v>2</v>
      </c>
      <c r="G3319" s="3">
        <v>0</v>
      </c>
      <c r="H3319" s="5">
        <v>142</v>
      </c>
      <c r="I3319" t="str">
        <f>IF(AND(D3319=受益地検索!$I$2,E3319=受益地検索!$E$2),A3319,"")</f>
        <v/>
      </c>
    </row>
    <row r="3320" spans="1:9" x14ac:dyDescent="0.15">
      <c r="A3320">
        <f t="shared" si="51"/>
        <v>3319</v>
      </c>
      <c r="B3320" s="2" t="s">
        <v>885</v>
      </c>
      <c r="C3320" s="2" t="s">
        <v>330</v>
      </c>
      <c r="D3320" s="2" t="s">
        <v>331</v>
      </c>
      <c r="E3320" s="3">
        <v>240</v>
      </c>
      <c r="F3320" s="3">
        <v>0</v>
      </c>
      <c r="G3320" s="3">
        <v>0</v>
      </c>
      <c r="H3320" s="5">
        <v>321</v>
      </c>
      <c r="I3320" t="str">
        <f>IF(AND(D3320=受益地検索!$I$2,E3320=受益地検索!$E$2),A3320,"")</f>
        <v/>
      </c>
    </row>
    <row r="3321" spans="1:9" x14ac:dyDescent="0.15">
      <c r="A3321">
        <f t="shared" si="51"/>
        <v>3320</v>
      </c>
      <c r="B3321" s="2" t="s">
        <v>885</v>
      </c>
      <c r="C3321" s="2" t="s">
        <v>330</v>
      </c>
      <c r="D3321" s="2" t="s">
        <v>331</v>
      </c>
      <c r="E3321" s="3">
        <v>241</v>
      </c>
      <c r="F3321" s="3">
        <v>0</v>
      </c>
      <c r="G3321" s="3">
        <v>0</v>
      </c>
      <c r="H3321" s="5">
        <v>317</v>
      </c>
      <c r="I3321" t="str">
        <f>IF(AND(D3321=受益地検索!$I$2,E3321=受益地検索!$E$2),A3321,"")</f>
        <v/>
      </c>
    </row>
    <row r="3322" spans="1:9" x14ac:dyDescent="0.15">
      <c r="A3322">
        <f t="shared" si="51"/>
        <v>3321</v>
      </c>
      <c r="B3322" s="2" t="s">
        <v>885</v>
      </c>
      <c r="C3322" s="2" t="s">
        <v>330</v>
      </c>
      <c r="D3322" s="2" t="s">
        <v>331</v>
      </c>
      <c r="E3322" s="3">
        <v>241</v>
      </c>
      <c r="F3322" s="3">
        <v>1</v>
      </c>
      <c r="G3322" s="3">
        <v>0</v>
      </c>
      <c r="H3322" s="5">
        <v>16</v>
      </c>
      <c r="I3322" t="str">
        <f>IF(AND(D3322=受益地検索!$I$2,E3322=受益地検索!$E$2),A3322,"")</f>
        <v/>
      </c>
    </row>
    <row r="3323" spans="1:9" x14ac:dyDescent="0.15">
      <c r="A3323">
        <f t="shared" si="51"/>
        <v>3322</v>
      </c>
      <c r="B3323" s="2" t="s">
        <v>885</v>
      </c>
      <c r="C3323" s="2" t="s">
        <v>330</v>
      </c>
      <c r="D3323" s="2" t="s">
        <v>331</v>
      </c>
      <c r="E3323" s="3">
        <v>242</v>
      </c>
      <c r="F3323" s="3">
        <v>2</v>
      </c>
      <c r="G3323" s="3">
        <v>0</v>
      </c>
      <c r="H3323" s="5">
        <v>63</v>
      </c>
      <c r="I3323" t="str">
        <f>IF(AND(D3323=受益地検索!$I$2,E3323=受益地検索!$E$2),A3323,"")</f>
        <v/>
      </c>
    </row>
    <row r="3324" spans="1:9" x14ac:dyDescent="0.15">
      <c r="A3324">
        <f t="shared" si="51"/>
        <v>3323</v>
      </c>
      <c r="B3324" s="2" t="s">
        <v>885</v>
      </c>
      <c r="C3324" s="2" t="s">
        <v>330</v>
      </c>
      <c r="D3324" s="2" t="s">
        <v>331</v>
      </c>
      <c r="E3324" s="3">
        <v>245</v>
      </c>
      <c r="F3324" s="3">
        <v>0</v>
      </c>
      <c r="G3324" s="3">
        <v>0</v>
      </c>
      <c r="H3324" s="5">
        <v>688</v>
      </c>
      <c r="I3324" t="str">
        <f>IF(AND(D3324=受益地検索!$I$2,E3324=受益地検索!$E$2),A3324,"")</f>
        <v/>
      </c>
    </row>
    <row r="3325" spans="1:9" x14ac:dyDescent="0.15">
      <c r="A3325">
        <f t="shared" si="51"/>
        <v>3324</v>
      </c>
      <c r="B3325" s="2" t="s">
        <v>885</v>
      </c>
      <c r="C3325" s="2" t="s">
        <v>330</v>
      </c>
      <c r="D3325" s="2" t="s">
        <v>331</v>
      </c>
      <c r="E3325" s="3">
        <v>246</v>
      </c>
      <c r="F3325" s="3">
        <v>4</v>
      </c>
      <c r="G3325" s="3">
        <v>0</v>
      </c>
      <c r="H3325" s="5">
        <v>729</v>
      </c>
      <c r="I3325" t="str">
        <f>IF(AND(D3325=受益地検索!$I$2,E3325=受益地検索!$E$2),A3325,"")</f>
        <v/>
      </c>
    </row>
    <row r="3326" spans="1:9" x14ac:dyDescent="0.15">
      <c r="A3326">
        <f t="shared" si="51"/>
        <v>3325</v>
      </c>
      <c r="B3326" s="2" t="s">
        <v>885</v>
      </c>
      <c r="C3326" s="2" t="s">
        <v>330</v>
      </c>
      <c r="D3326" s="2" t="s">
        <v>331</v>
      </c>
      <c r="E3326" s="3">
        <v>248</v>
      </c>
      <c r="F3326" s="3">
        <v>1</v>
      </c>
      <c r="G3326" s="3">
        <v>0</v>
      </c>
      <c r="H3326" s="5">
        <v>684</v>
      </c>
      <c r="I3326" t="str">
        <f>IF(AND(D3326=受益地検索!$I$2,E3326=受益地検索!$E$2),A3326,"")</f>
        <v/>
      </c>
    </row>
    <row r="3327" spans="1:9" x14ac:dyDescent="0.15">
      <c r="A3327">
        <f t="shared" si="51"/>
        <v>3326</v>
      </c>
      <c r="B3327" s="2" t="s">
        <v>885</v>
      </c>
      <c r="C3327" s="2" t="s">
        <v>330</v>
      </c>
      <c r="D3327" s="2" t="s">
        <v>331</v>
      </c>
      <c r="E3327" s="3">
        <v>249</v>
      </c>
      <c r="F3327" s="3">
        <v>1</v>
      </c>
      <c r="G3327" s="3">
        <v>0</v>
      </c>
      <c r="H3327" s="5">
        <v>29</v>
      </c>
      <c r="I3327" t="str">
        <f>IF(AND(D3327=受益地検索!$I$2,E3327=受益地検索!$E$2),A3327,"")</f>
        <v/>
      </c>
    </row>
    <row r="3328" spans="1:9" x14ac:dyDescent="0.15">
      <c r="A3328">
        <f t="shared" si="51"/>
        <v>3327</v>
      </c>
      <c r="B3328" s="2" t="s">
        <v>885</v>
      </c>
      <c r="C3328" s="2" t="s">
        <v>330</v>
      </c>
      <c r="D3328" s="2" t="s">
        <v>331</v>
      </c>
      <c r="E3328" s="3">
        <v>249</v>
      </c>
      <c r="F3328" s="3">
        <v>4</v>
      </c>
      <c r="G3328" s="3">
        <v>0</v>
      </c>
      <c r="H3328" s="5">
        <v>9.77</v>
      </c>
      <c r="I3328" t="str">
        <f>IF(AND(D3328=受益地検索!$I$2,E3328=受益地検索!$E$2),A3328,"")</f>
        <v/>
      </c>
    </row>
    <row r="3329" spans="1:9" x14ac:dyDescent="0.15">
      <c r="A3329">
        <f t="shared" si="51"/>
        <v>3328</v>
      </c>
      <c r="B3329" s="2" t="s">
        <v>885</v>
      </c>
      <c r="C3329" s="2" t="s">
        <v>330</v>
      </c>
      <c r="D3329" s="2" t="s">
        <v>331</v>
      </c>
      <c r="E3329" s="3">
        <v>250</v>
      </c>
      <c r="F3329" s="3">
        <v>1</v>
      </c>
      <c r="G3329" s="3">
        <v>0</v>
      </c>
      <c r="H3329" s="5">
        <v>465</v>
      </c>
      <c r="I3329" t="str">
        <f>IF(AND(D3329=受益地検索!$I$2,E3329=受益地検索!$E$2),A3329,"")</f>
        <v/>
      </c>
    </row>
    <row r="3330" spans="1:9" x14ac:dyDescent="0.15">
      <c r="A3330">
        <f t="shared" si="51"/>
        <v>3329</v>
      </c>
      <c r="B3330" s="2" t="s">
        <v>885</v>
      </c>
      <c r="C3330" s="2" t="s">
        <v>330</v>
      </c>
      <c r="D3330" s="2" t="s">
        <v>331</v>
      </c>
      <c r="E3330" s="3">
        <v>254</v>
      </c>
      <c r="F3330" s="3">
        <v>2</v>
      </c>
      <c r="G3330" s="3">
        <v>0</v>
      </c>
      <c r="H3330" s="5">
        <v>183</v>
      </c>
      <c r="I3330" t="str">
        <f>IF(AND(D3330=受益地検索!$I$2,E3330=受益地検索!$E$2),A3330,"")</f>
        <v/>
      </c>
    </row>
    <row r="3331" spans="1:9" x14ac:dyDescent="0.15">
      <c r="A3331">
        <f t="shared" si="51"/>
        <v>3330</v>
      </c>
      <c r="B3331" s="2" t="s">
        <v>885</v>
      </c>
      <c r="C3331" s="2" t="s">
        <v>330</v>
      </c>
      <c r="D3331" s="2" t="s">
        <v>331</v>
      </c>
      <c r="E3331" s="3">
        <v>257</v>
      </c>
      <c r="F3331" s="3">
        <v>2</v>
      </c>
      <c r="G3331" s="3">
        <v>0</v>
      </c>
      <c r="H3331" s="5">
        <v>91</v>
      </c>
      <c r="I3331" t="str">
        <f>IF(AND(D3331=受益地検索!$I$2,E3331=受益地検索!$E$2),A3331,"")</f>
        <v/>
      </c>
    </row>
    <row r="3332" spans="1:9" x14ac:dyDescent="0.15">
      <c r="A3332">
        <f t="shared" ref="A3332:A3395" si="52">A3331+1</f>
        <v>3331</v>
      </c>
      <c r="B3332" s="2" t="s">
        <v>885</v>
      </c>
      <c r="C3332" s="2" t="s">
        <v>330</v>
      </c>
      <c r="D3332" s="2" t="s">
        <v>331</v>
      </c>
      <c r="E3332" s="3">
        <v>275</v>
      </c>
      <c r="F3332" s="3">
        <v>4</v>
      </c>
      <c r="G3332" s="3">
        <v>0</v>
      </c>
      <c r="H3332" s="5">
        <v>187</v>
      </c>
      <c r="I3332" t="str">
        <f>IF(AND(D3332=受益地検索!$I$2,E3332=受益地検索!$E$2),A3332,"")</f>
        <v/>
      </c>
    </row>
    <row r="3333" spans="1:9" x14ac:dyDescent="0.15">
      <c r="A3333">
        <f t="shared" si="52"/>
        <v>3332</v>
      </c>
      <c r="B3333" s="2" t="s">
        <v>885</v>
      </c>
      <c r="C3333" s="2" t="s">
        <v>330</v>
      </c>
      <c r="D3333" s="2" t="s">
        <v>331</v>
      </c>
      <c r="E3333" s="3">
        <v>276</v>
      </c>
      <c r="F3333" s="3">
        <v>1</v>
      </c>
      <c r="G3333" s="3">
        <v>0</v>
      </c>
      <c r="H3333" s="5">
        <v>92</v>
      </c>
      <c r="I3333" t="str">
        <f>IF(AND(D3333=受益地検索!$I$2,E3333=受益地検索!$E$2),A3333,"")</f>
        <v/>
      </c>
    </row>
    <row r="3334" spans="1:9" x14ac:dyDescent="0.15">
      <c r="A3334">
        <f t="shared" si="52"/>
        <v>3333</v>
      </c>
      <c r="B3334" s="2" t="s">
        <v>885</v>
      </c>
      <c r="C3334" s="2" t="s">
        <v>330</v>
      </c>
      <c r="D3334" s="2" t="s">
        <v>331</v>
      </c>
      <c r="E3334" s="3">
        <v>279</v>
      </c>
      <c r="F3334" s="3">
        <v>1</v>
      </c>
      <c r="G3334" s="3">
        <v>0</v>
      </c>
      <c r="H3334" s="5">
        <v>1111</v>
      </c>
      <c r="I3334" t="str">
        <f>IF(AND(D3334=受益地検索!$I$2,E3334=受益地検索!$E$2),A3334,"")</f>
        <v/>
      </c>
    </row>
    <row r="3335" spans="1:9" x14ac:dyDescent="0.15">
      <c r="A3335">
        <f t="shared" si="52"/>
        <v>3334</v>
      </c>
      <c r="B3335" s="2" t="s">
        <v>885</v>
      </c>
      <c r="C3335" s="2" t="s">
        <v>330</v>
      </c>
      <c r="D3335" s="2" t="s">
        <v>331</v>
      </c>
      <c r="E3335" s="3">
        <v>280</v>
      </c>
      <c r="F3335" s="3">
        <v>0</v>
      </c>
      <c r="G3335" s="3">
        <v>0</v>
      </c>
      <c r="H3335" s="5">
        <v>248</v>
      </c>
      <c r="I3335" t="str">
        <f>IF(AND(D3335=受益地検索!$I$2,E3335=受益地検索!$E$2),A3335,"")</f>
        <v/>
      </c>
    </row>
    <row r="3336" spans="1:9" x14ac:dyDescent="0.15">
      <c r="A3336">
        <f t="shared" si="52"/>
        <v>3335</v>
      </c>
      <c r="B3336" s="2" t="s">
        <v>885</v>
      </c>
      <c r="C3336" s="2" t="s">
        <v>330</v>
      </c>
      <c r="D3336" s="2" t="s">
        <v>331</v>
      </c>
      <c r="E3336" s="3">
        <v>281</v>
      </c>
      <c r="F3336" s="3">
        <v>0</v>
      </c>
      <c r="G3336" s="3">
        <v>0</v>
      </c>
      <c r="H3336" s="5">
        <v>585</v>
      </c>
      <c r="I3336" t="str">
        <f>IF(AND(D3336=受益地検索!$I$2,E3336=受益地検索!$E$2),A3336,"")</f>
        <v/>
      </c>
    </row>
    <row r="3337" spans="1:9" x14ac:dyDescent="0.15">
      <c r="A3337">
        <f t="shared" si="52"/>
        <v>3336</v>
      </c>
      <c r="B3337" s="2" t="s">
        <v>885</v>
      </c>
      <c r="C3337" s="2" t="s">
        <v>330</v>
      </c>
      <c r="D3337" s="2" t="s">
        <v>331</v>
      </c>
      <c r="E3337" s="3">
        <v>282</v>
      </c>
      <c r="F3337" s="3">
        <v>0</v>
      </c>
      <c r="G3337" s="3">
        <v>0</v>
      </c>
      <c r="H3337" s="5">
        <v>139</v>
      </c>
      <c r="I3337" t="str">
        <f>IF(AND(D3337=受益地検索!$I$2,E3337=受益地検索!$E$2),A3337,"")</f>
        <v/>
      </c>
    </row>
    <row r="3338" spans="1:9" x14ac:dyDescent="0.15">
      <c r="A3338">
        <f t="shared" si="52"/>
        <v>3337</v>
      </c>
      <c r="B3338" s="2" t="s">
        <v>885</v>
      </c>
      <c r="C3338" s="2" t="s">
        <v>330</v>
      </c>
      <c r="D3338" s="2" t="s">
        <v>331</v>
      </c>
      <c r="E3338" s="3">
        <v>283</v>
      </c>
      <c r="F3338" s="3">
        <v>1</v>
      </c>
      <c r="G3338" s="3">
        <v>0</v>
      </c>
      <c r="H3338" s="5">
        <v>755</v>
      </c>
      <c r="I3338" t="str">
        <f>IF(AND(D3338=受益地検索!$I$2,E3338=受益地検索!$E$2),A3338,"")</f>
        <v/>
      </c>
    </row>
    <row r="3339" spans="1:9" x14ac:dyDescent="0.15">
      <c r="A3339">
        <f t="shared" si="52"/>
        <v>3338</v>
      </c>
      <c r="B3339" s="2" t="s">
        <v>885</v>
      </c>
      <c r="C3339" s="2" t="s">
        <v>330</v>
      </c>
      <c r="D3339" s="2" t="s">
        <v>331</v>
      </c>
      <c r="E3339" s="3">
        <v>284</v>
      </c>
      <c r="F3339" s="3">
        <v>0</v>
      </c>
      <c r="G3339" s="3">
        <v>0</v>
      </c>
      <c r="H3339" s="5">
        <v>218</v>
      </c>
      <c r="I3339" t="str">
        <f>IF(AND(D3339=受益地検索!$I$2,E3339=受益地検索!$E$2),A3339,"")</f>
        <v/>
      </c>
    </row>
    <row r="3340" spans="1:9" x14ac:dyDescent="0.15">
      <c r="A3340">
        <f t="shared" si="52"/>
        <v>3339</v>
      </c>
      <c r="B3340" s="2" t="s">
        <v>885</v>
      </c>
      <c r="C3340" s="2" t="s">
        <v>330</v>
      </c>
      <c r="D3340" s="2" t="s">
        <v>331</v>
      </c>
      <c r="E3340" s="3">
        <v>285</v>
      </c>
      <c r="F3340" s="3">
        <v>1</v>
      </c>
      <c r="G3340" s="3">
        <v>0</v>
      </c>
      <c r="H3340" s="5">
        <v>401</v>
      </c>
      <c r="I3340" t="str">
        <f>IF(AND(D3340=受益地検索!$I$2,E3340=受益地検索!$E$2),A3340,"")</f>
        <v/>
      </c>
    </row>
    <row r="3341" spans="1:9" x14ac:dyDescent="0.15">
      <c r="A3341">
        <f t="shared" si="52"/>
        <v>3340</v>
      </c>
      <c r="B3341" s="2" t="s">
        <v>885</v>
      </c>
      <c r="C3341" s="2" t="s">
        <v>330</v>
      </c>
      <c r="D3341" s="2" t="s">
        <v>331</v>
      </c>
      <c r="E3341" s="3">
        <v>286</v>
      </c>
      <c r="F3341" s="3">
        <v>0</v>
      </c>
      <c r="G3341" s="3">
        <v>0</v>
      </c>
      <c r="H3341" s="5">
        <v>108</v>
      </c>
      <c r="I3341" t="str">
        <f>IF(AND(D3341=受益地検索!$I$2,E3341=受益地検索!$E$2),A3341,"")</f>
        <v/>
      </c>
    </row>
    <row r="3342" spans="1:9" x14ac:dyDescent="0.15">
      <c r="A3342">
        <f t="shared" si="52"/>
        <v>3341</v>
      </c>
      <c r="B3342" s="2" t="s">
        <v>885</v>
      </c>
      <c r="C3342" s="2" t="s">
        <v>330</v>
      </c>
      <c r="D3342" s="2" t="s">
        <v>331</v>
      </c>
      <c r="E3342" s="3">
        <v>287</v>
      </c>
      <c r="F3342" s="3">
        <v>1</v>
      </c>
      <c r="G3342" s="3">
        <v>0</v>
      </c>
      <c r="H3342" s="5">
        <v>185</v>
      </c>
      <c r="I3342" t="str">
        <f>IF(AND(D3342=受益地検索!$I$2,E3342=受益地検索!$E$2),A3342,"")</f>
        <v/>
      </c>
    </row>
    <row r="3343" spans="1:9" x14ac:dyDescent="0.15">
      <c r="A3343">
        <f t="shared" si="52"/>
        <v>3342</v>
      </c>
      <c r="B3343" s="2" t="s">
        <v>885</v>
      </c>
      <c r="C3343" s="2" t="s">
        <v>330</v>
      </c>
      <c r="D3343" s="2" t="s">
        <v>331</v>
      </c>
      <c r="E3343" s="3">
        <v>288</v>
      </c>
      <c r="F3343" s="3">
        <v>0</v>
      </c>
      <c r="G3343" s="3">
        <v>0</v>
      </c>
      <c r="H3343" s="5">
        <v>582</v>
      </c>
      <c r="I3343" t="str">
        <f>IF(AND(D3343=受益地検索!$I$2,E3343=受益地検索!$E$2),A3343,"")</f>
        <v/>
      </c>
    </row>
    <row r="3344" spans="1:9" x14ac:dyDescent="0.15">
      <c r="A3344">
        <f t="shared" si="52"/>
        <v>3343</v>
      </c>
      <c r="B3344" s="2" t="s">
        <v>885</v>
      </c>
      <c r="C3344" s="2" t="s">
        <v>330</v>
      </c>
      <c r="D3344" s="2" t="s">
        <v>331</v>
      </c>
      <c r="E3344" s="3">
        <v>290</v>
      </c>
      <c r="F3344" s="3">
        <v>3</v>
      </c>
      <c r="G3344" s="3">
        <v>0</v>
      </c>
      <c r="H3344" s="5">
        <v>634</v>
      </c>
      <c r="I3344" t="str">
        <f>IF(AND(D3344=受益地検索!$I$2,E3344=受益地検索!$E$2),A3344,"")</f>
        <v/>
      </c>
    </row>
    <row r="3345" spans="1:9" x14ac:dyDescent="0.15">
      <c r="A3345">
        <f t="shared" si="52"/>
        <v>3344</v>
      </c>
      <c r="B3345" s="2" t="s">
        <v>885</v>
      </c>
      <c r="C3345" s="2" t="s">
        <v>330</v>
      </c>
      <c r="D3345" s="2" t="s">
        <v>331</v>
      </c>
      <c r="E3345" s="3">
        <v>291</v>
      </c>
      <c r="F3345" s="3">
        <v>1</v>
      </c>
      <c r="G3345" s="3">
        <v>0</v>
      </c>
      <c r="H3345" s="5">
        <v>750</v>
      </c>
      <c r="I3345" t="str">
        <f>IF(AND(D3345=受益地検索!$I$2,E3345=受益地検索!$E$2),A3345,"")</f>
        <v/>
      </c>
    </row>
    <row r="3346" spans="1:9" x14ac:dyDescent="0.15">
      <c r="A3346">
        <f t="shared" si="52"/>
        <v>3345</v>
      </c>
      <c r="B3346" s="2" t="s">
        <v>885</v>
      </c>
      <c r="C3346" s="2" t="s">
        <v>330</v>
      </c>
      <c r="D3346" s="2" t="s">
        <v>331</v>
      </c>
      <c r="E3346" s="3">
        <v>291</v>
      </c>
      <c r="F3346" s="3">
        <v>6</v>
      </c>
      <c r="G3346" s="3">
        <v>0</v>
      </c>
      <c r="H3346" s="5">
        <v>36</v>
      </c>
      <c r="I3346" t="str">
        <f>IF(AND(D3346=受益地検索!$I$2,E3346=受益地検索!$E$2),A3346,"")</f>
        <v/>
      </c>
    </row>
    <row r="3347" spans="1:9" x14ac:dyDescent="0.15">
      <c r="A3347">
        <f t="shared" si="52"/>
        <v>3346</v>
      </c>
      <c r="B3347" s="2" t="s">
        <v>885</v>
      </c>
      <c r="C3347" s="2" t="s">
        <v>330</v>
      </c>
      <c r="D3347" s="2" t="s">
        <v>331</v>
      </c>
      <c r="E3347" s="3">
        <v>293</v>
      </c>
      <c r="F3347" s="3">
        <v>1</v>
      </c>
      <c r="G3347" s="3">
        <v>0</v>
      </c>
      <c r="H3347" s="5">
        <v>802</v>
      </c>
      <c r="I3347" t="str">
        <f>IF(AND(D3347=受益地検索!$I$2,E3347=受益地検索!$E$2),A3347,"")</f>
        <v/>
      </c>
    </row>
    <row r="3348" spans="1:9" x14ac:dyDescent="0.15">
      <c r="A3348">
        <f t="shared" si="52"/>
        <v>3347</v>
      </c>
      <c r="B3348" s="2" t="s">
        <v>885</v>
      </c>
      <c r="C3348" s="2" t="s">
        <v>330</v>
      </c>
      <c r="D3348" s="2" t="s">
        <v>331</v>
      </c>
      <c r="E3348" s="3">
        <v>294</v>
      </c>
      <c r="F3348" s="3">
        <v>1</v>
      </c>
      <c r="G3348" s="3">
        <v>0</v>
      </c>
      <c r="H3348" s="5">
        <v>552</v>
      </c>
      <c r="I3348" t="str">
        <f>IF(AND(D3348=受益地検索!$I$2,E3348=受益地検索!$E$2),A3348,"")</f>
        <v/>
      </c>
    </row>
    <row r="3349" spans="1:9" x14ac:dyDescent="0.15">
      <c r="A3349">
        <f t="shared" si="52"/>
        <v>3348</v>
      </c>
      <c r="B3349" s="2" t="s">
        <v>885</v>
      </c>
      <c r="C3349" s="2" t="s">
        <v>330</v>
      </c>
      <c r="D3349" s="2" t="s">
        <v>331</v>
      </c>
      <c r="E3349" s="3">
        <v>296</v>
      </c>
      <c r="F3349" s="3">
        <v>2</v>
      </c>
      <c r="G3349" s="3">
        <v>0</v>
      </c>
      <c r="H3349" s="5">
        <v>486</v>
      </c>
      <c r="I3349" t="str">
        <f>IF(AND(D3349=受益地検索!$I$2,E3349=受益地検索!$E$2),A3349,"")</f>
        <v/>
      </c>
    </row>
    <row r="3350" spans="1:9" x14ac:dyDescent="0.15">
      <c r="A3350">
        <f t="shared" si="52"/>
        <v>3349</v>
      </c>
      <c r="B3350" s="2" t="s">
        <v>885</v>
      </c>
      <c r="C3350" s="2" t="s">
        <v>330</v>
      </c>
      <c r="D3350" s="2" t="s">
        <v>331</v>
      </c>
      <c r="E3350" s="3">
        <v>324</v>
      </c>
      <c r="F3350" s="3">
        <v>0</v>
      </c>
      <c r="G3350" s="3">
        <v>0</v>
      </c>
      <c r="H3350" s="5">
        <v>55</v>
      </c>
      <c r="I3350" t="str">
        <f>IF(AND(D3350=受益地検索!$I$2,E3350=受益地検索!$E$2),A3350,"")</f>
        <v/>
      </c>
    </row>
    <row r="3351" spans="1:9" x14ac:dyDescent="0.15">
      <c r="A3351">
        <f t="shared" si="52"/>
        <v>3350</v>
      </c>
      <c r="B3351" s="2" t="s">
        <v>885</v>
      </c>
      <c r="C3351" s="2" t="s">
        <v>330</v>
      </c>
      <c r="D3351" s="2" t="s">
        <v>331</v>
      </c>
      <c r="E3351" s="3">
        <v>325</v>
      </c>
      <c r="F3351" s="3">
        <v>0</v>
      </c>
      <c r="G3351" s="3">
        <v>0</v>
      </c>
      <c r="H3351" s="5">
        <v>507</v>
      </c>
      <c r="I3351" t="str">
        <f>IF(AND(D3351=受益地検索!$I$2,E3351=受益地検索!$E$2),A3351,"")</f>
        <v/>
      </c>
    </row>
    <row r="3352" spans="1:9" x14ac:dyDescent="0.15">
      <c r="A3352">
        <f t="shared" si="52"/>
        <v>3351</v>
      </c>
      <c r="B3352" s="2" t="s">
        <v>885</v>
      </c>
      <c r="C3352" s="2" t="s">
        <v>330</v>
      </c>
      <c r="D3352" s="2" t="s">
        <v>331</v>
      </c>
      <c r="E3352" s="3">
        <v>327</v>
      </c>
      <c r="F3352" s="3">
        <v>1</v>
      </c>
      <c r="G3352" s="3">
        <v>0</v>
      </c>
      <c r="H3352" s="5">
        <v>2079</v>
      </c>
      <c r="I3352" t="str">
        <f>IF(AND(D3352=受益地検索!$I$2,E3352=受益地検索!$E$2),A3352,"")</f>
        <v/>
      </c>
    </row>
    <row r="3353" spans="1:9" x14ac:dyDescent="0.15">
      <c r="A3353">
        <f t="shared" si="52"/>
        <v>3352</v>
      </c>
      <c r="B3353" s="2" t="s">
        <v>885</v>
      </c>
      <c r="C3353" s="2" t="s">
        <v>330</v>
      </c>
      <c r="D3353" s="2" t="s">
        <v>331</v>
      </c>
      <c r="E3353" s="3">
        <v>329</v>
      </c>
      <c r="F3353" s="3">
        <v>2</v>
      </c>
      <c r="G3353" s="3">
        <v>0</v>
      </c>
      <c r="H3353" s="5">
        <v>1460</v>
      </c>
      <c r="I3353" t="str">
        <f>IF(AND(D3353=受益地検索!$I$2,E3353=受益地検索!$E$2),A3353,"")</f>
        <v/>
      </c>
    </row>
    <row r="3354" spans="1:9" x14ac:dyDescent="0.15">
      <c r="A3354">
        <f t="shared" si="52"/>
        <v>3353</v>
      </c>
      <c r="B3354" s="2" t="s">
        <v>885</v>
      </c>
      <c r="C3354" s="2" t="s">
        <v>330</v>
      </c>
      <c r="D3354" s="2" t="s">
        <v>331</v>
      </c>
      <c r="E3354" s="3">
        <v>338</v>
      </c>
      <c r="F3354" s="3">
        <v>0</v>
      </c>
      <c r="G3354" s="3">
        <v>0</v>
      </c>
      <c r="H3354" s="5">
        <v>641</v>
      </c>
      <c r="I3354" t="str">
        <f>IF(AND(D3354=受益地検索!$I$2,E3354=受益地検索!$E$2),A3354,"")</f>
        <v/>
      </c>
    </row>
    <row r="3355" spans="1:9" x14ac:dyDescent="0.15">
      <c r="A3355">
        <f t="shared" si="52"/>
        <v>3354</v>
      </c>
      <c r="B3355" s="2" t="s">
        <v>885</v>
      </c>
      <c r="C3355" s="2" t="s">
        <v>330</v>
      </c>
      <c r="D3355" s="2" t="s">
        <v>331</v>
      </c>
      <c r="E3355" s="3">
        <v>340</v>
      </c>
      <c r="F3355" s="3">
        <v>0</v>
      </c>
      <c r="G3355" s="3">
        <v>0</v>
      </c>
      <c r="H3355" s="5">
        <v>224</v>
      </c>
      <c r="I3355" t="str">
        <f>IF(AND(D3355=受益地検索!$I$2,E3355=受益地検索!$E$2),A3355,"")</f>
        <v/>
      </c>
    </row>
    <row r="3356" spans="1:9" x14ac:dyDescent="0.15">
      <c r="A3356">
        <f t="shared" si="52"/>
        <v>3355</v>
      </c>
      <c r="B3356" s="2" t="s">
        <v>885</v>
      </c>
      <c r="C3356" s="2" t="s">
        <v>330</v>
      </c>
      <c r="D3356" s="2" t="s">
        <v>331</v>
      </c>
      <c r="E3356" s="3">
        <v>359</v>
      </c>
      <c r="F3356" s="3">
        <v>0</v>
      </c>
      <c r="G3356" s="3">
        <v>0</v>
      </c>
      <c r="H3356" s="5">
        <v>607</v>
      </c>
      <c r="I3356" t="str">
        <f>IF(AND(D3356=受益地検索!$I$2,E3356=受益地検索!$E$2),A3356,"")</f>
        <v/>
      </c>
    </row>
    <row r="3357" spans="1:9" x14ac:dyDescent="0.15">
      <c r="A3357">
        <f t="shared" si="52"/>
        <v>3356</v>
      </c>
      <c r="B3357" s="2" t="s">
        <v>885</v>
      </c>
      <c r="C3357" s="2" t="s">
        <v>330</v>
      </c>
      <c r="D3357" s="2" t="s">
        <v>331</v>
      </c>
      <c r="E3357" s="3">
        <v>363</v>
      </c>
      <c r="F3357" s="3">
        <v>2</v>
      </c>
      <c r="G3357" s="3">
        <v>0</v>
      </c>
      <c r="H3357" s="5">
        <v>974</v>
      </c>
      <c r="I3357" t="str">
        <f>IF(AND(D3357=受益地検索!$I$2,E3357=受益地検索!$E$2),A3357,"")</f>
        <v/>
      </c>
    </row>
    <row r="3358" spans="1:9" x14ac:dyDescent="0.15">
      <c r="A3358">
        <f t="shared" si="52"/>
        <v>3357</v>
      </c>
      <c r="B3358" s="2" t="s">
        <v>885</v>
      </c>
      <c r="C3358" s="2" t="s">
        <v>330</v>
      </c>
      <c r="D3358" s="2" t="s">
        <v>331</v>
      </c>
      <c r="E3358" s="3">
        <v>365</v>
      </c>
      <c r="F3358" s="3">
        <v>1</v>
      </c>
      <c r="G3358" s="3">
        <v>0</v>
      </c>
      <c r="H3358" s="5">
        <v>241</v>
      </c>
      <c r="I3358" t="str">
        <f>IF(AND(D3358=受益地検索!$I$2,E3358=受益地検索!$E$2),A3358,"")</f>
        <v/>
      </c>
    </row>
    <row r="3359" spans="1:9" x14ac:dyDescent="0.15">
      <c r="A3359">
        <f t="shared" si="52"/>
        <v>3358</v>
      </c>
      <c r="B3359" s="2" t="s">
        <v>885</v>
      </c>
      <c r="C3359" s="2" t="s">
        <v>330</v>
      </c>
      <c r="D3359" s="2" t="s">
        <v>331</v>
      </c>
      <c r="E3359" s="3">
        <v>384</v>
      </c>
      <c r="F3359" s="3">
        <v>0</v>
      </c>
      <c r="G3359" s="3">
        <v>1</v>
      </c>
      <c r="H3359" s="5">
        <v>82</v>
      </c>
      <c r="I3359" t="str">
        <f>IF(AND(D3359=受益地検索!$I$2,E3359=受益地検索!$E$2),A3359,"")</f>
        <v/>
      </c>
    </row>
    <row r="3360" spans="1:9" x14ac:dyDescent="0.15">
      <c r="A3360">
        <f t="shared" si="52"/>
        <v>3359</v>
      </c>
      <c r="B3360" s="2" t="s">
        <v>885</v>
      </c>
      <c r="C3360" s="2" t="s">
        <v>330</v>
      </c>
      <c r="D3360" s="2" t="s">
        <v>331</v>
      </c>
      <c r="E3360" s="3">
        <v>384</v>
      </c>
      <c r="F3360" s="3">
        <v>0</v>
      </c>
      <c r="G3360" s="3">
        <v>2</v>
      </c>
      <c r="H3360" s="5">
        <v>115</v>
      </c>
      <c r="I3360" t="str">
        <f>IF(AND(D3360=受益地検索!$I$2,E3360=受益地検索!$E$2),A3360,"")</f>
        <v/>
      </c>
    </row>
    <row r="3361" spans="1:9" x14ac:dyDescent="0.15">
      <c r="A3361">
        <f t="shared" si="52"/>
        <v>3360</v>
      </c>
      <c r="B3361" s="2" t="s">
        <v>885</v>
      </c>
      <c r="C3361" s="2" t="s">
        <v>330</v>
      </c>
      <c r="D3361" s="2" t="s">
        <v>331</v>
      </c>
      <c r="E3361" s="3">
        <v>392</v>
      </c>
      <c r="F3361" s="3">
        <v>0</v>
      </c>
      <c r="G3361" s="3">
        <v>0</v>
      </c>
      <c r="H3361" s="5">
        <v>363</v>
      </c>
      <c r="I3361" t="str">
        <f>IF(AND(D3361=受益地検索!$I$2,E3361=受益地検索!$E$2),A3361,"")</f>
        <v/>
      </c>
    </row>
    <row r="3362" spans="1:9" x14ac:dyDescent="0.15">
      <c r="A3362">
        <f t="shared" si="52"/>
        <v>3361</v>
      </c>
      <c r="B3362" s="2" t="s">
        <v>885</v>
      </c>
      <c r="C3362" s="2" t="s">
        <v>330</v>
      </c>
      <c r="D3362" s="2" t="s">
        <v>331</v>
      </c>
      <c r="E3362" s="3">
        <v>393</v>
      </c>
      <c r="F3362" s="3">
        <v>1</v>
      </c>
      <c r="G3362" s="3">
        <v>0</v>
      </c>
      <c r="H3362" s="5">
        <v>411</v>
      </c>
      <c r="I3362" t="str">
        <f>IF(AND(D3362=受益地検索!$I$2,E3362=受益地検索!$E$2),A3362,"")</f>
        <v/>
      </c>
    </row>
    <row r="3363" spans="1:9" x14ac:dyDescent="0.15">
      <c r="A3363">
        <f t="shared" si="52"/>
        <v>3362</v>
      </c>
      <c r="B3363" s="2" t="s">
        <v>885</v>
      </c>
      <c r="C3363" s="2" t="s">
        <v>330</v>
      </c>
      <c r="D3363" s="2" t="s">
        <v>331</v>
      </c>
      <c r="E3363" s="3">
        <v>394</v>
      </c>
      <c r="F3363" s="3">
        <v>0</v>
      </c>
      <c r="G3363" s="3">
        <v>0</v>
      </c>
      <c r="H3363" s="5">
        <v>152</v>
      </c>
      <c r="I3363" t="str">
        <f>IF(AND(D3363=受益地検索!$I$2,E3363=受益地検索!$E$2),A3363,"")</f>
        <v/>
      </c>
    </row>
    <row r="3364" spans="1:9" x14ac:dyDescent="0.15">
      <c r="A3364">
        <f t="shared" si="52"/>
        <v>3363</v>
      </c>
      <c r="B3364" s="2" t="s">
        <v>885</v>
      </c>
      <c r="C3364" s="2" t="s">
        <v>330</v>
      </c>
      <c r="D3364" s="2" t="s">
        <v>331</v>
      </c>
      <c r="E3364" s="3">
        <v>398</v>
      </c>
      <c r="F3364" s="3">
        <v>0</v>
      </c>
      <c r="G3364" s="3">
        <v>0</v>
      </c>
      <c r="H3364" s="5">
        <v>349</v>
      </c>
      <c r="I3364" t="str">
        <f>IF(AND(D3364=受益地検索!$I$2,E3364=受益地検索!$E$2),A3364,"")</f>
        <v/>
      </c>
    </row>
    <row r="3365" spans="1:9" x14ac:dyDescent="0.15">
      <c r="A3365">
        <f t="shared" si="52"/>
        <v>3364</v>
      </c>
      <c r="B3365" s="2" t="s">
        <v>885</v>
      </c>
      <c r="C3365" s="2" t="s">
        <v>330</v>
      </c>
      <c r="D3365" s="2" t="s">
        <v>331</v>
      </c>
      <c r="E3365" s="3">
        <v>399</v>
      </c>
      <c r="F3365" s="3">
        <v>1</v>
      </c>
      <c r="G3365" s="3">
        <v>0</v>
      </c>
      <c r="H3365" s="5">
        <v>353</v>
      </c>
      <c r="I3365" t="str">
        <f>IF(AND(D3365=受益地検索!$I$2,E3365=受益地検索!$E$2),A3365,"")</f>
        <v/>
      </c>
    </row>
    <row r="3366" spans="1:9" x14ac:dyDescent="0.15">
      <c r="A3366">
        <f t="shared" si="52"/>
        <v>3365</v>
      </c>
      <c r="B3366" s="2" t="s">
        <v>885</v>
      </c>
      <c r="C3366" s="2" t="s">
        <v>330</v>
      </c>
      <c r="D3366" s="2" t="s">
        <v>331</v>
      </c>
      <c r="E3366" s="3">
        <v>400</v>
      </c>
      <c r="F3366" s="3">
        <v>0</v>
      </c>
      <c r="G3366" s="3">
        <v>0</v>
      </c>
      <c r="H3366" s="5">
        <v>115</v>
      </c>
      <c r="I3366" t="str">
        <f>IF(AND(D3366=受益地検索!$I$2,E3366=受益地検索!$E$2),A3366,"")</f>
        <v/>
      </c>
    </row>
    <row r="3367" spans="1:9" x14ac:dyDescent="0.15">
      <c r="A3367">
        <f t="shared" si="52"/>
        <v>3366</v>
      </c>
      <c r="B3367" s="2" t="s">
        <v>885</v>
      </c>
      <c r="C3367" s="2" t="s">
        <v>330</v>
      </c>
      <c r="D3367" s="2" t="s">
        <v>331</v>
      </c>
      <c r="E3367" s="3">
        <v>406</v>
      </c>
      <c r="F3367" s="3">
        <v>1</v>
      </c>
      <c r="G3367" s="3">
        <v>0</v>
      </c>
      <c r="H3367" s="5">
        <v>280</v>
      </c>
      <c r="I3367" t="str">
        <f>IF(AND(D3367=受益地検索!$I$2,E3367=受益地検索!$E$2),A3367,"")</f>
        <v/>
      </c>
    </row>
    <row r="3368" spans="1:9" x14ac:dyDescent="0.15">
      <c r="A3368">
        <f t="shared" si="52"/>
        <v>3367</v>
      </c>
      <c r="B3368" s="2" t="s">
        <v>885</v>
      </c>
      <c r="C3368" s="2" t="s">
        <v>330</v>
      </c>
      <c r="D3368" s="2" t="s">
        <v>331</v>
      </c>
      <c r="E3368" s="3">
        <v>408</v>
      </c>
      <c r="F3368" s="3">
        <v>0</v>
      </c>
      <c r="G3368" s="3">
        <v>0</v>
      </c>
      <c r="H3368" s="5">
        <v>310</v>
      </c>
      <c r="I3368" t="str">
        <f>IF(AND(D3368=受益地検索!$I$2,E3368=受益地検索!$E$2),A3368,"")</f>
        <v/>
      </c>
    </row>
    <row r="3369" spans="1:9" x14ac:dyDescent="0.15">
      <c r="A3369">
        <f t="shared" si="52"/>
        <v>3368</v>
      </c>
      <c r="B3369" s="2" t="s">
        <v>885</v>
      </c>
      <c r="C3369" s="2" t="s">
        <v>330</v>
      </c>
      <c r="D3369" s="2" t="s">
        <v>331</v>
      </c>
      <c r="E3369" s="3">
        <v>410</v>
      </c>
      <c r="F3369" s="3">
        <v>1</v>
      </c>
      <c r="G3369" s="3">
        <v>0</v>
      </c>
      <c r="H3369" s="5">
        <v>464</v>
      </c>
      <c r="I3369" t="str">
        <f>IF(AND(D3369=受益地検索!$I$2,E3369=受益地検索!$E$2),A3369,"")</f>
        <v/>
      </c>
    </row>
    <row r="3370" spans="1:9" x14ac:dyDescent="0.15">
      <c r="A3370">
        <f t="shared" si="52"/>
        <v>3369</v>
      </c>
      <c r="B3370" s="2" t="s">
        <v>885</v>
      </c>
      <c r="C3370" s="2" t="s">
        <v>330</v>
      </c>
      <c r="D3370" s="2" t="s">
        <v>331</v>
      </c>
      <c r="E3370" s="3">
        <v>411</v>
      </c>
      <c r="F3370" s="3">
        <v>0</v>
      </c>
      <c r="G3370" s="3">
        <v>0</v>
      </c>
      <c r="H3370" s="5">
        <v>218</v>
      </c>
      <c r="I3370" t="str">
        <f>IF(AND(D3370=受益地検索!$I$2,E3370=受益地検索!$E$2),A3370,"")</f>
        <v/>
      </c>
    </row>
    <row r="3371" spans="1:9" x14ac:dyDescent="0.15">
      <c r="A3371">
        <f t="shared" si="52"/>
        <v>3370</v>
      </c>
      <c r="B3371" s="2" t="s">
        <v>885</v>
      </c>
      <c r="C3371" s="2" t="s">
        <v>330</v>
      </c>
      <c r="D3371" s="2" t="s">
        <v>331</v>
      </c>
      <c r="E3371" s="3">
        <v>413</v>
      </c>
      <c r="F3371" s="3">
        <v>0</v>
      </c>
      <c r="G3371" s="3">
        <v>0</v>
      </c>
      <c r="H3371" s="5">
        <v>219</v>
      </c>
      <c r="I3371" t="str">
        <f>IF(AND(D3371=受益地検索!$I$2,E3371=受益地検索!$E$2),A3371,"")</f>
        <v/>
      </c>
    </row>
    <row r="3372" spans="1:9" x14ac:dyDescent="0.15">
      <c r="A3372">
        <f t="shared" si="52"/>
        <v>3371</v>
      </c>
      <c r="B3372" s="2" t="s">
        <v>885</v>
      </c>
      <c r="C3372" s="2" t="s">
        <v>330</v>
      </c>
      <c r="D3372" s="2" t="s">
        <v>331</v>
      </c>
      <c r="E3372" s="3">
        <v>414</v>
      </c>
      <c r="F3372" s="3">
        <v>0</v>
      </c>
      <c r="G3372" s="3">
        <v>0</v>
      </c>
      <c r="H3372" s="5">
        <v>53</v>
      </c>
      <c r="I3372" t="str">
        <f>IF(AND(D3372=受益地検索!$I$2,E3372=受益地検索!$E$2),A3372,"")</f>
        <v/>
      </c>
    </row>
    <row r="3373" spans="1:9" x14ac:dyDescent="0.15">
      <c r="A3373">
        <f t="shared" si="52"/>
        <v>3372</v>
      </c>
      <c r="B3373" s="2" t="s">
        <v>885</v>
      </c>
      <c r="C3373" s="2" t="s">
        <v>330</v>
      </c>
      <c r="D3373" s="2" t="s">
        <v>331</v>
      </c>
      <c r="E3373" s="3">
        <v>418</v>
      </c>
      <c r="F3373" s="3">
        <v>0</v>
      </c>
      <c r="G3373" s="3">
        <v>0</v>
      </c>
      <c r="H3373" s="5">
        <v>541</v>
      </c>
      <c r="I3373" t="str">
        <f>IF(AND(D3373=受益地検索!$I$2,E3373=受益地検索!$E$2),A3373,"")</f>
        <v/>
      </c>
    </row>
    <row r="3374" spans="1:9" x14ac:dyDescent="0.15">
      <c r="A3374">
        <f t="shared" si="52"/>
        <v>3373</v>
      </c>
      <c r="B3374" s="2" t="s">
        <v>885</v>
      </c>
      <c r="C3374" s="2" t="s">
        <v>330</v>
      </c>
      <c r="D3374" s="2" t="s">
        <v>331</v>
      </c>
      <c r="E3374" s="3">
        <v>419</v>
      </c>
      <c r="F3374" s="3">
        <v>0</v>
      </c>
      <c r="G3374" s="3">
        <v>0</v>
      </c>
      <c r="H3374" s="5">
        <v>654</v>
      </c>
      <c r="I3374" t="str">
        <f>IF(AND(D3374=受益地検索!$I$2,E3374=受益地検索!$E$2),A3374,"")</f>
        <v/>
      </c>
    </row>
    <row r="3375" spans="1:9" x14ac:dyDescent="0.15">
      <c r="A3375">
        <f t="shared" si="52"/>
        <v>3374</v>
      </c>
      <c r="B3375" s="2" t="s">
        <v>885</v>
      </c>
      <c r="C3375" s="2" t="s">
        <v>330</v>
      </c>
      <c r="D3375" s="2" t="s">
        <v>331</v>
      </c>
      <c r="E3375" s="3">
        <v>420</v>
      </c>
      <c r="F3375" s="3">
        <v>0</v>
      </c>
      <c r="G3375" s="3">
        <v>0</v>
      </c>
      <c r="H3375" s="5">
        <v>1384</v>
      </c>
      <c r="I3375" t="str">
        <f>IF(AND(D3375=受益地検索!$I$2,E3375=受益地検索!$E$2),A3375,"")</f>
        <v/>
      </c>
    </row>
    <row r="3376" spans="1:9" x14ac:dyDescent="0.15">
      <c r="A3376">
        <f t="shared" si="52"/>
        <v>3375</v>
      </c>
      <c r="B3376" s="2" t="s">
        <v>885</v>
      </c>
      <c r="C3376" s="2" t="s">
        <v>330</v>
      </c>
      <c r="D3376" s="2" t="s">
        <v>331</v>
      </c>
      <c r="E3376" s="3">
        <v>430</v>
      </c>
      <c r="F3376" s="3">
        <v>0</v>
      </c>
      <c r="G3376" s="3">
        <v>0</v>
      </c>
      <c r="H3376" s="5">
        <v>616</v>
      </c>
      <c r="I3376" t="str">
        <f>IF(AND(D3376=受益地検索!$I$2,E3376=受益地検索!$E$2),A3376,"")</f>
        <v/>
      </c>
    </row>
    <row r="3377" spans="1:9" x14ac:dyDescent="0.15">
      <c r="A3377">
        <f t="shared" si="52"/>
        <v>3376</v>
      </c>
      <c r="B3377" s="2" t="s">
        <v>885</v>
      </c>
      <c r="C3377" s="2" t="s">
        <v>330</v>
      </c>
      <c r="D3377" s="2" t="s">
        <v>331</v>
      </c>
      <c r="E3377" s="3">
        <v>432</v>
      </c>
      <c r="F3377" s="3">
        <v>0</v>
      </c>
      <c r="G3377" s="3">
        <v>0</v>
      </c>
      <c r="H3377" s="5">
        <v>115</v>
      </c>
      <c r="I3377" t="str">
        <f>IF(AND(D3377=受益地検索!$I$2,E3377=受益地検索!$E$2),A3377,"")</f>
        <v/>
      </c>
    </row>
    <row r="3378" spans="1:9" x14ac:dyDescent="0.15">
      <c r="A3378">
        <f t="shared" si="52"/>
        <v>3377</v>
      </c>
      <c r="B3378" s="2" t="s">
        <v>885</v>
      </c>
      <c r="C3378" s="2" t="s">
        <v>330</v>
      </c>
      <c r="D3378" s="2" t="s">
        <v>331</v>
      </c>
      <c r="E3378" s="3">
        <v>455</v>
      </c>
      <c r="F3378" s="3">
        <v>0</v>
      </c>
      <c r="G3378" s="3">
        <v>0</v>
      </c>
      <c r="H3378" s="5">
        <v>679</v>
      </c>
      <c r="I3378" t="str">
        <f>IF(AND(D3378=受益地検索!$I$2,E3378=受益地検索!$E$2),A3378,"")</f>
        <v/>
      </c>
    </row>
    <row r="3379" spans="1:9" x14ac:dyDescent="0.15">
      <c r="A3379">
        <f t="shared" si="52"/>
        <v>3378</v>
      </c>
      <c r="B3379" s="2" t="s">
        <v>885</v>
      </c>
      <c r="C3379" s="2" t="s">
        <v>330</v>
      </c>
      <c r="D3379" s="2" t="s">
        <v>331</v>
      </c>
      <c r="E3379" s="3">
        <v>464</v>
      </c>
      <c r="F3379" s="3">
        <v>1</v>
      </c>
      <c r="G3379" s="3">
        <v>0</v>
      </c>
      <c r="H3379" s="5">
        <v>451</v>
      </c>
      <c r="I3379" t="str">
        <f>IF(AND(D3379=受益地検索!$I$2,E3379=受益地検索!$E$2),A3379,"")</f>
        <v/>
      </c>
    </row>
    <row r="3380" spans="1:9" x14ac:dyDescent="0.15">
      <c r="A3380">
        <f t="shared" si="52"/>
        <v>3379</v>
      </c>
      <c r="B3380" s="2" t="s">
        <v>885</v>
      </c>
      <c r="C3380" s="2" t="s">
        <v>330</v>
      </c>
      <c r="D3380" s="2" t="s">
        <v>331</v>
      </c>
      <c r="E3380" s="3">
        <v>464</v>
      </c>
      <c r="F3380" s="3">
        <v>2</v>
      </c>
      <c r="G3380" s="3">
        <v>0</v>
      </c>
      <c r="H3380" s="5">
        <v>156</v>
      </c>
      <c r="I3380" t="str">
        <f>IF(AND(D3380=受益地検索!$I$2,E3380=受益地検索!$E$2),A3380,"")</f>
        <v/>
      </c>
    </row>
    <row r="3381" spans="1:9" x14ac:dyDescent="0.15">
      <c r="A3381">
        <f t="shared" si="52"/>
        <v>3380</v>
      </c>
      <c r="B3381" s="2" t="s">
        <v>885</v>
      </c>
      <c r="C3381" s="2" t="s">
        <v>330</v>
      </c>
      <c r="D3381" s="2" t="s">
        <v>331</v>
      </c>
      <c r="E3381" s="3">
        <v>536</v>
      </c>
      <c r="F3381" s="3">
        <v>0</v>
      </c>
      <c r="G3381" s="3">
        <v>0</v>
      </c>
      <c r="H3381" s="5">
        <v>412</v>
      </c>
      <c r="I3381" t="str">
        <f>IF(AND(D3381=受益地検索!$I$2,E3381=受益地検索!$E$2),A3381,"")</f>
        <v/>
      </c>
    </row>
    <row r="3382" spans="1:9" x14ac:dyDescent="0.15">
      <c r="A3382">
        <f t="shared" si="52"/>
        <v>3381</v>
      </c>
      <c r="B3382" s="2" t="s">
        <v>885</v>
      </c>
      <c r="C3382" s="2" t="s">
        <v>330</v>
      </c>
      <c r="D3382" s="2" t="s">
        <v>331</v>
      </c>
      <c r="E3382" s="3">
        <v>538</v>
      </c>
      <c r="F3382" s="3">
        <v>0</v>
      </c>
      <c r="G3382" s="3">
        <v>0</v>
      </c>
      <c r="H3382" s="5">
        <v>136</v>
      </c>
      <c r="I3382" t="str">
        <f>IF(AND(D3382=受益地検索!$I$2,E3382=受益地検索!$E$2),A3382,"")</f>
        <v/>
      </c>
    </row>
    <row r="3383" spans="1:9" x14ac:dyDescent="0.15">
      <c r="A3383">
        <f t="shared" si="52"/>
        <v>3382</v>
      </c>
      <c r="B3383" s="2" t="s">
        <v>885</v>
      </c>
      <c r="C3383" s="2" t="s">
        <v>330</v>
      </c>
      <c r="D3383" s="2" t="s">
        <v>331</v>
      </c>
      <c r="E3383" s="3">
        <v>543</v>
      </c>
      <c r="F3383" s="3">
        <v>1</v>
      </c>
      <c r="G3383" s="3">
        <v>0</v>
      </c>
      <c r="H3383" s="5">
        <v>130</v>
      </c>
      <c r="I3383" t="str">
        <f>IF(AND(D3383=受益地検索!$I$2,E3383=受益地検索!$E$2),A3383,"")</f>
        <v/>
      </c>
    </row>
    <row r="3384" spans="1:9" x14ac:dyDescent="0.15">
      <c r="A3384">
        <f t="shared" si="52"/>
        <v>3383</v>
      </c>
      <c r="B3384" s="2" t="s">
        <v>885</v>
      </c>
      <c r="C3384" s="2" t="s">
        <v>330</v>
      </c>
      <c r="D3384" s="2" t="s">
        <v>331</v>
      </c>
      <c r="E3384" s="3">
        <v>548</v>
      </c>
      <c r="F3384" s="3">
        <v>1</v>
      </c>
      <c r="G3384" s="3">
        <v>0</v>
      </c>
      <c r="H3384" s="5">
        <v>181</v>
      </c>
      <c r="I3384" t="str">
        <f>IF(AND(D3384=受益地検索!$I$2,E3384=受益地検索!$E$2),A3384,"")</f>
        <v/>
      </c>
    </row>
    <row r="3385" spans="1:9" x14ac:dyDescent="0.15">
      <c r="A3385">
        <f t="shared" si="52"/>
        <v>3384</v>
      </c>
      <c r="B3385" s="2" t="s">
        <v>885</v>
      </c>
      <c r="C3385" s="2" t="s">
        <v>330</v>
      </c>
      <c r="D3385" s="2" t="s">
        <v>331</v>
      </c>
      <c r="E3385" s="3">
        <v>551</v>
      </c>
      <c r="F3385" s="3">
        <v>1</v>
      </c>
      <c r="G3385" s="3">
        <v>0</v>
      </c>
      <c r="H3385" s="5">
        <v>92</v>
      </c>
      <c r="I3385" t="str">
        <f>IF(AND(D3385=受益地検索!$I$2,E3385=受益地検索!$E$2),A3385,"")</f>
        <v/>
      </c>
    </row>
    <row r="3386" spans="1:9" x14ac:dyDescent="0.15">
      <c r="A3386">
        <f t="shared" si="52"/>
        <v>3385</v>
      </c>
      <c r="B3386" s="2" t="s">
        <v>885</v>
      </c>
      <c r="C3386" s="2" t="s">
        <v>330</v>
      </c>
      <c r="D3386" s="2" t="s">
        <v>331</v>
      </c>
      <c r="E3386" s="3">
        <v>552</v>
      </c>
      <c r="F3386" s="3">
        <v>1</v>
      </c>
      <c r="G3386" s="3">
        <v>0</v>
      </c>
      <c r="H3386" s="5">
        <v>35</v>
      </c>
      <c r="I3386" t="str">
        <f>IF(AND(D3386=受益地検索!$I$2,E3386=受益地検索!$E$2),A3386,"")</f>
        <v/>
      </c>
    </row>
    <row r="3387" spans="1:9" x14ac:dyDescent="0.15">
      <c r="A3387">
        <f t="shared" si="52"/>
        <v>3386</v>
      </c>
      <c r="B3387" s="2" t="s">
        <v>885</v>
      </c>
      <c r="C3387" s="2" t="s">
        <v>330</v>
      </c>
      <c r="D3387" s="2" t="s">
        <v>331</v>
      </c>
      <c r="E3387" s="3">
        <v>553</v>
      </c>
      <c r="F3387" s="3">
        <v>1</v>
      </c>
      <c r="G3387" s="3">
        <v>0</v>
      </c>
      <c r="H3387" s="5">
        <v>74</v>
      </c>
      <c r="I3387" t="str">
        <f>IF(AND(D3387=受益地検索!$I$2,E3387=受益地検索!$E$2),A3387,"")</f>
        <v/>
      </c>
    </row>
    <row r="3388" spans="1:9" x14ac:dyDescent="0.15">
      <c r="A3388">
        <f t="shared" si="52"/>
        <v>3387</v>
      </c>
      <c r="B3388" s="2" t="s">
        <v>885</v>
      </c>
      <c r="C3388" s="2" t="s">
        <v>330</v>
      </c>
      <c r="D3388" s="2" t="s">
        <v>331</v>
      </c>
      <c r="E3388" s="3">
        <v>555</v>
      </c>
      <c r="F3388" s="3">
        <v>2</v>
      </c>
      <c r="G3388" s="3">
        <v>0</v>
      </c>
      <c r="H3388" s="5">
        <v>462</v>
      </c>
      <c r="I3388" t="str">
        <f>IF(AND(D3388=受益地検索!$I$2,E3388=受益地検索!$E$2),A3388,"")</f>
        <v/>
      </c>
    </row>
    <row r="3389" spans="1:9" x14ac:dyDescent="0.15">
      <c r="A3389">
        <f t="shared" si="52"/>
        <v>3388</v>
      </c>
      <c r="B3389" s="2" t="s">
        <v>885</v>
      </c>
      <c r="C3389" s="2" t="s">
        <v>330</v>
      </c>
      <c r="D3389" s="2" t="s">
        <v>331</v>
      </c>
      <c r="E3389" s="3">
        <v>557</v>
      </c>
      <c r="F3389" s="3">
        <v>1</v>
      </c>
      <c r="G3389" s="3">
        <v>0</v>
      </c>
      <c r="H3389" s="5">
        <v>159</v>
      </c>
      <c r="I3389" t="str">
        <f>IF(AND(D3389=受益地検索!$I$2,E3389=受益地検索!$E$2),A3389,"")</f>
        <v/>
      </c>
    </row>
    <row r="3390" spans="1:9" x14ac:dyDescent="0.15">
      <c r="A3390">
        <f t="shared" si="52"/>
        <v>3389</v>
      </c>
      <c r="B3390" s="2" t="s">
        <v>885</v>
      </c>
      <c r="C3390" s="2" t="s">
        <v>330</v>
      </c>
      <c r="D3390" s="2" t="s">
        <v>331</v>
      </c>
      <c r="E3390" s="3">
        <v>559</v>
      </c>
      <c r="F3390" s="3">
        <v>1</v>
      </c>
      <c r="G3390" s="3">
        <v>0</v>
      </c>
      <c r="H3390" s="5">
        <v>252</v>
      </c>
      <c r="I3390" t="str">
        <f>IF(AND(D3390=受益地検索!$I$2,E3390=受益地検索!$E$2),A3390,"")</f>
        <v/>
      </c>
    </row>
    <row r="3391" spans="1:9" x14ac:dyDescent="0.15">
      <c r="A3391">
        <f t="shared" si="52"/>
        <v>3390</v>
      </c>
      <c r="B3391" s="2" t="s">
        <v>885</v>
      </c>
      <c r="C3391" s="2" t="s">
        <v>330</v>
      </c>
      <c r="D3391" s="2" t="s">
        <v>331</v>
      </c>
      <c r="E3391" s="3">
        <v>564</v>
      </c>
      <c r="F3391" s="3">
        <v>1</v>
      </c>
      <c r="G3391" s="3">
        <v>0</v>
      </c>
      <c r="H3391" s="5">
        <v>87</v>
      </c>
      <c r="I3391" t="str">
        <f>IF(AND(D3391=受益地検索!$I$2,E3391=受益地検索!$E$2),A3391,"")</f>
        <v/>
      </c>
    </row>
    <row r="3392" spans="1:9" x14ac:dyDescent="0.15">
      <c r="A3392">
        <f t="shared" si="52"/>
        <v>3391</v>
      </c>
      <c r="B3392" s="2" t="s">
        <v>885</v>
      </c>
      <c r="C3392" s="2" t="s">
        <v>330</v>
      </c>
      <c r="D3392" s="2" t="s">
        <v>331</v>
      </c>
      <c r="E3392" s="3">
        <v>566</v>
      </c>
      <c r="F3392" s="3">
        <v>1</v>
      </c>
      <c r="G3392" s="3">
        <v>0</v>
      </c>
      <c r="H3392" s="5">
        <v>381</v>
      </c>
      <c r="I3392" t="str">
        <f>IF(AND(D3392=受益地検索!$I$2,E3392=受益地検索!$E$2),A3392,"")</f>
        <v/>
      </c>
    </row>
    <row r="3393" spans="1:9" x14ac:dyDescent="0.15">
      <c r="A3393">
        <f t="shared" si="52"/>
        <v>3392</v>
      </c>
      <c r="B3393" s="2" t="s">
        <v>885</v>
      </c>
      <c r="C3393" s="2" t="s">
        <v>330</v>
      </c>
      <c r="D3393" s="2" t="s">
        <v>331</v>
      </c>
      <c r="E3393" s="3">
        <v>570</v>
      </c>
      <c r="F3393" s="3">
        <v>0</v>
      </c>
      <c r="G3393" s="3">
        <v>0</v>
      </c>
      <c r="H3393" s="5">
        <v>369</v>
      </c>
      <c r="I3393" t="str">
        <f>IF(AND(D3393=受益地検索!$I$2,E3393=受益地検索!$E$2),A3393,"")</f>
        <v/>
      </c>
    </row>
    <row r="3394" spans="1:9" x14ac:dyDescent="0.15">
      <c r="A3394">
        <f t="shared" si="52"/>
        <v>3393</v>
      </c>
      <c r="B3394" s="2" t="s">
        <v>885</v>
      </c>
      <c r="C3394" s="2" t="s">
        <v>330</v>
      </c>
      <c r="D3394" s="2" t="s">
        <v>331</v>
      </c>
      <c r="E3394" s="3">
        <v>571</v>
      </c>
      <c r="F3394" s="3">
        <v>0</v>
      </c>
      <c r="G3394" s="3">
        <v>0</v>
      </c>
      <c r="H3394" s="5">
        <v>16</v>
      </c>
      <c r="I3394" t="str">
        <f>IF(AND(D3394=受益地検索!$I$2,E3394=受益地検索!$E$2),A3394,"")</f>
        <v/>
      </c>
    </row>
    <row r="3395" spans="1:9" x14ac:dyDescent="0.15">
      <c r="A3395">
        <f t="shared" si="52"/>
        <v>3394</v>
      </c>
      <c r="B3395" s="2" t="s">
        <v>885</v>
      </c>
      <c r="C3395" s="2" t="s">
        <v>330</v>
      </c>
      <c r="D3395" s="2" t="s">
        <v>331</v>
      </c>
      <c r="E3395" s="3">
        <v>572</v>
      </c>
      <c r="F3395" s="3">
        <v>0</v>
      </c>
      <c r="G3395" s="3">
        <v>0</v>
      </c>
      <c r="H3395" s="5">
        <v>270</v>
      </c>
      <c r="I3395" t="str">
        <f>IF(AND(D3395=受益地検索!$I$2,E3395=受益地検索!$E$2),A3395,"")</f>
        <v/>
      </c>
    </row>
    <row r="3396" spans="1:9" x14ac:dyDescent="0.15">
      <c r="A3396">
        <f t="shared" ref="A3396:A3459" si="53">A3395+1</f>
        <v>3395</v>
      </c>
      <c r="B3396" s="2" t="s">
        <v>885</v>
      </c>
      <c r="C3396" s="2" t="s">
        <v>330</v>
      </c>
      <c r="D3396" s="2" t="s">
        <v>331</v>
      </c>
      <c r="E3396" s="3">
        <v>583</v>
      </c>
      <c r="F3396" s="3">
        <v>0</v>
      </c>
      <c r="G3396" s="3">
        <v>0</v>
      </c>
      <c r="H3396" s="5">
        <v>530</v>
      </c>
      <c r="I3396" t="str">
        <f>IF(AND(D3396=受益地検索!$I$2,E3396=受益地検索!$E$2),A3396,"")</f>
        <v/>
      </c>
    </row>
    <row r="3397" spans="1:9" x14ac:dyDescent="0.15">
      <c r="A3397">
        <f t="shared" si="53"/>
        <v>3396</v>
      </c>
      <c r="B3397" s="2" t="s">
        <v>885</v>
      </c>
      <c r="C3397" s="2" t="s">
        <v>330</v>
      </c>
      <c r="D3397" s="2" t="s">
        <v>331</v>
      </c>
      <c r="E3397" s="3">
        <v>584</v>
      </c>
      <c r="F3397" s="3">
        <v>1</v>
      </c>
      <c r="G3397" s="3">
        <v>0</v>
      </c>
      <c r="H3397" s="5">
        <v>462</v>
      </c>
      <c r="I3397" t="str">
        <f>IF(AND(D3397=受益地検索!$I$2,E3397=受益地検索!$E$2),A3397,"")</f>
        <v/>
      </c>
    </row>
    <row r="3398" spans="1:9" x14ac:dyDescent="0.15">
      <c r="A3398">
        <f t="shared" si="53"/>
        <v>3397</v>
      </c>
      <c r="B3398" s="2" t="s">
        <v>885</v>
      </c>
      <c r="C3398" s="2" t="s">
        <v>330</v>
      </c>
      <c r="D3398" s="2" t="s">
        <v>331</v>
      </c>
      <c r="E3398" s="3">
        <v>586</v>
      </c>
      <c r="F3398" s="3">
        <v>0</v>
      </c>
      <c r="G3398" s="3">
        <v>0</v>
      </c>
      <c r="H3398" s="5">
        <v>340</v>
      </c>
      <c r="I3398" t="str">
        <f>IF(AND(D3398=受益地検索!$I$2,E3398=受益地検索!$E$2),A3398,"")</f>
        <v/>
      </c>
    </row>
    <row r="3399" spans="1:9" x14ac:dyDescent="0.15">
      <c r="A3399">
        <f t="shared" si="53"/>
        <v>3398</v>
      </c>
      <c r="B3399" s="2" t="s">
        <v>885</v>
      </c>
      <c r="C3399" s="2" t="s">
        <v>330</v>
      </c>
      <c r="D3399" s="2" t="s">
        <v>331</v>
      </c>
      <c r="E3399" s="3">
        <v>587</v>
      </c>
      <c r="F3399" s="3">
        <v>0</v>
      </c>
      <c r="G3399" s="3">
        <v>0</v>
      </c>
      <c r="H3399" s="5">
        <v>1200</v>
      </c>
      <c r="I3399" t="str">
        <f>IF(AND(D3399=受益地検索!$I$2,E3399=受益地検索!$E$2),A3399,"")</f>
        <v/>
      </c>
    </row>
    <row r="3400" spans="1:9" x14ac:dyDescent="0.15">
      <c r="A3400">
        <f t="shared" si="53"/>
        <v>3399</v>
      </c>
      <c r="B3400" s="2" t="s">
        <v>885</v>
      </c>
      <c r="C3400" s="2" t="s">
        <v>330</v>
      </c>
      <c r="D3400" s="2" t="s">
        <v>331</v>
      </c>
      <c r="E3400" s="3">
        <v>588</v>
      </c>
      <c r="F3400" s="3">
        <v>0</v>
      </c>
      <c r="G3400" s="3">
        <v>0</v>
      </c>
      <c r="H3400" s="5">
        <v>1063</v>
      </c>
      <c r="I3400" t="str">
        <f>IF(AND(D3400=受益地検索!$I$2,E3400=受益地検索!$E$2),A3400,"")</f>
        <v/>
      </c>
    </row>
    <row r="3401" spans="1:9" x14ac:dyDescent="0.15">
      <c r="A3401">
        <f t="shared" si="53"/>
        <v>3400</v>
      </c>
      <c r="B3401" s="2" t="s">
        <v>885</v>
      </c>
      <c r="C3401" s="2" t="s">
        <v>330</v>
      </c>
      <c r="D3401" s="2" t="s">
        <v>331</v>
      </c>
      <c r="E3401" s="3">
        <v>590</v>
      </c>
      <c r="F3401" s="3">
        <v>1</v>
      </c>
      <c r="G3401" s="3">
        <v>0</v>
      </c>
      <c r="H3401" s="5">
        <v>1530</v>
      </c>
      <c r="I3401" t="str">
        <f>IF(AND(D3401=受益地検索!$I$2,E3401=受益地検索!$E$2),A3401,"")</f>
        <v/>
      </c>
    </row>
    <row r="3402" spans="1:9" x14ac:dyDescent="0.15">
      <c r="A3402">
        <f t="shared" si="53"/>
        <v>3401</v>
      </c>
      <c r="B3402" s="2" t="s">
        <v>885</v>
      </c>
      <c r="C3402" s="2" t="s">
        <v>330</v>
      </c>
      <c r="D3402" s="2" t="s">
        <v>331</v>
      </c>
      <c r="E3402" s="3">
        <v>591</v>
      </c>
      <c r="F3402" s="3">
        <v>2</v>
      </c>
      <c r="G3402" s="3">
        <v>0</v>
      </c>
      <c r="H3402" s="5">
        <v>338</v>
      </c>
      <c r="I3402" t="str">
        <f>IF(AND(D3402=受益地検索!$I$2,E3402=受益地検索!$E$2),A3402,"")</f>
        <v/>
      </c>
    </row>
    <row r="3403" spans="1:9" x14ac:dyDescent="0.15">
      <c r="A3403">
        <f t="shared" si="53"/>
        <v>3402</v>
      </c>
      <c r="B3403" s="2" t="s">
        <v>885</v>
      </c>
      <c r="C3403" s="2" t="s">
        <v>330</v>
      </c>
      <c r="D3403" s="2" t="s">
        <v>331</v>
      </c>
      <c r="E3403" s="3">
        <v>592</v>
      </c>
      <c r="F3403" s="3">
        <v>0</v>
      </c>
      <c r="G3403" s="3">
        <v>0</v>
      </c>
      <c r="H3403" s="5">
        <v>589</v>
      </c>
      <c r="I3403" t="str">
        <f>IF(AND(D3403=受益地検索!$I$2,E3403=受益地検索!$E$2),A3403,"")</f>
        <v/>
      </c>
    </row>
    <row r="3404" spans="1:9" x14ac:dyDescent="0.15">
      <c r="A3404">
        <f t="shared" si="53"/>
        <v>3403</v>
      </c>
      <c r="B3404" s="2" t="s">
        <v>885</v>
      </c>
      <c r="C3404" s="2" t="s">
        <v>330</v>
      </c>
      <c r="D3404" s="2" t="s">
        <v>331</v>
      </c>
      <c r="E3404" s="3">
        <v>596</v>
      </c>
      <c r="F3404" s="3">
        <v>1</v>
      </c>
      <c r="G3404" s="3">
        <v>0</v>
      </c>
      <c r="H3404" s="5">
        <v>70</v>
      </c>
      <c r="I3404" t="str">
        <f>IF(AND(D3404=受益地検索!$I$2,E3404=受益地検索!$E$2),A3404,"")</f>
        <v/>
      </c>
    </row>
    <row r="3405" spans="1:9" x14ac:dyDescent="0.15">
      <c r="A3405">
        <f t="shared" si="53"/>
        <v>3404</v>
      </c>
      <c r="B3405" s="2" t="s">
        <v>885</v>
      </c>
      <c r="C3405" s="2" t="s">
        <v>330</v>
      </c>
      <c r="D3405" s="2" t="s">
        <v>331</v>
      </c>
      <c r="E3405" s="3">
        <v>597</v>
      </c>
      <c r="F3405" s="3">
        <v>1</v>
      </c>
      <c r="G3405" s="3">
        <v>0</v>
      </c>
      <c r="H3405" s="5">
        <v>83</v>
      </c>
      <c r="I3405" t="str">
        <f>IF(AND(D3405=受益地検索!$I$2,E3405=受益地検索!$E$2),A3405,"")</f>
        <v/>
      </c>
    </row>
    <row r="3406" spans="1:9" x14ac:dyDescent="0.15">
      <c r="A3406">
        <f t="shared" si="53"/>
        <v>3405</v>
      </c>
      <c r="B3406" s="2" t="s">
        <v>885</v>
      </c>
      <c r="C3406" s="2" t="s">
        <v>330</v>
      </c>
      <c r="D3406" s="2" t="s">
        <v>331</v>
      </c>
      <c r="E3406" s="3">
        <v>599</v>
      </c>
      <c r="F3406" s="3">
        <v>0</v>
      </c>
      <c r="G3406" s="3">
        <v>2</v>
      </c>
      <c r="H3406" s="5">
        <v>132</v>
      </c>
      <c r="I3406" t="str">
        <f>IF(AND(D3406=受益地検索!$I$2,E3406=受益地検索!$E$2),A3406,"")</f>
        <v/>
      </c>
    </row>
    <row r="3407" spans="1:9" x14ac:dyDescent="0.15">
      <c r="A3407">
        <f t="shared" si="53"/>
        <v>3406</v>
      </c>
      <c r="B3407" s="2" t="s">
        <v>885</v>
      </c>
      <c r="C3407" s="2" t="s">
        <v>330</v>
      </c>
      <c r="D3407" s="2" t="s">
        <v>331</v>
      </c>
      <c r="E3407" s="3">
        <v>599</v>
      </c>
      <c r="F3407" s="3">
        <v>0</v>
      </c>
      <c r="G3407" s="3">
        <v>1</v>
      </c>
      <c r="H3407" s="5">
        <v>162</v>
      </c>
      <c r="I3407" t="str">
        <f>IF(AND(D3407=受益地検索!$I$2,E3407=受益地検索!$E$2),A3407,"")</f>
        <v/>
      </c>
    </row>
    <row r="3408" spans="1:9" x14ac:dyDescent="0.15">
      <c r="A3408">
        <f t="shared" si="53"/>
        <v>3407</v>
      </c>
      <c r="B3408" s="2" t="s">
        <v>885</v>
      </c>
      <c r="C3408" s="2" t="s">
        <v>330</v>
      </c>
      <c r="D3408" s="2" t="s">
        <v>331</v>
      </c>
      <c r="E3408" s="3">
        <v>600</v>
      </c>
      <c r="F3408" s="3">
        <v>2</v>
      </c>
      <c r="G3408" s="3">
        <v>0</v>
      </c>
      <c r="H3408" s="5">
        <v>139</v>
      </c>
      <c r="I3408" t="str">
        <f>IF(AND(D3408=受益地検索!$I$2,E3408=受益地検索!$E$2),A3408,"")</f>
        <v/>
      </c>
    </row>
    <row r="3409" spans="1:9" x14ac:dyDescent="0.15">
      <c r="A3409">
        <f t="shared" si="53"/>
        <v>3408</v>
      </c>
      <c r="B3409" s="2" t="s">
        <v>885</v>
      </c>
      <c r="C3409" s="2" t="s">
        <v>330</v>
      </c>
      <c r="D3409" s="2" t="s">
        <v>331</v>
      </c>
      <c r="E3409" s="3">
        <v>601</v>
      </c>
      <c r="F3409" s="3">
        <v>1</v>
      </c>
      <c r="G3409" s="3">
        <v>0</v>
      </c>
      <c r="H3409" s="5">
        <v>90</v>
      </c>
      <c r="I3409" t="str">
        <f>IF(AND(D3409=受益地検索!$I$2,E3409=受益地検索!$E$2),A3409,"")</f>
        <v/>
      </c>
    </row>
    <row r="3410" spans="1:9" x14ac:dyDescent="0.15">
      <c r="A3410">
        <f t="shared" si="53"/>
        <v>3409</v>
      </c>
      <c r="B3410" s="2" t="s">
        <v>885</v>
      </c>
      <c r="C3410" s="2" t="s">
        <v>330</v>
      </c>
      <c r="D3410" s="2" t="s">
        <v>331</v>
      </c>
      <c r="E3410" s="3">
        <v>603</v>
      </c>
      <c r="F3410" s="3">
        <v>0</v>
      </c>
      <c r="G3410" s="3">
        <v>0</v>
      </c>
      <c r="H3410" s="5">
        <v>1035</v>
      </c>
      <c r="I3410" t="str">
        <f>IF(AND(D3410=受益地検索!$I$2,E3410=受益地検索!$E$2),A3410,"")</f>
        <v/>
      </c>
    </row>
    <row r="3411" spans="1:9" x14ac:dyDescent="0.15">
      <c r="A3411">
        <f t="shared" si="53"/>
        <v>3410</v>
      </c>
      <c r="B3411" s="2" t="s">
        <v>885</v>
      </c>
      <c r="C3411" s="2" t="s">
        <v>330</v>
      </c>
      <c r="D3411" s="2" t="s">
        <v>331</v>
      </c>
      <c r="E3411" s="3">
        <v>604</v>
      </c>
      <c r="F3411" s="3">
        <v>0</v>
      </c>
      <c r="G3411" s="3">
        <v>0</v>
      </c>
      <c r="H3411" s="5">
        <v>1099</v>
      </c>
      <c r="I3411" t="str">
        <f>IF(AND(D3411=受益地検索!$I$2,E3411=受益地検索!$E$2),A3411,"")</f>
        <v/>
      </c>
    </row>
    <row r="3412" spans="1:9" x14ac:dyDescent="0.15">
      <c r="A3412">
        <f t="shared" si="53"/>
        <v>3411</v>
      </c>
      <c r="B3412" s="2" t="s">
        <v>885</v>
      </c>
      <c r="C3412" s="2" t="s">
        <v>330</v>
      </c>
      <c r="D3412" s="2" t="s">
        <v>331</v>
      </c>
      <c r="E3412" s="3">
        <v>605</v>
      </c>
      <c r="F3412" s="3">
        <v>1</v>
      </c>
      <c r="G3412" s="3">
        <v>0</v>
      </c>
      <c r="H3412" s="5">
        <v>331</v>
      </c>
      <c r="I3412" t="str">
        <f>IF(AND(D3412=受益地検索!$I$2,E3412=受益地検索!$E$2),A3412,"")</f>
        <v/>
      </c>
    </row>
    <row r="3413" spans="1:9" x14ac:dyDescent="0.15">
      <c r="A3413">
        <f t="shared" si="53"/>
        <v>3412</v>
      </c>
      <c r="B3413" s="2" t="s">
        <v>885</v>
      </c>
      <c r="C3413" s="2" t="s">
        <v>330</v>
      </c>
      <c r="D3413" s="2" t="s">
        <v>331</v>
      </c>
      <c r="E3413" s="3">
        <v>605</v>
      </c>
      <c r="F3413" s="3">
        <v>3</v>
      </c>
      <c r="G3413" s="3">
        <v>0</v>
      </c>
      <c r="H3413" s="5">
        <v>69</v>
      </c>
      <c r="I3413" t="str">
        <f>IF(AND(D3413=受益地検索!$I$2,E3413=受益地検索!$E$2),A3413,"")</f>
        <v/>
      </c>
    </row>
    <row r="3414" spans="1:9" x14ac:dyDescent="0.15">
      <c r="A3414">
        <f t="shared" si="53"/>
        <v>3413</v>
      </c>
      <c r="B3414" s="2" t="s">
        <v>885</v>
      </c>
      <c r="C3414" s="2" t="s">
        <v>330</v>
      </c>
      <c r="D3414" s="2" t="s">
        <v>331</v>
      </c>
      <c r="E3414" s="3">
        <v>606</v>
      </c>
      <c r="F3414" s="3">
        <v>0</v>
      </c>
      <c r="G3414" s="3">
        <v>0</v>
      </c>
      <c r="H3414" s="5">
        <v>7</v>
      </c>
      <c r="I3414" t="str">
        <f>IF(AND(D3414=受益地検索!$I$2,E3414=受益地検索!$E$2),A3414,"")</f>
        <v/>
      </c>
    </row>
    <row r="3415" spans="1:9" x14ac:dyDescent="0.15">
      <c r="A3415">
        <f t="shared" si="53"/>
        <v>3414</v>
      </c>
      <c r="B3415" s="2" t="s">
        <v>885</v>
      </c>
      <c r="C3415" s="2" t="s">
        <v>330</v>
      </c>
      <c r="D3415" s="2" t="s">
        <v>331</v>
      </c>
      <c r="E3415" s="3">
        <v>607</v>
      </c>
      <c r="F3415" s="3">
        <v>0</v>
      </c>
      <c r="G3415" s="3">
        <v>0</v>
      </c>
      <c r="H3415" s="5">
        <v>132</v>
      </c>
      <c r="I3415" t="str">
        <f>IF(AND(D3415=受益地検索!$I$2,E3415=受益地検索!$E$2),A3415,"")</f>
        <v/>
      </c>
    </row>
    <row r="3416" spans="1:9" x14ac:dyDescent="0.15">
      <c r="A3416">
        <f t="shared" si="53"/>
        <v>3415</v>
      </c>
      <c r="B3416" s="2" t="s">
        <v>885</v>
      </c>
      <c r="C3416" s="2" t="s">
        <v>330</v>
      </c>
      <c r="D3416" s="2" t="s">
        <v>331</v>
      </c>
      <c r="E3416" s="3">
        <v>608</v>
      </c>
      <c r="F3416" s="3">
        <v>1</v>
      </c>
      <c r="G3416" s="3">
        <v>0</v>
      </c>
      <c r="H3416" s="5">
        <v>932</v>
      </c>
      <c r="I3416" t="str">
        <f>IF(AND(D3416=受益地検索!$I$2,E3416=受益地検索!$E$2),A3416,"")</f>
        <v/>
      </c>
    </row>
    <row r="3417" spans="1:9" x14ac:dyDescent="0.15">
      <c r="A3417">
        <f t="shared" si="53"/>
        <v>3416</v>
      </c>
      <c r="B3417" s="2" t="s">
        <v>885</v>
      </c>
      <c r="C3417" s="2" t="s">
        <v>330</v>
      </c>
      <c r="D3417" s="2" t="s">
        <v>331</v>
      </c>
      <c r="E3417" s="3">
        <v>609</v>
      </c>
      <c r="F3417" s="3">
        <v>0</v>
      </c>
      <c r="G3417" s="3">
        <v>0</v>
      </c>
      <c r="H3417" s="5">
        <v>1605</v>
      </c>
      <c r="I3417" t="str">
        <f>IF(AND(D3417=受益地検索!$I$2,E3417=受益地検索!$E$2),A3417,"")</f>
        <v/>
      </c>
    </row>
    <row r="3418" spans="1:9" x14ac:dyDescent="0.15">
      <c r="A3418">
        <f t="shared" si="53"/>
        <v>3417</v>
      </c>
      <c r="B3418" s="2" t="s">
        <v>885</v>
      </c>
      <c r="C3418" s="2" t="s">
        <v>330</v>
      </c>
      <c r="D3418" s="2" t="s">
        <v>331</v>
      </c>
      <c r="E3418" s="3">
        <v>610</v>
      </c>
      <c r="F3418" s="3">
        <v>0</v>
      </c>
      <c r="G3418" s="3">
        <v>0</v>
      </c>
      <c r="H3418" s="5">
        <v>383</v>
      </c>
      <c r="I3418" t="str">
        <f>IF(AND(D3418=受益地検索!$I$2,E3418=受益地検索!$E$2),A3418,"")</f>
        <v/>
      </c>
    </row>
    <row r="3419" spans="1:9" x14ac:dyDescent="0.15">
      <c r="A3419">
        <f t="shared" si="53"/>
        <v>3418</v>
      </c>
      <c r="B3419" s="2" t="s">
        <v>885</v>
      </c>
      <c r="C3419" s="2" t="s">
        <v>330</v>
      </c>
      <c r="D3419" s="2" t="s">
        <v>331</v>
      </c>
      <c r="E3419" s="3">
        <v>611</v>
      </c>
      <c r="F3419" s="3">
        <v>1</v>
      </c>
      <c r="G3419" s="3">
        <v>0</v>
      </c>
      <c r="H3419" s="5">
        <v>1669</v>
      </c>
      <c r="I3419" t="str">
        <f>IF(AND(D3419=受益地検索!$I$2,E3419=受益地検索!$E$2),A3419,"")</f>
        <v/>
      </c>
    </row>
    <row r="3420" spans="1:9" x14ac:dyDescent="0.15">
      <c r="A3420">
        <f t="shared" si="53"/>
        <v>3419</v>
      </c>
      <c r="B3420" s="2" t="s">
        <v>885</v>
      </c>
      <c r="C3420" s="2" t="s">
        <v>330</v>
      </c>
      <c r="D3420" s="2" t="s">
        <v>331</v>
      </c>
      <c r="E3420" s="3">
        <v>612</v>
      </c>
      <c r="F3420" s="3">
        <v>1</v>
      </c>
      <c r="G3420" s="3">
        <v>0</v>
      </c>
      <c r="H3420" s="5">
        <v>532</v>
      </c>
      <c r="I3420" t="str">
        <f>IF(AND(D3420=受益地検索!$I$2,E3420=受益地検索!$E$2),A3420,"")</f>
        <v/>
      </c>
    </row>
    <row r="3421" spans="1:9" x14ac:dyDescent="0.15">
      <c r="A3421">
        <f t="shared" si="53"/>
        <v>3420</v>
      </c>
      <c r="B3421" s="2" t="s">
        <v>885</v>
      </c>
      <c r="C3421" s="2" t="s">
        <v>330</v>
      </c>
      <c r="D3421" s="2" t="s">
        <v>331</v>
      </c>
      <c r="E3421" s="3">
        <v>614</v>
      </c>
      <c r="F3421" s="3">
        <v>0</v>
      </c>
      <c r="G3421" s="3">
        <v>0</v>
      </c>
      <c r="H3421" s="5">
        <v>22</v>
      </c>
      <c r="I3421" t="str">
        <f>IF(AND(D3421=受益地検索!$I$2,E3421=受益地検索!$E$2),A3421,"")</f>
        <v/>
      </c>
    </row>
    <row r="3422" spans="1:9" x14ac:dyDescent="0.15">
      <c r="A3422">
        <f t="shared" si="53"/>
        <v>3421</v>
      </c>
      <c r="B3422" s="2" t="s">
        <v>885</v>
      </c>
      <c r="C3422" s="2" t="s">
        <v>330</v>
      </c>
      <c r="D3422" s="2" t="s">
        <v>331</v>
      </c>
      <c r="E3422" s="3">
        <v>616</v>
      </c>
      <c r="F3422" s="3">
        <v>1</v>
      </c>
      <c r="G3422" s="3">
        <v>0</v>
      </c>
      <c r="H3422" s="5">
        <v>434</v>
      </c>
      <c r="I3422" t="str">
        <f>IF(AND(D3422=受益地検索!$I$2,E3422=受益地検索!$E$2),A3422,"")</f>
        <v/>
      </c>
    </row>
    <row r="3423" spans="1:9" x14ac:dyDescent="0.15">
      <c r="A3423">
        <f t="shared" si="53"/>
        <v>3422</v>
      </c>
      <c r="B3423" s="2" t="s">
        <v>885</v>
      </c>
      <c r="C3423" s="2" t="s">
        <v>330</v>
      </c>
      <c r="D3423" s="2" t="s">
        <v>331</v>
      </c>
      <c r="E3423" s="3">
        <v>618</v>
      </c>
      <c r="F3423" s="3">
        <v>1</v>
      </c>
      <c r="G3423" s="3">
        <v>0</v>
      </c>
      <c r="H3423" s="5">
        <v>1117</v>
      </c>
      <c r="I3423" t="str">
        <f>IF(AND(D3423=受益地検索!$I$2,E3423=受益地検索!$E$2),A3423,"")</f>
        <v/>
      </c>
    </row>
    <row r="3424" spans="1:9" x14ac:dyDescent="0.15">
      <c r="A3424">
        <f t="shared" si="53"/>
        <v>3423</v>
      </c>
      <c r="B3424" s="2" t="s">
        <v>885</v>
      </c>
      <c r="C3424" s="2" t="s">
        <v>330</v>
      </c>
      <c r="D3424" s="2" t="s">
        <v>331</v>
      </c>
      <c r="E3424" s="3">
        <v>618</v>
      </c>
      <c r="F3424" s="3">
        <v>5</v>
      </c>
      <c r="G3424" s="3">
        <v>0</v>
      </c>
      <c r="H3424" s="5">
        <v>342</v>
      </c>
      <c r="I3424" t="str">
        <f>IF(AND(D3424=受益地検索!$I$2,E3424=受益地検索!$E$2),A3424,"")</f>
        <v/>
      </c>
    </row>
    <row r="3425" spans="1:9" x14ac:dyDescent="0.15">
      <c r="A3425">
        <f t="shared" si="53"/>
        <v>3424</v>
      </c>
      <c r="B3425" s="2" t="s">
        <v>885</v>
      </c>
      <c r="C3425" s="2" t="s">
        <v>330</v>
      </c>
      <c r="D3425" s="2" t="s">
        <v>331</v>
      </c>
      <c r="E3425" s="3">
        <v>619</v>
      </c>
      <c r="F3425" s="3">
        <v>1</v>
      </c>
      <c r="G3425" s="3">
        <v>0</v>
      </c>
      <c r="H3425" s="5">
        <v>1292</v>
      </c>
      <c r="I3425" t="str">
        <f>IF(AND(D3425=受益地検索!$I$2,E3425=受益地検索!$E$2),A3425,"")</f>
        <v/>
      </c>
    </row>
    <row r="3426" spans="1:9" x14ac:dyDescent="0.15">
      <c r="A3426">
        <f t="shared" si="53"/>
        <v>3425</v>
      </c>
      <c r="B3426" s="2" t="s">
        <v>885</v>
      </c>
      <c r="C3426" s="2" t="s">
        <v>330</v>
      </c>
      <c r="D3426" s="2" t="s">
        <v>331</v>
      </c>
      <c r="E3426" s="3">
        <v>620</v>
      </c>
      <c r="F3426" s="3">
        <v>0</v>
      </c>
      <c r="G3426" s="3">
        <v>0</v>
      </c>
      <c r="H3426" s="5">
        <v>673</v>
      </c>
      <c r="I3426" t="str">
        <f>IF(AND(D3426=受益地検索!$I$2,E3426=受益地検索!$E$2),A3426,"")</f>
        <v/>
      </c>
    </row>
    <row r="3427" spans="1:9" x14ac:dyDescent="0.15">
      <c r="A3427">
        <f t="shared" si="53"/>
        <v>3426</v>
      </c>
      <c r="B3427" s="2" t="s">
        <v>885</v>
      </c>
      <c r="C3427" s="2" t="s">
        <v>330</v>
      </c>
      <c r="D3427" s="2" t="s">
        <v>331</v>
      </c>
      <c r="E3427" s="3">
        <v>622</v>
      </c>
      <c r="F3427" s="3">
        <v>0</v>
      </c>
      <c r="G3427" s="3">
        <v>0</v>
      </c>
      <c r="H3427" s="5">
        <v>963</v>
      </c>
      <c r="I3427" t="str">
        <f>IF(AND(D3427=受益地検索!$I$2,E3427=受益地検索!$E$2),A3427,"")</f>
        <v/>
      </c>
    </row>
    <row r="3428" spans="1:9" x14ac:dyDescent="0.15">
      <c r="A3428">
        <f t="shared" si="53"/>
        <v>3427</v>
      </c>
      <c r="B3428" s="2" t="s">
        <v>885</v>
      </c>
      <c r="C3428" s="2" t="s">
        <v>330</v>
      </c>
      <c r="D3428" s="2" t="s">
        <v>331</v>
      </c>
      <c r="E3428" s="3">
        <v>623</v>
      </c>
      <c r="F3428" s="3">
        <v>0</v>
      </c>
      <c r="G3428" s="3">
        <v>0</v>
      </c>
      <c r="H3428" s="5">
        <v>159</v>
      </c>
      <c r="I3428" t="str">
        <f>IF(AND(D3428=受益地検索!$I$2,E3428=受益地検索!$E$2),A3428,"")</f>
        <v/>
      </c>
    </row>
    <row r="3429" spans="1:9" x14ac:dyDescent="0.15">
      <c r="A3429">
        <f t="shared" si="53"/>
        <v>3428</v>
      </c>
      <c r="B3429" s="2" t="s">
        <v>885</v>
      </c>
      <c r="C3429" s="2" t="s">
        <v>330</v>
      </c>
      <c r="D3429" s="2" t="s">
        <v>331</v>
      </c>
      <c r="E3429" s="3">
        <v>625</v>
      </c>
      <c r="F3429" s="3">
        <v>0</v>
      </c>
      <c r="G3429" s="3">
        <v>0</v>
      </c>
      <c r="H3429" s="5">
        <v>152</v>
      </c>
      <c r="I3429" t="str">
        <f>IF(AND(D3429=受益地検索!$I$2,E3429=受益地検索!$E$2),A3429,"")</f>
        <v/>
      </c>
    </row>
    <row r="3430" spans="1:9" x14ac:dyDescent="0.15">
      <c r="A3430">
        <f t="shared" si="53"/>
        <v>3429</v>
      </c>
      <c r="B3430" s="2" t="s">
        <v>885</v>
      </c>
      <c r="C3430" s="2" t="s">
        <v>330</v>
      </c>
      <c r="D3430" s="2" t="s">
        <v>331</v>
      </c>
      <c r="E3430" s="3">
        <v>626</v>
      </c>
      <c r="F3430" s="3">
        <v>0</v>
      </c>
      <c r="G3430" s="3">
        <v>0</v>
      </c>
      <c r="H3430" s="5">
        <v>618</v>
      </c>
      <c r="I3430" t="str">
        <f>IF(AND(D3430=受益地検索!$I$2,E3430=受益地検索!$E$2),A3430,"")</f>
        <v/>
      </c>
    </row>
    <row r="3431" spans="1:9" x14ac:dyDescent="0.15">
      <c r="A3431">
        <f t="shared" si="53"/>
        <v>3430</v>
      </c>
      <c r="B3431" s="2" t="s">
        <v>885</v>
      </c>
      <c r="C3431" s="2" t="s">
        <v>330</v>
      </c>
      <c r="D3431" s="2" t="s">
        <v>331</v>
      </c>
      <c r="E3431" s="3">
        <v>627</v>
      </c>
      <c r="F3431" s="3">
        <v>1</v>
      </c>
      <c r="G3431" s="3">
        <v>0</v>
      </c>
      <c r="H3431" s="5">
        <v>586</v>
      </c>
      <c r="I3431" t="str">
        <f>IF(AND(D3431=受益地検索!$I$2,E3431=受益地検索!$E$2),A3431,"")</f>
        <v/>
      </c>
    </row>
    <row r="3432" spans="1:9" x14ac:dyDescent="0.15">
      <c r="A3432">
        <f t="shared" si="53"/>
        <v>3431</v>
      </c>
      <c r="B3432" s="2" t="s">
        <v>885</v>
      </c>
      <c r="C3432" s="2" t="s">
        <v>330</v>
      </c>
      <c r="D3432" s="2" t="s">
        <v>331</v>
      </c>
      <c r="E3432" s="3">
        <v>629</v>
      </c>
      <c r="F3432" s="3">
        <v>0</v>
      </c>
      <c r="G3432" s="3">
        <v>0</v>
      </c>
      <c r="H3432" s="5">
        <v>253</v>
      </c>
      <c r="I3432" t="str">
        <f>IF(AND(D3432=受益地検索!$I$2,E3432=受益地検索!$E$2),A3432,"")</f>
        <v/>
      </c>
    </row>
    <row r="3433" spans="1:9" x14ac:dyDescent="0.15">
      <c r="A3433">
        <f t="shared" si="53"/>
        <v>3432</v>
      </c>
      <c r="B3433" s="2" t="s">
        <v>885</v>
      </c>
      <c r="C3433" s="2" t="s">
        <v>330</v>
      </c>
      <c r="D3433" s="2" t="s">
        <v>331</v>
      </c>
      <c r="E3433" s="3">
        <v>630</v>
      </c>
      <c r="F3433" s="3">
        <v>1</v>
      </c>
      <c r="G3433" s="3">
        <v>0</v>
      </c>
      <c r="H3433" s="5">
        <v>201</v>
      </c>
      <c r="I3433" t="str">
        <f>IF(AND(D3433=受益地検索!$I$2,E3433=受益地検索!$E$2),A3433,"")</f>
        <v/>
      </c>
    </row>
    <row r="3434" spans="1:9" x14ac:dyDescent="0.15">
      <c r="A3434">
        <f t="shared" si="53"/>
        <v>3433</v>
      </c>
      <c r="B3434" s="2" t="s">
        <v>885</v>
      </c>
      <c r="C3434" s="2" t="s">
        <v>330</v>
      </c>
      <c r="D3434" s="2" t="s">
        <v>331</v>
      </c>
      <c r="E3434" s="3">
        <v>632</v>
      </c>
      <c r="F3434" s="3">
        <v>0</v>
      </c>
      <c r="G3434" s="3">
        <v>0</v>
      </c>
      <c r="H3434" s="5">
        <v>191</v>
      </c>
      <c r="I3434" t="str">
        <f>IF(AND(D3434=受益地検索!$I$2,E3434=受益地検索!$E$2),A3434,"")</f>
        <v/>
      </c>
    </row>
    <row r="3435" spans="1:9" x14ac:dyDescent="0.15">
      <c r="A3435">
        <f t="shared" si="53"/>
        <v>3434</v>
      </c>
      <c r="B3435" s="2" t="s">
        <v>885</v>
      </c>
      <c r="C3435" s="2" t="s">
        <v>330</v>
      </c>
      <c r="D3435" s="2" t="s">
        <v>331</v>
      </c>
      <c r="E3435" s="3">
        <v>633</v>
      </c>
      <c r="F3435" s="3">
        <v>0</v>
      </c>
      <c r="G3435" s="3">
        <v>0</v>
      </c>
      <c r="H3435" s="5">
        <v>69</v>
      </c>
      <c r="I3435" t="str">
        <f>IF(AND(D3435=受益地検索!$I$2,E3435=受益地検索!$E$2),A3435,"")</f>
        <v/>
      </c>
    </row>
    <row r="3436" spans="1:9" x14ac:dyDescent="0.15">
      <c r="A3436">
        <f t="shared" si="53"/>
        <v>3435</v>
      </c>
      <c r="B3436" s="2" t="s">
        <v>885</v>
      </c>
      <c r="C3436" s="2" t="s">
        <v>330</v>
      </c>
      <c r="D3436" s="2" t="s">
        <v>331</v>
      </c>
      <c r="E3436" s="3">
        <v>634</v>
      </c>
      <c r="F3436" s="3">
        <v>1</v>
      </c>
      <c r="G3436" s="3">
        <v>0</v>
      </c>
      <c r="H3436" s="5">
        <v>259</v>
      </c>
      <c r="I3436" t="str">
        <f>IF(AND(D3436=受益地検索!$I$2,E3436=受益地検索!$E$2),A3436,"")</f>
        <v/>
      </c>
    </row>
    <row r="3437" spans="1:9" x14ac:dyDescent="0.15">
      <c r="A3437">
        <f t="shared" si="53"/>
        <v>3436</v>
      </c>
      <c r="B3437" s="2" t="s">
        <v>885</v>
      </c>
      <c r="C3437" s="2" t="s">
        <v>330</v>
      </c>
      <c r="D3437" s="2" t="s">
        <v>331</v>
      </c>
      <c r="E3437" s="3">
        <v>635</v>
      </c>
      <c r="F3437" s="3">
        <v>1</v>
      </c>
      <c r="G3437" s="3">
        <v>0</v>
      </c>
      <c r="H3437" s="5">
        <v>714</v>
      </c>
      <c r="I3437" t="str">
        <f>IF(AND(D3437=受益地検索!$I$2,E3437=受益地検索!$E$2),A3437,"")</f>
        <v/>
      </c>
    </row>
    <row r="3438" spans="1:9" x14ac:dyDescent="0.15">
      <c r="A3438">
        <f t="shared" si="53"/>
        <v>3437</v>
      </c>
      <c r="B3438" s="2" t="s">
        <v>885</v>
      </c>
      <c r="C3438" s="2" t="s">
        <v>330</v>
      </c>
      <c r="D3438" s="2" t="s">
        <v>331</v>
      </c>
      <c r="E3438" s="3">
        <v>635</v>
      </c>
      <c r="F3438" s="3">
        <v>2</v>
      </c>
      <c r="G3438" s="3">
        <v>0</v>
      </c>
      <c r="H3438" s="5">
        <v>958</v>
      </c>
      <c r="I3438" t="str">
        <f>IF(AND(D3438=受益地検索!$I$2,E3438=受益地検索!$E$2),A3438,"")</f>
        <v/>
      </c>
    </row>
    <row r="3439" spans="1:9" x14ac:dyDescent="0.15">
      <c r="A3439">
        <f t="shared" si="53"/>
        <v>3438</v>
      </c>
      <c r="B3439" s="2" t="s">
        <v>885</v>
      </c>
      <c r="C3439" s="2" t="s">
        <v>330</v>
      </c>
      <c r="D3439" s="2" t="s">
        <v>331</v>
      </c>
      <c r="E3439" s="3">
        <v>636</v>
      </c>
      <c r="F3439" s="3">
        <v>0</v>
      </c>
      <c r="G3439" s="3">
        <v>0</v>
      </c>
      <c r="H3439" s="5">
        <v>105</v>
      </c>
      <c r="I3439" t="str">
        <f>IF(AND(D3439=受益地検索!$I$2,E3439=受益地検索!$E$2),A3439,"")</f>
        <v/>
      </c>
    </row>
    <row r="3440" spans="1:9" x14ac:dyDescent="0.15">
      <c r="A3440">
        <f t="shared" si="53"/>
        <v>3439</v>
      </c>
      <c r="B3440" s="2" t="s">
        <v>885</v>
      </c>
      <c r="C3440" s="2" t="s">
        <v>330</v>
      </c>
      <c r="D3440" s="2" t="s">
        <v>331</v>
      </c>
      <c r="E3440" s="3">
        <v>637</v>
      </c>
      <c r="F3440" s="3">
        <v>0</v>
      </c>
      <c r="G3440" s="3">
        <v>0</v>
      </c>
      <c r="H3440" s="5">
        <v>665</v>
      </c>
      <c r="I3440" t="str">
        <f>IF(AND(D3440=受益地検索!$I$2,E3440=受益地検索!$E$2),A3440,"")</f>
        <v/>
      </c>
    </row>
    <row r="3441" spans="1:9" x14ac:dyDescent="0.15">
      <c r="A3441">
        <f t="shared" si="53"/>
        <v>3440</v>
      </c>
      <c r="B3441" s="2" t="s">
        <v>885</v>
      </c>
      <c r="C3441" s="2" t="s">
        <v>330</v>
      </c>
      <c r="D3441" s="2" t="s">
        <v>331</v>
      </c>
      <c r="E3441" s="3">
        <v>642</v>
      </c>
      <c r="F3441" s="3">
        <v>1</v>
      </c>
      <c r="G3441" s="3">
        <v>0</v>
      </c>
      <c r="H3441" s="5">
        <v>456</v>
      </c>
      <c r="I3441" t="str">
        <f>IF(AND(D3441=受益地検索!$I$2,E3441=受益地検索!$E$2),A3441,"")</f>
        <v/>
      </c>
    </row>
    <row r="3442" spans="1:9" x14ac:dyDescent="0.15">
      <c r="A3442">
        <f t="shared" si="53"/>
        <v>3441</v>
      </c>
      <c r="B3442" s="2" t="s">
        <v>885</v>
      </c>
      <c r="C3442" s="2" t="s">
        <v>330</v>
      </c>
      <c r="D3442" s="2" t="s">
        <v>331</v>
      </c>
      <c r="E3442" s="3">
        <v>642</v>
      </c>
      <c r="F3442" s="3">
        <v>2</v>
      </c>
      <c r="G3442" s="3">
        <v>0</v>
      </c>
      <c r="H3442" s="5">
        <v>234</v>
      </c>
      <c r="I3442" t="str">
        <f>IF(AND(D3442=受益地検索!$I$2,E3442=受益地検索!$E$2),A3442,"")</f>
        <v/>
      </c>
    </row>
    <row r="3443" spans="1:9" x14ac:dyDescent="0.15">
      <c r="A3443">
        <f t="shared" si="53"/>
        <v>3442</v>
      </c>
      <c r="B3443" s="2" t="s">
        <v>885</v>
      </c>
      <c r="C3443" s="2" t="s">
        <v>330</v>
      </c>
      <c r="D3443" s="2" t="s">
        <v>331</v>
      </c>
      <c r="E3443" s="3">
        <v>643</v>
      </c>
      <c r="F3443" s="3">
        <v>0</v>
      </c>
      <c r="G3443" s="3">
        <v>0</v>
      </c>
      <c r="H3443" s="5">
        <v>756</v>
      </c>
      <c r="I3443" t="str">
        <f>IF(AND(D3443=受益地検索!$I$2,E3443=受益地検索!$E$2),A3443,"")</f>
        <v/>
      </c>
    </row>
    <row r="3444" spans="1:9" x14ac:dyDescent="0.15">
      <c r="A3444">
        <f t="shared" si="53"/>
        <v>3443</v>
      </c>
      <c r="B3444" s="2" t="s">
        <v>885</v>
      </c>
      <c r="C3444" s="2" t="s">
        <v>330</v>
      </c>
      <c r="D3444" s="2" t="s">
        <v>331</v>
      </c>
      <c r="E3444" s="3">
        <v>644</v>
      </c>
      <c r="F3444" s="3">
        <v>0</v>
      </c>
      <c r="G3444" s="3">
        <v>0</v>
      </c>
      <c r="H3444" s="5">
        <v>463</v>
      </c>
      <c r="I3444" t="str">
        <f>IF(AND(D3444=受益地検索!$I$2,E3444=受益地検索!$E$2),A3444,"")</f>
        <v/>
      </c>
    </row>
    <row r="3445" spans="1:9" x14ac:dyDescent="0.15">
      <c r="A3445">
        <f t="shared" si="53"/>
        <v>3444</v>
      </c>
      <c r="B3445" s="2" t="s">
        <v>885</v>
      </c>
      <c r="C3445" s="2" t="s">
        <v>330</v>
      </c>
      <c r="D3445" s="2" t="s">
        <v>331</v>
      </c>
      <c r="E3445" s="3">
        <v>645</v>
      </c>
      <c r="F3445" s="3">
        <v>0</v>
      </c>
      <c r="G3445" s="3">
        <v>0</v>
      </c>
      <c r="H3445" s="5">
        <v>259</v>
      </c>
      <c r="I3445" t="str">
        <f>IF(AND(D3445=受益地検索!$I$2,E3445=受益地検索!$E$2),A3445,"")</f>
        <v/>
      </c>
    </row>
    <row r="3446" spans="1:9" x14ac:dyDescent="0.15">
      <c r="A3446">
        <f t="shared" si="53"/>
        <v>3445</v>
      </c>
      <c r="B3446" s="2" t="s">
        <v>885</v>
      </c>
      <c r="C3446" s="2" t="s">
        <v>330</v>
      </c>
      <c r="D3446" s="2" t="s">
        <v>331</v>
      </c>
      <c r="E3446" s="3">
        <v>646</v>
      </c>
      <c r="F3446" s="3">
        <v>0</v>
      </c>
      <c r="G3446" s="3">
        <v>0</v>
      </c>
      <c r="H3446" s="5">
        <v>373</v>
      </c>
      <c r="I3446" t="str">
        <f>IF(AND(D3446=受益地検索!$I$2,E3446=受益地検索!$E$2),A3446,"")</f>
        <v/>
      </c>
    </row>
    <row r="3447" spans="1:9" x14ac:dyDescent="0.15">
      <c r="A3447">
        <f t="shared" si="53"/>
        <v>3446</v>
      </c>
      <c r="B3447" s="2" t="s">
        <v>885</v>
      </c>
      <c r="C3447" s="2" t="s">
        <v>330</v>
      </c>
      <c r="D3447" s="2" t="s">
        <v>331</v>
      </c>
      <c r="E3447" s="3">
        <v>647</v>
      </c>
      <c r="F3447" s="3">
        <v>0</v>
      </c>
      <c r="G3447" s="3">
        <v>0</v>
      </c>
      <c r="H3447" s="5">
        <v>346</v>
      </c>
      <c r="I3447" t="str">
        <f>IF(AND(D3447=受益地検索!$I$2,E3447=受益地検索!$E$2),A3447,"")</f>
        <v/>
      </c>
    </row>
    <row r="3448" spans="1:9" x14ac:dyDescent="0.15">
      <c r="A3448">
        <f t="shared" si="53"/>
        <v>3447</v>
      </c>
      <c r="B3448" s="2" t="s">
        <v>885</v>
      </c>
      <c r="C3448" s="2" t="s">
        <v>330</v>
      </c>
      <c r="D3448" s="2" t="s">
        <v>331</v>
      </c>
      <c r="E3448" s="3">
        <v>648</v>
      </c>
      <c r="F3448" s="3">
        <v>1</v>
      </c>
      <c r="G3448" s="3">
        <v>0</v>
      </c>
      <c r="H3448" s="5">
        <v>930</v>
      </c>
      <c r="I3448" t="str">
        <f>IF(AND(D3448=受益地検索!$I$2,E3448=受益地検索!$E$2),A3448,"")</f>
        <v/>
      </c>
    </row>
    <row r="3449" spans="1:9" x14ac:dyDescent="0.15">
      <c r="A3449">
        <f t="shared" si="53"/>
        <v>3448</v>
      </c>
      <c r="B3449" s="2" t="s">
        <v>885</v>
      </c>
      <c r="C3449" s="2" t="s">
        <v>330</v>
      </c>
      <c r="D3449" s="2" t="s">
        <v>331</v>
      </c>
      <c r="E3449" s="3">
        <v>652</v>
      </c>
      <c r="F3449" s="3">
        <v>12</v>
      </c>
      <c r="G3449" s="3">
        <v>0</v>
      </c>
      <c r="H3449" s="5">
        <v>0.77</v>
      </c>
      <c r="I3449" t="str">
        <f>IF(AND(D3449=受益地検索!$I$2,E3449=受益地検索!$E$2),A3449,"")</f>
        <v/>
      </c>
    </row>
    <row r="3450" spans="1:9" x14ac:dyDescent="0.15">
      <c r="A3450">
        <f t="shared" si="53"/>
        <v>3449</v>
      </c>
      <c r="B3450" s="2" t="s">
        <v>885</v>
      </c>
      <c r="C3450" s="2" t="s">
        <v>330</v>
      </c>
      <c r="D3450" s="2" t="s">
        <v>331</v>
      </c>
      <c r="E3450" s="3">
        <v>652</v>
      </c>
      <c r="F3450" s="3">
        <v>13</v>
      </c>
      <c r="G3450" s="3">
        <v>0</v>
      </c>
      <c r="H3450" s="5">
        <v>2.99</v>
      </c>
      <c r="I3450" t="str">
        <f>IF(AND(D3450=受益地検索!$I$2,E3450=受益地検索!$E$2),A3450,"")</f>
        <v/>
      </c>
    </row>
    <row r="3451" spans="1:9" x14ac:dyDescent="0.15">
      <c r="A3451">
        <f t="shared" si="53"/>
        <v>3450</v>
      </c>
      <c r="B3451" s="2" t="s">
        <v>885</v>
      </c>
      <c r="C3451" s="2" t="s">
        <v>330</v>
      </c>
      <c r="D3451" s="2" t="s">
        <v>331</v>
      </c>
      <c r="E3451" s="3">
        <v>653</v>
      </c>
      <c r="F3451" s="3">
        <v>1</v>
      </c>
      <c r="G3451" s="3">
        <v>0</v>
      </c>
      <c r="H3451" s="5">
        <v>8.74</v>
      </c>
      <c r="I3451" t="str">
        <f>IF(AND(D3451=受益地検索!$I$2,E3451=受益地検索!$E$2),A3451,"")</f>
        <v/>
      </c>
    </row>
    <row r="3452" spans="1:9" x14ac:dyDescent="0.15">
      <c r="A3452">
        <f t="shared" si="53"/>
        <v>3451</v>
      </c>
      <c r="B3452" s="2" t="s">
        <v>885</v>
      </c>
      <c r="C3452" s="2" t="s">
        <v>330</v>
      </c>
      <c r="D3452" s="2" t="s">
        <v>331</v>
      </c>
      <c r="E3452" s="3">
        <v>654</v>
      </c>
      <c r="F3452" s="3">
        <v>1</v>
      </c>
      <c r="G3452" s="3">
        <v>0</v>
      </c>
      <c r="H3452" s="5">
        <v>579</v>
      </c>
      <c r="I3452" t="str">
        <f>IF(AND(D3452=受益地検索!$I$2,E3452=受益地検索!$E$2),A3452,"")</f>
        <v/>
      </c>
    </row>
    <row r="3453" spans="1:9" x14ac:dyDescent="0.15">
      <c r="A3453">
        <f t="shared" si="53"/>
        <v>3452</v>
      </c>
      <c r="B3453" s="2" t="s">
        <v>885</v>
      </c>
      <c r="C3453" s="2" t="s">
        <v>330</v>
      </c>
      <c r="D3453" s="2" t="s">
        <v>331</v>
      </c>
      <c r="E3453" s="3">
        <v>655</v>
      </c>
      <c r="F3453" s="3">
        <v>0</v>
      </c>
      <c r="G3453" s="3">
        <v>0</v>
      </c>
      <c r="H3453" s="5">
        <v>1568</v>
      </c>
      <c r="I3453" t="str">
        <f>IF(AND(D3453=受益地検索!$I$2,E3453=受益地検索!$E$2),A3453,"")</f>
        <v/>
      </c>
    </row>
    <row r="3454" spans="1:9" x14ac:dyDescent="0.15">
      <c r="A3454">
        <f t="shared" si="53"/>
        <v>3453</v>
      </c>
      <c r="B3454" s="2" t="s">
        <v>885</v>
      </c>
      <c r="C3454" s="2" t="s">
        <v>330</v>
      </c>
      <c r="D3454" s="2" t="s">
        <v>331</v>
      </c>
      <c r="E3454" s="3">
        <v>656</v>
      </c>
      <c r="F3454" s="3">
        <v>0</v>
      </c>
      <c r="G3454" s="3">
        <v>0</v>
      </c>
      <c r="H3454" s="5">
        <v>327</v>
      </c>
      <c r="I3454" t="str">
        <f>IF(AND(D3454=受益地検索!$I$2,E3454=受益地検索!$E$2),A3454,"")</f>
        <v/>
      </c>
    </row>
    <row r="3455" spans="1:9" x14ac:dyDescent="0.15">
      <c r="A3455">
        <f t="shared" si="53"/>
        <v>3454</v>
      </c>
      <c r="B3455" s="2" t="s">
        <v>885</v>
      </c>
      <c r="C3455" s="2" t="s">
        <v>330</v>
      </c>
      <c r="D3455" s="2" t="s">
        <v>331</v>
      </c>
      <c r="E3455" s="3">
        <v>657</v>
      </c>
      <c r="F3455" s="3">
        <v>0</v>
      </c>
      <c r="G3455" s="3">
        <v>0</v>
      </c>
      <c r="H3455" s="5">
        <v>508</v>
      </c>
      <c r="I3455" t="str">
        <f>IF(AND(D3455=受益地検索!$I$2,E3455=受益地検索!$E$2),A3455,"")</f>
        <v/>
      </c>
    </row>
    <row r="3456" spans="1:9" x14ac:dyDescent="0.15">
      <c r="A3456">
        <f t="shared" si="53"/>
        <v>3455</v>
      </c>
      <c r="B3456" s="2" t="s">
        <v>885</v>
      </c>
      <c r="C3456" s="2" t="s">
        <v>330</v>
      </c>
      <c r="D3456" s="2" t="s">
        <v>331</v>
      </c>
      <c r="E3456" s="3">
        <v>658</v>
      </c>
      <c r="F3456" s="3">
        <v>1</v>
      </c>
      <c r="G3456" s="3">
        <v>0</v>
      </c>
      <c r="H3456" s="5">
        <v>431</v>
      </c>
      <c r="I3456" t="str">
        <f>IF(AND(D3456=受益地検索!$I$2,E3456=受益地検索!$E$2),A3456,"")</f>
        <v/>
      </c>
    </row>
    <row r="3457" spans="1:9" x14ac:dyDescent="0.15">
      <c r="A3457">
        <f t="shared" si="53"/>
        <v>3456</v>
      </c>
      <c r="B3457" s="2" t="s">
        <v>885</v>
      </c>
      <c r="C3457" s="2" t="s">
        <v>330</v>
      </c>
      <c r="D3457" s="2" t="s">
        <v>331</v>
      </c>
      <c r="E3457" s="3">
        <v>658</v>
      </c>
      <c r="F3457" s="3">
        <v>2</v>
      </c>
      <c r="G3457" s="3">
        <v>0</v>
      </c>
      <c r="H3457" s="5">
        <v>16</v>
      </c>
      <c r="I3457" t="str">
        <f>IF(AND(D3457=受益地検索!$I$2,E3457=受益地検索!$E$2),A3457,"")</f>
        <v/>
      </c>
    </row>
    <row r="3458" spans="1:9" x14ac:dyDescent="0.15">
      <c r="A3458">
        <f t="shared" si="53"/>
        <v>3457</v>
      </c>
      <c r="B3458" s="2" t="s">
        <v>885</v>
      </c>
      <c r="C3458" s="2" t="s">
        <v>330</v>
      </c>
      <c r="D3458" s="2" t="s">
        <v>331</v>
      </c>
      <c r="E3458" s="3">
        <v>676</v>
      </c>
      <c r="F3458" s="3">
        <v>0</v>
      </c>
      <c r="G3458" s="3">
        <v>0</v>
      </c>
      <c r="H3458" s="5">
        <v>392</v>
      </c>
      <c r="I3458" t="str">
        <f>IF(AND(D3458=受益地検索!$I$2,E3458=受益地検索!$E$2),A3458,"")</f>
        <v/>
      </c>
    </row>
    <row r="3459" spans="1:9" x14ac:dyDescent="0.15">
      <c r="A3459">
        <f t="shared" si="53"/>
        <v>3458</v>
      </c>
      <c r="B3459" s="2" t="s">
        <v>885</v>
      </c>
      <c r="C3459" s="2" t="s">
        <v>330</v>
      </c>
      <c r="D3459" s="2" t="s">
        <v>331</v>
      </c>
      <c r="E3459" s="3">
        <v>748</v>
      </c>
      <c r="F3459" s="3">
        <v>4</v>
      </c>
      <c r="G3459" s="3">
        <v>0</v>
      </c>
      <c r="H3459" s="5">
        <v>7.66</v>
      </c>
      <c r="I3459" t="str">
        <f>IF(AND(D3459=受益地検索!$I$2,E3459=受益地検索!$E$2),A3459,"")</f>
        <v/>
      </c>
    </row>
    <row r="3460" spans="1:9" x14ac:dyDescent="0.15">
      <c r="A3460">
        <f t="shared" ref="A3460:A3523" si="54">A3459+1</f>
        <v>3459</v>
      </c>
      <c r="B3460" s="2" t="s">
        <v>885</v>
      </c>
      <c r="C3460" s="2" t="s">
        <v>330</v>
      </c>
      <c r="D3460" s="2" t="s">
        <v>331</v>
      </c>
      <c r="E3460" s="3">
        <v>748</v>
      </c>
      <c r="F3460" s="3">
        <v>5</v>
      </c>
      <c r="G3460" s="3">
        <v>0</v>
      </c>
      <c r="H3460" s="5">
        <v>28</v>
      </c>
      <c r="I3460" t="str">
        <f>IF(AND(D3460=受益地検索!$I$2,E3460=受益地検索!$E$2),A3460,"")</f>
        <v/>
      </c>
    </row>
    <row r="3461" spans="1:9" x14ac:dyDescent="0.15">
      <c r="A3461">
        <f t="shared" si="54"/>
        <v>3460</v>
      </c>
      <c r="B3461" s="2" t="s">
        <v>885</v>
      </c>
      <c r="C3461" s="2" t="s">
        <v>330</v>
      </c>
      <c r="D3461" s="2" t="s">
        <v>331</v>
      </c>
      <c r="E3461" s="3">
        <v>748</v>
      </c>
      <c r="F3461" s="3">
        <v>6</v>
      </c>
      <c r="G3461" s="3">
        <v>0</v>
      </c>
      <c r="H3461" s="5">
        <v>18</v>
      </c>
      <c r="I3461" t="str">
        <f>IF(AND(D3461=受益地検索!$I$2,E3461=受益地検索!$E$2),A3461,"")</f>
        <v/>
      </c>
    </row>
    <row r="3462" spans="1:9" x14ac:dyDescent="0.15">
      <c r="A3462">
        <f t="shared" si="54"/>
        <v>3461</v>
      </c>
      <c r="B3462" s="2" t="s">
        <v>885</v>
      </c>
      <c r="C3462" s="2" t="s">
        <v>330</v>
      </c>
      <c r="D3462" s="2" t="s">
        <v>331</v>
      </c>
      <c r="E3462" s="3">
        <v>748</v>
      </c>
      <c r="F3462" s="3">
        <v>7</v>
      </c>
      <c r="G3462" s="3">
        <v>0</v>
      </c>
      <c r="H3462" s="5">
        <v>18</v>
      </c>
      <c r="I3462" t="str">
        <f>IF(AND(D3462=受益地検索!$I$2,E3462=受益地検索!$E$2),A3462,"")</f>
        <v/>
      </c>
    </row>
    <row r="3463" spans="1:9" x14ac:dyDescent="0.15">
      <c r="A3463">
        <f t="shared" si="54"/>
        <v>3462</v>
      </c>
      <c r="B3463" s="2" t="s">
        <v>885</v>
      </c>
      <c r="C3463" s="2" t="s">
        <v>330</v>
      </c>
      <c r="D3463" s="2" t="s">
        <v>331</v>
      </c>
      <c r="E3463" s="3">
        <v>749</v>
      </c>
      <c r="F3463" s="3">
        <v>1</v>
      </c>
      <c r="G3463" s="3">
        <v>0</v>
      </c>
      <c r="H3463" s="5">
        <v>266</v>
      </c>
      <c r="I3463" t="str">
        <f>IF(AND(D3463=受益地検索!$I$2,E3463=受益地検索!$E$2),A3463,"")</f>
        <v/>
      </c>
    </row>
    <row r="3464" spans="1:9" x14ac:dyDescent="0.15">
      <c r="A3464">
        <f t="shared" si="54"/>
        <v>3463</v>
      </c>
      <c r="B3464" s="2" t="s">
        <v>885</v>
      </c>
      <c r="C3464" s="2" t="s">
        <v>330</v>
      </c>
      <c r="D3464" s="2" t="s">
        <v>331</v>
      </c>
      <c r="E3464" s="3">
        <v>761</v>
      </c>
      <c r="F3464" s="3">
        <v>1</v>
      </c>
      <c r="G3464" s="3">
        <v>0</v>
      </c>
      <c r="H3464" s="5">
        <v>1415</v>
      </c>
      <c r="I3464" t="str">
        <f>IF(AND(D3464=受益地検索!$I$2,E3464=受益地検索!$E$2),A3464,"")</f>
        <v/>
      </c>
    </row>
    <row r="3465" spans="1:9" x14ac:dyDescent="0.15">
      <c r="A3465">
        <f t="shared" si="54"/>
        <v>3464</v>
      </c>
      <c r="B3465" s="2" t="s">
        <v>885</v>
      </c>
      <c r="C3465" s="2" t="s">
        <v>330</v>
      </c>
      <c r="D3465" s="2" t="s">
        <v>331</v>
      </c>
      <c r="E3465" s="3">
        <v>766</v>
      </c>
      <c r="F3465" s="3">
        <v>1</v>
      </c>
      <c r="G3465" s="3">
        <v>0</v>
      </c>
      <c r="H3465" s="5">
        <v>541</v>
      </c>
      <c r="I3465" t="str">
        <f>IF(AND(D3465=受益地検索!$I$2,E3465=受益地検索!$E$2),A3465,"")</f>
        <v/>
      </c>
    </row>
    <row r="3466" spans="1:9" x14ac:dyDescent="0.15">
      <c r="A3466">
        <f t="shared" si="54"/>
        <v>3465</v>
      </c>
      <c r="B3466" s="2" t="s">
        <v>885</v>
      </c>
      <c r="C3466" s="2" t="s">
        <v>330</v>
      </c>
      <c r="D3466" s="2" t="s">
        <v>331</v>
      </c>
      <c r="E3466" s="3">
        <v>767</v>
      </c>
      <c r="F3466" s="3">
        <v>2</v>
      </c>
      <c r="G3466" s="3">
        <v>0</v>
      </c>
      <c r="H3466" s="5">
        <v>132</v>
      </c>
      <c r="I3466" t="str">
        <f>IF(AND(D3466=受益地検索!$I$2,E3466=受益地検索!$E$2),A3466,"")</f>
        <v/>
      </c>
    </row>
    <row r="3467" spans="1:9" x14ac:dyDescent="0.15">
      <c r="A3467">
        <f t="shared" si="54"/>
        <v>3466</v>
      </c>
      <c r="B3467" s="2" t="s">
        <v>885</v>
      </c>
      <c r="C3467" s="2" t="s">
        <v>330</v>
      </c>
      <c r="D3467" s="2" t="s">
        <v>331</v>
      </c>
      <c r="E3467" s="3">
        <v>769</v>
      </c>
      <c r="F3467" s="3">
        <v>0</v>
      </c>
      <c r="G3467" s="3">
        <v>0</v>
      </c>
      <c r="H3467" s="5">
        <v>362</v>
      </c>
      <c r="I3467" t="str">
        <f>IF(AND(D3467=受益地検索!$I$2,E3467=受益地検索!$E$2),A3467,"")</f>
        <v/>
      </c>
    </row>
    <row r="3468" spans="1:9" x14ac:dyDescent="0.15">
      <c r="A3468">
        <f t="shared" si="54"/>
        <v>3467</v>
      </c>
      <c r="B3468" s="2" t="s">
        <v>885</v>
      </c>
      <c r="C3468" s="2" t="s">
        <v>330</v>
      </c>
      <c r="D3468" s="2" t="s">
        <v>331</v>
      </c>
      <c r="E3468" s="3">
        <v>781</v>
      </c>
      <c r="F3468" s="3">
        <v>0</v>
      </c>
      <c r="G3468" s="3">
        <v>0</v>
      </c>
      <c r="H3468" s="5">
        <v>473</v>
      </c>
      <c r="I3468" t="str">
        <f>IF(AND(D3468=受益地検索!$I$2,E3468=受益地検索!$E$2),A3468,"")</f>
        <v/>
      </c>
    </row>
    <row r="3469" spans="1:9" x14ac:dyDescent="0.15">
      <c r="A3469">
        <f t="shared" si="54"/>
        <v>3468</v>
      </c>
      <c r="B3469" s="2" t="s">
        <v>885</v>
      </c>
      <c r="C3469" s="2" t="s">
        <v>330</v>
      </c>
      <c r="D3469" s="2" t="s">
        <v>331</v>
      </c>
      <c r="E3469" s="3">
        <v>782</v>
      </c>
      <c r="F3469" s="3">
        <v>0</v>
      </c>
      <c r="G3469" s="3">
        <v>0</v>
      </c>
      <c r="H3469" s="5">
        <v>817</v>
      </c>
      <c r="I3469" t="str">
        <f>IF(AND(D3469=受益地検索!$I$2,E3469=受益地検索!$E$2),A3469,"")</f>
        <v/>
      </c>
    </row>
    <row r="3470" spans="1:9" x14ac:dyDescent="0.15">
      <c r="A3470">
        <f t="shared" si="54"/>
        <v>3469</v>
      </c>
      <c r="B3470" s="2" t="s">
        <v>885</v>
      </c>
      <c r="C3470" s="2" t="s">
        <v>330</v>
      </c>
      <c r="D3470" s="2" t="s">
        <v>331</v>
      </c>
      <c r="E3470" s="3">
        <v>783</v>
      </c>
      <c r="F3470" s="3">
        <v>0</v>
      </c>
      <c r="G3470" s="3">
        <v>0</v>
      </c>
      <c r="H3470" s="5">
        <v>683</v>
      </c>
      <c r="I3470" t="str">
        <f>IF(AND(D3470=受益地検索!$I$2,E3470=受益地検索!$E$2),A3470,"")</f>
        <v/>
      </c>
    </row>
    <row r="3471" spans="1:9" x14ac:dyDescent="0.15">
      <c r="A3471">
        <f t="shared" si="54"/>
        <v>3470</v>
      </c>
      <c r="B3471" s="2" t="s">
        <v>885</v>
      </c>
      <c r="C3471" s="2" t="s">
        <v>330</v>
      </c>
      <c r="D3471" s="2" t="s">
        <v>331</v>
      </c>
      <c r="E3471" s="3">
        <v>785</v>
      </c>
      <c r="F3471" s="3">
        <v>0</v>
      </c>
      <c r="G3471" s="3">
        <v>0</v>
      </c>
      <c r="H3471" s="5">
        <v>563</v>
      </c>
      <c r="I3471" t="str">
        <f>IF(AND(D3471=受益地検索!$I$2,E3471=受益地検索!$E$2),A3471,"")</f>
        <v/>
      </c>
    </row>
    <row r="3472" spans="1:9" x14ac:dyDescent="0.15">
      <c r="A3472">
        <f t="shared" si="54"/>
        <v>3471</v>
      </c>
      <c r="B3472" s="2" t="s">
        <v>885</v>
      </c>
      <c r="C3472" s="2" t="s">
        <v>330</v>
      </c>
      <c r="D3472" s="2" t="s">
        <v>331</v>
      </c>
      <c r="E3472" s="3">
        <v>786</v>
      </c>
      <c r="F3472" s="3">
        <v>1</v>
      </c>
      <c r="G3472" s="3">
        <v>0</v>
      </c>
      <c r="H3472" s="5">
        <v>29</v>
      </c>
      <c r="I3472" t="str">
        <f>IF(AND(D3472=受益地検索!$I$2,E3472=受益地検索!$E$2),A3472,"")</f>
        <v/>
      </c>
    </row>
    <row r="3473" spans="1:9" x14ac:dyDescent="0.15">
      <c r="A3473">
        <f t="shared" si="54"/>
        <v>3472</v>
      </c>
      <c r="B3473" s="2" t="s">
        <v>885</v>
      </c>
      <c r="C3473" s="2" t="s">
        <v>330</v>
      </c>
      <c r="D3473" s="2" t="s">
        <v>331</v>
      </c>
      <c r="E3473" s="3">
        <v>788</v>
      </c>
      <c r="F3473" s="3">
        <v>0</v>
      </c>
      <c r="G3473" s="3">
        <v>0</v>
      </c>
      <c r="H3473" s="5">
        <v>310</v>
      </c>
      <c r="I3473" t="str">
        <f>IF(AND(D3473=受益地検索!$I$2,E3473=受益地検索!$E$2),A3473,"")</f>
        <v/>
      </c>
    </row>
    <row r="3474" spans="1:9" x14ac:dyDescent="0.15">
      <c r="A3474">
        <f t="shared" si="54"/>
        <v>3473</v>
      </c>
      <c r="B3474" s="2" t="s">
        <v>885</v>
      </c>
      <c r="C3474" s="2" t="s">
        <v>330</v>
      </c>
      <c r="D3474" s="2" t="s">
        <v>331</v>
      </c>
      <c r="E3474" s="3">
        <v>816</v>
      </c>
      <c r="F3474" s="3">
        <v>0</v>
      </c>
      <c r="G3474" s="3">
        <v>0</v>
      </c>
      <c r="H3474" s="5">
        <v>677</v>
      </c>
      <c r="I3474" t="str">
        <f>IF(AND(D3474=受益地検索!$I$2,E3474=受益地検索!$E$2),A3474,"")</f>
        <v/>
      </c>
    </row>
    <row r="3475" spans="1:9" x14ac:dyDescent="0.15">
      <c r="A3475">
        <f t="shared" si="54"/>
        <v>3474</v>
      </c>
      <c r="B3475" s="2" t="s">
        <v>885</v>
      </c>
      <c r="C3475" s="2" t="s">
        <v>330</v>
      </c>
      <c r="D3475" s="2" t="s">
        <v>331</v>
      </c>
      <c r="E3475" s="3">
        <v>858</v>
      </c>
      <c r="F3475" s="3">
        <v>1</v>
      </c>
      <c r="G3475" s="3">
        <v>0</v>
      </c>
      <c r="H3475" s="5">
        <v>172</v>
      </c>
      <c r="I3475" t="str">
        <f>IF(AND(D3475=受益地検索!$I$2,E3475=受益地検索!$E$2),A3475,"")</f>
        <v/>
      </c>
    </row>
    <row r="3476" spans="1:9" x14ac:dyDescent="0.15">
      <c r="A3476">
        <f t="shared" si="54"/>
        <v>3475</v>
      </c>
      <c r="B3476" s="2" t="s">
        <v>885</v>
      </c>
      <c r="C3476" s="2" t="s">
        <v>330</v>
      </c>
      <c r="D3476" s="2" t="s">
        <v>331</v>
      </c>
      <c r="E3476" s="3">
        <v>860</v>
      </c>
      <c r="F3476" s="3">
        <v>0</v>
      </c>
      <c r="G3476" s="3">
        <v>0</v>
      </c>
      <c r="H3476" s="5">
        <v>73</v>
      </c>
      <c r="I3476" t="str">
        <f>IF(AND(D3476=受益地検索!$I$2,E3476=受益地検索!$E$2),A3476,"")</f>
        <v/>
      </c>
    </row>
    <row r="3477" spans="1:9" x14ac:dyDescent="0.15">
      <c r="A3477">
        <f t="shared" si="54"/>
        <v>3476</v>
      </c>
      <c r="B3477" s="2" t="s">
        <v>885</v>
      </c>
      <c r="C3477" s="2" t="s">
        <v>330</v>
      </c>
      <c r="D3477" s="2" t="s">
        <v>331</v>
      </c>
      <c r="E3477" s="3">
        <v>863</v>
      </c>
      <c r="F3477" s="3">
        <v>0</v>
      </c>
      <c r="G3477" s="3">
        <v>0</v>
      </c>
      <c r="H3477" s="5">
        <v>1538</v>
      </c>
      <c r="I3477" t="str">
        <f>IF(AND(D3477=受益地検索!$I$2,E3477=受益地検索!$E$2),A3477,"")</f>
        <v/>
      </c>
    </row>
    <row r="3478" spans="1:9" x14ac:dyDescent="0.15">
      <c r="A3478">
        <f t="shared" si="54"/>
        <v>3477</v>
      </c>
      <c r="B3478" s="2" t="s">
        <v>885</v>
      </c>
      <c r="C3478" s="2" t="s">
        <v>330</v>
      </c>
      <c r="D3478" s="2" t="s">
        <v>331</v>
      </c>
      <c r="E3478" s="3">
        <v>865</v>
      </c>
      <c r="F3478" s="3">
        <v>1</v>
      </c>
      <c r="G3478" s="3">
        <v>0</v>
      </c>
      <c r="H3478" s="5">
        <v>805</v>
      </c>
      <c r="I3478" t="str">
        <f>IF(AND(D3478=受益地検索!$I$2,E3478=受益地検索!$E$2),A3478,"")</f>
        <v/>
      </c>
    </row>
    <row r="3479" spans="1:9" x14ac:dyDescent="0.15">
      <c r="A3479">
        <f t="shared" si="54"/>
        <v>3478</v>
      </c>
      <c r="B3479" s="2" t="s">
        <v>885</v>
      </c>
      <c r="C3479" s="2" t="s">
        <v>330</v>
      </c>
      <c r="D3479" s="2" t="s">
        <v>331</v>
      </c>
      <c r="E3479" s="3">
        <v>867</v>
      </c>
      <c r="F3479" s="3">
        <v>1</v>
      </c>
      <c r="G3479" s="3">
        <v>0</v>
      </c>
      <c r="H3479" s="5">
        <v>108</v>
      </c>
      <c r="I3479" t="str">
        <f>IF(AND(D3479=受益地検索!$I$2,E3479=受益地検索!$E$2),A3479,"")</f>
        <v/>
      </c>
    </row>
    <row r="3480" spans="1:9" x14ac:dyDescent="0.15">
      <c r="A3480">
        <f t="shared" si="54"/>
        <v>3479</v>
      </c>
      <c r="B3480" s="2" t="s">
        <v>885</v>
      </c>
      <c r="C3480" s="2" t="s">
        <v>330</v>
      </c>
      <c r="D3480" s="2" t="s">
        <v>331</v>
      </c>
      <c r="E3480" s="3">
        <v>868</v>
      </c>
      <c r="F3480" s="3">
        <v>1</v>
      </c>
      <c r="G3480" s="3">
        <v>0</v>
      </c>
      <c r="H3480" s="5">
        <v>16</v>
      </c>
      <c r="I3480" t="str">
        <f>IF(AND(D3480=受益地検索!$I$2,E3480=受益地検索!$E$2),A3480,"")</f>
        <v/>
      </c>
    </row>
    <row r="3481" spans="1:9" x14ac:dyDescent="0.15">
      <c r="A3481">
        <f t="shared" si="54"/>
        <v>3480</v>
      </c>
      <c r="B3481" s="2" t="s">
        <v>885</v>
      </c>
      <c r="C3481" s="2" t="s">
        <v>330</v>
      </c>
      <c r="D3481" s="2" t="s">
        <v>331</v>
      </c>
      <c r="E3481" s="3">
        <v>868</v>
      </c>
      <c r="F3481" s="3">
        <v>13</v>
      </c>
      <c r="G3481" s="3">
        <v>0</v>
      </c>
      <c r="H3481" s="5">
        <v>51</v>
      </c>
      <c r="I3481" t="str">
        <f>IF(AND(D3481=受益地検索!$I$2,E3481=受益地検索!$E$2),A3481,"")</f>
        <v/>
      </c>
    </row>
    <row r="3482" spans="1:9" x14ac:dyDescent="0.15">
      <c r="A3482">
        <f t="shared" si="54"/>
        <v>3481</v>
      </c>
      <c r="B3482" s="2" t="s">
        <v>885</v>
      </c>
      <c r="C3482" s="2" t="s">
        <v>330</v>
      </c>
      <c r="D3482" s="2" t="s">
        <v>331</v>
      </c>
      <c r="E3482" s="3">
        <v>868</v>
      </c>
      <c r="F3482" s="3">
        <v>14</v>
      </c>
      <c r="G3482" s="3">
        <v>0</v>
      </c>
      <c r="H3482" s="5">
        <v>34</v>
      </c>
      <c r="I3482" t="str">
        <f>IF(AND(D3482=受益地検索!$I$2,E3482=受益地検索!$E$2),A3482,"")</f>
        <v/>
      </c>
    </row>
    <row r="3483" spans="1:9" x14ac:dyDescent="0.15">
      <c r="A3483">
        <f t="shared" si="54"/>
        <v>3482</v>
      </c>
      <c r="B3483" s="2" t="s">
        <v>885</v>
      </c>
      <c r="C3483" s="2" t="s">
        <v>330</v>
      </c>
      <c r="D3483" s="2" t="s">
        <v>331</v>
      </c>
      <c r="E3483" s="3">
        <v>869</v>
      </c>
      <c r="F3483" s="3">
        <v>1</v>
      </c>
      <c r="G3483" s="3">
        <v>0</v>
      </c>
      <c r="H3483" s="5">
        <v>249</v>
      </c>
      <c r="I3483" t="str">
        <f>IF(AND(D3483=受益地検索!$I$2,E3483=受益地検索!$E$2),A3483,"")</f>
        <v/>
      </c>
    </row>
    <row r="3484" spans="1:9" x14ac:dyDescent="0.15">
      <c r="A3484">
        <f t="shared" si="54"/>
        <v>3483</v>
      </c>
      <c r="B3484" s="2" t="s">
        <v>885</v>
      </c>
      <c r="C3484" s="2" t="s">
        <v>330</v>
      </c>
      <c r="D3484" s="2" t="s">
        <v>331</v>
      </c>
      <c r="E3484" s="3">
        <v>872</v>
      </c>
      <c r="F3484" s="3">
        <v>1</v>
      </c>
      <c r="G3484" s="3">
        <v>0</v>
      </c>
      <c r="H3484" s="5">
        <v>445</v>
      </c>
      <c r="I3484" t="str">
        <f>IF(AND(D3484=受益地検索!$I$2,E3484=受益地検索!$E$2),A3484,"")</f>
        <v/>
      </c>
    </row>
    <row r="3485" spans="1:9" x14ac:dyDescent="0.15">
      <c r="A3485">
        <f t="shared" si="54"/>
        <v>3484</v>
      </c>
      <c r="B3485" s="2" t="s">
        <v>885</v>
      </c>
      <c r="C3485" s="2" t="s">
        <v>330</v>
      </c>
      <c r="D3485" s="2" t="s">
        <v>331</v>
      </c>
      <c r="E3485" s="3">
        <v>877</v>
      </c>
      <c r="F3485" s="3">
        <v>2</v>
      </c>
      <c r="G3485" s="3">
        <v>0</v>
      </c>
      <c r="H3485" s="5">
        <v>263</v>
      </c>
      <c r="I3485" t="str">
        <f>IF(AND(D3485=受益地検索!$I$2,E3485=受益地検索!$E$2),A3485,"")</f>
        <v/>
      </c>
    </row>
    <row r="3486" spans="1:9" x14ac:dyDescent="0.15">
      <c r="A3486">
        <f t="shared" si="54"/>
        <v>3485</v>
      </c>
      <c r="B3486" s="2" t="s">
        <v>885</v>
      </c>
      <c r="C3486" s="2" t="s">
        <v>330</v>
      </c>
      <c r="D3486" s="2" t="s">
        <v>331</v>
      </c>
      <c r="E3486" s="3">
        <v>879</v>
      </c>
      <c r="F3486" s="3">
        <v>0</v>
      </c>
      <c r="G3486" s="3">
        <v>0</v>
      </c>
      <c r="H3486" s="5">
        <v>185</v>
      </c>
      <c r="I3486" t="str">
        <f>IF(AND(D3486=受益地検索!$I$2,E3486=受益地検索!$E$2),A3486,"")</f>
        <v/>
      </c>
    </row>
    <row r="3487" spans="1:9" x14ac:dyDescent="0.15">
      <c r="A3487">
        <f t="shared" si="54"/>
        <v>3486</v>
      </c>
      <c r="B3487" s="2" t="s">
        <v>885</v>
      </c>
      <c r="C3487" s="2" t="s">
        <v>330</v>
      </c>
      <c r="D3487" s="2" t="s">
        <v>331</v>
      </c>
      <c r="E3487" s="3">
        <v>881</v>
      </c>
      <c r="F3487" s="3">
        <v>1</v>
      </c>
      <c r="G3487" s="3">
        <v>0</v>
      </c>
      <c r="H3487" s="5">
        <v>159</v>
      </c>
      <c r="I3487" t="str">
        <f>IF(AND(D3487=受益地検索!$I$2,E3487=受益地検索!$E$2),A3487,"")</f>
        <v/>
      </c>
    </row>
    <row r="3488" spans="1:9" x14ac:dyDescent="0.15">
      <c r="A3488">
        <f t="shared" si="54"/>
        <v>3487</v>
      </c>
      <c r="B3488" s="2" t="s">
        <v>885</v>
      </c>
      <c r="C3488" s="2" t="s">
        <v>330</v>
      </c>
      <c r="D3488" s="2" t="s">
        <v>331</v>
      </c>
      <c r="E3488" s="3">
        <v>882</v>
      </c>
      <c r="F3488" s="3">
        <v>1</v>
      </c>
      <c r="G3488" s="3">
        <v>0</v>
      </c>
      <c r="H3488" s="5">
        <v>278</v>
      </c>
      <c r="I3488" t="str">
        <f>IF(AND(D3488=受益地検索!$I$2,E3488=受益地検索!$E$2),A3488,"")</f>
        <v/>
      </c>
    </row>
    <row r="3489" spans="1:9" x14ac:dyDescent="0.15">
      <c r="A3489">
        <f t="shared" si="54"/>
        <v>3488</v>
      </c>
      <c r="B3489" s="2" t="s">
        <v>885</v>
      </c>
      <c r="C3489" s="2" t="s">
        <v>330</v>
      </c>
      <c r="D3489" s="2" t="s">
        <v>331</v>
      </c>
      <c r="E3489" s="3">
        <v>883</v>
      </c>
      <c r="F3489" s="3">
        <v>1</v>
      </c>
      <c r="G3489" s="3">
        <v>0</v>
      </c>
      <c r="H3489" s="5">
        <v>96</v>
      </c>
      <c r="I3489" t="str">
        <f>IF(AND(D3489=受益地検索!$I$2,E3489=受益地検索!$E$2),A3489,"")</f>
        <v/>
      </c>
    </row>
    <row r="3490" spans="1:9" x14ac:dyDescent="0.15">
      <c r="A3490">
        <f t="shared" si="54"/>
        <v>3489</v>
      </c>
      <c r="B3490" s="2" t="s">
        <v>885</v>
      </c>
      <c r="C3490" s="2" t="s">
        <v>330</v>
      </c>
      <c r="D3490" s="2" t="s">
        <v>331</v>
      </c>
      <c r="E3490" s="3">
        <v>883</v>
      </c>
      <c r="F3490" s="3">
        <v>2</v>
      </c>
      <c r="G3490" s="3">
        <v>0</v>
      </c>
      <c r="H3490" s="5">
        <v>67</v>
      </c>
      <c r="I3490" t="str">
        <f>IF(AND(D3490=受益地検索!$I$2,E3490=受益地検索!$E$2),A3490,"")</f>
        <v/>
      </c>
    </row>
    <row r="3491" spans="1:9" x14ac:dyDescent="0.15">
      <c r="A3491">
        <f t="shared" si="54"/>
        <v>3490</v>
      </c>
      <c r="B3491" s="2" t="s">
        <v>885</v>
      </c>
      <c r="C3491" s="2" t="s">
        <v>330</v>
      </c>
      <c r="D3491" s="2" t="s">
        <v>331</v>
      </c>
      <c r="E3491" s="3">
        <v>884</v>
      </c>
      <c r="F3491" s="3">
        <v>2</v>
      </c>
      <c r="G3491" s="3">
        <v>0</v>
      </c>
      <c r="H3491" s="5">
        <v>87</v>
      </c>
      <c r="I3491" t="str">
        <f>IF(AND(D3491=受益地検索!$I$2,E3491=受益地検索!$E$2),A3491,"")</f>
        <v/>
      </c>
    </row>
    <row r="3492" spans="1:9" x14ac:dyDescent="0.15">
      <c r="A3492">
        <f t="shared" si="54"/>
        <v>3491</v>
      </c>
      <c r="B3492" s="2" t="s">
        <v>885</v>
      </c>
      <c r="C3492" s="2" t="s">
        <v>330</v>
      </c>
      <c r="D3492" s="2" t="s">
        <v>331</v>
      </c>
      <c r="E3492" s="3">
        <v>884</v>
      </c>
      <c r="F3492" s="3">
        <v>4</v>
      </c>
      <c r="G3492" s="3">
        <v>0</v>
      </c>
      <c r="H3492" s="5">
        <v>419</v>
      </c>
      <c r="I3492" t="str">
        <f>IF(AND(D3492=受益地検索!$I$2,E3492=受益地検索!$E$2),A3492,"")</f>
        <v/>
      </c>
    </row>
    <row r="3493" spans="1:9" x14ac:dyDescent="0.15">
      <c r="A3493">
        <f t="shared" si="54"/>
        <v>3492</v>
      </c>
      <c r="B3493" s="2" t="s">
        <v>885</v>
      </c>
      <c r="C3493" s="2" t="s">
        <v>330</v>
      </c>
      <c r="D3493" s="2" t="s">
        <v>331</v>
      </c>
      <c r="E3493" s="3">
        <v>899</v>
      </c>
      <c r="F3493" s="3">
        <v>1</v>
      </c>
      <c r="G3493" s="3">
        <v>0</v>
      </c>
      <c r="H3493" s="5">
        <v>32</v>
      </c>
      <c r="I3493" t="str">
        <f>IF(AND(D3493=受益地検索!$I$2,E3493=受益地検索!$E$2),A3493,"")</f>
        <v/>
      </c>
    </row>
    <row r="3494" spans="1:9" x14ac:dyDescent="0.15">
      <c r="A3494">
        <f t="shared" si="54"/>
        <v>3493</v>
      </c>
      <c r="B3494" s="2" t="s">
        <v>885</v>
      </c>
      <c r="C3494" s="2" t="s">
        <v>330</v>
      </c>
      <c r="D3494" s="2" t="s">
        <v>331</v>
      </c>
      <c r="E3494" s="3">
        <v>900</v>
      </c>
      <c r="F3494" s="3">
        <v>1</v>
      </c>
      <c r="G3494" s="3">
        <v>0</v>
      </c>
      <c r="H3494" s="5">
        <v>206</v>
      </c>
      <c r="I3494" t="str">
        <f>IF(AND(D3494=受益地検索!$I$2,E3494=受益地検索!$E$2),A3494,"")</f>
        <v/>
      </c>
    </row>
    <row r="3495" spans="1:9" x14ac:dyDescent="0.15">
      <c r="A3495">
        <f t="shared" si="54"/>
        <v>3494</v>
      </c>
      <c r="B3495" s="2" t="s">
        <v>885</v>
      </c>
      <c r="C3495" s="2" t="s">
        <v>330</v>
      </c>
      <c r="D3495" s="2" t="s">
        <v>331</v>
      </c>
      <c r="E3495" s="3">
        <v>903</v>
      </c>
      <c r="F3495" s="3">
        <v>1</v>
      </c>
      <c r="G3495" s="3">
        <v>0</v>
      </c>
      <c r="H3495" s="5">
        <v>252</v>
      </c>
      <c r="I3495" t="str">
        <f>IF(AND(D3495=受益地検索!$I$2,E3495=受益地検索!$E$2),A3495,"")</f>
        <v/>
      </c>
    </row>
    <row r="3496" spans="1:9" x14ac:dyDescent="0.15">
      <c r="A3496">
        <f t="shared" si="54"/>
        <v>3495</v>
      </c>
      <c r="B3496" s="2" t="s">
        <v>885</v>
      </c>
      <c r="C3496" s="2" t="s">
        <v>330</v>
      </c>
      <c r="D3496" s="2" t="s">
        <v>331</v>
      </c>
      <c r="E3496" s="3">
        <v>907</v>
      </c>
      <c r="F3496" s="3">
        <v>1</v>
      </c>
      <c r="G3496" s="3">
        <v>0</v>
      </c>
      <c r="H3496" s="5">
        <v>331</v>
      </c>
      <c r="I3496" t="str">
        <f>IF(AND(D3496=受益地検索!$I$2,E3496=受益地検索!$E$2),A3496,"")</f>
        <v/>
      </c>
    </row>
    <row r="3497" spans="1:9" x14ac:dyDescent="0.15">
      <c r="A3497">
        <f t="shared" si="54"/>
        <v>3496</v>
      </c>
      <c r="B3497" s="2" t="s">
        <v>885</v>
      </c>
      <c r="C3497" s="2" t="s">
        <v>330</v>
      </c>
      <c r="D3497" s="2" t="s">
        <v>331</v>
      </c>
      <c r="E3497" s="3">
        <v>908</v>
      </c>
      <c r="F3497" s="3">
        <v>0</v>
      </c>
      <c r="G3497" s="3">
        <v>0</v>
      </c>
      <c r="H3497" s="5">
        <v>241</v>
      </c>
      <c r="I3497" t="str">
        <f>IF(AND(D3497=受益地検索!$I$2,E3497=受益地検索!$E$2),A3497,"")</f>
        <v/>
      </c>
    </row>
    <row r="3498" spans="1:9" x14ac:dyDescent="0.15">
      <c r="A3498">
        <f t="shared" si="54"/>
        <v>3497</v>
      </c>
      <c r="B3498" s="2" t="s">
        <v>885</v>
      </c>
      <c r="C3498" s="2" t="s">
        <v>330</v>
      </c>
      <c r="D3498" s="2" t="s">
        <v>331</v>
      </c>
      <c r="E3498" s="3">
        <v>909</v>
      </c>
      <c r="F3498" s="3">
        <v>1</v>
      </c>
      <c r="G3498" s="3">
        <v>0</v>
      </c>
      <c r="H3498" s="5">
        <v>162</v>
      </c>
      <c r="I3498" t="str">
        <f>IF(AND(D3498=受益地検索!$I$2,E3498=受益地検索!$E$2),A3498,"")</f>
        <v/>
      </c>
    </row>
    <row r="3499" spans="1:9" x14ac:dyDescent="0.15">
      <c r="A3499">
        <f t="shared" si="54"/>
        <v>3498</v>
      </c>
      <c r="B3499" s="2" t="s">
        <v>885</v>
      </c>
      <c r="C3499" s="2" t="s">
        <v>330</v>
      </c>
      <c r="D3499" s="2" t="s">
        <v>331</v>
      </c>
      <c r="E3499" s="3">
        <v>910</v>
      </c>
      <c r="F3499" s="3">
        <v>0</v>
      </c>
      <c r="G3499" s="3">
        <v>0</v>
      </c>
      <c r="H3499" s="5">
        <v>340</v>
      </c>
      <c r="I3499" t="str">
        <f>IF(AND(D3499=受益地検索!$I$2,E3499=受益地検索!$E$2),A3499,"")</f>
        <v/>
      </c>
    </row>
    <row r="3500" spans="1:9" x14ac:dyDescent="0.15">
      <c r="A3500">
        <f t="shared" si="54"/>
        <v>3499</v>
      </c>
      <c r="B3500" s="2" t="s">
        <v>885</v>
      </c>
      <c r="C3500" s="2" t="s">
        <v>330</v>
      </c>
      <c r="D3500" s="2" t="s">
        <v>331</v>
      </c>
      <c r="E3500" s="3">
        <v>911</v>
      </c>
      <c r="F3500" s="3">
        <v>0</v>
      </c>
      <c r="G3500" s="3">
        <v>0</v>
      </c>
      <c r="H3500" s="5">
        <v>285</v>
      </c>
      <c r="I3500" t="str">
        <f>IF(AND(D3500=受益地検索!$I$2,E3500=受益地検索!$E$2),A3500,"")</f>
        <v/>
      </c>
    </row>
    <row r="3501" spans="1:9" x14ac:dyDescent="0.15">
      <c r="A3501">
        <f t="shared" si="54"/>
        <v>3500</v>
      </c>
      <c r="B3501" s="2" t="s">
        <v>885</v>
      </c>
      <c r="C3501" s="2" t="s">
        <v>330</v>
      </c>
      <c r="D3501" s="2" t="s">
        <v>331</v>
      </c>
      <c r="E3501" s="3">
        <v>912</v>
      </c>
      <c r="F3501" s="3">
        <v>1</v>
      </c>
      <c r="G3501" s="3">
        <v>0</v>
      </c>
      <c r="H3501" s="5">
        <v>221</v>
      </c>
      <c r="I3501" t="str">
        <f>IF(AND(D3501=受益地検索!$I$2,E3501=受益地検索!$E$2),A3501,"")</f>
        <v/>
      </c>
    </row>
    <row r="3502" spans="1:9" x14ac:dyDescent="0.15">
      <c r="A3502">
        <f t="shared" si="54"/>
        <v>3501</v>
      </c>
      <c r="B3502" s="2" t="s">
        <v>885</v>
      </c>
      <c r="C3502" s="2" t="s">
        <v>330</v>
      </c>
      <c r="D3502" s="2" t="s">
        <v>331</v>
      </c>
      <c r="E3502" s="3">
        <v>923</v>
      </c>
      <c r="F3502" s="3">
        <v>9</v>
      </c>
      <c r="G3502" s="3">
        <v>0</v>
      </c>
      <c r="H3502" s="5">
        <v>445</v>
      </c>
      <c r="I3502" t="str">
        <f>IF(AND(D3502=受益地検索!$I$2,E3502=受益地検索!$E$2),A3502,"")</f>
        <v/>
      </c>
    </row>
    <row r="3503" spans="1:9" x14ac:dyDescent="0.15">
      <c r="A3503">
        <f t="shared" si="54"/>
        <v>3502</v>
      </c>
      <c r="B3503" s="2" t="s">
        <v>885</v>
      </c>
      <c r="C3503" s="2" t="s">
        <v>330</v>
      </c>
      <c r="D3503" s="2" t="s">
        <v>331</v>
      </c>
      <c r="E3503" s="3">
        <v>923</v>
      </c>
      <c r="F3503" s="3">
        <v>10</v>
      </c>
      <c r="G3503" s="3">
        <v>0</v>
      </c>
      <c r="H3503" s="5">
        <v>168</v>
      </c>
      <c r="I3503" t="str">
        <f>IF(AND(D3503=受益地検索!$I$2,E3503=受益地検索!$E$2),A3503,"")</f>
        <v/>
      </c>
    </row>
    <row r="3504" spans="1:9" x14ac:dyDescent="0.15">
      <c r="A3504">
        <f t="shared" si="54"/>
        <v>3503</v>
      </c>
      <c r="B3504" s="2" t="s">
        <v>885</v>
      </c>
      <c r="C3504" s="2" t="s">
        <v>330</v>
      </c>
      <c r="D3504" s="2" t="s">
        <v>331</v>
      </c>
      <c r="E3504" s="3">
        <v>926</v>
      </c>
      <c r="F3504" s="3">
        <v>3</v>
      </c>
      <c r="G3504" s="3">
        <v>0</v>
      </c>
      <c r="H3504" s="5">
        <v>421</v>
      </c>
      <c r="I3504" t="str">
        <f>IF(AND(D3504=受益地検索!$I$2,E3504=受益地検索!$E$2),A3504,"")</f>
        <v/>
      </c>
    </row>
    <row r="3505" spans="1:9" x14ac:dyDescent="0.15">
      <c r="A3505">
        <f t="shared" si="54"/>
        <v>3504</v>
      </c>
      <c r="B3505" s="2" t="s">
        <v>885</v>
      </c>
      <c r="C3505" s="2" t="s">
        <v>330</v>
      </c>
      <c r="D3505" s="2" t="s">
        <v>331</v>
      </c>
      <c r="E3505" s="3">
        <v>932</v>
      </c>
      <c r="F3505" s="3">
        <v>1</v>
      </c>
      <c r="G3505" s="3">
        <v>0</v>
      </c>
      <c r="H3505" s="5">
        <v>62</v>
      </c>
      <c r="I3505" t="str">
        <f>IF(AND(D3505=受益地検索!$I$2,E3505=受益地検索!$E$2),A3505,"")</f>
        <v/>
      </c>
    </row>
    <row r="3506" spans="1:9" x14ac:dyDescent="0.15">
      <c r="A3506">
        <f t="shared" si="54"/>
        <v>3505</v>
      </c>
      <c r="B3506" s="2" t="s">
        <v>885</v>
      </c>
      <c r="C3506" s="2" t="s">
        <v>330</v>
      </c>
      <c r="D3506" s="2" t="s">
        <v>331</v>
      </c>
      <c r="E3506" s="3">
        <v>933</v>
      </c>
      <c r="F3506" s="3">
        <v>6</v>
      </c>
      <c r="G3506" s="3">
        <v>0</v>
      </c>
      <c r="H3506" s="5">
        <v>52</v>
      </c>
      <c r="I3506" t="str">
        <f>IF(AND(D3506=受益地検索!$I$2,E3506=受益地検索!$E$2),A3506,"")</f>
        <v/>
      </c>
    </row>
    <row r="3507" spans="1:9" x14ac:dyDescent="0.15">
      <c r="A3507">
        <f t="shared" si="54"/>
        <v>3506</v>
      </c>
      <c r="B3507" s="2" t="s">
        <v>885</v>
      </c>
      <c r="C3507" s="2" t="s">
        <v>330</v>
      </c>
      <c r="D3507" s="2" t="s">
        <v>331</v>
      </c>
      <c r="E3507" s="3">
        <v>933</v>
      </c>
      <c r="F3507" s="3">
        <v>9</v>
      </c>
      <c r="G3507" s="3">
        <v>0</v>
      </c>
      <c r="H3507" s="5">
        <v>103</v>
      </c>
      <c r="I3507" t="str">
        <f>IF(AND(D3507=受益地検索!$I$2,E3507=受益地検索!$E$2),A3507,"")</f>
        <v/>
      </c>
    </row>
    <row r="3508" spans="1:9" x14ac:dyDescent="0.15">
      <c r="A3508">
        <f t="shared" si="54"/>
        <v>3507</v>
      </c>
      <c r="B3508" s="2" t="s">
        <v>885</v>
      </c>
      <c r="C3508" s="2" t="s">
        <v>330</v>
      </c>
      <c r="D3508" s="2" t="s">
        <v>331</v>
      </c>
      <c r="E3508" s="3">
        <v>936</v>
      </c>
      <c r="F3508" s="3">
        <v>1</v>
      </c>
      <c r="G3508" s="3">
        <v>0</v>
      </c>
      <c r="H3508" s="5">
        <v>409</v>
      </c>
      <c r="I3508" t="str">
        <f>IF(AND(D3508=受益地検索!$I$2,E3508=受益地検索!$E$2),A3508,"")</f>
        <v/>
      </c>
    </row>
    <row r="3509" spans="1:9" x14ac:dyDescent="0.15">
      <c r="A3509">
        <f t="shared" si="54"/>
        <v>3508</v>
      </c>
      <c r="B3509" s="2" t="s">
        <v>885</v>
      </c>
      <c r="C3509" s="2" t="s">
        <v>330</v>
      </c>
      <c r="D3509" s="2" t="s">
        <v>331</v>
      </c>
      <c r="E3509" s="3">
        <v>936</v>
      </c>
      <c r="F3509" s="3">
        <v>2</v>
      </c>
      <c r="G3509" s="3">
        <v>0</v>
      </c>
      <c r="H3509" s="5">
        <v>513</v>
      </c>
      <c r="I3509" t="str">
        <f>IF(AND(D3509=受益地検索!$I$2,E3509=受益地検索!$E$2),A3509,"")</f>
        <v/>
      </c>
    </row>
    <row r="3510" spans="1:9" x14ac:dyDescent="0.15">
      <c r="A3510">
        <f t="shared" si="54"/>
        <v>3509</v>
      </c>
      <c r="B3510" s="2" t="s">
        <v>885</v>
      </c>
      <c r="C3510" s="2" t="s">
        <v>330</v>
      </c>
      <c r="D3510" s="2" t="s">
        <v>331</v>
      </c>
      <c r="E3510" s="3">
        <v>937</v>
      </c>
      <c r="F3510" s="3">
        <v>2</v>
      </c>
      <c r="G3510" s="3">
        <v>0</v>
      </c>
      <c r="H3510" s="5">
        <v>127</v>
      </c>
      <c r="I3510" t="str">
        <f>IF(AND(D3510=受益地検索!$I$2,E3510=受益地検索!$E$2),A3510,"")</f>
        <v/>
      </c>
    </row>
    <row r="3511" spans="1:9" x14ac:dyDescent="0.15">
      <c r="A3511">
        <f t="shared" si="54"/>
        <v>3510</v>
      </c>
      <c r="B3511" s="2" t="s">
        <v>885</v>
      </c>
      <c r="C3511" s="2" t="s">
        <v>330</v>
      </c>
      <c r="D3511" s="2" t="s">
        <v>331</v>
      </c>
      <c r="E3511" s="3">
        <v>937</v>
      </c>
      <c r="F3511" s="3">
        <v>4</v>
      </c>
      <c r="G3511" s="3">
        <v>0</v>
      </c>
      <c r="H3511" s="5">
        <v>189.6</v>
      </c>
      <c r="I3511" t="str">
        <f>IF(AND(D3511=受益地検索!$I$2,E3511=受益地検索!$E$2),A3511,"")</f>
        <v/>
      </c>
    </row>
    <row r="3512" spans="1:9" x14ac:dyDescent="0.15">
      <c r="A3512">
        <f t="shared" si="54"/>
        <v>3511</v>
      </c>
      <c r="B3512" s="2" t="s">
        <v>885</v>
      </c>
      <c r="C3512" s="2" t="s">
        <v>330</v>
      </c>
      <c r="D3512" s="2" t="s">
        <v>331</v>
      </c>
      <c r="E3512" s="3">
        <v>937</v>
      </c>
      <c r="F3512" s="3">
        <v>7</v>
      </c>
      <c r="G3512" s="3">
        <v>0</v>
      </c>
      <c r="H3512" s="5">
        <v>20</v>
      </c>
      <c r="I3512" t="str">
        <f>IF(AND(D3512=受益地検索!$I$2,E3512=受益地検索!$E$2),A3512,"")</f>
        <v/>
      </c>
    </row>
    <row r="3513" spans="1:9" x14ac:dyDescent="0.15">
      <c r="A3513">
        <f t="shared" si="54"/>
        <v>3512</v>
      </c>
      <c r="B3513" s="2" t="s">
        <v>885</v>
      </c>
      <c r="C3513" s="2" t="s">
        <v>330</v>
      </c>
      <c r="D3513" s="2" t="s">
        <v>331</v>
      </c>
      <c r="E3513" s="3">
        <v>938</v>
      </c>
      <c r="F3513" s="3">
        <v>1</v>
      </c>
      <c r="G3513" s="3">
        <v>0</v>
      </c>
      <c r="H3513" s="5">
        <v>138</v>
      </c>
      <c r="I3513" t="str">
        <f>IF(AND(D3513=受益地検索!$I$2,E3513=受益地検索!$E$2),A3513,"")</f>
        <v/>
      </c>
    </row>
    <row r="3514" spans="1:9" x14ac:dyDescent="0.15">
      <c r="A3514">
        <f t="shared" si="54"/>
        <v>3513</v>
      </c>
      <c r="B3514" s="2" t="s">
        <v>885</v>
      </c>
      <c r="C3514" s="2" t="s">
        <v>330</v>
      </c>
      <c r="D3514" s="2" t="s">
        <v>331</v>
      </c>
      <c r="E3514" s="3">
        <v>939</v>
      </c>
      <c r="F3514" s="3">
        <v>1</v>
      </c>
      <c r="G3514" s="3">
        <v>0</v>
      </c>
      <c r="H3514" s="5">
        <v>660</v>
      </c>
      <c r="I3514" t="str">
        <f>IF(AND(D3514=受益地検索!$I$2,E3514=受益地検索!$E$2),A3514,"")</f>
        <v/>
      </c>
    </row>
    <row r="3515" spans="1:9" x14ac:dyDescent="0.15">
      <c r="A3515">
        <f t="shared" si="54"/>
        <v>3514</v>
      </c>
      <c r="B3515" s="2" t="s">
        <v>885</v>
      </c>
      <c r="C3515" s="2" t="s">
        <v>330</v>
      </c>
      <c r="D3515" s="2" t="s">
        <v>331</v>
      </c>
      <c r="E3515" s="3">
        <v>939</v>
      </c>
      <c r="F3515" s="3">
        <v>4</v>
      </c>
      <c r="G3515" s="3">
        <v>0</v>
      </c>
      <c r="H3515" s="5">
        <v>18</v>
      </c>
      <c r="I3515" t="str">
        <f>IF(AND(D3515=受益地検索!$I$2,E3515=受益地検索!$E$2),A3515,"")</f>
        <v/>
      </c>
    </row>
    <row r="3516" spans="1:9" x14ac:dyDescent="0.15">
      <c r="A3516">
        <f t="shared" si="54"/>
        <v>3515</v>
      </c>
      <c r="B3516" s="2" t="s">
        <v>885</v>
      </c>
      <c r="C3516" s="2" t="s">
        <v>330</v>
      </c>
      <c r="D3516" s="2" t="s">
        <v>331</v>
      </c>
      <c r="E3516" s="3">
        <v>939</v>
      </c>
      <c r="F3516" s="3">
        <v>5</v>
      </c>
      <c r="G3516" s="3">
        <v>0</v>
      </c>
      <c r="H3516" s="5">
        <v>2.0499999999999998</v>
      </c>
      <c r="I3516" t="str">
        <f>IF(AND(D3516=受益地検索!$I$2,E3516=受益地検索!$E$2),A3516,"")</f>
        <v/>
      </c>
    </row>
    <row r="3517" spans="1:9" x14ac:dyDescent="0.15">
      <c r="A3517">
        <f t="shared" si="54"/>
        <v>3516</v>
      </c>
      <c r="B3517" s="2" t="s">
        <v>885</v>
      </c>
      <c r="C3517" s="2" t="s">
        <v>330</v>
      </c>
      <c r="D3517" s="2" t="s">
        <v>331</v>
      </c>
      <c r="E3517" s="3">
        <v>940</v>
      </c>
      <c r="F3517" s="3">
        <v>2</v>
      </c>
      <c r="G3517" s="3">
        <v>0</v>
      </c>
      <c r="H3517" s="5">
        <v>418</v>
      </c>
      <c r="I3517" t="str">
        <f>IF(AND(D3517=受益地検索!$I$2,E3517=受益地検索!$E$2),A3517,"")</f>
        <v/>
      </c>
    </row>
    <row r="3518" spans="1:9" x14ac:dyDescent="0.15">
      <c r="A3518">
        <f t="shared" si="54"/>
        <v>3517</v>
      </c>
      <c r="B3518" s="2" t="s">
        <v>885</v>
      </c>
      <c r="C3518" s="2" t="s">
        <v>330</v>
      </c>
      <c r="D3518" s="2" t="s">
        <v>331</v>
      </c>
      <c r="E3518" s="3">
        <v>940</v>
      </c>
      <c r="F3518" s="3">
        <v>3</v>
      </c>
      <c r="G3518" s="3">
        <v>0</v>
      </c>
      <c r="H3518" s="5">
        <v>180</v>
      </c>
      <c r="I3518" t="str">
        <f>IF(AND(D3518=受益地検索!$I$2,E3518=受益地検索!$E$2),A3518,"")</f>
        <v/>
      </c>
    </row>
    <row r="3519" spans="1:9" x14ac:dyDescent="0.15">
      <c r="A3519">
        <f t="shared" si="54"/>
        <v>3518</v>
      </c>
      <c r="B3519" s="2" t="s">
        <v>885</v>
      </c>
      <c r="C3519" s="2" t="s">
        <v>330</v>
      </c>
      <c r="D3519" s="2" t="s">
        <v>331</v>
      </c>
      <c r="E3519" s="3">
        <v>941</v>
      </c>
      <c r="F3519" s="3">
        <v>2</v>
      </c>
      <c r="G3519" s="3">
        <v>0</v>
      </c>
      <c r="H3519" s="5">
        <v>791</v>
      </c>
      <c r="I3519" t="str">
        <f>IF(AND(D3519=受益地検索!$I$2,E3519=受益地検索!$E$2),A3519,"")</f>
        <v/>
      </c>
    </row>
    <row r="3520" spans="1:9" x14ac:dyDescent="0.15">
      <c r="A3520">
        <f t="shared" si="54"/>
        <v>3519</v>
      </c>
      <c r="B3520" s="2" t="s">
        <v>885</v>
      </c>
      <c r="C3520" s="2" t="s">
        <v>330</v>
      </c>
      <c r="D3520" s="2" t="s">
        <v>331</v>
      </c>
      <c r="E3520" s="3">
        <v>942</v>
      </c>
      <c r="F3520" s="3">
        <v>1</v>
      </c>
      <c r="G3520" s="3">
        <v>0</v>
      </c>
      <c r="H3520" s="5">
        <v>1047</v>
      </c>
      <c r="I3520" t="str">
        <f>IF(AND(D3520=受益地検索!$I$2,E3520=受益地検索!$E$2),A3520,"")</f>
        <v/>
      </c>
    </row>
    <row r="3521" spans="1:9" x14ac:dyDescent="0.15">
      <c r="A3521">
        <f t="shared" si="54"/>
        <v>3520</v>
      </c>
      <c r="B3521" s="2" t="s">
        <v>885</v>
      </c>
      <c r="C3521" s="2" t="s">
        <v>330</v>
      </c>
      <c r="D3521" s="2" t="s">
        <v>331</v>
      </c>
      <c r="E3521" s="3">
        <v>943</v>
      </c>
      <c r="F3521" s="3">
        <v>1</v>
      </c>
      <c r="G3521" s="3">
        <v>0</v>
      </c>
      <c r="H3521" s="5">
        <v>671</v>
      </c>
      <c r="I3521" t="str">
        <f>IF(AND(D3521=受益地検索!$I$2,E3521=受益地検索!$E$2),A3521,"")</f>
        <v/>
      </c>
    </row>
    <row r="3522" spans="1:9" x14ac:dyDescent="0.15">
      <c r="A3522">
        <f t="shared" si="54"/>
        <v>3521</v>
      </c>
      <c r="B3522" s="2" t="s">
        <v>885</v>
      </c>
      <c r="C3522" s="2" t="s">
        <v>330</v>
      </c>
      <c r="D3522" s="2" t="s">
        <v>331</v>
      </c>
      <c r="E3522" s="3">
        <v>944</v>
      </c>
      <c r="F3522" s="3">
        <v>0</v>
      </c>
      <c r="G3522" s="3">
        <v>0</v>
      </c>
      <c r="H3522" s="5">
        <v>1310</v>
      </c>
      <c r="I3522" t="str">
        <f>IF(AND(D3522=受益地検索!$I$2,E3522=受益地検索!$E$2),A3522,"")</f>
        <v/>
      </c>
    </row>
    <row r="3523" spans="1:9" x14ac:dyDescent="0.15">
      <c r="A3523">
        <f t="shared" si="54"/>
        <v>3522</v>
      </c>
      <c r="B3523" s="2" t="s">
        <v>885</v>
      </c>
      <c r="C3523" s="2" t="s">
        <v>330</v>
      </c>
      <c r="D3523" s="2" t="s">
        <v>331</v>
      </c>
      <c r="E3523" s="3">
        <v>945</v>
      </c>
      <c r="F3523" s="3">
        <v>2</v>
      </c>
      <c r="G3523" s="3">
        <v>0</v>
      </c>
      <c r="H3523" s="5">
        <v>376</v>
      </c>
      <c r="I3523" t="str">
        <f>IF(AND(D3523=受益地検索!$I$2,E3523=受益地検索!$E$2),A3523,"")</f>
        <v/>
      </c>
    </row>
    <row r="3524" spans="1:9" x14ac:dyDescent="0.15">
      <c r="A3524">
        <f t="shared" ref="A3524:A3587" si="55">A3523+1</f>
        <v>3523</v>
      </c>
      <c r="B3524" s="2" t="s">
        <v>885</v>
      </c>
      <c r="C3524" s="2" t="s">
        <v>330</v>
      </c>
      <c r="D3524" s="2" t="s">
        <v>331</v>
      </c>
      <c r="E3524" s="3">
        <v>947</v>
      </c>
      <c r="F3524" s="3">
        <v>1</v>
      </c>
      <c r="G3524" s="3">
        <v>0</v>
      </c>
      <c r="H3524" s="5">
        <v>687</v>
      </c>
      <c r="I3524" t="str">
        <f>IF(AND(D3524=受益地検索!$I$2,E3524=受益地検索!$E$2),A3524,"")</f>
        <v/>
      </c>
    </row>
    <row r="3525" spans="1:9" x14ac:dyDescent="0.15">
      <c r="A3525">
        <f t="shared" si="55"/>
        <v>3524</v>
      </c>
      <c r="B3525" s="2" t="s">
        <v>885</v>
      </c>
      <c r="C3525" s="2" t="s">
        <v>330</v>
      </c>
      <c r="D3525" s="2" t="s">
        <v>331</v>
      </c>
      <c r="E3525" s="3">
        <v>948</v>
      </c>
      <c r="F3525" s="3">
        <v>1</v>
      </c>
      <c r="G3525" s="3">
        <v>0</v>
      </c>
      <c r="H3525" s="5">
        <v>572</v>
      </c>
      <c r="I3525" t="str">
        <f>IF(AND(D3525=受益地検索!$I$2,E3525=受益地検索!$E$2),A3525,"")</f>
        <v/>
      </c>
    </row>
    <row r="3526" spans="1:9" x14ac:dyDescent="0.15">
      <c r="A3526">
        <f t="shared" si="55"/>
        <v>3525</v>
      </c>
      <c r="B3526" s="2" t="s">
        <v>885</v>
      </c>
      <c r="C3526" s="2" t="s">
        <v>330</v>
      </c>
      <c r="D3526" s="2" t="s">
        <v>331</v>
      </c>
      <c r="E3526" s="3">
        <v>949</v>
      </c>
      <c r="F3526" s="3">
        <v>0</v>
      </c>
      <c r="G3526" s="3">
        <v>0</v>
      </c>
      <c r="H3526" s="5">
        <v>1720</v>
      </c>
      <c r="I3526" t="str">
        <f>IF(AND(D3526=受益地検索!$I$2,E3526=受益地検索!$E$2),A3526,"")</f>
        <v/>
      </c>
    </row>
    <row r="3527" spans="1:9" x14ac:dyDescent="0.15">
      <c r="A3527">
        <f t="shared" si="55"/>
        <v>3526</v>
      </c>
      <c r="B3527" s="2" t="s">
        <v>885</v>
      </c>
      <c r="C3527" s="2" t="s">
        <v>330</v>
      </c>
      <c r="D3527" s="2" t="s">
        <v>331</v>
      </c>
      <c r="E3527" s="3">
        <v>951</v>
      </c>
      <c r="F3527" s="3">
        <v>0</v>
      </c>
      <c r="G3527" s="3">
        <v>0</v>
      </c>
      <c r="H3527" s="5">
        <v>2216</v>
      </c>
      <c r="I3527" t="str">
        <f>IF(AND(D3527=受益地検索!$I$2,E3527=受益地検索!$E$2),A3527,"")</f>
        <v/>
      </c>
    </row>
    <row r="3528" spans="1:9" x14ac:dyDescent="0.15">
      <c r="A3528">
        <f t="shared" si="55"/>
        <v>3527</v>
      </c>
      <c r="B3528" s="2" t="s">
        <v>885</v>
      </c>
      <c r="C3528" s="2" t="s">
        <v>330</v>
      </c>
      <c r="D3528" s="2" t="s">
        <v>331</v>
      </c>
      <c r="E3528" s="3">
        <v>952</v>
      </c>
      <c r="F3528" s="3">
        <v>1</v>
      </c>
      <c r="G3528" s="3">
        <v>0</v>
      </c>
      <c r="H3528" s="5">
        <v>1346</v>
      </c>
      <c r="I3528" t="str">
        <f>IF(AND(D3528=受益地検索!$I$2,E3528=受益地検索!$E$2),A3528,"")</f>
        <v/>
      </c>
    </row>
    <row r="3529" spans="1:9" x14ac:dyDescent="0.15">
      <c r="A3529">
        <f t="shared" si="55"/>
        <v>3528</v>
      </c>
      <c r="B3529" s="2" t="s">
        <v>885</v>
      </c>
      <c r="C3529" s="2" t="s">
        <v>330</v>
      </c>
      <c r="D3529" s="2" t="s">
        <v>331</v>
      </c>
      <c r="E3529" s="3">
        <v>952</v>
      </c>
      <c r="F3529" s="3">
        <v>2</v>
      </c>
      <c r="G3529" s="3">
        <v>0</v>
      </c>
      <c r="H3529" s="5">
        <v>471</v>
      </c>
      <c r="I3529" t="str">
        <f>IF(AND(D3529=受益地検索!$I$2,E3529=受益地検索!$E$2),A3529,"")</f>
        <v/>
      </c>
    </row>
    <row r="3530" spans="1:9" x14ac:dyDescent="0.15">
      <c r="A3530">
        <f t="shared" si="55"/>
        <v>3529</v>
      </c>
      <c r="B3530" s="2" t="s">
        <v>885</v>
      </c>
      <c r="C3530" s="2" t="s">
        <v>330</v>
      </c>
      <c r="D3530" s="2" t="s">
        <v>331</v>
      </c>
      <c r="E3530" s="3">
        <v>952</v>
      </c>
      <c r="F3530" s="3">
        <v>3</v>
      </c>
      <c r="G3530" s="3">
        <v>0</v>
      </c>
      <c r="H3530" s="5">
        <v>180</v>
      </c>
      <c r="I3530" t="str">
        <f>IF(AND(D3530=受益地検索!$I$2,E3530=受益地検索!$E$2),A3530,"")</f>
        <v/>
      </c>
    </row>
    <row r="3531" spans="1:9" x14ac:dyDescent="0.15">
      <c r="A3531">
        <f t="shared" si="55"/>
        <v>3530</v>
      </c>
      <c r="B3531" s="2" t="s">
        <v>885</v>
      </c>
      <c r="C3531" s="2" t="s">
        <v>330</v>
      </c>
      <c r="D3531" s="2" t="s">
        <v>331</v>
      </c>
      <c r="E3531" s="3">
        <v>953</v>
      </c>
      <c r="F3531" s="3">
        <v>0</v>
      </c>
      <c r="G3531" s="3">
        <v>0</v>
      </c>
      <c r="H3531" s="5">
        <v>1555</v>
      </c>
      <c r="I3531" t="str">
        <f>IF(AND(D3531=受益地検索!$I$2,E3531=受益地検索!$E$2),A3531,"")</f>
        <v/>
      </c>
    </row>
    <row r="3532" spans="1:9" x14ac:dyDescent="0.15">
      <c r="A3532">
        <f t="shared" si="55"/>
        <v>3531</v>
      </c>
      <c r="B3532" s="2" t="s">
        <v>885</v>
      </c>
      <c r="C3532" s="2" t="s">
        <v>330</v>
      </c>
      <c r="D3532" s="2" t="s">
        <v>331</v>
      </c>
      <c r="E3532" s="3">
        <v>954</v>
      </c>
      <c r="F3532" s="3">
        <v>1</v>
      </c>
      <c r="G3532" s="3">
        <v>0</v>
      </c>
      <c r="H3532" s="5">
        <v>159</v>
      </c>
      <c r="I3532" t="str">
        <f>IF(AND(D3532=受益地検索!$I$2,E3532=受益地検索!$E$2),A3532,"")</f>
        <v/>
      </c>
    </row>
    <row r="3533" spans="1:9" x14ac:dyDescent="0.15">
      <c r="A3533">
        <f t="shared" si="55"/>
        <v>3532</v>
      </c>
      <c r="B3533" s="2" t="s">
        <v>885</v>
      </c>
      <c r="C3533" s="2" t="s">
        <v>330</v>
      </c>
      <c r="D3533" s="2" t="s">
        <v>331</v>
      </c>
      <c r="E3533" s="3">
        <v>954</v>
      </c>
      <c r="F3533" s="3">
        <v>2</v>
      </c>
      <c r="G3533" s="3">
        <v>0</v>
      </c>
      <c r="H3533" s="5">
        <v>159</v>
      </c>
      <c r="I3533" t="str">
        <f>IF(AND(D3533=受益地検索!$I$2,E3533=受益地検索!$E$2),A3533,"")</f>
        <v/>
      </c>
    </row>
    <row r="3534" spans="1:9" x14ac:dyDescent="0.15">
      <c r="A3534">
        <f t="shared" si="55"/>
        <v>3533</v>
      </c>
      <c r="B3534" s="2" t="s">
        <v>885</v>
      </c>
      <c r="C3534" s="2" t="s">
        <v>330</v>
      </c>
      <c r="D3534" s="2" t="s">
        <v>331</v>
      </c>
      <c r="E3534" s="3">
        <v>954</v>
      </c>
      <c r="F3534" s="3">
        <v>3</v>
      </c>
      <c r="G3534" s="3">
        <v>0</v>
      </c>
      <c r="H3534" s="5">
        <v>159</v>
      </c>
      <c r="I3534" t="str">
        <f>IF(AND(D3534=受益地検索!$I$2,E3534=受益地検索!$E$2),A3534,"")</f>
        <v/>
      </c>
    </row>
    <row r="3535" spans="1:9" x14ac:dyDescent="0.15">
      <c r="A3535">
        <f t="shared" si="55"/>
        <v>3534</v>
      </c>
      <c r="B3535" s="2" t="s">
        <v>885</v>
      </c>
      <c r="C3535" s="2" t="s">
        <v>330</v>
      </c>
      <c r="D3535" s="2" t="s">
        <v>331</v>
      </c>
      <c r="E3535" s="3">
        <v>954</v>
      </c>
      <c r="F3535" s="3">
        <v>4</v>
      </c>
      <c r="G3535" s="3">
        <v>0</v>
      </c>
      <c r="H3535" s="5">
        <v>159</v>
      </c>
      <c r="I3535" t="str">
        <f>IF(AND(D3535=受益地検索!$I$2,E3535=受益地検索!$E$2),A3535,"")</f>
        <v/>
      </c>
    </row>
    <row r="3536" spans="1:9" x14ac:dyDescent="0.15">
      <c r="A3536">
        <f t="shared" si="55"/>
        <v>3535</v>
      </c>
      <c r="B3536" s="2" t="s">
        <v>885</v>
      </c>
      <c r="C3536" s="2" t="s">
        <v>330</v>
      </c>
      <c r="D3536" s="2" t="s">
        <v>331</v>
      </c>
      <c r="E3536" s="3">
        <v>954</v>
      </c>
      <c r="F3536" s="3">
        <v>5</v>
      </c>
      <c r="G3536" s="3">
        <v>0</v>
      </c>
      <c r="H3536" s="5">
        <v>159</v>
      </c>
      <c r="I3536" t="str">
        <f>IF(AND(D3536=受益地検索!$I$2,E3536=受益地検索!$E$2),A3536,"")</f>
        <v/>
      </c>
    </row>
    <row r="3537" spans="1:9" x14ac:dyDescent="0.15">
      <c r="A3537">
        <f t="shared" si="55"/>
        <v>3536</v>
      </c>
      <c r="B3537" s="2" t="s">
        <v>885</v>
      </c>
      <c r="C3537" s="2" t="s">
        <v>330</v>
      </c>
      <c r="D3537" s="2" t="s">
        <v>331</v>
      </c>
      <c r="E3537" s="3">
        <v>954</v>
      </c>
      <c r="F3537" s="3">
        <v>6</v>
      </c>
      <c r="G3537" s="3">
        <v>0</v>
      </c>
      <c r="H3537" s="5">
        <v>159</v>
      </c>
      <c r="I3537" t="str">
        <f>IF(AND(D3537=受益地検索!$I$2,E3537=受益地検索!$E$2),A3537,"")</f>
        <v/>
      </c>
    </row>
    <row r="3538" spans="1:9" x14ac:dyDescent="0.15">
      <c r="A3538">
        <f t="shared" si="55"/>
        <v>3537</v>
      </c>
      <c r="B3538" s="2" t="s">
        <v>885</v>
      </c>
      <c r="C3538" s="2" t="s">
        <v>330</v>
      </c>
      <c r="D3538" s="2" t="s">
        <v>331</v>
      </c>
      <c r="E3538" s="3">
        <v>954</v>
      </c>
      <c r="F3538" s="3">
        <v>7</v>
      </c>
      <c r="G3538" s="3">
        <v>0</v>
      </c>
      <c r="H3538" s="5">
        <v>159</v>
      </c>
      <c r="I3538" t="str">
        <f>IF(AND(D3538=受益地検索!$I$2,E3538=受益地検索!$E$2),A3538,"")</f>
        <v/>
      </c>
    </row>
    <row r="3539" spans="1:9" x14ac:dyDescent="0.15">
      <c r="A3539">
        <f t="shared" si="55"/>
        <v>3538</v>
      </c>
      <c r="B3539" s="2" t="s">
        <v>885</v>
      </c>
      <c r="C3539" s="2" t="s">
        <v>330</v>
      </c>
      <c r="D3539" s="2" t="s">
        <v>331</v>
      </c>
      <c r="E3539" s="3">
        <v>954</v>
      </c>
      <c r="F3539" s="3">
        <v>8</v>
      </c>
      <c r="G3539" s="3">
        <v>0</v>
      </c>
      <c r="H3539" s="5">
        <v>159</v>
      </c>
      <c r="I3539" t="str">
        <f>IF(AND(D3539=受益地検索!$I$2,E3539=受益地検索!$E$2),A3539,"")</f>
        <v/>
      </c>
    </row>
    <row r="3540" spans="1:9" x14ac:dyDescent="0.15">
      <c r="A3540">
        <f t="shared" si="55"/>
        <v>3539</v>
      </c>
      <c r="B3540" s="2" t="s">
        <v>885</v>
      </c>
      <c r="C3540" s="2" t="s">
        <v>330</v>
      </c>
      <c r="D3540" s="2" t="s">
        <v>331</v>
      </c>
      <c r="E3540" s="3">
        <v>954</v>
      </c>
      <c r="F3540" s="3">
        <v>9</v>
      </c>
      <c r="G3540" s="3">
        <v>0</v>
      </c>
      <c r="H3540" s="5">
        <v>159</v>
      </c>
      <c r="I3540" t="str">
        <f>IF(AND(D3540=受益地検索!$I$2,E3540=受益地検索!$E$2),A3540,"")</f>
        <v/>
      </c>
    </row>
    <row r="3541" spans="1:9" x14ac:dyDescent="0.15">
      <c r="A3541">
        <f t="shared" si="55"/>
        <v>3540</v>
      </c>
      <c r="B3541" s="2" t="s">
        <v>885</v>
      </c>
      <c r="C3541" s="2" t="s">
        <v>330</v>
      </c>
      <c r="D3541" s="2" t="s">
        <v>331</v>
      </c>
      <c r="E3541" s="3">
        <v>955</v>
      </c>
      <c r="F3541" s="3">
        <v>1</v>
      </c>
      <c r="G3541" s="3">
        <v>0</v>
      </c>
      <c r="H3541" s="5">
        <v>818</v>
      </c>
      <c r="I3541" t="str">
        <f>IF(AND(D3541=受益地検索!$I$2,E3541=受益地検索!$E$2),A3541,"")</f>
        <v/>
      </c>
    </row>
    <row r="3542" spans="1:9" x14ac:dyDescent="0.15">
      <c r="A3542">
        <f t="shared" si="55"/>
        <v>3541</v>
      </c>
      <c r="B3542" s="2" t="s">
        <v>885</v>
      </c>
      <c r="C3542" s="2" t="s">
        <v>330</v>
      </c>
      <c r="D3542" s="2" t="s">
        <v>331</v>
      </c>
      <c r="E3542" s="3">
        <v>956</v>
      </c>
      <c r="F3542" s="3">
        <v>1</v>
      </c>
      <c r="G3542" s="3">
        <v>0</v>
      </c>
      <c r="H3542" s="5">
        <v>1378</v>
      </c>
      <c r="I3542" t="str">
        <f>IF(AND(D3542=受益地検索!$I$2,E3542=受益地検索!$E$2),A3542,"")</f>
        <v/>
      </c>
    </row>
    <row r="3543" spans="1:9" x14ac:dyDescent="0.15">
      <c r="A3543">
        <f t="shared" si="55"/>
        <v>3542</v>
      </c>
      <c r="B3543" s="2" t="s">
        <v>885</v>
      </c>
      <c r="C3543" s="2" t="s">
        <v>330</v>
      </c>
      <c r="D3543" s="2" t="s">
        <v>331</v>
      </c>
      <c r="E3543" s="3">
        <v>957</v>
      </c>
      <c r="F3543" s="3">
        <v>0</v>
      </c>
      <c r="G3543" s="3">
        <v>0</v>
      </c>
      <c r="H3543" s="5">
        <v>1049</v>
      </c>
      <c r="I3543" t="str">
        <f>IF(AND(D3543=受益地検索!$I$2,E3543=受益地検索!$E$2),A3543,"")</f>
        <v/>
      </c>
    </row>
    <row r="3544" spans="1:9" x14ac:dyDescent="0.15">
      <c r="A3544">
        <f t="shared" si="55"/>
        <v>3543</v>
      </c>
      <c r="B3544" s="2" t="s">
        <v>885</v>
      </c>
      <c r="C3544" s="2" t="s">
        <v>330</v>
      </c>
      <c r="D3544" s="2" t="s">
        <v>331</v>
      </c>
      <c r="E3544" s="3">
        <v>959</v>
      </c>
      <c r="F3544" s="3">
        <v>1</v>
      </c>
      <c r="G3544" s="3">
        <v>0</v>
      </c>
      <c r="H3544" s="5">
        <v>1062</v>
      </c>
      <c r="I3544" t="str">
        <f>IF(AND(D3544=受益地検索!$I$2,E3544=受益地検索!$E$2),A3544,"")</f>
        <v/>
      </c>
    </row>
    <row r="3545" spans="1:9" x14ac:dyDescent="0.15">
      <c r="A3545">
        <f t="shared" si="55"/>
        <v>3544</v>
      </c>
      <c r="B3545" s="2" t="s">
        <v>885</v>
      </c>
      <c r="C3545" s="2" t="s">
        <v>330</v>
      </c>
      <c r="D3545" s="2" t="s">
        <v>331</v>
      </c>
      <c r="E3545" s="3">
        <v>960</v>
      </c>
      <c r="F3545" s="3">
        <v>1</v>
      </c>
      <c r="G3545" s="3">
        <v>0</v>
      </c>
      <c r="H3545" s="5">
        <v>969</v>
      </c>
      <c r="I3545" t="str">
        <f>IF(AND(D3545=受益地検索!$I$2,E3545=受益地検索!$E$2),A3545,"")</f>
        <v/>
      </c>
    </row>
    <row r="3546" spans="1:9" x14ac:dyDescent="0.15">
      <c r="A3546">
        <f t="shared" si="55"/>
        <v>3545</v>
      </c>
      <c r="B3546" s="2" t="s">
        <v>885</v>
      </c>
      <c r="C3546" s="2" t="s">
        <v>330</v>
      </c>
      <c r="D3546" s="2" t="s">
        <v>331</v>
      </c>
      <c r="E3546" s="3">
        <v>961</v>
      </c>
      <c r="F3546" s="3">
        <v>1</v>
      </c>
      <c r="G3546" s="3">
        <v>0</v>
      </c>
      <c r="H3546" s="5">
        <v>1184</v>
      </c>
      <c r="I3546" t="str">
        <f>IF(AND(D3546=受益地検索!$I$2,E3546=受益地検索!$E$2),A3546,"")</f>
        <v/>
      </c>
    </row>
    <row r="3547" spans="1:9" x14ac:dyDescent="0.15">
      <c r="A3547">
        <f t="shared" si="55"/>
        <v>3546</v>
      </c>
      <c r="B3547" s="2" t="s">
        <v>885</v>
      </c>
      <c r="C3547" s="2" t="s">
        <v>330</v>
      </c>
      <c r="D3547" s="2" t="s">
        <v>331</v>
      </c>
      <c r="E3547" s="3">
        <v>962</v>
      </c>
      <c r="F3547" s="3">
        <v>1</v>
      </c>
      <c r="G3547" s="3">
        <v>0</v>
      </c>
      <c r="H3547" s="5">
        <v>1120</v>
      </c>
      <c r="I3547" t="str">
        <f>IF(AND(D3547=受益地検索!$I$2,E3547=受益地検索!$E$2),A3547,"")</f>
        <v/>
      </c>
    </row>
    <row r="3548" spans="1:9" x14ac:dyDescent="0.15">
      <c r="A3548">
        <f t="shared" si="55"/>
        <v>3547</v>
      </c>
      <c r="B3548" s="2" t="s">
        <v>885</v>
      </c>
      <c r="C3548" s="2" t="s">
        <v>330</v>
      </c>
      <c r="D3548" s="2" t="s">
        <v>331</v>
      </c>
      <c r="E3548" s="3">
        <v>963</v>
      </c>
      <c r="F3548" s="3">
        <v>1</v>
      </c>
      <c r="G3548" s="3">
        <v>0</v>
      </c>
      <c r="H3548" s="5">
        <v>1138</v>
      </c>
      <c r="I3548" t="str">
        <f>IF(AND(D3548=受益地検索!$I$2,E3548=受益地検索!$E$2),A3548,"")</f>
        <v/>
      </c>
    </row>
    <row r="3549" spans="1:9" x14ac:dyDescent="0.15">
      <c r="A3549">
        <f t="shared" si="55"/>
        <v>3548</v>
      </c>
      <c r="B3549" s="2" t="s">
        <v>885</v>
      </c>
      <c r="C3549" s="2" t="s">
        <v>330</v>
      </c>
      <c r="D3549" s="2" t="s">
        <v>331</v>
      </c>
      <c r="E3549" s="3">
        <v>964</v>
      </c>
      <c r="F3549" s="3">
        <v>1</v>
      </c>
      <c r="G3549" s="3">
        <v>0</v>
      </c>
      <c r="H3549" s="5">
        <v>1249</v>
      </c>
      <c r="I3549" t="str">
        <f>IF(AND(D3549=受益地検索!$I$2,E3549=受益地検索!$E$2),A3549,"")</f>
        <v/>
      </c>
    </row>
    <row r="3550" spans="1:9" x14ac:dyDescent="0.15">
      <c r="A3550">
        <f t="shared" si="55"/>
        <v>3549</v>
      </c>
      <c r="B3550" s="2" t="s">
        <v>885</v>
      </c>
      <c r="C3550" s="2" t="s">
        <v>330</v>
      </c>
      <c r="D3550" s="2" t="s">
        <v>331</v>
      </c>
      <c r="E3550" s="3">
        <v>964</v>
      </c>
      <c r="F3550" s="3">
        <v>2</v>
      </c>
      <c r="G3550" s="3">
        <v>0</v>
      </c>
      <c r="H3550" s="5">
        <v>1150</v>
      </c>
      <c r="I3550" t="str">
        <f>IF(AND(D3550=受益地検索!$I$2,E3550=受益地検索!$E$2),A3550,"")</f>
        <v/>
      </c>
    </row>
    <row r="3551" spans="1:9" x14ac:dyDescent="0.15">
      <c r="A3551">
        <f t="shared" si="55"/>
        <v>3550</v>
      </c>
      <c r="B3551" s="2" t="s">
        <v>885</v>
      </c>
      <c r="C3551" s="2" t="s">
        <v>330</v>
      </c>
      <c r="D3551" s="2" t="s">
        <v>331</v>
      </c>
      <c r="E3551" s="3">
        <v>965</v>
      </c>
      <c r="F3551" s="3">
        <v>1</v>
      </c>
      <c r="G3551" s="3">
        <v>0</v>
      </c>
      <c r="H3551" s="5">
        <v>1185</v>
      </c>
      <c r="I3551" t="str">
        <f>IF(AND(D3551=受益地検索!$I$2,E3551=受益地検索!$E$2),A3551,"")</f>
        <v/>
      </c>
    </row>
    <row r="3552" spans="1:9" x14ac:dyDescent="0.15">
      <c r="A3552">
        <f t="shared" si="55"/>
        <v>3551</v>
      </c>
      <c r="B3552" s="2" t="s">
        <v>885</v>
      </c>
      <c r="C3552" s="2" t="s">
        <v>330</v>
      </c>
      <c r="D3552" s="2" t="s">
        <v>331</v>
      </c>
      <c r="E3552" s="3">
        <v>966</v>
      </c>
      <c r="F3552" s="3">
        <v>1</v>
      </c>
      <c r="G3552" s="3">
        <v>0</v>
      </c>
      <c r="H3552" s="5">
        <v>1258</v>
      </c>
      <c r="I3552" t="str">
        <f>IF(AND(D3552=受益地検索!$I$2,E3552=受益地検索!$E$2),A3552,"")</f>
        <v/>
      </c>
    </row>
    <row r="3553" spans="1:9" x14ac:dyDescent="0.15">
      <c r="A3553">
        <f t="shared" si="55"/>
        <v>3552</v>
      </c>
      <c r="B3553" s="2" t="s">
        <v>885</v>
      </c>
      <c r="C3553" s="2" t="s">
        <v>330</v>
      </c>
      <c r="D3553" s="2" t="s">
        <v>331</v>
      </c>
      <c r="E3553" s="3">
        <v>967</v>
      </c>
      <c r="F3553" s="3">
        <v>1</v>
      </c>
      <c r="G3553" s="3">
        <v>0</v>
      </c>
      <c r="H3553" s="5">
        <v>1644</v>
      </c>
      <c r="I3553" t="str">
        <f>IF(AND(D3553=受益地検索!$I$2,E3553=受益地検索!$E$2),A3553,"")</f>
        <v/>
      </c>
    </row>
    <row r="3554" spans="1:9" x14ac:dyDescent="0.15">
      <c r="A3554">
        <f t="shared" si="55"/>
        <v>3553</v>
      </c>
      <c r="B3554" s="2" t="s">
        <v>885</v>
      </c>
      <c r="C3554" s="2" t="s">
        <v>330</v>
      </c>
      <c r="D3554" s="2" t="s">
        <v>331</v>
      </c>
      <c r="E3554" s="3">
        <v>967</v>
      </c>
      <c r="F3554" s="3">
        <v>2</v>
      </c>
      <c r="G3554" s="3">
        <v>0</v>
      </c>
      <c r="H3554" s="5">
        <v>1646</v>
      </c>
      <c r="I3554" t="str">
        <f>IF(AND(D3554=受益地検索!$I$2,E3554=受益地検索!$E$2),A3554,"")</f>
        <v/>
      </c>
    </row>
    <row r="3555" spans="1:9" x14ac:dyDescent="0.15">
      <c r="A3555">
        <f t="shared" si="55"/>
        <v>3554</v>
      </c>
      <c r="B3555" s="2" t="s">
        <v>885</v>
      </c>
      <c r="C3555" s="2" t="s">
        <v>330</v>
      </c>
      <c r="D3555" s="2" t="s">
        <v>331</v>
      </c>
      <c r="E3555" s="3">
        <v>968</v>
      </c>
      <c r="F3555" s="3">
        <v>1</v>
      </c>
      <c r="G3555" s="3">
        <v>0</v>
      </c>
      <c r="H3555" s="5">
        <v>2588</v>
      </c>
      <c r="I3555" t="str">
        <f>IF(AND(D3555=受益地検索!$I$2,E3555=受益地検索!$E$2),A3555,"")</f>
        <v/>
      </c>
    </row>
    <row r="3556" spans="1:9" x14ac:dyDescent="0.15">
      <c r="A3556">
        <f t="shared" si="55"/>
        <v>3555</v>
      </c>
      <c r="B3556" s="2" t="s">
        <v>885</v>
      </c>
      <c r="C3556" s="2" t="s">
        <v>330</v>
      </c>
      <c r="D3556" s="2" t="s">
        <v>331</v>
      </c>
      <c r="E3556" s="3">
        <v>969</v>
      </c>
      <c r="F3556" s="3">
        <v>1</v>
      </c>
      <c r="G3556" s="3">
        <v>0</v>
      </c>
      <c r="H3556" s="5">
        <v>1217</v>
      </c>
      <c r="I3556" t="str">
        <f>IF(AND(D3556=受益地検索!$I$2,E3556=受益地検索!$E$2),A3556,"")</f>
        <v/>
      </c>
    </row>
    <row r="3557" spans="1:9" x14ac:dyDescent="0.15">
      <c r="A3557">
        <f t="shared" si="55"/>
        <v>3556</v>
      </c>
      <c r="B3557" s="2" t="s">
        <v>885</v>
      </c>
      <c r="C3557" s="2" t="s">
        <v>330</v>
      </c>
      <c r="D3557" s="2" t="s">
        <v>331</v>
      </c>
      <c r="E3557" s="3">
        <v>970</v>
      </c>
      <c r="F3557" s="3">
        <v>0</v>
      </c>
      <c r="G3557" s="3">
        <v>0</v>
      </c>
      <c r="H3557" s="5">
        <v>2345</v>
      </c>
      <c r="I3557" t="str">
        <f>IF(AND(D3557=受益地検索!$I$2,E3557=受益地検索!$E$2),A3557,"")</f>
        <v/>
      </c>
    </row>
    <row r="3558" spans="1:9" x14ac:dyDescent="0.15">
      <c r="A3558">
        <f t="shared" si="55"/>
        <v>3557</v>
      </c>
      <c r="B3558" s="2" t="s">
        <v>885</v>
      </c>
      <c r="C3558" s="2" t="s">
        <v>330</v>
      </c>
      <c r="D3558" s="2" t="s">
        <v>331</v>
      </c>
      <c r="E3558" s="3">
        <v>972</v>
      </c>
      <c r="F3558" s="3">
        <v>1</v>
      </c>
      <c r="G3558" s="3">
        <v>1</v>
      </c>
      <c r="H3558" s="5">
        <v>918.15</v>
      </c>
      <c r="I3558" t="str">
        <f>IF(AND(D3558=受益地検索!$I$2,E3558=受益地検索!$E$2),A3558,"")</f>
        <v/>
      </c>
    </row>
    <row r="3559" spans="1:9" x14ac:dyDescent="0.15">
      <c r="A3559">
        <f t="shared" si="55"/>
        <v>3558</v>
      </c>
      <c r="B3559" s="2" t="s">
        <v>885</v>
      </c>
      <c r="C3559" s="2" t="s">
        <v>330</v>
      </c>
      <c r="D3559" s="2" t="s">
        <v>331</v>
      </c>
      <c r="E3559" s="3">
        <v>972</v>
      </c>
      <c r="F3559" s="3">
        <v>1</v>
      </c>
      <c r="G3559" s="3">
        <v>2</v>
      </c>
      <c r="H3559" s="5">
        <v>700.85</v>
      </c>
      <c r="I3559" t="str">
        <f>IF(AND(D3559=受益地検索!$I$2,E3559=受益地検索!$E$2),A3559,"")</f>
        <v/>
      </c>
    </row>
    <row r="3560" spans="1:9" x14ac:dyDescent="0.15">
      <c r="A3560">
        <f t="shared" si="55"/>
        <v>3559</v>
      </c>
      <c r="B3560" s="2" t="s">
        <v>885</v>
      </c>
      <c r="C3560" s="2" t="s">
        <v>330</v>
      </c>
      <c r="D3560" s="2" t="s">
        <v>331</v>
      </c>
      <c r="E3560" s="3">
        <v>973</v>
      </c>
      <c r="F3560" s="3">
        <v>0</v>
      </c>
      <c r="G3560" s="3">
        <v>0</v>
      </c>
      <c r="H3560" s="5">
        <v>2115</v>
      </c>
      <c r="I3560" t="str">
        <f>IF(AND(D3560=受益地検索!$I$2,E3560=受益地検索!$E$2),A3560,"")</f>
        <v/>
      </c>
    </row>
    <row r="3561" spans="1:9" x14ac:dyDescent="0.15">
      <c r="A3561">
        <f t="shared" si="55"/>
        <v>3560</v>
      </c>
      <c r="B3561" s="2" t="s">
        <v>885</v>
      </c>
      <c r="C3561" s="2" t="s">
        <v>330</v>
      </c>
      <c r="D3561" s="2" t="s">
        <v>331</v>
      </c>
      <c r="E3561" s="3">
        <v>974</v>
      </c>
      <c r="F3561" s="3">
        <v>0</v>
      </c>
      <c r="G3561" s="3">
        <v>0</v>
      </c>
      <c r="H3561" s="5">
        <v>1210</v>
      </c>
      <c r="I3561" t="str">
        <f>IF(AND(D3561=受益地検索!$I$2,E3561=受益地検索!$E$2),A3561,"")</f>
        <v/>
      </c>
    </row>
    <row r="3562" spans="1:9" x14ac:dyDescent="0.15">
      <c r="A3562">
        <f t="shared" si="55"/>
        <v>3561</v>
      </c>
      <c r="B3562" s="2" t="s">
        <v>885</v>
      </c>
      <c r="C3562" s="2" t="s">
        <v>330</v>
      </c>
      <c r="D3562" s="2" t="s">
        <v>331</v>
      </c>
      <c r="E3562" s="3">
        <v>976</v>
      </c>
      <c r="F3562" s="3">
        <v>1</v>
      </c>
      <c r="G3562" s="3">
        <v>0</v>
      </c>
      <c r="H3562" s="5">
        <v>515</v>
      </c>
      <c r="I3562" t="str">
        <f>IF(AND(D3562=受益地検索!$I$2,E3562=受益地検索!$E$2),A3562,"")</f>
        <v/>
      </c>
    </row>
    <row r="3563" spans="1:9" x14ac:dyDescent="0.15">
      <c r="A3563">
        <f t="shared" si="55"/>
        <v>3562</v>
      </c>
      <c r="B3563" s="2" t="s">
        <v>885</v>
      </c>
      <c r="C3563" s="2" t="s">
        <v>330</v>
      </c>
      <c r="D3563" s="2" t="s">
        <v>331</v>
      </c>
      <c r="E3563" s="3">
        <v>976</v>
      </c>
      <c r="F3563" s="3">
        <v>2</v>
      </c>
      <c r="G3563" s="3">
        <v>0</v>
      </c>
      <c r="H3563" s="5">
        <v>319</v>
      </c>
      <c r="I3563" t="str">
        <f>IF(AND(D3563=受益地検索!$I$2,E3563=受益地検索!$E$2),A3563,"")</f>
        <v/>
      </c>
    </row>
    <row r="3564" spans="1:9" x14ac:dyDescent="0.15">
      <c r="A3564">
        <f t="shared" si="55"/>
        <v>3563</v>
      </c>
      <c r="B3564" s="2" t="s">
        <v>885</v>
      </c>
      <c r="C3564" s="2" t="s">
        <v>330</v>
      </c>
      <c r="D3564" s="2" t="s">
        <v>331</v>
      </c>
      <c r="E3564" s="3">
        <v>976</v>
      </c>
      <c r="F3564" s="3">
        <v>3</v>
      </c>
      <c r="G3564" s="3">
        <v>0</v>
      </c>
      <c r="H3564" s="5">
        <v>5.85</v>
      </c>
      <c r="I3564" t="str">
        <f>IF(AND(D3564=受益地検索!$I$2,E3564=受益地検索!$E$2),A3564,"")</f>
        <v/>
      </c>
    </row>
    <row r="3565" spans="1:9" x14ac:dyDescent="0.15">
      <c r="A3565">
        <f t="shared" si="55"/>
        <v>3564</v>
      </c>
      <c r="B3565" s="2" t="s">
        <v>885</v>
      </c>
      <c r="C3565" s="2" t="s">
        <v>330</v>
      </c>
      <c r="D3565" s="2" t="s">
        <v>331</v>
      </c>
      <c r="E3565" s="3">
        <v>977</v>
      </c>
      <c r="F3565" s="3">
        <v>1</v>
      </c>
      <c r="G3565" s="3">
        <v>0</v>
      </c>
      <c r="H3565" s="5">
        <v>118</v>
      </c>
      <c r="I3565" t="str">
        <f>IF(AND(D3565=受益地検索!$I$2,E3565=受益地検索!$E$2),A3565,"")</f>
        <v/>
      </c>
    </row>
    <row r="3566" spans="1:9" x14ac:dyDescent="0.15">
      <c r="A3566">
        <f t="shared" si="55"/>
        <v>3565</v>
      </c>
      <c r="B3566" s="2" t="s">
        <v>885</v>
      </c>
      <c r="C3566" s="2" t="s">
        <v>330</v>
      </c>
      <c r="D3566" s="2" t="s">
        <v>331</v>
      </c>
      <c r="E3566" s="3">
        <v>978</v>
      </c>
      <c r="F3566" s="3">
        <v>1</v>
      </c>
      <c r="G3566" s="3">
        <v>0</v>
      </c>
      <c r="H3566" s="5">
        <v>458</v>
      </c>
      <c r="I3566" t="str">
        <f>IF(AND(D3566=受益地検索!$I$2,E3566=受益地検索!$E$2),A3566,"")</f>
        <v/>
      </c>
    </row>
    <row r="3567" spans="1:9" x14ac:dyDescent="0.15">
      <c r="A3567">
        <f t="shared" si="55"/>
        <v>3566</v>
      </c>
      <c r="B3567" s="2" t="s">
        <v>885</v>
      </c>
      <c r="C3567" s="2" t="s">
        <v>330</v>
      </c>
      <c r="D3567" s="2" t="s">
        <v>331</v>
      </c>
      <c r="E3567" s="3">
        <v>979</v>
      </c>
      <c r="F3567" s="3">
        <v>0</v>
      </c>
      <c r="G3567" s="3">
        <v>0</v>
      </c>
      <c r="H3567" s="5">
        <v>781</v>
      </c>
      <c r="I3567" t="str">
        <f>IF(AND(D3567=受益地検索!$I$2,E3567=受益地検索!$E$2),A3567,"")</f>
        <v/>
      </c>
    </row>
    <row r="3568" spans="1:9" x14ac:dyDescent="0.15">
      <c r="A3568">
        <f t="shared" si="55"/>
        <v>3567</v>
      </c>
      <c r="B3568" s="2" t="s">
        <v>885</v>
      </c>
      <c r="C3568" s="2" t="s">
        <v>330</v>
      </c>
      <c r="D3568" s="2" t="s">
        <v>331</v>
      </c>
      <c r="E3568" s="3">
        <v>980</v>
      </c>
      <c r="F3568" s="3">
        <v>0</v>
      </c>
      <c r="G3568" s="3">
        <v>0</v>
      </c>
      <c r="H3568" s="5">
        <v>653</v>
      </c>
      <c r="I3568" t="str">
        <f>IF(AND(D3568=受益地検索!$I$2,E3568=受益地検索!$E$2),A3568,"")</f>
        <v/>
      </c>
    </row>
    <row r="3569" spans="1:9" x14ac:dyDescent="0.15">
      <c r="A3569">
        <f t="shared" si="55"/>
        <v>3568</v>
      </c>
      <c r="B3569" s="2" t="s">
        <v>885</v>
      </c>
      <c r="C3569" s="2" t="s">
        <v>330</v>
      </c>
      <c r="D3569" s="2" t="s">
        <v>331</v>
      </c>
      <c r="E3569" s="3">
        <v>981</v>
      </c>
      <c r="F3569" s="3">
        <v>0</v>
      </c>
      <c r="G3569" s="3">
        <v>0</v>
      </c>
      <c r="H3569" s="5">
        <v>1130</v>
      </c>
      <c r="I3569" t="str">
        <f>IF(AND(D3569=受益地検索!$I$2,E3569=受益地検索!$E$2),A3569,"")</f>
        <v/>
      </c>
    </row>
    <row r="3570" spans="1:9" x14ac:dyDescent="0.15">
      <c r="A3570">
        <f t="shared" si="55"/>
        <v>3569</v>
      </c>
      <c r="B3570" s="2" t="s">
        <v>885</v>
      </c>
      <c r="C3570" s="2" t="s">
        <v>330</v>
      </c>
      <c r="D3570" s="2" t="s">
        <v>331</v>
      </c>
      <c r="E3570" s="3">
        <v>985</v>
      </c>
      <c r="F3570" s="3">
        <v>1</v>
      </c>
      <c r="G3570" s="3">
        <v>0</v>
      </c>
      <c r="H3570" s="5">
        <v>310</v>
      </c>
      <c r="I3570" t="str">
        <f>IF(AND(D3570=受益地検索!$I$2,E3570=受益地検索!$E$2),A3570,"")</f>
        <v/>
      </c>
    </row>
    <row r="3571" spans="1:9" x14ac:dyDescent="0.15">
      <c r="A3571">
        <f t="shared" si="55"/>
        <v>3570</v>
      </c>
      <c r="B3571" s="2" t="s">
        <v>885</v>
      </c>
      <c r="C3571" s="2" t="s">
        <v>330</v>
      </c>
      <c r="D3571" s="2" t="s">
        <v>331</v>
      </c>
      <c r="E3571" s="3">
        <v>986</v>
      </c>
      <c r="F3571" s="3">
        <v>0</v>
      </c>
      <c r="G3571" s="3">
        <v>0</v>
      </c>
      <c r="H3571" s="5">
        <v>432</v>
      </c>
      <c r="I3571" t="str">
        <f>IF(AND(D3571=受益地検索!$I$2,E3571=受益地検索!$E$2),A3571,"")</f>
        <v/>
      </c>
    </row>
    <row r="3572" spans="1:9" x14ac:dyDescent="0.15">
      <c r="A3572">
        <f t="shared" si="55"/>
        <v>3571</v>
      </c>
      <c r="B3572" s="2" t="s">
        <v>885</v>
      </c>
      <c r="C3572" s="2" t="s">
        <v>330</v>
      </c>
      <c r="D3572" s="2" t="s">
        <v>331</v>
      </c>
      <c r="E3572" s="3">
        <v>987</v>
      </c>
      <c r="F3572" s="3">
        <v>1</v>
      </c>
      <c r="G3572" s="3">
        <v>0</v>
      </c>
      <c r="H3572" s="5">
        <v>260</v>
      </c>
      <c r="I3572" t="str">
        <f>IF(AND(D3572=受益地検索!$I$2,E3572=受益地検索!$E$2),A3572,"")</f>
        <v/>
      </c>
    </row>
    <row r="3573" spans="1:9" x14ac:dyDescent="0.15">
      <c r="A3573">
        <f t="shared" si="55"/>
        <v>3572</v>
      </c>
      <c r="B3573" s="2" t="s">
        <v>885</v>
      </c>
      <c r="C3573" s="2" t="s">
        <v>330</v>
      </c>
      <c r="D3573" s="2" t="s">
        <v>331</v>
      </c>
      <c r="E3573" s="3">
        <v>988</v>
      </c>
      <c r="F3573" s="3">
        <v>3</v>
      </c>
      <c r="G3573" s="3">
        <v>0</v>
      </c>
      <c r="H3573" s="5">
        <v>119</v>
      </c>
      <c r="I3573" t="str">
        <f>IF(AND(D3573=受益地検索!$I$2,E3573=受益地検索!$E$2),A3573,"")</f>
        <v/>
      </c>
    </row>
    <row r="3574" spans="1:9" x14ac:dyDescent="0.15">
      <c r="A3574">
        <f t="shared" si="55"/>
        <v>3573</v>
      </c>
      <c r="B3574" s="2" t="s">
        <v>885</v>
      </c>
      <c r="C3574" s="2" t="s">
        <v>330</v>
      </c>
      <c r="D3574" s="2" t="s">
        <v>331</v>
      </c>
      <c r="E3574" s="3">
        <v>989</v>
      </c>
      <c r="F3574" s="3">
        <v>0</v>
      </c>
      <c r="G3574" s="3">
        <v>0</v>
      </c>
      <c r="H3574" s="5">
        <v>417</v>
      </c>
      <c r="I3574" t="str">
        <f>IF(AND(D3574=受益地検索!$I$2,E3574=受益地検索!$E$2),A3574,"")</f>
        <v/>
      </c>
    </row>
    <row r="3575" spans="1:9" x14ac:dyDescent="0.15">
      <c r="A3575">
        <f t="shared" si="55"/>
        <v>3574</v>
      </c>
      <c r="B3575" s="2" t="s">
        <v>885</v>
      </c>
      <c r="C3575" s="2" t="s">
        <v>330</v>
      </c>
      <c r="D3575" s="2" t="s">
        <v>331</v>
      </c>
      <c r="E3575" s="3">
        <v>990</v>
      </c>
      <c r="F3575" s="3">
        <v>2</v>
      </c>
      <c r="G3575" s="3">
        <v>0</v>
      </c>
      <c r="H3575" s="5">
        <v>536</v>
      </c>
      <c r="I3575" t="str">
        <f>IF(AND(D3575=受益地検索!$I$2,E3575=受益地検索!$E$2),A3575,"")</f>
        <v/>
      </c>
    </row>
    <row r="3576" spans="1:9" x14ac:dyDescent="0.15">
      <c r="A3576">
        <f t="shared" si="55"/>
        <v>3575</v>
      </c>
      <c r="B3576" s="2" t="s">
        <v>885</v>
      </c>
      <c r="C3576" s="2" t="s">
        <v>330</v>
      </c>
      <c r="D3576" s="2" t="s">
        <v>331</v>
      </c>
      <c r="E3576" s="3">
        <v>991</v>
      </c>
      <c r="F3576" s="3">
        <v>4</v>
      </c>
      <c r="G3576" s="3">
        <v>0</v>
      </c>
      <c r="H3576" s="5">
        <v>84</v>
      </c>
      <c r="I3576" t="str">
        <f>IF(AND(D3576=受益地検索!$I$2,E3576=受益地検索!$E$2),A3576,"")</f>
        <v/>
      </c>
    </row>
    <row r="3577" spans="1:9" x14ac:dyDescent="0.15">
      <c r="A3577">
        <f t="shared" si="55"/>
        <v>3576</v>
      </c>
      <c r="B3577" s="2" t="s">
        <v>885</v>
      </c>
      <c r="C3577" s="2" t="s">
        <v>330</v>
      </c>
      <c r="D3577" s="2" t="s">
        <v>331</v>
      </c>
      <c r="E3577" s="3">
        <v>991</v>
      </c>
      <c r="F3577" s="3">
        <v>5</v>
      </c>
      <c r="G3577" s="3">
        <v>0</v>
      </c>
      <c r="H3577" s="5">
        <v>390</v>
      </c>
      <c r="I3577" t="str">
        <f>IF(AND(D3577=受益地検索!$I$2,E3577=受益地検索!$E$2),A3577,"")</f>
        <v/>
      </c>
    </row>
    <row r="3578" spans="1:9" x14ac:dyDescent="0.15">
      <c r="A3578">
        <f t="shared" si="55"/>
        <v>3577</v>
      </c>
      <c r="B3578" s="2" t="s">
        <v>885</v>
      </c>
      <c r="C3578" s="2" t="s">
        <v>330</v>
      </c>
      <c r="D3578" s="2" t="s">
        <v>331</v>
      </c>
      <c r="E3578" s="3">
        <v>998</v>
      </c>
      <c r="F3578" s="3">
        <v>2</v>
      </c>
      <c r="G3578" s="3">
        <v>1</v>
      </c>
      <c r="H3578" s="5">
        <v>100</v>
      </c>
      <c r="I3578" t="str">
        <f>IF(AND(D3578=受益地検索!$I$2,E3578=受益地検索!$E$2),A3578,"")</f>
        <v/>
      </c>
    </row>
    <row r="3579" spans="1:9" x14ac:dyDescent="0.15">
      <c r="A3579">
        <f t="shared" si="55"/>
        <v>3578</v>
      </c>
      <c r="B3579" s="2" t="s">
        <v>885</v>
      </c>
      <c r="C3579" s="2" t="s">
        <v>330</v>
      </c>
      <c r="D3579" s="2" t="s">
        <v>331</v>
      </c>
      <c r="E3579" s="3">
        <v>998</v>
      </c>
      <c r="F3579" s="3">
        <v>2</v>
      </c>
      <c r="G3579" s="3">
        <v>2</v>
      </c>
      <c r="H3579" s="5">
        <v>176</v>
      </c>
      <c r="I3579" t="str">
        <f>IF(AND(D3579=受益地検索!$I$2,E3579=受益地検索!$E$2),A3579,"")</f>
        <v/>
      </c>
    </row>
    <row r="3580" spans="1:9" x14ac:dyDescent="0.15">
      <c r="A3580">
        <f t="shared" si="55"/>
        <v>3579</v>
      </c>
      <c r="B3580" s="2" t="s">
        <v>885</v>
      </c>
      <c r="C3580" s="2" t="s">
        <v>330</v>
      </c>
      <c r="D3580" s="2" t="s">
        <v>331</v>
      </c>
      <c r="E3580" s="3">
        <v>1000</v>
      </c>
      <c r="F3580" s="3">
        <v>1</v>
      </c>
      <c r="G3580" s="3">
        <v>0</v>
      </c>
      <c r="H3580" s="5">
        <v>222</v>
      </c>
      <c r="I3580" t="str">
        <f>IF(AND(D3580=受益地検索!$I$2,E3580=受益地検索!$E$2),A3580,"")</f>
        <v/>
      </c>
    </row>
    <row r="3581" spans="1:9" x14ac:dyDescent="0.15">
      <c r="A3581">
        <f t="shared" si="55"/>
        <v>3580</v>
      </c>
      <c r="B3581" s="2" t="s">
        <v>885</v>
      </c>
      <c r="C3581" s="2" t="s">
        <v>330</v>
      </c>
      <c r="D3581" s="2" t="s">
        <v>331</v>
      </c>
      <c r="E3581" s="3">
        <v>1005</v>
      </c>
      <c r="F3581" s="3">
        <v>1</v>
      </c>
      <c r="G3581" s="3">
        <v>0</v>
      </c>
      <c r="H3581" s="5">
        <v>490</v>
      </c>
      <c r="I3581" t="str">
        <f>IF(AND(D3581=受益地検索!$I$2,E3581=受益地検索!$E$2),A3581,"")</f>
        <v/>
      </c>
    </row>
    <row r="3582" spans="1:9" x14ac:dyDescent="0.15">
      <c r="A3582">
        <f t="shared" si="55"/>
        <v>3581</v>
      </c>
      <c r="B3582" s="2" t="s">
        <v>885</v>
      </c>
      <c r="C3582" s="2" t="s">
        <v>330</v>
      </c>
      <c r="D3582" s="2" t="s">
        <v>331</v>
      </c>
      <c r="E3582" s="3">
        <v>1008</v>
      </c>
      <c r="F3582" s="3">
        <v>0</v>
      </c>
      <c r="G3582" s="3">
        <v>0</v>
      </c>
      <c r="H3582" s="5">
        <v>260</v>
      </c>
      <c r="I3582" t="str">
        <f>IF(AND(D3582=受益地検索!$I$2,E3582=受益地検索!$E$2),A3582,"")</f>
        <v/>
      </c>
    </row>
    <row r="3583" spans="1:9" x14ac:dyDescent="0.15">
      <c r="A3583">
        <f t="shared" si="55"/>
        <v>3582</v>
      </c>
      <c r="B3583" s="2" t="s">
        <v>885</v>
      </c>
      <c r="C3583" s="2" t="s">
        <v>330</v>
      </c>
      <c r="D3583" s="2" t="s">
        <v>331</v>
      </c>
      <c r="E3583" s="3">
        <v>1010</v>
      </c>
      <c r="F3583" s="3">
        <v>1</v>
      </c>
      <c r="G3583" s="3">
        <v>0</v>
      </c>
      <c r="H3583" s="5">
        <v>1136</v>
      </c>
      <c r="I3583" t="str">
        <f>IF(AND(D3583=受益地検索!$I$2,E3583=受益地検索!$E$2),A3583,"")</f>
        <v/>
      </c>
    </row>
    <row r="3584" spans="1:9" x14ac:dyDescent="0.15">
      <c r="A3584">
        <f t="shared" si="55"/>
        <v>3583</v>
      </c>
      <c r="B3584" s="2" t="s">
        <v>885</v>
      </c>
      <c r="C3584" s="2" t="s">
        <v>330</v>
      </c>
      <c r="D3584" s="2" t="s">
        <v>331</v>
      </c>
      <c r="E3584" s="3">
        <v>1011</v>
      </c>
      <c r="F3584" s="3">
        <v>0</v>
      </c>
      <c r="G3584" s="3">
        <v>0</v>
      </c>
      <c r="H3584" s="5">
        <v>866</v>
      </c>
      <c r="I3584" t="str">
        <f>IF(AND(D3584=受益地検索!$I$2,E3584=受益地検索!$E$2),A3584,"")</f>
        <v/>
      </c>
    </row>
    <row r="3585" spans="1:9" x14ac:dyDescent="0.15">
      <c r="A3585">
        <f t="shared" si="55"/>
        <v>3584</v>
      </c>
      <c r="B3585" s="2" t="s">
        <v>885</v>
      </c>
      <c r="C3585" s="2" t="s">
        <v>330</v>
      </c>
      <c r="D3585" s="2" t="s">
        <v>331</v>
      </c>
      <c r="E3585" s="3">
        <v>1012</v>
      </c>
      <c r="F3585" s="3">
        <v>0</v>
      </c>
      <c r="G3585" s="3">
        <v>0</v>
      </c>
      <c r="H3585" s="5">
        <v>520</v>
      </c>
      <c r="I3585" t="str">
        <f>IF(AND(D3585=受益地検索!$I$2,E3585=受益地検索!$E$2),A3585,"")</f>
        <v/>
      </c>
    </row>
    <row r="3586" spans="1:9" x14ac:dyDescent="0.15">
      <c r="A3586">
        <f t="shared" si="55"/>
        <v>3585</v>
      </c>
      <c r="B3586" s="2" t="s">
        <v>885</v>
      </c>
      <c r="C3586" s="2" t="s">
        <v>330</v>
      </c>
      <c r="D3586" s="2" t="s">
        <v>331</v>
      </c>
      <c r="E3586" s="3">
        <v>1013</v>
      </c>
      <c r="F3586" s="3">
        <v>0</v>
      </c>
      <c r="G3586" s="3">
        <v>0</v>
      </c>
      <c r="H3586" s="5">
        <v>327</v>
      </c>
      <c r="I3586" t="str">
        <f>IF(AND(D3586=受益地検索!$I$2,E3586=受益地検索!$E$2),A3586,"")</f>
        <v/>
      </c>
    </row>
    <row r="3587" spans="1:9" x14ac:dyDescent="0.15">
      <c r="A3587">
        <f t="shared" si="55"/>
        <v>3586</v>
      </c>
      <c r="B3587" s="2" t="s">
        <v>885</v>
      </c>
      <c r="C3587" s="2" t="s">
        <v>330</v>
      </c>
      <c r="D3587" s="2" t="s">
        <v>331</v>
      </c>
      <c r="E3587" s="3">
        <v>1016</v>
      </c>
      <c r="F3587" s="3">
        <v>1</v>
      </c>
      <c r="G3587" s="3">
        <v>0</v>
      </c>
      <c r="H3587" s="5">
        <v>134</v>
      </c>
      <c r="I3587" t="str">
        <f>IF(AND(D3587=受益地検索!$I$2,E3587=受益地検索!$E$2),A3587,"")</f>
        <v/>
      </c>
    </row>
    <row r="3588" spans="1:9" x14ac:dyDescent="0.15">
      <c r="A3588">
        <f t="shared" ref="A3588:A3651" si="56">A3587+1</f>
        <v>3587</v>
      </c>
      <c r="B3588" s="2" t="s">
        <v>885</v>
      </c>
      <c r="C3588" s="2" t="s">
        <v>330</v>
      </c>
      <c r="D3588" s="2" t="s">
        <v>331</v>
      </c>
      <c r="E3588" s="3">
        <v>1016</v>
      </c>
      <c r="F3588" s="3">
        <v>2</v>
      </c>
      <c r="G3588" s="3">
        <v>0</v>
      </c>
      <c r="H3588" s="5">
        <v>201</v>
      </c>
      <c r="I3588" t="str">
        <f>IF(AND(D3588=受益地検索!$I$2,E3588=受益地検索!$E$2),A3588,"")</f>
        <v/>
      </c>
    </row>
    <row r="3589" spans="1:9" x14ac:dyDescent="0.15">
      <c r="A3589">
        <f t="shared" si="56"/>
        <v>3588</v>
      </c>
      <c r="B3589" s="2" t="s">
        <v>885</v>
      </c>
      <c r="C3589" s="2" t="s">
        <v>330</v>
      </c>
      <c r="D3589" s="2" t="s">
        <v>331</v>
      </c>
      <c r="E3589" s="3">
        <v>1017</v>
      </c>
      <c r="F3589" s="3">
        <v>0</v>
      </c>
      <c r="G3589" s="3">
        <v>0</v>
      </c>
      <c r="H3589" s="5">
        <v>339</v>
      </c>
      <c r="I3589" t="str">
        <f>IF(AND(D3589=受益地検索!$I$2,E3589=受益地検索!$E$2),A3589,"")</f>
        <v/>
      </c>
    </row>
    <row r="3590" spans="1:9" x14ac:dyDescent="0.15">
      <c r="A3590">
        <f t="shared" si="56"/>
        <v>3589</v>
      </c>
      <c r="B3590" s="2" t="s">
        <v>885</v>
      </c>
      <c r="C3590" s="2" t="s">
        <v>330</v>
      </c>
      <c r="D3590" s="2" t="s">
        <v>331</v>
      </c>
      <c r="E3590" s="3">
        <v>1019</v>
      </c>
      <c r="F3590" s="3">
        <v>0</v>
      </c>
      <c r="G3590" s="3">
        <v>0</v>
      </c>
      <c r="H3590" s="5">
        <v>625</v>
      </c>
      <c r="I3590" t="str">
        <f>IF(AND(D3590=受益地検索!$I$2,E3590=受益地検索!$E$2),A3590,"")</f>
        <v/>
      </c>
    </row>
    <row r="3591" spans="1:9" x14ac:dyDescent="0.15">
      <c r="A3591">
        <f t="shared" si="56"/>
        <v>3590</v>
      </c>
      <c r="B3591" s="2" t="s">
        <v>885</v>
      </c>
      <c r="C3591" s="2" t="s">
        <v>330</v>
      </c>
      <c r="D3591" s="2" t="s">
        <v>331</v>
      </c>
      <c r="E3591" s="3">
        <v>1021</v>
      </c>
      <c r="F3591" s="3">
        <v>1</v>
      </c>
      <c r="G3591" s="3">
        <v>0</v>
      </c>
      <c r="H3591" s="5">
        <v>208</v>
      </c>
      <c r="I3591" t="str">
        <f>IF(AND(D3591=受益地検索!$I$2,E3591=受益地検索!$E$2),A3591,"")</f>
        <v/>
      </c>
    </row>
    <row r="3592" spans="1:9" x14ac:dyDescent="0.15">
      <c r="A3592">
        <f t="shared" si="56"/>
        <v>3591</v>
      </c>
      <c r="B3592" s="2" t="s">
        <v>885</v>
      </c>
      <c r="C3592" s="2" t="s">
        <v>330</v>
      </c>
      <c r="D3592" s="2" t="s">
        <v>331</v>
      </c>
      <c r="E3592" s="3">
        <v>1023</v>
      </c>
      <c r="F3592" s="3">
        <v>0</v>
      </c>
      <c r="G3592" s="3">
        <v>0</v>
      </c>
      <c r="H3592" s="5">
        <v>388</v>
      </c>
      <c r="I3592" t="str">
        <f>IF(AND(D3592=受益地検索!$I$2,E3592=受益地検索!$E$2),A3592,"")</f>
        <v/>
      </c>
    </row>
    <row r="3593" spans="1:9" x14ac:dyDescent="0.15">
      <c r="A3593">
        <f t="shared" si="56"/>
        <v>3592</v>
      </c>
      <c r="B3593" s="2" t="s">
        <v>885</v>
      </c>
      <c r="C3593" s="2" t="s">
        <v>330</v>
      </c>
      <c r="D3593" s="2" t="s">
        <v>331</v>
      </c>
      <c r="E3593" s="3">
        <v>1025</v>
      </c>
      <c r="F3593" s="3">
        <v>1</v>
      </c>
      <c r="G3593" s="3">
        <v>0</v>
      </c>
      <c r="H3593" s="5">
        <v>308</v>
      </c>
      <c r="I3593" t="str">
        <f>IF(AND(D3593=受益地検索!$I$2,E3593=受益地検索!$E$2),A3593,"")</f>
        <v/>
      </c>
    </row>
    <row r="3594" spans="1:9" x14ac:dyDescent="0.15">
      <c r="A3594">
        <f t="shared" si="56"/>
        <v>3593</v>
      </c>
      <c r="B3594" s="2" t="s">
        <v>885</v>
      </c>
      <c r="C3594" s="2" t="s">
        <v>330</v>
      </c>
      <c r="D3594" s="2" t="s">
        <v>331</v>
      </c>
      <c r="E3594" s="3">
        <v>1027</v>
      </c>
      <c r="F3594" s="3">
        <v>0</v>
      </c>
      <c r="G3594" s="3">
        <v>0</v>
      </c>
      <c r="H3594" s="5">
        <v>747</v>
      </c>
      <c r="I3594" t="str">
        <f>IF(AND(D3594=受益地検索!$I$2,E3594=受益地検索!$E$2),A3594,"")</f>
        <v/>
      </c>
    </row>
    <row r="3595" spans="1:9" x14ac:dyDescent="0.15">
      <c r="A3595">
        <f t="shared" si="56"/>
        <v>3594</v>
      </c>
      <c r="B3595" s="2" t="s">
        <v>885</v>
      </c>
      <c r="C3595" s="2" t="s">
        <v>330</v>
      </c>
      <c r="D3595" s="2" t="s">
        <v>331</v>
      </c>
      <c r="E3595" s="3">
        <v>1028</v>
      </c>
      <c r="F3595" s="3">
        <v>1</v>
      </c>
      <c r="G3595" s="3">
        <v>0</v>
      </c>
      <c r="H3595" s="5">
        <v>333</v>
      </c>
      <c r="I3595" t="str">
        <f>IF(AND(D3595=受益地検索!$I$2,E3595=受益地検索!$E$2),A3595,"")</f>
        <v/>
      </c>
    </row>
    <row r="3596" spans="1:9" x14ac:dyDescent="0.15">
      <c r="A3596">
        <f t="shared" si="56"/>
        <v>3595</v>
      </c>
      <c r="B3596" s="2" t="s">
        <v>885</v>
      </c>
      <c r="C3596" s="2" t="s">
        <v>330</v>
      </c>
      <c r="D3596" s="2" t="s">
        <v>331</v>
      </c>
      <c r="E3596" s="3">
        <v>1034</v>
      </c>
      <c r="F3596" s="3">
        <v>0</v>
      </c>
      <c r="G3596" s="3">
        <v>0</v>
      </c>
      <c r="H3596" s="5">
        <v>139</v>
      </c>
      <c r="I3596" t="str">
        <f>IF(AND(D3596=受益地検索!$I$2,E3596=受益地検索!$E$2),A3596,"")</f>
        <v/>
      </c>
    </row>
    <row r="3597" spans="1:9" x14ac:dyDescent="0.15">
      <c r="A3597">
        <f t="shared" si="56"/>
        <v>3596</v>
      </c>
      <c r="B3597" s="2" t="s">
        <v>885</v>
      </c>
      <c r="C3597" s="2" t="s">
        <v>330</v>
      </c>
      <c r="D3597" s="2" t="s">
        <v>331</v>
      </c>
      <c r="E3597" s="3">
        <v>1034</v>
      </c>
      <c r="F3597" s="3">
        <v>1</v>
      </c>
      <c r="G3597" s="3">
        <v>0</v>
      </c>
      <c r="H3597" s="5">
        <v>210</v>
      </c>
      <c r="I3597" t="str">
        <f>IF(AND(D3597=受益地検索!$I$2,E3597=受益地検索!$E$2),A3597,"")</f>
        <v/>
      </c>
    </row>
    <row r="3598" spans="1:9" x14ac:dyDescent="0.15">
      <c r="A3598">
        <f t="shared" si="56"/>
        <v>3597</v>
      </c>
      <c r="B3598" s="2" t="s">
        <v>885</v>
      </c>
      <c r="C3598" s="2" t="s">
        <v>330</v>
      </c>
      <c r="D3598" s="2" t="s">
        <v>331</v>
      </c>
      <c r="E3598" s="3">
        <v>1039</v>
      </c>
      <c r="F3598" s="3">
        <v>1</v>
      </c>
      <c r="G3598" s="3">
        <v>0</v>
      </c>
      <c r="H3598" s="5">
        <v>175</v>
      </c>
      <c r="I3598" t="str">
        <f>IF(AND(D3598=受益地検索!$I$2,E3598=受益地検索!$E$2),A3598,"")</f>
        <v/>
      </c>
    </row>
    <row r="3599" spans="1:9" x14ac:dyDescent="0.15">
      <c r="A3599">
        <f t="shared" si="56"/>
        <v>3598</v>
      </c>
      <c r="B3599" s="2" t="s">
        <v>885</v>
      </c>
      <c r="C3599" s="2" t="s">
        <v>330</v>
      </c>
      <c r="D3599" s="2" t="s">
        <v>331</v>
      </c>
      <c r="E3599" s="3">
        <v>1042</v>
      </c>
      <c r="F3599" s="3">
        <v>3</v>
      </c>
      <c r="G3599" s="3">
        <v>0</v>
      </c>
      <c r="H3599" s="5">
        <v>249</v>
      </c>
      <c r="I3599" t="str">
        <f>IF(AND(D3599=受益地検索!$I$2,E3599=受益地検索!$E$2),A3599,"")</f>
        <v/>
      </c>
    </row>
    <row r="3600" spans="1:9" x14ac:dyDescent="0.15">
      <c r="A3600">
        <f t="shared" si="56"/>
        <v>3599</v>
      </c>
      <c r="B3600" s="2" t="s">
        <v>885</v>
      </c>
      <c r="C3600" s="2" t="s">
        <v>330</v>
      </c>
      <c r="D3600" s="2" t="s">
        <v>331</v>
      </c>
      <c r="E3600" s="3">
        <v>1043</v>
      </c>
      <c r="F3600" s="3">
        <v>0</v>
      </c>
      <c r="G3600" s="3">
        <v>0</v>
      </c>
      <c r="H3600" s="5">
        <v>158</v>
      </c>
      <c r="I3600" t="str">
        <f>IF(AND(D3600=受益地検索!$I$2,E3600=受益地検索!$E$2),A3600,"")</f>
        <v/>
      </c>
    </row>
    <row r="3601" spans="1:9" x14ac:dyDescent="0.15">
      <c r="A3601">
        <f t="shared" si="56"/>
        <v>3600</v>
      </c>
      <c r="B3601" s="2" t="s">
        <v>885</v>
      </c>
      <c r="C3601" s="2" t="s">
        <v>330</v>
      </c>
      <c r="D3601" s="2" t="s">
        <v>331</v>
      </c>
      <c r="E3601" s="3">
        <v>1055</v>
      </c>
      <c r="F3601" s="3">
        <v>1</v>
      </c>
      <c r="G3601" s="3">
        <v>0</v>
      </c>
      <c r="H3601" s="5">
        <v>196</v>
      </c>
      <c r="I3601" t="str">
        <f>IF(AND(D3601=受益地検索!$I$2,E3601=受益地検索!$E$2),A3601,"")</f>
        <v/>
      </c>
    </row>
    <row r="3602" spans="1:9" x14ac:dyDescent="0.15">
      <c r="A3602">
        <f t="shared" si="56"/>
        <v>3601</v>
      </c>
      <c r="B3602" s="2" t="s">
        <v>885</v>
      </c>
      <c r="C3602" s="2" t="s">
        <v>330</v>
      </c>
      <c r="D3602" s="2" t="s">
        <v>331</v>
      </c>
      <c r="E3602" s="3">
        <v>1062</v>
      </c>
      <c r="F3602" s="3">
        <v>3</v>
      </c>
      <c r="G3602" s="3">
        <v>0</v>
      </c>
      <c r="H3602" s="5">
        <v>291</v>
      </c>
      <c r="I3602" t="str">
        <f>IF(AND(D3602=受益地検索!$I$2,E3602=受益地検索!$E$2),A3602,"")</f>
        <v/>
      </c>
    </row>
    <row r="3603" spans="1:9" x14ac:dyDescent="0.15">
      <c r="A3603">
        <f t="shared" si="56"/>
        <v>3602</v>
      </c>
      <c r="B3603" s="2" t="s">
        <v>885</v>
      </c>
      <c r="C3603" s="2" t="s">
        <v>330</v>
      </c>
      <c r="D3603" s="2" t="s">
        <v>331</v>
      </c>
      <c r="E3603" s="3">
        <v>1066</v>
      </c>
      <c r="F3603" s="3">
        <v>1</v>
      </c>
      <c r="G3603" s="3">
        <v>0</v>
      </c>
      <c r="H3603" s="5">
        <v>221</v>
      </c>
      <c r="I3603" t="str">
        <f>IF(AND(D3603=受益地検索!$I$2,E3603=受益地検索!$E$2),A3603,"")</f>
        <v/>
      </c>
    </row>
    <row r="3604" spans="1:9" x14ac:dyDescent="0.15">
      <c r="A3604">
        <f t="shared" si="56"/>
        <v>3603</v>
      </c>
      <c r="B3604" s="2" t="s">
        <v>885</v>
      </c>
      <c r="C3604" s="2" t="s">
        <v>330</v>
      </c>
      <c r="D3604" s="2" t="s">
        <v>331</v>
      </c>
      <c r="E3604" s="3">
        <v>1074</v>
      </c>
      <c r="F3604" s="3">
        <v>0</v>
      </c>
      <c r="G3604" s="3">
        <v>0</v>
      </c>
      <c r="H3604" s="5">
        <v>156</v>
      </c>
      <c r="I3604" t="str">
        <f>IF(AND(D3604=受益地検索!$I$2,E3604=受益地検索!$E$2),A3604,"")</f>
        <v/>
      </c>
    </row>
    <row r="3605" spans="1:9" x14ac:dyDescent="0.15">
      <c r="A3605">
        <f t="shared" si="56"/>
        <v>3604</v>
      </c>
      <c r="B3605" s="2" t="s">
        <v>885</v>
      </c>
      <c r="C3605" s="2" t="s">
        <v>330</v>
      </c>
      <c r="D3605" s="2" t="s">
        <v>331</v>
      </c>
      <c r="E3605" s="3">
        <v>1075</v>
      </c>
      <c r="F3605" s="3">
        <v>1</v>
      </c>
      <c r="G3605" s="3">
        <v>0</v>
      </c>
      <c r="H3605" s="5">
        <v>252</v>
      </c>
      <c r="I3605" t="str">
        <f>IF(AND(D3605=受益地検索!$I$2,E3605=受益地検索!$E$2),A3605,"")</f>
        <v/>
      </c>
    </row>
    <row r="3606" spans="1:9" x14ac:dyDescent="0.15">
      <c r="A3606">
        <f t="shared" si="56"/>
        <v>3605</v>
      </c>
      <c r="B3606" s="2" t="s">
        <v>885</v>
      </c>
      <c r="C3606" s="2" t="s">
        <v>330</v>
      </c>
      <c r="D3606" s="2" t="s">
        <v>331</v>
      </c>
      <c r="E3606" s="3">
        <v>1075</v>
      </c>
      <c r="F3606" s="3">
        <v>2</v>
      </c>
      <c r="G3606" s="3">
        <v>0</v>
      </c>
      <c r="H3606" s="5">
        <v>339</v>
      </c>
      <c r="I3606" t="str">
        <f>IF(AND(D3606=受益地検索!$I$2,E3606=受益地検索!$E$2),A3606,"")</f>
        <v/>
      </c>
    </row>
    <row r="3607" spans="1:9" x14ac:dyDescent="0.15">
      <c r="A3607">
        <f t="shared" si="56"/>
        <v>3606</v>
      </c>
      <c r="B3607" s="2" t="s">
        <v>885</v>
      </c>
      <c r="C3607" s="2" t="s">
        <v>330</v>
      </c>
      <c r="D3607" s="2" t="s">
        <v>331</v>
      </c>
      <c r="E3607" s="3">
        <v>1075</v>
      </c>
      <c r="F3607" s="3">
        <v>3</v>
      </c>
      <c r="G3607" s="3">
        <v>0</v>
      </c>
      <c r="H3607" s="5">
        <v>158</v>
      </c>
      <c r="I3607" t="str">
        <f>IF(AND(D3607=受益地検索!$I$2,E3607=受益地検索!$E$2),A3607,"")</f>
        <v/>
      </c>
    </row>
    <row r="3608" spans="1:9" x14ac:dyDescent="0.15">
      <c r="A3608">
        <f t="shared" si="56"/>
        <v>3607</v>
      </c>
      <c r="B3608" s="2" t="s">
        <v>885</v>
      </c>
      <c r="C3608" s="2" t="s">
        <v>330</v>
      </c>
      <c r="D3608" s="2" t="s">
        <v>331</v>
      </c>
      <c r="E3608" s="3">
        <v>1075</v>
      </c>
      <c r="F3608" s="3">
        <v>4</v>
      </c>
      <c r="G3608" s="3">
        <v>0</v>
      </c>
      <c r="H3608" s="5">
        <v>387</v>
      </c>
      <c r="I3608" t="str">
        <f>IF(AND(D3608=受益地検索!$I$2,E3608=受益地検索!$E$2),A3608,"")</f>
        <v/>
      </c>
    </row>
    <row r="3609" spans="1:9" x14ac:dyDescent="0.15">
      <c r="A3609">
        <f t="shared" si="56"/>
        <v>3608</v>
      </c>
      <c r="B3609" s="2" t="s">
        <v>885</v>
      </c>
      <c r="C3609" s="2" t="s">
        <v>330</v>
      </c>
      <c r="D3609" s="2" t="s">
        <v>331</v>
      </c>
      <c r="E3609" s="3">
        <v>1077</v>
      </c>
      <c r="F3609" s="3">
        <v>3</v>
      </c>
      <c r="G3609" s="3">
        <v>0</v>
      </c>
      <c r="H3609" s="5">
        <v>559</v>
      </c>
      <c r="I3609" t="str">
        <f>IF(AND(D3609=受益地検索!$I$2,E3609=受益地検索!$E$2),A3609,"")</f>
        <v/>
      </c>
    </row>
    <row r="3610" spans="1:9" x14ac:dyDescent="0.15">
      <c r="A3610">
        <f t="shared" si="56"/>
        <v>3609</v>
      </c>
      <c r="B3610" s="2" t="s">
        <v>885</v>
      </c>
      <c r="C3610" s="2" t="s">
        <v>330</v>
      </c>
      <c r="D3610" s="2" t="s">
        <v>331</v>
      </c>
      <c r="E3610" s="3">
        <v>1079</v>
      </c>
      <c r="F3610" s="3">
        <v>1</v>
      </c>
      <c r="G3610" s="3">
        <v>0</v>
      </c>
      <c r="H3610" s="5">
        <v>634</v>
      </c>
      <c r="I3610" t="str">
        <f>IF(AND(D3610=受益地検索!$I$2,E3610=受益地検索!$E$2),A3610,"")</f>
        <v/>
      </c>
    </row>
    <row r="3611" spans="1:9" x14ac:dyDescent="0.15">
      <c r="A3611">
        <f t="shared" si="56"/>
        <v>3610</v>
      </c>
      <c r="B3611" s="2" t="s">
        <v>885</v>
      </c>
      <c r="C3611" s="2" t="s">
        <v>330</v>
      </c>
      <c r="D3611" s="2" t="s">
        <v>331</v>
      </c>
      <c r="E3611" s="3">
        <v>1080</v>
      </c>
      <c r="F3611" s="3">
        <v>0</v>
      </c>
      <c r="G3611" s="3">
        <v>0</v>
      </c>
      <c r="H3611" s="5">
        <v>90</v>
      </c>
      <c r="I3611" t="str">
        <f>IF(AND(D3611=受益地検索!$I$2,E3611=受益地検索!$E$2),A3611,"")</f>
        <v/>
      </c>
    </row>
    <row r="3612" spans="1:9" x14ac:dyDescent="0.15">
      <c r="A3612">
        <f t="shared" si="56"/>
        <v>3611</v>
      </c>
      <c r="B3612" s="2" t="s">
        <v>885</v>
      </c>
      <c r="C3612" s="2" t="s">
        <v>330</v>
      </c>
      <c r="D3612" s="2" t="s">
        <v>331</v>
      </c>
      <c r="E3612" s="3">
        <v>1083</v>
      </c>
      <c r="F3612" s="3">
        <v>1</v>
      </c>
      <c r="G3612" s="3">
        <v>0</v>
      </c>
      <c r="H3612" s="5">
        <v>262</v>
      </c>
      <c r="I3612" t="str">
        <f>IF(AND(D3612=受益地検索!$I$2,E3612=受益地検索!$E$2),A3612,"")</f>
        <v/>
      </c>
    </row>
    <row r="3613" spans="1:9" x14ac:dyDescent="0.15">
      <c r="A3613">
        <f t="shared" si="56"/>
        <v>3612</v>
      </c>
      <c r="B3613" s="2" t="s">
        <v>885</v>
      </c>
      <c r="C3613" s="2" t="s">
        <v>330</v>
      </c>
      <c r="D3613" s="2" t="s">
        <v>331</v>
      </c>
      <c r="E3613" s="3">
        <v>1087</v>
      </c>
      <c r="F3613" s="3">
        <v>1</v>
      </c>
      <c r="G3613" s="3">
        <v>0</v>
      </c>
      <c r="H3613" s="5">
        <v>153</v>
      </c>
      <c r="I3613" t="str">
        <f>IF(AND(D3613=受益地検索!$I$2,E3613=受益地検索!$E$2),A3613,"")</f>
        <v/>
      </c>
    </row>
    <row r="3614" spans="1:9" x14ac:dyDescent="0.15">
      <c r="A3614">
        <f t="shared" si="56"/>
        <v>3613</v>
      </c>
      <c r="B3614" s="2" t="s">
        <v>885</v>
      </c>
      <c r="C3614" s="2" t="s">
        <v>330</v>
      </c>
      <c r="D3614" s="2" t="s">
        <v>331</v>
      </c>
      <c r="E3614" s="3">
        <v>1088</v>
      </c>
      <c r="F3614" s="3">
        <v>3</v>
      </c>
      <c r="G3614" s="3">
        <v>0</v>
      </c>
      <c r="H3614" s="5">
        <v>121</v>
      </c>
      <c r="I3614" t="str">
        <f>IF(AND(D3614=受益地検索!$I$2,E3614=受益地検索!$E$2),A3614,"")</f>
        <v/>
      </c>
    </row>
    <row r="3615" spans="1:9" x14ac:dyDescent="0.15">
      <c r="A3615">
        <f t="shared" si="56"/>
        <v>3614</v>
      </c>
      <c r="B3615" s="2" t="s">
        <v>885</v>
      </c>
      <c r="C3615" s="2" t="s">
        <v>330</v>
      </c>
      <c r="D3615" s="2" t="s">
        <v>331</v>
      </c>
      <c r="E3615" s="3">
        <v>1089</v>
      </c>
      <c r="F3615" s="3">
        <v>1</v>
      </c>
      <c r="G3615" s="3">
        <v>0</v>
      </c>
      <c r="H3615" s="5">
        <v>1155</v>
      </c>
      <c r="I3615" t="str">
        <f>IF(AND(D3615=受益地検索!$I$2,E3615=受益地検索!$E$2),A3615,"")</f>
        <v/>
      </c>
    </row>
    <row r="3616" spans="1:9" x14ac:dyDescent="0.15">
      <c r="A3616">
        <f t="shared" si="56"/>
        <v>3615</v>
      </c>
      <c r="B3616" s="2" t="s">
        <v>885</v>
      </c>
      <c r="C3616" s="2" t="s">
        <v>330</v>
      </c>
      <c r="D3616" s="2" t="s">
        <v>331</v>
      </c>
      <c r="E3616" s="3">
        <v>1090</v>
      </c>
      <c r="F3616" s="3">
        <v>1</v>
      </c>
      <c r="G3616" s="3">
        <v>0</v>
      </c>
      <c r="H3616" s="5">
        <v>662</v>
      </c>
      <c r="I3616" t="str">
        <f>IF(AND(D3616=受益地検索!$I$2,E3616=受益地検索!$E$2),A3616,"")</f>
        <v/>
      </c>
    </row>
    <row r="3617" spans="1:9" x14ac:dyDescent="0.15">
      <c r="A3617">
        <f t="shared" si="56"/>
        <v>3616</v>
      </c>
      <c r="B3617" s="2" t="s">
        <v>885</v>
      </c>
      <c r="C3617" s="2" t="s">
        <v>330</v>
      </c>
      <c r="D3617" s="2" t="s">
        <v>331</v>
      </c>
      <c r="E3617" s="3">
        <v>1090</v>
      </c>
      <c r="F3617" s="3">
        <v>2</v>
      </c>
      <c r="G3617" s="3">
        <v>0</v>
      </c>
      <c r="H3617" s="5">
        <v>33</v>
      </c>
      <c r="I3617" t="str">
        <f>IF(AND(D3617=受益地検索!$I$2,E3617=受益地検索!$E$2),A3617,"")</f>
        <v/>
      </c>
    </row>
    <row r="3618" spans="1:9" x14ac:dyDescent="0.15">
      <c r="A3618">
        <f t="shared" si="56"/>
        <v>3617</v>
      </c>
      <c r="B3618" s="2" t="s">
        <v>885</v>
      </c>
      <c r="C3618" s="2" t="s">
        <v>330</v>
      </c>
      <c r="D3618" s="2" t="s">
        <v>331</v>
      </c>
      <c r="E3618" s="3">
        <v>1090</v>
      </c>
      <c r="F3618" s="3">
        <v>3</v>
      </c>
      <c r="G3618" s="3">
        <v>0</v>
      </c>
      <c r="H3618" s="5">
        <v>40</v>
      </c>
      <c r="I3618" t="str">
        <f>IF(AND(D3618=受益地検索!$I$2,E3618=受益地検索!$E$2),A3618,"")</f>
        <v/>
      </c>
    </row>
    <row r="3619" spans="1:9" x14ac:dyDescent="0.15">
      <c r="A3619">
        <f t="shared" si="56"/>
        <v>3618</v>
      </c>
      <c r="B3619" s="2" t="s">
        <v>885</v>
      </c>
      <c r="C3619" s="2" t="s">
        <v>330</v>
      </c>
      <c r="D3619" s="2" t="s">
        <v>331</v>
      </c>
      <c r="E3619" s="3">
        <v>1091</v>
      </c>
      <c r="F3619" s="3">
        <v>0</v>
      </c>
      <c r="G3619" s="3">
        <v>0</v>
      </c>
      <c r="H3619" s="5">
        <v>451</v>
      </c>
      <c r="I3619" t="str">
        <f>IF(AND(D3619=受益地検索!$I$2,E3619=受益地検索!$E$2),A3619,"")</f>
        <v/>
      </c>
    </row>
    <row r="3620" spans="1:9" x14ac:dyDescent="0.15">
      <c r="A3620">
        <f t="shared" si="56"/>
        <v>3619</v>
      </c>
      <c r="B3620" s="2" t="s">
        <v>885</v>
      </c>
      <c r="C3620" s="2" t="s">
        <v>330</v>
      </c>
      <c r="D3620" s="2" t="s">
        <v>331</v>
      </c>
      <c r="E3620" s="3">
        <v>1092</v>
      </c>
      <c r="F3620" s="3">
        <v>0</v>
      </c>
      <c r="G3620" s="3">
        <v>0</v>
      </c>
      <c r="H3620" s="5">
        <v>395</v>
      </c>
      <c r="I3620" t="str">
        <f>IF(AND(D3620=受益地検索!$I$2,E3620=受益地検索!$E$2),A3620,"")</f>
        <v/>
      </c>
    </row>
    <row r="3621" spans="1:9" x14ac:dyDescent="0.15">
      <c r="A3621">
        <f t="shared" si="56"/>
        <v>3620</v>
      </c>
      <c r="B3621" s="2" t="s">
        <v>885</v>
      </c>
      <c r="C3621" s="2" t="s">
        <v>330</v>
      </c>
      <c r="D3621" s="2" t="s">
        <v>331</v>
      </c>
      <c r="E3621" s="3">
        <v>1093</v>
      </c>
      <c r="F3621" s="3">
        <v>0</v>
      </c>
      <c r="G3621" s="3">
        <v>0</v>
      </c>
      <c r="H3621" s="5">
        <v>583</v>
      </c>
      <c r="I3621" t="str">
        <f>IF(AND(D3621=受益地検索!$I$2,E3621=受益地検索!$E$2),A3621,"")</f>
        <v/>
      </c>
    </row>
    <row r="3622" spans="1:9" x14ac:dyDescent="0.15">
      <c r="A3622">
        <f t="shared" si="56"/>
        <v>3621</v>
      </c>
      <c r="B3622" s="2" t="s">
        <v>885</v>
      </c>
      <c r="C3622" s="2" t="s">
        <v>330</v>
      </c>
      <c r="D3622" s="2" t="s">
        <v>331</v>
      </c>
      <c r="E3622" s="3">
        <v>1094</v>
      </c>
      <c r="F3622" s="3">
        <v>0</v>
      </c>
      <c r="G3622" s="3">
        <v>0</v>
      </c>
      <c r="H3622" s="5">
        <v>793</v>
      </c>
      <c r="I3622" t="str">
        <f>IF(AND(D3622=受益地検索!$I$2,E3622=受益地検索!$E$2),A3622,"")</f>
        <v/>
      </c>
    </row>
    <row r="3623" spans="1:9" x14ac:dyDescent="0.15">
      <c r="A3623">
        <f t="shared" si="56"/>
        <v>3622</v>
      </c>
      <c r="B3623" s="2" t="s">
        <v>885</v>
      </c>
      <c r="C3623" s="2" t="s">
        <v>330</v>
      </c>
      <c r="D3623" s="2" t="s">
        <v>331</v>
      </c>
      <c r="E3623" s="3">
        <v>1095</v>
      </c>
      <c r="F3623" s="3">
        <v>0</v>
      </c>
      <c r="G3623" s="3">
        <v>0</v>
      </c>
      <c r="H3623" s="5">
        <v>867</v>
      </c>
      <c r="I3623" t="str">
        <f>IF(AND(D3623=受益地検索!$I$2,E3623=受益地検索!$E$2),A3623,"")</f>
        <v/>
      </c>
    </row>
    <row r="3624" spans="1:9" x14ac:dyDescent="0.15">
      <c r="A3624">
        <f t="shared" si="56"/>
        <v>3623</v>
      </c>
      <c r="B3624" s="2" t="s">
        <v>885</v>
      </c>
      <c r="C3624" s="2" t="s">
        <v>330</v>
      </c>
      <c r="D3624" s="2" t="s">
        <v>331</v>
      </c>
      <c r="E3624" s="3">
        <v>1097</v>
      </c>
      <c r="F3624" s="3">
        <v>0</v>
      </c>
      <c r="G3624" s="3">
        <v>0</v>
      </c>
      <c r="H3624" s="5">
        <v>431</v>
      </c>
      <c r="I3624" t="str">
        <f>IF(AND(D3624=受益地検索!$I$2,E3624=受益地検索!$E$2),A3624,"")</f>
        <v/>
      </c>
    </row>
    <row r="3625" spans="1:9" x14ac:dyDescent="0.15">
      <c r="A3625">
        <f t="shared" si="56"/>
        <v>3624</v>
      </c>
      <c r="B3625" s="2" t="s">
        <v>885</v>
      </c>
      <c r="C3625" s="2" t="s">
        <v>330</v>
      </c>
      <c r="D3625" s="2" t="s">
        <v>331</v>
      </c>
      <c r="E3625" s="3">
        <v>1100</v>
      </c>
      <c r="F3625" s="3">
        <v>0</v>
      </c>
      <c r="G3625" s="3">
        <v>0</v>
      </c>
      <c r="H3625" s="5">
        <v>175</v>
      </c>
      <c r="I3625" t="str">
        <f>IF(AND(D3625=受益地検索!$I$2,E3625=受益地検索!$E$2),A3625,"")</f>
        <v/>
      </c>
    </row>
    <row r="3626" spans="1:9" x14ac:dyDescent="0.15">
      <c r="A3626">
        <f t="shared" si="56"/>
        <v>3625</v>
      </c>
      <c r="B3626" s="2" t="s">
        <v>885</v>
      </c>
      <c r="C3626" s="2" t="s">
        <v>330</v>
      </c>
      <c r="D3626" s="2" t="s">
        <v>331</v>
      </c>
      <c r="E3626" s="3">
        <v>1101</v>
      </c>
      <c r="F3626" s="3">
        <v>3</v>
      </c>
      <c r="G3626" s="3">
        <v>0</v>
      </c>
      <c r="H3626" s="5">
        <v>475</v>
      </c>
      <c r="I3626" t="str">
        <f>IF(AND(D3626=受益地検索!$I$2,E3626=受益地検索!$E$2),A3626,"")</f>
        <v/>
      </c>
    </row>
    <row r="3627" spans="1:9" x14ac:dyDescent="0.15">
      <c r="A3627">
        <f t="shared" si="56"/>
        <v>3626</v>
      </c>
      <c r="B3627" s="2" t="s">
        <v>885</v>
      </c>
      <c r="C3627" s="2" t="s">
        <v>330</v>
      </c>
      <c r="D3627" s="2" t="s">
        <v>331</v>
      </c>
      <c r="E3627" s="3">
        <v>1102</v>
      </c>
      <c r="F3627" s="3">
        <v>1</v>
      </c>
      <c r="G3627" s="3">
        <v>0</v>
      </c>
      <c r="H3627" s="5">
        <v>938</v>
      </c>
      <c r="I3627" t="str">
        <f>IF(AND(D3627=受益地検索!$I$2,E3627=受益地検索!$E$2),A3627,"")</f>
        <v/>
      </c>
    </row>
    <row r="3628" spans="1:9" x14ac:dyDescent="0.15">
      <c r="A3628">
        <f t="shared" si="56"/>
        <v>3627</v>
      </c>
      <c r="B3628" s="2" t="s">
        <v>885</v>
      </c>
      <c r="C3628" s="2" t="s">
        <v>330</v>
      </c>
      <c r="D3628" s="2" t="s">
        <v>331</v>
      </c>
      <c r="E3628" s="3">
        <v>1103</v>
      </c>
      <c r="F3628" s="3">
        <v>1</v>
      </c>
      <c r="G3628" s="3">
        <v>0</v>
      </c>
      <c r="H3628" s="5">
        <v>240</v>
      </c>
      <c r="I3628" t="str">
        <f>IF(AND(D3628=受益地検索!$I$2,E3628=受益地検索!$E$2),A3628,"")</f>
        <v/>
      </c>
    </row>
    <row r="3629" spans="1:9" x14ac:dyDescent="0.15">
      <c r="A3629">
        <f t="shared" si="56"/>
        <v>3628</v>
      </c>
      <c r="B3629" s="2" t="s">
        <v>885</v>
      </c>
      <c r="C3629" s="2" t="s">
        <v>330</v>
      </c>
      <c r="D3629" s="2" t="s">
        <v>331</v>
      </c>
      <c r="E3629" s="3">
        <v>1113</v>
      </c>
      <c r="F3629" s="3">
        <v>0</v>
      </c>
      <c r="G3629" s="3">
        <v>0</v>
      </c>
      <c r="H3629" s="5">
        <v>1938</v>
      </c>
      <c r="I3629" t="str">
        <f>IF(AND(D3629=受益地検索!$I$2,E3629=受益地検索!$E$2),A3629,"")</f>
        <v/>
      </c>
    </row>
    <row r="3630" spans="1:9" x14ac:dyDescent="0.15">
      <c r="A3630">
        <f t="shared" si="56"/>
        <v>3629</v>
      </c>
      <c r="B3630" s="2" t="s">
        <v>885</v>
      </c>
      <c r="C3630" s="2" t="s">
        <v>330</v>
      </c>
      <c r="D3630" s="2" t="s">
        <v>331</v>
      </c>
      <c r="E3630" s="3">
        <v>1114</v>
      </c>
      <c r="F3630" s="3">
        <v>0</v>
      </c>
      <c r="G3630" s="3">
        <v>0</v>
      </c>
      <c r="H3630" s="5">
        <v>548</v>
      </c>
      <c r="I3630" t="str">
        <f>IF(AND(D3630=受益地検索!$I$2,E3630=受益地検索!$E$2),A3630,"")</f>
        <v/>
      </c>
    </row>
    <row r="3631" spans="1:9" x14ac:dyDescent="0.15">
      <c r="A3631">
        <f t="shared" si="56"/>
        <v>3630</v>
      </c>
      <c r="B3631" s="2" t="s">
        <v>885</v>
      </c>
      <c r="C3631" s="2" t="s">
        <v>330</v>
      </c>
      <c r="D3631" s="2" t="s">
        <v>331</v>
      </c>
      <c r="E3631" s="3">
        <v>1115</v>
      </c>
      <c r="F3631" s="3">
        <v>1</v>
      </c>
      <c r="G3631" s="3">
        <v>0</v>
      </c>
      <c r="H3631" s="5">
        <v>229</v>
      </c>
      <c r="I3631" t="str">
        <f>IF(AND(D3631=受益地検索!$I$2,E3631=受益地検索!$E$2),A3631,"")</f>
        <v/>
      </c>
    </row>
    <row r="3632" spans="1:9" x14ac:dyDescent="0.15">
      <c r="A3632">
        <f t="shared" si="56"/>
        <v>3631</v>
      </c>
      <c r="B3632" s="2" t="s">
        <v>885</v>
      </c>
      <c r="C3632" s="2" t="s">
        <v>330</v>
      </c>
      <c r="D3632" s="2" t="s">
        <v>331</v>
      </c>
      <c r="E3632" s="3">
        <v>1115</v>
      </c>
      <c r="F3632" s="3">
        <v>2</v>
      </c>
      <c r="G3632" s="3">
        <v>0</v>
      </c>
      <c r="H3632" s="5">
        <v>183</v>
      </c>
      <c r="I3632" t="str">
        <f>IF(AND(D3632=受益地検索!$I$2,E3632=受益地検索!$E$2),A3632,"")</f>
        <v/>
      </c>
    </row>
    <row r="3633" spans="1:9" x14ac:dyDescent="0.15">
      <c r="A3633">
        <f t="shared" si="56"/>
        <v>3632</v>
      </c>
      <c r="B3633" s="2" t="s">
        <v>885</v>
      </c>
      <c r="C3633" s="2" t="s">
        <v>330</v>
      </c>
      <c r="D3633" s="2" t="s">
        <v>331</v>
      </c>
      <c r="E3633" s="3">
        <v>1115</v>
      </c>
      <c r="F3633" s="3">
        <v>4</v>
      </c>
      <c r="G3633" s="3">
        <v>0</v>
      </c>
      <c r="H3633" s="5">
        <v>180</v>
      </c>
      <c r="I3633" t="str">
        <f>IF(AND(D3633=受益地検索!$I$2,E3633=受益地検索!$E$2),A3633,"")</f>
        <v/>
      </c>
    </row>
    <row r="3634" spans="1:9" x14ac:dyDescent="0.15">
      <c r="A3634">
        <f t="shared" si="56"/>
        <v>3633</v>
      </c>
      <c r="B3634" s="2" t="s">
        <v>885</v>
      </c>
      <c r="C3634" s="2" t="s">
        <v>330</v>
      </c>
      <c r="D3634" s="2" t="s">
        <v>331</v>
      </c>
      <c r="E3634" s="3">
        <v>1116</v>
      </c>
      <c r="F3634" s="3">
        <v>0</v>
      </c>
      <c r="G3634" s="3">
        <v>0</v>
      </c>
      <c r="H3634" s="5">
        <v>728</v>
      </c>
      <c r="I3634" t="str">
        <f>IF(AND(D3634=受益地検索!$I$2,E3634=受益地検索!$E$2),A3634,"")</f>
        <v/>
      </c>
    </row>
    <row r="3635" spans="1:9" x14ac:dyDescent="0.15">
      <c r="A3635">
        <f t="shared" si="56"/>
        <v>3634</v>
      </c>
      <c r="B3635" s="2" t="s">
        <v>885</v>
      </c>
      <c r="C3635" s="2" t="s">
        <v>330</v>
      </c>
      <c r="D3635" s="2" t="s">
        <v>331</v>
      </c>
      <c r="E3635" s="3">
        <v>1117</v>
      </c>
      <c r="F3635" s="3">
        <v>0</v>
      </c>
      <c r="G3635" s="3">
        <v>0</v>
      </c>
      <c r="H3635" s="5">
        <v>407</v>
      </c>
      <c r="I3635" t="str">
        <f>IF(AND(D3635=受益地検索!$I$2,E3635=受益地検索!$E$2),A3635,"")</f>
        <v/>
      </c>
    </row>
    <row r="3636" spans="1:9" x14ac:dyDescent="0.15">
      <c r="A3636">
        <f t="shared" si="56"/>
        <v>3635</v>
      </c>
      <c r="B3636" s="2" t="s">
        <v>885</v>
      </c>
      <c r="C3636" s="2" t="s">
        <v>330</v>
      </c>
      <c r="D3636" s="2" t="s">
        <v>331</v>
      </c>
      <c r="E3636" s="3">
        <v>1118</v>
      </c>
      <c r="F3636" s="3">
        <v>0</v>
      </c>
      <c r="G3636" s="3">
        <v>0</v>
      </c>
      <c r="H3636" s="5">
        <v>1021</v>
      </c>
      <c r="I3636" t="str">
        <f>IF(AND(D3636=受益地検索!$I$2,E3636=受益地検索!$E$2),A3636,"")</f>
        <v/>
      </c>
    </row>
    <row r="3637" spans="1:9" x14ac:dyDescent="0.15">
      <c r="A3637">
        <f t="shared" si="56"/>
        <v>3636</v>
      </c>
      <c r="B3637" s="2" t="s">
        <v>885</v>
      </c>
      <c r="C3637" s="2" t="s">
        <v>330</v>
      </c>
      <c r="D3637" s="2" t="s">
        <v>331</v>
      </c>
      <c r="E3637" s="3">
        <v>1119</v>
      </c>
      <c r="F3637" s="3">
        <v>0</v>
      </c>
      <c r="G3637" s="3">
        <v>0</v>
      </c>
      <c r="H3637" s="5">
        <v>133</v>
      </c>
      <c r="I3637" t="str">
        <f>IF(AND(D3637=受益地検索!$I$2,E3637=受益地検索!$E$2),A3637,"")</f>
        <v/>
      </c>
    </row>
    <row r="3638" spans="1:9" x14ac:dyDescent="0.15">
      <c r="A3638">
        <f t="shared" si="56"/>
        <v>3637</v>
      </c>
      <c r="B3638" s="2" t="s">
        <v>885</v>
      </c>
      <c r="C3638" s="2" t="s">
        <v>330</v>
      </c>
      <c r="D3638" s="2" t="s">
        <v>331</v>
      </c>
      <c r="E3638" s="3">
        <v>1120</v>
      </c>
      <c r="F3638" s="3">
        <v>0</v>
      </c>
      <c r="G3638" s="3">
        <v>0</v>
      </c>
      <c r="H3638" s="5">
        <v>772</v>
      </c>
      <c r="I3638" t="str">
        <f>IF(AND(D3638=受益地検索!$I$2,E3638=受益地検索!$E$2),A3638,"")</f>
        <v/>
      </c>
    </row>
    <row r="3639" spans="1:9" x14ac:dyDescent="0.15">
      <c r="A3639">
        <f t="shared" si="56"/>
        <v>3638</v>
      </c>
      <c r="B3639" s="2" t="s">
        <v>885</v>
      </c>
      <c r="C3639" s="2" t="s">
        <v>330</v>
      </c>
      <c r="D3639" s="2" t="s">
        <v>331</v>
      </c>
      <c r="E3639" s="3">
        <v>1121</v>
      </c>
      <c r="F3639" s="3">
        <v>0</v>
      </c>
      <c r="G3639" s="3">
        <v>0</v>
      </c>
      <c r="H3639" s="5">
        <v>308</v>
      </c>
      <c r="I3639" t="str">
        <f>IF(AND(D3639=受益地検索!$I$2,E3639=受益地検索!$E$2),A3639,"")</f>
        <v/>
      </c>
    </row>
    <row r="3640" spans="1:9" x14ac:dyDescent="0.15">
      <c r="A3640">
        <f t="shared" si="56"/>
        <v>3639</v>
      </c>
      <c r="B3640" s="2" t="s">
        <v>885</v>
      </c>
      <c r="C3640" s="2" t="s">
        <v>330</v>
      </c>
      <c r="D3640" s="2" t="s">
        <v>331</v>
      </c>
      <c r="E3640" s="3">
        <v>1122</v>
      </c>
      <c r="F3640" s="3">
        <v>0</v>
      </c>
      <c r="G3640" s="3">
        <v>0</v>
      </c>
      <c r="H3640" s="5">
        <v>145</v>
      </c>
      <c r="I3640" t="str">
        <f>IF(AND(D3640=受益地検索!$I$2,E3640=受益地検索!$E$2),A3640,"")</f>
        <v/>
      </c>
    </row>
    <row r="3641" spans="1:9" x14ac:dyDescent="0.15">
      <c r="A3641">
        <f t="shared" si="56"/>
        <v>3640</v>
      </c>
      <c r="B3641" s="2" t="s">
        <v>885</v>
      </c>
      <c r="C3641" s="2" t="s">
        <v>330</v>
      </c>
      <c r="D3641" s="2" t="s">
        <v>331</v>
      </c>
      <c r="E3641" s="3">
        <v>1123</v>
      </c>
      <c r="F3641" s="3">
        <v>0</v>
      </c>
      <c r="G3641" s="3">
        <v>0</v>
      </c>
      <c r="H3641" s="5">
        <v>144</v>
      </c>
      <c r="I3641" t="str">
        <f>IF(AND(D3641=受益地検索!$I$2,E3641=受益地検索!$E$2),A3641,"")</f>
        <v/>
      </c>
    </row>
    <row r="3642" spans="1:9" x14ac:dyDescent="0.15">
      <c r="A3642">
        <f t="shared" si="56"/>
        <v>3641</v>
      </c>
      <c r="B3642" s="2" t="s">
        <v>885</v>
      </c>
      <c r="C3642" s="2" t="s">
        <v>330</v>
      </c>
      <c r="D3642" s="2" t="s">
        <v>331</v>
      </c>
      <c r="E3642" s="3">
        <v>1124</v>
      </c>
      <c r="F3642" s="3">
        <v>0</v>
      </c>
      <c r="G3642" s="3">
        <v>0</v>
      </c>
      <c r="H3642" s="5">
        <v>1530</v>
      </c>
      <c r="I3642" t="str">
        <f>IF(AND(D3642=受益地検索!$I$2,E3642=受益地検索!$E$2),A3642,"")</f>
        <v/>
      </c>
    </row>
    <row r="3643" spans="1:9" x14ac:dyDescent="0.15">
      <c r="A3643">
        <f t="shared" si="56"/>
        <v>3642</v>
      </c>
      <c r="B3643" s="2" t="s">
        <v>885</v>
      </c>
      <c r="C3643" s="2" t="s">
        <v>330</v>
      </c>
      <c r="D3643" s="2" t="s">
        <v>331</v>
      </c>
      <c r="E3643" s="3">
        <v>1125</v>
      </c>
      <c r="F3643" s="3">
        <v>0</v>
      </c>
      <c r="G3643" s="3">
        <v>0</v>
      </c>
      <c r="H3643" s="5">
        <v>947</v>
      </c>
      <c r="I3643" t="str">
        <f>IF(AND(D3643=受益地検索!$I$2,E3643=受益地検索!$E$2),A3643,"")</f>
        <v/>
      </c>
    </row>
    <row r="3644" spans="1:9" x14ac:dyDescent="0.15">
      <c r="A3644">
        <f t="shared" si="56"/>
        <v>3643</v>
      </c>
      <c r="B3644" s="2" t="s">
        <v>885</v>
      </c>
      <c r="C3644" s="2" t="s">
        <v>330</v>
      </c>
      <c r="D3644" s="2" t="s">
        <v>331</v>
      </c>
      <c r="E3644" s="3">
        <v>1126</v>
      </c>
      <c r="F3644" s="3">
        <v>0</v>
      </c>
      <c r="G3644" s="3">
        <v>0</v>
      </c>
      <c r="H3644" s="5">
        <v>617</v>
      </c>
      <c r="I3644" t="str">
        <f>IF(AND(D3644=受益地検索!$I$2,E3644=受益地検索!$E$2),A3644,"")</f>
        <v/>
      </c>
    </row>
    <row r="3645" spans="1:9" x14ac:dyDescent="0.15">
      <c r="A3645">
        <f t="shared" si="56"/>
        <v>3644</v>
      </c>
      <c r="B3645" s="2" t="s">
        <v>885</v>
      </c>
      <c r="C3645" s="2" t="s">
        <v>330</v>
      </c>
      <c r="D3645" s="2" t="s">
        <v>331</v>
      </c>
      <c r="E3645" s="3">
        <v>1127</v>
      </c>
      <c r="F3645" s="3">
        <v>0</v>
      </c>
      <c r="G3645" s="3">
        <v>0</v>
      </c>
      <c r="H3645" s="5">
        <v>213</v>
      </c>
      <c r="I3645" t="str">
        <f>IF(AND(D3645=受益地検索!$I$2,E3645=受益地検索!$E$2),A3645,"")</f>
        <v/>
      </c>
    </row>
    <row r="3646" spans="1:9" x14ac:dyDescent="0.15">
      <c r="A3646">
        <f t="shared" si="56"/>
        <v>3645</v>
      </c>
      <c r="B3646" s="2" t="s">
        <v>885</v>
      </c>
      <c r="C3646" s="2" t="s">
        <v>330</v>
      </c>
      <c r="D3646" s="2" t="s">
        <v>331</v>
      </c>
      <c r="E3646" s="3">
        <v>1128</v>
      </c>
      <c r="F3646" s="3">
        <v>0</v>
      </c>
      <c r="G3646" s="3">
        <v>0</v>
      </c>
      <c r="H3646" s="5">
        <v>142</v>
      </c>
      <c r="I3646" t="str">
        <f>IF(AND(D3646=受益地検索!$I$2,E3646=受益地検索!$E$2),A3646,"")</f>
        <v/>
      </c>
    </row>
    <row r="3647" spans="1:9" x14ac:dyDescent="0.15">
      <c r="A3647">
        <f t="shared" si="56"/>
        <v>3646</v>
      </c>
      <c r="B3647" s="2" t="s">
        <v>885</v>
      </c>
      <c r="C3647" s="2" t="s">
        <v>330</v>
      </c>
      <c r="D3647" s="2" t="s">
        <v>331</v>
      </c>
      <c r="E3647" s="3">
        <v>1130</v>
      </c>
      <c r="F3647" s="3">
        <v>0</v>
      </c>
      <c r="G3647" s="3">
        <v>0</v>
      </c>
      <c r="H3647" s="5">
        <v>800</v>
      </c>
      <c r="I3647" t="str">
        <f>IF(AND(D3647=受益地検索!$I$2,E3647=受益地検索!$E$2),A3647,"")</f>
        <v/>
      </c>
    </row>
    <row r="3648" spans="1:9" x14ac:dyDescent="0.15">
      <c r="A3648">
        <f t="shared" si="56"/>
        <v>3647</v>
      </c>
      <c r="B3648" s="2" t="s">
        <v>885</v>
      </c>
      <c r="C3648" s="2" t="s">
        <v>330</v>
      </c>
      <c r="D3648" s="2" t="s">
        <v>331</v>
      </c>
      <c r="E3648" s="3">
        <v>1131</v>
      </c>
      <c r="F3648" s="3">
        <v>0</v>
      </c>
      <c r="G3648" s="3">
        <v>0</v>
      </c>
      <c r="H3648" s="5">
        <v>1912</v>
      </c>
      <c r="I3648" t="str">
        <f>IF(AND(D3648=受益地検索!$I$2,E3648=受益地検索!$E$2),A3648,"")</f>
        <v/>
      </c>
    </row>
    <row r="3649" spans="1:9" x14ac:dyDescent="0.15">
      <c r="A3649">
        <f t="shared" si="56"/>
        <v>3648</v>
      </c>
      <c r="B3649" s="2" t="s">
        <v>885</v>
      </c>
      <c r="C3649" s="2" t="s">
        <v>330</v>
      </c>
      <c r="D3649" s="2" t="s">
        <v>331</v>
      </c>
      <c r="E3649" s="3">
        <v>1220</v>
      </c>
      <c r="F3649" s="3">
        <v>0</v>
      </c>
      <c r="G3649" s="3">
        <v>0</v>
      </c>
      <c r="H3649" s="5">
        <v>690</v>
      </c>
      <c r="I3649" t="str">
        <f>IF(AND(D3649=受益地検索!$I$2,E3649=受益地検索!$E$2),A3649,"")</f>
        <v/>
      </c>
    </row>
    <row r="3650" spans="1:9" x14ac:dyDescent="0.15">
      <c r="A3650">
        <f t="shared" si="56"/>
        <v>3649</v>
      </c>
      <c r="B3650" s="2" t="s">
        <v>885</v>
      </c>
      <c r="C3650" s="2" t="s">
        <v>330</v>
      </c>
      <c r="D3650" s="2" t="s">
        <v>331</v>
      </c>
      <c r="E3650" s="3">
        <v>1223</v>
      </c>
      <c r="F3650" s="3">
        <v>0</v>
      </c>
      <c r="G3650" s="3">
        <v>0</v>
      </c>
      <c r="H3650" s="5">
        <v>183</v>
      </c>
      <c r="I3650" t="str">
        <f>IF(AND(D3650=受益地検索!$I$2,E3650=受益地検索!$E$2),A3650,"")</f>
        <v/>
      </c>
    </row>
    <row r="3651" spans="1:9" x14ac:dyDescent="0.15">
      <c r="A3651">
        <f t="shared" si="56"/>
        <v>3650</v>
      </c>
      <c r="B3651" s="2" t="s">
        <v>885</v>
      </c>
      <c r="C3651" s="2" t="s">
        <v>330</v>
      </c>
      <c r="D3651" s="2" t="s">
        <v>331</v>
      </c>
      <c r="E3651" s="3">
        <v>1225</v>
      </c>
      <c r="F3651" s="3">
        <v>0</v>
      </c>
      <c r="G3651" s="3">
        <v>0</v>
      </c>
      <c r="H3651" s="5">
        <v>1238</v>
      </c>
      <c r="I3651" t="str">
        <f>IF(AND(D3651=受益地検索!$I$2,E3651=受益地検索!$E$2),A3651,"")</f>
        <v/>
      </c>
    </row>
    <row r="3652" spans="1:9" x14ac:dyDescent="0.15">
      <c r="A3652">
        <f t="shared" ref="A3652:A3715" si="57">A3651+1</f>
        <v>3651</v>
      </c>
      <c r="B3652" s="2" t="s">
        <v>885</v>
      </c>
      <c r="C3652" s="2" t="s">
        <v>330</v>
      </c>
      <c r="D3652" s="2" t="s">
        <v>331</v>
      </c>
      <c r="E3652" s="3">
        <v>1239</v>
      </c>
      <c r="F3652" s="3">
        <v>0</v>
      </c>
      <c r="G3652" s="3">
        <v>0</v>
      </c>
      <c r="H3652" s="5">
        <v>417</v>
      </c>
      <c r="I3652" t="str">
        <f>IF(AND(D3652=受益地検索!$I$2,E3652=受益地検索!$E$2),A3652,"")</f>
        <v/>
      </c>
    </row>
    <row r="3653" spans="1:9" x14ac:dyDescent="0.15">
      <c r="A3653">
        <f t="shared" si="57"/>
        <v>3652</v>
      </c>
      <c r="B3653" s="2" t="s">
        <v>885</v>
      </c>
      <c r="C3653" s="2" t="s">
        <v>330</v>
      </c>
      <c r="D3653" s="2" t="s">
        <v>331</v>
      </c>
      <c r="E3653" s="3">
        <v>1242</v>
      </c>
      <c r="F3653" s="3">
        <v>0</v>
      </c>
      <c r="G3653" s="3">
        <v>0</v>
      </c>
      <c r="H3653" s="5">
        <v>721</v>
      </c>
      <c r="I3653" t="str">
        <f>IF(AND(D3653=受益地検索!$I$2,E3653=受益地検索!$E$2),A3653,"")</f>
        <v/>
      </c>
    </row>
    <row r="3654" spans="1:9" x14ac:dyDescent="0.15">
      <c r="A3654">
        <f t="shared" si="57"/>
        <v>3653</v>
      </c>
      <c r="B3654" s="2" t="s">
        <v>885</v>
      </c>
      <c r="C3654" s="2" t="s">
        <v>330</v>
      </c>
      <c r="D3654" s="2" t="s">
        <v>331</v>
      </c>
      <c r="E3654" s="3">
        <v>1245</v>
      </c>
      <c r="F3654" s="3">
        <v>0</v>
      </c>
      <c r="G3654" s="3">
        <v>0</v>
      </c>
      <c r="H3654" s="5">
        <v>1560</v>
      </c>
      <c r="I3654" t="str">
        <f>IF(AND(D3654=受益地検索!$I$2,E3654=受益地検索!$E$2),A3654,"")</f>
        <v/>
      </c>
    </row>
    <row r="3655" spans="1:9" x14ac:dyDescent="0.15">
      <c r="A3655">
        <f t="shared" si="57"/>
        <v>3654</v>
      </c>
      <c r="B3655" s="2" t="s">
        <v>885</v>
      </c>
      <c r="C3655" s="2" t="s">
        <v>330</v>
      </c>
      <c r="D3655" s="2" t="s">
        <v>331</v>
      </c>
      <c r="E3655" s="3">
        <v>1247</v>
      </c>
      <c r="F3655" s="3">
        <v>0</v>
      </c>
      <c r="G3655" s="3">
        <v>0</v>
      </c>
      <c r="H3655" s="5">
        <v>506</v>
      </c>
      <c r="I3655" t="str">
        <f>IF(AND(D3655=受益地検索!$I$2,E3655=受益地検索!$E$2),A3655,"")</f>
        <v/>
      </c>
    </row>
    <row r="3656" spans="1:9" x14ac:dyDescent="0.15">
      <c r="A3656">
        <f t="shared" si="57"/>
        <v>3655</v>
      </c>
      <c r="B3656" s="2" t="s">
        <v>885</v>
      </c>
      <c r="C3656" s="2" t="s">
        <v>330</v>
      </c>
      <c r="D3656" s="2" t="s">
        <v>331</v>
      </c>
      <c r="E3656" s="3">
        <v>1248</v>
      </c>
      <c r="F3656" s="3">
        <v>0</v>
      </c>
      <c r="G3656" s="3">
        <v>0</v>
      </c>
      <c r="H3656" s="5">
        <v>89</v>
      </c>
      <c r="I3656" t="str">
        <f>IF(AND(D3656=受益地検索!$I$2,E3656=受益地検索!$E$2),A3656,"")</f>
        <v/>
      </c>
    </row>
    <row r="3657" spans="1:9" x14ac:dyDescent="0.15">
      <c r="A3657">
        <f t="shared" si="57"/>
        <v>3656</v>
      </c>
      <c r="B3657" s="2" t="s">
        <v>885</v>
      </c>
      <c r="C3657" s="2" t="s">
        <v>330</v>
      </c>
      <c r="D3657" s="2" t="s">
        <v>331</v>
      </c>
      <c r="E3657" s="3">
        <v>1249</v>
      </c>
      <c r="F3657" s="3">
        <v>2</v>
      </c>
      <c r="G3657" s="3">
        <v>0</v>
      </c>
      <c r="H3657" s="5">
        <v>82</v>
      </c>
      <c r="I3657" t="str">
        <f>IF(AND(D3657=受益地検索!$I$2,E3657=受益地検索!$E$2),A3657,"")</f>
        <v/>
      </c>
    </row>
    <row r="3658" spans="1:9" x14ac:dyDescent="0.15">
      <c r="A3658">
        <f t="shared" si="57"/>
        <v>3657</v>
      </c>
      <c r="B3658" s="2" t="s">
        <v>885</v>
      </c>
      <c r="C3658" s="2" t="s">
        <v>330</v>
      </c>
      <c r="D3658" s="2" t="s">
        <v>331</v>
      </c>
      <c r="E3658" s="3">
        <v>1250</v>
      </c>
      <c r="F3658" s="3">
        <v>1</v>
      </c>
      <c r="G3658" s="3">
        <v>0</v>
      </c>
      <c r="H3658" s="5">
        <v>881</v>
      </c>
      <c r="I3658" t="str">
        <f>IF(AND(D3658=受益地検索!$I$2,E3658=受益地検索!$E$2),A3658,"")</f>
        <v/>
      </c>
    </row>
    <row r="3659" spans="1:9" x14ac:dyDescent="0.15">
      <c r="A3659">
        <f t="shared" si="57"/>
        <v>3658</v>
      </c>
      <c r="B3659" s="2" t="s">
        <v>885</v>
      </c>
      <c r="C3659" s="2" t="s">
        <v>330</v>
      </c>
      <c r="D3659" s="2" t="s">
        <v>331</v>
      </c>
      <c r="E3659" s="3">
        <v>1252</v>
      </c>
      <c r="F3659" s="3">
        <v>0</v>
      </c>
      <c r="G3659" s="3">
        <v>0</v>
      </c>
      <c r="H3659" s="5">
        <v>328</v>
      </c>
      <c r="I3659" t="str">
        <f>IF(AND(D3659=受益地検索!$I$2,E3659=受益地検索!$E$2),A3659,"")</f>
        <v/>
      </c>
    </row>
    <row r="3660" spans="1:9" x14ac:dyDescent="0.15">
      <c r="A3660">
        <f t="shared" si="57"/>
        <v>3659</v>
      </c>
      <c r="B3660" s="2" t="s">
        <v>885</v>
      </c>
      <c r="C3660" s="2" t="s">
        <v>330</v>
      </c>
      <c r="D3660" s="2" t="s">
        <v>331</v>
      </c>
      <c r="E3660" s="3">
        <v>1256</v>
      </c>
      <c r="F3660" s="3">
        <v>0</v>
      </c>
      <c r="G3660" s="3">
        <v>0</v>
      </c>
      <c r="H3660" s="5">
        <v>2448</v>
      </c>
      <c r="I3660" t="str">
        <f>IF(AND(D3660=受益地検索!$I$2,E3660=受益地検索!$E$2),A3660,"")</f>
        <v/>
      </c>
    </row>
    <row r="3661" spans="1:9" x14ac:dyDescent="0.15">
      <c r="A3661">
        <f t="shared" si="57"/>
        <v>3660</v>
      </c>
      <c r="B3661" s="2" t="s">
        <v>885</v>
      </c>
      <c r="C3661" s="2" t="s">
        <v>330</v>
      </c>
      <c r="D3661" s="2" t="s">
        <v>331</v>
      </c>
      <c r="E3661" s="3">
        <v>1257</v>
      </c>
      <c r="F3661" s="3">
        <v>0</v>
      </c>
      <c r="G3661" s="3">
        <v>0</v>
      </c>
      <c r="H3661" s="5">
        <v>166</v>
      </c>
      <c r="I3661" t="str">
        <f>IF(AND(D3661=受益地検索!$I$2,E3661=受益地検索!$E$2),A3661,"")</f>
        <v/>
      </c>
    </row>
    <row r="3662" spans="1:9" x14ac:dyDescent="0.15">
      <c r="A3662">
        <f t="shared" si="57"/>
        <v>3661</v>
      </c>
      <c r="B3662" s="2" t="s">
        <v>885</v>
      </c>
      <c r="C3662" s="2" t="s">
        <v>330</v>
      </c>
      <c r="D3662" s="2" t="s">
        <v>331</v>
      </c>
      <c r="E3662" s="3">
        <v>1258</v>
      </c>
      <c r="F3662" s="3">
        <v>0</v>
      </c>
      <c r="G3662" s="3">
        <v>0</v>
      </c>
      <c r="H3662" s="5">
        <v>385</v>
      </c>
      <c r="I3662" t="str">
        <f>IF(AND(D3662=受益地検索!$I$2,E3662=受益地検索!$E$2),A3662,"")</f>
        <v/>
      </c>
    </row>
    <row r="3663" spans="1:9" x14ac:dyDescent="0.15">
      <c r="A3663">
        <f t="shared" si="57"/>
        <v>3662</v>
      </c>
      <c r="B3663" s="2" t="s">
        <v>885</v>
      </c>
      <c r="C3663" s="2" t="s">
        <v>330</v>
      </c>
      <c r="D3663" s="2" t="s">
        <v>331</v>
      </c>
      <c r="E3663" s="3">
        <v>1259</v>
      </c>
      <c r="F3663" s="3">
        <v>0</v>
      </c>
      <c r="G3663" s="3">
        <v>0</v>
      </c>
      <c r="H3663" s="5">
        <v>564</v>
      </c>
      <c r="I3663" t="str">
        <f>IF(AND(D3663=受益地検索!$I$2,E3663=受益地検索!$E$2),A3663,"")</f>
        <v/>
      </c>
    </row>
    <row r="3664" spans="1:9" x14ac:dyDescent="0.15">
      <c r="A3664">
        <f t="shared" si="57"/>
        <v>3663</v>
      </c>
      <c r="B3664" s="2" t="s">
        <v>885</v>
      </c>
      <c r="C3664" s="2" t="s">
        <v>330</v>
      </c>
      <c r="D3664" s="2" t="s">
        <v>331</v>
      </c>
      <c r="E3664" s="3">
        <v>1260</v>
      </c>
      <c r="F3664" s="3">
        <v>0</v>
      </c>
      <c r="G3664" s="3">
        <v>0</v>
      </c>
      <c r="H3664" s="5">
        <v>170</v>
      </c>
      <c r="I3664" t="str">
        <f>IF(AND(D3664=受益地検索!$I$2,E3664=受益地検索!$E$2),A3664,"")</f>
        <v/>
      </c>
    </row>
    <row r="3665" spans="1:9" x14ac:dyDescent="0.15">
      <c r="A3665">
        <f t="shared" si="57"/>
        <v>3664</v>
      </c>
      <c r="B3665" s="2" t="s">
        <v>885</v>
      </c>
      <c r="C3665" s="2" t="s">
        <v>330</v>
      </c>
      <c r="D3665" s="2" t="s">
        <v>331</v>
      </c>
      <c r="E3665" s="3">
        <v>1261</v>
      </c>
      <c r="F3665" s="3">
        <v>0</v>
      </c>
      <c r="G3665" s="3">
        <v>0</v>
      </c>
      <c r="H3665" s="5">
        <v>240</v>
      </c>
      <c r="I3665" t="str">
        <f>IF(AND(D3665=受益地検索!$I$2,E3665=受益地検索!$E$2),A3665,"")</f>
        <v/>
      </c>
    </row>
    <row r="3666" spans="1:9" x14ac:dyDescent="0.15">
      <c r="A3666">
        <f t="shared" si="57"/>
        <v>3665</v>
      </c>
      <c r="B3666" s="2" t="s">
        <v>885</v>
      </c>
      <c r="C3666" s="2" t="s">
        <v>330</v>
      </c>
      <c r="D3666" s="2" t="s">
        <v>331</v>
      </c>
      <c r="E3666" s="3">
        <v>1262</v>
      </c>
      <c r="F3666" s="3">
        <v>1</v>
      </c>
      <c r="G3666" s="3">
        <v>0</v>
      </c>
      <c r="H3666" s="5">
        <v>1063</v>
      </c>
      <c r="I3666" t="str">
        <f>IF(AND(D3666=受益地検索!$I$2,E3666=受益地検索!$E$2),A3666,"")</f>
        <v/>
      </c>
    </row>
    <row r="3667" spans="1:9" x14ac:dyDescent="0.15">
      <c r="A3667">
        <f t="shared" si="57"/>
        <v>3666</v>
      </c>
      <c r="B3667" s="2" t="s">
        <v>885</v>
      </c>
      <c r="C3667" s="2" t="s">
        <v>330</v>
      </c>
      <c r="D3667" s="2" t="s">
        <v>331</v>
      </c>
      <c r="E3667" s="3">
        <v>1262</v>
      </c>
      <c r="F3667" s="3">
        <v>3</v>
      </c>
      <c r="G3667" s="3">
        <v>0</v>
      </c>
      <c r="H3667" s="5">
        <v>107</v>
      </c>
      <c r="I3667" t="str">
        <f>IF(AND(D3667=受益地検索!$I$2,E3667=受益地検索!$E$2),A3667,"")</f>
        <v/>
      </c>
    </row>
    <row r="3668" spans="1:9" x14ac:dyDescent="0.15">
      <c r="A3668">
        <f t="shared" si="57"/>
        <v>3667</v>
      </c>
      <c r="B3668" s="2" t="s">
        <v>885</v>
      </c>
      <c r="C3668" s="2" t="s">
        <v>330</v>
      </c>
      <c r="D3668" s="2" t="s">
        <v>331</v>
      </c>
      <c r="E3668" s="3">
        <v>1262</v>
      </c>
      <c r="F3668" s="3">
        <v>4</v>
      </c>
      <c r="G3668" s="3">
        <v>0</v>
      </c>
      <c r="H3668" s="5">
        <v>21</v>
      </c>
      <c r="I3668" t="str">
        <f>IF(AND(D3668=受益地検索!$I$2,E3668=受益地検索!$E$2),A3668,"")</f>
        <v/>
      </c>
    </row>
    <row r="3669" spans="1:9" x14ac:dyDescent="0.15">
      <c r="A3669">
        <f t="shared" si="57"/>
        <v>3668</v>
      </c>
      <c r="B3669" s="2" t="s">
        <v>885</v>
      </c>
      <c r="C3669" s="2" t="s">
        <v>330</v>
      </c>
      <c r="D3669" s="2" t="s">
        <v>331</v>
      </c>
      <c r="E3669" s="3">
        <v>1265</v>
      </c>
      <c r="F3669" s="3">
        <v>0</v>
      </c>
      <c r="G3669" s="3">
        <v>0</v>
      </c>
      <c r="H3669" s="5">
        <v>558</v>
      </c>
      <c r="I3669" t="str">
        <f>IF(AND(D3669=受益地検索!$I$2,E3669=受益地検索!$E$2),A3669,"")</f>
        <v/>
      </c>
    </row>
    <row r="3670" spans="1:9" x14ac:dyDescent="0.15">
      <c r="A3670">
        <f t="shared" si="57"/>
        <v>3669</v>
      </c>
      <c r="B3670" s="2" t="s">
        <v>885</v>
      </c>
      <c r="C3670" s="2" t="s">
        <v>330</v>
      </c>
      <c r="D3670" s="2" t="s">
        <v>331</v>
      </c>
      <c r="E3670" s="3">
        <v>1266</v>
      </c>
      <c r="F3670" s="3">
        <v>0</v>
      </c>
      <c r="G3670" s="3">
        <v>0</v>
      </c>
      <c r="H3670" s="5">
        <v>1772</v>
      </c>
      <c r="I3670" t="str">
        <f>IF(AND(D3670=受益地検索!$I$2,E3670=受益地検索!$E$2),A3670,"")</f>
        <v/>
      </c>
    </row>
    <row r="3671" spans="1:9" x14ac:dyDescent="0.15">
      <c r="A3671">
        <f t="shared" si="57"/>
        <v>3670</v>
      </c>
      <c r="B3671" s="2" t="s">
        <v>885</v>
      </c>
      <c r="C3671" s="2" t="s">
        <v>330</v>
      </c>
      <c r="D3671" s="2" t="s">
        <v>331</v>
      </c>
      <c r="E3671" s="3">
        <v>1271</v>
      </c>
      <c r="F3671" s="3">
        <v>0</v>
      </c>
      <c r="G3671" s="3">
        <v>0</v>
      </c>
      <c r="H3671" s="5">
        <v>1178</v>
      </c>
      <c r="I3671" t="str">
        <f>IF(AND(D3671=受益地検索!$I$2,E3671=受益地検索!$E$2),A3671,"")</f>
        <v/>
      </c>
    </row>
    <row r="3672" spans="1:9" x14ac:dyDescent="0.15">
      <c r="A3672">
        <f t="shared" si="57"/>
        <v>3671</v>
      </c>
      <c r="B3672" s="2" t="s">
        <v>885</v>
      </c>
      <c r="C3672" s="2" t="s">
        <v>330</v>
      </c>
      <c r="D3672" s="2" t="s">
        <v>331</v>
      </c>
      <c r="E3672" s="3">
        <v>1273</v>
      </c>
      <c r="F3672" s="3">
        <v>0</v>
      </c>
      <c r="G3672" s="3">
        <v>0</v>
      </c>
      <c r="H3672" s="5">
        <v>85</v>
      </c>
      <c r="I3672" t="str">
        <f>IF(AND(D3672=受益地検索!$I$2,E3672=受益地検索!$E$2),A3672,"")</f>
        <v/>
      </c>
    </row>
    <row r="3673" spans="1:9" x14ac:dyDescent="0.15">
      <c r="A3673">
        <f t="shared" si="57"/>
        <v>3672</v>
      </c>
      <c r="B3673" s="2" t="s">
        <v>885</v>
      </c>
      <c r="C3673" s="2" t="s">
        <v>330</v>
      </c>
      <c r="D3673" s="2" t="s">
        <v>331</v>
      </c>
      <c r="E3673" s="3">
        <v>1274</v>
      </c>
      <c r="F3673" s="3">
        <v>1</v>
      </c>
      <c r="G3673" s="3">
        <v>0</v>
      </c>
      <c r="H3673" s="5">
        <v>590</v>
      </c>
      <c r="I3673" t="str">
        <f>IF(AND(D3673=受益地検索!$I$2,E3673=受益地検索!$E$2),A3673,"")</f>
        <v/>
      </c>
    </row>
    <row r="3674" spans="1:9" x14ac:dyDescent="0.15">
      <c r="A3674">
        <f t="shared" si="57"/>
        <v>3673</v>
      </c>
      <c r="B3674" s="2" t="s">
        <v>885</v>
      </c>
      <c r="C3674" s="2" t="s">
        <v>330</v>
      </c>
      <c r="D3674" s="2" t="s">
        <v>331</v>
      </c>
      <c r="E3674" s="3">
        <v>1275</v>
      </c>
      <c r="F3674" s="3">
        <v>0</v>
      </c>
      <c r="G3674" s="3">
        <v>0</v>
      </c>
      <c r="H3674" s="5">
        <v>696</v>
      </c>
      <c r="I3674" t="str">
        <f>IF(AND(D3674=受益地検索!$I$2,E3674=受益地検索!$E$2),A3674,"")</f>
        <v/>
      </c>
    </row>
    <row r="3675" spans="1:9" x14ac:dyDescent="0.15">
      <c r="A3675">
        <f t="shared" si="57"/>
        <v>3674</v>
      </c>
      <c r="B3675" s="2" t="s">
        <v>885</v>
      </c>
      <c r="C3675" s="2" t="s">
        <v>330</v>
      </c>
      <c r="D3675" s="2" t="s">
        <v>331</v>
      </c>
      <c r="E3675" s="3">
        <v>1276</v>
      </c>
      <c r="F3675" s="3">
        <v>0</v>
      </c>
      <c r="G3675" s="3">
        <v>0</v>
      </c>
      <c r="H3675" s="5">
        <v>171</v>
      </c>
      <c r="I3675" t="str">
        <f>IF(AND(D3675=受益地検索!$I$2,E3675=受益地検索!$E$2),A3675,"")</f>
        <v/>
      </c>
    </row>
    <row r="3676" spans="1:9" x14ac:dyDescent="0.15">
      <c r="A3676">
        <f t="shared" si="57"/>
        <v>3675</v>
      </c>
      <c r="B3676" s="2" t="s">
        <v>885</v>
      </c>
      <c r="C3676" s="2" t="s">
        <v>330</v>
      </c>
      <c r="D3676" s="2" t="s">
        <v>331</v>
      </c>
      <c r="E3676" s="3">
        <v>1277</v>
      </c>
      <c r="F3676" s="3">
        <v>0</v>
      </c>
      <c r="G3676" s="3">
        <v>0</v>
      </c>
      <c r="H3676" s="5">
        <v>1552</v>
      </c>
      <c r="I3676" t="str">
        <f>IF(AND(D3676=受益地検索!$I$2,E3676=受益地検索!$E$2),A3676,"")</f>
        <v/>
      </c>
    </row>
    <row r="3677" spans="1:9" x14ac:dyDescent="0.15">
      <c r="A3677">
        <f t="shared" si="57"/>
        <v>3676</v>
      </c>
      <c r="B3677" s="2" t="s">
        <v>885</v>
      </c>
      <c r="C3677" s="2" t="s">
        <v>330</v>
      </c>
      <c r="D3677" s="2" t="s">
        <v>331</v>
      </c>
      <c r="E3677" s="3">
        <v>1278</v>
      </c>
      <c r="F3677" s="3">
        <v>0</v>
      </c>
      <c r="G3677" s="3">
        <v>0</v>
      </c>
      <c r="H3677" s="5">
        <v>182</v>
      </c>
      <c r="I3677" t="str">
        <f>IF(AND(D3677=受益地検索!$I$2,E3677=受益地検索!$E$2),A3677,"")</f>
        <v/>
      </c>
    </row>
    <row r="3678" spans="1:9" x14ac:dyDescent="0.15">
      <c r="A3678">
        <f t="shared" si="57"/>
        <v>3677</v>
      </c>
      <c r="B3678" s="2" t="s">
        <v>885</v>
      </c>
      <c r="C3678" s="2" t="s">
        <v>330</v>
      </c>
      <c r="D3678" s="2" t="s">
        <v>331</v>
      </c>
      <c r="E3678" s="3">
        <v>1279</v>
      </c>
      <c r="F3678" s="3">
        <v>0</v>
      </c>
      <c r="G3678" s="3">
        <v>0</v>
      </c>
      <c r="H3678" s="5">
        <v>295</v>
      </c>
      <c r="I3678" t="str">
        <f>IF(AND(D3678=受益地検索!$I$2,E3678=受益地検索!$E$2),A3678,"")</f>
        <v/>
      </c>
    </row>
    <row r="3679" spans="1:9" x14ac:dyDescent="0.15">
      <c r="A3679">
        <f t="shared" si="57"/>
        <v>3678</v>
      </c>
      <c r="B3679" s="2" t="s">
        <v>885</v>
      </c>
      <c r="C3679" s="2" t="s">
        <v>330</v>
      </c>
      <c r="D3679" s="2" t="s">
        <v>331</v>
      </c>
      <c r="E3679" s="3">
        <v>1280</v>
      </c>
      <c r="F3679" s="3">
        <v>0</v>
      </c>
      <c r="G3679" s="3">
        <v>0</v>
      </c>
      <c r="H3679" s="5">
        <v>263</v>
      </c>
      <c r="I3679" t="str">
        <f>IF(AND(D3679=受益地検索!$I$2,E3679=受益地検索!$E$2),A3679,"")</f>
        <v/>
      </c>
    </row>
    <row r="3680" spans="1:9" x14ac:dyDescent="0.15">
      <c r="A3680">
        <f t="shared" si="57"/>
        <v>3679</v>
      </c>
      <c r="B3680" s="2" t="s">
        <v>885</v>
      </c>
      <c r="C3680" s="2" t="s">
        <v>330</v>
      </c>
      <c r="D3680" s="2" t="s">
        <v>331</v>
      </c>
      <c r="E3680" s="3">
        <v>1281</v>
      </c>
      <c r="F3680" s="3">
        <v>0</v>
      </c>
      <c r="G3680" s="3">
        <v>0</v>
      </c>
      <c r="H3680" s="5">
        <v>882</v>
      </c>
      <c r="I3680" t="str">
        <f>IF(AND(D3680=受益地検索!$I$2,E3680=受益地検索!$E$2),A3680,"")</f>
        <v/>
      </c>
    </row>
    <row r="3681" spans="1:9" x14ac:dyDescent="0.15">
      <c r="A3681">
        <f t="shared" si="57"/>
        <v>3680</v>
      </c>
      <c r="B3681" s="2" t="s">
        <v>885</v>
      </c>
      <c r="C3681" s="2" t="s">
        <v>330</v>
      </c>
      <c r="D3681" s="2" t="s">
        <v>331</v>
      </c>
      <c r="E3681" s="3">
        <v>1284</v>
      </c>
      <c r="F3681" s="3">
        <v>0</v>
      </c>
      <c r="G3681" s="3">
        <v>0</v>
      </c>
      <c r="H3681" s="5">
        <v>281</v>
      </c>
      <c r="I3681" t="str">
        <f>IF(AND(D3681=受益地検索!$I$2,E3681=受益地検索!$E$2),A3681,"")</f>
        <v/>
      </c>
    </row>
    <row r="3682" spans="1:9" x14ac:dyDescent="0.15">
      <c r="A3682">
        <f t="shared" si="57"/>
        <v>3681</v>
      </c>
      <c r="B3682" s="2" t="s">
        <v>885</v>
      </c>
      <c r="C3682" s="2" t="s">
        <v>330</v>
      </c>
      <c r="D3682" s="2" t="s">
        <v>331</v>
      </c>
      <c r="E3682" s="3">
        <v>1285</v>
      </c>
      <c r="F3682" s="3">
        <v>0</v>
      </c>
      <c r="G3682" s="3">
        <v>0</v>
      </c>
      <c r="H3682" s="5">
        <v>499</v>
      </c>
      <c r="I3682" t="str">
        <f>IF(AND(D3682=受益地検索!$I$2,E3682=受益地検索!$E$2),A3682,"")</f>
        <v/>
      </c>
    </row>
    <row r="3683" spans="1:9" x14ac:dyDescent="0.15">
      <c r="A3683">
        <f t="shared" si="57"/>
        <v>3682</v>
      </c>
      <c r="B3683" s="2" t="s">
        <v>885</v>
      </c>
      <c r="C3683" s="2" t="s">
        <v>330</v>
      </c>
      <c r="D3683" s="2" t="s">
        <v>331</v>
      </c>
      <c r="E3683" s="3">
        <v>1286</v>
      </c>
      <c r="F3683" s="3">
        <v>1</v>
      </c>
      <c r="G3683" s="3">
        <v>0</v>
      </c>
      <c r="H3683" s="5">
        <v>290</v>
      </c>
      <c r="I3683" t="str">
        <f>IF(AND(D3683=受益地検索!$I$2,E3683=受益地検索!$E$2),A3683,"")</f>
        <v/>
      </c>
    </row>
    <row r="3684" spans="1:9" x14ac:dyDescent="0.15">
      <c r="A3684">
        <f t="shared" si="57"/>
        <v>3683</v>
      </c>
      <c r="B3684" s="2" t="s">
        <v>885</v>
      </c>
      <c r="C3684" s="2" t="s">
        <v>330</v>
      </c>
      <c r="D3684" s="2" t="s">
        <v>331</v>
      </c>
      <c r="E3684" s="3">
        <v>1288</v>
      </c>
      <c r="F3684" s="3">
        <v>0</v>
      </c>
      <c r="G3684" s="3">
        <v>0</v>
      </c>
      <c r="H3684" s="5">
        <v>119</v>
      </c>
      <c r="I3684" t="str">
        <f>IF(AND(D3684=受益地検索!$I$2,E3684=受益地検索!$E$2),A3684,"")</f>
        <v/>
      </c>
    </row>
    <row r="3685" spans="1:9" x14ac:dyDescent="0.15">
      <c r="A3685">
        <f t="shared" si="57"/>
        <v>3684</v>
      </c>
      <c r="B3685" s="2" t="s">
        <v>885</v>
      </c>
      <c r="C3685" s="2" t="s">
        <v>330</v>
      </c>
      <c r="D3685" s="2" t="s">
        <v>331</v>
      </c>
      <c r="E3685" s="3">
        <v>1289</v>
      </c>
      <c r="F3685" s="3">
        <v>0</v>
      </c>
      <c r="G3685" s="3">
        <v>0</v>
      </c>
      <c r="H3685" s="5">
        <v>266</v>
      </c>
      <c r="I3685" t="str">
        <f>IF(AND(D3685=受益地検索!$I$2,E3685=受益地検索!$E$2),A3685,"")</f>
        <v/>
      </c>
    </row>
    <row r="3686" spans="1:9" x14ac:dyDescent="0.15">
      <c r="A3686">
        <f t="shared" si="57"/>
        <v>3685</v>
      </c>
      <c r="B3686" s="2" t="s">
        <v>885</v>
      </c>
      <c r="C3686" s="2" t="s">
        <v>330</v>
      </c>
      <c r="D3686" s="2" t="s">
        <v>331</v>
      </c>
      <c r="E3686" s="3">
        <v>1291</v>
      </c>
      <c r="F3686" s="3">
        <v>0</v>
      </c>
      <c r="G3686" s="3">
        <v>0</v>
      </c>
      <c r="H3686" s="5">
        <v>1391</v>
      </c>
      <c r="I3686" t="str">
        <f>IF(AND(D3686=受益地検索!$I$2,E3686=受益地検索!$E$2),A3686,"")</f>
        <v/>
      </c>
    </row>
    <row r="3687" spans="1:9" x14ac:dyDescent="0.15">
      <c r="A3687">
        <f t="shared" si="57"/>
        <v>3686</v>
      </c>
      <c r="B3687" s="2" t="s">
        <v>885</v>
      </c>
      <c r="C3687" s="2" t="s">
        <v>330</v>
      </c>
      <c r="D3687" s="2" t="s">
        <v>331</v>
      </c>
      <c r="E3687" s="3">
        <v>1294</v>
      </c>
      <c r="F3687" s="3">
        <v>0</v>
      </c>
      <c r="G3687" s="3">
        <v>0</v>
      </c>
      <c r="H3687" s="5">
        <v>1291</v>
      </c>
      <c r="I3687" t="str">
        <f>IF(AND(D3687=受益地検索!$I$2,E3687=受益地検索!$E$2),A3687,"")</f>
        <v/>
      </c>
    </row>
    <row r="3688" spans="1:9" x14ac:dyDescent="0.15">
      <c r="A3688">
        <f t="shared" si="57"/>
        <v>3687</v>
      </c>
      <c r="B3688" s="2" t="s">
        <v>885</v>
      </c>
      <c r="C3688" s="2" t="s">
        <v>330</v>
      </c>
      <c r="D3688" s="2" t="s">
        <v>331</v>
      </c>
      <c r="E3688" s="3">
        <v>1295</v>
      </c>
      <c r="F3688" s="3">
        <v>1</v>
      </c>
      <c r="G3688" s="3">
        <v>0</v>
      </c>
      <c r="H3688" s="5">
        <v>2102</v>
      </c>
      <c r="I3688" t="str">
        <f>IF(AND(D3688=受益地検索!$I$2,E3688=受益地検索!$E$2),A3688,"")</f>
        <v/>
      </c>
    </row>
    <row r="3689" spans="1:9" x14ac:dyDescent="0.15">
      <c r="A3689">
        <f t="shared" si="57"/>
        <v>3688</v>
      </c>
      <c r="B3689" s="2" t="s">
        <v>885</v>
      </c>
      <c r="C3689" s="2" t="s">
        <v>330</v>
      </c>
      <c r="D3689" s="2" t="s">
        <v>331</v>
      </c>
      <c r="E3689" s="3">
        <v>1296</v>
      </c>
      <c r="F3689" s="3">
        <v>4</v>
      </c>
      <c r="G3689" s="3">
        <v>0</v>
      </c>
      <c r="H3689" s="5">
        <v>15</v>
      </c>
      <c r="I3689" t="str">
        <f>IF(AND(D3689=受益地検索!$I$2,E3689=受益地検索!$E$2),A3689,"")</f>
        <v/>
      </c>
    </row>
    <row r="3690" spans="1:9" x14ac:dyDescent="0.15">
      <c r="A3690">
        <f t="shared" si="57"/>
        <v>3689</v>
      </c>
      <c r="B3690" s="2" t="s">
        <v>885</v>
      </c>
      <c r="C3690" s="2" t="s">
        <v>330</v>
      </c>
      <c r="D3690" s="2" t="s">
        <v>331</v>
      </c>
      <c r="E3690" s="3">
        <v>1311</v>
      </c>
      <c r="F3690" s="3">
        <v>1</v>
      </c>
      <c r="G3690" s="3">
        <v>2</v>
      </c>
      <c r="H3690" s="5">
        <v>81.22</v>
      </c>
      <c r="I3690" t="str">
        <f>IF(AND(D3690=受益地検索!$I$2,E3690=受益地検索!$E$2),A3690,"")</f>
        <v/>
      </c>
    </row>
    <row r="3691" spans="1:9" x14ac:dyDescent="0.15">
      <c r="A3691">
        <f t="shared" si="57"/>
        <v>3690</v>
      </c>
      <c r="B3691" s="2" t="s">
        <v>885</v>
      </c>
      <c r="C3691" s="2" t="s">
        <v>330</v>
      </c>
      <c r="D3691" s="2" t="s">
        <v>331</v>
      </c>
      <c r="E3691" s="3">
        <v>1311</v>
      </c>
      <c r="F3691" s="3">
        <v>1</v>
      </c>
      <c r="G3691" s="3">
        <v>1</v>
      </c>
      <c r="H3691" s="5">
        <v>736.78</v>
      </c>
      <c r="I3691" t="str">
        <f>IF(AND(D3691=受益地検索!$I$2,E3691=受益地検索!$E$2),A3691,"")</f>
        <v/>
      </c>
    </row>
    <row r="3692" spans="1:9" x14ac:dyDescent="0.15">
      <c r="A3692">
        <f t="shared" si="57"/>
        <v>3691</v>
      </c>
      <c r="B3692" s="2" t="s">
        <v>885</v>
      </c>
      <c r="C3692" s="2" t="s">
        <v>330</v>
      </c>
      <c r="D3692" s="2" t="s">
        <v>331</v>
      </c>
      <c r="E3692" s="3">
        <v>1311</v>
      </c>
      <c r="F3692" s="3">
        <v>2</v>
      </c>
      <c r="G3692" s="3">
        <v>0</v>
      </c>
      <c r="H3692" s="5">
        <v>21</v>
      </c>
      <c r="I3692" t="str">
        <f>IF(AND(D3692=受益地検索!$I$2,E3692=受益地検索!$E$2),A3692,"")</f>
        <v/>
      </c>
    </row>
    <row r="3693" spans="1:9" x14ac:dyDescent="0.15">
      <c r="A3693">
        <f t="shared" si="57"/>
        <v>3692</v>
      </c>
      <c r="B3693" s="2" t="s">
        <v>885</v>
      </c>
      <c r="C3693" s="2" t="s">
        <v>330</v>
      </c>
      <c r="D3693" s="2" t="s">
        <v>331</v>
      </c>
      <c r="E3693" s="3">
        <v>1311</v>
      </c>
      <c r="F3693" s="3">
        <v>7</v>
      </c>
      <c r="G3693" s="3">
        <v>0</v>
      </c>
      <c r="H3693" s="5">
        <v>1.56</v>
      </c>
      <c r="I3693" t="str">
        <f>IF(AND(D3693=受益地検索!$I$2,E3693=受益地検索!$E$2),A3693,"")</f>
        <v/>
      </c>
    </row>
    <row r="3694" spans="1:9" x14ac:dyDescent="0.15">
      <c r="A3694">
        <f t="shared" si="57"/>
        <v>3693</v>
      </c>
      <c r="B3694" s="2" t="s">
        <v>885</v>
      </c>
      <c r="C3694" s="2" t="s">
        <v>330</v>
      </c>
      <c r="D3694" s="2" t="s">
        <v>331</v>
      </c>
      <c r="E3694" s="3">
        <v>1311</v>
      </c>
      <c r="F3694" s="3">
        <v>9</v>
      </c>
      <c r="G3694" s="3">
        <v>0</v>
      </c>
      <c r="H3694" s="5">
        <v>74</v>
      </c>
      <c r="I3694" t="str">
        <f>IF(AND(D3694=受益地検索!$I$2,E3694=受益地検索!$E$2),A3694,"")</f>
        <v/>
      </c>
    </row>
    <row r="3695" spans="1:9" x14ac:dyDescent="0.15">
      <c r="A3695">
        <f t="shared" si="57"/>
        <v>3694</v>
      </c>
      <c r="B3695" s="2" t="s">
        <v>885</v>
      </c>
      <c r="C3695" s="2" t="s">
        <v>330</v>
      </c>
      <c r="D3695" s="2" t="s">
        <v>331</v>
      </c>
      <c r="E3695" s="3">
        <v>1311</v>
      </c>
      <c r="F3695" s="3">
        <v>10</v>
      </c>
      <c r="G3695" s="3">
        <v>0</v>
      </c>
      <c r="H3695" s="5">
        <v>39</v>
      </c>
      <c r="I3695" t="str">
        <f>IF(AND(D3695=受益地検索!$I$2,E3695=受益地検索!$E$2),A3695,"")</f>
        <v/>
      </c>
    </row>
    <row r="3696" spans="1:9" x14ac:dyDescent="0.15">
      <c r="A3696">
        <f t="shared" si="57"/>
        <v>3695</v>
      </c>
      <c r="B3696" s="2" t="s">
        <v>885</v>
      </c>
      <c r="C3696" s="2" t="s">
        <v>330</v>
      </c>
      <c r="D3696" s="2" t="s">
        <v>331</v>
      </c>
      <c r="E3696" s="3">
        <v>1313</v>
      </c>
      <c r="F3696" s="3">
        <v>1</v>
      </c>
      <c r="G3696" s="3">
        <v>0</v>
      </c>
      <c r="H3696" s="5">
        <v>235</v>
      </c>
      <c r="I3696" t="str">
        <f>IF(AND(D3696=受益地検索!$I$2,E3696=受益地検索!$E$2),A3696,"")</f>
        <v/>
      </c>
    </row>
    <row r="3697" spans="1:9" x14ac:dyDescent="0.15">
      <c r="A3697">
        <f t="shared" si="57"/>
        <v>3696</v>
      </c>
      <c r="B3697" s="2" t="s">
        <v>885</v>
      </c>
      <c r="C3697" s="2" t="s">
        <v>330</v>
      </c>
      <c r="D3697" s="2" t="s">
        <v>331</v>
      </c>
      <c r="E3697" s="3">
        <v>1314</v>
      </c>
      <c r="F3697" s="3">
        <v>1</v>
      </c>
      <c r="G3697" s="3">
        <v>0</v>
      </c>
      <c r="H3697" s="5">
        <v>412</v>
      </c>
      <c r="I3697" t="str">
        <f>IF(AND(D3697=受益地検索!$I$2,E3697=受益地検索!$E$2),A3697,"")</f>
        <v/>
      </c>
    </row>
    <row r="3698" spans="1:9" x14ac:dyDescent="0.15">
      <c r="A3698">
        <f t="shared" si="57"/>
        <v>3697</v>
      </c>
      <c r="B3698" s="2" t="s">
        <v>885</v>
      </c>
      <c r="C3698" s="2" t="s">
        <v>330</v>
      </c>
      <c r="D3698" s="2" t="s">
        <v>331</v>
      </c>
      <c r="E3698" s="3">
        <v>1315</v>
      </c>
      <c r="F3698" s="3">
        <v>1</v>
      </c>
      <c r="G3698" s="3">
        <v>0</v>
      </c>
      <c r="H3698" s="5">
        <v>197</v>
      </c>
      <c r="I3698" t="str">
        <f>IF(AND(D3698=受益地検索!$I$2,E3698=受益地検索!$E$2),A3698,"")</f>
        <v/>
      </c>
    </row>
    <row r="3699" spans="1:9" x14ac:dyDescent="0.15">
      <c r="A3699">
        <f t="shared" si="57"/>
        <v>3698</v>
      </c>
      <c r="B3699" s="2" t="s">
        <v>885</v>
      </c>
      <c r="C3699" s="2" t="s">
        <v>330</v>
      </c>
      <c r="D3699" s="2" t="s">
        <v>331</v>
      </c>
      <c r="E3699" s="3">
        <v>1315</v>
      </c>
      <c r="F3699" s="3">
        <v>4</v>
      </c>
      <c r="G3699" s="3">
        <v>0</v>
      </c>
      <c r="H3699" s="5">
        <v>74</v>
      </c>
      <c r="I3699" t="str">
        <f>IF(AND(D3699=受益地検索!$I$2,E3699=受益地検索!$E$2),A3699,"")</f>
        <v/>
      </c>
    </row>
    <row r="3700" spans="1:9" x14ac:dyDescent="0.15">
      <c r="A3700">
        <f t="shared" si="57"/>
        <v>3699</v>
      </c>
      <c r="B3700" s="2" t="s">
        <v>885</v>
      </c>
      <c r="C3700" s="2" t="s">
        <v>330</v>
      </c>
      <c r="D3700" s="2" t="s">
        <v>331</v>
      </c>
      <c r="E3700" s="3">
        <v>1316</v>
      </c>
      <c r="F3700" s="3">
        <v>1</v>
      </c>
      <c r="G3700" s="3">
        <v>0</v>
      </c>
      <c r="H3700" s="5">
        <v>297</v>
      </c>
      <c r="I3700" t="str">
        <f>IF(AND(D3700=受益地検索!$I$2,E3700=受益地検索!$E$2),A3700,"")</f>
        <v/>
      </c>
    </row>
    <row r="3701" spans="1:9" x14ac:dyDescent="0.15">
      <c r="A3701">
        <f t="shared" si="57"/>
        <v>3700</v>
      </c>
      <c r="B3701" s="2" t="s">
        <v>885</v>
      </c>
      <c r="C3701" s="2" t="s">
        <v>330</v>
      </c>
      <c r="D3701" s="2" t="s">
        <v>331</v>
      </c>
      <c r="E3701" s="3">
        <v>1317</v>
      </c>
      <c r="F3701" s="3">
        <v>1</v>
      </c>
      <c r="G3701" s="3">
        <v>0</v>
      </c>
      <c r="H3701" s="5">
        <v>148</v>
      </c>
      <c r="I3701" t="str">
        <f>IF(AND(D3701=受益地検索!$I$2,E3701=受益地検索!$E$2),A3701,"")</f>
        <v/>
      </c>
    </row>
    <row r="3702" spans="1:9" x14ac:dyDescent="0.15">
      <c r="A3702">
        <f t="shared" si="57"/>
        <v>3701</v>
      </c>
      <c r="B3702" s="2" t="s">
        <v>885</v>
      </c>
      <c r="C3702" s="2" t="s">
        <v>330</v>
      </c>
      <c r="D3702" s="2" t="s">
        <v>331</v>
      </c>
      <c r="E3702" s="3">
        <v>1317</v>
      </c>
      <c r="F3702" s="3">
        <v>3</v>
      </c>
      <c r="G3702" s="3">
        <v>0</v>
      </c>
      <c r="H3702" s="5">
        <v>174</v>
      </c>
      <c r="I3702" t="str">
        <f>IF(AND(D3702=受益地検索!$I$2,E3702=受益地検索!$E$2),A3702,"")</f>
        <v/>
      </c>
    </row>
    <row r="3703" spans="1:9" x14ac:dyDescent="0.15">
      <c r="A3703">
        <f t="shared" si="57"/>
        <v>3702</v>
      </c>
      <c r="B3703" s="2" t="s">
        <v>885</v>
      </c>
      <c r="C3703" s="2" t="s">
        <v>330</v>
      </c>
      <c r="D3703" s="2" t="s">
        <v>331</v>
      </c>
      <c r="E3703" s="3">
        <v>1318</v>
      </c>
      <c r="F3703" s="3">
        <v>0</v>
      </c>
      <c r="G3703" s="3">
        <v>0</v>
      </c>
      <c r="H3703" s="5">
        <v>478</v>
      </c>
      <c r="I3703" t="str">
        <f>IF(AND(D3703=受益地検索!$I$2,E3703=受益地検索!$E$2),A3703,"")</f>
        <v/>
      </c>
    </row>
    <row r="3704" spans="1:9" x14ac:dyDescent="0.15">
      <c r="A3704">
        <f t="shared" si="57"/>
        <v>3703</v>
      </c>
      <c r="B3704" s="2" t="s">
        <v>885</v>
      </c>
      <c r="C3704" s="2" t="s">
        <v>330</v>
      </c>
      <c r="D3704" s="2" t="s">
        <v>331</v>
      </c>
      <c r="E3704" s="3">
        <v>1321</v>
      </c>
      <c r="F3704" s="3">
        <v>2</v>
      </c>
      <c r="G3704" s="3">
        <v>0</v>
      </c>
      <c r="H3704" s="5">
        <v>73</v>
      </c>
      <c r="I3704" t="str">
        <f>IF(AND(D3704=受益地検索!$I$2,E3704=受益地検索!$E$2),A3704,"")</f>
        <v/>
      </c>
    </row>
    <row r="3705" spans="1:9" x14ac:dyDescent="0.15">
      <c r="A3705">
        <f t="shared" si="57"/>
        <v>3704</v>
      </c>
      <c r="B3705" s="2" t="s">
        <v>885</v>
      </c>
      <c r="C3705" s="2" t="s">
        <v>330</v>
      </c>
      <c r="D3705" s="2" t="s">
        <v>331</v>
      </c>
      <c r="E3705" s="3">
        <v>1322</v>
      </c>
      <c r="F3705" s="3">
        <v>1</v>
      </c>
      <c r="G3705" s="3">
        <v>0</v>
      </c>
      <c r="H3705" s="5">
        <v>1632</v>
      </c>
      <c r="I3705" t="str">
        <f>IF(AND(D3705=受益地検索!$I$2,E3705=受益地検索!$E$2),A3705,"")</f>
        <v/>
      </c>
    </row>
    <row r="3706" spans="1:9" x14ac:dyDescent="0.15">
      <c r="A3706">
        <f t="shared" si="57"/>
        <v>3705</v>
      </c>
      <c r="B3706" s="2" t="s">
        <v>885</v>
      </c>
      <c r="C3706" s="2" t="s">
        <v>330</v>
      </c>
      <c r="D3706" s="2" t="s">
        <v>331</v>
      </c>
      <c r="E3706" s="3">
        <v>1323</v>
      </c>
      <c r="F3706" s="3">
        <v>0</v>
      </c>
      <c r="G3706" s="3">
        <v>0</v>
      </c>
      <c r="H3706" s="5">
        <v>299</v>
      </c>
      <c r="I3706" t="str">
        <f>IF(AND(D3706=受益地検索!$I$2,E3706=受益地検索!$E$2),A3706,"")</f>
        <v/>
      </c>
    </row>
    <row r="3707" spans="1:9" x14ac:dyDescent="0.15">
      <c r="A3707">
        <f t="shared" si="57"/>
        <v>3706</v>
      </c>
      <c r="B3707" s="2" t="s">
        <v>885</v>
      </c>
      <c r="C3707" s="2" t="s">
        <v>330</v>
      </c>
      <c r="D3707" s="2" t="s">
        <v>331</v>
      </c>
      <c r="E3707" s="3">
        <v>1324</v>
      </c>
      <c r="F3707" s="3">
        <v>0</v>
      </c>
      <c r="G3707" s="3">
        <v>0</v>
      </c>
      <c r="H3707" s="5">
        <v>55</v>
      </c>
      <c r="I3707" t="str">
        <f>IF(AND(D3707=受益地検索!$I$2,E3707=受益地検索!$E$2),A3707,"")</f>
        <v/>
      </c>
    </row>
    <row r="3708" spans="1:9" x14ac:dyDescent="0.15">
      <c r="A3708">
        <f t="shared" si="57"/>
        <v>3707</v>
      </c>
      <c r="B3708" s="2" t="s">
        <v>885</v>
      </c>
      <c r="C3708" s="2" t="s">
        <v>330</v>
      </c>
      <c r="D3708" s="2" t="s">
        <v>331</v>
      </c>
      <c r="E3708" s="3">
        <v>1326</v>
      </c>
      <c r="F3708" s="3">
        <v>1</v>
      </c>
      <c r="G3708" s="3">
        <v>0</v>
      </c>
      <c r="H3708" s="5">
        <v>117</v>
      </c>
      <c r="I3708" t="str">
        <f>IF(AND(D3708=受益地検索!$I$2,E3708=受益地検索!$E$2),A3708,"")</f>
        <v/>
      </c>
    </row>
    <row r="3709" spans="1:9" x14ac:dyDescent="0.15">
      <c r="A3709">
        <f t="shared" si="57"/>
        <v>3708</v>
      </c>
      <c r="B3709" s="2" t="s">
        <v>885</v>
      </c>
      <c r="C3709" s="2" t="s">
        <v>330</v>
      </c>
      <c r="D3709" s="2" t="s">
        <v>331</v>
      </c>
      <c r="E3709" s="3">
        <v>1328</v>
      </c>
      <c r="F3709" s="3">
        <v>1</v>
      </c>
      <c r="G3709" s="3">
        <v>0</v>
      </c>
      <c r="H3709" s="5">
        <v>375</v>
      </c>
      <c r="I3709" t="str">
        <f>IF(AND(D3709=受益地検索!$I$2,E3709=受益地検索!$E$2),A3709,"")</f>
        <v/>
      </c>
    </row>
    <row r="3710" spans="1:9" x14ac:dyDescent="0.15">
      <c r="A3710">
        <f t="shared" si="57"/>
        <v>3709</v>
      </c>
      <c r="B3710" s="2" t="s">
        <v>885</v>
      </c>
      <c r="C3710" s="2" t="s">
        <v>330</v>
      </c>
      <c r="D3710" s="2" t="s">
        <v>331</v>
      </c>
      <c r="E3710" s="3">
        <v>1329</v>
      </c>
      <c r="F3710" s="3">
        <v>1</v>
      </c>
      <c r="G3710" s="3">
        <v>0</v>
      </c>
      <c r="H3710" s="5">
        <v>1022</v>
      </c>
      <c r="I3710" t="str">
        <f>IF(AND(D3710=受益地検索!$I$2,E3710=受益地検索!$E$2),A3710,"")</f>
        <v/>
      </c>
    </row>
    <row r="3711" spans="1:9" x14ac:dyDescent="0.15">
      <c r="A3711">
        <f t="shared" si="57"/>
        <v>3710</v>
      </c>
      <c r="B3711" s="2" t="s">
        <v>885</v>
      </c>
      <c r="C3711" s="2" t="s">
        <v>330</v>
      </c>
      <c r="D3711" s="2" t="s">
        <v>331</v>
      </c>
      <c r="E3711" s="3">
        <v>1331</v>
      </c>
      <c r="F3711" s="3">
        <v>1</v>
      </c>
      <c r="G3711" s="3">
        <v>0</v>
      </c>
      <c r="H3711" s="5">
        <v>980</v>
      </c>
      <c r="I3711" t="str">
        <f>IF(AND(D3711=受益地検索!$I$2,E3711=受益地検索!$E$2),A3711,"")</f>
        <v/>
      </c>
    </row>
    <row r="3712" spans="1:9" x14ac:dyDescent="0.15">
      <c r="A3712">
        <f t="shared" si="57"/>
        <v>3711</v>
      </c>
      <c r="B3712" s="2" t="s">
        <v>885</v>
      </c>
      <c r="C3712" s="2" t="s">
        <v>330</v>
      </c>
      <c r="D3712" s="2" t="s">
        <v>331</v>
      </c>
      <c r="E3712" s="3">
        <v>1332</v>
      </c>
      <c r="F3712" s="3">
        <v>1</v>
      </c>
      <c r="G3712" s="3">
        <v>0</v>
      </c>
      <c r="H3712" s="5">
        <v>926</v>
      </c>
      <c r="I3712" t="str">
        <f>IF(AND(D3712=受益地検索!$I$2,E3712=受益地検索!$E$2),A3712,"")</f>
        <v/>
      </c>
    </row>
    <row r="3713" spans="1:9" x14ac:dyDescent="0.15">
      <c r="A3713">
        <f t="shared" si="57"/>
        <v>3712</v>
      </c>
      <c r="B3713" s="2" t="s">
        <v>885</v>
      </c>
      <c r="C3713" s="2" t="s">
        <v>330</v>
      </c>
      <c r="D3713" s="2" t="s">
        <v>331</v>
      </c>
      <c r="E3713" s="3">
        <v>1333</v>
      </c>
      <c r="F3713" s="3">
        <v>1</v>
      </c>
      <c r="G3713" s="3">
        <v>0</v>
      </c>
      <c r="H3713" s="5">
        <v>974</v>
      </c>
      <c r="I3713" t="str">
        <f>IF(AND(D3713=受益地検索!$I$2,E3713=受益地検索!$E$2),A3713,"")</f>
        <v/>
      </c>
    </row>
    <row r="3714" spans="1:9" x14ac:dyDescent="0.15">
      <c r="A3714">
        <f t="shared" si="57"/>
        <v>3713</v>
      </c>
      <c r="B3714" s="2" t="s">
        <v>885</v>
      </c>
      <c r="C3714" s="2" t="s">
        <v>330</v>
      </c>
      <c r="D3714" s="2" t="s">
        <v>331</v>
      </c>
      <c r="E3714" s="3">
        <v>1334</v>
      </c>
      <c r="F3714" s="3">
        <v>1</v>
      </c>
      <c r="G3714" s="3">
        <v>0</v>
      </c>
      <c r="H3714" s="5">
        <v>1204</v>
      </c>
      <c r="I3714" t="str">
        <f>IF(AND(D3714=受益地検索!$I$2,E3714=受益地検索!$E$2),A3714,"")</f>
        <v/>
      </c>
    </row>
    <row r="3715" spans="1:9" x14ac:dyDescent="0.15">
      <c r="A3715">
        <f t="shared" si="57"/>
        <v>3714</v>
      </c>
      <c r="B3715" s="2" t="s">
        <v>885</v>
      </c>
      <c r="C3715" s="2" t="s">
        <v>330</v>
      </c>
      <c r="D3715" s="2" t="s">
        <v>331</v>
      </c>
      <c r="E3715" s="3">
        <v>1336</v>
      </c>
      <c r="F3715" s="3">
        <v>1</v>
      </c>
      <c r="G3715" s="3">
        <v>0</v>
      </c>
      <c r="H3715" s="5">
        <v>66.72</v>
      </c>
      <c r="I3715" t="str">
        <f>IF(AND(D3715=受益地検索!$I$2,E3715=受益地検索!$E$2),A3715,"")</f>
        <v/>
      </c>
    </row>
    <row r="3716" spans="1:9" x14ac:dyDescent="0.15">
      <c r="A3716">
        <f t="shared" ref="A3716:A3779" si="58">A3715+1</f>
        <v>3715</v>
      </c>
      <c r="B3716" s="2" t="s">
        <v>885</v>
      </c>
      <c r="C3716" s="2" t="s">
        <v>330</v>
      </c>
      <c r="D3716" s="2" t="s">
        <v>331</v>
      </c>
      <c r="E3716" s="3">
        <v>1337</v>
      </c>
      <c r="F3716" s="3">
        <v>1</v>
      </c>
      <c r="G3716" s="3">
        <v>0</v>
      </c>
      <c r="H3716" s="5">
        <v>1450</v>
      </c>
      <c r="I3716" t="str">
        <f>IF(AND(D3716=受益地検索!$I$2,E3716=受益地検索!$E$2),A3716,"")</f>
        <v/>
      </c>
    </row>
    <row r="3717" spans="1:9" x14ac:dyDescent="0.15">
      <c r="A3717">
        <f t="shared" si="58"/>
        <v>3716</v>
      </c>
      <c r="B3717" s="2" t="s">
        <v>885</v>
      </c>
      <c r="C3717" s="2" t="s">
        <v>330</v>
      </c>
      <c r="D3717" s="2" t="s">
        <v>331</v>
      </c>
      <c r="E3717" s="3">
        <v>1344</v>
      </c>
      <c r="F3717" s="3">
        <v>1</v>
      </c>
      <c r="G3717" s="3">
        <v>0</v>
      </c>
      <c r="H3717" s="5">
        <v>461</v>
      </c>
      <c r="I3717" t="str">
        <f>IF(AND(D3717=受益地検索!$I$2,E3717=受益地検索!$E$2),A3717,"")</f>
        <v/>
      </c>
    </row>
    <row r="3718" spans="1:9" x14ac:dyDescent="0.15">
      <c r="A3718">
        <f t="shared" si="58"/>
        <v>3717</v>
      </c>
      <c r="B3718" s="2" t="s">
        <v>885</v>
      </c>
      <c r="C3718" s="2" t="s">
        <v>330</v>
      </c>
      <c r="D3718" s="2" t="s">
        <v>331</v>
      </c>
      <c r="E3718" s="3">
        <v>1345</v>
      </c>
      <c r="F3718" s="3">
        <v>1</v>
      </c>
      <c r="G3718" s="3">
        <v>0</v>
      </c>
      <c r="H3718" s="5">
        <v>617</v>
      </c>
      <c r="I3718" t="str">
        <f>IF(AND(D3718=受益地検索!$I$2,E3718=受益地検索!$E$2),A3718,"")</f>
        <v/>
      </c>
    </row>
    <row r="3719" spans="1:9" x14ac:dyDescent="0.15">
      <c r="A3719">
        <f t="shared" si="58"/>
        <v>3718</v>
      </c>
      <c r="B3719" s="2" t="s">
        <v>885</v>
      </c>
      <c r="C3719" s="2" t="s">
        <v>330</v>
      </c>
      <c r="D3719" s="2" t="s">
        <v>331</v>
      </c>
      <c r="E3719" s="3">
        <v>1346</v>
      </c>
      <c r="F3719" s="3">
        <v>3</v>
      </c>
      <c r="G3719" s="3">
        <v>0</v>
      </c>
      <c r="H3719" s="5">
        <v>333</v>
      </c>
      <c r="I3719" t="str">
        <f>IF(AND(D3719=受益地検索!$I$2,E3719=受益地検索!$E$2),A3719,"")</f>
        <v/>
      </c>
    </row>
    <row r="3720" spans="1:9" x14ac:dyDescent="0.15">
      <c r="A3720">
        <f t="shared" si="58"/>
        <v>3719</v>
      </c>
      <c r="B3720" s="2" t="s">
        <v>885</v>
      </c>
      <c r="C3720" s="2" t="s">
        <v>330</v>
      </c>
      <c r="D3720" s="2" t="s">
        <v>331</v>
      </c>
      <c r="E3720" s="3">
        <v>1347</v>
      </c>
      <c r="F3720" s="3">
        <v>3</v>
      </c>
      <c r="G3720" s="3">
        <v>0</v>
      </c>
      <c r="H3720" s="5">
        <v>415</v>
      </c>
      <c r="I3720" t="str">
        <f>IF(AND(D3720=受益地検索!$I$2,E3720=受益地検索!$E$2),A3720,"")</f>
        <v/>
      </c>
    </row>
    <row r="3721" spans="1:9" x14ac:dyDescent="0.15">
      <c r="A3721">
        <f t="shared" si="58"/>
        <v>3720</v>
      </c>
      <c r="B3721" s="2" t="s">
        <v>885</v>
      </c>
      <c r="C3721" s="2" t="s">
        <v>330</v>
      </c>
      <c r="D3721" s="2" t="s">
        <v>331</v>
      </c>
      <c r="E3721" s="3">
        <v>1349</v>
      </c>
      <c r="F3721" s="3">
        <v>0</v>
      </c>
      <c r="G3721" s="3">
        <v>0</v>
      </c>
      <c r="H3721" s="5">
        <v>80</v>
      </c>
      <c r="I3721" t="str">
        <f>IF(AND(D3721=受益地検索!$I$2,E3721=受益地検索!$E$2),A3721,"")</f>
        <v/>
      </c>
    </row>
    <row r="3722" spans="1:9" x14ac:dyDescent="0.15">
      <c r="A3722">
        <f t="shared" si="58"/>
        <v>3721</v>
      </c>
      <c r="B3722" s="2" t="s">
        <v>885</v>
      </c>
      <c r="C3722" s="2" t="s">
        <v>330</v>
      </c>
      <c r="D3722" s="2" t="s">
        <v>331</v>
      </c>
      <c r="E3722" s="3">
        <v>1350</v>
      </c>
      <c r="F3722" s="3">
        <v>0</v>
      </c>
      <c r="G3722" s="3">
        <v>0</v>
      </c>
      <c r="H3722" s="5">
        <v>139</v>
      </c>
      <c r="I3722" t="str">
        <f>IF(AND(D3722=受益地検索!$I$2,E3722=受益地検索!$E$2),A3722,"")</f>
        <v/>
      </c>
    </row>
    <row r="3723" spans="1:9" x14ac:dyDescent="0.15">
      <c r="A3723">
        <f t="shared" si="58"/>
        <v>3722</v>
      </c>
      <c r="B3723" s="2" t="s">
        <v>885</v>
      </c>
      <c r="C3723" s="2" t="s">
        <v>330</v>
      </c>
      <c r="D3723" s="2" t="s">
        <v>331</v>
      </c>
      <c r="E3723" s="3">
        <v>1351</v>
      </c>
      <c r="F3723" s="3">
        <v>1</v>
      </c>
      <c r="G3723" s="3">
        <v>0</v>
      </c>
      <c r="H3723" s="5">
        <v>266</v>
      </c>
      <c r="I3723" t="str">
        <f>IF(AND(D3723=受益地検索!$I$2,E3723=受益地検索!$E$2),A3723,"")</f>
        <v/>
      </c>
    </row>
    <row r="3724" spans="1:9" x14ac:dyDescent="0.15">
      <c r="A3724">
        <f t="shared" si="58"/>
        <v>3723</v>
      </c>
      <c r="B3724" s="2" t="s">
        <v>885</v>
      </c>
      <c r="C3724" s="2" t="s">
        <v>330</v>
      </c>
      <c r="D3724" s="2" t="s">
        <v>331</v>
      </c>
      <c r="E3724" s="3">
        <v>1354</v>
      </c>
      <c r="F3724" s="3">
        <v>1</v>
      </c>
      <c r="G3724" s="3">
        <v>0</v>
      </c>
      <c r="H3724" s="5">
        <v>764</v>
      </c>
      <c r="I3724" t="str">
        <f>IF(AND(D3724=受益地検索!$I$2,E3724=受益地検索!$E$2),A3724,"")</f>
        <v/>
      </c>
    </row>
    <row r="3725" spans="1:9" x14ac:dyDescent="0.15">
      <c r="A3725">
        <f t="shared" si="58"/>
        <v>3724</v>
      </c>
      <c r="B3725" s="2" t="s">
        <v>885</v>
      </c>
      <c r="C3725" s="2" t="s">
        <v>330</v>
      </c>
      <c r="D3725" s="2" t="s">
        <v>331</v>
      </c>
      <c r="E3725" s="3">
        <v>1355</v>
      </c>
      <c r="F3725" s="3">
        <v>1</v>
      </c>
      <c r="G3725" s="3">
        <v>0</v>
      </c>
      <c r="H3725" s="5">
        <v>219</v>
      </c>
      <c r="I3725" t="str">
        <f>IF(AND(D3725=受益地検索!$I$2,E3725=受益地検索!$E$2),A3725,"")</f>
        <v/>
      </c>
    </row>
    <row r="3726" spans="1:9" x14ac:dyDescent="0.15">
      <c r="A3726">
        <f t="shared" si="58"/>
        <v>3725</v>
      </c>
      <c r="B3726" s="2" t="s">
        <v>885</v>
      </c>
      <c r="C3726" s="2" t="s">
        <v>330</v>
      </c>
      <c r="D3726" s="2" t="s">
        <v>331</v>
      </c>
      <c r="E3726" s="3">
        <v>1356</v>
      </c>
      <c r="F3726" s="3">
        <v>1</v>
      </c>
      <c r="G3726" s="3">
        <v>0</v>
      </c>
      <c r="H3726" s="5">
        <v>565</v>
      </c>
      <c r="I3726" t="str">
        <f>IF(AND(D3726=受益地検索!$I$2,E3726=受益地検索!$E$2),A3726,"")</f>
        <v/>
      </c>
    </row>
    <row r="3727" spans="1:9" x14ac:dyDescent="0.15">
      <c r="A3727">
        <f t="shared" si="58"/>
        <v>3726</v>
      </c>
      <c r="B3727" s="2" t="s">
        <v>885</v>
      </c>
      <c r="C3727" s="2" t="s">
        <v>330</v>
      </c>
      <c r="D3727" s="2" t="s">
        <v>331</v>
      </c>
      <c r="E3727" s="3">
        <v>1357</v>
      </c>
      <c r="F3727" s="3">
        <v>0</v>
      </c>
      <c r="G3727" s="3">
        <v>0</v>
      </c>
      <c r="H3727" s="5">
        <v>210</v>
      </c>
      <c r="I3727" t="str">
        <f>IF(AND(D3727=受益地検索!$I$2,E3727=受益地検索!$E$2),A3727,"")</f>
        <v/>
      </c>
    </row>
    <row r="3728" spans="1:9" x14ac:dyDescent="0.15">
      <c r="A3728">
        <f t="shared" si="58"/>
        <v>3727</v>
      </c>
      <c r="B3728" s="2" t="s">
        <v>885</v>
      </c>
      <c r="C3728" s="2" t="s">
        <v>330</v>
      </c>
      <c r="D3728" s="2" t="s">
        <v>331</v>
      </c>
      <c r="E3728" s="3">
        <v>1358</v>
      </c>
      <c r="F3728" s="3">
        <v>0</v>
      </c>
      <c r="G3728" s="3">
        <v>0</v>
      </c>
      <c r="H3728" s="5">
        <v>251</v>
      </c>
      <c r="I3728" t="str">
        <f>IF(AND(D3728=受益地検索!$I$2,E3728=受益地検索!$E$2),A3728,"")</f>
        <v/>
      </c>
    </row>
    <row r="3729" spans="1:9" x14ac:dyDescent="0.15">
      <c r="A3729">
        <f t="shared" si="58"/>
        <v>3728</v>
      </c>
      <c r="B3729" s="2" t="s">
        <v>885</v>
      </c>
      <c r="C3729" s="2" t="s">
        <v>330</v>
      </c>
      <c r="D3729" s="2" t="s">
        <v>331</v>
      </c>
      <c r="E3729" s="3">
        <v>1359</v>
      </c>
      <c r="F3729" s="3">
        <v>1</v>
      </c>
      <c r="G3729" s="3">
        <v>0</v>
      </c>
      <c r="H3729" s="5">
        <v>674</v>
      </c>
      <c r="I3729" t="str">
        <f>IF(AND(D3729=受益地検索!$I$2,E3729=受益地検索!$E$2),A3729,"")</f>
        <v/>
      </c>
    </row>
    <row r="3730" spans="1:9" x14ac:dyDescent="0.15">
      <c r="A3730">
        <f t="shared" si="58"/>
        <v>3729</v>
      </c>
      <c r="B3730" s="2" t="s">
        <v>885</v>
      </c>
      <c r="C3730" s="2" t="s">
        <v>330</v>
      </c>
      <c r="D3730" s="2" t="s">
        <v>331</v>
      </c>
      <c r="E3730" s="3">
        <v>1359</v>
      </c>
      <c r="F3730" s="3">
        <v>3</v>
      </c>
      <c r="G3730" s="3">
        <v>0</v>
      </c>
      <c r="H3730" s="5">
        <v>146</v>
      </c>
      <c r="I3730" t="str">
        <f>IF(AND(D3730=受益地検索!$I$2,E3730=受益地検索!$E$2),A3730,"")</f>
        <v/>
      </c>
    </row>
    <row r="3731" spans="1:9" x14ac:dyDescent="0.15">
      <c r="A3731">
        <f t="shared" si="58"/>
        <v>3730</v>
      </c>
      <c r="B3731" s="2" t="s">
        <v>885</v>
      </c>
      <c r="C3731" s="2" t="s">
        <v>330</v>
      </c>
      <c r="D3731" s="2" t="s">
        <v>331</v>
      </c>
      <c r="E3731" s="3">
        <v>1359</v>
      </c>
      <c r="F3731" s="3">
        <v>4</v>
      </c>
      <c r="G3731" s="3">
        <v>0</v>
      </c>
      <c r="H3731" s="5">
        <v>194</v>
      </c>
      <c r="I3731" t="str">
        <f>IF(AND(D3731=受益地検索!$I$2,E3731=受益地検索!$E$2),A3731,"")</f>
        <v/>
      </c>
    </row>
    <row r="3732" spans="1:9" x14ac:dyDescent="0.15">
      <c r="A3732">
        <f t="shared" si="58"/>
        <v>3731</v>
      </c>
      <c r="B3732" s="2" t="s">
        <v>885</v>
      </c>
      <c r="C3732" s="2" t="s">
        <v>330</v>
      </c>
      <c r="D3732" s="2" t="s">
        <v>331</v>
      </c>
      <c r="E3732" s="3">
        <v>1360</v>
      </c>
      <c r="F3732" s="3">
        <v>1</v>
      </c>
      <c r="G3732" s="3">
        <v>0</v>
      </c>
      <c r="H3732" s="5">
        <v>758</v>
      </c>
      <c r="I3732" t="str">
        <f>IF(AND(D3732=受益地検索!$I$2,E3732=受益地検索!$E$2),A3732,"")</f>
        <v/>
      </c>
    </row>
    <row r="3733" spans="1:9" x14ac:dyDescent="0.15">
      <c r="A3733">
        <f t="shared" si="58"/>
        <v>3732</v>
      </c>
      <c r="B3733" s="2" t="s">
        <v>885</v>
      </c>
      <c r="C3733" s="2" t="s">
        <v>330</v>
      </c>
      <c r="D3733" s="2" t="s">
        <v>331</v>
      </c>
      <c r="E3733" s="3">
        <v>1361</v>
      </c>
      <c r="F3733" s="3">
        <v>1</v>
      </c>
      <c r="G3733" s="3">
        <v>0</v>
      </c>
      <c r="H3733" s="5">
        <v>1323</v>
      </c>
      <c r="I3733" t="str">
        <f>IF(AND(D3733=受益地検索!$I$2,E3733=受益地検索!$E$2),A3733,"")</f>
        <v/>
      </c>
    </row>
    <row r="3734" spans="1:9" x14ac:dyDescent="0.15">
      <c r="A3734">
        <f t="shared" si="58"/>
        <v>3733</v>
      </c>
      <c r="B3734" s="2" t="s">
        <v>885</v>
      </c>
      <c r="C3734" s="2" t="s">
        <v>330</v>
      </c>
      <c r="D3734" s="2" t="s">
        <v>331</v>
      </c>
      <c r="E3734" s="3">
        <v>1362</v>
      </c>
      <c r="F3734" s="3">
        <v>1</v>
      </c>
      <c r="G3734" s="3">
        <v>0</v>
      </c>
      <c r="H3734" s="5">
        <v>280</v>
      </c>
      <c r="I3734" t="str">
        <f>IF(AND(D3734=受益地検索!$I$2,E3734=受益地検索!$E$2),A3734,"")</f>
        <v/>
      </c>
    </row>
    <row r="3735" spans="1:9" x14ac:dyDescent="0.15">
      <c r="A3735">
        <f t="shared" si="58"/>
        <v>3734</v>
      </c>
      <c r="B3735" s="2" t="s">
        <v>885</v>
      </c>
      <c r="C3735" s="2" t="s">
        <v>330</v>
      </c>
      <c r="D3735" s="2" t="s">
        <v>331</v>
      </c>
      <c r="E3735" s="3">
        <v>1363</v>
      </c>
      <c r="F3735" s="3">
        <v>1</v>
      </c>
      <c r="G3735" s="3">
        <v>0</v>
      </c>
      <c r="H3735" s="5">
        <v>726</v>
      </c>
      <c r="I3735" t="str">
        <f>IF(AND(D3735=受益地検索!$I$2,E3735=受益地検索!$E$2),A3735,"")</f>
        <v/>
      </c>
    </row>
    <row r="3736" spans="1:9" x14ac:dyDescent="0.15">
      <c r="A3736">
        <f t="shared" si="58"/>
        <v>3735</v>
      </c>
      <c r="B3736" s="2" t="s">
        <v>885</v>
      </c>
      <c r="C3736" s="2" t="s">
        <v>330</v>
      </c>
      <c r="D3736" s="2" t="s">
        <v>331</v>
      </c>
      <c r="E3736" s="3">
        <v>1365</v>
      </c>
      <c r="F3736" s="3">
        <v>3</v>
      </c>
      <c r="G3736" s="3">
        <v>0</v>
      </c>
      <c r="H3736" s="5">
        <v>89</v>
      </c>
      <c r="I3736" t="str">
        <f>IF(AND(D3736=受益地検索!$I$2,E3736=受益地検索!$E$2),A3736,"")</f>
        <v/>
      </c>
    </row>
    <row r="3737" spans="1:9" x14ac:dyDescent="0.15">
      <c r="A3737">
        <f t="shared" si="58"/>
        <v>3736</v>
      </c>
      <c r="B3737" s="2" t="s">
        <v>885</v>
      </c>
      <c r="C3737" s="2" t="s">
        <v>330</v>
      </c>
      <c r="D3737" s="2" t="s">
        <v>331</v>
      </c>
      <c r="E3737" s="3">
        <v>1365</v>
      </c>
      <c r="F3737" s="3">
        <v>5</v>
      </c>
      <c r="G3737" s="3">
        <v>0</v>
      </c>
      <c r="H3737" s="5">
        <v>72</v>
      </c>
      <c r="I3737" t="str">
        <f>IF(AND(D3737=受益地検索!$I$2,E3737=受益地検索!$E$2),A3737,"")</f>
        <v/>
      </c>
    </row>
    <row r="3738" spans="1:9" x14ac:dyDescent="0.15">
      <c r="A3738">
        <f t="shared" si="58"/>
        <v>3737</v>
      </c>
      <c r="B3738" s="2" t="s">
        <v>885</v>
      </c>
      <c r="C3738" s="2" t="s">
        <v>330</v>
      </c>
      <c r="D3738" s="2" t="s">
        <v>331</v>
      </c>
      <c r="E3738" s="3">
        <v>1365</v>
      </c>
      <c r="F3738" s="3">
        <v>9</v>
      </c>
      <c r="G3738" s="3">
        <v>0</v>
      </c>
      <c r="H3738" s="5">
        <v>19</v>
      </c>
      <c r="I3738" t="str">
        <f>IF(AND(D3738=受益地検索!$I$2,E3738=受益地検索!$E$2),A3738,"")</f>
        <v/>
      </c>
    </row>
    <row r="3739" spans="1:9" x14ac:dyDescent="0.15">
      <c r="A3739">
        <f t="shared" si="58"/>
        <v>3738</v>
      </c>
      <c r="B3739" s="2" t="s">
        <v>885</v>
      </c>
      <c r="C3739" s="2" t="s">
        <v>330</v>
      </c>
      <c r="D3739" s="2" t="s">
        <v>331</v>
      </c>
      <c r="E3739" s="3">
        <v>1366</v>
      </c>
      <c r="F3739" s="3">
        <v>4</v>
      </c>
      <c r="G3739" s="3">
        <v>0</v>
      </c>
      <c r="H3739" s="5">
        <v>192</v>
      </c>
      <c r="I3739" t="str">
        <f>IF(AND(D3739=受益地検索!$I$2,E3739=受益地検索!$E$2),A3739,"")</f>
        <v/>
      </c>
    </row>
    <row r="3740" spans="1:9" x14ac:dyDescent="0.15">
      <c r="A3740">
        <f t="shared" si="58"/>
        <v>3739</v>
      </c>
      <c r="B3740" s="2" t="s">
        <v>885</v>
      </c>
      <c r="C3740" s="2" t="s">
        <v>330</v>
      </c>
      <c r="D3740" s="2" t="s">
        <v>331</v>
      </c>
      <c r="E3740" s="3">
        <v>1366</v>
      </c>
      <c r="F3740" s="3">
        <v>5</v>
      </c>
      <c r="G3740" s="3">
        <v>0</v>
      </c>
      <c r="H3740" s="5">
        <v>205</v>
      </c>
      <c r="I3740" t="str">
        <f>IF(AND(D3740=受益地検索!$I$2,E3740=受益地検索!$E$2),A3740,"")</f>
        <v/>
      </c>
    </row>
    <row r="3741" spans="1:9" x14ac:dyDescent="0.15">
      <c r="A3741">
        <f t="shared" si="58"/>
        <v>3740</v>
      </c>
      <c r="B3741" s="2" t="s">
        <v>885</v>
      </c>
      <c r="C3741" s="2" t="s">
        <v>330</v>
      </c>
      <c r="D3741" s="2" t="s">
        <v>331</v>
      </c>
      <c r="E3741" s="3">
        <v>1368</v>
      </c>
      <c r="F3741" s="3">
        <v>1</v>
      </c>
      <c r="G3741" s="3">
        <v>0</v>
      </c>
      <c r="H3741" s="5">
        <v>277</v>
      </c>
      <c r="I3741" t="str">
        <f>IF(AND(D3741=受益地検索!$I$2,E3741=受益地検索!$E$2),A3741,"")</f>
        <v/>
      </c>
    </row>
    <row r="3742" spans="1:9" x14ac:dyDescent="0.15">
      <c r="A3742">
        <f t="shared" si="58"/>
        <v>3741</v>
      </c>
      <c r="B3742" s="2" t="s">
        <v>885</v>
      </c>
      <c r="C3742" s="2" t="s">
        <v>330</v>
      </c>
      <c r="D3742" s="2" t="s">
        <v>331</v>
      </c>
      <c r="E3742" s="3">
        <v>1371</v>
      </c>
      <c r="F3742" s="3">
        <v>1</v>
      </c>
      <c r="G3742" s="3">
        <v>0</v>
      </c>
      <c r="H3742" s="5">
        <v>290</v>
      </c>
      <c r="I3742" t="str">
        <f>IF(AND(D3742=受益地検索!$I$2,E3742=受益地検索!$E$2),A3742,"")</f>
        <v/>
      </c>
    </row>
    <row r="3743" spans="1:9" x14ac:dyDescent="0.15">
      <c r="A3743">
        <f t="shared" si="58"/>
        <v>3742</v>
      </c>
      <c r="B3743" s="2" t="s">
        <v>885</v>
      </c>
      <c r="C3743" s="2" t="s">
        <v>330</v>
      </c>
      <c r="D3743" s="2" t="s">
        <v>331</v>
      </c>
      <c r="E3743" s="3">
        <v>1371</v>
      </c>
      <c r="F3743" s="3">
        <v>4</v>
      </c>
      <c r="G3743" s="3">
        <v>0</v>
      </c>
      <c r="H3743" s="5">
        <v>258</v>
      </c>
      <c r="I3743" t="str">
        <f>IF(AND(D3743=受益地検索!$I$2,E3743=受益地検索!$E$2),A3743,"")</f>
        <v/>
      </c>
    </row>
    <row r="3744" spans="1:9" x14ac:dyDescent="0.15">
      <c r="A3744">
        <f t="shared" si="58"/>
        <v>3743</v>
      </c>
      <c r="B3744" s="2" t="s">
        <v>885</v>
      </c>
      <c r="C3744" s="2" t="s">
        <v>330</v>
      </c>
      <c r="D3744" s="2" t="s">
        <v>331</v>
      </c>
      <c r="E3744" s="3">
        <v>1375</v>
      </c>
      <c r="F3744" s="3">
        <v>3</v>
      </c>
      <c r="G3744" s="3">
        <v>0</v>
      </c>
      <c r="H3744" s="5">
        <v>243</v>
      </c>
      <c r="I3744" t="str">
        <f>IF(AND(D3744=受益地検索!$I$2,E3744=受益地検索!$E$2),A3744,"")</f>
        <v/>
      </c>
    </row>
    <row r="3745" spans="1:9" x14ac:dyDescent="0.15">
      <c r="A3745">
        <f t="shared" si="58"/>
        <v>3744</v>
      </c>
      <c r="B3745" s="2" t="s">
        <v>885</v>
      </c>
      <c r="C3745" s="2" t="s">
        <v>330</v>
      </c>
      <c r="D3745" s="2" t="s">
        <v>331</v>
      </c>
      <c r="E3745" s="3">
        <v>1376</v>
      </c>
      <c r="F3745" s="3">
        <v>1</v>
      </c>
      <c r="G3745" s="3">
        <v>0</v>
      </c>
      <c r="H3745" s="5">
        <v>879</v>
      </c>
      <c r="I3745" t="str">
        <f>IF(AND(D3745=受益地検索!$I$2,E3745=受益地検索!$E$2),A3745,"")</f>
        <v/>
      </c>
    </row>
    <row r="3746" spans="1:9" x14ac:dyDescent="0.15">
      <c r="A3746">
        <f t="shared" si="58"/>
        <v>3745</v>
      </c>
      <c r="B3746" s="2" t="s">
        <v>885</v>
      </c>
      <c r="C3746" s="2" t="s">
        <v>330</v>
      </c>
      <c r="D3746" s="2" t="s">
        <v>331</v>
      </c>
      <c r="E3746" s="3">
        <v>1376</v>
      </c>
      <c r="F3746" s="3">
        <v>3</v>
      </c>
      <c r="G3746" s="3">
        <v>0</v>
      </c>
      <c r="H3746" s="5">
        <v>175</v>
      </c>
      <c r="I3746" t="str">
        <f>IF(AND(D3746=受益地検索!$I$2,E3746=受益地検索!$E$2),A3746,"")</f>
        <v/>
      </c>
    </row>
    <row r="3747" spans="1:9" x14ac:dyDescent="0.15">
      <c r="A3747">
        <f t="shared" si="58"/>
        <v>3746</v>
      </c>
      <c r="B3747" s="2" t="s">
        <v>885</v>
      </c>
      <c r="C3747" s="2" t="s">
        <v>330</v>
      </c>
      <c r="D3747" s="2" t="s">
        <v>331</v>
      </c>
      <c r="E3747" s="3">
        <v>1377</v>
      </c>
      <c r="F3747" s="3">
        <v>6</v>
      </c>
      <c r="G3747" s="3">
        <v>0</v>
      </c>
      <c r="H3747" s="5">
        <v>424</v>
      </c>
      <c r="I3747" t="str">
        <f>IF(AND(D3747=受益地検索!$I$2,E3747=受益地検索!$E$2),A3747,"")</f>
        <v/>
      </c>
    </row>
    <row r="3748" spans="1:9" x14ac:dyDescent="0.15">
      <c r="A3748">
        <f t="shared" si="58"/>
        <v>3747</v>
      </c>
      <c r="B3748" s="2" t="s">
        <v>885</v>
      </c>
      <c r="C3748" s="2" t="s">
        <v>330</v>
      </c>
      <c r="D3748" s="2" t="s">
        <v>331</v>
      </c>
      <c r="E3748" s="3">
        <v>1378</v>
      </c>
      <c r="F3748" s="3">
        <v>1</v>
      </c>
      <c r="G3748" s="3">
        <v>0</v>
      </c>
      <c r="H3748" s="5">
        <v>1466</v>
      </c>
      <c r="I3748" t="str">
        <f>IF(AND(D3748=受益地検索!$I$2,E3748=受益地検索!$E$2),A3748,"")</f>
        <v/>
      </c>
    </row>
    <row r="3749" spans="1:9" x14ac:dyDescent="0.15">
      <c r="A3749">
        <f t="shared" si="58"/>
        <v>3748</v>
      </c>
      <c r="B3749" s="2" t="s">
        <v>885</v>
      </c>
      <c r="C3749" s="2" t="s">
        <v>330</v>
      </c>
      <c r="D3749" s="2" t="s">
        <v>331</v>
      </c>
      <c r="E3749" s="3">
        <v>1378</v>
      </c>
      <c r="F3749" s="3">
        <v>3</v>
      </c>
      <c r="G3749" s="3">
        <v>0</v>
      </c>
      <c r="H3749" s="5">
        <v>377</v>
      </c>
      <c r="I3749" t="str">
        <f>IF(AND(D3749=受益地検索!$I$2,E3749=受益地検索!$E$2),A3749,"")</f>
        <v/>
      </c>
    </row>
    <row r="3750" spans="1:9" x14ac:dyDescent="0.15">
      <c r="A3750">
        <f t="shared" si="58"/>
        <v>3749</v>
      </c>
      <c r="B3750" s="2" t="s">
        <v>885</v>
      </c>
      <c r="C3750" s="2" t="s">
        <v>330</v>
      </c>
      <c r="D3750" s="2" t="s">
        <v>331</v>
      </c>
      <c r="E3750" s="3">
        <v>1381</v>
      </c>
      <c r="F3750" s="3">
        <v>1</v>
      </c>
      <c r="G3750" s="3">
        <v>0</v>
      </c>
      <c r="H3750" s="5">
        <v>982</v>
      </c>
      <c r="I3750" t="str">
        <f>IF(AND(D3750=受益地検索!$I$2,E3750=受益地検索!$E$2),A3750,"")</f>
        <v/>
      </c>
    </row>
    <row r="3751" spans="1:9" x14ac:dyDescent="0.15">
      <c r="A3751">
        <f t="shared" si="58"/>
        <v>3750</v>
      </c>
      <c r="B3751" s="2" t="s">
        <v>885</v>
      </c>
      <c r="C3751" s="2" t="s">
        <v>330</v>
      </c>
      <c r="D3751" s="2" t="s">
        <v>331</v>
      </c>
      <c r="E3751" s="3">
        <v>1381</v>
      </c>
      <c r="F3751" s="3">
        <v>2</v>
      </c>
      <c r="G3751" s="3">
        <v>0</v>
      </c>
      <c r="H3751" s="5">
        <v>358</v>
      </c>
      <c r="I3751" t="str">
        <f>IF(AND(D3751=受益地検索!$I$2,E3751=受益地検索!$E$2),A3751,"")</f>
        <v/>
      </c>
    </row>
    <row r="3752" spans="1:9" x14ac:dyDescent="0.15">
      <c r="A3752">
        <f t="shared" si="58"/>
        <v>3751</v>
      </c>
      <c r="B3752" s="2" t="s">
        <v>885</v>
      </c>
      <c r="C3752" s="2" t="s">
        <v>330</v>
      </c>
      <c r="D3752" s="2" t="s">
        <v>331</v>
      </c>
      <c r="E3752" s="3">
        <v>1382</v>
      </c>
      <c r="F3752" s="3">
        <v>1</v>
      </c>
      <c r="G3752" s="3">
        <v>0</v>
      </c>
      <c r="H3752" s="5">
        <v>814</v>
      </c>
      <c r="I3752" t="str">
        <f>IF(AND(D3752=受益地検索!$I$2,E3752=受益地検索!$E$2),A3752,"")</f>
        <v/>
      </c>
    </row>
    <row r="3753" spans="1:9" x14ac:dyDescent="0.15">
      <c r="A3753">
        <f t="shared" si="58"/>
        <v>3752</v>
      </c>
      <c r="B3753" s="2" t="s">
        <v>885</v>
      </c>
      <c r="C3753" s="2" t="s">
        <v>330</v>
      </c>
      <c r="D3753" s="2" t="s">
        <v>331</v>
      </c>
      <c r="E3753" s="3">
        <v>1382</v>
      </c>
      <c r="F3753" s="3">
        <v>2</v>
      </c>
      <c r="G3753" s="3">
        <v>0</v>
      </c>
      <c r="H3753" s="5">
        <v>267</v>
      </c>
      <c r="I3753" t="str">
        <f>IF(AND(D3753=受益地検索!$I$2,E3753=受益地検索!$E$2),A3753,"")</f>
        <v/>
      </c>
    </row>
    <row r="3754" spans="1:9" x14ac:dyDescent="0.15">
      <c r="A3754">
        <f t="shared" si="58"/>
        <v>3753</v>
      </c>
      <c r="B3754" s="2" t="s">
        <v>885</v>
      </c>
      <c r="C3754" s="2" t="s">
        <v>330</v>
      </c>
      <c r="D3754" s="2" t="s">
        <v>331</v>
      </c>
      <c r="E3754" s="3">
        <v>1383</v>
      </c>
      <c r="F3754" s="3">
        <v>1</v>
      </c>
      <c r="G3754" s="3">
        <v>0</v>
      </c>
      <c r="H3754" s="5">
        <v>1574</v>
      </c>
      <c r="I3754" t="str">
        <f>IF(AND(D3754=受益地検索!$I$2,E3754=受益地検索!$E$2),A3754,"")</f>
        <v/>
      </c>
    </row>
    <row r="3755" spans="1:9" x14ac:dyDescent="0.15">
      <c r="A3755">
        <f t="shared" si="58"/>
        <v>3754</v>
      </c>
      <c r="B3755" s="2" t="s">
        <v>885</v>
      </c>
      <c r="C3755" s="2" t="s">
        <v>330</v>
      </c>
      <c r="D3755" s="2" t="s">
        <v>331</v>
      </c>
      <c r="E3755" s="3">
        <v>1383</v>
      </c>
      <c r="F3755" s="3">
        <v>2</v>
      </c>
      <c r="G3755" s="3">
        <v>0</v>
      </c>
      <c r="H3755" s="5">
        <v>518</v>
      </c>
      <c r="I3755" t="str">
        <f>IF(AND(D3755=受益地検索!$I$2,E3755=受益地検索!$E$2),A3755,"")</f>
        <v/>
      </c>
    </row>
    <row r="3756" spans="1:9" x14ac:dyDescent="0.15">
      <c r="A3756">
        <f t="shared" si="58"/>
        <v>3755</v>
      </c>
      <c r="B3756" s="2" t="s">
        <v>885</v>
      </c>
      <c r="C3756" s="2" t="s">
        <v>330</v>
      </c>
      <c r="D3756" s="2" t="s">
        <v>331</v>
      </c>
      <c r="E3756" s="3">
        <v>1384</v>
      </c>
      <c r="F3756" s="3">
        <v>1</v>
      </c>
      <c r="G3756" s="3">
        <v>0</v>
      </c>
      <c r="H3756" s="5">
        <v>962</v>
      </c>
      <c r="I3756" t="str">
        <f>IF(AND(D3756=受益地検索!$I$2,E3756=受益地検索!$E$2),A3756,"")</f>
        <v/>
      </c>
    </row>
    <row r="3757" spans="1:9" x14ac:dyDescent="0.15">
      <c r="A3757">
        <f t="shared" si="58"/>
        <v>3756</v>
      </c>
      <c r="B3757" s="2" t="s">
        <v>885</v>
      </c>
      <c r="C3757" s="2" t="s">
        <v>330</v>
      </c>
      <c r="D3757" s="2" t="s">
        <v>331</v>
      </c>
      <c r="E3757" s="3">
        <v>1384</v>
      </c>
      <c r="F3757" s="3">
        <v>2</v>
      </c>
      <c r="G3757" s="3">
        <v>0</v>
      </c>
      <c r="H3757" s="5">
        <v>273</v>
      </c>
      <c r="I3757" t="str">
        <f>IF(AND(D3757=受益地検索!$I$2,E3757=受益地検索!$E$2),A3757,"")</f>
        <v/>
      </c>
    </row>
    <row r="3758" spans="1:9" x14ac:dyDescent="0.15">
      <c r="A3758">
        <f t="shared" si="58"/>
        <v>3757</v>
      </c>
      <c r="B3758" s="2" t="s">
        <v>885</v>
      </c>
      <c r="C3758" s="2" t="s">
        <v>330</v>
      </c>
      <c r="D3758" s="2" t="s">
        <v>331</v>
      </c>
      <c r="E3758" s="3">
        <v>1385</v>
      </c>
      <c r="F3758" s="3">
        <v>1</v>
      </c>
      <c r="G3758" s="3">
        <v>0</v>
      </c>
      <c r="H3758" s="5">
        <v>572</v>
      </c>
      <c r="I3758" t="str">
        <f>IF(AND(D3758=受益地検索!$I$2,E3758=受益地検索!$E$2),A3758,"")</f>
        <v/>
      </c>
    </row>
    <row r="3759" spans="1:9" x14ac:dyDescent="0.15">
      <c r="A3759">
        <f t="shared" si="58"/>
        <v>3758</v>
      </c>
      <c r="B3759" s="2" t="s">
        <v>885</v>
      </c>
      <c r="C3759" s="2" t="s">
        <v>330</v>
      </c>
      <c r="D3759" s="2" t="s">
        <v>331</v>
      </c>
      <c r="E3759" s="3">
        <v>1387</v>
      </c>
      <c r="F3759" s="3">
        <v>1</v>
      </c>
      <c r="G3759" s="3">
        <v>0</v>
      </c>
      <c r="H3759" s="5">
        <v>871.01</v>
      </c>
      <c r="I3759" t="str">
        <f>IF(AND(D3759=受益地検索!$I$2,E3759=受益地検索!$E$2),A3759,"")</f>
        <v/>
      </c>
    </row>
    <row r="3760" spans="1:9" x14ac:dyDescent="0.15">
      <c r="A3760">
        <f t="shared" si="58"/>
        <v>3759</v>
      </c>
      <c r="B3760" s="2" t="s">
        <v>885</v>
      </c>
      <c r="C3760" s="2" t="s">
        <v>330</v>
      </c>
      <c r="D3760" s="2" t="s">
        <v>331</v>
      </c>
      <c r="E3760" s="3">
        <v>1388</v>
      </c>
      <c r="F3760" s="3">
        <v>0</v>
      </c>
      <c r="G3760" s="3">
        <v>0</v>
      </c>
      <c r="H3760" s="5">
        <v>1087</v>
      </c>
      <c r="I3760" t="str">
        <f>IF(AND(D3760=受益地検索!$I$2,E3760=受益地検索!$E$2),A3760,"")</f>
        <v/>
      </c>
    </row>
    <row r="3761" spans="1:9" x14ac:dyDescent="0.15">
      <c r="A3761">
        <f t="shared" si="58"/>
        <v>3760</v>
      </c>
      <c r="B3761" s="2" t="s">
        <v>885</v>
      </c>
      <c r="C3761" s="2" t="s">
        <v>330</v>
      </c>
      <c r="D3761" s="2" t="s">
        <v>331</v>
      </c>
      <c r="E3761" s="3">
        <v>1389</v>
      </c>
      <c r="F3761" s="3">
        <v>1</v>
      </c>
      <c r="G3761" s="3">
        <v>0</v>
      </c>
      <c r="H3761" s="5">
        <v>598</v>
      </c>
      <c r="I3761" t="str">
        <f>IF(AND(D3761=受益地検索!$I$2,E3761=受益地検索!$E$2),A3761,"")</f>
        <v/>
      </c>
    </row>
    <row r="3762" spans="1:9" x14ac:dyDescent="0.15">
      <c r="A3762">
        <f t="shared" si="58"/>
        <v>3761</v>
      </c>
      <c r="B3762" s="2" t="s">
        <v>885</v>
      </c>
      <c r="C3762" s="2" t="s">
        <v>330</v>
      </c>
      <c r="D3762" s="2" t="s">
        <v>331</v>
      </c>
      <c r="E3762" s="3">
        <v>1389</v>
      </c>
      <c r="F3762" s="3">
        <v>3</v>
      </c>
      <c r="G3762" s="3">
        <v>0</v>
      </c>
      <c r="H3762" s="5">
        <v>440</v>
      </c>
      <c r="I3762" t="str">
        <f>IF(AND(D3762=受益地検索!$I$2,E3762=受益地検索!$E$2),A3762,"")</f>
        <v/>
      </c>
    </row>
    <row r="3763" spans="1:9" x14ac:dyDescent="0.15">
      <c r="A3763">
        <f t="shared" si="58"/>
        <v>3762</v>
      </c>
      <c r="B3763" s="2" t="s">
        <v>885</v>
      </c>
      <c r="C3763" s="2" t="s">
        <v>330</v>
      </c>
      <c r="D3763" s="2" t="s">
        <v>331</v>
      </c>
      <c r="E3763" s="3">
        <v>1390</v>
      </c>
      <c r="F3763" s="3">
        <v>1</v>
      </c>
      <c r="G3763" s="3">
        <v>0</v>
      </c>
      <c r="H3763" s="5">
        <v>744</v>
      </c>
      <c r="I3763" t="str">
        <f>IF(AND(D3763=受益地検索!$I$2,E3763=受益地検索!$E$2),A3763,"")</f>
        <v/>
      </c>
    </row>
    <row r="3764" spans="1:9" x14ac:dyDescent="0.15">
      <c r="A3764">
        <f t="shared" si="58"/>
        <v>3763</v>
      </c>
      <c r="B3764" s="2" t="s">
        <v>885</v>
      </c>
      <c r="C3764" s="2" t="s">
        <v>330</v>
      </c>
      <c r="D3764" s="2" t="s">
        <v>331</v>
      </c>
      <c r="E3764" s="3">
        <v>1391</v>
      </c>
      <c r="F3764" s="3">
        <v>1</v>
      </c>
      <c r="G3764" s="3">
        <v>0</v>
      </c>
      <c r="H3764" s="5">
        <v>481</v>
      </c>
      <c r="I3764" t="str">
        <f>IF(AND(D3764=受益地検索!$I$2,E3764=受益地検索!$E$2),A3764,"")</f>
        <v/>
      </c>
    </row>
    <row r="3765" spans="1:9" x14ac:dyDescent="0.15">
      <c r="A3765">
        <f t="shared" si="58"/>
        <v>3764</v>
      </c>
      <c r="B3765" s="2" t="s">
        <v>885</v>
      </c>
      <c r="C3765" s="2" t="s">
        <v>330</v>
      </c>
      <c r="D3765" s="2" t="s">
        <v>331</v>
      </c>
      <c r="E3765" s="3">
        <v>1393</v>
      </c>
      <c r="F3765" s="3">
        <v>1</v>
      </c>
      <c r="G3765" s="3">
        <v>0</v>
      </c>
      <c r="H3765" s="5">
        <v>288</v>
      </c>
      <c r="I3765" t="str">
        <f>IF(AND(D3765=受益地検索!$I$2,E3765=受益地検索!$E$2),A3765,"")</f>
        <v/>
      </c>
    </row>
    <row r="3766" spans="1:9" x14ac:dyDescent="0.15">
      <c r="A3766">
        <f t="shared" si="58"/>
        <v>3765</v>
      </c>
      <c r="B3766" s="2" t="s">
        <v>885</v>
      </c>
      <c r="C3766" s="2" t="s">
        <v>330</v>
      </c>
      <c r="D3766" s="2" t="s">
        <v>331</v>
      </c>
      <c r="E3766" s="3">
        <v>1396</v>
      </c>
      <c r="F3766" s="3">
        <v>1</v>
      </c>
      <c r="G3766" s="3">
        <v>0</v>
      </c>
      <c r="H3766" s="5">
        <v>248</v>
      </c>
      <c r="I3766" t="str">
        <f>IF(AND(D3766=受益地検索!$I$2,E3766=受益地検索!$E$2),A3766,"")</f>
        <v/>
      </c>
    </row>
    <row r="3767" spans="1:9" x14ac:dyDescent="0.15">
      <c r="A3767">
        <f t="shared" si="58"/>
        <v>3766</v>
      </c>
      <c r="B3767" s="2" t="s">
        <v>885</v>
      </c>
      <c r="C3767" s="2" t="s">
        <v>330</v>
      </c>
      <c r="D3767" s="2" t="s">
        <v>331</v>
      </c>
      <c r="E3767" s="3">
        <v>1399</v>
      </c>
      <c r="F3767" s="3">
        <v>3</v>
      </c>
      <c r="G3767" s="3">
        <v>0</v>
      </c>
      <c r="H3767" s="5">
        <v>156</v>
      </c>
      <c r="I3767" t="str">
        <f>IF(AND(D3767=受益地検索!$I$2,E3767=受益地検索!$E$2),A3767,"")</f>
        <v/>
      </c>
    </row>
    <row r="3768" spans="1:9" x14ac:dyDescent="0.15">
      <c r="A3768">
        <f t="shared" si="58"/>
        <v>3767</v>
      </c>
      <c r="B3768" s="2" t="s">
        <v>885</v>
      </c>
      <c r="C3768" s="2" t="s">
        <v>330</v>
      </c>
      <c r="D3768" s="2" t="s">
        <v>331</v>
      </c>
      <c r="E3768" s="3">
        <v>1402</v>
      </c>
      <c r="F3768" s="3">
        <v>1</v>
      </c>
      <c r="G3768" s="3">
        <v>0</v>
      </c>
      <c r="H3768" s="5">
        <v>655</v>
      </c>
      <c r="I3768" t="str">
        <f>IF(AND(D3768=受益地検索!$I$2,E3768=受益地検索!$E$2),A3768,"")</f>
        <v/>
      </c>
    </row>
    <row r="3769" spans="1:9" x14ac:dyDescent="0.15">
      <c r="A3769">
        <f t="shared" si="58"/>
        <v>3768</v>
      </c>
      <c r="B3769" s="2" t="s">
        <v>885</v>
      </c>
      <c r="C3769" s="2" t="s">
        <v>330</v>
      </c>
      <c r="D3769" s="2" t="s">
        <v>331</v>
      </c>
      <c r="E3769" s="3">
        <v>1402</v>
      </c>
      <c r="F3769" s="3">
        <v>4</v>
      </c>
      <c r="G3769" s="3">
        <v>0</v>
      </c>
      <c r="H3769" s="5">
        <v>3.91</v>
      </c>
      <c r="I3769" t="str">
        <f>IF(AND(D3769=受益地検索!$I$2,E3769=受益地検索!$E$2),A3769,"")</f>
        <v/>
      </c>
    </row>
    <row r="3770" spans="1:9" x14ac:dyDescent="0.15">
      <c r="A3770">
        <f t="shared" si="58"/>
        <v>3769</v>
      </c>
      <c r="B3770" s="2" t="s">
        <v>885</v>
      </c>
      <c r="C3770" s="2" t="s">
        <v>330</v>
      </c>
      <c r="D3770" s="2" t="s">
        <v>331</v>
      </c>
      <c r="E3770" s="3">
        <v>1403</v>
      </c>
      <c r="F3770" s="3">
        <v>0</v>
      </c>
      <c r="G3770" s="3">
        <v>0</v>
      </c>
      <c r="H3770" s="5">
        <v>968</v>
      </c>
      <c r="I3770" t="str">
        <f>IF(AND(D3770=受益地検索!$I$2,E3770=受益地検索!$E$2),A3770,"")</f>
        <v/>
      </c>
    </row>
    <row r="3771" spans="1:9" x14ac:dyDescent="0.15">
      <c r="A3771">
        <f t="shared" si="58"/>
        <v>3770</v>
      </c>
      <c r="B3771" s="2" t="s">
        <v>885</v>
      </c>
      <c r="C3771" s="2" t="s">
        <v>330</v>
      </c>
      <c r="D3771" s="2" t="s">
        <v>331</v>
      </c>
      <c r="E3771" s="3">
        <v>1404</v>
      </c>
      <c r="F3771" s="3">
        <v>0</v>
      </c>
      <c r="G3771" s="3">
        <v>0</v>
      </c>
      <c r="H3771" s="5">
        <v>921.49</v>
      </c>
      <c r="I3771" t="str">
        <f>IF(AND(D3771=受益地検索!$I$2,E3771=受益地検索!$E$2),A3771,"")</f>
        <v/>
      </c>
    </row>
    <row r="3772" spans="1:9" x14ac:dyDescent="0.15">
      <c r="A3772">
        <f t="shared" si="58"/>
        <v>3771</v>
      </c>
      <c r="B3772" s="2" t="s">
        <v>885</v>
      </c>
      <c r="C3772" s="2" t="s">
        <v>330</v>
      </c>
      <c r="D3772" s="2" t="s">
        <v>331</v>
      </c>
      <c r="E3772" s="3">
        <v>1407</v>
      </c>
      <c r="F3772" s="3">
        <v>1</v>
      </c>
      <c r="G3772" s="3">
        <v>0</v>
      </c>
      <c r="H3772" s="5">
        <v>117</v>
      </c>
      <c r="I3772" t="str">
        <f>IF(AND(D3772=受益地検索!$I$2,E3772=受益地検索!$E$2),A3772,"")</f>
        <v/>
      </c>
    </row>
    <row r="3773" spans="1:9" x14ac:dyDescent="0.15">
      <c r="A3773">
        <f t="shared" si="58"/>
        <v>3772</v>
      </c>
      <c r="B3773" s="2" t="s">
        <v>885</v>
      </c>
      <c r="C3773" s="2" t="s">
        <v>330</v>
      </c>
      <c r="D3773" s="2" t="s">
        <v>331</v>
      </c>
      <c r="E3773" s="3">
        <v>1408</v>
      </c>
      <c r="F3773" s="3">
        <v>0</v>
      </c>
      <c r="G3773" s="3">
        <v>0</v>
      </c>
      <c r="H3773" s="5">
        <v>364</v>
      </c>
      <c r="I3773" t="str">
        <f>IF(AND(D3773=受益地検索!$I$2,E3773=受益地検索!$E$2),A3773,"")</f>
        <v/>
      </c>
    </row>
    <row r="3774" spans="1:9" x14ac:dyDescent="0.15">
      <c r="A3774">
        <f t="shared" si="58"/>
        <v>3773</v>
      </c>
      <c r="B3774" s="2" t="s">
        <v>885</v>
      </c>
      <c r="C3774" s="2" t="s">
        <v>330</v>
      </c>
      <c r="D3774" s="2" t="s">
        <v>331</v>
      </c>
      <c r="E3774" s="3">
        <v>1409</v>
      </c>
      <c r="F3774" s="3">
        <v>1</v>
      </c>
      <c r="G3774" s="3">
        <v>0</v>
      </c>
      <c r="H3774" s="5">
        <v>999</v>
      </c>
      <c r="I3774" t="str">
        <f>IF(AND(D3774=受益地検索!$I$2,E3774=受益地検索!$E$2),A3774,"")</f>
        <v/>
      </c>
    </row>
    <row r="3775" spans="1:9" x14ac:dyDescent="0.15">
      <c r="A3775">
        <f t="shared" si="58"/>
        <v>3774</v>
      </c>
      <c r="B3775" s="2" t="s">
        <v>885</v>
      </c>
      <c r="C3775" s="2" t="s">
        <v>330</v>
      </c>
      <c r="D3775" s="2" t="s">
        <v>331</v>
      </c>
      <c r="E3775" s="3">
        <v>1409</v>
      </c>
      <c r="F3775" s="3">
        <v>2</v>
      </c>
      <c r="G3775" s="3">
        <v>0</v>
      </c>
      <c r="H3775" s="5">
        <v>566</v>
      </c>
      <c r="I3775" t="str">
        <f>IF(AND(D3775=受益地検索!$I$2,E3775=受益地検索!$E$2),A3775,"")</f>
        <v/>
      </c>
    </row>
    <row r="3776" spans="1:9" x14ac:dyDescent="0.15">
      <c r="A3776">
        <f t="shared" si="58"/>
        <v>3775</v>
      </c>
      <c r="B3776" s="2" t="s">
        <v>885</v>
      </c>
      <c r="C3776" s="2" t="s">
        <v>330</v>
      </c>
      <c r="D3776" s="2" t="s">
        <v>331</v>
      </c>
      <c r="E3776" s="3">
        <v>1410</v>
      </c>
      <c r="F3776" s="3">
        <v>0</v>
      </c>
      <c r="G3776" s="3">
        <v>0</v>
      </c>
      <c r="H3776" s="5">
        <v>1164</v>
      </c>
      <c r="I3776" t="str">
        <f>IF(AND(D3776=受益地検索!$I$2,E3776=受益地検索!$E$2),A3776,"")</f>
        <v/>
      </c>
    </row>
    <row r="3777" spans="1:9" x14ac:dyDescent="0.15">
      <c r="A3777">
        <f t="shared" si="58"/>
        <v>3776</v>
      </c>
      <c r="B3777" s="2" t="s">
        <v>885</v>
      </c>
      <c r="C3777" s="2" t="s">
        <v>330</v>
      </c>
      <c r="D3777" s="2" t="s">
        <v>331</v>
      </c>
      <c r="E3777" s="3">
        <v>1411</v>
      </c>
      <c r="F3777" s="3">
        <v>0</v>
      </c>
      <c r="G3777" s="3">
        <v>0</v>
      </c>
      <c r="H3777" s="5">
        <v>1721</v>
      </c>
      <c r="I3777" t="str">
        <f>IF(AND(D3777=受益地検索!$I$2,E3777=受益地検索!$E$2),A3777,"")</f>
        <v/>
      </c>
    </row>
    <row r="3778" spans="1:9" x14ac:dyDescent="0.15">
      <c r="A3778">
        <f t="shared" si="58"/>
        <v>3777</v>
      </c>
      <c r="B3778" s="2" t="s">
        <v>885</v>
      </c>
      <c r="C3778" s="2" t="s">
        <v>330</v>
      </c>
      <c r="D3778" s="2" t="s">
        <v>331</v>
      </c>
      <c r="E3778" s="3">
        <v>1415</v>
      </c>
      <c r="F3778" s="3">
        <v>0</v>
      </c>
      <c r="G3778" s="3">
        <v>0</v>
      </c>
      <c r="H3778" s="5">
        <v>810</v>
      </c>
      <c r="I3778" t="str">
        <f>IF(AND(D3778=受益地検索!$I$2,E3778=受益地検索!$E$2),A3778,"")</f>
        <v/>
      </c>
    </row>
    <row r="3779" spans="1:9" x14ac:dyDescent="0.15">
      <c r="A3779">
        <f t="shared" si="58"/>
        <v>3778</v>
      </c>
      <c r="B3779" s="2" t="s">
        <v>885</v>
      </c>
      <c r="C3779" s="2" t="s">
        <v>330</v>
      </c>
      <c r="D3779" s="2" t="s">
        <v>331</v>
      </c>
      <c r="E3779" s="3">
        <v>1416</v>
      </c>
      <c r="F3779" s="3">
        <v>1</v>
      </c>
      <c r="G3779" s="3">
        <v>0</v>
      </c>
      <c r="H3779" s="5">
        <v>147</v>
      </c>
      <c r="I3779" t="str">
        <f>IF(AND(D3779=受益地検索!$I$2,E3779=受益地検索!$E$2),A3779,"")</f>
        <v/>
      </c>
    </row>
    <row r="3780" spans="1:9" x14ac:dyDescent="0.15">
      <c r="A3780">
        <f t="shared" ref="A3780:A3843" si="59">A3779+1</f>
        <v>3779</v>
      </c>
      <c r="B3780" s="2" t="s">
        <v>885</v>
      </c>
      <c r="C3780" s="2" t="s">
        <v>330</v>
      </c>
      <c r="D3780" s="2" t="s">
        <v>331</v>
      </c>
      <c r="E3780" s="3">
        <v>1419</v>
      </c>
      <c r="F3780" s="3">
        <v>1</v>
      </c>
      <c r="G3780" s="3">
        <v>0</v>
      </c>
      <c r="H3780" s="5">
        <v>1271</v>
      </c>
      <c r="I3780" t="str">
        <f>IF(AND(D3780=受益地検索!$I$2,E3780=受益地検索!$E$2),A3780,"")</f>
        <v/>
      </c>
    </row>
    <row r="3781" spans="1:9" x14ac:dyDescent="0.15">
      <c r="A3781">
        <f t="shared" si="59"/>
        <v>3780</v>
      </c>
      <c r="B3781" s="2" t="s">
        <v>885</v>
      </c>
      <c r="C3781" s="2" t="s">
        <v>330</v>
      </c>
      <c r="D3781" s="2" t="s">
        <v>331</v>
      </c>
      <c r="E3781" s="3">
        <v>1420</v>
      </c>
      <c r="F3781" s="3">
        <v>1</v>
      </c>
      <c r="G3781" s="3">
        <v>0</v>
      </c>
      <c r="H3781" s="5">
        <v>460</v>
      </c>
      <c r="I3781" t="str">
        <f>IF(AND(D3781=受益地検索!$I$2,E3781=受益地検索!$E$2),A3781,"")</f>
        <v/>
      </c>
    </row>
    <row r="3782" spans="1:9" x14ac:dyDescent="0.15">
      <c r="A3782">
        <f t="shared" si="59"/>
        <v>3781</v>
      </c>
      <c r="B3782" s="2" t="s">
        <v>885</v>
      </c>
      <c r="C3782" s="2" t="s">
        <v>330</v>
      </c>
      <c r="D3782" s="2" t="s">
        <v>331</v>
      </c>
      <c r="E3782" s="3">
        <v>1420</v>
      </c>
      <c r="F3782" s="3">
        <v>2</v>
      </c>
      <c r="G3782" s="3">
        <v>0</v>
      </c>
      <c r="H3782" s="5">
        <v>28</v>
      </c>
      <c r="I3782" t="str">
        <f>IF(AND(D3782=受益地検索!$I$2,E3782=受益地検索!$E$2),A3782,"")</f>
        <v/>
      </c>
    </row>
    <row r="3783" spans="1:9" x14ac:dyDescent="0.15">
      <c r="A3783">
        <f t="shared" si="59"/>
        <v>3782</v>
      </c>
      <c r="B3783" s="2" t="s">
        <v>885</v>
      </c>
      <c r="C3783" s="2" t="s">
        <v>330</v>
      </c>
      <c r="D3783" s="2" t="s">
        <v>331</v>
      </c>
      <c r="E3783" s="3">
        <v>1421</v>
      </c>
      <c r="F3783" s="3">
        <v>1</v>
      </c>
      <c r="G3783" s="3">
        <v>0</v>
      </c>
      <c r="H3783" s="5">
        <v>284</v>
      </c>
      <c r="I3783" t="str">
        <f>IF(AND(D3783=受益地検索!$I$2,E3783=受益地検索!$E$2),A3783,"")</f>
        <v/>
      </c>
    </row>
    <row r="3784" spans="1:9" x14ac:dyDescent="0.15">
      <c r="A3784">
        <f t="shared" si="59"/>
        <v>3783</v>
      </c>
      <c r="B3784" s="2" t="s">
        <v>885</v>
      </c>
      <c r="C3784" s="2" t="s">
        <v>330</v>
      </c>
      <c r="D3784" s="2" t="s">
        <v>331</v>
      </c>
      <c r="E3784" s="3">
        <v>1422</v>
      </c>
      <c r="F3784" s="3">
        <v>0</v>
      </c>
      <c r="G3784" s="3">
        <v>0</v>
      </c>
      <c r="H3784" s="5">
        <v>957</v>
      </c>
      <c r="I3784" t="str">
        <f>IF(AND(D3784=受益地検索!$I$2,E3784=受益地検索!$E$2),A3784,"")</f>
        <v/>
      </c>
    </row>
    <row r="3785" spans="1:9" x14ac:dyDescent="0.15">
      <c r="A3785">
        <f t="shared" si="59"/>
        <v>3784</v>
      </c>
      <c r="B3785" s="2" t="s">
        <v>885</v>
      </c>
      <c r="C3785" s="2" t="s">
        <v>330</v>
      </c>
      <c r="D3785" s="2" t="s">
        <v>331</v>
      </c>
      <c r="E3785" s="3">
        <v>1423</v>
      </c>
      <c r="F3785" s="3">
        <v>1</v>
      </c>
      <c r="G3785" s="3">
        <v>0</v>
      </c>
      <c r="H3785" s="5">
        <v>902</v>
      </c>
      <c r="I3785" t="str">
        <f>IF(AND(D3785=受益地検索!$I$2,E3785=受益地検索!$E$2),A3785,"")</f>
        <v/>
      </c>
    </row>
    <row r="3786" spans="1:9" x14ac:dyDescent="0.15">
      <c r="A3786">
        <f t="shared" si="59"/>
        <v>3785</v>
      </c>
      <c r="B3786" s="2" t="s">
        <v>885</v>
      </c>
      <c r="C3786" s="2" t="s">
        <v>330</v>
      </c>
      <c r="D3786" s="2" t="s">
        <v>331</v>
      </c>
      <c r="E3786" s="3">
        <v>1425</v>
      </c>
      <c r="F3786" s="3">
        <v>0</v>
      </c>
      <c r="G3786" s="3">
        <v>0</v>
      </c>
      <c r="H3786" s="5">
        <v>1751</v>
      </c>
      <c r="I3786" t="str">
        <f>IF(AND(D3786=受益地検索!$I$2,E3786=受益地検索!$E$2),A3786,"")</f>
        <v/>
      </c>
    </row>
    <row r="3787" spans="1:9" x14ac:dyDescent="0.15">
      <c r="A3787">
        <f t="shared" si="59"/>
        <v>3786</v>
      </c>
      <c r="B3787" s="2" t="s">
        <v>885</v>
      </c>
      <c r="C3787" s="2" t="s">
        <v>330</v>
      </c>
      <c r="D3787" s="2" t="s">
        <v>331</v>
      </c>
      <c r="E3787" s="3">
        <v>1426</v>
      </c>
      <c r="F3787" s="3">
        <v>1</v>
      </c>
      <c r="G3787" s="3">
        <v>0</v>
      </c>
      <c r="H3787" s="5">
        <v>1053</v>
      </c>
      <c r="I3787" t="str">
        <f>IF(AND(D3787=受益地検索!$I$2,E3787=受益地検索!$E$2),A3787,"")</f>
        <v/>
      </c>
    </row>
    <row r="3788" spans="1:9" x14ac:dyDescent="0.15">
      <c r="A3788">
        <f t="shared" si="59"/>
        <v>3787</v>
      </c>
      <c r="B3788" s="2" t="s">
        <v>885</v>
      </c>
      <c r="C3788" s="2" t="s">
        <v>330</v>
      </c>
      <c r="D3788" s="2" t="s">
        <v>331</v>
      </c>
      <c r="E3788" s="3">
        <v>1428</v>
      </c>
      <c r="F3788" s="3">
        <v>1</v>
      </c>
      <c r="G3788" s="3">
        <v>0</v>
      </c>
      <c r="H3788" s="5">
        <v>638</v>
      </c>
      <c r="I3788" t="str">
        <f>IF(AND(D3788=受益地検索!$I$2,E3788=受益地検索!$E$2),A3788,"")</f>
        <v/>
      </c>
    </row>
    <row r="3789" spans="1:9" x14ac:dyDescent="0.15">
      <c r="A3789">
        <f t="shared" si="59"/>
        <v>3788</v>
      </c>
      <c r="B3789" s="2" t="s">
        <v>885</v>
      </c>
      <c r="C3789" s="2" t="s">
        <v>330</v>
      </c>
      <c r="D3789" s="2" t="s">
        <v>331</v>
      </c>
      <c r="E3789" s="3">
        <v>1429</v>
      </c>
      <c r="F3789" s="3">
        <v>1</v>
      </c>
      <c r="G3789" s="3">
        <v>0</v>
      </c>
      <c r="H3789" s="5">
        <v>2251</v>
      </c>
      <c r="I3789" t="str">
        <f>IF(AND(D3789=受益地検索!$I$2,E3789=受益地検索!$E$2),A3789,"")</f>
        <v/>
      </c>
    </row>
    <row r="3790" spans="1:9" x14ac:dyDescent="0.15">
      <c r="A3790">
        <f t="shared" si="59"/>
        <v>3789</v>
      </c>
      <c r="B3790" s="2" t="s">
        <v>885</v>
      </c>
      <c r="C3790" s="2" t="s">
        <v>330</v>
      </c>
      <c r="D3790" s="2" t="s">
        <v>331</v>
      </c>
      <c r="E3790" s="3">
        <v>1430</v>
      </c>
      <c r="F3790" s="3">
        <v>0</v>
      </c>
      <c r="G3790" s="3">
        <v>0</v>
      </c>
      <c r="H3790" s="5">
        <v>1220</v>
      </c>
      <c r="I3790" t="str">
        <f>IF(AND(D3790=受益地検索!$I$2,E3790=受益地検索!$E$2),A3790,"")</f>
        <v/>
      </c>
    </row>
    <row r="3791" spans="1:9" x14ac:dyDescent="0.15">
      <c r="A3791">
        <f t="shared" si="59"/>
        <v>3790</v>
      </c>
      <c r="B3791" s="2" t="s">
        <v>885</v>
      </c>
      <c r="C3791" s="2" t="s">
        <v>330</v>
      </c>
      <c r="D3791" s="2" t="s">
        <v>331</v>
      </c>
      <c r="E3791" s="3">
        <v>1431</v>
      </c>
      <c r="F3791" s="3">
        <v>0</v>
      </c>
      <c r="G3791" s="3">
        <v>0</v>
      </c>
      <c r="H3791" s="5">
        <v>976</v>
      </c>
      <c r="I3791" t="str">
        <f>IF(AND(D3791=受益地検索!$I$2,E3791=受益地検索!$E$2),A3791,"")</f>
        <v/>
      </c>
    </row>
    <row r="3792" spans="1:9" x14ac:dyDescent="0.15">
      <c r="A3792">
        <f t="shared" si="59"/>
        <v>3791</v>
      </c>
      <c r="B3792" s="2" t="s">
        <v>885</v>
      </c>
      <c r="C3792" s="2" t="s">
        <v>330</v>
      </c>
      <c r="D3792" s="2" t="s">
        <v>331</v>
      </c>
      <c r="E3792" s="3">
        <v>1432</v>
      </c>
      <c r="F3792" s="3">
        <v>1</v>
      </c>
      <c r="G3792" s="3">
        <v>0</v>
      </c>
      <c r="H3792" s="5">
        <v>1508</v>
      </c>
      <c r="I3792" t="str">
        <f>IF(AND(D3792=受益地検索!$I$2,E3792=受益地検索!$E$2),A3792,"")</f>
        <v/>
      </c>
    </row>
    <row r="3793" spans="1:9" x14ac:dyDescent="0.15">
      <c r="A3793">
        <f t="shared" si="59"/>
        <v>3792</v>
      </c>
      <c r="B3793" s="2" t="s">
        <v>885</v>
      </c>
      <c r="C3793" s="2" t="s">
        <v>330</v>
      </c>
      <c r="D3793" s="2" t="s">
        <v>331</v>
      </c>
      <c r="E3793" s="3">
        <v>1433</v>
      </c>
      <c r="F3793" s="3">
        <v>4</v>
      </c>
      <c r="G3793" s="3">
        <v>0</v>
      </c>
      <c r="H3793" s="5">
        <v>83</v>
      </c>
      <c r="I3793" t="str">
        <f>IF(AND(D3793=受益地検索!$I$2,E3793=受益地検索!$E$2),A3793,"")</f>
        <v/>
      </c>
    </row>
    <row r="3794" spans="1:9" x14ac:dyDescent="0.15">
      <c r="A3794">
        <f t="shared" si="59"/>
        <v>3793</v>
      </c>
      <c r="B3794" s="2" t="s">
        <v>885</v>
      </c>
      <c r="C3794" s="2" t="s">
        <v>330</v>
      </c>
      <c r="D3794" s="2" t="s">
        <v>331</v>
      </c>
      <c r="E3794" s="3">
        <v>1434</v>
      </c>
      <c r="F3794" s="3">
        <v>0</v>
      </c>
      <c r="G3794" s="3">
        <v>0</v>
      </c>
      <c r="H3794" s="5">
        <v>965</v>
      </c>
      <c r="I3794" t="str">
        <f>IF(AND(D3794=受益地検索!$I$2,E3794=受益地検索!$E$2),A3794,"")</f>
        <v/>
      </c>
    </row>
    <row r="3795" spans="1:9" x14ac:dyDescent="0.15">
      <c r="A3795">
        <f t="shared" si="59"/>
        <v>3794</v>
      </c>
      <c r="B3795" s="2" t="s">
        <v>885</v>
      </c>
      <c r="C3795" s="2" t="s">
        <v>330</v>
      </c>
      <c r="D3795" s="2" t="s">
        <v>331</v>
      </c>
      <c r="E3795" s="3">
        <v>1435</v>
      </c>
      <c r="F3795" s="3">
        <v>0</v>
      </c>
      <c r="G3795" s="3">
        <v>0</v>
      </c>
      <c r="H3795" s="5">
        <v>404</v>
      </c>
      <c r="I3795" t="str">
        <f>IF(AND(D3795=受益地検索!$I$2,E3795=受益地検索!$E$2),A3795,"")</f>
        <v/>
      </c>
    </row>
    <row r="3796" spans="1:9" x14ac:dyDescent="0.15">
      <c r="A3796">
        <f t="shared" si="59"/>
        <v>3795</v>
      </c>
      <c r="B3796" s="2" t="s">
        <v>885</v>
      </c>
      <c r="C3796" s="2" t="s">
        <v>330</v>
      </c>
      <c r="D3796" s="2" t="s">
        <v>331</v>
      </c>
      <c r="E3796" s="3">
        <v>1436</v>
      </c>
      <c r="F3796" s="3">
        <v>0</v>
      </c>
      <c r="G3796" s="3">
        <v>0</v>
      </c>
      <c r="H3796" s="5">
        <v>795</v>
      </c>
      <c r="I3796" t="str">
        <f>IF(AND(D3796=受益地検索!$I$2,E3796=受益地検索!$E$2),A3796,"")</f>
        <v/>
      </c>
    </row>
    <row r="3797" spans="1:9" x14ac:dyDescent="0.15">
      <c r="A3797">
        <f t="shared" si="59"/>
        <v>3796</v>
      </c>
      <c r="B3797" s="2" t="s">
        <v>885</v>
      </c>
      <c r="C3797" s="2" t="s">
        <v>330</v>
      </c>
      <c r="D3797" s="2" t="s">
        <v>331</v>
      </c>
      <c r="E3797" s="3">
        <v>1437</v>
      </c>
      <c r="F3797" s="3">
        <v>0</v>
      </c>
      <c r="G3797" s="3">
        <v>0</v>
      </c>
      <c r="H3797" s="5">
        <v>997</v>
      </c>
      <c r="I3797" t="str">
        <f>IF(AND(D3797=受益地検索!$I$2,E3797=受益地検索!$E$2),A3797,"")</f>
        <v/>
      </c>
    </row>
    <row r="3798" spans="1:9" x14ac:dyDescent="0.15">
      <c r="A3798">
        <f t="shared" si="59"/>
        <v>3797</v>
      </c>
      <c r="B3798" s="2" t="s">
        <v>885</v>
      </c>
      <c r="C3798" s="2" t="s">
        <v>330</v>
      </c>
      <c r="D3798" s="2" t="s">
        <v>331</v>
      </c>
      <c r="E3798" s="3">
        <v>1438</v>
      </c>
      <c r="F3798" s="3">
        <v>0</v>
      </c>
      <c r="G3798" s="3">
        <v>0</v>
      </c>
      <c r="H3798" s="5">
        <v>843</v>
      </c>
      <c r="I3798" t="str">
        <f>IF(AND(D3798=受益地検索!$I$2,E3798=受益地検索!$E$2),A3798,"")</f>
        <v/>
      </c>
    </row>
    <row r="3799" spans="1:9" x14ac:dyDescent="0.15">
      <c r="A3799">
        <f t="shared" si="59"/>
        <v>3798</v>
      </c>
      <c r="B3799" s="2" t="s">
        <v>885</v>
      </c>
      <c r="C3799" s="2" t="s">
        <v>330</v>
      </c>
      <c r="D3799" s="2" t="s">
        <v>331</v>
      </c>
      <c r="E3799" s="3">
        <v>1439</v>
      </c>
      <c r="F3799" s="3">
        <v>0</v>
      </c>
      <c r="G3799" s="3">
        <v>0</v>
      </c>
      <c r="H3799" s="5">
        <v>916</v>
      </c>
      <c r="I3799" t="str">
        <f>IF(AND(D3799=受益地検索!$I$2,E3799=受益地検索!$E$2),A3799,"")</f>
        <v/>
      </c>
    </row>
    <row r="3800" spans="1:9" x14ac:dyDescent="0.15">
      <c r="A3800">
        <f t="shared" si="59"/>
        <v>3799</v>
      </c>
      <c r="B3800" s="2" t="s">
        <v>885</v>
      </c>
      <c r="C3800" s="2" t="s">
        <v>330</v>
      </c>
      <c r="D3800" s="2" t="s">
        <v>331</v>
      </c>
      <c r="E3800" s="3">
        <v>1440</v>
      </c>
      <c r="F3800" s="3">
        <v>0</v>
      </c>
      <c r="G3800" s="3">
        <v>0</v>
      </c>
      <c r="H3800" s="5">
        <v>927</v>
      </c>
      <c r="I3800" t="str">
        <f>IF(AND(D3800=受益地検索!$I$2,E3800=受益地検索!$E$2),A3800,"")</f>
        <v/>
      </c>
    </row>
    <row r="3801" spans="1:9" x14ac:dyDescent="0.15">
      <c r="A3801">
        <f t="shared" si="59"/>
        <v>3800</v>
      </c>
      <c r="B3801" s="2" t="s">
        <v>885</v>
      </c>
      <c r="C3801" s="2" t="s">
        <v>330</v>
      </c>
      <c r="D3801" s="2" t="s">
        <v>331</v>
      </c>
      <c r="E3801" s="3">
        <v>1441</v>
      </c>
      <c r="F3801" s="3">
        <v>0</v>
      </c>
      <c r="G3801" s="3">
        <v>0</v>
      </c>
      <c r="H3801" s="5">
        <v>136</v>
      </c>
      <c r="I3801" t="str">
        <f>IF(AND(D3801=受益地検索!$I$2,E3801=受益地検索!$E$2),A3801,"")</f>
        <v/>
      </c>
    </row>
    <row r="3802" spans="1:9" x14ac:dyDescent="0.15">
      <c r="A3802">
        <f t="shared" si="59"/>
        <v>3801</v>
      </c>
      <c r="B3802" s="2" t="s">
        <v>885</v>
      </c>
      <c r="C3802" s="2" t="s">
        <v>330</v>
      </c>
      <c r="D3802" s="2" t="s">
        <v>331</v>
      </c>
      <c r="E3802" s="3">
        <v>1442</v>
      </c>
      <c r="F3802" s="3">
        <v>0</v>
      </c>
      <c r="G3802" s="3">
        <v>0</v>
      </c>
      <c r="H3802" s="5">
        <v>750</v>
      </c>
      <c r="I3802" t="str">
        <f>IF(AND(D3802=受益地検索!$I$2,E3802=受益地検索!$E$2),A3802,"")</f>
        <v/>
      </c>
    </row>
    <row r="3803" spans="1:9" x14ac:dyDescent="0.15">
      <c r="A3803">
        <f t="shared" si="59"/>
        <v>3802</v>
      </c>
      <c r="B3803" s="2" t="s">
        <v>885</v>
      </c>
      <c r="C3803" s="2" t="s">
        <v>330</v>
      </c>
      <c r="D3803" s="2" t="s">
        <v>331</v>
      </c>
      <c r="E3803" s="3">
        <v>1443</v>
      </c>
      <c r="F3803" s="3">
        <v>0</v>
      </c>
      <c r="G3803" s="3">
        <v>0</v>
      </c>
      <c r="H3803" s="5">
        <v>1392</v>
      </c>
      <c r="I3803" t="str">
        <f>IF(AND(D3803=受益地検索!$I$2,E3803=受益地検索!$E$2),A3803,"")</f>
        <v/>
      </c>
    </row>
    <row r="3804" spans="1:9" x14ac:dyDescent="0.15">
      <c r="A3804">
        <f t="shared" si="59"/>
        <v>3803</v>
      </c>
      <c r="B3804" s="2" t="s">
        <v>885</v>
      </c>
      <c r="C3804" s="2" t="s">
        <v>330</v>
      </c>
      <c r="D3804" s="2" t="s">
        <v>331</v>
      </c>
      <c r="E3804" s="3">
        <v>1444</v>
      </c>
      <c r="F3804" s="3">
        <v>0</v>
      </c>
      <c r="G3804" s="3">
        <v>0</v>
      </c>
      <c r="H3804" s="5">
        <v>1008</v>
      </c>
      <c r="I3804" t="str">
        <f>IF(AND(D3804=受益地検索!$I$2,E3804=受益地検索!$E$2),A3804,"")</f>
        <v/>
      </c>
    </row>
    <row r="3805" spans="1:9" x14ac:dyDescent="0.15">
      <c r="A3805">
        <f t="shared" si="59"/>
        <v>3804</v>
      </c>
      <c r="B3805" s="2" t="s">
        <v>885</v>
      </c>
      <c r="C3805" s="2" t="s">
        <v>330</v>
      </c>
      <c r="D3805" s="2" t="s">
        <v>331</v>
      </c>
      <c r="E3805" s="3">
        <v>1445</v>
      </c>
      <c r="F3805" s="3">
        <v>0</v>
      </c>
      <c r="G3805" s="3">
        <v>0</v>
      </c>
      <c r="H3805" s="5">
        <v>561</v>
      </c>
      <c r="I3805" t="str">
        <f>IF(AND(D3805=受益地検索!$I$2,E3805=受益地検索!$E$2),A3805,"")</f>
        <v/>
      </c>
    </row>
    <row r="3806" spans="1:9" x14ac:dyDescent="0.15">
      <c r="A3806">
        <f t="shared" si="59"/>
        <v>3805</v>
      </c>
      <c r="B3806" s="2" t="s">
        <v>885</v>
      </c>
      <c r="C3806" s="2" t="s">
        <v>330</v>
      </c>
      <c r="D3806" s="2" t="s">
        <v>331</v>
      </c>
      <c r="E3806" s="3">
        <v>1446</v>
      </c>
      <c r="F3806" s="3">
        <v>1</v>
      </c>
      <c r="G3806" s="3">
        <v>0</v>
      </c>
      <c r="H3806" s="5">
        <v>703</v>
      </c>
      <c r="I3806" t="str">
        <f>IF(AND(D3806=受益地検索!$I$2,E3806=受益地検索!$E$2),A3806,"")</f>
        <v/>
      </c>
    </row>
    <row r="3807" spans="1:9" x14ac:dyDescent="0.15">
      <c r="A3807">
        <f t="shared" si="59"/>
        <v>3806</v>
      </c>
      <c r="B3807" s="2" t="s">
        <v>885</v>
      </c>
      <c r="C3807" s="2" t="s">
        <v>330</v>
      </c>
      <c r="D3807" s="2" t="s">
        <v>331</v>
      </c>
      <c r="E3807" s="3">
        <v>1447</v>
      </c>
      <c r="F3807" s="3">
        <v>1</v>
      </c>
      <c r="G3807" s="3">
        <v>0</v>
      </c>
      <c r="H3807" s="5">
        <v>1209</v>
      </c>
      <c r="I3807" t="str">
        <f>IF(AND(D3807=受益地検索!$I$2,E3807=受益地検索!$E$2),A3807,"")</f>
        <v/>
      </c>
    </row>
    <row r="3808" spans="1:9" x14ac:dyDescent="0.15">
      <c r="A3808">
        <f t="shared" si="59"/>
        <v>3807</v>
      </c>
      <c r="B3808" s="2" t="s">
        <v>885</v>
      </c>
      <c r="C3808" s="2" t="s">
        <v>330</v>
      </c>
      <c r="D3808" s="2" t="s">
        <v>331</v>
      </c>
      <c r="E3808" s="3">
        <v>1448</v>
      </c>
      <c r="F3808" s="3">
        <v>1</v>
      </c>
      <c r="G3808" s="3">
        <v>0</v>
      </c>
      <c r="H3808" s="5">
        <v>649</v>
      </c>
      <c r="I3808" t="str">
        <f>IF(AND(D3808=受益地検索!$I$2,E3808=受益地検索!$E$2),A3808,"")</f>
        <v/>
      </c>
    </row>
    <row r="3809" spans="1:9" x14ac:dyDescent="0.15">
      <c r="A3809">
        <f t="shared" si="59"/>
        <v>3808</v>
      </c>
      <c r="B3809" s="2" t="s">
        <v>885</v>
      </c>
      <c r="C3809" s="2" t="s">
        <v>330</v>
      </c>
      <c r="D3809" s="2" t="s">
        <v>331</v>
      </c>
      <c r="E3809" s="3">
        <v>1474</v>
      </c>
      <c r="F3809" s="3">
        <v>0</v>
      </c>
      <c r="G3809" s="3">
        <v>0</v>
      </c>
      <c r="H3809" s="5">
        <v>1390</v>
      </c>
      <c r="I3809" t="str">
        <f>IF(AND(D3809=受益地検索!$I$2,E3809=受益地検索!$E$2),A3809,"")</f>
        <v/>
      </c>
    </row>
    <row r="3810" spans="1:9" x14ac:dyDescent="0.15">
      <c r="A3810">
        <f t="shared" si="59"/>
        <v>3809</v>
      </c>
      <c r="B3810" s="2" t="s">
        <v>885</v>
      </c>
      <c r="C3810" s="2" t="s">
        <v>330</v>
      </c>
      <c r="D3810" s="2" t="s">
        <v>331</v>
      </c>
      <c r="E3810" s="3">
        <v>1475</v>
      </c>
      <c r="F3810" s="3">
        <v>0</v>
      </c>
      <c r="G3810" s="3">
        <v>0</v>
      </c>
      <c r="H3810" s="5">
        <v>141</v>
      </c>
      <c r="I3810" t="str">
        <f>IF(AND(D3810=受益地検索!$I$2,E3810=受益地検索!$E$2),A3810,"")</f>
        <v/>
      </c>
    </row>
    <row r="3811" spans="1:9" x14ac:dyDescent="0.15">
      <c r="A3811">
        <f t="shared" si="59"/>
        <v>3810</v>
      </c>
      <c r="B3811" s="2" t="s">
        <v>885</v>
      </c>
      <c r="C3811" s="2" t="s">
        <v>330</v>
      </c>
      <c r="D3811" s="2" t="s">
        <v>331</v>
      </c>
      <c r="E3811" s="3">
        <v>1476</v>
      </c>
      <c r="F3811" s="3">
        <v>1</v>
      </c>
      <c r="G3811" s="3">
        <v>0</v>
      </c>
      <c r="H3811" s="5">
        <v>263</v>
      </c>
      <c r="I3811" t="str">
        <f>IF(AND(D3811=受益地検索!$I$2,E3811=受益地検索!$E$2),A3811,"")</f>
        <v/>
      </c>
    </row>
    <row r="3812" spans="1:9" x14ac:dyDescent="0.15">
      <c r="A3812">
        <f t="shared" si="59"/>
        <v>3811</v>
      </c>
      <c r="B3812" s="2" t="s">
        <v>885</v>
      </c>
      <c r="C3812" s="2" t="s">
        <v>330</v>
      </c>
      <c r="D3812" s="2" t="s">
        <v>331</v>
      </c>
      <c r="E3812" s="3">
        <v>1477</v>
      </c>
      <c r="F3812" s="3">
        <v>0</v>
      </c>
      <c r="G3812" s="3">
        <v>0</v>
      </c>
      <c r="H3812" s="5">
        <v>828</v>
      </c>
      <c r="I3812" t="str">
        <f>IF(AND(D3812=受益地検索!$I$2,E3812=受益地検索!$E$2),A3812,"")</f>
        <v/>
      </c>
    </row>
    <row r="3813" spans="1:9" x14ac:dyDescent="0.15">
      <c r="A3813">
        <f t="shared" si="59"/>
        <v>3812</v>
      </c>
      <c r="B3813" s="2" t="s">
        <v>885</v>
      </c>
      <c r="C3813" s="2" t="s">
        <v>330</v>
      </c>
      <c r="D3813" s="2" t="s">
        <v>331</v>
      </c>
      <c r="E3813" s="3">
        <v>1478</v>
      </c>
      <c r="F3813" s="3">
        <v>0</v>
      </c>
      <c r="G3813" s="3">
        <v>0</v>
      </c>
      <c r="H3813" s="5">
        <v>1273</v>
      </c>
      <c r="I3813" t="str">
        <f>IF(AND(D3813=受益地検索!$I$2,E3813=受益地検索!$E$2),A3813,"")</f>
        <v/>
      </c>
    </row>
    <row r="3814" spans="1:9" x14ac:dyDescent="0.15">
      <c r="A3814">
        <f t="shared" si="59"/>
        <v>3813</v>
      </c>
      <c r="B3814" s="2" t="s">
        <v>885</v>
      </c>
      <c r="C3814" s="2" t="s">
        <v>330</v>
      </c>
      <c r="D3814" s="2" t="s">
        <v>331</v>
      </c>
      <c r="E3814" s="3">
        <v>1480</v>
      </c>
      <c r="F3814" s="3">
        <v>0</v>
      </c>
      <c r="G3814" s="3">
        <v>0</v>
      </c>
      <c r="H3814" s="5">
        <v>760</v>
      </c>
      <c r="I3814" t="str">
        <f>IF(AND(D3814=受益地検索!$I$2,E3814=受益地検索!$E$2),A3814,"")</f>
        <v/>
      </c>
    </row>
    <row r="3815" spans="1:9" x14ac:dyDescent="0.15">
      <c r="A3815">
        <f t="shared" si="59"/>
        <v>3814</v>
      </c>
      <c r="B3815" s="2" t="s">
        <v>885</v>
      </c>
      <c r="C3815" s="2" t="s">
        <v>330</v>
      </c>
      <c r="D3815" s="2" t="s">
        <v>331</v>
      </c>
      <c r="E3815" s="3">
        <v>1481</v>
      </c>
      <c r="F3815" s="3">
        <v>0</v>
      </c>
      <c r="G3815" s="3">
        <v>0</v>
      </c>
      <c r="H3815" s="5">
        <v>285</v>
      </c>
      <c r="I3815" t="str">
        <f>IF(AND(D3815=受益地検索!$I$2,E3815=受益地検索!$E$2),A3815,"")</f>
        <v/>
      </c>
    </row>
    <row r="3816" spans="1:9" x14ac:dyDescent="0.15">
      <c r="A3816">
        <f t="shared" si="59"/>
        <v>3815</v>
      </c>
      <c r="B3816" s="2" t="s">
        <v>885</v>
      </c>
      <c r="C3816" s="2" t="s">
        <v>330</v>
      </c>
      <c r="D3816" s="2" t="s">
        <v>331</v>
      </c>
      <c r="E3816" s="3">
        <v>1482</v>
      </c>
      <c r="F3816" s="3">
        <v>0</v>
      </c>
      <c r="G3816" s="3">
        <v>0</v>
      </c>
      <c r="H3816" s="5">
        <v>669</v>
      </c>
      <c r="I3816" t="str">
        <f>IF(AND(D3816=受益地検索!$I$2,E3816=受益地検索!$E$2),A3816,"")</f>
        <v/>
      </c>
    </row>
    <row r="3817" spans="1:9" x14ac:dyDescent="0.15">
      <c r="A3817">
        <f t="shared" si="59"/>
        <v>3816</v>
      </c>
      <c r="B3817" s="2" t="s">
        <v>885</v>
      </c>
      <c r="C3817" s="2" t="s">
        <v>330</v>
      </c>
      <c r="D3817" s="2" t="s">
        <v>331</v>
      </c>
      <c r="E3817" s="3">
        <v>1483</v>
      </c>
      <c r="F3817" s="3">
        <v>0</v>
      </c>
      <c r="G3817" s="3">
        <v>0</v>
      </c>
      <c r="H3817" s="5">
        <v>845</v>
      </c>
      <c r="I3817" t="str">
        <f>IF(AND(D3817=受益地検索!$I$2,E3817=受益地検索!$E$2),A3817,"")</f>
        <v/>
      </c>
    </row>
    <row r="3818" spans="1:9" x14ac:dyDescent="0.15">
      <c r="A3818">
        <f t="shared" si="59"/>
        <v>3817</v>
      </c>
      <c r="B3818" s="2" t="s">
        <v>885</v>
      </c>
      <c r="C3818" s="2" t="s">
        <v>330</v>
      </c>
      <c r="D3818" s="2" t="s">
        <v>331</v>
      </c>
      <c r="E3818" s="3">
        <v>1485</v>
      </c>
      <c r="F3818" s="3">
        <v>0</v>
      </c>
      <c r="G3818" s="3">
        <v>0</v>
      </c>
      <c r="H3818" s="5">
        <v>778</v>
      </c>
      <c r="I3818" t="str">
        <f>IF(AND(D3818=受益地検索!$I$2,E3818=受益地検索!$E$2),A3818,"")</f>
        <v/>
      </c>
    </row>
    <row r="3819" spans="1:9" x14ac:dyDescent="0.15">
      <c r="A3819">
        <f t="shared" si="59"/>
        <v>3818</v>
      </c>
      <c r="B3819" s="2" t="s">
        <v>885</v>
      </c>
      <c r="C3819" s="2" t="s">
        <v>330</v>
      </c>
      <c r="D3819" s="2" t="s">
        <v>331</v>
      </c>
      <c r="E3819" s="3">
        <v>1486</v>
      </c>
      <c r="F3819" s="3">
        <v>0</v>
      </c>
      <c r="G3819" s="3">
        <v>0</v>
      </c>
      <c r="H3819" s="5">
        <v>494</v>
      </c>
      <c r="I3819" t="str">
        <f>IF(AND(D3819=受益地検索!$I$2,E3819=受益地検索!$E$2),A3819,"")</f>
        <v/>
      </c>
    </row>
    <row r="3820" spans="1:9" x14ac:dyDescent="0.15">
      <c r="A3820">
        <f t="shared" si="59"/>
        <v>3819</v>
      </c>
      <c r="B3820" s="2" t="s">
        <v>885</v>
      </c>
      <c r="C3820" s="2" t="s">
        <v>330</v>
      </c>
      <c r="D3820" s="2" t="s">
        <v>331</v>
      </c>
      <c r="E3820" s="3">
        <v>1491</v>
      </c>
      <c r="F3820" s="3">
        <v>0</v>
      </c>
      <c r="G3820" s="3">
        <v>0</v>
      </c>
      <c r="H3820" s="5">
        <v>685</v>
      </c>
      <c r="I3820" t="str">
        <f>IF(AND(D3820=受益地検索!$I$2,E3820=受益地検索!$E$2),A3820,"")</f>
        <v/>
      </c>
    </row>
    <row r="3821" spans="1:9" x14ac:dyDescent="0.15">
      <c r="A3821">
        <f t="shared" si="59"/>
        <v>3820</v>
      </c>
      <c r="B3821" s="2" t="s">
        <v>885</v>
      </c>
      <c r="C3821" s="2" t="s">
        <v>330</v>
      </c>
      <c r="D3821" s="2" t="s">
        <v>331</v>
      </c>
      <c r="E3821" s="3">
        <v>1495</v>
      </c>
      <c r="F3821" s="3">
        <v>0</v>
      </c>
      <c r="G3821" s="3">
        <v>0</v>
      </c>
      <c r="H3821" s="5">
        <v>1689</v>
      </c>
      <c r="I3821" t="str">
        <f>IF(AND(D3821=受益地検索!$I$2,E3821=受益地検索!$E$2),A3821,"")</f>
        <v/>
      </c>
    </row>
    <row r="3822" spans="1:9" x14ac:dyDescent="0.15">
      <c r="A3822">
        <f t="shared" si="59"/>
        <v>3821</v>
      </c>
      <c r="B3822" s="2" t="s">
        <v>885</v>
      </c>
      <c r="C3822" s="2" t="s">
        <v>330</v>
      </c>
      <c r="D3822" s="2" t="s">
        <v>331</v>
      </c>
      <c r="E3822" s="3">
        <v>1496</v>
      </c>
      <c r="F3822" s="3">
        <v>0</v>
      </c>
      <c r="G3822" s="3">
        <v>0</v>
      </c>
      <c r="H3822" s="5">
        <v>440</v>
      </c>
      <c r="I3822" t="str">
        <f>IF(AND(D3822=受益地検索!$I$2,E3822=受益地検索!$E$2),A3822,"")</f>
        <v/>
      </c>
    </row>
    <row r="3823" spans="1:9" x14ac:dyDescent="0.15">
      <c r="A3823">
        <f t="shared" si="59"/>
        <v>3822</v>
      </c>
      <c r="B3823" s="2" t="s">
        <v>885</v>
      </c>
      <c r="C3823" s="2" t="s">
        <v>330</v>
      </c>
      <c r="D3823" s="2" t="s">
        <v>331</v>
      </c>
      <c r="E3823" s="3">
        <v>1498</v>
      </c>
      <c r="F3823" s="3">
        <v>0</v>
      </c>
      <c r="G3823" s="3">
        <v>0</v>
      </c>
      <c r="H3823" s="5">
        <v>1454</v>
      </c>
      <c r="I3823" t="str">
        <f>IF(AND(D3823=受益地検索!$I$2,E3823=受益地検索!$E$2),A3823,"")</f>
        <v/>
      </c>
    </row>
    <row r="3824" spans="1:9" x14ac:dyDescent="0.15">
      <c r="A3824">
        <f t="shared" si="59"/>
        <v>3823</v>
      </c>
      <c r="B3824" s="2" t="s">
        <v>885</v>
      </c>
      <c r="C3824" s="2" t="s">
        <v>330</v>
      </c>
      <c r="D3824" s="2" t="s">
        <v>331</v>
      </c>
      <c r="E3824" s="3">
        <v>1504</v>
      </c>
      <c r="F3824" s="3">
        <v>1</v>
      </c>
      <c r="G3824" s="3">
        <v>0</v>
      </c>
      <c r="H3824" s="5">
        <v>1474</v>
      </c>
      <c r="I3824" t="str">
        <f>IF(AND(D3824=受益地検索!$I$2,E3824=受益地検索!$E$2),A3824,"")</f>
        <v/>
      </c>
    </row>
    <row r="3825" spans="1:9" x14ac:dyDescent="0.15">
      <c r="A3825">
        <f t="shared" si="59"/>
        <v>3824</v>
      </c>
      <c r="B3825" s="2" t="s">
        <v>885</v>
      </c>
      <c r="C3825" s="2" t="s">
        <v>330</v>
      </c>
      <c r="D3825" s="2" t="s">
        <v>331</v>
      </c>
      <c r="E3825" s="3">
        <v>1504</v>
      </c>
      <c r="F3825" s="3">
        <v>2</v>
      </c>
      <c r="G3825" s="3">
        <v>0</v>
      </c>
      <c r="H3825" s="5">
        <v>512</v>
      </c>
      <c r="I3825" t="str">
        <f>IF(AND(D3825=受益地検索!$I$2,E3825=受益地検索!$E$2),A3825,"")</f>
        <v/>
      </c>
    </row>
    <row r="3826" spans="1:9" x14ac:dyDescent="0.15">
      <c r="A3826">
        <f t="shared" si="59"/>
        <v>3825</v>
      </c>
      <c r="B3826" s="2" t="s">
        <v>885</v>
      </c>
      <c r="C3826" s="2" t="s">
        <v>330</v>
      </c>
      <c r="D3826" s="2" t="s">
        <v>331</v>
      </c>
      <c r="E3826" s="3">
        <v>1554</v>
      </c>
      <c r="F3826" s="3">
        <v>0</v>
      </c>
      <c r="G3826" s="3">
        <v>0</v>
      </c>
      <c r="H3826" s="5">
        <v>258</v>
      </c>
      <c r="I3826" t="str">
        <f>IF(AND(D3826=受益地検索!$I$2,E3826=受益地検索!$E$2),A3826,"")</f>
        <v/>
      </c>
    </row>
    <row r="3827" spans="1:9" x14ac:dyDescent="0.15">
      <c r="A3827">
        <f t="shared" si="59"/>
        <v>3826</v>
      </c>
      <c r="B3827" s="2" t="s">
        <v>885</v>
      </c>
      <c r="C3827" s="2" t="s">
        <v>330</v>
      </c>
      <c r="D3827" s="2" t="s">
        <v>331</v>
      </c>
      <c r="E3827" s="3">
        <v>1556</v>
      </c>
      <c r="F3827" s="3">
        <v>1</v>
      </c>
      <c r="G3827" s="3">
        <v>0</v>
      </c>
      <c r="H3827" s="5">
        <v>167</v>
      </c>
      <c r="I3827" t="str">
        <f>IF(AND(D3827=受益地検索!$I$2,E3827=受益地検索!$E$2),A3827,"")</f>
        <v/>
      </c>
    </row>
    <row r="3828" spans="1:9" x14ac:dyDescent="0.15">
      <c r="A3828">
        <f t="shared" si="59"/>
        <v>3827</v>
      </c>
      <c r="B3828" s="2" t="s">
        <v>885</v>
      </c>
      <c r="C3828" s="2" t="s">
        <v>330</v>
      </c>
      <c r="D3828" s="2" t="s">
        <v>331</v>
      </c>
      <c r="E3828" s="3">
        <v>1557</v>
      </c>
      <c r="F3828" s="3">
        <v>1</v>
      </c>
      <c r="G3828" s="3">
        <v>0</v>
      </c>
      <c r="H3828" s="5">
        <v>781</v>
      </c>
      <c r="I3828" t="str">
        <f>IF(AND(D3828=受益地検索!$I$2,E3828=受益地検索!$E$2),A3828,"")</f>
        <v/>
      </c>
    </row>
    <row r="3829" spans="1:9" x14ac:dyDescent="0.15">
      <c r="A3829">
        <f t="shared" si="59"/>
        <v>3828</v>
      </c>
      <c r="B3829" s="2" t="s">
        <v>885</v>
      </c>
      <c r="C3829" s="2" t="s">
        <v>330</v>
      </c>
      <c r="D3829" s="2" t="s">
        <v>331</v>
      </c>
      <c r="E3829" s="3">
        <v>1569</v>
      </c>
      <c r="F3829" s="3">
        <v>0</v>
      </c>
      <c r="G3829" s="3">
        <v>0</v>
      </c>
      <c r="H3829" s="5">
        <v>226</v>
      </c>
      <c r="I3829" t="str">
        <f>IF(AND(D3829=受益地検索!$I$2,E3829=受益地検索!$E$2),A3829,"")</f>
        <v/>
      </c>
    </row>
    <row r="3830" spans="1:9" x14ac:dyDescent="0.15">
      <c r="A3830">
        <f t="shared" si="59"/>
        <v>3829</v>
      </c>
      <c r="B3830" s="2" t="s">
        <v>885</v>
      </c>
      <c r="C3830" s="2" t="s">
        <v>330</v>
      </c>
      <c r="D3830" s="2" t="s">
        <v>331</v>
      </c>
      <c r="E3830" s="3">
        <v>1571</v>
      </c>
      <c r="F3830" s="3">
        <v>0</v>
      </c>
      <c r="G3830" s="3">
        <v>0</v>
      </c>
      <c r="H3830" s="5">
        <v>806</v>
      </c>
      <c r="I3830" t="str">
        <f>IF(AND(D3830=受益地検索!$I$2,E3830=受益地検索!$E$2),A3830,"")</f>
        <v/>
      </c>
    </row>
    <row r="3831" spans="1:9" x14ac:dyDescent="0.15">
      <c r="A3831">
        <f t="shared" si="59"/>
        <v>3830</v>
      </c>
      <c r="B3831" s="2" t="s">
        <v>885</v>
      </c>
      <c r="C3831" s="2" t="s">
        <v>330</v>
      </c>
      <c r="D3831" s="2" t="s">
        <v>331</v>
      </c>
      <c r="E3831" s="3">
        <v>1572</v>
      </c>
      <c r="F3831" s="3">
        <v>0</v>
      </c>
      <c r="G3831" s="3">
        <v>0</v>
      </c>
      <c r="H3831" s="5">
        <v>1108</v>
      </c>
      <c r="I3831" t="str">
        <f>IF(AND(D3831=受益地検索!$I$2,E3831=受益地検索!$E$2),A3831,"")</f>
        <v/>
      </c>
    </row>
    <row r="3832" spans="1:9" x14ac:dyDescent="0.15">
      <c r="A3832">
        <f t="shared" si="59"/>
        <v>3831</v>
      </c>
      <c r="B3832" s="2" t="s">
        <v>885</v>
      </c>
      <c r="C3832" s="2" t="s">
        <v>330</v>
      </c>
      <c r="D3832" s="2" t="s">
        <v>331</v>
      </c>
      <c r="E3832" s="3">
        <v>1573</v>
      </c>
      <c r="F3832" s="3">
        <v>1</v>
      </c>
      <c r="G3832" s="3">
        <v>0</v>
      </c>
      <c r="H3832" s="5">
        <v>614</v>
      </c>
      <c r="I3832" t="str">
        <f>IF(AND(D3832=受益地検索!$I$2,E3832=受益地検索!$E$2),A3832,"")</f>
        <v/>
      </c>
    </row>
    <row r="3833" spans="1:9" x14ac:dyDescent="0.15">
      <c r="A3833">
        <f t="shared" si="59"/>
        <v>3832</v>
      </c>
      <c r="B3833" s="2" t="s">
        <v>885</v>
      </c>
      <c r="C3833" s="2" t="s">
        <v>330</v>
      </c>
      <c r="D3833" s="2" t="s">
        <v>331</v>
      </c>
      <c r="E3833" s="3">
        <v>1574</v>
      </c>
      <c r="F3833" s="3">
        <v>1</v>
      </c>
      <c r="G3833" s="3">
        <v>0</v>
      </c>
      <c r="H3833" s="5">
        <v>209</v>
      </c>
      <c r="I3833" t="str">
        <f>IF(AND(D3833=受益地検索!$I$2,E3833=受益地検索!$E$2),A3833,"")</f>
        <v/>
      </c>
    </row>
    <row r="3834" spans="1:9" x14ac:dyDescent="0.15">
      <c r="A3834">
        <f t="shared" si="59"/>
        <v>3833</v>
      </c>
      <c r="B3834" s="2" t="s">
        <v>885</v>
      </c>
      <c r="C3834" s="2" t="s">
        <v>330</v>
      </c>
      <c r="D3834" s="2" t="s">
        <v>331</v>
      </c>
      <c r="E3834" s="3">
        <v>1577</v>
      </c>
      <c r="F3834" s="3">
        <v>0</v>
      </c>
      <c r="G3834" s="3">
        <v>0</v>
      </c>
      <c r="H3834" s="5">
        <v>344</v>
      </c>
      <c r="I3834" t="str">
        <f>IF(AND(D3834=受益地検索!$I$2,E3834=受益地検索!$E$2),A3834,"")</f>
        <v/>
      </c>
    </row>
    <row r="3835" spans="1:9" x14ac:dyDescent="0.15">
      <c r="A3835">
        <f t="shared" si="59"/>
        <v>3834</v>
      </c>
      <c r="B3835" s="2" t="s">
        <v>885</v>
      </c>
      <c r="C3835" s="2" t="s">
        <v>330</v>
      </c>
      <c r="D3835" s="2" t="s">
        <v>331</v>
      </c>
      <c r="E3835" s="3">
        <v>1579</v>
      </c>
      <c r="F3835" s="3">
        <v>0</v>
      </c>
      <c r="G3835" s="3">
        <v>0</v>
      </c>
      <c r="H3835" s="5">
        <v>168</v>
      </c>
      <c r="I3835" t="str">
        <f>IF(AND(D3835=受益地検索!$I$2,E3835=受益地検索!$E$2),A3835,"")</f>
        <v/>
      </c>
    </row>
    <row r="3836" spans="1:9" x14ac:dyDescent="0.15">
      <c r="A3836">
        <f t="shared" si="59"/>
        <v>3835</v>
      </c>
      <c r="B3836" s="2" t="s">
        <v>885</v>
      </c>
      <c r="C3836" s="2" t="s">
        <v>330</v>
      </c>
      <c r="D3836" s="2" t="s">
        <v>331</v>
      </c>
      <c r="E3836" s="3">
        <v>2176</v>
      </c>
      <c r="F3836" s="3">
        <v>1</v>
      </c>
      <c r="G3836" s="3">
        <v>1</v>
      </c>
      <c r="H3836" s="5">
        <v>231</v>
      </c>
      <c r="I3836" t="str">
        <f>IF(AND(D3836=受益地検索!$I$2,E3836=受益地検索!$E$2),A3836,"")</f>
        <v/>
      </c>
    </row>
    <row r="3837" spans="1:9" x14ac:dyDescent="0.15">
      <c r="A3837">
        <f t="shared" si="59"/>
        <v>3836</v>
      </c>
      <c r="B3837" s="2" t="s">
        <v>885</v>
      </c>
      <c r="C3837" s="2" t="s">
        <v>330</v>
      </c>
      <c r="D3837" s="2" t="s">
        <v>331</v>
      </c>
      <c r="E3837" s="3">
        <v>2176</v>
      </c>
      <c r="F3837" s="3">
        <v>1</v>
      </c>
      <c r="G3837" s="3">
        <v>2</v>
      </c>
      <c r="H3837" s="5">
        <v>101</v>
      </c>
      <c r="I3837" t="str">
        <f>IF(AND(D3837=受益地検索!$I$2,E3837=受益地検索!$E$2),A3837,"")</f>
        <v/>
      </c>
    </row>
    <row r="3838" spans="1:9" x14ac:dyDescent="0.15">
      <c r="A3838">
        <f t="shared" si="59"/>
        <v>3837</v>
      </c>
      <c r="B3838" s="2" t="s">
        <v>885</v>
      </c>
      <c r="C3838" s="2" t="s">
        <v>330</v>
      </c>
      <c r="D3838" s="2" t="s">
        <v>331</v>
      </c>
      <c r="E3838" s="3">
        <v>2180</v>
      </c>
      <c r="F3838" s="3">
        <v>1</v>
      </c>
      <c r="G3838" s="3">
        <v>0</v>
      </c>
      <c r="H3838" s="5">
        <v>769</v>
      </c>
      <c r="I3838" t="str">
        <f>IF(AND(D3838=受益地検索!$I$2,E3838=受益地検索!$E$2),A3838,"")</f>
        <v/>
      </c>
    </row>
    <row r="3839" spans="1:9" x14ac:dyDescent="0.15">
      <c r="A3839">
        <f t="shared" si="59"/>
        <v>3838</v>
      </c>
      <c r="B3839" s="2" t="s">
        <v>885</v>
      </c>
      <c r="C3839" s="2" t="s">
        <v>330</v>
      </c>
      <c r="D3839" s="2" t="s">
        <v>331</v>
      </c>
      <c r="E3839" s="3">
        <v>2182</v>
      </c>
      <c r="F3839" s="3">
        <v>0</v>
      </c>
      <c r="G3839" s="3">
        <v>0</v>
      </c>
      <c r="H3839" s="5">
        <v>215</v>
      </c>
      <c r="I3839" t="str">
        <f>IF(AND(D3839=受益地検索!$I$2,E3839=受益地検索!$E$2),A3839,"")</f>
        <v/>
      </c>
    </row>
    <row r="3840" spans="1:9" x14ac:dyDescent="0.15">
      <c r="A3840">
        <f t="shared" si="59"/>
        <v>3839</v>
      </c>
      <c r="B3840" s="2" t="s">
        <v>885</v>
      </c>
      <c r="C3840" s="2" t="s">
        <v>330</v>
      </c>
      <c r="D3840" s="2" t="s">
        <v>331</v>
      </c>
      <c r="E3840" s="3">
        <v>2199</v>
      </c>
      <c r="F3840" s="3">
        <v>1</v>
      </c>
      <c r="G3840" s="3">
        <v>0</v>
      </c>
      <c r="H3840" s="5">
        <v>138</v>
      </c>
      <c r="I3840" t="str">
        <f>IF(AND(D3840=受益地検索!$I$2,E3840=受益地検索!$E$2),A3840,"")</f>
        <v/>
      </c>
    </row>
    <row r="3841" spans="1:9" x14ac:dyDescent="0.15">
      <c r="A3841">
        <f t="shared" si="59"/>
        <v>3840</v>
      </c>
      <c r="B3841" s="2" t="s">
        <v>885</v>
      </c>
      <c r="C3841" s="2" t="s">
        <v>330</v>
      </c>
      <c r="D3841" s="2" t="s">
        <v>331</v>
      </c>
      <c r="E3841" s="3">
        <v>2204</v>
      </c>
      <c r="F3841" s="3">
        <v>0</v>
      </c>
      <c r="G3841" s="3">
        <v>0</v>
      </c>
      <c r="H3841" s="5">
        <v>761</v>
      </c>
      <c r="I3841" t="str">
        <f>IF(AND(D3841=受益地検索!$I$2,E3841=受益地検索!$E$2),A3841,"")</f>
        <v/>
      </c>
    </row>
    <row r="3842" spans="1:9" x14ac:dyDescent="0.15">
      <c r="A3842">
        <f t="shared" si="59"/>
        <v>3841</v>
      </c>
      <c r="B3842" s="2" t="s">
        <v>885</v>
      </c>
      <c r="C3842" s="2" t="s">
        <v>330</v>
      </c>
      <c r="D3842" s="2" t="s">
        <v>331</v>
      </c>
      <c r="E3842" s="3">
        <v>2205</v>
      </c>
      <c r="F3842" s="3">
        <v>0</v>
      </c>
      <c r="G3842" s="3">
        <v>0</v>
      </c>
      <c r="H3842" s="5">
        <v>990</v>
      </c>
      <c r="I3842" t="str">
        <f>IF(AND(D3842=受益地検索!$I$2,E3842=受益地検索!$E$2),A3842,"")</f>
        <v/>
      </c>
    </row>
    <row r="3843" spans="1:9" x14ac:dyDescent="0.15">
      <c r="A3843">
        <f t="shared" si="59"/>
        <v>3842</v>
      </c>
      <c r="B3843" s="2" t="s">
        <v>885</v>
      </c>
      <c r="C3843" s="2" t="s">
        <v>330</v>
      </c>
      <c r="D3843" s="2" t="s">
        <v>331</v>
      </c>
      <c r="E3843" s="3">
        <v>2208</v>
      </c>
      <c r="F3843" s="3">
        <v>1</v>
      </c>
      <c r="G3843" s="3">
        <v>0</v>
      </c>
      <c r="H3843" s="5">
        <v>570</v>
      </c>
      <c r="I3843" t="str">
        <f>IF(AND(D3843=受益地検索!$I$2,E3843=受益地検索!$E$2),A3843,"")</f>
        <v/>
      </c>
    </row>
    <row r="3844" spans="1:9" x14ac:dyDescent="0.15">
      <c r="A3844">
        <f t="shared" ref="A3844:A3907" si="60">A3843+1</f>
        <v>3843</v>
      </c>
      <c r="B3844" s="2" t="s">
        <v>885</v>
      </c>
      <c r="C3844" s="2" t="s">
        <v>330</v>
      </c>
      <c r="D3844" s="2" t="s">
        <v>331</v>
      </c>
      <c r="E3844" s="3">
        <v>2209</v>
      </c>
      <c r="F3844" s="3">
        <v>0</v>
      </c>
      <c r="G3844" s="3">
        <v>0</v>
      </c>
      <c r="H3844" s="5">
        <v>764</v>
      </c>
      <c r="I3844" t="str">
        <f>IF(AND(D3844=受益地検索!$I$2,E3844=受益地検索!$E$2),A3844,"")</f>
        <v/>
      </c>
    </row>
    <row r="3845" spans="1:9" x14ac:dyDescent="0.15">
      <c r="A3845">
        <f t="shared" si="60"/>
        <v>3844</v>
      </c>
      <c r="B3845" s="2" t="s">
        <v>885</v>
      </c>
      <c r="C3845" s="2" t="s">
        <v>330</v>
      </c>
      <c r="D3845" s="2" t="s">
        <v>331</v>
      </c>
      <c r="E3845" s="3">
        <v>2231</v>
      </c>
      <c r="F3845" s="3">
        <v>1</v>
      </c>
      <c r="G3845" s="3">
        <v>0</v>
      </c>
      <c r="H3845" s="5">
        <v>185</v>
      </c>
      <c r="I3845" t="str">
        <f>IF(AND(D3845=受益地検索!$I$2,E3845=受益地検索!$E$2),A3845,"")</f>
        <v/>
      </c>
    </row>
    <row r="3846" spans="1:9" x14ac:dyDescent="0.15">
      <c r="A3846">
        <f t="shared" si="60"/>
        <v>3845</v>
      </c>
      <c r="B3846" s="2" t="s">
        <v>885</v>
      </c>
      <c r="C3846" s="2" t="s">
        <v>330</v>
      </c>
      <c r="D3846" s="2" t="s">
        <v>331</v>
      </c>
      <c r="E3846" s="3">
        <v>2231</v>
      </c>
      <c r="F3846" s="3">
        <v>2</v>
      </c>
      <c r="G3846" s="3">
        <v>0</v>
      </c>
      <c r="H3846" s="5">
        <v>99</v>
      </c>
      <c r="I3846" t="str">
        <f>IF(AND(D3846=受益地検索!$I$2,E3846=受益地検索!$E$2),A3846,"")</f>
        <v/>
      </c>
    </row>
    <row r="3847" spans="1:9" x14ac:dyDescent="0.15">
      <c r="A3847">
        <f t="shared" si="60"/>
        <v>3846</v>
      </c>
      <c r="B3847" s="2" t="s">
        <v>885</v>
      </c>
      <c r="C3847" s="2" t="s">
        <v>330</v>
      </c>
      <c r="D3847" s="2" t="s">
        <v>331</v>
      </c>
      <c r="E3847" s="3">
        <v>2232</v>
      </c>
      <c r="F3847" s="3">
        <v>1</v>
      </c>
      <c r="G3847" s="3">
        <v>0</v>
      </c>
      <c r="H3847" s="5">
        <v>115</v>
      </c>
      <c r="I3847" t="str">
        <f>IF(AND(D3847=受益地検索!$I$2,E3847=受益地検索!$E$2),A3847,"")</f>
        <v/>
      </c>
    </row>
    <row r="3848" spans="1:9" x14ac:dyDescent="0.15">
      <c r="A3848">
        <f t="shared" si="60"/>
        <v>3847</v>
      </c>
      <c r="B3848" s="2" t="s">
        <v>885</v>
      </c>
      <c r="C3848" s="2" t="s">
        <v>330</v>
      </c>
      <c r="D3848" s="2" t="s">
        <v>331</v>
      </c>
      <c r="E3848" s="3">
        <v>2232</v>
      </c>
      <c r="F3848" s="3">
        <v>2</v>
      </c>
      <c r="G3848" s="3">
        <v>0</v>
      </c>
      <c r="H3848" s="5">
        <v>91</v>
      </c>
      <c r="I3848" t="str">
        <f>IF(AND(D3848=受益地検索!$I$2,E3848=受益地検索!$E$2),A3848,"")</f>
        <v/>
      </c>
    </row>
    <row r="3849" spans="1:9" x14ac:dyDescent="0.15">
      <c r="A3849">
        <f t="shared" si="60"/>
        <v>3848</v>
      </c>
      <c r="B3849" s="2" t="s">
        <v>885</v>
      </c>
      <c r="C3849" s="2" t="s">
        <v>330</v>
      </c>
      <c r="D3849" s="2" t="s">
        <v>331</v>
      </c>
      <c r="E3849" s="3">
        <v>2234</v>
      </c>
      <c r="F3849" s="3">
        <v>1</v>
      </c>
      <c r="G3849" s="3">
        <v>0</v>
      </c>
      <c r="H3849" s="5">
        <v>8.94</v>
      </c>
      <c r="I3849" t="str">
        <f>IF(AND(D3849=受益地検索!$I$2,E3849=受益地検索!$E$2),A3849,"")</f>
        <v/>
      </c>
    </row>
    <row r="3850" spans="1:9" x14ac:dyDescent="0.15">
      <c r="A3850">
        <f t="shared" si="60"/>
        <v>3849</v>
      </c>
      <c r="B3850" s="2" t="s">
        <v>885</v>
      </c>
      <c r="C3850" s="2" t="s">
        <v>330</v>
      </c>
      <c r="D3850" s="2" t="s">
        <v>331</v>
      </c>
      <c r="E3850" s="3">
        <v>2234</v>
      </c>
      <c r="F3850" s="3">
        <v>2</v>
      </c>
      <c r="G3850" s="3">
        <v>0</v>
      </c>
      <c r="H3850" s="5">
        <v>326</v>
      </c>
      <c r="I3850" t="str">
        <f>IF(AND(D3850=受益地検索!$I$2,E3850=受益地検索!$E$2),A3850,"")</f>
        <v/>
      </c>
    </row>
    <row r="3851" spans="1:9" x14ac:dyDescent="0.15">
      <c r="A3851">
        <f t="shared" si="60"/>
        <v>3850</v>
      </c>
      <c r="B3851" s="2" t="s">
        <v>885</v>
      </c>
      <c r="C3851" s="2" t="s">
        <v>330</v>
      </c>
      <c r="D3851" s="2" t="s">
        <v>331</v>
      </c>
      <c r="E3851" s="3">
        <v>2234</v>
      </c>
      <c r="F3851" s="3">
        <v>3</v>
      </c>
      <c r="G3851" s="3">
        <v>0</v>
      </c>
      <c r="H3851" s="5">
        <v>11</v>
      </c>
      <c r="I3851" t="str">
        <f>IF(AND(D3851=受益地検索!$I$2,E3851=受益地検索!$E$2),A3851,"")</f>
        <v/>
      </c>
    </row>
    <row r="3852" spans="1:9" x14ac:dyDescent="0.15">
      <c r="A3852">
        <f t="shared" si="60"/>
        <v>3851</v>
      </c>
      <c r="B3852" s="2" t="s">
        <v>885</v>
      </c>
      <c r="C3852" s="2" t="s">
        <v>330</v>
      </c>
      <c r="D3852" s="2" t="s">
        <v>331</v>
      </c>
      <c r="E3852" s="3">
        <v>2239</v>
      </c>
      <c r="F3852" s="3">
        <v>2</v>
      </c>
      <c r="G3852" s="3">
        <v>0</v>
      </c>
      <c r="H3852" s="5">
        <v>10</v>
      </c>
      <c r="I3852" t="str">
        <f>IF(AND(D3852=受益地検索!$I$2,E3852=受益地検索!$E$2),A3852,"")</f>
        <v/>
      </c>
    </row>
    <row r="3853" spans="1:9" x14ac:dyDescent="0.15">
      <c r="A3853">
        <f t="shared" si="60"/>
        <v>3852</v>
      </c>
      <c r="B3853" s="2" t="s">
        <v>885</v>
      </c>
      <c r="C3853" s="2" t="s">
        <v>330</v>
      </c>
      <c r="D3853" s="2" t="s">
        <v>331</v>
      </c>
      <c r="E3853" s="3">
        <v>2239</v>
      </c>
      <c r="F3853" s="3">
        <v>3</v>
      </c>
      <c r="G3853" s="3">
        <v>0</v>
      </c>
      <c r="H3853" s="5">
        <v>22</v>
      </c>
      <c r="I3853" t="str">
        <f>IF(AND(D3853=受益地検索!$I$2,E3853=受益地検索!$E$2),A3853,"")</f>
        <v/>
      </c>
    </row>
    <row r="3854" spans="1:9" x14ac:dyDescent="0.15">
      <c r="A3854">
        <f t="shared" si="60"/>
        <v>3853</v>
      </c>
      <c r="B3854" s="2" t="s">
        <v>885</v>
      </c>
      <c r="C3854" s="2" t="s">
        <v>330</v>
      </c>
      <c r="D3854" s="2" t="s">
        <v>331</v>
      </c>
      <c r="E3854" s="3">
        <v>2241</v>
      </c>
      <c r="F3854" s="3">
        <v>0</v>
      </c>
      <c r="G3854" s="3">
        <v>0</v>
      </c>
      <c r="H3854" s="5">
        <v>1127</v>
      </c>
      <c r="I3854" t="str">
        <f>IF(AND(D3854=受益地検索!$I$2,E3854=受益地検索!$E$2),A3854,"")</f>
        <v/>
      </c>
    </row>
    <row r="3855" spans="1:9" x14ac:dyDescent="0.15">
      <c r="A3855">
        <f t="shared" si="60"/>
        <v>3854</v>
      </c>
      <c r="B3855" s="2" t="s">
        <v>885</v>
      </c>
      <c r="C3855" s="2" t="s">
        <v>330</v>
      </c>
      <c r="D3855" s="2" t="s">
        <v>331</v>
      </c>
      <c r="E3855" s="3">
        <v>2243</v>
      </c>
      <c r="F3855" s="3">
        <v>0</v>
      </c>
      <c r="G3855" s="3">
        <v>0</v>
      </c>
      <c r="H3855" s="5">
        <v>242</v>
      </c>
      <c r="I3855" t="str">
        <f>IF(AND(D3855=受益地検索!$I$2,E3855=受益地検索!$E$2),A3855,"")</f>
        <v/>
      </c>
    </row>
    <row r="3856" spans="1:9" x14ac:dyDescent="0.15">
      <c r="A3856">
        <f t="shared" si="60"/>
        <v>3855</v>
      </c>
      <c r="B3856" s="2" t="s">
        <v>885</v>
      </c>
      <c r="C3856" s="2" t="s">
        <v>330</v>
      </c>
      <c r="D3856" s="2" t="s">
        <v>331</v>
      </c>
      <c r="E3856" s="3">
        <v>2244</v>
      </c>
      <c r="F3856" s="3">
        <v>0</v>
      </c>
      <c r="G3856" s="3">
        <v>0</v>
      </c>
      <c r="H3856" s="5">
        <v>1843</v>
      </c>
      <c r="I3856" t="str">
        <f>IF(AND(D3856=受益地検索!$I$2,E3856=受益地検索!$E$2),A3856,"")</f>
        <v/>
      </c>
    </row>
    <row r="3857" spans="1:9" x14ac:dyDescent="0.15">
      <c r="A3857">
        <f t="shared" si="60"/>
        <v>3856</v>
      </c>
      <c r="B3857" s="2" t="s">
        <v>885</v>
      </c>
      <c r="C3857" s="2" t="s">
        <v>330</v>
      </c>
      <c r="D3857" s="2" t="s">
        <v>331</v>
      </c>
      <c r="E3857" s="3">
        <v>2246</v>
      </c>
      <c r="F3857" s="3">
        <v>0</v>
      </c>
      <c r="G3857" s="3">
        <v>0</v>
      </c>
      <c r="H3857" s="5">
        <v>622</v>
      </c>
      <c r="I3857" t="str">
        <f>IF(AND(D3857=受益地検索!$I$2,E3857=受益地検索!$E$2),A3857,"")</f>
        <v/>
      </c>
    </row>
    <row r="3858" spans="1:9" x14ac:dyDescent="0.15">
      <c r="A3858">
        <f t="shared" si="60"/>
        <v>3857</v>
      </c>
      <c r="B3858" s="2" t="s">
        <v>885</v>
      </c>
      <c r="C3858" s="2" t="s">
        <v>330</v>
      </c>
      <c r="D3858" s="2" t="s">
        <v>331</v>
      </c>
      <c r="E3858" s="3">
        <v>2247</v>
      </c>
      <c r="F3858" s="3">
        <v>0</v>
      </c>
      <c r="G3858" s="3">
        <v>0</v>
      </c>
      <c r="H3858" s="5">
        <v>95</v>
      </c>
      <c r="I3858" t="str">
        <f>IF(AND(D3858=受益地検索!$I$2,E3858=受益地検索!$E$2),A3858,"")</f>
        <v/>
      </c>
    </row>
    <row r="3859" spans="1:9" x14ac:dyDescent="0.15">
      <c r="A3859">
        <f t="shared" si="60"/>
        <v>3858</v>
      </c>
      <c r="B3859" s="2" t="s">
        <v>885</v>
      </c>
      <c r="C3859" s="2" t="s">
        <v>330</v>
      </c>
      <c r="D3859" s="2" t="s">
        <v>331</v>
      </c>
      <c r="E3859" s="3">
        <v>2248</v>
      </c>
      <c r="F3859" s="3">
        <v>1</v>
      </c>
      <c r="G3859" s="3">
        <v>0</v>
      </c>
      <c r="H3859" s="5">
        <v>650</v>
      </c>
      <c r="I3859" t="str">
        <f>IF(AND(D3859=受益地検索!$I$2,E3859=受益地検索!$E$2),A3859,"")</f>
        <v/>
      </c>
    </row>
    <row r="3860" spans="1:9" x14ac:dyDescent="0.15">
      <c r="A3860">
        <f t="shared" si="60"/>
        <v>3859</v>
      </c>
      <c r="B3860" s="2" t="s">
        <v>885</v>
      </c>
      <c r="C3860" s="2" t="s">
        <v>330</v>
      </c>
      <c r="D3860" s="2" t="s">
        <v>331</v>
      </c>
      <c r="E3860" s="3">
        <v>2248</v>
      </c>
      <c r="F3860" s="3">
        <v>2</v>
      </c>
      <c r="G3860" s="3">
        <v>0</v>
      </c>
      <c r="H3860" s="5">
        <v>0.76</v>
      </c>
      <c r="I3860" t="str">
        <f>IF(AND(D3860=受益地検索!$I$2,E3860=受益地検索!$E$2),A3860,"")</f>
        <v/>
      </c>
    </row>
    <row r="3861" spans="1:9" x14ac:dyDescent="0.15">
      <c r="A3861">
        <f t="shared" si="60"/>
        <v>3860</v>
      </c>
      <c r="B3861" s="2" t="s">
        <v>885</v>
      </c>
      <c r="C3861" s="2" t="s">
        <v>330</v>
      </c>
      <c r="D3861" s="2" t="s">
        <v>331</v>
      </c>
      <c r="E3861" s="3">
        <v>2249</v>
      </c>
      <c r="F3861" s="3">
        <v>1</v>
      </c>
      <c r="G3861" s="3">
        <v>0</v>
      </c>
      <c r="H3861" s="5">
        <v>444</v>
      </c>
      <c r="I3861" t="str">
        <f>IF(AND(D3861=受益地検索!$I$2,E3861=受益地検索!$E$2),A3861,"")</f>
        <v/>
      </c>
    </row>
    <row r="3862" spans="1:9" x14ac:dyDescent="0.15">
      <c r="A3862">
        <f t="shared" si="60"/>
        <v>3861</v>
      </c>
      <c r="B3862" s="2" t="s">
        <v>885</v>
      </c>
      <c r="C3862" s="2" t="s">
        <v>330</v>
      </c>
      <c r="D3862" s="2" t="s">
        <v>331</v>
      </c>
      <c r="E3862" s="3">
        <v>2249</v>
      </c>
      <c r="F3862" s="3">
        <v>2</v>
      </c>
      <c r="G3862" s="3">
        <v>0</v>
      </c>
      <c r="H3862" s="5">
        <v>20</v>
      </c>
      <c r="I3862" t="str">
        <f>IF(AND(D3862=受益地検索!$I$2,E3862=受益地検索!$E$2),A3862,"")</f>
        <v/>
      </c>
    </row>
    <row r="3863" spans="1:9" x14ac:dyDescent="0.15">
      <c r="A3863">
        <f t="shared" si="60"/>
        <v>3862</v>
      </c>
      <c r="B3863" s="2" t="s">
        <v>885</v>
      </c>
      <c r="C3863" s="2" t="s">
        <v>330</v>
      </c>
      <c r="D3863" s="2" t="s">
        <v>331</v>
      </c>
      <c r="E3863" s="3">
        <v>2249</v>
      </c>
      <c r="F3863" s="3">
        <v>3</v>
      </c>
      <c r="G3863" s="3">
        <v>0</v>
      </c>
      <c r="H3863" s="5">
        <v>4.74</v>
      </c>
      <c r="I3863" t="str">
        <f>IF(AND(D3863=受益地検索!$I$2,E3863=受益地検索!$E$2),A3863,"")</f>
        <v/>
      </c>
    </row>
    <row r="3864" spans="1:9" x14ac:dyDescent="0.15">
      <c r="A3864">
        <f t="shared" si="60"/>
        <v>3863</v>
      </c>
      <c r="B3864" s="2" t="s">
        <v>885</v>
      </c>
      <c r="C3864" s="2" t="s">
        <v>330</v>
      </c>
      <c r="D3864" s="2" t="s">
        <v>331</v>
      </c>
      <c r="E3864" s="3">
        <v>2250</v>
      </c>
      <c r="F3864" s="3">
        <v>1</v>
      </c>
      <c r="G3864" s="3">
        <v>0</v>
      </c>
      <c r="H3864" s="5">
        <v>940</v>
      </c>
      <c r="I3864" t="str">
        <f>IF(AND(D3864=受益地検索!$I$2,E3864=受益地検索!$E$2),A3864,"")</f>
        <v/>
      </c>
    </row>
    <row r="3865" spans="1:9" x14ac:dyDescent="0.15">
      <c r="A3865">
        <f t="shared" si="60"/>
        <v>3864</v>
      </c>
      <c r="B3865" s="2" t="s">
        <v>885</v>
      </c>
      <c r="C3865" s="2" t="s">
        <v>330</v>
      </c>
      <c r="D3865" s="2" t="s">
        <v>331</v>
      </c>
      <c r="E3865" s="3">
        <v>2250</v>
      </c>
      <c r="F3865" s="3">
        <v>2</v>
      </c>
      <c r="G3865" s="3">
        <v>0</v>
      </c>
      <c r="H3865" s="5">
        <v>67</v>
      </c>
      <c r="I3865" t="str">
        <f>IF(AND(D3865=受益地検索!$I$2,E3865=受益地検索!$E$2),A3865,"")</f>
        <v/>
      </c>
    </row>
    <row r="3866" spans="1:9" x14ac:dyDescent="0.15">
      <c r="A3866">
        <f t="shared" si="60"/>
        <v>3865</v>
      </c>
      <c r="B3866" s="2" t="s">
        <v>885</v>
      </c>
      <c r="C3866" s="2" t="s">
        <v>330</v>
      </c>
      <c r="D3866" s="2" t="s">
        <v>331</v>
      </c>
      <c r="E3866" s="3">
        <v>2250</v>
      </c>
      <c r="F3866" s="3">
        <v>3</v>
      </c>
      <c r="G3866" s="3">
        <v>0</v>
      </c>
      <c r="H3866" s="5">
        <v>6.93</v>
      </c>
      <c r="I3866" t="str">
        <f>IF(AND(D3866=受益地検索!$I$2,E3866=受益地検索!$E$2),A3866,"")</f>
        <v/>
      </c>
    </row>
    <row r="3867" spans="1:9" x14ac:dyDescent="0.15">
      <c r="A3867">
        <f t="shared" si="60"/>
        <v>3866</v>
      </c>
      <c r="B3867" s="2" t="s">
        <v>885</v>
      </c>
      <c r="C3867" s="2" t="s">
        <v>330</v>
      </c>
      <c r="D3867" s="2" t="s">
        <v>331</v>
      </c>
      <c r="E3867" s="3">
        <v>2251</v>
      </c>
      <c r="F3867" s="3">
        <v>1</v>
      </c>
      <c r="G3867" s="3">
        <v>0</v>
      </c>
      <c r="H3867" s="5">
        <v>1580</v>
      </c>
      <c r="I3867" t="str">
        <f>IF(AND(D3867=受益地検索!$I$2,E3867=受益地検索!$E$2),A3867,"")</f>
        <v/>
      </c>
    </row>
    <row r="3868" spans="1:9" x14ac:dyDescent="0.15">
      <c r="A3868">
        <f t="shared" si="60"/>
        <v>3867</v>
      </c>
      <c r="B3868" s="2" t="s">
        <v>885</v>
      </c>
      <c r="C3868" s="2" t="s">
        <v>330</v>
      </c>
      <c r="D3868" s="2" t="s">
        <v>331</v>
      </c>
      <c r="E3868" s="3">
        <v>2251</v>
      </c>
      <c r="F3868" s="3">
        <v>2</v>
      </c>
      <c r="G3868" s="3">
        <v>0</v>
      </c>
      <c r="H3868" s="5">
        <v>50</v>
      </c>
      <c r="I3868" t="str">
        <f>IF(AND(D3868=受益地検索!$I$2,E3868=受益地検索!$E$2),A3868,"")</f>
        <v/>
      </c>
    </row>
    <row r="3869" spans="1:9" x14ac:dyDescent="0.15">
      <c r="A3869">
        <f t="shared" si="60"/>
        <v>3868</v>
      </c>
      <c r="B3869" s="2" t="s">
        <v>885</v>
      </c>
      <c r="C3869" s="2" t="s">
        <v>330</v>
      </c>
      <c r="D3869" s="2" t="s">
        <v>331</v>
      </c>
      <c r="E3869" s="3">
        <v>2251</v>
      </c>
      <c r="F3869" s="3">
        <v>3</v>
      </c>
      <c r="G3869" s="3">
        <v>0</v>
      </c>
      <c r="H3869" s="5">
        <v>18</v>
      </c>
      <c r="I3869" t="str">
        <f>IF(AND(D3869=受益地検索!$I$2,E3869=受益地検索!$E$2),A3869,"")</f>
        <v/>
      </c>
    </row>
    <row r="3870" spans="1:9" x14ac:dyDescent="0.15">
      <c r="A3870">
        <f t="shared" si="60"/>
        <v>3869</v>
      </c>
      <c r="B3870" s="2" t="s">
        <v>885</v>
      </c>
      <c r="C3870" s="2" t="s">
        <v>330</v>
      </c>
      <c r="D3870" s="2" t="s">
        <v>331</v>
      </c>
      <c r="E3870" s="3">
        <v>2251</v>
      </c>
      <c r="F3870" s="3">
        <v>4</v>
      </c>
      <c r="G3870" s="3">
        <v>0</v>
      </c>
      <c r="H3870" s="5">
        <v>2.1800000000000002</v>
      </c>
      <c r="I3870" t="str">
        <f>IF(AND(D3870=受益地検索!$I$2,E3870=受益地検索!$E$2),A3870,"")</f>
        <v/>
      </c>
    </row>
    <row r="3871" spans="1:9" x14ac:dyDescent="0.15">
      <c r="A3871">
        <f t="shared" si="60"/>
        <v>3870</v>
      </c>
      <c r="B3871" s="2" t="s">
        <v>885</v>
      </c>
      <c r="C3871" s="2" t="s">
        <v>330</v>
      </c>
      <c r="D3871" s="2" t="s">
        <v>331</v>
      </c>
      <c r="E3871" s="3">
        <v>2252</v>
      </c>
      <c r="F3871" s="3">
        <v>1</v>
      </c>
      <c r="G3871" s="3">
        <v>0</v>
      </c>
      <c r="H3871" s="5">
        <v>119</v>
      </c>
      <c r="I3871" t="str">
        <f>IF(AND(D3871=受益地検索!$I$2,E3871=受益地検索!$E$2),A3871,"")</f>
        <v/>
      </c>
    </row>
    <row r="3872" spans="1:9" x14ac:dyDescent="0.15">
      <c r="A3872">
        <f t="shared" si="60"/>
        <v>3871</v>
      </c>
      <c r="B3872" s="2" t="s">
        <v>885</v>
      </c>
      <c r="C3872" s="2" t="s">
        <v>330</v>
      </c>
      <c r="D3872" s="2" t="s">
        <v>331</v>
      </c>
      <c r="E3872" s="3">
        <v>2252</v>
      </c>
      <c r="F3872" s="3">
        <v>2</v>
      </c>
      <c r="G3872" s="3">
        <v>0</v>
      </c>
      <c r="H3872" s="5">
        <v>19</v>
      </c>
      <c r="I3872" t="str">
        <f>IF(AND(D3872=受益地検索!$I$2,E3872=受益地検索!$E$2),A3872,"")</f>
        <v/>
      </c>
    </row>
    <row r="3873" spans="1:9" x14ac:dyDescent="0.15">
      <c r="A3873">
        <f t="shared" si="60"/>
        <v>3872</v>
      </c>
      <c r="B3873" s="2" t="s">
        <v>885</v>
      </c>
      <c r="C3873" s="2" t="s">
        <v>330</v>
      </c>
      <c r="D3873" s="2" t="s">
        <v>331</v>
      </c>
      <c r="E3873" s="3">
        <v>2252</v>
      </c>
      <c r="F3873" s="3">
        <v>3</v>
      </c>
      <c r="G3873" s="3">
        <v>0</v>
      </c>
      <c r="H3873" s="5">
        <v>281</v>
      </c>
      <c r="I3873" t="str">
        <f>IF(AND(D3873=受益地検索!$I$2,E3873=受益地検索!$E$2),A3873,"")</f>
        <v/>
      </c>
    </row>
    <row r="3874" spans="1:9" x14ac:dyDescent="0.15">
      <c r="A3874">
        <f t="shared" si="60"/>
        <v>3873</v>
      </c>
      <c r="B3874" s="2" t="s">
        <v>885</v>
      </c>
      <c r="C3874" s="2" t="s">
        <v>330</v>
      </c>
      <c r="D3874" s="2" t="s">
        <v>331</v>
      </c>
      <c r="E3874" s="3">
        <v>2252</v>
      </c>
      <c r="F3874" s="3">
        <v>4</v>
      </c>
      <c r="G3874" s="3">
        <v>0</v>
      </c>
      <c r="H3874" s="5">
        <v>293</v>
      </c>
      <c r="I3874" t="str">
        <f>IF(AND(D3874=受益地検索!$I$2,E3874=受益地検索!$E$2),A3874,"")</f>
        <v/>
      </c>
    </row>
    <row r="3875" spans="1:9" x14ac:dyDescent="0.15">
      <c r="A3875">
        <f t="shared" si="60"/>
        <v>3874</v>
      </c>
      <c r="B3875" s="2" t="s">
        <v>885</v>
      </c>
      <c r="C3875" s="2" t="s">
        <v>330</v>
      </c>
      <c r="D3875" s="2" t="s">
        <v>331</v>
      </c>
      <c r="E3875" s="3">
        <v>2252</v>
      </c>
      <c r="F3875" s="3">
        <v>5</v>
      </c>
      <c r="G3875" s="3">
        <v>0</v>
      </c>
      <c r="H3875" s="5">
        <v>31</v>
      </c>
      <c r="I3875" t="str">
        <f>IF(AND(D3875=受益地検索!$I$2,E3875=受益地検索!$E$2),A3875,"")</f>
        <v/>
      </c>
    </row>
    <row r="3876" spans="1:9" x14ac:dyDescent="0.15">
      <c r="A3876">
        <f t="shared" si="60"/>
        <v>3875</v>
      </c>
      <c r="B3876" s="2" t="s">
        <v>885</v>
      </c>
      <c r="C3876" s="2" t="s">
        <v>330</v>
      </c>
      <c r="D3876" s="2" t="s">
        <v>331</v>
      </c>
      <c r="E3876" s="3">
        <v>2252</v>
      </c>
      <c r="F3876" s="3">
        <v>6</v>
      </c>
      <c r="G3876" s="3">
        <v>0</v>
      </c>
      <c r="H3876" s="5">
        <v>5.71</v>
      </c>
      <c r="I3876" t="str">
        <f>IF(AND(D3876=受益地検索!$I$2,E3876=受益地検索!$E$2),A3876,"")</f>
        <v/>
      </c>
    </row>
    <row r="3877" spans="1:9" x14ac:dyDescent="0.15">
      <c r="A3877">
        <f t="shared" si="60"/>
        <v>3876</v>
      </c>
      <c r="B3877" s="2" t="s">
        <v>885</v>
      </c>
      <c r="C3877" s="2" t="s">
        <v>330</v>
      </c>
      <c r="D3877" s="2" t="s">
        <v>331</v>
      </c>
      <c r="E3877" s="3">
        <v>2292</v>
      </c>
      <c r="F3877" s="3">
        <v>1</v>
      </c>
      <c r="G3877" s="3">
        <v>0</v>
      </c>
      <c r="H3877" s="5">
        <v>271</v>
      </c>
      <c r="I3877" t="str">
        <f>IF(AND(D3877=受益地検索!$I$2,E3877=受益地検索!$E$2),A3877,"")</f>
        <v/>
      </c>
    </row>
    <row r="3878" spans="1:9" x14ac:dyDescent="0.15">
      <c r="A3878">
        <f t="shared" si="60"/>
        <v>3877</v>
      </c>
      <c r="B3878" s="2" t="s">
        <v>885</v>
      </c>
      <c r="C3878" s="2" t="s">
        <v>330</v>
      </c>
      <c r="D3878" s="2" t="s">
        <v>331</v>
      </c>
      <c r="E3878" s="3">
        <v>2295</v>
      </c>
      <c r="F3878" s="3">
        <v>0</v>
      </c>
      <c r="G3878" s="3">
        <v>0</v>
      </c>
      <c r="H3878" s="5">
        <v>214</v>
      </c>
      <c r="I3878" t="str">
        <f>IF(AND(D3878=受益地検索!$I$2,E3878=受益地検索!$E$2),A3878,"")</f>
        <v/>
      </c>
    </row>
    <row r="3879" spans="1:9" x14ac:dyDescent="0.15">
      <c r="A3879">
        <f t="shared" si="60"/>
        <v>3878</v>
      </c>
      <c r="B3879" s="2" t="s">
        <v>885</v>
      </c>
      <c r="C3879" s="2" t="s">
        <v>330</v>
      </c>
      <c r="D3879" s="2" t="s">
        <v>331</v>
      </c>
      <c r="E3879" s="3">
        <v>2297</v>
      </c>
      <c r="F3879" s="3">
        <v>0</v>
      </c>
      <c r="G3879" s="3">
        <v>0</v>
      </c>
      <c r="H3879" s="5">
        <v>686</v>
      </c>
      <c r="I3879" t="str">
        <f>IF(AND(D3879=受益地検索!$I$2,E3879=受益地検索!$E$2),A3879,"")</f>
        <v/>
      </c>
    </row>
    <row r="3880" spans="1:9" x14ac:dyDescent="0.15">
      <c r="A3880">
        <f t="shared" si="60"/>
        <v>3879</v>
      </c>
      <c r="B3880" s="2" t="s">
        <v>885</v>
      </c>
      <c r="C3880" s="2" t="s">
        <v>330</v>
      </c>
      <c r="D3880" s="2" t="s">
        <v>331</v>
      </c>
      <c r="E3880" s="3">
        <v>2309</v>
      </c>
      <c r="F3880" s="3">
        <v>0</v>
      </c>
      <c r="G3880" s="3">
        <v>0</v>
      </c>
      <c r="H3880" s="5">
        <v>806</v>
      </c>
      <c r="I3880" t="str">
        <f>IF(AND(D3880=受益地検索!$I$2,E3880=受益地検索!$E$2),A3880,"")</f>
        <v/>
      </c>
    </row>
    <row r="3881" spans="1:9" x14ac:dyDescent="0.15">
      <c r="A3881">
        <f t="shared" si="60"/>
        <v>3880</v>
      </c>
      <c r="B3881" s="2" t="s">
        <v>885</v>
      </c>
      <c r="C3881" s="2" t="s">
        <v>330</v>
      </c>
      <c r="D3881" s="2" t="s">
        <v>331</v>
      </c>
      <c r="E3881" s="3">
        <v>2310</v>
      </c>
      <c r="F3881" s="3">
        <v>0</v>
      </c>
      <c r="G3881" s="3">
        <v>0</v>
      </c>
      <c r="H3881" s="5">
        <v>479</v>
      </c>
      <c r="I3881" t="str">
        <f>IF(AND(D3881=受益地検索!$I$2,E3881=受益地検索!$E$2),A3881,"")</f>
        <v/>
      </c>
    </row>
    <row r="3882" spans="1:9" x14ac:dyDescent="0.15">
      <c r="A3882">
        <f t="shared" si="60"/>
        <v>3881</v>
      </c>
      <c r="B3882" s="2" t="s">
        <v>885</v>
      </c>
      <c r="C3882" s="2" t="s">
        <v>330</v>
      </c>
      <c r="D3882" s="2" t="s">
        <v>331</v>
      </c>
      <c r="E3882" s="3">
        <v>2334</v>
      </c>
      <c r="F3882" s="3">
        <v>0</v>
      </c>
      <c r="G3882" s="3">
        <v>0</v>
      </c>
      <c r="H3882" s="5">
        <v>2347</v>
      </c>
      <c r="I3882" t="str">
        <f>IF(AND(D3882=受益地検索!$I$2,E3882=受益地検索!$E$2),A3882,"")</f>
        <v/>
      </c>
    </row>
    <row r="3883" spans="1:9" x14ac:dyDescent="0.15">
      <c r="A3883">
        <f t="shared" si="60"/>
        <v>3882</v>
      </c>
      <c r="B3883" s="2" t="s">
        <v>885</v>
      </c>
      <c r="C3883" s="2" t="s">
        <v>330</v>
      </c>
      <c r="D3883" s="2" t="s">
        <v>331</v>
      </c>
      <c r="E3883" s="3">
        <v>2335</v>
      </c>
      <c r="F3883" s="3">
        <v>0</v>
      </c>
      <c r="G3883" s="3">
        <v>0</v>
      </c>
      <c r="H3883" s="5">
        <v>833</v>
      </c>
      <c r="I3883" t="str">
        <f>IF(AND(D3883=受益地検索!$I$2,E3883=受益地検索!$E$2),A3883,"")</f>
        <v/>
      </c>
    </row>
    <row r="3884" spans="1:9" x14ac:dyDescent="0.15">
      <c r="A3884">
        <f t="shared" si="60"/>
        <v>3883</v>
      </c>
      <c r="B3884" s="2" t="s">
        <v>885</v>
      </c>
      <c r="C3884" s="2" t="s">
        <v>330</v>
      </c>
      <c r="D3884" s="2" t="s">
        <v>331</v>
      </c>
      <c r="E3884" s="3">
        <v>2336</v>
      </c>
      <c r="F3884" s="3">
        <v>0</v>
      </c>
      <c r="G3884" s="3">
        <v>0</v>
      </c>
      <c r="H3884" s="5">
        <v>1799</v>
      </c>
      <c r="I3884" t="str">
        <f>IF(AND(D3884=受益地検索!$I$2,E3884=受益地検索!$E$2),A3884,"")</f>
        <v/>
      </c>
    </row>
    <row r="3885" spans="1:9" x14ac:dyDescent="0.15">
      <c r="A3885">
        <f t="shared" si="60"/>
        <v>3884</v>
      </c>
      <c r="B3885" s="2" t="s">
        <v>885</v>
      </c>
      <c r="C3885" s="2" t="s">
        <v>330</v>
      </c>
      <c r="D3885" s="2" t="s">
        <v>331</v>
      </c>
      <c r="E3885" s="3">
        <v>2338</v>
      </c>
      <c r="F3885" s="3">
        <v>0</v>
      </c>
      <c r="G3885" s="3">
        <v>0</v>
      </c>
      <c r="H3885" s="5">
        <v>319</v>
      </c>
      <c r="I3885" t="str">
        <f>IF(AND(D3885=受益地検索!$I$2,E3885=受益地検索!$E$2),A3885,"")</f>
        <v/>
      </c>
    </row>
    <row r="3886" spans="1:9" x14ac:dyDescent="0.15">
      <c r="A3886">
        <f t="shared" si="60"/>
        <v>3885</v>
      </c>
      <c r="B3886" s="2" t="s">
        <v>885</v>
      </c>
      <c r="C3886" s="2" t="s">
        <v>330</v>
      </c>
      <c r="D3886" s="2" t="s">
        <v>331</v>
      </c>
      <c r="E3886" s="3">
        <v>2339</v>
      </c>
      <c r="F3886" s="3">
        <v>0</v>
      </c>
      <c r="G3886" s="3">
        <v>0</v>
      </c>
      <c r="H3886" s="5">
        <v>392</v>
      </c>
      <c r="I3886" t="str">
        <f>IF(AND(D3886=受益地検索!$I$2,E3886=受益地検索!$E$2),A3886,"")</f>
        <v/>
      </c>
    </row>
    <row r="3887" spans="1:9" x14ac:dyDescent="0.15">
      <c r="A3887">
        <f t="shared" si="60"/>
        <v>3886</v>
      </c>
      <c r="B3887" s="2" t="s">
        <v>885</v>
      </c>
      <c r="C3887" s="2" t="s">
        <v>330</v>
      </c>
      <c r="D3887" s="2" t="s">
        <v>331</v>
      </c>
      <c r="E3887" s="3">
        <v>2340</v>
      </c>
      <c r="F3887" s="3">
        <v>0</v>
      </c>
      <c r="G3887" s="3">
        <v>0</v>
      </c>
      <c r="H3887" s="5">
        <v>369</v>
      </c>
      <c r="I3887" t="str">
        <f>IF(AND(D3887=受益地検索!$I$2,E3887=受益地検索!$E$2),A3887,"")</f>
        <v/>
      </c>
    </row>
    <row r="3888" spans="1:9" x14ac:dyDescent="0.15">
      <c r="A3888">
        <f t="shared" si="60"/>
        <v>3887</v>
      </c>
      <c r="B3888" s="2" t="s">
        <v>885</v>
      </c>
      <c r="C3888" s="2" t="s">
        <v>330</v>
      </c>
      <c r="D3888" s="2" t="s">
        <v>331</v>
      </c>
      <c r="E3888" s="3">
        <v>2341</v>
      </c>
      <c r="F3888" s="3">
        <v>0</v>
      </c>
      <c r="G3888" s="3">
        <v>0</v>
      </c>
      <c r="H3888" s="5">
        <v>1439</v>
      </c>
      <c r="I3888" t="str">
        <f>IF(AND(D3888=受益地検索!$I$2,E3888=受益地検索!$E$2),A3888,"")</f>
        <v/>
      </c>
    </row>
    <row r="3889" spans="1:9" x14ac:dyDescent="0.15">
      <c r="A3889">
        <f t="shared" si="60"/>
        <v>3888</v>
      </c>
      <c r="B3889" s="2" t="s">
        <v>885</v>
      </c>
      <c r="C3889" s="2" t="s">
        <v>330</v>
      </c>
      <c r="D3889" s="2" t="s">
        <v>331</v>
      </c>
      <c r="E3889" s="3">
        <v>2342</v>
      </c>
      <c r="F3889" s="3">
        <v>0</v>
      </c>
      <c r="G3889" s="3">
        <v>0</v>
      </c>
      <c r="H3889" s="5">
        <v>931</v>
      </c>
      <c r="I3889" t="str">
        <f>IF(AND(D3889=受益地検索!$I$2,E3889=受益地検索!$E$2),A3889,"")</f>
        <v/>
      </c>
    </row>
    <row r="3890" spans="1:9" x14ac:dyDescent="0.15">
      <c r="A3890">
        <f t="shared" si="60"/>
        <v>3889</v>
      </c>
      <c r="B3890" s="2" t="s">
        <v>885</v>
      </c>
      <c r="C3890" s="2" t="s">
        <v>330</v>
      </c>
      <c r="D3890" s="2" t="s">
        <v>331</v>
      </c>
      <c r="E3890" s="3">
        <v>2343</v>
      </c>
      <c r="F3890" s="3">
        <v>0</v>
      </c>
      <c r="G3890" s="3">
        <v>0</v>
      </c>
      <c r="H3890" s="5">
        <v>828</v>
      </c>
      <c r="I3890" t="str">
        <f>IF(AND(D3890=受益地検索!$I$2,E3890=受益地検索!$E$2),A3890,"")</f>
        <v/>
      </c>
    </row>
    <row r="3891" spans="1:9" x14ac:dyDescent="0.15">
      <c r="A3891">
        <f t="shared" si="60"/>
        <v>3890</v>
      </c>
      <c r="B3891" s="2" t="s">
        <v>885</v>
      </c>
      <c r="C3891" s="2" t="s">
        <v>330</v>
      </c>
      <c r="D3891" s="2" t="s">
        <v>331</v>
      </c>
      <c r="E3891" s="3">
        <v>2344</v>
      </c>
      <c r="F3891" s="3">
        <v>0</v>
      </c>
      <c r="G3891" s="3">
        <v>0</v>
      </c>
      <c r="H3891" s="5">
        <v>865</v>
      </c>
      <c r="I3891" t="str">
        <f>IF(AND(D3891=受益地検索!$I$2,E3891=受益地検索!$E$2),A3891,"")</f>
        <v/>
      </c>
    </row>
    <row r="3892" spans="1:9" x14ac:dyDescent="0.15">
      <c r="A3892">
        <f t="shared" si="60"/>
        <v>3891</v>
      </c>
      <c r="B3892" s="2" t="s">
        <v>885</v>
      </c>
      <c r="C3892" s="2" t="s">
        <v>330</v>
      </c>
      <c r="D3892" s="2" t="s">
        <v>331</v>
      </c>
      <c r="E3892" s="3">
        <v>2345</v>
      </c>
      <c r="F3892" s="3">
        <v>0</v>
      </c>
      <c r="G3892" s="3">
        <v>0</v>
      </c>
      <c r="H3892" s="5">
        <v>816</v>
      </c>
      <c r="I3892" t="str">
        <f>IF(AND(D3892=受益地検索!$I$2,E3892=受益地検索!$E$2),A3892,"")</f>
        <v/>
      </c>
    </row>
    <row r="3893" spans="1:9" x14ac:dyDescent="0.15">
      <c r="A3893">
        <f t="shared" si="60"/>
        <v>3892</v>
      </c>
      <c r="B3893" s="2" t="s">
        <v>885</v>
      </c>
      <c r="C3893" s="2" t="s">
        <v>330</v>
      </c>
      <c r="D3893" s="2" t="s">
        <v>331</v>
      </c>
      <c r="E3893" s="3">
        <v>2346</v>
      </c>
      <c r="F3893" s="3">
        <v>0</v>
      </c>
      <c r="G3893" s="3">
        <v>0</v>
      </c>
      <c r="H3893" s="5">
        <v>2232</v>
      </c>
      <c r="I3893" t="str">
        <f>IF(AND(D3893=受益地検索!$I$2,E3893=受益地検索!$E$2),A3893,"")</f>
        <v/>
      </c>
    </row>
    <row r="3894" spans="1:9" x14ac:dyDescent="0.15">
      <c r="A3894">
        <f t="shared" si="60"/>
        <v>3893</v>
      </c>
      <c r="B3894" s="2" t="s">
        <v>885</v>
      </c>
      <c r="C3894" s="2" t="s">
        <v>330</v>
      </c>
      <c r="D3894" s="2" t="s">
        <v>331</v>
      </c>
      <c r="E3894" s="3">
        <v>2349</v>
      </c>
      <c r="F3894" s="3">
        <v>1</v>
      </c>
      <c r="G3894" s="3">
        <v>0</v>
      </c>
      <c r="H3894" s="5">
        <v>161</v>
      </c>
      <c r="I3894" t="str">
        <f>IF(AND(D3894=受益地検索!$I$2,E3894=受益地検索!$E$2),A3894,"")</f>
        <v/>
      </c>
    </row>
    <row r="3895" spans="1:9" x14ac:dyDescent="0.15">
      <c r="A3895">
        <f t="shared" si="60"/>
        <v>3894</v>
      </c>
      <c r="B3895" s="2" t="s">
        <v>885</v>
      </c>
      <c r="C3895" s="2" t="s">
        <v>330</v>
      </c>
      <c r="D3895" s="2" t="s">
        <v>331</v>
      </c>
      <c r="E3895" s="3">
        <v>2349</v>
      </c>
      <c r="F3895" s="3">
        <v>2</v>
      </c>
      <c r="G3895" s="3">
        <v>0</v>
      </c>
      <c r="H3895" s="5">
        <v>20</v>
      </c>
      <c r="I3895" t="str">
        <f>IF(AND(D3895=受益地検索!$I$2,E3895=受益地検索!$E$2),A3895,"")</f>
        <v/>
      </c>
    </row>
    <row r="3896" spans="1:9" x14ac:dyDescent="0.15">
      <c r="A3896">
        <f t="shared" si="60"/>
        <v>3895</v>
      </c>
      <c r="B3896" s="2" t="s">
        <v>885</v>
      </c>
      <c r="C3896" s="2" t="s">
        <v>330</v>
      </c>
      <c r="D3896" s="2" t="s">
        <v>331</v>
      </c>
      <c r="E3896" s="3">
        <v>2349</v>
      </c>
      <c r="F3896" s="3">
        <v>3</v>
      </c>
      <c r="G3896" s="3">
        <v>0</v>
      </c>
      <c r="H3896" s="5">
        <v>139</v>
      </c>
      <c r="I3896" t="str">
        <f>IF(AND(D3896=受益地検索!$I$2,E3896=受益地検索!$E$2),A3896,"")</f>
        <v/>
      </c>
    </row>
    <row r="3897" spans="1:9" x14ac:dyDescent="0.15">
      <c r="A3897">
        <f t="shared" si="60"/>
        <v>3896</v>
      </c>
      <c r="B3897" s="2" t="s">
        <v>885</v>
      </c>
      <c r="C3897" s="2" t="s">
        <v>330</v>
      </c>
      <c r="D3897" s="2" t="s">
        <v>331</v>
      </c>
      <c r="E3897" s="3">
        <v>2349</v>
      </c>
      <c r="F3897" s="3">
        <v>4</v>
      </c>
      <c r="G3897" s="3">
        <v>0</v>
      </c>
      <c r="H3897" s="5">
        <v>38</v>
      </c>
      <c r="I3897" t="str">
        <f>IF(AND(D3897=受益地検索!$I$2,E3897=受益地検索!$E$2),A3897,"")</f>
        <v/>
      </c>
    </row>
    <row r="3898" spans="1:9" x14ac:dyDescent="0.15">
      <c r="A3898">
        <f t="shared" si="60"/>
        <v>3897</v>
      </c>
      <c r="B3898" s="2" t="s">
        <v>885</v>
      </c>
      <c r="C3898" s="2" t="s">
        <v>330</v>
      </c>
      <c r="D3898" s="2" t="s">
        <v>331</v>
      </c>
      <c r="E3898" s="3">
        <v>2349</v>
      </c>
      <c r="F3898" s="3">
        <v>5</v>
      </c>
      <c r="G3898" s="3">
        <v>0</v>
      </c>
      <c r="H3898" s="5">
        <v>1.71</v>
      </c>
      <c r="I3898" t="str">
        <f>IF(AND(D3898=受益地検索!$I$2,E3898=受益地検索!$E$2),A3898,"")</f>
        <v/>
      </c>
    </row>
    <row r="3899" spans="1:9" x14ac:dyDescent="0.15">
      <c r="A3899">
        <f t="shared" si="60"/>
        <v>3898</v>
      </c>
      <c r="B3899" s="2" t="s">
        <v>885</v>
      </c>
      <c r="C3899" s="2" t="s">
        <v>330</v>
      </c>
      <c r="D3899" s="2" t="s">
        <v>331</v>
      </c>
      <c r="E3899" s="3">
        <v>2363</v>
      </c>
      <c r="F3899" s="3">
        <v>1</v>
      </c>
      <c r="G3899" s="3">
        <v>0</v>
      </c>
      <c r="H3899" s="5">
        <v>578</v>
      </c>
      <c r="I3899" t="str">
        <f>IF(AND(D3899=受益地検索!$I$2,E3899=受益地検索!$E$2),A3899,"")</f>
        <v/>
      </c>
    </row>
    <row r="3900" spans="1:9" x14ac:dyDescent="0.15">
      <c r="A3900">
        <f t="shared" si="60"/>
        <v>3899</v>
      </c>
      <c r="B3900" s="2" t="s">
        <v>885</v>
      </c>
      <c r="C3900" s="2" t="s">
        <v>330</v>
      </c>
      <c r="D3900" s="2" t="s">
        <v>331</v>
      </c>
      <c r="E3900" s="3">
        <v>2367</v>
      </c>
      <c r="F3900" s="3">
        <v>0</v>
      </c>
      <c r="G3900" s="3">
        <v>0</v>
      </c>
      <c r="H3900" s="5">
        <v>76</v>
      </c>
      <c r="I3900" t="str">
        <f>IF(AND(D3900=受益地検索!$I$2,E3900=受益地検索!$E$2),A3900,"")</f>
        <v/>
      </c>
    </row>
    <row r="3901" spans="1:9" x14ac:dyDescent="0.15">
      <c r="A3901">
        <f t="shared" si="60"/>
        <v>3900</v>
      </c>
      <c r="B3901" s="2" t="s">
        <v>885</v>
      </c>
      <c r="C3901" s="2" t="s">
        <v>330</v>
      </c>
      <c r="D3901" s="2" t="s">
        <v>331</v>
      </c>
      <c r="E3901" s="3">
        <v>2435</v>
      </c>
      <c r="F3901" s="3">
        <v>0</v>
      </c>
      <c r="G3901" s="3">
        <v>0</v>
      </c>
      <c r="H3901" s="5">
        <v>1324</v>
      </c>
      <c r="I3901" t="str">
        <f>IF(AND(D3901=受益地検索!$I$2,E3901=受益地検索!$E$2),A3901,"")</f>
        <v/>
      </c>
    </row>
    <row r="3902" spans="1:9" x14ac:dyDescent="0.15">
      <c r="A3902">
        <f t="shared" si="60"/>
        <v>3901</v>
      </c>
      <c r="B3902" s="2" t="s">
        <v>885</v>
      </c>
      <c r="C3902" s="2" t="s">
        <v>330</v>
      </c>
      <c r="D3902" s="2" t="s">
        <v>331</v>
      </c>
      <c r="E3902" s="3">
        <v>2438</v>
      </c>
      <c r="F3902" s="3">
        <v>0</v>
      </c>
      <c r="G3902" s="3">
        <v>0</v>
      </c>
      <c r="H3902" s="5">
        <v>524</v>
      </c>
      <c r="I3902" t="str">
        <f>IF(AND(D3902=受益地検索!$I$2,E3902=受益地検索!$E$2),A3902,"")</f>
        <v/>
      </c>
    </row>
    <row r="3903" spans="1:9" x14ac:dyDescent="0.15">
      <c r="A3903">
        <f t="shared" si="60"/>
        <v>3902</v>
      </c>
      <c r="B3903" s="2" t="s">
        <v>885</v>
      </c>
      <c r="C3903" s="2" t="s">
        <v>330</v>
      </c>
      <c r="D3903" s="2" t="s">
        <v>331</v>
      </c>
      <c r="E3903" s="3">
        <v>2441</v>
      </c>
      <c r="F3903" s="3">
        <v>1</v>
      </c>
      <c r="G3903" s="3">
        <v>0</v>
      </c>
      <c r="H3903" s="5">
        <v>53</v>
      </c>
      <c r="I3903" t="str">
        <f>IF(AND(D3903=受益地検索!$I$2,E3903=受益地検索!$E$2),A3903,"")</f>
        <v/>
      </c>
    </row>
    <row r="3904" spans="1:9" x14ac:dyDescent="0.15">
      <c r="A3904">
        <f t="shared" si="60"/>
        <v>3903</v>
      </c>
      <c r="B3904" s="2" t="s">
        <v>885</v>
      </c>
      <c r="C3904" s="2" t="s">
        <v>330</v>
      </c>
      <c r="D3904" s="2" t="s">
        <v>331</v>
      </c>
      <c r="E3904" s="3">
        <v>2441</v>
      </c>
      <c r="F3904" s="3">
        <v>2</v>
      </c>
      <c r="G3904" s="3">
        <v>0</v>
      </c>
      <c r="H3904" s="5">
        <v>200</v>
      </c>
      <c r="I3904" t="str">
        <f>IF(AND(D3904=受益地検索!$I$2,E3904=受益地検索!$E$2),A3904,"")</f>
        <v/>
      </c>
    </row>
    <row r="3905" spans="1:9" x14ac:dyDescent="0.15">
      <c r="A3905">
        <f t="shared" si="60"/>
        <v>3904</v>
      </c>
      <c r="B3905" s="2" t="s">
        <v>885</v>
      </c>
      <c r="C3905" s="2" t="s">
        <v>330</v>
      </c>
      <c r="D3905" s="2" t="s">
        <v>331</v>
      </c>
      <c r="E3905" s="3">
        <v>2441</v>
      </c>
      <c r="F3905" s="3">
        <v>3</v>
      </c>
      <c r="G3905" s="3">
        <v>0</v>
      </c>
      <c r="H3905" s="5">
        <v>1160</v>
      </c>
      <c r="I3905" t="str">
        <f>IF(AND(D3905=受益地検索!$I$2,E3905=受益地検索!$E$2),A3905,"")</f>
        <v/>
      </c>
    </row>
    <row r="3906" spans="1:9" x14ac:dyDescent="0.15">
      <c r="A3906">
        <f t="shared" si="60"/>
        <v>3905</v>
      </c>
      <c r="B3906" s="2" t="s">
        <v>885</v>
      </c>
      <c r="C3906" s="2" t="s">
        <v>330</v>
      </c>
      <c r="D3906" s="2" t="s">
        <v>331</v>
      </c>
      <c r="E3906" s="3">
        <v>2442</v>
      </c>
      <c r="F3906" s="3">
        <v>0</v>
      </c>
      <c r="G3906" s="3">
        <v>0</v>
      </c>
      <c r="H3906" s="5">
        <v>1337</v>
      </c>
      <c r="I3906" t="str">
        <f>IF(AND(D3906=受益地検索!$I$2,E3906=受益地検索!$E$2),A3906,"")</f>
        <v/>
      </c>
    </row>
    <row r="3907" spans="1:9" x14ac:dyDescent="0.15">
      <c r="A3907">
        <f t="shared" si="60"/>
        <v>3906</v>
      </c>
      <c r="B3907" s="2" t="s">
        <v>885</v>
      </c>
      <c r="C3907" s="2" t="s">
        <v>330</v>
      </c>
      <c r="D3907" s="2" t="s">
        <v>331</v>
      </c>
      <c r="E3907" s="3">
        <v>2443</v>
      </c>
      <c r="F3907" s="3">
        <v>0</v>
      </c>
      <c r="G3907" s="3">
        <v>0</v>
      </c>
      <c r="H3907" s="5">
        <v>1461</v>
      </c>
      <c r="I3907" t="str">
        <f>IF(AND(D3907=受益地検索!$I$2,E3907=受益地検索!$E$2),A3907,"")</f>
        <v/>
      </c>
    </row>
    <row r="3908" spans="1:9" x14ac:dyDescent="0.15">
      <c r="A3908">
        <f t="shared" ref="A3908:A3971" si="61">A3907+1</f>
        <v>3907</v>
      </c>
      <c r="B3908" s="2" t="s">
        <v>885</v>
      </c>
      <c r="C3908" s="2" t="s">
        <v>330</v>
      </c>
      <c r="D3908" s="2" t="s">
        <v>331</v>
      </c>
      <c r="E3908" s="3">
        <v>2445</v>
      </c>
      <c r="F3908" s="3">
        <v>0</v>
      </c>
      <c r="G3908" s="3">
        <v>0</v>
      </c>
      <c r="H3908" s="5">
        <v>473</v>
      </c>
      <c r="I3908" t="str">
        <f>IF(AND(D3908=受益地検索!$I$2,E3908=受益地検索!$E$2),A3908,"")</f>
        <v/>
      </c>
    </row>
    <row r="3909" spans="1:9" x14ac:dyDescent="0.15">
      <c r="A3909">
        <f t="shared" si="61"/>
        <v>3908</v>
      </c>
      <c r="B3909" s="2" t="s">
        <v>885</v>
      </c>
      <c r="C3909" s="2" t="s">
        <v>330</v>
      </c>
      <c r="D3909" s="2" t="s">
        <v>331</v>
      </c>
      <c r="E3909" s="3">
        <v>2446</v>
      </c>
      <c r="F3909" s="3">
        <v>0</v>
      </c>
      <c r="G3909" s="3">
        <v>0</v>
      </c>
      <c r="H3909" s="5">
        <v>536</v>
      </c>
      <c r="I3909" t="str">
        <f>IF(AND(D3909=受益地検索!$I$2,E3909=受益地検索!$E$2),A3909,"")</f>
        <v/>
      </c>
    </row>
    <row r="3910" spans="1:9" x14ac:dyDescent="0.15">
      <c r="A3910">
        <f t="shared" si="61"/>
        <v>3909</v>
      </c>
      <c r="B3910" s="2" t="s">
        <v>885</v>
      </c>
      <c r="C3910" s="2" t="s">
        <v>330</v>
      </c>
      <c r="D3910" s="2" t="s">
        <v>331</v>
      </c>
      <c r="E3910" s="3">
        <v>2447</v>
      </c>
      <c r="F3910" s="3">
        <v>0</v>
      </c>
      <c r="G3910" s="3">
        <v>0</v>
      </c>
      <c r="H3910" s="5">
        <v>1585</v>
      </c>
      <c r="I3910" t="str">
        <f>IF(AND(D3910=受益地検索!$I$2,E3910=受益地検索!$E$2),A3910,"")</f>
        <v/>
      </c>
    </row>
    <row r="3911" spans="1:9" x14ac:dyDescent="0.15">
      <c r="A3911">
        <f t="shared" si="61"/>
        <v>3910</v>
      </c>
      <c r="B3911" s="2" t="s">
        <v>885</v>
      </c>
      <c r="C3911" s="2" t="s">
        <v>332</v>
      </c>
      <c r="D3911" s="2" t="s">
        <v>333</v>
      </c>
      <c r="E3911" s="3">
        <v>1</v>
      </c>
      <c r="F3911" s="3">
        <v>1</v>
      </c>
      <c r="G3911" s="3">
        <v>0</v>
      </c>
      <c r="H3911" s="5">
        <v>1251</v>
      </c>
      <c r="I3911" t="str">
        <f>IF(AND(D3911=受益地検索!$I$2,E3911=受益地検索!$E$2),A3911,"")</f>
        <v/>
      </c>
    </row>
    <row r="3912" spans="1:9" x14ac:dyDescent="0.15">
      <c r="A3912">
        <f t="shared" si="61"/>
        <v>3911</v>
      </c>
      <c r="B3912" s="2" t="s">
        <v>885</v>
      </c>
      <c r="C3912" s="2" t="s">
        <v>332</v>
      </c>
      <c r="D3912" s="2" t="s">
        <v>333</v>
      </c>
      <c r="E3912" s="3">
        <v>2</v>
      </c>
      <c r="F3912" s="3">
        <v>1</v>
      </c>
      <c r="G3912" s="3">
        <v>0</v>
      </c>
      <c r="H3912" s="5">
        <v>259</v>
      </c>
      <c r="I3912" t="str">
        <f>IF(AND(D3912=受益地検索!$I$2,E3912=受益地検索!$E$2),A3912,"")</f>
        <v/>
      </c>
    </row>
    <row r="3913" spans="1:9" x14ac:dyDescent="0.15">
      <c r="A3913">
        <f t="shared" si="61"/>
        <v>3912</v>
      </c>
      <c r="B3913" s="2" t="s">
        <v>885</v>
      </c>
      <c r="C3913" s="2" t="s">
        <v>332</v>
      </c>
      <c r="D3913" s="2" t="s">
        <v>333</v>
      </c>
      <c r="E3913" s="3">
        <v>3</v>
      </c>
      <c r="F3913" s="3">
        <v>1</v>
      </c>
      <c r="G3913" s="3">
        <v>0</v>
      </c>
      <c r="H3913" s="5">
        <v>287</v>
      </c>
      <c r="I3913" t="str">
        <f>IF(AND(D3913=受益地検索!$I$2,E3913=受益地検索!$E$2),A3913,"")</f>
        <v/>
      </c>
    </row>
    <row r="3914" spans="1:9" x14ac:dyDescent="0.15">
      <c r="A3914">
        <f t="shared" si="61"/>
        <v>3913</v>
      </c>
      <c r="B3914" s="2" t="s">
        <v>885</v>
      </c>
      <c r="C3914" s="2" t="s">
        <v>332</v>
      </c>
      <c r="D3914" s="2" t="s">
        <v>333</v>
      </c>
      <c r="E3914" s="3">
        <v>4</v>
      </c>
      <c r="F3914" s="3">
        <v>1</v>
      </c>
      <c r="G3914" s="3">
        <v>0</v>
      </c>
      <c r="H3914" s="5">
        <v>385</v>
      </c>
      <c r="I3914" t="str">
        <f>IF(AND(D3914=受益地検索!$I$2,E3914=受益地検索!$E$2),A3914,"")</f>
        <v/>
      </c>
    </row>
    <row r="3915" spans="1:9" x14ac:dyDescent="0.15">
      <c r="A3915">
        <f t="shared" si="61"/>
        <v>3914</v>
      </c>
      <c r="B3915" s="2" t="s">
        <v>885</v>
      </c>
      <c r="C3915" s="2" t="s">
        <v>332</v>
      </c>
      <c r="D3915" s="2" t="s">
        <v>333</v>
      </c>
      <c r="E3915" s="3">
        <v>5</v>
      </c>
      <c r="F3915" s="3">
        <v>1</v>
      </c>
      <c r="G3915" s="3">
        <v>0</v>
      </c>
      <c r="H3915" s="5">
        <v>838</v>
      </c>
      <c r="I3915" t="str">
        <f>IF(AND(D3915=受益地検索!$I$2,E3915=受益地検索!$E$2),A3915,"")</f>
        <v/>
      </c>
    </row>
    <row r="3916" spans="1:9" x14ac:dyDescent="0.15">
      <c r="A3916">
        <f t="shared" si="61"/>
        <v>3915</v>
      </c>
      <c r="B3916" s="2" t="s">
        <v>885</v>
      </c>
      <c r="C3916" s="2" t="s">
        <v>332</v>
      </c>
      <c r="D3916" s="2" t="s">
        <v>333</v>
      </c>
      <c r="E3916" s="3">
        <v>6</v>
      </c>
      <c r="F3916" s="3">
        <v>0</v>
      </c>
      <c r="G3916" s="3">
        <v>0</v>
      </c>
      <c r="H3916" s="5">
        <v>446</v>
      </c>
      <c r="I3916" t="str">
        <f>IF(AND(D3916=受益地検索!$I$2,E3916=受益地検索!$E$2),A3916,"")</f>
        <v/>
      </c>
    </row>
    <row r="3917" spans="1:9" x14ac:dyDescent="0.15">
      <c r="A3917">
        <f t="shared" si="61"/>
        <v>3916</v>
      </c>
      <c r="B3917" s="2" t="s">
        <v>885</v>
      </c>
      <c r="C3917" s="2" t="s">
        <v>332</v>
      </c>
      <c r="D3917" s="2" t="s">
        <v>333</v>
      </c>
      <c r="E3917" s="3">
        <v>7</v>
      </c>
      <c r="F3917" s="3">
        <v>0</v>
      </c>
      <c r="G3917" s="3">
        <v>0</v>
      </c>
      <c r="H3917" s="5">
        <v>1148</v>
      </c>
      <c r="I3917" t="str">
        <f>IF(AND(D3917=受益地検索!$I$2,E3917=受益地検索!$E$2),A3917,"")</f>
        <v/>
      </c>
    </row>
    <row r="3918" spans="1:9" x14ac:dyDescent="0.15">
      <c r="A3918">
        <f t="shared" si="61"/>
        <v>3917</v>
      </c>
      <c r="B3918" s="2" t="s">
        <v>885</v>
      </c>
      <c r="C3918" s="2" t="s">
        <v>332</v>
      </c>
      <c r="D3918" s="2" t="s">
        <v>333</v>
      </c>
      <c r="E3918" s="3">
        <v>8</v>
      </c>
      <c r="F3918" s="3">
        <v>0</v>
      </c>
      <c r="G3918" s="3">
        <v>0</v>
      </c>
      <c r="H3918" s="5">
        <v>1771</v>
      </c>
      <c r="I3918" t="str">
        <f>IF(AND(D3918=受益地検索!$I$2,E3918=受益地検索!$E$2),A3918,"")</f>
        <v/>
      </c>
    </row>
    <row r="3919" spans="1:9" x14ac:dyDescent="0.15">
      <c r="A3919">
        <f t="shared" si="61"/>
        <v>3918</v>
      </c>
      <c r="B3919" s="2" t="s">
        <v>885</v>
      </c>
      <c r="C3919" s="2" t="s">
        <v>332</v>
      </c>
      <c r="D3919" s="2" t="s">
        <v>333</v>
      </c>
      <c r="E3919" s="3">
        <v>10</v>
      </c>
      <c r="F3919" s="3">
        <v>0</v>
      </c>
      <c r="G3919" s="3">
        <v>0</v>
      </c>
      <c r="H3919" s="5">
        <v>1374</v>
      </c>
      <c r="I3919" t="str">
        <f>IF(AND(D3919=受益地検索!$I$2,E3919=受益地検索!$E$2),A3919,"")</f>
        <v/>
      </c>
    </row>
    <row r="3920" spans="1:9" x14ac:dyDescent="0.15">
      <c r="A3920">
        <f t="shared" si="61"/>
        <v>3919</v>
      </c>
      <c r="B3920" s="2" t="s">
        <v>885</v>
      </c>
      <c r="C3920" s="2" t="s">
        <v>332</v>
      </c>
      <c r="D3920" s="2" t="s">
        <v>333</v>
      </c>
      <c r="E3920" s="3">
        <v>11</v>
      </c>
      <c r="F3920" s="3">
        <v>2</v>
      </c>
      <c r="G3920" s="3">
        <v>0</v>
      </c>
      <c r="H3920" s="5">
        <v>498</v>
      </c>
      <c r="I3920" t="str">
        <f>IF(AND(D3920=受益地検索!$I$2,E3920=受益地検索!$E$2),A3920,"")</f>
        <v/>
      </c>
    </row>
    <row r="3921" spans="1:9" x14ac:dyDescent="0.15">
      <c r="A3921">
        <f t="shared" si="61"/>
        <v>3920</v>
      </c>
      <c r="B3921" s="2" t="s">
        <v>885</v>
      </c>
      <c r="C3921" s="2" t="s">
        <v>332</v>
      </c>
      <c r="D3921" s="2" t="s">
        <v>333</v>
      </c>
      <c r="E3921" s="3">
        <v>30</v>
      </c>
      <c r="F3921" s="3">
        <v>1</v>
      </c>
      <c r="G3921" s="3">
        <v>1</v>
      </c>
      <c r="H3921" s="5">
        <v>1618</v>
      </c>
      <c r="I3921" t="str">
        <f>IF(AND(D3921=受益地検索!$I$2,E3921=受益地検索!$E$2),A3921,"")</f>
        <v/>
      </c>
    </row>
    <row r="3922" spans="1:9" x14ac:dyDescent="0.15">
      <c r="A3922">
        <f t="shared" si="61"/>
        <v>3921</v>
      </c>
      <c r="B3922" s="2" t="s">
        <v>885</v>
      </c>
      <c r="C3922" s="2" t="s">
        <v>332</v>
      </c>
      <c r="D3922" s="2" t="s">
        <v>333</v>
      </c>
      <c r="E3922" s="3">
        <v>30</v>
      </c>
      <c r="F3922" s="3">
        <v>1</v>
      </c>
      <c r="G3922" s="3">
        <v>2</v>
      </c>
      <c r="H3922" s="5">
        <v>211</v>
      </c>
      <c r="I3922" t="str">
        <f>IF(AND(D3922=受益地検索!$I$2,E3922=受益地検索!$E$2),A3922,"")</f>
        <v/>
      </c>
    </row>
    <row r="3923" spans="1:9" x14ac:dyDescent="0.15">
      <c r="A3923">
        <f t="shared" si="61"/>
        <v>3922</v>
      </c>
      <c r="B3923" s="2" t="s">
        <v>885</v>
      </c>
      <c r="C3923" s="2" t="s">
        <v>332</v>
      </c>
      <c r="D3923" s="2" t="s">
        <v>333</v>
      </c>
      <c r="E3923" s="3">
        <v>32</v>
      </c>
      <c r="F3923" s="3">
        <v>1</v>
      </c>
      <c r="G3923" s="3">
        <v>0</v>
      </c>
      <c r="H3923" s="5">
        <v>1985</v>
      </c>
      <c r="I3923" t="str">
        <f>IF(AND(D3923=受益地検索!$I$2,E3923=受益地検索!$E$2),A3923,"")</f>
        <v/>
      </c>
    </row>
    <row r="3924" spans="1:9" x14ac:dyDescent="0.15">
      <c r="A3924">
        <f t="shared" si="61"/>
        <v>3923</v>
      </c>
      <c r="B3924" s="2" t="s">
        <v>885</v>
      </c>
      <c r="C3924" s="2" t="s">
        <v>332</v>
      </c>
      <c r="D3924" s="2" t="s">
        <v>333</v>
      </c>
      <c r="E3924" s="3">
        <v>35</v>
      </c>
      <c r="F3924" s="3">
        <v>1</v>
      </c>
      <c r="G3924" s="3">
        <v>0</v>
      </c>
      <c r="H3924" s="5">
        <v>610</v>
      </c>
      <c r="I3924" t="str">
        <f>IF(AND(D3924=受益地検索!$I$2,E3924=受益地検索!$E$2),A3924,"")</f>
        <v/>
      </c>
    </row>
    <row r="3925" spans="1:9" x14ac:dyDescent="0.15">
      <c r="A3925">
        <f t="shared" si="61"/>
        <v>3924</v>
      </c>
      <c r="B3925" s="2" t="s">
        <v>885</v>
      </c>
      <c r="C3925" s="2" t="s">
        <v>332</v>
      </c>
      <c r="D3925" s="2" t="s">
        <v>333</v>
      </c>
      <c r="E3925" s="3">
        <v>38</v>
      </c>
      <c r="F3925" s="3">
        <v>1</v>
      </c>
      <c r="G3925" s="3">
        <v>0</v>
      </c>
      <c r="H3925" s="5">
        <v>1077</v>
      </c>
      <c r="I3925" t="str">
        <f>IF(AND(D3925=受益地検索!$I$2,E3925=受益地検索!$E$2),A3925,"")</f>
        <v/>
      </c>
    </row>
    <row r="3926" spans="1:9" x14ac:dyDescent="0.15">
      <c r="A3926">
        <f t="shared" si="61"/>
        <v>3925</v>
      </c>
      <c r="B3926" s="2" t="s">
        <v>885</v>
      </c>
      <c r="C3926" s="2" t="s">
        <v>332</v>
      </c>
      <c r="D3926" s="2" t="s">
        <v>333</v>
      </c>
      <c r="E3926" s="3">
        <v>39</v>
      </c>
      <c r="F3926" s="3">
        <v>1</v>
      </c>
      <c r="G3926" s="3">
        <v>0</v>
      </c>
      <c r="H3926" s="5">
        <v>1542</v>
      </c>
      <c r="I3926" t="str">
        <f>IF(AND(D3926=受益地検索!$I$2,E3926=受益地検索!$E$2),A3926,"")</f>
        <v/>
      </c>
    </row>
    <row r="3927" spans="1:9" x14ac:dyDescent="0.15">
      <c r="A3927">
        <f t="shared" si="61"/>
        <v>3926</v>
      </c>
      <c r="B3927" s="2" t="s">
        <v>885</v>
      </c>
      <c r="C3927" s="2" t="s">
        <v>332</v>
      </c>
      <c r="D3927" s="2" t="s">
        <v>333</v>
      </c>
      <c r="E3927" s="3">
        <v>40</v>
      </c>
      <c r="F3927" s="3">
        <v>1</v>
      </c>
      <c r="G3927" s="3">
        <v>2</v>
      </c>
      <c r="H3927" s="5">
        <v>77</v>
      </c>
      <c r="I3927" t="str">
        <f>IF(AND(D3927=受益地検索!$I$2,E3927=受益地検索!$E$2),A3927,"")</f>
        <v/>
      </c>
    </row>
    <row r="3928" spans="1:9" x14ac:dyDescent="0.15">
      <c r="A3928">
        <f t="shared" si="61"/>
        <v>3927</v>
      </c>
      <c r="B3928" s="2" t="s">
        <v>885</v>
      </c>
      <c r="C3928" s="2" t="s">
        <v>332</v>
      </c>
      <c r="D3928" s="2" t="s">
        <v>333</v>
      </c>
      <c r="E3928" s="3">
        <v>40</v>
      </c>
      <c r="F3928" s="3">
        <v>1</v>
      </c>
      <c r="G3928" s="3">
        <v>1</v>
      </c>
      <c r="H3928" s="5">
        <v>922</v>
      </c>
      <c r="I3928" t="str">
        <f>IF(AND(D3928=受益地検索!$I$2,E3928=受益地検索!$E$2),A3928,"")</f>
        <v/>
      </c>
    </row>
    <row r="3929" spans="1:9" x14ac:dyDescent="0.15">
      <c r="A3929">
        <f t="shared" si="61"/>
        <v>3928</v>
      </c>
      <c r="B3929" s="2" t="s">
        <v>885</v>
      </c>
      <c r="C3929" s="2" t="s">
        <v>332</v>
      </c>
      <c r="D3929" s="2" t="s">
        <v>333</v>
      </c>
      <c r="E3929" s="3">
        <v>41</v>
      </c>
      <c r="F3929" s="3">
        <v>2</v>
      </c>
      <c r="G3929" s="3">
        <v>0</v>
      </c>
      <c r="H3929" s="5">
        <v>835</v>
      </c>
      <c r="I3929" t="str">
        <f>IF(AND(D3929=受益地検索!$I$2,E3929=受益地検索!$E$2),A3929,"")</f>
        <v/>
      </c>
    </row>
    <row r="3930" spans="1:9" x14ac:dyDescent="0.15">
      <c r="A3930">
        <f t="shared" si="61"/>
        <v>3929</v>
      </c>
      <c r="B3930" s="2" t="s">
        <v>885</v>
      </c>
      <c r="C3930" s="2" t="s">
        <v>332</v>
      </c>
      <c r="D3930" s="2" t="s">
        <v>333</v>
      </c>
      <c r="E3930" s="3">
        <v>63</v>
      </c>
      <c r="F3930" s="3">
        <v>1</v>
      </c>
      <c r="G3930" s="3">
        <v>0</v>
      </c>
      <c r="H3930" s="5">
        <v>112</v>
      </c>
      <c r="I3930" t="str">
        <f>IF(AND(D3930=受益地検索!$I$2,E3930=受益地検索!$E$2),A3930,"")</f>
        <v/>
      </c>
    </row>
    <row r="3931" spans="1:9" x14ac:dyDescent="0.15">
      <c r="A3931">
        <f t="shared" si="61"/>
        <v>3930</v>
      </c>
      <c r="B3931" s="2" t="s">
        <v>885</v>
      </c>
      <c r="C3931" s="2" t="s">
        <v>332</v>
      </c>
      <c r="D3931" s="2" t="s">
        <v>333</v>
      </c>
      <c r="E3931" s="3">
        <v>64</v>
      </c>
      <c r="F3931" s="3">
        <v>1</v>
      </c>
      <c r="G3931" s="3">
        <v>0</v>
      </c>
      <c r="H3931" s="5">
        <v>705</v>
      </c>
      <c r="I3931" t="str">
        <f>IF(AND(D3931=受益地検索!$I$2,E3931=受益地検索!$E$2),A3931,"")</f>
        <v/>
      </c>
    </row>
    <row r="3932" spans="1:9" x14ac:dyDescent="0.15">
      <c r="A3932">
        <f t="shared" si="61"/>
        <v>3931</v>
      </c>
      <c r="B3932" s="2" t="s">
        <v>885</v>
      </c>
      <c r="C3932" s="2" t="s">
        <v>332</v>
      </c>
      <c r="D3932" s="2" t="s">
        <v>333</v>
      </c>
      <c r="E3932" s="3">
        <v>70</v>
      </c>
      <c r="F3932" s="3">
        <v>2</v>
      </c>
      <c r="G3932" s="3">
        <v>1</v>
      </c>
      <c r="H3932" s="5">
        <v>1618</v>
      </c>
      <c r="I3932" t="str">
        <f>IF(AND(D3932=受益地検索!$I$2,E3932=受益地検索!$E$2),A3932,"")</f>
        <v/>
      </c>
    </row>
    <row r="3933" spans="1:9" x14ac:dyDescent="0.15">
      <c r="A3933">
        <f t="shared" si="61"/>
        <v>3932</v>
      </c>
      <c r="B3933" s="2" t="s">
        <v>885</v>
      </c>
      <c r="C3933" s="2" t="s">
        <v>332</v>
      </c>
      <c r="D3933" s="2" t="s">
        <v>333</v>
      </c>
      <c r="E3933" s="3">
        <v>70</v>
      </c>
      <c r="F3933" s="3">
        <v>2</v>
      </c>
      <c r="G3933" s="3">
        <v>2</v>
      </c>
      <c r="H3933" s="5">
        <v>240</v>
      </c>
      <c r="I3933" t="str">
        <f>IF(AND(D3933=受益地検索!$I$2,E3933=受益地検索!$E$2),A3933,"")</f>
        <v/>
      </c>
    </row>
    <row r="3934" spans="1:9" x14ac:dyDescent="0.15">
      <c r="A3934">
        <f t="shared" si="61"/>
        <v>3933</v>
      </c>
      <c r="B3934" s="2" t="s">
        <v>885</v>
      </c>
      <c r="C3934" s="2" t="s">
        <v>332</v>
      </c>
      <c r="D3934" s="2" t="s">
        <v>333</v>
      </c>
      <c r="E3934" s="3">
        <v>79</v>
      </c>
      <c r="F3934" s="3">
        <v>2</v>
      </c>
      <c r="G3934" s="3">
        <v>0</v>
      </c>
      <c r="H3934" s="5">
        <v>502</v>
      </c>
      <c r="I3934" t="str">
        <f>IF(AND(D3934=受益地検索!$I$2,E3934=受益地検索!$E$2),A3934,"")</f>
        <v/>
      </c>
    </row>
    <row r="3935" spans="1:9" x14ac:dyDescent="0.15">
      <c r="A3935">
        <f t="shared" si="61"/>
        <v>3934</v>
      </c>
      <c r="B3935" s="2" t="s">
        <v>885</v>
      </c>
      <c r="C3935" s="2" t="s">
        <v>332</v>
      </c>
      <c r="D3935" s="2" t="s">
        <v>333</v>
      </c>
      <c r="E3935" s="3">
        <v>80</v>
      </c>
      <c r="F3935" s="3">
        <v>1</v>
      </c>
      <c r="G3935" s="3">
        <v>0</v>
      </c>
      <c r="H3935" s="5">
        <v>1966</v>
      </c>
      <c r="I3935" t="str">
        <f>IF(AND(D3935=受益地検索!$I$2,E3935=受益地検索!$E$2),A3935,"")</f>
        <v/>
      </c>
    </row>
    <row r="3936" spans="1:9" x14ac:dyDescent="0.15">
      <c r="A3936">
        <f t="shared" si="61"/>
        <v>3935</v>
      </c>
      <c r="B3936" s="2" t="s">
        <v>885</v>
      </c>
      <c r="C3936" s="2" t="s">
        <v>332</v>
      </c>
      <c r="D3936" s="2" t="s">
        <v>333</v>
      </c>
      <c r="E3936" s="3">
        <v>88</v>
      </c>
      <c r="F3936" s="3">
        <v>1</v>
      </c>
      <c r="G3936" s="3">
        <v>0</v>
      </c>
      <c r="H3936" s="5">
        <v>2951</v>
      </c>
      <c r="I3936" t="str">
        <f>IF(AND(D3936=受益地検索!$I$2,E3936=受益地検索!$E$2),A3936,"")</f>
        <v/>
      </c>
    </row>
    <row r="3937" spans="1:9" x14ac:dyDescent="0.15">
      <c r="A3937">
        <f t="shared" si="61"/>
        <v>3936</v>
      </c>
      <c r="B3937" s="2" t="s">
        <v>885</v>
      </c>
      <c r="C3937" s="2" t="s">
        <v>332</v>
      </c>
      <c r="D3937" s="2" t="s">
        <v>333</v>
      </c>
      <c r="E3937" s="3">
        <v>89</v>
      </c>
      <c r="F3937" s="3">
        <v>1</v>
      </c>
      <c r="G3937" s="3">
        <v>0</v>
      </c>
      <c r="H3937" s="5">
        <v>1388</v>
      </c>
      <c r="I3937" t="str">
        <f>IF(AND(D3937=受益地検索!$I$2,E3937=受益地検索!$E$2),A3937,"")</f>
        <v/>
      </c>
    </row>
    <row r="3938" spans="1:9" x14ac:dyDescent="0.15">
      <c r="A3938">
        <f t="shared" si="61"/>
        <v>3937</v>
      </c>
      <c r="B3938" s="2" t="s">
        <v>885</v>
      </c>
      <c r="C3938" s="2" t="s">
        <v>332</v>
      </c>
      <c r="D3938" s="2" t="s">
        <v>333</v>
      </c>
      <c r="E3938" s="3">
        <v>90</v>
      </c>
      <c r="F3938" s="3">
        <v>3</v>
      </c>
      <c r="G3938" s="3">
        <v>0</v>
      </c>
      <c r="H3938" s="5">
        <v>854</v>
      </c>
      <c r="I3938" t="str">
        <f>IF(AND(D3938=受益地検索!$I$2,E3938=受益地検索!$E$2),A3938,"")</f>
        <v/>
      </c>
    </row>
    <row r="3939" spans="1:9" x14ac:dyDescent="0.15">
      <c r="A3939">
        <f t="shared" si="61"/>
        <v>3938</v>
      </c>
      <c r="B3939" s="2" t="s">
        <v>885</v>
      </c>
      <c r="C3939" s="2" t="s">
        <v>332</v>
      </c>
      <c r="D3939" s="2" t="s">
        <v>333</v>
      </c>
      <c r="E3939" s="3">
        <v>91</v>
      </c>
      <c r="F3939" s="3">
        <v>1</v>
      </c>
      <c r="G3939" s="3">
        <v>0</v>
      </c>
      <c r="H3939" s="5">
        <v>1170</v>
      </c>
      <c r="I3939" t="str">
        <f>IF(AND(D3939=受益地検索!$I$2,E3939=受益地検索!$E$2),A3939,"")</f>
        <v/>
      </c>
    </row>
    <row r="3940" spans="1:9" x14ac:dyDescent="0.15">
      <c r="A3940">
        <f t="shared" si="61"/>
        <v>3939</v>
      </c>
      <c r="B3940" s="2" t="s">
        <v>885</v>
      </c>
      <c r="C3940" s="2" t="s">
        <v>332</v>
      </c>
      <c r="D3940" s="2" t="s">
        <v>333</v>
      </c>
      <c r="E3940" s="3">
        <v>92</v>
      </c>
      <c r="F3940" s="3">
        <v>1</v>
      </c>
      <c r="G3940" s="3">
        <v>0</v>
      </c>
      <c r="H3940" s="5">
        <v>967</v>
      </c>
      <c r="I3940" t="str">
        <f>IF(AND(D3940=受益地検索!$I$2,E3940=受益地検索!$E$2),A3940,"")</f>
        <v/>
      </c>
    </row>
    <row r="3941" spans="1:9" x14ac:dyDescent="0.15">
      <c r="A3941">
        <f t="shared" si="61"/>
        <v>3940</v>
      </c>
      <c r="B3941" s="2" t="s">
        <v>885</v>
      </c>
      <c r="C3941" s="2" t="s">
        <v>332</v>
      </c>
      <c r="D3941" s="2" t="s">
        <v>333</v>
      </c>
      <c r="E3941" s="3">
        <v>93</v>
      </c>
      <c r="F3941" s="3">
        <v>1</v>
      </c>
      <c r="G3941" s="3">
        <v>0</v>
      </c>
      <c r="H3941" s="5">
        <v>1109</v>
      </c>
      <c r="I3941" t="str">
        <f>IF(AND(D3941=受益地検索!$I$2,E3941=受益地検索!$E$2),A3941,"")</f>
        <v/>
      </c>
    </row>
    <row r="3942" spans="1:9" x14ac:dyDescent="0.15">
      <c r="A3942">
        <f t="shared" si="61"/>
        <v>3941</v>
      </c>
      <c r="B3942" s="2" t="s">
        <v>885</v>
      </c>
      <c r="C3942" s="2" t="s">
        <v>332</v>
      </c>
      <c r="D3942" s="2" t="s">
        <v>333</v>
      </c>
      <c r="E3942" s="3">
        <v>94</v>
      </c>
      <c r="F3942" s="3">
        <v>1</v>
      </c>
      <c r="G3942" s="3">
        <v>0</v>
      </c>
      <c r="H3942" s="5">
        <v>1628</v>
      </c>
      <c r="I3942" t="str">
        <f>IF(AND(D3942=受益地検索!$I$2,E3942=受益地検索!$E$2),A3942,"")</f>
        <v/>
      </c>
    </row>
    <row r="3943" spans="1:9" x14ac:dyDescent="0.15">
      <c r="A3943">
        <f t="shared" si="61"/>
        <v>3942</v>
      </c>
      <c r="B3943" s="2" t="s">
        <v>885</v>
      </c>
      <c r="C3943" s="2" t="s">
        <v>332</v>
      </c>
      <c r="D3943" s="2" t="s">
        <v>333</v>
      </c>
      <c r="E3943" s="3">
        <v>95</v>
      </c>
      <c r="F3943" s="3">
        <v>1</v>
      </c>
      <c r="G3943" s="3">
        <v>0</v>
      </c>
      <c r="H3943" s="5">
        <v>853</v>
      </c>
      <c r="I3943" t="str">
        <f>IF(AND(D3943=受益地検索!$I$2,E3943=受益地検索!$E$2),A3943,"")</f>
        <v/>
      </c>
    </row>
    <row r="3944" spans="1:9" x14ac:dyDescent="0.15">
      <c r="A3944">
        <f t="shared" si="61"/>
        <v>3943</v>
      </c>
      <c r="B3944" s="2" t="s">
        <v>885</v>
      </c>
      <c r="C3944" s="2" t="s">
        <v>332</v>
      </c>
      <c r="D3944" s="2" t="s">
        <v>333</v>
      </c>
      <c r="E3944" s="3">
        <v>95</v>
      </c>
      <c r="F3944" s="3">
        <v>3</v>
      </c>
      <c r="G3944" s="3">
        <v>0</v>
      </c>
      <c r="H3944" s="5">
        <v>208</v>
      </c>
      <c r="I3944" t="str">
        <f>IF(AND(D3944=受益地検索!$I$2,E3944=受益地検索!$E$2),A3944,"")</f>
        <v/>
      </c>
    </row>
    <row r="3945" spans="1:9" x14ac:dyDescent="0.15">
      <c r="A3945">
        <f t="shared" si="61"/>
        <v>3944</v>
      </c>
      <c r="B3945" s="2" t="s">
        <v>885</v>
      </c>
      <c r="C3945" s="2" t="s">
        <v>332</v>
      </c>
      <c r="D3945" s="2" t="s">
        <v>333</v>
      </c>
      <c r="E3945" s="3">
        <v>96</v>
      </c>
      <c r="F3945" s="3">
        <v>1</v>
      </c>
      <c r="G3945" s="3">
        <v>0</v>
      </c>
      <c r="H3945" s="5">
        <v>2104</v>
      </c>
      <c r="I3945" t="str">
        <f>IF(AND(D3945=受益地検索!$I$2,E3945=受益地検索!$E$2),A3945,"")</f>
        <v/>
      </c>
    </row>
    <row r="3946" spans="1:9" x14ac:dyDescent="0.15">
      <c r="A3946">
        <f t="shared" si="61"/>
        <v>3945</v>
      </c>
      <c r="B3946" s="2" t="s">
        <v>885</v>
      </c>
      <c r="C3946" s="2" t="s">
        <v>332</v>
      </c>
      <c r="D3946" s="2" t="s">
        <v>333</v>
      </c>
      <c r="E3946" s="3">
        <v>96</v>
      </c>
      <c r="F3946" s="3">
        <v>3</v>
      </c>
      <c r="G3946" s="3">
        <v>0</v>
      </c>
      <c r="H3946" s="5">
        <v>110</v>
      </c>
      <c r="I3946" t="str">
        <f>IF(AND(D3946=受益地検索!$I$2,E3946=受益地検索!$E$2),A3946,"")</f>
        <v/>
      </c>
    </row>
    <row r="3947" spans="1:9" x14ac:dyDescent="0.15">
      <c r="A3947">
        <f t="shared" si="61"/>
        <v>3946</v>
      </c>
      <c r="B3947" s="2" t="s">
        <v>885</v>
      </c>
      <c r="C3947" s="2" t="s">
        <v>332</v>
      </c>
      <c r="D3947" s="2" t="s">
        <v>333</v>
      </c>
      <c r="E3947" s="3">
        <v>97</v>
      </c>
      <c r="F3947" s="3">
        <v>3</v>
      </c>
      <c r="G3947" s="3">
        <v>0</v>
      </c>
      <c r="H3947" s="5">
        <v>462</v>
      </c>
      <c r="I3947" t="str">
        <f>IF(AND(D3947=受益地検索!$I$2,E3947=受益地検索!$E$2),A3947,"")</f>
        <v/>
      </c>
    </row>
    <row r="3948" spans="1:9" x14ac:dyDescent="0.15">
      <c r="A3948">
        <f t="shared" si="61"/>
        <v>3947</v>
      </c>
      <c r="B3948" s="2" t="s">
        <v>885</v>
      </c>
      <c r="C3948" s="2" t="s">
        <v>332</v>
      </c>
      <c r="D3948" s="2" t="s">
        <v>333</v>
      </c>
      <c r="E3948" s="3">
        <v>98</v>
      </c>
      <c r="F3948" s="3">
        <v>1</v>
      </c>
      <c r="G3948" s="3">
        <v>0</v>
      </c>
      <c r="H3948" s="5">
        <v>919</v>
      </c>
      <c r="I3948" t="str">
        <f>IF(AND(D3948=受益地検索!$I$2,E3948=受益地検索!$E$2),A3948,"")</f>
        <v/>
      </c>
    </row>
    <row r="3949" spans="1:9" x14ac:dyDescent="0.15">
      <c r="A3949">
        <f t="shared" si="61"/>
        <v>3948</v>
      </c>
      <c r="B3949" s="2" t="s">
        <v>885</v>
      </c>
      <c r="C3949" s="2" t="s">
        <v>332</v>
      </c>
      <c r="D3949" s="2" t="s">
        <v>333</v>
      </c>
      <c r="E3949" s="3">
        <v>99</v>
      </c>
      <c r="F3949" s="3">
        <v>3</v>
      </c>
      <c r="G3949" s="3">
        <v>0</v>
      </c>
      <c r="H3949" s="5">
        <v>491</v>
      </c>
      <c r="I3949" t="str">
        <f>IF(AND(D3949=受益地検索!$I$2,E3949=受益地検索!$E$2),A3949,"")</f>
        <v/>
      </c>
    </row>
    <row r="3950" spans="1:9" x14ac:dyDescent="0.15">
      <c r="A3950">
        <f t="shared" si="61"/>
        <v>3949</v>
      </c>
      <c r="B3950" s="2" t="s">
        <v>885</v>
      </c>
      <c r="C3950" s="2" t="s">
        <v>332</v>
      </c>
      <c r="D3950" s="2" t="s">
        <v>333</v>
      </c>
      <c r="E3950" s="3">
        <v>100</v>
      </c>
      <c r="F3950" s="3">
        <v>0</v>
      </c>
      <c r="G3950" s="3">
        <v>0</v>
      </c>
      <c r="H3950" s="5">
        <v>945</v>
      </c>
      <c r="I3950" t="str">
        <f>IF(AND(D3950=受益地検索!$I$2,E3950=受益地検索!$E$2),A3950,"")</f>
        <v/>
      </c>
    </row>
    <row r="3951" spans="1:9" x14ac:dyDescent="0.15">
      <c r="A3951">
        <f t="shared" si="61"/>
        <v>3950</v>
      </c>
      <c r="B3951" s="2" t="s">
        <v>885</v>
      </c>
      <c r="C3951" s="2" t="s">
        <v>332</v>
      </c>
      <c r="D3951" s="2" t="s">
        <v>333</v>
      </c>
      <c r="E3951" s="3">
        <v>103</v>
      </c>
      <c r="F3951" s="3">
        <v>1</v>
      </c>
      <c r="G3951" s="3">
        <v>0</v>
      </c>
      <c r="H3951" s="5">
        <v>1355</v>
      </c>
      <c r="I3951" t="str">
        <f>IF(AND(D3951=受益地検索!$I$2,E3951=受益地検索!$E$2),A3951,"")</f>
        <v/>
      </c>
    </row>
    <row r="3952" spans="1:9" x14ac:dyDescent="0.15">
      <c r="A3952">
        <f t="shared" si="61"/>
        <v>3951</v>
      </c>
      <c r="B3952" s="2" t="s">
        <v>885</v>
      </c>
      <c r="C3952" s="2" t="s">
        <v>332</v>
      </c>
      <c r="D3952" s="2" t="s">
        <v>333</v>
      </c>
      <c r="E3952" s="3">
        <v>104</v>
      </c>
      <c r="F3952" s="3">
        <v>0</v>
      </c>
      <c r="G3952" s="3">
        <v>0</v>
      </c>
      <c r="H3952" s="5">
        <v>1487</v>
      </c>
      <c r="I3952" t="str">
        <f>IF(AND(D3952=受益地検索!$I$2,E3952=受益地検索!$E$2),A3952,"")</f>
        <v/>
      </c>
    </row>
    <row r="3953" spans="1:9" x14ac:dyDescent="0.15">
      <c r="A3953">
        <f t="shared" si="61"/>
        <v>3952</v>
      </c>
      <c r="B3953" s="2" t="s">
        <v>885</v>
      </c>
      <c r="C3953" s="2" t="s">
        <v>332</v>
      </c>
      <c r="D3953" s="2" t="s">
        <v>333</v>
      </c>
      <c r="E3953" s="3">
        <v>107</v>
      </c>
      <c r="F3953" s="3">
        <v>1</v>
      </c>
      <c r="G3953" s="3">
        <v>0</v>
      </c>
      <c r="H3953" s="5">
        <v>929</v>
      </c>
      <c r="I3953" t="str">
        <f>IF(AND(D3953=受益地検索!$I$2,E3953=受益地検索!$E$2),A3953,"")</f>
        <v/>
      </c>
    </row>
    <row r="3954" spans="1:9" x14ac:dyDescent="0.15">
      <c r="A3954">
        <f t="shared" si="61"/>
        <v>3953</v>
      </c>
      <c r="B3954" s="2" t="s">
        <v>885</v>
      </c>
      <c r="C3954" s="2" t="s">
        <v>332</v>
      </c>
      <c r="D3954" s="2" t="s">
        <v>333</v>
      </c>
      <c r="E3954" s="3">
        <v>108</v>
      </c>
      <c r="F3954" s="3">
        <v>1</v>
      </c>
      <c r="G3954" s="3">
        <v>0</v>
      </c>
      <c r="H3954" s="5">
        <v>1533</v>
      </c>
      <c r="I3954" t="str">
        <f>IF(AND(D3954=受益地検索!$I$2,E3954=受益地検索!$E$2),A3954,"")</f>
        <v/>
      </c>
    </row>
    <row r="3955" spans="1:9" x14ac:dyDescent="0.15">
      <c r="A3955">
        <f t="shared" si="61"/>
        <v>3954</v>
      </c>
      <c r="B3955" s="2" t="s">
        <v>885</v>
      </c>
      <c r="C3955" s="2" t="s">
        <v>332</v>
      </c>
      <c r="D3955" s="2" t="s">
        <v>333</v>
      </c>
      <c r="E3955" s="3">
        <v>109</v>
      </c>
      <c r="F3955" s="3">
        <v>1</v>
      </c>
      <c r="G3955" s="3">
        <v>0</v>
      </c>
      <c r="H3955" s="5">
        <v>529</v>
      </c>
      <c r="I3955" t="str">
        <f>IF(AND(D3955=受益地検索!$I$2,E3955=受益地検索!$E$2),A3955,"")</f>
        <v/>
      </c>
    </row>
    <row r="3956" spans="1:9" x14ac:dyDescent="0.15">
      <c r="A3956">
        <f t="shared" si="61"/>
        <v>3955</v>
      </c>
      <c r="B3956" s="2" t="s">
        <v>885</v>
      </c>
      <c r="C3956" s="2" t="s">
        <v>332</v>
      </c>
      <c r="D3956" s="2" t="s">
        <v>333</v>
      </c>
      <c r="E3956" s="3">
        <v>110</v>
      </c>
      <c r="F3956" s="3">
        <v>1</v>
      </c>
      <c r="G3956" s="3">
        <v>0</v>
      </c>
      <c r="H3956" s="5">
        <v>470</v>
      </c>
      <c r="I3956" t="str">
        <f>IF(AND(D3956=受益地検索!$I$2,E3956=受益地検索!$E$2),A3956,"")</f>
        <v/>
      </c>
    </row>
    <row r="3957" spans="1:9" x14ac:dyDescent="0.15">
      <c r="A3957">
        <f t="shared" si="61"/>
        <v>3956</v>
      </c>
      <c r="B3957" s="2" t="s">
        <v>885</v>
      </c>
      <c r="C3957" s="2" t="s">
        <v>332</v>
      </c>
      <c r="D3957" s="2" t="s">
        <v>333</v>
      </c>
      <c r="E3957" s="3">
        <v>110</v>
      </c>
      <c r="F3957" s="3">
        <v>4</v>
      </c>
      <c r="G3957" s="3">
        <v>0</v>
      </c>
      <c r="H3957" s="5">
        <v>2.77</v>
      </c>
      <c r="I3957" t="str">
        <f>IF(AND(D3957=受益地検索!$I$2,E3957=受益地検索!$E$2),A3957,"")</f>
        <v/>
      </c>
    </row>
    <row r="3958" spans="1:9" x14ac:dyDescent="0.15">
      <c r="A3958">
        <f t="shared" si="61"/>
        <v>3957</v>
      </c>
      <c r="B3958" s="2" t="s">
        <v>885</v>
      </c>
      <c r="C3958" s="2" t="s">
        <v>332</v>
      </c>
      <c r="D3958" s="2" t="s">
        <v>333</v>
      </c>
      <c r="E3958" s="3">
        <v>111</v>
      </c>
      <c r="F3958" s="3">
        <v>1</v>
      </c>
      <c r="G3958" s="3">
        <v>0</v>
      </c>
      <c r="H3958" s="5">
        <v>680</v>
      </c>
      <c r="I3958" t="str">
        <f>IF(AND(D3958=受益地検索!$I$2,E3958=受益地検索!$E$2),A3958,"")</f>
        <v/>
      </c>
    </row>
    <row r="3959" spans="1:9" x14ac:dyDescent="0.15">
      <c r="A3959">
        <f t="shared" si="61"/>
        <v>3958</v>
      </c>
      <c r="B3959" s="2" t="s">
        <v>885</v>
      </c>
      <c r="C3959" s="2" t="s">
        <v>332</v>
      </c>
      <c r="D3959" s="2" t="s">
        <v>333</v>
      </c>
      <c r="E3959" s="3">
        <v>111</v>
      </c>
      <c r="F3959" s="3">
        <v>4</v>
      </c>
      <c r="G3959" s="3">
        <v>0</v>
      </c>
      <c r="H3959" s="5">
        <v>15</v>
      </c>
      <c r="I3959" t="str">
        <f>IF(AND(D3959=受益地検索!$I$2,E3959=受益地検索!$E$2),A3959,"")</f>
        <v/>
      </c>
    </row>
    <row r="3960" spans="1:9" x14ac:dyDescent="0.15">
      <c r="A3960">
        <f t="shared" si="61"/>
        <v>3959</v>
      </c>
      <c r="B3960" s="2" t="s">
        <v>885</v>
      </c>
      <c r="C3960" s="2" t="s">
        <v>332</v>
      </c>
      <c r="D3960" s="2" t="s">
        <v>333</v>
      </c>
      <c r="E3960" s="3">
        <v>111</v>
      </c>
      <c r="F3960" s="3">
        <v>5</v>
      </c>
      <c r="G3960" s="3">
        <v>0</v>
      </c>
      <c r="H3960" s="5">
        <v>776</v>
      </c>
      <c r="I3960" t="str">
        <f>IF(AND(D3960=受益地検索!$I$2,E3960=受益地検索!$E$2),A3960,"")</f>
        <v/>
      </c>
    </row>
    <row r="3961" spans="1:9" x14ac:dyDescent="0.15">
      <c r="A3961">
        <f t="shared" si="61"/>
        <v>3960</v>
      </c>
      <c r="B3961" s="2" t="s">
        <v>885</v>
      </c>
      <c r="C3961" s="2" t="s">
        <v>332</v>
      </c>
      <c r="D3961" s="2" t="s">
        <v>333</v>
      </c>
      <c r="E3961" s="3">
        <v>112</v>
      </c>
      <c r="F3961" s="3">
        <v>1</v>
      </c>
      <c r="G3961" s="3">
        <v>0</v>
      </c>
      <c r="H3961" s="5">
        <v>564</v>
      </c>
      <c r="I3961" t="str">
        <f>IF(AND(D3961=受益地検索!$I$2,E3961=受益地検索!$E$2),A3961,"")</f>
        <v/>
      </c>
    </row>
    <row r="3962" spans="1:9" x14ac:dyDescent="0.15">
      <c r="A3962">
        <f t="shared" si="61"/>
        <v>3961</v>
      </c>
      <c r="B3962" s="2" t="s">
        <v>885</v>
      </c>
      <c r="C3962" s="2" t="s">
        <v>332</v>
      </c>
      <c r="D3962" s="2" t="s">
        <v>333</v>
      </c>
      <c r="E3962" s="3">
        <v>113</v>
      </c>
      <c r="F3962" s="3">
        <v>1</v>
      </c>
      <c r="G3962" s="3">
        <v>2</v>
      </c>
      <c r="H3962" s="5">
        <v>50</v>
      </c>
      <c r="I3962" t="str">
        <f>IF(AND(D3962=受益地検索!$I$2,E3962=受益地検索!$E$2),A3962,"")</f>
        <v/>
      </c>
    </row>
    <row r="3963" spans="1:9" x14ac:dyDescent="0.15">
      <c r="A3963">
        <f t="shared" si="61"/>
        <v>3962</v>
      </c>
      <c r="B3963" s="2" t="s">
        <v>885</v>
      </c>
      <c r="C3963" s="2" t="s">
        <v>332</v>
      </c>
      <c r="D3963" s="2" t="s">
        <v>333</v>
      </c>
      <c r="E3963" s="3">
        <v>113</v>
      </c>
      <c r="F3963" s="3">
        <v>1</v>
      </c>
      <c r="G3963" s="3">
        <v>1</v>
      </c>
      <c r="H3963" s="5">
        <v>1069</v>
      </c>
      <c r="I3963" t="str">
        <f>IF(AND(D3963=受益地検索!$I$2,E3963=受益地検索!$E$2),A3963,"")</f>
        <v/>
      </c>
    </row>
    <row r="3964" spans="1:9" x14ac:dyDescent="0.15">
      <c r="A3964">
        <f t="shared" si="61"/>
        <v>3963</v>
      </c>
      <c r="B3964" s="2" t="s">
        <v>885</v>
      </c>
      <c r="C3964" s="2" t="s">
        <v>332</v>
      </c>
      <c r="D3964" s="2" t="s">
        <v>333</v>
      </c>
      <c r="E3964" s="3">
        <v>115</v>
      </c>
      <c r="F3964" s="3">
        <v>1</v>
      </c>
      <c r="G3964" s="3">
        <v>0</v>
      </c>
      <c r="H3964" s="5">
        <v>716</v>
      </c>
      <c r="I3964" t="str">
        <f>IF(AND(D3964=受益地検索!$I$2,E3964=受益地検索!$E$2),A3964,"")</f>
        <v/>
      </c>
    </row>
    <row r="3965" spans="1:9" x14ac:dyDescent="0.15">
      <c r="A3965">
        <f t="shared" si="61"/>
        <v>3964</v>
      </c>
      <c r="B3965" s="2" t="s">
        <v>885</v>
      </c>
      <c r="C3965" s="2" t="s">
        <v>332</v>
      </c>
      <c r="D3965" s="2" t="s">
        <v>333</v>
      </c>
      <c r="E3965" s="3">
        <v>115</v>
      </c>
      <c r="F3965" s="3">
        <v>3</v>
      </c>
      <c r="G3965" s="3">
        <v>2</v>
      </c>
      <c r="H3965" s="5">
        <v>270</v>
      </c>
      <c r="I3965" t="str">
        <f>IF(AND(D3965=受益地検索!$I$2,E3965=受益地検索!$E$2),A3965,"")</f>
        <v/>
      </c>
    </row>
    <row r="3966" spans="1:9" x14ac:dyDescent="0.15">
      <c r="A3966">
        <f t="shared" si="61"/>
        <v>3965</v>
      </c>
      <c r="B3966" s="2" t="s">
        <v>885</v>
      </c>
      <c r="C3966" s="2" t="s">
        <v>332</v>
      </c>
      <c r="D3966" s="2" t="s">
        <v>333</v>
      </c>
      <c r="E3966" s="3">
        <v>115</v>
      </c>
      <c r="F3966" s="3">
        <v>3</v>
      </c>
      <c r="G3966" s="3">
        <v>3</v>
      </c>
      <c r="H3966" s="5">
        <v>84</v>
      </c>
      <c r="I3966" t="str">
        <f>IF(AND(D3966=受益地検索!$I$2,E3966=受益地検索!$E$2),A3966,"")</f>
        <v/>
      </c>
    </row>
    <row r="3967" spans="1:9" x14ac:dyDescent="0.15">
      <c r="A3967">
        <f t="shared" si="61"/>
        <v>3966</v>
      </c>
      <c r="B3967" s="2" t="s">
        <v>885</v>
      </c>
      <c r="C3967" s="2" t="s">
        <v>332</v>
      </c>
      <c r="D3967" s="2" t="s">
        <v>333</v>
      </c>
      <c r="E3967" s="3">
        <v>115</v>
      </c>
      <c r="F3967" s="3">
        <v>3</v>
      </c>
      <c r="G3967" s="3">
        <v>1</v>
      </c>
      <c r="H3967" s="5">
        <v>351</v>
      </c>
      <c r="I3967" t="str">
        <f>IF(AND(D3967=受益地検索!$I$2,E3967=受益地検索!$E$2),A3967,"")</f>
        <v/>
      </c>
    </row>
    <row r="3968" spans="1:9" x14ac:dyDescent="0.15">
      <c r="A3968">
        <f t="shared" si="61"/>
        <v>3967</v>
      </c>
      <c r="B3968" s="2" t="s">
        <v>885</v>
      </c>
      <c r="C3968" s="2" t="s">
        <v>332</v>
      </c>
      <c r="D3968" s="2" t="s">
        <v>333</v>
      </c>
      <c r="E3968" s="3">
        <v>116</v>
      </c>
      <c r="F3968" s="3">
        <v>1</v>
      </c>
      <c r="G3968" s="3">
        <v>0</v>
      </c>
      <c r="H3968" s="5">
        <v>1060</v>
      </c>
      <c r="I3968" t="str">
        <f>IF(AND(D3968=受益地検索!$I$2,E3968=受益地検索!$E$2),A3968,"")</f>
        <v/>
      </c>
    </row>
    <row r="3969" spans="1:9" x14ac:dyDescent="0.15">
      <c r="A3969">
        <f t="shared" si="61"/>
        <v>3968</v>
      </c>
      <c r="B3969" s="2" t="s">
        <v>885</v>
      </c>
      <c r="C3969" s="2" t="s">
        <v>332</v>
      </c>
      <c r="D3969" s="2" t="s">
        <v>333</v>
      </c>
      <c r="E3969" s="3">
        <v>117</v>
      </c>
      <c r="F3969" s="3">
        <v>1</v>
      </c>
      <c r="G3969" s="3">
        <v>0</v>
      </c>
      <c r="H3969" s="5">
        <v>544</v>
      </c>
      <c r="I3969" t="str">
        <f>IF(AND(D3969=受益地検索!$I$2,E3969=受益地検索!$E$2),A3969,"")</f>
        <v/>
      </c>
    </row>
    <row r="3970" spans="1:9" x14ac:dyDescent="0.15">
      <c r="A3970">
        <f t="shared" si="61"/>
        <v>3969</v>
      </c>
      <c r="B3970" s="2" t="s">
        <v>885</v>
      </c>
      <c r="C3970" s="2" t="s">
        <v>332</v>
      </c>
      <c r="D3970" s="2" t="s">
        <v>333</v>
      </c>
      <c r="E3970" s="3">
        <v>119</v>
      </c>
      <c r="F3970" s="3">
        <v>1</v>
      </c>
      <c r="G3970" s="3">
        <v>0</v>
      </c>
      <c r="H3970" s="5">
        <v>494</v>
      </c>
      <c r="I3970" t="str">
        <f>IF(AND(D3970=受益地検索!$I$2,E3970=受益地検索!$E$2),A3970,"")</f>
        <v/>
      </c>
    </row>
    <row r="3971" spans="1:9" x14ac:dyDescent="0.15">
      <c r="A3971">
        <f t="shared" si="61"/>
        <v>3970</v>
      </c>
      <c r="B3971" s="2" t="s">
        <v>885</v>
      </c>
      <c r="C3971" s="2" t="s">
        <v>332</v>
      </c>
      <c r="D3971" s="2" t="s">
        <v>333</v>
      </c>
      <c r="E3971" s="3">
        <v>120</v>
      </c>
      <c r="F3971" s="3">
        <v>1</v>
      </c>
      <c r="G3971" s="3">
        <v>0</v>
      </c>
      <c r="H3971" s="5">
        <v>546</v>
      </c>
      <c r="I3971" t="str">
        <f>IF(AND(D3971=受益地検索!$I$2,E3971=受益地検索!$E$2),A3971,"")</f>
        <v/>
      </c>
    </row>
    <row r="3972" spans="1:9" x14ac:dyDescent="0.15">
      <c r="A3972">
        <f t="shared" ref="A3972:A4035" si="62">A3971+1</f>
        <v>3971</v>
      </c>
      <c r="B3972" s="2" t="s">
        <v>885</v>
      </c>
      <c r="C3972" s="2" t="s">
        <v>332</v>
      </c>
      <c r="D3972" s="2" t="s">
        <v>333</v>
      </c>
      <c r="E3972" s="3">
        <v>121</v>
      </c>
      <c r="F3972" s="3">
        <v>1</v>
      </c>
      <c r="G3972" s="3">
        <v>1</v>
      </c>
      <c r="H3972" s="5">
        <v>351</v>
      </c>
      <c r="I3972" t="str">
        <f>IF(AND(D3972=受益地検索!$I$2,E3972=受益地検索!$E$2),A3972,"")</f>
        <v/>
      </c>
    </row>
    <row r="3973" spans="1:9" x14ac:dyDescent="0.15">
      <c r="A3973">
        <f t="shared" si="62"/>
        <v>3972</v>
      </c>
      <c r="B3973" s="2" t="s">
        <v>885</v>
      </c>
      <c r="C3973" s="2" t="s">
        <v>332</v>
      </c>
      <c r="D3973" s="2" t="s">
        <v>333</v>
      </c>
      <c r="E3973" s="3">
        <v>121</v>
      </c>
      <c r="F3973" s="3">
        <v>1</v>
      </c>
      <c r="G3973" s="3">
        <v>2</v>
      </c>
      <c r="H3973" s="5">
        <v>170</v>
      </c>
      <c r="I3973" t="str">
        <f>IF(AND(D3973=受益地検索!$I$2,E3973=受益地検索!$E$2),A3973,"")</f>
        <v/>
      </c>
    </row>
    <row r="3974" spans="1:9" x14ac:dyDescent="0.15">
      <c r="A3974">
        <f t="shared" si="62"/>
        <v>3973</v>
      </c>
      <c r="B3974" s="2" t="s">
        <v>885</v>
      </c>
      <c r="C3974" s="2" t="s">
        <v>332</v>
      </c>
      <c r="D3974" s="2" t="s">
        <v>333</v>
      </c>
      <c r="E3974" s="3">
        <v>123</v>
      </c>
      <c r="F3974" s="3">
        <v>4</v>
      </c>
      <c r="G3974" s="3">
        <v>0</v>
      </c>
      <c r="H3974" s="5">
        <v>1990</v>
      </c>
      <c r="I3974" t="str">
        <f>IF(AND(D3974=受益地検索!$I$2,E3974=受益地検索!$E$2),A3974,"")</f>
        <v/>
      </c>
    </row>
    <row r="3975" spans="1:9" x14ac:dyDescent="0.15">
      <c r="A3975">
        <f t="shared" si="62"/>
        <v>3974</v>
      </c>
      <c r="B3975" s="2" t="s">
        <v>885</v>
      </c>
      <c r="C3975" s="2" t="s">
        <v>332</v>
      </c>
      <c r="D3975" s="2" t="s">
        <v>333</v>
      </c>
      <c r="E3975" s="3">
        <v>124</v>
      </c>
      <c r="F3975" s="3">
        <v>1</v>
      </c>
      <c r="G3975" s="3">
        <v>0</v>
      </c>
      <c r="H3975" s="5">
        <v>1126</v>
      </c>
      <c r="I3975" t="str">
        <f>IF(AND(D3975=受益地検索!$I$2,E3975=受益地検索!$E$2),A3975,"")</f>
        <v/>
      </c>
    </row>
    <row r="3976" spans="1:9" x14ac:dyDescent="0.15">
      <c r="A3976">
        <f t="shared" si="62"/>
        <v>3975</v>
      </c>
      <c r="B3976" s="2" t="s">
        <v>885</v>
      </c>
      <c r="C3976" s="2" t="s">
        <v>332</v>
      </c>
      <c r="D3976" s="2" t="s">
        <v>333</v>
      </c>
      <c r="E3976" s="3">
        <v>124</v>
      </c>
      <c r="F3976" s="3">
        <v>2</v>
      </c>
      <c r="G3976" s="3">
        <v>1</v>
      </c>
      <c r="H3976" s="5">
        <v>739</v>
      </c>
      <c r="I3976" t="str">
        <f>IF(AND(D3976=受益地検索!$I$2,E3976=受益地検索!$E$2),A3976,"")</f>
        <v/>
      </c>
    </row>
    <row r="3977" spans="1:9" x14ac:dyDescent="0.15">
      <c r="A3977">
        <f t="shared" si="62"/>
        <v>3976</v>
      </c>
      <c r="B3977" s="2" t="s">
        <v>885</v>
      </c>
      <c r="C3977" s="2" t="s">
        <v>332</v>
      </c>
      <c r="D3977" s="2" t="s">
        <v>333</v>
      </c>
      <c r="E3977" s="3">
        <v>124</v>
      </c>
      <c r="F3977" s="3">
        <v>2</v>
      </c>
      <c r="G3977" s="3">
        <v>2</v>
      </c>
      <c r="H3977" s="5">
        <v>86</v>
      </c>
      <c r="I3977" t="str">
        <f>IF(AND(D3977=受益地検索!$I$2,E3977=受益地検索!$E$2),A3977,"")</f>
        <v/>
      </c>
    </row>
    <row r="3978" spans="1:9" x14ac:dyDescent="0.15">
      <c r="A3978">
        <f t="shared" si="62"/>
        <v>3977</v>
      </c>
      <c r="B3978" s="2" t="s">
        <v>885</v>
      </c>
      <c r="C3978" s="2" t="s">
        <v>332</v>
      </c>
      <c r="D3978" s="2" t="s">
        <v>333</v>
      </c>
      <c r="E3978" s="3">
        <v>127</v>
      </c>
      <c r="F3978" s="3">
        <v>1</v>
      </c>
      <c r="G3978" s="3">
        <v>0</v>
      </c>
      <c r="H3978" s="5">
        <v>1295</v>
      </c>
      <c r="I3978" t="str">
        <f>IF(AND(D3978=受益地検索!$I$2,E3978=受益地検索!$E$2),A3978,"")</f>
        <v/>
      </c>
    </row>
    <row r="3979" spans="1:9" x14ac:dyDescent="0.15">
      <c r="A3979">
        <f t="shared" si="62"/>
        <v>3978</v>
      </c>
      <c r="B3979" s="2" t="s">
        <v>885</v>
      </c>
      <c r="C3979" s="2" t="s">
        <v>332</v>
      </c>
      <c r="D3979" s="2" t="s">
        <v>333</v>
      </c>
      <c r="E3979" s="3">
        <v>129</v>
      </c>
      <c r="F3979" s="3">
        <v>1</v>
      </c>
      <c r="G3979" s="3">
        <v>0</v>
      </c>
      <c r="H3979" s="5">
        <v>1427</v>
      </c>
      <c r="I3979" t="str">
        <f>IF(AND(D3979=受益地検索!$I$2,E3979=受益地検索!$E$2),A3979,"")</f>
        <v/>
      </c>
    </row>
    <row r="3980" spans="1:9" x14ac:dyDescent="0.15">
      <c r="A3980">
        <f t="shared" si="62"/>
        <v>3979</v>
      </c>
      <c r="B3980" s="2" t="s">
        <v>885</v>
      </c>
      <c r="C3980" s="2" t="s">
        <v>332</v>
      </c>
      <c r="D3980" s="2" t="s">
        <v>333</v>
      </c>
      <c r="E3980" s="3">
        <v>131</v>
      </c>
      <c r="F3980" s="3">
        <v>1</v>
      </c>
      <c r="G3980" s="3">
        <v>0</v>
      </c>
      <c r="H3980" s="5">
        <v>374</v>
      </c>
      <c r="I3980" t="str">
        <f>IF(AND(D3980=受益地検索!$I$2,E3980=受益地検索!$E$2),A3980,"")</f>
        <v/>
      </c>
    </row>
    <row r="3981" spans="1:9" x14ac:dyDescent="0.15">
      <c r="A3981">
        <f t="shared" si="62"/>
        <v>3980</v>
      </c>
      <c r="B3981" s="2" t="s">
        <v>885</v>
      </c>
      <c r="C3981" s="2" t="s">
        <v>332</v>
      </c>
      <c r="D3981" s="2" t="s">
        <v>333</v>
      </c>
      <c r="E3981" s="3">
        <v>132</v>
      </c>
      <c r="F3981" s="3">
        <v>1</v>
      </c>
      <c r="G3981" s="3">
        <v>0</v>
      </c>
      <c r="H3981" s="5">
        <v>188</v>
      </c>
      <c r="I3981" t="str">
        <f>IF(AND(D3981=受益地検索!$I$2,E3981=受益地検索!$E$2),A3981,"")</f>
        <v/>
      </c>
    </row>
    <row r="3982" spans="1:9" x14ac:dyDescent="0.15">
      <c r="A3982">
        <f t="shared" si="62"/>
        <v>3981</v>
      </c>
      <c r="B3982" s="2" t="s">
        <v>885</v>
      </c>
      <c r="C3982" s="2" t="s">
        <v>332</v>
      </c>
      <c r="D3982" s="2" t="s">
        <v>333</v>
      </c>
      <c r="E3982" s="3">
        <v>133</v>
      </c>
      <c r="F3982" s="3">
        <v>1</v>
      </c>
      <c r="G3982" s="3">
        <v>0</v>
      </c>
      <c r="H3982" s="5">
        <v>498</v>
      </c>
      <c r="I3982" t="str">
        <f>IF(AND(D3982=受益地検索!$I$2,E3982=受益地検索!$E$2),A3982,"")</f>
        <v/>
      </c>
    </row>
    <row r="3983" spans="1:9" x14ac:dyDescent="0.15">
      <c r="A3983">
        <f t="shared" si="62"/>
        <v>3982</v>
      </c>
      <c r="B3983" s="2" t="s">
        <v>885</v>
      </c>
      <c r="C3983" s="2" t="s">
        <v>332</v>
      </c>
      <c r="D3983" s="2" t="s">
        <v>333</v>
      </c>
      <c r="E3983" s="3">
        <v>133</v>
      </c>
      <c r="F3983" s="3">
        <v>2</v>
      </c>
      <c r="G3983" s="3">
        <v>0</v>
      </c>
      <c r="H3983" s="5">
        <v>358</v>
      </c>
      <c r="I3983" t="str">
        <f>IF(AND(D3983=受益地検索!$I$2,E3983=受益地検索!$E$2),A3983,"")</f>
        <v/>
      </c>
    </row>
    <row r="3984" spans="1:9" x14ac:dyDescent="0.15">
      <c r="A3984">
        <f t="shared" si="62"/>
        <v>3983</v>
      </c>
      <c r="B3984" s="2" t="s">
        <v>885</v>
      </c>
      <c r="C3984" s="2" t="s">
        <v>332</v>
      </c>
      <c r="D3984" s="2" t="s">
        <v>333</v>
      </c>
      <c r="E3984" s="3">
        <v>134</v>
      </c>
      <c r="F3984" s="3">
        <v>1</v>
      </c>
      <c r="G3984" s="3">
        <v>0</v>
      </c>
      <c r="H3984" s="5">
        <v>118</v>
      </c>
      <c r="I3984" t="str">
        <f>IF(AND(D3984=受益地検索!$I$2,E3984=受益地検索!$E$2),A3984,"")</f>
        <v/>
      </c>
    </row>
    <row r="3985" spans="1:9" x14ac:dyDescent="0.15">
      <c r="A3985">
        <f t="shared" si="62"/>
        <v>3984</v>
      </c>
      <c r="B3985" s="2" t="s">
        <v>885</v>
      </c>
      <c r="C3985" s="2" t="s">
        <v>332</v>
      </c>
      <c r="D3985" s="2" t="s">
        <v>333</v>
      </c>
      <c r="E3985" s="3">
        <v>134</v>
      </c>
      <c r="F3985" s="3">
        <v>2</v>
      </c>
      <c r="G3985" s="3">
        <v>0</v>
      </c>
      <c r="H3985" s="5">
        <v>1505</v>
      </c>
      <c r="I3985" t="str">
        <f>IF(AND(D3985=受益地検索!$I$2,E3985=受益地検索!$E$2),A3985,"")</f>
        <v/>
      </c>
    </row>
    <row r="3986" spans="1:9" x14ac:dyDescent="0.15">
      <c r="A3986">
        <f t="shared" si="62"/>
        <v>3985</v>
      </c>
      <c r="B3986" s="2" t="s">
        <v>885</v>
      </c>
      <c r="C3986" s="2" t="s">
        <v>332</v>
      </c>
      <c r="D3986" s="2" t="s">
        <v>333</v>
      </c>
      <c r="E3986" s="3">
        <v>136</v>
      </c>
      <c r="F3986" s="3">
        <v>1</v>
      </c>
      <c r="G3986" s="3">
        <v>0</v>
      </c>
      <c r="H3986" s="5">
        <v>1523</v>
      </c>
      <c r="I3986" t="str">
        <f>IF(AND(D3986=受益地検索!$I$2,E3986=受益地検索!$E$2),A3986,"")</f>
        <v/>
      </c>
    </row>
    <row r="3987" spans="1:9" x14ac:dyDescent="0.15">
      <c r="A3987">
        <f t="shared" si="62"/>
        <v>3986</v>
      </c>
      <c r="B3987" s="2" t="s">
        <v>885</v>
      </c>
      <c r="C3987" s="2" t="s">
        <v>332</v>
      </c>
      <c r="D3987" s="2" t="s">
        <v>333</v>
      </c>
      <c r="E3987" s="3">
        <v>137</v>
      </c>
      <c r="F3987" s="3">
        <v>1</v>
      </c>
      <c r="G3987" s="3">
        <v>0</v>
      </c>
      <c r="H3987" s="5">
        <v>1146</v>
      </c>
      <c r="I3987" t="str">
        <f>IF(AND(D3987=受益地検索!$I$2,E3987=受益地検索!$E$2),A3987,"")</f>
        <v/>
      </c>
    </row>
    <row r="3988" spans="1:9" x14ac:dyDescent="0.15">
      <c r="A3988">
        <f t="shared" si="62"/>
        <v>3987</v>
      </c>
      <c r="B3988" s="2" t="s">
        <v>885</v>
      </c>
      <c r="C3988" s="2" t="s">
        <v>332</v>
      </c>
      <c r="D3988" s="2" t="s">
        <v>333</v>
      </c>
      <c r="E3988" s="3">
        <v>139</v>
      </c>
      <c r="F3988" s="3">
        <v>1</v>
      </c>
      <c r="G3988" s="3">
        <v>0</v>
      </c>
      <c r="H3988" s="5">
        <v>1227</v>
      </c>
      <c r="I3988" t="str">
        <f>IF(AND(D3988=受益地検索!$I$2,E3988=受益地検索!$E$2),A3988,"")</f>
        <v/>
      </c>
    </row>
    <row r="3989" spans="1:9" x14ac:dyDescent="0.15">
      <c r="A3989">
        <f t="shared" si="62"/>
        <v>3988</v>
      </c>
      <c r="B3989" s="2" t="s">
        <v>885</v>
      </c>
      <c r="C3989" s="2" t="s">
        <v>332</v>
      </c>
      <c r="D3989" s="2" t="s">
        <v>333</v>
      </c>
      <c r="E3989" s="3">
        <v>140</v>
      </c>
      <c r="F3989" s="3">
        <v>1</v>
      </c>
      <c r="G3989" s="3">
        <v>0</v>
      </c>
      <c r="H3989" s="5">
        <v>2008</v>
      </c>
      <c r="I3989" t="str">
        <f>IF(AND(D3989=受益地検索!$I$2,E3989=受益地検索!$E$2),A3989,"")</f>
        <v/>
      </c>
    </row>
    <row r="3990" spans="1:9" x14ac:dyDescent="0.15">
      <c r="A3990">
        <f t="shared" si="62"/>
        <v>3989</v>
      </c>
      <c r="B3990" s="2" t="s">
        <v>885</v>
      </c>
      <c r="C3990" s="2" t="s">
        <v>332</v>
      </c>
      <c r="D3990" s="2" t="s">
        <v>333</v>
      </c>
      <c r="E3990" s="3">
        <v>140</v>
      </c>
      <c r="F3990" s="3">
        <v>3</v>
      </c>
      <c r="G3990" s="3">
        <v>0</v>
      </c>
      <c r="H3990" s="5">
        <v>1022</v>
      </c>
      <c r="I3990" t="str">
        <f>IF(AND(D3990=受益地検索!$I$2,E3990=受益地検索!$E$2),A3990,"")</f>
        <v/>
      </c>
    </row>
    <row r="3991" spans="1:9" x14ac:dyDescent="0.15">
      <c r="A3991">
        <f t="shared" si="62"/>
        <v>3990</v>
      </c>
      <c r="B3991" s="2" t="s">
        <v>885</v>
      </c>
      <c r="C3991" s="2" t="s">
        <v>332</v>
      </c>
      <c r="D3991" s="2" t="s">
        <v>333</v>
      </c>
      <c r="E3991" s="3">
        <v>141</v>
      </c>
      <c r="F3991" s="3">
        <v>1</v>
      </c>
      <c r="G3991" s="3">
        <v>0</v>
      </c>
      <c r="H3991" s="5">
        <v>2041</v>
      </c>
      <c r="I3991" t="str">
        <f>IF(AND(D3991=受益地検索!$I$2,E3991=受益地検索!$E$2),A3991,"")</f>
        <v/>
      </c>
    </row>
    <row r="3992" spans="1:9" x14ac:dyDescent="0.15">
      <c r="A3992">
        <f t="shared" si="62"/>
        <v>3991</v>
      </c>
      <c r="B3992" s="2" t="s">
        <v>885</v>
      </c>
      <c r="C3992" s="2" t="s">
        <v>332</v>
      </c>
      <c r="D3992" s="2" t="s">
        <v>333</v>
      </c>
      <c r="E3992" s="3">
        <v>142</v>
      </c>
      <c r="F3992" s="3">
        <v>1</v>
      </c>
      <c r="G3992" s="3">
        <v>0</v>
      </c>
      <c r="H3992" s="5">
        <v>2556</v>
      </c>
      <c r="I3992" t="str">
        <f>IF(AND(D3992=受益地検索!$I$2,E3992=受益地検索!$E$2),A3992,"")</f>
        <v/>
      </c>
    </row>
    <row r="3993" spans="1:9" x14ac:dyDescent="0.15">
      <c r="A3993">
        <f t="shared" si="62"/>
        <v>3992</v>
      </c>
      <c r="B3993" s="2" t="s">
        <v>885</v>
      </c>
      <c r="C3993" s="2" t="s">
        <v>332</v>
      </c>
      <c r="D3993" s="2" t="s">
        <v>333</v>
      </c>
      <c r="E3993" s="3">
        <v>143</v>
      </c>
      <c r="F3993" s="3">
        <v>1</v>
      </c>
      <c r="G3993" s="3">
        <v>0</v>
      </c>
      <c r="H3993" s="5">
        <v>1879</v>
      </c>
      <c r="I3993" t="str">
        <f>IF(AND(D3993=受益地検索!$I$2,E3993=受益地検索!$E$2),A3993,"")</f>
        <v/>
      </c>
    </row>
    <row r="3994" spans="1:9" x14ac:dyDescent="0.15">
      <c r="A3994">
        <f t="shared" si="62"/>
        <v>3993</v>
      </c>
      <c r="B3994" s="2" t="s">
        <v>885</v>
      </c>
      <c r="C3994" s="2" t="s">
        <v>332</v>
      </c>
      <c r="D3994" s="2" t="s">
        <v>333</v>
      </c>
      <c r="E3994" s="3">
        <v>143</v>
      </c>
      <c r="F3994" s="3">
        <v>2</v>
      </c>
      <c r="G3994" s="3">
        <v>0</v>
      </c>
      <c r="H3994" s="5">
        <v>1867</v>
      </c>
      <c r="I3994" t="str">
        <f>IF(AND(D3994=受益地検索!$I$2,E3994=受益地検索!$E$2),A3994,"")</f>
        <v/>
      </c>
    </row>
    <row r="3995" spans="1:9" x14ac:dyDescent="0.15">
      <c r="A3995">
        <f t="shared" si="62"/>
        <v>3994</v>
      </c>
      <c r="B3995" s="2" t="s">
        <v>885</v>
      </c>
      <c r="C3995" s="2" t="s">
        <v>332</v>
      </c>
      <c r="D3995" s="2" t="s">
        <v>333</v>
      </c>
      <c r="E3995" s="3">
        <v>144</v>
      </c>
      <c r="F3995" s="3">
        <v>1</v>
      </c>
      <c r="G3995" s="3">
        <v>0</v>
      </c>
      <c r="H3995" s="5">
        <v>1302</v>
      </c>
      <c r="I3995" t="str">
        <f>IF(AND(D3995=受益地検索!$I$2,E3995=受益地検索!$E$2),A3995,"")</f>
        <v/>
      </c>
    </row>
    <row r="3996" spans="1:9" x14ac:dyDescent="0.15">
      <c r="A3996">
        <f t="shared" si="62"/>
        <v>3995</v>
      </c>
      <c r="B3996" s="2" t="s">
        <v>885</v>
      </c>
      <c r="C3996" s="2" t="s">
        <v>332</v>
      </c>
      <c r="D3996" s="2" t="s">
        <v>333</v>
      </c>
      <c r="E3996" s="3">
        <v>145</v>
      </c>
      <c r="F3996" s="3">
        <v>1</v>
      </c>
      <c r="G3996" s="3">
        <v>0</v>
      </c>
      <c r="H3996" s="5">
        <v>1617</v>
      </c>
      <c r="I3996" t="str">
        <f>IF(AND(D3996=受益地検索!$I$2,E3996=受益地検索!$E$2),A3996,"")</f>
        <v/>
      </c>
    </row>
    <row r="3997" spans="1:9" x14ac:dyDescent="0.15">
      <c r="A3997">
        <f t="shared" si="62"/>
        <v>3996</v>
      </c>
      <c r="B3997" s="2" t="s">
        <v>885</v>
      </c>
      <c r="C3997" s="2" t="s">
        <v>332</v>
      </c>
      <c r="D3997" s="2" t="s">
        <v>333</v>
      </c>
      <c r="E3997" s="3">
        <v>146</v>
      </c>
      <c r="F3997" s="3">
        <v>1</v>
      </c>
      <c r="G3997" s="3">
        <v>0</v>
      </c>
      <c r="H3997" s="5">
        <v>1031</v>
      </c>
      <c r="I3997" t="str">
        <f>IF(AND(D3997=受益地検索!$I$2,E3997=受益地検索!$E$2),A3997,"")</f>
        <v/>
      </c>
    </row>
    <row r="3998" spans="1:9" x14ac:dyDescent="0.15">
      <c r="A3998">
        <f t="shared" si="62"/>
        <v>3997</v>
      </c>
      <c r="B3998" s="2" t="s">
        <v>885</v>
      </c>
      <c r="C3998" s="2" t="s">
        <v>332</v>
      </c>
      <c r="D3998" s="2" t="s">
        <v>333</v>
      </c>
      <c r="E3998" s="3">
        <v>147</v>
      </c>
      <c r="F3998" s="3">
        <v>1</v>
      </c>
      <c r="G3998" s="3">
        <v>0</v>
      </c>
      <c r="H3998" s="5">
        <v>954</v>
      </c>
      <c r="I3998" t="str">
        <f>IF(AND(D3998=受益地検索!$I$2,E3998=受益地検索!$E$2),A3998,"")</f>
        <v/>
      </c>
    </row>
    <row r="3999" spans="1:9" x14ac:dyDescent="0.15">
      <c r="A3999">
        <f t="shared" si="62"/>
        <v>3998</v>
      </c>
      <c r="B3999" s="2" t="s">
        <v>885</v>
      </c>
      <c r="C3999" s="2" t="s">
        <v>332</v>
      </c>
      <c r="D3999" s="2" t="s">
        <v>333</v>
      </c>
      <c r="E3999" s="3">
        <v>147</v>
      </c>
      <c r="F3999" s="3">
        <v>2</v>
      </c>
      <c r="G3999" s="3">
        <v>0</v>
      </c>
      <c r="H3999" s="5">
        <v>987</v>
      </c>
      <c r="I3999" t="str">
        <f>IF(AND(D3999=受益地検索!$I$2,E3999=受益地検索!$E$2),A3999,"")</f>
        <v/>
      </c>
    </row>
    <row r="4000" spans="1:9" x14ac:dyDescent="0.15">
      <c r="A4000">
        <f t="shared" si="62"/>
        <v>3999</v>
      </c>
      <c r="B4000" s="2" t="s">
        <v>885</v>
      </c>
      <c r="C4000" s="2" t="s">
        <v>332</v>
      </c>
      <c r="D4000" s="2" t="s">
        <v>333</v>
      </c>
      <c r="E4000" s="3">
        <v>148</v>
      </c>
      <c r="F4000" s="3">
        <v>1</v>
      </c>
      <c r="G4000" s="3">
        <v>0</v>
      </c>
      <c r="H4000" s="5">
        <v>1336</v>
      </c>
      <c r="I4000" t="str">
        <f>IF(AND(D4000=受益地検索!$I$2,E4000=受益地検索!$E$2),A4000,"")</f>
        <v/>
      </c>
    </row>
    <row r="4001" spans="1:9" x14ac:dyDescent="0.15">
      <c r="A4001">
        <f t="shared" si="62"/>
        <v>4000</v>
      </c>
      <c r="B4001" s="2" t="s">
        <v>885</v>
      </c>
      <c r="C4001" s="2" t="s">
        <v>332</v>
      </c>
      <c r="D4001" s="2" t="s">
        <v>333</v>
      </c>
      <c r="E4001" s="3">
        <v>148</v>
      </c>
      <c r="F4001" s="3">
        <v>2</v>
      </c>
      <c r="G4001" s="3">
        <v>0</v>
      </c>
      <c r="H4001" s="5">
        <v>1197</v>
      </c>
      <c r="I4001" t="str">
        <f>IF(AND(D4001=受益地検索!$I$2,E4001=受益地検索!$E$2),A4001,"")</f>
        <v/>
      </c>
    </row>
    <row r="4002" spans="1:9" x14ac:dyDescent="0.15">
      <c r="A4002">
        <f t="shared" si="62"/>
        <v>4001</v>
      </c>
      <c r="B4002" s="2" t="s">
        <v>885</v>
      </c>
      <c r="C4002" s="2" t="s">
        <v>332</v>
      </c>
      <c r="D4002" s="2" t="s">
        <v>333</v>
      </c>
      <c r="E4002" s="3">
        <v>149</v>
      </c>
      <c r="F4002" s="3">
        <v>1</v>
      </c>
      <c r="G4002" s="3">
        <v>0</v>
      </c>
      <c r="H4002" s="5">
        <v>2315</v>
      </c>
      <c r="I4002" t="str">
        <f>IF(AND(D4002=受益地検索!$I$2,E4002=受益地検索!$E$2),A4002,"")</f>
        <v/>
      </c>
    </row>
    <row r="4003" spans="1:9" x14ac:dyDescent="0.15">
      <c r="A4003">
        <f t="shared" si="62"/>
        <v>4002</v>
      </c>
      <c r="B4003" s="2" t="s">
        <v>885</v>
      </c>
      <c r="C4003" s="2" t="s">
        <v>332</v>
      </c>
      <c r="D4003" s="2" t="s">
        <v>333</v>
      </c>
      <c r="E4003" s="3">
        <v>150</v>
      </c>
      <c r="F4003" s="3">
        <v>1</v>
      </c>
      <c r="G4003" s="3">
        <v>0</v>
      </c>
      <c r="H4003" s="5">
        <v>2573</v>
      </c>
      <c r="I4003" t="str">
        <f>IF(AND(D4003=受益地検索!$I$2,E4003=受益地検索!$E$2),A4003,"")</f>
        <v/>
      </c>
    </row>
    <row r="4004" spans="1:9" x14ac:dyDescent="0.15">
      <c r="A4004">
        <f t="shared" si="62"/>
        <v>4003</v>
      </c>
      <c r="B4004" s="2" t="s">
        <v>885</v>
      </c>
      <c r="C4004" s="2" t="s">
        <v>332</v>
      </c>
      <c r="D4004" s="2" t="s">
        <v>333</v>
      </c>
      <c r="E4004" s="3">
        <v>151</v>
      </c>
      <c r="F4004" s="3">
        <v>1</v>
      </c>
      <c r="G4004" s="3">
        <v>0</v>
      </c>
      <c r="H4004" s="5">
        <v>984</v>
      </c>
      <c r="I4004" t="str">
        <f>IF(AND(D4004=受益地検索!$I$2,E4004=受益地検索!$E$2),A4004,"")</f>
        <v/>
      </c>
    </row>
    <row r="4005" spans="1:9" x14ac:dyDescent="0.15">
      <c r="A4005">
        <f t="shared" si="62"/>
        <v>4004</v>
      </c>
      <c r="B4005" s="2" t="s">
        <v>885</v>
      </c>
      <c r="C4005" s="2" t="s">
        <v>332</v>
      </c>
      <c r="D4005" s="2" t="s">
        <v>333</v>
      </c>
      <c r="E4005" s="3">
        <v>151</v>
      </c>
      <c r="F4005" s="3">
        <v>2</v>
      </c>
      <c r="G4005" s="3">
        <v>0</v>
      </c>
      <c r="H4005" s="5">
        <v>941</v>
      </c>
      <c r="I4005" t="str">
        <f>IF(AND(D4005=受益地検索!$I$2,E4005=受益地検索!$E$2),A4005,"")</f>
        <v/>
      </c>
    </row>
    <row r="4006" spans="1:9" x14ac:dyDescent="0.15">
      <c r="A4006">
        <f t="shared" si="62"/>
        <v>4005</v>
      </c>
      <c r="B4006" s="2" t="s">
        <v>885</v>
      </c>
      <c r="C4006" s="2" t="s">
        <v>332</v>
      </c>
      <c r="D4006" s="2" t="s">
        <v>333</v>
      </c>
      <c r="E4006" s="3">
        <v>151</v>
      </c>
      <c r="F4006" s="3">
        <v>3</v>
      </c>
      <c r="G4006" s="3">
        <v>0</v>
      </c>
      <c r="H4006" s="5">
        <v>1022</v>
      </c>
      <c r="I4006" t="str">
        <f>IF(AND(D4006=受益地検索!$I$2,E4006=受益地検索!$E$2),A4006,"")</f>
        <v/>
      </c>
    </row>
    <row r="4007" spans="1:9" x14ac:dyDescent="0.15">
      <c r="A4007">
        <f t="shared" si="62"/>
        <v>4006</v>
      </c>
      <c r="B4007" s="2" t="s">
        <v>885</v>
      </c>
      <c r="C4007" s="2" t="s">
        <v>332</v>
      </c>
      <c r="D4007" s="2" t="s">
        <v>333</v>
      </c>
      <c r="E4007" s="3">
        <v>151</v>
      </c>
      <c r="F4007" s="3">
        <v>4</v>
      </c>
      <c r="G4007" s="3">
        <v>0</v>
      </c>
      <c r="H4007" s="5">
        <v>1022</v>
      </c>
      <c r="I4007" t="str">
        <f>IF(AND(D4007=受益地検索!$I$2,E4007=受益地検索!$E$2),A4007,"")</f>
        <v/>
      </c>
    </row>
    <row r="4008" spans="1:9" x14ac:dyDescent="0.15">
      <c r="A4008">
        <f t="shared" si="62"/>
        <v>4007</v>
      </c>
      <c r="B4008" s="2" t="s">
        <v>885</v>
      </c>
      <c r="C4008" s="2" t="s">
        <v>332</v>
      </c>
      <c r="D4008" s="2" t="s">
        <v>333</v>
      </c>
      <c r="E4008" s="3">
        <v>153</v>
      </c>
      <c r="F4008" s="3">
        <v>1</v>
      </c>
      <c r="G4008" s="3">
        <v>0</v>
      </c>
      <c r="H4008" s="5">
        <v>2403</v>
      </c>
      <c r="I4008" t="str">
        <f>IF(AND(D4008=受益地検索!$I$2,E4008=受益地検索!$E$2),A4008,"")</f>
        <v/>
      </c>
    </row>
    <row r="4009" spans="1:9" x14ac:dyDescent="0.15">
      <c r="A4009">
        <f t="shared" si="62"/>
        <v>4008</v>
      </c>
      <c r="B4009" s="2" t="s">
        <v>885</v>
      </c>
      <c r="C4009" s="2" t="s">
        <v>332</v>
      </c>
      <c r="D4009" s="2" t="s">
        <v>333</v>
      </c>
      <c r="E4009" s="3">
        <v>154</v>
      </c>
      <c r="F4009" s="3">
        <v>1</v>
      </c>
      <c r="G4009" s="3">
        <v>0</v>
      </c>
      <c r="H4009" s="5">
        <v>537</v>
      </c>
      <c r="I4009" t="str">
        <f>IF(AND(D4009=受益地検索!$I$2,E4009=受益地検索!$E$2),A4009,"")</f>
        <v/>
      </c>
    </row>
    <row r="4010" spans="1:9" x14ac:dyDescent="0.15">
      <c r="A4010">
        <f t="shared" si="62"/>
        <v>4009</v>
      </c>
      <c r="B4010" s="2" t="s">
        <v>885</v>
      </c>
      <c r="C4010" s="2" t="s">
        <v>332</v>
      </c>
      <c r="D4010" s="2" t="s">
        <v>333</v>
      </c>
      <c r="E4010" s="3">
        <v>155</v>
      </c>
      <c r="F4010" s="3">
        <v>1</v>
      </c>
      <c r="G4010" s="3">
        <v>0</v>
      </c>
      <c r="H4010" s="5">
        <v>932</v>
      </c>
      <c r="I4010" t="str">
        <f>IF(AND(D4010=受益地検索!$I$2,E4010=受益地検索!$E$2),A4010,"")</f>
        <v/>
      </c>
    </row>
    <row r="4011" spans="1:9" x14ac:dyDescent="0.15">
      <c r="A4011">
        <f t="shared" si="62"/>
        <v>4010</v>
      </c>
      <c r="B4011" s="2" t="s">
        <v>885</v>
      </c>
      <c r="C4011" s="2" t="s">
        <v>332</v>
      </c>
      <c r="D4011" s="2" t="s">
        <v>333</v>
      </c>
      <c r="E4011" s="3">
        <v>156</v>
      </c>
      <c r="F4011" s="3">
        <v>1</v>
      </c>
      <c r="G4011" s="3">
        <v>0</v>
      </c>
      <c r="H4011" s="5">
        <v>974</v>
      </c>
      <c r="I4011" t="str">
        <f>IF(AND(D4011=受益地検索!$I$2,E4011=受益地検索!$E$2),A4011,"")</f>
        <v/>
      </c>
    </row>
    <row r="4012" spans="1:9" x14ac:dyDescent="0.15">
      <c r="A4012">
        <f t="shared" si="62"/>
        <v>4011</v>
      </c>
      <c r="B4012" s="2" t="s">
        <v>885</v>
      </c>
      <c r="C4012" s="2" t="s">
        <v>332</v>
      </c>
      <c r="D4012" s="2" t="s">
        <v>333</v>
      </c>
      <c r="E4012" s="3">
        <v>157</v>
      </c>
      <c r="F4012" s="3">
        <v>1</v>
      </c>
      <c r="G4012" s="3">
        <v>0</v>
      </c>
      <c r="H4012" s="5">
        <v>944</v>
      </c>
      <c r="I4012" t="str">
        <f>IF(AND(D4012=受益地検索!$I$2,E4012=受益地検索!$E$2),A4012,"")</f>
        <v/>
      </c>
    </row>
    <row r="4013" spans="1:9" x14ac:dyDescent="0.15">
      <c r="A4013">
        <f t="shared" si="62"/>
        <v>4012</v>
      </c>
      <c r="B4013" s="2" t="s">
        <v>885</v>
      </c>
      <c r="C4013" s="2" t="s">
        <v>332</v>
      </c>
      <c r="D4013" s="2" t="s">
        <v>333</v>
      </c>
      <c r="E4013" s="3">
        <v>158</v>
      </c>
      <c r="F4013" s="3">
        <v>1</v>
      </c>
      <c r="G4013" s="3">
        <v>0</v>
      </c>
      <c r="H4013" s="5">
        <v>925</v>
      </c>
      <c r="I4013" t="str">
        <f>IF(AND(D4013=受益地検索!$I$2,E4013=受益地検索!$E$2),A4013,"")</f>
        <v/>
      </c>
    </row>
    <row r="4014" spans="1:9" x14ac:dyDescent="0.15">
      <c r="A4014">
        <f t="shared" si="62"/>
        <v>4013</v>
      </c>
      <c r="B4014" s="2" t="s">
        <v>885</v>
      </c>
      <c r="C4014" s="2" t="s">
        <v>332</v>
      </c>
      <c r="D4014" s="2" t="s">
        <v>333</v>
      </c>
      <c r="E4014" s="3">
        <v>159</v>
      </c>
      <c r="F4014" s="3">
        <v>1</v>
      </c>
      <c r="G4014" s="3">
        <v>0</v>
      </c>
      <c r="H4014" s="5">
        <v>815</v>
      </c>
      <c r="I4014" t="str">
        <f>IF(AND(D4014=受益地検索!$I$2,E4014=受益地検索!$E$2),A4014,"")</f>
        <v/>
      </c>
    </row>
    <row r="4015" spans="1:9" x14ac:dyDescent="0.15">
      <c r="A4015">
        <f t="shared" si="62"/>
        <v>4014</v>
      </c>
      <c r="B4015" s="2" t="s">
        <v>885</v>
      </c>
      <c r="C4015" s="2" t="s">
        <v>332</v>
      </c>
      <c r="D4015" s="2" t="s">
        <v>333</v>
      </c>
      <c r="E4015" s="3">
        <v>160</v>
      </c>
      <c r="F4015" s="3">
        <v>1</v>
      </c>
      <c r="G4015" s="3">
        <v>0</v>
      </c>
      <c r="H4015" s="5">
        <v>1899</v>
      </c>
      <c r="I4015" t="str">
        <f>IF(AND(D4015=受益地検索!$I$2,E4015=受益地検索!$E$2),A4015,"")</f>
        <v/>
      </c>
    </row>
    <row r="4016" spans="1:9" x14ac:dyDescent="0.15">
      <c r="A4016">
        <f t="shared" si="62"/>
        <v>4015</v>
      </c>
      <c r="B4016" s="2" t="s">
        <v>885</v>
      </c>
      <c r="C4016" s="2" t="s">
        <v>332</v>
      </c>
      <c r="D4016" s="2" t="s">
        <v>333</v>
      </c>
      <c r="E4016" s="3">
        <v>163</v>
      </c>
      <c r="F4016" s="3">
        <v>1</v>
      </c>
      <c r="G4016" s="3">
        <v>0</v>
      </c>
      <c r="H4016" s="5">
        <v>1287</v>
      </c>
      <c r="I4016" t="str">
        <f>IF(AND(D4016=受益地検索!$I$2,E4016=受益地検索!$E$2),A4016,"")</f>
        <v/>
      </c>
    </row>
    <row r="4017" spans="1:9" x14ac:dyDescent="0.15">
      <c r="A4017">
        <f t="shared" si="62"/>
        <v>4016</v>
      </c>
      <c r="B4017" s="2" t="s">
        <v>885</v>
      </c>
      <c r="C4017" s="2" t="s">
        <v>332</v>
      </c>
      <c r="D4017" s="2" t="s">
        <v>333</v>
      </c>
      <c r="E4017" s="3">
        <v>164</v>
      </c>
      <c r="F4017" s="3">
        <v>1</v>
      </c>
      <c r="G4017" s="3">
        <v>0</v>
      </c>
      <c r="H4017" s="5">
        <v>864</v>
      </c>
      <c r="I4017" t="str">
        <f>IF(AND(D4017=受益地検索!$I$2,E4017=受益地検索!$E$2),A4017,"")</f>
        <v/>
      </c>
    </row>
    <row r="4018" spans="1:9" x14ac:dyDescent="0.15">
      <c r="A4018">
        <f t="shared" si="62"/>
        <v>4017</v>
      </c>
      <c r="B4018" s="2" t="s">
        <v>885</v>
      </c>
      <c r="C4018" s="2" t="s">
        <v>332</v>
      </c>
      <c r="D4018" s="2" t="s">
        <v>333</v>
      </c>
      <c r="E4018" s="3">
        <v>164</v>
      </c>
      <c r="F4018" s="3">
        <v>5</v>
      </c>
      <c r="G4018" s="3">
        <v>0</v>
      </c>
      <c r="H4018" s="5">
        <v>864</v>
      </c>
      <c r="I4018" t="str">
        <f>IF(AND(D4018=受益地検索!$I$2,E4018=受益地検索!$E$2),A4018,"")</f>
        <v/>
      </c>
    </row>
    <row r="4019" spans="1:9" x14ac:dyDescent="0.15">
      <c r="A4019">
        <f t="shared" si="62"/>
        <v>4018</v>
      </c>
      <c r="B4019" s="2" t="s">
        <v>885</v>
      </c>
      <c r="C4019" s="2" t="s">
        <v>332</v>
      </c>
      <c r="D4019" s="2" t="s">
        <v>333</v>
      </c>
      <c r="E4019" s="3">
        <v>167</v>
      </c>
      <c r="F4019" s="3">
        <v>1</v>
      </c>
      <c r="G4019" s="3">
        <v>0</v>
      </c>
      <c r="H4019" s="5">
        <v>537</v>
      </c>
      <c r="I4019" t="str">
        <f>IF(AND(D4019=受益地検索!$I$2,E4019=受益地検索!$E$2),A4019,"")</f>
        <v/>
      </c>
    </row>
    <row r="4020" spans="1:9" x14ac:dyDescent="0.15">
      <c r="A4020">
        <f t="shared" si="62"/>
        <v>4019</v>
      </c>
      <c r="B4020" s="2" t="s">
        <v>885</v>
      </c>
      <c r="C4020" s="2" t="s">
        <v>332</v>
      </c>
      <c r="D4020" s="2" t="s">
        <v>333</v>
      </c>
      <c r="E4020" s="3">
        <v>168</v>
      </c>
      <c r="F4020" s="3">
        <v>0</v>
      </c>
      <c r="G4020" s="3">
        <v>1</v>
      </c>
      <c r="H4020" s="5">
        <v>889</v>
      </c>
      <c r="I4020" t="str">
        <f>IF(AND(D4020=受益地検索!$I$2,E4020=受益地検索!$E$2),A4020,"")</f>
        <v/>
      </c>
    </row>
    <row r="4021" spans="1:9" x14ac:dyDescent="0.15">
      <c r="A4021">
        <f t="shared" si="62"/>
        <v>4020</v>
      </c>
      <c r="B4021" s="2" t="s">
        <v>885</v>
      </c>
      <c r="C4021" s="2" t="s">
        <v>332</v>
      </c>
      <c r="D4021" s="2" t="s">
        <v>333</v>
      </c>
      <c r="E4021" s="3">
        <v>168</v>
      </c>
      <c r="F4021" s="3">
        <v>0</v>
      </c>
      <c r="G4021" s="3">
        <v>2</v>
      </c>
      <c r="H4021" s="5">
        <v>60</v>
      </c>
      <c r="I4021" t="str">
        <f>IF(AND(D4021=受益地検索!$I$2,E4021=受益地検索!$E$2),A4021,"")</f>
        <v/>
      </c>
    </row>
    <row r="4022" spans="1:9" x14ac:dyDescent="0.15">
      <c r="A4022">
        <f t="shared" si="62"/>
        <v>4021</v>
      </c>
      <c r="B4022" s="2" t="s">
        <v>885</v>
      </c>
      <c r="C4022" s="2" t="s">
        <v>332</v>
      </c>
      <c r="D4022" s="2" t="s">
        <v>333</v>
      </c>
      <c r="E4022" s="3">
        <v>169</v>
      </c>
      <c r="F4022" s="3">
        <v>0</v>
      </c>
      <c r="G4022" s="3">
        <v>1</v>
      </c>
      <c r="H4022" s="5">
        <v>1487</v>
      </c>
      <c r="I4022" t="str">
        <f>IF(AND(D4022=受益地検索!$I$2,E4022=受益地検索!$E$2),A4022,"")</f>
        <v/>
      </c>
    </row>
    <row r="4023" spans="1:9" x14ac:dyDescent="0.15">
      <c r="A4023">
        <f t="shared" si="62"/>
        <v>4022</v>
      </c>
      <c r="B4023" s="2" t="s">
        <v>885</v>
      </c>
      <c r="C4023" s="2" t="s">
        <v>332</v>
      </c>
      <c r="D4023" s="2" t="s">
        <v>333</v>
      </c>
      <c r="E4023" s="3">
        <v>169</v>
      </c>
      <c r="F4023" s="3">
        <v>0</v>
      </c>
      <c r="G4023" s="3">
        <v>2</v>
      </c>
      <c r="H4023" s="5">
        <v>60</v>
      </c>
      <c r="I4023" t="str">
        <f>IF(AND(D4023=受益地検索!$I$2,E4023=受益地検索!$E$2),A4023,"")</f>
        <v/>
      </c>
    </row>
    <row r="4024" spans="1:9" x14ac:dyDescent="0.15">
      <c r="A4024">
        <f t="shared" si="62"/>
        <v>4023</v>
      </c>
      <c r="B4024" s="2" t="s">
        <v>885</v>
      </c>
      <c r="C4024" s="2" t="s">
        <v>332</v>
      </c>
      <c r="D4024" s="2" t="s">
        <v>333</v>
      </c>
      <c r="E4024" s="3">
        <v>170</v>
      </c>
      <c r="F4024" s="3">
        <v>0</v>
      </c>
      <c r="G4024" s="3">
        <v>0</v>
      </c>
      <c r="H4024" s="5">
        <v>787</v>
      </c>
      <c r="I4024" t="str">
        <f>IF(AND(D4024=受益地検索!$I$2,E4024=受益地検索!$E$2),A4024,"")</f>
        <v/>
      </c>
    </row>
    <row r="4025" spans="1:9" x14ac:dyDescent="0.15">
      <c r="A4025">
        <f t="shared" si="62"/>
        <v>4024</v>
      </c>
      <c r="B4025" s="2" t="s">
        <v>885</v>
      </c>
      <c r="C4025" s="2" t="s">
        <v>332</v>
      </c>
      <c r="D4025" s="2" t="s">
        <v>333</v>
      </c>
      <c r="E4025" s="3">
        <v>171</v>
      </c>
      <c r="F4025" s="3">
        <v>0</v>
      </c>
      <c r="G4025" s="3">
        <v>0</v>
      </c>
      <c r="H4025" s="5">
        <v>664</v>
      </c>
      <c r="I4025" t="str">
        <f>IF(AND(D4025=受益地検索!$I$2,E4025=受益地検索!$E$2),A4025,"")</f>
        <v/>
      </c>
    </row>
    <row r="4026" spans="1:9" x14ac:dyDescent="0.15">
      <c r="A4026">
        <f t="shared" si="62"/>
        <v>4025</v>
      </c>
      <c r="B4026" s="2" t="s">
        <v>885</v>
      </c>
      <c r="C4026" s="2" t="s">
        <v>332</v>
      </c>
      <c r="D4026" s="2" t="s">
        <v>333</v>
      </c>
      <c r="E4026" s="3">
        <v>172</v>
      </c>
      <c r="F4026" s="3">
        <v>1</v>
      </c>
      <c r="G4026" s="3">
        <v>0</v>
      </c>
      <c r="H4026" s="5">
        <v>303</v>
      </c>
      <c r="I4026" t="str">
        <f>IF(AND(D4026=受益地検索!$I$2,E4026=受益地検索!$E$2),A4026,"")</f>
        <v/>
      </c>
    </row>
    <row r="4027" spans="1:9" x14ac:dyDescent="0.15">
      <c r="A4027">
        <f t="shared" si="62"/>
        <v>4026</v>
      </c>
      <c r="B4027" s="2" t="s">
        <v>885</v>
      </c>
      <c r="C4027" s="2" t="s">
        <v>332</v>
      </c>
      <c r="D4027" s="2" t="s">
        <v>333</v>
      </c>
      <c r="E4027" s="3">
        <v>173</v>
      </c>
      <c r="F4027" s="3">
        <v>1</v>
      </c>
      <c r="G4027" s="3">
        <v>0</v>
      </c>
      <c r="H4027" s="5">
        <v>1084</v>
      </c>
      <c r="I4027" t="str">
        <f>IF(AND(D4027=受益地検索!$I$2,E4027=受益地検索!$E$2),A4027,"")</f>
        <v/>
      </c>
    </row>
    <row r="4028" spans="1:9" x14ac:dyDescent="0.15">
      <c r="A4028">
        <f t="shared" si="62"/>
        <v>4027</v>
      </c>
      <c r="B4028" s="2" t="s">
        <v>885</v>
      </c>
      <c r="C4028" s="2" t="s">
        <v>332</v>
      </c>
      <c r="D4028" s="2" t="s">
        <v>333</v>
      </c>
      <c r="E4028" s="3">
        <v>174</v>
      </c>
      <c r="F4028" s="3">
        <v>0</v>
      </c>
      <c r="G4028" s="3">
        <v>0</v>
      </c>
      <c r="H4028" s="5">
        <v>1576</v>
      </c>
      <c r="I4028" t="str">
        <f>IF(AND(D4028=受益地検索!$I$2,E4028=受益地検索!$E$2),A4028,"")</f>
        <v/>
      </c>
    </row>
    <row r="4029" spans="1:9" x14ac:dyDescent="0.15">
      <c r="A4029">
        <f t="shared" si="62"/>
        <v>4028</v>
      </c>
      <c r="B4029" s="2" t="s">
        <v>885</v>
      </c>
      <c r="C4029" s="2" t="s">
        <v>332</v>
      </c>
      <c r="D4029" s="2" t="s">
        <v>333</v>
      </c>
      <c r="E4029" s="3">
        <v>175</v>
      </c>
      <c r="F4029" s="3">
        <v>0</v>
      </c>
      <c r="G4029" s="3">
        <v>0</v>
      </c>
      <c r="H4029" s="5">
        <v>1025</v>
      </c>
      <c r="I4029" t="str">
        <f>IF(AND(D4029=受益地検索!$I$2,E4029=受益地検索!$E$2),A4029,"")</f>
        <v/>
      </c>
    </row>
    <row r="4030" spans="1:9" x14ac:dyDescent="0.15">
      <c r="A4030">
        <f t="shared" si="62"/>
        <v>4029</v>
      </c>
      <c r="B4030" s="2" t="s">
        <v>885</v>
      </c>
      <c r="C4030" s="2" t="s">
        <v>332</v>
      </c>
      <c r="D4030" s="2" t="s">
        <v>333</v>
      </c>
      <c r="E4030" s="3">
        <v>176</v>
      </c>
      <c r="F4030" s="3">
        <v>0</v>
      </c>
      <c r="G4030" s="3">
        <v>0</v>
      </c>
      <c r="H4030" s="5">
        <v>1004</v>
      </c>
      <c r="I4030" t="str">
        <f>IF(AND(D4030=受益地検索!$I$2,E4030=受益地検索!$E$2),A4030,"")</f>
        <v/>
      </c>
    </row>
    <row r="4031" spans="1:9" x14ac:dyDescent="0.15">
      <c r="A4031">
        <f t="shared" si="62"/>
        <v>4030</v>
      </c>
      <c r="B4031" s="2" t="s">
        <v>885</v>
      </c>
      <c r="C4031" s="2" t="s">
        <v>332</v>
      </c>
      <c r="D4031" s="2" t="s">
        <v>333</v>
      </c>
      <c r="E4031" s="3">
        <v>177</v>
      </c>
      <c r="F4031" s="3">
        <v>0</v>
      </c>
      <c r="G4031" s="3">
        <v>0</v>
      </c>
      <c r="H4031" s="5">
        <v>592</v>
      </c>
      <c r="I4031" t="str">
        <f>IF(AND(D4031=受益地検索!$I$2,E4031=受益地検索!$E$2),A4031,"")</f>
        <v/>
      </c>
    </row>
    <row r="4032" spans="1:9" x14ac:dyDescent="0.15">
      <c r="A4032">
        <f t="shared" si="62"/>
        <v>4031</v>
      </c>
      <c r="B4032" s="2" t="s">
        <v>885</v>
      </c>
      <c r="C4032" s="2" t="s">
        <v>332</v>
      </c>
      <c r="D4032" s="2" t="s">
        <v>333</v>
      </c>
      <c r="E4032" s="3">
        <v>178</v>
      </c>
      <c r="F4032" s="3">
        <v>1</v>
      </c>
      <c r="G4032" s="3">
        <v>0</v>
      </c>
      <c r="H4032" s="5">
        <v>2769</v>
      </c>
      <c r="I4032" t="str">
        <f>IF(AND(D4032=受益地検索!$I$2,E4032=受益地検索!$E$2),A4032,"")</f>
        <v/>
      </c>
    </row>
    <row r="4033" spans="1:9" x14ac:dyDescent="0.15">
      <c r="A4033">
        <f t="shared" si="62"/>
        <v>4032</v>
      </c>
      <c r="B4033" s="2" t="s">
        <v>885</v>
      </c>
      <c r="C4033" s="2" t="s">
        <v>332</v>
      </c>
      <c r="D4033" s="2" t="s">
        <v>333</v>
      </c>
      <c r="E4033" s="3">
        <v>180</v>
      </c>
      <c r="F4033" s="3">
        <v>1</v>
      </c>
      <c r="G4033" s="3">
        <v>0</v>
      </c>
      <c r="H4033" s="5">
        <v>1455</v>
      </c>
      <c r="I4033" t="str">
        <f>IF(AND(D4033=受益地検索!$I$2,E4033=受益地検索!$E$2),A4033,"")</f>
        <v/>
      </c>
    </row>
    <row r="4034" spans="1:9" x14ac:dyDescent="0.15">
      <c r="A4034">
        <f t="shared" si="62"/>
        <v>4033</v>
      </c>
      <c r="B4034" s="2" t="s">
        <v>885</v>
      </c>
      <c r="C4034" s="2" t="s">
        <v>332</v>
      </c>
      <c r="D4034" s="2" t="s">
        <v>333</v>
      </c>
      <c r="E4034" s="3">
        <v>181</v>
      </c>
      <c r="F4034" s="3">
        <v>1</v>
      </c>
      <c r="G4034" s="3">
        <v>0</v>
      </c>
      <c r="H4034" s="5">
        <v>1999</v>
      </c>
      <c r="I4034" t="str">
        <f>IF(AND(D4034=受益地検索!$I$2,E4034=受益地検索!$E$2),A4034,"")</f>
        <v/>
      </c>
    </row>
    <row r="4035" spans="1:9" x14ac:dyDescent="0.15">
      <c r="A4035">
        <f t="shared" si="62"/>
        <v>4034</v>
      </c>
      <c r="B4035" s="2" t="s">
        <v>885</v>
      </c>
      <c r="C4035" s="2" t="s">
        <v>332</v>
      </c>
      <c r="D4035" s="2" t="s">
        <v>333</v>
      </c>
      <c r="E4035" s="3">
        <v>182</v>
      </c>
      <c r="F4035" s="3">
        <v>1</v>
      </c>
      <c r="G4035" s="3">
        <v>0</v>
      </c>
      <c r="H4035" s="5">
        <v>2034</v>
      </c>
      <c r="I4035" t="str">
        <f>IF(AND(D4035=受益地検索!$I$2,E4035=受益地検索!$E$2),A4035,"")</f>
        <v/>
      </c>
    </row>
    <row r="4036" spans="1:9" x14ac:dyDescent="0.15">
      <c r="A4036">
        <f t="shared" ref="A4036:A4099" si="63">A4035+1</f>
        <v>4035</v>
      </c>
      <c r="B4036" s="2" t="s">
        <v>885</v>
      </c>
      <c r="C4036" s="2" t="s">
        <v>332</v>
      </c>
      <c r="D4036" s="2" t="s">
        <v>333</v>
      </c>
      <c r="E4036" s="3">
        <v>183</v>
      </c>
      <c r="F4036" s="3">
        <v>1</v>
      </c>
      <c r="G4036" s="3">
        <v>0</v>
      </c>
      <c r="H4036" s="5">
        <v>1025</v>
      </c>
      <c r="I4036" t="str">
        <f>IF(AND(D4036=受益地検索!$I$2,E4036=受益地検索!$E$2),A4036,"")</f>
        <v/>
      </c>
    </row>
    <row r="4037" spans="1:9" x14ac:dyDescent="0.15">
      <c r="A4037">
        <f t="shared" si="63"/>
        <v>4036</v>
      </c>
      <c r="B4037" s="2" t="s">
        <v>885</v>
      </c>
      <c r="C4037" s="2" t="s">
        <v>332</v>
      </c>
      <c r="D4037" s="2" t="s">
        <v>333</v>
      </c>
      <c r="E4037" s="3">
        <v>184</v>
      </c>
      <c r="F4037" s="3">
        <v>1</v>
      </c>
      <c r="G4037" s="3">
        <v>0</v>
      </c>
      <c r="H4037" s="5">
        <v>708</v>
      </c>
      <c r="I4037" t="str">
        <f>IF(AND(D4037=受益地検索!$I$2,E4037=受益地検索!$E$2),A4037,"")</f>
        <v/>
      </c>
    </row>
    <row r="4038" spans="1:9" x14ac:dyDescent="0.15">
      <c r="A4038">
        <f t="shared" si="63"/>
        <v>4037</v>
      </c>
      <c r="B4038" s="2" t="s">
        <v>885</v>
      </c>
      <c r="C4038" s="2" t="s">
        <v>332</v>
      </c>
      <c r="D4038" s="2" t="s">
        <v>333</v>
      </c>
      <c r="E4038" s="3">
        <v>185</v>
      </c>
      <c r="F4038" s="3">
        <v>1</v>
      </c>
      <c r="G4038" s="3">
        <v>0</v>
      </c>
      <c r="H4038" s="5">
        <v>1343</v>
      </c>
      <c r="I4038" t="str">
        <f>IF(AND(D4038=受益地検索!$I$2,E4038=受益地検索!$E$2),A4038,"")</f>
        <v/>
      </c>
    </row>
    <row r="4039" spans="1:9" x14ac:dyDescent="0.15">
      <c r="A4039">
        <f t="shared" si="63"/>
        <v>4038</v>
      </c>
      <c r="B4039" s="2" t="s">
        <v>885</v>
      </c>
      <c r="C4039" s="2" t="s">
        <v>332</v>
      </c>
      <c r="D4039" s="2" t="s">
        <v>333</v>
      </c>
      <c r="E4039" s="3">
        <v>186</v>
      </c>
      <c r="F4039" s="3">
        <v>1</v>
      </c>
      <c r="G4039" s="3">
        <v>0</v>
      </c>
      <c r="H4039" s="5">
        <v>1092</v>
      </c>
      <c r="I4039" t="str">
        <f>IF(AND(D4039=受益地検索!$I$2,E4039=受益地検索!$E$2),A4039,"")</f>
        <v/>
      </c>
    </row>
    <row r="4040" spans="1:9" x14ac:dyDescent="0.15">
      <c r="A4040">
        <f t="shared" si="63"/>
        <v>4039</v>
      </c>
      <c r="B4040" s="2" t="s">
        <v>885</v>
      </c>
      <c r="C4040" s="2" t="s">
        <v>332</v>
      </c>
      <c r="D4040" s="2" t="s">
        <v>333</v>
      </c>
      <c r="E4040" s="3">
        <v>187</v>
      </c>
      <c r="F4040" s="3">
        <v>1</v>
      </c>
      <c r="G4040" s="3">
        <v>0</v>
      </c>
      <c r="H4040" s="5">
        <v>2035</v>
      </c>
      <c r="I4040" t="str">
        <f>IF(AND(D4040=受益地検索!$I$2,E4040=受益地検索!$E$2),A4040,"")</f>
        <v/>
      </c>
    </row>
    <row r="4041" spans="1:9" x14ac:dyDescent="0.15">
      <c r="A4041">
        <f t="shared" si="63"/>
        <v>4040</v>
      </c>
      <c r="B4041" s="2" t="s">
        <v>885</v>
      </c>
      <c r="C4041" s="2" t="s">
        <v>332</v>
      </c>
      <c r="D4041" s="2" t="s">
        <v>333</v>
      </c>
      <c r="E4041" s="3">
        <v>188</v>
      </c>
      <c r="F4041" s="3">
        <v>1</v>
      </c>
      <c r="G4041" s="3">
        <v>0</v>
      </c>
      <c r="H4041" s="5">
        <v>2067</v>
      </c>
      <c r="I4041" t="str">
        <f>IF(AND(D4041=受益地検索!$I$2,E4041=受益地検索!$E$2),A4041,"")</f>
        <v/>
      </c>
    </row>
    <row r="4042" spans="1:9" x14ac:dyDescent="0.15">
      <c r="A4042">
        <f t="shared" si="63"/>
        <v>4041</v>
      </c>
      <c r="B4042" s="2" t="s">
        <v>885</v>
      </c>
      <c r="C4042" s="2" t="s">
        <v>332</v>
      </c>
      <c r="D4042" s="2" t="s">
        <v>333</v>
      </c>
      <c r="E4042" s="3">
        <v>189</v>
      </c>
      <c r="F4042" s="3">
        <v>1</v>
      </c>
      <c r="G4042" s="3">
        <v>0</v>
      </c>
      <c r="H4042" s="5">
        <v>1052</v>
      </c>
      <c r="I4042" t="str">
        <f>IF(AND(D4042=受益地検索!$I$2,E4042=受益地検索!$E$2),A4042,"")</f>
        <v/>
      </c>
    </row>
    <row r="4043" spans="1:9" x14ac:dyDescent="0.15">
      <c r="A4043">
        <f t="shared" si="63"/>
        <v>4042</v>
      </c>
      <c r="B4043" s="2" t="s">
        <v>885</v>
      </c>
      <c r="C4043" s="2" t="s">
        <v>332</v>
      </c>
      <c r="D4043" s="2" t="s">
        <v>333</v>
      </c>
      <c r="E4043" s="3">
        <v>190</v>
      </c>
      <c r="F4043" s="3">
        <v>1</v>
      </c>
      <c r="G4043" s="3">
        <v>0</v>
      </c>
      <c r="H4043" s="5">
        <v>896</v>
      </c>
      <c r="I4043" t="str">
        <f>IF(AND(D4043=受益地検索!$I$2,E4043=受益地検索!$E$2),A4043,"")</f>
        <v/>
      </c>
    </row>
    <row r="4044" spans="1:9" x14ac:dyDescent="0.15">
      <c r="A4044">
        <f t="shared" si="63"/>
        <v>4043</v>
      </c>
      <c r="B4044" s="2" t="s">
        <v>885</v>
      </c>
      <c r="C4044" s="2" t="s">
        <v>332</v>
      </c>
      <c r="D4044" s="2" t="s">
        <v>333</v>
      </c>
      <c r="E4044" s="3">
        <v>191</v>
      </c>
      <c r="F4044" s="3">
        <v>1</v>
      </c>
      <c r="G4044" s="3">
        <v>0</v>
      </c>
      <c r="H4044" s="5">
        <v>3857</v>
      </c>
      <c r="I4044" t="str">
        <f>IF(AND(D4044=受益地検索!$I$2,E4044=受益地検索!$E$2),A4044,"")</f>
        <v/>
      </c>
    </row>
    <row r="4045" spans="1:9" x14ac:dyDescent="0.15">
      <c r="A4045">
        <f t="shared" si="63"/>
        <v>4044</v>
      </c>
      <c r="B4045" s="2" t="s">
        <v>885</v>
      </c>
      <c r="C4045" s="2" t="s">
        <v>332</v>
      </c>
      <c r="D4045" s="2" t="s">
        <v>333</v>
      </c>
      <c r="E4045" s="3">
        <v>192</v>
      </c>
      <c r="F4045" s="3">
        <v>1</v>
      </c>
      <c r="G4045" s="3">
        <v>0</v>
      </c>
      <c r="H4045" s="5">
        <v>1662</v>
      </c>
      <c r="I4045" t="str">
        <f>IF(AND(D4045=受益地検索!$I$2,E4045=受益地検索!$E$2),A4045,"")</f>
        <v/>
      </c>
    </row>
    <row r="4046" spans="1:9" x14ac:dyDescent="0.15">
      <c r="A4046">
        <f t="shared" si="63"/>
        <v>4045</v>
      </c>
      <c r="B4046" s="2" t="s">
        <v>885</v>
      </c>
      <c r="C4046" s="2" t="s">
        <v>332</v>
      </c>
      <c r="D4046" s="2" t="s">
        <v>333</v>
      </c>
      <c r="E4046" s="3">
        <v>193</v>
      </c>
      <c r="F4046" s="3">
        <v>1</v>
      </c>
      <c r="G4046" s="3">
        <v>0</v>
      </c>
      <c r="H4046" s="5">
        <v>1725</v>
      </c>
      <c r="I4046" t="str">
        <f>IF(AND(D4046=受益地検索!$I$2,E4046=受益地検索!$E$2),A4046,"")</f>
        <v/>
      </c>
    </row>
    <row r="4047" spans="1:9" x14ac:dyDescent="0.15">
      <c r="A4047">
        <f t="shared" si="63"/>
        <v>4046</v>
      </c>
      <c r="B4047" s="2" t="s">
        <v>885</v>
      </c>
      <c r="C4047" s="2" t="s">
        <v>332</v>
      </c>
      <c r="D4047" s="2" t="s">
        <v>333</v>
      </c>
      <c r="E4047" s="3">
        <v>194</v>
      </c>
      <c r="F4047" s="3">
        <v>1</v>
      </c>
      <c r="G4047" s="3">
        <v>1</v>
      </c>
      <c r="H4047" s="5">
        <v>2355</v>
      </c>
      <c r="I4047" t="str">
        <f>IF(AND(D4047=受益地検索!$I$2,E4047=受益地検索!$E$2),A4047,"")</f>
        <v/>
      </c>
    </row>
    <row r="4048" spans="1:9" x14ac:dyDescent="0.15">
      <c r="A4048">
        <f t="shared" si="63"/>
        <v>4047</v>
      </c>
      <c r="B4048" s="2" t="s">
        <v>885</v>
      </c>
      <c r="C4048" s="2" t="s">
        <v>332</v>
      </c>
      <c r="D4048" s="2" t="s">
        <v>333</v>
      </c>
      <c r="E4048" s="3">
        <v>194</v>
      </c>
      <c r="F4048" s="3">
        <v>1</v>
      </c>
      <c r="G4048" s="3">
        <v>2</v>
      </c>
      <c r="H4048" s="5">
        <v>914</v>
      </c>
      <c r="I4048" t="str">
        <f>IF(AND(D4048=受益地検索!$I$2,E4048=受益地検索!$E$2),A4048,"")</f>
        <v/>
      </c>
    </row>
    <row r="4049" spans="1:9" x14ac:dyDescent="0.15">
      <c r="A4049">
        <f t="shared" si="63"/>
        <v>4048</v>
      </c>
      <c r="B4049" s="2" t="s">
        <v>885</v>
      </c>
      <c r="C4049" s="2" t="s">
        <v>332</v>
      </c>
      <c r="D4049" s="2" t="s">
        <v>333</v>
      </c>
      <c r="E4049" s="3">
        <v>195</v>
      </c>
      <c r="F4049" s="3">
        <v>5</v>
      </c>
      <c r="G4049" s="3">
        <v>0</v>
      </c>
      <c r="H4049" s="5">
        <v>396</v>
      </c>
      <c r="I4049" t="str">
        <f>IF(AND(D4049=受益地検索!$I$2,E4049=受益地検索!$E$2),A4049,"")</f>
        <v/>
      </c>
    </row>
    <row r="4050" spans="1:9" x14ac:dyDescent="0.15">
      <c r="A4050">
        <f t="shared" si="63"/>
        <v>4049</v>
      </c>
      <c r="B4050" s="2" t="s">
        <v>885</v>
      </c>
      <c r="C4050" s="2" t="s">
        <v>332</v>
      </c>
      <c r="D4050" s="2" t="s">
        <v>333</v>
      </c>
      <c r="E4050" s="3">
        <v>195</v>
      </c>
      <c r="F4050" s="3">
        <v>6</v>
      </c>
      <c r="G4050" s="3">
        <v>0</v>
      </c>
      <c r="H4050" s="5">
        <v>185</v>
      </c>
      <c r="I4050" t="str">
        <f>IF(AND(D4050=受益地検索!$I$2,E4050=受益地検索!$E$2),A4050,"")</f>
        <v/>
      </c>
    </row>
    <row r="4051" spans="1:9" x14ac:dyDescent="0.15">
      <c r="A4051">
        <f t="shared" si="63"/>
        <v>4050</v>
      </c>
      <c r="B4051" s="2" t="s">
        <v>885</v>
      </c>
      <c r="C4051" s="2" t="s">
        <v>332</v>
      </c>
      <c r="D4051" s="2" t="s">
        <v>333</v>
      </c>
      <c r="E4051" s="3">
        <v>195</v>
      </c>
      <c r="F4051" s="3">
        <v>7</v>
      </c>
      <c r="G4051" s="3">
        <v>0</v>
      </c>
      <c r="H4051" s="5">
        <v>2244</v>
      </c>
      <c r="I4051" t="str">
        <f>IF(AND(D4051=受益地検索!$I$2,E4051=受益地検索!$E$2),A4051,"")</f>
        <v/>
      </c>
    </row>
    <row r="4052" spans="1:9" x14ac:dyDescent="0.15">
      <c r="A4052">
        <f t="shared" si="63"/>
        <v>4051</v>
      </c>
      <c r="B4052" s="2" t="s">
        <v>885</v>
      </c>
      <c r="C4052" s="2" t="s">
        <v>332</v>
      </c>
      <c r="D4052" s="2" t="s">
        <v>333</v>
      </c>
      <c r="E4052" s="3">
        <v>196</v>
      </c>
      <c r="F4052" s="3">
        <v>2</v>
      </c>
      <c r="G4052" s="3">
        <v>0</v>
      </c>
      <c r="H4052" s="5">
        <v>810</v>
      </c>
      <c r="I4052" t="str">
        <f>IF(AND(D4052=受益地検索!$I$2,E4052=受益地検索!$E$2),A4052,"")</f>
        <v/>
      </c>
    </row>
    <row r="4053" spans="1:9" x14ac:dyDescent="0.15">
      <c r="A4053">
        <f t="shared" si="63"/>
        <v>4052</v>
      </c>
      <c r="B4053" s="2" t="s">
        <v>885</v>
      </c>
      <c r="C4053" s="2" t="s">
        <v>332</v>
      </c>
      <c r="D4053" s="2" t="s">
        <v>333</v>
      </c>
      <c r="E4053" s="3">
        <v>202</v>
      </c>
      <c r="F4053" s="3">
        <v>4</v>
      </c>
      <c r="G4053" s="3">
        <v>0</v>
      </c>
      <c r="H4053" s="5">
        <v>1498</v>
      </c>
      <c r="I4053" t="str">
        <f>IF(AND(D4053=受益地検索!$I$2,E4053=受益地検索!$E$2),A4053,"")</f>
        <v/>
      </c>
    </row>
    <row r="4054" spans="1:9" x14ac:dyDescent="0.15">
      <c r="A4054">
        <f t="shared" si="63"/>
        <v>4053</v>
      </c>
      <c r="B4054" s="2" t="s">
        <v>885</v>
      </c>
      <c r="C4054" s="2" t="s">
        <v>332</v>
      </c>
      <c r="D4054" s="2" t="s">
        <v>333</v>
      </c>
      <c r="E4054" s="3">
        <v>203</v>
      </c>
      <c r="F4054" s="3">
        <v>1</v>
      </c>
      <c r="G4054" s="3">
        <v>0</v>
      </c>
      <c r="H4054" s="5">
        <v>884</v>
      </c>
      <c r="I4054" t="str">
        <f>IF(AND(D4054=受益地検索!$I$2,E4054=受益地検索!$E$2),A4054,"")</f>
        <v/>
      </c>
    </row>
    <row r="4055" spans="1:9" x14ac:dyDescent="0.15">
      <c r="A4055">
        <f t="shared" si="63"/>
        <v>4054</v>
      </c>
      <c r="B4055" s="2" t="s">
        <v>885</v>
      </c>
      <c r="C4055" s="2" t="s">
        <v>332</v>
      </c>
      <c r="D4055" s="2" t="s">
        <v>333</v>
      </c>
      <c r="E4055" s="3">
        <v>204</v>
      </c>
      <c r="F4055" s="3">
        <v>1</v>
      </c>
      <c r="G4055" s="3">
        <v>0</v>
      </c>
      <c r="H4055" s="5">
        <v>1445</v>
      </c>
      <c r="I4055" t="str">
        <f>IF(AND(D4055=受益地検索!$I$2,E4055=受益地検索!$E$2),A4055,"")</f>
        <v/>
      </c>
    </row>
    <row r="4056" spans="1:9" x14ac:dyDescent="0.15">
      <c r="A4056">
        <f t="shared" si="63"/>
        <v>4055</v>
      </c>
      <c r="B4056" s="2" t="s">
        <v>885</v>
      </c>
      <c r="C4056" s="2" t="s">
        <v>332</v>
      </c>
      <c r="D4056" s="2" t="s">
        <v>333</v>
      </c>
      <c r="E4056" s="3">
        <v>205</v>
      </c>
      <c r="F4056" s="3">
        <v>1</v>
      </c>
      <c r="G4056" s="3">
        <v>0</v>
      </c>
      <c r="H4056" s="5">
        <v>1293</v>
      </c>
      <c r="I4056" t="str">
        <f>IF(AND(D4056=受益地検索!$I$2,E4056=受益地検索!$E$2),A4056,"")</f>
        <v/>
      </c>
    </row>
    <row r="4057" spans="1:9" x14ac:dyDescent="0.15">
      <c r="A4057">
        <f t="shared" si="63"/>
        <v>4056</v>
      </c>
      <c r="B4057" s="2" t="s">
        <v>885</v>
      </c>
      <c r="C4057" s="2" t="s">
        <v>332</v>
      </c>
      <c r="D4057" s="2" t="s">
        <v>333</v>
      </c>
      <c r="E4057" s="3">
        <v>206</v>
      </c>
      <c r="F4057" s="3">
        <v>1</v>
      </c>
      <c r="G4057" s="3">
        <v>0</v>
      </c>
      <c r="H4057" s="5">
        <v>252</v>
      </c>
      <c r="I4057" t="str">
        <f>IF(AND(D4057=受益地検索!$I$2,E4057=受益地検索!$E$2),A4057,"")</f>
        <v/>
      </c>
    </row>
    <row r="4058" spans="1:9" x14ac:dyDescent="0.15">
      <c r="A4058">
        <f t="shared" si="63"/>
        <v>4057</v>
      </c>
      <c r="B4058" s="2" t="s">
        <v>885</v>
      </c>
      <c r="C4058" s="2" t="s">
        <v>332</v>
      </c>
      <c r="D4058" s="2" t="s">
        <v>333</v>
      </c>
      <c r="E4058" s="3">
        <v>206</v>
      </c>
      <c r="F4058" s="3">
        <v>3</v>
      </c>
      <c r="G4058" s="3">
        <v>0</v>
      </c>
      <c r="H4058" s="5">
        <v>9.3800000000000008</v>
      </c>
      <c r="I4058" t="str">
        <f>IF(AND(D4058=受益地検索!$I$2,E4058=受益地検索!$E$2),A4058,"")</f>
        <v/>
      </c>
    </row>
    <row r="4059" spans="1:9" x14ac:dyDescent="0.15">
      <c r="A4059">
        <f t="shared" si="63"/>
        <v>4058</v>
      </c>
      <c r="B4059" s="2" t="s">
        <v>885</v>
      </c>
      <c r="C4059" s="2" t="s">
        <v>332</v>
      </c>
      <c r="D4059" s="2" t="s">
        <v>333</v>
      </c>
      <c r="E4059" s="3">
        <v>206</v>
      </c>
      <c r="F4059" s="3">
        <v>4</v>
      </c>
      <c r="G4059" s="3">
        <v>0</v>
      </c>
      <c r="H4059" s="5">
        <v>271</v>
      </c>
      <c r="I4059" t="str">
        <f>IF(AND(D4059=受益地検索!$I$2,E4059=受益地検索!$E$2),A4059,"")</f>
        <v/>
      </c>
    </row>
    <row r="4060" spans="1:9" x14ac:dyDescent="0.15">
      <c r="A4060">
        <f t="shared" si="63"/>
        <v>4059</v>
      </c>
      <c r="B4060" s="2" t="s">
        <v>885</v>
      </c>
      <c r="C4060" s="2" t="s">
        <v>332</v>
      </c>
      <c r="D4060" s="2" t="s">
        <v>333</v>
      </c>
      <c r="E4060" s="3">
        <v>207</v>
      </c>
      <c r="F4060" s="3">
        <v>1</v>
      </c>
      <c r="G4060" s="3">
        <v>0</v>
      </c>
      <c r="H4060" s="5">
        <v>161</v>
      </c>
      <c r="I4060" t="str">
        <f>IF(AND(D4060=受益地検索!$I$2,E4060=受益地検索!$E$2),A4060,"")</f>
        <v/>
      </c>
    </row>
    <row r="4061" spans="1:9" x14ac:dyDescent="0.15">
      <c r="A4061">
        <f t="shared" si="63"/>
        <v>4060</v>
      </c>
      <c r="B4061" s="2" t="s">
        <v>885</v>
      </c>
      <c r="C4061" s="2" t="s">
        <v>332</v>
      </c>
      <c r="D4061" s="2" t="s">
        <v>333</v>
      </c>
      <c r="E4061" s="3">
        <v>208</v>
      </c>
      <c r="F4061" s="3">
        <v>1</v>
      </c>
      <c r="G4061" s="3">
        <v>0</v>
      </c>
      <c r="H4061" s="5">
        <v>755</v>
      </c>
      <c r="I4061" t="str">
        <f>IF(AND(D4061=受益地検索!$I$2,E4061=受益地検索!$E$2),A4061,"")</f>
        <v/>
      </c>
    </row>
    <row r="4062" spans="1:9" x14ac:dyDescent="0.15">
      <c r="A4062">
        <f t="shared" si="63"/>
        <v>4061</v>
      </c>
      <c r="B4062" s="2" t="s">
        <v>885</v>
      </c>
      <c r="C4062" s="2" t="s">
        <v>332</v>
      </c>
      <c r="D4062" s="2" t="s">
        <v>333</v>
      </c>
      <c r="E4062" s="3">
        <v>209</v>
      </c>
      <c r="F4062" s="3">
        <v>1</v>
      </c>
      <c r="G4062" s="3">
        <v>0</v>
      </c>
      <c r="H4062" s="5">
        <v>2439</v>
      </c>
      <c r="I4062" t="str">
        <f>IF(AND(D4062=受益地検索!$I$2,E4062=受益地検索!$E$2),A4062,"")</f>
        <v/>
      </c>
    </row>
    <row r="4063" spans="1:9" x14ac:dyDescent="0.15">
      <c r="A4063">
        <f t="shared" si="63"/>
        <v>4062</v>
      </c>
      <c r="B4063" s="2" t="s">
        <v>885</v>
      </c>
      <c r="C4063" s="2" t="s">
        <v>332</v>
      </c>
      <c r="D4063" s="2" t="s">
        <v>333</v>
      </c>
      <c r="E4063" s="3">
        <v>211</v>
      </c>
      <c r="F4063" s="3">
        <v>1</v>
      </c>
      <c r="G4063" s="3">
        <v>0</v>
      </c>
      <c r="H4063" s="5">
        <v>1065</v>
      </c>
      <c r="I4063" t="str">
        <f>IF(AND(D4063=受益地検索!$I$2,E4063=受益地検索!$E$2),A4063,"")</f>
        <v/>
      </c>
    </row>
    <row r="4064" spans="1:9" x14ac:dyDescent="0.15">
      <c r="A4064">
        <f t="shared" si="63"/>
        <v>4063</v>
      </c>
      <c r="B4064" s="2" t="s">
        <v>885</v>
      </c>
      <c r="C4064" s="2" t="s">
        <v>332</v>
      </c>
      <c r="D4064" s="2" t="s">
        <v>333</v>
      </c>
      <c r="E4064" s="3">
        <v>212</v>
      </c>
      <c r="F4064" s="3">
        <v>1</v>
      </c>
      <c r="G4064" s="3">
        <v>0</v>
      </c>
      <c r="H4064" s="5">
        <v>1053</v>
      </c>
      <c r="I4064" t="str">
        <f>IF(AND(D4064=受益地検索!$I$2,E4064=受益地検索!$E$2),A4064,"")</f>
        <v/>
      </c>
    </row>
    <row r="4065" spans="1:9" x14ac:dyDescent="0.15">
      <c r="A4065">
        <f t="shared" si="63"/>
        <v>4064</v>
      </c>
      <c r="B4065" s="2" t="s">
        <v>885</v>
      </c>
      <c r="C4065" s="2" t="s">
        <v>332</v>
      </c>
      <c r="D4065" s="2" t="s">
        <v>333</v>
      </c>
      <c r="E4065" s="3">
        <v>213</v>
      </c>
      <c r="F4065" s="3">
        <v>1</v>
      </c>
      <c r="G4065" s="3">
        <v>0</v>
      </c>
      <c r="H4065" s="5">
        <v>1072</v>
      </c>
      <c r="I4065" t="str">
        <f>IF(AND(D4065=受益地検索!$I$2,E4065=受益地検索!$E$2),A4065,"")</f>
        <v/>
      </c>
    </row>
    <row r="4066" spans="1:9" x14ac:dyDescent="0.15">
      <c r="A4066">
        <f t="shared" si="63"/>
        <v>4065</v>
      </c>
      <c r="B4066" s="2" t="s">
        <v>885</v>
      </c>
      <c r="C4066" s="2" t="s">
        <v>332</v>
      </c>
      <c r="D4066" s="2" t="s">
        <v>333</v>
      </c>
      <c r="E4066" s="3">
        <v>213</v>
      </c>
      <c r="F4066" s="3">
        <v>3</v>
      </c>
      <c r="G4066" s="3">
        <v>0</v>
      </c>
      <c r="H4066" s="5">
        <v>1056</v>
      </c>
      <c r="I4066" t="str">
        <f>IF(AND(D4066=受益地検索!$I$2,E4066=受益地検索!$E$2),A4066,"")</f>
        <v/>
      </c>
    </row>
    <row r="4067" spans="1:9" x14ac:dyDescent="0.15">
      <c r="A4067">
        <f t="shared" si="63"/>
        <v>4066</v>
      </c>
      <c r="B4067" s="2" t="s">
        <v>885</v>
      </c>
      <c r="C4067" s="2" t="s">
        <v>332</v>
      </c>
      <c r="D4067" s="2" t="s">
        <v>333</v>
      </c>
      <c r="E4067" s="3">
        <v>214</v>
      </c>
      <c r="F4067" s="3">
        <v>1</v>
      </c>
      <c r="G4067" s="3">
        <v>1</v>
      </c>
      <c r="H4067" s="5">
        <v>1997</v>
      </c>
      <c r="I4067" t="str">
        <f>IF(AND(D4067=受益地検索!$I$2,E4067=受益地検索!$E$2),A4067,"")</f>
        <v/>
      </c>
    </row>
    <row r="4068" spans="1:9" x14ac:dyDescent="0.15">
      <c r="A4068">
        <f t="shared" si="63"/>
        <v>4067</v>
      </c>
      <c r="B4068" s="2" t="s">
        <v>885</v>
      </c>
      <c r="C4068" s="2" t="s">
        <v>332</v>
      </c>
      <c r="D4068" s="2" t="s">
        <v>333</v>
      </c>
      <c r="E4068" s="3">
        <v>214</v>
      </c>
      <c r="F4068" s="3">
        <v>1</v>
      </c>
      <c r="G4068" s="3">
        <v>2</v>
      </c>
      <c r="H4068" s="5">
        <v>115</v>
      </c>
      <c r="I4068" t="str">
        <f>IF(AND(D4068=受益地検索!$I$2,E4068=受益地検索!$E$2),A4068,"")</f>
        <v/>
      </c>
    </row>
    <row r="4069" spans="1:9" x14ac:dyDescent="0.15">
      <c r="A4069">
        <f t="shared" si="63"/>
        <v>4068</v>
      </c>
      <c r="B4069" s="2" t="s">
        <v>885</v>
      </c>
      <c r="C4069" s="2" t="s">
        <v>332</v>
      </c>
      <c r="D4069" s="2" t="s">
        <v>333</v>
      </c>
      <c r="E4069" s="3">
        <v>215</v>
      </c>
      <c r="F4069" s="3">
        <v>1</v>
      </c>
      <c r="G4069" s="3">
        <v>0</v>
      </c>
      <c r="H4069" s="5">
        <v>1129</v>
      </c>
      <c r="I4069" t="str">
        <f>IF(AND(D4069=受益地検索!$I$2,E4069=受益地検索!$E$2),A4069,"")</f>
        <v/>
      </c>
    </row>
    <row r="4070" spans="1:9" x14ac:dyDescent="0.15">
      <c r="A4070">
        <f t="shared" si="63"/>
        <v>4069</v>
      </c>
      <c r="B4070" s="2" t="s">
        <v>885</v>
      </c>
      <c r="C4070" s="2" t="s">
        <v>332</v>
      </c>
      <c r="D4070" s="2" t="s">
        <v>333</v>
      </c>
      <c r="E4070" s="3">
        <v>216</v>
      </c>
      <c r="F4070" s="3">
        <v>1</v>
      </c>
      <c r="G4070" s="3">
        <v>0</v>
      </c>
      <c r="H4070" s="5">
        <v>1639</v>
      </c>
      <c r="I4070" t="str">
        <f>IF(AND(D4070=受益地検索!$I$2,E4070=受益地検索!$E$2),A4070,"")</f>
        <v/>
      </c>
    </row>
    <row r="4071" spans="1:9" x14ac:dyDescent="0.15">
      <c r="A4071">
        <f t="shared" si="63"/>
        <v>4070</v>
      </c>
      <c r="B4071" s="2" t="s">
        <v>885</v>
      </c>
      <c r="C4071" s="2" t="s">
        <v>332</v>
      </c>
      <c r="D4071" s="2" t="s">
        <v>333</v>
      </c>
      <c r="E4071" s="3">
        <v>217</v>
      </c>
      <c r="F4071" s="3">
        <v>1</v>
      </c>
      <c r="G4071" s="3">
        <v>0</v>
      </c>
      <c r="H4071" s="5">
        <v>1626</v>
      </c>
      <c r="I4071" t="str">
        <f>IF(AND(D4071=受益地検索!$I$2,E4071=受益地検索!$E$2),A4071,"")</f>
        <v/>
      </c>
    </row>
    <row r="4072" spans="1:9" x14ac:dyDescent="0.15">
      <c r="A4072">
        <f t="shared" si="63"/>
        <v>4071</v>
      </c>
      <c r="B4072" s="2" t="s">
        <v>885</v>
      </c>
      <c r="C4072" s="2" t="s">
        <v>332</v>
      </c>
      <c r="D4072" s="2" t="s">
        <v>333</v>
      </c>
      <c r="E4072" s="3">
        <v>218</v>
      </c>
      <c r="F4072" s="3">
        <v>1</v>
      </c>
      <c r="G4072" s="3">
        <v>0</v>
      </c>
      <c r="H4072" s="5">
        <v>604</v>
      </c>
      <c r="I4072" t="str">
        <f>IF(AND(D4072=受益地検索!$I$2,E4072=受益地検索!$E$2),A4072,"")</f>
        <v/>
      </c>
    </row>
    <row r="4073" spans="1:9" x14ac:dyDescent="0.15">
      <c r="A4073">
        <f t="shared" si="63"/>
        <v>4072</v>
      </c>
      <c r="B4073" s="2" t="s">
        <v>885</v>
      </c>
      <c r="C4073" s="2" t="s">
        <v>332</v>
      </c>
      <c r="D4073" s="2" t="s">
        <v>333</v>
      </c>
      <c r="E4073" s="3">
        <v>218</v>
      </c>
      <c r="F4073" s="3">
        <v>4</v>
      </c>
      <c r="G4073" s="3">
        <v>0</v>
      </c>
      <c r="H4073" s="5">
        <v>326</v>
      </c>
      <c r="I4073" t="str">
        <f>IF(AND(D4073=受益地検索!$I$2,E4073=受益地検索!$E$2),A4073,"")</f>
        <v/>
      </c>
    </row>
    <row r="4074" spans="1:9" x14ac:dyDescent="0.15">
      <c r="A4074">
        <f t="shared" si="63"/>
        <v>4073</v>
      </c>
      <c r="B4074" s="2" t="s">
        <v>885</v>
      </c>
      <c r="C4074" s="2" t="s">
        <v>332</v>
      </c>
      <c r="D4074" s="2" t="s">
        <v>333</v>
      </c>
      <c r="E4074" s="3">
        <v>219</v>
      </c>
      <c r="F4074" s="3">
        <v>1</v>
      </c>
      <c r="G4074" s="3">
        <v>0</v>
      </c>
      <c r="H4074" s="5">
        <v>1178</v>
      </c>
      <c r="I4074" t="str">
        <f>IF(AND(D4074=受益地検索!$I$2,E4074=受益地検索!$E$2),A4074,"")</f>
        <v/>
      </c>
    </row>
    <row r="4075" spans="1:9" x14ac:dyDescent="0.15">
      <c r="A4075">
        <f t="shared" si="63"/>
        <v>4074</v>
      </c>
      <c r="B4075" s="2" t="s">
        <v>885</v>
      </c>
      <c r="C4075" s="2" t="s">
        <v>332</v>
      </c>
      <c r="D4075" s="2" t="s">
        <v>333</v>
      </c>
      <c r="E4075" s="3">
        <v>219</v>
      </c>
      <c r="F4075" s="3">
        <v>5</v>
      </c>
      <c r="G4075" s="3">
        <v>0</v>
      </c>
      <c r="H4075" s="5">
        <v>665</v>
      </c>
      <c r="I4075" t="str">
        <f>IF(AND(D4075=受益地検索!$I$2,E4075=受益地検索!$E$2),A4075,"")</f>
        <v/>
      </c>
    </row>
    <row r="4076" spans="1:9" x14ac:dyDescent="0.15">
      <c r="A4076">
        <f t="shared" si="63"/>
        <v>4075</v>
      </c>
      <c r="B4076" s="2" t="s">
        <v>885</v>
      </c>
      <c r="C4076" s="2" t="s">
        <v>332</v>
      </c>
      <c r="D4076" s="2" t="s">
        <v>333</v>
      </c>
      <c r="E4076" s="3">
        <v>222</v>
      </c>
      <c r="F4076" s="3">
        <v>1</v>
      </c>
      <c r="G4076" s="3">
        <v>0</v>
      </c>
      <c r="H4076" s="5">
        <v>1051</v>
      </c>
      <c r="I4076" t="str">
        <f>IF(AND(D4076=受益地検索!$I$2,E4076=受益地検索!$E$2),A4076,"")</f>
        <v/>
      </c>
    </row>
    <row r="4077" spans="1:9" x14ac:dyDescent="0.15">
      <c r="A4077">
        <f t="shared" si="63"/>
        <v>4076</v>
      </c>
      <c r="B4077" s="2" t="s">
        <v>885</v>
      </c>
      <c r="C4077" s="2" t="s">
        <v>332</v>
      </c>
      <c r="D4077" s="2" t="s">
        <v>333</v>
      </c>
      <c r="E4077" s="3">
        <v>223</v>
      </c>
      <c r="F4077" s="3">
        <v>1</v>
      </c>
      <c r="G4077" s="3">
        <v>0</v>
      </c>
      <c r="H4077" s="5">
        <v>1789</v>
      </c>
      <c r="I4077" t="str">
        <f>IF(AND(D4077=受益地検索!$I$2,E4077=受益地検索!$E$2),A4077,"")</f>
        <v/>
      </c>
    </row>
    <row r="4078" spans="1:9" x14ac:dyDescent="0.15">
      <c r="A4078">
        <f t="shared" si="63"/>
        <v>4077</v>
      </c>
      <c r="B4078" s="2" t="s">
        <v>885</v>
      </c>
      <c r="C4078" s="2" t="s">
        <v>332</v>
      </c>
      <c r="D4078" s="2" t="s">
        <v>333</v>
      </c>
      <c r="E4078" s="3">
        <v>224</v>
      </c>
      <c r="F4078" s="3">
        <v>1</v>
      </c>
      <c r="G4078" s="3">
        <v>0</v>
      </c>
      <c r="H4078" s="5">
        <v>1297</v>
      </c>
      <c r="I4078" t="str">
        <f>IF(AND(D4078=受益地検索!$I$2,E4078=受益地検索!$E$2),A4078,"")</f>
        <v/>
      </c>
    </row>
    <row r="4079" spans="1:9" x14ac:dyDescent="0.15">
      <c r="A4079">
        <f t="shared" si="63"/>
        <v>4078</v>
      </c>
      <c r="B4079" s="2" t="s">
        <v>885</v>
      </c>
      <c r="C4079" s="2" t="s">
        <v>332</v>
      </c>
      <c r="D4079" s="2" t="s">
        <v>333</v>
      </c>
      <c r="E4079" s="3">
        <v>225</v>
      </c>
      <c r="F4079" s="3">
        <v>0</v>
      </c>
      <c r="G4079" s="3">
        <v>0</v>
      </c>
      <c r="H4079" s="5">
        <v>896</v>
      </c>
      <c r="I4079" t="str">
        <f>IF(AND(D4079=受益地検索!$I$2,E4079=受益地検索!$E$2),A4079,"")</f>
        <v/>
      </c>
    </row>
    <row r="4080" spans="1:9" x14ac:dyDescent="0.15">
      <c r="A4080">
        <f t="shared" si="63"/>
        <v>4079</v>
      </c>
      <c r="B4080" s="2" t="s">
        <v>885</v>
      </c>
      <c r="C4080" s="2" t="s">
        <v>332</v>
      </c>
      <c r="D4080" s="2" t="s">
        <v>333</v>
      </c>
      <c r="E4080" s="3">
        <v>227</v>
      </c>
      <c r="F4080" s="3">
        <v>1</v>
      </c>
      <c r="G4080" s="3">
        <v>0</v>
      </c>
      <c r="H4080" s="5">
        <v>995</v>
      </c>
      <c r="I4080" t="str">
        <f>IF(AND(D4080=受益地検索!$I$2,E4080=受益地検索!$E$2),A4080,"")</f>
        <v/>
      </c>
    </row>
    <row r="4081" spans="1:9" x14ac:dyDescent="0.15">
      <c r="A4081">
        <f t="shared" si="63"/>
        <v>4080</v>
      </c>
      <c r="B4081" s="2" t="s">
        <v>885</v>
      </c>
      <c r="C4081" s="2" t="s">
        <v>332</v>
      </c>
      <c r="D4081" s="2" t="s">
        <v>333</v>
      </c>
      <c r="E4081" s="3">
        <v>228</v>
      </c>
      <c r="F4081" s="3">
        <v>1</v>
      </c>
      <c r="G4081" s="3">
        <v>0</v>
      </c>
      <c r="H4081" s="5">
        <v>981</v>
      </c>
      <c r="I4081" t="str">
        <f>IF(AND(D4081=受益地検索!$I$2,E4081=受益地検索!$E$2),A4081,"")</f>
        <v/>
      </c>
    </row>
    <row r="4082" spans="1:9" x14ac:dyDescent="0.15">
      <c r="A4082">
        <f t="shared" si="63"/>
        <v>4081</v>
      </c>
      <c r="B4082" s="2" t="s">
        <v>885</v>
      </c>
      <c r="C4082" s="2" t="s">
        <v>332</v>
      </c>
      <c r="D4082" s="2" t="s">
        <v>333</v>
      </c>
      <c r="E4082" s="3">
        <v>231</v>
      </c>
      <c r="F4082" s="3">
        <v>1</v>
      </c>
      <c r="G4082" s="3">
        <v>0</v>
      </c>
      <c r="H4082" s="5">
        <v>660</v>
      </c>
      <c r="I4082" t="str">
        <f>IF(AND(D4082=受益地検索!$I$2,E4082=受益地検索!$E$2),A4082,"")</f>
        <v/>
      </c>
    </row>
    <row r="4083" spans="1:9" x14ac:dyDescent="0.15">
      <c r="A4083">
        <f t="shared" si="63"/>
        <v>4082</v>
      </c>
      <c r="B4083" s="2" t="s">
        <v>885</v>
      </c>
      <c r="C4083" s="2" t="s">
        <v>332</v>
      </c>
      <c r="D4083" s="2" t="s">
        <v>333</v>
      </c>
      <c r="E4083" s="3">
        <v>232</v>
      </c>
      <c r="F4083" s="3">
        <v>1</v>
      </c>
      <c r="G4083" s="3">
        <v>0</v>
      </c>
      <c r="H4083" s="5">
        <v>1211</v>
      </c>
      <c r="I4083" t="str">
        <f>IF(AND(D4083=受益地検索!$I$2,E4083=受益地検索!$E$2),A4083,"")</f>
        <v/>
      </c>
    </row>
    <row r="4084" spans="1:9" x14ac:dyDescent="0.15">
      <c r="A4084">
        <f t="shared" si="63"/>
        <v>4083</v>
      </c>
      <c r="B4084" s="2" t="s">
        <v>885</v>
      </c>
      <c r="C4084" s="2" t="s">
        <v>332</v>
      </c>
      <c r="D4084" s="2" t="s">
        <v>333</v>
      </c>
      <c r="E4084" s="3">
        <v>236</v>
      </c>
      <c r="F4084" s="3">
        <v>1</v>
      </c>
      <c r="G4084" s="3">
        <v>0</v>
      </c>
      <c r="H4084" s="5">
        <v>1078</v>
      </c>
      <c r="I4084" t="str">
        <f>IF(AND(D4084=受益地検索!$I$2,E4084=受益地検索!$E$2),A4084,"")</f>
        <v/>
      </c>
    </row>
    <row r="4085" spans="1:9" x14ac:dyDescent="0.15">
      <c r="A4085">
        <f t="shared" si="63"/>
        <v>4084</v>
      </c>
      <c r="B4085" s="2" t="s">
        <v>885</v>
      </c>
      <c r="C4085" s="2" t="s">
        <v>332</v>
      </c>
      <c r="D4085" s="2" t="s">
        <v>333</v>
      </c>
      <c r="E4085" s="3">
        <v>237</v>
      </c>
      <c r="F4085" s="3">
        <v>3</v>
      </c>
      <c r="G4085" s="3">
        <v>0</v>
      </c>
      <c r="H4085" s="5">
        <v>652</v>
      </c>
      <c r="I4085" t="str">
        <f>IF(AND(D4085=受益地検索!$I$2,E4085=受益地検索!$E$2),A4085,"")</f>
        <v/>
      </c>
    </row>
    <row r="4086" spans="1:9" x14ac:dyDescent="0.15">
      <c r="A4086">
        <f t="shared" si="63"/>
        <v>4085</v>
      </c>
      <c r="B4086" s="2" t="s">
        <v>885</v>
      </c>
      <c r="C4086" s="2" t="s">
        <v>332</v>
      </c>
      <c r="D4086" s="2" t="s">
        <v>333</v>
      </c>
      <c r="E4086" s="3">
        <v>238</v>
      </c>
      <c r="F4086" s="3">
        <v>1</v>
      </c>
      <c r="G4086" s="3">
        <v>0</v>
      </c>
      <c r="H4086" s="5">
        <v>1268</v>
      </c>
      <c r="I4086" t="str">
        <f>IF(AND(D4086=受益地検索!$I$2,E4086=受益地検索!$E$2),A4086,"")</f>
        <v/>
      </c>
    </row>
    <row r="4087" spans="1:9" x14ac:dyDescent="0.15">
      <c r="A4087">
        <f t="shared" si="63"/>
        <v>4086</v>
      </c>
      <c r="B4087" s="2" t="s">
        <v>885</v>
      </c>
      <c r="C4087" s="2" t="s">
        <v>332</v>
      </c>
      <c r="D4087" s="2" t="s">
        <v>333</v>
      </c>
      <c r="E4087" s="3">
        <v>239</v>
      </c>
      <c r="F4087" s="3">
        <v>1</v>
      </c>
      <c r="G4087" s="3">
        <v>0</v>
      </c>
      <c r="H4087" s="5">
        <v>344</v>
      </c>
      <c r="I4087" t="str">
        <f>IF(AND(D4087=受益地検索!$I$2,E4087=受益地検索!$E$2),A4087,"")</f>
        <v/>
      </c>
    </row>
    <row r="4088" spans="1:9" x14ac:dyDescent="0.15">
      <c r="A4088">
        <f t="shared" si="63"/>
        <v>4087</v>
      </c>
      <c r="B4088" s="2" t="s">
        <v>885</v>
      </c>
      <c r="C4088" s="2" t="s">
        <v>332</v>
      </c>
      <c r="D4088" s="2" t="s">
        <v>333</v>
      </c>
      <c r="E4088" s="3">
        <v>240</v>
      </c>
      <c r="F4088" s="3">
        <v>1</v>
      </c>
      <c r="G4088" s="3">
        <v>0</v>
      </c>
      <c r="H4088" s="5">
        <v>542</v>
      </c>
      <c r="I4088" t="str">
        <f>IF(AND(D4088=受益地検索!$I$2,E4088=受益地検索!$E$2),A4088,"")</f>
        <v/>
      </c>
    </row>
    <row r="4089" spans="1:9" x14ac:dyDescent="0.15">
      <c r="A4089">
        <f t="shared" si="63"/>
        <v>4088</v>
      </c>
      <c r="B4089" s="2" t="s">
        <v>885</v>
      </c>
      <c r="C4089" s="2" t="s">
        <v>332</v>
      </c>
      <c r="D4089" s="2" t="s">
        <v>333</v>
      </c>
      <c r="E4089" s="3">
        <v>240</v>
      </c>
      <c r="F4089" s="3">
        <v>3</v>
      </c>
      <c r="G4089" s="3">
        <v>0</v>
      </c>
      <c r="H4089" s="5">
        <v>875</v>
      </c>
      <c r="I4089" t="str">
        <f>IF(AND(D4089=受益地検索!$I$2,E4089=受益地検索!$E$2),A4089,"")</f>
        <v/>
      </c>
    </row>
    <row r="4090" spans="1:9" x14ac:dyDescent="0.15">
      <c r="A4090">
        <f t="shared" si="63"/>
        <v>4089</v>
      </c>
      <c r="B4090" s="2" t="s">
        <v>885</v>
      </c>
      <c r="C4090" s="2" t="s">
        <v>332</v>
      </c>
      <c r="D4090" s="2" t="s">
        <v>333</v>
      </c>
      <c r="E4090" s="3">
        <v>241</v>
      </c>
      <c r="F4090" s="3">
        <v>2</v>
      </c>
      <c r="G4090" s="3">
        <v>0</v>
      </c>
      <c r="H4090" s="5">
        <v>79</v>
      </c>
      <c r="I4090" t="str">
        <f>IF(AND(D4090=受益地検索!$I$2,E4090=受益地検索!$E$2),A4090,"")</f>
        <v/>
      </c>
    </row>
    <row r="4091" spans="1:9" x14ac:dyDescent="0.15">
      <c r="A4091">
        <f t="shared" si="63"/>
        <v>4090</v>
      </c>
      <c r="B4091" s="2" t="s">
        <v>885</v>
      </c>
      <c r="C4091" s="2" t="s">
        <v>332</v>
      </c>
      <c r="D4091" s="2" t="s">
        <v>333</v>
      </c>
      <c r="E4091" s="3">
        <v>242</v>
      </c>
      <c r="F4091" s="3">
        <v>0</v>
      </c>
      <c r="G4091" s="3">
        <v>0</v>
      </c>
      <c r="H4091" s="5">
        <v>1894</v>
      </c>
      <c r="I4091" t="str">
        <f>IF(AND(D4091=受益地検索!$I$2,E4091=受益地検索!$E$2),A4091,"")</f>
        <v/>
      </c>
    </row>
    <row r="4092" spans="1:9" x14ac:dyDescent="0.15">
      <c r="A4092">
        <f t="shared" si="63"/>
        <v>4091</v>
      </c>
      <c r="B4092" s="2" t="s">
        <v>885</v>
      </c>
      <c r="C4092" s="2" t="s">
        <v>332</v>
      </c>
      <c r="D4092" s="2" t="s">
        <v>333</v>
      </c>
      <c r="E4092" s="3">
        <v>243</v>
      </c>
      <c r="F4092" s="3">
        <v>1</v>
      </c>
      <c r="G4092" s="3">
        <v>0</v>
      </c>
      <c r="H4092" s="5">
        <v>976</v>
      </c>
      <c r="I4092" t="str">
        <f>IF(AND(D4092=受益地検索!$I$2,E4092=受益地検索!$E$2),A4092,"")</f>
        <v/>
      </c>
    </row>
    <row r="4093" spans="1:9" x14ac:dyDescent="0.15">
      <c r="A4093">
        <f t="shared" si="63"/>
        <v>4092</v>
      </c>
      <c r="B4093" s="2" t="s">
        <v>885</v>
      </c>
      <c r="C4093" s="2" t="s">
        <v>332</v>
      </c>
      <c r="D4093" s="2" t="s">
        <v>333</v>
      </c>
      <c r="E4093" s="3">
        <v>244</v>
      </c>
      <c r="F4093" s="3">
        <v>1</v>
      </c>
      <c r="G4093" s="3">
        <v>0</v>
      </c>
      <c r="H4093" s="5">
        <v>850</v>
      </c>
      <c r="I4093" t="str">
        <f>IF(AND(D4093=受益地検索!$I$2,E4093=受益地検索!$E$2),A4093,"")</f>
        <v/>
      </c>
    </row>
    <row r="4094" spans="1:9" x14ac:dyDescent="0.15">
      <c r="A4094">
        <f t="shared" si="63"/>
        <v>4093</v>
      </c>
      <c r="B4094" s="2" t="s">
        <v>885</v>
      </c>
      <c r="C4094" s="2" t="s">
        <v>332</v>
      </c>
      <c r="D4094" s="2" t="s">
        <v>333</v>
      </c>
      <c r="E4094" s="3">
        <v>245</v>
      </c>
      <c r="F4094" s="3">
        <v>1</v>
      </c>
      <c r="G4094" s="3">
        <v>0</v>
      </c>
      <c r="H4094" s="5">
        <v>1029</v>
      </c>
      <c r="I4094" t="str">
        <f>IF(AND(D4094=受益地検索!$I$2,E4094=受益地検索!$E$2),A4094,"")</f>
        <v/>
      </c>
    </row>
    <row r="4095" spans="1:9" x14ac:dyDescent="0.15">
      <c r="A4095">
        <f t="shared" si="63"/>
        <v>4094</v>
      </c>
      <c r="B4095" s="2" t="s">
        <v>885</v>
      </c>
      <c r="C4095" s="2" t="s">
        <v>332</v>
      </c>
      <c r="D4095" s="2" t="s">
        <v>333</v>
      </c>
      <c r="E4095" s="3">
        <v>246</v>
      </c>
      <c r="F4095" s="3">
        <v>1</v>
      </c>
      <c r="G4095" s="3">
        <v>0</v>
      </c>
      <c r="H4095" s="5">
        <v>1903</v>
      </c>
      <c r="I4095" t="str">
        <f>IF(AND(D4095=受益地検索!$I$2,E4095=受益地検索!$E$2),A4095,"")</f>
        <v/>
      </c>
    </row>
    <row r="4096" spans="1:9" x14ac:dyDescent="0.15">
      <c r="A4096">
        <f t="shared" si="63"/>
        <v>4095</v>
      </c>
      <c r="B4096" s="2" t="s">
        <v>885</v>
      </c>
      <c r="C4096" s="2" t="s">
        <v>332</v>
      </c>
      <c r="D4096" s="2" t="s">
        <v>333</v>
      </c>
      <c r="E4096" s="3">
        <v>247</v>
      </c>
      <c r="F4096" s="3">
        <v>1</v>
      </c>
      <c r="G4096" s="3">
        <v>0</v>
      </c>
      <c r="H4096" s="5">
        <v>416</v>
      </c>
      <c r="I4096" t="str">
        <f>IF(AND(D4096=受益地検索!$I$2,E4096=受益地検索!$E$2),A4096,"")</f>
        <v/>
      </c>
    </row>
    <row r="4097" spans="1:9" x14ac:dyDescent="0.15">
      <c r="A4097">
        <f t="shared" si="63"/>
        <v>4096</v>
      </c>
      <c r="B4097" s="2" t="s">
        <v>885</v>
      </c>
      <c r="C4097" s="2" t="s">
        <v>332</v>
      </c>
      <c r="D4097" s="2" t="s">
        <v>333</v>
      </c>
      <c r="E4097" s="3">
        <v>247</v>
      </c>
      <c r="F4097" s="3">
        <v>3</v>
      </c>
      <c r="G4097" s="3">
        <v>0</v>
      </c>
      <c r="H4097" s="5">
        <v>17</v>
      </c>
      <c r="I4097" t="str">
        <f>IF(AND(D4097=受益地検索!$I$2,E4097=受益地検索!$E$2),A4097,"")</f>
        <v/>
      </c>
    </row>
    <row r="4098" spans="1:9" x14ac:dyDescent="0.15">
      <c r="A4098">
        <f t="shared" si="63"/>
        <v>4097</v>
      </c>
      <c r="B4098" s="2" t="s">
        <v>885</v>
      </c>
      <c r="C4098" s="2" t="s">
        <v>332</v>
      </c>
      <c r="D4098" s="2" t="s">
        <v>333</v>
      </c>
      <c r="E4098" s="3">
        <v>250</v>
      </c>
      <c r="F4098" s="3">
        <v>1</v>
      </c>
      <c r="G4098" s="3">
        <v>0</v>
      </c>
      <c r="H4098" s="5">
        <v>1685</v>
      </c>
      <c r="I4098" t="str">
        <f>IF(AND(D4098=受益地検索!$I$2,E4098=受益地検索!$E$2),A4098,"")</f>
        <v/>
      </c>
    </row>
    <row r="4099" spans="1:9" x14ac:dyDescent="0.15">
      <c r="A4099">
        <f t="shared" si="63"/>
        <v>4098</v>
      </c>
      <c r="B4099" s="2" t="s">
        <v>885</v>
      </c>
      <c r="C4099" s="2" t="s">
        <v>332</v>
      </c>
      <c r="D4099" s="2" t="s">
        <v>333</v>
      </c>
      <c r="E4099" s="3">
        <v>255</v>
      </c>
      <c r="F4099" s="3">
        <v>1</v>
      </c>
      <c r="G4099" s="3">
        <v>0</v>
      </c>
      <c r="H4099" s="5">
        <v>214</v>
      </c>
      <c r="I4099" t="str">
        <f>IF(AND(D4099=受益地検索!$I$2,E4099=受益地検索!$E$2),A4099,"")</f>
        <v/>
      </c>
    </row>
    <row r="4100" spans="1:9" x14ac:dyDescent="0.15">
      <c r="A4100">
        <f t="shared" ref="A4100:A4163" si="64">A4099+1</f>
        <v>4099</v>
      </c>
      <c r="B4100" s="2" t="s">
        <v>885</v>
      </c>
      <c r="C4100" s="2" t="s">
        <v>332</v>
      </c>
      <c r="D4100" s="2" t="s">
        <v>333</v>
      </c>
      <c r="E4100" s="3">
        <v>256</v>
      </c>
      <c r="F4100" s="3">
        <v>6</v>
      </c>
      <c r="G4100" s="3">
        <v>0</v>
      </c>
      <c r="H4100" s="5">
        <v>29</v>
      </c>
      <c r="I4100" t="str">
        <f>IF(AND(D4100=受益地検索!$I$2,E4100=受益地検索!$E$2),A4100,"")</f>
        <v/>
      </c>
    </row>
    <row r="4101" spans="1:9" x14ac:dyDescent="0.15">
      <c r="A4101">
        <f t="shared" si="64"/>
        <v>4100</v>
      </c>
      <c r="B4101" s="2" t="s">
        <v>885</v>
      </c>
      <c r="C4101" s="2" t="s">
        <v>332</v>
      </c>
      <c r="D4101" s="2" t="s">
        <v>333</v>
      </c>
      <c r="E4101" s="3">
        <v>256</v>
      </c>
      <c r="F4101" s="3">
        <v>7</v>
      </c>
      <c r="G4101" s="3">
        <v>0</v>
      </c>
      <c r="H4101" s="5">
        <v>300</v>
      </c>
      <c r="I4101" t="str">
        <f>IF(AND(D4101=受益地検索!$I$2,E4101=受益地検索!$E$2),A4101,"")</f>
        <v/>
      </c>
    </row>
    <row r="4102" spans="1:9" x14ac:dyDescent="0.15">
      <c r="A4102">
        <f t="shared" si="64"/>
        <v>4101</v>
      </c>
      <c r="B4102" s="2" t="s">
        <v>885</v>
      </c>
      <c r="C4102" s="2" t="s">
        <v>332</v>
      </c>
      <c r="D4102" s="2" t="s">
        <v>333</v>
      </c>
      <c r="E4102" s="3">
        <v>256</v>
      </c>
      <c r="F4102" s="3">
        <v>8</v>
      </c>
      <c r="G4102" s="3">
        <v>0</v>
      </c>
      <c r="H4102" s="5">
        <v>42</v>
      </c>
      <c r="I4102" t="str">
        <f>IF(AND(D4102=受益地検索!$I$2,E4102=受益地検索!$E$2),A4102,"")</f>
        <v/>
      </c>
    </row>
    <row r="4103" spans="1:9" x14ac:dyDescent="0.15">
      <c r="A4103">
        <f t="shared" si="64"/>
        <v>4102</v>
      </c>
      <c r="B4103" s="2" t="s">
        <v>885</v>
      </c>
      <c r="C4103" s="2" t="s">
        <v>332</v>
      </c>
      <c r="D4103" s="2" t="s">
        <v>333</v>
      </c>
      <c r="E4103" s="3">
        <v>256</v>
      </c>
      <c r="F4103" s="3">
        <v>9</v>
      </c>
      <c r="G4103" s="3">
        <v>0</v>
      </c>
      <c r="H4103" s="5">
        <v>213</v>
      </c>
      <c r="I4103" t="str">
        <f>IF(AND(D4103=受益地検索!$I$2,E4103=受益地検索!$E$2),A4103,"")</f>
        <v/>
      </c>
    </row>
    <row r="4104" spans="1:9" x14ac:dyDescent="0.15">
      <c r="A4104">
        <f t="shared" si="64"/>
        <v>4103</v>
      </c>
      <c r="B4104" s="2" t="s">
        <v>885</v>
      </c>
      <c r="C4104" s="2" t="s">
        <v>332</v>
      </c>
      <c r="D4104" s="2" t="s">
        <v>333</v>
      </c>
      <c r="E4104" s="3">
        <v>257</v>
      </c>
      <c r="F4104" s="3">
        <v>1</v>
      </c>
      <c r="G4104" s="3">
        <v>0</v>
      </c>
      <c r="H4104" s="5">
        <v>601</v>
      </c>
      <c r="I4104" t="str">
        <f>IF(AND(D4104=受益地検索!$I$2,E4104=受益地検索!$E$2),A4104,"")</f>
        <v/>
      </c>
    </row>
    <row r="4105" spans="1:9" x14ac:dyDescent="0.15">
      <c r="A4105">
        <f t="shared" si="64"/>
        <v>4104</v>
      </c>
      <c r="B4105" s="2" t="s">
        <v>885</v>
      </c>
      <c r="C4105" s="2" t="s">
        <v>332</v>
      </c>
      <c r="D4105" s="2" t="s">
        <v>333</v>
      </c>
      <c r="E4105" s="3">
        <v>258</v>
      </c>
      <c r="F4105" s="3">
        <v>1</v>
      </c>
      <c r="G4105" s="3">
        <v>0</v>
      </c>
      <c r="H4105" s="5">
        <v>631</v>
      </c>
      <c r="I4105" t="str">
        <f>IF(AND(D4105=受益地検索!$I$2,E4105=受益地検索!$E$2),A4105,"")</f>
        <v/>
      </c>
    </row>
    <row r="4106" spans="1:9" x14ac:dyDescent="0.15">
      <c r="A4106">
        <f t="shared" si="64"/>
        <v>4105</v>
      </c>
      <c r="B4106" s="2" t="s">
        <v>885</v>
      </c>
      <c r="C4106" s="2" t="s">
        <v>332</v>
      </c>
      <c r="D4106" s="2" t="s">
        <v>333</v>
      </c>
      <c r="E4106" s="3">
        <v>262</v>
      </c>
      <c r="F4106" s="3">
        <v>2</v>
      </c>
      <c r="G4106" s="3">
        <v>0</v>
      </c>
      <c r="H4106" s="5">
        <v>150</v>
      </c>
      <c r="I4106" t="str">
        <f>IF(AND(D4106=受益地検索!$I$2,E4106=受益地検索!$E$2),A4106,"")</f>
        <v/>
      </c>
    </row>
    <row r="4107" spans="1:9" x14ac:dyDescent="0.15">
      <c r="A4107">
        <f t="shared" si="64"/>
        <v>4106</v>
      </c>
      <c r="B4107" s="2" t="s">
        <v>885</v>
      </c>
      <c r="C4107" s="2" t="s">
        <v>332</v>
      </c>
      <c r="D4107" s="2" t="s">
        <v>333</v>
      </c>
      <c r="E4107" s="3">
        <v>262</v>
      </c>
      <c r="F4107" s="3">
        <v>4</v>
      </c>
      <c r="G4107" s="3">
        <v>0</v>
      </c>
      <c r="H4107" s="5">
        <v>48</v>
      </c>
      <c r="I4107" t="str">
        <f>IF(AND(D4107=受益地検索!$I$2,E4107=受益地検索!$E$2),A4107,"")</f>
        <v/>
      </c>
    </row>
    <row r="4108" spans="1:9" x14ac:dyDescent="0.15">
      <c r="A4108">
        <f t="shared" si="64"/>
        <v>4107</v>
      </c>
      <c r="B4108" s="2" t="s">
        <v>885</v>
      </c>
      <c r="C4108" s="2" t="s">
        <v>332</v>
      </c>
      <c r="D4108" s="2" t="s">
        <v>333</v>
      </c>
      <c r="E4108" s="3">
        <v>262</v>
      </c>
      <c r="F4108" s="3">
        <v>5</v>
      </c>
      <c r="G4108" s="3">
        <v>0</v>
      </c>
      <c r="H4108" s="5">
        <v>5.4</v>
      </c>
      <c r="I4108" t="str">
        <f>IF(AND(D4108=受益地検索!$I$2,E4108=受益地検索!$E$2),A4108,"")</f>
        <v/>
      </c>
    </row>
    <row r="4109" spans="1:9" x14ac:dyDescent="0.15">
      <c r="A4109">
        <f t="shared" si="64"/>
        <v>4108</v>
      </c>
      <c r="B4109" s="2" t="s">
        <v>885</v>
      </c>
      <c r="C4109" s="2" t="s">
        <v>332</v>
      </c>
      <c r="D4109" s="2" t="s">
        <v>333</v>
      </c>
      <c r="E4109" s="3">
        <v>262</v>
      </c>
      <c r="F4109" s="3">
        <v>6</v>
      </c>
      <c r="G4109" s="3">
        <v>0</v>
      </c>
      <c r="H4109" s="5">
        <v>9</v>
      </c>
      <c r="I4109" t="str">
        <f>IF(AND(D4109=受益地検索!$I$2,E4109=受益地検索!$E$2),A4109,"")</f>
        <v/>
      </c>
    </row>
    <row r="4110" spans="1:9" x14ac:dyDescent="0.15">
      <c r="A4110">
        <f t="shared" si="64"/>
        <v>4109</v>
      </c>
      <c r="B4110" s="2" t="s">
        <v>885</v>
      </c>
      <c r="C4110" s="2" t="s">
        <v>332</v>
      </c>
      <c r="D4110" s="2" t="s">
        <v>333</v>
      </c>
      <c r="E4110" s="3">
        <v>265</v>
      </c>
      <c r="F4110" s="3">
        <v>1</v>
      </c>
      <c r="G4110" s="3">
        <v>0</v>
      </c>
      <c r="H4110" s="5">
        <v>175</v>
      </c>
      <c r="I4110" t="str">
        <f>IF(AND(D4110=受益地検索!$I$2,E4110=受益地検索!$E$2),A4110,"")</f>
        <v/>
      </c>
    </row>
    <row r="4111" spans="1:9" x14ac:dyDescent="0.15">
      <c r="A4111">
        <f t="shared" si="64"/>
        <v>4110</v>
      </c>
      <c r="B4111" s="2" t="s">
        <v>885</v>
      </c>
      <c r="C4111" s="2" t="s">
        <v>332</v>
      </c>
      <c r="D4111" s="2" t="s">
        <v>333</v>
      </c>
      <c r="E4111" s="3">
        <v>266</v>
      </c>
      <c r="F4111" s="3">
        <v>1</v>
      </c>
      <c r="G4111" s="3">
        <v>0</v>
      </c>
      <c r="H4111" s="5">
        <v>267</v>
      </c>
      <c r="I4111" t="str">
        <f>IF(AND(D4111=受益地検索!$I$2,E4111=受益地検索!$E$2),A4111,"")</f>
        <v/>
      </c>
    </row>
    <row r="4112" spans="1:9" x14ac:dyDescent="0.15">
      <c r="A4112">
        <f t="shared" si="64"/>
        <v>4111</v>
      </c>
      <c r="B4112" s="2" t="s">
        <v>885</v>
      </c>
      <c r="C4112" s="2" t="s">
        <v>332</v>
      </c>
      <c r="D4112" s="2" t="s">
        <v>333</v>
      </c>
      <c r="E4112" s="3">
        <v>270</v>
      </c>
      <c r="F4112" s="3">
        <v>1</v>
      </c>
      <c r="G4112" s="3">
        <v>0</v>
      </c>
      <c r="H4112" s="5">
        <v>496</v>
      </c>
      <c r="I4112" t="str">
        <f>IF(AND(D4112=受益地検索!$I$2,E4112=受益地検索!$E$2),A4112,"")</f>
        <v/>
      </c>
    </row>
    <row r="4113" spans="1:9" x14ac:dyDescent="0.15">
      <c r="A4113">
        <f t="shared" si="64"/>
        <v>4112</v>
      </c>
      <c r="B4113" s="2" t="s">
        <v>885</v>
      </c>
      <c r="C4113" s="2" t="s">
        <v>332</v>
      </c>
      <c r="D4113" s="2" t="s">
        <v>333</v>
      </c>
      <c r="E4113" s="3">
        <v>277</v>
      </c>
      <c r="F4113" s="3">
        <v>3</v>
      </c>
      <c r="G4113" s="3">
        <v>0</v>
      </c>
      <c r="H4113" s="5">
        <v>86</v>
      </c>
      <c r="I4113" t="str">
        <f>IF(AND(D4113=受益地検索!$I$2,E4113=受益地検索!$E$2),A4113,"")</f>
        <v/>
      </c>
    </row>
    <row r="4114" spans="1:9" x14ac:dyDescent="0.15">
      <c r="A4114">
        <f t="shared" si="64"/>
        <v>4113</v>
      </c>
      <c r="B4114" s="2" t="s">
        <v>885</v>
      </c>
      <c r="C4114" s="2" t="s">
        <v>332</v>
      </c>
      <c r="D4114" s="2" t="s">
        <v>333</v>
      </c>
      <c r="E4114" s="3">
        <v>279</v>
      </c>
      <c r="F4114" s="3">
        <v>3</v>
      </c>
      <c r="G4114" s="3">
        <v>0</v>
      </c>
      <c r="H4114" s="5">
        <v>63</v>
      </c>
      <c r="I4114" t="str">
        <f>IF(AND(D4114=受益地検索!$I$2,E4114=受益地検索!$E$2),A4114,"")</f>
        <v/>
      </c>
    </row>
    <row r="4115" spans="1:9" x14ac:dyDescent="0.15">
      <c r="A4115">
        <f t="shared" si="64"/>
        <v>4114</v>
      </c>
      <c r="B4115" s="2" t="s">
        <v>885</v>
      </c>
      <c r="C4115" s="2" t="s">
        <v>332</v>
      </c>
      <c r="D4115" s="2" t="s">
        <v>333</v>
      </c>
      <c r="E4115" s="3">
        <v>298</v>
      </c>
      <c r="F4115" s="3">
        <v>3</v>
      </c>
      <c r="G4115" s="3">
        <v>0</v>
      </c>
      <c r="H4115" s="5">
        <v>202</v>
      </c>
      <c r="I4115" t="str">
        <f>IF(AND(D4115=受益地検索!$I$2,E4115=受益地検索!$E$2),A4115,"")</f>
        <v/>
      </c>
    </row>
    <row r="4116" spans="1:9" x14ac:dyDescent="0.15">
      <c r="A4116">
        <f t="shared" si="64"/>
        <v>4115</v>
      </c>
      <c r="B4116" s="2" t="s">
        <v>885</v>
      </c>
      <c r="C4116" s="2" t="s">
        <v>332</v>
      </c>
      <c r="D4116" s="2" t="s">
        <v>333</v>
      </c>
      <c r="E4116" s="3">
        <v>666</v>
      </c>
      <c r="F4116" s="3">
        <v>1</v>
      </c>
      <c r="G4116" s="3">
        <v>0</v>
      </c>
      <c r="H4116" s="5">
        <v>805</v>
      </c>
      <c r="I4116" t="str">
        <f>IF(AND(D4116=受益地検索!$I$2,E4116=受益地検索!$E$2),A4116,"")</f>
        <v/>
      </c>
    </row>
    <row r="4117" spans="1:9" x14ac:dyDescent="0.15">
      <c r="A4117">
        <f t="shared" si="64"/>
        <v>4116</v>
      </c>
      <c r="B4117" s="2" t="s">
        <v>885</v>
      </c>
      <c r="C4117" s="2" t="s">
        <v>332</v>
      </c>
      <c r="D4117" s="2" t="s">
        <v>333</v>
      </c>
      <c r="E4117" s="3">
        <v>831</v>
      </c>
      <c r="F4117" s="3">
        <v>1</v>
      </c>
      <c r="G4117" s="3">
        <v>0</v>
      </c>
      <c r="H4117" s="5">
        <v>583</v>
      </c>
      <c r="I4117" t="str">
        <f>IF(AND(D4117=受益地検索!$I$2,E4117=受益地検索!$E$2),A4117,"")</f>
        <v/>
      </c>
    </row>
    <row r="4118" spans="1:9" x14ac:dyDescent="0.15">
      <c r="A4118">
        <f t="shared" si="64"/>
        <v>4117</v>
      </c>
      <c r="B4118" s="2" t="s">
        <v>885</v>
      </c>
      <c r="C4118" s="2" t="s">
        <v>332</v>
      </c>
      <c r="D4118" s="2" t="s">
        <v>333</v>
      </c>
      <c r="E4118" s="3">
        <v>831</v>
      </c>
      <c r="F4118" s="3">
        <v>5</v>
      </c>
      <c r="G4118" s="3">
        <v>0</v>
      </c>
      <c r="H4118" s="5">
        <v>3.37</v>
      </c>
      <c r="I4118" t="str">
        <f>IF(AND(D4118=受益地検索!$I$2,E4118=受益地検索!$E$2),A4118,"")</f>
        <v/>
      </c>
    </row>
    <row r="4119" spans="1:9" x14ac:dyDescent="0.15">
      <c r="A4119">
        <f t="shared" si="64"/>
        <v>4118</v>
      </c>
      <c r="B4119" s="2" t="s">
        <v>885</v>
      </c>
      <c r="C4119" s="2" t="s">
        <v>332</v>
      </c>
      <c r="D4119" s="2" t="s">
        <v>333</v>
      </c>
      <c r="E4119" s="3">
        <v>843</v>
      </c>
      <c r="F4119" s="3">
        <v>0</v>
      </c>
      <c r="G4119" s="3">
        <v>0</v>
      </c>
      <c r="H4119" s="5">
        <v>2812</v>
      </c>
      <c r="I4119" t="str">
        <f>IF(AND(D4119=受益地検索!$I$2,E4119=受益地検索!$E$2),A4119,"")</f>
        <v/>
      </c>
    </row>
    <row r="4120" spans="1:9" x14ac:dyDescent="0.15">
      <c r="A4120">
        <f t="shared" si="64"/>
        <v>4119</v>
      </c>
      <c r="B4120" s="2" t="s">
        <v>885</v>
      </c>
      <c r="C4120" s="2" t="s">
        <v>332</v>
      </c>
      <c r="D4120" s="2" t="s">
        <v>333</v>
      </c>
      <c r="E4120" s="3">
        <v>966</v>
      </c>
      <c r="F4120" s="3">
        <v>1</v>
      </c>
      <c r="G4120" s="3">
        <v>0</v>
      </c>
      <c r="H4120" s="5">
        <v>422</v>
      </c>
      <c r="I4120" t="str">
        <f>IF(AND(D4120=受益地検索!$I$2,E4120=受益地検索!$E$2),A4120,"")</f>
        <v/>
      </c>
    </row>
    <row r="4121" spans="1:9" x14ac:dyDescent="0.15">
      <c r="A4121">
        <f t="shared" si="64"/>
        <v>4120</v>
      </c>
      <c r="B4121" s="2" t="s">
        <v>885</v>
      </c>
      <c r="C4121" s="2" t="s">
        <v>332</v>
      </c>
      <c r="D4121" s="2" t="s">
        <v>333</v>
      </c>
      <c r="E4121" s="3">
        <v>966</v>
      </c>
      <c r="F4121" s="3">
        <v>2</v>
      </c>
      <c r="G4121" s="3">
        <v>0</v>
      </c>
      <c r="H4121" s="5">
        <v>624</v>
      </c>
      <c r="I4121" t="str">
        <f>IF(AND(D4121=受益地検索!$I$2,E4121=受益地検索!$E$2),A4121,"")</f>
        <v/>
      </c>
    </row>
    <row r="4122" spans="1:9" x14ac:dyDescent="0.15">
      <c r="A4122">
        <f t="shared" si="64"/>
        <v>4121</v>
      </c>
      <c r="B4122" s="2" t="s">
        <v>885</v>
      </c>
      <c r="C4122" s="2" t="s">
        <v>332</v>
      </c>
      <c r="D4122" s="2" t="s">
        <v>333</v>
      </c>
      <c r="E4122" s="3">
        <v>966</v>
      </c>
      <c r="F4122" s="3">
        <v>3</v>
      </c>
      <c r="G4122" s="3">
        <v>0</v>
      </c>
      <c r="H4122" s="5">
        <v>72</v>
      </c>
      <c r="I4122" t="str">
        <f>IF(AND(D4122=受益地検索!$I$2,E4122=受益地検索!$E$2),A4122,"")</f>
        <v/>
      </c>
    </row>
    <row r="4123" spans="1:9" x14ac:dyDescent="0.15">
      <c r="A4123">
        <f t="shared" si="64"/>
        <v>4122</v>
      </c>
      <c r="B4123" s="2" t="s">
        <v>885</v>
      </c>
      <c r="C4123" s="2" t="s">
        <v>332</v>
      </c>
      <c r="D4123" s="2" t="s">
        <v>333</v>
      </c>
      <c r="E4123" s="3">
        <v>966</v>
      </c>
      <c r="F4123" s="3">
        <v>4</v>
      </c>
      <c r="G4123" s="3">
        <v>0</v>
      </c>
      <c r="H4123" s="5">
        <v>48</v>
      </c>
      <c r="I4123" t="str">
        <f>IF(AND(D4123=受益地検索!$I$2,E4123=受益地検索!$E$2),A4123,"")</f>
        <v/>
      </c>
    </row>
    <row r="4124" spans="1:9" x14ac:dyDescent="0.15">
      <c r="A4124">
        <f t="shared" si="64"/>
        <v>4123</v>
      </c>
      <c r="B4124" s="2" t="s">
        <v>885</v>
      </c>
      <c r="C4124" s="2" t="s">
        <v>332</v>
      </c>
      <c r="D4124" s="2" t="s">
        <v>333</v>
      </c>
      <c r="E4124" s="3">
        <v>1064</v>
      </c>
      <c r="F4124" s="3">
        <v>2</v>
      </c>
      <c r="G4124" s="3">
        <v>2</v>
      </c>
      <c r="H4124" s="5">
        <v>63</v>
      </c>
      <c r="I4124" t="str">
        <f>IF(AND(D4124=受益地検索!$I$2,E4124=受益地検索!$E$2),A4124,"")</f>
        <v/>
      </c>
    </row>
    <row r="4125" spans="1:9" x14ac:dyDescent="0.15">
      <c r="A4125">
        <f t="shared" si="64"/>
        <v>4124</v>
      </c>
      <c r="B4125" s="2" t="s">
        <v>885</v>
      </c>
      <c r="C4125" s="2" t="s">
        <v>332</v>
      </c>
      <c r="D4125" s="2" t="s">
        <v>333</v>
      </c>
      <c r="E4125" s="3">
        <v>1064</v>
      </c>
      <c r="F4125" s="3">
        <v>2</v>
      </c>
      <c r="G4125" s="3">
        <v>1</v>
      </c>
      <c r="H4125" s="5">
        <v>310</v>
      </c>
      <c r="I4125" t="str">
        <f>IF(AND(D4125=受益地検索!$I$2,E4125=受益地検索!$E$2),A4125,"")</f>
        <v/>
      </c>
    </row>
    <row r="4126" spans="1:9" x14ac:dyDescent="0.15">
      <c r="A4126">
        <f t="shared" si="64"/>
        <v>4125</v>
      </c>
      <c r="B4126" s="2" t="s">
        <v>885</v>
      </c>
      <c r="C4126" s="2" t="s">
        <v>332</v>
      </c>
      <c r="D4126" s="2" t="s">
        <v>333</v>
      </c>
      <c r="E4126" s="3">
        <v>1066</v>
      </c>
      <c r="F4126" s="3">
        <v>1</v>
      </c>
      <c r="G4126" s="3">
        <v>0</v>
      </c>
      <c r="H4126" s="5">
        <v>276</v>
      </c>
      <c r="I4126" t="str">
        <f>IF(AND(D4126=受益地検索!$I$2,E4126=受益地検索!$E$2),A4126,"")</f>
        <v/>
      </c>
    </row>
    <row r="4127" spans="1:9" x14ac:dyDescent="0.15">
      <c r="A4127">
        <f t="shared" si="64"/>
        <v>4126</v>
      </c>
      <c r="B4127" s="2" t="s">
        <v>885</v>
      </c>
      <c r="C4127" s="2" t="s">
        <v>332</v>
      </c>
      <c r="D4127" s="2" t="s">
        <v>333</v>
      </c>
      <c r="E4127" s="3">
        <v>1067</v>
      </c>
      <c r="F4127" s="3">
        <v>4</v>
      </c>
      <c r="G4127" s="3">
        <v>0</v>
      </c>
      <c r="H4127" s="5">
        <v>34</v>
      </c>
      <c r="I4127" t="str">
        <f>IF(AND(D4127=受益地検索!$I$2,E4127=受益地検索!$E$2),A4127,"")</f>
        <v/>
      </c>
    </row>
    <row r="4128" spans="1:9" x14ac:dyDescent="0.15">
      <c r="A4128">
        <f t="shared" si="64"/>
        <v>4127</v>
      </c>
      <c r="B4128" s="2" t="s">
        <v>885</v>
      </c>
      <c r="C4128" s="2" t="s">
        <v>332</v>
      </c>
      <c r="D4128" s="2" t="s">
        <v>333</v>
      </c>
      <c r="E4128" s="3">
        <v>1089</v>
      </c>
      <c r="F4128" s="3">
        <v>1</v>
      </c>
      <c r="G4128" s="3">
        <v>0</v>
      </c>
      <c r="H4128" s="5">
        <v>295</v>
      </c>
      <c r="I4128" t="str">
        <f>IF(AND(D4128=受益地検索!$I$2,E4128=受益地検索!$E$2),A4128,"")</f>
        <v/>
      </c>
    </row>
    <row r="4129" spans="1:9" x14ac:dyDescent="0.15">
      <c r="A4129">
        <f t="shared" si="64"/>
        <v>4128</v>
      </c>
      <c r="B4129" s="2" t="s">
        <v>885</v>
      </c>
      <c r="C4129" s="2" t="s">
        <v>332</v>
      </c>
      <c r="D4129" s="2" t="s">
        <v>333</v>
      </c>
      <c r="E4129" s="3">
        <v>1103</v>
      </c>
      <c r="F4129" s="3">
        <v>1</v>
      </c>
      <c r="G4129" s="3">
        <v>0</v>
      </c>
      <c r="H4129" s="5">
        <v>1455</v>
      </c>
      <c r="I4129" t="str">
        <f>IF(AND(D4129=受益地検索!$I$2,E4129=受益地検索!$E$2),A4129,"")</f>
        <v/>
      </c>
    </row>
    <row r="4130" spans="1:9" x14ac:dyDescent="0.15">
      <c r="A4130">
        <f t="shared" si="64"/>
        <v>4129</v>
      </c>
      <c r="B4130" s="2" t="s">
        <v>885</v>
      </c>
      <c r="C4130" s="2" t="s">
        <v>332</v>
      </c>
      <c r="D4130" s="2" t="s">
        <v>333</v>
      </c>
      <c r="E4130" s="3">
        <v>1108</v>
      </c>
      <c r="F4130" s="3">
        <v>2</v>
      </c>
      <c r="G4130" s="3">
        <v>0</v>
      </c>
      <c r="H4130" s="5">
        <v>829</v>
      </c>
      <c r="I4130" t="str">
        <f>IF(AND(D4130=受益地検索!$I$2,E4130=受益地検索!$E$2),A4130,"")</f>
        <v/>
      </c>
    </row>
    <row r="4131" spans="1:9" x14ac:dyDescent="0.15">
      <c r="A4131">
        <f t="shared" si="64"/>
        <v>4130</v>
      </c>
      <c r="B4131" s="2" t="s">
        <v>885</v>
      </c>
      <c r="C4131" s="2" t="s">
        <v>332</v>
      </c>
      <c r="D4131" s="2" t="s">
        <v>333</v>
      </c>
      <c r="E4131" s="3">
        <v>1118</v>
      </c>
      <c r="F4131" s="3">
        <v>1</v>
      </c>
      <c r="G4131" s="3">
        <v>0</v>
      </c>
      <c r="H4131" s="5">
        <v>79</v>
      </c>
      <c r="I4131" t="str">
        <f>IF(AND(D4131=受益地検索!$I$2,E4131=受益地検索!$E$2),A4131,"")</f>
        <v/>
      </c>
    </row>
    <row r="4132" spans="1:9" x14ac:dyDescent="0.15">
      <c r="A4132">
        <f t="shared" si="64"/>
        <v>4131</v>
      </c>
      <c r="B4132" s="2" t="s">
        <v>885</v>
      </c>
      <c r="C4132" s="2" t="s">
        <v>332</v>
      </c>
      <c r="D4132" s="2" t="s">
        <v>333</v>
      </c>
      <c r="E4132" s="3">
        <v>1120</v>
      </c>
      <c r="F4132" s="3">
        <v>2</v>
      </c>
      <c r="G4132" s="3">
        <v>0</v>
      </c>
      <c r="H4132" s="5">
        <v>949</v>
      </c>
      <c r="I4132" t="str">
        <f>IF(AND(D4132=受益地検索!$I$2,E4132=受益地検索!$E$2),A4132,"")</f>
        <v/>
      </c>
    </row>
    <row r="4133" spans="1:9" x14ac:dyDescent="0.15">
      <c r="A4133">
        <f t="shared" si="64"/>
        <v>4132</v>
      </c>
      <c r="B4133" s="2" t="s">
        <v>885</v>
      </c>
      <c r="C4133" s="2" t="s">
        <v>332</v>
      </c>
      <c r="D4133" s="2" t="s">
        <v>333</v>
      </c>
      <c r="E4133" s="3">
        <v>1120</v>
      </c>
      <c r="F4133" s="3">
        <v>3</v>
      </c>
      <c r="G4133" s="3">
        <v>0</v>
      </c>
      <c r="H4133" s="5">
        <v>150</v>
      </c>
      <c r="I4133" t="str">
        <f>IF(AND(D4133=受益地検索!$I$2,E4133=受益地検索!$E$2),A4133,"")</f>
        <v/>
      </c>
    </row>
    <row r="4134" spans="1:9" x14ac:dyDescent="0.15">
      <c r="A4134">
        <f t="shared" si="64"/>
        <v>4133</v>
      </c>
      <c r="B4134" s="2" t="s">
        <v>885</v>
      </c>
      <c r="C4134" s="2" t="s">
        <v>332</v>
      </c>
      <c r="D4134" s="2" t="s">
        <v>333</v>
      </c>
      <c r="E4134" s="3">
        <v>1122</v>
      </c>
      <c r="F4134" s="3">
        <v>1</v>
      </c>
      <c r="G4134" s="3">
        <v>1</v>
      </c>
      <c r="H4134" s="5">
        <v>299</v>
      </c>
      <c r="I4134" t="str">
        <f>IF(AND(D4134=受益地検索!$I$2,E4134=受益地検索!$E$2),A4134,"")</f>
        <v/>
      </c>
    </row>
    <row r="4135" spans="1:9" x14ac:dyDescent="0.15">
      <c r="A4135">
        <f t="shared" si="64"/>
        <v>4134</v>
      </c>
      <c r="B4135" s="2" t="s">
        <v>885</v>
      </c>
      <c r="C4135" s="2" t="s">
        <v>332</v>
      </c>
      <c r="D4135" s="2" t="s">
        <v>333</v>
      </c>
      <c r="E4135" s="3">
        <v>1122</v>
      </c>
      <c r="F4135" s="3">
        <v>1</v>
      </c>
      <c r="G4135" s="3">
        <v>2</v>
      </c>
      <c r="H4135" s="5">
        <v>403</v>
      </c>
      <c r="I4135" t="str">
        <f>IF(AND(D4135=受益地検索!$I$2,E4135=受益地検索!$E$2),A4135,"")</f>
        <v/>
      </c>
    </row>
    <row r="4136" spans="1:9" x14ac:dyDescent="0.15">
      <c r="A4136">
        <f t="shared" si="64"/>
        <v>4135</v>
      </c>
      <c r="B4136" s="2" t="s">
        <v>885</v>
      </c>
      <c r="C4136" s="2" t="s">
        <v>332</v>
      </c>
      <c r="D4136" s="2" t="s">
        <v>333</v>
      </c>
      <c r="E4136" s="3">
        <v>1122</v>
      </c>
      <c r="F4136" s="3">
        <v>2</v>
      </c>
      <c r="G4136" s="3">
        <v>0</v>
      </c>
      <c r="H4136" s="5">
        <v>393</v>
      </c>
      <c r="I4136" t="str">
        <f>IF(AND(D4136=受益地検索!$I$2,E4136=受益地検索!$E$2),A4136,"")</f>
        <v/>
      </c>
    </row>
    <row r="4137" spans="1:9" x14ac:dyDescent="0.15">
      <c r="A4137">
        <f t="shared" si="64"/>
        <v>4136</v>
      </c>
      <c r="B4137" s="2" t="s">
        <v>885</v>
      </c>
      <c r="C4137" s="2" t="s">
        <v>332</v>
      </c>
      <c r="D4137" s="2" t="s">
        <v>333</v>
      </c>
      <c r="E4137" s="3">
        <v>1123</v>
      </c>
      <c r="F4137" s="3">
        <v>1</v>
      </c>
      <c r="G4137" s="3">
        <v>0</v>
      </c>
      <c r="H4137" s="5">
        <v>1419</v>
      </c>
      <c r="I4137" t="str">
        <f>IF(AND(D4137=受益地検索!$I$2,E4137=受益地検索!$E$2),A4137,"")</f>
        <v/>
      </c>
    </row>
    <row r="4138" spans="1:9" x14ac:dyDescent="0.15">
      <c r="A4138">
        <f t="shared" si="64"/>
        <v>4137</v>
      </c>
      <c r="B4138" s="2" t="s">
        <v>885</v>
      </c>
      <c r="C4138" s="2" t="s">
        <v>332</v>
      </c>
      <c r="D4138" s="2" t="s">
        <v>333</v>
      </c>
      <c r="E4138" s="3">
        <v>1123</v>
      </c>
      <c r="F4138" s="3">
        <v>3</v>
      </c>
      <c r="G4138" s="3">
        <v>0</v>
      </c>
      <c r="H4138" s="5">
        <v>150</v>
      </c>
      <c r="I4138" t="str">
        <f>IF(AND(D4138=受益地検索!$I$2,E4138=受益地検索!$E$2),A4138,"")</f>
        <v/>
      </c>
    </row>
    <row r="4139" spans="1:9" x14ac:dyDescent="0.15">
      <c r="A4139">
        <f t="shared" si="64"/>
        <v>4138</v>
      </c>
      <c r="B4139" s="2" t="s">
        <v>885</v>
      </c>
      <c r="C4139" s="2" t="s">
        <v>332</v>
      </c>
      <c r="D4139" s="2" t="s">
        <v>333</v>
      </c>
      <c r="E4139" s="3">
        <v>1124</v>
      </c>
      <c r="F4139" s="3">
        <v>12</v>
      </c>
      <c r="G4139" s="3">
        <v>0</v>
      </c>
      <c r="H4139" s="5">
        <v>3.08</v>
      </c>
      <c r="I4139" t="str">
        <f>IF(AND(D4139=受益地検索!$I$2,E4139=受益地検索!$E$2),A4139,"")</f>
        <v/>
      </c>
    </row>
    <row r="4140" spans="1:9" x14ac:dyDescent="0.15">
      <c r="A4140">
        <f t="shared" si="64"/>
        <v>4139</v>
      </c>
      <c r="B4140" s="2" t="s">
        <v>885</v>
      </c>
      <c r="C4140" s="2" t="s">
        <v>332</v>
      </c>
      <c r="D4140" s="2" t="s">
        <v>333</v>
      </c>
      <c r="E4140" s="3">
        <v>1130</v>
      </c>
      <c r="F4140" s="3">
        <v>2</v>
      </c>
      <c r="G4140" s="3">
        <v>0</v>
      </c>
      <c r="H4140" s="5">
        <v>282</v>
      </c>
      <c r="I4140" t="str">
        <f>IF(AND(D4140=受益地検索!$I$2,E4140=受益地検索!$E$2),A4140,"")</f>
        <v/>
      </c>
    </row>
    <row r="4141" spans="1:9" x14ac:dyDescent="0.15">
      <c r="A4141">
        <f t="shared" si="64"/>
        <v>4140</v>
      </c>
      <c r="B4141" s="2" t="s">
        <v>885</v>
      </c>
      <c r="C4141" s="2" t="s">
        <v>332</v>
      </c>
      <c r="D4141" s="2" t="s">
        <v>333</v>
      </c>
      <c r="E4141" s="3">
        <v>1140</v>
      </c>
      <c r="F4141" s="3">
        <v>1</v>
      </c>
      <c r="G4141" s="3">
        <v>0</v>
      </c>
      <c r="H4141" s="5">
        <v>1206</v>
      </c>
      <c r="I4141" t="str">
        <f>IF(AND(D4141=受益地検索!$I$2,E4141=受益地検索!$E$2),A4141,"")</f>
        <v/>
      </c>
    </row>
    <row r="4142" spans="1:9" x14ac:dyDescent="0.15">
      <c r="A4142">
        <f t="shared" si="64"/>
        <v>4141</v>
      </c>
      <c r="B4142" s="2" t="s">
        <v>885</v>
      </c>
      <c r="C4142" s="2" t="s">
        <v>334</v>
      </c>
      <c r="D4142" s="2" t="s">
        <v>335</v>
      </c>
      <c r="E4142" s="3">
        <v>2</v>
      </c>
      <c r="F4142" s="3">
        <v>1</v>
      </c>
      <c r="G4142" s="3">
        <v>0</v>
      </c>
      <c r="H4142" s="5">
        <v>748</v>
      </c>
      <c r="I4142" t="str">
        <f>IF(AND(D4142=受益地検索!$I$2,E4142=受益地検索!$E$2),A4142,"")</f>
        <v/>
      </c>
    </row>
    <row r="4143" spans="1:9" x14ac:dyDescent="0.15">
      <c r="A4143">
        <f t="shared" si="64"/>
        <v>4142</v>
      </c>
      <c r="B4143" s="2" t="s">
        <v>885</v>
      </c>
      <c r="C4143" s="2" t="s">
        <v>334</v>
      </c>
      <c r="D4143" s="2" t="s">
        <v>335</v>
      </c>
      <c r="E4143" s="3">
        <v>3</v>
      </c>
      <c r="F4143" s="3">
        <v>1</v>
      </c>
      <c r="G4143" s="3">
        <v>0</v>
      </c>
      <c r="H4143" s="5">
        <v>447</v>
      </c>
      <c r="I4143" t="str">
        <f>IF(AND(D4143=受益地検索!$I$2,E4143=受益地検索!$E$2),A4143,"")</f>
        <v/>
      </c>
    </row>
    <row r="4144" spans="1:9" x14ac:dyDescent="0.15">
      <c r="A4144">
        <f t="shared" si="64"/>
        <v>4143</v>
      </c>
      <c r="B4144" s="2" t="s">
        <v>885</v>
      </c>
      <c r="C4144" s="2" t="s">
        <v>334</v>
      </c>
      <c r="D4144" s="2" t="s">
        <v>335</v>
      </c>
      <c r="E4144" s="3">
        <v>4</v>
      </c>
      <c r="F4144" s="3">
        <v>0</v>
      </c>
      <c r="G4144" s="3">
        <v>0</v>
      </c>
      <c r="H4144" s="5">
        <v>1726</v>
      </c>
      <c r="I4144" t="str">
        <f>IF(AND(D4144=受益地検索!$I$2,E4144=受益地検索!$E$2),A4144,"")</f>
        <v/>
      </c>
    </row>
    <row r="4145" spans="1:9" x14ac:dyDescent="0.15">
      <c r="A4145">
        <f t="shared" si="64"/>
        <v>4144</v>
      </c>
      <c r="B4145" s="2" t="s">
        <v>885</v>
      </c>
      <c r="C4145" s="2" t="s">
        <v>334</v>
      </c>
      <c r="D4145" s="2" t="s">
        <v>335</v>
      </c>
      <c r="E4145" s="3">
        <v>5</v>
      </c>
      <c r="F4145" s="3">
        <v>1</v>
      </c>
      <c r="G4145" s="3">
        <v>0</v>
      </c>
      <c r="H4145" s="5">
        <v>1167</v>
      </c>
      <c r="I4145" t="str">
        <f>IF(AND(D4145=受益地検索!$I$2,E4145=受益地検索!$E$2),A4145,"")</f>
        <v/>
      </c>
    </row>
    <row r="4146" spans="1:9" x14ac:dyDescent="0.15">
      <c r="A4146">
        <f t="shared" si="64"/>
        <v>4145</v>
      </c>
      <c r="B4146" s="2" t="s">
        <v>885</v>
      </c>
      <c r="C4146" s="2" t="s">
        <v>334</v>
      </c>
      <c r="D4146" s="2" t="s">
        <v>335</v>
      </c>
      <c r="E4146" s="3">
        <v>5</v>
      </c>
      <c r="F4146" s="3">
        <v>2</v>
      </c>
      <c r="G4146" s="3">
        <v>0</v>
      </c>
      <c r="H4146" s="5">
        <v>225</v>
      </c>
      <c r="I4146" t="str">
        <f>IF(AND(D4146=受益地検索!$I$2,E4146=受益地検索!$E$2),A4146,"")</f>
        <v/>
      </c>
    </row>
    <row r="4147" spans="1:9" x14ac:dyDescent="0.15">
      <c r="A4147">
        <f t="shared" si="64"/>
        <v>4146</v>
      </c>
      <c r="B4147" s="2" t="s">
        <v>885</v>
      </c>
      <c r="C4147" s="2" t="s">
        <v>334</v>
      </c>
      <c r="D4147" s="2" t="s">
        <v>335</v>
      </c>
      <c r="E4147" s="3">
        <v>14</v>
      </c>
      <c r="F4147" s="3">
        <v>1</v>
      </c>
      <c r="G4147" s="3">
        <v>0</v>
      </c>
      <c r="H4147" s="5">
        <v>2492</v>
      </c>
      <c r="I4147" t="str">
        <f>IF(AND(D4147=受益地検索!$I$2,E4147=受益地検索!$E$2),A4147,"")</f>
        <v/>
      </c>
    </row>
    <row r="4148" spans="1:9" x14ac:dyDescent="0.15">
      <c r="A4148">
        <f t="shared" si="64"/>
        <v>4147</v>
      </c>
      <c r="B4148" s="2" t="s">
        <v>885</v>
      </c>
      <c r="C4148" s="2" t="s">
        <v>334</v>
      </c>
      <c r="D4148" s="2" t="s">
        <v>335</v>
      </c>
      <c r="E4148" s="3">
        <v>15</v>
      </c>
      <c r="F4148" s="3">
        <v>1</v>
      </c>
      <c r="G4148" s="3">
        <v>0</v>
      </c>
      <c r="H4148" s="5">
        <v>671</v>
      </c>
      <c r="I4148" t="str">
        <f>IF(AND(D4148=受益地検索!$I$2,E4148=受益地検索!$E$2),A4148,"")</f>
        <v/>
      </c>
    </row>
    <row r="4149" spans="1:9" x14ac:dyDescent="0.15">
      <c r="A4149">
        <f t="shared" si="64"/>
        <v>4148</v>
      </c>
      <c r="B4149" s="2" t="s">
        <v>885</v>
      </c>
      <c r="C4149" s="2" t="s">
        <v>334</v>
      </c>
      <c r="D4149" s="2" t="s">
        <v>335</v>
      </c>
      <c r="E4149" s="3">
        <v>15</v>
      </c>
      <c r="F4149" s="3">
        <v>6</v>
      </c>
      <c r="G4149" s="3">
        <v>0</v>
      </c>
      <c r="H4149" s="5">
        <v>993</v>
      </c>
      <c r="I4149" t="str">
        <f>IF(AND(D4149=受益地検索!$I$2,E4149=受益地検索!$E$2),A4149,"")</f>
        <v/>
      </c>
    </row>
    <row r="4150" spans="1:9" x14ac:dyDescent="0.15">
      <c r="A4150">
        <f t="shared" si="64"/>
        <v>4149</v>
      </c>
      <c r="B4150" s="2" t="s">
        <v>885</v>
      </c>
      <c r="C4150" s="2" t="s">
        <v>334</v>
      </c>
      <c r="D4150" s="2" t="s">
        <v>335</v>
      </c>
      <c r="E4150" s="3">
        <v>15</v>
      </c>
      <c r="F4150" s="3">
        <v>7</v>
      </c>
      <c r="G4150" s="3">
        <v>0</v>
      </c>
      <c r="H4150" s="5">
        <v>630</v>
      </c>
      <c r="I4150" t="str">
        <f>IF(AND(D4150=受益地検索!$I$2,E4150=受益地検索!$E$2),A4150,"")</f>
        <v/>
      </c>
    </row>
    <row r="4151" spans="1:9" x14ac:dyDescent="0.15">
      <c r="A4151">
        <f t="shared" si="64"/>
        <v>4150</v>
      </c>
      <c r="B4151" s="2" t="s">
        <v>885</v>
      </c>
      <c r="C4151" s="2" t="s">
        <v>334</v>
      </c>
      <c r="D4151" s="2" t="s">
        <v>335</v>
      </c>
      <c r="E4151" s="3">
        <v>25</v>
      </c>
      <c r="F4151" s="3">
        <v>1</v>
      </c>
      <c r="G4151" s="3">
        <v>0</v>
      </c>
      <c r="H4151" s="5">
        <v>1852</v>
      </c>
      <c r="I4151" t="str">
        <f>IF(AND(D4151=受益地検索!$I$2,E4151=受益地検索!$E$2),A4151,"")</f>
        <v/>
      </c>
    </row>
    <row r="4152" spans="1:9" x14ac:dyDescent="0.15">
      <c r="A4152">
        <f t="shared" si="64"/>
        <v>4151</v>
      </c>
      <c r="B4152" s="2" t="s">
        <v>885</v>
      </c>
      <c r="C4152" s="2" t="s">
        <v>334</v>
      </c>
      <c r="D4152" s="2" t="s">
        <v>335</v>
      </c>
      <c r="E4152" s="3">
        <v>25</v>
      </c>
      <c r="F4152" s="3">
        <v>2</v>
      </c>
      <c r="G4152" s="3">
        <v>0</v>
      </c>
      <c r="H4152" s="5">
        <v>106</v>
      </c>
      <c r="I4152" t="str">
        <f>IF(AND(D4152=受益地検索!$I$2,E4152=受益地検索!$E$2),A4152,"")</f>
        <v/>
      </c>
    </row>
    <row r="4153" spans="1:9" x14ac:dyDescent="0.15">
      <c r="A4153">
        <f t="shared" si="64"/>
        <v>4152</v>
      </c>
      <c r="B4153" s="2" t="s">
        <v>885</v>
      </c>
      <c r="C4153" s="2" t="s">
        <v>334</v>
      </c>
      <c r="D4153" s="2" t="s">
        <v>335</v>
      </c>
      <c r="E4153" s="3">
        <v>28</v>
      </c>
      <c r="F4153" s="3">
        <v>1</v>
      </c>
      <c r="G4153" s="3">
        <v>0</v>
      </c>
      <c r="H4153" s="5">
        <v>1115</v>
      </c>
      <c r="I4153" t="str">
        <f>IF(AND(D4153=受益地検索!$I$2,E4153=受益地検索!$E$2),A4153,"")</f>
        <v/>
      </c>
    </row>
    <row r="4154" spans="1:9" x14ac:dyDescent="0.15">
      <c r="A4154">
        <f t="shared" si="64"/>
        <v>4153</v>
      </c>
      <c r="B4154" s="2" t="s">
        <v>885</v>
      </c>
      <c r="C4154" s="2" t="s">
        <v>334</v>
      </c>
      <c r="D4154" s="2" t="s">
        <v>335</v>
      </c>
      <c r="E4154" s="3">
        <v>29</v>
      </c>
      <c r="F4154" s="3">
        <v>1</v>
      </c>
      <c r="G4154" s="3">
        <v>0</v>
      </c>
      <c r="H4154" s="5">
        <v>1213</v>
      </c>
      <c r="I4154" t="str">
        <f>IF(AND(D4154=受益地検索!$I$2,E4154=受益地検索!$E$2),A4154,"")</f>
        <v/>
      </c>
    </row>
    <row r="4155" spans="1:9" x14ac:dyDescent="0.15">
      <c r="A4155">
        <f t="shared" si="64"/>
        <v>4154</v>
      </c>
      <c r="B4155" s="2" t="s">
        <v>885</v>
      </c>
      <c r="C4155" s="2" t="s">
        <v>334</v>
      </c>
      <c r="D4155" s="2" t="s">
        <v>335</v>
      </c>
      <c r="E4155" s="3">
        <v>29</v>
      </c>
      <c r="F4155" s="3">
        <v>2</v>
      </c>
      <c r="G4155" s="3">
        <v>0</v>
      </c>
      <c r="H4155" s="5">
        <v>127</v>
      </c>
      <c r="I4155" t="str">
        <f>IF(AND(D4155=受益地検索!$I$2,E4155=受益地検索!$E$2),A4155,"")</f>
        <v/>
      </c>
    </row>
    <row r="4156" spans="1:9" x14ac:dyDescent="0.15">
      <c r="A4156">
        <f t="shared" si="64"/>
        <v>4155</v>
      </c>
      <c r="B4156" s="2" t="s">
        <v>885</v>
      </c>
      <c r="C4156" s="2" t="s">
        <v>334</v>
      </c>
      <c r="D4156" s="2" t="s">
        <v>335</v>
      </c>
      <c r="E4156" s="3">
        <v>31</v>
      </c>
      <c r="F4156" s="3">
        <v>1</v>
      </c>
      <c r="G4156" s="3">
        <v>0</v>
      </c>
      <c r="H4156" s="5">
        <v>869</v>
      </c>
      <c r="I4156" t="str">
        <f>IF(AND(D4156=受益地検索!$I$2,E4156=受益地検索!$E$2),A4156,"")</f>
        <v/>
      </c>
    </row>
    <row r="4157" spans="1:9" x14ac:dyDescent="0.15">
      <c r="A4157">
        <f t="shared" si="64"/>
        <v>4156</v>
      </c>
      <c r="B4157" s="2" t="s">
        <v>885</v>
      </c>
      <c r="C4157" s="2" t="s">
        <v>334</v>
      </c>
      <c r="D4157" s="2" t="s">
        <v>335</v>
      </c>
      <c r="E4157" s="3">
        <v>33</v>
      </c>
      <c r="F4157" s="3">
        <v>1</v>
      </c>
      <c r="G4157" s="3">
        <v>0</v>
      </c>
      <c r="H4157" s="5">
        <v>2294</v>
      </c>
      <c r="I4157" t="str">
        <f>IF(AND(D4157=受益地検索!$I$2,E4157=受益地検索!$E$2),A4157,"")</f>
        <v/>
      </c>
    </row>
    <row r="4158" spans="1:9" x14ac:dyDescent="0.15">
      <c r="A4158">
        <f t="shared" si="64"/>
        <v>4157</v>
      </c>
      <c r="B4158" s="2" t="s">
        <v>885</v>
      </c>
      <c r="C4158" s="2" t="s">
        <v>334</v>
      </c>
      <c r="D4158" s="2" t="s">
        <v>335</v>
      </c>
      <c r="E4158" s="3">
        <v>34</v>
      </c>
      <c r="F4158" s="3">
        <v>1</v>
      </c>
      <c r="G4158" s="3">
        <v>0</v>
      </c>
      <c r="H4158" s="5">
        <v>876</v>
      </c>
      <c r="I4158" t="str">
        <f>IF(AND(D4158=受益地検索!$I$2,E4158=受益地検索!$E$2),A4158,"")</f>
        <v/>
      </c>
    </row>
    <row r="4159" spans="1:9" x14ac:dyDescent="0.15">
      <c r="A4159">
        <f t="shared" si="64"/>
        <v>4158</v>
      </c>
      <c r="B4159" s="2" t="s">
        <v>885</v>
      </c>
      <c r="C4159" s="2" t="s">
        <v>334</v>
      </c>
      <c r="D4159" s="2" t="s">
        <v>335</v>
      </c>
      <c r="E4159" s="3">
        <v>35</v>
      </c>
      <c r="F4159" s="3">
        <v>1</v>
      </c>
      <c r="G4159" s="3">
        <v>2</v>
      </c>
      <c r="H4159" s="5">
        <v>42</v>
      </c>
      <c r="I4159" t="str">
        <f>IF(AND(D4159=受益地検索!$I$2,E4159=受益地検索!$E$2),A4159,"")</f>
        <v/>
      </c>
    </row>
    <row r="4160" spans="1:9" x14ac:dyDescent="0.15">
      <c r="A4160">
        <f t="shared" si="64"/>
        <v>4159</v>
      </c>
      <c r="B4160" s="2" t="s">
        <v>885</v>
      </c>
      <c r="C4160" s="2" t="s">
        <v>334</v>
      </c>
      <c r="D4160" s="2" t="s">
        <v>335</v>
      </c>
      <c r="E4160" s="3">
        <v>35</v>
      </c>
      <c r="F4160" s="3">
        <v>1</v>
      </c>
      <c r="G4160" s="3">
        <v>1</v>
      </c>
      <c r="H4160" s="5">
        <v>2441</v>
      </c>
      <c r="I4160" t="str">
        <f>IF(AND(D4160=受益地検索!$I$2,E4160=受益地検索!$E$2),A4160,"")</f>
        <v/>
      </c>
    </row>
    <row r="4161" spans="1:9" x14ac:dyDescent="0.15">
      <c r="A4161">
        <f t="shared" si="64"/>
        <v>4160</v>
      </c>
      <c r="B4161" s="2" t="s">
        <v>885</v>
      </c>
      <c r="C4161" s="2" t="s">
        <v>334</v>
      </c>
      <c r="D4161" s="2" t="s">
        <v>335</v>
      </c>
      <c r="E4161" s="3">
        <v>35</v>
      </c>
      <c r="F4161" s="3">
        <v>4</v>
      </c>
      <c r="G4161" s="3">
        <v>0</v>
      </c>
      <c r="H4161" s="5">
        <v>6.67</v>
      </c>
      <c r="I4161" t="str">
        <f>IF(AND(D4161=受益地検索!$I$2,E4161=受益地検索!$E$2),A4161,"")</f>
        <v/>
      </c>
    </row>
    <row r="4162" spans="1:9" x14ac:dyDescent="0.15">
      <c r="A4162">
        <f t="shared" si="64"/>
        <v>4161</v>
      </c>
      <c r="B4162" s="2" t="s">
        <v>885</v>
      </c>
      <c r="C4162" s="2" t="s">
        <v>334</v>
      </c>
      <c r="D4162" s="2" t="s">
        <v>335</v>
      </c>
      <c r="E4162" s="3">
        <v>36</v>
      </c>
      <c r="F4162" s="3">
        <v>1</v>
      </c>
      <c r="G4162" s="3">
        <v>0</v>
      </c>
      <c r="H4162" s="5">
        <v>1209</v>
      </c>
      <c r="I4162" t="str">
        <f>IF(AND(D4162=受益地検索!$I$2,E4162=受益地検索!$E$2),A4162,"")</f>
        <v/>
      </c>
    </row>
    <row r="4163" spans="1:9" x14ac:dyDescent="0.15">
      <c r="A4163">
        <f t="shared" si="64"/>
        <v>4162</v>
      </c>
      <c r="B4163" s="2" t="s">
        <v>885</v>
      </c>
      <c r="C4163" s="2" t="s">
        <v>334</v>
      </c>
      <c r="D4163" s="2" t="s">
        <v>335</v>
      </c>
      <c r="E4163" s="3">
        <v>36</v>
      </c>
      <c r="F4163" s="3">
        <v>3</v>
      </c>
      <c r="G4163" s="3">
        <v>0</v>
      </c>
      <c r="H4163" s="5">
        <v>6.86</v>
      </c>
      <c r="I4163" t="str">
        <f>IF(AND(D4163=受益地検索!$I$2,E4163=受益地検索!$E$2),A4163,"")</f>
        <v/>
      </c>
    </row>
    <row r="4164" spans="1:9" x14ac:dyDescent="0.15">
      <c r="A4164">
        <f t="shared" ref="A4164:A4227" si="65">A4163+1</f>
        <v>4163</v>
      </c>
      <c r="B4164" s="2" t="s">
        <v>885</v>
      </c>
      <c r="C4164" s="2" t="s">
        <v>334</v>
      </c>
      <c r="D4164" s="2" t="s">
        <v>335</v>
      </c>
      <c r="E4164" s="3">
        <v>37</v>
      </c>
      <c r="F4164" s="3">
        <v>1</v>
      </c>
      <c r="G4164" s="3">
        <v>1</v>
      </c>
      <c r="H4164" s="5">
        <v>2305</v>
      </c>
      <c r="I4164" t="str">
        <f>IF(AND(D4164=受益地検索!$I$2,E4164=受益地検索!$E$2),A4164,"")</f>
        <v/>
      </c>
    </row>
    <row r="4165" spans="1:9" x14ac:dyDescent="0.15">
      <c r="A4165">
        <f t="shared" si="65"/>
        <v>4164</v>
      </c>
      <c r="B4165" s="2" t="s">
        <v>885</v>
      </c>
      <c r="C4165" s="2" t="s">
        <v>334</v>
      </c>
      <c r="D4165" s="2" t="s">
        <v>335</v>
      </c>
      <c r="E4165" s="3">
        <v>37</v>
      </c>
      <c r="F4165" s="3">
        <v>1</v>
      </c>
      <c r="G4165" s="3">
        <v>2</v>
      </c>
      <c r="H4165" s="5">
        <v>54</v>
      </c>
      <c r="I4165" t="str">
        <f>IF(AND(D4165=受益地検索!$I$2,E4165=受益地検索!$E$2),A4165,"")</f>
        <v/>
      </c>
    </row>
    <row r="4166" spans="1:9" x14ac:dyDescent="0.15">
      <c r="A4166">
        <f t="shared" si="65"/>
        <v>4165</v>
      </c>
      <c r="B4166" s="2" t="s">
        <v>885</v>
      </c>
      <c r="C4166" s="2" t="s">
        <v>334</v>
      </c>
      <c r="D4166" s="2" t="s">
        <v>335</v>
      </c>
      <c r="E4166" s="3">
        <v>39</v>
      </c>
      <c r="F4166" s="3">
        <v>1</v>
      </c>
      <c r="G4166" s="3">
        <v>1</v>
      </c>
      <c r="H4166" s="5">
        <v>1646</v>
      </c>
      <c r="I4166" t="str">
        <f>IF(AND(D4166=受益地検索!$I$2,E4166=受益地検索!$E$2),A4166,"")</f>
        <v/>
      </c>
    </row>
    <row r="4167" spans="1:9" x14ac:dyDescent="0.15">
      <c r="A4167">
        <f t="shared" si="65"/>
        <v>4166</v>
      </c>
      <c r="B4167" s="2" t="s">
        <v>885</v>
      </c>
      <c r="C4167" s="2" t="s">
        <v>334</v>
      </c>
      <c r="D4167" s="2" t="s">
        <v>335</v>
      </c>
      <c r="E4167" s="3">
        <v>39</v>
      </c>
      <c r="F4167" s="3">
        <v>1</v>
      </c>
      <c r="G4167" s="3">
        <v>2</v>
      </c>
      <c r="H4167" s="5">
        <v>87</v>
      </c>
      <c r="I4167" t="str">
        <f>IF(AND(D4167=受益地検索!$I$2,E4167=受益地検索!$E$2),A4167,"")</f>
        <v/>
      </c>
    </row>
    <row r="4168" spans="1:9" x14ac:dyDescent="0.15">
      <c r="A4168">
        <f t="shared" si="65"/>
        <v>4167</v>
      </c>
      <c r="B4168" s="2" t="s">
        <v>885</v>
      </c>
      <c r="C4168" s="2" t="s">
        <v>334</v>
      </c>
      <c r="D4168" s="2" t="s">
        <v>335</v>
      </c>
      <c r="E4168" s="3">
        <v>39</v>
      </c>
      <c r="F4168" s="3">
        <v>2</v>
      </c>
      <c r="G4168" s="3">
        <v>0</v>
      </c>
      <c r="H4168" s="5">
        <v>1781</v>
      </c>
      <c r="I4168" t="str">
        <f>IF(AND(D4168=受益地検索!$I$2,E4168=受益地検索!$E$2),A4168,"")</f>
        <v/>
      </c>
    </row>
    <row r="4169" spans="1:9" x14ac:dyDescent="0.15">
      <c r="A4169">
        <f t="shared" si="65"/>
        <v>4168</v>
      </c>
      <c r="B4169" s="2" t="s">
        <v>885</v>
      </c>
      <c r="C4169" s="2" t="s">
        <v>334</v>
      </c>
      <c r="D4169" s="2" t="s">
        <v>335</v>
      </c>
      <c r="E4169" s="3">
        <v>41</v>
      </c>
      <c r="F4169" s="3">
        <v>1</v>
      </c>
      <c r="G4169" s="3">
        <v>0</v>
      </c>
      <c r="H4169" s="5">
        <v>1124</v>
      </c>
      <c r="I4169" t="str">
        <f>IF(AND(D4169=受益地検索!$I$2,E4169=受益地検索!$E$2),A4169,"")</f>
        <v/>
      </c>
    </row>
    <row r="4170" spans="1:9" x14ac:dyDescent="0.15">
      <c r="A4170">
        <f t="shared" si="65"/>
        <v>4169</v>
      </c>
      <c r="B4170" s="2" t="s">
        <v>885</v>
      </c>
      <c r="C4170" s="2" t="s">
        <v>334</v>
      </c>
      <c r="D4170" s="2" t="s">
        <v>335</v>
      </c>
      <c r="E4170" s="3">
        <v>42</v>
      </c>
      <c r="F4170" s="3">
        <v>1</v>
      </c>
      <c r="G4170" s="3">
        <v>0</v>
      </c>
      <c r="H4170" s="5">
        <v>1090</v>
      </c>
      <c r="I4170" t="str">
        <f>IF(AND(D4170=受益地検索!$I$2,E4170=受益地検索!$E$2),A4170,"")</f>
        <v/>
      </c>
    </row>
    <row r="4171" spans="1:9" x14ac:dyDescent="0.15">
      <c r="A4171">
        <f t="shared" si="65"/>
        <v>4170</v>
      </c>
      <c r="B4171" s="2" t="s">
        <v>885</v>
      </c>
      <c r="C4171" s="2" t="s">
        <v>334</v>
      </c>
      <c r="D4171" s="2" t="s">
        <v>335</v>
      </c>
      <c r="E4171" s="3">
        <v>43</v>
      </c>
      <c r="F4171" s="3">
        <v>1</v>
      </c>
      <c r="G4171" s="3">
        <v>0</v>
      </c>
      <c r="H4171" s="5">
        <v>1898</v>
      </c>
      <c r="I4171" t="str">
        <f>IF(AND(D4171=受益地検索!$I$2,E4171=受益地検索!$E$2),A4171,"")</f>
        <v/>
      </c>
    </row>
    <row r="4172" spans="1:9" x14ac:dyDescent="0.15">
      <c r="A4172">
        <f t="shared" si="65"/>
        <v>4171</v>
      </c>
      <c r="B4172" s="2" t="s">
        <v>885</v>
      </c>
      <c r="C4172" s="2" t="s">
        <v>334</v>
      </c>
      <c r="D4172" s="2" t="s">
        <v>335</v>
      </c>
      <c r="E4172" s="3">
        <v>46</v>
      </c>
      <c r="F4172" s="3">
        <v>1</v>
      </c>
      <c r="G4172" s="3">
        <v>0</v>
      </c>
      <c r="H4172" s="5">
        <v>2162</v>
      </c>
      <c r="I4172" t="str">
        <f>IF(AND(D4172=受益地検索!$I$2,E4172=受益地検索!$E$2),A4172,"")</f>
        <v/>
      </c>
    </row>
    <row r="4173" spans="1:9" x14ac:dyDescent="0.15">
      <c r="A4173">
        <f t="shared" si="65"/>
        <v>4172</v>
      </c>
      <c r="B4173" s="2" t="s">
        <v>885</v>
      </c>
      <c r="C4173" s="2" t="s">
        <v>334</v>
      </c>
      <c r="D4173" s="2" t="s">
        <v>335</v>
      </c>
      <c r="E4173" s="3">
        <v>47</v>
      </c>
      <c r="F4173" s="3">
        <v>1</v>
      </c>
      <c r="G4173" s="3">
        <v>0</v>
      </c>
      <c r="H4173" s="5">
        <v>2058</v>
      </c>
      <c r="I4173" t="str">
        <f>IF(AND(D4173=受益地検索!$I$2,E4173=受益地検索!$E$2),A4173,"")</f>
        <v/>
      </c>
    </row>
    <row r="4174" spans="1:9" x14ac:dyDescent="0.15">
      <c r="A4174">
        <f t="shared" si="65"/>
        <v>4173</v>
      </c>
      <c r="B4174" s="2" t="s">
        <v>885</v>
      </c>
      <c r="C4174" s="2" t="s">
        <v>334</v>
      </c>
      <c r="D4174" s="2" t="s">
        <v>335</v>
      </c>
      <c r="E4174" s="3">
        <v>48</v>
      </c>
      <c r="F4174" s="3">
        <v>1</v>
      </c>
      <c r="G4174" s="3">
        <v>0</v>
      </c>
      <c r="H4174" s="5">
        <v>1142</v>
      </c>
      <c r="I4174" t="str">
        <f>IF(AND(D4174=受益地検索!$I$2,E4174=受益地検索!$E$2),A4174,"")</f>
        <v/>
      </c>
    </row>
    <row r="4175" spans="1:9" x14ac:dyDescent="0.15">
      <c r="A4175">
        <f t="shared" si="65"/>
        <v>4174</v>
      </c>
      <c r="B4175" s="2" t="s">
        <v>885</v>
      </c>
      <c r="C4175" s="2" t="s">
        <v>334</v>
      </c>
      <c r="D4175" s="2" t="s">
        <v>335</v>
      </c>
      <c r="E4175" s="3">
        <v>49</v>
      </c>
      <c r="F4175" s="3">
        <v>1</v>
      </c>
      <c r="G4175" s="3">
        <v>0</v>
      </c>
      <c r="H4175" s="5">
        <v>3000</v>
      </c>
      <c r="I4175" t="str">
        <f>IF(AND(D4175=受益地検索!$I$2,E4175=受益地検索!$E$2),A4175,"")</f>
        <v/>
      </c>
    </row>
    <row r="4176" spans="1:9" x14ac:dyDescent="0.15">
      <c r="A4176">
        <f t="shared" si="65"/>
        <v>4175</v>
      </c>
      <c r="B4176" s="2" t="s">
        <v>885</v>
      </c>
      <c r="C4176" s="2" t="s">
        <v>334</v>
      </c>
      <c r="D4176" s="2" t="s">
        <v>335</v>
      </c>
      <c r="E4176" s="3">
        <v>51</v>
      </c>
      <c r="F4176" s="3">
        <v>1</v>
      </c>
      <c r="G4176" s="3">
        <v>0</v>
      </c>
      <c r="H4176" s="5">
        <v>1926</v>
      </c>
      <c r="I4176" t="str">
        <f>IF(AND(D4176=受益地検索!$I$2,E4176=受益地検索!$E$2),A4176,"")</f>
        <v/>
      </c>
    </row>
    <row r="4177" spans="1:9" x14ac:dyDescent="0.15">
      <c r="A4177">
        <f t="shared" si="65"/>
        <v>4176</v>
      </c>
      <c r="B4177" s="2" t="s">
        <v>885</v>
      </c>
      <c r="C4177" s="2" t="s">
        <v>334</v>
      </c>
      <c r="D4177" s="2" t="s">
        <v>335</v>
      </c>
      <c r="E4177" s="3">
        <v>52</v>
      </c>
      <c r="F4177" s="3">
        <v>1</v>
      </c>
      <c r="G4177" s="3">
        <v>0</v>
      </c>
      <c r="H4177" s="5">
        <v>863</v>
      </c>
      <c r="I4177" t="str">
        <f>IF(AND(D4177=受益地検索!$I$2,E4177=受益地検索!$E$2),A4177,"")</f>
        <v/>
      </c>
    </row>
    <row r="4178" spans="1:9" x14ac:dyDescent="0.15">
      <c r="A4178">
        <f t="shared" si="65"/>
        <v>4177</v>
      </c>
      <c r="B4178" s="2" t="s">
        <v>885</v>
      </c>
      <c r="C4178" s="2" t="s">
        <v>334</v>
      </c>
      <c r="D4178" s="2" t="s">
        <v>335</v>
      </c>
      <c r="E4178" s="3">
        <v>53</v>
      </c>
      <c r="F4178" s="3">
        <v>0</v>
      </c>
      <c r="G4178" s="3">
        <v>0</v>
      </c>
      <c r="H4178" s="5">
        <v>724</v>
      </c>
      <c r="I4178" t="str">
        <f>IF(AND(D4178=受益地検索!$I$2,E4178=受益地検索!$E$2),A4178,"")</f>
        <v/>
      </c>
    </row>
    <row r="4179" spans="1:9" x14ac:dyDescent="0.15">
      <c r="A4179">
        <f t="shared" si="65"/>
        <v>4178</v>
      </c>
      <c r="B4179" s="2" t="s">
        <v>885</v>
      </c>
      <c r="C4179" s="2" t="s">
        <v>334</v>
      </c>
      <c r="D4179" s="2" t="s">
        <v>335</v>
      </c>
      <c r="E4179" s="3">
        <v>54</v>
      </c>
      <c r="F4179" s="3">
        <v>0</v>
      </c>
      <c r="G4179" s="3">
        <v>0</v>
      </c>
      <c r="H4179" s="5">
        <v>3055</v>
      </c>
      <c r="I4179" t="str">
        <f>IF(AND(D4179=受益地検索!$I$2,E4179=受益地検索!$E$2),A4179,"")</f>
        <v/>
      </c>
    </row>
    <row r="4180" spans="1:9" x14ac:dyDescent="0.15">
      <c r="A4180">
        <f t="shared" si="65"/>
        <v>4179</v>
      </c>
      <c r="B4180" s="2" t="s">
        <v>885</v>
      </c>
      <c r="C4180" s="2" t="s">
        <v>334</v>
      </c>
      <c r="D4180" s="2" t="s">
        <v>335</v>
      </c>
      <c r="E4180" s="3">
        <v>56</v>
      </c>
      <c r="F4180" s="3">
        <v>0</v>
      </c>
      <c r="G4180" s="3">
        <v>0</v>
      </c>
      <c r="H4180" s="5">
        <v>1534</v>
      </c>
      <c r="I4180" t="str">
        <f>IF(AND(D4180=受益地検索!$I$2,E4180=受益地検索!$E$2),A4180,"")</f>
        <v/>
      </c>
    </row>
    <row r="4181" spans="1:9" x14ac:dyDescent="0.15">
      <c r="A4181">
        <f t="shared" si="65"/>
        <v>4180</v>
      </c>
      <c r="B4181" s="2" t="s">
        <v>885</v>
      </c>
      <c r="C4181" s="2" t="s">
        <v>334</v>
      </c>
      <c r="D4181" s="2" t="s">
        <v>335</v>
      </c>
      <c r="E4181" s="3">
        <v>57</v>
      </c>
      <c r="F4181" s="3">
        <v>1</v>
      </c>
      <c r="G4181" s="3">
        <v>0</v>
      </c>
      <c r="H4181" s="5">
        <v>954</v>
      </c>
      <c r="I4181" t="str">
        <f>IF(AND(D4181=受益地検索!$I$2,E4181=受益地検索!$E$2),A4181,"")</f>
        <v/>
      </c>
    </row>
    <row r="4182" spans="1:9" x14ac:dyDescent="0.15">
      <c r="A4182">
        <f t="shared" si="65"/>
        <v>4181</v>
      </c>
      <c r="B4182" s="2" t="s">
        <v>885</v>
      </c>
      <c r="C4182" s="2" t="s">
        <v>334</v>
      </c>
      <c r="D4182" s="2" t="s">
        <v>335</v>
      </c>
      <c r="E4182" s="3">
        <v>58</v>
      </c>
      <c r="F4182" s="3">
        <v>1</v>
      </c>
      <c r="G4182" s="3">
        <v>0</v>
      </c>
      <c r="H4182" s="5">
        <v>2433</v>
      </c>
      <c r="I4182" t="str">
        <f>IF(AND(D4182=受益地検索!$I$2,E4182=受益地検索!$E$2),A4182,"")</f>
        <v/>
      </c>
    </row>
    <row r="4183" spans="1:9" x14ac:dyDescent="0.15">
      <c r="A4183">
        <f t="shared" si="65"/>
        <v>4182</v>
      </c>
      <c r="B4183" s="2" t="s">
        <v>885</v>
      </c>
      <c r="C4183" s="2" t="s">
        <v>334</v>
      </c>
      <c r="D4183" s="2" t="s">
        <v>335</v>
      </c>
      <c r="E4183" s="3">
        <v>60</v>
      </c>
      <c r="F4183" s="3">
        <v>1</v>
      </c>
      <c r="G4183" s="3">
        <v>0</v>
      </c>
      <c r="H4183" s="5">
        <v>1095</v>
      </c>
      <c r="I4183" t="str">
        <f>IF(AND(D4183=受益地検索!$I$2,E4183=受益地検索!$E$2),A4183,"")</f>
        <v/>
      </c>
    </row>
    <row r="4184" spans="1:9" x14ac:dyDescent="0.15">
      <c r="A4184">
        <f t="shared" si="65"/>
        <v>4183</v>
      </c>
      <c r="B4184" s="2" t="s">
        <v>885</v>
      </c>
      <c r="C4184" s="2" t="s">
        <v>334</v>
      </c>
      <c r="D4184" s="2" t="s">
        <v>335</v>
      </c>
      <c r="E4184" s="3">
        <v>61</v>
      </c>
      <c r="F4184" s="3">
        <v>1</v>
      </c>
      <c r="G4184" s="3">
        <v>0</v>
      </c>
      <c r="H4184" s="5">
        <v>1020</v>
      </c>
      <c r="I4184" t="str">
        <f>IF(AND(D4184=受益地検索!$I$2,E4184=受益地検索!$E$2),A4184,"")</f>
        <v/>
      </c>
    </row>
    <row r="4185" spans="1:9" x14ac:dyDescent="0.15">
      <c r="A4185">
        <f t="shared" si="65"/>
        <v>4184</v>
      </c>
      <c r="B4185" s="2" t="s">
        <v>885</v>
      </c>
      <c r="C4185" s="2" t="s">
        <v>334</v>
      </c>
      <c r="D4185" s="2" t="s">
        <v>335</v>
      </c>
      <c r="E4185" s="3">
        <v>61</v>
      </c>
      <c r="F4185" s="3">
        <v>2</v>
      </c>
      <c r="G4185" s="3">
        <v>0</v>
      </c>
      <c r="H4185" s="5">
        <v>1097</v>
      </c>
      <c r="I4185" t="str">
        <f>IF(AND(D4185=受益地検索!$I$2,E4185=受益地検索!$E$2),A4185,"")</f>
        <v/>
      </c>
    </row>
    <row r="4186" spans="1:9" x14ac:dyDescent="0.15">
      <c r="A4186">
        <f t="shared" si="65"/>
        <v>4185</v>
      </c>
      <c r="B4186" s="2" t="s">
        <v>885</v>
      </c>
      <c r="C4186" s="2" t="s">
        <v>334</v>
      </c>
      <c r="D4186" s="2" t="s">
        <v>335</v>
      </c>
      <c r="E4186" s="3">
        <v>62</v>
      </c>
      <c r="F4186" s="3">
        <v>1</v>
      </c>
      <c r="G4186" s="3">
        <v>0</v>
      </c>
      <c r="H4186" s="5">
        <v>2116</v>
      </c>
      <c r="I4186" t="str">
        <f>IF(AND(D4186=受益地検索!$I$2,E4186=受益地検索!$E$2),A4186,"")</f>
        <v/>
      </c>
    </row>
    <row r="4187" spans="1:9" x14ac:dyDescent="0.15">
      <c r="A4187">
        <f t="shared" si="65"/>
        <v>4186</v>
      </c>
      <c r="B4187" s="2" t="s">
        <v>885</v>
      </c>
      <c r="C4187" s="2" t="s">
        <v>334</v>
      </c>
      <c r="D4187" s="2" t="s">
        <v>335</v>
      </c>
      <c r="E4187" s="3">
        <v>63</v>
      </c>
      <c r="F4187" s="3">
        <v>1</v>
      </c>
      <c r="G4187" s="3">
        <v>0</v>
      </c>
      <c r="H4187" s="5">
        <v>2144</v>
      </c>
      <c r="I4187" t="str">
        <f>IF(AND(D4187=受益地検索!$I$2,E4187=受益地検索!$E$2),A4187,"")</f>
        <v/>
      </c>
    </row>
    <row r="4188" spans="1:9" x14ac:dyDescent="0.15">
      <c r="A4188">
        <f t="shared" si="65"/>
        <v>4187</v>
      </c>
      <c r="B4188" s="2" t="s">
        <v>885</v>
      </c>
      <c r="C4188" s="2" t="s">
        <v>334</v>
      </c>
      <c r="D4188" s="2" t="s">
        <v>335</v>
      </c>
      <c r="E4188" s="3">
        <v>65</v>
      </c>
      <c r="F4188" s="3">
        <v>1</v>
      </c>
      <c r="G4188" s="3">
        <v>0</v>
      </c>
      <c r="H4188" s="5">
        <v>984</v>
      </c>
      <c r="I4188" t="str">
        <f>IF(AND(D4188=受益地検索!$I$2,E4188=受益地検索!$E$2),A4188,"")</f>
        <v/>
      </c>
    </row>
    <row r="4189" spans="1:9" x14ac:dyDescent="0.15">
      <c r="A4189">
        <f t="shared" si="65"/>
        <v>4188</v>
      </c>
      <c r="B4189" s="2" t="s">
        <v>885</v>
      </c>
      <c r="C4189" s="2" t="s">
        <v>334</v>
      </c>
      <c r="D4189" s="2" t="s">
        <v>335</v>
      </c>
      <c r="E4189" s="3">
        <v>66</v>
      </c>
      <c r="F4189" s="3">
        <v>1</v>
      </c>
      <c r="G4189" s="3">
        <v>0</v>
      </c>
      <c r="H4189" s="5">
        <v>973</v>
      </c>
      <c r="I4189" t="str">
        <f>IF(AND(D4189=受益地検索!$I$2,E4189=受益地検索!$E$2),A4189,"")</f>
        <v/>
      </c>
    </row>
    <row r="4190" spans="1:9" x14ac:dyDescent="0.15">
      <c r="A4190">
        <f t="shared" si="65"/>
        <v>4189</v>
      </c>
      <c r="B4190" s="2" t="s">
        <v>885</v>
      </c>
      <c r="C4190" s="2" t="s">
        <v>334</v>
      </c>
      <c r="D4190" s="2" t="s">
        <v>335</v>
      </c>
      <c r="E4190" s="3">
        <v>66</v>
      </c>
      <c r="F4190" s="3">
        <v>2</v>
      </c>
      <c r="G4190" s="3">
        <v>0</v>
      </c>
      <c r="H4190" s="5">
        <v>936</v>
      </c>
      <c r="I4190" t="str">
        <f>IF(AND(D4190=受益地検索!$I$2,E4190=受益地検索!$E$2),A4190,"")</f>
        <v/>
      </c>
    </row>
    <row r="4191" spans="1:9" x14ac:dyDescent="0.15">
      <c r="A4191">
        <f t="shared" si="65"/>
        <v>4190</v>
      </c>
      <c r="B4191" s="2" t="s">
        <v>885</v>
      </c>
      <c r="C4191" s="2" t="s">
        <v>334</v>
      </c>
      <c r="D4191" s="2" t="s">
        <v>335</v>
      </c>
      <c r="E4191" s="3">
        <v>67</v>
      </c>
      <c r="F4191" s="3">
        <v>1</v>
      </c>
      <c r="G4191" s="3">
        <v>0</v>
      </c>
      <c r="H4191" s="5">
        <v>1985</v>
      </c>
      <c r="I4191" t="str">
        <f>IF(AND(D4191=受益地検索!$I$2,E4191=受益地検索!$E$2),A4191,"")</f>
        <v/>
      </c>
    </row>
    <row r="4192" spans="1:9" x14ac:dyDescent="0.15">
      <c r="A4192">
        <f t="shared" si="65"/>
        <v>4191</v>
      </c>
      <c r="B4192" s="2" t="s">
        <v>885</v>
      </c>
      <c r="C4192" s="2" t="s">
        <v>334</v>
      </c>
      <c r="D4192" s="2" t="s">
        <v>335</v>
      </c>
      <c r="E4192" s="3">
        <v>68</v>
      </c>
      <c r="F4192" s="3">
        <v>1</v>
      </c>
      <c r="G4192" s="3">
        <v>0</v>
      </c>
      <c r="H4192" s="5">
        <v>2409</v>
      </c>
      <c r="I4192" t="str">
        <f>IF(AND(D4192=受益地検索!$I$2,E4192=受益地検索!$E$2),A4192,"")</f>
        <v/>
      </c>
    </row>
    <row r="4193" spans="1:9" x14ac:dyDescent="0.15">
      <c r="A4193">
        <f t="shared" si="65"/>
        <v>4192</v>
      </c>
      <c r="B4193" s="2" t="s">
        <v>885</v>
      </c>
      <c r="C4193" s="2" t="s">
        <v>334</v>
      </c>
      <c r="D4193" s="2" t="s">
        <v>335</v>
      </c>
      <c r="E4193" s="3">
        <v>69</v>
      </c>
      <c r="F4193" s="3">
        <v>1</v>
      </c>
      <c r="G4193" s="3">
        <v>0</v>
      </c>
      <c r="H4193" s="5">
        <v>736</v>
      </c>
      <c r="I4193" t="str">
        <f>IF(AND(D4193=受益地検索!$I$2,E4193=受益地検索!$E$2),A4193,"")</f>
        <v/>
      </c>
    </row>
    <row r="4194" spans="1:9" x14ac:dyDescent="0.15">
      <c r="A4194">
        <f t="shared" si="65"/>
        <v>4193</v>
      </c>
      <c r="B4194" s="2" t="s">
        <v>885</v>
      </c>
      <c r="C4194" s="2" t="s">
        <v>334</v>
      </c>
      <c r="D4194" s="2" t="s">
        <v>335</v>
      </c>
      <c r="E4194" s="3">
        <v>70</v>
      </c>
      <c r="F4194" s="3">
        <v>1</v>
      </c>
      <c r="G4194" s="3">
        <v>0</v>
      </c>
      <c r="H4194" s="5">
        <v>1280</v>
      </c>
      <c r="I4194" t="str">
        <f>IF(AND(D4194=受益地検索!$I$2,E4194=受益地検索!$E$2),A4194,"")</f>
        <v/>
      </c>
    </row>
    <row r="4195" spans="1:9" x14ac:dyDescent="0.15">
      <c r="A4195">
        <f t="shared" si="65"/>
        <v>4194</v>
      </c>
      <c r="B4195" s="2" t="s">
        <v>885</v>
      </c>
      <c r="C4195" s="2" t="s">
        <v>334</v>
      </c>
      <c r="D4195" s="2" t="s">
        <v>335</v>
      </c>
      <c r="E4195" s="3">
        <v>70</v>
      </c>
      <c r="F4195" s="3">
        <v>4</v>
      </c>
      <c r="G4195" s="3">
        <v>0</v>
      </c>
      <c r="H4195" s="5">
        <v>642</v>
      </c>
      <c r="I4195" t="str">
        <f>IF(AND(D4195=受益地検索!$I$2,E4195=受益地検索!$E$2),A4195,"")</f>
        <v/>
      </c>
    </row>
    <row r="4196" spans="1:9" x14ac:dyDescent="0.15">
      <c r="A4196">
        <f t="shared" si="65"/>
        <v>4195</v>
      </c>
      <c r="B4196" s="2" t="s">
        <v>885</v>
      </c>
      <c r="C4196" s="2" t="s">
        <v>334</v>
      </c>
      <c r="D4196" s="2" t="s">
        <v>335</v>
      </c>
      <c r="E4196" s="3">
        <v>71</v>
      </c>
      <c r="F4196" s="3">
        <v>0</v>
      </c>
      <c r="G4196" s="3">
        <v>0</v>
      </c>
      <c r="H4196" s="5">
        <v>989</v>
      </c>
      <c r="I4196" t="str">
        <f>IF(AND(D4196=受益地検索!$I$2,E4196=受益地検索!$E$2),A4196,"")</f>
        <v/>
      </c>
    </row>
    <row r="4197" spans="1:9" x14ac:dyDescent="0.15">
      <c r="A4197">
        <f t="shared" si="65"/>
        <v>4196</v>
      </c>
      <c r="B4197" s="2" t="s">
        <v>885</v>
      </c>
      <c r="C4197" s="2" t="s">
        <v>334</v>
      </c>
      <c r="D4197" s="2" t="s">
        <v>335</v>
      </c>
      <c r="E4197" s="3">
        <v>72</v>
      </c>
      <c r="F4197" s="3">
        <v>1</v>
      </c>
      <c r="G4197" s="3">
        <v>0</v>
      </c>
      <c r="H4197" s="5">
        <v>2141</v>
      </c>
      <c r="I4197" t="str">
        <f>IF(AND(D4197=受益地検索!$I$2,E4197=受益地検索!$E$2),A4197,"")</f>
        <v/>
      </c>
    </row>
    <row r="4198" spans="1:9" x14ac:dyDescent="0.15">
      <c r="A4198">
        <f t="shared" si="65"/>
        <v>4197</v>
      </c>
      <c r="B4198" s="2" t="s">
        <v>885</v>
      </c>
      <c r="C4198" s="2" t="s">
        <v>334</v>
      </c>
      <c r="D4198" s="2" t="s">
        <v>335</v>
      </c>
      <c r="E4198" s="3">
        <v>72</v>
      </c>
      <c r="F4198" s="3">
        <v>3</v>
      </c>
      <c r="G4198" s="3">
        <v>0</v>
      </c>
      <c r="H4198" s="5">
        <v>1800</v>
      </c>
      <c r="I4198" t="str">
        <f>IF(AND(D4198=受益地検索!$I$2,E4198=受益地検索!$E$2),A4198,"")</f>
        <v/>
      </c>
    </row>
    <row r="4199" spans="1:9" x14ac:dyDescent="0.15">
      <c r="A4199">
        <f t="shared" si="65"/>
        <v>4198</v>
      </c>
      <c r="B4199" s="2" t="s">
        <v>885</v>
      </c>
      <c r="C4199" s="2" t="s">
        <v>334</v>
      </c>
      <c r="D4199" s="2" t="s">
        <v>335</v>
      </c>
      <c r="E4199" s="3">
        <v>74</v>
      </c>
      <c r="F4199" s="3">
        <v>1</v>
      </c>
      <c r="G4199" s="3">
        <v>0</v>
      </c>
      <c r="H4199" s="5">
        <v>1202</v>
      </c>
      <c r="I4199" t="str">
        <f>IF(AND(D4199=受益地検索!$I$2,E4199=受益地検索!$E$2),A4199,"")</f>
        <v/>
      </c>
    </row>
    <row r="4200" spans="1:9" x14ac:dyDescent="0.15">
      <c r="A4200">
        <f t="shared" si="65"/>
        <v>4199</v>
      </c>
      <c r="B4200" s="2" t="s">
        <v>885</v>
      </c>
      <c r="C4200" s="2" t="s">
        <v>334</v>
      </c>
      <c r="D4200" s="2" t="s">
        <v>335</v>
      </c>
      <c r="E4200" s="3">
        <v>75</v>
      </c>
      <c r="F4200" s="3">
        <v>1</v>
      </c>
      <c r="G4200" s="3">
        <v>0</v>
      </c>
      <c r="H4200" s="5">
        <v>2471</v>
      </c>
      <c r="I4200" t="str">
        <f>IF(AND(D4200=受益地検索!$I$2,E4200=受益地検索!$E$2),A4200,"")</f>
        <v/>
      </c>
    </row>
    <row r="4201" spans="1:9" x14ac:dyDescent="0.15">
      <c r="A4201">
        <f t="shared" si="65"/>
        <v>4200</v>
      </c>
      <c r="B4201" s="2" t="s">
        <v>885</v>
      </c>
      <c r="C4201" s="2" t="s">
        <v>334</v>
      </c>
      <c r="D4201" s="2" t="s">
        <v>335</v>
      </c>
      <c r="E4201" s="3">
        <v>76</v>
      </c>
      <c r="F4201" s="3">
        <v>1</v>
      </c>
      <c r="G4201" s="3">
        <v>0</v>
      </c>
      <c r="H4201" s="5">
        <v>1200</v>
      </c>
      <c r="I4201" t="str">
        <f>IF(AND(D4201=受益地検索!$I$2,E4201=受益地検索!$E$2),A4201,"")</f>
        <v/>
      </c>
    </row>
    <row r="4202" spans="1:9" x14ac:dyDescent="0.15">
      <c r="A4202">
        <f t="shared" si="65"/>
        <v>4201</v>
      </c>
      <c r="B4202" s="2" t="s">
        <v>885</v>
      </c>
      <c r="C4202" s="2" t="s">
        <v>334</v>
      </c>
      <c r="D4202" s="2" t="s">
        <v>335</v>
      </c>
      <c r="E4202" s="3">
        <v>76</v>
      </c>
      <c r="F4202" s="3">
        <v>3</v>
      </c>
      <c r="G4202" s="3">
        <v>0</v>
      </c>
      <c r="H4202" s="5">
        <v>50</v>
      </c>
      <c r="I4202" t="str">
        <f>IF(AND(D4202=受益地検索!$I$2,E4202=受益地検索!$E$2),A4202,"")</f>
        <v/>
      </c>
    </row>
    <row r="4203" spans="1:9" x14ac:dyDescent="0.15">
      <c r="A4203">
        <f t="shared" si="65"/>
        <v>4202</v>
      </c>
      <c r="B4203" s="2" t="s">
        <v>885</v>
      </c>
      <c r="C4203" s="2" t="s">
        <v>334</v>
      </c>
      <c r="D4203" s="2" t="s">
        <v>335</v>
      </c>
      <c r="E4203" s="3">
        <v>79</v>
      </c>
      <c r="F4203" s="3">
        <v>1</v>
      </c>
      <c r="G4203" s="3">
        <v>0</v>
      </c>
      <c r="H4203" s="5">
        <v>1792</v>
      </c>
      <c r="I4203" t="str">
        <f>IF(AND(D4203=受益地検索!$I$2,E4203=受益地検索!$E$2),A4203,"")</f>
        <v/>
      </c>
    </row>
    <row r="4204" spans="1:9" x14ac:dyDescent="0.15">
      <c r="A4204">
        <f t="shared" si="65"/>
        <v>4203</v>
      </c>
      <c r="B4204" s="2" t="s">
        <v>885</v>
      </c>
      <c r="C4204" s="2" t="s">
        <v>334</v>
      </c>
      <c r="D4204" s="2" t="s">
        <v>335</v>
      </c>
      <c r="E4204" s="3">
        <v>79</v>
      </c>
      <c r="F4204" s="3">
        <v>7</v>
      </c>
      <c r="G4204" s="3">
        <v>1</v>
      </c>
      <c r="H4204" s="5">
        <v>159</v>
      </c>
      <c r="I4204" t="str">
        <f>IF(AND(D4204=受益地検索!$I$2,E4204=受益地検索!$E$2),A4204,"")</f>
        <v/>
      </c>
    </row>
    <row r="4205" spans="1:9" x14ac:dyDescent="0.15">
      <c r="A4205">
        <f t="shared" si="65"/>
        <v>4204</v>
      </c>
      <c r="B4205" s="2" t="s">
        <v>885</v>
      </c>
      <c r="C4205" s="2" t="s">
        <v>334</v>
      </c>
      <c r="D4205" s="2" t="s">
        <v>335</v>
      </c>
      <c r="E4205" s="3">
        <v>79</v>
      </c>
      <c r="F4205" s="3">
        <v>7</v>
      </c>
      <c r="G4205" s="3">
        <v>2</v>
      </c>
      <c r="H4205" s="5">
        <v>171</v>
      </c>
      <c r="I4205" t="str">
        <f>IF(AND(D4205=受益地検索!$I$2,E4205=受益地検索!$E$2),A4205,"")</f>
        <v/>
      </c>
    </row>
    <row r="4206" spans="1:9" x14ac:dyDescent="0.15">
      <c r="A4206">
        <f t="shared" si="65"/>
        <v>4205</v>
      </c>
      <c r="B4206" s="2" t="s">
        <v>885</v>
      </c>
      <c r="C4206" s="2" t="s">
        <v>334</v>
      </c>
      <c r="D4206" s="2" t="s">
        <v>335</v>
      </c>
      <c r="E4206" s="3">
        <v>81</v>
      </c>
      <c r="F4206" s="3">
        <v>1</v>
      </c>
      <c r="G4206" s="3">
        <v>0</v>
      </c>
      <c r="H4206" s="5">
        <v>197</v>
      </c>
      <c r="I4206" t="str">
        <f>IF(AND(D4206=受益地検索!$I$2,E4206=受益地検索!$E$2),A4206,"")</f>
        <v/>
      </c>
    </row>
    <row r="4207" spans="1:9" x14ac:dyDescent="0.15">
      <c r="A4207">
        <f t="shared" si="65"/>
        <v>4206</v>
      </c>
      <c r="B4207" s="2" t="s">
        <v>885</v>
      </c>
      <c r="C4207" s="2" t="s">
        <v>334</v>
      </c>
      <c r="D4207" s="2" t="s">
        <v>335</v>
      </c>
      <c r="E4207" s="3">
        <v>81</v>
      </c>
      <c r="F4207" s="3">
        <v>2</v>
      </c>
      <c r="G4207" s="3">
        <v>0</v>
      </c>
      <c r="H4207" s="5">
        <v>24</v>
      </c>
      <c r="I4207" t="str">
        <f>IF(AND(D4207=受益地検索!$I$2,E4207=受益地検索!$E$2),A4207,"")</f>
        <v/>
      </c>
    </row>
    <row r="4208" spans="1:9" x14ac:dyDescent="0.15">
      <c r="A4208">
        <f t="shared" si="65"/>
        <v>4207</v>
      </c>
      <c r="B4208" s="2" t="s">
        <v>885</v>
      </c>
      <c r="C4208" s="2" t="s">
        <v>334</v>
      </c>
      <c r="D4208" s="2" t="s">
        <v>335</v>
      </c>
      <c r="E4208" s="3">
        <v>81</v>
      </c>
      <c r="F4208" s="3">
        <v>3</v>
      </c>
      <c r="G4208" s="3">
        <v>0</v>
      </c>
      <c r="H4208" s="5">
        <v>222</v>
      </c>
      <c r="I4208" t="str">
        <f>IF(AND(D4208=受益地検索!$I$2,E4208=受益地検索!$E$2),A4208,"")</f>
        <v/>
      </c>
    </row>
    <row r="4209" spans="1:9" x14ac:dyDescent="0.15">
      <c r="A4209">
        <f t="shared" si="65"/>
        <v>4208</v>
      </c>
      <c r="B4209" s="2" t="s">
        <v>885</v>
      </c>
      <c r="C4209" s="2" t="s">
        <v>334</v>
      </c>
      <c r="D4209" s="2" t="s">
        <v>335</v>
      </c>
      <c r="E4209" s="3">
        <v>82</v>
      </c>
      <c r="F4209" s="3">
        <v>1</v>
      </c>
      <c r="G4209" s="3">
        <v>0</v>
      </c>
      <c r="H4209" s="5">
        <v>1050</v>
      </c>
      <c r="I4209" t="str">
        <f>IF(AND(D4209=受益地検索!$I$2,E4209=受益地検索!$E$2),A4209,"")</f>
        <v/>
      </c>
    </row>
    <row r="4210" spans="1:9" x14ac:dyDescent="0.15">
      <c r="A4210">
        <f t="shared" si="65"/>
        <v>4209</v>
      </c>
      <c r="B4210" s="2" t="s">
        <v>885</v>
      </c>
      <c r="C4210" s="2" t="s">
        <v>334</v>
      </c>
      <c r="D4210" s="2" t="s">
        <v>335</v>
      </c>
      <c r="E4210" s="3">
        <v>84</v>
      </c>
      <c r="F4210" s="3">
        <v>1</v>
      </c>
      <c r="G4210" s="3">
        <v>0</v>
      </c>
      <c r="H4210" s="5">
        <v>848</v>
      </c>
      <c r="I4210" t="str">
        <f>IF(AND(D4210=受益地検索!$I$2,E4210=受益地検索!$E$2),A4210,"")</f>
        <v/>
      </c>
    </row>
    <row r="4211" spans="1:9" x14ac:dyDescent="0.15">
      <c r="A4211">
        <f t="shared" si="65"/>
        <v>4210</v>
      </c>
      <c r="B4211" s="2" t="s">
        <v>885</v>
      </c>
      <c r="C4211" s="2" t="s">
        <v>334</v>
      </c>
      <c r="D4211" s="2" t="s">
        <v>335</v>
      </c>
      <c r="E4211" s="3">
        <v>85</v>
      </c>
      <c r="F4211" s="3">
        <v>1</v>
      </c>
      <c r="G4211" s="3">
        <v>0</v>
      </c>
      <c r="H4211" s="5">
        <v>1224</v>
      </c>
      <c r="I4211" t="str">
        <f>IF(AND(D4211=受益地検索!$I$2,E4211=受益地検索!$E$2),A4211,"")</f>
        <v/>
      </c>
    </row>
    <row r="4212" spans="1:9" x14ac:dyDescent="0.15">
      <c r="A4212">
        <f t="shared" si="65"/>
        <v>4211</v>
      </c>
      <c r="B4212" s="2" t="s">
        <v>885</v>
      </c>
      <c r="C4212" s="2" t="s">
        <v>334</v>
      </c>
      <c r="D4212" s="2" t="s">
        <v>335</v>
      </c>
      <c r="E4212" s="3">
        <v>86</v>
      </c>
      <c r="F4212" s="3">
        <v>1</v>
      </c>
      <c r="G4212" s="3">
        <v>0</v>
      </c>
      <c r="H4212" s="5">
        <v>1232</v>
      </c>
      <c r="I4212" t="str">
        <f>IF(AND(D4212=受益地検索!$I$2,E4212=受益地検索!$E$2),A4212,"")</f>
        <v/>
      </c>
    </row>
    <row r="4213" spans="1:9" x14ac:dyDescent="0.15">
      <c r="A4213">
        <f t="shared" si="65"/>
        <v>4212</v>
      </c>
      <c r="B4213" s="2" t="s">
        <v>885</v>
      </c>
      <c r="C4213" s="2" t="s">
        <v>334</v>
      </c>
      <c r="D4213" s="2" t="s">
        <v>335</v>
      </c>
      <c r="E4213" s="3">
        <v>86</v>
      </c>
      <c r="F4213" s="3">
        <v>2</v>
      </c>
      <c r="G4213" s="3">
        <v>0</v>
      </c>
      <c r="H4213" s="5">
        <v>925</v>
      </c>
      <c r="I4213" t="str">
        <f>IF(AND(D4213=受益地検索!$I$2,E4213=受益地検索!$E$2),A4213,"")</f>
        <v/>
      </c>
    </row>
    <row r="4214" spans="1:9" x14ac:dyDescent="0.15">
      <c r="A4214">
        <f t="shared" si="65"/>
        <v>4213</v>
      </c>
      <c r="B4214" s="2" t="s">
        <v>885</v>
      </c>
      <c r="C4214" s="2" t="s">
        <v>334</v>
      </c>
      <c r="D4214" s="2" t="s">
        <v>335</v>
      </c>
      <c r="E4214" s="3">
        <v>86</v>
      </c>
      <c r="F4214" s="3">
        <v>3</v>
      </c>
      <c r="G4214" s="3">
        <v>0</v>
      </c>
      <c r="H4214" s="5">
        <v>24</v>
      </c>
      <c r="I4214" t="str">
        <f>IF(AND(D4214=受益地検索!$I$2,E4214=受益地検索!$E$2),A4214,"")</f>
        <v/>
      </c>
    </row>
    <row r="4215" spans="1:9" x14ac:dyDescent="0.15">
      <c r="A4215">
        <f t="shared" si="65"/>
        <v>4214</v>
      </c>
      <c r="B4215" s="2" t="s">
        <v>885</v>
      </c>
      <c r="C4215" s="2" t="s">
        <v>334</v>
      </c>
      <c r="D4215" s="2" t="s">
        <v>335</v>
      </c>
      <c r="E4215" s="3">
        <v>87</v>
      </c>
      <c r="F4215" s="3">
        <v>1</v>
      </c>
      <c r="G4215" s="3">
        <v>0</v>
      </c>
      <c r="H4215" s="5">
        <v>1044</v>
      </c>
      <c r="I4215" t="str">
        <f>IF(AND(D4215=受益地検索!$I$2,E4215=受益地検索!$E$2),A4215,"")</f>
        <v/>
      </c>
    </row>
    <row r="4216" spans="1:9" x14ac:dyDescent="0.15">
      <c r="A4216">
        <f t="shared" si="65"/>
        <v>4215</v>
      </c>
      <c r="B4216" s="2" t="s">
        <v>885</v>
      </c>
      <c r="C4216" s="2" t="s">
        <v>334</v>
      </c>
      <c r="D4216" s="2" t="s">
        <v>335</v>
      </c>
      <c r="E4216" s="3">
        <v>87</v>
      </c>
      <c r="F4216" s="3">
        <v>4</v>
      </c>
      <c r="G4216" s="3">
        <v>0</v>
      </c>
      <c r="H4216" s="5">
        <v>1190</v>
      </c>
      <c r="I4216" t="str">
        <f>IF(AND(D4216=受益地検索!$I$2,E4216=受益地検索!$E$2),A4216,"")</f>
        <v/>
      </c>
    </row>
    <row r="4217" spans="1:9" x14ac:dyDescent="0.15">
      <c r="A4217">
        <f t="shared" si="65"/>
        <v>4216</v>
      </c>
      <c r="B4217" s="2" t="s">
        <v>885</v>
      </c>
      <c r="C4217" s="2" t="s">
        <v>334</v>
      </c>
      <c r="D4217" s="2" t="s">
        <v>335</v>
      </c>
      <c r="E4217" s="3">
        <v>89</v>
      </c>
      <c r="F4217" s="3">
        <v>1</v>
      </c>
      <c r="G4217" s="3">
        <v>0</v>
      </c>
      <c r="H4217" s="5">
        <v>2019</v>
      </c>
      <c r="I4217" t="str">
        <f>IF(AND(D4217=受益地検索!$I$2,E4217=受益地検索!$E$2),A4217,"")</f>
        <v/>
      </c>
    </row>
    <row r="4218" spans="1:9" x14ac:dyDescent="0.15">
      <c r="A4218">
        <f t="shared" si="65"/>
        <v>4217</v>
      </c>
      <c r="B4218" s="2" t="s">
        <v>885</v>
      </c>
      <c r="C4218" s="2" t="s">
        <v>334</v>
      </c>
      <c r="D4218" s="2" t="s">
        <v>335</v>
      </c>
      <c r="E4218" s="3">
        <v>90</v>
      </c>
      <c r="F4218" s="3">
        <v>1</v>
      </c>
      <c r="G4218" s="3">
        <v>0</v>
      </c>
      <c r="H4218" s="5">
        <v>1148</v>
      </c>
      <c r="I4218" t="str">
        <f>IF(AND(D4218=受益地検索!$I$2,E4218=受益地検索!$E$2),A4218,"")</f>
        <v/>
      </c>
    </row>
    <row r="4219" spans="1:9" x14ac:dyDescent="0.15">
      <c r="A4219">
        <f t="shared" si="65"/>
        <v>4218</v>
      </c>
      <c r="B4219" s="2" t="s">
        <v>885</v>
      </c>
      <c r="C4219" s="2" t="s">
        <v>334</v>
      </c>
      <c r="D4219" s="2" t="s">
        <v>335</v>
      </c>
      <c r="E4219" s="3">
        <v>91</v>
      </c>
      <c r="F4219" s="3">
        <v>1</v>
      </c>
      <c r="G4219" s="3">
        <v>0</v>
      </c>
      <c r="H4219" s="5">
        <v>1012</v>
      </c>
      <c r="I4219" t="str">
        <f>IF(AND(D4219=受益地検索!$I$2,E4219=受益地検索!$E$2),A4219,"")</f>
        <v/>
      </c>
    </row>
    <row r="4220" spans="1:9" x14ac:dyDescent="0.15">
      <c r="A4220">
        <f t="shared" si="65"/>
        <v>4219</v>
      </c>
      <c r="B4220" s="2" t="s">
        <v>885</v>
      </c>
      <c r="C4220" s="2" t="s">
        <v>334</v>
      </c>
      <c r="D4220" s="2" t="s">
        <v>335</v>
      </c>
      <c r="E4220" s="3">
        <v>92</v>
      </c>
      <c r="F4220" s="3">
        <v>1</v>
      </c>
      <c r="G4220" s="3">
        <v>0</v>
      </c>
      <c r="H4220" s="5">
        <v>1027</v>
      </c>
      <c r="I4220" t="str">
        <f>IF(AND(D4220=受益地検索!$I$2,E4220=受益地検索!$E$2),A4220,"")</f>
        <v/>
      </c>
    </row>
    <row r="4221" spans="1:9" x14ac:dyDescent="0.15">
      <c r="A4221">
        <f t="shared" si="65"/>
        <v>4220</v>
      </c>
      <c r="B4221" s="2" t="s">
        <v>885</v>
      </c>
      <c r="C4221" s="2" t="s">
        <v>334</v>
      </c>
      <c r="D4221" s="2" t="s">
        <v>335</v>
      </c>
      <c r="E4221" s="3">
        <v>93</v>
      </c>
      <c r="F4221" s="3">
        <v>1</v>
      </c>
      <c r="G4221" s="3">
        <v>0</v>
      </c>
      <c r="H4221" s="5">
        <v>736</v>
      </c>
      <c r="I4221" t="str">
        <f>IF(AND(D4221=受益地検索!$I$2,E4221=受益地検索!$E$2),A4221,"")</f>
        <v/>
      </c>
    </row>
    <row r="4222" spans="1:9" x14ac:dyDescent="0.15">
      <c r="A4222">
        <f t="shared" si="65"/>
        <v>4221</v>
      </c>
      <c r="B4222" s="2" t="s">
        <v>885</v>
      </c>
      <c r="C4222" s="2" t="s">
        <v>334</v>
      </c>
      <c r="D4222" s="2" t="s">
        <v>335</v>
      </c>
      <c r="E4222" s="3">
        <v>94</v>
      </c>
      <c r="F4222" s="3">
        <v>1</v>
      </c>
      <c r="G4222" s="3">
        <v>0</v>
      </c>
      <c r="H4222" s="5">
        <v>1547</v>
      </c>
      <c r="I4222" t="str">
        <f>IF(AND(D4222=受益地検索!$I$2,E4222=受益地検索!$E$2),A4222,"")</f>
        <v/>
      </c>
    </row>
    <row r="4223" spans="1:9" x14ac:dyDescent="0.15">
      <c r="A4223">
        <f t="shared" si="65"/>
        <v>4222</v>
      </c>
      <c r="B4223" s="2" t="s">
        <v>885</v>
      </c>
      <c r="C4223" s="2" t="s">
        <v>334</v>
      </c>
      <c r="D4223" s="2" t="s">
        <v>335</v>
      </c>
      <c r="E4223" s="3">
        <v>94</v>
      </c>
      <c r="F4223" s="3">
        <v>6</v>
      </c>
      <c r="G4223" s="3">
        <v>0</v>
      </c>
      <c r="H4223" s="5">
        <v>69</v>
      </c>
      <c r="I4223" t="str">
        <f>IF(AND(D4223=受益地検索!$I$2,E4223=受益地検索!$E$2),A4223,"")</f>
        <v/>
      </c>
    </row>
    <row r="4224" spans="1:9" x14ac:dyDescent="0.15">
      <c r="A4224">
        <f t="shared" si="65"/>
        <v>4223</v>
      </c>
      <c r="B4224" s="2" t="s">
        <v>885</v>
      </c>
      <c r="C4224" s="2" t="s">
        <v>334</v>
      </c>
      <c r="D4224" s="2" t="s">
        <v>335</v>
      </c>
      <c r="E4224" s="3">
        <v>95</v>
      </c>
      <c r="F4224" s="3">
        <v>1</v>
      </c>
      <c r="G4224" s="3">
        <v>0</v>
      </c>
      <c r="H4224" s="5">
        <v>1152</v>
      </c>
      <c r="I4224" t="str">
        <f>IF(AND(D4224=受益地検索!$I$2,E4224=受益地検索!$E$2),A4224,"")</f>
        <v/>
      </c>
    </row>
    <row r="4225" spans="1:9" x14ac:dyDescent="0.15">
      <c r="A4225">
        <f t="shared" si="65"/>
        <v>4224</v>
      </c>
      <c r="B4225" s="2" t="s">
        <v>885</v>
      </c>
      <c r="C4225" s="2" t="s">
        <v>334</v>
      </c>
      <c r="D4225" s="2" t="s">
        <v>335</v>
      </c>
      <c r="E4225" s="3">
        <v>96</v>
      </c>
      <c r="F4225" s="3">
        <v>1</v>
      </c>
      <c r="G4225" s="3">
        <v>0</v>
      </c>
      <c r="H4225" s="5">
        <v>1858</v>
      </c>
      <c r="I4225" t="str">
        <f>IF(AND(D4225=受益地検索!$I$2,E4225=受益地検索!$E$2),A4225,"")</f>
        <v/>
      </c>
    </row>
    <row r="4226" spans="1:9" x14ac:dyDescent="0.15">
      <c r="A4226">
        <f t="shared" si="65"/>
        <v>4225</v>
      </c>
      <c r="B4226" s="2" t="s">
        <v>885</v>
      </c>
      <c r="C4226" s="2" t="s">
        <v>334</v>
      </c>
      <c r="D4226" s="2" t="s">
        <v>335</v>
      </c>
      <c r="E4226" s="3">
        <v>97</v>
      </c>
      <c r="F4226" s="3">
        <v>1</v>
      </c>
      <c r="G4226" s="3">
        <v>0</v>
      </c>
      <c r="H4226" s="5">
        <v>983</v>
      </c>
      <c r="I4226" t="str">
        <f>IF(AND(D4226=受益地検索!$I$2,E4226=受益地検索!$E$2),A4226,"")</f>
        <v/>
      </c>
    </row>
    <row r="4227" spans="1:9" x14ac:dyDescent="0.15">
      <c r="A4227">
        <f t="shared" si="65"/>
        <v>4226</v>
      </c>
      <c r="B4227" s="2" t="s">
        <v>885</v>
      </c>
      <c r="C4227" s="2" t="s">
        <v>334</v>
      </c>
      <c r="D4227" s="2" t="s">
        <v>335</v>
      </c>
      <c r="E4227" s="3">
        <v>98</v>
      </c>
      <c r="F4227" s="3">
        <v>1</v>
      </c>
      <c r="G4227" s="3">
        <v>0</v>
      </c>
      <c r="H4227" s="5">
        <v>1100</v>
      </c>
      <c r="I4227" t="str">
        <f>IF(AND(D4227=受益地検索!$I$2,E4227=受益地検索!$E$2),A4227,"")</f>
        <v/>
      </c>
    </row>
    <row r="4228" spans="1:9" x14ac:dyDescent="0.15">
      <c r="A4228">
        <f t="shared" ref="A4228:A4291" si="66">A4227+1</f>
        <v>4227</v>
      </c>
      <c r="B4228" s="2" t="s">
        <v>885</v>
      </c>
      <c r="C4228" s="2" t="s">
        <v>334</v>
      </c>
      <c r="D4228" s="2" t="s">
        <v>335</v>
      </c>
      <c r="E4228" s="3">
        <v>99</v>
      </c>
      <c r="F4228" s="3">
        <v>0</v>
      </c>
      <c r="G4228" s="3">
        <v>0</v>
      </c>
      <c r="H4228" s="5">
        <v>1140</v>
      </c>
      <c r="I4228" t="str">
        <f>IF(AND(D4228=受益地検索!$I$2,E4228=受益地検索!$E$2),A4228,"")</f>
        <v/>
      </c>
    </row>
    <row r="4229" spans="1:9" x14ac:dyDescent="0.15">
      <c r="A4229">
        <f t="shared" si="66"/>
        <v>4228</v>
      </c>
      <c r="B4229" s="2" t="s">
        <v>885</v>
      </c>
      <c r="C4229" s="2" t="s">
        <v>334</v>
      </c>
      <c r="D4229" s="2" t="s">
        <v>335</v>
      </c>
      <c r="E4229" s="3">
        <v>100</v>
      </c>
      <c r="F4229" s="3">
        <v>1</v>
      </c>
      <c r="G4229" s="3">
        <v>0</v>
      </c>
      <c r="H4229" s="5">
        <v>2481</v>
      </c>
      <c r="I4229" t="str">
        <f>IF(AND(D4229=受益地検索!$I$2,E4229=受益地検索!$E$2),A4229,"")</f>
        <v/>
      </c>
    </row>
    <row r="4230" spans="1:9" x14ac:dyDescent="0.15">
      <c r="A4230">
        <f t="shared" si="66"/>
        <v>4229</v>
      </c>
      <c r="B4230" s="2" t="s">
        <v>885</v>
      </c>
      <c r="C4230" s="2" t="s">
        <v>334</v>
      </c>
      <c r="D4230" s="2" t="s">
        <v>335</v>
      </c>
      <c r="E4230" s="3">
        <v>101</v>
      </c>
      <c r="F4230" s="3">
        <v>3</v>
      </c>
      <c r="G4230" s="3">
        <v>0</v>
      </c>
      <c r="H4230" s="5">
        <v>150</v>
      </c>
      <c r="I4230" t="str">
        <f>IF(AND(D4230=受益地検索!$I$2,E4230=受益地検索!$E$2),A4230,"")</f>
        <v/>
      </c>
    </row>
    <row r="4231" spans="1:9" x14ac:dyDescent="0.15">
      <c r="A4231">
        <f t="shared" si="66"/>
        <v>4230</v>
      </c>
      <c r="B4231" s="2" t="s">
        <v>885</v>
      </c>
      <c r="C4231" s="2" t="s">
        <v>334</v>
      </c>
      <c r="D4231" s="2" t="s">
        <v>335</v>
      </c>
      <c r="E4231" s="3">
        <v>101</v>
      </c>
      <c r="F4231" s="3">
        <v>4</v>
      </c>
      <c r="G4231" s="3">
        <v>0</v>
      </c>
      <c r="H4231" s="5">
        <v>154</v>
      </c>
      <c r="I4231" t="str">
        <f>IF(AND(D4231=受益地検索!$I$2,E4231=受益地検索!$E$2),A4231,"")</f>
        <v/>
      </c>
    </row>
    <row r="4232" spans="1:9" x14ac:dyDescent="0.15">
      <c r="A4232">
        <f t="shared" si="66"/>
        <v>4231</v>
      </c>
      <c r="B4232" s="2" t="s">
        <v>885</v>
      </c>
      <c r="C4232" s="2" t="s">
        <v>334</v>
      </c>
      <c r="D4232" s="2" t="s">
        <v>335</v>
      </c>
      <c r="E4232" s="3">
        <v>101</v>
      </c>
      <c r="F4232" s="3">
        <v>5</v>
      </c>
      <c r="G4232" s="3">
        <v>0</v>
      </c>
      <c r="H4232" s="5">
        <v>148</v>
      </c>
      <c r="I4232" t="str">
        <f>IF(AND(D4232=受益地検索!$I$2,E4232=受益地検索!$E$2),A4232,"")</f>
        <v/>
      </c>
    </row>
    <row r="4233" spans="1:9" x14ac:dyDescent="0.15">
      <c r="A4233">
        <f t="shared" si="66"/>
        <v>4232</v>
      </c>
      <c r="B4233" s="2" t="s">
        <v>885</v>
      </c>
      <c r="C4233" s="2" t="s">
        <v>334</v>
      </c>
      <c r="D4233" s="2" t="s">
        <v>335</v>
      </c>
      <c r="E4233" s="3">
        <v>101</v>
      </c>
      <c r="F4233" s="3">
        <v>6</v>
      </c>
      <c r="G4233" s="3">
        <v>0</v>
      </c>
      <c r="H4233" s="5">
        <v>143</v>
      </c>
      <c r="I4233" t="str">
        <f>IF(AND(D4233=受益地検索!$I$2,E4233=受益地検索!$E$2),A4233,"")</f>
        <v/>
      </c>
    </row>
    <row r="4234" spans="1:9" x14ac:dyDescent="0.15">
      <c r="A4234">
        <f t="shared" si="66"/>
        <v>4233</v>
      </c>
      <c r="B4234" s="2" t="s">
        <v>885</v>
      </c>
      <c r="C4234" s="2" t="s">
        <v>334</v>
      </c>
      <c r="D4234" s="2" t="s">
        <v>335</v>
      </c>
      <c r="E4234" s="3">
        <v>101</v>
      </c>
      <c r="F4234" s="3">
        <v>7</v>
      </c>
      <c r="G4234" s="3">
        <v>0</v>
      </c>
      <c r="H4234" s="5">
        <v>1255</v>
      </c>
      <c r="I4234" t="str">
        <f>IF(AND(D4234=受益地検索!$I$2,E4234=受益地検索!$E$2),A4234,"")</f>
        <v/>
      </c>
    </row>
    <row r="4235" spans="1:9" x14ac:dyDescent="0.15">
      <c r="A4235">
        <f t="shared" si="66"/>
        <v>4234</v>
      </c>
      <c r="B4235" s="2" t="s">
        <v>885</v>
      </c>
      <c r="C4235" s="2" t="s">
        <v>334</v>
      </c>
      <c r="D4235" s="2" t="s">
        <v>335</v>
      </c>
      <c r="E4235" s="3">
        <v>107</v>
      </c>
      <c r="F4235" s="3">
        <v>1</v>
      </c>
      <c r="G4235" s="3">
        <v>0</v>
      </c>
      <c r="H4235" s="5">
        <v>118</v>
      </c>
      <c r="I4235" t="str">
        <f>IF(AND(D4235=受益地検索!$I$2,E4235=受益地検索!$E$2),A4235,"")</f>
        <v/>
      </c>
    </row>
    <row r="4236" spans="1:9" x14ac:dyDescent="0.15">
      <c r="A4236">
        <f t="shared" si="66"/>
        <v>4235</v>
      </c>
      <c r="B4236" s="2" t="s">
        <v>885</v>
      </c>
      <c r="C4236" s="2" t="s">
        <v>334</v>
      </c>
      <c r="D4236" s="2" t="s">
        <v>335</v>
      </c>
      <c r="E4236" s="3">
        <v>107</v>
      </c>
      <c r="F4236" s="3">
        <v>3</v>
      </c>
      <c r="G4236" s="3">
        <v>0</v>
      </c>
      <c r="H4236" s="5">
        <v>92.02</v>
      </c>
      <c r="I4236" t="str">
        <f>IF(AND(D4236=受益地検索!$I$2,E4236=受益地検索!$E$2),A4236,"")</f>
        <v/>
      </c>
    </row>
    <row r="4237" spans="1:9" x14ac:dyDescent="0.15">
      <c r="A4237">
        <f t="shared" si="66"/>
        <v>4236</v>
      </c>
      <c r="B4237" s="2" t="s">
        <v>885</v>
      </c>
      <c r="C4237" s="2" t="s">
        <v>334</v>
      </c>
      <c r="D4237" s="2" t="s">
        <v>335</v>
      </c>
      <c r="E4237" s="3">
        <v>118</v>
      </c>
      <c r="F4237" s="3">
        <v>4</v>
      </c>
      <c r="G4237" s="3">
        <v>0</v>
      </c>
      <c r="H4237" s="5">
        <v>3815</v>
      </c>
      <c r="I4237" t="str">
        <f>IF(AND(D4237=受益地検索!$I$2,E4237=受益地検索!$E$2),A4237,"")</f>
        <v/>
      </c>
    </row>
    <row r="4238" spans="1:9" x14ac:dyDescent="0.15">
      <c r="A4238">
        <f t="shared" si="66"/>
        <v>4237</v>
      </c>
      <c r="B4238" s="2" t="s">
        <v>885</v>
      </c>
      <c r="C4238" s="2" t="s">
        <v>334</v>
      </c>
      <c r="D4238" s="2" t="s">
        <v>335</v>
      </c>
      <c r="E4238" s="3">
        <v>119</v>
      </c>
      <c r="F4238" s="3">
        <v>1</v>
      </c>
      <c r="G4238" s="3">
        <v>0</v>
      </c>
      <c r="H4238" s="5">
        <v>3.66</v>
      </c>
      <c r="I4238" t="str">
        <f>IF(AND(D4238=受益地検索!$I$2,E4238=受益地検索!$E$2),A4238,"")</f>
        <v/>
      </c>
    </row>
    <row r="4239" spans="1:9" x14ac:dyDescent="0.15">
      <c r="A4239">
        <f t="shared" si="66"/>
        <v>4238</v>
      </c>
      <c r="B4239" s="2" t="s">
        <v>885</v>
      </c>
      <c r="C4239" s="2" t="s">
        <v>334</v>
      </c>
      <c r="D4239" s="2" t="s">
        <v>335</v>
      </c>
      <c r="E4239" s="3">
        <v>121</v>
      </c>
      <c r="F4239" s="3">
        <v>1</v>
      </c>
      <c r="G4239" s="3">
        <v>0</v>
      </c>
      <c r="H4239" s="5">
        <v>2023</v>
      </c>
      <c r="I4239" t="str">
        <f>IF(AND(D4239=受益地検索!$I$2,E4239=受益地検索!$E$2),A4239,"")</f>
        <v/>
      </c>
    </row>
    <row r="4240" spans="1:9" x14ac:dyDescent="0.15">
      <c r="A4240">
        <f t="shared" si="66"/>
        <v>4239</v>
      </c>
      <c r="B4240" s="2" t="s">
        <v>885</v>
      </c>
      <c r="C4240" s="2" t="s">
        <v>334</v>
      </c>
      <c r="D4240" s="2" t="s">
        <v>335</v>
      </c>
      <c r="E4240" s="3">
        <v>122</v>
      </c>
      <c r="F4240" s="3">
        <v>1</v>
      </c>
      <c r="G4240" s="3">
        <v>0</v>
      </c>
      <c r="H4240" s="5">
        <v>3252</v>
      </c>
      <c r="I4240" t="str">
        <f>IF(AND(D4240=受益地検索!$I$2,E4240=受益地検索!$E$2),A4240,"")</f>
        <v/>
      </c>
    </row>
    <row r="4241" spans="1:9" x14ac:dyDescent="0.15">
      <c r="A4241">
        <f t="shared" si="66"/>
        <v>4240</v>
      </c>
      <c r="B4241" s="2" t="s">
        <v>885</v>
      </c>
      <c r="C4241" s="2" t="s">
        <v>334</v>
      </c>
      <c r="D4241" s="2" t="s">
        <v>335</v>
      </c>
      <c r="E4241" s="3">
        <v>123</v>
      </c>
      <c r="F4241" s="3">
        <v>1</v>
      </c>
      <c r="G4241" s="3">
        <v>0</v>
      </c>
      <c r="H4241" s="5">
        <v>1119</v>
      </c>
      <c r="I4241" t="str">
        <f>IF(AND(D4241=受益地検索!$I$2,E4241=受益地検索!$E$2),A4241,"")</f>
        <v/>
      </c>
    </row>
    <row r="4242" spans="1:9" x14ac:dyDescent="0.15">
      <c r="A4242">
        <f t="shared" si="66"/>
        <v>4241</v>
      </c>
      <c r="B4242" s="2" t="s">
        <v>885</v>
      </c>
      <c r="C4242" s="2" t="s">
        <v>334</v>
      </c>
      <c r="D4242" s="2" t="s">
        <v>335</v>
      </c>
      <c r="E4242" s="3">
        <v>125</v>
      </c>
      <c r="F4242" s="3">
        <v>3</v>
      </c>
      <c r="G4242" s="3">
        <v>0</v>
      </c>
      <c r="H4242" s="5">
        <v>588</v>
      </c>
      <c r="I4242" t="str">
        <f>IF(AND(D4242=受益地検索!$I$2,E4242=受益地検索!$E$2),A4242,"")</f>
        <v/>
      </c>
    </row>
    <row r="4243" spans="1:9" x14ac:dyDescent="0.15">
      <c r="A4243">
        <f t="shared" si="66"/>
        <v>4242</v>
      </c>
      <c r="B4243" s="2" t="s">
        <v>885</v>
      </c>
      <c r="C4243" s="2" t="s">
        <v>334</v>
      </c>
      <c r="D4243" s="2" t="s">
        <v>335</v>
      </c>
      <c r="E4243" s="3">
        <v>126</v>
      </c>
      <c r="F4243" s="3">
        <v>0</v>
      </c>
      <c r="G4243" s="3">
        <v>0</v>
      </c>
      <c r="H4243" s="5">
        <v>1263</v>
      </c>
      <c r="I4243" t="str">
        <f>IF(AND(D4243=受益地検索!$I$2,E4243=受益地検索!$E$2),A4243,"")</f>
        <v/>
      </c>
    </row>
    <row r="4244" spans="1:9" x14ac:dyDescent="0.15">
      <c r="A4244">
        <f t="shared" si="66"/>
        <v>4243</v>
      </c>
      <c r="B4244" s="2" t="s">
        <v>885</v>
      </c>
      <c r="C4244" s="2" t="s">
        <v>334</v>
      </c>
      <c r="D4244" s="2" t="s">
        <v>335</v>
      </c>
      <c r="E4244" s="3">
        <v>127</v>
      </c>
      <c r="F4244" s="3">
        <v>1</v>
      </c>
      <c r="G4244" s="3">
        <v>0</v>
      </c>
      <c r="H4244" s="5">
        <v>835</v>
      </c>
      <c r="I4244" t="str">
        <f>IF(AND(D4244=受益地検索!$I$2,E4244=受益地検索!$E$2),A4244,"")</f>
        <v/>
      </c>
    </row>
    <row r="4245" spans="1:9" x14ac:dyDescent="0.15">
      <c r="A4245">
        <f t="shared" si="66"/>
        <v>4244</v>
      </c>
      <c r="B4245" s="2" t="s">
        <v>885</v>
      </c>
      <c r="C4245" s="2" t="s">
        <v>334</v>
      </c>
      <c r="D4245" s="2" t="s">
        <v>335</v>
      </c>
      <c r="E4245" s="3">
        <v>128</v>
      </c>
      <c r="F4245" s="3">
        <v>1</v>
      </c>
      <c r="G4245" s="3">
        <v>0</v>
      </c>
      <c r="H4245" s="5">
        <v>217</v>
      </c>
      <c r="I4245" t="str">
        <f>IF(AND(D4245=受益地検索!$I$2,E4245=受益地検索!$E$2),A4245,"")</f>
        <v/>
      </c>
    </row>
    <row r="4246" spans="1:9" x14ac:dyDescent="0.15">
      <c r="A4246">
        <f t="shared" si="66"/>
        <v>4245</v>
      </c>
      <c r="B4246" s="2" t="s">
        <v>885</v>
      </c>
      <c r="C4246" s="2" t="s">
        <v>334</v>
      </c>
      <c r="D4246" s="2" t="s">
        <v>335</v>
      </c>
      <c r="E4246" s="3">
        <v>130</v>
      </c>
      <c r="F4246" s="3">
        <v>1</v>
      </c>
      <c r="G4246" s="3">
        <v>0</v>
      </c>
      <c r="H4246" s="5">
        <v>1312</v>
      </c>
      <c r="I4246" t="str">
        <f>IF(AND(D4246=受益地検索!$I$2,E4246=受益地検索!$E$2),A4246,"")</f>
        <v/>
      </c>
    </row>
    <row r="4247" spans="1:9" x14ac:dyDescent="0.15">
      <c r="A4247">
        <f t="shared" si="66"/>
        <v>4246</v>
      </c>
      <c r="B4247" s="2" t="s">
        <v>885</v>
      </c>
      <c r="C4247" s="2" t="s">
        <v>334</v>
      </c>
      <c r="D4247" s="2" t="s">
        <v>335</v>
      </c>
      <c r="E4247" s="3">
        <v>130</v>
      </c>
      <c r="F4247" s="3">
        <v>2</v>
      </c>
      <c r="G4247" s="3">
        <v>0</v>
      </c>
      <c r="H4247" s="5">
        <v>1086</v>
      </c>
      <c r="I4247" t="str">
        <f>IF(AND(D4247=受益地検索!$I$2,E4247=受益地検索!$E$2),A4247,"")</f>
        <v/>
      </c>
    </row>
    <row r="4248" spans="1:9" x14ac:dyDescent="0.15">
      <c r="A4248">
        <f t="shared" si="66"/>
        <v>4247</v>
      </c>
      <c r="B4248" s="2" t="s">
        <v>885</v>
      </c>
      <c r="C4248" s="2" t="s">
        <v>334</v>
      </c>
      <c r="D4248" s="2" t="s">
        <v>335</v>
      </c>
      <c r="E4248" s="3">
        <v>138</v>
      </c>
      <c r="F4248" s="3">
        <v>9</v>
      </c>
      <c r="G4248" s="3">
        <v>0</v>
      </c>
      <c r="H4248" s="5">
        <v>334</v>
      </c>
      <c r="I4248" t="str">
        <f>IF(AND(D4248=受益地検索!$I$2,E4248=受益地検索!$E$2),A4248,"")</f>
        <v/>
      </c>
    </row>
    <row r="4249" spans="1:9" x14ac:dyDescent="0.15">
      <c r="A4249">
        <f t="shared" si="66"/>
        <v>4248</v>
      </c>
      <c r="B4249" s="2" t="s">
        <v>885</v>
      </c>
      <c r="C4249" s="2" t="s">
        <v>334</v>
      </c>
      <c r="D4249" s="2" t="s">
        <v>335</v>
      </c>
      <c r="E4249" s="3">
        <v>158</v>
      </c>
      <c r="F4249" s="3">
        <v>1</v>
      </c>
      <c r="G4249" s="3">
        <v>0</v>
      </c>
      <c r="H4249" s="5">
        <v>492</v>
      </c>
      <c r="I4249" t="str">
        <f>IF(AND(D4249=受益地検索!$I$2,E4249=受益地検索!$E$2),A4249,"")</f>
        <v/>
      </c>
    </row>
    <row r="4250" spans="1:9" x14ac:dyDescent="0.15">
      <c r="A4250">
        <f t="shared" si="66"/>
        <v>4249</v>
      </c>
      <c r="B4250" s="2" t="s">
        <v>885</v>
      </c>
      <c r="C4250" s="2" t="s">
        <v>334</v>
      </c>
      <c r="D4250" s="2" t="s">
        <v>335</v>
      </c>
      <c r="E4250" s="3">
        <v>158</v>
      </c>
      <c r="F4250" s="3">
        <v>2</v>
      </c>
      <c r="G4250" s="3">
        <v>0</v>
      </c>
      <c r="H4250" s="5">
        <v>503</v>
      </c>
      <c r="I4250" t="str">
        <f>IF(AND(D4250=受益地検索!$I$2,E4250=受益地検索!$E$2),A4250,"")</f>
        <v/>
      </c>
    </row>
    <row r="4251" spans="1:9" x14ac:dyDescent="0.15">
      <c r="A4251">
        <f t="shared" si="66"/>
        <v>4250</v>
      </c>
      <c r="B4251" s="2" t="s">
        <v>885</v>
      </c>
      <c r="C4251" s="2" t="s">
        <v>334</v>
      </c>
      <c r="D4251" s="2" t="s">
        <v>335</v>
      </c>
      <c r="E4251" s="3">
        <v>159</v>
      </c>
      <c r="F4251" s="3">
        <v>1</v>
      </c>
      <c r="G4251" s="3">
        <v>0</v>
      </c>
      <c r="H4251" s="5">
        <v>375</v>
      </c>
      <c r="I4251" t="str">
        <f>IF(AND(D4251=受益地検索!$I$2,E4251=受益地検索!$E$2),A4251,"")</f>
        <v/>
      </c>
    </row>
    <row r="4252" spans="1:9" x14ac:dyDescent="0.15">
      <c r="A4252">
        <f t="shared" si="66"/>
        <v>4251</v>
      </c>
      <c r="B4252" s="2" t="s">
        <v>885</v>
      </c>
      <c r="C4252" s="2" t="s">
        <v>334</v>
      </c>
      <c r="D4252" s="2" t="s">
        <v>335</v>
      </c>
      <c r="E4252" s="3">
        <v>162</v>
      </c>
      <c r="F4252" s="3">
        <v>1</v>
      </c>
      <c r="G4252" s="3">
        <v>0</v>
      </c>
      <c r="H4252" s="5">
        <v>365</v>
      </c>
      <c r="I4252" t="str">
        <f>IF(AND(D4252=受益地検索!$I$2,E4252=受益地検索!$E$2),A4252,"")</f>
        <v/>
      </c>
    </row>
    <row r="4253" spans="1:9" x14ac:dyDescent="0.15">
      <c r="A4253">
        <f t="shared" si="66"/>
        <v>4252</v>
      </c>
      <c r="B4253" s="2" t="s">
        <v>885</v>
      </c>
      <c r="C4253" s="2" t="s">
        <v>334</v>
      </c>
      <c r="D4253" s="2" t="s">
        <v>335</v>
      </c>
      <c r="E4253" s="3">
        <v>163</v>
      </c>
      <c r="F4253" s="3">
        <v>3</v>
      </c>
      <c r="G4253" s="3">
        <v>0</v>
      </c>
      <c r="H4253" s="5">
        <v>887.01</v>
      </c>
      <c r="I4253" t="str">
        <f>IF(AND(D4253=受益地検索!$I$2,E4253=受益地検索!$E$2),A4253,"")</f>
        <v/>
      </c>
    </row>
    <row r="4254" spans="1:9" x14ac:dyDescent="0.15">
      <c r="A4254">
        <f t="shared" si="66"/>
        <v>4253</v>
      </c>
      <c r="B4254" s="2" t="s">
        <v>885</v>
      </c>
      <c r="C4254" s="2" t="s">
        <v>334</v>
      </c>
      <c r="D4254" s="2" t="s">
        <v>335</v>
      </c>
      <c r="E4254" s="3">
        <v>172</v>
      </c>
      <c r="F4254" s="3">
        <v>1</v>
      </c>
      <c r="G4254" s="3">
        <v>0</v>
      </c>
      <c r="H4254" s="5">
        <v>110</v>
      </c>
      <c r="I4254" t="str">
        <f>IF(AND(D4254=受益地検索!$I$2,E4254=受益地検索!$E$2),A4254,"")</f>
        <v/>
      </c>
    </row>
    <row r="4255" spans="1:9" x14ac:dyDescent="0.15">
      <c r="A4255">
        <f t="shared" si="66"/>
        <v>4254</v>
      </c>
      <c r="B4255" s="2" t="s">
        <v>885</v>
      </c>
      <c r="C4255" s="2" t="s">
        <v>334</v>
      </c>
      <c r="D4255" s="2" t="s">
        <v>335</v>
      </c>
      <c r="E4255" s="3">
        <v>172</v>
      </c>
      <c r="F4255" s="3">
        <v>3</v>
      </c>
      <c r="G4255" s="3">
        <v>0</v>
      </c>
      <c r="H4255" s="5">
        <v>63</v>
      </c>
      <c r="I4255" t="str">
        <f>IF(AND(D4255=受益地検索!$I$2,E4255=受益地検索!$E$2),A4255,"")</f>
        <v/>
      </c>
    </row>
    <row r="4256" spans="1:9" x14ac:dyDescent="0.15">
      <c r="A4256">
        <f t="shared" si="66"/>
        <v>4255</v>
      </c>
      <c r="B4256" s="2" t="s">
        <v>885</v>
      </c>
      <c r="C4256" s="2" t="s">
        <v>334</v>
      </c>
      <c r="D4256" s="2" t="s">
        <v>335</v>
      </c>
      <c r="E4256" s="3">
        <v>173</v>
      </c>
      <c r="F4256" s="3">
        <v>0</v>
      </c>
      <c r="G4256" s="3">
        <v>0</v>
      </c>
      <c r="H4256" s="5">
        <v>689</v>
      </c>
      <c r="I4256" t="str">
        <f>IF(AND(D4256=受益地検索!$I$2,E4256=受益地検索!$E$2),A4256,"")</f>
        <v/>
      </c>
    </row>
    <row r="4257" spans="1:9" x14ac:dyDescent="0.15">
      <c r="A4257">
        <f t="shared" si="66"/>
        <v>4256</v>
      </c>
      <c r="B4257" s="2" t="s">
        <v>885</v>
      </c>
      <c r="C4257" s="2" t="s">
        <v>334</v>
      </c>
      <c r="D4257" s="2" t="s">
        <v>335</v>
      </c>
      <c r="E4257" s="3">
        <v>174</v>
      </c>
      <c r="F4257" s="3">
        <v>5</v>
      </c>
      <c r="G4257" s="3">
        <v>0</v>
      </c>
      <c r="H4257" s="5">
        <v>21</v>
      </c>
      <c r="I4257" t="str">
        <f>IF(AND(D4257=受益地検索!$I$2,E4257=受益地検索!$E$2),A4257,"")</f>
        <v/>
      </c>
    </row>
    <row r="4258" spans="1:9" x14ac:dyDescent="0.15">
      <c r="A4258">
        <f t="shared" si="66"/>
        <v>4257</v>
      </c>
      <c r="B4258" s="2" t="s">
        <v>885</v>
      </c>
      <c r="C4258" s="2" t="s">
        <v>334</v>
      </c>
      <c r="D4258" s="2" t="s">
        <v>335</v>
      </c>
      <c r="E4258" s="3">
        <v>186</v>
      </c>
      <c r="F4258" s="3">
        <v>1</v>
      </c>
      <c r="G4258" s="3">
        <v>0</v>
      </c>
      <c r="H4258" s="5">
        <v>2892</v>
      </c>
      <c r="I4258" t="str">
        <f>IF(AND(D4258=受益地検索!$I$2,E4258=受益地検索!$E$2),A4258,"")</f>
        <v/>
      </c>
    </row>
    <row r="4259" spans="1:9" x14ac:dyDescent="0.15">
      <c r="A4259">
        <f t="shared" si="66"/>
        <v>4258</v>
      </c>
      <c r="B4259" s="2" t="s">
        <v>885</v>
      </c>
      <c r="C4259" s="2" t="s">
        <v>334</v>
      </c>
      <c r="D4259" s="2" t="s">
        <v>335</v>
      </c>
      <c r="E4259" s="3">
        <v>191</v>
      </c>
      <c r="F4259" s="3">
        <v>3</v>
      </c>
      <c r="G4259" s="3">
        <v>0</v>
      </c>
      <c r="H4259" s="5">
        <v>858</v>
      </c>
      <c r="I4259" t="str">
        <f>IF(AND(D4259=受益地検索!$I$2,E4259=受益地検索!$E$2),A4259,"")</f>
        <v/>
      </c>
    </row>
    <row r="4260" spans="1:9" x14ac:dyDescent="0.15">
      <c r="A4260">
        <f t="shared" si="66"/>
        <v>4259</v>
      </c>
      <c r="B4260" s="2" t="s">
        <v>885</v>
      </c>
      <c r="C4260" s="2" t="s">
        <v>334</v>
      </c>
      <c r="D4260" s="2" t="s">
        <v>335</v>
      </c>
      <c r="E4260" s="3">
        <v>197</v>
      </c>
      <c r="F4260" s="3">
        <v>1</v>
      </c>
      <c r="G4260" s="3">
        <v>0</v>
      </c>
      <c r="H4260" s="5">
        <v>933</v>
      </c>
      <c r="I4260" t="str">
        <f>IF(AND(D4260=受益地検索!$I$2,E4260=受益地検索!$E$2),A4260,"")</f>
        <v/>
      </c>
    </row>
    <row r="4261" spans="1:9" x14ac:dyDescent="0.15">
      <c r="A4261">
        <f t="shared" si="66"/>
        <v>4260</v>
      </c>
      <c r="B4261" s="2" t="s">
        <v>885</v>
      </c>
      <c r="C4261" s="2" t="s">
        <v>334</v>
      </c>
      <c r="D4261" s="2" t="s">
        <v>335</v>
      </c>
      <c r="E4261" s="3">
        <v>199</v>
      </c>
      <c r="F4261" s="3">
        <v>1</v>
      </c>
      <c r="G4261" s="3">
        <v>0</v>
      </c>
      <c r="H4261" s="5">
        <v>38</v>
      </c>
      <c r="I4261" t="str">
        <f>IF(AND(D4261=受益地検索!$I$2,E4261=受益地検索!$E$2),A4261,"")</f>
        <v/>
      </c>
    </row>
    <row r="4262" spans="1:9" x14ac:dyDescent="0.15">
      <c r="A4262">
        <f t="shared" si="66"/>
        <v>4261</v>
      </c>
      <c r="B4262" s="2" t="s">
        <v>885</v>
      </c>
      <c r="C4262" s="2" t="s">
        <v>334</v>
      </c>
      <c r="D4262" s="2" t="s">
        <v>335</v>
      </c>
      <c r="E4262" s="3">
        <v>199</v>
      </c>
      <c r="F4262" s="3">
        <v>6</v>
      </c>
      <c r="G4262" s="3">
        <v>0</v>
      </c>
      <c r="H4262" s="5">
        <v>34</v>
      </c>
      <c r="I4262" t="str">
        <f>IF(AND(D4262=受益地検索!$I$2,E4262=受益地検索!$E$2),A4262,"")</f>
        <v/>
      </c>
    </row>
    <row r="4263" spans="1:9" x14ac:dyDescent="0.15">
      <c r="A4263">
        <f t="shared" si="66"/>
        <v>4262</v>
      </c>
      <c r="B4263" s="2" t="s">
        <v>885</v>
      </c>
      <c r="C4263" s="2" t="s">
        <v>334</v>
      </c>
      <c r="D4263" s="2" t="s">
        <v>335</v>
      </c>
      <c r="E4263" s="3">
        <v>199</v>
      </c>
      <c r="F4263" s="3">
        <v>7</v>
      </c>
      <c r="G4263" s="3">
        <v>0</v>
      </c>
      <c r="H4263" s="5">
        <v>41</v>
      </c>
      <c r="I4263" t="str">
        <f>IF(AND(D4263=受益地検索!$I$2,E4263=受益地検索!$E$2),A4263,"")</f>
        <v/>
      </c>
    </row>
    <row r="4264" spans="1:9" x14ac:dyDescent="0.15">
      <c r="A4264">
        <f t="shared" si="66"/>
        <v>4263</v>
      </c>
      <c r="B4264" s="2" t="s">
        <v>885</v>
      </c>
      <c r="C4264" s="2" t="s">
        <v>334</v>
      </c>
      <c r="D4264" s="2" t="s">
        <v>335</v>
      </c>
      <c r="E4264" s="3">
        <v>203</v>
      </c>
      <c r="F4264" s="3">
        <v>4</v>
      </c>
      <c r="G4264" s="3">
        <v>0</v>
      </c>
      <c r="H4264" s="5">
        <v>296</v>
      </c>
      <c r="I4264" t="str">
        <f>IF(AND(D4264=受益地検索!$I$2,E4264=受益地検索!$E$2),A4264,"")</f>
        <v/>
      </c>
    </row>
    <row r="4265" spans="1:9" x14ac:dyDescent="0.15">
      <c r="A4265">
        <f t="shared" si="66"/>
        <v>4264</v>
      </c>
      <c r="B4265" s="2" t="s">
        <v>885</v>
      </c>
      <c r="C4265" s="2" t="s">
        <v>334</v>
      </c>
      <c r="D4265" s="2" t="s">
        <v>335</v>
      </c>
      <c r="E4265" s="3">
        <v>205</v>
      </c>
      <c r="F4265" s="3">
        <v>1</v>
      </c>
      <c r="G4265" s="3">
        <v>0</v>
      </c>
      <c r="H4265" s="5">
        <v>64</v>
      </c>
      <c r="I4265" t="str">
        <f>IF(AND(D4265=受益地検索!$I$2,E4265=受益地検索!$E$2),A4265,"")</f>
        <v/>
      </c>
    </row>
    <row r="4266" spans="1:9" x14ac:dyDescent="0.15">
      <c r="A4266">
        <f t="shared" si="66"/>
        <v>4265</v>
      </c>
      <c r="B4266" s="2" t="s">
        <v>885</v>
      </c>
      <c r="C4266" s="2" t="s">
        <v>334</v>
      </c>
      <c r="D4266" s="2" t="s">
        <v>335</v>
      </c>
      <c r="E4266" s="3">
        <v>205</v>
      </c>
      <c r="F4266" s="3">
        <v>3</v>
      </c>
      <c r="G4266" s="3">
        <v>0</v>
      </c>
      <c r="H4266" s="5">
        <v>261</v>
      </c>
      <c r="I4266" t="str">
        <f>IF(AND(D4266=受益地検索!$I$2,E4266=受益地検索!$E$2),A4266,"")</f>
        <v/>
      </c>
    </row>
    <row r="4267" spans="1:9" x14ac:dyDescent="0.15">
      <c r="A4267">
        <f t="shared" si="66"/>
        <v>4266</v>
      </c>
      <c r="B4267" s="2" t="s">
        <v>885</v>
      </c>
      <c r="C4267" s="2" t="s">
        <v>334</v>
      </c>
      <c r="D4267" s="2" t="s">
        <v>335</v>
      </c>
      <c r="E4267" s="3">
        <v>205</v>
      </c>
      <c r="F4267" s="3">
        <v>6</v>
      </c>
      <c r="G4267" s="3">
        <v>0</v>
      </c>
      <c r="H4267" s="5">
        <v>1.27</v>
      </c>
      <c r="I4267" t="str">
        <f>IF(AND(D4267=受益地検索!$I$2,E4267=受益地検索!$E$2),A4267,"")</f>
        <v/>
      </c>
    </row>
    <row r="4268" spans="1:9" x14ac:dyDescent="0.15">
      <c r="A4268">
        <f t="shared" si="66"/>
        <v>4267</v>
      </c>
      <c r="B4268" s="2" t="s">
        <v>885</v>
      </c>
      <c r="C4268" s="2" t="s">
        <v>334</v>
      </c>
      <c r="D4268" s="2" t="s">
        <v>335</v>
      </c>
      <c r="E4268" s="3">
        <v>216</v>
      </c>
      <c r="F4268" s="3">
        <v>1</v>
      </c>
      <c r="G4268" s="3">
        <v>1</v>
      </c>
      <c r="H4268" s="5">
        <v>453</v>
      </c>
      <c r="I4268" t="str">
        <f>IF(AND(D4268=受益地検索!$I$2,E4268=受益地検索!$E$2),A4268,"")</f>
        <v/>
      </c>
    </row>
    <row r="4269" spans="1:9" x14ac:dyDescent="0.15">
      <c r="A4269">
        <f t="shared" si="66"/>
        <v>4268</v>
      </c>
      <c r="B4269" s="2" t="s">
        <v>885</v>
      </c>
      <c r="C4269" s="2" t="s">
        <v>334</v>
      </c>
      <c r="D4269" s="2" t="s">
        <v>335</v>
      </c>
      <c r="E4269" s="3">
        <v>216</v>
      </c>
      <c r="F4269" s="3">
        <v>1</v>
      </c>
      <c r="G4269" s="3">
        <v>2</v>
      </c>
      <c r="H4269" s="5">
        <v>345</v>
      </c>
      <c r="I4269" t="str">
        <f>IF(AND(D4269=受益地検索!$I$2,E4269=受益地検索!$E$2),A4269,"")</f>
        <v/>
      </c>
    </row>
    <row r="4270" spans="1:9" x14ac:dyDescent="0.15">
      <c r="A4270">
        <f t="shared" si="66"/>
        <v>4269</v>
      </c>
      <c r="B4270" s="2" t="s">
        <v>885</v>
      </c>
      <c r="C4270" s="2" t="s">
        <v>334</v>
      </c>
      <c r="D4270" s="2" t="s">
        <v>335</v>
      </c>
      <c r="E4270" s="3">
        <v>219</v>
      </c>
      <c r="F4270" s="3">
        <v>1</v>
      </c>
      <c r="G4270" s="3">
        <v>0</v>
      </c>
      <c r="H4270" s="5">
        <v>429</v>
      </c>
      <c r="I4270" t="str">
        <f>IF(AND(D4270=受益地検索!$I$2,E4270=受益地検索!$E$2),A4270,"")</f>
        <v/>
      </c>
    </row>
    <row r="4271" spans="1:9" x14ac:dyDescent="0.15">
      <c r="A4271">
        <f t="shared" si="66"/>
        <v>4270</v>
      </c>
      <c r="B4271" s="2" t="s">
        <v>885</v>
      </c>
      <c r="C4271" s="2" t="s">
        <v>334</v>
      </c>
      <c r="D4271" s="2" t="s">
        <v>335</v>
      </c>
      <c r="E4271" s="3">
        <v>221</v>
      </c>
      <c r="F4271" s="3">
        <v>1</v>
      </c>
      <c r="G4271" s="3">
        <v>0</v>
      </c>
      <c r="H4271" s="5">
        <v>539</v>
      </c>
      <c r="I4271" t="str">
        <f>IF(AND(D4271=受益地検索!$I$2,E4271=受益地検索!$E$2),A4271,"")</f>
        <v/>
      </c>
    </row>
    <row r="4272" spans="1:9" x14ac:dyDescent="0.15">
      <c r="A4272">
        <f t="shared" si="66"/>
        <v>4271</v>
      </c>
      <c r="B4272" s="2" t="s">
        <v>885</v>
      </c>
      <c r="C4272" s="2" t="s">
        <v>334</v>
      </c>
      <c r="D4272" s="2" t="s">
        <v>335</v>
      </c>
      <c r="E4272" s="3">
        <v>223</v>
      </c>
      <c r="F4272" s="3">
        <v>1</v>
      </c>
      <c r="G4272" s="3">
        <v>0</v>
      </c>
      <c r="H4272" s="5">
        <v>462</v>
      </c>
      <c r="I4272" t="str">
        <f>IF(AND(D4272=受益地検索!$I$2,E4272=受益地検索!$E$2),A4272,"")</f>
        <v/>
      </c>
    </row>
    <row r="4273" spans="1:9" x14ac:dyDescent="0.15">
      <c r="A4273">
        <f t="shared" si="66"/>
        <v>4272</v>
      </c>
      <c r="B4273" s="2" t="s">
        <v>885</v>
      </c>
      <c r="C4273" s="2" t="s">
        <v>334</v>
      </c>
      <c r="D4273" s="2" t="s">
        <v>335</v>
      </c>
      <c r="E4273" s="3">
        <v>224</v>
      </c>
      <c r="F4273" s="3">
        <v>4</v>
      </c>
      <c r="G4273" s="3">
        <v>0</v>
      </c>
      <c r="H4273" s="5">
        <v>56</v>
      </c>
      <c r="I4273" t="str">
        <f>IF(AND(D4273=受益地検索!$I$2,E4273=受益地検索!$E$2),A4273,"")</f>
        <v/>
      </c>
    </row>
    <row r="4274" spans="1:9" x14ac:dyDescent="0.15">
      <c r="A4274">
        <f t="shared" si="66"/>
        <v>4273</v>
      </c>
      <c r="B4274" s="2" t="s">
        <v>885</v>
      </c>
      <c r="C4274" s="2" t="s">
        <v>334</v>
      </c>
      <c r="D4274" s="2" t="s">
        <v>335</v>
      </c>
      <c r="E4274" s="3">
        <v>224</v>
      </c>
      <c r="F4274" s="3">
        <v>5</v>
      </c>
      <c r="G4274" s="3">
        <v>0</v>
      </c>
      <c r="H4274" s="5">
        <v>100</v>
      </c>
      <c r="I4274" t="str">
        <f>IF(AND(D4274=受益地検索!$I$2,E4274=受益地検索!$E$2),A4274,"")</f>
        <v/>
      </c>
    </row>
    <row r="4275" spans="1:9" x14ac:dyDescent="0.15">
      <c r="A4275">
        <f t="shared" si="66"/>
        <v>4274</v>
      </c>
      <c r="B4275" s="2" t="s">
        <v>885</v>
      </c>
      <c r="C4275" s="2" t="s">
        <v>334</v>
      </c>
      <c r="D4275" s="2" t="s">
        <v>335</v>
      </c>
      <c r="E4275" s="3">
        <v>228</v>
      </c>
      <c r="F4275" s="3">
        <v>1</v>
      </c>
      <c r="G4275" s="3">
        <v>0</v>
      </c>
      <c r="H4275" s="5">
        <v>486</v>
      </c>
      <c r="I4275" t="str">
        <f>IF(AND(D4275=受益地検索!$I$2,E4275=受益地検索!$E$2),A4275,"")</f>
        <v/>
      </c>
    </row>
    <row r="4276" spans="1:9" x14ac:dyDescent="0.15">
      <c r="A4276">
        <f t="shared" si="66"/>
        <v>4275</v>
      </c>
      <c r="B4276" s="2" t="s">
        <v>885</v>
      </c>
      <c r="C4276" s="2" t="s">
        <v>334</v>
      </c>
      <c r="D4276" s="2" t="s">
        <v>335</v>
      </c>
      <c r="E4276" s="3">
        <v>230</v>
      </c>
      <c r="F4276" s="3">
        <v>4</v>
      </c>
      <c r="G4276" s="3">
        <v>0</v>
      </c>
      <c r="H4276" s="5">
        <v>11</v>
      </c>
      <c r="I4276" t="str">
        <f>IF(AND(D4276=受益地検索!$I$2,E4276=受益地検索!$E$2),A4276,"")</f>
        <v/>
      </c>
    </row>
    <row r="4277" spans="1:9" x14ac:dyDescent="0.15">
      <c r="A4277">
        <f t="shared" si="66"/>
        <v>4276</v>
      </c>
      <c r="B4277" s="2" t="s">
        <v>885</v>
      </c>
      <c r="C4277" s="2" t="s">
        <v>334</v>
      </c>
      <c r="D4277" s="2" t="s">
        <v>335</v>
      </c>
      <c r="E4277" s="3">
        <v>231</v>
      </c>
      <c r="F4277" s="3">
        <v>1</v>
      </c>
      <c r="G4277" s="3">
        <v>0</v>
      </c>
      <c r="H4277" s="5">
        <v>237</v>
      </c>
      <c r="I4277" t="str">
        <f>IF(AND(D4277=受益地検索!$I$2,E4277=受益地検索!$E$2),A4277,"")</f>
        <v/>
      </c>
    </row>
    <row r="4278" spans="1:9" x14ac:dyDescent="0.15">
      <c r="A4278">
        <f t="shared" si="66"/>
        <v>4277</v>
      </c>
      <c r="B4278" s="2" t="s">
        <v>885</v>
      </c>
      <c r="C4278" s="2" t="s">
        <v>334</v>
      </c>
      <c r="D4278" s="2" t="s">
        <v>335</v>
      </c>
      <c r="E4278" s="3">
        <v>233</v>
      </c>
      <c r="F4278" s="3">
        <v>1</v>
      </c>
      <c r="G4278" s="3">
        <v>0</v>
      </c>
      <c r="H4278" s="5">
        <v>1130</v>
      </c>
      <c r="I4278" t="str">
        <f>IF(AND(D4278=受益地検索!$I$2,E4278=受益地検索!$E$2),A4278,"")</f>
        <v/>
      </c>
    </row>
    <row r="4279" spans="1:9" x14ac:dyDescent="0.15">
      <c r="A4279">
        <f t="shared" si="66"/>
        <v>4278</v>
      </c>
      <c r="B4279" s="2" t="s">
        <v>885</v>
      </c>
      <c r="C4279" s="2" t="s">
        <v>334</v>
      </c>
      <c r="D4279" s="2" t="s">
        <v>335</v>
      </c>
      <c r="E4279" s="3">
        <v>234</v>
      </c>
      <c r="F4279" s="3">
        <v>2</v>
      </c>
      <c r="G4279" s="3">
        <v>2</v>
      </c>
      <c r="H4279" s="5">
        <v>140</v>
      </c>
      <c r="I4279" t="str">
        <f>IF(AND(D4279=受益地検索!$I$2,E4279=受益地検索!$E$2),A4279,"")</f>
        <v/>
      </c>
    </row>
    <row r="4280" spans="1:9" x14ac:dyDescent="0.15">
      <c r="A4280">
        <f t="shared" si="66"/>
        <v>4279</v>
      </c>
      <c r="B4280" s="2" t="s">
        <v>885</v>
      </c>
      <c r="C4280" s="2" t="s">
        <v>334</v>
      </c>
      <c r="D4280" s="2" t="s">
        <v>335</v>
      </c>
      <c r="E4280" s="3">
        <v>234</v>
      </c>
      <c r="F4280" s="3">
        <v>2</v>
      </c>
      <c r="G4280" s="3">
        <v>1</v>
      </c>
      <c r="H4280" s="5">
        <v>153</v>
      </c>
      <c r="I4280" t="str">
        <f>IF(AND(D4280=受益地検索!$I$2,E4280=受益地検索!$E$2),A4280,"")</f>
        <v/>
      </c>
    </row>
    <row r="4281" spans="1:9" x14ac:dyDescent="0.15">
      <c r="A4281">
        <f t="shared" si="66"/>
        <v>4280</v>
      </c>
      <c r="B4281" s="2" t="s">
        <v>885</v>
      </c>
      <c r="C4281" s="2" t="s">
        <v>334</v>
      </c>
      <c r="D4281" s="2" t="s">
        <v>335</v>
      </c>
      <c r="E4281" s="3">
        <v>234</v>
      </c>
      <c r="F4281" s="3">
        <v>7</v>
      </c>
      <c r="G4281" s="3">
        <v>0</v>
      </c>
      <c r="H4281" s="5">
        <v>72</v>
      </c>
      <c r="I4281" t="str">
        <f>IF(AND(D4281=受益地検索!$I$2,E4281=受益地検索!$E$2),A4281,"")</f>
        <v/>
      </c>
    </row>
    <row r="4282" spans="1:9" x14ac:dyDescent="0.15">
      <c r="A4282">
        <f t="shared" si="66"/>
        <v>4281</v>
      </c>
      <c r="B4282" s="2" t="s">
        <v>885</v>
      </c>
      <c r="C4282" s="2" t="s">
        <v>334</v>
      </c>
      <c r="D4282" s="2" t="s">
        <v>335</v>
      </c>
      <c r="E4282" s="3">
        <v>240</v>
      </c>
      <c r="F4282" s="3">
        <v>1</v>
      </c>
      <c r="G4282" s="3">
        <v>0</v>
      </c>
      <c r="H4282" s="5">
        <v>1379</v>
      </c>
      <c r="I4282" t="str">
        <f>IF(AND(D4282=受益地検索!$I$2,E4282=受益地検索!$E$2),A4282,"")</f>
        <v/>
      </c>
    </row>
    <row r="4283" spans="1:9" x14ac:dyDescent="0.15">
      <c r="A4283">
        <f t="shared" si="66"/>
        <v>4282</v>
      </c>
      <c r="B4283" s="2" t="s">
        <v>885</v>
      </c>
      <c r="C4283" s="2" t="s">
        <v>334</v>
      </c>
      <c r="D4283" s="2" t="s">
        <v>335</v>
      </c>
      <c r="E4283" s="3">
        <v>241</v>
      </c>
      <c r="F4283" s="3">
        <v>1</v>
      </c>
      <c r="G4283" s="3">
        <v>0</v>
      </c>
      <c r="H4283" s="5">
        <v>1559</v>
      </c>
      <c r="I4283" t="str">
        <f>IF(AND(D4283=受益地検索!$I$2,E4283=受益地検索!$E$2),A4283,"")</f>
        <v/>
      </c>
    </row>
    <row r="4284" spans="1:9" x14ac:dyDescent="0.15">
      <c r="A4284">
        <f t="shared" si="66"/>
        <v>4283</v>
      </c>
      <c r="B4284" s="2" t="s">
        <v>885</v>
      </c>
      <c r="C4284" s="2" t="s">
        <v>334</v>
      </c>
      <c r="D4284" s="2" t="s">
        <v>335</v>
      </c>
      <c r="E4284" s="3">
        <v>241</v>
      </c>
      <c r="F4284" s="3">
        <v>3</v>
      </c>
      <c r="G4284" s="3">
        <v>0</v>
      </c>
      <c r="H4284" s="5">
        <v>1.05</v>
      </c>
      <c r="I4284" t="str">
        <f>IF(AND(D4284=受益地検索!$I$2,E4284=受益地検索!$E$2),A4284,"")</f>
        <v/>
      </c>
    </row>
    <row r="4285" spans="1:9" x14ac:dyDescent="0.15">
      <c r="A4285">
        <f t="shared" si="66"/>
        <v>4284</v>
      </c>
      <c r="B4285" s="2" t="s">
        <v>885</v>
      </c>
      <c r="C4285" s="2" t="s">
        <v>334</v>
      </c>
      <c r="D4285" s="2" t="s">
        <v>335</v>
      </c>
      <c r="E4285" s="3">
        <v>242</v>
      </c>
      <c r="F4285" s="3">
        <v>1</v>
      </c>
      <c r="G4285" s="3">
        <v>0</v>
      </c>
      <c r="H4285" s="5">
        <v>377</v>
      </c>
      <c r="I4285" t="str">
        <f>IF(AND(D4285=受益地検索!$I$2,E4285=受益地検索!$E$2),A4285,"")</f>
        <v/>
      </c>
    </row>
    <row r="4286" spans="1:9" x14ac:dyDescent="0.15">
      <c r="A4286">
        <f t="shared" si="66"/>
        <v>4285</v>
      </c>
      <c r="B4286" s="2" t="s">
        <v>885</v>
      </c>
      <c r="C4286" s="2" t="s">
        <v>334</v>
      </c>
      <c r="D4286" s="2" t="s">
        <v>335</v>
      </c>
      <c r="E4286" s="3">
        <v>242</v>
      </c>
      <c r="F4286" s="3">
        <v>5</v>
      </c>
      <c r="G4286" s="3">
        <v>0</v>
      </c>
      <c r="H4286" s="5">
        <v>14</v>
      </c>
      <c r="I4286" t="str">
        <f>IF(AND(D4286=受益地検索!$I$2,E4286=受益地検索!$E$2),A4286,"")</f>
        <v/>
      </c>
    </row>
    <row r="4287" spans="1:9" x14ac:dyDescent="0.15">
      <c r="A4287">
        <f t="shared" si="66"/>
        <v>4286</v>
      </c>
      <c r="B4287" s="2" t="s">
        <v>885</v>
      </c>
      <c r="C4287" s="2" t="s">
        <v>334</v>
      </c>
      <c r="D4287" s="2" t="s">
        <v>335</v>
      </c>
      <c r="E4287" s="3">
        <v>245</v>
      </c>
      <c r="F4287" s="3">
        <v>6</v>
      </c>
      <c r="G4287" s="3">
        <v>0</v>
      </c>
      <c r="H4287" s="5">
        <v>5.83</v>
      </c>
      <c r="I4287" t="str">
        <f>IF(AND(D4287=受益地検索!$I$2,E4287=受益地検索!$E$2),A4287,"")</f>
        <v/>
      </c>
    </row>
    <row r="4288" spans="1:9" x14ac:dyDescent="0.15">
      <c r="A4288">
        <f t="shared" si="66"/>
        <v>4287</v>
      </c>
      <c r="B4288" s="2" t="s">
        <v>885</v>
      </c>
      <c r="C4288" s="2" t="s">
        <v>334</v>
      </c>
      <c r="D4288" s="2" t="s">
        <v>335</v>
      </c>
      <c r="E4288" s="3">
        <v>246</v>
      </c>
      <c r="F4288" s="3">
        <v>2</v>
      </c>
      <c r="G4288" s="3">
        <v>0</v>
      </c>
      <c r="H4288" s="5">
        <v>6.37</v>
      </c>
      <c r="I4288" t="str">
        <f>IF(AND(D4288=受益地検索!$I$2,E4288=受益地検索!$E$2),A4288,"")</f>
        <v/>
      </c>
    </row>
    <row r="4289" spans="1:9" x14ac:dyDescent="0.15">
      <c r="A4289">
        <f t="shared" si="66"/>
        <v>4288</v>
      </c>
      <c r="B4289" s="2" t="s">
        <v>885</v>
      </c>
      <c r="C4289" s="2" t="s">
        <v>334</v>
      </c>
      <c r="D4289" s="2" t="s">
        <v>335</v>
      </c>
      <c r="E4289" s="3">
        <v>247</v>
      </c>
      <c r="F4289" s="3">
        <v>1</v>
      </c>
      <c r="G4289" s="3">
        <v>0</v>
      </c>
      <c r="H4289" s="5">
        <v>696</v>
      </c>
      <c r="I4289" t="str">
        <f>IF(AND(D4289=受益地検索!$I$2,E4289=受益地検索!$E$2),A4289,"")</f>
        <v/>
      </c>
    </row>
    <row r="4290" spans="1:9" x14ac:dyDescent="0.15">
      <c r="A4290">
        <f t="shared" si="66"/>
        <v>4289</v>
      </c>
      <c r="B4290" s="2" t="s">
        <v>885</v>
      </c>
      <c r="C4290" s="2" t="s">
        <v>334</v>
      </c>
      <c r="D4290" s="2" t="s">
        <v>335</v>
      </c>
      <c r="E4290" s="3">
        <v>247</v>
      </c>
      <c r="F4290" s="3">
        <v>2</v>
      </c>
      <c r="G4290" s="3">
        <v>0</v>
      </c>
      <c r="H4290" s="5">
        <v>139</v>
      </c>
      <c r="I4290" t="str">
        <f>IF(AND(D4290=受益地検索!$I$2,E4290=受益地検索!$E$2),A4290,"")</f>
        <v/>
      </c>
    </row>
    <row r="4291" spans="1:9" x14ac:dyDescent="0.15">
      <c r="A4291">
        <f t="shared" si="66"/>
        <v>4290</v>
      </c>
      <c r="B4291" s="2" t="s">
        <v>885</v>
      </c>
      <c r="C4291" s="2" t="s">
        <v>334</v>
      </c>
      <c r="D4291" s="2" t="s">
        <v>335</v>
      </c>
      <c r="E4291" s="3">
        <v>247</v>
      </c>
      <c r="F4291" s="3">
        <v>3</v>
      </c>
      <c r="G4291" s="3">
        <v>0</v>
      </c>
      <c r="H4291" s="5">
        <v>477</v>
      </c>
      <c r="I4291" t="str">
        <f>IF(AND(D4291=受益地検索!$I$2,E4291=受益地検索!$E$2),A4291,"")</f>
        <v/>
      </c>
    </row>
    <row r="4292" spans="1:9" x14ac:dyDescent="0.15">
      <c r="A4292">
        <f t="shared" ref="A4292:A4355" si="67">A4291+1</f>
        <v>4291</v>
      </c>
      <c r="B4292" s="2" t="s">
        <v>885</v>
      </c>
      <c r="C4292" s="2" t="s">
        <v>334</v>
      </c>
      <c r="D4292" s="2" t="s">
        <v>335</v>
      </c>
      <c r="E4292" s="3">
        <v>247</v>
      </c>
      <c r="F4292" s="3">
        <v>4</v>
      </c>
      <c r="G4292" s="3">
        <v>0</v>
      </c>
      <c r="H4292" s="5">
        <v>32</v>
      </c>
      <c r="I4292" t="str">
        <f>IF(AND(D4292=受益地検索!$I$2,E4292=受益地検索!$E$2),A4292,"")</f>
        <v/>
      </c>
    </row>
    <row r="4293" spans="1:9" x14ac:dyDescent="0.15">
      <c r="A4293">
        <f t="shared" si="67"/>
        <v>4292</v>
      </c>
      <c r="B4293" s="2" t="s">
        <v>885</v>
      </c>
      <c r="C4293" s="2" t="s">
        <v>334</v>
      </c>
      <c r="D4293" s="2" t="s">
        <v>335</v>
      </c>
      <c r="E4293" s="3">
        <v>248</v>
      </c>
      <c r="F4293" s="3">
        <v>1</v>
      </c>
      <c r="G4293" s="3">
        <v>0</v>
      </c>
      <c r="H4293" s="5">
        <v>989</v>
      </c>
      <c r="I4293" t="str">
        <f>IF(AND(D4293=受益地検索!$I$2,E4293=受益地検索!$E$2),A4293,"")</f>
        <v/>
      </c>
    </row>
    <row r="4294" spans="1:9" x14ac:dyDescent="0.15">
      <c r="A4294">
        <f t="shared" si="67"/>
        <v>4293</v>
      </c>
      <c r="B4294" s="2" t="s">
        <v>885</v>
      </c>
      <c r="C4294" s="2" t="s">
        <v>334</v>
      </c>
      <c r="D4294" s="2" t="s">
        <v>335</v>
      </c>
      <c r="E4294" s="3">
        <v>248</v>
      </c>
      <c r="F4294" s="3">
        <v>3</v>
      </c>
      <c r="G4294" s="3">
        <v>0</v>
      </c>
      <c r="H4294" s="5">
        <v>95</v>
      </c>
      <c r="I4294" t="str">
        <f>IF(AND(D4294=受益地検索!$I$2,E4294=受益地検索!$E$2),A4294,"")</f>
        <v/>
      </c>
    </row>
    <row r="4295" spans="1:9" x14ac:dyDescent="0.15">
      <c r="A4295">
        <f t="shared" si="67"/>
        <v>4294</v>
      </c>
      <c r="B4295" s="2" t="s">
        <v>885</v>
      </c>
      <c r="C4295" s="2" t="s">
        <v>334</v>
      </c>
      <c r="D4295" s="2" t="s">
        <v>335</v>
      </c>
      <c r="E4295" s="3">
        <v>248</v>
      </c>
      <c r="F4295" s="3">
        <v>4</v>
      </c>
      <c r="G4295" s="3">
        <v>0</v>
      </c>
      <c r="H4295" s="5">
        <v>208</v>
      </c>
      <c r="I4295" t="str">
        <f>IF(AND(D4295=受益地検索!$I$2,E4295=受益地検索!$E$2),A4295,"")</f>
        <v/>
      </c>
    </row>
    <row r="4296" spans="1:9" x14ac:dyDescent="0.15">
      <c r="A4296">
        <f t="shared" si="67"/>
        <v>4295</v>
      </c>
      <c r="B4296" s="2" t="s">
        <v>885</v>
      </c>
      <c r="C4296" s="2" t="s">
        <v>334</v>
      </c>
      <c r="D4296" s="2" t="s">
        <v>335</v>
      </c>
      <c r="E4296" s="3">
        <v>248</v>
      </c>
      <c r="F4296" s="3">
        <v>9</v>
      </c>
      <c r="G4296" s="3">
        <v>0</v>
      </c>
      <c r="H4296" s="5">
        <v>27</v>
      </c>
      <c r="I4296" t="str">
        <f>IF(AND(D4296=受益地検索!$I$2,E4296=受益地検索!$E$2),A4296,"")</f>
        <v/>
      </c>
    </row>
    <row r="4297" spans="1:9" x14ac:dyDescent="0.15">
      <c r="A4297">
        <f t="shared" si="67"/>
        <v>4296</v>
      </c>
      <c r="B4297" s="2" t="s">
        <v>885</v>
      </c>
      <c r="C4297" s="2" t="s">
        <v>334</v>
      </c>
      <c r="D4297" s="2" t="s">
        <v>335</v>
      </c>
      <c r="E4297" s="3">
        <v>280</v>
      </c>
      <c r="F4297" s="3">
        <v>1</v>
      </c>
      <c r="G4297" s="3">
        <v>0</v>
      </c>
      <c r="H4297" s="5">
        <v>558</v>
      </c>
      <c r="I4297" t="str">
        <f>IF(AND(D4297=受益地検索!$I$2,E4297=受益地検索!$E$2),A4297,"")</f>
        <v/>
      </c>
    </row>
    <row r="4298" spans="1:9" x14ac:dyDescent="0.15">
      <c r="A4298">
        <f t="shared" si="67"/>
        <v>4297</v>
      </c>
      <c r="B4298" s="2" t="s">
        <v>885</v>
      </c>
      <c r="C4298" s="2" t="s">
        <v>334</v>
      </c>
      <c r="D4298" s="2" t="s">
        <v>335</v>
      </c>
      <c r="E4298" s="3">
        <v>281</v>
      </c>
      <c r="F4298" s="3">
        <v>1</v>
      </c>
      <c r="G4298" s="3">
        <v>0</v>
      </c>
      <c r="H4298" s="5">
        <v>1212</v>
      </c>
      <c r="I4298" t="str">
        <f>IF(AND(D4298=受益地検索!$I$2,E4298=受益地検索!$E$2),A4298,"")</f>
        <v/>
      </c>
    </row>
    <row r="4299" spans="1:9" x14ac:dyDescent="0.15">
      <c r="A4299">
        <f t="shared" si="67"/>
        <v>4298</v>
      </c>
      <c r="B4299" s="2" t="s">
        <v>885</v>
      </c>
      <c r="C4299" s="2" t="s">
        <v>334</v>
      </c>
      <c r="D4299" s="2" t="s">
        <v>335</v>
      </c>
      <c r="E4299" s="3">
        <v>282</v>
      </c>
      <c r="F4299" s="3">
        <v>1</v>
      </c>
      <c r="G4299" s="3">
        <v>0</v>
      </c>
      <c r="H4299" s="5">
        <v>2733</v>
      </c>
      <c r="I4299" t="str">
        <f>IF(AND(D4299=受益地検索!$I$2,E4299=受益地検索!$E$2),A4299,"")</f>
        <v/>
      </c>
    </row>
    <row r="4300" spans="1:9" x14ac:dyDescent="0.15">
      <c r="A4300">
        <f t="shared" si="67"/>
        <v>4299</v>
      </c>
      <c r="B4300" s="2" t="s">
        <v>885</v>
      </c>
      <c r="C4300" s="2" t="s">
        <v>334</v>
      </c>
      <c r="D4300" s="2" t="s">
        <v>335</v>
      </c>
      <c r="E4300" s="3">
        <v>283</v>
      </c>
      <c r="F4300" s="3">
        <v>1</v>
      </c>
      <c r="G4300" s="3">
        <v>0</v>
      </c>
      <c r="H4300" s="5">
        <v>535</v>
      </c>
      <c r="I4300" t="str">
        <f>IF(AND(D4300=受益地検索!$I$2,E4300=受益地検索!$E$2),A4300,"")</f>
        <v/>
      </c>
    </row>
    <row r="4301" spans="1:9" x14ac:dyDescent="0.15">
      <c r="A4301">
        <f t="shared" si="67"/>
        <v>4300</v>
      </c>
      <c r="B4301" s="2" t="s">
        <v>885</v>
      </c>
      <c r="C4301" s="2" t="s">
        <v>334</v>
      </c>
      <c r="D4301" s="2" t="s">
        <v>335</v>
      </c>
      <c r="E4301" s="3">
        <v>285</v>
      </c>
      <c r="F4301" s="3">
        <v>1</v>
      </c>
      <c r="G4301" s="3">
        <v>0</v>
      </c>
      <c r="H4301" s="5">
        <v>486</v>
      </c>
      <c r="I4301" t="str">
        <f>IF(AND(D4301=受益地検索!$I$2,E4301=受益地検索!$E$2),A4301,"")</f>
        <v/>
      </c>
    </row>
    <row r="4302" spans="1:9" x14ac:dyDescent="0.15">
      <c r="A4302">
        <f t="shared" si="67"/>
        <v>4301</v>
      </c>
      <c r="B4302" s="2" t="s">
        <v>885</v>
      </c>
      <c r="C4302" s="2" t="s">
        <v>334</v>
      </c>
      <c r="D4302" s="2" t="s">
        <v>335</v>
      </c>
      <c r="E4302" s="3">
        <v>289</v>
      </c>
      <c r="F4302" s="3">
        <v>1</v>
      </c>
      <c r="G4302" s="3">
        <v>0</v>
      </c>
      <c r="H4302" s="5">
        <v>1766</v>
      </c>
      <c r="I4302" t="str">
        <f>IF(AND(D4302=受益地検索!$I$2,E4302=受益地検索!$E$2),A4302,"")</f>
        <v/>
      </c>
    </row>
    <row r="4303" spans="1:9" x14ac:dyDescent="0.15">
      <c r="A4303">
        <f t="shared" si="67"/>
        <v>4302</v>
      </c>
      <c r="B4303" s="2" t="s">
        <v>885</v>
      </c>
      <c r="C4303" s="2" t="s">
        <v>334</v>
      </c>
      <c r="D4303" s="2" t="s">
        <v>335</v>
      </c>
      <c r="E4303" s="3">
        <v>290</v>
      </c>
      <c r="F4303" s="3">
        <v>1</v>
      </c>
      <c r="G4303" s="3">
        <v>0</v>
      </c>
      <c r="H4303" s="5">
        <v>1282.21</v>
      </c>
      <c r="I4303" t="str">
        <f>IF(AND(D4303=受益地検索!$I$2,E4303=受益地検索!$E$2),A4303,"")</f>
        <v/>
      </c>
    </row>
    <row r="4304" spans="1:9" x14ac:dyDescent="0.15">
      <c r="A4304">
        <f t="shared" si="67"/>
        <v>4303</v>
      </c>
      <c r="B4304" s="2" t="s">
        <v>885</v>
      </c>
      <c r="C4304" s="2" t="s">
        <v>334</v>
      </c>
      <c r="D4304" s="2" t="s">
        <v>335</v>
      </c>
      <c r="E4304" s="3">
        <v>291</v>
      </c>
      <c r="F4304" s="3">
        <v>4</v>
      </c>
      <c r="G4304" s="3">
        <v>0</v>
      </c>
      <c r="H4304" s="5">
        <v>92</v>
      </c>
      <c r="I4304" t="str">
        <f>IF(AND(D4304=受益地検索!$I$2,E4304=受益地検索!$E$2),A4304,"")</f>
        <v/>
      </c>
    </row>
    <row r="4305" spans="1:9" x14ac:dyDescent="0.15">
      <c r="A4305">
        <f t="shared" si="67"/>
        <v>4304</v>
      </c>
      <c r="B4305" s="2" t="s">
        <v>885</v>
      </c>
      <c r="C4305" s="2" t="s">
        <v>334</v>
      </c>
      <c r="D4305" s="2" t="s">
        <v>335</v>
      </c>
      <c r="E4305" s="3">
        <v>291</v>
      </c>
      <c r="F4305" s="3">
        <v>6</v>
      </c>
      <c r="G4305" s="3">
        <v>0</v>
      </c>
      <c r="H4305" s="5">
        <v>412</v>
      </c>
      <c r="I4305" t="str">
        <f>IF(AND(D4305=受益地検索!$I$2,E4305=受益地検索!$E$2),A4305,"")</f>
        <v/>
      </c>
    </row>
    <row r="4306" spans="1:9" x14ac:dyDescent="0.15">
      <c r="A4306">
        <f t="shared" si="67"/>
        <v>4305</v>
      </c>
      <c r="B4306" s="2" t="s">
        <v>885</v>
      </c>
      <c r="C4306" s="2" t="s">
        <v>334</v>
      </c>
      <c r="D4306" s="2" t="s">
        <v>335</v>
      </c>
      <c r="E4306" s="3">
        <v>291</v>
      </c>
      <c r="F4306" s="3">
        <v>7</v>
      </c>
      <c r="G4306" s="3">
        <v>0</v>
      </c>
      <c r="H4306" s="5">
        <v>115</v>
      </c>
      <c r="I4306" t="str">
        <f>IF(AND(D4306=受益地検索!$I$2,E4306=受益地検索!$E$2),A4306,"")</f>
        <v/>
      </c>
    </row>
    <row r="4307" spans="1:9" x14ac:dyDescent="0.15">
      <c r="A4307">
        <f t="shared" si="67"/>
        <v>4306</v>
      </c>
      <c r="B4307" s="2" t="s">
        <v>885</v>
      </c>
      <c r="C4307" s="2" t="s">
        <v>334</v>
      </c>
      <c r="D4307" s="2" t="s">
        <v>335</v>
      </c>
      <c r="E4307" s="3">
        <v>291</v>
      </c>
      <c r="F4307" s="3">
        <v>14</v>
      </c>
      <c r="G4307" s="3">
        <v>0</v>
      </c>
      <c r="H4307" s="5">
        <v>23</v>
      </c>
      <c r="I4307" t="str">
        <f>IF(AND(D4307=受益地検索!$I$2,E4307=受益地検索!$E$2),A4307,"")</f>
        <v/>
      </c>
    </row>
    <row r="4308" spans="1:9" x14ac:dyDescent="0.15">
      <c r="A4308">
        <f t="shared" si="67"/>
        <v>4307</v>
      </c>
      <c r="B4308" s="2" t="s">
        <v>885</v>
      </c>
      <c r="C4308" s="2" t="s">
        <v>334</v>
      </c>
      <c r="D4308" s="2" t="s">
        <v>335</v>
      </c>
      <c r="E4308" s="3">
        <v>292</v>
      </c>
      <c r="F4308" s="3">
        <v>1</v>
      </c>
      <c r="G4308" s="3">
        <v>0</v>
      </c>
      <c r="H4308" s="5">
        <v>1650</v>
      </c>
      <c r="I4308" t="str">
        <f>IF(AND(D4308=受益地検索!$I$2,E4308=受益地検索!$E$2),A4308,"")</f>
        <v/>
      </c>
    </row>
    <row r="4309" spans="1:9" x14ac:dyDescent="0.15">
      <c r="A4309">
        <f t="shared" si="67"/>
        <v>4308</v>
      </c>
      <c r="B4309" s="2" t="s">
        <v>885</v>
      </c>
      <c r="C4309" s="2" t="s">
        <v>334</v>
      </c>
      <c r="D4309" s="2" t="s">
        <v>335</v>
      </c>
      <c r="E4309" s="3">
        <v>292</v>
      </c>
      <c r="F4309" s="3">
        <v>6</v>
      </c>
      <c r="G4309" s="3">
        <v>0</v>
      </c>
      <c r="H4309" s="5">
        <v>50</v>
      </c>
      <c r="I4309" t="str">
        <f>IF(AND(D4309=受益地検索!$I$2,E4309=受益地検索!$E$2),A4309,"")</f>
        <v/>
      </c>
    </row>
    <row r="4310" spans="1:9" x14ac:dyDescent="0.15">
      <c r="A4310">
        <f t="shared" si="67"/>
        <v>4309</v>
      </c>
      <c r="B4310" s="2" t="s">
        <v>885</v>
      </c>
      <c r="C4310" s="2" t="s">
        <v>334</v>
      </c>
      <c r="D4310" s="2" t="s">
        <v>335</v>
      </c>
      <c r="E4310" s="3">
        <v>293</v>
      </c>
      <c r="F4310" s="3">
        <v>1</v>
      </c>
      <c r="G4310" s="3">
        <v>0</v>
      </c>
      <c r="H4310" s="5">
        <v>650</v>
      </c>
      <c r="I4310" t="str">
        <f>IF(AND(D4310=受益地検索!$I$2,E4310=受益地検索!$E$2),A4310,"")</f>
        <v/>
      </c>
    </row>
    <row r="4311" spans="1:9" x14ac:dyDescent="0.15">
      <c r="A4311">
        <f t="shared" si="67"/>
        <v>4310</v>
      </c>
      <c r="B4311" s="2" t="s">
        <v>885</v>
      </c>
      <c r="C4311" s="2" t="s">
        <v>334</v>
      </c>
      <c r="D4311" s="2" t="s">
        <v>335</v>
      </c>
      <c r="E4311" s="3">
        <v>293</v>
      </c>
      <c r="F4311" s="3">
        <v>4</v>
      </c>
      <c r="G4311" s="3">
        <v>0</v>
      </c>
      <c r="H4311" s="5">
        <v>71</v>
      </c>
      <c r="I4311" t="str">
        <f>IF(AND(D4311=受益地検索!$I$2,E4311=受益地検索!$E$2),A4311,"")</f>
        <v/>
      </c>
    </row>
    <row r="4312" spans="1:9" x14ac:dyDescent="0.15">
      <c r="A4312">
        <f t="shared" si="67"/>
        <v>4311</v>
      </c>
      <c r="B4312" s="2" t="s">
        <v>885</v>
      </c>
      <c r="C4312" s="2" t="s">
        <v>334</v>
      </c>
      <c r="D4312" s="2" t="s">
        <v>335</v>
      </c>
      <c r="E4312" s="3">
        <v>294</v>
      </c>
      <c r="F4312" s="3">
        <v>1</v>
      </c>
      <c r="G4312" s="3">
        <v>0</v>
      </c>
      <c r="H4312" s="5">
        <v>999</v>
      </c>
      <c r="I4312" t="str">
        <f>IF(AND(D4312=受益地検索!$I$2,E4312=受益地検索!$E$2),A4312,"")</f>
        <v/>
      </c>
    </row>
    <row r="4313" spans="1:9" x14ac:dyDescent="0.15">
      <c r="A4313">
        <f t="shared" si="67"/>
        <v>4312</v>
      </c>
      <c r="B4313" s="2" t="s">
        <v>885</v>
      </c>
      <c r="C4313" s="2" t="s">
        <v>334</v>
      </c>
      <c r="D4313" s="2" t="s">
        <v>335</v>
      </c>
      <c r="E4313" s="3">
        <v>294</v>
      </c>
      <c r="F4313" s="3">
        <v>5</v>
      </c>
      <c r="G4313" s="3">
        <v>0</v>
      </c>
      <c r="H4313" s="5">
        <v>291</v>
      </c>
      <c r="I4313" t="str">
        <f>IF(AND(D4313=受益地検索!$I$2,E4313=受益地検索!$E$2),A4313,"")</f>
        <v/>
      </c>
    </row>
    <row r="4314" spans="1:9" x14ac:dyDescent="0.15">
      <c r="A4314">
        <f t="shared" si="67"/>
        <v>4313</v>
      </c>
      <c r="B4314" s="2" t="s">
        <v>885</v>
      </c>
      <c r="C4314" s="2" t="s">
        <v>334</v>
      </c>
      <c r="D4314" s="2" t="s">
        <v>335</v>
      </c>
      <c r="E4314" s="3">
        <v>295</v>
      </c>
      <c r="F4314" s="3">
        <v>1</v>
      </c>
      <c r="G4314" s="3">
        <v>0</v>
      </c>
      <c r="H4314" s="5">
        <v>645</v>
      </c>
      <c r="I4314" t="str">
        <f>IF(AND(D4314=受益地検索!$I$2,E4314=受益地検索!$E$2),A4314,"")</f>
        <v/>
      </c>
    </row>
    <row r="4315" spans="1:9" x14ac:dyDescent="0.15">
      <c r="A4315">
        <f t="shared" si="67"/>
        <v>4314</v>
      </c>
      <c r="B4315" s="2" t="s">
        <v>885</v>
      </c>
      <c r="C4315" s="2" t="s">
        <v>334</v>
      </c>
      <c r="D4315" s="2" t="s">
        <v>335</v>
      </c>
      <c r="E4315" s="3">
        <v>295</v>
      </c>
      <c r="F4315" s="3">
        <v>4</v>
      </c>
      <c r="G4315" s="3">
        <v>0</v>
      </c>
      <c r="H4315" s="5">
        <v>292</v>
      </c>
      <c r="I4315" t="str">
        <f>IF(AND(D4315=受益地検索!$I$2,E4315=受益地検索!$E$2),A4315,"")</f>
        <v/>
      </c>
    </row>
    <row r="4316" spans="1:9" x14ac:dyDescent="0.15">
      <c r="A4316">
        <f t="shared" si="67"/>
        <v>4315</v>
      </c>
      <c r="B4316" s="2" t="s">
        <v>885</v>
      </c>
      <c r="C4316" s="2" t="s">
        <v>334</v>
      </c>
      <c r="D4316" s="2" t="s">
        <v>335</v>
      </c>
      <c r="E4316" s="3">
        <v>296</v>
      </c>
      <c r="F4316" s="3">
        <v>1</v>
      </c>
      <c r="G4316" s="3">
        <v>0</v>
      </c>
      <c r="H4316" s="5">
        <v>544</v>
      </c>
      <c r="I4316" t="str">
        <f>IF(AND(D4316=受益地検索!$I$2,E4316=受益地検索!$E$2),A4316,"")</f>
        <v/>
      </c>
    </row>
    <row r="4317" spans="1:9" x14ac:dyDescent="0.15">
      <c r="A4317">
        <f t="shared" si="67"/>
        <v>4316</v>
      </c>
      <c r="B4317" s="2" t="s">
        <v>885</v>
      </c>
      <c r="C4317" s="2" t="s">
        <v>334</v>
      </c>
      <c r="D4317" s="2" t="s">
        <v>335</v>
      </c>
      <c r="E4317" s="3">
        <v>296</v>
      </c>
      <c r="F4317" s="3">
        <v>5</v>
      </c>
      <c r="G4317" s="3">
        <v>0</v>
      </c>
      <c r="H4317" s="5">
        <v>275</v>
      </c>
      <c r="I4317" t="str">
        <f>IF(AND(D4317=受益地検索!$I$2,E4317=受益地検索!$E$2),A4317,"")</f>
        <v/>
      </c>
    </row>
    <row r="4318" spans="1:9" x14ac:dyDescent="0.15">
      <c r="A4318">
        <f t="shared" si="67"/>
        <v>4317</v>
      </c>
      <c r="B4318" s="2" t="s">
        <v>885</v>
      </c>
      <c r="C4318" s="2" t="s">
        <v>334</v>
      </c>
      <c r="D4318" s="2" t="s">
        <v>335</v>
      </c>
      <c r="E4318" s="3">
        <v>297</v>
      </c>
      <c r="F4318" s="3">
        <v>1</v>
      </c>
      <c r="G4318" s="3">
        <v>0</v>
      </c>
      <c r="H4318" s="5">
        <v>695</v>
      </c>
      <c r="I4318" t="str">
        <f>IF(AND(D4318=受益地検索!$I$2,E4318=受益地検索!$E$2),A4318,"")</f>
        <v/>
      </c>
    </row>
    <row r="4319" spans="1:9" x14ac:dyDescent="0.15">
      <c r="A4319">
        <f t="shared" si="67"/>
        <v>4318</v>
      </c>
      <c r="B4319" s="2" t="s">
        <v>885</v>
      </c>
      <c r="C4319" s="2" t="s">
        <v>334</v>
      </c>
      <c r="D4319" s="2" t="s">
        <v>335</v>
      </c>
      <c r="E4319" s="3">
        <v>298</v>
      </c>
      <c r="F4319" s="3">
        <v>1</v>
      </c>
      <c r="G4319" s="3">
        <v>0</v>
      </c>
      <c r="H4319" s="5">
        <v>649</v>
      </c>
      <c r="I4319" t="str">
        <f>IF(AND(D4319=受益地検索!$I$2,E4319=受益地検索!$E$2),A4319,"")</f>
        <v/>
      </c>
    </row>
    <row r="4320" spans="1:9" x14ac:dyDescent="0.15">
      <c r="A4320">
        <f t="shared" si="67"/>
        <v>4319</v>
      </c>
      <c r="B4320" s="2" t="s">
        <v>885</v>
      </c>
      <c r="C4320" s="2" t="s">
        <v>334</v>
      </c>
      <c r="D4320" s="2" t="s">
        <v>335</v>
      </c>
      <c r="E4320" s="3">
        <v>298</v>
      </c>
      <c r="F4320" s="3">
        <v>3</v>
      </c>
      <c r="G4320" s="3">
        <v>0</v>
      </c>
      <c r="H4320" s="5">
        <v>35</v>
      </c>
      <c r="I4320" t="str">
        <f>IF(AND(D4320=受益地検索!$I$2,E4320=受益地検索!$E$2),A4320,"")</f>
        <v/>
      </c>
    </row>
    <row r="4321" spans="1:9" x14ac:dyDescent="0.15">
      <c r="A4321">
        <f t="shared" si="67"/>
        <v>4320</v>
      </c>
      <c r="B4321" s="2" t="s">
        <v>885</v>
      </c>
      <c r="C4321" s="2" t="s">
        <v>334</v>
      </c>
      <c r="D4321" s="2" t="s">
        <v>335</v>
      </c>
      <c r="E4321" s="3">
        <v>303</v>
      </c>
      <c r="F4321" s="3">
        <v>1</v>
      </c>
      <c r="G4321" s="3">
        <v>0</v>
      </c>
      <c r="H4321" s="5">
        <v>42</v>
      </c>
      <c r="I4321" t="str">
        <f>IF(AND(D4321=受益地検索!$I$2,E4321=受益地検索!$E$2),A4321,"")</f>
        <v/>
      </c>
    </row>
    <row r="4322" spans="1:9" x14ac:dyDescent="0.15">
      <c r="A4322">
        <f t="shared" si="67"/>
        <v>4321</v>
      </c>
      <c r="B4322" s="2" t="s">
        <v>885</v>
      </c>
      <c r="C4322" s="2" t="s">
        <v>334</v>
      </c>
      <c r="D4322" s="2" t="s">
        <v>335</v>
      </c>
      <c r="E4322" s="3">
        <v>304</v>
      </c>
      <c r="F4322" s="3">
        <v>1</v>
      </c>
      <c r="G4322" s="3">
        <v>0</v>
      </c>
      <c r="H4322" s="5">
        <v>428</v>
      </c>
      <c r="I4322" t="str">
        <f>IF(AND(D4322=受益地検索!$I$2,E4322=受益地検索!$E$2),A4322,"")</f>
        <v/>
      </c>
    </row>
    <row r="4323" spans="1:9" x14ac:dyDescent="0.15">
      <c r="A4323">
        <f t="shared" si="67"/>
        <v>4322</v>
      </c>
      <c r="B4323" s="2" t="s">
        <v>885</v>
      </c>
      <c r="C4323" s="2" t="s">
        <v>334</v>
      </c>
      <c r="D4323" s="2" t="s">
        <v>335</v>
      </c>
      <c r="E4323" s="3">
        <v>305</v>
      </c>
      <c r="F4323" s="3">
        <v>1</v>
      </c>
      <c r="G4323" s="3">
        <v>0</v>
      </c>
      <c r="H4323" s="5">
        <v>478</v>
      </c>
      <c r="I4323" t="str">
        <f>IF(AND(D4323=受益地検索!$I$2,E4323=受益地検索!$E$2),A4323,"")</f>
        <v/>
      </c>
    </row>
    <row r="4324" spans="1:9" x14ac:dyDescent="0.15">
      <c r="A4324">
        <f t="shared" si="67"/>
        <v>4323</v>
      </c>
      <c r="B4324" s="2" t="s">
        <v>885</v>
      </c>
      <c r="C4324" s="2" t="s">
        <v>334</v>
      </c>
      <c r="D4324" s="2" t="s">
        <v>335</v>
      </c>
      <c r="E4324" s="3">
        <v>305</v>
      </c>
      <c r="F4324" s="3">
        <v>4</v>
      </c>
      <c r="G4324" s="3">
        <v>0</v>
      </c>
      <c r="H4324" s="5">
        <v>177</v>
      </c>
      <c r="I4324" t="str">
        <f>IF(AND(D4324=受益地検索!$I$2,E4324=受益地検索!$E$2),A4324,"")</f>
        <v/>
      </c>
    </row>
    <row r="4325" spans="1:9" x14ac:dyDescent="0.15">
      <c r="A4325">
        <f t="shared" si="67"/>
        <v>4324</v>
      </c>
      <c r="B4325" s="2" t="s">
        <v>885</v>
      </c>
      <c r="C4325" s="2" t="s">
        <v>334</v>
      </c>
      <c r="D4325" s="2" t="s">
        <v>335</v>
      </c>
      <c r="E4325" s="3">
        <v>306</v>
      </c>
      <c r="F4325" s="3">
        <v>1</v>
      </c>
      <c r="G4325" s="3">
        <v>0</v>
      </c>
      <c r="H4325" s="5">
        <v>600</v>
      </c>
      <c r="I4325" t="str">
        <f>IF(AND(D4325=受益地検索!$I$2,E4325=受益地検索!$E$2),A4325,"")</f>
        <v/>
      </c>
    </row>
    <row r="4326" spans="1:9" x14ac:dyDescent="0.15">
      <c r="A4326">
        <f t="shared" si="67"/>
        <v>4325</v>
      </c>
      <c r="B4326" s="2" t="s">
        <v>885</v>
      </c>
      <c r="C4326" s="2" t="s">
        <v>334</v>
      </c>
      <c r="D4326" s="2" t="s">
        <v>335</v>
      </c>
      <c r="E4326" s="3">
        <v>306</v>
      </c>
      <c r="F4326" s="3">
        <v>4</v>
      </c>
      <c r="G4326" s="3">
        <v>0</v>
      </c>
      <c r="H4326" s="5">
        <v>103</v>
      </c>
      <c r="I4326" t="str">
        <f>IF(AND(D4326=受益地検索!$I$2,E4326=受益地検索!$E$2),A4326,"")</f>
        <v/>
      </c>
    </row>
    <row r="4327" spans="1:9" x14ac:dyDescent="0.15">
      <c r="A4327">
        <f t="shared" si="67"/>
        <v>4326</v>
      </c>
      <c r="B4327" s="2" t="s">
        <v>885</v>
      </c>
      <c r="C4327" s="2" t="s">
        <v>334</v>
      </c>
      <c r="D4327" s="2" t="s">
        <v>335</v>
      </c>
      <c r="E4327" s="3">
        <v>307</v>
      </c>
      <c r="F4327" s="3">
        <v>1</v>
      </c>
      <c r="G4327" s="3">
        <v>0</v>
      </c>
      <c r="H4327" s="5">
        <v>220</v>
      </c>
      <c r="I4327" t="str">
        <f>IF(AND(D4327=受益地検索!$I$2,E4327=受益地検索!$E$2),A4327,"")</f>
        <v/>
      </c>
    </row>
    <row r="4328" spans="1:9" x14ac:dyDescent="0.15">
      <c r="A4328">
        <f t="shared" si="67"/>
        <v>4327</v>
      </c>
      <c r="B4328" s="2" t="s">
        <v>885</v>
      </c>
      <c r="C4328" s="2" t="s">
        <v>334</v>
      </c>
      <c r="D4328" s="2" t="s">
        <v>335</v>
      </c>
      <c r="E4328" s="3">
        <v>310</v>
      </c>
      <c r="F4328" s="3">
        <v>1</v>
      </c>
      <c r="G4328" s="3">
        <v>0</v>
      </c>
      <c r="H4328" s="5">
        <v>228</v>
      </c>
      <c r="I4328" t="str">
        <f>IF(AND(D4328=受益地検索!$I$2,E4328=受益地検索!$E$2),A4328,"")</f>
        <v/>
      </c>
    </row>
    <row r="4329" spans="1:9" x14ac:dyDescent="0.15">
      <c r="A4329">
        <f t="shared" si="67"/>
        <v>4328</v>
      </c>
      <c r="B4329" s="2" t="s">
        <v>885</v>
      </c>
      <c r="C4329" s="2" t="s">
        <v>334</v>
      </c>
      <c r="D4329" s="2" t="s">
        <v>335</v>
      </c>
      <c r="E4329" s="3">
        <v>318</v>
      </c>
      <c r="F4329" s="3">
        <v>0</v>
      </c>
      <c r="G4329" s="3">
        <v>0</v>
      </c>
      <c r="H4329" s="5">
        <v>1923</v>
      </c>
      <c r="I4329" t="str">
        <f>IF(AND(D4329=受益地検索!$I$2,E4329=受益地検索!$E$2),A4329,"")</f>
        <v/>
      </c>
    </row>
    <row r="4330" spans="1:9" x14ac:dyDescent="0.15">
      <c r="A4330">
        <f t="shared" si="67"/>
        <v>4329</v>
      </c>
      <c r="B4330" s="2" t="s">
        <v>885</v>
      </c>
      <c r="C4330" s="2" t="s">
        <v>334</v>
      </c>
      <c r="D4330" s="2" t="s">
        <v>335</v>
      </c>
      <c r="E4330" s="3">
        <v>320</v>
      </c>
      <c r="F4330" s="3">
        <v>1</v>
      </c>
      <c r="G4330" s="3">
        <v>0</v>
      </c>
      <c r="H4330" s="5">
        <v>1664</v>
      </c>
      <c r="I4330" t="str">
        <f>IF(AND(D4330=受益地検索!$I$2,E4330=受益地検索!$E$2),A4330,"")</f>
        <v/>
      </c>
    </row>
    <row r="4331" spans="1:9" x14ac:dyDescent="0.15">
      <c r="A4331">
        <f t="shared" si="67"/>
        <v>4330</v>
      </c>
      <c r="B4331" s="2" t="s">
        <v>885</v>
      </c>
      <c r="C4331" s="2" t="s">
        <v>334</v>
      </c>
      <c r="D4331" s="2" t="s">
        <v>335</v>
      </c>
      <c r="E4331" s="3">
        <v>321</v>
      </c>
      <c r="F4331" s="3">
        <v>0</v>
      </c>
      <c r="G4331" s="3">
        <v>0</v>
      </c>
      <c r="H4331" s="5">
        <v>779</v>
      </c>
      <c r="I4331" t="str">
        <f>IF(AND(D4331=受益地検索!$I$2,E4331=受益地検索!$E$2),A4331,"")</f>
        <v/>
      </c>
    </row>
    <row r="4332" spans="1:9" x14ac:dyDescent="0.15">
      <c r="A4332">
        <f t="shared" si="67"/>
        <v>4331</v>
      </c>
      <c r="B4332" s="2" t="s">
        <v>885</v>
      </c>
      <c r="C4332" s="2" t="s">
        <v>334</v>
      </c>
      <c r="D4332" s="2" t="s">
        <v>335</v>
      </c>
      <c r="E4332" s="3">
        <v>338</v>
      </c>
      <c r="F4332" s="3">
        <v>1</v>
      </c>
      <c r="G4332" s="3">
        <v>2</v>
      </c>
      <c r="H4332" s="5">
        <v>61</v>
      </c>
      <c r="I4332" t="str">
        <f>IF(AND(D4332=受益地検索!$I$2,E4332=受益地検索!$E$2),A4332,"")</f>
        <v/>
      </c>
    </row>
    <row r="4333" spans="1:9" x14ac:dyDescent="0.15">
      <c r="A4333">
        <f t="shared" si="67"/>
        <v>4332</v>
      </c>
      <c r="B4333" s="2" t="s">
        <v>885</v>
      </c>
      <c r="C4333" s="2" t="s">
        <v>334</v>
      </c>
      <c r="D4333" s="2" t="s">
        <v>335</v>
      </c>
      <c r="E4333" s="3">
        <v>338</v>
      </c>
      <c r="F4333" s="3">
        <v>1</v>
      </c>
      <c r="G4333" s="3">
        <v>1</v>
      </c>
      <c r="H4333" s="5">
        <v>1106</v>
      </c>
      <c r="I4333" t="str">
        <f>IF(AND(D4333=受益地検索!$I$2,E4333=受益地検索!$E$2),A4333,"")</f>
        <v/>
      </c>
    </row>
    <row r="4334" spans="1:9" x14ac:dyDescent="0.15">
      <c r="A4334">
        <f t="shared" si="67"/>
        <v>4333</v>
      </c>
      <c r="B4334" s="2" t="s">
        <v>885</v>
      </c>
      <c r="C4334" s="2" t="s">
        <v>334</v>
      </c>
      <c r="D4334" s="2" t="s">
        <v>335</v>
      </c>
      <c r="E4334" s="3">
        <v>339</v>
      </c>
      <c r="F4334" s="3">
        <v>1</v>
      </c>
      <c r="G4334" s="3">
        <v>0</v>
      </c>
      <c r="H4334" s="5">
        <v>2315</v>
      </c>
      <c r="I4334" t="str">
        <f>IF(AND(D4334=受益地検索!$I$2,E4334=受益地検索!$E$2),A4334,"")</f>
        <v/>
      </c>
    </row>
    <row r="4335" spans="1:9" x14ac:dyDescent="0.15">
      <c r="A4335">
        <f t="shared" si="67"/>
        <v>4334</v>
      </c>
      <c r="B4335" s="2" t="s">
        <v>885</v>
      </c>
      <c r="C4335" s="2" t="s">
        <v>334</v>
      </c>
      <c r="D4335" s="2" t="s">
        <v>335</v>
      </c>
      <c r="E4335" s="3">
        <v>341</v>
      </c>
      <c r="F4335" s="3">
        <v>0</v>
      </c>
      <c r="G4335" s="3">
        <v>0</v>
      </c>
      <c r="H4335" s="5">
        <v>1227</v>
      </c>
      <c r="I4335" t="str">
        <f>IF(AND(D4335=受益地検索!$I$2,E4335=受益地検索!$E$2),A4335,"")</f>
        <v/>
      </c>
    </row>
    <row r="4336" spans="1:9" x14ac:dyDescent="0.15">
      <c r="A4336">
        <f t="shared" si="67"/>
        <v>4335</v>
      </c>
      <c r="B4336" s="2" t="s">
        <v>885</v>
      </c>
      <c r="C4336" s="2" t="s">
        <v>334</v>
      </c>
      <c r="D4336" s="2" t="s">
        <v>335</v>
      </c>
      <c r="E4336" s="3">
        <v>342</v>
      </c>
      <c r="F4336" s="3">
        <v>1</v>
      </c>
      <c r="G4336" s="3">
        <v>0</v>
      </c>
      <c r="H4336" s="5">
        <v>1092</v>
      </c>
      <c r="I4336" t="str">
        <f>IF(AND(D4336=受益地検索!$I$2,E4336=受益地検索!$E$2),A4336,"")</f>
        <v/>
      </c>
    </row>
    <row r="4337" spans="1:9" x14ac:dyDescent="0.15">
      <c r="A4337">
        <f t="shared" si="67"/>
        <v>4336</v>
      </c>
      <c r="B4337" s="2" t="s">
        <v>885</v>
      </c>
      <c r="C4337" s="2" t="s">
        <v>334</v>
      </c>
      <c r="D4337" s="2" t="s">
        <v>335</v>
      </c>
      <c r="E4337" s="3">
        <v>343</v>
      </c>
      <c r="F4337" s="3">
        <v>1</v>
      </c>
      <c r="G4337" s="3">
        <v>0</v>
      </c>
      <c r="H4337" s="5">
        <v>985</v>
      </c>
      <c r="I4337" t="str">
        <f>IF(AND(D4337=受益地検索!$I$2,E4337=受益地検索!$E$2),A4337,"")</f>
        <v/>
      </c>
    </row>
    <row r="4338" spans="1:9" x14ac:dyDescent="0.15">
      <c r="A4338">
        <f t="shared" si="67"/>
        <v>4337</v>
      </c>
      <c r="B4338" s="2" t="s">
        <v>885</v>
      </c>
      <c r="C4338" s="2" t="s">
        <v>334</v>
      </c>
      <c r="D4338" s="2" t="s">
        <v>335</v>
      </c>
      <c r="E4338" s="3">
        <v>354</v>
      </c>
      <c r="F4338" s="3">
        <v>1</v>
      </c>
      <c r="G4338" s="3">
        <v>0</v>
      </c>
      <c r="H4338" s="5">
        <v>733</v>
      </c>
      <c r="I4338" t="str">
        <f>IF(AND(D4338=受益地検索!$I$2,E4338=受益地検索!$E$2),A4338,"")</f>
        <v/>
      </c>
    </row>
    <row r="4339" spans="1:9" x14ac:dyDescent="0.15">
      <c r="A4339">
        <f t="shared" si="67"/>
        <v>4338</v>
      </c>
      <c r="B4339" s="2" t="s">
        <v>885</v>
      </c>
      <c r="C4339" s="2" t="s">
        <v>334</v>
      </c>
      <c r="D4339" s="2" t="s">
        <v>335</v>
      </c>
      <c r="E4339" s="3">
        <v>367</v>
      </c>
      <c r="F4339" s="3">
        <v>1</v>
      </c>
      <c r="G4339" s="3">
        <v>0</v>
      </c>
      <c r="H4339" s="5">
        <v>517</v>
      </c>
      <c r="I4339" t="str">
        <f>IF(AND(D4339=受益地検索!$I$2,E4339=受益地検索!$E$2),A4339,"")</f>
        <v/>
      </c>
    </row>
    <row r="4340" spans="1:9" x14ac:dyDescent="0.15">
      <c r="A4340">
        <f t="shared" si="67"/>
        <v>4339</v>
      </c>
      <c r="B4340" s="2" t="s">
        <v>885</v>
      </c>
      <c r="C4340" s="2" t="s">
        <v>334</v>
      </c>
      <c r="D4340" s="2" t="s">
        <v>335</v>
      </c>
      <c r="E4340" s="3">
        <v>376</v>
      </c>
      <c r="F4340" s="3">
        <v>1</v>
      </c>
      <c r="G4340" s="3">
        <v>0</v>
      </c>
      <c r="H4340" s="5">
        <v>339</v>
      </c>
      <c r="I4340" t="str">
        <f>IF(AND(D4340=受益地検索!$I$2,E4340=受益地検索!$E$2),A4340,"")</f>
        <v/>
      </c>
    </row>
    <row r="4341" spans="1:9" x14ac:dyDescent="0.15">
      <c r="A4341">
        <f t="shared" si="67"/>
        <v>4340</v>
      </c>
      <c r="B4341" s="2" t="s">
        <v>885</v>
      </c>
      <c r="C4341" s="2" t="s">
        <v>334</v>
      </c>
      <c r="D4341" s="2" t="s">
        <v>335</v>
      </c>
      <c r="E4341" s="3">
        <v>377</v>
      </c>
      <c r="F4341" s="3">
        <v>1</v>
      </c>
      <c r="G4341" s="3">
        <v>0</v>
      </c>
      <c r="H4341" s="5">
        <v>751</v>
      </c>
      <c r="I4341" t="str">
        <f>IF(AND(D4341=受益地検索!$I$2,E4341=受益地検索!$E$2),A4341,"")</f>
        <v/>
      </c>
    </row>
    <row r="4342" spans="1:9" x14ac:dyDescent="0.15">
      <c r="A4342">
        <f t="shared" si="67"/>
        <v>4341</v>
      </c>
      <c r="B4342" s="2" t="s">
        <v>885</v>
      </c>
      <c r="C4342" s="2" t="s">
        <v>334</v>
      </c>
      <c r="D4342" s="2" t="s">
        <v>335</v>
      </c>
      <c r="E4342" s="3">
        <v>378</v>
      </c>
      <c r="F4342" s="3">
        <v>1</v>
      </c>
      <c r="G4342" s="3">
        <v>0</v>
      </c>
      <c r="H4342" s="5">
        <v>47</v>
      </c>
      <c r="I4342" t="str">
        <f>IF(AND(D4342=受益地検索!$I$2,E4342=受益地検索!$E$2),A4342,"")</f>
        <v/>
      </c>
    </row>
    <row r="4343" spans="1:9" x14ac:dyDescent="0.15">
      <c r="A4343">
        <f t="shared" si="67"/>
        <v>4342</v>
      </c>
      <c r="B4343" s="2" t="s">
        <v>885</v>
      </c>
      <c r="C4343" s="2" t="s">
        <v>334</v>
      </c>
      <c r="D4343" s="2" t="s">
        <v>335</v>
      </c>
      <c r="E4343" s="3">
        <v>378</v>
      </c>
      <c r="F4343" s="3">
        <v>2</v>
      </c>
      <c r="G4343" s="3">
        <v>0</v>
      </c>
      <c r="H4343" s="5">
        <v>5.76</v>
      </c>
      <c r="I4343" t="str">
        <f>IF(AND(D4343=受益地検索!$I$2,E4343=受益地検索!$E$2),A4343,"")</f>
        <v/>
      </c>
    </row>
    <row r="4344" spans="1:9" x14ac:dyDescent="0.15">
      <c r="A4344">
        <f t="shared" si="67"/>
        <v>4343</v>
      </c>
      <c r="B4344" s="2" t="s">
        <v>885</v>
      </c>
      <c r="C4344" s="2" t="s">
        <v>334</v>
      </c>
      <c r="D4344" s="2" t="s">
        <v>335</v>
      </c>
      <c r="E4344" s="3">
        <v>379</v>
      </c>
      <c r="F4344" s="3">
        <v>1</v>
      </c>
      <c r="G4344" s="3">
        <v>0</v>
      </c>
      <c r="H4344" s="5">
        <v>251</v>
      </c>
      <c r="I4344" t="str">
        <f>IF(AND(D4344=受益地検索!$I$2,E4344=受益地検索!$E$2),A4344,"")</f>
        <v/>
      </c>
    </row>
    <row r="4345" spans="1:9" x14ac:dyDescent="0.15">
      <c r="A4345">
        <f t="shared" si="67"/>
        <v>4344</v>
      </c>
      <c r="B4345" s="2" t="s">
        <v>885</v>
      </c>
      <c r="C4345" s="2" t="s">
        <v>334</v>
      </c>
      <c r="D4345" s="2" t="s">
        <v>335</v>
      </c>
      <c r="E4345" s="3">
        <v>380</v>
      </c>
      <c r="F4345" s="3">
        <v>1</v>
      </c>
      <c r="G4345" s="3">
        <v>0</v>
      </c>
      <c r="H4345" s="5">
        <v>3077</v>
      </c>
      <c r="I4345" t="str">
        <f>IF(AND(D4345=受益地検索!$I$2,E4345=受益地検索!$E$2),A4345,"")</f>
        <v/>
      </c>
    </row>
    <row r="4346" spans="1:9" x14ac:dyDescent="0.15">
      <c r="A4346">
        <f t="shared" si="67"/>
        <v>4345</v>
      </c>
      <c r="B4346" s="2" t="s">
        <v>885</v>
      </c>
      <c r="C4346" s="2" t="s">
        <v>334</v>
      </c>
      <c r="D4346" s="2" t="s">
        <v>335</v>
      </c>
      <c r="E4346" s="3">
        <v>382</v>
      </c>
      <c r="F4346" s="3">
        <v>1</v>
      </c>
      <c r="G4346" s="3">
        <v>0</v>
      </c>
      <c r="H4346" s="5">
        <v>2406</v>
      </c>
      <c r="I4346" t="str">
        <f>IF(AND(D4346=受益地検索!$I$2,E4346=受益地検索!$E$2),A4346,"")</f>
        <v/>
      </c>
    </row>
    <row r="4347" spans="1:9" x14ac:dyDescent="0.15">
      <c r="A4347">
        <f t="shared" si="67"/>
        <v>4346</v>
      </c>
      <c r="B4347" s="2" t="s">
        <v>885</v>
      </c>
      <c r="C4347" s="2" t="s">
        <v>334</v>
      </c>
      <c r="D4347" s="2" t="s">
        <v>335</v>
      </c>
      <c r="E4347" s="3">
        <v>383</v>
      </c>
      <c r="F4347" s="3">
        <v>4</v>
      </c>
      <c r="G4347" s="3">
        <v>0</v>
      </c>
      <c r="H4347" s="5">
        <v>1772</v>
      </c>
      <c r="I4347" t="str">
        <f>IF(AND(D4347=受益地検索!$I$2,E4347=受益地検索!$E$2),A4347,"")</f>
        <v/>
      </c>
    </row>
    <row r="4348" spans="1:9" x14ac:dyDescent="0.15">
      <c r="A4348">
        <f t="shared" si="67"/>
        <v>4347</v>
      </c>
      <c r="B4348" s="2" t="s">
        <v>885</v>
      </c>
      <c r="C4348" s="2" t="s">
        <v>334</v>
      </c>
      <c r="D4348" s="2" t="s">
        <v>335</v>
      </c>
      <c r="E4348" s="3">
        <v>384</v>
      </c>
      <c r="F4348" s="3">
        <v>1</v>
      </c>
      <c r="G4348" s="3">
        <v>0</v>
      </c>
      <c r="H4348" s="5">
        <v>986</v>
      </c>
      <c r="I4348" t="str">
        <f>IF(AND(D4348=受益地検索!$I$2,E4348=受益地検索!$E$2),A4348,"")</f>
        <v/>
      </c>
    </row>
    <row r="4349" spans="1:9" x14ac:dyDescent="0.15">
      <c r="A4349">
        <f t="shared" si="67"/>
        <v>4348</v>
      </c>
      <c r="B4349" s="2" t="s">
        <v>885</v>
      </c>
      <c r="C4349" s="2" t="s">
        <v>334</v>
      </c>
      <c r="D4349" s="2" t="s">
        <v>335</v>
      </c>
      <c r="E4349" s="3">
        <v>385</v>
      </c>
      <c r="F4349" s="3">
        <v>1</v>
      </c>
      <c r="G4349" s="3">
        <v>0</v>
      </c>
      <c r="H4349" s="5">
        <v>849</v>
      </c>
      <c r="I4349" t="str">
        <f>IF(AND(D4349=受益地検索!$I$2,E4349=受益地検索!$E$2),A4349,"")</f>
        <v/>
      </c>
    </row>
    <row r="4350" spans="1:9" x14ac:dyDescent="0.15">
      <c r="A4350">
        <f t="shared" si="67"/>
        <v>4349</v>
      </c>
      <c r="B4350" s="2" t="s">
        <v>885</v>
      </c>
      <c r="C4350" s="2" t="s">
        <v>334</v>
      </c>
      <c r="D4350" s="2" t="s">
        <v>335</v>
      </c>
      <c r="E4350" s="3">
        <v>386</v>
      </c>
      <c r="F4350" s="3">
        <v>1</v>
      </c>
      <c r="G4350" s="3">
        <v>0</v>
      </c>
      <c r="H4350" s="5">
        <v>8</v>
      </c>
      <c r="I4350" t="str">
        <f>IF(AND(D4350=受益地検索!$I$2,E4350=受益地検索!$E$2),A4350,"")</f>
        <v/>
      </c>
    </row>
    <row r="4351" spans="1:9" x14ac:dyDescent="0.15">
      <c r="A4351">
        <f t="shared" si="67"/>
        <v>4350</v>
      </c>
      <c r="B4351" s="2" t="s">
        <v>885</v>
      </c>
      <c r="C4351" s="2" t="s">
        <v>334</v>
      </c>
      <c r="D4351" s="2" t="s">
        <v>335</v>
      </c>
      <c r="E4351" s="3">
        <v>386</v>
      </c>
      <c r="F4351" s="3">
        <v>2</v>
      </c>
      <c r="G4351" s="3">
        <v>0</v>
      </c>
      <c r="H4351" s="5">
        <v>780</v>
      </c>
      <c r="I4351" t="str">
        <f>IF(AND(D4351=受益地検索!$I$2,E4351=受益地検索!$E$2),A4351,"")</f>
        <v/>
      </c>
    </row>
    <row r="4352" spans="1:9" x14ac:dyDescent="0.15">
      <c r="A4352">
        <f t="shared" si="67"/>
        <v>4351</v>
      </c>
      <c r="B4352" s="2" t="s">
        <v>885</v>
      </c>
      <c r="C4352" s="2" t="s">
        <v>334</v>
      </c>
      <c r="D4352" s="2" t="s">
        <v>335</v>
      </c>
      <c r="E4352" s="3">
        <v>387</v>
      </c>
      <c r="F4352" s="3">
        <v>1</v>
      </c>
      <c r="G4352" s="3">
        <v>0</v>
      </c>
      <c r="H4352" s="5">
        <v>19</v>
      </c>
      <c r="I4352" t="str">
        <f>IF(AND(D4352=受益地検索!$I$2,E4352=受益地検索!$E$2),A4352,"")</f>
        <v/>
      </c>
    </row>
    <row r="4353" spans="1:9" x14ac:dyDescent="0.15">
      <c r="A4353">
        <f t="shared" si="67"/>
        <v>4352</v>
      </c>
      <c r="B4353" s="2" t="s">
        <v>885</v>
      </c>
      <c r="C4353" s="2" t="s">
        <v>334</v>
      </c>
      <c r="D4353" s="2" t="s">
        <v>335</v>
      </c>
      <c r="E4353" s="3">
        <v>387</v>
      </c>
      <c r="F4353" s="3">
        <v>2</v>
      </c>
      <c r="G4353" s="3">
        <v>0</v>
      </c>
      <c r="H4353" s="5">
        <v>622</v>
      </c>
      <c r="I4353" t="str">
        <f>IF(AND(D4353=受益地検索!$I$2,E4353=受益地検索!$E$2),A4353,"")</f>
        <v/>
      </c>
    </row>
    <row r="4354" spans="1:9" x14ac:dyDescent="0.15">
      <c r="A4354">
        <f t="shared" si="67"/>
        <v>4353</v>
      </c>
      <c r="B4354" s="2" t="s">
        <v>885</v>
      </c>
      <c r="C4354" s="2" t="s">
        <v>334</v>
      </c>
      <c r="D4354" s="2" t="s">
        <v>335</v>
      </c>
      <c r="E4354" s="3">
        <v>388</v>
      </c>
      <c r="F4354" s="3">
        <v>1</v>
      </c>
      <c r="G4354" s="3">
        <v>0</v>
      </c>
      <c r="H4354" s="5">
        <v>396</v>
      </c>
      <c r="I4354" t="str">
        <f>IF(AND(D4354=受益地検索!$I$2,E4354=受益地検索!$E$2),A4354,"")</f>
        <v/>
      </c>
    </row>
    <row r="4355" spans="1:9" x14ac:dyDescent="0.15">
      <c r="A4355">
        <f t="shared" si="67"/>
        <v>4354</v>
      </c>
      <c r="B4355" s="2" t="s">
        <v>885</v>
      </c>
      <c r="C4355" s="2" t="s">
        <v>334</v>
      </c>
      <c r="D4355" s="2" t="s">
        <v>335</v>
      </c>
      <c r="E4355" s="3">
        <v>388</v>
      </c>
      <c r="F4355" s="3">
        <v>3</v>
      </c>
      <c r="G4355" s="3">
        <v>0</v>
      </c>
      <c r="H4355" s="5">
        <v>0.5</v>
      </c>
      <c r="I4355" t="str">
        <f>IF(AND(D4355=受益地検索!$I$2,E4355=受益地検索!$E$2),A4355,"")</f>
        <v/>
      </c>
    </row>
    <row r="4356" spans="1:9" x14ac:dyDescent="0.15">
      <c r="A4356">
        <f t="shared" ref="A4356:A4419" si="68">A4355+1</f>
        <v>4355</v>
      </c>
      <c r="B4356" s="2" t="s">
        <v>885</v>
      </c>
      <c r="C4356" s="2" t="s">
        <v>334</v>
      </c>
      <c r="D4356" s="2" t="s">
        <v>335</v>
      </c>
      <c r="E4356" s="3">
        <v>388</v>
      </c>
      <c r="F4356" s="3">
        <v>8</v>
      </c>
      <c r="G4356" s="3">
        <v>0</v>
      </c>
      <c r="H4356" s="5">
        <v>32</v>
      </c>
      <c r="I4356" t="str">
        <f>IF(AND(D4356=受益地検索!$I$2,E4356=受益地検索!$E$2),A4356,"")</f>
        <v/>
      </c>
    </row>
    <row r="4357" spans="1:9" x14ac:dyDescent="0.15">
      <c r="A4357">
        <f t="shared" si="68"/>
        <v>4356</v>
      </c>
      <c r="B4357" s="2" t="s">
        <v>885</v>
      </c>
      <c r="C4357" s="2" t="s">
        <v>334</v>
      </c>
      <c r="D4357" s="2" t="s">
        <v>335</v>
      </c>
      <c r="E4357" s="3">
        <v>389</v>
      </c>
      <c r="F4357" s="3">
        <v>4</v>
      </c>
      <c r="G4357" s="3">
        <v>0</v>
      </c>
      <c r="H4357" s="5">
        <v>260</v>
      </c>
      <c r="I4357" t="str">
        <f>IF(AND(D4357=受益地検索!$I$2,E4357=受益地検索!$E$2),A4357,"")</f>
        <v/>
      </c>
    </row>
    <row r="4358" spans="1:9" x14ac:dyDescent="0.15">
      <c r="A4358">
        <f t="shared" si="68"/>
        <v>4357</v>
      </c>
      <c r="B4358" s="2" t="s">
        <v>885</v>
      </c>
      <c r="C4358" s="2" t="s">
        <v>334</v>
      </c>
      <c r="D4358" s="2" t="s">
        <v>335</v>
      </c>
      <c r="E4358" s="3">
        <v>390</v>
      </c>
      <c r="F4358" s="3">
        <v>1</v>
      </c>
      <c r="G4358" s="3">
        <v>0</v>
      </c>
      <c r="H4358" s="5">
        <v>36</v>
      </c>
      <c r="I4358" t="str">
        <f>IF(AND(D4358=受益地検索!$I$2,E4358=受益地検索!$E$2),A4358,"")</f>
        <v/>
      </c>
    </row>
    <row r="4359" spans="1:9" x14ac:dyDescent="0.15">
      <c r="A4359">
        <f t="shared" si="68"/>
        <v>4358</v>
      </c>
      <c r="B4359" s="2" t="s">
        <v>885</v>
      </c>
      <c r="C4359" s="2" t="s">
        <v>334</v>
      </c>
      <c r="D4359" s="2" t="s">
        <v>335</v>
      </c>
      <c r="E4359" s="3">
        <v>390</v>
      </c>
      <c r="F4359" s="3">
        <v>3</v>
      </c>
      <c r="G4359" s="3">
        <v>0</v>
      </c>
      <c r="H4359" s="5">
        <v>174</v>
      </c>
      <c r="I4359" t="str">
        <f>IF(AND(D4359=受益地検索!$I$2,E4359=受益地検索!$E$2),A4359,"")</f>
        <v/>
      </c>
    </row>
    <row r="4360" spans="1:9" x14ac:dyDescent="0.15">
      <c r="A4360">
        <f t="shared" si="68"/>
        <v>4359</v>
      </c>
      <c r="B4360" s="2" t="s">
        <v>885</v>
      </c>
      <c r="C4360" s="2" t="s">
        <v>334</v>
      </c>
      <c r="D4360" s="2" t="s">
        <v>335</v>
      </c>
      <c r="E4360" s="3">
        <v>394</v>
      </c>
      <c r="F4360" s="3">
        <v>1</v>
      </c>
      <c r="G4360" s="3">
        <v>0</v>
      </c>
      <c r="H4360" s="5">
        <v>206</v>
      </c>
      <c r="I4360" t="str">
        <f>IF(AND(D4360=受益地検索!$I$2,E4360=受益地検索!$E$2),A4360,"")</f>
        <v/>
      </c>
    </row>
    <row r="4361" spans="1:9" x14ac:dyDescent="0.15">
      <c r="A4361">
        <f t="shared" si="68"/>
        <v>4360</v>
      </c>
      <c r="B4361" s="2" t="s">
        <v>885</v>
      </c>
      <c r="C4361" s="2" t="s">
        <v>334</v>
      </c>
      <c r="D4361" s="2" t="s">
        <v>335</v>
      </c>
      <c r="E4361" s="3">
        <v>398</v>
      </c>
      <c r="F4361" s="3">
        <v>1</v>
      </c>
      <c r="G4361" s="3">
        <v>0</v>
      </c>
      <c r="H4361" s="5">
        <v>510</v>
      </c>
      <c r="I4361" t="str">
        <f>IF(AND(D4361=受益地検索!$I$2,E4361=受益地検索!$E$2),A4361,"")</f>
        <v/>
      </c>
    </row>
    <row r="4362" spans="1:9" x14ac:dyDescent="0.15">
      <c r="A4362">
        <f t="shared" si="68"/>
        <v>4361</v>
      </c>
      <c r="B4362" s="2" t="s">
        <v>885</v>
      </c>
      <c r="C4362" s="2" t="s">
        <v>334</v>
      </c>
      <c r="D4362" s="2" t="s">
        <v>335</v>
      </c>
      <c r="E4362" s="3">
        <v>398</v>
      </c>
      <c r="F4362" s="3">
        <v>2</v>
      </c>
      <c r="G4362" s="3">
        <v>1</v>
      </c>
      <c r="H4362" s="5">
        <v>925</v>
      </c>
      <c r="I4362" t="str">
        <f>IF(AND(D4362=受益地検索!$I$2,E4362=受益地検索!$E$2),A4362,"")</f>
        <v/>
      </c>
    </row>
    <row r="4363" spans="1:9" x14ac:dyDescent="0.15">
      <c r="A4363">
        <f t="shared" si="68"/>
        <v>4362</v>
      </c>
      <c r="B4363" s="2" t="s">
        <v>885</v>
      </c>
      <c r="C4363" s="2" t="s">
        <v>334</v>
      </c>
      <c r="D4363" s="2" t="s">
        <v>335</v>
      </c>
      <c r="E4363" s="3">
        <v>401</v>
      </c>
      <c r="F4363" s="3">
        <v>1</v>
      </c>
      <c r="G4363" s="3">
        <v>0</v>
      </c>
      <c r="H4363" s="5">
        <v>55</v>
      </c>
      <c r="I4363" t="str">
        <f>IF(AND(D4363=受益地検索!$I$2,E4363=受益地検索!$E$2),A4363,"")</f>
        <v/>
      </c>
    </row>
    <row r="4364" spans="1:9" x14ac:dyDescent="0.15">
      <c r="A4364">
        <f t="shared" si="68"/>
        <v>4363</v>
      </c>
      <c r="B4364" s="2" t="s">
        <v>885</v>
      </c>
      <c r="C4364" s="2" t="s">
        <v>334</v>
      </c>
      <c r="D4364" s="2" t="s">
        <v>335</v>
      </c>
      <c r="E4364" s="3">
        <v>402</v>
      </c>
      <c r="F4364" s="3">
        <v>1</v>
      </c>
      <c r="G4364" s="3">
        <v>0</v>
      </c>
      <c r="H4364" s="5">
        <v>759</v>
      </c>
      <c r="I4364" t="str">
        <f>IF(AND(D4364=受益地検索!$I$2,E4364=受益地検索!$E$2),A4364,"")</f>
        <v/>
      </c>
    </row>
    <row r="4365" spans="1:9" x14ac:dyDescent="0.15">
      <c r="A4365">
        <f t="shared" si="68"/>
        <v>4364</v>
      </c>
      <c r="B4365" s="2" t="s">
        <v>885</v>
      </c>
      <c r="C4365" s="2" t="s">
        <v>334</v>
      </c>
      <c r="D4365" s="2" t="s">
        <v>335</v>
      </c>
      <c r="E4365" s="3">
        <v>402</v>
      </c>
      <c r="F4365" s="3">
        <v>2</v>
      </c>
      <c r="G4365" s="3">
        <v>0</v>
      </c>
      <c r="H4365" s="5">
        <v>5.28</v>
      </c>
      <c r="I4365" t="str">
        <f>IF(AND(D4365=受益地検索!$I$2,E4365=受益地検索!$E$2),A4365,"")</f>
        <v/>
      </c>
    </row>
    <row r="4366" spans="1:9" x14ac:dyDescent="0.15">
      <c r="A4366">
        <f t="shared" si="68"/>
        <v>4365</v>
      </c>
      <c r="B4366" s="2" t="s">
        <v>885</v>
      </c>
      <c r="C4366" s="2" t="s">
        <v>334</v>
      </c>
      <c r="D4366" s="2" t="s">
        <v>335</v>
      </c>
      <c r="E4366" s="3">
        <v>407</v>
      </c>
      <c r="F4366" s="3">
        <v>1</v>
      </c>
      <c r="G4366" s="3">
        <v>0</v>
      </c>
      <c r="H4366" s="5">
        <v>367</v>
      </c>
      <c r="I4366" t="str">
        <f>IF(AND(D4366=受益地検索!$I$2,E4366=受益地検索!$E$2),A4366,"")</f>
        <v/>
      </c>
    </row>
    <row r="4367" spans="1:9" x14ac:dyDescent="0.15">
      <c r="A4367">
        <f t="shared" si="68"/>
        <v>4366</v>
      </c>
      <c r="B4367" s="2" t="s">
        <v>885</v>
      </c>
      <c r="C4367" s="2" t="s">
        <v>334</v>
      </c>
      <c r="D4367" s="2" t="s">
        <v>335</v>
      </c>
      <c r="E4367" s="3">
        <v>408</v>
      </c>
      <c r="F4367" s="3">
        <v>2</v>
      </c>
      <c r="G4367" s="3">
        <v>0</v>
      </c>
      <c r="H4367" s="5">
        <v>993</v>
      </c>
      <c r="I4367" t="str">
        <f>IF(AND(D4367=受益地検索!$I$2,E4367=受益地検索!$E$2),A4367,"")</f>
        <v/>
      </c>
    </row>
    <row r="4368" spans="1:9" x14ac:dyDescent="0.15">
      <c r="A4368">
        <f t="shared" si="68"/>
        <v>4367</v>
      </c>
      <c r="B4368" s="2" t="s">
        <v>885</v>
      </c>
      <c r="C4368" s="2" t="s">
        <v>334</v>
      </c>
      <c r="D4368" s="2" t="s">
        <v>335</v>
      </c>
      <c r="E4368" s="3">
        <v>408</v>
      </c>
      <c r="F4368" s="3">
        <v>5</v>
      </c>
      <c r="G4368" s="3">
        <v>0</v>
      </c>
      <c r="H4368" s="5">
        <v>931</v>
      </c>
      <c r="I4368" t="str">
        <f>IF(AND(D4368=受益地検索!$I$2,E4368=受益地検索!$E$2),A4368,"")</f>
        <v/>
      </c>
    </row>
    <row r="4369" spans="1:9" x14ac:dyDescent="0.15">
      <c r="A4369">
        <f t="shared" si="68"/>
        <v>4368</v>
      </c>
      <c r="B4369" s="2" t="s">
        <v>885</v>
      </c>
      <c r="C4369" s="2" t="s">
        <v>334</v>
      </c>
      <c r="D4369" s="2" t="s">
        <v>335</v>
      </c>
      <c r="E4369" s="3">
        <v>410</v>
      </c>
      <c r="F4369" s="3">
        <v>0</v>
      </c>
      <c r="G4369" s="3">
        <v>0</v>
      </c>
      <c r="H4369" s="5">
        <v>1215</v>
      </c>
      <c r="I4369" t="str">
        <f>IF(AND(D4369=受益地検索!$I$2,E4369=受益地検索!$E$2),A4369,"")</f>
        <v/>
      </c>
    </row>
    <row r="4370" spans="1:9" x14ac:dyDescent="0.15">
      <c r="A4370">
        <f t="shared" si="68"/>
        <v>4369</v>
      </c>
      <c r="B4370" s="2" t="s">
        <v>885</v>
      </c>
      <c r="C4370" s="2" t="s">
        <v>334</v>
      </c>
      <c r="D4370" s="2" t="s">
        <v>335</v>
      </c>
      <c r="E4370" s="3">
        <v>411</v>
      </c>
      <c r="F4370" s="3">
        <v>1</v>
      </c>
      <c r="G4370" s="3">
        <v>0</v>
      </c>
      <c r="H4370" s="5">
        <v>1354</v>
      </c>
      <c r="I4370" t="str">
        <f>IF(AND(D4370=受益地検索!$I$2,E4370=受益地検索!$E$2),A4370,"")</f>
        <v/>
      </c>
    </row>
    <row r="4371" spans="1:9" x14ac:dyDescent="0.15">
      <c r="A4371">
        <f t="shared" si="68"/>
        <v>4370</v>
      </c>
      <c r="B4371" s="2" t="s">
        <v>885</v>
      </c>
      <c r="C4371" s="2" t="s">
        <v>334</v>
      </c>
      <c r="D4371" s="2" t="s">
        <v>335</v>
      </c>
      <c r="E4371" s="3">
        <v>412</v>
      </c>
      <c r="F4371" s="3">
        <v>1</v>
      </c>
      <c r="G4371" s="3">
        <v>0</v>
      </c>
      <c r="H4371" s="5">
        <v>861</v>
      </c>
      <c r="I4371" t="str">
        <f>IF(AND(D4371=受益地検索!$I$2,E4371=受益地検索!$E$2),A4371,"")</f>
        <v/>
      </c>
    </row>
    <row r="4372" spans="1:9" x14ac:dyDescent="0.15">
      <c r="A4372">
        <f t="shared" si="68"/>
        <v>4371</v>
      </c>
      <c r="B4372" s="2" t="s">
        <v>885</v>
      </c>
      <c r="C4372" s="2" t="s">
        <v>334</v>
      </c>
      <c r="D4372" s="2" t="s">
        <v>335</v>
      </c>
      <c r="E4372" s="3">
        <v>413</v>
      </c>
      <c r="F4372" s="3">
        <v>1</v>
      </c>
      <c r="G4372" s="3">
        <v>0</v>
      </c>
      <c r="H4372" s="5">
        <v>28</v>
      </c>
      <c r="I4372" t="str">
        <f>IF(AND(D4372=受益地検索!$I$2,E4372=受益地検索!$E$2),A4372,"")</f>
        <v/>
      </c>
    </row>
    <row r="4373" spans="1:9" x14ac:dyDescent="0.15">
      <c r="A4373">
        <f t="shared" si="68"/>
        <v>4372</v>
      </c>
      <c r="B4373" s="2" t="s">
        <v>885</v>
      </c>
      <c r="C4373" s="2" t="s">
        <v>334</v>
      </c>
      <c r="D4373" s="2" t="s">
        <v>335</v>
      </c>
      <c r="E4373" s="3">
        <v>414</v>
      </c>
      <c r="F4373" s="3">
        <v>1</v>
      </c>
      <c r="G4373" s="3">
        <v>0</v>
      </c>
      <c r="H4373" s="5">
        <v>135</v>
      </c>
      <c r="I4373" t="str">
        <f>IF(AND(D4373=受益地検索!$I$2,E4373=受益地検索!$E$2),A4373,"")</f>
        <v/>
      </c>
    </row>
    <row r="4374" spans="1:9" x14ac:dyDescent="0.15">
      <c r="A4374">
        <f t="shared" si="68"/>
        <v>4373</v>
      </c>
      <c r="B4374" s="2" t="s">
        <v>885</v>
      </c>
      <c r="C4374" s="2" t="s">
        <v>334</v>
      </c>
      <c r="D4374" s="2" t="s">
        <v>335</v>
      </c>
      <c r="E4374" s="3">
        <v>415</v>
      </c>
      <c r="F4374" s="3">
        <v>1</v>
      </c>
      <c r="G4374" s="3">
        <v>0</v>
      </c>
      <c r="H4374" s="5">
        <v>1187</v>
      </c>
      <c r="I4374" t="str">
        <f>IF(AND(D4374=受益地検索!$I$2,E4374=受益地検索!$E$2),A4374,"")</f>
        <v/>
      </c>
    </row>
    <row r="4375" spans="1:9" x14ac:dyDescent="0.15">
      <c r="A4375">
        <f t="shared" si="68"/>
        <v>4374</v>
      </c>
      <c r="B4375" s="2" t="s">
        <v>885</v>
      </c>
      <c r="C4375" s="2" t="s">
        <v>334</v>
      </c>
      <c r="D4375" s="2" t="s">
        <v>335</v>
      </c>
      <c r="E4375" s="3">
        <v>415</v>
      </c>
      <c r="F4375" s="3">
        <v>2</v>
      </c>
      <c r="G4375" s="3">
        <v>0</v>
      </c>
      <c r="H4375" s="5">
        <v>89</v>
      </c>
      <c r="I4375" t="str">
        <f>IF(AND(D4375=受益地検索!$I$2,E4375=受益地検索!$E$2),A4375,"")</f>
        <v/>
      </c>
    </row>
    <row r="4376" spans="1:9" x14ac:dyDescent="0.15">
      <c r="A4376">
        <f t="shared" si="68"/>
        <v>4375</v>
      </c>
      <c r="B4376" s="2" t="s">
        <v>885</v>
      </c>
      <c r="C4376" s="2" t="s">
        <v>334</v>
      </c>
      <c r="D4376" s="2" t="s">
        <v>335</v>
      </c>
      <c r="E4376" s="3">
        <v>416</v>
      </c>
      <c r="F4376" s="3">
        <v>1</v>
      </c>
      <c r="G4376" s="3">
        <v>0</v>
      </c>
      <c r="H4376" s="5">
        <v>153</v>
      </c>
      <c r="I4376" t="str">
        <f>IF(AND(D4376=受益地検索!$I$2,E4376=受益地検索!$E$2),A4376,"")</f>
        <v/>
      </c>
    </row>
    <row r="4377" spans="1:9" x14ac:dyDescent="0.15">
      <c r="A4377">
        <f t="shared" si="68"/>
        <v>4376</v>
      </c>
      <c r="B4377" s="2" t="s">
        <v>885</v>
      </c>
      <c r="C4377" s="2" t="s">
        <v>334</v>
      </c>
      <c r="D4377" s="2" t="s">
        <v>335</v>
      </c>
      <c r="E4377" s="3">
        <v>1149</v>
      </c>
      <c r="F4377" s="3">
        <v>3</v>
      </c>
      <c r="G4377" s="3">
        <v>0</v>
      </c>
      <c r="H4377" s="5">
        <v>149.34</v>
      </c>
      <c r="I4377" t="str">
        <f>IF(AND(D4377=受益地検索!$I$2,E4377=受益地検索!$E$2),A4377,"")</f>
        <v/>
      </c>
    </row>
    <row r="4378" spans="1:9" x14ac:dyDescent="0.15">
      <c r="A4378">
        <f t="shared" si="68"/>
        <v>4377</v>
      </c>
      <c r="B4378" s="2" t="s">
        <v>885</v>
      </c>
      <c r="C4378" s="2" t="s">
        <v>334</v>
      </c>
      <c r="D4378" s="2" t="s">
        <v>335</v>
      </c>
      <c r="E4378" s="3">
        <v>1335</v>
      </c>
      <c r="F4378" s="3">
        <v>5</v>
      </c>
      <c r="G4378" s="3">
        <v>1</v>
      </c>
      <c r="H4378" s="5">
        <v>575</v>
      </c>
      <c r="I4378" t="str">
        <f>IF(AND(D4378=受益地検索!$I$2,E4378=受益地検索!$E$2),A4378,"")</f>
        <v/>
      </c>
    </row>
    <row r="4379" spans="1:9" x14ac:dyDescent="0.15">
      <c r="A4379">
        <f t="shared" si="68"/>
        <v>4378</v>
      </c>
      <c r="B4379" s="2" t="s">
        <v>885</v>
      </c>
      <c r="C4379" s="2" t="s">
        <v>334</v>
      </c>
      <c r="D4379" s="2" t="s">
        <v>335</v>
      </c>
      <c r="E4379" s="3">
        <v>1335</v>
      </c>
      <c r="F4379" s="3">
        <v>5</v>
      </c>
      <c r="G4379" s="3">
        <v>2</v>
      </c>
      <c r="H4379" s="5">
        <v>100</v>
      </c>
      <c r="I4379" t="str">
        <f>IF(AND(D4379=受益地検索!$I$2,E4379=受益地検索!$E$2),A4379,"")</f>
        <v/>
      </c>
    </row>
    <row r="4380" spans="1:9" x14ac:dyDescent="0.15">
      <c r="A4380">
        <f t="shared" si="68"/>
        <v>4379</v>
      </c>
      <c r="B4380" s="2" t="s">
        <v>885</v>
      </c>
      <c r="C4380" s="2" t="s">
        <v>334</v>
      </c>
      <c r="D4380" s="2" t="s">
        <v>335</v>
      </c>
      <c r="E4380" s="3">
        <v>1341</v>
      </c>
      <c r="F4380" s="3">
        <v>3</v>
      </c>
      <c r="G4380" s="3">
        <v>0</v>
      </c>
      <c r="H4380" s="5">
        <v>404</v>
      </c>
      <c r="I4380" t="str">
        <f>IF(AND(D4380=受益地検索!$I$2,E4380=受益地検索!$E$2),A4380,"")</f>
        <v/>
      </c>
    </row>
    <row r="4381" spans="1:9" x14ac:dyDescent="0.15">
      <c r="A4381">
        <f t="shared" si="68"/>
        <v>4380</v>
      </c>
      <c r="B4381" s="2" t="s">
        <v>885</v>
      </c>
      <c r="C4381" s="2" t="s">
        <v>334</v>
      </c>
      <c r="D4381" s="2" t="s">
        <v>335</v>
      </c>
      <c r="E4381" s="3">
        <v>1341</v>
      </c>
      <c r="F4381" s="3">
        <v>7</v>
      </c>
      <c r="G4381" s="3">
        <v>0</v>
      </c>
      <c r="H4381" s="5">
        <v>528</v>
      </c>
      <c r="I4381" t="str">
        <f>IF(AND(D4381=受益地検索!$I$2,E4381=受益地検索!$E$2),A4381,"")</f>
        <v/>
      </c>
    </row>
    <row r="4382" spans="1:9" x14ac:dyDescent="0.15">
      <c r="A4382">
        <f t="shared" si="68"/>
        <v>4381</v>
      </c>
      <c r="B4382" s="2" t="s">
        <v>885</v>
      </c>
      <c r="C4382" s="2" t="s">
        <v>334</v>
      </c>
      <c r="D4382" s="2" t="s">
        <v>335</v>
      </c>
      <c r="E4382" s="3">
        <v>1347</v>
      </c>
      <c r="F4382" s="3">
        <v>2</v>
      </c>
      <c r="G4382" s="3">
        <v>0</v>
      </c>
      <c r="H4382" s="5">
        <v>204</v>
      </c>
      <c r="I4382" t="str">
        <f>IF(AND(D4382=受益地検索!$I$2,E4382=受益地検索!$E$2),A4382,"")</f>
        <v/>
      </c>
    </row>
    <row r="4383" spans="1:9" x14ac:dyDescent="0.15">
      <c r="A4383">
        <f t="shared" si="68"/>
        <v>4382</v>
      </c>
      <c r="B4383" s="2" t="s">
        <v>885</v>
      </c>
      <c r="C4383" s="2" t="s">
        <v>334</v>
      </c>
      <c r="D4383" s="2" t="s">
        <v>335</v>
      </c>
      <c r="E4383" s="3">
        <v>1348</v>
      </c>
      <c r="F4383" s="3">
        <v>1</v>
      </c>
      <c r="G4383" s="3">
        <v>0</v>
      </c>
      <c r="H4383" s="5">
        <v>228</v>
      </c>
      <c r="I4383" t="str">
        <f>IF(AND(D4383=受益地検索!$I$2,E4383=受益地検索!$E$2),A4383,"")</f>
        <v/>
      </c>
    </row>
    <row r="4384" spans="1:9" x14ac:dyDescent="0.15">
      <c r="A4384">
        <f t="shared" si="68"/>
        <v>4383</v>
      </c>
      <c r="B4384" s="2" t="s">
        <v>885</v>
      </c>
      <c r="C4384" s="2" t="s">
        <v>334</v>
      </c>
      <c r="D4384" s="2" t="s">
        <v>335</v>
      </c>
      <c r="E4384" s="3">
        <v>1357</v>
      </c>
      <c r="F4384" s="3">
        <v>1</v>
      </c>
      <c r="G4384" s="3">
        <v>0</v>
      </c>
      <c r="H4384" s="5">
        <v>772</v>
      </c>
      <c r="I4384" t="str">
        <f>IF(AND(D4384=受益地検索!$I$2,E4384=受益地検索!$E$2),A4384,"")</f>
        <v/>
      </c>
    </row>
    <row r="4385" spans="1:9" x14ac:dyDescent="0.15">
      <c r="A4385">
        <f t="shared" si="68"/>
        <v>4384</v>
      </c>
      <c r="B4385" s="2" t="s">
        <v>885</v>
      </c>
      <c r="C4385" s="2" t="s">
        <v>334</v>
      </c>
      <c r="D4385" s="2" t="s">
        <v>335</v>
      </c>
      <c r="E4385" s="3">
        <v>1357</v>
      </c>
      <c r="F4385" s="3">
        <v>4</v>
      </c>
      <c r="G4385" s="3">
        <v>0</v>
      </c>
      <c r="H4385" s="5">
        <v>136</v>
      </c>
      <c r="I4385" t="str">
        <f>IF(AND(D4385=受益地検索!$I$2,E4385=受益地検索!$E$2),A4385,"")</f>
        <v/>
      </c>
    </row>
    <row r="4386" spans="1:9" x14ac:dyDescent="0.15">
      <c r="A4386">
        <f t="shared" si="68"/>
        <v>4385</v>
      </c>
      <c r="B4386" s="2" t="s">
        <v>885</v>
      </c>
      <c r="C4386" s="2" t="s">
        <v>334</v>
      </c>
      <c r="D4386" s="2" t="s">
        <v>335</v>
      </c>
      <c r="E4386" s="3">
        <v>1358</v>
      </c>
      <c r="F4386" s="3">
        <v>1</v>
      </c>
      <c r="G4386" s="3">
        <v>0</v>
      </c>
      <c r="H4386" s="5">
        <v>1308</v>
      </c>
      <c r="I4386" t="str">
        <f>IF(AND(D4386=受益地検索!$I$2,E4386=受益地検索!$E$2),A4386,"")</f>
        <v/>
      </c>
    </row>
    <row r="4387" spans="1:9" x14ac:dyDescent="0.15">
      <c r="A4387">
        <f t="shared" si="68"/>
        <v>4386</v>
      </c>
      <c r="B4387" s="2" t="s">
        <v>885</v>
      </c>
      <c r="C4387" s="2" t="s">
        <v>334</v>
      </c>
      <c r="D4387" s="2" t="s">
        <v>335</v>
      </c>
      <c r="E4387" s="3">
        <v>1359</v>
      </c>
      <c r="F4387" s="3">
        <v>1</v>
      </c>
      <c r="G4387" s="3">
        <v>0</v>
      </c>
      <c r="H4387" s="5">
        <v>365</v>
      </c>
      <c r="I4387" t="str">
        <f>IF(AND(D4387=受益地検索!$I$2,E4387=受益地検索!$E$2),A4387,"")</f>
        <v/>
      </c>
    </row>
    <row r="4388" spans="1:9" x14ac:dyDescent="0.15">
      <c r="A4388">
        <f t="shared" si="68"/>
        <v>4387</v>
      </c>
      <c r="B4388" s="2" t="s">
        <v>885</v>
      </c>
      <c r="C4388" s="2" t="s">
        <v>334</v>
      </c>
      <c r="D4388" s="2" t="s">
        <v>335</v>
      </c>
      <c r="E4388" s="3">
        <v>1467</v>
      </c>
      <c r="F4388" s="3">
        <v>1</v>
      </c>
      <c r="G4388" s="3">
        <v>0</v>
      </c>
      <c r="H4388" s="5">
        <v>434</v>
      </c>
      <c r="I4388" t="str">
        <f>IF(AND(D4388=受益地検索!$I$2,E4388=受益地検索!$E$2),A4388,"")</f>
        <v/>
      </c>
    </row>
    <row r="4389" spans="1:9" x14ac:dyDescent="0.15">
      <c r="A4389">
        <f t="shared" si="68"/>
        <v>4388</v>
      </c>
      <c r="B4389" s="2" t="s">
        <v>885</v>
      </c>
      <c r="C4389" s="2" t="s">
        <v>334</v>
      </c>
      <c r="D4389" s="2" t="s">
        <v>335</v>
      </c>
      <c r="E4389" s="3">
        <v>1469</v>
      </c>
      <c r="F4389" s="3">
        <v>1</v>
      </c>
      <c r="G4389" s="3">
        <v>0</v>
      </c>
      <c r="H4389" s="5">
        <v>639</v>
      </c>
      <c r="I4389" t="str">
        <f>IF(AND(D4389=受益地検索!$I$2,E4389=受益地検索!$E$2),A4389,"")</f>
        <v/>
      </c>
    </row>
    <row r="4390" spans="1:9" x14ac:dyDescent="0.15">
      <c r="A4390">
        <f t="shared" si="68"/>
        <v>4389</v>
      </c>
      <c r="B4390" s="2" t="s">
        <v>885</v>
      </c>
      <c r="C4390" s="2" t="s">
        <v>334</v>
      </c>
      <c r="D4390" s="2" t="s">
        <v>335</v>
      </c>
      <c r="E4390" s="3">
        <v>1506</v>
      </c>
      <c r="F4390" s="3">
        <v>3</v>
      </c>
      <c r="G4390" s="3">
        <v>0</v>
      </c>
      <c r="H4390" s="5">
        <v>386</v>
      </c>
      <c r="I4390" t="str">
        <f>IF(AND(D4390=受益地検索!$I$2,E4390=受益地検索!$E$2),A4390,"")</f>
        <v/>
      </c>
    </row>
    <row r="4391" spans="1:9" x14ac:dyDescent="0.15">
      <c r="A4391">
        <f t="shared" si="68"/>
        <v>4390</v>
      </c>
      <c r="B4391" s="2" t="s">
        <v>885</v>
      </c>
      <c r="C4391" s="2" t="s">
        <v>334</v>
      </c>
      <c r="D4391" s="2" t="s">
        <v>335</v>
      </c>
      <c r="E4391" s="3">
        <v>1508</v>
      </c>
      <c r="F4391" s="3">
        <v>1</v>
      </c>
      <c r="G4391" s="3">
        <v>0</v>
      </c>
      <c r="H4391" s="5">
        <v>164</v>
      </c>
      <c r="I4391" t="str">
        <f>IF(AND(D4391=受益地検索!$I$2,E4391=受益地検索!$E$2),A4391,"")</f>
        <v/>
      </c>
    </row>
    <row r="4392" spans="1:9" x14ac:dyDescent="0.15">
      <c r="A4392">
        <f t="shared" si="68"/>
        <v>4391</v>
      </c>
      <c r="B4392" s="2" t="s">
        <v>885</v>
      </c>
      <c r="C4392" s="2" t="s">
        <v>334</v>
      </c>
      <c r="D4392" s="2" t="s">
        <v>335</v>
      </c>
      <c r="E4392" s="3">
        <v>1508</v>
      </c>
      <c r="F4392" s="3">
        <v>2</v>
      </c>
      <c r="G4392" s="3">
        <v>0</v>
      </c>
      <c r="H4392" s="5">
        <v>120</v>
      </c>
      <c r="I4392" t="str">
        <f>IF(AND(D4392=受益地検索!$I$2,E4392=受益地検索!$E$2),A4392,"")</f>
        <v/>
      </c>
    </row>
    <row r="4393" spans="1:9" x14ac:dyDescent="0.15">
      <c r="A4393">
        <f t="shared" si="68"/>
        <v>4392</v>
      </c>
      <c r="B4393" s="2" t="s">
        <v>885</v>
      </c>
      <c r="C4393" s="2" t="s">
        <v>334</v>
      </c>
      <c r="D4393" s="2" t="s">
        <v>335</v>
      </c>
      <c r="E4393" s="3">
        <v>1508</v>
      </c>
      <c r="F4393" s="3">
        <v>3</v>
      </c>
      <c r="G4393" s="3">
        <v>0</v>
      </c>
      <c r="H4393" s="5">
        <v>1.53</v>
      </c>
      <c r="I4393" t="str">
        <f>IF(AND(D4393=受益地検索!$I$2,E4393=受益地検索!$E$2),A4393,"")</f>
        <v/>
      </c>
    </row>
    <row r="4394" spans="1:9" x14ac:dyDescent="0.15">
      <c r="A4394">
        <f t="shared" si="68"/>
        <v>4393</v>
      </c>
      <c r="B4394" s="2" t="s">
        <v>885</v>
      </c>
      <c r="C4394" s="2" t="s">
        <v>334</v>
      </c>
      <c r="D4394" s="2" t="s">
        <v>335</v>
      </c>
      <c r="E4394" s="3">
        <v>1509</v>
      </c>
      <c r="F4394" s="3">
        <v>2</v>
      </c>
      <c r="G4394" s="3">
        <v>0</v>
      </c>
      <c r="H4394" s="5">
        <v>551</v>
      </c>
      <c r="I4394" t="str">
        <f>IF(AND(D4394=受益地検索!$I$2,E4394=受益地検索!$E$2),A4394,"")</f>
        <v/>
      </c>
    </row>
    <row r="4395" spans="1:9" x14ac:dyDescent="0.15">
      <c r="A4395">
        <f t="shared" si="68"/>
        <v>4394</v>
      </c>
      <c r="B4395" s="2" t="s">
        <v>885</v>
      </c>
      <c r="C4395" s="2" t="s">
        <v>334</v>
      </c>
      <c r="D4395" s="2" t="s">
        <v>335</v>
      </c>
      <c r="E4395" s="3">
        <v>1510</v>
      </c>
      <c r="F4395" s="3">
        <v>1</v>
      </c>
      <c r="G4395" s="3">
        <v>1</v>
      </c>
      <c r="H4395" s="5">
        <v>109</v>
      </c>
      <c r="I4395" t="str">
        <f>IF(AND(D4395=受益地検索!$I$2,E4395=受益地検索!$E$2),A4395,"")</f>
        <v/>
      </c>
    </row>
    <row r="4396" spans="1:9" x14ac:dyDescent="0.15">
      <c r="A4396">
        <f t="shared" si="68"/>
        <v>4395</v>
      </c>
      <c r="B4396" s="2" t="s">
        <v>885</v>
      </c>
      <c r="C4396" s="2" t="s">
        <v>334</v>
      </c>
      <c r="D4396" s="2" t="s">
        <v>335</v>
      </c>
      <c r="E4396" s="3">
        <v>1510</v>
      </c>
      <c r="F4396" s="3">
        <v>1</v>
      </c>
      <c r="G4396" s="3">
        <v>2</v>
      </c>
      <c r="H4396" s="5">
        <v>272</v>
      </c>
      <c r="I4396" t="str">
        <f>IF(AND(D4396=受益地検索!$I$2,E4396=受益地検索!$E$2),A4396,"")</f>
        <v/>
      </c>
    </row>
    <row r="4397" spans="1:9" x14ac:dyDescent="0.15">
      <c r="A4397">
        <f t="shared" si="68"/>
        <v>4396</v>
      </c>
      <c r="B4397" s="2" t="s">
        <v>885</v>
      </c>
      <c r="C4397" s="2" t="s">
        <v>334</v>
      </c>
      <c r="D4397" s="2" t="s">
        <v>335</v>
      </c>
      <c r="E4397" s="3">
        <v>1511</v>
      </c>
      <c r="F4397" s="3">
        <v>1</v>
      </c>
      <c r="G4397" s="3">
        <v>0</v>
      </c>
      <c r="H4397" s="5">
        <v>739</v>
      </c>
      <c r="I4397" t="str">
        <f>IF(AND(D4397=受益地検索!$I$2,E4397=受益地検索!$E$2),A4397,"")</f>
        <v/>
      </c>
    </row>
    <row r="4398" spans="1:9" x14ac:dyDescent="0.15">
      <c r="A4398">
        <f t="shared" si="68"/>
        <v>4397</v>
      </c>
      <c r="B4398" s="2" t="s">
        <v>885</v>
      </c>
      <c r="C4398" s="2" t="s">
        <v>334</v>
      </c>
      <c r="D4398" s="2" t="s">
        <v>335</v>
      </c>
      <c r="E4398" s="3">
        <v>1514</v>
      </c>
      <c r="F4398" s="3">
        <v>1</v>
      </c>
      <c r="G4398" s="3">
        <v>0</v>
      </c>
      <c r="H4398" s="5">
        <v>999</v>
      </c>
      <c r="I4398" t="str">
        <f>IF(AND(D4398=受益地検索!$I$2,E4398=受益地検索!$E$2),A4398,"")</f>
        <v/>
      </c>
    </row>
    <row r="4399" spans="1:9" x14ac:dyDescent="0.15">
      <c r="A4399">
        <f t="shared" si="68"/>
        <v>4398</v>
      </c>
      <c r="B4399" s="2" t="s">
        <v>885</v>
      </c>
      <c r="C4399" s="2" t="s">
        <v>334</v>
      </c>
      <c r="D4399" s="2" t="s">
        <v>335</v>
      </c>
      <c r="E4399" s="3">
        <v>1514</v>
      </c>
      <c r="F4399" s="3">
        <v>3</v>
      </c>
      <c r="G4399" s="3">
        <v>0</v>
      </c>
      <c r="H4399" s="5">
        <v>279</v>
      </c>
      <c r="I4399" t="str">
        <f>IF(AND(D4399=受益地検索!$I$2,E4399=受益地検索!$E$2),A4399,"")</f>
        <v/>
      </c>
    </row>
    <row r="4400" spans="1:9" x14ac:dyDescent="0.15">
      <c r="A4400">
        <f t="shared" si="68"/>
        <v>4399</v>
      </c>
      <c r="B4400" s="2" t="s">
        <v>885</v>
      </c>
      <c r="C4400" s="2" t="s">
        <v>334</v>
      </c>
      <c r="D4400" s="2" t="s">
        <v>335</v>
      </c>
      <c r="E4400" s="3">
        <v>1515</v>
      </c>
      <c r="F4400" s="3">
        <v>3</v>
      </c>
      <c r="G4400" s="3">
        <v>0</v>
      </c>
      <c r="H4400" s="5">
        <v>250</v>
      </c>
      <c r="I4400" t="str">
        <f>IF(AND(D4400=受益地検索!$I$2,E4400=受益地検索!$E$2),A4400,"")</f>
        <v/>
      </c>
    </row>
    <row r="4401" spans="1:9" x14ac:dyDescent="0.15">
      <c r="A4401">
        <f t="shared" si="68"/>
        <v>4400</v>
      </c>
      <c r="B4401" s="2" t="s">
        <v>885</v>
      </c>
      <c r="C4401" s="2" t="s">
        <v>334</v>
      </c>
      <c r="D4401" s="2" t="s">
        <v>335</v>
      </c>
      <c r="E4401" s="3">
        <v>1515</v>
      </c>
      <c r="F4401" s="3">
        <v>10</v>
      </c>
      <c r="G4401" s="3">
        <v>0</v>
      </c>
      <c r="H4401" s="5">
        <v>154</v>
      </c>
      <c r="I4401" t="str">
        <f>IF(AND(D4401=受益地検索!$I$2,E4401=受益地検索!$E$2),A4401,"")</f>
        <v/>
      </c>
    </row>
    <row r="4402" spans="1:9" x14ac:dyDescent="0.15">
      <c r="A4402">
        <f t="shared" si="68"/>
        <v>4401</v>
      </c>
      <c r="B4402" s="2" t="s">
        <v>885</v>
      </c>
      <c r="C4402" s="2" t="s">
        <v>334</v>
      </c>
      <c r="D4402" s="2" t="s">
        <v>335</v>
      </c>
      <c r="E4402" s="3">
        <v>1515</v>
      </c>
      <c r="F4402" s="3">
        <v>11</v>
      </c>
      <c r="G4402" s="3">
        <v>0</v>
      </c>
      <c r="H4402" s="5">
        <v>485</v>
      </c>
      <c r="I4402" t="str">
        <f>IF(AND(D4402=受益地検索!$I$2,E4402=受益地検索!$E$2),A4402,"")</f>
        <v/>
      </c>
    </row>
    <row r="4403" spans="1:9" x14ac:dyDescent="0.15">
      <c r="A4403">
        <f t="shared" si="68"/>
        <v>4402</v>
      </c>
      <c r="B4403" s="2" t="s">
        <v>885</v>
      </c>
      <c r="C4403" s="2" t="s">
        <v>334</v>
      </c>
      <c r="D4403" s="2" t="s">
        <v>335</v>
      </c>
      <c r="E4403" s="3">
        <v>1516</v>
      </c>
      <c r="F4403" s="3">
        <v>1</v>
      </c>
      <c r="G4403" s="3">
        <v>2</v>
      </c>
      <c r="H4403" s="5">
        <v>80</v>
      </c>
      <c r="I4403" t="str">
        <f>IF(AND(D4403=受益地検索!$I$2,E4403=受益地検索!$E$2),A4403,"")</f>
        <v/>
      </c>
    </row>
    <row r="4404" spans="1:9" x14ac:dyDescent="0.15">
      <c r="A4404">
        <f t="shared" si="68"/>
        <v>4403</v>
      </c>
      <c r="B4404" s="2" t="s">
        <v>885</v>
      </c>
      <c r="C4404" s="2" t="s">
        <v>334</v>
      </c>
      <c r="D4404" s="2" t="s">
        <v>335</v>
      </c>
      <c r="E4404" s="3">
        <v>1516</v>
      </c>
      <c r="F4404" s="3">
        <v>1</v>
      </c>
      <c r="G4404" s="3">
        <v>1</v>
      </c>
      <c r="H4404" s="5">
        <v>249</v>
      </c>
      <c r="I4404" t="str">
        <f>IF(AND(D4404=受益地検索!$I$2,E4404=受益地検索!$E$2),A4404,"")</f>
        <v/>
      </c>
    </row>
    <row r="4405" spans="1:9" x14ac:dyDescent="0.15">
      <c r="A4405">
        <f t="shared" si="68"/>
        <v>4404</v>
      </c>
      <c r="B4405" s="2" t="s">
        <v>885</v>
      </c>
      <c r="C4405" s="2" t="s">
        <v>334</v>
      </c>
      <c r="D4405" s="2" t="s">
        <v>335</v>
      </c>
      <c r="E4405" s="3">
        <v>1518</v>
      </c>
      <c r="F4405" s="3">
        <v>4</v>
      </c>
      <c r="G4405" s="3">
        <v>0</v>
      </c>
      <c r="H4405" s="5">
        <v>275</v>
      </c>
      <c r="I4405" t="str">
        <f>IF(AND(D4405=受益地検索!$I$2,E4405=受益地検索!$E$2),A4405,"")</f>
        <v/>
      </c>
    </row>
    <row r="4406" spans="1:9" x14ac:dyDescent="0.15">
      <c r="A4406">
        <f t="shared" si="68"/>
        <v>4405</v>
      </c>
      <c r="B4406" s="2" t="s">
        <v>885</v>
      </c>
      <c r="C4406" s="2" t="s">
        <v>334</v>
      </c>
      <c r="D4406" s="2" t="s">
        <v>335</v>
      </c>
      <c r="E4406" s="3">
        <v>1519</v>
      </c>
      <c r="F4406" s="3">
        <v>1</v>
      </c>
      <c r="G4406" s="3">
        <v>0</v>
      </c>
      <c r="H4406" s="5">
        <v>208</v>
      </c>
      <c r="I4406" t="str">
        <f>IF(AND(D4406=受益地検索!$I$2,E4406=受益地検索!$E$2),A4406,"")</f>
        <v/>
      </c>
    </row>
    <row r="4407" spans="1:9" x14ac:dyDescent="0.15">
      <c r="A4407">
        <f t="shared" si="68"/>
        <v>4406</v>
      </c>
      <c r="B4407" s="2" t="s">
        <v>885</v>
      </c>
      <c r="C4407" s="2" t="s">
        <v>334</v>
      </c>
      <c r="D4407" s="2" t="s">
        <v>335</v>
      </c>
      <c r="E4407" s="3">
        <v>1520</v>
      </c>
      <c r="F4407" s="3">
        <v>0</v>
      </c>
      <c r="G4407" s="3">
        <v>0</v>
      </c>
      <c r="H4407" s="5">
        <v>287</v>
      </c>
      <c r="I4407" t="str">
        <f>IF(AND(D4407=受益地検索!$I$2,E4407=受益地検索!$E$2),A4407,"")</f>
        <v/>
      </c>
    </row>
    <row r="4408" spans="1:9" x14ac:dyDescent="0.15">
      <c r="A4408">
        <f t="shared" si="68"/>
        <v>4407</v>
      </c>
      <c r="B4408" s="2" t="s">
        <v>885</v>
      </c>
      <c r="C4408" s="2" t="s">
        <v>334</v>
      </c>
      <c r="D4408" s="2" t="s">
        <v>335</v>
      </c>
      <c r="E4408" s="3">
        <v>1522</v>
      </c>
      <c r="F4408" s="3">
        <v>1</v>
      </c>
      <c r="G4408" s="3">
        <v>0</v>
      </c>
      <c r="H4408" s="5">
        <v>207</v>
      </c>
      <c r="I4408" t="str">
        <f>IF(AND(D4408=受益地検索!$I$2,E4408=受益地検索!$E$2),A4408,"")</f>
        <v/>
      </c>
    </row>
    <row r="4409" spans="1:9" x14ac:dyDescent="0.15">
      <c r="A4409">
        <f t="shared" si="68"/>
        <v>4408</v>
      </c>
      <c r="B4409" s="2" t="s">
        <v>885</v>
      </c>
      <c r="C4409" s="2" t="s">
        <v>334</v>
      </c>
      <c r="D4409" s="2" t="s">
        <v>335</v>
      </c>
      <c r="E4409" s="3">
        <v>1522</v>
      </c>
      <c r="F4409" s="3">
        <v>5</v>
      </c>
      <c r="G4409" s="3">
        <v>0</v>
      </c>
      <c r="H4409" s="5">
        <v>2</v>
      </c>
      <c r="I4409" t="str">
        <f>IF(AND(D4409=受益地検索!$I$2,E4409=受益地検索!$E$2),A4409,"")</f>
        <v/>
      </c>
    </row>
    <row r="4410" spans="1:9" x14ac:dyDescent="0.15">
      <c r="A4410">
        <f t="shared" si="68"/>
        <v>4409</v>
      </c>
      <c r="B4410" s="2" t="s">
        <v>885</v>
      </c>
      <c r="C4410" s="2" t="s">
        <v>334</v>
      </c>
      <c r="D4410" s="2" t="s">
        <v>335</v>
      </c>
      <c r="E4410" s="3">
        <v>1523</v>
      </c>
      <c r="F4410" s="3">
        <v>0</v>
      </c>
      <c r="G4410" s="3">
        <v>0</v>
      </c>
      <c r="H4410" s="5">
        <v>267</v>
      </c>
      <c r="I4410" t="str">
        <f>IF(AND(D4410=受益地検索!$I$2,E4410=受益地検索!$E$2),A4410,"")</f>
        <v/>
      </c>
    </row>
    <row r="4411" spans="1:9" x14ac:dyDescent="0.15">
      <c r="A4411">
        <f t="shared" si="68"/>
        <v>4410</v>
      </c>
      <c r="B4411" s="2" t="s">
        <v>885</v>
      </c>
      <c r="C4411" s="2" t="s">
        <v>334</v>
      </c>
      <c r="D4411" s="2" t="s">
        <v>335</v>
      </c>
      <c r="E4411" s="3">
        <v>1526</v>
      </c>
      <c r="F4411" s="3">
        <v>1</v>
      </c>
      <c r="G4411" s="3">
        <v>0</v>
      </c>
      <c r="H4411" s="5">
        <v>2446</v>
      </c>
      <c r="I4411" t="str">
        <f>IF(AND(D4411=受益地検索!$I$2,E4411=受益地検索!$E$2),A4411,"")</f>
        <v/>
      </c>
    </row>
    <row r="4412" spans="1:9" x14ac:dyDescent="0.15">
      <c r="A4412">
        <f t="shared" si="68"/>
        <v>4411</v>
      </c>
      <c r="B4412" s="2" t="s">
        <v>885</v>
      </c>
      <c r="C4412" s="2" t="s">
        <v>334</v>
      </c>
      <c r="D4412" s="2" t="s">
        <v>335</v>
      </c>
      <c r="E4412" s="3">
        <v>1528</v>
      </c>
      <c r="F4412" s="3">
        <v>0</v>
      </c>
      <c r="G4412" s="3">
        <v>0</v>
      </c>
      <c r="H4412" s="5">
        <v>1455</v>
      </c>
      <c r="I4412" t="str">
        <f>IF(AND(D4412=受益地検索!$I$2,E4412=受益地検索!$E$2),A4412,"")</f>
        <v/>
      </c>
    </row>
    <row r="4413" spans="1:9" x14ac:dyDescent="0.15">
      <c r="A4413">
        <f t="shared" si="68"/>
        <v>4412</v>
      </c>
      <c r="B4413" s="2" t="s">
        <v>885</v>
      </c>
      <c r="C4413" s="2" t="s">
        <v>334</v>
      </c>
      <c r="D4413" s="2" t="s">
        <v>335</v>
      </c>
      <c r="E4413" s="3">
        <v>1532</v>
      </c>
      <c r="F4413" s="3">
        <v>0</v>
      </c>
      <c r="G4413" s="3">
        <v>0</v>
      </c>
      <c r="H4413" s="5">
        <v>1271</v>
      </c>
      <c r="I4413" t="str">
        <f>IF(AND(D4413=受益地検索!$I$2,E4413=受益地検索!$E$2),A4413,"")</f>
        <v/>
      </c>
    </row>
    <row r="4414" spans="1:9" x14ac:dyDescent="0.15">
      <c r="A4414">
        <f t="shared" si="68"/>
        <v>4413</v>
      </c>
      <c r="B4414" s="2" t="s">
        <v>885</v>
      </c>
      <c r="C4414" s="2" t="s">
        <v>334</v>
      </c>
      <c r="D4414" s="2" t="s">
        <v>335</v>
      </c>
      <c r="E4414" s="3">
        <v>1533</v>
      </c>
      <c r="F4414" s="3">
        <v>0</v>
      </c>
      <c r="G4414" s="3">
        <v>0</v>
      </c>
      <c r="H4414" s="5">
        <v>893</v>
      </c>
      <c r="I4414" t="str">
        <f>IF(AND(D4414=受益地検索!$I$2,E4414=受益地検索!$E$2),A4414,"")</f>
        <v/>
      </c>
    </row>
    <row r="4415" spans="1:9" x14ac:dyDescent="0.15">
      <c r="A4415">
        <f t="shared" si="68"/>
        <v>4414</v>
      </c>
      <c r="B4415" s="2" t="s">
        <v>885</v>
      </c>
      <c r="C4415" s="2" t="s">
        <v>334</v>
      </c>
      <c r="D4415" s="2" t="s">
        <v>335</v>
      </c>
      <c r="E4415" s="3">
        <v>1534</v>
      </c>
      <c r="F4415" s="3">
        <v>0</v>
      </c>
      <c r="G4415" s="3">
        <v>0</v>
      </c>
      <c r="H4415" s="5">
        <v>261</v>
      </c>
      <c r="I4415" t="str">
        <f>IF(AND(D4415=受益地検索!$I$2,E4415=受益地検索!$E$2),A4415,"")</f>
        <v/>
      </c>
    </row>
    <row r="4416" spans="1:9" x14ac:dyDescent="0.15">
      <c r="A4416">
        <f t="shared" si="68"/>
        <v>4415</v>
      </c>
      <c r="B4416" s="2" t="s">
        <v>885</v>
      </c>
      <c r="C4416" s="2" t="s">
        <v>334</v>
      </c>
      <c r="D4416" s="2" t="s">
        <v>335</v>
      </c>
      <c r="E4416" s="3">
        <v>1539</v>
      </c>
      <c r="F4416" s="3">
        <v>1</v>
      </c>
      <c r="G4416" s="3">
        <v>0</v>
      </c>
      <c r="H4416" s="5">
        <v>905</v>
      </c>
      <c r="I4416" t="str">
        <f>IF(AND(D4416=受益地検索!$I$2,E4416=受益地検索!$E$2),A4416,"")</f>
        <v/>
      </c>
    </row>
    <row r="4417" spans="1:9" x14ac:dyDescent="0.15">
      <c r="A4417">
        <f t="shared" si="68"/>
        <v>4416</v>
      </c>
      <c r="B4417" s="2" t="s">
        <v>885</v>
      </c>
      <c r="C4417" s="2" t="s">
        <v>334</v>
      </c>
      <c r="D4417" s="2" t="s">
        <v>335</v>
      </c>
      <c r="E4417" s="3">
        <v>1540</v>
      </c>
      <c r="F4417" s="3">
        <v>5</v>
      </c>
      <c r="G4417" s="3">
        <v>0</v>
      </c>
      <c r="H4417" s="5">
        <v>513</v>
      </c>
      <c r="I4417" t="str">
        <f>IF(AND(D4417=受益地検索!$I$2,E4417=受益地検索!$E$2),A4417,"")</f>
        <v/>
      </c>
    </row>
    <row r="4418" spans="1:9" x14ac:dyDescent="0.15">
      <c r="A4418">
        <f t="shared" si="68"/>
        <v>4417</v>
      </c>
      <c r="B4418" s="2" t="s">
        <v>885</v>
      </c>
      <c r="C4418" s="2" t="s">
        <v>334</v>
      </c>
      <c r="D4418" s="2" t="s">
        <v>335</v>
      </c>
      <c r="E4418" s="3">
        <v>1547</v>
      </c>
      <c r="F4418" s="3">
        <v>1</v>
      </c>
      <c r="G4418" s="3">
        <v>0</v>
      </c>
      <c r="H4418" s="5">
        <v>145</v>
      </c>
      <c r="I4418" t="str">
        <f>IF(AND(D4418=受益地検索!$I$2,E4418=受益地検索!$E$2),A4418,"")</f>
        <v/>
      </c>
    </row>
    <row r="4419" spans="1:9" x14ac:dyDescent="0.15">
      <c r="A4419">
        <f t="shared" si="68"/>
        <v>4418</v>
      </c>
      <c r="B4419" s="2" t="s">
        <v>885</v>
      </c>
      <c r="C4419" s="2" t="s">
        <v>334</v>
      </c>
      <c r="D4419" s="2" t="s">
        <v>335</v>
      </c>
      <c r="E4419" s="3">
        <v>1558</v>
      </c>
      <c r="F4419" s="3">
        <v>0</v>
      </c>
      <c r="G4419" s="3">
        <v>0</v>
      </c>
      <c r="H4419" s="5">
        <v>220</v>
      </c>
      <c r="I4419" t="str">
        <f>IF(AND(D4419=受益地検索!$I$2,E4419=受益地検索!$E$2),A4419,"")</f>
        <v/>
      </c>
    </row>
    <row r="4420" spans="1:9" x14ac:dyDescent="0.15">
      <c r="A4420">
        <f t="shared" ref="A4420:A4483" si="69">A4419+1</f>
        <v>4419</v>
      </c>
      <c r="B4420" s="2" t="s">
        <v>885</v>
      </c>
      <c r="C4420" s="2" t="s">
        <v>334</v>
      </c>
      <c r="D4420" s="2" t="s">
        <v>335</v>
      </c>
      <c r="E4420" s="3">
        <v>1559</v>
      </c>
      <c r="F4420" s="3">
        <v>1</v>
      </c>
      <c r="G4420" s="3">
        <v>0</v>
      </c>
      <c r="H4420" s="5">
        <v>502</v>
      </c>
      <c r="I4420" t="str">
        <f>IF(AND(D4420=受益地検索!$I$2,E4420=受益地検索!$E$2),A4420,"")</f>
        <v/>
      </c>
    </row>
    <row r="4421" spans="1:9" x14ac:dyDescent="0.15">
      <c r="A4421">
        <f t="shared" si="69"/>
        <v>4420</v>
      </c>
      <c r="B4421" s="2" t="s">
        <v>885</v>
      </c>
      <c r="C4421" s="2" t="s">
        <v>334</v>
      </c>
      <c r="D4421" s="2" t="s">
        <v>335</v>
      </c>
      <c r="E4421" s="3">
        <v>1561</v>
      </c>
      <c r="F4421" s="3">
        <v>0</v>
      </c>
      <c r="G4421" s="3">
        <v>0</v>
      </c>
      <c r="H4421" s="5">
        <v>371</v>
      </c>
      <c r="I4421" t="str">
        <f>IF(AND(D4421=受益地検索!$I$2,E4421=受益地検索!$E$2),A4421,"")</f>
        <v/>
      </c>
    </row>
    <row r="4422" spans="1:9" x14ac:dyDescent="0.15">
      <c r="A4422">
        <f t="shared" si="69"/>
        <v>4421</v>
      </c>
      <c r="B4422" s="2" t="s">
        <v>885</v>
      </c>
      <c r="C4422" s="2" t="s">
        <v>334</v>
      </c>
      <c r="D4422" s="2" t="s">
        <v>335</v>
      </c>
      <c r="E4422" s="3">
        <v>1562</v>
      </c>
      <c r="F4422" s="3">
        <v>0</v>
      </c>
      <c r="G4422" s="3">
        <v>0</v>
      </c>
      <c r="H4422" s="5">
        <v>858</v>
      </c>
      <c r="I4422" t="str">
        <f>IF(AND(D4422=受益地検索!$I$2,E4422=受益地検索!$E$2),A4422,"")</f>
        <v/>
      </c>
    </row>
    <row r="4423" spans="1:9" x14ac:dyDescent="0.15">
      <c r="A4423">
        <f t="shared" si="69"/>
        <v>4422</v>
      </c>
      <c r="B4423" s="2" t="s">
        <v>885</v>
      </c>
      <c r="C4423" s="2" t="s">
        <v>334</v>
      </c>
      <c r="D4423" s="2" t="s">
        <v>335</v>
      </c>
      <c r="E4423" s="3">
        <v>1563</v>
      </c>
      <c r="F4423" s="3">
        <v>0</v>
      </c>
      <c r="G4423" s="3">
        <v>0</v>
      </c>
      <c r="H4423" s="5">
        <v>935</v>
      </c>
      <c r="I4423" t="str">
        <f>IF(AND(D4423=受益地検索!$I$2,E4423=受益地検索!$E$2),A4423,"")</f>
        <v/>
      </c>
    </row>
    <row r="4424" spans="1:9" x14ac:dyDescent="0.15">
      <c r="A4424">
        <f t="shared" si="69"/>
        <v>4423</v>
      </c>
      <c r="B4424" s="2" t="s">
        <v>885</v>
      </c>
      <c r="C4424" s="2" t="s">
        <v>334</v>
      </c>
      <c r="D4424" s="2" t="s">
        <v>335</v>
      </c>
      <c r="E4424" s="3">
        <v>1564</v>
      </c>
      <c r="F4424" s="3">
        <v>1</v>
      </c>
      <c r="G4424" s="3">
        <v>0</v>
      </c>
      <c r="H4424" s="5">
        <v>920</v>
      </c>
      <c r="I4424" t="str">
        <f>IF(AND(D4424=受益地検索!$I$2,E4424=受益地検索!$E$2),A4424,"")</f>
        <v/>
      </c>
    </row>
    <row r="4425" spans="1:9" x14ac:dyDescent="0.15">
      <c r="A4425">
        <f t="shared" si="69"/>
        <v>4424</v>
      </c>
      <c r="B4425" s="2" t="s">
        <v>885</v>
      </c>
      <c r="C4425" s="2" t="s">
        <v>334</v>
      </c>
      <c r="D4425" s="2" t="s">
        <v>335</v>
      </c>
      <c r="E4425" s="3">
        <v>1566</v>
      </c>
      <c r="F4425" s="3">
        <v>1</v>
      </c>
      <c r="G4425" s="3">
        <v>0</v>
      </c>
      <c r="H4425" s="5">
        <v>1077</v>
      </c>
      <c r="I4425" t="str">
        <f>IF(AND(D4425=受益地検索!$I$2,E4425=受益地検索!$E$2),A4425,"")</f>
        <v/>
      </c>
    </row>
    <row r="4426" spans="1:9" x14ac:dyDescent="0.15">
      <c r="A4426">
        <f t="shared" si="69"/>
        <v>4425</v>
      </c>
      <c r="B4426" s="2" t="s">
        <v>885</v>
      </c>
      <c r="C4426" s="2" t="s">
        <v>334</v>
      </c>
      <c r="D4426" s="2" t="s">
        <v>335</v>
      </c>
      <c r="E4426" s="3">
        <v>1567</v>
      </c>
      <c r="F4426" s="3">
        <v>1</v>
      </c>
      <c r="G4426" s="3">
        <v>0</v>
      </c>
      <c r="H4426" s="5">
        <v>1025</v>
      </c>
      <c r="I4426" t="str">
        <f>IF(AND(D4426=受益地検索!$I$2,E4426=受益地検索!$E$2),A4426,"")</f>
        <v/>
      </c>
    </row>
    <row r="4427" spans="1:9" x14ac:dyDescent="0.15">
      <c r="A4427">
        <f t="shared" si="69"/>
        <v>4426</v>
      </c>
      <c r="B4427" s="2" t="s">
        <v>885</v>
      </c>
      <c r="C4427" s="2" t="s">
        <v>334</v>
      </c>
      <c r="D4427" s="2" t="s">
        <v>335</v>
      </c>
      <c r="E4427" s="3">
        <v>1570</v>
      </c>
      <c r="F4427" s="3">
        <v>0</v>
      </c>
      <c r="G4427" s="3">
        <v>0</v>
      </c>
      <c r="H4427" s="5">
        <v>557</v>
      </c>
      <c r="I4427" t="str">
        <f>IF(AND(D4427=受益地検索!$I$2,E4427=受益地検索!$E$2),A4427,"")</f>
        <v/>
      </c>
    </row>
    <row r="4428" spans="1:9" x14ac:dyDescent="0.15">
      <c r="A4428">
        <f t="shared" si="69"/>
        <v>4427</v>
      </c>
      <c r="B4428" s="2" t="s">
        <v>885</v>
      </c>
      <c r="C4428" s="2" t="s">
        <v>334</v>
      </c>
      <c r="D4428" s="2" t="s">
        <v>335</v>
      </c>
      <c r="E4428" s="3">
        <v>1571</v>
      </c>
      <c r="F4428" s="3">
        <v>1</v>
      </c>
      <c r="G4428" s="3">
        <v>0</v>
      </c>
      <c r="H4428" s="5">
        <v>403</v>
      </c>
      <c r="I4428" t="str">
        <f>IF(AND(D4428=受益地検索!$I$2,E4428=受益地検索!$E$2),A4428,"")</f>
        <v/>
      </c>
    </row>
    <row r="4429" spans="1:9" x14ac:dyDescent="0.15">
      <c r="A4429">
        <f t="shared" si="69"/>
        <v>4428</v>
      </c>
      <c r="B4429" s="2" t="s">
        <v>885</v>
      </c>
      <c r="C4429" s="2" t="s">
        <v>334</v>
      </c>
      <c r="D4429" s="2" t="s">
        <v>335</v>
      </c>
      <c r="E4429" s="3">
        <v>1572</v>
      </c>
      <c r="F4429" s="3">
        <v>1</v>
      </c>
      <c r="G4429" s="3">
        <v>0</v>
      </c>
      <c r="H4429" s="5">
        <v>469</v>
      </c>
      <c r="I4429" t="str">
        <f>IF(AND(D4429=受益地検索!$I$2,E4429=受益地検索!$E$2),A4429,"")</f>
        <v/>
      </c>
    </row>
    <row r="4430" spans="1:9" x14ac:dyDescent="0.15">
      <c r="A4430">
        <f t="shared" si="69"/>
        <v>4429</v>
      </c>
      <c r="B4430" s="2" t="s">
        <v>885</v>
      </c>
      <c r="C4430" s="2" t="s">
        <v>334</v>
      </c>
      <c r="D4430" s="2" t="s">
        <v>335</v>
      </c>
      <c r="E4430" s="3">
        <v>1573</v>
      </c>
      <c r="F4430" s="3">
        <v>1</v>
      </c>
      <c r="G4430" s="3">
        <v>0</v>
      </c>
      <c r="H4430" s="5">
        <v>1212</v>
      </c>
      <c r="I4430" t="str">
        <f>IF(AND(D4430=受益地検索!$I$2,E4430=受益地検索!$E$2),A4430,"")</f>
        <v/>
      </c>
    </row>
    <row r="4431" spans="1:9" x14ac:dyDescent="0.15">
      <c r="A4431">
        <f t="shared" si="69"/>
        <v>4430</v>
      </c>
      <c r="B4431" s="2" t="s">
        <v>885</v>
      </c>
      <c r="C4431" s="2" t="s">
        <v>334</v>
      </c>
      <c r="D4431" s="2" t="s">
        <v>335</v>
      </c>
      <c r="E4431" s="3">
        <v>1574</v>
      </c>
      <c r="F4431" s="3">
        <v>0</v>
      </c>
      <c r="G4431" s="3">
        <v>0</v>
      </c>
      <c r="H4431" s="5">
        <v>419</v>
      </c>
      <c r="I4431" t="str">
        <f>IF(AND(D4431=受益地検索!$I$2,E4431=受益地検索!$E$2),A4431,"")</f>
        <v/>
      </c>
    </row>
    <row r="4432" spans="1:9" x14ac:dyDescent="0.15">
      <c r="A4432">
        <f t="shared" si="69"/>
        <v>4431</v>
      </c>
      <c r="B4432" s="2" t="s">
        <v>885</v>
      </c>
      <c r="C4432" s="2" t="s">
        <v>334</v>
      </c>
      <c r="D4432" s="2" t="s">
        <v>335</v>
      </c>
      <c r="E4432" s="3">
        <v>1575</v>
      </c>
      <c r="F4432" s="3">
        <v>1</v>
      </c>
      <c r="G4432" s="3">
        <v>0</v>
      </c>
      <c r="H4432" s="5">
        <v>508</v>
      </c>
      <c r="I4432" t="str">
        <f>IF(AND(D4432=受益地検索!$I$2,E4432=受益地検索!$E$2),A4432,"")</f>
        <v/>
      </c>
    </row>
    <row r="4433" spans="1:9" x14ac:dyDescent="0.15">
      <c r="A4433">
        <f t="shared" si="69"/>
        <v>4432</v>
      </c>
      <c r="B4433" s="2" t="s">
        <v>885</v>
      </c>
      <c r="C4433" s="2" t="s">
        <v>334</v>
      </c>
      <c r="D4433" s="2" t="s">
        <v>335</v>
      </c>
      <c r="E4433" s="3">
        <v>1580</v>
      </c>
      <c r="F4433" s="3">
        <v>1</v>
      </c>
      <c r="G4433" s="3">
        <v>0</v>
      </c>
      <c r="H4433" s="5">
        <v>818</v>
      </c>
      <c r="I4433" t="str">
        <f>IF(AND(D4433=受益地検索!$I$2,E4433=受益地検索!$E$2),A4433,"")</f>
        <v/>
      </c>
    </row>
    <row r="4434" spans="1:9" x14ac:dyDescent="0.15">
      <c r="A4434">
        <f t="shared" si="69"/>
        <v>4433</v>
      </c>
      <c r="B4434" s="2" t="s">
        <v>885</v>
      </c>
      <c r="C4434" s="2" t="s">
        <v>334</v>
      </c>
      <c r="D4434" s="2" t="s">
        <v>335</v>
      </c>
      <c r="E4434" s="3">
        <v>1584</v>
      </c>
      <c r="F4434" s="3">
        <v>1</v>
      </c>
      <c r="G4434" s="3">
        <v>0</v>
      </c>
      <c r="H4434" s="5">
        <v>386</v>
      </c>
      <c r="I4434" t="str">
        <f>IF(AND(D4434=受益地検索!$I$2,E4434=受益地検索!$E$2),A4434,"")</f>
        <v/>
      </c>
    </row>
    <row r="4435" spans="1:9" x14ac:dyDescent="0.15">
      <c r="A4435">
        <f t="shared" si="69"/>
        <v>4434</v>
      </c>
      <c r="B4435" s="2" t="s">
        <v>885</v>
      </c>
      <c r="C4435" s="2" t="s">
        <v>334</v>
      </c>
      <c r="D4435" s="2" t="s">
        <v>335</v>
      </c>
      <c r="E4435" s="3">
        <v>1585</v>
      </c>
      <c r="F4435" s="3">
        <v>0</v>
      </c>
      <c r="G4435" s="3">
        <v>0</v>
      </c>
      <c r="H4435" s="5">
        <v>459</v>
      </c>
      <c r="I4435" t="str">
        <f>IF(AND(D4435=受益地検索!$I$2,E4435=受益地検索!$E$2),A4435,"")</f>
        <v/>
      </c>
    </row>
    <row r="4436" spans="1:9" x14ac:dyDescent="0.15">
      <c r="A4436">
        <f t="shared" si="69"/>
        <v>4435</v>
      </c>
      <c r="B4436" s="2" t="s">
        <v>885</v>
      </c>
      <c r="C4436" s="2" t="s">
        <v>334</v>
      </c>
      <c r="D4436" s="2" t="s">
        <v>335</v>
      </c>
      <c r="E4436" s="3">
        <v>1586</v>
      </c>
      <c r="F4436" s="3">
        <v>0</v>
      </c>
      <c r="G4436" s="3">
        <v>0</v>
      </c>
      <c r="H4436" s="5">
        <v>252</v>
      </c>
      <c r="I4436" t="str">
        <f>IF(AND(D4436=受益地検索!$I$2,E4436=受益地検索!$E$2),A4436,"")</f>
        <v/>
      </c>
    </row>
    <row r="4437" spans="1:9" x14ac:dyDescent="0.15">
      <c r="A4437">
        <f t="shared" si="69"/>
        <v>4436</v>
      </c>
      <c r="B4437" s="2" t="s">
        <v>885</v>
      </c>
      <c r="C4437" s="2" t="s">
        <v>334</v>
      </c>
      <c r="D4437" s="2" t="s">
        <v>335</v>
      </c>
      <c r="E4437" s="3">
        <v>1587</v>
      </c>
      <c r="F4437" s="3">
        <v>1</v>
      </c>
      <c r="G4437" s="3">
        <v>0</v>
      </c>
      <c r="H4437" s="5">
        <v>252</v>
      </c>
      <c r="I4437" t="str">
        <f>IF(AND(D4437=受益地検索!$I$2,E4437=受益地検索!$E$2),A4437,"")</f>
        <v/>
      </c>
    </row>
    <row r="4438" spans="1:9" x14ac:dyDescent="0.15">
      <c r="A4438">
        <f t="shared" si="69"/>
        <v>4437</v>
      </c>
      <c r="B4438" s="2" t="s">
        <v>885</v>
      </c>
      <c r="C4438" s="2" t="s">
        <v>334</v>
      </c>
      <c r="D4438" s="2" t="s">
        <v>335</v>
      </c>
      <c r="E4438" s="3">
        <v>1588</v>
      </c>
      <c r="F4438" s="3">
        <v>1</v>
      </c>
      <c r="G4438" s="3">
        <v>0</v>
      </c>
      <c r="H4438" s="5">
        <v>295</v>
      </c>
      <c r="I4438" t="str">
        <f>IF(AND(D4438=受益地検索!$I$2,E4438=受益地検索!$E$2),A4438,"")</f>
        <v/>
      </c>
    </row>
    <row r="4439" spans="1:9" x14ac:dyDescent="0.15">
      <c r="A4439">
        <f t="shared" si="69"/>
        <v>4438</v>
      </c>
      <c r="B4439" s="2" t="s">
        <v>885</v>
      </c>
      <c r="C4439" s="2" t="s">
        <v>334</v>
      </c>
      <c r="D4439" s="2" t="s">
        <v>335</v>
      </c>
      <c r="E4439" s="3">
        <v>1589</v>
      </c>
      <c r="F4439" s="3">
        <v>1</v>
      </c>
      <c r="G4439" s="3">
        <v>0</v>
      </c>
      <c r="H4439" s="5">
        <v>885</v>
      </c>
      <c r="I4439" t="str">
        <f>IF(AND(D4439=受益地検索!$I$2,E4439=受益地検索!$E$2),A4439,"")</f>
        <v/>
      </c>
    </row>
    <row r="4440" spans="1:9" x14ac:dyDescent="0.15">
      <c r="A4440">
        <f t="shared" si="69"/>
        <v>4439</v>
      </c>
      <c r="B4440" s="2" t="s">
        <v>885</v>
      </c>
      <c r="C4440" s="2" t="s">
        <v>334</v>
      </c>
      <c r="D4440" s="2" t="s">
        <v>335</v>
      </c>
      <c r="E4440" s="3">
        <v>1590</v>
      </c>
      <c r="F4440" s="3">
        <v>1</v>
      </c>
      <c r="G4440" s="3">
        <v>0</v>
      </c>
      <c r="H4440" s="5">
        <v>1400</v>
      </c>
      <c r="I4440" t="str">
        <f>IF(AND(D4440=受益地検索!$I$2,E4440=受益地検索!$E$2),A4440,"")</f>
        <v/>
      </c>
    </row>
    <row r="4441" spans="1:9" x14ac:dyDescent="0.15">
      <c r="A4441">
        <f t="shared" si="69"/>
        <v>4440</v>
      </c>
      <c r="B4441" s="2" t="s">
        <v>885</v>
      </c>
      <c r="C4441" s="2" t="s">
        <v>334</v>
      </c>
      <c r="D4441" s="2" t="s">
        <v>335</v>
      </c>
      <c r="E4441" s="3">
        <v>1591</v>
      </c>
      <c r="F4441" s="3">
        <v>3</v>
      </c>
      <c r="G4441" s="3">
        <v>0</v>
      </c>
      <c r="H4441" s="5">
        <v>168</v>
      </c>
      <c r="I4441" t="str">
        <f>IF(AND(D4441=受益地検索!$I$2,E4441=受益地検索!$E$2),A4441,"")</f>
        <v/>
      </c>
    </row>
    <row r="4442" spans="1:9" x14ac:dyDescent="0.15">
      <c r="A4442">
        <f t="shared" si="69"/>
        <v>4441</v>
      </c>
      <c r="B4442" s="2" t="s">
        <v>885</v>
      </c>
      <c r="C4442" s="2" t="s">
        <v>334</v>
      </c>
      <c r="D4442" s="2" t="s">
        <v>335</v>
      </c>
      <c r="E4442" s="3">
        <v>1592</v>
      </c>
      <c r="F4442" s="3">
        <v>0</v>
      </c>
      <c r="G4442" s="3">
        <v>0</v>
      </c>
      <c r="H4442" s="5">
        <v>2216</v>
      </c>
      <c r="I4442" t="str">
        <f>IF(AND(D4442=受益地検索!$I$2,E4442=受益地検索!$E$2),A4442,"")</f>
        <v/>
      </c>
    </row>
    <row r="4443" spans="1:9" x14ac:dyDescent="0.15">
      <c r="A4443">
        <f t="shared" si="69"/>
        <v>4442</v>
      </c>
      <c r="B4443" s="2" t="s">
        <v>885</v>
      </c>
      <c r="C4443" s="2" t="s">
        <v>334</v>
      </c>
      <c r="D4443" s="2" t="s">
        <v>335</v>
      </c>
      <c r="E4443" s="3">
        <v>1593</v>
      </c>
      <c r="F4443" s="3">
        <v>0</v>
      </c>
      <c r="G4443" s="3">
        <v>0</v>
      </c>
      <c r="H4443" s="5">
        <v>1067</v>
      </c>
      <c r="I4443" t="str">
        <f>IF(AND(D4443=受益地検索!$I$2,E4443=受益地検索!$E$2),A4443,"")</f>
        <v/>
      </c>
    </row>
    <row r="4444" spans="1:9" x14ac:dyDescent="0.15">
      <c r="A4444">
        <f t="shared" si="69"/>
        <v>4443</v>
      </c>
      <c r="B4444" s="2" t="s">
        <v>885</v>
      </c>
      <c r="C4444" s="2" t="s">
        <v>334</v>
      </c>
      <c r="D4444" s="2" t="s">
        <v>335</v>
      </c>
      <c r="E4444" s="3">
        <v>1594</v>
      </c>
      <c r="F4444" s="3">
        <v>0</v>
      </c>
      <c r="G4444" s="3">
        <v>0</v>
      </c>
      <c r="H4444" s="5">
        <v>459</v>
      </c>
      <c r="I4444" t="str">
        <f>IF(AND(D4444=受益地検索!$I$2,E4444=受益地検索!$E$2),A4444,"")</f>
        <v/>
      </c>
    </row>
    <row r="4445" spans="1:9" x14ac:dyDescent="0.15">
      <c r="A4445">
        <f t="shared" si="69"/>
        <v>4444</v>
      </c>
      <c r="B4445" s="2" t="s">
        <v>885</v>
      </c>
      <c r="C4445" s="2" t="s">
        <v>334</v>
      </c>
      <c r="D4445" s="2" t="s">
        <v>335</v>
      </c>
      <c r="E4445" s="3">
        <v>1595</v>
      </c>
      <c r="F4445" s="3">
        <v>1</v>
      </c>
      <c r="G4445" s="3">
        <v>0</v>
      </c>
      <c r="H4445" s="5">
        <v>971</v>
      </c>
      <c r="I4445" t="str">
        <f>IF(AND(D4445=受益地検索!$I$2,E4445=受益地検索!$E$2),A4445,"")</f>
        <v/>
      </c>
    </row>
    <row r="4446" spans="1:9" x14ac:dyDescent="0.15">
      <c r="A4446">
        <f t="shared" si="69"/>
        <v>4445</v>
      </c>
      <c r="B4446" s="2" t="s">
        <v>885</v>
      </c>
      <c r="C4446" s="2" t="s">
        <v>334</v>
      </c>
      <c r="D4446" s="2" t="s">
        <v>335</v>
      </c>
      <c r="E4446" s="3">
        <v>1596</v>
      </c>
      <c r="F4446" s="3">
        <v>0</v>
      </c>
      <c r="G4446" s="3">
        <v>0</v>
      </c>
      <c r="H4446" s="5">
        <v>395</v>
      </c>
      <c r="I4446" t="str">
        <f>IF(AND(D4446=受益地検索!$I$2,E4446=受益地検索!$E$2),A4446,"")</f>
        <v/>
      </c>
    </row>
    <row r="4447" spans="1:9" x14ac:dyDescent="0.15">
      <c r="A4447">
        <f t="shared" si="69"/>
        <v>4446</v>
      </c>
      <c r="B4447" s="2" t="s">
        <v>885</v>
      </c>
      <c r="C4447" s="2" t="s">
        <v>334</v>
      </c>
      <c r="D4447" s="2" t="s">
        <v>335</v>
      </c>
      <c r="E4447" s="3">
        <v>1597</v>
      </c>
      <c r="F4447" s="3">
        <v>0</v>
      </c>
      <c r="G4447" s="3">
        <v>0</v>
      </c>
      <c r="H4447" s="5">
        <v>563</v>
      </c>
      <c r="I4447" t="str">
        <f>IF(AND(D4447=受益地検索!$I$2,E4447=受益地検索!$E$2),A4447,"")</f>
        <v/>
      </c>
    </row>
    <row r="4448" spans="1:9" x14ac:dyDescent="0.15">
      <c r="A4448">
        <f t="shared" si="69"/>
        <v>4447</v>
      </c>
      <c r="B4448" s="2" t="s">
        <v>885</v>
      </c>
      <c r="C4448" s="2" t="s">
        <v>334</v>
      </c>
      <c r="D4448" s="2" t="s">
        <v>335</v>
      </c>
      <c r="E4448" s="3">
        <v>1598</v>
      </c>
      <c r="F4448" s="3">
        <v>0</v>
      </c>
      <c r="G4448" s="3">
        <v>0</v>
      </c>
      <c r="H4448" s="5">
        <v>317</v>
      </c>
      <c r="I4448" t="str">
        <f>IF(AND(D4448=受益地検索!$I$2,E4448=受益地検索!$E$2),A4448,"")</f>
        <v/>
      </c>
    </row>
    <row r="4449" spans="1:9" x14ac:dyDescent="0.15">
      <c r="A4449">
        <f t="shared" si="69"/>
        <v>4448</v>
      </c>
      <c r="B4449" s="2" t="s">
        <v>885</v>
      </c>
      <c r="C4449" s="2" t="s">
        <v>334</v>
      </c>
      <c r="D4449" s="2" t="s">
        <v>335</v>
      </c>
      <c r="E4449" s="3">
        <v>1600</v>
      </c>
      <c r="F4449" s="3">
        <v>0</v>
      </c>
      <c r="G4449" s="3">
        <v>0</v>
      </c>
      <c r="H4449" s="5">
        <v>1255</v>
      </c>
      <c r="I4449" t="str">
        <f>IF(AND(D4449=受益地検索!$I$2,E4449=受益地検索!$E$2),A4449,"")</f>
        <v/>
      </c>
    </row>
    <row r="4450" spans="1:9" x14ac:dyDescent="0.15">
      <c r="A4450">
        <f t="shared" si="69"/>
        <v>4449</v>
      </c>
      <c r="B4450" s="2" t="s">
        <v>885</v>
      </c>
      <c r="C4450" s="2" t="s">
        <v>334</v>
      </c>
      <c r="D4450" s="2" t="s">
        <v>335</v>
      </c>
      <c r="E4450" s="3">
        <v>1601</v>
      </c>
      <c r="F4450" s="3">
        <v>1</v>
      </c>
      <c r="G4450" s="3">
        <v>0</v>
      </c>
      <c r="H4450" s="5">
        <v>131</v>
      </c>
      <c r="I4450" t="str">
        <f>IF(AND(D4450=受益地検索!$I$2,E4450=受益地検索!$E$2),A4450,"")</f>
        <v/>
      </c>
    </row>
    <row r="4451" spans="1:9" x14ac:dyDescent="0.15">
      <c r="A4451">
        <f t="shared" si="69"/>
        <v>4450</v>
      </c>
      <c r="B4451" s="2" t="s">
        <v>885</v>
      </c>
      <c r="C4451" s="2" t="s">
        <v>334</v>
      </c>
      <c r="D4451" s="2" t="s">
        <v>335</v>
      </c>
      <c r="E4451" s="3">
        <v>1601</v>
      </c>
      <c r="F4451" s="3">
        <v>2</v>
      </c>
      <c r="G4451" s="3">
        <v>0</v>
      </c>
      <c r="H4451" s="5">
        <v>317</v>
      </c>
      <c r="I4451" t="str">
        <f>IF(AND(D4451=受益地検索!$I$2,E4451=受益地検索!$E$2),A4451,"")</f>
        <v/>
      </c>
    </row>
    <row r="4452" spans="1:9" x14ac:dyDescent="0.15">
      <c r="A4452">
        <f t="shared" si="69"/>
        <v>4451</v>
      </c>
      <c r="B4452" s="2" t="s">
        <v>885</v>
      </c>
      <c r="C4452" s="2" t="s">
        <v>334</v>
      </c>
      <c r="D4452" s="2" t="s">
        <v>335</v>
      </c>
      <c r="E4452" s="3">
        <v>1602</v>
      </c>
      <c r="F4452" s="3">
        <v>0</v>
      </c>
      <c r="G4452" s="3">
        <v>0</v>
      </c>
      <c r="H4452" s="5">
        <v>142</v>
      </c>
      <c r="I4452" t="str">
        <f>IF(AND(D4452=受益地検索!$I$2,E4452=受益地検索!$E$2),A4452,"")</f>
        <v/>
      </c>
    </row>
    <row r="4453" spans="1:9" x14ac:dyDescent="0.15">
      <c r="A4453">
        <f t="shared" si="69"/>
        <v>4452</v>
      </c>
      <c r="B4453" s="2" t="s">
        <v>885</v>
      </c>
      <c r="C4453" s="2" t="s">
        <v>334</v>
      </c>
      <c r="D4453" s="2" t="s">
        <v>335</v>
      </c>
      <c r="E4453" s="3">
        <v>1603</v>
      </c>
      <c r="F4453" s="3">
        <v>0</v>
      </c>
      <c r="G4453" s="3">
        <v>0</v>
      </c>
      <c r="H4453" s="5">
        <v>513</v>
      </c>
      <c r="I4453" t="str">
        <f>IF(AND(D4453=受益地検索!$I$2,E4453=受益地検索!$E$2),A4453,"")</f>
        <v/>
      </c>
    </row>
    <row r="4454" spans="1:9" x14ac:dyDescent="0.15">
      <c r="A4454">
        <f t="shared" si="69"/>
        <v>4453</v>
      </c>
      <c r="B4454" s="2" t="s">
        <v>885</v>
      </c>
      <c r="C4454" s="2" t="s">
        <v>334</v>
      </c>
      <c r="D4454" s="2" t="s">
        <v>335</v>
      </c>
      <c r="E4454" s="3">
        <v>1604</v>
      </c>
      <c r="F4454" s="3">
        <v>1</v>
      </c>
      <c r="G4454" s="3">
        <v>0</v>
      </c>
      <c r="H4454" s="5">
        <v>892</v>
      </c>
      <c r="I4454" t="str">
        <f>IF(AND(D4454=受益地検索!$I$2,E4454=受益地検索!$E$2),A4454,"")</f>
        <v/>
      </c>
    </row>
    <row r="4455" spans="1:9" x14ac:dyDescent="0.15">
      <c r="A4455">
        <f t="shared" si="69"/>
        <v>4454</v>
      </c>
      <c r="B4455" s="2" t="s">
        <v>885</v>
      </c>
      <c r="C4455" s="2" t="s">
        <v>334</v>
      </c>
      <c r="D4455" s="2" t="s">
        <v>335</v>
      </c>
      <c r="E4455" s="3">
        <v>1605</v>
      </c>
      <c r="F4455" s="3">
        <v>1</v>
      </c>
      <c r="G4455" s="3">
        <v>0</v>
      </c>
      <c r="H4455" s="5">
        <v>981</v>
      </c>
      <c r="I4455" t="str">
        <f>IF(AND(D4455=受益地検索!$I$2,E4455=受益地検索!$E$2),A4455,"")</f>
        <v/>
      </c>
    </row>
    <row r="4456" spans="1:9" x14ac:dyDescent="0.15">
      <c r="A4456">
        <f t="shared" si="69"/>
        <v>4455</v>
      </c>
      <c r="B4456" s="2" t="s">
        <v>885</v>
      </c>
      <c r="C4456" s="2" t="s">
        <v>334</v>
      </c>
      <c r="D4456" s="2" t="s">
        <v>335</v>
      </c>
      <c r="E4456" s="3">
        <v>1606</v>
      </c>
      <c r="F4456" s="3">
        <v>1</v>
      </c>
      <c r="G4456" s="3">
        <v>0</v>
      </c>
      <c r="H4456" s="5">
        <v>523</v>
      </c>
      <c r="I4456" t="str">
        <f>IF(AND(D4456=受益地検索!$I$2,E4456=受益地検索!$E$2),A4456,"")</f>
        <v/>
      </c>
    </row>
    <row r="4457" spans="1:9" x14ac:dyDescent="0.15">
      <c r="A4457">
        <f t="shared" si="69"/>
        <v>4456</v>
      </c>
      <c r="B4457" s="2" t="s">
        <v>885</v>
      </c>
      <c r="C4457" s="2" t="s">
        <v>334</v>
      </c>
      <c r="D4457" s="2" t="s">
        <v>335</v>
      </c>
      <c r="E4457" s="3">
        <v>1607</v>
      </c>
      <c r="F4457" s="3">
        <v>0</v>
      </c>
      <c r="G4457" s="3">
        <v>0</v>
      </c>
      <c r="H4457" s="5">
        <v>180</v>
      </c>
      <c r="I4457" t="str">
        <f>IF(AND(D4457=受益地検索!$I$2,E4457=受益地検索!$E$2),A4457,"")</f>
        <v/>
      </c>
    </row>
    <row r="4458" spans="1:9" x14ac:dyDescent="0.15">
      <c r="A4458">
        <f t="shared" si="69"/>
        <v>4457</v>
      </c>
      <c r="B4458" s="2" t="s">
        <v>885</v>
      </c>
      <c r="C4458" s="2" t="s">
        <v>334</v>
      </c>
      <c r="D4458" s="2" t="s">
        <v>335</v>
      </c>
      <c r="E4458" s="3">
        <v>1608</v>
      </c>
      <c r="F4458" s="3">
        <v>0</v>
      </c>
      <c r="G4458" s="3">
        <v>0</v>
      </c>
      <c r="H4458" s="5">
        <v>253</v>
      </c>
      <c r="I4458" t="str">
        <f>IF(AND(D4458=受益地検索!$I$2,E4458=受益地検索!$E$2),A4458,"")</f>
        <v/>
      </c>
    </row>
    <row r="4459" spans="1:9" x14ac:dyDescent="0.15">
      <c r="A4459">
        <f t="shared" si="69"/>
        <v>4458</v>
      </c>
      <c r="B4459" s="2" t="s">
        <v>885</v>
      </c>
      <c r="C4459" s="2" t="s">
        <v>334</v>
      </c>
      <c r="D4459" s="2" t="s">
        <v>335</v>
      </c>
      <c r="E4459" s="3">
        <v>1609</v>
      </c>
      <c r="F4459" s="3">
        <v>0</v>
      </c>
      <c r="G4459" s="3">
        <v>0</v>
      </c>
      <c r="H4459" s="5">
        <v>299</v>
      </c>
      <c r="I4459" t="str">
        <f>IF(AND(D4459=受益地検索!$I$2,E4459=受益地検索!$E$2),A4459,"")</f>
        <v/>
      </c>
    </row>
    <row r="4460" spans="1:9" x14ac:dyDescent="0.15">
      <c r="A4460">
        <f t="shared" si="69"/>
        <v>4459</v>
      </c>
      <c r="B4460" s="2" t="s">
        <v>885</v>
      </c>
      <c r="C4460" s="2" t="s">
        <v>334</v>
      </c>
      <c r="D4460" s="2" t="s">
        <v>335</v>
      </c>
      <c r="E4460" s="3">
        <v>1611</v>
      </c>
      <c r="F4460" s="3">
        <v>0</v>
      </c>
      <c r="G4460" s="3">
        <v>0</v>
      </c>
      <c r="H4460" s="5">
        <v>599</v>
      </c>
      <c r="I4460" t="str">
        <f>IF(AND(D4460=受益地検索!$I$2,E4460=受益地検索!$E$2),A4460,"")</f>
        <v/>
      </c>
    </row>
    <row r="4461" spans="1:9" x14ac:dyDescent="0.15">
      <c r="A4461">
        <f t="shared" si="69"/>
        <v>4460</v>
      </c>
      <c r="B4461" s="2" t="s">
        <v>885</v>
      </c>
      <c r="C4461" s="2" t="s">
        <v>334</v>
      </c>
      <c r="D4461" s="2" t="s">
        <v>335</v>
      </c>
      <c r="E4461" s="3">
        <v>1612</v>
      </c>
      <c r="F4461" s="3">
        <v>0</v>
      </c>
      <c r="G4461" s="3">
        <v>0</v>
      </c>
      <c r="H4461" s="5">
        <v>494</v>
      </c>
      <c r="I4461" t="str">
        <f>IF(AND(D4461=受益地検索!$I$2,E4461=受益地検索!$E$2),A4461,"")</f>
        <v/>
      </c>
    </row>
    <row r="4462" spans="1:9" x14ac:dyDescent="0.15">
      <c r="A4462">
        <f t="shared" si="69"/>
        <v>4461</v>
      </c>
      <c r="B4462" s="2" t="s">
        <v>885</v>
      </c>
      <c r="C4462" s="2" t="s">
        <v>334</v>
      </c>
      <c r="D4462" s="2" t="s">
        <v>335</v>
      </c>
      <c r="E4462" s="3">
        <v>1613</v>
      </c>
      <c r="F4462" s="3">
        <v>0</v>
      </c>
      <c r="G4462" s="3">
        <v>0</v>
      </c>
      <c r="H4462" s="5">
        <v>626</v>
      </c>
      <c r="I4462" t="str">
        <f>IF(AND(D4462=受益地検索!$I$2,E4462=受益地検索!$E$2),A4462,"")</f>
        <v/>
      </c>
    </row>
    <row r="4463" spans="1:9" x14ac:dyDescent="0.15">
      <c r="A4463">
        <f t="shared" si="69"/>
        <v>4462</v>
      </c>
      <c r="B4463" s="2" t="s">
        <v>885</v>
      </c>
      <c r="C4463" s="2" t="s">
        <v>334</v>
      </c>
      <c r="D4463" s="2" t="s">
        <v>335</v>
      </c>
      <c r="E4463" s="3">
        <v>1614</v>
      </c>
      <c r="F4463" s="3">
        <v>1</v>
      </c>
      <c r="G4463" s="3">
        <v>0</v>
      </c>
      <c r="H4463" s="5">
        <v>491</v>
      </c>
      <c r="I4463" t="str">
        <f>IF(AND(D4463=受益地検索!$I$2,E4463=受益地検索!$E$2),A4463,"")</f>
        <v/>
      </c>
    </row>
    <row r="4464" spans="1:9" x14ac:dyDescent="0.15">
      <c r="A4464">
        <f t="shared" si="69"/>
        <v>4463</v>
      </c>
      <c r="B4464" s="2" t="s">
        <v>885</v>
      </c>
      <c r="C4464" s="2" t="s">
        <v>334</v>
      </c>
      <c r="D4464" s="2" t="s">
        <v>335</v>
      </c>
      <c r="E4464" s="3">
        <v>1616</v>
      </c>
      <c r="F4464" s="3">
        <v>1</v>
      </c>
      <c r="G4464" s="3">
        <v>0</v>
      </c>
      <c r="H4464" s="5">
        <v>350</v>
      </c>
      <c r="I4464" t="str">
        <f>IF(AND(D4464=受益地検索!$I$2,E4464=受益地検索!$E$2),A4464,"")</f>
        <v/>
      </c>
    </row>
    <row r="4465" spans="1:9" x14ac:dyDescent="0.15">
      <c r="A4465">
        <f t="shared" si="69"/>
        <v>4464</v>
      </c>
      <c r="B4465" s="2" t="s">
        <v>885</v>
      </c>
      <c r="C4465" s="2" t="s">
        <v>334</v>
      </c>
      <c r="D4465" s="2" t="s">
        <v>335</v>
      </c>
      <c r="E4465" s="3">
        <v>1617</v>
      </c>
      <c r="F4465" s="3">
        <v>1</v>
      </c>
      <c r="G4465" s="3">
        <v>0</v>
      </c>
      <c r="H4465" s="5">
        <v>520</v>
      </c>
      <c r="I4465" t="str">
        <f>IF(AND(D4465=受益地検索!$I$2,E4465=受益地検索!$E$2),A4465,"")</f>
        <v/>
      </c>
    </row>
    <row r="4466" spans="1:9" x14ac:dyDescent="0.15">
      <c r="A4466">
        <f t="shared" si="69"/>
        <v>4465</v>
      </c>
      <c r="B4466" s="2" t="s">
        <v>885</v>
      </c>
      <c r="C4466" s="2" t="s">
        <v>334</v>
      </c>
      <c r="D4466" s="2" t="s">
        <v>335</v>
      </c>
      <c r="E4466" s="3">
        <v>1618</v>
      </c>
      <c r="F4466" s="3">
        <v>1</v>
      </c>
      <c r="G4466" s="3">
        <v>0</v>
      </c>
      <c r="H4466" s="5">
        <v>458</v>
      </c>
      <c r="I4466" t="str">
        <f>IF(AND(D4466=受益地検索!$I$2,E4466=受益地検索!$E$2),A4466,"")</f>
        <v/>
      </c>
    </row>
    <row r="4467" spans="1:9" x14ac:dyDescent="0.15">
      <c r="A4467">
        <f t="shared" si="69"/>
        <v>4466</v>
      </c>
      <c r="B4467" s="2" t="s">
        <v>885</v>
      </c>
      <c r="C4467" s="2" t="s">
        <v>334</v>
      </c>
      <c r="D4467" s="2" t="s">
        <v>335</v>
      </c>
      <c r="E4467" s="3">
        <v>1619</v>
      </c>
      <c r="F4467" s="3">
        <v>0</v>
      </c>
      <c r="G4467" s="3">
        <v>0</v>
      </c>
      <c r="H4467" s="5">
        <v>827</v>
      </c>
      <c r="I4467" t="str">
        <f>IF(AND(D4467=受益地検索!$I$2,E4467=受益地検索!$E$2),A4467,"")</f>
        <v/>
      </c>
    </row>
    <row r="4468" spans="1:9" x14ac:dyDescent="0.15">
      <c r="A4468">
        <f t="shared" si="69"/>
        <v>4467</v>
      </c>
      <c r="B4468" s="2" t="s">
        <v>885</v>
      </c>
      <c r="C4468" s="2" t="s">
        <v>334</v>
      </c>
      <c r="D4468" s="2" t="s">
        <v>335</v>
      </c>
      <c r="E4468" s="3">
        <v>1620</v>
      </c>
      <c r="F4468" s="3">
        <v>1</v>
      </c>
      <c r="G4468" s="3">
        <v>0</v>
      </c>
      <c r="H4468" s="5">
        <v>481</v>
      </c>
      <c r="I4468" t="str">
        <f>IF(AND(D4468=受益地検索!$I$2,E4468=受益地検索!$E$2),A4468,"")</f>
        <v/>
      </c>
    </row>
    <row r="4469" spans="1:9" x14ac:dyDescent="0.15">
      <c r="A4469">
        <f t="shared" si="69"/>
        <v>4468</v>
      </c>
      <c r="B4469" s="2" t="s">
        <v>885</v>
      </c>
      <c r="C4469" s="2" t="s">
        <v>334</v>
      </c>
      <c r="D4469" s="2" t="s">
        <v>335</v>
      </c>
      <c r="E4469" s="3">
        <v>1620</v>
      </c>
      <c r="F4469" s="3">
        <v>2</v>
      </c>
      <c r="G4469" s="3">
        <v>0</v>
      </c>
      <c r="H4469" s="5">
        <v>150</v>
      </c>
      <c r="I4469" t="str">
        <f>IF(AND(D4469=受益地検索!$I$2,E4469=受益地検索!$E$2),A4469,"")</f>
        <v/>
      </c>
    </row>
    <row r="4470" spans="1:9" x14ac:dyDescent="0.15">
      <c r="A4470">
        <f t="shared" si="69"/>
        <v>4469</v>
      </c>
      <c r="B4470" s="2" t="s">
        <v>885</v>
      </c>
      <c r="C4470" s="2" t="s">
        <v>334</v>
      </c>
      <c r="D4470" s="2" t="s">
        <v>335</v>
      </c>
      <c r="E4470" s="3">
        <v>1621</v>
      </c>
      <c r="F4470" s="3">
        <v>0</v>
      </c>
      <c r="G4470" s="3">
        <v>0</v>
      </c>
      <c r="H4470" s="5">
        <v>444</v>
      </c>
      <c r="I4470" t="str">
        <f>IF(AND(D4470=受益地検索!$I$2,E4470=受益地検索!$E$2),A4470,"")</f>
        <v/>
      </c>
    </row>
    <row r="4471" spans="1:9" x14ac:dyDescent="0.15">
      <c r="A4471">
        <f t="shared" si="69"/>
        <v>4470</v>
      </c>
      <c r="B4471" s="2" t="s">
        <v>885</v>
      </c>
      <c r="C4471" s="2" t="s">
        <v>334</v>
      </c>
      <c r="D4471" s="2" t="s">
        <v>335</v>
      </c>
      <c r="E4471" s="3">
        <v>1622</v>
      </c>
      <c r="F4471" s="3">
        <v>0</v>
      </c>
      <c r="G4471" s="3">
        <v>0</v>
      </c>
      <c r="H4471" s="5">
        <v>890</v>
      </c>
      <c r="I4471" t="str">
        <f>IF(AND(D4471=受益地検索!$I$2,E4471=受益地検索!$E$2),A4471,"")</f>
        <v/>
      </c>
    </row>
    <row r="4472" spans="1:9" x14ac:dyDescent="0.15">
      <c r="A4472">
        <f t="shared" si="69"/>
        <v>4471</v>
      </c>
      <c r="B4472" s="2" t="s">
        <v>885</v>
      </c>
      <c r="C4472" s="2" t="s">
        <v>334</v>
      </c>
      <c r="D4472" s="2" t="s">
        <v>335</v>
      </c>
      <c r="E4472" s="3">
        <v>1623</v>
      </c>
      <c r="F4472" s="3">
        <v>1</v>
      </c>
      <c r="G4472" s="3">
        <v>0</v>
      </c>
      <c r="H4472" s="5">
        <v>536</v>
      </c>
      <c r="I4472" t="str">
        <f>IF(AND(D4472=受益地検索!$I$2,E4472=受益地検索!$E$2),A4472,"")</f>
        <v/>
      </c>
    </row>
    <row r="4473" spans="1:9" x14ac:dyDescent="0.15">
      <c r="A4473">
        <f t="shared" si="69"/>
        <v>4472</v>
      </c>
      <c r="B4473" s="2" t="s">
        <v>885</v>
      </c>
      <c r="C4473" s="2" t="s">
        <v>334</v>
      </c>
      <c r="D4473" s="2" t="s">
        <v>335</v>
      </c>
      <c r="E4473" s="3">
        <v>1624</v>
      </c>
      <c r="F4473" s="3">
        <v>1</v>
      </c>
      <c r="G4473" s="3">
        <v>0</v>
      </c>
      <c r="H4473" s="5">
        <v>502</v>
      </c>
      <c r="I4473" t="str">
        <f>IF(AND(D4473=受益地検索!$I$2,E4473=受益地検索!$E$2),A4473,"")</f>
        <v/>
      </c>
    </row>
    <row r="4474" spans="1:9" x14ac:dyDescent="0.15">
      <c r="A4474">
        <f t="shared" si="69"/>
        <v>4473</v>
      </c>
      <c r="B4474" s="2" t="s">
        <v>885</v>
      </c>
      <c r="C4474" s="2" t="s">
        <v>334</v>
      </c>
      <c r="D4474" s="2" t="s">
        <v>335</v>
      </c>
      <c r="E4474" s="3">
        <v>1625</v>
      </c>
      <c r="F4474" s="3">
        <v>1</v>
      </c>
      <c r="G4474" s="3">
        <v>0</v>
      </c>
      <c r="H4474" s="5">
        <v>691</v>
      </c>
      <c r="I4474" t="str">
        <f>IF(AND(D4474=受益地検索!$I$2,E4474=受益地検索!$E$2),A4474,"")</f>
        <v/>
      </c>
    </row>
    <row r="4475" spans="1:9" x14ac:dyDescent="0.15">
      <c r="A4475">
        <f t="shared" si="69"/>
        <v>4474</v>
      </c>
      <c r="B4475" s="2" t="s">
        <v>885</v>
      </c>
      <c r="C4475" s="2" t="s">
        <v>334</v>
      </c>
      <c r="D4475" s="2" t="s">
        <v>335</v>
      </c>
      <c r="E4475" s="3">
        <v>1625</v>
      </c>
      <c r="F4475" s="3">
        <v>2</v>
      </c>
      <c r="G4475" s="3">
        <v>0</v>
      </c>
      <c r="H4475" s="5">
        <v>285</v>
      </c>
      <c r="I4475" t="str">
        <f>IF(AND(D4475=受益地検索!$I$2,E4475=受益地検索!$E$2),A4475,"")</f>
        <v/>
      </c>
    </row>
    <row r="4476" spans="1:9" x14ac:dyDescent="0.15">
      <c r="A4476">
        <f t="shared" si="69"/>
        <v>4475</v>
      </c>
      <c r="B4476" s="2" t="s">
        <v>885</v>
      </c>
      <c r="C4476" s="2" t="s">
        <v>334</v>
      </c>
      <c r="D4476" s="2" t="s">
        <v>335</v>
      </c>
      <c r="E4476" s="3">
        <v>1626</v>
      </c>
      <c r="F4476" s="3">
        <v>1</v>
      </c>
      <c r="G4476" s="3">
        <v>0</v>
      </c>
      <c r="H4476" s="5">
        <v>685</v>
      </c>
      <c r="I4476" t="str">
        <f>IF(AND(D4476=受益地検索!$I$2,E4476=受益地検索!$E$2),A4476,"")</f>
        <v/>
      </c>
    </row>
    <row r="4477" spans="1:9" x14ac:dyDescent="0.15">
      <c r="A4477">
        <f t="shared" si="69"/>
        <v>4476</v>
      </c>
      <c r="B4477" s="2" t="s">
        <v>885</v>
      </c>
      <c r="C4477" s="2" t="s">
        <v>334</v>
      </c>
      <c r="D4477" s="2" t="s">
        <v>335</v>
      </c>
      <c r="E4477" s="3">
        <v>1627</v>
      </c>
      <c r="F4477" s="3">
        <v>1</v>
      </c>
      <c r="G4477" s="3">
        <v>0</v>
      </c>
      <c r="H4477" s="5">
        <v>1140</v>
      </c>
      <c r="I4477" t="str">
        <f>IF(AND(D4477=受益地検索!$I$2,E4477=受益地検索!$E$2),A4477,"")</f>
        <v/>
      </c>
    </row>
    <row r="4478" spans="1:9" x14ac:dyDescent="0.15">
      <c r="A4478">
        <f t="shared" si="69"/>
        <v>4477</v>
      </c>
      <c r="B4478" s="2" t="s">
        <v>885</v>
      </c>
      <c r="C4478" s="2" t="s">
        <v>334</v>
      </c>
      <c r="D4478" s="2" t="s">
        <v>335</v>
      </c>
      <c r="E4478" s="3">
        <v>1628</v>
      </c>
      <c r="F4478" s="3">
        <v>1</v>
      </c>
      <c r="G4478" s="3">
        <v>0</v>
      </c>
      <c r="H4478" s="5">
        <v>507</v>
      </c>
      <c r="I4478" t="str">
        <f>IF(AND(D4478=受益地検索!$I$2,E4478=受益地検索!$E$2),A4478,"")</f>
        <v/>
      </c>
    </row>
    <row r="4479" spans="1:9" x14ac:dyDescent="0.15">
      <c r="A4479">
        <f t="shared" si="69"/>
        <v>4478</v>
      </c>
      <c r="B4479" s="2" t="s">
        <v>885</v>
      </c>
      <c r="C4479" s="2" t="s">
        <v>334</v>
      </c>
      <c r="D4479" s="2" t="s">
        <v>335</v>
      </c>
      <c r="E4479" s="3">
        <v>1631</v>
      </c>
      <c r="F4479" s="3">
        <v>1</v>
      </c>
      <c r="G4479" s="3">
        <v>0</v>
      </c>
      <c r="H4479" s="5">
        <v>160</v>
      </c>
      <c r="I4479" t="str">
        <f>IF(AND(D4479=受益地検索!$I$2,E4479=受益地検索!$E$2),A4479,"")</f>
        <v/>
      </c>
    </row>
    <row r="4480" spans="1:9" x14ac:dyDescent="0.15">
      <c r="A4480">
        <f t="shared" si="69"/>
        <v>4479</v>
      </c>
      <c r="B4480" s="2" t="s">
        <v>885</v>
      </c>
      <c r="C4480" s="2" t="s">
        <v>334</v>
      </c>
      <c r="D4480" s="2" t="s">
        <v>335</v>
      </c>
      <c r="E4480" s="3">
        <v>1632</v>
      </c>
      <c r="F4480" s="3">
        <v>1</v>
      </c>
      <c r="G4480" s="3">
        <v>0</v>
      </c>
      <c r="H4480" s="5">
        <v>462</v>
      </c>
      <c r="I4480" t="str">
        <f>IF(AND(D4480=受益地検索!$I$2,E4480=受益地検索!$E$2),A4480,"")</f>
        <v/>
      </c>
    </row>
    <row r="4481" spans="1:9" x14ac:dyDescent="0.15">
      <c r="A4481">
        <f t="shared" si="69"/>
        <v>4480</v>
      </c>
      <c r="B4481" s="2" t="s">
        <v>885</v>
      </c>
      <c r="C4481" s="2" t="s">
        <v>334</v>
      </c>
      <c r="D4481" s="2" t="s">
        <v>335</v>
      </c>
      <c r="E4481" s="3">
        <v>1633</v>
      </c>
      <c r="F4481" s="3">
        <v>0</v>
      </c>
      <c r="G4481" s="3">
        <v>0</v>
      </c>
      <c r="H4481" s="5">
        <v>615</v>
      </c>
      <c r="I4481" t="str">
        <f>IF(AND(D4481=受益地検索!$I$2,E4481=受益地検索!$E$2),A4481,"")</f>
        <v/>
      </c>
    </row>
    <row r="4482" spans="1:9" x14ac:dyDescent="0.15">
      <c r="A4482">
        <f t="shared" si="69"/>
        <v>4481</v>
      </c>
      <c r="B4482" s="2" t="s">
        <v>885</v>
      </c>
      <c r="C4482" s="2" t="s">
        <v>334</v>
      </c>
      <c r="D4482" s="2" t="s">
        <v>335</v>
      </c>
      <c r="E4482" s="3">
        <v>1634</v>
      </c>
      <c r="F4482" s="3">
        <v>0</v>
      </c>
      <c r="G4482" s="3">
        <v>0</v>
      </c>
      <c r="H4482" s="5">
        <v>706</v>
      </c>
      <c r="I4482" t="str">
        <f>IF(AND(D4482=受益地検索!$I$2,E4482=受益地検索!$E$2),A4482,"")</f>
        <v/>
      </c>
    </row>
    <row r="4483" spans="1:9" x14ac:dyDescent="0.15">
      <c r="A4483">
        <f t="shared" si="69"/>
        <v>4482</v>
      </c>
      <c r="B4483" s="2" t="s">
        <v>885</v>
      </c>
      <c r="C4483" s="2" t="s">
        <v>334</v>
      </c>
      <c r="D4483" s="2" t="s">
        <v>335</v>
      </c>
      <c r="E4483" s="3">
        <v>1635</v>
      </c>
      <c r="F4483" s="3">
        <v>0</v>
      </c>
      <c r="G4483" s="3">
        <v>0</v>
      </c>
      <c r="H4483" s="5">
        <v>1474</v>
      </c>
      <c r="I4483" t="str">
        <f>IF(AND(D4483=受益地検索!$I$2,E4483=受益地検索!$E$2),A4483,"")</f>
        <v/>
      </c>
    </row>
    <row r="4484" spans="1:9" x14ac:dyDescent="0.15">
      <c r="A4484">
        <f t="shared" ref="A4484:A4547" si="70">A4483+1</f>
        <v>4483</v>
      </c>
      <c r="B4484" s="2" t="s">
        <v>885</v>
      </c>
      <c r="C4484" s="2" t="s">
        <v>334</v>
      </c>
      <c r="D4484" s="2" t="s">
        <v>335</v>
      </c>
      <c r="E4484" s="3">
        <v>1636</v>
      </c>
      <c r="F4484" s="3">
        <v>0</v>
      </c>
      <c r="G4484" s="3">
        <v>0</v>
      </c>
      <c r="H4484" s="5">
        <v>418</v>
      </c>
      <c r="I4484" t="str">
        <f>IF(AND(D4484=受益地検索!$I$2,E4484=受益地検索!$E$2),A4484,"")</f>
        <v/>
      </c>
    </row>
    <row r="4485" spans="1:9" x14ac:dyDescent="0.15">
      <c r="A4485">
        <f t="shared" si="70"/>
        <v>4484</v>
      </c>
      <c r="B4485" s="2" t="s">
        <v>885</v>
      </c>
      <c r="C4485" s="2" t="s">
        <v>334</v>
      </c>
      <c r="D4485" s="2" t="s">
        <v>335</v>
      </c>
      <c r="E4485" s="3">
        <v>1638</v>
      </c>
      <c r="F4485" s="3">
        <v>0</v>
      </c>
      <c r="G4485" s="3">
        <v>0</v>
      </c>
      <c r="H4485" s="5">
        <v>217</v>
      </c>
      <c r="I4485" t="str">
        <f>IF(AND(D4485=受益地検索!$I$2,E4485=受益地検索!$E$2),A4485,"")</f>
        <v/>
      </c>
    </row>
    <row r="4486" spans="1:9" x14ac:dyDescent="0.15">
      <c r="A4486">
        <f t="shared" si="70"/>
        <v>4485</v>
      </c>
      <c r="B4486" s="2" t="s">
        <v>885</v>
      </c>
      <c r="C4486" s="2" t="s">
        <v>334</v>
      </c>
      <c r="D4486" s="2" t="s">
        <v>335</v>
      </c>
      <c r="E4486" s="3">
        <v>1831</v>
      </c>
      <c r="F4486" s="3">
        <v>0</v>
      </c>
      <c r="G4486" s="3">
        <v>0</v>
      </c>
      <c r="H4486" s="5">
        <v>1235</v>
      </c>
      <c r="I4486" t="str">
        <f>IF(AND(D4486=受益地検索!$I$2,E4486=受益地検索!$E$2),A4486,"")</f>
        <v/>
      </c>
    </row>
    <row r="4487" spans="1:9" x14ac:dyDescent="0.15">
      <c r="A4487">
        <f t="shared" si="70"/>
        <v>4486</v>
      </c>
      <c r="B4487" s="2" t="s">
        <v>885</v>
      </c>
      <c r="C4487" s="2" t="s">
        <v>334</v>
      </c>
      <c r="D4487" s="2" t="s">
        <v>335</v>
      </c>
      <c r="E4487" s="3">
        <v>1833</v>
      </c>
      <c r="F4487" s="3">
        <v>1</v>
      </c>
      <c r="G4487" s="3">
        <v>0</v>
      </c>
      <c r="H4487" s="5">
        <v>218</v>
      </c>
      <c r="I4487" t="str">
        <f>IF(AND(D4487=受益地検索!$I$2,E4487=受益地検索!$E$2),A4487,"")</f>
        <v/>
      </c>
    </row>
    <row r="4488" spans="1:9" x14ac:dyDescent="0.15">
      <c r="A4488">
        <f t="shared" si="70"/>
        <v>4487</v>
      </c>
      <c r="B4488" s="2" t="s">
        <v>885</v>
      </c>
      <c r="C4488" s="2" t="s">
        <v>334</v>
      </c>
      <c r="D4488" s="2" t="s">
        <v>335</v>
      </c>
      <c r="E4488" s="3">
        <v>1833</v>
      </c>
      <c r="F4488" s="3">
        <v>3</v>
      </c>
      <c r="G4488" s="3">
        <v>0</v>
      </c>
      <c r="H4488" s="5">
        <v>180</v>
      </c>
      <c r="I4488" t="str">
        <f>IF(AND(D4488=受益地検索!$I$2,E4488=受益地検索!$E$2),A4488,"")</f>
        <v/>
      </c>
    </row>
    <row r="4489" spans="1:9" x14ac:dyDescent="0.15">
      <c r="A4489">
        <f t="shared" si="70"/>
        <v>4488</v>
      </c>
      <c r="B4489" s="2" t="s">
        <v>885</v>
      </c>
      <c r="C4489" s="2" t="s">
        <v>334</v>
      </c>
      <c r="D4489" s="2" t="s">
        <v>335</v>
      </c>
      <c r="E4489" s="3">
        <v>1834</v>
      </c>
      <c r="F4489" s="3">
        <v>1</v>
      </c>
      <c r="G4489" s="3">
        <v>0</v>
      </c>
      <c r="H4489" s="5">
        <v>540</v>
      </c>
      <c r="I4489" t="str">
        <f>IF(AND(D4489=受益地検索!$I$2,E4489=受益地検索!$E$2),A4489,"")</f>
        <v/>
      </c>
    </row>
    <row r="4490" spans="1:9" x14ac:dyDescent="0.15">
      <c r="A4490">
        <f t="shared" si="70"/>
        <v>4489</v>
      </c>
      <c r="B4490" s="2" t="s">
        <v>885</v>
      </c>
      <c r="C4490" s="2" t="s">
        <v>334</v>
      </c>
      <c r="D4490" s="2" t="s">
        <v>335</v>
      </c>
      <c r="E4490" s="3">
        <v>1834</v>
      </c>
      <c r="F4490" s="3">
        <v>2</v>
      </c>
      <c r="G4490" s="3">
        <v>0</v>
      </c>
      <c r="H4490" s="5">
        <v>307</v>
      </c>
      <c r="I4490" t="str">
        <f>IF(AND(D4490=受益地検索!$I$2,E4490=受益地検索!$E$2),A4490,"")</f>
        <v/>
      </c>
    </row>
    <row r="4491" spans="1:9" x14ac:dyDescent="0.15">
      <c r="A4491">
        <f t="shared" si="70"/>
        <v>4490</v>
      </c>
      <c r="B4491" s="2" t="s">
        <v>885</v>
      </c>
      <c r="C4491" s="2" t="s">
        <v>334</v>
      </c>
      <c r="D4491" s="2" t="s">
        <v>335</v>
      </c>
      <c r="E4491" s="3">
        <v>1835</v>
      </c>
      <c r="F4491" s="3">
        <v>1</v>
      </c>
      <c r="G4491" s="3">
        <v>0</v>
      </c>
      <c r="H4491" s="5">
        <v>523</v>
      </c>
      <c r="I4491" t="str">
        <f>IF(AND(D4491=受益地検索!$I$2,E4491=受益地検索!$E$2),A4491,"")</f>
        <v/>
      </c>
    </row>
    <row r="4492" spans="1:9" x14ac:dyDescent="0.15">
      <c r="A4492">
        <f t="shared" si="70"/>
        <v>4491</v>
      </c>
      <c r="B4492" s="2" t="s">
        <v>885</v>
      </c>
      <c r="C4492" s="2" t="s">
        <v>334</v>
      </c>
      <c r="D4492" s="2" t="s">
        <v>335</v>
      </c>
      <c r="E4492" s="3">
        <v>1835</v>
      </c>
      <c r="F4492" s="3">
        <v>2</v>
      </c>
      <c r="G4492" s="3">
        <v>0</v>
      </c>
      <c r="H4492" s="5">
        <v>293</v>
      </c>
      <c r="I4492" t="str">
        <f>IF(AND(D4492=受益地検索!$I$2,E4492=受益地検索!$E$2),A4492,"")</f>
        <v/>
      </c>
    </row>
    <row r="4493" spans="1:9" x14ac:dyDescent="0.15">
      <c r="A4493">
        <f t="shared" si="70"/>
        <v>4492</v>
      </c>
      <c r="B4493" s="2" t="s">
        <v>885</v>
      </c>
      <c r="C4493" s="2" t="s">
        <v>334</v>
      </c>
      <c r="D4493" s="2" t="s">
        <v>335</v>
      </c>
      <c r="E4493" s="3">
        <v>1835</v>
      </c>
      <c r="F4493" s="3">
        <v>3</v>
      </c>
      <c r="G4493" s="3">
        <v>0</v>
      </c>
      <c r="H4493" s="5">
        <v>314</v>
      </c>
      <c r="I4493" t="str">
        <f>IF(AND(D4493=受益地検索!$I$2,E4493=受益地検索!$E$2),A4493,"")</f>
        <v/>
      </c>
    </row>
    <row r="4494" spans="1:9" x14ac:dyDescent="0.15">
      <c r="A4494">
        <f t="shared" si="70"/>
        <v>4493</v>
      </c>
      <c r="B4494" s="2" t="s">
        <v>885</v>
      </c>
      <c r="C4494" s="2" t="s">
        <v>334</v>
      </c>
      <c r="D4494" s="2" t="s">
        <v>335</v>
      </c>
      <c r="E4494" s="3">
        <v>1836</v>
      </c>
      <c r="F4494" s="3">
        <v>1</v>
      </c>
      <c r="G4494" s="3">
        <v>0</v>
      </c>
      <c r="H4494" s="5">
        <v>513</v>
      </c>
      <c r="I4494" t="str">
        <f>IF(AND(D4494=受益地検索!$I$2,E4494=受益地検索!$E$2),A4494,"")</f>
        <v/>
      </c>
    </row>
    <row r="4495" spans="1:9" x14ac:dyDescent="0.15">
      <c r="A4495">
        <f t="shared" si="70"/>
        <v>4494</v>
      </c>
      <c r="B4495" s="2" t="s">
        <v>885</v>
      </c>
      <c r="C4495" s="2" t="s">
        <v>334</v>
      </c>
      <c r="D4495" s="2" t="s">
        <v>335</v>
      </c>
      <c r="E4495" s="3">
        <v>1836</v>
      </c>
      <c r="F4495" s="3">
        <v>2</v>
      </c>
      <c r="G4495" s="3">
        <v>0</v>
      </c>
      <c r="H4495" s="5">
        <v>1051</v>
      </c>
      <c r="I4495" t="str">
        <f>IF(AND(D4495=受益地検索!$I$2,E4495=受益地検索!$E$2),A4495,"")</f>
        <v/>
      </c>
    </row>
    <row r="4496" spans="1:9" x14ac:dyDescent="0.15">
      <c r="A4496">
        <f t="shared" si="70"/>
        <v>4495</v>
      </c>
      <c r="B4496" s="2" t="s">
        <v>885</v>
      </c>
      <c r="C4496" s="2" t="s">
        <v>334</v>
      </c>
      <c r="D4496" s="2" t="s">
        <v>335</v>
      </c>
      <c r="E4496" s="3">
        <v>1836</v>
      </c>
      <c r="F4496" s="3">
        <v>3</v>
      </c>
      <c r="G4496" s="3">
        <v>0</v>
      </c>
      <c r="H4496" s="5">
        <v>278</v>
      </c>
      <c r="I4496" t="str">
        <f>IF(AND(D4496=受益地検索!$I$2,E4496=受益地検索!$E$2),A4496,"")</f>
        <v/>
      </c>
    </row>
    <row r="4497" spans="1:9" x14ac:dyDescent="0.15">
      <c r="A4497">
        <f t="shared" si="70"/>
        <v>4496</v>
      </c>
      <c r="B4497" s="2" t="s">
        <v>885</v>
      </c>
      <c r="C4497" s="2" t="s">
        <v>334</v>
      </c>
      <c r="D4497" s="2" t="s">
        <v>335</v>
      </c>
      <c r="E4497" s="3">
        <v>1836</v>
      </c>
      <c r="F4497" s="3">
        <v>5</v>
      </c>
      <c r="G4497" s="3">
        <v>0</v>
      </c>
      <c r="H4497" s="5">
        <v>515</v>
      </c>
      <c r="I4497" t="str">
        <f>IF(AND(D4497=受益地検索!$I$2,E4497=受益地検索!$E$2),A4497,"")</f>
        <v/>
      </c>
    </row>
    <row r="4498" spans="1:9" x14ac:dyDescent="0.15">
      <c r="A4498">
        <f t="shared" si="70"/>
        <v>4497</v>
      </c>
      <c r="B4498" s="2" t="s">
        <v>885</v>
      </c>
      <c r="C4498" s="2" t="s">
        <v>334</v>
      </c>
      <c r="D4498" s="2" t="s">
        <v>335</v>
      </c>
      <c r="E4498" s="3">
        <v>1837</v>
      </c>
      <c r="F4498" s="3">
        <v>1</v>
      </c>
      <c r="G4498" s="3">
        <v>0</v>
      </c>
      <c r="H4498" s="5">
        <v>424</v>
      </c>
      <c r="I4498" t="str">
        <f>IF(AND(D4498=受益地検索!$I$2,E4498=受益地検索!$E$2),A4498,"")</f>
        <v/>
      </c>
    </row>
    <row r="4499" spans="1:9" x14ac:dyDescent="0.15">
      <c r="A4499">
        <f t="shared" si="70"/>
        <v>4498</v>
      </c>
      <c r="B4499" s="2" t="s">
        <v>885</v>
      </c>
      <c r="C4499" s="2" t="s">
        <v>334</v>
      </c>
      <c r="D4499" s="2" t="s">
        <v>335</v>
      </c>
      <c r="E4499" s="3">
        <v>1837</v>
      </c>
      <c r="F4499" s="3">
        <v>2</v>
      </c>
      <c r="G4499" s="3">
        <v>0</v>
      </c>
      <c r="H4499" s="5">
        <v>525</v>
      </c>
      <c r="I4499" t="str">
        <f>IF(AND(D4499=受益地検索!$I$2,E4499=受益地検索!$E$2),A4499,"")</f>
        <v/>
      </c>
    </row>
    <row r="4500" spans="1:9" x14ac:dyDescent="0.15">
      <c r="A4500">
        <f t="shared" si="70"/>
        <v>4499</v>
      </c>
      <c r="B4500" s="2" t="s">
        <v>885</v>
      </c>
      <c r="C4500" s="2" t="s">
        <v>334</v>
      </c>
      <c r="D4500" s="2" t="s">
        <v>335</v>
      </c>
      <c r="E4500" s="3">
        <v>1837</v>
      </c>
      <c r="F4500" s="3">
        <v>3</v>
      </c>
      <c r="G4500" s="3">
        <v>0</v>
      </c>
      <c r="H4500" s="5">
        <v>1417</v>
      </c>
      <c r="I4500" t="str">
        <f>IF(AND(D4500=受益地検索!$I$2,E4500=受益地検索!$E$2),A4500,"")</f>
        <v/>
      </c>
    </row>
    <row r="4501" spans="1:9" x14ac:dyDescent="0.15">
      <c r="A4501">
        <f t="shared" si="70"/>
        <v>4500</v>
      </c>
      <c r="B4501" s="2" t="s">
        <v>885</v>
      </c>
      <c r="C4501" s="2" t="s">
        <v>334</v>
      </c>
      <c r="D4501" s="2" t="s">
        <v>335</v>
      </c>
      <c r="E4501" s="3">
        <v>1838</v>
      </c>
      <c r="F4501" s="3">
        <v>0</v>
      </c>
      <c r="G4501" s="3">
        <v>0</v>
      </c>
      <c r="H4501" s="5">
        <v>252</v>
      </c>
      <c r="I4501" t="str">
        <f>IF(AND(D4501=受益地検索!$I$2,E4501=受益地検索!$E$2),A4501,"")</f>
        <v/>
      </c>
    </row>
    <row r="4502" spans="1:9" x14ac:dyDescent="0.15">
      <c r="A4502">
        <f t="shared" si="70"/>
        <v>4501</v>
      </c>
      <c r="B4502" s="2" t="s">
        <v>885</v>
      </c>
      <c r="C4502" s="2" t="s">
        <v>334</v>
      </c>
      <c r="D4502" s="2" t="s">
        <v>335</v>
      </c>
      <c r="E4502" s="3">
        <v>1840</v>
      </c>
      <c r="F4502" s="3">
        <v>0</v>
      </c>
      <c r="G4502" s="3">
        <v>0</v>
      </c>
      <c r="H4502" s="5">
        <v>785</v>
      </c>
      <c r="I4502" t="str">
        <f>IF(AND(D4502=受益地検索!$I$2,E4502=受益地検索!$E$2),A4502,"")</f>
        <v/>
      </c>
    </row>
    <row r="4503" spans="1:9" x14ac:dyDescent="0.15">
      <c r="A4503">
        <f t="shared" si="70"/>
        <v>4502</v>
      </c>
      <c r="B4503" s="2" t="s">
        <v>885</v>
      </c>
      <c r="C4503" s="2" t="s">
        <v>334</v>
      </c>
      <c r="D4503" s="2" t="s">
        <v>335</v>
      </c>
      <c r="E4503" s="3">
        <v>1841</v>
      </c>
      <c r="F4503" s="3">
        <v>0</v>
      </c>
      <c r="G4503" s="3">
        <v>0</v>
      </c>
      <c r="H4503" s="5">
        <v>665</v>
      </c>
      <c r="I4503" t="str">
        <f>IF(AND(D4503=受益地検索!$I$2,E4503=受益地検索!$E$2),A4503,"")</f>
        <v/>
      </c>
    </row>
    <row r="4504" spans="1:9" x14ac:dyDescent="0.15">
      <c r="A4504">
        <f t="shared" si="70"/>
        <v>4503</v>
      </c>
      <c r="B4504" s="2" t="s">
        <v>885</v>
      </c>
      <c r="C4504" s="2" t="s">
        <v>334</v>
      </c>
      <c r="D4504" s="2" t="s">
        <v>335</v>
      </c>
      <c r="E4504" s="3">
        <v>1842</v>
      </c>
      <c r="F4504" s="3">
        <v>0</v>
      </c>
      <c r="G4504" s="3">
        <v>0</v>
      </c>
      <c r="H4504" s="5">
        <v>203</v>
      </c>
      <c r="I4504" t="str">
        <f>IF(AND(D4504=受益地検索!$I$2,E4504=受益地検索!$E$2),A4504,"")</f>
        <v/>
      </c>
    </row>
    <row r="4505" spans="1:9" x14ac:dyDescent="0.15">
      <c r="A4505">
        <f t="shared" si="70"/>
        <v>4504</v>
      </c>
      <c r="B4505" s="2" t="s">
        <v>885</v>
      </c>
      <c r="C4505" s="2" t="s">
        <v>334</v>
      </c>
      <c r="D4505" s="2" t="s">
        <v>335</v>
      </c>
      <c r="E4505" s="3">
        <v>1843</v>
      </c>
      <c r="F4505" s="3">
        <v>0</v>
      </c>
      <c r="G4505" s="3">
        <v>0</v>
      </c>
      <c r="H4505" s="5">
        <v>1051</v>
      </c>
      <c r="I4505" t="str">
        <f>IF(AND(D4505=受益地検索!$I$2,E4505=受益地検索!$E$2),A4505,"")</f>
        <v/>
      </c>
    </row>
    <row r="4506" spans="1:9" x14ac:dyDescent="0.15">
      <c r="A4506">
        <f t="shared" si="70"/>
        <v>4505</v>
      </c>
      <c r="B4506" s="2" t="s">
        <v>885</v>
      </c>
      <c r="C4506" s="2" t="s">
        <v>334</v>
      </c>
      <c r="D4506" s="2" t="s">
        <v>335</v>
      </c>
      <c r="E4506" s="3">
        <v>1845</v>
      </c>
      <c r="F4506" s="3">
        <v>0</v>
      </c>
      <c r="G4506" s="3">
        <v>0</v>
      </c>
      <c r="H4506" s="5">
        <v>568</v>
      </c>
      <c r="I4506" t="str">
        <f>IF(AND(D4506=受益地検索!$I$2,E4506=受益地検索!$E$2),A4506,"")</f>
        <v/>
      </c>
    </row>
    <row r="4507" spans="1:9" x14ac:dyDescent="0.15">
      <c r="A4507">
        <f t="shared" si="70"/>
        <v>4506</v>
      </c>
      <c r="B4507" s="2" t="s">
        <v>885</v>
      </c>
      <c r="C4507" s="2" t="s">
        <v>334</v>
      </c>
      <c r="D4507" s="2" t="s">
        <v>335</v>
      </c>
      <c r="E4507" s="3">
        <v>1846</v>
      </c>
      <c r="F4507" s="3">
        <v>0</v>
      </c>
      <c r="G4507" s="3">
        <v>0</v>
      </c>
      <c r="H4507" s="5">
        <v>632</v>
      </c>
      <c r="I4507" t="str">
        <f>IF(AND(D4507=受益地検索!$I$2,E4507=受益地検索!$E$2),A4507,"")</f>
        <v/>
      </c>
    </row>
    <row r="4508" spans="1:9" x14ac:dyDescent="0.15">
      <c r="A4508">
        <f t="shared" si="70"/>
        <v>4507</v>
      </c>
      <c r="B4508" s="2" t="s">
        <v>885</v>
      </c>
      <c r="C4508" s="2" t="s">
        <v>336</v>
      </c>
      <c r="D4508" s="2" t="s">
        <v>337</v>
      </c>
      <c r="E4508" s="3">
        <v>1</v>
      </c>
      <c r="F4508" s="3">
        <v>1</v>
      </c>
      <c r="G4508" s="3">
        <v>0</v>
      </c>
      <c r="H4508" s="5">
        <v>906</v>
      </c>
      <c r="I4508" t="str">
        <f>IF(AND(D4508=受益地検索!$I$2,E4508=受益地検索!$E$2),A4508,"")</f>
        <v/>
      </c>
    </row>
    <row r="4509" spans="1:9" x14ac:dyDescent="0.15">
      <c r="A4509">
        <f t="shared" si="70"/>
        <v>4508</v>
      </c>
      <c r="B4509" s="2" t="s">
        <v>885</v>
      </c>
      <c r="C4509" s="2" t="s">
        <v>336</v>
      </c>
      <c r="D4509" s="2" t="s">
        <v>337</v>
      </c>
      <c r="E4509" s="3">
        <v>1</v>
      </c>
      <c r="F4509" s="3">
        <v>2</v>
      </c>
      <c r="G4509" s="3">
        <v>0</v>
      </c>
      <c r="H4509" s="5">
        <v>911</v>
      </c>
      <c r="I4509" t="str">
        <f>IF(AND(D4509=受益地検索!$I$2,E4509=受益地検索!$E$2),A4509,"")</f>
        <v/>
      </c>
    </row>
    <row r="4510" spans="1:9" x14ac:dyDescent="0.15">
      <c r="A4510">
        <f t="shared" si="70"/>
        <v>4509</v>
      </c>
      <c r="B4510" s="2" t="s">
        <v>885</v>
      </c>
      <c r="C4510" s="2" t="s">
        <v>336</v>
      </c>
      <c r="D4510" s="2" t="s">
        <v>337</v>
      </c>
      <c r="E4510" s="3">
        <v>2</v>
      </c>
      <c r="F4510" s="3">
        <v>1</v>
      </c>
      <c r="G4510" s="3">
        <v>0</v>
      </c>
      <c r="H4510" s="5">
        <v>1290</v>
      </c>
      <c r="I4510" t="str">
        <f>IF(AND(D4510=受益地検索!$I$2,E4510=受益地検索!$E$2),A4510,"")</f>
        <v/>
      </c>
    </row>
    <row r="4511" spans="1:9" x14ac:dyDescent="0.15">
      <c r="A4511">
        <f t="shared" si="70"/>
        <v>4510</v>
      </c>
      <c r="B4511" s="2" t="s">
        <v>885</v>
      </c>
      <c r="C4511" s="2" t="s">
        <v>336</v>
      </c>
      <c r="D4511" s="2" t="s">
        <v>337</v>
      </c>
      <c r="E4511" s="3">
        <v>2</v>
      </c>
      <c r="F4511" s="3">
        <v>2</v>
      </c>
      <c r="G4511" s="3">
        <v>0</v>
      </c>
      <c r="H4511" s="5">
        <v>1227</v>
      </c>
      <c r="I4511" t="str">
        <f>IF(AND(D4511=受益地検索!$I$2,E4511=受益地検索!$E$2),A4511,"")</f>
        <v/>
      </c>
    </row>
    <row r="4512" spans="1:9" x14ac:dyDescent="0.15">
      <c r="A4512">
        <f t="shared" si="70"/>
        <v>4511</v>
      </c>
      <c r="B4512" s="2" t="s">
        <v>885</v>
      </c>
      <c r="C4512" s="2" t="s">
        <v>336</v>
      </c>
      <c r="D4512" s="2" t="s">
        <v>337</v>
      </c>
      <c r="E4512" s="3">
        <v>3</v>
      </c>
      <c r="F4512" s="3">
        <v>1</v>
      </c>
      <c r="G4512" s="3">
        <v>0</v>
      </c>
      <c r="H4512" s="5">
        <v>2126</v>
      </c>
      <c r="I4512" t="str">
        <f>IF(AND(D4512=受益地検索!$I$2,E4512=受益地検索!$E$2),A4512,"")</f>
        <v/>
      </c>
    </row>
    <row r="4513" spans="1:9" x14ac:dyDescent="0.15">
      <c r="A4513">
        <f t="shared" si="70"/>
        <v>4512</v>
      </c>
      <c r="B4513" s="2" t="s">
        <v>885</v>
      </c>
      <c r="C4513" s="2" t="s">
        <v>336</v>
      </c>
      <c r="D4513" s="2" t="s">
        <v>337</v>
      </c>
      <c r="E4513" s="3">
        <v>4</v>
      </c>
      <c r="F4513" s="3">
        <v>1</v>
      </c>
      <c r="G4513" s="3">
        <v>0</v>
      </c>
      <c r="H4513" s="5">
        <v>1542</v>
      </c>
      <c r="I4513" t="str">
        <f>IF(AND(D4513=受益地検索!$I$2,E4513=受益地検索!$E$2),A4513,"")</f>
        <v/>
      </c>
    </row>
    <row r="4514" spans="1:9" x14ac:dyDescent="0.15">
      <c r="A4514">
        <f t="shared" si="70"/>
        <v>4513</v>
      </c>
      <c r="B4514" s="2" t="s">
        <v>885</v>
      </c>
      <c r="C4514" s="2" t="s">
        <v>336</v>
      </c>
      <c r="D4514" s="2" t="s">
        <v>337</v>
      </c>
      <c r="E4514" s="3">
        <v>4</v>
      </c>
      <c r="F4514" s="3">
        <v>2</v>
      </c>
      <c r="G4514" s="3">
        <v>0</v>
      </c>
      <c r="H4514" s="5">
        <v>1653</v>
      </c>
      <c r="I4514" t="str">
        <f>IF(AND(D4514=受益地検索!$I$2,E4514=受益地検索!$E$2),A4514,"")</f>
        <v/>
      </c>
    </row>
    <row r="4515" spans="1:9" x14ac:dyDescent="0.15">
      <c r="A4515">
        <f t="shared" si="70"/>
        <v>4514</v>
      </c>
      <c r="B4515" s="2" t="s">
        <v>885</v>
      </c>
      <c r="C4515" s="2" t="s">
        <v>336</v>
      </c>
      <c r="D4515" s="2" t="s">
        <v>337</v>
      </c>
      <c r="E4515" s="3">
        <v>5</v>
      </c>
      <c r="F4515" s="3">
        <v>1</v>
      </c>
      <c r="G4515" s="3">
        <v>0</v>
      </c>
      <c r="H4515" s="5">
        <v>1795</v>
      </c>
      <c r="I4515" t="str">
        <f>IF(AND(D4515=受益地検索!$I$2,E4515=受益地検索!$E$2),A4515,"")</f>
        <v/>
      </c>
    </row>
    <row r="4516" spans="1:9" x14ac:dyDescent="0.15">
      <c r="A4516">
        <f t="shared" si="70"/>
        <v>4515</v>
      </c>
      <c r="B4516" s="2" t="s">
        <v>885</v>
      </c>
      <c r="C4516" s="2" t="s">
        <v>336</v>
      </c>
      <c r="D4516" s="2" t="s">
        <v>337</v>
      </c>
      <c r="E4516" s="3">
        <v>6</v>
      </c>
      <c r="F4516" s="3">
        <v>1</v>
      </c>
      <c r="G4516" s="3">
        <v>0</v>
      </c>
      <c r="H4516" s="5">
        <v>971</v>
      </c>
      <c r="I4516" t="str">
        <f>IF(AND(D4516=受益地検索!$I$2,E4516=受益地検索!$E$2),A4516,"")</f>
        <v/>
      </c>
    </row>
    <row r="4517" spans="1:9" x14ac:dyDescent="0.15">
      <c r="A4517">
        <f t="shared" si="70"/>
        <v>4516</v>
      </c>
      <c r="B4517" s="2" t="s">
        <v>885</v>
      </c>
      <c r="C4517" s="2" t="s">
        <v>336</v>
      </c>
      <c r="D4517" s="2" t="s">
        <v>337</v>
      </c>
      <c r="E4517" s="3">
        <v>7</v>
      </c>
      <c r="F4517" s="3">
        <v>1</v>
      </c>
      <c r="G4517" s="3">
        <v>0</v>
      </c>
      <c r="H4517" s="5">
        <v>64</v>
      </c>
      <c r="I4517" t="str">
        <f>IF(AND(D4517=受益地検索!$I$2,E4517=受益地検索!$E$2),A4517,"")</f>
        <v/>
      </c>
    </row>
    <row r="4518" spans="1:9" x14ac:dyDescent="0.15">
      <c r="A4518">
        <f t="shared" si="70"/>
        <v>4517</v>
      </c>
      <c r="B4518" s="2" t="s">
        <v>885</v>
      </c>
      <c r="C4518" s="2" t="s">
        <v>336</v>
      </c>
      <c r="D4518" s="2" t="s">
        <v>337</v>
      </c>
      <c r="E4518" s="3">
        <v>7</v>
      </c>
      <c r="F4518" s="3">
        <v>4</v>
      </c>
      <c r="G4518" s="3">
        <v>0</v>
      </c>
      <c r="H4518" s="5">
        <v>18</v>
      </c>
      <c r="I4518" t="str">
        <f>IF(AND(D4518=受益地検索!$I$2,E4518=受益地検索!$E$2),A4518,"")</f>
        <v/>
      </c>
    </row>
    <row r="4519" spans="1:9" x14ac:dyDescent="0.15">
      <c r="A4519">
        <f t="shared" si="70"/>
        <v>4518</v>
      </c>
      <c r="B4519" s="2" t="s">
        <v>885</v>
      </c>
      <c r="C4519" s="2" t="s">
        <v>336</v>
      </c>
      <c r="D4519" s="2" t="s">
        <v>337</v>
      </c>
      <c r="E4519" s="3">
        <v>15</v>
      </c>
      <c r="F4519" s="3">
        <v>1</v>
      </c>
      <c r="G4519" s="3">
        <v>0</v>
      </c>
      <c r="H4519" s="5">
        <v>1512</v>
      </c>
      <c r="I4519" t="str">
        <f>IF(AND(D4519=受益地検索!$I$2,E4519=受益地検索!$E$2),A4519,"")</f>
        <v/>
      </c>
    </row>
    <row r="4520" spans="1:9" x14ac:dyDescent="0.15">
      <c r="A4520">
        <f t="shared" si="70"/>
        <v>4519</v>
      </c>
      <c r="B4520" s="2" t="s">
        <v>885</v>
      </c>
      <c r="C4520" s="2" t="s">
        <v>336</v>
      </c>
      <c r="D4520" s="2" t="s">
        <v>337</v>
      </c>
      <c r="E4520" s="3">
        <v>16</v>
      </c>
      <c r="F4520" s="3">
        <v>1</v>
      </c>
      <c r="G4520" s="3">
        <v>0</v>
      </c>
      <c r="H4520" s="5">
        <v>824</v>
      </c>
      <c r="I4520" t="str">
        <f>IF(AND(D4520=受益地検索!$I$2,E4520=受益地検索!$E$2),A4520,"")</f>
        <v/>
      </c>
    </row>
    <row r="4521" spans="1:9" x14ac:dyDescent="0.15">
      <c r="A4521">
        <f t="shared" si="70"/>
        <v>4520</v>
      </c>
      <c r="B4521" s="2" t="s">
        <v>885</v>
      </c>
      <c r="C4521" s="2" t="s">
        <v>336</v>
      </c>
      <c r="D4521" s="2" t="s">
        <v>337</v>
      </c>
      <c r="E4521" s="3">
        <v>16</v>
      </c>
      <c r="F4521" s="3">
        <v>2</v>
      </c>
      <c r="G4521" s="3">
        <v>0</v>
      </c>
      <c r="H4521" s="5">
        <v>102</v>
      </c>
      <c r="I4521" t="str">
        <f>IF(AND(D4521=受益地検索!$I$2,E4521=受益地検索!$E$2),A4521,"")</f>
        <v/>
      </c>
    </row>
    <row r="4522" spans="1:9" x14ac:dyDescent="0.15">
      <c r="A4522">
        <f t="shared" si="70"/>
        <v>4521</v>
      </c>
      <c r="B4522" s="2" t="s">
        <v>885</v>
      </c>
      <c r="C4522" s="2" t="s">
        <v>336</v>
      </c>
      <c r="D4522" s="2" t="s">
        <v>337</v>
      </c>
      <c r="E4522" s="3">
        <v>17</v>
      </c>
      <c r="F4522" s="3">
        <v>0</v>
      </c>
      <c r="G4522" s="3">
        <v>0</v>
      </c>
      <c r="H4522" s="5">
        <v>965</v>
      </c>
      <c r="I4522" t="str">
        <f>IF(AND(D4522=受益地検索!$I$2,E4522=受益地検索!$E$2),A4522,"")</f>
        <v/>
      </c>
    </row>
    <row r="4523" spans="1:9" x14ac:dyDescent="0.15">
      <c r="A4523">
        <f t="shared" si="70"/>
        <v>4522</v>
      </c>
      <c r="B4523" s="2" t="s">
        <v>885</v>
      </c>
      <c r="C4523" s="2" t="s">
        <v>336</v>
      </c>
      <c r="D4523" s="2" t="s">
        <v>337</v>
      </c>
      <c r="E4523" s="3">
        <v>18</v>
      </c>
      <c r="F4523" s="3">
        <v>1</v>
      </c>
      <c r="G4523" s="3">
        <v>0</v>
      </c>
      <c r="H4523" s="5">
        <v>1017</v>
      </c>
      <c r="I4523" t="str">
        <f>IF(AND(D4523=受益地検索!$I$2,E4523=受益地検索!$E$2),A4523,"")</f>
        <v/>
      </c>
    </row>
    <row r="4524" spans="1:9" x14ac:dyDescent="0.15">
      <c r="A4524">
        <f t="shared" si="70"/>
        <v>4523</v>
      </c>
      <c r="B4524" s="2" t="s">
        <v>885</v>
      </c>
      <c r="C4524" s="2" t="s">
        <v>336</v>
      </c>
      <c r="D4524" s="2" t="s">
        <v>337</v>
      </c>
      <c r="E4524" s="3">
        <v>19</v>
      </c>
      <c r="F4524" s="3">
        <v>1</v>
      </c>
      <c r="G4524" s="3">
        <v>0</v>
      </c>
      <c r="H4524" s="5">
        <v>826</v>
      </c>
      <c r="I4524" t="str">
        <f>IF(AND(D4524=受益地検索!$I$2,E4524=受益地検索!$E$2),A4524,"")</f>
        <v/>
      </c>
    </row>
    <row r="4525" spans="1:9" x14ac:dyDescent="0.15">
      <c r="A4525">
        <f t="shared" si="70"/>
        <v>4524</v>
      </c>
      <c r="B4525" s="2" t="s">
        <v>885</v>
      </c>
      <c r="C4525" s="2" t="s">
        <v>336</v>
      </c>
      <c r="D4525" s="2" t="s">
        <v>337</v>
      </c>
      <c r="E4525" s="3">
        <v>20</v>
      </c>
      <c r="F4525" s="3">
        <v>1</v>
      </c>
      <c r="G4525" s="3">
        <v>0</v>
      </c>
      <c r="H4525" s="5">
        <v>676</v>
      </c>
      <c r="I4525" t="str">
        <f>IF(AND(D4525=受益地検索!$I$2,E4525=受益地検索!$E$2),A4525,"")</f>
        <v/>
      </c>
    </row>
    <row r="4526" spans="1:9" x14ac:dyDescent="0.15">
      <c r="A4526">
        <f t="shared" si="70"/>
        <v>4525</v>
      </c>
      <c r="B4526" s="2" t="s">
        <v>885</v>
      </c>
      <c r="C4526" s="2" t="s">
        <v>336</v>
      </c>
      <c r="D4526" s="2" t="s">
        <v>337</v>
      </c>
      <c r="E4526" s="3">
        <v>21</v>
      </c>
      <c r="F4526" s="3">
        <v>1</v>
      </c>
      <c r="G4526" s="3">
        <v>0</v>
      </c>
      <c r="H4526" s="5">
        <v>1047</v>
      </c>
      <c r="I4526" t="str">
        <f>IF(AND(D4526=受益地検索!$I$2,E4526=受益地検索!$E$2),A4526,"")</f>
        <v/>
      </c>
    </row>
    <row r="4527" spans="1:9" x14ac:dyDescent="0.15">
      <c r="A4527">
        <f t="shared" si="70"/>
        <v>4526</v>
      </c>
      <c r="B4527" s="2" t="s">
        <v>885</v>
      </c>
      <c r="C4527" s="2" t="s">
        <v>336</v>
      </c>
      <c r="D4527" s="2" t="s">
        <v>337</v>
      </c>
      <c r="E4527" s="3">
        <v>21</v>
      </c>
      <c r="F4527" s="3">
        <v>2</v>
      </c>
      <c r="G4527" s="3">
        <v>2</v>
      </c>
      <c r="H4527" s="5">
        <v>110</v>
      </c>
      <c r="I4527" t="str">
        <f>IF(AND(D4527=受益地検索!$I$2,E4527=受益地検索!$E$2),A4527,"")</f>
        <v/>
      </c>
    </row>
    <row r="4528" spans="1:9" x14ac:dyDescent="0.15">
      <c r="A4528">
        <f t="shared" si="70"/>
        <v>4527</v>
      </c>
      <c r="B4528" s="2" t="s">
        <v>885</v>
      </c>
      <c r="C4528" s="2" t="s">
        <v>336</v>
      </c>
      <c r="D4528" s="2" t="s">
        <v>337</v>
      </c>
      <c r="E4528" s="3">
        <v>21</v>
      </c>
      <c r="F4528" s="3">
        <v>2</v>
      </c>
      <c r="G4528" s="3">
        <v>1</v>
      </c>
      <c r="H4528" s="5">
        <v>283</v>
      </c>
      <c r="I4528" t="str">
        <f>IF(AND(D4528=受益地検索!$I$2,E4528=受益地検索!$E$2),A4528,"")</f>
        <v/>
      </c>
    </row>
    <row r="4529" spans="1:9" x14ac:dyDescent="0.15">
      <c r="A4529">
        <f t="shared" si="70"/>
        <v>4528</v>
      </c>
      <c r="B4529" s="2" t="s">
        <v>885</v>
      </c>
      <c r="C4529" s="2" t="s">
        <v>336</v>
      </c>
      <c r="D4529" s="2" t="s">
        <v>337</v>
      </c>
      <c r="E4529" s="3">
        <v>22</v>
      </c>
      <c r="F4529" s="3">
        <v>1</v>
      </c>
      <c r="G4529" s="3">
        <v>0</v>
      </c>
      <c r="H4529" s="5">
        <v>1822</v>
      </c>
      <c r="I4529" t="str">
        <f>IF(AND(D4529=受益地検索!$I$2,E4529=受益地検索!$E$2),A4529,"")</f>
        <v/>
      </c>
    </row>
    <row r="4530" spans="1:9" x14ac:dyDescent="0.15">
      <c r="A4530">
        <f t="shared" si="70"/>
        <v>4529</v>
      </c>
      <c r="B4530" s="2" t="s">
        <v>885</v>
      </c>
      <c r="C4530" s="2" t="s">
        <v>336</v>
      </c>
      <c r="D4530" s="2" t="s">
        <v>337</v>
      </c>
      <c r="E4530" s="3">
        <v>23</v>
      </c>
      <c r="F4530" s="3">
        <v>1</v>
      </c>
      <c r="G4530" s="3">
        <v>0</v>
      </c>
      <c r="H4530" s="5">
        <v>1372</v>
      </c>
      <c r="I4530" t="str">
        <f>IF(AND(D4530=受益地検索!$I$2,E4530=受益地検索!$E$2),A4530,"")</f>
        <v/>
      </c>
    </row>
    <row r="4531" spans="1:9" x14ac:dyDescent="0.15">
      <c r="A4531">
        <f t="shared" si="70"/>
        <v>4530</v>
      </c>
      <c r="B4531" s="2" t="s">
        <v>885</v>
      </c>
      <c r="C4531" s="2" t="s">
        <v>336</v>
      </c>
      <c r="D4531" s="2" t="s">
        <v>337</v>
      </c>
      <c r="E4531" s="3">
        <v>24</v>
      </c>
      <c r="F4531" s="3">
        <v>5</v>
      </c>
      <c r="G4531" s="3">
        <v>0</v>
      </c>
      <c r="H4531" s="5">
        <v>2724</v>
      </c>
      <c r="I4531" t="str">
        <f>IF(AND(D4531=受益地検索!$I$2,E4531=受益地検索!$E$2),A4531,"")</f>
        <v/>
      </c>
    </row>
    <row r="4532" spans="1:9" x14ac:dyDescent="0.15">
      <c r="A4532">
        <f t="shared" si="70"/>
        <v>4531</v>
      </c>
      <c r="B4532" s="2" t="s">
        <v>885</v>
      </c>
      <c r="C4532" s="2" t="s">
        <v>336</v>
      </c>
      <c r="D4532" s="2" t="s">
        <v>337</v>
      </c>
      <c r="E4532" s="3">
        <v>25</v>
      </c>
      <c r="F4532" s="3">
        <v>1</v>
      </c>
      <c r="G4532" s="3">
        <v>0</v>
      </c>
      <c r="H4532" s="5">
        <v>1845</v>
      </c>
      <c r="I4532" t="str">
        <f>IF(AND(D4532=受益地検索!$I$2,E4532=受益地検索!$E$2),A4532,"")</f>
        <v/>
      </c>
    </row>
    <row r="4533" spans="1:9" x14ac:dyDescent="0.15">
      <c r="A4533">
        <f t="shared" si="70"/>
        <v>4532</v>
      </c>
      <c r="B4533" s="2" t="s">
        <v>885</v>
      </c>
      <c r="C4533" s="2" t="s">
        <v>336</v>
      </c>
      <c r="D4533" s="2" t="s">
        <v>337</v>
      </c>
      <c r="E4533" s="3">
        <v>26</v>
      </c>
      <c r="F4533" s="3">
        <v>1</v>
      </c>
      <c r="G4533" s="3">
        <v>0</v>
      </c>
      <c r="H4533" s="5">
        <v>958</v>
      </c>
      <c r="I4533" t="str">
        <f>IF(AND(D4533=受益地検索!$I$2,E4533=受益地検索!$E$2),A4533,"")</f>
        <v/>
      </c>
    </row>
    <row r="4534" spans="1:9" x14ac:dyDescent="0.15">
      <c r="A4534">
        <f t="shared" si="70"/>
        <v>4533</v>
      </c>
      <c r="B4534" s="2" t="s">
        <v>885</v>
      </c>
      <c r="C4534" s="2" t="s">
        <v>336</v>
      </c>
      <c r="D4534" s="2" t="s">
        <v>337</v>
      </c>
      <c r="E4534" s="3">
        <v>27</v>
      </c>
      <c r="F4534" s="3">
        <v>1</v>
      </c>
      <c r="G4534" s="3">
        <v>1</v>
      </c>
      <c r="H4534" s="5">
        <v>1449</v>
      </c>
      <c r="I4534" t="str">
        <f>IF(AND(D4534=受益地検索!$I$2,E4534=受益地検索!$E$2),A4534,"")</f>
        <v/>
      </c>
    </row>
    <row r="4535" spans="1:9" x14ac:dyDescent="0.15">
      <c r="A4535">
        <f t="shared" si="70"/>
        <v>4534</v>
      </c>
      <c r="B4535" s="2" t="s">
        <v>885</v>
      </c>
      <c r="C4535" s="2" t="s">
        <v>336</v>
      </c>
      <c r="D4535" s="2" t="s">
        <v>337</v>
      </c>
      <c r="E4535" s="3">
        <v>27</v>
      </c>
      <c r="F4535" s="3">
        <v>1</v>
      </c>
      <c r="G4535" s="3">
        <v>2</v>
      </c>
      <c r="H4535" s="5">
        <v>72</v>
      </c>
      <c r="I4535" t="str">
        <f>IF(AND(D4535=受益地検索!$I$2,E4535=受益地検索!$E$2),A4535,"")</f>
        <v/>
      </c>
    </row>
    <row r="4536" spans="1:9" x14ac:dyDescent="0.15">
      <c r="A4536">
        <f t="shared" si="70"/>
        <v>4535</v>
      </c>
      <c r="B4536" s="2" t="s">
        <v>885</v>
      </c>
      <c r="C4536" s="2" t="s">
        <v>336</v>
      </c>
      <c r="D4536" s="2" t="s">
        <v>337</v>
      </c>
      <c r="E4536" s="3">
        <v>27</v>
      </c>
      <c r="F4536" s="3">
        <v>1</v>
      </c>
      <c r="G4536" s="3">
        <v>3</v>
      </c>
      <c r="H4536" s="5">
        <v>48</v>
      </c>
      <c r="I4536" t="str">
        <f>IF(AND(D4536=受益地検索!$I$2,E4536=受益地検索!$E$2),A4536,"")</f>
        <v/>
      </c>
    </row>
    <row r="4537" spans="1:9" x14ac:dyDescent="0.15">
      <c r="A4537">
        <f t="shared" si="70"/>
        <v>4536</v>
      </c>
      <c r="B4537" s="2" t="s">
        <v>885</v>
      </c>
      <c r="C4537" s="2" t="s">
        <v>336</v>
      </c>
      <c r="D4537" s="2" t="s">
        <v>337</v>
      </c>
      <c r="E4537" s="3">
        <v>30</v>
      </c>
      <c r="F4537" s="3">
        <v>1</v>
      </c>
      <c r="G4537" s="3">
        <v>0</v>
      </c>
      <c r="H4537" s="5">
        <v>1100</v>
      </c>
      <c r="I4537" t="str">
        <f>IF(AND(D4537=受益地検索!$I$2,E4537=受益地検索!$E$2),A4537,"")</f>
        <v/>
      </c>
    </row>
    <row r="4538" spans="1:9" x14ac:dyDescent="0.15">
      <c r="A4538">
        <f t="shared" si="70"/>
        <v>4537</v>
      </c>
      <c r="B4538" s="2" t="s">
        <v>885</v>
      </c>
      <c r="C4538" s="2" t="s">
        <v>336</v>
      </c>
      <c r="D4538" s="2" t="s">
        <v>337</v>
      </c>
      <c r="E4538" s="3">
        <v>30</v>
      </c>
      <c r="F4538" s="3">
        <v>3</v>
      </c>
      <c r="G4538" s="3">
        <v>0</v>
      </c>
      <c r="H4538" s="5">
        <v>1260</v>
      </c>
      <c r="I4538" t="str">
        <f>IF(AND(D4538=受益地検索!$I$2,E4538=受益地検索!$E$2),A4538,"")</f>
        <v/>
      </c>
    </row>
    <row r="4539" spans="1:9" x14ac:dyDescent="0.15">
      <c r="A4539">
        <f t="shared" si="70"/>
        <v>4538</v>
      </c>
      <c r="B4539" s="2" t="s">
        <v>885</v>
      </c>
      <c r="C4539" s="2" t="s">
        <v>336</v>
      </c>
      <c r="D4539" s="2" t="s">
        <v>337</v>
      </c>
      <c r="E4539" s="3">
        <v>30</v>
      </c>
      <c r="F4539" s="3">
        <v>4</v>
      </c>
      <c r="G4539" s="3">
        <v>0</v>
      </c>
      <c r="H4539" s="5">
        <v>103</v>
      </c>
      <c r="I4539" t="str">
        <f>IF(AND(D4539=受益地検索!$I$2,E4539=受益地検索!$E$2),A4539,"")</f>
        <v/>
      </c>
    </row>
    <row r="4540" spans="1:9" x14ac:dyDescent="0.15">
      <c r="A4540">
        <f t="shared" si="70"/>
        <v>4539</v>
      </c>
      <c r="B4540" s="2" t="s">
        <v>885</v>
      </c>
      <c r="C4540" s="2" t="s">
        <v>336</v>
      </c>
      <c r="D4540" s="2" t="s">
        <v>337</v>
      </c>
      <c r="E4540" s="3">
        <v>30</v>
      </c>
      <c r="F4540" s="3">
        <v>5</v>
      </c>
      <c r="G4540" s="3">
        <v>0</v>
      </c>
      <c r="H4540" s="5">
        <v>104</v>
      </c>
      <c r="I4540" t="str">
        <f>IF(AND(D4540=受益地検索!$I$2,E4540=受益地検索!$E$2),A4540,"")</f>
        <v/>
      </c>
    </row>
    <row r="4541" spans="1:9" x14ac:dyDescent="0.15">
      <c r="A4541">
        <f t="shared" si="70"/>
        <v>4540</v>
      </c>
      <c r="B4541" s="2" t="s">
        <v>885</v>
      </c>
      <c r="C4541" s="2" t="s">
        <v>336</v>
      </c>
      <c r="D4541" s="2" t="s">
        <v>337</v>
      </c>
      <c r="E4541" s="3">
        <v>31</v>
      </c>
      <c r="F4541" s="3">
        <v>1</v>
      </c>
      <c r="G4541" s="3">
        <v>0</v>
      </c>
      <c r="H4541" s="5">
        <v>1318</v>
      </c>
      <c r="I4541" t="str">
        <f>IF(AND(D4541=受益地検索!$I$2,E4541=受益地検索!$E$2),A4541,"")</f>
        <v/>
      </c>
    </row>
    <row r="4542" spans="1:9" x14ac:dyDescent="0.15">
      <c r="A4542">
        <f t="shared" si="70"/>
        <v>4541</v>
      </c>
      <c r="B4542" s="2" t="s">
        <v>885</v>
      </c>
      <c r="C4542" s="2" t="s">
        <v>336</v>
      </c>
      <c r="D4542" s="2" t="s">
        <v>337</v>
      </c>
      <c r="E4542" s="3">
        <v>31</v>
      </c>
      <c r="F4542" s="3">
        <v>4</v>
      </c>
      <c r="G4542" s="3">
        <v>0</v>
      </c>
      <c r="H4542" s="5">
        <v>139</v>
      </c>
      <c r="I4542" t="str">
        <f>IF(AND(D4542=受益地検索!$I$2,E4542=受益地検索!$E$2),A4542,"")</f>
        <v/>
      </c>
    </row>
    <row r="4543" spans="1:9" x14ac:dyDescent="0.15">
      <c r="A4543">
        <f t="shared" si="70"/>
        <v>4542</v>
      </c>
      <c r="B4543" s="2" t="s">
        <v>885</v>
      </c>
      <c r="C4543" s="2" t="s">
        <v>336</v>
      </c>
      <c r="D4543" s="2" t="s">
        <v>337</v>
      </c>
      <c r="E4543" s="3">
        <v>32</v>
      </c>
      <c r="F4543" s="3">
        <v>1</v>
      </c>
      <c r="G4543" s="3">
        <v>0</v>
      </c>
      <c r="H4543" s="5">
        <v>1803</v>
      </c>
      <c r="I4543" t="str">
        <f>IF(AND(D4543=受益地検索!$I$2,E4543=受益地検索!$E$2),A4543,"")</f>
        <v/>
      </c>
    </row>
    <row r="4544" spans="1:9" x14ac:dyDescent="0.15">
      <c r="A4544">
        <f t="shared" si="70"/>
        <v>4543</v>
      </c>
      <c r="B4544" s="2" t="s">
        <v>885</v>
      </c>
      <c r="C4544" s="2" t="s">
        <v>336</v>
      </c>
      <c r="D4544" s="2" t="s">
        <v>337</v>
      </c>
      <c r="E4544" s="3">
        <v>33</v>
      </c>
      <c r="F4544" s="3">
        <v>0</v>
      </c>
      <c r="G4544" s="3">
        <v>0</v>
      </c>
      <c r="H4544" s="5">
        <v>636</v>
      </c>
      <c r="I4544" t="str">
        <f>IF(AND(D4544=受益地検索!$I$2,E4544=受益地検索!$E$2),A4544,"")</f>
        <v/>
      </c>
    </row>
    <row r="4545" spans="1:9" x14ac:dyDescent="0.15">
      <c r="A4545">
        <f t="shared" si="70"/>
        <v>4544</v>
      </c>
      <c r="B4545" s="2" t="s">
        <v>885</v>
      </c>
      <c r="C4545" s="2" t="s">
        <v>336</v>
      </c>
      <c r="D4545" s="2" t="s">
        <v>337</v>
      </c>
      <c r="E4545" s="3">
        <v>38</v>
      </c>
      <c r="F4545" s="3">
        <v>1</v>
      </c>
      <c r="G4545" s="3">
        <v>0</v>
      </c>
      <c r="H4545" s="5">
        <v>152</v>
      </c>
      <c r="I4545" t="str">
        <f>IF(AND(D4545=受益地検索!$I$2,E4545=受益地検索!$E$2),A4545,"")</f>
        <v/>
      </c>
    </row>
    <row r="4546" spans="1:9" x14ac:dyDescent="0.15">
      <c r="A4546">
        <f t="shared" si="70"/>
        <v>4545</v>
      </c>
      <c r="B4546" s="2" t="s">
        <v>885</v>
      </c>
      <c r="C4546" s="2" t="s">
        <v>336</v>
      </c>
      <c r="D4546" s="2" t="s">
        <v>337</v>
      </c>
      <c r="E4546" s="3">
        <v>39</v>
      </c>
      <c r="F4546" s="3">
        <v>1</v>
      </c>
      <c r="G4546" s="3">
        <v>0</v>
      </c>
      <c r="H4546" s="5">
        <v>192</v>
      </c>
      <c r="I4546" t="str">
        <f>IF(AND(D4546=受益地検索!$I$2,E4546=受益地検索!$E$2),A4546,"")</f>
        <v/>
      </c>
    </row>
    <row r="4547" spans="1:9" x14ac:dyDescent="0.15">
      <c r="A4547">
        <f t="shared" si="70"/>
        <v>4546</v>
      </c>
      <c r="B4547" s="2" t="s">
        <v>885</v>
      </c>
      <c r="C4547" s="2" t="s">
        <v>336</v>
      </c>
      <c r="D4547" s="2" t="s">
        <v>337</v>
      </c>
      <c r="E4547" s="3">
        <v>48</v>
      </c>
      <c r="F4547" s="3">
        <v>2</v>
      </c>
      <c r="G4547" s="3">
        <v>0</v>
      </c>
      <c r="H4547" s="5">
        <v>214</v>
      </c>
      <c r="I4547" t="str">
        <f>IF(AND(D4547=受益地検索!$I$2,E4547=受益地検索!$E$2),A4547,"")</f>
        <v/>
      </c>
    </row>
    <row r="4548" spans="1:9" x14ac:dyDescent="0.15">
      <c r="A4548">
        <f t="shared" ref="A4548:A4611" si="71">A4547+1</f>
        <v>4547</v>
      </c>
      <c r="B4548" s="2" t="s">
        <v>885</v>
      </c>
      <c r="C4548" s="2" t="s">
        <v>336</v>
      </c>
      <c r="D4548" s="2" t="s">
        <v>337</v>
      </c>
      <c r="E4548" s="3">
        <v>50</v>
      </c>
      <c r="F4548" s="3">
        <v>0</v>
      </c>
      <c r="G4548" s="3">
        <v>0</v>
      </c>
      <c r="H4548" s="5">
        <v>1327</v>
      </c>
      <c r="I4548" t="str">
        <f>IF(AND(D4548=受益地検索!$I$2,E4548=受益地検索!$E$2),A4548,"")</f>
        <v/>
      </c>
    </row>
    <row r="4549" spans="1:9" x14ac:dyDescent="0.15">
      <c r="A4549">
        <f t="shared" si="71"/>
        <v>4548</v>
      </c>
      <c r="B4549" s="2" t="s">
        <v>885</v>
      </c>
      <c r="C4549" s="2" t="s">
        <v>336</v>
      </c>
      <c r="D4549" s="2" t="s">
        <v>337</v>
      </c>
      <c r="E4549" s="3">
        <v>51</v>
      </c>
      <c r="F4549" s="3">
        <v>1</v>
      </c>
      <c r="G4549" s="3">
        <v>0</v>
      </c>
      <c r="H4549" s="5">
        <v>451</v>
      </c>
      <c r="I4549" t="str">
        <f>IF(AND(D4549=受益地検索!$I$2,E4549=受益地検索!$E$2),A4549,"")</f>
        <v/>
      </c>
    </row>
    <row r="4550" spans="1:9" x14ac:dyDescent="0.15">
      <c r="A4550">
        <f t="shared" si="71"/>
        <v>4549</v>
      </c>
      <c r="B4550" s="2" t="s">
        <v>885</v>
      </c>
      <c r="C4550" s="2" t="s">
        <v>336</v>
      </c>
      <c r="D4550" s="2" t="s">
        <v>337</v>
      </c>
      <c r="E4550" s="3">
        <v>51</v>
      </c>
      <c r="F4550" s="3">
        <v>4</v>
      </c>
      <c r="G4550" s="3">
        <v>0</v>
      </c>
      <c r="H4550" s="5">
        <v>333</v>
      </c>
      <c r="I4550" t="str">
        <f>IF(AND(D4550=受益地検索!$I$2,E4550=受益地検索!$E$2),A4550,"")</f>
        <v/>
      </c>
    </row>
    <row r="4551" spans="1:9" x14ac:dyDescent="0.15">
      <c r="A4551">
        <f t="shared" si="71"/>
        <v>4550</v>
      </c>
      <c r="B4551" s="2" t="s">
        <v>885</v>
      </c>
      <c r="C4551" s="2" t="s">
        <v>336</v>
      </c>
      <c r="D4551" s="2" t="s">
        <v>337</v>
      </c>
      <c r="E4551" s="3">
        <v>52</v>
      </c>
      <c r="F4551" s="3">
        <v>2</v>
      </c>
      <c r="G4551" s="3">
        <v>1</v>
      </c>
      <c r="H4551" s="5">
        <v>1075</v>
      </c>
      <c r="I4551" t="str">
        <f>IF(AND(D4551=受益地検索!$I$2,E4551=受益地検索!$E$2),A4551,"")</f>
        <v/>
      </c>
    </row>
    <row r="4552" spans="1:9" x14ac:dyDescent="0.15">
      <c r="A4552">
        <f t="shared" si="71"/>
        <v>4551</v>
      </c>
      <c r="B4552" s="2" t="s">
        <v>885</v>
      </c>
      <c r="C4552" s="2" t="s">
        <v>336</v>
      </c>
      <c r="D4552" s="2" t="s">
        <v>337</v>
      </c>
      <c r="E4552" s="3">
        <v>52</v>
      </c>
      <c r="F4552" s="3">
        <v>2</v>
      </c>
      <c r="G4552" s="3">
        <v>2</v>
      </c>
      <c r="H4552" s="5">
        <v>150</v>
      </c>
      <c r="I4552" t="str">
        <f>IF(AND(D4552=受益地検索!$I$2,E4552=受益地検索!$E$2),A4552,"")</f>
        <v/>
      </c>
    </row>
    <row r="4553" spans="1:9" x14ac:dyDescent="0.15">
      <c r="A4553">
        <f t="shared" si="71"/>
        <v>4552</v>
      </c>
      <c r="B4553" s="2" t="s">
        <v>885</v>
      </c>
      <c r="C4553" s="2" t="s">
        <v>336</v>
      </c>
      <c r="D4553" s="2" t="s">
        <v>337</v>
      </c>
      <c r="E4553" s="3">
        <v>52</v>
      </c>
      <c r="F4553" s="3">
        <v>14</v>
      </c>
      <c r="G4553" s="3">
        <v>0</v>
      </c>
      <c r="H4553" s="5">
        <v>2.5</v>
      </c>
      <c r="I4553" t="str">
        <f>IF(AND(D4553=受益地検索!$I$2,E4553=受益地検索!$E$2),A4553,"")</f>
        <v/>
      </c>
    </row>
    <row r="4554" spans="1:9" x14ac:dyDescent="0.15">
      <c r="A4554">
        <f t="shared" si="71"/>
        <v>4553</v>
      </c>
      <c r="B4554" s="2" t="s">
        <v>885</v>
      </c>
      <c r="C4554" s="2" t="s">
        <v>336</v>
      </c>
      <c r="D4554" s="2" t="s">
        <v>337</v>
      </c>
      <c r="E4554" s="3">
        <v>53</v>
      </c>
      <c r="F4554" s="3">
        <v>13</v>
      </c>
      <c r="G4554" s="3">
        <v>0</v>
      </c>
      <c r="H4554" s="5">
        <v>2.61</v>
      </c>
      <c r="I4554" t="str">
        <f>IF(AND(D4554=受益地検索!$I$2,E4554=受益地検索!$E$2),A4554,"")</f>
        <v/>
      </c>
    </row>
    <row r="4555" spans="1:9" x14ac:dyDescent="0.15">
      <c r="A4555">
        <f t="shared" si="71"/>
        <v>4554</v>
      </c>
      <c r="B4555" s="2" t="s">
        <v>885</v>
      </c>
      <c r="C4555" s="2" t="s">
        <v>336</v>
      </c>
      <c r="D4555" s="2" t="s">
        <v>337</v>
      </c>
      <c r="E4555" s="3">
        <v>54</v>
      </c>
      <c r="F4555" s="3">
        <v>0</v>
      </c>
      <c r="G4555" s="3">
        <v>0</v>
      </c>
      <c r="H4555" s="5">
        <v>973</v>
      </c>
      <c r="I4555" t="str">
        <f>IF(AND(D4555=受益地検索!$I$2,E4555=受益地検索!$E$2),A4555,"")</f>
        <v/>
      </c>
    </row>
    <row r="4556" spans="1:9" x14ac:dyDescent="0.15">
      <c r="A4556">
        <f t="shared" si="71"/>
        <v>4555</v>
      </c>
      <c r="B4556" s="2" t="s">
        <v>885</v>
      </c>
      <c r="C4556" s="2" t="s">
        <v>336</v>
      </c>
      <c r="D4556" s="2" t="s">
        <v>337</v>
      </c>
      <c r="E4556" s="3">
        <v>56</v>
      </c>
      <c r="F4556" s="3">
        <v>1</v>
      </c>
      <c r="G4556" s="3">
        <v>0</v>
      </c>
      <c r="H4556" s="5">
        <v>950</v>
      </c>
      <c r="I4556" t="str">
        <f>IF(AND(D4556=受益地検索!$I$2,E4556=受益地検索!$E$2),A4556,"")</f>
        <v/>
      </c>
    </row>
    <row r="4557" spans="1:9" x14ac:dyDescent="0.15">
      <c r="A4557">
        <f t="shared" si="71"/>
        <v>4556</v>
      </c>
      <c r="B4557" s="2" t="s">
        <v>885</v>
      </c>
      <c r="C4557" s="2" t="s">
        <v>336</v>
      </c>
      <c r="D4557" s="2" t="s">
        <v>337</v>
      </c>
      <c r="E4557" s="3">
        <v>56</v>
      </c>
      <c r="F4557" s="3">
        <v>3</v>
      </c>
      <c r="G4557" s="3">
        <v>0</v>
      </c>
      <c r="H4557" s="5">
        <v>472</v>
      </c>
      <c r="I4557" t="str">
        <f>IF(AND(D4557=受益地検索!$I$2,E4557=受益地検索!$E$2),A4557,"")</f>
        <v/>
      </c>
    </row>
    <row r="4558" spans="1:9" x14ac:dyDescent="0.15">
      <c r="A4558">
        <f t="shared" si="71"/>
        <v>4557</v>
      </c>
      <c r="B4558" s="2" t="s">
        <v>885</v>
      </c>
      <c r="C4558" s="2" t="s">
        <v>336</v>
      </c>
      <c r="D4558" s="2" t="s">
        <v>337</v>
      </c>
      <c r="E4558" s="3">
        <v>57</v>
      </c>
      <c r="F4558" s="3">
        <v>1</v>
      </c>
      <c r="G4558" s="3">
        <v>0</v>
      </c>
      <c r="H4558" s="5">
        <v>61</v>
      </c>
      <c r="I4558" t="str">
        <f>IF(AND(D4558=受益地検索!$I$2,E4558=受益地検索!$E$2),A4558,"")</f>
        <v/>
      </c>
    </row>
    <row r="4559" spans="1:9" x14ac:dyDescent="0.15">
      <c r="A4559">
        <f t="shared" si="71"/>
        <v>4558</v>
      </c>
      <c r="B4559" s="2" t="s">
        <v>885</v>
      </c>
      <c r="C4559" s="2" t="s">
        <v>336</v>
      </c>
      <c r="D4559" s="2" t="s">
        <v>337</v>
      </c>
      <c r="E4559" s="3">
        <v>57</v>
      </c>
      <c r="F4559" s="3">
        <v>3</v>
      </c>
      <c r="G4559" s="3">
        <v>1</v>
      </c>
      <c r="H4559" s="5">
        <v>310</v>
      </c>
      <c r="I4559" t="str">
        <f>IF(AND(D4559=受益地検索!$I$2,E4559=受益地検索!$E$2),A4559,"")</f>
        <v/>
      </c>
    </row>
    <row r="4560" spans="1:9" x14ac:dyDescent="0.15">
      <c r="A4560">
        <f t="shared" si="71"/>
        <v>4559</v>
      </c>
      <c r="B4560" s="2" t="s">
        <v>885</v>
      </c>
      <c r="C4560" s="2" t="s">
        <v>336</v>
      </c>
      <c r="D4560" s="2" t="s">
        <v>337</v>
      </c>
      <c r="E4560" s="3">
        <v>57</v>
      </c>
      <c r="F4560" s="3">
        <v>3</v>
      </c>
      <c r="G4560" s="3">
        <v>2</v>
      </c>
      <c r="H4560" s="5">
        <v>173</v>
      </c>
      <c r="I4560" t="str">
        <f>IF(AND(D4560=受益地検索!$I$2,E4560=受益地検索!$E$2),A4560,"")</f>
        <v/>
      </c>
    </row>
    <row r="4561" spans="1:9" x14ac:dyDescent="0.15">
      <c r="A4561">
        <f t="shared" si="71"/>
        <v>4560</v>
      </c>
      <c r="B4561" s="2" t="s">
        <v>885</v>
      </c>
      <c r="C4561" s="2" t="s">
        <v>336</v>
      </c>
      <c r="D4561" s="2" t="s">
        <v>337</v>
      </c>
      <c r="E4561" s="3">
        <v>57</v>
      </c>
      <c r="F4561" s="3">
        <v>4</v>
      </c>
      <c r="G4561" s="3">
        <v>0</v>
      </c>
      <c r="H4561" s="5">
        <v>894</v>
      </c>
      <c r="I4561" t="str">
        <f>IF(AND(D4561=受益地検索!$I$2,E4561=受益地検索!$E$2),A4561,"")</f>
        <v/>
      </c>
    </row>
    <row r="4562" spans="1:9" x14ac:dyDescent="0.15">
      <c r="A4562">
        <f t="shared" si="71"/>
        <v>4561</v>
      </c>
      <c r="B4562" s="2" t="s">
        <v>885</v>
      </c>
      <c r="C4562" s="2" t="s">
        <v>336</v>
      </c>
      <c r="D4562" s="2" t="s">
        <v>337</v>
      </c>
      <c r="E4562" s="3">
        <v>57</v>
      </c>
      <c r="F4562" s="3">
        <v>5</v>
      </c>
      <c r="G4562" s="3">
        <v>0</v>
      </c>
      <c r="H4562" s="5">
        <v>56</v>
      </c>
      <c r="I4562" t="str">
        <f>IF(AND(D4562=受益地検索!$I$2,E4562=受益地検索!$E$2),A4562,"")</f>
        <v/>
      </c>
    </row>
    <row r="4563" spans="1:9" x14ac:dyDescent="0.15">
      <c r="A4563">
        <f t="shared" si="71"/>
        <v>4562</v>
      </c>
      <c r="B4563" s="2" t="s">
        <v>885</v>
      </c>
      <c r="C4563" s="2" t="s">
        <v>336</v>
      </c>
      <c r="D4563" s="2" t="s">
        <v>337</v>
      </c>
      <c r="E4563" s="3">
        <v>64</v>
      </c>
      <c r="F4563" s="3">
        <v>8</v>
      </c>
      <c r="G4563" s="3">
        <v>0</v>
      </c>
      <c r="H4563" s="5">
        <v>72</v>
      </c>
      <c r="I4563" t="str">
        <f>IF(AND(D4563=受益地検索!$I$2,E4563=受益地検索!$E$2),A4563,"")</f>
        <v/>
      </c>
    </row>
    <row r="4564" spans="1:9" x14ac:dyDescent="0.15">
      <c r="A4564">
        <f t="shared" si="71"/>
        <v>4563</v>
      </c>
      <c r="B4564" s="2" t="s">
        <v>885</v>
      </c>
      <c r="C4564" s="2" t="s">
        <v>336</v>
      </c>
      <c r="D4564" s="2" t="s">
        <v>337</v>
      </c>
      <c r="E4564" s="3">
        <v>74</v>
      </c>
      <c r="F4564" s="3">
        <v>1</v>
      </c>
      <c r="G4564" s="3">
        <v>0</v>
      </c>
      <c r="H4564" s="5">
        <v>337</v>
      </c>
      <c r="I4564" t="str">
        <f>IF(AND(D4564=受益地検索!$I$2,E4564=受益地検索!$E$2),A4564,"")</f>
        <v/>
      </c>
    </row>
    <row r="4565" spans="1:9" x14ac:dyDescent="0.15">
      <c r="A4565">
        <f t="shared" si="71"/>
        <v>4564</v>
      </c>
      <c r="B4565" s="2" t="s">
        <v>885</v>
      </c>
      <c r="C4565" s="2" t="s">
        <v>336</v>
      </c>
      <c r="D4565" s="2" t="s">
        <v>337</v>
      </c>
      <c r="E4565" s="3">
        <v>76</v>
      </c>
      <c r="F4565" s="3">
        <v>2</v>
      </c>
      <c r="G4565" s="3">
        <v>0</v>
      </c>
      <c r="H4565" s="5">
        <v>231</v>
      </c>
      <c r="I4565" t="str">
        <f>IF(AND(D4565=受益地検索!$I$2,E4565=受益地検索!$E$2),A4565,"")</f>
        <v/>
      </c>
    </row>
    <row r="4566" spans="1:9" x14ac:dyDescent="0.15">
      <c r="A4566">
        <f t="shared" si="71"/>
        <v>4565</v>
      </c>
      <c r="B4566" s="2" t="s">
        <v>885</v>
      </c>
      <c r="C4566" s="2" t="s">
        <v>336</v>
      </c>
      <c r="D4566" s="2" t="s">
        <v>337</v>
      </c>
      <c r="E4566" s="3">
        <v>76</v>
      </c>
      <c r="F4566" s="3">
        <v>14</v>
      </c>
      <c r="G4566" s="3">
        <v>0</v>
      </c>
      <c r="H4566" s="5">
        <v>1.18</v>
      </c>
      <c r="I4566" t="str">
        <f>IF(AND(D4566=受益地検索!$I$2,E4566=受益地検索!$E$2),A4566,"")</f>
        <v/>
      </c>
    </row>
    <row r="4567" spans="1:9" x14ac:dyDescent="0.15">
      <c r="A4567">
        <f t="shared" si="71"/>
        <v>4566</v>
      </c>
      <c r="B4567" s="2" t="s">
        <v>885</v>
      </c>
      <c r="C4567" s="2" t="s">
        <v>336</v>
      </c>
      <c r="D4567" s="2" t="s">
        <v>337</v>
      </c>
      <c r="E4567" s="3">
        <v>77</v>
      </c>
      <c r="F4567" s="3">
        <v>1</v>
      </c>
      <c r="G4567" s="3">
        <v>0</v>
      </c>
      <c r="H4567" s="5">
        <v>36</v>
      </c>
      <c r="I4567" t="str">
        <f>IF(AND(D4567=受益地検索!$I$2,E4567=受益地検索!$E$2),A4567,"")</f>
        <v/>
      </c>
    </row>
    <row r="4568" spans="1:9" x14ac:dyDescent="0.15">
      <c r="A4568">
        <f t="shared" si="71"/>
        <v>4567</v>
      </c>
      <c r="B4568" s="2" t="s">
        <v>885</v>
      </c>
      <c r="C4568" s="2" t="s">
        <v>336</v>
      </c>
      <c r="D4568" s="2" t="s">
        <v>337</v>
      </c>
      <c r="E4568" s="3">
        <v>84</v>
      </c>
      <c r="F4568" s="3">
        <v>1</v>
      </c>
      <c r="G4568" s="3">
        <v>0</v>
      </c>
      <c r="H4568" s="5">
        <v>1085</v>
      </c>
      <c r="I4568" t="str">
        <f>IF(AND(D4568=受益地検索!$I$2,E4568=受益地検索!$E$2),A4568,"")</f>
        <v/>
      </c>
    </row>
    <row r="4569" spans="1:9" x14ac:dyDescent="0.15">
      <c r="A4569">
        <f t="shared" si="71"/>
        <v>4568</v>
      </c>
      <c r="B4569" s="2" t="s">
        <v>885</v>
      </c>
      <c r="C4569" s="2" t="s">
        <v>336</v>
      </c>
      <c r="D4569" s="2" t="s">
        <v>337</v>
      </c>
      <c r="E4569" s="3">
        <v>85</v>
      </c>
      <c r="F4569" s="3">
        <v>0</v>
      </c>
      <c r="G4569" s="3">
        <v>0</v>
      </c>
      <c r="H4569" s="5">
        <v>853</v>
      </c>
      <c r="I4569" t="str">
        <f>IF(AND(D4569=受益地検索!$I$2,E4569=受益地検索!$E$2),A4569,"")</f>
        <v/>
      </c>
    </row>
    <row r="4570" spans="1:9" x14ac:dyDescent="0.15">
      <c r="A4570">
        <f t="shared" si="71"/>
        <v>4569</v>
      </c>
      <c r="B4570" s="2" t="s">
        <v>885</v>
      </c>
      <c r="C4570" s="2" t="s">
        <v>336</v>
      </c>
      <c r="D4570" s="2" t="s">
        <v>337</v>
      </c>
      <c r="E4570" s="3">
        <v>86</v>
      </c>
      <c r="F4570" s="3">
        <v>1</v>
      </c>
      <c r="G4570" s="3">
        <v>0</v>
      </c>
      <c r="H4570" s="5">
        <v>693</v>
      </c>
      <c r="I4570" t="str">
        <f>IF(AND(D4570=受益地検索!$I$2,E4570=受益地検索!$E$2),A4570,"")</f>
        <v/>
      </c>
    </row>
    <row r="4571" spans="1:9" x14ac:dyDescent="0.15">
      <c r="A4571">
        <f t="shared" si="71"/>
        <v>4570</v>
      </c>
      <c r="B4571" s="2" t="s">
        <v>885</v>
      </c>
      <c r="C4571" s="2" t="s">
        <v>336</v>
      </c>
      <c r="D4571" s="2" t="s">
        <v>337</v>
      </c>
      <c r="E4571" s="3">
        <v>86</v>
      </c>
      <c r="F4571" s="3">
        <v>3</v>
      </c>
      <c r="G4571" s="3">
        <v>0</v>
      </c>
      <c r="H4571" s="5">
        <v>54</v>
      </c>
      <c r="I4571" t="str">
        <f>IF(AND(D4571=受益地検索!$I$2,E4571=受益地検索!$E$2),A4571,"")</f>
        <v/>
      </c>
    </row>
    <row r="4572" spans="1:9" x14ac:dyDescent="0.15">
      <c r="A4572">
        <f t="shared" si="71"/>
        <v>4571</v>
      </c>
      <c r="B4572" s="2" t="s">
        <v>885</v>
      </c>
      <c r="C4572" s="2" t="s">
        <v>336</v>
      </c>
      <c r="D4572" s="2" t="s">
        <v>337</v>
      </c>
      <c r="E4572" s="3">
        <v>88</v>
      </c>
      <c r="F4572" s="3">
        <v>1</v>
      </c>
      <c r="G4572" s="3">
        <v>0</v>
      </c>
      <c r="H4572" s="5">
        <v>582</v>
      </c>
      <c r="I4572" t="str">
        <f>IF(AND(D4572=受益地検索!$I$2,E4572=受益地検索!$E$2),A4572,"")</f>
        <v/>
      </c>
    </row>
    <row r="4573" spans="1:9" x14ac:dyDescent="0.15">
      <c r="A4573">
        <f t="shared" si="71"/>
        <v>4572</v>
      </c>
      <c r="B4573" s="2" t="s">
        <v>885</v>
      </c>
      <c r="C4573" s="2" t="s">
        <v>336</v>
      </c>
      <c r="D4573" s="2" t="s">
        <v>337</v>
      </c>
      <c r="E4573" s="3">
        <v>89</v>
      </c>
      <c r="F4573" s="3">
        <v>4</v>
      </c>
      <c r="G4573" s="3">
        <v>0</v>
      </c>
      <c r="H4573" s="5">
        <v>331</v>
      </c>
      <c r="I4573" t="str">
        <f>IF(AND(D4573=受益地検索!$I$2,E4573=受益地検索!$E$2),A4573,"")</f>
        <v/>
      </c>
    </row>
    <row r="4574" spans="1:9" x14ac:dyDescent="0.15">
      <c r="A4574">
        <f t="shared" si="71"/>
        <v>4573</v>
      </c>
      <c r="B4574" s="2" t="s">
        <v>885</v>
      </c>
      <c r="C4574" s="2" t="s">
        <v>336</v>
      </c>
      <c r="D4574" s="2" t="s">
        <v>337</v>
      </c>
      <c r="E4574" s="3">
        <v>92</v>
      </c>
      <c r="F4574" s="3">
        <v>1</v>
      </c>
      <c r="G4574" s="3">
        <v>0</v>
      </c>
      <c r="H4574" s="5">
        <v>656</v>
      </c>
      <c r="I4574" t="str">
        <f>IF(AND(D4574=受益地検索!$I$2,E4574=受益地検索!$E$2),A4574,"")</f>
        <v/>
      </c>
    </row>
    <row r="4575" spans="1:9" x14ac:dyDescent="0.15">
      <c r="A4575">
        <f t="shared" si="71"/>
        <v>4574</v>
      </c>
      <c r="B4575" s="2" t="s">
        <v>885</v>
      </c>
      <c r="C4575" s="2" t="s">
        <v>336</v>
      </c>
      <c r="D4575" s="2" t="s">
        <v>337</v>
      </c>
      <c r="E4575" s="3">
        <v>96</v>
      </c>
      <c r="F4575" s="3">
        <v>1</v>
      </c>
      <c r="G4575" s="3">
        <v>0</v>
      </c>
      <c r="H4575" s="5">
        <v>794</v>
      </c>
      <c r="I4575" t="str">
        <f>IF(AND(D4575=受益地検索!$I$2,E4575=受益地検索!$E$2),A4575,"")</f>
        <v/>
      </c>
    </row>
    <row r="4576" spans="1:9" x14ac:dyDescent="0.15">
      <c r="A4576">
        <f t="shared" si="71"/>
        <v>4575</v>
      </c>
      <c r="B4576" s="2" t="s">
        <v>885</v>
      </c>
      <c r="C4576" s="2" t="s">
        <v>336</v>
      </c>
      <c r="D4576" s="2" t="s">
        <v>337</v>
      </c>
      <c r="E4576" s="3">
        <v>104</v>
      </c>
      <c r="F4576" s="3">
        <v>1</v>
      </c>
      <c r="G4576" s="3">
        <v>0</v>
      </c>
      <c r="H4576" s="5">
        <v>177</v>
      </c>
      <c r="I4576" t="str">
        <f>IF(AND(D4576=受益地検索!$I$2,E4576=受益地検索!$E$2),A4576,"")</f>
        <v/>
      </c>
    </row>
    <row r="4577" spans="1:9" x14ac:dyDescent="0.15">
      <c r="A4577">
        <f t="shared" si="71"/>
        <v>4576</v>
      </c>
      <c r="B4577" s="2" t="s">
        <v>885</v>
      </c>
      <c r="C4577" s="2" t="s">
        <v>336</v>
      </c>
      <c r="D4577" s="2" t="s">
        <v>337</v>
      </c>
      <c r="E4577" s="3">
        <v>104</v>
      </c>
      <c r="F4577" s="3">
        <v>8</v>
      </c>
      <c r="G4577" s="3">
        <v>0</v>
      </c>
      <c r="H4577" s="5">
        <v>151</v>
      </c>
      <c r="I4577" t="str">
        <f>IF(AND(D4577=受益地検索!$I$2,E4577=受益地検索!$E$2),A4577,"")</f>
        <v/>
      </c>
    </row>
    <row r="4578" spans="1:9" x14ac:dyDescent="0.15">
      <c r="A4578">
        <f t="shared" si="71"/>
        <v>4577</v>
      </c>
      <c r="B4578" s="2" t="s">
        <v>885</v>
      </c>
      <c r="C4578" s="2" t="s">
        <v>336</v>
      </c>
      <c r="D4578" s="2" t="s">
        <v>337</v>
      </c>
      <c r="E4578" s="3">
        <v>108</v>
      </c>
      <c r="F4578" s="3">
        <v>4</v>
      </c>
      <c r="G4578" s="3">
        <v>0</v>
      </c>
      <c r="H4578" s="5">
        <v>34</v>
      </c>
      <c r="I4578" t="str">
        <f>IF(AND(D4578=受益地検索!$I$2,E4578=受益地検索!$E$2),A4578,"")</f>
        <v/>
      </c>
    </row>
    <row r="4579" spans="1:9" x14ac:dyDescent="0.15">
      <c r="A4579">
        <f t="shared" si="71"/>
        <v>4578</v>
      </c>
      <c r="B4579" s="2" t="s">
        <v>885</v>
      </c>
      <c r="C4579" s="2" t="s">
        <v>336</v>
      </c>
      <c r="D4579" s="2" t="s">
        <v>337</v>
      </c>
      <c r="E4579" s="3">
        <v>109</v>
      </c>
      <c r="F4579" s="3">
        <v>4</v>
      </c>
      <c r="G4579" s="3">
        <v>0</v>
      </c>
      <c r="H4579" s="5">
        <v>236</v>
      </c>
      <c r="I4579" t="str">
        <f>IF(AND(D4579=受益地検索!$I$2,E4579=受益地検索!$E$2),A4579,"")</f>
        <v/>
      </c>
    </row>
    <row r="4580" spans="1:9" x14ac:dyDescent="0.15">
      <c r="A4580">
        <f t="shared" si="71"/>
        <v>4579</v>
      </c>
      <c r="B4580" s="2" t="s">
        <v>885</v>
      </c>
      <c r="C4580" s="2" t="s">
        <v>336</v>
      </c>
      <c r="D4580" s="2" t="s">
        <v>337</v>
      </c>
      <c r="E4580" s="3">
        <v>110</v>
      </c>
      <c r="F4580" s="3">
        <v>3</v>
      </c>
      <c r="G4580" s="3">
        <v>0</v>
      </c>
      <c r="H4580" s="5">
        <v>383</v>
      </c>
      <c r="I4580" t="str">
        <f>IF(AND(D4580=受益地検索!$I$2,E4580=受益地検索!$E$2),A4580,"")</f>
        <v/>
      </c>
    </row>
    <row r="4581" spans="1:9" x14ac:dyDescent="0.15">
      <c r="A4581">
        <f t="shared" si="71"/>
        <v>4580</v>
      </c>
      <c r="B4581" s="2" t="s">
        <v>885</v>
      </c>
      <c r="C4581" s="2" t="s">
        <v>336</v>
      </c>
      <c r="D4581" s="2" t="s">
        <v>337</v>
      </c>
      <c r="E4581" s="3">
        <v>110</v>
      </c>
      <c r="F4581" s="3">
        <v>6</v>
      </c>
      <c r="G4581" s="3">
        <v>0</v>
      </c>
      <c r="H4581" s="5">
        <v>558</v>
      </c>
      <c r="I4581" t="str">
        <f>IF(AND(D4581=受益地検索!$I$2,E4581=受益地検索!$E$2),A4581,"")</f>
        <v/>
      </c>
    </row>
    <row r="4582" spans="1:9" x14ac:dyDescent="0.15">
      <c r="A4582">
        <f t="shared" si="71"/>
        <v>4581</v>
      </c>
      <c r="B4582" s="2" t="s">
        <v>885</v>
      </c>
      <c r="C4582" s="2" t="s">
        <v>336</v>
      </c>
      <c r="D4582" s="2" t="s">
        <v>337</v>
      </c>
      <c r="E4582" s="3">
        <v>111</v>
      </c>
      <c r="F4582" s="3">
        <v>0</v>
      </c>
      <c r="G4582" s="3">
        <v>0</v>
      </c>
      <c r="H4582" s="5">
        <v>717</v>
      </c>
      <c r="I4582" t="str">
        <f>IF(AND(D4582=受益地検索!$I$2,E4582=受益地検索!$E$2),A4582,"")</f>
        <v/>
      </c>
    </row>
    <row r="4583" spans="1:9" x14ac:dyDescent="0.15">
      <c r="A4583">
        <f t="shared" si="71"/>
        <v>4582</v>
      </c>
      <c r="B4583" s="2" t="s">
        <v>885</v>
      </c>
      <c r="C4583" s="2" t="s">
        <v>336</v>
      </c>
      <c r="D4583" s="2" t="s">
        <v>337</v>
      </c>
      <c r="E4583" s="3">
        <v>112</v>
      </c>
      <c r="F4583" s="3">
        <v>0</v>
      </c>
      <c r="G4583" s="3">
        <v>0</v>
      </c>
      <c r="H4583" s="5">
        <v>387</v>
      </c>
      <c r="I4583" t="str">
        <f>IF(AND(D4583=受益地検索!$I$2,E4583=受益地検索!$E$2),A4583,"")</f>
        <v/>
      </c>
    </row>
    <row r="4584" spans="1:9" x14ac:dyDescent="0.15">
      <c r="A4584">
        <f t="shared" si="71"/>
        <v>4583</v>
      </c>
      <c r="B4584" s="2" t="s">
        <v>885</v>
      </c>
      <c r="C4584" s="2" t="s">
        <v>336</v>
      </c>
      <c r="D4584" s="2" t="s">
        <v>337</v>
      </c>
      <c r="E4584" s="3">
        <v>113</v>
      </c>
      <c r="F4584" s="3">
        <v>1</v>
      </c>
      <c r="G4584" s="3">
        <v>0</v>
      </c>
      <c r="H4584" s="5">
        <v>1593</v>
      </c>
      <c r="I4584" t="str">
        <f>IF(AND(D4584=受益地検索!$I$2,E4584=受益地検索!$E$2),A4584,"")</f>
        <v/>
      </c>
    </row>
    <row r="4585" spans="1:9" x14ac:dyDescent="0.15">
      <c r="A4585">
        <f t="shared" si="71"/>
        <v>4584</v>
      </c>
      <c r="B4585" s="2" t="s">
        <v>885</v>
      </c>
      <c r="C4585" s="2" t="s">
        <v>336</v>
      </c>
      <c r="D4585" s="2" t="s">
        <v>337</v>
      </c>
      <c r="E4585" s="3">
        <v>114</v>
      </c>
      <c r="F4585" s="3">
        <v>2</v>
      </c>
      <c r="G4585" s="3">
        <v>0</v>
      </c>
      <c r="H4585" s="5">
        <v>138</v>
      </c>
      <c r="I4585" t="str">
        <f>IF(AND(D4585=受益地検索!$I$2,E4585=受益地検索!$E$2),A4585,"")</f>
        <v/>
      </c>
    </row>
    <row r="4586" spans="1:9" x14ac:dyDescent="0.15">
      <c r="A4586">
        <f t="shared" si="71"/>
        <v>4585</v>
      </c>
      <c r="B4586" s="2" t="s">
        <v>885</v>
      </c>
      <c r="C4586" s="2" t="s">
        <v>336</v>
      </c>
      <c r="D4586" s="2" t="s">
        <v>337</v>
      </c>
      <c r="E4586" s="3">
        <v>116</v>
      </c>
      <c r="F4586" s="3">
        <v>0</v>
      </c>
      <c r="G4586" s="3">
        <v>0</v>
      </c>
      <c r="H4586" s="5">
        <v>1337</v>
      </c>
      <c r="I4586" t="str">
        <f>IF(AND(D4586=受益地検索!$I$2,E4586=受益地検索!$E$2),A4586,"")</f>
        <v/>
      </c>
    </row>
    <row r="4587" spans="1:9" x14ac:dyDescent="0.15">
      <c r="A4587">
        <f t="shared" si="71"/>
        <v>4586</v>
      </c>
      <c r="B4587" s="2" t="s">
        <v>885</v>
      </c>
      <c r="C4587" s="2" t="s">
        <v>336</v>
      </c>
      <c r="D4587" s="2" t="s">
        <v>337</v>
      </c>
      <c r="E4587" s="3">
        <v>117</v>
      </c>
      <c r="F4587" s="3">
        <v>0</v>
      </c>
      <c r="G4587" s="3">
        <v>0</v>
      </c>
      <c r="H4587" s="5">
        <v>1384</v>
      </c>
      <c r="I4587" t="str">
        <f>IF(AND(D4587=受益地検索!$I$2,E4587=受益地検索!$E$2),A4587,"")</f>
        <v/>
      </c>
    </row>
    <row r="4588" spans="1:9" x14ac:dyDescent="0.15">
      <c r="A4588">
        <f t="shared" si="71"/>
        <v>4587</v>
      </c>
      <c r="B4588" s="2" t="s">
        <v>885</v>
      </c>
      <c r="C4588" s="2" t="s">
        <v>336</v>
      </c>
      <c r="D4588" s="2" t="s">
        <v>337</v>
      </c>
      <c r="E4588" s="3">
        <v>118</v>
      </c>
      <c r="F4588" s="3">
        <v>1</v>
      </c>
      <c r="G4588" s="3">
        <v>0</v>
      </c>
      <c r="H4588" s="5">
        <v>925</v>
      </c>
      <c r="I4588" t="str">
        <f>IF(AND(D4588=受益地検索!$I$2,E4588=受益地検索!$E$2),A4588,"")</f>
        <v/>
      </c>
    </row>
    <row r="4589" spans="1:9" x14ac:dyDescent="0.15">
      <c r="A4589">
        <f t="shared" si="71"/>
        <v>4588</v>
      </c>
      <c r="B4589" s="2" t="s">
        <v>885</v>
      </c>
      <c r="C4589" s="2" t="s">
        <v>336</v>
      </c>
      <c r="D4589" s="2" t="s">
        <v>337</v>
      </c>
      <c r="E4589" s="3">
        <v>121</v>
      </c>
      <c r="F4589" s="3">
        <v>1</v>
      </c>
      <c r="G4589" s="3">
        <v>0</v>
      </c>
      <c r="H4589" s="5">
        <v>1907</v>
      </c>
      <c r="I4589" t="str">
        <f>IF(AND(D4589=受益地検索!$I$2,E4589=受益地検索!$E$2),A4589,"")</f>
        <v/>
      </c>
    </row>
    <row r="4590" spans="1:9" x14ac:dyDescent="0.15">
      <c r="A4590">
        <f t="shared" si="71"/>
        <v>4589</v>
      </c>
      <c r="B4590" s="2" t="s">
        <v>885</v>
      </c>
      <c r="C4590" s="2" t="s">
        <v>336</v>
      </c>
      <c r="D4590" s="2" t="s">
        <v>337</v>
      </c>
      <c r="E4590" s="3">
        <v>122</v>
      </c>
      <c r="F4590" s="3">
        <v>0</v>
      </c>
      <c r="G4590" s="3">
        <v>0</v>
      </c>
      <c r="H4590" s="5">
        <v>1355</v>
      </c>
      <c r="I4590" t="str">
        <f>IF(AND(D4590=受益地検索!$I$2,E4590=受益地検索!$E$2),A4590,"")</f>
        <v/>
      </c>
    </row>
    <row r="4591" spans="1:9" x14ac:dyDescent="0.15">
      <c r="A4591">
        <f t="shared" si="71"/>
        <v>4590</v>
      </c>
      <c r="B4591" s="2" t="s">
        <v>885</v>
      </c>
      <c r="C4591" s="2" t="s">
        <v>336</v>
      </c>
      <c r="D4591" s="2" t="s">
        <v>337</v>
      </c>
      <c r="E4591" s="3">
        <v>123</v>
      </c>
      <c r="F4591" s="3">
        <v>0</v>
      </c>
      <c r="G4591" s="3">
        <v>0</v>
      </c>
      <c r="H4591" s="5">
        <v>481</v>
      </c>
      <c r="I4591" t="str">
        <f>IF(AND(D4591=受益地検索!$I$2,E4591=受益地検索!$E$2),A4591,"")</f>
        <v/>
      </c>
    </row>
    <row r="4592" spans="1:9" x14ac:dyDescent="0.15">
      <c r="A4592">
        <f t="shared" si="71"/>
        <v>4591</v>
      </c>
      <c r="B4592" s="2" t="s">
        <v>885</v>
      </c>
      <c r="C4592" s="2" t="s">
        <v>336</v>
      </c>
      <c r="D4592" s="2" t="s">
        <v>337</v>
      </c>
      <c r="E4592" s="3">
        <v>124</v>
      </c>
      <c r="F4592" s="3">
        <v>0</v>
      </c>
      <c r="G4592" s="3">
        <v>0</v>
      </c>
      <c r="H4592" s="5">
        <v>424</v>
      </c>
      <c r="I4592" t="str">
        <f>IF(AND(D4592=受益地検索!$I$2,E4592=受益地検索!$E$2),A4592,"")</f>
        <v/>
      </c>
    </row>
    <row r="4593" spans="1:9" x14ac:dyDescent="0.15">
      <c r="A4593">
        <f t="shared" si="71"/>
        <v>4592</v>
      </c>
      <c r="B4593" s="2" t="s">
        <v>885</v>
      </c>
      <c r="C4593" s="2" t="s">
        <v>336</v>
      </c>
      <c r="D4593" s="2" t="s">
        <v>337</v>
      </c>
      <c r="E4593" s="3">
        <v>125</v>
      </c>
      <c r="F4593" s="3">
        <v>0</v>
      </c>
      <c r="G4593" s="3">
        <v>0</v>
      </c>
      <c r="H4593" s="5">
        <v>1135</v>
      </c>
      <c r="I4593" t="str">
        <f>IF(AND(D4593=受益地検索!$I$2,E4593=受益地検索!$E$2),A4593,"")</f>
        <v/>
      </c>
    </row>
    <row r="4594" spans="1:9" x14ac:dyDescent="0.15">
      <c r="A4594">
        <f t="shared" si="71"/>
        <v>4593</v>
      </c>
      <c r="B4594" s="2" t="s">
        <v>885</v>
      </c>
      <c r="C4594" s="2" t="s">
        <v>336</v>
      </c>
      <c r="D4594" s="2" t="s">
        <v>337</v>
      </c>
      <c r="E4594" s="3">
        <v>126</v>
      </c>
      <c r="F4594" s="3">
        <v>0</v>
      </c>
      <c r="G4594" s="3">
        <v>0</v>
      </c>
      <c r="H4594" s="5">
        <v>484</v>
      </c>
      <c r="I4594" t="str">
        <f>IF(AND(D4594=受益地検索!$I$2,E4594=受益地検索!$E$2),A4594,"")</f>
        <v/>
      </c>
    </row>
    <row r="4595" spans="1:9" x14ac:dyDescent="0.15">
      <c r="A4595">
        <f t="shared" si="71"/>
        <v>4594</v>
      </c>
      <c r="B4595" s="2" t="s">
        <v>885</v>
      </c>
      <c r="C4595" s="2" t="s">
        <v>336</v>
      </c>
      <c r="D4595" s="2" t="s">
        <v>337</v>
      </c>
      <c r="E4595" s="3">
        <v>127</v>
      </c>
      <c r="F4595" s="3">
        <v>0</v>
      </c>
      <c r="G4595" s="3">
        <v>0</v>
      </c>
      <c r="H4595" s="5">
        <v>860</v>
      </c>
      <c r="I4595" t="str">
        <f>IF(AND(D4595=受益地検索!$I$2,E4595=受益地検索!$E$2),A4595,"")</f>
        <v/>
      </c>
    </row>
    <row r="4596" spans="1:9" x14ac:dyDescent="0.15">
      <c r="A4596">
        <f t="shared" si="71"/>
        <v>4595</v>
      </c>
      <c r="B4596" s="2" t="s">
        <v>885</v>
      </c>
      <c r="C4596" s="2" t="s">
        <v>336</v>
      </c>
      <c r="D4596" s="2" t="s">
        <v>337</v>
      </c>
      <c r="E4596" s="3">
        <v>128</v>
      </c>
      <c r="F4596" s="3">
        <v>0</v>
      </c>
      <c r="G4596" s="3">
        <v>0</v>
      </c>
      <c r="H4596" s="5">
        <v>817</v>
      </c>
      <c r="I4596" t="str">
        <f>IF(AND(D4596=受益地検索!$I$2,E4596=受益地検索!$E$2),A4596,"")</f>
        <v/>
      </c>
    </row>
    <row r="4597" spans="1:9" x14ac:dyDescent="0.15">
      <c r="A4597">
        <f t="shared" si="71"/>
        <v>4596</v>
      </c>
      <c r="B4597" s="2" t="s">
        <v>885</v>
      </c>
      <c r="C4597" s="2" t="s">
        <v>336</v>
      </c>
      <c r="D4597" s="2" t="s">
        <v>337</v>
      </c>
      <c r="E4597" s="3">
        <v>129</v>
      </c>
      <c r="F4597" s="3">
        <v>1</v>
      </c>
      <c r="G4597" s="3">
        <v>0</v>
      </c>
      <c r="H4597" s="5">
        <v>656</v>
      </c>
      <c r="I4597" t="str">
        <f>IF(AND(D4597=受益地検索!$I$2,E4597=受益地検索!$E$2),A4597,"")</f>
        <v/>
      </c>
    </row>
    <row r="4598" spans="1:9" x14ac:dyDescent="0.15">
      <c r="A4598">
        <f t="shared" si="71"/>
        <v>4597</v>
      </c>
      <c r="B4598" s="2" t="s">
        <v>885</v>
      </c>
      <c r="C4598" s="2" t="s">
        <v>336</v>
      </c>
      <c r="D4598" s="2" t="s">
        <v>337</v>
      </c>
      <c r="E4598" s="3">
        <v>130</v>
      </c>
      <c r="F4598" s="3">
        <v>1</v>
      </c>
      <c r="G4598" s="3">
        <v>0</v>
      </c>
      <c r="H4598" s="5">
        <v>608</v>
      </c>
      <c r="I4598" t="str">
        <f>IF(AND(D4598=受益地検索!$I$2,E4598=受益地検索!$E$2),A4598,"")</f>
        <v/>
      </c>
    </row>
    <row r="4599" spans="1:9" x14ac:dyDescent="0.15">
      <c r="A4599">
        <f t="shared" si="71"/>
        <v>4598</v>
      </c>
      <c r="B4599" s="2" t="s">
        <v>885</v>
      </c>
      <c r="C4599" s="2" t="s">
        <v>336</v>
      </c>
      <c r="D4599" s="2" t="s">
        <v>337</v>
      </c>
      <c r="E4599" s="3">
        <v>130</v>
      </c>
      <c r="F4599" s="3">
        <v>9</v>
      </c>
      <c r="G4599" s="3">
        <v>0</v>
      </c>
      <c r="H4599" s="5">
        <v>15</v>
      </c>
      <c r="I4599" t="str">
        <f>IF(AND(D4599=受益地検索!$I$2,E4599=受益地検索!$E$2),A4599,"")</f>
        <v/>
      </c>
    </row>
    <row r="4600" spans="1:9" x14ac:dyDescent="0.15">
      <c r="A4600">
        <f t="shared" si="71"/>
        <v>4599</v>
      </c>
      <c r="B4600" s="2" t="s">
        <v>885</v>
      </c>
      <c r="C4600" s="2" t="s">
        <v>336</v>
      </c>
      <c r="D4600" s="2" t="s">
        <v>337</v>
      </c>
      <c r="E4600" s="3">
        <v>131</v>
      </c>
      <c r="F4600" s="3">
        <v>1</v>
      </c>
      <c r="G4600" s="3">
        <v>0</v>
      </c>
      <c r="H4600" s="5">
        <v>2230</v>
      </c>
      <c r="I4600" t="str">
        <f>IF(AND(D4600=受益地検索!$I$2,E4600=受益地検索!$E$2),A4600,"")</f>
        <v/>
      </c>
    </row>
    <row r="4601" spans="1:9" x14ac:dyDescent="0.15">
      <c r="A4601">
        <f t="shared" si="71"/>
        <v>4600</v>
      </c>
      <c r="B4601" s="2" t="s">
        <v>885</v>
      </c>
      <c r="C4601" s="2" t="s">
        <v>336</v>
      </c>
      <c r="D4601" s="2" t="s">
        <v>337</v>
      </c>
      <c r="E4601" s="3">
        <v>133</v>
      </c>
      <c r="F4601" s="3">
        <v>1</v>
      </c>
      <c r="G4601" s="3">
        <v>0</v>
      </c>
      <c r="H4601" s="5">
        <v>757</v>
      </c>
      <c r="I4601" t="str">
        <f>IF(AND(D4601=受益地検索!$I$2,E4601=受益地検索!$E$2),A4601,"")</f>
        <v/>
      </c>
    </row>
    <row r="4602" spans="1:9" x14ac:dyDescent="0.15">
      <c r="A4602">
        <f t="shared" si="71"/>
        <v>4601</v>
      </c>
      <c r="B4602" s="2" t="s">
        <v>885</v>
      </c>
      <c r="C4602" s="2" t="s">
        <v>336</v>
      </c>
      <c r="D4602" s="2" t="s">
        <v>337</v>
      </c>
      <c r="E4602" s="3">
        <v>133</v>
      </c>
      <c r="F4602" s="3">
        <v>3</v>
      </c>
      <c r="G4602" s="3">
        <v>0</v>
      </c>
      <c r="H4602" s="5">
        <v>293</v>
      </c>
      <c r="I4602" t="str">
        <f>IF(AND(D4602=受益地検索!$I$2,E4602=受益地検索!$E$2),A4602,"")</f>
        <v/>
      </c>
    </row>
    <row r="4603" spans="1:9" x14ac:dyDescent="0.15">
      <c r="A4603">
        <f t="shared" si="71"/>
        <v>4602</v>
      </c>
      <c r="B4603" s="2" t="s">
        <v>885</v>
      </c>
      <c r="C4603" s="2" t="s">
        <v>336</v>
      </c>
      <c r="D4603" s="2" t="s">
        <v>337</v>
      </c>
      <c r="E4603" s="3">
        <v>138</v>
      </c>
      <c r="F4603" s="3">
        <v>2</v>
      </c>
      <c r="G4603" s="3">
        <v>0</v>
      </c>
      <c r="H4603" s="5">
        <v>540</v>
      </c>
      <c r="I4603" t="str">
        <f>IF(AND(D4603=受益地検索!$I$2,E4603=受益地検索!$E$2),A4603,"")</f>
        <v/>
      </c>
    </row>
    <row r="4604" spans="1:9" x14ac:dyDescent="0.15">
      <c r="A4604">
        <f t="shared" si="71"/>
        <v>4603</v>
      </c>
      <c r="B4604" s="2" t="s">
        <v>885</v>
      </c>
      <c r="C4604" s="2" t="s">
        <v>336</v>
      </c>
      <c r="D4604" s="2" t="s">
        <v>337</v>
      </c>
      <c r="E4604" s="3">
        <v>139</v>
      </c>
      <c r="F4604" s="3">
        <v>1</v>
      </c>
      <c r="G4604" s="3">
        <v>0</v>
      </c>
      <c r="H4604" s="5">
        <v>978</v>
      </c>
      <c r="I4604" t="str">
        <f>IF(AND(D4604=受益地検索!$I$2,E4604=受益地検索!$E$2),A4604,"")</f>
        <v/>
      </c>
    </row>
    <row r="4605" spans="1:9" x14ac:dyDescent="0.15">
      <c r="A4605">
        <f t="shared" si="71"/>
        <v>4604</v>
      </c>
      <c r="B4605" s="2" t="s">
        <v>885</v>
      </c>
      <c r="C4605" s="2" t="s">
        <v>336</v>
      </c>
      <c r="D4605" s="2" t="s">
        <v>337</v>
      </c>
      <c r="E4605" s="3">
        <v>140</v>
      </c>
      <c r="F4605" s="3">
        <v>2</v>
      </c>
      <c r="G4605" s="3">
        <v>0</v>
      </c>
      <c r="H4605" s="5">
        <v>1210</v>
      </c>
      <c r="I4605" t="str">
        <f>IF(AND(D4605=受益地検索!$I$2,E4605=受益地検索!$E$2),A4605,"")</f>
        <v/>
      </c>
    </row>
    <row r="4606" spans="1:9" x14ac:dyDescent="0.15">
      <c r="A4606">
        <f t="shared" si="71"/>
        <v>4605</v>
      </c>
      <c r="B4606" s="2" t="s">
        <v>885</v>
      </c>
      <c r="C4606" s="2" t="s">
        <v>336</v>
      </c>
      <c r="D4606" s="2" t="s">
        <v>337</v>
      </c>
      <c r="E4606" s="3">
        <v>141</v>
      </c>
      <c r="F4606" s="3">
        <v>1</v>
      </c>
      <c r="G4606" s="3">
        <v>0</v>
      </c>
      <c r="H4606" s="5">
        <v>740.52</v>
      </c>
      <c r="I4606" t="str">
        <f>IF(AND(D4606=受益地検索!$I$2,E4606=受益地検索!$E$2),A4606,"")</f>
        <v/>
      </c>
    </row>
    <row r="4607" spans="1:9" x14ac:dyDescent="0.15">
      <c r="A4607">
        <f t="shared" si="71"/>
        <v>4606</v>
      </c>
      <c r="B4607" s="2" t="s">
        <v>885</v>
      </c>
      <c r="C4607" s="2" t="s">
        <v>336</v>
      </c>
      <c r="D4607" s="2" t="s">
        <v>337</v>
      </c>
      <c r="E4607" s="3">
        <v>142</v>
      </c>
      <c r="F4607" s="3">
        <v>1</v>
      </c>
      <c r="G4607" s="3">
        <v>0</v>
      </c>
      <c r="H4607" s="5">
        <v>1350</v>
      </c>
      <c r="I4607" t="str">
        <f>IF(AND(D4607=受益地検索!$I$2,E4607=受益地検索!$E$2),A4607,"")</f>
        <v/>
      </c>
    </row>
    <row r="4608" spans="1:9" x14ac:dyDescent="0.15">
      <c r="A4608">
        <f t="shared" si="71"/>
        <v>4607</v>
      </c>
      <c r="B4608" s="2" t="s">
        <v>885</v>
      </c>
      <c r="C4608" s="2" t="s">
        <v>336</v>
      </c>
      <c r="D4608" s="2" t="s">
        <v>337</v>
      </c>
      <c r="E4608" s="3">
        <v>143</v>
      </c>
      <c r="F4608" s="3">
        <v>2</v>
      </c>
      <c r="G4608" s="3">
        <v>0</v>
      </c>
      <c r="H4608" s="5">
        <v>462</v>
      </c>
      <c r="I4608" t="str">
        <f>IF(AND(D4608=受益地検索!$I$2,E4608=受益地検索!$E$2),A4608,"")</f>
        <v/>
      </c>
    </row>
    <row r="4609" spans="1:9" x14ac:dyDescent="0.15">
      <c r="A4609">
        <f t="shared" si="71"/>
        <v>4608</v>
      </c>
      <c r="B4609" s="2" t="s">
        <v>885</v>
      </c>
      <c r="C4609" s="2" t="s">
        <v>336</v>
      </c>
      <c r="D4609" s="2" t="s">
        <v>337</v>
      </c>
      <c r="E4609" s="3">
        <v>143</v>
      </c>
      <c r="F4609" s="3">
        <v>7</v>
      </c>
      <c r="G4609" s="3">
        <v>0</v>
      </c>
      <c r="H4609" s="5">
        <v>466</v>
      </c>
      <c r="I4609" t="str">
        <f>IF(AND(D4609=受益地検索!$I$2,E4609=受益地検索!$E$2),A4609,"")</f>
        <v/>
      </c>
    </row>
    <row r="4610" spans="1:9" x14ac:dyDescent="0.15">
      <c r="A4610">
        <f t="shared" si="71"/>
        <v>4609</v>
      </c>
      <c r="B4610" s="2" t="s">
        <v>885</v>
      </c>
      <c r="C4610" s="2" t="s">
        <v>336</v>
      </c>
      <c r="D4610" s="2" t="s">
        <v>337</v>
      </c>
      <c r="E4610" s="3">
        <v>144</v>
      </c>
      <c r="F4610" s="3">
        <v>0</v>
      </c>
      <c r="G4610" s="3">
        <v>0</v>
      </c>
      <c r="H4610" s="5">
        <v>1849</v>
      </c>
      <c r="I4610" t="str">
        <f>IF(AND(D4610=受益地検索!$I$2,E4610=受益地検索!$E$2),A4610,"")</f>
        <v/>
      </c>
    </row>
    <row r="4611" spans="1:9" x14ac:dyDescent="0.15">
      <c r="A4611">
        <f t="shared" si="71"/>
        <v>4610</v>
      </c>
      <c r="B4611" s="2" t="s">
        <v>885</v>
      </c>
      <c r="C4611" s="2" t="s">
        <v>336</v>
      </c>
      <c r="D4611" s="2" t="s">
        <v>337</v>
      </c>
      <c r="E4611" s="3">
        <v>145</v>
      </c>
      <c r="F4611" s="3">
        <v>0</v>
      </c>
      <c r="G4611" s="3">
        <v>0</v>
      </c>
      <c r="H4611" s="5">
        <v>1739</v>
      </c>
      <c r="I4611" t="str">
        <f>IF(AND(D4611=受益地検索!$I$2,E4611=受益地検索!$E$2),A4611,"")</f>
        <v/>
      </c>
    </row>
    <row r="4612" spans="1:9" x14ac:dyDescent="0.15">
      <c r="A4612">
        <f t="shared" ref="A4612:A4675" si="72">A4611+1</f>
        <v>4611</v>
      </c>
      <c r="B4612" s="2" t="s">
        <v>885</v>
      </c>
      <c r="C4612" s="2" t="s">
        <v>336</v>
      </c>
      <c r="D4612" s="2" t="s">
        <v>337</v>
      </c>
      <c r="E4612" s="3">
        <v>146</v>
      </c>
      <c r="F4612" s="3">
        <v>1</v>
      </c>
      <c r="G4612" s="3">
        <v>0</v>
      </c>
      <c r="H4612" s="5">
        <v>1272</v>
      </c>
      <c r="I4612" t="str">
        <f>IF(AND(D4612=受益地検索!$I$2,E4612=受益地検索!$E$2),A4612,"")</f>
        <v/>
      </c>
    </row>
    <row r="4613" spans="1:9" x14ac:dyDescent="0.15">
      <c r="A4613">
        <f t="shared" si="72"/>
        <v>4612</v>
      </c>
      <c r="B4613" s="2" t="s">
        <v>885</v>
      </c>
      <c r="C4613" s="2" t="s">
        <v>336</v>
      </c>
      <c r="D4613" s="2" t="s">
        <v>337</v>
      </c>
      <c r="E4613" s="3">
        <v>147</v>
      </c>
      <c r="F4613" s="3">
        <v>1</v>
      </c>
      <c r="G4613" s="3">
        <v>0</v>
      </c>
      <c r="H4613" s="5">
        <v>1672</v>
      </c>
      <c r="I4613" t="str">
        <f>IF(AND(D4613=受益地検索!$I$2,E4613=受益地検索!$E$2),A4613,"")</f>
        <v/>
      </c>
    </row>
    <row r="4614" spans="1:9" x14ac:dyDescent="0.15">
      <c r="A4614">
        <f t="shared" si="72"/>
        <v>4613</v>
      </c>
      <c r="B4614" s="2" t="s">
        <v>885</v>
      </c>
      <c r="C4614" s="2" t="s">
        <v>336</v>
      </c>
      <c r="D4614" s="2" t="s">
        <v>337</v>
      </c>
      <c r="E4614" s="3">
        <v>148</v>
      </c>
      <c r="F4614" s="3">
        <v>1</v>
      </c>
      <c r="G4614" s="3">
        <v>0</v>
      </c>
      <c r="H4614" s="5">
        <v>0.77</v>
      </c>
      <c r="I4614" t="str">
        <f>IF(AND(D4614=受益地検索!$I$2,E4614=受益地検索!$E$2),A4614,"")</f>
        <v/>
      </c>
    </row>
    <row r="4615" spans="1:9" x14ac:dyDescent="0.15">
      <c r="A4615">
        <f t="shared" si="72"/>
        <v>4614</v>
      </c>
      <c r="B4615" s="2" t="s">
        <v>885</v>
      </c>
      <c r="C4615" s="2" t="s">
        <v>336</v>
      </c>
      <c r="D4615" s="2" t="s">
        <v>337</v>
      </c>
      <c r="E4615" s="3">
        <v>150</v>
      </c>
      <c r="F4615" s="3">
        <v>1</v>
      </c>
      <c r="G4615" s="3">
        <v>0</v>
      </c>
      <c r="H4615" s="5">
        <v>326</v>
      </c>
      <c r="I4615" t="str">
        <f>IF(AND(D4615=受益地検索!$I$2,E4615=受益地検索!$E$2),A4615,"")</f>
        <v/>
      </c>
    </row>
    <row r="4616" spans="1:9" x14ac:dyDescent="0.15">
      <c r="A4616">
        <f t="shared" si="72"/>
        <v>4615</v>
      </c>
      <c r="B4616" s="2" t="s">
        <v>885</v>
      </c>
      <c r="C4616" s="2" t="s">
        <v>336</v>
      </c>
      <c r="D4616" s="2" t="s">
        <v>337</v>
      </c>
      <c r="E4616" s="3">
        <v>150</v>
      </c>
      <c r="F4616" s="3">
        <v>16</v>
      </c>
      <c r="G4616" s="3">
        <v>0</v>
      </c>
      <c r="H4616" s="5">
        <v>861</v>
      </c>
      <c r="I4616" t="str">
        <f>IF(AND(D4616=受益地検索!$I$2,E4616=受益地検索!$E$2),A4616,"")</f>
        <v/>
      </c>
    </row>
    <row r="4617" spans="1:9" x14ac:dyDescent="0.15">
      <c r="A4617">
        <f t="shared" si="72"/>
        <v>4616</v>
      </c>
      <c r="B4617" s="2" t="s">
        <v>885</v>
      </c>
      <c r="C4617" s="2" t="s">
        <v>336</v>
      </c>
      <c r="D4617" s="2" t="s">
        <v>337</v>
      </c>
      <c r="E4617" s="3">
        <v>151</v>
      </c>
      <c r="F4617" s="3">
        <v>1</v>
      </c>
      <c r="G4617" s="3">
        <v>0</v>
      </c>
      <c r="H4617" s="5">
        <v>1016</v>
      </c>
      <c r="I4617" t="str">
        <f>IF(AND(D4617=受益地検索!$I$2,E4617=受益地検索!$E$2),A4617,"")</f>
        <v/>
      </c>
    </row>
    <row r="4618" spans="1:9" x14ac:dyDescent="0.15">
      <c r="A4618">
        <f t="shared" si="72"/>
        <v>4617</v>
      </c>
      <c r="B4618" s="2" t="s">
        <v>885</v>
      </c>
      <c r="C4618" s="2" t="s">
        <v>336</v>
      </c>
      <c r="D4618" s="2" t="s">
        <v>337</v>
      </c>
      <c r="E4618" s="3">
        <v>151</v>
      </c>
      <c r="F4618" s="3">
        <v>4</v>
      </c>
      <c r="G4618" s="3">
        <v>0</v>
      </c>
      <c r="H4618" s="5">
        <v>188</v>
      </c>
      <c r="I4618" t="str">
        <f>IF(AND(D4618=受益地検索!$I$2,E4618=受益地検索!$E$2),A4618,"")</f>
        <v/>
      </c>
    </row>
    <row r="4619" spans="1:9" x14ac:dyDescent="0.15">
      <c r="A4619">
        <f t="shared" si="72"/>
        <v>4618</v>
      </c>
      <c r="B4619" s="2" t="s">
        <v>885</v>
      </c>
      <c r="C4619" s="2" t="s">
        <v>336</v>
      </c>
      <c r="D4619" s="2" t="s">
        <v>337</v>
      </c>
      <c r="E4619" s="3">
        <v>152</v>
      </c>
      <c r="F4619" s="3">
        <v>1</v>
      </c>
      <c r="G4619" s="3">
        <v>0</v>
      </c>
      <c r="H4619" s="5">
        <v>2764</v>
      </c>
      <c r="I4619" t="str">
        <f>IF(AND(D4619=受益地検索!$I$2,E4619=受益地検索!$E$2),A4619,"")</f>
        <v/>
      </c>
    </row>
    <row r="4620" spans="1:9" x14ac:dyDescent="0.15">
      <c r="A4620">
        <f t="shared" si="72"/>
        <v>4619</v>
      </c>
      <c r="B4620" s="2" t="s">
        <v>885</v>
      </c>
      <c r="C4620" s="2" t="s">
        <v>336</v>
      </c>
      <c r="D4620" s="2" t="s">
        <v>337</v>
      </c>
      <c r="E4620" s="3">
        <v>154</v>
      </c>
      <c r="F4620" s="3">
        <v>1</v>
      </c>
      <c r="G4620" s="3">
        <v>0</v>
      </c>
      <c r="H4620" s="5">
        <v>1116</v>
      </c>
      <c r="I4620" t="str">
        <f>IF(AND(D4620=受益地検索!$I$2,E4620=受益地検索!$E$2),A4620,"")</f>
        <v/>
      </c>
    </row>
    <row r="4621" spans="1:9" x14ac:dyDescent="0.15">
      <c r="A4621">
        <f t="shared" si="72"/>
        <v>4620</v>
      </c>
      <c r="B4621" s="2" t="s">
        <v>885</v>
      </c>
      <c r="C4621" s="2" t="s">
        <v>336</v>
      </c>
      <c r="D4621" s="2" t="s">
        <v>337</v>
      </c>
      <c r="E4621" s="3">
        <v>154</v>
      </c>
      <c r="F4621" s="3">
        <v>2</v>
      </c>
      <c r="G4621" s="3">
        <v>0</v>
      </c>
      <c r="H4621" s="5">
        <v>1146</v>
      </c>
      <c r="I4621" t="str">
        <f>IF(AND(D4621=受益地検索!$I$2,E4621=受益地検索!$E$2),A4621,"")</f>
        <v/>
      </c>
    </row>
    <row r="4622" spans="1:9" x14ac:dyDescent="0.15">
      <c r="A4622">
        <f t="shared" si="72"/>
        <v>4621</v>
      </c>
      <c r="B4622" s="2" t="s">
        <v>885</v>
      </c>
      <c r="C4622" s="2" t="s">
        <v>336</v>
      </c>
      <c r="D4622" s="2" t="s">
        <v>337</v>
      </c>
      <c r="E4622" s="3">
        <v>155</v>
      </c>
      <c r="F4622" s="3">
        <v>1</v>
      </c>
      <c r="G4622" s="3">
        <v>0</v>
      </c>
      <c r="H4622" s="5">
        <v>1292</v>
      </c>
      <c r="I4622" t="str">
        <f>IF(AND(D4622=受益地検索!$I$2,E4622=受益地検索!$E$2),A4622,"")</f>
        <v/>
      </c>
    </row>
    <row r="4623" spans="1:9" x14ac:dyDescent="0.15">
      <c r="A4623">
        <f t="shared" si="72"/>
        <v>4622</v>
      </c>
      <c r="B4623" s="2" t="s">
        <v>885</v>
      </c>
      <c r="C4623" s="2" t="s">
        <v>336</v>
      </c>
      <c r="D4623" s="2" t="s">
        <v>337</v>
      </c>
      <c r="E4623" s="3">
        <v>157</v>
      </c>
      <c r="F4623" s="3">
        <v>0</v>
      </c>
      <c r="G4623" s="3">
        <v>0</v>
      </c>
      <c r="H4623" s="5">
        <v>1162</v>
      </c>
      <c r="I4623" t="str">
        <f>IF(AND(D4623=受益地検索!$I$2,E4623=受益地検索!$E$2),A4623,"")</f>
        <v/>
      </c>
    </row>
    <row r="4624" spans="1:9" x14ac:dyDescent="0.15">
      <c r="A4624">
        <f t="shared" si="72"/>
        <v>4623</v>
      </c>
      <c r="B4624" s="2" t="s">
        <v>885</v>
      </c>
      <c r="C4624" s="2" t="s">
        <v>336</v>
      </c>
      <c r="D4624" s="2" t="s">
        <v>337</v>
      </c>
      <c r="E4624" s="3">
        <v>158</v>
      </c>
      <c r="F4624" s="3">
        <v>1</v>
      </c>
      <c r="G4624" s="3">
        <v>0</v>
      </c>
      <c r="H4624" s="5">
        <v>705</v>
      </c>
      <c r="I4624" t="str">
        <f>IF(AND(D4624=受益地検索!$I$2,E4624=受益地検索!$E$2),A4624,"")</f>
        <v/>
      </c>
    </row>
    <row r="4625" spans="1:9" x14ac:dyDescent="0.15">
      <c r="A4625">
        <f t="shared" si="72"/>
        <v>4624</v>
      </c>
      <c r="B4625" s="2" t="s">
        <v>885</v>
      </c>
      <c r="C4625" s="2" t="s">
        <v>336</v>
      </c>
      <c r="D4625" s="2" t="s">
        <v>337</v>
      </c>
      <c r="E4625" s="3">
        <v>159</v>
      </c>
      <c r="F4625" s="3">
        <v>1</v>
      </c>
      <c r="G4625" s="3">
        <v>0</v>
      </c>
      <c r="H4625" s="5">
        <v>541</v>
      </c>
      <c r="I4625" t="str">
        <f>IF(AND(D4625=受益地検索!$I$2,E4625=受益地検索!$E$2),A4625,"")</f>
        <v/>
      </c>
    </row>
    <row r="4626" spans="1:9" x14ac:dyDescent="0.15">
      <c r="A4626">
        <f t="shared" si="72"/>
        <v>4625</v>
      </c>
      <c r="B4626" s="2" t="s">
        <v>885</v>
      </c>
      <c r="C4626" s="2" t="s">
        <v>336</v>
      </c>
      <c r="D4626" s="2" t="s">
        <v>337</v>
      </c>
      <c r="E4626" s="3">
        <v>161</v>
      </c>
      <c r="F4626" s="3">
        <v>1</v>
      </c>
      <c r="G4626" s="3">
        <v>0</v>
      </c>
      <c r="H4626" s="5">
        <v>1042</v>
      </c>
      <c r="I4626" t="str">
        <f>IF(AND(D4626=受益地検索!$I$2,E4626=受益地検索!$E$2),A4626,"")</f>
        <v/>
      </c>
    </row>
    <row r="4627" spans="1:9" x14ac:dyDescent="0.15">
      <c r="A4627">
        <f t="shared" si="72"/>
        <v>4626</v>
      </c>
      <c r="B4627" s="2" t="s">
        <v>885</v>
      </c>
      <c r="C4627" s="2" t="s">
        <v>336</v>
      </c>
      <c r="D4627" s="2" t="s">
        <v>337</v>
      </c>
      <c r="E4627" s="3">
        <v>161</v>
      </c>
      <c r="F4627" s="3">
        <v>3</v>
      </c>
      <c r="G4627" s="3">
        <v>0</v>
      </c>
      <c r="H4627" s="5">
        <v>479</v>
      </c>
      <c r="I4627" t="str">
        <f>IF(AND(D4627=受益地検索!$I$2,E4627=受益地検索!$E$2),A4627,"")</f>
        <v/>
      </c>
    </row>
    <row r="4628" spans="1:9" x14ac:dyDescent="0.15">
      <c r="A4628">
        <f t="shared" si="72"/>
        <v>4627</v>
      </c>
      <c r="B4628" s="2" t="s">
        <v>885</v>
      </c>
      <c r="C4628" s="2" t="s">
        <v>336</v>
      </c>
      <c r="D4628" s="2" t="s">
        <v>337</v>
      </c>
      <c r="E4628" s="3">
        <v>163</v>
      </c>
      <c r="F4628" s="3">
        <v>1</v>
      </c>
      <c r="G4628" s="3">
        <v>0</v>
      </c>
      <c r="H4628" s="5">
        <v>452</v>
      </c>
      <c r="I4628" t="str">
        <f>IF(AND(D4628=受益地検索!$I$2,E4628=受益地検索!$E$2),A4628,"")</f>
        <v/>
      </c>
    </row>
    <row r="4629" spans="1:9" x14ac:dyDescent="0.15">
      <c r="A4629">
        <f t="shared" si="72"/>
        <v>4628</v>
      </c>
      <c r="B4629" s="2" t="s">
        <v>885</v>
      </c>
      <c r="C4629" s="2" t="s">
        <v>336</v>
      </c>
      <c r="D4629" s="2" t="s">
        <v>337</v>
      </c>
      <c r="E4629" s="3">
        <v>180</v>
      </c>
      <c r="F4629" s="3">
        <v>3</v>
      </c>
      <c r="G4629" s="3">
        <v>0</v>
      </c>
      <c r="H4629" s="5">
        <v>14</v>
      </c>
      <c r="I4629" t="str">
        <f>IF(AND(D4629=受益地検索!$I$2,E4629=受益地検索!$E$2),A4629,"")</f>
        <v/>
      </c>
    </row>
    <row r="4630" spans="1:9" x14ac:dyDescent="0.15">
      <c r="A4630">
        <f t="shared" si="72"/>
        <v>4629</v>
      </c>
      <c r="B4630" s="2" t="s">
        <v>885</v>
      </c>
      <c r="C4630" s="2" t="s">
        <v>336</v>
      </c>
      <c r="D4630" s="2" t="s">
        <v>337</v>
      </c>
      <c r="E4630" s="3">
        <v>180</v>
      </c>
      <c r="F4630" s="3">
        <v>6</v>
      </c>
      <c r="G4630" s="3">
        <v>0</v>
      </c>
      <c r="H4630" s="5">
        <v>193</v>
      </c>
      <c r="I4630" t="str">
        <f>IF(AND(D4630=受益地検索!$I$2,E4630=受益地検索!$E$2),A4630,"")</f>
        <v/>
      </c>
    </row>
    <row r="4631" spans="1:9" x14ac:dyDescent="0.15">
      <c r="A4631">
        <f t="shared" si="72"/>
        <v>4630</v>
      </c>
      <c r="B4631" s="2" t="s">
        <v>885</v>
      </c>
      <c r="C4631" s="2" t="s">
        <v>336</v>
      </c>
      <c r="D4631" s="2" t="s">
        <v>337</v>
      </c>
      <c r="E4631" s="3">
        <v>182</v>
      </c>
      <c r="F4631" s="3">
        <v>1</v>
      </c>
      <c r="G4631" s="3">
        <v>0</v>
      </c>
      <c r="H4631" s="5">
        <v>1165</v>
      </c>
      <c r="I4631" t="str">
        <f>IF(AND(D4631=受益地検索!$I$2,E4631=受益地検索!$E$2),A4631,"")</f>
        <v/>
      </c>
    </row>
    <row r="4632" spans="1:9" x14ac:dyDescent="0.15">
      <c r="A4632">
        <f t="shared" si="72"/>
        <v>4631</v>
      </c>
      <c r="B4632" s="2" t="s">
        <v>885</v>
      </c>
      <c r="C4632" s="2" t="s">
        <v>336</v>
      </c>
      <c r="D4632" s="2" t="s">
        <v>337</v>
      </c>
      <c r="E4632" s="3">
        <v>183</v>
      </c>
      <c r="F4632" s="3">
        <v>1</v>
      </c>
      <c r="G4632" s="3">
        <v>0</v>
      </c>
      <c r="H4632" s="5">
        <v>201</v>
      </c>
      <c r="I4632" t="str">
        <f>IF(AND(D4632=受益地検索!$I$2,E4632=受益地検索!$E$2),A4632,"")</f>
        <v/>
      </c>
    </row>
    <row r="4633" spans="1:9" x14ac:dyDescent="0.15">
      <c r="A4633">
        <f t="shared" si="72"/>
        <v>4632</v>
      </c>
      <c r="B4633" s="2" t="s">
        <v>885</v>
      </c>
      <c r="C4633" s="2" t="s">
        <v>336</v>
      </c>
      <c r="D4633" s="2" t="s">
        <v>337</v>
      </c>
      <c r="E4633" s="3">
        <v>183</v>
      </c>
      <c r="F4633" s="3">
        <v>4</v>
      </c>
      <c r="G4633" s="3">
        <v>0</v>
      </c>
      <c r="H4633" s="5">
        <v>318</v>
      </c>
      <c r="I4633" t="str">
        <f>IF(AND(D4633=受益地検索!$I$2,E4633=受益地検索!$E$2),A4633,"")</f>
        <v/>
      </c>
    </row>
    <row r="4634" spans="1:9" x14ac:dyDescent="0.15">
      <c r="A4634">
        <f t="shared" si="72"/>
        <v>4633</v>
      </c>
      <c r="B4634" s="2" t="s">
        <v>885</v>
      </c>
      <c r="C4634" s="2" t="s">
        <v>336</v>
      </c>
      <c r="D4634" s="2" t="s">
        <v>337</v>
      </c>
      <c r="E4634" s="3">
        <v>184</v>
      </c>
      <c r="F4634" s="3">
        <v>2</v>
      </c>
      <c r="G4634" s="3">
        <v>0</v>
      </c>
      <c r="H4634" s="5">
        <v>599</v>
      </c>
      <c r="I4634" t="str">
        <f>IF(AND(D4634=受益地検索!$I$2,E4634=受益地検索!$E$2),A4634,"")</f>
        <v/>
      </c>
    </row>
    <row r="4635" spans="1:9" x14ac:dyDescent="0.15">
      <c r="A4635">
        <f t="shared" si="72"/>
        <v>4634</v>
      </c>
      <c r="B4635" s="2" t="s">
        <v>885</v>
      </c>
      <c r="C4635" s="2" t="s">
        <v>336</v>
      </c>
      <c r="D4635" s="2" t="s">
        <v>337</v>
      </c>
      <c r="E4635" s="3">
        <v>185</v>
      </c>
      <c r="F4635" s="3">
        <v>2</v>
      </c>
      <c r="G4635" s="3">
        <v>0</v>
      </c>
      <c r="H4635" s="5">
        <v>121</v>
      </c>
      <c r="I4635" t="str">
        <f>IF(AND(D4635=受益地検索!$I$2,E4635=受益地検索!$E$2),A4635,"")</f>
        <v/>
      </c>
    </row>
    <row r="4636" spans="1:9" x14ac:dyDescent="0.15">
      <c r="A4636">
        <f t="shared" si="72"/>
        <v>4635</v>
      </c>
      <c r="B4636" s="2" t="s">
        <v>885</v>
      </c>
      <c r="C4636" s="2" t="s">
        <v>336</v>
      </c>
      <c r="D4636" s="2" t="s">
        <v>337</v>
      </c>
      <c r="E4636" s="3">
        <v>185</v>
      </c>
      <c r="F4636" s="3">
        <v>3</v>
      </c>
      <c r="G4636" s="3">
        <v>0</v>
      </c>
      <c r="H4636" s="5">
        <v>696</v>
      </c>
      <c r="I4636" t="str">
        <f>IF(AND(D4636=受益地検索!$I$2,E4636=受益地検索!$E$2),A4636,"")</f>
        <v/>
      </c>
    </row>
    <row r="4637" spans="1:9" x14ac:dyDescent="0.15">
      <c r="A4637">
        <f t="shared" si="72"/>
        <v>4636</v>
      </c>
      <c r="B4637" s="2" t="s">
        <v>885</v>
      </c>
      <c r="C4637" s="2" t="s">
        <v>336</v>
      </c>
      <c r="D4637" s="2" t="s">
        <v>337</v>
      </c>
      <c r="E4637" s="3">
        <v>186</v>
      </c>
      <c r="F4637" s="3">
        <v>1</v>
      </c>
      <c r="G4637" s="3">
        <v>0</v>
      </c>
      <c r="H4637" s="5">
        <v>464</v>
      </c>
      <c r="I4637" t="str">
        <f>IF(AND(D4637=受益地検索!$I$2,E4637=受益地検索!$E$2),A4637,"")</f>
        <v/>
      </c>
    </row>
    <row r="4638" spans="1:9" x14ac:dyDescent="0.15">
      <c r="A4638">
        <f t="shared" si="72"/>
        <v>4637</v>
      </c>
      <c r="B4638" s="2" t="s">
        <v>885</v>
      </c>
      <c r="C4638" s="2" t="s">
        <v>336</v>
      </c>
      <c r="D4638" s="2" t="s">
        <v>337</v>
      </c>
      <c r="E4638" s="3">
        <v>187</v>
      </c>
      <c r="F4638" s="3">
        <v>1</v>
      </c>
      <c r="G4638" s="3">
        <v>0</v>
      </c>
      <c r="H4638" s="5">
        <v>208</v>
      </c>
      <c r="I4638" t="str">
        <f>IF(AND(D4638=受益地検索!$I$2,E4638=受益地検索!$E$2),A4638,"")</f>
        <v/>
      </c>
    </row>
    <row r="4639" spans="1:9" x14ac:dyDescent="0.15">
      <c r="A4639">
        <f t="shared" si="72"/>
        <v>4638</v>
      </c>
      <c r="B4639" s="2" t="s">
        <v>885</v>
      </c>
      <c r="C4639" s="2" t="s">
        <v>336</v>
      </c>
      <c r="D4639" s="2" t="s">
        <v>337</v>
      </c>
      <c r="E4639" s="3">
        <v>187</v>
      </c>
      <c r="F4639" s="3">
        <v>5</v>
      </c>
      <c r="G4639" s="3">
        <v>0</v>
      </c>
      <c r="H4639" s="5">
        <v>1075</v>
      </c>
      <c r="I4639" t="str">
        <f>IF(AND(D4639=受益地検索!$I$2,E4639=受益地検索!$E$2),A4639,"")</f>
        <v/>
      </c>
    </row>
    <row r="4640" spans="1:9" x14ac:dyDescent="0.15">
      <c r="A4640">
        <f t="shared" si="72"/>
        <v>4639</v>
      </c>
      <c r="B4640" s="2" t="s">
        <v>885</v>
      </c>
      <c r="C4640" s="2" t="s">
        <v>336</v>
      </c>
      <c r="D4640" s="2" t="s">
        <v>337</v>
      </c>
      <c r="E4640" s="3">
        <v>188</v>
      </c>
      <c r="F4640" s="3">
        <v>1</v>
      </c>
      <c r="G4640" s="3">
        <v>0</v>
      </c>
      <c r="H4640" s="5">
        <v>1491</v>
      </c>
      <c r="I4640" t="str">
        <f>IF(AND(D4640=受益地検索!$I$2,E4640=受益地検索!$E$2),A4640,"")</f>
        <v/>
      </c>
    </row>
    <row r="4641" spans="1:9" x14ac:dyDescent="0.15">
      <c r="A4641">
        <f t="shared" si="72"/>
        <v>4640</v>
      </c>
      <c r="B4641" s="2" t="s">
        <v>885</v>
      </c>
      <c r="C4641" s="2" t="s">
        <v>336</v>
      </c>
      <c r="D4641" s="2" t="s">
        <v>337</v>
      </c>
      <c r="E4641" s="3">
        <v>188</v>
      </c>
      <c r="F4641" s="3">
        <v>2</v>
      </c>
      <c r="G4641" s="3">
        <v>0</v>
      </c>
      <c r="H4641" s="5">
        <v>487</v>
      </c>
      <c r="I4641" t="str">
        <f>IF(AND(D4641=受益地検索!$I$2,E4641=受益地検索!$E$2),A4641,"")</f>
        <v/>
      </c>
    </row>
    <row r="4642" spans="1:9" x14ac:dyDescent="0.15">
      <c r="A4642">
        <f t="shared" si="72"/>
        <v>4641</v>
      </c>
      <c r="B4642" s="2" t="s">
        <v>885</v>
      </c>
      <c r="C4642" s="2" t="s">
        <v>336</v>
      </c>
      <c r="D4642" s="2" t="s">
        <v>337</v>
      </c>
      <c r="E4642" s="3">
        <v>190</v>
      </c>
      <c r="F4642" s="3">
        <v>1</v>
      </c>
      <c r="G4642" s="3">
        <v>0</v>
      </c>
      <c r="H4642" s="5">
        <v>1074</v>
      </c>
      <c r="I4642" t="str">
        <f>IF(AND(D4642=受益地検索!$I$2,E4642=受益地検索!$E$2),A4642,"")</f>
        <v/>
      </c>
    </row>
    <row r="4643" spans="1:9" x14ac:dyDescent="0.15">
      <c r="A4643">
        <f t="shared" si="72"/>
        <v>4642</v>
      </c>
      <c r="B4643" s="2" t="s">
        <v>885</v>
      </c>
      <c r="C4643" s="2" t="s">
        <v>336</v>
      </c>
      <c r="D4643" s="2" t="s">
        <v>337</v>
      </c>
      <c r="E4643" s="3">
        <v>190</v>
      </c>
      <c r="F4643" s="3">
        <v>3</v>
      </c>
      <c r="G4643" s="3">
        <v>0</v>
      </c>
      <c r="H4643" s="5">
        <v>1038</v>
      </c>
      <c r="I4643" t="str">
        <f>IF(AND(D4643=受益地検索!$I$2,E4643=受益地検索!$E$2),A4643,"")</f>
        <v/>
      </c>
    </row>
    <row r="4644" spans="1:9" x14ac:dyDescent="0.15">
      <c r="A4644">
        <f t="shared" si="72"/>
        <v>4643</v>
      </c>
      <c r="B4644" s="2" t="s">
        <v>885</v>
      </c>
      <c r="C4644" s="2" t="s">
        <v>336</v>
      </c>
      <c r="D4644" s="2" t="s">
        <v>337</v>
      </c>
      <c r="E4644" s="3">
        <v>191</v>
      </c>
      <c r="F4644" s="3">
        <v>1</v>
      </c>
      <c r="G4644" s="3">
        <v>0</v>
      </c>
      <c r="H4644" s="5">
        <v>85</v>
      </c>
      <c r="I4644" t="str">
        <f>IF(AND(D4644=受益地検索!$I$2,E4644=受益地検索!$E$2),A4644,"")</f>
        <v/>
      </c>
    </row>
    <row r="4645" spans="1:9" x14ac:dyDescent="0.15">
      <c r="A4645">
        <f t="shared" si="72"/>
        <v>4644</v>
      </c>
      <c r="B4645" s="2" t="s">
        <v>885</v>
      </c>
      <c r="C4645" s="2" t="s">
        <v>336</v>
      </c>
      <c r="D4645" s="2" t="s">
        <v>337</v>
      </c>
      <c r="E4645" s="3">
        <v>194</v>
      </c>
      <c r="F4645" s="3">
        <v>1</v>
      </c>
      <c r="G4645" s="3">
        <v>0</v>
      </c>
      <c r="H4645" s="5">
        <v>657</v>
      </c>
      <c r="I4645" t="str">
        <f>IF(AND(D4645=受益地検索!$I$2,E4645=受益地検索!$E$2),A4645,"")</f>
        <v/>
      </c>
    </row>
    <row r="4646" spans="1:9" x14ac:dyDescent="0.15">
      <c r="A4646">
        <f t="shared" si="72"/>
        <v>4645</v>
      </c>
      <c r="B4646" s="2" t="s">
        <v>885</v>
      </c>
      <c r="C4646" s="2" t="s">
        <v>336</v>
      </c>
      <c r="D4646" s="2" t="s">
        <v>337</v>
      </c>
      <c r="E4646" s="3">
        <v>195</v>
      </c>
      <c r="F4646" s="3">
        <v>1</v>
      </c>
      <c r="G4646" s="3">
        <v>0</v>
      </c>
      <c r="H4646" s="5">
        <v>1993</v>
      </c>
      <c r="I4646" t="str">
        <f>IF(AND(D4646=受益地検索!$I$2,E4646=受益地検索!$E$2),A4646,"")</f>
        <v/>
      </c>
    </row>
    <row r="4647" spans="1:9" x14ac:dyDescent="0.15">
      <c r="A4647">
        <f t="shared" si="72"/>
        <v>4646</v>
      </c>
      <c r="B4647" s="2" t="s">
        <v>885</v>
      </c>
      <c r="C4647" s="2" t="s">
        <v>336</v>
      </c>
      <c r="D4647" s="2" t="s">
        <v>337</v>
      </c>
      <c r="E4647" s="3">
        <v>196</v>
      </c>
      <c r="F4647" s="3">
        <v>1</v>
      </c>
      <c r="G4647" s="3">
        <v>0</v>
      </c>
      <c r="H4647" s="5">
        <v>1174</v>
      </c>
      <c r="I4647" t="str">
        <f>IF(AND(D4647=受益地検索!$I$2,E4647=受益地検索!$E$2),A4647,"")</f>
        <v/>
      </c>
    </row>
    <row r="4648" spans="1:9" x14ac:dyDescent="0.15">
      <c r="A4648">
        <f t="shared" si="72"/>
        <v>4647</v>
      </c>
      <c r="B4648" s="2" t="s">
        <v>885</v>
      </c>
      <c r="C4648" s="2" t="s">
        <v>336</v>
      </c>
      <c r="D4648" s="2" t="s">
        <v>337</v>
      </c>
      <c r="E4648" s="3">
        <v>197</v>
      </c>
      <c r="F4648" s="3">
        <v>2</v>
      </c>
      <c r="G4648" s="3">
        <v>0</v>
      </c>
      <c r="H4648" s="5">
        <v>1028</v>
      </c>
      <c r="I4648" t="str">
        <f>IF(AND(D4648=受益地検索!$I$2,E4648=受益地検索!$E$2),A4648,"")</f>
        <v/>
      </c>
    </row>
    <row r="4649" spans="1:9" x14ac:dyDescent="0.15">
      <c r="A4649">
        <f t="shared" si="72"/>
        <v>4648</v>
      </c>
      <c r="B4649" s="2" t="s">
        <v>885</v>
      </c>
      <c r="C4649" s="2" t="s">
        <v>336</v>
      </c>
      <c r="D4649" s="2" t="s">
        <v>337</v>
      </c>
      <c r="E4649" s="3">
        <v>198</v>
      </c>
      <c r="F4649" s="3">
        <v>1</v>
      </c>
      <c r="G4649" s="3">
        <v>0</v>
      </c>
      <c r="H4649" s="5">
        <v>831</v>
      </c>
      <c r="I4649" t="str">
        <f>IF(AND(D4649=受益地検索!$I$2,E4649=受益地検索!$E$2),A4649,"")</f>
        <v/>
      </c>
    </row>
    <row r="4650" spans="1:9" x14ac:dyDescent="0.15">
      <c r="A4650">
        <f t="shared" si="72"/>
        <v>4649</v>
      </c>
      <c r="B4650" s="2" t="s">
        <v>885</v>
      </c>
      <c r="C4650" s="2" t="s">
        <v>336</v>
      </c>
      <c r="D4650" s="2" t="s">
        <v>337</v>
      </c>
      <c r="E4650" s="3">
        <v>199</v>
      </c>
      <c r="F4650" s="3">
        <v>1</v>
      </c>
      <c r="G4650" s="3">
        <v>0</v>
      </c>
      <c r="H4650" s="5">
        <v>1457</v>
      </c>
      <c r="I4650" t="str">
        <f>IF(AND(D4650=受益地検索!$I$2,E4650=受益地検索!$E$2),A4650,"")</f>
        <v/>
      </c>
    </row>
    <row r="4651" spans="1:9" x14ac:dyDescent="0.15">
      <c r="A4651">
        <f t="shared" si="72"/>
        <v>4650</v>
      </c>
      <c r="B4651" s="2" t="s">
        <v>885</v>
      </c>
      <c r="C4651" s="2" t="s">
        <v>336</v>
      </c>
      <c r="D4651" s="2" t="s">
        <v>337</v>
      </c>
      <c r="E4651" s="3">
        <v>200</v>
      </c>
      <c r="F4651" s="3">
        <v>1</v>
      </c>
      <c r="G4651" s="3">
        <v>0</v>
      </c>
      <c r="H4651" s="5">
        <v>1601</v>
      </c>
      <c r="I4651" t="str">
        <f>IF(AND(D4651=受益地検索!$I$2,E4651=受益地検索!$E$2),A4651,"")</f>
        <v/>
      </c>
    </row>
    <row r="4652" spans="1:9" x14ac:dyDescent="0.15">
      <c r="A4652">
        <f t="shared" si="72"/>
        <v>4651</v>
      </c>
      <c r="B4652" s="2" t="s">
        <v>885</v>
      </c>
      <c r="C4652" s="2" t="s">
        <v>336</v>
      </c>
      <c r="D4652" s="2" t="s">
        <v>337</v>
      </c>
      <c r="E4652" s="3">
        <v>201</v>
      </c>
      <c r="F4652" s="3">
        <v>1</v>
      </c>
      <c r="G4652" s="3">
        <v>0</v>
      </c>
      <c r="H4652" s="5">
        <v>292</v>
      </c>
      <c r="I4652" t="str">
        <f>IF(AND(D4652=受益地検索!$I$2,E4652=受益地検索!$E$2),A4652,"")</f>
        <v/>
      </c>
    </row>
    <row r="4653" spans="1:9" x14ac:dyDescent="0.15">
      <c r="A4653">
        <f t="shared" si="72"/>
        <v>4652</v>
      </c>
      <c r="B4653" s="2" t="s">
        <v>885</v>
      </c>
      <c r="C4653" s="2" t="s">
        <v>336</v>
      </c>
      <c r="D4653" s="2" t="s">
        <v>337</v>
      </c>
      <c r="E4653" s="3">
        <v>201</v>
      </c>
      <c r="F4653" s="3">
        <v>6</v>
      </c>
      <c r="G4653" s="3">
        <v>0</v>
      </c>
      <c r="H4653" s="5">
        <v>184</v>
      </c>
      <c r="I4653" t="str">
        <f>IF(AND(D4653=受益地検索!$I$2,E4653=受益地検索!$E$2),A4653,"")</f>
        <v/>
      </c>
    </row>
    <row r="4654" spans="1:9" x14ac:dyDescent="0.15">
      <c r="A4654">
        <f t="shared" si="72"/>
        <v>4653</v>
      </c>
      <c r="B4654" s="2" t="s">
        <v>885</v>
      </c>
      <c r="C4654" s="2" t="s">
        <v>336</v>
      </c>
      <c r="D4654" s="2" t="s">
        <v>337</v>
      </c>
      <c r="E4654" s="3">
        <v>204</v>
      </c>
      <c r="F4654" s="3">
        <v>0</v>
      </c>
      <c r="G4654" s="3">
        <v>2</v>
      </c>
      <c r="H4654" s="5">
        <v>131</v>
      </c>
      <c r="I4654" t="str">
        <f>IF(AND(D4654=受益地検索!$I$2,E4654=受益地検索!$E$2),A4654,"")</f>
        <v/>
      </c>
    </row>
    <row r="4655" spans="1:9" x14ac:dyDescent="0.15">
      <c r="A4655">
        <f t="shared" si="72"/>
        <v>4654</v>
      </c>
      <c r="B4655" s="2" t="s">
        <v>885</v>
      </c>
      <c r="C4655" s="2" t="s">
        <v>336</v>
      </c>
      <c r="D4655" s="2" t="s">
        <v>337</v>
      </c>
      <c r="E4655" s="3">
        <v>204</v>
      </c>
      <c r="F4655" s="3">
        <v>0</v>
      </c>
      <c r="G4655" s="3">
        <v>1</v>
      </c>
      <c r="H4655" s="5">
        <v>1109</v>
      </c>
      <c r="I4655" t="str">
        <f>IF(AND(D4655=受益地検索!$I$2,E4655=受益地検索!$E$2),A4655,"")</f>
        <v/>
      </c>
    </row>
    <row r="4656" spans="1:9" x14ac:dyDescent="0.15">
      <c r="A4656">
        <f t="shared" si="72"/>
        <v>4655</v>
      </c>
      <c r="B4656" s="2" t="s">
        <v>885</v>
      </c>
      <c r="C4656" s="2" t="s">
        <v>336</v>
      </c>
      <c r="D4656" s="2" t="s">
        <v>337</v>
      </c>
      <c r="E4656" s="3">
        <v>205</v>
      </c>
      <c r="F4656" s="3">
        <v>3</v>
      </c>
      <c r="G4656" s="3">
        <v>0</v>
      </c>
      <c r="H4656" s="5">
        <v>685</v>
      </c>
      <c r="I4656" t="str">
        <f>IF(AND(D4656=受益地検索!$I$2,E4656=受益地検索!$E$2),A4656,"")</f>
        <v/>
      </c>
    </row>
    <row r="4657" spans="1:9" x14ac:dyDescent="0.15">
      <c r="A4657">
        <f t="shared" si="72"/>
        <v>4656</v>
      </c>
      <c r="B4657" s="2" t="s">
        <v>885</v>
      </c>
      <c r="C4657" s="2" t="s">
        <v>336</v>
      </c>
      <c r="D4657" s="2" t="s">
        <v>337</v>
      </c>
      <c r="E4657" s="3">
        <v>205</v>
      </c>
      <c r="F4657" s="3">
        <v>6</v>
      </c>
      <c r="G4657" s="3">
        <v>0</v>
      </c>
      <c r="H4657" s="5">
        <v>1200</v>
      </c>
      <c r="I4657" t="str">
        <f>IF(AND(D4657=受益地検索!$I$2,E4657=受益地検索!$E$2),A4657,"")</f>
        <v/>
      </c>
    </row>
    <row r="4658" spans="1:9" x14ac:dyDescent="0.15">
      <c r="A4658">
        <f t="shared" si="72"/>
        <v>4657</v>
      </c>
      <c r="B4658" s="2" t="s">
        <v>885</v>
      </c>
      <c r="C4658" s="2" t="s">
        <v>336</v>
      </c>
      <c r="D4658" s="2" t="s">
        <v>337</v>
      </c>
      <c r="E4658" s="3">
        <v>206</v>
      </c>
      <c r="F4658" s="3">
        <v>2</v>
      </c>
      <c r="G4658" s="3">
        <v>0</v>
      </c>
      <c r="H4658" s="5">
        <v>695</v>
      </c>
      <c r="I4658" t="str">
        <f>IF(AND(D4658=受益地検索!$I$2,E4658=受益地検索!$E$2),A4658,"")</f>
        <v/>
      </c>
    </row>
    <row r="4659" spans="1:9" x14ac:dyDescent="0.15">
      <c r="A4659">
        <f t="shared" si="72"/>
        <v>4658</v>
      </c>
      <c r="B4659" s="2" t="s">
        <v>885</v>
      </c>
      <c r="C4659" s="2" t="s">
        <v>336</v>
      </c>
      <c r="D4659" s="2" t="s">
        <v>337</v>
      </c>
      <c r="E4659" s="3">
        <v>208</v>
      </c>
      <c r="F4659" s="3">
        <v>1</v>
      </c>
      <c r="G4659" s="3">
        <v>0</v>
      </c>
      <c r="H4659" s="5">
        <v>331</v>
      </c>
      <c r="I4659" t="str">
        <f>IF(AND(D4659=受益地検索!$I$2,E4659=受益地検索!$E$2),A4659,"")</f>
        <v/>
      </c>
    </row>
    <row r="4660" spans="1:9" x14ac:dyDescent="0.15">
      <c r="A4660">
        <f t="shared" si="72"/>
        <v>4659</v>
      </c>
      <c r="B4660" s="2" t="s">
        <v>885</v>
      </c>
      <c r="C4660" s="2" t="s">
        <v>336</v>
      </c>
      <c r="D4660" s="2" t="s">
        <v>337</v>
      </c>
      <c r="E4660" s="3">
        <v>229</v>
      </c>
      <c r="F4660" s="3">
        <v>8</v>
      </c>
      <c r="G4660" s="3">
        <v>0</v>
      </c>
      <c r="H4660" s="5">
        <v>48</v>
      </c>
      <c r="I4660" t="str">
        <f>IF(AND(D4660=受益地検索!$I$2,E4660=受益地検索!$E$2),A4660,"")</f>
        <v/>
      </c>
    </row>
    <row r="4661" spans="1:9" x14ac:dyDescent="0.15">
      <c r="A4661">
        <f t="shared" si="72"/>
        <v>4660</v>
      </c>
      <c r="B4661" s="2" t="s">
        <v>885</v>
      </c>
      <c r="C4661" s="2" t="s">
        <v>336</v>
      </c>
      <c r="D4661" s="2" t="s">
        <v>337</v>
      </c>
      <c r="E4661" s="3">
        <v>233</v>
      </c>
      <c r="F4661" s="3">
        <v>0</v>
      </c>
      <c r="G4661" s="3">
        <v>0</v>
      </c>
      <c r="H4661" s="5">
        <v>1188</v>
      </c>
      <c r="I4661" t="str">
        <f>IF(AND(D4661=受益地検索!$I$2,E4661=受益地検索!$E$2),A4661,"")</f>
        <v/>
      </c>
    </row>
    <row r="4662" spans="1:9" x14ac:dyDescent="0.15">
      <c r="A4662">
        <f t="shared" si="72"/>
        <v>4661</v>
      </c>
      <c r="B4662" s="2" t="s">
        <v>885</v>
      </c>
      <c r="C4662" s="2" t="s">
        <v>336</v>
      </c>
      <c r="D4662" s="2" t="s">
        <v>337</v>
      </c>
      <c r="E4662" s="3">
        <v>234</v>
      </c>
      <c r="F4662" s="3">
        <v>1</v>
      </c>
      <c r="G4662" s="3">
        <v>0</v>
      </c>
      <c r="H4662" s="5">
        <v>555</v>
      </c>
      <c r="I4662" t="str">
        <f>IF(AND(D4662=受益地検索!$I$2,E4662=受益地検索!$E$2),A4662,"")</f>
        <v/>
      </c>
    </row>
    <row r="4663" spans="1:9" x14ac:dyDescent="0.15">
      <c r="A4663">
        <f t="shared" si="72"/>
        <v>4662</v>
      </c>
      <c r="B4663" s="2" t="s">
        <v>885</v>
      </c>
      <c r="C4663" s="2" t="s">
        <v>336</v>
      </c>
      <c r="D4663" s="2" t="s">
        <v>337</v>
      </c>
      <c r="E4663" s="3">
        <v>234</v>
      </c>
      <c r="F4663" s="3">
        <v>3</v>
      </c>
      <c r="G4663" s="3">
        <v>0</v>
      </c>
      <c r="H4663" s="5">
        <v>191</v>
      </c>
      <c r="I4663" t="str">
        <f>IF(AND(D4663=受益地検索!$I$2,E4663=受益地検索!$E$2),A4663,"")</f>
        <v/>
      </c>
    </row>
    <row r="4664" spans="1:9" x14ac:dyDescent="0.15">
      <c r="A4664">
        <f t="shared" si="72"/>
        <v>4663</v>
      </c>
      <c r="B4664" s="2" t="s">
        <v>885</v>
      </c>
      <c r="C4664" s="2" t="s">
        <v>336</v>
      </c>
      <c r="D4664" s="2" t="s">
        <v>337</v>
      </c>
      <c r="E4664" s="3">
        <v>235</v>
      </c>
      <c r="F4664" s="3">
        <v>1</v>
      </c>
      <c r="G4664" s="3">
        <v>0</v>
      </c>
      <c r="H4664" s="5">
        <v>268</v>
      </c>
      <c r="I4664" t="str">
        <f>IF(AND(D4664=受益地検索!$I$2,E4664=受益地検索!$E$2),A4664,"")</f>
        <v/>
      </c>
    </row>
    <row r="4665" spans="1:9" x14ac:dyDescent="0.15">
      <c r="A4665">
        <f t="shared" si="72"/>
        <v>4664</v>
      </c>
      <c r="B4665" s="2" t="s">
        <v>885</v>
      </c>
      <c r="C4665" s="2" t="s">
        <v>336</v>
      </c>
      <c r="D4665" s="2" t="s">
        <v>337</v>
      </c>
      <c r="E4665" s="3">
        <v>236</v>
      </c>
      <c r="F4665" s="3">
        <v>1</v>
      </c>
      <c r="G4665" s="3">
        <v>0</v>
      </c>
      <c r="H4665" s="5">
        <v>180</v>
      </c>
      <c r="I4665" t="str">
        <f>IF(AND(D4665=受益地検索!$I$2,E4665=受益地検索!$E$2),A4665,"")</f>
        <v/>
      </c>
    </row>
    <row r="4666" spans="1:9" x14ac:dyDescent="0.15">
      <c r="A4666">
        <f t="shared" si="72"/>
        <v>4665</v>
      </c>
      <c r="B4666" s="2" t="s">
        <v>885</v>
      </c>
      <c r="C4666" s="2" t="s">
        <v>336</v>
      </c>
      <c r="D4666" s="2" t="s">
        <v>337</v>
      </c>
      <c r="E4666" s="3">
        <v>237</v>
      </c>
      <c r="F4666" s="3">
        <v>1</v>
      </c>
      <c r="G4666" s="3">
        <v>0</v>
      </c>
      <c r="H4666" s="5">
        <v>291</v>
      </c>
      <c r="I4666" t="str">
        <f>IF(AND(D4666=受益地検索!$I$2,E4666=受益地検索!$E$2),A4666,"")</f>
        <v/>
      </c>
    </row>
    <row r="4667" spans="1:9" x14ac:dyDescent="0.15">
      <c r="A4667">
        <f t="shared" si="72"/>
        <v>4666</v>
      </c>
      <c r="B4667" s="2" t="s">
        <v>885</v>
      </c>
      <c r="C4667" s="2" t="s">
        <v>336</v>
      </c>
      <c r="D4667" s="2" t="s">
        <v>337</v>
      </c>
      <c r="E4667" s="3">
        <v>237</v>
      </c>
      <c r="F4667" s="3">
        <v>3</v>
      </c>
      <c r="G4667" s="3">
        <v>0</v>
      </c>
      <c r="H4667" s="5">
        <v>270</v>
      </c>
      <c r="I4667" t="str">
        <f>IF(AND(D4667=受益地検索!$I$2,E4667=受益地検索!$E$2),A4667,"")</f>
        <v/>
      </c>
    </row>
    <row r="4668" spans="1:9" x14ac:dyDescent="0.15">
      <c r="A4668">
        <f t="shared" si="72"/>
        <v>4667</v>
      </c>
      <c r="B4668" s="2" t="s">
        <v>885</v>
      </c>
      <c r="C4668" s="2" t="s">
        <v>336</v>
      </c>
      <c r="D4668" s="2" t="s">
        <v>337</v>
      </c>
      <c r="E4668" s="3">
        <v>238</v>
      </c>
      <c r="F4668" s="3">
        <v>1</v>
      </c>
      <c r="G4668" s="3">
        <v>0</v>
      </c>
      <c r="H4668" s="5">
        <v>649</v>
      </c>
      <c r="I4668" t="str">
        <f>IF(AND(D4668=受益地検索!$I$2,E4668=受益地検索!$E$2),A4668,"")</f>
        <v/>
      </c>
    </row>
    <row r="4669" spans="1:9" x14ac:dyDescent="0.15">
      <c r="A4669">
        <f t="shared" si="72"/>
        <v>4668</v>
      </c>
      <c r="B4669" s="2" t="s">
        <v>885</v>
      </c>
      <c r="C4669" s="2" t="s">
        <v>336</v>
      </c>
      <c r="D4669" s="2" t="s">
        <v>337</v>
      </c>
      <c r="E4669" s="3">
        <v>239</v>
      </c>
      <c r="F4669" s="3">
        <v>1</v>
      </c>
      <c r="G4669" s="3">
        <v>0</v>
      </c>
      <c r="H4669" s="5">
        <v>1232</v>
      </c>
      <c r="I4669" t="str">
        <f>IF(AND(D4669=受益地検索!$I$2,E4669=受益地検索!$E$2),A4669,"")</f>
        <v/>
      </c>
    </row>
    <row r="4670" spans="1:9" x14ac:dyDescent="0.15">
      <c r="A4670">
        <f t="shared" si="72"/>
        <v>4669</v>
      </c>
      <c r="B4670" s="2" t="s">
        <v>885</v>
      </c>
      <c r="C4670" s="2" t="s">
        <v>336</v>
      </c>
      <c r="D4670" s="2" t="s">
        <v>337</v>
      </c>
      <c r="E4670" s="3">
        <v>239</v>
      </c>
      <c r="F4670" s="3">
        <v>3</v>
      </c>
      <c r="G4670" s="3">
        <v>0</v>
      </c>
      <c r="H4670" s="5">
        <v>670</v>
      </c>
      <c r="I4670" t="str">
        <f>IF(AND(D4670=受益地検索!$I$2,E4670=受益地検索!$E$2),A4670,"")</f>
        <v/>
      </c>
    </row>
    <row r="4671" spans="1:9" x14ac:dyDescent="0.15">
      <c r="A4671">
        <f t="shared" si="72"/>
        <v>4670</v>
      </c>
      <c r="B4671" s="2" t="s">
        <v>885</v>
      </c>
      <c r="C4671" s="2" t="s">
        <v>336</v>
      </c>
      <c r="D4671" s="2" t="s">
        <v>337</v>
      </c>
      <c r="E4671" s="3">
        <v>240</v>
      </c>
      <c r="F4671" s="3">
        <v>1</v>
      </c>
      <c r="G4671" s="3">
        <v>0</v>
      </c>
      <c r="H4671" s="5">
        <v>918</v>
      </c>
      <c r="I4671" t="str">
        <f>IF(AND(D4671=受益地検索!$I$2,E4671=受益地検索!$E$2),A4671,"")</f>
        <v/>
      </c>
    </row>
    <row r="4672" spans="1:9" x14ac:dyDescent="0.15">
      <c r="A4672">
        <f t="shared" si="72"/>
        <v>4671</v>
      </c>
      <c r="B4672" s="2" t="s">
        <v>885</v>
      </c>
      <c r="C4672" s="2" t="s">
        <v>336</v>
      </c>
      <c r="D4672" s="2" t="s">
        <v>337</v>
      </c>
      <c r="E4672" s="3">
        <v>240</v>
      </c>
      <c r="F4672" s="3">
        <v>3</v>
      </c>
      <c r="G4672" s="3">
        <v>0</v>
      </c>
      <c r="H4672" s="5">
        <v>912</v>
      </c>
      <c r="I4672" t="str">
        <f>IF(AND(D4672=受益地検索!$I$2,E4672=受益地検索!$E$2),A4672,"")</f>
        <v/>
      </c>
    </row>
    <row r="4673" spans="1:9" x14ac:dyDescent="0.15">
      <c r="A4673">
        <f t="shared" si="72"/>
        <v>4672</v>
      </c>
      <c r="B4673" s="2" t="s">
        <v>885</v>
      </c>
      <c r="C4673" s="2" t="s">
        <v>336</v>
      </c>
      <c r="D4673" s="2" t="s">
        <v>337</v>
      </c>
      <c r="E4673" s="3">
        <v>241</v>
      </c>
      <c r="F4673" s="3">
        <v>1</v>
      </c>
      <c r="G4673" s="3">
        <v>0</v>
      </c>
      <c r="H4673" s="5">
        <v>652</v>
      </c>
      <c r="I4673" t="str">
        <f>IF(AND(D4673=受益地検索!$I$2,E4673=受益地検索!$E$2),A4673,"")</f>
        <v/>
      </c>
    </row>
    <row r="4674" spans="1:9" x14ac:dyDescent="0.15">
      <c r="A4674">
        <f t="shared" si="72"/>
        <v>4673</v>
      </c>
      <c r="B4674" s="2" t="s">
        <v>885</v>
      </c>
      <c r="C4674" s="2" t="s">
        <v>336</v>
      </c>
      <c r="D4674" s="2" t="s">
        <v>337</v>
      </c>
      <c r="E4674" s="3">
        <v>241</v>
      </c>
      <c r="F4674" s="3">
        <v>3</v>
      </c>
      <c r="G4674" s="3">
        <v>0</v>
      </c>
      <c r="H4674" s="5">
        <v>169</v>
      </c>
      <c r="I4674" t="str">
        <f>IF(AND(D4674=受益地検索!$I$2,E4674=受益地検索!$E$2),A4674,"")</f>
        <v/>
      </c>
    </row>
    <row r="4675" spans="1:9" x14ac:dyDescent="0.15">
      <c r="A4675">
        <f t="shared" si="72"/>
        <v>4674</v>
      </c>
      <c r="B4675" s="2" t="s">
        <v>885</v>
      </c>
      <c r="C4675" s="2" t="s">
        <v>336</v>
      </c>
      <c r="D4675" s="2" t="s">
        <v>337</v>
      </c>
      <c r="E4675" s="3">
        <v>242</v>
      </c>
      <c r="F4675" s="3">
        <v>1</v>
      </c>
      <c r="G4675" s="3">
        <v>0</v>
      </c>
      <c r="H4675" s="5">
        <v>1200</v>
      </c>
      <c r="I4675" t="str">
        <f>IF(AND(D4675=受益地検索!$I$2,E4675=受益地検索!$E$2),A4675,"")</f>
        <v/>
      </c>
    </row>
    <row r="4676" spans="1:9" x14ac:dyDescent="0.15">
      <c r="A4676">
        <f t="shared" ref="A4676:A4739" si="73">A4675+1</f>
        <v>4675</v>
      </c>
      <c r="B4676" s="2" t="s">
        <v>885</v>
      </c>
      <c r="C4676" s="2" t="s">
        <v>336</v>
      </c>
      <c r="D4676" s="2" t="s">
        <v>337</v>
      </c>
      <c r="E4676" s="3">
        <v>242</v>
      </c>
      <c r="F4676" s="3">
        <v>3</v>
      </c>
      <c r="G4676" s="3">
        <v>0</v>
      </c>
      <c r="H4676" s="5">
        <v>372</v>
      </c>
      <c r="I4676" t="str">
        <f>IF(AND(D4676=受益地検索!$I$2,E4676=受益地検索!$E$2),A4676,"")</f>
        <v/>
      </c>
    </row>
    <row r="4677" spans="1:9" x14ac:dyDescent="0.15">
      <c r="A4677">
        <f t="shared" si="73"/>
        <v>4676</v>
      </c>
      <c r="B4677" s="2" t="s">
        <v>885</v>
      </c>
      <c r="C4677" s="2" t="s">
        <v>336</v>
      </c>
      <c r="D4677" s="2" t="s">
        <v>337</v>
      </c>
      <c r="E4677" s="3">
        <v>243</v>
      </c>
      <c r="F4677" s="3">
        <v>1</v>
      </c>
      <c r="G4677" s="3">
        <v>0</v>
      </c>
      <c r="H4677" s="5">
        <v>715</v>
      </c>
      <c r="I4677" t="str">
        <f>IF(AND(D4677=受益地検索!$I$2,E4677=受益地検索!$E$2),A4677,"")</f>
        <v/>
      </c>
    </row>
    <row r="4678" spans="1:9" x14ac:dyDescent="0.15">
      <c r="A4678">
        <f t="shared" si="73"/>
        <v>4677</v>
      </c>
      <c r="B4678" s="2" t="s">
        <v>885</v>
      </c>
      <c r="C4678" s="2" t="s">
        <v>336</v>
      </c>
      <c r="D4678" s="2" t="s">
        <v>337</v>
      </c>
      <c r="E4678" s="3">
        <v>244</v>
      </c>
      <c r="F4678" s="3">
        <v>1</v>
      </c>
      <c r="G4678" s="3">
        <v>1</v>
      </c>
      <c r="H4678" s="5">
        <v>80</v>
      </c>
      <c r="I4678" t="str">
        <f>IF(AND(D4678=受益地検索!$I$2,E4678=受益地検索!$E$2),A4678,"")</f>
        <v/>
      </c>
    </row>
    <row r="4679" spans="1:9" x14ac:dyDescent="0.15">
      <c r="A4679">
        <f t="shared" si="73"/>
        <v>4678</v>
      </c>
      <c r="B4679" s="2" t="s">
        <v>885</v>
      </c>
      <c r="C4679" s="2" t="s">
        <v>336</v>
      </c>
      <c r="D4679" s="2" t="s">
        <v>337</v>
      </c>
      <c r="E4679" s="3">
        <v>244</v>
      </c>
      <c r="F4679" s="3">
        <v>1</v>
      </c>
      <c r="G4679" s="3">
        <v>2</v>
      </c>
      <c r="H4679" s="5">
        <v>197</v>
      </c>
      <c r="I4679" t="str">
        <f>IF(AND(D4679=受益地検索!$I$2,E4679=受益地検索!$E$2),A4679,"")</f>
        <v/>
      </c>
    </row>
    <row r="4680" spans="1:9" x14ac:dyDescent="0.15">
      <c r="A4680">
        <f t="shared" si="73"/>
        <v>4679</v>
      </c>
      <c r="B4680" s="2" t="s">
        <v>885</v>
      </c>
      <c r="C4680" s="2" t="s">
        <v>336</v>
      </c>
      <c r="D4680" s="2" t="s">
        <v>337</v>
      </c>
      <c r="E4680" s="3">
        <v>244</v>
      </c>
      <c r="F4680" s="3">
        <v>4</v>
      </c>
      <c r="G4680" s="3">
        <v>0</v>
      </c>
      <c r="H4680" s="5">
        <v>196</v>
      </c>
      <c r="I4680" t="str">
        <f>IF(AND(D4680=受益地検索!$I$2,E4680=受益地検索!$E$2),A4680,"")</f>
        <v/>
      </c>
    </row>
    <row r="4681" spans="1:9" x14ac:dyDescent="0.15">
      <c r="A4681">
        <f t="shared" si="73"/>
        <v>4680</v>
      </c>
      <c r="B4681" s="2" t="s">
        <v>885</v>
      </c>
      <c r="C4681" s="2" t="s">
        <v>336</v>
      </c>
      <c r="D4681" s="2" t="s">
        <v>337</v>
      </c>
      <c r="E4681" s="3">
        <v>245</v>
      </c>
      <c r="F4681" s="3">
        <v>1</v>
      </c>
      <c r="G4681" s="3">
        <v>0</v>
      </c>
      <c r="H4681" s="5">
        <v>422</v>
      </c>
      <c r="I4681" t="str">
        <f>IF(AND(D4681=受益地検索!$I$2,E4681=受益地検索!$E$2),A4681,"")</f>
        <v/>
      </c>
    </row>
    <row r="4682" spans="1:9" x14ac:dyDescent="0.15">
      <c r="A4682">
        <f t="shared" si="73"/>
        <v>4681</v>
      </c>
      <c r="B4682" s="2" t="s">
        <v>885</v>
      </c>
      <c r="C4682" s="2" t="s">
        <v>336</v>
      </c>
      <c r="D4682" s="2" t="s">
        <v>337</v>
      </c>
      <c r="E4682" s="3">
        <v>245</v>
      </c>
      <c r="F4682" s="3">
        <v>3</v>
      </c>
      <c r="G4682" s="3">
        <v>0</v>
      </c>
      <c r="H4682" s="5">
        <v>961</v>
      </c>
      <c r="I4682" t="str">
        <f>IF(AND(D4682=受益地検索!$I$2,E4682=受益地検索!$E$2),A4682,"")</f>
        <v/>
      </c>
    </row>
    <row r="4683" spans="1:9" x14ac:dyDescent="0.15">
      <c r="A4683">
        <f t="shared" si="73"/>
        <v>4682</v>
      </c>
      <c r="B4683" s="2" t="s">
        <v>885</v>
      </c>
      <c r="C4683" s="2" t="s">
        <v>336</v>
      </c>
      <c r="D4683" s="2" t="s">
        <v>337</v>
      </c>
      <c r="E4683" s="3">
        <v>246</v>
      </c>
      <c r="F4683" s="3">
        <v>1</v>
      </c>
      <c r="G4683" s="3">
        <v>1</v>
      </c>
      <c r="H4683" s="5">
        <v>598</v>
      </c>
      <c r="I4683" t="str">
        <f>IF(AND(D4683=受益地検索!$I$2,E4683=受益地検索!$E$2),A4683,"")</f>
        <v/>
      </c>
    </row>
    <row r="4684" spans="1:9" x14ac:dyDescent="0.15">
      <c r="A4684">
        <f t="shared" si="73"/>
        <v>4683</v>
      </c>
      <c r="B4684" s="2" t="s">
        <v>885</v>
      </c>
      <c r="C4684" s="2" t="s">
        <v>336</v>
      </c>
      <c r="D4684" s="2" t="s">
        <v>337</v>
      </c>
      <c r="E4684" s="3">
        <v>246</v>
      </c>
      <c r="F4684" s="3">
        <v>1</v>
      </c>
      <c r="G4684" s="3">
        <v>2</v>
      </c>
      <c r="H4684" s="5">
        <v>60</v>
      </c>
      <c r="I4684" t="str">
        <f>IF(AND(D4684=受益地検索!$I$2,E4684=受益地検索!$E$2),A4684,"")</f>
        <v/>
      </c>
    </row>
    <row r="4685" spans="1:9" x14ac:dyDescent="0.15">
      <c r="A4685">
        <f t="shared" si="73"/>
        <v>4684</v>
      </c>
      <c r="B4685" s="2" t="s">
        <v>885</v>
      </c>
      <c r="C4685" s="2" t="s">
        <v>336</v>
      </c>
      <c r="D4685" s="2" t="s">
        <v>337</v>
      </c>
      <c r="E4685" s="3">
        <v>246</v>
      </c>
      <c r="F4685" s="3">
        <v>4</v>
      </c>
      <c r="G4685" s="3">
        <v>0</v>
      </c>
      <c r="H4685" s="5">
        <v>727</v>
      </c>
      <c r="I4685" t="str">
        <f>IF(AND(D4685=受益地検索!$I$2,E4685=受益地検索!$E$2),A4685,"")</f>
        <v/>
      </c>
    </row>
    <row r="4686" spans="1:9" x14ac:dyDescent="0.15">
      <c r="A4686">
        <f t="shared" si="73"/>
        <v>4685</v>
      </c>
      <c r="B4686" s="2" t="s">
        <v>885</v>
      </c>
      <c r="C4686" s="2" t="s">
        <v>336</v>
      </c>
      <c r="D4686" s="2" t="s">
        <v>337</v>
      </c>
      <c r="E4686" s="3">
        <v>248</v>
      </c>
      <c r="F4686" s="3">
        <v>1</v>
      </c>
      <c r="G4686" s="3">
        <v>0</v>
      </c>
      <c r="H4686" s="5">
        <v>684</v>
      </c>
      <c r="I4686" t="str">
        <f>IF(AND(D4686=受益地検索!$I$2,E4686=受益地検索!$E$2),A4686,"")</f>
        <v/>
      </c>
    </row>
    <row r="4687" spans="1:9" x14ac:dyDescent="0.15">
      <c r="A4687">
        <f t="shared" si="73"/>
        <v>4686</v>
      </c>
      <c r="B4687" s="2" t="s">
        <v>885</v>
      </c>
      <c r="C4687" s="2" t="s">
        <v>336</v>
      </c>
      <c r="D4687" s="2" t="s">
        <v>337</v>
      </c>
      <c r="E4687" s="3">
        <v>250</v>
      </c>
      <c r="F4687" s="3">
        <v>1</v>
      </c>
      <c r="G4687" s="3">
        <v>0</v>
      </c>
      <c r="H4687" s="5">
        <v>2673</v>
      </c>
      <c r="I4687" t="str">
        <f>IF(AND(D4687=受益地検索!$I$2,E4687=受益地検索!$E$2),A4687,"")</f>
        <v/>
      </c>
    </row>
    <row r="4688" spans="1:9" x14ac:dyDescent="0.15">
      <c r="A4688">
        <f t="shared" si="73"/>
        <v>4687</v>
      </c>
      <c r="B4688" s="2" t="s">
        <v>885</v>
      </c>
      <c r="C4688" s="2" t="s">
        <v>336</v>
      </c>
      <c r="D4688" s="2" t="s">
        <v>337</v>
      </c>
      <c r="E4688" s="3">
        <v>250</v>
      </c>
      <c r="F4688" s="3">
        <v>2</v>
      </c>
      <c r="G4688" s="3">
        <v>0</v>
      </c>
      <c r="H4688" s="5">
        <v>68</v>
      </c>
      <c r="I4688" t="str">
        <f>IF(AND(D4688=受益地検索!$I$2,E4688=受益地検索!$E$2),A4688,"")</f>
        <v/>
      </c>
    </row>
    <row r="4689" spans="1:9" x14ac:dyDescent="0.15">
      <c r="A4689">
        <f t="shared" si="73"/>
        <v>4688</v>
      </c>
      <c r="B4689" s="2" t="s">
        <v>885</v>
      </c>
      <c r="C4689" s="2" t="s">
        <v>336</v>
      </c>
      <c r="D4689" s="2" t="s">
        <v>337</v>
      </c>
      <c r="E4689" s="3">
        <v>251</v>
      </c>
      <c r="F4689" s="3">
        <v>1</v>
      </c>
      <c r="G4689" s="3">
        <v>0</v>
      </c>
      <c r="H4689" s="5">
        <v>889</v>
      </c>
      <c r="I4689" t="str">
        <f>IF(AND(D4689=受益地検索!$I$2,E4689=受益地検索!$E$2),A4689,"")</f>
        <v/>
      </c>
    </row>
    <row r="4690" spans="1:9" x14ac:dyDescent="0.15">
      <c r="A4690">
        <f t="shared" si="73"/>
        <v>4689</v>
      </c>
      <c r="B4690" s="2" t="s">
        <v>885</v>
      </c>
      <c r="C4690" s="2" t="s">
        <v>336</v>
      </c>
      <c r="D4690" s="2" t="s">
        <v>337</v>
      </c>
      <c r="E4690" s="3">
        <v>255</v>
      </c>
      <c r="F4690" s="3">
        <v>1</v>
      </c>
      <c r="G4690" s="3">
        <v>0</v>
      </c>
      <c r="H4690" s="5">
        <v>785</v>
      </c>
      <c r="I4690" t="str">
        <f>IF(AND(D4690=受益地検索!$I$2,E4690=受益地検索!$E$2),A4690,"")</f>
        <v/>
      </c>
    </row>
    <row r="4691" spans="1:9" x14ac:dyDescent="0.15">
      <c r="A4691">
        <f t="shared" si="73"/>
        <v>4690</v>
      </c>
      <c r="B4691" s="2" t="s">
        <v>885</v>
      </c>
      <c r="C4691" s="2" t="s">
        <v>336</v>
      </c>
      <c r="D4691" s="2" t="s">
        <v>337</v>
      </c>
      <c r="E4691" s="3">
        <v>256</v>
      </c>
      <c r="F4691" s="3">
        <v>1</v>
      </c>
      <c r="G4691" s="3">
        <v>0</v>
      </c>
      <c r="H4691" s="5">
        <v>753</v>
      </c>
      <c r="I4691" t="str">
        <f>IF(AND(D4691=受益地検索!$I$2,E4691=受益地検索!$E$2),A4691,"")</f>
        <v/>
      </c>
    </row>
    <row r="4692" spans="1:9" x14ac:dyDescent="0.15">
      <c r="A4692">
        <f t="shared" si="73"/>
        <v>4691</v>
      </c>
      <c r="B4692" s="2" t="s">
        <v>885</v>
      </c>
      <c r="C4692" s="2" t="s">
        <v>336</v>
      </c>
      <c r="D4692" s="2" t="s">
        <v>337</v>
      </c>
      <c r="E4692" s="3">
        <v>257</v>
      </c>
      <c r="F4692" s="3">
        <v>1</v>
      </c>
      <c r="G4692" s="3">
        <v>0</v>
      </c>
      <c r="H4692" s="5">
        <v>471</v>
      </c>
      <c r="I4692" t="str">
        <f>IF(AND(D4692=受益地検索!$I$2,E4692=受益地検索!$E$2),A4692,"")</f>
        <v/>
      </c>
    </row>
    <row r="4693" spans="1:9" x14ac:dyDescent="0.15">
      <c r="A4693">
        <f t="shared" si="73"/>
        <v>4692</v>
      </c>
      <c r="B4693" s="2" t="s">
        <v>885</v>
      </c>
      <c r="C4693" s="2" t="s">
        <v>336</v>
      </c>
      <c r="D4693" s="2" t="s">
        <v>337</v>
      </c>
      <c r="E4693" s="3">
        <v>257</v>
      </c>
      <c r="F4693" s="3">
        <v>5</v>
      </c>
      <c r="G4693" s="3">
        <v>0</v>
      </c>
      <c r="H4693" s="5">
        <v>368</v>
      </c>
      <c r="I4693" t="str">
        <f>IF(AND(D4693=受益地検索!$I$2,E4693=受益地検索!$E$2),A4693,"")</f>
        <v/>
      </c>
    </row>
    <row r="4694" spans="1:9" x14ac:dyDescent="0.15">
      <c r="A4694">
        <f t="shared" si="73"/>
        <v>4693</v>
      </c>
      <c r="B4694" s="2" t="s">
        <v>885</v>
      </c>
      <c r="C4694" s="2" t="s">
        <v>336</v>
      </c>
      <c r="D4694" s="2" t="s">
        <v>337</v>
      </c>
      <c r="E4694" s="3">
        <v>258</v>
      </c>
      <c r="F4694" s="3">
        <v>1</v>
      </c>
      <c r="G4694" s="3">
        <v>0</v>
      </c>
      <c r="H4694" s="5">
        <v>1332</v>
      </c>
      <c r="I4694" t="str">
        <f>IF(AND(D4694=受益地検索!$I$2,E4694=受益地検索!$E$2),A4694,"")</f>
        <v/>
      </c>
    </row>
    <row r="4695" spans="1:9" x14ac:dyDescent="0.15">
      <c r="A4695">
        <f t="shared" si="73"/>
        <v>4694</v>
      </c>
      <c r="B4695" s="2" t="s">
        <v>885</v>
      </c>
      <c r="C4695" s="2" t="s">
        <v>336</v>
      </c>
      <c r="D4695" s="2" t="s">
        <v>337</v>
      </c>
      <c r="E4695" s="3">
        <v>259</v>
      </c>
      <c r="F4695" s="3">
        <v>1</v>
      </c>
      <c r="G4695" s="3">
        <v>0</v>
      </c>
      <c r="H4695" s="5">
        <v>703</v>
      </c>
      <c r="I4695" t="str">
        <f>IF(AND(D4695=受益地検索!$I$2,E4695=受益地検索!$E$2),A4695,"")</f>
        <v/>
      </c>
    </row>
    <row r="4696" spans="1:9" x14ac:dyDescent="0.15">
      <c r="A4696">
        <f t="shared" si="73"/>
        <v>4695</v>
      </c>
      <c r="B4696" s="2" t="s">
        <v>885</v>
      </c>
      <c r="C4696" s="2" t="s">
        <v>336</v>
      </c>
      <c r="D4696" s="2" t="s">
        <v>337</v>
      </c>
      <c r="E4696" s="3">
        <v>260</v>
      </c>
      <c r="F4696" s="3">
        <v>1</v>
      </c>
      <c r="G4696" s="3">
        <v>0</v>
      </c>
      <c r="H4696" s="5">
        <v>992</v>
      </c>
      <c r="I4696" t="str">
        <f>IF(AND(D4696=受益地検索!$I$2,E4696=受益地検索!$E$2),A4696,"")</f>
        <v/>
      </c>
    </row>
    <row r="4697" spans="1:9" x14ac:dyDescent="0.15">
      <c r="A4697">
        <f t="shared" si="73"/>
        <v>4696</v>
      </c>
      <c r="B4697" s="2" t="s">
        <v>885</v>
      </c>
      <c r="C4697" s="2" t="s">
        <v>336</v>
      </c>
      <c r="D4697" s="2" t="s">
        <v>337</v>
      </c>
      <c r="E4697" s="3">
        <v>260</v>
      </c>
      <c r="F4697" s="3">
        <v>6</v>
      </c>
      <c r="G4697" s="3">
        <v>0</v>
      </c>
      <c r="H4697" s="5">
        <v>452</v>
      </c>
      <c r="I4697" t="str">
        <f>IF(AND(D4697=受益地検索!$I$2,E4697=受益地検索!$E$2),A4697,"")</f>
        <v/>
      </c>
    </row>
    <row r="4698" spans="1:9" x14ac:dyDescent="0.15">
      <c r="A4698">
        <f t="shared" si="73"/>
        <v>4697</v>
      </c>
      <c r="B4698" s="2" t="s">
        <v>885</v>
      </c>
      <c r="C4698" s="2" t="s">
        <v>336</v>
      </c>
      <c r="D4698" s="2" t="s">
        <v>337</v>
      </c>
      <c r="E4698" s="3">
        <v>261</v>
      </c>
      <c r="F4698" s="3">
        <v>1</v>
      </c>
      <c r="G4698" s="3">
        <v>0</v>
      </c>
      <c r="H4698" s="5">
        <v>1014</v>
      </c>
      <c r="I4698" t="str">
        <f>IF(AND(D4698=受益地検索!$I$2,E4698=受益地検索!$E$2),A4698,"")</f>
        <v/>
      </c>
    </row>
    <row r="4699" spans="1:9" x14ac:dyDescent="0.15">
      <c r="A4699">
        <f t="shared" si="73"/>
        <v>4698</v>
      </c>
      <c r="B4699" s="2" t="s">
        <v>885</v>
      </c>
      <c r="C4699" s="2" t="s">
        <v>336</v>
      </c>
      <c r="D4699" s="2" t="s">
        <v>337</v>
      </c>
      <c r="E4699" s="3">
        <v>262</v>
      </c>
      <c r="F4699" s="3">
        <v>1</v>
      </c>
      <c r="G4699" s="3">
        <v>0</v>
      </c>
      <c r="H4699" s="5">
        <v>1608</v>
      </c>
      <c r="I4699" t="str">
        <f>IF(AND(D4699=受益地検索!$I$2,E4699=受益地検索!$E$2),A4699,"")</f>
        <v/>
      </c>
    </row>
    <row r="4700" spans="1:9" x14ac:dyDescent="0.15">
      <c r="A4700">
        <f t="shared" si="73"/>
        <v>4699</v>
      </c>
      <c r="B4700" s="2" t="s">
        <v>885</v>
      </c>
      <c r="C4700" s="2" t="s">
        <v>336</v>
      </c>
      <c r="D4700" s="2" t="s">
        <v>337</v>
      </c>
      <c r="E4700" s="3">
        <v>262</v>
      </c>
      <c r="F4700" s="3">
        <v>2</v>
      </c>
      <c r="G4700" s="3">
        <v>1</v>
      </c>
      <c r="H4700" s="5">
        <v>929</v>
      </c>
      <c r="I4700" t="str">
        <f>IF(AND(D4700=受益地検索!$I$2,E4700=受益地検索!$E$2),A4700,"")</f>
        <v/>
      </c>
    </row>
    <row r="4701" spans="1:9" x14ac:dyDescent="0.15">
      <c r="A4701">
        <f t="shared" si="73"/>
        <v>4700</v>
      </c>
      <c r="B4701" s="2" t="s">
        <v>885</v>
      </c>
      <c r="C4701" s="2" t="s">
        <v>336</v>
      </c>
      <c r="D4701" s="2" t="s">
        <v>337</v>
      </c>
      <c r="E4701" s="3">
        <v>262</v>
      </c>
      <c r="F4701" s="3">
        <v>2</v>
      </c>
      <c r="G4701" s="3">
        <v>2</v>
      </c>
      <c r="H4701" s="5">
        <v>308</v>
      </c>
      <c r="I4701" t="str">
        <f>IF(AND(D4701=受益地検索!$I$2,E4701=受益地検索!$E$2),A4701,"")</f>
        <v/>
      </c>
    </row>
    <row r="4702" spans="1:9" x14ac:dyDescent="0.15">
      <c r="A4702">
        <f t="shared" si="73"/>
        <v>4701</v>
      </c>
      <c r="B4702" s="2" t="s">
        <v>885</v>
      </c>
      <c r="C4702" s="2" t="s">
        <v>336</v>
      </c>
      <c r="D4702" s="2" t="s">
        <v>337</v>
      </c>
      <c r="E4702" s="3">
        <v>262</v>
      </c>
      <c r="F4702" s="3">
        <v>5</v>
      </c>
      <c r="G4702" s="3">
        <v>0</v>
      </c>
      <c r="H4702" s="5">
        <v>330</v>
      </c>
      <c r="I4702" t="str">
        <f>IF(AND(D4702=受益地検索!$I$2,E4702=受益地検索!$E$2),A4702,"")</f>
        <v/>
      </c>
    </row>
    <row r="4703" spans="1:9" x14ac:dyDescent="0.15">
      <c r="A4703">
        <f t="shared" si="73"/>
        <v>4702</v>
      </c>
      <c r="B4703" s="2" t="s">
        <v>885</v>
      </c>
      <c r="C4703" s="2" t="s">
        <v>336</v>
      </c>
      <c r="D4703" s="2" t="s">
        <v>337</v>
      </c>
      <c r="E4703" s="3">
        <v>263</v>
      </c>
      <c r="F4703" s="3">
        <v>1</v>
      </c>
      <c r="G4703" s="3">
        <v>0</v>
      </c>
      <c r="H4703" s="5">
        <v>2420</v>
      </c>
      <c r="I4703" t="str">
        <f>IF(AND(D4703=受益地検索!$I$2,E4703=受益地検索!$E$2),A4703,"")</f>
        <v/>
      </c>
    </row>
    <row r="4704" spans="1:9" x14ac:dyDescent="0.15">
      <c r="A4704">
        <f t="shared" si="73"/>
        <v>4703</v>
      </c>
      <c r="B4704" s="2" t="s">
        <v>885</v>
      </c>
      <c r="C4704" s="2" t="s">
        <v>336</v>
      </c>
      <c r="D4704" s="2" t="s">
        <v>337</v>
      </c>
      <c r="E4704" s="3">
        <v>265</v>
      </c>
      <c r="F4704" s="3">
        <v>1</v>
      </c>
      <c r="G4704" s="3">
        <v>0</v>
      </c>
      <c r="H4704" s="5">
        <v>539</v>
      </c>
      <c r="I4704" t="str">
        <f>IF(AND(D4704=受益地検索!$I$2,E4704=受益地検索!$E$2),A4704,"")</f>
        <v/>
      </c>
    </row>
    <row r="4705" spans="1:9" x14ac:dyDescent="0.15">
      <c r="A4705">
        <f t="shared" si="73"/>
        <v>4704</v>
      </c>
      <c r="B4705" s="2" t="s">
        <v>885</v>
      </c>
      <c r="C4705" s="2" t="s">
        <v>336</v>
      </c>
      <c r="D4705" s="2" t="s">
        <v>337</v>
      </c>
      <c r="E4705" s="3">
        <v>265</v>
      </c>
      <c r="F4705" s="3">
        <v>3</v>
      </c>
      <c r="G4705" s="3">
        <v>0</v>
      </c>
      <c r="H4705" s="5">
        <v>279</v>
      </c>
      <c r="I4705" t="str">
        <f>IF(AND(D4705=受益地検索!$I$2,E4705=受益地検索!$E$2),A4705,"")</f>
        <v/>
      </c>
    </row>
    <row r="4706" spans="1:9" x14ac:dyDescent="0.15">
      <c r="A4706">
        <f t="shared" si="73"/>
        <v>4705</v>
      </c>
      <c r="B4706" s="2" t="s">
        <v>885</v>
      </c>
      <c r="C4706" s="2" t="s">
        <v>336</v>
      </c>
      <c r="D4706" s="2" t="s">
        <v>337</v>
      </c>
      <c r="E4706" s="3">
        <v>266</v>
      </c>
      <c r="F4706" s="3">
        <v>1</v>
      </c>
      <c r="G4706" s="3">
        <v>0</v>
      </c>
      <c r="H4706" s="5">
        <v>474</v>
      </c>
      <c r="I4706" t="str">
        <f>IF(AND(D4706=受益地検索!$I$2,E4706=受益地検索!$E$2),A4706,"")</f>
        <v/>
      </c>
    </row>
    <row r="4707" spans="1:9" x14ac:dyDescent="0.15">
      <c r="A4707">
        <f t="shared" si="73"/>
        <v>4706</v>
      </c>
      <c r="B4707" s="2" t="s">
        <v>885</v>
      </c>
      <c r="C4707" s="2" t="s">
        <v>336</v>
      </c>
      <c r="D4707" s="2" t="s">
        <v>337</v>
      </c>
      <c r="E4707" s="3">
        <v>266</v>
      </c>
      <c r="F4707" s="3">
        <v>3</v>
      </c>
      <c r="G4707" s="3">
        <v>0</v>
      </c>
      <c r="H4707" s="5">
        <v>290</v>
      </c>
      <c r="I4707" t="str">
        <f>IF(AND(D4707=受益地検索!$I$2,E4707=受益地検索!$E$2),A4707,"")</f>
        <v/>
      </c>
    </row>
    <row r="4708" spans="1:9" x14ac:dyDescent="0.15">
      <c r="A4708">
        <f t="shared" si="73"/>
        <v>4707</v>
      </c>
      <c r="B4708" s="2" t="s">
        <v>885</v>
      </c>
      <c r="C4708" s="2" t="s">
        <v>336</v>
      </c>
      <c r="D4708" s="2" t="s">
        <v>337</v>
      </c>
      <c r="E4708" s="3">
        <v>267</v>
      </c>
      <c r="F4708" s="3">
        <v>1</v>
      </c>
      <c r="G4708" s="3">
        <v>0</v>
      </c>
      <c r="H4708" s="5">
        <v>1030</v>
      </c>
      <c r="I4708" t="str">
        <f>IF(AND(D4708=受益地検索!$I$2,E4708=受益地検索!$E$2),A4708,"")</f>
        <v/>
      </c>
    </row>
    <row r="4709" spans="1:9" x14ac:dyDescent="0.15">
      <c r="A4709">
        <f t="shared" si="73"/>
        <v>4708</v>
      </c>
      <c r="B4709" s="2" t="s">
        <v>885</v>
      </c>
      <c r="C4709" s="2" t="s">
        <v>336</v>
      </c>
      <c r="D4709" s="2" t="s">
        <v>337</v>
      </c>
      <c r="E4709" s="3">
        <v>267</v>
      </c>
      <c r="F4709" s="3">
        <v>3</v>
      </c>
      <c r="G4709" s="3">
        <v>0</v>
      </c>
      <c r="H4709" s="5">
        <v>295</v>
      </c>
      <c r="I4709" t="str">
        <f>IF(AND(D4709=受益地検索!$I$2,E4709=受益地検索!$E$2),A4709,"")</f>
        <v/>
      </c>
    </row>
    <row r="4710" spans="1:9" x14ac:dyDescent="0.15">
      <c r="A4710">
        <f t="shared" si="73"/>
        <v>4709</v>
      </c>
      <c r="B4710" s="2" t="s">
        <v>885</v>
      </c>
      <c r="C4710" s="2" t="s">
        <v>336</v>
      </c>
      <c r="D4710" s="2" t="s">
        <v>337</v>
      </c>
      <c r="E4710" s="3">
        <v>268</v>
      </c>
      <c r="F4710" s="3">
        <v>3</v>
      </c>
      <c r="G4710" s="3">
        <v>0</v>
      </c>
      <c r="H4710" s="5">
        <v>259</v>
      </c>
      <c r="I4710" t="str">
        <f>IF(AND(D4710=受益地検索!$I$2,E4710=受益地検索!$E$2),A4710,"")</f>
        <v/>
      </c>
    </row>
    <row r="4711" spans="1:9" x14ac:dyDescent="0.15">
      <c r="A4711">
        <f t="shared" si="73"/>
        <v>4710</v>
      </c>
      <c r="B4711" s="2" t="s">
        <v>885</v>
      </c>
      <c r="C4711" s="2" t="s">
        <v>336</v>
      </c>
      <c r="D4711" s="2" t="s">
        <v>337</v>
      </c>
      <c r="E4711" s="3">
        <v>269</v>
      </c>
      <c r="F4711" s="3">
        <v>1</v>
      </c>
      <c r="G4711" s="3">
        <v>0</v>
      </c>
      <c r="H4711" s="5">
        <v>873</v>
      </c>
      <c r="I4711" t="str">
        <f>IF(AND(D4711=受益地検索!$I$2,E4711=受益地検索!$E$2),A4711,"")</f>
        <v/>
      </c>
    </row>
    <row r="4712" spans="1:9" x14ac:dyDescent="0.15">
      <c r="A4712">
        <f t="shared" si="73"/>
        <v>4711</v>
      </c>
      <c r="B4712" s="2" t="s">
        <v>885</v>
      </c>
      <c r="C4712" s="2" t="s">
        <v>336</v>
      </c>
      <c r="D4712" s="2" t="s">
        <v>337</v>
      </c>
      <c r="E4712" s="3">
        <v>269</v>
      </c>
      <c r="F4712" s="3">
        <v>3</v>
      </c>
      <c r="G4712" s="3">
        <v>0</v>
      </c>
      <c r="H4712" s="5">
        <v>627</v>
      </c>
      <c r="I4712" t="str">
        <f>IF(AND(D4712=受益地検索!$I$2,E4712=受益地検索!$E$2),A4712,"")</f>
        <v/>
      </c>
    </row>
    <row r="4713" spans="1:9" x14ac:dyDescent="0.15">
      <c r="A4713">
        <f t="shared" si="73"/>
        <v>4712</v>
      </c>
      <c r="B4713" s="2" t="s">
        <v>885</v>
      </c>
      <c r="C4713" s="2" t="s">
        <v>336</v>
      </c>
      <c r="D4713" s="2" t="s">
        <v>337</v>
      </c>
      <c r="E4713" s="3">
        <v>271</v>
      </c>
      <c r="F4713" s="3">
        <v>1</v>
      </c>
      <c r="G4713" s="3">
        <v>0</v>
      </c>
      <c r="H4713" s="5">
        <v>1061</v>
      </c>
      <c r="I4713" t="str">
        <f>IF(AND(D4713=受益地検索!$I$2,E4713=受益地検索!$E$2),A4713,"")</f>
        <v/>
      </c>
    </row>
    <row r="4714" spans="1:9" x14ac:dyDescent="0.15">
      <c r="A4714">
        <f t="shared" si="73"/>
        <v>4713</v>
      </c>
      <c r="B4714" s="2" t="s">
        <v>885</v>
      </c>
      <c r="C4714" s="2" t="s">
        <v>336</v>
      </c>
      <c r="D4714" s="2" t="s">
        <v>337</v>
      </c>
      <c r="E4714" s="3">
        <v>271</v>
      </c>
      <c r="F4714" s="3">
        <v>3</v>
      </c>
      <c r="G4714" s="3">
        <v>0</v>
      </c>
      <c r="H4714" s="5">
        <v>990</v>
      </c>
      <c r="I4714" t="str">
        <f>IF(AND(D4714=受益地検索!$I$2,E4714=受益地検索!$E$2),A4714,"")</f>
        <v/>
      </c>
    </row>
    <row r="4715" spans="1:9" x14ac:dyDescent="0.15">
      <c r="A4715">
        <f t="shared" si="73"/>
        <v>4714</v>
      </c>
      <c r="B4715" s="2" t="s">
        <v>885</v>
      </c>
      <c r="C4715" s="2" t="s">
        <v>336</v>
      </c>
      <c r="D4715" s="2" t="s">
        <v>337</v>
      </c>
      <c r="E4715" s="3">
        <v>273</v>
      </c>
      <c r="F4715" s="3">
        <v>0</v>
      </c>
      <c r="G4715" s="3">
        <v>0</v>
      </c>
      <c r="H4715" s="5">
        <v>311</v>
      </c>
      <c r="I4715" t="str">
        <f>IF(AND(D4715=受益地検索!$I$2,E4715=受益地検索!$E$2),A4715,"")</f>
        <v/>
      </c>
    </row>
    <row r="4716" spans="1:9" x14ac:dyDescent="0.15">
      <c r="A4716">
        <f t="shared" si="73"/>
        <v>4715</v>
      </c>
      <c r="B4716" s="2" t="s">
        <v>885</v>
      </c>
      <c r="C4716" s="2" t="s">
        <v>336</v>
      </c>
      <c r="D4716" s="2" t="s">
        <v>337</v>
      </c>
      <c r="E4716" s="3">
        <v>273</v>
      </c>
      <c r="F4716" s="3">
        <v>2</v>
      </c>
      <c r="G4716" s="3">
        <v>0</v>
      </c>
      <c r="H4716" s="5">
        <v>961</v>
      </c>
      <c r="I4716" t="str">
        <f>IF(AND(D4716=受益地検索!$I$2,E4716=受益地検索!$E$2),A4716,"")</f>
        <v/>
      </c>
    </row>
    <row r="4717" spans="1:9" x14ac:dyDescent="0.15">
      <c r="A4717">
        <f t="shared" si="73"/>
        <v>4716</v>
      </c>
      <c r="B4717" s="2" t="s">
        <v>885</v>
      </c>
      <c r="C4717" s="2" t="s">
        <v>336</v>
      </c>
      <c r="D4717" s="2" t="s">
        <v>337</v>
      </c>
      <c r="E4717" s="3">
        <v>273</v>
      </c>
      <c r="F4717" s="3">
        <v>4</v>
      </c>
      <c r="G4717" s="3">
        <v>0</v>
      </c>
      <c r="H4717" s="5">
        <v>172</v>
      </c>
      <c r="I4717" t="str">
        <f>IF(AND(D4717=受益地検索!$I$2,E4717=受益地検索!$E$2),A4717,"")</f>
        <v/>
      </c>
    </row>
    <row r="4718" spans="1:9" x14ac:dyDescent="0.15">
      <c r="A4718">
        <f t="shared" si="73"/>
        <v>4717</v>
      </c>
      <c r="B4718" s="2" t="s">
        <v>885</v>
      </c>
      <c r="C4718" s="2" t="s">
        <v>336</v>
      </c>
      <c r="D4718" s="2" t="s">
        <v>337</v>
      </c>
      <c r="E4718" s="3">
        <v>274</v>
      </c>
      <c r="F4718" s="3">
        <v>1</v>
      </c>
      <c r="G4718" s="3">
        <v>0</v>
      </c>
      <c r="H4718" s="5">
        <v>312</v>
      </c>
      <c r="I4718" t="str">
        <f>IF(AND(D4718=受益地検索!$I$2,E4718=受益地検索!$E$2),A4718,"")</f>
        <v/>
      </c>
    </row>
    <row r="4719" spans="1:9" x14ac:dyDescent="0.15">
      <c r="A4719">
        <f t="shared" si="73"/>
        <v>4718</v>
      </c>
      <c r="B4719" s="2" t="s">
        <v>885</v>
      </c>
      <c r="C4719" s="2" t="s">
        <v>336</v>
      </c>
      <c r="D4719" s="2" t="s">
        <v>337</v>
      </c>
      <c r="E4719" s="3">
        <v>274</v>
      </c>
      <c r="F4719" s="3">
        <v>2</v>
      </c>
      <c r="G4719" s="3">
        <v>0</v>
      </c>
      <c r="H4719" s="5">
        <v>514</v>
      </c>
      <c r="I4719" t="str">
        <f>IF(AND(D4719=受益地検索!$I$2,E4719=受益地検索!$E$2),A4719,"")</f>
        <v/>
      </c>
    </row>
    <row r="4720" spans="1:9" x14ac:dyDescent="0.15">
      <c r="A4720">
        <f t="shared" si="73"/>
        <v>4719</v>
      </c>
      <c r="B4720" s="2" t="s">
        <v>885</v>
      </c>
      <c r="C4720" s="2" t="s">
        <v>336</v>
      </c>
      <c r="D4720" s="2" t="s">
        <v>337</v>
      </c>
      <c r="E4720" s="3">
        <v>275</v>
      </c>
      <c r="F4720" s="3">
        <v>1</v>
      </c>
      <c r="G4720" s="3">
        <v>0</v>
      </c>
      <c r="H4720" s="5">
        <v>906</v>
      </c>
      <c r="I4720" t="str">
        <f>IF(AND(D4720=受益地検索!$I$2,E4720=受益地検索!$E$2),A4720,"")</f>
        <v/>
      </c>
    </row>
    <row r="4721" spans="1:9" x14ac:dyDescent="0.15">
      <c r="A4721">
        <f t="shared" si="73"/>
        <v>4720</v>
      </c>
      <c r="B4721" s="2" t="s">
        <v>885</v>
      </c>
      <c r="C4721" s="2" t="s">
        <v>336</v>
      </c>
      <c r="D4721" s="2" t="s">
        <v>337</v>
      </c>
      <c r="E4721" s="3">
        <v>275</v>
      </c>
      <c r="F4721" s="3">
        <v>2</v>
      </c>
      <c r="G4721" s="3">
        <v>0</v>
      </c>
      <c r="H4721" s="5">
        <v>1554</v>
      </c>
      <c r="I4721" t="str">
        <f>IF(AND(D4721=受益地検索!$I$2,E4721=受益地検索!$E$2),A4721,"")</f>
        <v/>
      </c>
    </row>
    <row r="4722" spans="1:9" x14ac:dyDescent="0.15">
      <c r="A4722">
        <f t="shared" si="73"/>
        <v>4721</v>
      </c>
      <c r="B4722" s="2" t="s">
        <v>885</v>
      </c>
      <c r="C4722" s="2" t="s">
        <v>336</v>
      </c>
      <c r="D4722" s="2" t="s">
        <v>337</v>
      </c>
      <c r="E4722" s="3">
        <v>276</v>
      </c>
      <c r="F4722" s="3">
        <v>1</v>
      </c>
      <c r="G4722" s="3">
        <v>0</v>
      </c>
      <c r="H4722" s="5">
        <v>452</v>
      </c>
      <c r="I4722" t="str">
        <f>IF(AND(D4722=受益地検索!$I$2,E4722=受益地検索!$E$2),A4722,"")</f>
        <v/>
      </c>
    </row>
    <row r="4723" spans="1:9" x14ac:dyDescent="0.15">
      <c r="A4723">
        <f t="shared" si="73"/>
        <v>4722</v>
      </c>
      <c r="B4723" s="2" t="s">
        <v>885</v>
      </c>
      <c r="C4723" s="2" t="s">
        <v>336</v>
      </c>
      <c r="D4723" s="2" t="s">
        <v>337</v>
      </c>
      <c r="E4723" s="3">
        <v>276</v>
      </c>
      <c r="F4723" s="3">
        <v>2</v>
      </c>
      <c r="G4723" s="3">
        <v>0</v>
      </c>
      <c r="H4723" s="5">
        <v>731</v>
      </c>
      <c r="I4723" t="str">
        <f>IF(AND(D4723=受益地検索!$I$2,E4723=受益地検索!$E$2),A4723,"")</f>
        <v/>
      </c>
    </row>
    <row r="4724" spans="1:9" x14ac:dyDescent="0.15">
      <c r="A4724">
        <f t="shared" si="73"/>
        <v>4723</v>
      </c>
      <c r="B4724" s="2" t="s">
        <v>885</v>
      </c>
      <c r="C4724" s="2" t="s">
        <v>336</v>
      </c>
      <c r="D4724" s="2" t="s">
        <v>337</v>
      </c>
      <c r="E4724" s="3">
        <v>277</v>
      </c>
      <c r="F4724" s="3">
        <v>1</v>
      </c>
      <c r="G4724" s="3">
        <v>0</v>
      </c>
      <c r="H4724" s="5">
        <v>1004</v>
      </c>
      <c r="I4724" t="str">
        <f>IF(AND(D4724=受益地検索!$I$2,E4724=受益地検索!$E$2),A4724,"")</f>
        <v/>
      </c>
    </row>
    <row r="4725" spans="1:9" x14ac:dyDescent="0.15">
      <c r="A4725">
        <f t="shared" si="73"/>
        <v>4724</v>
      </c>
      <c r="B4725" s="2" t="s">
        <v>885</v>
      </c>
      <c r="C4725" s="2" t="s">
        <v>336</v>
      </c>
      <c r="D4725" s="2" t="s">
        <v>337</v>
      </c>
      <c r="E4725" s="3">
        <v>277</v>
      </c>
      <c r="F4725" s="3">
        <v>2</v>
      </c>
      <c r="G4725" s="3">
        <v>0</v>
      </c>
      <c r="H4725" s="5">
        <v>1512</v>
      </c>
      <c r="I4725" t="str">
        <f>IF(AND(D4725=受益地検索!$I$2,E4725=受益地検索!$E$2),A4725,"")</f>
        <v/>
      </c>
    </row>
    <row r="4726" spans="1:9" x14ac:dyDescent="0.15">
      <c r="A4726">
        <f t="shared" si="73"/>
        <v>4725</v>
      </c>
      <c r="B4726" s="2" t="s">
        <v>885</v>
      </c>
      <c r="C4726" s="2" t="s">
        <v>336</v>
      </c>
      <c r="D4726" s="2" t="s">
        <v>337</v>
      </c>
      <c r="E4726" s="3">
        <v>279</v>
      </c>
      <c r="F4726" s="3">
        <v>1</v>
      </c>
      <c r="G4726" s="3">
        <v>0</v>
      </c>
      <c r="H4726" s="5">
        <v>848</v>
      </c>
      <c r="I4726" t="str">
        <f>IF(AND(D4726=受益地検索!$I$2,E4726=受益地検索!$E$2),A4726,"")</f>
        <v/>
      </c>
    </row>
    <row r="4727" spans="1:9" x14ac:dyDescent="0.15">
      <c r="A4727">
        <f t="shared" si="73"/>
        <v>4726</v>
      </c>
      <c r="B4727" s="2" t="s">
        <v>885</v>
      </c>
      <c r="C4727" s="2" t="s">
        <v>336</v>
      </c>
      <c r="D4727" s="2" t="s">
        <v>337</v>
      </c>
      <c r="E4727" s="3">
        <v>279</v>
      </c>
      <c r="F4727" s="3">
        <v>2</v>
      </c>
      <c r="G4727" s="3">
        <v>0</v>
      </c>
      <c r="H4727" s="5">
        <v>1153</v>
      </c>
      <c r="I4727" t="str">
        <f>IF(AND(D4727=受益地検索!$I$2,E4727=受益地検索!$E$2),A4727,"")</f>
        <v/>
      </c>
    </row>
    <row r="4728" spans="1:9" x14ac:dyDescent="0.15">
      <c r="A4728">
        <f t="shared" si="73"/>
        <v>4727</v>
      </c>
      <c r="B4728" s="2" t="s">
        <v>885</v>
      </c>
      <c r="C4728" s="2" t="s">
        <v>336</v>
      </c>
      <c r="D4728" s="2" t="s">
        <v>337</v>
      </c>
      <c r="E4728" s="3">
        <v>280</v>
      </c>
      <c r="F4728" s="3">
        <v>1</v>
      </c>
      <c r="G4728" s="3">
        <v>0</v>
      </c>
      <c r="H4728" s="5">
        <v>398</v>
      </c>
      <c r="I4728" t="str">
        <f>IF(AND(D4728=受益地検索!$I$2,E4728=受益地検索!$E$2),A4728,"")</f>
        <v/>
      </c>
    </row>
    <row r="4729" spans="1:9" x14ac:dyDescent="0.15">
      <c r="A4729">
        <f t="shared" si="73"/>
        <v>4728</v>
      </c>
      <c r="B4729" s="2" t="s">
        <v>885</v>
      </c>
      <c r="C4729" s="2" t="s">
        <v>336</v>
      </c>
      <c r="D4729" s="2" t="s">
        <v>337</v>
      </c>
      <c r="E4729" s="3">
        <v>280</v>
      </c>
      <c r="F4729" s="3">
        <v>2</v>
      </c>
      <c r="G4729" s="3">
        <v>0</v>
      </c>
      <c r="H4729" s="5">
        <v>518</v>
      </c>
      <c r="I4729" t="str">
        <f>IF(AND(D4729=受益地検索!$I$2,E4729=受益地検索!$E$2),A4729,"")</f>
        <v/>
      </c>
    </row>
    <row r="4730" spans="1:9" x14ac:dyDescent="0.15">
      <c r="A4730">
        <f t="shared" si="73"/>
        <v>4729</v>
      </c>
      <c r="B4730" s="2" t="s">
        <v>885</v>
      </c>
      <c r="C4730" s="2" t="s">
        <v>336</v>
      </c>
      <c r="D4730" s="2" t="s">
        <v>337</v>
      </c>
      <c r="E4730" s="3">
        <v>281</v>
      </c>
      <c r="F4730" s="3">
        <v>1</v>
      </c>
      <c r="G4730" s="3">
        <v>0</v>
      </c>
      <c r="H4730" s="5">
        <v>612</v>
      </c>
      <c r="I4730" t="str">
        <f>IF(AND(D4730=受益地検索!$I$2,E4730=受益地検索!$E$2),A4730,"")</f>
        <v/>
      </c>
    </row>
    <row r="4731" spans="1:9" x14ac:dyDescent="0.15">
      <c r="A4731">
        <f t="shared" si="73"/>
        <v>4730</v>
      </c>
      <c r="B4731" s="2" t="s">
        <v>885</v>
      </c>
      <c r="C4731" s="2" t="s">
        <v>336</v>
      </c>
      <c r="D4731" s="2" t="s">
        <v>337</v>
      </c>
      <c r="E4731" s="3">
        <v>281</v>
      </c>
      <c r="F4731" s="3">
        <v>2</v>
      </c>
      <c r="G4731" s="3">
        <v>0</v>
      </c>
      <c r="H4731" s="5">
        <v>714</v>
      </c>
      <c r="I4731" t="str">
        <f>IF(AND(D4731=受益地検索!$I$2,E4731=受益地検索!$E$2),A4731,"")</f>
        <v/>
      </c>
    </row>
    <row r="4732" spans="1:9" x14ac:dyDescent="0.15">
      <c r="A4732">
        <f t="shared" si="73"/>
        <v>4731</v>
      </c>
      <c r="B4732" s="2" t="s">
        <v>885</v>
      </c>
      <c r="C4732" s="2" t="s">
        <v>336</v>
      </c>
      <c r="D4732" s="2" t="s">
        <v>337</v>
      </c>
      <c r="E4732" s="3">
        <v>282</v>
      </c>
      <c r="F4732" s="3">
        <v>1</v>
      </c>
      <c r="G4732" s="3">
        <v>0</v>
      </c>
      <c r="H4732" s="5">
        <v>552</v>
      </c>
      <c r="I4732" t="str">
        <f>IF(AND(D4732=受益地検索!$I$2,E4732=受益地検索!$E$2),A4732,"")</f>
        <v/>
      </c>
    </row>
    <row r="4733" spans="1:9" x14ac:dyDescent="0.15">
      <c r="A4733">
        <f t="shared" si="73"/>
        <v>4732</v>
      </c>
      <c r="B4733" s="2" t="s">
        <v>885</v>
      </c>
      <c r="C4733" s="2" t="s">
        <v>336</v>
      </c>
      <c r="D4733" s="2" t="s">
        <v>337</v>
      </c>
      <c r="E4733" s="3">
        <v>282</v>
      </c>
      <c r="F4733" s="3">
        <v>2</v>
      </c>
      <c r="G4733" s="3">
        <v>0</v>
      </c>
      <c r="H4733" s="5">
        <v>626</v>
      </c>
      <c r="I4733" t="str">
        <f>IF(AND(D4733=受益地検索!$I$2,E4733=受益地検索!$E$2),A4733,"")</f>
        <v/>
      </c>
    </row>
    <row r="4734" spans="1:9" x14ac:dyDescent="0.15">
      <c r="A4734">
        <f t="shared" si="73"/>
        <v>4733</v>
      </c>
      <c r="B4734" s="2" t="s">
        <v>885</v>
      </c>
      <c r="C4734" s="2" t="s">
        <v>336</v>
      </c>
      <c r="D4734" s="2" t="s">
        <v>337</v>
      </c>
      <c r="E4734" s="3">
        <v>283</v>
      </c>
      <c r="F4734" s="3">
        <v>1</v>
      </c>
      <c r="G4734" s="3">
        <v>0</v>
      </c>
      <c r="H4734" s="5">
        <v>511</v>
      </c>
      <c r="I4734" t="str">
        <f>IF(AND(D4734=受益地検索!$I$2,E4734=受益地検索!$E$2),A4734,"")</f>
        <v/>
      </c>
    </row>
    <row r="4735" spans="1:9" x14ac:dyDescent="0.15">
      <c r="A4735">
        <f t="shared" si="73"/>
        <v>4734</v>
      </c>
      <c r="B4735" s="2" t="s">
        <v>885</v>
      </c>
      <c r="C4735" s="2" t="s">
        <v>336</v>
      </c>
      <c r="D4735" s="2" t="s">
        <v>337</v>
      </c>
      <c r="E4735" s="3">
        <v>283</v>
      </c>
      <c r="F4735" s="3">
        <v>2</v>
      </c>
      <c r="G4735" s="3">
        <v>0</v>
      </c>
      <c r="H4735" s="5">
        <v>576</v>
      </c>
      <c r="I4735" t="str">
        <f>IF(AND(D4735=受益地検索!$I$2,E4735=受益地検索!$E$2),A4735,"")</f>
        <v/>
      </c>
    </row>
    <row r="4736" spans="1:9" x14ac:dyDescent="0.15">
      <c r="A4736">
        <f t="shared" si="73"/>
        <v>4735</v>
      </c>
      <c r="B4736" s="2" t="s">
        <v>885</v>
      </c>
      <c r="C4736" s="2" t="s">
        <v>336</v>
      </c>
      <c r="D4736" s="2" t="s">
        <v>337</v>
      </c>
      <c r="E4736" s="3">
        <v>284</v>
      </c>
      <c r="F4736" s="3">
        <v>1</v>
      </c>
      <c r="G4736" s="3">
        <v>0</v>
      </c>
      <c r="H4736" s="5">
        <v>995</v>
      </c>
      <c r="I4736" t="str">
        <f>IF(AND(D4736=受益地検索!$I$2,E4736=受益地検索!$E$2),A4736,"")</f>
        <v/>
      </c>
    </row>
    <row r="4737" spans="1:9" x14ac:dyDescent="0.15">
      <c r="A4737">
        <f t="shared" si="73"/>
        <v>4736</v>
      </c>
      <c r="B4737" s="2" t="s">
        <v>885</v>
      </c>
      <c r="C4737" s="2" t="s">
        <v>336</v>
      </c>
      <c r="D4737" s="2" t="s">
        <v>337</v>
      </c>
      <c r="E4737" s="3">
        <v>284</v>
      </c>
      <c r="F4737" s="3">
        <v>2</v>
      </c>
      <c r="G4737" s="3">
        <v>0</v>
      </c>
      <c r="H4737" s="5">
        <v>1049</v>
      </c>
      <c r="I4737" t="str">
        <f>IF(AND(D4737=受益地検索!$I$2,E4737=受益地検索!$E$2),A4737,"")</f>
        <v/>
      </c>
    </row>
    <row r="4738" spans="1:9" x14ac:dyDescent="0.15">
      <c r="A4738">
        <f t="shared" si="73"/>
        <v>4737</v>
      </c>
      <c r="B4738" s="2" t="s">
        <v>885</v>
      </c>
      <c r="C4738" s="2" t="s">
        <v>336</v>
      </c>
      <c r="D4738" s="2" t="s">
        <v>337</v>
      </c>
      <c r="E4738" s="3">
        <v>286</v>
      </c>
      <c r="F4738" s="3">
        <v>1</v>
      </c>
      <c r="G4738" s="3">
        <v>0</v>
      </c>
      <c r="H4738" s="5">
        <v>710</v>
      </c>
      <c r="I4738" t="str">
        <f>IF(AND(D4738=受益地検索!$I$2,E4738=受益地検索!$E$2),A4738,"")</f>
        <v/>
      </c>
    </row>
    <row r="4739" spans="1:9" x14ac:dyDescent="0.15">
      <c r="A4739">
        <f t="shared" si="73"/>
        <v>4738</v>
      </c>
      <c r="B4739" s="2" t="s">
        <v>885</v>
      </c>
      <c r="C4739" s="2" t="s">
        <v>336</v>
      </c>
      <c r="D4739" s="2" t="s">
        <v>337</v>
      </c>
      <c r="E4739" s="3">
        <v>286</v>
      </c>
      <c r="F4739" s="3">
        <v>2</v>
      </c>
      <c r="G4739" s="3">
        <v>0</v>
      </c>
      <c r="H4739" s="5">
        <v>665</v>
      </c>
      <c r="I4739" t="str">
        <f>IF(AND(D4739=受益地検索!$I$2,E4739=受益地検索!$E$2),A4739,"")</f>
        <v/>
      </c>
    </row>
    <row r="4740" spans="1:9" x14ac:dyDescent="0.15">
      <c r="A4740">
        <f t="shared" ref="A4740:A4803" si="74">A4739+1</f>
        <v>4739</v>
      </c>
      <c r="B4740" s="2" t="s">
        <v>885</v>
      </c>
      <c r="C4740" s="2" t="s">
        <v>336</v>
      </c>
      <c r="D4740" s="2" t="s">
        <v>337</v>
      </c>
      <c r="E4740" s="3">
        <v>287</v>
      </c>
      <c r="F4740" s="3">
        <v>1</v>
      </c>
      <c r="G4740" s="3">
        <v>0</v>
      </c>
      <c r="H4740" s="5">
        <v>364</v>
      </c>
      <c r="I4740" t="str">
        <f>IF(AND(D4740=受益地検索!$I$2,E4740=受益地検索!$E$2),A4740,"")</f>
        <v/>
      </c>
    </row>
    <row r="4741" spans="1:9" x14ac:dyDescent="0.15">
      <c r="A4741">
        <f t="shared" si="74"/>
        <v>4740</v>
      </c>
      <c r="B4741" s="2" t="s">
        <v>885</v>
      </c>
      <c r="C4741" s="2" t="s">
        <v>336</v>
      </c>
      <c r="D4741" s="2" t="s">
        <v>337</v>
      </c>
      <c r="E4741" s="3">
        <v>287</v>
      </c>
      <c r="F4741" s="3">
        <v>2</v>
      </c>
      <c r="G4741" s="3">
        <v>0</v>
      </c>
      <c r="H4741" s="5">
        <v>341</v>
      </c>
      <c r="I4741" t="str">
        <f>IF(AND(D4741=受益地検索!$I$2,E4741=受益地検索!$E$2),A4741,"")</f>
        <v/>
      </c>
    </row>
    <row r="4742" spans="1:9" x14ac:dyDescent="0.15">
      <c r="A4742">
        <f t="shared" si="74"/>
        <v>4741</v>
      </c>
      <c r="B4742" s="2" t="s">
        <v>885</v>
      </c>
      <c r="C4742" s="2" t="s">
        <v>336</v>
      </c>
      <c r="D4742" s="2" t="s">
        <v>337</v>
      </c>
      <c r="E4742" s="3">
        <v>288</v>
      </c>
      <c r="F4742" s="3">
        <v>1</v>
      </c>
      <c r="G4742" s="3">
        <v>0</v>
      </c>
      <c r="H4742" s="5">
        <v>352</v>
      </c>
      <c r="I4742" t="str">
        <f>IF(AND(D4742=受益地検索!$I$2,E4742=受益地検索!$E$2),A4742,"")</f>
        <v/>
      </c>
    </row>
    <row r="4743" spans="1:9" x14ac:dyDescent="0.15">
      <c r="A4743">
        <f t="shared" si="74"/>
        <v>4742</v>
      </c>
      <c r="B4743" s="2" t="s">
        <v>885</v>
      </c>
      <c r="C4743" s="2" t="s">
        <v>336</v>
      </c>
      <c r="D4743" s="2" t="s">
        <v>337</v>
      </c>
      <c r="E4743" s="3">
        <v>288</v>
      </c>
      <c r="F4743" s="3">
        <v>2</v>
      </c>
      <c r="G4743" s="3">
        <v>0</v>
      </c>
      <c r="H4743" s="5">
        <v>325</v>
      </c>
      <c r="I4743" t="str">
        <f>IF(AND(D4743=受益地検索!$I$2,E4743=受益地検索!$E$2),A4743,"")</f>
        <v/>
      </c>
    </row>
    <row r="4744" spans="1:9" x14ac:dyDescent="0.15">
      <c r="A4744">
        <f t="shared" si="74"/>
        <v>4743</v>
      </c>
      <c r="B4744" s="2" t="s">
        <v>885</v>
      </c>
      <c r="C4744" s="2" t="s">
        <v>336</v>
      </c>
      <c r="D4744" s="2" t="s">
        <v>337</v>
      </c>
      <c r="E4744" s="3">
        <v>289</v>
      </c>
      <c r="F4744" s="3">
        <v>1</v>
      </c>
      <c r="G4744" s="3">
        <v>0</v>
      </c>
      <c r="H4744" s="5">
        <v>350</v>
      </c>
      <c r="I4744" t="str">
        <f>IF(AND(D4744=受益地検索!$I$2,E4744=受益地検索!$E$2),A4744,"")</f>
        <v/>
      </c>
    </row>
    <row r="4745" spans="1:9" x14ac:dyDescent="0.15">
      <c r="A4745">
        <f t="shared" si="74"/>
        <v>4744</v>
      </c>
      <c r="B4745" s="2" t="s">
        <v>885</v>
      </c>
      <c r="C4745" s="2" t="s">
        <v>336</v>
      </c>
      <c r="D4745" s="2" t="s">
        <v>337</v>
      </c>
      <c r="E4745" s="3">
        <v>289</v>
      </c>
      <c r="F4745" s="3">
        <v>2</v>
      </c>
      <c r="G4745" s="3">
        <v>0</v>
      </c>
      <c r="H4745" s="5">
        <v>333</v>
      </c>
      <c r="I4745" t="str">
        <f>IF(AND(D4745=受益地検索!$I$2,E4745=受益地検索!$E$2),A4745,"")</f>
        <v/>
      </c>
    </row>
    <row r="4746" spans="1:9" x14ac:dyDescent="0.15">
      <c r="A4746">
        <f t="shared" si="74"/>
        <v>4745</v>
      </c>
      <c r="B4746" s="2" t="s">
        <v>885</v>
      </c>
      <c r="C4746" s="2" t="s">
        <v>336</v>
      </c>
      <c r="D4746" s="2" t="s">
        <v>337</v>
      </c>
      <c r="E4746" s="3">
        <v>290</v>
      </c>
      <c r="F4746" s="3">
        <v>1</v>
      </c>
      <c r="G4746" s="3">
        <v>0</v>
      </c>
      <c r="H4746" s="5">
        <v>745</v>
      </c>
      <c r="I4746" t="str">
        <f>IF(AND(D4746=受益地検索!$I$2,E4746=受益地検索!$E$2),A4746,"")</f>
        <v/>
      </c>
    </row>
    <row r="4747" spans="1:9" x14ac:dyDescent="0.15">
      <c r="A4747">
        <f t="shared" si="74"/>
        <v>4746</v>
      </c>
      <c r="B4747" s="2" t="s">
        <v>885</v>
      </c>
      <c r="C4747" s="2" t="s">
        <v>336</v>
      </c>
      <c r="D4747" s="2" t="s">
        <v>337</v>
      </c>
      <c r="E4747" s="3">
        <v>290</v>
      </c>
      <c r="F4747" s="3">
        <v>2</v>
      </c>
      <c r="G4747" s="3">
        <v>0</v>
      </c>
      <c r="H4747" s="5">
        <v>724</v>
      </c>
      <c r="I4747" t="str">
        <f>IF(AND(D4747=受益地検索!$I$2,E4747=受益地検索!$E$2),A4747,"")</f>
        <v/>
      </c>
    </row>
    <row r="4748" spans="1:9" x14ac:dyDescent="0.15">
      <c r="A4748">
        <f t="shared" si="74"/>
        <v>4747</v>
      </c>
      <c r="B4748" s="2" t="s">
        <v>885</v>
      </c>
      <c r="C4748" s="2" t="s">
        <v>336</v>
      </c>
      <c r="D4748" s="2" t="s">
        <v>337</v>
      </c>
      <c r="E4748" s="3">
        <v>292</v>
      </c>
      <c r="F4748" s="3">
        <v>1</v>
      </c>
      <c r="G4748" s="3">
        <v>0</v>
      </c>
      <c r="H4748" s="5">
        <v>412</v>
      </c>
      <c r="I4748" t="str">
        <f>IF(AND(D4748=受益地検索!$I$2,E4748=受益地検索!$E$2),A4748,"")</f>
        <v/>
      </c>
    </row>
    <row r="4749" spans="1:9" x14ac:dyDescent="0.15">
      <c r="A4749">
        <f t="shared" si="74"/>
        <v>4748</v>
      </c>
      <c r="B4749" s="2" t="s">
        <v>885</v>
      </c>
      <c r="C4749" s="2" t="s">
        <v>336</v>
      </c>
      <c r="D4749" s="2" t="s">
        <v>337</v>
      </c>
      <c r="E4749" s="3">
        <v>292</v>
      </c>
      <c r="F4749" s="3">
        <v>2</v>
      </c>
      <c r="G4749" s="3">
        <v>0</v>
      </c>
      <c r="H4749" s="5">
        <v>331</v>
      </c>
      <c r="I4749" t="str">
        <f>IF(AND(D4749=受益地検索!$I$2,E4749=受益地検索!$E$2),A4749,"")</f>
        <v/>
      </c>
    </row>
    <row r="4750" spans="1:9" x14ac:dyDescent="0.15">
      <c r="A4750">
        <f t="shared" si="74"/>
        <v>4749</v>
      </c>
      <c r="B4750" s="2" t="s">
        <v>885</v>
      </c>
      <c r="C4750" s="2" t="s">
        <v>336</v>
      </c>
      <c r="D4750" s="2" t="s">
        <v>337</v>
      </c>
      <c r="E4750" s="3">
        <v>293</v>
      </c>
      <c r="F4750" s="3">
        <v>1</v>
      </c>
      <c r="G4750" s="3">
        <v>0</v>
      </c>
      <c r="H4750" s="5">
        <v>1114</v>
      </c>
      <c r="I4750" t="str">
        <f>IF(AND(D4750=受益地検索!$I$2,E4750=受益地検索!$E$2),A4750,"")</f>
        <v/>
      </c>
    </row>
    <row r="4751" spans="1:9" x14ac:dyDescent="0.15">
      <c r="A4751">
        <f t="shared" si="74"/>
        <v>4750</v>
      </c>
      <c r="B4751" s="2" t="s">
        <v>885</v>
      </c>
      <c r="C4751" s="2" t="s">
        <v>336</v>
      </c>
      <c r="D4751" s="2" t="s">
        <v>337</v>
      </c>
      <c r="E4751" s="3">
        <v>293</v>
      </c>
      <c r="F4751" s="3">
        <v>2</v>
      </c>
      <c r="G4751" s="3">
        <v>0</v>
      </c>
      <c r="H4751" s="5">
        <v>840</v>
      </c>
      <c r="I4751" t="str">
        <f>IF(AND(D4751=受益地検索!$I$2,E4751=受益地検索!$E$2),A4751,"")</f>
        <v/>
      </c>
    </row>
    <row r="4752" spans="1:9" x14ac:dyDescent="0.15">
      <c r="A4752">
        <f t="shared" si="74"/>
        <v>4751</v>
      </c>
      <c r="B4752" s="2" t="s">
        <v>885</v>
      </c>
      <c r="C4752" s="2" t="s">
        <v>336</v>
      </c>
      <c r="D4752" s="2" t="s">
        <v>337</v>
      </c>
      <c r="E4752" s="3">
        <v>295</v>
      </c>
      <c r="F4752" s="3">
        <v>1</v>
      </c>
      <c r="G4752" s="3">
        <v>0</v>
      </c>
      <c r="H4752" s="5">
        <v>471</v>
      </c>
      <c r="I4752" t="str">
        <f>IF(AND(D4752=受益地検索!$I$2,E4752=受益地検索!$E$2),A4752,"")</f>
        <v/>
      </c>
    </row>
    <row r="4753" spans="1:9" x14ac:dyDescent="0.15">
      <c r="A4753">
        <f t="shared" si="74"/>
        <v>4752</v>
      </c>
      <c r="B4753" s="2" t="s">
        <v>885</v>
      </c>
      <c r="C4753" s="2" t="s">
        <v>336</v>
      </c>
      <c r="D4753" s="2" t="s">
        <v>337</v>
      </c>
      <c r="E4753" s="3">
        <v>295</v>
      </c>
      <c r="F4753" s="3">
        <v>2</v>
      </c>
      <c r="G4753" s="3">
        <v>0</v>
      </c>
      <c r="H4753" s="5">
        <v>375</v>
      </c>
      <c r="I4753" t="str">
        <f>IF(AND(D4753=受益地検索!$I$2,E4753=受益地検索!$E$2),A4753,"")</f>
        <v/>
      </c>
    </row>
    <row r="4754" spans="1:9" x14ac:dyDescent="0.15">
      <c r="A4754">
        <f t="shared" si="74"/>
        <v>4753</v>
      </c>
      <c r="B4754" s="2" t="s">
        <v>885</v>
      </c>
      <c r="C4754" s="2" t="s">
        <v>336</v>
      </c>
      <c r="D4754" s="2" t="s">
        <v>337</v>
      </c>
      <c r="E4754" s="3">
        <v>296</v>
      </c>
      <c r="F4754" s="3">
        <v>1</v>
      </c>
      <c r="G4754" s="3">
        <v>0</v>
      </c>
      <c r="H4754" s="5">
        <v>1486</v>
      </c>
      <c r="I4754" t="str">
        <f>IF(AND(D4754=受益地検索!$I$2,E4754=受益地検索!$E$2),A4754,"")</f>
        <v/>
      </c>
    </row>
    <row r="4755" spans="1:9" x14ac:dyDescent="0.15">
      <c r="A4755">
        <f t="shared" si="74"/>
        <v>4754</v>
      </c>
      <c r="B4755" s="2" t="s">
        <v>885</v>
      </c>
      <c r="C4755" s="2" t="s">
        <v>336</v>
      </c>
      <c r="D4755" s="2" t="s">
        <v>337</v>
      </c>
      <c r="E4755" s="3">
        <v>296</v>
      </c>
      <c r="F4755" s="3">
        <v>2</v>
      </c>
      <c r="G4755" s="3">
        <v>0</v>
      </c>
      <c r="H4755" s="5">
        <v>642</v>
      </c>
      <c r="I4755" t="str">
        <f>IF(AND(D4755=受益地検索!$I$2,E4755=受益地検索!$E$2),A4755,"")</f>
        <v/>
      </c>
    </row>
    <row r="4756" spans="1:9" x14ac:dyDescent="0.15">
      <c r="A4756">
        <f t="shared" si="74"/>
        <v>4755</v>
      </c>
      <c r="B4756" s="2" t="s">
        <v>885</v>
      </c>
      <c r="C4756" s="2" t="s">
        <v>336</v>
      </c>
      <c r="D4756" s="2" t="s">
        <v>337</v>
      </c>
      <c r="E4756" s="3">
        <v>297</v>
      </c>
      <c r="F4756" s="3">
        <v>2</v>
      </c>
      <c r="G4756" s="3">
        <v>0</v>
      </c>
      <c r="H4756" s="5">
        <v>284</v>
      </c>
      <c r="I4756" t="str">
        <f>IF(AND(D4756=受益地検索!$I$2,E4756=受益地検索!$E$2),A4756,"")</f>
        <v/>
      </c>
    </row>
    <row r="4757" spans="1:9" x14ac:dyDescent="0.15">
      <c r="A4757">
        <f t="shared" si="74"/>
        <v>4756</v>
      </c>
      <c r="B4757" s="2" t="s">
        <v>885</v>
      </c>
      <c r="C4757" s="2" t="s">
        <v>336</v>
      </c>
      <c r="D4757" s="2" t="s">
        <v>337</v>
      </c>
      <c r="E4757" s="3">
        <v>298</v>
      </c>
      <c r="F4757" s="3">
        <v>1</v>
      </c>
      <c r="G4757" s="3">
        <v>0</v>
      </c>
      <c r="H4757" s="5">
        <v>491</v>
      </c>
      <c r="I4757" t="str">
        <f>IF(AND(D4757=受益地検索!$I$2,E4757=受益地検索!$E$2),A4757,"")</f>
        <v/>
      </c>
    </row>
    <row r="4758" spans="1:9" x14ac:dyDescent="0.15">
      <c r="A4758">
        <f t="shared" si="74"/>
        <v>4757</v>
      </c>
      <c r="B4758" s="2" t="s">
        <v>885</v>
      </c>
      <c r="C4758" s="2" t="s">
        <v>336</v>
      </c>
      <c r="D4758" s="2" t="s">
        <v>337</v>
      </c>
      <c r="E4758" s="3">
        <v>298</v>
      </c>
      <c r="F4758" s="3">
        <v>2</v>
      </c>
      <c r="G4758" s="3">
        <v>0</v>
      </c>
      <c r="H4758" s="5">
        <v>244</v>
      </c>
      <c r="I4758" t="str">
        <f>IF(AND(D4758=受益地検索!$I$2,E4758=受益地検索!$E$2),A4758,"")</f>
        <v/>
      </c>
    </row>
    <row r="4759" spans="1:9" x14ac:dyDescent="0.15">
      <c r="A4759">
        <f t="shared" si="74"/>
        <v>4758</v>
      </c>
      <c r="B4759" s="2" t="s">
        <v>885</v>
      </c>
      <c r="C4759" s="2" t="s">
        <v>336</v>
      </c>
      <c r="D4759" s="2" t="s">
        <v>337</v>
      </c>
      <c r="E4759" s="3">
        <v>299</v>
      </c>
      <c r="F4759" s="3">
        <v>1</v>
      </c>
      <c r="G4759" s="3">
        <v>0</v>
      </c>
      <c r="H4759" s="5">
        <v>2142</v>
      </c>
      <c r="I4759" t="str">
        <f>IF(AND(D4759=受益地検索!$I$2,E4759=受益地検索!$E$2),A4759,"")</f>
        <v/>
      </c>
    </row>
    <row r="4760" spans="1:9" x14ac:dyDescent="0.15">
      <c r="A4760">
        <f t="shared" si="74"/>
        <v>4759</v>
      </c>
      <c r="B4760" s="2" t="s">
        <v>885</v>
      </c>
      <c r="C4760" s="2" t="s">
        <v>336</v>
      </c>
      <c r="D4760" s="2" t="s">
        <v>337</v>
      </c>
      <c r="E4760" s="3">
        <v>300</v>
      </c>
      <c r="F4760" s="3">
        <v>1</v>
      </c>
      <c r="G4760" s="3">
        <v>0</v>
      </c>
      <c r="H4760" s="5">
        <v>3415</v>
      </c>
      <c r="I4760" t="str">
        <f>IF(AND(D4760=受益地検索!$I$2,E4760=受益地検索!$E$2),A4760,"")</f>
        <v/>
      </c>
    </row>
    <row r="4761" spans="1:9" x14ac:dyDescent="0.15">
      <c r="A4761">
        <f t="shared" si="74"/>
        <v>4760</v>
      </c>
      <c r="B4761" s="2" t="s">
        <v>885</v>
      </c>
      <c r="C4761" s="2" t="s">
        <v>336</v>
      </c>
      <c r="D4761" s="2" t="s">
        <v>337</v>
      </c>
      <c r="E4761" s="3">
        <v>301</v>
      </c>
      <c r="F4761" s="3">
        <v>1</v>
      </c>
      <c r="G4761" s="3">
        <v>0</v>
      </c>
      <c r="H4761" s="5">
        <v>1198</v>
      </c>
      <c r="I4761" t="str">
        <f>IF(AND(D4761=受益地検索!$I$2,E4761=受益地検索!$E$2),A4761,"")</f>
        <v/>
      </c>
    </row>
    <row r="4762" spans="1:9" x14ac:dyDescent="0.15">
      <c r="A4762">
        <f t="shared" si="74"/>
        <v>4761</v>
      </c>
      <c r="B4762" s="2" t="s">
        <v>885</v>
      </c>
      <c r="C4762" s="2" t="s">
        <v>336</v>
      </c>
      <c r="D4762" s="2" t="s">
        <v>337</v>
      </c>
      <c r="E4762" s="3">
        <v>301</v>
      </c>
      <c r="F4762" s="3">
        <v>2</v>
      </c>
      <c r="G4762" s="3">
        <v>0</v>
      </c>
      <c r="H4762" s="5">
        <v>1212</v>
      </c>
      <c r="I4762" t="str">
        <f>IF(AND(D4762=受益地検索!$I$2,E4762=受益地検索!$E$2),A4762,"")</f>
        <v/>
      </c>
    </row>
    <row r="4763" spans="1:9" x14ac:dyDescent="0.15">
      <c r="A4763">
        <f t="shared" si="74"/>
        <v>4762</v>
      </c>
      <c r="B4763" s="2" t="s">
        <v>885</v>
      </c>
      <c r="C4763" s="2" t="s">
        <v>336</v>
      </c>
      <c r="D4763" s="2" t="s">
        <v>337</v>
      </c>
      <c r="E4763" s="3">
        <v>302</v>
      </c>
      <c r="F4763" s="3">
        <v>1</v>
      </c>
      <c r="G4763" s="3">
        <v>0</v>
      </c>
      <c r="H4763" s="5">
        <v>1175</v>
      </c>
      <c r="I4763" t="str">
        <f>IF(AND(D4763=受益地検索!$I$2,E4763=受益地検索!$E$2),A4763,"")</f>
        <v/>
      </c>
    </row>
    <row r="4764" spans="1:9" x14ac:dyDescent="0.15">
      <c r="A4764">
        <f t="shared" si="74"/>
        <v>4763</v>
      </c>
      <c r="B4764" s="2" t="s">
        <v>885</v>
      </c>
      <c r="C4764" s="2" t="s">
        <v>336</v>
      </c>
      <c r="D4764" s="2" t="s">
        <v>337</v>
      </c>
      <c r="E4764" s="3">
        <v>303</v>
      </c>
      <c r="F4764" s="3">
        <v>1</v>
      </c>
      <c r="G4764" s="3">
        <v>0</v>
      </c>
      <c r="H4764" s="5">
        <v>1213</v>
      </c>
      <c r="I4764" t="str">
        <f>IF(AND(D4764=受益地検索!$I$2,E4764=受益地検索!$E$2),A4764,"")</f>
        <v/>
      </c>
    </row>
    <row r="4765" spans="1:9" x14ac:dyDescent="0.15">
      <c r="A4765">
        <f t="shared" si="74"/>
        <v>4764</v>
      </c>
      <c r="B4765" s="2" t="s">
        <v>885</v>
      </c>
      <c r="C4765" s="2" t="s">
        <v>336</v>
      </c>
      <c r="D4765" s="2" t="s">
        <v>337</v>
      </c>
      <c r="E4765" s="3">
        <v>304</v>
      </c>
      <c r="F4765" s="3">
        <v>1</v>
      </c>
      <c r="G4765" s="3">
        <v>0</v>
      </c>
      <c r="H4765" s="5">
        <v>1197</v>
      </c>
      <c r="I4765" t="str">
        <f>IF(AND(D4765=受益地検索!$I$2,E4765=受益地検索!$E$2),A4765,"")</f>
        <v/>
      </c>
    </row>
    <row r="4766" spans="1:9" x14ac:dyDescent="0.15">
      <c r="A4766">
        <f t="shared" si="74"/>
        <v>4765</v>
      </c>
      <c r="B4766" s="2" t="s">
        <v>885</v>
      </c>
      <c r="C4766" s="2" t="s">
        <v>336</v>
      </c>
      <c r="D4766" s="2" t="s">
        <v>337</v>
      </c>
      <c r="E4766" s="3">
        <v>305</v>
      </c>
      <c r="F4766" s="3">
        <v>1</v>
      </c>
      <c r="G4766" s="3">
        <v>0</v>
      </c>
      <c r="H4766" s="5">
        <v>1040</v>
      </c>
      <c r="I4766" t="str">
        <f>IF(AND(D4766=受益地検索!$I$2,E4766=受益地検索!$E$2),A4766,"")</f>
        <v/>
      </c>
    </row>
    <row r="4767" spans="1:9" x14ac:dyDescent="0.15">
      <c r="A4767">
        <f t="shared" si="74"/>
        <v>4766</v>
      </c>
      <c r="B4767" s="2" t="s">
        <v>885</v>
      </c>
      <c r="C4767" s="2" t="s">
        <v>336</v>
      </c>
      <c r="D4767" s="2" t="s">
        <v>337</v>
      </c>
      <c r="E4767" s="3">
        <v>306</v>
      </c>
      <c r="F4767" s="3">
        <v>1</v>
      </c>
      <c r="G4767" s="3">
        <v>0</v>
      </c>
      <c r="H4767" s="5">
        <v>1274</v>
      </c>
      <c r="I4767" t="str">
        <f>IF(AND(D4767=受益地検索!$I$2,E4767=受益地検索!$E$2),A4767,"")</f>
        <v/>
      </c>
    </row>
    <row r="4768" spans="1:9" x14ac:dyDescent="0.15">
      <c r="A4768">
        <f t="shared" si="74"/>
        <v>4767</v>
      </c>
      <c r="B4768" s="2" t="s">
        <v>885</v>
      </c>
      <c r="C4768" s="2" t="s">
        <v>336</v>
      </c>
      <c r="D4768" s="2" t="s">
        <v>337</v>
      </c>
      <c r="E4768" s="3">
        <v>307</v>
      </c>
      <c r="F4768" s="3">
        <v>1</v>
      </c>
      <c r="G4768" s="3">
        <v>0</v>
      </c>
      <c r="H4768" s="5">
        <v>1228</v>
      </c>
      <c r="I4768" t="str">
        <f>IF(AND(D4768=受益地検索!$I$2,E4768=受益地検索!$E$2),A4768,"")</f>
        <v/>
      </c>
    </row>
    <row r="4769" spans="1:9" x14ac:dyDescent="0.15">
      <c r="A4769">
        <f t="shared" si="74"/>
        <v>4768</v>
      </c>
      <c r="B4769" s="2" t="s">
        <v>885</v>
      </c>
      <c r="C4769" s="2" t="s">
        <v>336</v>
      </c>
      <c r="D4769" s="2" t="s">
        <v>337</v>
      </c>
      <c r="E4769" s="3">
        <v>307</v>
      </c>
      <c r="F4769" s="3">
        <v>2</v>
      </c>
      <c r="G4769" s="3">
        <v>0</v>
      </c>
      <c r="H4769" s="5">
        <v>639</v>
      </c>
      <c r="I4769" t="str">
        <f>IF(AND(D4769=受益地検索!$I$2,E4769=受益地検索!$E$2),A4769,"")</f>
        <v/>
      </c>
    </row>
    <row r="4770" spans="1:9" x14ac:dyDescent="0.15">
      <c r="A4770">
        <f t="shared" si="74"/>
        <v>4769</v>
      </c>
      <c r="B4770" s="2" t="s">
        <v>885</v>
      </c>
      <c r="C4770" s="2" t="s">
        <v>336</v>
      </c>
      <c r="D4770" s="2" t="s">
        <v>337</v>
      </c>
      <c r="E4770" s="3">
        <v>307</v>
      </c>
      <c r="F4770" s="3">
        <v>3</v>
      </c>
      <c r="G4770" s="3">
        <v>0</v>
      </c>
      <c r="H4770" s="5">
        <v>1264</v>
      </c>
      <c r="I4770" t="str">
        <f>IF(AND(D4770=受益地検索!$I$2,E4770=受益地検索!$E$2),A4770,"")</f>
        <v/>
      </c>
    </row>
    <row r="4771" spans="1:9" x14ac:dyDescent="0.15">
      <c r="A4771">
        <f t="shared" si="74"/>
        <v>4770</v>
      </c>
      <c r="B4771" s="2" t="s">
        <v>885</v>
      </c>
      <c r="C4771" s="2" t="s">
        <v>336</v>
      </c>
      <c r="D4771" s="2" t="s">
        <v>337</v>
      </c>
      <c r="E4771" s="3">
        <v>308</v>
      </c>
      <c r="F4771" s="3">
        <v>1</v>
      </c>
      <c r="G4771" s="3">
        <v>0</v>
      </c>
      <c r="H4771" s="5">
        <v>3324</v>
      </c>
      <c r="I4771" t="str">
        <f>IF(AND(D4771=受益地検索!$I$2,E4771=受益地検索!$E$2),A4771,"")</f>
        <v/>
      </c>
    </row>
    <row r="4772" spans="1:9" x14ac:dyDescent="0.15">
      <c r="A4772">
        <f t="shared" si="74"/>
        <v>4771</v>
      </c>
      <c r="B4772" s="2" t="s">
        <v>885</v>
      </c>
      <c r="C4772" s="2" t="s">
        <v>336</v>
      </c>
      <c r="D4772" s="2" t="s">
        <v>337</v>
      </c>
      <c r="E4772" s="3">
        <v>310</v>
      </c>
      <c r="F4772" s="3">
        <v>1</v>
      </c>
      <c r="G4772" s="3">
        <v>0</v>
      </c>
      <c r="H4772" s="5">
        <v>1643</v>
      </c>
      <c r="I4772" t="str">
        <f>IF(AND(D4772=受益地検索!$I$2,E4772=受益地検索!$E$2),A4772,"")</f>
        <v/>
      </c>
    </row>
    <row r="4773" spans="1:9" x14ac:dyDescent="0.15">
      <c r="A4773">
        <f t="shared" si="74"/>
        <v>4772</v>
      </c>
      <c r="B4773" s="2" t="s">
        <v>885</v>
      </c>
      <c r="C4773" s="2" t="s">
        <v>336</v>
      </c>
      <c r="D4773" s="2" t="s">
        <v>337</v>
      </c>
      <c r="E4773" s="3">
        <v>311</v>
      </c>
      <c r="F4773" s="3">
        <v>1</v>
      </c>
      <c r="G4773" s="3">
        <v>0</v>
      </c>
      <c r="H4773" s="5">
        <v>2039</v>
      </c>
      <c r="I4773" t="str">
        <f>IF(AND(D4773=受益地検索!$I$2,E4773=受益地検索!$E$2),A4773,"")</f>
        <v/>
      </c>
    </row>
    <row r="4774" spans="1:9" x14ac:dyDescent="0.15">
      <c r="A4774">
        <f t="shared" si="74"/>
        <v>4773</v>
      </c>
      <c r="B4774" s="2" t="s">
        <v>885</v>
      </c>
      <c r="C4774" s="2" t="s">
        <v>336</v>
      </c>
      <c r="D4774" s="2" t="s">
        <v>337</v>
      </c>
      <c r="E4774" s="3">
        <v>311</v>
      </c>
      <c r="F4774" s="3">
        <v>2</v>
      </c>
      <c r="G4774" s="3">
        <v>0</v>
      </c>
      <c r="H4774" s="5">
        <v>1829</v>
      </c>
      <c r="I4774" t="str">
        <f>IF(AND(D4774=受益地検索!$I$2,E4774=受益地検索!$E$2),A4774,"")</f>
        <v/>
      </c>
    </row>
    <row r="4775" spans="1:9" x14ac:dyDescent="0.15">
      <c r="A4775">
        <f t="shared" si="74"/>
        <v>4774</v>
      </c>
      <c r="B4775" s="2" t="s">
        <v>885</v>
      </c>
      <c r="C4775" s="2" t="s">
        <v>336</v>
      </c>
      <c r="D4775" s="2" t="s">
        <v>337</v>
      </c>
      <c r="E4775" s="3">
        <v>312</v>
      </c>
      <c r="F4775" s="3">
        <v>0</v>
      </c>
      <c r="G4775" s="3">
        <v>0</v>
      </c>
      <c r="H4775" s="5">
        <v>1989</v>
      </c>
      <c r="I4775" t="str">
        <f>IF(AND(D4775=受益地検索!$I$2,E4775=受益地検索!$E$2),A4775,"")</f>
        <v/>
      </c>
    </row>
    <row r="4776" spans="1:9" x14ac:dyDescent="0.15">
      <c r="A4776">
        <f t="shared" si="74"/>
        <v>4775</v>
      </c>
      <c r="B4776" s="2" t="s">
        <v>885</v>
      </c>
      <c r="C4776" s="2" t="s">
        <v>336</v>
      </c>
      <c r="D4776" s="2" t="s">
        <v>337</v>
      </c>
      <c r="E4776" s="3">
        <v>313</v>
      </c>
      <c r="F4776" s="3">
        <v>0</v>
      </c>
      <c r="G4776" s="3">
        <v>0</v>
      </c>
      <c r="H4776" s="5">
        <v>678</v>
      </c>
      <c r="I4776" t="str">
        <f>IF(AND(D4776=受益地検索!$I$2,E4776=受益地検索!$E$2),A4776,"")</f>
        <v/>
      </c>
    </row>
    <row r="4777" spans="1:9" x14ac:dyDescent="0.15">
      <c r="A4777">
        <f t="shared" si="74"/>
        <v>4776</v>
      </c>
      <c r="B4777" s="2" t="s">
        <v>885</v>
      </c>
      <c r="C4777" s="2" t="s">
        <v>336</v>
      </c>
      <c r="D4777" s="2" t="s">
        <v>337</v>
      </c>
      <c r="E4777" s="3">
        <v>314</v>
      </c>
      <c r="F4777" s="3">
        <v>1</v>
      </c>
      <c r="G4777" s="3">
        <v>0</v>
      </c>
      <c r="H4777" s="5">
        <v>1063</v>
      </c>
      <c r="I4777" t="str">
        <f>IF(AND(D4777=受益地検索!$I$2,E4777=受益地検索!$E$2),A4777,"")</f>
        <v/>
      </c>
    </row>
    <row r="4778" spans="1:9" x14ac:dyDescent="0.15">
      <c r="A4778">
        <f t="shared" si="74"/>
        <v>4777</v>
      </c>
      <c r="B4778" s="2" t="s">
        <v>885</v>
      </c>
      <c r="C4778" s="2" t="s">
        <v>336</v>
      </c>
      <c r="D4778" s="2" t="s">
        <v>337</v>
      </c>
      <c r="E4778" s="3">
        <v>314</v>
      </c>
      <c r="F4778" s="3">
        <v>2</v>
      </c>
      <c r="G4778" s="3">
        <v>0</v>
      </c>
      <c r="H4778" s="5">
        <v>1073</v>
      </c>
      <c r="I4778" t="str">
        <f>IF(AND(D4778=受益地検索!$I$2,E4778=受益地検索!$E$2),A4778,"")</f>
        <v/>
      </c>
    </row>
    <row r="4779" spans="1:9" x14ac:dyDescent="0.15">
      <c r="A4779">
        <f t="shared" si="74"/>
        <v>4778</v>
      </c>
      <c r="B4779" s="2" t="s">
        <v>885</v>
      </c>
      <c r="C4779" s="2" t="s">
        <v>336</v>
      </c>
      <c r="D4779" s="2" t="s">
        <v>337</v>
      </c>
      <c r="E4779" s="3">
        <v>315</v>
      </c>
      <c r="F4779" s="3">
        <v>0</v>
      </c>
      <c r="G4779" s="3">
        <v>0</v>
      </c>
      <c r="H4779" s="5">
        <v>2001</v>
      </c>
      <c r="I4779" t="str">
        <f>IF(AND(D4779=受益地検索!$I$2,E4779=受益地検索!$E$2),A4779,"")</f>
        <v/>
      </c>
    </row>
    <row r="4780" spans="1:9" x14ac:dyDescent="0.15">
      <c r="A4780">
        <f t="shared" si="74"/>
        <v>4779</v>
      </c>
      <c r="B4780" s="2" t="s">
        <v>885</v>
      </c>
      <c r="C4780" s="2" t="s">
        <v>336</v>
      </c>
      <c r="D4780" s="2" t="s">
        <v>337</v>
      </c>
      <c r="E4780" s="3">
        <v>316</v>
      </c>
      <c r="F4780" s="3">
        <v>1</v>
      </c>
      <c r="G4780" s="3">
        <v>0</v>
      </c>
      <c r="H4780" s="5">
        <v>293</v>
      </c>
      <c r="I4780" t="str">
        <f>IF(AND(D4780=受益地検索!$I$2,E4780=受益地検索!$E$2),A4780,"")</f>
        <v/>
      </c>
    </row>
    <row r="4781" spans="1:9" x14ac:dyDescent="0.15">
      <c r="A4781">
        <f t="shared" si="74"/>
        <v>4780</v>
      </c>
      <c r="B4781" s="2" t="s">
        <v>885</v>
      </c>
      <c r="C4781" s="2" t="s">
        <v>336</v>
      </c>
      <c r="D4781" s="2" t="s">
        <v>337</v>
      </c>
      <c r="E4781" s="3">
        <v>316</v>
      </c>
      <c r="F4781" s="3">
        <v>3</v>
      </c>
      <c r="G4781" s="3">
        <v>0</v>
      </c>
      <c r="H4781" s="5">
        <v>247</v>
      </c>
      <c r="I4781" t="str">
        <f>IF(AND(D4781=受益地検索!$I$2,E4781=受益地検索!$E$2),A4781,"")</f>
        <v/>
      </c>
    </row>
    <row r="4782" spans="1:9" x14ac:dyDescent="0.15">
      <c r="A4782">
        <f t="shared" si="74"/>
        <v>4781</v>
      </c>
      <c r="B4782" s="2" t="s">
        <v>885</v>
      </c>
      <c r="C4782" s="2" t="s">
        <v>336</v>
      </c>
      <c r="D4782" s="2" t="s">
        <v>337</v>
      </c>
      <c r="E4782" s="3">
        <v>316</v>
      </c>
      <c r="F4782" s="3">
        <v>4</v>
      </c>
      <c r="G4782" s="3">
        <v>0</v>
      </c>
      <c r="H4782" s="5">
        <v>272</v>
      </c>
      <c r="I4782" t="str">
        <f>IF(AND(D4782=受益地検索!$I$2,E4782=受益地検索!$E$2),A4782,"")</f>
        <v/>
      </c>
    </row>
    <row r="4783" spans="1:9" x14ac:dyDescent="0.15">
      <c r="A4783">
        <f t="shared" si="74"/>
        <v>4782</v>
      </c>
      <c r="B4783" s="2" t="s">
        <v>885</v>
      </c>
      <c r="C4783" s="2" t="s">
        <v>336</v>
      </c>
      <c r="D4783" s="2" t="s">
        <v>337</v>
      </c>
      <c r="E4783" s="3">
        <v>317</v>
      </c>
      <c r="F4783" s="3">
        <v>1</v>
      </c>
      <c r="G4783" s="3">
        <v>0</v>
      </c>
      <c r="H4783" s="5">
        <v>1900</v>
      </c>
      <c r="I4783" t="str">
        <f>IF(AND(D4783=受益地検索!$I$2,E4783=受益地検索!$E$2),A4783,"")</f>
        <v/>
      </c>
    </row>
    <row r="4784" spans="1:9" x14ac:dyDescent="0.15">
      <c r="A4784">
        <f t="shared" si="74"/>
        <v>4783</v>
      </c>
      <c r="B4784" s="2" t="s">
        <v>885</v>
      </c>
      <c r="C4784" s="2" t="s">
        <v>336</v>
      </c>
      <c r="D4784" s="2" t="s">
        <v>337</v>
      </c>
      <c r="E4784" s="3">
        <v>319</v>
      </c>
      <c r="F4784" s="3">
        <v>5</v>
      </c>
      <c r="G4784" s="3">
        <v>0</v>
      </c>
      <c r="H4784" s="5">
        <v>296</v>
      </c>
      <c r="I4784" t="str">
        <f>IF(AND(D4784=受益地検索!$I$2,E4784=受益地検索!$E$2),A4784,"")</f>
        <v/>
      </c>
    </row>
    <row r="4785" spans="1:9" x14ac:dyDescent="0.15">
      <c r="A4785">
        <f t="shared" si="74"/>
        <v>4784</v>
      </c>
      <c r="B4785" s="2" t="s">
        <v>885</v>
      </c>
      <c r="C4785" s="2" t="s">
        <v>336</v>
      </c>
      <c r="D4785" s="2" t="s">
        <v>337</v>
      </c>
      <c r="E4785" s="3">
        <v>319</v>
      </c>
      <c r="F4785" s="3">
        <v>6</v>
      </c>
      <c r="G4785" s="3">
        <v>0</v>
      </c>
      <c r="H4785" s="5">
        <v>160</v>
      </c>
      <c r="I4785" t="str">
        <f>IF(AND(D4785=受益地検索!$I$2,E4785=受益地検索!$E$2),A4785,"")</f>
        <v/>
      </c>
    </row>
    <row r="4786" spans="1:9" x14ac:dyDescent="0.15">
      <c r="A4786">
        <f t="shared" si="74"/>
        <v>4785</v>
      </c>
      <c r="B4786" s="2" t="s">
        <v>885</v>
      </c>
      <c r="C4786" s="2" t="s">
        <v>336</v>
      </c>
      <c r="D4786" s="2" t="s">
        <v>337</v>
      </c>
      <c r="E4786" s="3">
        <v>321</v>
      </c>
      <c r="F4786" s="3">
        <v>4</v>
      </c>
      <c r="G4786" s="3">
        <v>1</v>
      </c>
      <c r="H4786" s="5">
        <v>183</v>
      </c>
      <c r="I4786" t="str">
        <f>IF(AND(D4786=受益地検索!$I$2,E4786=受益地検索!$E$2),A4786,"")</f>
        <v/>
      </c>
    </row>
    <row r="4787" spans="1:9" x14ac:dyDescent="0.15">
      <c r="A4787">
        <f t="shared" si="74"/>
        <v>4786</v>
      </c>
      <c r="B4787" s="2" t="s">
        <v>885</v>
      </c>
      <c r="C4787" s="2" t="s">
        <v>336</v>
      </c>
      <c r="D4787" s="2" t="s">
        <v>337</v>
      </c>
      <c r="E4787" s="3">
        <v>321</v>
      </c>
      <c r="F4787" s="3">
        <v>4</v>
      </c>
      <c r="G4787" s="3">
        <v>2</v>
      </c>
      <c r="H4787" s="5">
        <v>35</v>
      </c>
      <c r="I4787" t="str">
        <f>IF(AND(D4787=受益地検索!$I$2,E4787=受益地検索!$E$2),A4787,"")</f>
        <v/>
      </c>
    </row>
    <row r="4788" spans="1:9" x14ac:dyDescent="0.15">
      <c r="A4788">
        <f t="shared" si="74"/>
        <v>4787</v>
      </c>
      <c r="B4788" s="2" t="s">
        <v>885</v>
      </c>
      <c r="C4788" s="2" t="s">
        <v>336</v>
      </c>
      <c r="D4788" s="2" t="s">
        <v>337</v>
      </c>
      <c r="E4788" s="3">
        <v>322</v>
      </c>
      <c r="F4788" s="3">
        <v>1</v>
      </c>
      <c r="G4788" s="3">
        <v>0</v>
      </c>
      <c r="H4788" s="5">
        <v>506</v>
      </c>
      <c r="I4788" t="str">
        <f>IF(AND(D4788=受益地検索!$I$2,E4788=受益地検索!$E$2),A4788,"")</f>
        <v/>
      </c>
    </row>
    <row r="4789" spans="1:9" x14ac:dyDescent="0.15">
      <c r="A4789">
        <f t="shared" si="74"/>
        <v>4788</v>
      </c>
      <c r="B4789" s="2" t="s">
        <v>885</v>
      </c>
      <c r="C4789" s="2" t="s">
        <v>336</v>
      </c>
      <c r="D4789" s="2" t="s">
        <v>337</v>
      </c>
      <c r="E4789" s="3">
        <v>323</v>
      </c>
      <c r="F4789" s="3">
        <v>1</v>
      </c>
      <c r="G4789" s="3">
        <v>0</v>
      </c>
      <c r="H4789" s="5">
        <v>750</v>
      </c>
      <c r="I4789" t="str">
        <f>IF(AND(D4789=受益地検索!$I$2,E4789=受益地検索!$E$2),A4789,"")</f>
        <v/>
      </c>
    </row>
    <row r="4790" spans="1:9" x14ac:dyDescent="0.15">
      <c r="A4790">
        <f t="shared" si="74"/>
        <v>4789</v>
      </c>
      <c r="B4790" s="2" t="s">
        <v>885</v>
      </c>
      <c r="C4790" s="2" t="s">
        <v>336</v>
      </c>
      <c r="D4790" s="2" t="s">
        <v>337</v>
      </c>
      <c r="E4790" s="3">
        <v>324</v>
      </c>
      <c r="F4790" s="3">
        <v>1</v>
      </c>
      <c r="G4790" s="3">
        <v>0</v>
      </c>
      <c r="H4790" s="5">
        <v>1010</v>
      </c>
      <c r="I4790" t="str">
        <f>IF(AND(D4790=受益地検索!$I$2,E4790=受益地検索!$E$2),A4790,"")</f>
        <v/>
      </c>
    </row>
    <row r="4791" spans="1:9" x14ac:dyDescent="0.15">
      <c r="A4791">
        <f t="shared" si="74"/>
        <v>4790</v>
      </c>
      <c r="B4791" s="2" t="s">
        <v>885</v>
      </c>
      <c r="C4791" s="2" t="s">
        <v>336</v>
      </c>
      <c r="D4791" s="2" t="s">
        <v>337</v>
      </c>
      <c r="E4791" s="3">
        <v>325</v>
      </c>
      <c r="F4791" s="3">
        <v>1</v>
      </c>
      <c r="G4791" s="3">
        <v>0</v>
      </c>
      <c r="H4791" s="5">
        <v>1034</v>
      </c>
      <c r="I4791" t="str">
        <f>IF(AND(D4791=受益地検索!$I$2,E4791=受益地検索!$E$2),A4791,"")</f>
        <v/>
      </c>
    </row>
    <row r="4792" spans="1:9" x14ac:dyDescent="0.15">
      <c r="A4792">
        <f t="shared" si="74"/>
        <v>4791</v>
      </c>
      <c r="B4792" s="2" t="s">
        <v>885</v>
      </c>
      <c r="C4792" s="2" t="s">
        <v>336</v>
      </c>
      <c r="D4792" s="2" t="s">
        <v>337</v>
      </c>
      <c r="E4792" s="3">
        <v>326</v>
      </c>
      <c r="F4792" s="3">
        <v>1</v>
      </c>
      <c r="G4792" s="3">
        <v>0</v>
      </c>
      <c r="H4792" s="5">
        <v>2094</v>
      </c>
      <c r="I4792" t="str">
        <f>IF(AND(D4792=受益地検索!$I$2,E4792=受益地検索!$E$2),A4792,"")</f>
        <v/>
      </c>
    </row>
    <row r="4793" spans="1:9" x14ac:dyDescent="0.15">
      <c r="A4793">
        <f t="shared" si="74"/>
        <v>4792</v>
      </c>
      <c r="B4793" s="2" t="s">
        <v>885</v>
      </c>
      <c r="C4793" s="2" t="s">
        <v>336</v>
      </c>
      <c r="D4793" s="2" t="s">
        <v>337</v>
      </c>
      <c r="E4793" s="3">
        <v>329</v>
      </c>
      <c r="F4793" s="3">
        <v>1</v>
      </c>
      <c r="G4793" s="3">
        <v>0</v>
      </c>
      <c r="H4793" s="5">
        <v>491</v>
      </c>
      <c r="I4793" t="str">
        <f>IF(AND(D4793=受益地検索!$I$2,E4793=受益地検索!$E$2),A4793,"")</f>
        <v/>
      </c>
    </row>
    <row r="4794" spans="1:9" x14ac:dyDescent="0.15">
      <c r="A4794">
        <f t="shared" si="74"/>
        <v>4793</v>
      </c>
      <c r="B4794" s="2" t="s">
        <v>885</v>
      </c>
      <c r="C4794" s="2" t="s">
        <v>336</v>
      </c>
      <c r="D4794" s="2" t="s">
        <v>337</v>
      </c>
      <c r="E4794" s="3">
        <v>330</v>
      </c>
      <c r="F4794" s="3">
        <v>1</v>
      </c>
      <c r="G4794" s="3">
        <v>0</v>
      </c>
      <c r="H4794" s="5">
        <v>597</v>
      </c>
      <c r="I4794" t="str">
        <f>IF(AND(D4794=受益地検索!$I$2,E4794=受益地検索!$E$2),A4794,"")</f>
        <v/>
      </c>
    </row>
    <row r="4795" spans="1:9" x14ac:dyDescent="0.15">
      <c r="A4795">
        <f t="shared" si="74"/>
        <v>4794</v>
      </c>
      <c r="B4795" s="2" t="s">
        <v>885</v>
      </c>
      <c r="C4795" s="2" t="s">
        <v>336</v>
      </c>
      <c r="D4795" s="2" t="s">
        <v>337</v>
      </c>
      <c r="E4795" s="3">
        <v>331</v>
      </c>
      <c r="F4795" s="3">
        <v>1</v>
      </c>
      <c r="G4795" s="3">
        <v>0</v>
      </c>
      <c r="H4795" s="5">
        <v>982</v>
      </c>
      <c r="I4795" t="str">
        <f>IF(AND(D4795=受益地検索!$I$2,E4795=受益地検索!$E$2),A4795,"")</f>
        <v/>
      </c>
    </row>
    <row r="4796" spans="1:9" x14ac:dyDescent="0.15">
      <c r="A4796">
        <f t="shared" si="74"/>
        <v>4795</v>
      </c>
      <c r="B4796" s="2" t="s">
        <v>885</v>
      </c>
      <c r="C4796" s="2" t="s">
        <v>336</v>
      </c>
      <c r="D4796" s="2" t="s">
        <v>337</v>
      </c>
      <c r="E4796" s="3">
        <v>332</v>
      </c>
      <c r="F4796" s="3">
        <v>1</v>
      </c>
      <c r="G4796" s="3">
        <v>0</v>
      </c>
      <c r="H4796" s="5">
        <v>894</v>
      </c>
      <c r="I4796" t="str">
        <f>IF(AND(D4796=受益地検索!$I$2,E4796=受益地検索!$E$2),A4796,"")</f>
        <v/>
      </c>
    </row>
    <row r="4797" spans="1:9" x14ac:dyDescent="0.15">
      <c r="A4797">
        <f t="shared" si="74"/>
        <v>4796</v>
      </c>
      <c r="B4797" s="2" t="s">
        <v>885</v>
      </c>
      <c r="C4797" s="2" t="s">
        <v>336</v>
      </c>
      <c r="D4797" s="2" t="s">
        <v>337</v>
      </c>
      <c r="E4797" s="3">
        <v>333</v>
      </c>
      <c r="F4797" s="3">
        <v>1</v>
      </c>
      <c r="G4797" s="3">
        <v>0</v>
      </c>
      <c r="H4797" s="5">
        <v>213</v>
      </c>
      <c r="I4797" t="str">
        <f>IF(AND(D4797=受益地検索!$I$2,E4797=受益地検索!$E$2),A4797,"")</f>
        <v/>
      </c>
    </row>
    <row r="4798" spans="1:9" x14ac:dyDescent="0.15">
      <c r="A4798">
        <f t="shared" si="74"/>
        <v>4797</v>
      </c>
      <c r="B4798" s="2" t="s">
        <v>885</v>
      </c>
      <c r="C4798" s="2" t="s">
        <v>126</v>
      </c>
      <c r="D4798" s="2" t="s">
        <v>127</v>
      </c>
      <c r="E4798" s="3">
        <v>6</v>
      </c>
      <c r="F4798" s="3">
        <v>5</v>
      </c>
      <c r="G4798" s="3">
        <v>0</v>
      </c>
      <c r="H4798" s="5">
        <v>45</v>
      </c>
      <c r="I4798" t="str">
        <f>IF(AND(D4798=受益地検索!$I$2,E4798=受益地検索!$E$2),A4798,"")</f>
        <v/>
      </c>
    </row>
    <row r="4799" spans="1:9" x14ac:dyDescent="0.15">
      <c r="A4799">
        <f t="shared" si="74"/>
        <v>4798</v>
      </c>
      <c r="B4799" s="2" t="s">
        <v>885</v>
      </c>
      <c r="C4799" s="2" t="s">
        <v>126</v>
      </c>
      <c r="D4799" s="2" t="s">
        <v>127</v>
      </c>
      <c r="E4799" s="3">
        <v>13</v>
      </c>
      <c r="F4799" s="3">
        <v>1</v>
      </c>
      <c r="G4799" s="3">
        <v>0</v>
      </c>
      <c r="H4799" s="5">
        <v>323</v>
      </c>
      <c r="I4799" t="str">
        <f>IF(AND(D4799=受益地検索!$I$2,E4799=受益地検索!$E$2),A4799,"")</f>
        <v/>
      </c>
    </row>
    <row r="4800" spans="1:9" x14ac:dyDescent="0.15">
      <c r="A4800">
        <f t="shared" si="74"/>
        <v>4799</v>
      </c>
      <c r="B4800" s="2" t="s">
        <v>885</v>
      </c>
      <c r="C4800" s="2" t="s">
        <v>126</v>
      </c>
      <c r="D4800" s="2" t="s">
        <v>127</v>
      </c>
      <c r="E4800" s="3">
        <v>14</v>
      </c>
      <c r="F4800" s="3">
        <v>1</v>
      </c>
      <c r="G4800" s="3">
        <v>0</v>
      </c>
      <c r="H4800" s="5">
        <v>522</v>
      </c>
      <c r="I4800" t="str">
        <f>IF(AND(D4800=受益地検索!$I$2,E4800=受益地検索!$E$2),A4800,"")</f>
        <v/>
      </c>
    </row>
    <row r="4801" spans="1:9" x14ac:dyDescent="0.15">
      <c r="A4801">
        <f t="shared" si="74"/>
        <v>4800</v>
      </c>
      <c r="B4801" s="2" t="s">
        <v>885</v>
      </c>
      <c r="C4801" s="2" t="s">
        <v>126</v>
      </c>
      <c r="D4801" s="2" t="s">
        <v>127</v>
      </c>
      <c r="E4801" s="3">
        <v>15</v>
      </c>
      <c r="F4801" s="3">
        <v>1</v>
      </c>
      <c r="G4801" s="3">
        <v>0</v>
      </c>
      <c r="H4801" s="5">
        <v>710</v>
      </c>
      <c r="I4801" t="str">
        <f>IF(AND(D4801=受益地検索!$I$2,E4801=受益地検索!$E$2),A4801,"")</f>
        <v/>
      </c>
    </row>
    <row r="4802" spans="1:9" x14ac:dyDescent="0.15">
      <c r="A4802">
        <f t="shared" si="74"/>
        <v>4801</v>
      </c>
      <c r="B4802" s="2" t="s">
        <v>885</v>
      </c>
      <c r="C4802" s="2" t="s">
        <v>126</v>
      </c>
      <c r="D4802" s="2" t="s">
        <v>127</v>
      </c>
      <c r="E4802" s="3">
        <v>16</v>
      </c>
      <c r="F4802" s="3">
        <v>1</v>
      </c>
      <c r="G4802" s="3">
        <v>0</v>
      </c>
      <c r="H4802" s="5">
        <v>667</v>
      </c>
      <c r="I4802" t="str">
        <f>IF(AND(D4802=受益地検索!$I$2,E4802=受益地検索!$E$2),A4802,"")</f>
        <v/>
      </c>
    </row>
    <row r="4803" spans="1:9" x14ac:dyDescent="0.15">
      <c r="A4803">
        <f t="shared" si="74"/>
        <v>4802</v>
      </c>
      <c r="B4803" s="2" t="s">
        <v>885</v>
      </c>
      <c r="C4803" s="2" t="s">
        <v>126</v>
      </c>
      <c r="D4803" s="2" t="s">
        <v>127</v>
      </c>
      <c r="E4803" s="3">
        <v>17</v>
      </c>
      <c r="F4803" s="3">
        <v>1</v>
      </c>
      <c r="G4803" s="3">
        <v>0</v>
      </c>
      <c r="H4803" s="5">
        <v>1006</v>
      </c>
      <c r="I4803" t="str">
        <f>IF(AND(D4803=受益地検索!$I$2,E4803=受益地検索!$E$2),A4803,"")</f>
        <v/>
      </c>
    </row>
    <row r="4804" spans="1:9" x14ac:dyDescent="0.15">
      <c r="A4804">
        <f t="shared" ref="A4804:A4867" si="75">A4803+1</f>
        <v>4803</v>
      </c>
      <c r="B4804" s="2" t="s">
        <v>885</v>
      </c>
      <c r="C4804" s="2" t="s">
        <v>126</v>
      </c>
      <c r="D4804" s="2" t="s">
        <v>127</v>
      </c>
      <c r="E4804" s="3">
        <v>18</v>
      </c>
      <c r="F4804" s="3">
        <v>0</v>
      </c>
      <c r="G4804" s="3">
        <v>0</v>
      </c>
      <c r="H4804" s="5">
        <v>2740</v>
      </c>
      <c r="I4804" t="str">
        <f>IF(AND(D4804=受益地検索!$I$2,E4804=受益地検索!$E$2),A4804,"")</f>
        <v/>
      </c>
    </row>
    <row r="4805" spans="1:9" x14ac:dyDescent="0.15">
      <c r="A4805">
        <f t="shared" si="75"/>
        <v>4804</v>
      </c>
      <c r="B4805" s="2" t="s">
        <v>885</v>
      </c>
      <c r="C4805" s="2" t="s">
        <v>126</v>
      </c>
      <c r="D4805" s="2" t="s">
        <v>127</v>
      </c>
      <c r="E4805" s="3">
        <v>19</v>
      </c>
      <c r="F4805" s="3">
        <v>0</v>
      </c>
      <c r="G4805" s="3">
        <v>0</v>
      </c>
      <c r="H4805" s="5">
        <v>1669</v>
      </c>
      <c r="I4805" t="str">
        <f>IF(AND(D4805=受益地検索!$I$2,E4805=受益地検索!$E$2),A4805,"")</f>
        <v/>
      </c>
    </row>
    <row r="4806" spans="1:9" x14ac:dyDescent="0.15">
      <c r="A4806">
        <f t="shared" si="75"/>
        <v>4805</v>
      </c>
      <c r="B4806" s="2" t="s">
        <v>885</v>
      </c>
      <c r="C4806" s="2" t="s">
        <v>126</v>
      </c>
      <c r="D4806" s="2" t="s">
        <v>127</v>
      </c>
      <c r="E4806" s="3">
        <v>20</v>
      </c>
      <c r="F4806" s="3">
        <v>0</v>
      </c>
      <c r="G4806" s="3">
        <v>0</v>
      </c>
      <c r="H4806" s="5">
        <v>1163</v>
      </c>
      <c r="I4806" t="str">
        <f>IF(AND(D4806=受益地検索!$I$2,E4806=受益地検索!$E$2),A4806,"")</f>
        <v/>
      </c>
    </row>
    <row r="4807" spans="1:9" x14ac:dyDescent="0.15">
      <c r="A4807">
        <f t="shared" si="75"/>
        <v>4806</v>
      </c>
      <c r="B4807" s="2" t="s">
        <v>885</v>
      </c>
      <c r="C4807" s="2" t="s">
        <v>126</v>
      </c>
      <c r="D4807" s="2" t="s">
        <v>127</v>
      </c>
      <c r="E4807" s="3">
        <v>21</v>
      </c>
      <c r="F4807" s="3">
        <v>5</v>
      </c>
      <c r="G4807" s="3">
        <v>0</v>
      </c>
      <c r="H4807" s="5">
        <v>801</v>
      </c>
      <c r="I4807" t="str">
        <f>IF(AND(D4807=受益地検索!$I$2,E4807=受益地検索!$E$2),A4807,"")</f>
        <v/>
      </c>
    </row>
    <row r="4808" spans="1:9" x14ac:dyDescent="0.15">
      <c r="A4808">
        <f t="shared" si="75"/>
        <v>4807</v>
      </c>
      <c r="B4808" s="2" t="s">
        <v>885</v>
      </c>
      <c r="C4808" s="2" t="s">
        <v>126</v>
      </c>
      <c r="D4808" s="2" t="s">
        <v>127</v>
      </c>
      <c r="E4808" s="3">
        <v>21</v>
      </c>
      <c r="F4808" s="3">
        <v>8</v>
      </c>
      <c r="G4808" s="3">
        <v>0</v>
      </c>
      <c r="H4808" s="5">
        <v>145</v>
      </c>
      <c r="I4808" t="str">
        <f>IF(AND(D4808=受益地検索!$I$2,E4808=受益地検索!$E$2),A4808,"")</f>
        <v/>
      </c>
    </row>
    <row r="4809" spans="1:9" x14ac:dyDescent="0.15">
      <c r="A4809">
        <f t="shared" si="75"/>
        <v>4808</v>
      </c>
      <c r="B4809" s="2" t="s">
        <v>885</v>
      </c>
      <c r="C4809" s="2" t="s">
        <v>126</v>
      </c>
      <c r="D4809" s="2" t="s">
        <v>127</v>
      </c>
      <c r="E4809" s="3">
        <v>21</v>
      </c>
      <c r="F4809" s="3">
        <v>11</v>
      </c>
      <c r="G4809" s="3">
        <v>0</v>
      </c>
      <c r="H4809" s="5">
        <v>789</v>
      </c>
      <c r="I4809" t="str">
        <f>IF(AND(D4809=受益地検索!$I$2,E4809=受益地検索!$E$2),A4809,"")</f>
        <v/>
      </c>
    </row>
    <row r="4810" spans="1:9" x14ac:dyDescent="0.15">
      <c r="A4810">
        <f t="shared" si="75"/>
        <v>4809</v>
      </c>
      <c r="B4810" s="2" t="s">
        <v>885</v>
      </c>
      <c r="C4810" s="2" t="s">
        <v>126</v>
      </c>
      <c r="D4810" s="2" t="s">
        <v>127</v>
      </c>
      <c r="E4810" s="3">
        <v>21</v>
      </c>
      <c r="F4810" s="3">
        <v>13</v>
      </c>
      <c r="G4810" s="3">
        <v>0</v>
      </c>
      <c r="H4810" s="5">
        <v>3.64</v>
      </c>
      <c r="I4810" t="str">
        <f>IF(AND(D4810=受益地検索!$I$2,E4810=受益地検索!$E$2),A4810,"")</f>
        <v/>
      </c>
    </row>
    <row r="4811" spans="1:9" x14ac:dyDescent="0.15">
      <c r="A4811">
        <f t="shared" si="75"/>
        <v>4810</v>
      </c>
      <c r="B4811" s="2" t="s">
        <v>885</v>
      </c>
      <c r="C4811" s="2" t="s">
        <v>126</v>
      </c>
      <c r="D4811" s="2" t="s">
        <v>127</v>
      </c>
      <c r="E4811" s="3">
        <v>22</v>
      </c>
      <c r="F4811" s="3">
        <v>0</v>
      </c>
      <c r="G4811" s="3">
        <v>0</v>
      </c>
      <c r="H4811" s="5">
        <v>1113</v>
      </c>
      <c r="I4811" t="str">
        <f>IF(AND(D4811=受益地検索!$I$2,E4811=受益地検索!$E$2),A4811,"")</f>
        <v/>
      </c>
    </row>
    <row r="4812" spans="1:9" x14ac:dyDescent="0.15">
      <c r="A4812">
        <f t="shared" si="75"/>
        <v>4811</v>
      </c>
      <c r="B4812" s="2" t="s">
        <v>885</v>
      </c>
      <c r="C4812" s="2" t="s">
        <v>126</v>
      </c>
      <c r="D4812" s="2" t="s">
        <v>127</v>
      </c>
      <c r="E4812" s="3">
        <v>23</v>
      </c>
      <c r="F4812" s="3">
        <v>0</v>
      </c>
      <c r="G4812" s="3">
        <v>0</v>
      </c>
      <c r="H4812" s="5">
        <v>1659</v>
      </c>
      <c r="I4812" t="str">
        <f>IF(AND(D4812=受益地検索!$I$2,E4812=受益地検索!$E$2),A4812,"")</f>
        <v/>
      </c>
    </row>
    <row r="4813" spans="1:9" x14ac:dyDescent="0.15">
      <c r="A4813">
        <f t="shared" si="75"/>
        <v>4812</v>
      </c>
      <c r="B4813" s="2" t="s">
        <v>885</v>
      </c>
      <c r="C4813" s="2" t="s">
        <v>126</v>
      </c>
      <c r="D4813" s="2" t="s">
        <v>127</v>
      </c>
      <c r="E4813" s="3">
        <v>24</v>
      </c>
      <c r="F4813" s="3">
        <v>1</v>
      </c>
      <c r="G4813" s="3">
        <v>0</v>
      </c>
      <c r="H4813" s="5">
        <v>1017</v>
      </c>
      <c r="I4813" t="str">
        <f>IF(AND(D4813=受益地検索!$I$2,E4813=受益地検索!$E$2),A4813,"")</f>
        <v/>
      </c>
    </row>
    <row r="4814" spans="1:9" x14ac:dyDescent="0.15">
      <c r="A4814">
        <f t="shared" si="75"/>
        <v>4813</v>
      </c>
      <c r="B4814" s="2" t="s">
        <v>885</v>
      </c>
      <c r="C4814" s="2" t="s">
        <v>126</v>
      </c>
      <c r="D4814" s="2" t="s">
        <v>127</v>
      </c>
      <c r="E4814" s="3">
        <v>25</v>
      </c>
      <c r="F4814" s="3">
        <v>1</v>
      </c>
      <c r="G4814" s="3">
        <v>0</v>
      </c>
      <c r="H4814" s="5">
        <v>1662</v>
      </c>
      <c r="I4814" t="str">
        <f>IF(AND(D4814=受益地検索!$I$2,E4814=受益地検索!$E$2),A4814,"")</f>
        <v/>
      </c>
    </row>
    <row r="4815" spans="1:9" x14ac:dyDescent="0.15">
      <c r="A4815">
        <f t="shared" si="75"/>
        <v>4814</v>
      </c>
      <c r="B4815" s="2" t="s">
        <v>885</v>
      </c>
      <c r="C4815" s="2" t="s">
        <v>126</v>
      </c>
      <c r="D4815" s="2" t="s">
        <v>127</v>
      </c>
      <c r="E4815" s="3">
        <v>26</v>
      </c>
      <c r="F4815" s="3">
        <v>1</v>
      </c>
      <c r="G4815" s="3">
        <v>0</v>
      </c>
      <c r="H4815" s="5">
        <v>1652</v>
      </c>
      <c r="I4815" t="str">
        <f>IF(AND(D4815=受益地検索!$I$2,E4815=受益地検索!$E$2),A4815,"")</f>
        <v/>
      </c>
    </row>
    <row r="4816" spans="1:9" x14ac:dyDescent="0.15">
      <c r="A4816">
        <f t="shared" si="75"/>
        <v>4815</v>
      </c>
      <c r="B4816" s="2" t="s">
        <v>885</v>
      </c>
      <c r="C4816" s="2" t="s">
        <v>126</v>
      </c>
      <c r="D4816" s="2" t="s">
        <v>127</v>
      </c>
      <c r="E4816" s="3">
        <v>29</v>
      </c>
      <c r="F4816" s="3">
        <v>1</v>
      </c>
      <c r="G4816" s="3">
        <v>0</v>
      </c>
      <c r="H4816" s="5">
        <v>1100</v>
      </c>
      <c r="I4816" t="str">
        <f>IF(AND(D4816=受益地検索!$I$2,E4816=受益地検索!$E$2),A4816,"")</f>
        <v/>
      </c>
    </row>
    <row r="4817" spans="1:9" x14ac:dyDescent="0.15">
      <c r="A4817">
        <f t="shared" si="75"/>
        <v>4816</v>
      </c>
      <c r="B4817" s="2" t="s">
        <v>885</v>
      </c>
      <c r="C4817" s="2" t="s">
        <v>126</v>
      </c>
      <c r="D4817" s="2" t="s">
        <v>127</v>
      </c>
      <c r="E4817" s="3">
        <v>30</v>
      </c>
      <c r="F4817" s="3">
        <v>1</v>
      </c>
      <c r="G4817" s="3">
        <v>0</v>
      </c>
      <c r="H4817" s="5">
        <v>541</v>
      </c>
      <c r="I4817" t="str">
        <f>IF(AND(D4817=受益地検索!$I$2,E4817=受益地検索!$E$2),A4817,"")</f>
        <v/>
      </c>
    </row>
    <row r="4818" spans="1:9" x14ac:dyDescent="0.15">
      <c r="A4818">
        <f t="shared" si="75"/>
        <v>4817</v>
      </c>
      <c r="B4818" s="2" t="s">
        <v>885</v>
      </c>
      <c r="C4818" s="2" t="s">
        <v>126</v>
      </c>
      <c r="D4818" s="2" t="s">
        <v>127</v>
      </c>
      <c r="E4818" s="3">
        <v>31</v>
      </c>
      <c r="F4818" s="3">
        <v>1</v>
      </c>
      <c r="G4818" s="3">
        <v>0</v>
      </c>
      <c r="H4818" s="5">
        <v>539</v>
      </c>
      <c r="I4818" t="str">
        <f>IF(AND(D4818=受益地検索!$I$2,E4818=受益地検索!$E$2),A4818,"")</f>
        <v/>
      </c>
    </row>
    <row r="4819" spans="1:9" x14ac:dyDescent="0.15">
      <c r="A4819">
        <f t="shared" si="75"/>
        <v>4818</v>
      </c>
      <c r="B4819" s="2" t="s">
        <v>885</v>
      </c>
      <c r="C4819" s="2" t="s">
        <v>126</v>
      </c>
      <c r="D4819" s="2" t="s">
        <v>127</v>
      </c>
      <c r="E4819" s="3">
        <v>32</v>
      </c>
      <c r="F4819" s="3">
        <v>0</v>
      </c>
      <c r="G4819" s="3">
        <v>0</v>
      </c>
      <c r="H4819" s="5">
        <v>875</v>
      </c>
      <c r="I4819" t="str">
        <f>IF(AND(D4819=受益地検索!$I$2,E4819=受益地検索!$E$2),A4819,"")</f>
        <v/>
      </c>
    </row>
    <row r="4820" spans="1:9" x14ac:dyDescent="0.15">
      <c r="A4820">
        <f t="shared" si="75"/>
        <v>4819</v>
      </c>
      <c r="B4820" s="2" t="s">
        <v>885</v>
      </c>
      <c r="C4820" s="2" t="s">
        <v>126</v>
      </c>
      <c r="D4820" s="2" t="s">
        <v>127</v>
      </c>
      <c r="E4820" s="3">
        <v>33</v>
      </c>
      <c r="F4820" s="3">
        <v>1</v>
      </c>
      <c r="G4820" s="3">
        <v>0</v>
      </c>
      <c r="H4820" s="5">
        <v>799</v>
      </c>
      <c r="I4820" t="str">
        <f>IF(AND(D4820=受益地検索!$I$2,E4820=受益地検索!$E$2),A4820,"")</f>
        <v/>
      </c>
    </row>
    <row r="4821" spans="1:9" x14ac:dyDescent="0.15">
      <c r="A4821">
        <f t="shared" si="75"/>
        <v>4820</v>
      </c>
      <c r="B4821" s="2" t="s">
        <v>885</v>
      </c>
      <c r="C4821" s="2" t="s">
        <v>126</v>
      </c>
      <c r="D4821" s="2" t="s">
        <v>127</v>
      </c>
      <c r="E4821" s="3">
        <v>37</v>
      </c>
      <c r="F4821" s="3">
        <v>5</v>
      </c>
      <c r="G4821" s="3">
        <v>0</v>
      </c>
      <c r="H4821" s="5">
        <v>160</v>
      </c>
      <c r="I4821" t="str">
        <f>IF(AND(D4821=受益地検索!$I$2,E4821=受益地検索!$E$2),A4821,"")</f>
        <v/>
      </c>
    </row>
    <row r="4822" spans="1:9" x14ac:dyDescent="0.15">
      <c r="A4822">
        <f t="shared" si="75"/>
        <v>4821</v>
      </c>
      <c r="B4822" s="2" t="s">
        <v>885</v>
      </c>
      <c r="C4822" s="2" t="s">
        <v>126</v>
      </c>
      <c r="D4822" s="2" t="s">
        <v>127</v>
      </c>
      <c r="E4822" s="3">
        <v>54</v>
      </c>
      <c r="F4822" s="3">
        <v>1</v>
      </c>
      <c r="G4822" s="3">
        <v>0</v>
      </c>
      <c r="H4822" s="5">
        <v>373</v>
      </c>
      <c r="I4822" t="str">
        <f>IF(AND(D4822=受益地検索!$I$2,E4822=受益地検索!$E$2),A4822,"")</f>
        <v/>
      </c>
    </row>
    <row r="4823" spans="1:9" x14ac:dyDescent="0.15">
      <c r="A4823">
        <f t="shared" si="75"/>
        <v>4822</v>
      </c>
      <c r="B4823" s="2" t="s">
        <v>885</v>
      </c>
      <c r="C4823" s="2" t="s">
        <v>126</v>
      </c>
      <c r="D4823" s="2" t="s">
        <v>127</v>
      </c>
      <c r="E4823" s="3">
        <v>67</v>
      </c>
      <c r="F4823" s="3">
        <v>1</v>
      </c>
      <c r="G4823" s="3">
        <v>1</v>
      </c>
      <c r="H4823" s="5">
        <v>224</v>
      </c>
      <c r="I4823" t="str">
        <f>IF(AND(D4823=受益地検索!$I$2,E4823=受益地検索!$E$2),A4823,"")</f>
        <v/>
      </c>
    </row>
    <row r="4824" spans="1:9" x14ac:dyDescent="0.15">
      <c r="A4824">
        <f t="shared" si="75"/>
        <v>4823</v>
      </c>
      <c r="B4824" s="2" t="s">
        <v>885</v>
      </c>
      <c r="C4824" s="2" t="s">
        <v>126</v>
      </c>
      <c r="D4824" s="2" t="s">
        <v>127</v>
      </c>
      <c r="E4824" s="3">
        <v>67</v>
      </c>
      <c r="F4824" s="3">
        <v>1</v>
      </c>
      <c r="G4824" s="3">
        <v>2</v>
      </c>
      <c r="H4824" s="5">
        <v>180</v>
      </c>
      <c r="I4824" t="str">
        <f>IF(AND(D4824=受益地検索!$I$2,E4824=受益地検索!$E$2),A4824,"")</f>
        <v/>
      </c>
    </row>
    <row r="4825" spans="1:9" x14ac:dyDescent="0.15">
      <c r="A4825">
        <f t="shared" si="75"/>
        <v>4824</v>
      </c>
      <c r="B4825" s="2" t="s">
        <v>885</v>
      </c>
      <c r="C4825" s="2" t="s">
        <v>126</v>
      </c>
      <c r="D4825" s="2" t="s">
        <v>127</v>
      </c>
      <c r="E4825" s="3">
        <v>68</v>
      </c>
      <c r="F4825" s="3">
        <v>1</v>
      </c>
      <c r="G4825" s="3">
        <v>1</v>
      </c>
      <c r="H4825" s="5">
        <v>1007</v>
      </c>
      <c r="I4825" t="str">
        <f>IF(AND(D4825=受益地検索!$I$2,E4825=受益地検索!$E$2),A4825,"")</f>
        <v/>
      </c>
    </row>
    <row r="4826" spans="1:9" x14ac:dyDescent="0.15">
      <c r="A4826">
        <f t="shared" si="75"/>
        <v>4825</v>
      </c>
      <c r="B4826" s="2" t="s">
        <v>885</v>
      </c>
      <c r="C4826" s="2" t="s">
        <v>126</v>
      </c>
      <c r="D4826" s="2" t="s">
        <v>127</v>
      </c>
      <c r="E4826" s="3">
        <v>69</v>
      </c>
      <c r="F4826" s="3">
        <v>1</v>
      </c>
      <c r="G4826" s="3">
        <v>0</v>
      </c>
      <c r="H4826" s="5">
        <v>1323</v>
      </c>
      <c r="I4826" t="str">
        <f>IF(AND(D4826=受益地検索!$I$2,E4826=受益地検索!$E$2),A4826,"")</f>
        <v/>
      </c>
    </row>
    <row r="4827" spans="1:9" x14ac:dyDescent="0.15">
      <c r="A4827">
        <f t="shared" si="75"/>
        <v>4826</v>
      </c>
      <c r="B4827" s="2" t="s">
        <v>885</v>
      </c>
      <c r="C4827" s="2" t="s">
        <v>126</v>
      </c>
      <c r="D4827" s="2" t="s">
        <v>127</v>
      </c>
      <c r="E4827" s="3">
        <v>75</v>
      </c>
      <c r="F4827" s="3">
        <v>0</v>
      </c>
      <c r="G4827" s="3">
        <v>0</v>
      </c>
      <c r="H4827" s="5">
        <v>1380</v>
      </c>
      <c r="I4827" t="str">
        <f>IF(AND(D4827=受益地検索!$I$2,E4827=受益地検索!$E$2),A4827,"")</f>
        <v/>
      </c>
    </row>
    <row r="4828" spans="1:9" x14ac:dyDescent="0.15">
      <c r="A4828">
        <f t="shared" si="75"/>
        <v>4827</v>
      </c>
      <c r="B4828" s="2" t="s">
        <v>885</v>
      </c>
      <c r="C4828" s="2" t="s">
        <v>126</v>
      </c>
      <c r="D4828" s="2" t="s">
        <v>127</v>
      </c>
      <c r="E4828" s="3">
        <v>77</v>
      </c>
      <c r="F4828" s="3">
        <v>6</v>
      </c>
      <c r="G4828" s="3">
        <v>0</v>
      </c>
      <c r="H4828" s="5">
        <v>142</v>
      </c>
      <c r="I4828" t="str">
        <f>IF(AND(D4828=受益地検索!$I$2,E4828=受益地検索!$E$2),A4828,"")</f>
        <v/>
      </c>
    </row>
    <row r="4829" spans="1:9" x14ac:dyDescent="0.15">
      <c r="A4829">
        <f t="shared" si="75"/>
        <v>4828</v>
      </c>
      <c r="B4829" s="2" t="s">
        <v>885</v>
      </c>
      <c r="C4829" s="2" t="s">
        <v>126</v>
      </c>
      <c r="D4829" s="2" t="s">
        <v>127</v>
      </c>
      <c r="E4829" s="3">
        <v>77</v>
      </c>
      <c r="F4829" s="3">
        <v>8</v>
      </c>
      <c r="G4829" s="3">
        <v>0</v>
      </c>
      <c r="H4829" s="5">
        <v>147</v>
      </c>
      <c r="I4829" t="str">
        <f>IF(AND(D4829=受益地検索!$I$2,E4829=受益地検索!$E$2),A4829,"")</f>
        <v/>
      </c>
    </row>
    <row r="4830" spans="1:9" x14ac:dyDescent="0.15">
      <c r="A4830">
        <f t="shared" si="75"/>
        <v>4829</v>
      </c>
      <c r="B4830" s="2" t="s">
        <v>885</v>
      </c>
      <c r="C4830" s="2" t="s">
        <v>126</v>
      </c>
      <c r="D4830" s="2" t="s">
        <v>127</v>
      </c>
      <c r="E4830" s="3">
        <v>77</v>
      </c>
      <c r="F4830" s="3">
        <v>9</v>
      </c>
      <c r="G4830" s="3">
        <v>0</v>
      </c>
      <c r="H4830" s="5">
        <v>86</v>
      </c>
      <c r="I4830" t="str">
        <f>IF(AND(D4830=受益地検索!$I$2,E4830=受益地検索!$E$2),A4830,"")</f>
        <v/>
      </c>
    </row>
    <row r="4831" spans="1:9" x14ac:dyDescent="0.15">
      <c r="A4831">
        <f t="shared" si="75"/>
        <v>4830</v>
      </c>
      <c r="B4831" s="2" t="s">
        <v>885</v>
      </c>
      <c r="C4831" s="2" t="s">
        <v>126</v>
      </c>
      <c r="D4831" s="2" t="s">
        <v>127</v>
      </c>
      <c r="E4831" s="3">
        <v>77</v>
      </c>
      <c r="F4831" s="3">
        <v>11</v>
      </c>
      <c r="G4831" s="3">
        <v>0</v>
      </c>
      <c r="H4831" s="5">
        <v>64</v>
      </c>
      <c r="I4831" t="str">
        <f>IF(AND(D4831=受益地検索!$I$2,E4831=受益地検索!$E$2),A4831,"")</f>
        <v/>
      </c>
    </row>
    <row r="4832" spans="1:9" x14ac:dyDescent="0.15">
      <c r="A4832">
        <f t="shared" si="75"/>
        <v>4831</v>
      </c>
      <c r="B4832" s="2" t="s">
        <v>885</v>
      </c>
      <c r="C4832" s="2" t="s">
        <v>126</v>
      </c>
      <c r="D4832" s="2" t="s">
        <v>127</v>
      </c>
      <c r="E4832" s="3">
        <v>77</v>
      </c>
      <c r="F4832" s="3">
        <v>14</v>
      </c>
      <c r="G4832" s="3">
        <v>0</v>
      </c>
      <c r="H4832" s="5">
        <v>31</v>
      </c>
      <c r="I4832" t="str">
        <f>IF(AND(D4832=受益地検索!$I$2,E4832=受益地検索!$E$2),A4832,"")</f>
        <v/>
      </c>
    </row>
    <row r="4833" spans="1:9" x14ac:dyDescent="0.15">
      <c r="A4833">
        <f t="shared" si="75"/>
        <v>4832</v>
      </c>
      <c r="B4833" s="2" t="s">
        <v>885</v>
      </c>
      <c r="C4833" s="2" t="s">
        <v>126</v>
      </c>
      <c r="D4833" s="2" t="s">
        <v>127</v>
      </c>
      <c r="E4833" s="3">
        <v>77</v>
      </c>
      <c r="F4833" s="3">
        <v>18</v>
      </c>
      <c r="G4833" s="3">
        <v>0</v>
      </c>
      <c r="H4833" s="5">
        <v>775</v>
      </c>
      <c r="I4833" t="str">
        <f>IF(AND(D4833=受益地検索!$I$2,E4833=受益地検索!$E$2),A4833,"")</f>
        <v/>
      </c>
    </row>
    <row r="4834" spans="1:9" x14ac:dyDescent="0.15">
      <c r="A4834">
        <f t="shared" si="75"/>
        <v>4833</v>
      </c>
      <c r="B4834" s="2" t="s">
        <v>885</v>
      </c>
      <c r="C4834" s="2" t="s">
        <v>126</v>
      </c>
      <c r="D4834" s="2" t="s">
        <v>127</v>
      </c>
      <c r="E4834" s="3">
        <v>81</v>
      </c>
      <c r="F4834" s="3">
        <v>1</v>
      </c>
      <c r="G4834" s="3">
        <v>0</v>
      </c>
      <c r="H4834" s="5">
        <v>2306</v>
      </c>
      <c r="I4834" t="str">
        <f>IF(AND(D4834=受益地検索!$I$2,E4834=受益地検索!$E$2),A4834,"")</f>
        <v/>
      </c>
    </row>
    <row r="4835" spans="1:9" x14ac:dyDescent="0.15">
      <c r="A4835">
        <f t="shared" si="75"/>
        <v>4834</v>
      </c>
      <c r="B4835" s="2" t="s">
        <v>885</v>
      </c>
      <c r="C4835" s="2" t="s">
        <v>126</v>
      </c>
      <c r="D4835" s="2" t="s">
        <v>127</v>
      </c>
      <c r="E4835" s="3">
        <v>83</v>
      </c>
      <c r="F4835" s="3">
        <v>1</v>
      </c>
      <c r="G4835" s="3">
        <v>0</v>
      </c>
      <c r="H4835" s="5">
        <v>2218</v>
      </c>
      <c r="I4835" t="str">
        <f>IF(AND(D4835=受益地検索!$I$2,E4835=受益地検索!$E$2),A4835,"")</f>
        <v/>
      </c>
    </row>
    <row r="4836" spans="1:9" x14ac:dyDescent="0.15">
      <c r="A4836">
        <f t="shared" si="75"/>
        <v>4835</v>
      </c>
      <c r="B4836" s="2" t="s">
        <v>885</v>
      </c>
      <c r="C4836" s="2" t="s">
        <v>126</v>
      </c>
      <c r="D4836" s="2" t="s">
        <v>127</v>
      </c>
      <c r="E4836" s="3">
        <v>84</v>
      </c>
      <c r="F4836" s="3">
        <v>1</v>
      </c>
      <c r="G4836" s="3">
        <v>0</v>
      </c>
      <c r="H4836" s="5">
        <v>489</v>
      </c>
      <c r="I4836" t="str">
        <f>IF(AND(D4836=受益地検索!$I$2,E4836=受益地検索!$E$2),A4836,"")</f>
        <v/>
      </c>
    </row>
    <row r="4837" spans="1:9" x14ac:dyDescent="0.15">
      <c r="A4837">
        <f t="shared" si="75"/>
        <v>4836</v>
      </c>
      <c r="B4837" s="2" t="s">
        <v>885</v>
      </c>
      <c r="C4837" s="2" t="s">
        <v>126</v>
      </c>
      <c r="D4837" s="2" t="s">
        <v>127</v>
      </c>
      <c r="E4837" s="3">
        <v>85</v>
      </c>
      <c r="F4837" s="3">
        <v>1</v>
      </c>
      <c r="G4837" s="3">
        <v>0</v>
      </c>
      <c r="H4837" s="5">
        <v>522</v>
      </c>
      <c r="I4837" t="str">
        <f>IF(AND(D4837=受益地検索!$I$2,E4837=受益地検索!$E$2),A4837,"")</f>
        <v/>
      </c>
    </row>
    <row r="4838" spans="1:9" x14ac:dyDescent="0.15">
      <c r="A4838">
        <f t="shared" si="75"/>
        <v>4837</v>
      </c>
      <c r="B4838" s="2" t="s">
        <v>885</v>
      </c>
      <c r="C4838" s="2" t="s">
        <v>126</v>
      </c>
      <c r="D4838" s="2" t="s">
        <v>127</v>
      </c>
      <c r="E4838" s="3">
        <v>86</v>
      </c>
      <c r="F4838" s="3">
        <v>2</v>
      </c>
      <c r="G4838" s="3">
        <v>0</v>
      </c>
      <c r="H4838" s="5">
        <v>309.17</v>
      </c>
      <c r="I4838" t="str">
        <f>IF(AND(D4838=受益地検索!$I$2,E4838=受益地検索!$E$2),A4838,"")</f>
        <v/>
      </c>
    </row>
    <row r="4839" spans="1:9" x14ac:dyDescent="0.15">
      <c r="A4839">
        <f t="shared" si="75"/>
        <v>4838</v>
      </c>
      <c r="B4839" s="2" t="s">
        <v>885</v>
      </c>
      <c r="C4839" s="2" t="s">
        <v>126</v>
      </c>
      <c r="D4839" s="2" t="s">
        <v>127</v>
      </c>
      <c r="E4839" s="3">
        <v>86</v>
      </c>
      <c r="F4839" s="3">
        <v>9</v>
      </c>
      <c r="G4839" s="3">
        <v>0</v>
      </c>
      <c r="H4839" s="5">
        <v>73.95</v>
      </c>
      <c r="I4839" t="str">
        <f>IF(AND(D4839=受益地検索!$I$2,E4839=受益地検索!$E$2),A4839,"")</f>
        <v/>
      </c>
    </row>
    <row r="4840" spans="1:9" x14ac:dyDescent="0.15">
      <c r="A4840">
        <f t="shared" si="75"/>
        <v>4839</v>
      </c>
      <c r="B4840" s="2" t="s">
        <v>885</v>
      </c>
      <c r="C4840" s="2" t="s">
        <v>126</v>
      </c>
      <c r="D4840" s="2" t="s">
        <v>127</v>
      </c>
      <c r="E4840" s="3">
        <v>87</v>
      </c>
      <c r="F4840" s="3">
        <v>1</v>
      </c>
      <c r="G4840" s="3">
        <v>0</v>
      </c>
      <c r="H4840" s="5">
        <v>26</v>
      </c>
      <c r="I4840" t="str">
        <f>IF(AND(D4840=受益地検索!$I$2,E4840=受益地検索!$E$2),A4840,"")</f>
        <v/>
      </c>
    </row>
    <row r="4841" spans="1:9" x14ac:dyDescent="0.15">
      <c r="A4841">
        <f t="shared" si="75"/>
        <v>4840</v>
      </c>
      <c r="B4841" s="2" t="s">
        <v>885</v>
      </c>
      <c r="C4841" s="2" t="s">
        <v>126</v>
      </c>
      <c r="D4841" s="2" t="s">
        <v>127</v>
      </c>
      <c r="E4841" s="3">
        <v>87</v>
      </c>
      <c r="F4841" s="3">
        <v>5</v>
      </c>
      <c r="G4841" s="3">
        <v>0</v>
      </c>
      <c r="H4841" s="5">
        <v>36</v>
      </c>
      <c r="I4841" t="str">
        <f>IF(AND(D4841=受益地検索!$I$2,E4841=受益地検索!$E$2),A4841,"")</f>
        <v/>
      </c>
    </row>
    <row r="4842" spans="1:9" x14ac:dyDescent="0.15">
      <c r="A4842">
        <f t="shared" si="75"/>
        <v>4841</v>
      </c>
      <c r="B4842" s="2" t="s">
        <v>885</v>
      </c>
      <c r="C4842" s="2" t="s">
        <v>126</v>
      </c>
      <c r="D4842" s="2" t="s">
        <v>127</v>
      </c>
      <c r="E4842" s="3">
        <v>87</v>
      </c>
      <c r="F4842" s="3">
        <v>6</v>
      </c>
      <c r="G4842" s="3">
        <v>0</v>
      </c>
      <c r="H4842" s="5">
        <v>66</v>
      </c>
      <c r="I4842" t="str">
        <f>IF(AND(D4842=受益地検索!$I$2,E4842=受益地検索!$E$2),A4842,"")</f>
        <v/>
      </c>
    </row>
    <row r="4843" spans="1:9" x14ac:dyDescent="0.15">
      <c r="A4843">
        <f t="shared" si="75"/>
        <v>4842</v>
      </c>
      <c r="B4843" s="2" t="s">
        <v>885</v>
      </c>
      <c r="C4843" s="2" t="s">
        <v>126</v>
      </c>
      <c r="D4843" s="2" t="s">
        <v>127</v>
      </c>
      <c r="E4843" s="3">
        <v>87</v>
      </c>
      <c r="F4843" s="3">
        <v>7</v>
      </c>
      <c r="G4843" s="3">
        <v>0</v>
      </c>
      <c r="H4843" s="5">
        <v>51</v>
      </c>
      <c r="I4843" t="str">
        <f>IF(AND(D4843=受益地検索!$I$2,E4843=受益地検索!$E$2),A4843,"")</f>
        <v/>
      </c>
    </row>
    <row r="4844" spans="1:9" x14ac:dyDescent="0.15">
      <c r="A4844">
        <f t="shared" si="75"/>
        <v>4843</v>
      </c>
      <c r="B4844" s="2" t="s">
        <v>885</v>
      </c>
      <c r="C4844" s="2" t="s">
        <v>126</v>
      </c>
      <c r="D4844" s="2" t="s">
        <v>127</v>
      </c>
      <c r="E4844" s="3">
        <v>87</v>
      </c>
      <c r="F4844" s="3">
        <v>8</v>
      </c>
      <c r="G4844" s="3">
        <v>0</v>
      </c>
      <c r="H4844" s="5">
        <v>23</v>
      </c>
      <c r="I4844" t="str">
        <f>IF(AND(D4844=受益地検索!$I$2,E4844=受益地検索!$E$2),A4844,"")</f>
        <v/>
      </c>
    </row>
    <row r="4845" spans="1:9" x14ac:dyDescent="0.15">
      <c r="A4845">
        <f t="shared" si="75"/>
        <v>4844</v>
      </c>
      <c r="B4845" s="2" t="s">
        <v>885</v>
      </c>
      <c r="C4845" s="2" t="s">
        <v>126</v>
      </c>
      <c r="D4845" s="2" t="s">
        <v>127</v>
      </c>
      <c r="E4845" s="3">
        <v>87</v>
      </c>
      <c r="F4845" s="3">
        <v>9</v>
      </c>
      <c r="G4845" s="3">
        <v>0</v>
      </c>
      <c r="H4845" s="5">
        <v>26</v>
      </c>
      <c r="I4845" t="str">
        <f>IF(AND(D4845=受益地検索!$I$2,E4845=受益地検索!$E$2),A4845,"")</f>
        <v/>
      </c>
    </row>
    <row r="4846" spans="1:9" x14ac:dyDescent="0.15">
      <c r="A4846">
        <f t="shared" si="75"/>
        <v>4845</v>
      </c>
      <c r="B4846" s="2" t="s">
        <v>885</v>
      </c>
      <c r="C4846" s="2" t="s">
        <v>126</v>
      </c>
      <c r="D4846" s="2" t="s">
        <v>127</v>
      </c>
      <c r="E4846" s="3">
        <v>87</v>
      </c>
      <c r="F4846" s="3">
        <v>13</v>
      </c>
      <c r="G4846" s="3">
        <v>0</v>
      </c>
      <c r="H4846" s="5">
        <v>13</v>
      </c>
      <c r="I4846" t="str">
        <f>IF(AND(D4846=受益地検索!$I$2,E4846=受益地検索!$E$2),A4846,"")</f>
        <v/>
      </c>
    </row>
    <row r="4847" spans="1:9" x14ac:dyDescent="0.15">
      <c r="A4847">
        <f t="shared" si="75"/>
        <v>4846</v>
      </c>
      <c r="B4847" s="2" t="s">
        <v>885</v>
      </c>
      <c r="C4847" s="2" t="s">
        <v>126</v>
      </c>
      <c r="D4847" s="2" t="s">
        <v>127</v>
      </c>
      <c r="E4847" s="3">
        <v>87</v>
      </c>
      <c r="F4847" s="3">
        <v>14</v>
      </c>
      <c r="G4847" s="3">
        <v>0</v>
      </c>
      <c r="H4847" s="5">
        <v>21</v>
      </c>
      <c r="I4847" t="str">
        <f>IF(AND(D4847=受益地検索!$I$2,E4847=受益地検索!$E$2),A4847,"")</f>
        <v/>
      </c>
    </row>
    <row r="4848" spans="1:9" x14ac:dyDescent="0.15">
      <c r="A4848">
        <f t="shared" si="75"/>
        <v>4847</v>
      </c>
      <c r="B4848" s="2" t="s">
        <v>885</v>
      </c>
      <c r="C4848" s="2" t="s">
        <v>126</v>
      </c>
      <c r="D4848" s="2" t="s">
        <v>127</v>
      </c>
      <c r="E4848" s="3">
        <v>88</v>
      </c>
      <c r="F4848" s="3">
        <v>5</v>
      </c>
      <c r="G4848" s="3">
        <v>0</v>
      </c>
      <c r="H4848" s="5">
        <v>1025</v>
      </c>
      <c r="I4848" t="str">
        <f>IF(AND(D4848=受益地検索!$I$2,E4848=受益地検索!$E$2),A4848,"")</f>
        <v/>
      </c>
    </row>
    <row r="4849" spans="1:9" x14ac:dyDescent="0.15">
      <c r="A4849">
        <f t="shared" si="75"/>
        <v>4848</v>
      </c>
      <c r="B4849" s="2" t="s">
        <v>885</v>
      </c>
      <c r="C4849" s="2" t="s">
        <v>126</v>
      </c>
      <c r="D4849" s="2" t="s">
        <v>127</v>
      </c>
      <c r="E4849" s="3">
        <v>90</v>
      </c>
      <c r="F4849" s="3">
        <v>1</v>
      </c>
      <c r="G4849" s="3">
        <v>0</v>
      </c>
      <c r="H4849" s="5">
        <v>53</v>
      </c>
      <c r="I4849" t="str">
        <f>IF(AND(D4849=受益地検索!$I$2,E4849=受益地検索!$E$2),A4849,"")</f>
        <v/>
      </c>
    </row>
    <row r="4850" spans="1:9" x14ac:dyDescent="0.15">
      <c r="A4850">
        <f t="shared" si="75"/>
        <v>4849</v>
      </c>
      <c r="B4850" s="2" t="s">
        <v>885</v>
      </c>
      <c r="C4850" s="2" t="s">
        <v>126</v>
      </c>
      <c r="D4850" s="2" t="s">
        <v>127</v>
      </c>
      <c r="E4850" s="3">
        <v>90</v>
      </c>
      <c r="F4850" s="3">
        <v>2</v>
      </c>
      <c r="G4850" s="3">
        <v>0</v>
      </c>
      <c r="H4850" s="5">
        <v>725</v>
      </c>
      <c r="I4850" t="str">
        <f>IF(AND(D4850=受益地検索!$I$2,E4850=受益地検索!$E$2),A4850,"")</f>
        <v/>
      </c>
    </row>
    <row r="4851" spans="1:9" x14ac:dyDescent="0.15">
      <c r="A4851">
        <f t="shared" si="75"/>
        <v>4850</v>
      </c>
      <c r="B4851" s="2" t="s">
        <v>885</v>
      </c>
      <c r="C4851" s="2" t="s">
        <v>126</v>
      </c>
      <c r="D4851" s="2" t="s">
        <v>127</v>
      </c>
      <c r="E4851" s="3">
        <v>101</v>
      </c>
      <c r="F4851" s="3">
        <v>0</v>
      </c>
      <c r="G4851" s="3">
        <v>1</v>
      </c>
      <c r="H4851" s="5">
        <v>1737.4</v>
      </c>
      <c r="I4851" t="str">
        <f>IF(AND(D4851=受益地検索!$I$2,E4851=受益地検索!$E$2),A4851,"")</f>
        <v/>
      </c>
    </row>
    <row r="4852" spans="1:9" x14ac:dyDescent="0.15">
      <c r="A4852">
        <f t="shared" si="75"/>
        <v>4851</v>
      </c>
      <c r="B4852" s="2" t="s">
        <v>885</v>
      </c>
      <c r="C4852" s="2" t="s">
        <v>126</v>
      </c>
      <c r="D4852" s="2" t="s">
        <v>127</v>
      </c>
      <c r="E4852" s="3">
        <v>103</v>
      </c>
      <c r="F4852" s="3">
        <v>2</v>
      </c>
      <c r="G4852" s="3">
        <v>1</v>
      </c>
      <c r="H4852" s="5">
        <v>69.47</v>
      </c>
      <c r="I4852" t="str">
        <f>IF(AND(D4852=受益地検索!$I$2,E4852=受益地検索!$E$2),A4852,"")</f>
        <v/>
      </c>
    </row>
    <row r="4853" spans="1:9" x14ac:dyDescent="0.15">
      <c r="A4853">
        <f t="shared" si="75"/>
        <v>4852</v>
      </c>
      <c r="B4853" s="2" t="s">
        <v>885</v>
      </c>
      <c r="C4853" s="2" t="s">
        <v>126</v>
      </c>
      <c r="D4853" s="2" t="s">
        <v>127</v>
      </c>
      <c r="E4853" s="3">
        <v>119</v>
      </c>
      <c r="F4853" s="3">
        <v>1</v>
      </c>
      <c r="G4853" s="3">
        <v>0</v>
      </c>
      <c r="H4853" s="5">
        <v>1486</v>
      </c>
      <c r="I4853" t="str">
        <f>IF(AND(D4853=受益地検索!$I$2,E4853=受益地検索!$E$2),A4853,"")</f>
        <v/>
      </c>
    </row>
    <row r="4854" spans="1:9" x14ac:dyDescent="0.15">
      <c r="A4854">
        <f t="shared" si="75"/>
        <v>4853</v>
      </c>
      <c r="B4854" s="2" t="s">
        <v>885</v>
      </c>
      <c r="C4854" s="2" t="s">
        <v>126</v>
      </c>
      <c r="D4854" s="2" t="s">
        <v>127</v>
      </c>
      <c r="E4854" s="3">
        <v>120</v>
      </c>
      <c r="F4854" s="3">
        <v>1</v>
      </c>
      <c r="G4854" s="3">
        <v>0</v>
      </c>
      <c r="H4854" s="5">
        <v>1205</v>
      </c>
      <c r="I4854" t="str">
        <f>IF(AND(D4854=受益地検索!$I$2,E4854=受益地検索!$E$2),A4854,"")</f>
        <v/>
      </c>
    </row>
    <row r="4855" spans="1:9" x14ac:dyDescent="0.15">
      <c r="A4855">
        <f t="shared" si="75"/>
        <v>4854</v>
      </c>
      <c r="B4855" s="2" t="s">
        <v>885</v>
      </c>
      <c r="C4855" s="2" t="s">
        <v>126</v>
      </c>
      <c r="D4855" s="2" t="s">
        <v>127</v>
      </c>
      <c r="E4855" s="3">
        <v>121</v>
      </c>
      <c r="F4855" s="3">
        <v>1</v>
      </c>
      <c r="G4855" s="3">
        <v>0</v>
      </c>
      <c r="H4855" s="5">
        <v>1114</v>
      </c>
      <c r="I4855" t="str">
        <f>IF(AND(D4855=受益地検索!$I$2,E4855=受益地検索!$E$2),A4855,"")</f>
        <v/>
      </c>
    </row>
    <row r="4856" spans="1:9" x14ac:dyDescent="0.15">
      <c r="A4856">
        <f t="shared" si="75"/>
        <v>4855</v>
      </c>
      <c r="B4856" s="2" t="s">
        <v>885</v>
      </c>
      <c r="C4856" s="2" t="s">
        <v>126</v>
      </c>
      <c r="D4856" s="2" t="s">
        <v>127</v>
      </c>
      <c r="E4856" s="3">
        <v>122</v>
      </c>
      <c r="F4856" s="3">
        <v>1</v>
      </c>
      <c r="G4856" s="3">
        <v>0</v>
      </c>
      <c r="H4856" s="5">
        <v>1412</v>
      </c>
      <c r="I4856" t="str">
        <f>IF(AND(D4856=受益地検索!$I$2,E4856=受益地検索!$E$2),A4856,"")</f>
        <v/>
      </c>
    </row>
    <row r="4857" spans="1:9" x14ac:dyDescent="0.15">
      <c r="A4857">
        <f t="shared" si="75"/>
        <v>4856</v>
      </c>
      <c r="B4857" s="2" t="s">
        <v>885</v>
      </c>
      <c r="C4857" s="2" t="s">
        <v>126</v>
      </c>
      <c r="D4857" s="2" t="s">
        <v>127</v>
      </c>
      <c r="E4857" s="3">
        <v>123</v>
      </c>
      <c r="F4857" s="3">
        <v>1</v>
      </c>
      <c r="G4857" s="3">
        <v>0</v>
      </c>
      <c r="H4857" s="5">
        <v>625</v>
      </c>
      <c r="I4857" t="str">
        <f>IF(AND(D4857=受益地検索!$I$2,E4857=受益地検索!$E$2),A4857,"")</f>
        <v/>
      </c>
    </row>
    <row r="4858" spans="1:9" x14ac:dyDescent="0.15">
      <c r="A4858">
        <f t="shared" si="75"/>
        <v>4857</v>
      </c>
      <c r="B4858" s="2" t="s">
        <v>885</v>
      </c>
      <c r="C4858" s="2" t="s">
        <v>126</v>
      </c>
      <c r="D4858" s="2" t="s">
        <v>127</v>
      </c>
      <c r="E4858" s="3">
        <v>127</v>
      </c>
      <c r="F4858" s="3">
        <v>1</v>
      </c>
      <c r="G4858" s="3">
        <v>0</v>
      </c>
      <c r="H4858" s="5">
        <v>819</v>
      </c>
      <c r="I4858" t="str">
        <f>IF(AND(D4858=受益地検索!$I$2,E4858=受益地検索!$E$2),A4858,"")</f>
        <v/>
      </c>
    </row>
    <row r="4859" spans="1:9" x14ac:dyDescent="0.15">
      <c r="A4859">
        <f t="shared" si="75"/>
        <v>4858</v>
      </c>
      <c r="B4859" s="2" t="s">
        <v>885</v>
      </c>
      <c r="C4859" s="2" t="s">
        <v>126</v>
      </c>
      <c r="D4859" s="2" t="s">
        <v>127</v>
      </c>
      <c r="E4859" s="3">
        <v>129</v>
      </c>
      <c r="F4859" s="3">
        <v>1</v>
      </c>
      <c r="G4859" s="3">
        <v>0</v>
      </c>
      <c r="H4859" s="5">
        <v>852</v>
      </c>
      <c r="I4859" t="str">
        <f>IF(AND(D4859=受益地検索!$I$2,E4859=受益地検索!$E$2),A4859,"")</f>
        <v/>
      </c>
    </row>
    <row r="4860" spans="1:9" x14ac:dyDescent="0.15">
      <c r="A4860">
        <f t="shared" si="75"/>
        <v>4859</v>
      </c>
      <c r="B4860" s="2" t="s">
        <v>885</v>
      </c>
      <c r="C4860" s="2" t="s">
        <v>126</v>
      </c>
      <c r="D4860" s="2" t="s">
        <v>127</v>
      </c>
      <c r="E4860" s="3">
        <v>131</v>
      </c>
      <c r="F4860" s="3">
        <v>1</v>
      </c>
      <c r="G4860" s="3">
        <v>0</v>
      </c>
      <c r="H4860" s="5">
        <v>2269</v>
      </c>
      <c r="I4860" t="str">
        <f>IF(AND(D4860=受益地検索!$I$2,E4860=受益地検索!$E$2),A4860,"")</f>
        <v/>
      </c>
    </row>
    <row r="4861" spans="1:9" x14ac:dyDescent="0.15">
      <c r="A4861">
        <f t="shared" si="75"/>
        <v>4860</v>
      </c>
      <c r="B4861" s="2" t="s">
        <v>885</v>
      </c>
      <c r="C4861" s="2" t="s">
        <v>126</v>
      </c>
      <c r="D4861" s="2" t="s">
        <v>127</v>
      </c>
      <c r="E4861" s="3">
        <v>133</v>
      </c>
      <c r="F4861" s="3">
        <v>2</v>
      </c>
      <c r="G4861" s="3">
        <v>0</v>
      </c>
      <c r="H4861" s="5">
        <v>1089</v>
      </c>
      <c r="I4861" t="str">
        <f>IF(AND(D4861=受益地検索!$I$2,E4861=受益地検索!$E$2),A4861,"")</f>
        <v/>
      </c>
    </row>
    <row r="4862" spans="1:9" x14ac:dyDescent="0.15">
      <c r="A4862">
        <f t="shared" si="75"/>
        <v>4861</v>
      </c>
      <c r="B4862" s="2" t="s">
        <v>885</v>
      </c>
      <c r="C4862" s="2" t="s">
        <v>126</v>
      </c>
      <c r="D4862" s="2" t="s">
        <v>127</v>
      </c>
      <c r="E4862" s="3">
        <v>135</v>
      </c>
      <c r="F4862" s="3">
        <v>1</v>
      </c>
      <c r="G4862" s="3">
        <v>0</v>
      </c>
      <c r="H4862" s="5">
        <v>280</v>
      </c>
      <c r="I4862" t="str">
        <f>IF(AND(D4862=受益地検索!$I$2,E4862=受益地検索!$E$2),A4862,"")</f>
        <v/>
      </c>
    </row>
    <row r="4863" spans="1:9" x14ac:dyDescent="0.15">
      <c r="A4863">
        <f t="shared" si="75"/>
        <v>4862</v>
      </c>
      <c r="B4863" s="2" t="s">
        <v>885</v>
      </c>
      <c r="C4863" s="2" t="s">
        <v>126</v>
      </c>
      <c r="D4863" s="2" t="s">
        <v>127</v>
      </c>
      <c r="E4863" s="3">
        <v>136</v>
      </c>
      <c r="F4863" s="3">
        <v>2</v>
      </c>
      <c r="G4863" s="3">
        <v>0</v>
      </c>
      <c r="H4863" s="5">
        <v>290</v>
      </c>
      <c r="I4863" t="str">
        <f>IF(AND(D4863=受益地検索!$I$2,E4863=受益地検索!$E$2),A4863,"")</f>
        <v/>
      </c>
    </row>
    <row r="4864" spans="1:9" x14ac:dyDescent="0.15">
      <c r="A4864">
        <f t="shared" si="75"/>
        <v>4863</v>
      </c>
      <c r="B4864" s="2" t="s">
        <v>885</v>
      </c>
      <c r="C4864" s="2" t="s">
        <v>126</v>
      </c>
      <c r="D4864" s="2" t="s">
        <v>127</v>
      </c>
      <c r="E4864" s="3">
        <v>137</v>
      </c>
      <c r="F4864" s="3">
        <v>2</v>
      </c>
      <c r="G4864" s="3">
        <v>0</v>
      </c>
      <c r="H4864" s="5">
        <v>871</v>
      </c>
      <c r="I4864" t="str">
        <f>IF(AND(D4864=受益地検索!$I$2,E4864=受益地検索!$E$2),A4864,"")</f>
        <v/>
      </c>
    </row>
    <row r="4865" spans="1:9" x14ac:dyDescent="0.15">
      <c r="A4865">
        <f t="shared" si="75"/>
        <v>4864</v>
      </c>
      <c r="B4865" s="2" t="s">
        <v>885</v>
      </c>
      <c r="C4865" s="2" t="s">
        <v>126</v>
      </c>
      <c r="D4865" s="2" t="s">
        <v>127</v>
      </c>
      <c r="E4865" s="3">
        <v>139</v>
      </c>
      <c r="F4865" s="3">
        <v>1</v>
      </c>
      <c r="G4865" s="3">
        <v>0</v>
      </c>
      <c r="H4865" s="5">
        <v>65</v>
      </c>
      <c r="I4865" t="str">
        <f>IF(AND(D4865=受益地検索!$I$2,E4865=受益地検索!$E$2),A4865,"")</f>
        <v/>
      </c>
    </row>
    <row r="4866" spans="1:9" x14ac:dyDescent="0.15">
      <c r="A4866">
        <f t="shared" si="75"/>
        <v>4865</v>
      </c>
      <c r="B4866" s="2" t="s">
        <v>885</v>
      </c>
      <c r="C4866" s="2" t="s">
        <v>126</v>
      </c>
      <c r="D4866" s="2" t="s">
        <v>127</v>
      </c>
      <c r="E4866" s="3">
        <v>139</v>
      </c>
      <c r="F4866" s="3">
        <v>5</v>
      </c>
      <c r="G4866" s="3">
        <v>0</v>
      </c>
      <c r="H4866" s="5">
        <v>242</v>
      </c>
      <c r="I4866" t="str">
        <f>IF(AND(D4866=受益地検索!$I$2,E4866=受益地検索!$E$2),A4866,"")</f>
        <v/>
      </c>
    </row>
    <row r="4867" spans="1:9" x14ac:dyDescent="0.15">
      <c r="A4867">
        <f t="shared" si="75"/>
        <v>4866</v>
      </c>
      <c r="B4867" s="2" t="s">
        <v>885</v>
      </c>
      <c r="C4867" s="2" t="s">
        <v>126</v>
      </c>
      <c r="D4867" s="2" t="s">
        <v>127</v>
      </c>
      <c r="E4867" s="3">
        <v>139</v>
      </c>
      <c r="F4867" s="3">
        <v>6</v>
      </c>
      <c r="G4867" s="3">
        <v>0</v>
      </c>
      <c r="H4867" s="5">
        <v>67</v>
      </c>
      <c r="I4867" t="str">
        <f>IF(AND(D4867=受益地検索!$I$2,E4867=受益地検索!$E$2),A4867,"")</f>
        <v/>
      </c>
    </row>
    <row r="4868" spans="1:9" x14ac:dyDescent="0.15">
      <c r="A4868">
        <f t="shared" ref="A4868:A4931" si="76">A4867+1</f>
        <v>4867</v>
      </c>
      <c r="B4868" s="2" t="s">
        <v>885</v>
      </c>
      <c r="C4868" s="2" t="s">
        <v>126</v>
      </c>
      <c r="D4868" s="2" t="s">
        <v>127</v>
      </c>
      <c r="E4868" s="3">
        <v>143</v>
      </c>
      <c r="F4868" s="3">
        <v>1</v>
      </c>
      <c r="G4868" s="3">
        <v>0</v>
      </c>
      <c r="H4868" s="5">
        <v>205</v>
      </c>
      <c r="I4868" t="str">
        <f>IF(AND(D4868=受益地検索!$I$2,E4868=受益地検索!$E$2),A4868,"")</f>
        <v/>
      </c>
    </row>
    <row r="4869" spans="1:9" x14ac:dyDescent="0.15">
      <c r="A4869">
        <f t="shared" si="76"/>
        <v>4868</v>
      </c>
      <c r="B4869" s="2" t="s">
        <v>885</v>
      </c>
      <c r="C4869" s="2" t="s">
        <v>126</v>
      </c>
      <c r="D4869" s="2" t="s">
        <v>127</v>
      </c>
      <c r="E4869" s="3">
        <v>144</v>
      </c>
      <c r="F4869" s="3">
        <v>1</v>
      </c>
      <c r="G4869" s="3">
        <v>0</v>
      </c>
      <c r="H4869" s="5">
        <v>575</v>
      </c>
      <c r="I4869" t="str">
        <f>IF(AND(D4869=受益地検索!$I$2,E4869=受益地検索!$E$2),A4869,"")</f>
        <v/>
      </c>
    </row>
    <row r="4870" spans="1:9" x14ac:dyDescent="0.15">
      <c r="A4870">
        <f t="shared" si="76"/>
        <v>4869</v>
      </c>
      <c r="B4870" s="2" t="s">
        <v>885</v>
      </c>
      <c r="C4870" s="2" t="s">
        <v>126</v>
      </c>
      <c r="D4870" s="2" t="s">
        <v>127</v>
      </c>
      <c r="E4870" s="3">
        <v>145</v>
      </c>
      <c r="F4870" s="3">
        <v>2</v>
      </c>
      <c r="G4870" s="3">
        <v>0</v>
      </c>
      <c r="H4870" s="5">
        <v>871</v>
      </c>
      <c r="I4870" t="str">
        <f>IF(AND(D4870=受益地検索!$I$2,E4870=受益地検索!$E$2),A4870,"")</f>
        <v/>
      </c>
    </row>
    <row r="4871" spans="1:9" x14ac:dyDescent="0.15">
      <c r="A4871">
        <f t="shared" si="76"/>
        <v>4870</v>
      </c>
      <c r="B4871" s="2" t="s">
        <v>885</v>
      </c>
      <c r="C4871" s="2" t="s">
        <v>126</v>
      </c>
      <c r="D4871" s="2" t="s">
        <v>127</v>
      </c>
      <c r="E4871" s="3">
        <v>146</v>
      </c>
      <c r="F4871" s="3">
        <v>1</v>
      </c>
      <c r="G4871" s="3">
        <v>2</v>
      </c>
      <c r="H4871" s="5">
        <v>140</v>
      </c>
      <c r="I4871" t="str">
        <f>IF(AND(D4871=受益地検索!$I$2,E4871=受益地検索!$E$2),A4871,"")</f>
        <v/>
      </c>
    </row>
    <row r="4872" spans="1:9" x14ac:dyDescent="0.15">
      <c r="A4872">
        <f t="shared" si="76"/>
        <v>4871</v>
      </c>
      <c r="B4872" s="2" t="s">
        <v>885</v>
      </c>
      <c r="C4872" s="2" t="s">
        <v>126</v>
      </c>
      <c r="D4872" s="2" t="s">
        <v>127</v>
      </c>
      <c r="E4872" s="3">
        <v>146</v>
      </c>
      <c r="F4872" s="3">
        <v>1</v>
      </c>
      <c r="G4872" s="3">
        <v>1</v>
      </c>
      <c r="H4872" s="5">
        <v>857</v>
      </c>
      <c r="I4872" t="str">
        <f>IF(AND(D4872=受益地検索!$I$2,E4872=受益地検索!$E$2),A4872,"")</f>
        <v/>
      </c>
    </row>
    <row r="4873" spans="1:9" x14ac:dyDescent="0.15">
      <c r="A4873">
        <f t="shared" si="76"/>
        <v>4872</v>
      </c>
      <c r="B4873" s="2" t="s">
        <v>885</v>
      </c>
      <c r="C4873" s="2" t="s">
        <v>126</v>
      </c>
      <c r="D4873" s="2" t="s">
        <v>127</v>
      </c>
      <c r="E4873" s="3">
        <v>148</v>
      </c>
      <c r="F4873" s="3">
        <v>1</v>
      </c>
      <c r="G4873" s="3">
        <v>0</v>
      </c>
      <c r="H4873" s="5">
        <v>163</v>
      </c>
      <c r="I4873" t="str">
        <f>IF(AND(D4873=受益地検索!$I$2,E4873=受益地検索!$E$2),A4873,"")</f>
        <v/>
      </c>
    </row>
    <row r="4874" spans="1:9" x14ac:dyDescent="0.15">
      <c r="A4874">
        <f t="shared" si="76"/>
        <v>4873</v>
      </c>
      <c r="B4874" s="2" t="s">
        <v>885</v>
      </c>
      <c r="C4874" s="2" t="s">
        <v>126</v>
      </c>
      <c r="D4874" s="2" t="s">
        <v>127</v>
      </c>
      <c r="E4874" s="3">
        <v>153</v>
      </c>
      <c r="F4874" s="3">
        <v>1</v>
      </c>
      <c r="G4874" s="3">
        <v>1</v>
      </c>
      <c r="H4874" s="5">
        <v>396.2</v>
      </c>
      <c r="I4874" t="str">
        <f>IF(AND(D4874=受益地検索!$I$2,E4874=受益地検索!$E$2),A4874,"")</f>
        <v/>
      </c>
    </row>
    <row r="4875" spans="1:9" x14ac:dyDescent="0.15">
      <c r="A4875">
        <f t="shared" si="76"/>
        <v>4874</v>
      </c>
      <c r="B4875" s="2" t="s">
        <v>885</v>
      </c>
      <c r="C4875" s="2" t="s">
        <v>126</v>
      </c>
      <c r="D4875" s="2" t="s">
        <v>127</v>
      </c>
      <c r="E4875" s="3">
        <v>153</v>
      </c>
      <c r="F4875" s="3">
        <v>1</v>
      </c>
      <c r="G4875" s="3">
        <v>2</v>
      </c>
      <c r="H4875" s="5">
        <v>152.80000000000001</v>
      </c>
      <c r="I4875" t="str">
        <f>IF(AND(D4875=受益地検索!$I$2,E4875=受益地検索!$E$2),A4875,"")</f>
        <v/>
      </c>
    </row>
    <row r="4876" spans="1:9" x14ac:dyDescent="0.15">
      <c r="A4876">
        <f t="shared" si="76"/>
        <v>4875</v>
      </c>
      <c r="B4876" s="2" t="s">
        <v>885</v>
      </c>
      <c r="C4876" s="2" t="s">
        <v>126</v>
      </c>
      <c r="D4876" s="2" t="s">
        <v>127</v>
      </c>
      <c r="E4876" s="3">
        <v>163</v>
      </c>
      <c r="F4876" s="3">
        <v>1</v>
      </c>
      <c r="G4876" s="3">
        <v>0</v>
      </c>
      <c r="H4876" s="5">
        <v>1135</v>
      </c>
      <c r="I4876" t="str">
        <f>IF(AND(D4876=受益地検索!$I$2,E4876=受益地検索!$E$2),A4876,"")</f>
        <v/>
      </c>
    </row>
    <row r="4877" spans="1:9" x14ac:dyDescent="0.15">
      <c r="A4877">
        <f t="shared" si="76"/>
        <v>4876</v>
      </c>
      <c r="B4877" s="2" t="s">
        <v>885</v>
      </c>
      <c r="C4877" s="2" t="s">
        <v>126</v>
      </c>
      <c r="D4877" s="2" t="s">
        <v>127</v>
      </c>
      <c r="E4877" s="3">
        <v>164</v>
      </c>
      <c r="F4877" s="3">
        <v>1</v>
      </c>
      <c r="G4877" s="3">
        <v>0</v>
      </c>
      <c r="H4877" s="5">
        <v>1233</v>
      </c>
      <c r="I4877" t="str">
        <f>IF(AND(D4877=受益地検索!$I$2,E4877=受益地検索!$E$2),A4877,"")</f>
        <v/>
      </c>
    </row>
    <row r="4878" spans="1:9" x14ac:dyDescent="0.15">
      <c r="A4878">
        <f t="shared" si="76"/>
        <v>4877</v>
      </c>
      <c r="B4878" s="2" t="s">
        <v>885</v>
      </c>
      <c r="C4878" s="2" t="s">
        <v>126</v>
      </c>
      <c r="D4878" s="2" t="s">
        <v>127</v>
      </c>
      <c r="E4878" s="3">
        <v>164</v>
      </c>
      <c r="F4878" s="3">
        <v>2</v>
      </c>
      <c r="G4878" s="3">
        <v>0</v>
      </c>
      <c r="H4878" s="5">
        <v>868</v>
      </c>
      <c r="I4878" t="str">
        <f>IF(AND(D4878=受益地検索!$I$2,E4878=受益地検索!$E$2),A4878,"")</f>
        <v/>
      </c>
    </row>
    <row r="4879" spans="1:9" x14ac:dyDescent="0.15">
      <c r="A4879">
        <f t="shared" si="76"/>
        <v>4878</v>
      </c>
      <c r="B4879" s="2" t="s">
        <v>885</v>
      </c>
      <c r="C4879" s="2" t="s">
        <v>126</v>
      </c>
      <c r="D4879" s="2" t="s">
        <v>127</v>
      </c>
      <c r="E4879" s="3">
        <v>165</v>
      </c>
      <c r="F4879" s="3">
        <v>1</v>
      </c>
      <c r="G4879" s="3">
        <v>0</v>
      </c>
      <c r="H4879" s="5">
        <v>1018</v>
      </c>
      <c r="I4879" t="str">
        <f>IF(AND(D4879=受益地検索!$I$2,E4879=受益地検索!$E$2),A4879,"")</f>
        <v/>
      </c>
    </row>
    <row r="4880" spans="1:9" x14ac:dyDescent="0.15">
      <c r="A4880">
        <f t="shared" si="76"/>
        <v>4879</v>
      </c>
      <c r="B4880" s="2" t="s">
        <v>885</v>
      </c>
      <c r="C4880" s="2" t="s">
        <v>126</v>
      </c>
      <c r="D4880" s="2" t="s">
        <v>127</v>
      </c>
      <c r="E4880" s="3">
        <v>165</v>
      </c>
      <c r="F4880" s="3">
        <v>2</v>
      </c>
      <c r="G4880" s="3">
        <v>0</v>
      </c>
      <c r="H4880" s="5">
        <v>977</v>
      </c>
      <c r="I4880" t="str">
        <f>IF(AND(D4880=受益地検索!$I$2,E4880=受益地検索!$E$2),A4880,"")</f>
        <v/>
      </c>
    </row>
    <row r="4881" spans="1:9" x14ac:dyDescent="0.15">
      <c r="A4881">
        <f t="shared" si="76"/>
        <v>4880</v>
      </c>
      <c r="B4881" s="2" t="s">
        <v>885</v>
      </c>
      <c r="C4881" s="2" t="s">
        <v>126</v>
      </c>
      <c r="D4881" s="2" t="s">
        <v>127</v>
      </c>
      <c r="E4881" s="3">
        <v>165</v>
      </c>
      <c r="F4881" s="3">
        <v>7</v>
      </c>
      <c r="G4881" s="3">
        <v>0</v>
      </c>
      <c r="H4881" s="5">
        <v>188</v>
      </c>
      <c r="I4881" t="str">
        <f>IF(AND(D4881=受益地検索!$I$2,E4881=受益地検索!$E$2),A4881,"")</f>
        <v/>
      </c>
    </row>
    <row r="4882" spans="1:9" x14ac:dyDescent="0.15">
      <c r="A4882">
        <f t="shared" si="76"/>
        <v>4881</v>
      </c>
      <c r="B4882" s="2" t="s">
        <v>885</v>
      </c>
      <c r="C4882" s="2" t="s">
        <v>126</v>
      </c>
      <c r="D4882" s="2" t="s">
        <v>127</v>
      </c>
      <c r="E4882" s="3">
        <v>168</v>
      </c>
      <c r="F4882" s="3">
        <v>1</v>
      </c>
      <c r="G4882" s="3">
        <v>0</v>
      </c>
      <c r="H4882" s="5">
        <v>601</v>
      </c>
      <c r="I4882" t="str">
        <f>IF(AND(D4882=受益地検索!$I$2,E4882=受益地検索!$E$2),A4882,"")</f>
        <v/>
      </c>
    </row>
    <row r="4883" spans="1:9" x14ac:dyDescent="0.15">
      <c r="A4883">
        <f t="shared" si="76"/>
        <v>4882</v>
      </c>
      <c r="B4883" s="2" t="s">
        <v>885</v>
      </c>
      <c r="C4883" s="2" t="s">
        <v>126</v>
      </c>
      <c r="D4883" s="2" t="s">
        <v>127</v>
      </c>
      <c r="E4883" s="3">
        <v>168</v>
      </c>
      <c r="F4883" s="3">
        <v>2</v>
      </c>
      <c r="G4883" s="3">
        <v>0</v>
      </c>
      <c r="H4883" s="5">
        <v>401</v>
      </c>
      <c r="I4883" t="str">
        <f>IF(AND(D4883=受益地検索!$I$2,E4883=受益地検索!$E$2),A4883,"")</f>
        <v/>
      </c>
    </row>
    <row r="4884" spans="1:9" x14ac:dyDescent="0.15">
      <c r="A4884">
        <f t="shared" si="76"/>
        <v>4883</v>
      </c>
      <c r="B4884" s="2" t="s">
        <v>885</v>
      </c>
      <c r="C4884" s="2" t="s">
        <v>126</v>
      </c>
      <c r="D4884" s="2" t="s">
        <v>127</v>
      </c>
      <c r="E4884" s="3">
        <v>168</v>
      </c>
      <c r="F4884" s="3">
        <v>3</v>
      </c>
      <c r="G4884" s="3">
        <v>0</v>
      </c>
      <c r="H4884" s="5">
        <v>19</v>
      </c>
      <c r="I4884" t="str">
        <f>IF(AND(D4884=受益地検索!$I$2,E4884=受益地検索!$E$2),A4884,"")</f>
        <v/>
      </c>
    </row>
    <row r="4885" spans="1:9" x14ac:dyDescent="0.15">
      <c r="A4885">
        <f t="shared" si="76"/>
        <v>4884</v>
      </c>
      <c r="B4885" s="2" t="s">
        <v>885</v>
      </c>
      <c r="C4885" s="2" t="s">
        <v>126</v>
      </c>
      <c r="D4885" s="2" t="s">
        <v>127</v>
      </c>
      <c r="E4885" s="3">
        <v>169</v>
      </c>
      <c r="F4885" s="3">
        <v>2</v>
      </c>
      <c r="G4885" s="3">
        <v>0</v>
      </c>
      <c r="H4885" s="5">
        <v>389</v>
      </c>
      <c r="I4885" t="str">
        <f>IF(AND(D4885=受益地検索!$I$2,E4885=受益地検索!$E$2),A4885,"")</f>
        <v/>
      </c>
    </row>
    <row r="4886" spans="1:9" x14ac:dyDescent="0.15">
      <c r="A4886">
        <f t="shared" si="76"/>
        <v>4885</v>
      </c>
      <c r="B4886" s="2" t="s">
        <v>885</v>
      </c>
      <c r="C4886" s="2" t="s">
        <v>126</v>
      </c>
      <c r="D4886" s="2" t="s">
        <v>127</v>
      </c>
      <c r="E4886" s="3">
        <v>169</v>
      </c>
      <c r="F4886" s="3">
        <v>3</v>
      </c>
      <c r="G4886" s="3">
        <v>0</v>
      </c>
      <c r="H4886" s="5">
        <v>21</v>
      </c>
      <c r="I4886" t="str">
        <f>IF(AND(D4886=受益地検索!$I$2,E4886=受益地検索!$E$2),A4886,"")</f>
        <v/>
      </c>
    </row>
    <row r="4887" spans="1:9" x14ac:dyDescent="0.15">
      <c r="A4887">
        <f t="shared" si="76"/>
        <v>4886</v>
      </c>
      <c r="B4887" s="2" t="s">
        <v>885</v>
      </c>
      <c r="C4887" s="2" t="s">
        <v>126</v>
      </c>
      <c r="D4887" s="2" t="s">
        <v>127</v>
      </c>
      <c r="E4887" s="3">
        <v>169</v>
      </c>
      <c r="F4887" s="3">
        <v>9</v>
      </c>
      <c r="G4887" s="3">
        <v>0</v>
      </c>
      <c r="H4887" s="5">
        <v>368</v>
      </c>
      <c r="I4887" t="str">
        <f>IF(AND(D4887=受益地検索!$I$2,E4887=受益地検索!$E$2),A4887,"")</f>
        <v/>
      </c>
    </row>
    <row r="4888" spans="1:9" x14ac:dyDescent="0.15">
      <c r="A4888">
        <f t="shared" si="76"/>
        <v>4887</v>
      </c>
      <c r="B4888" s="2" t="s">
        <v>885</v>
      </c>
      <c r="C4888" s="2" t="s">
        <v>126</v>
      </c>
      <c r="D4888" s="2" t="s">
        <v>127</v>
      </c>
      <c r="E4888" s="3">
        <v>170</v>
      </c>
      <c r="F4888" s="3">
        <v>1</v>
      </c>
      <c r="G4888" s="3">
        <v>0</v>
      </c>
      <c r="H4888" s="5">
        <v>616</v>
      </c>
      <c r="I4888" t="str">
        <f>IF(AND(D4888=受益地検索!$I$2,E4888=受益地検索!$E$2),A4888,"")</f>
        <v/>
      </c>
    </row>
    <row r="4889" spans="1:9" x14ac:dyDescent="0.15">
      <c r="A4889">
        <f t="shared" si="76"/>
        <v>4888</v>
      </c>
      <c r="B4889" s="2" t="s">
        <v>885</v>
      </c>
      <c r="C4889" s="2" t="s">
        <v>126</v>
      </c>
      <c r="D4889" s="2" t="s">
        <v>127</v>
      </c>
      <c r="E4889" s="3">
        <v>170</v>
      </c>
      <c r="F4889" s="3">
        <v>2</v>
      </c>
      <c r="G4889" s="3">
        <v>0</v>
      </c>
      <c r="H4889" s="5">
        <v>372</v>
      </c>
      <c r="I4889" t="str">
        <f>IF(AND(D4889=受益地検索!$I$2,E4889=受益地検索!$E$2),A4889,"")</f>
        <v/>
      </c>
    </row>
    <row r="4890" spans="1:9" x14ac:dyDescent="0.15">
      <c r="A4890">
        <f t="shared" si="76"/>
        <v>4889</v>
      </c>
      <c r="B4890" s="2" t="s">
        <v>885</v>
      </c>
      <c r="C4890" s="2" t="s">
        <v>126</v>
      </c>
      <c r="D4890" s="2" t="s">
        <v>127</v>
      </c>
      <c r="E4890" s="3">
        <v>170</v>
      </c>
      <c r="F4890" s="3">
        <v>3</v>
      </c>
      <c r="G4890" s="3">
        <v>0</v>
      </c>
      <c r="H4890" s="5">
        <v>20</v>
      </c>
      <c r="I4890" t="str">
        <f>IF(AND(D4890=受益地検索!$I$2,E4890=受益地検索!$E$2),A4890,"")</f>
        <v/>
      </c>
    </row>
    <row r="4891" spans="1:9" x14ac:dyDescent="0.15">
      <c r="A4891">
        <f t="shared" si="76"/>
        <v>4890</v>
      </c>
      <c r="B4891" s="2" t="s">
        <v>885</v>
      </c>
      <c r="C4891" s="2" t="s">
        <v>126</v>
      </c>
      <c r="D4891" s="2" t="s">
        <v>127</v>
      </c>
      <c r="E4891" s="3">
        <v>172</v>
      </c>
      <c r="F4891" s="3">
        <v>2</v>
      </c>
      <c r="G4891" s="3">
        <v>1</v>
      </c>
      <c r="H4891" s="5">
        <v>113</v>
      </c>
      <c r="I4891" t="str">
        <f>IF(AND(D4891=受益地検索!$I$2,E4891=受益地検索!$E$2),A4891,"")</f>
        <v/>
      </c>
    </row>
    <row r="4892" spans="1:9" x14ac:dyDescent="0.15">
      <c r="A4892">
        <f t="shared" si="76"/>
        <v>4891</v>
      </c>
      <c r="B4892" s="2" t="s">
        <v>885</v>
      </c>
      <c r="C4892" s="2" t="s">
        <v>126</v>
      </c>
      <c r="D4892" s="2" t="s">
        <v>127</v>
      </c>
      <c r="E4892" s="3">
        <v>172</v>
      </c>
      <c r="F4892" s="3">
        <v>2</v>
      </c>
      <c r="G4892" s="3">
        <v>2</v>
      </c>
      <c r="H4892" s="5">
        <v>100</v>
      </c>
      <c r="I4892" t="str">
        <f>IF(AND(D4892=受益地検索!$I$2,E4892=受益地検索!$E$2),A4892,"")</f>
        <v/>
      </c>
    </row>
    <row r="4893" spans="1:9" x14ac:dyDescent="0.15">
      <c r="A4893">
        <f t="shared" si="76"/>
        <v>4892</v>
      </c>
      <c r="B4893" s="2" t="s">
        <v>885</v>
      </c>
      <c r="C4893" s="2" t="s">
        <v>126</v>
      </c>
      <c r="D4893" s="2" t="s">
        <v>127</v>
      </c>
      <c r="E4893" s="3">
        <v>172</v>
      </c>
      <c r="F4893" s="3">
        <v>13</v>
      </c>
      <c r="G4893" s="3">
        <v>0</v>
      </c>
      <c r="H4893" s="5">
        <v>1297</v>
      </c>
      <c r="I4893" t="str">
        <f>IF(AND(D4893=受益地検索!$I$2,E4893=受益地検索!$E$2),A4893,"")</f>
        <v/>
      </c>
    </row>
    <row r="4894" spans="1:9" x14ac:dyDescent="0.15">
      <c r="A4894">
        <f t="shared" si="76"/>
        <v>4893</v>
      </c>
      <c r="B4894" s="2" t="s">
        <v>885</v>
      </c>
      <c r="C4894" s="2" t="s">
        <v>126</v>
      </c>
      <c r="D4894" s="2" t="s">
        <v>127</v>
      </c>
      <c r="E4894" s="3">
        <v>172</v>
      </c>
      <c r="F4894" s="3">
        <v>14</v>
      </c>
      <c r="G4894" s="3">
        <v>0</v>
      </c>
      <c r="H4894" s="5">
        <v>73</v>
      </c>
      <c r="I4894" t="str">
        <f>IF(AND(D4894=受益地検索!$I$2,E4894=受益地検索!$E$2),A4894,"")</f>
        <v/>
      </c>
    </row>
    <row r="4895" spans="1:9" x14ac:dyDescent="0.15">
      <c r="A4895">
        <f t="shared" si="76"/>
        <v>4894</v>
      </c>
      <c r="B4895" s="2" t="s">
        <v>885</v>
      </c>
      <c r="C4895" s="2" t="s">
        <v>126</v>
      </c>
      <c r="D4895" s="2" t="s">
        <v>127</v>
      </c>
      <c r="E4895" s="3">
        <v>174</v>
      </c>
      <c r="F4895" s="3">
        <v>1</v>
      </c>
      <c r="G4895" s="3">
        <v>0</v>
      </c>
      <c r="H4895" s="5">
        <v>2072</v>
      </c>
      <c r="I4895" t="str">
        <f>IF(AND(D4895=受益地検索!$I$2,E4895=受益地検索!$E$2),A4895,"")</f>
        <v/>
      </c>
    </row>
    <row r="4896" spans="1:9" x14ac:dyDescent="0.15">
      <c r="A4896">
        <f t="shared" si="76"/>
        <v>4895</v>
      </c>
      <c r="B4896" s="2" t="s">
        <v>885</v>
      </c>
      <c r="C4896" s="2" t="s">
        <v>126</v>
      </c>
      <c r="D4896" s="2" t="s">
        <v>127</v>
      </c>
      <c r="E4896" s="3">
        <v>176</v>
      </c>
      <c r="F4896" s="3">
        <v>1</v>
      </c>
      <c r="G4896" s="3">
        <v>0</v>
      </c>
      <c r="H4896" s="5">
        <v>1342</v>
      </c>
      <c r="I4896" t="str">
        <f>IF(AND(D4896=受益地検索!$I$2,E4896=受益地検索!$E$2),A4896,"")</f>
        <v/>
      </c>
    </row>
    <row r="4897" spans="1:9" x14ac:dyDescent="0.15">
      <c r="A4897">
        <f t="shared" si="76"/>
        <v>4896</v>
      </c>
      <c r="B4897" s="2" t="s">
        <v>885</v>
      </c>
      <c r="C4897" s="2" t="s">
        <v>126</v>
      </c>
      <c r="D4897" s="2" t="s">
        <v>127</v>
      </c>
      <c r="E4897" s="3">
        <v>176</v>
      </c>
      <c r="F4897" s="3">
        <v>2</v>
      </c>
      <c r="G4897" s="3">
        <v>0</v>
      </c>
      <c r="H4897" s="5">
        <v>1328</v>
      </c>
      <c r="I4897" t="str">
        <f>IF(AND(D4897=受益地検索!$I$2,E4897=受益地検索!$E$2),A4897,"")</f>
        <v/>
      </c>
    </row>
    <row r="4898" spans="1:9" x14ac:dyDescent="0.15">
      <c r="A4898">
        <f t="shared" si="76"/>
        <v>4897</v>
      </c>
      <c r="B4898" s="2" t="s">
        <v>885</v>
      </c>
      <c r="C4898" s="2" t="s">
        <v>126</v>
      </c>
      <c r="D4898" s="2" t="s">
        <v>127</v>
      </c>
      <c r="E4898" s="3">
        <v>177</v>
      </c>
      <c r="F4898" s="3">
        <v>1</v>
      </c>
      <c r="G4898" s="3">
        <v>0</v>
      </c>
      <c r="H4898" s="5">
        <v>1512</v>
      </c>
      <c r="I4898" t="str">
        <f>IF(AND(D4898=受益地検索!$I$2,E4898=受益地検索!$E$2),A4898,"")</f>
        <v/>
      </c>
    </row>
    <row r="4899" spans="1:9" x14ac:dyDescent="0.15">
      <c r="A4899">
        <f t="shared" si="76"/>
        <v>4898</v>
      </c>
      <c r="B4899" s="2" t="s">
        <v>885</v>
      </c>
      <c r="C4899" s="2" t="s">
        <v>126</v>
      </c>
      <c r="D4899" s="2" t="s">
        <v>127</v>
      </c>
      <c r="E4899" s="3">
        <v>178</v>
      </c>
      <c r="F4899" s="3">
        <v>4</v>
      </c>
      <c r="G4899" s="3">
        <v>0</v>
      </c>
      <c r="H4899" s="5">
        <v>1413</v>
      </c>
      <c r="I4899" t="str">
        <f>IF(AND(D4899=受益地検索!$I$2,E4899=受益地検索!$E$2),A4899,"")</f>
        <v/>
      </c>
    </row>
    <row r="4900" spans="1:9" x14ac:dyDescent="0.15">
      <c r="A4900">
        <f t="shared" si="76"/>
        <v>4899</v>
      </c>
      <c r="B4900" s="2" t="s">
        <v>885</v>
      </c>
      <c r="C4900" s="2" t="s">
        <v>126</v>
      </c>
      <c r="D4900" s="2" t="s">
        <v>127</v>
      </c>
      <c r="E4900" s="3">
        <v>180</v>
      </c>
      <c r="F4900" s="3">
        <v>1</v>
      </c>
      <c r="G4900" s="3">
        <v>0</v>
      </c>
      <c r="H4900" s="5">
        <v>916</v>
      </c>
      <c r="I4900" t="str">
        <f>IF(AND(D4900=受益地検索!$I$2,E4900=受益地検索!$E$2),A4900,"")</f>
        <v/>
      </c>
    </row>
    <row r="4901" spans="1:9" x14ac:dyDescent="0.15">
      <c r="A4901">
        <f t="shared" si="76"/>
        <v>4900</v>
      </c>
      <c r="B4901" s="2" t="s">
        <v>885</v>
      </c>
      <c r="C4901" s="2" t="s">
        <v>126</v>
      </c>
      <c r="D4901" s="2" t="s">
        <v>127</v>
      </c>
      <c r="E4901" s="3">
        <v>180</v>
      </c>
      <c r="F4901" s="3">
        <v>2</v>
      </c>
      <c r="G4901" s="3">
        <v>0</v>
      </c>
      <c r="H4901" s="5">
        <v>116</v>
      </c>
      <c r="I4901" t="str">
        <f>IF(AND(D4901=受益地検索!$I$2,E4901=受益地検索!$E$2),A4901,"")</f>
        <v/>
      </c>
    </row>
    <row r="4902" spans="1:9" x14ac:dyDescent="0.15">
      <c r="A4902">
        <f t="shared" si="76"/>
        <v>4901</v>
      </c>
      <c r="B4902" s="2" t="s">
        <v>885</v>
      </c>
      <c r="C4902" s="2" t="s">
        <v>126</v>
      </c>
      <c r="D4902" s="2" t="s">
        <v>127</v>
      </c>
      <c r="E4902" s="3">
        <v>181</v>
      </c>
      <c r="F4902" s="3">
        <v>1</v>
      </c>
      <c r="G4902" s="3">
        <v>0</v>
      </c>
      <c r="H4902" s="5">
        <v>675</v>
      </c>
      <c r="I4902" t="str">
        <f>IF(AND(D4902=受益地検索!$I$2,E4902=受益地検索!$E$2),A4902,"")</f>
        <v/>
      </c>
    </row>
    <row r="4903" spans="1:9" x14ac:dyDescent="0.15">
      <c r="A4903">
        <f t="shared" si="76"/>
        <v>4902</v>
      </c>
      <c r="B4903" s="2" t="s">
        <v>885</v>
      </c>
      <c r="C4903" s="2" t="s">
        <v>126</v>
      </c>
      <c r="D4903" s="2" t="s">
        <v>127</v>
      </c>
      <c r="E4903" s="3">
        <v>182</v>
      </c>
      <c r="F4903" s="3">
        <v>1</v>
      </c>
      <c r="G4903" s="3">
        <v>0</v>
      </c>
      <c r="H4903" s="5">
        <v>2838</v>
      </c>
      <c r="I4903" t="str">
        <f>IF(AND(D4903=受益地検索!$I$2,E4903=受益地検索!$E$2),A4903,"")</f>
        <v/>
      </c>
    </row>
    <row r="4904" spans="1:9" x14ac:dyDescent="0.15">
      <c r="A4904">
        <f t="shared" si="76"/>
        <v>4903</v>
      </c>
      <c r="B4904" s="2" t="s">
        <v>885</v>
      </c>
      <c r="C4904" s="2" t="s">
        <v>126</v>
      </c>
      <c r="D4904" s="2" t="s">
        <v>127</v>
      </c>
      <c r="E4904" s="3">
        <v>183</v>
      </c>
      <c r="F4904" s="3">
        <v>1</v>
      </c>
      <c r="G4904" s="3">
        <v>0</v>
      </c>
      <c r="H4904" s="5">
        <v>1994</v>
      </c>
      <c r="I4904" t="str">
        <f>IF(AND(D4904=受益地検索!$I$2,E4904=受益地検索!$E$2),A4904,"")</f>
        <v/>
      </c>
    </row>
    <row r="4905" spans="1:9" x14ac:dyDescent="0.15">
      <c r="A4905">
        <f t="shared" si="76"/>
        <v>4904</v>
      </c>
      <c r="B4905" s="2" t="s">
        <v>885</v>
      </c>
      <c r="C4905" s="2" t="s">
        <v>126</v>
      </c>
      <c r="D4905" s="2" t="s">
        <v>127</v>
      </c>
      <c r="E4905" s="3">
        <v>184</v>
      </c>
      <c r="F4905" s="3">
        <v>1</v>
      </c>
      <c r="G4905" s="3">
        <v>0</v>
      </c>
      <c r="H4905" s="5">
        <v>2965</v>
      </c>
      <c r="I4905" t="str">
        <f>IF(AND(D4905=受益地検索!$I$2,E4905=受益地検索!$E$2),A4905,"")</f>
        <v/>
      </c>
    </row>
    <row r="4906" spans="1:9" x14ac:dyDescent="0.15">
      <c r="A4906">
        <f t="shared" si="76"/>
        <v>4905</v>
      </c>
      <c r="B4906" s="2" t="s">
        <v>885</v>
      </c>
      <c r="C4906" s="2" t="s">
        <v>126</v>
      </c>
      <c r="D4906" s="2" t="s">
        <v>127</v>
      </c>
      <c r="E4906" s="3">
        <v>223</v>
      </c>
      <c r="F4906" s="3">
        <v>1</v>
      </c>
      <c r="G4906" s="3">
        <v>0</v>
      </c>
      <c r="H4906" s="5">
        <v>956</v>
      </c>
      <c r="I4906" t="str">
        <f>IF(AND(D4906=受益地検索!$I$2,E4906=受益地検索!$E$2),A4906,"")</f>
        <v/>
      </c>
    </row>
    <row r="4907" spans="1:9" x14ac:dyDescent="0.15">
      <c r="A4907">
        <f t="shared" si="76"/>
        <v>4906</v>
      </c>
      <c r="B4907" s="2" t="s">
        <v>885</v>
      </c>
      <c r="C4907" s="2" t="s">
        <v>126</v>
      </c>
      <c r="D4907" s="2" t="s">
        <v>127</v>
      </c>
      <c r="E4907" s="3">
        <v>223</v>
      </c>
      <c r="F4907" s="3">
        <v>2</v>
      </c>
      <c r="G4907" s="3">
        <v>0</v>
      </c>
      <c r="H4907" s="5">
        <v>0.46</v>
      </c>
      <c r="I4907" t="str">
        <f>IF(AND(D4907=受益地検索!$I$2,E4907=受益地検索!$E$2),A4907,"")</f>
        <v/>
      </c>
    </row>
    <row r="4908" spans="1:9" x14ac:dyDescent="0.15">
      <c r="A4908">
        <f t="shared" si="76"/>
        <v>4907</v>
      </c>
      <c r="B4908" s="2" t="s">
        <v>885</v>
      </c>
      <c r="C4908" s="2" t="s">
        <v>126</v>
      </c>
      <c r="D4908" s="2" t="s">
        <v>127</v>
      </c>
      <c r="E4908" s="3">
        <v>224</v>
      </c>
      <c r="F4908" s="3">
        <v>1</v>
      </c>
      <c r="G4908" s="3">
        <v>0</v>
      </c>
      <c r="H4908" s="5">
        <v>1040</v>
      </c>
      <c r="I4908" t="str">
        <f>IF(AND(D4908=受益地検索!$I$2,E4908=受益地検索!$E$2),A4908,"")</f>
        <v/>
      </c>
    </row>
    <row r="4909" spans="1:9" x14ac:dyDescent="0.15">
      <c r="A4909">
        <f t="shared" si="76"/>
        <v>4908</v>
      </c>
      <c r="B4909" s="2" t="s">
        <v>885</v>
      </c>
      <c r="C4909" s="2" t="s">
        <v>126</v>
      </c>
      <c r="D4909" s="2" t="s">
        <v>127</v>
      </c>
      <c r="E4909" s="3">
        <v>224</v>
      </c>
      <c r="F4909" s="3">
        <v>2</v>
      </c>
      <c r="G4909" s="3">
        <v>0</v>
      </c>
      <c r="H4909" s="5">
        <v>1049</v>
      </c>
      <c r="I4909" t="str">
        <f>IF(AND(D4909=受益地検索!$I$2,E4909=受益地検索!$E$2),A4909,"")</f>
        <v/>
      </c>
    </row>
    <row r="4910" spans="1:9" x14ac:dyDescent="0.15">
      <c r="A4910">
        <f t="shared" si="76"/>
        <v>4909</v>
      </c>
      <c r="B4910" s="2" t="s">
        <v>885</v>
      </c>
      <c r="C4910" s="2" t="s">
        <v>126</v>
      </c>
      <c r="D4910" s="2" t="s">
        <v>127</v>
      </c>
      <c r="E4910" s="3">
        <v>226</v>
      </c>
      <c r="F4910" s="3">
        <v>1</v>
      </c>
      <c r="G4910" s="3">
        <v>0</v>
      </c>
      <c r="H4910" s="5">
        <v>1653</v>
      </c>
      <c r="I4910" t="str">
        <f>IF(AND(D4910=受益地検索!$I$2,E4910=受益地検索!$E$2),A4910,"")</f>
        <v/>
      </c>
    </row>
    <row r="4911" spans="1:9" x14ac:dyDescent="0.15">
      <c r="A4911">
        <f t="shared" si="76"/>
        <v>4910</v>
      </c>
      <c r="B4911" s="2" t="s">
        <v>885</v>
      </c>
      <c r="C4911" s="2" t="s">
        <v>126</v>
      </c>
      <c r="D4911" s="2" t="s">
        <v>127</v>
      </c>
      <c r="E4911" s="3">
        <v>227</v>
      </c>
      <c r="F4911" s="3">
        <v>1</v>
      </c>
      <c r="G4911" s="3">
        <v>0</v>
      </c>
      <c r="H4911" s="5">
        <v>1769</v>
      </c>
      <c r="I4911" t="str">
        <f>IF(AND(D4911=受益地検索!$I$2,E4911=受益地検索!$E$2),A4911,"")</f>
        <v/>
      </c>
    </row>
    <row r="4912" spans="1:9" x14ac:dyDescent="0.15">
      <c r="A4912">
        <f t="shared" si="76"/>
        <v>4911</v>
      </c>
      <c r="B4912" s="2" t="s">
        <v>885</v>
      </c>
      <c r="C4912" s="2" t="s">
        <v>126</v>
      </c>
      <c r="D4912" s="2" t="s">
        <v>127</v>
      </c>
      <c r="E4912" s="3">
        <v>228</v>
      </c>
      <c r="F4912" s="3">
        <v>1</v>
      </c>
      <c r="G4912" s="3">
        <v>0</v>
      </c>
      <c r="H4912" s="5">
        <v>1039</v>
      </c>
      <c r="I4912" t="str">
        <f>IF(AND(D4912=受益地検索!$I$2,E4912=受益地検索!$E$2),A4912,"")</f>
        <v/>
      </c>
    </row>
    <row r="4913" spans="1:9" x14ac:dyDescent="0.15">
      <c r="A4913">
        <f t="shared" si="76"/>
        <v>4912</v>
      </c>
      <c r="B4913" s="2" t="s">
        <v>885</v>
      </c>
      <c r="C4913" s="2" t="s">
        <v>126</v>
      </c>
      <c r="D4913" s="2" t="s">
        <v>127</v>
      </c>
      <c r="E4913" s="3">
        <v>228</v>
      </c>
      <c r="F4913" s="3">
        <v>2</v>
      </c>
      <c r="G4913" s="3">
        <v>0</v>
      </c>
      <c r="H4913" s="5">
        <v>875</v>
      </c>
      <c r="I4913" t="str">
        <f>IF(AND(D4913=受益地検索!$I$2,E4913=受益地検索!$E$2),A4913,"")</f>
        <v/>
      </c>
    </row>
    <row r="4914" spans="1:9" x14ac:dyDescent="0.15">
      <c r="A4914">
        <f t="shared" si="76"/>
        <v>4913</v>
      </c>
      <c r="B4914" s="2" t="s">
        <v>885</v>
      </c>
      <c r="C4914" s="2" t="s">
        <v>126</v>
      </c>
      <c r="D4914" s="2" t="s">
        <v>127</v>
      </c>
      <c r="E4914" s="3">
        <v>229</v>
      </c>
      <c r="F4914" s="3">
        <v>1</v>
      </c>
      <c r="G4914" s="3">
        <v>0</v>
      </c>
      <c r="H4914" s="5">
        <v>1181</v>
      </c>
      <c r="I4914" t="str">
        <f>IF(AND(D4914=受益地検索!$I$2,E4914=受益地検索!$E$2),A4914,"")</f>
        <v/>
      </c>
    </row>
    <row r="4915" spans="1:9" x14ac:dyDescent="0.15">
      <c r="A4915">
        <f t="shared" si="76"/>
        <v>4914</v>
      </c>
      <c r="B4915" s="2" t="s">
        <v>885</v>
      </c>
      <c r="C4915" s="2" t="s">
        <v>126</v>
      </c>
      <c r="D4915" s="2" t="s">
        <v>127</v>
      </c>
      <c r="E4915" s="3">
        <v>230</v>
      </c>
      <c r="F4915" s="3">
        <v>1</v>
      </c>
      <c r="G4915" s="3">
        <v>0</v>
      </c>
      <c r="H4915" s="5">
        <v>1378</v>
      </c>
      <c r="I4915" t="str">
        <f>IF(AND(D4915=受益地検索!$I$2,E4915=受益地検索!$E$2),A4915,"")</f>
        <v/>
      </c>
    </row>
    <row r="4916" spans="1:9" x14ac:dyDescent="0.15">
      <c r="A4916">
        <f t="shared" si="76"/>
        <v>4915</v>
      </c>
      <c r="B4916" s="2" t="s">
        <v>885</v>
      </c>
      <c r="C4916" s="2" t="s">
        <v>126</v>
      </c>
      <c r="D4916" s="2" t="s">
        <v>127</v>
      </c>
      <c r="E4916" s="3">
        <v>231</v>
      </c>
      <c r="F4916" s="3">
        <v>1</v>
      </c>
      <c r="G4916" s="3">
        <v>0</v>
      </c>
      <c r="H4916" s="5">
        <v>1399</v>
      </c>
      <c r="I4916" t="str">
        <f>IF(AND(D4916=受益地検索!$I$2,E4916=受益地検索!$E$2),A4916,"")</f>
        <v/>
      </c>
    </row>
    <row r="4917" spans="1:9" x14ac:dyDescent="0.15">
      <c r="A4917">
        <f t="shared" si="76"/>
        <v>4916</v>
      </c>
      <c r="B4917" s="2" t="s">
        <v>885</v>
      </c>
      <c r="C4917" s="2" t="s">
        <v>126</v>
      </c>
      <c r="D4917" s="2" t="s">
        <v>127</v>
      </c>
      <c r="E4917" s="3">
        <v>231</v>
      </c>
      <c r="F4917" s="3">
        <v>15</v>
      </c>
      <c r="G4917" s="3">
        <v>0</v>
      </c>
      <c r="H4917" s="5">
        <v>776</v>
      </c>
      <c r="I4917" t="str">
        <f>IF(AND(D4917=受益地検索!$I$2,E4917=受益地検索!$E$2),A4917,"")</f>
        <v/>
      </c>
    </row>
    <row r="4918" spans="1:9" x14ac:dyDescent="0.15">
      <c r="A4918">
        <f t="shared" si="76"/>
        <v>4917</v>
      </c>
      <c r="B4918" s="2" t="s">
        <v>885</v>
      </c>
      <c r="C4918" s="2" t="s">
        <v>126</v>
      </c>
      <c r="D4918" s="2" t="s">
        <v>127</v>
      </c>
      <c r="E4918" s="3">
        <v>231</v>
      </c>
      <c r="F4918" s="3">
        <v>17</v>
      </c>
      <c r="G4918" s="3">
        <v>0</v>
      </c>
      <c r="H4918" s="5">
        <v>54</v>
      </c>
      <c r="I4918" t="str">
        <f>IF(AND(D4918=受益地検索!$I$2,E4918=受益地検索!$E$2),A4918,"")</f>
        <v/>
      </c>
    </row>
    <row r="4919" spans="1:9" x14ac:dyDescent="0.15">
      <c r="A4919">
        <f t="shared" si="76"/>
        <v>4918</v>
      </c>
      <c r="B4919" s="2" t="s">
        <v>885</v>
      </c>
      <c r="C4919" s="2" t="s">
        <v>126</v>
      </c>
      <c r="D4919" s="2" t="s">
        <v>127</v>
      </c>
      <c r="E4919" s="3">
        <v>233</v>
      </c>
      <c r="F4919" s="3">
        <v>2</v>
      </c>
      <c r="G4919" s="3">
        <v>0</v>
      </c>
      <c r="H4919" s="5">
        <v>1923</v>
      </c>
      <c r="I4919" t="str">
        <f>IF(AND(D4919=受益地検索!$I$2,E4919=受益地検索!$E$2),A4919,"")</f>
        <v/>
      </c>
    </row>
    <row r="4920" spans="1:9" x14ac:dyDescent="0.15">
      <c r="A4920">
        <f t="shared" si="76"/>
        <v>4919</v>
      </c>
      <c r="B4920" s="2" t="s">
        <v>885</v>
      </c>
      <c r="C4920" s="2" t="s">
        <v>126</v>
      </c>
      <c r="D4920" s="2" t="s">
        <v>127</v>
      </c>
      <c r="E4920" s="3">
        <v>233</v>
      </c>
      <c r="F4920" s="3">
        <v>6</v>
      </c>
      <c r="G4920" s="3">
        <v>0</v>
      </c>
      <c r="H4920" s="5">
        <v>394</v>
      </c>
      <c r="I4920" t="str">
        <f>IF(AND(D4920=受益地検索!$I$2,E4920=受益地検索!$E$2),A4920,"")</f>
        <v/>
      </c>
    </row>
    <row r="4921" spans="1:9" x14ac:dyDescent="0.15">
      <c r="A4921">
        <f t="shared" si="76"/>
        <v>4920</v>
      </c>
      <c r="B4921" s="2" t="s">
        <v>885</v>
      </c>
      <c r="C4921" s="2" t="s">
        <v>126</v>
      </c>
      <c r="D4921" s="2" t="s">
        <v>127</v>
      </c>
      <c r="E4921" s="3">
        <v>233</v>
      </c>
      <c r="F4921" s="3">
        <v>7</v>
      </c>
      <c r="G4921" s="3">
        <v>0</v>
      </c>
      <c r="H4921" s="5">
        <v>2.37</v>
      </c>
      <c r="I4921" t="str">
        <f>IF(AND(D4921=受益地検索!$I$2,E4921=受益地検索!$E$2),A4921,"")</f>
        <v/>
      </c>
    </row>
    <row r="4922" spans="1:9" x14ac:dyDescent="0.15">
      <c r="A4922">
        <f t="shared" si="76"/>
        <v>4921</v>
      </c>
      <c r="B4922" s="2" t="s">
        <v>885</v>
      </c>
      <c r="C4922" s="2" t="s">
        <v>126</v>
      </c>
      <c r="D4922" s="2" t="s">
        <v>127</v>
      </c>
      <c r="E4922" s="3">
        <v>234</v>
      </c>
      <c r="F4922" s="3">
        <v>1</v>
      </c>
      <c r="G4922" s="3">
        <v>0</v>
      </c>
      <c r="H4922" s="5">
        <v>875</v>
      </c>
      <c r="I4922" t="str">
        <f>IF(AND(D4922=受益地検索!$I$2,E4922=受益地検索!$E$2),A4922,"")</f>
        <v/>
      </c>
    </row>
    <row r="4923" spans="1:9" x14ac:dyDescent="0.15">
      <c r="A4923">
        <f t="shared" si="76"/>
        <v>4922</v>
      </c>
      <c r="B4923" s="2" t="s">
        <v>885</v>
      </c>
      <c r="C4923" s="2" t="s">
        <v>126</v>
      </c>
      <c r="D4923" s="2" t="s">
        <v>127</v>
      </c>
      <c r="E4923" s="3">
        <v>234</v>
      </c>
      <c r="F4923" s="3">
        <v>7</v>
      </c>
      <c r="G4923" s="3">
        <v>0</v>
      </c>
      <c r="H4923" s="5">
        <v>139</v>
      </c>
      <c r="I4923" t="str">
        <f>IF(AND(D4923=受益地検索!$I$2,E4923=受益地検索!$E$2),A4923,"")</f>
        <v/>
      </c>
    </row>
    <row r="4924" spans="1:9" x14ac:dyDescent="0.15">
      <c r="A4924">
        <f t="shared" si="76"/>
        <v>4923</v>
      </c>
      <c r="B4924" s="2" t="s">
        <v>885</v>
      </c>
      <c r="C4924" s="2" t="s">
        <v>126</v>
      </c>
      <c r="D4924" s="2" t="s">
        <v>127</v>
      </c>
      <c r="E4924" s="3">
        <v>234</v>
      </c>
      <c r="F4924" s="3">
        <v>9</v>
      </c>
      <c r="G4924" s="3">
        <v>0</v>
      </c>
      <c r="H4924" s="5">
        <v>153</v>
      </c>
      <c r="I4924" t="str">
        <f>IF(AND(D4924=受益地検索!$I$2,E4924=受益地検索!$E$2),A4924,"")</f>
        <v/>
      </c>
    </row>
    <row r="4925" spans="1:9" x14ac:dyDescent="0.15">
      <c r="A4925">
        <f t="shared" si="76"/>
        <v>4924</v>
      </c>
      <c r="B4925" s="2" t="s">
        <v>885</v>
      </c>
      <c r="C4925" s="2" t="s">
        <v>126</v>
      </c>
      <c r="D4925" s="2" t="s">
        <v>127</v>
      </c>
      <c r="E4925" s="3">
        <v>236</v>
      </c>
      <c r="F4925" s="3">
        <v>1</v>
      </c>
      <c r="G4925" s="3">
        <v>0</v>
      </c>
      <c r="H4925" s="5">
        <v>297</v>
      </c>
      <c r="I4925" t="str">
        <f>IF(AND(D4925=受益地検索!$I$2,E4925=受益地検索!$E$2),A4925,"")</f>
        <v/>
      </c>
    </row>
    <row r="4926" spans="1:9" x14ac:dyDescent="0.15">
      <c r="A4926">
        <f t="shared" si="76"/>
        <v>4925</v>
      </c>
      <c r="B4926" s="2" t="s">
        <v>885</v>
      </c>
      <c r="C4926" s="2" t="s">
        <v>126</v>
      </c>
      <c r="D4926" s="2" t="s">
        <v>127</v>
      </c>
      <c r="E4926" s="3">
        <v>236</v>
      </c>
      <c r="F4926" s="3">
        <v>5</v>
      </c>
      <c r="G4926" s="3">
        <v>0</v>
      </c>
      <c r="H4926" s="5">
        <v>359</v>
      </c>
      <c r="I4926" t="str">
        <f>IF(AND(D4926=受益地検索!$I$2,E4926=受益地検索!$E$2),A4926,"")</f>
        <v/>
      </c>
    </row>
    <row r="4927" spans="1:9" x14ac:dyDescent="0.15">
      <c r="A4927">
        <f t="shared" si="76"/>
        <v>4926</v>
      </c>
      <c r="B4927" s="2" t="s">
        <v>885</v>
      </c>
      <c r="C4927" s="2" t="s">
        <v>126</v>
      </c>
      <c r="D4927" s="2" t="s">
        <v>127</v>
      </c>
      <c r="E4927" s="3">
        <v>238</v>
      </c>
      <c r="F4927" s="3">
        <v>1</v>
      </c>
      <c r="G4927" s="3">
        <v>0</v>
      </c>
      <c r="H4927" s="5">
        <v>1910</v>
      </c>
      <c r="I4927" t="str">
        <f>IF(AND(D4927=受益地検索!$I$2,E4927=受益地検索!$E$2),A4927,"")</f>
        <v/>
      </c>
    </row>
    <row r="4928" spans="1:9" x14ac:dyDescent="0.15">
      <c r="A4928">
        <f t="shared" si="76"/>
        <v>4927</v>
      </c>
      <c r="B4928" s="2" t="s">
        <v>885</v>
      </c>
      <c r="C4928" s="2" t="s">
        <v>126</v>
      </c>
      <c r="D4928" s="2" t="s">
        <v>127</v>
      </c>
      <c r="E4928" s="3">
        <v>239</v>
      </c>
      <c r="F4928" s="3">
        <v>1</v>
      </c>
      <c r="G4928" s="3">
        <v>0</v>
      </c>
      <c r="H4928" s="5">
        <v>1013</v>
      </c>
      <c r="I4928" t="str">
        <f>IF(AND(D4928=受益地検索!$I$2,E4928=受益地検索!$E$2),A4928,"")</f>
        <v/>
      </c>
    </row>
    <row r="4929" spans="1:9" x14ac:dyDescent="0.15">
      <c r="A4929">
        <f t="shared" si="76"/>
        <v>4928</v>
      </c>
      <c r="B4929" s="2" t="s">
        <v>885</v>
      </c>
      <c r="C4929" s="2" t="s">
        <v>126</v>
      </c>
      <c r="D4929" s="2" t="s">
        <v>127</v>
      </c>
      <c r="E4929" s="3">
        <v>239</v>
      </c>
      <c r="F4929" s="3">
        <v>3</v>
      </c>
      <c r="G4929" s="3">
        <v>0</v>
      </c>
      <c r="H4929" s="5">
        <v>1042</v>
      </c>
      <c r="I4929" t="str">
        <f>IF(AND(D4929=受益地検索!$I$2,E4929=受益地検索!$E$2),A4929,"")</f>
        <v/>
      </c>
    </row>
    <row r="4930" spans="1:9" x14ac:dyDescent="0.15">
      <c r="A4930">
        <f t="shared" si="76"/>
        <v>4929</v>
      </c>
      <c r="B4930" s="2" t="s">
        <v>885</v>
      </c>
      <c r="C4930" s="2" t="s">
        <v>126</v>
      </c>
      <c r="D4930" s="2" t="s">
        <v>127</v>
      </c>
      <c r="E4930" s="3">
        <v>240</v>
      </c>
      <c r="F4930" s="3">
        <v>1</v>
      </c>
      <c r="G4930" s="3">
        <v>0</v>
      </c>
      <c r="H4930" s="5">
        <v>1069</v>
      </c>
      <c r="I4930" t="str">
        <f>IF(AND(D4930=受益地検索!$I$2,E4930=受益地検索!$E$2),A4930,"")</f>
        <v/>
      </c>
    </row>
    <row r="4931" spans="1:9" x14ac:dyDescent="0.15">
      <c r="A4931">
        <f t="shared" si="76"/>
        <v>4930</v>
      </c>
      <c r="B4931" s="2" t="s">
        <v>885</v>
      </c>
      <c r="C4931" s="2" t="s">
        <v>126</v>
      </c>
      <c r="D4931" s="2" t="s">
        <v>127</v>
      </c>
      <c r="E4931" s="3">
        <v>240</v>
      </c>
      <c r="F4931" s="3">
        <v>4</v>
      </c>
      <c r="G4931" s="3">
        <v>0</v>
      </c>
      <c r="H4931" s="5">
        <v>1069</v>
      </c>
      <c r="I4931" t="str">
        <f>IF(AND(D4931=受益地検索!$I$2,E4931=受益地検索!$E$2),A4931,"")</f>
        <v/>
      </c>
    </row>
    <row r="4932" spans="1:9" x14ac:dyDescent="0.15">
      <c r="A4932">
        <f t="shared" ref="A4932:A4995" si="77">A4931+1</f>
        <v>4931</v>
      </c>
      <c r="B4932" s="2" t="s">
        <v>885</v>
      </c>
      <c r="C4932" s="2" t="s">
        <v>126</v>
      </c>
      <c r="D4932" s="2" t="s">
        <v>127</v>
      </c>
      <c r="E4932" s="3">
        <v>241</v>
      </c>
      <c r="F4932" s="3">
        <v>1</v>
      </c>
      <c r="G4932" s="3">
        <v>0</v>
      </c>
      <c r="H4932" s="5">
        <v>2135</v>
      </c>
      <c r="I4932" t="str">
        <f>IF(AND(D4932=受益地検索!$I$2,E4932=受益地検索!$E$2),A4932,"")</f>
        <v/>
      </c>
    </row>
    <row r="4933" spans="1:9" x14ac:dyDescent="0.15">
      <c r="A4933">
        <f t="shared" si="77"/>
        <v>4932</v>
      </c>
      <c r="B4933" s="2" t="s">
        <v>885</v>
      </c>
      <c r="C4933" s="2" t="s">
        <v>126</v>
      </c>
      <c r="D4933" s="2" t="s">
        <v>127</v>
      </c>
      <c r="E4933" s="3">
        <v>243</v>
      </c>
      <c r="F4933" s="3">
        <v>1</v>
      </c>
      <c r="G4933" s="3">
        <v>0</v>
      </c>
      <c r="H4933" s="5">
        <v>1075</v>
      </c>
      <c r="I4933" t="str">
        <f>IF(AND(D4933=受益地検索!$I$2,E4933=受益地検索!$E$2),A4933,"")</f>
        <v/>
      </c>
    </row>
    <row r="4934" spans="1:9" x14ac:dyDescent="0.15">
      <c r="A4934">
        <f t="shared" si="77"/>
        <v>4933</v>
      </c>
      <c r="B4934" s="2" t="s">
        <v>885</v>
      </c>
      <c r="C4934" s="2" t="s">
        <v>126</v>
      </c>
      <c r="D4934" s="2" t="s">
        <v>127</v>
      </c>
      <c r="E4934" s="3">
        <v>244</v>
      </c>
      <c r="F4934" s="3">
        <v>1</v>
      </c>
      <c r="G4934" s="3">
        <v>0</v>
      </c>
      <c r="H4934" s="5">
        <v>728</v>
      </c>
      <c r="I4934" t="str">
        <f>IF(AND(D4934=受益地検索!$I$2,E4934=受益地検索!$E$2),A4934,"")</f>
        <v/>
      </c>
    </row>
    <row r="4935" spans="1:9" x14ac:dyDescent="0.15">
      <c r="A4935">
        <f t="shared" si="77"/>
        <v>4934</v>
      </c>
      <c r="B4935" s="2" t="s">
        <v>885</v>
      </c>
      <c r="C4935" s="2" t="s">
        <v>126</v>
      </c>
      <c r="D4935" s="2" t="s">
        <v>127</v>
      </c>
      <c r="E4935" s="3">
        <v>244</v>
      </c>
      <c r="F4935" s="3">
        <v>4</v>
      </c>
      <c r="G4935" s="3">
        <v>0</v>
      </c>
      <c r="H4935" s="5">
        <v>86</v>
      </c>
      <c r="I4935" t="str">
        <f>IF(AND(D4935=受益地検索!$I$2,E4935=受益地検索!$E$2),A4935,"")</f>
        <v/>
      </c>
    </row>
    <row r="4936" spans="1:9" x14ac:dyDescent="0.15">
      <c r="A4936">
        <f t="shared" si="77"/>
        <v>4935</v>
      </c>
      <c r="B4936" s="2" t="s">
        <v>885</v>
      </c>
      <c r="C4936" s="2" t="s">
        <v>126</v>
      </c>
      <c r="D4936" s="2" t="s">
        <v>127</v>
      </c>
      <c r="E4936" s="3">
        <v>246</v>
      </c>
      <c r="F4936" s="3">
        <v>1</v>
      </c>
      <c r="G4936" s="3">
        <v>0</v>
      </c>
      <c r="H4936" s="5">
        <v>1096</v>
      </c>
      <c r="I4936" t="str">
        <f>IF(AND(D4936=受益地検索!$I$2,E4936=受益地検索!$E$2),A4936,"")</f>
        <v/>
      </c>
    </row>
    <row r="4937" spans="1:9" x14ac:dyDescent="0.15">
      <c r="A4937">
        <f t="shared" si="77"/>
        <v>4936</v>
      </c>
      <c r="B4937" s="2" t="s">
        <v>885</v>
      </c>
      <c r="C4937" s="2" t="s">
        <v>126</v>
      </c>
      <c r="D4937" s="2" t="s">
        <v>127</v>
      </c>
      <c r="E4937" s="3">
        <v>247</v>
      </c>
      <c r="F4937" s="3">
        <v>1</v>
      </c>
      <c r="G4937" s="3">
        <v>0</v>
      </c>
      <c r="H4937" s="5">
        <v>1030</v>
      </c>
      <c r="I4937" t="str">
        <f>IF(AND(D4937=受益地検索!$I$2,E4937=受益地検索!$E$2),A4937,"")</f>
        <v/>
      </c>
    </row>
    <row r="4938" spans="1:9" x14ac:dyDescent="0.15">
      <c r="A4938">
        <f t="shared" si="77"/>
        <v>4937</v>
      </c>
      <c r="B4938" s="2" t="s">
        <v>885</v>
      </c>
      <c r="C4938" s="2" t="s">
        <v>126</v>
      </c>
      <c r="D4938" s="2" t="s">
        <v>127</v>
      </c>
      <c r="E4938" s="3">
        <v>248</v>
      </c>
      <c r="F4938" s="3">
        <v>1</v>
      </c>
      <c r="G4938" s="3">
        <v>0</v>
      </c>
      <c r="H4938" s="5">
        <v>1165</v>
      </c>
      <c r="I4938" t="str">
        <f>IF(AND(D4938=受益地検索!$I$2,E4938=受益地検索!$E$2),A4938,"")</f>
        <v/>
      </c>
    </row>
    <row r="4939" spans="1:9" x14ac:dyDescent="0.15">
      <c r="A4939">
        <f t="shared" si="77"/>
        <v>4938</v>
      </c>
      <c r="B4939" s="2" t="s">
        <v>885</v>
      </c>
      <c r="C4939" s="2" t="s">
        <v>126</v>
      </c>
      <c r="D4939" s="2" t="s">
        <v>127</v>
      </c>
      <c r="E4939" s="3">
        <v>249</v>
      </c>
      <c r="F4939" s="3">
        <v>1</v>
      </c>
      <c r="G4939" s="3">
        <v>0</v>
      </c>
      <c r="H4939" s="5">
        <v>1084</v>
      </c>
      <c r="I4939" t="str">
        <f>IF(AND(D4939=受益地検索!$I$2,E4939=受益地検索!$E$2),A4939,"")</f>
        <v/>
      </c>
    </row>
    <row r="4940" spans="1:9" x14ac:dyDescent="0.15">
      <c r="A4940">
        <f t="shared" si="77"/>
        <v>4939</v>
      </c>
      <c r="B4940" s="2" t="s">
        <v>885</v>
      </c>
      <c r="C4940" s="2" t="s">
        <v>126</v>
      </c>
      <c r="D4940" s="2" t="s">
        <v>127</v>
      </c>
      <c r="E4940" s="3">
        <v>250</v>
      </c>
      <c r="F4940" s="3">
        <v>1</v>
      </c>
      <c r="G4940" s="3">
        <v>0</v>
      </c>
      <c r="H4940" s="5">
        <v>1069</v>
      </c>
      <c r="I4940" t="str">
        <f>IF(AND(D4940=受益地検索!$I$2,E4940=受益地検索!$E$2),A4940,"")</f>
        <v/>
      </c>
    </row>
    <row r="4941" spans="1:9" x14ac:dyDescent="0.15">
      <c r="A4941">
        <f t="shared" si="77"/>
        <v>4940</v>
      </c>
      <c r="B4941" s="2" t="s">
        <v>885</v>
      </c>
      <c r="C4941" s="2" t="s">
        <v>126</v>
      </c>
      <c r="D4941" s="2" t="s">
        <v>127</v>
      </c>
      <c r="E4941" s="3">
        <v>250</v>
      </c>
      <c r="F4941" s="3">
        <v>2</v>
      </c>
      <c r="G4941" s="3">
        <v>0</v>
      </c>
      <c r="H4941" s="5">
        <v>1073</v>
      </c>
      <c r="I4941" t="str">
        <f>IF(AND(D4941=受益地検索!$I$2,E4941=受益地検索!$E$2),A4941,"")</f>
        <v/>
      </c>
    </row>
    <row r="4942" spans="1:9" x14ac:dyDescent="0.15">
      <c r="A4942">
        <f t="shared" si="77"/>
        <v>4941</v>
      </c>
      <c r="B4942" s="2" t="s">
        <v>885</v>
      </c>
      <c r="C4942" s="2" t="s">
        <v>126</v>
      </c>
      <c r="D4942" s="2" t="s">
        <v>127</v>
      </c>
      <c r="E4942" s="3">
        <v>251</v>
      </c>
      <c r="F4942" s="3">
        <v>1</v>
      </c>
      <c r="G4942" s="3">
        <v>0</v>
      </c>
      <c r="H4942" s="5">
        <v>1088</v>
      </c>
      <c r="I4942" t="str">
        <f>IF(AND(D4942=受益地検索!$I$2,E4942=受益地検索!$E$2),A4942,"")</f>
        <v/>
      </c>
    </row>
    <row r="4943" spans="1:9" x14ac:dyDescent="0.15">
      <c r="A4943">
        <f t="shared" si="77"/>
        <v>4942</v>
      </c>
      <c r="B4943" s="2" t="s">
        <v>885</v>
      </c>
      <c r="C4943" s="2" t="s">
        <v>126</v>
      </c>
      <c r="D4943" s="2" t="s">
        <v>127</v>
      </c>
      <c r="E4943" s="3">
        <v>252</v>
      </c>
      <c r="F4943" s="3">
        <v>1</v>
      </c>
      <c r="G4943" s="3">
        <v>0</v>
      </c>
      <c r="H4943" s="5">
        <v>132</v>
      </c>
      <c r="I4943" t="str">
        <f>IF(AND(D4943=受益地検索!$I$2,E4943=受益地検索!$E$2),A4943,"")</f>
        <v/>
      </c>
    </row>
    <row r="4944" spans="1:9" x14ac:dyDescent="0.15">
      <c r="A4944">
        <f t="shared" si="77"/>
        <v>4943</v>
      </c>
      <c r="B4944" s="2" t="s">
        <v>885</v>
      </c>
      <c r="C4944" s="2" t="s">
        <v>126</v>
      </c>
      <c r="D4944" s="2" t="s">
        <v>127</v>
      </c>
      <c r="E4944" s="3">
        <v>252</v>
      </c>
      <c r="F4944" s="3">
        <v>3</v>
      </c>
      <c r="G4944" s="3">
        <v>0</v>
      </c>
      <c r="H4944" s="5">
        <v>964</v>
      </c>
      <c r="I4944" t="str">
        <f>IF(AND(D4944=受益地検索!$I$2,E4944=受益地検索!$E$2),A4944,"")</f>
        <v/>
      </c>
    </row>
    <row r="4945" spans="1:9" x14ac:dyDescent="0.15">
      <c r="A4945">
        <f t="shared" si="77"/>
        <v>4944</v>
      </c>
      <c r="B4945" s="2" t="s">
        <v>885</v>
      </c>
      <c r="C4945" s="2" t="s">
        <v>126</v>
      </c>
      <c r="D4945" s="2" t="s">
        <v>127</v>
      </c>
      <c r="E4945" s="3">
        <v>253</v>
      </c>
      <c r="F4945" s="3">
        <v>1</v>
      </c>
      <c r="G4945" s="3">
        <v>0</v>
      </c>
      <c r="H4945" s="5">
        <v>2062</v>
      </c>
      <c r="I4945" t="str">
        <f>IF(AND(D4945=受益地検索!$I$2,E4945=受益地検索!$E$2),A4945,"")</f>
        <v/>
      </c>
    </row>
    <row r="4946" spans="1:9" x14ac:dyDescent="0.15">
      <c r="A4946">
        <f t="shared" si="77"/>
        <v>4945</v>
      </c>
      <c r="B4946" s="2" t="s">
        <v>885</v>
      </c>
      <c r="C4946" s="2" t="s">
        <v>126</v>
      </c>
      <c r="D4946" s="2" t="s">
        <v>127</v>
      </c>
      <c r="E4946" s="3">
        <v>282</v>
      </c>
      <c r="F4946" s="3">
        <v>1</v>
      </c>
      <c r="G4946" s="3">
        <v>0</v>
      </c>
      <c r="H4946" s="5">
        <v>1230</v>
      </c>
      <c r="I4946" t="str">
        <f>IF(AND(D4946=受益地検索!$I$2,E4946=受益地検索!$E$2),A4946,"")</f>
        <v/>
      </c>
    </row>
    <row r="4947" spans="1:9" x14ac:dyDescent="0.15">
      <c r="A4947">
        <f t="shared" si="77"/>
        <v>4946</v>
      </c>
      <c r="B4947" s="2" t="s">
        <v>885</v>
      </c>
      <c r="C4947" s="2" t="s">
        <v>126</v>
      </c>
      <c r="D4947" s="2" t="s">
        <v>127</v>
      </c>
      <c r="E4947" s="3">
        <v>282</v>
      </c>
      <c r="F4947" s="3">
        <v>4</v>
      </c>
      <c r="G4947" s="3">
        <v>0</v>
      </c>
      <c r="H4947" s="5">
        <v>540</v>
      </c>
      <c r="I4947" t="str">
        <f>IF(AND(D4947=受益地検索!$I$2,E4947=受益地検索!$E$2),A4947,"")</f>
        <v/>
      </c>
    </row>
    <row r="4948" spans="1:9" x14ac:dyDescent="0.15">
      <c r="A4948">
        <f t="shared" si="77"/>
        <v>4947</v>
      </c>
      <c r="B4948" s="2" t="s">
        <v>885</v>
      </c>
      <c r="C4948" s="2" t="s">
        <v>126</v>
      </c>
      <c r="D4948" s="2" t="s">
        <v>127</v>
      </c>
      <c r="E4948" s="3">
        <v>321</v>
      </c>
      <c r="F4948" s="3">
        <v>1</v>
      </c>
      <c r="G4948" s="3">
        <v>0</v>
      </c>
      <c r="H4948" s="5">
        <v>1148</v>
      </c>
      <c r="I4948" t="str">
        <f>IF(AND(D4948=受益地検索!$I$2,E4948=受益地検索!$E$2),A4948,"")</f>
        <v/>
      </c>
    </row>
    <row r="4949" spans="1:9" x14ac:dyDescent="0.15">
      <c r="A4949">
        <f t="shared" si="77"/>
        <v>4948</v>
      </c>
      <c r="B4949" s="2" t="s">
        <v>885</v>
      </c>
      <c r="C4949" s="2" t="s">
        <v>126</v>
      </c>
      <c r="D4949" s="2" t="s">
        <v>127</v>
      </c>
      <c r="E4949" s="3">
        <v>322</v>
      </c>
      <c r="F4949" s="3">
        <v>1</v>
      </c>
      <c r="G4949" s="3">
        <v>0</v>
      </c>
      <c r="H4949" s="5">
        <v>1162</v>
      </c>
      <c r="I4949" t="str">
        <f>IF(AND(D4949=受益地検索!$I$2,E4949=受益地検索!$E$2),A4949,"")</f>
        <v/>
      </c>
    </row>
    <row r="4950" spans="1:9" x14ac:dyDescent="0.15">
      <c r="A4950">
        <f t="shared" si="77"/>
        <v>4949</v>
      </c>
      <c r="B4950" s="2" t="s">
        <v>885</v>
      </c>
      <c r="C4950" s="2" t="s">
        <v>126</v>
      </c>
      <c r="D4950" s="2" t="s">
        <v>127</v>
      </c>
      <c r="E4950" s="3">
        <v>323</v>
      </c>
      <c r="F4950" s="3">
        <v>1</v>
      </c>
      <c r="G4950" s="3">
        <v>0</v>
      </c>
      <c r="H4950" s="5">
        <v>1564</v>
      </c>
      <c r="I4950" t="str">
        <f>IF(AND(D4950=受益地検索!$I$2,E4950=受益地検索!$E$2),A4950,"")</f>
        <v/>
      </c>
    </row>
    <row r="4951" spans="1:9" x14ac:dyDescent="0.15">
      <c r="A4951">
        <f t="shared" si="77"/>
        <v>4950</v>
      </c>
      <c r="B4951" s="2" t="s">
        <v>885</v>
      </c>
      <c r="C4951" s="2" t="s">
        <v>126</v>
      </c>
      <c r="D4951" s="2" t="s">
        <v>127</v>
      </c>
      <c r="E4951" s="3">
        <v>324</v>
      </c>
      <c r="F4951" s="3">
        <v>1</v>
      </c>
      <c r="G4951" s="3">
        <v>0</v>
      </c>
      <c r="H4951" s="5">
        <v>1060</v>
      </c>
      <c r="I4951" t="str">
        <f>IF(AND(D4951=受益地検索!$I$2,E4951=受益地検索!$E$2),A4951,"")</f>
        <v/>
      </c>
    </row>
    <row r="4952" spans="1:9" x14ac:dyDescent="0.15">
      <c r="A4952">
        <f t="shared" si="77"/>
        <v>4951</v>
      </c>
      <c r="B4952" s="2" t="s">
        <v>885</v>
      </c>
      <c r="C4952" s="2" t="s">
        <v>126</v>
      </c>
      <c r="D4952" s="2" t="s">
        <v>127</v>
      </c>
      <c r="E4952" s="3">
        <v>325</v>
      </c>
      <c r="F4952" s="3">
        <v>1</v>
      </c>
      <c r="G4952" s="3">
        <v>0</v>
      </c>
      <c r="H4952" s="5">
        <v>1702</v>
      </c>
      <c r="I4952" t="str">
        <f>IF(AND(D4952=受益地検索!$I$2,E4952=受益地検索!$E$2),A4952,"")</f>
        <v/>
      </c>
    </row>
    <row r="4953" spans="1:9" x14ac:dyDescent="0.15">
      <c r="A4953">
        <f t="shared" si="77"/>
        <v>4952</v>
      </c>
      <c r="B4953" s="2" t="s">
        <v>885</v>
      </c>
      <c r="C4953" s="2" t="s">
        <v>126</v>
      </c>
      <c r="D4953" s="2" t="s">
        <v>127</v>
      </c>
      <c r="E4953" s="3">
        <v>326</v>
      </c>
      <c r="F4953" s="3">
        <v>1</v>
      </c>
      <c r="G4953" s="3">
        <v>0</v>
      </c>
      <c r="H4953" s="5">
        <v>2239</v>
      </c>
      <c r="I4953" t="str">
        <f>IF(AND(D4953=受益地検索!$I$2,E4953=受益地検索!$E$2),A4953,"")</f>
        <v/>
      </c>
    </row>
    <row r="4954" spans="1:9" x14ac:dyDescent="0.15">
      <c r="A4954">
        <f t="shared" si="77"/>
        <v>4953</v>
      </c>
      <c r="B4954" s="2" t="s">
        <v>885</v>
      </c>
      <c r="C4954" s="2" t="s">
        <v>126</v>
      </c>
      <c r="D4954" s="2" t="s">
        <v>127</v>
      </c>
      <c r="E4954" s="3">
        <v>328</v>
      </c>
      <c r="F4954" s="3">
        <v>1</v>
      </c>
      <c r="G4954" s="3">
        <v>0</v>
      </c>
      <c r="H4954" s="5">
        <v>1946</v>
      </c>
      <c r="I4954" t="str">
        <f>IF(AND(D4954=受益地検索!$I$2,E4954=受益地検索!$E$2),A4954,"")</f>
        <v/>
      </c>
    </row>
    <row r="4955" spans="1:9" x14ac:dyDescent="0.15">
      <c r="A4955">
        <f t="shared" si="77"/>
        <v>4954</v>
      </c>
      <c r="B4955" s="2" t="s">
        <v>885</v>
      </c>
      <c r="C4955" s="2" t="s">
        <v>126</v>
      </c>
      <c r="D4955" s="2" t="s">
        <v>127</v>
      </c>
      <c r="E4955" s="3">
        <v>329</v>
      </c>
      <c r="F4955" s="3">
        <v>4</v>
      </c>
      <c r="G4955" s="3">
        <v>0</v>
      </c>
      <c r="H4955" s="5">
        <v>83</v>
      </c>
      <c r="I4955" t="str">
        <f>IF(AND(D4955=受益地検索!$I$2,E4955=受益地検索!$E$2),A4955,"")</f>
        <v/>
      </c>
    </row>
    <row r="4956" spans="1:9" x14ac:dyDescent="0.15">
      <c r="A4956">
        <f t="shared" si="77"/>
        <v>4955</v>
      </c>
      <c r="B4956" s="2" t="s">
        <v>885</v>
      </c>
      <c r="C4956" s="2" t="s">
        <v>126</v>
      </c>
      <c r="D4956" s="2" t="s">
        <v>127</v>
      </c>
      <c r="E4956" s="3">
        <v>332</v>
      </c>
      <c r="F4956" s="3">
        <v>5</v>
      </c>
      <c r="G4956" s="3">
        <v>0</v>
      </c>
      <c r="H4956" s="5">
        <v>2390</v>
      </c>
      <c r="I4956" t="str">
        <f>IF(AND(D4956=受益地検索!$I$2,E4956=受益地検索!$E$2),A4956,"")</f>
        <v/>
      </c>
    </row>
    <row r="4957" spans="1:9" x14ac:dyDescent="0.15">
      <c r="A4957">
        <f t="shared" si="77"/>
        <v>4956</v>
      </c>
      <c r="B4957" s="2" t="s">
        <v>885</v>
      </c>
      <c r="C4957" s="2" t="s">
        <v>126</v>
      </c>
      <c r="D4957" s="2" t="s">
        <v>127</v>
      </c>
      <c r="E4957" s="3">
        <v>333</v>
      </c>
      <c r="F4957" s="3">
        <v>1</v>
      </c>
      <c r="G4957" s="3">
        <v>0</v>
      </c>
      <c r="H4957" s="5">
        <v>1287</v>
      </c>
      <c r="I4957" t="str">
        <f>IF(AND(D4957=受益地検索!$I$2,E4957=受益地検索!$E$2),A4957,"")</f>
        <v/>
      </c>
    </row>
    <row r="4958" spans="1:9" x14ac:dyDescent="0.15">
      <c r="A4958">
        <f t="shared" si="77"/>
        <v>4957</v>
      </c>
      <c r="B4958" s="2" t="s">
        <v>885</v>
      </c>
      <c r="C4958" s="2" t="s">
        <v>126</v>
      </c>
      <c r="D4958" s="2" t="s">
        <v>127</v>
      </c>
      <c r="E4958" s="3">
        <v>333</v>
      </c>
      <c r="F4958" s="3">
        <v>3</v>
      </c>
      <c r="G4958" s="3">
        <v>1</v>
      </c>
      <c r="H4958" s="5">
        <v>1171</v>
      </c>
      <c r="I4958" t="str">
        <f>IF(AND(D4958=受益地検索!$I$2,E4958=受益地検索!$E$2),A4958,"")</f>
        <v/>
      </c>
    </row>
    <row r="4959" spans="1:9" x14ac:dyDescent="0.15">
      <c r="A4959">
        <f t="shared" si="77"/>
        <v>4958</v>
      </c>
      <c r="B4959" s="2" t="s">
        <v>885</v>
      </c>
      <c r="C4959" s="2" t="s">
        <v>126</v>
      </c>
      <c r="D4959" s="2" t="s">
        <v>127</v>
      </c>
      <c r="E4959" s="3">
        <v>333</v>
      </c>
      <c r="F4959" s="3">
        <v>3</v>
      </c>
      <c r="G4959" s="3">
        <v>2</v>
      </c>
      <c r="H4959" s="5">
        <v>43</v>
      </c>
      <c r="I4959" t="str">
        <f>IF(AND(D4959=受益地検索!$I$2,E4959=受益地検索!$E$2),A4959,"")</f>
        <v/>
      </c>
    </row>
    <row r="4960" spans="1:9" x14ac:dyDescent="0.15">
      <c r="A4960">
        <f t="shared" si="77"/>
        <v>4959</v>
      </c>
      <c r="B4960" s="2" t="s">
        <v>885</v>
      </c>
      <c r="C4960" s="2" t="s">
        <v>126</v>
      </c>
      <c r="D4960" s="2" t="s">
        <v>127</v>
      </c>
      <c r="E4960" s="3">
        <v>334</v>
      </c>
      <c r="F4960" s="3">
        <v>1</v>
      </c>
      <c r="G4960" s="3">
        <v>0</v>
      </c>
      <c r="H4960" s="5">
        <v>2050</v>
      </c>
      <c r="I4960" t="str">
        <f>IF(AND(D4960=受益地検索!$I$2,E4960=受益地検索!$E$2),A4960,"")</f>
        <v/>
      </c>
    </row>
    <row r="4961" spans="1:9" x14ac:dyDescent="0.15">
      <c r="A4961">
        <f t="shared" si="77"/>
        <v>4960</v>
      </c>
      <c r="B4961" s="2" t="s">
        <v>885</v>
      </c>
      <c r="C4961" s="2" t="s">
        <v>126</v>
      </c>
      <c r="D4961" s="2" t="s">
        <v>127</v>
      </c>
      <c r="E4961" s="3">
        <v>336</v>
      </c>
      <c r="F4961" s="3">
        <v>0</v>
      </c>
      <c r="G4961" s="3">
        <v>0</v>
      </c>
      <c r="H4961" s="5">
        <v>1039</v>
      </c>
      <c r="I4961" t="str">
        <f>IF(AND(D4961=受益地検索!$I$2,E4961=受益地検索!$E$2),A4961,"")</f>
        <v/>
      </c>
    </row>
    <row r="4962" spans="1:9" x14ac:dyDescent="0.15">
      <c r="A4962">
        <f t="shared" si="77"/>
        <v>4961</v>
      </c>
      <c r="B4962" s="2" t="s">
        <v>885</v>
      </c>
      <c r="C4962" s="2" t="s">
        <v>126</v>
      </c>
      <c r="D4962" s="2" t="s">
        <v>127</v>
      </c>
      <c r="E4962" s="3">
        <v>337</v>
      </c>
      <c r="F4962" s="3">
        <v>1</v>
      </c>
      <c r="G4962" s="3">
        <v>0</v>
      </c>
      <c r="H4962" s="5">
        <v>1303</v>
      </c>
      <c r="I4962" t="str">
        <f>IF(AND(D4962=受益地検索!$I$2,E4962=受益地検索!$E$2),A4962,"")</f>
        <v/>
      </c>
    </row>
    <row r="4963" spans="1:9" x14ac:dyDescent="0.15">
      <c r="A4963">
        <f t="shared" si="77"/>
        <v>4962</v>
      </c>
      <c r="B4963" s="2" t="s">
        <v>885</v>
      </c>
      <c r="C4963" s="2" t="s">
        <v>126</v>
      </c>
      <c r="D4963" s="2" t="s">
        <v>127</v>
      </c>
      <c r="E4963" s="3">
        <v>338</v>
      </c>
      <c r="F4963" s="3">
        <v>1</v>
      </c>
      <c r="G4963" s="3">
        <v>1</v>
      </c>
      <c r="H4963" s="5">
        <v>740</v>
      </c>
      <c r="I4963" t="str">
        <f>IF(AND(D4963=受益地検索!$I$2,E4963=受益地検索!$E$2),A4963,"")</f>
        <v/>
      </c>
    </row>
    <row r="4964" spans="1:9" x14ac:dyDescent="0.15">
      <c r="A4964">
        <f t="shared" si="77"/>
        <v>4963</v>
      </c>
      <c r="B4964" s="2" t="s">
        <v>885</v>
      </c>
      <c r="C4964" s="2" t="s">
        <v>126</v>
      </c>
      <c r="D4964" s="2" t="s">
        <v>127</v>
      </c>
      <c r="E4964" s="3">
        <v>338</v>
      </c>
      <c r="F4964" s="3">
        <v>1</v>
      </c>
      <c r="G4964" s="3">
        <v>2</v>
      </c>
      <c r="H4964" s="5">
        <v>23</v>
      </c>
      <c r="I4964" t="str">
        <f>IF(AND(D4964=受益地検索!$I$2,E4964=受益地検索!$E$2),A4964,"")</f>
        <v/>
      </c>
    </row>
    <row r="4965" spans="1:9" x14ac:dyDescent="0.15">
      <c r="A4965">
        <f t="shared" si="77"/>
        <v>4964</v>
      </c>
      <c r="B4965" s="2" t="s">
        <v>885</v>
      </c>
      <c r="C4965" s="2" t="s">
        <v>126</v>
      </c>
      <c r="D4965" s="2" t="s">
        <v>127</v>
      </c>
      <c r="E4965" s="3">
        <v>339</v>
      </c>
      <c r="F4965" s="3">
        <v>1</v>
      </c>
      <c r="G4965" s="3">
        <v>0</v>
      </c>
      <c r="H4965" s="5">
        <v>573</v>
      </c>
      <c r="I4965" t="str">
        <f>IF(AND(D4965=受益地検索!$I$2,E4965=受益地検索!$E$2),A4965,"")</f>
        <v/>
      </c>
    </row>
    <row r="4966" spans="1:9" x14ac:dyDescent="0.15">
      <c r="A4966">
        <f t="shared" si="77"/>
        <v>4965</v>
      </c>
      <c r="B4966" s="2" t="s">
        <v>885</v>
      </c>
      <c r="C4966" s="2" t="s">
        <v>126</v>
      </c>
      <c r="D4966" s="2" t="s">
        <v>127</v>
      </c>
      <c r="E4966" s="3">
        <v>340</v>
      </c>
      <c r="F4966" s="3">
        <v>3</v>
      </c>
      <c r="G4966" s="3">
        <v>0</v>
      </c>
      <c r="H4966" s="5">
        <v>495</v>
      </c>
      <c r="I4966" t="str">
        <f>IF(AND(D4966=受益地検索!$I$2,E4966=受益地検索!$E$2),A4966,"")</f>
        <v/>
      </c>
    </row>
    <row r="4967" spans="1:9" x14ac:dyDescent="0.15">
      <c r="A4967">
        <f t="shared" si="77"/>
        <v>4966</v>
      </c>
      <c r="B4967" s="2" t="s">
        <v>885</v>
      </c>
      <c r="C4967" s="2" t="s">
        <v>126</v>
      </c>
      <c r="D4967" s="2" t="s">
        <v>127</v>
      </c>
      <c r="E4967" s="3">
        <v>342</v>
      </c>
      <c r="F4967" s="3">
        <v>1</v>
      </c>
      <c r="G4967" s="3">
        <v>0</v>
      </c>
      <c r="H4967" s="5">
        <v>748</v>
      </c>
      <c r="I4967" t="str">
        <f>IF(AND(D4967=受益地検索!$I$2,E4967=受益地検索!$E$2),A4967,"")</f>
        <v/>
      </c>
    </row>
    <row r="4968" spans="1:9" x14ac:dyDescent="0.15">
      <c r="A4968">
        <f t="shared" si="77"/>
        <v>4967</v>
      </c>
      <c r="B4968" s="2" t="s">
        <v>885</v>
      </c>
      <c r="C4968" s="2" t="s">
        <v>126</v>
      </c>
      <c r="D4968" s="2" t="s">
        <v>127</v>
      </c>
      <c r="E4968" s="3">
        <v>342</v>
      </c>
      <c r="F4968" s="3">
        <v>4</v>
      </c>
      <c r="G4968" s="3">
        <v>0</v>
      </c>
      <c r="H4968" s="5">
        <v>65</v>
      </c>
      <c r="I4968" t="str">
        <f>IF(AND(D4968=受益地検索!$I$2,E4968=受益地検索!$E$2),A4968,"")</f>
        <v/>
      </c>
    </row>
    <row r="4969" spans="1:9" x14ac:dyDescent="0.15">
      <c r="A4969">
        <f t="shared" si="77"/>
        <v>4968</v>
      </c>
      <c r="B4969" s="2" t="s">
        <v>885</v>
      </c>
      <c r="C4969" s="2" t="s">
        <v>126</v>
      </c>
      <c r="D4969" s="2" t="s">
        <v>127</v>
      </c>
      <c r="E4969" s="3">
        <v>345</v>
      </c>
      <c r="F4969" s="3">
        <v>6</v>
      </c>
      <c r="G4969" s="3">
        <v>0</v>
      </c>
      <c r="H4969" s="5">
        <v>785</v>
      </c>
      <c r="I4969" t="str">
        <f>IF(AND(D4969=受益地検索!$I$2,E4969=受益地検索!$E$2),A4969,"")</f>
        <v/>
      </c>
    </row>
    <row r="4970" spans="1:9" x14ac:dyDescent="0.15">
      <c r="A4970">
        <f t="shared" si="77"/>
        <v>4969</v>
      </c>
      <c r="B4970" s="2" t="s">
        <v>885</v>
      </c>
      <c r="C4970" s="2" t="s">
        <v>126</v>
      </c>
      <c r="D4970" s="2" t="s">
        <v>127</v>
      </c>
      <c r="E4970" s="3">
        <v>346</v>
      </c>
      <c r="F4970" s="3">
        <v>2</v>
      </c>
      <c r="G4970" s="3">
        <v>0</v>
      </c>
      <c r="H4970" s="5">
        <v>1156</v>
      </c>
      <c r="I4970" t="str">
        <f>IF(AND(D4970=受益地検索!$I$2,E4970=受益地検索!$E$2),A4970,"")</f>
        <v/>
      </c>
    </row>
    <row r="4971" spans="1:9" x14ac:dyDescent="0.15">
      <c r="A4971">
        <f t="shared" si="77"/>
        <v>4970</v>
      </c>
      <c r="B4971" s="2" t="s">
        <v>885</v>
      </c>
      <c r="C4971" s="2" t="s">
        <v>126</v>
      </c>
      <c r="D4971" s="2" t="s">
        <v>127</v>
      </c>
      <c r="E4971" s="3">
        <v>360</v>
      </c>
      <c r="F4971" s="3">
        <v>0</v>
      </c>
      <c r="G4971" s="3">
        <v>0</v>
      </c>
      <c r="H4971" s="5">
        <v>286</v>
      </c>
      <c r="I4971" t="str">
        <f>IF(AND(D4971=受益地検索!$I$2,E4971=受益地検索!$E$2),A4971,"")</f>
        <v/>
      </c>
    </row>
    <row r="4972" spans="1:9" x14ac:dyDescent="0.15">
      <c r="A4972">
        <f t="shared" si="77"/>
        <v>4971</v>
      </c>
      <c r="B4972" s="2" t="s">
        <v>885</v>
      </c>
      <c r="C4972" s="2" t="s">
        <v>128</v>
      </c>
      <c r="D4972" s="2" t="s">
        <v>129</v>
      </c>
      <c r="E4972" s="3">
        <v>1</v>
      </c>
      <c r="F4972" s="3">
        <v>1</v>
      </c>
      <c r="G4972" s="3">
        <v>0</v>
      </c>
      <c r="H4972" s="5">
        <v>1710</v>
      </c>
      <c r="I4972" t="str">
        <f>IF(AND(D4972=受益地検索!$I$2,E4972=受益地検索!$E$2),A4972,"")</f>
        <v/>
      </c>
    </row>
    <row r="4973" spans="1:9" x14ac:dyDescent="0.15">
      <c r="A4973">
        <f t="shared" si="77"/>
        <v>4972</v>
      </c>
      <c r="B4973" s="2" t="s">
        <v>885</v>
      </c>
      <c r="C4973" s="2" t="s">
        <v>128</v>
      </c>
      <c r="D4973" s="2" t="s">
        <v>129</v>
      </c>
      <c r="E4973" s="3">
        <v>1</v>
      </c>
      <c r="F4973" s="3">
        <v>2</v>
      </c>
      <c r="G4973" s="3">
        <v>0</v>
      </c>
      <c r="H4973" s="5">
        <v>877</v>
      </c>
      <c r="I4973" t="str">
        <f>IF(AND(D4973=受益地検索!$I$2,E4973=受益地検索!$E$2),A4973,"")</f>
        <v/>
      </c>
    </row>
    <row r="4974" spans="1:9" x14ac:dyDescent="0.15">
      <c r="A4974">
        <f t="shared" si="77"/>
        <v>4973</v>
      </c>
      <c r="B4974" s="2" t="s">
        <v>885</v>
      </c>
      <c r="C4974" s="2" t="s">
        <v>128</v>
      </c>
      <c r="D4974" s="2" t="s">
        <v>129</v>
      </c>
      <c r="E4974" s="3">
        <v>1</v>
      </c>
      <c r="F4974" s="3">
        <v>4</v>
      </c>
      <c r="G4974" s="3">
        <v>0</v>
      </c>
      <c r="H4974" s="5">
        <v>792</v>
      </c>
      <c r="I4974" t="str">
        <f>IF(AND(D4974=受益地検索!$I$2,E4974=受益地検索!$E$2),A4974,"")</f>
        <v/>
      </c>
    </row>
    <row r="4975" spans="1:9" x14ac:dyDescent="0.15">
      <c r="A4975">
        <f t="shared" si="77"/>
        <v>4974</v>
      </c>
      <c r="B4975" s="2" t="s">
        <v>885</v>
      </c>
      <c r="C4975" s="2" t="s">
        <v>128</v>
      </c>
      <c r="D4975" s="2" t="s">
        <v>129</v>
      </c>
      <c r="E4975" s="3">
        <v>2</v>
      </c>
      <c r="F4975" s="3">
        <v>0</v>
      </c>
      <c r="G4975" s="3">
        <v>0</v>
      </c>
      <c r="H4975" s="5">
        <v>886</v>
      </c>
      <c r="I4975" t="str">
        <f>IF(AND(D4975=受益地検索!$I$2,E4975=受益地検索!$E$2),A4975,"")</f>
        <v/>
      </c>
    </row>
    <row r="4976" spans="1:9" x14ac:dyDescent="0.15">
      <c r="A4976">
        <f t="shared" si="77"/>
        <v>4975</v>
      </c>
      <c r="B4976" s="2" t="s">
        <v>885</v>
      </c>
      <c r="C4976" s="2" t="s">
        <v>128</v>
      </c>
      <c r="D4976" s="2" t="s">
        <v>129</v>
      </c>
      <c r="E4976" s="3">
        <v>3</v>
      </c>
      <c r="F4976" s="3">
        <v>0</v>
      </c>
      <c r="G4976" s="3">
        <v>0</v>
      </c>
      <c r="H4976" s="5">
        <v>901</v>
      </c>
      <c r="I4976" t="str">
        <f>IF(AND(D4976=受益地検索!$I$2,E4976=受益地検索!$E$2),A4976,"")</f>
        <v/>
      </c>
    </row>
    <row r="4977" spans="1:9" x14ac:dyDescent="0.15">
      <c r="A4977">
        <f t="shared" si="77"/>
        <v>4976</v>
      </c>
      <c r="B4977" s="2" t="s">
        <v>885</v>
      </c>
      <c r="C4977" s="2" t="s">
        <v>128</v>
      </c>
      <c r="D4977" s="2" t="s">
        <v>129</v>
      </c>
      <c r="E4977" s="3">
        <v>4</v>
      </c>
      <c r="F4977" s="3">
        <v>0</v>
      </c>
      <c r="G4977" s="3">
        <v>0</v>
      </c>
      <c r="H4977" s="5">
        <v>1603</v>
      </c>
      <c r="I4977" t="str">
        <f>IF(AND(D4977=受益地検索!$I$2,E4977=受益地検索!$E$2),A4977,"")</f>
        <v/>
      </c>
    </row>
    <row r="4978" spans="1:9" x14ac:dyDescent="0.15">
      <c r="A4978">
        <f t="shared" si="77"/>
        <v>4977</v>
      </c>
      <c r="B4978" s="2" t="s">
        <v>885</v>
      </c>
      <c r="C4978" s="2" t="s">
        <v>128</v>
      </c>
      <c r="D4978" s="2" t="s">
        <v>129</v>
      </c>
      <c r="E4978" s="3">
        <v>5</v>
      </c>
      <c r="F4978" s="3">
        <v>1</v>
      </c>
      <c r="G4978" s="3">
        <v>0</v>
      </c>
      <c r="H4978" s="5">
        <v>1553</v>
      </c>
      <c r="I4978" t="str">
        <f>IF(AND(D4978=受益地検索!$I$2,E4978=受益地検索!$E$2),A4978,"")</f>
        <v/>
      </c>
    </row>
    <row r="4979" spans="1:9" x14ac:dyDescent="0.15">
      <c r="A4979">
        <f t="shared" si="77"/>
        <v>4978</v>
      </c>
      <c r="B4979" s="2" t="s">
        <v>885</v>
      </c>
      <c r="C4979" s="2" t="s">
        <v>128</v>
      </c>
      <c r="D4979" s="2" t="s">
        <v>129</v>
      </c>
      <c r="E4979" s="3">
        <v>7</v>
      </c>
      <c r="F4979" s="3">
        <v>1</v>
      </c>
      <c r="G4979" s="3">
        <v>0</v>
      </c>
      <c r="H4979" s="5">
        <v>1039</v>
      </c>
      <c r="I4979" t="str">
        <f>IF(AND(D4979=受益地検索!$I$2,E4979=受益地検索!$E$2),A4979,"")</f>
        <v/>
      </c>
    </row>
    <row r="4980" spans="1:9" x14ac:dyDescent="0.15">
      <c r="A4980">
        <f t="shared" si="77"/>
        <v>4979</v>
      </c>
      <c r="B4980" s="2" t="s">
        <v>885</v>
      </c>
      <c r="C4980" s="2" t="s">
        <v>128</v>
      </c>
      <c r="D4980" s="2" t="s">
        <v>129</v>
      </c>
      <c r="E4980" s="3">
        <v>8</v>
      </c>
      <c r="F4980" s="3">
        <v>0</v>
      </c>
      <c r="G4980" s="3">
        <v>0</v>
      </c>
      <c r="H4980" s="5">
        <v>1885</v>
      </c>
      <c r="I4980" t="str">
        <f>IF(AND(D4980=受益地検索!$I$2,E4980=受益地検索!$E$2),A4980,"")</f>
        <v/>
      </c>
    </row>
    <row r="4981" spans="1:9" x14ac:dyDescent="0.15">
      <c r="A4981">
        <f t="shared" si="77"/>
        <v>4980</v>
      </c>
      <c r="B4981" s="2" t="s">
        <v>885</v>
      </c>
      <c r="C4981" s="2" t="s">
        <v>128</v>
      </c>
      <c r="D4981" s="2" t="s">
        <v>129</v>
      </c>
      <c r="E4981" s="3">
        <v>9</v>
      </c>
      <c r="F4981" s="3">
        <v>0</v>
      </c>
      <c r="G4981" s="3">
        <v>0</v>
      </c>
      <c r="H4981" s="5">
        <v>1512</v>
      </c>
      <c r="I4981" t="str">
        <f>IF(AND(D4981=受益地検索!$I$2,E4981=受益地検索!$E$2),A4981,"")</f>
        <v/>
      </c>
    </row>
    <row r="4982" spans="1:9" x14ac:dyDescent="0.15">
      <c r="A4982">
        <f t="shared" si="77"/>
        <v>4981</v>
      </c>
      <c r="B4982" s="2" t="s">
        <v>885</v>
      </c>
      <c r="C4982" s="2" t="s">
        <v>128</v>
      </c>
      <c r="D4982" s="2" t="s">
        <v>129</v>
      </c>
      <c r="E4982" s="3">
        <v>10</v>
      </c>
      <c r="F4982" s="3">
        <v>0</v>
      </c>
      <c r="G4982" s="3">
        <v>0</v>
      </c>
      <c r="H4982" s="5">
        <v>1028</v>
      </c>
      <c r="I4982" t="str">
        <f>IF(AND(D4982=受益地検索!$I$2,E4982=受益地検索!$E$2),A4982,"")</f>
        <v/>
      </c>
    </row>
    <row r="4983" spans="1:9" x14ac:dyDescent="0.15">
      <c r="A4983">
        <f t="shared" si="77"/>
        <v>4982</v>
      </c>
      <c r="B4983" s="2" t="s">
        <v>885</v>
      </c>
      <c r="C4983" s="2" t="s">
        <v>128</v>
      </c>
      <c r="D4983" s="2" t="s">
        <v>129</v>
      </c>
      <c r="E4983" s="3">
        <v>11</v>
      </c>
      <c r="F4983" s="3">
        <v>0</v>
      </c>
      <c r="G4983" s="3">
        <v>0</v>
      </c>
      <c r="H4983" s="5">
        <v>849</v>
      </c>
      <c r="I4983" t="str">
        <f>IF(AND(D4983=受益地検索!$I$2,E4983=受益地検索!$E$2),A4983,"")</f>
        <v/>
      </c>
    </row>
    <row r="4984" spans="1:9" x14ac:dyDescent="0.15">
      <c r="A4984">
        <f t="shared" si="77"/>
        <v>4983</v>
      </c>
      <c r="B4984" s="2" t="s">
        <v>885</v>
      </c>
      <c r="C4984" s="2" t="s">
        <v>128</v>
      </c>
      <c r="D4984" s="2" t="s">
        <v>129</v>
      </c>
      <c r="E4984" s="3">
        <v>12</v>
      </c>
      <c r="F4984" s="3">
        <v>1</v>
      </c>
      <c r="G4984" s="3">
        <v>0</v>
      </c>
      <c r="H4984" s="5">
        <v>876</v>
      </c>
      <c r="I4984" t="str">
        <f>IF(AND(D4984=受益地検索!$I$2,E4984=受益地検索!$E$2),A4984,"")</f>
        <v/>
      </c>
    </row>
    <row r="4985" spans="1:9" x14ac:dyDescent="0.15">
      <c r="A4985">
        <f t="shared" si="77"/>
        <v>4984</v>
      </c>
      <c r="B4985" s="2" t="s">
        <v>885</v>
      </c>
      <c r="C4985" s="2" t="s">
        <v>128</v>
      </c>
      <c r="D4985" s="2" t="s">
        <v>129</v>
      </c>
      <c r="E4985" s="3">
        <v>13</v>
      </c>
      <c r="F4985" s="3">
        <v>1</v>
      </c>
      <c r="G4985" s="3">
        <v>0</v>
      </c>
      <c r="H4985" s="5">
        <v>1828</v>
      </c>
      <c r="I4985" t="str">
        <f>IF(AND(D4985=受益地検索!$I$2,E4985=受益地検索!$E$2),A4985,"")</f>
        <v/>
      </c>
    </row>
    <row r="4986" spans="1:9" x14ac:dyDescent="0.15">
      <c r="A4986">
        <f t="shared" si="77"/>
        <v>4985</v>
      </c>
      <c r="B4986" s="2" t="s">
        <v>885</v>
      </c>
      <c r="C4986" s="2" t="s">
        <v>128</v>
      </c>
      <c r="D4986" s="2" t="s">
        <v>129</v>
      </c>
      <c r="E4986" s="3">
        <v>14</v>
      </c>
      <c r="F4986" s="3">
        <v>1</v>
      </c>
      <c r="G4986" s="3">
        <v>0</v>
      </c>
      <c r="H4986" s="5">
        <v>978</v>
      </c>
      <c r="I4986" t="str">
        <f>IF(AND(D4986=受益地検索!$I$2,E4986=受益地検索!$E$2),A4986,"")</f>
        <v/>
      </c>
    </row>
    <row r="4987" spans="1:9" x14ac:dyDescent="0.15">
      <c r="A4987">
        <f t="shared" si="77"/>
        <v>4986</v>
      </c>
      <c r="B4987" s="2" t="s">
        <v>885</v>
      </c>
      <c r="C4987" s="2" t="s">
        <v>128</v>
      </c>
      <c r="D4987" s="2" t="s">
        <v>129</v>
      </c>
      <c r="E4987" s="3">
        <v>14</v>
      </c>
      <c r="F4987" s="3">
        <v>3</v>
      </c>
      <c r="G4987" s="3">
        <v>1</v>
      </c>
      <c r="H4987" s="5">
        <v>1073</v>
      </c>
      <c r="I4987" t="str">
        <f>IF(AND(D4987=受益地検索!$I$2,E4987=受益地検索!$E$2),A4987,"")</f>
        <v/>
      </c>
    </row>
    <row r="4988" spans="1:9" x14ac:dyDescent="0.15">
      <c r="A4988">
        <f t="shared" si="77"/>
        <v>4987</v>
      </c>
      <c r="B4988" s="2" t="s">
        <v>885</v>
      </c>
      <c r="C4988" s="2" t="s">
        <v>128</v>
      </c>
      <c r="D4988" s="2" t="s">
        <v>129</v>
      </c>
      <c r="E4988" s="3">
        <v>14</v>
      </c>
      <c r="F4988" s="3">
        <v>3</v>
      </c>
      <c r="G4988" s="3">
        <v>2</v>
      </c>
      <c r="H4988" s="5">
        <v>43</v>
      </c>
      <c r="I4988" t="str">
        <f>IF(AND(D4988=受益地検索!$I$2,E4988=受益地検索!$E$2),A4988,"")</f>
        <v/>
      </c>
    </row>
    <row r="4989" spans="1:9" x14ac:dyDescent="0.15">
      <c r="A4989">
        <f t="shared" si="77"/>
        <v>4988</v>
      </c>
      <c r="B4989" s="2" t="s">
        <v>885</v>
      </c>
      <c r="C4989" s="2" t="s">
        <v>128</v>
      </c>
      <c r="D4989" s="2" t="s">
        <v>129</v>
      </c>
      <c r="E4989" s="3">
        <v>15</v>
      </c>
      <c r="F4989" s="3">
        <v>1</v>
      </c>
      <c r="G4989" s="3">
        <v>0</v>
      </c>
      <c r="H4989" s="5">
        <v>1139</v>
      </c>
      <c r="I4989" t="str">
        <f>IF(AND(D4989=受益地検索!$I$2,E4989=受益地検索!$E$2),A4989,"")</f>
        <v/>
      </c>
    </row>
    <row r="4990" spans="1:9" x14ac:dyDescent="0.15">
      <c r="A4990">
        <f t="shared" si="77"/>
        <v>4989</v>
      </c>
      <c r="B4990" s="2" t="s">
        <v>885</v>
      </c>
      <c r="C4990" s="2" t="s">
        <v>128</v>
      </c>
      <c r="D4990" s="2" t="s">
        <v>129</v>
      </c>
      <c r="E4990" s="3">
        <v>16</v>
      </c>
      <c r="F4990" s="3">
        <v>1</v>
      </c>
      <c r="G4990" s="3">
        <v>0</v>
      </c>
      <c r="H4990" s="5">
        <v>2044</v>
      </c>
      <c r="I4990" t="str">
        <f>IF(AND(D4990=受益地検索!$I$2,E4990=受益地検索!$E$2),A4990,"")</f>
        <v/>
      </c>
    </row>
    <row r="4991" spans="1:9" x14ac:dyDescent="0.15">
      <c r="A4991">
        <f t="shared" si="77"/>
        <v>4990</v>
      </c>
      <c r="B4991" s="2" t="s">
        <v>885</v>
      </c>
      <c r="C4991" s="2" t="s">
        <v>128</v>
      </c>
      <c r="D4991" s="2" t="s">
        <v>129</v>
      </c>
      <c r="E4991" s="3">
        <v>17</v>
      </c>
      <c r="F4991" s="3">
        <v>1</v>
      </c>
      <c r="G4991" s="3">
        <v>0</v>
      </c>
      <c r="H4991" s="5">
        <v>1985</v>
      </c>
      <c r="I4991" t="str">
        <f>IF(AND(D4991=受益地検索!$I$2,E4991=受益地検索!$E$2),A4991,"")</f>
        <v/>
      </c>
    </row>
    <row r="4992" spans="1:9" x14ac:dyDescent="0.15">
      <c r="A4992">
        <f t="shared" si="77"/>
        <v>4991</v>
      </c>
      <c r="B4992" s="2" t="s">
        <v>885</v>
      </c>
      <c r="C4992" s="2" t="s">
        <v>128</v>
      </c>
      <c r="D4992" s="2" t="s">
        <v>129</v>
      </c>
      <c r="E4992" s="3">
        <v>18</v>
      </c>
      <c r="F4992" s="3">
        <v>1</v>
      </c>
      <c r="G4992" s="3">
        <v>0</v>
      </c>
      <c r="H4992" s="5">
        <v>778</v>
      </c>
      <c r="I4992" t="str">
        <f>IF(AND(D4992=受益地検索!$I$2,E4992=受益地検索!$E$2),A4992,"")</f>
        <v/>
      </c>
    </row>
    <row r="4993" spans="1:9" x14ac:dyDescent="0.15">
      <c r="A4993">
        <f t="shared" si="77"/>
        <v>4992</v>
      </c>
      <c r="B4993" s="2" t="s">
        <v>885</v>
      </c>
      <c r="C4993" s="2" t="s">
        <v>128</v>
      </c>
      <c r="D4993" s="2" t="s">
        <v>129</v>
      </c>
      <c r="E4993" s="3">
        <v>20</v>
      </c>
      <c r="F4993" s="3">
        <v>1</v>
      </c>
      <c r="G4993" s="3">
        <v>0</v>
      </c>
      <c r="H4993" s="5">
        <v>457</v>
      </c>
      <c r="I4993" t="str">
        <f>IF(AND(D4993=受益地検索!$I$2,E4993=受益地検索!$E$2),A4993,"")</f>
        <v/>
      </c>
    </row>
    <row r="4994" spans="1:9" x14ac:dyDescent="0.15">
      <c r="A4994">
        <f t="shared" si="77"/>
        <v>4993</v>
      </c>
      <c r="B4994" s="2" t="s">
        <v>885</v>
      </c>
      <c r="C4994" s="2" t="s">
        <v>128</v>
      </c>
      <c r="D4994" s="2" t="s">
        <v>129</v>
      </c>
      <c r="E4994" s="3">
        <v>22</v>
      </c>
      <c r="F4994" s="3">
        <v>1</v>
      </c>
      <c r="G4994" s="3">
        <v>0</v>
      </c>
      <c r="H4994" s="5">
        <v>971</v>
      </c>
      <c r="I4994" t="str">
        <f>IF(AND(D4994=受益地検索!$I$2,E4994=受益地検索!$E$2),A4994,"")</f>
        <v/>
      </c>
    </row>
    <row r="4995" spans="1:9" x14ac:dyDescent="0.15">
      <c r="A4995">
        <f t="shared" si="77"/>
        <v>4994</v>
      </c>
      <c r="B4995" s="2" t="s">
        <v>885</v>
      </c>
      <c r="C4995" s="2" t="s">
        <v>128</v>
      </c>
      <c r="D4995" s="2" t="s">
        <v>129</v>
      </c>
      <c r="E4995" s="3">
        <v>23</v>
      </c>
      <c r="F4995" s="3">
        <v>1</v>
      </c>
      <c r="G4995" s="3">
        <v>0</v>
      </c>
      <c r="H4995" s="5">
        <v>457</v>
      </c>
      <c r="I4995" t="str">
        <f>IF(AND(D4995=受益地検索!$I$2,E4995=受益地検索!$E$2),A4995,"")</f>
        <v/>
      </c>
    </row>
    <row r="4996" spans="1:9" x14ac:dyDescent="0.15">
      <c r="A4996">
        <f t="shared" ref="A4996:A5059" si="78">A4995+1</f>
        <v>4995</v>
      </c>
      <c r="B4996" s="2" t="s">
        <v>885</v>
      </c>
      <c r="C4996" s="2" t="s">
        <v>128</v>
      </c>
      <c r="D4996" s="2" t="s">
        <v>129</v>
      </c>
      <c r="E4996" s="3">
        <v>23</v>
      </c>
      <c r="F4996" s="3">
        <v>2</v>
      </c>
      <c r="G4996" s="3">
        <v>0</v>
      </c>
      <c r="H4996" s="5">
        <v>611</v>
      </c>
      <c r="I4996" t="str">
        <f>IF(AND(D4996=受益地検索!$I$2,E4996=受益地検索!$E$2),A4996,"")</f>
        <v/>
      </c>
    </row>
    <row r="4997" spans="1:9" x14ac:dyDescent="0.15">
      <c r="A4997">
        <f t="shared" si="78"/>
        <v>4996</v>
      </c>
      <c r="B4997" s="2" t="s">
        <v>885</v>
      </c>
      <c r="C4997" s="2" t="s">
        <v>128</v>
      </c>
      <c r="D4997" s="2" t="s">
        <v>129</v>
      </c>
      <c r="E4997" s="3">
        <v>25</v>
      </c>
      <c r="F4997" s="3">
        <v>5</v>
      </c>
      <c r="G4997" s="3">
        <v>0</v>
      </c>
      <c r="H4997" s="5">
        <v>353</v>
      </c>
      <c r="I4997" t="str">
        <f>IF(AND(D4997=受益地検索!$I$2,E4997=受益地検索!$E$2),A4997,"")</f>
        <v/>
      </c>
    </row>
    <row r="4998" spans="1:9" x14ac:dyDescent="0.15">
      <c r="A4998">
        <f t="shared" si="78"/>
        <v>4997</v>
      </c>
      <c r="B4998" s="2" t="s">
        <v>885</v>
      </c>
      <c r="C4998" s="2" t="s">
        <v>128</v>
      </c>
      <c r="D4998" s="2" t="s">
        <v>129</v>
      </c>
      <c r="E4998" s="3">
        <v>28</v>
      </c>
      <c r="F4998" s="3">
        <v>1</v>
      </c>
      <c r="G4998" s="3">
        <v>0</v>
      </c>
      <c r="H4998" s="5">
        <v>212</v>
      </c>
      <c r="I4998" t="str">
        <f>IF(AND(D4998=受益地検索!$I$2,E4998=受益地検索!$E$2),A4998,"")</f>
        <v/>
      </c>
    </row>
    <row r="4999" spans="1:9" x14ac:dyDescent="0.15">
      <c r="A4999">
        <f t="shared" si="78"/>
        <v>4998</v>
      </c>
      <c r="B4999" s="2" t="s">
        <v>885</v>
      </c>
      <c r="C4999" s="2" t="s">
        <v>128</v>
      </c>
      <c r="D4999" s="2" t="s">
        <v>129</v>
      </c>
      <c r="E4999" s="3">
        <v>29</v>
      </c>
      <c r="F4999" s="3">
        <v>1</v>
      </c>
      <c r="G4999" s="3">
        <v>0</v>
      </c>
      <c r="H4999" s="5">
        <v>798</v>
      </c>
      <c r="I4999" t="str">
        <f>IF(AND(D4999=受益地検索!$I$2,E4999=受益地検索!$E$2),A4999,"")</f>
        <v/>
      </c>
    </row>
    <row r="5000" spans="1:9" x14ac:dyDescent="0.15">
      <c r="A5000">
        <f t="shared" si="78"/>
        <v>4999</v>
      </c>
      <c r="B5000" s="2" t="s">
        <v>885</v>
      </c>
      <c r="C5000" s="2" t="s">
        <v>128</v>
      </c>
      <c r="D5000" s="2" t="s">
        <v>129</v>
      </c>
      <c r="E5000" s="3">
        <v>31</v>
      </c>
      <c r="F5000" s="3">
        <v>1</v>
      </c>
      <c r="G5000" s="3">
        <v>0</v>
      </c>
      <c r="H5000" s="5">
        <v>806</v>
      </c>
      <c r="I5000" t="str">
        <f>IF(AND(D5000=受益地検索!$I$2,E5000=受益地検索!$E$2),A5000,"")</f>
        <v/>
      </c>
    </row>
    <row r="5001" spans="1:9" x14ac:dyDescent="0.15">
      <c r="A5001">
        <f t="shared" si="78"/>
        <v>5000</v>
      </c>
      <c r="B5001" s="2" t="s">
        <v>885</v>
      </c>
      <c r="C5001" s="2" t="s">
        <v>128</v>
      </c>
      <c r="D5001" s="2" t="s">
        <v>129</v>
      </c>
      <c r="E5001" s="3">
        <v>32</v>
      </c>
      <c r="F5001" s="3">
        <v>1</v>
      </c>
      <c r="G5001" s="3">
        <v>0</v>
      </c>
      <c r="H5001" s="5">
        <v>1346</v>
      </c>
      <c r="I5001" t="str">
        <f>IF(AND(D5001=受益地検索!$I$2,E5001=受益地検索!$E$2),A5001,"")</f>
        <v/>
      </c>
    </row>
    <row r="5002" spans="1:9" x14ac:dyDescent="0.15">
      <c r="A5002">
        <f t="shared" si="78"/>
        <v>5001</v>
      </c>
      <c r="B5002" s="2" t="s">
        <v>885</v>
      </c>
      <c r="C5002" s="2" t="s">
        <v>128</v>
      </c>
      <c r="D5002" s="2" t="s">
        <v>129</v>
      </c>
      <c r="E5002" s="3">
        <v>34</v>
      </c>
      <c r="F5002" s="3">
        <v>1</v>
      </c>
      <c r="G5002" s="3">
        <v>0</v>
      </c>
      <c r="H5002" s="5">
        <v>555</v>
      </c>
      <c r="I5002" t="str">
        <f>IF(AND(D5002=受益地検索!$I$2,E5002=受益地検索!$E$2),A5002,"")</f>
        <v/>
      </c>
    </row>
    <row r="5003" spans="1:9" x14ac:dyDescent="0.15">
      <c r="A5003">
        <f t="shared" si="78"/>
        <v>5002</v>
      </c>
      <c r="B5003" s="2" t="s">
        <v>885</v>
      </c>
      <c r="C5003" s="2" t="s">
        <v>128</v>
      </c>
      <c r="D5003" s="2" t="s">
        <v>129</v>
      </c>
      <c r="E5003" s="3">
        <v>34</v>
      </c>
      <c r="F5003" s="3">
        <v>3</v>
      </c>
      <c r="G5003" s="3">
        <v>0</v>
      </c>
      <c r="H5003" s="5">
        <v>445</v>
      </c>
      <c r="I5003" t="str">
        <f>IF(AND(D5003=受益地検索!$I$2,E5003=受益地検索!$E$2),A5003,"")</f>
        <v/>
      </c>
    </row>
    <row r="5004" spans="1:9" x14ac:dyDescent="0.15">
      <c r="A5004">
        <f t="shared" si="78"/>
        <v>5003</v>
      </c>
      <c r="B5004" s="2" t="s">
        <v>885</v>
      </c>
      <c r="C5004" s="2" t="s">
        <v>128</v>
      </c>
      <c r="D5004" s="2" t="s">
        <v>129</v>
      </c>
      <c r="E5004" s="3">
        <v>35</v>
      </c>
      <c r="F5004" s="3">
        <v>1</v>
      </c>
      <c r="G5004" s="3">
        <v>0</v>
      </c>
      <c r="H5004" s="5">
        <v>642</v>
      </c>
      <c r="I5004" t="str">
        <f>IF(AND(D5004=受益地検索!$I$2,E5004=受益地検索!$E$2),A5004,"")</f>
        <v/>
      </c>
    </row>
    <row r="5005" spans="1:9" x14ac:dyDescent="0.15">
      <c r="A5005">
        <f t="shared" si="78"/>
        <v>5004</v>
      </c>
      <c r="B5005" s="2" t="s">
        <v>885</v>
      </c>
      <c r="C5005" s="2" t="s">
        <v>128</v>
      </c>
      <c r="D5005" s="2" t="s">
        <v>129</v>
      </c>
      <c r="E5005" s="3">
        <v>36</v>
      </c>
      <c r="F5005" s="3">
        <v>1</v>
      </c>
      <c r="G5005" s="3">
        <v>0</v>
      </c>
      <c r="H5005" s="5">
        <v>870</v>
      </c>
      <c r="I5005" t="str">
        <f>IF(AND(D5005=受益地検索!$I$2,E5005=受益地検索!$E$2),A5005,"")</f>
        <v/>
      </c>
    </row>
    <row r="5006" spans="1:9" x14ac:dyDescent="0.15">
      <c r="A5006">
        <f t="shared" si="78"/>
        <v>5005</v>
      </c>
      <c r="B5006" s="2" t="s">
        <v>885</v>
      </c>
      <c r="C5006" s="2" t="s">
        <v>128</v>
      </c>
      <c r="D5006" s="2" t="s">
        <v>129</v>
      </c>
      <c r="E5006" s="3">
        <v>37</v>
      </c>
      <c r="F5006" s="3">
        <v>1</v>
      </c>
      <c r="G5006" s="3">
        <v>1</v>
      </c>
      <c r="H5006" s="5">
        <v>220</v>
      </c>
      <c r="I5006" t="str">
        <f>IF(AND(D5006=受益地検索!$I$2,E5006=受益地検索!$E$2),A5006,"")</f>
        <v/>
      </c>
    </row>
    <row r="5007" spans="1:9" x14ac:dyDescent="0.15">
      <c r="A5007">
        <f t="shared" si="78"/>
        <v>5006</v>
      </c>
      <c r="B5007" s="2" t="s">
        <v>885</v>
      </c>
      <c r="C5007" s="2" t="s">
        <v>128</v>
      </c>
      <c r="D5007" s="2" t="s">
        <v>129</v>
      </c>
      <c r="E5007" s="3">
        <v>37</v>
      </c>
      <c r="F5007" s="3">
        <v>1</v>
      </c>
      <c r="G5007" s="3">
        <v>2</v>
      </c>
      <c r="H5007" s="5">
        <v>60</v>
      </c>
      <c r="I5007" t="str">
        <f>IF(AND(D5007=受益地検索!$I$2,E5007=受益地検索!$E$2),A5007,"")</f>
        <v/>
      </c>
    </row>
    <row r="5008" spans="1:9" x14ac:dyDescent="0.15">
      <c r="A5008">
        <f t="shared" si="78"/>
        <v>5007</v>
      </c>
      <c r="B5008" s="2" t="s">
        <v>885</v>
      </c>
      <c r="C5008" s="2" t="s">
        <v>128</v>
      </c>
      <c r="D5008" s="2" t="s">
        <v>129</v>
      </c>
      <c r="E5008" s="3">
        <v>38</v>
      </c>
      <c r="F5008" s="3">
        <v>0</v>
      </c>
      <c r="G5008" s="3">
        <v>0</v>
      </c>
      <c r="H5008" s="5">
        <v>1612</v>
      </c>
      <c r="I5008" t="str">
        <f>IF(AND(D5008=受益地検索!$I$2,E5008=受益地検索!$E$2),A5008,"")</f>
        <v/>
      </c>
    </row>
    <row r="5009" spans="1:9" x14ac:dyDescent="0.15">
      <c r="A5009">
        <f t="shared" si="78"/>
        <v>5008</v>
      </c>
      <c r="B5009" s="2" t="s">
        <v>885</v>
      </c>
      <c r="C5009" s="2" t="s">
        <v>128</v>
      </c>
      <c r="D5009" s="2" t="s">
        <v>129</v>
      </c>
      <c r="E5009" s="3">
        <v>39</v>
      </c>
      <c r="F5009" s="3">
        <v>0</v>
      </c>
      <c r="G5009" s="3">
        <v>0</v>
      </c>
      <c r="H5009" s="5">
        <v>1011</v>
      </c>
      <c r="I5009" t="str">
        <f>IF(AND(D5009=受益地検索!$I$2,E5009=受益地検索!$E$2),A5009,"")</f>
        <v/>
      </c>
    </row>
    <row r="5010" spans="1:9" x14ac:dyDescent="0.15">
      <c r="A5010">
        <f t="shared" si="78"/>
        <v>5009</v>
      </c>
      <c r="B5010" s="2" t="s">
        <v>885</v>
      </c>
      <c r="C5010" s="2" t="s">
        <v>128</v>
      </c>
      <c r="D5010" s="2" t="s">
        <v>129</v>
      </c>
      <c r="E5010" s="3">
        <v>40</v>
      </c>
      <c r="F5010" s="3">
        <v>0</v>
      </c>
      <c r="G5010" s="3">
        <v>0</v>
      </c>
      <c r="H5010" s="5">
        <v>1528</v>
      </c>
      <c r="I5010" t="str">
        <f>IF(AND(D5010=受益地検索!$I$2,E5010=受益地検索!$E$2),A5010,"")</f>
        <v/>
      </c>
    </row>
    <row r="5011" spans="1:9" x14ac:dyDescent="0.15">
      <c r="A5011">
        <f t="shared" si="78"/>
        <v>5010</v>
      </c>
      <c r="B5011" s="2" t="s">
        <v>885</v>
      </c>
      <c r="C5011" s="2" t="s">
        <v>128</v>
      </c>
      <c r="D5011" s="2" t="s">
        <v>129</v>
      </c>
      <c r="E5011" s="3">
        <v>42</v>
      </c>
      <c r="F5011" s="3">
        <v>0</v>
      </c>
      <c r="G5011" s="3">
        <v>0</v>
      </c>
      <c r="H5011" s="5">
        <v>1070</v>
      </c>
      <c r="I5011" t="str">
        <f>IF(AND(D5011=受益地検索!$I$2,E5011=受益地検索!$E$2),A5011,"")</f>
        <v/>
      </c>
    </row>
    <row r="5012" spans="1:9" x14ac:dyDescent="0.15">
      <c r="A5012">
        <f t="shared" si="78"/>
        <v>5011</v>
      </c>
      <c r="B5012" s="2" t="s">
        <v>885</v>
      </c>
      <c r="C5012" s="2" t="s">
        <v>128</v>
      </c>
      <c r="D5012" s="2" t="s">
        <v>129</v>
      </c>
      <c r="E5012" s="3">
        <v>44</v>
      </c>
      <c r="F5012" s="3">
        <v>0</v>
      </c>
      <c r="G5012" s="3">
        <v>0</v>
      </c>
      <c r="H5012" s="5">
        <v>2205</v>
      </c>
      <c r="I5012" t="str">
        <f>IF(AND(D5012=受益地検索!$I$2,E5012=受益地検索!$E$2),A5012,"")</f>
        <v/>
      </c>
    </row>
    <row r="5013" spans="1:9" x14ac:dyDescent="0.15">
      <c r="A5013">
        <f t="shared" si="78"/>
        <v>5012</v>
      </c>
      <c r="B5013" s="2" t="s">
        <v>885</v>
      </c>
      <c r="C5013" s="2" t="s">
        <v>128</v>
      </c>
      <c r="D5013" s="2" t="s">
        <v>129</v>
      </c>
      <c r="E5013" s="3">
        <v>45</v>
      </c>
      <c r="F5013" s="3">
        <v>0</v>
      </c>
      <c r="G5013" s="3">
        <v>0</v>
      </c>
      <c r="H5013" s="5">
        <v>1340</v>
      </c>
      <c r="I5013" t="str">
        <f>IF(AND(D5013=受益地検索!$I$2,E5013=受益地検索!$E$2),A5013,"")</f>
        <v/>
      </c>
    </row>
    <row r="5014" spans="1:9" x14ac:dyDescent="0.15">
      <c r="A5014">
        <f t="shared" si="78"/>
        <v>5013</v>
      </c>
      <c r="B5014" s="2" t="s">
        <v>885</v>
      </c>
      <c r="C5014" s="2" t="s">
        <v>128</v>
      </c>
      <c r="D5014" s="2" t="s">
        <v>129</v>
      </c>
      <c r="E5014" s="3">
        <v>46</v>
      </c>
      <c r="F5014" s="3">
        <v>0</v>
      </c>
      <c r="G5014" s="3">
        <v>0</v>
      </c>
      <c r="H5014" s="5">
        <v>1104</v>
      </c>
      <c r="I5014" t="str">
        <f>IF(AND(D5014=受益地検索!$I$2,E5014=受益地検索!$E$2),A5014,"")</f>
        <v/>
      </c>
    </row>
    <row r="5015" spans="1:9" x14ac:dyDescent="0.15">
      <c r="A5015">
        <f t="shared" si="78"/>
        <v>5014</v>
      </c>
      <c r="B5015" s="2" t="s">
        <v>885</v>
      </c>
      <c r="C5015" s="2" t="s">
        <v>128</v>
      </c>
      <c r="D5015" s="2" t="s">
        <v>129</v>
      </c>
      <c r="E5015" s="3">
        <v>47</v>
      </c>
      <c r="F5015" s="3">
        <v>0</v>
      </c>
      <c r="G5015" s="3">
        <v>0</v>
      </c>
      <c r="H5015" s="5">
        <v>1117</v>
      </c>
      <c r="I5015" t="str">
        <f>IF(AND(D5015=受益地検索!$I$2,E5015=受益地検索!$E$2),A5015,"")</f>
        <v/>
      </c>
    </row>
    <row r="5016" spans="1:9" x14ac:dyDescent="0.15">
      <c r="A5016">
        <f t="shared" si="78"/>
        <v>5015</v>
      </c>
      <c r="B5016" s="2" t="s">
        <v>885</v>
      </c>
      <c r="C5016" s="2" t="s">
        <v>128</v>
      </c>
      <c r="D5016" s="2" t="s">
        <v>129</v>
      </c>
      <c r="E5016" s="3">
        <v>49</v>
      </c>
      <c r="F5016" s="3">
        <v>0</v>
      </c>
      <c r="G5016" s="3">
        <v>0</v>
      </c>
      <c r="H5016" s="5">
        <v>1114</v>
      </c>
      <c r="I5016" t="str">
        <f>IF(AND(D5016=受益地検索!$I$2,E5016=受益地検索!$E$2),A5016,"")</f>
        <v/>
      </c>
    </row>
    <row r="5017" spans="1:9" x14ac:dyDescent="0.15">
      <c r="A5017">
        <f t="shared" si="78"/>
        <v>5016</v>
      </c>
      <c r="B5017" s="2" t="s">
        <v>885</v>
      </c>
      <c r="C5017" s="2" t="s">
        <v>128</v>
      </c>
      <c r="D5017" s="2" t="s">
        <v>129</v>
      </c>
      <c r="E5017" s="3">
        <v>50</v>
      </c>
      <c r="F5017" s="3">
        <v>1</v>
      </c>
      <c r="G5017" s="3">
        <v>0</v>
      </c>
      <c r="H5017" s="5">
        <v>652</v>
      </c>
      <c r="I5017" t="str">
        <f>IF(AND(D5017=受益地検索!$I$2,E5017=受益地検索!$E$2),A5017,"")</f>
        <v/>
      </c>
    </row>
    <row r="5018" spans="1:9" x14ac:dyDescent="0.15">
      <c r="A5018">
        <f t="shared" si="78"/>
        <v>5017</v>
      </c>
      <c r="B5018" s="2" t="s">
        <v>885</v>
      </c>
      <c r="C5018" s="2" t="s">
        <v>128</v>
      </c>
      <c r="D5018" s="2" t="s">
        <v>129</v>
      </c>
      <c r="E5018" s="3">
        <v>52</v>
      </c>
      <c r="F5018" s="3">
        <v>1</v>
      </c>
      <c r="G5018" s="3">
        <v>0</v>
      </c>
      <c r="H5018" s="5">
        <v>1402</v>
      </c>
      <c r="I5018" t="str">
        <f>IF(AND(D5018=受益地検索!$I$2,E5018=受益地検索!$E$2),A5018,"")</f>
        <v/>
      </c>
    </row>
    <row r="5019" spans="1:9" x14ac:dyDescent="0.15">
      <c r="A5019">
        <f t="shared" si="78"/>
        <v>5018</v>
      </c>
      <c r="B5019" s="2" t="s">
        <v>885</v>
      </c>
      <c r="C5019" s="2" t="s">
        <v>128</v>
      </c>
      <c r="D5019" s="2" t="s">
        <v>129</v>
      </c>
      <c r="E5019" s="3">
        <v>52</v>
      </c>
      <c r="F5019" s="3">
        <v>2</v>
      </c>
      <c r="G5019" s="3">
        <v>1</v>
      </c>
      <c r="H5019" s="5">
        <v>1368</v>
      </c>
      <c r="I5019" t="str">
        <f>IF(AND(D5019=受益地検索!$I$2,E5019=受益地検索!$E$2),A5019,"")</f>
        <v/>
      </c>
    </row>
    <row r="5020" spans="1:9" x14ac:dyDescent="0.15">
      <c r="A5020">
        <f t="shared" si="78"/>
        <v>5019</v>
      </c>
      <c r="B5020" s="2" t="s">
        <v>885</v>
      </c>
      <c r="C5020" s="2" t="s">
        <v>128</v>
      </c>
      <c r="D5020" s="2" t="s">
        <v>129</v>
      </c>
      <c r="E5020" s="3">
        <v>52</v>
      </c>
      <c r="F5020" s="3">
        <v>2</v>
      </c>
      <c r="G5020" s="3">
        <v>2</v>
      </c>
      <c r="H5020" s="5">
        <v>35</v>
      </c>
      <c r="I5020" t="str">
        <f>IF(AND(D5020=受益地検索!$I$2,E5020=受益地検索!$E$2),A5020,"")</f>
        <v/>
      </c>
    </row>
    <row r="5021" spans="1:9" x14ac:dyDescent="0.15">
      <c r="A5021">
        <f t="shared" si="78"/>
        <v>5020</v>
      </c>
      <c r="B5021" s="2" t="s">
        <v>885</v>
      </c>
      <c r="C5021" s="2" t="s">
        <v>128</v>
      </c>
      <c r="D5021" s="2" t="s">
        <v>129</v>
      </c>
      <c r="E5021" s="3">
        <v>52</v>
      </c>
      <c r="F5021" s="3">
        <v>5</v>
      </c>
      <c r="G5021" s="3">
        <v>0</v>
      </c>
      <c r="H5021" s="5">
        <v>677</v>
      </c>
      <c r="I5021" t="str">
        <f>IF(AND(D5021=受益地検索!$I$2,E5021=受益地検索!$E$2),A5021,"")</f>
        <v/>
      </c>
    </row>
    <row r="5022" spans="1:9" x14ac:dyDescent="0.15">
      <c r="A5022">
        <f t="shared" si="78"/>
        <v>5021</v>
      </c>
      <c r="B5022" s="2" t="s">
        <v>885</v>
      </c>
      <c r="C5022" s="2" t="s">
        <v>128</v>
      </c>
      <c r="D5022" s="2" t="s">
        <v>129</v>
      </c>
      <c r="E5022" s="3">
        <v>55</v>
      </c>
      <c r="F5022" s="3">
        <v>1</v>
      </c>
      <c r="G5022" s="3">
        <v>0</v>
      </c>
      <c r="H5022" s="5">
        <v>1020</v>
      </c>
      <c r="I5022" t="str">
        <f>IF(AND(D5022=受益地検索!$I$2,E5022=受益地検索!$E$2),A5022,"")</f>
        <v/>
      </c>
    </row>
    <row r="5023" spans="1:9" x14ac:dyDescent="0.15">
      <c r="A5023">
        <f t="shared" si="78"/>
        <v>5022</v>
      </c>
      <c r="B5023" s="2" t="s">
        <v>885</v>
      </c>
      <c r="C5023" s="2" t="s">
        <v>128</v>
      </c>
      <c r="D5023" s="2" t="s">
        <v>129</v>
      </c>
      <c r="E5023" s="3">
        <v>57</v>
      </c>
      <c r="F5023" s="3">
        <v>1</v>
      </c>
      <c r="G5023" s="3">
        <v>0</v>
      </c>
      <c r="H5023" s="5">
        <v>519</v>
      </c>
      <c r="I5023" t="str">
        <f>IF(AND(D5023=受益地検索!$I$2,E5023=受益地検索!$E$2),A5023,"")</f>
        <v/>
      </c>
    </row>
    <row r="5024" spans="1:9" x14ac:dyDescent="0.15">
      <c r="A5024">
        <f t="shared" si="78"/>
        <v>5023</v>
      </c>
      <c r="B5024" s="2" t="s">
        <v>885</v>
      </c>
      <c r="C5024" s="2" t="s">
        <v>128</v>
      </c>
      <c r="D5024" s="2" t="s">
        <v>129</v>
      </c>
      <c r="E5024" s="3">
        <v>58</v>
      </c>
      <c r="F5024" s="3">
        <v>0</v>
      </c>
      <c r="G5024" s="3">
        <v>0</v>
      </c>
      <c r="H5024" s="5">
        <v>519</v>
      </c>
      <c r="I5024" t="str">
        <f>IF(AND(D5024=受益地検索!$I$2,E5024=受益地検索!$E$2),A5024,"")</f>
        <v/>
      </c>
    </row>
    <row r="5025" spans="1:9" x14ac:dyDescent="0.15">
      <c r="A5025">
        <f t="shared" si="78"/>
        <v>5024</v>
      </c>
      <c r="B5025" s="2" t="s">
        <v>885</v>
      </c>
      <c r="C5025" s="2" t="s">
        <v>128</v>
      </c>
      <c r="D5025" s="2" t="s">
        <v>129</v>
      </c>
      <c r="E5025" s="3">
        <v>59</v>
      </c>
      <c r="F5025" s="3">
        <v>0</v>
      </c>
      <c r="G5025" s="3">
        <v>0</v>
      </c>
      <c r="H5025" s="5">
        <v>986</v>
      </c>
      <c r="I5025" t="str">
        <f>IF(AND(D5025=受益地検索!$I$2,E5025=受益地検索!$E$2),A5025,"")</f>
        <v/>
      </c>
    </row>
    <row r="5026" spans="1:9" x14ac:dyDescent="0.15">
      <c r="A5026">
        <f t="shared" si="78"/>
        <v>5025</v>
      </c>
      <c r="B5026" s="2" t="s">
        <v>885</v>
      </c>
      <c r="C5026" s="2" t="s">
        <v>128</v>
      </c>
      <c r="D5026" s="2" t="s">
        <v>129</v>
      </c>
      <c r="E5026" s="3">
        <v>60</v>
      </c>
      <c r="F5026" s="3">
        <v>0</v>
      </c>
      <c r="G5026" s="3">
        <v>0</v>
      </c>
      <c r="H5026" s="5">
        <v>862</v>
      </c>
      <c r="I5026" t="str">
        <f>IF(AND(D5026=受益地検索!$I$2,E5026=受益地検索!$E$2),A5026,"")</f>
        <v/>
      </c>
    </row>
    <row r="5027" spans="1:9" x14ac:dyDescent="0.15">
      <c r="A5027">
        <f t="shared" si="78"/>
        <v>5026</v>
      </c>
      <c r="B5027" s="2" t="s">
        <v>885</v>
      </c>
      <c r="C5027" s="2" t="s">
        <v>128</v>
      </c>
      <c r="D5027" s="2" t="s">
        <v>129</v>
      </c>
      <c r="E5027" s="3">
        <v>61</v>
      </c>
      <c r="F5027" s="3">
        <v>0</v>
      </c>
      <c r="G5027" s="3">
        <v>0</v>
      </c>
      <c r="H5027" s="5">
        <v>798</v>
      </c>
      <c r="I5027" t="str">
        <f>IF(AND(D5027=受益地検索!$I$2,E5027=受益地検索!$E$2),A5027,"")</f>
        <v/>
      </c>
    </row>
    <row r="5028" spans="1:9" x14ac:dyDescent="0.15">
      <c r="A5028">
        <f t="shared" si="78"/>
        <v>5027</v>
      </c>
      <c r="B5028" s="2" t="s">
        <v>885</v>
      </c>
      <c r="C5028" s="2" t="s">
        <v>128</v>
      </c>
      <c r="D5028" s="2" t="s">
        <v>129</v>
      </c>
      <c r="E5028" s="3">
        <v>62</v>
      </c>
      <c r="F5028" s="3">
        <v>0</v>
      </c>
      <c r="G5028" s="3">
        <v>0</v>
      </c>
      <c r="H5028" s="5">
        <v>449</v>
      </c>
      <c r="I5028" t="str">
        <f>IF(AND(D5028=受益地検索!$I$2,E5028=受益地検索!$E$2),A5028,"")</f>
        <v/>
      </c>
    </row>
    <row r="5029" spans="1:9" x14ac:dyDescent="0.15">
      <c r="A5029">
        <f t="shared" si="78"/>
        <v>5028</v>
      </c>
      <c r="B5029" s="2" t="s">
        <v>885</v>
      </c>
      <c r="C5029" s="2" t="s">
        <v>128</v>
      </c>
      <c r="D5029" s="2" t="s">
        <v>129</v>
      </c>
      <c r="E5029" s="3">
        <v>63</v>
      </c>
      <c r="F5029" s="3">
        <v>0</v>
      </c>
      <c r="G5029" s="3">
        <v>0</v>
      </c>
      <c r="H5029" s="5">
        <v>549</v>
      </c>
      <c r="I5029" t="str">
        <f>IF(AND(D5029=受益地検索!$I$2,E5029=受益地検索!$E$2),A5029,"")</f>
        <v/>
      </c>
    </row>
    <row r="5030" spans="1:9" x14ac:dyDescent="0.15">
      <c r="A5030">
        <f t="shared" si="78"/>
        <v>5029</v>
      </c>
      <c r="B5030" s="2" t="s">
        <v>885</v>
      </c>
      <c r="C5030" s="2" t="s">
        <v>128</v>
      </c>
      <c r="D5030" s="2" t="s">
        <v>129</v>
      </c>
      <c r="E5030" s="3">
        <v>64</v>
      </c>
      <c r="F5030" s="3">
        <v>0</v>
      </c>
      <c r="G5030" s="3">
        <v>0</v>
      </c>
      <c r="H5030" s="5">
        <v>181</v>
      </c>
      <c r="I5030" t="str">
        <f>IF(AND(D5030=受益地検索!$I$2,E5030=受益地検索!$E$2),A5030,"")</f>
        <v/>
      </c>
    </row>
    <row r="5031" spans="1:9" x14ac:dyDescent="0.15">
      <c r="A5031">
        <f t="shared" si="78"/>
        <v>5030</v>
      </c>
      <c r="B5031" s="2" t="s">
        <v>885</v>
      </c>
      <c r="C5031" s="2" t="s">
        <v>128</v>
      </c>
      <c r="D5031" s="2" t="s">
        <v>129</v>
      </c>
      <c r="E5031" s="3">
        <v>65</v>
      </c>
      <c r="F5031" s="3">
        <v>1</v>
      </c>
      <c r="G5031" s="3">
        <v>0</v>
      </c>
      <c r="H5031" s="5">
        <v>15</v>
      </c>
      <c r="I5031" t="str">
        <f>IF(AND(D5031=受益地検索!$I$2,E5031=受益地検索!$E$2),A5031,"")</f>
        <v/>
      </c>
    </row>
    <row r="5032" spans="1:9" x14ac:dyDescent="0.15">
      <c r="A5032">
        <f t="shared" si="78"/>
        <v>5031</v>
      </c>
      <c r="B5032" s="2" t="s">
        <v>885</v>
      </c>
      <c r="C5032" s="2" t="s">
        <v>128</v>
      </c>
      <c r="D5032" s="2" t="s">
        <v>129</v>
      </c>
      <c r="E5032" s="3">
        <v>65</v>
      </c>
      <c r="F5032" s="3">
        <v>2</v>
      </c>
      <c r="G5032" s="3">
        <v>0</v>
      </c>
      <c r="H5032" s="5">
        <v>76</v>
      </c>
      <c r="I5032" t="str">
        <f>IF(AND(D5032=受益地検索!$I$2,E5032=受益地検索!$E$2),A5032,"")</f>
        <v/>
      </c>
    </row>
    <row r="5033" spans="1:9" x14ac:dyDescent="0.15">
      <c r="A5033">
        <f t="shared" si="78"/>
        <v>5032</v>
      </c>
      <c r="B5033" s="2" t="s">
        <v>885</v>
      </c>
      <c r="C5033" s="2" t="s">
        <v>128</v>
      </c>
      <c r="D5033" s="2" t="s">
        <v>129</v>
      </c>
      <c r="E5033" s="3">
        <v>66</v>
      </c>
      <c r="F5033" s="3">
        <v>0</v>
      </c>
      <c r="G5033" s="3">
        <v>0</v>
      </c>
      <c r="H5033" s="5">
        <v>103</v>
      </c>
      <c r="I5033" t="str">
        <f>IF(AND(D5033=受益地検索!$I$2,E5033=受益地検索!$E$2),A5033,"")</f>
        <v/>
      </c>
    </row>
    <row r="5034" spans="1:9" x14ac:dyDescent="0.15">
      <c r="A5034">
        <f t="shared" si="78"/>
        <v>5033</v>
      </c>
      <c r="B5034" s="2" t="s">
        <v>885</v>
      </c>
      <c r="C5034" s="2" t="s">
        <v>128</v>
      </c>
      <c r="D5034" s="2" t="s">
        <v>129</v>
      </c>
      <c r="E5034" s="3">
        <v>67</v>
      </c>
      <c r="F5034" s="3">
        <v>1</v>
      </c>
      <c r="G5034" s="3">
        <v>0</v>
      </c>
      <c r="H5034" s="5">
        <v>1856</v>
      </c>
      <c r="I5034" t="str">
        <f>IF(AND(D5034=受益地検索!$I$2,E5034=受益地検索!$E$2),A5034,"")</f>
        <v/>
      </c>
    </row>
    <row r="5035" spans="1:9" x14ac:dyDescent="0.15">
      <c r="A5035">
        <f t="shared" si="78"/>
        <v>5034</v>
      </c>
      <c r="B5035" s="2" t="s">
        <v>885</v>
      </c>
      <c r="C5035" s="2" t="s">
        <v>128</v>
      </c>
      <c r="D5035" s="2" t="s">
        <v>129</v>
      </c>
      <c r="E5035" s="3">
        <v>70</v>
      </c>
      <c r="F5035" s="3">
        <v>1</v>
      </c>
      <c r="G5035" s="3">
        <v>0</v>
      </c>
      <c r="H5035" s="5">
        <v>342</v>
      </c>
      <c r="I5035" t="str">
        <f>IF(AND(D5035=受益地検索!$I$2,E5035=受益地検索!$E$2),A5035,"")</f>
        <v/>
      </c>
    </row>
    <row r="5036" spans="1:9" x14ac:dyDescent="0.15">
      <c r="A5036">
        <f t="shared" si="78"/>
        <v>5035</v>
      </c>
      <c r="B5036" s="2" t="s">
        <v>885</v>
      </c>
      <c r="C5036" s="2" t="s">
        <v>128</v>
      </c>
      <c r="D5036" s="2" t="s">
        <v>129</v>
      </c>
      <c r="E5036" s="3">
        <v>70</v>
      </c>
      <c r="F5036" s="3">
        <v>3</v>
      </c>
      <c r="G5036" s="3">
        <v>0</v>
      </c>
      <c r="H5036" s="5">
        <v>449</v>
      </c>
      <c r="I5036" t="str">
        <f>IF(AND(D5036=受益地検索!$I$2,E5036=受益地検索!$E$2),A5036,"")</f>
        <v/>
      </c>
    </row>
    <row r="5037" spans="1:9" x14ac:dyDescent="0.15">
      <c r="A5037">
        <f t="shared" si="78"/>
        <v>5036</v>
      </c>
      <c r="B5037" s="2" t="s">
        <v>885</v>
      </c>
      <c r="C5037" s="2" t="s">
        <v>128</v>
      </c>
      <c r="D5037" s="2" t="s">
        <v>129</v>
      </c>
      <c r="E5037" s="3">
        <v>70</v>
      </c>
      <c r="F5037" s="3">
        <v>7</v>
      </c>
      <c r="G5037" s="3">
        <v>0</v>
      </c>
      <c r="H5037" s="5">
        <v>307</v>
      </c>
      <c r="I5037" t="str">
        <f>IF(AND(D5037=受益地検索!$I$2,E5037=受益地検索!$E$2),A5037,"")</f>
        <v/>
      </c>
    </row>
    <row r="5038" spans="1:9" x14ac:dyDescent="0.15">
      <c r="A5038">
        <f t="shared" si="78"/>
        <v>5037</v>
      </c>
      <c r="B5038" s="2" t="s">
        <v>885</v>
      </c>
      <c r="C5038" s="2" t="s">
        <v>128</v>
      </c>
      <c r="D5038" s="2" t="s">
        <v>129</v>
      </c>
      <c r="E5038" s="3">
        <v>71</v>
      </c>
      <c r="F5038" s="3">
        <v>3</v>
      </c>
      <c r="G5038" s="3">
        <v>0</v>
      </c>
      <c r="H5038" s="5">
        <v>106</v>
      </c>
      <c r="I5038" t="str">
        <f>IF(AND(D5038=受益地検索!$I$2,E5038=受益地検索!$E$2),A5038,"")</f>
        <v/>
      </c>
    </row>
    <row r="5039" spans="1:9" x14ac:dyDescent="0.15">
      <c r="A5039">
        <f t="shared" si="78"/>
        <v>5038</v>
      </c>
      <c r="B5039" s="2" t="s">
        <v>885</v>
      </c>
      <c r="C5039" s="2" t="s">
        <v>128</v>
      </c>
      <c r="D5039" s="2" t="s">
        <v>129</v>
      </c>
      <c r="E5039" s="3">
        <v>72</v>
      </c>
      <c r="F5039" s="3">
        <v>1</v>
      </c>
      <c r="G5039" s="3">
        <v>0</v>
      </c>
      <c r="H5039" s="5">
        <v>1207</v>
      </c>
      <c r="I5039" t="str">
        <f>IF(AND(D5039=受益地検索!$I$2,E5039=受益地検索!$E$2),A5039,"")</f>
        <v/>
      </c>
    </row>
    <row r="5040" spans="1:9" x14ac:dyDescent="0.15">
      <c r="A5040">
        <f t="shared" si="78"/>
        <v>5039</v>
      </c>
      <c r="B5040" s="2" t="s">
        <v>885</v>
      </c>
      <c r="C5040" s="2" t="s">
        <v>128</v>
      </c>
      <c r="D5040" s="2" t="s">
        <v>129</v>
      </c>
      <c r="E5040" s="3">
        <v>73</v>
      </c>
      <c r="F5040" s="3">
        <v>1</v>
      </c>
      <c r="G5040" s="3">
        <v>0</v>
      </c>
      <c r="H5040" s="5">
        <v>820</v>
      </c>
      <c r="I5040" t="str">
        <f>IF(AND(D5040=受益地検索!$I$2,E5040=受益地検索!$E$2),A5040,"")</f>
        <v/>
      </c>
    </row>
    <row r="5041" spans="1:9" x14ac:dyDescent="0.15">
      <c r="A5041">
        <f t="shared" si="78"/>
        <v>5040</v>
      </c>
      <c r="B5041" s="2" t="s">
        <v>885</v>
      </c>
      <c r="C5041" s="2" t="s">
        <v>128</v>
      </c>
      <c r="D5041" s="2" t="s">
        <v>129</v>
      </c>
      <c r="E5041" s="3">
        <v>76</v>
      </c>
      <c r="F5041" s="3">
        <v>1</v>
      </c>
      <c r="G5041" s="3">
        <v>0</v>
      </c>
      <c r="H5041" s="5">
        <v>1316</v>
      </c>
      <c r="I5041" t="str">
        <f>IF(AND(D5041=受益地検索!$I$2,E5041=受益地検索!$E$2),A5041,"")</f>
        <v/>
      </c>
    </row>
    <row r="5042" spans="1:9" x14ac:dyDescent="0.15">
      <c r="A5042">
        <f t="shared" si="78"/>
        <v>5041</v>
      </c>
      <c r="B5042" s="2" t="s">
        <v>885</v>
      </c>
      <c r="C5042" s="2" t="s">
        <v>128</v>
      </c>
      <c r="D5042" s="2" t="s">
        <v>129</v>
      </c>
      <c r="E5042" s="3">
        <v>76</v>
      </c>
      <c r="F5042" s="3">
        <v>3</v>
      </c>
      <c r="G5042" s="3">
        <v>0</v>
      </c>
      <c r="H5042" s="5">
        <v>950</v>
      </c>
      <c r="I5042" t="str">
        <f>IF(AND(D5042=受益地検索!$I$2,E5042=受益地検索!$E$2),A5042,"")</f>
        <v/>
      </c>
    </row>
    <row r="5043" spans="1:9" x14ac:dyDescent="0.15">
      <c r="A5043">
        <f t="shared" si="78"/>
        <v>5042</v>
      </c>
      <c r="B5043" s="2" t="s">
        <v>885</v>
      </c>
      <c r="C5043" s="2" t="s">
        <v>128</v>
      </c>
      <c r="D5043" s="2" t="s">
        <v>129</v>
      </c>
      <c r="E5043" s="3">
        <v>82</v>
      </c>
      <c r="F5043" s="3">
        <v>1</v>
      </c>
      <c r="G5043" s="3">
        <v>0</v>
      </c>
      <c r="H5043" s="5">
        <v>1088</v>
      </c>
      <c r="I5043" t="str">
        <f>IF(AND(D5043=受益地検索!$I$2,E5043=受益地検索!$E$2),A5043,"")</f>
        <v/>
      </c>
    </row>
    <row r="5044" spans="1:9" x14ac:dyDescent="0.15">
      <c r="A5044">
        <f t="shared" si="78"/>
        <v>5043</v>
      </c>
      <c r="B5044" s="2" t="s">
        <v>885</v>
      </c>
      <c r="C5044" s="2" t="s">
        <v>128</v>
      </c>
      <c r="D5044" s="2" t="s">
        <v>129</v>
      </c>
      <c r="E5044" s="3">
        <v>91</v>
      </c>
      <c r="F5044" s="3">
        <v>0</v>
      </c>
      <c r="G5044" s="3">
        <v>0</v>
      </c>
      <c r="H5044" s="5">
        <v>288</v>
      </c>
      <c r="I5044" t="str">
        <f>IF(AND(D5044=受益地検索!$I$2,E5044=受益地検索!$E$2),A5044,"")</f>
        <v/>
      </c>
    </row>
    <row r="5045" spans="1:9" x14ac:dyDescent="0.15">
      <c r="A5045">
        <f t="shared" si="78"/>
        <v>5044</v>
      </c>
      <c r="B5045" s="2" t="s">
        <v>885</v>
      </c>
      <c r="C5045" s="2" t="s">
        <v>128</v>
      </c>
      <c r="D5045" s="2" t="s">
        <v>129</v>
      </c>
      <c r="E5045" s="3">
        <v>93</v>
      </c>
      <c r="F5045" s="3">
        <v>1</v>
      </c>
      <c r="G5045" s="3">
        <v>0</v>
      </c>
      <c r="H5045" s="5">
        <v>622</v>
      </c>
      <c r="I5045" t="str">
        <f>IF(AND(D5045=受益地検索!$I$2,E5045=受益地検索!$E$2),A5045,"")</f>
        <v/>
      </c>
    </row>
    <row r="5046" spans="1:9" x14ac:dyDescent="0.15">
      <c r="A5046">
        <f t="shared" si="78"/>
        <v>5045</v>
      </c>
      <c r="B5046" s="2" t="s">
        <v>885</v>
      </c>
      <c r="C5046" s="2" t="s">
        <v>128</v>
      </c>
      <c r="D5046" s="2" t="s">
        <v>129</v>
      </c>
      <c r="E5046" s="3">
        <v>94</v>
      </c>
      <c r="F5046" s="3">
        <v>1</v>
      </c>
      <c r="G5046" s="3">
        <v>0</v>
      </c>
      <c r="H5046" s="5">
        <v>1202</v>
      </c>
      <c r="I5046" t="str">
        <f>IF(AND(D5046=受益地検索!$I$2,E5046=受益地検索!$E$2),A5046,"")</f>
        <v/>
      </c>
    </row>
    <row r="5047" spans="1:9" x14ac:dyDescent="0.15">
      <c r="A5047">
        <f t="shared" si="78"/>
        <v>5046</v>
      </c>
      <c r="B5047" s="2" t="s">
        <v>885</v>
      </c>
      <c r="C5047" s="2" t="s">
        <v>128</v>
      </c>
      <c r="D5047" s="2" t="s">
        <v>129</v>
      </c>
      <c r="E5047" s="3">
        <v>100</v>
      </c>
      <c r="F5047" s="3">
        <v>0</v>
      </c>
      <c r="G5047" s="3">
        <v>0</v>
      </c>
      <c r="H5047" s="5">
        <v>100</v>
      </c>
      <c r="I5047" t="str">
        <f>IF(AND(D5047=受益地検索!$I$2,E5047=受益地検索!$E$2),A5047,"")</f>
        <v/>
      </c>
    </row>
    <row r="5048" spans="1:9" x14ac:dyDescent="0.15">
      <c r="A5048">
        <f t="shared" si="78"/>
        <v>5047</v>
      </c>
      <c r="B5048" s="2" t="s">
        <v>885</v>
      </c>
      <c r="C5048" s="2" t="s">
        <v>128</v>
      </c>
      <c r="D5048" s="2" t="s">
        <v>129</v>
      </c>
      <c r="E5048" s="3">
        <v>101</v>
      </c>
      <c r="F5048" s="3">
        <v>1</v>
      </c>
      <c r="G5048" s="3">
        <v>0</v>
      </c>
      <c r="H5048" s="5">
        <v>919</v>
      </c>
      <c r="I5048" t="str">
        <f>IF(AND(D5048=受益地検索!$I$2,E5048=受益地検索!$E$2),A5048,"")</f>
        <v/>
      </c>
    </row>
    <row r="5049" spans="1:9" x14ac:dyDescent="0.15">
      <c r="A5049">
        <f t="shared" si="78"/>
        <v>5048</v>
      </c>
      <c r="B5049" s="2" t="s">
        <v>885</v>
      </c>
      <c r="C5049" s="2" t="s">
        <v>128</v>
      </c>
      <c r="D5049" s="2" t="s">
        <v>129</v>
      </c>
      <c r="E5049" s="3">
        <v>102</v>
      </c>
      <c r="F5049" s="3">
        <v>4</v>
      </c>
      <c r="G5049" s="3">
        <v>0</v>
      </c>
      <c r="H5049" s="5">
        <v>8.1300000000000008</v>
      </c>
      <c r="I5049" t="str">
        <f>IF(AND(D5049=受益地検索!$I$2,E5049=受益地検索!$E$2),A5049,"")</f>
        <v/>
      </c>
    </row>
    <row r="5050" spans="1:9" x14ac:dyDescent="0.15">
      <c r="A5050">
        <f t="shared" si="78"/>
        <v>5049</v>
      </c>
      <c r="B5050" s="2" t="s">
        <v>885</v>
      </c>
      <c r="C5050" s="2" t="s">
        <v>128</v>
      </c>
      <c r="D5050" s="2" t="s">
        <v>129</v>
      </c>
      <c r="E5050" s="3">
        <v>102</v>
      </c>
      <c r="F5050" s="3">
        <v>5</v>
      </c>
      <c r="G5050" s="3">
        <v>0</v>
      </c>
      <c r="H5050" s="5">
        <v>15</v>
      </c>
      <c r="I5050" t="str">
        <f>IF(AND(D5050=受益地検索!$I$2,E5050=受益地検索!$E$2),A5050,"")</f>
        <v/>
      </c>
    </row>
    <row r="5051" spans="1:9" x14ac:dyDescent="0.15">
      <c r="A5051">
        <f t="shared" si="78"/>
        <v>5050</v>
      </c>
      <c r="B5051" s="2" t="s">
        <v>885</v>
      </c>
      <c r="C5051" s="2" t="s">
        <v>128</v>
      </c>
      <c r="D5051" s="2" t="s">
        <v>129</v>
      </c>
      <c r="E5051" s="3">
        <v>102</v>
      </c>
      <c r="F5051" s="3">
        <v>15</v>
      </c>
      <c r="G5051" s="3">
        <v>0</v>
      </c>
      <c r="H5051" s="5">
        <v>246</v>
      </c>
      <c r="I5051" t="str">
        <f>IF(AND(D5051=受益地検索!$I$2,E5051=受益地検索!$E$2),A5051,"")</f>
        <v/>
      </c>
    </row>
    <row r="5052" spans="1:9" x14ac:dyDescent="0.15">
      <c r="A5052">
        <f t="shared" si="78"/>
        <v>5051</v>
      </c>
      <c r="B5052" s="2" t="s">
        <v>885</v>
      </c>
      <c r="C5052" s="2" t="s">
        <v>128</v>
      </c>
      <c r="D5052" s="2" t="s">
        <v>129</v>
      </c>
      <c r="E5052" s="3">
        <v>105</v>
      </c>
      <c r="F5052" s="3">
        <v>1</v>
      </c>
      <c r="G5052" s="3">
        <v>0</v>
      </c>
      <c r="H5052" s="5">
        <v>1167</v>
      </c>
      <c r="I5052" t="str">
        <f>IF(AND(D5052=受益地検索!$I$2,E5052=受益地検索!$E$2),A5052,"")</f>
        <v/>
      </c>
    </row>
    <row r="5053" spans="1:9" x14ac:dyDescent="0.15">
      <c r="A5053">
        <f t="shared" si="78"/>
        <v>5052</v>
      </c>
      <c r="B5053" s="2" t="s">
        <v>885</v>
      </c>
      <c r="C5053" s="2" t="s">
        <v>128</v>
      </c>
      <c r="D5053" s="2" t="s">
        <v>129</v>
      </c>
      <c r="E5053" s="3">
        <v>111</v>
      </c>
      <c r="F5053" s="3">
        <v>1</v>
      </c>
      <c r="G5053" s="3">
        <v>0</v>
      </c>
      <c r="H5053" s="5">
        <v>331</v>
      </c>
      <c r="I5053" t="str">
        <f>IF(AND(D5053=受益地検索!$I$2,E5053=受益地検索!$E$2),A5053,"")</f>
        <v/>
      </c>
    </row>
    <row r="5054" spans="1:9" x14ac:dyDescent="0.15">
      <c r="A5054">
        <f t="shared" si="78"/>
        <v>5053</v>
      </c>
      <c r="B5054" s="2" t="s">
        <v>885</v>
      </c>
      <c r="C5054" s="2" t="s">
        <v>128</v>
      </c>
      <c r="D5054" s="2" t="s">
        <v>129</v>
      </c>
      <c r="E5054" s="3">
        <v>117</v>
      </c>
      <c r="F5054" s="3">
        <v>1</v>
      </c>
      <c r="G5054" s="3">
        <v>0</v>
      </c>
      <c r="H5054" s="5">
        <v>926</v>
      </c>
      <c r="I5054" t="str">
        <f>IF(AND(D5054=受益地検索!$I$2,E5054=受益地検索!$E$2),A5054,"")</f>
        <v/>
      </c>
    </row>
    <row r="5055" spans="1:9" x14ac:dyDescent="0.15">
      <c r="A5055">
        <f t="shared" si="78"/>
        <v>5054</v>
      </c>
      <c r="B5055" s="2" t="s">
        <v>885</v>
      </c>
      <c r="C5055" s="2" t="s">
        <v>128</v>
      </c>
      <c r="D5055" s="2" t="s">
        <v>129</v>
      </c>
      <c r="E5055" s="3">
        <v>117</v>
      </c>
      <c r="F5055" s="3">
        <v>4</v>
      </c>
      <c r="G5055" s="3">
        <v>0</v>
      </c>
      <c r="H5055" s="5">
        <v>80</v>
      </c>
      <c r="I5055" t="str">
        <f>IF(AND(D5055=受益地検索!$I$2,E5055=受益地検索!$E$2),A5055,"")</f>
        <v/>
      </c>
    </row>
    <row r="5056" spans="1:9" x14ac:dyDescent="0.15">
      <c r="A5056">
        <f t="shared" si="78"/>
        <v>5055</v>
      </c>
      <c r="B5056" s="2" t="s">
        <v>885</v>
      </c>
      <c r="C5056" s="2" t="s">
        <v>128</v>
      </c>
      <c r="D5056" s="2" t="s">
        <v>129</v>
      </c>
      <c r="E5056" s="3">
        <v>117</v>
      </c>
      <c r="F5056" s="3">
        <v>5</v>
      </c>
      <c r="G5056" s="3">
        <v>1</v>
      </c>
      <c r="H5056" s="5">
        <v>815</v>
      </c>
      <c r="I5056" t="str">
        <f>IF(AND(D5056=受益地検索!$I$2,E5056=受益地検索!$E$2),A5056,"")</f>
        <v/>
      </c>
    </row>
    <row r="5057" spans="1:9" x14ac:dyDescent="0.15">
      <c r="A5057">
        <f t="shared" si="78"/>
        <v>5056</v>
      </c>
      <c r="B5057" s="2" t="s">
        <v>885</v>
      </c>
      <c r="C5057" s="2" t="s">
        <v>128</v>
      </c>
      <c r="D5057" s="2" t="s">
        <v>129</v>
      </c>
      <c r="E5057" s="3">
        <v>117</v>
      </c>
      <c r="F5057" s="3">
        <v>9</v>
      </c>
      <c r="G5057" s="3">
        <v>0</v>
      </c>
      <c r="H5057" s="5">
        <v>450</v>
      </c>
      <c r="I5057" t="str">
        <f>IF(AND(D5057=受益地検索!$I$2,E5057=受益地検索!$E$2),A5057,"")</f>
        <v/>
      </c>
    </row>
    <row r="5058" spans="1:9" x14ac:dyDescent="0.15">
      <c r="A5058">
        <f t="shared" si="78"/>
        <v>5057</v>
      </c>
      <c r="B5058" s="2" t="s">
        <v>885</v>
      </c>
      <c r="C5058" s="2" t="s">
        <v>128</v>
      </c>
      <c r="D5058" s="2" t="s">
        <v>129</v>
      </c>
      <c r="E5058" s="3">
        <v>118</v>
      </c>
      <c r="F5058" s="3">
        <v>3</v>
      </c>
      <c r="G5058" s="3">
        <v>0</v>
      </c>
      <c r="H5058" s="5">
        <v>431</v>
      </c>
      <c r="I5058" t="str">
        <f>IF(AND(D5058=受益地検索!$I$2,E5058=受益地検索!$E$2),A5058,"")</f>
        <v/>
      </c>
    </row>
    <row r="5059" spans="1:9" x14ac:dyDescent="0.15">
      <c r="A5059">
        <f t="shared" si="78"/>
        <v>5058</v>
      </c>
      <c r="B5059" s="2" t="s">
        <v>885</v>
      </c>
      <c r="C5059" s="2" t="s">
        <v>128</v>
      </c>
      <c r="D5059" s="2" t="s">
        <v>129</v>
      </c>
      <c r="E5059" s="3">
        <v>119</v>
      </c>
      <c r="F5059" s="3">
        <v>1</v>
      </c>
      <c r="G5059" s="3">
        <v>0</v>
      </c>
      <c r="H5059" s="5">
        <v>558</v>
      </c>
      <c r="I5059" t="str">
        <f>IF(AND(D5059=受益地検索!$I$2,E5059=受益地検索!$E$2),A5059,"")</f>
        <v/>
      </c>
    </row>
    <row r="5060" spans="1:9" x14ac:dyDescent="0.15">
      <c r="A5060">
        <f t="shared" ref="A5060:A5123" si="79">A5059+1</f>
        <v>5059</v>
      </c>
      <c r="B5060" s="2" t="s">
        <v>885</v>
      </c>
      <c r="C5060" s="2" t="s">
        <v>128</v>
      </c>
      <c r="D5060" s="2" t="s">
        <v>129</v>
      </c>
      <c r="E5060" s="3">
        <v>119</v>
      </c>
      <c r="F5060" s="3">
        <v>3</v>
      </c>
      <c r="G5060" s="3">
        <v>0</v>
      </c>
      <c r="H5060" s="5">
        <v>239</v>
      </c>
      <c r="I5060" t="str">
        <f>IF(AND(D5060=受益地検索!$I$2,E5060=受益地検索!$E$2),A5060,"")</f>
        <v/>
      </c>
    </row>
    <row r="5061" spans="1:9" x14ac:dyDescent="0.15">
      <c r="A5061">
        <f t="shared" si="79"/>
        <v>5060</v>
      </c>
      <c r="B5061" s="2" t="s">
        <v>885</v>
      </c>
      <c r="C5061" s="2" t="s">
        <v>128</v>
      </c>
      <c r="D5061" s="2" t="s">
        <v>129</v>
      </c>
      <c r="E5061" s="3">
        <v>122</v>
      </c>
      <c r="F5061" s="3">
        <v>3</v>
      </c>
      <c r="G5061" s="3">
        <v>0</v>
      </c>
      <c r="H5061" s="5">
        <v>12</v>
      </c>
      <c r="I5061" t="str">
        <f>IF(AND(D5061=受益地検索!$I$2,E5061=受益地検索!$E$2),A5061,"")</f>
        <v/>
      </c>
    </row>
    <row r="5062" spans="1:9" x14ac:dyDescent="0.15">
      <c r="A5062">
        <f t="shared" si="79"/>
        <v>5061</v>
      </c>
      <c r="B5062" s="2" t="s">
        <v>885</v>
      </c>
      <c r="C5062" s="2" t="s">
        <v>128</v>
      </c>
      <c r="D5062" s="2" t="s">
        <v>129</v>
      </c>
      <c r="E5062" s="3">
        <v>129</v>
      </c>
      <c r="F5062" s="3">
        <v>1</v>
      </c>
      <c r="G5062" s="3">
        <v>0</v>
      </c>
      <c r="H5062" s="5">
        <v>235</v>
      </c>
      <c r="I5062" t="str">
        <f>IF(AND(D5062=受益地検索!$I$2,E5062=受益地検索!$E$2),A5062,"")</f>
        <v/>
      </c>
    </row>
    <row r="5063" spans="1:9" x14ac:dyDescent="0.15">
      <c r="A5063">
        <f t="shared" si="79"/>
        <v>5062</v>
      </c>
      <c r="B5063" s="2" t="s">
        <v>885</v>
      </c>
      <c r="C5063" s="2" t="s">
        <v>128</v>
      </c>
      <c r="D5063" s="2" t="s">
        <v>129</v>
      </c>
      <c r="E5063" s="3">
        <v>133</v>
      </c>
      <c r="F5063" s="3">
        <v>7</v>
      </c>
      <c r="G5063" s="3">
        <v>0</v>
      </c>
      <c r="H5063" s="5">
        <v>16</v>
      </c>
      <c r="I5063" t="str">
        <f>IF(AND(D5063=受益地検索!$I$2,E5063=受益地検索!$E$2),A5063,"")</f>
        <v/>
      </c>
    </row>
    <row r="5064" spans="1:9" x14ac:dyDescent="0.15">
      <c r="A5064">
        <f t="shared" si="79"/>
        <v>5063</v>
      </c>
      <c r="B5064" s="2" t="s">
        <v>885</v>
      </c>
      <c r="C5064" s="2" t="s">
        <v>128</v>
      </c>
      <c r="D5064" s="2" t="s">
        <v>129</v>
      </c>
      <c r="E5064" s="3">
        <v>135</v>
      </c>
      <c r="F5064" s="3">
        <v>1</v>
      </c>
      <c r="G5064" s="3">
        <v>0</v>
      </c>
      <c r="H5064" s="5">
        <v>645</v>
      </c>
      <c r="I5064" t="str">
        <f>IF(AND(D5064=受益地検索!$I$2,E5064=受益地検索!$E$2),A5064,"")</f>
        <v/>
      </c>
    </row>
    <row r="5065" spans="1:9" x14ac:dyDescent="0.15">
      <c r="A5065">
        <f t="shared" si="79"/>
        <v>5064</v>
      </c>
      <c r="B5065" s="2" t="s">
        <v>885</v>
      </c>
      <c r="C5065" s="2" t="s">
        <v>128</v>
      </c>
      <c r="D5065" s="2" t="s">
        <v>129</v>
      </c>
      <c r="E5065" s="3">
        <v>135</v>
      </c>
      <c r="F5065" s="3">
        <v>2</v>
      </c>
      <c r="G5065" s="3">
        <v>0</v>
      </c>
      <c r="H5065" s="5">
        <v>144</v>
      </c>
      <c r="I5065" t="str">
        <f>IF(AND(D5065=受益地検索!$I$2,E5065=受益地検索!$E$2),A5065,"")</f>
        <v/>
      </c>
    </row>
    <row r="5066" spans="1:9" x14ac:dyDescent="0.15">
      <c r="A5066">
        <f t="shared" si="79"/>
        <v>5065</v>
      </c>
      <c r="B5066" s="2" t="s">
        <v>885</v>
      </c>
      <c r="C5066" s="2" t="s">
        <v>128</v>
      </c>
      <c r="D5066" s="2" t="s">
        <v>129</v>
      </c>
      <c r="E5066" s="3">
        <v>135</v>
      </c>
      <c r="F5066" s="3">
        <v>6</v>
      </c>
      <c r="G5066" s="3">
        <v>0</v>
      </c>
      <c r="H5066" s="5">
        <v>81</v>
      </c>
      <c r="I5066" t="str">
        <f>IF(AND(D5066=受益地検索!$I$2,E5066=受益地検索!$E$2),A5066,"")</f>
        <v/>
      </c>
    </row>
    <row r="5067" spans="1:9" x14ac:dyDescent="0.15">
      <c r="A5067">
        <f t="shared" si="79"/>
        <v>5066</v>
      </c>
      <c r="B5067" s="2" t="s">
        <v>885</v>
      </c>
      <c r="C5067" s="2" t="s">
        <v>128</v>
      </c>
      <c r="D5067" s="2" t="s">
        <v>129</v>
      </c>
      <c r="E5067" s="3">
        <v>136</v>
      </c>
      <c r="F5067" s="3">
        <v>0</v>
      </c>
      <c r="G5067" s="3">
        <v>0</v>
      </c>
      <c r="H5067" s="5">
        <v>875</v>
      </c>
      <c r="I5067" t="str">
        <f>IF(AND(D5067=受益地検索!$I$2,E5067=受益地検索!$E$2),A5067,"")</f>
        <v/>
      </c>
    </row>
    <row r="5068" spans="1:9" x14ac:dyDescent="0.15">
      <c r="A5068">
        <f t="shared" si="79"/>
        <v>5067</v>
      </c>
      <c r="B5068" s="2" t="s">
        <v>885</v>
      </c>
      <c r="C5068" s="2" t="s">
        <v>128</v>
      </c>
      <c r="D5068" s="2" t="s">
        <v>129</v>
      </c>
      <c r="E5068" s="3">
        <v>137</v>
      </c>
      <c r="F5068" s="3">
        <v>1</v>
      </c>
      <c r="G5068" s="3">
        <v>0</v>
      </c>
      <c r="H5068" s="5">
        <v>324</v>
      </c>
      <c r="I5068" t="str">
        <f>IF(AND(D5068=受益地検索!$I$2,E5068=受益地検索!$E$2),A5068,"")</f>
        <v/>
      </c>
    </row>
    <row r="5069" spans="1:9" x14ac:dyDescent="0.15">
      <c r="A5069">
        <f t="shared" si="79"/>
        <v>5068</v>
      </c>
      <c r="B5069" s="2" t="s">
        <v>885</v>
      </c>
      <c r="C5069" s="2" t="s">
        <v>128</v>
      </c>
      <c r="D5069" s="2" t="s">
        <v>129</v>
      </c>
      <c r="E5069" s="3">
        <v>138</v>
      </c>
      <c r="F5069" s="3">
        <v>4</v>
      </c>
      <c r="G5069" s="3">
        <v>0</v>
      </c>
      <c r="H5069" s="5">
        <v>113</v>
      </c>
      <c r="I5069" t="str">
        <f>IF(AND(D5069=受益地検索!$I$2,E5069=受益地検索!$E$2),A5069,"")</f>
        <v/>
      </c>
    </row>
    <row r="5070" spans="1:9" x14ac:dyDescent="0.15">
      <c r="A5070">
        <f t="shared" si="79"/>
        <v>5069</v>
      </c>
      <c r="B5070" s="2" t="s">
        <v>885</v>
      </c>
      <c r="C5070" s="2" t="s">
        <v>128</v>
      </c>
      <c r="D5070" s="2" t="s">
        <v>129</v>
      </c>
      <c r="E5070" s="3">
        <v>138</v>
      </c>
      <c r="F5070" s="3">
        <v>6</v>
      </c>
      <c r="G5070" s="3">
        <v>0</v>
      </c>
      <c r="H5070" s="5">
        <v>556</v>
      </c>
      <c r="I5070" t="str">
        <f>IF(AND(D5070=受益地検索!$I$2,E5070=受益地検索!$E$2),A5070,"")</f>
        <v/>
      </c>
    </row>
    <row r="5071" spans="1:9" x14ac:dyDescent="0.15">
      <c r="A5071">
        <f t="shared" si="79"/>
        <v>5070</v>
      </c>
      <c r="B5071" s="2" t="s">
        <v>885</v>
      </c>
      <c r="C5071" s="2" t="s">
        <v>128</v>
      </c>
      <c r="D5071" s="2" t="s">
        <v>129</v>
      </c>
      <c r="E5071" s="3">
        <v>139</v>
      </c>
      <c r="F5071" s="3">
        <v>1</v>
      </c>
      <c r="G5071" s="3">
        <v>0</v>
      </c>
      <c r="H5071" s="5">
        <v>1125</v>
      </c>
      <c r="I5071" t="str">
        <f>IF(AND(D5071=受益地検索!$I$2,E5071=受益地検索!$E$2),A5071,"")</f>
        <v/>
      </c>
    </row>
    <row r="5072" spans="1:9" x14ac:dyDescent="0.15">
      <c r="A5072">
        <f t="shared" si="79"/>
        <v>5071</v>
      </c>
      <c r="B5072" s="2" t="s">
        <v>885</v>
      </c>
      <c r="C5072" s="2" t="s">
        <v>128</v>
      </c>
      <c r="D5072" s="2" t="s">
        <v>129</v>
      </c>
      <c r="E5072" s="3">
        <v>140</v>
      </c>
      <c r="F5072" s="3">
        <v>1</v>
      </c>
      <c r="G5072" s="3">
        <v>0</v>
      </c>
      <c r="H5072" s="5">
        <v>653</v>
      </c>
      <c r="I5072" t="str">
        <f>IF(AND(D5072=受益地検索!$I$2,E5072=受益地検索!$E$2),A5072,"")</f>
        <v/>
      </c>
    </row>
    <row r="5073" spans="1:9" x14ac:dyDescent="0.15">
      <c r="A5073">
        <f t="shared" si="79"/>
        <v>5072</v>
      </c>
      <c r="B5073" s="2" t="s">
        <v>885</v>
      </c>
      <c r="C5073" s="2" t="s">
        <v>128</v>
      </c>
      <c r="D5073" s="2" t="s">
        <v>129</v>
      </c>
      <c r="E5073" s="3">
        <v>141</v>
      </c>
      <c r="F5073" s="3">
        <v>1</v>
      </c>
      <c r="G5073" s="3">
        <v>0</v>
      </c>
      <c r="H5073" s="5">
        <v>1887</v>
      </c>
      <c r="I5073" t="str">
        <f>IF(AND(D5073=受益地検索!$I$2,E5073=受益地検索!$E$2),A5073,"")</f>
        <v/>
      </c>
    </row>
    <row r="5074" spans="1:9" x14ac:dyDescent="0.15">
      <c r="A5074">
        <f t="shared" si="79"/>
        <v>5073</v>
      </c>
      <c r="B5074" s="2" t="s">
        <v>885</v>
      </c>
      <c r="C5074" s="2" t="s">
        <v>128</v>
      </c>
      <c r="D5074" s="2" t="s">
        <v>129</v>
      </c>
      <c r="E5074" s="3">
        <v>142</v>
      </c>
      <c r="F5074" s="3">
        <v>1</v>
      </c>
      <c r="G5074" s="3">
        <v>0</v>
      </c>
      <c r="H5074" s="5">
        <v>1087</v>
      </c>
      <c r="I5074" t="str">
        <f>IF(AND(D5074=受益地検索!$I$2,E5074=受益地検索!$E$2),A5074,"")</f>
        <v/>
      </c>
    </row>
    <row r="5075" spans="1:9" x14ac:dyDescent="0.15">
      <c r="A5075">
        <f t="shared" si="79"/>
        <v>5074</v>
      </c>
      <c r="B5075" s="2" t="s">
        <v>885</v>
      </c>
      <c r="C5075" s="2" t="s">
        <v>128</v>
      </c>
      <c r="D5075" s="2" t="s">
        <v>129</v>
      </c>
      <c r="E5075" s="3">
        <v>142</v>
      </c>
      <c r="F5075" s="3">
        <v>2</v>
      </c>
      <c r="G5075" s="3">
        <v>0</v>
      </c>
      <c r="H5075" s="5">
        <v>909</v>
      </c>
      <c r="I5075" t="str">
        <f>IF(AND(D5075=受益地検索!$I$2,E5075=受益地検索!$E$2),A5075,"")</f>
        <v/>
      </c>
    </row>
    <row r="5076" spans="1:9" x14ac:dyDescent="0.15">
      <c r="A5076">
        <f t="shared" si="79"/>
        <v>5075</v>
      </c>
      <c r="B5076" s="2" t="s">
        <v>885</v>
      </c>
      <c r="C5076" s="2" t="s">
        <v>128</v>
      </c>
      <c r="D5076" s="2" t="s">
        <v>129</v>
      </c>
      <c r="E5076" s="3">
        <v>143</v>
      </c>
      <c r="F5076" s="3">
        <v>1</v>
      </c>
      <c r="G5076" s="3">
        <v>0</v>
      </c>
      <c r="H5076" s="5">
        <v>1052</v>
      </c>
      <c r="I5076" t="str">
        <f>IF(AND(D5076=受益地検索!$I$2,E5076=受益地検索!$E$2),A5076,"")</f>
        <v/>
      </c>
    </row>
    <row r="5077" spans="1:9" x14ac:dyDescent="0.15">
      <c r="A5077">
        <f t="shared" si="79"/>
        <v>5076</v>
      </c>
      <c r="B5077" s="2" t="s">
        <v>885</v>
      </c>
      <c r="C5077" s="2" t="s">
        <v>128</v>
      </c>
      <c r="D5077" s="2" t="s">
        <v>129</v>
      </c>
      <c r="E5077" s="3">
        <v>143</v>
      </c>
      <c r="F5077" s="3">
        <v>2</v>
      </c>
      <c r="G5077" s="3">
        <v>0</v>
      </c>
      <c r="H5077" s="5">
        <v>1063</v>
      </c>
      <c r="I5077" t="str">
        <f>IF(AND(D5077=受益地検索!$I$2,E5077=受益地検索!$E$2),A5077,"")</f>
        <v/>
      </c>
    </row>
    <row r="5078" spans="1:9" x14ac:dyDescent="0.15">
      <c r="A5078">
        <f t="shared" si="79"/>
        <v>5077</v>
      </c>
      <c r="B5078" s="2" t="s">
        <v>885</v>
      </c>
      <c r="C5078" s="2" t="s">
        <v>128</v>
      </c>
      <c r="D5078" s="2" t="s">
        <v>129</v>
      </c>
      <c r="E5078" s="3">
        <v>144</v>
      </c>
      <c r="F5078" s="3">
        <v>1</v>
      </c>
      <c r="G5078" s="3">
        <v>0</v>
      </c>
      <c r="H5078" s="5">
        <v>454</v>
      </c>
      <c r="I5078" t="str">
        <f>IF(AND(D5078=受益地検索!$I$2,E5078=受益地検索!$E$2),A5078,"")</f>
        <v/>
      </c>
    </row>
    <row r="5079" spans="1:9" x14ac:dyDescent="0.15">
      <c r="A5079">
        <f t="shared" si="79"/>
        <v>5078</v>
      </c>
      <c r="B5079" s="2" t="s">
        <v>885</v>
      </c>
      <c r="C5079" s="2" t="s">
        <v>128</v>
      </c>
      <c r="D5079" s="2" t="s">
        <v>129</v>
      </c>
      <c r="E5079" s="3">
        <v>145</v>
      </c>
      <c r="F5079" s="3">
        <v>2</v>
      </c>
      <c r="G5079" s="3">
        <v>0</v>
      </c>
      <c r="H5079" s="5">
        <v>1133</v>
      </c>
      <c r="I5079" t="str">
        <f>IF(AND(D5079=受益地検索!$I$2,E5079=受益地検索!$E$2),A5079,"")</f>
        <v/>
      </c>
    </row>
    <row r="5080" spans="1:9" x14ac:dyDescent="0.15">
      <c r="A5080">
        <f t="shared" si="79"/>
        <v>5079</v>
      </c>
      <c r="B5080" s="2" t="s">
        <v>885</v>
      </c>
      <c r="C5080" s="2" t="s">
        <v>128</v>
      </c>
      <c r="D5080" s="2" t="s">
        <v>129</v>
      </c>
      <c r="E5080" s="3">
        <v>145</v>
      </c>
      <c r="F5080" s="3">
        <v>5</v>
      </c>
      <c r="G5080" s="3">
        <v>0</v>
      </c>
      <c r="H5080" s="5">
        <v>658</v>
      </c>
      <c r="I5080" t="str">
        <f>IF(AND(D5080=受益地検索!$I$2,E5080=受益地検索!$E$2),A5080,"")</f>
        <v/>
      </c>
    </row>
    <row r="5081" spans="1:9" x14ac:dyDescent="0.15">
      <c r="A5081">
        <f t="shared" si="79"/>
        <v>5080</v>
      </c>
      <c r="B5081" s="2" t="s">
        <v>885</v>
      </c>
      <c r="C5081" s="2" t="s">
        <v>128</v>
      </c>
      <c r="D5081" s="2" t="s">
        <v>129</v>
      </c>
      <c r="E5081" s="3">
        <v>145</v>
      </c>
      <c r="F5081" s="3">
        <v>6</v>
      </c>
      <c r="G5081" s="3">
        <v>0</v>
      </c>
      <c r="H5081" s="5">
        <v>469</v>
      </c>
      <c r="I5081" t="str">
        <f>IF(AND(D5081=受益地検索!$I$2,E5081=受益地検索!$E$2),A5081,"")</f>
        <v/>
      </c>
    </row>
    <row r="5082" spans="1:9" x14ac:dyDescent="0.15">
      <c r="A5082">
        <f t="shared" si="79"/>
        <v>5081</v>
      </c>
      <c r="B5082" s="2" t="s">
        <v>885</v>
      </c>
      <c r="C5082" s="2" t="s">
        <v>128</v>
      </c>
      <c r="D5082" s="2" t="s">
        <v>129</v>
      </c>
      <c r="E5082" s="3">
        <v>146</v>
      </c>
      <c r="F5082" s="3">
        <v>1</v>
      </c>
      <c r="G5082" s="3">
        <v>0</v>
      </c>
      <c r="H5082" s="5">
        <v>1709</v>
      </c>
      <c r="I5082" t="str">
        <f>IF(AND(D5082=受益地検索!$I$2,E5082=受益地検索!$E$2),A5082,"")</f>
        <v/>
      </c>
    </row>
    <row r="5083" spans="1:9" x14ac:dyDescent="0.15">
      <c r="A5083">
        <f t="shared" si="79"/>
        <v>5082</v>
      </c>
      <c r="B5083" s="2" t="s">
        <v>885</v>
      </c>
      <c r="C5083" s="2" t="s">
        <v>128</v>
      </c>
      <c r="D5083" s="2" t="s">
        <v>129</v>
      </c>
      <c r="E5083" s="3">
        <v>147</v>
      </c>
      <c r="F5083" s="3">
        <v>1</v>
      </c>
      <c r="G5083" s="3">
        <v>0</v>
      </c>
      <c r="H5083" s="5">
        <v>568</v>
      </c>
      <c r="I5083" t="str">
        <f>IF(AND(D5083=受益地検索!$I$2,E5083=受益地検索!$E$2),A5083,"")</f>
        <v/>
      </c>
    </row>
    <row r="5084" spans="1:9" x14ac:dyDescent="0.15">
      <c r="A5084">
        <f t="shared" si="79"/>
        <v>5083</v>
      </c>
      <c r="B5084" s="2" t="s">
        <v>885</v>
      </c>
      <c r="C5084" s="2" t="s">
        <v>128</v>
      </c>
      <c r="D5084" s="2" t="s">
        <v>129</v>
      </c>
      <c r="E5084" s="3">
        <v>147</v>
      </c>
      <c r="F5084" s="3">
        <v>3</v>
      </c>
      <c r="G5084" s="3">
        <v>0</v>
      </c>
      <c r="H5084" s="5">
        <v>112</v>
      </c>
      <c r="I5084" t="str">
        <f>IF(AND(D5084=受益地検索!$I$2,E5084=受益地検索!$E$2),A5084,"")</f>
        <v/>
      </c>
    </row>
    <row r="5085" spans="1:9" x14ac:dyDescent="0.15">
      <c r="A5085">
        <f t="shared" si="79"/>
        <v>5084</v>
      </c>
      <c r="B5085" s="2" t="s">
        <v>885</v>
      </c>
      <c r="C5085" s="2" t="s">
        <v>128</v>
      </c>
      <c r="D5085" s="2" t="s">
        <v>129</v>
      </c>
      <c r="E5085" s="3">
        <v>147</v>
      </c>
      <c r="F5085" s="3">
        <v>5</v>
      </c>
      <c r="G5085" s="3">
        <v>0</v>
      </c>
      <c r="H5085" s="5">
        <v>177</v>
      </c>
      <c r="I5085" t="str">
        <f>IF(AND(D5085=受益地検索!$I$2,E5085=受益地検索!$E$2),A5085,"")</f>
        <v/>
      </c>
    </row>
    <row r="5086" spans="1:9" x14ac:dyDescent="0.15">
      <c r="A5086">
        <f t="shared" si="79"/>
        <v>5085</v>
      </c>
      <c r="B5086" s="2" t="s">
        <v>885</v>
      </c>
      <c r="C5086" s="2" t="s">
        <v>128</v>
      </c>
      <c r="D5086" s="2" t="s">
        <v>129</v>
      </c>
      <c r="E5086" s="3">
        <v>148</v>
      </c>
      <c r="F5086" s="3">
        <v>1</v>
      </c>
      <c r="G5086" s="3">
        <v>0</v>
      </c>
      <c r="H5086" s="5">
        <v>968</v>
      </c>
      <c r="I5086" t="str">
        <f>IF(AND(D5086=受益地検索!$I$2,E5086=受益地検索!$E$2),A5086,"")</f>
        <v/>
      </c>
    </row>
    <row r="5087" spans="1:9" x14ac:dyDescent="0.15">
      <c r="A5087">
        <f t="shared" si="79"/>
        <v>5086</v>
      </c>
      <c r="B5087" s="2" t="s">
        <v>885</v>
      </c>
      <c r="C5087" s="2" t="s">
        <v>128</v>
      </c>
      <c r="D5087" s="2" t="s">
        <v>129</v>
      </c>
      <c r="E5087" s="3">
        <v>149</v>
      </c>
      <c r="F5087" s="3">
        <v>1</v>
      </c>
      <c r="G5087" s="3">
        <v>0</v>
      </c>
      <c r="H5087" s="5">
        <v>539</v>
      </c>
      <c r="I5087" t="str">
        <f>IF(AND(D5087=受益地検索!$I$2,E5087=受益地検索!$E$2),A5087,"")</f>
        <v/>
      </c>
    </row>
    <row r="5088" spans="1:9" x14ac:dyDescent="0.15">
      <c r="A5088">
        <f t="shared" si="79"/>
        <v>5087</v>
      </c>
      <c r="B5088" s="2" t="s">
        <v>885</v>
      </c>
      <c r="C5088" s="2" t="s">
        <v>128</v>
      </c>
      <c r="D5088" s="2" t="s">
        <v>129</v>
      </c>
      <c r="E5088" s="3">
        <v>149</v>
      </c>
      <c r="F5088" s="3">
        <v>2</v>
      </c>
      <c r="G5088" s="3">
        <v>0</v>
      </c>
      <c r="H5088" s="5">
        <v>106</v>
      </c>
      <c r="I5088" t="str">
        <f>IF(AND(D5088=受益地検索!$I$2,E5088=受益地検索!$E$2),A5088,"")</f>
        <v/>
      </c>
    </row>
    <row r="5089" spans="1:9" x14ac:dyDescent="0.15">
      <c r="A5089">
        <f t="shared" si="79"/>
        <v>5088</v>
      </c>
      <c r="B5089" s="2" t="s">
        <v>885</v>
      </c>
      <c r="C5089" s="2" t="s">
        <v>128</v>
      </c>
      <c r="D5089" s="2" t="s">
        <v>129</v>
      </c>
      <c r="E5089" s="3">
        <v>150</v>
      </c>
      <c r="F5089" s="3">
        <v>1</v>
      </c>
      <c r="G5089" s="3">
        <v>0</v>
      </c>
      <c r="H5089" s="5">
        <v>551</v>
      </c>
      <c r="I5089" t="str">
        <f>IF(AND(D5089=受益地検索!$I$2,E5089=受益地検索!$E$2),A5089,"")</f>
        <v/>
      </c>
    </row>
    <row r="5090" spans="1:9" x14ac:dyDescent="0.15">
      <c r="A5090">
        <f t="shared" si="79"/>
        <v>5089</v>
      </c>
      <c r="B5090" s="2" t="s">
        <v>885</v>
      </c>
      <c r="C5090" s="2" t="s">
        <v>128</v>
      </c>
      <c r="D5090" s="2" t="s">
        <v>129</v>
      </c>
      <c r="E5090" s="3">
        <v>150</v>
      </c>
      <c r="F5090" s="3">
        <v>2</v>
      </c>
      <c r="G5090" s="3">
        <v>0</v>
      </c>
      <c r="H5090" s="5">
        <v>77</v>
      </c>
      <c r="I5090" t="str">
        <f>IF(AND(D5090=受益地検索!$I$2,E5090=受益地検索!$E$2),A5090,"")</f>
        <v/>
      </c>
    </row>
    <row r="5091" spans="1:9" x14ac:dyDescent="0.15">
      <c r="A5091">
        <f t="shared" si="79"/>
        <v>5090</v>
      </c>
      <c r="B5091" s="2" t="s">
        <v>885</v>
      </c>
      <c r="C5091" s="2" t="s">
        <v>128</v>
      </c>
      <c r="D5091" s="2" t="s">
        <v>129</v>
      </c>
      <c r="E5091" s="3">
        <v>151</v>
      </c>
      <c r="F5091" s="3">
        <v>1</v>
      </c>
      <c r="G5091" s="3">
        <v>0</v>
      </c>
      <c r="H5091" s="5">
        <v>1742</v>
      </c>
      <c r="I5091" t="str">
        <f>IF(AND(D5091=受益地検索!$I$2,E5091=受益地検索!$E$2),A5091,"")</f>
        <v/>
      </c>
    </row>
    <row r="5092" spans="1:9" x14ac:dyDescent="0.15">
      <c r="A5092">
        <f t="shared" si="79"/>
        <v>5091</v>
      </c>
      <c r="B5092" s="2" t="s">
        <v>885</v>
      </c>
      <c r="C5092" s="2" t="s">
        <v>128</v>
      </c>
      <c r="D5092" s="2" t="s">
        <v>129</v>
      </c>
      <c r="E5092" s="3">
        <v>151</v>
      </c>
      <c r="F5092" s="3">
        <v>3</v>
      </c>
      <c r="G5092" s="3">
        <v>0</v>
      </c>
      <c r="H5092" s="5">
        <v>107</v>
      </c>
      <c r="I5092" t="str">
        <f>IF(AND(D5092=受益地検索!$I$2,E5092=受益地検索!$E$2),A5092,"")</f>
        <v/>
      </c>
    </row>
    <row r="5093" spans="1:9" x14ac:dyDescent="0.15">
      <c r="A5093">
        <f t="shared" si="79"/>
        <v>5092</v>
      </c>
      <c r="B5093" s="2" t="s">
        <v>885</v>
      </c>
      <c r="C5093" s="2" t="s">
        <v>128</v>
      </c>
      <c r="D5093" s="2" t="s">
        <v>129</v>
      </c>
      <c r="E5093" s="3">
        <v>153</v>
      </c>
      <c r="F5093" s="3">
        <v>1</v>
      </c>
      <c r="G5093" s="3">
        <v>0</v>
      </c>
      <c r="H5093" s="5">
        <v>227</v>
      </c>
      <c r="I5093" t="str">
        <f>IF(AND(D5093=受益地検索!$I$2,E5093=受益地検索!$E$2),A5093,"")</f>
        <v/>
      </c>
    </row>
    <row r="5094" spans="1:9" x14ac:dyDescent="0.15">
      <c r="A5094">
        <f t="shared" si="79"/>
        <v>5093</v>
      </c>
      <c r="B5094" s="2" t="s">
        <v>885</v>
      </c>
      <c r="C5094" s="2" t="s">
        <v>128</v>
      </c>
      <c r="D5094" s="2" t="s">
        <v>129</v>
      </c>
      <c r="E5094" s="3">
        <v>154</v>
      </c>
      <c r="F5094" s="3">
        <v>1</v>
      </c>
      <c r="G5094" s="3">
        <v>0</v>
      </c>
      <c r="H5094" s="5">
        <v>605</v>
      </c>
      <c r="I5094" t="str">
        <f>IF(AND(D5094=受益地検索!$I$2,E5094=受益地検索!$E$2),A5094,"")</f>
        <v/>
      </c>
    </row>
    <row r="5095" spans="1:9" x14ac:dyDescent="0.15">
      <c r="A5095">
        <f t="shared" si="79"/>
        <v>5094</v>
      </c>
      <c r="B5095" s="2" t="s">
        <v>885</v>
      </c>
      <c r="C5095" s="2" t="s">
        <v>128</v>
      </c>
      <c r="D5095" s="2" t="s">
        <v>129</v>
      </c>
      <c r="E5095" s="3">
        <v>155</v>
      </c>
      <c r="F5095" s="3">
        <v>1</v>
      </c>
      <c r="G5095" s="3">
        <v>0</v>
      </c>
      <c r="H5095" s="5">
        <v>661</v>
      </c>
      <c r="I5095" t="str">
        <f>IF(AND(D5095=受益地検索!$I$2,E5095=受益地検索!$E$2),A5095,"")</f>
        <v/>
      </c>
    </row>
    <row r="5096" spans="1:9" x14ac:dyDescent="0.15">
      <c r="A5096">
        <f t="shared" si="79"/>
        <v>5095</v>
      </c>
      <c r="B5096" s="2" t="s">
        <v>885</v>
      </c>
      <c r="C5096" s="2" t="s">
        <v>128</v>
      </c>
      <c r="D5096" s="2" t="s">
        <v>129</v>
      </c>
      <c r="E5096" s="3">
        <v>156</v>
      </c>
      <c r="F5096" s="3">
        <v>1</v>
      </c>
      <c r="G5096" s="3">
        <v>0</v>
      </c>
      <c r="H5096" s="5">
        <v>396</v>
      </c>
      <c r="I5096" t="str">
        <f>IF(AND(D5096=受益地検索!$I$2,E5096=受益地検索!$E$2),A5096,"")</f>
        <v/>
      </c>
    </row>
    <row r="5097" spans="1:9" x14ac:dyDescent="0.15">
      <c r="A5097">
        <f t="shared" si="79"/>
        <v>5096</v>
      </c>
      <c r="B5097" s="2" t="s">
        <v>885</v>
      </c>
      <c r="C5097" s="2" t="s">
        <v>128</v>
      </c>
      <c r="D5097" s="2" t="s">
        <v>129</v>
      </c>
      <c r="E5097" s="3">
        <v>157</v>
      </c>
      <c r="F5097" s="3">
        <v>0</v>
      </c>
      <c r="G5097" s="3">
        <v>0</v>
      </c>
      <c r="H5097" s="5">
        <v>318</v>
      </c>
      <c r="I5097" t="str">
        <f>IF(AND(D5097=受益地検索!$I$2,E5097=受益地検索!$E$2),A5097,"")</f>
        <v/>
      </c>
    </row>
    <row r="5098" spans="1:9" x14ac:dyDescent="0.15">
      <c r="A5098">
        <f t="shared" si="79"/>
        <v>5097</v>
      </c>
      <c r="B5098" s="2" t="s">
        <v>885</v>
      </c>
      <c r="C5098" s="2" t="s">
        <v>128</v>
      </c>
      <c r="D5098" s="2" t="s">
        <v>129</v>
      </c>
      <c r="E5098" s="3">
        <v>158</v>
      </c>
      <c r="F5098" s="3">
        <v>1</v>
      </c>
      <c r="G5098" s="3">
        <v>0</v>
      </c>
      <c r="H5098" s="5">
        <v>52</v>
      </c>
      <c r="I5098" t="str">
        <f>IF(AND(D5098=受益地検索!$I$2,E5098=受益地検索!$E$2),A5098,"")</f>
        <v/>
      </c>
    </row>
    <row r="5099" spans="1:9" x14ac:dyDescent="0.15">
      <c r="A5099">
        <f t="shared" si="79"/>
        <v>5098</v>
      </c>
      <c r="B5099" s="2" t="s">
        <v>885</v>
      </c>
      <c r="C5099" s="2" t="s">
        <v>128</v>
      </c>
      <c r="D5099" s="2" t="s">
        <v>129</v>
      </c>
      <c r="E5099" s="3">
        <v>158</v>
      </c>
      <c r="F5099" s="3">
        <v>2</v>
      </c>
      <c r="G5099" s="3">
        <v>0</v>
      </c>
      <c r="H5099" s="5">
        <v>154</v>
      </c>
      <c r="I5099" t="str">
        <f>IF(AND(D5099=受益地検索!$I$2,E5099=受益地検索!$E$2),A5099,"")</f>
        <v/>
      </c>
    </row>
    <row r="5100" spans="1:9" x14ac:dyDescent="0.15">
      <c r="A5100">
        <f t="shared" si="79"/>
        <v>5099</v>
      </c>
      <c r="B5100" s="2" t="s">
        <v>885</v>
      </c>
      <c r="C5100" s="2" t="s">
        <v>128</v>
      </c>
      <c r="D5100" s="2" t="s">
        <v>129</v>
      </c>
      <c r="E5100" s="3">
        <v>158</v>
      </c>
      <c r="F5100" s="3">
        <v>4</v>
      </c>
      <c r="G5100" s="3">
        <v>0</v>
      </c>
      <c r="H5100" s="5">
        <v>165</v>
      </c>
      <c r="I5100" t="str">
        <f>IF(AND(D5100=受益地検索!$I$2,E5100=受益地検索!$E$2),A5100,"")</f>
        <v/>
      </c>
    </row>
    <row r="5101" spans="1:9" x14ac:dyDescent="0.15">
      <c r="A5101">
        <f t="shared" si="79"/>
        <v>5100</v>
      </c>
      <c r="B5101" s="2" t="s">
        <v>885</v>
      </c>
      <c r="C5101" s="2" t="s">
        <v>128</v>
      </c>
      <c r="D5101" s="2" t="s">
        <v>129</v>
      </c>
      <c r="E5101" s="3">
        <v>159</v>
      </c>
      <c r="F5101" s="3">
        <v>1</v>
      </c>
      <c r="G5101" s="3">
        <v>0</v>
      </c>
      <c r="H5101" s="5">
        <v>398</v>
      </c>
      <c r="I5101" t="str">
        <f>IF(AND(D5101=受益地検索!$I$2,E5101=受益地検索!$E$2),A5101,"")</f>
        <v/>
      </c>
    </row>
    <row r="5102" spans="1:9" x14ac:dyDescent="0.15">
      <c r="A5102">
        <f t="shared" si="79"/>
        <v>5101</v>
      </c>
      <c r="B5102" s="2" t="s">
        <v>885</v>
      </c>
      <c r="C5102" s="2" t="s">
        <v>128</v>
      </c>
      <c r="D5102" s="2" t="s">
        <v>129</v>
      </c>
      <c r="E5102" s="3">
        <v>162</v>
      </c>
      <c r="F5102" s="3">
        <v>1</v>
      </c>
      <c r="G5102" s="3">
        <v>0</v>
      </c>
      <c r="H5102" s="5">
        <v>125</v>
      </c>
      <c r="I5102" t="str">
        <f>IF(AND(D5102=受益地検索!$I$2,E5102=受益地検索!$E$2),A5102,"")</f>
        <v/>
      </c>
    </row>
    <row r="5103" spans="1:9" x14ac:dyDescent="0.15">
      <c r="A5103">
        <f t="shared" si="79"/>
        <v>5102</v>
      </c>
      <c r="B5103" s="2" t="s">
        <v>885</v>
      </c>
      <c r="C5103" s="2" t="s">
        <v>128</v>
      </c>
      <c r="D5103" s="2" t="s">
        <v>129</v>
      </c>
      <c r="E5103" s="3">
        <v>162</v>
      </c>
      <c r="F5103" s="3">
        <v>2</v>
      </c>
      <c r="G5103" s="3">
        <v>0</v>
      </c>
      <c r="H5103" s="5">
        <v>371</v>
      </c>
      <c r="I5103" t="str">
        <f>IF(AND(D5103=受益地検索!$I$2,E5103=受益地検索!$E$2),A5103,"")</f>
        <v/>
      </c>
    </row>
    <row r="5104" spans="1:9" x14ac:dyDescent="0.15">
      <c r="A5104">
        <f t="shared" si="79"/>
        <v>5103</v>
      </c>
      <c r="B5104" s="2" t="s">
        <v>885</v>
      </c>
      <c r="C5104" s="2" t="s">
        <v>128</v>
      </c>
      <c r="D5104" s="2" t="s">
        <v>129</v>
      </c>
      <c r="E5104" s="3">
        <v>167</v>
      </c>
      <c r="F5104" s="3">
        <v>5</v>
      </c>
      <c r="G5104" s="3">
        <v>0</v>
      </c>
      <c r="H5104" s="5">
        <v>814</v>
      </c>
      <c r="I5104" t="str">
        <f>IF(AND(D5104=受益地検索!$I$2,E5104=受益地検索!$E$2),A5104,"")</f>
        <v/>
      </c>
    </row>
    <row r="5105" spans="1:9" x14ac:dyDescent="0.15">
      <c r="A5105">
        <f t="shared" si="79"/>
        <v>5104</v>
      </c>
      <c r="B5105" s="2" t="s">
        <v>885</v>
      </c>
      <c r="C5105" s="2" t="s">
        <v>128</v>
      </c>
      <c r="D5105" s="2" t="s">
        <v>129</v>
      </c>
      <c r="E5105" s="3">
        <v>168</v>
      </c>
      <c r="F5105" s="3">
        <v>1</v>
      </c>
      <c r="G5105" s="3">
        <v>0</v>
      </c>
      <c r="H5105" s="5">
        <v>788</v>
      </c>
      <c r="I5105" t="str">
        <f>IF(AND(D5105=受益地検索!$I$2,E5105=受益地検索!$E$2),A5105,"")</f>
        <v/>
      </c>
    </row>
    <row r="5106" spans="1:9" x14ac:dyDescent="0.15">
      <c r="A5106">
        <f t="shared" si="79"/>
        <v>5105</v>
      </c>
      <c r="B5106" s="2" t="s">
        <v>885</v>
      </c>
      <c r="C5106" s="2" t="s">
        <v>128</v>
      </c>
      <c r="D5106" s="2" t="s">
        <v>129</v>
      </c>
      <c r="E5106" s="3">
        <v>174</v>
      </c>
      <c r="F5106" s="3">
        <v>1</v>
      </c>
      <c r="G5106" s="3">
        <v>0</v>
      </c>
      <c r="H5106" s="5">
        <v>1147</v>
      </c>
      <c r="I5106" t="str">
        <f>IF(AND(D5106=受益地検索!$I$2,E5106=受益地検索!$E$2),A5106,"")</f>
        <v/>
      </c>
    </row>
    <row r="5107" spans="1:9" x14ac:dyDescent="0.15">
      <c r="A5107">
        <f t="shared" si="79"/>
        <v>5106</v>
      </c>
      <c r="B5107" s="2" t="s">
        <v>885</v>
      </c>
      <c r="C5107" s="2" t="s">
        <v>128</v>
      </c>
      <c r="D5107" s="2" t="s">
        <v>129</v>
      </c>
      <c r="E5107" s="3">
        <v>175</v>
      </c>
      <c r="F5107" s="3">
        <v>1</v>
      </c>
      <c r="G5107" s="3">
        <v>0</v>
      </c>
      <c r="H5107" s="5">
        <v>1133</v>
      </c>
      <c r="I5107" t="str">
        <f>IF(AND(D5107=受益地検索!$I$2,E5107=受益地検索!$E$2),A5107,"")</f>
        <v/>
      </c>
    </row>
    <row r="5108" spans="1:9" x14ac:dyDescent="0.15">
      <c r="A5108">
        <f t="shared" si="79"/>
        <v>5107</v>
      </c>
      <c r="B5108" s="2" t="s">
        <v>885</v>
      </c>
      <c r="C5108" s="2" t="s">
        <v>128</v>
      </c>
      <c r="D5108" s="2" t="s">
        <v>129</v>
      </c>
      <c r="E5108" s="3">
        <v>176</v>
      </c>
      <c r="F5108" s="3">
        <v>1</v>
      </c>
      <c r="G5108" s="3">
        <v>0</v>
      </c>
      <c r="H5108" s="5">
        <v>771</v>
      </c>
      <c r="I5108" t="str">
        <f>IF(AND(D5108=受益地検索!$I$2,E5108=受益地検索!$E$2),A5108,"")</f>
        <v/>
      </c>
    </row>
    <row r="5109" spans="1:9" x14ac:dyDescent="0.15">
      <c r="A5109">
        <f t="shared" si="79"/>
        <v>5108</v>
      </c>
      <c r="B5109" s="2" t="s">
        <v>885</v>
      </c>
      <c r="C5109" s="2" t="s">
        <v>128</v>
      </c>
      <c r="D5109" s="2" t="s">
        <v>129</v>
      </c>
      <c r="E5109" s="3">
        <v>185</v>
      </c>
      <c r="F5109" s="3">
        <v>1</v>
      </c>
      <c r="G5109" s="3">
        <v>0</v>
      </c>
      <c r="H5109" s="5">
        <v>751</v>
      </c>
      <c r="I5109" t="str">
        <f>IF(AND(D5109=受益地検索!$I$2,E5109=受益地検索!$E$2),A5109,"")</f>
        <v/>
      </c>
    </row>
    <row r="5110" spans="1:9" x14ac:dyDescent="0.15">
      <c r="A5110">
        <f t="shared" si="79"/>
        <v>5109</v>
      </c>
      <c r="B5110" s="2" t="s">
        <v>885</v>
      </c>
      <c r="C5110" s="2" t="s">
        <v>128</v>
      </c>
      <c r="D5110" s="2" t="s">
        <v>129</v>
      </c>
      <c r="E5110" s="3">
        <v>186</v>
      </c>
      <c r="F5110" s="3">
        <v>1</v>
      </c>
      <c r="G5110" s="3">
        <v>0</v>
      </c>
      <c r="H5110" s="5">
        <v>604</v>
      </c>
      <c r="I5110" t="str">
        <f>IF(AND(D5110=受益地検索!$I$2,E5110=受益地検索!$E$2),A5110,"")</f>
        <v/>
      </c>
    </row>
    <row r="5111" spans="1:9" x14ac:dyDescent="0.15">
      <c r="A5111">
        <f t="shared" si="79"/>
        <v>5110</v>
      </c>
      <c r="B5111" s="2" t="s">
        <v>885</v>
      </c>
      <c r="C5111" s="2" t="s">
        <v>128</v>
      </c>
      <c r="D5111" s="2" t="s">
        <v>129</v>
      </c>
      <c r="E5111" s="3">
        <v>189</v>
      </c>
      <c r="F5111" s="3">
        <v>1</v>
      </c>
      <c r="G5111" s="3">
        <v>0</v>
      </c>
      <c r="H5111" s="5">
        <v>144</v>
      </c>
      <c r="I5111" t="str">
        <f>IF(AND(D5111=受益地検索!$I$2,E5111=受益地検索!$E$2),A5111,"")</f>
        <v/>
      </c>
    </row>
    <row r="5112" spans="1:9" x14ac:dyDescent="0.15">
      <c r="A5112">
        <f t="shared" si="79"/>
        <v>5111</v>
      </c>
      <c r="B5112" s="2" t="s">
        <v>885</v>
      </c>
      <c r="C5112" s="2" t="s">
        <v>128</v>
      </c>
      <c r="D5112" s="2" t="s">
        <v>129</v>
      </c>
      <c r="E5112" s="3">
        <v>189</v>
      </c>
      <c r="F5112" s="3">
        <v>5</v>
      </c>
      <c r="G5112" s="3">
        <v>0</v>
      </c>
      <c r="H5112" s="5">
        <v>593</v>
      </c>
      <c r="I5112" t="str">
        <f>IF(AND(D5112=受益地検索!$I$2,E5112=受益地検索!$E$2),A5112,"")</f>
        <v/>
      </c>
    </row>
    <row r="5113" spans="1:9" x14ac:dyDescent="0.15">
      <c r="A5113">
        <f t="shared" si="79"/>
        <v>5112</v>
      </c>
      <c r="B5113" s="2" t="s">
        <v>885</v>
      </c>
      <c r="C5113" s="2" t="s">
        <v>128</v>
      </c>
      <c r="D5113" s="2" t="s">
        <v>129</v>
      </c>
      <c r="E5113" s="3">
        <v>192</v>
      </c>
      <c r="F5113" s="3">
        <v>1</v>
      </c>
      <c r="G5113" s="3">
        <v>1</v>
      </c>
      <c r="H5113" s="5">
        <v>1020</v>
      </c>
      <c r="I5113" t="str">
        <f>IF(AND(D5113=受益地検索!$I$2,E5113=受益地検索!$E$2),A5113,"")</f>
        <v/>
      </c>
    </row>
    <row r="5114" spans="1:9" x14ac:dyDescent="0.15">
      <c r="A5114">
        <f t="shared" si="79"/>
        <v>5113</v>
      </c>
      <c r="B5114" s="2" t="s">
        <v>885</v>
      </c>
      <c r="C5114" s="2" t="s">
        <v>128</v>
      </c>
      <c r="D5114" s="2" t="s">
        <v>129</v>
      </c>
      <c r="E5114" s="3">
        <v>192</v>
      </c>
      <c r="F5114" s="3">
        <v>2</v>
      </c>
      <c r="G5114" s="3">
        <v>0</v>
      </c>
      <c r="H5114" s="5">
        <v>374</v>
      </c>
      <c r="I5114" t="str">
        <f>IF(AND(D5114=受益地検索!$I$2,E5114=受益地検索!$E$2),A5114,"")</f>
        <v/>
      </c>
    </row>
    <row r="5115" spans="1:9" x14ac:dyDescent="0.15">
      <c r="A5115">
        <f t="shared" si="79"/>
        <v>5114</v>
      </c>
      <c r="B5115" s="2" t="s">
        <v>885</v>
      </c>
      <c r="C5115" s="2" t="s">
        <v>128</v>
      </c>
      <c r="D5115" s="2" t="s">
        <v>129</v>
      </c>
      <c r="E5115" s="3">
        <v>193</v>
      </c>
      <c r="F5115" s="3">
        <v>1</v>
      </c>
      <c r="G5115" s="3">
        <v>0</v>
      </c>
      <c r="H5115" s="5">
        <v>349</v>
      </c>
      <c r="I5115" t="str">
        <f>IF(AND(D5115=受益地検索!$I$2,E5115=受益地検索!$E$2),A5115,"")</f>
        <v/>
      </c>
    </row>
    <row r="5116" spans="1:9" x14ac:dyDescent="0.15">
      <c r="A5116">
        <f t="shared" si="79"/>
        <v>5115</v>
      </c>
      <c r="B5116" s="2" t="s">
        <v>885</v>
      </c>
      <c r="C5116" s="2" t="s">
        <v>128</v>
      </c>
      <c r="D5116" s="2" t="s">
        <v>129</v>
      </c>
      <c r="E5116" s="3">
        <v>201</v>
      </c>
      <c r="F5116" s="3">
        <v>3</v>
      </c>
      <c r="G5116" s="3">
        <v>0</v>
      </c>
      <c r="H5116" s="5">
        <v>62</v>
      </c>
      <c r="I5116" t="str">
        <f>IF(AND(D5116=受益地検索!$I$2,E5116=受益地検索!$E$2),A5116,"")</f>
        <v/>
      </c>
    </row>
    <row r="5117" spans="1:9" x14ac:dyDescent="0.15">
      <c r="A5117">
        <f t="shared" si="79"/>
        <v>5116</v>
      </c>
      <c r="B5117" s="2" t="s">
        <v>885</v>
      </c>
      <c r="C5117" s="2" t="s">
        <v>128</v>
      </c>
      <c r="D5117" s="2" t="s">
        <v>129</v>
      </c>
      <c r="E5117" s="3">
        <v>201</v>
      </c>
      <c r="F5117" s="3">
        <v>4</v>
      </c>
      <c r="G5117" s="3">
        <v>0</v>
      </c>
      <c r="H5117" s="5">
        <v>149</v>
      </c>
      <c r="I5117" t="str">
        <f>IF(AND(D5117=受益地検索!$I$2,E5117=受益地検索!$E$2),A5117,"")</f>
        <v/>
      </c>
    </row>
    <row r="5118" spans="1:9" x14ac:dyDescent="0.15">
      <c r="A5118">
        <f t="shared" si="79"/>
        <v>5117</v>
      </c>
      <c r="B5118" s="2" t="s">
        <v>885</v>
      </c>
      <c r="C5118" s="2" t="s">
        <v>128</v>
      </c>
      <c r="D5118" s="2" t="s">
        <v>129</v>
      </c>
      <c r="E5118" s="3">
        <v>202</v>
      </c>
      <c r="F5118" s="3">
        <v>1</v>
      </c>
      <c r="G5118" s="3">
        <v>0</v>
      </c>
      <c r="H5118" s="5">
        <v>565</v>
      </c>
      <c r="I5118" t="str">
        <f>IF(AND(D5118=受益地検索!$I$2,E5118=受益地検索!$E$2),A5118,"")</f>
        <v/>
      </c>
    </row>
    <row r="5119" spans="1:9" x14ac:dyDescent="0.15">
      <c r="A5119">
        <f t="shared" si="79"/>
        <v>5118</v>
      </c>
      <c r="B5119" s="2" t="s">
        <v>885</v>
      </c>
      <c r="C5119" s="2" t="s">
        <v>128</v>
      </c>
      <c r="D5119" s="2" t="s">
        <v>129</v>
      </c>
      <c r="E5119" s="3">
        <v>202</v>
      </c>
      <c r="F5119" s="3">
        <v>2</v>
      </c>
      <c r="G5119" s="3">
        <v>0</v>
      </c>
      <c r="H5119" s="5">
        <v>3.59</v>
      </c>
      <c r="I5119" t="str">
        <f>IF(AND(D5119=受益地検索!$I$2,E5119=受益地検索!$E$2),A5119,"")</f>
        <v/>
      </c>
    </row>
    <row r="5120" spans="1:9" x14ac:dyDescent="0.15">
      <c r="A5120">
        <f t="shared" si="79"/>
        <v>5119</v>
      </c>
      <c r="B5120" s="2" t="s">
        <v>885</v>
      </c>
      <c r="C5120" s="2" t="s">
        <v>128</v>
      </c>
      <c r="D5120" s="2" t="s">
        <v>129</v>
      </c>
      <c r="E5120" s="3">
        <v>218</v>
      </c>
      <c r="F5120" s="3">
        <v>2</v>
      </c>
      <c r="G5120" s="3">
        <v>0</v>
      </c>
      <c r="H5120" s="5">
        <v>333</v>
      </c>
      <c r="I5120" t="str">
        <f>IF(AND(D5120=受益地検索!$I$2,E5120=受益地検索!$E$2),A5120,"")</f>
        <v/>
      </c>
    </row>
    <row r="5121" spans="1:9" x14ac:dyDescent="0.15">
      <c r="A5121">
        <f t="shared" si="79"/>
        <v>5120</v>
      </c>
      <c r="B5121" s="2" t="s">
        <v>885</v>
      </c>
      <c r="C5121" s="2" t="s">
        <v>128</v>
      </c>
      <c r="D5121" s="2" t="s">
        <v>129</v>
      </c>
      <c r="E5121" s="3">
        <v>218</v>
      </c>
      <c r="F5121" s="3">
        <v>3</v>
      </c>
      <c r="G5121" s="3">
        <v>0</v>
      </c>
      <c r="H5121" s="5">
        <v>422</v>
      </c>
      <c r="I5121" t="str">
        <f>IF(AND(D5121=受益地検索!$I$2,E5121=受益地検索!$E$2),A5121,"")</f>
        <v/>
      </c>
    </row>
    <row r="5122" spans="1:9" x14ac:dyDescent="0.15">
      <c r="A5122">
        <f t="shared" si="79"/>
        <v>5121</v>
      </c>
      <c r="B5122" s="2" t="s">
        <v>885</v>
      </c>
      <c r="C5122" s="2" t="s">
        <v>128</v>
      </c>
      <c r="D5122" s="2" t="s">
        <v>129</v>
      </c>
      <c r="E5122" s="3">
        <v>255</v>
      </c>
      <c r="F5122" s="3">
        <v>0</v>
      </c>
      <c r="G5122" s="3">
        <v>0</v>
      </c>
      <c r="H5122" s="5">
        <v>364</v>
      </c>
      <c r="I5122" t="str">
        <f>IF(AND(D5122=受益地検索!$I$2,E5122=受益地検索!$E$2),A5122,"")</f>
        <v/>
      </c>
    </row>
    <row r="5123" spans="1:9" x14ac:dyDescent="0.15">
      <c r="A5123">
        <f t="shared" si="79"/>
        <v>5122</v>
      </c>
      <c r="B5123" s="2" t="s">
        <v>885</v>
      </c>
      <c r="C5123" s="2" t="s">
        <v>128</v>
      </c>
      <c r="D5123" s="2" t="s">
        <v>129</v>
      </c>
      <c r="E5123" s="3">
        <v>260</v>
      </c>
      <c r="F5123" s="3">
        <v>7</v>
      </c>
      <c r="G5123" s="3">
        <v>0</v>
      </c>
      <c r="H5123" s="5">
        <v>729</v>
      </c>
      <c r="I5123" t="str">
        <f>IF(AND(D5123=受益地検索!$I$2,E5123=受益地検索!$E$2),A5123,"")</f>
        <v/>
      </c>
    </row>
    <row r="5124" spans="1:9" x14ac:dyDescent="0.15">
      <c r="A5124">
        <f t="shared" ref="A5124:A5187" si="80">A5123+1</f>
        <v>5123</v>
      </c>
      <c r="B5124" s="2" t="s">
        <v>885</v>
      </c>
      <c r="C5124" s="2" t="s">
        <v>128</v>
      </c>
      <c r="D5124" s="2" t="s">
        <v>129</v>
      </c>
      <c r="E5124" s="3">
        <v>261</v>
      </c>
      <c r="F5124" s="3">
        <v>2</v>
      </c>
      <c r="G5124" s="3">
        <v>0</v>
      </c>
      <c r="H5124" s="5">
        <v>416</v>
      </c>
      <c r="I5124" t="str">
        <f>IF(AND(D5124=受益地検索!$I$2,E5124=受益地検索!$E$2),A5124,"")</f>
        <v/>
      </c>
    </row>
    <row r="5125" spans="1:9" x14ac:dyDescent="0.15">
      <c r="A5125">
        <f t="shared" si="80"/>
        <v>5124</v>
      </c>
      <c r="B5125" s="2" t="s">
        <v>885</v>
      </c>
      <c r="C5125" s="2" t="s">
        <v>128</v>
      </c>
      <c r="D5125" s="2" t="s">
        <v>129</v>
      </c>
      <c r="E5125" s="3">
        <v>261</v>
      </c>
      <c r="F5125" s="3">
        <v>3</v>
      </c>
      <c r="G5125" s="3">
        <v>0</v>
      </c>
      <c r="H5125" s="5">
        <v>24</v>
      </c>
      <c r="I5125" t="str">
        <f>IF(AND(D5125=受益地検索!$I$2,E5125=受益地検索!$E$2),A5125,"")</f>
        <v/>
      </c>
    </row>
    <row r="5126" spans="1:9" x14ac:dyDescent="0.15">
      <c r="A5126">
        <f t="shared" si="80"/>
        <v>5125</v>
      </c>
      <c r="B5126" s="2" t="s">
        <v>885</v>
      </c>
      <c r="C5126" s="2" t="s">
        <v>128</v>
      </c>
      <c r="D5126" s="2" t="s">
        <v>129</v>
      </c>
      <c r="E5126" s="3">
        <v>266</v>
      </c>
      <c r="F5126" s="3">
        <v>1</v>
      </c>
      <c r="G5126" s="3">
        <v>1</v>
      </c>
      <c r="H5126" s="5">
        <v>39</v>
      </c>
      <c r="I5126" t="str">
        <f>IF(AND(D5126=受益地検索!$I$2,E5126=受益地検索!$E$2),A5126,"")</f>
        <v/>
      </c>
    </row>
    <row r="5127" spans="1:9" x14ac:dyDescent="0.15">
      <c r="A5127">
        <f t="shared" si="80"/>
        <v>5126</v>
      </c>
      <c r="B5127" s="2" t="s">
        <v>885</v>
      </c>
      <c r="C5127" s="2" t="s">
        <v>128</v>
      </c>
      <c r="D5127" s="2" t="s">
        <v>129</v>
      </c>
      <c r="E5127" s="3">
        <v>266</v>
      </c>
      <c r="F5127" s="3">
        <v>1</v>
      </c>
      <c r="G5127" s="3">
        <v>2</v>
      </c>
      <c r="H5127" s="5">
        <v>33</v>
      </c>
      <c r="I5127" t="str">
        <f>IF(AND(D5127=受益地検索!$I$2,E5127=受益地検索!$E$2),A5127,"")</f>
        <v/>
      </c>
    </row>
    <row r="5128" spans="1:9" x14ac:dyDescent="0.15">
      <c r="A5128">
        <f t="shared" si="80"/>
        <v>5127</v>
      </c>
      <c r="B5128" s="2" t="s">
        <v>885</v>
      </c>
      <c r="C5128" s="2" t="s">
        <v>128</v>
      </c>
      <c r="D5128" s="2" t="s">
        <v>129</v>
      </c>
      <c r="E5128" s="3">
        <v>267</v>
      </c>
      <c r="F5128" s="3">
        <v>1</v>
      </c>
      <c r="G5128" s="3">
        <v>0</v>
      </c>
      <c r="H5128" s="5">
        <v>301</v>
      </c>
      <c r="I5128" t="str">
        <f>IF(AND(D5128=受益地検索!$I$2,E5128=受益地検索!$E$2),A5128,"")</f>
        <v/>
      </c>
    </row>
    <row r="5129" spans="1:9" x14ac:dyDescent="0.15">
      <c r="A5129">
        <f t="shared" si="80"/>
        <v>5128</v>
      </c>
      <c r="B5129" s="2" t="s">
        <v>885</v>
      </c>
      <c r="C5129" s="2" t="s">
        <v>128</v>
      </c>
      <c r="D5129" s="2" t="s">
        <v>129</v>
      </c>
      <c r="E5129" s="3">
        <v>267</v>
      </c>
      <c r="F5129" s="3">
        <v>6</v>
      </c>
      <c r="G5129" s="3">
        <v>0</v>
      </c>
      <c r="H5129" s="5">
        <v>367</v>
      </c>
      <c r="I5129" t="str">
        <f>IF(AND(D5129=受益地検索!$I$2,E5129=受益地検索!$E$2),A5129,"")</f>
        <v/>
      </c>
    </row>
    <row r="5130" spans="1:9" x14ac:dyDescent="0.15">
      <c r="A5130">
        <f t="shared" si="80"/>
        <v>5129</v>
      </c>
      <c r="B5130" s="2" t="s">
        <v>885</v>
      </c>
      <c r="C5130" s="2" t="s">
        <v>128</v>
      </c>
      <c r="D5130" s="2" t="s">
        <v>129</v>
      </c>
      <c r="E5130" s="3">
        <v>272</v>
      </c>
      <c r="F5130" s="3">
        <v>7</v>
      </c>
      <c r="G5130" s="3">
        <v>0</v>
      </c>
      <c r="H5130" s="5">
        <v>349</v>
      </c>
      <c r="I5130" t="str">
        <f>IF(AND(D5130=受益地検索!$I$2,E5130=受益地検索!$E$2),A5130,"")</f>
        <v/>
      </c>
    </row>
    <row r="5131" spans="1:9" x14ac:dyDescent="0.15">
      <c r="A5131">
        <f t="shared" si="80"/>
        <v>5130</v>
      </c>
      <c r="B5131" s="2" t="s">
        <v>885</v>
      </c>
      <c r="C5131" s="2" t="s">
        <v>128</v>
      </c>
      <c r="D5131" s="2" t="s">
        <v>129</v>
      </c>
      <c r="E5131" s="3">
        <v>278</v>
      </c>
      <c r="F5131" s="3">
        <v>1</v>
      </c>
      <c r="G5131" s="3">
        <v>0</v>
      </c>
      <c r="H5131" s="5">
        <v>1191</v>
      </c>
      <c r="I5131" t="str">
        <f>IF(AND(D5131=受益地検索!$I$2,E5131=受益地検索!$E$2),A5131,"")</f>
        <v/>
      </c>
    </row>
    <row r="5132" spans="1:9" x14ac:dyDescent="0.15">
      <c r="A5132">
        <f t="shared" si="80"/>
        <v>5131</v>
      </c>
      <c r="B5132" s="2" t="s">
        <v>885</v>
      </c>
      <c r="C5132" s="2" t="s">
        <v>128</v>
      </c>
      <c r="D5132" s="2" t="s">
        <v>129</v>
      </c>
      <c r="E5132" s="3">
        <v>279</v>
      </c>
      <c r="F5132" s="3">
        <v>1</v>
      </c>
      <c r="G5132" s="3">
        <v>0</v>
      </c>
      <c r="H5132" s="5">
        <v>1192</v>
      </c>
      <c r="I5132" t="str">
        <f>IF(AND(D5132=受益地検索!$I$2,E5132=受益地検索!$E$2),A5132,"")</f>
        <v/>
      </c>
    </row>
    <row r="5133" spans="1:9" x14ac:dyDescent="0.15">
      <c r="A5133">
        <f t="shared" si="80"/>
        <v>5132</v>
      </c>
      <c r="B5133" s="2" t="s">
        <v>885</v>
      </c>
      <c r="C5133" s="2" t="s">
        <v>128</v>
      </c>
      <c r="D5133" s="2" t="s">
        <v>129</v>
      </c>
      <c r="E5133" s="3">
        <v>280</v>
      </c>
      <c r="F5133" s="3">
        <v>1</v>
      </c>
      <c r="G5133" s="3">
        <v>0</v>
      </c>
      <c r="H5133" s="5">
        <v>1306</v>
      </c>
      <c r="I5133" t="str">
        <f>IF(AND(D5133=受益地検索!$I$2,E5133=受益地検索!$E$2),A5133,"")</f>
        <v/>
      </c>
    </row>
    <row r="5134" spans="1:9" x14ac:dyDescent="0.15">
      <c r="A5134">
        <f t="shared" si="80"/>
        <v>5133</v>
      </c>
      <c r="B5134" s="2" t="s">
        <v>885</v>
      </c>
      <c r="C5134" s="2" t="s">
        <v>128</v>
      </c>
      <c r="D5134" s="2" t="s">
        <v>129</v>
      </c>
      <c r="E5134" s="3">
        <v>281</v>
      </c>
      <c r="F5134" s="3">
        <v>1</v>
      </c>
      <c r="G5134" s="3">
        <v>0</v>
      </c>
      <c r="H5134" s="5">
        <v>1486</v>
      </c>
      <c r="I5134" t="str">
        <f>IF(AND(D5134=受益地検索!$I$2,E5134=受益地検索!$E$2),A5134,"")</f>
        <v/>
      </c>
    </row>
    <row r="5135" spans="1:9" x14ac:dyDescent="0.15">
      <c r="A5135">
        <f t="shared" si="80"/>
        <v>5134</v>
      </c>
      <c r="B5135" s="2" t="s">
        <v>885</v>
      </c>
      <c r="C5135" s="2" t="s">
        <v>128</v>
      </c>
      <c r="D5135" s="2" t="s">
        <v>129</v>
      </c>
      <c r="E5135" s="3">
        <v>283</v>
      </c>
      <c r="F5135" s="3">
        <v>2</v>
      </c>
      <c r="G5135" s="3">
        <v>0</v>
      </c>
      <c r="H5135" s="5">
        <v>1253</v>
      </c>
      <c r="I5135" t="str">
        <f>IF(AND(D5135=受益地検索!$I$2,E5135=受益地検索!$E$2),A5135,"")</f>
        <v/>
      </c>
    </row>
    <row r="5136" spans="1:9" x14ac:dyDescent="0.15">
      <c r="A5136">
        <f t="shared" si="80"/>
        <v>5135</v>
      </c>
      <c r="B5136" s="2" t="s">
        <v>885</v>
      </c>
      <c r="C5136" s="2" t="s">
        <v>128</v>
      </c>
      <c r="D5136" s="2" t="s">
        <v>129</v>
      </c>
      <c r="E5136" s="3">
        <v>284</v>
      </c>
      <c r="F5136" s="3">
        <v>0</v>
      </c>
      <c r="G5136" s="3">
        <v>0</v>
      </c>
      <c r="H5136" s="5">
        <v>564</v>
      </c>
      <c r="I5136" t="str">
        <f>IF(AND(D5136=受益地検索!$I$2,E5136=受益地検索!$E$2),A5136,"")</f>
        <v/>
      </c>
    </row>
    <row r="5137" spans="1:9" x14ac:dyDescent="0.15">
      <c r="A5137">
        <f t="shared" si="80"/>
        <v>5136</v>
      </c>
      <c r="B5137" s="2" t="s">
        <v>885</v>
      </c>
      <c r="C5137" s="2" t="s">
        <v>128</v>
      </c>
      <c r="D5137" s="2" t="s">
        <v>129</v>
      </c>
      <c r="E5137" s="3">
        <v>285</v>
      </c>
      <c r="F5137" s="3">
        <v>0</v>
      </c>
      <c r="G5137" s="3">
        <v>0</v>
      </c>
      <c r="H5137" s="5">
        <v>1242</v>
      </c>
      <c r="I5137" t="str">
        <f>IF(AND(D5137=受益地検索!$I$2,E5137=受益地検索!$E$2),A5137,"")</f>
        <v/>
      </c>
    </row>
    <row r="5138" spans="1:9" x14ac:dyDescent="0.15">
      <c r="A5138">
        <f t="shared" si="80"/>
        <v>5137</v>
      </c>
      <c r="B5138" s="2" t="s">
        <v>885</v>
      </c>
      <c r="C5138" s="2" t="s">
        <v>128</v>
      </c>
      <c r="D5138" s="2" t="s">
        <v>129</v>
      </c>
      <c r="E5138" s="3">
        <v>289</v>
      </c>
      <c r="F5138" s="3">
        <v>1</v>
      </c>
      <c r="G5138" s="3">
        <v>0</v>
      </c>
      <c r="H5138" s="5">
        <v>495</v>
      </c>
      <c r="I5138" t="str">
        <f>IF(AND(D5138=受益地検索!$I$2,E5138=受益地検索!$E$2),A5138,"")</f>
        <v/>
      </c>
    </row>
    <row r="5139" spans="1:9" x14ac:dyDescent="0.15">
      <c r="A5139">
        <f t="shared" si="80"/>
        <v>5138</v>
      </c>
      <c r="B5139" s="2" t="s">
        <v>885</v>
      </c>
      <c r="C5139" s="2" t="s">
        <v>128</v>
      </c>
      <c r="D5139" s="2" t="s">
        <v>129</v>
      </c>
      <c r="E5139" s="3">
        <v>291</v>
      </c>
      <c r="F5139" s="3">
        <v>1</v>
      </c>
      <c r="G5139" s="3">
        <v>0</v>
      </c>
      <c r="H5139" s="5">
        <v>77</v>
      </c>
      <c r="I5139" t="str">
        <f>IF(AND(D5139=受益地検索!$I$2,E5139=受益地検索!$E$2),A5139,"")</f>
        <v/>
      </c>
    </row>
    <row r="5140" spans="1:9" x14ac:dyDescent="0.15">
      <c r="A5140">
        <f t="shared" si="80"/>
        <v>5139</v>
      </c>
      <c r="B5140" s="2" t="s">
        <v>885</v>
      </c>
      <c r="C5140" s="2" t="s">
        <v>128</v>
      </c>
      <c r="D5140" s="2" t="s">
        <v>129</v>
      </c>
      <c r="E5140" s="3">
        <v>291</v>
      </c>
      <c r="F5140" s="3">
        <v>5</v>
      </c>
      <c r="G5140" s="3">
        <v>0</v>
      </c>
      <c r="H5140" s="5">
        <v>59</v>
      </c>
      <c r="I5140" t="str">
        <f>IF(AND(D5140=受益地検索!$I$2,E5140=受益地検索!$E$2),A5140,"")</f>
        <v/>
      </c>
    </row>
    <row r="5141" spans="1:9" x14ac:dyDescent="0.15">
      <c r="A5141">
        <f t="shared" si="80"/>
        <v>5140</v>
      </c>
      <c r="B5141" s="2" t="s">
        <v>885</v>
      </c>
      <c r="C5141" s="2" t="s">
        <v>128</v>
      </c>
      <c r="D5141" s="2" t="s">
        <v>129</v>
      </c>
      <c r="E5141" s="3">
        <v>292</v>
      </c>
      <c r="F5141" s="3">
        <v>2</v>
      </c>
      <c r="G5141" s="3">
        <v>0</v>
      </c>
      <c r="H5141" s="5">
        <v>52</v>
      </c>
      <c r="I5141" t="str">
        <f>IF(AND(D5141=受益地検索!$I$2,E5141=受益地検索!$E$2),A5141,"")</f>
        <v/>
      </c>
    </row>
    <row r="5142" spans="1:9" x14ac:dyDescent="0.15">
      <c r="A5142">
        <f t="shared" si="80"/>
        <v>5141</v>
      </c>
      <c r="B5142" s="2" t="s">
        <v>885</v>
      </c>
      <c r="C5142" s="2" t="s">
        <v>128</v>
      </c>
      <c r="D5142" s="2" t="s">
        <v>129</v>
      </c>
      <c r="E5142" s="3">
        <v>292</v>
      </c>
      <c r="F5142" s="3">
        <v>11</v>
      </c>
      <c r="G5142" s="3">
        <v>0</v>
      </c>
      <c r="H5142" s="5">
        <v>852</v>
      </c>
      <c r="I5142" t="str">
        <f>IF(AND(D5142=受益地検索!$I$2,E5142=受益地検索!$E$2),A5142,"")</f>
        <v/>
      </c>
    </row>
    <row r="5143" spans="1:9" x14ac:dyDescent="0.15">
      <c r="A5143">
        <f t="shared" si="80"/>
        <v>5142</v>
      </c>
      <c r="B5143" s="2" t="s">
        <v>885</v>
      </c>
      <c r="C5143" s="2" t="s">
        <v>128</v>
      </c>
      <c r="D5143" s="2" t="s">
        <v>129</v>
      </c>
      <c r="E5143" s="3">
        <v>301</v>
      </c>
      <c r="F5143" s="3">
        <v>1</v>
      </c>
      <c r="G5143" s="3">
        <v>1</v>
      </c>
      <c r="H5143" s="5">
        <v>975</v>
      </c>
      <c r="I5143" t="str">
        <f>IF(AND(D5143=受益地検索!$I$2,E5143=受益地検索!$E$2),A5143,"")</f>
        <v/>
      </c>
    </row>
    <row r="5144" spans="1:9" x14ac:dyDescent="0.15">
      <c r="A5144">
        <f t="shared" si="80"/>
        <v>5143</v>
      </c>
      <c r="B5144" s="2" t="s">
        <v>885</v>
      </c>
      <c r="C5144" s="2" t="s">
        <v>128</v>
      </c>
      <c r="D5144" s="2" t="s">
        <v>129</v>
      </c>
      <c r="E5144" s="3">
        <v>301</v>
      </c>
      <c r="F5144" s="3">
        <v>1</v>
      </c>
      <c r="G5144" s="3">
        <v>2</v>
      </c>
      <c r="H5144" s="5">
        <v>203</v>
      </c>
      <c r="I5144" t="str">
        <f>IF(AND(D5144=受益地検索!$I$2,E5144=受益地検索!$E$2),A5144,"")</f>
        <v/>
      </c>
    </row>
    <row r="5145" spans="1:9" x14ac:dyDescent="0.15">
      <c r="A5145">
        <f t="shared" si="80"/>
        <v>5144</v>
      </c>
      <c r="B5145" s="2" t="s">
        <v>885</v>
      </c>
      <c r="C5145" s="2" t="s">
        <v>128</v>
      </c>
      <c r="D5145" s="2" t="s">
        <v>129</v>
      </c>
      <c r="E5145" s="3">
        <v>302</v>
      </c>
      <c r="F5145" s="3">
        <v>1</v>
      </c>
      <c r="G5145" s="3">
        <v>0</v>
      </c>
      <c r="H5145" s="5">
        <v>493</v>
      </c>
      <c r="I5145" t="str">
        <f>IF(AND(D5145=受益地検索!$I$2,E5145=受益地検索!$E$2),A5145,"")</f>
        <v/>
      </c>
    </row>
    <row r="5146" spans="1:9" x14ac:dyDescent="0.15">
      <c r="A5146">
        <f t="shared" si="80"/>
        <v>5145</v>
      </c>
      <c r="B5146" s="2" t="s">
        <v>885</v>
      </c>
      <c r="C5146" s="2" t="s">
        <v>128</v>
      </c>
      <c r="D5146" s="2" t="s">
        <v>129</v>
      </c>
      <c r="E5146" s="3">
        <v>304</v>
      </c>
      <c r="F5146" s="3">
        <v>1</v>
      </c>
      <c r="G5146" s="3">
        <v>0</v>
      </c>
      <c r="H5146" s="5">
        <v>178</v>
      </c>
      <c r="I5146" t="str">
        <f>IF(AND(D5146=受益地検索!$I$2,E5146=受益地検索!$E$2),A5146,"")</f>
        <v/>
      </c>
    </row>
    <row r="5147" spans="1:9" x14ac:dyDescent="0.15">
      <c r="A5147">
        <f t="shared" si="80"/>
        <v>5146</v>
      </c>
      <c r="B5147" s="2" t="s">
        <v>885</v>
      </c>
      <c r="C5147" s="2" t="s">
        <v>128</v>
      </c>
      <c r="D5147" s="2" t="s">
        <v>129</v>
      </c>
      <c r="E5147" s="3">
        <v>305</v>
      </c>
      <c r="F5147" s="3">
        <v>0</v>
      </c>
      <c r="G5147" s="3">
        <v>0</v>
      </c>
      <c r="H5147" s="5">
        <v>966</v>
      </c>
      <c r="I5147" t="str">
        <f>IF(AND(D5147=受益地検索!$I$2,E5147=受益地検索!$E$2),A5147,"")</f>
        <v/>
      </c>
    </row>
    <row r="5148" spans="1:9" x14ac:dyDescent="0.15">
      <c r="A5148">
        <f t="shared" si="80"/>
        <v>5147</v>
      </c>
      <c r="B5148" s="2" t="s">
        <v>885</v>
      </c>
      <c r="C5148" s="2" t="s">
        <v>128</v>
      </c>
      <c r="D5148" s="2" t="s">
        <v>129</v>
      </c>
      <c r="E5148" s="3">
        <v>306</v>
      </c>
      <c r="F5148" s="3">
        <v>1</v>
      </c>
      <c r="G5148" s="3">
        <v>0</v>
      </c>
      <c r="H5148" s="5">
        <v>749</v>
      </c>
      <c r="I5148" t="str">
        <f>IF(AND(D5148=受益地検索!$I$2,E5148=受益地検索!$E$2),A5148,"")</f>
        <v/>
      </c>
    </row>
    <row r="5149" spans="1:9" x14ac:dyDescent="0.15">
      <c r="A5149">
        <f t="shared" si="80"/>
        <v>5148</v>
      </c>
      <c r="B5149" s="2" t="s">
        <v>885</v>
      </c>
      <c r="C5149" s="2" t="s">
        <v>128</v>
      </c>
      <c r="D5149" s="2" t="s">
        <v>129</v>
      </c>
      <c r="E5149" s="3">
        <v>308</v>
      </c>
      <c r="F5149" s="3">
        <v>1</v>
      </c>
      <c r="G5149" s="3">
        <v>0</v>
      </c>
      <c r="H5149" s="5">
        <v>1124</v>
      </c>
      <c r="I5149" t="str">
        <f>IF(AND(D5149=受益地検索!$I$2,E5149=受益地検索!$E$2),A5149,"")</f>
        <v/>
      </c>
    </row>
    <row r="5150" spans="1:9" x14ac:dyDescent="0.15">
      <c r="A5150">
        <f t="shared" si="80"/>
        <v>5149</v>
      </c>
      <c r="B5150" s="2" t="s">
        <v>885</v>
      </c>
      <c r="C5150" s="2" t="s">
        <v>128</v>
      </c>
      <c r="D5150" s="2" t="s">
        <v>129</v>
      </c>
      <c r="E5150" s="3">
        <v>309</v>
      </c>
      <c r="F5150" s="3">
        <v>1</v>
      </c>
      <c r="G5150" s="3">
        <v>0</v>
      </c>
      <c r="H5150" s="5">
        <v>1198</v>
      </c>
      <c r="I5150" t="str">
        <f>IF(AND(D5150=受益地検索!$I$2,E5150=受益地検索!$E$2),A5150,"")</f>
        <v/>
      </c>
    </row>
    <row r="5151" spans="1:9" x14ac:dyDescent="0.15">
      <c r="A5151">
        <f t="shared" si="80"/>
        <v>5150</v>
      </c>
      <c r="B5151" s="2" t="s">
        <v>885</v>
      </c>
      <c r="C5151" s="2" t="s">
        <v>128</v>
      </c>
      <c r="D5151" s="2" t="s">
        <v>129</v>
      </c>
      <c r="E5151" s="3">
        <v>310</v>
      </c>
      <c r="F5151" s="3">
        <v>1</v>
      </c>
      <c r="G5151" s="3">
        <v>0</v>
      </c>
      <c r="H5151" s="5">
        <v>1106</v>
      </c>
      <c r="I5151" t="str">
        <f>IF(AND(D5151=受益地検索!$I$2,E5151=受益地検索!$E$2),A5151,"")</f>
        <v/>
      </c>
    </row>
    <row r="5152" spans="1:9" x14ac:dyDescent="0.15">
      <c r="A5152">
        <f t="shared" si="80"/>
        <v>5151</v>
      </c>
      <c r="B5152" s="2" t="s">
        <v>885</v>
      </c>
      <c r="C5152" s="2" t="s">
        <v>128</v>
      </c>
      <c r="D5152" s="2" t="s">
        <v>129</v>
      </c>
      <c r="E5152" s="3">
        <v>311</v>
      </c>
      <c r="F5152" s="3">
        <v>1</v>
      </c>
      <c r="G5152" s="3">
        <v>0</v>
      </c>
      <c r="H5152" s="5">
        <v>1419</v>
      </c>
      <c r="I5152" t="str">
        <f>IF(AND(D5152=受益地検索!$I$2,E5152=受益地検索!$E$2),A5152,"")</f>
        <v/>
      </c>
    </row>
    <row r="5153" spans="1:9" x14ac:dyDescent="0.15">
      <c r="A5153">
        <f t="shared" si="80"/>
        <v>5152</v>
      </c>
      <c r="B5153" s="2" t="s">
        <v>885</v>
      </c>
      <c r="C5153" s="2" t="s">
        <v>128</v>
      </c>
      <c r="D5153" s="2" t="s">
        <v>129</v>
      </c>
      <c r="E5153" s="3">
        <v>312</v>
      </c>
      <c r="F5153" s="3">
        <v>1</v>
      </c>
      <c r="G5153" s="3">
        <v>0</v>
      </c>
      <c r="H5153" s="5">
        <v>1916</v>
      </c>
      <c r="I5153" t="str">
        <f>IF(AND(D5153=受益地検索!$I$2,E5153=受益地検索!$E$2),A5153,"")</f>
        <v/>
      </c>
    </row>
    <row r="5154" spans="1:9" x14ac:dyDescent="0.15">
      <c r="A5154">
        <f t="shared" si="80"/>
        <v>5153</v>
      </c>
      <c r="B5154" s="2" t="s">
        <v>885</v>
      </c>
      <c r="C5154" s="2" t="s">
        <v>128</v>
      </c>
      <c r="D5154" s="2" t="s">
        <v>129</v>
      </c>
      <c r="E5154" s="3">
        <v>313</v>
      </c>
      <c r="F5154" s="3">
        <v>1</v>
      </c>
      <c r="G5154" s="3">
        <v>0</v>
      </c>
      <c r="H5154" s="5">
        <v>944</v>
      </c>
      <c r="I5154" t="str">
        <f>IF(AND(D5154=受益地検索!$I$2,E5154=受益地検索!$E$2),A5154,"")</f>
        <v/>
      </c>
    </row>
    <row r="5155" spans="1:9" x14ac:dyDescent="0.15">
      <c r="A5155">
        <f t="shared" si="80"/>
        <v>5154</v>
      </c>
      <c r="B5155" s="2" t="s">
        <v>885</v>
      </c>
      <c r="C5155" s="2" t="s">
        <v>128</v>
      </c>
      <c r="D5155" s="2" t="s">
        <v>129</v>
      </c>
      <c r="E5155" s="3">
        <v>314</v>
      </c>
      <c r="F5155" s="3">
        <v>1</v>
      </c>
      <c r="G5155" s="3">
        <v>0</v>
      </c>
      <c r="H5155" s="5">
        <v>413</v>
      </c>
      <c r="I5155" t="str">
        <f>IF(AND(D5155=受益地検索!$I$2,E5155=受益地検索!$E$2),A5155,"")</f>
        <v/>
      </c>
    </row>
    <row r="5156" spans="1:9" x14ac:dyDescent="0.15">
      <c r="A5156">
        <f t="shared" si="80"/>
        <v>5155</v>
      </c>
      <c r="B5156" s="2" t="s">
        <v>885</v>
      </c>
      <c r="C5156" s="2" t="s">
        <v>128</v>
      </c>
      <c r="D5156" s="2" t="s">
        <v>129</v>
      </c>
      <c r="E5156" s="3">
        <v>315</v>
      </c>
      <c r="F5156" s="3">
        <v>1</v>
      </c>
      <c r="G5156" s="3">
        <v>0</v>
      </c>
      <c r="H5156" s="5">
        <v>571</v>
      </c>
      <c r="I5156" t="str">
        <f>IF(AND(D5156=受益地検索!$I$2,E5156=受益地検索!$E$2),A5156,"")</f>
        <v/>
      </c>
    </row>
    <row r="5157" spans="1:9" x14ac:dyDescent="0.15">
      <c r="A5157">
        <f t="shared" si="80"/>
        <v>5156</v>
      </c>
      <c r="B5157" s="2" t="s">
        <v>885</v>
      </c>
      <c r="C5157" s="2" t="s">
        <v>128</v>
      </c>
      <c r="D5157" s="2" t="s">
        <v>129</v>
      </c>
      <c r="E5157" s="3">
        <v>316</v>
      </c>
      <c r="F5157" s="3">
        <v>0</v>
      </c>
      <c r="G5157" s="3">
        <v>0</v>
      </c>
      <c r="H5157" s="5">
        <v>1060</v>
      </c>
      <c r="I5157" t="str">
        <f>IF(AND(D5157=受益地検索!$I$2,E5157=受益地検索!$E$2),A5157,"")</f>
        <v/>
      </c>
    </row>
    <row r="5158" spans="1:9" x14ac:dyDescent="0.15">
      <c r="A5158">
        <f t="shared" si="80"/>
        <v>5157</v>
      </c>
      <c r="B5158" s="2" t="s">
        <v>885</v>
      </c>
      <c r="C5158" s="2" t="s">
        <v>128</v>
      </c>
      <c r="D5158" s="2" t="s">
        <v>129</v>
      </c>
      <c r="E5158" s="3">
        <v>318</v>
      </c>
      <c r="F5158" s="3">
        <v>1</v>
      </c>
      <c r="G5158" s="3">
        <v>0</v>
      </c>
      <c r="H5158" s="5">
        <v>1183</v>
      </c>
      <c r="I5158" t="str">
        <f>IF(AND(D5158=受益地検索!$I$2,E5158=受益地検索!$E$2),A5158,"")</f>
        <v/>
      </c>
    </row>
    <row r="5159" spans="1:9" x14ac:dyDescent="0.15">
      <c r="A5159">
        <f t="shared" si="80"/>
        <v>5158</v>
      </c>
      <c r="B5159" s="2" t="s">
        <v>885</v>
      </c>
      <c r="C5159" s="2" t="s">
        <v>128</v>
      </c>
      <c r="D5159" s="2" t="s">
        <v>129</v>
      </c>
      <c r="E5159" s="3">
        <v>319</v>
      </c>
      <c r="F5159" s="3">
        <v>1</v>
      </c>
      <c r="G5159" s="3">
        <v>0</v>
      </c>
      <c r="H5159" s="5">
        <v>685</v>
      </c>
      <c r="I5159" t="str">
        <f>IF(AND(D5159=受益地検索!$I$2,E5159=受益地検索!$E$2),A5159,"")</f>
        <v/>
      </c>
    </row>
    <row r="5160" spans="1:9" x14ac:dyDescent="0.15">
      <c r="A5160">
        <f t="shared" si="80"/>
        <v>5159</v>
      </c>
      <c r="B5160" s="2" t="s">
        <v>885</v>
      </c>
      <c r="C5160" s="2" t="s">
        <v>128</v>
      </c>
      <c r="D5160" s="2" t="s">
        <v>129</v>
      </c>
      <c r="E5160" s="3">
        <v>320</v>
      </c>
      <c r="F5160" s="3">
        <v>1</v>
      </c>
      <c r="G5160" s="3">
        <v>0</v>
      </c>
      <c r="H5160" s="5">
        <v>451</v>
      </c>
      <c r="I5160" t="str">
        <f>IF(AND(D5160=受益地検索!$I$2,E5160=受益地検索!$E$2),A5160,"")</f>
        <v/>
      </c>
    </row>
    <row r="5161" spans="1:9" x14ac:dyDescent="0.15">
      <c r="A5161">
        <f t="shared" si="80"/>
        <v>5160</v>
      </c>
      <c r="B5161" s="2" t="s">
        <v>885</v>
      </c>
      <c r="C5161" s="2" t="s">
        <v>128</v>
      </c>
      <c r="D5161" s="2" t="s">
        <v>129</v>
      </c>
      <c r="E5161" s="3">
        <v>321</v>
      </c>
      <c r="F5161" s="3">
        <v>1</v>
      </c>
      <c r="G5161" s="3">
        <v>1</v>
      </c>
      <c r="H5161" s="5">
        <v>496</v>
      </c>
      <c r="I5161" t="str">
        <f>IF(AND(D5161=受益地検索!$I$2,E5161=受益地検索!$E$2),A5161,"")</f>
        <v/>
      </c>
    </row>
    <row r="5162" spans="1:9" x14ac:dyDescent="0.15">
      <c r="A5162">
        <f t="shared" si="80"/>
        <v>5161</v>
      </c>
      <c r="B5162" s="2" t="s">
        <v>885</v>
      </c>
      <c r="C5162" s="2" t="s">
        <v>128</v>
      </c>
      <c r="D5162" s="2" t="s">
        <v>129</v>
      </c>
      <c r="E5162" s="3">
        <v>321</v>
      </c>
      <c r="F5162" s="3">
        <v>1</v>
      </c>
      <c r="G5162" s="3">
        <v>2</v>
      </c>
      <c r="H5162" s="5">
        <v>280</v>
      </c>
      <c r="I5162" t="str">
        <f>IF(AND(D5162=受益地検索!$I$2,E5162=受益地検索!$E$2),A5162,"")</f>
        <v/>
      </c>
    </row>
    <row r="5163" spans="1:9" x14ac:dyDescent="0.15">
      <c r="A5163">
        <f t="shared" si="80"/>
        <v>5162</v>
      </c>
      <c r="B5163" s="2" t="s">
        <v>885</v>
      </c>
      <c r="C5163" s="2" t="s">
        <v>128</v>
      </c>
      <c r="D5163" s="2" t="s">
        <v>129</v>
      </c>
      <c r="E5163" s="3">
        <v>322</v>
      </c>
      <c r="F5163" s="3">
        <v>1</v>
      </c>
      <c r="G5163" s="3">
        <v>0</v>
      </c>
      <c r="H5163" s="5">
        <v>1244</v>
      </c>
      <c r="I5163" t="str">
        <f>IF(AND(D5163=受益地検索!$I$2,E5163=受益地検索!$E$2),A5163,"")</f>
        <v/>
      </c>
    </row>
    <row r="5164" spans="1:9" x14ac:dyDescent="0.15">
      <c r="A5164">
        <f t="shared" si="80"/>
        <v>5163</v>
      </c>
      <c r="B5164" s="2" t="s">
        <v>885</v>
      </c>
      <c r="C5164" s="2" t="s">
        <v>128</v>
      </c>
      <c r="D5164" s="2" t="s">
        <v>129</v>
      </c>
      <c r="E5164" s="3">
        <v>323</v>
      </c>
      <c r="F5164" s="3">
        <v>1</v>
      </c>
      <c r="G5164" s="3">
        <v>0</v>
      </c>
      <c r="H5164" s="5">
        <v>1107</v>
      </c>
      <c r="I5164" t="str">
        <f>IF(AND(D5164=受益地検索!$I$2,E5164=受益地検索!$E$2),A5164,"")</f>
        <v/>
      </c>
    </row>
    <row r="5165" spans="1:9" x14ac:dyDescent="0.15">
      <c r="A5165">
        <f t="shared" si="80"/>
        <v>5164</v>
      </c>
      <c r="B5165" s="2" t="s">
        <v>885</v>
      </c>
      <c r="C5165" s="2" t="s">
        <v>128</v>
      </c>
      <c r="D5165" s="2" t="s">
        <v>129</v>
      </c>
      <c r="E5165" s="3">
        <v>324</v>
      </c>
      <c r="F5165" s="3">
        <v>1</v>
      </c>
      <c r="G5165" s="3">
        <v>0</v>
      </c>
      <c r="H5165" s="5">
        <v>1311</v>
      </c>
      <c r="I5165" t="str">
        <f>IF(AND(D5165=受益地検索!$I$2,E5165=受益地検索!$E$2),A5165,"")</f>
        <v/>
      </c>
    </row>
    <row r="5166" spans="1:9" x14ac:dyDescent="0.15">
      <c r="A5166">
        <f t="shared" si="80"/>
        <v>5165</v>
      </c>
      <c r="B5166" s="2" t="s">
        <v>885</v>
      </c>
      <c r="C5166" s="2" t="s">
        <v>128</v>
      </c>
      <c r="D5166" s="2" t="s">
        <v>129</v>
      </c>
      <c r="E5166" s="3">
        <v>325</v>
      </c>
      <c r="F5166" s="3">
        <v>1</v>
      </c>
      <c r="G5166" s="3">
        <v>0</v>
      </c>
      <c r="H5166" s="5">
        <v>2150</v>
      </c>
      <c r="I5166" t="str">
        <f>IF(AND(D5166=受益地検索!$I$2,E5166=受益地検索!$E$2),A5166,"")</f>
        <v/>
      </c>
    </row>
    <row r="5167" spans="1:9" x14ac:dyDescent="0.15">
      <c r="A5167">
        <f t="shared" si="80"/>
        <v>5166</v>
      </c>
      <c r="B5167" s="2" t="s">
        <v>885</v>
      </c>
      <c r="C5167" s="2" t="s">
        <v>128</v>
      </c>
      <c r="D5167" s="2" t="s">
        <v>129</v>
      </c>
      <c r="E5167" s="3">
        <v>326</v>
      </c>
      <c r="F5167" s="3">
        <v>1</v>
      </c>
      <c r="G5167" s="3">
        <v>0</v>
      </c>
      <c r="H5167" s="5">
        <v>2020</v>
      </c>
      <c r="I5167" t="str">
        <f>IF(AND(D5167=受益地検索!$I$2,E5167=受益地検索!$E$2),A5167,"")</f>
        <v/>
      </c>
    </row>
    <row r="5168" spans="1:9" x14ac:dyDescent="0.15">
      <c r="A5168">
        <f t="shared" si="80"/>
        <v>5167</v>
      </c>
      <c r="B5168" s="2" t="s">
        <v>885</v>
      </c>
      <c r="C5168" s="2" t="s">
        <v>128</v>
      </c>
      <c r="D5168" s="2" t="s">
        <v>129</v>
      </c>
      <c r="E5168" s="3">
        <v>327</v>
      </c>
      <c r="F5168" s="3">
        <v>1</v>
      </c>
      <c r="G5168" s="3">
        <v>0</v>
      </c>
      <c r="H5168" s="5">
        <v>1086</v>
      </c>
      <c r="I5168" t="str">
        <f>IF(AND(D5168=受益地検索!$I$2,E5168=受益地検索!$E$2),A5168,"")</f>
        <v/>
      </c>
    </row>
    <row r="5169" spans="1:9" x14ac:dyDescent="0.15">
      <c r="A5169">
        <f t="shared" si="80"/>
        <v>5168</v>
      </c>
      <c r="B5169" s="2" t="s">
        <v>885</v>
      </c>
      <c r="C5169" s="2" t="s">
        <v>128</v>
      </c>
      <c r="D5169" s="2" t="s">
        <v>129</v>
      </c>
      <c r="E5169" s="3">
        <v>328</v>
      </c>
      <c r="F5169" s="3">
        <v>1</v>
      </c>
      <c r="G5169" s="3">
        <v>0</v>
      </c>
      <c r="H5169" s="5">
        <v>1953</v>
      </c>
      <c r="I5169" t="str">
        <f>IF(AND(D5169=受益地検索!$I$2,E5169=受益地検索!$E$2),A5169,"")</f>
        <v/>
      </c>
    </row>
    <row r="5170" spans="1:9" x14ac:dyDescent="0.15">
      <c r="A5170">
        <f t="shared" si="80"/>
        <v>5169</v>
      </c>
      <c r="B5170" s="2" t="s">
        <v>885</v>
      </c>
      <c r="C5170" s="2" t="s">
        <v>128</v>
      </c>
      <c r="D5170" s="2" t="s">
        <v>129</v>
      </c>
      <c r="E5170" s="3">
        <v>329</v>
      </c>
      <c r="F5170" s="3">
        <v>1</v>
      </c>
      <c r="G5170" s="3">
        <v>0</v>
      </c>
      <c r="H5170" s="5">
        <v>974</v>
      </c>
      <c r="I5170" t="str">
        <f>IF(AND(D5170=受益地検索!$I$2,E5170=受益地検索!$E$2),A5170,"")</f>
        <v/>
      </c>
    </row>
    <row r="5171" spans="1:9" x14ac:dyDescent="0.15">
      <c r="A5171">
        <f t="shared" si="80"/>
        <v>5170</v>
      </c>
      <c r="B5171" s="2" t="s">
        <v>885</v>
      </c>
      <c r="C5171" s="2" t="s">
        <v>128</v>
      </c>
      <c r="D5171" s="2" t="s">
        <v>129</v>
      </c>
      <c r="E5171" s="3">
        <v>330</v>
      </c>
      <c r="F5171" s="3">
        <v>1</v>
      </c>
      <c r="G5171" s="3">
        <v>0</v>
      </c>
      <c r="H5171" s="5">
        <v>890</v>
      </c>
      <c r="I5171" t="str">
        <f>IF(AND(D5171=受益地検索!$I$2,E5171=受益地検索!$E$2),A5171,"")</f>
        <v/>
      </c>
    </row>
    <row r="5172" spans="1:9" x14ac:dyDescent="0.15">
      <c r="A5172">
        <f t="shared" si="80"/>
        <v>5171</v>
      </c>
      <c r="B5172" s="2" t="s">
        <v>885</v>
      </c>
      <c r="C5172" s="2" t="s">
        <v>128</v>
      </c>
      <c r="D5172" s="2" t="s">
        <v>129</v>
      </c>
      <c r="E5172" s="3">
        <v>331</v>
      </c>
      <c r="F5172" s="3">
        <v>1</v>
      </c>
      <c r="G5172" s="3">
        <v>1</v>
      </c>
      <c r="H5172" s="5">
        <v>708</v>
      </c>
      <c r="I5172" t="str">
        <f>IF(AND(D5172=受益地検索!$I$2,E5172=受益地検索!$E$2),A5172,"")</f>
        <v/>
      </c>
    </row>
    <row r="5173" spans="1:9" x14ac:dyDescent="0.15">
      <c r="A5173">
        <f t="shared" si="80"/>
        <v>5172</v>
      </c>
      <c r="B5173" s="2" t="s">
        <v>885</v>
      </c>
      <c r="C5173" s="2" t="s">
        <v>128</v>
      </c>
      <c r="D5173" s="2" t="s">
        <v>129</v>
      </c>
      <c r="E5173" s="3">
        <v>331</v>
      </c>
      <c r="F5173" s="3">
        <v>1</v>
      </c>
      <c r="G5173" s="3">
        <v>2</v>
      </c>
      <c r="H5173" s="5">
        <v>25</v>
      </c>
      <c r="I5173" t="str">
        <f>IF(AND(D5173=受益地検索!$I$2,E5173=受益地検索!$E$2),A5173,"")</f>
        <v/>
      </c>
    </row>
    <row r="5174" spans="1:9" x14ac:dyDescent="0.15">
      <c r="A5174">
        <f t="shared" si="80"/>
        <v>5173</v>
      </c>
      <c r="B5174" s="2" t="s">
        <v>885</v>
      </c>
      <c r="C5174" s="2" t="s">
        <v>128</v>
      </c>
      <c r="D5174" s="2" t="s">
        <v>129</v>
      </c>
      <c r="E5174" s="3">
        <v>331</v>
      </c>
      <c r="F5174" s="3">
        <v>3</v>
      </c>
      <c r="G5174" s="3">
        <v>0</v>
      </c>
      <c r="H5174" s="5">
        <v>117</v>
      </c>
      <c r="I5174" t="str">
        <f>IF(AND(D5174=受益地検索!$I$2,E5174=受益地検索!$E$2),A5174,"")</f>
        <v/>
      </c>
    </row>
    <row r="5175" spans="1:9" x14ac:dyDescent="0.15">
      <c r="A5175">
        <f t="shared" si="80"/>
        <v>5174</v>
      </c>
      <c r="B5175" s="2" t="s">
        <v>885</v>
      </c>
      <c r="C5175" s="2" t="s">
        <v>128</v>
      </c>
      <c r="D5175" s="2" t="s">
        <v>129</v>
      </c>
      <c r="E5175" s="3">
        <v>332</v>
      </c>
      <c r="F5175" s="3">
        <v>1</v>
      </c>
      <c r="G5175" s="3">
        <v>0</v>
      </c>
      <c r="H5175" s="5">
        <v>1066</v>
      </c>
      <c r="I5175" t="str">
        <f>IF(AND(D5175=受益地検索!$I$2,E5175=受益地検索!$E$2),A5175,"")</f>
        <v/>
      </c>
    </row>
    <row r="5176" spans="1:9" x14ac:dyDescent="0.15">
      <c r="A5176">
        <f t="shared" si="80"/>
        <v>5175</v>
      </c>
      <c r="B5176" s="2" t="s">
        <v>885</v>
      </c>
      <c r="C5176" s="2" t="s">
        <v>128</v>
      </c>
      <c r="D5176" s="2" t="s">
        <v>129</v>
      </c>
      <c r="E5176" s="3">
        <v>332</v>
      </c>
      <c r="F5176" s="3">
        <v>5</v>
      </c>
      <c r="G5176" s="3">
        <v>0</v>
      </c>
      <c r="H5176" s="5">
        <v>735</v>
      </c>
      <c r="I5176" t="str">
        <f>IF(AND(D5176=受益地検索!$I$2,E5176=受益地検索!$E$2),A5176,"")</f>
        <v/>
      </c>
    </row>
    <row r="5177" spans="1:9" x14ac:dyDescent="0.15">
      <c r="A5177">
        <f t="shared" si="80"/>
        <v>5176</v>
      </c>
      <c r="B5177" s="2" t="s">
        <v>885</v>
      </c>
      <c r="C5177" s="2" t="s">
        <v>128</v>
      </c>
      <c r="D5177" s="2" t="s">
        <v>129</v>
      </c>
      <c r="E5177" s="3">
        <v>332</v>
      </c>
      <c r="F5177" s="3">
        <v>6</v>
      </c>
      <c r="G5177" s="3">
        <v>0</v>
      </c>
      <c r="H5177" s="5">
        <v>1099</v>
      </c>
      <c r="I5177" t="str">
        <f>IF(AND(D5177=受益地検索!$I$2,E5177=受益地検索!$E$2),A5177,"")</f>
        <v/>
      </c>
    </row>
    <row r="5178" spans="1:9" x14ac:dyDescent="0.15">
      <c r="A5178">
        <f t="shared" si="80"/>
        <v>5177</v>
      </c>
      <c r="B5178" s="2" t="s">
        <v>885</v>
      </c>
      <c r="C5178" s="2" t="s">
        <v>128</v>
      </c>
      <c r="D5178" s="2" t="s">
        <v>129</v>
      </c>
      <c r="E5178" s="3">
        <v>333</v>
      </c>
      <c r="F5178" s="3">
        <v>1</v>
      </c>
      <c r="G5178" s="3">
        <v>0</v>
      </c>
      <c r="H5178" s="5">
        <v>29</v>
      </c>
      <c r="I5178" t="str">
        <f>IF(AND(D5178=受益地検索!$I$2,E5178=受益地検索!$E$2),A5178,"")</f>
        <v/>
      </c>
    </row>
    <row r="5179" spans="1:9" x14ac:dyDescent="0.15">
      <c r="A5179">
        <f t="shared" si="80"/>
        <v>5178</v>
      </c>
      <c r="B5179" s="2" t="s">
        <v>885</v>
      </c>
      <c r="C5179" s="2" t="s">
        <v>128</v>
      </c>
      <c r="D5179" s="2" t="s">
        <v>129</v>
      </c>
      <c r="E5179" s="3">
        <v>334</v>
      </c>
      <c r="F5179" s="3">
        <v>1</v>
      </c>
      <c r="G5179" s="3">
        <v>0</v>
      </c>
      <c r="H5179" s="5">
        <v>174</v>
      </c>
      <c r="I5179" t="str">
        <f>IF(AND(D5179=受益地検索!$I$2,E5179=受益地検索!$E$2),A5179,"")</f>
        <v/>
      </c>
    </row>
    <row r="5180" spans="1:9" x14ac:dyDescent="0.15">
      <c r="A5180">
        <f t="shared" si="80"/>
        <v>5179</v>
      </c>
      <c r="B5180" s="2" t="s">
        <v>885</v>
      </c>
      <c r="C5180" s="2" t="s">
        <v>128</v>
      </c>
      <c r="D5180" s="2" t="s">
        <v>129</v>
      </c>
      <c r="E5180" s="3">
        <v>335</v>
      </c>
      <c r="F5180" s="3">
        <v>1</v>
      </c>
      <c r="G5180" s="3">
        <v>0</v>
      </c>
      <c r="H5180" s="5">
        <v>389</v>
      </c>
      <c r="I5180" t="str">
        <f>IF(AND(D5180=受益地検索!$I$2,E5180=受益地検索!$E$2),A5180,"")</f>
        <v/>
      </c>
    </row>
    <row r="5181" spans="1:9" x14ac:dyDescent="0.15">
      <c r="A5181">
        <f t="shared" si="80"/>
        <v>5180</v>
      </c>
      <c r="B5181" s="2" t="s">
        <v>885</v>
      </c>
      <c r="C5181" s="2" t="s">
        <v>128</v>
      </c>
      <c r="D5181" s="2" t="s">
        <v>129</v>
      </c>
      <c r="E5181" s="3">
        <v>336</v>
      </c>
      <c r="F5181" s="3">
        <v>1</v>
      </c>
      <c r="G5181" s="3">
        <v>0</v>
      </c>
      <c r="H5181" s="5">
        <v>813</v>
      </c>
      <c r="I5181" t="str">
        <f>IF(AND(D5181=受益地検索!$I$2,E5181=受益地検索!$E$2),A5181,"")</f>
        <v/>
      </c>
    </row>
    <row r="5182" spans="1:9" x14ac:dyDescent="0.15">
      <c r="A5182">
        <f t="shared" si="80"/>
        <v>5181</v>
      </c>
      <c r="B5182" s="2" t="s">
        <v>885</v>
      </c>
      <c r="C5182" s="2" t="s">
        <v>128</v>
      </c>
      <c r="D5182" s="2" t="s">
        <v>129</v>
      </c>
      <c r="E5182" s="3">
        <v>336</v>
      </c>
      <c r="F5182" s="3">
        <v>3</v>
      </c>
      <c r="G5182" s="3">
        <v>0</v>
      </c>
      <c r="H5182" s="5">
        <v>202</v>
      </c>
      <c r="I5182" t="str">
        <f>IF(AND(D5182=受益地検索!$I$2,E5182=受益地検索!$E$2),A5182,"")</f>
        <v/>
      </c>
    </row>
    <row r="5183" spans="1:9" x14ac:dyDescent="0.15">
      <c r="A5183">
        <f t="shared" si="80"/>
        <v>5182</v>
      </c>
      <c r="B5183" s="2" t="s">
        <v>885</v>
      </c>
      <c r="C5183" s="2" t="s">
        <v>128</v>
      </c>
      <c r="D5183" s="2" t="s">
        <v>129</v>
      </c>
      <c r="E5183" s="3">
        <v>337</v>
      </c>
      <c r="F5183" s="3">
        <v>1</v>
      </c>
      <c r="G5183" s="3">
        <v>0</v>
      </c>
      <c r="H5183" s="5">
        <v>1488</v>
      </c>
      <c r="I5183" t="str">
        <f>IF(AND(D5183=受益地検索!$I$2,E5183=受益地検索!$E$2),A5183,"")</f>
        <v/>
      </c>
    </row>
    <row r="5184" spans="1:9" x14ac:dyDescent="0.15">
      <c r="A5184">
        <f t="shared" si="80"/>
        <v>5183</v>
      </c>
      <c r="B5184" s="2" t="s">
        <v>885</v>
      </c>
      <c r="C5184" s="2" t="s">
        <v>128</v>
      </c>
      <c r="D5184" s="2" t="s">
        <v>129</v>
      </c>
      <c r="E5184" s="3">
        <v>338</v>
      </c>
      <c r="F5184" s="3">
        <v>1</v>
      </c>
      <c r="G5184" s="3">
        <v>0</v>
      </c>
      <c r="H5184" s="5">
        <v>1319</v>
      </c>
      <c r="I5184" t="str">
        <f>IF(AND(D5184=受益地検索!$I$2,E5184=受益地検索!$E$2),A5184,"")</f>
        <v/>
      </c>
    </row>
    <row r="5185" spans="1:9" x14ac:dyDescent="0.15">
      <c r="A5185">
        <f t="shared" si="80"/>
        <v>5184</v>
      </c>
      <c r="B5185" s="2" t="s">
        <v>885</v>
      </c>
      <c r="C5185" s="2" t="s">
        <v>128</v>
      </c>
      <c r="D5185" s="2" t="s">
        <v>129</v>
      </c>
      <c r="E5185" s="3">
        <v>339</v>
      </c>
      <c r="F5185" s="3">
        <v>1</v>
      </c>
      <c r="G5185" s="3">
        <v>0</v>
      </c>
      <c r="H5185" s="5">
        <v>1147</v>
      </c>
      <c r="I5185" t="str">
        <f>IF(AND(D5185=受益地検索!$I$2,E5185=受益地検索!$E$2),A5185,"")</f>
        <v/>
      </c>
    </row>
    <row r="5186" spans="1:9" x14ac:dyDescent="0.15">
      <c r="A5186">
        <f t="shared" si="80"/>
        <v>5185</v>
      </c>
      <c r="B5186" s="2" t="s">
        <v>885</v>
      </c>
      <c r="C5186" s="2" t="s">
        <v>128</v>
      </c>
      <c r="D5186" s="2" t="s">
        <v>129</v>
      </c>
      <c r="E5186" s="3">
        <v>340</v>
      </c>
      <c r="F5186" s="3">
        <v>0</v>
      </c>
      <c r="G5186" s="3">
        <v>0</v>
      </c>
      <c r="H5186" s="5">
        <v>1107</v>
      </c>
      <c r="I5186" t="str">
        <f>IF(AND(D5186=受益地検索!$I$2,E5186=受益地検索!$E$2),A5186,"")</f>
        <v/>
      </c>
    </row>
    <row r="5187" spans="1:9" x14ac:dyDescent="0.15">
      <c r="A5187">
        <f t="shared" si="80"/>
        <v>5186</v>
      </c>
      <c r="B5187" s="2" t="s">
        <v>885</v>
      </c>
      <c r="C5187" s="2" t="s">
        <v>128</v>
      </c>
      <c r="D5187" s="2" t="s">
        <v>129</v>
      </c>
      <c r="E5187" s="3">
        <v>341</v>
      </c>
      <c r="F5187" s="3">
        <v>0</v>
      </c>
      <c r="G5187" s="3">
        <v>0</v>
      </c>
      <c r="H5187" s="5">
        <v>1138</v>
      </c>
      <c r="I5187" t="str">
        <f>IF(AND(D5187=受益地検索!$I$2,E5187=受益地検索!$E$2),A5187,"")</f>
        <v/>
      </c>
    </row>
    <row r="5188" spans="1:9" x14ac:dyDescent="0.15">
      <c r="A5188">
        <f t="shared" ref="A5188:A5251" si="81">A5187+1</f>
        <v>5187</v>
      </c>
      <c r="B5188" s="2" t="s">
        <v>885</v>
      </c>
      <c r="C5188" s="2" t="s">
        <v>128</v>
      </c>
      <c r="D5188" s="2" t="s">
        <v>129</v>
      </c>
      <c r="E5188" s="3">
        <v>342</v>
      </c>
      <c r="F5188" s="3">
        <v>0</v>
      </c>
      <c r="G5188" s="3">
        <v>0</v>
      </c>
      <c r="H5188" s="5">
        <v>1107</v>
      </c>
      <c r="I5188" t="str">
        <f>IF(AND(D5188=受益地検索!$I$2,E5188=受益地検索!$E$2),A5188,"")</f>
        <v/>
      </c>
    </row>
    <row r="5189" spans="1:9" x14ac:dyDescent="0.15">
      <c r="A5189">
        <f t="shared" si="81"/>
        <v>5188</v>
      </c>
      <c r="B5189" s="2" t="s">
        <v>885</v>
      </c>
      <c r="C5189" s="2" t="s">
        <v>128</v>
      </c>
      <c r="D5189" s="2" t="s">
        <v>129</v>
      </c>
      <c r="E5189" s="3">
        <v>343</v>
      </c>
      <c r="F5189" s="3">
        <v>1</v>
      </c>
      <c r="G5189" s="3">
        <v>0</v>
      </c>
      <c r="H5189" s="5">
        <v>1390</v>
      </c>
      <c r="I5189" t="str">
        <f>IF(AND(D5189=受益地検索!$I$2,E5189=受益地検索!$E$2),A5189,"")</f>
        <v/>
      </c>
    </row>
    <row r="5190" spans="1:9" x14ac:dyDescent="0.15">
      <c r="A5190">
        <f t="shared" si="81"/>
        <v>5189</v>
      </c>
      <c r="B5190" s="2" t="s">
        <v>885</v>
      </c>
      <c r="C5190" s="2" t="s">
        <v>128</v>
      </c>
      <c r="D5190" s="2" t="s">
        <v>129</v>
      </c>
      <c r="E5190" s="3">
        <v>343</v>
      </c>
      <c r="F5190" s="3">
        <v>2</v>
      </c>
      <c r="G5190" s="3">
        <v>0</v>
      </c>
      <c r="H5190" s="5">
        <v>1030</v>
      </c>
      <c r="I5190" t="str">
        <f>IF(AND(D5190=受益地検索!$I$2,E5190=受益地検索!$E$2),A5190,"")</f>
        <v/>
      </c>
    </row>
    <row r="5191" spans="1:9" x14ac:dyDescent="0.15">
      <c r="A5191">
        <f t="shared" si="81"/>
        <v>5190</v>
      </c>
      <c r="B5191" s="2" t="s">
        <v>885</v>
      </c>
      <c r="C5191" s="2" t="s">
        <v>128</v>
      </c>
      <c r="D5191" s="2" t="s">
        <v>129</v>
      </c>
      <c r="E5191" s="3">
        <v>344</v>
      </c>
      <c r="F5191" s="3">
        <v>4</v>
      </c>
      <c r="G5191" s="3">
        <v>0</v>
      </c>
      <c r="H5191" s="5">
        <v>615</v>
      </c>
      <c r="I5191" t="str">
        <f>IF(AND(D5191=受益地検索!$I$2,E5191=受益地検索!$E$2),A5191,"")</f>
        <v/>
      </c>
    </row>
    <row r="5192" spans="1:9" x14ac:dyDescent="0.15">
      <c r="A5192">
        <f t="shared" si="81"/>
        <v>5191</v>
      </c>
      <c r="B5192" s="2" t="s">
        <v>885</v>
      </c>
      <c r="C5192" s="2" t="s">
        <v>128</v>
      </c>
      <c r="D5192" s="2" t="s">
        <v>129</v>
      </c>
      <c r="E5192" s="3">
        <v>345</v>
      </c>
      <c r="F5192" s="3">
        <v>1</v>
      </c>
      <c r="G5192" s="3">
        <v>0</v>
      </c>
      <c r="H5192" s="5">
        <v>978</v>
      </c>
      <c r="I5192" t="str">
        <f>IF(AND(D5192=受益地検索!$I$2,E5192=受益地検索!$E$2),A5192,"")</f>
        <v/>
      </c>
    </row>
    <row r="5193" spans="1:9" x14ac:dyDescent="0.15">
      <c r="A5193">
        <f t="shared" si="81"/>
        <v>5192</v>
      </c>
      <c r="B5193" s="2" t="s">
        <v>885</v>
      </c>
      <c r="C5193" s="2" t="s">
        <v>128</v>
      </c>
      <c r="D5193" s="2" t="s">
        <v>129</v>
      </c>
      <c r="E5193" s="3">
        <v>346</v>
      </c>
      <c r="F5193" s="3">
        <v>1</v>
      </c>
      <c r="G5193" s="3">
        <v>0</v>
      </c>
      <c r="H5193" s="5">
        <v>878</v>
      </c>
      <c r="I5193" t="str">
        <f>IF(AND(D5193=受益地検索!$I$2,E5193=受益地検索!$E$2),A5193,"")</f>
        <v/>
      </c>
    </row>
    <row r="5194" spans="1:9" x14ac:dyDescent="0.15">
      <c r="A5194">
        <f t="shared" si="81"/>
        <v>5193</v>
      </c>
      <c r="B5194" s="2" t="s">
        <v>885</v>
      </c>
      <c r="C5194" s="2" t="s">
        <v>128</v>
      </c>
      <c r="D5194" s="2" t="s">
        <v>129</v>
      </c>
      <c r="E5194" s="3">
        <v>346</v>
      </c>
      <c r="F5194" s="3">
        <v>2</v>
      </c>
      <c r="G5194" s="3">
        <v>0</v>
      </c>
      <c r="H5194" s="5">
        <v>42</v>
      </c>
      <c r="I5194" t="str">
        <f>IF(AND(D5194=受益地検索!$I$2,E5194=受益地検索!$E$2),A5194,"")</f>
        <v/>
      </c>
    </row>
    <row r="5195" spans="1:9" x14ac:dyDescent="0.15">
      <c r="A5195">
        <f t="shared" si="81"/>
        <v>5194</v>
      </c>
      <c r="B5195" s="2" t="s">
        <v>885</v>
      </c>
      <c r="C5195" s="2" t="s">
        <v>128</v>
      </c>
      <c r="D5195" s="2" t="s">
        <v>129</v>
      </c>
      <c r="E5195" s="3">
        <v>347</v>
      </c>
      <c r="F5195" s="3">
        <v>0</v>
      </c>
      <c r="G5195" s="3">
        <v>0</v>
      </c>
      <c r="H5195" s="5">
        <v>1527</v>
      </c>
      <c r="I5195" t="str">
        <f>IF(AND(D5195=受益地検索!$I$2,E5195=受益地検索!$E$2),A5195,"")</f>
        <v/>
      </c>
    </row>
    <row r="5196" spans="1:9" x14ac:dyDescent="0.15">
      <c r="A5196">
        <f t="shared" si="81"/>
        <v>5195</v>
      </c>
      <c r="B5196" s="2" t="s">
        <v>885</v>
      </c>
      <c r="C5196" s="2" t="s">
        <v>128</v>
      </c>
      <c r="D5196" s="2" t="s">
        <v>129</v>
      </c>
      <c r="E5196" s="3">
        <v>348</v>
      </c>
      <c r="F5196" s="3">
        <v>0</v>
      </c>
      <c r="G5196" s="3">
        <v>0</v>
      </c>
      <c r="H5196" s="5">
        <v>604</v>
      </c>
      <c r="I5196" t="str">
        <f>IF(AND(D5196=受益地検索!$I$2,E5196=受益地検索!$E$2),A5196,"")</f>
        <v/>
      </c>
    </row>
    <row r="5197" spans="1:9" x14ac:dyDescent="0.15">
      <c r="A5197">
        <f t="shared" si="81"/>
        <v>5196</v>
      </c>
      <c r="B5197" s="2" t="s">
        <v>885</v>
      </c>
      <c r="C5197" s="2" t="s">
        <v>128</v>
      </c>
      <c r="D5197" s="2" t="s">
        <v>129</v>
      </c>
      <c r="E5197" s="3">
        <v>349</v>
      </c>
      <c r="F5197" s="3">
        <v>0</v>
      </c>
      <c r="G5197" s="3">
        <v>0</v>
      </c>
      <c r="H5197" s="5">
        <v>939</v>
      </c>
      <c r="I5197" t="str">
        <f>IF(AND(D5197=受益地検索!$I$2,E5197=受益地検索!$E$2),A5197,"")</f>
        <v/>
      </c>
    </row>
    <row r="5198" spans="1:9" x14ac:dyDescent="0.15">
      <c r="A5198">
        <f t="shared" si="81"/>
        <v>5197</v>
      </c>
      <c r="B5198" s="2" t="s">
        <v>885</v>
      </c>
      <c r="C5198" s="2" t="s">
        <v>128</v>
      </c>
      <c r="D5198" s="2" t="s">
        <v>129</v>
      </c>
      <c r="E5198" s="3">
        <v>350</v>
      </c>
      <c r="F5198" s="3">
        <v>1</v>
      </c>
      <c r="G5198" s="3">
        <v>0</v>
      </c>
      <c r="H5198" s="5">
        <v>1864</v>
      </c>
      <c r="I5198" t="str">
        <f>IF(AND(D5198=受益地検索!$I$2,E5198=受益地検索!$E$2),A5198,"")</f>
        <v/>
      </c>
    </row>
    <row r="5199" spans="1:9" x14ac:dyDescent="0.15">
      <c r="A5199">
        <f t="shared" si="81"/>
        <v>5198</v>
      </c>
      <c r="B5199" s="2" t="s">
        <v>885</v>
      </c>
      <c r="C5199" s="2" t="s">
        <v>128</v>
      </c>
      <c r="D5199" s="2" t="s">
        <v>129</v>
      </c>
      <c r="E5199" s="3">
        <v>351</v>
      </c>
      <c r="F5199" s="3">
        <v>1</v>
      </c>
      <c r="G5199" s="3">
        <v>0</v>
      </c>
      <c r="H5199" s="5">
        <v>629</v>
      </c>
      <c r="I5199" t="str">
        <f>IF(AND(D5199=受益地検索!$I$2,E5199=受益地検索!$E$2),A5199,"")</f>
        <v/>
      </c>
    </row>
    <row r="5200" spans="1:9" x14ac:dyDescent="0.15">
      <c r="A5200">
        <f t="shared" si="81"/>
        <v>5199</v>
      </c>
      <c r="B5200" s="2" t="s">
        <v>885</v>
      </c>
      <c r="C5200" s="2" t="s">
        <v>128</v>
      </c>
      <c r="D5200" s="2" t="s">
        <v>129</v>
      </c>
      <c r="E5200" s="3">
        <v>352</v>
      </c>
      <c r="F5200" s="3">
        <v>1</v>
      </c>
      <c r="G5200" s="3">
        <v>0</v>
      </c>
      <c r="H5200" s="5">
        <v>115</v>
      </c>
      <c r="I5200" t="str">
        <f>IF(AND(D5200=受益地検索!$I$2,E5200=受益地検索!$E$2),A5200,"")</f>
        <v/>
      </c>
    </row>
    <row r="5201" spans="1:9" x14ac:dyDescent="0.15">
      <c r="A5201">
        <f t="shared" si="81"/>
        <v>5200</v>
      </c>
      <c r="B5201" s="2" t="s">
        <v>885</v>
      </c>
      <c r="C5201" s="2" t="s">
        <v>128</v>
      </c>
      <c r="D5201" s="2" t="s">
        <v>129</v>
      </c>
      <c r="E5201" s="3">
        <v>352</v>
      </c>
      <c r="F5201" s="3">
        <v>3</v>
      </c>
      <c r="G5201" s="3">
        <v>0</v>
      </c>
      <c r="H5201" s="5">
        <v>50</v>
      </c>
      <c r="I5201" t="str">
        <f>IF(AND(D5201=受益地検索!$I$2,E5201=受益地検索!$E$2),A5201,"")</f>
        <v/>
      </c>
    </row>
    <row r="5202" spans="1:9" x14ac:dyDescent="0.15">
      <c r="A5202">
        <f t="shared" si="81"/>
        <v>5201</v>
      </c>
      <c r="B5202" s="2" t="s">
        <v>885</v>
      </c>
      <c r="C5202" s="2" t="s">
        <v>128</v>
      </c>
      <c r="D5202" s="2" t="s">
        <v>129</v>
      </c>
      <c r="E5202" s="3">
        <v>353</v>
      </c>
      <c r="F5202" s="3">
        <v>1</v>
      </c>
      <c r="G5202" s="3">
        <v>0</v>
      </c>
      <c r="H5202" s="5">
        <v>1665</v>
      </c>
      <c r="I5202" t="str">
        <f>IF(AND(D5202=受益地検索!$I$2,E5202=受益地検索!$E$2),A5202,"")</f>
        <v/>
      </c>
    </row>
    <row r="5203" spans="1:9" x14ac:dyDescent="0.15">
      <c r="A5203">
        <f t="shared" si="81"/>
        <v>5202</v>
      </c>
      <c r="B5203" s="2" t="s">
        <v>885</v>
      </c>
      <c r="C5203" s="2" t="s">
        <v>128</v>
      </c>
      <c r="D5203" s="2" t="s">
        <v>129</v>
      </c>
      <c r="E5203" s="3">
        <v>354</v>
      </c>
      <c r="F5203" s="3">
        <v>1</v>
      </c>
      <c r="G5203" s="3">
        <v>0</v>
      </c>
      <c r="H5203" s="5">
        <v>393</v>
      </c>
      <c r="I5203" t="str">
        <f>IF(AND(D5203=受益地検索!$I$2,E5203=受益地検索!$E$2),A5203,"")</f>
        <v/>
      </c>
    </row>
    <row r="5204" spans="1:9" x14ac:dyDescent="0.15">
      <c r="A5204">
        <f t="shared" si="81"/>
        <v>5203</v>
      </c>
      <c r="B5204" s="2" t="s">
        <v>885</v>
      </c>
      <c r="C5204" s="2" t="s">
        <v>128</v>
      </c>
      <c r="D5204" s="2" t="s">
        <v>129</v>
      </c>
      <c r="E5204" s="3">
        <v>354</v>
      </c>
      <c r="F5204" s="3">
        <v>4</v>
      </c>
      <c r="G5204" s="3">
        <v>0</v>
      </c>
      <c r="H5204" s="5">
        <v>14</v>
      </c>
      <c r="I5204" t="str">
        <f>IF(AND(D5204=受益地検索!$I$2,E5204=受益地検索!$E$2),A5204,"")</f>
        <v/>
      </c>
    </row>
    <row r="5205" spans="1:9" x14ac:dyDescent="0.15">
      <c r="A5205">
        <f t="shared" si="81"/>
        <v>5204</v>
      </c>
      <c r="B5205" s="2" t="s">
        <v>885</v>
      </c>
      <c r="C5205" s="2" t="s">
        <v>128</v>
      </c>
      <c r="D5205" s="2" t="s">
        <v>129</v>
      </c>
      <c r="E5205" s="3">
        <v>355</v>
      </c>
      <c r="F5205" s="3">
        <v>1</v>
      </c>
      <c r="G5205" s="3">
        <v>0</v>
      </c>
      <c r="H5205" s="5">
        <v>659</v>
      </c>
      <c r="I5205" t="str">
        <f>IF(AND(D5205=受益地検索!$I$2,E5205=受益地検索!$E$2),A5205,"")</f>
        <v/>
      </c>
    </row>
    <row r="5206" spans="1:9" x14ac:dyDescent="0.15">
      <c r="A5206">
        <f t="shared" si="81"/>
        <v>5205</v>
      </c>
      <c r="B5206" s="2" t="s">
        <v>885</v>
      </c>
      <c r="C5206" s="2" t="s">
        <v>128</v>
      </c>
      <c r="D5206" s="2" t="s">
        <v>129</v>
      </c>
      <c r="E5206" s="3">
        <v>356</v>
      </c>
      <c r="F5206" s="3">
        <v>1</v>
      </c>
      <c r="G5206" s="3">
        <v>0</v>
      </c>
      <c r="H5206" s="5">
        <v>265</v>
      </c>
      <c r="I5206" t="str">
        <f>IF(AND(D5206=受益地検索!$I$2,E5206=受益地検索!$E$2),A5206,"")</f>
        <v/>
      </c>
    </row>
    <row r="5207" spans="1:9" x14ac:dyDescent="0.15">
      <c r="A5207">
        <f t="shared" si="81"/>
        <v>5206</v>
      </c>
      <c r="B5207" s="2" t="s">
        <v>885</v>
      </c>
      <c r="C5207" s="2" t="s">
        <v>128</v>
      </c>
      <c r="D5207" s="2" t="s">
        <v>129</v>
      </c>
      <c r="E5207" s="3">
        <v>356</v>
      </c>
      <c r="F5207" s="3">
        <v>2</v>
      </c>
      <c r="G5207" s="3">
        <v>0</v>
      </c>
      <c r="H5207" s="5">
        <v>575</v>
      </c>
      <c r="I5207" t="str">
        <f>IF(AND(D5207=受益地検索!$I$2,E5207=受益地検索!$E$2),A5207,"")</f>
        <v/>
      </c>
    </row>
    <row r="5208" spans="1:9" x14ac:dyDescent="0.15">
      <c r="A5208">
        <f t="shared" si="81"/>
        <v>5207</v>
      </c>
      <c r="B5208" s="2" t="s">
        <v>885</v>
      </c>
      <c r="C5208" s="2" t="s">
        <v>128</v>
      </c>
      <c r="D5208" s="2" t="s">
        <v>129</v>
      </c>
      <c r="E5208" s="3">
        <v>357</v>
      </c>
      <c r="F5208" s="3">
        <v>1</v>
      </c>
      <c r="G5208" s="3">
        <v>0</v>
      </c>
      <c r="H5208" s="5">
        <v>168</v>
      </c>
      <c r="I5208" t="str">
        <f>IF(AND(D5208=受益地検索!$I$2,E5208=受益地検索!$E$2),A5208,"")</f>
        <v/>
      </c>
    </row>
    <row r="5209" spans="1:9" x14ac:dyDescent="0.15">
      <c r="A5209">
        <f t="shared" si="81"/>
        <v>5208</v>
      </c>
      <c r="B5209" s="2" t="s">
        <v>885</v>
      </c>
      <c r="C5209" s="2" t="s">
        <v>128</v>
      </c>
      <c r="D5209" s="2" t="s">
        <v>129</v>
      </c>
      <c r="E5209" s="3">
        <v>357</v>
      </c>
      <c r="F5209" s="3">
        <v>4</v>
      </c>
      <c r="G5209" s="3">
        <v>0</v>
      </c>
      <c r="H5209" s="5">
        <v>40</v>
      </c>
      <c r="I5209" t="str">
        <f>IF(AND(D5209=受益地検索!$I$2,E5209=受益地検索!$E$2),A5209,"")</f>
        <v/>
      </c>
    </row>
    <row r="5210" spans="1:9" x14ac:dyDescent="0.15">
      <c r="A5210">
        <f t="shared" si="81"/>
        <v>5209</v>
      </c>
      <c r="B5210" s="2" t="s">
        <v>885</v>
      </c>
      <c r="C5210" s="2" t="s">
        <v>128</v>
      </c>
      <c r="D5210" s="2" t="s">
        <v>129</v>
      </c>
      <c r="E5210" s="3">
        <v>358</v>
      </c>
      <c r="F5210" s="3">
        <v>1</v>
      </c>
      <c r="G5210" s="3">
        <v>0</v>
      </c>
      <c r="H5210" s="5">
        <v>449</v>
      </c>
      <c r="I5210" t="str">
        <f>IF(AND(D5210=受益地検索!$I$2,E5210=受益地検索!$E$2),A5210,"")</f>
        <v/>
      </c>
    </row>
    <row r="5211" spans="1:9" x14ac:dyDescent="0.15">
      <c r="A5211">
        <f t="shared" si="81"/>
        <v>5210</v>
      </c>
      <c r="B5211" s="2" t="s">
        <v>885</v>
      </c>
      <c r="C5211" s="2" t="s">
        <v>128</v>
      </c>
      <c r="D5211" s="2" t="s">
        <v>129</v>
      </c>
      <c r="E5211" s="3">
        <v>358</v>
      </c>
      <c r="F5211" s="3">
        <v>4</v>
      </c>
      <c r="G5211" s="3">
        <v>0</v>
      </c>
      <c r="H5211" s="5">
        <v>299</v>
      </c>
      <c r="I5211" t="str">
        <f>IF(AND(D5211=受益地検索!$I$2,E5211=受益地検索!$E$2),A5211,"")</f>
        <v/>
      </c>
    </row>
    <row r="5212" spans="1:9" x14ac:dyDescent="0.15">
      <c r="A5212">
        <f t="shared" si="81"/>
        <v>5211</v>
      </c>
      <c r="B5212" s="2" t="s">
        <v>885</v>
      </c>
      <c r="C5212" s="2" t="s">
        <v>128</v>
      </c>
      <c r="D5212" s="2" t="s">
        <v>129</v>
      </c>
      <c r="E5212" s="3">
        <v>359</v>
      </c>
      <c r="F5212" s="3">
        <v>1</v>
      </c>
      <c r="G5212" s="3">
        <v>0</v>
      </c>
      <c r="H5212" s="5">
        <v>797</v>
      </c>
      <c r="I5212" t="str">
        <f>IF(AND(D5212=受益地検索!$I$2,E5212=受益地検索!$E$2),A5212,"")</f>
        <v/>
      </c>
    </row>
    <row r="5213" spans="1:9" x14ac:dyDescent="0.15">
      <c r="A5213">
        <f t="shared" si="81"/>
        <v>5212</v>
      </c>
      <c r="B5213" s="2" t="s">
        <v>885</v>
      </c>
      <c r="C5213" s="2" t="s">
        <v>128</v>
      </c>
      <c r="D5213" s="2" t="s">
        <v>129</v>
      </c>
      <c r="E5213" s="3">
        <v>360</v>
      </c>
      <c r="F5213" s="3">
        <v>5</v>
      </c>
      <c r="G5213" s="3">
        <v>0</v>
      </c>
      <c r="H5213" s="5">
        <v>92</v>
      </c>
      <c r="I5213" t="str">
        <f>IF(AND(D5213=受益地検索!$I$2,E5213=受益地検索!$E$2),A5213,"")</f>
        <v/>
      </c>
    </row>
    <row r="5214" spans="1:9" x14ac:dyDescent="0.15">
      <c r="A5214">
        <f t="shared" si="81"/>
        <v>5213</v>
      </c>
      <c r="B5214" s="2" t="s">
        <v>885</v>
      </c>
      <c r="C5214" s="2" t="s">
        <v>128</v>
      </c>
      <c r="D5214" s="2" t="s">
        <v>129</v>
      </c>
      <c r="E5214" s="3">
        <v>362</v>
      </c>
      <c r="F5214" s="3">
        <v>1</v>
      </c>
      <c r="G5214" s="3">
        <v>0</v>
      </c>
      <c r="H5214" s="5">
        <v>2432</v>
      </c>
      <c r="I5214" t="str">
        <f>IF(AND(D5214=受益地検索!$I$2,E5214=受益地検索!$E$2),A5214,"")</f>
        <v/>
      </c>
    </row>
    <row r="5215" spans="1:9" x14ac:dyDescent="0.15">
      <c r="A5215">
        <f t="shared" si="81"/>
        <v>5214</v>
      </c>
      <c r="B5215" s="2" t="s">
        <v>885</v>
      </c>
      <c r="C5215" s="2" t="s">
        <v>128</v>
      </c>
      <c r="D5215" s="2" t="s">
        <v>129</v>
      </c>
      <c r="E5215" s="3">
        <v>364</v>
      </c>
      <c r="F5215" s="3">
        <v>1</v>
      </c>
      <c r="G5215" s="3">
        <v>1</v>
      </c>
      <c r="H5215" s="5">
        <v>1263</v>
      </c>
      <c r="I5215" t="str">
        <f>IF(AND(D5215=受益地検索!$I$2,E5215=受益地検索!$E$2),A5215,"")</f>
        <v/>
      </c>
    </row>
    <row r="5216" spans="1:9" x14ac:dyDescent="0.15">
      <c r="A5216">
        <f t="shared" si="81"/>
        <v>5215</v>
      </c>
      <c r="B5216" s="2" t="s">
        <v>885</v>
      </c>
      <c r="C5216" s="2" t="s">
        <v>128</v>
      </c>
      <c r="D5216" s="2" t="s">
        <v>129</v>
      </c>
      <c r="E5216" s="3">
        <v>364</v>
      </c>
      <c r="F5216" s="3">
        <v>1</v>
      </c>
      <c r="G5216" s="3">
        <v>2</v>
      </c>
      <c r="H5216" s="5">
        <v>68</v>
      </c>
      <c r="I5216" t="str">
        <f>IF(AND(D5216=受益地検索!$I$2,E5216=受益地検索!$E$2),A5216,"")</f>
        <v/>
      </c>
    </row>
    <row r="5217" spans="1:9" x14ac:dyDescent="0.15">
      <c r="A5217">
        <f t="shared" si="81"/>
        <v>5216</v>
      </c>
      <c r="B5217" s="2" t="s">
        <v>885</v>
      </c>
      <c r="C5217" s="2" t="s">
        <v>128</v>
      </c>
      <c r="D5217" s="2" t="s">
        <v>129</v>
      </c>
      <c r="E5217" s="3">
        <v>365</v>
      </c>
      <c r="F5217" s="3">
        <v>1</v>
      </c>
      <c r="G5217" s="3">
        <v>0</v>
      </c>
      <c r="H5217" s="5">
        <v>53</v>
      </c>
      <c r="I5217" t="str">
        <f>IF(AND(D5217=受益地検索!$I$2,E5217=受益地検索!$E$2),A5217,"")</f>
        <v/>
      </c>
    </row>
    <row r="5218" spans="1:9" x14ac:dyDescent="0.15">
      <c r="A5218">
        <f t="shared" si="81"/>
        <v>5217</v>
      </c>
      <c r="B5218" s="2" t="s">
        <v>885</v>
      </c>
      <c r="C5218" s="2" t="s">
        <v>128</v>
      </c>
      <c r="D5218" s="2" t="s">
        <v>129</v>
      </c>
      <c r="E5218" s="3">
        <v>365</v>
      </c>
      <c r="F5218" s="3">
        <v>4</v>
      </c>
      <c r="G5218" s="3">
        <v>0</v>
      </c>
      <c r="H5218" s="5">
        <v>2.4900000000000002</v>
      </c>
      <c r="I5218" t="str">
        <f>IF(AND(D5218=受益地検索!$I$2,E5218=受益地検索!$E$2),A5218,"")</f>
        <v/>
      </c>
    </row>
    <row r="5219" spans="1:9" x14ac:dyDescent="0.15">
      <c r="A5219">
        <f t="shared" si="81"/>
        <v>5218</v>
      </c>
      <c r="B5219" s="2" t="s">
        <v>885</v>
      </c>
      <c r="C5219" s="2" t="s">
        <v>128</v>
      </c>
      <c r="D5219" s="2" t="s">
        <v>129</v>
      </c>
      <c r="E5219" s="3">
        <v>366</v>
      </c>
      <c r="F5219" s="3">
        <v>1</v>
      </c>
      <c r="G5219" s="3">
        <v>0</v>
      </c>
      <c r="H5219" s="5">
        <v>487</v>
      </c>
      <c r="I5219" t="str">
        <f>IF(AND(D5219=受益地検索!$I$2,E5219=受益地検索!$E$2),A5219,"")</f>
        <v/>
      </c>
    </row>
    <row r="5220" spans="1:9" x14ac:dyDescent="0.15">
      <c r="A5220">
        <f t="shared" si="81"/>
        <v>5219</v>
      </c>
      <c r="B5220" s="2" t="s">
        <v>885</v>
      </c>
      <c r="C5220" s="2" t="s">
        <v>128</v>
      </c>
      <c r="D5220" s="2" t="s">
        <v>129</v>
      </c>
      <c r="E5220" s="3">
        <v>367</v>
      </c>
      <c r="F5220" s="3">
        <v>1</v>
      </c>
      <c r="G5220" s="3">
        <v>0</v>
      </c>
      <c r="H5220" s="5">
        <v>1109</v>
      </c>
      <c r="I5220" t="str">
        <f>IF(AND(D5220=受益地検索!$I$2,E5220=受益地検索!$E$2),A5220,"")</f>
        <v/>
      </c>
    </row>
    <row r="5221" spans="1:9" x14ac:dyDescent="0.15">
      <c r="A5221">
        <f t="shared" si="81"/>
        <v>5220</v>
      </c>
      <c r="B5221" s="2" t="s">
        <v>885</v>
      </c>
      <c r="C5221" s="2" t="s">
        <v>128</v>
      </c>
      <c r="D5221" s="2" t="s">
        <v>129</v>
      </c>
      <c r="E5221" s="3">
        <v>368</v>
      </c>
      <c r="F5221" s="3">
        <v>1</v>
      </c>
      <c r="G5221" s="3">
        <v>0</v>
      </c>
      <c r="H5221" s="5">
        <v>1123</v>
      </c>
      <c r="I5221" t="str">
        <f>IF(AND(D5221=受益地検索!$I$2,E5221=受益地検索!$E$2),A5221,"")</f>
        <v/>
      </c>
    </row>
    <row r="5222" spans="1:9" x14ac:dyDescent="0.15">
      <c r="A5222">
        <f t="shared" si="81"/>
        <v>5221</v>
      </c>
      <c r="B5222" s="2" t="s">
        <v>885</v>
      </c>
      <c r="C5222" s="2" t="s">
        <v>128</v>
      </c>
      <c r="D5222" s="2" t="s">
        <v>129</v>
      </c>
      <c r="E5222" s="3">
        <v>369</v>
      </c>
      <c r="F5222" s="3">
        <v>1</v>
      </c>
      <c r="G5222" s="3">
        <v>0</v>
      </c>
      <c r="H5222" s="5">
        <v>1046</v>
      </c>
      <c r="I5222" t="str">
        <f>IF(AND(D5222=受益地検索!$I$2,E5222=受益地検索!$E$2),A5222,"")</f>
        <v/>
      </c>
    </row>
    <row r="5223" spans="1:9" x14ac:dyDescent="0.15">
      <c r="A5223">
        <f t="shared" si="81"/>
        <v>5222</v>
      </c>
      <c r="B5223" s="2" t="s">
        <v>885</v>
      </c>
      <c r="C5223" s="2" t="s">
        <v>128</v>
      </c>
      <c r="D5223" s="2" t="s">
        <v>129</v>
      </c>
      <c r="E5223" s="3">
        <v>370</v>
      </c>
      <c r="F5223" s="3">
        <v>1</v>
      </c>
      <c r="G5223" s="3">
        <v>0</v>
      </c>
      <c r="H5223" s="5">
        <v>2137</v>
      </c>
      <c r="I5223" t="str">
        <f>IF(AND(D5223=受益地検索!$I$2,E5223=受益地検索!$E$2),A5223,"")</f>
        <v/>
      </c>
    </row>
    <row r="5224" spans="1:9" x14ac:dyDescent="0.15">
      <c r="A5224">
        <f t="shared" si="81"/>
        <v>5223</v>
      </c>
      <c r="B5224" s="2" t="s">
        <v>885</v>
      </c>
      <c r="C5224" s="2" t="s">
        <v>128</v>
      </c>
      <c r="D5224" s="2" t="s">
        <v>129</v>
      </c>
      <c r="E5224" s="3">
        <v>371</v>
      </c>
      <c r="F5224" s="3">
        <v>1</v>
      </c>
      <c r="G5224" s="3">
        <v>0</v>
      </c>
      <c r="H5224" s="5">
        <v>1120</v>
      </c>
      <c r="I5224" t="str">
        <f>IF(AND(D5224=受益地検索!$I$2,E5224=受益地検索!$E$2),A5224,"")</f>
        <v/>
      </c>
    </row>
    <row r="5225" spans="1:9" x14ac:dyDescent="0.15">
      <c r="A5225">
        <f t="shared" si="81"/>
        <v>5224</v>
      </c>
      <c r="B5225" s="2" t="s">
        <v>885</v>
      </c>
      <c r="C5225" s="2" t="s">
        <v>128</v>
      </c>
      <c r="D5225" s="2" t="s">
        <v>129</v>
      </c>
      <c r="E5225" s="3">
        <v>372</v>
      </c>
      <c r="F5225" s="3">
        <v>1</v>
      </c>
      <c r="G5225" s="3">
        <v>0</v>
      </c>
      <c r="H5225" s="5">
        <v>1383</v>
      </c>
      <c r="I5225" t="str">
        <f>IF(AND(D5225=受益地検索!$I$2,E5225=受益地検索!$E$2),A5225,"")</f>
        <v/>
      </c>
    </row>
    <row r="5226" spans="1:9" x14ac:dyDescent="0.15">
      <c r="A5226">
        <f t="shared" si="81"/>
        <v>5225</v>
      </c>
      <c r="B5226" s="2" t="s">
        <v>885</v>
      </c>
      <c r="C5226" s="2" t="s">
        <v>128</v>
      </c>
      <c r="D5226" s="2" t="s">
        <v>129</v>
      </c>
      <c r="E5226" s="3">
        <v>373</v>
      </c>
      <c r="F5226" s="3">
        <v>1</v>
      </c>
      <c r="G5226" s="3">
        <v>0</v>
      </c>
      <c r="H5226" s="5">
        <v>1697</v>
      </c>
      <c r="I5226" t="str">
        <f>IF(AND(D5226=受益地検索!$I$2,E5226=受益地検索!$E$2),A5226,"")</f>
        <v/>
      </c>
    </row>
    <row r="5227" spans="1:9" x14ac:dyDescent="0.15">
      <c r="A5227">
        <f t="shared" si="81"/>
        <v>5226</v>
      </c>
      <c r="B5227" s="2" t="s">
        <v>885</v>
      </c>
      <c r="C5227" s="2" t="s">
        <v>128</v>
      </c>
      <c r="D5227" s="2" t="s">
        <v>129</v>
      </c>
      <c r="E5227" s="3">
        <v>374</v>
      </c>
      <c r="F5227" s="3">
        <v>1</v>
      </c>
      <c r="G5227" s="3">
        <v>0</v>
      </c>
      <c r="H5227" s="5">
        <v>919</v>
      </c>
      <c r="I5227" t="str">
        <f>IF(AND(D5227=受益地検索!$I$2,E5227=受益地検索!$E$2),A5227,"")</f>
        <v/>
      </c>
    </row>
    <row r="5228" spans="1:9" x14ac:dyDescent="0.15">
      <c r="A5228">
        <f t="shared" si="81"/>
        <v>5227</v>
      </c>
      <c r="B5228" s="2" t="s">
        <v>885</v>
      </c>
      <c r="C5228" s="2" t="s">
        <v>128</v>
      </c>
      <c r="D5228" s="2" t="s">
        <v>129</v>
      </c>
      <c r="E5228" s="3">
        <v>375</v>
      </c>
      <c r="F5228" s="3">
        <v>1</v>
      </c>
      <c r="G5228" s="3">
        <v>0</v>
      </c>
      <c r="H5228" s="5">
        <v>522</v>
      </c>
      <c r="I5228" t="str">
        <f>IF(AND(D5228=受益地検索!$I$2,E5228=受益地検索!$E$2),A5228,"")</f>
        <v/>
      </c>
    </row>
    <row r="5229" spans="1:9" x14ac:dyDescent="0.15">
      <c r="A5229">
        <f t="shared" si="81"/>
        <v>5228</v>
      </c>
      <c r="B5229" s="2" t="s">
        <v>885</v>
      </c>
      <c r="C5229" s="2" t="s">
        <v>128</v>
      </c>
      <c r="D5229" s="2" t="s">
        <v>129</v>
      </c>
      <c r="E5229" s="3">
        <v>376</v>
      </c>
      <c r="F5229" s="3">
        <v>1</v>
      </c>
      <c r="G5229" s="3">
        <v>0</v>
      </c>
      <c r="H5229" s="5">
        <v>829</v>
      </c>
      <c r="I5229" t="str">
        <f>IF(AND(D5229=受益地検索!$I$2,E5229=受益地検索!$E$2),A5229,"")</f>
        <v/>
      </c>
    </row>
    <row r="5230" spans="1:9" x14ac:dyDescent="0.15">
      <c r="A5230">
        <f t="shared" si="81"/>
        <v>5229</v>
      </c>
      <c r="B5230" s="2" t="s">
        <v>885</v>
      </c>
      <c r="C5230" s="2" t="s">
        <v>128</v>
      </c>
      <c r="D5230" s="2" t="s">
        <v>129</v>
      </c>
      <c r="E5230" s="3">
        <v>377</v>
      </c>
      <c r="F5230" s="3">
        <v>1</v>
      </c>
      <c r="G5230" s="3">
        <v>0</v>
      </c>
      <c r="H5230" s="5">
        <v>966</v>
      </c>
      <c r="I5230" t="str">
        <f>IF(AND(D5230=受益地検索!$I$2,E5230=受益地検索!$E$2),A5230,"")</f>
        <v/>
      </c>
    </row>
    <row r="5231" spans="1:9" x14ac:dyDescent="0.15">
      <c r="A5231">
        <f t="shared" si="81"/>
        <v>5230</v>
      </c>
      <c r="B5231" s="2" t="s">
        <v>885</v>
      </c>
      <c r="C5231" s="2" t="s">
        <v>128</v>
      </c>
      <c r="D5231" s="2" t="s">
        <v>129</v>
      </c>
      <c r="E5231" s="3">
        <v>378</v>
      </c>
      <c r="F5231" s="3">
        <v>1</v>
      </c>
      <c r="G5231" s="3">
        <v>0</v>
      </c>
      <c r="H5231" s="5">
        <v>600</v>
      </c>
      <c r="I5231" t="str">
        <f>IF(AND(D5231=受益地検索!$I$2,E5231=受益地検索!$E$2),A5231,"")</f>
        <v/>
      </c>
    </row>
    <row r="5232" spans="1:9" x14ac:dyDescent="0.15">
      <c r="A5232">
        <f t="shared" si="81"/>
        <v>5231</v>
      </c>
      <c r="B5232" s="2" t="s">
        <v>885</v>
      </c>
      <c r="C5232" s="2" t="s">
        <v>128</v>
      </c>
      <c r="D5232" s="2" t="s">
        <v>129</v>
      </c>
      <c r="E5232" s="3">
        <v>379</v>
      </c>
      <c r="F5232" s="3">
        <v>1</v>
      </c>
      <c r="G5232" s="3">
        <v>0</v>
      </c>
      <c r="H5232" s="5">
        <v>1145</v>
      </c>
      <c r="I5232" t="str">
        <f>IF(AND(D5232=受益地検索!$I$2,E5232=受益地検索!$E$2),A5232,"")</f>
        <v/>
      </c>
    </row>
    <row r="5233" spans="1:9" x14ac:dyDescent="0.15">
      <c r="A5233">
        <f t="shared" si="81"/>
        <v>5232</v>
      </c>
      <c r="B5233" s="2" t="s">
        <v>885</v>
      </c>
      <c r="C5233" s="2" t="s">
        <v>128</v>
      </c>
      <c r="D5233" s="2" t="s">
        <v>129</v>
      </c>
      <c r="E5233" s="3">
        <v>380</v>
      </c>
      <c r="F5233" s="3">
        <v>1</v>
      </c>
      <c r="G5233" s="3">
        <v>0</v>
      </c>
      <c r="H5233" s="5">
        <v>1193</v>
      </c>
      <c r="I5233" t="str">
        <f>IF(AND(D5233=受益地検索!$I$2,E5233=受益地検索!$E$2),A5233,"")</f>
        <v/>
      </c>
    </row>
    <row r="5234" spans="1:9" x14ac:dyDescent="0.15">
      <c r="A5234">
        <f t="shared" si="81"/>
        <v>5233</v>
      </c>
      <c r="B5234" s="2" t="s">
        <v>885</v>
      </c>
      <c r="C5234" s="2" t="s">
        <v>128</v>
      </c>
      <c r="D5234" s="2" t="s">
        <v>129</v>
      </c>
      <c r="E5234" s="3">
        <v>381</v>
      </c>
      <c r="F5234" s="3">
        <v>1</v>
      </c>
      <c r="G5234" s="3">
        <v>0</v>
      </c>
      <c r="H5234" s="5">
        <v>1360</v>
      </c>
      <c r="I5234" t="str">
        <f>IF(AND(D5234=受益地検索!$I$2,E5234=受益地検索!$E$2),A5234,"")</f>
        <v/>
      </c>
    </row>
    <row r="5235" spans="1:9" x14ac:dyDescent="0.15">
      <c r="A5235">
        <f t="shared" si="81"/>
        <v>5234</v>
      </c>
      <c r="B5235" s="2" t="s">
        <v>885</v>
      </c>
      <c r="C5235" s="2" t="s">
        <v>128</v>
      </c>
      <c r="D5235" s="2" t="s">
        <v>129</v>
      </c>
      <c r="E5235" s="3">
        <v>382</v>
      </c>
      <c r="F5235" s="3">
        <v>1</v>
      </c>
      <c r="G5235" s="3">
        <v>0</v>
      </c>
      <c r="H5235" s="5">
        <v>1633</v>
      </c>
      <c r="I5235" t="str">
        <f>IF(AND(D5235=受益地検索!$I$2,E5235=受益地検索!$E$2),A5235,"")</f>
        <v/>
      </c>
    </row>
    <row r="5236" spans="1:9" x14ac:dyDescent="0.15">
      <c r="A5236">
        <f t="shared" si="81"/>
        <v>5235</v>
      </c>
      <c r="B5236" s="2" t="s">
        <v>885</v>
      </c>
      <c r="C5236" s="2" t="s">
        <v>128</v>
      </c>
      <c r="D5236" s="2" t="s">
        <v>129</v>
      </c>
      <c r="E5236" s="3">
        <v>382</v>
      </c>
      <c r="F5236" s="3">
        <v>2</v>
      </c>
      <c r="G5236" s="3">
        <v>0</v>
      </c>
      <c r="H5236" s="5">
        <v>1533</v>
      </c>
      <c r="I5236" t="str">
        <f>IF(AND(D5236=受益地検索!$I$2,E5236=受益地検索!$E$2),A5236,"")</f>
        <v/>
      </c>
    </row>
    <row r="5237" spans="1:9" x14ac:dyDescent="0.15">
      <c r="A5237">
        <f t="shared" si="81"/>
        <v>5236</v>
      </c>
      <c r="B5237" s="2" t="s">
        <v>885</v>
      </c>
      <c r="C5237" s="2" t="s">
        <v>128</v>
      </c>
      <c r="D5237" s="2" t="s">
        <v>129</v>
      </c>
      <c r="E5237" s="3">
        <v>384</v>
      </c>
      <c r="F5237" s="3">
        <v>1</v>
      </c>
      <c r="G5237" s="3">
        <v>0</v>
      </c>
      <c r="H5237" s="5">
        <v>1597</v>
      </c>
      <c r="I5237" t="str">
        <f>IF(AND(D5237=受益地検索!$I$2,E5237=受益地検索!$E$2),A5237,"")</f>
        <v/>
      </c>
    </row>
    <row r="5238" spans="1:9" x14ac:dyDescent="0.15">
      <c r="A5238">
        <f t="shared" si="81"/>
        <v>5237</v>
      </c>
      <c r="B5238" s="2" t="s">
        <v>885</v>
      </c>
      <c r="C5238" s="2" t="s">
        <v>128</v>
      </c>
      <c r="D5238" s="2" t="s">
        <v>129</v>
      </c>
      <c r="E5238" s="3">
        <v>385</v>
      </c>
      <c r="F5238" s="3">
        <v>1</v>
      </c>
      <c r="G5238" s="3">
        <v>0</v>
      </c>
      <c r="H5238" s="5">
        <v>978</v>
      </c>
      <c r="I5238" t="str">
        <f>IF(AND(D5238=受益地検索!$I$2,E5238=受益地検索!$E$2),A5238,"")</f>
        <v/>
      </c>
    </row>
    <row r="5239" spans="1:9" x14ac:dyDescent="0.15">
      <c r="A5239">
        <f t="shared" si="81"/>
        <v>5238</v>
      </c>
      <c r="B5239" s="2" t="s">
        <v>885</v>
      </c>
      <c r="C5239" s="2" t="s">
        <v>128</v>
      </c>
      <c r="D5239" s="2" t="s">
        <v>129</v>
      </c>
      <c r="E5239" s="3">
        <v>386</v>
      </c>
      <c r="F5239" s="3">
        <v>0</v>
      </c>
      <c r="G5239" s="3">
        <v>0</v>
      </c>
      <c r="H5239" s="5">
        <v>1013</v>
      </c>
      <c r="I5239" t="str">
        <f>IF(AND(D5239=受益地検索!$I$2,E5239=受益地検索!$E$2),A5239,"")</f>
        <v/>
      </c>
    </row>
    <row r="5240" spans="1:9" x14ac:dyDescent="0.15">
      <c r="A5240">
        <f t="shared" si="81"/>
        <v>5239</v>
      </c>
      <c r="B5240" s="2" t="s">
        <v>885</v>
      </c>
      <c r="C5240" s="2" t="s">
        <v>128</v>
      </c>
      <c r="D5240" s="2" t="s">
        <v>129</v>
      </c>
      <c r="E5240" s="3">
        <v>387</v>
      </c>
      <c r="F5240" s="3">
        <v>1</v>
      </c>
      <c r="G5240" s="3">
        <v>0</v>
      </c>
      <c r="H5240" s="5">
        <v>1642</v>
      </c>
      <c r="I5240" t="str">
        <f>IF(AND(D5240=受益地検索!$I$2,E5240=受益地検索!$E$2),A5240,"")</f>
        <v/>
      </c>
    </row>
    <row r="5241" spans="1:9" x14ac:dyDescent="0.15">
      <c r="A5241">
        <f t="shared" si="81"/>
        <v>5240</v>
      </c>
      <c r="B5241" s="2" t="s">
        <v>885</v>
      </c>
      <c r="C5241" s="2" t="s">
        <v>128</v>
      </c>
      <c r="D5241" s="2" t="s">
        <v>129</v>
      </c>
      <c r="E5241" s="3">
        <v>388</v>
      </c>
      <c r="F5241" s="3">
        <v>1</v>
      </c>
      <c r="G5241" s="3">
        <v>0</v>
      </c>
      <c r="H5241" s="5">
        <v>1342</v>
      </c>
      <c r="I5241" t="str">
        <f>IF(AND(D5241=受益地検索!$I$2,E5241=受益地検索!$E$2),A5241,"")</f>
        <v/>
      </c>
    </row>
    <row r="5242" spans="1:9" x14ac:dyDescent="0.15">
      <c r="A5242">
        <f t="shared" si="81"/>
        <v>5241</v>
      </c>
      <c r="B5242" s="2" t="s">
        <v>885</v>
      </c>
      <c r="C5242" s="2" t="s">
        <v>128</v>
      </c>
      <c r="D5242" s="2" t="s">
        <v>129</v>
      </c>
      <c r="E5242" s="3">
        <v>389</v>
      </c>
      <c r="F5242" s="3">
        <v>1</v>
      </c>
      <c r="G5242" s="3">
        <v>0</v>
      </c>
      <c r="H5242" s="5">
        <v>1250</v>
      </c>
      <c r="I5242" t="str">
        <f>IF(AND(D5242=受益地検索!$I$2,E5242=受益地検索!$E$2),A5242,"")</f>
        <v/>
      </c>
    </row>
    <row r="5243" spans="1:9" x14ac:dyDescent="0.15">
      <c r="A5243">
        <f t="shared" si="81"/>
        <v>5242</v>
      </c>
      <c r="B5243" s="2" t="s">
        <v>885</v>
      </c>
      <c r="C5243" s="2" t="s">
        <v>128</v>
      </c>
      <c r="D5243" s="2" t="s">
        <v>129</v>
      </c>
      <c r="E5243" s="3">
        <v>390</v>
      </c>
      <c r="F5243" s="3">
        <v>1</v>
      </c>
      <c r="G5243" s="3">
        <v>0</v>
      </c>
      <c r="H5243" s="5">
        <v>1574</v>
      </c>
      <c r="I5243" t="str">
        <f>IF(AND(D5243=受益地検索!$I$2,E5243=受益地検索!$E$2),A5243,"")</f>
        <v/>
      </c>
    </row>
    <row r="5244" spans="1:9" x14ac:dyDescent="0.15">
      <c r="A5244">
        <f t="shared" si="81"/>
        <v>5243</v>
      </c>
      <c r="B5244" s="2" t="s">
        <v>885</v>
      </c>
      <c r="C5244" s="2" t="s">
        <v>128</v>
      </c>
      <c r="D5244" s="2" t="s">
        <v>129</v>
      </c>
      <c r="E5244" s="3">
        <v>390</v>
      </c>
      <c r="F5244" s="3">
        <v>2</v>
      </c>
      <c r="G5244" s="3">
        <v>0</v>
      </c>
      <c r="H5244" s="5">
        <v>2125</v>
      </c>
      <c r="I5244" t="str">
        <f>IF(AND(D5244=受益地検索!$I$2,E5244=受益地検索!$E$2),A5244,"")</f>
        <v/>
      </c>
    </row>
    <row r="5245" spans="1:9" x14ac:dyDescent="0.15">
      <c r="A5245">
        <f t="shared" si="81"/>
        <v>5244</v>
      </c>
      <c r="B5245" s="2" t="s">
        <v>885</v>
      </c>
      <c r="C5245" s="2" t="s">
        <v>128</v>
      </c>
      <c r="D5245" s="2" t="s">
        <v>129</v>
      </c>
      <c r="E5245" s="3">
        <v>391</v>
      </c>
      <c r="F5245" s="3">
        <v>1</v>
      </c>
      <c r="G5245" s="3">
        <v>0</v>
      </c>
      <c r="H5245" s="5">
        <v>1426</v>
      </c>
      <c r="I5245" t="str">
        <f>IF(AND(D5245=受益地検索!$I$2,E5245=受益地検索!$E$2),A5245,"")</f>
        <v/>
      </c>
    </row>
    <row r="5246" spans="1:9" x14ac:dyDescent="0.15">
      <c r="A5246">
        <f t="shared" si="81"/>
        <v>5245</v>
      </c>
      <c r="B5246" s="2" t="s">
        <v>885</v>
      </c>
      <c r="C5246" s="2" t="s">
        <v>128</v>
      </c>
      <c r="D5246" s="2" t="s">
        <v>129</v>
      </c>
      <c r="E5246" s="3">
        <v>392</v>
      </c>
      <c r="F5246" s="3">
        <v>1</v>
      </c>
      <c r="G5246" s="3">
        <v>0</v>
      </c>
      <c r="H5246" s="5">
        <v>1455</v>
      </c>
      <c r="I5246" t="str">
        <f>IF(AND(D5246=受益地検索!$I$2,E5246=受益地検索!$E$2),A5246,"")</f>
        <v/>
      </c>
    </row>
    <row r="5247" spans="1:9" x14ac:dyDescent="0.15">
      <c r="A5247">
        <f t="shared" si="81"/>
        <v>5246</v>
      </c>
      <c r="B5247" s="2" t="s">
        <v>885</v>
      </c>
      <c r="C5247" s="2" t="s">
        <v>128</v>
      </c>
      <c r="D5247" s="2" t="s">
        <v>129</v>
      </c>
      <c r="E5247" s="3">
        <v>393</v>
      </c>
      <c r="F5247" s="3">
        <v>1</v>
      </c>
      <c r="G5247" s="3">
        <v>0</v>
      </c>
      <c r="H5247" s="5">
        <v>1474</v>
      </c>
      <c r="I5247" t="str">
        <f>IF(AND(D5247=受益地検索!$I$2,E5247=受益地検索!$E$2),A5247,"")</f>
        <v/>
      </c>
    </row>
    <row r="5248" spans="1:9" x14ac:dyDescent="0.15">
      <c r="A5248">
        <f t="shared" si="81"/>
        <v>5247</v>
      </c>
      <c r="B5248" s="2" t="s">
        <v>885</v>
      </c>
      <c r="C5248" s="2" t="s">
        <v>128</v>
      </c>
      <c r="D5248" s="2" t="s">
        <v>129</v>
      </c>
      <c r="E5248" s="3">
        <v>394</v>
      </c>
      <c r="F5248" s="3">
        <v>1</v>
      </c>
      <c r="G5248" s="3">
        <v>0</v>
      </c>
      <c r="H5248" s="5">
        <v>1202</v>
      </c>
      <c r="I5248" t="str">
        <f>IF(AND(D5248=受益地検索!$I$2,E5248=受益地検索!$E$2),A5248,"")</f>
        <v/>
      </c>
    </row>
    <row r="5249" spans="1:9" x14ac:dyDescent="0.15">
      <c r="A5249">
        <f t="shared" si="81"/>
        <v>5248</v>
      </c>
      <c r="B5249" s="2" t="s">
        <v>885</v>
      </c>
      <c r="C5249" s="2" t="s">
        <v>128</v>
      </c>
      <c r="D5249" s="2" t="s">
        <v>129</v>
      </c>
      <c r="E5249" s="3">
        <v>395</v>
      </c>
      <c r="F5249" s="3">
        <v>1</v>
      </c>
      <c r="G5249" s="3">
        <v>0</v>
      </c>
      <c r="H5249" s="5">
        <v>1230</v>
      </c>
      <c r="I5249" t="str">
        <f>IF(AND(D5249=受益地検索!$I$2,E5249=受益地検索!$E$2),A5249,"")</f>
        <v/>
      </c>
    </row>
    <row r="5250" spans="1:9" x14ac:dyDescent="0.15">
      <c r="A5250">
        <f t="shared" si="81"/>
        <v>5249</v>
      </c>
      <c r="B5250" s="2" t="s">
        <v>885</v>
      </c>
      <c r="C5250" s="2" t="s">
        <v>128</v>
      </c>
      <c r="D5250" s="2" t="s">
        <v>129</v>
      </c>
      <c r="E5250" s="3">
        <v>396</v>
      </c>
      <c r="F5250" s="3">
        <v>1</v>
      </c>
      <c r="G5250" s="3">
        <v>0</v>
      </c>
      <c r="H5250" s="5">
        <v>1738</v>
      </c>
      <c r="I5250" t="str">
        <f>IF(AND(D5250=受益地検索!$I$2,E5250=受益地検索!$E$2),A5250,"")</f>
        <v/>
      </c>
    </row>
    <row r="5251" spans="1:9" x14ac:dyDescent="0.15">
      <c r="A5251">
        <f t="shared" si="81"/>
        <v>5250</v>
      </c>
      <c r="B5251" s="2" t="s">
        <v>885</v>
      </c>
      <c r="C5251" s="2" t="s">
        <v>128</v>
      </c>
      <c r="D5251" s="2" t="s">
        <v>129</v>
      </c>
      <c r="E5251" s="3">
        <v>397</v>
      </c>
      <c r="F5251" s="3">
        <v>0</v>
      </c>
      <c r="G5251" s="3">
        <v>0</v>
      </c>
      <c r="H5251" s="5">
        <v>1449</v>
      </c>
      <c r="I5251" t="str">
        <f>IF(AND(D5251=受益地検索!$I$2,E5251=受益地検索!$E$2),A5251,"")</f>
        <v/>
      </c>
    </row>
    <row r="5252" spans="1:9" x14ac:dyDescent="0.15">
      <c r="A5252">
        <f t="shared" ref="A5252:A5315" si="82">A5251+1</f>
        <v>5251</v>
      </c>
      <c r="B5252" s="2" t="s">
        <v>885</v>
      </c>
      <c r="C5252" s="2" t="s">
        <v>128</v>
      </c>
      <c r="D5252" s="2" t="s">
        <v>129</v>
      </c>
      <c r="E5252" s="3">
        <v>398</v>
      </c>
      <c r="F5252" s="3">
        <v>0</v>
      </c>
      <c r="G5252" s="3">
        <v>0</v>
      </c>
      <c r="H5252" s="5">
        <v>1563</v>
      </c>
      <c r="I5252" t="str">
        <f>IF(AND(D5252=受益地検索!$I$2,E5252=受益地検索!$E$2),A5252,"")</f>
        <v/>
      </c>
    </row>
    <row r="5253" spans="1:9" x14ac:dyDescent="0.15">
      <c r="A5253">
        <f t="shared" si="82"/>
        <v>5252</v>
      </c>
      <c r="B5253" s="2" t="s">
        <v>885</v>
      </c>
      <c r="C5253" s="2" t="s">
        <v>128</v>
      </c>
      <c r="D5253" s="2" t="s">
        <v>129</v>
      </c>
      <c r="E5253" s="3">
        <v>399</v>
      </c>
      <c r="F5253" s="3">
        <v>0</v>
      </c>
      <c r="G5253" s="3">
        <v>0</v>
      </c>
      <c r="H5253" s="5">
        <v>2397</v>
      </c>
      <c r="I5253" t="str">
        <f>IF(AND(D5253=受益地検索!$I$2,E5253=受益地検索!$E$2),A5253,"")</f>
        <v/>
      </c>
    </row>
    <row r="5254" spans="1:9" x14ac:dyDescent="0.15">
      <c r="A5254">
        <f t="shared" si="82"/>
        <v>5253</v>
      </c>
      <c r="B5254" s="2" t="s">
        <v>885</v>
      </c>
      <c r="C5254" s="2" t="s">
        <v>128</v>
      </c>
      <c r="D5254" s="2" t="s">
        <v>129</v>
      </c>
      <c r="E5254" s="3">
        <v>400</v>
      </c>
      <c r="F5254" s="3">
        <v>0</v>
      </c>
      <c r="G5254" s="3">
        <v>0</v>
      </c>
      <c r="H5254" s="5">
        <v>2488</v>
      </c>
      <c r="I5254" t="str">
        <f>IF(AND(D5254=受益地検索!$I$2,E5254=受益地検索!$E$2),A5254,"")</f>
        <v/>
      </c>
    </row>
    <row r="5255" spans="1:9" x14ac:dyDescent="0.15">
      <c r="A5255">
        <f t="shared" si="82"/>
        <v>5254</v>
      </c>
      <c r="B5255" s="2" t="s">
        <v>885</v>
      </c>
      <c r="C5255" s="2" t="s">
        <v>128</v>
      </c>
      <c r="D5255" s="2" t="s">
        <v>129</v>
      </c>
      <c r="E5255" s="3">
        <v>401</v>
      </c>
      <c r="F5255" s="3">
        <v>0</v>
      </c>
      <c r="G5255" s="3">
        <v>0</v>
      </c>
      <c r="H5255" s="5">
        <v>1157</v>
      </c>
      <c r="I5255" t="str">
        <f>IF(AND(D5255=受益地検索!$I$2,E5255=受益地検索!$E$2),A5255,"")</f>
        <v/>
      </c>
    </row>
    <row r="5256" spans="1:9" x14ac:dyDescent="0.15">
      <c r="A5256">
        <f t="shared" si="82"/>
        <v>5255</v>
      </c>
      <c r="B5256" s="2" t="s">
        <v>885</v>
      </c>
      <c r="C5256" s="2" t="s">
        <v>128</v>
      </c>
      <c r="D5256" s="2" t="s">
        <v>129</v>
      </c>
      <c r="E5256" s="3">
        <v>402</v>
      </c>
      <c r="F5256" s="3">
        <v>0</v>
      </c>
      <c r="G5256" s="3">
        <v>0</v>
      </c>
      <c r="H5256" s="5">
        <v>1240</v>
      </c>
      <c r="I5256" t="str">
        <f>IF(AND(D5256=受益地検索!$I$2,E5256=受益地検索!$E$2),A5256,"")</f>
        <v/>
      </c>
    </row>
    <row r="5257" spans="1:9" x14ac:dyDescent="0.15">
      <c r="A5257">
        <f t="shared" si="82"/>
        <v>5256</v>
      </c>
      <c r="B5257" s="2" t="s">
        <v>885</v>
      </c>
      <c r="C5257" s="2" t="s">
        <v>128</v>
      </c>
      <c r="D5257" s="2" t="s">
        <v>129</v>
      </c>
      <c r="E5257" s="3">
        <v>403</v>
      </c>
      <c r="F5257" s="3">
        <v>0</v>
      </c>
      <c r="G5257" s="3">
        <v>0</v>
      </c>
      <c r="H5257" s="5">
        <v>1187</v>
      </c>
      <c r="I5257" t="str">
        <f>IF(AND(D5257=受益地検索!$I$2,E5257=受益地検索!$E$2),A5257,"")</f>
        <v/>
      </c>
    </row>
    <row r="5258" spans="1:9" x14ac:dyDescent="0.15">
      <c r="A5258">
        <f t="shared" si="82"/>
        <v>5257</v>
      </c>
      <c r="B5258" s="2" t="s">
        <v>885</v>
      </c>
      <c r="C5258" s="2" t="s">
        <v>128</v>
      </c>
      <c r="D5258" s="2" t="s">
        <v>129</v>
      </c>
      <c r="E5258" s="3">
        <v>404</v>
      </c>
      <c r="F5258" s="3">
        <v>0</v>
      </c>
      <c r="G5258" s="3">
        <v>0</v>
      </c>
      <c r="H5258" s="5">
        <v>1192</v>
      </c>
      <c r="I5258" t="str">
        <f>IF(AND(D5258=受益地検索!$I$2,E5258=受益地検索!$E$2),A5258,"")</f>
        <v/>
      </c>
    </row>
    <row r="5259" spans="1:9" x14ac:dyDescent="0.15">
      <c r="A5259">
        <f t="shared" si="82"/>
        <v>5258</v>
      </c>
      <c r="B5259" s="2" t="s">
        <v>885</v>
      </c>
      <c r="C5259" s="2" t="s">
        <v>128</v>
      </c>
      <c r="D5259" s="2" t="s">
        <v>129</v>
      </c>
      <c r="E5259" s="3">
        <v>405</v>
      </c>
      <c r="F5259" s="3">
        <v>0</v>
      </c>
      <c r="G5259" s="3">
        <v>0</v>
      </c>
      <c r="H5259" s="5">
        <v>1223</v>
      </c>
      <c r="I5259" t="str">
        <f>IF(AND(D5259=受益地検索!$I$2,E5259=受益地検索!$E$2),A5259,"")</f>
        <v/>
      </c>
    </row>
    <row r="5260" spans="1:9" x14ac:dyDescent="0.15">
      <c r="A5260">
        <f t="shared" si="82"/>
        <v>5259</v>
      </c>
      <c r="B5260" s="2" t="s">
        <v>885</v>
      </c>
      <c r="C5260" s="2" t="s">
        <v>128</v>
      </c>
      <c r="D5260" s="2" t="s">
        <v>129</v>
      </c>
      <c r="E5260" s="3">
        <v>406</v>
      </c>
      <c r="F5260" s="3">
        <v>0</v>
      </c>
      <c r="G5260" s="3">
        <v>0</v>
      </c>
      <c r="H5260" s="5">
        <v>1178</v>
      </c>
      <c r="I5260" t="str">
        <f>IF(AND(D5260=受益地検索!$I$2,E5260=受益地検索!$E$2),A5260,"")</f>
        <v/>
      </c>
    </row>
    <row r="5261" spans="1:9" x14ac:dyDescent="0.15">
      <c r="A5261">
        <f t="shared" si="82"/>
        <v>5260</v>
      </c>
      <c r="B5261" s="2" t="s">
        <v>885</v>
      </c>
      <c r="C5261" s="2" t="s">
        <v>128</v>
      </c>
      <c r="D5261" s="2" t="s">
        <v>129</v>
      </c>
      <c r="E5261" s="3">
        <v>407</v>
      </c>
      <c r="F5261" s="3">
        <v>0</v>
      </c>
      <c r="G5261" s="3">
        <v>0</v>
      </c>
      <c r="H5261" s="5">
        <v>1181</v>
      </c>
      <c r="I5261" t="str">
        <f>IF(AND(D5261=受益地検索!$I$2,E5261=受益地検索!$E$2),A5261,"")</f>
        <v/>
      </c>
    </row>
    <row r="5262" spans="1:9" x14ac:dyDescent="0.15">
      <c r="A5262">
        <f t="shared" si="82"/>
        <v>5261</v>
      </c>
      <c r="B5262" s="2" t="s">
        <v>885</v>
      </c>
      <c r="C5262" s="2" t="s">
        <v>128</v>
      </c>
      <c r="D5262" s="2" t="s">
        <v>129</v>
      </c>
      <c r="E5262" s="3">
        <v>408</v>
      </c>
      <c r="F5262" s="3">
        <v>0</v>
      </c>
      <c r="G5262" s="3">
        <v>0</v>
      </c>
      <c r="H5262" s="5">
        <v>1136</v>
      </c>
      <c r="I5262" t="str">
        <f>IF(AND(D5262=受益地検索!$I$2,E5262=受益地検索!$E$2),A5262,"")</f>
        <v/>
      </c>
    </row>
    <row r="5263" spans="1:9" x14ac:dyDescent="0.15">
      <c r="A5263">
        <f t="shared" si="82"/>
        <v>5262</v>
      </c>
      <c r="B5263" s="2" t="s">
        <v>885</v>
      </c>
      <c r="C5263" s="2" t="s">
        <v>128</v>
      </c>
      <c r="D5263" s="2" t="s">
        <v>129</v>
      </c>
      <c r="E5263" s="3">
        <v>409</v>
      </c>
      <c r="F5263" s="3">
        <v>1</v>
      </c>
      <c r="G5263" s="3">
        <v>0</v>
      </c>
      <c r="H5263" s="5">
        <v>339</v>
      </c>
      <c r="I5263" t="str">
        <f>IF(AND(D5263=受益地検索!$I$2,E5263=受益地検索!$E$2),A5263,"")</f>
        <v/>
      </c>
    </row>
    <row r="5264" spans="1:9" x14ac:dyDescent="0.15">
      <c r="A5264">
        <f t="shared" si="82"/>
        <v>5263</v>
      </c>
      <c r="B5264" s="2" t="s">
        <v>885</v>
      </c>
      <c r="C5264" s="2" t="s">
        <v>128</v>
      </c>
      <c r="D5264" s="2" t="s">
        <v>129</v>
      </c>
      <c r="E5264" s="3">
        <v>411</v>
      </c>
      <c r="F5264" s="3">
        <v>1</v>
      </c>
      <c r="G5264" s="3">
        <v>0</v>
      </c>
      <c r="H5264" s="5">
        <v>404</v>
      </c>
      <c r="I5264" t="str">
        <f>IF(AND(D5264=受益地検索!$I$2,E5264=受益地検索!$E$2),A5264,"")</f>
        <v/>
      </c>
    </row>
    <row r="5265" spans="1:9" x14ac:dyDescent="0.15">
      <c r="A5265">
        <f t="shared" si="82"/>
        <v>5264</v>
      </c>
      <c r="B5265" s="2" t="s">
        <v>885</v>
      </c>
      <c r="C5265" s="2" t="s">
        <v>128</v>
      </c>
      <c r="D5265" s="2" t="s">
        <v>129</v>
      </c>
      <c r="E5265" s="3">
        <v>411</v>
      </c>
      <c r="F5265" s="3">
        <v>12</v>
      </c>
      <c r="G5265" s="3">
        <v>0</v>
      </c>
      <c r="H5265" s="5">
        <v>192</v>
      </c>
      <c r="I5265" t="str">
        <f>IF(AND(D5265=受益地検索!$I$2,E5265=受益地検索!$E$2),A5265,"")</f>
        <v/>
      </c>
    </row>
    <row r="5266" spans="1:9" x14ac:dyDescent="0.15">
      <c r="A5266">
        <f t="shared" si="82"/>
        <v>5265</v>
      </c>
      <c r="B5266" s="2" t="s">
        <v>885</v>
      </c>
      <c r="C5266" s="2" t="s">
        <v>128</v>
      </c>
      <c r="D5266" s="2" t="s">
        <v>129</v>
      </c>
      <c r="E5266" s="3">
        <v>413</v>
      </c>
      <c r="F5266" s="3">
        <v>1</v>
      </c>
      <c r="G5266" s="3">
        <v>0</v>
      </c>
      <c r="H5266" s="5">
        <v>723</v>
      </c>
      <c r="I5266" t="str">
        <f>IF(AND(D5266=受益地検索!$I$2,E5266=受益地検索!$E$2),A5266,"")</f>
        <v/>
      </c>
    </row>
    <row r="5267" spans="1:9" x14ac:dyDescent="0.15">
      <c r="A5267">
        <f t="shared" si="82"/>
        <v>5266</v>
      </c>
      <c r="B5267" s="2" t="s">
        <v>885</v>
      </c>
      <c r="C5267" s="2" t="s">
        <v>128</v>
      </c>
      <c r="D5267" s="2" t="s">
        <v>129</v>
      </c>
      <c r="E5267" s="3">
        <v>414</v>
      </c>
      <c r="F5267" s="3">
        <v>1</v>
      </c>
      <c r="G5267" s="3">
        <v>1</v>
      </c>
      <c r="H5267" s="5">
        <v>722</v>
      </c>
      <c r="I5267" t="str">
        <f>IF(AND(D5267=受益地検索!$I$2,E5267=受益地検索!$E$2),A5267,"")</f>
        <v/>
      </c>
    </row>
    <row r="5268" spans="1:9" x14ac:dyDescent="0.15">
      <c r="A5268">
        <f t="shared" si="82"/>
        <v>5267</v>
      </c>
      <c r="B5268" s="2" t="s">
        <v>885</v>
      </c>
      <c r="C5268" s="2" t="s">
        <v>128</v>
      </c>
      <c r="D5268" s="2" t="s">
        <v>129</v>
      </c>
      <c r="E5268" s="3">
        <v>414</v>
      </c>
      <c r="F5268" s="3">
        <v>1</v>
      </c>
      <c r="G5268" s="3">
        <v>2</v>
      </c>
      <c r="H5268" s="5">
        <v>20</v>
      </c>
      <c r="I5268" t="str">
        <f>IF(AND(D5268=受益地検索!$I$2,E5268=受益地検索!$E$2),A5268,"")</f>
        <v/>
      </c>
    </row>
    <row r="5269" spans="1:9" x14ac:dyDescent="0.15">
      <c r="A5269">
        <f t="shared" si="82"/>
        <v>5268</v>
      </c>
      <c r="B5269" s="2" t="s">
        <v>885</v>
      </c>
      <c r="C5269" s="2" t="s">
        <v>128</v>
      </c>
      <c r="D5269" s="2" t="s">
        <v>129</v>
      </c>
      <c r="E5269" s="3">
        <v>416</v>
      </c>
      <c r="F5269" s="3">
        <v>2</v>
      </c>
      <c r="G5269" s="3">
        <v>0</v>
      </c>
      <c r="H5269" s="5">
        <v>252</v>
      </c>
      <c r="I5269" t="str">
        <f>IF(AND(D5269=受益地検索!$I$2,E5269=受益地検索!$E$2),A5269,"")</f>
        <v/>
      </c>
    </row>
    <row r="5270" spans="1:9" x14ac:dyDescent="0.15">
      <c r="A5270">
        <f t="shared" si="82"/>
        <v>5269</v>
      </c>
      <c r="B5270" s="2" t="s">
        <v>885</v>
      </c>
      <c r="C5270" s="2" t="s">
        <v>128</v>
      </c>
      <c r="D5270" s="2" t="s">
        <v>129</v>
      </c>
      <c r="E5270" s="3">
        <v>417</v>
      </c>
      <c r="F5270" s="3">
        <v>1</v>
      </c>
      <c r="G5270" s="3">
        <v>0</v>
      </c>
      <c r="H5270" s="5">
        <v>1530</v>
      </c>
      <c r="I5270" t="str">
        <f>IF(AND(D5270=受益地検索!$I$2,E5270=受益地検索!$E$2),A5270,"")</f>
        <v/>
      </c>
    </row>
    <row r="5271" spans="1:9" x14ac:dyDescent="0.15">
      <c r="A5271">
        <f t="shared" si="82"/>
        <v>5270</v>
      </c>
      <c r="B5271" s="2" t="s">
        <v>885</v>
      </c>
      <c r="C5271" s="2" t="s">
        <v>128</v>
      </c>
      <c r="D5271" s="2" t="s">
        <v>129</v>
      </c>
      <c r="E5271" s="3">
        <v>418</v>
      </c>
      <c r="F5271" s="3">
        <v>1</v>
      </c>
      <c r="G5271" s="3">
        <v>0</v>
      </c>
      <c r="H5271" s="5">
        <v>887</v>
      </c>
      <c r="I5271" t="str">
        <f>IF(AND(D5271=受益地検索!$I$2,E5271=受益地検索!$E$2),A5271,"")</f>
        <v/>
      </c>
    </row>
    <row r="5272" spans="1:9" x14ac:dyDescent="0.15">
      <c r="A5272">
        <f t="shared" si="82"/>
        <v>5271</v>
      </c>
      <c r="B5272" s="2" t="s">
        <v>885</v>
      </c>
      <c r="C5272" s="2" t="s">
        <v>128</v>
      </c>
      <c r="D5272" s="2" t="s">
        <v>129</v>
      </c>
      <c r="E5272" s="3">
        <v>420</v>
      </c>
      <c r="F5272" s="3">
        <v>2</v>
      </c>
      <c r="G5272" s="3">
        <v>0</v>
      </c>
      <c r="H5272" s="5">
        <v>849</v>
      </c>
      <c r="I5272" t="str">
        <f>IF(AND(D5272=受益地検索!$I$2,E5272=受益地検索!$E$2),A5272,"")</f>
        <v/>
      </c>
    </row>
    <row r="5273" spans="1:9" x14ac:dyDescent="0.15">
      <c r="A5273">
        <f t="shared" si="82"/>
        <v>5272</v>
      </c>
      <c r="B5273" s="2" t="s">
        <v>885</v>
      </c>
      <c r="C5273" s="2" t="s">
        <v>128</v>
      </c>
      <c r="D5273" s="2" t="s">
        <v>129</v>
      </c>
      <c r="E5273" s="3">
        <v>421</v>
      </c>
      <c r="F5273" s="3">
        <v>2</v>
      </c>
      <c r="G5273" s="3">
        <v>0</v>
      </c>
      <c r="H5273" s="5">
        <v>771</v>
      </c>
      <c r="I5273" t="str">
        <f>IF(AND(D5273=受益地検索!$I$2,E5273=受益地検索!$E$2),A5273,"")</f>
        <v/>
      </c>
    </row>
    <row r="5274" spans="1:9" x14ac:dyDescent="0.15">
      <c r="A5274">
        <f t="shared" si="82"/>
        <v>5273</v>
      </c>
      <c r="B5274" s="2" t="s">
        <v>885</v>
      </c>
      <c r="C5274" s="2" t="s">
        <v>128</v>
      </c>
      <c r="D5274" s="2" t="s">
        <v>129</v>
      </c>
      <c r="E5274" s="3">
        <v>422</v>
      </c>
      <c r="F5274" s="3">
        <v>2</v>
      </c>
      <c r="G5274" s="3">
        <v>0</v>
      </c>
      <c r="H5274" s="5">
        <v>818</v>
      </c>
      <c r="I5274" t="str">
        <f>IF(AND(D5274=受益地検索!$I$2,E5274=受益地検索!$E$2),A5274,"")</f>
        <v/>
      </c>
    </row>
    <row r="5275" spans="1:9" x14ac:dyDescent="0.15">
      <c r="A5275">
        <f t="shared" si="82"/>
        <v>5274</v>
      </c>
      <c r="B5275" s="2" t="s">
        <v>885</v>
      </c>
      <c r="C5275" s="2" t="s">
        <v>128</v>
      </c>
      <c r="D5275" s="2" t="s">
        <v>129</v>
      </c>
      <c r="E5275" s="3">
        <v>424</v>
      </c>
      <c r="F5275" s="3">
        <v>1</v>
      </c>
      <c r="G5275" s="3">
        <v>0</v>
      </c>
      <c r="H5275" s="5">
        <v>881</v>
      </c>
      <c r="I5275" t="str">
        <f>IF(AND(D5275=受益地検索!$I$2,E5275=受益地検索!$E$2),A5275,"")</f>
        <v/>
      </c>
    </row>
    <row r="5276" spans="1:9" x14ac:dyDescent="0.15">
      <c r="A5276">
        <f t="shared" si="82"/>
        <v>5275</v>
      </c>
      <c r="B5276" s="2" t="s">
        <v>885</v>
      </c>
      <c r="C5276" s="2" t="s">
        <v>128</v>
      </c>
      <c r="D5276" s="2" t="s">
        <v>129</v>
      </c>
      <c r="E5276" s="3">
        <v>425</v>
      </c>
      <c r="F5276" s="3">
        <v>2</v>
      </c>
      <c r="G5276" s="3">
        <v>0</v>
      </c>
      <c r="H5276" s="5">
        <v>870</v>
      </c>
      <c r="I5276" t="str">
        <f>IF(AND(D5276=受益地検索!$I$2,E5276=受益地検索!$E$2),A5276,"")</f>
        <v/>
      </c>
    </row>
    <row r="5277" spans="1:9" x14ac:dyDescent="0.15">
      <c r="A5277">
        <f t="shared" si="82"/>
        <v>5276</v>
      </c>
      <c r="B5277" s="2" t="s">
        <v>885</v>
      </c>
      <c r="C5277" s="2" t="s">
        <v>128</v>
      </c>
      <c r="D5277" s="2" t="s">
        <v>129</v>
      </c>
      <c r="E5277" s="3">
        <v>426</v>
      </c>
      <c r="F5277" s="3">
        <v>1</v>
      </c>
      <c r="G5277" s="3">
        <v>0</v>
      </c>
      <c r="H5277" s="5">
        <v>805</v>
      </c>
      <c r="I5277" t="str">
        <f>IF(AND(D5277=受益地検索!$I$2,E5277=受益地検索!$E$2),A5277,"")</f>
        <v/>
      </c>
    </row>
    <row r="5278" spans="1:9" x14ac:dyDescent="0.15">
      <c r="A5278">
        <f t="shared" si="82"/>
        <v>5277</v>
      </c>
      <c r="B5278" s="2" t="s">
        <v>885</v>
      </c>
      <c r="C5278" s="2" t="s">
        <v>128</v>
      </c>
      <c r="D5278" s="2" t="s">
        <v>129</v>
      </c>
      <c r="E5278" s="3">
        <v>427</v>
      </c>
      <c r="F5278" s="3">
        <v>1</v>
      </c>
      <c r="G5278" s="3">
        <v>0</v>
      </c>
      <c r="H5278" s="5">
        <v>790</v>
      </c>
      <c r="I5278" t="str">
        <f>IF(AND(D5278=受益地検索!$I$2,E5278=受益地検索!$E$2),A5278,"")</f>
        <v/>
      </c>
    </row>
    <row r="5279" spans="1:9" x14ac:dyDescent="0.15">
      <c r="A5279">
        <f t="shared" si="82"/>
        <v>5278</v>
      </c>
      <c r="B5279" s="2" t="s">
        <v>885</v>
      </c>
      <c r="C5279" s="2" t="s">
        <v>128</v>
      </c>
      <c r="D5279" s="2" t="s">
        <v>129</v>
      </c>
      <c r="E5279" s="3">
        <v>428</v>
      </c>
      <c r="F5279" s="3">
        <v>2</v>
      </c>
      <c r="G5279" s="3">
        <v>0</v>
      </c>
      <c r="H5279" s="5">
        <v>1653</v>
      </c>
      <c r="I5279" t="str">
        <f>IF(AND(D5279=受益地検索!$I$2,E5279=受益地検索!$E$2),A5279,"")</f>
        <v/>
      </c>
    </row>
    <row r="5280" spans="1:9" x14ac:dyDescent="0.15">
      <c r="A5280">
        <f t="shared" si="82"/>
        <v>5279</v>
      </c>
      <c r="B5280" s="2" t="s">
        <v>885</v>
      </c>
      <c r="C5280" s="2" t="s">
        <v>128</v>
      </c>
      <c r="D5280" s="2" t="s">
        <v>129</v>
      </c>
      <c r="E5280" s="3">
        <v>430</v>
      </c>
      <c r="F5280" s="3">
        <v>2</v>
      </c>
      <c r="G5280" s="3">
        <v>0</v>
      </c>
      <c r="H5280" s="5">
        <v>723</v>
      </c>
      <c r="I5280" t="str">
        <f>IF(AND(D5280=受益地検索!$I$2,E5280=受益地検索!$E$2),A5280,"")</f>
        <v/>
      </c>
    </row>
    <row r="5281" spans="1:9" x14ac:dyDescent="0.15">
      <c r="A5281">
        <f t="shared" si="82"/>
        <v>5280</v>
      </c>
      <c r="B5281" s="2" t="s">
        <v>885</v>
      </c>
      <c r="C5281" s="2" t="s">
        <v>128</v>
      </c>
      <c r="D5281" s="2" t="s">
        <v>129</v>
      </c>
      <c r="E5281" s="3">
        <v>431</v>
      </c>
      <c r="F5281" s="3">
        <v>2</v>
      </c>
      <c r="G5281" s="3">
        <v>0</v>
      </c>
      <c r="H5281" s="5">
        <v>764</v>
      </c>
      <c r="I5281" t="str">
        <f>IF(AND(D5281=受益地検索!$I$2,E5281=受益地検索!$E$2),A5281,"")</f>
        <v/>
      </c>
    </row>
    <row r="5282" spans="1:9" x14ac:dyDescent="0.15">
      <c r="A5282">
        <f t="shared" si="82"/>
        <v>5281</v>
      </c>
      <c r="B5282" s="2" t="s">
        <v>885</v>
      </c>
      <c r="C5282" s="2" t="s">
        <v>128</v>
      </c>
      <c r="D5282" s="2" t="s">
        <v>129</v>
      </c>
      <c r="E5282" s="3">
        <v>432</v>
      </c>
      <c r="F5282" s="3">
        <v>2</v>
      </c>
      <c r="G5282" s="3">
        <v>0</v>
      </c>
      <c r="H5282" s="5">
        <v>739</v>
      </c>
      <c r="I5282" t="str">
        <f>IF(AND(D5282=受益地検索!$I$2,E5282=受益地検索!$E$2),A5282,"")</f>
        <v/>
      </c>
    </row>
    <row r="5283" spans="1:9" x14ac:dyDescent="0.15">
      <c r="A5283">
        <f t="shared" si="82"/>
        <v>5282</v>
      </c>
      <c r="B5283" s="2" t="s">
        <v>885</v>
      </c>
      <c r="C5283" s="2" t="s">
        <v>128</v>
      </c>
      <c r="D5283" s="2" t="s">
        <v>129</v>
      </c>
      <c r="E5283" s="3">
        <v>433</v>
      </c>
      <c r="F5283" s="3">
        <v>1</v>
      </c>
      <c r="G5283" s="3">
        <v>0</v>
      </c>
      <c r="H5283" s="5">
        <v>756</v>
      </c>
      <c r="I5283" t="str">
        <f>IF(AND(D5283=受益地検索!$I$2,E5283=受益地検索!$E$2),A5283,"")</f>
        <v/>
      </c>
    </row>
    <row r="5284" spans="1:9" x14ac:dyDescent="0.15">
      <c r="A5284">
        <f t="shared" si="82"/>
        <v>5283</v>
      </c>
      <c r="B5284" s="2" t="s">
        <v>885</v>
      </c>
      <c r="C5284" s="2" t="s">
        <v>128</v>
      </c>
      <c r="D5284" s="2" t="s">
        <v>129</v>
      </c>
      <c r="E5284" s="3">
        <v>434</v>
      </c>
      <c r="F5284" s="3">
        <v>2</v>
      </c>
      <c r="G5284" s="3">
        <v>0</v>
      </c>
      <c r="H5284" s="5">
        <v>733</v>
      </c>
      <c r="I5284" t="str">
        <f>IF(AND(D5284=受益地検索!$I$2,E5284=受益地検索!$E$2),A5284,"")</f>
        <v/>
      </c>
    </row>
    <row r="5285" spans="1:9" x14ac:dyDescent="0.15">
      <c r="A5285">
        <f t="shared" si="82"/>
        <v>5284</v>
      </c>
      <c r="B5285" s="2" t="s">
        <v>885</v>
      </c>
      <c r="C5285" s="2" t="s">
        <v>128</v>
      </c>
      <c r="D5285" s="2" t="s">
        <v>129</v>
      </c>
      <c r="E5285" s="3">
        <v>435</v>
      </c>
      <c r="F5285" s="3">
        <v>3</v>
      </c>
      <c r="G5285" s="3">
        <v>0</v>
      </c>
      <c r="H5285" s="5">
        <v>749</v>
      </c>
      <c r="I5285" t="str">
        <f>IF(AND(D5285=受益地検索!$I$2,E5285=受益地検索!$E$2),A5285,"")</f>
        <v/>
      </c>
    </row>
    <row r="5286" spans="1:9" x14ac:dyDescent="0.15">
      <c r="A5286">
        <f t="shared" si="82"/>
        <v>5285</v>
      </c>
      <c r="B5286" s="2" t="s">
        <v>885</v>
      </c>
      <c r="C5286" s="2" t="s">
        <v>128</v>
      </c>
      <c r="D5286" s="2" t="s">
        <v>129</v>
      </c>
      <c r="E5286" s="3">
        <v>436</v>
      </c>
      <c r="F5286" s="3">
        <v>1</v>
      </c>
      <c r="G5286" s="3">
        <v>0</v>
      </c>
      <c r="H5286" s="5">
        <v>747</v>
      </c>
      <c r="I5286" t="str">
        <f>IF(AND(D5286=受益地検索!$I$2,E5286=受益地検索!$E$2),A5286,"")</f>
        <v/>
      </c>
    </row>
    <row r="5287" spans="1:9" x14ac:dyDescent="0.15">
      <c r="A5287">
        <f t="shared" si="82"/>
        <v>5286</v>
      </c>
      <c r="B5287" s="2" t="s">
        <v>885</v>
      </c>
      <c r="C5287" s="2" t="s">
        <v>128</v>
      </c>
      <c r="D5287" s="2" t="s">
        <v>129</v>
      </c>
      <c r="E5287" s="3">
        <v>437</v>
      </c>
      <c r="F5287" s="3">
        <v>1</v>
      </c>
      <c r="G5287" s="3">
        <v>0</v>
      </c>
      <c r="H5287" s="5">
        <v>1050</v>
      </c>
      <c r="I5287" t="str">
        <f>IF(AND(D5287=受益地検索!$I$2,E5287=受益地検索!$E$2),A5287,"")</f>
        <v/>
      </c>
    </row>
    <row r="5288" spans="1:9" x14ac:dyDescent="0.15">
      <c r="A5288">
        <f t="shared" si="82"/>
        <v>5287</v>
      </c>
      <c r="B5288" s="2" t="s">
        <v>885</v>
      </c>
      <c r="C5288" s="2" t="s">
        <v>128</v>
      </c>
      <c r="D5288" s="2" t="s">
        <v>129</v>
      </c>
      <c r="E5288" s="3">
        <v>438</v>
      </c>
      <c r="F5288" s="3">
        <v>1</v>
      </c>
      <c r="G5288" s="3">
        <v>0</v>
      </c>
      <c r="H5288" s="5">
        <v>1062</v>
      </c>
      <c r="I5288" t="str">
        <f>IF(AND(D5288=受益地検索!$I$2,E5288=受益地検索!$E$2),A5288,"")</f>
        <v/>
      </c>
    </row>
    <row r="5289" spans="1:9" x14ac:dyDescent="0.15">
      <c r="A5289">
        <f t="shared" si="82"/>
        <v>5288</v>
      </c>
      <c r="B5289" s="2" t="s">
        <v>885</v>
      </c>
      <c r="C5289" s="2" t="s">
        <v>128</v>
      </c>
      <c r="D5289" s="2" t="s">
        <v>129</v>
      </c>
      <c r="E5289" s="3">
        <v>439</v>
      </c>
      <c r="F5289" s="3">
        <v>1</v>
      </c>
      <c r="G5289" s="3">
        <v>0</v>
      </c>
      <c r="H5289" s="5">
        <v>1100</v>
      </c>
      <c r="I5289" t="str">
        <f>IF(AND(D5289=受益地検索!$I$2,E5289=受益地検索!$E$2),A5289,"")</f>
        <v/>
      </c>
    </row>
    <row r="5290" spans="1:9" x14ac:dyDescent="0.15">
      <c r="A5290">
        <f t="shared" si="82"/>
        <v>5289</v>
      </c>
      <c r="B5290" s="2" t="s">
        <v>885</v>
      </c>
      <c r="C5290" s="2" t="s">
        <v>128</v>
      </c>
      <c r="D5290" s="2" t="s">
        <v>129</v>
      </c>
      <c r="E5290" s="3">
        <v>440</v>
      </c>
      <c r="F5290" s="3">
        <v>1</v>
      </c>
      <c r="G5290" s="3">
        <v>0</v>
      </c>
      <c r="H5290" s="5">
        <v>1106</v>
      </c>
      <c r="I5290" t="str">
        <f>IF(AND(D5290=受益地検索!$I$2,E5290=受益地検索!$E$2),A5290,"")</f>
        <v/>
      </c>
    </row>
    <row r="5291" spans="1:9" x14ac:dyDescent="0.15">
      <c r="A5291">
        <f t="shared" si="82"/>
        <v>5290</v>
      </c>
      <c r="B5291" s="2" t="s">
        <v>885</v>
      </c>
      <c r="C5291" s="2" t="s">
        <v>128</v>
      </c>
      <c r="D5291" s="2" t="s">
        <v>129</v>
      </c>
      <c r="E5291" s="3">
        <v>441</v>
      </c>
      <c r="F5291" s="3">
        <v>1</v>
      </c>
      <c r="G5291" s="3">
        <v>0</v>
      </c>
      <c r="H5291" s="5">
        <v>1119</v>
      </c>
      <c r="I5291" t="str">
        <f>IF(AND(D5291=受益地検索!$I$2,E5291=受益地検索!$E$2),A5291,"")</f>
        <v/>
      </c>
    </row>
    <row r="5292" spans="1:9" x14ac:dyDescent="0.15">
      <c r="A5292">
        <f t="shared" si="82"/>
        <v>5291</v>
      </c>
      <c r="B5292" s="2" t="s">
        <v>885</v>
      </c>
      <c r="C5292" s="2" t="s">
        <v>128</v>
      </c>
      <c r="D5292" s="2" t="s">
        <v>129</v>
      </c>
      <c r="E5292" s="3">
        <v>442</v>
      </c>
      <c r="F5292" s="3">
        <v>1</v>
      </c>
      <c r="G5292" s="3">
        <v>0</v>
      </c>
      <c r="H5292" s="5">
        <v>2249</v>
      </c>
      <c r="I5292" t="str">
        <f>IF(AND(D5292=受益地検索!$I$2,E5292=受益地検索!$E$2),A5292,"")</f>
        <v/>
      </c>
    </row>
    <row r="5293" spans="1:9" x14ac:dyDescent="0.15">
      <c r="A5293">
        <f t="shared" si="82"/>
        <v>5292</v>
      </c>
      <c r="B5293" s="2" t="s">
        <v>885</v>
      </c>
      <c r="C5293" s="2" t="s">
        <v>128</v>
      </c>
      <c r="D5293" s="2" t="s">
        <v>129</v>
      </c>
      <c r="E5293" s="3">
        <v>443</v>
      </c>
      <c r="F5293" s="3">
        <v>1</v>
      </c>
      <c r="G5293" s="3">
        <v>0</v>
      </c>
      <c r="H5293" s="5">
        <v>1123</v>
      </c>
      <c r="I5293" t="str">
        <f>IF(AND(D5293=受益地検索!$I$2,E5293=受益地検索!$E$2),A5293,"")</f>
        <v/>
      </c>
    </row>
    <row r="5294" spans="1:9" x14ac:dyDescent="0.15">
      <c r="A5294">
        <f t="shared" si="82"/>
        <v>5293</v>
      </c>
      <c r="B5294" s="2" t="s">
        <v>885</v>
      </c>
      <c r="C5294" s="2" t="s">
        <v>128</v>
      </c>
      <c r="D5294" s="2" t="s">
        <v>129</v>
      </c>
      <c r="E5294" s="3">
        <v>444</v>
      </c>
      <c r="F5294" s="3">
        <v>1</v>
      </c>
      <c r="G5294" s="3">
        <v>0</v>
      </c>
      <c r="H5294" s="5">
        <v>2222</v>
      </c>
      <c r="I5294" t="str">
        <f>IF(AND(D5294=受益地検索!$I$2,E5294=受益地検索!$E$2),A5294,"")</f>
        <v/>
      </c>
    </row>
    <row r="5295" spans="1:9" x14ac:dyDescent="0.15">
      <c r="A5295">
        <f t="shared" si="82"/>
        <v>5294</v>
      </c>
      <c r="B5295" s="2" t="s">
        <v>885</v>
      </c>
      <c r="C5295" s="2" t="s">
        <v>128</v>
      </c>
      <c r="D5295" s="2" t="s">
        <v>129</v>
      </c>
      <c r="E5295" s="3">
        <v>446</v>
      </c>
      <c r="F5295" s="3">
        <v>1</v>
      </c>
      <c r="G5295" s="3">
        <v>0</v>
      </c>
      <c r="H5295" s="5">
        <v>1168</v>
      </c>
      <c r="I5295" t="str">
        <f>IF(AND(D5295=受益地検索!$I$2,E5295=受益地検索!$E$2),A5295,"")</f>
        <v/>
      </c>
    </row>
    <row r="5296" spans="1:9" x14ac:dyDescent="0.15">
      <c r="A5296">
        <f t="shared" si="82"/>
        <v>5295</v>
      </c>
      <c r="B5296" s="2" t="s">
        <v>885</v>
      </c>
      <c r="C5296" s="2" t="s">
        <v>128</v>
      </c>
      <c r="D5296" s="2" t="s">
        <v>129</v>
      </c>
      <c r="E5296" s="3">
        <v>447</v>
      </c>
      <c r="F5296" s="3">
        <v>1</v>
      </c>
      <c r="G5296" s="3">
        <v>0</v>
      </c>
      <c r="H5296" s="5">
        <v>1168</v>
      </c>
      <c r="I5296" t="str">
        <f>IF(AND(D5296=受益地検索!$I$2,E5296=受益地検索!$E$2),A5296,"")</f>
        <v/>
      </c>
    </row>
    <row r="5297" spans="1:9" x14ac:dyDescent="0.15">
      <c r="A5297">
        <f t="shared" si="82"/>
        <v>5296</v>
      </c>
      <c r="B5297" s="2" t="s">
        <v>885</v>
      </c>
      <c r="C5297" s="2" t="s">
        <v>128</v>
      </c>
      <c r="D5297" s="2" t="s">
        <v>129</v>
      </c>
      <c r="E5297" s="3">
        <v>448</v>
      </c>
      <c r="F5297" s="3">
        <v>1</v>
      </c>
      <c r="G5297" s="3">
        <v>0</v>
      </c>
      <c r="H5297" s="5">
        <v>1105</v>
      </c>
      <c r="I5297" t="str">
        <f>IF(AND(D5297=受益地検索!$I$2,E5297=受益地検索!$E$2),A5297,"")</f>
        <v/>
      </c>
    </row>
    <row r="5298" spans="1:9" x14ac:dyDescent="0.15">
      <c r="A5298">
        <f t="shared" si="82"/>
        <v>5297</v>
      </c>
      <c r="B5298" s="2" t="s">
        <v>885</v>
      </c>
      <c r="C5298" s="2" t="s">
        <v>128</v>
      </c>
      <c r="D5298" s="2" t="s">
        <v>129</v>
      </c>
      <c r="E5298" s="3">
        <v>448</v>
      </c>
      <c r="F5298" s="3">
        <v>3</v>
      </c>
      <c r="G5298" s="3">
        <v>0</v>
      </c>
      <c r="H5298" s="5">
        <v>1306</v>
      </c>
      <c r="I5298" t="str">
        <f>IF(AND(D5298=受益地検索!$I$2,E5298=受益地検索!$E$2),A5298,"")</f>
        <v/>
      </c>
    </row>
    <row r="5299" spans="1:9" x14ac:dyDescent="0.15">
      <c r="A5299">
        <f t="shared" si="82"/>
        <v>5298</v>
      </c>
      <c r="B5299" s="2" t="s">
        <v>885</v>
      </c>
      <c r="C5299" s="2" t="s">
        <v>128</v>
      </c>
      <c r="D5299" s="2" t="s">
        <v>129</v>
      </c>
      <c r="E5299" s="3">
        <v>449</v>
      </c>
      <c r="F5299" s="3">
        <v>1</v>
      </c>
      <c r="G5299" s="3">
        <v>0</v>
      </c>
      <c r="H5299" s="5">
        <v>999</v>
      </c>
      <c r="I5299" t="str">
        <f>IF(AND(D5299=受益地検索!$I$2,E5299=受益地検索!$E$2),A5299,"")</f>
        <v/>
      </c>
    </row>
    <row r="5300" spans="1:9" x14ac:dyDescent="0.15">
      <c r="A5300">
        <f t="shared" si="82"/>
        <v>5299</v>
      </c>
      <c r="B5300" s="2" t="s">
        <v>885</v>
      </c>
      <c r="C5300" s="2" t="s">
        <v>128</v>
      </c>
      <c r="D5300" s="2" t="s">
        <v>129</v>
      </c>
      <c r="E5300" s="3">
        <v>450</v>
      </c>
      <c r="F5300" s="3">
        <v>1</v>
      </c>
      <c r="G5300" s="3">
        <v>0</v>
      </c>
      <c r="H5300" s="5">
        <v>829</v>
      </c>
      <c r="I5300" t="str">
        <f>IF(AND(D5300=受益地検索!$I$2,E5300=受益地検索!$E$2),A5300,"")</f>
        <v/>
      </c>
    </row>
    <row r="5301" spans="1:9" x14ac:dyDescent="0.15">
      <c r="A5301">
        <f t="shared" si="82"/>
        <v>5300</v>
      </c>
      <c r="B5301" s="2" t="s">
        <v>885</v>
      </c>
      <c r="C5301" s="2" t="s">
        <v>128</v>
      </c>
      <c r="D5301" s="2" t="s">
        <v>129</v>
      </c>
      <c r="E5301" s="3">
        <v>450</v>
      </c>
      <c r="F5301" s="3">
        <v>3</v>
      </c>
      <c r="G5301" s="3">
        <v>0</v>
      </c>
      <c r="H5301" s="5">
        <v>936</v>
      </c>
      <c r="I5301" t="str">
        <f>IF(AND(D5301=受益地検索!$I$2,E5301=受益地検索!$E$2),A5301,"")</f>
        <v/>
      </c>
    </row>
    <row r="5302" spans="1:9" x14ac:dyDescent="0.15">
      <c r="A5302">
        <f t="shared" si="82"/>
        <v>5301</v>
      </c>
      <c r="B5302" s="2" t="s">
        <v>885</v>
      </c>
      <c r="C5302" s="2" t="s">
        <v>128</v>
      </c>
      <c r="D5302" s="2" t="s">
        <v>129</v>
      </c>
      <c r="E5302" s="3">
        <v>451</v>
      </c>
      <c r="F5302" s="3">
        <v>1</v>
      </c>
      <c r="G5302" s="3">
        <v>0</v>
      </c>
      <c r="H5302" s="5">
        <v>838</v>
      </c>
      <c r="I5302" t="str">
        <f>IF(AND(D5302=受益地検索!$I$2,E5302=受益地検索!$E$2),A5302,"")</f>
        <v/>
      </c>
    </row>
    <row r="5303" spans="1:9" x14ac:dyDescent="0.15">
      <c r="A5303">
        <f t="shared" si="82"/>
        <v>5302</v>
      </c>
      <c r="B5303" s="2" t="s">
        <v>885</v>
      </c>
      <c r="C5303" s="2" t="s">
        <v>128</v>
      </c>
      <c r="D5303" s="2" t="s">
        <v>129</v>
      </c>
      <c r="E5303" s="3">
        <v>451</v>
      </c>
      <c r="F5303" s="3">
        <v>3</v>
      </c>
      <c r="G5303" s="3">
        <v>0</v>
      </c>
      <c r="H5303" s="5">
        <v>881</v>
      </c>
      <c r="I5303" t="str">
        <f>IF(AND(D5303=受益地検索!$I$2,E5303=受益地検索!$E$2),A5303,"")</f>
        <v/>
      </c>
    </row>
    <row r="5304" spans="1:9" x14ac:dyDescent="0.15">
      <c r="A5304">
        <f t="shared" si="82"/>
        <v>5303</v>
      </c>
      <c r="B5304" s="2" t="s">
        <v>885</v>
      </c>
      <c r="C5304" s="2" t="s">
        <v>128</v>
      </c>
      <c r="D5304" s="2" t="s">
        <v>129</v>
      </c>
      <c r="E5304" s="3">
        <v>452</v>
      </c>
      <c r="F5304" s="3">
        <v>1</v>
      </c>
      <c r="G5304" s="3">
        <v>0</v>
      </c>
      <c r="H5304" s="5">
        <v>1127</v>
      </c>
      <c r="I5304" t="str">
        <f>IF(AND(D5304=受益地検索!$I$2,E5304=受益地検索!$E$2),A5304,"")</f>
        <v/>
      </c>
    </row>
    <row r="5305" spans="1:9" x14ac:dyDescent="0.15">
      <c r="A5305">
        <f t="shared" si="82"/>
        <v>5304</v>
      </c>
      <c r="B5305" s="2" t="s">
        <v>885</v>
      </c>
      <c r="C5305" s="2" t="s">
        <v>128</v>
      </c>
      <c r="D5305" s="2" t="s">
        <v>129</v>
      </c>
      <c r="E5305" s="3">
        <v>453</v>
      </c>
      <c r="F5305" s="3">
        <v>1</v>
      </c>
      <c r="G5305" s="3">
        <v>1</v>
      </c>
      <c r="H5305" s="5">
        <v>1239</v>
      </c>
      <c r="I5305" t="str">
        <f>IF(AND(D5305=受益地検索!$I$2,E5305=受益地検索!$E$2),A5305,"")</f>
        <v/>
      </c>
    </row>
    <row r="5306" spans="1:9" x14ac:dyDescent="0.15">
      <c r="A5306">
        <f t="shared" si="82"/>
        <v>5305</v>
      </c>
      <c r="B5306" s="2" t="s">
        <v>885</v>
      </c>
      <c r="C5306" s="2" t="s">
        <v>128</v>
      </c>
      <c r="D5306" s="2" t="s">
        <v>129</v>
      </c>
      <c r="E5306" s="3">
        <v>453</v>
      </c>
      <c r="F5306" s="3">
        <v>1</v>
      </c>
      <c r="G5306" s="3">
        <v>2</v>
      </c>
      <c r="H5306" s="5">
        <v>45</v>
      </c>
      <c r="I5306" t="str">
        <f>IF(AND(D5306=受益地検索!$I$2,E5306=受益地検索!$E$2),A5306,"")</f>
        <v/>
      </c>
    </row>
    <row r="5307" spans="1:9" x14ac:dyDescent="0.15">
      <c r="A5307">
        <f t="shared" si="82"/>
        <v>5306</v>
      </c>
      <c r="B5307" s="2" t="s">
        <v>885</v>
      </c>
      <c r="C5307" s="2" t="s">
        <v>128</v>
      </c>
      <c r="D5307" s="2" t="s">
        <v>129</v>
      </c>
      <c r="E5307" s="3">
        <v>453</v>
      </c>
      <c r="F5307" s="3">
        <v>3</v>
      </c>
      <c r="G5307" s="3">
        <v>0</v>
      </c>
      <c r="H5307" s="5">
        <v>1245</v>
      </c>
      <c r="I5307" t="str">
        <f>IF(AND(D5307=受益地検索!$I$2,E5307=受益地検索!$E$2),A5307,"")</f>
        <v/>
      </c>
    </row>
    <row r="5308" spans="1:9" x14ac:dyDescent="0.15">
      <c r="A5308">
        <f t="shared" si="82"/>
        <v>5307</v>
      </c>
      <c r="B5308" s="2" t="s">
        <v>885</v>
      </c>
      <c r="C5308" s="2" t="s">
        <v>128</v>
      </c>
      <c r="D5308" s="2" t="s">
        <v>129</v>
      </c>
      <c r="E5308" s="3">
        <v>454</v>
      </c>
      <c r="F5308" s="3">
        <v>1</v>
      </c>
      <c r="G5308" s="3">
        <v>1</v>
      </c>
      <c r="H5308" s="5">
        <v>139</v>
      </c>
      <c r="I5308" t="str">
        <f>IF(AND(D5308=受益地検索!$I$2,E5308=受益地検索!$E$2),A5308,"")</f>
        <v/>
      </c>
    </row>
    <row r="5309" spans="1:9" x14ac:dyDescent="0.15">
      <c r="A5309">
        <f t="shared" si="82"/>
        <v>5308</v>
      </c>
      <c r="B5309" s="2" t="s">
        <v>885</v>
      </c>
      <c r="C5309" s="2" t="s">
        <v>128</v>
      </c>
      <c r="D5309" s="2" t="s">
        <v>129</v>
      </c>
      <c r="E5309" s="3">
        <v>454</v>
      </c>
      <c r="F5309" s="3">
        <v>1</v>
      </c>
      <c r="G5309" s="3">
        <v>2</v>
      </c>
      <c r="H5309" s="5">
        <v>50</v>
      </c>
      <c r="I5309" t="str">
        <f>IF(AND(D5309=受益地検索!$I$2,E5309=受益地検索!$E$2),A5309,"")</f>
        <v/>
      </c>
    </row>
    <row r="5310" spans="1:9" x14ac:dyDescent="0.15">
      <c r="A5310">
        <f t="shared" si="82"/>
        <v>5309</v>
      </c>
      <c r="B5310" s="2" t="s">
        <v>885</v>
      </c>
      <c r="C5310" s="2" t="s">
        <v>128</v>
      </c>
      <c r="D5310" s="2" t="s">
        <v>129</v>
      </c>
      <c r="E5310" s="3">
        <v>455</v>
      </c>
      <c r="F5310" s="3">
        <v>1</v>
      </c>
      <c r="G5310" s="3">
        <v>0</v>
      </c>
      <c r="H5310" s="5">
        <v>526</v>
      </c>
      <c r="I5310" t="str">
        <f>IF(AND(D5310=受益地検索!$I$2,E5310=受益地検索!$E$2),A5310,"")</f>
        <v/>
      </c>
    </row>
    <row r="5311" spans="1:9" x14ac:dyDescent="0.15">
      <c r="A5311">
        <f t="shared" si="82"/>
        <v>5310</v>
      </c>
      <c r="B5311" s="2" t="s">
        <v>885</v>
      </c>
      <c r="C5311" s="2" t="s">
        <v>128</v>
      </c>
      <c r="D5311" s="2" t="s">
        <v>129</v>
      </c>
      <c r="E5311" s="3">
        <v>455</v>
      </c>
      <c r="F5311" s="3">
        <v>2</v>
      </c>
      <c r="G5311" s="3">
        <v>0</v>
      </c>
      <c r="H5311" s="5">
        <v>265</v>
      </c>
      <c r="I5311" t="str">
        <f>IF(AND(D5311=受益地検索!$I$2,E5311=受益地検索!$E$2),A5311,"")</f>
        <v/>
      </c>
    </row>
    <row r="5312" spans="1:9" x14ac:dyDescent="0.15">
      <c r="A5312">
        <f t="shared" si="82"/>
        <v>5311</v>
      </c>
      <c r="B5312" s="2" t="s">
        <v>885</v>
      </c>
      <c r="C5312" s="2" t="s">
        <v>128</v>
      </c>
      <c r="D5312" s="2" t="s">
        <v>129</v>
      </c>
      <c r="E5312" s="3">
        <v>455</v>
      </c>
      <c r="F5312" s="3">
        <v>10</v>
      </c>
      <c r="G5312" s="3">
        <v>0</v>
      </c>
      <c r="H5312" s="5">
        <v>16</v>
      </c>
      <c r="I5312" t="str">
        <f>IF(AND(D5312=受益地検索!$I$2,E5312=受益地検索!$E$2),A5312,"")</f>
        <v/>
      </c>
    </row>
    <row r="5313" spans="1:9" x14ac:dyDescent="0.15">
      <c r="A5313">
        <f t="shared" si="82"/>
        <v>5312</v>
      </c>
      <c r="B5313" s="2" t="s">
        <v>885</v>
      </c>
      <c r="C5313" s="2" t="s">
        <v>128</v>
      </c>
      <c r="D5313" s="2" t="s">
        <v>129</v>
      </c>
      <c r="E5313" s="3">
        <v>458</v>
      </c>
      <c r="F5313" s="3">
        <v>1</v>
      </c>
      <c r="G5313" s="3">
        <v>0</v>
      </c>
      <c r="H5313" s="5">
        <v>1507</v>
      </c>
      <c r="I5313" t="str">
        <f>IF(AND(D5313=受益地検索!$I$2,E5313=受益地検索!$E$2),A5313,"")</f>
        <v/>
      </c>
    </row>
    <row r="5314" spans="1:9" x14ac:dyDescent="0.15">
      <c r="A5314">
        <f t="shared" si="82"/>
        <v>5313</v>
      </c>
      <c r="B5314" s="2" t="s">
        <v>885</v>
      </c>
      <c r="C5314" s="2" t="s">
        <v>128</v>
      </c>
      <c r="D5314" s="2" t="s">
        <v>129</v>
      </c>
      <c r="E5314" s="3">
        <v>458</v>
      </c>
      <c r="F5314" s="3">
        <v>2</v>
      </c>
      <c r="G5314" s="3">
        <v>0</v>
      </c>
      <c r="H5314" s="5">
        <v>367</v>
      </c>
      <c r="I5314" t="str">
        <f>IF(AND(D5314=受益地検索!$I$2,E5314=受益地検索!$E$2),A5314,"")</f>
        <v/>
      </c>
    </row>
    <row r="5315" spans="1:9" x14ac:dyDescent="0.15">
      <c r="A5315">
        <f t="shared" si="82"/>
        <v>5314</v>
      </c>
      <c r="B5315" s="2" t="s">
        <v>885</v>
      </c>
      <c r="C5315" s="2" t="s">
        <v>128</v>
      </c>
      <c r="D5315" s="2" t="s">
        <v>129</v>
      </c>
      <c r="E5315" s="3">
        <v>459</v>
      </c>
      <c r="F5315" s="3">
        <v>3</v>
      </c>
      <c r="G5315" s="3">
        <v>0</v>
      </c>
      <c r="H5315" s="5">
        <v>458</v>
      </c>
      <c r="I5315" t="str">
        <f>IF(AND(D5315=受益地検索!$I$2,E5315=受益地検索!$E$2),A5315,"")</f>
        <v/>
      </c>
    </row>
    <row r="5316" spans="1:9" x14ac:dyDescent="0.15">
      <c r="A5316">
        <f t="shared" ref="A5316:A5379" si="83">A5315+1</f>
        <v>5315</v>
      </c>
      <c r="B5316" s="2" t="s">
        <v>885</v>
      </c>
      <c r="C5316" s="2" t="s">
        <v>128</v>
      </c>
      <c r="D5316" s="2" t="s">
        <v>129</v>
      </c>
      <c r="E5316" s="3">
        <v>460</v>
      </c>
      <c r="F5316" s="3">
        <v>3</v>
      </c>
      <c r="G5316" s="3">
        <v>0</v>
      </c>
      <c r="H5316" s="5">
        <v>1967</v>
      </c>
      <c r="I5316" t="str">
        <f>IF(AND(D5316=受益地検索!$I$2,E5316=受益地検索!$E$2),A5316,"")</f>
        <v/>
      </c>
    </row>
    <row r="5317" spans="1:9" x14ac:dyDescent="0.15">
      <c r="A5317">
        <f t="shared" si="83"/>
        <v>5316</v>
      </c>
      <c r="B5317" s="2" t="s">
        <v>885</v>
      </c>
      <c r="C5317" s="2" t="s">
        <v>128</v>
      </c>
      <c r="D5317" s="2" t="s">
        <v>129</v>
      </c>
      <c r="E5317" s="3">
        <v>463</v>
      </c>
      <c r="F5317" s="3">
        <v>3</v>
      </c>
      <c r="G5317" s="3">
        <v>0</v>
      </c>
      <c r="H5317" s="5">
        <v>678</v>
      </c>
      <c r="I5317" t="str">
        <f>IF(AND(D5317=受益地検索!$I$2,E5317=受益地検索!$E$2),A5317,"")</f>
        <v/>
      </c>
    </row>
    <row r="5318" spans="1:9" x14ac:dyDescent="0.15">
      <c r="A5318">
        <f t="shared" si="83"/>
        <v>5317</v>
      </c>
      <c r="B5318" s="2" t="s">
        <v>885</v>
      </c>
      <c r="C5318" s="2" t="s">
        <v>128</v>
      </c>
      <c r="D5318" s="2" t="s">
        <v>129</v>
      </c>
      <c r="E5318" s="3">
        <v>464</v>
      </c>
      <c r="F5318" s="3">
        <v>3</v>
      </c>
      <c r="G5318" s="3">
        <v>0</v>
      </c>
      <c r="H5318" s="5">
        <v>695</v>
      </c>
      <c r="I5318" t="str">
        <f>IF(AND(D5318=受益地検索!$I$2,E5318=受益地検索!$E$2),A5318,"")</f>
        <v/>
      </c>
    </row>
    <row r="5319" spans="1:9" x14ac:dyDescent="0.15">
      <c r="A5319">
        <f t="shared" si="83"/>
        <v>5318</v>
      </c>
      <c r="B5319" s="2" t="s">
        <v>885</v>
      </c>
      <c r="C5319" s="2" t="s">
        <v>128</v>
      </c>
      <c r="D5319" s="2" t="s">
        <v>129</v>
      </c>
      <c r="E5319" s="3">
        <v>465</v>
      </c>
      <c r="F5319" s="3">
        <v>0</v>
      </c>
      <c r="G5319" s="3">
        <v>0</v>
      </c>
      <c r="H5319" s="5">
        <v>1334</v>
      </c>
      <c r="I5319" t="str">
        <f>IF(AND(D5319=受益地検索!$I$2,E5319=受益地検索!$E$2),A5319,"")</f>
        <v/>
      </c>
    </row>
    <row r="5320" spans="1:9" x14ac:dyDescent="0.15">
      <c r="A5320">
        <f t="shared" si="83"/>
        <v>5319</v>
      </c>
      <c r="B5320" s="2" t="s">
        <v>885</v>
      </c>
      <c r="C5320" s="2" t="s">
        <v>128</v>
      </c>
      <c r="D5320" s="2" t="s">
        <v>129</v>
      </c>
      <c r="E5320" s="3">
        <v>466</v>
      </c>
      <c r="F5320" s="3">
        <v>4</v>
      </c>
      <c r="G5320" s="3">
        <v>0</v>
      </c>
      <c r="H5320" s="5">
        <v>20</v>
      </c>
      <c r="I5320" t="str">
        <f>IF(AND(D5320=受益地検索!$I$2,E5320=受益地検索!$E$2),A5320,"")</f>
        <v/>
      </c>
    </row>
    <row r="5321" spans="1:9" x14ac:dyDescent="0.15">
      <c r="A5321">
        <f t="shared" si="83"/>
        <v>5320</v>
      </c>
      <c r="B5321" s="2" t="s">
        <v>885</v>
      </c>
      <c r="C5321" s="2" t="s">
        <v>128</v>
      </c>
      <c r="D5321" s="2" t="s">
        <v>129</v>
      </c>
      <c r="E5321" s="3">
        <v>466</v>
      </c>
      <c r="F5321" s="3">
        <v>6</v>
      </c>
      <c r="G5321" s="3">
        <v>0</v>
      </c>
      <c r="H5321" s="5">
        <v>1518</v>
      </c>
      <c r="I5321" t="str">
        <f>IF(AND(D5321=受益地検索!$I$2,E5321=受益地検索!$E$2),A5321,"")</f>
        <v/>
      </c>
    </row>
    <row r="5322" spans="1:9" x14ac:dyDescent="0.15">
      <c r="A5322">
        <f t="shared" si="83"/>
        <v>5321</v>
      </c>
      <c r="B5322" s="2" t="s">
        <v>885</v>
      </c>
      <c r="C5322" s="2" t="s">
        <v>128</v>
      </c>
      <c r="D5322" s="2" t="s">
        <v>129</v>
      </c>
      <c r="E5322" s="3">
        <v>470</v>
      </c>
      <c r="F5322" s="3">
        <v>0</v>
      </c>
      <c r="G5322" s="3">
        <v>0</v>
      </c>
      <c r="H5322" s="5">
        <v>49</v>
      </c>
      <c r="I5322" t="str">
        <f>IF(AND(D5322=受益地検索!$I$2,E5322=受益地検索!$E$2),A5322,"")</f>
        <v/>
      </c>
    </row>
    <row r="5323" spans="1:9" x14ac:dyDescent="0.15">
      <c r="A5323">
        <f t="shared" si="83"/>
        <v>5322</v>
      </c>
      <c r="B5323" s="2" t="s">
        <v>885</v>
      </c>
      <c r="C5323" s="2" t="s">
        <v>128</v>
      </c>
      <c r="D5323" s="2" t="s">
        <v>129</v>
      </c>
      <c r="E5323" s="3">
        <v>471</v>
      </c>
      <c r="F5323" s="3">
        <v>1</v>
      </c>
      <c r="G5323" s="3">
        <v>0</v>
      </c>
      <c r="H5323" s="5">
        <v>66</v>
      </c>
      <c r="I5323" t="str">
        <f>IF(AND(D5323=受益地検索!$I$2,E5323=受益地検索!$E$2),A5323,"")</f>
        <v/>
      </c>
    </row>
    <row r="5324" spans="1:9" x14ac:dyDescent="0.15">
      <c r="A5324">
        <f t="shared" si="83"/>
        <v>5323</v>
      </c>
      <c r="B5324" s="2" t="s">
        <v>885</v>
      </c>
      <c r="C5324" s="2" t="s">
        <v>128</v>
      </c>
      <c r="D5324" s="2" t="s">
        <v>129</v>
      </c>
      <c r="E5324" s="3">
        <v>474</v>
      </c>
      <c r="F5324" s="3">
        <v>1</v>
      </c>
      <c r="G5324" s="3">
        <v>0</v>
      </c>
      <c r="H5324" s="5">
        <v>366</v>
      </c>
      <c r="I5324" t="str">
        <f>IF(AND(D5324=受益地検索!$I$2,E5324=受益地検索!$E$2),A5324,"")</f>
        <v/>
      </c>
    </row>
    <row r="5325" spans="1:9" x14ac:dyDescent="0.15">
      <c r="A5325">
        <f t="shared" si="83"/>
        <v>5324</v>
      </c>
      <c r="B5325" s="2" t="s">
        <v>885</v>
      </c>
      <c r="C5325" s="2" t="s">
        <v>128</v>
      </c>
      <c r="D5325" s="2" t="s">
        <v>129</v>
      </c>
      <c r="E5325" s="3">
        <v>476</v>
      </c>
      <c r="F5325" s="3">
        <v>1</v>
      </c>
      <c r="G5325" s="3">
        <v>0</v>
      </c>
      <c r="H5325" s="5">
        <v>146</v>
      </c>
      <c r="I5325" t="str">
        <f>IF(AND(D5325=受益地検索!$I$2,E5325=受益地検索!$E$2),A5325,"")</f>
        <v/>
      </c>
    </row>
    <row r="5326" spans="1:9" x14ac:dyDescent="0.15">
      <c r="A5326">
        <f t="shared" si="83"/>
        <v>5325</v>
      </c>
      <c r="B5326" s="2" t="s">
        <v>885</v>
      </c>
      <c r="C5326" s="2" t="s">
        <v>128</v>
      </c>
      <c r="D5326" s="2" t="s">
        <v>129</v>
      </c>
      <c r="E5326" s="3">
        <v>477</v>
      </c>
      <c r="F5326" s="3">
        <v>1</v>
      </c>
      <c r="G5326" s="3">
        <v>0</v>
      </c>
      <c r="H5326" s="5">
        <v>2465</v>
      </c>
      <c r="I5326" t="str">
        <f>IF(AND(D5326=受益地検索!$I$2,E5326=受益地検索!$E$2),A5326,"")</f>
        <v/>
      </c>
    </row>
    <row r="5327" spans="1:9" x14ac:dyDescent="0.15">
      <c r="A5327">
        <f t="shared" si="83"/>
        <v>5326</v>
      </c>
      <c r="B5327" s="2" t="s">
        <v>885</v>
      </c>
      <c r="C5327" s="2" t="s">
        <v>128</v>
      </c>
      <c r="D5327" s="2" t="s">
        <v>129</v>
      </c>
      <c r="E5327" s="3">
        <v>479</v>
      </c>
      <c r="F5327" s="3">
        <v>3</v>
      </c>
      <c r="G5327" s="3">
        <v>0</v>
      </c>
      <c r="H5327" s="5">
        <v>635</v>
      </c>
      <c r="I5327" t="str">
        <f>IF(AND(D5327=受益地検索!$I$2,E5327=受益地検索!$E$2),A5327,"")</f>
        <v/>
      </c>
    </row>
    <row r="5328" spans="1:9" x14ac:dyDescent="0.15">
      <c r="A5328">
        <f t="shared" si="83"/>
        <v>5327</v>
      </c>
      <c r="B5328" s="2" t="s">
        <v>885</v>
      </c>
      <c r="C5328" s="2" t="s">
        <v>128</v>
      </c>
      <c r="D5328" s="2" t="s">
        <v>129</v>
      </c>
      <c r="E5328" s="3">
        <v>480</v>
      </c>
      <c r="F5328" s="3">
        <v>3</v>
      </c>
      <c r="G5328" s="3">
        <v>0</v>
      </c>
      <c r="H5328" s="5">
        <v>598</v>
      </c>
      <c r="I5328" t="str">
        <f>IF(AND(D5328=受益地検索!$I$2,E5328=受益地検索!$E$2),A5328,"")</f>
        <v/>
      </c>
    </row>
    <row r="5329" spans="1:9" x14ac:dyDescent="0.15">
      <c r="A5329">
        <f t="shared" si="83"/>
        <v>5328</v>
      </c>
      <c r="B5329" s="2" t="s">
        <v>885</v>
      </c>
      <c r="C5329" s="2" t="s">
        <v>128</v>
      </c>
      <c r="D5329" s="2" t="s">
        <v>129</v>
      </c>
      <c r="E5329" s="3">
        <v>481</v>
      </c>
      <c r="F5329" s="3">
        <v>1</v>
      </c>
      <c r="G5329" s="3">
        <v>0</v>
      </c>
      <c r="H5329" s="5">
        <v>1023</v>
      </c>
      <c r="I5329" t="str">
        <f>IF(AND(D5329=受益地検索!$I$2,E5329=受益地検索!$E$2),A5329,"")</f>
        <v/>
      </c>
    </row>
    <row r="5330" spans="1:9" x14ac:dyDescent="0.15">
      <c r="A5330">
        <f t="shared" si="83"/>
        <v>5329</v>
      </c>
      <c r="B5330" s="2" t="s">
        <v>885</v>
      </c>
      <c r="C5330" s="2" t="s">
        <v>128</v>
      </c>
      <c r="D5330" s="2" t="s">
        <v>129</v>
      </c>
      <c r="E5330" s="3">
        <v>482</v>
      </c>
      <c r="F5330" s="3">
        <v>3</v>
      </c>
      <c r="G5330" s="3">
        <v>0</v>
      </c>
      <c r="H5330" s="5">
        <v>1165</v>
      </c>
      <c r="I5330" t="str">
        <f>IF(AND(D5330=受益地検索!$I$2,E5330=受益地検索!$E$2),A5330,"")</f>
        <v/>
      </c>
    </row>
    <row r="5331" spans="1:9" x14ac:dyDescent="0.15">
      <c r="A5331">
        <f t="shared" si="83"/>
        <v>5330</v>
      </c>
      <c r="B5331" s="2" t="s">
        <v>885</v>
      </c>
      <c r="C5331" s="2" t="s">
        <v>128</v>
      </c>
      <c r="D5331" s="2" t="s">
        <v>129</v>
      </c>
      <c r="E5331" s="3">
        <v>483</v>
      </c>
      <c r="F5331" s="3">
        <v>1</v>
      </c>
      <c r="G5331" s="3">
        <v>0</v>
      </c>
      <c r="H5331" s="5">
        <v>591</v>
      </c>
      <c r="I5331" t="str">
        <f>IF(AND(D5331=受益地検索!$I$2,E5331=受益地検索!$E$2),A5331,"")</f>
        <v/>
      </c>
    </row>
    <row r="5332" spans="1:9" x14ac:dyDescent="0.15">
      <c r="A5332">
        <f t="shared" si="83"/>
        <v>5331</v>
      </c>
      <c r="B5332" s="2" t="s">
        <v>885</v>
      </c>
      <c r="C5332" s="2" t="s">
        <v>128</v>
      </c>
      <c r="D5332" s="2" t="s">
        <v>129</v>
      </c>
      <c r="E5332" s="3">
        <v>484</v>
      </c>
      <c r="F5332" s="3">
        <v>1</v>
      </c>
      <c r="G5332" s="3">
        <v>0</v>
      </c>
      <c r="H5332" s="5">
        <v>1258</v>
      </c>
      <c r="I5332" t="str">
        <f>IF(AND(D5332=受益地検索!$I$2,E5332=受益地検索!$E$2),A5332,"")</f>
        <v/>
      </c>
    </row>
    <row r="5333" spans="1:9" x14ac:dyDescent="0.15">
      <c r="A5333">
        <f t="shared" si="83"/>
        <v>5332</v>
      </c>
      <c r="B5333" s="2" t="s">
        <v>885</v>
      </c>
      <c r="C5333" s="2" t="s">
        <v>128</v>
      </c>
      <c r="D5333" s="2" t="s">
        <v>129</v>
      </c>
      <c r="E5333" s="3">
        <v>486</v>
      </c>
      <c r="F5333" s="3">
        <v>1</v>
      </c>
      <c r="G5333" s="3">
        <v>0</v>
      </c>
      <c r="H5333" s="5">
        <v>156</v>
      </c>
      <c r="I5333" t="str">
        <f>IF(AND(D5333=受益地検索!$I$2,E5333=受益地検索!$E$2),A5333,"")</f>
        <v/>
      </c>
    </row>
    <row r="5334" spans="1:9" x14ac:dyDescent="0.15">
      <c r="A5334">
        <f t="shared" si="83"/>
        <v>5333</v>
      </c>
      <c r="B5334" s="2" t="s">
        <v>885</v>
      </c>
      <c r="C5334" s="2" t="s">
        <v>128</v>
      </c>
      <c r="D5334" s="2" t="s">
        <v>129</v>
      </c>
      <c r="E5334" s="3">
        <v>486</v>
      </c>
      <c r="F5334" s="3">
        <v>3</v>
      </c>
      <c r="G5334" s="3">
        <v>0</v>
      </c>
      <c r="H5334" s="5">
        <v>520</v>
      </c>
      <c r="I5334" t="str">
        <f>IF(AND(D5334=受益地検索!$I$2,E5334=受益地検索!$E$2),A5334,"")</f>
        <v/>
      </c>
    </row>
    <row r="5335" spans="1:9" x14ac:dyDescent="0.15">
      <c r="A5335">
        <f t="shared" si="83"/>
        <v>5334</v>
      </c>
      <c r="B5335" s="2" t="s">
        <v>885</v>
      </c>
      <c r="C5335" s="2" t="s">
        <v>128</v>
      </c>
      <c r="D5335" s="2" t="s">
        <v>129</v>
      </c>
      <c r="E5335" s="3">
        <v>487</v>
      </c>
      <c r="F5335" s="3">
        <v>4</v>
      </c>
      <c r="G5335" s="3">
        <v>0</v>
      </c>
      <c r="H5335" s="5">
        <v>427</v>
      </c>
      <c r="I5335" t="str">
        <f>IF(AND(D5335=受益地検索!$I$2,E5335=受益地検索!$E$2),A5335,"")</f>
        <v/>
      </c>
    </row>
    <row r="5336" spans="1:9" x14ac:dyDescent="0.15">
      <c r="A5336">
        <f t="shared" si="83"/>
        <v>5335</v>
      </c>
      <c r="B5336" s="2" t="s">
        <v>885</v>
      </c>
      <c r="C5336" s="2" t="s">
        <v>128</v>
      </c>
      <c r="D5336" s="2" t="s">
        <v>129</v>
      </c>
      <c r="E5336" s="3">
        <v>488</v>
      </c>
      <c r="F5336" s="3">
        <v>1</v>
      </c>
      <c r="G5336" s="3">
        <v>0</v>
      </c>
      <c r="H5336" s="5">
        <v>919</v>
      </c>
      <c r="I5336" t="str">
        <f>IF(AND(D5336=受益地検索!$I$2,E5336=受益地検索!$E$2),A5336,"")</f>
        <v/>
      </c>
    </row>
    <row r="5337" spans="1:9" x14ac:dyDescent="0.15">
      <c r="A5337">
        <f t="shared" si="83"/>
        <v>5336</v>
      </c>
      <c r="B5337" s="2" t="s">
        <v>885</v>
      </c>
      <c r="C5337" s="2" t="s">
        <v>128</v>
      </c>
      <c r="D5337" s="2" t="s">
        <v>129</v>
      </c>
      <c r="E5337" s="3">
        <v>489</v>
      </c>
      <c r="F5337" s="3">
        <v>1</v>
      </c>
      <c r="G5337" s="3">
        <v>0</v>
      </c>
      <c r="H5337" s="5">
        <v>397</v>
      </c>
      <c r="I5337" t="str">
        <f>IF(AND(D5337=受益地検索!$I$2,E5337=受益地検索!$E$2),A5337,"")</f>
        <v/>
      </c>
    </row>
    <row r="5338" spans="1:9" x14ac:dyDescent="0.15">
      <c r="A5338">
        <f t="shared" si="83"/>
        <v>5337</v>
      </c>
      <c r="B5338" s="2" t="s">
        <v>885</v>
      </c>
      <c r="C5338" s="2" t="s">
        <v>128</v>
      </c>
      <c r="D5338" s="2" t="s">
        <v>129</v>
      </c>
      <c r="E5338" s="3">
        <v>494</v>
      </c>
      <c r="F5338" s="3">
        <v>1</v>
      </c>
      <c r="G5338" s="3">
        <v>0</v>
      </c>
      <c r="H5338" s="5">
        <v>76</v>
      </c>
      <c r="I5338" t="str">
        <f>IF(AND(D5338=受益地検索!$I$2,E5338=受益地検索!$E$2),A5338,"")</f>
        <v/>
      </c>
    </row>
    <row r="5339" spans="1:9" x14ac:dyDescent="0.15">
      <c r="A5339">
        <f t="shared" si="83"/>
        <v>5338</v>
      </c>
      <c r="B5339" s="2" t="s">
        <v>885</v>
      </c>
      <c r="C5339" s="2" t="s">
        <v>128</v>
      </c>
      <c r="D5339" s="2" t="s">
        <v>129</v>
      </c>
      <c r="E5339" s="3">
        <v>494</v>
      </c>
      <c r="F5339" s="3">
        <v>3</v>
      </c>
      <c r="G5339" s="3">
        <v>2</v>
      </c>
      <c r="H5339" s="5">
        <v>128</v>
      </c>
      <c r="I5339" t="str">
        <f>IF(AND(D5339=受益地検索!$I$2,E5339=受益地検索!$E$2),A5339,"")</f>
        <v/>
      </c>
    </row>
    <row r="5340" spans="1:9" x14ac:dyDescent="0.15">
      <c r="A5340">
        <f t="shared" si="83"/>
        <v>5339</v>
      </c>
      <c r="B5340" s="2" t="s">
        <v>885</v>
      </c>
      <c r="C5340" s="2" t="s">
        <v>128</v>
      </c>
      <c r="D5340" s="2" t="s">
        <v>129</v>
      </c>
      <c r="E5340" s="3">
        <v>494</v>
      </c>
      <c r="F5340" s="3">
        <v>3</v>
      </c>
      <c r="G5340" s="3">
        <v>1</v>
      </c>
      <c r="H5340" s="5">
        <v>205</v>
      </c>
      <c r="I5340" t="str">
        <f>IF(AND(D5340=受益地検索!$I$2,E5340=受益地検索!$E$2),A5340,"")</f>
        <v/>
      </c>
    </row>
    <row r="5341" spans="1:9" x14ac:dyDescent="0.15">
      <c r="A5341">
        <f t="shared" si="83"/>
        <v>5340</v>
      </c>
      <c r="B5341" s="2" t="s">
        <v>885</v>
      </c>
      <c r="C5341" s="2" t="s">
        <v>128</v>
      </c>
      <c r="D5341" s="2" t="s">
        <v>129</v>
      </c>
      <c r="E5341" s="3">
        <v>495</v>
      </c>
      <c r="F5341" s="3">
        <v>1</v>
      </c>
      <c r="G5341" s="3">
        <v>0</v>
      </c>
      <c r="H5341" s="5">
        <v>29</v>
      </c>
      <c r="I5341" t="str">
        <f>IF(AND(D5341=受益地検索!$I$2,E5341=受益地検索!$E$2),A5341,"")</f>
        <v/>
      </c>
    </row>
    <row r="5342" spans="1:9" x14ac:dyDescent="0.15">
      <c r="A5342">
        <f t="shared" si="83"/>
        <v>5341</v>
      </c>
      <c r="B5342" s="2" t="s">
        <v>885</v>
      </c>
      <c r="C5342" s="2" t="s">
        <v>128</v>
      </c>
      <c r="D5342" s="2" t="s">
        <v>129</v>
      </c>
      <c r="E5342" s="3">
        <v>496</v>
      </c>
      <c r="F5342" s="3">
        <v>1</v>
      </c>
      <c r="G5342" s="3">
        <v>0</v>
      </c>
      <c r="H5342" s="5">
        <v>924</v>
      </c>
      <c r="I5342" t="str">
        <f>IF(AND(D5342=受益地検索!$I$2,E5342=受益地検索!$E$2),A5342,"")</f>
        <v/>
      </c>
    </row>
    <row r="5343" spans="1:9" x14ac:dyDescent="0.15">
      <c r="A5343">
        <f t="shared" si="83"/>
        <v>5342</v>
      </c>
      <c r="B5343" s="2" t="s">
        <v>885</v>
      </c>
      <c r="C5343" s="2" t="s">
        <v>128</v>
      </c>
      <c r="D5343" s="2" t="s">
        <v>129</v>
      </c>
      <c r="E5343" s="3">
        <v>497</v>
      </c>
      <c r="F5343" s="3">
        <v>1</v>
      </c>
      <c r="G5343" s="3">
        <v>0</v>
      </c>
      <c r="H5343" s="5">
        <v>2415</v>
      </c>
      <c r="I5343" t="str">
        <f>IF(AND(D5343=受益地検索!$I$2,E5343=受益地検索!$E$2),A5343,"")</f>
        <v/>
      </c>
    </row>
    <row r="5344" spans="1:9" x14ac:dyDescent="0.15">
      <c r="A5344">
        <f t="shared" si="83"/>
        <v>5343</v>
      </c>
      <c r="B5344" s="2" t="s">
        <v>885</v>
      </c>
      <c r="C5344" s="2" t="s">
        <v>128</v>
      </c>
      <c r="D5344" s="2" t="s">
        <v>129</v>
      </c>
      <c r="E5344" s="3">
        <v>498</v>
      </c>
      <c r="F5344" s="3">
        <v>3</v>
      </c>
      <c r="G5344" s="3">
        <v>0</v>
      </c>
      <c r="H5344" s="5">
        <v>1514</v>
      </c>
      <c r="I5344" t="str">
        <f>IF(AND(D5344=受益地検索!$I$2,E5344=受益地検索!$E$2),A5344,"")</f>
        <v/>
      </c>
    </row>
    <row r="5345" spans="1:9" x14ac:dyDescent="0.15">
      <c r="A5345">
        <f t="shared" si="83"/>
        <v>5344</v>
      </c>
      <c r="B5345" s="2" t="s">
        <v>885</v>
      </c>
      <c r="C5345" s="2" t="s">
        <v>128</v>
      </c>
      <c r="D5345" s="2" t="s">
        <v>129</v>
      </c>
      <c r="E5345" s="3">
        <v>498</v>
      </c>
      <c r="F5345" s="3">
        <v>7</v>
      </c>
      <c r="G5345" s="3">
        <v>0</v>
      </c>
      <c r="H5345" s="5">
        <v>72</v>
      </c>
      <c r="I5345" t="str">
        <f>IF(AND(D5345=受益地検索!$I$2,E5345=受益地検索!$E$2),A5345,"")</f>
        <v/>
      </c>
    </row>
    <row r="5346" spans="1:9" x14ac:dyDescent="0.15">
      <c r="A5346">
        <f t="shared" si="83"/>
        <v>5345</v>
      </c>
      <c r="B5346" s="2" t="s">
        <v>885</v>
      </c>
      <c r="C5346" s="2" t="s">
        <v>128</v>
      </c>
      <c r="D5346" s="2" t="s">
        <v>129</v>
      </c>
      <c r="E5346" s="3">
        <v>500</v>
      </c>
      <c r="F5346" s="3">
        <v>8</v>
      </c>
      <c r="G5346" s="3">
        <v>0</v>
      </c>
      <c r="H5346" s="5">
        <v>10</v>
      </c>
      <c r="I5346" t="str">
        <f>IF(AND(D5346=受益地検索!$I$2,E5346=受益地検索!$E$2),A5346,"")</f>
        <v/>
      </c>
    </row>
    <row r="5347" spans="1:9" x14ac:dyDescent="0.15">
      <c r="A5347">
        <f t="shared" si="83"/>
        <v>5346</v>
      </c>
      <c r="B5347" s="2" t="s">
        <v>885</v>
      </c>
      <c r="C5347" s="2" t="s">
        <v>128</v>
      </c>
      <c r="D5347" s="2" t="s">
        <v>129</v>
      </c>
      <c r="E5347" s="3">
        <v>501</v>
      </c>
      <c r="F5347" s="3">
        <v>1</v>
      </c>
      <c r="G5347" s="3">
        <v>0</v>
      </c>
      <c r="H5347" s="5">
        <v>116</v>
      </c>
      <c r="I5347" t="str">
        <f>IF(AND(D5347=受益地検索!$I$2,E5347=受益地検索!$E$2),A5347,"")</f>
        <v/>
      </c>
    </row>
    <row r="5348" spans="1:9" x14ac:dyDescent="0.15">
      <c r="A5348">
        <f t="shared" si="83"/>
        <v>5347</v>
      </c>
      <c r="B5348" s="2" t="s">
        <v>885</v>
      </c>
      <c r="C5348" s="2" t="s">
        <v>128</v>
      </c>
      <c r="D5348" s="2" t="s">
        <v>129</v>
      </c>
      <c r="E5348" s="3">
        <v>502</v>
      </c>
      <c r="F5348" s="3">
        <v>1</v>
      </c>
      <c r="G5348" s="3">
        <v>0</v>
      </c>
      <c r="H5348" s="5">
        <v>572</v>
      </c>
      <c r="I5348" t="str">
        <f>IF(AND(D5348=受益地検索!$I$2,E5348=受益地検索!$E$2),A5348,"")</f>
        <v/>
      </c>
    </row>
    <row r="5349" spans="1:9" x14ac:dyDescent="0.15">
      <c r="A5349">
        <f t="shared" si="83"/>
        <v>5348</v>
      </c>
      <c r="B5349" s="2" t="s">
        <v>885</v>
      </c>
      <c r="C5349" s="2" t="s">
        <v>128</v>
      </c>
      <c r="D5349" s="2" t="s">
        <v>129</v>
      </c>
      <c r="E5349" s="3">
        <v>502</v>
      </c>
      <c r="F5349" s="3">
        <v>3</v>
      </c>
      <c r="G5349" s="3">
        <v>0</v>
      </c>
      <c r="H5349" s="5">
        <v>264</v>
      </c>
      <c r="I5349" t="str">
        <f>IF(AND(D5349=受益地検索!$I$2,E5349=受益地検索!$E$2),A5349,"")</f>
        <v/>
      </c>
    </row>
    <row r="5350" spans="1:9" x14ac:dyDescent="0.15">
      <c r="A5350">
        <f t="shared" si="83"/>
        <v>5349</v>
      </c>
      <c r="B5350" s="2" t="s">
        <v>885</v>
      </c>
      <c r="C5350" s="2" t="s">
        <v>128</v>
      </c>
      <c r="D5350" s="2" t="s">
        <v>129</v>
      </c>
      <c r="E5350" s="3">
        <v>503</v>
      </c>
      <c r="F5350" s="3">
        <v>1</v>
      </c>
      <c r="G5350" s="3">
        <v>0</v>
      </c>
      <c r="H5350" s="5">
        <v>1017</v>
      </c>
      <c r="I5350" t="str">
        <f>IF(AND(D5350=受益地検索!$I$2,E5350=受益地検索!$E$2),A5350,"")</f>
        <v/>
      </c>
    </row>
    <row r="5351" spans="1:9" x14ac:dyDescent="0.15">
      <c r="A5351">
        <f t="shared" si="83"/>
        <v>5350</v>
      </c>
      <c r="B5351" s="2" t="s">
        <v>885</v>
      </c>
      <c r="C5351" s="2" t="s">
        <v>128</v>
      </c>
      <c r="D5351" s="2" t="s">
        <v>129</v>
      </c>
      <c r="E5351" s="3">
        <v>503</v>
      </c>
      <c r="F5351" s="3">
        <v>2</v>
      </c>
      <c r="G5351" s="3">
        <v>0</v>
      </c>
      <c r="H5351" s="5">
        <v>1004</v>
      </c>
      <c r="I5351" t="str">
        <f>IF(AND(D5351=受益地検索!$I$2,E5351=受益地検索!$E$2),A5351,"")</f>
        <v/>
      </c>
    </row>
    <row r="5352" spans="1:9" x14ac:dyDescent="0.15">
      <c r="A5352">
        <f t="shared" si="83"/>
        <v>5351</v>
      </c>
      <c r="B5352" s="2" t="s">
        <v>885</v>
      </c>
      <c r="C5352" s="2" t="s">
        <v>128</v>
      </c>
      <c r="D5352" s="2" t="s">
        <v>129</v>
      </c>
      <c r="E5352" s="3">
        <v>504</v>
      </c>
      <c r="F5352" s="3">
        <v>1</v>
      </c>
      <c r="G5352" s="3">
        <v>0</v>
      </c>
      <c r="H5352" s="5">
        <v>1086</v>
      </c>
      <c r="I5352" t="str">
        <f>IF(AND(D5352=受益地検索!$I$2,E5352=受益地検索!$E$2),A5352,"")</f>
        <v/>
      </c>
    </row>
    <row r="5353" spans="1:9" x14ac:dyDescent="0.15">
      <c r="A5353">
        <f t="shared" si="83"/>
        <v>5352</v>
      </c>
      <c r="B5353" s="2" t="s">
        <v>885</v>
      </c>
      <c r="C5353" s="2" t="s">
        <v>128</v>
      </c>
      <c r="D5353" s="2" t="s">
        <v>129</v>
      </c>
      <c r="E5353" s="3">
        <v>505</v>
      </c>
      <c r="F5353" s="3">
        <v>1</v>
      </c>
      <c r="G5353" s="3">
        <v>0</v>
      </c>
      <c r="H5353" s="5">
        <v>1368</v>
      </c>
      <c r="I5353" t="str">
        <f>IF(AND(D5353=受益地検索!$I$2,E5353=受益地検索!$E$2),A5353,"")</f>
        <v/>
      </c>
    </row>
    <row r="5354" spans="1:9" x14ac:dyDescent="0.15">
      <c r="A5354">
        <f t="shared" si="83"/>
        <v>5353</v>
      </c>
      <c r="B5354" s="2" t="s">
        <v>885</v>
      </c>
      <c r="C5354" s="2" t="s">
        <v>128</v>
      </c>
      <c r="D5354" s="2" t="s">
        <v>129</v>
      </c>
      <c r="E5354" s="3">
        <v>506</v>
      </c>
      <c r="F5354" s="3">
        <v>1</v>
      </c>
      <c r="G5354" s="3">
        <v>0</v>
      </c>
      <c r="H5354" s="5">
        <v>2063</v>
      </c>
      <c r="I5354" t="str">
        <f>IF(AND(D5354=受益地検索!$I$2,E5354=受益地検索!$E$2),A5354,"")</f>
        <v/>
      </c>
    </row>
    <row r="5355" spans="1:9" x14ac:dyDescent="0.15">
      <c r="A5355">
        <f t="shared" si="83"/>
        <v>5354</v>
      </c>
      <c r="B5355" s="2" t="s">
        <v>885</v>
      </c>
      <c r="C5355" s="2" t="s">
        <v>128</v>
      </c>
      <c r="D5355" s="2" t="s">
        <v>129</v>
      </c>
      <c r="E5355" s="3">
        <v>507</v>
      </c>
      <c r="F5355" s="3">
        <v>1</v>
      </c>
      <c r="G5355" s="3">
        <v>0</v>
      </c>
      <c r="H5355" s="5">
        <v>1019</v>
      </c>
      <c r="I5355" t="str">
        <f>IF(AND(D5355=受益地検索!$I$2,E5355=受益地検索!$E$2),A5355,"")</f>
        <v/>
      </c>
    </row>
    <row r="5356" spans="1:9" x14ac:dyDescent="0.15">
      <c r="A5356">
        <f t="shared" si="83"/>
        <v>5355</v>
      </c>
      <c r="B5356" s="2" t="s">
        <v>885</v>
      </c>
      <c r="C5356" s="2" t="s">
        <v>128</v>
      </c>
      <c r="D5356" s="2" t="s">
        <v>129</v>
      </c>
      <c r="E5356" s="3">
        <v>508</v>
      </c>
      <c r="F5356" s="3">
        <v>1</v>
      </c>
      <c r="G5356" s="3">
        <v>0</v>
      </c>
      <c r="H5356" s="5">
        <v>1066</v>
      </c>
      <c r="I5356" t="str">
        <f>IF(AND(D5356=受益地検索!$I$2,E5356=受益地検索!$E$2),A5356,"")</f>
        <v/>
      </c>
    </row>
    <row r="5357" spans="1:9" x14ac:dyDescent="0.15">
      <c r="A5357">
        <f t="shared" si="83"/>
        <v>5356</v>
      </c>
      <c r="B5357" s="2" t="s">
        <v>885</v>
      </c>
      <c r="C5357" s="2" t="s">
        <v>128</v>
      </c>
      <c r="D5357" s="2" t="s">
        <v>129</v>
      </c>
      <c r="E5357" s="3">
        <v>509</v>
      </c>
      <c r="F5357" s="3">
        <v>1</v>
      </c>
      <c r="G5357" s="3">
        <v>0</v>
      </c>
      <c r="H5357" s="5">
        <v>1041</v>
      </c>
      <c r="I5357" t="str">
        <f>IF(AND(D5357=受益地検索!$I$2,E5357=受益地検索!$E$2),A5357,"")</f>
        <v/>
      </c>
    </row>
    <row r="5358" spans="1:9" x14ac:dyDescent="0.15">
      <c r="A5358">
        <f t="shared" si="83"/>
        <v>5357</v>
      </c>
      <c r="B5358" s="2" t="s">
        <v>885</v>
      </c>
      <c r="C5358" s="2" t="s">
        <v>128</v>
      </c>
      <c r="D5358" s="2" t="s">
        <v>129</v>
      </c>
      <c r="E5358" s="3">
        <v>509</v>
      </c>
      <c r="F5358" s="3">
        <v>2</v>
      </c>
      <c r="G5358" s="3">
        <v>0</v>
      </c>
      <c r="H5358" s="5">
        <v>1016</v>
      </c>
      <c r="I5358" t="str">
        <f>IF(AND(D5358=受益地検索!$I$2,E5358=受益地検索!$E$2),A5358,"")</f>
        <v/>
      </c>
    </row>
    <row r="5359" spans="1:9" x14ac:dyDescent="0.15">
      <c r="A5359">
        <f t="shared" si="83"/>
        <v>5358</v>
      </c>
      <c r="B5359" s="2" t="s">
        <v>885</v>
      </c>
      <c r="C5359" s="2" t="s">
        <v>128</v>
      </c>
      <c r="D5359" s="2" t="s">
        <v>129</v>
      </c>
      <c r="E5359" s="3">
        <v>510</v>
      </c>
      <c r="F5359" s="3">
        <v>1</v>
      </c>
      <c r="G5359" s="3">
        <v>0</v>
      </c>
      <c r="H5359" s="5">
        <v>1070</v>
      </c>
      <c r="I5359" t="str">
        <f>IF(AND(D5359=受益地検索!$I$2,E5359=受益地検索!$E$2),A5359,"")</f>
        <v/>
      </c>
    </row>
    <row r="5360" spans="1:9" x14ac:dyDescent="0.15">
      <c r="A5360">
        <f t="shared" si="83"/>
        <v>5359</v>
      </c>
      <c r="B5360" s="2" t="s">
        <v>885</v>
      </c>
      <c r="C5360" s="2" t="s">
        <v>128</v>
      </c>
      <c r="D5360" s="2" t="s">
        <v>129</v>
      </c>
      <c r="E5360" s="3">
        <v>510</v>
      </c>
      <c r="F5360" s="3">
        <v>2</v>
      </c>
      <c r="G5360" s="3">
        <v>0</v>
      </c>
      <c r="H5360" s="5">
        <v>1048</v>
      </c>
      <c r="I5360" t="str">
        <f>IF(AND(D5360=受益地検索!$I$2,E5360=受益地検索!$E$2),A5360,"")</f>
        <v/>
      </c>
    </row>
    <row r="5361" spans="1:9" x14ac:dyDescent="0.15">
      <c r="A5361">
        <f t="shared" si="83"/>
        <v>5360</v>
      </c>
      <c r="B5361" s="2" t="s">
        <v>885</v>
      </c>
      <c r="C5361" s="2" t="s">
        <v>128</v>
      </c>
      <c r="D5361" s="2" t="s">
        <v>129</v>
      </c>
      <c r="E5361" s="3">
        <v>511</v>
      </c>
      <c r="F5361" s="3">
        <v>1</v>
      </c>
      <c r="G5361" s="3">
        <v>0</v>
      </c>
      <c r="H5361" s="5">
        <v>952</v>
      </c>
      <c r="I5361" t="str">
        <f>IF(AND(D5361=受益地検索!$I$2,E5361=受益地検索!$E$2),A5361,"")</f>
        <v/>
      </c>
    </row>
    <row r="5362" spans="1:9" x14ac:dyDescent="0.15">
      <c r="A5362">
        <f t="shared" si="83"/>
        <v>5361</v>
      </c>
      <c r="B5362" s="2" t="s">
        <v>885</v>
      </c>
      <c r="C5362" s="2" t="s">
        <v>128</v>
      </c>
      <c r="D5362" s="2" t="s">
        <v>129</v>
      </c>
      <c r="E5362" s="3">
        <v>512</v>
      </c>
      <c r="F5362" s="3">
        <v>1</v>
      </c>
      <c r="G5362" s="3">
        <v>0</v>
      </c>
      <c r="H5362" s="5">
        <v>1005</v>
      </c>
      <c r="I5362" t="str">
        <f>IF(AND(D5362=受益地検索!$I$2,E5362=受益地検索!$E$2),A5362,"")</f>
        <v/>
      </c>
    </row>
    <row r="5363" spans="1:9" x14ac:dyDescent="0.15">
      <c r="A5363">
        <f t="shared" si="83"/>
        <v>5362</v>
      </c>
      <c r="B5363" s="2" t="s">
        <v>885</v>
      </c>
      <c r="C5363" s="2" t="s">
        <v>128</v>
      </c>
      <c r="D5363" s="2" t="s">
        <v>129</v>
      </c>
      <c r="E5363" s="3">
        <v>513</v>
      </c>
      <c r="F5363" s="3">
        <v>1</v>
      </c>
      <c r="G5363" s="3">
        <v>0</v>
      </c>
      <c r="H5363" s="5">
        <v>1502</v>
      </c>
      <c r="I5363" t="str">
        <f>IF(AND(D5363=受益地検索!$I$2,E5363=受益地検索!$E$2),A5363,"")</f>
        <v/>
      </c>
    </row>
    <row r="5364" spans="1:9" x14ac:dyDescent="0.15">
      <c r="A5364">
        <f t="shared" si="83"/>
        <v>5363</v>
      </c>
      <c r="B5364" s="2" t="s">
        <v>885</v>
      </c>
      <c r="C5364" s="2" t="s">
        <v>128</v>
      </c>
      <c r="D5364" s="2" t="s">
        <v>129</v>
      </c>
      <c r="E5364" s="3">
        <v>514</v>
      </c>
      <c r="F5364" s="3">
        <v>0</v>
      </c>
      <c r="G5364" s="3">
        <v>0</v>
      </c>
      <c r="H5364" s="5">
        <v>257</v>
      </c>
      <c r="I5364" t="str">
        <f>IF(AND(D5364=受益地検索!$I$2,E5364=受益地検索!$E$2),A5364,"")</f>
        <v/>
      </c>
    </row>
    <row r="5365" spans="1:9" x14ac:dyDescent="0.15">
      <c r="A5365">
        <f t="shared" si="83"/>
        <v>5364</v>
      </c>
      <c r="B5365" s="2" t="s">
        <v>885</v>
      </c>
      <c r="C5365" s="2" t="s">
        <v>128</v>
      </c>
      <c r="D5365" s="2" t="s">
        <v>129</v>
      </c>
      <c r="E5365" s="3">
        <v>515</v>
      </c>
      <c r="F5365" s="3">
        <v>0</v>
      </c>
      <c r="G5365" s="3">
        <v>0</v>
      </c>
      <c r="H5365" s="5">
        <v>1258</v>
      </c>
      <c r="I5365" t="str">
        <f>IF(AND(D5365=受益地検索!$I$2,E5365=受益地検索!$E$2),A5365,"")</f>
        <v/>
      </c>
    </row>
    <row r="5366" spans="1:9" x14ac:dyDescent="0.15">
      <c r="A5366">
        <f t="shared" si="83"/>
        <v>5365</v>
      </c>
      <c r="B5366" s="2" t="s">
        <v>885</v>
      </c>
      <c r="C5366" s="2" t="s">
        <v>128</v>
      </c>
      <c r="D5366" s="2" t="s">
        <v>129</v>
      </c>
      <c r="E5366" s="3">
        <v>516</v>
      </c>
      <c r="F5366" s="3">
        <v>0</v>
      </c>
      <c r="G5366" s="3">
        <v>0</v>
      </c>
      <c r="H5366" s="5">
        <v>1450</v>
      </c>
      <c r="I5366" t="str">
        <f>IF(AND(D5366=受益地検索!$I$2,E5366=受益地検索!$E$2),A5366,"")</f>
        <v/>
      </c>
    </row>
    <row r="5367" spans="1:9" x14ac:dyDescent="0.15">
      <c r="A5367">
        <f t="shared" si="83"/>
        <v>5366</v>
      </c>
      <c r="B5367" s="2" t="s">
        <v>885</v>
      </c>
      <c r="C5367" s="2" t="s">
        <v>128</v>
      </c>
      <c r="D5367" s="2" t="s">
        <v>129</v>
      </c>
      <c r="E5367" s="3">
        <v>517</v>
      </c>
      <c r="F5367" s="3">
        <v>1</v>
      </c>
      <c r="G5367" s="3">
        <v>0</v>
      </c>
      <c r="H5367" s="5">
        <v>1132</v>
      </c>
      <c r="I5367" t="str">
        <f>IF(AND(D5367=受益地検索!$I$2,E5367=受益地検索!$E$2),A5367,"")</f>
        <v/>
      </c>
    </row>
    <row r="5368" spans="1:9" x14ac:dyDescent="0.15">
      <c r="A5368">
        <f t="shared" si="83"/>
        <v>5367</v>
      </c>
      <c r="B5368" s="2" t="s">
        <v>885</v>
      </c>
      <c r="C5368" s="2" t="s">
        <v>128</v>
      </c>
      <c r="D5368" s="2" t="s">
        <v>129</v>
      </c>
      <c r="E5368" s="3">
        <v>518</v>
      </c>
      <c r="F5368" s="3">
        <v>1</v>
      </c>
      <c r="G5368" s="3">
        <v>0</v>
      </c>
      <c r="H5368" s="5">
        <v>1105</v>
      </c>
      <c r="I5368" t="str">
        <f>IF(AND(D5368=受益地検索!$I$2,E5368=受益地検索!$E$2),A5368,"")</f>
        <v/>
      </c>
    </row>
    <row r="5369" spans="1:9" x14ac:dyDescent="0.15">
      <c r="A5369">
        <f t="shared" si="83"/>
        <v>5368</v>
      </c>
      <c r="B5369" s="2" t="s">
        <v>885</v>
      </c>
      <c r="C5369" s="2" t="s">
        <v>128</v>
      </c>
      <c r="D5369" s="2" t="s">
        <v>129</v>
      </c>
      <c r="E5369" s="3">
        <v>518</v>
      </c>
      <c r="F5369" s="3">
        <v>2</v>
      </c>
      <c r="G5369" s="3">
        <v>0</v>
      </c>
      <c r="H5369" s="5">
        <v>6.61</v>
      </c>
      <c r="I5369" t="str">
        <f>IF(AND(D5369=受益地検索!$I$2,E5369=受益地検索!$E$2),A5369,"")</f>
        <v/>
      </c>
    </row>
    <row r="5370" spans="1:9" x14ac:dyDescent="0.15">
      <c r="A5370">
        <f t="shared" si="83"/>
        <v>5369</v>
      </c>
      <c r="B5370" s="2" t="s">
        <v>885</v>
      </c>
      <c r="C5370" s="2" t="s">
        <v>128</v>
      </c>
      <c r="D5370" s="2" t="s">
        <v>129</v>
      </c>
      <c r="E5370" s="3">
        <v>519</v>
      </c>
      <c r="F5370" s="3">
        <v>1</v>
      </c>
      <c r="G5370" s="3">
        <v>0</v>
      </c>
      <c r="H5370" s="5">
        <v>1046</v>
      </c>
      <c r="I5370" t="str">
        <f>IF(AND(D5370=受益地検索!$I$2,E5370=受益地検索!$E$2),A5370,"")</f>
        <v/>
      </c>
    </row>
    <row r="5371" spans="1:9" x14ac:dyDescent="0.15">
      <c r="A5371">
        <f t="shared" si="83"/>
        <v>5370</v>
      </c>
      <c r="B5371" s="2" t="s">
        <v>885</v>
      </c>
      <c r="C5371" s="2" t="s">
        <v>128</v>
      </c>
      <c r="D5371" s="2" t="s">
        <v>129</v>
      </c>
      <c r="E5371" s="3">
        <v>520</v>
      </c>
      <c r="F5371" s="3">
        <v>1</v>
      </c>
      <c r="G5371" s="3">
        <v>0</v>
      </c>
      <c r="H5371" s="5">
        <v>1002</v>
      </c>
      <c r="I5371" t="str">
        <f>IF(AND(D5371=受益地検索!$I$2,E5371=受益地検索!$E$2),A5371,"")</f>
        <v/>
      </c>
    </row>
    <row r="5372" spans="1:9" x14ac:dyDescent="0.15">
      <c r="A5372">
        <f t="shared" si="83"/>
        <v>5371</v>
      </c>
      <c r="B5372" s="2" t="s">
        <v>885</v>
      </c>
      <c r="C5372" s="2" t="s">
        <v>128</v>
      </c>
      <c r="D5372" s="2" t="s">
        <v>129</v>
      </c>
      <c r="E5372" s="3">
        <v>523</v>
      </c>
      <c r="F5372" s="3">
        <v>1</v>
      </c>
      <c r="G5372" s="3">
        <v>0</v>
      </c>
      <c r="H5372" s="5">
        <v>298</v>
      </c>
      <c r="I5372" t="str">
        <f>IF(AND(D5372=受益地検索!$I$2,E5372=受益地検索!$E$2),A5372,"")</f>
        <v/>
      </c>
    </row>
    <row r="5373" spans="1:9" x14ac:dyDescent="0.15">
      <c r="A5373">
        <f t="shared" si="83"/>
        <v>5372</v>
      </c>
      <c r="B5373" s="2" t="s">
        <v>885</v>
      </c>
      <c r="C5373" s="2" t="s">
        <v>128</v>
      </c>
      <c r="D5373" s="2" t="s">
        <v>129</v>
      </c>
      <c r="E5373" s="3">
        <v>527</v>
      </c>
      <c r="F5373" s="3">
        <v>1</v>
      </c>
      <c r="G5373" s="3">
        <v>0</v>
      </c>
      <c r="H5373" s="5">
        <v>1043</v>
      </c>
      <c r="I5373" t="str">
        <f>IF(AND(D5373=受益地検索!$I$2,E5373=受益地検索!$E$2),A5373,"")</f>
        <v/>
      </c>
    </row>
    <row r="5374" spans="1:9" x14ac:dyDescent="0.15">
      <c r="A5374">
        <f t="shared" si="83"/>
        <v>5373</v>
      </c>
      <c r="B5374" s="2" t="s">
        <v>885</v>
      </c>
      <c r="C5374" s="2" t="s">
        <v>128</v>
      </c>
      <c r="D5374" s="2" t="s">
        <v>129</v>
      </c>
      <c r="E5374" s="3">
        <v>527</v>
      </c>
      <c r="F5374" s="3">
        <v>2</v>
      </c>
      <c r="G5374" s="3">
        <v>0</v>
      </c>
      <c r="H5374" s="5">
        <v>936</v>
      </c>
      <c r="I5374" t="str">
        <f>IF(AND(D5374=受益地検索!$I$2,E5374=受益地検索!$E$2),A5374,"")</f>
        <v/>
      </c>
    </row>
    <row r="5375" spans="1:9" x14ac:dyDescent="0.15">
      <c r="A5375">
        <f t="shared" si="83"/>
        <v>5374</v>
      </c>
      <c r="B5375" s="2" t="s">
        <v>885</v>
      </c>
      <c r="C5375" s="2" t="s">
        <v>128</v>
      </c>
      <c r="D5375" s="2" t="s">
        <v>129</v>
      </c>
      <c r="E5375" s="3">
        <v>528</v>
      </c>
      <c r="F5375" s="3">
        <v>1</v>
      </c>
      <c r="G5375" s="3">
        <v>0</v>
      </c>
      <c r="H5375" s="5">
        <v>853</v>
      </c>
      <c r="I5375" t="str">
        <f>IF(AND(D5375=受益地検索!$I$2,E5375=受益地検索!$E$2),A5375,"")</f>
        <v/>
      </c>
    </row>
    <row r="5376" spans="1:9" x14ac:dyDescent="0.15">
      <c r="A5376">
        <f t="shared" si="83"/>
        <v>5375</v>
      </c>
      <c r="B5376" s="2" t="s">
        <v>885</v>
      </c>
      <c r="C5376" s="2" t="s">
        <v>128</v>
      </c>
      <c r="D5376" s="2" t="s">
        <v>129</v>
      </c>
      <c r="E5376" s="3">
        <v>529</v>
      </c>
      <c r="F5376" s="3">
        <v>1</v>
      </c>
      <c r="G5376" s="3">
        <v>0</v>
      </c>
      <c r="H5376" s="5">
        <v>759</v>
      </c>
      <c r="I5376" t="str">
        <f>IF(AND(D5376=受益地検索!$I$2,E5376=受益地検索!$E$2),A5376,"")</f>
        <v/>
      </c>
    </row>
    <row r="5377" spans="1:9" x14ac:dyDescent="0.15">
      <c r="A5377">
        <f t="shared" si="83"/>
        <v>5376</v>
      </c>
      <c r="B5377" s="2" t="s">
        <v>885</v>
      </c>
      <c r="C5377" s="2" t="s">
        <v>128</v>
      </c>
      <c r="D5377" s="2" t="s">
        <v>129</v>
      </c>
      <c r="E5377" s="3">
        <v>530</v>
      </c>
      <c r="F5377" s="3">
        <v>0</v>
      </c>
      <c r="G5377" s="3">
        <v>0</v>
      </c>
      <c r="H5377" s="5">
        <v>864</v>
      </c>
      <c r="I5377" t="str">
        <f>IF(AND(D5377=受益地検索!$I$2,E5377=受益地検索!$E$2),A5377,"")</f>
        <v/>
      </c>
    </row>
    <row r="5378" spans="1:9" x14ac:dyDescent="0.15">
      <c r="A5378">
        <f t="shared" si="83"/>
        <v>5377</v>
      </c>
      <c r="B5378" s="2" t="s">
        <v>885</v>
      </c>
      <c r="C5378" s="2" t="s">
        <v>128</v>
      </c>
      <c r="D5378" s="2" t="s">
        <v>129</v>
      </c>
      <c r="E5378" s="3">
        <v>531</v>
      </c>
      <c r="F5378" s="3">
        <v>0</v>
      </c>
      <c r="G5378" s="3">
        <v>0</v>
      </c>
      <c r="H5378" s="5">
        <v>1363</v>
      </c>
      <c r="I5378" t="str">
        <f>IF(AND(D5378=受益地検索!$I$2,E5378=受益地検索!$E$2),A5378,"")</f>
        <v/>
      </c>
    </row>
    <row r="5379" spans="1:9" x14ac:dyDescent="0.15">
      <c r="A5379">
        <f t="shared" si="83"/>
        <v>5378</v>
      </c>
      <c r="B5379" s="2" t="s">
        <v>885</v>
      </c>
      <c r="C5379" s="2" t="s">
        <v>128</v>
      </c>
      <c r="D5379" s="2" t="s">
        <v>129</v>
      </c>
      <c r="E5379" s="3">
        <v>532</v>
      </c>
      <c r="F5379" s="3">
        <v>0</v>
      </c>
      <c r="G5379" s="3">
        <v>0</v>
      </c>
      <c r="H5379" s="5">
        <v>966</v>
      </c>
      <c r="I5379" t="str">
        <f>IF(AND(D5379=受益地検索!$I$2,E5379=受益地検索!$E$2),A5379,"")</f>
        <v/>
      </c>
    </row>
    <row r="5380" spans="1:9" x14ac:dyDescent="0.15">
      <c r="A5380">
        <f t="shared" ref="A5380:A5443" si="84">A5379+1</f>
        <v>5379</v>
      </c>
      <c r="B5380" s="2" t="s">
        <v>885</v>
      </c>
      <c r="C5380" s="2" t="s">
        <v>128</v>
      </c>
      <c r="D5380" s="2" t="s">
        <v>129</v>
      </c>
      <c r="E5380" s="3">
        <v>533</v>
      </c>
      <c r="F5380" s="3">
        <v>1</v>
      </c>
      <c r="G5380" s="3">
        <v>0</v>
      </c>
      <c r="H5380" s="5">
        <v>2677</v>
      </c>
      <c r="I5380" t="str">
        <f>IF(AND(D5380=受益地検索!$I$2,E5380=受益地検索!$E$2),A5380,"")</f>
        <v/>
      </c>
    </row>
    <row r="5381" spans="1:9" x14ac:dyDescent="0.15">
      <c r="A5381">
        <f t="shared" si="84"/>
        <v>5380</v>
      </c>
      <c r="B5381" s="2" t="s">
        <v>885</v>
      </c>
      <c r="C5381" s="2" t="s">
        <v>128</v>
      </c>
      <c r="D5381" s="2" t="s">
        <v>129</v>
      </c>
      <c r="E5381" s="3">
        <v>534</v>
      </c>
      <c r="F5381" s="3">
        <v>0</v>
      </c>
      <c r="G5381" s="3">
        <v>0</v>
      </c>
      <c r="H5381" s="5">
        <v>656</v>
      </c>
      <c r="I5381" t="str">
        <f>IF(AND(D5381=受益地検索!$I$2,E5381=受益地検索!$E$2),A5381,"")</f>
        <v/>
      </c>
    </row>
    <row r="5382" spans="1:9" x14ac:dyDescent="0.15">
      <c r="A5382">
        <f t="shared" si="84"/>
        <v>5381</v>
      </c>
      <c r="B5382" s="2" t="s">
        <v>885</v>
      </c>
      <c r="C5382" s="2" t="s">
        <v>128</v>
      </c>
      <c r="D5382" s="2" t="s">
        <v>129</v>
      </c>
      <c r="E5382" s="3">
        <v>535</v>
      </c>
      <c r="F5382" s="3">
        <v>0</v>
      </c>
      <c r="G5382" s="3">
        <v>0</v>
      </c>
      <c r="H5382" s="5">
        <v>742</v>
      </c>
      <c r="I5382" t="str">
        <f>IF(AND(D5382=受益地検索!$I$2,E5382=受益地検索!$E$2),A5382,"")</f>
        <v/>
      </c>
    </row>
    <row r="5383" spans="1:9" x14ac:dyDescent="0.15">
      <c r="A5383">
        <f t="shared" si="84"/>
        <v>5382</v>
      </c>
      <c r="B5383" s="2" t="s">
        <v>885</v>
      </c>
      <c r="C5383" s="2" t="s">
        <v>128</v>
      </c>
      <c r="D5383" s="2" t="s">
        <v>129</v>
      </c>
      <c r="E5383" s="3">
        <v>536</v>
      </c>
      <c r="F5383" s="3">
        <v>0</v>
      </c>
      <c r="G5383" s="3">
        <v>0</v>
      </c>
      <c r="H5383" s="5">
        <v>752</v>
      </c>
      <c r="I5383" t="str">
        <f>IF(AND(D5383=受益地検索!$I$2,E5383=受益地検索!$E$2),A5383,"")</f>
        <v/>
      </c>
    </row>
    <row r="5384" spans="1:9" x14ac:dyDescent="0.15">
      <c r="A5384">
        <f t="shared" si="84"/>
        <v>5383</v>
      </c>
      <c r="B5384" s="2" t="s">
        <v>885</v>
      </c>
      <c r="C5384" s="2" t="s">
        <v>128</v>
      </c>
      <c r="D5384" s="2" t="s">
        <v>129</v>
      </c>
      <c r="E5384" s="3">
        <v>537</v>
      </c>
      <c r="F5384" s="3">
        <v>0</v>
      </c>
      <c r="G5384" s="3">
        <v>0</v>
      </c>
      <c r="H5384" s="5">
        <v>682</v>
      </c>
      <c r="I5384" t="str">
        <f>IF(AND(D5384=受益地検索!$I$2,E5384=受益地検索!$E$2),A5384,"")</f>
        <v/>
      </c>
    </row>
    <row r="5385" spans="1:9" x14ac:dyDescent="0.15">
      <c r="A5385">
        <f t="shared" si="84"/>
        <v>5384</v>
      </c>
      <c r="B5385" s="2" t="s">
        <v>885</v>
      </c>
      <c r="C5385" s="2" t="s">
        <v>128</v>
      </c>
      <c r="D5385" s="2" t="s">
        <v>129</v>
      </c>
      <c r="E5385" s="3">
        <v>538</v>
      </c>
      <c r="F5385" s="3">
        <v>1</v>
      </c>
      <c r="G5385" s="3">
        <v>0</v>
      </c>
      <c r="H5385" s="5">
        <v>2445</v>
      </c>
      <c r="I5385" t="str">
        <f>IF(AND(D5385=受益地検索!$I$2,E5385=受益地検索!$E$2),A5385,"")</f>
        <v/>
      </c>
    </row>
    <row r="5386" spans="1:9" x14ac:dyDescent="0.15">
      <c r="A5386">
        <f t="shared" si="84"/>
        <v>5385</v>
      </c>
      <c r="B5386" s="2" t="s">
        <v>885</v>
      </c>
      <c r="C5386" s="2" t="s">
        <v>128</v>
      </c>
      <c r="D5386" s="2" t="s">
        <v>129</v>
      </c>
      <c r="E5386" s="3">
        <v>542</v>
      </c>
      <c r="F5386" s="3">
        <v>1</v>
      </c>
      <c r="G5386" s="3">
        <v>0</v>
      </c>
      <c r="H5386" s="5">
        <v>1174</v>
      </c>
      <c r="I5386" t="str">
        <f>IF(AND(D5386=受益地検索!$I$2,E5386=受益地検索!$E$2),A5386,"")</f>
        <v/>
      </c>
    </row>
    <row r="5387" spans="1:9" x14ac:dyDescent="0.15">
      <c r="A5387">
        <f t="shared" si="84"/>
        <v>5386</v>
      </c>
      <c r="B5387" s="2" t="s">
        <v>885</v>
      </c>
      <c r="C5387" s="2" t="s">
        <v>128</v>
      </c>
      <c r="D5387" s="2" t="s">
        <v>129</v>
      </c>
      <c r="E5387" s="3">
        <v>543</v>
      </c>
      <c r="F5387" s="3">
        <v>1</v>
      </c>
      <c r="G5387" s="3">
        <v>0</v>
      </c>
      <c r="H5387" s="5">
        <v>1225</v>
      </c>
      <c r="I5387" t="str">
        <f>IF(AND(D5387=受益地検索!$I$2,E5387=受益地検索!$E$2),A5387,"")</f>
        <v/>
      </c>
    </row>
    <row r="5388" spans="1:9" x14ac:dyDescent="0.15">
      <c r="A5388">
        <f t="shared" si="84"/>
        <v>5387</v>
      </c>
      <c r="B5388" s="2" t="s">
        <v>885</v>
      </c>
      <c r="C5388" s="2" t="s">
        <v>128</v>
      </c>
      <c r="D5388" s="2" t="s">
        <v>129</v>
      </c>
      <c r="E5388" s="3">
        <v>544</v>
      </c>
      <c r="F5388" s="3">
        <v>1</v>
      </c>
      <c r="G5388" s="3">
        <v>0</v>
      </c>
      <c r="H5388" s="5">
        <v>1268</v>
      </c>
      <c r="I5388" t="str">
        <f>IF(AND(D5388=受益地検索!$I$2,E5388=受益地検索!$E$2),A5388,"")</f>
        <v/>
      </c>
    </row>
    <row r="5389" spans="1:9" x14ac:dyDescent="0.15">
      <c r="A5389">
        <f t="shared" si="84"/>
        <v>5388</v>
      </c>
      <c r="B5389" s="2" t="s">
        <v>885</v>
      </c>
      <c r="C5389" s="2" t="s">
        <v>128</v>
      </c>
      <c r="D5389" s="2" t="s">
        <v>129</v>
      </c>
      <c r="E5389" s="3">
        <v>545</v>
      </c>
      <c r="F5389" s="3">
        <v>1</v>
      </c>
      <c r="G5389" s="3">
        <v>0</v>
      </c>
      <c r="H5389" s="5">
        <v>1255</v>
      </c>
      <c r="I5389" t="str">
        <f>IF(AND(D5389=受益地検索!$I$2,E5389=受益地検索!$E$2),A5389,"")</f>
        <v/>
      </c>
    </row>
    <row r="5390" spans="1:9" x14ac:dyDescent="0.15">
      <c r="A5390">
        <f t="shared" si="84"/>
        <v>5389</v>
      </c>
      <c r="B5390" s="2" t="s">
        <v>885</v>
      </c>
      <c r="C5390" s="2" t="s">
        <v>128</v>
      </c>
      <c r="D5390" s="2" t="s">
        <v>129</v>
      </c>
      <c r="E5390" s="3">
        <v>546</v>
      </c>
      <c r="F5390" s="3">
        <v>1</v>
      </c>
      <c r="G5390" s="3">
        <v>0</v>
      </c>
      <c r="H5390" s="5">
        <v>1231</v>
      </c>
      <c r="I5390" t="str">
        <f>IF(AND(D5390=受益地検索!$I$2,E5390=受益地検索!$E$2),A5390,"")</f>
        <v/>
      </c>
    </row>
    <row r="5391" spans="1:9" x14ac:dyDescent="0.15">
      <c r="A5391">
        <f t="shared" si="84"/>
        <v>5390</v>
      </c>
      <c r="B5391" s="2" t="s">
        <v>885</v>
      </c>
      <c r="C5391" s="2" t="s">
        <v>128</v>
      </c>
      <c r="D5391" s="2" t="s">
        <v>129</v>
      </c>
      <c r="E5391" s="3">
        <v>547</v>
      </c>
      <c r="F5391" s="3">
        <v>1</v>
      </c>
      <c r="G5391" s="3">
        <v>0</v>
      </c>
      <c r="H5391" s="5">
        <v>527</v>
      </c>
      <c r="I5391" t="str">
        <f>IF(AND(D5391=受益地検索!$I$2,E5391=受益地検索!$E$2),A5391,"")</f>
        <v/>
      </c>
    </row>
    <row r="5392" spans="1:9" x14ac:dyDescent="0.15">
      <c r="A5392">
        <f t="shared" si="84"/>
        <v>5391</v>
      </c>
      <c r="B5392" s="2" t="s">
        <v>885</v>
      </c>
      <c r="C5392" s="2" t="s">
        <v>128</v>
      </c>
      <c r="D5392" s="2" t="s">
        <v>129</v>
      </c>
      <c r="E5392" s="3">
        <v>548</v>
      </c>
      <c r="F5392" s="3">
        <v>1</v>
      </c>
      <c r="G5392" s="3">
        <v>0</v>
      </c>
      <c r="H5392" s="5">
        <v>477</v>
      </c>
      <c r="I5392" t="str">
        <f>IF(AND(D5392=受益地検索!$I$2,E5392=受益地検索!$E$2),A5392,"")</f>
        <v/>
      </c>
    </row>
    <row r="5393" spans="1:9" x14ac:dyDescent="0.15">
      <c r="A5393">
        <f t="shared" si="84"/>
        <v>5392</v>
      </c>
      <c r="B5393" s="2" t="s">
        <v>885</v>
      </c>
      <c r="C5393" s="2" t="s">
        <v>128</v>
      </c>
      <c r="D5393" s="2" t="s">
        <v>129</v>
      </c>
      <c r="E5393" s="3">
        <v>549</v>
      </c>
      <c r="F5393" s="3">
        <v>2</v>
      </c>
      <c r="G5393" s="3">
        <v>0</v>
      </c>
      <c r="H5393" s="5">
        <v>1173</v>
      </c>
      <c r="I5393" t="str">
        <f>IF(AND(D5393=受益地検索!$I$2,E5393=受益地検索!$E$2),A5393,"")</f>
        <v/>
      </c>
    </row>
    <row r="5394" spans="1:9" x14ac:dyDescent="0.15">
      <c r="A5394">
        <f t="shared" si="84"/>
        <v>5393</v>
      </c>
      <c r="B5394" s="2" t="s">
        <v>885</v>
      </c>
      <c r="C5394" s="2" t="s">
        <v>128</v>
      </c>
      <c r="D5394" s="2" t="s">
        <v>129</v>
      </c>
      <c r="E5394" s="3">
        <v>549</v>
      </c>
      <c r="F5394" s="3">
        <v>3</v>
      </c>
      <c r="G5394" s="3">
        <v>0</v>
      </c>
      <c r="H5394" s="5">
        <v>823</v>
      </c>
      <c r="I5394" t="str">
        <f>IF(AND(D5394=受益地検索!$I$2,E5394=受益地検索!$E$2),A5394,"")</f>
        <v/>
      </c>
    </row>
    <row r="5395" spans="1:9" x14ac:dyDescent="0.15">
      <c r="A5395">
        <f t="shared" si="84"/>
        <v>5394</v>
      </c>
      <c r="B5395" s="2" t="s">
        <v>885</v>
      </c>
      <c r="C5395" s="2" t="s">
        <v>128</v>
      </c>
      <c r="D5395" s="2" t="s">
        <v>129</v>
      </c>
      <c r="E5395" s="3">
        <v>549</v>
      </c>
      <c r="F5395" s="3">
        <v>4</v>
      </c>
      <c r="G5395" s="3">
        <v>0</v>
      </c>
      <c r="H5395" s="5">
        <v>891</v>
      </c>
      <c r="I5395" t="str">
        <f>IF(AND(D5395=受益地検索!$I$2,E5395=受益地検索!$E$2),A5395,"")</f>
        <v/>
      </c>
    </row>
    <row r="5396" spans="1:9" x14ac:dyDescent="0.15">
      <c r="A5396">
        <f t="shared" si="84"/>
        <v>5395</v>
      </c>
      <c r="B5396" s="2" t="s">
        <v>885</v>
      </c>
      <c r="C5396" s="2" t="s">
        <v>128</v>
      </c>
      <c r="D5396" s="2" t="s">
        <v>129</v>
      </c>
      <c r="E5396" s="3">
        <v>550</v>
      </c>
      <c r="F5396" s="3">
        <v>1</v>
      </c>
      <c r="G5396" s="3">
        <v>0</v>
      </c>
      <c r="H5396" s="5">
        <v>1430</v>
      </c>
      <c r="I5396" t="str">
        <f>IF(AND(D5396=受益地検索!$I$2,E5396=受益地検索!$E$2),A5396,"")</f>
        <v/>
      </c>
    </row>
    <row r="5397" spans="1:9" x14ac:dyDescent="0.15">
      <c r="A5397">
        <f t="shared" si="84"/>
        <v>5396</v>
      </c>
      <c r="B5397" s="2" t="s">
        <v>885</v>
      </c>
      <c r="C5397" s="2" t="s">
        <v>128</v>
      </c>
      <c r="D5397" s="2" t="s">
        <v>129</v>
      </c>
      <c r="E5397" s="3">
        <v>551</v>
      </c>
      <c r="F5397" s="3">
        <v>1</v>
      </c>
      <c r="G5397" s="3">
        <v>0</v>
      </c>
      <c r="H5397" s="5">
        <v>1727</v>
      </c>
      <c r="I5397" t="str">
        <f>IF(AND(D5397=受益地検索!$I$2,E5397=受益地検索!$E$2),A5397,"")</f>
        <v/>
      </c>
    </row>
    <row r="5398" spans="1:9" x14ac:dyDescent="0.15">
      <c r="A5398">
        <f t="shared" si="84"/>
        <v>5397</v>
      </c>
      <c r="B5398" s="2" t="s">
        <v>885</v>
      </c>
      <c r="C5398" s="2" t="s">
        <v>128</v>
      </c>
      <c r="D5398" s="2" t="s">
        <v>129</v>
      </c>
      <c r="E5398" s="3">
        <v>552</v>
      </c>
      <c r="F5398" s="3">
        <v>1</v>
      </c>
      <c r="G5398" s="3">
        <v>0</v>
      </c>
      <c r="H5398" s="5">
        <v>1124</v>
      </c>
      <c r="I5398" t="str">
        <f>IF(AND(D5398=受益地検索!$I$2,E5398=受益地検索!$E$2),A5398,"")</f>
        <v/>
      </c>
    </row>
    <row r="5399" spans="1:9" x14ac:dyDescent="0.15">
      <c r="A5399">
        <f t="shared" si="84"/>
        <v>5398</v>
      </c>
      <c r="B5399" s="2" t="s">
        <v>885</v>
      </c>
      <c r="C5399" s="2" t="s">
        <v>128</v>
      </c>
      <c r="D5399" s="2" t="s">
        <v>129</v>
      </c>
      <c r="E5399" s="3">
        <v>553</v>
      </c>
      <c r="F5399" s="3">
        <v>1</v>
      </c>
      <c r="G5399" s="3">
        <v>0</v>
      </c>
      <c r="H5399" s="5">
        <v>1091</v>
      </c>
      <c r="I5399" t="str">
        <f>IF(AND(D5399=受益地検索!$I$2,E5399=受益地検索!$E$2),A5399,"")</f>
        <v/>
      </c>
    </row>
    <row r="5400" spans="1:9" x14ac:dyDescent="0.15">
      <c r="A5400">
        <f t="shared" si="84"/>
        <v>5399</v>
      </c>
      <c r="B5400" s="2" t="s">
        <v>885</v>
      </c>
      <c r="C5400" s="2" t="s">
        <v>128</v>
      </c>
      <c r="D5400" s="2" t="s">
        <v>129</v>
      </c>
      <c r="E5400" s="3">
        <v>554</v>
      </c>
      <c r="F5400" s="3">
        <v>1</v>
      </c>
      <c r="G5400" s="3">
        <v>0</v>
      </c>
      <c r="H5400" s="5">
        <v>2114</v>
      </c>
      <c r="I5400" t="str">
        <f>IF(AND(D5400=受益地検索!$I$2,E5400=受益地検索!$E$2),A5400,"")</f>
        <v/>
      </c>
    </row>
    <row r="5401" spans="1:9" x14ac:dyDescent="0.15">
      <c r="A5401">
        <f t="shared" si="84"/>
        <v>5400</v>
      </c>
      <c r="B5401" s="2" t="s">
        <v>885</v>
      </c>
      <c r="C5401" s="2" t="s">
        <v>128</v>
      </c>
      <c r="D5401" s="2" t="s">
        <v>129</v>
      </c>
      <c r="E5401" s="3">
        <v>555</v>
      </c>
      <c r="F5401" s="3">
        <v>1</v>
      </c>
      <c r="G5401" s="3">
        <v>0</v>
      </c>
      <c r="H5401" s="5">
        <v>1128</v>
      </c>
      <c r="I5401" t="str">
        <f>IF(AND(D5401=受益地検索!$I$2,E5401=受益地検索!$E$2),A5401,"")</f>
        <v/>
      </c>
    </row>
    <row r="5402" spans="1:9" x14ac:dyDescent="0.15">
      <c r="A5402">
        <f t="shared" si="84"/>
        <v>5401</v>
      </c>
      <c r="B5402" s="2" t="s">
        <v>885</v>
      </c>
      <c r="C5402" s="2" t="s">
        <v>128</v>
      </c>
      <c r="D5402" s="2" t="s">
        <v>129</v>
      </c>
      <c r="E5402" s="3">
        <v>556</v>
      </c>
      <c r="F5402" s="3">
        <v>1</v>
      </c>
      <c r="G5402" s="3">
        <v>0</v>
      </c>
      <c r="H5402" s="5">
        <v>998</v>
      </c>
      <c r="I5402" t="str">
        <f>IF(AND(D5402=受益地検索!$I$2,E5402=受益地検索!$E$2),A5402,"")</f>
        <v/>
      </c>
    </row>
    <row r="5403" spans="1:9" x14ac:dyDescent="0.15">
      <c r="A5403">
        <f t="shared" si="84"/>
        <v>5402</v>
      </c>
      <c r="B5403" s="2" t="s">
        <v>885</v>
      </c>
      <c r="C5403" s="2" t="s">
        <v>128</v>
      </c>
      <c r="D5403" s="2" t="s">
        <v>129</v>
      </c>
      <c r="E5403" s="3">
        <v>557</v>
      </c>
      <c r="F5403" s="3">
        <v>1</v>
      </c>
      <c r="G5403" s="3">
        <v>0</v>
      </c>
      <c r="H5403" s="5">
        <v>2274</v>
      </c>
      <c r="I5403" t="str">
        <f>IF(AND(D5403=受益地検索!$I$2,E5403=受益地検索!$E$2),A5403,"")</f>
        <v/>
      </c>
    </row>
    <row r="5404" spans="1:9" x14ac:dyDescent="0.15">
      <c r="A5404">
        <f t="shared" si="84"/>
        <v>5403</v>
      </c>
      <c r="B5404" s="2" t="s">
        <v>885</v>
      </c>
      <c r="C5404" s="2" t="s">
        <v>128</v>
      </c>
      <c r="D5404" s="2" t="s">
        <v>129</v>
      </c>
      <c r="E5404" s="3">
        <v>559</v>
      </c>
      <c r="F5404" s="3">
        <v>1</v>
      </c>
      <c r="G5404" s="3">
        <v>0</v>
      </c>
      <c r="H5404" s="5">
        <v>1088</v>
      </c>
      <c r="I5404" t="str">
        <f>IF(AND(D5404=受益地検索!$I$2,E5404=受益地検索!$E$2),A5404,"")</f>
        <v/>
      </c>
    </row>
    <row r="5405" spans="1:9" x14ac:dyDescent="0.15">
      <c r="A5405">
        <f t="shared" si="84"/>
        <v>5404</v>
      </c>
      <c r="B5405" s="2" t="s">
        <v>885</v>
      </c>
      <c r="C5405" s="2" t="s">
        <v>128</v>
      </c>
      <c r="D5405" s="2" t="s">
        <v>129</v>
      </c>
      <c r="E5405" s="3">
        <v>560</v>
      </c>
      <c r="F5405" s="3">
        <v>1</v>
      </c>
      <c r="G5405" s="3">
        <v>0</v>
      </c>
      <c r="H5405" s="5">
        <v>2448.02</v>
      </c>
      <c r="I5405" t="str">
        <f>IF(AND(D5405=受益地検索!$I$2,E5405=受益地検索!$E$2),A5405,"")</f>
        <v/>
      </c>
    </row>
    <row r="5406" spans="1:9" x14ac:dyDescent="0.15">
      <c r="A5406">
        <f t="shared" si="84"/>
        <v>5405</v>
      </c>
      <c r="B5406" s="2" t="s">
        <v>885</v>
      </c>
      <c r="C5406" s="2" t="s">
        <v>128</v>
      </c>
      <c r="D5406" s="2" t="s">
        <v>129</v>
      </c>
      <c r="E5406" s="3">
        <v>562</v>
      </c>
      <c r="F5406" s="3">
        <v>1</v>
      </c>
      <c r="G5406" s="3">
        <v>0</v>
      </c>
      <c r="H5406" s="5">
        <v>996</v>
      </c>
      <c r="I5406" t="str">
        <f>IF(AND(D5406=受益地検索!$I$2,E5406=受益地検索!$E$2),A5406,"")</f>
        <v/>
      </c>
    </row>
    <row r="5407" spans="1:9" x14ac:dyDescent="0.15">
      <c r="A5407">
        <f t="shared" si="84"/>
        <v>5406</v>
      </c>
      <c r="B5407" s="2" t="s">
        <v>885</v>
      </c>
      <c r="C5407" s="2" t="s">
        <v>128</v>
      </c>
      <c r="D5407" s="2" t="s">
        <v>129</v>
      </c>
      <c r="E5407" s="3">
        <v>563</v>
      </c>
      <c r="F5407" s="3">
        <v>1</v>
      </c>
      <c r="G5407" s="3">
        <v>0</v>
      </c>
      <c r="H5407" s="5">
        <v>1108</v>
      </c>
      <c r="I5407" t="str">
        <f>IF(AND(D5407=受益地検索!$I$2,E5407=受益地検索!$E$2),A5407,"")</f>
        <v/>
      </c>
    </row>
    <row r="5408" spans="1:9" x14ac:dyDescent="0.15">
      <c r="A5408">
        <f t="shared" si="84"/>
        <v>5407</v>
      </c>
      <c r="B5408" s="2" t="s">
        <v>885</v>
      </c>
      <c r="C5408" s="2" t="s">
        <v>128</v>
      </c>
      <c r="D5408" s="2" t="s">
        <v>129</v>
      </c>
      <c r="E5408" s="3">
        <v>564</v>
      </c>
      <c r="F5408" s="3">
        <v>1</v>
      </c>
      <c r="G5408" s="3">
        <v>0</v>
      </c>
      <c r="H5408" s="5">
        <v>1157</v>
      </c>
      <c r="I5408" t="str">
        <f>IF(AND(D5408=受益地検索!$I$2,E5408=受益地検索!$E$2),A5408,"")</f>
        <v/>
      </c>
    </row>
    <row r="5409" spans="1:9" x14ac:dyDescent="0.15">
      <c r="A5409">
        <f t="shared" si="84"/>
        <v>5408</v>
      </c>
      <c r="B5409" s="2" t="s">
        <v>885</v>
      </c>
      <c r="C5409" s="2" t="s">
        <v>128</v>
      </c>
      <c r="D5409" s="2" t="s">
        <v>129</v>
      </c>
      <c r="E5409" s="3">
        <v>565</v>
      </c>
      <c r="F5409" s="3">
        <v>1</v>
      </c>
      <c r="G5409" s="3">
        <v>0</v>
      </c>
      <c r="H5409" s="5">
        <v>1153</v>
      </c>
      <c r="I5409" t="str">
        <f>IF(AND(D5409=受益地検索!$I$2,E5409=受益地検索!$E$2),A5409,"")</f>
        <v/>
      </c>
    </row>
    <row r="5410" spans="1:9" x14ac:dyDescent="0.15">
      <c r="A5410">
        <f t="shared" si="84"/>
        <v>5409</v>
      </c>
      <c r="B5410" s="2" t="s">
        <v>885</v>
      </c>
      <c r="C5410" s="2" t="s">
        <v>128</v>
      </c>
      <c r="D5410" s="2" t="s">
        <v>129</v>
      </c>
      <c r="E5410" s="3">
        <v>565</v>
      </c>
      <c r="F5410" s="3">
        <v>2</v>
      </c>
      <c r="G5410" s="3">
        <v>0</v>
      </c>
      <c r="H5410" s="5">
        <v>1125</v>
      </c>
      <c r="I5410" t="str">
        <f>IF(AND(D5410=受益地検索!$I$2,E5410=受益地検索!$E$2),A5410,"")</f>
        <v/>
      </c>
    </row>
    <row r="5411" spans="1:9" x14ac:dyDescent="0.15">
      <c r="A5411">
        <f t="shared" si="84"/>
        <v>5410</v>
      </c>
      <c r="B5411" s="2" t="s">
        <v>885</v>
      </c>
      <c r="C5411" s="2" t="s">
        <v>128</v>
      </c>
      <c r="D5411" s="2" t="s">
        <v>129</v>
      </c>
      <c r="E5411" s="3">
        <v>565</v>
      </c>
      <c r="F5411" s="3">
        <v>3</v>
      </c>
      <c r="G5411" s="3">
        <v>0</v>
      </c>
      <c r="H5411" s="5">
        <v>1111</v>
      </c>
      <c r="I5411" t="str">
        <f>IF(AND(D5411=受益地検索!$I$2,E5411=受益地検索!$E$2),A5411,"")</f>
        <v/>
      </c>
    </row>
    <row r="5412" spans="1:9" x14ac:dyDescent="0.15">
      <c r="A5412">
        <f t="shared" si="84"/>
        <v>5411</v>
      </c>
      <c r="B5412" s="2" t="s">
        <v>885</v>
      </c>
      <c r="C5412" s="2" t="s">
        <v>128</v>
      </c>
      <c r="D5412" s="2" t="s">
        <v>129</v>
      </c>
      <c r="E5412" s="3">
        <v>566</v>
      </c>
      <c r="F5412" s="3">
        <v>1</v>
      </c>
      <c r="G5412" s="3">
        <v>0</v>
      </c>
      <c r="H5412" s="5">
        <v>1021</v>
      </c>
      <c r="I5412" t="str">
        <f>IF(AND(D5412=受益地検索!$I$2,E5412=受益地検索!$E$2),A5412,"")</f>
        <v/>
      </c>
    </row>
    <row r="5413" spans="1:9" x14ac:dyDescent="0.15">
      <c r="A5413">
        <f t="shared" si="84"/>
        <v>5412</v>
      </c>
      <c r="B5413" s="2" t="s">
        <v>885</v>
      </c>
      <c r="C5413" s="2" t="s">
        <v>128</v>
      </c>
      <c r="D5413" s="2" t="s">
        <v>129</v>
      </c>
      <c r="E5413" s="3">
        <v>566</v>
      </c>
      <c r="F5413" s="3">
        <v>2</v>
      </c>
      <c r="G5413" s="3">
        <v>0</v>
      </c>
      <c r="H5413" s="5">
        <v>2025</v>
      </c>
      <c r="I5413" t="str">
        <f>IF(AND(D5413=受益地検索!$I$2,E5413=受益地検索!$E$2),A5413,"")</f>
        <v/>
      </c>
    </row>
    <row r="5414" spans="1:9" x14ac:dyDescent="0.15">
      <c r="A5414">
        <f t="shared" si="84"/>
        <v>5413</v>
      </c>
      <c r="B5414" s="2" t="s">
        <v>885</v>
      </c>
      <c r="C5414" s="2" t="s">
        <v>128</v>
      </c>
      <c r="D5414" s="2" t="s">
        <v>129</v>
      </c>
      <c r="E5414" s="3">
        <v>566</v>
      </c>
      <c r="F5414" s="3">
        <v>5</v>
      </c>
      <c r="G5414" s="3">
        <v>0</v>
      </c>
      <c r="H5414" s="5">
        <v>910</v>
      </c>
      <c r="I5414" t="str">
        <f>IF(AND(D5414=受益地検索!$I$2,E5414=受益地検索!$E$2),A5414,"")</f>
        <v/>
      </c>
    </row>
    <row r="5415" spans="1:9" x14ac:dyDescent="0.15">
      <c r="A5415">
        <f t="shared" si="84"/>
        <v>5414</v>
      </c>
      <c r="B5415" s="2" t="s">
        <v>885</v>
      </c>
      <c r="C5415" s="2" t="s">
        <v>128</v>
      </c>
      <c r="D5415" s="2" t="s">
        <v>129</v>
      </c>
      <c r="E5415" s="3">
        <v>567</v>
      </c>
      <c r="F5415" s="3">
        <v>1</v>
      </c>
      <c r="G5415" s="3">
        <v>0</v>
      </c>
      <c r="H5415" s="5">
        <v>967</v>
      </c>
      <c r="I5415" t="str">
        <f>IF(AND(D5415=受益地検索!$I$2,E5415=受益地検索!$E$2),A5415,"")</f>
        <v/>
      </c>
    </row>
    <row r="5416" spans="1:9" x14ac:dyDescent="0.15">
      <c r="A5416">
        <f t="shared" si="84"/>
        <v>5415</v>
      </c>
      <c r="B5416" s="2" t="s">
        <v>885</v>
      </c>
      <c r="C5416" s="2" t="s">
        <v>128</v>
      </c>
      <c r="D5416" s="2" t="s">
        <v>129</v>
      </c>
      <c r="E5416" s="3">
        <v>568</v>
      </c>
      <c r="F5416" s="3">
        <v>1</v>
      </c>
      <c r="G5416" s="3">
        <v>0</v>
      </c>
      <c r="H5416" s="5">
        <v>1066</v>
      </c>
      <c r="I5416" t="str">
        <f>IF(AND(D5416=受益地検索!$I$2,E5416=受益地検索!$E$2),A5416,"")</f>
        <v/>
      </c>
    </row>
    <row r="5417" spans="1:9" x14ac:dyDescent="0.15">
      <c r="A5417">
        <f t="shared" si="84"/>
        <v>5416</v>
      </c>
      <c r="B5417" s="2" t="s">
        <v>885</v>
      </c>
      <c r="C5417" s="2" t="s">
        <v>128</v>
      </c>
      <c r="D5417" s="2" t="s">
        <v>129</v>
      </c>
      <c r="E5417" s="3">
        <v>569</v>
      </c>
      <c r="F5417" s="3">
        <v>1</v>
      </c>
      <c r="G5417" s="3">
        <v>0</v>
      </c>
      <c r="H5417" s="5">
        <v>1323</v>
      </c>
      <c r="I5417" t="str">
        <f>IF(AND(D5417=受益地検索!$I$2,E5417=受益地検索!$E$2),A5417,"")</f>
        <v/>
      </c>
    </row>
    <row r="5418" spans="1:9" x14ac:dyDescent="0.15">
      <c r="A5418">
        <f t="shared" si="84"/>
        <v>5417</v>
      </c>
      <c r="B5418" s="2" t="s">
        <v>885</v>
      </c>
      <c r="C5418" s="2" t="s">
        <v>128</v>
      </c>
      <c r="D5418" s="2" t="s">
        <v>129</v>
      </c>
      <c r="E5418" s="3">
        <v>570</v>
      </c>
      <c r="F5418" s="3">
        <v>1</v>
      </c>
      <c r="G5418" s="3">
        <v>0</v>
      </c>
      <c r="H5418" s="5">
        <v>1243</v>
      </c>
      <c r="I5418" t="str">
        <f>IF(AND(D5418=受益地検索!$I$2,E5418=受益地検索!$E$2),A5418,"")</f>
        <v/>
      </c>
    </row>
    <row r="5419" spans="1:9" x14ac:dyDescent="0.15">
      <c r="A5419">
        <f t="shared" si="84"/>
        <v>5418</v>
      </c>
      <c r="B5419" s="2" t="s">
        <v>885</v>
      </c>
      <c r="C5419" s="2" t="s">
        <v>128</v>
      </c>
      <c r="D5419" s="2" t="s">
        <v>129</v>
      </c>
      <c r="E5419" s="3">
        <v>570</v>
      </c>
      <c r="F5419" s="3">
        <v>2</v>
      </c>
      <c r="G5419" s="3">
        <v>0</v>
      </c>
      <c r="H5419" s="5">
        <v>199</v>
      </c>
      <c r="I5419" t="str">
        <f>IF(AND(D5419=受益地検索!$I$2,E5419=受益地検索!$E$2),A5419,"")</f>
        <v/>
      </c>
    </row>
    <row r="5420" spans="1:9" x14ac:dyDescent="0.15">
      <c r="A5420">
        <f t="shared" si="84"/>
        <v>5419</v>
      </c>
      <c r="B5420" s="2" t="s">
        <v>885</v>
      </c>
      <c r="C5420" s="2" t="s">
        <v>128</v>
      </c>
      <c r="D5420" s="2" t="s">
        <v>129</v>
      </c>
      <c r="E5420" s="3">
        <v>571</v>
      </c>
      <c r="F5420" s="3">
        <v>1</v>
      </c>
      <c r="G5420" s="3">
        <v>0</v>
      </c>
      <c r="H5420" s="5">
        <v>1072</v>
      </c>
      <c r="I5420" t="str">
        <f>IF(AND(D5420=受益地検索!$I$2,E5420=受益地検索!$E$2),A5420,"")</f>
        <v/>
      </c>
    </row>
    <row r="5421" spans="1:9" x14ac:dyDescent="0.15">
      <c r="A5421">
        <f t="shared" si="84"/>
        <v>5420</v>
      </c>
      <c r="B5421" s="2" t="s">
        <v>885</v>
      </c>
      <c r="C5421" s="2" t="s">
        <v>128</v>
      </c>
      <c r="D5421" s="2" t="s">
        <v>129</v>
      </c>
      <c r="E5421" s="3">
        <v>571</v>
      </c>
      <c r="F5421" s="3">
        <v>3</v>
      </c>
      <c r="G5421" s="3">
        <v>0</v>
      </c>
      <c r="H5421" s="5">
        <v>72</v>
      </c>
      <c r="I5421" t="str">
        <f>IF(AND(D5421=受益地検索!$I$2,E5421=受益地検索!$E$2),A5421,"")</f>
        <v/>
      </c>
    </row>
    <row r="5422" spans="1:9" x14ac:dyDescent="0.15">
      <c r="A5422">
        <f t="shared" si="84"/>
        <v>5421</v>
      </c>
      <c r="B5422" s="2" t="s">
        <v>885</v>
      </c>
      <c r="C5422" s="2" t="s">
        <v>128</v>
      </c>
      <c r="D5422" s="2" t="s">
        <v>129</v>
      </c>
      <c r="E5422" s="3">
        <v>571</v>
      </c>
      <c r="F5422" s="3">
        <v>4</v>
      </c>
      <c r="G5422" s="3">
        <v>0</v>
      </c>
      <c r="H5422" s="5">
        <v>72</v>
      </c>
      <c r="I5422" t="str">
        <f>IF(AND(D5422=受益地検索!$I$2,E5422=受益地検索!$E$2),A5422,"")</f>
        <v/>
      </c>
    </row>
    <row r="5423" spans="1:9" x14ac:dyDescent="0.15">
      <c r="A5423">
        <f t="shared" si="84"/>
        <v>5422</v>
      </c>
      <c r="B5423" s="2" t="s">
        <v>885</v>
      </c>
      <c r="C5423" s="2" t="s">
        <v>128</v>
      </c>
      <c r="D5423" s="2" t="s">
        <v>129</v>
      </c>
      <c r="E5423" s="3">
        <v>572</v>
      </c>
      <c r="F5423" s="3">
        <v>1</v>
      </c>
      <c r="G5423" s="3">
        <v>0</v>
      </c>
      <c r="H5423" s="5">
        <v>424</v>
      </c>
      <c r="I5423" t="str">
        <f>IF(AND(D5423=受益地検索!$I$2,E5423=受益地検索!$E$2),A5423,"")</f>
        <v/>
      </c>
    </row>
    <row r="5424" spans="1:9" x14ac:dyDescent="0.15">
      <c r="A5424">
        <f t="shared" si="84"/>
        <v>5423</v>
      </c>
      <c r="B5424" s="2" t="s">
        <v>885</v>
      </c>
      <c r="C5424" s="2" t="s">
        <v>128</v>
      </c>
      <c r="D5424" s="2" t="s">
        <v>129</v>
      </c>
      <c r="E5424" s="3">
        <v>572</v>
      </c>
      <c r="F5424" s="3">
        <v>3</v>
      </c>
      <c r="G5424" s="3">
        <v>0</v>
      </c>
      <c r="H5424" s="5">
        <v>382</v>
      </c>
      <c r="I5424" t="str">
        <f>IF(AND(D5424=受益地検索!$I$2,E5424=受益地検索!$E$2),A5424,"")</f>
        <v/>
      </c>
    </row>
    <row r="5425" spans="1:9" x14ac:dyDescent="0.15">
      <c r="A5425">
        <f t="shared" si="84"/>
        <v>5424</v>
      </c>
      <c r="B5425" s="2" t="s">
        <v>885</v>
      </c>
      <c r="C5425" s="2" t="s">
        <v>128</v>
      </c>
      <c r="D5425" s="2" t="s">
        <v>129</v>
      </c>
      <c r="E5425" s="3">
        <v>573</v>
      </c>
      <c r="F5425" s="3">
        <v>1</v>
      </c>
      <c r="G5425" s="3">
        <v>0</v>
      </c>
      <c r="H5425" s="5">
        <v>366</v>
      </c>
      <c r="I5425" t="str">
        <f>IF(AND(D5425=受益地検索!$I$2,E5425=受益地検索!$E$2),A5425,"")</f>
        <v/>
      </c>
    </row>
    <row r="5426" spans="1:9" x14ac:dyDescent="0.15">
      <c r="A5426">
        <f t="shared" si="84"/>
        <v>5425</v>
      </c>
      <c r="B5426" s="2" t="s">
        <v>885</v>
      </c>
      <c r="C5426" s="2" t="s">
        <v>128</v>
      </c>
      <c r="D5426" s="2" t="s">
        <v>129</v>
      </c>
      <c r="E5426" s="3">
        <v>573</v>
      </c>
      <c r="F5426" s="3">
        <v>3</v>
      </c>
      <c r="G5426" s="3">
        <v>0</v>
      </c>
      <c r="H5426" s="5">
        <v>275</v>
      </c>
      <c r="I5426" t="str">
        <f>IF(AND(D5426=受益地検索!$I$2,E5426=受益地検索!$E$2),A5426,"")</f>
        <v/>
      </c>
    </row>
    <row r="5427" spans="1:9" x14ac:dyDescent="0.15">
      <c r="A5427">
        <f t="shared" si="84"/>
        <v>5426</v>
      </c>
      <c r="B5427" s="2" t="s">
        <v>885</v>
      </c>
      <c r="C5427" s="2" t="s">
        <v>128</v>
      </c>
      <c r="D5427" s="2" t="s">
        <v>129</v>
      </c>
      <c r="E5427" s="3">
        <v>574</v>
      </c>
      <c r="F5427" s="3">
        <v>1</v>
      </c>
      <c r="G5427" s="3">
        <v>0</v>
      </c>
      <c r="H5427" s="5">
        <v>432</v>
      </c>
      <c r="I5427" t="str">
        <f>IF(AND(D5427=受益地検索!$I$2,E5427=受益地検索!$E$2),A5427,"")</f>
        <v/>
      </c>
    </row>
    <row r="5428" spans="1:9" x14ac:dyDescent="0.15">
      <c r="A5428">
        <f t="shared" si="84"/>
        <v>5427</v>
      </c>
      <c r="B5428" s="2" t="s">
        <v>885</v>
      </c>
      <c r="C5428" s="2" t="s">
        <v>128</v>
      </c>
      <c r="D5428" s="2" t="s">
        <v>129</v>
      </c>
      <c r="E5428" s="3">
        <v>574</v>
      </c>
      <c r="F5428" s="3">
        <v>3</v>
      </c>
      <c r="G5428" s="3">
        <v>0</v>
      </c>
      <c r="H5428" s="5">
        <v>358</v>
      </c>
      <c r="I5428" t="str">
        <f>IF(AND(D5428=受益地検索!$I$2,E5428=受益地検索!$E$2),A5428,"")</f>
        <v/>
      </c>
    </row>
    <row r="5429" spans="1:9" x14ac:dyDescent="0.15">
      <c r="A5429">
        <f t="shared" si="84"/>
        <v>5428</v>
      </c>
      <c r="B5429" s="2" t="s">
        <v>885</v>
      </c>
      <c r="C5429" s="2" t="s">
        <v>128</v>
      </c>
      <c r="D5429" s="2" t="s">
        <v>129</v>
      </c>
      <c r="E5429" s="3">
        <v>575</v>
      </c>
      <c r="F5429" s="3">
        <v>1</v>
      </c>
      <c r="G5429" s="3">
        <v>0</v>
      </c>
      <c r="H5429" s="5">
        <v>1181</v>
      </c>
      <c r="I5429" t="str">
        <f>IF(AND(D5429=受益地検索!$I$2,E5429=受益地検索!$E$2),A5429,"")</f>
        <v/>
      </c>
    </row>
    <row r="5430" spans="1:9" x14ac:dyDescent="0.15">
      <c r="A5430">
        <f t="shared" si="84"/>
        <v>5429</v>
      </c>
      <c r="B5430" s="2" t="s">
        <v>885</v>
      </c>
      <c r="C5430" s="2" t="s">
        <v>128</v>
      </c>
      <c r="D5430" s="2" t="s">
        <v>129</v>
      </c>
      <c r="E5430" s="3">
        <v>575</v>
      </c>
      <c r="F5430" s="3">
        <v>3</v>
      </c>
      <c r="G5430" s="3">
        <v>0</v>
      </c>
      <c r="H5430" s="5">
        <v>190</v>
      </c>
      <c r="I5430" t="str">
        <f>IF(AND(D5430=受益地検索!$I$2,E5430=受益地検索!$E$2),A5430,"")</f>
        <v/>
      </c>
    </row>
    <row r="5431" spans="1:9" x14ac:dyDescent="0.15">
      <c r="A5431">
        <f t="shared" si="84"/>
        <v>5430</v>
      </c>
      <c r="B5431" s="2" t="s">
        <v>885</v>
      </c>
      <c r="C5431" s="2" t="s">
        <v>128</v>
      </c>
      <c r="D5431" s="2" t="s">
        <v>129</v>
      </c>
      <c r="E5431" s="3">
        <v>575</v>
      </c>
      <c r="F5431" s="3">
        <v>4</v>
      </c>
      <c r="G5431" s="3">
        <v>0</v>
      </c>
      <c r="H5431" s="5">
        <v>322</v>
      </c>
      <c r="I5431" t="str">
        <f>IF(AND(D5431=受益地検索!$I$2,E5431=受益地検索!$E$2),A5431,"")</f>
        <v/>
      </c>
    </row>
    <row r="5432" spans="1:9" x14ac:dyDescent="0.15">
      <c r="A5432">
        <f t="shared" si="84"/>
        <v>5431</v>
      </c>
      <c r="B5432" s="2" t="s">
        <v>885</v>
      </c>
      <c r="C5432" s="2" t="s">
        <v>128</v>
      </c>
      <c r="D5432" s="2" t="s">
        <v>129</v>
      </c>
      <c r="E5432" s="3">
        <v>575</v>
      </c>
      <c r="F5432" s="3">
        <v>5</v>
      </c>
      <c r="G5432" s="3">
        <v>0</v>
      </c>
      <c r="H5432" s="5">
        <v>335</v>
      </c>
      <c r="I5432" t="str">
        <f>IF(AND(D5432=受益地検索!$I$2,E5432=受益地検索!$E$2),A5432,"")</f>
        <v/>
      </c>
    </row>
    <row r="5433" spans="1:9" x14ac:dyDescent="0.15">
      <c r="A5433">
        <f t="shared" si="84"/>
        <v>5432</v>
      </c>
      <c r="B5433" s="2" t="s">
        <v>885</v>
      </c>
      <c r="C5433" s="2" t="s">
        <v>128</v>
      </c>
      <c r="D5433" s="2" t="s">
        <v>129</v>
      </c>
      <c r="E5433" s="3">
        <v>575</v>
      </c>
      <c r="F5433" s="3">
        <v>6</v>
      </c>
      <c r="G5433" s="3">
        <v>0</v>
      </c>
      <c r="H5433" s="5">
        <v>25</v>
      </c>
      <c r="I5433" t="str">
        <f>IF(AND(D5433=受益地検索!$I$2,E5433=受益地検索!$E$2),A5433,"")</f>
        <v/>
      </c>
    </row>
    <row r="5434" spans="1:9" x14ac:dyDescent="0.15">
      <c r="A5434">
        <f t="shared" si="84"/>
        <v>5433</v>
      </c>
      <c r="B5434" s="2" t="s">
        <v>885</v>
      </c>
      <c r="C5434" s="2" t="s">
        <v>128</v>
      </c>
      <c r="D5434" s="2" t="s">
        <v>129</v>
      </c>
      <c r="E5434" s="3">
        <v>575</v>
      </c>
      <c r="F5434" s="3">
        <v>10</v>
      </c>
      <c r="G5434" s="3">
        <v>0</v>
      </c>
      <c r="H5434" s="5">
        <v>284</v>
      </c>
      <c r="I5434" t="str">
        <f>IF(AND(D5434=受益地検索!$I$2,E5434=受益地検索!$E$2),A5434,"")</f>
        <v/>
      </c>
    </row>
    <row r="5435" spans="1:9" x14ac:dyDescent="0.15">
      <c r="A5435">
        <f t="shared" si="84"/>
        <v>5434</v>
      </c>
      <c r="B5435" s="2" t="s">
        <v>885</v>
      </c>
      <c r="C5435" s="2" t="s">
        <v>128</v>
      </c>
      <c r="D5435" s="2" t="s">
        <v>129</v>
      </c>
      <c r="E5435" s="3">
        <v>575</v>
      </c>
      <c r="F5435" s="3">
        <v>12</v>
      </c>
      <c r="G5435" s="3">
        <v>0</v>
      </c>
      <c r="H5435" s="5">
        <v>199</v>
      </c>
      <c r="I5435" t="str">
        <f>IF(AND(D5435=受益地検索!$I$2,E5435=受益地検索!$E$2),A5435,"")</f>
        <v/>
      </c>
    </row>
    <row r="5436" spans="1:9" x14ac:dyDescent="0.15">
      <c r="A5436">
        <f t="shared" si="84"/>
        <v>5435</v>
      </c>
      <c r="B5436" s="2" t="s">
        <v>885</v>
      </c>
      <c r="C5436" s="2" t="s">
        <v>128</v>
      </c>
      <c r="D5436" s="2" t="s">
        <v>129</v>
      </c>
      <c r="E5436" s="3">
        <v>575</v>
      </c>
      <c r="F5436" s="3">
        <v>14</v>
      </c>
      <c r="G5436" s="3">
        <v>0</v>
      </c>
      <c r="H5436" s="5">
        <v>387</v>
      </c>
      <c r="I5436" t="str">
        <f>IF(AND(D5436=受益地検索!$I$2,E5436=受益地検索!$E$2),A5436,"")</f>
        <v/>
      </c>
    </row>
    <row r="5437" spans="1:9" x14ac:dyDescent="0.15">
      <c r="A5437">
        <f t="shared" si="84"/>
        <v>5436</v>
      </c>
      <c r="B5437" s="2" t="s">
        <v>885</v>
      </c>
      <c r="C5437" s="2" t="s">
        <v>128</v>
      </c>
      <c r="D5437" s="2" t="s">
        <v>129</v>
      </c>
      <c r="E5437" s="3">
        <v>575</v>
      </c>
      <c r="F5437" s="3">
        <v>16</v>
      </c>
      <c r="G5437" s="3">
        <v>0</v>
      </c>
      <c r="H5437" s="5">
        <v>448</v>
      </c>
      <c r="I5437" t="str">
        <f>IF(AND(D5437=受益地検索!$I$2,E5437=受益地検索!$E$2),A5437,"")</f>
        <v/>
      </c>
    </row>
    <row r="5438" spans="1:9" x14ac:dyDescent="0.15">
      <c r="A5438">
        <f t="shared" si="84"/>
        <v>5437</v>
      </c>
      <c r="B5438" s="2" t="s">
        <v>885</v>
      </c>
      <c r="C5438" s="2" t="s">
        <v>128</v>
      </c>
      <c r="D5438" s="2" t="s">
        <v>129</v>
      </c>
      <c r="E5438" s="3">
        <v>575</v>
      </c>
      <c r="F5438" s="3">
        <v>19</v>
      </c>
      <c r="G5438" s="3">
        <v>0</v>
      </c>
      <c r="H5438" s="5">
        <v>264</v>
      </c>
      <c r="I5438" t="str">
        <f>IF(AND(D5438=受益地検索!$I$2,E5438=受益地検索!$E$2),A5438,"")</f>
        <v/>
      </c>
    </row>
    <row r="5439" spans="1:9" x14ac:dyDescent="0.15">
      <c r="A5439">
        <f t="shared" si="84"/>
        <v>5438</v>
      </c>
      <c r="B5439" s="2" t="s">
        <v>885</v>
      </c>
      <c r="C5439" s="2" t="s">
        <v>128</v>
      </c>
      <c r="D5439" s="2" t="s">
        <v>129</v>
      </c>
      <c r="E5439" s="3">
        <v>575</v>
      </c>
      <c r="F5439" s="3">
        <v>21</v>
      </c>
      <c r="G5439" s="3">
        <v>0</v>
      </c>
      <c r="H5439" s="5">
        <v>31</v>
      </c>
      <c r="I5439" t="str">
        <f>IF(AND(D5439=受益地検索!$I$2,E5439=受益地検索!$E$2),A5439,"")</f>
        <v/>
      </c>
    </row>
    <row r="5440" spans="1:9" x14ac:dyDescent="0.15">
      <c r="A5440">
        <f t="shared" si="84"/>
        <v>5439</v>
      </c>
      <c r="B5440" s="2" t="s">
        <v>885</v>
      </c>
      <c r="C5440" s="2" t="s">
        <v>128</v>
      </c>
      <c r="D5440" s="2" t="s">
        <v>129</v>
      </c>
      <c r="E5440" s="3">
        <v>575</v>
      </c>
      <c r="F5440" s="3">
        <v>23</v>
      </c>
      <c r="G5440" s="3">
        <v>0</v>
      </c>
      <c r="H5440" s="5">
        <v>124</v>
      </c>
      <c r="I5440" t="str">
        <f>IF(AND(D5440=受益地検索!$I$2,E5440=受益地検索!$E$2),A5440,"")</f>
        <v/>
      </c>
    </row>
    <row r="5441" spans="1:9" x14ac:dyDescent="0.15">
      <c r="A5441">
        <f t="shared" si="84"/>
        <v>5440</v>
      </c>
      <c r="B5441" s="2" t="s">
        <v>885</v>
      </c>
      <c r="C5441" s="2" t="s">
        <v>128</v>
      </c>
      <c r="D5441" s="2" t="s">
        <v>129</v>
      </c>
      <c r="E5441" s="3">
        <v>575</v>
      </c>
      <c r="F5441" s="3">
        <v>25</v>
      </c>
      <c r="G5441" s="3">
        <v>0</v>
      </c>
      <c r="H5441" s="5">
        <v>10</v>
      </c>
      <c r="I5441" t="str">
        <f>IF(AND(D5441=受益地検索!$I$2,E5441=受益地検索!$E$2),A5441,"")</f>
        <v/>
      </c>
    </row>
    <row r="5442" spans="1:9" x14ac:dyDescent="0.15">
      <c r="A5442">
        <f t="shared" si="84"/>
        <v>5441</v>
      </c>
      <c r="B5442" s="2" t="s">
        <v>885</v>
      </c>
      <c r="C5442" s="2" t="s">
        <v>128</v>
      </c>
      <c r="D5442" s="2" t="s">
        <v>129</v>
      </c>
      <c r="E5442" s="3">
        <v>579</v>
      </c>
      <c r="F5442" s="3">
        <v>1</v>
      </c>
      <c r="G5442" s="3">
        <v>0</v>
      </c>
      <c r="H5442" s="5">
        <v>605</v>
      </c>
      <c r="I5442" t="str">
        <f>IF(AND(D5442=受益地検索!$I$2,E5442=受益地検索!$E$2),A5442,"")</f>
        <v/>
      </c>
    </row>
    <row r="5443" spans="1:9" x14ac:dyDescent="0.15">
      <c r="A5443">
        <f t="shared" si="84"/>
        <v>5442</v>
      </c>
      <c r="B5443" s="2" t="s">
        <v>885</v>
      </c>
      <c r="C5443" s="2" t="s">
        <v>128</v>
      </c>
      <c r="D5443" s="2" t="s">
        <v>129</v>
      </c>
      <c r="E5443" s="3">
        <v>580</v>
      </c>
      <c r="F5443" s="3">
        <v>1</v>
      </c>
      <c r="G5443" s="3">
        <v>0</v>
      </c>
      <c r="H5443" s="5">
        <v>383</v>
      </c>
      <c r="I5443" t="str">
        <f>IF(AND(D5443=受益地検索!$I$2,E5443=受益地検索!$E$2),A5443,"")</f>
        <v/>
      </c>
    </row>
    <row r="5444" spans="1:9" x14ac:dyDescent="0.15">
      <c r="A5444">
        <f t="shared" ref="A5444:A5507" si="85">A5443+1</f>
        <v>5443</v>
      </c>
      <c r="B5444" s="2" t="s">
        <v>885</v>
      </c>
      <c r="C5444" s="2" t="s">
        <v>128</v>
      </c>
      <c r="D5444" s="2" t="s">
        <v>129</v>
      </c>
      <c r="E5444" s="3">
        <v>585</v>
      </c>
      <c r="F5444" s="3">
        <v>0</v>
      </c>
      <c r="G5444" s="3">
        <v>0</v>
      </c>
      <c r="H5444" s="5">
        <v>2478</v>
      </c>
      <c r="I5444" t="str">
        <f>IF(AND(D5444=受益地検索!$I$2,E5444=受益地検索!$E$2),A5444,"")</f>
        <v/>
      </c>
    </row>
    <row r="5445" spans="1:9" x14ac:dyDescent="0.15">
      <c r="A5445">
        <f t="shared" si="85"/>
        <v>5444</v>
      </c>
      <c r="B5445" s="2" t="s">
        <v>885</v>
      </c>
      <c r="C5445" s="2" t="s">
        <v>128</v>
      </c>
      <c r="D5445" s="2" t="s">
        <v>129</v>
      </c>
      <c r="E5445" s="3">
        <v>586</v>
      </c>
      <c r="F5445" s="3">
        <v>0</v>
      </c>
      <c r="G5445" s="3">
        <v>0</v>
      </c>
      <c r="H5445" s="5">
        <v>1622</v>
      </c>
      <c r="I5445" t="str">
        <f>IF(AND(D5445=受益地検索!$I$2,E5445=受益地検索!$E$2),A5445,"")</f>
        <v/>
      </c>
    </row>
    <row r="5446" spans="1:9" x14ac:dyDescent="0.15">
      <c r="A5446">
        <f t="shared" si="85"/>
        <v>5445</v>
      </c>
      <c r="B5446" s="2" t="s">
        <v>885</v>
      </c>
      <c r="C5446" s="2" t="s">
        <v>128</v>
      </c>
      <c r="D5446" s="2" t="s">
        <v>129</v>
      </c>
      <c r="E5446" s="3">
        <v>587</v>
      </c>
      <c r="F5446" s="3">
        <v>0</v>
      </c>
      <c r="G5446" s="3">
        <v>0</v>
      </c>
      <c r="H5446" s="5">
        <v>1217</v>
      </c>
      <c r="I5446" t="str">
        <f>IF(AND(D5446=受益地検索!$I$2,E5446=受益地検索!$E$2),A5446,"")</f>
        <v/>
      </c>
    </row>
    <row r="5447" spans="1:9" x14ac:dyDescent="0.15">
      <c r="A5447">
        <f t="shared" si="85"/>
        <v>5446</v>
      </c>
      <c r="B5447" s="2" t="s">
        <v>885</v>
      </c>
      <c r="C5447" s="2" t="s">
        <v>128</v>
      </c>
      <c r="D5447" s="2" t="s">
        <v>129</v>
      </c>
      <c r="E5447" s="3">
        <v>591</v>
      </c>
      <c r="F5447" s="3">
        <v>1</v>
      </c>
      <c r="G5447" s="3">
        <v>0</v>
      </c>
      <c r="H5447" s="5">
        <v>920</v>
      </c>
      <c r="I5447" t="str">
        <f>IF(AND(D5447=受益地検索!$I$2,E5447=受益地検索!$E$2),A5447,"")</f>
        <v/>
      </c>
    </row>
    <row r="5448" spans="1:9" x14ac:dyDescent="0.15">
      <c r="A5448">
        <f t="shared" si="85"/>
        <v>5447</v>
      </c>
      <c r="B5448" s="2" t="s">
        <v>885</v>
      </c>
      <c r="C5448" s="2" t="s">
        <v>128</v>
      </c>
      <c r="D5448" s="2" t="s">
        <v>129</v>
      </c>
      <c r="E5448" s="3">
        <v>592</v>
      </c>
      <c r="F5448" s="3">
        <v>1</v>
      </c>
      <c r="G5448" s="3">
        <v>0</v>
      </c>
      <c r="H5448" s="5">
        <v>909</v>
      </c>
      <c r="I5448" t="str">
        <f>IF(AND(D5448=受益地検索!$I$2,E5448=受益地検索!$E$2),A5448,"")</f>
        <v/>
      </c>
    </row>
    <row r="5449" spans="1:9" x14ac:dyDescent="0.15">
      <c r="A5449">
        <f t="shared" si="85"/>
        <v>5448</v>
      </c>
      <c r="B5449" s="2" t="s">
        <v>885</v>
      </c>
      <c r="C5449" s="2" t="s">
        <v>128</v>
      </c>
      <c r="D5449" s="2" t="s">
        <v>129</v>
      </c>
      <c r="E5449" s="3">
        <v>593</v>
      </c>
      <c r="F5449" s="3">
        <v>1</v>
      </c>
      <c r="G5449" s="3">
        <v>0</v>
      </c>
      <c r="H5449" s="5">
        <v>1267</v>
      </c>
      <c r="I5449" t="str">
        <f>IF(AND(D5449=受益地検索!$I$2,E5449=受益地検索!$E$2),A5449,"")</f>
        <v/>
      </c>
    </row>
    <row r="5450" spans="1:9" x14ac:dyDescent="0.15">
      <c r="A5450">
        <f t="shared" si="85"/>
        <v>5449</v>
      </c>
      <c r="B5450" s="2" t="s">
        <v>885</v>
      </c>
      <c r="C5450" s="2" t="s">
        <v>128</v>
      </c>
      <c r="D5450" s="2" t="s">
        <v>129</v>
      </c>
      <c r="E5450" s="3">
        <v>594</v>
      </c>
      <c r="F5450" s="3">
        <v>1</v>
      </c>
      <c r="G5450" s="3">
        <v>0</v>
      </c>
      <c r="H5450" s="5">
        <v>876</v>
      </c>
      <c r="I5450" t="str">
        <f>IF(AND(D5450=受益地検索!$I$2,E5450=受益地検索!$E$2),A5450,"")</f>
        <v/>
      </c>
    </row>
    <row r="5451" spans="1:9" x14ac:dyDescent="0.15">
      <c r="A5451">
        <f t="shared" si="85"/>
        <v>5450</v>
      </c>
      <c r="B5451" s="2" t="s">
        <v>885</v>
      </c>
      <c r="C5451" s="2" t="s">
        <v>128</v>
      </c>
      <c r="D5451" s="2" t="s">
        <v>129</v>
      </c>
      <c r="E5451" s="3">
        <v>594</v>
      </c>
      <c r="F5451" s="3">
        <v>5</v>
      </c>
      <c r="G5451" s="3">
        <v>0</v>
      </c>
      <c r="H5451" s="5">
        <v>156</v>
      </c>
      <c r="I5451" t="str">
        <f>IF(AND(D5451=受益地検索!$I$2,E5451=受益地検索!$E$2),A5451,"")</f>
        <v/>
      </c>
    </row>
    <row r="5452" spans="1:9" x14ac:dyDescent="0.15">
      <c r="A5452">
        <f t="shared" si="85"/>
        <v>5451</v>
      </c>
      <c r="B5452" s="2" t="s">
        <v>885</v>
      </c>
      <c r="C5452" s="2" t="s">
        <v>128</v>
      </c>
      <c r="D5452" s="2" t="s">
        <v>129</v>
      </c>
      <c r="E5452" s="3">
        <v>595</v>
      </c>
      <c r="F5452" s="3">
        <v>1</v>
      </c>
      <c r="G5452" s="3">
        <v>0</v>
      </c>
      <c r="H5452" s="5">
        <v>2809</v>
      </c>
      <c r="I5452" t="str">
        <f>IF(AND(D5452=受益地検索!$I$2,E5452=受益地検索!$E$2),A5452,"")</f>
        <v/>
      </c>
    </row>
    <row r="5453" spans="1:9" x14ac:dyDescent="0.15">
      <c r="A5453">
        <f t="shared" si="85"/>
        <v>5452</v>
      </c>
      <c r="B5453" s="2" t="s">
        <v>885</v>
      </c>
      <c r="C5453" s="2" t="s">
        <v>128</v>
      </c>
      <c r="D5453" s="2" t="s">
        <v>129</v>
      </c>
      <c r="E5453" s="3">
        <v>596</v>
      </c>
      <c r="F5453" s="3">
        <v>1</v>
      </c>
      <c r="G5453" s="3">
        <v>0</v>
      </c>
      <c r="H5453" s="5">
        <v>2981</v>
      </c>
      <c r="I5453" t="str">
        <f>IF(AND(D5453=受益地検索!$I$2,E5453=受益地検索!$E$2),A5453,"")</f>
        <v/>
      </c>
    </row>
    <row r="5454" spans="1:9" x14ac:dyDescent="0.15">
      <c r="A5454">
        <f t="shared" si="85"/>
        <v>5453</v>
      </c>
      <c r="B5454" s="2" t="s">
        <v>885</v>
      </c>
      <c r="C5454" s="2" t="s">
        <v>128</v>
      </c>
      <c r="D5454" s="2" t="s">
        <v>129</v>
      </c>
      <c r="E5454" s="3">
        <v>597</v>
      </c>
      <c r="F5454" s="3">
        <v>1</v>
      </c>
      <c r="G5454" s="3">
        <v>0</v>
      </c>
      <c r="H5454" s="5">
        <v>1246</v>
      </c>
      <c r="I5454" t="str">
        <f>IF(AND(D5454=受益地検索!$I$2,E5454=受益地検索!$E$2),A5454,"")</f>
        <v/>
      </c>
    </row>
    <row r="5455" spans="1:9" x14ac:dyDescent="0.15">
      <c r="A5455">
        <f t="shared" si="85"/>
        <v>5454</v>
      </c>
      <c r="B5455" s="2" t="s">
        <v>885</v>
      </c>
      <c r="C5455" s="2" t="s">
        <v>128</v>
      </c>
      <c r="D5455" s="2" t="s">
        <v>129</v>
      </c>
      <c r="E5455" s="3">
        <v>598</v>
      </c>
      <c r="F5455" s="3">
        <v>1</v>
      </c>
      <c r="G5455" s="3">
        <v>0</v>
      </c>
      <c r="H5455" s="5">
        <v>1173</v>
      </c>
      <c r="I5455" t="str">
        <f>IF(AND(D5455=受益地検索!$I$2,E5455=受益地検索!$E$2),A5455,"")</f>
        <v/>
      </c>
    </row>
    <row r="5456" spans="1:9" x14ac:dyDescent="0.15">
      <c r="A5456">
        <f t="shared" si="85"/>
        <v>5455</v>
      </c>
      <c r="B5456" s="2" t="s">
        <v>885</v>
      </c>
      <c r="C5456" s="2" t="s">
        <v>128</v>
      </c>
      <c r="D5456" s="2" t="s">
        <v>129</v>
      </c>
      <c r="E5456" s="3">
        <v>599</v>
      </c>
      <c r="F5456" s="3">
        <v>1</v>
      </c>
      <c r="G5456" s="3">
        <v>0</v>
      </c>
      <c r="H5456" s="5">
        <v>1216</v>
      </c>
      <c r="I5456" t="str">
        <f>IF(AND(D5456=受益地検索!$I$2,E5456=受益地検索!$E$2),A5456,"")</f>
        <v/>
      </c>
    </row>
    <row r="5457" spans="1:9" x14ac:dyDescent="0.15">
      <c r="A5457">
        <f t="shared" si="85"/>
        <v>5456</v>
      </c>
      <c r="B5457" s="2" t="s">
        <v>885</v>
      </c>
      <c r="C5457" s="2" t="s">
        <v>128</v>
      </c>
      <c r="D5457" s="2" t="s">
        <v>129</v>
      </c>
      <c r="E5457" s="3">
        <v>600</v>
      </c>
      <c r="F5457" s="3">
        <v>0</v>
      </c>
      <c r="G5457" s="3">
        <v>0</v>
      </c>
      <c r="H5457" s="5">
        <v>1225</v>
      </c>
      <c r="I5457" t="str">
        <f>IF(AND(D5457=受益地検索!$I$2,E5457=受益地検索!$E$2),A5457,"")</f>
        <v/>
      </c>
    </row>
    <row r="5458" spans="1:9" x14ac:dyDescent="0.15">
      <c r="A5458">
        <f t="shared" si="85"/>
        <v>5457</v>
      </c>
      <c r="B5458" s="2" t="s">
        <v>885</v>
      </c>
      <c r="C5458" s="2" t="s">
        <v>128</v>
      </c>
      <c r="D5458" s="2" t="s">
        <v>129</v>
      </c>
      <c r="E5458" s="3">
        <v>601</v>
      </c>
      <c r="F5458" s="3">
        <v>0</v>
      </c>
      <c r="G5458" s="3">
        <v>0</v>
      </c>
      <c r="H5458" s="5">
        <v>1193</v>
      </c>
      <c r="I5458" t="str">
        <f>IF(AND(D5458=受益地検索!$I$2,E5458=受益地検索!$E$2),A5458,"")</f>
        <v/>
      </c>
    </row>
    <row r="5459" spans="1:9" x14ac:dyDescent="0.15">
      <c r="A5459">
        <f t="shared" si="85"/>
        <v>5458</v>
      </c>
      <c r="B5459" s="2" t="s">
        <v>885</v>
      </c>
      <c r="C5459" s="2" t="s">
        <v>128</v>
      </c>
      <c r="D5459" s="2" t="s">
        <v>129</v>
      </c>
      <c r="E5459" s="3">
        <v>602</v>
      </c>
      <c r="F5459" s="3">
        <v>0</v>
      </c>
      <c r="G5459" s="3">
        <v>0</v>
      </c>
      <c r="H5459" s="5">
        <v>1041</v>
      </c>
      <c r="I5459" t="str">
        <f>IF(AND(D5459=受益地検索!$I$2,E5459=受益地検索!$E$2),A5459,"")</f>
        <v/>
      </c>
    </row>
    <row r="5460" spans="1:9" x14ac:dyDescent="0.15">
      <c r="A5460">
        <f t="shared" si="85"/>
        <v>5459</v>
      </c>
      <c r="B5460" s="2" t="s">
        <v>885</v>
      </c>
      <c r="C5460" s="2" t="s">
        <v>128</v>
      </c>
      <c r="D5460" s="2" t="s">
        <v>129</v>
      </c>
      <c r="E5460" s="3">
        <v>603</v>
      </c>
      <c r="F5460" s="3">
        <v>0</v>
      </c>
      <c r="G5460" s="3">
        <v>0</v>
      </c>
      <c r="H5460" s="5">
        <v>1140</v>
      </c>
      <c r="I5460" t="str">
        <f>IF(AND(D5460=受益地検索!$I$2,E5460=受益地検索!$E$2),A5460,"")</f>
        <v/>
      </c>
    </row>
    <row r="5461" spans="1:9" x14ac:dyDescent="0.15">
      <c r="A5461">
        <f t="shared" si="85"/>
        <v>5460</v>
      </c>
      <c r="B5461" s="2" t="s">
        <v>885</v>
      </c>
      <c r="C5461" s="2" t="s">
        <v>128</v>
      </c>
      <c r="D5461" s="2" t="s">
        <v>129</v>
      </c>
      <c r="E5461" s="3">
        <v>604</v>
      </c>
      <c r="F5461" s="3">
        <v>1</v>
      </c>
      <c r="G5461" s="3">
        <v>0</v>
      </c>
      <c r="H5461" s="5">
        <v>1143</v>
      </c>
      <c r="I5461" t="str">
        <f>IF(AND(D5461=受益地検索!$I$2,E5461=受益地検索!$E$2),A5461,"")</f>
        <v/>
      </c>
    </row>
    <row r="5462" spans="1:9" x14ac:dyDescent="0.15">
      <c r="A5462">
        <f t="shared" si="85"/>
        <v>5461</v>
      </c>
      <c r="B5462" s="2" t="s">
        <v>885</v>
      </c>
      <c r="C5462" s="2" t="s">
        <v>128</v>
      </c>
      <c r="D5462" s="2" t="s">
        <v>129</v>
      </c>
      <c r="E5462" s="3">
        <v>605</v>
      </c>
      <c r="F5462" s="3">
        <v>1</v>
      </c>
      <c r="G5462" s="3">
        <v>0</v>
      </c>
      <c r="H5462" s="5">
        <v>1059</v>
      </c>
      <c r="I5462" t="str">
        <f>IF(AND(D5462=受益地検索!$I$2,E5462=受益地検索!$E$2),A5462,"")</f>
        <v/>
      </c>
    </row>
    <row r="5463" spans="1:9" x14ac:dyDescent="0.15">
      <c r="A5463">
        <f t="shared" si="85"/>
        <v>5462</v>
      </c>
      <c r="B5463" s="2" t="s">
        <v>885</v>
      </c>
      <c r="C5463" s="2" t="s">
        <v>128</v>
      </c>
      <c r="D5463" s="2" t="s">
        <v>129</v>
      </c>
      <c r="E5463" s="3">
        <v>606</v>
      </c>
      <c r="F5463" s="3">
        <v>1</v>
      </c>
      <c r="G5463" s="3">
        <v>0</v>
      </c>
      <c r="H5463" s="5">
        <v>1099</v>
      </c>
      <c r="I5463" t="str">
        <f>IF(AND(D5463=受益地検索!$I$2,E5463=受益地検索!$E$2),A5463,"")</f>
        <v/>
      </c>
    </row>
    <row r="5464" spans="1:9" x14ac:dyDescent="0.15">
      <c r="A5464">
        <f t="shared" si="85"/>
        <v>5463</v>
      </c>
      <c r="B5464" s="2" t="s">
        <v>885</v>
      </c>
      <c r="C5464" s="2" t="s">
        <v>128</v>
      </c>
      <c r="D5464" s="2" t="s">
        <v>129</v>
      </c>
      <c r="E5464" s="3">
        <v>607</v>
      </c>
      <c r="F5464" s="3">
        <v>1</v>
      </c>
      <c r="G5464" s="3">
        <v>0</v>
      </c>
      <c r="H5464" s="5">
        <v>993</v>
      </c>
      <c r="I5464" t="str">
        <f>IF(AND(D5464=受益地検索!$I$2,E5464=受益地検索!$E$2),A5464,"")</f>
        <v/>
      </c>
    </row>
    <row r="5465" spans="1:9" x14ac:dyDescent="0.15">
      <c r="A5465">
        <f t="shared" si="85"/>
        <v>5464</v>
      </c>
      <c r="B5465" s="2" t="s">
        <v>885</v>
      </c>
      <c r="C5465" s="2" t="s">
        <v>128</v>
      </c>
      <c r="D5465" s="2" t="s">
        <v>129</v>
      </c>
      <c r="E5465" s="3">
        <v>607</v>
      </c>
      <c r="F5465" s="3">
        <v>3</v>
      </c>
      <c r="G5465" s="3">
        <v>0</v>
      </c>
      <c r="H5465" s="5">
        <v>5.58</v>
      </c>
      <c r="I5465" t="str">
        <f>IF(AND(D5465=受益地検索!$I$2,E5465=受益地検索!$E$2),A5465,"")</f>
        <v/>
      </c>
    </row>
    <row r="5466" spans="1:9" x14ac:dyDescent="0.15">
      <c r="A5466">
        <f t="shared" si="85"/>
        <v>5465</v>
      </c>
      <c r="B5466" s="2" t="s">
        <v>885</v>
      </c>
      <c r="C5466" s="2" t="s">
        <v>128</v>
      </c>
      <c r="D5466" s="2" t="s">
        <v>129</v>
      </c>
      <c r="E5466" s="3">
        <v>608</v>
      </c>
      <c r="F5466" s="3">
        <v>0</v>
      </c>
      <c r="G5466" s="3">
        <v>0</v>
      </c>
      <c r="H5466" s="5">
        <v>1091</v>
      </c>
      <c r="I5466" t="str">
        <f>IF(AND(D5466=受益地検索!$I$2,E5466=受益地検索!$E$2),A5466,"")</f>
        <v/>
      </c>
    </row>
    <row r="5467" spans="1:9" x14ac:dyDescent="0.15">
      <c r="A5467">
        <f t="shared" si="85"/>
        <v>5466</v>
      </c>
      <c r="B5467" s="2" t="s">
        <v>885</v>
      </c>
      <c r="C5467" s="2" t="s">
        <v>128</v>
      </c>
      <c r="D5467" s="2" t="s">
        <v>129</v>
      </c>
      <c r="E5467" s="3">
        <v>608</v>
      </c>
      <c r="F5467" s="3">
        <v>1</v>
      </c>
      <c r="G5467" s="3">
        <v>0</v>
      </c>
      <c r="H5467" s="5">
        <v>11</v>
      </c>
      <c r="I5467" t="str">
        <f>IF(AND(D5467=受益地検索!$I$2,E5467=受益地検索!$E$2),A5467,"")</f>
        <v/>
      </c>
    </row>
    <row r="5468" spans="1:9" x14ac:dyDescent="0.15">
      <c r="A5468">
        <f t="shared" si="85"/>
        <v>5467</v>
      </c>
      <c r="B5468" s="2" t="s">
        <v>885</v>
      </c>
      <c r="C5468" s="2" t="s">
        <v>128</v>
      </c>
      <c r="D5468" s="2" t="s">
        <v>129</v>
      </c>
      <c r="E5468" s="3">
        <v>609</v>
      </c>
      <c r="F5468" s="3">
        <v>0</v>
      </c>
      <c r="G5468" s="3">
        <v>0</v>
      </c>
      <c r="H5468" s="5">
        <v>976</v>
      </c>
      <c r="I5468" t="str">
        <f>IF(AND(D5468=受益地検索!$I$2,E5468=受益地検索!$E$2),A5468,"")</f>
        <v/>
      </c>
    </row>
    <row r="5469" spans="1:9" x14ac:dyDescent="0.15">
      <c r="A5469">
        <f t="shared" si="85"/>
        <v>5468</v>
      </c>
      <c r="B5469" s="2" t="s">
        <v>885</v>
      </c>
      <c r="C5469" s="2" t="s">
        <v>128</v>
      </c>
      <c r="D5469" s="2" t="s">
        <v>129</v>
      </c>
      <c r="E5469" s="3">
        <v>609</v>
      </c>
      <c r="F5469" s="3">
        <v>1</v>
      </c>
      <c r="G5469" s="3">
        <v>0</v>
      </c>
      <c r="H5469" s="5">
        <v>12</v>
      </c>
      <c r="I5469" t="str">
        <f>IF(AND(D5469=受益地検索!$I$2,E5469=受益地検索!$E$2),A5469,"")</f>
        <v/>
      </c>
    </row>
    <row r="5470" spans="1:9" x14ac:dyDescent="0.15">
      <c r="A5470">
        <f t="shared" si="85"/>
        <v>5469</v>
      </c>
      <c r="B5470" s="2" t="s">
        <v>885</v>
      </c>
      <c r="C5470" s="2" t="s">
        <v>128</v>
      </c>
      <c r="D5470" s="2" t="s">
        <v>129</v>
      </c>
      <c r="E5470" s="3">
        <v>610</v>
      </c>
      <c r="F5470" s="3">
        <v>0</v>
      </c>
      <c r="G5470" s="3">
        <v>0</v>
      </c>
      <c r="H5470" s="5">
        <v>2102</v>
      </c>
      <c r="I5470" t="str">
        <f>IF(AND(D5470=受益地検索!$I$2,E5470=受益地検索!$E$2),A5470,"")</f>
        <v/>
      </c>
    </row>
    <row r="5471" spans="1:9" x14ac:dyDescent="0.15">
      <c r="A5471">
        <f t="shared" si="85"/>
        <v>5470</v>
      </c>
      <c r="B5471" s="2" t="s">
        <v>885</v>
      </c>
      <c r="C5471" s="2" t="s">
        <v>128</v>
      </c>
      <c r="D5471" s="2" t="s">
        <v>129</v>
      </c>
      <c r="E5471" s="3">
        <v>610</v>
      </c>
      <c r="F5471" s="3">
        <v>1</v>
      </c>
      <c r="G5471" s="3">
        <v>0</v>
      </c>
      <c r="H5471" s="5">
        <v>6.39</v>
      </c>
      <c r="I5471" t="str">
        <f>IF(AND(D5471=受益地検索!$I$2,E5471=受益地検索!$E$2),A5471,"")</f>
        <v/>
      </c>
    </row>
    <row r="5472" spans="1:9" x14ac:dyDescent="0.15">
      <c r="A5472">
        <f t="shared" si="85"/>
        <v>5471</v>
      </c>
      <c r="B5472" s="2" t="s">
        <v>885</v>
      </c>
      <c r="C5472" s="2" t="s">
        <v>128</v>
      </c>
      <c r="D5472" s="2" t="s">
        <v>129</v>
      </c>
      <c r="E5472" s="3">
        <v>612</v>
      </c>
      <c r="F5472" s="3">
        <v>0</v>
      </c>
      <c r="G5472" s="3">
        <v>0</v>
      </c>
      <c r="H5472" s="5">
        <v>1025</v>
      </c>
      <c r="I5472" t="str">
        <f>IF(AND(D5472=受益地検索!$I$2,E5472=受益地検索!$E$2),A5472,"")</f>
        <v/>
      </c>
    </row>
    <row r="5473" spans="1:9" x14ac:dyDescent="0.15">
      <c r="A5473">
        <f t="shared" si="85"/>
        <v>5472</v>
      </c>
      <c r="B5473" s="2" t="s">
        <v>885</v>
      </c>
      <c r="C5473" s="2" t="s">
        <v>128</v>
      </c>
      <c r="D5473" s="2" t="s">
        <v>129</v>
      </c>
      <c r="E5473" s="3">
        <v>613</v>
      </c>
      <c r="F5473" s="3">
        <v>1</v>
      </c>
      <c r="G5473" s="3">
        <v>0</v>
      </c>
      <c r="H5473" s="5">
        <v>1138</v>
      </c>
      <c r="I5473" t="str">
        <f>IF(AND(D5473=受益地検索!$I$2,E5473=受益地検索!$E$2),A5473,"")</f>
        <v/>
      </c>
    </row>
    <row r="5474" spans="1:9" x14ac:dyDescent="0.15">
      <c r="A5474">
        <f t="shared" si="85"/>
        <v>5473</v>
      </c>
      <c r="B5474" s="2" t="s">
        <v>885</v>
      </c>
      <c r="C5474" s="2" t="s">
        <v>128</v>
      </c>
      <c r="D5474" s="2" t="s">
        <v>129</v>
      </c>
      <c r="E5474" s="3">
        <v>614</v>
      </c>
      <c r="F5474" s="3">
        <v>1</v>
      </c>
      <c r="G5474" s="3">
        <v>0</v>
      </c>
      <c r="H5474" s="5">
        <v>1115</v>
      </c>
      <c r="I5474" t="str">
        <f>IF(AND(D5474=受益地検索!$I$2,E5474=受益地検索!$E$2),A5474,"")</f>
        <v/>
      </c>
    </row>
    <row r="5475" spans="1:9" x14ac:dyDescent="0.15">
      <c r="A5475">
        <f t="shared" si="85"/>
        <v>5474</v>
      </c>
      <c r="B5475" s="2" t="s">
        <v>885</v>
      </c>
      <c r="C5475" s="2" t="s">
        <v>128</v>
      </c>
      <c r="D5475" s="2" t="s">
        <v>129</v>
      </c>
      <c r="E5475" s="3">
        <v>615</v>
      </c>
      <c r="F5475" s="3">
        <v>1</v>
      </c>
      <c r="G5475" s="3">
        <v>0</v>
      </c>
      <c r="H5475" s="5">
        <v>1099</v>
      </c>
      <c r="I5475" t="str">
        <f>IF(AND(D5475=受益地検索!$I$2,E5475=受益地検索!$E$2),A5475,"")</f>
        <v/>
      </c>
    </row>
    <row r="5476" spans="1:9" x14ac:dyDescent="0.15">
      <c r="A5476">
        <f t="shared" si="85"/>
        <v>5475</v>
      </c>
      <c r="B5476" s="2" t="s">
        <v>885</v>
      </c>
      <c r="C5476" s="2" t="s">
        <v>128</v>
      </c>
      <c r="D5476" s="2" t="s">
        <v>129</v>
      </c>
      <c r="E5476" s="3">
        <v>616</v>
      </c>
      <c r="F5476" s="3">
        <v>1</v>
      </c>
      <c r="G5476" s="3">
        <v>0</v>
      </c>
      <c r="H5476" s="5">
        <v>1602</v>
      </c>
      <c r="I5476" t="str">
        <f>IF(AND(D5476=受益地検索!$I$2,E5476=受益地検索!$E$2),A5476,"")</f>
        <v/>
      </c>
    </row>
    <row r="5477" spans="1:9" x14ac:dyDescent="0.15">
      <c r="A5477">
        <f t="shared" si="85"/>
        <v>5476</v>
      </c>
      <c r="B5477" s="2" t="s">
        <v>885</v>
      </c>
      <c r="C5477" s="2" t="s">
        <v>128</v>
      </c>
      <c r="D5477" s="2" t="s">
        <v>129</v>
      </c>
      <c r="E5477" s="3">
        <v>616</v>
      </c>
      <c r="F5477" s="3">
        <v>2</v>
      </c>
      <c r="G5477" s="3">
        <v>0</v>
      </c>
      <c r="H5477" s="5">
        <v>1134</v>
      </c>
      <c r="I5477" t="str">
        <f>IF(AND(D5477=受益地検索!$I$2,E5477=受益地検索!$E$2),A5477,"")</f>
        <v/>
      </c>
    </row>
    <row r="5478" spans="1:9" x14ac:dyDescent="0.15">
      <c r="A5478">
        <f t="shared" si="85"/>
        <v>5477</v>
      </c>
      <c r="B5478" s="2" t="s">
        <v>885</v>
      </c>
      <c r="C5478" s="2" t="s">
        <v>128</v>
      </c>
      <c r="D5478" s="2" t="s">
        <v>129</v>
      </c>
      <c r="E5478" s="3">
        <v>617</v>
      </c>
      <c r="F5478" s="3">
        <v>1</v>
      </c>
      <c r="G5478" s="3">
        <v>0</v>
      </c>
      <c r="H5478" s="5">
        <v>582</v>
      </c>
      <c r="I5478" t="str">
        <f>IF(AND(D5478=受益地検索!$I$2,E5478=受益地検索!$E$2),A5478,"")</f>
        <v/>
      </c>
    </row>
    <row r="5479" spans="1:9" x14ac:dyDescent="0.15">
      <c r="A5479">
        <f t="shared" si="85"/>
        <v>5478</v>
      </c>
      <c r="B5479" s="2" t="s">
        <v>885</v>
      </c>
      <c r="C5479" s="2" t="s">
        <v>128</v>
      </c>
      <c r="D5479" s="2" t="s">
        <v>129</v>
      </c>
      <c r="E5479" s="3">
        <v>618</v>
      </c>
      <c r="F5479" s="3">
        <v>1</v>
      </c>
      <c r="G5479" s="3">
        <v>0</v>
      </c>
      <c r="H5479" s="5">
        <v>264</v>
      </c>
      <c r="I5479" t="str">
        <f>IF(AND(D5479=受益地検索!$I$2,E5479=受益地検索!$E$2),A5479,"")</f>
        <v/>
      </c>
    </row>
    <row r="5480" spans="1:9" x14ac:dyDescent="0.15">
      <c r="A5480">
        <f t="shared" si="85"/>
        <v>5479</v>
      </c>
      <c r="B5480" s="2" t="s">
        <v>885</v>
      </c>
      <c r="C5480" s="2" t="s">
        <v>128</v>
      </c>
      <c r="D5480" s="2" t="s">
        <v>129</v>
      </c>
      <c r="E5480" s="3">
        <v>622</v>
      </c>
      <c r="F5480" s="3">
        <v>1</v>
      </c>
      <c r="G5480" s="3">
        <v>0</v>
      </c>
      <c r="H5480" s="5">
        <v>791</v>
      </c>
      <c r="I5480" t="str">
        <f>IF(AND(D5480=受益地検索!$I$2,E5480=受益地検索!$E$2),A5480,"")</f>
        <v/>
      </c>
    </row>
    <row r="5481" spans="1:9" x14ac:dyDescent="0.15">
      <c r="A5481">
        <f t="shared" si="85"/>
        <v>5480</v>
      </c>
      <c r="B5481" s="2" t="s">
        <v>885</v>
      </c>
      <c r="C5481" s="2" t="s">
        <v>128</v>
      </c>
      <c r="D5481" s="2" t="s">
        <v>129</v>
      </c>
      <c r="E5481" s="3">
        <v>623</v>
      </c>
      <c r="F5481" s="3">
        <v>1</v>
      </c>
      <c r="G5481" s="3">
        <v>0</v>
      </c>
      <c r="H5481" s="5">
        <v>1071</v>
      </c>
      <c r="I5481" t="str">
        <f>IF(AND(D5481=受益地検索!$I$2,E5481=受益地検索!$E$2),A5481,"")</f>
        <v/>
      </c>
    </row>
    <row r="5482" spans="1:9" x14ac:dyDescent="0.15">
      <c r="A5482">
        <f t="shared" si="85"/>
        <v>5481</v>
      </c>
      <c r="B5482" s="2" t="s">
        <v>885</v>
      </c>
      <c r="C5482" s="2" t="s">
        <v>128</v>
      </c>
      <c r="D5482" s="2" t="s">
        <v>129</v>
      </c>
      <c r="E5482" s="3">
        <v>624</v>
      </c>
      <c r="F5482" s="3">
        <v>1</v>
      </c>
      <c r="G5482" s="3">
        <v>0</v>
      </c>
      <c r="H5482" s="5">
        <v>1034</v>
      </c>
      <c r="I5482" t="str">
        <f>IF(AND(D5482=受益地検索!$I$2,E5482=受益地検索!$E$2),A5482,"")</f>
        <v/>
      </c>
    </row>
    <row r="5483" spans="1:9" x14ac:dyDescent="0.15">
      <c r="A5483">
        <f t="shared" si="85"/>
        <v>5482</v>
      </c>
      <c r="B5483" s="2" t="s">
        <v>885</v>
      </c>
      <c r="C5483" s="2" t="s">
        <v>128</v>
      </c>
      <c r="D5483" s="2" t="s">
        <v>129</v>
      </c>
      <c r="E5483" s="3">
        <v>625</v>
      </c>
      <c r="F5483" s="3">
        <v>1</v>
      </c>
      <c r="G5483" s="3">
        <v>0</v>
      </c>
      <c r="H5483" s="5">
        <v>1090</v>
      </c>
      <c r="I5483" t="str">
        <f>IF(AND(D5483=受益地検索!$I$2,E5483=受益地検索!$E$2),A5483,"")</f>
        <v/>
      </c>
    </row>
    <row r="5484" spans="1:9" x14ac:dyDescent="0.15">
      <c r="A5484">
        <f t="shared" si="85"/>
        <v>5483</v>
      </c>
      <c r="B5484" s="2" t="s">
        <v>885</v>
      </c>
      <c r="C5484" s="2" t="s">
        <v>128</v>
      </c>
      <c r="D5484" s="2" t="s">
        <v>129</v>
      </c>
      <c r="E5484" s="3">
        <v>625</v>
      </c>
      <c r="F5484" s="3">
        <v>3</v>
      </c>
      <c r="G5484" s="3">
        <v>0</v>
      </c>
      <c r="H5484" s="5">
        <v>0.02</v>
      </c>
      <c r="I5484" t="str">
        <f>IF(AND(D5484=受益地検索!$I$2,E5484=受益地検索!$E$2),A5484,"")</f>
        <v/>
      </c>
    </row>
    <row r="5485" spans="1:9" x14ac:dyDescent="0.15">
      <c r="A5485">
        <f t="shared" si="85"/>
        <v>5484</v>
      </c>
      <c r="B5485" s="2" t="s">
        <v>885</v>
      </c>
      <c r="C5485" s="2" t="s">
        <v>128</v>
      </c>
      <c r="D5485" s="2" t="s">
        <v>129</v>
      </c>
      <c r="E5485" s="3">
        <v>626</v>
      </c>
      <c r="F5485" s="3">
        <v>0</v>
      </c>
      <c r="G5485" s="3">
        <v>0</v>
      </c>
      <c r="H5485" s="5">
        <v>1023</v>
      </c>
      <c r="I5485" t="str">
        <f>IF(AND(D5485=受益地検索!$I$2,E5485=受益地検索!$E$2),A5485,"")</f>
        <v/>
      </c>
    </row>
    <row r="5486" spans="1:9" x14ac:dyDescent="0.15">
      <c r="A5486">
        <f t="shared" si="85"/>
        <v>5485</v>
      </c>
      <c r="B5486" s="2" t="s">
        <v>885</v>
      </c>
      <c r="C5486" s="2" t="s">
        <v>128</v>
      </c>
      <c r="D5486" s="2" t="s">
        <v>129</v>
      </c>
      <c r="E5486" s="3">
        <v>626</v>
      </c>
      <c r="F5486" s="3">
        <v>1</v>
      </c>
      <c r="G5486" s="3">
        <v>0</v>
      </c>
      <c r="H5486" s="5">
        <v>8.74</v>
      </c>
      <c r="I5486" t="str">
        <f>IF(AND(D5486=受益地検索!$I$2,E5486=受益地検索!$E$2),A5486,"")</f>
        <v/>
      </c>
    </row>
    <row r="5487" spans="1:9" x14ac:dyDescent="0.15">
      <c r="A5487">
        <f t="shared" si="85"/>
        <v>5486</v>
      </c>
      <c r="B5487" s="2" t="s">
        <v>885</v>
      </c>
      <c r="C5487" s="2" t="s">
        <v>128</v>
      </c>
      <c r="D5487" s="2" t="s">
        <v>129</v>
      </c>
      <c r="E5487" s="3">
        <v>627</v>
      </c>
      <c r="F5487" s="3">
        <v>1</v>
      </c>
      <c r="G5487" s="3">
        <v>0</v>
      </c>
      <c r="H5487" s="5">
        <v>999</v>
      </c>
      <c r="I5487" t="str">
        <f>IF(AND(D5487=受益地検索!$I$2,E5487=受益地検索!$E$2),A5487,"")</f>
        <v/>
      </c>
    </row>
    <row r="5488" spans="1:9" x14ac:dyDescent="0.15">
      <c r="A5488">
        <f t="shared" si="85"/>
        <v>5487</v>
      </c>
      <c r="B5488" s="2" t="s">
        <v>885</v>
      </c>
      <c r="C5488" s="2" t="s">
        <v>128</v>
      </c>
      <c r="D5488" s="2" t="s">
        <v>129</v>
      </c>
      <c r="E5488" s="3">
        <v>627</v>
      </c>
      <c r="F5488" s="3">
        <v>3</v>
      </c>
      <c r="G5488" s="3">
        <v>0</v>
      </c>
      <c r="H5488" s="5">
        <v>0.99</v>
      </c>
      <c r="I5488" t="str">
        <f>IF(AND(D5488=受益地検索!$I$2,E5488=受益地検索!$E$2),A5488,"")</f>
        <v/>
      </c>
    </row>
    <row r="5489" spans="1:9" x14ac:dyDescent="0.15">
      <c r="A5489">
        <f t="shared" si="85"/>
        <v>5488</v>
      </c>
      <c r="B5489" s="2" t="s">
        <v>885</v>
      </c>
      <c r="C5489" s="2" t="s">
        <v>128</v>
      </c>
      <c r="D5489" s="2" t="s">
        <v>129</v>
      </c>
      <c r="E5489" s="3">
        <v>628</v>
      </c>
      <c r="F5489" s="3">
        <v>1</v>
      </c>
      <c r="G5489" s="3">
        <v>0</v>
      </c>
      <c r="H5489" s="5">
        <v>1606</v>
      </c>
      <c r="I5489" t="str">
        <f>IF(AND(D5489=受益地検索!$I$2,E5489=受益地検索!$E$2),A5489,"")</f>
        <v/>
      </c>
    </row>
    <row r="5490" spans="1:9" x14ac:dyDescent="0.15">
      <c r="A5490">
        <f t="shared" si="85"/>
        <v>5489</v>
      </c>
      <c r="B5490" s="2" t="s">
        <v>885</v>
      </c>
      <c r="C5490" s="2" t="s">
        <v>128</v>
      </c>
      <c r="D5490" s="2" t="s">
        <v>129</v>
      </c>
      <c r="E5490" s="3">
        <v>628</v>
      </c>
      <c r="F5490" s="3">
        <v>3</v>
      </c>
      <c r="G5490" s="3">
        <v>0</v>
      </c>
      <c r="H5490" s="5">
        <v>10</v>
      </c>
      <c r="I5490" t="str">
        <f>IF(AND(D5490=受益地検索!$I$2,E5490=受益地検索!$E$2),A5490,"")</f>
        <v/>
      </c>
    </row>
    <row r="5491" spans="1:9" x14ac:dyDescent="0.15">
      <c r="A5491">
        <f t="shared" si="85"/>
        <v>5490</v>
      </c>
      <c r="B5491" s="2" t="s">
        <v>885</v>
      </c>
      <c r="C5491" s="2" t="s">
        <v>128</v>
      </c>
      <c r="D5491" s="2" t="s">
        <v>129</v>
      </c>
      <c r="E5491" s="3">
        <v>629</v>
      </c>
      <c r="F5491" s="3">
        <v>1</v>
      </c>
      <c r="G5491" s="3">
        <v>0</v>
      </c>
      <c r="H5491" s="5">
        <v>1533</v>
      </c>
      <c r="I5491" t="str">
        <f>IF(AND(D5491=受益地検索!$I$2,E5491=受益地検索!$E$2),A5491,"")</f>
        <v/>
      </c>
    </row>
    <row r="5492" spans="1:9" x14ac:dyDescent="0.15">
      <c r="A5492">
        <f t="shared" si="85"/>
        <v>5491</v>
      </c>
      <c r="B5492" s="2" t="s">
        <v>885</v>
      </c>
      <c r="C5492" s="2" t="s">
        <v>128</v>
      </c>
      <c r="D5492" s="2" t="s">
        <v>129</v>
      </c>
      <c r="E5492" s="3">
        <v>629</v>
      </c>
      <c r="F5492" s="3">
        <v>3</v>
      </c>
      <c r="G5492" s="3">
        <v>0</v>
      </c>
      <c r="H5492" s="5">
        <v>22</v>
      </c>
      <c r="I5492" t="str">
        <f>IF(AND(D5492=受益地検索!$I$2,E5492=受益地検索!$E$2),A5492,"")</f>
        <v/>
      </c>
    </row>
    <row r="5493" spans="1:9" x14ac:dyDescent="0.15">
      <c r="A5493">
        <f t="shared" si="85"/>
        <v>5492</v>
      </c>
      <c r="B5493" s="2" t="s">
        <v>885</v>
      </c>
      <c r="C5493" s="2" t="s">
        <v>128</v>
      </c>
      <c r="D5493" s="2" t="s">
        <v>129</v>
      </c>
      <c r="E5493" s="3">
        <v>630</v>
      </c>
      <c r="F5493" s="3">
        <v>1</v>
      </c>
      <c r="G5493" s="3">
        <v>0</v>
      </c>
      <c r="H5493" s="5">
        <v>2191</v>
      </c>
      <c r="I5493" t="str">
        <f>IF(AND(D5493=受益地検索!$I$2,E5493=受益地検索!$E$2),A5493,"")</f>
        <v/>
      </c>
    </row>
    <row r="5494" spans="1:9" x14ac:dyDescent="0.15">
      <c r="A5494">
        <f t="shared" si="85"/>
        <v>5493</v>
      </c>
      <c r="B5494" s="2" t="s">
        <v>885</v>
      </c>
      <c r="C5494" s="2" t="s">
        <v>128</v>
      </c>
      <c r="D5494" s="2" t="s">
        <v>129</v>
      </c>
      <c r="E5494" s="3">
        <v>631</v>
      </c>
      <c r="F5494" s="3">
        <v>2</v>
      </c>
      <c r="G5494" s="3">
        <v>0</v>
      </c>
      <c r="H5494" s="5">
        <v>1135</v>
      </c>
      <c r="I5494" t="str">
        <f>IF(AND(D5494=受益地検索!$I$2,E5494=受益地検索!$E$2),A5494,"")</f>
        <v/>
      </c>
    </row>
    <row r="5495" spans="1:9" x14ac:dyDescent="0.15">
      <c r="A5495">
        <f t="shared" si="85"/>
        <v>5494</v>
      </c>
      <c r="B5495" s="2" t="s">
        <v>885</v>
      </c>
      <c r="C5495" s="2" t="s">
        <v>128</v>
      </c>
      <c r="D5495" s="2" t="s">
        <v>129</v>
      </c>
      <c r="E5495" s="3">
        <v>632</v>
      </c>
      <c r="F5495" s="3">
        <v>1</v>
      </c>
      <c r="G5495" s="3">
        <v>0</v>
      </c>
      <c r="H5495" s="5">
        <v>1758</v>
      </c>
      <c r="I5495" t="str">
        <f>IF(AND(D5495=受益地検索!$I$2,E5495=受益地検索!$E$2),A5495,"")</f>
        <v/>
      </c>
    </row>
    <row r="5496" spans="1:9" x14ac:dyDescent="0.15">
      <c r="A5496">
        <f t="shared" si="85"/>
        <v>5495</v>
      </c>
      <c r="B5496" s="2" t="s">
        <v>885</v>
      </c>
      <c r="C5496" s="2" t="s">
        <v>128</v>
      </c>
      <c r="D5496" s="2" t="s">
        <v>129</v>
      </c>
      <c r="E5496" s="3">
        <v>633</v>
      </c>
      <c r="F5496" s="3">
        <v>1</v>
      </c>
      <c r="G5496" s="3">
        <v>0</v>
      </c>
      <c r="H5496" s="5">
        <v>991</v>
      </c>
      <c r="I5496" t="str">
        <f>IF(AND(D5496=受益地検索!$I$2,E5496=受益地検索!$E$2),A5496,"")</f>
        <v/>
      </c>
    </row>
    <row r="5497" spans="1:9" x14ac:dyDescent="0.15">
      <c r="A5497">
        <f t="shared" si="85"/>
        <v>5496</v>
      </c>
      <c r="B5497" s="2" t="s">
        <v>885</v>
      </c>
      <c r="C5497" s="2" t="s">
        <v>128</v>
      </c>
      <c r="D5497" s="2" t="s">
        <v>129</v>
      </c>
      <c r="E5497" s="3">
        <v>634</v>
      </c>
      <c r="F5497" s="3">
        <v>0</v>
      </c>
      <c r="G5497" s="3">
        <v>0</v>
      </c>
      <c r="H5497" s="5">
        <v>1151</v>
      </c>
      <c r="I5497" t="str">
        <f>IF(AND(D5497=受益地検索!$I$2,E5497=受益地検索!$E$2),A5497,"")</f>
        <v/>
      </c>
    </row>
    <row r="5498" spans="1:9" x14ac:dyDescent="0.15">
      <c r="A5498">
        <f t="shared" si="85"/>
        <v>5497</v>
      </c>
      <c r="B5498" s="2" t="s">
        <v>885</v>
      </c>
      <c r="C5498" s="2" t="s">
        <v>128</v>
      </c>
      <c r="D5498" s="2" t="s">
        <v>129</v>
      </c>
      <c r="E5498" s="3">
        <v>635</v>
      </c>
      <c r="F5498" s="3">
        <v>0</v>
      </c>
      <c r="G5498" s="3">
        <v>0</v>
      </c>
      <c r="H5498" s="5">
        <v>1117</v>
      </c>
      <c r="I5498" t="str">
        <f>IF(AND(D5498=受益地検索!$I$2,E5498=受益地検索!$E$2),A5498,"")</f>
        <v/>
      </c>
    </row>
    <row r="5499" spans="1:9" x14ac:dyDescent="0.15">
      <c r="A5499">
        <f t="shared" si="85"/>
        <v>5498</v>
      </c>
      <c r="B5499" s="2" t="s">
        <v>885</v>
      </c>
      <c r="C5499" s="2" t="s">
        <v>128</v>
      </c>
      <c r="D5499" s="2" t="s">
        <v>129</v>
      </c>
      <c r="E5499" s="3">
        <v>636</v>
      </c>
      <c r="F5499" s="3">
        <v>0</v>
      </c>
      <c r="G5499" s="3">
        <v>0</v>
      </c>
      <c r="H5499" s="5">
        <v>1121</v>
      </c>
      <c r="I5499" t="str">
        <f>IF(AND(D5499=受益地検索!$I$2,E5499=受益地検索!$E$2),A5499,"")</f>
        <v/>
      </c>
    </row>
    <row r="5500" spans="1:9" x14ac:dyDescent="0.15">
      <c r="A5500">
        <f t="shared" si="85"/>
        <v>5499</v>
      </c>
      <c r="B5500" s="2" t="s">
        <v>885</v>
      </c>
      <c r="C5500" s="2" t="s">
        <v>128</v>
      </c>
      <c r="D5500" s="2" t="s">
        <v>129</v>
      </c>
      <c r="E5500" s="3">
        <v>637</v>
      </c>
      <c r="F5500" s="3">
        <v>0</v>
      </c>
      <c r="G5500" s="3">
        <v>0</v>
      </c>
      <c r="H5500" s="5">
        <v>2225</v>
      </c>
      <c r="I5500" t="str">
        <f>IF(AND(D5500=受益地検索!$I$2,E5500=受益地検索!$E$2),A5500,"")</f>
        <v/>
      </c>
    </row>
    <row r="5501" spans="1:9" x14ac:dyDescent="0.15">
      <c r="A5501">
        <f t="shared" si="85"/>
        <v>5500</v>
      </c>
      <c r="B5501" s="2" t="s">
        <v>885</v>
      </c>
      <c r="C5501" s="2" t="s">
        <v>128</v>
      </c>
      <c r="D5501" s="2" t="s">
        <v>129</v>
      </c>
      <c r="E5501" s="3">
        <v>638</v>
      </c>
      <c r="F5501" s="3">
        <v>1</v>
      </c>
      <c r="G5501" s="3">
        <v>0</v>
      </c>
      <c r="H5501" s="5">
        <v>1148</v>
      </c>
      <c r="I5501" t="str">
        <f>IF(AND(D5501=受益地検索!$I$2,E5501=受益地検索!$E$2),A5501,"")</f>
        <v/>
      </c>
    </row>
    <row r="5502" spans="1:9" x14ac:dyDescent="0.15">
      <c r="A5502">
        <f t="shared" si="85"/>
        <v>5501</v>
      </c>
      <c r="B5502" s="2" t="s">
        <v>885</v>
      </c>
      <c r="C5502" s="2" t="s">
        <v>128</v>
      </c>
      <c r="D5502" s="2" t="s">
        <v>129</v>
      </c>
      <c r="E5502" s="3">
        <v>639</v>
      </c>
      <c r="F5502" s="3">
        <v>1</v>
      </c>
      <c r="G5502" s="3">
        <v>0</v>
      </c>
      <c r="H5502" s="5">
        <v>1767</v>
      </c>
      <c r="I5502" t="str">
        <f>IF(AND(D5502=受益地検索!$I$2,E5502=受益地検索!$E$2),A5502,"")</f>
        <v/>
      </c>
    </row>
    <row r="5503" spans="1:9" x14ac:dyDescent="0.15">
      <c r="A5503">
        <f t="shared" si="85"/>
        <v>5502</v>
      </c>
      <c r="B5503" s="2" t="s">
        <v>885</v>
      </c>
      <c r="C5503" s="2" t="s">
        <v>128</v>
      </c>
      <c r="D5503" s="2" t="s">
        <v>129</v>
      </c>
      <c r="E5503" s="3">
        <v>640</v>
      </c>
      <c r="F5503" s="3">
        <v>1</v>
      </c>
      <c r="G5503" s="3">
        <v>0</v>
      </c>
      <c r="H5503" s="5">
        <v>633</v>
      </c>
      <c r="I5503" t="str">
        <f>IF(AND(D5503=受益地検索!$I$2,E5503=受益地検索!$E$2),A5503,"")</f>
        <v/>
      </c>
    </row>
    <row r="5504" spans="1:9" x14ac:dyDescent="0.15">
      <c r="A5504">
        <f t="shared" si="85"/>
        <v>5503</v>
      </c>
      <c r="B5504" s="2" t="s">
        <v>885</v>
      </c>
      <c r="C5504" s="2" t="s">
        <v>128</v>
      </c>
      <c r="D5504" s="2" t="s">
        <v>129</v>
      </c>
      <c r="E5504" s="3">
        <v>641</v>
      </c>
      <c r="F5504" s="3">
        <v>1</v>
      </c>
      <c r="G5504" s="3">
        <v>0</v>
      </c>
      <c r="H5504" s="5">
        <v>1120</v>
      </c>
      <c r="I5504" t="str">
        <f>IF(AND(D5504=受益地検索!$I$2,E5504=受益地検索!$E$2),A5504,"")</f>
        <v/>
      </c>
    </row>
    <row r="5505" spans="1:9" x14ac:dyDescent="0.15">
      <c r="A5505">
        <f t="shared" si="85"/>
        <v>5504</v>
      </c>
      <c r="B5505" s="2" t="s">
        <v>885</v>
      </c>
      <c r="C5505" s="2" t="s">
        <v>128</v>
      </c>
      <c r="D5505" s="2" t="s">
        <v>129</v>
      </c>
      <c r="E5505" s="3">
        <v>642</v>
      </c>
      <c r="F5505" s="3">
        <v>1</v>
      </c>
      <c r="G5505" s="3">
        <v>0</v>
      </c>
      <c r="H5505" s="5">
        <v>1156</v>
      </c>
      <c r="I5505" t="str">
        <f>IF(AND(D5505=受益地検索!$I$2,E5505=受益地検索!$E$2),A5505,"")</f>
        <v/>
      </c>
    </row>
    <row r="5506" spans="1:9" x14ac:dyDescent="0.15">
      <c r="A5506">
        <f t="shared" si="85"/>
        <v>5505</v>
      </c>
      <c r="B5506" s="2" t="s">
        <v>885</v>
      </c>
      <c r="C5506" s="2" t="s">
        <v>128</v>
      </c>
      <c r="D5506" s="2" t="s">
        <v>129</v>
      </c>
      <c r="E5506" s="3">
        <v>642</v>
      </c>
      <c r="F5506" s="3">
        <v>2</v>
      </c>
      <c r="G5506" s="3">
        <v>0</v>
      </c>
      <c r="H5506" s="5">
        <v>2416</v>
      </c>
      <c r="I5506" t="str">
        <f>IF(AND(D5506=受益地検索!$I$2,E5506=受益地検索!$E$2),A5506,"")</f>
        <v/>
      </c>
    </row>
    <row r="5507" spans="1:9" x14ac:dyDescent="0.15">
      <c r="A5507">
        <f t="shared" si="85"/>
        <v>5506</v>
      </c>
      <c r="B5507" s="2" t="s">
        <v>885</v>
      </c>
      <c r="C5507" s="2" t="s">
        <v>128</v>
      </c>
      <c r="D5507" s="2" t="s">
        <v>129</v>
      </c>
      <c r="E5507" s="3">
        <v>643</v>
      </c>
      <c r="F5507" s="3">
        <v>1</v>
      </c>
      <c r="G5507" s="3">
        <v>0</v>
      </c>
      <c r="H5507" s="5">
        <v>1888</v>
      </c>
      <c r="I5507" t="str">
        <f>IF(AND(D5507=受益地検索!$I$2,E5507=受益地検索!$E$2),A5507,"")</f>
        <v/>
      </c>
    </row>
    <row r="5508" spans="1:9" x14ac:dyDescent="0.15">
      <c r="A5508">
        <f t="shared" ref="A5508:A5571" si="86">A5507+1</f>
        <v>5507</v>
      </c>
      <c r="B5508" s="2" t="s">
        <v>885</v>
      </c>
      <c r="C5508" s="2" t="s">
        <v>128</v>
      </c>
      <c r="D5508" s="2" t="s">
        <v>129</v>
      </c>
      <c r="E5508" s="3">
        <v>643</v>
      </c>
      <c r="F5508" s="3">
        <v>2</v>
      </c>
      <c r="G5508" s="3">
        <v>0</v>
      </c>
      <c r="H5508" s="5">
        <v>1143</v>
      </c>
      <c r="I5508" t="str">
        <f>IF(AND(D5508=受益地検索!$I$2,E5508=受益地検索!$E$2),A5508,"")</f>
        <v/>
      </c>
    </row>
    <row r="5509" spans="1:9" x14ac:dyDescent="0.15">
      <c r="A5509">
        <f t="shared" si="86"/>
        <v>5508</v>
      </c>
      <c r="B5509" s="2" t="s">
        <v>885</v>
      </c>
      <c r="C5509" s="2" t="s">
        <v>128</v>
      </c>
      <c r="D5509" s="2" t="s">
        <v>129</v>
      </c>
      <c r="E5509" s="3">
        <v>644</v>
      </c>
      <c r="F5509" s="3">
        <v>1</v>
      </c>
      <c r="G5509" s="3">
        <v>0</v>
      </c>
      <c r="H5509" s="5">
        <v>2214</v>
      </c>
      <c r="I5509" t="str">
        <f>IF(AND(D5509=受益地検索!$I$2,E5509=受益地検索!$E$2),A5509,"")</f>
        <v/>
      </c>
    </row>
    <row r="5510" spans="1:9" x14ac:dyDescent="0.15">
      <c r="A5510">
        <f t="shared" si="86"/>
        <v>5509</v>
      </c>
      <c r="B5510" s="2" t="s">
        <v>885</v>
      </c>
      <c r="C5510" s="2" t="s">
        <v>128</v>
      </c>
      <c r="D5510" s="2" t="s">
        <v>129</v>
      </c>
      <c r="E5510" s="3">
        <v>644</v>
      </c>
      <c r="F5510" s="3">
        <v>2</v>
      </c>
      <c r="G5510" s="3">
        <v>0</v>
      </c>
      <c r="H5510" s="5">
        <v>1372</v>
      </c>
      <c r="I5510" t="str">
        <f>IF(AND(D5510=受益地検索!$I$2,E5510=受益地検索!$E$2),A5510,"")</f>
        <v/>
      </c>
    </row>
    <row r="5511" spans="1:9" x14ac:dyDescent="0.15">
      <c r="A5511">
        <f t="shared" si="86"/>
        <v>5510</v>
      </c>
      <c r="B5511" s="2" t="s">
        <v>885</v>
      </c>
      <c r="C5511" s="2" t="s">
        <v>128</v>
      </c>
      <c r="D5511" s="2" t="s">
        <v>129</v>
      </c>
      <c r="E5511" s="3">
        <v>644</v>
      </c>
      <c r="F5511" s="3">
        <v>3</v>
      </c>
      <c r="G5511" s="3">
        <v>0</v>
      </c>
      <c r="H5511" s="5">
        <v>1691</v>
      </c>
      <c r="I5511" t="str">
        <f>IF(AND(D5511=受益地検索!$I$2,E5511=受益地検索!$E$2),A5511,"")</f>
        <v/>
      </c>
    </row>
    <row r="5512" spans="1:9" x14ac:dyDescent="0.15">
      <c r="A5512">
        <f t="shared" si="86"/>
        <v>5511</v>
      </c>
      <c r="B5512" s="2" t="s">
        <v>885</v>
      </c>
      <c r="C5512" s="2" t="s">
        <v>128</v>
      </c>
      <c r="D5512" s="2" t="s">
        <v>129</v>
      </c>
      <c r="E5512" s="3">
        <v>645</v>
      </c>
      <c r="F5512" s="3">
        <v>1</v>
      </c>
      <c r="G5512" s="3">
        <v>0</v>
      </c>
      <c r="H5512" s="5">
        <v>1103</v>
      </c>
      <c r="I5512" t="str">
        <f>IF(AND(D5512=受益地検索!$I$2,E5512=受益地検索!$E$2),A5512,"")</f>
        <v/>
      </c>
    </row>
    <row r="5513" spans="1:9" x14ac:dyDescent="0.15">
      <c r="A5513">
        <f t="shared" si="86"/>
        <v>5512</v>
      </c>
      <c r="B5513" s="2" t="s">
        <v>885</v>
      </c>
      <c r="C5513" s="2" t="s">
        <v>128</v>
      </c>
      <c r="D5513" s="2" t="s">
        <v>129</v>
      </c>
      <c r="E5513" s="3">
        <v>646</v>
      </c>
      <c r="F5513" s="3">
        <v>1</v>
      </c>
      <c r="G5513" s="3">
        <v>0</v>
      </c>
      <c r="H5513" s="5">
        <v>2220</v>
      </c>
      <c r="I5513" t="str">
        <f>IF(AND(D5513=受益地検索!$I$2,E5513=受益地検索!$E$2),A5513,"")</f>
        <v/>
      </c>
    </row>
    <row r="5514" spans="1:9" x14ac:dyDescent="0.15">
      <c r="A5514">
        <f t="shared" si="86"/>
        <v>5513</v>
      </c>
      <c r="B5514" s="2" t="s">
        <v>885</v>
      </c>
      <c r="C5514" s="2" t="s">
        <v>128</v>
      </c>
      <c r="D5514" s="2" t="s">
        <v>129</v>
      </c>
      <c r="E5514" s="3">
        <v>647</v>
      </c>
      <c r="F5514" s="3">
        <v>1</v>
      </c>
      <c r="G5514" s="3">
        <v>0</v>
      </c>
      <c r="H5514" s="5">
        <v>2219</v>
      </c>
      <c r="I5514" t="str">
        <f>IF(AND(D5514=受益地検索!$I$2,E5514=受益地検索!$E$2),A5514,"")</f>
        <v/>
      </c>
    </row>
    <row r="5515" spans="1:9" x14ac:dyDescent="0.15">
      <c r="A5515">
        <f t="shared" si="86"/>
        <v>5514</v>
      </c>
      <c r="B5515" s="2" t="s">
        <v>885</v>
      </c>
      <c r="C5515" s="2" t="s">
        <v>128</v>
      </c>
      <c r="D5515" s="2" t="s">
        <v>129</v>
      </c>
      <c r="E5515" s="3">
        <v>648</v>
      </c>
      <c r="F5515" s="3">
        <v>1</v>
      </c>
      <c r="G5515" s="3">
        <v>0</v>
      </c>
      <c r="H5515" s="5">
        <v>1257</v>
      </c>
      <c r="I5515" t="str">
        <f>IF(AND(D5515=受益地検索!$I$2,E5515=受益地検索!$E$2),A5515,"")</f>
        <v/>
      </c>
    </row>
    <row r="5516" spans="1:9" x14ac:dyDescent="0.15">
      <c r="A5516">
        <f t="shared" si="86"/>
        <v>5515</v>
      </c>
      <c r="B5516" s="2" t="s">
        <v>885</v>
      </c>
      <c r="C5516" s="2" t="s">
        <v>128</v>
      </c>
      <c r="D5516" s="2" t="s">
        <v>129</v>
      </c>
      <c r="E5516" s="3">
        <v>649</v>
      </c>
      <c r="F5516" s="3">
        <v>1</v>
      </c>
      <c r="G5516" s="3">
        <v>0</v>
      </c>
      <c r="H5516" s="5">
        <v>1221</v>
      </c>
      <c r="I5516" t="str">
        <f>IF(AND(D5516=受益地検索!$I$2,E5516=受益地検索!$E$2),A5516,"")</f>
        <v/>
      </c>
    </row>
    <row r="5517" spans="1:9" x14ac:dyDescent="0.15">
      <c r="A5517">
        <f t="shared" si="86"/>
        <v>5516</v>
      </c>
      <c r="B5517" s="2" t="s">
        <v>885</v>
      </c>
      <c r="C5517" s="2" t="s">
        <v>128</v>
      </c>
      <c r="D5517" s="2" t="s">
        <v>129</v>
      </c>
      <c r="E5517" s="3">
        <v>650</v>
      </c>
      <c r="F5517" s="3">
        <v>1</v>
      </c>
      <c r="G5517" s="3">
        <v>0</v>
      </c>
      <c r="H5517" s="5">
        <v>2410</v>
      </c>
      <c r="I5517" t="str">
        <f>IF(AND(D5517=受益地検索!$I$2,E5517=受益地検索!$E$2),A5517,"")</f>
        <v/>
      </c>
    </row>
    <row r="5518" spans="1:9" x14ac:dyDescent="0.15">
      <c r="A5518">
        <f t="shared" si="86"/>
        <v>5517</v>
      </c>
      <c r="B5518" s="2" t="s">
        <v>885</v>
      </c>
      <c r="C5518" s="2" t="s">
        <v>128</v>
      </c>
      <c r="D5518" s="2" t="s">
        <v>129</v>
      </c>
      <c r="E5518" s="3">
        <v>651</v>
      </c>
      <c r="F5518" s="3">
        <v>1</v>
      </c>
      <c r="G5518" s="3">
        <v>0</v>
      </c>
      <c r="H5518" s="5">
        <v>1383</v>
      </c>
      <c r="I5518" t="str">
        <f>IF(AND(D5518=受益地検索!$I$2,E5518=受益地検索!$E$2),A5518,"")</f>
        <v/>
      </c>
    </row>
    <row r="5519" spans="1:9" x14ac:dyDescent="0.15">
      <c r="A5519">
        <f t="shared" si="86"/>
        <v>5518</v>
      </c>
      <c r="B5519" s="2" t="s">
        <v>885</v>
      </c>
      <c r="C5519" s="2" t="s">
        <v>128</v>
      </c>
      <c r="D5519" s="2" t="s">
        <v>129</v>
      </c>
      <c r="E5519" s="3">
        <v>652</v>
      </c>
      <c r="F5519" s="3">
        <v>1</v>
      </c>
      <c r="G5519" s="3">
        <v>0</v>
      </c>
      <c r="H5519" s="5">
        <v>1064</v>
      </c>
      <c r="I5519" t="str">
        <f>IF(AND(D5519=受益地検索!$I$2,E5519=受益地検索!$E$2),A5519,"")</f>
        <v/>
      </c>
    </row>
    <row r="5520" spans="1:9" x14ac:dyDescent="0.15">
      <c r="A5520">
        <f t="shared" si="86"/>
        <v>5519</v>
      </c>
      <c r="B5520" s="2" t="s">
        <v>885</v>
      </c>
      <c r="C5520" s="2" t="s">
        <v>128</v>
      </c>
      <c r="D5520" s="2" t="s">
        <v>129</v>
      </c>
      <c r="E5520" s="3">
        <v>653</v>
      </c>
      <c r="F5520" s="3">
        <v>1</v>
      </c>
      <c r="G5520" s="3">
        <v>0</v>
      </c>
      <c r="H5520" s="5">
        <v>898</v>
      </c>
      <c r="I5520" t="str">
        <f>IF(AND(D5520=受益地検索!$I$2,E5520=受益地検索!$E$2),A5520,"")</f>
        <v/>
      </c>
    </row>
    <row r="5521" spans="1:9" x14ac:dyDescent="0.15">
      <c r="A5521">
        <f t="shared" si="86"/>
        <v>5520</v>
      </c>
      <c r="B5521" s="2" t="s">
        <v>885</v>
      </c>
      <c r="C5521" s="2" t="s">
        <v>128</v>
      </c>
      <c r="D5521" s="2" t="s">
        <v>129</v>
      </c>
      <c r="E5521" s="3">
        <v>654</v>
      </c>
      <c r="F5521" s="3">
        <v>1</v>
      </c>
      <c r="G5521" s="3">
        <v>0</v>
      </c>
      <c r="H5521" s="5">
        <v>999</v>
      </c>
      <c r="I5521" t="str">
        <f>IF(AND(D5521=受益地検索!$I$2,E5521=受益地検索!$E$2),A5521,"")</f>
        <v/>
      </c>
    </row>
    <row r="5522" spans="1:9" x14ac:dyDescent="0.15">
      <c r="A5522">
        <f t="shared" si="86"/>
        <v>5521</v>
      </c>
      <c r="B5522" s="2" t="s">
        <v>885</v>
      </c>
      <c r="C5522" s="2" t="s">
        <v>128</v>
      </c>
      <c r="D5522" s="2" t="s">
        <v>129</v>
      </c>
      <c r="E5522" s="3">
        <v>655</v>
      </c>
      <c r="F5522" s="3">
        <v>3</v>
      </c>
      <c r="G5522" s="3">
        <v>0</v>
      </c>
      <c r="H5522" s="5">
        <v>466</v>
      </c>
      <c r="I5522" t="str">
        <f>IF(AND(D5522=受益地検索!$I$2,E5522=受益地検索!$E$2),A5522,"")</f>
        <v/>
      </c>
    </row>
    <row r="5523" spans="1:9" x14ac:dyDescent="0.15">
      <c r="A5523">
        <f t="shared" si="86"/>
        <v>5522</v>
      </c>
      <c r="B5523" s="2" t="s">
        <v>885</v>
      </c>
      <c r="C5523" s="2" t="s">
        <v>128</v>
      </c>
      <c r="D5523" s="2" t="s">
        <v>129</v>
      </c>
      <c r="E5523" s="3">
        <v>655</v>
      </c>
      <c r="F5523" s="3">
        <v>4</v>
      </c>
      <c r="G5523" s="3">
        <v>1</v>
      </c>
      <c r="H5523" s="5">
        <v>1203</v>
      </c>
      <c r="I5523" t="str">
        <f>IF(AND(D5523=受益地検索!$I$2,E5523=受益地検索!$E$2),A5523,"")</f>
        <v/>
      </c>
    </row>
    <row r="5524" spans="1:9" x14ac:dyDescent="0.15">
      <c r="A5524">
        <f t="shared" si="86"/>
        <v>5523</v>
      </c>
      <c r="B5524" s="2" t="s">
        <v>885</v>
      </c>
      <c r="C5524" s="2" t="s">
        <v>128</v>
      </c>
      <c r="D5524" s="2" t="s">
        <v>129</v>
      </c>
      <c r="E5524" s="3">
        <v>655</v>
      </c>
      <c r="F5524" s="3">
        <v>4</v>
      </c>
      <c r="G5524" s="3">
        <v>2</v>
      </c>
      <c r="H5524" s="5">
        <v>21</v>
      </c>
      <c r="I5524" t="str">
        <f>IF(AND(D5524=受益地検索!$I$2,E5524=受益地検索!$E$2),A5524,"")</f>
        <v/>
      </c>
    </row>
    <row r="5525" spans="1:9" x14ac:dyDescent="0.15">
      <c r="A5525">
        <f t="shared" si="86"/>
        <v>5524</v>
      </c>
      <c r="B5525" s="2" t="s">
        <v>885</v>
      </c>
      <c r="C5525" s="2" t="s">
        <v>128</v>
      </c>
      <c r="D5525" s="2" t="s">
        <v>129</v>
      </c>
      <c r="E5525" s="3">
        <v>656</v>
      </c>
      <c r="F5525" s="3">
        <v>1</v>
      </c>
      <c r="G5525" s="3">
        <v>0</v>
      </c>
      <c r="H5525" s="5">
        <v>148</v>
      </c>
      <c r="I5525" t="str">
        <f>IF(AND(D5525=受益地検索!$I$2,E5525=受益地検索!$E$2),A5525,"")</f>
        <v/>
      </c>
    </row>
    <row r="5526" spans="1:9" x14ac:dyDescent="0.15">
      <c r="A5526">
        <f t="shared" si="86"/>
        <v>5525</v>
      </c>
      <c r="B5526" s="2" t="s">
        <v>885</v>
      </c>
      <c r="C5526" s="2" t="s">
        <v>128</v>
      </c>
      <c r="D5526" s="2" t="s">
        <v>129</v>
      </c>
      <c r="E5526" s="3">
        <v>657</v>
      </c>
      <c r="F5526" s="3">
        <v>1</v>
      </c>
      <c r="G5526" s="3">
        <v>0</v>
      </c>
      <c r="H5526" s="5">
        <v>282</v>
      </c>
      <c r="I5526" t="str">
        <f>IF(AND(D5526=受益地検索!$I$2,E5526=受益地検索!$E$2),A5526,"")</f>
        <v/>
      </c>
    </row>
    <row r="5527" spans="1:9" x14ac:dyDescent="0.15">
      <c r="A5527">
        <f t="shared" si="86"/>
        <v>5526</v>
      </c>
      <c r="B5527" s="2" t="s">
        <v>885</v>
      </c>
      <c r="C5527" s="2" t="s">
        <v>128</v>
      </c>
      <c r="D5527" s="2" t="s">
        <v>129</v>
      </c>
      <c r="E5527" s="3">
        <v>661</v>
      </c>
      <c r="F5527" s="3">
        <v>1</v>
      </c>
      <c r="G5527" s="3">
        <v>0</v>
      </c>
      <c r="H5527" s="5">
        <v>364</v>
      </c>
      <c r="I5527" t="str">
        <f>IF(AND(D5527=受益地検索!$I$2,E5527=受益地検索!$E$2),A5527,"")</f>
        <v/>
      </c>
    </row>
    <row r="5528" spans="1:9" x14ac:dyDescent="0.15">
      <c r="A5528">
        <f t="shared" si="86"/>
        <v>5527</v>
      </c>
      <c r="B5528" s="2" t="s">
        <v>885</v>
      </c>
      <c r="C5528" s="2" t="s">
        <v>128</v>
      </c>
      <c r="D5528" s="2" t="s">
        <v>129</v>
      </c>
      <c r="E5528" s="3">
        <v>662</v>
      </c>
      <c r="F5528" s="3">
        <v>1</v>
      </c>
      <c r="G5528" s="3">
        <v>0</v>
      </c>
      <c r="H5528" s="5">
        <v>370</v>
      </c>
      <c r="I5528" t="str">
        <f>IF(AND(D5528=受益地検索!$I$2,E5528=受益地検索!$E$2),A5528,"")</f>
        <v/>
      </c>
    </row>
    <row r="5529" spans="1:9" x14ac:dyDescent="0.15">
      <c r="A5529">
        <f t="shared" si="86"/>
        <v>5528</v>
      </c>
      <c r="B5529" s="2" t="s">
        <v>885</v>
      </c>
      <c r="C5529" s="2" t="s">
        <v>128</v>
      </c>
      <c r="D5529" s="2" t="s">
        <v>129</v>
      </c>
      <c r="E5529" s="3">
        <v>663</v>
      </c>
      <c r="F5529" s="3">
        <v>1</v>
      </c>
      <c r="G5529" s="3">
        <v>0</v>
      </c>
      <c r="H5529" s="5">
        <v>496</v>
      </c>
      <c r="I5529" t="str">
        <f>IF(AND(D5529=受益地検索!$I$2,E5529=受益地検索!$E$2),A5529,"")</f>
        <v/>
      </c>
    </row>
    <row r="5530" spans="1:9" x14ac:dyDescent="0.15">
      <c r="A5530">
        <f t="shared" si="86"/>
        <v>5529</v>
      </c>
      <c r="B5530" s="2" t="s">
        <v>885</v>
      </c>
      <c r="C5530" s="2" t="s">
        <v>128</v>
      </c>
      <c r="D5530" s="2" t="s">
        <v>129</v>
      </c>
      <c r="E5530" s="3">
        <v>664</v>
      </c>
      <c r="F5530" s="3">
        <v>1</v>
      </c>
      <c r="G5530" s="3">
        <v>0</v>
      </c>
      <c r="H5530" s="5">
        <v>565</v>
      </c>
      <c r="I5530" t="str">
        <f>IF(AND(D5530=受益地検索!$I$2,E5530=受益地検索!$E$2),A5530,"")</f>
        <v/>
      </c>
    </row>
    <row r="5531" spans="1:9" x14ac:dyDescent="0.15">
      <c r="A5531">
        <f t="shared" si="86"/>
        <v>5530</v>
      </c>
      <c r="B5531" s="2" t="s">
        <v>885</v>
      </c>
      <c r="C5531" s="2" t="s">
        <v>128</v>
      </c>
      <c r="D5531" s="2" t="s">
        <v>129</v>
      </c>
      <c r="E5531" s="3">
        <v>665</v>
      </c>
      <c r="F5531" s="3">
        <v>1</v>
      </c>
      <c r="G5531" s="3">
        <v>0</v>
      </c>
      <c r="H5531" s="5">
        <v>543</v>
      </c>
      <c r="I5531" t="str">
        <f>IF(AND(D5531=受益地検索!$I$2,E5531=受益地検索!$E$2),A5531,"")</f>
        <v/>
      </c>
    </row>
    <row r="5532" spans="1:9" x14ac:dyDescent="0.15">
      <c r="A5532">
        <f t="shared" si="86"/>
        <v>5531</v>
      </c>
      <c r="B5532" s="2" t="s">
        <v>885</v>
      </c>
      <c r="C5532" s="2" t="s">
        <v>128</v>
      </c>
      <c r="D5532" s="2" t="s">
        <v>129</v>
      </c>
      <c r="E5532" s="3">
        <v>666</v>
      </c>
      <c r="F5532" s="3">
        <v>1</v>
      </c>
      <c r="G5532" s="3">
        <v>0</v>
      </c>
      <c r="H5532" s="5">
        <v>604</v>
      </c>
      <c r="I5532" t="str">
        <f>IF(AND(D5532=受益地検索!$I$2,E5532=受益地検索!$E$2),A5532,"")</f>
        <v/>
      </c>
    </row>
    <row r="5533" spans="1:9" x14ac:dyDescent="0.15">
      <c r="A5533">
        <f t="shared" si="86"/>
        <v>5532</v>
      </c>
      <c r="B5533" s="2" t="s">
        <v>885</v>
      </c>
      <c r="C5533" s="2" t="s">
        <v>128</v>
      </c>
      <c r="D5533" s="2" t="s">
        <v>129</v>
      </c>
      <c r="E5533" s="3">
        <v>667</v>
      </c>
      <c r="F5533" s="3">
        <v>1</v>
      </c>
      <c r="G5533" s="3">
        <v>0</v>
      </c>
      <c r="H5533" s="5">
        <v>714</v>
      </c>
      <c r="I5533" t="str">
        <f>IF(AND(D5533=受益地検索!$I$2,E5533=受益地検索!$E$2),A5533,"")</f>
        <v/>
      </c>
    </row>
    <row r="5534" spans="1:9" x14ac:dyDescent="0.15">
      <c r="A5534">
        <f t="shared" si="86"/>
        <v>5533</v>
      </c>
      <c r="B5534" s="2" t="s">
        <v>885</v>
      </c>
      <c r="C5534" s="2" t="s">
        <v>128</v>
      </c>
      <c r="D5534" s="2" t="s">
        <v>129</v>
      </c>
      <c r="E5534" s="3">
        <v>668</v>
      </c>
      <c r="F5534" s="3">
        <v>1</v>
      </c>
      <c r="G5534" s="3">
        <v>0</v>
      </c>
      <c r="H5534" s="5">
        <v>658</v>
      </c>
      <c r="I5534" t="str">
        <f>IF(AND(D5534=受益地検索!$I$2,E5534=受益地検索!$E$2),A5534,"")</f>
        <v/>
      </c>
    </row>
    <row r="5535" spans="1:9" x14ac:dyDescent="0.15">
      <c r="A5535">
        <f t="shared" si="86"/>
        <v>5534</v>
      </c>
      <c r="B5535" s="2" t="s">
        <v>885</v>
      </c>
      <c r="C5535" s="2" t="s">
        <v>128</v>
      </c>
      <c r="D5535" s="2" t="s">
        <v>129</v>
      </c>
      <c r="E5535" s="3">
        <v>669</v>
      </c>
      <c r="F5535" s="3">
        <v>1</v>
      </c>
      <c r="G5535" s="3">
        <v>0</v>
      </c>
      <c r="H5535" s="5">
        <v>740</v>
      </c>
      <c r="I5535" t="str">
        <f>IF(AND(D5535=受益地検索!$I$2,E5535=受益地検索!$E$2),A5535,"")</f>
        <v/>
      </c>
    </row>
    <row r="5536" spans="1:9" x14ac:dyDescent="0.15">
      <c r="A5536">
        <f t="shared" si="86"/>
        <v>5535</v>
      </c>
      <c r="B5536" s="2" t="s">
        <v>885</v>
      </c>
      <c r="C5536" s="2" t="s">
        <v>128</v>
      </c>
      <c r="D5536" s="2" t="s">
        <v>129</v>
      </c>
      <c r="E5536" s="3">
        <v>670</v>
      </c>
      <c r="F5536" s="3">
        <v>1</v>
      </c>
      <c r="G5536" s="3">
        <v>0</v>
      </c>
      <c r="H5536" s="5">
        <v>749</v>
      </c>
      <c r="I5536" t="str">
        <f>IF(AND(D5536=受益地検索!$I$2,E5536=受益地検索!$E$2),A5536,"")</f>
        <v/>
      </c>
    </row>
    <row r="5537" spans="1:9" x14ac:dyDescent="0.15">
      <c r="A5537">
        <f t="shared" si="86"/>
        <v>5536</v>
      </c>
      <c r="B5537" s="2" t="s">
        <v>885</v>
      </c>
      <c r="C5537" s="2" t="s">
        <v>128</v>
      </c>
      <c r="D5537" s="2" t="s">
        <v>129</v>
      </c>
      <c r="E5537" s="3">
        <v>671</v>
      </c>
      <c r="F5537" s="3">
        <v>1</v>
      </c>
      <c r="G5537" s="3">
        <v>0</v>
      </c>
      <c r="H5537" s="5">
        <v>1428</v>
      </c>
      <c r="I5537" t="str">
        <f>IF(AND(D5537=受益地検索!$I$2,E5537=受益地検索!$E$2),A5537,"")</f>
        <v/>
      </c>
    </row>
    <row r="5538" spans="1:9" x14ac:dyDescent="0.15">
      <c r="A5538">
        <f t="shared" si="86"/>
        <v>5537</v>
      </c>
      <c r="B5538" s="2" t="s">
        <v>885</v>
      </c>
      <c r="C5538" s="2" t="s">
        <v>128</v>
      </c>
      <c r="D5538" s="2" t="s">
        <v>129</v>
      </c>
      <c r="E5538" s="3">
        <v>671</v>
      </c>
      <c r="F5538" s="3">
        <v>2</v>
      </c>
      <c r="G5538" s="3">
        <v>0</v>
      </c>
      <c r="H5538" s="5">
        <v>1402</v>
      </c>
      <c r="I5538" t="str">
        <f>IF(AND(D5538=受益地検索!$I$2,E5538=受益地検索!$E$2),A5538,"")</f>
        <v/>
      </c>
    </row>
    <row r="5539" spans="1:9" x14ac:dyDescent="0.15">
      <c r="A5539">
        <f t="shared" si="86"/>
        <v>5538</v>
      </c>
      <c r="B5539" s="2" t="s">
        <v>885</v>
      </c>
      <c r="C5539" s="2" t="s">
        <v>128</v>
      </c>
      <c r="D5539" s="2" t="s">
        <v>129</v>
      </c>
      <c r="E5539" s="3">
        <v>673</v>
      </c>
      <c r="F5539" s="3">
        <v>1</v>
      </c>
      <c r="G5539" s="3">
        <v>0</v>
      </c>
      <c r="H5539" s="5">
        <v>2032</v>
      </c>
      <c r="I5539" t="str">
        <f>IF(AND(D5539=受益地検索!$I$2,E5539=受益地検索!$E$2),A5539,"")</f>
        <v/>
      </c>
    </row>
    <row r="5540" spans="1:9" x14ac:dyDescent="0.15">
      <c r="A5540">
        <f t="shared" si="86"/>
        <v>5539</v>
      </c>
      <c r="B5540" s="2" t="s">
        <v>885</v>
      </c>
      <c r="C5540" s="2" t="s">
        <v>128</v>
      </c>
      <c r="D5540" s="2" t="s">
        <v>129</v>
      </c>
      <c r="E5540" s="3">
        <v>674</v>
      </c>
      <c r="F5540" s="3">
        <v>1</v>
      </c>
      <c r="G5540" s="3">
        <v>0</v>
      </c>
      <c r="H5540" s="5">
        <v>1838</v>
      </c>
      <c r="I5540" t="str">
        <f>IF(AND(D5540=受益地検索!$I$2,E5540=受益地検索!$E$2),A5540,"")</f>
        <v/>
      </c>
    </row>
    <row r="5541" spans="1:9" x14ac:dyDescent="0.15">
      <c r="A5541">
        <f t="shared" si="86"/>
        <v>5540</v>
      </c>
      <c r="B5541" s="2" t="s">
        <v>885</v>
      </c>
      <c r="C5541" s="2" t="s">
        <v>128</v>
      </c>
      <c r="D5541" s="2" t="s">
        <v>129</v>
      </c>
      <c r="E5541" s="3">
        <v>675</v>
      </c>
      <c r="F5541" s="3">
        <v>1</v>
      </c>
      <c r="G5541" s="3">
        <v>0</v>
      </c>
      <c r="H5541" s="5">
        <v>1139</v>
      </c>
      <c r="I5541" t="str">
        <f>IF(AND(D5541=受益地検索!$I$2,E5541=受益地検索!$E$2),A5541,"")</f>
        <v/>
      </c>
    </row>
    <row r="5542" spans="1:9" x14ac:dyDescent="0.15">
      <c r="A5542">
        <f t="shared" si="86"/>
        <v>5541</v>
      </c>
      <c r="B5542" s="2" t="s">
        <v>885</v>
      </c>
      <c r="C5542" s="2" t="s">
        <v>128</v>
      </c>
      <c r="D5542" s="2" t="s">
        <v>129</v>
      </c>
      <c r="E5542" s="3">
        <v>675</v>
      </c>
      <c r="F5542" s="3">
        <v>2</v>
      </c>
      <c r="G5542" s="3">
        <v>0</v>
      </c>
      <c r="H5542" s="5">
        <v>1117</v>
      </c>
      <c r="I5542" t="str">
        <f>IF(AND(D5542=受益地検索!$I$2,E5542=受益地検索!$E$2),A5542,"")</f>
        <v/>
      </c>
    </row>
    <row r="5543" spans="1:9" x14ac:dyDescent="0.15">
      <c r="A5543">
        <f t="shared" si="86"/>
        <v>5542</v>
      </c>
      <c r="B5543" s="2" t="s">
        <v>885</v>
      </c>
      <c r="C5543" s="2" t="s">
        <v>128</v>
      </c>
      <c r="D5543" s="2" t="s">
        <v>129</v>
      </c>
      <c r="E5543" s="3">
        <v>675</v>
      </c>
      <c r="F5543" s="3">
        <v>3</v>
      </c>
      <c r="G5543" s="3">
        <v>0</v>
      </c>
      <c r="H5543" s="5">
        <v>1088</v>
      </c>
      <c r="I5543" t="str">
        <f>IF(AND(D5543=受益地検索!$I$2,E5543=受益地検索!$E$2),A5543,"")</f>
        <v/>
      </c>
    </row>
    <row r="5544" spans="1:9" x14ac:dyDescent="0.15">
      <c r="A5544">
        <f t="shared" si="86"/>
        <v>5543</v>
      </c>
      <c r="B5544" s="2" t="s">
        <v>885</v>
      </c>
      <c r="C5544" s="2" t="s">
        <v>128</v>
      </c>
      <c r="D5544" s="2" t="s">
        <v>129</v>
      </c>
      <c r="E5544" s="3">
        <v>675</v>
      </c>
      <c r="F5544" s="3">
        <v>4</v>
      </c>
      <c r="G5544" s="3">
        <v>0</v>
      </c>
      <c r="H5544" s="5">
        <v>1000</v>
      </c>
      <c r="I5544" t="str">
        <f>IF(AND(D5544=受益地検索!$I$2,E5544=受益地検索!$E$2),A5544,"")</f>
        <v/>
      </c>
    </row>
    <row r="5545" spans="1:9" x14ac:dyDescent="0.15">
      <c r="A5545">
        <f t="shared" si="86"/>
        <v>5544</v>
      </c>
      <c r="B5545" s="2" t="s">
        <v>885</v>
      </c>
      <c r="C5545" s="2" t="s">
        <v>128</v>
      </c>
      <c r="D5545" s="2" t="s">
        <v>129</v>
      </c>
      <c r="E5545" s="3">
        <v>676</v>
      </c>
      <c r="F5545" s="3">
        <v>1</v>
      </c>
      <c r="G5545" s="3">
        <v>0</v>
      </c>
      <c r="H5545" s="5">
        <v>1151</v>
      </c>
      <c r="I5545" t="str">
        <f>IF(AND(D5545=受益地検索!$I$2,E5545=受益地検索!$E$2),A5545,"")</f>
        <v/>
      </c>
    </row>
    <row r="5546" spans="1:9" x14ac:dyDescent="0.15">
      <c r="A5546">
        <f t="shared" si="86"/>
        <v>5545</v>
      </c>
      <c r="B5546" s="2" t="s">
        <v>885</v>
      </c>
      <c r="C5546" s="2" t="s">
        <v>128</v>
      </c>
      <c r="D5546" s="2" t="s">
        <v>129</v>
      </c>
      <c r="E5546" s="3">
        <v>676</v>
      </c>
      <c r="F5546" s="3">
        <v>10</v>
      </c>
      <c r="G5546" s="3">
        <v>0</v>
      </c>
      <c r="H5546" s="5">
        <v>516</v>
      </c>
      <c r="I5546" t="str">
        <f>IF(AND(D5546=受益地検索!$I$2,E5546=受益地検索!$E$2),A5546,"")</f>
        <v/>
      </c>
    </row>
    <row r="5547" spans="1:9" x14ac:dyDescent="0.15">
      <c r="A5547">
        <f t="shared" si="86"/>
        <v>5546</v>
      </c>
      <c r="B5547" s="2" t="s">
        <v>885</v>
      </c>
      <c r="C5547" s="2" t="s">
        <v>128</v>
      </c>
      <c r="D5547" s="2" t="s">
        <v>129</v>
      </c>
      <c r="E5547" s="3">
        <v>677</v>
      </c>
      <c r="F5547" s="3">
        <v>1</v>
      </c>
      <c r="G5547" s="3">
        <v>0</v>
      </c>
      <c r="H5547" s="5">
        <v>753</v>
      </c>
      <c r="I5547" t="str">
        <f>IF(AND(D5547=受益地検索!$I$2,E5547=受益地検索!$E$2),A5547,"")</f>
        <v/>
      </c>
    </row>
    <row r="5548" spans="1:9" x14ac:dyDescent="0.15">
      <c r="A5548">
        <f t="shared" si="86"/>
        <v>5547</v>
      </c>
      <c r="B5548" s="2" t="s">
        <v>885</v>
      </c>
      <c r="C5548" s="2" t="s">
        <v>128</v>
      </c>
      <c r="D5548" s="2" t="s">
        <v>129</v>
      </c>
      <c r="E5548" s="3">
        <v>678</v>
      </c>
      <c r="F5548" s="3">
        <v>9</v>
      </c>
      <c r="G5548" s="3">
        <v>0</v>
      </c>
      <c r="H5548" s="5">
        <v>532</v>
      </c>
      <c r="I5548" t="str">
        <f>IF(AND(D5548=受益地検索!$I$2,E5548=受益地検索!$E$2),A5548,"")</f>
        <v/>
      </c>
    </row>
    <row r="5549" spans="1:9" x14ac:dyDescent="0.15">
      <c r="A5549">
        <f t="shared" si="86"/>
        <v>5548</v>
      </c>
      <c r="B5549" s="2" t="s">
        <v>885</v>
      </c>
      <c r="C5549" s="2" t="s">
        <v>128</v>
      </c>
      <c r="D5549" s="2" t="s">
        <v>129</v>
      </c>
      <c r="E5549" s="3">
        <v>679</v>
      </c>
      <c r="F5549" s="3">
        <v>1</v>
      </c>
      <c r="G5549" s="3">
        <v>0</v>
      </c>
      <c r="H5549" s="5">
        <v>1095</v>
      </c>
      <c r="I5549" t="str">
        <f>IF(AND(D5549=受益地検索!$I$2,E5549=受益地検索!$E$2),A5549,"")</f>
        <v/>
      </c>
    </row>
    <row r="5550" spans="1:9" x14ac:dyDescent="0.15">
      <c r="A5550">
        <f t="shared" si="86"/>
        <v>5549</v>
      </c>
      <c r="B5550" s="2" t="s">
        <v>885</v>
      </c>
      <c r="C5550" s="2" t="s">
        <v>128</v>
      </c>
      <c r="D5550" s="2" t="s">
        <v>129</v>
      </c>
      <c r="E5550" s="3">
        <v>679</v>
      </c>
      <c r="F5550" s="3">
        <v>2</v>
      </c>
      <c r="G5550" s="3">
        <v>0</v>
      </c>
      <c r="H5550" s="5">
        <v>1166</v>
      </c>
      <c r="I5550" t="str">
        <f>IF(AND(D5550=受益地検索!$I$2,E5550=受益地検索!$E$2),A5550,"")</f>
        <v/>
      </c>
    </row>
    <row r="5551" spans="1:9" x14ac:dyDescent="0.15">
      <c r="A5551">
        <f t="shared" si="86"/>
        <v>5550</v>
      </c>
      <c r="B5551" s="2" t="s">
        <v>885</v>
      </c>
      <c r="C5551" s="2" t="s">
        <v>128</v>
      </c>
      <c r="D5551" s="2" t="s">
        <v>129</v>
      </c>
      <c r="E5551" s="3">
        <v>680</v>
      </c>
      <c r="F5551" s="3">
        <v>1</v>
      </c>
      <c r="G5551" s="3">
        <v>0</v>
      </c>
      <c r="H5551" s="5">
        <v>2150</v>
      </c>
      <c r="I5551" t="str">
        <f>IF(AND(D5551=受益地検索!$I$2,E5551=受益地検索!$E$2),A5551,"")</f>
        <v/>
      </c>
    </row>
    <row r="5552" spans="1:9" x14ac:dyDescent="0.15">
      <c r="A5552">
        <f t="shared" si="86"/>
        <v>5551</v>
      </c>
      <c r="B5552" s="2" t="s">
        <v>885</v>
      </c>
      <c r="C5552" s="2" t="s">
        <v>128</v>
      </c>
      <c r="D5552" s="2" t="s">
        <v>129</v>
      </c>
      <c r="E5552" s="3">
        <v>681</v>
      </c>
      <c r="F5552" s="3">
        <v>1</v>
      </c>
      <c r="G5552" s="3">
        <v>0</v>
      </c>
      <c r="H5552" s="5">
        <v>1127</v>
      </c>
      <c r="I5552" t="str">
        <f>IF(AND(D5552=受益地検索!$I$2,E5552=受益地検索!$E$2),A5552,"")</f>
        <v/>
      </c>
    </row>
    <row r="5553" spans="1:9" x14ac:dyDescent="0.15">
      <c r="A5553">
        <f t="shared" si="86"/>
        <v>5552</v>
      </c>
      <c r="B5553" s="2" t="s">
        <v>885</v>
      </c>
      <c r="C5553" s="2" t="s">
        <v>128</v>
      </c>
      <c r="D5553" s="2" t="s">
        <v>129</v>
      </c>
      <c r="E5553" s="3">
        <v>681</v>
      </c>
      <c r="F5553" s="3">
        <v>2</v>
      </c>
      <c r="G5553" s="3">
        <v>0</v>
      </c>
      <c r="H5553" s="5">
        <v>2205</v>
      </c>
      <c r="I5553" t="str">
        <f>IF(AND(D5553=受益地検索!$I$2,E5553=受益地検索!$E$2),A5553,"")</f>
        <v/>
      </c>
    </row>
    <row r="5554" spans="1:9" x14ac:dyDescent="0.15">
      <c r="A5554">
        <f t="shared" si="86"/>
        <v>5553</v>
      </c>
      <c r="B5554" s="2" t="s">
        <v>885</v>
      </c>
      <c r="C5554" s="2" t="s">
        <v>128</v>
      </c>
      <c r="D5554" s="2" t="s">
        <v>129</v>
      </c>
      <c r="E5554" s="3">
        <v>682</v>
      </c>
      <c r="F5554" s="3">
        <v>2</v>
      </c>
      <c r="G5554" s="3">
        <v>0</v>
      </c>
      <c r="H5554" s="5">
        <v>1121</v>
      </c>
      <c r="I5554" t="str">
        <f>IF(AND(D5554=受益地検索!$I$2,E5554=受益地検索!$E$2),A5554,"")</f>
        <v/>
      </c>
    </row>
    <row r="5555" spans="1:9" x14ac:dyDescent="0.15">
      <c r="A5555">
        <f t="shared" si="86"/>
        <v>5554</v>
      </c>
      <c r="B5555" s="2" t="s">
        <v>885</v>
      </c>
      <c r="C5555" s="2" t="s">
        <v>128</v>
      </c>
      <c r="D5555" s="2" t="s">
        <v>129</v>
      </c>
      <c r="E5555" s="3">
        <v>682</v>
      </c>
      <c r="F5555" s="3">
        <v>3</v>
      </c>
      <c r="G5555" s="3">
        <v>0</v>
      </c>
      <c r="H5555" s="5">
        <v>1067</v>
      </c>
      <c r="I5555" t="str">
        <f>IF(AND(D5555=受益地検索!$I$2,E5555=受益地検索!$E$2),A5555,"")</f>
        <v/>
      </c>
    </row>
    <row r="5556" spans="1:9" x14ac:dyDescent="0.15">
      <c r="A5556">
        <f t="shared" si="86"/>
        <v>5555</v>
      </c>
      <c r="B5556" s="2" t="s">
        <v>885</v>
      </c>
      <c r="C5556" s="2" t="s">
        <v>128</v>
      </c>
      <c r="D5556" s="2" t="s">
        <v>129</v>
      </c>
      <c r="E5556" s="3">
        <v>682</v>
      </c>
      <c r="F5556" s="3">
        <v>4</v>
      </c>
      <c r="G5556" s="3">
        <v>0</v>
      </c>
      <c r="H5556" s="5">
        <v>1196</v>
      </c>
      <c r="I5556" t="str">
        <f>IF(AND(D5556=受益地検索!$I$2,E5556=受益地検索!$E$2),A5556,"")</f>
        <v/>
      </c>
    </row>
    <row r="5557" spans="1:9" x14ac:dyDescent="0.15">
      <c r="A5557">
        <f t="shared" si="86"/>
        <v>5556</v>
      </c>
      <c r="B5557" s="2" t="s">
        <v>885</v>
      </c>
      <c r="C5557" s="2" t="s">
        <v>128</v>
      </c>
      <c r="D5557" s="2" t="s">
        <v>129</v>
      </c>
      <c r="E5557" s="3">
        <v>683</v>
      </c>
      <c r="F5557" s="3">
        <v>1</v>
      </c>
      <c r="G5557" s="3">
        <v>0</v>
      </c>
      <c r="H5557" s="5">
        <v>1024</v>
      </c>
      <c r="I5557" t="str">
        <f>IF(AND(D5557=受益地検索!$I$2,E5557=受益地検索!$E$2),A5557,"")</f>
        <v/>
      </c>
    </row>
    <row r="5558" spans="1:9" x14ac:dyDescent="0.15">
      <c r="A5558">
        <f t="shared" si="86"/>
        <v>5557</v>
      </c>
      <c r="B5558" s="2" t="s">
        <v>885</v>
      </c>
      <c r="C5558" s="2" t="s">
        <v>128</v>
      </c>
      <c r="D5558" s="2" t="s">
        <v>129</v>
      </c>
      <c r="E5558" s="3">
        <v>684</v>
      </c>
      <c r="F5558" s="3">
        <v>1</v>
      </c>
      <c r="G5558" s="3">
        <v>0</v>
      </c>
      <c r="H5558" s="5">
        <v>1048</v>
      </c>
      <c r="I5558" t="str">
        <f>IF(AND(D5558=受益地検索!$I$2,E5558=受益地検索!$E$2),A5558,"")</f>
        <v/>
      </c>
    </row>
    <row r="5559" spans="1:9" x14ac:dyDescent="0.15">
      <c r="A5559">
        <f t="shared" si="86"/>
        <v>5558</v>
      </c>
      <c r="B5559" s="2" t="s">
        <v>885</v>
      </c>
      <c r="C5559" s="2" t="s">
        <v>128</v>
      </c>
      <c r="D5559" s="2" t="s">
        <v>129</v>
      </c>
      <c r="E5559" s="3">
        <v>685</v>
      </c>
      <c r="F5559" s="3">
        <v>1</v>
      </c>
      <c r="G5559" s="3">
        <v>0</v>
      </c>
      <c r="H5559" s="5">
        <v>3000</v>
      </c>
      <c r="I5559" t="str">
        <f>IF(AND(D5559=受益地検索!$I$2,E5559=受益地検索!$E$2),A5559,"")</f>
        <v/>
      </c>
    </row>
    <row r="5560" spans="1:9" x14ac:dyDescent="0.15">
      <c r="A5560">
        <f t="shared" si="86"/>
        <v>5559</v>
      </c>
      <c r="B5560" s="2" t="s">
        <v>885</v>
      </c>
      <c r="C5560" s="2" t="s">
        <v>128</v>
      </c>
      <c r="D5560" s="2" t="s">
        <v>129</v>
      </c>
      <c r="E5560" s="3">
        <v>687</v>
      </c>
      <c r="F5560" s="3">
        <v>1</v>
      </c>
      <c r="G5560" s="3">
        <v>0</v>
      </c>
      <c r="H5560" s="5">
        <v>1266</v>
      </c>
      <c r="I5560" t="str">
        <f>IF(AND(D5560=受益地検索!$I$2,E5560=受益地検索!$E$2),A5560,"")</f>
        <v/>
      </c>
    </row>
    <row r="5561" spans="1:9" x14ac:dyDescent="0.15">
      <c r="A5561">
        <f t="shared" si="86"/>
        <v>5560</v>
      </c>
      <c r="B5561" s="2" t="s">
        <v>885</v>
      </c>
      <c r="C5561" s="2" t="s">
        <v>128</v>
      </c>
      <c r="D5561" s="2" t="s">
        <v>129</v>
      </c>
      <c r="E5561" s="3">
        <v>688</v>
      </c>
      <c r="F5561" s="3">
        <v>1</v>
      </c>
      <c r="G5561" s="3">
        <v>0</v>
      </c>
      <c r="H5561" s="5">
        <v>1251</v>
      </c>
      <c r="I5561" t="str">
        <f>IF(AND(D5561=受益地検索!$I$2,E5561=受益地検索!$E$2),A5561,"")</f>
        <v/>
      </c>
    </row>
    <row r="5562" spans="1:9" x14ac:dyDescent="0.15">
      <c r="A5562">
        <f t="shared" si="86"/>
        <v>5561</v>
      </c>
      <c r="B5562" s="2" t="s">
        <v>885</v>
      </c>
      <c r="C5562" s="2" t="s">
        <v>128</v>
      </c>
      <c r="D5562" s="2" t="s">
        <v>129</v>
      </c>
      <c r="E5562" s="3">
        <v>689</v>
      </c>
      <c r="F5562" s="3">
        <v>1</v>
      </c>
      <c r="G5562" s="3">
        <v>0</v>
      </c>
      <c r="H5562" s="5">
        <v>1719</v>
      </c>
      <c r="I5562" t="str">
        <f>IF(AND(D5562=受益地検索!$I$2,E5562=受益地検索!$E$2),A5562,"")</f>
        <v/>
      </c>
    </row>
    <row r="5563" spans="1:9" x14ac:dyDescent="0.15">
      <c r="A5563">
        <f t="shared" si="86"/>
        <v>5562</v>
      </c>
      <c r="B5563" s="2" t="s">
        <v>885</v>
      </c>
      <c r="C5563" s="2" t="s">
        <v>128</v>
      </c>
      <c r="D5563" s="2" t="s">
        <v>129</v>
      </c>
      <c r="E5563" s="3">
        <v>690</v>
      </c>
      <c r="F5563" s="3">
        <v>1</v>
      </c>
      <c r="G5563" s="3">
        <v>0</v>
      </c>
      <c r="H5563" s="5">
        <v>731</v>
      </c>
      <c r="I5563" t="str">
        <f>IF(AND(D5563=受益地検索!$I$2,E5563=受益地検索!$E$2),A5563,"")</f>
        <v/>
      </c>
    </row>
    <row r="5564" spans="1:9" x14ac:dyDescent="0.15">
      <c r="A5564">
        <f t="shared" si="86"/>
        <v>5563</v>
      </c>
      <c r="B5564" s="2" t="s">
        <v>885</v>
      </c>
      <c r="C5564" s="2" t="s">
        <v>128</v>
      </c>
      <c r="D5564" s="2" t="s">
        <v>129</v>
      </c>
      <c r="E5564" s="3">
        <v>692</v>
      </c>
      <c r="F5564" s="3">
        <v>4</v>
      </c>
      <c r="G5564" s="3">
        <v>0</v>
      </c>
      <c r="H5564" s="5">
        <v>53</v>
      </c>
      <c r="I5564" t="str">
        <f>IF(AND(D5564=受益地検索!$I$2,E5564=受益地検索!$E$2),A5564,"")</f>
        <v/>
      </c>
    </row>
    <row r="5565" spans="1:9" x14ac:dyDescent="0.15">
      <c r="A5565">
        <f t="shared" si="86"/>
        <v>5564</v>
      </c>
      <c r="B5565" s="2" t="s">
        <v>885</v>
      </c>
      <c r="C5565" s="2" t="s">
        <v>128</v>
      </c>
      <c r="D5565" s="2" t="s">
        <v>129</v>
      </c>
      <c r="E5565" s="3">
        <v>693</v>
      </c>
      <c r="F5565" s="3">
        <v>1</v>
      </c>
      <c r="G5565" s="3">
        <v>0</v>
      </c>
      <c r="H5565" s="5">
        <v>260</v>
      </c>
      <c r="I5565" t="str">
        <f>IF(AND(D5565=受益地検索!$I$2,E5565=受益地検索!$E$2),A5565,"")</f>
        <v/>
      </c>
    </row>
    <row r="5566" spans="1:9" x14ac:dyDescent="0.15">
      <c r="A5566">
        <f t="shared" si="86"/>
        <v>5565</v>
      </c>
      <c r="B5566" s="2" t="s">
        <v>885</v>
      </c>
      <c r="C5566" s="2" t="s">
        <v>128</v>
      </c>
      <c r="D5566" s="2" t="s">
        <v>129</v>
      </c>
      <c r="E5566" s="3">
        <v>694</v>
      </c>
      <c r="F5566" s="3">
        <v>1</v>
      </c>
      <c r="G5566" s="3">
        <v>0</v>
      </c>
      <c r="H5566" s="5">
        <v>1073</v>
      </c>
      <c r="I5566" t="str">
        <f>IF(AND(D5566=受益地検索!$I$2,E5566=受益地検索!$E$2),A5566,"")</f>
        <v/>
      </c>
    </row>
    <row r="5567" spans="1:9" x14ac:dyDescent="0.15">
      <c r="A5567">
        <f t="shared" si="86"/>
        <v>5566</v>
      </c>
      <c r="B5567" s="2" t="s">
        <v>885</v>
      </c>
      <c r="C5567" s="2" t="s">
        <v>128</v>
      </c>
      <c r="D5567" s="2" t="s">
        <v>129</v>
      </c>
      <c r="E5567" s="3">
        <v>695</v>
      </c>
      <c r="F5567" s="3">
        <v>1</v>
      </c>
      <c r="G5567" s="3">
        <v>0</v>
      </c>
      <c r="H5567" s="5">
        <v>365</v>
      </c>
      <c r="I5567" t="str">
        <f>IF(AND(D5567=受益地検索!$I$2,E5567=受益地検索!$E$2),A5567,"")</f>
        <v/>
      </c>
    </row>
    <row r="5568" spans="1:9" x14ac:dyDescent="0.15">
      <c r="A5568">
        <f t="shared" si="86"/>
        <v>5567</v>
      </c>
      <c r="B5568" s="2" t="s">
        <v>885</v>
      </c>
      <c r="C5568" s="2" t="s">
        <v>128</v>
      </c>
      <c r="D5568" s="2" t="s">
        <v>129</v>
      </c>
      <c r="E5568" s="3">
        <v>696</v>
      </c>
      <c r="F5568" s="3">
        <v>1</v>
      </c>
      <c r="G5568" s="3">
        <v>0</v>
      </c>
      <c r="H5568" s="5">
        <v>753</v>
      </c>
      <c r="I5568" t="str">
        <f>IF(AND(D5568=受益地検索!$I$2,E5568=受益地検索!$E$2),A5568,"")</f>
        <v/>
      </c>
    </row>
    <row r="5569" spans="1:9" x14ac:dyDescent="0.15">
      <c r="A5569">
        <f t="shared" si="86"/>
        <v>5568</v>
      </c>
      <c r="B5569" s="2" t="s">
        <v>885</v>
      </c>
      <c r="C5569" s="2" t="s">
        <v>128</v>
      </c>
      <c r="D5569" s="2" t="s">
        <v>129</v>
      </c>
      <c r="E5569" s="3">
        <v>696</v>
      </c>
      <c r="F5569" s="3">
        <v>3</v>
      </c>
      <c r="G5569" s="3">
        <v>0</v>
      </c>
      <c r="H5569" s="5">
        <v>1724</v>
      </c>
      <c r="I5569" t="str">
        <f>IF(AND(D5569=受益地検索!$I$2,E5569=受益地検索!$E$2),A5569,"")</f>
        <v/>
      </c>
    </row>
    <row r="5570" spans="1:9" x14ac:dyDescent="0.15">
      <c r="A5570">
        <f t="shared" si="86"/>
        <v>5569</v>
      </c>
      <c r="B5570" s="2" t="s">
        <v>885</v>
      </c>
      <c r="C5570" s="2" t="s">
        <v>128</v>
      </c>
      <c r="D5570" s="2" t="s">
        <v>129</v>
      </c>
      <c r="E5570" s="3">
        <v>696</v>
      </c>
      <c r="F5570" s="3">
        <v>5</v>
      </c>
      <c r="G5570" s="3">
        <v>0</v>
      </c>
      <c r="H5570" s="5">
        <v>13</v>
      </c>
      <c r="I5570" t="str">
        <f>IF(AND(D5570=受益地検索!$I$2,E5570=受益地検索!$E$2),A5570,"")</f>
        <v/>
      </c>
    </row>
    <row r="5571" spans="1:9" x14ac:dyDescent="0.15">
      <c r="A5571">
        <f t="shared" si="86"/>
        <v>5570</v>
      </c>
      <c r="B5571" s="2" t="s">
        <v>885</v>
      </c>
      <c r="C5571" s="2" t="s">
        <v>128</v>
      </c>
      <c r="D5571" s="2" t="s">
        <v>129</v>
      </c>
      <c r="E5571" s="3">
        <v>696</v>
      </c>
      <c r="F5571" s="3">
        <v>6</v>
      </c>
      <c r="G5571" s="3">
        <v>0</v>
      </c>
      <c r="H5571" s="5">
        <v>17</v>
      </c>
      <c r="I5571" t="str">
        <f>IF(AND(D5571=受益地検索!$I$2,E5571=受益地検索!$E$2),A5571,"")</f>
        <v/>
      </c>
    </row>
    <row r="5572" spans="1:9" x14ac:dyDescent="0.15">
      <c r="A5572">
        <f t="shared" ref="A5572:A5635" si="87">A5571+1</f>
        <v>5571</v>
      </c>
      <c r="B5572" s="2" t="s">
        <v>885</v>
      </c>
      <c r="C5572" s="2" t="s">
        <v>128</v>
      </c>
      <c r="D5572" s="2" t="s">
        <v>129</v>
      </c>
      <c r="E5572" s="3">
        <v>697</v>
      </c>
      <c r="F5572" s="3">
        <v>1</v>
      </c>
      <c r="G5572" s="3">
        <v>0</v>
      </c>
      <c r="H5572" s="5">
        <v>1149</v>
      </c>
      <c r="I5572" t="str">
        <f>IF(AND(D5572=受益地検索!$I$2,E5572=受益地検索!$E$2),A5572,"")</f>
        <v/>
      </c>
    </row>
    <row r="5573" spans="1:9" x14ac:dyDescent="0.15">
      <c r="A5573">
        <f t="shared" si="87"/>
        <v>5572</v>
      </c>
      <c r="B5573" s="2" t="s">
        <v>885</v>
      </c>
      <c r="C5573" s="2" t="s">
        <v>128</v>
      </c>
      <c r="D5573" s="2" t="s">
        <v>129</v>
      </c>
      <c r="E5573" s="3">
        <v>700</v>
      </c>
      <c r="F5573" s="3">
        <v>5</v>
      </c>
      <c r="G5573" s="3">
        <v>0</v>
      </c>
      <c r="H5573" s="5">
        <v>483</v>
      </c>
      <c r="I5573" t="str">
        <f>IF(AND(D5573=受益地検索!$I$2,E5573=受益地検索!$E$2),A5573,"")</f>
        <v/>
      </c>
    </row>
    <row r="5574" spans="1:9" x14ac:dyDescent="0.15">
      <c r="A5574">
        <f t="shared" si="87"/>
        <v>5573</v>
      </c>
      <c r="B5574" s="2" t="s">
        <v>885</v>
      </c>
      <c r="C5574" s="2" t="s">
        <v>128</v>
      </c>
      <c r="D5574" s="2" t="s">
        <v>129</v>
      </c>
      <c r="E5574" s="3">
        <v>703</v>
      </c>
      <c r="F5574" s="3">
        <v>1</v>
      </c>
      <c r="G5574" s="3">
        <v>0</v>
      </c>
      <c r="H5574" s="5">
        <v>1043</v>
      </c>
      <c r="I5574" t="str">
        <f>IF(AND(D5574=受益地検索!$I$2,E5574=受益地検索!$E$2),A5574,"")</f>
        <v/>
      </c>
    </row>
    <row r="5575" spans="1:9" x14ac:dyDescent="0.15">
      <c r="A5575">
        <f t="shared" si="87"/>
        <v>5574</v>
      </c>
      <c r="B5575" s="2" t="s">
        <v>885</v>
      </c>
      <c r="C5575" s="2" t="s">
        <v>128</v>
      </c>
      <c r="D5575" s="2" t="s">
        <v>129</v>
      </c>
      <c r="E5575" s="3">
        <v>704</v>
      </c>
      <c r="F5575" s="3">
        <v>1</v>
      </c>
      <c r="G5575" s="3">
        <v>0</v>
      </c>
      <c r="H5575" s="5">
        <v>1293</v>
      </c>
      <c r="I5575" t="str">
        <f>IF(AND(D5575=受益地検索!$I$2,E5575=受益地検索!$E$2),A5575,"")</f>
        <v/>
      </c>
    </row>
    <row r="5576" spans="1:9" x14ac:dyDescent="0.15">
      <c r="A5576">
        <f t="shared" si="87"/>
        <v>5575</v>
      </c>
      <c r="B5576" s="2" t="s">
        <v>885</v>
      </c>
      <c r="C5576" s="2" t="s">
        <v>128</v>
      </c>
      <c r="D5576" s="2" t="s">
        <v>129</v>
      </c>
      <c r="E5576" s="3">
        <v>705</v>
      </c>
      <c r="F5576" s="3">
        <v>1</v>
      </c>
      <c r="G5576" s="3">
        <v>0</v>
      </c>
      <c r="H5576" s="5">
        <v>1013</v>
      </c>
      <c r="I5576" t="str">
        <f>IF(AND(D5576=受益地検索!$I$2,E5576=受益地検索!$E$2),A5576,"")</f>
        <v/>
      </c>
    </row>
    <row r="5577" spans="1:9" x14ac:dyDescent="0.15">
      <c r="A5577">
        <f t="shared" si="87"/>
        <v>5576</v>
      </c>
      <c r="B5577" s="2" t="s">
        <v>885</v>
      </c>
      <c r="C5577" s="2" t="s">
        <v>128</v>
      </c>
      <c r="D5577" s="2" t="s">
        <v>129</v>
      </c>
      <c r="E5577" s="3">
        <v>706</v>
      </c>
      <c r="F5577" s="3">
        <v>1</v>
      </c>
      <c r="G5577" s="3">
        <v>0</v>
      </c>
      <c r="H5577" s="5">
        <v>1900</v>
      </c>
      <c r="I5577" t="str">
        <f>IF(AND(D5577=受益地検索!$I$2,E5577=受益地検索!$E$2),A5577,"")</f>
        <v/>
      </c>
    </row>
    <row r="5578" spans="1:9" x14ac:dyDescent="0.15">
      <c r="A5578">
        <f t="shared" si="87"/>
        <v>5577</v>
      </c>
      <c r="B5578" s="2" t="s">
        <v>885</v>
      </c>
      <c r="C5578" s="2" t="s">
        <v>128</v>
      </c>
      <c r="D5578" s="2" t="s">
        <v>129</v>
      </c>
      <c r="E5578" s="3">
        <v>707</v>
      </c>
      <c r="F5578" s="3">
        <v>1</v>
      </c>
      <c r="G5578" s="3">
        <v>0</v>
      </c>
      <c r="H5578" s="5">
        <v>1590</v>
      </c>
      <c r="I5578" t="str">
        <f>IF(AND(D5578=受益地検索!$I$2,E5578=受益地検索!$E$2),A5578,"")</f>
        <v/>
      </c>
    </row>
    <row r="5579" spans="1:9" x14ac:dyDescent="0.15">
      <c r="A5579">
        <f t="shared" si="87"/>
        <v>5578</v>
      </c>
      <c r="B5579" s="2" t="s">
        <v>885</v>
      </c>
      <c r="C5579" s="2" t="s">
        <v>128</v>
      </c>
      <c r="D5579" s="2" t="s">
        <v>129</v>
      </c>
      <c r="E5579" s="3">
        <v>708</v>
      </c>
      <c r="F5579" s="3">
        <v>1</v>
      </c>
      <c r="G5579" s="3">
        <v>0</v>
      </c>
      <c r="H5579" s="5">
        <v>3114</v>
      </c>
      <c r="I5579" t="str">
        <f>IF(AND(D5579=受益地検索!$I$2,E5579=受益地検索!$E$2),A5579,"")</f>
        <v/>
      </c>
    </row>
    <row r="5580" spans="1:9" x14ac:dyDescent="0.15">
      <c r="A5580">
        <f t="shared" si="87"/>
        <v>5579</v>
      </c>
      <c r="B5580" s="2" t="s">
        <v>885</v>
      </c>
      <c r="C5580" s="2" t="s">
        <v>128</v>
      </c>
      <c r="D5580" s="2" t="s">
        <v>129</v>
      </c>
      <c r="E5580" s="3">
        <v>709</v>
      </c>
      <c r="F5580" s="3">
        <v>1</v>
      </c>
      <c r="G5580" s="3">
        <v>0</v>
      </c>
      <c r="H5580" s="5">
        <v>1090</v>
      </c>
      <c r="I5580" t="str">
        <f>IF(AND(D5580=受益地検索!$I$2,E5580=受益地検索!$E$2),A5580,"")</f>
        <v/>
      </c>
    </row>
    <row r="5581" spans="1:9" x14ac:dyDescent="0.15">
      <c r="A5581">
        <f t="shared" si="87"/>
        <v>5580</v>
      </c>
      <c r="B5581" s="2" t="s">
        <v>885</v>
      </c>
      <c r="C5581" s="2" t="s">
        <v>128</v>
      </c>
      <c r="D5581" s="2" t="s">
        <v>129</v>
      </c>
      <c r="E5581" s="3">
        <v>710</v>
      </c>
      <c r="F5581" s="3">
        <v>1</v>
      </c>
      <c r="G5581" s="3">
        <v>0</v>
      </c>
      <c r="H5581" s="5">
        <v>1121</v>
      </c>
      <c r="I5581" t="str">
        <f>IF(AND(D5581=受益地検索!$I$2,E5581=受益地検索!$E$2),A5581,"")</f>
        <v/>
      </c>
    </row>
    <row r="5582" spans="1:9" x14ac:dyDescent="0.15">
      <c r="A5582">
        <f t="shared" si="87"/>
        <v>5581</v>
      </c>
      <c r="B5582" s="2" t="s">
        <v>885</v>
      </c>
      <c r="C5582" s="2" t="s">
        <v>128</v>
      </c>
      <c r="D5582" s="2" t="s">
        <v>129</v>
      </c>
      <c r="E5582" s="3">
        <v>711</v>
      </c>
      <c r="F5582" s="3">
        <v>1</v>
      </c>
      <c r="G5582" s="3">
        <v>0</v>
      </c>
      <c r="H5582" s="5">
        <v>1002</v>
      </c>
      <c r="I5582" t="str">
        <f>IF(AND(D5582=受益地検索!$I$2,E5582=受益地検索!$E$2),A5582,"")</f>
        <v/>
      </c>
    </row>
    <row r="5583" spans="1:9" x14ac:dyDescent="0.15">
      <c r="A5583">
        <f t="shared" si="87"/>
        <v>5582</v>
      </c>
      <c r="B5583" s="2" t="s">
        <v>885</v>
      </c>
      <c r="C5583" s="2" t="s">
        <v>128</v>
      </c>
      <c r="D5583" s="2" t="s">
        <v>129</v>
      </c>
      <c r="E5583" s="3">
        <v>712</v>
      </c>
      <c r="F5583" s="3">
        <v>1</v>
      </c>
      <c r="G5583" s="3">
        <v>0</v>
      </c>
      <c r="H5583" s="5">
        <v>915</v>
      </c>
      <c r="I5583" t="str">
        <f>IF(AND(D5583=受益地検索!$I$2,E5583=受益地検索!$E$2),A5583,"")</f>
        <v/>
      </c>
    </row>
    <row r="5584" spans="1:9" x14ac:dyDescent="0.15">
      <c r="A5584">
        <f t="shared" si="87"/>
        <v>5583</v>
      </c>
      <c r="B5584" s="2" t="s">
        <v>885</v>
      </c>
      <c r="C5584" s="2" t="s">
        <v>128</v>
      </c>
      <c r="D5584" s="2" t="s">
        <v>129</v>
      </c>
      <c r="E5584" s="3">
        <v>713</v>
      </c>
      <c r="F5584" s="3">
        <v>1</v>
      </c>
      <c r="G5584" s="3">
        <v>0</v>
      </c>
      <c r="H5584" s="5">
        <v>1023</v>
      </c>
      <c r="I5584" t="str">
        <f>IF(AND(D5584=受益地検索!$I$2,E5584=受益地検索!$E$2),A5584,"")</f>
        <v/>
      </c>
    </row>
    <row r="5585" spans="1:9" x14ac:dyDescent="0.15">
      <c r="A5585">
        <f t="shared" si="87"/>
        <v>5584</v>
      </c>
      <c r="B5585" s="2" t="s">
        <v>885</v>
      </c>
      <c r="C5585" s="2" t="s">
        <v>128</v>
      </c>
      <c r="D5585" s="2" t="s">
        <v>129</v>
      </c>
      <c r="E5585" s="3">
        <v>714</v>
      </c>
      <c r="F5585" s="3">
        <v>1</v>
      </c>
      <c r="G5585" s="3">
        <v>0</v>
      </c>
      <c r="H5585" s="5">
        <v>945</v>
      </c>
      <c r="I5585" t="str">
        <f>IF(AND(D5585=受益地検索!$I$2,E5585=受益地検索!$E$2),A5585,"")</f>
        <v/>
      </c>
    </row>
    <row r="5586" spans="1:9" x14ac:dyDescent="0.15">
      <c r="A5586">
        <f t="shared" si="87"/>
        <v>5585</v>
      </c>
      <c r="B5586" s="2" t="s">
        <v>885</v>
      </c>
      <c r="C5586" s="2" t="s">
        <v>128</v>
      </c>
      <c r="D5586" s="2" t="s">
        <v>129</v>
      </c>
      <c r="E5586" s="3">
        <v>715</v>
      </c>
      <c r="F5586" s="3">
        <v>1</v>
      </c>
      <c r="G5586" s="3">
        <v>0</v>
      </c>
      <c r="H5586" s="5">
        <v>2830</v>
      </c>
      <c r="I5586" t="str">
        <f>IF(AND(D5586=受益地検索!$I$2,E5586=受益地検索!$E$2),A5586,"")</f>
        <v/>
      </c>
    </row>
    <row r="5587" spans="1:9" x14ac:dyDescent="0.15">
      <c r="A5587">
        <f t="shared" si="87"/>
        <v>5586</v>
      </c>
      <c r="B5587" s="2" t="s">
        <v>885</v>
      </c>
      <c r="C5587" s="2" t="s">
        <v>128</v>
      </c>
      <c r="D5587" s="2" t="s">
        <v>129</v>
      </c>
      <c r="E5587" s="3">
        <v>716</v>
      </c>
      <c r="F5587" s="3">
        <v>1</v>
      </c>
      <c r="G5587" s="3">
        <v>0</v>
      </c>
      <c r="H5587" s="5">
        <v>883</v>
      </c>
      <c r="I5587" t="str">
        <f>IF(AND(D5587=受益地検索!$I$2,E5587=受益地検索!$E$2),A5587,"")</f>
        <v/>
      </c>
    </row>
    <row r="5588" spans="1:9" x14ac:dyDescent="0.15">
      <c r="A5588">
        <f t="shared" si="87"/>
        <v>5587</v>
      </c>
      <c r="B5588" s="2" t="s">
        <v>885</v>
      </c>
      <c r="C5588" s="2" t="s">
        <v>128</v>
      </c>
      <c r="D5588" s="2" t="s">
        <v>129</v>
      </c>
      <c r="E5588" s="3">
        <v>716</v>
      </c>
      <c r="F5588" s="3">
        <v>2</v>
      </c>
      <c r="G5588" s="3">
        <v>0</v>
      </c>
      <c r="H5588" s="5">
        <v>818</v>
      </c>
      <c r="I5588" t="str">
        <f>IF(AND(D5588=受益地検索!$I$2,E5588=受益地検索!$E$2),A5588,"")</f>
        <v/>
      </c>
    </row>
    <row r="5589" spans="1:9" x14ac:dyDescent="0.15">
      <c r="A5589">
        <f t="shared" si="87"/>
        <v>5588</v>
      </c>
      <c r="B5589" s="2" t="s">
        <v>885</v>
      </c>
      <c r="C5589" s="2" t="s">
        <v>128</v>
      </c>
      <c r="D5589" s="2" t="s">
        <v>129</v>
      </c>
      <c r="E5589" s="3">
        <v>717</v>
      </c>
      <c r="F5589" s="3">
        <v>1</v>
      </c>
      <c r="G5589" s="3">
        <v>0</v>
      </c>
      <c r="H5589" s="5">
        <v>316</v>
      </c>
      <c r="I5589" t="str">
        <f>IF(AND(D5589=受益地検索!$I$2,E5589=受益地検索!$E$2),A5589,"")</f>
        <v/>
      </c>
    </row>
    <row r="5590" spans="1:9" x14ac:dyDescent="0.15">
      <c r="A5590">
        <f t="shared" si="87"/>
        <v>5589</v>
      </c>
      <c r="B5590" s="2" t="s">
        <v>885</v>
      </c>
      <c r="C5590" s="2" t="s">
        <v>128</v>
      </c>
      <c r="D5590" s="2" t="s">
        <v>129</v>
      </c>
      <c r="E5590" s="3">
        <v>718</v>
      </c>
      <c r="F5590" s="3">
        <v>1</v>
      </c>
      <c r="G5590" s="3">
        <v>0</v>
      </c>
      <c r="H5590" s="5">
        <v>586</v>
      </c>
      <c r="I5590" t="str">
        <f>IF(AND(D5590=受益地検索!$I$2,E5590=受益地検索!$E$2),A5590,"")</f>
        <v/>
      </c>
    </row>
    <row r="5591" spans="1:9" x14ac:dyDescent="0.15">
      <c r="A5591">
        <f t="shared" si="87"/>
        <v>5590</v>
      </c>
      <c r="B5591" s="2" t="s">
        <v>885</v>
      </c>
      <c r="C5591" s="2" t="s">
        <v>128</v>
      </c>
      <c r="D5591" s="2" t="s">
        <v>129</v>
      </c>
      <c r="E5591" s="3">
        <v>719</v>
      </c>
      <c r="F5591" s="3">
        <v>1</v>
      </c>
      <c r="G5591" s="3">
        <v>0</v>
      </c>
      <c r="H5591" s="5">
        <v>549</v>
      </c>
      <c r="I5591" t="str">
        <f>IF(AND(D5591=受益地検索!$I$2,E5591=受益地検索!$E$2),A5591,"")</f>
        <v/>
      </c>
    </row>
    <row r="5592" spans="1:9" x14ac:dyDescent="0.15">
      <c r="A5592">
        <f t="shared" si="87"/>
        <v>5591</v>
      </c>
      <c r="B5592" s="2" t="s">
        <v>885</v>
      </c>
      <c r="C5592" s="2" t="s">
        <v>128</v>
      </c>
      <c r="D5592" s="2" t="s">
        <v>129</v>
      </c>
      <c r="E5592" s="3">
        <v>720</v>
      </c>
      <c r="F5592" s="3">
        <v>1</v>
      </c>
      <c r="G5592" s="3">
        <v>0</v>
      </c>
      <c r="H5592" s="5">
        <v>1115</v>
      </c>
      <c r="I5592" t="str">
        <f>IF(AND(D5592=受益地検索!$I$2,E5592=受益地検索!$E$2),A5592,"")</f>
        <v/>
      </c>
    </row>
    <row r="5593" spans="1:9" x14ac:dyDescent="0.15">
      <c r="A5593">
        <f t="shared" si="87"/>
        <v>5592</v>
      </c>
      <c r="B5593" s="2" t="s">
        <v>885</v>
      </c>
      <c r="C5593" s="2" t="s">
        <v>128</v>
      </c>
      <c r="D5593" s="2" t="s">
        <v>129</v>
      </c>
      <c r="E5593" s="3">
        <v>721</v>
      </c>
      <c r="F5593" s="3">
        <v>1</v>
      </c>
      <c r="G5593" s="3">
        <v>0</v>
      </c>
      <c r="H5593" s="5">
        <v>588</v>
      </c>
      <c r="I5593" t="str">
        <f>IF(AND(D5593=受益地検索!$I$2,E5593=受益地検索!$E$2),A5593,"")</f>
        <v/>
      </c>
    </row>
    <row r="5594" spans="1:9" x14ac:dyDescent="0.15">
      <c r="A5594">
        <f t="shared" si="87"/>
        <v>5593</v>
      </c>
      <c r="B5594" s="2" t="s">
        <v>885</v>
      </c>
      <c r="C5594" s="2" t="s">
        <v>128</v>
      </c>
      <c r="D5594" s="2" t="s">
        <v>129</v>
      </c>
      <c r="E5594" s="3">
        <v>722</v>
      </c>
      <c r="F5594" s="3">
        <v>1</v>
      </c>
      <c r="G5594" s="3">
        <v>0</v>
      </c>
      <c r="H5594" s="5">
        <v>575</v>
      </c>
      <c r="I5594" t="str">
        <f>IF(AND(D5594=受益地検索!$I$2,E5594=受益地検索!$E$2),A5594,"")</f>
        <v/>
      </c>
    </row>
    <row r="5595" spans="1:9" x14ac:dyDescent="0.15">
      <c r="A5595">
        <f t="shared" si="87"/>
        <v>5594</v>
      </c>
      <c r="B5595" s="2" t="s">
        <v>885</v>
      </c>
      <c r="C5595" s="2" t="s">
        <v>128</v>
      </c>
      <c r="D5595" s="2" t="s">
        <v>129</v>
      </c>
      <c r="E5595" s="3">
        <v>723</v>
      </c>
      <c r="F5595" s="3">
        <v>1</v>
      </c>
      <c r="G5595" s="3">
        <v>0</v>
      </c>
      <c r="H5595" s="5">
        <v>608</v>
      </c>
      <c r="I5595" t="str">
        <f>IF(AND(D5595=受益地検索!$I$2,E5595=受益地検索!$E$2),A5595,"")</f>
        <v/>
      </c>
    </row>
    <row r="5596" spans="1:9" x14ac:dyDescent="0.15">
      <c r="A5596">
        <f t="shared" si="87"/>
        <v>5595</v>
      </c>
      <c r="B5596" s="2" t="s">
        <v>885</v>
      </c>
      <c r="C5596" s="2" t="s">
        <v>128</v>
      </c>
      <c r="D5596" s="2" t="s">
        <v>129</v>
      </c>
      <c r="E5596" s="3">
        <v>724</v>
      </c>
      <c r="F5596" s="3">
        <v>1</v>
      </c>
      <c r="G5596" s="3">
        <v>0</v>
      </c>
      <c r="H5596" s="5">
        <v>631</v>
      </c>
      <c r="I5596" t="str">
        <f>IF(AND(D5596=受益地検索!$I$2,E5596=受益地検索!$E$2),A5596,"")</f>
        <v/>
      </c>
    </row>
    <row r="5597" spans="1:9" x14ac:dyDescent="0.15">
      <c r="A5597">
        <f t="shared" si="87"/>
        <v>5596</v>
      </c>
      <c r="B5597" s="2" t="s">
        <v>885</v>
      </c>
      <c r="C5597" s="2" t="s">
        <v>128</v>
      </c>
      <c r="D5597" s="2" t="s">
        <v>129</v>
      </c>
      <c r="E5597" s="3">
        <v>725</v>
      </c>
      <c r="F5597" s="3">
        <v>1</v>
      </c>
      <c r="G5597" s="3">
        <v>0</v>
      </c>
      <c r="H5597" s="5">
        <v>651</v>
      </c>
      <c r="I5597" t="str">
        <f>IF(AND(D5597=受益地検索!$I$2,E5597=受益地検索!$E$2),A5597,"")</f>
        <v/>
      </c>
    </row>
    <row r="5598" spans="1:9" x14ac:dyDescent="0.15">
      <c r="A5598">
        <f t="shared" si="87"/>
        <v>5597</v>
      </c>
      <c r="B5598" s="2" t="s">
        <v>885</v>
      </c>
      <c r="C5598" s="2" t="s">
        <v>128</v>
      </c>
      <c r="D5598" s="2" t="s">
        <v>129</v>
      </c>
      <c r="E5598" s="3">
        <v>730</v>
      </c>
      <c r="F5598" s="3">
        <v>1</v>
      </c>
      <c r="G5598" s="3">
        <v>0</v>
      </c>
      <c r="H5598" s="5">
        <v>344</v>
      </c>
      <c r="I5598" t="str">
        <f>IF(AND(D5598=受益地検索!$I$2,E5598=受益地検索!$E$2),A5598,"")</f>
        <v/>
      </c>
    </row>
    <row r="5599" spans="1:9" x14ac:dyDescent="0.15">
      <c r="A5599">
        <f t="shared" si="87"/>
        <v>5598</v>
      </c>
      <c r="B5599" s="2" t="s">
        <v>885</v>
      </c>
      <c r="C5599" s="2" t="s">
        <v>128</v>
      </c>
      <c r="D5599" s="2" t="s">
        <v>129</v>
      </c>
      <c r="E5599" s="3">
        <v>731</v>
      </c>
      <c r="F5599" s="3">
        <v>1</v>
      </c>
      <c r="G5599" s="3">
        <v>0</v>
      </c>
      <c r="H5599" s="5">
        <v>882</v>
      </c>
      <c r="I5599" t="str">
        <f>IF(AND(D5599=受益地検索!$I$2,E5599=受益地検索!$E$2),A5599,"")</f>
        <v/>
      </c>
    </row>
    <row r="5600" spans="1:9" x14ac:dyDescent="0.15">
      <c r="A5600">
        <f t="shared" si="87"/>
        <v>5599</v>
      </c>
      <c r="B5600" s="2" t="s">
        <v>885</v>
      </c>
      <c r="C5600" s="2" t="s">
        <v>128</v>
      </c>
      <c r="D5600" s="2" t="s">
        <v>129</v>
      </c>
      <c r="E5600" s="3">
        <v>732</v>
      </c>
      <c r="F5600" s="3">
        <v>1</v>
      </c>
      <c r="G5600" s="3">
        <v>0</v>
      </c>
      <c r="H5600" s="5">
        <v>1169</v>
      </c>
      <c r="I5600" t="str">
        <f>IF(AND(D5600=受益地検索!$I$2,E5600=受益地検索!$E$2),A5600,"")</f>
        <v/>
      </c>
    </row>
    <row r="5601" spans="1:9" x14ac:dyDescent="0.15">
      <c r="A5601">
        <f t="shared" si="87"/>
        <v>5600</v>
      </c>
      <c r="B5601" s="2" t="s">
        <v>885</v>
      </c>
      <c r="C5601" s="2" t="s">
        <v>128</v>
      </c>
      <c r="D5601" s="2" t="s">
        <v>129</v>
      </c>
      <c r="E5601" s="3">
        <v>733</v>
      </c>
      <c r="F5601" s="3">
        <v>1</v>
      </c>
      <c r="G5601" s="3">
        <v>0</v>
      </c>
      <c r="H5601" s="5">
        <v>2284</v>
      </c>
      <c r="I5601" t="str">
        <f>IF(AND(D5601=受益地検索!$I$2,E5601=受益地検索!$E$2),A5601,"")</f>
        <v/>
      </c>
    </row>
    <row r="5602" spans="1:9" x14ac:dyDescent="0.15">
      <c r="A5602">
        <f t="shared" si="87"/>
        <v>5601</v>
      </c>
      <c r="B5602" s="2" t="s">
        <v>885</v>
      </c>
      <c r="C5602" s="2" t="s">
        <v>128</v>
      </c>
      <c r="D5602" s="2" t="s">
        <v>129</v>
      </c>
      <c r="E5602" s="3">
        <v>735</v>
      </c>
      <c r="F5602" s="3">
        <v>0</v>
      </c>
      <c r="G5602" s="3">
        <v>0</v>
      </c>
      <c r="H5602" s="5">
        <v>1131</v>
      </c>
      <c r="I5602" t="str">
        <f>IF(AND(D5602=受益地検索!$I$2,E5602=受益地検索!$E$2),A5602,"")</f>
        <v/>
      </c>
    </row>
    <row r="5603" spans="1:9" x14ac:dyDescent="0.15">
      <c r="A5603">
        <f t="shared" si="87"/>
        <v>5602</v>
      </c>
      <c r="B5603" s="2" t="s">
        <v>885</v>
      </c>
      <c r="C5603" s="2" t="s">
        <v>128</v>
      </c>
      <c r="D5603" s="2" t="s">
        <v>129</v>
      </c>
      <c r="E5603" s="3">
        <v>736</v>
      </c>
      <c r="F5603" s="3">
        <v>0</v>
      </c>
      <c r="G5603" s="3">
        <v>0</v>
      </c>
      <c r="H5603" s="5">
        <v>1131</v>
      </c>
      <c r="I5603" t="str">
        <f>IF(AND(D5603=受益地検索!$I$2,E5603=受益地検索!$E$2),A5603,"")</f>
        <v/>
      </c>
    </row>
    <row r="5604" spans="1:9" x14ac:dyDescent="0.15">
      <c r="A5604">
        <f t="shared" si="87"/>
        <v>5603</v>
      </c>
      <c r="B5604" s="2" t="s">
        <v>885</v>
      </c>
      <c r="C5604" s="2" t="s">
        <v>128</v>
      </c>
      <c r="D5604" s="2" t="s">
        <v>129</v>
      </c>
      <c r="E5604" s="3">
        <v>737</v>
      </c>
      <c r="F5604" s="3">
        <v>0</v>
      </c>
      <c r="G5604" s="3">
        <v>0</v>
      </c>
      <c r="H5604" s="5">
        <v>1119</v>
      </c>
      <c r="I5604" t="str">
        <f>IF(AND(D5604=受益地検索!$I$2,E5604=受益地検索!$E$2),A5604,"")</f>
        <v/>
      </c>
    </row>
    <row r="5605" spans="1:9" x14ac:dyDescent="0.15">
      <c r="A5605">
        <f t="shared" si="87"/>
        <v>5604</v>
      </c>
      <c r="B5605" s="2" t="s">
        <v>885</v>
      </c>
      <c r="C5605" s="2" t="s">
        <v>128</v>
      </c>
      <c r="D5605" s="2" t="s">
        <v>129</v>
      </c>
      <c r="E5605" s="3">
        <v>738</v>
      </c>
      <c r="F5605" s="3">
        <v>0</v>
      </c>
      <c r="G5605" s="3">
        <v>0</v>
      </c>
      <c r="H5605" s="5">
        <v>1050</v>
      </c>
      <c r="I5605" t="str">
        <f>IF(AND(D5605=受益地検索!$I$2,E5605=受益地検索!$E$2),A5605,"")</f>
        <v/>
      </c>
    </row>
    <row r="5606" spans="1:9" x14ac:dyDescent="0.15">
      <c r="A5606">
        <f t="shared" si="87"/>
        <v>5605</v>
      </c>
      <c r="B5606" s="2" t="s">
        <v>885</v>
      </c>
      <c r="C5606" s="2" t="s">
        <v>128</v>
      </c>
      <c r="D5606" s="2" t="s">
        <v>129</v>
      </c>
      <c r="E5606" s="3">
        <v>739</v>
      </c>
      <c r="F5606" s="3">
        <v>0</v>
      </c>
      <c r="G5606" s="3">
        <v>0</v>
      </c>
      <c r="H5606" s="5">
        <v>1058</v>
      </c>
      <c r="I5606" t="str">
        <f>IF(AND(D5606=受益地検索!$I$2,E5606=受益地検索!$E$2),A5606,"")</f>
        <v/>
      </c>
    </row>
    <row r="5607" spans="1:9" x14ac:dyDescent="0.15">
      <c r="A5607">
        <f t="shared" si="87"/>
        <v>5606</v>
      </c>
      <c r="B5607" s="2" t="s">
        <v>885</v>
      </c>
      <c r="C5607" s="2" t="s">
        <v>128</v>
      </c>
      <c r="D5607" s="2" t="s">
        <v>129</v>
      </c>
      <c r="E5607" s="3">
        <v>740</v>
      </c>
      <c r="F5607" s="3">
        <v>0</v>
      </c>
      <c r="G5607" s="3">
        <v>0</v>
      </c>
      <c r="H5607" s="5">
        <v>1266</v>
      </c>
      <c r="I5607" t="str">
        <f>IF(AND(D5607=受益地検索!$I$2,E5607=受益地検索!$E$2),A5607,"")</f>
        <v/>
      </c>
    </row>
    <row r="5608" spans="1:9" x14ac:dyDescent="0.15">
      <c r="A5608">
        <f t="shared" si="87"/>
        <v>5607</v>
      </c>
      <c r="B5608" s="2" t="s">
        <v>885</v>
      </c>
      <c r="C5608" s="2" t="s">
        <v>128</v>
      </c>
      <c r="D5608" s="2" t="s">
        <v>129</v>
      </c>
      <c r="E5608" s="3">
        <v>741</v>
      </c>
      <c r="F5608" s="3">
        <v>0</v>
      </c>
      <c r="G5608" s="3">
        <v>0</v>
      </c>
      <c r="H5608" s="5">
        <v>1272</v>
      </c>
      <c r="I5608" t="str">
        <f>IF(AND(D5608=受益地検索!$I$2,E5608=受益地検索!$E$2),A5608,"")</f>
        <v/>
      </c>
    </row>
    <row r="5609" spans="1:9" x14ac:dyDescent="0.15">
      <c r="A5609">
        <f t="shared" si="87"/>
        <v>5608</v>
      </c>
      <c r="B5609" s="2" t="s">
        <v>885</v>
      </c>
      <c r="C5609" s="2" t="s">
        <v>128</v>
      </c>
      <c r="D5609" s="2" t="s">
        <v>129</v>
      </c>
      <c r="E5609" s="3">
        <v>742</v>
      </c>
      <c r="F5609" s="3">
        <v>0</v>
      </c>
      <c r="G5609" s="3">
        <v>0</v>
      </c>
      <c r="H5609" s="5">
        <v>1434</v>
      </c>
      <c r="I5609" t="str">
        <f>IF(AND(D5609=受益地検索!$I$2,E5609=受益地検索!$E$2),A5609,"")</f>
        <v/>
      </c>
    </row>
    <row r="5610" spans="1:9" x14ac:dyDescent="0.15">
      <c r="A5610">
        <f t="shared" si="87"/>
        <v>5609</v>
      </c>
      <c r="B5610" s="2" t="s">
        <v>885</v>
      </c>
      <c r="C5610" s="2" t="s">
        <v>128</v>
      </c>
      <c r="D5610" s="2" t="s">
        <v>129</v>
      </c>
      <c r="E5610" s="3">
        <v>743</v>
      </c>
      <c r="F5610" s="3">
        <v>1</v>
      </c>
      <c r="G5610" s="3">
        <v>0</v>
      </c>
      <c r="H5610" s="5">
        <v>1348</v>
      </c>
      <c r="I5610" t="str">
        <f>IF(AND(D5610=受益地検索!$I$2,E5610=受益地検索!$E$2),A5610,"")</f>
        <v/>
      </c>
    </row>
    <row r="5611" spans="1:9" x14ac:dyDescent="0.15">
      <c r="A5611">
        <f t="shared" si="87"/>
        <v>5610</v>
      </c>
      <c r="B5611" s="2" t="s">
        <v>885</v>
      </c>
      <c r="C5611" s="2" t="s">
        <v>128</v>
      </c>
      <c r="D5611" s="2" t="s">
        <v>129</v>
      </c>
      <c r="E5611" s="3">
        <v>744</v>
      </c>
      <c r="F5611" s="3">
        <v>1</v>
      </c>
      <c r="G5611" s="3">
        <v>0</v>
      </c>
      <c r="H5611" s="5">
        <v>903</v>
      </c>
      <c r="I5611" t="str">
        <f>IF(AND(D5611=受益地検索!$I$2,E5611=受益地検索!$E$2),A5611,"")</f>
        <v/>
      </c>
    </row>
    <row r="5612" spans="1:9" x14ac:dyDescent="0.15">
      <c r="A5612">
        <f t="shared" si="87"/>
        <v>5611</v>
      </c>
      <c r="B5612" s="2" t="s">
        <v>885</v>
      </c>
      <c r="C5612" s="2" t="s">
        <v>128</v>
      </c>
      <c r="D5612" s="2" t="s">
        <v>129</v>
      </c>
      <c r="E5612" s="3">
        <v>745</v>
      </c>
      <c r="F5612" s="3">
        <v>1</v>
      </c>
      <c r="G5612" s="3">
        <v>0</v>
      </c>
      <c r="H5612" s="5">
        <v>622</v>
      </c>
      <c r="I5612" t="str">
        <f>IF(AND(D5612=受益地検索!$I$2,E5612=受益地検索!$E$2),A5612,"")</f>
        <v/>
      </c>
    </row>
    <row r="5613" spans="1:9" x14ac:dyDescent="0.15">
      <c r="A5613">
        <f t="shared" si="87"/>
        <v>5612</v>
      </c>
      <c r="B5613" s="2" t="s">
        <v>885</v>
      </c>
      <c r="C5613" s="2" t="s">
        <v>128</v>
      </c>
      <c r="D5613" s="2" t="s">
        <v>129</v>
      </c>
      <c r="E5613" s="3">
        <v>746</v>
      </c>
      <c r="F5613" s="3">
        <v>1</v>
      </c>
      <c r="G5613" s="3">
        <v>0</v>
      </c>
      <c r="H5613" s="5">
        <v>498</v>
      </c>
      <c r="I5613" t="str">
        <f>IF(AND(D5613=受益地検索!$I$2,E5613=受益地検索!$E$2),A5613,"")</f>
        <v/>
      </c>
    </row>
    <row r="5614" spans="1:9" x14ac:dyDescent="0.15">
      <c r="A5614">
        <f t="shared" si="87"/>
        <v>5613</v>
      </c>
      <c r="B5614" s="2" t="s">
        <v>885</v>
      </c>
      <c r="C5614" s="2" t="s">
        <v>128</v>
      </c>
      <c r="D5614" s="2" t="s">
        <v>129</v>
      </c>
      <c r="E5614" s="3">
        <v>747</v>
      </c>
      <c r="F5614" s="3">
        <v>1</v>
      </c>
      <c r="G5614" s="3">
        <v>0</v>
      </c>
      <c r="H5614" s="5">
        <v>158.38</v>
      </c>
      <c r="I5614" t="str">
        <f>IF(AND(D5614=受益地検索!$I$2,E5614=受益地検索!$E$2),A5614,"")</f>
        <v/>
      </c>
    </row>
    <row r="5615" spans="1:9" x14ac:dyDescent="0.15">
      <c r="A5615">
        <f t="shared" si="87"/>
        <v>5614</v>
      </c>
      <c r="B5615" s="2" t="s">
        <v>885</v>
      </c>
      <c r="C5615" s="2" t="s">
        <v>128</v>
      </c>
      <c r="D5615" s="2" t="s">
        <v>129</v>
      </c>
      <c r="E5615" s="3">
        <v>747</v>
      </c>
      <c r="F5615" s="3">
        <v>2</v>
      </c>
      <c r="G5615" s="3">
        <v>0</v>
      </c>
      <c r="H5615" s="5">
        <v>314</v>
      </c>
      <c r="I5615" t="str">
        <f>IF(AND(D5615=受益地検索!$I$2,E5615=受益地検索!$E$2),A5615,"")</f>
        <v/>
      </c>
    </row>
    <row r="5616" spans="1:9" x14ac:dyDescent="0.15">
      <c r="A5616">
        <f t="shared" si="87"/>
        <v>5615</v>
      </c>
      <c r="B5616" s="2" t="s">
        <v>885</v>
      </c>
      <c r="C5616" s="2" t="s">
        <v>128</v>
      </c>
      <c r="D5616" s="2" t="s">
        <v>129</v>
      </c>
      <c r="E5616" s="3">
        <v>747</v>
      </c>
      <c r="F5616" s="3">
        <v>6</v>
      </c>
      <c r="G5616" s="3">
        <v>0</v>
      </c>
      <c r="H5616" s="5">
        <v>112</v>
      </c>
      <c r="I5616" t="str">
        <f>IF(AND(D5616=受益地検索!$I$2,E5616=受益地検索!$E$2),A5616,"")</f>
        <v/>
      </c>
    </row>
    <row r="5617" spans="1:9" x14ac:dyDescent="0.15">
      <c r="A5617">
        <f t="shared" si="87"/>
        <v>5616</v>
      </c>
      <c r="B5617" s="2" t="s">
        <v>885</v>
      </c>
      <c r="C5617" s="2" t="s">
        <v>128</v>
      </c>
      <c r="D5617" s="2" t="s">
        <v>129</v>
      </c>
      <c r="E5617" s="3">
        <v>747</v>
      </c>
      <c r="F5617" s="3">
        <v>8</v>
      </c>
      <c r="G5617" s="3">
        <v>0</v>
      </c>
      <c r="H5617" s="5">
        <v>5.38</v>
      </c>
      <c r="I5617" t="str">
        <f>IF(AND(D5617=受益地検索!$I$2,E5617=受益地検索!$E$2),A5617,"")</f>
        <v/>
      </c>
    </row>
    <row r="5618" spans="1:9" x14ac:dyDescent="0.15">
      <c r="A5618">
        <f t="shared" si="87"/>
        <v>5617</v>
      </c>
      <c r="B5618" s="2" t="s">
        <v>885</v>
      </c>
      <c r="C5618" s="2" t="s">
        <v>128</v>
      </c>
      <c r="D5618" s="2" t="s">
        <v>129</v>
      </c>
      <c r="E5618" s="3">
        <v>748</v>
      </c>
      <c r="F5618" s="3">
        <v>1</v>
      </c>
      <c r="G5618" s="3">
        <v>0</v>
      </c>
      <c r="H5618" s="5">
        <v>963</v>
      </c>
      <c r="I5618" t="str">
        <f>IF(AND(D5618=受益地検索!$I$2,E5618=受益地検索!$E$2),A5618,"")</f>
        <v/>
      </c>
    </row>
    <row r="5619" spans="1:9" x14ac:dyDescent="0.15">
      <c r="A5619">
        <f t="shared" si="87"/>
        <v>5618</v>
      </c>
      <c r="B5619" s="2" t="s">
        <v>885</v>
      </c>
      <c r="C5619" s="2" t="s">
        <v>128</v>
      </c>
      <c r="D5619" s="2" t="s">
        <v>129</v>
      </c>
      <c r="E5619" s="3">
        <v>749</v>
      </c>
      <c r="F5619" s="3">
        <v>1</v>
      </c>
      <c r="G5619" s="3">
        <v>0</v>
      </c>
      <c r="H5619" s="5">
        <v>981</v>
      </c>
      <c r="I5619" t="str">
        <f>IF(AND(D5619=受益地検索!$I$2,E5619=受益地検索!$E$2),A5619,"")</f>
        <v/>
      </c>
    </row>
    <row r="5620" spans="1:9" x14ac:dyDescent="0.15">
      <c r="A5620">
        <f t="shared" si="87"/>
        <v>5619</v>
      </c>
      <c r="B5620" s="2" t="s">
        <v>885</v>
      </c>
      <c r="C5620" s="2" t="s">
        <v>128</v>
      </c>
      <c r="D5620" s="2" t="s">
        <v>129</v>
      </c>
      <c r="E5620" s="3">
        <v>750</v>
      </c>
      <c r="F5620" s="3">
        <v>1</v>
      </c>
      <c r="G5620" s="3">
        <v>0</v>
      </c>
      <c r="H5620" s="5">
        <v>1077</v>
      </c>
      <c r="I5620" t="str">
        <f>IF(AND(D5620=受益地検索!$I$2,E5620=受益地検索!$E$2),A5620,"")</f>
        <v/>
      </c>
    </row>
    <row r="5621" spans="1:9" x14ac:dyDescent="0.15">
      <c r="A5621">
        <f t="shared" si="87"/>
        <v>5620</v>
      </c>
      <c r="B5621" s="2" t="s">
        <v>885</v>
      </c>
      <c r="C5621" s="2" t="s">
        <v>128</v>
      </c>
      <c r="D5621" s="2" t="s">
        <v>129</v>
      </c>
      <c r="E5621" s="3">
        <v>750</v>
      </c>
      <c r="F5621" s="3">
        <v>4</v>
      </c>
      <c r="G5621" s="3">
        <v>0</v>
      </c>
      <c r="H5621" s="5">
        <v>9.74</v>
      </c>
      <c r="I5621" t="str">
        <f>IF(AND(D5621=受益地検索!$I$2,E5621=受益地検索!$E$2),A5621,"")</f>
        <v/>
      </c>
    </row>
    <row r="5622" spans="1:9" x14ac:dyDescent="0.15">
      <c r="A5622">
        <f t="shared" si="87"/>
        <v>5621</v>
      </c>
      <c r="B5622" s="2" t="s">
        <v>885</v>
      </c>
      <c r="C5622" s="2" t="s">
        <v>128</v>
      </c>
      <c r="D5622" s="2" t="s">
        <v>129</v>
      </c>
      <c r="E5622" s="3">
        <v>751</v>
      </c>
      <c r="F5622" s="3">
        <v>1</v>
      </c>
      <c r="G5622" s="3">
        <v>0</v>
      </c>
      <c r="H5622" s="5">
        <v>1202</v>
      </c>
      <c r="I5622" t="str">
        <f>IF(AND(D5622=受益地検索!$I$2,E5622=受益地検索!$E$2),A5622,"")</f>
        <v/>
      </c>
    </row>
    <row r="5623" spans="1:9" x14ac:dyDescent="0.15">
      <c r="A5623">
        <f t="shared" si="87"/>
        <v>5622</v>
      </c>
      <c r="B5623" s="2" t="s">
        <v>885</v>
      </c>
      <c r="C5623" s="2" t="s">
        <v>128</v>
      </c>
      <c r="D5623" s="2" t="s">
        <v>129</v>
      </c>
      <c r="E5623" s="3">
        <v>752</v>
      </c>
      <c r="F5623" s="3">
        <v>1</v>
      </c>
      <c r="G5623" s="3">
        <v>0</v>
      </c>
      <c r="H5623" s="5">
        <v>2833</v>
      </c>
      <c r="I5623" t="str">
        <f>IF(AND(D5623=受益地検索!$I$2,E5623=受益地検索!$E$2),A5623,"")</f>
        <v/>
      </c>
    </row>
    <row r="5624" spans="1:9" x14ac:dyDescent="0.15">
      <c r="A5624">
        <f t="shared" si="87"/>
        <v>5623</v>
      </c>
      <c r="B5624" s="2" t="s">
        <v>885</v>
      </c>
      <c r="C5624" s="2" t="s">
        <v>128</v>
      </c>
      <c r="D5624" s="2" t="s">
        <v>129</v>
      </c>
      <c r="E5624" s="3">
        <v>790</v>
      </c>
      <c r="F5624" s="3">
        <v>4</v>
      </c>
      <c r="G5624" s="3">
        <v>0</v>
      </c>
      <c r="H5624" s="5">
        <v>898</v>
      </c>
      <c r="I5624" t="str">
        <f>IF(AND(D5624=受益地検索!$I$2,E5624=受益地検索!$E$2),A5624,"")</f>
        <v/>
      </c>
    </row>
    <row r="5625" spans="1:9" x14ac:dyDescent="0.15">
      <c r="A5625">
        <f t="shared" si="87"/>
        <v>5624</v>
      </c>
      <c r="B5625" s="2" t="s">
        <v>885</v>
      </c>
      <c r="C5625" s="2" t="s">
        <v>128</v>
      </c>
      <c r="D5625" s="2" t="s">
        <v>129</v>
      </c>
      <c r="E5625" s="3">
        <v>791</v>
      </c>
      <c r="F5625" s="3">
        <v>0</v>
      </c>
      <c r="G5625" s="3">
        <v>0</v>
      </c>
      <c r="H5625" s="5">
        <v>2356</v>
      </c>
      <c r="I5625" t="str">
        <f>IF(AND(D5625=受益地検索!$I$2,E5625=受益地検索!$E$2),A5625,"")</f>
        <v/>
      </c>
    </row>
    <row r="5626" spans="1:9" x14ac:dyDescent="0.15">
      <c r="A5626">
        <f t="shared" si="87"/>
        <v>5625</v>
      </c>
      <c r="B5626" s="2" t="s">
        <v>885</v>
      </c>
      <c r="C5626" s="2" t="s">
        <v>128</v>
      </c>
      <c r="D5626" s="2" t="s">
        <v>129</v>
      </c>
      <c r="E5626" s="3">
        <v>792</v>
      </c>
      <c r="F5626" s="3">
        <v>0</v>
      </c>
      <c r="G5626" s="3">
        <v>0</v>
      </c>
      <c r="H5626" s="5">
        <v>1048</v>
      </c>
      <c r="I5626" t="str">
        <f>IF(AND(D5626=受益地検索!$I$2,E5626=受益地検索!$E$2),A5626,"")</f>
        <v/>
      </c>
    </row>
    <row r="5627" spans="1:9" x14ac:dyDescent="0.15">
      <c r="A5627">
        <f t="shared" si="87"/>
        <v>5626</v>
      </c>
      <c r="B5627" s="2" t="s">
        <v>885</v>
      </c>
      <c r="C5627" s="2" t="s">
        <v>128</v>
      </c>
      <c r="D5627" s="2" t="s">
        <v>129</v>
      </c>
      <c r="E5627" s="3">
        <v>793</v>
      </c>
      <c r="F5627" s="3">
        <v>0</v>
      </c>
      <c r="G5627" s="3">
        <v>0</v>
      </c>
      <c r="H5627" s="5">
        <v>1088</v>
      </c>
      <c r="I5627" t="str">
        <f>IF(AND(D5627=受益地検索!$I$2,E5627=受益地検索!$E$2),A5627,"")</f>
        <v/>
      </c>
    </row>
    <row r="5628" spans="1:9" x14ac:dyDescent="0.15">
      <c r="A5628">
        <f t="shared" si="87"/>
        <v>5627</v>
      </c>
      <c r="B5628" s="2" t="s">
        <v>885</v>
      </c>
      <c r="C5628" s="2" t="s">
        <v>128</v>
      </c>
      <c r="D5628" s="2" t="s">
        <v>129</v>
      </c>
      <c r="E5628" s="3">
        <v>794</v>
      </c>
      <c r="F5628" s="3">
        <v>1</v>
      </c>
      <c r="G5628" s="3">
        <v>0</v>
      </c>
      <c r="H5628" s="5">
        <v>1670</v>
      </c>
      <c r="I5628" t="str">
        <f>IF(AND(D5628=受益地検索!$I$2,E5628=受益地検索!$E$2),A5628,"")</f>
        <v/>
      </c>
    </row>
    <row r="5629" spans="1:9" x14ac:dyDescent="0.15">
      <c r="A5629">
        <f t="shared" si="87"/>
        <v>5628</v>
      </c>
      <c r="B5629" s="2" t="s">
        <v>885</v>
      </c>
      <c r="C5629" s="2" t="s">
        <v>128</v>
      </c>
      <c r="D5629" s="2" t="s">
        <v>129</v>
      </c>
      <c r="E5629" s="3">
        <v>794</v>
      </c>
      <c r="F5629" s="3">
        <v>2</v>
      </c>
      <c r="G5629" s="3">
        <v>0</v>
      </c>
      <c r="H5629" s="5">
        <v>1655</v>
      </c>
      <c r="I5629" t="str">
        <f>IF(AND(D5629=受益地検索!$I$2,E5629=受益地検索!$E$2),A5629,"")</f>
        <v/>
      </c>
    </row>
    <row r="5630" spans="1:9" x14ac:dyDescent="0.15">
      <c r="A5630">
        <f t="shared" si="87"/>
        <v>5629</v>
      </c>
      <c r="B5630" s="2" t="s">
        <v>885</v>
      </c>
      <c r="C5630" s="2" t="s">
        <v>128</v>
      </c>
      <c r="D5630" s="2" t="s">
        <v>129</v>
      </c>
      <c r="E5630" s="3">
        <v>795</v>
      </c>
      <c r="F5630" s="3">
        <v>1</v>
      </c>
      <c r="G5630" s="3">
        <v>0</v>
      </c>
      <c r="H5630" s="5">
        <v>1497</v>
      </c>
      <c r="I5630" t="str">
        <f>IF(AND(D5630=受益地検索!$I$2,E5630=受益地検索!$E$2),A5630,"")</f>
        <v/>
      </c>
    </row>
    <row r="5631" spans="1:9" x14ac:dyDescent="0.15">
      <c r="A5631">
        <f t="shared" si="87"/>
        <v>5630</v>
      </c>
      <c r="B5631" s="2" t="s">
        <v>885</v>
      </c>
      <c r="C5631" s="2" t="s">
        <v>128</v>
      </c>
      <c r="D5631" s="2" t="s">
        <v>129</v>
      </c>
      <c r="E5631" s="3">
        <v>797</v>
      </c>
      <c r="F5631" s="3">
        <v>1</v>
      </c>
      <c r="G5631" s="3">
        <v>0</v>
      </c>
      <c r="H5631" s="5">
        <v>1695</v>
      </c>
      <c r="I5631" t="str">
        <f>IF(AND(D5631=受益地検索!$I$2,E5631=受益地検索!$E$2),A5631,"")</f>
        <v/>
      </c>
    </row>
    <row r="5632" spans="1:9" x14ac:dyDescent="0.15">
      <c r="A5632">
        <f t="shared" si="87"/>
        <v>5631</v>
      </c>
      <c r="B5632" s="2" t="s">
        <v>885</v>
      </c>
      <c r="C5632" s="2" t="s">
        <v>128</v>
      </c>
      <c r="D5632" s="2" t="s">
        <v>129</v>
      </c>
      <c r="E5632" s="3">
        <v>798</v>
      </c>
      <c r="F5632" s="3">
        <v>1</v>
      </c>
      <c r="G5632" s="3">
        <v>0</v>
      </c>
      <c r="H5632" s="5">
        <v>965</v>
      </c>
      <c r="I5632" t="str">
        <f>IF(AND(D5632=受益地検索!$I$2,E5632=受益地検索!$E$2),A5632,"")</f>
        <v/>
      </c>
    </row>
    <row r="5633" spans="1:9" x14ac:dyDescent="0.15">
      <c r="A5633">
        <f t="shared" si="87"/>
        <v>5632</v>
      </c>
      <c r="B5633" s="2" t="s">
        <v>885</v>
      </c>
      <c r="C5633" s="2" t="s">
        <v>128</v>
      </c>
      <c r="D5633" s="2" t="s">
        <v>129</v>
      </c>
      <c r="E5633" s="3">
        <v>799</v>
      </c>
      <c r="F5633" s="3">
        <v>1</v>
      </c>
      <c r="G5633" s="3">
        <v>0</v>
      </c>
      <c r="H5633" s="5">
        <v>1834</v>
      </c>
      <c r="I5633" t="str">
        <f>IF(AND(D5633=受益地検索!$I$2,E5633=受益地検索!$E$2),A5633,"")</f>
        <v/>
      </c>
    </row>
    <row r="5634" spans="1:9" x14ac:dyDescent="0.15">
      <c r="A5634">
        <f t="shared" si="87"/>
        <v>5633</v>
      </c>
      <c r="B5634" s="2" t="s">
        <v>885</v>
      </c>
      <c r="C5634" s="2" t="s">
        <v>128</v>
      </c>
      <c r="D5634" s="2" t="s">
        <v>129</v>
      </c>
      <c r="E5634" s="3">
        <v>800</v>
      </c>
      <c r="F5634" s="3">
        <v>1</v>
      </c>
      <c r="G5634" s="3">
        <v>0</v>
      </c>
      <c r="H5634" s="5">
        <v>915</v>
      </c>
      <c r="I5634" t="str">
        <f>IF(AND(D5634=受益地検索!$I$2,E5634=受益地検索!$E$2),A5634,"")</f>
        <v/>
      </c>
    </row>
    <row r="5635" spans="1:9" x14ac:dyDescent="0.15">
      <c r="A5635">
        <f t="shared" si="87"/>
        <v>5634</v>
      </c>
      <c r="B5635" s="2" t="s">
        <v>885</v>
      </c>
      <c r="C5635" s="2" t="s">
        <v>128</v>
      </c>
      <c r="D5635" s="2" t="s">
        <v>129</v>
      </c>
      <c r="E5635" s="3">
        <v>801</v>
      </c>
      <c r="F5635" s="3">
        <v>1</v>
      </c>
      <c r="G5635" s="3">
        <v>0</v>
      </c>
      <c r="H5635" s="5">
        <v>906</v>
      </c>
      <c r="I5635" t="str">
        <f>IF(AND(D5635=受益地検索!$I$2,E5635=受益地検索!$E$2),A5635,"")</f>
        <v/>
      </c>
    </row>
    <row r="5636" spans="1:9" x14ac:dyDescent="0.15">
      <c r="A5636">
        <f t="shared" ref="A5636:A5699" si="88">A5635+1</f>
        <v>5635</v>
      </c>
      <c r="B5636" s="2" t="s">
        <v>885</v>
      </c>
      <c r="C5636" s="2" t="s">
        <v>128</v>
      </c>
      <c r="D5636" s="2" t="s">
        <v>129</v>
      </c>
      <c r="E5636" s="3">
        <v>802</v>
      </c>
      <c r="F5636" s="3">
        <v>1</v>
      </c>
      <c r="G5636" s="3">
        <v>0</v>
      </c>
      <c r="H5636" s="5">
        <v>1094</v>
      </c>
      <c r="I5636" t="str">
        <f>IF(AND(D5636=受益地検索!$I$2,E5636=受益地検索!$E$2),A5636,"")</f>
        <v/>
      </c>
    </row>
    <row r="5637" spans="1:9" x14ac:dyDescent="0.15">
      <c r="A5637">
        <f t="shared" si="88"/>
        <v>5636</v>
      </c>
      <c r="B5637" s="2" t="s">
        <v>885</v>
      </c>
      <c r="C5637" s="2" t="s">
        <v>128</v>
      </c>
      <c r="D5637" s="2" t="s">
        <v>129</v>
      </c>
      <c r="E5637" s="3">
        <v>803</v>
      </c>
      <c r="F5637" s="3">
        <v>1</v>
      </c>
      <c r="G5637" s="3">
        <v>0</v>
      </c>
      <c r="H5637" s="5">
        <v>1021</v>
      </c>
      <c r="I5637" t="str">
        <f>IF(AND(D5637=受益地検索!$I$2,E5637=受益地検索!$E$2),A5637,"")</f>
        <v/>
      </c>
    </row>
    <row r="5638" spans="1:9" x14ac:dyDescent="0.15">
      <c r="A5638">
        <f t="shared" si="88"/>
        <v>5637</v>
      </c>
      <c r="B5638" s="2" t="s">
        <v>885</v>
      </c>
      <c r="C5638" s="2" t="s">
        <v>128</v>
      </c>
      <c r="D5638" s="2" t="s">
        <v>129</v>
      </c>
      <c r="E5638" s="3">
        <v>804</v>
      </c>
      <c r="F5638" s="3">
        <v>0</v>
      </c>
      <c r="G5638" s="3">
        <v>0</v>
      </c>
      <c r="H5638" s="5">
        <v>1003</v>
      </c>
      <c r="I5638" t="str">
        <f>IF(AND(D5638=受益地検索!$I$2,E5638=受益地検索!$E$2),A5638,"")</f>
        <v/>
      </c>
    </row>
    <row r="5639" spans="1:9" x14ac:dyDescent="0.15">
      <c r="A5639">
        <f t="shared" si="88"/>
        <v>5638</v>
      </c>
      <c r="B5639" s="2" t="s">
        <v>885</v>
      </c>
      <c r="C5639" s="2" t="s">
        <v>128</v>
      </c>
      <c r="D5639" s="2" t="s">
        <v>129</v>
      </c>
      <c r="E5639" s="3">
        <v>805</v>
      </c>
      <c r="F5639" s="3">
        <v>1</v>
      </c>
      <c r="G5639" s="3">
        <v>0</v>
      </c>
      <c r="H5639" s="5">
        <v>1475</v>
      </c>
      <c r="I5639" t="str">
        <f>IF(AND(D5639=受益地検索!$I$2,E5639=受益地検索!$E$2),A5639,"")</f>
        <v/>
      </c>
    </row>
    <row r="5640" spans="1:9" x14ac:dyDescent="0.15">
      <c r="A5640">
        <f t="shared" si="88"/>
        <v>5639</v>
      </c>
      <c r="B5640" s="2" t="s">
        <v>885</v>
      </c>
      <c r="C5640" s="2" t="s">
        <v>128</v>
      </c>
      <c r="D5640" s="2" t="s">
        <v>129</v>
      </c>
      <c r="E5640" s="3">
        <v>807</v>
      </c>
      <c r="F5640" s="3">
        <v>0</v>
      </c>
      <c r="G5640" s="3">
        <v>0</v>
      </c>
      <c r="H5640" s="5">
        <v>1983</v>
      </c>
      <c r="I5640" t="str">
        <f>IF(AND(D5640=受益地検索!$I$2,E5640=受益地検索!$E$2),A5640,"")</f>
        <v/>
      </c>
    </row>
    <row r="5641" spans="1:9" x14ac:dyDescent="0.15">
      <c r="A5641">
        <f t="shared" si="88"/>
        <v>5640</v>
      </c>
      <c r="B5641" s="2" t="s">
        <v>885</v>
      </c>
      <c r="C5641" s="2" t="s">
        <v>128</v>
      </c>
      <c r="D5641" s="2" t="s">
        <v>129</v>
      </c>
      <c r="E5641" s="3">
        <v>810</v>
      </c>
      <c r="F5641" s="3">
        <v>0</v>
      </c>
      <c r="G5641" s="3">
        <v>0</v>
      </c>
      <c r="H5641" s="5">
        <v>1389</v>
      </c>
      <c r="I5641" t="str">
        <f>IF(AND(D5641=受益地検索!$I$2,E5641=受益地検索!$E$2),A5641,"")</f>
        <v/>
      </c>
    </row>
    <row r="5642" spans="1:9" x14ac:dyDescent="0.15">
      <c r="A5642">
        <f t="shared" si="88"/>
        <v>5641</v>
      </c>
      <c r="B5642" s="2" t="s">
        <v>885</v>
      </c>
      <c r="C5642" s="2" t="s">
        <v>128</v>
      </c>
      <c r="D5642" s="2" t="s">
        <v>129</v>
      </c>
      <c r="E5642" s="3">
        <v>811</v>
      </c>
      <c r="F5642" s="3">
        <v>1</v>
      </c>
      <c r="G5642" s="3">
        <v>0</v>
      </c>
      <c r="H5642" s="5">
        <v>998</v>
      </c>
      <c r="I5642" t="str">
        <f>IF(AND(D5642=受益地検索!$I$2,E5642=受益地検索!$E$2),A5642,"")</f>
        <v/>
      </c>
    </row>
    <row r="5643" spans="1:9" x14ac:dyDescent="0.15">
      <c r="A5643">
        <f t="shared" si="88"/>
        <v>5642</v>
      </c>
      <c r="B5643" s="2" t="s">
        <v>885</v>
      </c>
      <c r="C5643" s="2" t="s">
        <v>128</v>
      </c>
      <c r="D5643" s="2" t="s">
        <v>129</v>
      </c>
      <c r="E5643" s="3">
        <v>812</v>
      </c>
      <c r="F5643" s="3">
        <v>1</v>
      </c>
      <c r="G5643" s="3">
        <v>0</v>
      </c>
      <c r="H5643" s="5">
        <v>829</v>
      </c>
      <c r="I5643" t="str">
        <f>IF(AND(D5643=受益地検索!$I$2,E5643=受益地検索!$E$2),A5643,"")</f>
        <v/>
      </c>
    </row>
    <row r="5644" spans="1:9" x14ac:dyDescent="0.15">
      <c r="A5644">
        <f t="shared" si="88"/>
        <v>5643</v>
      </c>
      <c r="B5644" s="2" t="s">
        <v>885</v>
      </c>
      <c r="C5644" s="2" t="s">
        <v>128</v>
      </c>
      <c r="D5644" s="2" t="s">
        <v>129</v>
      </c>
      <c r="E5644" s="3">
        <v>813</v>
      </c>
      <c r="F5644" s="3">
        <v>1</v>
      </c>
      <c r="G5644" s="3">
        <v>0</v>
      </c>
      <c r="H5644" s="5">
        <v>2080</v>
      </c>
      <c r="I5644" t="str">
        <f>IF(AND(D5644=受益地検索!$I$2,E5644=受益地検索!$E$2),A5644,"")</f>
        <v/>
      </c>
    </row>
    <row r="5645" spans="1:9" x14ac:dyDescent="0.15">
      <c r="A5645">
        <f t="shared" si="88"/>
        <v>5644</v>
      </c>
      <c r="B5645" s="2" t="s">
        <v>885</v>
      </c>
      <c r="C5645" s="2" t="s">
        <v>128</v>
      </c>
      <c r="D5645" s="2" t="s">
        <v>129</v>
      </c>
      <c r="E5645" s="3">
        <v>814</v>
      </c>
      <c r="F5645" s="3">
        <v>1</v>
      </c>
      <c r="G5645" s="3">
        <v>0</v>
      </c>
      <c r="H5645" s="5">
        <v>1967</v>
      </c>
      <c r="I5645" t="str">
        <f>IF(AND(D5645=受益地検索!$I$2,E5645=受益地検索!$E$2),A5645,"")</f>
        <v/>
      </c>
    </row>
    <row r="5646" spans="1:9" x14ac:dyDescent="0.15">
      <c r="A5646">
        <f t="shared" si="88"/>
        <v>5645</v>
      </c>
      <c r="B5646" s="2" t="s">
        <v>885</v>
      </c>
      <c r="C5646" s="2" t="s">
        <v>128</v>
      </c>
      <c r="D5646" s="2" t="s">
        <v>129</v>
      </c>
      <c r="E5646" s="3">
        <v>815</v>
      </c>
      <c r="F5646" s="3">
        <v>1</v>
      </c>
      <c r="G5646" s="3">
        <v>0</v>
      </c>
      <c r="H5646" s="5">
        <v>1018</v>
      </c>
      <c r="I5646" t="str">
        <f>IF(AND(D5646=受益地検索!$I$2,E5646=受益地検索!$E$2),A5646,"")</f>
        <v/>
      </c>
    </row>
    <row r="5647" spans="1:9" x14ac:dyDescent="0.15">
      <c r="A5647">
        <f t="shared" si="88"/>
        <v>5646</v>
      </c>
      <c r="B5647" s="2" t="s">
        <v>885</v>
      </c>
      <c r="C5647" s="2" t="s">
        <v>128</v>
      </c>
      <c r="D5647" s="2" t="s">
        <v>129</v>
      </c>
      <c r="E5647" s="3">
        <v>816</v>
      </c>
      <c r="F5647" s="3">
        <v>1</v>
      </c>
      <c r="G5647" s="3">
        <v>0</v>
      </c>
      <c r="H5647" s="5">
        <v>939</v>
      </c>
      <c r="I5647" t="str">
        <f>IF(AND(D5647=受益地検索!$I$2,E5647=受益地検索!$E$2),A5647,"")</f>
        <v/>
      </c>
    </row>
    <row r="5648" spans="1:9" x14ac:dyDescent="0.15">
      <c r="A5648">
        <f t="shared" si="88"/>
        <v>5647</v>
      </c>
      <c r="B5648" s="2" t="s">
        <v>885</v>
      </c>
      <c r="C5648" s="2" t="s">
        <v>128</v>
      </c>
      <c r="D5648" s="2" t="s">
        <v>129</v>
      </c>
      <c r="E5648" s="3">
        <v>816</v>
      </c>
      <c r="F5648" s="3">
        <v>4</v>
      </c>
      <c r="G5648" s="3">
        <v>0</v>
      </c>
      <c r="H5648" s="5">
        <v>65</v>
      </c>
      <c r="I5648" t="str">
        <f>IF(AND(D5648=受益地検索!$I$2,E5648=受益地検索!$E$2),A5648,"")</f>
        <v/>
      </c>
    </row>
    <row r="5649" spans="1:9" x14ac:dyDescent="0.15">
      <c r="A5649">
        <f t="shared" si="88"/>
        <v>5648</v>
      </c>
      <c r="B5649" s="2" t="s">
        <v>885</v>
      </c>
      <c r="C5649" s="2" t="s">
        <v>128</v>
      </c>
      <c r="D5649" s="2" t="s">
        <v>129</v>
      </c>
      <c r="E5649" s="3">
        <v>817</v>
      </c>
      <c r="F5649" s="3">
        <v>1</v>
      </c>
      <c r="G5649" s="3">
        <v>0</v>
      </c>
      <c r="H5649" s="5">
        <v>715</v>
      </c>
      <c r="I5649" t="str">
        <f>IF(AND(D5649=受益地検索!$I$2,E5649=受益地検索!$E$2),A5649,"")</f>
        <v/>
      </c>
    </row>
    <row r="5650" spans="1:9" x14ac:dyDescent="0.15">
      <c r="A5650">
        <f t="shared" si="88"/>
        <v>5649</v>
      </c>
      <c r="B5650" s="2" t="s">
        <v>885</v>
      </c>
      <c r="C5650" s="2" t="s">
        <v>128</v>
      </c>
      <c r="D5650" s="2" t="s">
        <v>129</v>
      </c>
      <c r="E5650" s="3">
        <v>817</v>
      </c>
      <c r="F5650" s="3">
        <v>4</v>
      </c>
      <c r="G5650" s="3">
        <v>0</v>
      </c>
      <c r="H5650" s="5">
        <v>290</v>
      </c>
      <c r="I5650" t="str">
        <f>IF(AND(D5650=受益地検索!$I$2,E5650=受益地検索!$E$2),A5650,"")</f>
        <v/>
      </c>
    </row>
    <row r="5651" spans="1:9" x14ac:dyDescent="0.15">
      <c r="A5651">
        <f t="shared" si="88"/>
        <v>5650</v>
      </c>
      <c r="B5651" s="2" t="s">
        <v>885</v>
      </c>
      <c r="C5651" s="2" t="s">
        <v>128</v>
      </c>
      <c r="D5651" s="2" t="s">
        <v>129</v>
      </c>
      <c r="E5651" s="3">
        <v>818</v>
      </c>
      <c r="F5651" s="3">
        <v>1</v>
      </c>
      <c r="G5651" s="3">
        <v>0</v>
      </c>
      <c r="H5651" s="5">
        <v>1481</v>
      </c>
      <c r="I5651" t="str">
        <f>IF(AND(D5651=受益地検索!$I$2,E5651=受益地検索!$E$2),A5651,"")</f>
        <v/>
      </c>
    </row>
    <row r="5652" spans="1:9" x14ac:dyDescent="0.15">
      <c r="A5652">
        <f t="shared" si="88"/>
        <v>5651</v>
      </c>
      <c r="B5652" s="2" t="s">
        <v>885</v>
      </c>
      <c r="C5652" s="2" t="s">
        <v>128</v>
      </c>
      <c r="D5652" s="2" t="s">
        <v>129</v>
      </c>
      <c r="E5652" s="3">
        <v>818</v>
      </c>
      <c r="F5652" s="3">
        <v>2</v>
      </c>
      <c r="G5652" s="3">
        <v>1</v>
      </c>
      <c r="H5652" s="5">
        <v>928</v>
      </c>
      <c r="I5652" t="str">
        <f>IF(AND(D5652=受益地検索!$I$2,E5652=受益地検索!$E$2),A5652,"")</f>
        <v/>
      </c>
    </row>
    <row r="5653" spans="1:9" x14ac:dyDescent="0.15">
      <c r="A5653">
        <f t="shared" si="88"/>
        <v>5652</v>
      </c>
      <c r="B5653" s="2" t="s">
        <v>885</v>
      </c>
      <c r="C5653" s="2" t="s">
        <v>128</v>
      </c>
      <c r="D5653" s="2" t="s">
        <v>129</v>
      </c>
      <c r="E5653" s="3">
        <v>818</v>
      </c>
      <c r="F5653" s="3">
        <v>2</v>
      </c>
      <c r="G5653" s="3">
        <v>2</v>
      </c>
      <c r="H5653" s="5">
        <v>33</v>
      </c>
      <c r="I5653" t="str">
        <f>IF(AND(D5653=受益地検索!$I$2,E5653=受益地検索!$E$2),A5653,"")</f>
        <v/>
      </c>
    </row>
    <row r="5654" spans="1:9" x14ac:dyDescent="0.15">
      <c r="A5654">
        <f t="shared" si="88"/>
        <v>5653</v>
      </c>
      <c r="B5654" s="2" t="s">
        <v>885</v>
      </c>
      <c r="C5654" s="2" t="s">
        <v>128</v>
      </c>
      <c r="D5654" s="2" t="s">
        <v>129</v>
      </c>
      <c r="E5654" s="3">
        <v>819</v>
      </c>
      <c r="F5654" s="3">
        <v>4</v>
      </c>
      <c r="G5654" s="3">
        <v>0</v>
      </c>
      <c r="H5654" s="5">
        <v>143</v>
      </c>
      <c r="I5654" t="str">
        <f>IF(AND(D5654=受益地検索!$I$2,E5654=受益地検索!$E$2),A5654,"")</f>
        <v/>
      </c>
    </row>
    <row r="5655" spans="1:9" x14ac:dyDescent="0.15">
      <c r="A5655">
        <f t="shared" si="88"/>
        <v>5654</v>
      </c>
      <c r="B5655" s="2" t="s">
        <v>885</v>
      </c>
      <c r="C5655" s="2" t="s">
        <v>128</v>
      </c>
      <c r="D5655" s="2" t="s">
        <v>129</v>
      </c>
      <c r="E5655" s="3">
        <v>819</v>
      </c>
      <c r="F5655" s="3">
        <v>6</v>
      </c>
      <c r="G5655" s="3">
        <v>0</v>
      </c>
      <c r="H5655" s="5">
        <v>28</v>
      </c>
      <c r="I5655" t="str">
        <f>IF(AND(D5655=受益地検索!$I$2,E5655=受益地検索!$E$2),A5655,"")</f>
        <v/>
      </c>
    </row>
    <row r="5656" spans="1:9" x14ac:dyDescent="0.15">
      <c r="A5656">
        <f t="shared" si="88"/>
        <v>5655</v>
      </c>
      <c r="B5656" s="2" t="s">
        <v>885</v>
      </c>
      <c r="C5656" s="2" t="s">
        <v>128</v>
      </c>
      <c r="D5656" s="2" t="s">
        <v>129</v>
      </c>
      <c r="E5656" s="3">
        <v>823</v>
      </c>
      <c r="F5656" s="3">
        <v>1</v>
      </c>
      <c r="G5656" s="3">
        <v>0</v>
      </c>
      <c r="H5656" s="5">
        <v>1035</v>
      </c>
      <c r="I5656" t="str">
        <f>IF(AND(D5656=受益地検索!$I$2,E5656=受益地検索!$E$2),A5656,"")</f>
        <v/>
      </c>
    </row>
    <row r="5657" spans="1:9" x14ac:dyDescent="0.15">
      <c r="A5657">
        <f t="shared" si="88"/>
        <v>5656</v>
      </c>
      <c r="B5657" s="2" t="s">
        <v>885</v>
      </c>
      <c r="C5657" s="2" t="s">
        <v>128</v>
      </c>
      <c r="D5657" s="2" t="s">
        <v>129</v>
      </c>
      <c r="E5657" s="3">
        <v>824</v>
      </c>
      <c r="F5657" s="3">
        <v>1</v>
      </c>
      <c r="G5657" s="3">
        <v>0</v>
      </c>
      <c r="H5657" s="5">
        <v>993</v>
      </c>
      <c r="I5657" t="str">
        <f>IF(AND(D5657=受益地検索!$I$2,E5657=受益地検索!$E$2),A5657,"")</f>
        <v/>
      </c>
    </row>
    <row r="5658" spans="1:9" x14ac:dyDescent="0.15">
      <c r="A5658">
        <f t="shared" si="88"/>
        <v>5657</v>
      </c>
      <c r="B5658" s="2" t="s">
        <v>885</v>
      </c>
      <c r="C5658" s="2" t="s">
        <v>128</v>
      </c>
      <c r="D5658" s="2" t="s">
        <v>129</v>
      </c>
      <c r="E5658" s="3">
        <v>824</v>
      </c>
      <c r="F5658" s="3">
        <v>3</v>
      </c>
      <c r="G5658" s="3">
        <v>0</v>
      </c>
      <c r="H5658" s="5">
        <v>1587</v>
      </c>
      <c r="I5658" t="str">
        <f>IF(AND(D5658=受益地検索!$I$2,E5658=受益地検索!$E$2),A5658,"")</f>
        <v/>
      </c>
    </row>
    <row r="5659" spans="1:9" x14ac:dyDescent="0.15">
      <c r="A5659">
        <f t="shared" si="88"/>
        <v>5658</v>
      </c>
      <c r="B5659" s="2" t="s">
        <v>885</v>
      </c>
      <c r="C5659" s="2" t="s">
        <v>128</v>
      </c>
      <c r="D5659" s="2" t="s">
        <v>129</v>
      </c>
      <c r="E5659" s="3">
        <v>825</v>
      </c>
      <c r="F5659" s="3">
        <v>1</v>
      </c>
      <c r="G5659" s="3">
        <v>0</v>
      </c>
      <c r="H5659" s="5">
        <v>1190</v>
      </c>
      <c r="I5659" t="str">
        <f>IF(AND(D5659=受益地検索!$I$2,E5659=受益地検索!$E$2),A5659,"")</f>
        <v/>
      </c>
    </row>
    <row r="5660" spans="1:9" x14ac:dyDescent="0.15">
      <c r="A5660">
        <f t="shared" si="88"/>
        <v>5659</v>
      </c>
      <c r="B5660" s="2" t="s">
        <v>885</v>
      </c>
      <c r="C5660" s="2" t="s">
        <v>128</v>
      </c>
      <c r="D5660" s="2" t="s">
        <v>129</v>
      </c>
      <c r="E5660" s="3">
        <v>826</v>
      </c>
      <c r="F5660" s="3">
        <v>1</v>
      </c>
      <c r="G5660" s="3">
        <v>0</v>
      </c>
      <c r="H5660" s="5">
        <v>1091</v>
      </c>
      <c r="I5660" t="str">
        <f>IF(AND(D5660=受益地検索!$I$2,E5660=受益地検索!$E$2),A5660,"")</f>
        <v/>
      </c>
    </row>
    <row r="5661" spans="1:9" x14ac:dyDescent="0.15">
      <c r="A5661">
        <f t="shared" si="88"/>
        <v>5660</v>
      </c>
      <c r="B5661" s="2" t="s">
        <v>885</v>
      </c>
      <c r="C5661" s="2" t="s">
        <v>128</v>
      </c>
      <c r="D5661" s="2" t="s">
        <v>129</v>
      </c>
      <c r="E5661" s="3">
        <v>827</v>
      </c>
      <c r="F5661" s="3">
        <v>1</v>
      </c>
      <c r="G5661" s="3">
        <v>0</v>
      </c>
      <c r="H5661" s="5">
        <v>972</v>
      </c>
      <c r="I5661" t="str">
        <f>IF(AND(D5661=受益地検索!$I$2,E5661=受益地検索!$E$2),A5661,"")</f>
        <v/>
      </c>
    </row>
    <row r="5662" spans="1:9" x14ac:dyDescent="0.15">
      <c r="A5662">
        <f t="shared" si="88"/>
        <v>5661</v>
      </c>
      <c r="B5662" s="2" t="s">
        <v>885</v>
      </c>
      <c r="C5662" s="2" t="s">
        <v>128</v>
      </c>
      <c r="D5662" s="2" t="s">
        <v>129</v>
      </c>
      <c r="E5662" s="3">
        <v>828</v>
      </c>
      <c r="F5662" s="3">
        <v>5</v>
      </c>
      <c r="G5662" s="3">
        <v>0</v>
      </c>
      <c r="H5662" s="5">
        <v>496</v>
      </c>
      <c r="I5662" t="str">
        <f>IF(AND(D5662=受益地検索!$I$2,E5662=受益地検索!$E$2),A5662,"")</f>
        <v/>
      </c>
    </row>
    <row r="5663" spans="1:9" x14ac:dyDescent="0.15">
      <c r="A5663">
        <f t="shared" si="88"/>
        <v>5662</v>
      </c>
      <c r="B5663" s="2" t="s">
        <v>885</v>
      </c>
      <c r="C5663" s="2" t="s">
        <v>128</v>
      </c>
      <c r="D5663" s="2" t="s">
        <v>129</v>
      </c>
      <c r="E5663" s="3">
        <v>828</v>
      </c>
      <c r="F5663" s="3">
        <v>6</v>
      </c>
      <c r="G5663" s="3">
        <v>0</v>
      </c>
      <c r="H5663" s="5">
        <v>296</v>
      </c>
      <c r="I5663" t="str">
        <f>IF(AND(D5663=受益地検索!$I$2,E5663=受益地検索!$E$2),A5663,"")</f>
        <v/>
      </c>
    </row>
    <row r="5664" spans="1:9" x14ac:dyDescent="0.15">
      <c r="A5664">
        <f t="shared" si="88"/>
        <v>5663</v>
      </c>
      <c r="B5664" s="2" t="s">
        <v>885</v>
      </c>
      <c r="C5664" s="2" t="s">
        <v>128</v>
      </c>
      <c r="D5664" s="2" t="s">
        <v>129</v>
      </c>
      <c r="E5664" s="3">
        <v>829</v>
      </c>
      <c r="F5664" s="3">
        <v>1</v>
      </c>
      <c r="G5664" s="3">
        <v>0</v>
      </c>
      <c r="H5664" s="5">
        <v>1139</v>
      </c>
      <c r="I5664" t="str">
        <f>IF(AND(D5664=受益地検索!$I$2,E5664=受益地検索!$E$2),A5664,"")</f>
        <v/>
      </c>
    </row>
    <row r="5665" spans="1:9" x14ac:dyDescent="0.15">
      <c r="A5665">
        <f t="shared" si="88"/>
        <v>5664</v>
      </c>
      <c r="B5665" s="2" t="s">
        <v>885</v>
      </c>
      <c r="C5665" s="2" t="s">
        <v>128</v>
      </c>
      <c r="D5665" s="2" t="s">
        <v>129</v>
      </c>
      <c r="E5665" s="3">
        <v>829</v>
      </c>
      <c r="F5665" s="3">
        <v>4</v>
      </c>
      <c r="G5665" s="3">
        <v>0</v>
      </c>
      <c r="H5665" s="5">
        <v>12</v>
      </c>
      <c r="I5665" t="str">
        <f>IF(AND(D5665=受益地検索!$I$2,E5665=受益地検索!$E$2),A5665,"")</f>
        <v/>
      </c>
    </row>
    <row r="5666" spans="1:9" x14ac:dyDescent="0.15">
      <c r="A5666">
        <f t="shared" si="88"/>
        <v>5665</v>
      </c>
      <c r="B5666" s="2" t="s">
        <v>885</v>
      </c>
      <c r="C5666" s="2" t="s">
        <v>128</v>
      </c>
      <c r="D5666" s="2" t="s">
        <v>129</v>
      </c>
      <c r="E5666" s="3">
        <v>830</v>
      </c>
      <c r="F5666" s="3">
        <v>1</v>
      </c>
      <c r="G5666" s="3">
        <v>0</v>
      </c>
      <c r="H5666" s="5">
        <v>459</v>
      </c>
      <c r="I5666" t="str">
        <f>IF(AND(D5666=受益地検索!$I$2,E5666=受益地検索!$E$2),A5666,"")</f>
        <v/>
      </c>
    </row>
    <row r="5667" spans="1:9" x14ac:dyDescent="0.15">
      <c r="A5667">
        <f t="shared" si="88"/>
        <v>5666</v>
      </c>
      <c r="B5667" s="2" t="s">
        <v>885</v>
      </c>
      <c r="C5667" s="2" t="s">
        <v>128</v>
      </c>
      <c r="D5667" s="2" t="s">
        <v>129</v>
      </c>
      <c r="E5667" s="3">
        <v>830</v>
      </c>
      <c r="F5667" s="3">
        <v>4</v>
      </c>
      <c r="G5667" s="3">
        <v>0</v>
      </c>
      <c r="H5667" s="5">
        <v>1041</v>
      </c>
      <c r="I5667" t="str">
        <f>IF(AND(D5667=受益地検索!$I$2,E5667=受益地検索!$E$2),A5667,"")</f>
        <v/>
      </c>
    </row>
    <row r="5668" spans="1:9" x14ac:dyDescent="0.15">
      <c r="A5668">
        <f t="shared" si="88"/>
        <v>5667</v>
      </c>
      <c r="B5668" s="2" t="s">
        <v>885</v>
      </c>
      <c r="C5668" s="2" t="s">
        <v>128</v>
      </c>
      <c r="D5668" s="2" t="s">
        <v>129</v>
      </c>
      <c r="E5668" s="3">
        <v>830</v>
      </c>
      <c r="F5668" s="3">
        <v>8</v>
      </c>
      <c r="G5668" s="3">
        <v>0</v>
      </c>
      <c r="H5668" s="5">
        <v>701</v>
      </c>
      <c r="I5668" t="str">
        <f>IF(AND(D5668=受益地検索!$I$2,E5668=受益地検索!$E$2),A5668,"")</f>
        <v/>
      </c>
    </row>
    <row r="5669" spans="1:9" x14ac:dyDescent="0.15">
      <c r="A5669">
        <f t="shared" si="88"/>
        <v>5668</v>
      </c>
      <c r="B5669" s="2" t="s">
        <v>885</v>
      </c>
      <c r="C5669" s="2" t="s">
        <v>128</v>
      </c>
      <c r="D5669" s="2" t="s">
        <v>129</v>
      </c>
      <c r="E5669" s="3">
        <v>830</v>
      </c>
      <c r="F5669" s="3">
        <v>11</v>
      </c>
      <c r="G5669" s="3">
        <v>0</v>
      </c>
      <c r="H5669" s="5">
        <v>294</v>
      </c>
      <c r="I5669" t="str">
        <f>IF(AND(D5669=受益地検索!$I$2,E5669=受益地検索!$E$2),A5669,"")</f>
        <v/>
      </c>
    </row>
    <row r="5670" spans="1:9" x14ac:dyDescent="0.15">
      <c r="A5670">
        <f t="shared" si="88"/>
        <v>5669</v>
      </c>
      <c r="B5670" s="2" t="s">
        <v>885</v>
      </c>
      <c r="C5670" s="2" t="s">
        <v>128</v>
      </c>
      <c r="D5670" s="2" t="s">
        <v>129</v>
      </c>
      <c r="E5670" s="3">
        <v>831</v>
      </c>
      <c r="F5670" s="3">
        <v>1</v>
      </c>
      <c r="G5670" s="3">
        <v>0</v>
      </c>
      <c r="H5670" s="5">
        <v>633</v>
      </c>
      <c r="I5670" t="str">
        <f>IF(AND(D5670=受益地検索!$I$2,E5670=受益地検索!$E$2),A5670,"")</f>
        <v/>
      </c>
    </row>
    <row r="5671" spans="1:9" x14ac:dyDescent="0.15">
      <c r="A5671">
        <f t="shared" si="88"/>
        <v>5670</v>
      </c>
      <c r="B5671" s="2" t="s">
        <v>885</v>
      </c>
      <c r="C5671" s="2" t="s">
        <v>128</v>
      </c>
      <c r="D5671" s="2" t="s">
        <v>129</v>
      </c>
      <c r="E5671" s="3">
        <v>832</v>
      </c>
      <c r="F5671" s="3">
        <v>3</v>
      </c>
      <c r="G5671" s="3">
        <v>0</v>
      </c>
      <c r="H5671" s="5">
        <v>779</v>
      </c>
      <c r="I5671" t="str">
        <f>IF(AND(D5671=受益地検索!$I$2,E5671=受益地検索!$E$2),A5671,"")</f>
        <v/>
      </c>
    </row>
    <row r="5672" spans="1:9" x14ac:dyDescent="0.15">
      <c r="A5672">
        <f t="shared" si="88"/>
        <v>5671</v>
      </c>
      <c r="B5672" s="2" t="s">
        <v>885</v>
      </c>
      <c r="C5672" s="2" t="s">
        <v>128</v>
      </c>
      <c r="D5672" s="2" t="s">
        <v>129</v>
      </c>
      <c r="E5672" s="3">
        <v>833</v>
      </c>
      <c r="F5672" s="3">
        <v>1</v>
      </c>
      <c r="G5672" s="3">
        <v>0</v>
      </c>
      <c r="H5672" s="5">
        <v>655</v>
      </c>
      <c r="I5672" t="str">
        <f>IF(AND(D5672=受益地検索!$I$2,E5672=受益地検索!$E$2),A5672,"")</f>
        <v/>
      </c>
    </row>
    <row r="5673" spans="1:9" x14ac:dyDescent="0.15">
      <c r="A5673">
        <f t="shared" si="88"/>
        <v>5672</v>
      </c>
      <c r="B5673" s="2" t="s">
        <v>885</v>
      </c>
      <c r="C5673" s="2" t="s">
        <v>128</v>
      </c>
      <c r="D5673" s="2" t="s">
        <v>129</v>
      </c>
      <c r="E5673" s="3">
        <v>833</v>
      </c>
      <c r="F5673" s="3">
        <v>4</v>
      </c>
      <c r="G5673" s="3">
        <v>0</v>
      </c>
      <c r="H5673" s="5">
        <v>14</v>
      </c>
      <c r="I5673" t="str">
        <f>IF(AND(D5673=受益地検索!$I$2,E5673=受益地検索!$E$2),A5673,"")</f>
        <v/>
      </c>
    </row>
    <row r="5674" spans="1:9" x14ac:dyDescent="0.15">
      <c r="A5674">
        <f t="shared" si="88"/>
        <v>5673</v>
      </c>
      <c r="B5674" s="2" t="s">
        <v>885</v>
      </c>
      <c r="C5674" s="2" t="s">
        <v>128</v>
      </c>
      <c r="D5674" s="2" t="s">
        <v>129</v>
      </c>
      <c r="E5674" s="3">
        <v>837</v>
      </c>
      <c r="F5674" s="3">
        <v>0</v>
      </c>
      <c r="G5674" s="3">
        <v>0</v>
      </c>
      <c r="H5674" s="5">
        <v>396</v>
      </c>
      <c r="I5674" t="str">
        <f>IF(AND(D5674=受益地検索!$I$2,E5674=受益地検索!$E$2),A5674,"")</f>
        <v/>
      </c>
    </row>
    <row r="5675" spans="1:9" x14ac:dyDescent="0.15">
      <c r="A5675">
        <f t="shared" si="88"/>
        <v>5674</v>
      </c>
      <c r="B5675" s="2" t="s">
        <v>885</v>
      </c>
      <c r="C5675" s="2" t="s">
        <v>128</v>
      </c>
      <c r="D5675" s="2" t="s">
        <v>129</v>
      </c>
      <c r="E5675" s="3">
        <v>838</v>
      </c>
      <c r="F5675" s="3">
        <v>0</v>
      </c>
      <c r="G5675" s="3">
        <v>0</v>
      </c>
      <c r="H5675" s="5">
        <v>490</v>
      </c>
      <c r="I5675" t="str">
        <f>IF(AND(D5675=受益地検索!$I$2,E5675=受益地検索!$E$2),A5675,"")</f>
        <v/>
      </c>
    </row>
    <row r="5676" spans="1:9" x14ac:dyDescent="0.15">
      <c r="A5676">
        <f t="shared" si="88"/>
        <v>5675</v>
      </c>
      <c r="B5676" s="2" t="s">
        <v>885</v>
      </c>
      <c r="C5676" s="2" t="s">
        <v>128</v>
      </c>
      <c r="D5676" s="2" t="s">
        <v>129</v>
      </c>
      <c r="E5676" s="3">
        <v>839</v>
      </c>
      <c r="F5676" s="3">
        <v>2</v>
      </c>
      <c r="G5676" s="3">
        <v>0</v>
      </c>
      <c r="H5676" s="5">
        <v>33</v>
      </c>
      <c r="I5676" t="str">
        <f>IF(AND(D5676=受益地検索!$I$2,E5676=受益地検索!$E$2),A5676,"")</f>
        <v/>
      </c>
    </row>
    <row r="5677" spans="1:9" x14ac:dyDescent="0.15">
      <c r="A5677">
        <f t="shared" si="88"/>
        <v>5676</v>
      </c>
      <c r="B5677" s="2" t="s">
        <v>885</v>
      </c>
      <c r="C5677" s="2" t="s">
        <v>128</v>
      </c>
      <c r="D5677" s="2" t="s">
        <v>129</v>
      </c>
      <c r="E5677" s="3">
        <v>841</v>
      </c>
      <c r="F5677" s="3">
        <v>0</v>
      </c>
      <c r="G5677" s="3">
        <v>0</v>
      </c>
      <c r="H5677" s="5">
        <v>440</v>
      </c>
      <c r="I5677" t="str">
        <f>IF(AND(D5677=受益地検索!$I$2,E5677=受益地検索!$E$2),A5677,"")</f>
        <v/>
      </c>
    </row>
    <row r="5678" spans="1:9" x14ac:dyDescent="0.15">
      <c r="A5678">
        <f t="shared" si="88"/>
        <v>5677</v>
      </c>
      <c r="B5678" s="2" t="s">
        <v>885</v>
      </c>
      <c r="C5678" s="2" t="s">
        <v>128</v>
      </c>
      <c r="D5678" s="2" t="s">
        <v>129</v>
      </c>
      <c r="E5678" s="3">
        <v>845</v>
      </c>
      <c r="F5678" s="3">
        <v>2</v>
      </c>
      <c r="G5678" s="3">
        <v>0</v>
      </c>
      <c r="H5678" s="5">
        <v>14</v>
      </c>
      <c r="I5678" t="str">
        <f>IF(AND(D5678=受益地検索!$I$2,E5678=受益地検索!$E$2),A5678,"")</f>
        <v/>
      </c>
    </row>
    <row r="5679" spans="1:9" x14ac:dyDescent="0.15">
      <c r="A5679">
        <f t="shared" si="88"/>
        <v>5678</v>
      </c>
      <c r="B5679" s="2" t="s">
        <v>885</v>
      </c>
      <c r="C5679" s="2" t="s">
        <v>128</v>
      </c>
      <c r="D5679" s="2" t="s">
        <v>129</v>
      </c>
      <c r="E5679" s="3">
        <v>845</v>
      </c>
      <c r="F5679" s="3">
        <v>3</v>
      </c>
      <c r="G5679" s="3">
        <v>0</v>
      </c>
      <c r="H5679" s="5">
        <v>2.5299999999999998</v>
      </c>
      <c r="I5679" t="str">
        <f>IF(AND(D5679=受益地検索!$I$2,E5679=受益地検索!$E$2),A5679,"")</f>
        <v/>
      </c>
    </row>
    <row r="5680" spans="1:9" x14ac:dyDescent="0.15">
      <c r="A5680">
        <f t="shared" si="88"/>
        <v>5679</v>
      </c>
      <c r="B5680" s="2" t="s">
        <v>885</v>
      </c>
      <c r="C5680" s="2" t="s">
        <v>128</v>
      </c>
      <c r="D5680" s="2" t="s">
        <v>129</v>
      </c>
      <c r="E5680" s="3">
        <v>847</v>
      </c>
      <c r="F5680" s="3">
        <v>1</v>
      </c>
      <c r="G5680" s="3">
        <v>0</v>
      </c>
      <c r="H5680" s="5">
        <v>1096</v>
      </c>
      <c r="I5680" t="str">
        <f>IF(AND(D5680=受益地検索!$I$2,E5680=受益地検索!$E$2),A5680,"")</f>
        <v/>
      </c>
    </row>
    <row r="5681" spans="1:9" x14ac:dyDescent="0.15">
      <c r="A5681">
        <f t="shared" si="88"/>
        <v>5680</v>
      </c>
      <c r="B5681" s="2" t="s">
        <v>885</v>
      </c>
      <c r="C5681" s="2" t="s">
        <v>128</v>
      </c>
      <c r="D5681" s="2" t="s">
        <v>129</v>
      </c>
      <c r="E5681" s="3">
        <v>848</v>
      </c>
      <c r="F5681" s="3">
        <v>0</v>
      </c>
      <c r="G5681" s="3">
        <v>0</v>
      </c>
      <c r="H5681" s="5">
        <v>814</v>
      </c>
      <c r="I5681" t="str">
        <f>IF(AND(D5681=受益地検索!$I$2,E5681=受益地検索!$E$2),A5681,"")</f>
        <v/>
      </c>
    </row>
    <row r="5682" spans="1:9" x14ac:dyDescent="0.15">
      <c r="A5682">
        <f t="shared" si="88"/>
        <v>5681</v>
      </c>
      <c r="B5682" s="2" t="s">
        <v>885</v>
      </c>
      <c r="C5682" s="2" t="s">
        <v>128</v>
      </c>
      <c r="D5682" s="2" t="s">
        <v>129</v>
      </c>
      <c r="E5682" s="3">
        <v>977</v>
      </c>
      <c r="F5682" s="3">
        <v>0</v>
      </c>
      <c r="G5682" s="3">
        <v>0</v>
      </c>
      <c r="H5682" s="5">
        <v>559</v>
      </c>
      <c r="I5682" t="str">
        <f>IF(AND(D5682=受益地検索!$I$2,E5682=受益地検索!$E$2),A5682,"")</f>
        <v/>
      </c>
    </row>
    <row r="5683" spans="1:9" x14ac:dyDescent="0.15">
      <c r="A5683">
        <f t="shared" si="88"/>
        <v>5682</v>
      </c>
      <c r="B5683" s="2" t="s">
        <v>885</v>
      </c>
      <c r="C5683" s="2" t="s">
        <v>128</v>
      </c>
      <c r="D5683" s="2" t="s">
        <v>129</v>
      </c>
      <c r="E5683" s="3">
        <v>983</v>
      </c>
      <c r="F5683" s="3">
        <v>1</v>
      </c>
      <c r="G5683" s="3">
        <v>1</v>
      </c>
      <c r="H5683" s="5">
        <v>447</v>
      </c>
      <c r="I5683" t="str">
        <f>IF(AND(D5683=受益地検索!$I$2,E5683=受益地検索!$E$2),A5683,"")</f>
        <v/>
      </c>
    </row>
    <row r="5684" spans="1:9" x14ac:dyDescent="0.15">
      <c r="A5684">
        <f t="shared" si="88"/>
        <v>5683</v>
      </c>
      <c r="B5684" s="2" t="s">
        <v>885</v>
      </c>
      <c r="C5684" s="2" t="s">
        <v>128</v>
      </c>
      <c r="D5684" s="2" t="s">
        <v>129</v>
      </c>
      <c r="E5684" s="3">
        <v>983</v>
      </c>
      <c r="F5684" s="3">
        <v>1</v>
      </c>
      <c r="G5684" s="3">
        <v>2</v>
      </c>
      <c r="H5684" s="5">
        <v>199</v>
      </c>
      <c r="I5684" t="str">
        <f>IF(AND(D5684=受益地検索!$I$2,E5684=受益地検索!$E$2),A5684,"")</f>
        <v/>
      </c>
    </row>
    <row r="5685" spans="1:9" x14ac:dyDescent="0.15">
      <c r="A5685">
        <f t="shared" si="88"/>
        <v>5684</v>
      </c>
      <c r="B5685" s="2" t="s">
        <v>885</v>
      </c>
      <c r="C5685" s="2" t="s">
        <v>130</v>
      </c>
      <c r="D5685" s="2" t="s">
        <v>131</v>
      </c>
      <c r="E5685" s="3">
        <v>1</v>
      </c>
      <c r="F5685" s="3">
        <v>1</v>
      </c>
      <c r="G5685" s="3">
        <v>0</v>
      </c>
      <c r="H5685" s="5">
        <v>722</v>
      </c>
      <c r="I5685" t="str">
        <f>IF(AND(D5685=受益地検索!$I$2,E5685=受益地検索!$E$2),A5685,"")</f>
        <v/>
      </c>
    </row>
    <row r="5686" spans="1:9" x14ac:dyDescent="0.15">
      <c r="A5686">
        <f t="shared" si="88"/>
        <v>5685</v>
      </c>
      <c r="B5686" s="2" t="s">
        <v>885</v>
      </c>
      <c r="C5686" s="2" t="s">
        <v>130</v>
      </c>
      <c r="D5686" s="2" t="s">
        <v>131</v>
      </c>
      <c r="E5686" s="3">
        <v>2</v>
      </c>
      <c r="F5686" s="3">
        <v>1</v>
      </c>
      <c r="G5686" s="3">
        <v>0</v>
      </c>
      <c r="H5686" s="5">
        <v>701</v>
      </c>
      <c r="I5686" t="str">
        <f>IF(AND(D5686=受益地検索!$I$2,E5686=受益地検索!$E$2),A5686,"")</f>
        <v/>
      </c>
    </row>
    <row r="5687" spans="1:9" x14ac:dyDescent="0.15">
      <c r="A5687">
        <f t="shared" si="88"/>
        <v>5686</v>
      </c>
      <c r="B5687" s="2" t="s">
        <v>885</v>
      </c>
      <c r="C5687" s="2" t="s">
        <v>130</v>
      </c>
      <c r="D5687" s="2" t="s">
        <v>131</v>
      </c>
      <c r="E5687" s="3">
        <v>3</v>
      </c>
      <c r="F5687" s="3">
        <v>1</v>
      </c>
      <c r="G5687" s="3">
        <v>0</v>
      </c>
      <c r="H5687" s="5">
        <v>1060</v>
      </c>
      <c r="I5687" t="str">
        <f>IF(AND(D5687=受益地検索!$I$2,E5687=受益地検索!$E$2),A5687,"")</f>
        <v/>
      </c>
    </row>
    <row r="5688" spans="1:9" x14ac:dyDescent="0.15">
      <c r="A5688">
        <f t="shared" si="88"/>
        <v>5687</v>
      </c>
      <c r="B5688" s="2" t="s">
        <v>885</v>
      </c>
      <c r="C5688" s="2" t="s">
        <v>130</v>
      </c>
      <c r="D5688" s="2" t="s">
        <v>131</v>
      </c>
      <c r="E5688" s="3">
        <v>3</v>
      </c>
      <c r="F5688" s="3">
        <v>2</v>
      </c>
      <c r="G5688" s="3">
        <v>0</v>
      </c>
      <c r="H5688" s="5">
        <v>1145</v>
      </c>
      <c r="I5688" t="str">
        <f>IF(AND(D5688=受益地検索!$I$2,E5688=受益地検索!$E$2),A5688,"")</f>
        <v/>
      </c>
    </row>
    <row r="5689" spans="1:9" x14ac:dyDescent="0.15">
      <c r="A5689">
        <f t="shared" si="88"/>
        <v>5688</v>
      </c>
      <c r="B5689" s="2" t="s">
        <v>885</v>
      </c>
      <c r="C5689" s="2" t="s">
        <v>130</v>
      </c>
      <c r="D5689" s="2" t="s">
        <v>131</v>
      </c>
      <c r="E5689" s="3">
        <v>4</v>
      </c>
      <c r="F5689" s="3">
        <v>0</v>
      </c>
      <c r="G5689" s="3">
        <v>0</v>
      </c>
      <c r="H5689" s="5">
        <v>251</v>
      </c>
      <c r="I5689" t="str">
        <f>IF(AND(D5689=受益地検索!$I$2,E5689=受益地検索!$E$2),A5689,"")</f>
        <v/>
      </c>
    </row>
    <row r="5690" spans="1:9" x14ac:dyDescent="0.15">
      <c r="A5690">
        <f t="shared" si="88"/>
        <v>5689</v>
      </c>
      <c r="B5690" s="2" t="s">
        <v>885</v>
      </c>
      <c r="C5690" s="2" t="s">
        <v>130</v>
      </c>
      <c r="D5690" s="2" t="s">
        <v>131</v>
      </c>
      <c r="E5690" s="3">
        <v>5</v>
      </c>
      <c r="F5690" s="3">
        <v>2</v>
      </c>
      <c r="G5690" s="3">
        <v>0</v>
      </c>
      <c r="H5690" s="5">
        <v>266</v>
      </c>
      <c r="I5690" t="str">
        <f>IF(AND(D5690=受益地検索!$I$2,E5690=受益地検索!$E$2),A5690,"")</f>
        <v/>
      </c>
    </row>
    <row r="5691" spans="1:9" x14ac:dyDescent="0.15">
      <c r="A5691">
        <f t="shared" si="88"/>
        <v>5690</v>
      </c>
      <c r="B5691" s="2" t="s">
        <v>885</v>
      </c>
      <c r="C5691" s="2" t="s">
        <v>130</v>
      </c>
      <c r="D5691" s="2" t="s">
        <v>131</v>
      </c>
      <c r="E5691" s="3">
        <v>5</v>
      </c>
      <c r="F5691" s="3">
        <v>3</v>
      </c>
      <c r="G5691" s="3">
        <v>0</v>
      </c>
      <c r="H5691" s="5">
        <v>108</v>
      </c>
      <c r="I5691" t="str">
        <f>IF(AND(D5691=受益地検索!$I$2,E5691=受益地検索!$E$2),A5691,"")</f>
        <v/>
      </c>
    </row>
    <row r="5692" spans="1:9" x14ac:dyDescent="0.15">
      <c r="A5692">
        <f t="shared" si="88"/>
        <v>5691</v>
      </c>
      <c r="B5692" s="2" t="s">
        <v>885</v>
      </c>
      <c r="C5692" s="2" t="s">
        <v>130</v>
      </c>
      <c r="D5692" s="2" t="s">
        <v>131</v>
      </c>
      <c r="E5692" s="3">
        <v>6</v>
      </c>
      <c r="F5692" s="3">
        <v>0</v>
      </c>
      <c r="G5692" s="3">
        <v>0</v>
      </c>
      <c r="H5692" s="5">
        <v>568</v>
      </c>
      <c r="I5692" t="str">
        <f>IF(AND(D5692=受益地検索!$I$2,E5692=受益地検索!$E$2),A5692,"")</f>
        <v/>
      </c>
    </row>
    <row r="5693" spans="1:9" x14ac:dyDescent="0.15">
      <c r="A5693">
        <f t="shared" si="88"/>
        <v>5692</v>
      </c>
      <c r="B5693" s="2" t="s">
        <v>885</v>
      </c>
      <c r="C5693" s="2" t="s">
        <v>130</v>
      </c>
      <c r="D5693" s="2" t="s">
        <v>131</v>
      </c>
      <c r="E5693" s="3">
        <v>7</v>
      </c>
      <c r="F5693" s="3">
        <v>0</v>
      </c>
      <c r="G5693" s="3">
        <v>0</v>
      </c>
      <c r="H5693" s="5">
        <v>476</v>
      </c>
      <c r="I5693" t="str">
        <f>IF(AND(D5693=受益地検索!$I$2,E5693=受益地検索!$E$2),A5693,"")</f>
        <v/>
      </c>
    </row>
    <row r="5694" spans="1:9" x14ac:dyDescent="0.15">
      <c r="A5694">
        <f t="shared" si="88"/>
        <v>5693</v>
      </c>
      <c r="B5694" s="2" t="s">
        <v>885</v>
      </c>
      <c r="C5694" s="2" t="s">
        <v>130</v>
      </c>
      <c r="D5694" s="2" t="s">
        <v>131</v>
      </c>
      <c r="E5694" s="3">
        <v>8</v>
      </c>
      <c r="F5694" s="3">
        <v>0</v>
      </c>
      <c r="G5694" s="3">
        <v>0</v>
      </c>
      <c r="H5694" s="5">
        <v>663</v>
      </c>
      <c r="I5694" t="str">
        <f>IF(AND(D5694=受益地検索!$I$2,E5694=受益地検索!$E$2),A5694,"")</f>
        <v/>
      </c>
    </row>
    <row r="5695" spans="1:9" x14ac:dyDescent="0.15">
      <c r="A5695">
        <f t="shared" si="88"/>
        <v>5694</v>
      </c>
      <c r="B5695" s="2" t="s">
        <v>885</v>
      </c>
      <c r="C5695" s="2" t="s">
        <v>130</v>
      </c>
      <c r="D5695" s="2" t="s">
        <v>131</v>
      </c>
      <c r="E5695" s="3">
        <v>9</v>
      </c>
      <c r="F5695" s="3">
        <v>0</v>
      </c>
      <c r="G5695" s="3">
        <v>0</v>
      </c>
      <c r="H5695" s="5">
        <v>505</v>
      </c>
      <c r="I5695" t="str">
        <f>IF(AND(D5695=受益地検索!$I$2,E5695=受益地検索!$E$2),A5695,"")</f>
        <v/>
      </c>
    </row>
    <row r="5696" spans="1:9" x14ac:dyDescent="0.15">
      <c r="A5696">
        <f t="shared" si="88"/>
        <v>5695</v>
      </c>
      <c r="B5696" s="2" t="s">
        <v>885</v>
      </c>
      <c r="C5696" s="2" t="s">
        <v>130</v>
      </c>
      <c r="D5696" s="2" t="s">
        <v>131</v>
      </c>
      <c r="E5696" s="3">
        <v>10</v>
      </c>
      <c r="F5696" s="3">
        <v>0</v>
      </c>
      <c r="G5696" s="3">
        <v>0</v>
      </c>
      <c r="H5696" s="5">
        <v>604</v>
      </c>
      <c r="I5696" t="str">
        <f>IF(AND(D5696=受益地検索!$I$2,E5696=受益地検索!$E$2),A5696,"")</f>
        <v/>
      </c>
    </row>
    <row r="5697" spans="1:9" x14ac:dyDescent="0.15">
      <c r="A5697">
        <f t="shared" si="88"/>
        <v>5696</v>
      </c>
      <c r="B5697" s="2" t="s">
        <v>885</v>
      </c>
      <c r="C5697" s="2" t="s">
        <v>130</v>
      </c>
      <c r="D5697" s="2" t="s">
        <v>131</v>
      </c>
      <c r="E5697" s="3">
        <v>11</v>
      </c>
      <c r="F5697" s="3">
        <v>0</v>
      </c>
      <c r="G5697" s="3">
        <v>0</v>
      </c>
      <c r="H5697" s="5">
        <v>697</v>
      </c>
      <c r="I5697" t="str">
        <f>IF(AND(D5697=受益地検索!$I$2,E5697=受益地検索!$E$2),A5697,"")</f>
        <v/>
      </c>
    </row>
    <row r="5698" spans="1:9" x14ac:dyDescent="0.15">
      <c r="A5698">
        <f t="shared" si="88"/>
        <v>5697</v>
      </c>
      <c r="B5698" s="2" t="s">
        <v>885</v>
      </c>
      <c r="C5698" s="2" t="s">
        <v>130</v>
      </c>
      <c r="D5698" s="2" t="s">
        <v>131</v>
      </c>
      <c r="E5698" s="3">
        <v>12</v>
      </c>
      <c r="F5698" s="3">
        <v>0</v>
      </c>
      <c r="G5698" s="3">
        <v>0</v>
      </c>
      <c r="H5698" s="5">
        <v>377</v>
      </c>
      <c r="I5698" t="str">
        <f>IF(AND(D5698=受益地検索!$I$2,E5698=受益地検索!$E$2),A5698,"")</f>
        <v/>
      </c>
    </row>
    <row r="5699" spans="1:9" x14ac:dyDescent="0.15">
      <c r="A5699">
        <f t="shared" si="88"/>
        <v>5698</v>
      </c>
      <c r="B5699" s="2" t="s">
        <v>885</v>
      </c>
      <c r="C5699" s="2" t="s">
        <v>130</v>
      </c>
      <c r="D5699" s="2" t="s">
        <v>131</v>
      </c>
      <c r="E5699" s="3">
        <v>13</v>
      </c>
      <c r="F5699" s="3">
        <v>0</v>
      </c>
      <c r="G5699" s="3">
        <v>0</v>
      </c>
      <c r="H5699" s="5">
        <v>500</v>
      </c>
      <c r="I5699" t="str">
        <f>IF(AND(D5699=受益地検索!$I$2,E5699=受益地検索!$E$2),A5699,"")</f>
        <v/>
      </c>
    </row>
    <row r="5700" spans="1:9" x14ac:dyDescent="0.15">
      <c r="A5700">
        <f t="shared" ref="A5700:A5763" si="89">A5699+1</f>
        <v>5699</v>
      </c>
      <c r="B5700" s="2" t="s">
        <v>885</v>
      </c>
      <c r="C5700" s="2" t="s">
        <v>130</v>
      </c>
      <c r="D5700" s="2" t="s">
        <v>131</v>
      </c>
      <c r="E5700" s="3">
        <v>14</v>
      </c>
      <c r="F5700" s="3">
        <v>0</v>
      </c>
      <c r="G5700" s="3">
        <v>0</v>
      </c>
      <c r="H5700" s="5">
        <v>504</v>
      </c>
      <c r="I5700" t="str">
        <f>IF(AND(D5700=受益地検索!$I$2,E5700=受益地検索!$E$2),A5700,"")</f>
        <v/>
      </c>
    </row>
    <row r="5701" spans="1:9" x14ac:dyDescent="0.15">
      <c r="A5701">
        <f t="shared" si="89"/>
        <v>5700</v>
      </c>
      <c r="B5701" s="2" t="s">
        <v>885</v>
      </c>
      <c r="C5701" s="2" t="s">
        <v>130</v>
      </c>
      <c r="D5701" s="2" t="s">
        <v>131</v>
      </c>
      <c r="E5701" s="3">
        <v>15</v>
      </c>
      <c r="F5701" s="3">
        <v>0</v>
      </c>
      <c r="G5701" s="3">
        <v>0</v>
      </c>
      <c r="H5701" s="5">
        <v>236</v>
      </c>
      <c r="I5701" t="str">
        <f>IF(AND(D5701=受益地検索!$I$2,E5701=受益地検索!$E$2),A5701,"")</f>
        <v/>
      </c>
    </row>
    <row r="5702" spans="1:9" x14ac:dyDescent="0.15">
      <c r="A5702">
        <f t="shared" si="89"/>
        <v>5701</v>
      </c>
      <c r="B5702" s="2" t="s">
        <v>885</v>
      </c>
      <c r="C5702" s="2" t="s">
        <v>130</v>
      </c>
      <c r="D5702" s="2" t="s">
        <v>131</v>
      </c>
      <c r="E5702" s="3">
        <v>16</v>
      </c>
      <c r="F5702" s="3">
        <v>1</v>
      </c>
      <c r="G5702" s="3">
        <v>0</v>
      </c>
      <c r="H5702" s="5">
        <v>79</v>
      </c>
      <c r="I5702" t="str">
        <f>IF(AND(D5702=受益地検索!$I$2,E5702=受益地検索!$E$2),A5702,"")</f>
        <v/>
      </c>
    </row>
    <row r="5703" spans="1:9" x14ac:dyDescent="0.15">
      <c r="A5703">
        <f t="shared" si="89"/>
        <v>5702</v>
      </c>
      <c r="B5703" s="2" t="s">
        <v>885</v>
      </c>
      <c r="C5703" s="2" t="s">
        <v>130</v>
      </c>
      <c r="D5703" s="2" t="s">
        <v>131</v>
      </c>
      <c r="E5703" s="3">
        <v>17</v>
      </c>
      <c r="F5703" s="3">
        <v>1</v>
      </c>
      <c r="G5703" s="3">
        <v>0</v>
      </c>
      <c r="H5703" s="5">
        <v>1033</v>
      </c>
      <c r="I5703" t="str">
        <f>IF(AND(D5703=受益地検索!$I$2,E5703=受益地検索!$E$2),A5703,"")</f>
        <v/>
      </c>
    </row>
    <row r="5704" spans="1:9" x14ac:dyDescent="0.15">
      <c r="A5704">
        <f t="shared" si="89"/>
        <v>5703</v>
      </c>
      <c r="B5704" s="2" t="s">
        <v>885</v>
      </c>
      <c r="C5704" s="2" t="s">
        <v>130</v>
      </c>
      <c r="D5704" s="2" t="s">
        <v>131</v>
      </c>
      <c r="E5704" s="3">
        <v>18</v>
      </c>
      <c r="F5704" s="3">
        <v>1</v>
      </c>
      <c r="G5704" s="3">
        <v>0</v>
      </c>
      <c r="H5704" s="5">
        <v>604</v>
      </c>
      <c r="I5704" t="str">
        <f>IF(AND(D5704=受益地検索!$I$2,E5704=受益地検索!$E$2),A5704,"")</f>
        <v/>
      </c>
    </row>
    <row r="5705" spans="1:9" x14ac:dyDescent="0.15">
      <c r="A5705">
        <f t="shared" si="89"/>
        <v>5704</v>
      </c>
      <c r="B5705" s="2" t="s">
        <v>885</v>
      </c>
      <c r="C5705" s="2" t="s">
        <v>130</v>
      </c>
      <c r="D5705" s="2" t="s">
        <v>131</v>
      </c>
      <c r="E5705" s="3">
        <v>22</v>
      </c>
      <c r="F5705" s="3">
        <v>1</v>
      </c>
      <c r="G5705" s="3">
        <v>0</v>
      </c>
      <c r="H5705" s="5">
        <v>1802</v>
      </c>
      <c r="I5705" t="str">
        <f>IF(AND(D5705=受益地検索!$I$2,E5705=受益地検索!$E$2),A5705,"")</f>
        <v/>
      </c>
    </row>
    <row r="5706" spans="1:9" x14ac:dyDescent="0.15">
      <c r="A5706">
        <f t="shared" si="89"/>
        <v>5705</v>
      </c>
      <c r="B5706" s="2" t="s">
        <v>885</v>
      </c>
      <c r="C5706" s="2" t="s">
        <v>130</v>
      </c>
      <c r="D5706" s="2" t="s">
        <v>131</v>
      </c>
      <c r="E5706" s="3">
        <v>23</v>
      </c>
      <c r="F5706" s="3">
        <v>1</v>
      </c>
      <c r="G5706" s="3">
        <v>0</v>
      </c>
      <c r="H5706" s="5">
        <v>1647</v>
      </c>
      <c r="I5706" t="str">
        <f>IF(AND(D5706=受益地検索!$I$2,E5706=受益地検索!$E$2),A5706,"")</f>
        <v/>
      </c>
    </row>
    <row r="5707" spans="1:9" x14ac:dyDescent="0.15">
      <c r="A5707">
        <f t="shared" si="89"/>
        <v>5706</v>
      </c>
      <c r="B5707" s="2" t="s">
        <v>885</v>
      </c>
      <c r="C5707" s="2" t="s">
        <v>130</v>
      </c>
      <c r="D5707" s="2" t="s">
        <v>131</v>
      </c>
      <c r="E5707" s="3">
        <v>24</v>
      </c>
      <c r="F5707" s="3">
        <v>1</v>
      </c>
      <c r="G5707" s="3">
        <v>0</v>
      </c>
      <c r="H5707" s="5">
        <v>1579</v>
      </c>
      <c r="I5707" t="str">
        <f>IF(AND(D5707=受益地検索!$I$2,E5707=受益地検索!$E$2),A5707,"")</f>
        <v/>
      </c>
    </row>
    <row r="5708" spans="1:9" x14ac:dyDescent="0.15">
      <c r="A5708">
        <f t="shared" si="89"/>
        <v>5707</v>
      </c>
      <c r="B5708" s="2" t="s">
        <v>885</v>
      </c>
      <c r="C5708" s="2" t="s">
        <v>130</v>
      </c>
      <c r="D5708" s="2" t="s">
        <v>131</v>
      </c>
      <c r="E5708" s="3">
        <v>25</v>
      </c>
      <c r="F5708" s="3">
        <v>0</v>
      </c>
      <c r="G5708" s="3">
        <v>0</v>
      </c>
      <c r="H5708" s="5">
        <v>1583</v>
      </c>
      <c r="I5708" t="str">
        <f>IF(AND(D5708=受益地検索!$I$2,E5708=受益地検索!$E$2),A5708,"")</f>
        <v/>
      </c>
    </row>
    <row r="5709" spans="1:9" x14ac:dyDescent="0.15">
      <c r="A5709">
        <f t="shared" si="89"/>
        <v>5708</v>
      </c>
      <c r="B5709" s="2" t="s">
        <v>885</v>
      </c>
      <c r="C5709" s="2" t="s">
        <v>130</v>
      </c>
      <c r="D5709" s="2" t="s">
        <v>131</v>
      </c>
      <c r="E5709" s="3">
        <v>26</v>
      </c>
      <c r="F5709" s="3">
        <v>0</v>
      </c>
      <c r="G5709" s="3">
        <v>0</v>
      </c>
      <c r="H5709" s="5">
        <v>2359</v>
      </c>
      <c r="I5709" t="str">
        <f>IF(AND(D5709=受益地検索!$I$2,E5709=受益地検索!$E$2),A5709,"")</f>
        <v/>
      </c>
    </row>
    <row r="5710" spans="1:9" x14ac:dyDescent="0.15">
      <c r="A5710">
        <f t="shared" si="89"/>
        <v>5709</v>
      </c>
      <c r="B5710" s="2" t="s">
        <v>885</v>
      </c>
      <c r="C5710" s="2" t="s">
        <v>130</v>
      </c>
      <c r="D5710" s="2" t="s">
        <v>131</v>
      </c>
      <c r="E5710" s="3">
        <v>27</v>
      </c>
      <c r="F5710" s="3">
        <v>1</v>
      </c>
      <c r="G5710" s="3">
        <v>0</v>
      </c>
      <c r="H5710" s="5">
        <v>1477</v>
      </c>
      <c r="I5710" t="str">
        <f>IF(AND(D5710=受益地検索!$I$2,E5710=受益地検索!$E$2),A5710,"")</f>
        <v/>
      </c>
    </row>
    <row r="5711" spans="1:9" x14ac:dyDescent="0.15">
      <c r="A5711">
        <f t="shared" si="89"/>
        <v>5710</v>
      </c>
      <c r="B5711" s="2" t="s">
        <v>885</v>
      </c>
      <c r="C5711" s="2" t="s">
        <v>130</v>
      </c>
      <c r="D5711" s="2" t="s">
        <v>131</v>
      </c>
      <c r="E5711" s="3">
        <v>28</v>
      </c>
      <c r="F5711" s="3">
        <v>1</v>
      </c>
      <c r="G5711" s="3">
        <v>0</v>
      </c>
      <c r="H5711" s="5">
        <v>652</v>
      </c>
      <c r="I5711" t="str">
        <f>IF(AND(D5711=受益地検索!$I$2,E5711=受益地検索!$E$2),A5711,"")</f>
        <v/>
      </c>
    </row>
    <row r="5712" spans="1:9" x14ac:dyDescent="0.15">
      <c r="A5712">
        <f t="shared" si="89"/>
        <v>5711</v>
      </c>
      <c r="B5712" s="2" t="s">
        <v>885</v>
      </c>
      <c r="C5712" s="2" t="s">
        <v>130</v>
      </c>
      <c r="D5712" s="2" t="s">
        <v>131</v>
      </c>
      <c r="E5712" s="3">
        <v>29</v>
      </c>
      <c r="F5712" s="3">
        <v>1</v>
      </c>
      <c r="G5712" s="3">
        <v>0</v>
      </c>
      <c r="H5712" s="5">
        <v>661</v>
      </c>
      <c r="I5712" t="str">
        <f>IF(AND(D5712=受益地検索!$I$2,E5712=受益地検索!$E$2),A5712,"")</f>
        <v/>
      </c>
    </row>
    <row r="5713" spans="1:9" x14ac:dyDescent="0.15">
      <c r="A5713">
        <f t="shared" si="89"/>
        <v>5712</v>
      </c>
      <c r="B5713" s="2" t="s">
        <v>885</v>
      </c>
      <c r="C5713" s="2" t="s">
        <v>130</v>
      </c>
      <c r="D5713" s="2" t="s">
        <v>131</v>
      </c>
      <c r="E5713" s="3">
        <v>29</v>
      </c>
      <c r="F5713" s="3">
        <v>2</v>
      </c>
      <c r="G5713" s="3">
        <v>0</v>
      </c>
      <c r="H5713" s="5">
        <v>648</v>
      </c>
      <c r="I5713" t="str">
        <f>IF(AND(D5713=受益地検索!$I$2,E5713=受益地検索!$E$2),A5713,"")</f>
        <v/>
      </c>
    </row>
    <row r="5714" spans="1:9" x14ac:dyDescent="0.15">
      <c r="A5714">
        <f t="shared" si="89"/>
        <v>5713</v>
      </c>
      <c r="B5714" s="2" t="s">
        <v>885</v>
      </c>
      <c r="C5714" s="2" t="s">
        <v>130</v>
      </c>
      <c r="D5714" s="2" t="s">
        <v>131</v>
      </c>
      <c r="E5714" s="3">
        <v>30</v>
      </c>
      <c r="F5714" s="3">
        <v>1</v>
      </c>
      <c r="G5714" s="3">
        <v>1</v>
      </c>
      <c r="H5714" s="5">
        <v>1076</v>
      </c>
      <c r="I5714" t="str">
        <f>IF(AND(D5714=受益地検索!$I$2,E5714=受益地検索!$E$2),A5714,"")</f>
        <v/>
      </c>
    </row>
    <row r="5715" spans="1:9" x14ac:dyDescent="0.15">
      <c r="A5715">
        <f t="shared" si="89"/>
        <v>5714</v>
      </c>
      <c r="B5715" s="2" t="s">
        <v>885</v>
      </c>
      <c r="C5715" s="2" t="s">
        <v>130</v>
      </c>
      <c r="D5715" s="2" t="s">
        <v>131</v>
      </c>
      <c r="E5715" s="3">
        <v>30</v>
      </c>
      <c r="F5715" s="3">
        <v>1</v>
      </c>
      <c r="G5715" s="3">
        <v>2</v>
      </c>
      <c r="H5715" s="5">
        <v>60</v>
      </c>
      <c r="I5715" t="str">
        <f>IF(AND(D5715=受益地検索!$I$2,E5715=受益地検索!$E$2),A5715,"")</f>
        <v/>
      </c>
    </row>
    <row r="5716" spans="1:9" x14ac:dyDescent="0.15">
      <c r="A5716">
        <f t="shared" si="89"/>
        <v>5715</v>
      </c>
      <c r="B5716" s="2" t="s">
        <v>885</v>
      </c>
      <c r="C5716" s="2" t="s">
        <v>130</v>
      </c>
      <c r="D5716" s="2" t="s">
        <v>131</v>
      </c>
      <c r="E5716" s="3">
        <v>31</v>
      </c>
      <c r="F5716" s="3">
        <v>1</v>
      </c>
      <c r="G5716" s="3">
        <v>0</v>
      </c>
      <c r="H5716" s="5">
        <v>1949</v>
      </c>
      <c r="I5716" t="str">
        <f>IF(AND(D5716=受益地検索!$I$2,E5716=受益地検索!$E$2),A5716,"")</f>
        <v/>
      </c>
    </row>
    <row r="5717" spans="1:9" x14ac:dyDescent="0.15">
      <c r="A5717">
        <f t="shared" si="89"/>
        <v>5716</v>
      </c>
      <c r="B5717" s="2" t="s">
        <v>885</v>
      </c>
      <c r="C5717" s="2" t="s">
        <v>130</v>
      </c>
      <c r="D5717" s="2" t="s">
        <v>131</v>
      </c>
      <c r="E5717" s="3">
        <v>33</v>
      </c>
      <c r="F5717" s="3">
        <v>1</v>
      </c>
      <c r="G5717" s="3">
        <v>0</v>
      </c>
      <c r="H5717" s="5">
        <v>923</v>
      </c>
      <c r="I5717" t="str">
        <f>IF(AND(D5717=受益地検索!$I$2,E5717=受益地検索!$E$2),A5717,"")</f>
        <v/>
      </c>
    </row>
    <row r="5718" spans="1:9" x14ac:dyDescent="0.15">
      <c r="A5718">
        <f t="shared" si="89"/>
        <v>5717</v>
      </c>
      <c r="B5718" s="2" t="s">
        <v>885</v>
      </c>
      <c r="C5718" s="2" t="s">
        <v>130</v>
      </c>
      <c r="D5718" s="2" t="s">
        <v>131</v>
      </c>
      <c r="E5718" s="3">
        <v>34</v>
      </c>
      <c r="F5718" s="3">
        <v>0</v>
      </c>
      <c r="G5718" s="3">
        <v>0</v>
      </c>
      <c r="H5718" s="5">
        <v>1157</v>
      </c>
      <c r="I5718" t="str">
        <f>IF(AND(D5718=受益地検索!$I$2,E5718=受益地検索!$E$2),A5718,"")</f>
        <v/>
      </c>
    </row>
    <row r="5719" spans="1:9" x14ac:dyDescent="0.15">
      <c r="A5719">
        <f t="shared" si="89"/>
        <v>5718</v>
      </c>
      <c r="B5719" s="2" t="s">
        <v>885</v>
      </c>
      <c r="C5719" s="2" t="s">
        <v>130</v>
      </c>
      <c r="D5719" s="2" t="s">
        <v>131</v>
      </c>
      <c r="E5719" s="3">
        <v>35</v>
      </c>
      <c r="F5719" s="3">
        <v>1</v>
      </c>
      <c r="G5719" s="3">
        <v>2</v>
      </c>
      <c r="H5719" s="5">
        <v>105</v>
      </c>
      <c r="I5719" t="str">
        <f>IF(AND(D5719=受益地検索!$I$2,E5719=受益地検索!$E$2),A5719,"")</f>
        <v/>
      </c>
    </row>
    <row r="5720" spans="1:9" x14ac:dyDescent="0.15">
      <c r="A5720">
        <f t="shared" si="89"/>
        <v>5719</v>
      </c>
      <c r="B5720" s="2" t="s">
        <v>885</v>
      </c>
      <c r="C5720" s="2" t="s">
        <v>130</v>
      </c>
      <c r="D5720" s="2" t="s">
        <v>131</v>
      </c>
      <c r="E5720" s="3">
        <v>35</v>
      </c>
      <c r="F5720" s="3">
        <v>1</v>
      </c>
      <c r="G5720" s="3">
        <v>1</v>
      </c>
      <c r="H5720" s="5">
        <v>2918</v>
      </c>
      <c r="I5720" t="str">
        <f>IF(AND(D5720=受益地検索!$I$2,E5720=受益地検索!$E$2),A5720,"")</f>
        <v/>
      </c>
    </row>
    <row r="5721" spans="1:9" x14ac:dyDescent="0.15">
      <c r="A5721">
        <f t="shared" si="89"/>
        <v>5720</v>
      </c>
      <c r="B5721" s="2" t="s">
        <v>885</v>
      </c>
      <c r="C5721" s="2" t="s">
        <v>130</v>
      </c>
      <c r="D5721" s="2" t="s">
        <v>131</v>
      </c>
      <c r="E5721" s="3">
        <v>36</v>
      </c>
      <c r="F5721" s="3">
        <v>2</v>
      </c>
      <c r="G5721" s="3">
        <v>0</v>
      </c>
      <c r="H5721" s="5">
        <v>100</v>
      </c>
      <c r="I5721" t="str">
        <f>IF(AND(D5721=受益地検索!$I$2,E5721=受益地検索!$E$2),A5721,"")</f>
        <v/>
      </c>
    </row>
    <row r="5722" spans="1:9" x14ac:dyDescent="0.15">
      <c r="A5722">
        <f t="shared" si="89"/>
        <v>5721</v>
      </c>
      <c r="B5722" s="2" t="s">
        <v>885</v>
      </c>
      <c r="C5722" s="2" t="s">
        <v>130</v>
      </c>
      <c r="D5722" s="2" t="s">
        <v>131</v>
      </c>
      <c r="E5722" s="3">
        <v>37</v>
      </c>
      <c r="F5722" s="3">
        <v>1</v>
      </c>
      <c r="G5722" s="3">
        <v>1</v>
      </c>
      <c r="H5722" s="5">
        <v>1624.6</v>
      </c>
      <c r="I5722" t="str">
        <f>IF(AND(D5722=受益地検索!$I$2,E5722=受益地検索!$E$2),A5722,"")</f>
        <v/>
      </c>
    </row>
    <row r="5723" spans="1:9" x14ac:dyDescent="0.15">
      <c r="A5723">
        <f t="shared" si="89"/>
        <v>5722</v>
      </c>
      <c r="B5723" s="2" t="s">
        <v>885</v>
      </c>
      <c r="C5723" s="2" t="s">
        <v>130</v>
      </c>
      <c r="D5723" s="2" t="s">
        <v>131</v>
      </c>
      <c r="E5723" s="3">
        <v>37</v>
      </c>
      <c r="F5723" s="3">
        <v>1</v>
      </c>
      <c r="G5723" s="3">
        <v>2</v>
      </c>
      <c r="H5723" s="5">
        <v>92.4</v>
      </c>
      <c r="I5723" t="str">
        <f>IF(AND(D5723=受益地検索!$I$2,E5723=受益地検索!$E$2),A5723,"")</f>
        <v/>
      </c>
    </row>
    <row r="5724" spans="1:9" x14ac:dyDescent="0.15">
      <c r="A5724">
        <f t="shared" si="89"/>
        <v>5723</v>
      </c>
      <c r="B5724" s="2" t="s">
        <v>885</v>
      </c>
      <c r="C5724" s="2" t="s">
        <v>130</v>
      </c>
      <c r="D5724" s="2" t="s">
        <v>131</v>
      </c>
      <c r="E5724" s="3">
        <v>38</v>
      </c>
      <c r="F5724" s="3">
        <v>1</v>
      </c>
      <c r="G5724" s="3">
        <v>0</v>
      </c>
      <c r="H5724" s="5">
        <v>520</v>
      </c>
      <c r="I5724" t="str">
        <f>IF(AND(D5724=受益地検索!$I$2,E5724=受益地検索!$E$2),A5724,"")</f>
        <v/>
      </c>
    </row>
    <row r="5725" spans="1:9" x14ac:dyDescent="0.15">
      <c r="A5725">
        <f t="shared" si="89"/>
        <v>5724</v>
      </c>
      <c r="B5725" s="2" t="s">
        <v>885</v>
      </c>
      <c r="C5725" s="2" t="s">
        <v>130</v>
      </c>
      <c r="D5725" s="2" t="s">
        <v>131</v>
      </c>
      <c r="E5725" s="3">
        <v>38</v>
      </c>
      <c r="F5725" s="3">
        <v>4</v>
      </c>
      <c r="G5725" s="3">
        <v>0</v>
      </c>
      <c r="H5725" s="5">
        <v>608</v>
      </c>
      <c r="I5725" t="str">
        <f>IF(AND(D5725=受益地検索!$I$2,E5725=受益地検索!$E$2),A5725,"")</f>
        <v/>
      </c>
    </row>
    <row r="5726" spans="1:9" x14ac:dyDescent="0.15">
      <c r="A5726">
        <f t="shared" si="89"/>
        <v>5725</v>
      </c>
      <c r="B5726" s="2" t="s">
        <v>885</v>
      </c>
      <c r="C5726" s="2" t="s">
        <v>130</v>
      </c>
      <c r="D5726" s="2" t="s">
        <v>131</v>
      </c>
      <c r="E5726" s="3">
        <v>39</v>
      </c>
      <c r="F5726" s="3">
        <v>1</v>
      </c>
      <c r="G5726" s="3">
        <v>0</v>
      </c>
      <c r="H5726" s="5">
        <v>548</v>
      </c>
      <c r="I5726" t="str">
        <f>IF(AND(D5726=受益地検索!$I$2,E5726=受益地検索!$E$2),A5726,"")</f>
        <v/>
      </c>
    </row>
    <row r="5727" spans="1:9" x14ac:dyDescent="0.15">
      <c r="A5727">
        <f t="shared" si="89"/>
        <v>5726</v>
      </c>
      <c r="B5727" s="2" t="s">
        <v>885</v>
      </c>
      <c r="C5727" s="2" t="s">
        <v>130</v>
      </c>
      <c r="D5727" s="2" t="s">
        <v>131</v>
      </c>
      <c r="E5727" s="3">
        <v>39</v>
      </c>
      <c r="F5727" s="3">
        <v>5</v>
      </c>
      <c r="G5727" s="3">
        <v>0</v>
      </c>
      <c r="H5727" s="5">
        <v>608</v>
      </c>
      <c r="I5727" t="str">
        <f>IF(AND(D5727=受益地検索!$I$2,E5727=受益地検索!$E$2),A5727,"")</f>
        <v/>
      </c>
    </row>
    <row r="5728" spans="1:9" x14ac:dyDescent="0.15">
      <c r="A5728">
        <f t="shared" si="89"/>
        <v>5727</v>
      </c>
      <c r="B5728" s="2" t="s">
        <v>885</v>
      </c>
      <c r="C5728" s="2" t="s">
        <v>130</v>
      </c>
      <c r="D5728" s="2" t="s">
        <v>131</v>
      </c>
      <c r="E5728" s="3">
        <v>40</v>
      </c>
      <c r="F5728" s="3">
        <v>1</v>
      </c>
      <c r="G5728" s="3">
        <v>0</v>
      </c>
      <c r="H5728" s="5">
        <v>1071</v>
      </c>
      <c r="I5728" t="str">
        <f>IF(AND(D5728=受益地検索!$I$2,E5728=受益地検索!$E$2),A5728,"")</f>
        <v/>
      </c>
    </row>
    <row r="5729" spans="1:9" x14ac:dyDescent="0.15">
      <c r="A5729">
        <f t="shared" si="89"/>
        <v>5728</v>
      </c>
      <c r="B5729" s="2" t="s">
        <v>885</v>
      </c>
      <c r="C5729" s="2" t="s">
        <v>130</v>
      </c>
      <c r="D5729" s="2" t="s">
        <v>131</v>
      </c>
      <c r="E5729" s="3">
        <v>41</v>
      </c>
      <c r="F5729" s="3">
        <v>1</v>
      </c>
      <c r="G5729" s="3">
        <v>0</v>
      </c>
      <c r="H5729" s="5">
        <v>1142</v>
      </c>
      <c r="I5729" t="str">
        <f>IF(AND(D5729=受益地検索!$I$2,E5729=受益地検索!$E$2),A5729,"")</f>
        <v/>
      </c>
    </row>
    <row r="5730" spans="1:9" x14ac:dyDescent="0.15">
      <c r="A5730">
        <f t="shared" si="89"/>
        <v>5729</v>
      </c>
      <c r="B5730" s="2" t="s">
        <v>885</v>
      </c>
      <c r="C5730" s="2" t="s">
        <v>130</v>
      </c>
      <c r="D5730" s="2" t="s">
        <v>131</v>
      </c>
      <c r="E5730" s="3">
        <v>42</v>
      </c>
      <c r="F5730" s="3">
        <v>1</v>
      </c>
      <c r="G5730" s="3">
        <v>0</v>
      </c>
      <c r="H5730" s="5">
        <v>1151</v>
      </c>
      <c r="I5730" t="str">
        <f>IF(AND(D5730=受益地検索!$I$2,E5730=受益地検索!$E$2),A5730,"")</f>
        <v/>
      </c>
    </row>
    <row r="5731" spans="1:9" x14ac:dyDescent="0.15">
      <c r="A5731">
        <f t="shared" si="89"/>
        <v>5730</v>
      </c>
      <c r="B5731" s="2" t="s">
        <v>885</v>
      </c>
      <c r="C5731" s="2" t="s">
        <v>130</v>
      </c>
      <c r="D5731" s="2" t="s">
        <v>131</v>
      </c>
      <c r="E5731" s="3">
        <v>43</v>
      </c>
      <c r="F5731" s="3">
        <v>1</v>
      </c>
      <c r="G5731" s="3">
        <v>0</v>
      </c>
      <c r="H5731" s="5">
        <v>1002</v>
      </c>
      <c r="I5731" t="str">
        <f>IF(AND(D5731=受益地検索!$I$2,E5731=受益地検索!$E$2),A5731,"")</f>
        <v/>
      </c>
    </row>
    <row r="5732" spans="1:9" x14ac:dyDescent="0.15">
      <c r="A5732">
        <f t="shared" si="89"/>
        <v>5731</v>
      </c>
      <c r="B5732" s="2" t="s">
        <v>885</v>
      </c>
      <c r="C5732" s="2" t="s">
        <v>130</v>
      </c>
      <c r="D5732" s="2" t="s">
        <v>131</v>
      </c>
      <c r="E5732" s="3">
        <v>44</v>
      </c>
      <c r="F5732" s="3">
        <v>1</v>
      </c>
      <c r="G5732" s="3">
        <v>1</v>
      </c>
      <c r="H5732" s="5">
        <v>165</v>
      </c>
      <c r="I5732" t="str">
        <f>IF(AND(D5732=受益地検索!$I$2,E5732=受益地検索!$E$2),A5732,"")</f>
        <v/>
      </c>
    </row>
    <row r="5733" spans="1:9" x14ac:dyDescent="0.15">
      <c r="A5733">
        <f t="shared" si="89"/>
        <v>5732</v>
      </c>
      <c r="B5733" s="2" t="s">
        <v>885</v>
      </c>
      <c r="C5733" s="2" t="s">
        <v>130</v>
      </c>
      <c r="D5733" s="2" t="s">
        <v>131</v>
      </c>
      <c r="E5733" s="3">
        <v>44</v>
      </c>
      <c r="F5733" s="3">
        <v>1</v>
      </c>
      <c r="G5733" s="3">
        <v>2</v>
      </c>
      <c r="H5733" s="5">
        <v>99</v>
      </c>
      <c r="I5733" t="str">
        <f>IF(AND(D5733=受益地検索!$I$2,E5733=受益地検索!$E$2),A5733,"")</f>
        <v/>
      </c>
    </row>
    <row r="5734" spans="1:9" x14ac:dyDescent="0.15">
      <c r="A5734">
        <f t="shared" si="89"/>
        <v>5733</v>
      </c>
      <c r="B5734" s="2" t="s">
        <v>885</v>
      </c>
      <c r="C5734" s="2" t="s">
        <v>130</v>
      </c>
      <c r="D5734" s="2" t="s">
        <v>131</v>
      </c>
      <c r="E5734" s="3">
        <v>45</v>
      </c>
      <c r="F5734" s="3">
        <v>1</v>
      </c>
      <c r="G5734" s="3">
        <v>0</v>
      </c>
      <c r="H5734" s="5">
        <v>1094</v>
      </c>
      <c r="I5734" t="str">
        <f>IF(AND(D5734=受益地検索!$I$2,E5734=受益地検索!$E$2),A5734,"")</f>
        <v/>
      </c>
    </row>
    <row r="5735" spans="1:9" x14ac:dyDescent="0.15">
      <c r="A5735">
        <f t="shared" si="89"/>
        <v>5734</v>
      </c>
      <c r="B5735" s="2" t="s">
        <v>885</v>
      </c>
      <c r="C5735" s="2" t="s">
        <v>130</v>
      </c>
      <c r="D5735" s="2" t="s">
        <v>131</v>
      </c>
      <c r="E5735" s="3">
        <v>46</v>
      </c>
      <c r="F5735" s="3">
        <v>1</v>
      </c>
      <c r="G5735" s="3">
        <v>0</v>
      </c>
      <c r="H5735" s="5">
        <v>2588</v>
      </c>
      <c r="I5735" t="str">
        <f>IF(AND(D5735=受益地検索!$I$2,E5735=受益地検索!$E$2),A5735,"")</f>
        <v/>
      </c>
    </row>
    <row r="5736" spans="1:9" x14ac:dyDescent="0.15">
      <c r="A5736">
        <f t="shared" si="89"/>
        <v>5735</v>
      </c>
      <c r="B5736" s="2" t="s">
        <v>885</v>
      </c>
      <c r="C5736" s="2" t="s">
        <v>130</v>
      </c>
      <c r="D5736" s="2" t="s">
        <v>131</v>
      </c>
      <c r="E5736" s="3">
        <v>47</v>
      </c>
      <c r="F5736" s="3">
        <v>1</v>
      </c>
      <c r="G5736" s="3">
        <v>0</v>
      </c>
      <c r="H5736" s="5">
        <v>1009</v>
      </c>
      <c r="I5736" t="str">
        <f>IF(AND(D5736=受益地検索!$I$2,E5736=受益地検索!$E$2),A5736,"")</f>
        <v/>
      </c>
    </row>
    <row r="5737" spans="1:9" x14ac:dyDescent="0.15">
      <c r="A5737">
        <f t="shared" si="89"/>
        <v>5736</v>
      </c>
      <c r="B5737" s="2" t="s">
        <v>885</v>
      </c>
      <c r="C5737" s="2" t="s">
        <v>130</v>
      </c>
      <c r="D5737" s="2" t="s">
        <v>131</v>
      </c>
      <c r="E5737" s="3">
        <v>48</v>
      </c>
      <c r="F5737" s="3">
        <v>1</v>
      </c>
      <c r="G5737" s="3">
        <v>0</v>
      </c>
      <c r="H5737" s="5">
        <v>1141</v>
      </c>
      <c r="I5737" t="str">
        <f>IF(AND(D5737=受益地検索!$I$2,E5737=受益地検索!$E$2),A5737,"")</f>
        <v/>
      </c>
    </row>
    <row r="5738" spans="1:9" x14ac:dyDescent="0.15">
      <c r="A5738">
        <f t="shared" si="89"/>
        <v>5737</v>
      </c>
      <c r="B5738" s="2" t="s">
        <v>885</v>
      </c>
      <c r="C5738" s="2" t="s">
        <v>130</v>
      </c>
      <c r="D5738" s="2" t="s">
        <v>131</v>
      </c>
      <c r="E5738" s="3">
        <v>49</v>
      </c>
      <c r="F5738" s="3">
        <v>1</v>
      </c>
      <c r="G5738" s="3">
        <v>0</v>
      </c>
      <c r="H5738" s="5">
        <v>1116</v>
      </c>
      <c r="I5738" t="str">
        <f>IF(AND(D5738=受益地検索!$I$2,E5738=受益地検索!$E$2),A5738,"")</f>
        <v/>
      </c>
    </row>
    <row r="5739" spans="1:9" x14ac:dyDescent="0.15">
      <c r="A5739">
        <f t="shared" si="89"/>
        <v>5738</v>
      </c>
      <c r="B5739" s="2" t="s">
        <v>885</v>
      </c>
      <c r="C5739" s="2" t="s">
        <v>130</v>
      </c>
      <c r="D5739" s="2" t="s">
        <v>131</v>
      </c>
      <c r="E5739" s="3">
        <v>50</v>
      </c>
      <c r="F5739" s="3">
        <v>1</v>
      </c>
      <c r="G5739" s="3">
        <v>0</v>
      </c>
      <c r="H5739" s="5">
        <v>1070</v>
      </c>
      <c r="I5739" t="str">
        <f>IF(AND(D5739=受益地検索!$I$2,E5739=受益地検索!$E$2),A5739,"")</f>
        <v/>
      </c>
    </row>
    <row r="5740" spans="1:9" x14ac:dyDescent="0.15">
      <c r="A5740">
        <f t="shared" si="89"/>
        <v>5739</v>
      </c>
      <c r="B5740" s="2" t="s">
        <v>885</v>
      </c>
      <c r="C5740" s="2" t="s">
        <v>130</v>
      </c>
      <c r="D5740" s="2" t="s">
        <v>131</v>
      </c>
      <c r="E5740" s="3">
        <v>51</v>
      </c>
      <c r="F5740" s="3">
        <v>1</v>
      </c>
      <c r="G5740" s="3">
        <v>0</v>
      </c>
      <c r="H5740" s="5">
        <v>1101</v>
      </c>
      <c r="I5740" t="str">
        <f>IF(AND(D5740=受益地検索!$I$2,E5740=受益地検索!$E$2),A5740,"")</f>
        <v/>
      </c>
    </row>
    <row r="5741" spans="1:9" x14ac:dyDescent="0.15">
      <c r="A5741">
        <f t="shared" si="89"/>
        <v>5740</v>
      </c>
      <c r="B5741" s="2" t="s">
        <v>885</v>
      </c>
      <c r="C5741" s="2" t="s">
        <v>130</v>
      </c>
      <c r="D5741" s="2" t="s">
        <v>131</v>
      </c>
      <c r="E5741" s="3">
        <v>52</v>
      </c>
      <c r="F5741" s="3">
        <v>1</v>
      </c>
      <c r="G5741" s="3">
        <v>0</v>
      </c>
      <c r="H5741" s="5">
        <v>979</v>
      </c>
      <c r="I5741" t="str">
        <f>IF(AND(D5741=受益地検索!$I$2,E5741=受益地検索!$E$2),A5741,"")</f>
        <v/>
      </c>
    </row>
    <row r="5742" spans="1:9" x14ac:dyDescent="0.15">
      <c r="A5742">
        <f t="shared" si="89"/>
        <v>5741</v>
      </c>
      <c r="B5742" s="2" t="s">
        <v>885</v>
      </c>
      <c r="C5742" s="2" t="s">
        <v>130</v>
      </c>
      <c r="D5742" s="2" t="s">
        <v>131</v>
      </c>
      <c r="E5742" s="3">
        <v>53</v>
      </c>
      <c r="F5742" s="3">
        <v>1</v>
      </c>
      <c r="G5742" s="3">
        <v>0</v>
      </c>
      <c r="H5742" s="5">
        <v>1001</v>
      </c>
      <c r="I5742" t="str">
        <f>IF(AND(D5742=受益地検索!$I$2,E5742=受益地検索!$E$2),A5742,"")</f>
        <v/>
      </c>
    </row>
    <row r="5743" spans="1:9" x14ac:dyDescent="0.15">
      <c r="A5743">
        <f t="shared" si="89"/>
        <v>5742</v>
      </c>
      <c r="B5743" s="2" t="s">
        <v>885</v>
      </c>
      <c r="C5743" s="2" t="s">
        <v>130</v>
      </c>
      <c r="D5743" s="2" t="s">
        <v>131</v>
      </c>
      <c r="E5743" s="3">
        <v>53</v>
      </c>
      <c r="F5743" s="3">
        <v>4</v>
      </c>
      <c r="G5743" s="3">
        <v>0</v>
      </c>
      <c r="H5743" s="5">
        <v>1140</v>
      </c>
      <c r="I5743" t="str">
        <f>IF(AND(D5743=受益地検索!$I$2,E5743=受益地検索!$E$2),A5743,"")</f>
        <v/>
      </c>
    </row>
    <row r="5744" spans="1:9" x14ac:dyDescent="0.15">
      <c r="A5744">
        <f t="shared" si="89"/>
        <v>5743</v>
      </c>
      <c r="B5744" s="2" t="s">
        <v>885</v>
      </c>
      <c r="C5744" s="2" t="s">
        <v>130</v>
      </c>
      <c r="D5744" s="2" t="s">
        <v>131</v>
      </c>
      <c r="E5744" s="3">
        <v>55</v>
      </c>
      <c r="F5744" s="3">
        <v>1</v>
      </c>
      <c r="G5744" s="3">
        <v>0</v>
      </c>
      <c r="H5744" s="5">
        <v>1151</v>
      </c>
      <c r="I5744" t="str">
        <f>IF(AND(D5744=受益地検索!$I$2,E5744=受益地検索!$E$2),A5744,"")</f>
        <v/>
      </c>
    </row>
    <row r="5745" spans="1:9" x14ac:dyDescent="0.15">
      <c r="A5745">
        <f t="shared" si="89"/>
        <v>5744</v>
      </c>
      <c r="B5745" s="2" t="s">
        <v>885</v>
      </c>
      <c r="C5745" s="2" t="s">
        <v>130</v>
      </c>
      <c r="D5745" s="2" t="s">
        <v>131</v>
      </c>
      <c r="E5745" s="3">
        <v>56</v>
      </c>
      <c r="F5745" s="3">
        <v>0</v>
      </c>
      <c r="G5745" s="3">
        <v>0</v>
      </c>
      <c r="H5745" s="5">
        <v>2255</v>
      </c>
      <c r="I5745" t="str">
        <f>IF(AND(D5745=受益地検索!$I$2,E5745=受益地検索!$E$2),A5745,"")</f>
        <v/>
      </c>
    </row>
    <row r="5746" spans="1:9" x14ac:dyDescent="0.15">
      <c r="A5746">
        <f t="shared" si="89"/>
        <v>5745</v>
      </c>
      <c r="B5746" s="2" t="s">
        <v>885</v>
      </c>
      <c r="C5746" s="2" t="s">
        <v>130</v>
      </c>
      <c r="D5746" s="2" t="s">
        <v>131</v>
      </c>
      <c r="E5746" s="3">
        <v>58</v>
      </c>
      <c r="F5746" s="3">
        <v>1</v>
      </c>
      <c r="G5746" s="3">
        <v>0</v>
      </c>
      <c r="H5746" s="5">
        <v>1212</v>
      </c>
      <c r="I5746" t="str">
        <f>IF(AND(D5746=受益地検索!$I$2,E5746=受益地検索!$E$2),A5746,"")</f>
        <v/>
      </c>
    </row>
    <row r="5747" spans="1:9" x14ac:dyDescent="0.15">
      <c r="A5747">
        <f t="shared" si="89"/>
        <v>5746</v>
      </c>
      <c r="B5747" s="2" t="s">
        <v>885</v>
      </c>
      <c r="C5747" s="2" t="s">
        <v>130</v>
      </c>
      <c r="D5747" s="2" t="s">
        <v>131</v>
      </c>
      <c r="E5747" s="3">
        <v>60</v>
      </c>
      <c r="F5747" s="3">
        <v>1</v>
      </c>
      <c r="G5747" s="3">
        <v>0</v>
      </c>
      <c r="H5747" s="5">
        <v>1400.75</v>
      </c>
      <c r="I5747" t="str">
        <f>IF(AND(D5747=受益地検索!$I$2,E5747=受益地検索!$E$2),A5747,"")</f>
        <v/>
      </c>
    </row>
    <row r="5748" spans="1:9" x14ac:dyDescent="0.15">
      <c r="A5748">
        <f t="shared" si="89"/>
        <v>5747</v>
      </c>
      <c r="B5748" s="2" t="s">
        <v>885</v>
      </c>
      <c r="C5748" s="2" t="s">
        <v>130</v>
      </c>
      <c r="D5748" s="2" t="s">
        <v>131</v>
      </c>
      <c r="E5748" s="3">
        <v>61</v>
      </c>
      <c r="F5748" s="3">
        <v>1</v>
      </c>
      <c r="G5748" s="3">
        <v>0</v>
      </c>
      <c r="H5748" s="5">
        <v>97</v>
      </c>
      <c r="I5748" t="str">
        <f>IF(AND(D5748=受益地検索!$I$2,E5748=受益地検索!$E$2),A5748,"")</f>
        <v/>
      </c>
    </row>
    <row r="5749" spans="1:9" x14ac:dyDescent="0.15">
      <c r="A5749">
        <f t="shared" si="89"/>
        <v>5748</v>
      </c>
      <c r="B5749" s="2" t="s">
        <v>885</v>
      </c>
      <c r="C5749" s="2" t="s">
        <v>130</v>
      </c>
      <c r="D5749" s="2" t="s">
        <v>131</v>
      </c>
      <c r="E5749" s="3">
        <v>62</v>
      </c>
      <c r="F5749" s="3">
        <v>1</v>
      </c>
      <c r="G5749" s="3">
        <v>0</v>
      </c>
      <c r="H5749" s="5">
        <v>0.46</v>
      </c>
      <c r="I5749" t="str">
        <f>IF(AND(D5749=受益地検索!$I$2,E5749=受益地検索!$E$2),A5749,"")</f>
        <v/>
      </c>
    </row>
    <row r="5750" spans="1:9" x14ac:dyDescent="0.15">
      <c r="A5750">
        <f t="shared" si="89"/>
        <v>5749</v>
      </c>
      <c r="B5750" s="2" t="s">
        <v>885</v>
      </c>
      <c r="C5750" s="2" t="s">
        <v>130</v>
      </c>
      <c r="D5750" s="2" t="s">
        <v>131</v>
      </c>
      <c r="E5750" s="3">
        <v>63</v>
      </c>
      <c r="F5750" s="3">
        <v>1</v>
      </c>
      <c r="G5750" s="3">
        <v>0</v>
      </c>
      <c r="H5750" s="5">
        <v>1396</v>
      </c>
      <c r="I5750" t="str">
        <f>IF(AND(D5750=受益地検索!$I$2,E5750=受益地検索!$E$2),A5750,"")</f>
        <v/>
      </c>
    </row>
    <row r="5751" spans="1:9" x14ac:dyDescent="0.15">
      <c r="A5751">
        <f t="shared" si="89"/>
        <v>5750</v>
      </c>
      <c r="B5751" s="2" t="s">
        <v>885</v>
      </c>
      <c r="C5751" s="2" t="s">
        <v>130</v>
      </c>
      <c r="D5751" s="2" t="s">
        <v>131</v>
      </c>
      <c r="E5751" s="3">
        <v>64</v>
      </c>
      <c r="F5751" s="3">
        <v>1</v>
      </c>
      <c r="G5751" s="3">
        <v>0</v>
      </c>
      <c r="H5751" s="5">
        <v>1830</v>
      </c>
      <c r="I5751" t="str">
        <f>IF(AND(D5751=受益地検索!$I$2,E5751=受益地検索!$E$2),A5751,"")</f>
        <v/>
      </c>
    </row>
    <row r="5752" spans="1:9" x14ac:dyDescent="0.15">
      <c r="A5752">
        <f t="shared" si="89"/>
        <v>5751</v>
      </c>
      <c r="B5752" s="2" t="s">
        <v>885</v>
      </c>
      <c r="C5752" s="2" t="s">
        <v>130</v>
      </c>
      <c r="D5752" s="2" t="s">
        <v>131</v>
      </c>
      <c r="E5752" s="3">
        <v>65</v>
      </c>
      <c r="F5752" s="3">
        <v>1</v>
      </c>
      <c r="G5752" s="3">
        <v>1</v>
      </c>
      <c r="H5752" s="5">
        <v>1022</v>
      </c>
      <c r="I5752" t="str">
        <f>IF(AND(D5752=受益地検索!$I$2,E5752=受益地検索!$E$2),A5752,"")</f>
        <v/>
      </c>
    </row>
    <row r="5753" spans="1:9" x14ac:dyDescent="0.15">
      <c r="A5753">
        <f t="shared" si="89"/>
        <v>5752</v>
      </c>
      <c r="B5753" s="2" t="s">
        <v>885</v>
      </c>
      <c r="C5753" s="2" t="s">
        <v>130</v>
      </c>
      <c r="D5753" s="2" t="s">
        <v>131</v>
      </c>
      <c r="E5753" s="3">
        <v>65</v>
      </c>
      <c r="F5753" s="3">
        <v>1</v>
      </c>
      <c r="G5753" s="3">
        <v>2</v>
      </c>
      <c r="H5753" s="5">
        <v>140</v>
      </c>
      <c r="I5753" t="str">
        <f>IF(AND(D5753=受益地検索!$I$2,E5753=受益地検索!$E$2),A5753,"")</f>
        <v/>
      </c>
    </row>
    <row r="5754" spans="1:9" x14ac:dyDescent="0.15">
      <c r="A5754">
        <f t="shared" si="89"/>
        <v>5753</v>
      </c>
      <c r="B5754" s="2" t="s">
        <v>885</v>
      </c>
      <c r="C5754" s="2" t="s">
        <v>130</v>
      </c>
      <c r="D5754" s="2" t="s">
        <v>131</v>
      </c>
      <c r="E5754" s="3">
        <v>66</v>
      </c>
      <c r="F5754" s="3">
        <v>1</v>
      </c>
      <c r="G5754" s="3">
        <v>0</v>
      </c>
      <c r="H5754" s="5">
        <v>1337</v>
      </c>
      <c r="I5754" t="str">
        <f>IF(AND(D5754=受益地検索!$I$2,E5754=受益地検索!$E$2),A5754,"")</f>
        <v/>
      </c>
    </row>
    <row r="5755" spans="1:9" x14ac:dyDescent="0.15">
      <c r="A5755">
        <f t="shared" si="89"/>
        <v>5754</v>
      </c>
      <c r="B5755" s="2" t="s">
        <v>885</v>
      </c>
      <c r="C5755" s="2" t="s">
        <v>130</v>
      </c>
      <c r="D5755" s="2" t="s">
        <v>131</v>
      </c>
      <c r="E5755" s="3">
        <v>66</v>
      </c>
      <c r="F5755" s="3">
        <v>2</v>
      </c>
      <c r="G5755" s="3">
        <v>0</v>
      </c>
      <c r="H5755" s="5">
        <v>1349</v>
      </c>
      <c r="I5755" t="str">
        <f>IF(AND(D5755=受益地検索!$I$2,E5755=受益地検索!$E$2),A5755,"")</f>
        <v/>
      </c>
    </row>
    <row r="5756" spans="1:9" x14ac:dyDescent="0.15">
      <c r="A5756">
        <f t="shared" si="89"/>
        <v>5755</v>
      </c>
      <c r="B5756" s="2" t="s">
        <v>885</v>
      </c>
      <c r="C5756" s="2" t="s">
        <v>130</v>
      </c>
      <c r="D5756" s="2" t="s">
        <v>131</v>
      </c>
      <c r="E5756" s="3">
        <v>67</v>
      </c>
      <c r="F5756" s="3">
        <v>1</v>
      </c>
      <c r="G5756" s="3">
        <v>0</v>
      </c>
      <c r="H5756" s="5">
        <v>1632</v>
      </c>
      <c r="I5756" t="str">
        <f>IF(AND(D5756=受益地検索!$I$2,E5756=受益地検索!$E$2),A5756,"")</f>
        <v/>
      </c>
    </row>
    <row r="5757" spans="1:9" x14ac:dyDescent="0.15">
      <c r="A5757">
        <f t="shared" si="89"/>
        <v>5756</v>
      </c>
      <c r="B5757" s="2" t="s">
        <v>885</v>
      </c>
      <c r="C5757" s="2" t="s">
        <v>130</v>
      </c>
      <c r="D5757" s="2" t="s">
        <v>131</v>
      </c>
      <c r="E5757" s="3">
        <v>68</v>
      </c>
      <c r="F5757" s="3">
        <v>1</v>
      </c>
      <c r="G5757" s="3">
        <v>0</v>
      </c>
      <c r="H5757" s="5">
        <v>1109</v>
      </c>
      <c r="I5757" t="str">
        <f>IF(AND(D5757=受益地検索!$I$2,E5757=受益地検索!$E$2),A5757,"")</f>
        <v/>
      </c>
    </row>
    <row r="5758" spans="1:9" x14ac:dyDescent="0.15">
      <c r="A5758">
        <f t="shared" si="89"/>
        <v>5757</v>
      </c>
      <c r="B5758" s="2" t="s">
        <v>885</v>
      </c>
      <c r="C5758" s="2" t="s">
        <v>130</v>
      </c>
      <c r="D5758" s="2" t="s">
        <v>131</v>
      </c>
      <c r="E5758" s="3">
        <v>69</v>
      </c>
      <c r="F5758" s="3">
        <v>1</v>
      </c>
      <c r="G5758" s="3">
        <v>0</v>
      </c>
      <c r="H5758" s="5">
        <v>1066</v>
      </c>
      <c r="I5758" t="str">
        <f>IF(AND(D5758=受益地検索!$I$2,E5758=受益地検索!$E$2),A5758,"")</f>
        <v/>
      </c>
    </row>
    <row r="5759" spans="1:9" x14ac:dyDescent="0.15">
      <c r="A5759">
        <f t="shared" si="89"/>
        <v>5758</v>
      </c>
      <c r="B5759" s="2" t="s">
        <v>885</v>
      </c>
      <c r="C5759" s="2" t="s">
        <v>130</v>
      </c>
      <c r="D5759" s="2" t="s">
        <v>131</v>
      </c>
      <c r="E5759" s="3">
        <v>70</v>
      </c>
      <c r="F5759" s="3">
        <v>1</v>
      </c>
      <c r="G5759" s="3">
        <v>0</v>
      </c>
      <c r="H5759" s="5">
        <v>1060</v>
      </c>
      <c r="I5759" t="str">
        <f>IF(AND(D5759=受益地検索!$I$2,E5759=受益地検索!$E$2),A5759,"")</f>
        <v/>
      </c>
    </row>
    <row r="5760" spans="1:9" x14ac:dyDescent="0.15">
      <c r="A5760">
        <f t="shared" si="89"/>
        <v>5759</v>
      </c>
      <c r="B5760" s="2" t="s">
        <v>885</v>
      </c>
      <c r="C5760" s="2" t="s">
        <v>130</v>
      </c>
      <c r="D5760" s="2" t="s">
        <v>131</v>
      </c>
      <c r="E5760" s="3">
        <v>71</v>
      </c>
      <c r="F5760" s="3">
        <v>1</v>
      </c>
      <c r="G5760" s="3">
        <v>0</v>
      </c>
      <c r="H5760" s="5">
        <v>1729</v>
      </c>
      <c r="I5760" t="str">
        <f>IF(AND(D5760=受益地検索!$I$2,E5760=受益地検索!$E$2),A5760,"")</f>
        <v/>
      </c>
    </row>
    <row r="5761" spans="1:9" x14ac:dyDescent="0.15">
      <c r="A5761">
        <f t="shared" si="89"/>
        <v>5760</v>
      </c>
      <c r="B5761" s="2" t="s">
        <v>885</v>
      </c>
      <c r="C5761" s="2" t="s">
        <v>130</v>
      </c>
      <c r="D5761" s="2" t="s">
        <v>131</v>
      </c>
      <c r="E5761" s="3">
        <v>72</v>
      </c>
      <c r="F5761" s="3">
        <v>1</v>
      </c>
      <c r="G5761" s="3">
        <v>0</v>
      </c>
      <c r="H5761" s="5">
        <v>1600</v>
      </c>
      <c r="I5761" t="str">
        <f>IF(AND(D5761=受益地検索!$I$2,E5761=受益地検索!$E$2),A5761,"")</f>
        <v/>
      </c>
    </row>
    <row r="5762" spans="1:9" x14ac:dyDescent="0.15">
      <c r="A5762">
        <f t="shared" si="89"/>
        <v>5761</v>
      </c>
      <c r="B5762" s="2" t="s">
        <v>885</v>
      </c>
      <c r="C5762" s="2" t="s">
        <v>130</v>
      </c>
      <c r="D5762" s="2" t="s">
        <v>131</v>
      </c>
      <c r="E5762" s="3">
        <v>73</v>
      </c>
      <c r="F5762" s="3">
        <v>1</v>
      </c>
      <c r="G5762" s="3">
        <v>0</v>
      </c>
      <c r="H5762" s="5">
        <v>3410</v>
      </c>
      <c r="I5762" t="str">
        <f>IF(AND(D5762=受益地検索!$I$2,E5762=受益地検索!$E$2),A5762,"")</f>
        <v/>
      </c>
    </row>
    <row r="5763" spans="1:9" x14ac:dyDescent="0.15">
      <c r="A5763">
        <f t="shared" si="89"/>
        <v>5762</v>
      </c>
      <c r="B5763" s="2" t="s">
        <v>885</v>
      </c>
      <c r="C5763" s="2" t="s">
        <v>130</v>
      </c>
      <c r="D5763" s="2" t="s">
        <v>131</v>
      </c>
      <c r="E5763" s="3">
        <v>74</v>
      </c>
      <c r="F5763" s="3">
        <v>1</v>
      </c>
      <c r="G5763" s="3">
        <v>0</v>
      </c>
      <c r="H5763" s="5">
        <v>1320</v>
      </c>
      <c r="I5763" t="str">
        <f>IF(AND(D5763=受益地検索!$I$2,E5763=受益地検索!$E$2),A5763,"")</f>
        <v/>
      </c>
    </row>
    <row r="5764" spans="1:9" x14ac:dyDescent="0.15">
      <c r="A5764">
        <f t="shared" ref="A5764:A5827" si="90">A5763+1</f>
        <v>5763</v>
      </c>
      <c r="B5764" s="2" t="s">
        <v>885</v>
      </c>
      <c r="C5764" s="2" t="s">
        <v>130</v>
      </c>
      <c r="D5764" s="2" t="s">
        <v>131</v>
      </c>
      <c r="E5764" s="3">
        <v>75</v>
      </c>
      <c r="F5764" s="3">
        <v>1</v>
      </c>
      <c r="G5764" s="3">
        <v>0</v>
      </c>
      <c r="H5764" s="5">
        <v>2496</v>
      </c>
      <c r="I5764" t="str">
        <f>IF(AND(D5764=受益地検索!$I$2,E5764=受益地検索!$E$2),A5764,"")</f>
        <v/>
      </c>
    </row>
    <row r="5765" spans="1:9" x14ac:dyDescent="0.15">
      <c r="A5765">
        <f t="shared" si="90"/>
        <v>5764</v>
      </c>
      <c r="B5765" s="2" t="s">
        <v>885</v>
      </c>
      <c r="C5765" s="2" t="s">
        <v>130</v>
      </c>
      <c r="D5765" s="2" t="s">
        <v>131</v>
      </c>
      <c r="E5765" s="3">
        <v>76</v>
      </c>
      <c r="F5765" s="3">
        <v>1</v>
      </c>
      <c r="G5765" s="3">
        <v>0</v>
      </c>
      <c r="H5765" s="5">
        <v>1242</v>
      </c>
      <c r="I5765" t="str">
        <f>IF(AND(D5765=受益地検索!$I$2,E5765=受益地検索!$E$2),A5765,"")</f>
        <v/>
      </c>
    </row>
    <row r="5766" spans="1:9" x14ac:dyDescent="0.15">
      <c r="A5766">
        <f t="shared" si="90"/>
        <v>5765</v>
      </c>
      <c r="B5766" s="2" t="s">
        <v>885</v>
      </c>
      <c r="C5766" s="2" t="s">
        <v>130</v>
      </c>
      <c r="D5766" s="2" t="s">
        <v>131</v>
      </c>
      <c r="E5766" s="3">
        <v>77</v>
      </c>
      <c r="F5766" s="3">
        <v>1</v>
      </c>
      <c r="G5766" s="3">
        <v>0</v>
      </c>
      <c r="H5766" s="5">
        <v>471</v>
      </c>
      <c r="I5766" t="str">
        <f>IF(AND(D5766=受益地検索!$I$2,E5766=受益地検索!$E$2),A5766,"")</f>
        <v/>
      </c>
    </row>
    <row r="5767" spans="1:9" x14ac:dyDescent="0.15">
      <c r="A5767">
        <f t="shared" si="90"/>
        <v>5766</v>
      </c>
      <c r="B5767" s="2" t="s">
        <v>885</v>
      </c>
      <c r="C5767" s="2" t="s">
        <v>130</v>
      </c>
      <c r="D5767" s="2" t="s">
        <v>131</v>
      </c>
      <c r="E5767" s="3">
        <v>78</v>
      </c>
      <c r="F5767" s="3">
        <v>1</v>
      </c>
      <c r="G5767" s="3">
        <v>0</v>
      </c>
      <c r="H5767" s="5">
        <v>1034</v>
      </c>
      <c r="I5767" t="str">
        <f>IF(AND(D5767=受益地検索!$I$2,E5767=受益地検索!$E$2),A5767,"")</f>
        <v/>
      </c>
    </row>
    <row r="5768" spans="1:9" x14ac:dyDescent="0.15">
      <c r="A5768">
        <f t="shared" si="90"/>
        <v>5767</v>
      </c>
      <c r="B5768" s="2" t="s">
        <v>885</v>
      </c>
      <c r="C5768" s="2" t="s">
        <v>130</v>
      </c>
      <c r="D5768" s="2" t="s">
        <v>131</v>
      </c>
      <c r="E5768" s="3">
        <v>78</v>
      </c>
      <c r="F5768" s="3">
        <v>5</v>
      </c>
      <c r="G5768" s="3">
        <v>0</v>
      </c>
      <c r="H5768" s="5">
        <v>917</v>
      </c>
      <c r="I5768" t="str">
        <f>IF(AND(D5768=受益地検索!$I$2,E5768=受益地検索!$E$2),A5768,"")</f>
        <v/>
      </c>
    </row>
    <row r="5769" spans="1:9" x14ac:dyDescent="0.15">
      <c r="A5769">
        <f t="shared" si="90"/>
        <v>5768</v>
      </c>
      <c r="B5769" s="2" t="s">
        <v>885</v>
      </c>
      <c r="C5769" s="2" t="s">
        <v>130</v>
      </c>
      <c r="D5769" s="2" t="s">
        <v>131</v>
      </c>
      <c r="E5769" s="3">
        <v>79</v>
      </c>
      <c r="F5769" s="3">
        <v>1</v>
      </c>
      <c r="G5769" s="3">
        <v>0</v>
      </c>
      <c r="H5769" s="5">
        <v>1084</v>
      </c>
      <c r="I5769" t="str">
        <f>IF(AND(D5769=受益地検索!$I$2,E5769=受益地検索!$E$2),A5769,"")</f>
        <v/>
      </c>
    </row>
    <row r="5770" spans="1:9" x14ac:dyDescent="0.15">
      <c r="A5770">
        <f t="shared" si="90"/>
        <v>5769</v>
      </c>
      <c r="B5770" s="2" t="s">
        <v>885</v>
      </c>
      <c r="C5770" s="2" t="s">
        <v>130</v>
      </c>
      <c r="D5770" s="2" t="s">
        <v>131</v>
      </c>
      <c r="E5770" s="3">
        <v>79</v>
      </c>
      <c r="F5770" s="3">
        <v>3</v>
      </c>
      <c r="G5770" s="3">
        <v>0</v>
      </c>
      <c r="H5770" s="5">
        <v>799</v>
      </c>
      <c r="I5770" t="str">
        <f>IF(AND(D5770=受益地検索!$I$2,E5770=受益地検索!$E$2),A5770,"")</f>
        <v/>
      </c>
    </row>
    <row r="5771" spans="1:9" x14ac:dyDescent="0.15">
      <c r="A5771">
        <f t="shared" si="90"/>
        <v>5770</v>
      </c>
      <c r="B5771" s="2" t="s">
        <v>885</v>
      </c>
      <c r="C5771" s="2" t="s">
        <v>130</v>
      </c>
      <c r="D5771" s="2" t="s">
        <v>131</v>
      </c>
      <c r="E5771" s="3">
        <v>80</v>
      </c>
      <c r="F5771" s="3">
        <v>1</v>
      </c>
      <c r="G5771" s="3">
        <v>0</v>
      </c>
      <c r="H5771" s="5">
        <v>1730</v>
      </c>
      <c r="I5771" t="str">
        <f>IF(AND(D5771=受益地検索!$I$2,E5771=受益地検索!$E$2),A5771,"")</f>
        <v/>
      </c>
    </row>
    <row r="5772" spans="1:9" x14ac:dyDescent="0.15">
      <c r="A5772">
        <f t="shared" si="90"/>
        <v>5771</v>
      </c>
      <c r="B5772" s="2" t="s">
        <v>885</v>
      </c>
      <c r="C5772" s="2" t="s">
        <v>130</v>
      </c>
      <c r="D5772" s="2" t="s">
        <v>131</v>
      </c>
      <c r="E5772" s="3">
        <v>83</v>
      </c>
      <c r="F5772" s="3">
        <v>1</v>
      </c>
      <c r="G5772" s="3">
        <v>0</v>
      </c>
      <c r="H5772" s="5">
        <v>803</v>
      </c>
      <c r="I5772" t="str">
        <f>IF(AND(D5772=受益地検索!$I$2,E5772=受益地検索!$E$2),A5772,"")</f>
        <v/>
      </c>
    </row>
    <row r="5773" spans="1:9" x14ac:dyDescent="0.15">
      <c r="A5773">
        <f t="shared" si="90"/>
        <v>5772</v>
      </c>
      <c r="B5773" s="2" t="s">
        <v>885</v>
      </c>
      <c r="C5773" s="2" t="s">
        <v>130</v>
      </c>
      <c r="D5773" s="2" t="s">
        <v>131</v>
      </c>
      <c r="E5773" s="3">
        <v>84</v>
      </c>
      <c r="F5773" s="3">
        <v>1</v>
      </c>
      <c r="G5773" s="3">
        <v>0</v>
      </c>
      <c r="H5773" s="5">
        <v>2041</v>
      </c>
      <c r="I5773" t="str">
        <f>IF(AND(D5773=受益地検索!$I$2,E5773=受益地検索!$E$2),A5773,"")</f>
        <v/>
      </c>
    </row>
    <row r="5774" spans="1:9" x14ac:dyDescent="0.15">
      <c r="A5774">
        <f t="shared" si="90"/>
        <v>5773</v>
      </c>
      <c r="B5774" s="2" t="s">
        <v>885</v>
      </c>
      <c r="C5774" s="2" t="s">
        <v>130</v>
      </c>
      <c r="D5774" s="2" t="s">
        <v>131</v>
      </c>
      <c r="E5774" s="3">
        <v>85</v>
      </c>
      <c r="F5774" s="3">
        <v>1</v>
      </c>
      <c r="G5774" s="3">
        <v>0</v>
      </c>
      <c r="H5774" s="5">
        <v>1129</v>
      </c>
      <c r="I5774" t="str">
        <f>IF(AND(D5774=受益地検索!$I$2,E5774=受益地検索!$E$2),A5774,"")</f>
        <v/>
      </c>
    </row>
    <row r="5775" spans="1:9" x14ac:dyDescent="0.15">
      <c r="A5775">
        <f t="shared" si="90"/>
        <v>5774</v>
      </c>
      <c r="B5775" s="2" t="s">
        <v>885</v>
      </c>
      <c r="C5775" s="2" t="s">
        <v>130</v>
      </c>
      <c r="D5775" s="2" t="s">
        <v>131</v>
      </c>
      <c r="E5775" s="3">
        <v>86</v>
      </c>
      <c r="F5775" s="3">
        <v>1</v>
      </c>
      <c r="G5775" s="3">
        <v>0</v>
      </c>
      <c r="H5775" s="5">
        <v>1278</v>
      </c>
      <c r="I5775" t="str">
        <f>IF(AND(D5775=受益地検索!$I$2,E5775=受益地検索!$E$2),A5775,"")</f>
        <v/>
      </c>
    </row>
    <row r="5776" spans="1:9" x14ac:dyDescent="0.15">
      <c r="A5776">
        <f t="shared" si="90"/>
        <v>5775</v>
      </c>
      <c r="B5776" s="2" t="s">
        <v>885</v>
      </c>
      <c r="C5776" s="2" t="s">
        <v>130</v>
      </c>
      <c r="D5776" s="2" t="s">
        <v>131</v>
      </c>
      <c r="E5776" s="3">
        <v>87</v>
      </c>
      <c r="F5776" s="3">
        <v>1</v>
      </c>
      <c r="G5776" s="3">
        <v>0</v>
      </c>
      <c r="H5776" s="5">
        <v>1384</v>
      </c>
      <c r="I5776" t="str">
        <f>IF(AND(D5776=受益地検索!$I$2,E5776=受益地検索!$E$2),A5776,"")</f>
        <v/>
      </c>
    </row>
    <row r="5777" spans="1:9" x14ac:dyDescent="0.15">
      <c r="A5777">
        <f t="shared" si="90"/>
        <v>5776</v>
      </c>
      <c r="B5777" s="2" t="s">
        <v>885</v>
      </c>
      <c r="C5777" s="2" t="s">
        <v>130</v>
      </c>
      <c r="D5777" s="2" t="s">
        <v>131</v>
      </c>
      <c r="E5777" s="3">
        <v>88</v>
      </c>
      <c r="F5777" s="3">
        <v>1</v>
      </c>
      <c r="G5777" s="3">
        <v>0</v>
      </c>
      <c r="H5777" s="5">
        <v>1273</v>
      </c>
      <c r="I5777" t="str">
        <f>IF(AND(D5777=受益地検索!$I$2,E5777=受益地検索!$E$2),A5777,"")</f>
        <v/>
      </c>
    </row>
    <row r="5778" spans="1:9" x14ac:dyDescent="0.15">
      <c r="A5778">
        <f t="shared" si="90"/>
        <v>5777</v>
      </c>
      <c r="B5778" s="2" t="s">
        <v>885</v>
      </c>
      <c r="C5778" s="2" t="s">
        <v>130</v>
      </c>
      <c r="D5778" s="2" t="s">
        <v>131</v>
      </c>
      <c r="E5778" s="3">
        <v>89</v>
      </c>
      <c r="F5778" s="3">
        <v>1</v>
      </c>
      <c r="G5778" s="3">
        <v>0</v>
      </c>
      <c r="H5778" s="5">
        <v>1318</v>
      </c>
      <c r="I5778" t="str">
        <f>IF(AND(D5778=受益地検索!$I$2,E5778=受益地検索!$E$2),A5778,"")</f>
        <v/>
      </c>
    </row>
    <row r="5779" spans="1:9" x14ac:dyDescent="0.15">
      <c r="A5779">
        <f t="shared" si="90"/>
        <v>5778</v>
      </c>
      <c r="B5779" s="2" t="s">
        <v>885</v>
      </c>
      <c r="C5779" s="2" t="s">
        <v>130</v>
      </c>
      <c r="D5779" s="2" t="s">
        <v>131</v>
      </c>
      <c r="E5779" s="3">
        <v>90</v>
      </c>
      <c r="F5779" s="3">
        <v>1</v>
      </c>
      <c r="G5779" s="3">
        <v>0</v>
      </c>
      <c r="H5779" s="5">
        <v>1314</v>
      </c>
      <c r="I5779" t="str">
        <f>IF(AND(D5779=受益地検索!$I$2,E5779=受益地検索!$E$2),A5779,"")</f>
        <v/>
      </c>
    </row>
    <row r="5780" spans="1:9" x14ac:dyDescent="0.15">
      <c r="A5780">
        <f t="shared" si="90"/>
        <v>5779</v>
      </c>
      <c r="B5780" s="2" t="s">
        <v>885</v>
      </c>
      <c r="C5780" s="2" t="s">
        <v>130</v>
      </c>
      <c r="D5780" s="2" t="s">
        <v>131</v>
      </c>
      <c r="E5780" s="3">
        <v>91</v>
      </c>
      <c r="F5780" s="3">
        <v>1</v>
      </c>
      <c r="G5780" s="3">
        <v>0</v>
      </c>
      <c r="H5780" s="5">
        <v>1297</v>
      </c>
      <c r="I5780" t="str">
        <f>IF(AND(D5780=受益地検索!$I$2,E5780=受益地検索!$E$2),A5780,"")</f>
        <v/>
      </c>
    </row>
    <row r="5781" spans="1:9" x14ac:dyDescent="0.15">
      <c r="A5781">
        <f t="shared" si="90"/>
        <v>5780</v>
      </c>
      <c r="B5781" s="2" t="s">
        <v>885</v>
      </c>
      <c r="C5781" s="2" t="s">
        <v>130</v>
      </c>
      <c r="D5781" s="2" t="s">
        <v>131</v>
      </c>
      <c r="E5781" s="3">
        <v>92</v>
      </c>
      <c r="F5781" s="3">
        <v>1</v>
      </c>
      <c r="G5781" s="3">
        <v>0</v>
      </c>
      <c r="H5781" s="5">
        <v>1932</v>
      </c>
      <c r="I5781" t="str">
        <f>IF(AND(D5781=受益地検索!$I$2,E5781=受益地検索!$E$2),A5781,"")</f>
        <v/>
      </c>
    </row>
    <row r="5782" spans="1:9" x14ac:dyDescent="0.15">
      <c r="A5782">
        <f t="shared" si="90"/>
        <v>5781</v>
      </c>
      <c r="B5782" s="2" t="s">
        <v>885</v>
      </c>
      <c r="C5782" s="2" t="s">
        <v>130</v>
      </c>
      <c r="D5782" s="2" t="s">
        <v>131</v>
      </c>
      <c r="E5782" s="3">
        <v>93</v>
      </c>
      <c r="F5782" s="3">
        <v>1</v>
      </c>
      <c r="G5782" s="3">
        <v>0</v>
      </c>
      <c r="H5782" s="5">
        <v>1615</v>
      </c>
      <c r="I5782" t="str">
        <f>IF(AND(D5782=受益地検索!$I$2,E5782=受益地検索!$E$2),A5782,"")</f>
        <v/>
      </c>
    </row>
    <row r="5783" spans="1:9" x14ac:dyDescent="0.15">
      <c r="A5783">
        <f t="shared" si="90"/>
        <v>5782</v>
      </c>
      <c r="B5783" s="2" t="s">
        <v>885</v>
      </c>
      <c r="C5783" s="2" t="s">
        <v>130</v>
      </c>
      <c r="D5783" s="2" t="s">
        <v>131</v>
      </c>
      <c r="E5783" s="3">
        <v>94</v>
      </c>
      <c r="F5783" s="3">
        <v>1</v>
      </c>
      <c r="G5783" s="3">
        <v>1</v>
      </c>
      <c r="H5783" s="5">
        <v>623</v>
      </c>
      <c r="I5783" t="str">
        <f>IF(AND(D5783=受益地検索!$I$2,E5783=受益地検索!$E$2),A5783,"")</f>
        <v/>
      </c>
    </row>
    <row r="5784" spans="1:9" x14ac:dyDescent="0.15">
      <c r="A5784">
        <f t="shared" si="90"/>
        <v>5783</v>
      </c>
      <c r="B5784" s="2" t="s">
        <v>885</v>
      </c>
      <c r="C5784" s="2" t="s">
        <v>130</v>
      </c>
      <c r="D5784" s="2" t="s">
        <v>131</v>
      </c>
      <c r="E5784" s="3">
        <v>94</v>
      </c>
      <c r="F5784" s="3">
        <v>1</v>
      </c>
      <c r="G5784" s="3">
        <v>2</v>
      </c>
      <c r="H5784" s="5">
        <v>300</v>
      </c>
      <c r="I5784" t="str">
        <f>IF(AND(D5784=受益地検索!$I$2,E5784=受益地検索!$E$2),A5784,"")</f>
        <v/>
      </c>
    </row>
    <row r="5785" spans="1:9" x14ac:dyDescent="0.15">
      <c r="A5785">
        <f t="shared" si="90"/>
        <v>5784</v>
      </c>
      <c r="B5785" s="2" t="s">
        <v>885</v>
      </c>
      <c r="C5785" s="2" t="s">
        <v>130</v>
      </c>
      <c r="D5785" s="2" t="s">
        <v>131</v>
      </c>
      <c r="E5785" s="3">
        <v>95</v>
      </c>
      <c r="F5785" s="3">
        <v>1</v>
      </c>
      <c r="G5785" s="3">
        <v>0</v>
      </c>
      <c r="H5785" s="5">
        <v>1052</v>
      </c>
      <c r="I5785" t="str">
        <f>IF(AND(D5785=受益地検索!$I$2,E5785=受益地検索!$E$2),A5785,"")</f>
        <v/>
      </c>
    </row>
    <row r="5786" spans="1:9" x14ac:dyDescent="0.15">
      <c r="A5786">
        <f t="shared" si="90"/>
        <v>5785</v>
      </c>
      <c r="B5786" s="2" t="s">
        <v>885</v>
      </c>
      <c r="C5786" s="2" t="s">
        <v>130</v>
      </c>
      <c r="D5786" s="2" t="s">
        <v>131</v>
      </c>
      <c r="E5786" s="3">
        <v>96</v>
      </c>
      <c r="F5786" s="3">
        <v>1</v>
      </c>
      <c r="G5786" s="3">
        <v>0</v>
      </c>
      <c r="H5786" s="5">
        <v>1047</v>
      </c>
      <c r="I5786" t="str">
        <f>IF(AND(D5786=受益地検索!$I$2,E5786=受益地検索!$E$2),A5786,"")</f>
        <v/>
      </c>
    </row>
    <row r="5787" spans="1:9" x14ac:dyDescent="0.15">
      <c r="A5787">
        <f t="shared" si="90"/>
        <v>5786</v>
      </c>
      <c r="B5787" s="2" t="s">
        <v>885</v>
      </c>
      <c r="C5787" s="2" t="s">
        <v>130</v>
      </c>
      <c r="D5787" s="2" t="s">
        <v>131</v>
      </c>
      <c r="E5787" s="3">
        <v>97</v>
      </c>
      <c r="F5787" s="3">
        <v>1</v>
      </c>
      <c r="G5787" s="3">
        <v>0</v>
      </c>
      <c r="H5787" s="5">
        <v>2106</v>
      </c>
      <c r="I5787" t="str">
        <f>IF(AND(D5787=受益地検索!$I$2,E5787=受益地検索!$E$2),A5787,"")</f>
        <v/>
      </c>
    </row>
    <row r="5788" spans="1:9" x14ac:dyDescent="0.15">
      <c r="A5788">
        <f t="shared" si="90"/>
        <v>5787</v>
      </c>
      <c r="B5788" s="2" t="s">
        <v>885</v>
      </c>
      <c r="C5788" s="2" t="s">
        <v>130</v>
      </c>
      <c r="D5788" s="2" t="s">
        <v>131</v>
      </c>
      <c r="E5788" s="3">
        <v>99</v>
      </c>
      <c r="F5788" s="3">
        <v>1</v>
      </c>
      <c r="G5788" s="3">
        <v>0</v>
      </c>
      <c r="H5788" s="5">
        <v>953</v>
      </c>
      <c r="I5788" t="str">
        <f>IF(AND(D5788=受益地検索!$I$2,E5788=受益地検索!$E$2),A5788,"")</f>
        <v/>
      </c>
    </row>
    <row r="5789" spans="1:9" x14ac:dyDescent="0.15">
      <c r="A5789">
        <f t="shared" si="90"/>
        <v>5788</v>
      </c>
      <c r="B5789" s="2" t="s">
        <v>885</v>
      </c>
      <c r="C5789" s="2" t="s">
        <v>130</v>
      </c>
      <c r="D5789" s="2" t="s">
        <v>131</v>
      </c>
      <c r="E5789" s="3">
        <v>100</v>
      </c>
      <c r="F5789" s="3">
        <v>1</v>
      </c>
      <c r="G5789" s="3">
        <v>0</v>
      </c>
      <c r="H5789" s="5">
        <v>983</v>
      </c>
      <c r="I5789" t="str">
        <f>IF(AND(D5789=受益地検索!$I$2,E5789=受益地検索!$E$2),A5789,"")</f>
        <v/>
      </c>
    </row>
    <row r="5790" spans="1:9" x14ac:dyDescent="0.15">
      <c r="A5790">
        <f t="shared" si="90"/>
        <v>5789</v>
      </c>
      <c r="B5790" s="2" t="s">
        <v>885</v>
      </c>
      <c r="C5790" s="2" t="s">
        <v>130</v>
      </c>
      <c r="D5790" s="2" t="s">
        <v>131</v>
      </c>
      <c r="E5790" s="3">
        <v>101</v>
      </c>
      <c r="F5790" s="3">
        <v>1</v>
      </c>
      <c r="G5790" s="3">
        <v>0</v>
      </c>
      <c r="H5790" s="5">
        <v>858</v>
      </c>
      <c r="I5790" t="str">
        <f>IF(AND(D5790=受益地検索!$I$2,E5790=受益地検索!$E$2),A5790,"")</f>
        <v/>
      </c>
    </row>
    <row r="5791" spans="1:9" x14ac:dyDescent="0.15">
      <c r="A5791">
        <f t="shared" si="90"/>
        <v>5790</v>
      </c>
      <c r="B5791" s="2" t="s">
        <v>885</v>
      </c>
      <c r="C5791" s="2" t="s">
        <v>130</v>
      </c>
      <c r="D5791" s="2" t="s">
        <v>131</v>
      </c>
      <c r="E5791" s="3">
        <v>102</v>
      </c>
      <c r="F5791" s="3">
        <v>1</v>
      </c>
      <c r="G5791" s="3">
        <v>0</v>
      </c>
      <c r="H5791" s="5">
        <v>1301</v>
      </c>
      <c r="I5791" t="str">
        <f>IF(AND(D5791=受益地検索!$I$2,E5791=受益地検索!$E$2),A5791,"")</f>
        <v/>
      </c>
    </row>
    <row r="5792" spans="1:9" x14ac:dyDescent="0.15">
      <c r="A5792">
        <f t="shared" si="90"/>
        <v>5791</v>
      </c>
      <c r="B5792" s="2" t="s">
        <v>885</v>
      </c>
      <c r="C5792" s="2" t="s">
        <v>130</v>
      </c>
      <c r="D5792" s="2" t="s">
        <v>131</v>
      </c>
      <c r="E5792" s="3">
        <v>103</v>
      </c>
      <c r="F5792" s="3">
        <v>1</v>
      </c>
      <c r="G5792" s="3">
        <v>0</v>
      </c>
      <c r="H5792" s="5">
        <v>1251</v>
      </c>
      <c r="I5792" t="str">
        <f>IF(AND(D5792=受益地検索!$I$2,E5792=受益地検索!$E$2),A5792,"")</f>
        <v/>
      </c>
    </row>
    <row r="5793" spans="1:9" x14ac:dyDescent="0.15">
      <c r="A5793">
        <f t="shared" si="90"/>
        <v>5792</v>
      </c>
      <c r="B5793" s="2" t="s">
        <v>885</v>
      </c>
      <c r="C5793" s="2" t="s">
        <v>130</v>
      </c>
      <c r="D5793" s="2" t="s">
        <v>131</v>
      </c>
      <c r="E5793" s="3">
        <v>104</v>
      </c>
      <c r="F5793" s="3">
        <v>1</v>
      </c>
      <c r="G5793" s="3">
        <v>0</v>
      </c>
      <c r="H5793" s="5">
        <v>1105</v>
      </c>
      <c r="I5793" t="str">
        <f>IF(AND(D5793=受益地検索!$I$2,E5793=受益地検索!$E$2),A5793,"")</f>
        <v/>
      </c>
    </row>
    <row r="5794" spans="1:9" x14ac:dyDescent="0.15">
      <c r="A5794">
        <f t="shared" si="90"/>
        <v>5793</v>
      </c>
      <c r="B5794" s="2" t="s">
        <v>885</v>
      </c>
      <c r="C5794" s="2" t="s">
        <v>130</v>
      </c>
      <c r="D5794" s="2" t="s">
        <v>131</v>
      </c>
      <c r="E5794" s="3">
        <v>105</v>
      </c>
      <c r="F5794" s="3">
        <v>1</v>
      </c>
      <c r="G5794" s="3">
        <v>0</v>
      </c>
      <c r="H5794" s="5">
        <v>1082</v>
      </c>
      <c r="I5794" t="str">
        <f>IF(AND(D5794=受益地検索!$I$2,E5794=受益地検索!$E$2),A5794,"")</f>
        <v/>
      </c>
    </row>
    <row r="5795" spans="1:9" x14ac:dyDescent="0.15">
      <c r="A5795">
        <f t="shared" si="90"/>
        <v>5794</v>
      </c>
      <c r="B5795" s="2" t="s">
        <v>885</v>
      </c>
      <c r="C5795" s="2" t="s">
        <v>130</v>
      </c>
      <c r="D5795" s="2" t="s">
        <v>131</v>
      </c>
      <c r="E5795" s="3">
        <v>106</v>
      </c>
      <c r="F5795" s="3">
        <v>1</v>
      </c>
      <c r="G5795" s="3">
        <v>0</v>
      </c>
      <c r="H5795" s="5">
        <v>188</v>
      </c>
      <c r="I5795" t="str">
        <f>IF(AND(D5795=受益地検索!$I$2,E5795=受益地検索!$E$2),A5795,"")</f>
        <v/>
      </c>
    </row>
    <row r="5796" spans="1:9" x14ac:dyDescent="0.15">
      <c r="A5796">
        <f t="shared" si="90"/>
        <v>5795</v>
      </c>
      <c r="B5796" s="2" t="s">
        <v>885</v>
      </c>
      <c r="C5796" s="2" t="s">
        <v>130</v>
      </c>
      <c r="D5796" s="2" t="s">
        <v>131</v>
      </c>
      <c r="E5796" s="3">
        <v>106</v>
      </c>
      <c r="F5796" s="3">
        <v>3</v>
      </c>
      <c r="G5796" s="3">
        <v>0</v>
      </c>
      <c r="H5796" s="5">
        <v>578</v>
      </c>
      <c r="I5796" t="str">
        <f>IF(AND(D5796=受益地検索!$I$2,E5796=受益地検索!$E$2),A5796,"")</f>
        <v/>
      </c>
    </row>
    <row r="5797" spans="1:9" x14ac:dyDescent="0.15">
      <c r="A5797">
        <f t="shared" si="90"/>
        <v>5796</v>
      </c>
      <c r="B5797" s="2" t="s">
        <v>885</v>
      </c>
      <c r="C5797" s="2" t="s">
        <v>130</v>
      </c>
      <c r="D5797" s="2" t="s">
        <v>131</v>
      </c>
      <c r="E5797" s="3">
        <v>106</v>
      </c>
      <c r="F5797" s="3">
        <v>4</v>
      </c>
      <c r="G5797" s="3">
        <v>0</v>
      </c>
      <c r="H5797" s="5">
        <v>378</v>
      </c>
      <c r="I5797" t="str">
        <f>IF(AND(D5797=受益地検索!$I$2,E5797=受益地検索!$E$2),A5797,"")</f>
        <v/>
      </c>
    </row>
    <row r="5798" spans="1:9" x14ac:dyDescent="0.15">
      <c r="A5798">
        <f t="shared" si="90"/>
        <v>5797</v>
      </c>
      <c r="B5798" s="2" t="s">
        <v>885</v>
      </c>
      <c r="C5798" s="2" t="s">
        <v>130</v>
      </c>
      <c r="D5798" s="2" t="s">
        <v>131</v>
      </c>
      <c r="E5798" s="3">
        <v>107</v>
      </c>
      <c r="F5798" s="3">
        <v>1</v>
      </c>
      <c r="G5798" s="3">
        <v>0</v>
      </c>
      <c r="H5798" s="5">
        <v>1058</v>
      </c>
      <c r="I5798" t="str">
        <f>IF(AND(D5798=受益地検索!$I$2,E5798=受益地検索!$E$2),A5798,"")</f>
        <v/>
      </c>
    </row>
    <row r="5799" spans="1:9" x14ac:dyDescent="0.15">
      <c r="A5799">
        <f t="shared" si="90"/>
        <v>5798</v>
      </c>
      <c r="B5799" s="2" t="s">
        <v>885</v>
      </c>
      <c r="C5799" s="2" t="s">
        <v>130</v>
      </c>
      <c r="D5799" s="2" t="s">
        <v>131</v>
      </c>
      <c r="E5799" s="3">
        <v>108</v>
      </c>
      <c r="F5799" s="3">
        <v>1</v>
      </c>
      <c r="G5799" s="3">
        <v>0</v>
      </c>
      <c r="H5799" s="5">
        <v>1088</v>
      </c>
      <c r="I5799" t="str">
        <f>IF(AND(D5799=受益地検索!$I$2,E5799=受益地検索!$E$2),A5799,"")</f>
        <v/>
      </c>
    </row>
    <row r="5800" spans="1:9" x14ac:dyDescent="0.15">
      <c r="A5800">
        <f t="shared" si="90"/>
        <v>5799</v>
      </c>
      <c r="B5800" s="2" t="s">
        <v>885</v>
      </c>
      <c r="C5800" s="2" t="s">
        <v>130</v>
      </c>
      <c r="D5800" s="2" t="s">
        <v>131</v>
      </c>
      <c r="E5800" s="3">
        <v>109</v>
      </c>
      <c r="F5800" s="3">
        <v>1</v>
      </c>
      <c r="G5800" s="3">
        <v>0</v>
      </c>
      <c r="H5800" s="5">
        <v>1105</v>
      </c>
      <c r="I5800" t="str">
        <f>IF(AND(D5800=受益地検索!$I$2,E5800=受益地検索!$E$2),A5800,"")</f>
        <v/>
      </c>
    </row>
    <row r="5801" spans="1:9" x14ac:dyDescent="0.15">
      <c r="A5801">
        <f t="shared" si="90"/>
        <v>5800</v>
      </c>
      <c r="B5801" s="2" t="s">
        <v>885</v>
      </c>
      <c r="C5801" s="2" t="s">
        <v>130</v>
      </c>
      <c r="D5801" s="2" t="s">
        <v>131</v>
      </c>
      <c r="E5801" s="3">
        <v>110</v>
      </c>
      <c r="F5801" s="3">
        <v>1</v>
      </c>
      <c r="G5801" s="3">
        <v>0</v>
      </c>
      <c r="H5801" s="5">
        <v>1136</v>
      </c>
      <c r="I5801" t="str">
        <f>IF(AND(D5801=受益地検索!$I$2,E5801=受益地検索!$E$2),A5801,"")</f>
        <v/>
      </c>
    </row>
    <row r="5802" spans="1:9" x14ac:dyDescent="0.15">
      <c r="A5802">
        <f t="shared" si="90"/>
        <v>5801</v>
      </c>
      <c r="B5802" s="2" t="s">
        <v>885</v>
      </c>
      <c r="C5802" s="2" t="s">
        <v>130</v>
      </c>
      <c r="D5802" s="2" t="s">
        <v>131</v>
      </c>
      <c r="E5802" s="3">
        <v>111</v>
      </c>
      <c r="F5802" s="3">
        <v>1</v>
      </c>
      <c r="G5802" s="3">
        <v>0</v>
      </c>
      <c r="H5802" s="5">
        <v>1124</v>
      </c>
      <c r="I5802" t="str">
        <f>IF(AND(D5802=受益地検索!$I$2,E5802=受益地検索!$E$2),A5802,"")</f>
        <v/>
      </c>
    </row>
    <row r="5803" spans="1:9" x14ac:dyDescent="0.15">
      <c r="A5803">
        <f t="shared" si="90"/>
        <v>5802</v>
      </c>
      <c r="B5803" s="2" t="s">
        <v>885</v>
      </c>
      <c r="C5803" s="2" t="s">
        <v>130</v>
      </c>
      <c r="D5803" s="2" t="s">
        <v>131</v>
      </c>
      <c r="E5803" s="3">
        <v>112</v>
      </c>
      <c r="F5803" s="3">
        <v>1</v>
      </c>
      <c r="G5803" s="3">
        <v>0</v>
      </c>
      <c r="H5803" s="5">
        <v>454</v>
      </c>
      <c r="I5803" t="str">
        <f>IF(AND(D5803=受益地検索!$I$2,E5803=受益地検索!$E$2),A5803,"")</f>
        <v/>
      </c>
    </row>
    <row r="5804" spans="1:9" x14ac:dyDescent="0.15">
      <c r="A5804">
        <f t="shared" si="90"/>
        <v>5803</v>
      </c>
      <c r="B5804" s="2" t="s">
        <v>885</v>
      </c>
      <c r="C5804" s="2" t="s">
        <v>130</v>
      </c>
      <c r="D5804" s="2" t="s">
        <v>131</v>
      </c>
      <c r="E5804" s="3">
        <v>112</v>
      </c>
      <c r="F5804" s="3">
        <v>2</v>
      </c>
      <c r="G5804" s="3">
        <v>0</v>
      </c>
      <c r="H5804" s="5">
        <v>590</v>
      </c>
      <c r="I5804" t="str">
        <f>IF(AND(D5804=受益地検索!$I$2,E5804=受益地検索!$E$2),A5804,"")</f>
        <v/>
      </c>
    </row>
    <row r="5805" spans="1:9" x14ac:dyDescent="0.15">
      <c r="A5805">
        <f t="shared" si="90"/>
        <v>5804</v>
      </c>
      <c r="B5805" s="2" t="s">
        <v>885</v>
      </c>
      <c r="C5805" s="2" t="s">
        <v>130</v>
      </c>
      <c r="D5805" s="2" t="s">
        <v>131</v>
      </c>
      <c r="E5805" s="3">
        <v>118</v>
      </c>
      <c r="F5805" s="3">
        <v>1</v>
      </c>
      <c r="G5805" s="3">
        <v>0</v>
      </c>
      <c r="H5805" s="5">
        <v>2299</v>
      </c>
      <c r="I5805" t="str">
        <f>IF(AND(D5805=受益地検索!$I$2,E5805=受益地検索!$E$2),A5805,"")</f>
        <v/>
      </c>
    </row>
    <row r="5806" spans="1:9" x14ac:dyDescent="0.15">
      <c r="A5806">
        <f t="shared" si="90"/>
        <v>5805</v>
      </c>
      <c r="B5806" s="2" t="s">
        <v>885</v>
      </c>
      <c r="C5806" s="2" t="s">
        <v>130</v>
      </c>
      <c r="D5806" s="2" t="s">
        <v>131</v>
      </c>
      <c r="E5806" s="3">
        <v>119</v>
      </c>
      <c r="F5806" s="3">
        <v>1</v>
      </c>
      <c r="G5806" s="3">
        <v>0</v>
      </c>
      <c r="H5806" s="5">
        <v>1161</v>
      </c>
      <c r="I5806" t="str">
        <f>IF(AND(D5806=受益地検索!$I$2,E5806=受益地検索!$E$2),A5806,"")</f>
        <v/>
      </c>
    </row>
    <row r="5807" spans="1:9" x14ac:dyDescent="0.15">
      <c r="A5807">
        <f t="shared" si="90"/>
        <v>5806</v>
      </c>
      <c r="B5807" s="2" t="s">
        <v>885</v>
      </c>
      <c r="C5807" s="2" t="s">
        <v>130</v>
      </c>
      <c r="D5807" s="2" t="s">
        <v>131</v>
      </c>
      <c r="E5807" s="3">
        <v>120</v>
      </c>
      <c r="F5807" s="3">
        <v>1</v>
      </c>
      <c r="G5807" s="3">
        <v>0</v>
      </c>
      <c r="H5807" s="5">
        <v>1150</v>
      </c>
      <c r="I5807" t="str">
        <f>IF(AND(D5807=受益地検索!$I$2,E5807=受益地検索!$E$2),A5807,"")</f>
        <v/>
      </c>
    </row>
    <row r="5808" spans="1:9" x14ac:dyDescent="0.15">
      <c r="A5808">
        <f t="shared" si="90"/>
        <v>5807</v>
      </c>
      <c r="B5808" s="2" t="s">
        <v>885</v>
      </c>
      <c r="C5808" s="2" t="s">
        <v>130</v>
      </c>
      <c r="D5808" s="2" t="s">
        <v>131</v>
      </c>
      <c r="E5808" s="3">
        <v>121</v>
      </c>
      <c r="F5808" s="3">
        <v>1</v>
      </c>
      <c r="G5808" s="3">
        <v>0</v>
      </c>
      <c r="H5808" s="5">
        <v>1121</v>
      </c>
      <c r="I5808" t="str">
        <f>IF(AND(D5808=受益地検索!$I$2,E5808=受益地検索!$E$2),A5808,"")</f>
        <v/>
      </c>
    </row>
    <row r="5809" spans="1:9" x14ac:dyDescent="0.15">
      <c r="A5809">
        <f t="shared" si="90"/>
        <v>5808</v>
      </c>
      <c r="B5809" s="2" t="s">
        <v>885</v>
      </c>
      <c r="C5809" s="2" t="s">
        <v>130</v>
      </c>
      <c r="D5809" s="2" t="s">
        <v>131</v>
      </c>
      <c r="E5809" s="3">
        <v>122</v>
      </c>
      <c r="F5809" s="3">
        <v>1</v>
      </c>
      <c r="G5809" s="3">
        <v>0</v>
      </c>
      <c r="H5809" s="5">
        <v>1073</v>
      </c>
      <c r="I5809" t="str">
        <f>IF(AND(D5809=受益地検索!$I$2,E5809=受益地検索!$E$2),A5809,"")</f>
        <v/>
      </c>
    </row>
    <row r="5810" spans="1:9" x14ac:dyDescent="0.15">
      <c r="A5810">
        <f t="shared" si="90"/>
        <v>5809</v>
      </c>
      <c r="B5810" s="2" t="s">
        <v>885</v>
      </c>
      <c r="C5810" s="2" t="s">
        <v>130</v>
      </c>
      <c r="D5810" s="2" t="s">
        <v>131</v>
      </c>
      <c r="E5810" s="3">
        <v>123</v>
      </c>
      <c r="F5810" s="3">
        <v>1</v>
      </c>
      <c r="G5810" s="3">
        <v>0</v>
      </c>
      <c r="H5810" s="5">
        <v>1092</v>
      </c>
      <c r="I5810" t="str">
        <f>IF(AND(D5810=受益地検索!$I$2,E5810=受益地検索!$E$2),A5810,"")</f>
        <v/>
      </c>
    </row>
    <row r="5811" spans="1:9" x14ac:dyDescent="0.15">
      <c r="A5811">
        <f t="shared" si="90"/>
        <v>5810</v>
      </c>
      <c r="B5811" s="2" t="s">
        <v>885</v>
      </c>
      <c r="C5811" s="2" t="s">
        <v>130</v>
      </c>
      <c r="D5811" s="2" t="s">
        <v>131</v>
      </c>
      <c r="E5811" s="3">
        <v>124</v>
      </c>
      <c r="F5811" s="3">
        <v>1</v>
      </c>
      <c r="G5811" s="3">
        <v>0</v>
      </c>
      <c r="H5811" s="5">
        <v>1012</v>
      </c>
      <c r="I5811" t="str">
        <f>IF(AND(D5811=受益地検索!$I$2,E5811=受益地検索!$E$2),A5811,"")</f>
        <v/>
      </c>
    </row>
    <row r="5812" spans="1:9" x14ac:dyDescent="0.15">
      <c r="A5812">
        <f t="shared" si="90"/>
        <v>5811</v>
      </c>
      <c r="B5812" s="2" t="s">
        <v>885</v>
      </c>
      <c r="C5812" s="2" t="s">
        <v>130</v>
      </c>
      <c r="D5812" s="2" t="s">
        <v>131</v>
      </c>
      <c r="E5812" s="3">
        <v>125</v>
      </c>
      <c r="F5812" s="3">
        <v>1</v>
      </c>
      <c r="G5812" s="3">
        <v>0</v>
      </c>
      <c r="H5812" s="5">
        <v>1022</v>
      </c>
      <c r="I5812" t="str">
        <f>IF(AND(D5812=受益地検索!$I$2,E5812=受益地検索!$E$2),A5812,"")</f>
        <v/>
      </c>
    </row>
    <row r="5813" spans="1:9" x14ac:dyDescent="0.15">
      <c r="A5813">
        <f t="shared" si="90"/>
        <v>5812</v>
      </c>
      <c r="B5813" s="2" t="s">
        <v>885</v>
      </c>
      <c r="C5813" s="2" t="s">
        <v>130</v>
      </c>
      <c r="D5813" s="2" t="s">
        <v>131</v>
      </c>
      <c r="E5813" s="3">
        <v>126</v>
      </c>
      <c r="F5813" s="3">
        <v>1</v>
      </c>
      <c r="G5813" s="3">
        <v>0</v>
      </c>
      <c r="H5813" s="5">
        <v>1055</v>
      </c>
      <c r="I5813" t="str">
        <f>IF(AND(D5813=受益地検索!$I$2,E5813=受益地検索!$E$2),A5813,"")</f>
        <v/>
      </c>
    </row>
    <row r="5814" spans="1:9" x14ac:dyDescent="0.15">
      <c r="A5814">
        <f t="shared" si="90"/>
        <v>5813</v>
      </c>
      <c r="B5814" s="2" t="s">
        <v>885</v>
      </c>
      <c r="C5814" s="2" t="s">
        <v>130</v>
      </c>
      <c r="D5814" s="2" t="s">
        <v>131</v>
      </c>
      <c r="E5814" s="3">
        <v>127</v>
      </c>
      <c r="F5814" s="3">
        <v>1</v>
      </c>
      <c r="G5814" s="3">
        <v>0</v>
      </c>
      <c r="H5814" s="5">
        <v>216</v>
      </c>
      <c r="I5814" t="str">
        <f>IF(AND(D5814=受益地検索!$I$2,E5814=受益地検索!$E$2),A5814,"")</f>
        <v/>
      </c>
    </row>
    <row r="5815" spans="1:9" x14ac:dyDescent="0.15">
      <c r="A5815">
        <f t="shared" si="90"/>
        <v>5814</v>
      </c>
      <c r="B5815" s="2" t="s">
        <v>885</v>
      </c>
      <c r="C5815" s="2" t="s">
        <v>130</v>
      </c>
      <c r="D5815" s="2" t="s">
        <v>131</v>
      </c>
      <c r="E5815" s="3">
        <v>129</v>
      </c>
      <c r="F5815" s="3">
        <v>1</v>
      </c>
      <c r="G5815" s="3">
        <v>1</v>
      </c>
      <c r="H5815" s="5">
        <v>1045</v>
      </c>
      <c r="I5815" t="str">
        <f>IF(AND(D5815=受益地検索!$I$2,E5815=受益地検索!$E$2),A5815,"")</f>
        <v/>
      </c>
    </row>
    <row r="5816" spans="1:9" x14ac:dyDescent="0.15">
      <c r="A5816">
        <f t="shared" si="90"/>
        <v>5815</v>
      </c>
      <c r="B5816" s="2" t="s">
        <v>885</v>
      </c>
      <c r="C5816" s="2" t="s">
        <v>130</v>
      </c>
      <c r="D5816" s="2" t="s">
        <v>131</v>
      </c>
      <c r="E5816" s="3">
        <v>129</v>
      </c>
      <c r="F5816" s="3">
        <v>1</v>
      </c>
      <c r="G5816" s="3">
        <v>2</v>
      </c>
      <c r="H5816" s="5">
        <v>200</v>
      </c>
      <c r="I5816" t="str">
        <f>IF(AND(D5816=受益地検索!$I$2,E5816=受益地検索!$E$2),A5816,"")</f>
        <v/>
      </c>
    </row>
    <row r="5817" spans="1:9" x14ac:dyDescent="0.15">
      <c r="A5817">
        <f t="shared" si="90"/>
        <v>5816</v>
      </c>
      <c r="B5817" s="2" t="s">
        <v>885</v>
      </c>
      <c r="C5817" s="2" t="s">
        <v>130</v>
      </c>
      <c r="D5817" s="2" t="s">
        <v>131</v>
      </c>
      <c r="E5817" s="3">
        <v>131</v>
      </c>
      <c r="F5817" s="3">
        <v>1</v>
      </c>
      <c r="G5817" s="3">
        <v>0</v>
      </c>
      <c r="H5817" s="5">
        <v>2784</v>
      </c>
      <c r="I5817" t="str">
        <f>IF(AND(D5817=受益地検索!$I$2,E5817=受益地検索!$E$2),A5817,"")</f>
        <v/>
      </c>
    </row>
    <row r="5818" spans="1:9" x14ac:dyDescent="0.15">
      <c r="A5818">
        <f t="shared" si="90"/>
        <v>5817</v>
      </c>
      <c r="B5818" s="2" t="s">
        <v>885</v>
      </c>
      <c r="C5818" s="2" t="s">
        <v>130</v>
      </c>
      <c r="D5818" s="2" t="s">
        <v>131</v>
      </c>
      <c r="E5818" s="3">
        <v>135</v>
      </c>
      <c r="F5818" s="3">
        <v>0</v>
      </c>
      <c r="G5818" s="3">
        <v>0</v>
      </c>
      <c r="H5818" s="5">
        <v>1037</v>
      </c>
      <c r="I5818" t="str">
        <f>IF(AND(D5818=受益地検索!$I$2,E5818=受益地検索!$E$2),A5818,"")</f>
        <v/>
      </c>
    </row>
    <row r="5819" spans="1:9" x14ac:dyDescent="0.15">
      <c r="A5819">
        <f t="shared" si="90"/>
        <v>5818</v>
      </c>
      <c r="B5819" s="2" t="s">
        <v>885</v>
      </c>
      <c r="C5819" s="2" t="s">
        <v>130</v>
      </c>
      <c r="D5819" s="2" t="s">
        <v>131</v>
      </c>
      <c r="E5819" s="3">
        <v>152</v>
      </c>
      <c r="F5819" s="3">
        <v>0</v>
      </c>
      <c r="G5819" s="3">
        <v>0</v>
      </c>
      <c r="H5819" s="5">
        <v>212</v>
      </c>
      <c r="I5819" t="str">
        <f>IF(AND(D5819=受益地検索!$I$2,E5819=受益地検索!$E$2),A5819,"")</f>
        <v/>
      </c>
    </row>
    <row r="5820" spans="1:9" x14ac:dyDescent="0.15">
      <c r="A5820">
        <f t="shared" si="90"/>
        <v>5819</v>
      </c>
      <c r="B5820" s="2" t="s">
        <v>885</v>
      </c>
      <c r="C5820" s="2" t="s">
        <v>130</v>
      </c>
      <c r="D5820" s="2" t="s">
        <v>131</v>
      </c>
      <c r="E5820" s="3">
        <v>158</v>
      </c>
      <c r="F5820" s="3">
        <v>1</v>
      </c>
      <c r="G5820" s="3">
        <v>0</v>
      </c>
      <c r="H5820" s="5">
        <v>724</v>
      </c>
      <c r="I5820" t="str">
        <f>IF(AND(D5820=受益地検索!$I$2,E5820=受益地検索!$E$2),A5820,"")</f>
        <v/>
      </c>
    </row>
    <row r="5821" spans="1:9" x14ac:dyDescent="0.15">
      <c r="A5821">
        <f t="shared" si="90"/>
        <v>5820</v>
      </c>
      <c r="B5821" s="2" t="s">
        <v>885</v>
      </c>
      <c r="C5821" s="2" t="s">
        <v>130</v>
      </c>
      <c r="D5821" s="2" t="s">
        <v>131</v>
      </c>
      <c r="E5821" s="3">
        <v>160</v>
      </c>
      <c r="F5821" s="3">
        <v>1</v>
      </c>
      <c r="G5821" s="3">
        <v>0</v>
      </c>
      <c r="H5821" s="5">
        <v>573</v>
      </c>
      <c r="I5821" t="str">
        <f>IF(AND(D5821=受益地検索!$I$2,E5821=受益地検索!$E$2),A5821,"")</f>
        <v/>
      </c>
    </row>
    <row r="5822" spans="1:9" x14ac:dyDescent="0.15">
      <c r="A5822">
        <f t="shared" si="90"/>
        <v>5821</v>
      </c>
      <c r="B5822" s="2" t="s">
        <v>885</v>
      </c>
      <c r="C5822" s="2" t="s">
        <v>130</v>
      </c>
      <c r="D5822" s="2" t="s">
        <v>131</v>
      </c>
      <c r="E5822" s="3">
        <v>165</v>
      </c>
      <c r="F5822" s="3">
        <v>1</v>
      </c>
      <c r="G5822" s="3">
        <v>0</v>
      </c>
      <c r="H5822" s="5">
        <v>636</v>
      </c>
      <c r="I5822" t="str">
        <f>IF(AND(D5822=受益地検索!$I$2,E5822=受益地検索!$E$2),A5822,"")</f>
        <v/>
      </c>
    </row>
    <row r="5823" spans="1:9" x14ac:dyDescent="0.15">
      <c r="A5823">
        <f t="shared" si="90"/>
        <v>5822</v>
      </c>
      <c r="B5823" s="2" t="s">
        <v>885</v>
      </c>
      <c r="C5823" s="2" t="s">
        <v>130</v>
      </c>
      <c r="D5823" s="2" t="s">
        <v>131</v>
      </c>
      <c r="E5823" s="3">
        <v>666</v>
      </c>
      <c r="F5823" s="3">
        <v>1</v>
      </c>
      <c r="G5823" s="3">
        <v>0</v>
      </c>
      <c r="H5823" s="5">
        <v>337</v>
      </c>
      <c r="I5823" t="str">
        <f>IF(AND(D5823=受益地検索!$I$2,E5823=受益地検索!$E$2),A5823,"")</f>
        <v/>
      </c>
    </row>
    <row r="5824" spans="1:9" x14ac:dyDescent="0.15">
      <c r="A5824">
        <f t="shared" si="90"/>
        <v>5823</v>
      </c>
      <c r="B5824" s="2" t="s">
        <v>885</v>
      </c>
      <c r="C5824" s="2" t="s">
        <v>130</v>
      </c>
      <c r="D5824" s="2" t="s">
        <v>131</v>
      </c>
      <c r="E5824" s="3">
        <v>686</v>
      </c>
      <c r="F5824" s="3">
        <v>4</v>
      </c>
      <c r="G5824" s="3">
        <v>0</v>
      </c>
      <c r="H5824" s="5">
        <v>8.14</v>
      </c>
      <c r="I5824" t="str">
        <f>IF(AND(D5824=受益地検索!$I$2,E5824=受益地検索!$E$2),A5824,"")</f>
        <v/>
      </c>
    </row>
    <row r="5825" spans="1:9" x14ac:dyDescent="0.15">
      <c r="A5825">
        <f t="shared" si="90"/>
        <v>5824</v>
      </c>
      <c r="B5825" s="2" t="s">
        <v>885</v>
      </c>
      <c r="C5825" s="2" t="s">
        <v>130</v>
      </c>
      <c r="D5825" s="2" t="s">
        <v>131</v>
      </c>
      <c r="E5825" s="3">
        <v>686</v>
      </c>
      <c r="F5825" s="3">
        <v>6</v>
      </c>
      <c r="G5825" s="3">
        <v>0</v>
      </c>
      <c r="H5825" s="5">
        <v>58</v>
      </c>
      <c r="I5825" t="str">
        <f>IF(AND(D5825=受益地検索!$I$2,E5825=受益地検索!$E$2),A5825,"")</f>
        <v/>
      </c>
    </row>
    <row r="5826" spans="1:9" x14ac:dyDescent="0.15">
      <c r="A5826">
        <f t="shared" si="90"/>
        <v>5825</v>
      </c>
      <c r="B5826" s="2" t="s">
        <v>885</v>
      </c>
      <c r="C5826" s="2" t="s">
        <v>130</v>
      </c>
      <c r="D5826" s="2" t="s">
        <v>131</v>
      </c>
      <c r="E5826" s="3">
        <v>705</v>
      </c>
      <c r="F5826" s="3">
        <v>1</v>
      </c>
      <c r="G5826" s="3">
        <v>0</v>
      </c>
      <c r="H5826" s="5">
        <v>1757</v>
      </c>
      <c r="I5826" t="str">
        <f>IF(AND(D5826=受益地検索!$I$2,E5826=受益地検索!$E$2),A5826,"")</f>
        <v/>
      </c>
    </row>
    <row r="5827" spans="1:9" x14ac:dyDescent="0.15">
      <c r="A5827">
        <f t="shared" si="90"/>
        <v>5826</v>
      </c>
      <c r="B5827" s="2" t="s">
        <v>885</v>
      </c>
      <c r="C5827" s="2" t="s">
        <v>130</v>
      </c>
      <c r="D5827" s="2" t="s">
        <v>131</v>
      </c>
      <c r="E5827" s="3">
        <v>706</v>
      </c>
      <c r="F5827" s="3">
        <v>1</v>
      </c>
      <c r="G5827" s="3">
        <v>0</v>
      </c>
      <c r="H5827" s="5">
        <v>1592</v>
      </c>
      <c r="I5827" t="str">
        <f>IF(AND(D5827=受益地検索!$I$2,E5827=受益地検索!$E$2),A5827,"")</f>
        <v/>
      </c>
    </row>
    <row r="5828" spans="1:9" x14ac:dyDescent="0.15">
      <c r="A5828">
        <f t="shared" ref="A5828:A5891" si="91">A5827+1</f>
        <v>5827</v>
      </c>
      <c r="B5828" s="2" t="s">
        <v>885</v>
      </c>
      <c r="C5828" s="2" t="s">
        <v>130</v>
      </c>
      <c r="D5828" s="2" t="s">
        <v>131</v>
      </c>
      <c r="E5828" s="3">
        <v>709</v>
      </c>
      <c r="F5828" s="3">
        <v>1</v>
      </c>
      <c r="G5828" s="3">
        <v>0</v>
      </c>
      <c r="H5828" s="5">
        <v>1285</v>
      </c>
      <c r="I5828" t="str">
        <f>IF(AND(D5828=受益地検索!$I$2,E5828=受益地検索!$E$2),A5828,"")</f>
        <v/>
      </c>
    </row>
    <row r="5829" spans="1:9" x14ac:dyDescent="0.15">
      <c r="A5829">
        <f t="shared" si="91"/>
        <v>5828</v>
      </c>
      <c r="B5829" s="2" t="s">
        <v>885</v>
      </c>
      <c r="C5829" s="2" t="s">
        <v>130</v>
      </c>
      <c r="D5829" s="2" t="s">
        <v>131</v>
      </c>
      <c r="E5829" s="3">
        <v>710</v>
      </c>
      <c r="F5829" s="3">
        <v>0</v>
      </c>
      <c r="G5829" s="3">
        <v>0</v>
      </c>
      <c r="H5829" s="5">
        <v>1263</v>
      </c>
      <c r="I5829" t="str">
        <f>IF(AND(D5829=受益地検索!$I$2,E5829=受益地検索!$E$2),A5829,"")</f>
        <v/>
      </c>
    </row>
    <row r="5830" spans="1:9" x14ac:dyDescent="0.15">
      <c r="A5830">
        <f t="shared" si="91"/>
        <v>5829</v>
      </c>
      <c r="B5830" s="2" t="s">
        <v>885</v>
      </c>
      <c r="C5830" s="2" t="s">
        <v>130</v>
      </c>
      <c r="D5830" s="2" t="s">
        <v>131</v>
      </c>
      <c r="E5830" s="3">
        <v>711</v>
      </c>
      <c r="F5830" s="3">
        <v>1</v>
      </c>
      <c r="G5830" s="3">
        <v>0</v>
      </c>
      <c r="H5830" s="5">
        <v>1219</v>
      </c>
      <c r="I5830" t="str">
        <f>IF(AND(D5830=受益地検索!$I$2,E5830=受益地検索!$E$2),A5830,"")</f>
        <v/>
      </c>
    </row>
    <row r="5831" spans="1:9" x14ac:dyDescent="0.15">
      <c r="A5831">
        <f t="shared" si="91"/>
        <v>5830</v>
      </c>
      <c r="B5831" s="2" t="s">
        <v>885</v>
      </c>
      <c r="C5831" s="2" t="s">
        <v>130</v>
      </c>
      <c r="D5831" s="2" t="s">
        <v>131</v>
      </c>
      <c r="E5831" s="3">
        <v>711</v>
      </c>
      <c r="F5831" s="3">
        <v>2</v>
      </c>
      <c r="G5831" s="3">
        <v>0</v>
      </c>
      <c r="H5831" s="5">
        <v>1209</v>
      </c>
      <c r="I5831" t="str">
        <f>IF(AND(D5831=受益地検索!$I$2,E5831=受益地検索!$E$2),A5831,"")</f>
        <v/>
      </c>
    </row>
    <row r="5832" spans="1:9" x14ac:dyDescent="0.15">
      <c r="A5832">
        <f t="shared" si="91"/>
        <v>5831</v>
      </c>
      <c r="B5832" s="2" t="s">
        <v>885</v>
      </c>
      <c r="C5832" s="2" t="s">
        <v>130</v>
      </c>
      <c r="D5832" s="2" t="s">
        <v>131</v>
      </c>
      <c r="E5832" s="3">
        <v>715</v>
      </c>
      <c r="F5832" s="3">
        <v>1</v>
      </c>
      <c r="G5832" s="3">
        <v>0</v>
      </c>
      <c r="H5832" s="5">
        <v>2088</v>
      </c>
      <c r="I5832" t="str">
        <f>IF(AND(D5832=受益地検索!$I$2,E5832=受益地検索!$E$2),A5832,"")</f>
        <v/>
      </c>
    </row>
    <row r="5833" spans="1:9" x14ac:dyDescent="0.15">
      <c r="A5833">
        <f t="shared" si="91"/>
        <v>5832</v>
      </c>
      <c r="B5833" s="2" t="s">
        <v>885</v>
      </c>
      <c r="C5833" s="2" t="s">
        <v>130</v>
      </c>
      <c r="D5833" s="2" t="s">
        <v>131</v>
      </c>
      <c r="E5833" s="3">
        <v>716</v>
      </c>
      <c r="F5833" s="3">
        <v>1</v>
      </c>
      <c r="G5833" s="3">
        <v>0</v>
      </c>
      <c r="H5833" s="5">
        <v>1329</v>
      </c>
      <c r="I5833" t="str">
        <f>IF(AND(D5833=受益地検索!$I$2,E5833=受益地検索!$E$2),A5833,"")</f>
        <v/>
      </c>
    </row>
    <row r="5834" spans="1:9" x14ac:dyDescent="0.15">
      <c r="A5834">
        <f t="shared" si="91"/>
        <v>5833</v>
      </c>
      <c r="B5834" s="2" t="s">
        <v>885</v>
      </c>
      <c r="C5834" s="2" t="s">
        <v>130</v>
      </c>
      <c r="D5834" s="2" t="s">
        <v>131</v>
      </c>
      <c r="E5834" s="3">
        <v>717</v>
      </c>
      <c r="F5834" s="3">
        <v>1</v>
      </c>
      <c r="G5834" s="3">
        <v>0</v>
      </c>
      <c r="H5834" s="5">
        <v>1416</v>
      </c>
      <c r="I5834" t="str">
        <f>IF(AND(D5834=受益地検索!$I$2,E5834=受益地検索!$E$2),A5834,"")</f>
        <v/>
      </c>
    </row>
    <row r="5835" spans="1:9" x14ac:dyDescent="0.15">
      <c r="A5835">
        <f t="shared" si="91"/>
        <v>5834</v>
      </c>
      <c r="B5835" s="2" t="s">
        <v>885</v>
      </c>
      <c r="C5835" s="2" t="s">
        <v>130</v>
      </c>
      <c r="D5835" s="2" t="s">
        <v>131</v>
      </c>
      <c r="E5835" s="3">
        <v>718</v>
      </c>
      <c r="F5835" s="3">
        <v>1</v>
      </c>
      <c r="G5835" s="3">
        <v>0</v>
      </c>
      <c r="H5835" s="5">
        <v>1450</v>
      </c>
      <c r="I5835" t="str">
        <f>IF(AND(D5835=受益地検索!$I$2,E5835=受益地検索!$E$2),A5835,"")</f>
        <v/>
      </c>
    </row>
    <row r="5836" spans="1:9" x14ac:dyDescent="0.15">
      <c r="A5836">
        <f t="shared" si="91"/>
        <v>5835</v>
      </c>
      <c r="B5836" s="2" t="s">
        <v>885</v>
      </c>
      <c r="C5836" s="2" t="s">
        <v>130</v>
      </c>
      <c r="D5836" s="2" t="s">
        <v>131</v>
      </c>
      <c r="E5836" s="3">
        <v>719</v>
      </c>
      <c r="F5836" s="3">
        <v>1</v>
      </c>
      <c r="G5836" s="3">
        <v>0</v>
      </c>
      <c r="H5836" s="5">
        <v>946</v>
      </c>
      <c r="I5836" t="str">
        <f>IF(AND(D5836=受益地検索!$I$2,E5836=受益地検索!$E$2),A5836,"")</f>
        <v/>
      </c>
    </row>
    <row r="5837" spans="1:9" x14ac:dyDescent="0.15">
      <c r="A5837">
        <f t="shared" si="91"/>
        <v>5836</v>
      </c>
      <c r="B5837" s="2" t="s">
        <v>885</v>
      </c>
      <c r="C5837" s="2" t="s">
        <v>130</v>
      </c>
      <c r="D5837" s="2" t="s">
        <v>131</v>
      </c>
      <c r="E5837" s="3">
        <v>720</v>
      </c>
      <c r="F5837" s="3">
        <v>1</v>
      </c>
      <c r="G5837" s="3">
        <v>0</v>
      </c>
      <c r="H5837" s="5">
        <v>872</v>
      </c>
      <c r="I5837" t="str">
        <f>IF(AND(D5837=受益地検索!$I$2,E5837=受益地検索!$E$2),A5837,"")</f>
        <v/>
      </c>
    </row>
    <row r="5838" spans="1:9" x14ac:dyDescent="0.15">
      <c r="A5838">
        <f t="shared" si="91"/>
        <v>5837</v>
      </c>
      <c r="B5838" s="2" t="s">
        <v>885</v>
      </c>
      <c r="C5838" s="2" t="s">
        <v>130</v>
      </c>
      <c r="D5838" s="2" t="s">
        <v>131</v>
      </c>
      <c r="E5838" s="3">
        <v>721</v>
      </c>
      <c r="F5838" s="3">
        <v>1</v>
      </c>
      <c r="G5838" s="3">
        <v>0</v>
      </c>
      <c r="H5838" s="5">
        <v>614</v>
      </c>
      <c r="I5838" t="str">
        <f>IF(AND(D5838=受益地検索!$I$2,E5838=受益地検索!$E$2),A5838,"")</f>
        <v/>
      </c>
    </row>
    <row r="5839" spans="1:9" x14ac:dyDescent="0.15">
      <c r="A5839">
        <f t="shared" si="91"/>
        <v>5838</v>
      </c>
      <c r="B5839" s="2" t="s">
        <v>885</v>
      </c>
      <c r="C5839" s="2" t="s">
        <v>130</v>
      </c>
      <c r="D5839" s="2" t="s">
        <v>131</v>
      </c>
      <c r="E5839" s="3">
        <v>721</v>
      </c>
      <c r="F5839" s="3">
        <v>2</v>
      </c>
      <c r="G5839" s="3">
        <v>0</v>
      </c>
      <c r="H5839" s="5">
        <v>855</v>
      </c>
      <c r="I5839" t="str">
        <f>IF(AND(D5839=受益地検索!$I$2,E5839=受益地検索!$E$2),A5839,"")</f>
        <v/>
      </c>
    </row>
    <row r="5840" spans="1:9" x14ac:dyDescent="0.15">
      <c r="A5840">
        <f t="shared" si="91"/>
        <v>5839</v>
      </c>
      <c r="B5840" s="2" t="s">
        <v>885</v>
      </c>
      <c r="C5840" s="2" t="s">
        <v>130</v>
      </c>
      <c r="D5840" s="2" t="s">
        <v>131</v>
      </c>
      <c r="E5840" s="3">
        <v>721</v>
      </c>
      <c r="F5840" s="3">
        <v>6</v>
      </c>
      <c r="G5840" s="3">
        <v>0</v>
      </c>
      <c r="H5840" s="5">
        <v>205</v>
      </c>
      <c r="I5840" t="str">
        <f>IF(AND(D5840=受益地検索!$I$2,E5840=受益地検索!$E$2),A5840,"")</f>
        <v/>
      </c>
    </row>
    <row r="5841" spans="1:9" x14ac:dyDescent="0.15">
      <c r="A5841">
        <f t="shared" si="91"/>
        <v>5840</v>
      </c>
      <c r="B5841" s="2" t="s">
        <v>885</v>
      </c>
      <c r="C5841" s="2" t="s">
        <v>130</v>
      </c>
      <c r="D5841" s="2" t="s">
        <v>131</v>
      </c>
      <c r="E5841" s="3">
        <v>722</v>
      </c>
      <c r="F5841" s="3">
        <v>1</v>
      </c>
      <c r="G5841" s="3">
        <v>0</v>
      </c>
      <c r="H5841" s="5">
        <v>928</v>
      </c>
      <c r="I5841" t="str">
        <f>IF(AND(D5841=受益地検索!$I$2,E5841=受益地検索!$E$2),A5841,"")</f>
        <v/>
      </c>
    </row>
    <row r="5842" spans="1:9" x14ac:dyDescent="0.15">
      <c r="A5842">
        <f t="shared" si="91"/>
        <v>5841</v>
      </c>
      <c r="B5842" s="2" t="s">
        <v>885</v>
      </c>
      <c r="C5842" s="2" t="s">
        <v>130</v>
      </c>
      <c r="D5842" s="2" t="s">
        <v>131</v>
      </c>
      <c r="E5842" s="3">
        <v>722</v>
      </c>
      <c r="F5842" s="3">
        <v>4</v>
      </c>
      <c r="G5842" s="3">
        <v>0</v>
      </c>
      <c r="H5842" s="5">
        <v>289</v>
      </c>
      <c r="I5842" t="str">
        <f>IF(AND(D5842=受益地検索!$I$2,E5842=受益地検索!$E$2),A5842,"")</f>
        <v/>
      </c>
    </row>
    <row r="5843" spans="1:9" x14ac:dyDescent="0.15">
      <c r="A5843">
        <f t="shared" si="91"/>
        <v>5842</v>
      </c>
      <c r="B5843" s="2" t="s">
        <v>885</v>
      </c>
      <c r="C5843" s="2" t="s">
        <v>130</v>
      </c>
      <c r="D5843" s="2" t="s">
        <v>131</v>
      </c>
      <c r="E5843" s="3">
        <v>723</v>
      </c>
      <c r="F5843" s="3">
        <v>1</v>
      </c>
      <c r="G5843" s="3">
        <v>0</v>
      </c>
      <c r="H5843" s="5">
        <v>3335</v>
      </c>
      <c r="I5843" t="str">
        <f>IF(AND(D5843=受益地検索!$I$2,E5843=受益地検索!$E$2),A5843,"")</f>
        <v/>
      </c>
    </row>
    <row r="5844" spans="1:9" x14ac:dyDescent="0.15">
      <c r="A5844">
        <f t="shared" si="91"/>
        <v>5843</v>
      </c>
      <c r="B5844" s="2" t="s">
        <v>885</v>
      </c>
      <c r="C5844" s="2" t="s">
        <v>130</v>
      </c>
      <c r="D5844" s="2" t="s">
        <v>131</v>
      </c>
      <c r="E5844" s="3">
        <v>725</v>
      </c>
      <c r="F5844" s="3">
        <v>0</v>
      </c>
      <c r="G5844" s="3">
        <v>0</v>
      </c>
      <c r="H5844" s="5">
        <v>1133</v>
      </c>
      <c r="I5844" t="str">
        <f>IF(AND(D5844=受益地検索!$I$2,E5844=受益地検索!$E$2),A5844,"")</f>
        <v/>
      </c>
    </row>
    <row r="5845" spans="1:9" x14ac:dyDescent="0.15">
      <c r="A5845">
        <f t="shared" si="91"/>
        <v>5844</v>
      </c>
      <c r="B5845" s="2" t="s">
        <v>885</v>
      </c>
      <c r="C5845" s="2" t="s">
        <v>130</v>
      </c>
      <c r="D5845" s="2" t="s">
        <v>131</v>
      </c>
      <c r="E5845" s="3">
        <v>726</v>
      </c>
      <c r="F5845" s="3">
        <v>0</v>
      </c>
      <c r="G5845" s="3">
        <v>0</v>
      </c>
      <c r="H5845" s="5">
        <v>2308</v>
      </c>
      <c r="I5845" t="str">
        <f>IF(AND(D5845=受益地検索!$I$2,E5845=受益地検索!$E$2),A5845,"")</f>
        <v/>
      </c>
    </row>
    <row r="5846" spans="1:9" x14ac:dyDescent="0.15">
      <c r="A5846">
        <f t="shared" si="91"/>
        <v>5845</v>
      </c>
      <c r="B5846" s="2" t="s">
        <v>885</v>
      </c>
      <c r="C5846" s="2" t="s">
        <v>130</v>
      </c>
      <c r="D5846" s="2" t="s">
        <v>131</v>
      </c>
      <c r="E5846" s="3">
        <v>728</v>
      </c>
      <c r="F5846" s="3">
        <v>1</v>
      </c>
      <c r="G5846" s="3">
        <v>0</v>
      </c>
      <c r="H5846" s="5">
        <v>821</v>
      </c>
      <c r="I5846" t="str">
        <f>IF(AND(D5846=受益地検索!$I$2,E5846=受益地検索!$E$2),A5846,"")</f>
        <v/>
      </c>
    </row>
    <row r="5847" spans="1:9" x14ac:dyDescent="0.15">
      <c r="A5847">
        <f t="shared" si="91"/>
        <v>5846</v>
      </c>
      <c r="B5847" s="2" t="s">
        <v>885</v>
      </c>
      <c r="C5847" s="2" t="s">
        <v>130</v>
      </c>
      <c r="D5847" s="2" t="s">
        <v>131</v>
      </c>
      <c r="E5847" s="3">
        <v>728</v>
      </c>
      <c r="F5847" s="3">
        <v>2</v>
      </c>
      <c r="G5847" s="3">
        <v>0</v>
      </c>
      <c r="H5847" s="5">
        <v>990</v>
      </c>
      <c r="I5847" t="str">
        <f>IF(AND(D5847=受益地検索!$I$2,E5847=受益地検索!$E$2),A5847,"")</f>
        <v/>
      </c>
    </row>
    <row r="5848" spans="1:9" x14ac:dyDescent="0.15">
      <c r="A5848">
        <f t="shared" si="91"/>
        <v>5847</v>
      </c>
      <c r="B5848" s="2" t="s">
        <v>885</v>
      </c>
      <c r="C5848" s="2" t="s">
        <v>130</v>
      </c>
      <c r="D5848" s="2" t="s">
        <v>131</v>
      </c>
      <c r="E5848" s="3">
        <v>729</v>
      </c>
      <c r="F5848" s="3">
        <v>2</v>
      </c>
      <c r="G5848" s="3">
        <v>0</v>
      </c>
      <c r="H5848" s="5">
        <v>1773</v>
      </c>
      <c r="I5848" t="str">
        <f>IF(AND(D5848=受益地検索!$I$2,E5848=受益地検索!$E$2),A5848,"")</f>
        <v/>
      </c>
    </row>
    <row r="5849" spans="1:9" x14ac:dyDescent="0.15">
      <c r="A5849">
        <f t="shared" si="91"/>
        <v>5848</v>
      </c>
      <c r="B5849" s="2" t="s">
        <v>885</v>
      </c>
      <c r="C5849" s="2" t="s">
        <v>130</v>
      </c>
      <c r="D5849" s="2" t="s">
        <v>131</v>
      </c>
      <c r="E5849" s="3">
        <v>730</v>
      </c>
      <c r="F5849" s="3">
        <v>1</v>
      </c>
      <c r="G5849" s="3">
        <v>0</v>
      </c>
      <c r="H5849" s="5">
        <v>2302</v>
      </c>
      <c r="I5849" t="str">
        <f>IF(AND(D5849=受益地検索!$I$2,E5849=受益地検索!$E$2),A5849,"")</f>
        <v/>
      </c>
    </row>
    <row r="5850" spans="1:9" x14ac:dyDescent="0.15">
      <c r="A5850">
        <f t="shared" si="91"/>
        <v>5849</v>
      </c>
      <c r="B5850" s="2" t="s">
        <v>885</v>
      </c>
      <c r="C5850" s="2" t="s">
        <v>130</v>
      </c>
      <c r="D5850" s="2" t="s">
        <v>131</v>
      </c>
      <c r="E5850" s="3">
        <v>731</v>
      </c>
      <c r="F5850" s="3">
        <v>1</v>
      </c>
      <c r="G5850" s="3">
        <v>0</v>
      </c>
      <c r="H5850" s="5">
        <v>1894</v>
      </c>
      <c r="I5850" t="str">
        <f>IF(AND(D5850=受益地検索!$I$2,E5850=受益地検索!$E$2),A5850,"")</f>
        <v/>
      </c>
    </row>
    <row r="5851" spans="1:9" x14ac:dyDescent="0.15">
      <c r="A5851">
        <f t="shared" si="91"/>
        <v>5850</v>
      </c>
      <c r="B5851" s="2" t="s">
        <v>885</v>
      </c>
      <c r="C5851" s="2" t="s">
        <v>130</v>
      </c>
      <c r="D5851" s="2" t="s">
        <v>131</v>
      </c>
      <c r="E5851" s="3">
        <v>732</v>
      </c>
      <c r="F5851" s="3">
        <v>1</v>
      </c>
      <c r="G5851" s="3">
        <v>0</v>
      </c>
      <c r="H5851" s="5">
        <v>982</v>
      </c>
      <c r="I5851" t="str">
        <f>IF(AND(D5851=受益地検索!$I$2,E5851=受益地検索!$E$2),A5851,"")</f>
        <v/>
      </c>
    </row>
    <row r="5852" spans="1:9" x14ac:dyDescent="0.15">
      <c r="A5852">
        <f t="shared" si="91"/>
        <v>5851</v>
      </c>
      <c r="B5852" s="2" t="s">
        <v>885</v>
      </c>
      <c r="C5852" s="2" t="s">
        <v>130</v>
      </c>
      <c r="D5852" s="2" t="s">
        <v>131</v>
      </c>
      <c r="E5852" s="3">
        <v>733</v>
      </c>
      <c r="F5852" s="3">
        <v>1</v>
      </c>
      <c r="G5852" s="3">
        <v>0</v>
      </c>
      <c r="H5852" s="5">
        <v>1015</v>
      </c>
      <c r="I5852" t="str">
        <f>IF(AND(D5852=受益地検索!$I$2,E5852=受益地検索!$E$2),A5852,"")</f>
        <v/>
      </c>
    </row>
    <row r="5853" spans="1:9" x14ac:dyDescent="0.15">
      <c r="A5853">
        <f t="shared" si="91"/>
        <v>5852</v>
      </c>
      <c r="B5853" s="2" t="s">
        <v>885</v>
      </c>
      <c r="C5853" s="2" t="s">
        <v>130</v>
      </c>
      <c r="D5853" s="2" t="s">
        <v>131</v>
      </c>
      <c r="E5853" s="3">
        <v>734</v>
      </c>
      <c r="F5853" s="3">
        <v>1</v>
      </c>
      <c r="G5853" s="3">
        <v>0</v>
      </c>
      <c r="H5853" s="5">
        <v>992</v>
      </c>
      <c r="I5853" t="str">
        <f>IF(AND(D5853=受益地検索!$I$2,E5853=受益地検索!$E$2),A5853,"")</f>
        <v/>
      </c>
    </row>
    <row r="5854" spans="1:9" x14ac:dyDescent="0.15">
      <c r="A5854">
        <f t="shared" si="91"/>
        <v>5853</v>
      </c>
      <c r="B5854" s="2" t="s">
        <v>885</v>
      </c>
      <c r="C5854" s="2" t="s">
        <v>130</v>
      </c>
      <c r="D5854" s="2" t="s">
        <v>131</v>
      </c>
      <c r="E5854" s="3">
        <v>734</v>
      </c>
      <c r="F5854" s="3">
        <v>2</v>
      </c>
      <c r="G5854" s="3">
        <v>0</v>
      </c>
      <c r="H5854" s="5">
        <v>1056</v>
      </c>
      <c r="I5854" t="str">
        <f>IF(AND(D5854=受益地検索!$I$2,E5854=受益地検索!$E$2),A5854,"")</f>
        <v/>
      </c>
    </row>
    <row r="5855" spans="1:9" x14ac:dyDescent="0.15">
      <c r="A5855">
        <f t="shared" si="91"/>
        <v>5854</v>
      </c>
      <c r="B5855" s="2" t="s">
        <v>885</v>
      </c>
      <c r="C5855" s="2" t="s">
        <v>130</v>
      </c>
      <c r="D5855" s="2" t="s">
        <v>131</v>
      </c>
      <c r="E5855" s="3">
        <v>735</v>
      </c>
      <c r="F5855" s="3">
        <v>1</v>
      </c>
      <c r="G5855" s="3">
        <v>0</v>
      </c>
      <c r="H5855" s="5">
        <v>957</v>
      </c>
      <c r="I5855" t="str">
        <f>IF(AND(D5855=受益地検索!$I$2,E5855=受益地検索!$E$2),A5855,"")</f>
        <v/>
      </c>
    </row>
    <row r="5856" spans="1:9" x14ac:dyDescent="0.15">
      <c r="A5856">
        <f t="shared" si="91"/>
        <v>5855</v>
      </c>
      <c r="B5856" s="2" t="s">
        <v>885</v>
      </c>
      <c r="C5856" s="2" t="s">
        <v>130</v>
      </c>
      <c r="D5856" s="2" t="s">
        <v>131</v>
      </c>
      <c r="E5856" s="3">
        <v>735</v>
      </c>
      <c r="F5856" s="3">
        <v>2</v>
      </c>
      <c r="G5856" s="3">
        <v>0</v>
      </c>
      <c r="H5856" s="5">
        <v>1030</v>
      </c>
      <c r="I5856" t="str">
        <f>IF(AND(D5856=受益地検索!$I$2,E5856=受益地検索!$E$2),A5856,"")</f>
        <v/>
      </c>
    </row>
    <row r="5857" spans="1:9" x14ac:dyDescent="0.15">
      <c r="A5857">
        <f t="shared" si="91"/>
        <v>5856</v>
      </c>
      <c r="B5857" s="2" t="s">
        <v>885</v>
      </c>
      <c r="C5857" s="2" t="s">
        <v>130</v>
      </c>
      <c r="D5857" s="2" t="s">
        <v>131</v>
      </c>
      <c r="E5857" s="3">
        <v>736</v>
      </c>
      <c r="F5857" s="3">
        <v>1</v>
      </c>
      <c r="G5857" s="3">
        <v>0</v>
      </c>
      <c r="H5857" s="5">
        <v>303</v>
      </c>
      <c r="I5857" t="str">
        <f>IF(AND(D5857=受益地検索!$I$2,E5857=受益地検索!$E$2),A5857,"")</f>
        <v/>
      </c>
    </row>
    <row r="5858" spans="1:9" x14ac:dyDescent="0.15">
      <c r="A5858">
        <f t="shared" si="91"/>
        <v>5857</v>
      </c>
      <c r="B5858" s="2" t="s">
        <v>885</v>
      </c>
      <c r="C5858" s="2" t="s">
        <v>130</v>
      </c>
      <c r="D5858" s="2" t="s">
        <v>131</v>
      </c>
      <c r="E5858" s="3">
        <v>737</v>
      </c>
      <c r="F5858" s="3">
        <v>1</v>
      </c>
      <c r="G5858" s="3">
        <v>0</v>
      </c>
      <c r="H5858" s="5">
        <v>1564</v>
      </c>
      <c r="I5858" t="str">
        <f>IF(AND(D5858=受益地検索!$I$2,E5858=受益地検索!$E$2),A5858,"")</f>
        <v/>
      </c>
    </row>
    <row r="5859" spans="1:9" x14ac:dyDescent="0.15">
      <c r="A5859">
        <f t="shared" si="91"/>
        <v>5858</v>
      </c>
      <c r="B5859" s="2" t="s">
        <v>885</v>
      </c>
      <c r="C5859" s="2" t="s">
        <v>130</v>
      </c>
      <c r="D5859" s="2" t="s">
        <v>131</v>
      </c>
      <c r="E5859" s="3">
        <v>744</v>
      </c>
      <c r="F5859" s="3">
        <v>1</v>
      </c>
      <c r="G5859" s="3">
        <v>0</v>
      </c>
      <c r="H5859" s="5">
        <v>1786</v>
      </c>
      <c r="I5859" t="str">
        <f>IF(AND(D5859=受益地検索!$I$2,E5859=受益地検索!$E$2),A5859,"")</f>
        <v/>
      </c>
    </row>
    <row r="5860" spans="1:9" x14ac:dyDescent="0.15">
      <c r="A5860">
        <f t="shared" si="91"/>
        <v>5859</v>
      </c>
      <c r="B5860" s="2" t="s">
        <v>885</v>
      </c>
      <c r="C5860" s="2" t="s">
        <v>130</v>
      </c>
      <c r="D5860" s="2" t="s">
        <v>131</v>
      </c>
      <c r="E5860" s="3">
        <v>745</v>
      </c>
      <c r="F5860" s="3">
        <v>0</v>
      </c>
      <c r="G5860" s="3">
        <v>0</v>
      </c>
      <c r="H5860" s="5">
        <v>2075</v>
      </c>
      <c r="I5860" t="str">
        <f>IF(AND(D5860=受益地検索!$I$2,E5860=受益地検索!$E$2),A5860,"")</f>
        <v/>
      </c>
    </row>
    <row r="5861" spans="1:9" x14ac:dyDescent="0.15">
      <c r="A5861">
        <f t="shared" si="91"/>
        <v>5860</v>
      </c>
      <c r="B5861" s="2" t="s">
        <v>885</v>
      </c>
      <c r="C5861" s="2" t="s">
        <v>130</v>
      </c>
      <c r="D5861" s="2" t="s">
        <v>131</v>
      </c>
      <c r="E5861" s="3">
        <v>746</v>
      </c>
      <c r="F5861" s="3">
        <v>3</v>
      </c>
      <c r="G5861" s="3">
        <v>0</v>
      </c>
      <c r="H5861" s="5">
        <v>756</v>
      </c>
      <c r="I5861" t="str">
        <f>IF(AND(D5861=受益地検索!$I$2,E5861=受益地検索!$E$2),A5861,"")</f>
        <v/>
      </c>
    </row>
    <row r="5862" spans="1:9" x14ac:dyDescent="0.15">
      <c r="A5862">
        <f t="shared" si="91"/>
        <v>5861</v>
      </c>
      <c r="B5862" s="2" t="s">
        <v>885</v>
      </c>
      <c r="C5862" s="2" t="s">
        <v>130</v>
      </c>
      <c r="D5862" s="2" t="s">
        <v>131</v>
      </c>
      <c r="E5862" s="3">
        <v>746</v>
      </c>
      <c r="F5862" s="3">
        <v>14</v>
      </c>
      <c r="G5862" s="3">
        <v>0</v>
      </c>
      <c r="H5862" s="5">
        <v>130</v>
      </c>
      <c r="I5862" t="str">
        <f>IF(AND(D5862=受益地検索!$I$2,E5862=受益地検索!$E$2),A5862,"")</f>
        <v/>
      </c>
    </row>
    <row r="5863" spans="1:9" x14ac:dyDescent="0.15">
      <c r="A5863">
        <f t="shared" si="91"/>
        <v>5862</v>
      </c>
      <c r="B5863" s="2" t="s">
        <v>885</v>
      </c>
      <c r="C5863" s="2" t="s">
        <v>130</v>
      </c>
      <c r="D5863" s="2" t="s">
        <v>131</v>
      </c>
      <c r="E5863" s="3">
        <v>748</v>
      </c>
      <c r="F5863" s="3">
        <v>1</v>
      </c>
      <c r="G5863" s="3">
        <v>0</v>
      </c>
      <c r="H5863" s="5">
        <v>80</v>
      </c>
      <c r="I5863" t="str">
        <f>IF(AND(D5863=受益地検索!$I$2,E5863=受益地検索!$E$2),A5863,"")</f>
        <v/>
      </c>
    </row>
    <row r="5864" spans="1:9" x14ac:dyDescent="0.15">
      <c r="A5864">
        <f t="shared" si="91"/>
        <v>5863</v>
      </c>
      <c r="B5864" s="2" t="s">
        <v>885</v>
      </c>
      <c r="C5864" s="2" t="s">
        <v>130</v>
      </c>
      <c r="D5864" s="2" t="s">
        <v>131</v>
      </c>
      <c r="E5864" s="3">
        <v>748</v>
      </c>
      <c r="F5864" s="3">
        <v>10</v>
      </c>
      <c r="G5864" s="3">
        <v>0</v>
      </c>
      <c r="H5864" s="5">
        <v>35</v>
      </c>
      <c r="I5864" t="str">
        <f>IF(AND(D5864=受益地検索!$I$2,E5864=受益地検索!$E$2),A5864,"")</f>
        <v/>
      </c>
    </row>
    <row r="5865" spans="1:9" x14ac:dyDescent="0.15">
      <c r="A5865">
        <f t="shared" si="91"/>
        <v>5864</v>
      </c>
      <c r="B5865" s="2" t="s">
        <v>885</v>
      </c>
      <c r="C5865" s="2" t="s">
        <v>130</v>
      </c>
      <c r="D5865" s="2" t="s">
        <v>131</v>
      </c>
      <c r="E5865" s="3">
        <v>748</v>
      </c>
      <c r="F5865" s="3">
        <v>11</v>
      </c>
      <c r="G5865" s="3">
        <v>0</v>
      </c>
      <c r="H5865" s="5">
        <v>38</v>
      </c>
      <c r="I5865" t="str">
        <f>IF(AND(D5865=受益地検索!$I$2,E5865=受益地検索!$E$2),A5865,"")</f>
        <v/>
      </c>
    </row>
    <row r="5866" spans="1:9" x14ac:dyDescent="0.15">
      <c r="A5866">
        <f t="shared" si="91"/>
        <v>5865</v>
      </c>
      <c r="B5866" s="2" t="s">
        <v>885</v>
      </c>
      <c r="C5866" s="2" t="s">
        <v>130</v>
      </c>
      <c r="D5866" s="2" t="s">
        <v>131</v>
      </c>
      <c r="E5866" s="3">
        <v>753</v>
      </c>
      <c r="F5866" s="3">
        <v>1</v>
      </c>
      <c r="G5866" s="3">
        <v>0</v>
      </c>
      <c r="H5866" s="5">
        <v>789</v>
      </c>
      <c r="I5866" t="str">
        <f>IF(AND(D5866=受益地検索!$I$2,E5866=受益地検索!$E$2),A5866,"")</f>
        <v/>
      </c>
    </row>
    <row r="5867" spans="1:9" x14ac:dyDescent="0.15">
      <c r="A5867">
        <f t="shared" si="91"/>
        <v>5866</v>
      </c>
      <c r="B5867" s="2" t="s">
        <v>885</v>
      </c>
      <c r="C5867" s="2" t="s">
        <v>130</v>
      </c>
      <c r="D5867" s="2" t="s">
        <v>131</v>
      </c>
      <c r="E5867" s="3">
        <v>1749</v>
      </c>
      <c r="F5867" s="3">
        <v>2</v>
      </c>
      <c r="G5867" s="3">
        <v>1</v>
      </c>
      <c r="H5867" s="5">
        <v>286</v>
      </c>
      <c r="I5867" t="str">
        <f>IF(AND(D5867=受益地検索!$I$2,E5867=受益地検索!$E$2),A5867,"")</f>
        <v/>
      </c>
    </row>
    <row r="5868" spans="1:9" x14ac:dyDescent="0.15">
      <c r="A5868">
        <f t="shared" si="91"/>
        <v>5867</v>
      </c>
      <c r="B5868" s="2" t="s">
        <v>885</v>
      </c>
      <c r="C5868" s="2" t="s">
        <v>130</v>
      </c>
      <c r="D5868" s="2" t="s">
        <v>131</v>
      </c>
      <c r="E5868" s="3">
        <v>1749</v>
      </c>
      <c r="F5868" s="3">
        <v>2</v>
      </c>
      <c r="G5868" s="3">
        <v>2</v>
      </c>
      <c r="H5868" s="5">
        <v>98</v>
      </c>
      <c r="I5868" t="str">
        <f>IF(AND(D5868=受益地検索!$I$2,E5868=受益地検索!$E$2),A5868,"")</f>
        <v/>
      </c>
    </row>
    <row r="5869" spans="1:9" x14ac:dyDescent="0.15">
      <c r="A5869">
        <f t="shared" si="91"/>
        <v>5868</v>
      </c>
      <c r="B5869" s="2" t="s">
        <v>885</v>
      </c>
      <c r="C5869" s="2" t="s">
        <v>130</v>
      </c>
      <c r="D5869" s="2" t="s">
        <v>131</v>
      </c>
      <c r="E5869" s="3">
        <v>1756</v>
      </c>
      <c r="F5869" s="3">
        <v>1</v>
      </c>
      <c r="G5869" s="3">
        <v>0</v>
      </c>
      <c r="H5869" s="5">
        <v>595</v>
      </c>
      <c r="I5869" t="str">
        <f>IF(AND(D5869=受益地検索!$I$2,E5869=受益地検索!$E$2),A5869,"")</f>
        <v/>
      </c>
    </row>
    <row r="5870" spans="1:9" x14ac:dyDescent="0.15">
      <c r="A5870">
        <f t="shared" si="91"/>
        <v>5869</v>
      </c>
      <c r="B5870" s="2" t="s">
        <v>885</v>
      </c>
      <c r="C5870" s="2" t="s">
        <v>130</v>
      </c>
      <c r="D5870" s="2" t="s">
        <v>131</v>
      </c>
      <c r="E5870" s="3">
        <v>1757</v>
      </c>
      <c r="F5870" s="3">
        <v>1</v>
      </c>
      <c r="G5870" s="3">
        <v>0</v>
      </c>
      <c r="H5870" s="5">
        <v>1041</v>
      </c>
      <c r="I5870" t="str">
        <f>IF(AND(D5870=受益地検索!$I$2,E5870=受益地検索!$E$2),A5870,"")</f>
        <v/>
      </c>
    </row>
    <row r="5871" spans="1:9" x14ac:dyDescent="0.15">
      <c r="A5871">
        <f t="shared" si="91"/>
        <v>5870</v>
      </c>
      <c r="B5871" s="2" t="s">
        <v>885</v>
      </c>
      <c r="C5871" s="2" t="s">
        <v>130</v>
      </c>
      <c r="D5871" s="2" t="s">
        <v>131</v>
      </c>
      <c r="E5871" s="3">
        <v>1758</v>
      </c>
      <c r="F5871" s="3">
        <v>1</v>
      </c>
      <c r="G5871" s="3">
        <v>0</v>
      </c>
      <c r="H5871" s="5">
        <v>1981</v>
      </c>
      <c r="I5871" t="str">
        <f>IF(AND(D5871=受益地検索!$I$2,E5871=受益地検索!$E$2),A5871,"")</f>
        <v/>
      </c>
    </row>
    <row r="5872" spans="1:9" x14ac:dyDescent="0.15">
      <c r="A5872">
        <f t="shared" si="91"/>
        <v>5871</v>
      </c>
      <c r="B5872" s="2" t="s">
        <v>885</v>
      </c>
      <c r="C5872" s="2" t="s">
        <v>130</v>
      </c>
      <c r="D5872" s="2" t="s">
        <v>131</v>
      </c>
      <c r="E5872" s="3">
        <v>1763</v>
      </c>
      <c r="F5872" s="3">
        <v>1</v>
      </c>
      <c r="G5872" s="3">
        <v>0</v>
      </c>
      <c r="H5872" s="5">
        <v>1298</v>
      </c>
      <c r="I5872" t="str">
        <f>IF(AND(D5872=受益地検索!$I$2,E5872=受益地検索!$E$2),A5872,"")</f>
        <v/>
      </c>
    </row>
    <row r="5873" spans="1:9" x14ac:dyDescent="0.15">
      <c r="A5873">
        <f t="shared" si="91"/>
        <v>5872</v>
      </c>
      <c r="B5873" s="2" t="s">
        <v>885</v>
      </c>
      <c r="C5873" s="2" t="s">
        <v>130</v>
      </c>
      <c r="D5873" s="2" t="s">
        <v>131</v>
      </c>
      <c r="E5873" s="3">
        <v>1764</v>
      </c>
      <c r="F5873" s="3">
        <v>1</v>
      </c>
      <c r="G5873" s="3">
        <v>0</v>
      </c>
      <c r="H5873" s="5">
        <v>279</v>
      </c>
      <c r="I5873" t="str">
        <f>IF(AND(D5873=受益地検索!$I$2,E5873=受益地検索!$E$2),A5873,"")</f>
        <v/>
      </c>
    </row>
    <row r="5874" spans="1:9" x14ac:dyDescent="0.15">
      <c r="A5874">
        <f t="shared" si="91"/>
        <v>5873</v>
      </c>
      <c r="B5874" s="2" t="s">
        <v>885</v>
      </c>
      <c r="C5874" s="2" t="s">
        <v>130</v>
      </c>
      <c r="D5874" s="2" t="s">
        <v>131</v>
      </c>
      <c r="E5874" s="3">
        <v>1765</v>
      </c>
      <c r="F5874" s="3">
        <v>1</v>
      </c>
      <c r="G5874" s="3">
        <v>0</v>
      </c>
      <c r="H5874" s="5">
        <v>349</v>
      </c>
      <c r="I5874" t="str">
        <f>IF(AND(D5874=受益地検索!$I$2,E5874=受益地検索!$E$2),A5874,"")</f>
        <v/>
      </c>
    </row>
    <row r="5875" spans="1:9" x14ac:dyDescent="0.15">
      <c r="A5875">
        <f t="shared" si="91"/>
        <v>5874</v>
      </c>
      <c r="B5875" s="2" t="s">
        <v>885</v>
      </c>
      <c r="C5875" s="2" t="s">
        <v>130</v>
      </c>
      <c r="D5875" s="2" t="s">
        <v>131</v>
      </c>
      <c r="E5875" s="3">
        <v>1769</v>
      </c>
      <c r="F5875" s="3">
        <v>0</v>
      </c>
      <c r="G5875" s="3">
        <v>0</v>
      </c>
      <c r="H5875" s="5">
        <v>1290</v>
      </c>
      <c r="I5875" t="str">
        <f>IF(AND(D5875=受益地検索!$I$2,E5875=受益地検索!$E$2),A5875,"")</f>
        <v/>
      </c>
    </row>
    <row r="5876" spans="1:9" x14ac:dyDescent="0.15">
      <c r="A5876">
        <f t="shared" si="91"/>
        <v>5875</v>
      </c>
      <c r="B5876" s="2" t="s">
        <v>885</v>
      </c>
      <c r="C5876" s="2" t="s">
        <v>130</v>
      </c>
      <c r="D5876" s="2" t="s">
        <v>131</v>
      </c>
      <c r="E5876" s="3">
        <v>1771</v>
      </c>
      <c r="F5876" s="3">
        <v>1</v>
      </c>
      <c r="G5876" s="3">
        <v>0</v>
      </c>
      <c r="H5876" s="5">
        <v>1333</v>
      </c>
      <c r="I5876" t="str">
        <f>IF(AND(D5876=受益地検索!$I$2,E5876=受益地検索!$E$2),A5876,"")</f>
        <v/>
      </c>
    </row>
    <row r="5877" spans="1:9" x14ac:dyDescent="0.15">
      <c r="A5877">
        <f t="shared" si="91"/>
        <v>5876</v>
      </c>
      <c r="B5877" s="2" t="s">
        <v>885</v>
      </c>
      <c r="C5877" s="2" t="s">
        <v>130</v>
      </c>
      <c r="D5877" s="2" t="s">
        <v>131</v>
      </c>
      <c r="E5877" s="3">
        <v>1773</v>
      </c>
      <c r="F5877" s="3">
        <v>1</v>
      </c>
      <c r="G5877" s="3">
        <v>0</v>
      </c>
      <c r="H5877" s="5">
        <v>1736</v>
      </c>
      <c r="I5877" t="str">
        <f>IF(AND(D5877=受益地検索!$I$2,E5877=受益地検索!$E$2),A5877,"")</f>
        <v/>
      </c>
    </row>
    <row r="5878" spans="1:9" x14ac:dyDescent="0.15">
      <c r="A5878">
        <f t="shared" si="91"/>
        <v>5877</v>
      </c>
      <c r="B5878" s="2" t="s">
        <v>885</v>
      </c>
      <c r="C5878" s="2" t="s">
        <v>130</v>
      </c>
      <c r="D5878" s="2" t="s">
        <v>131</v>
      </c>
      <c r="E5878" s="3">
        <v>1773</v>
      </c>
      <c r="F5878" s="3">
        <v>2</v>
      </c>
      <c r="G5878" s="3">
        <v>0</v>
      </c>
      <c r="H5878" s="5">
        <v>1575</v>
      </c>
      <c r="I5878" t="str">
        <f>IF(AND(D5878=受益地検索!$I$2,E5878=受益地検索!$E$2),A5878,"")</f>
        <v/>
      </c>
    </row>
    <row r="5879" spans="1:9" x14ac:dyDescent="0.15">
      <c r="A5879">
        <f t="shared" si="91"/>
        <v>5878</v>
      </c>
      <c r="B5879" s="2" t="s">
        <v>885</v>
      </c>
      <c r="C5879" s="2" t="s">
        <v>130</v>
      </c>
      <c r="D5879" s="2" t="s">
        <v>131</v>
      </c>
      <c r="E5879" s="3">
        <v>1774</v>
      </c>
      <c r="F5879" s="3">
        <v>1</v>
      </c>
      <c r="G5879" s="3">
        <v>0</v>
      </c>
      <c r="H5879" s="5">
        <v>1187</v>
      </c>
      <c r="I5879" t="str">
        <f>IF(AND(D5879=受益地検索!$I$2,E5879=受益地検索!$E$2),A5879,"")</f>
        <v/>
      </c>
    </row>
    <row r="5880" spans="1:9" x14ac:dyDescent="0.15">
      <c r="A5880">
        <f t="shared" si="91"/>
        <v>5879</v>
      </c>
      <c r="B5880" s="2" t="s">
        <v>885</v>
      </c>
      <c r="C5880" s="2" t="s">
        <v>130</v>
      </c>
      <c r="D5880" s="2" t="s">
        <v>131</v>
      </c>
      <c r="E5880" s="3">
        <v>1775</v>
      </c>
      <c r="F5880" s="3">
        <v>1</v>
      </c>
      <c r="G5880" s="3">
        <v>0</v>
      </c>
      <c r="H5880" s="5">
        <v>21</v>
      </c>
      <c r="I5880" t="str">
        <f>IF(AND(D5880=受益地検索!$I$2,E5880=受益地検索!$E$2),A5880,"")</f>
        <v/>
      </c>
    </row>
    <row r="5881" spans="1:9" x14ac:dyDescent="0.15">
      <c r="A5881">
        <f t="shared" si="91"/>
        <v>5880</v>
      </c>
      <c r="B5881" s="2" t="s">
        <v>885</v>
      </c>
      <c r="C5881" s="2" t="s">
        <v>130</v>
      </c>
      <c r="D5881" s="2" t="s">
        <v>131</v>
      </c>
      <c r="E5881" s="3">
        <v>1776</v>
      </c>
      <c r="F5881" s="3">
        <v>4</v>
      </c>
      <c r="G5881" s="3">
        <v>0</v>
      </c>
      <c r="H5881" s="5">
        <v>168</v>
      </c>
      <c r="I5881" t="str">
        <f>IF(AND(D5881=受益地検索!$I$2,E5881=受益地検索!$E$2),A5881,"")</f>
        <v/>
      </c>
    </row>
    <row r="5882" spans="1:9" x14ac:dyDescent="0.15">
      <c r="A5882">
        <f t="shared" si="91"/>
        <v>5881</v>
      </c>
      <c r="B5882" s="2" t="s">
        <v>885</v>
      </c>
      <c r="C5882" s="2" t="s">
        <v>130</v>
      </c>
      <c r="D5882" s="2" t="s">
        <v>131</v>
      </c>
      <c r="E5882" s="3">
        <v>1776</v>
      </c>
      <c r="F5882" s="3">
        <v>9</v>
      </c>
      <c r="G5882" s="3">
        <v>0</v>
      </c>
      <c r="H5882" s="5">
        <v>122</v>
      </c>
      <c r="I5882" t="str">
        <f>IF(AND(D5882=受益地検索!$I$2,E5882=受益地検索!$E$2),A5882,"")</f>
        <v/>
      </c>
    </row>
    <row r="5883" spans="1:9" x14ac:dyDescent="0.15">
      <c r="A5883">
        <f t="shared" si="91"/>
        <v>5882</v>
      </c>
      <c r="B5883" s="2" t="s">
        <v>885</v>
      </c>
      <c r="C5883" s="2" t="s">
        <v>130</v>
      </c>
      <c r="D5883" s="2" t="s">
        <v>131</v>
      </c>
      <c r="E5883" s="3">
        <v>1776</v>
      </c>
      <c r="F5883" s="3">
        <v>13</v>
      </c>
      <c r="G5883" s="3">
        <v>0</v>
      </c>
      <c r="H5883" s="5">
        <v>15</v>
      </c>
      <c r="I5883" t="str">
        <f>IF(AND(D5883=受益地検索!$I$2,E5883=受益地検索!$E$2),A5883,"")</f>
        <v/>
      </c>
    </row>
    <row r="5884" spans="1:9" x14ac:dyDescent="0.15">
      <c r="A5884">
        <f t="shared" si="91"/>
        <v>5883</v>
      </c>
      <c r="B5884" s="2" t="s">
        <v>885</v>
      </c>
      <c r="C5884" s="2" t="s">
        <v>130</v>
      </c>
      <c r="D5884" s="2" t="s">
        <v>131</v>
      </c>
      <c r="E5884" s="3">
        <v>1776</v>
      </c>
      <c r="F5884" s="3">
        <v>31</v>
      </c>
      <c r="G5884" s="3">
        <v>0</v>
      </c>
      <c r="H5884" s="5">
        <v>8.84</v>
      </c>
      <c r="I5884" t="str">
        <f>IF(AND(D5884=受益地検索!$I$2,E5884=受益地検索!$E$2),A5884,"")</f>
        <v/>
      </c>
    </row>
    <row r="5885" spans="1:9" x14ac:dyDescent="0.15">
      <c r="A5885">
        <f t="shared" si="91"/>
        <v>5884</v>
      </c>
      <c r="B5885" s="2" t="s">
        <v>885</v>
      </c>
      <c r="C5885" s="2" t="s">
        <v>130</v>
      </c>
      <c r="D5885" s="2" t="s">
        <v>131</v>
      </c>
      <c r="E5885" s="3">
        <v>1778</v>
      </c>
      <c r="F5885" s="3">
        <v>1</v>
      </c>
      <c r="G5885" s="3">
        <v>0</v>
      </c>
      <c r="H5885" s="5">
        <v>395</v>
      </c>
      <c r="I5885" t="str">
        <f>IF(AND(D5885=受益地検索!$I$2,E5885=受益地検索!$E$2),A5885,"")</f>
        <v/>
      </c>
    </row>
    <row r="5886" spans="1:9" x14ac:dyDescent="0.15">
      <c r="A5886">
        <f t="shared" si="91"/>
        <v>5885</v>
      </c>
      <c r="B5886" s="2" t="s">
        <v>885</v>
      </c>
      <c r="C5886" s="2" t="s">
        <v>130</v>
      </c>
      <c r="D5886" s="2" t="s">
        <v>131</v>
      </c>
      <c r="E5886" s="3">
        <v>1778</v>
      </c>
      <c r="F5886" s="3">
        <v>5</v>
      </c>
      <c r="G5886" s="3">
        <v>0</v>
      </c>
      <c r="H5886" s="5">
        <v>395</v>
      </c>
      <c r="I5886" t="str">
        <f>IF(AND(D5886=受益地検索!$I$2,E5886=受益地検索!$E$2),A5886,"")</f>
        <v/>
      </c>
    </row>
    <row r="5887" spans="1:9" x14ac:dyDescent="0.15">
      <c r="A5887">
        <f t="shared" si="91"/>
        <v>5886</v>
      </c>
      <c r="B5887" s="2" t="s">
        <v>885</v>
      </c>
      <c r="C5887" s="2" t="s">
        <v>130</v>
      </c>
      <c r="D5887" s="2" t="s">
        <v>131</v>
      </c>
      <c r="E5887" s="3">
        <v>1780</v>
      </c>
      <c r="F5887" s="3">
        <v>3</v>
      </c>
      <c r="G5887" s="3">
        <v>0</v>
      </c>
      <c r="H5887" s="5">
        <v>57</v>
      </c>
      <c r="I5887" t="str">
        <f>IF(AND(D5887=受益地検索!$I$2,E5887=受益地検索!$E$2),A5887,"")</f>
        <v/>
      </c>
    </row>
    <row r="5888" spans="1:9" x14ac:dyDescent="0.15">
      <c r="A5888">
        <f t="shared" si="91"/>
        <v>5887</v>
      </c>
      <c r="B5888" s="2" t="s">
        <v>885</v>
      </c>
      <c r="C5888" s="2" t="s">
        <v>130</v>
      </c>
      <c r="D5888" s="2" t="s">
        <v>131</v>
      </c>
      <c r="E5888" s="3">
        <v>1782</v>
      </c>
      <c r="F5888" s="3">
        <v>1</v>
      </c>
      <c r="G5888" s="3">
        <v>0</v>
      </c>
      <c r="H5888" s="5">
        <v>108.03</v>
      </c>
      <c r="I5888" t="str">
        <f>IF(AND(D5888=受益地検索!$I$2,E5888=受益地検索!$E$2),A5888,"")</f>
        <v/>
      </c>
    </row>
    <row r="5889" spans="1:9" x14ac:dyDescent="0.15">
      <c r="A5889">
        <f t="shared" si="91"/>
        <v>5888</v>
      </c>
      <c r="B5889" s="2" t="s">
        <v>885</v>
      </c>
      <c r="C5889" s="2" t="s">
        <v>130</v>
      </c>
      <c r="D5889" s="2" t="s">
        <v>131</v>
      </c>
      <c r="E5889" s="3">
        <v>1785</v>
      </c>
      <c r="F5889" s="3">
        <v>1</v>
      </c>
      <c r="G5889" s="3">
        <v>0</v>
      </c>
      <c r="H5889" s="5">
        <v>42</v>
      </c>
      <c r="I5889" t="str">
        <f>IF(AND(D5889=受益地検索!$I$2,E5889=受益地検索!$E$2),A5889,"")</f>
        <v/>
      </c>
    </row>
    <row r="5890" spans="1:9" x14ac:dyDescent="0.15">
      <c r="A5890">
        <f t="shared" si="91"/>
        <v>5889</v>
      </c>
      <c r="B5890" s="2" t="s">
        <v>885</v>
      </c>
      <c r="C5890" s="2" t="s">
        <v>130</v>
      </c>
      <c r="D5890" s="2" t="s">
        <v>131</v>
      </c>
      <c r="E5890" s="3">
        <v>1787</v>
      </c>
      <c r="F5890" s="3">
        <v>1</v>
      </c>
      <c r="G5890" s="3">
        <v>0</v>
      </c>
      <c r="H5890" s="5">
        <v>1721</v>
      </c>
      <c r="I5890" t="str">
        <f>IF(AND(D5890=受益地検索!$I$2,E5890=受益地検索!$E$2),A5890,"")</f>
        <v/>
      </c>
    </row>
    <row r="5891" spans="1:9" x14ac:dyDescent="0.15">
      <c r="A5891">
        <f t="shared" si="91"/>
        <v>5890</v>
      </c>
      <c r="B5891" s="2" t="s">
        <v>885</v>
      </c>
      <c r="C5891" s="2" t="s">
        <v>130</v>
      </c>
      <c r="D5891" s="2" t="s">
        <v>131</v>
      </c>
      <c r="E5891" s="3">
        <v>1787</v>
      </c>
      <c r="F5891" s="3">
        <v>4</v>
      </c>
      <c r="G5891" s="3">
        <v>0</v>
      </c>
      <c r="H5891" s="5">
        <v>3.98</v>
      </c>
      <c r="I5891" t="str">
        <f>IF(AND(D5891=受益地検索!$I$2,E5891=受益地検索!$E$2),A5891,"")</f>
        <v/>
      </c>
    </row>
    <row r="5892" spans="1:9" x14ac:dyDescent="0.15">
      <c r="A5892">
        <f t="shared" ref="A5892:A5955" si="92">A5891+1</f>
        <v>5891</v>
      </c>
      <c r="B5892" s="2" t="s">
        <v>885</v>
      </c>
      <c r="C5892" s="2" t="s">
        <v>130</v>
      </c>
      <c r="D5892" s="2" t="s">
        <v>131</v>
      </c>
      <c r="E5892" s="3">
        <v>1788</v>
      </c>
      <c r="F5892" s="3">
        <v>1</v>
      </c>
      <c r="G5892" s="3">
        <v>0</v>
      </c>
      <c r="H5892" s="5">
        <v>2633</v>
      </c>
      <c r="I5892" t="str">
        <f>IF(AND(D5892=受益地検索!$I$2,E5892=受益地検索!$E$2),A5892,"")</f>
        <v/>
      </c>
    </row>
    <row r="5893" spans="1:9" x14ac:dyDescent="0.15">
      <c r="A5893">
        <f t="shared" si="92"/>
        <v>5892</v>
      </c>
      <c r="B5893" s="2" t="s">
        <v>885</v>
      </c>
      <c r="C5893" s="2" t="s">
        <v>130</v>
      </c>
      <c r="D5893" s="2" t="s">
        <v>131</v>
      </c>
      <c r="E5893" s="3">
        <v>1790</v>
      </c>
      <c r="F5893" s="3">
        <v>1</v>
      </c>
      <c r="G5893" s="3">
        <v>0</v>
      </c>
      <c r="H5893" s="5">
        <v>1397</v>
      </c>
      <c r="I5893" t="str">
        <f>IF(AND(D5893=受益地検索!$I$2,E5893=受益地検索!$E$2),A5893,"")</f>
        <v/>
      </c>
    </row>
    <row r="5894" spans="1:9" x14ac:dyDescent="0.15">
      <c r="A5894">
        <f t="shared" si="92"/>
        <v>5893</v>
      </c>
      <c r="B5894" s="2" t="s">
        <v>885</v>
      </c>
      <c r="C5894" s="2" t="s">
        <v>130</v>
      </c>
      <c r="D5894" s="2" t="s">
        <v>131</v>
      </c>
      <c r="E5894" s="3">
        <v>1792</v>
      </c>
      <c r="F5894" s="3">
        <v>1</v>
      </c>
      <c r="G5894" s="3">
        <v>1</v>
      </c>
      <c r="H5894" s="5">
        <v>1901.33</v>
      </c>
      <c r="I5894" t="str">
        <f>IF(AND(D5894=受益地検索!$I$2,E5894=受益地検索!$E$2),A5894,"")</f>
        <v/>
      </c>
    </row>
    <row r="5895" spans="1:9" x14ac:dyDescent="0.15">
      <c r="A5895">
        <f t="shared" si="92"/>
        <v>5894</v>
      </c>
      <c r="B5895" s="2" t="s">
        <v>885</v>
      </c>
      <c r="C5895" s="2" t="s">
        <v>130</v>
      </c>
      <c r="D5895" s="2" t="s">
        <v>131</v>
      </c>
      <c r="E5895" s="3">
        <v>1792</v>
      </c>
      <c r="F5895" s="3">
        <v>1</v>
      </c>
      <c r="G5895" s="3">
        <v>2</v>
      </c>
      <c r="H5895" s="5">
        <v>185.67</v>
      </c>
      <c r="I5895" t="str">
        <f>IF(AND(D5895=受益地検索!$I$2,E5895=受益地検索!$E$2),A5895,"")</f>
        <v/>
      </c>
    </row>
    <row r="5896" spans="1:9" x14ac:dyDescent="0.15">
      <c r="A5896">
        <f t="shared" si="92"/>
        <v>5895</v>
      </c>
      <c r="B5896" s="2" t="s">
        <v>885</v>
      </c>
      <c r="C5896" s="2" t="s">
        <v>130</v>
      </c>
      <c r="D5896" s="2" t="s">
        <v>131</v>
      </c>
      <c r="E5896" s="3">
        <v>1793</v>
      </c>
      <c r="F5896" s="3">
        <v>1</v>
      </c>
      <c r="G5896" s="3">
        <v>0</v>
      </c>
      <c r="H5896" s="5">
        <v>967</v>
      </c>
      <c r="I5896" t="str">
        <f>IF(AND(D5896=受益地検索!$I$2,E5896=受益地検索!$E$2),A5896,"")</f>
        <v/>
      </c>
    </row>
    <row r="5897" spans="1:9" x14ac:dyDescent="0.15">
      <c r="A5897">
        <f t="shared" si="92"/>
        <v>5896</v>
      </c>
      <c r="B5897" s="2" t="s">
        <v>885</v>
      </c>
      <c r="C5897" s="2" t="s">
        <v>130</v>
      </c>
      <c r="D5897" s="2" t="s">
        <v>131</v>
      </c>
      <c r="E5897" s="3">
        <v>1793</v>
      </c>
      <c r="F5897" s="3">
        <v>2</v>
      </c>
      <c r="G5897" s="3">
        <v>0</v>
      </c>
      <c r="H5897" s="5">
        <v>945</v>
      </c>
      <c r="I5897" t="str">
        <f>IF(AND(D5897=受益地検索!$I$2,E5897=受益地検索!$E$2),A5897,"")</f>
        <v/>
      </c>
    </row>
    <row r="5898" spans="1:9" x14ac:dyDescent="0.15">
      <c r="A5898">
        <f t="shared" si="92"/>
        <v>5897</v>
      </c>
      <c r="B5898" s="2" t="s">
        <v>885</v>
      </c>
      <c r="C5898" s="2" t="s">
        <v>130</v>
      </c>
      <c r="D5898" s="2" t="s">
        <v>131</v>
      </c>
      <c r="E5898" s="3">
        <v>1794</v>
      </c>
      <c r="F5898" s="3">
        <v>1</v>
      </c>
      <c r="G5898" s="3">
        <v>0</v>
      </c>
      <c r="H5898" s="5">
        <v>541</v>
      </c>
      <c r="I5898" t="str">
        <f>IF(AND(D5898=受益地検索!$I$2,E5898=受益地検索!$E$2),A5898,"")</f>
        <v/>
      </c>
    </row>
    <row r="5899" spans="1:9" x14ac:dyDescent="0.15">
      <c r="A5899">
        <f t="shared" si="92"/>
        <v>5898</v>
      </c>
      <c r="B5899" s="2" t="s">
        <v>885</v>
      </c>
      <c r="C5899" s="2" t="s">
        <v>130</v>
      </c>
      <c r="D5899" s="2" t="s">
        <v>131</v>
      </c>
      <c r="E5899" s="3">
        <v>1795</v>
      </c>
      <c r="F5899" s="3">
        <v>1</v>
      </c>
      <c r="G5899" s="3">
        <v>0</v>
      </c>
      <c r="H5899" s="5">
        <v>855</v>
      </c>
      <c r="I5899" t="str">
        <f>IF(AND(D5899=受益地検索!$I$2,E5899=受益地検索!$E$2),A5899,"")</f>
        <v/>
      </c>
    </row>
    <row r="5900" spans="1:9" x14ac:dyDescent="0.15">
      <c r="A5900">
        <f t="shared" si="92"/>
        <v>5899</v>
      </c>
      <c r="B5900" s="2" t="s">
        <v>885</v>
      </c>
      <c r="C5900" s="2" t="s">
        <v>130</v>
      </c>
      <c r="D5900" s="2" t="s">
        <v>131</v>
      </c>
      <c r="E5900" s="3">
        <v>1795</v>
      </c>
      <c r="F5900" s="3">
        <v>2</v>
      </c>
      <c r="G5900" s="3">
        <v>0</v>
      </c>
      <c r="H5900" s="5">
        <v>1888</v>
      </c>
      <c r="I5900" t="str">
        <f>IF(AND(D5900=受益地検索!$I$2,E5900=受益地検索!$E$2),A5900,"")</f>
        <v/>
      </c>
    </row>
    <row r="5901" spans="1:9" x14ac:dyDescent="0.15">
      <c r="A5901">
        <f t="shared" si="92"/>
        <v>5900</v>
      </c>
      <c r="B5901" s="2" t="s">
        <v>885</v>
      </c>
      <c r="C5901" s="2" t="s">
        <v>130</v>
      </c>
      <c r="D5901" s="2" t="s">
        <v>131</v>
      </c>
      <c r="E5901" s="3">
        <v>1797</v>
      </c>
      <c r="F5901" s="3">
        <v>1</v>
      </c>
      <c r="G5901" s="3">
        <v>0</v>
      </c>
      <c r="H5901" s="5">
        <v>1654</v>
      </c>
      <c r="I5901" t="str">
        <f>IF(AND(D5901=受益地検索!$I$2,E5901=受益地検索!$E$2),A5901,"")</f>
        <v/>
      </c>
    </row>
    <row r="5902" spans="1:9" x14ac:dyDescent="0.15">
      <c r="A5902">
        <f t="shared" si="92"/>
        <v>5901</v>
      </c>
      <c r="B5902" s="2" t="s">
        <v>885</v>
      </c>
      <c r="C5902" s="2" t="s">
        <v>130</v>
      </c>
      <c r="D5902" s="2" t="s">
        <v>131</v>
      </c>
      <c r="E5902" s="3">
        <v>1799</v>
      </c>
      <c r="F5902" s="3">
        <v>1</v>
      </c>
      <c r="G5902" s="3">
        <v>0</v>
      </c>
      <c r="H5902" s="5">
        <v>761</v>
      </c>
      <c r="I5902" t="str">
        <f>IF(AND(D5902=受益地検索!$I$2,E5902=受益地検索!$E$2),A5902,"")</f>
        <v/>
      </c>
    </row>
    <row r="5903" spans="1:9" x14ac:dyDescent="0.15">
      <c r="A5903">
        <f t="shared" si="92"/>
        <v>5902</v>
      </c>
      <c r="B5903" s="2" t="s">
        <v>885</v>
      </c>
      <c r="C5903" s="2" t="s">
        <v>130</v>
      </c>
      <c r="D5903" s="2" t="s">
        <v>131</v>
      </c>
      <c r="E5903" s="3">
        <v>1800</v>
      </c>
      <c r="F5903" s="3">
        <v>1</v>
      </c>
      <c r="G5903" s="3">
        <v>0</v>
      </c>
      <c r="H5903" s="5">
        <v>693</v>
      </c>
      <c r="I5903" t="str">
        <f>IF(AND(D5903=受益地検索!$I$2,E5903=受益地検索!$E$2),A5903,"")</f>
        <v/>
      </c>
    </row>
    <row r="5904" spans="1:9" x14ac:dyDescent="0.15">
      <c r="A5904">
        <f t="shared" si="92"/>
        <v>5903</v>
      </c>
      <c r="B5904" s="2" t="s">
        <v>885</v>
      </c>
      <c r="C5904" s="2" t="s">
        <v>130</v>
      </c>
      <c r="D5904" s="2" t="s">
        <v>131</v>
      </c>
      <c r="E5904" s="3">
        <v>1801</v>
      </c>
      <c r="F5904" s="3">
        <v>1</v>
      </c>
      <c r="G5904" s="3">
        <v>0</v>
      </c>
      <c r="H5904" s="5">
        <v>805</v>
      </c>
      <c r="I5904" t="str">
        <f>IF(AND(D5904=受益地検索!$I$2,E5904=受益地検索!$E$2),A5904,"")</f>
        <v/>
      </c>
    </row>
    <row r="5905" spans="1:9" x14ac:dyDescent="0.15">
      <c r="A5905">
        <f t="shared" si="92"/>
        <v>5904</v>
      </c>
      <c r="B5905" s="2" t="s">
        <v>885</v>
      </c>
      <c r="C5905" s="2" t="s">
        <v>130</v>
      </c>
      <c r="D5905" s="2" t="s">
        <v>131</v>
      </c>
      <c r="E5905" s="3">
        <v>1805</v>
      </c>
      <c r="F5905" s="3">
        <v>1</v>
      </c>
      <c r="G5905" s="3">
        <v>0</v>
      </c>
      <c r="H5905" s="5">
        <v>26</v>
      </c>
      <c r="I5905" t="str">
        <f>IF(AND(D5905=受益地検索!$I$2,E5905=受益地検索!$E$2),A5905,"")</f>
        <v/>
      </c>
    </row>
    <row r="5906" spans="1:9" x14ac:dyDescent="0.15">
      <c r="A5906">
        <f t="shared" si="92"/>
        <v>5905</v>
      </c>
      <c r="B5906" s="2" t="s">
        <v>885</v>
      </c>
      <c r="C5906" s="2" t="s">
        <v>130</v>
      </c>
      <c r="D5906" s="2" t="s">
        <v>131</v>
      </c>
      <c r="E5906" s="3">
        <v>1806</v>
      </c>
      <c r="F5906" s="3">
        <v>1</v>
      </c>
      <c r="G5906" s="3">
        <v>0</v>
      </c>
      <c r="H5906" s="5">
        <v>203</v>
      </c>
      <c r="I5906" t="str">
        <f>IF(AND(D5906=受益地検索!$I$2,E5906=受益地検索!$E$2),A5906,"")</f>
        <v/>
      </c>
    </row>
    <row r="5907" spans="1:9" x14ac:dyDescent="0.15">
      <c r="A5907">
        <f t="shared" si="92"/>
        <v>5906</v>
      </c>
      <c r="B5907" s="2" t="s">
        <v>885</v>
      </c>
      <c r="C5907" s="2" t="s">
        <v>130</v>
      </c>
      <c r="D5907" s="2" t="s">
        <v>131</v>
      </c>
      <c r="E5907" s="3">
        <v>1807</v>
      </c>
      <c r="F5907" s="3">
        <v>1</v>
      </c>
      <c r="G5907" s="3">
        <v>2</v>
      </c>
      <c r="H5907" s="5">
        <v>30</v>
      </c>
      <c r="I5907" t="str">
        <f>IF(AND(D5907=受益地検索!$I$2,E5907=受益地検索!$E$2),A5907,"")</f>
        <v/>
      </c>
    </row>
    <row r="5908" spans="1:9" x14ac:dyDescent="0.15">
      <c r="A5908">
        <f t="shared" si="92"/>
        <v>5907</v>
      </c>
      <c r="B5908" s="2" t="s">
        <v>885</v>
      </c>
      <c r="C5908" s="2" t="s">
        <v>130</v>
      </c>
      <c r="D5908" s="2" t="s">
        <v>131</v>
      </c>
      <c r="E5908" s="3">
        <v>1807</v>
      </c>
      <c r="F5908" s="3">
        <v>1</v>
      </c>
      <c r="G5908" s="3">
        <v>1</v>
      </c>
      <c r="H5908" s="5">
        <v>1211</v>
      </c>
      <c r="I5908" t="str">
        <f>IF(AND(D5908=受益地検索!$I$2,E5908=受益地検索!$E$2),A5908,"")</f>
        <v/>
      </c>
    </row>
    <row r="5909" spans="1:9" x14ac:dyDescent="0.15">
      <c r="A5909">
        <f t="shared" si="92"/>
        <v>5908</v>
      </c>
      <c r="B5909" s="2" t="s">
        <v>885</v>
      </c>
      <c r="C5909" s="2" t="s">
        <v>130</v>
      </c>
      <c r="D5909" s="2" t="s">
        <v>131</v>
      </c>
      <c r="E5909" s="3">
        <v>1807</v>
      </c>
      <c r="F5909" s="3">
        <v>4</v>
      </c>
      <c r="G5909" s="3">
        <v>0</v>
      </c>
      <c r="H5909" s="5">
        <v>338</v>
      </c>
      <c r="I5909" t="str">
        <f>IF(AND(D5909=受益地検索!$I$2,E5909=受益地検索!$E$2),A5909,"")</f>
        <v/>
      </c>
    </row>
    <row r="5910" spans="1:9" x14ac:dyDescent="0.15">
      <c r="A5910">
        <f t="shared" si="92"/>
        <v>5909</v>
      </c>
      <c r="B5910" s="2" t="s">
        <v>885</v>
      </c>
      <c r="C5910" s="2" t="s">
        <v>130</v>
      </c>
      <c r="D5910" s="2" t="s">
        <v>131</v>
      </c>
      <c r="E5910" s="3">
        <v>1808</v>
      </c>
      <c r="F5910" s="3">
        <v>1</v>
      </c>
      <c r="G5910" s="3">
        <v>0</v>
      </c>
      <c r="H5910" s="5">
        <v>1221</v>
      </c>
      <c r="I5910" t="str">
        <f>IF(AND(D5910=受益地検索!$I$2,E5910=受益地検索!$E$2),A5910,"")</f>
        <v/>
      </c>
    </row>
    <row r="5911" spans="1:9" x14ac:dyDescent="0.15">
      <c r="A5911">
        <f t="shared" si="92"/>
        <v>5910</v>
      </c>
      <c r="B5911" s="2" t="s">
        <v>885</v>
      </c>
      <c r="C5911" s="2" t="s">
        <v>130</v>
      </c>
      <c r="D5911" s="2" t="s">
        <v>131</v>
      </c>
      <c r="E5911" s="3">
        <v>1809</v>
      </c>
      <c r="F5911" s="3">
        <v>1</v>
      </c>
      <c r="G5911" s="3">
        <v>0</v>
      </c>
      <c r="H5911" s="5">
        <v>1086</v>
      </c>
      <c r="I5911" t="str">
        <f>IF(AND(D5911=受益地検索!$I$2,E5911=受益地検索!$E$2),A5911,"")</f>
        <v/>
      </c>
    </row>
    <row r="5912" spans="1:9" x14ac:dyDescent="0.15">
      <c r="A5912">
        <f t="shared" si="92"/>
        <v>5911</v>
      </c>
      <c r="B5912" s="2" t="s">
        <v>885</v>
      </c>
      <c r="C5912" s="2" t="s">
        <v>130</v>
      </c>
      <c r="D5912" s="2" t="s">
        <v>131</v>
      </c>
      <c r="E5912" s="3">
        <v>1810</v>
      </c>
      <c r="F5912" s="3">
        <v>1</v>
      </c>
      <c r="G5912" s="3">
        <v>0</v>
      </c>
      <c r="H5912" s="5">
        <v>1757</v>
      </c>
      <c r="I5912" t="str">
        <f>IF(AND(D5912=受益地検索!$I$2,E5912=受益地検索!$E$2),A5912,"")</f>
        <v/>
      </c>
    </row>
    <row r="5913" spans="1:9" x14ac:dyDescent="0.15">
      <c r="A5913">
        <f t="shared" si="92"/>
        <v>5912</v>
      </c>
      <c r="B5913" s="2" t="s">
        <v>885</v>
      </c>
      <c r="C5913" s="2" t="s">
        <v>130</v>
      </c>
      <c r="D5913" s="2" t="s">
        <v>131</v>
      </c>
      <c r="E5913" s="3">
        <v>1811</v>
      </c>
      <c r="F5913" s="3">
        <v>1</v>
      </c>
      <c r="G5913" s="3">
        <v>0</v>
      </c>
      <c r="H5913" s="5">
        <v>1659</v>
      </c>
      <c r="I5913" t="str">
        <f>IF(AND(D5913=受益地検索!$I$2,E5913=受益地検索!$E$2),A5913,"")</f>
        <v/>
      </c>
    </row>
    <row r="5914" spans="1:9" x14ac:dyDescent="0.15">
      <c r="A5914">
        <f t="shared" si="92"/>
        <v>5913</v>
      </c>
      <c r="B5914" s="2" t="s">
        <v>885</v>
      </c>
      <c r="C5914" s="2" t="s">
        <v>130</v>
      </c>
      <c r="D5914" s="2" t="s">
        <v>131</v>
      </c>
      <c r="E5914" s="3">
        <v>1812</v>
      </c>
      <c r="F5914" s="3">
        <v>1</v>
      </c>
      <c r="G5914" s="3">
        <v>0</v>
      </c>
      <c r="H5914" s="5">
        <v>1082</v>
      </c>
      <c r="I5914" t="str">
        <f>IF(AND(D5914=受益地検索!$I$2,E5914=受益地検索!$E$2),A5914,"")</f>
        <v/>
      </c>
    </row>
    <row r="5915" spans="1:9" x14ac:dyDescent="0.15">
      <c r="A5915">
        <f t="shared" si="92"/>
        <v>5914</v>
      </c>
      <c r="B5915" s="2" t="s">
        <v>885</v>
      </c>
      <c r="C5915" s="2" t="s">
        <v>130</v>
      </c>
      <c r="D5915" s="2" t="s">
        <v>131</v>
      </c>
      <c r="E5915" s="3">
        <v>1813</v>
      </c>
      <c r="F5915" s="3">
        <v>1</v>
      </c>
      <c r="G5915" s="3">
        <v>0</v>
      </c>
      <c r="H5915" s="5">
        <v>1842</v>
      </c>
      <c r="I5915" t="str">
        <f>IF(AND(D5915=受益地検索!$I$2,E5915=受益地検索!$E$2),A5915,"")</f>
        <v/>
      </c>
    </row>
    <row r="5916" spans="1:9" x14ac:dyDescent="0.15">
      <c r="A5916">
        <f t="shared" si="92"/>
        <v>5915</v>
      </c>
      <c r="B5916" s="2" t="s">
        <v>885</v>
      </c>
      <c r="C5916" s="2" t="s">
        <v>130</v>
      </c>
      <c r="D5916" s="2" t="s">
        <v>131</v>
      </c>
      <c r="E5916" s="3">
        <v>1814</v>
      </c>
      <c r="F5916" s="3">
        <v>1</v>
      </c>
      <c r="G5916" s="3">
        <v>0</v>
      </c>
      <c r="H5916" s="5">
        <v>915</v>
      </c>
      <c r="I5916" t="str">
        <f>IF(AND(D5916=受益地検索!$I$2,E5916=受益地検索!$E$2),A5916,"")</f>
        <v/>
      </c>
    </row>
    <row r="5917" spans="1:9" x14ac:dyDescent="0.15">
      <c r="A5917">
        <f t="shared" si="92"/>
        <v>5916</v>
      </c>
      <c r="B5917" s="2" t="s">
        <v>885</v>
      </c>
      <c r="C5917" s="2" t="s">
        <v>130</v>
      </c>
      <c r="D5917" s="2" t="s">
        <v>131</v>
      </c>
      <c r="E5917" s="3">
        <v>1815</v>
      </c>
      <c r="F5917" s="3">
        <v>1</v>
      </c>
      <c r="G5917" s="3">
        <v>0</v>
      </c>
      <c r="H5917" s="5">
        <v>2257</v>
      </c>
      <c r="I5917" t="str">
        <f>IF(AND(D5917=受益地検索!$I$2,E5917=受益地検索!$E$2),A5917,"")</f>
        <v/>
      </c>
    </row>
    <row r="5918" spans="1:9" x14ac:dyDescent="0.15">
      <c r="A5918">
        <f t="shared" si="92"/>
        <v>5917</v>
      </c>
      <c r="B5918" s="2" t="s">
        <v>885</v>
      </c>
      <c r="C5918" s="2" t="s">
        <v>130</v>
      </c>
      <c r="D5918" s="2" t="s">
        <v>131</v>
      </c>
      <c r="E5918" s="3">
        <v>1816</v>
      </c>
      <c r="F5918" s="3">
        <v>1</v>
      </c>
      <c r="G5918" s="3">
        <v>0</v>
      </c>
      <c r="H5918" s="5">
        <v>1162</v>
      </c>
      <c r="I5918" t="str">
        <f>IF(AND(D5918=受益地検索!$I$2,E5918=受益地検索!$E$2),A5918,"")</f>
        <v/>
      </c>
    </row>
    <row r="5919" spans="1:9" x14ac:dyDescent="0.15">
      <c r="A5919">
        <f t="shared" si="92"/>
        <v>5918</v>
      </c>
      <c r="B5919" s="2" t="s">
        <v>885</v>
      </c>
      <c r="C5919" s="2" t="s">
        <v>130</v>
      </c>
      <c r="D5919" s="2" t="s">
        <v>131</v>
      </c>
      <c r="E5919" s="3">
        <v>1817</v>
      </c>
      <c r="F5919" s="3">
        <v>1</v>
      </c>
      <c r="G5919" s="3">
        <v>0</v>
      </c>
      <c r="H5919" s="5">
        <v>961</v>
      </c>
      <c r="I5919" t="str">
        <f>IF(AND(D5919=受益地検索!$I$2,E5919=受益地検索!$E$2),A5919,"")</f>
        <v/>
      </c>
    </row>
    <row r="5920" spans="1:9" x14ac:dyDescent="0.15">
      <c r="A5920">
        <f t="shared" si="92"/>
        <v>5919</v>
      </c>
      <c r="B5920" s="2" t="s">
        <v>885</v>
      </c>
      <c r="C5920" s="2" t="s">
        <v>130</v>
      </c>
      <c r="D5920" s="2" t="s">
        <v>131</v>
      </c>
      <c r="E5920" s="3">
        <v>1818</v>
      </c>
      <c r="F5920" s="3">
        <v>1</v>
      </c>
      <c r="G5920" s="3">
        <v>0</v>
      </c>
      <c r="H5920" s="5">
        <v>2113</v>
      </c>
      <c r="I5920" t="str">
        <f>IF(AND(D5920=受益地検索!$I$2,E5920=受益地検索!$E$2),A5920,"")</f>
        <v/>
      </c>
    </row>
    <row r="5921" spans="1:9" x14ac:dyDescent="0.15">
      <c r="A5921">
        <f t="shared" si="92"/>
        <v>5920</v>
      </c>
      <c r="B5921" s="2" t="s">
        <v>885</v>
      </c>
      <c r="C5921" s="2" t="s">
        <v>130</v>
      </c>
      <c r="D5921" s="2" t="s">
        <v>131</v>
      </c>
      <c r="E5921" s="3">
        <v>1823</v>
      </c>
      <c r="F5921" s="3">
        <v>1</v>
      </c>
      <c r="G5921" s="3">
        <v>0</v>
      </c>
      <c r="H5921" s="5">
        <v>963</v>
      </c>
      <c r="I5921" t="str">
        <f>IF(AND(D5921=受益地検索!$I$2,E5921=受益地検索!$E$2),A5921,"")</f>
        <v/>
      </c>
    </row>
    <row r="5922" spans="1:9" x14ac:dyDescent="0.15">
      <c r="A5922">
        <f t="shared" si="92"/>
        <v>5921</v>
      </c>
      <c r="B5922" s="2" t="s">
        <v>885</v>
      </c>
      <c r="C5922" s="2" t="s">
        <v>130</v>
      </c>
      <c r="D5922" s="2" t="s">
        <v>131</v>
      </c>
      <c r="E5922" s="3">
        <v>1824</v>
      </c>
      <c r="F5922" s="3">
        <v>1</v>
      </c>
      <c r="G5922" s="3">
        <v>0</v>
      </c>
      <c r="H5922" s="5">
        <v>1100</v>
      </c>
      <c r="I5922" t="str">
        <f>IF(AND(D5922=受益地検索!$I$2,E5922=受益地検索!$E$2),A5922,"")</f>
        <v/>
      </c>
    </row>
    <row r="5923" spans="1:9" x14ac:dyDescent="0.15">
      <c r="A5923">
        <f t="shared" si="92"/>
        <v>5922</v>
      </c>
      <c r="B5923" s="2" t="s">
        <v>885</v>
      </c>
      <c r="C5923" s="2" t="s">
        <v>130</v>
      </c>
      <c r="D5923" s="2" t="s">
        <v>131</v>
      </c>
      <c r="E5923" s="3">
        <v>1825</v>
      </c>
      <c r="F5923" s="3">
        <v>1</v>
      </c>
      <c r="G5923" s="3">
        <v>0</v>
      </c>
      <c r="H5923" s="5">
        <v>1074</v>
      </c>
      <c r="I5923" t="str">
        <f>IF(AND(D5923=受益地検索!$I$2,E5923=受益地検索!$E$2),A5923,"")</f>
        <v/>
      </c>
    </row>
    <row r="5924" spans="1:9" x14ac:dyDescent="0.15">
      <c r="A5924">
        <f t="shared" si="92"/>
        <v>5923</v>
      </c>
      <c r="B5924" s="2" t="s">
        <v>885</v>
      </c>
      <c r="C5924" s="2" t="s">
        <v>130</v>
      </c>
      <c r="D5924" s="2" t="s">
        <v>131</v>
      </c>
      <c r="E5924" s="3">
        <v>1826</v>
      </c>
      <c r="F5924" s="3">
        <v>1</v>
      </c>
      <c r="G5924" s="3">
        <v>0</v>
      </c>
      <c r="H5924" s="5">
        <v>1117</v>
      </c>
      <c r="I5924" t="str">
        <f>IF(AND(D5924=受益地検索!$I$2,E5924=受益地検索!$E$2),A5924,"")</f>
        <v/>
      </c>
    </row>
    <row r="5925" spans="1:9" x14ac:dyDescent="0.15">
      <c r="A5925">
        <f t="shared" si="92"/>
        <v>5924</v>
      </c>
      <c r="B5925" s="2" t="s">
        <v>885</v>
      </c>
      <c r="C5925" s="2" t="s">
        <v>130</v>
      </c>
      <c r="D5925" s="2" t="s">
        <v>131</v>
      </c>
      <c r="E5925" s="3">
        <v>1827</v>
      </c>
      <c r="F5925" s="3">
        <v>1</v>
      </c>
      <c r="G5925" s="3">
        <v>0</v>
      </c>
      <c r="H5925" s="5">
        <v>1069</v>
      </c>
      <c r="I5925" t="str">
        <f>IF(AND(D5925=受益地検索!$I$2,E5925=受益地検索!$E$2),A5925,"")</f>
        <v/>
      </c>
    </row>
    <row r="5926" spans="1:9" x14ac:dyDescent="0.15">
      <c r="A5926">
        <f t="shared" si="92"/>
        <v>5925</v>
      </c>
      <c r="B5926" s="2" t="s">
        <v>885</v>
      </c>
      <c r="C5926" s="2" t="s">
        <v>130</v>
      </c>
      <c r="D5926" s="2" t="s">
        <v>131</v>
      </c>
      <c r="E5926" s="3">
        <v>1828</v>
      </c>
      <c r="F5926" s="3">
        <v>1</v>
      </c>
      <c r="G5926" s="3">
        <v>0</v>
      </c>
      <c r="H5926" s="5">
        <v>1096</v>
      </c>
      <c r="I5926" t="str">
        <f>IF(AND(D5926=受益地検索!$I$2,E5926=受益地検索!$E$2),A5926,"")</f>
        <v/>
      </c>
    </row>
    <row r="5927" spans="1:9" x14ac:dyDescent="0.15">
      <c r="A5927">
        <f t="shared" si="92"/>
        <v>5926</v>
      </c>
      <c r="B5927" s="2" t="s">
        <v>885</v>
      </c>
      <c r="C5927" s="2" t="s">
        <v>130</v>
      </c>
      <c r="D5927" s="2" t="s">
        <v>131</v>
      </c>
      <c r="E5927" s="3">
        <v>1829</v>
      </c>
      <c r="F5927" s="3">
        <v>1</v>
      </c>
      <c r="G5927" s="3">
        <v>0</v>
      </c>
      <c r="H5927" s="5">
        <v>1118</v>
      </c>
      <c r="I5927" t="str">
        <f>IF(AND(D5927=受益地検索!$I$2,E5927=受益地検索!$E$2),A5927,"")</f>
        <v/>
      </c>
    </row>
    <row r="5928" spans="1:9" x14ac:dyDescent="0.15">
      <c r="A5928">
        <f t="shared" si="92"/>
        <v>5927</v>
      </c>
      <c r="B5928" s="2" t="s">
        <v>885</v>
      </c>
      <c r="C5928" s="2" t="s">
        <v>130</v>
      </c>
      <c r="D5928" s="2" t="s">
        <v>131</v>
      </c>
      <c r="E5928" s="3">
        <v>1830</v>
      </c>
      <c r="F5928" s="3">
        <v>1</v>
      </c>
      <c r="G5928" s="3">
        <v>0</v>
      </c>
      <c r="H5928" s="5">
        <v>984</v>
      </c>
      <c r="I5928" t="str">
        <f>IF(AND(D5928=受益地検索!$I$2,E5928=受益地検索!$E$2),A5928,"")</f>
        <v/>
      </c>
    </row>
    <row r="5929" spans="1:9" x14ac:dyDescent="0.15">
      <c r="A5929">
        <f t="shared" si="92"/>
        <v>5928</v>
      </c>
      <c r="B5929" s="2" t="s">
        <v>885</v>
      </c>
      <c r="C5929" s="2" t="s">
        <v>130</v>
      </c>
      <c r="D5929" s="2" t="s">
        <v>131</v>
      </c>
      <c r="E5929" s="3">
        <v>1831</v>
      </c>
      <c r="F5929" s="3">
        <v>1</v>
      </c>
      <c r="G5929" s="3">
        <v>0</v>
      </c>
      <c r="H5929" s="5">
        <v>1169</v>
      </c>
      <c r="I5929" t="str">
        <f>IF(AND(D5929=受益地検索!$I$2,E5929=受益地検索!$E$2),A5929,"")</f>
        <v/>
      </c>
    </row>
    <row r="5930" spans="1:9" x14ac:dyDescent="0.15">
      <c r="A5930">
        <f t="shared" si="92"/>
        <v>5929</v>
      </c>
      <c r="B5930" s="2" t="s">
        <v>885</v>
      </c>
      <c r="C5930" s="2" t="s">
        <v>130</v>
      </c>
      <c r="D5930" s="2" t="s">
        <v>131</v>
      </c>
      <c r="E5930" s="3">
        <v>1832</v>
      </c>
      <c r="F5930" s="3">
        <v>1</v>
      </c>
      <c r="G5930" s="3">
        <v>0</v>
      </c>
      <c r="H5930" s="5">
        <v>588</v>
      </c>
      <c r="I5930" t="str">
        <f>IF(AND(D5930=受益地検索!$I$2,E5930=受益地検索!$E$2),A5930,"")</f>
        <v/>
      </c>
    </row>
    <row r="5931" spans="1:9" x14ac:dyDescent="0.15">
      <c r="A5931">
        <f t="shared" si="92"/>
        <v>5930</v>
      </c>
      <c r="B5931" s="2" t="s">
        <v>885</v>
      </c>
      <c r="C5931" s="2" t="s">
        <v>130</v>
      </c>
      <c r="D5931" s="2" t="s">
        <v>131</v>
      </c>
      <c r="E5931" s="3">
        <v>1832</v>
      </c>
      <c r="F5931" s="3">
        <v>2</v>
      </c>
      <c r="G5931" s="3">
        <v>0</v>
      </c>
      <c r="H5931" s="5">
        <v>553</v>
      </c>
      <c r="I5931" t="str">
        <f>IF(AND(D5931=受益地検索!$I$2,E5931=受益地検索!$E$2),A5931,"")</f>
        <v/>
      </c>
    </row>
    <row r="5932" spans="1:9" x14ac:dyDescent="0.15">
      <c r="A5932">
        <f t="shared" si="92"/>
        <v>5931</v>
      </c>
      <c r="B5932" s="2" t="s">
        <v>885</v>
      </c>
      <c r="C5932" s="2" t="s">
        <v>130</v>
      </c>
      <c r="D5932" s="2" t="s">
        <v>131</v>
      </c>
      <c r="E5932" s="3">
        <v>1833</v>
      </c>
      <c r="F5932" s="3">
        <v>1</v>
      </c>
      <c r="G5932" s="3">
        <v>0</v>
      </c>
      <c r="H5932" s="5">
        <v>1179</v>
      </c>
      <c r="I5932" t="str">
        <f>IF(AND(D5932=受益地検索!$I$2,E5932=受益地検索!$E$2),A5932,"")</f>
        <v/>
      </c>
    </row>
    <row r="5933" spans="1:9" x14ac:dyDescent="0.15">
      <c r="A5933">
        <f t="shared" si="92"/>
        <v>5932</v>
      </c>
      <c r="B5933" s="2" t="s">
        <v>885</v>
      </c>
      <c r="C5933" s="2" t="s">
        <v>130</v>
      </c>
      <c r="D5933" s="2" t="s">
        <v>131</v>
      </c>
      <c r="E5933" s="3">
        <v>1834</v>
      </c>
      <c r="F5933" s="3">
        <v>1</v>
      </c>
      <c r="G5933" s="3">
        <v>0</v>
      </c>
      <c r="H5933" s="5">
        <v>1098.2</v>
      </c>
      <c r="I5933" t="str">
        <f>IF(AND(D5933=受益地検索!$I$2,E5933=受益地検索!$E$2),A5933,"")</f>
        <v/>
      </c>
    </row>
    <row r="5934" spans="1:9" x14ac:dyDescent="0.15">
      <c r="A5934">
        <f t="shared" si="92"/>
        <v>5933</v>
      </c>
      <c r="B5934" s="2" t="s">
        <v>885</v>
      </c>
      <c r="C5934" s="2" t="s">
        <v>130</v>
      </c>
      <c r="D5934" s="2" t="s">
        <v>131</v>
      </c>
      <c r="E5934" s="3">
        <v>1835</v>
      </c>
      <c r="F5934" s="3">
        <v>1</v>
      </c>
      <c r="G5934" s="3">
        <v>0</v>
      </c>
      <c r="H5934" s="5">
        <v>1209</v>
      </c>
      <c r="I5934" t="str">
        <f>IF(AND(D5934=受益地検索!$I$2,E5934=受益地検索!$E$2),A5934,"")</f>
        <v/>
      </c>
    </row>
    <row r="5935" spans="1:9" x14ac:dyDescent="0.15">
      <c r="A5935">
        <f t="shared" si="92"/>
        <v>5934</v>
      </c>
      <c r="B5935" s="2" t="s">
        <v>885</v>
      </c>
      <c r="C5935" s="2" t="s">
        <v>130</v>
      </c>
      <c r="D5935" s="2" t="s">
        <v>131</v>
      </c>
      <c r="E5935" s="3">
        <v>1836</v>
      </c>
      <c r="F5935" s="3">
        <v>1</v>
      </c>
      <c r="G5935" s="3">
        <v>0</v>
      </c>
      <c r="H5935" s="5">
        <v>1171</v>
      </c>
      <c r="I5935" t="str">
        <f>IF(AND(D5935=受益地検索!$I$2,E5935=受益地検索!$E$2),A5935,"")</f>
        <v/>
      </c>
    </row>
    <row r="5936" spans="1:9" x14ac:dyDescent="0.15">
      <c r="A5936">
        <f t="shared" si="92"/>
        <v>5935</v>
      </c>
      <c r="B5936" s="2" t="s">
        <v>885</v>
      </c>
      <c r="C5936" s="2" t="s">
        <v>130</v>
      </c>
      <c r="D5936" s="2" t="s">
        <v>131</v>
      </c>
      <c r="E5936" s="3">
        <v>1837</v>
      </c>
      <c r="F5936" s="3">
        <v>1</v>
      </c>
      <c r="G5936" s="3">
        <v>0</v>
      </c>
      <c r="H5936" s="5">
        <v>1338</v>
      </c>
      <c r="I5936" t="str">
        <f>IF(AND(D5936=受益地検索!$I$2,E5936=受益地検索!$E$2),A5936,"")</f>
        <v/>
      </c>
    </row>
    <row r="5937" spans="1:9" x14ac:dyDescent="0.15">
      <c r="A5937">
        <f t="shared" si="92"/>
        <v>5936</v>
      </c>
      <c r="B5937" s="2" t="s">
        <v>885</v>
      </c>
      <c r="C5937" s="2" t="s">
        <v>130</v>
      </c>
      <c r="D5937" s="2" t="s">
        <v>131</v>
      </c>
      <c r="E5937" s="3">
        <v>1838</v>
      </c>
      <c r="F5937" s="3">
        <v>0</v>
      </c>
      <c r="G5937" s="3">
        <v>0</v>
      </c>
      <c r="H5937" s="5">
        <v>1299</v>
      </c>
      <c r="I5937" t="str">
        <f>IF(AND(D5937=受益地検索!$I$2,E5937=受益地検索!$E$2),A5937,"")</f>
        <v/>
      </c>
    </row>
    <row r="5938" spans="1:9" x14ac:dyDescent="0.15">
      <c r="A5938">
        <f t="shared" si="92"/>
        <v>5937</v>
      </c>
      <c r="B5938" s="2" t="s">
        <v>885</v>
      </c>
      <c r="C5938" s="2" t="s">
        <v>130</v>
      </c>
      <c r="D5938" s="2" t="s">
        <v>131</v>
      </c>
      <c r="E5938" s="3">
        <v>1839</v>
      </c>
      <c r="F5938" s="3">
        <v>0</v>
      </c>
      <c r="G5938" s="3">
        <v>0</v>
      </c>
      <c r="H5938" s="5">
        <v>1317</v>
      </c>
      <c r="I5938" t="str">
        <f>IF(AND(D5938=受益地検索!$I$2,E5938=受益地検索!$E$2),A5938,"")</f>
        <v/>
      </c>
    </row>
    <row r="5939" spans="1:9" x14ac:dyDescent="0.15">
      <c r="A5939">
        <f t="shared" si="92"/>
        <v>5938</v>
      </c>
      <c r="B5939" s="2" t="s">
        <v>885</v>
      </c>
      <c r="C5939" s="2" t="s">
        <v>130</v>
      </c>
      <c r="D5939" s="2" t="s">
        <v>131</v>
      </c>
      <c r="E5939" s="3">
        <v>1840</v>
      </c>
      <c r="F5939" s="3">
        <v>1</v>
      </c>
      <c r="G5939" s="3">
        <v>0</v>
      </c>
      <c r="H5939" s="5">
        <v>1261</v>
      </c>
      <c r="I5939" t="str">
        <f>IF(AND(D5939=受益地検索!$I$2,E5939=受益地検索!$E$2),A5939,"")</f>
        <v/>
      </c>
    </row>
    <row r="5940" spans="1:9" x14ac:dyDescent="0.15">
      <c r="A5940">
        <f t="shared" si="92"/>
        <v>5939</v>
      </c>
      <c r="B5940" s="2" t="s">
        <v>885</v>
      </c>
      <c r="C5940" s="2" t="s">
        <v>130</v>
      </c>
      <c r="D5940" s="2" t="s">
        <v>131</v>
      </c>
      <c r="E5940" s="3">
        <v>1840</v>
      </c>
      <c r="F5940" s="3">
        <v>3</v>
      </c>
      <c r="G5940" s="3">
        <v>0</v>
      </c>
      <c r="H5940" s="5">
        <v>1309</v>
      </c>
      <c r="I5940" t="str">
        <f>IF(AND(D5940=受益地検索!$I$2,E5940=受益地検索!$E$2),A5940,"")</f>
        <v/>
      </c>
    </row>
    <row r="5941" spans="1:9" x14ac:dyDescent="0.15">
      <c r="A5941">
        <f t="shared" si="92"/>
        <v>5940</v>
      </c>
      <c r="B5941" s="2" t="s">
        <v>885</v>
      </c>
      <c r="C5941" s="2" t="s">
        <v>130</v>
      </c>
      <c r="D5941" s="2" t="s">
        <v>131</v>
      </c>
      <c r="E5941" s="3">
        <v>1842</v>
      </c>
      <c r="F5941" s="3">
        <v>0</v>
      </c>
      <c r="G5941" s="3">
        <v>0</v>
      </c>
      <c r="H5941" s="5">
        <v>201</v>
      </c>
      <c r="I5941" t="str">
        <f>IF(AND(D5941=受益地検索!$I$2,E5941=受益地検索!$E$2),A5941,"")</f>
        <v/>
      </c>
    </row>
    <row r="5942" spans="1:9" x14ac:dyDescent="0.15">
      <c r="A5942">
        <f t="shared" si="92"/>
        <v>5941</v>
      </c>
      <c r="B5942" s="2" t="s">
        <v>885</v>
      </c>
      <c r="C5942" s="2" t="s">
        <v>130</v>
      </c>
      <c r="D5942" s="2" t="s">
        <v>131</v>
      </c>
      <c r="E5942" s="3">
        <v>1843</v>
      </c>
      <c r="F5942" s="3">
        <v>0</v>
      </c>
      <c r="G5942" s="3">
        <v>0</v>
      </c>
      <c r="H5942" s="5">
        <v>1442</v>
      </c>
      <c r="I5942" t="str">
        <f>IF(AND(D5942=受益地検索!$I$2,E5942=受益地検索!$E$2),A5942,"")</f>
        <v/>
      </c>
    </row>
    <row r="5943" spans="1:9" x14ac:dyDescent="0.15">
      <c r="A5943">
        <f t="shared" si="92"/>
        <v>5942</v>
      </c>
      <c r="B5943" s="2" t="s">
        <v>885</v>
      </c>
      <c r="C5943" s="2" t="s">
        <v>130</v>
      </c>
      <c r="D5943" s="2" t="s">
        <v>131</v>
      </c>
      <c r="E5943" s="3">
        <v>1844</v>
      </c>
      <c r="F5943" s="3">
        <v>0</v>
      </c>
      <c r="G5943" s="3">
        <v>0</v>
      </c>
      <c r="H5943" s="5">
        <v>1137</v>
      </c>
      <c r="I5943" t="str">
        <f>IF(AND(D5943=受益地検索!$I$2,E5943=受益地検索!$E$2),A5943,"")</f>
        <v/>
      </c>
    </row>
    <row r="5944" spans="1:9" x14ac:dyDescent="0.15">
      <c r="A5944">
        <f t="shared" si="92"/>
        <v>5943</v>
      </c>
      <c r="B5944" s="2" t="s">
        <v>885</v>
      </c>
      <c r="C5944" s="2" t="s">
        <v>130</v>
      </c>
      <c r="D5944" s="2" t="s">
        <v>131</v>
      </c>
      <c r="E5944" s="3">
        <v>1845</v>
      </c>
      <c r="F5944" s="3">
        <v>0</v>
      </c>
      <c r="G5944" s="3">
        <v>0</v>
      </c>
      <c r="H5944" s="5">
        <v>1174</v>
      </c>
      <c r="I5944" t="str">
        <f>IF(AND(D5944=受益地検索!$I$2,E5944=受益地検索!$E$2),A5944,"")</f>
        <v/>
      </c>
    </row>
    <row r="5945" spans="1:9" x14ac:dyDescent="0.15">
      <c r="A5945">
        <f t="shared" si="92"/>
        <v>5944</v>
      </c>
      <c r="B5945" s="2" t="s">
        <v>885</v>
      </c>
      <c r="C5945" s="2" t="s">
        <v>130</v>
      </c>
      <c r="D5945" s="2" t="s">
        <v>131</v>
      </c>
      <c r="E5945" s="3">
        <v>1846</v>
      </c>
      <c r="F5945" s="3">
        <v>0</v>
      </c>
      <c r="G5945" s="3">
        <v>0</v>
      </c>
      <c r="H5945" s="5">
        <v>1184</v>
      </c>
      <c r="I5945" t="str">
        <f>IF(AND(D5945=受益地検索!$I$2,E5945=受益地検索!$E$2),A5945,"")</f>
        <v/>
      </c>
    </row>
    <row r="5946" spans="1:9" x14ac:dyDescent="0.15">
      <c r="A5946">
        <f t="shared" si="92"/>
        <v>5945</v>
      </c>
      <c r="B5946" s="2" t="s">
        <v>885</v>
      </c>
      <c r="C5946" s="2" t="s">
        <v>130</v>
      </c>
      <c r="D5946" s="2" t="s">
        <v>131</v>
      </c>
      <c r="E5946" s="3">
        <v>1847</v>
      </c>
      <c r="F5946" s="3">
        <v>0</v>
      </c>
      <c r="G5946" s="3">
        <v>0</v>
      </c>
      <c r="H5946" s="5">
        <v>1209</v>
      </c>
      <c r="I5946" t="str">
        <f>IF(AND(D5946=受益地検索!$I$2,E5946=受益地検索!$E$2),A5946,"")</f>
        <v/>
      </c>
    </row>
    <row r="5947" spans="1:9" x14ac:dyDescent="0.15">
      <c r="A5947">
        <f t="shared" si="92"/>
        <v>5946</v>
      </c>
      <c r="B5947" s="2" t="s">
        <v>885</v>
      </c>
      <c r="C5947" s="2" t="s">
        <v>130</v>
      </c>
      <c r="D5947" s="2" t="s">
        <v>131</v>
      </c>
      <c r="E5947" s="3">
        <v>1848</v>
      </c>
      <c r="F5947" s="3">
        <v>0</v>
      </c>
      <c r="G5947" s="3">
        <v>0</v>
      </c>
      <c r="H5947" s="5">
        <v>1176</v>
      </c>
      <c r="I5947" t="str">
        <f>IF(AND(D5947=受益地検索!$I$2,E5947=受益地検索!$E$2),A5947,"")</f>
        <v/>
      </c>
    </row>
    <row r="5948" spans="1:9" x14ac:dyDescent="0.15">
      <c r="A5948">
        <f t="shared" si="92"/>
        <v>5947</v>
      </c>
      <c r="B5948" s="2" t="s">
        <v>885</v>
      </c>
      <c r="C5948" s="2" t="s">
        <v>130</v>
      </c>
      <c r="D5948" s="2" t="s">
        <v>131</v>
      </c>
      <c r="E5948" s="3">
        <v>1849</v>
      </c>
      <c r="F5948" s="3">
        <v>0</v>
      </c>
      <c r="G5948" s="3">
        <v>0</v>
      </c>
      <c r="H5948" s="5">
        <v>1160</v>
      </c>
      <c r="I5948" t="str">
        <f>IF(AND(D5948=受益地検索!$I$2,E5948=受益地検索!$E$2),A5948,"")</f>
        <v/>
      </c>
    </row>
    <row r="5949" spans="1:9" x14ac:dyDescent="0.15">
      <c r="A5949">
        <f t="shared" si="92"/>
        <v>5948</v>
      </c>
      <c r="B5949" s="2" t="s">
        <v>885</v>
      </c>
      <c r="C5949" s="2" t="s">
        <v>130</v>
      </c>
      <c r="D5949" s="2" t="s">
        <v>131</v>
      </c>
      <c r="E5949" s="3">
        <v>1850</v>
      </c>
      <c r="F5949" s="3">
        <v>1</v>
      </c>
      <c r="G5949" s="3">
        <v>0</v>
      </c>
      <c r="H5949" s="5">
        <v>558</v>
      </c>
      <c r="I5949" t="str">
        <f>IF(AND(D5949=受益地検索!$I$2,E5949=受益地検索!$E$2),A5949,"")</f>
        <v/>
      </c>
    </row>
    <row r="5950" spans="1:9" x14ac:dyDescent="0.15">
      <c r="A5950">
        <f t="shared" si="92"/>
        <v>5949</v>
      </c>
      <c r="B5950" s="2" t="s">
        <v>885</v>
      </c>
      <c r="C5950" s="2" t="s">
        <v>130</v>
      </c>
      <c r="D5950" s="2" t="s">
        <v>131</v>
      </c>
      <c r="E5950" s="3">
        <v>1850</v>
      </c>
      <c r="F5950" s="3">
        <v>2</v>
      </c>
      <c r="G5950" s="3">
        <v>0</v>
      </c>
      <c r="H5950" s="5">
        <v>544</v>
      </c>
      <c r="I5950" t="str">
        <f>IF(AND(D5950=受益地検索!$I$2,E5950=受益地検索!$E$2),A5950,"")</f>
        <v/>
      </c>
    </row>
    <row r="5951" spans="1:9" x14ac:dyDescent="0.15">
      <c r="A5951">
        <f t="shared" si="92"/>
        <v>5950</v>
      </c>
      <c r="B5951" s="2" t="s">
        <v>885</v>
      </c>
      <c r="C5951" s="2" t="s">
        <v>130</v>
      </c>
      <c r="D5951" s="2" t="s">
        <v>131</v>
      </c>
      <c r="E5951" s="3">
        <v>1851</v>
      </c>
      <c r="F5951" s="3">
        <v>1</v>
      </c>
      <c r="G5951" s="3">
        <v>0</v>
      </c>
      <c r="H5951" s="5">
        <v>530</v>
      </c>
      <c r="I5951" t="str">
        <f>IF(AND(D5951=受益地検索!$I$2,E5951=受益地検索!$E$2),A5951,"")</f>
        <v/>
      </c>
    </row>
    <row r="5952" spans="1:9" x14ac:dyDescent="0.15">
      <c r="A5952">
        <f t="shared" si="92"/>
        <v>5951</v>
      </c>
      <c r="B5952" s="2" t="s">
        <v>885</v>
      </c>
      <c r="C5952" s="2" t="s">
        <v>130</v>
      </c>
      <c r="D5952" s="2" t="s">
        <v>131</v>
      </c>
      <c r="E5952" s="3">
        <v>1851</v>
      </c>
      <c r="F5952" s="3">
        <v>2</v>
      </c>
      <c r="G5952" s="3">
        <v>0</v>
      </c>
      <c r="H5952" s="5">
        <v>547</v>
      </c>
      <c r="I5952" t="str">
        <f>IF(AND(D5952=受益地検索!$I$2,E5952=受益地検索!$E$2),A5952,"")</f>
        <v/>
      </c>
    </row>
    <row r="5953" spans="1:9" x14ac:dyDescent="0.15">
      <c r="A5953">
        <f t="shared" si="92"/>
        <v>5952</v>
      </c>
      <c r="B5953" s="2" t="s">
        <v>885</v>
      </c>
      <c r="C5953" s="2" t="s">
        <v>130</v>
      </c>
      <c r="D5953" s="2" t="s">
        <v>131</v>
      </c>
      <c r="E5953" s="3">
        <v>1852</v>
      </c>
      <c r="F5953" s="3">
        <v>1</v>
      </c>
      <c r="G5953" s="3">
        <v>0</v>
      </c>
      <c r="H5953" s="5">
        <v>2877</v>
      </c>
      <c r="I5953" t="str">
        <f>IF(AND(D5953=受益地検索!$I$2,E5953=受益地検索!$E$2),A5953,"")</f>
        <v/>
      </c>
    </row>
    <row r="5954" spans="1:9" x14ac:dyDescent="0.15">
      <c r="A5954">
        <f t="shared" si="92"/>
        <v>5953</v>
      </c>
      <c r="B5954" s="2" t="s">
        <v>885</v>
      </c>
      <c r="C5954" s="2" t="s">
        <v>130</v>
      </c>
      <c r="D5954" s="2" t="s">
        <v>131</v>
      </c>
      <c r="E5954" s="3">
        <v>1854</v>
      </c>
      <c r="F5954" s="3">
        <v>7</v>
      </c>
      <c r="G5954" s="3">
        <v>0</v>
      </c>
      <c r="H5954" s="5">
        <v>256</v>
      </c>
      <c r="I5954" t="str">
        <f>IF(AND(D5954=受益地検索!$I$2,E5954=受益地検索!$E$2),A5954,"")</f>
        <v/>
      </c>
    </row>
    <row r="5955" spans="1:9" x14ac:dyDescent="0.15">
      <c r="A5955">
        <f t="shared" si="92"/>
        <v>5954</v>
      </c>
      <c r="B5955" s="2" t="s">
        <v>885</v>
      </c>
      <c r="C5955" s="2" t="s">
        <v>130</v>
      </c>
      <c r="D5955" s="2" t="s">
        <v>131</v>
      </c>
      <c r="E5955" s="3">
        <v>1854</v>
      </c>
      <c r="F5955" s="3">
        <v>8</v>
      </c>
      <c r="G5955" s="3">
        <v>0</v>
      </c>
      <c r="H5955" s="5">
        <v>300</v>
      </c>
      <c r="I5955" t="str">
        <f>IF(AND(D5955=受益地検索!$I$2,E5955=受益地検索!$E$2),A5955,"")</f>
        <v/>
      </c>
    </row>
    <row r="5956" spans="1:9" x14ac:dyDescent="0.15">
      <c r="A5956">
        <f t="shared" ref="A5956:A6019" si="93">A5955+1</f>
        <v>5955</v>
      </c>
      <c r="B5956" s="2" t="s">
        <v>885</v>
      </c>
      <c r="C5956" s="2" t="s">
        <v>130</v>
      </c>
      <c r="D5956" s="2" t="s">
        <v>131</v>
      </c>
      <c r="E5956" s="3">
        <v>1857</v>
      </c>
      <c r="F5956" s="3">
        <v>1</v>
      </c>
      <c r="G5956" s="3">
        <v>0</v>
      </c>
      <c r="H5956" s="5">
        <v>1130</v>
      </c>
      <c r="I5956" t="str">
        <f>IF(AND(D5956=受益地検索!$I$2,E5956=受益地検索!$E$2),A5956,"")</f>
        <v/>
      </c>
    </row>
    <row r="5957" spans="1:9" x14ac:dyDescent="0.15">
      <c r="A5957">
        <f t="shared" si="93"/>
        <v>5956</v>
      </c>
      <c r="B5957" s="2" t="s">
        <v>885</v>
      </c>
      <c r="C5957" s="2" t="s">
        <v>130</v>
      </c>
      <c r="D5957" s="2" t="s">
        <v>131</v>
      </c>
      <c r="E5957" s="3">
        <v>1860</v>
      </c>
      <c r="F5957" s="3">
        <v>0</v>
      </c>
      <c r="G5957" s="3">
        <v>0</v>
      </c>
      <c r="H5957" s="5">
        <v>210</v>
      </c>
      <c r="I5957" t="str">
        <f>IF(AND(D5957=受益地検索!$I$2,E5957=受益地検索!$E$2),A5957,"")</f>
        <v/>
      </c>
    </row>
    <row r="5958" spans="1:9" x14ac:dyDescent="0.15">
      <c r="A5958">
        <f t="shared" si="93"/>
        <v>5957</v>
      </c>
      <c r="B5958" s="2" t="s">
        <v>885</v>
      </c>
      <c r="C5958" s="2" t="s">
        <v>130</v>
      </c>
      <c r="D5958" s="2" t="s">
        <v>131</v>
      </c>
      <c r="E5958" s="3">
        <v>1861</v>
      </c>
      <c r="F5958" s="3">
        <v>1</v>
      </c>
      <c r="G5958" s="3">
        <v>0</v>
      </c>
      <c r="H5958" s="5">
        <v>1129</v>
      </c>
      <c r="I5958" t="str">
        <f>IF(AND(D5958=受益地検索!$I$2,E5958=受益地検索!$E$2),A5958,"")</f>
        <v/>
      </c>
    </row>
    <row r="5959" spans="1:9" x14ac:dyDescent="0.15">
      <c r="A5959">
        <f t="shared" si="93"/>
        <v>5958</v>
      </c>
      <c r="B5959" s="2" t="s">
        <v>885</v>
      </c>
      <c r="C5959" s="2" t="s">
        <v>130</v>
      </c>
      <c r="D5959" s="2" t="s">
        <v>131</v>
      </c>
      <c r="E5959" s="3">
        <v>1862</v>
      </c>
      <c r="F5959" s="3">
        <v>1</v>
      </c>
      <c r="G5959" s="3">
        <v>0</v>
      </c>
      <c r="H5959" s="5">
        <v>1166</v>
      </c>
      <c r="I5959" t="str">
        <f>IF(AND(D5959=受益地検索!$I$2,E5959=受益地検索!$E$2),A5959,"")</f>
        <v/>
      </c>
    </row>
    <row r="5960" spans="1:9" x14ac:dyDescent="0.15">
      <c r="A5960">
        <f t="shared" si="93"/>
        <v>5959</v>
      </c>
      <c r="B5960" s="2" t="s">
        <v>885</v>
      </c>
      <c r="C5960" s="2" t="s">
        <v>130</v>
      </c>
      <c r="D5960" s="2" t="s">
        <v>131</v>
      </c>
      <c r="E5960" s="3">
        <v>1863</v>
      </c>
      <c r="F5960" s="3">
        <v>1</v>
      </c>
      <c r="G5960" s="3">
        <v>0</v>
      </c>
      <c r="H5960" s="5">
        <v>2068</v>
      </c>
      <c r="I5960" t="str">
        <f>IF(AND(D5960=受益地検索!$I$2,E5960=受益地検索!$E$2),A5960,"")</f>
        <v/>
      </c>
    </row>
    <row r="5961" spans="1:9" x14ac:dyDescent="0.15">
      <c r="A5961">
        <f t="shared" si="93"/>
        <v>5960</v>
      </c>
      <c r="B5961" s="2" t="s">
        <v>885</v>
      </c>
      <c r="C5961" s="2" t="s">
        <v>130</v>
      </c>
      <c r="D5961" s="2" t="s">
        <v>131</v>
      </c>
      <c r="E5961" s="3">
        <v>1865</v>
      </c>
      <c r="F5961" s="3">
        <v>1</v>
      </c>
      <c r="G5961" s="3">
        <v>0</v>
      </c>
      <c r="H5961" s="5">
        <v>1869</v>
      </c>
      <c r="I5961" t="str">
        <f>IF(AND(D5961=受益地検索!$I$2,E5961=受益地検索!$E$2),A5961,"")</f>
        <v/>
      </c>
    </row>
    <row r="5962" spans="1:9" x14ac:dyDescent="0.15">
      <c r="A5962">
        <f t="shared" si="93"/>
        <v>5961</v>
      </c>
      <c r="B5962" s="2" t="s">
        <v>885</v>
      </c>
      <c r="C5962" s="2" t="s">
        <v>130</v>
      </c>
      <c r="D5962" s="2" t="s">
        <v>131</v>
      </c>
      <c r="E5962" s="3">
        <v>1866</v>
      </c>
      <c r="F5962" s="3">
        <v>1</v>
      </c>
      <c r="G5962" s="3">
        <v>0</v>
      </c>
      <c r="H5962" s="5">
        <v>834</v>
      </c>
      <c r="I5962" t="str">
        <f>IF(AND(D5962=受益地検索!$I$2,E5962=受益地検索!$E$2),A5962,"")</f>
        <v/>
      </c>
    </row>
    <row r="5963" spans="1:9" x14ac:dyDescent="0.15">
      <c r="A5963">
        <f t="shared" si="93"/>
        <v>5962</v>
      </c>
      <c r="B5963" s="2" t="s">
        <v>885</v>
      </c>
      <c r="C5963" s="2" t="s">
        <v>130</v>
      </c>
      <c r="D5963" s="2" t="s">
        <v>131</v>
      </c>
      <c r="E5963" s="3">
        <v>1866</v>
      </c>
      <c r="F5963" s="3">
        <v>3</v>
      </c>
      <c r="G5963" s="3">
        <v>0</v>
      </c>
      <c r="H5963" s="5">
        <v>828</v>
      </c>
      <c r="I5963" t="str">
        <f>IF(AND(D5963=受益地検索!$I$2,E5963=受益地検索!$E$2),A5963,"")</f>
        <v/>
      </c>
    </row>
    <row r="5964" spans="1:9" x14ac:dyDescent="0.15">
      <c r="A5964">
        <f t="shared" si="93"/>
        <v>5963</v>
      </c>
      <c r="B5964" s="2" t="s">
        <v>885</v>
      </c>
      <c r="C5964" s="2" t="s">
        <v>130</v>
      </c>
      <c r="D5964" s="2" t="s">
        <v>131</v>
      </c>
      <c r="E5964" s="3">
        <v>1867</v>
      </c>
      <c r="F5964" s="3">
        <v>1</v>
      </c>
      <c r="G5964" s="3">
        <v>0</v>
      </c>
      <c r="H5964" s="5">
        <v>1077</v>
      </c>
      <c r="I5964" t="str">
        <f>IF(AND(D5964=受益地検索!$I$2,E5964=受益地検索!$E$2),A5964,"")</f>
        <v/>
      </c>
    </row>
    <row r="5965" spans="1:9" x14ac:dyDescent="0.15">
      <c r="A5965">
        <f t="shared" si="93"/>
        <v>5964</v>
      </c>
      <c r="B5965" s="2" t="s">
        <v>885</v>
      </c>
      <c r="C5965" s="2" t="s">
        <v>130</v>
      </c>
      <c r="D5965" s="2" t="s">
        <v>131</v>
      </c>
      <c r="E5965" s="3">
        <v>1868</v>
      </c>
      <c r="F5965" s="3">
        <v>1</v>
      </c>
      <c r="G5965" s="3">
        <v>0</v>
      </c>
      <c r="H5965" s="5">
        <v>1004</v>
      </c>
      <c r="I5965" t="str">
        <f>IF(AND(D5965=受益地検索!$I$2,E5965=受益地検索!$E$2),A5965,"")</f>
        <v/>
      </c>
    </row>
    <row r="5966" spans="1:9" x14ac:dyDescent="0.15">
      <c r="A5966">
        <f t="shared" si="93"/>
        <v>5965</v>
      </c>
      <c r="B5966" s="2" t="s">
        <v>885</v>
      </c>
      <c r="C5966" s="2" t="s">
        <v>130</v>
      </c>
      <c r="D5966" s="2" t="s">
        <v>131</v>
      </c>
      <c r="E5966" s="3">
        <v>1869</v>
      </c>
      <c r="F5966" s="3">
        <v>1</v>
      </c>
      <c r="G5966" s="3">
        <v>0</v>
      </c>
      <c r="H5966" s="5">
        <v>1004</v>
      </c>
      <c r="I5966" t="str">
        <f>IF(AND(D5966=受益地検索!$I$2,E5966=受益地検索!$E$2),A5966,"")</f>
        <v/>
      </c>
    </row>
    <row r="5967" spans="1:9" x14ac:dyDescent="0.15">
      <c r="A5967">
        <f t="shared" si="93"/>
        <v>5966</v>
      </c>
      <c r="B5967" s="2" t="s">
        <v>885</v>
      </c>
      <c r="C5967" s="2" t="s">
        <v>130</v>
      </c>
      <c r="D5967" s="2" t="s">
        <v>131</v>
      </c>
      <c r="E5967" s="3">
        <v>1870</v>
      </c>
      <c r="F5967" s="3">
        <v>1</v>
      </c>
      <c r="G5967" s="3">
        <v>0</v>
      </c>
      <c r="H5967" s="5">
        <v>1085</v>
      </c>
      <c r="I5967" t="str">
        <f>IF(AND(D5967=受益地検索!$I$2,E5967=受益地検索!$E$2),A5967,"")</f>
        <v/>
      </c>
    </row>
    <row r="5968" spans="1:9" x14ac:dyDescent="0.15">
      <c r="A5968">
        <f t="shared" si="93"/>
        <v>5967</v>
      </c>
      <c r="B5968" s="2" t="s">
        <v>885</v>
      </c>
      <c r="C5968" s="2" t="s">
        <v>130</v>
      </c>
      <c r="D5968" s="2" t="s">
        <v>131</v>
      </c>
      <c r="E5968" s="3">
        <v>1871</v>
      </c>
      <c r="F5968" s="3">
        <v>1</v>
      </c>
      <c r="G5968" s="3">
        <v>0</v>
      </c>
      <c r="H5968" s="5">
        <v>653</v>
      </c>
      <c r="I5968" t="str">
        <f>IF(AND(D5968=受益地検索!$I$2,E5968=受益地検索!$E$2),A5968,"")</f>
        <v/>
      </c>
    </row>
    <row r="5969" spans="1:9" x14ac:dyDescent="0.15">
      <c r="A5969">
        <f t="shared" si="93"/>
        <v>5968</v>
      </c>
      <c r="B5969" s="2" t="s">
        <v>885</v>
      </c>
      <c r="C5969" s="2" t="s">
        <v>130</v>
      </c>
      <c r="D5969" s="2" t="s">
        <v>131</v>
      </c>
      <c r="E5969" s="3">
        <v>1872</v>
      </c>
      <c r="F5969" s="3">
        <v>1</v>
      </c>
      <c r="G5969" s="3">
        <v>0</v>
      </c>
      <c r="H5969" s="5">
        <v>772</v>
      </c>
      <c r="I5969" t="str">
        <f>IF(AND(D5969=受益地検索!$I$2,E5969=受益地検索!$E$2),A5969,"")</f>
        <v/>
      </c>
    </row>
    <row r="5970" spans="1:9" x14ac:dyDescent="0.15">
      <c r="A5970">
        <f t="shared" si="93"/>
        <v>5969</v>
      </c>
      <c r="B5970" s="2" t="s">
        <v>885</v>
      </c>
      <c r="C5970" s="2" t="s">
        <v>130</v>
      </c>
      <c r="D5970" s="2" t="s">
        <v>131</v>
      </c>
      <c r="E5970" s="3">
        <v>1873</v>
      </c>
      <c r="F5970" s="3">
        <v>1</v>
      </c>
      <c r="G5970" s="3">
        <v>0</v>
      </c>
      <c r="H5970" s="5">
        <v>302</v>
      </c>
      <c r="I5970" t="str">
        <f>IF(AND(D5970=受益地検索!$I$2,E5970=受益地検索!$E$2),A5970,"")</f>
        <v/>
      </c>
    </row>
    <row r="5971" spans="1:9" x14ac:dyDescent="0.15">
      <c r="A5971">
        <f t="shared" si="93"/>
        <v>5970</v>
      </c>
      <c r="B5971" s="2" t="s">
        <v>885</v>
      </c>
      <c r="C5971" s="2" t="s">
        <v>130</v>
      </c>
      <c r="D5971" s="2" t="s">
        <v>131</v>
      </c>
      <c r="E5971" s="3">
        <v>1874</v>
      </c>
      <c r="F5971" s="3">
        <v>1</v>
      </c>
      <c r="G5971" s="3">
        <v>0</v>
      </c>
      <c r="H5971" s="5">
        <v>351</v>
      </c>
      <c r="I5971" t="str">
        <f>IF(AND(D5971=受益地検索!$I$2,E5971=受益地検索!$E$2),A5971,"")</f>
        <v/>
      </c>
    </row>
    <row r="5972" spans="1:9" x14ac:dyDescent="0.15">
      <c r="A5972">
        <f t="shared" si="93"/>
        <v>5971</v>
      </c>
      <c r="B5972" s="2" t="s">
        <v>885</v>
      </c>
      <c r="C5972" s="2" t="s">
        <v>130</v>
      </c>
      <c r="D5972" s="2" t="s">
        <v>131</v>
      </c>
      <c r="E5972" s="3">
        <v>1875</v>
      </c>
      <c r="F5972" s="3">
        <v>1</v>
      </c>
      <c r="G5972" s="3">
        <v>0</v>
      </c>
      <c r="H5972" s="5">
        <v>992</v>
      </c>
      <c r="I5972" t="str">
        <f>IF(AND(D5972=受益地検索!$I$2,E5972=受益地検索!$E$2),A5972,"")</f>
        <v/>
      </c>
    </row>
    <row r="5973" spans="1:9" x14ac:dyDescent="0.15">
      <c r="A5973">
        <f t="shared" si="93"/>
        <v>5972</v>
      </c>
      <c r="B5973" s="2" t="s">
        <v>885</v>
      </c>
      <c r="C5973" s="2" t="s">
        <v>130</v>
      </c>
      <c r="D5973" s="2" t="s">
        <v>131</v>
      </c>
      <c r="E5973" s="3">
        <v>1876</v>
      </c>
      <c r="F5973" s="3">
        <v>1</v>
      </c>
      <c r="G5973" s="3">
        <v>0</v>
      </c>
      <c r="H5973" s="5">
        <v>1072</v>
      </c>
      <c r="I5973" t="str">
        <f>IF(AND(D5973=受益地検索!$I$2,E5973=受益地検索!$E$2),A5973,"")</f>
        <v/>
      </c>
    </row>
    <row r="5974" spans="1:9" x14ac:dyDescent="0.15">
      <c r="A5974">
        <f t="shared" si="93"/>
        <v>5973</v>
      </c>
      <c r="B5974" s="2" t="s">
        <v>885</v>
      </c>
      <c r="C5974" s="2" t="s">
        <v>130</v>
      </c>
      <c r="D5974" s="2" t="s">
        <v>131</v>
      </c>
      <c r="E5974" s="3">
        <v>1877</v>
      </c>
      <c r="F5974" s="3">
        <v>1</v>
      </c>
      <c r="G5974" s="3">
        <v>0</v>
      </c>
      <c r="H5974" s="5">
        <v>1220</v>
      </c>
      <c r="I5974" t="str">
        <f>IF(AND(D5974=受益地検索!$I$2,E5974=受益地検索!$E$2),A5974,"")</f>
        <v/>
      </c>
    </row>
    <row r="5975" spans="1:9" x14ac:dyDescent="0.15">
      <c r="A5975">
        <f t="shared" si="93"/>
        <v>5974</v>
      </c>
      <c r="B5975" s="2" t="s">
        <v>885</v>
      </c>
      <c r="C5975" s="2" t="s">
        <v>130</v>
      </c>
      <c r="D5975" s="2" t="s">
        <v>131</v>
      </c>
      <c r="E5975" s="3">
        <v>1878</v>
      </c>
      <c r="F5975" s="3">
        <v>1</v>
      </c>
      <c r="G5975" s="3">
        <v>0</v>
      </c>
      <c r="H5975" s="5">
        <v>997</v>
      </c>
      <c r="I5975" t="str">
        <f>IF(AND(D5975=受益地検索!$I$2,E5975=受益地検索!$E$2),A5975,"")</f>
        <v/>
      </c>
    </row>
    <row r="5976" spans="1:9" x14ac:dyDescent="0.15">
      <c r="A5976">
        <f t="shared" si="93"/>
        <v>5975</v>
      </c>
      <c r="B5976" s="2" t="s">
        <v>885</v>
      </c>
      <c r="C5976" s="2" t="s">
        <v>130</v>
      </c>
      <c r="D5976" s="2" t="s">
        <v>131</v>
      </c>
      <c r="E5976" s="3">
        <v>1878</v>
      </c>
      <c r="F5976" s="3">
        <v>5</v>
      </c>
      <c r="G5976" s="3">
        <v>0</v>
      </c>
      <c r="H5976" s="5">
        <v>129</v>
      </c>
      <c r="I5976" t="str">
        <f>IF(AND(D5976=受益地検索!$I$2,E5976=受益地検索!$E$2),A5976,"")</f>
        <v/>
      </c>
    </row>
    <row r="5977" spans="1:9" x14ac:dyDescent="0.15">
      <c r="A5977">
        <f t="shared" si="93"/>
        <v>5976</v>
      </c>
      <c r="B5977" s="2" t="s">
        <v>885</v>
      </c>
      <c r="C5977" s="2" t="s">
        <v>130</v>
      </c>
      <c r="D5977" s="2" t="s">
        <v>131</v>
      </c>
      <c r="E5977" s="3">
        <v>1879</v>
      </c>
      <c r="F5977" s="3">
        <v>1</v>
      </c>
      <c r="G5977" s="3">
        <v>0</v>
      </c>
      <c r="H5977" s="5">
        <v>496</v>
      </c>
      <c r="I5977" t="str">
        <f>IF(AND(D5977=受益地検索!$I$2,E5977=受益地検索!$E$2),A5977,"")</f>
        <v/>
      </c>
    </row>
    <row r="5978" spans="1:9" x14ac:dyDescent="0.15">
      <c r="A5978">
        <f t="shared" si="93"/>
        <v>5977</v>
      </c>
      <c r="B5978" s="2" t="s">
        <v>885</v>
      </c>
      <c r="C5978" s="2" t="s">
        <v>130</v>
      </c>
      <c r="D5978" s="2" t="s">
        <v>131</v>
      </c>
      <c r="E5978" s="3">
        <v>1879</v>
      </c>
      <c r="F5978" s="3">
        <v>5</v>
      </c>
      <c r="G5978" s="3">
        <v>0</v>
      </c>
      <c r="H5978" s="5">
        <v>812</v>
      </c>
      <c r="I5978" t="str">
        <f>IF(AND(D5978=受益地検索!$I$2,E5978=受益地検索!$E$2),A5978,"")</f>
        <v/>
      </c>
    </row>
    <row r="5979" spans="1:9" x14ac:dyDescent="0.15">
      <c r="A5979">
        <f t="shared" si="93"/>
        <v>5978</v>
      </c>
      <c r="B5979" s="2" t="s">
        <v>885</v>
      </c>
      <c r="C5979" s="2" t="s">
        <v>130</v>
      </c>
      <c r="D5979" s="2" t="s">
        <v>131</v>
      </c>
      <c r="E5979" s="3">
        <v>1879</v>
      </c>
      <c r="F5979" s="3">
        <v>6</v>
      </c>
      <c r="G5979" s="3">
        <v>0</v>
      </c>
      <c r="H5979" s="5">
        <v>934</v>
      </c>
      <c r="I5979" t="str">
        <f>IF(AND(D5979=受益地検索!$I$2,E5979=受益地検索!$E$2),A5979,"")</f>
        <v/>
      </c>
    </row>
    <row r="5980" spans="1:9" x14ac:dyDescent="0.15">
      <c r="A5980">
        <f t="shared" si="93"/>
        <v>5979</v>
      </c>
      <c r="B5980" s="2" t="s">
        <v>885</v>
      </c>
      <c r="C5980" s="2" t="s">
        <v>130</v>
      </c>
      <c r="D5980" s="2" t="s">
        <v>131</v>
      </c>
      <c r="E5980" s="3">
        <v>1881</v>
      </c>
      <c r="F5980" s="3">
        <v>1</v>
      </c>
      <c r="G5980" s="3">
        <v>0</v>
      </c>
      <c r="H5980" s="5">
        <v>1810</v>
      </c>
      <c r="I5980" t="str">
        <f>IF(AND(D5980=受益地検索!$I$2,E5980=受益地検索!$E$2),A5980,"")</f>
        <v/>
      </c>
    </row>
    <row r="5981" spans="1:9" x14ac:dyDescent="0.15">
      <c r="A5981">
        <f t="shared" si="93"/>
        <v>5980</v>
      </c>
      <c r="B5981" s="2" t="s">
        <v>885</v>
      </c>
      <c r="C5981" s="2" t="s">
        <v>130</v>
      </c>
      <c r="D5981" s="2" t="s">
        <v>131</v>
      </c>
      <c r="E5981" s="3">
        <v>1882</v>
      </c>
      <c r="F5981" s="3">
        <v>1</v>
      </c>
      <c r="G5981" s="3">
        <v>0</v>
      </c>
      <c r="H5981" s="5">
        <v>1052</v>
      </c>
      <c r="I5981" t="str">
        <f>IF(AND(D5981=受益地検索!$I$2,E5981=受益地検索!$E$2),A5981,"")</f>
        <v/>
      </c>
    </row>
    <row r="5982" spans="1:9" x14ac:dyDescent="0.15">
      <c r="A5982">
        <f t="shared" si="93"/>
        <v>5981</v>
      </c>
      <c r="B5982" s="2" t="s">
        <v>885</v>
      </c>
      <c r="C5982" s="2" t="s">
        <v>130</v>
      </c>
      <c r="D5982" s="2" t="s">
        <v>131</v>
      </c>
      <c r="E5982" s="3">
        <v>1883</v>
      </c>
      <c r="F5982" s="3">
        <v>1</v>
      </c>
      <c r="G5982" s="3">
        <v>0</v>
      </c>
      <c r="H5982" s="5">
        <v>945</v>
      </c>
      <c r="I5982" t="str">
        <f>IF(AND(D5982=受益地検索!$I$2,E5982=受益地検索!$E$2),A5982,"")</f>
        <v/>
      </c>
    </row>
    <row r="5983" spans="1:9" x14ac:dyDescent="0.15">
      <c r="A5983">
        <f t="shared" si="93"/>
        <v>5982</v>
      </c>
      <c r="B5983" s="2" t="s">
        <v>885</v>
      </c>
      <c r="C5983" s="2" t="s">
        <v>130</v>
      </c>
      <c r="D5983" s="2" t="s">
        <v>131</v>
      </c>
      <c r="E5983" s="3">
        <v>1884</v>
      </c>
      <c r="F5983" s="3">
        <v>1</v>
      </c>
      <c r="G5983" s="3">
        <v>0</v>
      </c>
      <c r="H5983" s="5">
        <v>1015</v>
      </c>
      <c r="I5983" t="str">
        <f>IF(AND(D5983=受益地検索!$I$2,E5983=受益地検索!$E$2),A5983,"")</f>
        <v/>
      </c>
    </row>
    <row r="5984" spans="1:9" x14ac:dyDescent="0.15">
      <c r="A5984">
        <f t="shared" si="93"/>
        <v>5983</v>
      </c>
      <c r="B5984" s="2" t="s">
        <v>885</v>
      </c>
      <c r="C5984" s="2" t="s">
        <v>130</v>
      </c>
      <c r="D5984" s="2" t="s">
        <v>131</v>
      </c>
      <c r="E5984" s="3">
        <v>1885</v>
      </c>
      <c r="F5984" s="3">
        <v>1</v>
      </c>
      <c r="G5984" s="3">
        <v>0</v>
      </c>
      <c r="H5984" s="5">
        <v>2000</v>
      </c>
      <c r="I5984" t="str">
        <f>IF(AND(D5984=受益地検索!$I$2,E5984=受益地検索!$E$2),A5984,"")</f>
        <v/>
      </c>
    </row>
    <row r="5985" spans="1:9" x14ac:dyDescent="0.15">
      <c r="A5985">
        <f t="shared" si="93"/>
        <v>5984</v>
      </c>
      <c r="B5985" s="2" t="s">
        <v>885</v>
      </c>
      <c r="C5985" s="2" t="s">
        <v>130</v>
      </c>
      <c r="D5985" s="2" t="s">
        <v>131</v>
      </c>
      <c r="E5985" s="3">
        <v>1886</v>
      </c>
      <c r="F5985" s="3">
        <v>0</v>
      </c>
      <c r="G5985" s="3">
        <v>0</v>
      </c>
      <c r="H5985" s="5">
        <v>2166</v>
      </c>
      <c r="I5985" t="str">
        <f>IF(AND(D5985=受益地検索!$I$2,E5985=受益地検索!$E$2),A5985,"")</f>
        <v/>
      </c>
    </row>
    <row r="5986" spans="1:9" x14ac:dyDescent="0.15">
      <c r="A5986">
        <f t="shared" si="93"/>
        <v>5985</v>
      </c>
      <c r="B5986" s="2" t="s">
        <v>885</v>
      </c>
      <c r="C5986" s="2" t="s">
        <v>130</v>
      </c>
      <c r="D5986" s="2" t="s">
        <v>131</v>
      </c>
      <c r="E5986" s="3">
        <v>1887</v>
      </c>
      <c r="F5986" s="3">
        <v>0</v>
      </c>
      <c r="G5986" s="3">
        <v>0</v>
      </c>
      <c r="H5986" s="5">
        <v>1141</v>
      </c>
      <c r="I5986" t="str">
        <f>IF(AND(D5986=受益地検索!$I$2,E5986=受益地検索!$E$2),A5986,"")</f>
        <v/>
      </c>
    </row>
    <row r="5987" spans="1:9" x14ac:dyDescent="0.15">
      <c r="A5987">
        <f t="shared" si="93"/>
        <v>5986</v>
      </c>
      <c r="B5987" s="2" t="s">
        <v>885</v>
      </c>
      <c r="C5987" s="2" t="s">
        <v>130</v>
      </c>
      <c r="D5987" s="2" t="s">
        <v>131</v>
      </c>
      <c r="E5987" s="3">
        <v>1888</v>
      </c>
      <c r="F5987" s="3">
        <v>0</v>
      </c>
      <c r="G5987" s="3">
        <v>0</v>
      </c>
      <c r="H5987" s="5">
        <v>1098</v>
      </c>
      <c r="I5987" t="str">
        <f>IF(AND(D5987=受益地検索!$I$2,E5987=受益地検索!$E$2),A5987,"")</f>
        <v/>
      </c>
    </row>
    <row r="5988" spans="1:9" x14ac:dyDescent="0.15">
      <c r="A5988">
        <f t="shared" si="93"/>
        <v>5987</v>
      </c>
      <c r="B5988" s="2" t="s">
        <v>885</v>
      </c>
      <c r="C5988" s="2" t="s">
        <v>130</v>
      </c>
      <c r="D5988" s="2" t="s">
        <v>131</v>
      </c>
      <c r="E5988" s="3">
        <v>1889</v>
      </c>
      <c r="F5988" s="3">
        <v>0</v>
      </c>
      <c r="G5988" s="3">
        <v>0</v>
      </c>
      <c r="H5988" s="5">
        <v>1105</v>
      </c>
      <c r="I5988" t="str">
        <f>IF(AND(D5988=受益地検索!$I$2,E5988=受益地検索!$E$2),A5988,"")</f>
        <v/>
      </c>
    </row>
    <row r="5989" spans="1:9" x14ac:dyDescent="0.15">
      <c r="A5989">
        <f t="shared" si="93"/>
        <v>5988</v>
      </c>
      <c r="B5989" s="2" t="s">
        <v>885</v>
      </c>
      <c r="C5989" s="2" t="s">
        <v>130</v>
      </c>
      <c r="D5989" s="2" t="s">
        <v>131</v>
      </c>
      <c r="E5989" s="3">
        <v>1890</v>
      </c>
      <c r="F5989" s="3">
        <v>1</v>
      </c>
      <c r="G5989" s="3">
        <v>0</v>
      </c>
      <c r="H5989" s="5">
        <v>1799</v>
      </c>
      <c r="I5989" t="str">
        <f>IF(AND(D5989=受益地検索!$I$2,E5989=受益地検索!$E$2),A5989,"")</f>
        <v/>
      </c>
    </row>
    <row r="5990" spans="1:9" x14ac:dyDescent="0.15">
      <c r="A5990">
        <f t="shared" si="93"/>
        <v>5989</v>
      </c>
      <c r="B5990" s="2" t="s">
        <v>885</v>
      </c>
      <c r="C5990" s="2" t="s">
        <v>130</v>
      </c>
      <c r="D5990" s="2" t="s">
        <v>131</v>
      </c>
      <c r="E5990" s="3">
        <v>1891</v>
      </c>
      <c r="F5990" s="3">
        <v>0</v>
      </c>
      <c r="G5990" s="3">
        <v>0</v>
      </c>
      <c r="H5990" s="5">
        <v>724</v>
      </c>
      <c r="I5990" t="str">
        <f>IF(AND(D5990=受益地検索!$I$2,E5990=受益地検索!$E$2),A5990,"")</f>
        <v/>
      </c>
    </row>
    <row r="5991" spans="1:9" x14ac:dyDescent="0.15">
      <c r="A5991">
        <f t="shared" si="93"/>
        <v>5990</v>
      </c>
      <c r="B5991" s="2" t="s">
        <v>885</v>
      </c>
      <c r="C5991" s="2" t="s">
        <v>130</v>
      </c>
      <c r="D5991" s="2" t="s">
        <v>131</v>
      </c>
      <c r="E5991" s="3">
        <v>1893</v>
      </c>
      <c r="F5991" s="3">
        <v>1</v>
      </c>
      <c r="G5991" s="3">
        <v>0</v>
      </c>
      <c r="H5991" s="5">
        <v>938</v>
      </c>
      <c r="I5991" t="str">
        <f>IF(AND(D5991=受益地検索!$I$2,E5991=受益地検索!$E$2),A5991,"")</f>
        <v/>
      </c>
    </row>
    <row r="5992" spans="1:9" x14ac:dyDescent="0.15">
      <c r="A5992">
        <f t="shared" si="93"/>
        <v>5991</v>
      </c>
      <c r="B5992" s="2" t="s">
        <v>885</v>
      </c>
      <c r="C5992" s="2" t="s">
        <v>130</v>
      </c>
      <c r="D5992" s="2" t="s">
        <v>131</v>
      </c>
      <c r="E5992" s="3">
        <v>1893</v>
      </c>
      <c r="F5992" s="3">
        <v>3</v>
      </c>
      <c r="G5992" s="3">
        <v>0</v>
      </c>
      <c r="H5992" s="5">
        <v>280</v>
      </c>
      <c r="I5992" t="str">
        <f>IF(AND(D5992=受益地検索!$I$2,E5992=受益地検索!$E$2),A5992,"")</f>
        <v/>
      </c>
    </row>
    <row r="5993" spans="1:9" x14ac:dyDescent="0.15">
      <c r="A5993">
        <f t="shared" si="93"/>
        <v>5992</v>
      </c>
      <c r="B5993" s="2" t="s">
        <v>885</v>
      </c>
      <c r="C5993" s="2" t="s">
        <v>130</v>
      </c>
      <c r="D5993" s="2" t="s">
        <v>131</v>
      </c>
      <c r="E5993" s="3">
        <v>1894</v>
      </c>
      <c r="F5993" s="3">
        <v>0</v>
      </c>
      <c r="G5993" s="3">
        <v>0</v>
      </c>
      <c r="H5993" s="5">
        <v>1290</v>
      </c>
      <c r="I5993" t="str">
        <f>IF(AND(D5993=受益地検索!$I$2,E5993=受益地検索!$E$2),A5993,"")</f>
        <v/>
      </c>
    </row>
    <row r="5994" spans="1:9" x14ac:dyDescent="0.15">
      <c r="A5994">
        <f t="shared" si="93"/>
        <v>5993</v>
      </c>
      <c r="B5994" s="2" t="s">
        <v>885</v>
      </c>
      <c r="C5994" s="2" t="s">
        <v>130</v>
      </c>
      <c r="D5994" s="2" t="s">
        <v>131</v>
      </c>
      <c r="E5994" s="3">
        <v>1895</v>
      </c>
      <c r="F5994" s="3">
        <v>1</v>
      </c>
      <c r="G5994" s="3">
        <v>0</v>
      </c>
      <c r="H5994" s="5">
        <v>640</v>
      </c>
      <c r="I5994" t="str">
        <f>IF(AND(D5994=受益地検索!$I$2,E5994=受益地検索!$E$2),A5994,"")</f>
        <v/>
      </c>
    </row>
    <row r="5995" spans="1:9" x14ac:dyDescent="0.15">
      <c r="A5995">
        <f t="shared" si="93"/>
        <v>5994</v>
      </c>
      <c r="B5995" s="2" t="s">
        <v>885</v>
      </c>
      <c r="C5995" s="2" t="s">
        <v>130</v>
      </c>
      <c r="D5995" s="2" t="s">
        <v>131</v>
      </c>
      <c r="E5995" s="3">
        <v>1895</v>
      </c>
      <c r="F5995" s="3">
        <v>2</v>
      </c>
      <c r="G5995" s="3">
        <v>0</v>
      </c>
      <c r="H5995" s="5">
        <v>575</v>
      </c>
      <c r="I5995" t="str">
        <f>IF(AND(D5995=受益地検索!$I$2,E5995=受益地検索!$E$2),A5995,"")</f>
        <v/>
      </c>
    </row>
    <row r="5996" spans="1:9" x14ac:dyDescent="0.15">
      <c r="A5996">
        <f t="shared" si="93"/>
        <v>5995</v>
      </c>
      <c r="B5996" s="2" t="s">
        <v>885</v>
      </c>
      <c r="C5996" s="2" t="s">
        <v>130</v>
      </c>
      <c r="D5996" s="2" t="s">
        <v>131</v>
      </c>
      <c r="E5996" s="3">
        <v>1896</v>
      </c>
      <c r="F5996" s="3">
        <v>0</v>
      </c>
      <c r="G5996" s="3">
        <v>0</v>
      </c>
      <c r="H5996" s="5">
        <v>1256</v>
      </c>
      <c r="I5996" t="str">
        <f>IF(AND(D5996=受益地検索!$I$2,E5996=受益地検索!$E$2),A5996,"")</f>
        <v/>
      </c>
    </row>
    <row r="5997" spans="1:9" x14ac:dyDescent="0.15">
      <c r="A5997">
        <f t="shared" si="93"/>
        <v>5996</v>
      </c>
      <c r="B5997" s="2" t="s">
        <v>885</v>
      </c>
      <c r="C5997" s="2" t="s">
        <v>130</v>
      </c>
      <c r="D5997" s="2" t="s">
        <v>131</v>
      </c>
      <c r="E5997" s="3">
        <v>1897</v>
      </c>
      <c r="F5997" s="3">
        <v>1</v>
      </c>
      <c r="G5997" s="3">
        <v>0</v>
      </c>
      <c r="H5997" s="5">
        <v>1903</v>
      </c>
      <c r="I5997" t="str">
        <f>IF(AND(D5997=受益地検索!$I$2,E5997=受益地検索!$E$2),A5997,"")</f>
        <v/>
      </c>
    </row>
    <row r="5998" spans="1:9" x14ac:dyDescent="0.15">
      <c r="A5998">
        <f t="shared" si="93"/>
        <v>5997</v>
      </c>
      <c r="B5998" s="2" t="s">
        <v>885</v>
      </c>
      <c r="C5998" s="2" t="s">
        <v>130</v>
      </c>
      <c r="D5998" s="2" t="s">
        <v>131</v>
      </c>
      <c r="E5998" s="3">
        <v>1897</v>
      </c>
      <c r="F5998" s="3">
        <v>2</v>
      </c>
      <c r="G5998" s="3">
        <v>0</v>
      </c>
      <c r="H5998" s="5">
        <v>651</v>
      </c>
      <c r="I5998" t="str">
        <f>IF(AND(D5998=受益地検索!$I$2,E5998=受益地検索!$E$2),A5998,"")</f>
        <v/>
      </c>
    </row>
    <row r="5999" spans="1:9" x14ac:dyDescent="0.15">
      <c r="A5999">
        <f t="shared" si="93"/>
        <v>5998</v>
      </c>
      <c r="B5999" s="2" t="s">
        <v>885</v>
      </c>
      <c r="C5999" s="2" t="s">
        <v>130</v>
      </c>
      <c r="D5999" s="2" t="s">
        <v>131</v>
      </c>
      <c r="E5999" s="3">
        <v>1898</v>
      </c>
      <c r="F5999" s="3">
        <v>2</v>
      </c>
      <c r="G5999" s="3">
        <v>0</v>
      </c>
      <c r="H5999" s="5">
        <v>615</v>
      </c>
      <c r="I5999" t="str">
        <f>IF(AND(D5999=受益地検索!$I$2,E5999=受益地検索!$E$2),A5999,"")</f>
        <v/>
      </c>
    </row>
    <row r="6000" spans="1:9" x14ac:dyDescent="0.15">
      <c r="A6000">
        <f t="shared" si="93"/>
        <v>5999</v>
      </c>
      <c r="B6000" s="2" t="s">
        <v>885</v>
      </c>
      <c r="C6000" s="2" t="s">
        <v>130</v>
      </c>
      <c r="D6000" s="2" t="s">
        <v>131</v>
      </c>
      <c r="E6000" s="3">
        <v>1899</v>
      </c>
      <c r="F6000" s="3">
        <v>2</v>
      </c>
      <c r="G6000" s="3">
        <v>0</v>
      </c>
      <c r="H6000" s="5">
        <v>364</v>
      </c>
      <c r="I6000" t="str">
        <f>IF(AND(D6000=受益地検索!$I$2,E6000=受益地検索!$E$2),A6000,"")</f>
        <v/>
      </c>
    </row>
    <row r="6001" spans="1:9" x14ac:dyDescent="0.15">
      <c r="A6001">
        <f t="shared" si="93"/>
        <v>6000</v>
      </c>
      <c r="B6001" s="2" t="s">
        <v>885</v>
      </c>
      <c r="C6001" s="2" t="s">
        <v>130</v>
      </c>
      <c r="D6001" s="2" t="s">
        <v>131</v>
      </c>
      <c r="E6001" s="3">
        <v>1899</v>
      </c>
      <c r="F6001" s="3">
        <v>4</v>
      </c>
      <c r="G6001" s="3">
        <v>0</v>
      </c>
      <c r="H6001" s="5">
        <v>271</v>
      </c>
      <c r="I6001" t="str">
        <f>IF(AND(D6001=受益地検索!$I$2,E6001=受益地検索!$E$2),A6001,"")</f>
        <v/>
      </c>
    </row>
    <row r="6002" spans="1:9" x14ac:dyDescent="0.15">
      <c r="A6002">
        <f t="shared" si="93"/>
        <v>6001</v>
      </c>
      <c r="B6002" s="2" t="s">
        <v>885</v>
      </c>
      <c r="C6002" s="2" t="s">
        <v>130</v>
      </c>
      <c r="D6002" s="2" t="s">
        <v>131</v>
      </c>
      <c r="E6002" s="3">
        <v>1900</v>
      </c>
      <c r="F6002" s="3">
        <v>0</v>
      </c>
      <c r="G6002" s="3">
        <v>0</v>
      </c>
      <c r="H6002" s="5">
        <v>1255</v>
      </c>
      <c r="I6002" t="str">
        <f>IF(AND(D6002=受益地検索!$I$2,E6002=受益地検索!$E$2),A6002,"")</f>
        <v/>
      </c>
    </row>
    <row r="6003" spans="1:9" x14ac:dyDescent="0.15">
      <c r="A6003">
        <f t="shared" si="93"/>
        <v>6002</v>
      </c>
      <c r="B6003" s="2" t="s">
        <v>885</v>
      </c>
      <c r="C6003" s="2" t="s">
        <v>130</v>
      </c>
      <c r="D6003" s="2" t="s">
        <v>131</v>
      </c>
      <c r="E6003" s="3">
        <v>1901</v>
      </c>
      <c r="F6003" s="3">
        <v>0</v>
      </c>
      <c r="G6003" s="3">
        <v>0</v>
      </c>
      <c r="H6003" s="5">
        <v>1252</v>
      </c>
      <c r="I6003" t="str">
        <f>IF(AND(D6003=受益地検索!$I$2,E6003=受益地検索!$E$2),A6003,"")</f>
        <v/>
      </c>
    </row>
    <row r="6004" spans="1:9" x14ac:dyDescent="0.15">
      <c r="A6004">
        <f t="shared" si="93"/>
        <v>6003</v>
      </c>
      <c r="B6004" s="2" t="s">
        <v>885</v>
      </c>
      <c r="C6004" s="2" t="s">
        <v>130</v>
      </c>
      <c r="D6004" s="2" t="s">
        <v>131</v>
      </c>
      <c r="E6004" s="3">
        <v>1902</v>
      </c>
      <c r="F6004" s="3">
        <v>0</v>
      </c>
      <c r="G6004" s="3">
        <v>0</v>
      </c>
      <c r="H6004" s="5">
        <v>1219</v>
      </c>
      <c r="I6004" t="str">
        <f>IF(AND(D6004=受益地検索!$I$2,E6004=受益地検索!$E$2),A6004,"")</f>
        <v/>
      </c>
    </row>
    <row r="6005" spans="1:9" x14ac:dyDescent="0.15">
      <c r="A6005">
        <f t="shared" si="93"/>
        <v>6004</v>
      </c>
      <c r="B6005" s="2" t="s">
        <v>885</v>
      </c>
      <c r="C6005" s="2" t="s">
        <v>130</v>
      </c>
      <c r="D6005" s="2" t="s">
        <v>131</v>
      </c>
      <c r="E6005" s="3">
        <v>1903</v>
      </c>
      <c r="F6005" s="3">
        <v>0</v>
      </c>
      <c r="G6005" s="3">
        <v>0</v>
      </c>
      <c r="H6005" s="5">
        <v>1268</v>
      </c>
      <c r="I6005" t="str">
        <f>IF(AND(D6005=受益地検索!$I$2,E6005=受益地検索!$E$2),A6005,"")</f>
        <v/>
      </c>
    </row>
    <row r="6006" spans="1:9" x14ac:dyDescent="0.15">
      <c r="A6006">
        <f t="shared" si="93"/>
        <v>6005</v>
      </c>
      <c r="B6006" s="2" t="s">
        <v>885</v>
      </c>
      <c r="C6006" s="2" t="s">
        <v>130</v>
      </c>
      <c r="D6006" s="2" t="s">
        <v>131</v>
      </c>
      <c r="E6006" s="3">
        <v>1904</v>
      </c>
      <c r="F6006" s="3">
        <v>0</v>
      </c>
      <c r="G6006" s="3">
        <v>0</v>
      </c>
      <c r="H6006" s="5">
        <v>1346</v>
      </c>
      <c r="I6006" t="str">
        <f>IF(AND(D6006=受益地検索!$I$2,E6006=受益地検索!$E$2),A6006,"")</f>
        <v/>
      </c>
    </row>
    <row r="6007" spans="1:9" x14ac:dyDescent="0.15">
      <c r="A6007">
        <f t="shared" si="93"/>
        <v>6006</v>
      </c>
      <c r="B6007" s="2" t="s">
        <v>885</v>
      </c>
      <c r="C6007" s="2" t="s">
        <v>130</v>
      </c>
      <c r="D6007" s="2" t="s">
        <v>131</v>
      </c>
      <c r="E6007" s="3">
        <v>1905</v>
      </c>
      <c r="F6007" s="3">
        <v>0</v>
      </c>
      <c r="G6007" s="3">
        <v>0</v>
      </c>
      <c r="H6007" s="5">
        <v>1322</v>
      </c>
      <c r="I6007" t="str">
        <f>IF(AND(D6007=受益地検索!$I$2,E6007=受益地検索!$E$2),A6007,"")</f>
        <v/>
      </c>
    </row>
    <row r="6008" spans="1:9" x14ac:dyDescent="0.15">
      <c r="A6008">
        <f t="shared" si="93"/>
        <v>6007</v>
      </c>
      <c r="B6008" s="2" t="s">
        <v>885</v>
      </c>
      <c r="C6008" s="2" t="s">
        <v>130</v>
      </c>
      <c r="D6008" s="2" t="s">
        <v>131</v>
      </c>
      <c r="E6008" s="3">
        <v>1906</v>
      </c>
      <c r="F6008" s="3">
        <v>1</v>
      </c>
      <c r="G6008" s="3">
        <v>0</v>
      </c>
      <c r="H6008" s="5">
        <v>1045</v>
      </c>
      <c r="I6008" t="str">
        <f>IF(AND(D6008=受益地検索!$I$2,E6008=受益地検索!$E$2),A6008,"")</f>
        <v/>
      </c>
    </row>
    <row r="6009" spans="1:9" x14ac:dyDescent="0.15">
      <c r="A6009">
        <f t="shared" si="93"/>
        <v>6008</v>
      </c>
      <c r="B6009" s="2" t="s">
        <v>885</v>
      </c>
      <c r="C6009" s="2" t="s">
        <v>130</v>
      </c>
      <c r="D6009" s="2" t="s">
        <v>131</v>
      </c>
      <c r="E6009" s="3">
        <v>1907</v>
      </c>
      <c r="F6009" s="3">
        <v>1</v>
      </c>
      <c r="G6009" s="3">
        <v>0</v>
      </c>
      <c r="H6009" s="5">
        <v>483</v>
      </c>
      <c r="I6009" t="str">
        <f>IF(AND(D6009=受益地検索!$I$2,E6009=受益地検索!$E$2),A6009,"")</f>
        <v/>
      </c>
    </row>
    <row r="6010" spans="1:9" x14ac:dyDescent="0.15">
      <c r="A6010">
        <f t="shared" si="93"/>
        <v>6009</v>
      </c>
      <c r="B6010" s="2" t="s">
        <v>885</v>
      </c>
      <c r="C6010" s="2" t="s">
        <v>130</v>
      </c>
      <c r="D6010" s="2" t="s">
        <v>131</v>
      </c>
      <c r="E6010" s="3">
        <v>1907</v>
      </c>
      <c r="F6010" s="3">
        <v>6</v>
      </c>
      <c r="G6010" s="3">
        <v>0</v>
      </c>
      <c r="H6010" s="5">
        <v>136</v>
      </c>
      <c r="I6010" t="str">
        <f>IF(AND(D6010=受益地検索!$I$2,E6010=受益地検索!$E$2),A6010,"")</f>
        <v/>
      </c>
    </row>
    <row r="6011" spans="1:9" x14ac:dyDescent="0.15">
      <c r="A6011">
        <f t="shared" si="93"/>
        <v>6010</v>
      </c>
      <c r="B6011" s="2" t="s">
        <v>885</v>
      </c>
      <c r="C6011" s="2" t="s">
        <v>130</v>
      </c>
      <c r="D6011" s="2" t="s">
        <v>131</v>
      </c>
      <c r="E6011" s="3">
        <v>1908</v>
      </c>
      <c r="F6011" s="3">
        <v>1</v>
      </c>
      <c r="G6011" s="3">
        <v>0</v>
      </c>
      <c r="H6011" s="5">
        <v>1012</v>
      </c>
      <c r="I6011" t="str">
        <f>IF(AND(D6011=受益地検索!$I$2,E6011=受益地検索!$E$2),A6011,"")</f>
        <v/>
      </c>
    </row>
    <row r="6012" spans="1:9" x14ac:dyDescent="0.15">
      <c r="A6012">
        <f t="shared" si="93"/>
        <v>6011</v>
      </c>
      <c r="B6012" s="2" t="s">
        <v>885</v>
      </c>
      <c r="C6012" s="2" t="s">
        <v>130</v>
      </c>
      <c r="D6012" s="2" t="s">
        <v>131</v>
      </c>
      <c r="E6012" s="3">
        <v>1909</v>
      </c>
      <c r="F6012" s="3">
        <v>1</v>
      </c>
      <c r="G6012" s="3">
        <v>0</v>
      </c>
      <c r="H6012" s="5">
        <v>212</v>
      </c>
      <c r="I6012" t="str">
        <f>IF(AND(D6012=受益地検索!$I$2,E6012=受益地検索!$E$2),A6012,"")</f>
        <v/>
      </c>
    </row>
    <row r="6013" spans="1:9" x14ac:dyDescent="0.15">
      <c r="A6013">
        <f t="shared" si="93"/>
        <v>6012</v>
      </c>
      <c r="B6013" s="2" t="s">
        <v>885</v>
      </c>
      <c r="C6013" s="2" t="s">
        <v>130</v>
      </c>
      <c r="D6013" s="2" t="s">
        <v>131</v>
      </c>
      <c r="E6013" s="3">
        <v>1912</v>
      </c>
      <c r="F6013" s="3">
        <v>1</v>
      </c>
      <c r="G6013" s="3">
        <v>1</v>
      </c>
      <c r="H6013" s="5">
        <v>1193</v>
      </c>
      <c r="I6013" t="str">
        <f>IF(AND(D6013=受益地検索!$I$2,E6013=受益地検索!$E$2),A6013,"")</f>
        <v/>
      </c>
    </row>
    <row r="6014" spans="1:9" x14ac:dyDescent="0.15">
      <c r="A6014">
        <f t="shared" si="93"/>
        <v>6013</v>
      </c>
      <c r="B6014" s="2" t="s">
        <v>885</v>
      </c>
      <c r="C6014" s="2" t="s">
        <v>130</v>
      </c>
      <c r="D6014" s="2" t="s">
        <v>131</v>
      </c>
      <c r="E6014" s="3">
        <v>1913</v>
      </c>
      <c r="F6014" s="3">
        <v>0</v>
      </c>
      <c r="G6014" s="3">
        <v>1</v>
      </c>
      <c r="H6014" s="5">
        <v>352</v>
      </c>
      <c r="I6014" t="str">
        <f>IF(AND(D6014=受益地検索!$I$2,E6014=受益地検索!$E$2),A6014,"")</f>
        <v/>
      </c>
    </row>
    <row r="6015" spans="1:9" x14ac:dyDescent="0.15">
      <c r="A6015">
        <f t="shared" si="93"/>
        <v>6014</v>
      </c>
      <c r="B6015" s="2" t="s">
        <v>885</v>
      </c>
      <c r="C6015" s="2" t="s">
        <v>130</v>
      </c>
      <c r="D6015" s="2" t="s">
        <v>131</v>
      </c>
      <c r="E6015" s="3">
        <v>1914</v>
      </c>
      <c r="F6015" s="3">
        <v>1</v>
      </c>
      <c r="G6015" s="3">
        <v>0</v>
      </c>
      <c r="H6015" s="5">
        <v>1439</v>
      </c>
      <c r="I6015" t="str">
        <f>IF(AND(D6015=受益地検索!$I$2,E6015=受益地検索!$E$2),A6015,"")</f>
        <v/>
      </c>
    </row>
    <row r="6016" spans="1:9" x14ac:dyDescent="0.15">
      <c r="A6016">
        <f t="shared" si="93"/>
        <v>6015</v>
      </c>
      <c r="B6016" s="2" t="s">
        <v>885</v>
      </c>
      <c r="C6016" s="2" t="s">
        <v>130</v>
      </c>
      <c r="D6016" s="2" t="s">
        <v>131</v>
      </c>
      <c r="E6016" s="3">
        <v>1915</v>
      </c>
      <c r="F6016" s="3">
        <v>1</v>
      </c>
      <c r="G6016" s="3">
        <v>0</v>
      </c>
      <c r="H6016" s="5">
        <v>1858</v>
      </c>
      <c r="I6016" t="str">
        <f>IF(AND(D6016=受益地検索!$I$2,E6016=受益地検索!$E$2),A6016,"")</f>
        <v/>
      </c>
    </row>
    <row r="6017" spans="1:9" x14ac:dyDescent="0.15">
      <c r="A6017">
        <f t="shared" si="93"/>
        <v>6016</v>
      </c>
      <c r="B6017" s="2" t="s">
        <v>885</v>
      </c>
      <c r="C6017" s="2" t="s">
        <v>130</v>
      </c>
      <c r="D6017" s="2" t="s">
        <v>131</v>
      </c>
      <c r="E6017" s="3">
        <v>1916</v>
      </c>
      <c r="F6017" s="3">
        <v>1</v>
      </c>
      <c r="G6017" s="3">
        <v>0</v>
      </c>
      <c r="H6017" s="5">
        <v>172</v>
      </c>
      <c r="I6017" t="str">
        <f>IF(AND(D6017=受益地検索!$I$2,E6017=受益地検索!$E$2),A6017,"")</f>
        <v/>
      </c>
    </row>
    <row r="6018" spans="1:9" x14ac:dyDescent="0.15">
      <c r="A6018">
        <f t="shared" si="93"/>
        <v>6017</v>
      </c>
      <c r="B6018" s="2" t="s">
        <v>885</v>
      </c>
      <c r="C6018" s="2" t="s">
        <v>130</v>
      </c>
      <c r="D6018" s="2" t="s">
        <v>131</v>
      </c>
      <c r="E6018" s="3">
        <v>1916</v>
      </c>
      <c r="F6018" s="3">
        <v>4</v>
      </c>
      <c r="G6018" s="3">
        <v>0</v>
      </c>
      <c r="H6018" s="5">
        <v>55</v>
      </c>
      <c r="I6018" t="str">
        <f>IF(AND(D6018=受益地検索!$I$2,E6018=受益地検索!$E$2),A6018,"")</f>
        <v/>
      </c>
    </row>
    <row r="6019" spans="1:9" x14ac:dyDescent="0.15">
      <c r="A6019">
        <f t="shared" si="93"/>
        <v>6018</v>
      </c>
      <c r="B6019" s="2" t="s">
        <v>885</v>
      </c>
      <c r="C6019" s="2" t="s">
        <v>130</v>
      </c>
      <c r="D6019" s="2" t="s">
        <v>131</v>
      </c>
      <c r="E6019" s="3">
        <v>1917</v>
      </c>
      <c r="F6019" s="3">
        <v>1</v>
      </c>
      <c r="G6019" s="3">
        <v>0</v>
      </c>
      <c r="H6019" s="5">
        <v>428</v>
      </c>
      <c r="I6019" t="str">
        <f>IF(AND(D6019=受益地検索!$I$2,E6019=受益地検索!$E$2),A6019,"")</f>
        <v/>
      </c>
    </row>
    <row r="6020" spans="1:9" x14ac:dyDescent="0.15">
      <c r="A6020">
        <f t="shared" ref="A6020:A6083" si="94">A6019+1</f>
        <v>6019</v>
      </c>
      <c r="B6020" s="2" t="s">
        <v>885</v>
      </c>
      <c r="C6020" s="2" t="s">
        <v>130</v>
      </c>
      <c r="D6020" s="2" t="s">
        <v>131</v>
      </c>
      <c r="E6020" s="3">
        <v>1917</v>
      </c>
      <c r="F6020" s="3">
        <v>4</v>
      </c>
      <c r="G6020" s="3">
        <v>0</v>
      </c>
      <c r="H6020" s="5">
        <v>7.0000000000000007E-2</v>
      </c>
      <c r="I6020" t="str">
        <f>IF(AND(D6020=受益地検索!$I$2,E6020=受益地検索!$E$2),A6020,"")</f>
        <v/>
      </c>
    </row>
    <row r="6021" spans="1:9" x14ac:dyDescent="0.15">
      <c r="A6021">
        <f t="shared" si="94"/>
        <v>6020</v>
      </c>
      <c r="B6021" s="2" t="s">
        <v>885</v>
      </c>
      <c r="C6021" s="2" t="s">
        <v>130</v>
      </c>
      <c r="D6021" s="2" t="s">
        <v>131</v>
      </c>
      <c r="E6021" s="3">
        <v>1918</v>
      </c>
      <c r="F6021" s="3">
        <v>1</v>
      </c>
      <c r="G6021" s="3">
        <v>0</v>
      </c>
      <c r="H6021" s="5">
        <v>729</v>
      </c>
      <c r="I6021" t="str">
        <f>IF(AND(D6021=受益地検索!$I$2,E6021=受益地検索!$E$2),A6021,"")</f>
        <v/>
      </c>
    </row>
    <row r="6022" spans="1:9" x14ac:dyDescent="0.15">
      <c r="A6022">
        <f t="shared" si="94"/>
        <v>6021</v>
      </c>
      <c r="B6022" s="2" t="s">
        <v>885</v>
      </c>
      <c r="C6022" s="2" t="s">
        <v>130</v>
      </c>
      <c r="D6022" s="2" t="s">
        <v>131</v>
      </c>
      <c r="E6022" s="3">
        <v>1919</v>
      </c>
      <c r="F6022" s="3">
        <v>1</v>
      </c>
      <c r="G6022" s="3">
        <v>0</v>
      </c>
      <c r="H6022" s="5">
        <v>581</v>
      </c>
      <c r="I6022" t="str">
        <f>IF(AND(D6022=受益地検索!$I$2,E6022=受益地検索!$E$2),A6022,"")</f>
        <v/>
      </c>
    </row>
    <row r="6023" spans="1:9" x14ac:dyDescent="0.15">
      <c r="A6023">
        <f t="shared" si="94"/>
        <v>6022</v>
      </c>
      <c r="B6023" s="2" t="s">
        <v>885</v>
      </c>
      <c r="C6023" s="2" t="s">
        <v>130</v>
      </c>
      <c r="D6023" s="2" t="s">
        <v>131</v>
      </c>
      <c r="E6023" s="3">
        <v>1920</v>
      </c>
      <c r="F6023" s="3">
        <v>1</v>
      </c>
      <c r="G6023" s="3">
        <v>0</v>
      </c>
      <c r="H6023" s="5">
        <v>2351</v>
      </c>
      <c r="I6023" t="str">
        <f>IF(AND(D6023=受益地検索!$I$2,E6023=受益地検索!$E$2),A6023,"")</f>
        <v/>
      </c>
    </row>
    <row r="6024" spans="1:9" x14ac:dyDescent="0.15">
      <c r="A6024">
        <f t="shared" si="94"/>
        <v>6023</v>
      </c>
      <c r="B6024" s="2" t="s">
        <v>885</v>
      </c>
      <c r="C6024" s="2" t="s">
        <v>130</v>
      </c>
      <c r="D6024" s="2" t="s">
        <v>131</v>
      </c>
      <c r="E6024" s="3">
        <v>1921</v>
      </c>
      <c r="F6024" s="3">
        <v>1</v>
      </c>
      <c r="G6024" s="3">
        <v>0</v>
      </c>
      <c r="H6024" s="5">
        <v>1149</v>
      </c>
      <c r="I6024" t="str">
        <f>IF(AND(D6024=受益地検索!$I$2,E6024=受益地検索!$E$2),A6024,"")</f>
        <v/>
      </c>
    </row>
    <row r="6025" spans="1:9" x14ac:dyDescent="0.15">
      <c r="A6025">
        <f t="shared" si="94"/>
        <v>6024</v>
      </c>
      <c r="B6025" s="2" t="s">
        <v>885</v>
      </c>
      <c r="C6025" s="2" t="s">
        <v>130</v>
      </c>
      <c r="D6025" s="2" t="s">
        <v>131</v>
      </c>
      <c r="E6025" s="3">
        <v>1922</v>
      </c>
      <c r="F6025" s="3">
        <v>1</v>
      </c>
      <c r="G6025" s="3">
        <v>0</v>
      </c>
      <c r="H6025" s="5">
        <v>1195</v>
      </c>
      <c r="I6025" t="str">
        <f>IF(AND(D6025=受益地検索!$I$2,E6025=受益地検索!$E$2),A6025,"")</f>
        <v/>
      </c>
    </row>
    <row r="6026" spans="1:9" x14ac:dyDescent="0.15">
      <c r="A6026">
        <f t="shared" si="94"/>
        <v>6025</v>
      </c>
      <c r="B6026" s="2" t="s">
        <v>885</v>
      </c>
      <c r="C6026" s="2" t="s">
        <v>130</v>
      </c>
      <c r="D6026" s="2" t="s">
        <v>131</v>
      </c>
      <c r="E6026" s="3">
        <v>1923</v>
      </c>
      <c r="F6026" s="3">
        <v>1</v>
      </c>
      <c r="G6026" s="3">
        <v>0</v>
      </c>
      <c r="H6026" s="5">
        <v>1177</v>
      </c>
      <c r="I6026" t="str">
        <f>IF(AND(D6026=受益地検索!$I$2,E6026=受益地検索!$E$2),A6026,"")</f>
        <v/>
      </c>
    </row>
    <row r="6027" spans="1:9" x14ac:dyDescent="0.15">
      <c r="A6027">
        <f t="shared" si="94"/>
        <v>6026</v>
      </c>
      <c r="B6027" s="2" t="s">
        <v>885</v>
      </c>
      <c r="C6027" s="2" t="s">
        <v>130</v>
      </c>
      <c r="D6027" s="2" t="s">
        <v>131</v>
      </c>
      <c r="E6027" s="3">
        <v>1924</v>
      </c>
      <c r="F6027" s="3">
        <v>1</v>
      </c>
      <c r="G6027" s="3">
        <v>0</v>
      </c>
      <c r="H6027" s="5">
        <v>1171</v>
      </c>
      <c r="I6027" t="str">
        <f>IF(AND(D6027=受益地検索!$I$2,E6027=受益地検索!$E$2),A6027,"")</f>
        <v/>
      </c>
    </row>
    <row r="6028" spans="1:9" x14ac:dyDescent="0.15">
      <c r="A6028">
        <f t="shared" si="94"/>
        <v>6027</v>
      </c>
      <c r="B6028" s="2" t="s">
        <v>885</v>
      </c>
      <c r="C6028" s="2" t="s">
        <v>130</v>
      </c>
      <c r="D6028" s="2" t="s">
        <v>131</v>
      </c>
      <c r="E6028" s="3">
        <v>1925</v>
      </c>
      <c r="F6028" s="3">
        <v>1</v>
      </c>
      <c r="G6028" s="3">
        <v>0</v>
      </c>
      <c r="H6028" s="5">
        <v>1115</v>
      </c>
      <c r="I6028" t="str">
        <f>IF(AND(D6028=受益地検索!$I$2,E6028=受益地検索!$E$2),A6028,"")</f>
        <v/>
      </c>
    </row>
    <row r="6029" spans="1:9" x14ac:dyDescent="0.15">
      <c r="A6029">
        <f t="shared" si="94"/>
        <v>6028</v>
      </c>
      <c r="B6029" s="2" t="s">
        <v>885</v>
      </c>
      <c r="C6029" s="2" t="s">
        <v>130</v>
      </c>
      <c r="D6029" s="2" t="s">
        <v>131</v>
      </c>
      <c r="E6029" s="3">
        <v>1925</v>
      </c>
      <c r="F6029" s="3">
        <v>2</v>
      </c>
      <c r="G6029" s="3">
        <v>0</v>
      </c>
      <c r="H6029" s="5">
        <v>1086</v>
      </c>
      <c r="I6029" t="str">
        <f>IF(AND(D6029=受益地検索!$I$2,E6029=受益地検索!$E$2),A6029,"")</f>
        <v/>
      </c>
    </row>
    <row r="6030" spans="1:9" x14ac:dyDescent="0.15">
      <c r="A6030">
        <f t="shared" si="94"/>
        <v>6029</v>
      </c>
      <c r="B6030" s="2" t="s">
        <v>885</v>
      </c>
      <c r="C6030" s="2" t="s">
        <v>130</v>
      </c>
      <c r="D6030" s="2" t="s">
        <v>131</v>
      </c>
      <c r="E6030" s="3">
        <v>1926</v>
      </c>
      <c r="F6030" s="3">
        <v>1</v>
      </c>
      <c r="G6030" s="3">
        <v>0</v>
      </c>
      <c r="H6030" s="5">
        <v>1232</v>
      </c>
      <c r="I6030" t="str">
        <f>IF(AND(D6030=受益地検索!$I$2,E6030=受益地検索!$E$2),A6030,"")</f>
        <v/>
      </c>
    </row>
    <row r="6031" spans="1:9" x14ac:dyDescent="0.15">
      <c r="A6031">
        <f t="shared" si="94"/>
        <v>6030</v>
      </c>
      <c r="B6031" s="2" t="s">
        <v>885</v>
      </c>
      <c r="C6031" s="2" t="s">
        <v>130</v>
      </c>
      <c r="D6031" s="2" t="s">
        <v>131</v>
      </c>
      <c r="E6031" s="3">
        <v>1927</v>
      </c>
      <c r="F6031" s="3">
        <v>1</v>
      </c>
      <c r="G6031" s="3">
        <v>0</v>
      </c>
      <c r="H6031" s="5">
        <v>1010</v>
      </c>
      <c r="I6031" t="str">
        <f>IF(AND(D6031=受益地検索!$I$2,E6031=受益地検索!$E$2),A6031,"")</f>
        <v/>
      </c>
    </row>
    <row r="6032" spans="1:9" x14ac:dyDescent="0.15">
      <c r="A6032">
        <f t="shared" si="94"/>
        <v>6031</v>
      </c>
      <c r="B6032" s="2" t="s">
        <v>885</v>
      </c>
      <c r="C6032" s="2" t="s">
        <v>130</v>
      </c>
      <c r="D6032" s="2" t="s">
        <v>131</v>
      </c>
      <c r="E6032" s="3">
        <v>1928</v>
      </c>
      <c r="F6032" s="3">
        <v>1</v>
      </c>
      <c r="G6032" s="3">
        <v>0</v>
      </c>
      <c r="H6032" s="5">
        <v>1072</v>
      </c>
      <c r="I6032" t="str">
        <f>IF(AND(D6032=受益地検索!$I$2,E6032=受益地検索!$E$2),A6032,"")</f>
        <v/>
      </c>
    </row>
    <row r="6033" spans="1:9" x14ac:dyDescent="0.15">
      <c r="A6033">
        <f t="shared" si="94"/>
        <v>6032</v>
      </c>
      <c r="B6033" s="2" t="s">
        <v>885</v>
      </c>
      <c r="C6033" s="2" t="s">
        <v>130</v>
      </c>
      <c r="D6033" s="2" t="s">
        <v>131</v>
      </c>
      <c r="E6033" s="3">
        <v>1929</v>
      </c>
      <c r="F6033" s="3">
        <v>1</v>
      </c>
      <c r="G6033" s="3">
        <v>0</v>
      </c>
      <c r="H6033" s="5">
        <v>1944</v>
      </c>
      <c r="I6033" t="str">
        <f>IF(AND(D6033=受益地検索!$I$2,E6033=受益地検索!$E$2),A6033,"")</f>
        <v/>
      </c>
    </row>
    <row r="6034" spans="1:9" x14ac:dyDescent="0.15">
      <c r="A6034">
        <f t="shared" si="94"/>
        <v>6033</v>
      </c>
      <c r="B6034" s="2" t="s">
        <v>885</v>
      </c>
      <c r="C6034" s="2" t="s">
        <v>130</v>
      </c>
      <c r="D6034" s="2" t="s">
        <v>131</v>
      </c>
      <c r="E6034" s="3">
        <v>1930</v>
      </c>
      <c r="F6034" s="3">
        <v>1</v>
      </c>
      <c r="G6034" s="3">
        <v>0</v>
      </c>
      <c r="H6034" s="5">
        <v>1407</v>
      </c>
      <c r="I6034" t="str">
        <f>IF(AND(D6034=受益地検索!$I$2,E6034=受益地検索!$E$2),A6034,"")</f>
        <v/>
      </c>
    </row>
    <row r="6035" spans="1:9" x14ac:dyDescent="0.15">
      <c r="A6035">
        <f t="shared" si="94"/>
        <v>6034</v>
      </c>
      <c r="B6035" s="2" t="s">
        <v>885</v>
      </c>
      <c r="C6035" s="2" t="s">
        <v>130</v>
      </c>
      <c r="D6035" s="2" t="s">
        <v>131</v>
      </c>
      <c r="E6035" s="3">
        <v>1931</v>
      </c>
      <c r="F6035" s="3">
        <v>1</v>
      </c>
      <c r="G6035" s="3">
        <v>0</v>
      </c>
      <c r="H6035" s="5">
        <v>1641</v>
      </c>
      <c r="I6035" t="str">
        <f>IF(AND(D6035=受益地検索!$I$2,E6035=受益地検索!$E$2),A6035,"")</f>
        <v/>
      </c>
    </row>
    <row r="6036" spans="1:9" x14ac:dyDescent="0.15">
      <c r="A6036">
        <f t="shared" si="94"/>
        <v>6035</v>
      </c>
      <c r="B6036" s="2" t="s">
        <v>885</v>
      </c>
      <c r="C6036" s="2" t="s">
        <v>130</v>
      </c>
      <c r="D6036" s="2" t="s">
        <v>131</v>
      </c>
      <c r="E6036" s="3">
        <v>1932</v>
      </c>
      <c r="F6036" s="3">
        <v>1</v>
      </c>
      <c r="G6036" s="3">
        <v>0</v>
      </c>
      <c r="H6036" s="5">
        <v>1731</v>
      </c>
      <c r="I6036" t="str">
        <f>IF(AND(D6036=受益地検索!$I$2,E6036=受益地検索!$E$2),A6036,"")</f>
        <v/>
      </c>
    </row>
    <row r="6037" spans="1:9" x14ac:dyDescent="0.15">
      <c r="A6037">
        <f t="shared" si="94"/>
        <v>6036</v>
      </c>
      <c r="B6037" s="2" t="s">
        <v>885</v>
      </c>
      <c r="C6037" s="2" t="s">
        <v>130</v>
      </c>
      <c r="D6037" s="2" t="s">
        <v>131</v>
      </c>
      <c r="E6037" s="3">
        <v>1933</v>
      </c>
      <c r="F6037" s="3">
        <v>1</v>
      </c>
      <c r="G6037" s="3">
        <v>0</v>
      </c>
      <c r="H6037" s="5">
        <v>1856</v>
      </c>
      <c r="I6037" t="str">
        <f>IF(AND(D6037=受益地検索!$I$2,E6037=受益地検索!$E$2),A6037,"")</f>
        <v/>
      </c>
    </row>
    <row r="6038" spans="1:9" x14ac:dyDescent="0.15">
      <c r="A6038">
        <f t="shared" si="94"/>
        <v>6037</v>
      </c>
      <c r="B6038" s="2" t="s">
        <v>885</v>
      </c>
      <c r="C6038" s="2" t="s">
        <v>130</v>
      </c>
      <c r="D6038" s="2" t="s">
        <v>131</v>
      </c>
      <c r="E6038" s="3">
        <v>1934</v>
      </c>
      <c r="F6038" s="3">
        <v>1</v>
      </c>
      <c r="G6038" s="3">
        <v>0</v>
      </c>
      <c r="H6038" s="5">
        <v>322</v>
      </c>
      <c r="I6038" t="str">
        <f>IF(AND(D6038=受益地検索!$I$2,E6038=受益地検索!$E$2),A6038,"")</f>
        <v/>
      </c>
    </row>
    <row r="6039" spans="1:9" x14ac:dyDescent="0.15">
      <c r="A6039">
        <f t="shared" si="94"/>
        <v>6038</v>
      </c>
      <c r="B6039" s="2" t="s">
        <v>885</v>
      </c>
      <c r="C6039" s="2" t="s">
        <v>130</v>
      </c>
      <c r="D6039" s="2" t="s">
        <v>131</v>
      </c>
      <c r="E6039" s="3">
        <v>1935</v>
      </c>
      <c r="F6039" s="3">
        <v>1</v>
      </c>
      <c r="G6039" s="3">
        <v>0</v>
      </c>
      <c r="H6039" s="5">
        <v>628</v>
      </c>
      <c r="I6039" t="str">
        <f>IF(AND(D6039=受益地検索!$I$2,E6039=受益地検索!$E$2),A6039,"")</f>
        <v/>
      </c>
    </row>
    <row r="6040" spans="1:9" x14ac:dyDescent="0.15">
      <c r="A6040">
        <f t="shared" si="94"/>
        <v>6039</v>
      </c>
      <c r="B6040" s="2" t="s">
        <v>885</v>
      </c>
      <c r="C6040" s="2" t="s">
        <v>130</v>
      </c>
      <c r="D6040" s="2" t="s">
        <v>131</v>
      </c>
      <c r="E6040" s="3">
        <v>1936</v>
      </c>
      <c r="F6040" s="3">
        <v>1</v>
      </c>
      <c r="G6040" s="3">
        <v>0</v>
      </c>
      <c r="H6040" s="5">
        <v>587</v>
      </c>
      <c r="I6040" t="str">
        <f>IF(AND(D6040=受益地検索!$I$2,E6040=受益地検索!$E$2),A6040,"")</f>
        <v/>
      </c>
    </row>
    <row r="6041" spans="1:9" x14ac:dyDescent="0.15">
      <c r="A6041">
        <f t="shared" si="94"/>
        <v>6040</v>
      </c>
      <c r="B6041" s="2" t="s">
        <v>885</v>
      </c>
      <c r="C6041" s="2" t="s">
        <v>130</v>
      </c>
      <c r="D6041" s="2" t="s">
        <v>131</v>
      </c>
      <c r="E6041" s="3">
        <v>1937</v>
      </c>
      <c r="F6041" s="3">
        <v>1</v>
      </c>
      <c r="G6041" s="3">
        <v>0</v>
      </c>
      <c r="H6041" s="5">
        <v>629</v>
      </c>
      <c r="I6041" t="str">
        <f>IF(AND(D6041=受益地検索!$I$2,E6041=受益地検索!$E$2),A6041,"")</f>
        <v/>
      </c>
    </row>
    <row r="6042" spans="1:9" x14ac:dyDescent="0.15">
      <c r="A6042">
        <f t="shared" si="94"/>
        <v>6041</v>
      </c>
      <c r="B6042" s="2" t="s">
        <v>885</v>
      </c>
      <c r="C6042" s="2" t="s">
        <v>130</v>
      </c>
      <c r="D6042" s="2" t="s">
        <v>131</v>
      </c>
      <c r="E6042" s="3">
        <v>1938</v>
      </c>
      <c r="F6042" s="3">
        <v>1</v>
      </c>
      <c r="G6042" s="3">
        <v>0</v>
      </c>
      <c r="H6042" s="5">
        <v>1056</v>
      </c>
      <c r="I6042" t="str">
        <f>IF(AND(D6042=受益地検索!$I$2,E6042=受益地検索!$E$2),A6042,"")</f>
        <v/>
      </c>
    </row>
    <row r="6043" spans="1:9" x14ac:dyDescent="0.15">
      <c r="A6043">
        <f t="shared" si="94"/>
        <v>6042</v>
      </c>
      <c r="B6043" s="2" t="s">
        <v>885</v>
      </c>
      <c r="C6043" s="2" t="s">
        <v>130</v>
      </c>
      <c r="D6043" s="2" t="s">
        <v>131</v>
      </c>
      <c r="E6043" s="3">
        <v>1938</v>
      </c>
      <c r="F6043" s="3">
        <v>4</v>
      </c>
      <c r="G6043" s="3">
        <v>0</v>
      </c>
      <c r="H6043" s="5">
        <v>426</v>
      </c>
      <c r="I6043" t="str">
        <f>IF(AND(D6043=受益地検索!$I$2,E6043=受益地検索!$E$2),A6043,"")</f>
        <v/>
      </c>
    </row>
    <row r="6044" spans="1:9" x14ac:dyDescent="0.15">
      <c r="A6044">
        <f t="shared" si="94"/>
        <v>6043</v>
      </c>
      <c r="B6044" s="2" t="s">
        <v>885</v>
      </c>
      <c r="C6044" s="2" t="s">
        <v>130</v>
      </c>
      <c r="D6044" s="2" t="s">
        <v>131</v>
      </c>
      <c r="E6044" s="3">
        <v>1940</v>
      </c>
      <c r="F6044" s="3">
        <v>1</v>
      </c>
      <c r="G6044" s="3">
        <v>0</v>
      </c>
      <c r="H6044" s="5">
        <v>1059</v>
      </c>
      <c r="I6044" t="str">
        <f>IF(AND(D6044=受益地検索!$I$2,E6044=受益地検索!$E$2),A6044,"")</f>
        <v/>
      </c>
    </row>
    <row r="6045" spans="1:9" x14ac:dyDescent="0.15">
      <c r="A6045">
        <f t="shared" si="94"/>
        <v>6044</v>
      </c>
      <c r="B6045" s="2" t="s">
        <v>885</v>
      </c>
      <c r="C6045" s="2" t="s">
        <v>130</v>
      </c>
      <c r="D6045" s="2" t="s">
        <v>131</v>
      </c>
      <c r="E6045" s="3">
        <v>1941</v>
      </c>
      <c r="F6045" s="3">
        <v>1</v>
      </c>
      <c r="G6045" s="3">
        <v>0</v>
      </c>
      <c r="H6045" s="5">
        <v>843</v>
      </c>
      <c r="I6045" t="str">
        <f>IF(AND(D6045=受益地検索!$I$2,E6045=受益地検索!$E$2),A6045,"")</f>
        <v/>
      </c>
    </row>
    <row r="6046" spans="1:9" x14ac:dyDescent="0.15">
      <c r="A6046">
        <f t="shared" si="94"/>
        <v>6045</v>
      </c>
      <c r="B6046" s="2" t="s">
        <v>885</v>
      </c>
      <c r="C6046" s="2" t="s">
        <v>130</v>
      </c>
      <c r="D6046" s="2" t="s">
        <v>131</v>
      </c>
      <c r="E6046" s="3">
        <v>1942</v>
      </c>
      <c r="F6046" s="3">
        <v>1</v>
      </c>
      <c r="G6046" s="3">
        <v>0</v>
      </c>
      <c r="H6046" s="5">
        <v>948</v>
      </c>
      <c r="I6046" t="str">
        <f>IF(AND(D6046=受益地検索!$I$2,E6046=受益地検索!$E$2),A6046,"")</f>
        <v/>
      </c>
    </row>
    <row r="6047" spans="1:9" x14ac:dyDescent="0.15">
      <c r="A6047">
        <f t="shared" si="94"/>
        <v>6046</v>
      </c>
      <c r="B6047" s="2" t="s">
        <v>885</v>
      </c>
      <c r="C6047" s="2" t="s">
        <v>130</v>
      </c>
      <c r="D6047" s="2" t="s">
        <v>131</v>
      </c>
      <c r="E6047" s="3">
        <v>1943</v>
      </c>
      <c r="F6047" s="3">
        <v>1</v>
      </c>
      <c r="G6047" s="3">
        <v>0</v>
      </c>
      <c r="H6047" s="5">
        <v>32</v>
      </c>
      <c r="I6047" t="str">
        <f>IF(AND(D6047=受益地検索!$I$2,E6047=受益地検索!$E$2),A6047,"")</f>
        <v/>
      </c>
    </row>
    <row r="6048" spans="1:9" x14ac:dyDescent="0.15">
      <c r="A6048">
        <f t="shared" si="94"/>
        <v>6047</v>
      </c>
      <c r="B6048" s="2" t="s">
        <v>885</v>
      </c>
      <c r="C6048" s="2" t="s">
        <v>130</v>
      </c>
      <c r="D6048" s="2" t="s">
        <v>131</v>
      </c>
      <c r="E6048" s="3">
        <v>1943</v>
      </c>
      <c r="F6048" s="3">
        <v>2</v>
      </c>
      <c r="G6048" s="3">
        <v>0</v>
      </c>
      <c r="H6048" s="5">
        <v>298</v>
      </c>
      <c r="I6048" t="str">
        <f>IF(AND(D6048=受益地検索!$I$2,E6048=受益地検索!$E$2),A6048,"")</f>
        <v/>
      </c>
    </row>
    <row r="6049" spans="1:9" x14ac:dyDescent="0.15">
      <c r="A6049">
        <f t="shared" si="94"/>
        <v>6048</v>
      </c>
      <c r="B6049" s="2" t="s">
        <v>885</v>
      </c>
      <c r="C6049" s="2" t="s">
        <v>130</v>
      </c>
      <c r="D6049" s="2" t="s">
        <v>131</v>
      </c>
      <c r="E6049" s="3">
        <v>1953</v>
      </c>
      <c r="F6049" s="3">
        <v>0</v>
      </c>
      <c r="G6049" s="3">
        <v>0</v>
      </c>
      <c r="H6049" s="5">
        <v>1314</v>
      </c>
      <c r="I6049" t="str">
        <f>IF(AND(D6049=受益地検索!$I$2,E6049=受益地検索!$E$2),A6049,"")</f>
        <v/>
      </c>
    </row>
    <row r="6050" spans="1:9" x14ac:dyDescent="0.15">
      <c r="A6050">
        <f t="shared" si="94"/>
        <v>6049</v>
      </c>
      <c r="B6050" s="2" t="s">
        <v>885</v>
      </c>
      <c r="C6050" s="2" t="s">
        <v>130</v>
      </c>
      <c r="D6050" s="2" t="s">
        <v>131</v>
      </c>
      <c r="E6050" s="3">
        <v>1954</v>
      </c>
      <c r="F6050" s="3">
        <v>0</v>
      </c>
      <c r="G6050" s="3">
        <v>0</v>
      </c>
      <c r="H6050" s="5">
        <v>1350</v>
      </c>
      <c r="I6050" t="str">
        <f>IF(AND(D6050=受益地検索!$I$2,E6050=受益地検索!$E$2),A6050,"")</f>
        <v/>
      </c>
    </row>
    <row r="6051" spans="1:9" x14ac:dyDescent="0.15">
      <c r="A6051">
        <f t="shared" si="94"/>
        <v>6050</v>
      </c>
      <c r="B6051" s="2" t="s">
        <v>885</v>
      </c>
      <c r="C6051" s="2" t="s">
        <v>130</v>
      </c>
      <c r="D6051" s="2" t="s">
        <v>131</v>
      </c>
      <c r="E6051" s="3">
        <v>1955</v>
      </c>
      <c r="F6051" s="3">
        <v>0</v>
      </c>
      <c r="G6051" s="3">
        <v>0</v>
      </c>
      <c r="H6051" s="5">
        <v>1511</v>
      </c>
      <c r="I6051" t="str">
        <f>IF(AND(D6051=受益地検索!$I$2,E6051=受益地検索!$E$2),A6051,"")</f>
        <v/>
      </c>
    </row>
    <row r="6052" spans="1:9" x14ac:dyDescent="0.15">
      <c r="A6052">
        <f t="shared" si="94"/>
        <v>6051</v>
      </c>
      <c r="B6052" s="2" t="s">
        <v>885</v>
      </c>
      <c r="C6052" s="2" t="s">
        <v>130</v>
      </c>
      <c r="D6052" s="2" t="s">
        <v>131</v>
      </c>
      <c r="E6052" s="3">
        <v>1956</v>
      </c>
      <c r="F6052" s="3">
        <v>1</v>
      </c>
      <c r="G6052" s="3">
        <v>0</v>
      </c>
      <c r="H6052" s="5">
        <v>845</v>
      </c>
      <c r="I6052" t="str">
        <f>IF(AND(D6052=受益地検索!$I$2,E6052=受益地検索!$E$2),A6052,"")</f>
        <v/>
      </c>
    </row>
    <row r="6053" spans="1:9" x14ac:dyDescent="0.15">
      <c r="A6053">
        <f t="shared" si="94"/>
        <v>6052</v>
      </c>
      <c r="B6053" s="2" t="s">
        <v>885</v>
      </c>
      <c r="C6053" s="2" t="s">
        <v>130</v>
      </c>
      <c r="D6053" s="2" t="s">
        <v>131</v>
      </c>
      <c r="E6053" s="3">
        <v>1957</v>
      </c>
      <c r="F6053" s="3">
        <v>1</v>
      </c>
      <c r="G6053" s="3">
        <v>0</v>
      </c>
      <c r="H6053" s="5">
        <v>366</v>
      </c>
      <c r="I6053" t="str">
        <f>IF(AND(D6053=受益地検索!$I$2,E6053=受益地検索!$E$2),A6053,"")</f>
        <v/>
      </c>
    </row>
    <row r="6054" spans="1:9" x14ac:dyDescent="0.15">
      <c r="A6054">
        <f t="shared" si="94"/>
        <v>6053</v>
      </c>
      <c r="B6054" s="2" t="s">
        <v>885</v>
      </c>
      <c r="C6054" s="2" t="s">
        <v>130</v>
      </c>
      <c r="D6054" s="2" t="s">
        <v>131</v>
      </c>
      <c r="E6054" s="3">
        <v>1957</v>
      </c>
      <c r="F6054" s="3">
        <v>4</v>
      </c>
      <c r="G6054" s="3">
        <v>0</v>
      </c>
      <c r="H6054" s="5">
        <v>348</v>
      </c>
      <c r="I6054" t="str">
        <f>IF(AND(D6054=受益地検索!$I$2,E6054=受益地検索!$E$2),A6054,"")</f>
        <v/>
      </c>
    </row>
    <row r="6055" spans="1:9" x14ac:dyDescent="0.15">
      <c r="A6055">
        <f t="shared" si="94"/>
        <v>6054</v>
      </c>
      <c r="B6055" s="2" t="s">
        <v>885</v>
      </c>
      <c r="C6055" s="2" t="s">
        <v>130</v>
      </c>
      <c r="D6055" s="2" t="s">
        <v>131</v>
      </c>
      <c r="E6055" s="3">
        <v>1958</v>
      </c>
      <c r="F6055" s="3">
        <v>1</v>
      </c>
      <c r="G6055" s="3">
        <v>0</v>
      </c>
      <c r="H6055" s="5">
        <v>967</v>
      </c>
      <c r="I6055" t="str">
        <f>IF(AND(D6055=受益地検索!$I$2,E6055=受益地検索!$E$2),A6055,"")</f>
        <v/>
      </c>
    </row>
    <row r="6056" spans="1:9" x14ac:dyDescent="0.15">
      <c r="A6056">
        <f t="shared" si="94"/>
        <v>6055</v>
      </c>
      <c r="B6056" s="2" t="s">
        <v>885</v>
      </c>
      <c r="C6056" s="2" t="s">
        <v>130</v>
      </c>
      <c r="D6056" s="2" t="s">
        <v>131</v>
      </c>
      <c r="E6056" s="3">
        <v>1958</v>
      </c>
      <c r="F6056" s="3">
        <v>3</v>
      </c>
      <c r="G6056" s="3">
        <v>0</v>
      </c>
      <c r="H6056" s="5">
        <v>306</v>
      </c>
      <c r="I6056" t="str">
        <f>IF(AND(D6056=受益地検索!$I$2,E6056=受益地検索!$E$2),A6056,"")</f>
        <v/>
      </c>
    </row>
    <row r="6057" spans="1:9" x14ac:dyDescent="0.15">
      <c r="A6057">
        <f t="shared" si="94"/>
        <v>6056</v>
      </c>
      <c r="B6057" s="2" t="s">
        <v>885</v>
      </c>
      <c r="C6057" s="2" t="s">
        <v>130</v>
      </c>
      <c r="D6057" s="2" t="s">
        <v>131</v>
      </c>
      <c r="E6057" s="3">
        <v>1960</v>
      </c>
      <c r="F6057" s="3">
        <v>0</v>
      </c>
      <c r="G6057" s="3">
        <v>0</v>
      </c>
      <c r="H6057" s="5">
        <v>1572</v>
      </c>
      <c r="I6057" t="str">
        <f>IF(AND(D6057=受益地検索!$I$2,E6057=受益地検索!$E$2),A6057,"")</f>
        <v/>
      </c>
    </row>
    <row r="6058" spans="1:9" x14ac:dyDescent="0.15">
      <c r="A6058">
        <f t="shared" si="94"/>
        <v>6057</v>
      </c>
      <c r="B6058" s="2" t="s">
        <v>885</v>
      </c>
      <c r="C6058" s="2" t="s">
        <v>130</v>
      </c>
      <c r="D6058" s="2" t="s">
        <v>131</v>
      </c>
      <c r="E6058" s="3">
        <v>1961</v>
      </c>
      <c r="F6058" s="3">
        <v>1</v>
      </c>
      <c r="G6058" s="3">
        <v>0</v>
      </c>
      <c r="H6058" s="5">
        <v>314</v>
      </c>
      <c r="I6058" t="str">
        <f>IF(AND(D6058=受益地検索!$I$2,E6058=受益地検索!$E$2),A6058,"")</f>
        <v/>
      </c>
    </row>
    <row r="6059" spans="1:9" x14ac:dyDescent="0.15">
      <c r="A6059">
        <f t="shared" si="94"/>
        <v>6058</v>
      </c>
      <c r="B6059" s="2" t="s">
        <v>885</v>
      </c>
      <c r="C6059" s="2" t="s">
        <v>130</v>
      </c>
      <c r="D6059" s="2" t="s">
        <v>131</v>
      </c>
      <c r="E6059" s="3">
        <v>1961</v>
      </c>
      <c r="F6059" s="3">
        <v>4</v>
      </c>
      <c r="G6059" s="3">
        <v>0</v>
      </c>
      <c r="H6059" s="5">
        <v>114</v>
      </c>
      <c r="I6059" t="str">
        <f>IF(AND(D6059=受益地検索!$I$2,E6059=受益地検索!$E$2),A6059,"")</f>
        <v/>
      </c>
    </row>
    <row r="6060" spans="1:9" x14ac:dyDescent="0.15">
      <c r="A6060">
        <f t="shared" si="94"/>
        <v>6059</v>
      </c>
      <c r="B6060" s="2" t="s">
        <v>885</v>
      </c>
      <c r="C6060" s="2" t="s">
        <v>130</v>
      </c>
      <c r="D6060" s="2" t="s">
        <v>131</v>
      </c>
      <c r="E6060" s="3">
        <v>1962</v>
      </c>
      <c r="F6060" s="3">
        <v>1</v>
      </c>
      <c r="G6060" s="3">
        <v>0</v>
      </c>
      <c r="H6060" s="5">
        <v>524</v>
      </c>
      <c r="I6060" t="str">
        <f>IF(AND(D6060=受益地検索!$I$2,E6060=受益地検索!$E$2),A6060,"")</f>
        <v/>
      </c>
    </row>
    <row r="6061" spans="1:9" x14ac:dyDescent="0.15">
      <c r="A6061">
        <f t="shared" si="94"/>
        <v>6060</v>
      </c>
      <c r="B6061" s="2" t="s">
        <v>885</v>
      </c>
      <c r="C6061" s="2" t="s">
        <v>130</v>
      </c>
      <c r="D6061" s="2" t="s">
        <v>131</v>
      </c>
      <c r="E6061" s="3">
        <v>1962</v>
      </c>
      <c r="F6061" s="3">
        <v>7</v>
      </c>
      <c r="G6061" s="3">
        <v>0</v>
      </c>
      <c r="H6061" s="5">
        <v>3.58</v>
      </c>
      <c r="I6061" t="str">
        <f>IF(AND(D6061=受益地検索!$I$2,E6061=受益地検索!$E$2),A6061,"")</f>
        <v/>
      </c>
    </row>
    <row r="6062" spans="1:9" x14ac:dyDescent="0.15">
      <c r="A6062">
        <f t="shared" si="94"/>
        <v>6061</v>
      </c>
      <c r="B6062" s="2" t="s">
        <v>885</v>
      </c>
      <c r="C6062" s="2" t="s">
        <v>130</v>
      </c>
      <c r="D6062" s="2" t="s">
        <v>131</v>
      </c>
      <c r="E6062" s="3">
        <v>1963</v>
      </c>
      <c r="F6062" s="3">
        <v>1</v>
      </c>
      <c r="G6062" s="3">
        <v>0</v>
      </c>
      <c r="H6062" s="5">
        <v>1150</v>
      </c>
      <c r="I6062" t="str">
        <f>IF(AND(D6062=受益地検索!$I$2,E6062=受益地検索!$E$2),A6062,"")</f>
        <v/>
      </c>
    </row>
    <row r="6063" spans="1:9" x14ac:dyDescent="0.15">
      <c r="A6063">
        <f t="shared" si="94"/>
        <v>6062</v>
      </c>
      <c r="B6063" s="2" t="s">
        <v>885</v>
      </c>
      <c r="C6063" s="2" t="s">
        <v>130</v>
      </c>
      <c r="D6063" s="2" t="s">
        <v>131</v>
      </c>
      <c r="E6063" s="3">
        <v>1964</v>
      </c>
      <c r="F6063" s="3">
        <v>1</v>
      </c>
      <c r="G6063" s="3">
        <v>0</v>
      </c>
      <c r="H6063" s="5">
        <v>1647</v>
      </c>
      <c r="I6063" t="str">
        <f>IF(AND(D6063=受益地検索!$I$2,E6063=受益地検索!$E$2),A6063,"")</f>
        <v/>
      </c>
    </row>
    <row r="6064" spans="1:9" x14ac:dyDescent="0.15">
      <c r="A6064">
        <f t="shared" si="94"/>
        <v>6063</v>
      </c>
      <c r="B6064" s="2" t="s">
        <v>885</v>
      </c>
      <c r="C6064" s="2" t="s">
        <v>130</v>
      </c>
      <c r="D6064" s="2" t="s">
        <v>131</v>
      </c>
      <c r="E6064" s="3">
        <v>1965</v>
      </c>
      <c r="F6064" s="3">
        <v>1</v>
      </c>
      <c r="G6064" s="3">
        <v>1</v>
      </c>
      <c r="H6064" s="5">
        <v>2206</v>
      </c>
      <c r="I6064" t="str">
        <f>IF(AND(D6064=受益地検索!$I$2,E6064=受益地検索!$E$2),A6064,"")</f>
        <v/>
      </c>
    </row>
    <row r="6065" spans="1:9" x14ac:dyDescent="0.15">
      <c r="A6065">
        <f t="shared" si="94"/>
        <v>6064</v>
      </c>
      <c r="B6065" s="2" t="s">
        <v>885</v>
      </c>
      <c r="C6065" s="2" t="s">
        <v>130</v>
      </c>
      <c r="D6065" s="2" t="s">
        <v>131</v>
      </c>
      <c r="E6065" s="3">
        <v>1965</v>
      </c>
      <c r="F6065" s="3">
        <v>1</v>
      </c>
      <c r="G6065" s="3">
        <v>2</v>
      </c>
      <c r="H6065" s="5">
        <v>38</v>
      </c>
      <c r="I6065" t="str">
        <f>IF(AND(D6065=受益地検索!$I$2,E6065=受益地検索!$E$2),A6065,"")</f>
        <v/>
      </c>
    </row>
    <row r="6066" spans="1:9" x14ac:dyDescent="0.15">
      <c r="A6066">
        <f t="shared" si="94"/>
        <v>6065</v>
      </c>
      <c r="B6066" s="2" t="s">
        <v>885</v>
      </c>
      <c r="C6066" s="2" t="s">
        <v>130</v>
      </c>
      <c r="D6066" s="2" t="s">
        <v>131</v>
      </c>
      <c r="E6066" s="3">
        <v>1965</v>
      </c>
      <c r="F6066" s="3">
        <v>4</v>
      </c>
      <c r="G6066" s="3">
        <v>0</v>
      </c>
      <c r="H6066" s="5">
        <v>22</v>
      </c>
      <c r="I6066" t="str">
        <f>IF(AND(D6066=受益地検索!$I$2,E6066=受益地検索!$E$2),A6066,"")</f>
        <v/>
      </c>
    </row>
    <row r="6067" spans="1:9" x14ac:dyDescent="0.15">
      <c r="A6067">
        <f t="shared" si="94"/>
        <v>6066</v>
      </c>
      <c r="B6067" s="2" t="s">
        <v>885</v>
      </c>
      <c r="C6067" s="2" t="s">
        <v>130</v>
      </c>
      <c r="D6067" s="2" t="s">
        <v>131</v>
      </c>
      <c r="E6067" s="3">
        <v>1966</v>
      </c>
      <c r="F6067" s="3">
        <v>1</v>
      </c>
      <c r="G6067" s="3">
        <v>0</v>
      </c>
      <c r="H6067" s="5">
        <v>517</v>
      </c>
      <c r="I6067" t="str">
        <f>IF(AND(D6067=受益地検索!$I$2,E6067=受益地検索!$E$2),A6067,"")</f>
        <v/>
      </c>
    </row>
    <row r="6068" spans="1:9" x14ac:dyDescent="0.15">
      <c r="A6068">
        <f t="shared" si="94"/>
        <v>6067</v>
      </c>
      <c r="B6068" s="2" t="s">
        <v>885</v>
      </c>
      <c r="C6068" s="2" t="s">
        <v>130</v>
      </c>
      <c r="D6068" s="2" t="s">
        <v>131</v>
      </c>
      <c r="E6068" s="3">
        <v>1967</v>
      </c>
      <c r="F6068" s="3">
        <v>1</v>
      </c>
      <c r="G6068" s="3">
        <v>0</v>
      </c>
      <c r="H6068" s="5">
        <v>576</v>
      </c>
      <c r="I6068" t="str">
        <f>IF(AND(D6068=受益地検索!$I$2,E6068=受益地検索!$E$2),A6068,"")</f>
        <v/>
      </c>
    </row>
    <row r="6069" spans="1:9" x14ac:dyDescent="0.15">
      <c r="A6069">
        <f t="shared" si="94"/>
        <v>6068</v>
      </c>
      <c r="B6069" s="2" t="s">
        <v>885</v>
      </c>
      <c r="C6069" s="2" t="s">
        <v>130</v>
      </c>
      <c r="D6069" s="2" t="s">
        <v>131</v>
      </c>
      <c r="E6069" s="3">
        <v>1967</v>
      </c>
      <c r="F6069" s="3">
        <v>3</v>
      </c>
      <c r="G6069" s="3">
        <v>0</v>
      </c>
      <c r="H6069" s="5">
        <v>84</v>
      </c>
      <c r="I6069" t="str">
        <f>IF(AND(D6069=受益地検索!$I$2,E6069=受益地検索!$E$2),A6069,"")</f>
        <v/>
      </c>
    </row>
    <row r="6070" spans="1:9" x14ac:dyDescent="0.15">
      <c r="A6070">
        <f t="shared" si="94"/>
        <v>6069</v>
      </c>
      <c r="B6070" s="2" t="s">
        <v>885</v>
      </c>
      <c r="C6070" s="2" t="s">
        <v>130</v>
      </c>
      <c r="D6070" s="2" t="s">
        <v>131</v>
      </c>
      <c r="E6070" s="3">
        <v>1967</v>
      </c>
      <c r="F6070" s="3">
        <v>5</v>
      </c>
      <c r="G6070" s="3">
        <v>0</v>
      </c>
      <c r="H6070" s="5">
        <v>156</v>
      </c>
      <c r="I6070" t="str">
        <f>IF(AND(D6070=受益地検索!$I$2,E6070=受益地検索!$E$2),A6070,"")</f>
        <v/>
      </c>
    </row>
    <row r="6071" spans="1:9" x14ac:dyDescent="0.15">
      <c r="A6071">
        <f t="shared" si="94"/>
        <v>6070</v>
      </c>
      <c r="B6071" s="2" t="s">
        <v>885</v>
      </c>
      <c r="C6071" s="2" t="s">
        <v>130</v>
      </c>
      <c r="D6071" s="2" t="s">
        <v>131</v>
      </c>
      <c r="E6071" s="3">
        <v>1968</v>
      </c>
      <c r="F6071" s="3">
        <v>1</v>
      </c>
      <c r="G6071" s="3">
        <v>0</v>
      </c>
      <c r="H6071" s="5">
        <v>655</v>
      </c>
      <c r="I6071" t="str">
        <f>IF(AND(D6071=受益地検索!$I$2,E6071=受益地検索!$E$2),A6071,"")</f>
        <v/>
      </c>
    </row>
    <row r="6072" spans="1:9" x14ac:dyDescent="0.15">
      <c r="A6072">
        <f t="shared" si="94"/>
        <v>6071</v>
      </c>
      <c r="B6072" s="2" t="s">
        <v>885</v>
      </c>
      <c r="C6072" s="2" t="s">
        <v>130</v>
      </c>
      <c r="D6072" s="2" t="s">
        <v>131</v>
      </c>
      <c r="E6072" s="3">
        <v>1968</v>
      </c>
      <c r="F6072" s="3">
        <v>3</v>
      </c>
      <c r="G6072" s="3">
        <v>0</v>
      </c>
      <c r="H6072" s="5">
        <v>233</v>
      </c>
      <c r="I6072" t="str">
        <f>IF(AND(D6072=受益地検索!$I$2,E6072=受益地検索!$E$2),A6072,"")</f>
        <v/>
      </c>
    </row>
    <row r="6073" spans="1:9" x14ac:dyDescent="0.15">
      <c r="A6073">
        <f t="shared" si="94"/>
        <v>6072</v>
      </c>
      <c r="B6073" s="2" t="s">
        <v>885</v>
      </c>
      <c r="C6073" s="2" t="s">
        <v>130</v>
      </c>
      <c r="D6073" s="2" t="s">
        <v>131</v>
      </c>
      <c r="E6073" s="3">
        <v>1969</v>
      </c>
      <c r="F6073" s="3">
        <v>1</v>
      </c>
      <c r="G6073" s="3">
        <v>0</v>
      </c>
      <c r="H6073" s="5">
        <v>861</v>
      </c>
      <c r="I6073" t="str">
        <f>IF(AND(D6073=受益地検索!$I$2,E6073=受益地検索!$E$2),A6073,"")</f>
        <v/>
      </c>
    </row>
    <row r="6074" spans="1:9" x14ac:dyDescent="0.15">
      <c r="A6074">
        <f t="shared" si="94"/>
        <v>6073</v>
      </c>
      <c r="B6074" s="2" t="s">
        <v>885</v>
      </c>
      <c r="C6074" s="2" t="s">
        <v>132</v>
      </c>
      <c r="D6074" s="2" t="s">
        <v>133</v>
      </c>
      <c r="E6074" s="3">
        <v>8</v>
      </c>
      <c r="F6074" s="3">
        <v>2</v>
      </c>
      <c r="G6074" s="3">
        <v>0</v>
      </c>
      <c r="H6074" s="5">
        <v>160</v>
      </c>
      <c r="I6074" t="str">
        <f>IF(AND(D6074=受益地検索!$I$2,E6074=受益地検索!$E$2),A6074,"")</f>
        <v/>
      </c>
    </row>
    <row r="6075" spans="1:9" x14ac:dyDescent="0.15">
      <c r="A6075">
        <f t="shared" si="94"/>
        <v>6074</v>
      </c>
      <c r="B6075" s="2" t="s">
        <v>885</v>
      </c>
      <c r="C6075" s="2" t="s">
        <v>132</v>
      </c>
      <c r="D6075" s="2" t="s">
        <v>133</v>
      </c>
      <c r="E6075" s="3">
        <v>730</v>
      </c>
      <c r="F6075" s="3">
        <v>0</v>
      </c>
      <c r="G6075" s="3">
        <v>0</v>
      </c>
      <c r="H6075" s="5">
        <v>397</v>
      </c>
      <c r="I6075" t="str">
        <f>IF(AND(D6075=受益地検索!$I$2,E6075=受益地検索!$E$2),A6075,"")</f>
        <v/>
      </c>
    </row>
    <row r="6076" spans="1:9" x14ac:dyDescent="0.15">
      <c r="A6076">
        <f t="shared" si="94"/>
        <v>6075</v>
      </c>
      <c r="B6076" s="2" t="s">
        <v>885</v>
      </c>
      <c r="C6076" s="2" t="s">
        <v>132</v>
      </c>
      <c r="D6076" s="2" t="s">
        <v>133</v>
      </c>
      <c r="E6076" s="3">
        <v>738</v>
      </c>
      <c r="F6076" s="3">
        <v>1</v>
      </c>
      <c r="G6076" s="3">
        <v>0</v>
      </c>
      <c r="H6076" s="5">
        <v>341</v>
      </c>
      <c r="I6076" t="str">
        <f>IF(AND(D6076=受益地検索!$I$2,E6076=受益地検索!$E$2),A6076,"")</f>
        <v/>
      </c>
    </row>
    <row r="6077" spans="1:9" x14ac:dyDescent="0.15">
      <c r="A6077">
        <f t="shared" si="94"/>
        <v>6076</v>
      </c>
      <c r="B6077" s="2" t="s">
        <v>885</v>
      </c>
      <c r="C6077" s="2" t="s">
        <v>132</v>
      </c>
      <c r="D6077" s="2" t="s">
        <v>133</v>
      </c>
      <c r="E6077" s="3">
        <v>740</v>
      </c>
      <c r="F6077" s="3">
        <v>1</v>
      </c>
      <c r="G6077" s="3">
        <v>0</v>
      </c>
      <c r="H6077" s="5">
        <v>412</v>
      </c>
      <c r="I6077" t="str">
        <f>IF(AND(D6077=受益地検索!$I$2,E6077=受益地検索!$E$2),A6077,"")</f>
        <v/>
      </c>
    </row>
    <row r="6078" spans="1:9" x14ac:dyDescent="0.15">
      <c r="A6078">
        <f t="shared" si="94"/>
        <v>6077</v>
      </c>
      <c r="B6078" s="2" t="s">
        <v>885</v>
      </c>
      <c r="C6078" s="2" t="s">
        <v>132</v>
      </c>
      <c r="D6078" s="2" t="s">
        <v>133</v>
      </c>
      <c r="E6078" s="3">
        <v>858</v>
      </c>
      <c r="F6078" s="3">
        <v>11</v>
      </c>
      <c r="G6078" s="3">
        <v>0</v>
      </c>
      <c r="H6078" s="5">
        <v>269</v>
      </c>
      <c r="I6078" t="str">
        <f>IF(AND(D6078=受益地検索!$I$2,E6078=受益地検索!$E$2),A6078,"")</f>
        <v/>
      </c>
    </row>
    <row r="6079" spans="1:9" x14ac:dyDescent="0.15">
      <c r="A6079">
        <f t="shared" si="94"/>
        <v>6078</v>
      </c>
      <c r="B6079" s="2" t="s">
        <v>885</v>
      </c>
      <c r="C6079" s="2" t="s">
        <v>132</v>
      </c>
      <c r="D6079" s="2" t="s">
        <v>133</v>
      </c>
      <c r="E6079" s="3">
        <v>868</v>
      </c>
      <c r="F6079" s="3">
        <v>1</v>
      </c>
      <c r="G6079" s="3">
        <v>0</v>
      </c>
      <c r="H6079" s="5">
        <v>198</v>
      </c>
      <c r="I6079" t="str">
        <f>IF(AND(D6079=受益地検索!$I$2,E6079=受益地検索!$E$2),A6079,"")</f>
        <v/>
      </c>
    </row>
    <row r="6080" spans="1:9" x14ac:dyDescent="0.15">
      <c r="A6080">
        <f t="shared" si="94"/>
        <v>6079</v>
      </c>
      <c r="B6080" s="2" t="s">
        <v>885</v>
      </c>
      <c r="C6080" s="2" t="s">
        <v>132</v>
      </c>
      <c r="D6080" s="2" t="s">
        <v>133</v>
      </c>
      <c r="E6080" s="3">
        <v>870</v>
      </c>
      <c r="F6080" s="3">
        <v>1</v>
      </c>
      <c r="G6080" s="3">
        <v>0</v>
      </c>
      <c r="H6080" s="5">
        <v>662</v>
      </c>
      <c r="I6080" t="str">
        <f>IF(AND(D6080=受益地検索!$I$2,E6080=受益地検索!$E$2),A6080,"")</f>
        <v/>
      </c>
    </row>
    <row r="6081" spans="1:9" x14ac:dyDescent="0.15">
      <c r="A6081">
        <f t="shared" si="94"/>
        <v>6080</v>
      </c>
      <c r="B6081" s="2" t="s">
        <v>885</v>
      </c>
      <c r="C6081" s="2" t="s">
        <v>132</v>
      </c>
      <c r="D6081" s="2" t="s">
        <v>133</v>
      </c>
      <c r="E6081" s="3">
        <v>871</v>
      </c>
      <c r="F6081" s="3">
        <v>1</v>
      </c>
      <c r="G6081" s="3">
        <v>0</v>
      </c>
      <c r="H6081" s="5">
        <v>236</v>
      </c>
      <c r="I6081" t="str">
        <f>IF(AND(D6081=受益地検索!$I$2,E6081=受益地検索!$E$2),A6081,"")</f>
        <v/>
      </c>
    </row>
    <row r="6082" spans="1:9" x14ac:dyDescent="0.15">
      <c r="A6082">
        <f t="shared" si="94"/>
        <v>6081</v>
      </c>
      <c r="B6082" s="2" t="s">
        <v>885</v>
      </c>
      <c r="C6082" s="2" t="s">
        <v>132</v>
      </c>
      <c r="D6082" s="2" t="s">
        <v>133</v>
      </c>
      <c r="E6082" s="3">
        <v>886</v>
      </c>
      <c r="F6082" s="3">
        <v>1</v>
      </c>
      <c r="G6082" s="3">
        <v>1</v>
      </c>
      <c r="H6082" s="5">
        <v>188</v>
      </c>
      <c r="I6082" t="str">
        <f>IF(AND(D6082=受益地検索!$I$2,E6082=受益地検索!$E$2),A6082,"")</f>
        <v/>
      </c>
    </row>
    <row r="6083" spans="1:9" x14ac:dyDescent="0.15">
      <c r="A6083">
        <f t="shared" si="94"/>
        <v>6082</v>
      </c>
      <c r="B6083" s="2" t="s">
        <v>885</v>
      </c>
      <c r="C6083" s="2" t="s">
        <v>132</v>
      </c>
      <c r="D6083" s="2" t="s">
        <v>133</v>
      </c>
      <c r="E6083" s="3">
        <v>886</v>
      </c>
      <c r="F6083" s="3">
        <v>1</v>
      </c>
      <c r="G6083" s="3">
        <v>2</v>
      </c>
      <c r="H6083" s="5">
        <v>227</v>
      </c>
      <c r="I6083" t="str">
        <f>IF(AND(D6083=受益地検索!$I$2,E6083=受益地検索!$E$2),A6083,"")</f>
        <v/>
      </c>
    </row>
    <row r="6084" spans="1:9" x14ac:dyDescent="0.15">
      <c r="A6084">
        <f t="shared" ref="A6084:A6147" si="95">A6083+1</f>
        <v>6083</v>
      </c>
      <c r="B6084" s="2" t="s">
        <v>885</v>
      </c>
      <c r="C6084" s="2" t="s">
        <v>132</v>
      </c>
      <c r="D6084" s="2" t="s">
        <v>133</v>
      </c>
      <c r="E6084" s="3">
        <v>887</v>
      </c>
      <c r="F6084" s="3">
        <v>1</v>
      </c>
      <c r="G6084" s="3">
        <v>0</v>
      </c>
      <c r="H6084" s="5">
        <v>487</v>
      </c>
      <c r="I6084" t="str">
        <f>IF(AND(D6084=受益地検索!$I$2,E6084=受益地検索!$E$2),A6084,"")</f>
        <v/>
      </c>
    </row>
    <row r="6085" spans="1:9" x14ac:dyDescent="0.15">
      <c r="A6085">
        <f t="shared" si="95"/>
        <v>6084</v>
      </c>
      <c r="B6085" s="2" t="s">
        <v>885</v>
      </c>
      <c r="C6085" s="2" t="s">
        <v>134</v>
      </c>
      <c r="D6085" s="2" t="s">
        <v>135</v>
      </c>
      <c r="E6085" s="3">
        <v>9</v>
      </c>
      <c r="F6085" s="3">
        <v>6</v>
      </c>
      <c r="G6085" s="3">
        <v>0</v>
      </c>
      <c r="H6085" s="5">
        <v>531</v>
      </c>
      <c r="I6085" t="str">
        <f>IF(AND(D6085=受益地検索!$I$2,E6085=受益地検索!$E$2),A6085,"")</f>
        <v/>
      </c>
    </row>
    <row r="6086" spans="1:9" x14ac:dyDescent="0.15">
      <c r="A6086">
        <f t="shared" si="95"/>
        <v>6085</v>
      </c>
      <c r="B6086" s="2" t="s">
        <v>885</v>
      </c>
      <c r="C6086" s="2" t="s">
        <v>134</v>
      </c>
      <c r="D6086" s="2" t="s">
        <v>135</v>
      </c>
      <c r="E6086" s="3">
        <v>9</v>
      </c>
      <c r="F6086" s="3">
        <v>7</v>
      </c>
      <c r="G6086" s="3">
        <v>0</v>
      </c>
      <c r="H6086" s="5">
        <v>495</v>
      </c>
      <c r="I6086" t="str">
        <f>IF(AND(D6086=受益地検索!$I$2,E6086=受益地検索!$E$2),A6086,"")</f>
        <v/>
      </c>
    </row>
    <row r="6087" spans="1:9" x14ac:dyDescent="0.15">
      <c r="A6087">
        <f t="shared" si="95"/>
        <v>6086</v>
      </c>
      <c r="B6087" s="2" t="s">
        <v>885</v>
      </c>
      <c r="C6087" s="2" t="s">
        <v>134</v>
      </c>
      <c r="D6087" s="2" t="s">
        <v>135</v>
      </c>
      <c r="E6087" s="3">
        <v>12</v>
      </c>
      <c r="F6087" s="3">
        <v>1</v>
      </c>
      <c r="G6087" s="3">
        <v>0</v>
      </c>
      <c r="H6087" s="5">
        <v>861</v>
      </c>
      <c r="I6087" t="str">
        <f>IF(AND(D6087=受益地検索!$I$2,E6087=受益地検索!$E$2),A6087,"")</f>
        <v/>
      </c>
    </row>
    <row r="6088" spans="1:9" x14ac:dyDescent="0.15">
      <c r="A6088">
        <f t="shared" si="95"/>
        <v>6087</v>
      </c>
      <c r="B6088" s="2" t="s">
        <v>885</v>
      </c>
      <c r="C6088" s="2" t="s">
        <v>134</v>
      </c>
      <c r="D6088" s="2" t="s">
        <v>135</v>
      </c>
      <c r="E6088" s="3">
        <v>16</v>
      </c>
      <c r="F6088" s="3">
        <v>1</v>
      </c>
      <c r="G6088" s="3">
        <v>1</v>
      </c>
      <c r="H6088" s="5">
        <v>625</v>
      </c>
      <c r="I6088" t="str">
        <f>IF(AND(D6088=受益地検索!$I$2,E6088=受益地検索!$E$2),A6088,"")</f>
        <v/>
      </c>
    </row>
    <row r="6089" spans="1:9" x14ac:dyDescent="0.15">
      <c r="A6089">
        <f t="shared" si="95"/>
        <v>6088</v>
      </c>
      <c r="B6089" s="2" t="s">
        <v>885</v>
      </c>
      <c r="C6089" s="2" t="s">
        <v>134</v>
      </c>
      <c r="D6089" s="2" t="s">
        <v>135</v>
      </c>
      <c r="E6089" s="3">
        <v>16</v>
      </c>
      <c r="F6089" s="3">
        <v>1</v>
      </c>
      <c r="G6089" s="3">
        <v>2</v>
      </c>
      <c r="H6089" s="5">
        <v>125</v>
      </c>
      <c r="I6089" t="str">
        <f>IF(AND(D6089=受益地検索!$I$2,E6089=受益地検索!$E$2),A6089,"")</f>
        <v/>
      </c>
    </row>
    <row r="6090" spans="1:9" x14ac:dyDescent="0.15">
      <c r="A6090">
        <f t="shared" si="95"/>
        <v>6089</v>
      </c>
      <c r="B6090" s="2" t="s">
        <v>885</v>
      </c>
      <c r="C6090" s="2" t="s">
        <v>134</v>
      </c>
      <c r="D6090" s="2" t="s">
        <v>135</v>
      </c>
      <c r="E6090" s="3">
        <v>21</v>
      </c>
      <c r="F6090" s="3">
        <v>4</v>
      </c>
      <c r="G6090" s="3">
        <v>0</v>
      </c>
      <c r="H6090" s="5">
        <v>21</v>
      </c>
      <c r="I6090" t="str">
        <f>IF(AND(D6090=受益地検索!$I$2,E6090=受益地検索!$E$2),A6090,"")</f>
        <v/>
      </c>
    </row>
    <row r="6091" spans="1:9" x14ac:dyDescent="0.15">
      <c r="A6091">
        <f t="shared" si="95"/>
        <v>6090</v>
      </c>
      <c r="B6091" s="2" t="s">
        <v>885</v>
      </c>
      <c r="C6091" s="2" t="s">
        <v>134</v>
      </c>
      <c r="D6091" s="2" t="s">
        <v>135</v>
      </c>
      <c r="E6091" s="3">
        <v>25</v>
      </c>
      <c r="F6091" s="3">
        <v>4</v>
      </c>
      <c r="G6091" s="3">
        <v>0</v>
      </c>
      <c r="H6091" s="5">
        <v>144</v>
      </c>
      <c r="I6091" t="str">
        <f>IF(AND(D6091=受益地検索!$I$2,E6091=受益地検索!$E$2),A6091,"")</f>
        <v/>
      </c>
    </row>
    <row r="6092" spans="1:9" x14ac:dyDescent="0.15">
      <c r="A6092">
        <f t="shared" si="95"/>
        <v>6091</v>
      </c>
      <c r="B6092" s="2" t="s">
        <v>885</v>
      </c>
      <c r="C6092" s="2" t="s">
        <v>134</v>
      </c>
      <c r="D6092" s="2" t="s">
        <v>135</v>
      </c>
      <c r="E6092" s="3">
        <v>55</v>
      </c>
      <c r="F6092" s="3">
        <v>3</v>
      </c>
      <c r="G6092" s="3">
        <v>0</v>
      </c>
      <c r="H6092" s="5">
        <v>117</v>
      </c>
      <c r="I6092" t="str">
        <f>IF(AND(D6092=受益地検索!$I$2,E6092=受益地検索!$E$2),A6092,"")</f>
        <v/>
      </c>
    </row>
    <row r="6093" spans="1:9" x14ac:dyDescent="0.15">
      <c r="A6093">
        <f t="shared" si="95"/>
        <v>6092</v>
      </c>
      <c r="B6093" s="2" t="s">
        <v>885</v>
      </c>
      <c r="C6093" s="2" t="s">
        <v>134</v>
      </c>
      <c r="D6093" s="2" t="s">
        <v>135</v>
      </c>
      <c r="E6093" s="3">
        <v>372</v>
      </c>
      <c r="F6093" s="3">
        <v>3</v>
      </c>
      <c r="G6093" s="3">
        <v>0</v>
      </c>
      <c r="H6093" s="5">
        <v>186</v>
      </c>
      <c r="I6093" t="str">
        <f>IF(AND(D6093=受益地検索!$I$2,E6093=受益地検索!$E$2),A6093,"")</f>
        <v/>
      </c>
    </row>
    <row r="6094" spans="1:9" x14ac:dyDescent="0.15">
      <c r="A6094">
        <f t="shared" si="95"/>
        <v>6093</v>
      </c>
      <c r="B6094" s="2" t="s">
        <v>885</v>
      </c>
      <c r="C6094" s="2" t="s">
        <v>134</v>
      </c>
      <c r="D6094" s="2" t="s">
        <v>135</v>
      </c>
      <c r="E6094" s="3">
        <v>373</v>
      </c>
      <c r="F6094" s="3">
        <v>3</v>
      </c>
      <c r="G6094" s="3">
        <v>0</v>
      </c>
      <c r="H6094" s="5">
        <v>160</v>
      </c>
      <c r="I6094" t="str">
        <f>IF(AND(D6094=受益地検索!$I$2,E6094=受益地検索!$E$2),A6094,"")</f>
        <v/>
      </c>
    </row>
    <row r="6095" spans="1:9" x14ac:dyDescent="0.15">
      <c r="A6095">
        <f t="shared" si="95"/>
        <v>6094</v>
      </c>
      <c r="B6095" s="2" t="s">
        <v>885</v>
      </c>
      <c r="C6095" s="2" t="s">
        <v>134</v>
      </c>
      <c r="D6095" s="2" t="s">
        <v>135</v>
      </c>
      <c r="E6095" s="3">
        <v>373</v>
      </c>
      <c r="F6095" s="3">
        <v>4</v>
      </c>
      <c r="G6095" s="3">
        <v>0</v>
      </c>
      <c r="H6095" s="5">
        <v>87</v>
      </c>
      <c r="I6095" t="str">
        <f>IF(AND(D6095=受益地検索!$I$2,E6095=受益地検索!$E$2),A6095,"")</f>
        <v/>
      </c>
    </row>
    <row r="6096" spans="1:9" x14ac:dyDescent="0.15">
      <c r="A6096">
        <f t="shared" si="95"/>
        <v>6095</v>
      </c>
      <c r="B6096" s="2" t="s">
        <v>885</v>
      </c>
      <c r="C6096" s="2" t="s">
        <v>134</v>
      </c>
      <c r="D6096" s="2" t="s">
        <v>135</v>
      </c>
      <c r="E6096" s="3">
        <v>401</v>
      </c>
      <c r="F6096" s="3">
        <v>2</v>
      </c>
      <c r="G6096" s="3">
        <v>0</v>
      </c>
      <c r="H6096" s="5">
        <v>586</v>
      </c>
      <c r="I6096" t="str">
        <f>IF(AND(D6096=受益地検索!$I$2,E6096=受益地検索!$E$2),A6096,"")</f>
        <v/>
      </c>
    </row>
    <row r="6097" spans="1:9" x14ac:dyDescent="0.15">
      <c r="A6097">
        <f t="shared" si="95"/>
        <v>6096</v>
      </c>
      <c r="B6097" s="2" t="s">
        <v>885</v>
      </c>
      <c r="C6097" s="2" t="s">
        <v>134</v>
      </c>
      <c r="D6097" s="2" t="s">
        <v>135</v>
      </c>
      <c r="E6097" s="3">
        <v>401</v>
      </c>
      <c r="F6097" s="3">
        <v>3</v>
      </c>
      <c r="G6097" s="3">
        <v>0</v>
      </c>
      <c r="H6097" s="5">
        <v>33</v>
      </c>
      <c r="I6097" t="str">
        <f>IF(AND(D6097=受益地検索!$I$2,E6097=受益地検索!$E$2),A6097,"")</f>
        <v/>
      </c>
    </row>
    <row r="6098" spans="1:9" x14ac:dyDescent="0.15">
      <c r="A6098">
        <f t="shared" si="95"/>
        <v>6097</v>
      </c>
      <c r="B6098" s="2" t="s">
        <v>885</v>
      </c>
      <c r="C6098" s="2" t="s">
        <v>134</v>
      </c>
      <c r="D6098" s="2" t="s">
        <v>135</v>
      </c>
      <c r="E6098" s="3">
        <v>402</v>
      </c>
      <c r="F6098" s="3">
        <v>0</v>
      </c>
      <c r="G6098" s="3">
        <v>0</v>
      </c>
      <c r="H6098" s="5">
        <v>636</v>
      </c>
      <c r="I6098" t="str">
        <f>IF(AND(D6098=受益地検索!$I$2,E6098=受益地検索!$E$2),A6098,"")</f>
        <v/>
      </c>
    </row>
    <row r="6099" spans="1:9" x14ac:dyDescent="0.15">
      <c r="A6099">
        <f t="shared" si="95"/>
        <v>6098</v>
      </c>
      <c r="B6099" s="2" t="s">
        <v>885</v>
      </c>
      <c r="C6099" s="2" t="s">
        <v>134</v>
      </c>
      <c r="D6099" s="2" t="s">
        <v>135</v>
      </c>
      <c r="E6099" s="3">
        <v>403</v>
      </c>
      <c r="F6099" s="3">
        <v>2</v>
      </c>
      <c r="G6099" s="3">
        <v>0</v>
      </c>
      <c r="H6099" s="5">
        <v>920</v>
      </c>
      <c r="I6099" t="str">
        <f>IF(AND(D6099=受益地検索!$I$2,E6099=受益地検索!$E$2),A6099,"")</f>
        <v/>
      </c>
    </row>
    <row r="6100" spans="1:9" x14ac:dyDescent="0.15">
      <c r="A6100">
        <f t="shared" si="95"/>
        <v>6099</v>
      </c>
      <c r="B6100" s="2" t="s">
        <v>885</v>
      </c>
      <c r="C6100" s="2" t="s">
        <v>134</v>
      </c>
      <c r="D6100" s="2" t="s">
        <v>135</v>
      </c>
      <c r="E6100" s="3">
        <v>414</v>
      </c>
      <c r="F6100" s="3">
        <v>1</v>
      </c>
      <c r="G6100" s="3">
        <v>0</v>
      </c>
      <c r="H6100" s="5">
        <v>455</v>
      </c>
      <c r="I6100" t="str">
        <f>IF(AND(D6100=受益地検索!$I$2,E6100=受益地検索!$E$2),A6100,"")</f>
        <v/>
      </c>
    </row>
    <row r="6101" spans="1:9" x14ac:dyDescent="0.15">
      <c r="A6101">
        <f t="shared" si="95"/>
        <v>6100</v>
      </c>
      <c r="B6101" s="2" t="s">
        <v>885</v>
      </c>
      <c r="C6101" s="2" t="s">
        <v>134</v>
      </c>
      <c r="D6101" s="2" t="s">
        <v>135</v>
      </c>
      <c r="E6101" s="3">
        <v>464</v>
      </c>
      <c r="F6101" s="3">
        <v>1</v>
      </c>
      <c r="G6101" s="3">
        <v>0</v>
      </c>
      <c r="H6101" s="5">
        <v>41</v>
      </c>
      <c r="I6101" t="str">
        <f>IF(AND(D6101=受益地検索!$I$2,E6101=受益地検索!$E$2),A6101,"")</f>
        <v/>
      </c>
    </row>
    <row r="6102" spans="1:9" x14ac:dyDescent="0.15">
      <c r="A6102">
        <f t="shared" si="95"/>
        <v>6101</v>
      </c>
      <c r="B6102" s="2" t="s">
        <v>885</v>
      </c>
      <c r="C6102" s="2" t="s">
        <v>134</v>
      </c>
      <c r="D6102" s="2" t="s">
        <v>135</v>
      </c>
      <c r="E6102" s="3">
        <v>465</v>
      </c>
      <c r="F6102" s="3">
        <v>6</v>
      </c>
      <c r="G6102" s="3">
        <v>0</v>
      </c>
      <c r="H6102" s="5">
        <v>27</v>
      </c>
      <c r="I6102" t="str">
        <f>IF(AND(D6102=受益地検索!$I$2,E6102=受益地検索!$E$2),A6102,"")</f>
        <v/>
      </c>
    </row>
    <row r="6103" spans="1:9" x14ac:dyDescent="0.15">
      <c r="A6103">
        <f t="shared" si="95"/>
        <v>6102</v>
      </c>
      <c r="B6103" s="2" t="s">
        <v>885</v>
      </c>
      <c r="C6103" s="2" t="s">
        <v>134</v>
      </c>
      <c r="D6103" s="2" t="s">
        <v>135</v>
      </c>
      <c r="E6103" s="3">
        <v>468</v>
      </c>
      <c r="F6103" s="3">
        <v>2</v>
      </c>
      <c r="G6103" s="3">
        <v>0</v>
      </c>
      <c r="H6103" s="5">
        <v>1881</v>
      </c>
      <c r="I6103" t="str">
        <f>IF(AND(D6103=受益地検索!$I$2,E6103=受益地検索!$E$2),A6103,"")</f>
        <v/>
      </c>
    </row>
    <row r="6104" spans="1:9" x14ac:dyDescent="0.15">
      <c r="A6104">
        <f t="shared" si="95"/>
        <v>6103</v>
      </c>
      <c r="B6104" s="2" t="s">
        <v>885</v>
      </c>
      <c r="C6104" s="2" t="s">
        <v>134</v>
      </c>
      <c r="D6104" s="2" t="s">
        <v>135</v>
      </c>
      <c r="E6104" s="3">
        <v>468</v>
      </c>
      <c r="F6104" s="3">
        <v>6</v>
      </c>
      <c r="G6104" s="3">
        <v>0</v>
      </c>
      <c r="H6104" s="5">
        <v>44</v>
      </c>
      <c r="I6104" t="str">
        <f>IF(AND(D6104=受益地検索!$I$2,E6104=受益地検索!$E$2),A6104,"")</f>
        <v/>
      </c>
    </row>
    <row r="6105" spans="1:9" x14ac:dyDescent="0.15">
      <c r="A6105">
        <f t="shared" si="95"/>
        <v>6104</v>
      </c>
      <c r="B6105" s="2" t="s">
        <v>885</v>
      </c>
      <c r="C6105" s="2" t="s">
        <v>134</v>
      </c>
      <c r="D6105" s="2" t="s">
        <v>135</v>
      </c>
      <c r="E6105" s="3">
        <v>482</v>
      </c>
      <c r="F6105" s="3">
        <v>3</v>
      </c>
      <c r="G6105" s="3">
        <v>0</v>
      </c>
      <c r="H6105" s="5">
        <v>478</v>
      </c>
      <c r="I6105" t="str">
        <f>IF(AND(D6105=受益地検索!$I$2,E6105=受益地検索!$E$2),A6105,"")</f>
        <v/>
      </c>
    </row>
    <row r="6106" spans="1:9" x14ac:dyDescent="0.15">
      <c r="A6106">
        <f t="shared" si="95"/>
        <v>6105</v>
      </c>
      <c r="B6106" s="2" t="s">
        <v>885</v>
      </c>
      <c r="C6106" s="2" t="s">
        <v>134</v>
      </c>
      <c r="D6106" s="2" t="s">
        <v>135</v>
      </c>
      <c r="E6106" s="3">
        <v>483</v>
      </c>
      <c r="F6106" s="3">
        <v>1</v>
      </c>
      <c r="G6106" s="3">
        <v>0</v>
      </c>
      <c r="H6106" s="5">
        <v>783</v>
      </c>
      <c r="I6106" t="str">
        <f>IF(AND(D6106=受益地検索!$I$2,E6106=受益地検索!$E$2),A6106,"")</f>
        <v/>
      </c>
    </row>
    <row r="6107" spans="1:9" x14ac:dyDescent="0.15">
      <c r="A6107">
        <f t="shared" si="95"/>
        <v>6106</v>
      </c>
      <c r="B6107" s="2" t="s">
        <v>885</v>
      </c>
      <c r="C6107" s="2" t="s">
        <v>134</v>
      </c>
      <c r="D6107" s="2" t="s">
        <v>135</v>
      </c>
      <c r="E6107" s="3">
        <v>500</v>
      </c>
      <c r="F6107" s="3">
        <v>2</v>
      </c>
      <c r="G6107" s="3">
        <v>0</v>
      </c>
      <c r="H6107" s="5">
        <v>1078</v>
      </c>
      <c r="I6107" t="str">
        <f>IF(AND(D6107=受益地検索!$I$2,E6107=受益地検索!$E$2),A6107,"")</f>
        <v/>
      </c>
    </row>
    <row r="6108" spans="1:9" x14ac:dyDescent="0.15">
      <c r="A6108">
        <f t="shared" si="95"/>
        <v>6107</v>
      </c>
      <c r="B6108" s="2" t="s">
        <v>885</v>
      </c>
      <c r="C6108" s="2" t="s">
        <v>134</v>
      </c>
      <c r="D6108" s="2" t="s">
        <v>135</v>
      </c>
      <c r="E6108" s="3">
        <v>500</v>
      </c>
      <c r="F6108" s="3">
        <v>4</v>
      </c>
      <c r="G6108" s="3">
        <v>0</v>
      </c>
      <c r="H6108" s="5">
        <v>410</v>
      </c>
      <c r="I6108" t="str">
        <f>IF(AND(D6108=受益地検索!$I$2,E6108=受益地検索!$E$2),A6108,"")</f>
        <v/>
      </c>
    </row>
    <row r="6109" spans="1:9" x14ac:dyDescent="0.15">
      <c r="A6109">
        <f t="shared" si="95"/>
        <v>6108</v>
      </c>
      <c r="B6109" s="2" t="s">
        <v>885</v>
      </c>
      <c r="C6109" s="2" t="s">
        <v>134</v>
      </c>
      <c r="D6109" s="2" t="s">
        <v>135</v>
      </c>
      <c r="E6109" s="3">
        <v>501</v>
      </c>
      <c r="F6109" s="3">
        <v>0</v>
      </c>
      <c r="G6109" s="3">
        <v>0</v>
      </c>
      <c r="H6109" s="5">
        <v>701</v>
      </c>
      <c r="I6109" t="str">
        <f>IF(AND(D6109=受益地検索!$I$2,E6109=受益地検索!$E$2),A6109,"")</f>
        <v/>
      </c>
    </row>
    <row r="6110" spans="1:9" x14ac:dyDescent="0.15">
      <c r="A6110">
        <f t="shared" si="95"/>
        <v>6109</v>
      </c>
      <c r="B6110" s="2" t="s">
        <v>885</v>
      </c>
      <c r="C6110" s="2" t="s">
        <v>134</v>
      </c>
      <c r="D6110" s="2" t="s">
        <v>135</v>
      </c>
      <c r="E6110" s="3">
        <v>504</v>
      </c>
      <c r="F6110" s="3">
        <v>1</v>
      </c>
      <c r="G6110" s="3">
        <v>0</v>
      </c>
      <c r="H6110" s="5">
        <v>717</v>
      </c>
      <c r="I6110" t="str">
        <f>IF(AND(D6110=受益地検索!$I$2,E6110=受益地検索!$E$2),A6110,"")</f>
        <v/>
      </c>
    </row>
    <row r="6111" spans="1:9" x14ac:dyDescent="0.15">
      <c r="A6111">
        <f t="shared" si="95"/>
        <v>6110</v>
      </c>
      <c r="B6111" s="2" t="s">
        <v>885</v>
      </c>
      <c r="C6111" s="2" t="s">
        <v>134</v>
      </c>
      <c r="D6111" s="2" t="s">
        <v>135</v>
      </c>
      <c r="E6111" s="3">
        <v>504</v>
      </c>
      <c r="F6111" s="3">
        <v>2</v>
      </c>
      <c r="G6111" s="3">
        <v>0</v>
      </c>
      <c r="H6111" s="5">
        <v>56</v>
      </c>
      <c r="I6111" t="str">
        <f>IF(AND(D6111=受益地検索!$I$2,E6111=受益地検索!$E$2),A6111,"")</f>
        <v/>
      </c>
    </row>
    <row r="6112" spans="1:9" x14ac:dyDescent="0.15">
      <c r="A6112">
        <f t="shared" si="95"/>
        <v>6111</v>
      </c>
      <c r="B6112" s="2" t="s">
        <v>885</v>
      </c>
      <c r="C6112" s="2" t="s">
        <v>134</v>
      </c>
      <c r="D6112" s="2" t="s">
        <v>135</v>
      </c>
      <c r="E6112" s="3">
        <v>505</v>
      </c>
      <c r="F6112" s="3">
        <v>1</v>
      </c>
      <c r="G6112" s="3">
        <v>0</v>
      </c>
      <c r="H6112" s="5">
        <v>1054</v>
      </c>
      <c r="I6112" t="str">
        <f>IF(AND(D6112=受益地検索!$I$2,E6112=受益地検索!$E$2),A6112,"")</f>
        <v/>
      </c>
    </row>
    <row r="6113" spans="1:9" x14ac:dyDescent="0.15">
      <c r="A6113">
        <f t="shared" si="95"/>
        <v>6112</v>
      </c>
      <c r="B6113" s="2" t="s">
        <v>885</v>
      </c>
      <c r="C6113" s="2" t="s">
        <v>134</v>
      </c>
      <c r="D6113" s="2" t="s">
        <v>135</v>
      </c>
      <c r="E6113" s="3">
        <v>505</v>
      </c>
      <c r="F6113" s="3">
        <v>3</v>
      </c>
      <c r="G6113" s="3">
        <v>0</v>
      </c>
      <c r="H6113" s="5">
        <v>336</v>
      </c>
      <c r="I6113" t="str">
        <f>IF(AND(D6113=受益地検索!$I$2,E6113=受益地検索!$E$2),A6113,"")</f>
        <v/>
      </c>
    </row>
    <row r="6114" spans="1:9" x14ac:dyDescent="0.15">
      <c r="A6114">
        <f t="shared" si="95"/>
        <v>6113</v>
      </c>
      <c r="B6114" s="2" t="s">
        <v>885</v>
      </c>
      <c r="C6114" s="2" t="s">
        <v>134</v>
      </c>
      <c r="D6114" s="2" t="s">
        <v>135</v>
      </c>
      <c r="E6114" s="3">
        <v>506</v>
      </c>
      <c r="F6114" s="3">
        <v>0</v>
      </c>
      <c r="G6114" s="3">
        <v>0</v>
      </c>
      <c r="H6114" s="5">
        <v>1089</v>
      </c>
      <c r="I6114" t="str">
        <f>IF(AND(D6114=受益地検索!$I$2,E6114=受益地検索!$E$2),A6114,"")</f>
        <v/>
      </c>
    </row>
    <row r="6115" spans="1:9" x14ac:dyDescent="0.15">
      <c r="A6115">
        <f t="shared" si="95"/>
        <v>6114</v>
      </c>
      <c r="B6115" s="2" t="s">
        <v>885</v>
      </c>
      <c r="C6115" s="2" t="s">
        <v>134</v>
      </c>
      <c r="D6115" s="2" t="s">
        <v>135</v>
      </c>
      <c r="E6115" s="3">
        <v>518</v>
      </c>
      <c r="F6115" s="3">
        <v>0</v>
      </c>
      <c r="G6115" s="3">
        <v>0</v>
      </c>
      <c r="H6115" s="5">
        <v>297</v>
      </c>
      <c r="I6115" t="str">
        <f>IF(AND(D6115=受益地検索!$I$2,E6115=受益地検索!$E$2),A6115,"")</f>
        <v/>
      </c>
    </row>
    <row r="6116" spans="1:9" x14ac:dyDescent="0.15">
      <c r="A6116">
        <f t="shared" si="95"/>
        <v>6115</v>
      </c>
      <c r="B6116" s="2" t="s">
        <v>885</v>
      </c>
      <c r="C6116" s="2" t="s">
        <v>134</v>
      </c>
      <c r="D6116" s="2" t="s">
        <v>135</v>
      </c>
      <c r="E6116" s="3">
        <v>530</v>
      </c>
      <c r="F6116" s="3">
        <v>3</v>
      </c>
      <c r="G6116" s="3">
        <v>0</v>
      </c>
      <c r="H6116" s="5">
        <v>48</v>
      </c>
      <c r="I6116" t="str">
        <f>IF(AND(D6116=受益地検索!$I$2,E6116=受益地検索!$E$2),A6116,"")</f>
        <v/>
      </c>
    </row>
    <row r="6117" spans="1:9" x14ac:dyDescent="0.15">
      <c r="A6117">
        <f t="shared" si="95"/>
        <v>6116</v>
      </c>
      <c r="B6117" s="2" t="s">
        <v>885</v>
      </c>
      <c r="C6117" s="2" t="s">
        <v>134</v>
      </c>
      <c r="D6117" s="2" t="s">
        <v>135</v>
      </c>
      <c r="E6117" s="3">
        <v>548</v>
      </c>
      <c r="F6117" s="3">
        <v>1</v>
      </c>
      <c r="G6117" s="3">
        <v>0</v>
      </c>
      <c r="H6117" s="5">
        <v>476</v>
      </c>
      <c r="I6117" t="str">
        <f>IF(AND(D6117=受益地検索!$I$2,E6117=受益地検索!$E$2),A6117,"")</f>
        <v/>
      </c>
    </row>
    <row r="6118" spans="1:9" x14ac:dyDescent="0.15">
      <c r="A6118">
        <f t="shared" si="95"/>
        <v>6117</v>
      </c>
      <c r="B6118" s="2" t="s">
        <v>885</v>
      </c>
      <c r="C6118" s="2" t="s">
        <v>134</v>
      </c>
      <c r="D6118" s="2" t="s">
        <v>135</v>
      </c>
      <c r="E6118" s="3">
        <v>551</v>
      </c>
      <c r="F6118" s="3">
        <v>2</v>
      </c>
      <c r="G6118" s="3">
        <v>0</v>
      </c>
      <c r="H6118" s="5">
        <v>1208</v>
      </c>
      <c r="I6118" t="str">
        <f>IF(AND(D6118=受益地検索!$I$2,E6118=受益地検索!$E$2),A6118,"")</f>
        <v/>
      </c>
    </row>
    <row r="6119" spans="1:9" x14ac:dyDescent="0.15">
      <c r="A6119">
        <f t="shared" si="95"/>
        <v>6118</v>
      </c>
      <c r="B6119" s="2" t="s">
        <v>885</v>
      </c>
      <c r="C6119" s="2" t="s">
        <v>134</v>
      </c>
      <c r="D6119" s="2" t="s">
        <v>135</v>
      </c>
      <c r="E6119" s="3">
        <v>571</v>
      </c>
      <c r="F6119" s="3">
        <v>1</v>
      </c>
      <c r="G6119" s="3">
        <v>2</v>
      </c>
      <c r="H6119" s="5">
        <v>130</v>
      </c>
      <c r="I6119" t="str">
        <f>IF(AND(D6119=受益地検索!$I$2,E6119=受益地検索!$E$2),A6119,"")</f>
        <v/>
      </c>
    </row>
    <row r="6120" spans="1:9" x14ac:dyDescent="0.15">
      <c r="A6120">
        <f t="shared" si="95"/>
        <v>6119</v>
      </c>
      <c r="B6120" s="2" t="s">
        <v>885</v>
      </c>
      <c r="C6120" s="2" t="s">
        <v>134</v>
      </c>
      <c r="D6120" s="2" t="s">
        <v>135</v>
      </c>
      <c r="E6120" s="3">
        <v>571</v>
      </c>
      <c r="F6120" s="3">
        <v>1</v>
      </c>
      <c r="G6120" s="3">
        <v>1</v>
      </c>
      <c r="H6120" s="5">
        <v>478</v>
      </c>
      <c r="I6120" t="str">
        <f>IF(AND(D6120=受益地検索!$I$2,E6120=受益地検索!$E$2),A6120,"")</f>
        <v/>
      </c>
    </row>
    <row r="6121" spans="1:9" x14ac:dyDescent="0.15">
      <c r="A6121">
        <f t="shared" si="95"/>
        <v>6120</v>
      </c>
      <c r="B6121" s="2" t="s">
        <v>885</v>
      </c>
      <c r="C6121" s="2" t="s">
        <v>134</v>
      </c>
      <c r="D6121" s="2" t="s">
        <v>135</v>
      </c>
      <c r="E6121" s="3">
        <v>652</v>
      </c>
      <c r="F6121" s="3">
        <v>2</v>
      </c>
      <c r="G6121" s="3">
        <v>0</v>
      </c>
      <c r="H6121" s="5">
        <v>19</v>
      </c>
      <c r="I6121" t="str">
        <f>IF(AND(D6121=受益地検索!$I$2,E6121=受益地検索!$E$2),A6121,"")</f>
        <v/>
      </c>
    </row>
    <row r="6122" spans="1:9" x14ac:dyDescent="0.15">
      <c r="A6122">
        <f t="shared" si="95"/>
        <v>6121</v>
      </c>
      <c r="B6122" s="2" t="s">
        <v>885</v>
      </c>
      <c r="C6122" s="2" t="s">
        <v>136</v>
      </c>
      <c r="D6122" s="2" t="s">
        <v>137</v>
      </c>
      <c r="E6122" s="3">
        <v>155</v>
      </c>
      <c r="F6122" s="3">
        <v>1</v>
      </c>
      <c r="G6122" s="3">
        <v>0</v>
      </c>
      <c r="H6122" s="5">
        <v>161</v>
      </c>
      <c r="I6122" t="str">
        <f>IF(AND(D6122=受益地検索!$I$2,E6122=受益地検索!$E$2),A6122,"")</f>
        <v/>
      </c>
    </row>
    <row r="6123" spans="1:9" x14ac:dyDescent="0.15">
      <c r="A6123">
        <f t="shared" si="95"/>
        <v>6122</v>
      </c>
      <c r="B6123" s="2" t="s">
        <v>885</v>
      </c>
      <c r="C6123" s="2" t="s">
        <v>136</v>
      </c>
      <c r="D6123" s="2" t="s">
        <v>137</v>
      </c>
      <c r="E6123" s="3">
        <v>158</v>
      </c>
      <c r="F6123" s="3">
        <v>1</v>
      </c>
      <c r="G6123" s="3">
        <v>0</v>
      </c>
      <c r="H6123" s="5">
        <v>56</v>
      </c>
      <c r="I6123" t="str">
        <f>IF(AND(D6123=受益地検索!$I$2,E6123=受益地検索!$E$2),A6123,"")</f>
        <v/>
      </c>
    </row>
    <row r="6124" spans="1:9" x14ac:dyDescent="0.15">
      <c r="A6124">
        <f t="shared" si="95"/>
        <v>6123</v>
      </c>
      <c r="B6124" s="2" t="s">
        <v>885</v>
      </c>
      <c r="C6124" s="2" t="s">
        <v>136</v>
      </c>
      <c r="D6124" s="2" t="s">
        <v>137</v>
      </c>
      <c r="E6124" s="3">
        <v>160</v>
      </c>
      <c r="F6124" s="3">
        <v>1</v>
      </c>
      <c r="G6124" s="3">
        <v>0</v>
      </c>
      <c r="H6124" s="5">
        <v>14</v>
      </c>
      <c r="I6124" t="str">
        <f>IF(AND(D6124=受益地検索!$I$2,E6124=受益地検索!$E$2),A6124,"")</f>
        <v/>
      </c>
    </row>
    <row r="6125" spans="1:9" x14ac:dyDescent="0.15">
      <c r="A6125">
        <f t="shared" si="95"/>
        <v>6124</v>
      </c>
      <c r="B6125" s="2" t="s">
        <v>885</v>
      </c>
      <c r="C6125" s="2" t="s">
        <v>6</v>
      </c>
      <c r="D6125" s="2" t="s">
        <v>7</v>
      </c>
      <c r="E6125" s="3">
        <v>211</v>
      </c>
      <c r="F6125" s="3">
        <v>1</v>
      </c>
      <c r="G6125" s="3">
        <v>2</v>
      </c>
      <c r="H6125" s="5">
        <v>300</v>
      </c>
      <c r="I6125" t="str">
        <f>IF(AND(D6125=受益地検索!$I$2,E6125=受益地検索!$E$2),A6125,"")</f>
        <v/>
      </c>
    </row>
    <row r="6126" spans="1:9" x14ac:dyDescent="0.15">
      <c r="A6126">
        <f t="shared" si="95"/>
        <v>6125</v>
      </c>
      <c r="B6126" s="2" t="s">
        <v>885</v>
      </c>
      <c r="C6126" s="2" t="s">
        <v>6</v>
      </c>
      <c r="D6126" s="2" t="s">
        <v>7</v>
      </c>
      <c r="E6126" s="3">
        <v>211</v>
      </c>
      <c r="F6126" s="3">
        <v>1</v>
      </c>
      <c r="G6126" s="3">
        <v>1</v>
      </c>
      <c r="H6126" s="5">
        <v>337</v>
      </c>
      <c r="I6126" t="str">
        <f>IF(AND(D6126=受益地検索!$I$2,E6126=受益地検索!$E$2),A6126,"")</f>
        <v/>
      </c>
    </row>
    <row r="6127" spans="1:9" x14ac:dyDescent="0.15">
      <c r="A6127">
        <f t="shared" si="95"/>
        <v>6126</v>
      </c>
      <c r="B6127" s="2" t="s">
        <v>885</v>
      </c>
      <c r="C6127" s="2" t="s">
        <v>6</v>
      </c>
      <c r="D6127" s="2" t="s">
        <v>7</v>
      </c>
      <c r="E6127" s="3">
        <v>213</v>
      </c>
      <c r="F6127" s="3">
        <v>4</v>
      </c>
      <c r="G6127" s="3">
        <v>0</v>
      </c>
      <c r="H6127" s="5">
        <v>178</v>
      </c>
      <c r="I6127" t="str">
        <f>IF(AND(D6127=受益地検索!$I$2,E6127=受益地検索!$E$2),A6127,"")</f>
        <v/>
      </c>
    </row>
    <row r="6128" spans="1:9" x14ac:dyDescent="0.15">
      <c r="A6128">
        <f t="shared" si="95"/>
        <v>6127</v>
      </c>
      <c r="B6128" s="2" t="s">
        <v>885</v>
      </c>
      <c r="C6128" s="2" t="s">
        <v>138</v>
      </c>
      <c r="D6128" s="2" t="s">
        <v>139</v>
      </c>
      <c r="E6128" s="3">
        <v>259</v>
      </c>
      <c r="F6128" s="3">
        <v>1</v>
      </c>
      <c r="G6128" s="3">
        <v>0</v>
      </c>
      <c r="H6128" s="5">
        <v>261</v>
      </c>
      <c r="I6128" t="str">
        <f>IF(AND(D6128=受益地検索!$I$2,E6128=受益地検索!$E$2),A6128,"")</f>
        <v/>
      </c>
    </row>
    <row r="6129" spans="1:9" x14ac:dyDescent="0.15">
      <c r="A6129">
        <f t="shared" si="95"/>
        <v>6128</v>
      </c>
      <c r="B6129" s="2" t="s">
        <v>885</v>
      </c>
      <c r="C6129" s="2" t="s">
        <v>138</v>
      </c>
      <c r="D6129" s="2" t="s">
        <v>139</v>
      </c>
      <c r="E6129" s="3">
        <v>260</v>
      </c>
      <c r="F6129" s="3">
        <v>1</v>
      </c>
      <c r="G6129" s="3">
        <v>1</v>
      </c>
      <c r="H6129" s="5">
        <v>310</v>
      </c>
      <c r="I6129" t="str">
        <f>IF(AND(D6129=受益地検索!$I$2,E6129=受益地検索!$E$2),A6129,"")</f>
        <v/>
      </c>
    </row>
    <row r="6130" spans="1:9" x14ac:dyDescent="0.15">
      <c r="A6130">
        <f t="shared" si="95"/>
        <v>6129</v>
      </c>
      <c r="B6130" s="2" t="s">
        <v>885</v>
      </c>
      <c r="C6130" s="2" t="s">
        <v>138</v>
      </c>
      <c r="D6130" s="2" t="s">
        <v>139</v>
      </c>
      <c r="E6130" s="3">
        <v>260</v>
      </c>
      <c r="F6130" s="3">
        <v>1</v>
      </c>
      <c r="G6130" s="3">
        <v>2</v>
      </c>
      <c r="H6130" s="5">
        <v>190</v>
      </c>
      <c r="I6130" t="str">
        <f>IF(AND(D6130=受益地検索!$I$2,E6130=受益地検索!$E$2),A6130,"")</f>
        <v/>
      </c>
    </row>
    <row r="6131" spans="1:9" x14ac:dyDescent="0.15">
      <c r="A6131">
        <f t="shared" si="95"/>
        <v>6130</v>
      </c>
      <c r="B6131" s="2" t="s">
        <v>885</v>
      </c>
      <c r="C6131" s="2" t="s">
        <v>138</v>
      </c>
      <c r="D6131" s="2" t="s">
        <v>139</v>
      </c>
      <c r="E6131" s="3">
        <v>263</v>
      </c>
      <c r="F6131" s="3">
        <v>2</v>
      </c>
      <c r="G6131" s="3">
        <v>0</v>
      </c>
      <c r="H6131" s="5">
        <v>118</v>
      </c>
      <c r="I6131" t="str">
        <f>IF(AND(D6131=受益地検索!$I$2,E6131=受益地検索!$E$2),A6131,"")</f>
        <v/>
      </c>
    </row>
    <row r="6132" spans="1:9" x14ac:dyDescent="0.15">
      <c r="A6132">
        <f t="shared" si="95"/>
        <v>6131</v>
      </c>
      <c r="B6132" s="2" t="s">
        <v>885</v>
      </c>
      <c r="C6132" s="2" t="s">
        <v>138</v>
      </c>
      <c r="D6132" s="2" t="s">
        <v>139</v>
      </c>
      <c r="E6132" s="3">
        <v>266</v>
      </c>
      <c r="F6132" s="3">
        <v>1</v>
      </c>
      <c r="G6132" s="3">
        <v>0</v>
      </c>
      <c r="H6132" s="5">
        <v>272</v>
      </c>
      <c r="I6132" t="str">
        <f>IF(AND(D6132=受益地検索!$I$2,E6132=受益地検索!$E$2),A6132,"")</f>
        <v/>
      </c>
    </row>
    <row r="6133" spans="1:9" x14ac:dyDescent="0.15">
      <c r="A6133">
        <f t="shared" si="95"/>
        <v>6132</v>
      </c>
      <c r="B6133" s="2" t="s">
        <v>885</v>
      </c>
      <c r="C6133" s="2" t="s">
        <v>138</v>
      </c>
      <c r="D6133" s="2" t="s">
        <v>139</v>
      </c>
      <c r="E6133" s="3">
        <v>286</v>
      </c>
      <c r="F6133" s="3">
        <v>4</v>
      </c>
      <c r="G6133" s="3">
        <v>0</v>
      </c>
      <c r="H6133" s="5">
        <v>264</v>
      </c>
      <c r="I6133" t="str">
        <f>IF(AND(D6133=受益地検索!$I$2,E6133=受益地検索!$E$2),A6133,"")</f>
        <v/>
      </c>
    </row>
    <row r="6134" spans="1:9" x14ac:dyDescent="0.15">
      <c r="A6134">
        <f t="shared" si="95"/>
        <v>6133</v>
      </c>
      <c r="B6134" s="2" t="s">
        <v>885</v>
      </c>
      <c r="C6134" s="2" t="s">
        <v>138</v>
      </c>
      <c r="D6134" s="2" t="s">
        <v>139</v>
      </c>
      <c r="E6134" s="3">
        <v>1019</v>
      </c>
      <c r="F6134" s="3">
        <v>3</v>
      </c>
      <c r="G6134" s="3">
        <v>0</v>
      </c>
      <c r="H6134" s="5">
        <v>3.08</v>
      </c>
      <c r="I6134" t="str">
        <f>IF(AND(D6134=受益地検索!$I$2,E6134=受益地検索!$E$2),A6134,"")</f>
        <v/>
      </c>
    </row>
    <row r="6135" spans="1:9" x14ac:dyDescent="0.15">
      <c r="A6135">
        <f t="shared" si="95"/>
        <v>6134</v>
      </c>
      <c r="B6135" s="2" t="s">
        <v>885</v>
      </c>
      <c r="C6135" s="2" t="s">
        <v>138</v>
      </c>
      <c r="D6135" s="2" t="s">
        <v>139</v>
      </c>
      <c r="E6135" s="3">
        <v>1021</v>
      </c>
      <c r="F6135" s="3">
        <v>1</v>
      </c>
      <c r="G6135" s="3">
        <v>0</v>
      </c>
      <c r="H6135" s="5">
        <v>1090</v>
      </c>
      <c r="I6135" t="str">
        <f>IF(AND(D6135=受益地検索!$I$2,E6135=受益地検索!$E$2),A6135,"")</f>
        <v/>
      </c>
    </row>
    <row r="6136" spans="1:9" x14ac:dyDescent="0.15">
      <c r="A6136">
        <f t="shared" si="95"/>
        <v>6135</v>
      </c>
      <c r="B6136" s="2" t="s">
        <v>885</v>
      </c>
      <c r="C6136" s="2" t="s">
        <v>138</v>
      </c>
      <c r="D6136" s="2" t="s">
        <v>139</v>
      </c>
      <c r="E6136" s="3">
        <v>1021</v>
      </c>
      <c r="F6136" s="3">
        <v>2</v>
      </c>
      <c r="G6136" s="3">
        <v>0</v>
      </c>
      <c r="H6136" s="5">
        <v>23</v>
      </c>
      <c r="I6136" t="str">
        <f>IF(AND(D6136=受益地検索!$I$2,E6136=受益地検索!$E$2),A6136,"")</f>
        <v/>
      </c>
    </row>
    <row r="6137" spans="1:9" x14ac:dyDescent="0.15">
      <c r="A6137">
        <f t="shared" si="95"/>
        <v>6136</v>
      </c>
      <c r="B6137" s="2" t="s">
        <v>885</v>
      </c>
      <c r="C6137" s="2" t="s">
        <v>138</v>
      </c>
      <c r="D6137" s="2" t="s">
        <v>139</v>
      </c>
      <c r="E6137" s="3">
        <v>1022</v>
      </c>
      <c r="F6137" s="3">
        <v>1</v>
      </c>
      <c r="G6137" s="3">
        <v>0</v>
      </c>
      <c r="H6137" s="5">
        <v>2243</v>
      </c>
      <c r="I6137" t="str">
        <f>IF(AND(D6137=受益地検索!$I$2,E6137=受益地検索!$E$2),A6137,"")</f>
        <v/>
      </c>
    </row>
    <row r="6138" spans="1:9" x14ac:dyDescent="0.15">
      <c r="A6138">
        <f t="shared" si="95"/>
        <v>6137</v>
      </c>
      <c r="B6138" s="2" t="s">
        <v>885</v>
      </c>
      <c r="C6138" s="2" t="s">
        <v>138</v>
      </c>
      <c r="D6138" s="2" t="s">
        <v>139</v>
      </c>
      <c r="E6138" s="3">
        <v>1022</v>
      </c>
      <c r="F6138" s="3">
        <v>2</v>
      </c>
      <c r="G6138" s="3">
        <v>0</v>
      </c>
      <c r="H6138" s="5">
        <v>23</v>
      </c>
      <c r="I6138" t="str">
        <f>IF(AND(D6138=受益地検索!$I$2,E6138=受益地検索!$E$2),A6138,"")</f>
        <v/>
      </c>
    </row>
    <row r="6139" spans="1:9" x14ac:dyDescent="0.15">
      <c r="A6139">
        <f t="shared" si="95"/>
        <v>6138</v>
      </c>
      <c r="B6139" s="2" t="s">
        <v>885</v>
      </c>
      <c r="C6139" s="2" t="s">
        <v>138</v>
      </c>
      <c r="D6139" s="2" t="s">
        <v>139</v>
      </c>
      <c r="E6139" s="3">
        <v>1023</v>
      </c>
      <c r="F6139" s="3">
        <v>0</v>
      </c>
      <c r="G6139" s="3">
        <v>0</v>
      </c>
      <c r="H6139" s="5">
        <v>1111</v>
      </c>
      <c r="I6139" t="str">
        <f>IF(AND(D6139=受益地検索!$I$2,E6139=受益地検索!$E$2),A6139,"")</f>
        <v/>
      </c>
    </row>
    <row r="6140" spans="1:9" x14ac:dyDescent="0.15">
      <c r="A6140">
        <f t="shared" si="95"/>
        <v>6139</v>
      </c>
      <c r="B6140" s="2" t="s">
        <v>885</v>
      </c>
      <c r="C6140" s="2" t="s">
        <v>138</v>
      </c>
      <c r="D6140" s="2" t="s">
        <v>139</v>
      </c>
      <c r="E6140" s="3">
        <v>1024</v>
      </c>
      <c r="F6140" s="3">
        <v>0</v>
      </c>
      <c r="G6140" s="3">
        <v>0</v>
      </c>
      <c r="H6140" s="5">
        <v>67</v>
      </c>
      <c r="I6140" t="str">
        <f>IF(AND(D6140=受益地検索!$I$2,E6140=受益地検索!$E$2),A6140,"")</f>
        <v/>
      </c>
    </row>
    <row r="6141" spans="1:9" x14ac:dyDescent="0.15">
      <c r="A6141">
        <f t="shared" si="95"/>
        <v>6140</v>
      </c>
      <c r="B6141" s="2" t="s">
        <v>885</v>
      </c>
      <c r="C6141" s="2" t="s">
        <v>138</v>
      </c>
      <c r="D6141" s="2" t="s">
        <v>139</v>
      </c>
      <c r="E6141" s="3">
        <v>1025</v>
      </c>
      <c r="F6141" s="3">
        <v>1</v>
      </c>
      <c r="G6141" s="3">
        <v>0</v>
      </c>
      <c r="H6141" s="5">
        <v>159</v>
      </c>
      <c r="I6141" t="str">
        <f>IF(AND(D6141=受益地検索!$I$2,E6141=受益地検索!$E$2),A6141,"")</f>
        <v/>
      </c>
    </row>
    <row r="6142" spans="1:9" x14ac:dyDescent="0.15">
      <c r="A6142">
        <f t="shared" si="95"/>
        <v>6141</v>
      </c>
      <c r="B6142" s="2" t="s">
        <v>885</v>
      </c>
      <c r="C6142" s="2" t="s">
        <v>138</v>
      </c>
      <c r="D6142" s="2" t="s">
        <v>139</v>
      </c>
      <c r="E6142" s="3">
        <v>1025</v>
      </c>
      <c r="F6142" s="3">
        <v>2</v>
      </c>
      <c r="G6142" s="3">
        <v>0</v>
      </c>
      <c r="H6142" s="5">
        <v>278</v>
      </c>
      <c r="I6142" t="str">
        <f>IF(AND(D6142=受益地検索!$I$2,E6142=受益地検索!$E$2),A6142,"")</f>
        <v/>
      </c>
    </row>
    <row r="6143" spans="1:9" x14ac:dyDescent="0.15">
      <c r="A6143">
        <f t="shared" si="95"/>
        <v>6142</v>
      </c>
      <c r="B6143" s="2" t="s">
        <v>885</v>
      </c>
      <c r="C6143" s="2" t="s">
        <v>138</v>
      </c>
      <c r="D6143" s="2" t="s">
        <v>139</v>
      </c>
      <c r="E6143" s="3">
        <v>1026</v>
      </c>
      <c r="F6143" s="3">
        <v>1</v>
      </c>
      <c r="G6143" s="3">
        <v>0</v>
      </c>
      <c r="H6143" s="5">
        <v>582</v>
      </c>
      <c r="I6143" t="str">
        <f>IF(AND(D6143=受益地検索!$I$2,E6143=受益地検索!$E$2),A6143,"")</f>
        <v/>
      </c>
    </row>
    <row r="6144" spans="1:9" x14ac:dyDescent="0.15">
      <c r="A6144">
        <f t="shared" si="95"/>
        <v>6143</v>
      </c>
      <c r="B6144" s="2" t="s">
        <v>885</v>
      </c>
      <c r="C6144" s="2" t="s">
        <v>138</v>
      </c>
      <c r="D6144" s="2" t="s">
        <v>139</v>
      </c>
      <c r="E6144" s="3">
        <v>1026</v>
      </c>
      <c r="F6144" s="3">
        <v>3</v>
      </c>
      <c r="G6144" s="3">
        <v>0</v>
      </c>
      <c r="H6144" s="5">
        <v>325</v>
      </c>
      <c r="I6144" t="str">
        <f>IF(AND(D6144=受益地検索!$I$2,E6144=受益地検索!$E$2),A6144,"")</f>
        <v/>
      </c>
    </row>
    <row r="6145" spans="1:9" x14ac:dyDescent="0.15">
      <c r="A6145">
        <f t="shared" si="95"/>
        <v>6144</v>
      </c>
      <c r="B6145" s="2" t="s">
        <v>885</v>
      </c>
      <c r="C6145" s="2" t="s">
        <v>138</v>
      </c>
      <c r="D6145" s="2" t="s">
        <v>139</v>
      </c>
      <c r="E6145" s="3">
        <v>1031</v>
      </c>
      <c r="F6145" s="3">
        <v>1</v>
      </c>
      <c r="G6145" s="3">
        <v>0</v>
      </c>
      <c r="H6145" s="5">
        <v>778</v>
      </c>
      <c r="I6145" t="str">
        <f>IF(AND(D6145=受益地検索!$I$2,E6145=受益地検索!$E$2),A6145,"")</f>
        <v/>
      </c>
    </row>
    <row r="6146" spans="1:9" x14ac:dyDescent="0.15">
      <c r="A6146">
        <f t="shared" si="95"/>
        <v>6145</v>
      </c>
      <c r="B6146" s="2" t="s">
        <v>885</v>
      </c>
      <c r="C6146" s="2" t="s">
        <v>138</v>
      </c>
      <c r="D6146" s="2" t="s">
        <v>139</v>
      </c>
      <c r="E6146" s="3">
        <v>1031</v>
      </c>
      <c r="F6146" s="3">
        <v>2</v>
      </c>
      <c r="G6146" s="3">
        <v>0</v>
      </c>
      <c r="H6146" s="5">
        <v>99</v>
      </c>
      <c r="I6146" t="str">
        <f>IF(AND(D6146=受益地検索!$I$2,E6146=受益地検索!$E$2),A6146,"")</f>
        <v/>
      </c>
    </row>
    <row r="6147" spans="1:9" x14ac:dyDescent="0.15">
      <c r="A6147">
        <f t="shared" si="95"/>
        <v>6146</v>
      </c>
      <c r="B6147" s="2" t="s">
        <v>885</v>
      </c>
      <c r="C6147" s="2" t="s">
        <v>138</v>
      </c>
      <c r="D6147" s="2" t="s">
        <v>139</v>
      </c>
      <c r="E6147" s="3">
        <v>1032</v>
      </c>
      <c r="F6147" s="3">
        <v>1</v>
      </c>
      <c r="G6147" s="3">
        <v>0</v>
      </c>
      <c r="H6147" s="5">
        <v>869</v>
      </c>
      <c r="I6147" t="str">
        <f>IF(AND(D6147=受益地検索!$I$2,E6147=受益地検索!$E$2),A6147,"")</f>
        <v/>
      </c>
    </row>
    <row r="6148" spans="1:9" x14ac:dyDescent="0.15">
      <c r="A6148">
        <f t="shared" ref="A6148:A6211" si="96">A6147+1</f>
        <v>6147</v>
      </c>
      <c r="B6148" s="2" t="s">
        <v>885</v>
      </c>
      <c r="C6148" s="2" t="s">
        <v>138</v>
      </c>
      <c r="D6148" s="2" t="s">
        <v>139</v>
      </c>
      <c r="E6148" s="3">
        <v>1033</v>
      </c>
      <c r="F6148" s="3">
        <v>0</v>
      </c>
      <c r="G6148" s="3">
        <v>0</v>
      </c>
      <c r="H6148" s="5">
        <v>1021</v>
      </c>
      <c r="I6148" t="str">
        <f>IF(AND(D6148=受益地検索!$I$2,E6148=受益地検索!$E$2),A6148,"")</f>
        <v/>
      </c>
    </row>
    <row r="6149" spans="1:9" x14ac:dyDescent="0.15">
      <c r="A6149">
        <f t="shared" si="96"/>
        <v>6148</v>
      </c>
      <c r="B6149" s="2" t="s">
        <v>885</v>
      </c>
      <c r="C6149" s="2" t="s">
        <v>138</v>
      </c>
      <c r="D6149" s="2" t="s">
        <v>139</v>
      </c>
      <c r="E6149" s="3">
        <v>1034</v>
      </c>
      <c r="F6149" s="3">
        <v>0</v>
      </c>
      <c r="G6149" s="3">
        <v>0</v>
      </c>
      <c r="H6149" s="5">
        <v>1066</v>
      </c>
      <c r="I6149" t="str">
        <f>IF(AND(D6149=受益地検索!$I$2,E6149=受益地検索!$E$2),A6149,"")</f>
        <v/>
      </c>
    </row>
    <row r="6150" spans="1:9" x14ac:dyDescent="0.15">
      <c r="A6150">
        <f t="shared" si="96"/>
        <v>6149</v>
      </c>
      <c r="B6150" s="2" t="s">
        <v>885</v>
      </c>
      <c r="C6150" s="2" t="s">
        <v>138</v>
      </c>
      <c r="D6150" s="2" t="s">
        <v>139</v>
      </c>
      <c r="E6150" s="3">
        <v>1035</v>
      </c>
      <c r="F6150" s="3">
        <v>0</v>
      </c>
      <c r="G6150" s="3">
        <v>0</v>
      </c>
      <c r="H6150" s="5">
        <v>1300</v>
      </c>
      <c r="I6150" t="str">
        <f>IF(AND(D6150=受益地検索!$I$2,E6150=受益地検索!$E$2),A6150,"")</f>
        <v/>
      </c>
    </row>
    <row r="6151" spans="1:9" x14ac:dyDescent="0.15">
      <c r="A6151">
        <f t="shared" si="96"/>
        <v>6150</v>
      </c>
      <c r="B6151" s="2" t="s">
        <v>885</v>
      </c>
      <c r="C6151" s="2" t="s">
        <v>138</v>
      </c>
      <c r="D6151" s="2" t="s">
        <v>139</v>
      </c>
      <c r="E6151" s="3">
        <v>1038</v>
      </c>
      <c r="F6151" s="3">
        <v>1</v>
      </c>
      <c r="G6151" s="3">
        <v>0</v>
      </c>
      <c r="H6151" s="5">
        <v>1054</v>
      </c>
      <c r="I6151" t="str">
        <f>IF(AND(D6151=受益地検索!$I$2,E6151=受益地検索!$E$2),A6151,"")</f>
        <v/>
      </c>
    </row>
    <row r="6152" spans="1:9" x14ac:dyDescent="0.15">
      <c r="A6152">
        <f t="shared" si="96"/>
        <v>6151</v>
      </c>
      <c r="B6152" s="2" t="s">
        <v>885</v>
      </c>
      <c r="C6152" s="2" t="s">
        <v>138</v>
      </c>
      <c r="D6152" s="2" t="s">
        <v>139</v>
      </c>
      <c r="E6152" s="3">
        <v>1039</v>
      </c>
      <c r="F6152" s="3">
        <v>1</v>
      </c>
      <c r="G6152" s="3">
        <v>0</v>
      </c>
      <c r="H6152" s="5">
        <v>649</v>
      </c>
      <c r="I6152" t="str">
        <f>IF(AND(D6152=受益地検索!$I$2,E6152=受益地検索!$E$2),A6152,"")</f>
        <v/>
      </c>
    </row>
    <row r="6153" spans="1:9" x14ac:dyDescent="0.15">
      <c r="A6153">
        <f t="shared" si="96"/>
        <v>6152</v>
      </c>
      <c r="B6153" s="2" t="s">
        <v>885</v>
      </c>
      <c r="C6153" s="2" t="s">
        <v>138</v>
      </c>
      <c r="D6153" s="2" t="s">
        <v>139</v>
      </c>
      <c r="E6153" s="3">
        <v>1040</v>
      </c>
      <c r="F6153" s="3">
        <v>2</v>
      </c>
      <c r="G6153" s="3">
        <v>0</v>
      </c>
      <c r="H6153" s="5">
        <v>480</v>
      </c>
      <c r="I6153" t="str">
        <f>IF(AND(D6153=受益地検索!$I$2,E6153=受益地検索!$E$2),A6153,"")</f>
        <v/>
      </c>
    </row>
    <row r="6154" spans="1:9" x14ac:dyDescent="0.15">
      <c r="A6154">
        <f t="shared" si="96"/>
        <v>6153</v>
      </c>
      <c r="B6154" s="2" t="s">
        <v>885</v>
      </c>
      <c r="C6154" s="2" t="s">
        <v>138</v>
      </c>
      <c r="D6154" s="2" t="s">
        <v>139</v>
      </c>
      <c r="E6154" s="3">
        <v>1041</v>
      </c>
      <c r="F6154" s="3">
        <v>1</v>
      </c>
      <c r="G6154" s="3">
        <v>0</v>
      </c>
      <c r="H6154" s="5">
        <v>1195</v>
      </c>
      <c r="I6154" t="str">
        <f>IF(AND(D6154=受益地検索!$I$2,E6154=受益地検索!$E$2),A6154,"")</f>
        <v/>
      </c>
    </row>
    <row r="6155" spans="1:9" x14ac:dyDescent="0.15">
      <c r="A6155">
        <f t="shared" si="96"/>
        <v>6154</v>
      </c>
      <c r="B6155" s="2" t="s">
        <v>885</v>
      </c>
      <c r="C6155" s="2" t="s">
        <v>138</v>
      </c>
      <c r="D6155" s="2" t="s">
        <v>139</v>
      </c>
      <c r="E6155" s="3">
        <v>1043</v>
      </c>
      <c r="F6155" s="3">
        <v>2</v>
      </c>
      <c r="G6155" s="3">
        <v>0</v>
      </c>
      <c r="H6155" s="5">
        <v>92</v>
      </c>
      <c r="I6155" t="str">
        <f>IF(AND(D6155=受益地検索!$I$2,E6155=受益地検索!$E$2),A6155,"")</f>
        <v/>
      </c>
    </row>
    <row r="6156" spans="1:9" x14ac:dyDescent="0.15">
      <c r="A6156">
        <f t="shared" si="96"/>
        <v>6155</v>
      </c>
      <c r="B6156" s="2" t="s">
        <v>885</v>
      </c>
      <c r="C6156" s="2" t="s">
        <v>138</v>
      </c>
      <c r="D6156" s="2" t="s">
        <v>139</v>
      </c>
      <c r="E6156" s="3">
        <v>1045</v>
      </c>
      <c r="F6156" s="3">
        <v>1</v>
      </c>
      <c r="G6156" s="3">
        <v>0</v>
      </c>
      <c r="H6156" s="5">
        <v>938</v>
      </c>
      <c r="I6156" t="str">
        <f>IF(AND(D6156=受益地検索!$I$2,E6156=受益地検索!$E$2),A6156,"")</f>
        <v/>
      </c>
    </row>
    <row r="6157" spans="1:9" x14ac:dyDescent="0.15">
      <c r="A6157">
        <f t="shared" si="96"/>
        <v>6156</v>
      </c>
      <c r="B6157" s="2" t="s">
        <v>885</v>
      </c>
      <c r="C6157" s="2" t="s">
        <v>138</v>
      </c>
      <c r="D6157" s="2" t="s">
        <v>139</v>
      </c>
      <c r="E6157" s="3">
        <v>1047</v>
      </c>
      <c r="F6157" s="3">
        <v>1</v>
      </c>
      <c r="G6157" s="3">
        <v>0</v>
      </c>
      <c r="H6157" s="5">
        <v>429</v>
      </c>
      <c r="I6157" t="str">
        <f>IF(AND(D6157=受益地検索!$I$2,E6157=受益地検索!$E$2),A6157,"")</f>
        <v/>
      </c>
    </row>
    <row r="6158" spans="1:9" x14ac:dyDescent="0.15">
      <c r="A6158">
        <f t="shared" si="96"/>
        <v>6157</v>
      </c>
      <c r="B6158" s="2" t="s">
        <v>885</v>
      </c>
      <c r="C6158" s="2" t="s">
        <v>138</v>
      </c>
      <c r="D6158" s="2" t="s">
        <v>139</v>
      </c>
      <c r="E6158" s="3">
        <v>1047</v>
      </c>
      <c r="F6158" s="3">
        <v>5</v>
      </c>
      <c r="G6158" s="3">
        <v>0</v>
      </c>
      <c r="H6158" s="5">
        <v>159</v>
      </c>
      <c r="I6158" t="str">
        <f>IF(AND(D6158=受益地検索!$I$2,E6158=受益地検索!$E$2),A6158,"")</f>
        <v/>
      </c>
    </row>
    <row r="6159" spans="1:9" x14ac:dyDescent="0.15">
      <c r="A6159">
        <f t="shared" si="96"/>
        <v>6158</v>
      </c>
      <c r="B6159" s="2" t="s">
        <v>885</v>
      </c>
      <c r="C6159" s="2" t="s">
        <v>138</v>
      </c>
      <c r="D6159" s="2" t="s">
        <v>139</v>
      </c>
      <c r="E6159" s="3">
        <v>1047</v>
      </c>
      <c r="F6159" s="3">
        <v>6</v>
      </c>
      <c r="G6159" s="3">
        <v>0</v>
      </c>
      <c r="H6159" s="5">
        <v>12</v>
      </c>
      <c r="I6159" t="str">
        <f>IF(AND(D6159=受益地検索!$I$2,E6159=受益地検索!$E$2),A6159,"")</f>
        <v/>
      </c>
    </row>
    <row r="6160" spans="1:9" x14ac:dyDescent="0.15">
      <c r="A6160">
        <f t="shared" si="96"/>
        <v>6159</v>
      </c>
      <c r="B6160" s="2" t="s">
        <v>885</v>
      </c>
      <c r="C6160" s="2" t="s">
        <v>138</v>
      </c>
      <c r="D6160" s="2" t="s">
        <v>139</v>
      </c>
      <c r="E6160" s="3">
        <v>1048</v>
      </c>
      <c r="F6160" s="3">
        <v>0</v>
      </c>
      <c r="G6160" s="3">
        <v>0</v>
      </c>
      <c r="H6160" s="5">
        <v>713</v>
      </c>
      <c r="I6160" t="str">
        <f>IF(AND(D6160=受益地検索!$I$2,E6160=受益地検索!$E$2),A6160,"")</f>
        <v/>
      </c>
    </row>
    <row r="6161" spans="1:9" x14ac:dyDescent="0.15">
      <c r="A6161">
        <f t="shared" si="96"/>
        <v>6160</v>
      </c>
      <c r="B6161" s="2" t="s">
        <v>885</v>
      </c>
      <c r="C6161" s="2" t="s">
        <v>138</v>
      </c>
      <c r="D6161" s="2" t="s">
        <v>139</v>
      </c>
      <c r="E6161" s="3">
        <v>1049</v>
      </c>
      <c r="F6161" s="3">
        <v>1</v>
      </c>
      <c r="G6161" s="3">
        <v>0</v>
      </c>
      <c r="H6161" s="5">
        <v>747</v>
      </c>
      <c r="I6161" t="str">
        <f>IF(AND(D6161=受益地検索!$I$2,E6161=受益地検索!$E$2),A6161,"")</f>
        <v/>
      </c>
    </row>
    <row r="6162" spans="1:9" x14ac:dyDescent="0.15">
      <c r="A6162">
        <f t="shared" si="96"/>
        <v>6161</v>
      </c>
      <c r="B6162" s="2" t="s">
        <v>885</v>
      </c>
      <c r="C6162" s="2" t="s">
        <v>138</v>
      </c>
      <c r="D6162" s="2" t="s">
        <v>139</v>
      </c>
      <c r="E6162" s="3">
        <v>1049</v>
      </c>
      <c r="F6162" s="3">
        <v>2</v>
      </c>
      <c r="G6162" s="3">
        <v>0</v>
      </c>
      <c r="H6162" s="5">
        <v>121</v>
      </c>
      <c r="I6162" t="str">
        <f>IF(AND(D6162=受益地検索!$I$2,E6162=受益地検索!$E$2),A6162,"")</f>
        <v/>
      </c>
    </row>
    <row r="6163" spans="1:9" x14ac:dyDescent="0.15">
      <c r="A6163">
        <f t="shared" si="96"/>
        <v>6162</v>
      </c>
      <c r="B6163" s="2" t="s">
        <v>885</v>
      </c>
      <c r="C6163" s="2" t="s">
        <v>138</v>
      </c>
      <c r="D6163" s="2" t="s">
        <v>139</v>
      </c>
      <c r="E6163" s="3">
        <v>1050</v>
      </c>
      <c r="F6163" s="3">
        <v>1</v>
      </c>
      <c r="G6163" s="3">
        <v>0</v>
      </c>
      <c r="H6163" s="5">
        <v>73</v>
      </c>
      <c r="I6163" t="str">
        <f>IF(AND(D6163=受益地検索!$I$2,E6163=受益地検索!$E$2),A6163,"")</f>
        <v/>
      </c>
    </row>
    <row r="6164" spans="1:9" x14ac:dyDescent="0.15">
      <c r="A6164">
        <f t="shared" si="96"/>
        <v>6163</v>
      </c>
      <c r="B6164" s="2" t="s">
        <v>885</v>
      </c>
      <c r="C6164" s="2" t="s">
        <v>138</v>
      </c>
      <c r="D6164" s="2" t="s">
        <v>139</v>
      </c>
      <c r="E6164" s="3">
        <v>1050</v>
      </c>
      <c r="F6164" s="3">
        <v>2</v>
      </c>
      <c r="G6164" s="3">
        <v>0</v>
      </c>
      <c r="H6164" s="5">
        <v>355</v>
      </c>
      <c r="I6164" t="str">
        <f>IF(AND(D6164=受益地検索!$I$2,E6164=受益地検索!$E$2),A6164,"")</f>
        <v/>
      </c>
    </row>
    <row r="6165" spans="1:9" x14ac:dyDescent="0.15">
      <c r="A6165">
        <f t="shared" si="96"/>
        <v>6164</v>
      </c>
      <c r="B6165" s="2" t="s">
        <v>885</v>
      </c>
      <c r="C6165" s="2" t="s">
        <v>138</v>
      </c>
      <c r="D6165" s="2" t="s">
        <v>139</v>
      </c>
      <c r="E6165" s="3">
        <v>1052</v>
      </c>
      <c r="F6165" s="3">
        <v>0</v>
      </c>
      <c r="G6165" s="3">
        <v>0</v>
      </c>
      <c r="H6165" s="5">
        <v>238</v>
      </c>
      <c r="I6165" t="str">
        <f>IF(AND(D6165=受益地検索!$I$2,E6165=受益地検索!$E$2),A6165,"")</f>
        <v/>
      </c>
    </row>
    <row r="6166" spans="1:9" x14ac:dyDescent="0.15">
      <c r="A6166">
        <f t="shared" si="96"/>
        <v>6165</v>
      </c>
      <c r="B6166" s="2" t="s">
        <v>885</v>
      </c>
      <c r="C6166" s="2" t="s">
        <v>138</v>
      </c>
      <c r="D6166" s="2" t="s">
        <v>139</v>
      </c>
      <c r="E6166" s="3">
        <v>1053</v>
      </c>
      <c r="F6166" s="3">
        <v>0</v>
      </c>
      <c r="G6166" s="3">
        <v>0</v>
      </c>
      <c r="H6166" s="5">
        <v>502</v>
      </c>
      <c r="I6166" t="str">
        <f>IF(AND(D6166=受益地検索!$I$2,E6166=受益地検索!$E$2),A6166,"")</f>
        <v/>
      </c>
    </row>
    <row r="6167" spans="1:9" x14ac:dyDescent="0.15">
      <c r="A6167">
        <f t="shared" si="96"/>
        <v>6166</v>
      </c>
      <c r="B6167" s="2" t="s">
        <v>885</v>
      </c>
      <c r="C6167" s="2" t="s">
        <v>138</v>
      </c>
      <c r="D6167" s="2" t="s">
        <v>139</v>
      </c>
      <c r="E6167" s="3">
        <v>1054</v>
      </c>
      <c r="F6167" s="3">
        <v>0</v>
      </c>
      <c r="G6167" s="3">
        <v>0</v>
      </c>
      <c r="H6167" s="5">
        <v>297</v>
      </c>
      <c r="I6167" t="str">
        <f>IF(AND(D6167=受益地検索!$I$2,E6167=受益地検索!$E$2),A6167,"")</f>
        <v/>
      </c>
    </row>
    <row r="6168" spans="1:9" x14ac:dyDescent="0.15">
      <c r="A6168">
        <f t="shared" si="96"/>
        <v>6167</v>
      </c>
      <c r="B6168" s="2" t="s">
        <v>885</v>
      </c>
      <c r="C6168" s="2" t="s">
        <v>138</v>
      </c>
      <c r="D6168" s="2" t="s">
        <v>139</v>
      </c>
      <c r="E6168" s="3">
        <v>1056</v>
      </c>
      <c r="F6168" s="3">
        <v>0</v>
      </c>
      <c r="G6168" s="3">
        <v>0</v>
      </c>
      <c r="H6168" s="5">
        <v>862</v>
      </c>
      <c r="I6168" t="str">
        <f>IF(AND(D6168=受益地検索!$I$2,E6168=受益地検索!$E$2),A6168,"")</f>
        <v/>
      </c>
    </row>
    <row r="6169" spans="1:9" x14ac:dyDescent="0.15">
      <c r="A6169">
        <f t="shared" si="96"/>
        <v>6168</v>
      </c>
      <c r="B6169" s="2" t="s">
        <v>885</v>
      </c>
      <c r="C6169" s="2" t="s">
        <v>138</v>
      </c>
      <c r="D6169" s="2" t="s">
        <v>139</v>
      </c>
      <c r="E6169" s="3">
        <v>1057</v>
      </c>
      <c r="F6169" s="3">
        <v>1</v>
      </c>
      <c r="G6169" s="3">
        <v>0</v>
      </c>
      <c r="H6169" s="5">
        <v>902</v>
      </c>
      <c r="I6169" t="str">
        <f>IF(AND(D6169=受益地検索!$I$2,E6169=受益地検索!$E$2),A6169,"")</f>
        <v/>
      </c>
    </row>
    <row r="6170" spans="1:9" x14ac:dyDescent="0.15">
      <c r="A6170">
        <f t="shared" si="96"/>
        <v>6169</v>
      </c>
      <c r="B6170" s="2" t="s">
        <v>885</v>
      </c>
      <c r="C6170" s="2" t="s">
        <v>138</v>
      </c>
      <c r="D6170" s="2" t="s">
        <v>139</v>
      </c>
      <c r="E6170" s="3">
        <v>1058</v>
      </c>
      <c r="F6170" s="3">
        <v>0</v>
      </c>
      <c r="G6170" s="3">
        <v>0</v>
      </c>
      <c r="H6170" s="5">
        <v>1611</v>
      </c>
      <c r="I6170" t="str">
        <f>IF(AND(D6170=受益地検索!$I$2,E6170=受益地検索!$E$2),A6170,"")</f>
        <v/>
      </c>
    </row>
    <row r="6171" spans="1:9" x14ac:dyDescent="0.15">
      <c r="A6171">
        <f t="shared" si="96"/>
        <v>6170</v>
      </c>
      <c r="B6171" s="2" t="s">
        <v>885</v>
      </c>
      <c r="C6171" s="2" t="s">
        <v>138</v>
      </c>
      <c r="D6171" s="2" t="s">
        <v>139</v>
      </c>
      <c r="E6171" s="3">
        <v>1059</v>
      </c>
      <c r="F6171" s="3">
        <v>0</v>
      </c>
      <c r="G6171" s="3">
        <v>0</v>
      </c>
      <c r="H6171" s="5">
        <v>1327</v>
      </c>
      <c r="I6171" t="str">
        <f>IF(AND(D6171=受益地検索!$I$2,E6171=受益地検索!$E$2),A6171,"")</f>
        <v/>
      </c>
    </row>
    <row r="6172" spans="1:9" x14ac:dyDescent="0.15">
      <c r="A6172">
        <f t="shared" si="96"/>
        <v>6171</v>
      </c>
      <c r="B6172" s="2" t="s">
        <v>885</v>
      </c>
      <c r="C6172" s="2" t="s">
        <v>138</v>
      </c>
      <c r="D6172" s="2" t="s">
        <v>139</v>
      </c>
      <c r="E6172" s="3">
        <v>1060</v>
      </c>
      <c r="F6172" s="3">
        <v>0</v>
      </c>
      <c r="G6172" s="3">
        <v>0</v>
      </c>
      <c r="H6172" s="5">
        <v>739</v>
      </c>
      <c r="I6172" t="str">
        <f>IF(AND(D6172=受益地検索!$I$2,E6172=受益地検索!$E$2),A6172,"")</f>
        <v/>
      </c>
    </row>
    <row r="6173" spans="1:9" x14ac:dyDescent="0.15">
      <c r="A6173">
        <f t="shared" si="96"/>
        <v>6172</v>
      </c>
      <c r="B6173" s="2" t="s">
        <v>885</v>
      </c>
      <c r="C6173" s="2" t="s">
        <v>138</v>
      </c>
      <c r="D6173" s="2" t="s">
        <v>139</v>
      </c>
      <c r="E6173" s="3">
        <v>1061</v>
      </c>
      <c r="F6173" s="3">
        <v>0</v>
      </c>
      <c r="G6173" s="3">
        <v>0</v>
      </c>
      <c r="H6173" s="5">
        <v>716</v>
      </c>
      <c r="I6173" t="str">
        <f>IF(AND(D6173=受益地検索!$I$2,E6173=受益地検索!$E$2),A6173,"")</f>
        <v/>
      </c>
    </row>
    <row r="6174" spans="1:9" x14ac:dyDescent="0.15">
      <c r="A6174">
        <f t="shared" si="96"/>
        <v>6173</v>
      </c>
      <c r="B6174" s="2" t="s">
        <v>885</v>
      </c>
      <c r="C6174" s="2" t="s">
        <v>138</v>
      </c>
      <c r="D6174" s="2" t="s">
        <v>139</v>
      </c>
      <c r="E6174" s="3">
        <v>1062</v>
      </c>
      <c r="F6174" s="3">
        <v>1</v>
      </c>
      <c r="G6174" s="3">
        <v>0</v>
      </c>
      <c r="H6174" s="5">
        <v>1243</v>
      </c>
      <c r="I6174" t="str">
        <f>IF(AND(D6174=受益地検索!$I$2,E6174=受益地検索!$E$2),A6174,"")</f>
        <v/>
      </c>
    </row>
    <row r="6175" spans="1:9" x14ac:dyDescent="0.15">
      <c r="A6175">
        <f t="shared" si="96"/>
        <v>6174</v>
      </c>
      <c r="B6175" s="2" t="s">
        <v>885</v>
      </c>
      <c r="C6175" s="2" t="s">
        <v>138</v>
      </c>
      <c r="D6175" s="2" t="s">
        <v>139</v>
      </c>
      <c r="E6175" s="3">
        <v>1063</v>
      </c>
      <c r="F6175" s="3">
        <v>1</v>
      </c>
      <c r="G6175" s="3">
        <v>0</v>
      </c>
      <c r="H6175" s="5">
        <v>771</v>
      </c>
      <c r="I6175" t="str">
        <f>IF(AND(D6175=受益地検索!$I$2,E6175=受益地検索!$E$2),A6175,"")</f>
        <v/>
      </c>
    </row>
    <row r="6176" spans="1:9" x14ac:dyDescent="0.15">
      <c r="A6176">
        <f t="shared" si="96"/>
        <v>6175</v>
      </c>
      <c r="B6176" s="2" t="s">
        <v>885</v>
      </c>
      <c r="C6176" s="2" t="s">
        <v>138</v>
      </c>
      <c r="D6176" s="2" t="s">
        <v>139</v>
      </c>
      <c r="E6176" s="3">
        <v>1063</v>
      </c>
      <c r="F6176" s="3">
        <v>2</v>
      </c>
      <c r="G6176" s="3">
        <v>0</v>
      </c>
      <c r="H6176" s="5">
        <v>117</v>
      </c>
      <c r="I6176" t="str">
        <f>IF(AND(D6176=受益地検索!$I$2,E6176=受益地検索!$E$2),A6176,"")</f>
        <v/>
      </c>
    </row>
    <row r="6177" spans="1:9" x14ac:dyDescent="0.15">
      <c r="A6177">
        <f t="shared" si="96"/>
        <v>6176</v>
      </c>
      <c r="B6177" s="2" t="s">
        <v>885</v>
      </c>
      <c r="C6177" s="2" t="s">
        <v>138</v>
      </c>
      <c r="D6177" s="2" t="s">
        <v>139</v>
      </c>
      <c r="E6177" s="3">
        <v>1065</v>
      </c>
      <c r="F6177" s="3">
        <v>1</v>
      </c>
      <c r="G6177" s="3">
        <v>0</v>
      </c>
      <c r="H6177" s="5">
        <v>260</v>
      </c>
      <c r="I6177" t="str">
        <f>IF(AND(D6177=受益地検索!$I$2,E6177=受益地検索!$E$2),A6177,"")</f>
        <v/>
      </c>
    </row>
    <row r="6178" spans="1:9" x14ac:dyDescent="0.15">
      <c r="A6178">
        <f t="shared" si="96"/>
        <v>6177</v>
      </c>
      <c r="B6178" s="2" t="s">
        <v>885</v>
      </c>
      <c r="C6178" s="2" t="s">
        <v>138</v>
      </c>
      <c r="D6178" s="2" t="s">
        <v>139</v>
      </c>
      <c r="E6178" s="3">
        <v>1065</v>
      </c>
      <c r="F6178" s="3">
        <v>4</v>
      </c>
      <c r="G6178" s="3">
        <v>2</v>
      </c>
      <c r="H6178" s="5">
        <v>200</v>
      </c>
      <c r="I6178" t="str">
        <f>IF(AND(D6178=受益地検索!$I$2,E6178=受益地検索!$E$2),A6178,"")</f>
        <v/>
      </c>
    </row>
    <row r="6179" spans="1:9" x14ac:dyDescent="0.15">
      <c r="A6179">
        <f t="shared" si="96"/>
        <v>6178</v>
      </c>
      <c r="B6179" s="2" t="s">
        <v>885</v>
      </c>
      <c r="C6179" s="2" t="s">
        <v>138</v>
      </c>
      <c r="D6179" s="2" t="s">
        <v>139</v>
      </c>
      <c r="E6179" s="3">
        <v>1065</v>
      </c>
      <c r="F6179" s="3">
        <v>4</v>
      </c>
      <c r="G6179" s="3">
        <v>1</v>
      </c>
      <c r="H6179" s="5">
        <v>90</v>
      </c>
      <c r="I6179" t="str">
        <f>IF(AND(D6179=受益地検索!$I$2,E6179=受益地検索!$E$2),A6179,"")</f>
        <v/>
      </c>
    </row>
    <row r="6180" spans="1:9" x14ac:dyDescent="0.15">
      <c r="A6180">
        <f t="shared" si="96"/>
        <v>6179</v>
      </c>
      <c r="B6180" s="2" t="s">
        <v>885</v>
      </c>
      <c r="C6180" s="2" t="s">
        <v>138</v>
      </c>
      <c r="D6180" s="2" t="s">
        <v>139</v>
      </c>
      <c r="E6180" s="3">
        <v>1065</v>
      </c>
      <c r="F6180" s="3">
        <v>6</v>
      </c>
      <c r="G6180" s="3">
        <v>0</v>
      </c>
      <c r="H6180" s="5">
        <v>222</v>
      </c>
      <c r="I6180" t="str">
        <f>IF(AND(D6180=受益地検索!$I$2,E6180=受益地検索!$E$2),A6180,"")</f>
        <v/>
      </c>
    </row>
    <row r="6181" spans="1:9" x14ac:dyDescent="0.15">
      <c r="A6181">
        <f t="shared" si="96"/>
        <v>6180</v>
      </c>
      <c r="B6181" s="2" t="s">
        <v>885</v>
      </c>
      <c r="C6181" s="2" t="s">
        <v>138</v>
      </c>
      <c r="D6181" s="2" t="s">
        <v>139</v>
      </c>
      <c r="E6181" s="3">
        <v>1066</v>
      </c>
      <c r="F6181" s="3">
        <v>0</v>
      </c>
      <c r="G6181" s="3">
        <v>0</v>
      </c>
      <c r="H6181" s="5">
        <v>2532</v>
      </c>
      <c r="I6181" t="str">
        <f>IF(AND(D6181=受益地検索!$I$2,E6181=受益地検索!$E$2),A6181,"")</f>
        <v/>
      </c>
    </row>
    <row r="6182" spans="1:9" x14ac:dyDescent="0.15">
      <c r="A6182">
        <f t="shared" si="96"/>
        <v>6181</v>
      </c>
      <c r="B6182" s="2" t="s">
        <v>885</v>
      </c>
      <c r="C6182" s="2" t="s">
        <v>138</v>
      </c>
      <c r="D6182" s="2" t="s">
        <v>139</v>
      </c>
      <c r="E6182" s="3">
        <v>1067</v>
      </c>
      <c r="F6182" s="3">
        <v>0</v>
      </c>
      <c r="G6182" s="3">
        <v>0</v>
      </c>
      <c r="H6182" s="5">
        <v>2281</v>
      </c>
      <c r="I6182" t="str">
        <f>IF(AND(D6182=受益地検索!$I$2,E6182=受益地検索!$E$2),A6182,"")</f>
        <v/>
      </c>
    </row>
    <row r="6183" spans="1:9" x14ac:dyDescent="0.15">
      <c r="A6183">
        <f t="shared" si="96"/>
        <v>6182</v>
      </c>
      <c r="B6183" s="2" t="s">
        <v>885</v>
      </c>
      <c r="C6183" s="2" t="s">
        <v>138</v>
      </c>
      <c r="D6183" s="2" t="s">
        <v>139</v>
      </c>
      <c r="E6183" s="3">
        <v>1069</v>
      </c>
      <c r="F6183" s="3">
        <v>1</v>
      </c>
      <c r="G6183" s="3">
        <v>0</v>
      </c>
      <c r="H6183" s="5">
        <v>1462</v>
      </c>
      <c r="I6183" t="str">
        <f>IF(AND(D6183=受益地検索!$I$2,E6183=受益地検索!$E$2),A6183,"")</f>
        <v/>
      </c>
    </row>
    <row r="6184" spans="1:9" x14ac:dyDescent="0.15">
      <c r="A6184">
        <f t="shared" si="96"/>
        <v>6183</v>
      </c>
      <c r="B6184" s="2" t="s">
        <v>885</v>
      </c>
      <c r="C6184" s="2" t="s">
        <v>138</v>
      </c>
      <c r="D6184" s="2" t="s">
        <v>139</v>
      </c>
      <c r="E6184" s="3">
        <v>1086</v>
      </c>
      <c r="F6184" s="3">
        <v>1</v>
      </c>
      <c r="G6184" s="3">
        <v>0</v>
      </c>
      <c r="H6184" s="5">
        <v>227</v>
      </c>
      <c r="I6184" t="str">
        <f>IF(AND(D6184=受益地検索!$I$2,E6184=受益地検索!$E$2),A6184,"")</f>
        <v/>
      </c>
    </row>
    <row r="6185" spans="1:9" x14ac:dyDescent="0.15">
      <c r="A6185">
        <f t="shared" si="96"/>
        <v>6184</v>
      </c>
      <c r="B6185" s="2" t="s">
        <v>885</v>
      </c>
      <c r="C6185" s="2" t="s">
        <v>138</v>
      </c>
      <c r="D6185" s="2" t="s">
        <v>139</v>
      </c>
      <c r="E6185" s="3">
        <v>1086</v>
      </c>
      <c r="F6185" s="3">
        <v>3</v>
      </c>
      <c r="G6185" s="3">
        <v>0</v>
      </c>
      <c r="H6185" s="5">
        <v>95</v>
      </c>
      <c r="I6185" t="str">
        <f>IF(AND(D6185=受益地検索!$I$2,E6185=受益地検索!$E$2),A6185,"")</f>
        <v/>
      </c>
    </row>
    <row r="6186" spans="1:9" x14ac:dyDescent="0.15">
      <c r="A6186">
        <f t="shared" si="96"/>
        <v>6185</v>
      </c>
      <c r="B6186" s="2" t="s">
        <v>885</v>
      </c>
      <c r="C6186" s="2" t="s">
        <v>138</v>
      </c>
      <c r="D6186" s="2" t="s">
        <v>139</v>
      </c>
      <c r="E6186" s="3">
        <v>1106</v>
      </c>
      <c r="F6186" s="3">
        <v>0</v>
      </c>
      <c r="G6186" s="3">
        <v>0</v>
      </c>
      <c r="H6186" s="5">
        <v>366</v>
      </c>
      <c r="I6186" t="str">
        <f>IF(AND(D6186=受益地検索!$I$2,E6186=受益地検索!$E$2),A6186,"")</f>
        <v/>
      </c>
    </row>
    <row r="6187" spans="1:9" x14ac:dyDescent="0.15">
      <c r="A6187">
        <f t="shared" si="96"/>
        <v>6186</v>
      </c>
      <c r="B6187" s="2" t="s">
        <v>885</v>
      </c>
      <c r="C6187" s="2" t="s">
        <v>138</v>
      </c>
      <c r="D6187" s="2" t="s">
        <v>139</v>
      </c>
      <c r="E6187" s="3">
        <v>1109</v>
      </c>
      <c r="F6187" s="3">
        <v>0</v>
      </c>
      <c r="G6187" s="3">
        <v>2</v>
      </c>
      <c r="H6187" s="5">
        <v>98</v>
      </c>
      <c r="I6187" t="str">
        <f>IF(AND(D6187=受益地検索!$I$2,E6187=受益地検索!$E$2),A6187,"")</f>
        <v/>
      </c>
    </row>
    <row r="6188" spans="1:9" x14ac:dyDescent="0.15">
      <c r="A6188">
        <f t="shared" si="96"/>
        <v>6187</v>
      </c>
      <c r="B6188" s="2" t="s">
        <v>885</v>
      </c>
      <c r="C6188" s="2" t="s">
        <v>138</v>
      </c>
      <c r="D6188" s="2" t="s">
        <v>139</v>
      </c>
      <c r="E6188" s="3">
        <v>1109</v>
      </c>
      <c r="F6188" s="3">
        <v>0</v>
      </c>
      <c r="G6188" s="3">
        <v>1</v>
      </c>
      <c r="H6188" s="5">
        <v>40</v>
      </c>
      <c r="I6188" t="str">
        <f>IF(AND(D6188=受益地検索!$I$2,E6188=受益地検索!$E$2),A6188,"")</f>
        <v/>
      </c>
    </row>
    <row r="6189" spans="1:9" x14ac:dyDescent="0.15">
      <c r="A6189">
        <f t="shared" si="96"/>
        <v>6188</v>
      </c>
      <c r="B6189" s="2" t="s">
        <v>885</v>
      </c>
      <c r="C6189" s="2" t="s">
        <v>138</v>
      </c>
      <c r="D6189" s="2" t="s">
        <v>139</v>
      </c>
      <c r="E6189" s="3">
        <v>1110</v>
      </c>
      <c r="F6189" s="3">
        <v>0</v>
      </c>
      <c r="G6189" s="3">
        <v>1</v>
      </c>
      <c r="H6189" s="5">
        <v>803</v>
      </c>
      <c r="I6189" t="str">
        <f>IF(AND(D6189=受益地検索!$I$2,E6189=受益地検索!$E$2),A6189,"")</f>
        <v/>
      </c>
    </row>
    <row r="6190" spans="1:9" x14ac:dyDescent="0.15">
      <c r="A6190">
        <f t="shared" si="96"/>
        <v>6189</v>
      </c>
      <c r="B6190" s="2" t="s">
        <v>885</v>
      </c>
      <c r="C6190" s="2" t="s">
        <v>138</v>
      </c>
      <c r="D6190" s="2" t="s">
        <v>139</v>
      </c>
      <c r="E6190" s="3">
        <v>1110</v>
      </c>
      <c r="F6190" s="3">
        <v>0</v>
      </c>
      <c r="G6190" s="3">
        <v>2</v>
      </c>
      <c r="H6190" s="5">
        <v>36</v>
      </c>
      <c r="I6190" t="str">
        <f>IF(AND(D6190=受益地検索!$I$2,E6190=受益地検索!$E$2),A6190,"")</f>
        <v/>
      </c>
    </row>
    <row r="6191" spans="1:9" x14ac:dyDescent="0.15">
      <c r="A6191">
        <f t="shared" si="96"/>
        <v>6190</v>
      </c>
      <c r="B6191" s="2" t="s">
        <v>885</v>
      </c>
      <c r="C6191" s="2" t="s">
        <v>138</v>
      </c>
      <c r="D6191" s="2" t="s">
        <v>139</v>
      </c>
      <c r="E6191" s="3">
        <v>1112</v>
      </c>
      <c r="F6191" s="3">
        <v>0</v>
      </c>
      <c r="G6191" s="3">
        <v>0</v>
      </c>
      <c r="H6191" s="5">
        <v>789</v>
      </c>
      <c r="I6191" t="str">
        <f>IF(AND(D6191=受益地検索!$I$2,E6191=受益地検索!$E$2),A6191,"")</f>
        <v/>
      </c>
    </row>
    <row r="6192" spans="1:9" x14ac:dyDescent="0.15">
      <c r="A6192">
        <f t="shared" si="96"/>
        <v>6191</v>
      </c>
      <c r="B6192" s="2" t="s">
        <v>885</v>
      </c>
      <c r="C6192" s="2" t="s">
        <v>138</v>
      </c>
      <c r="D6192" s="2" t="s">
        <v>139</v>
      </c>
      <c r="E6192" s="3">
        <v>1114</v>
      </c>
      <c r="F6192" s="3">
        <v>1</v>
      </c>
      <c r="G6192" s="3">
        <v>0</v>
      </c>
      <c r="H6192" s="5">
        <v>661</v>
      </c>
      <c r="I6192" t="str">
        <f>IF(AND(D6192=受益地検索!$I$2,E6192=受益地検索!$E$2),A6192,"")</f>
        <v/>
      </c>
    </row>
    <row r="6193" spans="1:9" x14ac:dyDescent="0.15">
      <c r="A6193">
        <f t="shared" si="96"/>
        <v>6192</v>
      </c>
      <c r="B6193" s="2" t="s">
        <v>885</v>
      </c>
      <c r="C6193" s="2" t="s">
        <v>138</v>
      </c>
      <c r="D6193" s="2" t="s">
        <v>139</v>
      </c>
      <c r="E6193" s="3">
        <v>1119</v>
      </c>
      <c r="F6193" s="3">
        <v>1</v>
      </c>
      <c r="G6193" s="3">
        <v>0</v>
      </c>
      <c r="H6193" s="5">
        <v>1042</v>
      </c>
      <c r="I6193" t="str">
        <f>IF(AND(D6193=受益地検索!$I$2,E6193=受益地検索!$E$2),A6193,"")</f>
        <v/>
      </c>
    </row>
    <row r="6194" spans="1:9" x14ac:dyDescent="0.15">
      <c r="A6194">
        <f t="shared" si="96"/>
        <v>6193</v>
      </c>
      <c r="B6194" s="2" t="s">
        <v>885</v>
      </c>
      <c r="C6194" s="2" t="s">
        <v>138</v>
      </c>
      <c r="D6194" s="2" t="s">
        <v>139</v>
      </c>
      <c r="E6194" s="3">
        <v>1119</v>
      </c>
      <c r="F6194" s="3">
        <v>5</v>
      </c>
      <c r="G6194" s="3">
        <v>0</v>
      </c>
      <c r="H6194" s="5">
        <v>573</v>
      </c>
      <c r="I6194" t="str">
        <f>IF(AND(D6194=受益地検索!$I$2,E6194=受益地検索!$E$2),A6194,"")</f>
        <v/>
      </c>
    </row>
    <row r="6195" spans="1:9" x14ac:dyDescent="0.15">
      <c r="A6195">
        <f t="shared" si="96"/>
        <v>6194</v>
      </c>
      <c r="B6195" s="2" t="s">
        <v>885</v>
      </c>
      <c r="C6195" s="2" t="s">
        <v>138</v>
      </c>
      <c r="D6195" s="2" t="s">
        <v>139</v>
      </c>
      <c r="E6195" s="3">
        <v>1120</v>
      </c>
      <c r="F6195" s="3">
        <v>2</v>
      </c>
      <c r="G6195" s="3">
        <v>0</v>
      </c>
      <c r="H6195" s="5">
        <v>218</v>
      </c>
      <c r="I6195" t="str">
        <f>IF(AND(D6195=受益地検索!$I$2,E6195=受益地検索!$E$2),A6195,"")</f>
        <v/>
      </c>
    </row>
    <row r="6196" spans="1:9" x14ac:dyDescent="0.15">
      <c r="A6196">
        <f t="shared" si="96"/>
        <v>6195</v>
      </c>
      <c r="B6196" s="2" t="s">
        <v>885</v>
      </c>
      <c r="C6196" s="2" t="s">
        <v>138</v>
      </c>
      <c r="D6196" s="2" t="s">
        <v>139</v>
      </c>
      <c r="E6196" s="3">
        <v>1120</v>
      </c>
      <c r="F6196" s="3">
        <v>4</v>
      </c>
      <c r="G6196" s="3">
        <v>2</v>
      </c>
      <c r="H6196" s="5">
        <v>77</v>
      </c>
      <c r="I6196" t="str">
        <f>IF(AND(D6196=受益地検索!$I$2,E6196=受益地検索!$E$2),A6196,"")</f>
        <v/>
      </c>
    </row>
    <row r="6197" spans="1:9" x14ac:dyDescent="0.15">
      <c r="A6197">
        <f t="shared" si="96"/>
        <v>6196</v>
      </c>
      <c r="B6197" s="2" t="s">
        <v>885</v>
      </c>
      <c r="C6197" s="2" t="s">
        <v>138</v>
      </c>
      <c r="D6197" s="2" t="s">
        <v>139</v>
      </c>
      <c r="E6197" s="3">
        <v>1120</v>
      </c>
      <c r="F6197" s="3">
        <v>4</v>
      </c>
      <c r="G6197" s="3">
        <v>1</v>
      </c>
      <c r="H6197" s="5">
        <v>143</v>
      </c>
      <c r="I6197" t="str">
        <f>IF(AND(D6197=受益地検索!$I$2,E6197=受益地検索!$E$2),A6197,"")</f>
        <v/>
      </c>
    </row>
    <row r="6198" spans="1:9" x14ac:dyDescent="0.15">
      <c r="A6198">
        <f t="shared" si="96"/>
        <v>6197</v>
      </c>
      <c r="B6198" s="2" t="s">
        <v>885</v>
      </c>
      <c r="C6198" s="2" t="s">
        <v>138</v>
      </c>
      <c r="D6198" s="2" t="s">
        <v>139</v>
      </c>
      <c r="E6198" s="3">
        <v>1122</v>
      </c>
      <c r="F6198" s="3">
        <v>0</v>
      </c>
      <c r="G6198" s="3">
        <v>0</v>
      </c>
      <c r="H6198" s="5">
        <v>152</v>
      </c>
      <c r="I6198" t="str">
        <f>IF(AND(D6198=受益地検索!$I$2,E6198=受益地検索!$E$2),A6198,"")</f>
        <v/>
      </c>
    </row>
    <row r="6199" spans="1:9" x14ac:dyDescent="0.15">
      <c r="A6199">
        <f t="shared" si="96"/>
        <v>6198</v>
      </c>
      <c r="B6199" s="2" t="s">
        <v>885</v>
      </c>
      <c r="C6199" s="2" t="s">
        <v>138</v>
      </c>
      <c r="D6199" s="2" t="s">
        <v>139</v>
      </c>
      <c r="E6199" s="3">
        <v>1127</v>
      </c>
      <c r="F6199" s="3">
        <v>0</v>
      </c>
      <c r="G6199" s="3">
        <v>0</v>
      </c>
      <c r="H6199" s="5">
        <v>808</v>
      </c>
      <c r="I6199" t="str">
        <f>IF(AND(D6199=受益地検索!$I$2,E6199=受益地検索!$E$2),A6199,"")</f>
        <v/>
      </c>
    </row>
    <row r="6200" spans="1:9" x14ac:dyDescent="0.15">
      <c r="A6200">
        <f t="shared" si="96"/>
        <v>6199</v>
      </c>
      <c r="B6200" s="2" t="s">
        <v>885</v>
      </c>
      <c r="C6200" s="2" t="s">
        <v>138</v>
      </c>
      <c r="D6200" s="2" t="s">
        <v>139</v>
      </c>
      <c r="E6200" s="3">
        <v>1128</v>
      </c>
      <c r="F6200" s="3">
        <v>0</v>
      </c>
      <c r="G6200" s="3">
        <v>0</v>
      </c>
      <c r="H6200" s="5">
        <v>954</v>
      </c>
      <c r="I6200" t="str">
        <f>IF(AND(D6200=受益地検索!$I$2,E6200=受益地検索!$E$2),A6200,"")</f>
        <v/>
      </c>
    </row>
    <row r="6201" spans="1:9" x14ac:dyDescent="0.15">
      <c r="A6201">
        <f t="shared" si="96"/>
        <v>6200</v>
      </c>
      <c r="B6201" s="2" t="s">
        <v>885</v>
      </c>
      <c r="C6201" s="2" t="s">
        <v>138</v>
      </c>
      <c r="D6201" s="2" t="s">
        <v>139</v>
      </c>
      <c r="E6201" s="3">
        <v>1129</v>
      </c>
      <c r="F6201" s="3">
        <v>3</v>
      </c>
      <c r="G6201" s="3">
        <v>0</v>
      </c>
      <c r="H6201" s="5">
        <v>67</v>
      </c>
      <c r="I6201" t="str">
        <f>IF(AND(D6201=受益地検索!$I$2,E6201=受益地検索!$E$2),A6201,"")</f>
        <v/>
      </c>
    </row>
    <row r="6202" spans="1:9" x14ac:dyDescent="0.15">
      <c r="A6202">
        <f t="shared" si="96"/>
        <v>6201</v>
      </c>
      <c r="B6202" s="2" t="s">
        <v>885</v>
      </c>
      <c r="C6202" s="2" t="s">
        <v>138</v>
      </c>
      <c r="D6202" s="2" t="s">
        <v>139</v>
      </c>
      <c r="E6202" s="3">
        <v>1129</v>
      </c>
      <c r="F6202" s="3">
        <v>4</v>
      </c>
      <c r="G6202" s="3">
        <v>0</v>
      </c>
      <c r="H6202" s="5">
        <v>316</v>
      </c>
      <c r="I6202" t="str">
        <f>IF(AND(D6202=受益地検索!$I$2,E6202=受益地検索!$E$2),A6202,"")</f>
        <v/>
      </c>
    </row>
    <row r="6203" spans="1:9" x14ac:dyDescent="0.15">
      <c r="A6203">
        <f t="shared" si="96"/>
        <v>6202</v>
      </c>
      <c r="B6203" s="2" t="s">
        <v>885</v>
      </c>
      <c r="C6203" s="2" t="s">
        <v>138</v>
      </c>
      <c r="D6203" s="2" t="s">
        <v>139</v>
      </c>
      <c r="E6203" s="3">
        <v>1129</v>
      </c>
      <c r="F6203" s="3">
        <v>5</v>
      </c>
      <c r="G6203" s="3">
        <v>0</v>
      </c>
      <c r="H6203" s="5">
        <v>89</v>
      </c>
      <c r="I6203" t="str">
        <f>IF(AND(D6203=受益地検索!$I$2,E6203=受益地検索!$E$2),A6203,"")</f>
        <v/>
      </c>
    </row>
    <row r="6204" spans="1:9" x14ac:dyDescent="0.15">
      <c r="A6204">
        <f t="shared" si="96"/>
        <v>6203</v>
      </c>
      <c r="B6204" s="2" t="s">
        <v>885</v>
      </c>
      <c r="C6204" s="2" t="s">
        <v>138</v>
      </c>
      <c r="D6204" s="2" t="s">
        <v>139</v>
      </c>
      <c r="E6204" s="3">
        <v>1130</v>
      </c>
      <c r="F6204" s="3">
        <v>1</v>
      </c>
      <c r="G6204" s="3">
        <v>0</v>
      </c>
      <c r="H6204" s="5">
        <v>1646</v>
      </c>
      <c r="I6204" t="str">
        <f>IF(AND(D6204=受益地検索!$I$2,E6204=受益地検索!$E$2),A6204,"")</f>
        <v/>
      </c>
    </row>
    <row r="6205" spans="1:9" x14ac:dyDescent="0.15">
      <c r="A6205">
        <f t="shared" si="96"/>
        <v>6204</v>
      </c>
      <c r="B6205" s="2" t="s">
        <v>885</v>
      </c>
      <c r="C6205" s="2" t="s">
        <v>138</v>
      </c>
      <c r="D6205" s="2" t="s">
        <v>139</v>
      </c>
      <c r="E6205" s="3">
        <v>1131</v>
      </c>
      <c r="F6205" s="3">
        <v>1</v>
      </c>
      <c r="G6205" s="3">
        <v>0</v>
      </c>
      <c r="H6205" s="5">
        <v>930</v>
      </c>
      <c r="I6205" t="str">
        <f>IF(AND(D6205=受益地検索!$I$2,E6205=受益地検索!$E$2),A6205,"")</f>
        <v/>
      </c>
    </row>
    <row r="6206" spans="1:9" x14ac:dyDescent="0.15">
      <c r="A6206">
        <f t="shared" si="96"/>
        <v>6205</v>
      </c>
      <c r="B6206" s="2" t="s">
        <v>885</v>
      </c>
      <c r="C6206" s="2" t="s">
        <v>138</v>
      </c>
      <c r="D6206" s="2" t="s">
        <v>139</v>
      </c>
      <c r="E6206" s="3">
        <v>1131</v>
      </c>
      <c r="F6206" s="3">
        <v>3</v>
      </c>
      <c r="G6206" s="3">
        <v>0</v>
      </c>
      <c r="H6206" s="5">
        <v>97</v>
      </c>
      <c r="I6206" t="str">
        <f>IF(AND(D6206=受益地検索!$I$2,E6206=受益地検索!$E$2),A6206,"")</f>
        <v/>
      </c>
    </row>
    <row r="6207" spans="1:9" x14ac:dyDescent="0.15">
      <c r="A6207">
        <f t="shared" si="96"/>
        <v>6206</v>
      </c>
      <c r="B6207" s="2" t="s">
        <v>885</v>
      </c>
      <c r="C6207" s="2" t="s">
        <v>138</v>
      </c>
      <c r="D6207" s="2" t="s">
        <v>139</v>
      </c>
      <c r="E6207" s="3">
        <v>1132</v>
      </c>
      <c r="F6207" s="3">
        <v>1</v>
      </c>
      <c r="G6207" s="3">
        <v>0</v>
      </c>
      <c r="H6207" s="5">
        <v>35</v>
      </c>
      <c r="I6207" t="str">
        <f>IF(AND(D6207=受益地検索!$I$2,E6207=受益地検索!$E$2),A6207,"")</f>
        <v/>
      </c>
    </row>
    <row r="6208" spans="1:9" x14ac:dyDescent="0.15">
      <c r="A6208">
        <f t="shared" si="96"/>
        <v>6207</v>
      </c>
      <c r="B6208" s="2" t="s">
        <v>885</v>
      </c>
      <c r="C6208" s="2" t="s">
        <v>138</v>
      </c>
      <c r="D6208" s="2" t="s">
        <v>139</v>
      </c>
      <c r="E6208" s="3">
        <v>1132</v>
      </c>
      <c r="F6208" s="3">
        <v>2</v>
      </c>
      <c r="G6208" s="3">
        <v>0</v>
      </c>
      <c r="H6208" s="5">
        <v>274</v>
      </c>
      <c r="I6208" t="str">
        <f>IF(AND(D6208=受益地検索!$I$2,E6208=受益地検索!$E$2),A6208,"")</f>
        <v/>
      </c>
    </row>
    <row r="6209" spans="1:9" x14ac:dyDescent="0.15">
      <c r="A6209">
        <f t="shared" si="96"/>
        <v>6208</v>
      </c>
      <c r="B6209" s="2" t="s">
        <v>885</v>
      </c>
      <c r="C6209" s="2" t="s">
        <v>138</v>
      </c>
      <c r="D6209" s="2" t="s">
        <v>139</v>
      </c>
      <c r="E6209" s="3">
        <v>1133</v>
      </c>
      <c r="F6209" s="3">
        <v>1</v>
      </c>
      <c r="G6209" s="3">
        <v>0</v>
      </c>
      <c r="H6209" s="5">
        <v>621</v>
      </c>
      <c r="I6209" t="str">
        <f>IF(AND(D6209=受益地検索!$I$2,E6209=受益地検索!$E$2),A6209,"")</f>
        <v/>
      </c>
    </row>
    <row r="6210" spans="1:9" x14ac:dyDescent="0.15">
      <c r="A6210">
        <f t="shared" si="96"/>
        <v>6209</v>
      </c>
      <c r="B6210" s="2" t="s">
        <v>885</v>
      </c>
      <c r="C6210" s="2" t="s">
        <v>138</v>
      </c>
      <c r="D6210" s="2" t="s">
        <v>139</v>
      </c>
      <c r="E6210" s="3">
        <v>1133</v>
      </c>
      <c r="F6210" s="3">
        <v>2</v>
      </c>
      <c r="G6210" s="3">
        <v>0</v>
      </c>
      <c r="H6210" s="5">
        <v>158</v>
      </c>
      <c r="I6210" t="str">
        <f>IF(AND(D6210=受益地検索!$I$2,E6210=受益地検索!$E$2),A6210,"")</f>
        <v/>
      </c>
    </row>
    <row r="6211" spans="1:9" x14ac:dyDescent="0.15">
      <c r="A6211">
        <f t="shared" si="96"/>
        <v>6210</v>
      </c>
      <c r="B6211" s="2" t="s">
        <v>885</v>
      </c>
      <c r="C6211" s="2" t="s">
        <v>138</v>
      </c>
      <c r="D6211" s="2" t="s">
        <v>139</v>
      </c>
      <c r="E6211" s="3">
        <v>1134</v>
      </c>
      <c r="F6211" s="3">
        <v>1</v>
      </c>
      <c r="G6211" s="3">
        <v>1</v>
      </c>
      <c r="H6211" s="5">
        <v>1133</v>
      </c>
      <c r="I6211" t="str">
        <f>IF(AND(D6211=受益地検索!$I$2,E6211=受益地検索!$E$2),A6211,"")</f>
        <v/>
      </c>
    </row>
    <row r="6212" spans="1:9" x14ac:dyDescent="0.15">
      <c r="A6212">
        <f t="shared" ref="A6212:A6275" si="97">A6211+1</f>
        <v>6211</v>
      </c>
      <c r="B6212" s="2" t="s">
        <v>885</v>
      </c>
      <c r="C6212" s="2" t="s">
        <v>138</v>
      </c>
      <c r="D6212" s="2" t="s">
        <v>139</v>
      </c>
      <c r="E6212" s="3">
        <v>1134</v>
      </c>
      <c r="F6212" s="3">
        <v>1</v>
      </c>
      <c r="G6212" s="3">
        <v>2</v>
      </c>
      <c r="H6212" s="5">
        <v>44</v>
      </c>
      <c r="I6212" t="str">
        <f>IF(AND(D6212=受益地検索!$I$2,E6212=受益地検索!$E$2),A6212,"")</f>
        <v/>
      </c>
    </row>
    <row r="6213" spans="1:9" x14ac:dyDescent="0.15">
      <c r="A6213">
        <f t="shared" si="97"/>
        <v>6212</v>
      </c>
      <c r="B6213" s="2" t="s">
        <v>885</v>
      </c>
      <c r="C6213" s="2" t="s">
        <v>138</v>
      </c>
      <c r="D6213" s="2" t="s">
        <v>139</v>
      </c>
      <c r="E6213" s="3">
        <v>1135</v>
      </c>
      <c r="F6213" s="3">
        <v>1</v>
      </c>
      <c r="G6213" s="3">
        <v>0</v>
      </c>
      <c r="H6213" s="5">
        <v>974</v>
      </c>
      <c r="I6213" t="str">
        <f>IF(AND(D6213=受益地検索!$I$2,E6213=受益地検索!$E$2),A6213,"")</f>
        <v/>
      </c>
    </row>
    <row r="6214" spans="1:9" x14ac:dyDescent="0.15">
      <c r="A6214">
        <f t="shared" si="97"/>
        <v>6213</v>
      </c>
      <c r="B6214" s="2" t="s">
        <v>885</v>
      </c>
      <c r="C6214" s="2" t="s">
        <v>138</v>
      </c>
      <c r="D6214" s="2" t="s">
        <v>139</v>
      </c>
      <c r="E6214" s="3">
        <v>1135</v>
      </c>
      <c r="F6214" s="3">
        <v>5</v>
      </c>
      <c r="G6214" s="3">
        <v>2</v>
      </c>
      <c r="H6214" s="5">
        <v>33</v>
      </c>
      <c r="I6214" t="str">
        <f>IF(AND(D6214=受益地検索!$I$2,E6214=受益地検索!$E$2),A6214,"")</f>
        <v/>
      </c>
    </row>
    <row r="6215" spans="1:9" x14ac:dyDescent="0.15">
      <c r="A6215">
        <f t="shared" si="97"/>
        <v>6214</v>
      </c>
      <c r="B6215" s="2" t="s">
        <v>885</v>
      </c>
      <c r="C6215" s="2" t="s">
        <v>138</v>
      </c>
      <c r="D6215" s="2" t="s">
        <v>139</v>
      </c>
      <c r="E6215" s="3">
        <v>1135</v>
      </c>
      <c r="F6215" s="3">
        <v>5</v>
      </c>
      <c r="G6215" s="3">
        <v>1</v>
      </c>
      <c r="H6215" s="5">
        <v>105</v>
      </c>
      <c r="I6215" t="str">
        <f>IF(AND(D6215=受益地検索!$I$2,E6215=受益地検索!$E$2),A6215,"")</f>
        <v/>
      </c>
    </row>
    <row r="6216" spans="1:9" x14ac:dyDescent="0.15">
      <c r="A6216">
        <f t="shared" si="97"/>
        <v>6215</v>
      </c>
      <c r="B6216" s="2" t="s">
        <v>885</v>
      </c>
      <c r="C6216" s="2" t="s">
        <v>138</v>
      </c>
      <c r="D6216" s="2" t="s">
        <v>139</v>
      </c>
      <c r="E6216" s="3">
        <v>1135</v>
      </c>
      <c r="F6216" s="3">
        <v>7</v>
      </c>
      <c r="G6216" s="3">
        <v>0</v>
      </c>
      <c r="H6216" s="5">
        <v>8.59</v>
      </c>
      <c r="I6216" t="str">
        <f>IF(AND(D6216=受益地検索!$I$2,E6216=受益地検索!$E$2),A6216,"")</f>
        <v/>
      </c>
    </row>
    <row r="6217" spans="1:9" x14ac:dyDescent="0.15">
      <c r="A6217">
        <f t="shared" si="97"/>
        <v>6216</v>
      </c>
      <c r="B6217" s="2" t="s">
        <v>885</v>
      </c>
      <c r="C6217" s="2" t="s">
        <v>138</v>
      </c>
      <c r="D6217" s="2" t="s">
        <v>139</v>
      </c>
      <c r="E6217" s="3">
        <v>1136</v>
      </c>
      <c r="F6217" s="3">
        <v>0</v>
      </c>
      <c r="G6217" s="3">
        <v>0</v>
      </c>
      <c r="H6217" s="5">
        <v>1149</v>
      </c>
      <c r="I6217" t="str">
        <f>IF(AND(D6217=受益地検索!$I$2,E6217=受益地検索!$E$2),A6217,"")</f>
        <v/>
      </c>
    </row>
    <row r="6218" spans="1:9" x14ac:dyDescent="0.15">
      <c r="A6218">
        <f t="shared" si="97"/>
        <v>6217</v>
      </c>
      <c r="B6218" s="2" t="s">
        <v>885</v>
      </c>
      <c r="C6218" s="2" t="s">
        <v>138</v>
      </c>
      <c r="D6218" s="2" t="s">
        <v>139</v>
      </c>
      <c r="E6218" s="3">
        <v>1137</v>
      </c>
      <c r="F6218" s="3">
        <v>1</v>
      </c>
      <c r="G6218" s="3">
        <v>0</v>
      </c>
      <c r="H6218" s="5">
        <v>1205</v>
      </c>
      <c r="I6218" t="str">
        <f>IF(AND(D6218=受益地検索!$I$2,E6218=受益地検索!$E$2),A6218,"")</f>
        <v/>
      </c>
    </row>
    <row r="6219" spans="1:9" x14ac:dyDescent="0.15">
      <c r="A6219">
        <f t="shared" si="97"/>
        <v>6218</v>
      </c>
      <c r="B6219" s="2" t="s">
        <v>885</v>
      </c>
      <c r="C6219" s="2" t="s">
        <v>138</v>
      </c>
      <c r="D6219" s="2" t="s">
        <v>139</v>
      </c>
      <c r="E6219" s="3">
        <v>1138</v>
      </c>
      <c r="F6219" s="3">
        <v>2</v>
      </c>
      <c r="G6219" s="3">
        <v>0</v>
      </c>
      <c r="H6219" s="5">
        <v>264</v>
      </c>
      <c r="I6219" t="str">
        <f>IF(AND(D6219=受益地検索!$I$2,E6219=受益地検索!$E$2),A6219,"")</f>
        <v/>
      </c>
    </row>
    <row r="6220" spans="1:9" x14ac:dyDescent="0.15">
      <c r="A6220">
        <f t="shared" si="97"/>
        <v>6219</v>
      </c>
      <c r="B6220" s="2" t="s">
        <v>885</v>
      </c>
      <c r="C6220" s="2" t="s">
        <v>138</v>
      </c>
      <c r="D6220" s="2" t="s">
        <v>139</v>
      </c>
      <c r="E6220" s="3">
        <v>1139</v>
      </c>
      <c r="F6220" s="3">
        <v>1</v>
      </c>
      <c r="G6220" s="3">
        <v>0</v>
      </c>
      <c r="H6220" s="5">
        <v>518</v>
      </c>
      <c r="I6220" t="str">
        <f>IF(AND(D6220=受益地検索!$I$2,E6220=受益地検索!$E$2),A6220,"")</f>
        <v/>
      </c>
    </row>
    <row r="6221" spans="1:9" x14ac:dyDescent="0.15">
      <c r="A6221">
        <f t="shared" si="97"/>
        <v>6220</v>
      </c>
      <c r="B6221" s="2" t="s">
        <v>885</v>
      </c>
      <c r="C6221" s="2" t="s">
        <v>138</v>
      </c>
      <c r="D6221" s="2" t="s">
        <v>139</v>
      </c>
      <c r="E6221" s="3">
        <v>1141</v>
      </c>
      <c r="F6221" s="3">
        <v>1</v>
      </c>
      <c r="G6221" s="3">
        <v>0</v>
      </c>
      <c r="H6221" s="5">
        <v>480</v>
      </c>
      <c r="I6221" t="str">
        <f>IF(AND(D6221=受益地検索!$I$2,E6221=受益地検索!$E$2),A6221,"")</f>
        <v/>
      </c>
    </row>
    <row r="6222" spans="1:9" x14ac:dyDescent="0.15">
      <c r="A6222">
        <f t="shared" si="97"/>
        <v>6221</v>
      </c>
      <c r="B6222" s="2" t="s">
        <v>885</v>
      </c>
      <c r="C6222" s="2" t="s">
        <v>138</v>
      </c>
      <c r="D6222" s="2" t="s">
        <v>139</v>
      </c>
      <c r="E6222" s="3">
        <v>1141</v>
      </c>
      <c r="F6222" s="3">
        <v>3</v>
      </c>
      <c r="G6222" s="3">
        <v>0</v>
      </c>
      <c r="H6222" s="5">
        <v>141</v>
      </c>
      <c r="I6222" t="str">
        <f>IF(AND(D6222=受益地検索!$I$2,E6222=受益地検索!$E$2),A6222,"")</f>
        <v/>
      </c>
    </row>
    <row r="6223" spans="1:9" x14ac:dyDescent="0.15">
      <c r="A6223">
        <f t="shared" si="97"/>
        <v>6222</v>
      </c>
      <c r="B6223" s="2" t="s">
        <v>885</v>
      </c>
      <c r="C6223" s="2" t="s">
        <v>138</v>
      </c>
      <c r="D6223" s="2" t="s">
        <v>139</v>
      </c>
      <c r="E6223" s="3">
        <v>1141</v>
      </c>
      <c r="F6223" s="3">
        <v>7</v>
      </c>
      <c r="G6223" s="3">
        <v>0</v>
      </c>
      <c r="H6223" s="5">
        <v>129</v>
      </c>
      <c r="I6223" t="str">
        <f>IF(AND(D6223=受益地検索!$I$2,E6223=受益地検索!$E$2),A6223,"")</f>
        <v/>
      </c>
    </row>
    <row r="6224" spans="1:9" x14ac:dyDescent="0.15">
      <c r="A6224">
        <f t="shared" si="97"/>
        <v>6223</v>
      </c>
      <c r="B6224" s="2" t="s">
        <v>885</v>
      </c>
      <c r="C6224" s="2" t="s">
        <v>138</v>
      </c>
      <c r="D6224" s="2" t="s">
        <v>139</v>
      </c>
      <c r="E6224" s="3">
        <v>1142</v>
      </c>
      <c r="F6224" s="3">
        <v>1</v>
      </c>
      <c r="G6224" s="3">
        <v>0</v>
      </c>
      <c r="H6224" s="5">
        <v>31</v>
      </c>
      <c r="I6224" t="str">
        <f>IF(AND(D6224=受益地検索!$I$2,E6224=受益地検索!$E$2),A6224,"")</f>
        <v/>
      </c>
    </row>
    <row r="6225" spans="1:9" x14ac:dyDescent="0.15">
      <c r="A6225">
        <f t="shared" si="97"/>
        <v>6224</v>
      </c>
      <c r="B6225" s="2" t="s">
        <v>885</v>
      </c>
      <c r="C6225" s="2" t="s">
        <v>138</v>
      </c>
      <c r="D6225" s="2" t="s">
        <v>139</v>
      </c>
      <c r="E6225" s="3">
        <v>1142</v>
      </c>
      <c r="F6225" s="3">
        <v>3</v>
      </c>
      <c r="G6225" s="3">
        <v>0</v>
      </c>
      <c r="H6225" s="5">
        <v>310</v>
      </c>
      <c r="I6225" t="str">
        <f>IF(AND(D6225=受益地検索!$I$2,E6225=受益地検索!$E$2),A6225,"")</f>
        <v/>
      </c>
    </row>
    <row r="6226" spans="1:9" x14ac:dyDescent="0.15">
      <c r="A6226">
        <f t="shared" si="97"/>
        <v>6225</v>
      </c>
      <c r="B6226" s="2" t="s">
        <v>885</v>
      </c>
      <c r="C6226" s="2" t="s">
        <v>138</v>
      </c>
      <c r="D6226" s="2" t="s">
        <v>139</v>
      </c>
      <c r="E6226" s="3">
        <v>1143</v>
      </c>
      <c r="F6226" s="3">
        <v>3</v>
      </c>
      <c r="G6226" s="3">
        <v>0</v>
      </c>
      <c r="H6226" s="5">
        <v>89</v>
      </c>
      <c r="I6226" t="str">
        <f>IF(AND(D6226=受益地検索!$I$2,E6226=受益地検索!$E$2),A6226,"")</f>
        <v/>
      </c>
    </row>
    <row r="6227" spans="1:9" x14ac:dyDescent="0.15">
      <c r="A6227">
        <f t="shared" si="97"/>
        <v>6226</v>
      </c>
      <c r="B6227" s="2" t="s">
        <v>885</v>
      </c>
      <c r="C6227" s="2" t="s">
        <v>138</v>
      </c>
      <c r="D6227" s="2" t="s">
        <v>139</v>
      </c>
      <c r="E6227" s="3">
        <v>1146</v>
      </c>
      <c r="F6227" s="3">
        <v>1</v>
      </c>
      <c r="G6227" s="3">
        <v>0</v>
      </c>
      <c r="H6227" s="5">
        <v>1242</v>
      </c>
      <c r="I6227" t="str">
        <f>IF(AND(D6227=受益地検索!$I$2,E6227=受益地検索!$E$2),A6227,"")</f>
        <v/>
      </c>
    </row>
    <row r="6228" spans="1:9" x14ac:dyDescent="0.15">
      <c r="A6228">
        <f t="shared" si="97"/>
        <v>6227</v>
      </c>
      <c r="B6228" s="2" t="s">
        <v>885</v>
      </c>
      <c r="C6228" s="2" t="s">
        <v>138</v>
      </c>
      <c r="D6228" s="2" t="s">
        <v>139</v>
      </c>
      <c r="E6228" s="3">
        <v>1147</v>
      </c>
      <c r="F6228" s="3">
        <v>1</v>
      </c>
      <c r="G6228" s="3">
        <v>0</v>
      </c>
      <c r="H6228" s="5">
        <v>1412</v>
      </c>
      <c r="I6228" t="str">
        <f>IF(AND(D6228=受益地検索!$I$2,E6228=受益地検索!$E$2),A6228,"")</f>
        <v/>
      </c>
    </row>
    <row r="6229" spans="1:9" x14ac:dyDescent="0.15">
      <c r="A6229">
        <f t="shared" si="97"/>
        <v>6228</v>
      </c>
      <c r="B6229" s="2" t="s">
        <v>885</v>
      </c>
      <c r="C6229" s="2" t="s">
        <v>138</v>
      </c>
      <c r="D6229" s="2" t="s">
        <v>139</v>
      </c>
      <c r="E6229" s="3">
        <v>1148</v>
      </c>
      <c r="F6229" s="3">
        <v>1</v>
      </c>
      <c r="G6229" s="3">
        <v>0</v>
      </c>
      <c r="H6229" s="5">
        <v>1470</v>
      </c>
      <c r="I6229" t="str">
        <f>IF(AND(D6229=受益地検索!$I$2,E6229=受益地検索!$E$2),A6229,"")</f>
        <v/>
      </c>
    </row>
    <row r="6230" spans="1:9" x14ac:dyDescent="0.15">
      <c r="A6230">
        <f t="shared" si="97"/>
        <v>6229</v>
      </c>
      <c r="B6230" s="2" t="s">
        <v>885</v>
      </c>
      <c r="C6230" s="2" t="s">
        <v>138</v>
      </c>
      <c r="D6230" s="2" t="s">
        <v>139</v>
      </c>
      <c r="E6230" s="3">
        <v>1148</v>
      </c>
      <c r="F6230" s="3">
        <v>3</v>
      </c>
      <c r="G6230" s="3">
        <v>0</v>
      </c>
      <c r="H6230" s="5">
        <v>867</v>
      </c>
      <c r="I6230" t="str">
        <f>IF(AND(D6230=受益地検索!$I$2,E6230=受益地検索!$E$2),A6230,"")</f>
        <v/>
      </c>
    </row>
    <row r="6231" spans="1:9" x14ac:dyDescent="0.15">
      <c r="A6231">
        <f t="shared" si="97"/>
        <v>6230</v>
      </c>
      <c r="B6231" s="2" t="s">
        <v>885</v>
      </c>
      <c r="C6231" s="2" t="s">
        <v>138</v>
      </c>
      <c r="D6231" s="2" t="s">
        <v>139</v>
      </c>
      <c r="E6231" s="3">
        <v>1148</v>
      </c>
      <c r="F6231" s="3">
        <v>4</v>
      </c>
      <c r="G6231" s="3">
        <v>0</v>
      </c>
      <c r="H6231" s="5">
        <v>131</v>
      </c>
      <c r="I6231" t="str">
        <f>IF(AND(D6231=受益地検索!$I$2,E6231=受益地検索!$E$2),A6231,"")</f>
        <v/>
      </c>
    </row>
    <row r="6232" spans="1:9" x14ac:dyDescent="0.15">
      <c r="A6232">
        <f t="shared" si="97"/>
        <v>6231</v>
      </c>
      <c r="B6232" s="2" t="s">
        <v>885</v>
      </c>
      <c r="C6232" s="2" t="s">
        <v>138</v>
      </c>
      <c r="D6232" s="2" t="s">
        <v>139</v>
      </c>
      <c r="E6232" s="3">
        <v>1149</v>
      </c>
      <c r="F6232" s="3">
        <v>1</v>
      </c>
      <c r="G6232" s="3">
        <v>0</v>
      </c>
      <c r="H6232" s="5">
        <v>2684</v>
      </c>
      <c r="I6232" t="str">
        <f>IF(AND(D6232=受益地検索!$I$2,E6232=受益地検索!$E$2),A6232,"")</f>
        <v/>
      </c>
    </row>
    <row r="6233" spans="1:9" x14ac:dyDescent="0.15">
      <c r="A6233">
        <f t="shared" si="97"/>
        <v>6232</v>
      </c>
      <c r="B6233" s="2" t="s">
        <v>885</v>
      </c>
      <c r="C6233" s="2" t="s">
        <v>138</v>
      </c>
      <c r="D6233" s="2" t="s">
        <v>139</v>
      </c>
      <c r="E6233" s="3">
        <v>1153</v>
      </c>
      <c r="F6233" s="3">
        <v>2</v>
      </c>
      <c r="G6233" s="3">
        <v>0</v>
      </c>
      <c r="H6233" s="5">
        <v>164</v>
      </c>
      <c r="I6233" t="str">
        <f>IF(AND(D6233=受益地検索!$I$2,E6233=受益地検索!$E$2),A6233,"")</f>
        <v/>
      </c>
    </row>
    <row r="6234" spans="1:9" x14ac:dyDescent="0.15">
      <c r="A6234">
        <f t="shared" si="97"/>
        <v>6233</v>
      </c>
      <c r="B6234" s="2" t="s">
        <v>885</v>
      </c>
      <c r="C6234" s="2" t="s">
        <v>138</v>
      </c>
      <c r="D6234" s="2" t="s">
        <v>139</v>
      </c>
      <c r="E6234" s="3">
        <v>1155</v>
      </c>
      <c r="F6234" s="3">
        <v>3</v>
      </c>
      <c r="G6234" s="3">
        <v>0</v>
      </c>
      <c r="H6234" s="5">
        <v>6.61</v>
      </c>
      <c r="I6234" t="str">
        <f>IF(AND(D6234=受益地検索!$I$2,E6234=受益地検索!$E$2),A6234,"")</f>
        <v/>
      </c>
    </row>
    <row r="6235" spans="1:9" x14ac:dyDescent="0.15">
      <c r="A6235">
        <f t="shared" si="97"/>
        <v>6234</v>
      </c>
      <c r="B6235" s="2" t="s">
        <v>885</v>
      </c>
      <c r="C6235" s="2" t="s">
        <v>138</v>
      </c>
      <c r="D6235" s="2" t="s">
        <v>139</v>
      </c>
      <c r="E6235" s="3">
        <v>1155</v>
      </c>
      <c r="F6235" s="3">
        <v>7</v>
      </c>
      <c r="G6235" s="3">
        <v>0</v>
      </c>
      <c r="H6235" s="5">
        <v>16</v>
      </c>
      <c r="I6235" t="str">
        <f>IF(AND(D6235=受益地検索!$I$2,E6235=受益地検索!$E$2),A6235,"")</f>
        <v/>
      </c>
    </row>
    <row r="6236" spans="1:9" x14ac:dyDescent="0.15">
      <c r="A6236">
        <f t="shared" si="97"/>
        <v>6235</v>
      </c>
      <c r="B6236" s="2" t="s">
        <v>885</v>
      </c>
      <c r="C6236" s="2" t="s">
        <v>138</v>
      </c>
      <c r="D6236" s="2" t="s">
        <v>139</v>
      </c>
      <c r="E6236" s="3">
        <v>1159</v>
      </c>
      <c r="F6236" s="3">
        <v>1</v>
      </c>
      <c r="G6236" s="3">
        <v>0</v>
      </c>
      <c r="H6236" s="5">
        <v>64</v>
      </c>
      <c r="I6236" t="str">
        <f>IF(AND(D6236=受益地検索!$I$2,E6236=受益地検索!$E$2),A6236,"")</f>
        <v/>
      </c>
    </row>
    <row r="6237" spans="1:9" x14ac:dyDescent="0.15">
      <c r="A6237">
        <f t="shared" si="97"/>
        <v>6236</v>
      </c>
      <c r="B6237" s="2" t="s">
        <v>885</v>
      </c>
      <c r="C6237" s="2" t="s">
        <v>138</v>
      </c>
      <c r="D6237" s="2" t="s">
        <v>139</v>
      </c>
      <c r="E6237" s="3">
        <v>1160</v>
      </c>
      <c r="F6237" s="3">
        <v>7</v>
      </c>
      <c r="G6237" s="3">
        <v>0</v>
      </c>
      <c r="H6237" s="5">
        <v>90</v>
      </c>
      <c r="I6237" t="str">
        <f>IF(AND(D6237=受益地検索!$I$2,E6237=受益地検索!$E$2),A6237,"")</f>
        <v/>
      </c>
    </row>
    <row r="6238" spans="1:9" x14ac:dyDescent="0.15">
      <c r="A6238">
        <f t="shared" si="97"/>
        <v>6237</v>
      </c>
      <c r="B6238" s="2" t="s">
        <v>885</v>
      </c>
      <c r="C6238" s="2" t="s">
        <v>138</v>
      </c>
      <c r="D6238" s="2" t="s">
        <v>139</v>
      </c>
      <c r="E6238" s="3">
        <v>1173</v>
      </c>
      <c r="F6238" s="3">
        <v>5</v>
      </c>
      <c r="G6238" s="3">
        <v>0</v>
      </c>
      <c r="H6238" s="5">
        <v>55</v>
      </c>
      <c r="I6238" t="str">
        <f>IF(AND(D6238=受益地検索!$I$2,E6238=受益地検索!$E$2),A6238,"")</f>
        <v/>
      </c>
    </row>
    <row r="6239" spans="1:9" x14ac:dyDescent="0.15">
      <c r="A6239">
        <f t="shared" si="97"/>
        <v>6238</v>
      </c>
      <c r="B6239" s="2" t="s">
        <v>885</v>
      </c>
      <c r="C6239" s="2" t="s">
        <v>138</v>
      </c>
      <c r="D6239" s="2" t="s">
        <v>139</v>
      </c>
      <c r="E6239" s="3">
        <v>1174</v>
      </c>
      <c r="F6239" s="3">
        <v>1</v>
      </c>
      <c r="G6239" s="3">
        <v>0</v>
      </c>
      <c r="H6239" s="5">
        <v>1348</v>
      </c>
      <c r="I6239" t="str">
        <f>IF(AND(D6239=受益地検索!$I$2,E6239=受益地検索!$E$2),A6239,"")</f>
        <v/>
      </c>
    </row>
    <row r="6240" spans="1:9" x14ac:dyDescent="0.15">
      <c r="A6240">
        <f t="shared" si="97"/>
        <v>6239</v>
      </c>
      <c r="B6240" s="2" t="s">
        <v>885</v>
      </c>
      <c r="C6240" s="2" t="s">
        <v>138</v>
      </c>
      <c r="D6240" s="2" t="s">
        <v>139</v>
      </c>
      <c r="E6240" s="3">
        <v>1175</v>
      </c>
      <c r="F6240" s="3">
        <v>1</v>
      </c>
      <c r="G6240" s="3">
        <v>0</v>
      </c>
      <c r="H6240" s="5">
        <v>1115</v>
      </c>
      <c r="I6240" t="str">
        <f>IF(AND(D6240=受益地検索!$I$2,E6240=受益地検索!$E$2),A6240,"")</f>
        <v/>
      </c>
    </row>
    <row r="6241" spans="1:9" x14ac:dyDescent="0.15">
      <c r="A6241">
        <f t="shared" si="97"/>
        <v>6240</v>
      </c>
      <c r="B6241" s="2" t="s">
        <v>885</v>
      </c>
      <c r="C6241" s="2" t="s">
        <v>138</v>
      </c>
      <c r="D6241" s="2" t="s">
        <v>139</v>
      </c>
      <c r="E6241" s="3">
        <v>1176</v>
      </c>
      <c r="F6241" s="3">
        <v>1</v>
      </c>
      <c r="G6241" s="3">
        <v>0</v>
      </c>
      <c r="H6241" s="5">
        <v>988</v>
      </c>
      <c r="I6241" t="str">
        <f>IF(AND(D6241=受益地検索!$I$2,E6241=受益地検索!$E$2),A6241,"")</f>
        <v/>
      </c>
    </row>
    <row r="6242" spans="1:9" x14ac:dyDescent="0.15">
      <c r="A6242">
        <f t="shared" si="97"/>
        <v>6241</v>
      </c>
      <c r="B6242" s="2" t="s">
        <v>885</v>
      </c>
      <c r="C6242" s="2" t="s">
        <v>138</v>
      </c>
      <c r="D6242" s="2" t="s">
        <v>139</v>
      </c>
      <c r="E6242" s="3">
        <v>1177</v>
      </c>
      <c r="F6242" s="3">
        <v>0</v>
      </c>
      <c r="G6242" s="3">
        <v>0</v>
      </c>
      <c r="H6242" s="5">
        <v>1417</v>
      </c>
      <c r="I6242" t="str">
        <f>IF(AND(D6242=受益地検索!$I$2,E6242=受益地検索!$E$2),A6242,"")</f>
        <v/>
      </c>
    </row>
    <row r="6243" spans="1:9" x14ac:dyDescent="0.15">
      <c r="A6243">
        <f t="shared" si="97"/>
        <v>6242</v>
      </c>
      <c r="B6243" s="2" t="s">
        <v>885</v>
      </c>
      <c r="C6243" s="2" t="s">
        <v>138</v>
      </c>
      <c r="D6243" s="2" t="s">
        <v>139</v>
      </c>
      <c r="E6243" s="3">
        <v>1178</v>
      </c>
      <c r="F6243" s="3">
        <v>4</v>
      </c>
      <c r="G6243" s="3">
        <v>0</v>
      </c>
      <c r="H6243" s="5">
        <v>93</v>
      </c>
      <c r="I6243" t="str">
        <f>IF(AND(D6243=受益地検索!$I$2,E6243=受益地検索!$E$2),A6243,"")</f>
        <v/>
      </c>
    </row>
    <row r="6244" spans="1:9" x14ac:dyDescent="0.15">
      <c r="A6244">
        <f t="shared" si="97"/>
        <v>6243</v>
      </c>
      <c r="B6244" s="2" t="s">
        <v>885</v>
      </c>
      <c r="C6244" s="2" t="s">
        <v>138</v>
      </c>
      <c r="D6244" s="2" t="s">
        <v>139</v>
      </c>
      <c r="E6244" s="3">
        <v>1179</v>
      </c>
      <c r="F6244" s="3">
        <v>0</v>
      </c>
      <c r="G6244" s="3">
        <v>0</v>
      </c>
      <c r="H6244" s="5">
        <v>2071</v>
      </c>
      <c r="I6244" t="str">
        <f>IF(AND(D6244=受益地検索!$I$2,E6244=受益地検索!$E$2),A6244,"")</f>
        <v/>
      </c>
    </row>
    <row r="6245" spans="1:9" x14ac:dyDescent="0.15">
      <c r="A6245">
        <f t="shared" si="97"/>
        <v>6244</v>
      </c>
      <c r="B6245" s="2" t="s">
        <v>885</v>
      </c>
      <c r="C6245" s="2" t="s">
        <v>138</v>
      </c>
      <c r="D6245" s="2" t="s">
        <v>139</v>
      </c>
      <c r="E6245" s="3">
        <v>1180</v>
      </c>
      <c r="F6245" s="3">
        <v>1</v>
      </c>
      <c r="G6245" s="3">
        <v>0</v>
      </c>
      <c r="H6245" s="5">
        <v>734</v>
      </c>
      <c r="I6245" t="str">
        <f>IF(AND(D6245=受益地検索!$I$2,E6245=受益地検索!$E$2),A6245,"")</f>
        <v/>
      </c>
    </row>
    <row r="6246" spans="1:9" x14ac:dyDescent="0.15">
      <c r="A6246">
        <f t="shared" si="97"/>
        <v>6245</v>
      </c>
      <c r="B6246" s="2" t="s">
        <v>885</v>
      </c>
      <c r="C6246" s="2" t="s">
        <v>138</v>
      </c>
      <c r="D6246" s="2" t="s">
        <v>139</v>
      </c>
      <c r="E6246" s="3">
        <v>1180</v>
      </c>
      <c r="F6246" s="3">
        <v>3</v>
      </c>
      <c r="G6246" s="3">
        <v>0</v>
      </c>
      <c r="H6246" s="5">
        <v>30</v>
      </c>
      <c r="I6246" t="str">
        <f>IF(AND(D6246=受益地検索!$I$2,E6246=受益地検索!$E$2),A6246,"")</f>
        <v/>
      </c>
    </row>
    <row r="6247" spans="1:9" x14ac:dyDescent="0.15">
      <c r="A6247">
        <f t="shared" si="97"/>
        <v>6246</v>
      </c>
      <c r="B6247" s="2" t="s">
        <v>885</v>
      </c>
      <c r="C6247" s="2" t="s">
        <v>138</v>
      </c>
      <c r="D6247" s="2" t="s">
        <v>139</v>
      </c>
      <c r="E6247" s="3">
        <v>1181</v>
      </c>
      <c r="F6247" s="3">
        <v>1</v>
      </c>
      <c r="G6247" s="3">
        <v>0</v>
      </c>
      <c r="H6247" s="5">
        <v>897</v>
      </c>
      <c r="I6247" t="str">
        <f>IF(AND(D6247=受益地検索!$I$2,E6247=受益地検索!$E$2),A6247,"")</f>
        <v/>
      </c>
    </row>
    <row r="6248" spans="1:9" x14ac:dyDescent="0.15">
      <c r="A6248">
        <f t="shared" si="97"/>
        <v>6247</v>
      </c>
      <c r="B6248" s="2" t="s">
        <v>885</v>
      </c>
      <c r="C6248" s="2" t="s">
        <v>138</v>
      </c>
      <c r="D6248" s="2" t="s">
        <v>139</v>
      </c>
      <c r="E6248" s="3">
        <v>1182</v>
      </c>
      <c r="F6248" s="3">
        <v>1</v>
      </c>
      <c r="G6248" s="3">
        <v>0</v>
      </c>
      <c r="H6248" s="5">
        <v>503</v>
      </c>
      <c r="I6248" t="str">
        <f>IF(AND(D6248=受益地検索!$I$2,E6248=受益地検索!$E$2),A6248,"")</f>
        <v/>
      </c>
    </row>
    <row r="6249" spans="1:9" x14ac:dyDescent="0.15">
      <c r="A6249">
        <f t="shared" si="97"/>
        <v>6248</v>
      </c>
      <c r="B6249" s="2" t="s">
        <v>885</v>
      </c>
      <c r="C6249" s="2" t="s">
        <v>138</v>
      </c>
      <c r="D6249" s="2" t="s">
        <v>139</v>
      </c>
      <c r="E6249" s="3">
        <v>1182</v>
      </c>
      <c r="F6249" s="3">
        <v>3</v>
      </c>
      <c r="G6249" s="3">
        <v>0</v>
      </c>
      <c r="H6249" s="5">
        <v>221</v>
      </c>
      <c r="I6249" t="str">
        <f>IF(AND(D6249=受益地検索!$I$2,E6249=受益地検索!$E$2),A6249,"")</f>
        <v/>
      </c>
    </row>
    <row r="6250" spans="1:9" x14ac:dyDescent="0.15">
      <c r="A6250">
        <f t="shared" si="97"/>
        <v>6249</v>
      </c>
      <c r="B6250" s="2" t="s">
        <v>885</v>
      </c>
      <c r="C6250" s="2" t="s">
        <v>138</v>
      </c>
      <c r="D6250" s="2" t="s">
        <v>139</v>
      </c>
      <c r="E6250" s="3">
        <v>1184</v>
      </c>
      <c r="F6250" s="3">
        <v>0</v>
      </c>
      <c r="G6250" s="3">
        <v>0</v>
      </c>
      <c r="H6250" s="5">
        <v>662</v>
      </c>
      <c r="I6250" t="str">
        <f>IF(AND(D6250=受益地検索!$I$2,E6250=受益地検索!$E$2),A6250,"")</f>
        <v/>
      </c>
    </row>
    <row r="6251" spans="1:9" x14ac:dyDescent="0.15">
      <c r="A6251">
        <f t="shared" si="97"/>
        <v>6250</v>
      </c>
      <c r="B6251" s="2" t="s">
        <v>885</v>
      </c>
      <c r="C6251" s="2" t="s">
        <v>138</v>
      </c>
      <c r="D6251" s="2" t="s">
        <v>139</v>
      </c>
      <c r="E6251" s="3">
        <v>1185</v>
      </c>
      <c r="F6251" s="3">
        <v>0</v>
      </c>
      <c r="G6251" s="3">
        <v>0</v>
      </c>
      <c r="H6251" s="5">
        <v>1218</v>
      </c>
      <c r="I6251" t="str">
        <f>IF(AND(D6251=受益地検索!$I$2,E6251=受益地検索!$E$2),A6251,"")</f>
        <v/>
      </c>
    </row>
    <row r="6252" spans="1:9" x14ac:dyDescent="0.15">
      <c r="A6252">
        <f t="shared" si="97"/>
        <v>6251</v>
      </c>
      <c r="B6252" s="2" t="s">
        <v>885</v>
      </c>
      <c r="C6252" s="2" t="s">
        <v>138</v>
      </c>
      <c r="D6252" s="2" t="s">
        <v>139</v>
      </c>
      <c r="E6252" s="3">
        <v>1186</v>
      </c>
      <c r="F6252" s="3">
        <v>1</v>
      </c>
      <c r="G6252" s="3">
        <v>0</v>
      </c>
      <c r="H6252" s="5">
        <v>835</v>
      </c>
      <c r="I6252" t="str">
        <f>IF(AND(D6252=受益地検索!$I$2,E6252=受益地検索!$E$2),A6252,"")</f>
        <v/>
      </c>
    </row>
    <row r="6253" spans="1:9" x14ac:dyDescent="0.15">
      <c r="A6253">
        <f t="shared" si="97"/>
        <v>6252</v>
      </c>
      <c r="B6253" s="2" t="s">
        <v>885</v>
      </c>
      <c r="C6253" s="2" t="s">
        <v>138</v>
      </c>
      <c r="D6253" s="2" t="s">
        <v>139</v>
      </c>
      <c r="E6253" s="3">
        <v>1186</v>
      </c>
      <c r="F6253" s="3">
        <v>3</v>
      </c>
      <c r="G6253" s="3">
        <v>0</v>
      </c>
      <c r="H6253" s="5">
        <v>193</v>
      </c>
      <c r="I6253" t="str">
        <f>IF(AND(D6253=受益地検索!$I$2,E6253=受益地検索!$E$2),A6253,"")</f>
        <v/>
      </c>
    </row>
    <row r="6254" spans="1:9" x14ac:dyDescent="0.15">
      <c r="A6254">
        <f t="shared" si="97"/>
        <v>6253</v>
      </c>
      <c r="B6254" s="2" t="s">
        <v>885</v>
      </c>
      <c r="C6254" s="2" t="s">
        <v>138</v>
      </c>
      <c r="D6254" s="2" t="s">
        <v>139</v>
      </c>
      <c r="E6254" s="3">
        <v>1187</v>
      </c>
      <c r="F6254" s="3">
        <v>1</v>
      </c>
      <c r="G6254" s="3">
        <v>0</v>
      </c>
      <c r="H6254" s="5">
        <v>278</v>
      </c>
      <c r="I6254" t="str">
        <f>IF(AND(D6254=受益地検索!$I$2,E6254=受益地検索!$E$2),A6254,"")</f>
        <v/>
      </c>
    </row>
    <row r="6255" spans="1:9" x14ac:dyDescent="0.15">
      <c r="A6255">
        <f t="shared" si="97"/>
        <v>6254</v>
      </c>
      <c r="B6255" s="2" t="s">
        <v>885</v>
      </c>
      <c r="C6255" s="2" t="s">
        <v>138</v>
      </c>
      <c r="D6255" s="2" t="s">
        <v>139</v>
      </c>
      <c r="E6255" s="3">
        <v>1188</v>
      </c>
      <c r="F6255" s="3">
        <v>1</v>
      </c>
      <c r="G6255" s="3">
        <v>0</v>
      </c>
      <c r="H6255" s="5">
        <v>452</v>
      </c>
      <c r="I6255" t="str">
        <f>IF(AND(D6255=受益地検索!$I$2,E6255=受益地検索!$E$2),A6255,"")</f>
        <v/>
      </c>
    </row>
    <row r="6256" spans="1:9" x14ac:dyDescent="0.15">
      <c r="A6256">
        <f t="shared" si="97"/>
        <v>6255</v>
      </c>
      <c r="B6256" s="2" t="s">
        <v>885</v>
      </c>
      <c r="C6256" s="2" t="s">
        <v>138</v>
      </c>
      <c r="D6256" s="2" t="s">
        <v>139</v>
      </c>
      <c r="E6256" s="3">
        <v>1194</v>
      </c>
      <c r="F6256" s="3">
        <v>1</v>
      </c>
      <c r="G6256" s="3">
        <v>0</v>
      </c>
      <c r="H6256" s="5">
        <v>303</v>
      </c>
      <c r="I6256" t="str">
        <f>IF(AND(D6256=受益地検索!$I$2,E6256=受益地検索!$E$2),A6256,"")</f>
        <v/>
      </c>
    </row>
    <row r="6257" spans="1:9" x14ac:dyDescent="0.15">
      <c r="A6257">
        <f t="shared" si="97"/>
        <v>6256</v>
      </c>
      <c r="B6257" s="2" t="s">
        <v>885</v>
      </c>
      <c r="C6257" s="2" t="s">
        <v>138</v>
      </c>
      <c r="D6257" s="2" t="s">
        <v>139</v>
      </c>
      <c r="E6257" s="3">
        <v>1194</v>
      </c>
      <c r="F6257" s="3">
        <v>2</v>
      </c>
      <c r="G6257" s="3">
        <v>0</v>
      </c>
      <c r="H6257" s="5">
        <v>556</v>
      </c>
      <c r="I6257" t="str">
        <f>IF(AND(D6257=受益地検索!$I$2,E6257=受益地検索!$E$2),A6257,"")</f>
        <v/>
      </c>
    </row>
    <row r="6258" spans="1:9" x14ac:dyDescent="0.15">
      <c r="A6258">
        <f t="shared" si="97"/>
        <v>6257</v>
      </c>
      <c r="B6258" s="2" t="s">
        <v>885</v>
      </c>
      <c r="C6258" s="2" t="s">
        <v>138</v>
      </c>
      <c r="D6258" s="2" t="s">
        <v>139</v>
      </c>
      <c r="E6258" s="3">
        <v>1195</v>
      </c>
      <c r="F6258" s="3">
        <v>1</v>
      </c>
      <c r="G6258" s="3">
        <v>0</v>
      </c>
      <c r="H6258" s="5">
        <v>1470</v>
      </c>
      <c r="I6258" t="str">
        <f>IF(AND(D6258=受益地検索!$I$2,E6258=受益地検索!$E$2),A6258,"")</f>
        <v/>
      </c>
    </row>
    <row r="6259" spans="1:9" x14ac:dyDescent="0.15">
      <c r="A6259">
        <f t="shared" si="97"/>
        <v>6258</v>
      </c>
      <c r="B6259" s="2" t="s">
        <v>885</v>
      </c>
      <c r="C6259" s="2" t="s">
        <v>138</v>
      </c>
      <c r="D6259" s="2" t="s">
        <v>139</v>
      </c>
      <c r="E6259" s="3">
        <v>1195</v>
      </c>
      <c r="F6259" s="3">
        <v>2</v>
      </c>
      <c r="G6259" s="3">
        <v>0</v>
      </c>
      <c r="H6259" s="5">
        <v>837</v>
      </c>
      <c r="I6259" t="str">
        <f>IF(AND(D6259=受益地検索!$I$2,E6259=受益地検索!$E$2),A6259,"")</f>
        <v/>
      </c>
    </row>
    <row r="6260" spans="1:9" x14ac:dyDescent="0.15">
      <c r="A6260">
        <f t="shared" si="97"/>
        <v>6259</v>
      </c>
      <c r="B6260" s="2" t="s">
        <v>885</v>
      </c>
      <c r="C6260" s="2" t="s">
        <v>138</v>
      </c>
      <c r="D6260" s="2" t="s">
        <v>139</v>
      </c>
      <c r="E6260" s="3">
        <v>1196</v>
      </c>
      <c r="F6260" s="3">
        <v>11</v>
      </c>
      <c r="G6260" s="3">
        <v>0</v>
      </c>
      <c r="H6260" s="5">
        <v>13</v>
      </c>
      <c r="I6260" t="str">
        <f>IF(AND(D6260=受益地検索!$I$2,E6260=受益地検索!$E$2),A6260,"")</f>
        <v/>
      </c>
    </row>
    <row r="6261" spans="1:9" x14ac:dyDescent="0.15">
      <c r="A6261">
        <f t="shared" si="97"/>
        <v>6260</v>
      </c>
      <c r="B6261" s="2" t="s">
        <v>885</v>
      </c>
      <c r="C6261" s="2" t="s">
        <v>138</v>
      </c>
      <c r="D6261" s="2" t="s">
        <v>139</v>
      </c>
      <c r="E6261" s="3">
        <v>1197</v>
      </c>
      <c r="F6261" s="3">
        <v>0</v>
      </c>
      <c r="G6261" s="3">
        <v>0</v>
      </c>
      <c r="H6261" s="5">
        <v>1950</v>
      </c>
      <c r="I6261" t="str">
        <f>IF(AND(D6261=受益地検索!$I$2,E6261=受益地検索!$E$2),A6261,"")</f>
        <v/>
      </c>
    </row>
    <row r="6262" spans="1:9" x14ac:dyDescent="0.15">
      <c r="A6262">
        <f t="shared" si="97"/>
        <v>6261</v>
      </c>
      <c r="B6262" s="2" t="s">
        <v>885</v>
      </c>
      <c r="C6262" s="2" t="s">
        <v>138</v>
      </c>
      <c r="D6262" s="2" t="s">
        <v>139</v>
      </c>
      <c r="E6262" s="3">
        <v>1198</v>
      </c>
      <c r="F6262" s="3">
        <v>1</v>
      </c>
      <c r="G6262" s="3">
        <v>0</v>
      </c>
      <c r="H6262" s="5">
        <v>1294</v>
      </c>
      <c r="I6262" t="str">
        <f>IF(AND(D6262=受益地検索!$I$2,E6262=受益地検索!$E$2),A6262,"")</f>
        <v/>
      </c>
    </row>
    <row r="6263" spans="1:9" x14ac:dyDescent="0.15">
      <c r="A6263">
        <f t="shared" si="97"/>
        <v>6262</v>
      </c>
      <c r="B6263" s="2" t="s">
        <v>885</v>
      </c>
      <c r="C6263" s="2" t="s">
        <v>138</v>
      </c>
      <c r="D6263" s="2" t="s">
        <v>139</v>
      </c>
      <c r="E6263" s="3">
        <v>1199</v>
      </c>
      <c r="F6263" s="3">
        <v>0</v>
      </c>
      <c r="G6263" s="3">
        <v>0</v>
      </c>
      <c r="H6263" s="5">
        <v>776</v>
      </c>
      <c r="I6263" t="str">
        <f>IF(AND(D6263=受益地検索!$I$2,E6263=受益地検索!$E$2),A6263,"")</f>
        <v/>
      </c>
    </row>
    <row r="6264" spans="1:9" x14ac:dyDescent="0.15">
      <c r="A6264">
        <f t="shared" si="97"/>
        <v>6263</v>
      </c>
      <c r="B6264" s="2" t="s">
        <v>885</v>
      </c>
      <c r="C6264" s="2" t="s">
        <v>138</v>
      </c>
      <c r="D6264" s="2" t="s">
        <v>139</v>
      </c>
      <c r="E6264" s="3">
        <v>1200</v>
      </c>
      <c r="F6264" s="3">
        <v>0</v>
      </c>
      <c r="G6264" s="3">
        <v>0</v>
      </c>
      <c r="H6264" s="5">
        <v>795</v>
      </c>
      <c r="I6264" t="str">
        <f>IF(AND(D6264=受益地検索!$I$2,E6264=受益地検索!$E$2),A6264,"")</f>
        <v/>
      </c>
    </row>
    <row r="6265" spans="1:9" x14ac:dyDescent="0.15">
      <c r="A6265">
        <f t="shared" si="97"/>
        <v>6264</v>
      </c>
      <c r="B6265" s="2" t="s">
        <v>885</v>
      </c>
      <c r="C6265" s="2" t="s">
        <v>138</v>
      </c>
      <c r="D6265" s="2" t="s">
        <v>139</v>
      </c>
      <c r="E6265" s="3">
        <v>1201</v>
      </c>
      <c r="F6265" s="3">
        <v>0</v>
      </c>
      <c r="G6265" s="3">
        <v>0</v>
      </c>
      <c r="H6265" s="5">
        <v>1784</v>
      </c>
      <c r="I6265" t="str">
        <f>IF(AND(D6265=受益地検索!$I$2,E6265=受益地検索!$E$2),A6265,"")</f>
        <v/>
      </c>
    </row>
    <row r="6266" spans="1:9" x14ac:dyDescent="0.15">
      <c r="A6266">
        <f t="shared" si="97"/>
        <v>6265</v>
      </c>
      <c r="B6266" s="2" t="s">
        <v>885</v>
      </c>
      <c r="C6266" s="2" t="s">
        <v>138</v>
      </c>
      <c r="D6266" s="2" t="s">
        <v>139</v>
      </c>
      <c r="E6266" s="3">
        <v>1202</v>
      </c>
      <c r="F6266" s="3">
        <v>0</v>
      </c>
      <c r="G6266" s="3">
        <v>2</v>
      </c>
      <c r="H6266" s="5">
        <v>270</v>
      </c>
      <c r="I6266" t="str">
        <f>IF(AND(D6266=受益地検索!$I$2,E6266=受益地検索!$E$2),A6266,"")</f>
        <v/>
      </c>
    </row>
    <row r="6267" spans="1:9" x14ac:dyDescent="0.15">
      <c r="A6267">
        <f t="shared" si="97"/>
        <v>6266</v>
      </c>
      <c r="B6267" s="2" t="s">
        <v>885</v>
      </c>
      <c r="C6267" s="2" t="s">
        <v>138</v>
      </c>
      <c r="D6267" s="2" t="s">
        <v>139</v>
      </c>
      <c r="E6267" s="3">
        <v>1202</v>
      </c>
      <c r="F6267" s="3">
        <v>0</v>
      </c>
      <c r="G6267" s="3">
        <v>1</v>
      </c>
      <c r="H6267" s="5">
        <v>881</v>
      </c>
      <c r="I6267" t="str">
        <f>IF(AND(D6267=受益地検索!$I$2,E6267=受益地検索!$E$2),A6267,"")</f>
        <v/>
      </c>
    </row>
    <row r="6268" spans="1:9" x14ac:dyDescent="0.15">
      <c r="A6268">
        <f t="shared" si="97"/>
        <v>6267</v>
      </c>
      <c r="B6268" s="2" t="s">
        <v>885</v>
      </c>
      <c r="C6268" s="2" t="s">
        <v>138</v>
      </c>
      <c r="D6268" s="2" t="s">
        <v>139</v>
      </c>
      <c r="E6268" s="3">
        <v>1203</v>
      </c>
      <c r="F6268" s="3">
        <v>1</v>
      </c>
      <c r="G6268" s="3">
        <v>2</v>
      </c>
      <c r="H6268" s="5">
        <v>200</v>
      </c>
      <c r="I6268" t="str">
        <f>IF(AND(D6268=受益地検索!$I$2,E6268=受益地検索!$E$2),A6268,"")</f>
        <v/>
      </c>
    </row>
    <row r="6269" spans="1:9" x14ac:dyDescent="0.15">
      <c r="A6269">
        <f t="shared" si="97"/>
        <v>6268</v>
      </c>
      <c r="B6269" s="2" t="s">
        <v>885</v>
      </c>
      <c r="C6269" s="2" t="s">
        <v>138</v>
      </c>
      <c r="D6269" s="2" t="s">
        <v>139</v>
      </c>
      <c r="E6269" s="3">
        <v>1203</v>
      </c>
      <c r="F6269" s="3">
        <v>1</v>
      </c>
      <c r="G6269" s="3">
        <v>1</v>
      </c>
      <c r="H6269" s="5">
        <v>498</v>
      </c>
      <c r="I6269" t="str">
        <f>IF(AND(D6269=受益地検索!$I$2,E6269=受益地検索!$E$2),A6269,"")</f>
        <v/>
      </c>
    </row>
    <row r="6270" spans="1:9" x14ac:dyDescent="0.15">
      <c r="A6270">
        <f t="shared" si="97"/>
        <v>6269</v>
      </c>
      <c r="B6270" s="2" t="s">
        <v>885</v>
      </c>
      <c r="C6270" s="2" t="s">
        <v>138</v>
      </c>
      <c r="D6270" s="2" t="s">
        <v>139</v>
      </c>
      <c r="E6270" s="3">
        <v>1204</v>
      </c>
      <c r="F6270" s="3">
        <v>1</v>
      </c>
      <c r="G6270" s="3">
        <v>0</v>
      </c>
      <c r="H6270" s="5">
        <v>1311</v>
      </c>
      <c r="I6270" t="str">
        <f>IF(AND(D6270=受益地検索!$I$2,E6270=受益地検索!$E$2),A6270,"")</f>
        <v/>
      </c>
    </row>
    <row r="6271" spans="1:9" x14ac:dyDescent="0.15">
      <c r="A6271">
        <f t="shared" si="97"/>
        <v>6270</v>
      </c>
      <c r="B6271" s="2" t="s">
        <v>885</v>
      </c>
      <c r="C6271" s="2" t="s">
        <v>138</v>
      </c>
      <c r="D6271" s="2" t="s">
        <v>139</v>
      </c>
      <c r="E6271" s="3">
        <v>1204</v>
      </c>
      <c r="F6271" s="3">
        <v>2</v>
      </c>
      <c r="G6271" s="3">
        <v>0</v>
      </c>
      <c r="H6271" s="5">
        <v>894</v>
      </c>
      <c r="I6271" t="str">
        <f>IF(AND(D6271=受益地検索!$I$2,E6271=受益地検索!$E$2),A6271,"")</f>
        <v/>
      </c>
    </row>
    <row r="6272" spans="1:9" x14ac:dyDescent="0.15">
      <c r="A6272">
        <f t="shared" si="97"/>
        <v>6271</v>
      </c>
      <c r="B6272" s="2" t="s">
        <v>885</v>
      </c>
      <c r="C6272" s="2" t="s">
        <v>138</v>
      </c>
      <c r="D6272" s="2" t="s">
        <v>139</v>
      </c>
      <c r="E6272" s="3">
        <v>1206</v>
      </c>
      <c r="F6272" s="3">
        <v>0</v>
      </c>
      <c r="G6272" s="3">
        <v>0</v>
      </c>
      <c r="H6272" s="5">
        <v>2691</v>
      </c>
      <c r="I6272" t="str">
        <f>IF(AND(D6272=受益地検索!$I$2,E6272=受益地検索!$E$2),A6272,"")</f>
        <v/>
      </c>
    </row>
    <row r="6273" spans="1:9" x14ac:dyDescent="0.15">
      <c r="A6273">
        <f t="shared" si="97"/>
        <v>6272</v>
      </c>
      <c r="B6273" s="2" t="s">
        <v>885</v>
      </c>
      <c r="C6273" s="2" t="s">
        <v>138</v>
      </c>
      <c r="D6273" s="2" t="s">
        <v>139</v>
      </c>
      <c r="E6273" s="3">
        <v>1207</v>
      </c>
      <c r="F6273" s="3">
        <v>5</v>
      </c>
      <c r="G6273" s="3">
        <v>0</v>
      </c>
      <c r="H6273" s="5">
        <v>547</v>
      </c>
      <c r="I6273" t="str">
        <f>IF(AND(D6273=受益地検索!$I$2,E6273=受益地検索!$E$2),A6273,"")</f>
        <v/>
      </c>
    </row>
    <row r="6274" spans="1:9" x14ac:dyDescent="0.15">
      <c r="A6274">
        <f t="shared" si="97"/>
        <v>6273</v>
      </c>
      <c r="B6274" s="2" t="s">
        <v>885</v>
      </c>
      <c r="C6274" s="2" t="s">
        <v>138</v>
      </c>
      <c r="D6274" s="2" t="s">
        <v>139</v>
      </c>
      <c r="E6274" s="3">
        <v>1211</v>
      </c>
      <c r="F6274" s="3">
        <v>1</v>
      </c>
      <c r="G6274" s="3">
        <v>0</v>
      </c>
      <c r="H6274" s="5">
        <v>1851</v>
      </c>
      <c r="I6274" t="str">
        <f>IF(AND(D6274=受益地検索!$I$2,E6274=受益地検索!$E$2),A6274,"")</f>
        <v/>
      </c>
    </row>
    <row r="6275" spans="1:9" x14ac:dyDescent="0.15">
      <c r="A6275">
        <f t="shared" si="97"/>
        <v>6274</v>
      </c>
      <c r="B6275" s="2" t="s">
        <v>885</v>
      </c>
      <c r="C6275" s="2" t="s">
        <v>138</v>
      </c>
      <c r="D6275" s="2" t="s">
        <v>139</v>
      </c>
      <c r="E6275" s="3">
        <v>1211</v>
      </c>
      <c r="F6275" s="3">
        <v>2</v>
      </c>
      <c r="G6275" s="3">
        <v>0</v>
      </c>
      <c r="H6275" s="5">
        <v>1252</v>
      </c>
      <c r="I6275" t="str">
        <f>IF(AND(D6275=受益地検索!$I$2,E6275=受益地検索!$E$2),A6275,"")</f>
        <v/>
      </c>
    </row>
    <row r="6276" spans="1:9" x14ac:dyDescent="0.15">
      <c r="A6276">
        <f t="shared" ref="A6276:A6339" si="98">A6275+1</f>
        <v>6275</v>
      </c>
      <c r="B6276" s="2" t="s">
        <v>885</v>
      </c>
      <c r="C6276" s="2" t="s">
        <v>138</v>
      </c>
      <c r="D6276" s="2" t="s">
        <v>139</v>
      </c>
      <c r="E6276" s="3">
        <v>1211</v>
      </c>
      <c r="F6276" s="3">
        <v>4</v>
      </c>
      <c r="G6276" s="3">
        <v>0</v>
      </c>
      <c r="H6276" s="5">
        <v>339</v>
      </c>
      <c r="I6276" t="str">
        <f>IF(AND(D6276=受益地検索!$I$2,E6276=受益地検索!$E$2),A6276,"")</f>
        <v/>
      </c>
    </row>
    <row r="6277" spans="1:9" x14ac:dyDescent="0.15">
      <c r="A6277">
        <f t="shared" si="98"/>
        <v>6276</v>
      </c>
      <c r="B6277" s="2" t="s">
        <v>885</v>
      </c>
      <c r="C6277" s="2" t="s">
        <v>138</v>
      </c>
      <c r="D6277" s="2" t="s">
        <v>139</v>
      </c>
      <c r="E6277" s="3">
        <v>1212</v>
      </c>
      <c r="F6277" s="3">
        <v>1</v>
      </c>
      <c r="G6277" s="3">
        <v>0</v>
      </c>
      <c r="H6277" s="5">
        <v>1035</v>
      </c>
      <c r="I6277" t="str">
        <f>IF(AND(D6277=受益地検索!$I$2,E6277=受益地検索!$E$2),A6277,"")</f>
        <v/>
      </c>
    </row>
    <row r="6278" spans="1:9" x14ac:dyDescent="0.15">
      <c r="A6278">
        <f t="shared" si="98"/>
        <v>6277</v>
      </c>
      <c r="B6278" s="2" t="s">
        <v>885</v>
      </c>
      <c r="C6278" s="2" t="s">
        <v>138</v>
      </c>
      <c r="D6278" s="2" t="s">
        <v>139</v>
      </c>
      <c r="E6278" s="3">
        <v>1212</v>
      </c>
      <c r="F6278" s="3">
        <v>3</v>
      </c>
      <c r="G6278" s="3">
        <v>0</v>
      </c>
      <c r="H6278" s="5">
        <v>104</v>
      </c>
      <c r="I6278" t="str">
        <f>IF(AND(D6278=受益地検索!$I$2,E6278=受益地検索!$E$2),A6278,"")</f>
        <v/>
      </c>
    </row>
    <row r="6279" spans="1:9" x14ac:dyDescent="0.15">
      <c r="A6279">
        <f t="shared" si="98"/>
        <v>6278</v>
      </c>
      <c r="B6279" s="2" t="s">
        <v>885</v>
      </c>
      <c r="C6279" s="2" t="s">
        <v>138</v>
      </c>
      <c r="D6279" s="2" t="s">
        <v>139</v>
      </c>
      <c r="E6279" s="3">
        <v>1212</v>
      </c>
      <c r="F6279" s="3">
        <v>4</v>
      </c>
      <c r="G6279" s="3">
        <v>0</v>
      </c>
      <c r="H6279" s="5">
        <v>522</v>
      </c>
      <c r="I6279" t="str">
        <f>IF(AND(D6279=受益地検索!$I$2,E6279=受益地検索!$E$2),A6279,"")</f>
        <v/>
      </c>
    </row>
    <row r="6280" spans="1:9" x14ac:dyDescent="0.15">
      <c r="A6280">
        <f t="shared" si="98"/>
        <v>6279</v>
      </c>
      <c r="B6280" s="2" t="s">
        <v>885</v>
      </c>
      <c r="C6280" s="2" t="s">
        <v>138</v>
      </c>
      <c r="D6280" s="2" t="s">
        <v>139</v>
      </c>
      <c r="E6280" s="3">
        <v>1213</v>
      </c>
      <c r="F6280" s="3">
        <v>1</v>
      </c>
      <c r="G6280" s="3">
        <v>1</v>
      </c>
      <c r="H6280" s="5">
        <v>305</v>
      </c>
      <c r="I6280" t="str">
        <f>IF(AND(D6280=受益地検索!$I$2,E6280=受益地検索!$E$2),A6280,"")</f>
        <v/>
      </c>
    </row>
    <row r="6281" spans="1:9" x14ac:dyDescent="0.15">
      <c r="A6281">
        <f t="shared" si="98"/>
        <v>6280</v>
      </c>
      <c r="B6281" s="2" t="s">
        <v>885</v>
      </c>
      <c r="C6281" s="2" t="s">
        <v>138</v>
      </c>
      <c r="D6281" s="2" t="s">
        <v>139</v>
      </c>
      <c r="E6281" s="3">
        <v>1213</v>
      </c>
      <c r="F6281" s="3">
        <v>1</v>
      </c>
      <c r="G6281" s="3">
        <v>2</v>
      </c>
      <c r="H6281" s="5">
        <v>145</v>
      </c>
      <c r="I6281" t="str">
        <f>IF(AND(D6281=受益地検索!$I$2,E6281=受益地検索!$E$2),A6281,"")</f>
        <v/>
      </c>
    </row>
    <row r="6282" spans="1:9" x14ac:dyDescent="0.15">
      <c r="A6282">
        <f t="shared" si="98"/>
        <v>6281</v>
      </c>
      <c r="B6282" s="2" t="s">
        <v>885</v>
      </c>
      <c r="C6282" s="2" t="s">
        <v>138</v>
      </c>
      <c r="D6282" s="2" t="s">
        <v>139</v>
      </c>
      <c r="E6282" s="3">
        <v>1214</v>
      </c>
      <c r="F6282" s="3">
        <v>1</v>
      </c>
      <c r="G6282" s="3">
        <v>0</v>
      </c>
      <c r="H6282" s="5">
        <v>173</v>
      </c>
      <c r="I6282" t="str">
        <f>IF(AND(D6282=受益地検索!$I$2,E6282=受益地検索!$E$2),A6282,"")</f>
        <v/>
      </c>
    </row>
    <row r="6283" spans="1:9" x14ac:dyDescent="0.15">
      <c r="A6283">
        <f t="shared" si="98"/>
        <v>6282</v>
      </c>
      <c r="B6283" s="2" t="s">
        <v>885</v>
      </c>
      <c r="C6283" s="2" t="s">
        <v>138</v>
      </c>
      <c r="D6283" s="2" t="s">
        <v>139</v>
      </c>
      <c r="E6283" s="3">
        <v>1215</v>
      </c>
      <c r="F6283" s="3">
        <v>2</v>
      </c>
      <c r="G6283" s="3">
        <v>0</v>
      </c>
      <c r="H6283" s="5">
        <v>136</v>
      </c>
      <c r="I6283" t="str">
        <f>IF(AND(D6283=受益地検索!$I$2,E6283=受益地検索!$E$2),A6283,"")</f>
        <v/>
      </c>
    </row>
    <row r="6284" spans="1:9" x14ac:dyDescent="0.15">
      <c r="A6284">
        <f t="shared" si="98"/>
        <v>6283</v>
      </c>
      <c r="B6284" s="2" t="s">
        <v>885</v>
      </c>
      <c r="C6284" s="2" t="s">
        <v>138</v>
      </c>
      <c r="D6284" s="2" t="s">
        <v>139</v>
      </c>
      <c r="E6284" s="3">
        <v>1216</v>
      </c>
      <c r="F6284" s="3">
        <v>3</v>
      </c>
      <c r="G6284" s="3">
        <v>0</v>
      </c>
      <c r="H6284" s="5">
        <v>143</v>
      </c>
      <c r="I6284" t="str">
        <f>IF(AND(D6284=受益地検索!$I$2,E6284=受益地検索!$E$2),A6284,"")</f>
        <v/>
      </c>
    </row>
    <row r="6285" spans="1:9" x14ac:dyDescent="0.15">
      <c r="A6285">
        <f t="shared" si="98"/>
        <v>6284</v>
      </c>
      <c r="B6285" s="2" t="s">
        <v>885</v>
      </c>
      <c r="C6285" s="2" t="s">
        <v>138</v>
      </c>
      <c r="D6285" s="2" t="s">
        <v>139</v>
      </c>
      <c r="E6285" s="3">
        <v>1217</v>
      </c>
      <c r="F6285" s="3">
        <v>1</v>
      </c>
      <c r="G6285" s="3">
        <v>0</v>
      </c>
      <c r="H6285" s="5">
        <v>282</v>
      </c>
      <c r="I6285" t="str">
        <f>IF(AND(D6285=受益地検索!$I$2,E6285=受益地検索!$E$2),A6285,"")</f>
        <v/>
      </c>
    </row>
    <row r="6286" spans="1:9" x14ac:dyDescent="0.15">
      <c r="A6286">
        <f t="shared" si="98"/>
        <v>6285</v>
      </c>
      <c r="B6286" s="2" t="s">
        <v>885</v>
      </c>
      <c r="C6286" s="2" t="s">
        <v>138</v>
      </c>
      <c r="D6286" s="2" t="s">
        <v>139</v>
      </c>
      <c r="E6286" s="3">
        <v>1218</v>
      </c>
      <c r="F6286" s="3">
        <v>0</v>
      </c>
      <c r="G6286" s="3">
        <v>0</v>
      </c>
      <c r="H6286" s="5">
        <v>126</v>
      </c>
      <c r="I6286" t="str">
        <f>IF(AND(D6286=受益地検索!$I$2,E6286=受益地検索!$E$2),A6286,"")</f>
        <v/>
      </c>
    </row>
    <row r="6287" spans="1:9" x14ac:dyDescent="0.15">
      <c r="A6287">
        <f t="shared" si="98"/>
        <v>6286</v>
      </c>
      <c r="B6287" s="2" t="s">
        <v>885</v>
      </c>
      <c r="C6287" s="2" t="s">
        <v>138</v>
      </c>
      <c r="D6287" s="2" t="s">
        <v>139</v>
      </c>
      <c r="E6287" s="3">
        <v>1222</v>
      </c>
      <c r="F6287" s="3">
        <v>2</v>
      </c>
      <c r="G6287" s="3">
        <v>0</v>
      </c>
      <c r="H6287" s="5">
        <v>783</v>
      </c>
      <c r="I6287" t="str">
        <f>IF(AND(D6287=受益地検索!$I$2,E6287=受益地検索!$E$2),A6287,"")</f>
        <v/>
      </c>
    </row>
    <row r="6288" spans="1:9" x14ac:dyDescent="0.15">
      <c r="A6288">
        <f t="shared" si="98"/>
        <v>6287</v>
      </c>
      <c r="B6288" s="2" t="s">
        <v>885</v>
      </c>
      <c r="C6288" s="2" t="s">
        <v>138</v>
      </c>
      <c r="D6288" s="2" t="s">
        <v>139</v>
      </c>
      <c r="E6288" s="3">
        <v>1223</v>
      </c>
      <c r="F6288" s="3">
        <v>0</v>
      </c>
      <c r="G6288" s="3">
        <v>0</v>
      </c>
      <c r="H6288" s="5">
        <v>463</v>
      </c>
      <c r="I6288" t="str">
        <f>IF(AND(D6288=受益地検索!$I$2,E6288=受益地検索!$E$2),A6288,"")</f>
        <v/>
      </c>
    </row>
    <row r="6289" spans="1:9" x14ac:dyDescent="0.15">
      <c r="A6289">
        <f t="shared" si="98"/>
        <v>6288</v>
      </c>
      <c r="B6289" s="2" t="s">
        <v>885</v>
      </c>
      <c r="C6289" s="2" t="s">
        <v>138</v>
      </c>
      <c r="D6289" s="2" t="s">
        <v>139</v>
      </c>
      <c r="E6289" s="3">
        <v>1225</v>
      </c>
      <c r="F6289" s="3">
        <v>1</v>
      </c>
      <c r="G6289" s="3">
        <v>0</v>
      </c>
      <c r="H6289" s="5">
        <v>650</v>
      </c>
      <c r="I6289" t="str">
        <f>IF(AND(D6289=受益地検索!$I$2,E6289=受益地検索!$E$2),A6289,"")</f>
        <v/>
      </c>
    </row>
    <row r="6290" spans="1:9" x14ac:dyDescent="0.15">
      <c r="A6290">
        <f t="shared" si="98"/>
        <v>6289</v>
      </c>
      <c r="B6290" s="2" t="s">
        <v>885</v>
      </c>
      <c r="C6290" s="2" t="s">
        <v>138</v>
      </c>
      <c r="D6290" s="2" t="s">
        <v>139</v>
      </c>
      <c r="E6290" s="3">
        <v>1226</v>
      </c>
      <c r="F6290" s="3">
        <v>2</v>
      </c>
      <c r="G6290" s="3">
        <v>0</v>
      </c>
      <c r="H6290" s="5">
        <v>409.11</v>
      </c>
      <c r="I6290" t="str">
        <f>IF(AND(D6290=受益地検索!$I$2,E6290=受益地検索!$E$2),A6290,"")</f>
        <v/>
      </c>
    </row>
    <row r="6291" spans="1:9" x14ac:dyDescent="0.15">
      <c r="A6291">
        <f t="shared" si="98"/>
        <v>6290</v>
      </c>
      <c r="B6291" s="2" t="s">
        <v>885</v>
      </c>
      <c r="C6291" s="2" t="s">
        <v>138</v>
      </c>
      <c r="D6291" s="2" t="s">
        <v>139</v>
      </c>
      <c r="E6291" s="3">
        <v>1226</v>
      </c>
      <c r="F6291" s="3">
        <v>3</v>
      </c>
      <c r="G6291" s="3">
        <v>0</v>
      </c>
      <c r="H6291" s="5">
        <v>247</v>
      </c>
      <c r="I6291" t="str">
        <f>IF(AND(D6291=受益地検索!$I$2,E6291=受益地検索!$E$2),A6291,"")</f>
        <v/>
      </c>
    </row>
    <row r="6292" spans="1:9" x14ac:dyDescent="0.15">
      <c r="A6292">
        <f t="shared" si="98"/>
        <v>6291</v>
      </c>
      <c r="B6292" s="2" t="s">
        <v>885</v>
      </c>
      <c r="C6292" s="2" t="s">
        <v>138</v>
      </c>
      <c r="D6292" s="2" t="s">
        <v>139</v>
      </c>
      <c r="E6292" s="3">
        <v>1227</v>
      </c>
      <c r="F6292" s="3">
        <v>0</v>
      </c>
      <c r="G6292" s="3">
        <v>0</v>
      </c>
      <c r="H6292" s="5">
        <v>1067</v>
      </c>
      <c r="I6292" t="str">
        <f>IF(AND(D6292=受益地検索!$I$2,E6292=受益地検索!$E$2),A6292,"")</f>
        <v/>
      </c>
    </row>
    <row r="6293" spans="1:9" x14ac:dyDescent="0.15">
      <c r="A6293">
        <f t="shared" si="98"/>
        <v>6292</v>
      </c>
      <c r="B6293" s="2" t="s">
        <v>885</v>
      </c>
      <c r="C6293" s="2" t="s">
        <v>138</v>
      </c>
      <c r="D6293" s="2" t="s">
        <v>139</v>
      </c>
      <c r="E6293" s="3">
        <v>1232</v>
      </c>
      <c r="F6293" s="3">
        <v>2</v>
      </c>
      <c r="G6293" s="3">
        <v>0</v>
      </c>
      <c r="H6293" s="5">
        <v>1013</v>
      </c>
      <c r="I6293" t="str">
        <f>IF(AND(D6293=受益地検索!$I$2,E6293=受益地検索!$E$2),A6293,"")</f>
        <v/>
      </c>
    </row>
    <row r="6294" spans="1:9" x14ac:dyDescent="0.15">
      <c r="A6294">
        <f t="shared" si="98"/>
        <v>6293</v>
      </c>
      <c r="B6294" s="2" t="s">
        <v>885</v>
      </c>
      <c r="C6294" s="2" t="s">
        <v>138</v>
      </c>
      <c r="D6294" s="2" t="s">
        <v>139</v>
      </c>
      <c r="E6294" s="3">
        <v>1234</v>
      </c>
      <c r="F6294" s="3">
        <v>1</v>
      </c>
      <c r="G6294" s="3">
        <v>0</v>
      </c>
      <c r="H6294" s="5">
        <v>670</v>
      </c>
      <c r="I6294" t="str">
        <f>IF(AND(D6294=受益地検索!$I$2,E6294=受益地検索!$E$2),A6294,"")</f>
        <v/>
      </c>
    </row>
    <row r="6295" spans="1:9" x14ac:dyDescent="0.15">
      <c r="A6295">
        <f t="shared" si="98"/>
        <v>6294</v>
      </c>
      <c r="B6295" s="2" t="s">
        <v>885</v>
      </c>
      <c r="C6295" s="2" t="s">
        <v>138</v>
      </c>
      <c r="D6295" s="2" t="s">
        <v>139</v>
      </c>
      <c r="E6295" s="3">
        <v>1235</v>
      </c>
      <c r="F6295" s="3">
        <v>1</v>
      </c>
      <c r="G6295" s="3">
        <v>0</v>
      </c>
      <c r="H6295" s="5">
        <v>306</v>
      </c>
      <c r="I6295" t="str">
        <f>IF(AND(D6295=受益地検索!$I$2,E6295=受益地検索!$E$2),A6295,"")</f>
        <v/>
      </c>
    </row>
    <row r="6296" spans="1:9" x14ac:dyDescent="0.15">
      <c r="A6296">
        <f t="shared" si="98"/>
        <v>6295</v>
      </c>
      <c r="B6296" s="2" t="s">
        <v>885</v>
      </c>
      <c r="C6296" s="2" t="s">
        <v>138</v>
      </c>
      <c r="D6296" s="2" t="s">
        <v>139</v>
      </c>
      <c r="E6296" s="3">
        <v>1235</v>
      </c>
      <c r="F6296" s="3">
        <v>3</v>
      </c>
      <c r="G6296" s="3">
        <v>0</v>
      </c>
      <c r="H6296" s="5">
        <v>1190</v>
      </c>
      <c r="I6296" t="str">
        <f>IF(AND(D6296=受益地検索!$I$2,E6296=受益地検索!$E$2),A6296,"")</f>
        <v/>
      </c>
    </row>
    <row r="6297" spans="1:9" x14ac:dyDescent="0.15">
      <c r="A6297">
        <f t="shared" si="98"/>
        <v>6296</v>
      </c>
      <c r="B6297" s="2" t="s">
        <v>885</v>
      </c>
      <c r="C6297" s="2" t="s">
        <v>138</v>
      </c>
      <c r="D6297" s="2" t="s">
        <v>139</v>
      </c>
      <c r="E6297" s="3">
        <v>1236</v>
      </c>
      <c r="F6297" s="3">
        <v>1</v>
      </c>
      <c r="G6297" s="3">
        <v>0</v>
      </c>
      <c r="H6297" s="5">
        <v>555</v>
      </c>
      <c r="I6297" t="str">
        <f>IF(AND(D6297=受益地検索!$I$2,E6297=受益地検索!$E$2),A6297,"")</f>
        <v/>
      </c>
    </row>
    <row r="6298" spans="1:9" x14ac:dyDescent="0.15">
      <c r="A6298">
        <f t="shared" si="98"/>
        <v>6297</v>
      </c>
      <c r="B6298" s="2" t="s">
        <v>885</v>
      </c>
      <c r="C6298" s="2" t="s">
        <v>138</v>
      </c>
      <c r="D6298" s="2" t="s">
        <v>139</v>
      </c>
      <c r="E6298" s="3">
        <v>1236</v>
      </c>
      <c r="F6298" s="3">
        <v>8</v>
      </c>
      <c r="G6298" s="3">
        <v>0</v>
      </c>
      <c r="H6298" s="5">
        <v>146</v>
      </c>
      <c r="I6298" t="str">
        <f>IF(AND(D6298=受益地検索!$I$2,E6298=受益地検索!$E$2),A6298,"")</f>
        <v/>
      </c>
    </row>
    <row r="6299" spans="1:9" x14ac:dyDescent="0.15">
      <c r="A6299">
        <f t="shared" si="98"/>
        <v>6298</v>
      </c>
      <c r="B6299" s="2" t="s">
        <v>885</v>
      </c>
      <c r="C6299" s="2" t="s">
        <v>138</v>
      </c>
      <c r="D6299" s="2" t="s">
        <v>139</v>
      </c>
      <c r="E6299" s="3">
        <v>1236</v>
      </c>
      <c r="F6299" s="3">
        <v>9</v>
      </c>
      <c r="G6299" s="3">
        <v>0</v>
      </c>
      <c r="H6299" s="5">
        <v>122</v>
      </c>
      <c r="I6299" t="str">
        <f>IF(AND(D6299=受益地検索!$I$2,E6299=受益地検索!$E$2),A6299,"")</f>
        <v/>
      </c>
    </row>
    <row r="6300" spans="1:9" x14ac:dyDescent="0.15">
      <c r="A6300">
        <f t="shared" si="98"/>
        <v>6299</v>
      </c>
      <c r="B6300" s="2" t="s">
        <v>885</v>
      </c>
      <c r="C6300" s="2" t="s">
        <v>138</v>
      </c>
      <c r="D6300" s="2" t="s">
        <v>139</v>
      </c>
      <c r="E6300" s="3">
        <v>1236</v>
      </c>
      <c r="F6300" s="3">
        <v>10</v>
      </c>
      <c r="G6300" s="3">
        <v>0</v>
      </c>
      <c r="H6300" s="5">
        <v>238</v>
      </c>
      <c r="I6300" t="str">
        <f>IF(AND(D6300=受益地検索!$I$2,E6300=受益地検索!$E$2),A6300,"")</f>
        <v/>
      </c>
    </row>
    <row r="6301" spans="1:9" x14ac:dyDescent="0.15">
      <c r="A6301">
        <f t="shared" si="98"/>
        <v>6300</v>
      </c>
      <c r="B6301" s="2" t="s">
        <v>885</v>
      </c>
      <c r="C6301" s="2" t="s">
        <v>138</v>
      </c>
      <c r="D6301" s="2" t="s">
        <v>139</v>
      </c>
      <c r="E6301" s="3">
        <v>1239</v>
      </c>
      <c r="F6301" s="3">
        <v>1</v>
      </c>
      <c r="G6301" s="3">
        <v>0</v>
      </c>
      <c r="H6301" s="5">
        <v>524</v>
      </c>
      <c r="I6301" t="str">
        <f>IF(AND(D6301=受益地検索!$I$2,E6301=受益地検索!$E$2),A6301,"")</f>
        <v/>
      </c>
    </row>
    <row r="6302" spans="1:9" x14ac:dyDescent="0.15">
      <c r="A6302">
        <f t="shared" si="98"/>
        <v>6301</v>
      </c>
      <c r="B6302" s="2" t="s">
        <v>885</v>
      </c>
      <c r="C6302" s="2" t="s">
        <v>138</v>
      </c>
      <c r="D6302" s="2" t="s">
        <v>139</v>
      </c>
      <c r="E6302" s="3">
        <v>1241</v>
      </c>
      <c r="F6302" s="3">
        <v>1</v>
      </c>
      <c r="G6302" s="3">
        <v>0</v>
      </c>
      <c r="H6302" s="5">
        <v>430</v>
      </c>
      <c r="I6302" t="str">
        <f>IF(AND(D6302=受益地検索!$I$2,E6302=受益地検索!$E$2),A6302,"")</f>
        <v/>
      </c>
    </row>
    <row r="6303" spans="1:9" x14ac:dyDescent="0.15">
      <c r="A6303">
        <f t="shared" si="98"/>
        <v>6302</v>
      </c>
      <c r="B6303" s="2" t="s">
        <v>885</v>
      </c>
      <c r="C6303" s="2" t="s">
        <v>138</v>
      </c>
      <c r="D6303" s="2" t="s">
        <v>139</v>
      </c>
      <c r="E6303" s="3">
        <v>1242</v>
      </c>
      <c r="F6303" s="3">
        <v>1</v>
      </c>
      <c r="G6303" s="3">
        <v>0</v>
      </c>
      <c r="H6303" s="5">
        <v>1000</v>
      </c>
      <c r="I6303" t="str">
        <f>IF(AND(D6303=受益地検索!$I$2,E6303=受益地検索!$E$2),A6303,"")</f>
        <v/>
      </c>
    </row>
    <row r="6304" spans="1:9" x14ac:dyDescent="0.15">
      <c r="A6304">
        <f t="shared" si="98"/>
        <v>6303</v>
      </c>
      <c r="B6304" s="2" t="s">
        <v>885</v>
      </c>
      <c r="C6304" s="2" t="s">
        <v>138</v>
      </c>
      <c r="D6304" s="2" t="s">
        <v>139</v>
      </c>
      <c r="E6304" s="3">
        <v>1245</v>
      </c>
      <c r="F6304" s="3">
        <v>1</v>
      </c>
      <c r="G6304" s="3">
        <v>0</v>
      </c>
      <c r="H6304" s="5">
        <v>645</v>
      </c>
      <c r="I6304" t="str">
        <f>IF(AND(D6304=受益地検索!$I$2,E6304=受益地検索!$E$2),A6304,"")</f>
        <v/>
      </c>
    </row>
    <row r="6305" spans="1:9" x14ac:dyDescent="0.15">
      <c r="A6305">
        <f t="shared" si="98"/>
        <v>6304</v>
      </c>
      <c r="B6305" s="2" t="s">
        <v>885</v>
      </c>
      <c r="C6305" s="2" t="s">
        <v>138</v>
      </c>
      <c r="D6305" s="2" t="s">
        <v>139</v>
      </c>
      <c r="E6305" s="3">
        <v>1245</v>
      </c>
      <c r="F6305" s="3">
        <v>3</v>
      </c>
      <c r="G6305" s="3">
        <v>0</v>
      </c>
      <c r="H6305" s="5">
        <v>346</v>
      </c>
      <c r="I6305" t="str">
        <f>IF(AND(D6305=受益地検索!$I$2,E6305=受益地検索!$E$2),A6305,"")</f>
        <v/>
      </c>
    </row>
    <row r="6306" spans="1:9" x14ac:dyDescent="0.15">
      <c r="A6306">
        <f t="shared" si="98"/>
        <v>6305</v>
      </c>
      <c r="B6306" s="2" t="s">
        <v>885</v>
      </c>
      <c r="C6306" s="2" t="s">
        <v>138</v>
      </c>
      <c r="D6306" s="2" t="s">
        <v>139</v>
      </c>
      <c r="E6306" s="3">
        <v>1246</v>
      </c>
      <c r="F6306" s="3">
        <v>1</v>
      </c>
      <c r="G6306" s="3">
        <v>0</v>
      </c>
      <c r="H6306" s="5">
        <v>822</v>
      </c>
      <c r="I6306" t="str">
        <f>IF(AND(D6306=受益地検索!$I$2,E6306=受益地検索!$E$2),A6306,"")</f>
        <v/>
      </c>
    </row>
    <row r="6307" spans="1:9" x14ac:dyDescent="0.15">
      <c r="A6307">
        <f t="shared" si="98"/>
        <v>6306</v>
      </c>
      <c r="B6307" s="2" t="s">
        <v>885</v>
      </c>
      <c r="C6307" s="2" t="s">
        <v>138</v>
      </c>
      <c r="D6307" s="2" t="s">
        <v>139</v>
      </c>
      <c r="E6307" s="3">
        <v>1248</v>
      </c>
      <c r="F6307" s="3">
        <v>0</v>
      </c>
      <c r="G6307" s="3">
        <v>0</v>
      </c>
      <c r="H6307" s="5">
        <v>1230</v>
      </c>
      <c r="I6307" t="str">
        <f>IF(AND(D6307=受益地検索!$I$2,E6307=受益地検索!$E$2),A6307,"")</f>
        <v/>
      </c>
    </row>
    <row r="6308" spans="1:9" x14ac:dyDescent="0.15">
      <c r="A6308">
        <f t="shared" si="98"/>
        <v>6307</v>
      </c>
      <c r="B6308" s="2" t="s">
        <v>885</v>
      </c>
      <c r="C6308" s="2" t="s">
        <v>138</v>
      </c>
      <c r="D6308" s="2" t="s">
        <v>139</v>
      </c>
      <c r="E6308" s="3">
        <v>1249</v>
      </c>
      <c r="F6308" s="3">
        <v>0</v>
      </c>
      <c r="G6308" s="3">
        <v>0</v>
      </c>
      <c r="H6308" s="5">
        <v>255</v>
      </c>
      <c r="I6308" t="str">
        <f>IF(AND(D6308=受益地検索!$I$2,E6308=受益地検索!$E$2),A6308,"")</f>
        <v/>
      </c>
    </row>
    <row r="6309" spans="1:9" x14ac:dyDescent="0.15">
      <c r="A6309">
        <f t="shared" si="98"/>
        <v>6308</v>
      </c>
      <c r="B6309" s="2" t="s">
        <v>885</v>
      </c>
      <c r="C6309" s="2" t="s">
        <v>138</v>
      </c>
      <c r="D6309" s="2" t="s">
        <v>139</v>
      </c>
      <c r="E6309" s="3">
        <v>1250</v>
      </c>
      <c r="F6309" s="3">
        <v>1</v>
      </c>
      <c r="G6309" s="3">
        <v>0</v>
      </c>
      <c r="H6309" s="5">
        <v>986</v>
      </c>
      <c r="I6309" t="str">
        <f>IF(AND(D6309=受益地検索!$I$2,E6309=受益地検索!$E$2),A6309,"")</f>
        <v/>
      </c>
    </row>
    <row r="6310" spans="1:9" x14ac:dyDescent="0.15">
      <c r="A6310">
        <f t="shared" si="98"/>
        <v>6309</v>
      </c>
      <c r="B6310" s="2" t="s">
        <v>885</v>
      </c>
      <c r="C6310" s="2" t="s">
        <v>138</v>
      </c>
      <c r="D6310" s="2" t="s">
        <v>139</v>
      </c>
      <c r="E6310" s="3">
        <v>1250</v>
      </c>
      <c r="F6310" s="3">
        <v>2</v>
      </c>
      <c r="G6310" s="3">
        <v>0</v>
      </c>
      <c r="H6310" s="5">
        <v>158</v>
      </c>
      <c r="I6310" t="str">
        <f>IF(AND(D6310=受益地検索!$I$2,E6310=受益地検索!$E$2),A6310,"")</f>
        <v/>
      </c>
    </row>
    <row r="6311" spans="1:9" x14ac:dyDescent="0.15">
      <c r="A6311">
        <f t="shared" si="98"/>
        <v>6310</v>
      </c>
      <c r="B6311" s="2" t="s">
        <v>885</v>
      </c>
      <c r="C6311" s="2" t="s">
        <v>138</v>
      </c>
      <c r="D6311" s="2" t="s">
        <v>139</v>
      </c>
      <c r="E6311" s="3">
        <v>1251</v>
      </c>
      <c r="F6311" s="3">
        <v>4</v>
      </c>
      <c r="G6311" s="3">
        <v>0</v>
      </c>
      <c r="H6311" s="5">
        <v>121</v>
      </c>
      <c r="I6311" t="str">
        <f>IF(AND(D6311=受益地検索!$I$2,E6311=受益地検索!$E$2),A6311,"")</f>
        <v/>
      </c>
    </row>
    <row r="6312" spans="1:9" x14ac:dyDescent="0.15">
      <c r="A6312">
        <f t="shared" si="98"/>
        <v>6311</v>
      </c>
      <c r="B6312" s="2" t="s">
        <v>885</v>
      </c>
      <c r="C6312" s="2" t="s">
        <v>138</v>
      </c>
      <c r="D6312" s="2" t="s">
        <v>139</v>
      </c>
      <c r="E6312" s="3">
        <v>1251</v>
      </c>
      <c r="F6312" s="3">
        <v>5</v>
      </c>
      <c r="G6312" s="3">
        <v>0</v>
      </c>
      <c r="H6312" s="5">
        <v>178</v>
      </c>
      <c r="I6312" t="str">
        <f>IF(AND(D6312=受益地検索!$I$2,E6312=受益地検索!$E$2),A6312,"")</f>
        <v/>
      </c>
    </row>
    <row r="6313" spans="1:9" x14ac:dyDescent="0.15">
      <c r="A6313">
        <f t="shared" si="98"/>
        <v>6312</v>
      </c>
      <c r="B6313" s="2" t="s">
        <v>885</v>
      </c>
      <c r="C6313" s="2" t="s">
        <v>138</v>
      </c>
      <c r="D6313" s="2" t="s">
        <v>139</v>
      </c>
      <c r="E6313" s="3">
        <v>1255</v>
      </c>
      <c r="F6313" s="3">
        <v>1</v>
      </c>
      <c r="G6313" s="3">
        <v>0</v>
      </c>
      <c r="H6313" s="5">
        <v>612</v>
      </c>
      <c r="I6313" t="str">
        <f>IF(AND(D6313=受益地検索!$I$2,E6313=受益地検索!$E$2),A6313,"")</f>
        <v/>
      </c>
    </row>
    <row r="6314" spans="1:9" x14ac:dyDescent="0.15">
      <c r="A6314">
        <f t="shared" si="98"/>
        <v>6313</v>
      </c>
      <c r="B6314" s="2" t="s">
        <v>885</v>
      </c>
      <c r="C6314" s="2" t="s">
        <v>138</v>
      </c>
      <c r="D6314" s="2" t="s">
        <v>139</v>
      </c>
      <c r="E6314" s="3">
        <v>1255</v>
      </c>
      <c r="F6314" s="3">
        <v>2</v>
      </c>
      <c r="G6314" s="3">
        <v>0</v>
      </c>
      <c r="H6314" s="5">
        <v>321</v>
      </c>
      <c r="I6314" t="str">
        <f>IF(AND(D6314=受益地検索!$I$2,E6314=受益地検索!$E$2),A6314,"")</f>
        <v/>
      </c>
    </row>
    <row r="6315" spans="1:9" x14ac:dyDescent="0.15">
      <c r="A6315">
        <f t="shared" si="98"/>
        <v>6314</v>
      </c>
      <c r="B6315" s="2" t="s">
        <v>885</v>
      </c>
      <c r="C6315" s="2" t="s">
        <v>138</v>
      </c>
      <c r="D6315" s="2" t="s">
        <v>139</v>
      </c>
      <c r="E6315" s="3">
        <v>1262</v>
      </c>
      <c r="F6315" s="3">
        <v>3</v>
      </c>
      <c r="G6315" s="3">
        <v>0</v>
      </c>
      <c r="H6315" s="5">
        <v>320</v>
      </c>
      <c r="I6315" t="str">
        <f>IF(AND(D6315=受益地検索!$I$2,E6315=受益地検索!$E$2),A6315,"")</f>
        <v/>
      </c>
    </row>
    <row r="6316" spans="1:9" x14ac:dyDescent="0.15">
      <c r="A6316">
        <f t="shared" si="98"/>
        <v>6315</v>
      </c>
      <c r="B6316" s="2" t="s">
        <v>885</v>
      </c>
      <c r="C6316" s="2" t="s">
        <v>138</v>
      </c>
      <c r="D6316" s="2" t="s">
        <v>139</v>
      </c>
      <c r="E6316" s="3">
        <v>1265</v>
      </c>
      <c r="F6316" s="3">
        <v>1</v>
      </c>
      <c r="G6316" s="3">
        <v>0</v>
      </c>
      <c r="H6316" s="5">
        <v>76</v>
      </c>
      <c r="I6316" t="str">
        <f>IF(AND(D6316=受益地検索!$I$2,E6316=受益地検索!$E$2),A6316,"")</f>
        <v/>
      </c>
    </row>
    <row r="6317" spans="1:9" x14ac:dyDescent="0.15">
      <c r="A6317">
        <f t="shared" si="98"/>
        <v>6316</v>
      </c>
      <c r="B6317" s="2" t="s">
        <v>885</v>
      </c>
      <c r="C6317" s="2" t="s">
        <v>138</v>
      </c>
      <c r="D6317" s="2" t="s">
        <v>139</v>
      </c>
      <c r="E6317" s="3">
        <v>1265</v>
      </c>
      <c r="F6317" s="3">
        <v>2</v>
      </c>
      <c r="G6317" s="3">
        <v>0</v>
      </c>
      <c r="H6317" s="5">
        <v>749</v>
      </c>
      <c r="I6317" t="str">
        <f>IF(AND(D6317=受益地検索!$I$2,E6317=受益地検索!$E$2),A6317,"")</f>
        <v/>
      </c>
    </row>
    <row r="6318" spans="1:9" x14ac:dyDescent="0.15">
      <c r="A6318">
        <f t="shared" si="98"/>
        <v>6317</v>
      </c>
      <c r="B6318" s="2" t="s">
        <v>885</v>
      </c>
      <c r="C6318" s="2" t="s">
        <v>138</v>
      </c>
      <c r="D6318" s="2" t="s">
        <v>139</v>
      </c>
      <c r="E6318" s="3">
        <v>1265</v>
      </c>
      <c r="F6318" s="3">
        <v>5</v>
      </c>
      <c r="G6318" s="3">
        <v>0</v>
      </c>
      <c r="H6318" s="5">
        <v>102</v>
      </c>
      <c r="I6318" t="str">
        <f>IF(AND(D6318=受益地検索!$I$2,E6318=受益地検索!$E$2),A6318,"")</f>
        <v/>
      </c>
    </row>
    <row r="6319" spans="1:9" x14ac:dyDescent="0.15">
      <c r="A6319">
        <f t="shared" si="98"/>
        <v>6318</v>
      </c>
      <c r="B6319" s="2" t="s">
        <v>885</v>
      </c>
      <c r="C6319" s="2" t="s">
        <v>138</v>
      </c>
      <c r="D6319" s="2" t="s">
        <v>139</v>
      </c>
      <c r="E6319" s="3">
        <v>1265</v>
      </c>
      <c r="F6319" s="3">
        <v>6</v>
      </c>
      <c r="G6319" s="3">
        <v>0</v>
      </c>
      <c r="H6319" s="5">
        <v>302</v>
      </c>
      <c r="I6319" t="str">
        <f>IF(AND(D6319=受益地検索!$I$2,E6319=受益地検索!$E$2),A6319,"")</f>
        <v/>
      </c>
    </row>
    <row r="6320" spans="1:9" x14ac:dyDescent="0.15">
      <c r="A6320">
        <f t="shared" si="98"/>
        <v>6319</v>
      </c>
      <c r="B6320" s="2" t="s">
        <v>885</v>
      </c>
      <c r="C6320" s="2" t="s">
        <v>138</v>
      </c>
      <c r="D6320" s="2" t="s">
        <v>139</v>
      </c>
      <c r="E6320" s="3">
        <v>1273</v>
      </c>
      <c r="F6320" s="3">
        <v>1</v>
      </c>
      <c r="G6320" s="3">
        <v>0</v>
      </c>
      <c r="H6320" s="5">
        <v>435</v>
      </c>
      <c r="I6320" t="str">
        <f>IF(AND(D6320=受益地検索!$I$2,E6320=受益地検索!$E$2),A6320,"")</f>
        <v/>
      </c>
    </row>
    <row r="6321" spans="1:9" x14ac:dyDescent="0.15">
      <c r="A6321">
        <f t="shared" si="98"/>
        <v>6320</v>
      </c>
      <c r="B6321" s="2" t="s">
        <v>885</v>
      </c>
      <c r="C6321" s="2" t="s">
        <v>138</v>
      </c>
      <c r="D6321" s="2" t="s">
        <v>139</v>
      </c>
      <c r="E6321" s="3">
        <v>1273</v>
      </c>
      <c r="F6321" s="3">
        <v>2</v>
      </c>
      <c r="G6321" s="3">
        <v>0</v>
      </c>
      <c r="H6321" s="5">
        <v>183</v>
      </c>
      <c r="I6321" t="str">
        <f>IF(AND(D6321=受益地検索!$I$2,E6321=受益地検索!$E$2),A6321,"")</f>
        <v/>
      </c>
    </row>
    <row r="6322" spans="1:9" x14ac:dyDescent="0.15">
      <c r="A6322">
        <f t="shared" si="98"/>
        <v>6321</v>
      </c>
      <c r="B6322" s="2" t="s">
        <v>885</v>
      </c>
      <c r="C6322" s="2" t="s">
        <v>138</v>
      </c>
      <c r="D6322" s="2" t="s">
        <v>139</v>
      </c>
      <c r="E6322" s="3">
        <v>1274</v>
      </c>
      <c r="F6322" s="3">
        <v>2</v>
      </c>
      <c r="G6322" s="3">
        <v>0</v>
      </c>
      <c r="H6322" s="5">
        <v>539</v>
      </c>
      <c r="I6322" t="str">
        <f>IF(AND(D6322=受益地検索!$I$2,E6322=受益地検索!$E$2),A6322,"")</f>
        <v/>
      </c>
    </row>
    <row r="6323" spans="1:9" x14ac:dyDescent="0.15">
      <c r="A6323">
        <f t="shared" si="98"/>
        <v>6322</v>
      </c>
      <c r="B6323" s="2" t="s">
        <v>885</v>
      </c>
      <c r="C6323" s="2" t="s">
        <v>138</v>
      </c>
      <c r="D6323" s="2" t="s">
        <v>139</v>
      </c>
      <c r="E6323" s="3">
        <v>1277</v>
      </c>
      <c r="F6323" s="3">
        <v>1</v>
      </c>
      <c r="G6323" s="3">
        <v>0</v>
      </c>
      <c r="H6323" s="5">
        <v>1112</v>
      </c>
      <c r="I6323" t="str">
        <f>IF(AND(D6323=受益地検索!$I$2,E6323=受益地検索!$E$2),A6323,"")</f>
        <v/>
      </c>
    </row>
    <row r="6324" spans="1:9" x14ac:dyDescent="0.15">
      <c r="A6324">
        <f t="shared" si="98"/>
        <v>6323</v>
      </c>
      <c r="B6324" s="2" t="s">
        <v>885</v>
      </c>
      <c r="C6324" s="2" t="s">
        <v>138</v>
      </c>
      <c r="D6324" s="2" t="s">
        <v>139</v>
      </c>
      <c r="E6324" s="3">
        <v>1277</v>
      </c>
      <c r="F6324" s="3">
        <v>4</v>
      </c>
      <c r="G6324" s="3">
        <v>0</v>
      </c>
      <c r="H6324" s="5">
        <v>12</v>
      </c>
      <c r="I6324" t="str">
        <f>IF(AND(D6324=受益地検索!$I$2,E6324=受益地検索!$E$2),A6324,"")</f>
        <v/>
      </c>
    </row>
    <row r="6325" spans="1:9" x14ac:dyDescent="0.15">
      <c r="A6325">
        <f t="shared" si="98"/>
        <v>6324</v>
      </c>
      <c r="B6325" s="2" t="s">
        <v>885</v>
      </c>
      <c r="C6325" s="2" t="s">
        <v>138</v>
      </c>
      <c r="D6325" s="2" t="s">
        <v>139</v>
      </c>
      <c r="E6325" s="3">
        <v>1277</v>
      </c>
      <c r="F6325" s="3">
        <v>5</v>
      </c>
      <c r="G6325" s="3">
        <v>0</v>
      </c>
      <c r="H6325" s="5">
        <v>42</v>
      </c>
      <c r="I6325" t="str">
        <f>IF(AND(D6325=受益地検索!$I$2,E6325=受益地検索!$E$2),A6325,"")</f>
        <v/>
      </c>
    </row>
    <row r="6326" spans="1:9" x14ac:dyDescent="0.15">
      <c r="A6326">
        <f t="shared" si="98"/>
        <v>6325</v>
      </c>
      <c r="B6326" s="2" t="s">
        <v>885</v>
      </c>
      <c r="C6326" s="2" t="s">
        <v>138</v>
      </c>
      <c r="D6326" s="2" t="s">
        <v>139</v>
      </c>
      <c r="E6326" s="3">
        <v>1280</v>
      </c>
      <c r="F6326" s="3">
        <v>1</v>
      </c>
      <c r="G6326" s="3">
        <v>0</v>
      </c>
      <c r="H6326" s="5">
        <v>114</v>
      </c>
      <c r="I6326" t="str">
        <f>IF(AND(D6326=受益地検索!$I$2,E6326=受益地検索!$E$2),A6326,"")</f>
        <v/>
      </c>
    </row>
    <row r="6327" spans="1:9" x14ac:dyDescent="0.15">
      <c r="A6327">
        <f t="shared" si="98"/>
        <v>6326</v>
      </c>
      <c r="B6327" s="2" t="s">
        <v>885</v>
      </c>
      <c r="C6327" s="2" t="s">
        <v>138</v>
      </c>
      <c r="D6327" s="2" t="s">
        <v>139</v>
      </c>
      <c r="E6327" s="3">
        <v>1281</v>
      </c>
      <c r="F6327" s="3">
        <v>0</v>
      </c>
      <c r="G6327" s="3">
        <v>0</v>
      </c>
      <c r="H6327" s="5">
        <v>277</v>
      </c>
      <c r="I6327" t="str">
        <f>IF(AND(D6327=受益地検索!$I$2,E6327=受益地検索!$E$2),A6327,"")</f>
        <v/>
      </c>
    </row>
    <row r="6328" spans="1:9" x14ac:dyDescent="0.15">
      <c r="A6328">
        <f t="shared" si="98"/>
        <v>6327</v>
      </c>
      <c r="B6328" s="2" t="s">
        <v>885</v>
      </c>
      <c r="C6328" s="2" t="s">
        <v>138</v>
      </c>
      <c r="D6328" s="2" t="s">
        <v>139</v>
      </c>
      <c r="E6328" s="3">
        <v>1284</v>
      </c>
      <c r="F6328" s="3">
        <v>1</v>
      </c>
      <c r="G6328" s="3">
        <v>0</v>
      </c>
      <c r="H6328" s="5">
        <v>1732</v>
      </c>
      <c r="I6328" t="str">
        <f>IF(AND(D6328=受益地検索!$I$2,E6328=受益地検索!$E$2),A6328,"")</f>
        <v/>
      </c>
    </row>
    <row r="6329" spans="1:9" x14ac:dyDescent="0.15">
      <c r="A6329">
        <f t="shared" si="98"/>
        <v>6328</v>
      </c>
      <c r="B6329" s="2" t="s">
        <v>885</v>
      </c>
      <c r="C6329" s="2" t="s">
        <v>138</v>
      </c>
      <c r="D6329" s="2" t="s">
        <v>139</v>
      </c>
      <c r="E6329" s="3">
        <v>1285</v>
      </c>
      <c r="F6329" s="3">
        <v>0</v>
      </c>
      <c r="G6329" s="3">
        <v>0</v>
      </c>
      <c r="H6329" s="5">
        <v>563</v>
      </c>
      <c r="I6329" t="str">
        <f>IF(AND(D6329=受益地検索!$I$2,E6329=受益地検索!$E$2),A6329,"")</f>
        <v/>
      </c>
    </row>
    <row r="6330" spans="1:9" x14ac:dyDescent="0.15">
      <c r="A6330">
        <f t="shared" si="98"/>
        <v>6329</v>
      </c>
      <c r="B6330" s="2" t="s">
        <v>885</v>
      </c>
      <c r="C6330" s="2" t="s">
        <v>138</v>
      </c>
      <c r="D6330" s="2" t="s">
        <v>139</v>
      </c>
      <c r="E6330" s="3">
        <v>1286</v>
      </c>
      <c r="F6330" s="3">
        <v>1</v>
      </c>
      <c r="G6330" s="3">
        <v>0</v>
      </c>
      <c r="H6330" s="5">
        <v>773</v>
      </c>
      <c r="I6330" t="str">
        <f>IF(AND(D6330=受益地検索!$I$2,E6330=受益地検索!$E$2),A6330,"")</f>
        <v/>
      </c>
    </row>
    <row r="6331" spans="1:9" x14ac:dyDescent="0.15">
      <c r="A6331">
        <f t="shared" si="98"/>
        <v>6330</v>
      </c>
      <c r="B6331" s="2" t="s">
        <v>885</v>
      </c>
      <c r="C6331" s="2" t="s">
        <v>138</v>
      </c>
      <c r="D6331" s="2" t="s">
        <v>139</v>
      </c>
      <c r="E6331" s="3">
        <v>1287</v>
      </c>
      <c r="F6331" s="3">
        <v>1</v>
      </c>
      <c r="G6331" s="3">
        <v>0</v>
      </c>
      <c r="H6331" s="5">
        <v>411</v>
      </c>
      <c r="I6331" t="str">
        <f>IF(AND(D6331=受益地検索!$I$2,E6331=受益地検索!$E$2),A6331,"")</f>
        <v/>
      </c>
    </row>
    <row r="6332" spans="1:9" x14ac:dyDescent="0.15">
      <c r="A6332">
        <f t="shared" si="98"/>
        <v>6331</v>
      </c>
      <c r="B6332" s="2" t="s">
        <v>885</v>
      </c>
      <c r="C6332" s="2" t="s">
        <v>138</v>
      </c>
      <c r="D6332" s="2" t="s">
        <v>139</v>
      </c>
      <c r="E6332" s="3">
        <v>1288</v>
      </c>
      <c r="F6332" s="3">
        <v>1</v>
      </c>
      <c r="G6332" s="3">
        <v>0</v>
      </c>
      <c r="H6332" s="5">
        <v>513</v>
      </c>
      <c r="I6332" t="str">
        <f>IF(AND(D6332=受益地検索!$I$2,E6332=受益地検索!$E$2),A6332,"")</f>
        <v/>
      </c>
    </row>
    <row r="6333" spans="1:9" x14ac:dyDescent="0.15">
      <c r="A6333">
        <f t="shared" si="98"/>
        <v>6332</v>
      </c>
      <c r="B6333" s="2" t="s">
        <v>885</v>
      </c>
      <c r="C6333" s="2" t="s">
        <v>138</v>
      </c>
      <c r="D6333" s="2" t="s">
        <v>139</v>
      </c>
      <c r="E6333" s="3">
        <v>1289</v>
      </c>
      <c r="F6333" s="3">
        <v>1</v>
      </c>
      <c r="G6333" s="3">
        <v>0</v>
      </c>
      <c r="H6333" s="5">
        <v>1230</v>
      </c>
      <c r="I6333" t="str">
        <f>IF(AND(D6333=受益地検索!$I$2,E6333=受益地検索!$E$2),A6333,"")</f>
        <v/>
      </c>
    </row>
    <row r="6334" spans="1:9" x14ac:dyDescent="0.15">
      <c r="A6334">
        <f t="shared" si="98"/>
        <v>6333</v>
      </c>
      <c r="B6334" s="2" t="s">
        <v>885</v>
      </c>
      <c r="C6334" s="2" t="s">
        <v>138</v>
      </c>
      <c r="D6334" s="2" t="s">
        <v>139</v>
      </c>
      <c r="E6334" s="3">
        <v>1290</v>
      </c>
      <c r="F6334" s="3">
        <v>0</v>
      </c>
      <c r="G6334" s="3">
        <v>0</v>
      </c>
      <c r="H6334" s="5">
        <v>40</v>
      </c>
      <c r="I6334" t="str">
        <f>IF(AND(D6334=受益地検索!$I$2,E6334=受益地検索!$E$2),A6334,"")</f>
        <v/>
      </c>
    </row>
    <row r="6335" spans="1:9" x14ac:dyDescent="0.15">
      <c r="A6335">
        <f t="shared" si="98"/>
        <v>6334</v>
      </c>
      <c r="B6335" s="2" t="s">
        <v>885</v>
      </c>
      <c r="C6335" s="2" t="s">
        <v>138</v>
      </c>
      <c r="D6335" s="2" t="s">
        <v>139</v>
      </c>
      <c r="E6335" s="3">
        <v>1291</v>
      </c>
      <c r="F6335" s="3">
        <v>1</v>
      </c>
      <c r="G6335" s="3">
        <v>0</v>
      </c>
      <c r="H6335" s="5">
        <v>972</v>
      </c>
      <c r="I6335" t="str">
        <f>IF(AND(D6335=受益地検索!$I$2,E6335=受益地検索!$E$2),A6335,"")</f>
        <v/>
      </c>
    </row>
    <row r="6336" spans="1:9" x14ac:dyDescent="0.15">
      <c r="A6336">
        <f t="shared" si="98"/>
        <v>6335</v>
      </c>
      <c r="B6336" s="2" t="s">
        <v>885</v>
      </c>
      <c r="C6336" s="2" t="s">
        <v>138</v>
      </c>
      <c r="D6336" s="2" t="s">
        <v>139</v>
      </c>
      <c r="E6336" s="3">
        <v>1292</v>
      </c>
      <c r="F6336" s="3">
        <v>0</v>
      </c>
      <c r="G6336" s="3">
        <v>0</v>
      </c>
      <c r="H6336" s="5">
        <v>266</v>
      </c>
      <c r="I6336" t="str">
        <f>IF(AND(D6336=受益地検索!$I$2,E6336=受益地検索!$E$2),A6336,"")</f>
        <v/>
      </c>
    </row>
    <row r="6337" spans="1:9" x14ac:dyDescent="0.15">
      <c r="A6337">
        <f t="shared" si="98"/>
        <v>6336</v>
      </c>
      <c r="B6337" s="2" t="s">
        <v>885</v>
      </c>
      <c r="C6337" s="2" t="s">
        <v>138</v>
      </c>
      <c r="D6337" s="2" t="s">
        <v>139</v>
      </c>
      <c r="E6337" s="3">
        <v>1293</v>
      </c>
      <c r="F6337" s="3">
        <v>1</v>
      </c>
      <c r="G6337" s="3">
        <v>0</v>
      </c>
      <c r="H6337" s="5">
        <v>2085</v>
      </c>
      <c r="I6337" t="str">
        <f>IF(AND(D6337=受益地検索!$I$2,E6337=受益地検索!$E$2),A6337,"")</f>
        <v/>
      </c>
    </row>
    <row r="6338" spans="1:9" x14ac:dyDescent="0.15">
      <c r="A6338">
        <f t="shared" si="98"/>
        <v>6337</v>
      </c>
      <c r="B6338" s="2" t="s">
        <v>885</v>
      </c>
      <c r="C6338" s="2" t="s">
        <v>138</v>
      </c>
      <c r="D6338" s="2" t="s">
        <v>139</v>
      </c>
      <c r="E6338" s="3">
        <v>1294</v>
      </c>
      <c r="F6338" s="3">
        <v>2</v>
      </c>
      <c r="G6338" s="3">
        <v>0</v>
      </c>
      <c r="H6338" s="5">
        <v>290</v>
      </c>
      <c r="I6338" t="str">
        <f>IF(AND(D6338=受益地検索!$I$2,E6338=受益地検索!$E$2),A6338,"")</f>
        <v/>
      </c>
    </row>
    <row r="6339" spans="1:9" x14ac:dyDescent="0.15">
      <c r="A6339">
        <f t="shared" si="98"/>
        <v>6338</v>
      </c>
      <c r="B6339" s="2" t="s">
        <v>885</v>
      </c>
      <c r="C6339" s="2" t="s">
        <v>138</v>
      </c>
      <c r="D6339" s="2" t="s">
        <v>139</v>
      </c>
      <c r="E6339" s="3">
        <v>1294</v>
      </c>
      <c r="F6339" s="3">
        <v>3</v>
      </c>
      <c r="G6339" s="3">
        <v>2</v>
      </c>
      <c r="H6339" s="5">
        <v>662</v>
      </c>
      <c r="I6339" t="str">
        <f>IF(AND(D6339=受益地検索!$I$2,E6339=受益地検索!$E$2),A6339,"")</f>
        <v/>
      </c>
    </row>
    <row r="6340" spans="1:9" x14ac:dyDescent="0.15">
      <c r="A6340">
        <f t="shared" ref="A6340:A6403" si="99">A6339+1</f>
        <v>6339</v>
      </c>
      <c r="B6340" s="2" t="s">
        <v>885</v>
      </c>
      <c r="C6340" s="2" t="s">
        <v>138</v>
      </c>
      <c r="D6340" s="2" t="s">
        <v>139</v>
      </c>
      <c r="E6340" s="3">
        <v>1294</v>
      </c>
      <c r="F6340" s="3">
        <v>3</v>
      </c>
      <c r="G6340" s="3">
        <v>1</v>
      </c>
      <c r="H6340" s="5">
        <v>105</v>
      </c>
      <c r="I6340" t="str">
        <f>IF(AND(D6340=受益地検索!$I$2,E6340=受益地検索!$E$2),A6340,"")</f>
        <v/>
      </c>
    </row>
    <row r="6341" spans="1:9" x14ac:dyDescent="0.15">
      <c r="A6341">
        <f t="shared" si="99"/>
        <v>6340</v>
      </c>
      <c r="B6341" s="2" t="s">
        <v>885</v>
      </c>
      <c r="C6341" s="2" t="s">
        <v>138</v>
      </c>
      <c r="D6341" s="2" t="s">
        <v>139</v>
      </c>
      <c r="E6341" s="3">
        <v>1296</v>
      </c>
      <c r="F6341" s="3">
        <v>1</v>
      </c>
      <c r="G6341" s="3">
        <v>0</v>
      </c>
      <c r="H6341" s="5">
        <v>527</v>
      </c>
      <c r="I6341" t="str">
        <f>IF(AND(D6341=受益地検索!$I$2,E6341=受益地検索!$E$2),A6341,"")</f>
        <v/>
      </c>
    </row>
    <row r="6342" spans="1:9" x14ac:dyDescent="0.15">
      <c r="A6342">
        <f t="shared" si="99"/>
        <v>6341</v>
      </c>
      <c r="B6342" s="2" t="s">
        <v>885</v>
      </c>
      <c r="C6342" s="2" t="s">
        <v>138</v>
      </c>
      <c r="D6342" s="2" t="s">
        <v>139</v>
      </c>
      <c r="E6342" s="3">
        <v>1297</v>
      </c>
      <c r="F6342" s="3">
        <v>1</v>
      </c>
      <c r="G6342" s="3">
        <v>0</v>
      </c>
      <c r="H6342" s="5">
        <v>433</v>
      </c>
      <c r="I6342" t="str">
        <f>IF(AND(D6342=受益地検索!$I$2,E6342=受益地検索!$E$2),A6342,"")</f>
        <v/>
      </c>
    </row>
    <row r="6343" spans="1:9" x14ac:dyDescent="0.15">
      <c r="A6343">
        <f t="shared" si="99"/>
        <v>6342</v>
      </c>
      <c r="B6343" s="2" t="s">
        <v>885</v>
      </c>
      <c r="C6343" s="2" t="s">
        <v>138</v>
      </c>
      <c r="D6343" s="2" t="s">
        <v>139</v>
      </c>
      <c r="E6343" s="3">
        <v>1298</v>
      </c>
      <c r="F6343" s="3">
        <v>1</v>
      </c>
      <c r="G6343" s="3">
        <v>0</v>
      </c>
      <c r="H6343" s="5">
        <v>24</v>
      </c>
      <c r="I6343" t="str">
        <f>IF(AND(D6343=受益地検索!$I$2,E6343=受益地検索!$E$2),A6343,"")</f>
        <v/>
      </c>
    </row>
    <row r="6344" spans="1:9" x14ac:dyDescent="0.15">
      <c r="A6344">
        <f t="shared" si="99"/>
        <v>6343</v>
      </c>
      <c r="B6344" s="2" t="s">
        <v>885</v>
      </c>
      <c r="C6344" s="2" t="s">
        <v>138</v>
      </c>
      <c r="D6344" s="2" t="s">
        <v>139</v>
      </c>
      <c r="E6344" s="3">
        <v>1298</v>
      </c>
      <c r="F6344" s="3">
        <v>3</v>
      </c>
      <c r="G6344" s="3">
        <v>0</v>
      </c>
      <c r="H6344" s="5">
        <v>5.56</v>
      </c>
      <c r="I6344" t="str">
        <f>IF(AND(D6344=受益地検索!$I$2,E6344=受益地検索!$E$2),A6344,"")</f>
        <v/>
      </c>
    </row>
    <row r="6345" spans="1:9" x14ac:dyDescent="0.15">
      <c r="A6345">
        <f t="shared" si="99"/>
        <v>6344</v>
      </c>
      <c r="B6345" s="2" t="s">
        <v>885</v>
      </c>
      <c r="C6345" s="2" t="s">
        <v>138</v>
      </c>
      <c r="D6345" s="2" t="s">
        <v>139</v>
      </c>
      <c r="E6345" s="3">
        <v>1299</v>
      </c>
      <c r="F6345" s="3">
        <v>6</v>
      </c>
      <c r="G6345" s="3">
        <v>0</v>
      </c>
      <c r="H6345" s="5">
        <v>6.76</v>
      </c>
      <c r="I6345" t="str">
        <f>IF(AND(D6345=受益地検索!$I$2,E6345=受益地検索!$E$2),A6345,"")</f>
        <v/>
      </c>
    </row>
    <row r="6346" spans="1:9" x14ac:dyDescent="0.15">
      <c r="A6346">
        <f t="shared" si="99"/>
        <v>6345</v>
      </c>
      <c r="B6346" s="2" t="s">
        <v>885</v>
      </c>
      <c r="C6346" s="2" t="s">
        <v>138</v>
      </c>
      <c r="D6346" s="2" t="s">
        <v>139</v>
      </c>
      <c r="E6346" s="3">
        <v>1304</v>
      </c>
      <c r="F6346" s="3">
        <v>3</v>
      </c>
      <c r="G6346" s="3">
        <v>0</v>
      </c>
      <c r="H6346" s="5">
        <v>348</v>
      </c>
      <c r="I6346" t="str">
        <f>IF(AND(D6346=受益地検索!$I$2,E6346=受益地検索!$E$2),A6346,"")</f>
        <v/>
      </c>
    </row>
    <row r="6347" spans="1:9" x14ac:dyDescent="0.15">
      <c r="A6347">
        <f t="shared" si="99"/>
        <v>6346</v>
      </c>
      <c r="B6347" s="2" t="s">
        <v>885</v>
      </c>
      <c r="C6347" s="2" t="s">
        <v>138</v>
      </c>
      <c r="D6347" s="2" t="s">
        <v>139</v>
      </c>
      <c r="E6347" s="3">
        <v>1308</v>
      </c>
      <c r="F6347" s="3">
        <v>1</v>
      </c>
      <c r="G6347" s="3">
        <v>0</v>
      </c>
      <c r="H6347" s="5">
        <v>328</v>
      </c>
      <c r="I6347" t="str">
        <f>IF(AND(D6347=受益地検索!$I$2,E6347=受益地検索!$E$2),A6347,"")</f>
        <v/>
      </c>
    </row>
    <row r="6348" spans="1:9" x14ac:dyDescent="0.15">
      <c r="A6348">
        <f t="shared" si="99"/>
        <v>6347</v>
      </c>
      <c r="B6348" s="2" t="s">
        <v>885</v>
      </c>
      <c r="C6348" s="2" t="s">
        <v>138</v>
      </c>
      <c r="D6348" s="2" t="s">
        <v>139</v>
      </c>
      <c r="E6348" s="3">
        <v>1645</v>
      </c>
      <c r="F6348" s="3">
        <v>1</v>
      </c>
      <c r="G6348" s="3">
        <v>0</v>
      </c>
      <c r="H6348" s="5">
        <v>426</v>
      </c>
      <c r="I6348" t="str">
        <f>IF(AND(D6348=受益地検索!$I$2,E6348=受益地検索!$E$2),A6348,"")</f>
        <v/>
      </c>
    </row>
    <row r="6349" spans="1:9" x14ac:dyDescent="0.15">
      <c r="A6349">
        <f t="shared" si="99"/>
        <v>6348</v>
      </c>
      <c r="B6349" s="2" t="s">
        <v>885</v>
      </c>
      <c r="C6349" s="2" t="s">
        <v>138</v>
      </c>
      <c r="D6349" s="2" t="s">
        <v>139</v>
      </c>
      <c r="E6349" s="3">
        <v>1645</v>
      </c>
      <c r="F6349" s="3">
        <v>4</v>
      </c>
      <c r="G6349" s="3">
        <v>0</v>
      </c>
      <c r="H6349" s="5">
        <v>87</v>
      </c>
      <c r="I6349" t="str">
        <f>IF(AND(D6349=受益地検索!$I$2,E6349=受益地検索!$E$2),A6349,"")</f>
        <v/>
      </c>
    </row>
    <row r="6350" spans="1:9" x14ac:dyDescent="0.15">
      <c r="A6350">
        <f t="shared" si="99"/>
        <v>6349</v>
      </c>
      <c r="B6350" s="2" t="s">
        <v>885</v>
      </c>
      <c r="C6350" s="2" t="s">
        <v>138</v>
      </c>
      <c r="D6350" s="2" t="s">
        <v>139</v>
      </c>
      <c r="E6350" s="3">
        <v>1645</v>
      </c>
      <c r="F6350" s="3">
        <v>6</v>
      </c>
      <c r="G6350" s="3">
        <v>0</v>
      </c>
      <c r="H6350" s="5">
        <v>212</v>
      </c>
      <c r="I6350" t="str">
        <f>IF(AND(D6350=受益地検索!$I$2,E6350=受益地検索!$E$2),A6350,"")</f>
        <v/>
      </c>
    </row>
    <row r="6351" spans="1:9" x14ac:dyDescent="0.15">
      <c r="A6351">
        <f t="shared" si="99"/>
        <v>6350</v>
      </c>
      <c r="B6351" s="2" t="s">
        <v>885</v>
      </c>
      <c r="C6351" s="2" t="s">
        <v>138</v>
      </c>
      <c r="D6351" s="2" t="s">
        <v>139</v>
      </c>
      <c r="E6351" s="3">
        <v>1649</v>
      </c>
      <c r="F6351" s="3">
        <v>1</v>
      </c>
      <c r="G6351" s="3">
        <v>0</v>
      </c>
      <c r="H6351" s="5">
        <v>264</v>
      </c>
      <c r="I6351" t="str">
        <f>IF(AND(D6351=受益地検索!$I$2,E6351=受益地検索!$E$2),A6351,"")</f>
        <v/>
      </c>
    </row>
    <row r="6352" spans="1:9" x14ac:dyDescent="0.15">
      <c r="A6352">
        <f t="shared" si="99"/>
        <v>6351</v>
      </c>
      <c r="B6352" s="2" t="s">
        <v>885</v>
      </c>
      <c r="C6352" s="2" t="s">
        <v>138</v>
      </c>
      <c r="D6352" s="2" t="s">
        <v>139</v>
      </c>
      <c r="E6352" s="3">
        <v>1650</v>
      </c>
      <c r="F6352" s="3">
        <v>0</v>
      </c>
      <c r="G6352" s="3">
        <v>0</v>
      </c>
      <c r="H6352" s="5">
        <v>702</v>
      </c>
      <c r="I6352" t="str">
        <f>IF(AND(D6352=受益地検索!$I$2,E6352=受益地検索!$E$2),A6352,"")</f>
        <v/>
      </c>
    </row>
    <row r="6353" spans="1:9" x14ac:dyDescent="0.15">
      <c r="A6353">
        <f t="shared" si="99"/>
        <v>6352</v>
      </c>
      <c r="B6353" s="2" t="s">
        <v>885</v>
      </c>
      <c r="C6353" s="2" t="s">
        <v>138</v>
      </c>
      <c r="D6353" s="2" t="s">
        <v>139</v>
      </c>
      <c r="E6353" s="3">
        <v>1651</v>
      </c>
      <c r="F6353" s="3">
        <v>2</v>
      </c>
      <c r="G6353" s="3">
        <v>0</v>
      </c>
      <c r="H6353" s="5">
        <v>225</v>
      </c>
      <c r="I6353" t="str">
        <f>IF(AND(D6353=受益地検索!$I$2,E6353=受益地検索!$E$2),A6353,"")</f>
        <v/>
      </c>
    </row>
    <row r="6354" spans="1:9" x14ac:dyDescent="0.15">
      <c r="A6354">
        <f t="shared" si="99"/>
        <v>6353</v>
      </c>
      <c r="B6354" s="2" t="s">
        <v>885</v>
      </c>
      <c r="C6354" s="2" t="s">
        <v>138</v>
      </c>
      <c r="D6354" s="2" t="s">
        <v>139</v>
      </c>
      <c r="E6354" s="3">
        <v>1666</v>
      </c>
      <c r="F6354" s="3">
        <v>1</v>
      </c>
      <c r="G6354" s="3">
        <v>0</v>
      </c>
      <c r="H6354" s="5">
        <v>148</v>
      </c>
      <c r="I6354" t="str">
        <f>IF(AND(D6354=受益地検索!$I$2,E6354=受益地検索!$E$2),A6354,"")</f>
        <v/>
      </c>
    </row>
    <row r="6355" spans="1:9" x14ac:dyDescent="0.15">
      <c r="A6355">
        <f t="shared" si="99"/>
        <v>6354</v>
      </c>
      <c r="B6355" s="2" t="s">
        <v>885</v>
      </c>
      <c r="C6355" s="2" t="s">
        <v>138</v>
      </c>
      <c r="D6355" s="2" t="s">
        <v>139</v>
      </c>
      <c r="E6355" s="3">
        <v>1668</v>
      </c>
      <c r="F6355" s="3">
        <v>1</v>
      </c>
      <c r="G6355" s="3">
        <v>2</v>
      </c>
      <c r="H6355" s="5">
        <v>101</v>
      </c>
      <c r="I6355" t="str">
        <f>IF(AND(D6355=受益地検索!$I$2,E6355=受益地検索!$E$2),A6355,"")</f>
        <v/>
      </c>
    </row>
    <row r="6356" spans="1:9" x14ac:dyDescent="0.15">
      <c r="A6356">
        <f t="shared" si="99"/>
        <v>6355</v>
      </c>
      <c r="B6356" s="2" t="s">
        <v>885</v>
      </c>
      <c r="C6356" s="2" t="s">
        <v>138</v>
      </c>
      <c r="D6356" s="2" t="s">
        <v>139</v>
      </c>
      <c r="E6356" s="3">
        <v>1668</v>
      </c>
      <c r="F6356" s="3">
        <v>1</v>
      </c>
      <c r="G6356" s="3">
        <v>1</v>
      </c>
      <c r="H6356" s="5">
        <v>398</v>
      </c>
      <c r="I6356" t="str">
        <f>IF(AND(D6356=受益地検索!$I$2,E6356=受益地検索!$E$2),A6356,"")</f>
        <v/>
      </c>
    </row>
    <row r="6357" spans="1:9" x14ac:dyDescent="0.15">
      <c r="A6357">
        <f t="shared" si="99"/>
        <v>6356</v>
      </c>
      <c r="B6357" s="2" t="s">
        <v>885</v>
      </c>
      <c r="C6357" s="2" t="s">
        <v>138</v>
      </c>
      <c r="D6357" s="2" t="s">
        <v>139</v>
      </c>
      <c r="E6357" s="3">
        <v>1669</v>
      </c>
      <c r="F6357" s="3">
        <v>1</v>
      </c>
      <c r="G6357" s="3">
        <v>2</v>
      </c>
      <c r="H6357" s="5">
        <v>50</v>
      </c>
      <c r="I6357" t="str">
        <f>IF(AND(D6357=受益地検索!$I$2,E6357=受益地検索!$E$2),A6357,"")</f>
        <v/>
      </c>
    </row>
    <row r="6358" spans="1:9" x14ac:dyDescent="0.15">
      <c r="A6358">
        <f t="shared" si="99"/>
        <v>6357</v>
      </c>
      <c r="B6358" s="2" t="s">
        <v>885</v>
      </c>
      <c r="C6358" s="2" t="s">
        <v>138</v>
      </c>
      <c r="D6358" s="2" t="s">
        <v>139</v>
      </c>
      <c r="E6358" s="3">
        <v>1669</v>
      </c>
      <c r="F6358" s="3">
        <v>1</v>
      </c>
      <c r="G6358" s="3">
        <v>1</v>
      </c>
      <c r="H6358" s="5">
        <v>243</v>
      </c>
      <c r="I6358" t="str">
        <f>IF(AND(D6358=受益地検索!$I$2,E6358=受益地検索!$E$2),A6358,"")</f>
        <v/>
      </c>
    </row>
    <row r="6359" spans="1:9" x14ac:dyDescent="0.15">
      <c r="A6359">
        <f t="shared" si="99"/>
        <v>6358</v>
      </c>
      <c r="B6359" s="2" t="s">
        <v>885</v>
      </c>
      <c r="C6359" s="2" t="s">
        <v>138</v>
      </c>
      <c r="D6359" s="2" t="s">
        <v>139</v>
      </c>
      <c r="E6359" s="3">
        <v>1671</v>
      </c>
      <c r="F6359" s="3">
        <v>1</v>
      </c>
      <c r="G6359" s="3">
        <v>0</v>
      </c>
      <c r="H6359" s="5">
        <v>1320</v>
      </c>
      <c r="I6359" t="str">
        <f>IF(AND(D6359=受益地検索!$I$2,E6359=受益地検索!$E$2),A6359,"")</f>
        <v/>
      </c>
    </row>
    <row r="6360" spans="1:9" x14ac:dyDescent="0.15">
      <c r="A6360">
        <f t="shared" si="99"/>
        <v>6359</v>
      </c>
      <c r="B6360" s="2" t="s">
        <v>885</v>
      </c>
      <c r="C6360" s="2" t="s">
        <v>140</v>
      </c>
      <c r="D6360" s="2" t="s">
        <v>141</v>
      </c>
      <c r="E6360" s="3">
        <v>910</v>
      </c>
      <c r="F6360" s="3">
        <v>1</v>
      </c>
      <c r="G6360" s="3">
        <v>0</v>
      </c>
      <c r="H6360" s="5">
        <v>1275</v>
      </c>
      <c r="I6360" t="str">
        <f>IF(AND(D6360=受益地検索!$I$2,E6360=受益地検索!$E$2),A6360,"")</f>
        <v/>
      </c>
    </row>
    <row r="6361" spans="1:9" x14ac:dyDescent="0.15">
      <c r="A6361">
        <f t="shared" si="99"/>
        <v>6360</v>
      </c>
      <c r="B6361" s="2" t="s">
        <v>885</v>
      </c>
      <c r="C6361" s="2" t="s">
        <v>140</v>
      </c>
      <c r="D6361" s="2" t="s">
        <v>141</v>
      </c>
      <c r="E6361" s="3">
        <v>913</v>
      </c>
      <c r="F6361" s="3">
        <v>5</v>
      </c>
      <c r="G6361" s="3">
        <v>1</v>
      </c>
      <c r="H6361" s="5">
        <v>163</v>
      </c>
      <c r="I6361" t="str">
        <f>IF(AND(D6361=受益地検索!$I$2,E6361=受益地検索!$E$2),A6361,"")</f>
        <v/>
      </c>
    </row>
    <row r="6362" spans="1:9" x14ac:dyDescent="0.15">
      <c r="A6362">
        <f t="shared" si="99"/>
        <v>6361</v>
      </c>
      <c r="B6362" s="2" t="s">
        <v>885</v>
      </c>
      <c r="C6362" s="2" t="s">
        <v>140</v>
      </c>
      <c r="D6362" s="2" t="s">
        <v>141</v>
      </c>
      <c r="E6362" s="3">
        <v>913</v>
      </c>
      <c r="F6362" s="3">
        <v>5</v>
      </c>
      <c r="G6362" s="3">
        <v>2</v>
      </c>
      <c r="H6362" s="5">
        <v>140</v>
      </c>
      <c r="I6362" t="str">
        <f>IF(AND(D6362=受益地検索!$I$2,E6362=受益地検索!$E$2),A6362,"")</f>
        <v/>
      </c>
    </row>
    <row r="6363" spans="1:9" x14ac:dyDescent="0.15">
      <c r="A6363">
        <f t="shared" si="99"/>
        <v>6362</v>
      </c>
      <c r="B6363" s="2" t="s">
        <v>885</v>
      </c>
      <c r="C6363" s="2" t="s">
        <v>140</v>
      </c>
      <c r="D6363" s="2" t="s">
        <v>141</v>
      </c>
      <c r="E6363" s="3">
        <v>914</v>
      </c>
      <c r="F6363" s="3">
        <v>1</v>
      </c>
      <c r="G6363" s="3">
        <v>0</v>
      </c>
      <c r="H6363" s="5">
        <v>1848</v>
      </c>
      <c r="I6363" t="str">
        <f>IF(AND(D6363=受益地検索!$I$2,E6363=受益地検索!$E$2),A6363,"")</f>
        <v/>
      </c>
    </row>
    <row r="6364" spans="1:9" x14ac:dyDescent="0.15">
      <c r="A6364">
        <f t="shared" si="99"/>
        <v>6363</v>
      </c>
      <c r="B6364" s="2" t="s">
        <v>885</v>
      </c>
      <c r="C6364" s="2" t="s">
        <v>140</v>
      </c>
      <c r="D6364" s="2" t="s">
        <v>141</v>
      </c>
      <c r="E6364" s="3">
        <v>914</v>
      </c>
      <c r="F6364" s="3">
        <v>2</v>
      </c>
      <c r="G6364" s="3">
        <v>0</v>
      </c>
      <c r="H6364" s="5">
        <v>1039</v>
      </c>
      <c r="I6364" t="str">
        <f>IF(AND(D6364=受益地検索!$I$2,E6364=受益地検索!$E$2),A6364,"")</f>
        <v/>
      </c>
    </row>
    <row r="6365" spans="1:9" x14ac:dyDescent="0.15">
      <c r="A6365">
        <f t="shared" si="99"/>
        <v>6364</v>
      </c>
      <c r="B6365" s="2" t="s">
        <v>885</v>
      </c>
      <c r="C6365" s="2" t="s">
        <v>140</v>
      </c>
      <c r="D6365" s="2" t="s">
        <v>141</v>
      </c>
      <c r="E6365" s="3">
        <v>917</v>
      </c>
      <c r="F6365" s="3">
        <v>1</v>
      </c>
      <c r="G6365" s="3">
        <v>0</v>
      </c>
      <c r="H6365" s="5">
        <v>1047</v>
      </c>
      <c r="I6365" t="str">
        <f>IF(AND(D6365=受益地検索!$I$2,E6365=受益地検索!$E$2),A6365,"")</f>
        <v/>
      </c>
    </row>
    <row r="6366" spans="1:9" x14ac:dyDescent="0.15">
      <c r="A6366">
        <f t="shared" si="99"/>
        <v>6365</v>
      </c>
      <c r="B6366" s="2" t="s">
        <v>885</v>
      </c>
      <c r="C6366" s="2" t="s">
        <v>140</v>
      </c>
      <c r="D6366" s="2" t="s">
        <v>141</v>
      </c>
      <c r="E6366" s="3">
        <v>919</v>
      </c>
      <c r="F6366" s="3">
        <v>1</v>
      </c>
      <c r="G6366" s="3">
        <v>0</v>
      </c>
      <c r="H6366" s="5">
        <v>180</v>
      </c>
      <c r="I6366" t="str">
        <f>IF(AND(D6366=受益地検索!$I$2,E6366=受益地検索!$E$2),A6366,"")</f>
        <v/>
      </c>
    </row>
    <row r="6367" spans="1:9" x14ac:dyDescent="0.15">
      <c r="A6367">
        <f t="shared" si="99"/>
        <v>6366</v>
      </c>
      <c r="B6367" s="2" t="s">
        <v>885</v>
      </c>
      <c r="C6367" s="2" t="s">
        <v>140</v>
      </c>
      <c r="D6367" s="2" t="s">
        <v>141</v>
      </c>
      <c r="E6367" s="3">
        <v>927</v>
      </c>
      <c r="F6367" s="3">
        <v>1</v>
      </c>
      <c r="G6367" s="3">
        <v>0</v>
      </c>
      <c r="H6367" s="5">
        <v>1468</v>
      </c>
      <c r="I6367" t="str">
        <f>IF(AND(D6367=受益地検索!$I$2,E6367=受益地検索!$E$2),A6367,"")</f>
        <v/>
      </c>
    </row>
    <row r="6368" spans="1:9" x14ac:dyDescent="0.15">
      <c r="A6368">
        <f t="shared" si="99"/>
        <v>6367</v>
      </c>
      <c r="B6368" s="2" t="s">
        <v>885</v>
      </c>
      <c r="C6368" s="2" t="s">
        <v>140</v>
      </c>
      <c r="D6368" s="2" t="s">
        <v>141</v>
      </c>
      <c r="E6368" s="3">
        <v>930</v>
      </c>
      <c r="F6368" s="3">
        <v>0</v>
      </c>
      <c r="G6368" s="3">
        <v>0</v>
      </c>
      <c r="H6368" s="5">
        <v>1183</v>
      </c>
      <c r="I6368" t="str">
        <f>IF(AND(D6368=受益地検索!$I$2,E6368=受益地検索!$E$2),A6368,"")</f>
        <v/>
      </c>
    </row>
    <row r="6369" spans="1:9" x14ac:dyDescent="0.15">
      <c r="A6369">
        <f t="shared" si="99"/>
        <v>6368</v>
      </c>
      <c r="B6369" s="2" t="s">
        <v>885</v>
      </c>
      <c r="C6369" s="2" t="s">
        <v>140</v>
      </c>
      <c r="D6369" s="2" t="s">
        <v>141</v>
      </c>
      <c r="E6369" s="3">
        <v>931</v>
      </c>
      <c r="F6369" s="3">
        <v>1</v>
      </c>
      <c r="G6369" s="3">
        <v>0</v>
      </c>
      <c r="H6369" s="5">
        <v>321</v>
      </c>
      <c r="I6369" t="str">
        <f>IF(AND(D6369=受益地検索!$I$2,E6369=受益地検索!$E$2),A6369,"")</f>
        <v/>
      </c>
    </row>
    <row r="6370" spans="1:9" x14ac:dyDescent="0.15">
      <c r="A6370">
        <f t="shared" si="99"/>
        <v>6369</v>
      </c>
      <c r="B6370" s="2" t="s">
        <v>885</v>
      </c>
      <c r="C6370" s="2" t="s">
        <v>140</v>
      </c>
      <c r="D6370" s="2" t="s">
        <v>141</v>
      </c>
      <c r="E6370" s="3">
        <v>931</v>
      </c>
      <c r="F6370" s="3">
        <v>3</v>
      </c>
      <c r="G6370" s="3">
        <v>0</v>
      </c>
      <c r="H6370" s="5">
        <v>349</v>
      </c>
      <c r="I6370" t="str">
        <f>IF(AND(D6370=受益地検索!$I$2,E6370=受益地検索!$E$2),A6370,"")</f>
        <v/>
      </c>
    </row>
    <row r="6371" spans="1:9" x14ac:dyDescent="0.15">
      <c r="A6371">
        <f t="shared" si="99"/>
        <v>6370</v>
      </c>
      <c r="B6371" s="2" t="s">
        <v>885</v>
      </c>
      <c r="C6371" s="2" t="s">
        <v>140</v>
      </c>
      <c r="D6371" s="2" t="s">
        <v>141</v>
      </c>
      <c r="E6371" s="3">
        <v>931</v>
      </c>
      <c r="F6371" s="3">
        <v>4</v>
      </c>
      <c r="G6371" s="3">
        <v>0</v>
      </c>
      <c r="H6371" s="5">
        <v>229</v>
      </c>
      <c r="I6371" t="str">
        <f>IF(AND(D6371=受益地検索!$I$2,E6371=受益地検索!$E$2),A6371,"")</f>
        <v/>
      </c>
    </row>
    <row r="6372" spans="1:9" x14ac:dyDescent="0.15">
      <c r="A6372">
        <f t="shared" si="99"/>
        <v>6371</v>
      </c>
      <c r="B6372" s="2" t="s">
        <v>885</v>
      </c>
      <c r="C6372" s="2" t="s">
        <v>140</v>
      </c>
      <c r="D6372" s="2" t="s">
        <v>141</v>
      </c>
      <c r="E6372" s="3">
        <v>933</v>
      </c>
      <c r="F6372" s="3">
        <v>1</v>
      </c>
      <c r="G6372" s="3">
        <v>0</v>
      </c>
      <c r="H6372" s="5">
        <v>349</v>
      </c>
      <c r="I6372" t="str">
        <f>IF(AND(D6372=受益地検索!$I$2,E6372=受益地検索!$E$2),A6372,"")</f>
        <v/>
      </c>
    </row>
    <row r="6373" spans="1:9" x14ac:dyDescent="0.15">
      <c r="A6373">
        <f t="shared" si="99"/>
        <v>6372</v>
      </c>
      <c r="B6373" s="2" t="s">
        <v>885</v>
      </c>
      <c r="C6373" s="2" t="s">
        <v>140</v>
      </c>
      <c r="D6373" s="2" t="s">
        <v>141</v>
      </c>
      <c r="E6373" s="3">
        <v>941</v>
      </c>
      <c r="F6373" s="3">
        <v>1</v>
      </c>
      <c r="G6373" s="3">
        <v>0</v>
      </c>
      <c r="H6373" s="5">
        <v>205</v>
      </c>
      <c r="I6373" t="str">
        <f>IF(AND(D6373=受益地検索!$I$2,E6373=受益地検索!$E$2),A6373,"")</f>
        <v/>
      </c>
    </row>
    <row r="6374" spans="1:9" x14ac:dyDescent="0.15">
      <c r="A6374">
        <f t="shared" si="99"/>
        <v>6373</v>
      </c>
      <c r="B6374" s="2" t="s">
        <v>885</v>
      </c>
      <c r="C6374" s="2" t="s">
        <v>140</v>
      </c>
      <c r="D6374" s="2" t="s">
        <v>141</v>
      </c>
      <c r="E6374" s="3">
        <v>941</v>
      </c>
      <c r="F6374" s="3">
        <v>3</v>
      </c>
      <c r="G6374" s="3">
        <v>0</v>
      </c>
      <c r="H6374" s="5">
        <v>1156</v>
      </c>
      <c r="I6374" t="str">
        <f>IF(AND(D6374=受益地検索!$I$2,E6374=受益地検索!$E$2),A6374,"")</f>
        <v/>
      </c>
    </row>
    <row r="6375" spans="1:9" x14ac:dyDescent="0.15">
      <c r="A6375">
        <f t="shared" si="99"/>
        <v>6374</v>
      </c>
      <c r="B6375" s="2" t="s">
        <v>885</v>
      </c>
      <c r="C6375" s="2" t="s">
        <v>140</v>
      </c>
      <c r="D6375" s="2" t="s">
        <v>141</v>
      </c>
      <c r="E6375" s="3">
        <v>943</v>
      </c>
      <c r="F6375" s="3">
        <v>2</v>
      </c>
      <c r="G6375" s="3">
        <v>0</v>
      </c>
      <c r="H6375" s="5">
        <v>50</v>
      </c>
      <c r="I6375" t="str">
        <f>IF(AND(D6375=受益地検索!$I$2,E6375=受益地検索!$E$2),A6375,"")</f>
        <v/>
      </c>
    </row>
    <row r="6376" spans="1:9" x14ac:dyDescent="0.15">
      <c r="A6376">
        <f t="shared" si="99"/>
        <v>6375</v>
      </c>
      <c r="B6376" s="2" t="s">
        <v>885</v>
      </c>
      <c r="C6376" s="2" t="s">
        <v>140</v>
      </c>
      <c r="D6376" s="2" t="s">
        <v>141</v>
      </c>
      <c r="E6376" s="3">
        <v>944</v>
      </c>
      <c r="F6376" s="3">
        <v>1</v>
      </c>
      <c r="G6376" s="3">
        <v>0</v>
      </c>
      <c r="H6376" s="5">
        <v>1075</v>
      </c>
      <c r="I6376" t="str">
        <f>IF(AND(D6376=受益地検索!$I$2,E6376=受益地検索!$E$2),A6376,"")</f>
        <v/>
      </c>
    </row>
    <row r="6377" spans="1:9" x14ac:dyDescent="0.15">
      <c r="A6377">
        <f t="shared" si="99"/>
        <v>6376</v>
      </c>
      <c r="B6377" s="2" t="s">
        <v>885</v>
      </c>
      <c r="C6377" s="2" t="s">
        <v>140</v>
      </c>
      <c r="D6377" s="2" t="s">
        <v>141</v>
      </c>
      <c r="E6377" s="3">
        <v>947</v>
      </c>
      <c r="F6377" s="3">
        <v>1</v>
      </c>
      <c r="G6377" s="3">
        <v>0</v>
      </c>
      <c r="H6377" s="5">
        <v>1267</v>
      </c>
      <c r="I6377" t="str">
        <f>IF(AND(D6377=受益地検索!$I$2,E6377=受益地検索!$E$2),A6377,"")</f>
        <v/>
      </c>
    </row>
    <row r="6378" spans="1:9" x14ac:dyDescent="0.15">
      <c r="A6378">
        <f t="shared" si="99"/>
        <v>6377</v>
      </c>
      <c r="B6378" s="2" t="s">
        <v>885</v>
      </c>
      <c r="C6378" s="2" t="s">
        <v>140</v>
      </c>
      <c r="D6378" s="2" t="s">
        <v>141</v>
      </c>
      <c r="E6378" s="3">
        <v>949</v>
      </c>
      <c r="F6378" s="3">
        <v>1</v>
      </c>
      <c r="G6378" s="3">
        <v>0</v>
      </c>
      <c r="H6378" s="5">
        <v>779</v>
      </c>
      <c r="I6378" t="str">
        <f>IF(AND(D6378=受益地検索!$I$2,E6378=受益地検索!$E$2),A6378,"")</f>
        <v/>
      </c>
    </row>
    <row r="6379" spans="1:9" x14ac:dyDescent="0.15">
      <c r="A6379">
        <f t="shared" si="99"/>
        <v>6378</v>
      </c>
      <c r="B6379" s="2" t="s">
        <v>885</v>
      </c>
      <c r="C6379" s="2" t="s">
        <v>140</v>
      </c>
      <c r="D6379" s="2" t="s">
        <v>141</v>
      </c>
      <c r="E6379" s="3">
        <v>949</v>
      </c>
      <c r="F6379" s="3">
        <v>2</v>
      </c>
      <c r="G6379" s="3">
        <v>0</v>
      </c>
      <c r="H6379" s="5">
        <v>779</v>
      </c>
      <c r="I6379" t="str">
        <f>IF(AND(D6379=受益地検索!$I$2,E6379=受益地検索!$E$2),A6379,"")</f>
        <v/>
      </c>
    </row>
    <row r="6380" spans="1:9" x14ac:dyDescent="0.15">
      <c r="A6380">
        <f t="shared" si="99"/>
        <v>6379</v>
      </c>
      <c r="B6380" s="2" t="s">
        <v>885</v>
      </c>
      <c r="C6380" s="2" t="s">
        <v>140</v>
      </c>
      <c r="D6380" s="2" t="s">
        <v>141</v>
      </c>
      <c r="E6380" s="3">
        <v>950</v>
      </c>
      <c r="F6380" s="3">
        <v>1</v>
      </c>
      <c r="G6380" s="3">
        <v>0</v>
      </c>
      <c r="H6380" s="5">
        <v>1685</v>
      </c>
      <c r="I6380" t="str">
        <f>IF(AND(D6380=受益地検索!$I$2,E6380=受益地検索!$E$2),A6380,"")</f>
        <v/>
      </c>
    </row>
    <row r="6381" spans="1:9" x14ac:dyDescent="0.15">
      <c r="A6381">
        <f t="shared" si="99"/>
        <v>6380</v>
      </c>
      <c r="B6381" s="2" t="s">
        <v>885</v>
      </c>
      <c r="C6381" s="2" t="s">
        <v>140</v>
      </c>
      <c r="D6381" s="2" t="s">
        <v>141</v>
      </c>
      <c r="E6381" s="3">
        <v>952</v>
      </c>
      <c r="F6381" s="3">
        <v>1</v>
      </c>
      <c r="G6381" s="3">
        <v>0</v>
      </c>
      <c r="H6381" s="5">
        <v>1152</v>
      </c>
      <c r="I6381" t="str">
        <f>IF(AND(D6381=受益地検索!$I$2,E6381=受益地検索!$E$2),A6381,"")</f>
        <v/>
      </c>
    </row>
    <row r="6382" spans="1:9" x14ac:dyDescent="0.15">
      <c r="A6382">
        <f t="shared" si="99"/>
        <v>6381</v>
      </c>
      <c r="B6382" s="2" t="s">
        <v>885</v>
      </c>
      <c r="C6382" s="2" t="s">
        <v>140</v>
      </c>
      <c r="D6382" s="2" t="s">
        <v>141</v>
      </c>
      <c r="E6382" s="3">
        <v>953</v>
      </c>
      <c r="F6382" s="3">
        <v>1</v>
      </c>
      <c r="G6382" s="3">
        <v>0</v>
      </c>
      <c r="H6382" s="5">
        <v>1229</v>
      </c>
      <c r="I6382" t="str">
        <f>IF(AND(D6382=受益地検索!$I$2,E6382=受益地検索!$E$2),A6382,"")</f>
        <v/>
      </c>
    </row>
    <row r="6383" spans="1:9" x14ac:dyDescent="0.15">
      <c r="A6383">
        <f t="shared" si="99"/>
        <v>6382</v>
      </c>
      <c r="B6383" s="2" t="s">
        <v>885</v>
      </c>
      <c r="C6383" s="2" t="s">
        <v>140</v>
      </c>
      <c r="D6383" s="2" t="s">
        <v>141</v>
      </c>
      <c r="E6383" s="3">
        <v>955</v>
      </c>
      <c r="F6383" s="3">
        <v>1</v>
      </c>
      <c r="G6383" s="3">
        <v>0</v>
      </c>
      <c r="H6383" s="5">
        <v>274</v>
      </c>
      <c r="I6383" t="str">
        <f>IF(AND(D6383=受益地検索!$I$2,E6383=受益地検索!$E$2),A6383,"")</f>
        <v/>
      </c>
    </row>
    <row r="6384" spans="1:9" x14ac:dyDescent="0.15">
      <c r="A6384">
        <f t="shared" si="99"/>
        <v>6383</v>
      </c>
      <c r="B6384" s="2" t="s">
        <v>885</v>
      </c>
      <c r="C6384" s="2" t="s">
        <v>140</v>
      </c>
      <c r="D6384" s="2" t="s">
        <v>141</v>
      </c>
      <c r="E6384" s="3">
        <v>955</v>
      </c>
      <c r="F6384" s="3">
        <v>2</v>
      </c>
      <c r="G6384" s="3">
        <v>0</v>
      </c>
      <c r="H6384" s="5">
        <v>154</v>
      </c>
      <c r="I6384" t="str">
        <f>IF(AND(D6384=受益地検索!$I$2,E6384=受益地検索!$E$2),A6384,"")</f>
        <v/>
      </c>
    </row>
    <row r="6385" spans="1:9" x14ac:dyDescent="0.15">
      <c r="A6385">
        <f t="shared" si="99"/>
        <v>6384</v>
      </c>
      <c r="B6385" s="2" t="s">
        <v>885</v>
      </c>
      <c r="C6385" s="2" t="s">
        <v>140</v>
      </c>
      <c r="D6385" s="2" t="s">
        <v>141</v>
      </c>
      <c r="E6385" s="3">
        <v>955</v>
      </c>
      <c r="F6385" s="3">
        <v>6</v>
      </c>
      <c r="G6385" s="3">
        <v>0</v>
      </c>
      <c r="H6385" s="5">
        <v>87</v>
      </c>
      <c r="I6385" t="str">
        <f>IF(AND(D6385=受益地検索!$I$2,E6385=受益地検索!$E$2),A6385,"")</f>
        <v/>
      </c>
    </row>
    <row r="6386" spans="1:9" x14ac:dyDescent="0.15">
      <c r="A6386">
        <f t="shared" si="99"/>
        <v>6385</v>
      </c>
      <c r="B6386" s="2" t="s">
        <v>885</v>
      </c>
      <c r="C6386" s="2" t="s">
        <v>140</v>
      </c>
      <c r="D6386" s="2" t="s">
        <v>141</v>
      </c>
      <c r="E6386" s="3">
        <v>955</v>
      </c>
      <c r="F6386" s="3">
        <v>16</v>
      </c>
      <c r="G6386" s="3">
        <v>0</v>
      </c>
      <c r="H6386" s="5">
        <v>0.71</v>
      </c>
      <c r="I6386" t="str">
        <f>IF(AND(D6386=受益地検索!$I$2,E6386=受益地検索!$E$2),A6386,"")</f>
        <v/>
      </c>
    </row>
    <row r="6387" spans="1:9" x14ac:dyDescent="0.15">
      <c r="A6387">
        <f t="shared" si="99"/>
        <v>6386</v>
      </c>
      <c r="B6387" s="2" t="s">
        <v>885</v>
      </c>
      <c r="C6387" s="2" t="s">
        <v>140</v>
      </c>
      <c r="D6387" s="2" t="s">
        <v>141</v>
      </c>
      <c r="E6387" s="3">
        <v>957</v>
      </c>
      <c r="F6387" s="3">
        <v>1</v>
      </c>
      <c r="G6387" s="3">
        <v>0</v>
      </c>
      <c r="H6387" s="5">
        <v>197</v>
      </c>
      <c r="I6387" t="str">
        <f>IF(AND(D6387=受益地検索!$I$2,E6387=受益地検索!$E$2),A6387,"")</f>
        <v/>
      </c>
    </row>
    <row r="6388" spans="1:9" x14ac:dyDescent="0.15">
      <c r="A6388">
        <f t="shared" si="99"/>
        <v>6387</v>
      </c>
      <c r="B6388" s="2" t="s">
        <v>885</v>
      </c>
      <c r="C6388" s="2" t="s">
        <v>140</v>
      </c>
      <c r="D6388" s="2" t="s">
        <v>141</v>
      </c>
      <c r="E6388" s="3">
        <v>959</v>
      </c>
      <c r="F6388" s="3">
        <v>1</v>
      </c>
      <c r="G6388" s="3">
        <v>0</v>
      </c>
      <c r="H6388" s="5">
        <v>638</v>
      </c>
      <c r="I6388" t="str">
        <f>IF(AND(D6388=受益地検索!$I$2,E6388=受益地検索!$E$2),A6388,"")</f>
        <v/>
      </c>
    </row>
    <row r="6389" spans="1:9" x14ac:dyDescent="0.15">
      <c r="A6389">
        <f t="shared" si="99"/>
        <v>6388</v>
      </c>
      <c r="B6389" s="2" t="s">
        <v>885</v>
      </c>
      <c r="C6389" s="2" t="s">
        <v>140</v>
      </c>
      <c r="D6389" s="2" t="s">
        <v>141</v>
      </c>
      <c r="E6389" s="3">
        <v>959</v>
      </c>
      <c r="F6389" s="3">
        <v>2</v>
      </c>
      <c r="G6389" s="3">
        <v>0</v>
      </c>
      <c r="H6389" s="5">
        <v>343</v>
      </c>
      <c r="I6389" t="str">
        <f>IF(AND(D6389=受益地検索!$I$2,E6389=受益地検索!$E$2),A6389,"")</f>
        <v/>
      </c>
    </row>
    <row r="6390" spans="1:9" x14ac:dyDescent="0.15">
      <c r="A6390">
        <f t="shared" si="99"/>
        <v>6389</v>
      </c>
      <c r="B6390" s="2" t="s">
        <v>885</v>
      </c>
      <c r="C6390" s="2" t="s">
        <v>140</v>
      </c>
      <c r="D6390" s="2" t="s">
        <v>141</v>
      </c>
      <c r="E6390" s="3">
        <v>960</v>
      </c>
      <c r="F6390" s="3">
        <v>1</v>
      </c>
      <c r="G6390" s="3">
        <v>0</v>
      </c>
      <c r="H6390" s="5">
        <v>1439</v>
      </c>
      <c r="I6390" t="str">
        <f>IF(AND(D6390=受益地検索!$I$2,E6390=受益地検索!$E$2),A6390,"")</f>
        <v/>
      </c>
    </row>
    <row r="6391" spans="1:9" x14ac:dyDescent="0.15">
      <c r="A6391">
        <f t="shared" si="99"/>
        <v>6390</v>
      </c>
      <c r="B6391" s="2" t="s">
        <v>885</v>
      </c>
      <c r="C6391" s="2" t="s">
        <v>140</v>
      </c>
      <c r="D6391" s="2" t="s">
        <v>141</v>
      </c>
      <c r="E6391" s="3">
        <v>961</v>
      </c>
      <c r="F6391" s="3">
        <v>1</v>
      </c>
      <c r="G6391" s="3">
        <v>1</v>
      </c>
      <c r="H6391" s="5">
        <v>137</v>
      </c>
      <c r="I6391" t="str">
        <f>IF(AND(D6391=受益地検索!$I$2,E6391=受益地検索!$E$2),A6391,"")</f>
        <v/>
      </c>
    </row>
    <row r="6392" spans="1:9" x14ac:dyDescent="0.15">
      <c r="A6392">
        <f t="shared" si="99"/>
        <v>6391</v>
      </c>
      <c r="B6392" s="2" t="s">
        <v>885</v>
      </c>
      <c r="C6392" s="2" t="s">
        <v>140</v>
      </c>
      <c r="D6392" s="2" t="s">
        <v>141</v>
      </c>
      <c r="E6392" s="3">
        <v>969</v>
      </c>
      <c r="F6392" s="3">
        <v>1</v>
      </c>
      <c r="G6392" s="3">
        <v>0</v>
      </c>
      <c r="H6392" s="5">
        <v>2256</v>
      </c>
      <c r="I6392" t="str">
        <f>IF(AND(D6392=受益地検索!$I$2,E6392=受益地検索!$E$2),A6392,"")</f>
        <v/>
      </c>
    </row>
    <row r="6393" spans="1:9" x14ac:dyDescent="0.15">
      <c r="A6393">
        <f t="shared" si="99"/>
        <v>6392</v>
      </c>
      <c r="B6393" s="2" t="s">
        <v>885</v>
      </c>
      <c r="C6393" s="2" t="s">
        <v>140</v>
      </c>
      <c r="D6393" s="2" t="s">
        <v>141</v>
      </c>
      <c r="E6393" s="3">
        <v>969</v>
      </c>
      <c r="F6393" s="3">
        <v>11</v>
      </c>
      <c r="G6393" s="3">
        <v>0</v>
      </c>
      <c r="H6393" s="5">
        <v>87</v>
      </c>
      <c r="I6393" t="str">
        <f>IF(AND(D6393=受益地検索!$I$2,E6393=受益地検索!$E$2),A6393,"")</f>
        <v/>
      </c>
    </row>
    <row r="6394" spans="1:9" x14ac:dyDescent="0.15">
      <c r="A6394">
        <f t="shared" si="99"/>
        <v>6393</v>
      </c>
      <c r="B6394" s="2" t="s">
        <v>885</v>
      </c>
      <c r="C6394" s="2" t="s">
        <v>140</v>
      </c>
      <c r="D6394" s="2" t="s">
        <v>141</v>
      </c>
      <c r="E6394" s="3">
        <v>970</v>
      </c>
      <c r="F6394" s="3">
        <v>1</v>
      </c>
      <c r="G6394" s="3">
        <v>0</v>
      </c>
      <c r="H6394" s="5">
        <v>708</v>
      </c>
      <c r="I6394" t="str">
        <f>IF(AND(D6394=受益地検索!$I$2,E6394=受益地検索!$E$2),A6394,"")</f>
        <v/>
      </c>
    </row>
    <row r="6395" spans="1:9" x14ac:dyDescent="0.15">
      <c r="A6395">
        <f t="shared" si="99"/>
        <v>6394</v>
      </c>
      <c r="B6395" s="2" t="s">
        <v>885</v>
      </c>
      <c r="C6395" s="2" t="s">
        <v>140</v>
      </c>
      <c r="D6395" s="2" t="s">
        <v>141</v>
      </c>
      <c r="E6395" s="3">
        <v>971</v>
      </c>
      <c r="F6395" s="3">
        <v>1</v>
      </c>
      <c r="G6395" s="3">
        <v>0</v>
      </c>
      <c r="H6395" s="5">
        <v>467</v>
      </c>
      <c r="I6395" t="str">
        <f>IF(AND(D6395=受益地検索!$I$2,E6395=受益地検索!$E$2),A6395,"")</f>
        <v/>
      </c>
    </row>
    <row r="6396" spans="1:9" x14ac:dyDescent="0.15">
      <c r="A6396">
        <f t="shared" si="99"/>
        <v>6395</v>
      </c>
      <c r="B6396" s="2" t="s">
        <v>885</v>
      </c>
      <c r="C6396" s="2" t="s">
        <v>140</v>
      </c>
      <c r="D6396" s="2" t="s">
        <v>141</v>
      </c>
      <c r="E6396" s="3">
        <v>972</v>
      </c>
      <c r="F6396" s="3">
        <v>1</v>
      </c>
      <c r="G6396" s="3">
        <v>0</v>
      </c>
      <c r="H6396" s="5">
        <v>798</v>
      </c>
      <c r="I6396" t="str">
        <f>IF(AND(D6396=受益地検索!$I$2,E6396=受益地検索!$E$2),A6396,"")</f>
        <v/>
      </c>
    </row>
    <row r="6397" spans="1:9" x14ac:dyDescent="0.15">
      <c r="A6397">
        <f t="shared" si="99"/>
        <v>6396</v>
      </c>
      <c r="B6397" s="2" t="s">
        <v>885</v>
      </c>
      <c r="C6397" s="2" t="s">
        <v>140</v>
      </c>
      <c r="D6397" s="2" t="s">
        <v>141</v>
      </c>
      <c r="E6397" s="3">
        <v>972</v>
      </c>
      <c r="F6397" s="3">
        <v>3</v>
      </c>
      <c r="G6397" s="3">
        <v>0</v>
      </c>
      <c r="H6397" s="5">
        <v>991</v>
      </c>
      <c r="I6397" t="str">
        <f>IF(AND(D6397=受益地検索!$I$2,E6397=受益地検索!$E$2),A6397,"")</f>
        <v/>
      </c>
    </row>
    <row r="6398" spans="1:9" x14ac:dyDescent="0.15">
      <c r="A6398">
        <f t="shared" si="99"/>
        <v>6397</v>
      </c>
      <c r="B6398" s="2" t="s">
        <v>885</v>
      </c>
      <c r="C6398" s="2" t="s">
        <v>140</v>
      </c>
      <c r="D6398" s="2" t="s">
        <v>141</v>
      </c>
      <c r="E6398" s="3">
        <v>973</v>
      </c>
      <c r="F6398" s="3">
        <v>0</v>
      </c>
      <c r="G6398" s="3">
        <v>0</v>
      </c>
      <c r="H6398" s="5">
        <v>963</v>
      </c>
      <c r="I6398" t="str">
        <f>IF(AND(D6398=受益地検索!$I$2,E6398=受益地検索!$E$2),A6398,"")</f>
        <v/>
      </c>
    </row>
    <row r="6399" spans="1:9" x14ac:dyDescent="0.15">
      <c r="A6399">
        <f t="shared" si="99"/>
        <v>6398</v>
      </c>
      <c r="B6399" s="2" t="s">
        <v>885</v>
      </c>
      <c r="C6399" s="2" t="s">
        <v>140</v>
      </c>
      <c r="D6399" s="2" t="s">
        <v>141</v>
      </c>
      <c r="E6399" s="3">
        <v>974</v>
      </c>
      <c r="F6399" s="3">
        <v>1</v>
      </c>
      <c r="G6399" s="3">
        <v>0</v>
      </c>
      <c r="H6399" s="5">
        <v>947</v>
      </c>
      <c r="I6399" t="str">
        <f>IF(AND(D6399=受益地検索!$I$2,E6399=受益地検索!$E$2),A6399,"")</f>
        <v/>
      </c>
    </row>
    <row r="6400" spans="1:9" x14ac:dyDescent="0.15">
      <c r="A6400">
        <f t="shared" si="99"/>
        <v>6399</v>
      </c>
      <c r="B6400" s="2" t="s">
        <v>885</v>
      </c>
      <c r="C6400" s="2" t="s">
        <v>140</v>
      </c>
      <c r="D6400" s="2" t="s">
        <v>141</v>
      </c>
      <c r="E6400" s="3">
        <v>974</v>
      </c>
      <c r="F6400" s="3">
        <v>3</v>
      </c>
      <c r="G6400" s="3">
        <v>0</v>
      </c>
      <c r="H6400" s="5">
        <v>598</v>
      </c>
      <c r="I6400" t="str">
        <f>IF(AND(D6400=受益地検索!$I$2,E6400=受益地検索!$E$2),A6400,"")</f>
        <v/>
      </c>
    </row>
    <row r="6401" spans="1:9" x14ac:dyDescent="0.15">
      <c r="A6401">
        <f t="shared" si="99"/>
        <v>6400</v>
      </c>
      <c r="B6401" s="2" t="s">
        <v>885</v>
      </c>
      <c r="C6401" s="2" t="s">
        <v>140</v>
      </c>
      <c r="D6401" s="2" t="s">
        <v>141</v>
      </c>
      <c r="E6401" s="3">
        <v>975</v>
      </c>
      <c r="F6401" s="3">
        <v>1</v>
      </c>
      <c r="G6401" s="3">
        <v>0</v>
      </c>
      <c r="H6401" s="5">
        <v>1601</v>
      </c>
      <c r="I6401" t="str">
        <f>IF(AND(D6401=受益地検索!$I$2,E6401=受益地検索!$E$2),A6401,"")</f>
        <v/>
      </c>
    </row>
    <row r="6402" spans="1:9" x14ac:dyDescent="0.15">
      <c r="A6402">
        <f t="shared" si="99"/>
        <v>6401</v>
      </c>
      <c r="B6402" s="2" t="s">
        <v>885</v>
      </c>
      <c r="C6402" s="2" t="s">
        <v>140</v>
      </c>
      <c r="D6402" s="2" t="s">
        <v>141</v>
      </c>
      <c r="E6402" s="3">
        <v>975</v>
      </c>
      <c r="F6402" s="3">
        <v>2</v>
      </c>
      <c r="G6402" s="3">
        <v>0</v>
      </c>
      <c r="H6402" s="5">
        <v>1611</v>
      </c>
      <c r="I6402" t="str">
        <f>IF(AND(D6402=受益地検索!$I$2,E6402=受益地検索!$E$2),A6402,"")</f>
        <v/>
      </c>
    </row>
    <row r="6403" spans="1:9" x14ac:dyDescent="0.15">
      <c r="A6403">
        <f t="shared" si="99"/>
        <v>6402</v>
      </c>
      <c r="B6403" s="2" t="s">
        <v>885</v>
      </c>
      <c r="C6403" s="2" t="s">
        <v>140</v>
      </c>
      <c r="D6403" s="2" t="s">
        <v>141</v>
      </c>
      <c r="E6403" s="3">
        <v>975</v>
      </c>
      <c r="F6403" s="3">
        <v>3</v>
      </c>
      <c r="G6403" s="3">
        <v>0</v>
      </c>
      <c r="H6403" s="5">
        <v>235</v>
      </c>
      <c r="I6403" t="str">
        <f>IF(AND(D6403=受益地検索!$I$2,E6403=受益地検索!$E$2),A6403,"")</f>
        <v/>
      </c>
    </row>
    <row r="6404" spans="1:9" x14ac:dyDescent="0.15">
      <c r="A6404">
        <f t="shared" ref="A6404:A6467" si="100">A6403+1</f>
        <v>6403</v>
      </c>
      <c r="B6404" s="2" t="s">
        <v>885</v>
      </c>
      <c r="C6404" s="2" t="s">
        <v>140</v>
      </c>
      <c r="D6404" s="2" t="s">
        <v>141</v>
      </c>
      <c r="E6404" s="3">
        <v>976</v>
      </c>
      <c r="F6404" s="3">
        <v>1</v>
      </c>
      <c r="G6404" s="3">
        <v>0</v>
      </c>
      <c r="H6404" s="5">
        <v>761</v>
      </c>
      <c r="I6404" t="str">
        <f>IF(AND(D6404=受益地検索!$I$2,E6404=受益地検索!$E$2),A6404,"")</f>
        <v/>
      </c>
    </row>
    <row r="6405" spans="1:9" x14ac:dyDescent="0.15">
      <c r="A6405">
        <f t="shared" si="100"/>
        <v>6404</v>
      </c>
      <c r="B6405" s="2" t="s">
        <v>885</v>
      </c>
      <c r="C6405" s="2" t="s">
        <v>140</v>
      </c>
      <c r="D6405" s="2" t="s">
        <v>141</v>
      </c>
      <c r="E6405" s="3">
        <v>976</v>
      </c>
      <c r="F6405" s="3">
        <v>3</v>
      </c>
      <c r="G6405" s="3">
        <v>0</v>
      </c>
      <c r="H6405" s="5">
        <v>221</v>
      </c>
      <c r="I6405" t="str">
        <f>IF(AND(D6405=受益地検索!$I$2,E6405=受益地検索!$E$2),A6405,"")</f>
        <v/>
      </c>
    </row>
    <row r="6406" spans="1:9" x14ac:dyDescent="0.15">
      <c r="A6406">
        <f t="shared" si="100"/>
        <v>6405</v>
      </c>
      <c r="B6406" s="2" t="s">
        <v>885</v>
      </c>
      <c r="C6406" s="2" t="s">
        <v>140</v>
      </c>
      <c r="D6406" s="2" t="s">
        <v>141</v>
      </c>
      <c r="E6406" s="3">
        <v>977</v>
      </c>
      <c r="F6406" s="3">
        <v>1</v>
      </c>
      <c r="G6406" s="3">
        <v>0</v>
      </c>
      <c r="H6406" s="5">
        <v>450</v>
      </c>
      <c r="I6406" t="str">
        <f>IF(AND(D6406=受益地検索!$I$2,E6406=受益地検索!$E$2),A6406,"")</f>
        <v/>
      </c>
    </row>
    <row r="6407" spans="1:9" x14ac:dyDescent="0.15">
      <c r="A6407">
        <f t="shared" si="100"/>
        <v>6406</v>
      </c>
      <c r="B6407" s="2" t="s">
        <v>885</v>
      </c>
      <c r="C6407" s="2" t="s">
        <v>140</v>
      </c>
      <c r="D6407" s="2" t="s">
        <v>141</v>
      </c>
      <c r="E6407" s="3">
        <v>977</v>
      </c>
      <c r="F6407" s="3">
        <v>3</v>
      </c>
      <c r="G6407" s="3">
        <v>0</v>
      </c>
      <c r="H6407" s="5">
        <v>162</v>
      </c>
      <c r="I6407" t="str">
        <f>IF(AND(D6407=受益地検索!$I$2,E6407=受益地検索!$E$2),A6407,"")</f>
        <v/>
      </c>
    </row>
    <row r="6408" spans="1:9" x14ac:dyDescent="0.15">
      <c r="A6408">
        <f t="shared" si="100"/>
        <v>6407</v>
      </c>
      <c r="B6408" s="2" t="s">
        <v>885</v>
      </c>
      <c r="C6408" s="2" t="s">
        <v>140</v>
      </c>
      <c r="D6408" s="2" t="s">
        <v>141</v>
      </c>
      <c r="E6408" s="3">
        <v>977</v>
      </c>
      <c r="F6408" s="3">
        <v>4</v>
      </c>
      <c r="G6408" s="3">
        <v>0</v>
      </c>
      <c r="H6408" s="5">
        <v>37</v>
      </c>
      <c r="I6408" t="str">
        <f>IF(AND(D6408=受益地検索!$I$2,E6408=受益地検索!$E$2),A6408,"")</f>
        <v/>
      </c>
    </row>
    <row r="6409" spans="1:9" x14ac:dyDescent="0.15">
      <c r="A6409">
        <f t="shared" si="100"/>
        <v>6408</v>
      </c>
      <c r="B6409" s="2" t="s">
        <v>885</v>
      </c>
      <c r="C6409" s="2" t="s">
        <v>140</v>
      </c>
      <c r="D6409" s="2" t="s">
        <v>141</v>
      </c>
      <c r="E6409" s="3">
        <v>978</v>
      </c>
      <c r="F6409" s="3">
        <v>0</v>
      </c>
      <c r="G6409" s="3">
        <v>0</v>
      </c>
      <c r="H6409" s="5">
        <v>612</v>
      </c>
      <c r="I6409" t="str">
        <f>IF(AND(D6409=受益地検索!$I$2,E6409=受益地検索!$E$2),A6409,"")</f>
        <v/>
      </c>
    </row>
    <row r="6410" spans="1:9" x14ac:dyDescent="0.15">
      <c r="A6410">
        <f t="shared" si="100"/>
        <v>6409</v>
      </c>
      <c r="B6410" s="2" t="s">
        <v>885</v>
      </c>
      <c r="C6410" s="2" t="s">
        <v>140</v>
      </c>
      <c r="D6410" s="2" t="s">
        <v>141</v>
      </c>
      <c r="E6410" s="3">
        <v>979</v>
      </c>
      <c r="F6410" s="3">
        <v>0</v>
      </c>
      <c r="G6410" s="3">
        <v>0</v>
      </c>
      <c r="H6410" s="5">
        <v>603</v>
      </c>
      <c r="I6410" t="str">
        <f>IF(AND(D6410=受益地検索!$I$2,E6410=受益地検索!$E$2),A6410,"")</f>
        <v/>
      </c>
    </row>
    <row r="6411" spans="1:9" x14ac:dyDescent="0.15">
      <c r="A6411">
        <f t="shared" si="100"/>
        <v>6410</v>
      </c>
      <c r="B6411" s="2" t="s">
        <v>885</v>
      </c>
      <c r="C6411" s="2" t="s">
        <v>140</v>
      </c>
      <c r="D6411" s="2" t="s">
        <v>141</v>
      </c>
      <c r="E6411" s="3">
        <v>980</v>
      </c>
      <c r="F6411" s="3">
        <v>0</v>
      </c>
      <c r="G6411" s="3">
        <v>0</v>
      </c>
      <c r="H6411" s="5">
        <v>2000</v>
      </c>
      <c r="I6411" t="str">
        <f>IF(AND(D6411=受益地検索!$I$2,E6411=受益地検索!$E$2),A6411,"")</f>
        <v/>
      </c>
    </row>
    <row r="6412" spans="1:9" x14ac:dyDescent="0.15">
      <c r="A6412">
        <f t="shared" si="100"/>
        <v>6411</v>
      </c>
      <c r="B6412" s="2" t="s">
        <v>885</v>
      </c>
      <c r="C6412" s="2" t="s">
        <v>140</v>
      </c>
      <c r="D6412" s="2" t="s">
        <v>141</v>
      </c>
      <c r="E6412" s="3">
        <v>981</v>
      </c>
      <c r="F6412" s="3">
        <v>0</v>
      </c>
      <c r="G6412" s="3">
        <v>0</v>
      </c>
      <c r="H6412" s="5">
        <v>1191</v>
      </c>
      <c r="I6412" t="str">
        <f>IF(AND(D6412=受益地検索!$I$2,E6412=受益地検索!$E$2),A6412,"")</f>
        <v/>
      </c>
    </row>
    <row r="6413" spans="1:9" x14ac:dyDescent="0.15">
      <c r="A6413">
        <f t="shared" si="100"/>
        <v>6412</v>
      </c>
      <c r="B6413" s="2" t="s">
        <v>885</v>
      </c>
      <c r="C6413" s="2" t="s">
        <v>140</v>
      </c>
      <c r="D6413" s="2" t="s">
        <v>141</v>
      </c>
      <c r="E6413" s="3">
        <v>982</v>
      </c>
      <c r="F6413" s="3">
        <v>0</v>
      </c>
      <c r="G6413" s="3">
        <v>0</v>
      </c>
      <c r="H6413" s="5">
        <v>790</v>
      </c>
      <c r="I6413" t="str">
        <f>IF(AND(D6413=受益地検索!$I$2,E6413=受益地検索!$E$2),A6413,"")</f>
        <v/>
      </c>
    </row>
    <row r="6414" spans="1:9" x14ac:dyDescent="0.15">
      <c r="A6414">
        <f t="shared" si="100"/>
        <v>6413</v>
      </c>
      <c r="B6414" s="2" t="s">
        <v>885</v>
      </c>
      <c r="C6414" s="2" t="s">
        <v>140</v>
      </c>
      <c r="D6414" s="2" t="s">
        <v>141</v>
      </c>
      <c r="E6414" s="3">
        <v>983</v>
      </c>
      <c r="F6414" s="3">
        <v>0</v>
      </c>
      <c r="G6414" s="3">
        <v>0</v>
      </c>
      <c r="H6414" s="5">
        <v>937</v>
      </c>
      <c r="I6414" t="str">
        <f>IF(AND(D6414=受益地検索!$I$2,E6414=受益地検索!$E$2),A6414,"")</f>
        <v/>
      </c>
    </row>
    <row r="6415" spans="1:9" x14ac:dyDescent="0.15">
      <c r="A6415">
        <f t="shared" si="100"/>
        <v>6414</v>
      </c>
      <c r="B6415" s="2" t="s">
        <v>885</v>
      </c>
      <c r="C6415" s="2" t="s">
        <v>140</v>
      </c>
      <c r="D6415" s="2" t="s">
        <v>141</v>
      </c>
      <c r="E6415" s="3">
        <v>984</v>
      </c>
      <c r="F6415" s="3">
        <v>3</v>
      </c>
      <c r="G6415" s="3">
        <v>0</v>
      </c>
      <c r="H6415" s="5">
        <v>12</v>
      </c>
      <c r="I6415" t="str">
        <f>IF(AND(D6415=受益地検索!$I$2,E6415=受益地検索!$E$2),A6415,"")</f>
        <v/>
      </c>
    </row>
    <row r="6416" spans="1:9" x14ac:dyDescent="0.15">
      <c r="A6416">
        <f t="shared" si="100"/>
        <v>6415</v>
      </c>
      <c r="B6416" s="2" t="s">
        <v>885</v>
      </c>
      <c r="C6416" s="2" t="s">
        <v>140</v>
      </c>
      <c r="D6416" s="2" t="s">
        <v>141</v>
      </c>
      <c r="E6416" s="3">
        <v>984</v>
      </c>
      <c r="F6416" s="3">
        <v>5</v>
      </c>
      <c r="G6416" s="3">
        <v>0</v>
      </c>
      <c r="H6416" s="5">
        <v>527</v>
      </c>
      <c r="I6416" t="str">
        <f>IF(AND(D6416=受益地検索!$I$2,E6416=受益地検索!$E$2),A6416,"")</f>
        <v/>
      </c>
    </row>
    <row r="6417" spans="1:9" x14ac:dyDescent="0.15">
      <c r="A6417">
        <f t="shared" si="100"/>
        <v>6416</v>
      </c>
      <c r="B6417" s="2" t="s">
        <v>885</v>
      </c>
      <c r="C6417" s="2" t="s">
        <v>140</v>
      </c>
      <c r="D6417" s="2" t="s">
        <v>141</v>
      </c>
      <c r="E6417" s="3">
        <v>985</v>
      </c>
      <c r="F6417" s="3">
        <v>1</v>
      </c>
      <c r="G6417" s="3">
        <v>0</v>
      </c>
      <c r="H6417" s="5">
        <v>421</v>
      </c>
      <c r="I6417" t="str">
        <f>IF(AND(D6417=受益地検索!$I$2,E6417=受益地検索!$E$2),A6417,"")</f>
        <v/>
      </c>
    </row>
    <row r="6418" spans="1:9" x14ac:dyDescent="0.15">
      <c r="A6418">
        <f t="shared" si="100"/>
        <v>6417</v>
      </c>
      <c r="B6418" s="2" t="s">
        <v>885</v>
      </c>
      <c r="C6418" s="2" t="s">
        <v>140</v>
      </c>
      <c r="D6418" s="2" t="s">
        <v>141</v>
      </c>
      <c r="E6418" s="3">
        <v>986</v>
      </c>
      <c r="F6418" s="3">
        <v>0</v>
      </c>
      <c r="G6418" s="3">
        <v>0</v>
      </c>
      <c r="H6418" s="5">
        <v>1858</v>
      </c>
      <c r="I6418" t="str">
        <f>IF(AND(D6418=受益地検索!$I$2,E6418=受益地検索!$E$2),A6418,"")</f>
        <v/>
      </c>
    </row>
    <row r="6419" spans="1:9" x14ac:dyDescent="0.15">
      <c r="A6419">
        <f t="shared" si="100"/>
        <v>6418</v>
      </c>
      <c r="B6419" s="2" t="s">
        <v>885</v>
      </c>
      <c r="C6419" s="2" t="s">
        <v>140</v>
      </c>
      <c r="D6419" s="2" t="s">
        <v>141</v>
      </c>
      <c r="E6419" s="3">
        <v>989</v>
      </c>
      <c r="F6419" s="3">
        <v>0</v>
      </c>
      <c r="G6419" s="3">
        <v>0</v>
      </c>
      <c r="H6419" s="5">
        <v>1692</v>
      </c>
      <c r="I6419" t="str">
        <f>IF(AND(D6419=受益地検索!$I$2,E6419=受益地検索!$E$2),A6419,"")</f>
        <v/>
      </c>
    </row>
    <row r="6420" spans="1:9" x14ac:dyDescent="0.15">
      <c r="A6420">
        <f t="shared" si="100"/>
        <v>6419</v>
      </c>
      <c r="B6420" s="2" t="s">
        <v>885</v>
      </c>
      <c r="C6420" s="2" t="s">
        <v>140</v>
      </c>
      <c r="D6420" s="2" t="s">
        <v>141</v>
      </c>
      <c r="E6420" s="3">
        <v>990</v>
      </c>
      <c r="F6420" s="3">
        <v>0</v>
      </c>
      <c r="G6420" s="3">
        <v>0</v>
      </c>
      <c r="H6420" s="5">
        <v>1880</v>
      </c>
      <c r="I6420" t="str">
        <f>IF(AND(D6420=受益地検索!$I$2,E6420=受益地検索!$E$2),A6420,"")</f>
        <v/>
      </c>
    </row>
    <row r="6421" spans="1:9" x14ac:dyDescent="0.15">
      <c r="A6421">
        <f t="shared" si="100"/>
        <v>6420</v>
      </c>
      <c r="B6421" s="2" t="s">
        <v>885</v>
      </c>
      <c r="C6421" s="2" t="s">
        <v>140</v>
      </c>
      <c r="D6421" s="2" t="s">
        <v>141</v>
      </c>
      <c r="E6421" s="3">
        <v>992</v>
      </c>
      <c r="F6421" s="3">
        <v>1</v>
      </c>
      <c r="G6421" s="3">
        <v>0</v>
      </c>
      <c r="H6421" s="5">
        <v>976</v>
      </c>
      <c r="I6421" t="str">
        <f>IF(AND(D6421=受益地検索!$I$2,E6421=受益地検索!$E$2),A6421,"")</f>
        <v/>
      </c>
    </row>
    <row r="6422" spans="1:9" x14ac:dyDescent="0.15">
      <c r="A6422">
        <f t="shared" si="100"/>
        <v>6421</v>
      </c>
      <c r="B6422" s="2" t="s">
        <v>885</v>
      </c>
      <c r="C6422" s="2" t="s">
        <v>140</v>
      </c>
      <c r="D6422" s="2" t="s">
        <v>141</v>
      </c>
      <c r="E6422" s="3">
        <v>994</v>
      </c>
      <c r="F6422" s="3">
        <v>0</v>
      </c>
      <c r="G6422" s="3">
        <v>0</v>
      </c>
      <c r="H6422" s="5">
        <v>1563</v>
      </c>
      <c r="I6422" t="str">
        <f>IF(AND(D6422=受益地検索!$I$2,E6422=受益地検索!$E$2),A6422,"")</f>
        <v/>
      </c>
    </row>
    <row r="6423" spans="1:9" x14ac:dyDescent="0.15">
      <c r="A6423">
        <f t="shared" si="100"/>
        <v>6422</v>
      </c>
      <c r="B6423" s="2" t="s">
        <v>885</v>
      </c>
      <c r="C6423" s="2" t="s">
        <v>140</v>
      </c>
      <c r="D6423" s="2" t="s">
        <v>141</v>
      </c>
      <c r="E6423" s="3">
        <v>995</v>
      </c>
      <c r="F6423" s="3">
        <v>0</v>
      </c>
      <c r="G6423" s="3">
        <v>0</v>
      </c>
      <c r="H6423" s="5">
        <v>2440</v>
      </c>
      <c r="I6423" t="str">
        <f>IF(AND(D6423=受益地検索!$I$2,E6423=受益地検索!$E$2),A6423,"")</f>
        <v/>
      </c>
    </row>
    <row r="6424" spans="1:9" x14ac:dyDescent="0.15">
      <c r="A6424">
        <f t="shared" si="100"/>
        <v>6423</v>
      </c>
      <c r="B6424" s="2" t="s">
        <v>885</v>
      </c>
      <c r="C6424" s="2" t="s">
        <v>140</v>
      </c>
      <c r="D6424" s="2" t="s">
        <v>141</v>
      </c>
      <c r="E6424" s="3">
        <v>996</v>
      </c>
      <c r="F6424" s="3">
        <v>0</v>
      </c>
      <c r="G6424" s="3">
        <v>0</v>
      </c>
      <c r="H6424" s="5">
        <v>952</v>
      </c>
      <c r="I6424" t="str">
        <f>IF(AND(D6424=受益地検索!$I$2,E6424=受益地検索!$E$2),A6424,"")</f>
        <v/>
      </c>
    </row>
    <row r="6425" spans="1:9" x14ac:dyDescent="0.15">
      <c r="A6425">
        <f t="shared" si="100"/>
        <v>6424</v>
      </c>
      <c r="B6425" s="2" t="s">
        <v>885</v>
      </c>
      <c r="C6425" s="2" t="s">
        <v>140</v>
      </c>
      <c r="D6425" s="2" t="s">
        <v>141</v>
      </c>
      <c r="E6425" s="3">
        <v>997</v>
      </c>
      <c r="F6425" s="3">
        <v>0</v>
      </c>
      <c r="G6425" s="3">
        <v>0</v>
      </c>
      <c r="H6425" s="5">
        <v>1157</v>
      </c>
      <c r="I6425" t="str">
        <f>IF(AND(D6425=受益地検索!$I$2,E6425=受益地検索!$E$2),A6425,"")</f>
        <v/>
      </c>
    </row>
    <row r="6426" spans="1:9" x14ac:dyDescent="0.15">
      <c r="A6426">
        <f t="shared" si="100"/>
        <v>6425</v>
      </c>
      <c r="B6426" s="2" t="s">
        <v>885</v>
      </c>
      <c r="C6426" s="2" t="s">
        <v>140</v>
      </c>
      <c r="D6426" s="2" t="s">
        <v>141</v>
      </c>
      <c r="E6426" s="3">
        <v>998</v>
      </c>
      <c r="F6426" s="3">
        <v>0</v>
      </c>
      <c r="G6426" s="3">
        <v>0</v>
      </c>
      <c r="H6426" s="5">
        <v>655</v>
      </c>
      <c r="I6426" t="str">
        <f>IF(AND(D6426=受益地検索!$I$2,E6426=受益地検索!$E$2),A6426,"")</f>
        <v/>
      </c>
    </row>
    <row r="6427" spans="1:9" x14ac:dyDescent="0.15">
      <c r="A6427">
        <f t="shared" si="100"/>
        <v>6426</v>
      </c>
      <c r="B6427" s="2" t="s">
        <v>885</v>
      </c>
      <c r="C6427" s="2" t="s">
        <v>140</v>
      </c>
      <c r="D6427" s="2" t="s">
        <v>141</v>
      </c>
      <c r="E6427" s="3">
        <v>999</v>
      </c>
      <c r="F6427" s="3">
        <v>0</v>
      </c>
      <c r="G6427" s="3">
        <v>0</v>
      </c>
      <c r="H6427" s="5">
        <v>968</v>
      </c>
      <c r="I6427" t="str">
        <f>IF(AND(D6427=受益地検索!$I$2,E6427=受益地検索!$E$2),A6427,"")</f>
        <v/>
      </c>
    </row>
    <row r="6428" spans="1:9" x14ac:dyDescent="0.15">
      <c r="A6428">
        <f t="shared" si="100"/>
        <v>6427</v>
      </c>
      <c r="B6428" s="2" t="s">
        <v>885</v>
      </c>
      <c r="C6428" s="2" t="s">
        <v>140</v>
      </c>
      <c r="D6428" s="2" t="s">
        <v>141</v>
      </c>
      <c r="E6428" s="3">
        <v>1007</v>
      </c>
      <c r="F6428" s="3">
        <v>1</v>
      </c>
      <c r="G6428" s="3">
        <v>0</v>
      </c>
      <c r="H6428" s="5">
        <v>919</v>
      </c>
      <c r="I6428" t="str">
        <f>IF(AND(D6428=受益地検索!$I$2,E6428=受益地検索!$E$2),A6428,"")</f>
        <v/>
      </c>
    </row>
    <row r="6429" spans="1:9" x14ac:dyDescent="0.15">
      <c r="A6429">
        <f t="shared" si="100"/>
        <v>6428</v>
      </c>
      <c r="B6429" s="2" t="s">
        <v>885</v>
      </c>
      <c r="C6429" s="2" t="s">
        <v>140</v>
      </c>
      <c r="D6429" s="2" t="s">
        <v>141</v>
      </c>
      <c r="E6429" s="3">
        <v>1007</v>
      </c>
      <c r="F6429" s="3">
        <v>3</v>
      </c>
      <c r="G6429" s="3">
        <v>0</v>
      </c>
      <c r="H6429" s="5">
        <v>692</v>
      </c>
      <c r="I6429" t="str">
        <f>IF(AND(D6429=受益地検索!$I$2,E6429=受益地検索!$E$2),A6429,"")</f>
        <v/>
      </c>
    </row>
    <row r="6430" spans="1:9" x14ac:dyDescent="0.15">
      <c r="A6430">
        <f t="shared" si="100"/>
        <v>6429</v>
      </c>
      <c r="B6430" s="2" t="s">
        <v>885</v>
      </c>
      <c r="C6430" s="2" t="s">
        <v>140</v>
      </c>
      <c r="D6430" s="2" t="s">
        <v>141</v>
      </c>
      <c r="E6430" s="3">
        <v>1319</v>
      </c>
      <c r="F6430" s="3">
        <v>1</v>
      </c>
      <c r="G6430" s="3">
        <v>0</v>
      </c>
      <c r="H6430" s="5">
        <v>742</v>
      </c>
      <c r="I6430" t="str">
        <f>IF(AND(D6430=受益地検索!$I$2,E6430=受益地検索!$E$2),A6430,"")</f>
        <v/>
      </c>
    </row>
    <row r="6431" spans="1:9" x14ac:dyDescent="0.15">
      <c r="A6431">
        <f t="shared" si="100"/>
        <v>6430</v>
      </c>
      <c r="B6431" s="2" t="s">
        <v>885</v>
      </c>
      <c r="C6431" s="2" t="s">
        <v>140</v>
      </c>
      <c r="D6431" s="2" t="s">
        <v>141</v>
      </c>
      <c r="E6431" s="3">
        <v>1319</v>
      </c>
      <c r="F6431" s="3">
        <v>6</v>
      </c>
      <c r="G6431" s="3">
        <v>0</v>
      </c>
      <c r="H6431" s="5">
        <v>9.5500000000000007</v>
      </c>
      <c r="I6431" t="str">
        <f>IF(AND(D6431=受益地検索!$I$2,E6431=受益地検索!$E$2),A6431,"")</f>
        <v/>
      </c>
    </row>
    <row r="6432" spans="1:9" x14ac:dyDescent="0.15">
      <c r="A6432">
        <f t="shared" si="100"/>
        <v>6431</v>
      </c>
      <c r="B6432" s="2" t="s">
        <v>885</v>
      </c>
      <c r="C6432" s="2" t="s">
        <v>140</v>
      </c>
      <c r="D6432" s="2" t="s">
        <v>141</v>
      </c>
      <c r="E6432" s="3">
        <v>1320</v>
      </c>
      <c r="F6432" s="3">
        <v>0</v>
      </c>
      <c r="G6432" s="3">
        <v>0</v>
      </c>
      <c r="H6432" s="5">
        <v>569</v>
      </c>
      <c r="I6432" t="str">
        <f>IF(AND(D6432=受益地検索!$I$2,E6432=受益地検索!$E$2),A6432,"")</f>
        <v/>
      </c>
    </row>
    <row r="6433" spans="1:9" x14ac:dyDescent="0.15">
      <c r="A6433">
        <f t="shared" si="100"/>
        <v>6432</v>
      </c>
      <c r="B6433" s="2" t="s">
        <v>885</v>
      </c>
      <c r="C6433" s="2" t="s">
        <v>140</v>
      </c>
      <c r="D6433" s="2" t="s">
        <v>141</v>
      </c>
      <c r="E6433" s="3">
        <v>1321</v>
      </c>
      <c r="F6433" s="3">
        <v>2</v>
      </c>
      <c r="G6433" s="3">
        <v>0</v>
      </c>
      <c r="H6433" s="5">
        <v>481</v>
      </c>
      <c r="I6433" t="str">
        <f>IF(AND(D6433=受益地検索!$I$2,E6433=受益地検索!$E$2),A6433,"")</f>
        <v/>
      </c>
    </row>
    <row r="6434" spans="1:9" x14ac:dyDescent="0.15">
      <c r="A6434">
        <f t="shared" si="100"/>
        <v>6433</v>
      </c>
      <c r="B6434" s="2" t="s">
        <v>885</v>
      </c>
      <c r="C6434" s="2" t="s">
        <v>140</v>
      </c>
      <c r="D6434" s="2" t="s">
        <v>141</v>
      </c>
      <c r="E6434" s="3">
        <v>1321</v>
      </c>
      <c r="F6434" s="3">
        <v>4</v>
      </c>
      <c r="G6434" s="3">
        <v>0</v>
      </c>
      <c r="H6434" s="5">
        <v>199</v>
      </c>
      <c r="I6434" t="str">
        <f>IF(AND(D6434=受益地検索!$I$2,E6434=受益地検索!$E$2),A6434,"")</f>
        <v/>
      </c>
    </row>
    <row r="6435" spans="1:9" x14ac:dyDescent="0.15">
      <c r="A6435">
        <f t="shared" si="100"/>
        <v>6434</v>
      </c>
      <c r="B6435" s="2" t="s">
        <v>885</v>
      </c>
      <c r="C6435" s="2" t="s">
        <v>140</v>
      </c>
      <c r="D6435" s="2" t="s">
        <v>141</v>
      </c>
      <c r="E6435" s="3">
        <v>1321</v>
      </c>
      <c r="F6435" s="3">
        <v>5</v>
      </c>
      <c r="G6435" s="3">
        <v>0</v>
      </c>
      <c r="H6435" s="5">
        <v>259</v>
      </c>
      <c r="I6435" t="str">
        <f>IF(AND(D6435=受益地検索!$I$2,E6435=受益地検索!$E$2),A6435,"")</f>
        <v/>
      </c>
    </row>
    <row r="6436" spans="1:9" x14ac:dyDescent="0.15">
      <c r="A6436">
        <f t="shared" si="100"/>
        <v>6435</v>
      </c>
      <c r="B6436" s="2" t="s">
        <v>885</v>
      </c>
      <c r="C6436" s="2" t="s">
        <v>140</v>
      </c>
      <c r="D6436" s="2" t="s">
        <v>141</v>
      </c>
      <c r="E6436" s="3">
        <v>1321</v>
      </c>
      <c r="F6436" s="3">
        <v>6</v>
      </c>
      <c r="G6436" s="3">
        <v>0</v>
      </c>
      <c r="H6436" s="5">
        <v>304</v>
      </c>
      <c r="I6436" t="str">
        <f>IF(AND(D6436=受益地検索!$I$2,E6436=受益地検索!$E$2),A6436,"")</f>
        <v/>
      </c>
    </row>
    <row r="6437" spans="1:9" x14ac:dyDescent="0.15">
      <c r="A6437">
        <f t="shared" si="100"/>
        <v>6436</v>
      </c>
      <c r="B6437" s="2" t="s">
        <v>885</v>
      </c>
      <c r="C6437" s="2" t="s">
        <v>140</v>
      </c>
      <c r="D6437" s="2" t="s">
        <v>141</v>
      </c>
      <c r="E6437" s="3">
        <v>1321</v>
      </c>
      <c r="F6437" s="3">
        <v>7</v>
      </c>
      <c r="G6437" s="3">
        <v>0</v>
      </c>
      <c r="H6437" s="5">
        <v>6.65</v>
      </c>
      <c r="I6437" t="str">
        <f>IF(AND(D6437=受益地検索!$I$2,E6437=受益地検索!$E$2),A6437,"")</f>
        <v/>
      </c>
    </row>
    <row r="6438" spans="1:9" x14ac:dyDescent="0.15">
      <c r="A6438">
        <f t="shared" si="100"/>
        <v>6437</v>
      </c>
      <c r="B6438" s="2" t="s">
        <v>885</v>
      </c>
      <c r="C6438" s="2" t="s">
        <v>140</v>
      </c>
      <c r="D6438" s="2" t="s">
        <v>141</v>
      </c>
      <c r="E6438" s="3">
        <v>1321</v>
      </c>
      <c r="F6438" s="3">
        <v>10</v>
      </c>
      <c r="G6438" s="3">
        <v>0</v>
      </c>
      <c r="H6438" s="5">
        <v>211</v>
      </c>
      <c r="I6438" t="str">
        <f>IF(AND(D6438=受益地検索!$I$2,E6438=受益地検索!$E$2),A6438,"")</f>
        <v/>
      </c>
    </row>
    <row r="6439" spans="1:9" x14ac:dyDescent="0.15">
      <c r="A6439">
        <f t="shared" si="100"/>
        <v>6438</v>
      </c>
      <c r="B6439" s="2" t="s">
        <v>885</v>
      </c>
      <c r="C6439" s="2" t="s">
        <v>140</v>
      </c>
      <c r="D6439" s="2" t="s">
        <v>141</v>
      </c>
      <c r="E6439" s="3">
        <v>1325</v>
      </c>
      <c r="F6439" s="3">
        <v>0</v>
      </c>
      <c r="G6439" s="3">
        <v>0</v>
      </c>
      <c r="H6439" s="5">
        <v>755</v>
      </c>
      <c r="I6439" t="str">
        <f>IF(AND(D6439=受益地検索!$I$2,E6439=受益地検索!$E$2),A6439,"")</f>
        <v/>
      </c>
    </row>
    <row r="6440" spans="1:9" x14ac:dyDescent="0.15">
      <c r="A6440">
        <f t="shared" si="100"/>
        <v>6439</v>
      </c>
      <c r="B6440" s="2" t="s">
        <v>885</v>
      </c>
      <c r="C6440" s="2" t="s">
        <v>140</v>
      </c>
      <c r="D6440" s="2" t="s">
        <v>141</v>
      </c>
      <c r="E6440" s="3">
        <v>1326</v>
      </c>
      <c r="F6440" s="3">
        <v>0</v>
      </c>
      <c r="G6440" s="3">
        <v>0</v>
      </c>
      <c r="H6440" s="5">
        <v>601</v>
      </c>
      <c r="I6440" t="str">
        <f>IF(AND(D6440=受益地検索!$I$2,E6440=受益地検索!$E$2),A6440,"")</f>
        <v/>
      </c>
    </row>
    <row r="6441" spans="1:9" x14ac:dyDescent="0.15">
      <c r="A6441">
        <f t="shared" si="100"/>
        <v>6440</v>
      </c>
      <c r="B6441" s="2" t="s">
        <v>885</v>
      </c>
      <c r="C6441" s="2" t="s">
        <v>140</v>
      </c>
      <c r="D6441" s="2" t="s">
        <v>141</v>
      </c>
      <c r="E6441" s="3">
        <v>1327</v>
      </c>
      <c r="F6441" s="3">
        <v>1</v>
      </c>
      <c r="G6441" s="3">
        <v>0</v>
      </c>
      <c r="H6441" s="5">
        <v>1343</v>
      </c>
      <c r="I6441" t="str">
        <f>IF(AND(D6441=受益地検索!$I$2,E6441=受益地検索!$E$2),A6441,"")</f>
        <v/>
      </c>
    </row>
    <row r="6442" spans="1:9" x14ac:dyDescent="0.15">
      <c r="A6442">
        <f t="shared" si="100"/>
        <v>6441</v>
      </c>
      <c r="B6442" s="2" t="s">
        <v>885</v>
      </c>
      <c r="C6442" s="2" t="s">
        <v>140</v>
      </c>
      <c r="D6442" s="2" t="s">
        <v>141</v>
      </c>
      <c r="E6442" s="3">
        <v>1328</v>
      </c>
      <c r="F6442" s="3">
        <v>1</v>
      </c>
      <c r="G6442" s="3">
        <v>0</v>
      </c>
      <c r="H6442" s="5">
        <v>971</v>
      </c>
      <c r="I6442" t="str">
        <f>IF(AND(D6442=受益地検索!$I$2,E6442=受益地検索!$E$2),A6442,"")</f>
        <v/>
      </c>
    </row>
    <row r="6443" spans="1:9" x14ac:dyDescent="0.15">
      <c r="A6443">
        <f t="shared" si="100"/>
        <v>6442</v>
      </c>
      <c r="B6443" s="2" t="s">
        <v>885</v>
      </c>
      <c r="C6443" s="2" t="s">
        <v>140</v>
      </c>
      <c r="D6443" s="2" t="s">
        <v>141</v>
      </c>
      <c r="E6443" s="3">
        <v>1328</v>
      </c>
      <c r="F6443" s="3">
        <v>2</v>
      </c>
      <c r="G6443" s="3">
        <v>0</v>
      </c>
      <c r="H6443" s="5">
        <v>29</v>
      </c>
      <c r="I6443" t="str">
        <f>IF(AND(D6443=受益地検索!$I$2,E6443=受益地検索!$E$2),A6443,"")</f>
        <v/>
      </c>
    </row>
    <row r="6444" spans="1:9" x14ac:dyDescent="0.15">
      <c r="A6444">
        <f t="shared" si="100"/>
        <v>6443</v>
      </c>
      <c r="B6444" s="2" t="s">
        <v>885</v>
      </c>
      <c r="C6444" s="2" t="s">
        <v>140</v>
      </c>
      <c r="D6444" s="2" t="s">
        <v>141</v>
      </c>
      <c r="E6444" s="3">
        <v>1329</v>
      </c>
      <c r="F6444" s="3">
        <v>1</v>
      </c>
      <c r="G6444" s="3">
        <v>0</v>
      </c>
      <c r="H6444" s="5">
        <v>1245</v>
      </c>
      <c r="I6444" t="str">
        <f>IF(AND(D6444=受益地検索!$I$2,E6444=受益地検索!$E$2),A6444,"")</f>
        <v/>
      </c>
    </row>
    <row r="6445" spans="1:9" x14ac:dyDescent="0.15">
      <c r="A6445">
        <f t="shared" si="100"/>
        <v>6444</v>
      </c>
      <c r="B6445" s="2" t="s">
        <v>885</v>
      </c>
      <c r="C6445" s="2" t="s">
        <v>140</v>
      </c>
      <c r="D6445" s="2" t="s">
        <v>141</v>
      </c>
      <c r="E6445" s="3">
        <v>1330</v>
      </c>
      <c r="F6445" s="3">
        <v>0</v>
      </c>
      <c r="G6445" s="3">
        <v>0</v>
      </c>
      <c r="H6445" s="5">
        <v>697</v>
      </c>
      <c r="I6445" t="str">
        <f>IF(AND(D6445=受益地検索!$I$2,E6445=受益地検索!$E$2),A6445,"")</f>
        <v/>
      </c>
    </row>
    <row r="6446" spans="1:9" x14ac:dyDescent="0.15">
      <c r="A6446">
        <f t="shared" si="100"/>
        <v>6445</v>
      </c>
      <c r="B6446" s="2" t="s">
        <v>885</v>
      </c>
      <c r="C6446" s="2" t="s">
        <v>140</v>
      </c>
      <c r="D6446" s="2" t="s">
        <v>141</v>
      </c>
      <c r="E6446" s="3">
        <v>1331</v>
      </c>
      <c r="F6446" s="3">
        <v>0</v>
      </c>
      <c r="G6446" s="3">
        <v>0</v>
      </c>
      <c r="H6446" s="5">
        <v>846</v>
      </c>
      <c r="I6446" t="str">
        <f>IF(AND(D6446=受益地検索!$I$2,E6446=受益地検索!$E$2),A6446,"")</f>
        <v/>
      </c>
    </row>
    <row r="6447" spans="1:9" x14ac:dyDescent="0.15">
      <c r="A6447">
        <f t="shared" si="100"/>
        <v>6446</v>
      </c>
      <c r="B6447" s="2" t="s">
        <v>885</v>
      </c>
      <c r="C6447" s="2" t="s">
        <v>140</v>
      </c>
      <c r="D6447" s="2" t="s">
        <v>141</v>
      </c>
      <c r="E6447" s="3">
        <v>1332</v>
      </c>
      <c r="F6447" s="3">
        <v>0</v>
      </c>
      <c r="G6447" s="3">
        <v>0</v>
      </c>
      <c r="H6447" s="5">
        <v>897</v>
      </c>
      <c r="I6447" t="str">
        <f>IF(AND(D6447=受益地検索!$I$2,E6447=受益地検索!$E$2),A6447,"")</f>
        <v/>
      </c>
    </row>
    <row r="6448" spans="1:9" x14ac:dyDescent="0.15">
      <c r="A6448">
        <f t="shared" si="100"/>
        <v>6447</v>
      </c>
      <c r="B6448" s="2" t="s">
        <v>885</v>
      </c>
      <c r="C6448" s="2" t="s">
        <v>140</v>
      </c>
      <c r="D6448" s="2" t="s">
        <v>141</v>
      </c>
      <c r="E6448" s="3">
        <v>1333</v>
      </c>
      <c r="F6448" s="3">
        <v>0</v>
      </c>
      <c r="G6448" s="3">
        <v>0</v>
      </c>
      <c r="H6448" s="5">
        <v>867</v>
      </c>
      <c r="I6448" t="str">
        <f>IF(AND(D6448=受益地検索!$I$2,E6448=受益地検索!$E$2),A6448,"")</f>
        <v/>
      </c>
    </row>
    <row r="6449" spans="1:9" x14ac:dyDescent="0.15">
      <c r="A6449">
        <f t="shared" si="100"/>
        <v>6448</v>
      </c>
      <c r="B6449" s="2" t="s">
        <v>885</v>
      </c>
      <c r="C6449" s="2" t="s">
        <v>140</v>
      </c>
      <c r="D6449" s="2" t="s">
        <v>141</v>
      </c>
      <c r="E6449" s="3">
        <v>1334</v>
      </c>
      <c r="F6449" s="3">
        <v>0</v>
      </c>
      <c r="G6449" s="3">
        <v>0</v>
      </c>
      <c r="H6449" s="5">
        <v>1843</v>
      </c>
      <c r="I6449" t="str">
        <f>IF(AND(D6449=受益地検索!$I$2,E6449=受益地検索!$E$2),A6449,"")</f>
        <v/>
      </c>
    </row>
    <row r="6450" spans="1:9" x14ac:dyDescent="0.15">
      <c r="A6450">
        <f t="shared" si="100"/>
        <v>6449</v>
      </c>
      <c r="B6450" s="2" t="s">
        <v>885</v>
      </c>
      <c r="C6450" s="2" t="s">
        <v>140</v>
      </c>
      <c r="D6450" s="2" t="s">
        <v>141</v>
      </c>
      <c r="E6450" s="3">
        <v>1343</v>
      </c>
      <c r="F6450" s="3">
        <v>1</v>
      </c>
      <c r="G6450" s="3">
        <v>0</v>
      </c>
      <c r="H6450" s="5">
        <v>768</v>
      </c>
      <c r="I6450" t="str">
        <f>IF(AND(D6450=受益地検索!$I$2,E6450=受益地検索!$E$2),A6450,"")</f>
        <v/>
      </c>
    </row>
    <row r="6451" spans="1:9" x14ac:dyDescent="0.15">
      <c r="A6451">
        <f t="shared" si="100"/>
        <v>6450</v>
      </c>
      <c r="B6451" s="2" t="s">
        <v>885</v>
      </c>
      <c r="C6451" s="2" t="s">
        <v>140</v>
      </c>
      <c r="D6451" s="2" t="s">
        <v>141</v>
      </c>
      <c r="E6451" s="3">
        <v>1349</v>
      </c>
      <c r="F6451" s="3">
        <v>1</v>
      </c>
      <c r="G6451" s="3">
        <v>0</v>
      </c>
      <c r="H6451" s="5">
        <v>1902</v>
      </c>
      <c r="I6451" t="str">
        <f>IF(AND(D6451=受益地検索!$I$2,E6451=受益地検索!$E$2),A6451,"")</f>
        <v/>
      </c>
    </row>
    <row r="6452" spans="1:9" x14ac:dyDescent="0.15">
      <c r="A6452">
        <f t="shared" si="100"/>
        <v>6451</v>
      </c>
      <c r="B6452" s="2" t="s">
        <v>885</v>
      </c>
      <c r="C6452" s="2" t="s">
        <v>140</v>
      </c>
      <c r="D6452" s="2" t="s">
        <v>141</v>
      </c>
      <c r="E6452" s="3">
        <v>1349</v>
      </c>
      <c r="F6452" s="3">
        <v>2</v>
      </c>
      <c r="G6452" s="3">
        <v>0</v>
      </c>
      <c r="H6452" s="5">
        <v>23</v>
      </c>
      <c r="I6452" t="str">
        <f>IF(AND(D6452=受益地検索!$I$2,E6452=受益地検索!$E$2),A6452,"")</f>
        <v/>
      </c>
    </row>
    <row r="6453" spans="1:9" x14ac:dyDescent="0.15">
      <c r="A6453">
        <f t="shared" si="100"/>
        <v>6452</v>
      </c>
      <c r="B6453" s="2" t="s">
        <v>885</v>
      </c>
      <c r="C6453" s="2" t="s">
        <v>140</v>
      </c>
      <c r="D6453" s="2" t="s">
        <v>141</v>
      </c>
      <c r="E6453" s="3">
        <v>1350</v>
      </c>
      <c r="F6453" s="3">
        <v>1</v>
      </c>
      <c r="G6453" s="3">
        <v>0</v>
      </c>
      <c r="H6453" s="5">
        <v>1637</v>
      </c>
      <c r="I6453" t="str">
        <f>IF(AND(D6453=受益地検索!$I$2,E6453=受益地検索!$E$2),A6453,"")</f>
        <v/>
      </c>
    </row>
    <row r="6454" spans="1:9" x14ac:dyDescent="0.15">
      <c r="A6454">
        <f t="shared" si="100"/>
        <v>6453</v>
      </c>
      <c r="B6454" s="2" t="s">
        <v>885</v>
      </c>
      <c r="C6454" s="2" t="s">
        <v>140</v>
      </c>
      <c r="D6454" s="2" t="s">
        <v>141</v>
      </c>
      <c r="E6454" s="3">
        <v>1352</v>
      </c>
      <c r="F6454" s="3">
        <v>3</v>
      </c>
      <c r="G6454" s="3">
        <v>0</v>
      </c>
      <c r="H6454" s="5">
        <v>917</v>
      </c>
      <c r="I6454" t="str">
        <f>IF(AND(D6454=受益地検索!$I$2,E6454=受益地検索!$E$2),A6454,"")</f>
        <v/>
      </c>
    </row>
    <row r="6455" spans="1:9" x14ac:dyDescent="0.15">
      <c r="A6455">
        <f t="shared" si="100"/>
        <v>6454</v>
      </c>
      <c r="B6455" s="2" t="s">
        <v>885</v>
      </c>
      <c r="C6455" s="2" t="s">
        <v>140</v>
      </c>
      <c r="D6455" s="2" t="s">
        <v>141</v>
      </c>
      <c r="E6455" s="3">
        <v>1357</v>
      </c>
      <c r="F6455" s="3">
        <v>0</v>
      </c>
      <c r="G6455" s="3">
        <v>0</v>
      </c>
      <c r="H6455" s="5">
        <v>1430</v>
      </c>
      <c r="I6455" t="str">
        <f>IF(AND(D6455=受益地検索!$I$2,E6455=受益地検索!$E$2),A6455,"")</f>
        <v/>
      </c>
    </row>
    <row r="6456" spans="1:9" x14ac:dyDescent="0.15">
      <c r="A6456">
        <f t="shared" si="100"/>
        <v>6455</v>
      </c>
      <c r="B6456" s="2" t="s">
        <v>885</v>
      </c>
      <c r="C6456" s="2" t="s">
        <v>140</v>
      </c>
      <c r="D6456" s="2" t="s">
        <v>141</v>
      </c>
      <c r="E6456" s="3">
        <v>1358</v>
      </c>
      <c r="F6456" s="3">
        <v>1</v>
      </c>
      <c r="G6456" s="3">
        <v>1</v>
      </c>
      <c r="H6456" s="5">
        <v>1657</v>
      </c>
      <c r="I6456" t="str">
        <f>IF(AND(D6456=受益地検索!$I$2,E6456=受益地検索!$E$2),A6456,"")</f>
        <v/>
      </c>
    </row>
    <row r="6457" spans="1:9" x14ac:dyDescent="0.15">
      <c r="A6457">
        <f t="shared" si="100"/>
        <v>6456</v>
      </c>
      <c r="B6457" s="2" t="s">
        <v>885</v>
      </c>
      <c r="C6457" s="2" t="s">
        <v>140</v>
      </c>
      <c r="D6457" s="2" t="s">
        <v>141</v>
      </c>
      <c r="E6457" s="3">
        <v>1361</v>
      </c>
      <c r="F6457" s="3">
        <v>0</v>
      </c>
      <c r="G6457" s="3">
        <v>0</v>
      </c>
      <c r="H6457" s="5">
        <v>338</v>
      </c>
      <c r="I6457" t="str">
        <f>IF(AND(D6457=受益地検索!$I$2,E6457=受益地検索!$E$2),A6457,"")</f>
        <v/>
      </c>
    </row>
    <row r="6458" spans="1:9" x14ac:dyDescent="0.15">
      <c r="A6458">
        <f t="shared" si="100"/>
        <v>6457</v>
      </c>
      <c r="B6458" s="2" t="s">
        <v>885</v>
      </c>
      <c r="C6458" s="2" t="s">
        <v>140</v>
      </c>
      <c r="D6458" s="2" t="s">
        <v>141</v>
      </c>
      <c r="E6458" s="3">
        <v>1362</v>
      </c>
      <c r="F6458" s="3">
        <v>0</v>
      </c>
      <c r="G6458" s="3">
        <v>0</v>
      </c>
      <c r="H6458" s="5">
        <v>1118</v>
      </c>
      <c r="I6458" t="str">
        <f>IF(AND(D6458=受益地検索!$I$2,E6458=受益地検索!$E$2),A6458,"")</f>
        <v/>
      </c>
    </row>
    <row r="6459" spans="1:9" x14ac:dyDescent="0.15">
      <c r="A6459">
        <f t="shared" si="100"/>
        <v>6458</v>
      </c>
      <c r="B6459" s="2" t="s">
        <v>885</v>
      </c>
      <c r="C6459" s="2" t="s">
        <v>140</v>
      </c>
      <c r="D6459" s="2" t="s">
        <v>141</v>
      </c>
      <c r="E6459" s="3">
        <v>1363</v>
      </c>
      <c r="F6459" s="3">
        <v>1</v>
      </c>
      <c r="G6459" s="3">
        <v>0</v>
      </c>
      <c r="H6459" s="5">
        <v>1227</v>
      </c>
      <c r="I6459" t="str">
        <f>IF(AND(D6459=受益地検索!$I$2,E6459=受益地検索!$E$2),A6459,"")</f>
        <v/>
      </c>
    </row>
    <row r="6460" spans="1:9" x14ac:dyDescent="0.15">
      <c r="A6460">
        <f t="shared" si="100"/>
        <v>6459</v>
      </c>
      <c r="B6460" s="2" t="s">
        <v>885</v>
      </c>
      <c r="C6460" s="2" t="s">
        <v>140</v>
      </c>
      <c r="D6460" s="2" t="s">
        <v>141</v>
      </c>
      <c r="E6460" s="3">
        <v>1364</v>
      </c>
      <c r="F6460" s="3">
        <v>1</v>
      </c>
      <c r="G6460" s="3">
        <v>0</v>
      </c>
      <c r="H6460" s="5">
        <v>500</v>
      </c>
      <c r="I6460" t="str">
        <f>IF(AND(D6460=受益地検索!$I$2,E6460=受益地検索!$E$2),A6460,"")</f>
        <v/>
      </c>
    </row>
    <row r="6461" spans="1:9" x14ac:dyDescent="0.15">
      <c r="A6461">
        <f t="shared" si="100"/>
        <v>6460</v>
      </c>
      <c r="B6461" s="2" t="s">
        <v>885</v>
      </c>
      <c r="C6461" s="2" t="s">
        <v>140</v>
      </c>
      <c r="D6461" s="2" t="s">
        <v>141</v>
      </c>
      <c r="E6461" s="3">
        <v>1365</v>
      </c>
      <c r="F6461" s="3">
        <v>1</v>
      </c>
      <c r="G6461" s="3">
        <v>0</v>
      </c>
      <c r="H6461" s="5">
        <v>355</v>
      </c>
      <c r="I6461" t="str">
        <f>IF(AND(D6461=受益地検索!$I$2,E6461=受益地検索!$E$2),A6461,"")</f>
        <v/>
      </c>
    </row>
    <row r="6462" spans="1:9" x14ac:dyDescent="0.15">
      <c r="A6462">
        <f t="shared" si="100"/>
        <v>6461</v>
      </c>
      <c r="B6462" s="2" t="s">
        <v>885</v>
      </c>
      <c r="C6462" s="2" t="s">
        <v>140</v>
      </c>
      <c r="D6462" s="2" t="s">
        <v>141</v>
      </c>
      <c r="E6462" s="3">
        <v>1366</v>
      </c>
      <c r="F6462" s="3">
        <v>1</v>
      </c>
      <c r="G6462" s="3">
        <v>0</v>
      </c>
      <c r="H6462" s="5">
        <v>407</v>
      </c>
      <c r="I6462" t="str">
        <f>IF(AND(D6462=受益地検索!$I$2,E6462=受益地検索!$E$2),A6462,"")</f>
        <v/>
      </c>
    </row>
    <row r="6463" spans="1:9" x14ac:dyDescent="0.15">
      <c r="A6463">
        <f t="shared" si="100"/>
        <v>6462</v>
      </c>
      <c r="B6463" s="2" t="s">
        <v>885</v>
      </c>
      <c r="C6463" s="2" t="s">
        <v>140</v>
      </c>
      <c r="D6463" s="2" t="s">
        <v>141</v>
      </c>
      <c r="E6463" s="3">
        <v>1367</v>
      </c>
      <c r="F6463" s="3">
        <v>1</v>
      </c>
      <c r="G6463" s="3">
        <v>0</v>
      </c>
      <c r="H6463" s="5">
        <v>1111</v>
      </c>
      <c r="I6463" t="str">
        <f>IF(AND(D6463=受益地検索!$I$2,E6463=受益地検索!$E$2),A6463,"")</f>
        <v/>
      </c>
    </row>
    <row r="6464" spans="1:9" x14ac:dyDescent="0.15">
      <c r="A6464">
        <f t="shared" si="100"/>
        <v>6463</v>
      </c>
      <c r="B6464" s="2" t="s">
        <v>885</v>
      </c>
      <c r="C6464" s="2" t="s">
        <v>140</v>
      </c>
      <c r="D6464" s="2" t="s">
        <v>141</v>
      </c>
      <c r="E6464" s="3">
        <v>1368</v>
      </c>
      <c r="F6464" s="3">
        <v>1</v>
      </c>
      <c r="G6464" s="3">
        <v>0</v>
      </c>
      <c r="H6464" s="5">
        <v>667</v>
      </c>
      <c r="I6464" t="str">
        <f>IF(AND(D6464=受益地検索!$I$2,E6464=受益地検索!$E$2),A6464,"")</f>
        <v/>
      </c>
    </row>
    <row r="6465" spans="1:9" x14ac:dyDescent="0.15">
      <c r="A6465">
        <f t="shared" si="100"/>
        <v>6464</v>
      </c>
      <c r="B6465" s="2" t="s">
        <v>885</v>
      </c>
      <c r="C6465" s="2" t="s">
        <v>140</v>
      </c>
      <c r="D6465" s="2" t="s">
        <v>141</v>
      </c>
      <c r="E6465" s="3">
        <v>1369</v>
      </c>
      <c r="F6465" s="3">
        <v>1</v>
      </c>
      <c r="G6465" s="3">
        <v>0</v>
      </c>
      <c r="H6465" s="5">
        <v>373</v>
      </c>
      <c r="I6465" t="str">
        <f>IF(AND(D6465=受益地検索!$I$2,E6465=受益地検索!$E$2),A6465,"")</f>
        <v/>
      </c>
    </row>
    <row r="6466" spans="1:9" x14ac:dyDescent="0.15">
      <c r="A6466">
        <f t="shared" si="100"/>
        <v>6465</v>
      </c>
      <c r="B6466" s="2" t="s">
        <v>885</v>
      </c>
      <c r="C6466" s="2" t="s">
        <v>140</v>
      </c>
      <c r="D6466" s="2" t="s">
        <v>141</v>
      </c>
      <c r="E6466" s="3">
        <v>1374</v>
      </c>
      <c r="F6466" s="3">
        <v>1</v>
      </c>
      <c r="G6466" s="3">
        <v>0</v>
      </c>
      <c r="H6466" s="5">
        <v>940</v>
      </c>
      <c r="I6466" t="str">
        <f>IF(AND(D6466=受益地検索!$I$2,E6466=受益地検索!$E$2),A6466,"")</f>
        <v/>
      </c>
    </row>
    <row r="6467" spans="1:9" x14ac:dyDescent="0.15">
      <c r="A6467">
        <f t="shared" si="100"/>
        <v>6466</v>
      </c>
      <c r="B6467" s="2" t="s">
        <v>885</v>
      </c>
      <c r="C6467" s="2" t="s">
        <v>140</v>
      </c>
      <c r="D6467" s="2" t="s">
        <v>141</v>
      </c>
      <c r="E6467" s="3">
        <v>1374</v>
      </c>
      <c r="F6467" s="3">
        <v>2</v>
      </c>
      <c r="G6467" s="3">
        <v>0</v>
      </c>
      <c r="H6467" s="5">
        <v>1151</v>
      </c>
      <c r="I6467" t="str">
        <f>IF(AND(D6467=受益地検索!$I$2,E6467=受益地検索!$E$2),A6467,"")</f>
        <v/>
      </c>
    </row>
    <row r="6468" spans="1:9" x14ac:dyDescent="0.15">
      <c r="A6468">
        <f t="shared" ref="A6468:A6531" si="101">A6467+1</f>
        <v>6467</v>
      </c>
      <c r="B6468" s="2" t="s">
        <v>885</v>
      </c>
      <c r="C6468" s="2" t="s">
        <v>140</v>
      </c>
      <c r="D6468" s="2" t="s">
        <v>141</v>
      </c>
      <c r="E6468" s="3">
        <v>1377</v>
      </c>
      <c r="F6468" s="3">
        <v>1</v>
      </c>
      <c r="G6468" s="3">
        <v>0</v>
      </c>
      <c r="H6468" s="5">
        <v>1366</v>
      </c>
      <c r="I6468" t="str">
        <f>IF(AND(D6468=受益地検索!$I$2,E6468=受益地検索!$E$2),A6468,"")</f>
        <v/>
      </c>
    </row>
    <row r="6469" spans="1:9" x14ac:dyDescent="0.15">
      <c r="A6469">
        <f t="shared" si="101"/>
        <v>6468</v>
      </c>
      <c r="B6469" s="2" t="s">
        <v>885</v>
      </c>
      <c r="C6469" s="2" t="s">
        <v>140</v>
      </c>
      <c r="D6469" s="2" t="s">
        <v>141</v>
      </c>
      <c r="E6469" s="3">
        <v>1379</v>
      </c>
      <c r="F6469" s="3">
        <v>0</v>
      </c>
      <c r="G6469" s="3">
        <v>0</v>
      </c>
      <c r="H6469" s="5">
        <v>593</v>
      </c>
      <c r="I6469" t="str">
        <f>IF(AND(D6469=受益地検索!$I$2,E6469=受益地検索!$E$2),A6469,"")</f>
        <v/>
      </c>
    </row>
    <row r="6470" spans="1:9" x14ac:dyDescent="0.15">
      <c r="A6470">
        <f t="shared" si="101"/>
        <v>6469</v>
      </c>
      <c r="B6470" s="2" t="s">
        <v>885</v>
      </c>
      <c r="C6470" s="2" t="s">
        <v>140</v>
      </c>
      <c r="D6470" s="2" t="s">
        <v>141</v>
      </c>
      <c r="E6470" s="3">
        <v>1380</v>
      </c>
      <c r="F6470" s="3">
        <v>1</v>
      </c>
      <c r="G6470" s="3">
        <v>0</v>
      </c>
      <c r="H6470" s="5">
        <v>1097</v>
      </c>
      <c r="I6470" t="str">
        <f>IF(AND(D6470=受益地検索!$I$2,E6470=受益地検索!$E$2),A6470,"")</f>
        <v/>
      </c>
    </row>
    <row r="6471" spans="1:9" x14ac:dyDescent="0.15">
      <c r="A6471">
        <f t="shared" si="101"/>
        <v>6470</v>
      </c>
      <c r="B6471" s="2" t="s">
        <v>885</v>
      </c>
      <c r="C6471" s="2" t="s">
        <v>140</v>
      </c>
      <c r="D6471" s="2" t="s">
        <v>141</v>
      </c>
      <c r="E6471" s="3">
        <v>1381</v>
      </c>
      <c r="F6471" s="3">
        <v>1</v>
      </c>
      <c r="G6471" s="3">
        <v>0</v>
      </c>
      <c r="H6471" s="5">
        <v>857</v>
      </c>
      <c r="I6471" t="str">
        <f>IF(AND(D6471=受益地検索!$I$2,E6471=受益地検索!$E$2),A6471,"")</f>
        <v/>
      </c>
    </row>
    <row r="6472" spans="1:9" x14ac:dyDescent="0.15">
      <c r="A6472">
        <f t="shared" si="101"/>
        <v>6471</v>
      </c>
      <c r="B6472" s="2" t="s">
        <v>885</v>
      </c>
      <c r="C6472" s="2" t="s">
        <v>140</v>
      </c>
      <c r="D6472" s="2" t="s">
        <v>141</v>
      </c>
      <c r="E6472" s="3">
        <v>1382</v>
      </c>
      <c r="F6472" s="3">
        <v>0</v>
      </c>
      <c r="G6472" s="3">
        <v>0</v>
      </c>
      <c r="H6472" s="5">
        <v>633</v>
      </c>
      <c r="I6472" t="str">
        <f>IF(AND(D6472=受益地検索!$I$2,E6472=受益地検索!$E$2),A6472,"")</f>
        <v/>
      </c>
    </row>
    <row r="6473" spans="1:9" x14ac:dyDescent="0.15">
      <c r="A6473">
        <f t="shared" si="101"/>
        <v>6472</v>
      </c>
      <c r="B6473" s="2" t="s">
        <v>885</v>
      </c>
      <c r="C6473" s="2" t="s">
        <v>140</v>
      </c>
      <c r="D6473" s="2" t="s">
        <v>141</v>
      </c>
      <c r="E6473" s="3">
        <v>1383</v>
      </c>
      <c r="F6473" s="3">
        <v>0</v>
      </c>
      <c r="G6473" s="3">
        <v>0</v>
      </c>
      <c r="H6473" s="5">
        <v>626</v>
      </c>
      <c r="I6473" t="str">
        <f>IF(AND(D6473=受益地検索!$I$2,E6473=受益地検索!$E$2),A6473,"")</f>
        <v/>
      </c>
    </row>
    <row r="6474" spans="1:9" x14ac:dyDescent="0.15">
      <c r="A6474">
        <f t="shared" si="101"/>
        <v>6473</v>
      </c>
      <c r="B6474" s="2" t="s">
        <v>885</v>
      </c>
      <c r="C6474" s="2" t="s">
        <v>140</v>
      </c>
      <c r="D6474" s="2" t="s">
        <v>141</v>
      </c>
      <c r="E6474" s="3">
        <v>1384</v>
      </c>
      <c r="F6474" s="3">
        <v>0</v>
      </c>
      <c r="G6474" s="3">
        <v>0</v>
      </c>
      <c r="H6474" s="5">
        <v>333</v>
      </c>
      <c r="I6474" t="str">
        <f>IF(AND(D6474=受益地検索!$I$2,E6474=受益地検索!$E$2),A6474,"")</f>
        <v/>
      </c>
    </row>
    <row r="6475" spans="1:9" x14ac:dyDescent="0.15">
      <c r="A6475">
        <f t="shared" si="101"/>
        <v>6474</v>
      </c>
      <c r="B6475" s="2" t="s">
        <v>885</v>
      </c>
      <c r="C6475" s="2" t="s">
        <v>140</v>
      </c>
      <c r="D6475" s="2" t="s">
        <v>141</v>
      </c>
      <c r="E6475" s="3">
        <v>1388</v>
      </c>
      <c r="F6475" s="3">
        <v>1</v>
      </c>
      <c r="G6475" s="3">
        <v>0</v>
      </c>
      <c r="H6475" s="5">
        <v>1082</v>
      </c>
      <c r="I6475" t="str">
        <f>IF(AND(D6475=受益地検索!$I$2,E6475=受益地検索!$E$2),A6475,"")</f>
        <v/>
      </c>
    </row>
    <row r="6476" spans="1:9" x14ac:dyDescent="0.15">
      <c r="A6476">
        <f t="shared" si="101"/>
        <v>6475</v>
      </c>
      <c r="B6476" s="2" t="s">
        <v>885</v>
      </c>
      <c r="C6476" s="2" t="s">
        <v>140</v>
      </c>
      <c r="D6476" s="2" t="s">
        <v>141</v>
      </c>
      <c r="E6476" s="3">
        <v>1389</v>
      </c>
      <c r="F6476" s="3">
        <v>1</v>
      </c>
      <c r="G6476" s="3">
        <v>0</v>
      </c>
      <c r="H6476" s="5">
        <v>540</v>
      </c>
      <c r="I6476" t="str">
        <f>IF(AND(D6476=受益地検索!$I$2,E6476=受益地検索!$E$2),A6476,"")</f>
        <v/>
      </c>
    </row>
    <row r="6477" spans="1:9" x14ac:dyDescent="0.15">
      <c r="A6477">
        <f t="shared" si="101"/>
        <v>6476</v>
      </c>
      <c r="B6477" s="2" t="s">
        <v>885</v>
      </c>
      <c r="C6477" s="2" t="s">
        <v>140</v>
      </c>
      <c r="D6477" s="2" t="s">
        <v>141</v>
      </c>
      <c r="E6477" s="3">
        <v>1424</v>
      </c>
      <c r="F6477" s="3">
        <v>1</v>
      </c>
      <c r="G6477" s="3">
        <v>0</v>
      </c>
      <c r="H6477" s="5">
        <v>202</v>
      </c>
      <c r="I6477" t="str">
        <f>IF(AND(D6477=受益地検索!$I$2,E6477=受益地検索!$E$2),A6477,"")</f>
        <v/>
      </c>
    </row>
    <row r="6478" spans="1:9" x14ac:dyDescent="0.15">
      <c r="A6478">
        <f t="shared" si="101"/>
        <v>6477</v>
      </c>
      <c r="B6478" s="2" t="s">
        <v>885</v>
      </c>
      <c r="C6478" s="2" t="s">
        <v>140</v>
      </c>
      <c r="D6478" s="2" t="s">
        <v>141</v>
      </c>
      <c r="E6478" s="3">
        <v>1460</v>
      </c>
      <c r="F6478" s="3">
        <v>0</v>
      </c>
      <c r="G6478" s="3">
        <v>0</v>
      </c>
      <c r="H6478" s="5">
        <v>419</v>
      </c>
      <c r="I6478" t="str">
        <f>IF(AND(D6478=受益地検索!$I$2,E6478=受益地検索!$E$2),A6478,"")</f>
        <v/>
      </c>
    </row>
    <row r="6479" spans="1:9" x14ac:dyDescent="0.15">
      <c r="A6479">
        <f t="shared" si="101"/>
        <v>6478</v>
      </c>
      <c r="B6479" s="2" t="s">
        <v>885</v>
      </c>
      <c r="C6479" s="2" t="s">
        <v>140</v>
      </c>
      <c r="D6479" s="2" t="s">
        <v>141</v>
      </c>
      <c r="E6479" s="3">
        <v>1461</v>
      </c>
      <c r="F6479" s="3">
        <v>0</v>
      </c>
      <c r="G6479" s="3">
        <v>0</v>
      </c>
      <c r="H6479" s="5">
        <v>625</v>
      </c>
      <c r="I6479" t="str">
        <f>IF(AND(D6479=受益地検索!$I$2,E6479=受益地検索!$E$2),A6479,"")</f>
        <v/>
      </c>
    </row>
    <row r="6480" spans="1:9" x14ac:dyDescent="0.15">
      <c r="A6480">
        <f t="shared" si="101"/>
        <v>6479</v>
      </c>
      <c r="B6480" s="2" t="s">
        <v>885</v>
      </c>
      <c r="C6480" s="2" t="s">
        <v>106</v>
      </c>
      <c r="D6480" s="2" t="s">
        <v>107</v>
      </c>
      <c r="E6480" s="3">
        <v>1</v>
      </c>
      <c r="F6480" s="3">
        <v>1</v>
      </c>
      <c r="G6480" s="3">
        <v>0</v>
      </c>
      <c r="H6480" s="5">
        <v>424</v>
      </c>
      <c r="I6480" t="str">
        <f>IF(AND(D6480=受益地検索!$I$2,E6480=受益地検索!$E$2),A6480,"")</f>
        <v/>
      </c>
    </row>
    <row r="6481" spans="1:9" x14ac:dyDescent="0.15">
      <c r="A6481">
        <f t="shared" si="101"/>
        <v>6480</v>
      </c>
      <c r="B6481" s="2" t="s">
        <v>885</v>
      </c>
      <c r="C6481" s="2" t="s">
        <v>106</v>
      </c>
      <c r="D6481" s="2" t="s">
        <v>107</v>
      </c>
      <c r="E6481" s="3">
        <v>21</v>
      </c>
      <c r="F6481" s="3">
        <v>1</v>
      </c>
      <c r="G6481" s="3">
        <v>0</v>
      </c>
      <c r="H6481" s="5">
        <v>472</v>
      </c>
      <c r="I6481" t="str">
        <f>IF(AND(D6481=受益地検索!$I$2,E6481=受益地検索!$E$2),A6481,"")</f>
        <v/>
      </c>
    </row>
    <row r="6482" spans="1:9" x14ac:dyDescent="0.15">
      <c r="A6482">
        <f t="shared" si="101"/>
        <v>6481</v>
      </c>
      <c r="B6482" s="2" t="s">
        <v>885</v>
      </c>
      <c r="C6482" s="2" t="s">
        <v>106</v>
      </c>
      <c r="D6482" s="2" t="s">
        <v>107</v>
      </c>
      <c r="E6482" s="3">
        <v>41</v>
      </c>
      <c r="F6482" s="3">
        <v>1</v>
      </c>
      <c r="G6482" s="3">
        <v>0</v>
      </c>
      <c r="H6482" s="5">
        <v>132</v>
      </c>
      <c r="I6482" t="str">
        <f>IF(AND(D6482=受益地検索!$I$2,E6482=受益地検索!$E$2),A6482,"")</f>
        <v/>
      </c>
    </row>
    <row r="6483" spans="1:9" x14ac:dyDescent="0.15">
      <c r="A6483">
        <f t="shared" si="101"/>
        <v>6482</v>
      </c>
      <c r="B6483" s="2" t="s">
        <v>885</v>
      </c>
      <c r="C6483" s="2" t="s">
        <v>106</v>
      </c>
      <c r="D6483" s="2" t="s">
        <v>107</v>
      </c>
      <c r="E6483" s="3">
        <v>91</v>
      </c>
      <c r="F6483" s="3">
        <v>1</v>
      </c>
      <c r="G6483" s="3">
        <v>0</v>
      </c>
      <c r="H6483" s="5">
        <v>921</v>
      </c>
      <c r="I6483" t="str">
        <f>IF(AND(D6483=受益地検索!$I$2,E6483=受益地検索!$E$2),A6483,"")</f>
        <v/>
      </c>
    </row>
    <row r="6484" spans="1:9" x14ac:dyDescent="0.15">
      <c r="A6484">
        <f t="shared" si="101"/>
        <v>6483</v>
      </c>
      <c r="B6484" s="2" t="s">
        <v>885</v>
      </c>
      <c r="C6484" s="2" t="s">
        <v>106</v>
      </c>
      <c r="D6484" s="2" t="s">
        <v>107</v>
      </c>
      <c r="E6484" s="3">
        <v>91</v>
      </c>
      <c r="F6484" s="3">
        <v>3</v>
      </c>
      <c r="G6484" s="3">
        <v>0</v>
      </c>
      <c r="H6484" s="5">
        <v>161</v>
      </c>
      <c r="I6484" t="str">
        <f>IF(AND(D6484=受益地検索!$I$2,E6484=受益地検索!$E$2),A6484,"")</f>
        <v/>
      </c>
    </row>
    <row r="6485" spans="1:9" x14ac:dyDescent="0.15">
      <c r="A6485">
        <f t="shared" si="101"/>
        <v>6484</v>
      </c>
      <c r="B6485" s="2" t="s">
        <v>885</v>
      </c>
      <c r="C6485" s="2" t="s">
        <v>106</v>
      </c>
      <c r="D6485" s="2" t="s">
        <v>107</v>
      </c>
      <c r="E6485" s="3">
        <v>100</v>
      </c>
      <c r="F6485" s="3">
        <v>6</v>
      </c>
      <c r="G6485" s="3">
        <v>0</v>
      </c>
      <c r="H6485" s="5">
        <v>374</v>
      </c>
      <c r="I6485" t="str">
        <f>IF(AND(D6485=受益地検索!$I$2,E6485=受益地検索!$E$2),A6485,"")</f>
        <v/>
      </c>
    </row>
    <row r="6486" spans="1:9" x14ac:dyDescent="0.15">
      <c r="A6486">
        <f t="shared" si="101"/>
        <v>6485</v>
      </c>
      <c r="B6486" s="2" t="s">
        <v>885</v>
      </c>
      <c r="C6486" s="2" t="s">
        <v>106</v>
      </c>
      <c r="D6486" s="2" t="s">
        <v>107</v>
      </c>
      <c r="E6486" s="3">
        <v>101</v>
      </c>
      <c r="F6486" s="3">
        <v>3</v>
      </c>
      <c r="G6486" s="3">
        <v>0</v>
      </c>
      <c r="H6486" s="5">
        <v>1189</v>
      </c>
      <c r="I6486" t="str">
        <f>IF(AND(D6486=受益地検索!$I$2,E6486=受益地検索!$E$2),A6486,"")</f>
        <v/>
      </c>
    </row>
    <row r="6487" spans="1:9" x14ac:dyDescent="0.15">
      <c r="A6487">
        <f t="shared" si="101"/>
        <v>6486</v>
      </c>
      <c r="B6487" s="2" t="s">
        <v>885</v>
      </c>
      <c r="C6487" s="2" t="s">
        <v>106</v>
      </c>
      <c r="D6487" s="2" t="s">
        <v>107</v>
      </c>
      <c r="E6487" s="3">
        <v>102</v>
      </c>
      <c r="F6487" s="3">
        <v>1</v>
      </c>
      <c r="G6487" s="3">
        <v>0</v>
      </c>
      <c r="H6487" s="5">
        <v>824</v>
      </c>
      <c r="I6487" t="str">
        <f>IF(AND(D6487=受益地検索!$I$2,E6487=受益地検索!$E$2),A6487,"")</f>
        <v/>
      </c>
    </row>
    <row r="6488" spans="1:9" x14ac:dyDescent="0.15">
      <c r="A6488">
        <f t="shared" si="101"/>
        <v>6487</v>
      </c>
      <c r="B6488" s="2" t="s">
        <v>885</v>
      </c>
      <c r="C6488" s="2" t="s">
        <v>106</v>
      </c>
      <c r="D6488" s="2" t="s">
        <v>107</v>
      </c>
      <c r="E6488" s="3">
        <v>103</v>
      </c>
      <c r="F6488" s="3">
        <v>3</v>
      </c>
      <c r="G6488" s="3">
        <v>0</v>
      </c>
      <c r="H6488" s="5">
        <v>1770</v>
      </c>
      <c r="I6488" t="str">
        <f>IF(AND(D6488=受益地検索!$I$2,E6488=受益地検索!$E$2),A6488,"")</f>
        <v/>
      </c>
    </row>
    <row r="6489" spans="1:9" x14ac:dyDescent="0.15">
      <c r="A6489">
        <f t="shared" si="101"/>
        <v>6488</v>
      </c>
      <c r="B6489" s="2" t="s">
        <v>885</v>
      </c>
      <c r="C6489" s="2" t="s">
        <v>106</v>
      </c>
      <c r="D6489" s="2" t="s">
        <v>107</v>
      </c>
      <c r="E6489" s="3">
        <v>104</v>
      </c>
      <c r="F6489" s="3">
        <v>0</v>
      </c>
      <c r="G6489" s="3">
        <v>0</v>
      </c>
      <c r="H6489" s="5">
        <v>1006</v>
      </c>
      <c r="I6489" t="str">
        <f>IF(AND(D6489=受益地検索!$I$2,E6489=受益地検索!$E$2),A6489,"")</f>
        <v/>
      </c>
    </row>
    <row r="6490" spans="1:9" x14ac:dyDescent="0.15">
      <c r="A6490">
        <f t="shared" si="101"/>
        <v>6489</v>
      </c>
      <c r="B6490" s="2" t="s">
        <v>885</v>
      </c>
      <c r="C6490" s="2" t="s">
        <v>106</v>
      </c>
      <c r="D6490" s="2" t="s">
        <v>107</v>
      </c>
      <c r="E6490" s="3">
        <v>105</v>
      </c>
      <c r="F6490" s="3">
        <v>0</v>
      </c>
      <c r="G6490" s="3">
        <v>0</v>
      </c>
      <c r="H6490" s="5">
        <v>1299</v>
      </c>
      <c r="I6490" t="str">
        <f>IF(AND(D6490=受益地検索!$I$2,E6490=受益地検索!$E$2),A6490,"")</f>
        <v/>
      </c>
    </row>
    <row r="6491" spans="1:9" x14ac:dyDescent="0.15">
      <c r="A6491">
        <f t="shared" si="101"/>
        <v>6490</v>
      </c>
      <c r="B6491" s="2" t="s">
        <v>885</v>
      </c>
      <c r="C6491" s="2" t="s">
        <v>106</v>
      </c>
      <c r="D6491" s="2" t="s">
        <v>107</v>
      </c>
      <c r="E6491" s="3">
        <v>108</v>
      </c>
      <c r="F6491" s="3">
        <v>1</v>
      </c>
      <c r="G6491" s="3">
        <v>0</v>
      </c>
      <c r="H6491" s="5">
        <v>1018</v>
      </c>
      <c r="I6491" t="str">
        <f>IF(AND(D6491=受益地検索!$I$2,E6491=受益地検索!$E$2),A6491,"")</f>
        <v/>
      </c>
    </row>
    <row r="6492" spans="1:9" x14ac:dyDescent="0.15">
      <c r="A6492">
        <f t="shared" si="101"/>
        <v>6491</v>
      </c>
      <c r="B6492" s="2" t="s">
        <v>885</v>
      </c>
      <c r="C6492" s="2" t="s">
        <v>106</v>
      </c>
      <c r="D6492" s="2" t="s">
        <v>107</v>
      </c>
      <c r="E6492" s="3">
        <v>109</v>
      </c>
      <c r="F6492" s="3">
        <v>4</v>
      </c>
      <c r="G6492" s="3">
        <v>0</v>
      </c>
      <c r="H6492" s="5">
        <v>56</v>
      </c>
      <c r="I6492" t="str">
        <f>IF(AND(D6492=受益地検索!$I$2,E6492=受益地検索!$E$2),A6492,"")</f>
        <v/>
      </c>
    </row>
    <row r="6493" spans="1:9" x14ac:dyDescent="0.15">
      <c r="A6493">
        <f t="shared" si="101"/>
        <v>6492</v>
      </c>
      <c r="B6493" s="2" t="s">
        <v>885</v>
      </c>
      <c r="C6493" s="2" t="s">
        <v>106</v>
      </c>
      <c r="D6493" s="2" t="s">
        <v>107</v>
      </c>
      <c r="E6493" s="3">
        <v>111</v>
      </c>
      <c r="F6493" s="3">
        <v>0</v>
      </c>
      <c r="G6493" s="3">
        <v>0</v>
      </c>
      <c r="H6493" s="5">
        <v>628</v>
      </c>
      <c r="I6493" t="str">
        <f>IF(AND(D6493=受益地検索!$I$2,E6493=受益地検索!$E$2),A6493,"")</f>
        <v/>
      </c>
    </row>
    <row r="6494" spans="1:9" x14ac:dyDescent="0.15">
      <c r="A6494">
        <f t="shared" si="101"/>
        <v>6493</v>
      </c>
      <c r="B6494" s="2" t="s">
        <v>885</v>
      </c>
      <c r="C6494" s="2" t="s">
        <v>106</v>
      </c>
      <c r="D6494" s="2" t="s">
        <v>107</v>
      </c>
      <c r="E6494" s="3">
        <v>113</v>
      </c>
      <c r="F6494" s="3">
        <v>1</v>
      </c>
      <c r="G6494" s="3">
        <v>1</v>
      </c>
      <c r="H6494" s="5">
        <v>941</v>
      </c>
      <c r="I6494" t="str">
        <f>IF(AND(D6494=受益地検索!$I$2,E6494=受益地検索!$E$2),A6494,"")</f>
        <v/>
      </c>
    </row>
    <row r="6495" spans="1:9" x14ac:dyDescent="0.15">
      <c r="A6495">
        <f t="shared" si="101"/>
        <v>6494</v>
      </c>
      <c r="B6495" s="2" t="s">
        <v>885</v>
      </c>
      <c r="C6495" s="2" t="s">
        <v>106</v>
      </c>
      <c r="D6495" s="2" t="s">
        <v>107</v>
      </c>
      <c r="E6495" s="3">
        <v>113</v>
      </c>
      <c r="F6495" s="3">
        <v>1</v>
      </c>
      <c r="G6495" s="3">
        <v>2</v>
      </c>
      <c r="H6495" s="5">
        <v>60</v>
      </c>
      <c r="I6495" t="str">
        <f>IF(AND(D6495=受益地検索!$I$2,E6495=受益地検索!$E$2),A6495,"")</f>
        <v/>
      </c>
    </row>
    <row r="6496" spans="1:9" x14ac:dyDescent="0.15">
      <c r="A6496">
        <f t="shared" si="101"/>
        <v>6495</v>
      </c>
      <c r="B6496" s="2" t="s">
        <v>885</v>
      </c>
      <c r="C6496" s="2" t="s">
        <v>106</v>
      </c>
      <c r="D6496" s="2" t="s">
        <v>107</v>
      </c>
      <c r="E6496" s="3">
        <v>114</v>
      </c>
      <c r="F6496" s="3">
        <v>3</v>
      </c>
      <c r="G6496" s="3">
        <v>0</v>
      </c>
      <c r="H6496" s="5">
        <v>811</v>
      </c>
      <c r="I6496" t="str">
        <f>IF(AND(D6496=受益地検索!$I$2,E6496=受益地検索!$E$2),A6496,"")</f>
        <v/>
      </c>
    </row>
    <row r="6497" spans="1:9" x14ac:dyDescent="0.15">
      <c r="A6497">
        <f t="shared" si="101"/>
        <v>6496</v>
      </c>
      <c r="B6497" s="2" t="s">
        <v>885</v>
      </c>
      <c r="C6497" s="2" t="s">
        <v>106</v>
      </c>
      <c r="D6497" s="2" t="s">
        <v>107</v>
      </c>
      <c r="E6497" s="3">
        <v>115</v>
      </c>
      <c r="F6497" s="3">
        <v>1</v>
      </c>
      <c r="G6497" s="3">
        <v>0</v>
      </c>
      <c r="H6497" s="5">
        <v>1195</v>
      </c>
      <c r="I6497" t="str">
        <f>IF(AND(D6497=受益地検索!$I$2,E6497=受益地検索!$E$2),A6497,"")</f>
        <v/>
      </c>
    </row>
    <row r="6498" spans="1:9" x14ac:dyDescent="0.15">
      <c r="A6498">
        <f t="shared" si="101"/>
        <v>6497</v>
      </c>
      <c r="B6498" s="2" t="s">
        <v>885</v>
      </c>
      <c r="C6498" s="2" t="s">
        <v>106</v>
      </c>
      <c r="D6498" s="2" t="s">
        <v>107</v>
      </c>
      <c r="E6498" s="3">
        <v>116</v>
      </c>
      <c r="F6498" s="3">
        <v>1</v>
      </c>
      <c r="G6498" s="3">
        <v>2</v>
      </c>
      <c r="H6498" s="5">
        <v>1200</v>
      </c>
      <c r="I6498" t="str">
        <f>IF(AND(D6498=受益地検索!$I$2,E6498=受益地検索!$E$2),A6498,"")</f>
        <v/>
      </c>
    </row>
    <row r="6499" spans="1:9" x14ac:dyDescent="0.15">
      <c r="A6499">
        <f t="shared" si="101"/>
        <v>6498</v>
      </c>
      <c r="B6499" s="2" t="s">
        <v>885</v>
      </c>
      <c r="C6499" s="2" t="s">
        <v>106</v>
      </c>
      <c r="D6499" s="2" t="s">
        <v>107</v>
      </c>
      <c r="E6499" s="3">
        <v>116</v>
      </c>
      <c r="F6499" s="3">
        <v>1</v>
      </c>
      <c r="G6499" s="3">
        <v>1</v>
      </c>
      <c r="H6499" s="5">
        <v>1165</v>
      </c>
      <c r="I6499" t="str">
        <f>IF(AND(D6499=受益地検索!$I$2,E6499=受益地検索!$E$2),A6499,"")</f>
        <v/>
      </c>
    </row>
    <row r="6500" spans="1:9" x14ac:dyDescent="0.15">
      <c r="A6500">
        <f t="shared" si="101"/>
        <v>6499</v>
      </c>
      <c r="B6500" s="2" t="s">
        <v>885</v>
      </c>
      <c r="C6500" s="2" t="s">
        <v>106</v>
      </c>
      <c r="D6500" s="2" t="s">
        <v>107</v>
      </c>
      <c r="E6500" s="3">
        <v>118</v>
      </c>
      <c r="F6500" s="3">
        <v>1</v>
      </c>
      <c r="G6500" s="3">
        <v>0</v>
      </c>
      <c r="H6500" s="5">
        <v>949</v>
      </c>
      <c r="I6500" t="str">
        <f>IF(AND(D6500=受益地検索!$I$2,E6500=受益地検索!$E$2),A6500,"")</f>
        <v/>
      </c>
    </row>
    <row r="6501" spans="1:9" x14ac:dyDescent="0.15">
      <c r="A6501">
        <f t="shared" si="101"/>
        <v>6500</v>
      </c>
      <c r="B6501" s="2" t="s">
        <v>885</v>
      </c>
      <c r="C6501" s="2" t="s">
        <v>106</v>
      </c>
      <c r="D6501" s="2" t="s">
        <v>107</v>
      </c>
      <c r="E6501" s="3">
        <v>119</v>
      </c>
      <c r="F6501" s="3">
        <v>1</v>
      </c>
      <c r="G6501" s="3">
        <v>0</v>
      </c>
      <c r="H6501" s="5">
        <v>751.2</v>
      </c>
      <c r="I6501" t="str">
        <f>IF(AND(D6501=受益地検索!$I$2,E6501=受益地検索!$E$2),A6501,"")</f>
        <v/>
      </c>
    </row>
    <row r="6502" spans="1:9" x14ac:dyDescent="0.15">
      <c r="A6502">
        <f t="shared" si="101"/>
        <v>6501</v>
      </c>
      <c r="B6502" s="2" t="s">
        <v>885</v>
      </c>
      <c r="C6502" s="2" t="s">
        <v>106</v>
      </c>
      <c r="D6502" s="2" t="s">
        <v>107</v>
      </c>
      <c r="E6502" s="3">
        <v>119</v>
      </c>
      <c r="F6502" s="3">
        <v>4</v>
      </c>
      <c r="G6502" s="3">
        <v>0</v>
      </c>
      <c r="H6502" s="5">
        <v>5.65</v>
      </c>
      <c r="I6502" t="str">
        <f>IF(AND(D6502=受益地検索!$I$2,E6502=受益地検索!$E$2),A6502,"")</f>
        <v/>
      </c>
    </row>
    <row r="6503" spans="1:9" x14ac:dyDescent="0.15">
      <c r="A6503">
        <f t="shared" si="101"/>
        <v>6502</v>
      </c>
      <c r="B6503" s="2" t="s">
        <v>885</v>
      </c>
      <c r="C6503" s="2" t="s">
        <v>106</v>
      </c>
      <c r="D6503" s="2" t="s">
        <v>107</v>
      </c>
      <c r="E6503" s="3">
        <v>120</v>
      </c>
      <c r="F6503" s="3">
        <v>1</v>
      </c>
      <c r="G6503" s="3">
        <v>0</v>
      </c>
      <c r="H6503" s="5">
        <v>1562</v>
      </c>
      <c r="I6503" t="str">
        <f>IF(AND(D6503=受益地検索!$I$2,E6503=受益地検索!$E$2),A6503,"")</f>
        <v/>
      </c>
    </row>
    <row r="6504" spans="1:9" x14ac:dyDescent="0.15">
      <c r="A6504">
        <f t="shared" si="101"/>
        <v>6503</v>
      </c>
      <c r="B6504" s="2" t="s">
        <v>885</v>
      </c>
      <c r="C6504" s="2" t="s">
        <v>106</v>
      </c>
      <c r="D6504" s="2" t="s">
        <v>107</v>
      </c>
      <c r="E6504" s="3">
        <v>121</v>
      </c>
      <c r="F6504" s="3">
        <v>1</v>
      </c>
      <c r="G6504" s="3">
        <v>0</v>
      </c>
      <c r="H6504" s="5">
        <v>871</v>
      </c>
      <c r="I6504" t="str">
        <f>IF(AND(D6504=受益地検索!$I$2,E6504=受益地検索!$E$2),A6504,"")</f>
        <v/>
      </c>
    </row>
    <row r="6505" spans="1:9" x14ac:dyDescent="0.15">
      <c r="A6505">
        <f t="shared" si="101"/>
        <v>6504</v>
      </c>
      <c r="B6505" s="2" t="s">
        <v>885</v>
      </c>
      <c r="C6505" s="2" t="s">
        <v>106</v>
      </c>
      <c r="D6505" s="2" t="s">
        <v>107</v>
      </c>
      <c r="E6505" s="3">
        <v>122</v>
      </c>
      <c r="F6505" s="3">
        <v>1</v>
      </c>
      <c r="G6505" s="3">
        <v>0</v>
      </c>
      <c r="H6505" s="5">
        <v>113</v>
      </c>
      <c r="I6505" t="str">
        <f>IF(AND(D6505=受益地検索!$I$2,E6505=受益地検索!$E$2),A6505,"")</f>
        <v/>
      </c>
    </row>
    <row r="6506" spans="1:9" x14ac:dyDescent="0.15">
      <c r="A6506">
        <f t="shared" si="101"/>
        <v>6505</v>
      </c>
      <c r="B6506" s="2" t="s">
        <v>885</v>
      </c>
      <c r="C6506" s="2" t="s">
        <v>106</v>
      </c>
      <c r="D6506" s="2" t="s">
        <v>107</v>
      </c>
      <c r="E6506" s="3">
        <v>123</v>
      </c>
      <c r="F6506" s="3">
        <v>1</v>
      </c>
      <c r="G6506" s="3">
        <v>0</v>
      </c>
      <c r="H6506" s="5">
        <v>752</v>
      </c>
      <c r="I6506" t="str">
        <f>IF(AND(D6506=受益地検索!$I$2,E6506=受益地検索!$E$2),A6506,"")</f>
        <v/>
      </c>
    </row>
    <row r="6507" spans="1:9" x14ac:dyDescent="0.15">
      <c r="A6507">
        <f t="shared" si="101"/>
        <v>6506</v>
      </c>
      <c r="B6507" s="2" t="s">
        <v>885</v>
      </c>
      <c r="C6507" s="2" t="s">
        <v>106</v>
      </c>
      <c r="D6507" s="2" t="s">
        <v>107</v>
      </c>
      <c r="E6507" s="3">
        <v>124</v>
      </c>
      <c r="F6507" s="3">
        <v>1</v>
      </c>
      <c r="G6507" s="3">
        <v>2</v>
      </c>
      <c r="H6507" s="5">
        <v>25</v>
      </c>
      <c r="I6507" t="str">
        <f>IF(AND(D6507=受益地検索!$I$2,E6507=受益地検索!$E$2),A6507,"")</f>
        <v/>
      </c>
    </row>
    <row r="6508" spans="1:9" x14ac:dyDescent="0.15">
      <c r="A6508">
        <f t="shared" si="101"/>
        <v>6507</v>
      </c>
      <c r="B6508" s="2" t="s">
        <v>885</v>
      </c>
      <c r="C6508" s="2" t="s">
        <v>106</v>
      </c>
      <c r="D6508" s="2" t="s">
        <v>107</v>
      </c>
      <c r="E6508" s="3">
        <v>124</v>
      </c>
      <c r="F6508" s="3">
        <v>1</v>
      </c>
      <c r="G6508" s="3">
        <v>1</v>
      </c>
      <c r="H6508" s="5">
        <v>728</v>
      </c>
      <c r="I6508" t="str">
        <f>IF(AND(D6508=受益地検索!$I$2,E6508=受益地検索!$E$2),A6508,"")</f>
        <v/>
      </c>
    </row>
    <row r="6509" spans="1:9" x14ac:dyDescent="0.15">
      <c r="A6509">
        <f t="shared" si="101"/>
        <v>6508</v>
      </c>
      <c r="B6509" s="2" t="s">
        <v>885</v>
      </c>
      <c r="C6509" s="2" t="s">
        <v>106</v>
      </c>
      <c r="D6509" s="2" t="s">
        <v>107</v>
      </c>
      <c r="E6509" s="3">
        <v>126</v>
      </c>
      <c r="F6509" s="3">
        <v>2</v>
      </c>
      <c r="G6509" s="3">
        <v>0</v>
      </c>
      <c r="H6509" s="5">
        <v>978</v>
      </c>
      <c r="I6509" t="str">
        <f>IF(AND(D6509=受益地検索!$I$2,E6509=受益地検索!$E$2),A6509,"")</f>
        <v/>
      </c>
    </row>
    <row r="6510" spans="1:9" x14ac:dyDescent="0.15">
      <c r="A6510">
        <f t="shared" si="101"/>
        <v>6509</v>
      </c>
      <c r="B6510" s="2" t="s">
        <v>885</v>
      </c>
      <c r="C6510" s="2" t="s">
        <v>106</v>
      </c>
      <c r="D6510" s="2" t="s">
        <v>107</v>
      </c>
      <c r="E6510" s="3">
        <v>128</v>
      </c>
      <c r="F6510" s="3">
        <v>3</v>
      </c>
      <c r="G6510" s="3">
        <v>0</v>
      </c>
      <c r="H6510" s="5">
        <v>389</v>
      </c>
      <c r="I6510" t="str">
        <f>IF(AND(D6510=受益地検索!$I$2,E6510=受益地検索!$E$2),A6510,"")</f>
        <v/>
      </c>
    </row>
    <row r="6511" spans="1:9" x14ac:dyDescent="0.15">
      <c r="A6511">
        <f t="shared" si="101"/>
        <v>6510</v>
      </c>
      <c r="B6511" s="2" t="s">
        <v>885</v>
      </c>
      <c r="C6511" s="2" t="s">
        <v>106</v>
      </c>
      <c r="D6511" s="2" t="s">
        <v>107</v>
      </c>
      <c r="E6511" s="3">
        <v>128</v>
      </c>
      <c r="F6511" s="3">
        <v>6</v>
      </c>
      <c r="G6511" s="3">
        <v>0</v>
      </c>
      <c r="H6511" s="5">
        <v>49</v>
      </c>
      <c r="I6511" t="str">
        <f>IF(AND(D6511=受益地検索!$I$2,E6511=受益地検索!$E$2),A6511,"")</f>
        <v/>
      </c>
    </row>
    <row r="6512" spans="1:9" x14ac:dyDescent="0.15">
      <c r="A6512">
        <f t="shared" si="101"/>
        <v>6511</v>
      </c>
      <c r="B6512" s="2" t="s">
        <v>885</v>
      </c>
      <c r="C6512" s="2" t="s">
        <v>106</v>
      </c>
      <c r="D6512" s="2" t="s">
        <v>107</v>
      </c>
      <c r="E6512" s="3">
        <v>130</v>
      </c>
      <c r="F6512" s="3">
        <v>4</v>
      </c>
      <c r="G6512" s="3">
        <v>0</v>
      </c>
      <c r="H6512" s="5">
        <v>2.6</v>
      </c>
      <c r="I6512" t="str">
        <f>IF(AND(D6512=受益地検索!$I$2,E6512=受益地検索!$E$2),A6512,"")</f>
        <v/>
      </c>
    </row>
    <row r="6513" spans="1:9" x14ac:dyDescent="0.15">
      <c r="A6513">
        <f t="shared" si="101"/>
        <v>6512</v>
      </c>
      <c r="B6513" s="2" t="s">
        <v>885</v>
      </c>
      <c r="C6513" s="2" t="s">
        <v>106</v>
      </c>
      <c r="D6513" s="2" t="s">
        <v>107</v>
      </c>
      <c r="E6513" s="3">
        <v>130</v>
      </c>
      <c r="F6513" s="3">
        <v>6</v>
      </c>
      <c r="G6513" s="3">
        <v>0</v>
      </c>
      <c r="H6513" s="5">
        <v>20</v>
      </c>
      <c r="I6513" t="str">
        <f>IF(AND(D6513=受益地検索!$I$2,E6513=受益地検索!$E$2),A6513,"")</f>
        <v/>
      </c>
    </row>
    <row r="6514" spans="1:9" x14ac:dyDescent="0.15">
      <c r="A6514">
        <f t="shared" si="101"/>
        <v>6513</v>
      </c>
      <c r="B6514" s="2" t="s">
        <v>885</v>
      </c>
      <c r="C6514" s="2" t="s">
        <v>106</v>
      </c>
      <c r="D6514" s="2" t="s">
        <v>107</v>
      </c>
      <c r="E6514" s="3">
        <v>133</v>
      </c>
      <c r="F6514" s="3">
        <v>1</v>
      </c>
      <c r="G6514" s="3">
        <v>0</v>
      </c>
      <c r="H6514" s="5">
        <v>647</v>
      </c>
      <c r="I6514" t="str">
        <f>IF(AND(D6514=受益地検索!$I$2,E6514=受益地検索!$E$2),A6514,"")</f>
        <v/>
      </c>
    </row>
    <row r="6515" spans="1:9" x14ac:dyDescent="0.15">
      <c r="A6515">
        <f t="shared" si="101"/>
        <v>6514</v>
      </c>
      <c r="B6515" s="2" t="s">
        <v>885</v>
      </c>
      <c r="C6515" s="2" t="s">
        <v>106</v>
      </c>
      <c r="D6515" s="2" t="s">
        <v>107</v>
      </c>
      <c r="E6515" s="3">
        <v>137</v>
      </c>
      <c r="F6515" s="3">
        <v>0</v>
      </c>
      <c r="G6515" s="3">
        <v>0</v>
      </c>
      <c r="H6515" s="5">
        <v>333</v>
      </c>
      <c r="I6515" t="str">
        <f>IF(AND(D6515=受益地検索!$I$2,E6515=受益地検索!$E$2),A6515,"")</f>
        <v/>
      </c>
    </row>
    <row r="6516" spans="1:9" x14ac:dyDescent="0.15">
      <c r="A6516">
        <f t="shared" si="101"/>
        <v>6515</v>
      </c>
      <c r="B6516" s="2" t="s">
        <v>885</v>
      </c>
      <c r="C6516" s="2" t="s">
        <v>106</v>
      </c>
      <c r="D6516" s="2" t="s">
        <v>107</v>
      </c>
      <c r="E6516" s="3">
        <v>298</v>
      </c>
      <c r="F6516" s="3">
        <v>5</v>
      </c>
      <c r="G6516" s="3">
        <v>0</v>
      </c>
      <c r="H6516" s="5">
        <v>188</v>
      </c>
      <c r="I6516" t="str">
        <f>IF(AND(D6516=受益地検索!$I$2,E6516=受益地検索!$E$2),A6516,"")</f>
        <v/>
      </c>
    </row>
    <row r="6517" spans="1:9" x14ac:dyDescent="0.15">
      <c r="A6517">
        <f t="shared" si="101"/>
        <v>6516</v>
      </c>
      <c r="B6517" s="2" t="s">
        <v>885</v>
      </c>
      <c r="C6517" s="2" t="s">
        <v>106</v>
      </c>
      <c r="D6517" s="2" t="s">
        <v>107</v>
      </c>
      <c r="E6517" s="3">
        <v>483</v>
      </c>
      <c r="F6517" s="3">
        <v>2</v>
      </c>
      <c r="G6517" s="3">
        <v>0</v>
      </c>
      <c r="H6517" s="5">
        <v>558</v>
      </c>
      <c r="I6517" t="str">
        <f>IF(AND(D6517=受益地検索!$I$2,E6517=受益地検索!$E$2),A6517,"")</f>
        <v/>
      </c>
    </row>
    <row r="6518" spans="1:9" x14ac:dyDescent="0.15">
      <c r="A6518">
        <f t="shared" si="101"/>
        <v>6517</v>
      </c>
      <c r="B6518" s="2" t="s">
        <v>885</v>
      </c>
      <c r="C6518" s="2" t="s">
        <v>106</v>
      </c>
      <c r="D6518" s="2" t="s">
        <v>107</v>
      </c>
      <c r="E6518" s="3">
        <v>594</v>
      </c>
      <c r="F6518" s="3">
        <v>1</v>
      </c>
      <c r="G6518" s="3">
        <v>0</v>
      </c>
      <c r="H6518" s="5">
        <v>2419</v>
      </c>
      <c r="I6518" t="str">
        <f>IF(AND(D6518=受益地検索!$I$2,E6518=受益地検索!$E$2),A6518,"")</f>
        <v/>
      </c>
    </row>
    <row r="6519" spans="1:9" x14ac:dyDescent="0.15">
      <c r="A6519">
        <f t="shared" si="101"/>
        <v>6518</v>
      </c>
      <c r="B6519" s="2" t="s">
        <v>885</v>
      </c>
      <c r="C6519" s="2" t="s">
        <v>106</v>
      </c>
      <c r="D6519" s="2" t="s">
        <v>107</v>
      </c>
      <c r="E6519" s="3">
        <v>597</v>
      </c>
      <c r="F6519" s="3">
        <v>7</v>
      </c>
      <c r="G6519" s="3">
        <v>0</v>
      </c>
      <c r="H6519" s="5">
        <v>52</v>
      </c>
      <c r="I6519" t="str">
        <f>IF(AND(D6519=受益地検索!$I$2,E6519=受益地検索!$E$2),A6519,"")</f>
        <v/>
      </c>
    </row>
    <row r="6520" spans="1:9" x14ac:dyDescent="0.15">
      <c r="A6520">
        <f t="shared" si="101"/>
        <v>6519</v>
      </c>
      <c r="B6520" s="2" t="s">
        <v>885</v>
      </c>
      <c r="C6520" s="2" t="s">
        <v>106</v>
      </c>
      <c r="D6520" s="2" t="s">
        <v>107</v>
      </c>
      <c r="E6520" s="3">
        <v>601</v>
      </c>
      <c r="F6520" s="3">
        <v>11</v>
      </c>
      <c r="G6520" s="3">
        <v>0</v>
      </c>
      <c r="H6520" s="5">
        <v>280</v>
      </c>
      <c r="I6520" t="str">
        <f>IF(AND(D6520=受益地検索!$I$2,E6520=受益地検索!$E$2),A6520,"")</f>
        <v/>
      </c>
    </row>
    <row r="6521" spans="1:9" x14ac:dyDescent="0.15">
      <c r="A6521">
        <f t="shared" si="101"/>
        <v>6520</v>
      </c>
      <c r="B6521" s="2" t="s">
        <v>885</v>
      </c>
      <c r="C6521" s="2" t="s">
        <v>106</v>
      </c>
      <c r="D6521" s="2" t="s">
        <v>107</v>
      </c>
      <c r="E6521" s="3">
        <v>613</v>
      </c>
      <c r="F6521" s="3">
        <v>3</v>
      </c>
      <c r="G6521" s="3">
        <v>0</v>
      </c>
      <c r="H6521" s="5">
        <v>330</v>
      </c>
      <c r="I6521" t="str">
        <f>IF(AND(D6521=受益地検索!$I$2,E6521=受益地検索!$E$2),A6521,"")</f>
        <v/>
      </c>
    </row>
    <row r="6522" spans="1:9" x14ac:dyDescent="0.15">
      <c r="A6522">
        <f t="shared" si="101"/>
        <v>6521</v>
      </c>
      <c r="B6522" s="2" t="s">
        <v>885</v>
      </c>
      <c r="C6522" s="2" t="s">
        <v>106</v>
      </c>
      <c r="D6522" s="2" t="s">
        <v>107</v>
      </c>
      <c r="E6522" s="3">
        <v>617</v>
      </c>
      <c r="F6522" s="3">
        <v>9</v>
      </c>
      <c r="G6522" s="3">
        <v>0</v>
      </c>
      <c r="H6522" s="5">
        <v>114</v>
      </c>
      <c r="I6522" t="str">
        <f>IF(AND(D6522=受益地検索!$I$2,E6522=受益地検索!$E$2),A6522,"")</f>
        <v/>
      </c>
    </row>
    <row r="6523" spans="1:9" x14ac:dyDescent="0.15">
      <c r="A6523">
        <f t="shared" si="101"/>
        <v>6522</v>
      </c>
      <c r="B6523" s="2" t="s">
        <v>885</v>
      </c>
      <c r="C6523" s="2" t="s">
        <v>106</v>
      </c>
      <c r="D6523" s="2" t="s">
        <v>107</v>
      </c>
      <c r="E6523" s="3">
        <v>637</v>
      </c>
      <c r="F6523" s="3">
        <v>9</v>
      </c>
      <c r="G6523" s="3">
        <v>0</v>
      </c>
      <c r="H6523" s="5">
        <v>70</v>
      </c>
      <c r="I6523" t="str">
        <f>IF(AND(D6523=受益地検索!$I$2,E6523=受益地検索!$E$2),A6523,"")</f>
        <v/>
      </c>
    </row>
    <row r="6524" spans="1:9" x14ac:dyDescent="0.15">
      <c r="A6524">
        <f t="shared" si="101"/>
        <v>6523</v>
      </c>
      <c r="B6524" s="2" t="s">
        <v>885</v>
      </c>
      <c r="C6524" s="2" t="s">
        <v>106</v>
      </c>
      <c r="D6524" s="2" t="s">
        <v>107</v>
      </c>
      <c r="E6524" s="3">
        <v>637</v>
      </c>
      <c r="F6524" s="3">
        <v>10</v>
      </c>
      <c r="G6524" s="3">
        <v>0</v>
      </c>
      <c r="H6524" s="5">
        <v>46</v>
      </c>
      <c r="I6524" t="str">
        <f>IF(AND(D6524=受益地検索!$I$2,E6524=受益地検索!$E$2),A6524,"")</f>
        <v/>
      </c>
    </row>
    <row r="6525" spans="1:9" x14ac:dyDescent="0.15">
      <c r="A6525">
        <f t="shared" si="101"/>
        <v>6524</v>
      </c>
      <c r="B6525" s="2" t="s">
        <v>885</v>
      </c>
      <c r="C6525" s="2" t="s">
        <v>106</v>
      </c>
      <c r="D6525" s="2" t="s">
        <v>107</v>
      </c>
      <c r="E6525" s="3">
        <v>640</v>
      </c>
      <c r="F6525" s="3">
        <v>3</v>
      </c>
      <c r="G6525" s="3">
        <v>0</v>
      </c>
      <c r="H6525" s="5">
        <v>114</v>
      </c>
      <c r="I6525" t="str">
        <f>IF(AND(D6525=受益地検索!$I$2,E6525=受益地検索!$E$2),A6525,"")</f>
        <v/>
      </c>
    </row>
    <row r="6526" spans="1:9" x14ac:dyDescent="0.15">
      <c r="A6526">
        <f t="shared" si="101"/>
        <v>6525</v>
      </c>
      <c r="B6526" s="2" t="s">
        <v>885</v>
      </c>
      <c r="C6526" s="2" t="s">
        <v>106</v>
      </c>
      <c r="D6526" s="2" t="s">
        <v>107</v>
      </c>
      <c r="E6526" s="3">
        <v>643</v>
      </c>
      <c r="F6526" s="3">
        <v>4</v>
      </c>
      <c r="G6526" s="3">
        <v>0</v>
      </c>
      <c r="H6526" s="5">
        <v>36</v>
      </c>
      <c r="I6526" t="str">
        <f>IF(AND(D6526=受益地検索!$I$2,E6526=受益地検索!$E$2),A6526,"")</f>
        <v/>
      </c>
    </row>
    <row r="6527" spans="1:9" x14ac:dyDescent="0.15">
      <c r="A6527">
        <f t="shared" si="101"/>
        <v>6526</v>
      </c>
      <c r="B6527" s="2" t="s">
        <v>885</v>
      </c>
      <c r="C6527" s="2" t="s">
        <v>106</v>
      </c>
      <c r="D6527" s="2" t="s">
        <v>107</v>
      </c>
      <c r="E6527" s="3">
        <v>666</v>
      </c>
      <c r="F6527" s="3">
        <v>1</v>
      </c>
      <c r="G6527" s="3">
        <v>0</v>
      </c>
      <c r="H6527" s="5">
        <v>34</v>
      </c>
      <c r="I6527" t="str">
        <f>IF(AND(D6527=受益地検索!$I$2,E6527=受益地検索!$E$2),A6527,"")</f>
        <v/>
      </c>
    </row>
    <row r="6528" spans="1:9" x14ac:dyDescent="0.15">
      <c r="A6528">
        <f t="shared" si="101"/>
        <v>6527</v>
      </c>
      <c r="B6528" s="2" t="s">
        <v>885</v>
      </c>
      <c r="C6528" s="2" t="s">
        <v>106</v>
      </c>
      <c r="D6528" s="2" t="s">
        <v>107</v>
      </c>
      <c r="E6528" s="3">
        <v>1092</v>
      </c>
      <c r="F6528" s="3">
        <v>1</v>
      </c>
      <c r="G6528" s="3">
        <v>0</v>
      </c>
      <c r="H6528" s="5">
        <v>644</v>
      </c>
      <c r="I6528" t="str">
        <f>IF(AND(D6528=受益地検索!$I$2,E6528=受益地検索!$E$2),A6528,"")</f>
        <v/>
      </c>
    </row>
    <row r="6529" spans="1:9" x14ac:dyDescent="0.15">
      <c r="A6529">
        <f t="shared" si="101"/>
        <v>6528</v>
      </c>
      <c r="B6529" s="2" t="s">
        <v>885</v>
      </c>
      <c r="C6529" s="2" t="s">
        <v>106</v>
      </c>
      <c r="D6529" s="2" t="s">
        <v>107</v>
      </c>
      <c r="E6529" s="3">
        <v>1094</v>
      </c>
      <c r="F6529" s="3">
        <v>1</v>
      </c>
      <c r="G6529" s="3">
        <v>0</v>
      </c>
      <c r="H6529" s="5">
        <v>240</v>
      </c>
      <c r="I6529" t="str">
        <f>IF(AND(D6529=受益地検索!$I$2,E6529=受益地検索!$E$2),A6529,"")</f>
        <v/>
      </c>
    </row>
    <row r="6530" spans="1:9" x14ac:dyDescent="0.15">
      <c r="A6530">
        <f t="shared" si="101"/>
        <v>6529</v>
      </c>
      <c r="B6530" s="2" t="s">
        <v>885</v>
      </c>
      <c r="C6530" s="2" t="s">
        <v>106</v>
      </c>
      <c r="D6530" s="2" t="s">
        <v>107</v>
      </c>
      <c r="E6530" s="3">
        <v>1097</v>
      </c>
      <c r="F6530" s="3">
        <v>1</v>
      </c>
      <c r="G6530" s="3">
        <v>0</v>
      </c>
      <c r="H6530" s="5">
        <v>512</v>
      </c>
      <c r="I6530" t="str">
        <f>IF(AND(D6530=受益地検索!$I$2,E6530=受益地検索!$E$2),A6530,"")</f>
        <v/>
      </c>
    </row>
    <row r="6531" spans="1:9" x14ac:dyDescent="0.15">
      <c r="A6531">
        <f t="shared" si="101"/>
        <v>6530</v>
      </c>
      <c r="B6531" s="2" t="s">
        <v>885</v>
      </c>
      <c r="C6531" s="2" t="s">
        <v>106</v>
      </c>
      <c r="D6531" s="2" t="s">
        <v>107</v>
      </c>
      <c r="E6531" s="3">
        <v>1098</v>
      </c>
      <c r="F6531" s="3">
        <v>1</v>
      </c>
      <c r="G6531" s="3">
        <v>0</v>
      </c>
      <c r="H6531" s="5">
        <v>59</v>
      </c>
      <c r="I6531" t="str">
        <f>IF(AND(D6531=受益地検索!$I$2,E6531=受益地検索!$E$2),A6531,"")</f>
        <v/>
      </c>
    </row>
    <row r="6532" spans="1:9" x14ac:dyDescent="0.15">
      <c r="A6532">
        <f t="shared" ref="A6532:A6595" si="102">A6531+1</f>
        <v>6531</v>
      </c>
      <c r="B6532" s="2" t="s">
        <v>885</v>
      </c>
      <c r="C6532" s="2" t="s">
        <v>106</v>
      </c>
      <c r="D6532" s="2" t="s">
        <v>107</v>
      </c>
      <c r="E6532" s="3">
        <v>1107</v>
      </c>
      <c r="F6532" s="3">
        <v>2</v>
      </c>
      <c r="G6532" s="3">
        <v>0</v>
      </c>
      <c r="H6532" s="5">
        <v>618</v>
      </c>
      <c r="I6532" t="str">
        <f>IF(AND(D6532=受益地検索!$I$2,E6532=受益地検索!$E$2),A6532,"")</f>
        <v/>
      </c>
    </row>
    <row r="6533" spans="1:9" x14ac:dyDescent="0.15">
      <c r="A6533">
        <f t="shared" si="102"/>
        <v>6532</v>
      </c>
      <c r="B6533" s="2" t="s">
        <v>885</v>
      </c>
      <c r="C6533" s="2" t="s">
        <v>106</v>
      </c>
      <c r="D6533" s="2" t="s">
        <v>107</v>
      </c>
      <c r="E6533" s="3">
        <v>1108</v>
      </c>
      <c r="F6533" s="3">
        <v>4</v>
      </c>
      <c r="G6533" s="3">
        <v>0</v>
      </c>
      <c r="H6533" s="5">
        <v>73</v>
      </c>
      <c r="I6533" t="str">
        <f>IF(AND(D6533=受益地検索!$I$2,E6533=受益地検索!$E$2),A6533,"")</f>
        <v/>
      </c>
    </row>
    <row r="6534" spans="1:9" x14ac:dyDescent="0.15">
      <c r="A6534">
        <f t="shared" si="102"/>
        <v>6533</v>
      </c>
      <c r="B6534" s="2" t="s">
        <v>885</v>
      </c>
      <c r="C6534" s="2" t="s">
        <v>106</v>
      </c>
      <c r="D6534" s="2" t="s">
        <v>107</v>
      </c>
      <c r="E6534" s="3">
        <v>1115</v>
      </c>
      <c r="F6534" s="3">
        <v>1</v>
      </c>
      <c r="G6534" s="3">
        <v>0</v>
      </c>
      <c r="H6534" s="5">
        <v>526</v>
      </c>
      <c r="I6534" t="str">
        <f>IF(AND(D6534=受益地検索!$I$2,E6534=受益地検索!$E$2),A6534,"")</f>
        <v/>
      </c>
    </row>
    <row r="6535" spans="1:9" x14ac:dyDescent="0.15">
      <c r="A6535">
        <f t="shared" si="102"/>
        <v>6534</v>
      </c>
      <c r="B6535" s="2" t="s">
        <v>885</v>
      </c>
      <c r="C6535" s="2" t="s">
        <v>106</v>
      </c>
      <c r="D6535" s="2" t="s">
        <v>107</v>
      </c>
      <c r="E6535" s="3">
        <v>1115</v>
      </c>
      <c r="F6535" s="3">
        <v>3</v>
      </c>
      <c r="G6535" s="3">
        <v>0</v>
      </c>
      <c r="H6535" s="5">
        <v>2.15</v>
      </c>
      <c r="I6535" t="str">
        <f>IF(AND(D6535=受益地検索!$I$2,E6535=受益地検索!$E$2),A6535,"")</f>
        <v/>
      </c>
    </row>
    <row r="6536" spans="1:9" x14ac:dyDescent="0.15">
      <c r="A6536">
        <f t="shared" si="102"/>
        <v>6535</v>
      </c>
      <c r="B6536" s="2" t="s">
        <v>885</v>
      </c>
      <c r="C6536" s="2" t="s">
        <v>106</v>
      </c>
      <c r="D6536" s="2" t="s">
        <v>107</v>
      </c>
      <c r="E6536" s="3">
        <v>1117</v>
      </c>
      <c r="F6536" s="3">
        <v>1</v>
      </c>
      <c r="G6536" s="3">
        <v>0</v>
      </c>
      <c r="H6536" s="5">
        <v>750</v>
      </c>
      <c r="I6536" t="str">
        <f>IF(AND(D6536=受益地検索!$I$2,E6536=受益地検索!$E$2),A6536,"")</f>
        <v/>
      </c>
    </row>
    <row r="6537" spans="1:9" x14ac:dyDescent="0.15">
      <c r="A6537">
        <f t="shared" si="102"/>
        <v>6536</v>
      </c>
      <c r="B6537" s="2" t="s">
        <v>885</v>
      </c>
      <c r="C6537" s="2" t="s">
        <v>106</v>
      </c>
      <c r="D6537" s="2" t="s">
        <v>107</v>
      </c>
      <c r="E6537" s="3">
        <v>1119</v>
      </c>
      <c r="F6537" s="3">
        <v>1</v>
      </c>
      <c r="G6537" s="3">
        <v>0</v>
      </c>
      <c r="H6537" s="5">
        <v>636</v>
      </c>
      <c r="I6537" t="str">
        <f>IF(AND(D6537=受益地検索!$I$2,E6537=受益地検索!$E$2),A6537,"")</f>
        <v/>
      </c>
    </row>
    <row r="6538" spans="1:9" x14ac:dyDescent="0.15">
      <c r="A6538">
        <f t="shared" si="102"/>
        <v>6537</v>
      </c>
      <c r="B6538" s="2" t="s">
        <v>885</v>
      </c>
      <c r="C6538" s="2" t="s">
        <v>106</v>
      </c>
      <c r="D6538" s="2" t="s">
        <v>107</v>
      </c>
      <c r="E6538" s="3">
        <v>1119</v>
      </c>
      <c r="F6538" s="3">
        <v>5</v>
      </c>
      <c r="G6538" s="3">
        <v>0</v>
      </c>
      <c r="H6538" s="5">
        <v>276</v>
      </c>
      <c r="I6538" t="str">
        <f>IF(AND(D6538=受益地検索!$I$2,E6538=受益地検索!$E$2),A6538,"")</f>
        <v/>
      </c>
    </row>
    <row r="6539" spans="1:9" x14ac:dyDescent="0.15">
      <c r="A6539">
        <f t="shared" si="102"/>
        <v>6538</v>
      </c>
      <c r="B6539" s="2" t="s">
        <v>885</v>
      </c>
      <c r="C6539" s="2" t="s">
        <v>106</v>
      </c>
      <c r="D6539" s="2" t="s">
        <v>107</v>
      </c>
      <c r="E6539" s="3">
        <v>1122</v>
      </c>
      <c r="F6539" s="3">
        <v>6</v>
      </c>
      <c r="G6539" s="3">
        <v>0</v>
      </c>
      <c r="H6539" s="5">
        <v>145</v>
      </c>
      <c r="I6539" t="str">
        <f>IF(AND(D6539=受益地検索!$I$2,E6539=受益地検索!$E$2),A6539,"")</f>
        <v/>
      </c>
    </row>
    <row r="6540" spans="1:9" x14ac:dyDescent="0.15">
      <c r="A6540">
        <f t="shared" si="102"/>
        <v>6539</v>
      </c>
      <c r="B6540" s="2" t="s">
        <v>885</v>
      </c>
      <c r="C6540" s="2" t="s">
        <v>106</v>
      </c>
      <c r="D6540" s="2" t="s">
        <v>107</v>
      </c>
      <c r="E6540" s="3">
        <v>1132</v>
      </c>
      <c r="F6540" s="3">
        <v>1</v>
      </c>
      <c r="G6540" s="3">
        <v>0</v>
      </c>
      <c r="H6540" s="5">
        <v>845</v>
      </c>
      <c r="I6540" t="str">
        <f>IF(AND(D6540=受益地検索!$I$2,E6540=受益地検索!$E$2),A6540,"")</f>
        <v/>
      </c>
    </row>
    <row r="6541" spans="1:9" x14ac:dyDescent="0.15">
      <c r="A6541">
        <f t="shared" si="102"/>
        <v>6540</v>
      </c>
      <c r="B6541" s="2" t="s">
        <v>885</v>
      </c>
      <c r="C6541" s="2" t="s">
        <v>106</v>
      </c>
      <c r="D6541" s="2" t="s">
        <v>107</v>
      </c>
      <c r="E6541" s="3">
        <v>1132</v>
      </c>
      <c r="F6541" s="3">
        <v>2</v>
      </c>
      <c r="G6541" s="3">
        <v>0</v>
      </c>
      <c r="H6541" s="5">
        <v>11</v>
      </c>
      <c r="I6541" t="str">
        <f>IF(AND(D6541=受益地検索!$I$2,E6541=受益地検索!$E$2),A6541,"")</f>
        <v/>
      </c>
    </row>
    <row r="6542" spans="1:9" x14ac:dyDescent="0.15">
      <c r="A6542">
        <f t="shared" si="102"/>
        <v>6541</v>
      </c>
      <c r="B6542" s="2" t="s">
        <v>885</v>
      </c>
      <c r="C6542" s="2" t="s">
        <v>106</v>
      </c>
      <c r="D6542" s="2" t="s">
        <v>107</v>
      </c>
      <c r="E6542" s="3">
        <v>1171</v>
      </c>
      <c r="F6542" s="3">
        <v>1</v>
      </c>
      <c r="G6542" s="3">
        <v>0</v>
      </c>
      <c r="H6542" s="5">
        <v>273</v>
      </c>
      <c r="I6542" t="str">
        <f>IF(AND(D6542=受益地検索!$I$2,E6542=受益地検索!$E$2),A6542,"")</f>
        <v/>
      </c>
    </row>
    <row r="6543" spans="1:9" x14ac:dyDescent="0.15">
      <c r="A6543">
        <f t="shared" si="102"/>
        <v>6542</v>
      </c>
      <c r="B6543" s="2" t="s">
        <v>885</v>
      </c>
      <c r="C6543" s="2" t="s">
        <v>106</v>
      </c>
      <c r="D6543" s="2" t="s">
        <v>107</v>
      </c>
      <c r="E6543" s="3">
        <v>1172</v>
      </c>
      <c r="F6543" s="3">
        <v>1</v>
      </c>
      <c r="G6543" s="3">
        <v>0</v>
      </c>
      <c r="H6543" s="5">
        <v>100</v>
      </c>
      <c r="I6543" t="str">
        <f>IF(AND(D6543=受益地検索!$I$2,E6543=受益地検索!$E$2),A6543,"")</f>
        <v/>
      </c>
    </row>
    <row r="6544" spans="1:9" x14ac:dyDescent="0.15">
      <c r="A6544">
        <f t="shared" si="102"/>
        <v>6543</v>
      </c>
      <c r="B6544" s="2" t="s">
        <v>885</v>
      </c>
      <c r="C6544" s="2" t="s">
        <v>106</v>
      </c>
      <c r="D6544" s="2" t="s">
        <v>107</v>
      </c>
      <c r="E6544" s="3">
        <v>1172</v>
      </c>
      <c r="F6544" s="3">
        <v>4</v>
      </c>
      <c r="G6544" s="3">
        <v>0</v>
      </c>
      <c r="H6544" s="5">
        <v>207</v>
      </c>
      <c r="I6544" t="str">
        <f>IF(AND(D6544=受益地検索!$I$2,E6544=受益地検索!$E$2),A6544,"")</f>
        <v/>
      </c>
    </row>
    <row r="6545" spans="1:9" x14ac:dyDescent="0.15">
      <c r="A6545">
        <f t="shared" si="102"/>
        <v>6544</v>
      </c>
      <c r="B6545" s="2" t="s">
        <v>885</v>
      </c>
      <c r="C6545" s="2" t="s">
        <v>106</v>
      </c>
      <c r="D6545" s="2" t="s">
        <v>107</v>
      </c>
      <c r="E6545" s="3">
        <v>2268</v>
      </c>
      <c r="F6545" s="3">
        <v>2</v>
      </c>
      <c r="G6545" s="3">
        <v>0</v>
      </c>
      <c r="H6545" s="5">
        <v>436</v>
      </c>
      <c r="I6545" t="str">
        <f>IF(AND(D6545=受益地検索!$I$2,E6545=受益地検索!$E$2),A6545,"")</f>
        <v/>
      </c>
    </row>
    <row r="6546" spans="1:9" x14ac:dyDescent="0.15">
      <c r="A6546">
        <f t="shared" si="102"/>
        <v>6545</v>
      </c>
      <c r="B6546" s="2" t="s">
        <v>885</v>
      </c>
      <c r="C6546" s="2" t="s">
        <v>106</v>
      </c>
      <c r="D6546" s="2" t="s">
        <v>107</v>
      </c>
      <c r="E6546" s="3">
        <v>2336</v>
      </c>
      <c r="F6546" s="3">
        <v>1</v>
      </c>
      <c r="G6546" s="3">
        <v>0</v>
      </c>
      <c r="H6546" s="5">
        <v>367</v>
      </c>
      <c r="I6546" t="str">
        <f>IF(AND(D6546=受益地検索!$I$2,E6546=受益地検索!$E$2),A6546,"")</f>
        <v/>
      </c>
    </row>
    <row r="6547" spans="1:9" x14ac:dyDescent="0.15">
      <c r="A6547">
        <f t="shared" si="102"/>
        <v>6546</v>
      </c>
      <c r="B6547" s="2" t="s">
        <v>885</v>
      </c>
      <c r="C6547" s="2" t="s">
        <v>106</v>
      </c>
      <c r="D6547" s="2" t="s">
        <v>107</v>
      </c>
      <c r="E6547" s="3">
        <v>2338</v>
      </c>
      <c r="F6547" s="3">
        <v>1</v>
      </c>
      <c r="G6547" s="3">
        <v>0</v>
      </c>
      <c r="H6547" s="5">
        <v>436</v>
      </c>
      <c r="I6547" t="str">
        <f>IF(AND(D6547=受益地検索!$I$2,E6547=受益地検索!$E$2),A6547,"")</f>
        <v/>
      </c>
    </row>
    <row r="6548" spans="1:9" x14ac:dyDescent="0.15">
      <c r="A6548">
        <f t="shared" si="102"/>
        <v>6547</v>
      </c>
      <c r="B6548" s="2" t="s">
        <v>885</v>
      </c>
      <c r="C6548" s="2" t="s">
        <v>106</v>
      </c>
      <c r="D6548" s="2" t="s">
        <v>107</v>
      </c>
      <c r="E6548" s="3">
        <v>2339</v>
      </c>
      <c r="F6548" s="3">
        <v>1</v>
      </c>
      <c r="G6548" s="3">
        <v>0</v>
      </c>
      <c r="H6548" s="5">
        <v>346</v>
      </c>
      <c r="I6548" t="str">
        <f>IF(AND(D6548=受益地検索!$I$2,E6548=受益地検索!$E$2),A6548,"")</f>
        <v/>
      </c>
    </row>
    <row r="6549" spans="1:9" x14ac:dyDescent="0.15">
      <c r="A6549">
        <f t="shared" si="102"/>
        <v>6548</v>
      </c>
      <c r="B6549" s="2" t="s">
        <v>885</v>
      </c>
      <c r="C6549" s="2" t="s">
        <v>106</v>
      </c>
      <c r="D6549" s="2" t="s">
        <v>107</v>
      </c>
      <c r="E6549" s="3">
        <v>2340</v>
      </c>
      <c r="F6549" s="3">
        <v>1</v>
      </c>
      <c r="G6549" s="3">
        <v>0</v>
      </c>
      <c r="H6549" s="5">
        <v>404</v>
      </c>
      <c r="I6549" t="str">
        <f>IF(AND(D6549=受益地検索!$I$2,E6549=受益地検索!$E$2),A6549,"")</f>
        <v/>
      </c>
    </row>
    <row r="6550" spans="1:9" x14ac:dyDescent="0.15">
      <c r="A6550">
        <f t="shared" si="102"/>
        <v>6549</v>
      </c>
      <c r="B6550" s="2" t="s">
        <v>885</v>
      </c>
      <c r="C6550" s="2" t="s">
        <v>106</v>
      </c>
      <c r="D6550" s="2" t="s">
        <v>107</v>
      </c>
      <c r="E6550" s="3">
        <v>2341</v>
      </c>
      <c r="F6550" s="3">
        <v>1</v>
      </c>
      <c r="G6550" s="3">
        <v>0</v>
      </c>
      <c r="H6550" s="5">
        <v>546</v>
      </c>
      <c r="I6550" t="str">
        <f>IF(AND(D6550=受益地検索!$I$2,E6550=受益地検索!$E$2),A6550,"")</f>
        <v/>
      </c>
    </row>
    <row r="6551" spans="1:9" x14ac:dyDescent="0.15">
      <c r="A6551">
        <f t="shared" si="102"/>
        <v>6550</v>
      </c>
      <c r="B6551" s="2" t="s">
        <v>885</v>
      </c>
      <c r="C6551" s="2" t="s">
        <v>106</v>
      </c>
      <c r="D6551" s="2" t="s">
        <v>107</v>
      </c>
      <c r="E6551" s="3">
        <v>2349</v>
      </c>
      <c r="F6551" s="3">
        <v>6</v>
      </c>
      <c r="G6551" s="3">
        <v>0</v>
      </c>
      <c r="H6551" s="5">
        <v>28</v>
      </c>
      <c r="I6551" t="str">
        <f>IF(AND(D6551=受益地検索!$I$2,E6551=受益地検索!$E$2),A6551,"")</f>
        <v/>
      </c>
    </row>
    <row r="6552" spans="1:9" x14ac:dyDescent="0.15">
      <c r="A6552">
        <f t="shared" si="102"/>
        <v>6551</v>
      </c>
      <c r="B6552" s="2" t="s">
        <v>885</v>
      </c>
      <c r="C6552" s="2" t="s">
        <v>106</v>
      </c>
      <c r="D6552" s="2" t="s">
        <v>107</v>
      </c>
      <c r="E6552" s="3">
        <v>2373</v>
      </c>
      <c r="F6552" s="3">
        <v>8</v>
      </c>
      <c r="G6552" s="3">
        <v>0</v>
      </c>
      <c r="H6552" s="5">
        <v>39</v>
      </c>
      <c r="I6552" t="str">
        <f>IF(AND(D6552=受益地検索!$I$2,E6552=受益地検索!$E$2),A6552,"")</f>
        <v/>
      </c>
    </row>
    <row r="6553" spans="1:9" x14ac:dyDescent="0.15">
      <c r="A6553">
        <f t="shared" si="102"/>
        <v>6552</v>
      </c>
      <c r="B6553" s="2" t="s">
        <v>885</v>
      </c>
      <c r="C6553" s="2" t="s">
        <v>106</v>
      </c>
      <c r="D6553" s="2" t="s">
        <v>107</v>
      </c>
      <c r="E6553" s="3">
        <v>2381</v>
      </c>
      <c r="F6553" s="3">
        <v>1</v>
      </c>
      <c r="G6553" s="3">
        <v>0</v>
      </c>
      <c r="H6553" s="5">
        <v>262</v>
      </c>
      <c r="I6553" t="str">
        <f>IF(AND(D6553=受益地検索!$I$2,E6553=受益地検索!$E$2),A6553,"")</f>
        <v/>
      </c>
    </row>
    <row r="6554" spans="1:9" x14ac:dyDescent="0.15">
      <c r="A6554">
        <f t="shared" si="102"/>
        <v>6553</v>
      </c>
      <c r="B6554" s="2" t="s">
        <v>885</v>
      </c>
      <c r="C6554" s="2" t="s">
        <v>106</v>
      </c>
      <c r="D6554" s="2" t="s">
        <v>107</v>
      </c>
      <c r="E6554" s="3">
        <v>2382</v>
      </c>
      <c r="F6554" s="3">
        <v>1</v>
      </c>
      <c r="G6554" s="3">
        <v>0</v>
      </c>
      <c r="H6554" s="5">
        <v>326</v>
      </c>
      <c r="I6554" t="str">
        <f>IF(AND(D6554=受益地検索!$I$2,E6554=受益地検索!$E$2),A6554,"")</f>
        <v/>
      </c>
    </row>
    <row r="6555" spans="1:9" x14ac:dyDescent="0.15">
      <c r="A6555">
        <f t="shared" si="102"/>
        <v>6554</v>
      </c>
      <c r="B6555" s="2" t="s">
        <v>885</v>
      </c>
      <c r="C6555" s="2" t="s">
        <v>106</v>
      </c>
      <c r="D6555" s="2" t="s">
        <v>107</v>
      </c>
      <c r="E6555" s="3">
        <v>2393</v>
      </c>
      <c r="F6555" s="3">
        <v>2</v>
      </c>
      <c r="G6555" s="3">
        <v>0</v>
      </c>
      <c r="H6555" s="5">
        <v>577</v>
      </c>
      <c r="I6555" t="str">
        <f>IF(AND(D6555=受益地検索!$I$2,E6555=受益地検索!$E$2),A6555,"")</f>
        <v/>
      </c>
    </row>
    <row r="6556" spans="1:9" x14ac:dyDescent="0.15">
      <c r="A6556">
        <f t="shared" si="102"/>
        <v>6555</v>
      </c>
      <c r="B6556" s="2" t="s">
        <v>885</v>
      </c>
      <c r="C6556" s="2" t="s">
        <v>106</v>
      </c>
      <c r="D6556" s="2" t="s">
        <v>107</v>
      </c>
      <c r="E6556" s="3">
        <v>2398</v>
      </c>
      <c r="F6556" s="3">
        <v>1</v>
      </c>
      <c r="G6556" s="3">
        <v>1</v>
      </c>
      <c r="H6556" s="5">
        <v>232</v>
      </c>
      <c r="I6556" t="str">
        <f>IF(AND(D6556=受益地検索!$I$2,E6556=受益地検索!$E$2),A6556,"")</f>
        <v/>
      </c>
    </row>
    <row r="6557" spans="1:9" x14ac:dyDescent="0.15">
      <c r="A6557">
        <f t="shared" si="102"/>
        <v>6556</v>
      </c>
      <c r="B6557" s="2" t="s">
        <v>885</v>
      </c>
      <c r="C6557" s="2" t="s">
        <v>106</v>
      </c>
      <c r="D6557" s="2" t="s">
        <v>107</v>
      </c>
      <c r="E6557" s="3">
        <v>2398</v>
      </c>
      <c r="F6557" s="3">
        <v>1</v>
      </c>
      <c r="G6557" s="3">
        <v>2</v>
      </c>
      <c r="H6557" s="5">
        <v>25</v>
      </c>
      <c r="I6557" t="str">
        <f>IF(AND(D6557=受益地検索!$I$2,E6557=受益地検索!$E$2),A6557,"")</f>
        <v/>
      </c>
    </row>
    <row r="6558" spans="1:9" x14ac:dyDescent="0.15">
      <c r="A6558">
        <f t="shared" si="102"/>
        <v>6557</v>
      </c>
      <c r="B6558" s="2" t="s">
        <v>885</v>
      </c>
      <c r="C6558" s="2" t="s">
        <v>106</v>
      </c>
      <c r="D6558" s="2" t="s">
        <v>107</v>
      </c>
      <c r="E6558" s="3">
        <v>2401</v>
      </c>
      <c r="F6558" s="3">
        <v>3</v>
      </c>
      <c r="G6558" s="3">
        <v>0</v>
      </c>
      <c r="H6558" s="5">
        <v>594</v>
      </c>
      <c r="I6558" t="str">
        <f>IF(AND(D6558=受益地検索!$I$2,E6558=受益地検索!$E$2),A6558,"")</f>
        <v/>
      </c>
    </row>
    <row r="6559" spans="1:9" x14ac:dyDescent="0.15">
      <c r="A6559">
        <f t="shared" si="102"/>
        <v>6558</v>
      </c>
      <c r="B6559" s="2" t="s">
        <v>885</v>
      </c>
      <c r="C6559" s="2" t="s">
        <v>106</v>
      </c>
      <c r="D6559" s="2" t="s">
        <v>107</v>
      </c>
      <c r="E6559" s="3">
        <v>2401</v>
      </c>
      <c r="F6559" s="3">
        <v>4</v>
      </c>
      <c r="G6559" s="3">
        <v>0</v>
      </c>
      <c r="H6559" s="5">
        <v>132</v>
      </c>
      <c r="I6559" t="str">
        <f>IF(AND(D6559=受益地検索!$I$2,E6559=受益地検索!$E$2),A6559,"")</f>
        <v/>
      </c>
    </row>
    <row r="6560" spans="1:9" x14ac:dyDescent="0.15">
      <c r="A6560">
        <f t="shared" si="102"/>
        <v>6559</v>
      </c>
      <c r="B6560" s="2" t="s">
        <v>885</v>
      </c>
      <c r="C6560" s="2" t="s">
        <v>106</v>
      </c>
      <c r="D6560" s="2" t="s">
        <v>107</v>
      </c>
      <c r="E6560" s="3">
        <v>2403</v>
      </c>
      <c r="F6560" s="3">
        <v>2</v>
      </c>
      <c r="G6560" s="3">
        <v>0</v>
      </c>
      <c r="H6560" s="5">
        <v>379</v>
      </c>
      <c r="I6560" t="str">
        <f>IF(AND(D6560=受益地検索!$I$2,E6560=受益地検索!$E$2),A6560,"")</f>
        <v/>
      </c>
    </row>
    <row r="6561" spans="1:9" x14ac:dyDescent="0.15">
      <c r="A6561">
        <f t="shared" si="102"/>
        <v>6560</v>
      </c>
      <c r="B6561" s="2" t="s">
        <v>885</v>
      </c>
      <c r="C6561" s="2" t="s">
        <v>106</v>
      </c>
      <c r="D6561" s="2" t="s">
        <v>107</v>
      </c>
      <c r="E6561" s="3">
        <v>2403</v>
      </c>
      <c r="F6561" s="3">
        <v>20</v>
      </c>
      <c r="G6561" s="3">
        <v>0</v>
      </c>
      <c r="H6561" s="5">
        <v>111</v>
      </c>
      <c r="I6561" t="str">
        <f>IF(AND(D6561=受益地検索!$I$2,E6561=受益地検索!$E$2),A6561,"")</f>
        <v/>
      </c>
    </row>
    <row r="6562" spans="1:9" x14ac:dyDescent="0.15">
      <c r="A6562">
        <f t="shared" si="102"/>
        <v>6561</v>
      </c>
      <c r="B6562" s="2" t="s">
        <v>885</v>
      </c>
      <c r="C6562" s="2" t="s">
        <v>106</v>
      </c>
      <c r="D6562" s="2" t="s">
        <v>107</v>
      </c>
      <c r="E6562" s="3">
        <v>2404</v>
      </c>
      <c r="F6562" s="3">
        <v>1</v>
      </c>
      <c r="G6562" s="3">
        <v>0</v>
      </c>
      <c r="H6562" s="5">
        <v>116</v>
      </c>
      <c r="I6562" t="str">
        <f>IF(AND(D6562=受益地検索!$I$2,E6562=受益地検索!$E$2),A6562,"")</f>
        <v/>
      </c>
    </row>
    <row r="6563" spans="1:9" x14ac:dyDescent="0.15">
      <c r="A6563">
        <f t="shared" si="102"/>
        <v>6562</v>
      </c>
      <c r="B6563" s="2" t="s">
        <v>885</v>
      </c>
      <c r="C6563" s="2" t="s">
        <v>106</v>
      </c>
      <c r="D6563" s="2" t="s">
        <v>107</v>
      </c>
      <c r="E6563" s="3">
        <v>2405</v>
      </c>
      <c r="F6563" s="3">
        <v>2</v>
      </c>
      <c r="G6563" s="3">
        <v>0</v>
      </c>
      <c r="H6563" s="5">
        <v>19</v>
      </c>
      <c r="I6563" t="str">
        <f>IF(AND(D6563=受益地検索!$I$2,E6563=受益地検索!$E$2),A6563,"")</f>
        <v/>
      </c>
    </row>
    <row r="6564" spans="1:9" x14ac:dyDescent="0.15">
      <c r="A6564">
        <f t="shared" si="102"/>
        <v>6563</v>
      </c>
      <c r="B6564" s="2" t="s">
        <v>885</v>
      </c>
      <c r="C6564" s="2" t="s">
        <v>106</v>
      </c>
      <c r="D6564" s="2" t="s">
        <v>107</v>
      </c>
      <c r="E6564" s="3">
        <v>2407</v>
      </c>
      <c r="F6564" s="3">
        <v>4</v>
      </c>
      <c r="G6564" s="3">
        <v>0</v>
      </c>
      <c r="H6564" s="5">
        <v>409</v>
      </c>
      <c r="I6564" t="str">
        <f>IF(AND(D6564=受益地検索!$I$2,E6564=受益地検索!$E$2),A6564,"")</f>
        <v/>
      </c>
    </row>
    <row r="6565" spans="1:9" x14ac:dyDescent="0.15">
      <c r="A6565">
        <f t="shared" si="102"/>
        <v>6564</v>
      </c>
      <c r="B6565" s="2" t="s">
        <v>885</v>
      </c>
      <c r="C6565" s="2" t="s">
        <v>106</v>
      </c>
      <c r="D6565" s="2" t="s">
        <v>107</v>
      </c>
      <c r="E6565" s="3">
        <v>2407</v>
      </c>
      <c r="F6565" s="3">
        <v>6</v>
      </c>
      <c r="G6565" s="3">
        <v>0</v>
      </c>
      <c r="H6565" s="5">
        <v>118</v>
      </c>
      <c r="I6565" t="str">
        <f>IF(AND(D6565=受益地検索!$I$2,E6565=受益地検索!$E$2),A6565,"")</f>
        <v/>
      </c>
    </row>
    <row r="6566" spans="1:9" x14ac:dyDescent="0.15">
      <c r="A6566">
        <f t="shared" si="102"/>
        <v>6565</v>
      </c>
      <c r="B6566" s="2" t="s">
        <v>885</v>
      </c>
      <c r="C6566" s="2" t="s">
        <v>106</v>
      </c>
      <c r="D6566" s="2" t="s">
        <v>107</v>
      </c>
      <c r="E6566" s="3">
        <v>2408</v>
      </c>
      <c r="F6566" s="3">
        <v>2</v>
      </c>
      <c r="G6566" s="3">
        <v>0</v>
      </c>
      <c r="H6566" s="5">
        <v>1225</v>
      </c>
      <c r="I6566" t="str">
        <f>IF(AND(D6566=受益地検索!$I$2,E6566=受益地検索!$E$2),A6566,"")</f>
        <v/>
      </c>
    </row>
    <row r="6567" spans="1:9" x14ac:dyDescent="0.15">
      <c r="A6567">
        <f t="shared" si="102"/>
        <v>6566</v>
      </c>
      <c r="B6567" s="2" t="s">
        <v>885</v>
      </c>
      <c r="C6567" s="2" t="s">
        <v>106</v>
      </c>
      <c r="D6567" s="2" t="s">
        <v>107</v>
      </c>
      <c r="E6567" s="3">
        <v>2411</v>
      </c>
      <c r="F6567" s="3">
        <v>3</v>
      </c>
      <c r="G6567" s="3">
        <v>0</v>
      </c>
      <c r="H6567" s="5">
        <v>61</v>
      </c>
      <c r="I6567" t="str">
        <f>IF(AND(D6567=受益地検索!$I$2,E6567=受益地検索!$E$2),A6567,"")</f>
        <v/>
      </c>
    </row>
    <row r="6568" spans="1:9" x14ac:dyDescent="0.15">
      <c r="A6568">
        <f t="shared" si="102"/>
        <v>6567</v>
      </c>
      <c r="B6568" s="2" t="s">
        <v>885</v>
      </c>
      <c r="C6568" s="2" t="s">
        <v>106</v>
      </c>
      <c r="D6568" s="2" t="s">
        <v>107</v>
      </c>
      <c r="E6568" s="3">
        <v>2414</v>
      </c>
      <c r="F6568" s="3">
        <v>1</v>
      </c>
      <c r="G6568" s="3">
        <v>0</v>
      </c>
      <c r="H6568" s="5">
        <v>1517</v>
      </c>
      <c r="I6568" t="str">
        <f>IF(AND(D6568=受益地検索!$I$2,E6568=受益地検索!$E$2),A6568,"")</f>
        <v/>
      </c>
    </row>
    <row r="6569" spans="1:9" x14ac:dyDescent="0.15">
      <c r="A6569">
        <f t="shared" si="102"/>
        <v>6568</v>
      </c>
      <c r="B6569" s="2" t="s">
        <v>885</v>
      </c>
      <c r="C6569" s="2" t="s">
        <v>106</v>
      </c>
      <c r="D6569" s="2" t="s">
        <v>107</v>
      </c>
      <c r="E6569" s="3">
        <v>2943</v>
      </c>
      <c r="F6569" s="3">
        <v>1</v>
      </c>
      <c r="G6569" s="3">
        <v>0</v>
      </c>
      <c r="H6569" s="5">
        <v>338</v>
      </c>
      <c r="I6569" t="str">
        <f>IF(AND(D6569=受益地検索!$I$2,E6569=受益地検索!$E$2),A6569,"")</f>
        <v/>
      </c>
    </row>
    <row r="6570" spans="1:9" x14ac:dyDescent="0.15">
      <c r="A6570">
        <f t="shared" si="102"/>
        <v>6569</v>
      </c>
      <c r="B6570" s="2" t="s">
        <v>885</v>
      </c>
      <c r="C6570" s="2" t="s">
        <v>106</v>
      </c>
      <c r="D6570" s="2" t="s">
        <v>107</v>
      </c>
      <c r="E6570" s="3">
        <v>2943</v>
      </c>
      <c r="F6570" s="3">
        <v>3</v>
      </c>
      <c r="G6570" s="3">
        <v>0</v>
      </c>
      <c r="H6570" s="5">
        <v>128</v>
      </c>
      <c r="I6570" t="str">
        <f>IF(AND(D6570=受益地検索!$I$2,E6570=受益地検索!$E$2),A6570,"")</f>
        <v/>
      </c>
    </row>
    <row r="6571" spans="1:9" x14ac:dyDescent="0.15">
      <c r="A6571">
        <f t="shared" si="102"/>
        <v>6570</v>
      </c>
      <c r="B6571" s="2" t="s">
        <v>885</v>
      </c>
      <c r="C6571" s="2" t="s">
        <v>106</v>
      </c>
      <c r="D6571" s="2" t="s">
        <v>107</v>
      </c>
      <c r="E6571" s="3">
        <v>2944</v>
      </c>
      <c r="F6571" s="3">
        <v>3</v>
      </c>
      <c r="G6571" s="3">
        <v>0</v>
      </c>
      <c r="H6571" s="5">
        <v>122</v>
      </c>
      <c r="I6571" t="str">
        <f>IF(AND(D6571=受益地検索!$I$2,E6571=受益地検索!$E$2),A6571,"")</f>
        <v/>
      </c>
    </row>
    <row r="6572" spans="1:9" x14ac:dyDescent="0.15">
      <c r="A6572">
        <f t="shared" si="102"/>
        <v>6571</v>
      </c>
      <c r="B6572" s="2" t="s">
        <v>885</v>
      </c>
      <c r="C6572" s="2" t="s">
        <v>106</v>
      </c>
      <c r="D6572" s="2" t="s">
        <v>107</v>
      </c>
      <c r="E6572" s="3">
        <v>2948</v>
      </c>
      <c r="F6572" s="3">
        <v>1</v>
      </c>
      <c r="G6572" s="3">
        <v>0</v>
      </c>
      <c r="H6572" s="5">
        <v>264</v>
      </c>
      <c r="I6572" t="str">
        <f>IF(AND(D6572=受益地検索!$I$2,E6572=受益地検索!$E$2),A6572,"")</f>
        <v/>
      </c>
    </row>
    <row r="6573" spans="1:9" x14ac:dyDescent="0.15">
      <c r="A6573">
        <f t="shared" si="102"/>
        <v>6572</v>
      </c>
      <c r="B6573" s="2" t="s">
        <v>885</v>
      </c>
      <c r="C6573" s="2" t="s">
        <v>106</v>
      </c>
      <c r="D6573" s="2" t="s">
        <v>107</v>
      </c>
      <c r="E6573" s="3">
        <v>2948</v>
      </c>
      <c r="F6573" s="3">
        <v>3</v>
      </c>
      <c r="G6573" s="3">
        <v>0</v>
      </c>
      <c r="H6573" s="5">
        <v>189</v>
      </c>
      <c r="I6573" t="str">
        <f>IF(AND(D6573=受益地検索!$I$2,E6573=受益地検索!$E$2),A6573,"")</f>
        <v/>
      </c>
    </row>
    <row r="6574" spans="1:9" x14ac:dyDescent="0.15">
      <c r="A6574">
        <f t="shared" si="102"/>
        <v>6573</v>
      </c>
      <c r="B6574" s="2" t="s">
        <v>885</v>
      </c>
      <c r="C6574" s="2" t="s">
        <v>106</v>
      </c>
      <c r="D6574" s="2" t="s">
        <v>107</v>
      </c>
      <c r="E6574" s="3">
        <v>2953</v>
      </c>
      <c r="F6574" s="3">
        <v>7</v>
      </c>
      <c r="G6574" s="3">
        <v>0</v>
      </c>
      <c r="H6574" s="5">
        <v>303</v>
      </c>
      <c r="I6574" t="str">
        <f>IF(AND(D6574=受益地検索!$I$2,E6574=受益地検索!$E$2),A6574,"")</f>
        <v/>
      </c>
    </row>
    <row r="6575" spans="1:9" x14ac:dyDescent="0.15">
      <c r="A6575">
        <f t="shared" si="102"/>
        <v>6574</v>
      </c>
      <c r="B6575" s="2" t="s">
        <v>885</v>
      </c>
      <c r="C6575" s="2" t="s">
        <v>106</v>
      </c>
      <c r="D6575" s="2" t="s">
        <v>107</v>
      </c>
      <c r="E6575" s="3">
        <v>2954</v>
      </c>
      <c r="F6575" s="3">
        <v>1</v>
      </c>
      <c r="G6575" s="3">
        <v>0</v>
      </c>
      <c r="H6575" s="5">
        <v>316</v>
      </c>
      <c r="I6575" t="str">
        <f>IF(AND(D6575=受益地検索!$I$2,E6575=受益地検索!$E$2),A6575,"")</f>
        <v/>
      </c>
    </row>
    <row r="6576" spans="1:9" x14ac:dyDescent="0.15">
      <c r="A6576">
        <f t="shared" si="102"/>
        <v>6575</v>
      </c>
      <c r="B6576" s="2" t="s">
        <v>885</v>
      </c>
      <c r="C6576" s="2" t="s">
        <v>106</v>
      </c>
      <c r="D6576" s="2" t="s">
        <v>107</v>
      </c>
      <c r="E6576" s="3">
        <v>2955</v>
      </c>
      <c r="F6576" s="3">
        <v>1</v>
      </c>
      <c r="G6576" s="3">
        <v>0</v>
      </c>
      <c r="H6576" s="5">
        <v>780</v>
      </c>
      <c r="I6576" t="str">
        <f>IF(AND(D6576=受益地検索!$I$2,E6576=受益地検索!$E$2),A6576,"")</f>
        <v/>
      </c>
    </row>
    <row r="6577" spans="1:9" x14ac:dyDescent="0.15">
      <c r="A6577">
        <f t="shared" si="102"/>
        <v>6576</v>
      </c>
      <c r="B6577" s="2" t="s">
        <v>885</v>
      </c>
      <c r="C6577" s="2" t="s">
        <v>106</v>
      </c>
      <c r="D6577" s="2" t="s">
        <v>107</v>
      </c>
      <c r="E6577" s="3">
        <v>2965</v>
      </c>
      <c r="F6577" s="3">
        <v>1</v>
      </c>
      <c r="G6577" s="3">
        <v>0</v>
      </c>
      <c r="H6577" s="5">
        <v>576</v>
      </c>
      <c r="I6577" t="str">
        <f>IF(AND(D6577=受益地検索!$I$2,E6577=受益地検索!$E$2),A6577,"")</f>
        <v/>
      </c>
    </row>
    <row r="6578" spans="1:9" x14ac:dyDescent="0.15">
      <c r="A6578">
        <f t="shared" si="102"/>
        <v>6577</v>
      </c>
      <c r="B6578" s="2" t="s">
        <v>885</v>
      </c>
      <c r="C6578" s="2" t="s">
        <v>106</v>
      </c>
      <c r="D6578" s="2" t="s">
        <v>107</v>
      </c>
      <c r="E6578" s="3">
        <v>2974</v>
      </c>
      <c r="F6578" s="3">
        <v>5</v>
      </c>
      <c r="G6578" s="3">
        <v>0</v>
      </c>
      <c r="H6578" s="5">
        <v>109</v>
      </c>
      <c r="I6578" t="str">
        <f>IF(AND(D6578=受益地検索!$I$2,E6578=受益地検索!$E$2),A6578,"")</f>
        <v/>
      </c>
    </row>
    <row r="6579" spans="1:9" x14ac:dyDescent="0.15">
      <c r="A6579">
        <f t="shared" si="102"/>
        <v>6578</v>
      </c>
      <c r="B6579" s="2" t="s">
        <v>885</v>
      </c>
      <c r="C6579" s="2" t="s">
        <v>106</v>
      </c>
      <c r="D6579" s="2" t="s">
        <v>107</v>
      </c>
      <c r="E6579" s="3">
        <v>2975</v>
      </c>
      <c r="F6579" s="3">
        <v>1</v>
      </c>
      <c r="G6579" s="3">
        <v>0</v>
      </c>
      <c r="H6579" s="5">
        <v>1178</v>
      </c>
      <c r="I6579" t="str">
        <f>IF(AND(D6579=受益地検索!$I$2,E6579=受益地検索!$E$2),A6579,"")</f>
        <v/>
      </c>
    </row>
    <row r="6580" spans="1:9" x14ac:dyDescent="0.15">
      <c r="A6580">
        <f t="shared" si="102"/>
        <v>6579</v>
      </c>
      <c r="B6580" s="2" t="s">
        <v>885</v>
      </c>
      <c r="C6580" s="2" t="s">
        <v>106</v>
      </c>
      <c r="D6580" s="2" t="s">
        <v>107</v>
      </c>
      <c r="E6580" s="3">
        <v>2976</v>
      </c>
      <c r="F6580" s="3">
        <v>1</v>
      </c>
      <c r="G6580" s="3">
        <v>0</v>
      </c>
      <c r="H6580" s="5">
        <v>560</v>
      </c>
      <c r="I6580" t="str">
        <f>IF(AND(D6580=受益地検索!$I$2,E6580=受益地検索!$E$2),A6580,"")</f>
        <v/>
      </c>
    </row>
    <row r="6581" spans="1:9" x14ac:dyDescent="0.15">
      <c r="A6581">
        <f t="shared" si="102"/>
        <v>6580</v>
      </c>
      <c r="B6581" s="2" t="s">
        <v>885</v>
      </c>
      <c r="C6581" s="2" t="s">
        <v>106</v>
      </c>
      <c r="D6581" s="2" t="s">
        <v>107</v>
      </c>
      <c r="E6581" s="3">
        <v>2977</v>
      </c>
      <c r="F6581" s="3">
        <v>1</v>
      </c>
      <c r="G6581" s="3">
        <v>0</v>
      </c>
      <c r="H6581" s="5">
        <v>902</v>
      </c>
      <c r="I6581" t="str">
        <f>IF(AND(D6581=受益地検索!$I$2,E6581=受益地検索!$E$2),A6581,"")</f>
        <v/>
      </c>
    </row>
    <row r="6582" spans="1:9" x14ac:dyDescent="0.15">
      <c r="A6582">
        <f t="shared" si="102"/>
        <v>6581</v>
      </c>
      <c r="B6582" s="2" t="s">
        <v>885</v>
      </c>
      <c r="C6582" s="2" t="s">
        <v>106</v>
      </c>
      <c r="D6582" s="2" t="s">
        <v>107</v>
      </c>
      <c r="E6582" s="3">
        <v>2977</v>
      </c>
      <c r="F6582" s="3">
        <v>3</v>
      </c>
      <c r="G6582" s="3">
        <v>0</v>
      </c>
      <c r="H6582" s="5">
        <v>515</v>
      </c>
      <c r="I6582" t="str">
        <f>IF(AND(D6582=受益地検索!$I$2,E6582=受益地検索!$E$2),A6582,"")</f>
        <v/>
      </c>
    </row>
    <row r="6583" spans="1:9" x14ac:dyDescent="0.15">
      <c r="A6583">
        <f t="shared" si="102"/>
        <v>6582</v>
      </c>
      <c r="B6583" s="2" t="s">
        <v>885</v>
      </c>
      <c r="C6583" s="2" t="s">
        <v>106</v>
      </c>
      <c r="D6583" s="2" t="s">
        <v>107</v>
      </c>
      <c r="E6583" s="3">
        <v>2978</v>
      </c>
      <c r="F6583" s="3">
        <v>1</v>
      </c>
      <c r="G6583" s="3">
        <v>0</v>
      </c>
      <c r="H6583" s="5">
        <v>752</v>
      </c>
      <c r="I6583" t="str">
        <f>IF(AND(D6583=受益地検索!$I$2,E6583=受益地検索!$E$2),A6583,"")</f>
        <v/>
      </c>
    </row>
    <row r="6584" spans="1:9" x14ac:dyDescent="0.15">
      <c r="A6584">
        <f t="shared" si="102"/>
        <v>6583</v>
      </c>
      <c r="B6584" s="2" t="s">
        <v>885</v>
      </c>
      <c r="C6584" s="2" t="s">
        <v>106</v>
      </c>
      <c r="D6584" s="2" t="s">
        <v>107</v>
      </c>
      <c r="E6584" s="3">
        <v>2981</v>
      </c>
      <c r="F6584" s="3">
        <v>1</v>
      </c>
      <c r="G6584" s="3">
        <v>0</v>
      </c>
      <c r="H6584" s="5">
        <v>295</v>
      </c>
      <c r="I6584" t="str">
        <f>IF(AND(D6584=受益地検索!$I$2,E6584=受益地検索!$E$2),A6584,"")</f>
        <v/>
      </c>
    </row>
    <row r="6585" spans="1:9" x14ac:dyDescent="0.15">
      <c r="A6585">
        <f t="shared" si="102"/>
        <v>6584</v>
      </c>
      <c r="B6585" s="2" t="s">
        <v>885</v>
      </c>
      <c r="C6585" s="2" t="s">
        <v>106</v>
      </c>
      <c r="D6585" s="2" t="s">
        <v>107</v>
      </c>
      <c r="E6585" s="3">
        <v>2982</v>
      </c>
      <c r="F6585" s="3">
        <v>3</v>
      </c>
      <c r="G6585" s="3">
        <v>0</v>
      </c>
      <c r="H6585" s="5">
        <v>343</v>
      </c>
      <c r="I6585" t="str">
        <f>IF(AND(D6585=受益地検索!$I$2,E6585=受益地検索!$E$2),A6585,"")</f>
        <v/>
      </c>
    </row>
    <row r="6586" spans="1:9" x14ac:dyDescent="0.15">
      <c r="A6586">
        <f t="shared" si="102"/>
        <v>6585</v>
      </c>
      <c r="B6586" s="2" t="s">
        <v>885</v>
      </c>
      <c r="C6586" s="2" t="s">
        <v>106</v>
      </c>
      <c r="D6586" s="2" t="s">
        <v>107</v>
      </c>
      <c r="E6586" s="3">
        <v>3097</v>
      </c>
      <c r="F6586" s="3">
        <v>1</v>
      </c>
      <c r="G6586" s="3">
        <v>0</v>
      </c>
      <c r="H6586" s="5">
        <v>498</v>
      </c>
      <c r="I6586" t="str">
        <f>IF(AND(D6586=受益地検索!$I$2,E6586=受益地検索!$E$2),A6586,"")</f>
        <v/>
      </c>
    </row>
    <row r="6587" spans="1:9" x14ac:dyDescent="0.15">
      <c r="A6587">
        <f t="shared" si="102"/>
        <v>6586</v>
      </c>
      <c r="B6587" s="2" t="s">
        <v>885</v>
      </c>
      <c r="C6587" s="2" t="s">
        <v>106</v>
      </c>
      <c r="D6587" s="2" t="s">
        <v>107</v>
      </c>
      <c r="E6587" s="3">
        <v>3100</v>
      </c>
      <c r="F6587" s="3">
        <v>2</v>
      </c>
      <c r="G6587" s="3">
        <v>1</v>
      </c>
      <c r="H6587" s="5">
        <v>286</v>
      </c>
      <c r="I6587" t="str">
        <f>IF(AND(D6587=受益地検索!$I$2,E6587=受益地検索!$E$2),A6587,"")</f>
        <v/>
      </c>
    </row>
    <row r="6588" spans="1:9" x14ac:dyDescent="0.15">
      <c r="A6588">
        <f t="shared" si="102"/>
        <v>6587</v>
      </c>
      <c r="B6588" s="2" t="s">
        <v>885</v>
      </c>
      <c r="C6588" s="2" t="s">
        <v>106</v>
      </c>
      <c r="D6588" s="2" t="s">
        <v>107</v>
      </c>
      <c r="E6588" s="3">
        <v>3100</v>
      </c>
      <c r="F6588" s="3">
        <v>2</v>
      </c>
      <c r="G6588" s="3">
        <v>2</v>
      </c>
      <c r="H6588" s="5">
        <v>88</v>
      </c>
      <c r="I6588" t="str">
        <f>IF(AND(D6588=受益地検索!$I$2,E6588=受益地検索!$E$2),A6588,"")</f>
        <v/>
      </c>
    </row>
    <row r="6589" spans="1:9" x14ac:dyDescent="0.15">
      <c r="A6589">
        <f t="shared" si="102"/>
        <v>6588</v>
      </c>
      <c r="B6589" s="2" t="s">
        <v>885</v>
      </c>
      <c r="C6589" s="2" t="s">
        <v>106</v>
      </c>
      <c r="D6589" s="2" t="s">
        <v>107</v>
      </c>
      <c r="E6589" s="3">
        <v>3101</v>
      </c>
      <c r="F6589" s="3">
        <v>1</v>
      </c>
      <c r="G6589" s="3">
        <v>0</v>
      </c>
      <c r="H6589" s="5">
        <v>313</v>
      </c>
      <c r="I6589" t="str">
        <f>IF(AND(D6589=受益地検索!$I$2,E6589=受益地検索!$E$2),A6589,"")</f>
        <v/>
      </c>
    </row>
    <row r="6590" spans="1:9" x14ac:dyDescent="0.15">
      <c r="A6590">
        <f t="shared" si="102"/>
        <v>6589</v>
      </c>
      <c r="B6590" s="2" t="s">
        <v>885</v>
      </c>
      <c r="C6590" s="2" t="s">
        <v>106</v>
      </c>
      <c r="D6590" s="2" t="s">
        <v>107</v>
      </c>
      <c r="E6590" s="3">
        <v>3103</v>
      </c>
      <c r="F6590" s="3">
        <v>0</v>
      </c>
      <c r="G6590" s="3">
        <v>0</v>
      </c>
      <c r="H6590" s="5">
        <v>711</v>
      </c>
      <c r="I6590" t="str">
        <f>IF(AND(D6590=受益地検索!$I$2,E6590=受益地検索!$E$2),A6590,"")</f>
        <v/>
      </c>
    </row>
    <row r="6591" spans="1:9" x14ac:dyDescent="0.15">
      <c r="A6591">
        <f t="shared" si="102"/>
        <v>6590</v>
      </c>
      <c r="B6591" s="2" t="s">
        <v>885</v>
      </c>
      <c r="C6591" s="2" t="s">
        <v>106</v>
      </c>
      <c r="D6591" s="2" t="s">
        <v>107</v>
      </c>
      <c r="E6591" s="3">
        <v>3104</v>
      </c>
      <c r="F6591" s="3">
        <v>0</v>
      </c>
      <c r="G6591" s="3">
        <v>0</v>
      </c>
      <c r="H6591" s="5">
        <v>424</v>
      </c>
      <c r="I6591" t="str">
        <f>IF(AND(D6591=受益地検索!$I$2,E6591=受益地検索!$E$2),A6591,"")</f>
        <v/>
      </c>
    </row>
    <row r="6592" spans="1:9" x14ac:dyDescent="0.15">
      <c r="A6592">
        <f t="shared" si="102"/>
        <v>6591</v>
      </c>
      <c r="B6592" s="2" t="s">
        <v>885</v>
      </c>
      <c r="C6592" s="2" t="s">
        <v>106</v>
      </c>
      <c r="D6592" s="2" t="s">
        <v>107</v>
      </c>
      <c r="E6592" s="3">
        <v>3108</v>
      </c>
      <c r="F6592" s="3">
        <v>0</v>
      </c>
      <c r="G6592" s="3">
        <v>0</v>
      </c>
      <c r="H6592" s="5">
        <v>642</v>
      </c>
      <c r="I6592" t="str">
        <f>IF(AND(D6592=受益地検索!$I$2,E6592=受益地検索!$E$2),A6592,"")</f>
        <v/>
      </c>
    </row>
    <row r="6593" spans="1:9" x14ac:dyDescent="0.15">
      <c r="A6593">
        <f t="shared" si="102"/>
        <v>6592</v>
      </c>
      <c r="B6593" s="2" t="s">
        <v>885</v>
      </c>
      <c r="C6593" s="2" t="s">
        <v>106</v>
      </c>
      <c r="D6593" s="2" t="s">
        <v>107</v>
      </c>
      <c r="E6593" s="3">
        <v>3109</v>
      </c>
      <c r="F6593" s="3">
        <v>5</v>
      </c>
      <c r="G6593" s="3">
        <v>0</v>
      </c>
      <c r="H6593" s="5">
        <v>1036</v>
      </c>
      <c r="I6593" t="str">
        <f>IF(AND(D6593=受益地検索!$I$2,E6593=受益地検索!$E$2),A6593,"")</f>
        <v/>
      </c>
    </row>
    <row r="6594" spans="1:9" x14ac:dyDescent="0.15">
      <c r="A6594">
        <f t="shared" si="102"/>
        <v>6593</v>
      </c>
      <c r="B6594" s="2" t="s">
        <v>885</v>
      </c>
      <c r="C6594" s="2" t="s">
        <v>106</v>
      </c>
      <c r="D6594" s="2" t="s">
        <v>107</v>
      </c>
      <c r="E6594" s="3">
        <v>3110</v>
      </c>
      <c r="F6594" s="3">
        <v>1</v>
      </c>
      <c r="G6594" s="3">
        <v>0</v>
      </c>
      <c r="H6594" s="5">
        <v>719</v>
      </c>
      <c r="I6594" t="str">
        <f>IF(AND(D6594=受益地検索!$I$2,E6594=受益地検索!$E$2),A6594,"")</f>
        <v/>
      </c>
    </row>
    <row r="6595" spans="1:9" x14ac:dyDescent="0.15">
      <c r="A6595">
        <f t="shared" si="102"/>
        <v>6594</v>
      </c>
      <c r="B6595" s="2" t="s">
        <v>885</v>
      </c>
      <c r="C6595" s="2" t="s">
        <v>106</v>
      </c>
      <c r="D6595" s="2" t="s">
        <v>107</v>
      </c>
      <c r="E6595" s="3">
        <v>3111</v>
      </c>
      <c r="F6595" s="3">
        <v>1</v>
      </c>
      <c r="G6595" s="3">
        <v>0</v>
      </c>
      <c r="H6595" s="5">
        <v>850</v>
      </c>
      <c r="I6595" t="str">
        <f>IF(AND(D6595=受益地検索!$I$2,E6595=受益地検索!$E$2),A6595,"")</f>
        <v/>
      </c>
    </row>
    <row r="6596" spans="1:9" x14ac:dyDescent="0.15">
      <c r="A6596">
        <f t="shared" ref="A6596:A6659" si="103">A6595+1</f>
        <v>6595</v>
      </c>
      <c r="B6596" s="2" t="s">
        <v>885</v>
      </c>
      <c r="C6596" s="2" t="s">
        <v>106</v>
      </c>
      <c r="D6596" s="2" t="s">
        <v>107</v>
      </c>
      <c r="E6596" s="3">
        <v>3112</v>
      </c>
      <c r="F6596" s="3">
        <v>1</v>
      </c>
      <c r="G6596" s="3">
        <v>0</v>
      </c>
      <c r="H6596" s="5">
        <v>988</v>
      </c>
      <c r="I6596" t="str">
        <f>IF(AND(D6596=受益地検索!$I$2,E6596=受益地検索!$E$2),A6596,"")</f>
        <v/>
      </c>
    </row>
    <row r="6597" spans="1:9" x14ac:dyDescent="0.15">
      <c r="A6597">
        <f t="shared" si="103"/>
        <v>6596</v>
      </c>
      <c r="B6597" s="2" t="s">
        <v>885</v>
      </c>
      <c r="C6597" s="2" t="s">
        <v>106</v>
      </c>
      <c r="D6597" s="2" t="s">
        <v>107</v>
      </c>
      <c r="E6597" s="3">
        <v>3113</v>
      </c>
      <c r="F6597" s="3">
        <v>1</v>
      </c>
      <c r="G6597" s="3">
        <v>0</v>
      </c>
      <c r="H6597" s="5">
        <v>1130</v>
      </c>
      <c r="I6597" t="str">
        <f>IF(AND(D6597=受益地検索!$I$2,E6597=受益地検索!$E$2),A6597,"")</f>
        <v/>
      </c>
    </row>
    <row r="6598" spans="1:9" x14ac:dyDescent="0.15">
      <c r="A6598">
        <f t="shared" si="103"/>
        <v>6597</v>
      </c>
      <c r="B6598" s="2" t="s">
        <v>885</v>
      </c>
      <c r="C6598" s="2" t="s">
        <v>106</v>
      </c>
      <c r="D6598" s="2" t="s">
        <v>107</v>
      </c>
      <c r="E6598" s="3">
        <v>3114</v>
      </c>
      <c r="F6598" s="3">
        <v>1</v>
      </c>
      <c r="G6598" s="3">
        <v>1</v>
      </c>
      <c r="H6598" s="5">
        <v>947</v>
      </c>
      <c r="I6598" t="str">
        <f>IF(AND(D6598=受益地検索!$I$2,E6598=受益地検索!$E$2),A6598,"")</f>
        <v/>
      </c>
    </row>
    <row r="6599" spans="1:9" x14ac:dyDescent="0.15">
      <c r="A6599">
        <f t="shared" si="103"/>
        <v>6598</v>
      </c>
      <c r="B6599" s="2" t="s">
        <v>885</v>
      </c>
      <c r="C6599" s="2" t="s">
        <v>106</v>
      </c>
      <c r="D6599" s="2" t="s">
        <v>107</v>
      </c>
      <c r="E6599" s="3">
        <v>3114</v>
      </c>
      <c r="F6599" s="3">
        <v>1</v>
      </c>
      <c r="G6599" s="3">
        <v>2</v>
      </c>
      <c r="H6599" s="5">
        <v>36</v>
      </c>
      <c r="I6599" t="str">
        <f>IF(AND(D6599=受益地検索!$I$2,E6599=受益地検索!$E$2),A6599,"")</f>
        <v/>
      </c>
    </row>
    <row r="6600" spans="1:9" x14ac:dyDescent="0.15">
      <c r="A6600">
        <f t="shared" si="103"/>
        <v>6599</v>
      </c>
      <c r="B6600" s="2" t="s">
        <v>885</v>
      </c>
      <c r="C6600" s="2" t="s">
        <v>106</v>
      </c>
      <c r="D6600" s="2" t="s">
        <v>107</v>
      </c>
      <c r="E6600" s="3">
        <v>3115</v>
      </c>
      <c r="F6600" s="3">
        <v>1</v>
      </c>
      <c r="G6600" s="3">
        <v>0</v>
      </c>
      <c r="H6600" s="5">
        <v>1418</v>
      </c>
      <c r="I6600" t="str">
        <f>IF(AND(D6600=受益地検索!$I$2,E6600=受益地検索!$E$2),A6600,"")</f>
        <v/>
      </c>
    </row>
    <row r="6601" spans="1:9" x14ac:dyDescent="0.15">
      <c r="A6601">
        <f t="shared" si="103"/>
        <v>6600</v>
      </c>
      <c r="B6601" s="2" t="s">
        <v>885</v>
      </c>
      <c r="C6601" s="2" t="s">
        <v>106</v>
      </c>
      <c r="D6601" s="2" t="s">
        <v>107</v>
      </c>
      <c r="E6601" s="3">
        <v>3116</v>
      </c>
      <c r="F6601" s="3">
        <v>1</v>
      </c>
      <c r="G6601" s="3">
        <v>0</v>
      </c>
      <c r="H6601" s="5">
        <v>1048</v>
      </c>
      <c r="I6601" t="str">
        <f>IF(AND(D6601=受益地検索!$I$2,E6601=受益地検索!$E$2),A6601,"")</f>
        <v/>
      </c>
    </row>
    <row r="6602" spans="1:9" x14ac:dyDescent="0.15">
      <c r="A6602">
        <f t="shared" si="103"/>
        <v>6601</v>
      </c>
      <c r="B6602" s="2" t="s">
        <v>885</v>
      </c>
      <c r="C6602" s="2" t="s">
        <v>106</v>
      </c>
      <c r="D6602" s="2" t="s">
        <v>107</v>
      </c>
      <c r="E6602" s="3">
        <v>3117</v>
      </c>
      <c r="F6602" s="3">
        <v>1</v>
      </c>
      <c r="G6602" s="3">
        <v>0</v>
      </c>
      <c r="H6602" s="5">
        <v>261</v>
      </c>
      <c r="I6602" t="str">
        <f>IF(AND(D6602=受益地検索!$I$2,E6602=受益地検索!$E$2),A6602,"")</f>
        <v/>
      </c>
    </row>
    <row r="6603" spans="1:9" x14ac:dyDescent="0.15">
      <c r="A6603">
        <f t="shared" si="103"/>
        <v>6602</v>
      </c>
      <c r="B6603" s="2" t="s">
        <v>885</v>
      </c>
      <c r="C6603" s="2" t="s">
        <v>106</v>
      </c>
      <c r="D6603" s="2" t="s">
        <v>107</v>
      </c>
      <c r="E6603" s="3">
        <v>3119</v>
      </c>
      <c r="F6603" s="3">
        <v>1</v>
      </c>
      <c r="G6603" s="3">
        <v>0</v>
      </c>
      <c r="H6603" s="5">
        <v>159</v>
      </c>
      <c r="I6603" t="str">
        <f>IF(AND(D6603=受益地検索!$I$2,E6603=受益地検索!$E$2),A6603,"")</f>
        <v/>
      </c>
    </row>
    <row r="6604" spans="1:9" x14ac:dyDescent="0.15">
      <c r="A6604">
        <f t="shared" si="103"/>
        <v>6603</v>
      </c>
      <c r="B6604" s="2" t="s">
        <v>885</v>
      </c>
      <c r="C6604" s="2" t="s">
        <v>106</v>
      </c>
      <c r="D6604" s="2" t="s">
        <v>107</v>
      </c>
      <c r="E6604" s="3">
        <v>3121</v>
      </c>
      <c r="F6604" s="3">
        <v>1</v>
      </c>
      <c r="G6604" s="3">
        <v>0</v>
      </c>
      <c r="H6604" s="5">
        <v>991</v>
      </c>
      <c r="I6604" t="str">
        <f>IF(AND(D6604=受益地検索!$I$2,E6604=受益地検索!$E$2),A6604,"")</f>
        <v/>
      </c>
    </row>
    <row r="6605" spans="1:9" x14ac:dyDescent="0.15">
      <c r="A6605">
        <f t="shared" si="103"/>
        <v>6604</v>
      </c>
      <c r="B6605" s="2" t="s">
        <v>885</v>
      </c>
      <c r="C6605" s="2" t="s">
        <v>106</v>
      </c>
      <c r="D6605" s="2" t="s">
        <v>107</v>
      </c>
      <c r="E6605" s="3">
        <v>3123</v>
      </c>
      <c r="F6605" s="3">
        <v>1</v>
      </c>
      <c r="G6605" s="3">
        <v>0</v>
      </c>
      <c r="H6605" s="5">
        <v>799</v>
      </c>
      <c r="I6605" t="str">
        <f>IF(AND(D6605=受益地検索!$I$2,E6605=受益地検索!$E$2),A6605,"")</f>
        <v/>
      </c>
    </row>
    <row r="6606" spans="1:9" x14ac:dyDescent="0.15">
      <c r="A6606">
        <f t="shared" si="103"/>
        <v>6605</v>
      </c>
      <c r="B6606" s="2" t="s">
        <v>885</v>
      </c>
      <c r="C6606" s="2" t="s">
        <v>106</v>
      </c>
      <c r="D6606" s="2" t="s">
        <v>107</v>
      </c>
      <c r="E6606" s="3">
        <v>3124</v>
      </c>
      <c r="F6606" s="3">
        <v>1</v>
      </c>
      <c r="G6606" s="3">
        <v>0</v>
      </c>
      <c r="H6606" s="5">
        <v>1680</v>
      </c>
      <c r="I6606" t="str">
        <f>IF(AND(D6606=受益地検索!$I$2,E6606=受益地検索!$E$2),A6606,"")</f>
        <v/>
      </c>
    </row>
    <row r="6607" spans="1:9" x14ac:dyDescent="0.15">
      <c r="A6607">
        <f t="shared" si="103"/>
        <v>6606</v>
      </c>
      <c r="B6607" s="2" t="s">
        <v>885</v>
      </c>
      <c r="C6607" s="2" t="s">
        <v>106</v>
      </c>
      <c r="D6607" s="2" t="s">
        <v>107</v>
      </c>
      <c r="E6607" s="3">
        <v>3125</v>
      </c>
      <c r="F6607" s="3">
        <v>1</v>
      </c>
      <c r="G6607" s="3">
        <v>0</v>
      </c>
      <c r="H6607" s="5">
        <v>1694</v>
      </c>
      <c r="I6607" t="str">
        <f>IF(AND(D6607=受益地検索!$I$2,E6607=受益地検索!$E$2),A6607,"")</f>
        <v/>
      </c>
    </row>
    <row r="6608" spans="1:9" x14ac:dyDescent="0.15">
      <c r="A6608">
        <f t="shared" si="103"/>
        <v>6607</v>
      </c>
      <c r="B6608" s="2" t="s">
        <v>885</v>
      </c>
      <c r="C6608" s="2" t="s">
        <v>106</v>
      </c>
      <c r="D6608" s="2" t="s">
        <v>107</v>
      </c>
      <c r="E6608" s="3">
        <v>3126</v>
      </c>
      <c r="F6608" s="3">
        <v>1</v>
      </c>
      <c r="G6608" s="3">
        <v>0</v>
      </c>
      <c r="H6608" s="5">
        <v>697</v>
      </c>
      <c r="I6608" t="str">
        <f>IF(AND(D6608=受益地検索!$I$2,E6608=受益地検索!$E$2),A6608,"")</f>
        <v/>
      </c>
    </row>
    <row r="6609" spans="1:9" x14ac:dyDescent="0.15">
      <c r="A6609">
        <f t="shared" si="103"/>
        <v>6608</v>
      </c>
      <c r="B6609" s="2" t="s">
        <v>885</v>
      </c>
      <c r="C6609" s="2" t="s">
        <v>106</v>
      </c>
      <c r="D6609" s="2" t="s">
        <v>107</v>
      </c>
      <c r="E6609" s="3">
        <v>3126</v>
      </c>
      <c r="F6609" s="3">
        <v>7</v>
      </c>
      <c r="G6609" s="3">
        <v>0</v>
      </c>
      <c r="H6609" s="5">
        <v>65</v>
      </c>
      <c r="I6609" t="str">
        <f>IF(AND(D6609=受益地検索!$I$2,E6609=受益地検索!$E$2),A6609,"")</f>
        <v/>
      </c>
    </row>
    <row r="6610" spans="1:9" x14ac:dyDescent="0.15">
      <c r="A6610">
        <f t="shared" si="103"/>
        <v>6609</v>
      </c>
      <c r="B6610" s="2" t="s">
        <v>885</v>
      </c>
      <c r="C6610" s="2" t="s">
        <v>106</v>
      </c>
      <c r="D6610" s="2" t="s">
        <v>107</v>
      </c>
      <c r="E6610" s="3">
        <v>3127</v>
      </c>
      <c r="F6610" s="3">
        <v>3</v>
      </c>
      <c r="G6610" s="3">
        <v>0</v>
      </c>
      <c r="H6610" s="5">
        <v>149</v>
      </c>
      <c r="I6610" t="str">
        <f>IF(AND(D6610=受益地検索!$I$2,E6610=受益地検索!$E$2),A6610,"")</f>
        <v/>
      </c>
    </row>
    <row r="6611" spans="1:9" x14ac:dyDescent="0.15">
      <c r="A6611">
        <f t="shared" si="103"/>
        <v>6610</v>
      </c>
      <c r="B6611" s="2" t="s">
        <v>885</v>
      </c>
      <c r="C6611" s="2" t="s">
        <v>106</v>
      </c>
      <c r="D6611" s="2" t="s">
        <v>107</v>
      </c>
      <c r="E6611" s="3">
        <v>3127</v>
      </c>
      <c r="F6611" s="3">
        <v>4</v>
      </c>
      <c r="G6611" s="3">
        <v>0</v>
      </c>
      <c r="H6611" s="5">
        <v>305</v>
      </c>
      <c r="I6611" t="str">
        <f>IF(AND(D6611=受益地検索!$I$2,E6611=受益地検索!$E$2),A6611,"")</f>
        <v/>
      </c>
    </row>
    <row r="6612" spans="1:9" x14ac:dyDescent="0.15">
      <c r="A6612">
        <f t="shared" si="103"/>
        <v>6611</v>
      </c>
      <c r="B6612" s="2" t="s">
        <v>885</v>
      </c>
      <c r="C6612" s="2" t="s">
        <v>106</v>
      </c>
      <c r="D6612" s="2" t="s">
        <v>107</v>
      </c>
      <c r="E6612" s="3">
        <v>3133</v>
      </c>
      <c r="F6612" s="3">
        <v>1</v>
      </c>
      <c r="G6612" s="3">
        <v>0</v>
      </c>
      <c r="H6612" s="5">
        <v>173</v>
      </c>
      <c r="I6612" t="str">
        <f>IF(AND(D6612=受益地検索!$I$2,E6612=受益地検索!$E$2),A6612,"")</f>
        <v/>
      </c>
    </row>
    <row r="6613" spans="1:9" x14ac:dyDescent="0.15">
      <c r="A6613">
        <f t="shared" si="103"/>
        <v>6612</v>
      </c>
      <c r="B6613" s="2" t="s">
        <v>885</v>
      </c>
      <c r="C6613" s="2" t="s">
        <v>106</v>
      </c>
      <c r="D6613" s="2" t="s">
        <v>107</v>
      </c>
      <c r="E6613" s="3">
        <v>3134</v>
      </c>
      <c r="F6613" s="3">
        <v>1</v>
      </c>
      <c r="G6613" s="3">
        <v>0</v>
      </c>
      <c r="H6613" s="5">
        <v>1052</v>
      </c>
      <c r="I6613" t="str">
        <f>IF(AND(D6613=受益地検索!$I$2,E6613=受益地検索!$E$2),A6613,"")</f>
        <v/>
      </c>
    </row>
    <row r="6614" spans="1:9" x14ac:dyDescent="0.15">
      <c r="A6614">
        <f t="shared" si="103"/>
        <v>6613</v>
      </c>
      <c r="B6614" s="2" t="s">
        <v>885</v>
      </c>
      <c r="C6614" s="2" t="s">
        <v>106</v>
      </c>
      <c r="D6614" s="2" t="s">
        <v>107</v>
      </c>
      <c r="E6614" s="3">
        <v>3135</v>
      </c>
      <c r="F6614" s="3">
        <v>1</v>
      </c>
      <c r="G6614" s="3">
        <v>0</v>
      </c>
      <c r="H6614" s="5">
        <v>1584</v>
      </c>
      <c r="I6614" t="str">
        <f>IF(AND(D6614=受益地検索!$I$2,E6614=受益地検索!$E$2),A6614,"")</f>
        <v/>
      </c>
    </row>
    <row r="6615" spans="1:9" x14ac:dyDescent="0.15">
      <c r="A6615">
        <f t="shared" si="103"/>
        <v>6614</v>
      </c>
      <c r="B6615" s="2" t="s">
        <v>885</v>
      </c>
      <c r="C6615" s="2" t="s">
        <v>106</v>
      </c>
      <c r="D6615" s="2" t="s">
        <v>107</v>
      </c>
      <c r="E6615" s="3">
        <v>3136</v>
      </c>
      <c r="F6615" s="3">
        <v>4</v>
      </c>
      <c r="G6615" s="3">
        <v>0</v>
      </c>
      <c r="H6615" s="5">
        <v>915</v>
      </c>
      <c r="I6615" t="str">
        <f>IF(AND(D6615=受益地検索!$I$2,E6615=受益地検索!$E$2),A6615,"")</f>
        <v/>
      </c>
    </row>
    <row r="6616" spans="1:9" x14ac:dyDescent="0.15">
      <c r="A6616">
        <f t="shared" si="103"/>
        <v>6615</v>
      </c>
      <c r="B6616" s="2" t="s">
        <v>885</v>
      </c>
      <c r="C6616" s="2" t="s">
        <v>106</v>
      </c>
      <c r="D6616" s="2" t="s">
        <v>107</v>
      </c>
      <c r="E6616" s="3">
        <v>3136</v>
      </c>
      <c r="F6616" s="3">
        <v>5</v>
      </c>
      <c r="G6616" s="3">
        <v>0</v>
      </c>
      <c r="H6616" s="5">
        <v>2.61</v>
      </c>
      <c r="I6616" t="str">
        <f>IF(AND(D6616=受益地検索!$I$2,E6616=受益地検索!$E$2),A6616,"")</f>
        <v/>
      </c>
    </row>
    <row r="6617" spans="1:9" x14ac:dyDescent="0.15">
      <c r="A6617">
        <f t="shared" si="103"/>
        <v>6616</v>
      </c>
      <c r="B6617" s="2" t="s">
        <v>885</v>
      </c>
      <c r="C6617" s="2" t="s">
        <v>106</v>
      </c>
      <c r="D6617" s="2" t="s">
        <v>107</v>
      </c>
      <c r="E6617" s="3">
        <v>3136</v>
      </c>
      <c r="F6617" s="3">
        <v>9</v>
      </c>
      <c r="G6617" s="3">
        <v>0</v>
      </c>
      <c r="H6617" s="5">
        <v>23</v>
      </c>
      <c r="I6617" t="str">
        <f>IF(AND(D6617=受益地検索!$I$2,E6617=受益地検索!$E$2),A6617,"")</f>
        <v/>
      </c>
    </row>
    <row r="6618" spans="1:9" x14ac:dyDescent="0.15">
      <c r="A6618">
        <f t="shared" si="103"/>
        <v>6617</v>
      </c>
      <c r="B6618" s="2" t="s">
        <v>885</v>
      </c>
      <c r="C6618" s="2" t="s">
        <v>106</v>
      </c>
      <c r="D6618" s="2" t="s">
        <v>107</v>
      </c>
      <c r="E6618" s="3">
        <v>3147</v>
      </c>
      <c r="F6618" s="3">
        <v>1</v>
      </c>
      <c r="G6618" s="3">
        <v>0</v>
      </c>
      <c r="H6618" s="5">
        <v>488</v>
      </c>
      <c r="I6618" t="str">
        <f>IF(AND(D6618=受益地検索!$I$2,E6618=受益地検索!$E$2),A6618,"")</f>
        <v/>
      </c>
    </row>
    <row r="6619" spans="1:9" x14ac:dyDescent="0.15">
      <c r="A6619">
        <f t="shared" si="103"/>
        <v>6618</v>
      </c>
      <c r="B6619" s="2" t="s">
        <v>885</v>
      </c>
      <c r="C6619" s="2" t="s">
        <v>106</v>
      </c>
      <c r="D6619" s="2" t="s">
        <v>107</v>
      </c>
      <c r="E6619" s="3">
        <v>3153</v>
      </c>
      <c r="F6619" s="3">
        <v>0</v>
      </c>
      <c r="G6619" s="3">
        <v>0</v>
      </c>
      <c r="H6619" s="5">
        <v>2292</v>
      </c>
      <c r="I6619" t="str">
        <f>IF(AND(D6619=受益地検索!$I$2,E6619=受益地検索!$E$2),A6619,"")</f>
        <v/>
      </c>
    </row>
    <row r="6620" spans="1:9" x14ac:dyDescent="0.15">
      <c r="A6620">
        <f t="shared" si="103"/>
        <v>6619</v>
      </c>
      <c r="B6620" s="2" t="s">
        <v>885</v>
      </c>
      <c r="C6620" s="2" t="s">
        <v>106</v>
      </c>
      <c r="D6620" s="2" t="s">
        <v>107</v>
      </c>
      <c r="E6620" s="3">
        <v>3155</v>
      </c>
      <c r="F6620" s="3">
        <v>1</v>
      </c>
      <c r="G6620" s="3">
        <v>0</v>
      </c>
      <c r="H6620" s="5">
        <v>1024</v>
      </c>
      <c r="I6620" t="str">
        <f>IF(AND(D6620=受益地検索!$I$2,E6620=受益地検索!$E$2),A6620,"")</f>
        <v/>
      </c>
    </row>
    <row r="6621" spans="1:9" x14ac:dyDescent="0.15">
      <c r="A6621">
        <f t="shared" si="103"/>
        <v>6620</v>
      </c>
      <c r="B6621" s="2" t="s">
        <v>885</v>
      </c>
      <c r="C6621" s="2" t="s">
        <v>106</v>
      </c>
      <c r="D6621" s="2" t="s">
        <v>107</v>
      </c>
      <c r="E6621" s="3">
        <v>3155</v>
      </c>
      <c r="F6621" s="3">
        <v>2</v>
      </c>
      <c r="G6621" s="3">
        <v>0</v>
      </c>
      <c r="H6621" s="5">
        <v>107</v>
      </c>
      <c r="I6621" t="str">
        <f>IF(AND(D6621=受益地検索!$I$2,E6621=受益地検索!$E$2),A6621,"")</f>
        <v/>
      </c>
    </row>
    <row r="6622" spans="1:9" x14ac:dyDescent="0.15">
      <c r="A6622">
        <f t="shared" si="103"/>
        <v>6621</v>
      </c>
      <c r="B6622" s="2" t="s">
        <v>885</v>
      </c>
      <c r="C6622" s="2" t="s">
        <v>106</v>
      </c>
      <c r="D6622" s="2" t="s">
        <v>107</v>
      </c>
      <c r="E6622" s="3">
        <v>3242</v>
      </c>
      <c r="F6622" s="3">
        <v>1</v>
      </c>
      <c r="G6622" s="3">
        <v>0</v>
      </c>
      <c r="H6622" s="5">
        <v>541</v>
      </c>
      <c r="I6622" t="str">
        <f>IF(AND(D6622=受益地検索!$I$2,E6622=受益地検索!$E$2),A6622,"")</f>
        <v/>
      </c>
    </row>
    <row r="6623" spans="1:9" x14ac:dyDescent="0.15">
      <c r="A6623">
        <f t="shared" si="103"/>
        <v>6622</v>
      </c>
      <c r="B6623" s="2" t="s">
        <v>885</v>
      </c>
      <c r="C6623" s="2" t="s">
        <v>106</v>
      </c>
      <c r="D6623" s="2" t="s">
        <v>107</v>
      </c>
      <c r="E6623" s="3">
        <v>3243</v>
      </c>
      <c r="F6623" s="3">
        <v>0</v>
      </c>
      <c r="G6623" s="3">
        <v>0</v>
      </c>
      <c r="H6623" s="5">
        <v>2082</v>
      </c>
      <c r="I6623" t="str">
        <f>IF(AND(D6623=受益地検索!$I$2,E6623=受益地検索!$E$2),A6623,"")</f>
        <v/>
      </c>
    </row>
    <row r="6624" spans="1:9" x14ac:dyDescent="0.15">
      <c r="A6624">
        <f t="shared" si="103"/>
        <v>6623</v>
      </c>
      <c r="B6624" s="2" t="s">
        <v>885</v>
      </c>
      <c r="C6624" s="2" t="s">
        <v>106</v>
      </c>
      <c r="D6624" s="2" t="s">
        <v>107</v>
      </c>
      <c r="E6624" s="3">
        <v>3245</v>
      </c>
      <c r="F6624" s="3">
        <v>4</v>
      </c>
      <c r="G6624" s="3">
        <v>0</v>
      </c>
      <c r="H6624" s="5">
        <v>966</v>
      </c>
      <c r="I6624" t="str">
        <f>IF(AND(D6624=受益地検索!$I$2,E6624=受益地検索!$E$2),A6624,"")</f>
        <v/>
      </c>
    </row>
    <row r="6625" spans="1:9" x14ac:dyDescent="0.15">
      <c r="A6625">
        <f t="shared" si="103"/>
        <v>6624</v>
      </c>
      <c r="B6625" s="2" t="s">
        <v>885</v>
      </c>
      <c r="C6625" s="2" t="s">
        <v>106</v>
      </c>
      <c r="D6625" s="2" t="s">
        <v>107</v>
      </c>
      <c r="E6625" s="3">
        <v>3272</v>
      </c>
      <c r="F6625" s="3">
        <v>1</v>
      </c>
      <c r="G6625" s="3">
        <v>0</v>
      </c>
      <c r="H6625" s="5">
        <v>541</v>
      </c>
      <c r="I6625" t="str">
        <f>IF(AND(D6625=受益地検索!$I$2,E6625=受益地検索!$E$2),A6625,"")</f>
        <v/>
      </c>
    </row>
    <row r="6626" spans="1:9" x14ac:dyDescent="0.15">
      <c r="A6626">
        <f t="shared" si="103"/>
        <v>6625</v>
      </c>
      <c r="B6626" s="2" t="s">
        <v>885</v>
      </c>
      <c r="C6626" s="2" t="s">
        <v>106</v>
      </c>
      <c r="D6626" s="2" t="s">
        <v>107</v>
      </c>
      <c r="E6626" s="3">
        <v>3273</v>
      </c>
      <c r="F6626" s="3">
        <v>4</v>
      </c>
      <c r="G6626" s="3">
        <v>0</v>
      </c>
      <c r="H6626" s="5">
        <v>151</v>
      </c>
      <c r="I6626" t="str">
        <f>IF(AND(D6626=受益地検索!$I$2,E6626=受益地検索!$E$2),A6626,"")</f>
        <v/>
      </c>
    </row>
    <row r="6627" spans="1:9" x14ac:dyDescent="0.15">
      <c r="A6627">
        <f t="shared" si="103"/>
        <v>6626</v>
      </c>
      <c r="B6627" s="2" t="s">
        <v>885</v>
      </c>
      <c r="C6627" s="2" t="s">
        <v>106</v>
      </c>
      <c r="D6627" s="2" t="s">
        <v>107</v>
      </c>
      <c r="E6627" s="3">
        <v>3274</v>
      </c>
      <c r="F6627" s="3">
        <v>4</v>
      </c>
      <c r="G6627" s="3">
        <v>0</v>
      </c>
      <c r="H6627" s="5">
        <v>24</v>
      </c>
      <c r="I6627" t="str">
        <f>IF(AND(D6627=受益地検索!$I$2,E6627=受益地検索!$E$2),A6627,"")</f>
        <v/>
      </c>
    </row>
    <row r="6628" spans="1:9" x14ac:dyDescent="0.15">
      <c r="A6628">
        <f t="shared" si="103"/>
        <v>6627</v>
      </c>
      <c r="B6628" s="2" t="s">
        <v>885</v>
      </c>
      <c r="C6628" s="2" t="s">
        <v>106</v>
      </c>
      <c r="D6628" s="2" t="s">
        <v>107</v>
      </c>
      <c r="E6628" s="3">
        <v>3291</v>
      </c>
      <c r="F6628" s="3">
        <v>3</v>
      </c>
      <c r="G6628" s="3">
        <v>0</v>
      </c>
      <c r="H6628" s="5">
        <v>803</v>
      </c>
      <c r="I6628" t="str">
        <f>IF(AND(D6628=受益地検索!$I$2,E6628=受益地検索!$E$2),A6628,"")</f>
        <v/>
      </c>
    </row>
    <row r="6629" spans="1:9" x14ac:dyDescent="0.15">
      <c r="A6629">
        <f t="shared" si="103"/>
        <v>6628</v>
      </c>
      <c r="B6629" s="2" t="s">
        <v>885</v>
      </c>
      <c r="C6629" s="2" t="s">
        <v>106</v>
      </c>
      <c r="D6629" s="2" t="s">
        <v>107</v>
      </c>
      <c r="E6629" s="3">
        <v>3291</v>
      </c>
      <c r="F6629" s="3">
        <v>7</v>
      </c>
      <c r="G6629" s="3">
        <v>0</v>
      </c>
      <c r="H6629" s="5">
        <v>75</v>
      </c>
      <c r="I6629" t="str">
        <f>IF(AND(D6629=受益地検索!$I$2,E6629=受益地検索!$E$2),A6629,"")</f>
        <v/>
      </c>
    </row>
    <row r="6630" spans="1:9" x14ac:dyDescent="0.15">
      <c r="A6630">
        <f t="shared" si="103"/>
        <v>6629</v>
      </c>
      <c r="B6630" s="2" t="s">
        <v>885</v>
      </c>
      <c r="C6630" s="2" t="s">
        <v>106</v>
      </c>
      <c r="D6630" s="2" t="s">
        <v>107</v>
      </c>
      <c r="E6630" s="3">
        <v>3293</v>
      </c>
      <c r="F6630" s="3">
        <v>2</v>
      </c>
      <c r="G6630" s="3">
        <v>0</v>
      </c>
      <c r="H6630" s="5">
        <v>522</v>
      </c>
      <c r="I6630" t="str">
        <f>IF(AND(D6630=受益地検索!$I$2,E6630=受益地検索!$E$2),A6630,"")</f>
        <v/>
      </c>
    </row>
    <row r="6631" spans="1:9" x14ac:dyDescent="0.15">
      <c r="A6631">
        <f t="shared" si="103"/>
        <v>6630</v>
      </c>
      <c r="B6631" s="2" t="s">
        <v>885</v>
      </c>
      <c r="C6631" s="2" t="s">
        <v>106</v>
      </c>
      <c r="D6631" s="2" t="s">
        <v>107</v>
      </c>
      <c r="E6631" s="3">
        <v>3295</v>
      </c>
      <c r="F6631" s="3">
        <v>1</v>
      </c>
      <c r="G6631" s="3">
        <v>0</v>
      </c>
      <c r="H6631" s="5">
        <v>671</v>
      </c>
      <c r="I6631" t="str">
        <f>IF(AND(D6631=受益地検索!$I$2,E6631=受益地検索!$E$2),A6631,"")</f>
        <v/>
      </c>
    </row>
    <row r="6632" spans="1:9" x14ac:dyDescent="0.15">
      <c r="A6632">
        <f t="shared" si="103"/>
        <v>6631</v>
      </c>
      <c r="B6632" s="2" t="s">
        <v>885</v>
      </c>
      <c r="C6632" s="2" t="s">
        <v>106</v>
      </c>
      <c r="D6632" s="2" t="s">
        <v>107</v>
      </c>
      <c r="E6632" s="3">
        <v>3296</v>
      </c>
      <c r="F6632" s="3">
        <v>1</v>
      </c>
      <c r="G6632" s="3">
        <v>0</v>
      </c>
      <c r="H6632" s="5">
        <v>740</v>
      </c>
      <c r="I6632" t="str">
        <f>IF(AND(D6632=受益地検索!$I$2,E6632=受益地検索!$E$2),A6632,"")</f>
        <v/>
      </c>
    </row>
    <row r="6633" spans="1:9" x14ac:dyDescent="0.15">
      <c r="A6633">
        <f t="shared" si="103"/>
        <v>6632</v>
      </c>
      <c r="B6633" s="2" t="s">
        <v>885</v>
      </c>
      <c r="C6633" s="2" t="s">
        <v>106</v>
      </c>
      <c r="D6633" s="2" t="s">
        <v>107</v>
      </c>
      <c r="E6633" s="3">
        <v>3296</v>
      </c>
      <c r="F6633" s="3">
        <v>4</v>
      </c>
      <c r="G6633" s="3">
        <v>0</v>
      </c>
      <c r="H6633" s="5">
        <v>789</v>
      </c>
      <c r="I6633" t="str">
        <f>IF(AND(D6633=受益地検索!$I$2,E6633=受益地検索!$E$2),A6633,"")</f>
        <v/>
      </c>
    </row>
    <row r="6634" spans="1:9" x14ac:dyDescent="0.15">
      <c r="A6634">
        <f t="shared" si="103"/>
        <v>6633</v>
      </c>
      <c r="B6634" s="2" t="s">
        <v>885</v>
      </c>
      <c r="C6634" s="2" t="s">
        <v>106</v>
      </c>
      <c r="D6634" s="2" t="s">
        <v>107</v>
      </c>
      <c r="E6634" s="3">
        <v>3302</v>
      </c>
      <c r="F6634" s="3">
        <v>1</v>
      </c>
      <c r="G6634" s="3">
        <v>0</v>
      </c>
      <c r="H6634" s="5">
        <v>536</v>
      </c>
      <c r="I6634" t="str">
        <f>IF(AND(D6634=受益地検索!$I$2,E6634=受益地検索!$E$2),A6634,"")</f>
        <v/>
      </c>
    </row>
    <row r="6635" spans="1:9" x14ac:dyDescent="0.15">
      <c r="A6635">
        <f t="shared" si="103"/>
        <v>6634</v>
      </c>
      <c r="B6635" s="2" t="s">
        <v>885</v>
      </c>
      <c r="C6635" s="2" t="s">
        <v>106</v>
      </c>
      <c r="D6635" s="2" t="s">
        <v>107</v>
      </c>
      <c r="E6635" s="3">
        <v>3310</v>
      </c>
      <c r="F6635" s="3">
        <v>1</v>
      </c>
      <c r="G6635" s="3">
        <v>0</v>
      </c>
      <c r="H6635" s="5">
        <v>693</v>
      </c>
      <c r="I6635" t="str">
        <f>IF(AND(D6635=受益地検索!$I$2,E6635=受益地検索!$E$2),A6635,"")</f>
        <v/>
      </c>
    </row>
    <row r="6636" spans="1:9" x14ac:dyDescent="0.15">
      <c r="A6636">
        <f t="shared" si="103"/>
        <v>6635</v>
      </c>
      <c r="B6636" s="2" t="s">
        <v>885</v>
      </c>
      <c r="C6636" s="2" t="s">
        <v>106</v>
      </c>
      <c r="D6636" s="2" t="s">
        <v>107</v>
      </c>
      <c r="E6636" s="3">
        <v>3312</v>
      </c>
      <c r="F6636" s="3">
        <v>1</v>
      </c>
      <c r="G6636" s="3">
        <v>0</v>
      </c>
      <c r="H6636" s="5">
        <v>609</v>
      </c>
      <c r="I6636" t="str">
        <f>IF(AND(D6636=受益地検索!$I$2,E6636=受益地検索!$E$2),A6636,"")</f>
        <v/>
      </c>
    </row>
    <row r="6637" spans="1:9" x14ac:dyDescent="0.15">
      <c r="A6637">
        <f t="shared" si="103"/>
        <v>6636</v>
      </c>
      <c r="B6637" s="2" t="s">
        <v>885</v>
      </c>
      <c r="C6637" s="2" t="s">
        <v>106</v>
      </c>
      <c r="D6637" s="2" t="s">
        <v>107</v>
      </c>
      <c r="E6637" s="3">
        <v>3313</v>
      </c>
      <c r="F6637" s="3">
        <v>1</v>
      </c>
      <c r="G6637" s="3">
        <v>0</v>
      </c>
      <c r="H6637" s="5">
        <v>360</v>
      </c>
      <c r="I6637" t="str">
        <f>IF(AND(D6637=受益地検索!$I$2,E6637=受益地検索!$E$2),A6637,"")</f>
        <v/>
      </c>
    </row>
    <row r="6638" spans="1:9" x14ac:dyDescent="0.15">
      <c r="A6638">
        <f t="shared" si="103"/>
        <v>6637</v>
      </c>
      <c r="B6638" s="2" t="s">
        <v>885</v>
      </c>
      <c r="C6638" s="2" t="s">
        <v>106</v>
      </c>
      <c r="D6638" s="2" t="s">
        <v>107</v>
      </c>
      <c r="E6638" s="3">
        <v>3313</v>
      </c>
      <c r="F6638" s="3">
        <v>3</v>
      </c>
      <c r="G6638" s="3">
        <v>0</v>
      </c>
      <c r="H6638" s="5">
        <v>128</v>
      </c>
      <c r="I6638" t="str">
        <f>IF(AND(D6638=受益地検索!$I$2,E6638=受益地検索!$E$2),A6638,"")</f>
        <v/>
      </c>
    </row>
    <row r="6639" spans="1:9" x14ac:dyDescent="0.15">
      <c r="A6639">
        <f t="shared" si="103"/>
        <v>6638</v>
      </c>
      <c r="B6639" s="2" t="s">
        <v>885</v>
      </c>
      <c r="C6639" s="2" t="s">
        <v>106</v>
      </c>
      <c r="D6639" s="2" t="s">
        <v>107</v>
      </c>
      <c r="E6639" s="3">
        <v>3313</v>
      </c>
      <c r="F6639" s="3">
        <v>5</v>
      </c>
      <c r="G6639" s="3">
        <v>0</v>
      </c>
      <c r="H6639" s="5">
        <v>9.09</v>
      </c>
      <c r="I6639" t="str">
        <f>IF(AND(D6639=受益地検索!$I$2,E6639=受益地検索!$E$2),A6639,"")</f>
        <v/>
      </c>
    </row>
    <row r="6640" spans="1:9" x14ac:dyDescent="0.15">
      <c r="A6640">
        <f t="shared" si="103"/>
        <v>6639</v>
      </c>
      <c r="B6640" s="2" t="s">
        <v>885</v>
      </c>
      <c r="C6640" s="2" t="s">
        <v>106</v>
      </c>
      <c r="D6640" s="2" t="s">
        <v>107</v>
      </c>
      <c r="E6640" s="3">
        <v>3313</v>
      </c>
      <c r="F6640" s="3">
        <v>7</v>
      </c>
      <c r="G6640" s="3">
        <v>0</v>
      </c>
      <c r="H6640" s="5">
        <v>294</v>
      </c>
      <c r="I6640" t="str">
        <f>IF(AND(D6640=受益地検索!$I$2,E6640=受益地検索!$E$2),A6640,"")</f>
        <v/>
      </c>
    </row>
    <row r="6641" spans="1:9" x14ac:dyDescent="0.15">
      <c r="A6641">
        <f t="shared" si="103"/>
        <v>6640</v>
      </c>
      <c r="B6641" s="2" t="s">
        <v>885</v>
      </c>
      <c r="C6641" s="2" t="s">
        <v>106</v>
      </c>
      <c r="D6641" s="2" t="s">
        <v>107</v>
      </c>
      <c r="E6641" s="3">
        <v>3313</v>
      </c>
      <c r="F6641" s="3">
        <v>8</v>
      </c>
      <c r="G6641" s="3">
        <v>0</v>
      </c>
      <c r="H6641" s="5">
        <v>235</v>
      </c>
      <c r="I6641" t="str">
        <f>IF(AND(D6641=受益地検索!$I$2,E6641=受益地検索!$E$2),A6641,"")</f>
        <v/>
      </c>
    </row>
    <row r="6642" spans="1:9" x14ac:dyDescent="0.15">
      <c r="A6642">
        <f t="shared" si="103"/>
        <v>6641</v>
      </c>
      <c r="B6642" s="2" t="s">
        <v>885</v>
      </c>
      <c r="C6642" s="2" t="s">
        <v>106</v>
      </c>
      <c r="D6642" s="2" t="s">
        <v>107</v>
      </c>
      <c r="E6642" s="3">
        <v>3313</v>
      </c>
      <c r="F6642" s="3">
        <v>12</v>
      </c>
      <c r="G6642" s="3">
        <v>0</v>
      </c>
      <c r="H6642" s="5">
        <v>68</v>
      </c>
      <c r="I6642" t="str">
        <f>IF(AND(D6642=受益地検索!$I$2,E6642=受益地検索!$E$2),A6642,"")</f>
        <v/>
      </c>
    </row>
    <row r="6643" spans="1:9" x14ac:dyDescent="0.15">
      <c r="A6643">
        <f t="shared" si="103"/>
        <v>6642</v>
      </c>
      <c r="B6643" s="2" t="s">
        <v>885</v>
      </c>
      <c r="C6643" s="2" t="s">
        <v>106</v>
      </c>
      <c r="D6643" s="2" t="s">
        <v>107</v>
      </c>
      <c r="E6643" s="3">
        <v>3314</v>
      </c>
      <c r="F6643" s="3">
        <v>1</v>
      </c>
      <c r="G6643" s="3">
        <v>0</v>
      </c>
      <c r="H6643" s="5">
        <v>1038</v>
      </c>
      <c r="I6643" t="str">
        <f>IF(AND(D6643=受益地検索!$I$2,E6643=受益地検索!$E$2),A6643,"")</f>
        <v/>
      </c>
    </row>
    <row r="6644" spans="1:9" x14ac:dyDescent="0.15">
      <c r="A6644">
        <f t="shared" si="103"/>
        <v>6643</v>
      </c>
      <c r="B6644" s="2" t="s">
        <v>885</v>
      </c>
      <c r="C6644" s="2" t="s">
        <v>106</v>
      </c>
      <c r="D6644" s="2" t="s">
        <v>107</v>
      </c>
      <c r="E6644" s="3">
        <v>3314</v>
      </c>
      <c r="F6644" s="3">
        <v>3</v>
      </c>
      <c r="G6644" s="3">
        <v>0</v>
      </c>
      <c r="H6644" s="5">
        <v>14</v>
      </c>
      <c r="I6644" t="str">
        <f>IF(AND(D6644=受益地検索!$I$2,E6644=受益地検索!$E$2),A6644,"")</f>
        <v/>
      </c>
    </row>
    <row r="6645" spans="1:9" x14ac:dyDescent="0.15">
      <c r="A6645">
        <f t="shared" si="103"/>
        <v>6644</v>
      </c>
      <c r="B6645" s="2" t="s">
        <v>885</v>
      </c>
      <c r="C6645" s="2" t="s">
        <v>106</v>
      </c>
      <c r="D6645" s="2" t="s">
        <v>107</v>
      </c>
      <c r="E6645" s="3">
        <v>3314</v>
      </c>
      <c r="F6645" s="3">
        <v>6</v>
      </c>
      <c r="G6645" s="3">
        <v>0</v>
      </c>
      <c r="H6645" s="5">
        <v>367</v>
      </c>
      <c r="I6645" t="str">
        <f>IF(AND(D6645=受益地検索!$I$2,E6645=受益地検索!$E$2),A6645,"")</f>
        <v/>
      </c>
    </row>
    <row r="6646" spans="1:9" x14ac:dyDescent="0.15">
      <c r="A6646">
        <f t="shared" si="103"/>
        <v>6645</v>
      </c>
      <c r="B6646" s="2" t="s">
        <v>885</v>
      </c>
      <c r="C6646" s="2" t="s">
        <v>106</v>
      </c>
      <c r="D6646" s="2" t="s">
        <v>107</v>
      </c>
      <c r="E6646" s="3">
        <v>3315</v>
      </c>
      <c r="F6646" s="3">
        <v>1</v>
      </c>
      <c r="G6646" s="3">
        <v>0</v>
      </c>
      <c r="H6646" s="5">
        <v>1511</v>
      </c>
      <c r="I6646" t="str">
        <f>IF(AND(D6646=受益地検索!$I$2,E6646=受益地検索!$E$2),A6646,"")</f>
        <v/>
      </c>
    </row>
    <row r="6647" spans="1:9" x14ac:dyDescent="0.15">
      <c r="A6647">
        <f t="shared" si="103"/>
        <v>6646</v>
      </c>
      <c r="B6647" s="2" t="s">
        <v>885</v>
      </c>
      <c r="C6647" s="2" t="s">
        <v>106</v>
      </c>
      <c r="D6647" s="2" t="s">
        <v>107</v>
      </c>
      <c r="E6647" s="3">
        <v>3315</v>
      </c>
      <c r="F6647" s="3">
        <v>3</v>
      </c>
      <c r="G6647" s="3">
        <v>0</v>
      </c>
      <c r="H6647" s="5">
        <v>611</v>
      </c>
      <c r="I6647" t="str">
        <f>IF(AND(D6647=受益地検索!$I$2,E6647=受益地検索!$E$2),A6647,"")</f>
        <v/>
      </c>
    </row>
    <row r="6648" spans="1:9" x14ac:dyDescent="0.15">
      <c r="A6648">
        <f t="shared" si="103"/>
        <v>6647</v>
      </c>
      <c r="B6648" s="2" t="s">
        <v>885</v>
      </c>
      <c r="C6648" s="2" t="s">
        <v>106</v>
      </c>
      <c r="D6648" s="2" t="s">
        <v>107</v>
      </c>
      <c r="E6648" s="3">
        <v>3316</v>
      </c>
      <c r="F6648" s="3">
        <v>1</v>
      </c>
      <c r="G6648" s="3">
        <v>0</v>
      </c>
      <c r="H6648" s="5">
        <v>685</v>
      </c>
      <c r="I6648" t="str">
        <f>IF(AND(D6648=受益地検索!$I$2,E6648=受益地検索!$E$2),A6648,"")</f>
        <v/>
      </c>
    </row>
    <row r="6649" spans="1:9" x14ac:dyDescent="0.15">
      <c r="A6649">
        <f t="shared" si="103"/>
        <v>6648</v>
      </c>
      <c r="B6649" s="2" t="s">
        <v>885</v>
      </c>
      <c r="C6649" s="2" t="s">
        <v>106</v>
      </c>
      <c r="D6649" s="2" t="s">
        <v>107</v>
      </c>
      <c r="E6649" s="3">
        <v>3316</v>
      </c>
      <c r="F6649" s="3">
        <v>3</v>
      </c>
      <c r="G6649" s="3">
        <v>1</v>
      </c>
      <c r="H6649" s="5">
        <v>193</v>
      </c>
      <c r="I6649" t="str">
        <f>IF(AND(D6649=受益地検索!$I$2,E6649=受益地検索!$E$2),A6649,"")</f>
        <v/>
      </c>
    </row>
    <row r="6650" spans="1:9" x14ac:dyDescent="0.15">
      <c r="A6650">
        <f t="shared" si="103"/>
        <v>6649</v>
      </c>
      <c r="B6650" s="2" t="s">
        <v>885</v>
      </c>
      <c r="C6650" s="2" t="s">
        <v>106</v>
      </c>
      <c r="D6650" s="2" t="s">
        <v>107</v>
      </c>
      <c r="E6650" s="3">
        <v>3316</v>
      </c>
      <c r="F6650" s="3">
        <v>3</v>
      </c>
      <c r="G6650" s="3">
        <v>2</v>
      </c>
      <c r="H6650" s="5">
        <v>73</v>
      </c>
      <c r="I6650" t="str">
        <f>IF(AND(D6650=受益地検索!$I$2,E6650=受益地検索!$E$2),A6650,"")</f>
        <v/>
      </c>
    </row>
    <row r="6651" spans="1:9" x14ac:dyDescent="0.15">
      <c r="A6651">
        <f t="shared" si="103"/>
        <v>6650</v>
      </c>
      <c r="B6651" s="2" t="s">
        <v>885</v>
      </c>
      <c r="C6651" s="2" t="s">
        <v>106</v>
      </c>
      <c r="D6651" s="2" t="s">
        <v>107</v>
      </c>
      <c r="E6651" s="3">
        <v>3317</v>
      </c>
      <c r="F6651" s="3">
        <v>1</v>
      </c>
      <c r="G6651" s="3">
        <v>0</v>
      </c>
      <c r="H6651" s="5">
        <v>1545</v>
      </c>
      <c r="I6651" t="str">
        <f>IF(AND(D6651=受益地検索!$I$2,E6651=受益地検索!$E$2),A6651,"")</f>
        <v/>
      </c>
    </row>
    <row r="6652" spans="1:9" x14ac:dyDescent="0.15">
      <c r="A6652">
        <f t="shared" si="103"/>
        <v>6651</v>
      </c>
      <c r="B6652" s="2" t="s">
        <v>885</v>
      </c>
      <c r="C6652" s="2" t="s">
        <v>106</v>
      </c>
      <c r="D6652" s="2" t="s">
        <v>107</v>
      </c>
      <c r="E6652" s="3">
        <v>3317</v>
      </c>
      <c r="F6652" s="3">
        <v>3</v>
      </c>
      <c r="G6652" s="3">
        <v>0</v>
      </c>
      <c r="H6652" s="5">
        <v>621</v>
      </c>
      <c r="I6652" t="str">
        <f>IF(AND(D6652=受益地検索!$I$2,E6652=受益地検索!$E$2),A6652,"")</f>
        <v/>
      </c>
    </row>
    <row r="6653" spans="1:9" x14ac:dyDescent="0.15">
      <c r="A6653">
        <f t="shared" si="103"/>
        <v>6652</v>
      </c>
      <c r="B6653" s="2" t="s">
        <v>885</v>
      </c>
      <c r="C6653" s="2" t="s">
        <v>106</v>
      </c>
      <c r="D6653" s="2" t="s">
        <v>107</v>
      </c>
      <c r="E6653" s="3">
        <v>3318</v>
      </c>
      <c r="F6653" s="3">
        <v>1</v>
      </c>
      <c r="G6653" s="3">
        <v>0</v>
      </c>
      <c r="H6653" s="5">
        <v>742</v>
      </c>
      <c r="I6653" t="str">
        <f>IF(AND(D6653=受益地検索!$I$2,E6653=受益地検索!$E$2),A6653,"")</f>
        <v/>
      </c>
    </row>
    <row r="6654" spans="1:9" x14ac:dyDescent="0.15">
      <c r="A6654">
        <f t="shared" si="103"/>
        <v>6653</v>
      </c>
      <c r="B6654" s="2" t="s">
        <v>885</v>
      </c>
      <c r="C6654" s="2" t="s">
        <v>106</v>
      </c>
      <c r="D6654" s="2" t="s">
        <v>107</v>
      </c>
      <c r="E6654" s="3">
        <v>3318</v>
      </c>
      <c r="F6654" s="3">
        <v>3</v>
      </c>
      <c r="G6654" s="3">
        <v>0</v>
      </c>
      <c r="H6654" s="5">
        <v>310</v>
      </c>
      <c r="I6654" t="str">
        <f>IF(AND(D6654=受益地検索!$I$2,E6654=受益地検索!$E$2),A6654,"")</f>
        <v/>
      </c>
    </row>
    <row r="6655" spans="1:9" x14ac:dyDescent="0.15">
      <c r="A6655">
        <f t="shared" si="103"/>
        <v>6654</v>
      </c>
      <c r="B6655" s="2" t="s">
        <v>885</v>
      </c>
      <c r="C6655" s="2" t="s">
        <v>106</v>
      </c>
      <c r="D6655" s="2" t="s">
        <v>107</v>
      </c>
      <c r="E6655" s="3">
        <v>3319</v>
      </c>
      <c r="F6655" s="3">
        <v>2</v>
      </c>
      <c r="G6655" s="3">
        <v>0</v>
      </c>
      <c r="H6655" s="5">
        <v>545</v>
      </c>
      <c r="I6655" t="str">
        <f>IF(AND(D6655=受益地検索!$I$2,E6655=受益地検索!$E$2),A6655,"")</f>
        <v/>
      </c>
    </row>
    <row r="6656" spans="1:9" x14ac:dyDescent="0.15">
      <c r="A6656">
        <f t="shared" si="103"/>
        <v>6655</v>
      </c>
      <c r="B6656" s="2" t="s">
        <v>885</v>
      </c>
      <c r="C6656" s="2" t="s">
        <v>106</v>
      </c>
      <c r="D6656" s="2" t="s">
        <v>107</v>
      </c>
      <c r="E6656" s="3">
        <v>3319</v>
      </c>
      <c r="F6656" s="3">
        <v>3</v>
      </c>
      <c r="G6656" s="3">
        <v>0</v>
      </c>
      <c r="H6656" s="5">
        <v>277</v>
      </c>
      <c r="I6656" t="str">
        <f>IF(AND(D6656=受益地検索!$I$2,E6656=受益地検索!$E$2),A6656,"")</f>
        <v/>
      </c>
    </row>
    <row r="6657" spans="1:9" x14ac:dyDescent="0.15">
      <c r="A6657">
        <f t="shared" si="103"/>
        <v>6656</v>
      </c>
      <c r="B6657" s="2" t="s">
        <v>885</v>
      </c>
      <c r="C6657" s="2" t="s">
        <v>106</v>
      </c>
      <c r="D6657" s="2" t="s">
        <v>107</v>
      </c>
      <c r="E6657" s="3">
        <v>3320</v>
      </c>
      <c r="F6657" s="3">
        <v>2</v>
      </c>
      <c r="G6657" s="3">
        <v>0</v>
      </c>
      <c r="H6657" s="5">
        <v>955</v>
      </c>
      <c r="I6657" t="str">
        <f>IF(AND(D6657=受益地検索!$I$2,E6657=受益地検索!$E$2),A6657,"")</f>
        <v/>
      </c>
    </row>
    <row r="6658" spans="1:9" x14ac:dyDescent="0.15">
      <c r="A6658">
        <f t="shared" si="103"/>
        <v>6657</v>
      </c>
      <c r="B6658" s="2" t="s">
        <v>885</v>
      </c>
      <c r="C6658" s="2" t="s">
        <v>106</v>
      </c>
      <c r="D6658" s="2" t="s">
        <v>107</v>
      </c>
      <c r="E6658" s="3">
        <v>3322</v>
      </c>
      <c r="F6658" s="3">
        <v>4</v>
      </c>
      <c r="G6658" s="3">
        <v>0</v>
      </c>
      <c r="H6658" s="5">
        <v>3.24</v>
      </c>
      <c r="I6658" t="str">
        <f>IF(AND(D6658=受益地検索!$I$2,E6658=受益地検索!$E$2),A6658,"")</f>
        <v/>
      </c>
    </row>
    <row r="6659" spans="1:9" x14ac:dyDescent="0.15">
      <c r="A6659">
        <f t="shared" si="103"/>
        <v>6658</v>
      </c>
      <c r="B6659" s="2" t="s">
        <v>885</v>
      </c>
      <c r="C6659" s="2" t="s">
        <v>106</v>
      </c>
      <c r="D6659" s="2" t="s">
        <v>107</v>
      </c>
      <c r="E6659" s="3">
        <v>3323</v>
      </c>
      <c r="F6659" s="3">
        <v>1</v>
      </c>
      <c r="G6659" s="3">
        <v>0</v>
      </c>
      <c r="H6659" s="5">
        <v>920</v>
      </c>
      <c r="I6659" t="str">
        <f>IF(AND(D6659=受益地検索!$I$2,E6659=受益地検索!$E$2),A6659,"")</f>
        <v/>
      </c>
    </row>
    <row r="6660" spans="1:9" x14ac:dyDescent="0.15">
      <c r="A6660">
        <f t="shared" ref="A6660:A6723" si="104">A6659+1</f>
        <v>6659</v>
      </c>
      <c r="B6660" s="2" t="s">
        <v>885</v>
      </c>
      <c r="C6660" s="2" t="s">
        <v>106</v>
      </c>
      <c r="D6660" s="2" t="s">
        <v>107</v>
      </c>
      <c r="E6660" s="3">
        <v>3324</v>
      </c>
      <c r="F6660" s="3">
        <v>1</v>
      </c>
      <c r="G6660" s="3">
        <v>0</v>
      </c>
      <c r="H6660" s="5">
        <v>861</v>
      </c>
      <c r="I6660" t="str">
        <f>IF(AND(D6660=受益地検索!$I$2,E6660=受益地検索!$E$2),A6660,"")</f>
        <v/>
      </c>
    </row>
    <row r="6661" spans="1:9" x14ac:dyDescent="0.15">
      <c r="A6661">
        <f t="shared" si="104"/>
        <v>6660</v>
      </c>
      <c r="B6661" s="2" t="s">
        <v>885</v>
      </c>
      <c r="C6661" s="2" t="s">
        <v>106</v>
      </c>
      <c r="D6661" s="2" t="s">
        <v>107</v>
      </c>
      <c r="E6661" s="3">
        <v>3325</v>
      </c>
      <c r="F6661" s="3">
        <v>2</v>
      </c>
      <c r="G6661" s="3">
        <v>0</v>
      </c>
      <c r="H6661" s="5">
        <v>935</v>
      </c>
      <c r="I6661" t="str">
        <f>IF(AND(D6661=受益地検索!$I$2,E6661=受益地検索!$E$2),A6661,"")</f>
        <v/>
      </c>
    </row>
    <row r="6662" spans="1:9" x14ac:dyDescent="0.15">
      <c r="A6662">
        <f t="shared" si="104"/>
        <v>6661</v>
      </c>
      <c r="B6662" s="2" t="s">
        <v>885</v>
      </c>
      <c r="C6662" s="2" t="s">
        <v>106</v>
      </c>
      <c r="D6662" s="2" t="s">
        <v>107</v>
      </c>
      <c r="E6662" s="3">
        <v>3326</v>
      </c>
      <c r="F6662" s="3">
        <v>1</v>
      </c>
      <c r="G6662" s="3">
        <v>0</v>
      </c>
      <c r="H6662" s="5">
        <v>617</v>
      </c>
      <c r="I6662" t="str">
        <f>IF(AND(D6662=受益地検索!$I$2,E6662=受益地検索!$E$2),A6662,"")</f>
        <v/>
      </c>
    </row>
    <row r="6663" spans="1:9" x14ac:dyDescent="0.15">
      <c r="A6663">
        <f t="shared" si="104"/>
        <v>6662</v>
      </c>
      <c r="B6663" s="2" t="s">
        <v>885</v>
      </c>
      <c r="C6663" s="2" t="s">
        <v>106</v>
      </c>
      <c r="D6663" s="2" t="s">
        <v>107</v>
      </c>
      <c r="E6663" s="3">
        <v>3326</v>
      </c>
      <c r="F6663" s="3">
        <v>2</v>
      </c>
      <c r="G6663" s="3">
        <v>0</v>
      </c>
      <c r="H6663" s="5">
        <v>615</v>
      </c>
      <c r="I6663" t="str">
        <f>IF(AND(D6663=受益地検索!$I$2,E6663=受益地検索!$E$2),A6663,"")</f>
        <v/>
      </c>
    </row>
    <row r="6664" spans="1:9" x14ac:dyDescent="0.15">
      <c r="A6664">
        <f t="shared" si="104"/>
        <v>6663</v>
      </c>
      <c r="B6664" s="2" t="s">
        <v>885</v>
      </c>
      <c r="C6664" s="2" t="s">
        <v>106</v>
      </c>
      <c r="D6664" s="2" t="s">
        <v>107</v>
      </c>
      <c r="E6664" s="3">
        <v>3327</v>
      </c>
      <c r="F6664" s="3">
        <v>0</v>
      </c>
      <c r="G6664" s="3">
        <v>0</v>
      </c>
      <c r="H6664" s="5">
        <v>1656</v>
      </c>
      <c r="I6664" t="str">
        <f>IF(AND(D6664=受益地検索!$I$2,E6664=受益地検索!$E$2),A6664,"")</f>
        <v/>
      </c>
    </row>
    <row r="6665" spans="1:9" x14ac:dyDescent="0.15">
      <c r="A6665">
        <f t="shared" si="104"/>
        <v>6664</v>
      </c>
      <c r="B6665" s="2" t="s">
        <v>885</v>
      </c>
      <c r="C6665" s="2" t="s">
        <v>106</v>
      </c>
      <c r="D6665" s="2" t="s">
        <v>107</v>
      </c>
      <c r="E6665" s="3">
        <v>3328</v>
      </c>
      <c r="F6665" s="3">
        <v>0</v>
      </c>
      <c r="G6665" s="3">
        <v>0</v>
      </c>
      <c r="H6665" s="5">
        <v>1586</v>
      </c>
      <c r="I6665" t="str">
        <f>IF(AND(D6665=受益地検索!$I$2,E6665=受益地検索!$E$2),A6665,"")</f>
        <v/>
      </c>
    </row>
    <row r="6666" spans="1:9" x14ac:dyDescent="0.15">
      <c r="A6666">
        <f t="shared" si="104"/>
        <v>6665</v>
      </c>
      <c r="B6666" s="2" t="s">
        <v>885</v>
      </c>
      <c r="C6666" s="2" t="s">
        <v>106</v>
      </c>
      <c r="D6666" s="2" t="s">
        <v>107</v>
      </c>
      <c r="E6666" s="3">
        <v>3329</v>
      </c>
      <c r="F6666" s="3">
        <v>1</v>
      </c>
      <c r="G6666" s="3">
        <v>0</v>
      </c>
      <c r="H6666" s="5">
        <v>1127</v>
      </c>
      <c r="I6666" t="str">
        <f>IF(AND(D6666=受益地検索!$I$2,E6666=受益地検索!$E$2),A6666,"")</f>
        <v/>
      </c>
    </row>
    <row r="6667" spans="1:9" x14ac:dyDescent="0.15">
      <c r="A6667">
        <f t="shared" si="104"/>
        <v>6666</v>
      </c>
      <c r="B6667" s="2" t="s">
        <v>885</v>
      </c>
      <c r="C6667" s="2" t="s">
        <v>106</v>
      </c>
      <c r="D6667" s="2" t="s">
        <v>107</v>
      </c>
      <c r="E6667" s="3">
        <v>3332</v>
      </c>
      <c r="F6667" s="3">
        <v>2</v>
      </c>
      <c r="G6667" s="3">
        <v>0</v>
      </c>
      <c r="H6667" s="5">
        <v>164</v>
      </c>
      <c r="I6667" t="str">
        <f>IF(AND(D6667=受益地検索!$I$2,E6667=受益地検索!$E$2),A6667,"")</f>
        <v/>
      </c>
    </row>
    <row r="6668" spans="1:9" x14ac:dyDescent="0.15">
      <c r="A6668">
        <f t="shared" si="104"/>
        <v>6667</v>
      </c>
      <c r="B6668" s="2" t="s">
        <v>885</v>
      </c>
      <c r="C6668" s="2" t="s">
        <v>106</v>
      </c>
      <c r="D6668" s="2" t="s">
        <v>107</v>
      </c>
      <c r="E6668" s="3">
        <v>3333</v>
      </c>
      <c r="F6668" s="3">
        <v>1</v>
      </c>
      <c r="G6668" s="3">
        <v>0</v>
      </c>
      <c r="H6668" s="5">
        <v>299</v>
      </c>
      <c r="I6668" t="str">
        <f>IF(AND(D6668=受益地検索!$I$2,E6668=受益地検索!$E$2),A6668,"")</f>
        <v/>
      </c>
    </row>
    <row r="6669" spans="1:9" x14ac:dyDescent="0.15">
      <c r="A6669">
        <f t="shared" si="104"/>
        <v>6668</v>
      </c>
      <c r="B6669" s="2" t="s">
        <v>885</v>
      </c>
      <c r="C6669" s="2" t="s">
        <v>106</v>
      </c>
      <c r="D6669" s="2" t="s">
        <v>107</v>
      </c>
      <c r="E6669" s="3">
        <v>3334</v>
      </c>
      <c r="F6669" s="3">
        <v>0</v>
      </c>
      <c r="G6669" s="3">
        <v>0</v>
      </c>
      <c r="H6669" s="5">
        <v>1249</v>
      </c>
      <c r="I6669" t="str">
        <f>IF(AND(D6669=受益地検索!$I$2,E6669=受益地検索!$E$2),A6669,"")</f>
        <v/>
      </c>
    </row>
    <row r="6670" spans="1:9" x14ac:dyDescent="0.15">
      <c r="A6670">
        <f t="shared" si="104"/>
        <v>6669</v>
      </c>
      <c r="B6670" s="2" t="s">
        <v>885</v>
      </c>
      <c r="C6670" s="2" t="s">
        <v>106</v>
      </c>
      <c r="D6670" s="2" t="s">
        <v>107</v>
      </c>
      <c r="E6670" s="3">
        <v>3335</v>
      </c>
      <c r="F6670" s="3">
        <v>1</v>
      </c>
      <c r="G6670" s="3">
        <v>0</v>
      </c>
      <c r="H6670" s="5">
        <v>357</v>
      </c>
      <c r="I6670" t="str">
        <f>IF(AND(D6670=受益地検索!$I$2,E6670=受益地検索!$E$2),A6670,"")</f>
        <v/>
      </c>
    </row>
    <row r="6671" spans="1:9" x14ac:dyDescent="0.15">
      <c r="A6671">
        <f t="shared" si="104"/>
        <v>6670</v>
      </c>
      <c r="B6671" s="2" t="s">
        <v>885</v>
      </c>
      <c r="C6671" s="2" t="s">
        <v>106</v>
      </c>
      <c r="D6671" s="2" t="s">
        <v>107</v>
      </c>
      <c r="E6671" s="3">
        <v>3341</v>
      </c>
      <c r="F6671" s="3">
        <v>1</v>
      </c>
      <c r="G6671" s="3">
        <v>0</v>
      </c>
      <c r="H6671" s="5">
        <v>112</v>
      </c>
      <c r="I6671" t="str">
        <f>IF(AND(D6671=受益地検索!$I$2,E6671=受益地検索!$E$2),A6671,"")</f>
        <v/>
      </c>
    </row>
    <row r="6672" spans="1:9" x14ac:dyDescent="0.15">
      <c r="A6672">
        <f t="shared" si="104"/>
        <v>6671</v>
      </c>
      <c r="B6672" s="2" t="s">
        <v>885</v>
      </c>
      <c r="C6672" s="2" t="s">
        <v>106</v>
      </c>
      <c r="D6672" s="2" t="s">
        <v>107</v>
      </c>
      <c r="E6672" s="3">
        <v>3341</v>
      </c>
      <c r="F6672" s="3">
        <v>10</v>
      </c>
      <c r="G6672" s="3">
        <v>0</v>
      </c>
      <c r="H6672" s="5">
        <v>65</v>
      </c>
      <c r="I6672" t="str">
        <f>IF(AND(D6672=受益地検索!$I$2,E6672=受益地検索!$E$2),A6672,"")</f>
        <v/>
      </c>
    </row>
    <row r="6673" spans="1:9" x14ac:dyDescent="0.15">
      <c r="A6673">
        <f t="shared" si="104"/>
        <v>6672</v>
      </c>
      <c r="B6673" s="2" t="s">
        <v>885</v>
      </c>
      <c r="C6673" s="2" t="s">
        <v>106</v>
      </c>
      <c r="D6673" s="2" t="s">
        <v>107</v>
      </c>
      <c r="E6673" s="3">
        <v>3437</v>
      </c>
      <c r="F6673" s="3">
        <v>1</v>
      </c>
      <c r="G6673" s="3">
        <v>1</v>
      </c>
      <c r="H6673" s="5">
        <v>2728</v>
      </c>
      <c r="I6673" t="str">
        <f>IF(AND(D6673=受益地検索!$I$2,E6673=受益地検索!$E$2),A6673,"")</f>
        <v/>
      </c>
    </row>
    <row r="6674" spans="1:9" x14ac:dyDescent="0.15">
      <c r="A6674">
        <f t="shared" si="104"/>
        <v>6673</v>
      </c>
      <c r="B6674" s="2" t="s">
        <v>885</v>
      </c>
      <c r="C6674" s="2" t="s">
        <v>106</v>
      </c>
      <c r="D6674" s="2" t="s">
        <v>107</v>
      </c>
      <c r="E6674" s="3">
        <v>3437</v>
      </c>
      <c r="F6674" s="3">
        <v>1</v>
      </c>
      <c r="G6674" s="3">
        <v>2</v>
      </c>
      <c r="H6674" s="5">
        <v>91</v>
      </c>
      <c r="I6674" t="str">
        <f>IF(AND(D6674=受益地検索!$I$2,E6674=受益地検索!$E$2),A6674,"")</f>
        <v/>
      </c>
    </row>
    <row r="6675" spans="1:9" x14ac:dyDescent="0.15">
      <c r="A6675">
        <f t="shared" si="104"/>
        <v>6674</v>
      </c>
      <c r="B6675" s="2" t="s">
        <v>885</v>
      </c>
      <c r="C6675" s="2" t="s">
        <v>106</v>
      </c>
      <c r="D6675" s="2" t="s">
        <v>107</v>
      </c>
      <c r="E6675" s="3">
        <v>3438</v>
      </c>
      <c r="F6675" s="3">
        <v>1</v>
      </c>
      <c r="G6675" s="3">
        <v>0</v>
      </c>
      <c r="H6675" s="5">
        <v>315</v>
      </c>
      <c r="I6675" t="str">
        <f>IF(AND(D6675=受益地検索!$I$2,E6675=受益地検索!$E$2),A6675,"")</f>
        <v/>
      </c>
    </row>
    <row r="6676" spans="1:9" x14ac:dyDescent="0.15">
      <c r="A6676">
        <f t="shared" si="104"/>
        <v>6675</v>
      </c>
      <c r="B6676" s="2" t="s">
        <v>885</v>
      </c>
      <c r="C6676" s="2" t="s">
        <v>106</v>
      </c>
      <c r="D6676" s="2" t="s">
        <v>107</v>
      </c>
      <c r="E6676" s="3">
        <v>3441</v>
      </c>
      <c r="F6676" s="3">
        <v>1</v>
      </c>
      <c r="G6676" s="3">
        <v>0</v>
      </c>
      <c r="H6676" s="5">
        <v>916</v>
      </c>
      <c r="I6676" t="str">
        <f>IF(AND(D6676=受益地検索!$I$2,E6676=受益地検索!$E$2),A6676,"")</f>
        <v/>
      </c>
    </row>
    <row r="6677" spans="1:9" x14ac:dyDescent="0.15">
      <c r="A6677">
        <f t="shared" si="104"/>
        <v>6676</v>
      </c>
      <c r="B6677" s="2" t="s">
        <v>885</v>
      </c>
      <c r="C6677" s="2" t="s">
        <v>106</v>
      </c>
      <c r="D6677" s="2" t="s">
        <v>107</v>
      </c>
      <c r="E6677" s="3">
        <v>3445</v>
      </c>
      <c r="F6677" s="3">
        <v>1</v>
      </c>
      <c r="G6677" s="3">
        <v>0</v>
      </c>
      <c r="H6677" s="5">
        <v>995</v>
      </c>
      <c r="I6677" t="str">
        <f>IF(AND(D6677=受益地検索!$I$2,E6677=受益地検索!$E$2),A6677,"")</f>
        <v/>
      </c>
    </row>
    <row r="6678" spans="1:9" x14ac:dyDescent="0.15">
      <c r="A6678">
        <f t="shared" si="104"/>
        <v>6677</v>
      </c>
      <c r="B6678" s="2" t="s">
        <v>885</v>
      </c>
      <c r="C6678" s="2" t="s">
        <v>106</v>
      </c>
      <c r="D6678" s="2" t="s">
        <v>107</v>
      </c>
      <c r="E6678" s="3">
        <v>3445</v>
      </c>
      <c r="F6678" s="3">
        <v>5</v>
      </c>
      <c r="G6678" s="3">
        <v>0</v>
      </c>
      <c r="H6678" s="5">
        <v>105</v>
      </c>
      <c r="I6678" t="str">
        <f>IF(AND(D6678=受益地検索!$I$2,E6678=受益地検索!$E$2),A6678,"")</f>
        <v/>
      </c>
    </row>
    <row r="6679" spans="1:9" x14ac:dyDescent="0.15">
      <c r="A6679">
        <f t="shared" si="104"/>
        <v>6678</v>
      </c>
      <c r="B6679" s="2" t="s">
        <v>885</v>
      </c>
      <c r="C6679" s="2" t="s">
        <v>106</v>
      </c>
      <c r="D6679" s="2" t="s">
        <v>107</v>
      </c>
      <c r="E6679" s="3">
        <v>3446</v>
      </c>
      <c r="F6679" s="3">
        <v>1</v>
      </c>
      <c r="G6679" s="3">
        <v>0</v>
      </c>
      <c r="H6679" s="5">
        <v>1139</v>
      </c>
      <c r="I6679" t="str">
        <f>IF(AND(D6679=受益地検索!$I$2,E6679=受益地検索!$E$2),A6679,"")</f>
        <v/>
      </c>
    </row>
    <row r="6680" spans="1:9" x14ac:dyDescent="0.15">
      <c r="A6680">
        <f t="shared" si="104"/>
        <v>6679</v>
      </c>
      <c r="B6680" s="2" t="s">
        <v>885</v>
      </c>
      <c r="C6680" s="2" t="s">
        <v>106</v>
      </c>
      <c r="D6680" s="2" t="s">
        <v>107</v>
      </c>
      <c r="E6680" s="3">
        <v>3446</v>
      </c>
      <c r="F6680" s="3">
        <v>2</v>
      </c>
      <c r="G6680" s="3">
        <v>0</v>
      </c>
      <c r="H6680" s="5">
        <v>507</v>
      </c>
      <c r="I6680" t="str">
        <f>IF(AND(D6680=受益地検索!$I$2,E6680=受益地検索!$E$2),A6680,"")</f>
        <v/>
      </c>
    </row>
    <row r="6681" spans="1:9" x14ac:dyDescent="0.15">
      <c r="A6681">
        <f t="shared" si="104"/>
        <v>6680</v>
      </c>
      <c r="B6681" s="2" t="s">
        <v>885</v>
      </c>
      <c r="C6681" s="2" t="s">
        <v>106</v>
      </c>
      <c r="D6681" s="2" t="s">
        <v>107</v>
      </c>
      <c r="E6681" s="3">
        <v>3446</v>
      </c>
      <c r="F6681" s="3">
        <v>3</v>
      </c>
      <c r="G6681" s="3">
        <v>0</v>
      </c>
      <c r="H6681" s="5">
        <v>529</v>
      </c>
      <c r="I6681" t="str">
        <f>IF(AND(D6681=受益地検索!$I$2,E6681=受益地検索!$E$2),A6681,"")</f>
        <v/>
      </c>
    </row>
    <row r="6682" spans="1:9" x14ac:dyDescent="0.15">
      <c r="A6682">
        <f t="shared" si="104"/>
        <v>6681</v>
      </c>
      <c r="B6682" s="2" t="s">
        <v>885</v>
      </c>
      <c r="C6682" s="2" t="s">
        <v>106</v>
      </c>
      <c r="D6682" s="2" t="s">
        <v>107</v>
      </c>
      <c r="E6682" s="3">
        <v>3447</v>
      </c>
      <c r="F6682" s="3">
        <v>1</v>
      </c>
      <c r="G6682" s="3">
        <v>0</v>
      </c>
      <c r="H6682" s="5">
        <v>967</v>
      </c>
      <c r="I6682" t="str">
        <f>IF(AND(D6682=受益地検索!$I$2,E6682=受益地検索!$E$2),A6682,"")</f>
        <v/>
      </c>
    </row>
    <row r="6683" spans="1:9" x14ac:dyDescent="0.15">
      <c r="A6683">
        <f t="shared" si="104"/>
        <v>6682</v>
      </c>
      <c r="B6683" s="2" t="s">
        <v>885</v>
      </c>
      <c r="C6683" s="2" t="s">
        <v>106</v>
      </c>
      <c r="D6683" s="2" t="s">
        <v>107</v>
      </c>
      <c r="E6683" s="3">
        <v>3448</v>
      </c>
      <c r="F6683" s="3">
        <v>1</v>
      </c>
      <c r="G6683" s="3">
        <v>0</v>
      </c>
      <c r="H6683" s="5">
        <v>934</v>
      </c>
      <c r="I6683" t="str">
        <f>IF(AND(D6683=受益地検索!$I$2,E6683=受益地検索!$E$2),A6683,"")</f>
        <v/>
      </c>
    </row>
    <row r="6684" spans="1:9" x14ac:dyDescent="0.15">
      <c r="A6684">
        <f t="shared" si="104"/>
        <v>6683</v>
      </c>
      <c r="B6684" s="2" t="s">
        <v>885</v>
      </c>
      <c r="C6684" s="2" t="s">
        <v>106</v>
      </c>
      <c r="D6684" s="2" t="s">
        <v>107</v>
      </c>
      <c r="E6684" s="3">
        <v>3448</v>
      </c>
      <c r="F6684" s="3">
        <v>2</v>
      </c>
      <c r="G6684" s="3">
        <v>0</v>
      </c>
      <c r="H6684" s="5">
        <v>1007</v>
      </c>
      <c r="I6684" t="str">
        <f>IF(AND(D6684=受益地検索!$I$2,E6684=受益地検索!$E$2),A6684,"")</f>
        <v/>
      </c>
    </row>
    <row r="6685" spans="1:9" x14ac:dyDescent="0.15">
      <c r="A6685">
        <f t="shared" si="104"/>
        <v>6684</v>
      </c>
      <c r="B6685" s="2" t="s">
        <v>885</v>
      </c>
      <c r="C6685" s="2" t="s">
        <v>106</v>
      </c>
      <c r="D6685" s="2" t="s">
        <v>107</v>
      </c>
      <c r="E6685" s="3">
        <v>3449</v>
      </c>
      <c r="F6685" s="3">
        <v>1</v>
      </c>
      <c r="G6685" s="3">
        <v>0</v>
      </c>
      <c r="H6685" s="5">
        <v>1024</v>
      </c>
      <c r="I6685" t="str">
        <f>IF(AND(D6685=受益地検索!$I$2,E6685=受益地検索!$E$2),A6685,"")</f>
        <v/>
      </c>
    </row>
    <row r="6686" spans="1:9" x14ac:dyDescent="0.15">
      <c r="A6686">
        <f t="shared" si="104"/>
        <v>6685</v>
      </c>
      <c r="B6686" s="2" t="s">
        <v>885</v>
      </c>
      <c r="C6686" s="2" t="s">
        <v>106</v>
      </c>
      <c r="D6686" s="2" t="s">
        <v>107</v>
      </c>
      <c r="E6686" s="3">
        <v>3450</v>
      </c>
      <c r="F6686" s="3">
        <v>0</v>
      </c>
      <c r="G6686" s="3">
        <v>1</v>
      </c>
      <c r="H6686" s="5">
        <v>2434</v>
      </c>
      <c r="I6686" t="str">
        <f>IF(AND(D6686=受益地検索!$I$2,E6686=受益地検索!$E$2),A6686,"")</f>
        <v/>
      </c>
    </row>
    <row r="6687" spans="1:9" x14ac:dyDescent="0.15">
      <c r="A6687">
        <f t="shared" si="104"/>
        <v>6686</v>
      </c>
      <c r="B6687" s="2" t="s">
        <v>885</v>
      </c>
      <c r="C6687" s="2" t="s">
        <v>106</v>
      </c>
      <c r="D6687" s="2" t="s">
        <v>107</v>
      </c>
      <c r="E6687" s="3">
        <v>3450</v>
      </c>
      <c r="F6687" s="3">
        <v>0</v>
      </c>
      <c r="G6687" s="3">
        <v>2</v>
      </c>
      <c r="H6687" s="5">
        <v>53</v>
      </c>
      <c r="I6687" t="str">
        <f>IF(AND(D6687=受益地検索!$I$2,E6687=受益地検索!$E$2),A6687,"")</f>
        <v/>
      </c>
    </row>
    <row r="6688" spans="1:9" x14ac:dyDescent="0.15">
      <c r="A6688">
        <f t="shared" si="104"/>
        <v>6687</v>
      </c>
      <c r="B6688" s="2" t="s">
        <v>885</v>
      </c>
      <c r="C6688" s="2" t="s">
        <v>106</v>
      </c>
      <c r="D6688" s="2" t="s">
        <v>107</v>
      </c>
      <c r="E6688" s="3">
        <v>3451</v>
      </c>
      <c r="F6688" s="3">
        <v>2</v>
      </c>
      <c r="G6688" s="3">
        <v>0</v>
      </c>
      <c r="H6688" s="5">
        <v>939</v>
      </c>
      <c r="I6688" t="str">
        <f>IF(AND(D6688=受益地検索!$I$2,E6688=受益地検索!$E$2),A6688,"")</f>
        <v/>
      </c>
    </row>
    <row r="6689" spans="1:9" x14ac:dyDescent="0.15">
      <c r="A6689">
        <f t="shared" si="104"/>
        <v>6688</v>
      </c>
      <c r="B6689" s="2" t="s">
        <v>885</v>
      </c>
      <c r="C6689" s="2" t="s">
        <v>106</v>
      </c>
      <c r="D6689" s="2" t="s">
        <v>107</v>
      </c>
      <c r="E6689" s="3">
        <v>3526</v>
      </c>
      <c r="F6689" s="3">
        <v>8</v>
      </c>
      <c r="G6689" s="3">
        <v>0</v>
      </c>
      <c r="H6689" s="5">
        <v>355</v>
      </c>
      <c r="I6689" t="str">
        <f>IF(AND(D6689=受益地検索!$I$2,E6689=受益地検索!$E$2),A6689,"")</f>
        <v/>
      </c>
    </row>
    <row r="6690" spans="1:9" x14ac:dyDescent="0.15">
      <c r="A6690">
        <f t="shared" si="104"/>
        <v>6689</v>
      </c>
      <c r="B6690" s="2" t="s">
        <v>885</v>
      </c>
      <c r="C6690" s="2" t="s">
        <v>106</v>
      </c>
      <c r="D6690" s="2" t="s">
        <v>107</v>
      </c>
      <c r="E6690" s="3">
        <v>3528</v>
      </c>
      <c r="F6690" s="3">
        <v>1</v>
      </c>
      <c r="G6690" s="3">
        <v>0</v>
      </c>
      <c r="H6690" s="5">
        <v>11</v>
      </c>
      <c r="I6690" t="str">
        <f>IF(AND(D6690=受益地検索!$I$2,E6690=受益地検索!$E$2),A6690,"")</f>
        <v/>
      </c>
    </row>
    <row r="6691" spans="1:9" x14ac:dyDescent="0.15">
      <c r="A6691">
        <f t="shared" si="104"/>
        <v>6690</v>
      </c>
      <c r="B6691" s="2" t="s">
        <v>885</v>
      </c>
      <c r="C6691" s="2" t="s">
        <v>106</v>
      </c>
      <c r="D6691" s="2" t="s">
        <v>107</v>
      </c>
      <c r="E6691" s="3">
        <v>3528</v>
      </c>
      <c r="F6691" s="3">
        <v>2</v>
      </c>
      <c r="G6691" s="3">
        <v>0</v>
      </c>
      <c r="H6691" s="5">
        <v>380</v>
      </c>
      <c r="I6691" t="str">
        <f>IF(AND(D6691=受益地検索!$I$2,E6691=受益地検索!$E$2),A6691,"")</f>
        <v/>
      </c>
    </row>
    <row r="6692" spans="1:9" x14ac:dyDescent="0.15">
      <c r="A6692">
        <f t="shared" si="104"/>
        <v>6691</v>
      </c>
      <c r="B6692" s="2" t="s">
        <v>885</v>
      </c>
      <c r="C6692" s="2" t="s">
        <v>106</v>
      </c>
      <c r="D6692" s="2" t="s">
        <v>107</v>
      </c>
      <c r="E6692" s="3">
        <v>3532</v>
      </c>
      <c r="F6692" s="3">
        <v>3</v>
      </c>
      <c r="G6692" s="3">
        <v>0</v>
      </c>
      <c r="H6692" s="5">
        <v>322</v>
      </c>
      <c r="I6692" t="str">
        <f>IF(AND(D6692=受益地検索!$I$2,E6692=受益地検索!$E$2),A6692,"")</f>
        <v/>
      </c>
    </row>
    <row r="6693" spans="1:9" x14ac:dyDescent="0.15">
      <c r="A6693">
        <f t="shared" si="104"/>
        <v>6692</v>
      </c>
      <c r="B6693" s="2" t="s">
        <v>885</v>
      </c>
      <c r="C6693" s="2" t="s">
        <v>106</v>
      </c>
      <c r="D6693" s="2" t="s">
        <v>107</v>
      </c>
      <c r="E6693" s="3">
        <v>3532</v>
      </c>
      <c r="F6693" s="3">
        <v>6</v>
      </c>
      <c r="G6693" s="3">
        <v>0</v>
      </c>
      <c r="H6693" s="5">
        <v>74</v>
      </c>
      <c r="I6693" t="str">
        <f>IF(AND(D6693=受益地検索!$I$2,E6693=受益地検索!$E$2),A6693,"")</f>
        <v/>
      </c>
    </row>
    <row r="6694" spans="1:9" x14ac:dyDescent="0.15">
      <c r="A6694">
        <f t="shared" si="104"/>
        <v>6693</v>
      </c>
      <c r="B6694" s="2" t="s">
        <v>885</v>
      </c>
      <c r="C6694" s="2" t="s">
        <v>106</v>
      </c>
      <c r="D6694" s="2" t="s">
        <v>107</v>
      </c>
      <c r="E6694" s="3">
        <v>3532</v>
      </c>
      <c r="F6694" s="3">
        <v>9</v>
      </c>
      <c r="G6694" s="3">
        <v>0</v>
      </c>
      <c r="H6694" s="5">
        <v>7.34</v>
      </c>
      <c r="I6694" t="str">
        <f>IF(AND(D6694=受益地検索!$I$2,E6694=受益地検索!$E$2),A6694,"")</f>
        <v/>
      </c>
    </row>
    <row r="6695" spans="1:9" x14ac:dyDescent="0.15">
      <c r="A6695">
        <f t="shared" si="104"/>
        <v>6694</v>
      </c>
      <c r="B6695" s="2" t="s">
        <v>885</v>
      </c>
      <c r="C6695" s="2" t="s">
        <v>106</v>
      </c>
      <c r="D6695" s="2" t="s">
        <v>107</v>
      </c>
      <c r="E6695" s="3">
        <v>3532</v>
      </c>
      <c r="F6695" s="3">
        <v>10</v>
      </c>
      <c r="G6695" s="3">
        <v>0</v>
      </c>
      <c r="H6695" s="5">
        <v>4.78</v>
      </c>
      <c r="I6695" t="str">
        <f>IF(AND(D6695=受益地検索!$I$2,E6695=受益地検索!$E$2),A6695,"")</f>
        <v/>
      </c>
    </row>
    <row r="6696" spans="1:9" x14ac:dyDescent="0.15">
      <c r="A6696">
        <f t="shared" si="104"/>
        <v>6695</v>
      </c>
      <c r="B6696" s="2" t="s">
        <v>885</v>
      </c>
      <c r="C6696" s="2" t="s">
        <v>106</v>
      </c>
      <c r="D6696" s="2" t="s">
        <v>107</v>
      </c>
      <c r="E6696" s="3">
        <v>3538</v>
      </c>
      <c r="F6696" s="3">
        <v>1</v>
      </c>
      <c r="G6696" s="3">
        <v>0</v>
      </c>
      <c r="H6696" s="5">
        <v>833</v>
      </c>
      <c r="I6696" t="str">
        <f>IF(AND(D6696=受益地検索!$I$2,E6696=受益地検索!$E$2),A6696,"")</f>
        <v/>
      </c>
    </row>
    <row r="6697" spans="1:9" x14ac:dyDescent="0.15">
      <c r="A6697">
        <f t="shared" si="104"/>
        <v>6696</v>
      </c>
      <c r="B6697" s="2" t="s">
        <v>885</v>
      </c>
      <c r="C6697" s="2" t="s">
        <v>106</v>
      </c>
      <c r="D6697" s="2" t="s">
        <v>107</v>
      </c>
      <c r="E6697" s="3">
        <v>3539</v>
      </c>
      <c r="F6697" s="3">
        <v>1</v>
      </c>
      <c r="G6697" s="3">
        <v>0</v>
      </c>
      <c r="H6697" s="5">
        <v>255</v>
      </c>
      <c r="I6697" t="str">
        <f>IF(AND(D6697=受益地検索!$I$2,E6697=受益地検索!$E$2),A6697,"")</f>
        <v/>
      </c>
    </row>
    <row r="6698" spans="1:9" x14ac:dyDescent="0.15">
      <c r="A6698">
        <f t="shared" si="104"/>
        <v>6697</v>
      </c>
      <c r="B6698" s="2" t="s">
        <v>885</v>
      </c>
      <c r="C6698" s="2" t="s">
        <v>106</v>
      </c>
      <c r="D6698" s="2" t="s">
        <v>107</v>
      </c>
      <c r="E6698" s="3">
        <v>3550</v>
      </c>
      <c r="F6698" s="3">
        <v>3</v>
      </c>
      <c r="G6698" s="3">
        <v>0</v>
      </c>
      <c r="H6698" s="5">
        <v>168</v>
      </c>
      <c r="I6698" t="str">
        <f>IF(AND(D6698=受益地検索!$I$2,E6698=受益地検索!$E$2),A6698,"")</f>
        <v/>
      </c>
    </row>
    <row r="6699" spans="1:9" x14ac:dyDescent="0.15">
      <c r="A6699">
        <f t="shared" si="104"/>
        <v>6698</v>
      </c>
      <c r="B6699" s="2" t="s">
        <v>885</v>
      </c>
      <c r="C6699" s="2" t="s">
        <v>106</v>
      </c>
      <c r="D6699" s="2" t="s">
        <v>107</v>
      </c>
      <c r="E6699" s="3">
        <v>3559</v>
      </c>
      <c r="F6699" s="3">
        <v>1</v>
      </c>
      <c r="G6699" s="3">
        <v>0</v>
      </c>
      <c r="H6699" s="5">
        <v>23</v>
      </c>
      <c r="I6699" t="str">
        <f>IF(AND(D6699=受益地検索!$I$2,E6699=受益地検索!$E$2),A6699,"")</f>
        <v/>
      </c>
    </row>
    <row r="6700" spans="1:9" x14ac:dyDescent="0.15">
      <c r="A6700">
        <f t="shared" si="104"/>
        <v>6699</v>
      </c>
      <c r="B6700" s="2" t="s">
        <v>885</v>
      </c>
      <c r="C6700" s="2" t="s">
        <v>106</v>
      </c>
      <c r="D6700" s="2" t="s">
        <v>107</v>
      </c>
      <c r="E6700" s="3">
        <v>3559</v>
      </c>
      <c r="F6700" s="3">
        <v>7</v>
      </c>
      <c r="G6700" s="3">
        <v>0</v>
      </c>
      <c r="H6700" s="5">
        <v>1.1399999999999999</v>
      </c>
      <c r="I6700" t="str">
        <f>IF(AND(D6700=受益地検索!$I$2,E6700=受益地検索!$E$2),A6700,"")</f>
        <v/>
      </c>
    </row>
    <row r="6701" spans="1:9" x14ac:dyDescent="0.15">
      <c r="A6701">
        <f t="shared" si="104"/>
        <v>6700</v>
      </c>
      <c r="B6701" s="2" t="s">
        <v>885</v>
      </c>
      <c r="C6701" s="2" t="s">
        <v>106</v>
      </c>
      <c r="D6701" s="2" t="s">
        <v>107</v>
      </c>
      <c r="E6701" s="3">
        <v>3589</v>
      </c>
      <c r="F6701" s="3">
        <v>1</v>
      </c>
      <c r="G6701" s="3">
        <v>0</v>
      </c>
      <c r="H6701" s="5">
        <v>996</v>
      </c>
      <c r="I6701" t="str">
        <f>IF(AND(D6701=受益地検索!$I$2,E6701=受益地検索!$E$2),A6701,"")</f>
        <v/>
      </c>
    </row>
    <row r="6702" spans="1:9" x14ac:dyDescent="0.15">
      <c r="A6702">
        <f t="shared" si="104"/>
        <v>6701</v>
      </c>
      <c r="B6702" s="2" t="s">
        <v>885</v>
      </c>
      <c r="C6702" s="2" t="s">
        <v>106</v>
      </c>
      <c r="D6702" s="2" t="s">
        <v>107</v>
      </c>
      <c r="E6702" s="3">
        <v>3589</v>
      </c>
      <c r="F6702" s="3">
        <v>3</v>
      </c>
      <c r="G6702" s="3">
        <v>0</v>
      </c>
      <c r="H6702" s="5">
        <v>1535</v>
      </c>
      <c r="I6702" t="str">
        <f>IF(AND(D6702=受益地検索!$I$2,E6702=受益地検索!$E$2),A6702,"")</f>
        <v/>
      </c>
    </row>
    <row r="6703" spans="1:9" x14ac:dyDescent="0.15">
      <c r="A6703">
        <f t="shared" si="104"/>
        <v>6702</v>
      </c>
      <c r="B6703" s="2" t="s">
        <v>885</v>
      </c>
      <c r="C6703" s="2" t="s">
        <v>106</v>
      </c>
      <c r="D6703" s="2" t="s">
        <v>107</v>
      </c>
      <c r="E6703" s="3">
        <v>3589</v>
      </c>
      <c r="F6703" s="3">
        <v>4</v>
      </c>
      <c r="G6703" s="3">
        <v>0</v>
      </c>
      <c r="H6703" s="5">
        <v>496</v>
      </c>
      <c r="I6703" t="str">
        <f>IF(AND(D6703=受益地検索!$I$2,E6703=受益地検索!$E$2),A6703,"")</f>
        <v/>
      </c>
    </row>
    <row r="6704" spans="1:9" x14ac:dyDescent="0.15">
      <c r="A6704">
        <f t="shared" si="104"/>
        <v>6703</v>
      </c>
      <c r="B6704" s="2" t="s">
        <v>885</v>
      </c>
      <c r="C6704" s="2" t="s">
        <v>108</v>
      </c>
      <c r="D6704" s="2" t="s">
        <v>109</v>
      </c>
      <c r="E6704" s="3">
        <v>1</v>
      </c>
      <c r="F6704" s="3">
        <v>1</v>
      </c>
      <c r="G6704" s="3">
        <v>0</v>
      </c>
      <c r="H6704" s="5">
        <v>54</v>
      </c>
      <c r="I6704" t="str">
        <f>IF(AND(D6704=受益地検索!$I$2,E6704=受益地検索!$E$2),A6704,"")</f>
        <v/>
      </c>
    </row>
    <row r="6705" spans="1:9" x14ac:dyDescent="0.15">
      <c r="A6705">
        <f t="shared" si="104"/>
        <v>6704</v>
      </c>
      <c r="B6705" s="2" t="s">
        <v>885</v>
      </c>
      <c r="C6705" s="2" t="s">
        <v>108</v>
      </c>
      <c r="D6705" s="2" t="s">
        <v>109</v>
      </c>
      <c r="E6705" s="3">
        <v>2</v>
      </c>
      <c r="F6705" s="3">
        <v>1</v>
      </c>
      <c r="G6705" s="3">
        <v>0</v>
      </c>
      <c r="H6705" s="5">
        <v>1190</v>
      </c>
      <c r="I6705" t="str">
        <f>IF(AND(D6705=受益地検索!$I$2,E6705=受益地検索!$E$2),A6705,"")</f>
        <v/>
      </c>
    </row>
    <row r="6706" spans="1:9" x14ac:dyDescent="0.15">
      <c r="A6706">
        <f t="shared" si="104"/>
        <v>6705</v>
      </c>
      <c r="B6706" s="2" t="s">
        <v>885</v>
      </c>
      <c r="C6706" s="2" t="s">
        <v>108</v>
      </c>
      <c r="D6706" s="2" t="s">
        <v>109</v>
      </c>
      <c r="E6706" s="3">
        <v>5</v>
      </c>
      <c r="F6706" s="3">
        <v>3</v>
      </c>
      <c r="G6706" s="3">
        <v>0</v>
      </c>
      <c r="H6706" s="5">
        <v>61</v>
      </c>
      <c r="I6706" t="str">
        <f>IF(AND(D6706=受益地検索!$I$2,E6706=受益地検索!$E$2),A6706,"")</f>
        <v/>
      </c>
    </row>
    <row r="6707" spans="1:9" x14ac:dyDescent="0.15">
      <c r="A6707">
        <f t="shared" si="104"/>
        <v>6706</v>
      </c>
      <c r="B6707" s="2" t="s">
        <v>885</v>
      </c>
      <c r="C6707" s="2" t="s">
        <v>108</v>
      </c>
      <c r="D6707" s="2" t="s">
        <v>109</v>
      </c>
      <c r="E6707" s="3">
        <v>13</v>
      </c>
      <c r="F6707" s="3">
        <v>1</v>
      </c>
      <c r="G6707" s="3">
        <v>0</v>
      </c>
      <c r="H6707" s="5">
        <v>1141</v>
      </c>
      <c r="I6707" t="str">
        <f>IF(AND(D6707=受益地検索!$I$2,E6707=受益地検索!$E$2),A6707,"")</f>
        <v/>
      </c>
    </row>
    <row r="6708" spans="1:9" x14ac:dyDescent="0.15">
      <c r="A6708">
        <f t="shared" si="104"/>
        <v>6707</v>
      </c>
      <c r="B6708" s="2" t="s">
        <v>885</v>
      </c>
      <c r="C6708" s="2" t="s">
        <v>108</v>
      </c>
      <c r="D6708" s="2" t="s">
        <v>109</v>
      </c>
      <c r="E6708" s="3">
        <v>13</v>
      </c>
      <c r="F6708" s="3">
        <v>4</v>
      </c>
      <c r="G6708" s="3">
        <v>0</v>
      </c>
      <c r="H6708" s="5">
        <v>246</v>
      </c>
      <c r="I6708" t="str">
        <f>IF(AND(D6708=受益地検索!$I$2,E6708=受益地検索!$E$2),A6708,"")</f>
        <v/>
      </c>
    </row>
    <row r="6709" spans="1:9" x14ac:dyDescent="0.15">
      <c r="A6709">
        <f t="shared" si="104"/>
        <v>6708</v>
      </c>
      <c r="B6709" s="2" t="s">
        <v>885</v>
      </c>
      <c r="C6709" s="2" t="s">
        <v>108</v>
      </c>
      <c r="D6709" s="2" t="s">
        <v>109</v>
      </c>
      <c r="E6709" s="3">
        <v>14</v>
      </c>
      <c r="F6709" s="3">
        <v>1</v>
      </c>
      <c r="G6709" s="3">
        <v>0</v>
      </c>
      <c r="H6709" s="5">
        <v>690</v>
      </c>
      <c r="I6709" t="str">
        <f>IF(AND(D6709=受益地検索!$I$2,E6709=受益地検索!$E$2),A6709,"")</f>
        <v/>
      </c>
    </row>
    <row r="6710" spans="1:9" x14ac:dyDescent="0.15">
      <c r="A6710">
        <f t="shared" si="104"/>
        <v>6709</v>
      </c>
      <c r="B6710" s="2" t="s">
        <v>885</v>
      </c>
      <c r="C6710" s="2" t="s">
        <v>108</v>
      </c>
      <c r="D6710" s="2" t="s">
        <v>109</v>
      </c>
      <c r="E6710" s="3">
        <v>15</v>
      </c>
      <c r="F6710" s="3">
        <v>1</v>
      </c>
      <c r="G6710" s="3">
        <v>0</v>
      </c>
      <c r="H6710" s="5">
        <v>949</v>
      </c>
      <c r="I6710" t="str">
        <f>IF(AND(D6710=受益地検索!$I$2,E6710=受益地検索!$E$2),A6710,"")</f>
        <v/>
      </c>
    </row>
    <row r="6711" spans="1:9" x14ac:dyDescent="0.15">
      <c r="A6711">
        <f t="shared" si="104"/>
        <v>6710</v>
      </c>
      <c r="B6711" s="2" t="s">
        <v>885</v>
      </c>
      <c r="C6711" s="2" t="s">
        <v>108</v>
      </c>
      <c r="D6711" s="2" t="s">
        <v>109</v>
      </c>
      <c r="E6711" s="3">
        <v>16</v>
      </c>
      <c r="F6711" s="3">
        <v>1</v>
      </c>
      <c r="G6711" s="3">
        <v>0</v>
      </c>
      <c r="H6711" s="5">
        <v>845</v>
      </c>
      <c r="I6711" t="str">
        <f>IF(AND(D6711=受益地検索!$I$2,E6711=受益地検索!$E$2),A6711,"")</f>
        <v/>
      </c>
    </row>
    <row r="6712" spans="1:9" x14ac:dyDescent="0.15">
      <c r="A6712">
        <f t="shared" si="104"/>
        <v>6711</v>
      </c>
      <c r="B6712" s="2" t="s">
        <v>885</v>
      </c>
      <c r="C6712" s="2" t="s">
        <v>108</v>
      </c>
      <c r="D6712" s="2" t="s">
        <v>109</v>
      </c>
      <c r="E6712" s="3">
        <v>17</v>
      </c>
      <c r="F6712" s="3">
        <v>1</v>
      </c>
      <c r="G6712" s="3">
        <v>0</v>
      </c>
      <c r="H6712" s="5">
        <v>1111</v>
      </c>
      <c r="I6712" t="str">
        <f>IF(AND(D6712=受益地検索!$I$2,E6712=受益地検索!$E$2),A6712,"")</f>
        <v/>
      </c>
    </row>
    <row r="6713" spans="1:9" x14ac:dyDescent="0.15">
      <c r="A6713">
        <f t="shared" si="104"/>
        <v>6712</v>
      </c>
      <c r="B6713" s="2" t="s">
        <v>885</v>
      </c>
      <c r="C6713" s="2" t="s">
        <v>108</v>
      </c>
      <c r="D6713" s="2" t="s">
        <v>109</v>
      </c>
      <c r="E6713" s="3">
        <v>19</v>
      </c>
      <c r="F6713" s="3">
        <v>1</v>
      </c>
      <c r="G6713" s="3">
        <v>0</v>
      </c>
      <c r="H6713" s="5">
        <v>325</v>
      </c>
      <c r="I6713" t="str">
        <f>IF(AND(D6713=受益地検索!$I$2,E6713=受益地検索!$E$2),A6713,"")</f>
        <v/>
      </c>
    </row>
    <row r="6714" spans="1:9" x14ac:dyDescent="0.15">
      <c r="A6714">
        <f t="shared" si="104"/>
        <v>6713</v>
      </c>
      <c r="B6714" s="2" t="s">
        <v>885</v>
      </c>
      <c r="C6714" s="2" t="s">
        <v>108</v>
      </c>
      <c r="D6714" s="2" t="s">
        <v>109</v>
      </c>
      <c r="E6714" s="3">
        <v>19</v>
      </c>
      <c r="F6714" s="3">
        <v>16</v>
      </c>
      <c r="G6714" s="3">
        <v>0</v>
      </c>
      <c r="H6714" s="5">
        <v>12</v>
      </c>
      <c r="I6714" t="str">
        <f>IF(AND(D6714=受益地検索!$I$2,E6714=受益地検索!$E$2),A6714,"")</f>
        <v/>
      </c>
    </row>
    <row r="6715" spans="1:9" x14ac:dyDescent="0.15">
      <c r="A6715">
        <f t="shared" si="104"/>
        <v>6714</v>
      </c>
      <c r="B6715" s="2" t="s">
        <v>885</v>
      </c>
      <c r="C6715" s="2" t="s">
        <v>108</v>
      </c>
      <c r="D6715" s="2" t="s">
        <v>109</v>
      </c>
      <c r="E6715" s="3">
        <v>19</v>
      </c>
      <c r="F6715" s="3">
        <v>17</v>
      </c>
      <c r="G6715" s="3">
        <v>0</v>
      </c>
      <c r="H6715" s="5">
        <v>10</v>
      </c>
      <c r="I6715" t="str">
        <f>IF(AND(D6715=受益地検索!$I$2,E6715=受益地検索!$E$2),A6715,"")</f>
        <v/>
      </c>
    </row>
    <row r="6716" spans="1:9" x14ac:dyDescent="0.15">
      <c r="A6716">
        <f t="shared" si="104"/>
        <v>6715</v>
      </c>
      <c r="B6716" s="2" t="s">
        <v>885</v>
      </c>
      <c r="C6716" s="2" t="s">
        <v>108</v>
      </c>
      <c r="D6716" s="2" t="s">
        <v>109</v>
      </c>
      <c r="E6716" s="3">
        <v>19</v>
      </c>
      <c r="F6716" s="3">
        <v>24</v>
      </c>
      <c r="G6716" s="3">
        <v>0</v>
      </c>
      <c r="H6716" s="5">
        <v>105</v>
      </c>
      <c r="I6716" t="str">
        <f>IF(AND(D6716=受益地検索!$I$2,E6716=受益地検索!$E$2),A6716,"")</f>
        <v/>
      </c>
    </row>
    <row r="6717" spans="1:9" x14ac:dyDescent="0.15">
      <c r="A6717">
        <f t="shared" si="104"/>
        <v>6716</v>
      </c>
      <c r="B6717" s="2" t="s">
        <v>885</v>
      </c>
      <c r="C6717" s="2" t="s">
        <v>108</v>
      </c>
      <c r="D6717" s="2" t="s">
        <v>109</v>
      </c>
      <c r="E6717" s="3">
        <v>24</v>
      </c>
      <c r="F6717" s="3">
        <v>1</v>
      </c>
      <c r="G6717" s="3">
        <v>0</v>
      </c>
      <c r="H6717" s="5">
        <v>287</v>
      </c>
      <c r="I6717" t="str">
        <f>IF(AND(D6717=受益地検索!$I$2,E6717=受益地検索!$E$2),A6717,"")</f>
        <v/>
      </c>
    </row>
    <row r="6718" spans="1:9" x14ac:dyDescent="0.15">
      <c r="A6718">
        <f t="shared" si="104"/>
        <v>6717</v>
      </c>
      <c r="B6718" s="2" t="s">
        <v>885</v>
      </c>
      <c r="C6718" s="2" t="s">
        <v>108</v>
      </c>
      <c r="D6718" s="2" t="s">
        <v>109</v>
      </c>
      <c r="E6718" s="3">
        <v>24</v>
      </c>
      <c r="F6718" s="3">
        <v>8</v>
      </c>
      <c r="G6718" s="3">
        <v>0</v>
      </c>
      <c r="H6718" s="5">
        <v>230</v>
      </c>
      <c r="I6718" t="str">
        <f>IF(AND(D6718=受益地検索!$I$2,E6718=受益地検索!$E$2),A6718,"")</f>
        <v/>
      </c>
    </row>
    <row r="6719" spans="1:9" x14ac:dyDescent="0.15">
      <c r="A6719">
        <f t="shared" si="104"/>
        <v>6718</v>
      </c>
      <c r="B6719" s="2" t="s">
        <v>885</v>
      </c>
      <c r="C6719" s="2" t="s">
        <v>108</v>
      </c>
      <c r="D6719" s="2" t="s">
        <v>109</v>
      </c>
      <c r="E6719" s="3">
        <v>26</v>
      </c>
      <c r="F6719" s="3">
        <v>3</v>
      </c>
      <c r="G6719" s="3">
        <v>0</v>
      </c>
      <c r="H6719" s="5">
        <v>1478</v>
      </c>
      <c r="I6719" t="str">
        <f>IF(AND(D6719=受益地検索!$I$2,E6719=受益地検索!$E$2),A6719,"")</f>
        <v/>
      </c>
    </row>
    <row r="6720" spans="1:9" x14ac:dyDescent="0.15">
      <c r="A6720">
        <f t="shared" si="104"/>
        <v>6719</v>
      </c>
      <c r="B6720" s="2" t="s">
        <v>885</v>
      </c>
      <c r="C6720" s="2" t="s">
        <v>108</v>
      </c>
      <c r="D6720" s="2" t="s">
        <v>109</v>
      </c>
      <c r="E6720" s="3">
        <v>28</v>
      </c>
      <c r="F6720" s="3">
        <v>1</v>
      </c>
      <c r="G6720" s="3">
        <v>0</v>
      </c>
      <c r="H6720" s="5">
        <v>182</v>
      </c>
      <c r="I6720" t="str">
        <f>IF(AND(D6720=受益地検索!$I$2,E6720=受益地検索!$E$2),A6720,"")</f>
        <v/>
      </c>
    </row>
    <row r="6721" spans="1:9" x14ac:dyDescent="0.15">
      <c r="A6721">
        <f t="shared" si="104"/>
        <v>6720</v>
      </c>
      <c r="B6721" s="2" t="s">
        <v>885</v>
      </c>
      <c r="C6721" s="2" t="s">
        <v>108</v>
      </c>
      <c r="D6721" s="2" t="s">
        <v>109</v>
      </c>
      <c r="E6721" s="3">
        <v>28</v>
      </c>
      <c r="F6721" s="3">
        <v>3</v>
      </c>
      <c r="G6721" s="3">
        <v>0</v>
      </c>
      <c r="H6721" s="5">
        <v>1293</v>
      </c>
      <c r="I6721" t="str">
        <f>IF(AND(D6721=受益地検索!$I$2,E6721=受益地検索!$E$2),A6721,"")</f>
        <v/>
      </c>
    </row>
    <row r="6722" spans="1:9" x14ac:dyDescent="0.15">
      <c r="A6722">
        <f t="shared" si="104"/>
        <v>6721</v>
      </c>
      <c r="B6722" s="2" t="s">
        <v>885</v>
      </c>
      <c r="C6722" s="2" t="s">
        <v>108</v>
      </c>
      <c r="D6722" s="2" t="s">
        <v>109</v>
      </c>
      <c r="E6722" s="3">
        <v>29</v>
      </c>
      <c r="F6722" s="3">
        <v>2</v>
      </c>
      <c r="G6722" s="3">
        <v>0</v>
      </c>
      <c r="H6722" s="5">
        <v>1023</v>
      </c>
      <c r="I6722" t="str">
        <f>IF(AND(D6722=受益地検索!$I$2,E6722=受益地検索!$E$2),A6722,"")</f>
        <v/>
      </c>
    </row>
    <row r="6723" spans="1:9" x14ac:dyDescent="0.15">
      <c r="A6723">
        <f t="shared" si="104"/>
        <v>6722</v>
      </c>
      <c r="B6723" s="2" t="s">
        <v>885</v>
      </c>
      <c r="C6723" s="2" t="s">
        <v>108</v>
      </c>
      <c r="D6723" s="2" t="s">
        <v>109</v>
      </c>
      <c r="E6723" s="3">
        <v>29</v>
      </c>
      <c r="F6723" s="3">
        <v>4</v>
      </c>
      <c r="G6723" s="3">
        <v>0</v>
      </c>
      <c r="H6723" s="5">
        <v>397</v>
      </c>
      <c r="I6723" t="str">
        <f>IF(AND(D6723=受益地検索!$I$2,E6723=受益地検索!$E$2),A6723,"")</f>
        <v/>
      </c>
    </row>
    <row r="6724" spans="1:9" x14ac:dyDescent="0.15">
      <c r="A6724">
        <f t="shared" ref="A6724:A6787" si="105">A6723+1</f>
        <v>6723</v>
      </c>
      <c r="B6724" s="2" t="s">
        <v>885</v>
      </c>
      <c r="C6724" s="2" t="s">
        <v>108</v>
      </c>
      <c r="D6724" s="2" t="s">
        <v>109</v>
      </c>
      <c r="E6724" s="3">
        <v>29</v>
      </c>
      <c r="F6724" s="3">
        <v>5</v>
      </c>
      <c r="G6724" s="3">
        <v>0</v>
      </c>
      <c r="H6724" s="5">
        <v>41</v>
      </c>
      <c r="I6724" t="str">
        <f>IF(AND(D6724=受益地検索!$I$2,E6724=受益地検索!$E$2),A6724,"")</f>
        <v/>
      </c>
    </row>
    <row r="6725" spans="1:9" x14ac:dyDescent="0.15">
      <c r="A6725">
        <f t="shared" si="105"/>
        <v>6724</v>
      </c>
      <c r="B6725" s="2" t="s">
        <v>885</v>
      </c>
      <c r="C6725" s="2" t="s">
        <v>108</v>
      </c>
      <c r="D6725" s="2" t="s">
        <v>109</v>
      </c>
      <c r="E6725" s="3">
        <v>33</v>
      </c>
      <c r="F6725" s="3">
        <v>1</v>
      </c>
      <c r="G6725" s="3">
        <v>0</v>
      </c>
      <c r="H6725" s="5">
        <v>216</v>
      </c>
      <c r="I6725" t="str">
        <f>IF(AND(D6725=受益地検索!$I$2,E6725=受益地検索!$E$2),A6725,"")</f>
        <v/>
      </c>
    </row>
    <row r="6726" spans="1:9" x14ac:dyDescent="0.15">
      <c r="A6726">
        <f t="shared" si="105"/>
        <v>6725</v>
      </c>
      <c r="B6726" s="2" t="s">
        <v>885</v>
      </c>
      <c r="C6726" s="2" t="s">
        <v>108</v>
      </c>
      <c r="D6726" s="2" t="s">
        <v>109</v>
      </c>
      <c r="E6726" s="3">
        <v>37</v>
      </c>
      <c r="F6726" s="3">
        <v>0</v>
      </c>
      <c r="G6726" s="3">
        <v>0</v>
      </c>
      <c r="H6726" s="5">
        <v>1347</v>
      </c>
      <c r="I6726" t="str">
        <f>IF(AND(D6726=受益地検索!$I$2,E6726=受益地検索!$E$2),A6726,"")</f>
        <v/>
      </c>
    </row>
    <row r="6727" spans="1:9" x14ac:dyDescent="0.15">
      <c r="A6727">
        <f t="shared" si="105"/>
        <v>6726</v>
      </c>
      <c r="B6727" s="2" t="s">
        <v>885</v>
      </c>
      <c r="C6727" s="2" t="s">
        <v>108</v>
      </c>
      <c r="D6727" s="2" t="s">
        <v>109</v>
      </c>
      <c r="E6727" s="3">
        <v>38</v>
      </c>
      <c r="F6727" s="3">
        <v>0</v>
      </c>
      <c r="G6727" s="3">
        <v>0</v>
      </c>
      <c r="H6727" s="5">
        <v>1385</v>
      </c>
      <c r="I6727" t="str">
        <f>IF(AND(D6727=受益地検索!$I$2,E6727=受益地検索!$E$2),A6727,"")</f>
        <v/>
      </c>
    </row>
    <row r="6728" spans="1:9" x14ac:dyDescent="0.15">
      <c r="A6728">
        <f t="shared" si="105"/>
        <v>6727</v>
      </c>
      <c r="B6728" s="2" t="s">
        <v>885</v>
      </c>
      <c r="C6728" s="2" t="s">
        <v>108</v>
      </c>
      <c r="D6728" s="2" t="s">
        <v>109</v>
      </c>
      <c r="E6728" s="3">
        <v>67</v>
      </c>
      <c r="F6728" s="3">
        <v>0</v>
      </c>
      <c r="G6728" s="3">
        <v>0</v>
      </c>
      <c r="H6728" s="5">
        <v>1436</v>
      </c>
      <c r="I6728" t="str">
        <f>IF(AND(D6728=受益地検索!$I$2,E6728=受益地検索!$E$2),A6728,"")</f>
        <v/>
      </c>
    </row>
    <row r="6729" spans="1:9" x14ac:dyDescent="0.15">
      <c r="A6729">
        <f t="shared" si="105"/>
        <v>6728</v>
      </c>
      <c r="B6729" s="2" t="s">
        <v>885</v>
      </c>
      <c r="C6729" s="2" t="s">
        <v>108</v>
      </c>
      <c r="D6729" s="2" t="s">
        <v>109</v>
      </c>
      <c r="E6729" s="3">
        <v>68</v>
      </c>
      <c r="F6729" s="3">
        <v>1</v>
      </c>
      <c r="G6729" s="3">
        <v>0</v>
      </c>
      <c r="H6729" s="5">
        <v>516</v>
      </c>
      <c r="I6729" t="str">
        <f>IF(AND(D6729=受益地検索!$I$2,E6729=受益地検索!$E$2),A6729,"")</f>
        <v/>
      </c>
    </row>
    <row r="6730" spans="1:9" x14ac:dyDescent="0.15">
      <c r="A6730">
        <f t="shared" si="105"/>
        <v>6729</v>
      </c>
      <c r="B6730" s="2" t="s">
        <v>885</v>
      </c>
      <c r="C6730" s="2" t="s">
        <v>108</v>
      </c>
      <c r="D6730" s="2" t="s">
        <v>109</v>
      </c>
      <c r="E6730" s="3">
        <v>71</v>
      </c>
      <c r="F6730" s="3">
        <v>1</v>
      </c>
      <c r="G6730" s="3">
        <v>0</v>
      </c>
      <c r="H6730" s="5">
        <v>736</v>
      </c>
      <c r="I6730" t="str">
        <f>IF(AND(D6730=受益地検索!$I$2,E6730=受益地検索!$E$2),A6730,"")</f>
        <v/>
      </c>
    </row>
    <row r="6731" spans="1:9" x14ac:dyDescent="0.15">
      <c r="A6731">
        <f t="shared" si="105"/>
        <v>6730</v>
      </c>
      <c r="B6731" s="2" t="s">
        <v>885</v>
      </c>
      <c r="C6731" s="2" t="s">
        <v>108</v>
      </c>
      <c r="D6731" s="2" t="s">
        <v>109</v>
      </c>
      <c r="E6731" s="3">
        <v>72</v>
      </c>
      <c r="F6731" s="3">
        <v>3</v>
      </c>
      <c r="G6731" s="3">
        <v>0</v>
      </c>
      <c r="H6731" s="5">
        <v>43</v>
      </c>
      <c r="I6731" t="str">
        <f>IF(AND(D6731=受益地検索!$I$2,E6731=受益地検索!$E$2),A6731,"")</f>
        <v/>
      </c>
    </row>
    <row r="6732" spans="1:9" x14ac:dyDescent="0.15">
      <c r="A6732">
        <f t="shared" si="105"/>
        <v>6731</v>
      </c>
      <c r="B6732" s="2" t="s">
        <v>885</v>
      </c>
      <c r="C6732" s="2" t="s">
        <v>108</v>
      </c>
      <c r="D6732" s="2" t="s">
        <v>109</v>
      </c>
      <c r="E6732" s="3">
        <v>74</v>
      </c>
      <c r="F6732" s="3">
        <v>1</v>
      </c>
      <c r="G6732" s="3">
        <v>0</v>
      </c>
      <c r="H6732" s="5">
        <v>348</v>
      </c>
      <c r="I6732" t="str">
        <f>IF(AND(D6732=受益地検索!$I$2,E6732=受益地検索!$E$2),A6732,"")</f>
        <v/>
      </c>
    </row>
    <row r="6733" spans="1:9" x14ac:dyDescent="0.15">
      <c r="A6733">
        <f t="shared" si="105"/>
        <v>6732</v>
      </c>
      <c r="B6733" s="2" t="s">
        <v>885</v>
      </c>
      <c r="C6733" s="2" t="s">
        <v>108</v>
      </c>
      <c r="D6733" s="2" t="s">
        <v>109</v>
      </c>
      <c r="E6733" s="3">
        <v>75</v>
      </c>
      <c r="F6733" s="3">
        <v>0</v>
      </c>
      <c r="G6733" s="3">
        <v>0</v>
      </c>
      <c r="H6733" s="5">
        <v>1354</v>
      </c>
      <c r="I6733" t="str">
        <f>IF(AND(D6733=受益地検索!$I$2,E6733=受益地検索!$E$2),A6733,"")</f>
        <v/>
      </c>
    </row>
    <row r="6734" spans="1:9" x14ac:dyDescent="0.15">
      <c r="A6734">
        <f t="shared" si="105"/>
        <v>6733</v>
      </c>
      <c r="B6734" s="2" t="s">
        <v>885</v>
      </c>
      <c r="C6734" s="2" t="s">
        <v>108</v>
      </c>
      <c r="D6734" s="2" t="s">
        <v>109</v>
      </c>
      <c r="E6734" s="3">
        <v>158</v>
      </c>
      <c r="F6734" s="3">
        <v>0</v>
      </c>
      <c r="G6734" s="3">
        <v>0</v>
      </c>
      <c r="H6734" s="5">
        <v>357</v>
      </c>
      <c r="I6734" t="str">
        <f>IF(AND(D6734=受益地検索!$I$2,E6734=受益地検索!$E$2),A6734,"")</f>
        <v/>
      </c>
    </row>
    <row r="6735" spans="1:9" x14ac:dyDescent="0.15">
      <c r="A6735">
        <f t="shared" si="105"/>
        <v>6734</v>
      </c>
      <c r="B6735" s="2" t="s">
        <v>885</v>
      </c>
      <c r="C6735" s="2" t="s">
        <v>108</v>
      </c>
      <c r="D6735" s="2" t="s">
        <v>109</v>
      </c>
      <c r="E6735" s="3">
        <v>159</v>
      </c>
      <c r="F6735" s="3">
        <v>1</v>
      </c>
      <c r="G6735" s="3">
        <v>0</v>
      </c>
      <c r="H6735" s="5">
        <v>704</v>
      </c>
      <c r="I6735" t="str">
        <f>IF(AND(D6735=受益地検索!$I$2,E6735=受益地検索!$E$2),A6735,"")</f>
        <v/>
      </c>
    </row>
    <row r="6736" spans="1:9" x14ac:dyDescent="0.15">
      <c r="A6736">
        <f t="shared" si="105"/>
        <v>6735</v>
      </c>
      <c r="B6736" s="2" t="s">
        <v>885</v>
      </c>
      <c r="C6736" s="2" t="s">
        <v>108</v>
      </c>
      <c r="D6736" s="2" t="s">
        <v>109</v>
      </c>
      <c r="E6736" s="3">
        <v>160</v>
      </c>
      <c r="F6736" s="3">
        <v>1</v>
      </c>
      <c r="G6736" s="3">
        <v>0</v>
      </c>
      <c r="H6736" s="5">
        <v>589</v>
      </c>
      <c r="I6736" t="str">
        <f>IF(AND(D6736=受益地検索!$I$2,E6736=受益地検索!$E$2),A6736,"")</f>
        <v/>
      </c>
    </row>
    <row r="6737" spans="1:9" x14ac:dyDescent="0.15">
      <c r="A6737">
        <f t="shared" si="105"/>
        <v>6736</v>
      </c>
      <c r="B6737" s="2" t="s">
        <v>885</v>
      </c>
      <c r="C6737" s="2" t="s">
        <v>108</v>
      </c>
      <c r="D6737" s="2" t="s">
        <v>109</v>
      </c>
      <c r="E6737" s="3">
        <v>161</v>
      </c>
      <c r="F6737" s="3">
        <v>1</v>
      </c>
      <c r="G6737" s="3">
        <v>0</v>
      </c>
      <c r="H6737" s="5">
        <v>247</v>
      </c>
      <c r="I6737" t="str">
        <f>IF(AND(D6737=受益地検索!$I$2,E6737=受益地検索!$E$2),A6737,"")</f>
        <v/>
      </c>
    </row>
    <row r="6738" spans="1:9" x14ac:dyDescent="0.15">
      <c r="A6738">
        <f t="shared" si="105"/>
        <v>6737</v>
      </c>
      <c r="B6738" s="2" t="s">
        <v>885</v>
      </c>
      <c r="C6738" s="2" t="s">
        <v>108</v>
      </c>
      <c r="D6738" s="2" t="s">
        <v>109</v>
      </c>
      <c r="E6738" s="3">
        <v>161</v>
      </c>
      <c r="F6738" s="3">
        <v>4</v>
      </c>
      <c r="G6738" s="3">
        <v>0</v>
      </c>
      <c r="H6738" s="5">
        <v>221</v>
      </c>
      <c r="I6738" t="str">
        <f>IF(AND(D6738=受益地検索!$I$2,E6738=受益地検索!$E$2),A6738,"")</f>
        <v/>
      </c>
    </row>
    <row r="6739" spans="1:9" x14ac:dyDescent="0.15">
      <c r="A6739">
        <f t="shared" si="105"/>
        <v>6738</v>
      </c>
      <c r="B6739" s="2" t="s">
        <v>885</v>
      </c>
      <c r="C6739" s="2" t="s">
        <v>108</v>
      </c>
      <c r="D6739" s="2" t="s">
        <v>109</v>
      </c>
      <c r="E6739" s="3">
        <v>162</v>
      </c>
      <c r="F6739" s="3">
        <v>1</v>
      </c>
      <c r="G6739" s="3">
        <v>0</v>
      </c>
      <c r="H6739" s="5">
        <v>776</v>
      </c>
      <c r="I6739" t="str">
        <f>IF(AND(D6739=受益地検索!$I$2,E6739=受益地検索!$E$2),A6739,"")</f>
        <v/>
      </c>
    </row>
    <row r="6740" spans="1:9" x14ac:dyDescent="0.15">
      <c r="A6740">
        <f t="shared" si="105"/>
        <v>6739</v>
      </c>
      <c r="B6740" s="2" t="s">
        <v>885</v>
      </c>
      <c r="C6740" s="2" t="s">
        <v>108</v>
      </c>
      <c r="D6740" s="2" t="s">
        <v>109</v>
      </c>
      <c r="E6740" s="3">
        <v>162</v>
      </c>
      <c r="F6740" s="3">
        <v>2</v>
      </c>
      <c r="G6740" s="3">
        <v>0</v>
      </c>
      <c r="H6740" s="5">
        <v>553</v>
      </c>
      <c r="I6740" t="str">
        <f>IF(AND(D6740=受益地検索!$I$2,E6740=受益地検索!$E$2),A6740,"")</f>
        <v/>
      </c>
    </row>
    <row r="6741" spans="1:9" x14ac:dyDescent="0.15">
      <c r="A6741">
        <f t="shared" si="105"/>
        <v>6740</v>
      </c>
      <c r="B6741" s="2" t="s">
        <v>885</v>
      </c>
      <c r="C6741" s="2" t="s">
        <v>108</v>
      </c>
      <c r="D6741" s="2" t="s">
        <v>109</v>
      </c>
      <c r="E6741" s="3">
        <v>163</v>
      </c>
      <c r="F6741" s="3">
        <v>3</v>
      </c>
      <c r="G6741" s="3">
        <v>0</v>
      </c>
      <c r="H6741" s="5">
        <v>1495</v>
      </c>
      <c r="I6741" t="str">
        <f>IF(AND(D6741=受益地検索!$I$2,E6741=受益地検索!$E$2),A6741,"")</f>
        <v/>
      </c>
    </row>
    <row r="6742" spans="1:9" x14ac:dyDescent="0.15">
      <c r="A6742">
        <f t="shared" si="105"/>
        <v>6741</v>
      </c>
      <c r="B6742" s="2" t="s">
        <v>885</v>
      </c>
      <c r="C6742" s="2" t="s">
        <v>108</v>
      </c>
      <c r="D6742" s="2" t="s">
        <v>109</v>
      </c>
      <c r="E6742" s="3">
        <v>163</v>
      </c>
      <c r="F6742" s="3">
        <v>5</v>
      </c>
      <c r="G6742" s="3">
        <v>0</v>
      </c>
      <c r="H6742" s="5">
        <v>63</v>
      </c>
      <c r="I6742" t="str">
        <f>IF(AND(D6742=受益地検索!$I$2,E6742=受益地検索!$E$2),A6742,"")</f>
        <v/>
      </c>
    </row>
    <row r="6743" spans="1:9" x14ac:dyDescent="0.15">
      <c r="A6743">
        <f t="shared" si="105"/>
        <v>6742</v>
      </c>
      <c r="B6743" s="2" t="s">
        <v>885</v>
      </c>
      <c r="C6743" s="2" t="s">
        <v>108</v>
      </c>
      <c r="D6743" s="2" t="s">
        <v>109</v>
      </c>
      <c r="E6743" s="3">
        <v>164</v>
      </c>
      <c r="F6743" s="3">
        <v>1</v>
      </c>
      <c r="G6743" s="3">
        <v>0</v>
      </c>
      <c r="H6743" s="5">
        <v>949</v>
      </c>
      <c r="I6743" t="str">
        <f>IF(AND(D6743=受益地検索!$I$2,E6743=受益地検索!$E$2),A6743,"")</f>
        <v/>
      </c>
    </row>
    <row r="6744" spans="1:9" x14ac:dyDescent="0.15">
      <c r="A6744">
        <f t="shared" si="105"/>
        <v>6743</v>
      </c>
      <c r="B6744" s="2" t="s">
        <v>885</v>
      </c>
      <c r="C6744" s="2" t="s">
        <v>108</v>
      </c>
      <c r="D6744" s="2" t="s">
        <v>109</v>
      </c>
      <c r="E6744" s="3">
        <v>164</v>
      </c>
      <c r="F6744" s="3">
        <v>3</v>
      </c>
      <c r="G6744" s="3">
        <v>0</v>
      </c>
      <c r="H6744" s="5">
        <v>1483</v>
      </c>
      <c r="I6744" t="str">
        <f>IF(AND(D6744=受益地検索!$I$2,E6744=受益地検索!$E$2),A6744,"")</f>
        <v/>
      </c>
    </row>
    <row r="6745" spans="1:9" x14ac:dyDescent="0.15">
      <c r="A6745">
        <f t="shared" si="105"/>
        <v>6744</v>
      </c>
      <c r="B6745" s="2" t="s">
        <v>885</v>
      </c>
      <c r="C6745" s="2" t="s">
        <v>108</v>
      </c>
      <c r="D6745" s="2" t="s">
        <v>109</v>
      </c>
      <c r="E6745" s="3">
        <v>165</v>
      </c>
      <c r="F6745" s="3">
        <v>1</v>
      </c>
      <c r="G6745" s="3">
        <v>0</v>
      </c>
      <c r="H6745" s="5">
        <v>1781</v>
      </c>
      <c r="I6745" t="str">
        <f>IF(AND(D6745=受益地検索!$I$2,E6745=受益地検索!$E$2),A6745,"")</f>
        <v/>
      </c>
    </row>
    <row r="6746" spans="1:9" x14ac:dyDescent="0.15">
      <c r="A6746">
        <f t="shared" si="105"/>
        <v>6745</v>
      </c>
      <c r="B6746" s="2" t="s">
        <v>885</v>
      </c>
      <c r="C6746" s="2" t="s">
        <v>108</v>
      </c>
      <c r="D6746" s="2" t="s">
        <v>109</v>
      </c>
      <c r="E6746" s="3">
        <v>167</v>
      </c>
      <c r="F6746" s="3">
        <v>0</v>
      </c>
      <c r="G6746" s="3">
        <v>0</v>
      </c>
      <c r="H6746" s="5">
        <v>181</v>
      </c>
      <c r="I6746" t="str">
        <f>IF(AND(D6746=受益地検索!$I$2,E6746=受益地検索!$E$2),A6746,"")</f>
        <v/>
      </c>
    </row>
    <row r="6747" spans="1:9" x14ac:dyDescent="0.15">
      <c r="A6747">
        <f t="shared" si="105"/>
        <v>6746</v>
      </c>
      <c r="B6747" s="2" t="s">
        <v>885</v>
      </c>
      <c r="C6747" s="2" t="s">
        <v>108</v>
      </c>
      <c r="D6747" s="2" t="s">
        <v>109</v>
      </c>
      <c r="E6747" s="3">
        <v>168</v>
      </c>
      <c r="F6747" s="3">
        <v>0</v>
      </c>
      <c r="G6747" s="3">
        <v>0</v>
      </c>
      <c r="H6747" s="5">
        <v>189</v>
      </c>
      <c r="I6747" t="str">
        <f>IF(AND(D6747=受益地検索!$I$2,E6747=受益地検索!$E$2),A6747,"")</f>
        <v/>
      </c>
    </row>
    <row r="6748" spans="1:9" x14ac:dyDescent="0.15">
      <c r="A6748">
        <f t="shared" si="105"/>
        <v>6747</v>
      </c>
      <c r="B6748" s="2" t="s">
        <v>885</v>
      </c>
      <c r="C6748" s="2" t="s">
        <v>108</v>
      </c>
      <c r="D6748" s="2" t="s">
        <v>109</v>
      </c>
      <c r="E6748" s="3">
        <v>169</v>
      </c>
      <c r="F6748" s="3">
        <v>1</v>
      </c>
      <c r="G6748" s="3">
        <v>0</v>
      </c>
      <c r="H6748" s="5">
        <v>693</v>
      </c>
      <c r="I6748" t="str">
        <f>IF(AND(D6748=受益地検索!$I$2,E6748=受益地検索!$E$2),A6748,"")</f>
        <v/>
      </c>
    </row>
    <row r="6749" spans="1:9" x14ac:dyDescent="0.15">
      <c r="A6749">
        <f t="shared" si="105"/>
        <v>6748</v>
      </c>
      <c r="B6749" s="2" t="s">
        <v>885</v>
      </c>
      <c r="C6749" s="2" t="s">
        <v>108</v>
      </c>
      <c r="D6749" s="2" t="s">
        <v>109</v>
      </c>
      <c r="E6749" s="3">
        <v>262</v>
      </c>
      <c r="F6749" s="3">
        <v>0</v>
      </c>
      <c r="G6749" s="3">
        <v>0</v>
      </c>
      <c r="H6749" s="5">
        <v>426</v>
      </c>
      <c r="I6749" t="str">
        <f>IF(AND(D6749=受益地検索!$I$2,E6749=受益地検索!$E$2),A6749,"")</f>
        <v/>
      </c>
    </row>
    <row r="6750" spans="1:9" x14ac:dyDescent="0.15">
      <c r="A6750">
        <f t="shared" si="105"/>
        <v>6749</v>
      </c>
      <c r="B6750" s="2" t="s">
        <v>885</v>
      </c>
      <c r="C6750" s="2" t="s">
        <v>108</v>
      </c>
      <c r="D6750" s="2" t="s">
        <v>109</v>
      </c>
      <c r="E6750" s="3">
        <v>263</v>
      </c>
      <c r="F6750" s="3">
        <v>0</v>
      </c>
      <c r="G6750" s="3">
        <v>0</v>
      </c>
      <c r="H6750" s="5">
        <v>308</v>
      </c>
      <c r="I6750" t="str">
        <f>IF(AND(D6750=受益地検索!$I$2,E6750=受益地検索!$E$2),A6750,"")</f>
        <v/>
      </c>
    </row>
    <row r="6751" spans="1:9" x14ac:dyDescent="0.15">
      <c r="A6751">
        <f t="shared" si="105"/>
        <v>6750</v>
      </c>
      <c r="B6751" s="2" t="s">
        <v>885</v>
      </c>
      <c r="C6751" s="2" t="s">
        <v>108</v>
      </c>
      <c r="D6751" s="2" t="s">
        <v>109</v>
      </c>
      <c r="E6751" s="3">
        <v>264</v>
      </c>
      <c r="F6751" s="3">
        <v>0</v>
      </c>
      <c r="G6751" s="3">
        <v>0</v>
      </c>
      <c r="H6751" s="5">
        <v>686</v>
      </c>
      <c r="I6751" t="str">
        <f>IF(AND(D6751=受益地検索!$I$2,E6751=受益地検索!$E$2),A6751,"")</f>
        <v/>
      </c>
    </row>
    <row r="6752" spans="1:9" x14ac:dyDescent="0.15">
      <c r="A6752">
        <f t="shared" si="105"/>
        <v>6751</v>
      </c>
      <c r="B6752" s="2" t="s">
        <v>885</v>
      </c>
      <c r="C6752" s="2" t="s">
        <v>108</v>
      </c>
      <c r="D6752" s="2" t="s">
        <v>109</v>
      </c>
      <c r="E6752" s="3">
        <v>265</v>
      </c>
      <c r="F6752" s="3">
        <v>0</v>
      </c>
      <c r="G6752" s="3">
        <v>0</v>
      </c>
      <c r="H6752" s="5">
        <v>290</v>
      </c>
      <c r="I6752" t="str">
        <f>IF(AND(D6752=受益地検索!$I$2,E6752=受益地検索!$E$2),A6752,"")</f>
        <v/>
      </c>
    </row>
    <row r="6753" spans="1:9" x14ac:dyDescent="0.15">
      <c r="A6753">
        <f t="shared" si="105"/>
        <v>6752</v>
      </c>
      <c r="B6753" s="2" t="s">
        <v>885</v>
      </c>
      <c r="C6753" s="2" t="s">
        <v>108</v>
      </c>
      <c r="D6753" s="2" t="s">
        <v>109</v>
      </c>
      <c r="E6753" s="3">
        <v>269</v>
      </c>
      <c r="F6753" s="3">
        <v>0</v>
      </c>
      <c r="G6753" s="3">
        <v>0</v>
      </c>
      <c r="H6753" s="5">
        <v>1092</v>
      </c>
      <c r="I6753" t="str">
        <f>IF(AND(D6753=受益地検索!$I$2,E6753=受益地検索!$E$2),A6753,"")</f>
        <v/>
      </c>
    </row>
    <row r="6754" spans="1:9" x14ac:dyDescent="0.15">
      <c r="A6754">
        <f t="shared" si="105"/>
        <v>6753</v>
      </c>
      <c r="B6754" s="2" t="s">
        <v>885</v>
      </c>
      <c r="C6754" s="2" t="s">
        <v>108</v>
      </c>
      <c r="D6754" s="2" t="s">
        <v>109</v>
      </c>
      <c r="E6754" s="3">
        <v>271</v>
      </c>
      <c r="F6754" s="3">
        <v>0</v>
      </c>
      <c r="G6754" s="3">
        <v>0</v>
      </c>
      <c r="H6754" s="5">
        <v>1701</v>
      </c>
      <c r="I6754" t="str">
        <f>IF(AND(D6754=受益地検索!$I$2,E6754=受益地検索!$E$2),A6754,"")</f>
        <v/>
      </c>
    </row>
    <row r="6755" spans="1:9" x14ac:dyDescent="0.15">
      <c r="A6755">
        <f t="shared" si="105"/>
        <v>6754</v>
      </c>
      <c r="B6755" s="2" t="s">
        <v>885</v>
      </c>
      <c r="C6755" s="2" t="s">
        <v>108</v>
      </c>
      <c r="D6755" s="2" t="s">
        <v>109</v>
      </c>
      <c r="E6755" s="3">
        <v>273</v>
      </c>
      <c r="F6755" s="3">
        <v>2</v>
      </c>
      <c r="G6755" s="3">
        <v>0</v>
      </c>
      <c r="H6755" s="5">
        <v>1454</v>
      </c>
      <c r="I6755" t="str">
        <f>IF(AND(D6755=受益地検索!$I$2,E6755=受益地検索!$E$2),A6755,"")</f>
        <v/>
      </c>
    </row>
    <row r="6756" spans="1:9" x14ac:dyDescent="0.15">
      <c r="A6756">
        <f t="shared" si="105"/>
        <v>6755</v>
      </c>
      <c r="B6756" s="2" t="s">
        <v>885</v>
      </c>
      <c r="C6756" s="2" t="s">
        <v>108</v>
      </c>
      <c r="D6756" s="2" t="s">
        <v>109</v>
      </c>
      <c r="E6756" s="3">
        <v>273</v>
      </c>
      <c r="F6756" s="3">
        <v>3</v>
      </c>
      <c r="G6756" s="3">
        <v>0</v>
      </c>
      <c r="H6756" s="5">
        <v>1841</v>
      </c>
      <c r="I6756" t="str">
        <f>IF(AND(D6756=受益地検索!$I$2,E6756=受益地検索!$E$2),A6756,"")</f>
        <v/>
      </c>
    </row>
    <row r="6757" spans="1:9" x14ac:dyDescent="0.15">
      <c r="A6757">
        <f t="shared" si="105"/>
        <v>6756</v>
      </c>
      <c r="B6757" s="2" t="s">
        <v>885</v>
      </c>
      <c r="C6757" s="2" t="s">
        <v>108</v>
      </c>
      <c r="D6757" s="2" t="s">
        <v>109</v>
      </c>
      <c r="E6757" s="3">
        <v>275</v>
      </c>
      <c r="F6757" s="3">
        <v>1</v>
      </c>
      <c r="G6757" s="3">
        <v>0</v>
      </c>
      <c r="H6757" s="5">
        <v>1170</v>
      </c>
      <c r="I6757" t="str">
        <f>IF(AND(D6757=受益地検索!$I$2,E6757=受益地検索!$E$2),A6757,"")</f>
        <v/>
      </c>
    </row>
    <row r="6758" spans="1:9" x14ac:dyDescent="0.15">
      <c r="A6758">
        <f t="shared" si="105"/>
        <v>6757</v>
      </c>
      <c r="B6758" s="2" t="s">
        <v>885</v>
      </c>
      <c r="C6758" s="2" t="s">
        <v>108</v>
      </c>
      <c r="D6758" s="2" t="s">
        <v>109</v>
      </c>
      <c r="E6758" s="3">
        <v>276</v>
      </c>
      <c r="F6758" s="3">
        <v>1</v>
      </c>
      <c r="G6758" s="3">
        <v>0</v>
      </c>
      <c r="H6758" s="5">
        <v>1759</v>
      </c>
      <c r="I6758" t="str">
        <f>IF(AND(D6758=受益地検索!$I$2,E6758=受益地検索!$E$2),A6758,"")</f>
        <v/>
      </c>
    </row>
    <row r="6759" spans="1:9" x14ac:dyDescent="0.15">
      <c r="A6759">
        <f t="shared" si="105"/>
        <v>6758</v>
      </c>
      <c r="B6759" s="2" t="s">
        <v>885</v>
      </c>
      <c r="C6759" s="2" t="s">
        <v>108</v>
      </c>
      <c r="D6759" s="2" t="s">
        <v>109</v>
      </c>
      <c r="E6759" s="3">
        <v>276</v>
      </c>
      <c r="F6759" s="3">
        <v>3</v>
      </c>
      <c r="G6759" s="3">
        <v>1</v>
      </c>
      <c r="H6759" s="5">
        <v>1023</v>
      </c>
      <c r="I6759" t="str">
        <f>IF(AND(D6759=受益地検索!$I$2,E6759=受益地検索!$E$2),A6759,"")</f>
        <v/>
      </c>
    </row>
    <row r="6760" spans="1:9" x14ac:dyDescent="0.15">
      <c r="A6760">
        <f t="shared" si="105"/>
        <v>6759</v>
      </c>
      <c r="B6760" s="2" t="s">
        <v>885</v>
      </c>
      <c r="C6760" s="2" t="s">
        <v>108</v>
      </c>
      <c r="D6760" s="2" t="s">
        <v>109</v>
      </c>
      <c r="E6760" s="3">
        <v>276</v>
      </c>
      <c r="F6760" s="3">
        <v>3</v>
      </c>
      <c r="G6760" s="3">
        <v>2</v>
      </c>
      <c r="H6760" s="5">
        <v>189</v>
      </c>
      <c r="I6760" t="str">
        <f>IF(AND(D6760=受益地検索!$I$2,E6760=受益地検索!$E$2),A6760,"")</f>
        <v/>
      </c>
    </row>
    <row r="6761" spans="1:9" x14ac:dyDescent="0.15">
      <c r="A6761">
        <f t="shared" si="105"/>
        <v>6760</v>
      </c>
      <c r="B6761" s="2" t="s">
        <v>885</v>
      </c>
      <c r="C6761" s="2" t="s">
        <v>108</v>
      </c>
      <c r="D6761" s="2" t="s">
        <v>109</v>
      </c>
      <c r="E6761" s="3">
        <v>277</v>
      </c>
      <c r="F6761" s="3">
        <v>1</v>
      </c>
      <c r="G6761" s="3">
        <v>0</v>
      </c>
      <c r="H6761" s="5">
        <v>1258</v>
      </c>
      <c r="I6761" t="str">
        <f>IF(AND(D6761=受益地検索!$I$2,E6761=受益地検索!$E$2),A6761,"")</f>
        <v/>
      </c>
    </row>
    <row r="6762" spans="1:9" x14ac:dyDescent="0.15">
      <c r="A6762">
        <f t="shared" si="105"/>
        <v>6761</v>
      </c>
      <c r="B6762" s="2" t="s">
        <v>885</v>
      </c>
      <c r="C6762" s="2" t="s">
        <v>108</v>
      </c>
      <c r="D6762" s="2" t="s">
        <v>109</v>
      </c>
      <c r="E6762" s="3">
        <v>284</v>
      </c>
      <c r="F6762" s="3">
        <v>4</v>
      </c>
      <c r="G6762" s="3">
        <v>0</v>
      </c>
      <c r="H6762" s="5">
        <v>322</v>
      </c>
      <c r="I6762" t="str">
        <f>IF(AND(D6762=受益地検索!$I$2,E6762=受益地検索!$E$2),A6762,"")</f>
        <v/>
      </c>
    </row>
    <row r="6763" spans="1:9" x14ac:dyDescent="0.15">
      <c r="A6763">
        <f t="shared" si="105"/>
        <v>6762</v>
      </c>
      <c r="B6763" s="2" t="s">
        <v>885</v>
      </c>
      <c r="C6763" s="2" t="s">
        <v>108</v>
      </c>
      <c r="D6763" s="2" t="s">
        <v>109</v>
      </c>
      <c r="E6763" s="3">
        <v>500</v>
      </c>
      <c r="F6763" s="3">
        <v>1</v>
      </c>
      <c r="G6763" s="3">
        <v>0</v>
      </c>
      <c r="H6763" s="5">
        <v>297</v>
      </c>
      <c r="I6763" t="str">
        <f>IF(AND(D6763=受益地検索!$I$2,E6763=受益地検索!$E$2),A6763,"")</f>
        <v/>
      </c>
    </row>
    <row r="6764" spans="1:9" x14ac:dyDescent="0.15">
      <c r="A6764">
        <f t="shared" si="105"/>
        <v>6763</v>
      </c>
      <c r="B6764" s="2" t="s">
        <v>885</v>
      </c>
      <c r="C6764" s="2" t="s">
        <v>108</v>
      </c>
      <c r="D6764" s="2" t="s">
        <v>109</v>
      </c>
      <c r="E6764" s="3">
        <v>500</v>
      </c>
      <c r="F6764" s="3">
        <v>9</v>
      </c>
      <c r="G6764" s="3">
        <v>0</v>
      </c>
      <c r="H6764" s="5">
        <v>361</v>
      </c>
      <c r="I6764" t="str">
        <f>IF(AND(D6764=受益地検索!$I$2,E6764=受益地検索!$E$2),A6764,"")</f>
        <v/>
      </c>
    </row>
    <row r="6765" spans="1:9" x14ac:dyDescent="0.15">
      <c r="A6765">
        <f t="shared" si="105"/>
        <v>6764</v>
      </c>
      <c r="B6765" s="2" t="s">
        <v>885</v>
      </c>
      <c r="C6765" s="2" t="s">
        <v>108</v>
      </c>
      <c r="D6765" s="2" t="s">
        <v>109</v>
      </c>
      <c r="E6765" s="3">
        <v>553</v>
      </c>
      <c r="F6765" s="3">
        <v>1</v>
      </c>
      <c r="G6765" s="3">
        <v>0</v>
      </c>
      <c r="H6765" s="5">
        <v>18</v>
      </c>
      <c r="I6765" t="str">
        <f>IF(AND(D6765=受益地検索!$I$2,E6765=受益地検索!$E$2),A6765,"")</f>
        <v/>
      </c>
    </row>
    <row r="6766" spans="1:9" x14ac:dyDescent="0.15">
      <c r="A6766">
        <f t="shared" si="105"/>
        <v>6765</v>
      </c>
      <c r="B6766" s="2" t="s">
        <v>885</v>
      </c>
      <c r="C6766" s="2" t="s">
        <v>108</v>
      </c>
      <c r="D6766" s="2" t="s">
        <v>109</v>
      </c>
      <c r="E6766" s="3">
        <v>559</v>
      </c>
      <c r="F6766" s="3">
        <v>0</v>
      </c>
      <c r="G6766" s="3">
        <v>0</v>
      </c>
      <c r="H6766" s="5">
        <v>937</v>
      </c>
      <c r="I6766" t="str">
        <f>IF(AND(D6766=受益地検索!$I$2,E6766=受益地検索!$E$2),A6766,"")</f>
        <v/>
      </c>
    </row>
    <row r="6767" spans="1:9" x14ac:dyDescent="0.15">
      <c r="A6767">
        <f t="shared" si="105"/>
        <v>6766</v>
      </c>
      <c r="B6767" s="2" t="s">
        <v>885</v>
      </c>
      <c r="C6767" s="2" t="s">
        <v>108</v>
      </c>
      <c r="D6767" s="2" t="s">
        <v>109</v>
      </c>
      <c r="E6767" s="3">
        <v>560</v>
      </c>
      <c r="F6767" s="3">
        <v>0</v>
      </c>
      <c r="G6767" s="3">
        <v>0</v>
      </c>
      <c r="H6767" s="5">
        <v>937</v>
      </c>
      <c r="I6767" t="str">
        <f>IF(AND(D6767=受益地検索!$I$2,E6767=受益地検索!$E$2),A6767,"")</f>
        <v/>
      </c>
    </row>
    <row r="6768" spans="1:9" x14ac:dyDescent="0.15">
      <c r="A6768">
        <f t="shared" si="105"/>
        <v>6767</v>
      </c>
      <c r="B6768" s="2" t="s">
        <v>885</v>
      </c>
      <c r="C6768" s="2" t="s">
        <v>108</v>
      </c>
      <c r="D6768" s="2" t="s">
        <v>109</v>
      </c>
      <c r="E6768" s="3">
        <v>561</v>
      </c>
      <c r="F6768" s="3">
        <v>1</v>
      </c>
      <c r="G6768" s="3">
        <v>0</v>
      </c>
      <c r="H6768" s="5">
        <v>570</v>
      </c>
      <c r="I6768" t="str">
        <f>IF(AND(D6768=受益地検索!$I$2,E6768=受益地検索!$E$2),A6768,"")</f>
        <v/>
      </c>
    </row>
    <row r="6769" spans="1:9" x14ac:dyDescent="0.15">
      <c r="A6769">
        <f t="shared" si="105"/>
        <v>6768</v>
      </c>
      <c r="B6769" s="2" t="s">
        <v>885</v>
      </c>
      <c r="C6769" s="2" t="s">
        <v>108</v>
      </c>
      <c r="D6769" s="2" t="s">
        <v>109</v>
      </c>
      <c r="E6769" s="3">
        <v>561</v>
      </c>
      <c r="F6769" s="3">
        <v>2</v>
      </c>
      <c r="G6769" s="3">
        <v>0</v>
      </c>
      <c r="H6769" s="5">
        <v>110</v>
      </c>
      <c r="I6769" t="str">
        <f>IF(AND(D6769=受益地検索!$I$2,E6769=受益地検索!$E$2),A6769,"")</f>
        <v/>
      </c>
    </row>
    <row r="6770" spans="1:9" x14ac:dyDescent="0.15">
      <c r="A6770">
        <f t="shared" si="105"/>
        <v>6769</v>
      </c>
      <c r="B6770" s="2" t="s">
        <v>885</v>
      </c>
      <c r="C6770" s="2" t="s">
        <v>108</v>
      </c>
      <c r="D6770" s="2" t="s">
        <v>109</v>
      </c>
      <c r="E6770" s="3">
        <v>562</v>
      </c>
      <c r="F6770" s="3">
        <v>1</v>
      </c>
      <c r="G6770" s="3">
        <v>0</v>
      </c>
      <c r="H6770" s="5">
        <v>459</v>
      </c>
      <c r="I6770" t="str">
        <f>IF(AND(D6770=受益地検索!$I$2,E6770=受益地検索!$E$2),A6770,"")</f>
        <v/>
      </c>
    </row>
    <row r="6771" spans="1:9" x14ac:dyDescent="0.15">
      <c r="A6771">
        <f t="shared" si="105"/>
        <v>6770</v>
      </c>
      <c r="B6771" s="2" t="s">
        <v>885</v>
      </c>
      <c r="C6771" s="2" t="s">
        <v>108</v>
      </c>
      <c r="D6771" s="2" t="s">
        <v>109</v>
      </c>
      <c r="E6771" s="3">
        <v>563</v>
      </c>
      <c r="F6771" s="3">
        <v>1</v>
      </c>
      <c r="G6771" s="3">
        <v>0</v>
      </c>
      <c r="H6771" s="5">
        <v>1243</v>
      </c>
      <c r="I6771" t="str">
        <f>IF(AND(D6771=受益地検索!$I$2,E6771=受益地検索!$E$2),A6771,"")</f>
        <v/>
      </c>
    </row>
    <row r="6772" spans="1:9" x14ac:dyDescent="0.15">
      <c r="A6772">
        <f t="shared" si="105"/>
        <v>6771</v>
      </c>
      <c r="B6772" s="2" t="s">
        <v>885</v>
      </c>
      <c r="C6772" s="2" t="s">
        <v>108</v>
      </c>
      <c r="D6772" s="2" t="s">
        <v>109</v>
      </c>
      <c r="E6772" s="3">
        <v>566</v>
      </c>
      <c r="F6772" s="3">
        <v>1</v>
      </c>
      <c r="G6772" s="3">
        <v>0</v>
      </c>
      <c r="H6772" s="5">
        <v>935</v>
      </c>
      <c r="I6772" t="str">
        <f>IF(AND(D6772=受益地検索!$I$2,E6772=受益地検索!$E$2),A6772,"")</f>
        <v/>
      </c>
    </row>
    <row r="6773" spans="1:9" x14ac:dyDescent="0.15">
      <c r="A6773">
        <f t="shared" si="105"/>
        <v>6772</v>
      </c>
      <c r="B6773" s="2" t="s">
        <v>885</v>
      </c>
      <c r="C6773" s="2" t="s">
        <v>108</v>
      </c>
      <c r="D6773" s="2" t="s">
        <v>109</v>
      </c>
      <c r="E6773" s="3">
        <v>566</v>
      </c>
      <c r="F6773" s="3">
        <v>4</v>
      </c>
      <c r="G6773" s="3">
        <v>0</v>
      </c>
      <c r="H6773" s="5">
        <v>118</v>
      </c>
      <c r="I6773" t="str">
        <f>IF(AND(D6773=受益地検索!$I$2,E6773=受益地検索!$E$2),A6773,"")</f>
        <v/>
      </c>
    </row>
    <row r="6774" spans="1:9" x14ac:dyDescent="0.15">
      <c r="A6774">
        <f t="shared" si="105"/>
        <v>6773</v>
      </c>
      <c r="B6774" s="2" t="s">
        <v>885</v>
      </c>
      <c r="C6774" s="2" t="s">
        <v>108</v>
      </c>
      <c r="D6774" s="2" t="s">
        <v>109</v>
      </c>
      <c r="E6774" s="3">
        <v>567</v>
      </c>
      <c r="F6774" s="3">
        <v>2</v>
      </c>
      <c r="G6774" s="3">
        <v>0</v>
      </c>
      <c r="H6774" s="5">
        <v>334</v>
      </c>
      <c r="I6774" t="str">
        <f>IF(AND(D6774=受益地検索!$I$2,E6774=受益地検索!$E$2),A6774,"")</f>
        <v/>
      </c>
    </row>
    <row r="6775" spans="1:9" x14ac:dyDescent="0.15">
      <c r="A6775">
        <f t="shared" si="105"/>
        <v>6774</v>
      </c>
      <c r="B6775" s="2" t="s">
        <v>885</v>
      </c>
      <c r="C6775" s="2" t="s">
        <v>108</v>
      </c>
      <c r="D6775" s="2" t="s">
        <v>109</v>
      </c>
      <c r="E6775" s="3">
        <v>567</v>
      </c>
      <c r="F6775" s="3">
        <v>4</v>
      </c>
      <c r="G6775" s="3">
        <v>0</v>
      </c>
      <c r="H6775" s="5">
        <v>290</v>
      </c>
      <c r="I6775" t="str">
        <f>IF(AND(D6775=受益地検索!$I$2,E6775=受益地検索!$E$2),A6775,"")</f>
        <v/>
      </c>
    </row>
    <row r="6776" spans="1:9" x14ac:dyDescent="0.15">
      <c r="A6776">
        <f t="shared" si="105"/>
        <v>6775</v>
      </c>
      <c r="B6776" s="2" t="s">
        <v>885</v>
      </c>
      <c r="C6776" s="2" t="s">
        <v>108</v>
      </c>
      <c r="D6776" s="2" t="s">
        <v>109</v>
      </c>
      <c r="E6776" s="3">
        <v>605</v>
      </c>
      <c r="F6776" s="3">
        <v>5</v>
      </c>
      <c r="G6776" s="3">
        <v>0</v>
      </c>
      <c r="H6776" s="5">
        <v>32</v>
      </c>
      <c r="I6776" t="str">
        <f>IF(AND(D6776=受益地検索!$I$2,E6776=受益地検索!$E$2),A6776,"")</f>
        <v/>
      </c>
    </row>
    <row r="6777" spans="1:9" x14ac:dyDescent="0.15">
      <c r="A6777">
        <f t="shared" si="105"/>
        <v>6776</v>
      </c>
      <c r="B6777" s="2" t="s">
        <v>885</v>
      </c>
      <c r="C6777" s="2" t="s">
        <v>108</v>
      </c>
      <c r="D6777" s="2" t="s">
        <v>109</v>
      </c>
      <c r="E6777" s="3">
        <v>619</v>
      </c>
      <c r="F6777" s="3">
        <v>3</v>
      </c>
      <c r="G6777" s="3">
        <v>0</v>
      </c>
      <c r="H6777" s="5">
        <v>470</v>
      </c>
      <c r="I6777" t="str">
        <f>IF(AND(D6777=受益地検索!$I$2,E6777=受益地検索!$E$2),A6777,"")</f>
        <v/>
      </c>
    </row>
    <row r="6778" spans="1:9" x14ac:dyDescent="0.15">
      <c r="A6778">
        <f t="shared" si="105"/>
        <v>6777</v>
      </c>
      <c r="B6778" s="2" t="s">
        <v>885</v>
      </c>
      <c r="C6778" s="2" t="s">
        <v>108</v>
      </c>
      <c r="D6778" s="2" t="s">
        <v>109</v>
      </c>
      <c r="E6778" s="3">
        <v>620</v>
      </c>
      <c r="F6778" s="3">
        <v>8</v>
      </c>
      <c r="G6778" s="3">
        <v>0</v>
      </c>
      <c r="H6778" s="5">
        <v>299</v>
      </c>
      <c r="I6778" t="str">
        <f>IF(AND(D6778=受益地検索!$I$2,E6778=受益地検索!$E$2),A6778,"")</f>
        <v/>
      </c>
    </row>
    <row r="6779" spans="1:9" x14ac:dyDescent="0.15">
      <c r="A6779">
        <f t="shared" si="105"/>
        <v>6778</v>
      </c>
      <c r="B6779" s="2" t="s">
        <v>885</v>
      </c>
      <c r="C6779" s="2" t="s">
        <v>108</v>
      </c>
      <c r="D6779" s="2" t="s">
        <v>109</v>
      </c>
      <c r="E6779" s="3">
        <v>621</v>
      </c>
      <c r="F6779" s="3">
        <v>1</v>
      </c>
      <c r="G6779" s="3">
        <v>2</v>
      </c>
      <c r="H6779" s="5">
        <v>151</v>
      </c>
      <c r="I6779" t="str">
        <f>IF(AND(D6779=受益地検索!$I$2,E6779=受益地検索!$E$2),A6779,"")</f>
        <v/>
      </c>
    </row>
    <row r="6780" spans="1:9" x14ac:dyDescent="0.15">
      <c r="A6780">
        <f t="shared" si="105"/>
        <v>6779</v>
      </c>
      <c r="B6780" s="2" t="s">
        <v>885</v>
      </c>
      <c r="C6780" s="2" t="s">
        <v>108</v>
      </c>
      <c r="D6780" s="2" t="s">
        <v>109</v>
      </c>
      <c r="E6780" s="3">
        <v>621</v>
      </c>
      <c r="F6780" s="3">
        <v>1</v>
      </c>
      <c r="G6780" s="3">
        <v>1</v>
      </c>
      <c r="H6780" s="5">
        <v>86</v>
      </c>
      <c r="I6780" t="str">
        <f>IF(AND(D6780=受益地検索!$I$2,E6780=受益地検索!$E$2),A6780,"")</f>
        <v/>
      </c>
    </row>
    <row r="6781" spans="1:9" x14ac:dyDescent="0.15">
      <c r="A6781">
        <f t="shared" si="105"/>
        <v>6780</v>
      </c>
      <c r="B6781" s="2" t="s">
        <v>885</v>
      </c>
      <c r="C6781" s="2" t="s">
        <v>108</v>
      </c>
      <c r="D6781" s="2" t="s">
        <v>109</v>
      </c>
      <c r="E6781" s="3">
        <v>666</v>
      </c>
      <c r="F6781" s="3">
        <v>1</v>
      </c>
      <c r="G6781" s="3">
        <v>0</v>
      </c>
      <c r="H6781" s="5">
        <v>427</v>
      </c>
      <c r="I6781" t="str">
        <f>IF(AND(D6781=受益地検索!$I$2,E6781=受益地検索!$E$2),A6781,"")</f>
        <v/>
      </c>
    </row>
    <row r="6782" spans="1:9" x14ac:dyDescent="0.15">
      <c r="A6782">
        <f t="shared" si="105"/>
        <v>6781</v>
      </c>
      <c r="B6782" s="2" t="s">
        <v>885</v>
      </c>
      <c r="C6782" s="2" t="s">
        <v>108</v>
      </c>
      <c r="D6782" s="2" t="s">
        <v>109</v>
      </c>
      <c r="E6782" s="3">
        <v>666</v>
      </c>
      <c r="F6782" s="3">
        <v>2</v>
      </c>
      <c r="G6782" s="3">
        <v>0</v>
      </c>
      <c r="H6782" s="5">
        <v>181</v>
      </c>
      <c r="I6782" t="str">
        <f>IF(AND(D6782=受益地検索!$I$2,E6782=受益地検索!$E$2),A6782,"")</f>
        <v/>
      </c>
    </row>
    <row r="6783" spans="1:9" x14ac:dyDescent="0.15">
      <c r="A6783">
        <f t="shared" si="105"/>
        <v>6782</v>
      </c>
      <c r="B6783" s="2" t="s">
        <v>885</v>
      </c>
      <c r="C6783" s="2" t="s">
        <v>108</v>
      </c>
      <c r="D6783" s="2" t="s">
        <v>109</v>
      </c>
      <c r="E6783" s="3">
        <v>670</v>
      </c>
      <c r="F6783" s="3">
        <v>3</v>
      </c>
      <c r="G6783" s="3">
        <v>0</v>
      </c>
      <c r="H6783" s="5">
        <v>306</v>
      </c>
      <c r="I6783" t="str">
        <f>IF(AND(D6783=受益地検索!$I$2,E6783=受益地検索!$E$2),A6783,"")</f>
        <v/>
      </c>
    </row>
    <row r="6784" spans="1:9" x14ac:dyDescent="0.15">
      <c r="A6784">
        <f t="shared" si="105"/>
        <v>6783</v>
      </c>
      <c r="B6784" s="2" t="s">
        <v>885</v>
      </c>
      <c r="C6784" s="2" t="s">
        <v>108</v>
      </c>
      <c r="D6784" s="2" t="s">
        <v>109</v>
      </c>
      <c r="E6784" s="3">
        <v>670</v>
      </c>
      <c r="F6784" s="3">
        <v>6</v>
      </c>
      <c r="G6784" s="3">
        <v>0</v>
      </c>
      <c r="H6784" s="5">
        <v>232</v>
      </c>
      <c r="I6784" t="str">
        <f>IF(AND(D6784=受益地検索!$I$2,E6784=受益地検索!$E$2),A6784,"")</f>
        <v/>
      </c>
    </row>
    <row r="6785" spans="1:9" x14ac:dyDescent="0.15">
      <c r="A6785">
        <f t="shared" si="105"/>
        <v>6784</v>
      </c>
      <c r="B6785" s="2" t="s">
        <v>885</v>
      </c>
      <c r="C6785" s="2" t="s">
        <v>108</v>
      </c>
      <c r="D6785" s="2" t="s">
        <v>109</v>
      </c>
      <c r="E6785" s="3">
        <v>673</v>
      </c>
      <c r="F6785" s="3">
        <v>2</v>
      </c>
      <c r="G6785" s="3">
        <v>0</v>
      </c>
      <c r="H6785" s="5">
        <v>206</v>
      </c>
      <c r="I6785" t="str">
        <f>IF(AND(D6785=受益地検索!$I$2,E6785=受益地検索!$E$2),A6785,"")</f>
        <v/>
      </c>
    </row>
    <row r="6786" spans="1:9" x14ac:dyDescent="0.15">
      <c r="A6786">
        <f t="shared" si="105"/>
        <v>6785</v>
      </c>
      <c r="B6786" s="2" t="s">
        <v>885</v>
      </c>
      <c r="C6786" s="2" t="s">
        <v>108</v>
      </c>
      <c r="D6786" s="2" t="s">
        <v>109</v>
      </c>
      <c r="E6786" s="3">
        <v>676</v>
      </c>
      <c r="F6786" s="3">
        <v>1</v>
      </c>
      <c r="G6786" s="3">
        <v>0</v>
      </c>
      <c r="H6786" s="5">
        <v>105</v>
      </c>
      <c r="I6786" t="str">
        <f>IF(AND(D6786=受益地検索!$I$2,E6786=受益地検索!$E$2),A6786,"")</f>
        <v/>
      </c>
    </row>
    <row r="6787" spans="1:9" x14ac:dyDescent="0.15">
      <c r="A6787">
        <f t="shared" si="105"/>
        <v>6786</v>
      </c>
      <c r="B6787" s="2" t="s">
        <v>885</v>
      </c>
      <c r="C6787" s="2" t="s">
        <v>110</v>
      </c>
      <c r="D6787" s="2" t="s">
        <v>111</v>
      </c>
      <c r="E6787" s="3">
        <v>4</v>
      </c>
      <c r="F6787" s="3">
        <v>8</v>
      </c>
      <c r="G6787" s="3">
        <v>0</v>
      </c>
      <c r="H6787" s="5">
        <v>814</v>
      </c>
      <c r="I6787" t="str">
        <f>IF(AND(D6787=受益地検索!$I$2,E6787=受益地検索!$E$2),A6787,"")</f>
        <v/>
      </c>
    </row>
    <row r="6788" spans="1:9" x14ac:dyDescent="0.15">
      <c r="A6788">
        <f t="shared" ref="A6788:A6851" si="106">A6787+1</f>
        <v>6787</v>
      </c>
      <c r="B6788" s="2" t="s">
        <v>885</v>
      </c>
      <c r="C6788" s="2" t="s">
        <v>110</v>
      </c>
      <c r="D6788" s="2" t="s">
        <v>111</v>
      </c>
      <c r="E6788" s="3">
        <v>10</v>
      </c>
      <c r="F6788" s="3">
        <v>1</v>
      </c>
      <c r="G6788" s="3">
        <v>0</v>
      </c>
      <c r="H6788" s="5">
        <v>415</v>
      </c>
      <c r="I6788" t="str">
        <f>IF(AND(D6788=受益地検索!$I$2,E6788=受益地検索!$E$2),A6788,"")</f>
        <v/>
      </c>
    </row>
    <row r="6789" spans="1:9" x14ac:dyDescent="0.15">
      <c r="A6789">
        <f t="shared" si="106"/>
        <v>6788</v>
      </c>
      <c r="B6789" s="2" t="s">
        <v>885</v>
      </c>
      <c r="C6789" s="2" t="s">
        <v>110</v>
      </c>
      <c r="D6789" s="2" t="s">
        <v>111</v>
      </c>
      <c r="E6789" s="3">
        <v>22</v>
      </c>
      <c r="F6789" s="3">
        <v>1</v>
      </c>
      <c r="G6789" s="3">
        <v>0</v>
      </c>
      <c r="H6789" s="5">
        <v>1361</v>
      </c>
      <c r="I6789" t="str">
        <f>IF(AND(D6789=受益地検索!$I$2,E6789=受益地検索!$E$2),A6789,"")</f>
        <v/>
      </c>
    </row>
    <row r="6790" spans="1:9" x14ac:dyDescent="0.15">
      <c r="A6790">
        <f t="shared" si="106"/>
        <v>6789</v>
      </c>
      <c r="B6790" s="2" t="s">
        <v>885</v>
      </c>
      <c r="C6790" s="2" t="s">
        <v>110</v>
      </c>
      <c r="D6790" s="2" t="s">
        <v>111</v>
      </c>
      <c r="E6790" s="3">
        <v>24</v>
      </c>
      <c r="F6790" s="3">
        <v>0</v>
      </c>
      <c r="G6790" s="3">
        <v>0</v>
      </c>
      <c r="H6790" s="5">
        <v>65</v>
      </c>
      <c r="I6790" t="str">
        <f>IF(AND(D6790=受益地検索!$I$2,E6790=受益地検索!$E$2),A6790,"")</f>
        <v/>
      </c>
    </row>
    <row r="6791" spans="1:9" x14ac:dyDescent="0.15">
      <c r="A6791">
        <f t="shared" si="106"/>
        <v>6790</v>
      </c>
      <c r="B6791" s="2" t="s">
        <v>885</v>
      </c>
      <c r="C6791" s="2" t="s">
        <v>110</v>
      </c>
      <c r="D6791" s="2" t="s">
        <v>111</v>
      </c>
      <c r="E6791" s="3">
        <v>26</v>
      </c>
      <c r="F6791" s="3">
        <v>2</v>
      </c>
      <c r="G6791" s="3">
        <v>0</v>
      </c>
      <c r="H6791" s="5">
        <v>385</v>
      </c>
      <c r="I6791" t="str">
        <f>IF(AND(D6791=受益地検索!$I$2,E6791=受益地検索!$E$2),A6791,"")</f>
        <v/>
      </c>
    </row>
    <row r="6792" spans="1:9" x14ac:dyDescent="0.15">
      <c r="A6792">
        <f t="shared" si="106"/>
        <v>6791</v>
      </c>
      <c r="B6792" s="2" t="s">
        <v>885</v>
      </c>
      <c r="C6792" s="2" t="s">
        <v>110</v>
      </c>
      <c r="D6792" s="2" t="s">
        <v>111</v>
      </c>
      <c r="E6792" s="3">
        <v>28</v>
      </c>
      <c r="F6792" s="3">
        <v>3</v>
      </c>
      <c r="G6792" s="3">
        <v>0</v>
      </c>
      <c r="H6792" s="5">
        <v>49</v>
      </c>
      <c r="I6792" t="str">
        <f>IF(AND(D6792=受益地検索!$I$2,E6792=受益地検索!$E$2),A6792,"")</f>
        <v/>
      </c>
    </row>
    <row r="6793" spans="1:9" x14ac:dyDescent="0.15">
      <c r="A6793">
        <f t="shared" si="106"/>
        <v>6792</v>
      </c>
      <c r="B6793" s="2" t="s">
        <v>885</v>
      </c>
      <c r="C6793" s="2" t="s">
        <v>110</v>
      </c>
      <c r="D6793" s="2" t="s">
        <v>111</v>
      </c>
      <c r="E6793" s="3">
        <v>28</v>
      </c>
      <c r="F6793" s="3">
        <v>4</v>
      </c>
      <c r="G6793" s="3">
        <v>0</v>
      </c>
      <c r="H6793" s="5">
        <v>63</v>
      </c>
      <c r="I6793" t="str">
        <f>IF(AND(D6793=受益地検索!$I$2,E6793=受益地検索!$E$2),A6793,"")</f>
        <v/>
      </c>
    </row>
    <row r="6794" spans="1:9" x14ac:dyDescent="0.15">
      <c r="A6794">
        <f t="shared" si="106"/>
        <v>6793</v>
      </c>
      <c r="B6794" s="2" t="s">
        <v>885</v>
      </c>
      <c r="C6794" s="2" t="s">
        <v>110</v>
      </c>
      <c r="D6794" s="2" t="s">
        <v>111</v>
      </c>
      <c r="E6794" s="3">
        <v>28</v>
      </c>
      <c r="F6794" s="3">
        <v>14</v>
      </c>
      <c r="G6794" s="3">
        <v>0</v>
      </c>
      <c r="H6794" s="5">
        <v>0.12</v>
      </c>
      <c r="I6794" t="str">
        <f>IF(AND(D6794=受益地検索!$I$2,E6794=受益地検索!$E$2),A6794,"")</f>
        <v/>
      </c>
    </row>
    <row r="6795" spans="1:9" x14ac:dyDescent="0.15">
      <c r="A6795">
        <f t="shared" si="106"/>
        <v>6794</v>
      </c>
      <c r="B6795" s="2" t="s">
        <v>885</v>
      </c>
      <c r="C6795" s="2" t="s">
        <v>110</v>
      </c>
      <c r="D6795" s="2" t="s">
        <v>111</v>
      </c>
      <c r="E6795" s="3">
        <v>29</v>
      </c>
      <c r="F6795" s="3">
        <v>10</v>
      </c>
      <c r="G6795" s="3">
        <v>0</v>
      </c>
      <c r="H6795" s="5">
        <v>9.06</v>
      </c>
      <c r="I6795" t="str">
        <f>IF(AND(D6795=受益地検索!$I$2,E6795=受益地検索!$E$2),A6795,"")</f>
        <v/>
      </c>
    </row>
    <row r="6796" spans="1:9" x14ac:dyDescent="0.15">
      <c r="A6796">
        <f t="shared" si="106"/>
        <v>6795</v>
      </c>
      <c r="B6796" s="2" t="s">
        <v>885</v>
      </c>
      <c r="C6796" s="2" t="s">
        <v>110</v>
      </c>
      <c r="D6796" s="2" t="s">
        <v>111</v>
      </c>
      <c r="E6796" s="3">
        <v>33</v>
      </c>
      <c r="F6796" s="3">
        <v>0</v>
      </c>
      <c r="G6796" s="3">
        <v>0</v>
      </c>
      <c r="H6796" s="5">
        <v>503</v>
      </c>
      <c r="I6796" t="str">
        <f>IF(AND(D6796=受益地検索!$I$2,E6796=受益地検索!$E$2),A6796,"")</f>
        <v/>
      </c>
    </row>
    <row r="6797" spans="1:9" x14ac:dyDescent="0.15">
      <c r="A6797">
        <f t="shared" si="106"/>
        <v>6796</v>
      </c>
      <c r="B6797" s="2" t="s">
        <v>885</v>
      </c>
      <c r="C6797" s="2" t="s">
        <v>110</v>
      </c>
      <c r="D6797" s="2" t="s">
        <v>111</v>
      </c>
      <c r="E6797" s="3">
        <v>34</v>
      </c>
      <c r="F6797" s="3">
        <v>1</v>
      </c>
      <c r="G6797" s="3">
        <v>0</v>
      </c>
      <c r="H6797" s="5">
        <v>1322</v>
      </c>
      <c r="I6797" t="str">
        <f>IF(AND(D6797=受益地検索!$I$2,E6797=受益地検索!$E$2),A6797,"")</f>
        <v/>
      </c>
    </row>
    <row r="6798" spans="1:9" x14ac:dyDescent="0.15">
      <c r="A6798">
        <f t="shared" si="106"/>
        <v>6797</v>
      </c>
      <c r="B6798" s="2" t="s">
        <v>885</v>
      </c>
      <c r="C6798" s="2" t="s">
        <v>110</v>
      </c>
      <c r="D6798" s="2" t="s">
        <v>111</v>
      </c>
      <c r="E6798" s="3">
        <v>49</v>
      </c>
      <c r="F6798" s="3">
        <v>8</v>
      </c>
      <c r="G6798" s="3">
        <v>0</v>
      </c>
      <c r="H6798" s="5">
        <v>21</v>
      </c>
      <c r="I6798" t="str">
        <f>IF(AND(D6798=受益地検索!$I$2,E6798=受益地検索!$E$2),A6798,"")</f>
        <v/>
      </c>
    </row>
    <row r="6799" spans="1:9" x14ac:dyDescent="0.15">
      <c r="A6799">
        <f t="shared" si="106"/>
        <v>6798</v>
      </c>
      <c r="B6799" s="2" t="s">
        <v>885</v>
      </c>
      <c r="C6799" s="2" t="s">
        <v>110</v>
      </c>
      <c r="D6799" s="2" t="s">
        <v>111</v>
      </c>
      <c r="E6799" s="3">
        <v>53</v>
      </c>
      <c r="F6799" s="3">
        <v>2</v>
      </c>
      <c r="G6799" s="3">
        <v>0</v>
      </c>
      <c r="H6799" s="5">
        <v>185</v>
      </c>
      <c r="I6799" t="str">
        <f>IF(AND(D6799=受益地検索!$I$2,E6799=受益地検索!$E$2),A6799,"")</f>
        <v/>
      </c>
    </row>
    <row r="6800" spans="1:9" x14ac:dyDescent="0.15">
      <c r="A6800">
        <f t="shared" si="106"/>
        <v>6799</v>
      </c>
      <c r="B6800" s="2" t="s">
        <v>885</v>
      </c>
      <c r="C6800" s="2" t="s">
        <v>110</v>
      </c>
      <c r="D6800" s="2" t="s">
        <v>111</v>
      </c>
      <c r="E6800" s="3">
        <v>56</v>
      </c>
      <c r="F6800" s="3">
        <v>1</v>
      </c>
      <c r="G6800" s="3">
        <v>0</v>
      </c>
      <c r="H6800" s="5">
        <v>717</v>
      </c>
      <c r="I6800" t="str">
        <f>IF(AND(D6800=受益地検索!$I$2,E6800=受益地検索!$E$2),A6800,"")</f>
        <v/>
      </c>
    </row>
    <row r="6801" spans="1:9" x14ac:dyDescent="0.15">
      <c r="A6801">
        <f t="shared" si="106"/>
        <v>6800</v>
      </c>
      <c r="B6801" s="2" t="s">
        <v>885</v>
      </c>
      <c r="C6801" s="2" t="s">
        <v>110</v>
      </c>
      <c r="D6801" s="2" t="s">
        <v>111</v>
      </c>
      <c r="E6801" s="3">
        <v>56</v>
      </c>
      <c r="F6801" s="3">
        <v>4</v>
      </c>
      <c r="G6801" s="3">
        <v>0</v>
      </c>
      <c r="H6801" s="5">
        <v>122</v>
      </c>
      <c r="I6801" t="str">
        <f>IF(AND(D6801=受益地検索!$I$2,E6801=受益地検索!$E$2),A6801,"")</f>
        <v/>
      </c>
    </row>
    <row r="6802" spans="1:9" x14ac:dyDescent="0.15">
      <c r="A6802">
        <f t="shared" si="106"/>
        <v>6801</v>
      </c>
      <c r="B6802" s="2" t="s">
        <v>885</v>
      </c>
      <c r="C6802" s="2" t="s">
        <v>110</v>
      </c>
      <c r="D6802" s="2" t="s">
        <v>111</v>
      </c>
      <c r="E6802" s="3">
        <v>56</v>
      </c>
      <c r="F6802" s="3">
        <v>5</v>
      </c>
      <c r="G6802" s="3">
        <v>0</v>
      </c>
      <c r="H6802" s="5">
        <v>205</v>
      </c>
      <c r="I6802" t="str">
        <f>IF(AND(D6802=受益地検索!$I$2,E6802=受益地検索!$E$2),A6802,"")</f>
        <v/>
      </c>
    </row>
    <row r="6803" spans="1:9" x14ac:dyDescent="0.15">
      <c r="A6803">
        <f t="shared" si="106"/>
        <v>6802</v>
      </c>
      <c r="B6803" s="2" t="s">
        <v>885</v>
      </c>
      <c r="C6803" s="2" t="s">
        <v>110</v>
      </c>
      <c r="D6803" s="2" t="s">
        <v>111</v>
      </c>
      <c r="E6803" s="3">
        <v>58</v>
      </c>
      <c r="F6803" s="3">
        <v>1</v>
      </c>
      <c r="G6803" s="3">
        <v>0</v>
      </c>
      <c r="H6803" s="5">
        <v>85</v>
      </c>
      <c r="I6803" t="str">
        <f>IF(AND(D6803=受益地検索!$I$2,E6803=受益地検索!$E$2),A6803,"")</f>
        <v/>
      </c>
    </row>
    <row r="6804" spans="1:9" x14ac:dyDescent="0.15">
      <c r="A6804">
        <f t="shared" si="106"/>
        <v>6803</v>
      </c>
      <c r="B6804" s="2" t="s">
        <v>885</v>
      </c>
      <c r="C6804" s="2" t="s">
        <v>110</v>
      </c>
      <c r="D6804" s="2" t="s">
        <v>111</v>
      </c>
      <c r="E6804" s="3">
        <v>59</v>
      </c>
      <c r="F6804" s="3">
        <v>0</v>
      </c>
      <c r="G6804" s="3">
        <v>0</v>
      </c>
      <c r="H6804" s="5">
        <v>1066</v>
      </c>
      <c r="I6804" t="str">
        <f>IF(AND(D6804=受益地検索!$I$2,E6804=受益地検索!$E$2),A6804,"")</f>
        <v/>
      </c>
    </row>
    <row r="6805" spans="1:9" x14ac:dyDescent="0.15">
      <c r="A6805">
        <f t="shared" si="106"/>
        <v>6804</v>
      </c>
      <c r="B6805" s="2" t="s">
        <v>885</v>
      </c>
      <c r="C6805" s="2" t="s">
        <v>110</v>
      </c>
      <c r="D6805" s="2" t="s">
        <v>111</v>
      </c>
      <c r="E6805" s="3">
        <v>60</v>
      </c>
      <c r="F6805" s="3">
        <v>0</v>
      </c>
      <c r="G6805" s="3">
        <v>0</v>
      </c>
      <c r="H6805" s="5">
        <v>1090</v>
      </c>
      <c r="I6805" t="str">
        <f>IF(AND(D6805=受益地検索!$I$2,E6805=受益地検索!$E$2),A6805,"")</f>
        <v/>
      </c>
    </row>
    <row r="6806" spans="1:9" x14ac:dyDescent="0.15">
      <c r="A6806">
        <f t="shared" si="106"/>
        <v>6805</v>
      </c>
      <c r="B6806" s="2" t="s">
        <v>885</v>
      </c>
      <c r="C6806" s="2" t="s">
        <v>110</v>
      </c>
      <c r="D6806" s="2" t="s">
        <v>111</v>
      </c>
      <c r="E6806" s="3">
        <v>61</v>
      </c>
      <c r="F6806" s="3">
        <v>0</v>
      </c>
      <c r="G6806" s="3">
        <v>0</v>
      </c>
      <c r="H6806" s="5">
        <v>1082</v>
      </c>
      <c r="I6806" t="str">
        <f>IF(AND(D6806=受益地検索!$I$2,E6806=受益地検索!$E$2),A6806,"")</f>
        <v/>
      </c>
    </row>
    <row r="6807" spans="1:9" x14ac:dyDescent="0.15">
      <c r="A6807">
        <f t="shared" si="106"/>
        <v>6806</v>
      </c>
      <c r="B6807" s="2" t="s">
        <v>885</v>
      </c>
      <c r="C6807" s="2" t="s">
        <v>110</v>
      </c>
      <c r="D6807" s="2" t="s">
        <v>111</v>
      </c>
      <c r="E6807" s="3">
        <v>62</v>
      </c>
      <c r="F6807" s="3">
        <v>0</v>
      </c>
      <c r="G6807" s="3">
        <v>0</v>
      </c>
      <c r="H6807" s="5">
        <v>2149</v>
      </c>
      <c r="I6807" t="str">
        <f>IF(AND(D6807=受益地検索!$I$2,E6807=受益地検索!$E$2),A6807,"")</f>
        <v/>
      </c>
    </row>
    <row r="6808" spans="1:9" x14ac:dyDescent="0.15">
      <c r="A6808">
        <f t="shared" si="106"/>
        <v>6807</v>
      </c>
      <c r="B6808" s="2" t="s">
        <v>885</v>
      </c>
      <c r="C6808" s="2" t="s">
        <v>110</v>
      </c>
      <c r="D6808" s="2" t="s">
        <v>111</v>
      </c>
      <c r="E6808" s="3">
        <v>70</v>
      </c>
      <c r="F6808" s="3">
        <v>3</v>
      </c>
      <c r="G6808" s="3">
        <v>0</v>
      </c>
      <c r="H6808" s="5">
        <v>109</v>
      </c>
      <c r="I6808" t="str">
        <f>IF(AND(D6808=受益地検索!$I$2,E6808=受益地検索!$E$2),A6808,"")</f>
        <v/>
      </c>
    </row>
    <row r="6809" spans="1:9" x14ac:dyDescent="0.15">
      <c r="A6809">
        <f t="shared" si="106"/>
        <v>6808</v>
      </c>
      <c r="B6809" s="2" t="s">
        <v>885</v>
      </c>
      <c r="C6809" s="2" t="s">
        <v>110</v>
      </c>
      <c r="D6809" s="2" t="s">
        <v>111</v>
      </c>
      <c r="E6809" s="3">
        <v>70</v>
      </c>
      <c r="F6809" s="3">
        <v>4</v>
      </c>
      <c r="G6809" s="3">
        <v>0</v>
      </c>
      <c r="H6809" s="5">
        <v>1129</v>
      </c>
      <c r="I6809" t="str">
        <f>IF(AND(D6809=受益地検索!$I$2,E6809=受益地検索!$E$2),A6809,"")</f>
        <v/>
      </c>
    </row>
    <row r="6810" spans="1:9" x14ac:dyDescent="0.15">
      <c r="A6810">
        <f t="shared" si="106"/>
        <v>6809</v>
      </c>
      <c r="B6810" s="2" t="s">
        <v>885</v>
      </c>
      <c r="C6810" s="2" t="s">
        <v>110</v>
      </c>
      <c r="D6810" s="2" t="s">
        <v>111</v>
      </c>
      <c r="E6810" s="3">
        <v>73</v>
      </c>
      <c r="F6810" s="3">
        <v>1</v>
      </c>
      <c r="G6810" s="3">
        <v>0</v>
      </c>
      <c r="H6810" s="5">
        <v>1093</v>
      </c>
      <c r="I6810" t="str">
        <f>IF(AND(D6810=受益地検索!$I$2,E6810=受益地検索!$E$2),A6810,"")</f>
        <v/>
      </c>
    </row>
    <row r="6811" spans="1:9" x14ac:dyDescent="0.15">
      <c r="A6811">
        <f t="shared" si="106"/>
        <v>6810</v>
      </c>
      <c r="B6811" s="2" t="s">
        <v>885</v>
      </c>
      <c r="C6811" s="2" t="s">
        <v>110</v>
      </c>
      <c r="D6811" s="2" t="s">
        <v>111</v>
      </c>
      <c r="E6811" s="3">
        <v>73</v>
      </c>
      <c r="F6811" s="3">
        <v>2</v>
      </c>
      <c r="G6811" s="3">
        <v>0</v>
      </c>
      <c r="H6811" s="5">
        <v>81</v>
      </c>
      <c r="I6811" t="str">
        <f>IF(AND(D6811=受益地検索!$I$2,E6811=受益地検索!$E$2),A6811,"")</f>
        <v/>
      </c>
    </row>
    <row r="6812" spans="1:9" x14ac:dyDescent="0.15">
      <c r="A6812">
        <f t="shared" si="106"/>
        <v>6811</v>
      </c>
      <c r="B6812" s="2" t="s">
        <v>885</v>
      </c>
      <c r="C6812" s="2" t="s">
        <v>110</v>
      </c>
      <c r="D6812" s="2" t="s">
        <v>111</v>
      </c>
      <c r="E6812" s="3">
        <v>74</v>
      </c>
      <c r="F6812" s="3">
        <v>1</v>
      </c>
      <c r="G6812" s="3">
        <v>0</v>
      </c>
      <c r="H6812" s="5">
        <v>198</v>
      </c>
      <c r="I6812" t="str">
        <f>IF(AND(D6812=受益地検索!$I$2,E6812=受益地検索!$E$2),A6812,"")</f>
        <v/>
      </c>
    </row>
    <row r="6813" spans="1:9" x14ac:dyDescent="0.15">
      <c r="A6813">
        <f t="shared" si="106"/>
        <v>6812</v>
      </c>
      <c r="B6813" s="2" t="s">
        <v>885</v>
      </c>
      <c r="C6813" s="2" t="s">
        <v>110</v>
      </c>
      <c r="D6813" s="2" t="s">
        <v>111</v>
      </c>
      <c r="E6813" s="3">
        <v>362</v>
      </c>
      <c r="F6813" s="3">
        <v>1</v>
      </c>
      <c r="G6813" s="3">
        <v>0</v>
      </c>
      <c r="H6813" s="5">
        <v>402</v>
      </c>
      <c r="I6813" t="str">
        <f>IF(AND(D6813=受益地検索!$I$2,E6813=受益地検索!$E$2),A6813,"")</f>
        <v/>
      </c>
    </row>
    <row r="6814" spans="1:9" x14ac:dyDescent="0.15">
      <c r="A6814">
        <f t="shared" si="106"/>
        <v>6813</v>
      </c>
      <c r="B6814" s="2" t="s">
        <v>885</v>
      </c>
      <c r="C6814" s="2" t="s">
        <v>110</v>
      </c>
      <c r="D6814" s="2" t="s">
        <v>111</v>
      </c>
      <c r="E6814" s="3">
        <v>364</v>
      </c>
      <c r="F6814" s="3">
        <v>1</v>
      </c>
      <c r="G6814" s="3">
        <v>0</v>
      </c>
      <c r="H6814" s="5">
        <v>1.1100000000000001</v>
      </c>
      <c r="I6814" t="str">
        <f>IF(AND(D6814=受益地検索!$I$2,E6814=受益地検索!$E$2),A6814,"")</f>
        <v/>
      </c>
    </row>
    <row r="6815" spans="1:9" x14ac:dyDescent="0.15">
      <c r="A6815">
        <f t="shared" si="106"/>
        <v>6814</v>
      </c>
      <c r="B6815" s="2" t="s">
        <v>885</v>
      </c>
      <c r="C6815" s="2" t="s">
        <v>110</v>
      </c>
      <c r="D6815" s="2" t="s">
        <v>111</v>
      </c>
      <c r="E6815" s="3">
        <v>365</v>
      </c>
      <c r="F6815" s="3">
        <v>2</v>
      </c>
      <c r="G6815" s="3">
        <v>0</v>
      </c>
      <c r="H6815" s="5">
        <v>147</v>
      </c>
      <c r="I6815" t="str">
        <f>IF(AND(D6815=受益地検索!$I$2,E6815=受益地検索!$E$2),A6815,"")</f>
        <v/>
      </c>
    </row>
    <row r="6816" spans="1:9" x14ac:dyDescent="0.15">
      <c r="A6816">
        <f t="shared" si="106"/>
        <v>6815</v>
      </c>
      <c r="B6816" s="2" t="s">
        <v>885</v>
      </c>
      <c r="C6816" s="2" t="s">
        <v>110</v>
      </c>
      <c r="D6816" s="2" t="s">
        <v>111</v>
      </c>
      <c r="E6816" s="3">
        <v>365</v>
      </c>
      <c r="F6816" s="3">
        <v>10</v>
      </c>
      <c r="G6816" s="3">
        <v>0</v>
      </c>
      <c r="H6816" s="5">
        <v>194</v>
      </c>
      <c r="I6816" t="str">
        <f>IF(AND(D6816=受益地検索!$I$2,E6816=受益地検索!$E$2),A6816,"")</f>
        <v/>
      </c>
    </row>
    <row r="6817" spans="1:9" x14ac:dyDescent="0.15">
      <c r="A6817">
        <f t="shared" si="106"/>
        <v>6816</v>
      </c>
      <c r="B6817" s="2" t="s">
        <v>885</v>
      </c>
      <c r="C6817" s="2" t="s">
        <v>110</v>
      </c>
      <c r="D6817" s="2" t="s">
        <v>111</v>
      </c>
      <c r="E6817" s="3">
        <v>366</v>
      </c>
      <c r="F6817" s="3">
        <v>3</v>
      </c>
      <c r="G6817" s="3">
        <v>0</v>
      </c>
      <c r="H6817" s="5">
        <v>215</v>
      </c>
      <c r="I6817" t="str">
        <f>IF(AND(D6817=受益地検索!$I$2,E6817=受益地検索!$E$2),A6817,"")</f>
        <v/>
      </c>
    </row>
    <row r="6818" spans="1:9" x14ac:dyDescent="0.15">
      <c r="A6818">
        <f t="shared" si="106"/>
        <v>6817</v>
      </c>
      <c r="B6818" s="2" t="s">
        <v>885</v>
      </c>
      <c r="C6818" s="2" t="s">
        <v>110</v>
      </c>
      <c r="D6818" s="2" t="s">
        <v>111</v>
      </c>
      <c r="E6818" s="3">
        <v>382</v>
      </c>
      <c r="F6818" s="3">
        <v>2</v>
      </c>
      <c r="G6818" s="3">
        <v>0</v>
      </c>
      <c r="H6818" s="5">
        <v>140</v>
      </c>
      <c r="I6818" t="str">
        <f>IF(AND(D6818=受益地検索!$I$2,E6818=受益地検索!$E$2),A6818,"")</f>
        <v/>
      </c>
    </row>
    <row r="6819" spans="1:9" x14ac:dyDescent="0.15">
      <c r="A6819">
        <f t="shared" si="106"/>
        <v>6818</v>
      </c>
      <c r="B6819" s="2" t="s">
        <v>885</v>
      </c>
      <c r="C6819" s="2" t="s">
        <v>110</v>
      </c>
      <c r="D6819" s="2" t="s">
        <v>111</v>
      </c>
      <c r="E6819" s="3">
        <v>384</v>
      </c>
      <c r="F6819" s="3">
        <v>2</v>
      </c>
      <c r="G6819" s="3">
        <v>0</v>
      </c>
      <c r="H6819" s="5">
        <v>59</v>
      </c>
      <c r="I6819" t="str">
        <f>IF(AND(D6819=受益地検索!$I$2,E6819=受益地検索!$E$2),A6819,"")</f>
        <v/>
      </c>
    </row>
    <row r="6820" spans="1:9" x14ac:dyDescent="0.15">
      <c r="A6820">
        <f t="shared" si="106"/>
        <v>6819</v>
      </c>
      <c r="B6820" s="2" t="s">
        <v>885</v>
      </c>
      <c r="C6820" s="2" t="s">
        <v>110</v>
      </c>
      <c r="D6820" s="2" t="s">
        <v>111</v>
      </c>
      <c r="E6820" s="3">
        <v>452</v>
      </c>
      <c r="F6820" s="3">
        <v>8</v>
      </c>
      <c r="G6820" s="3">
        <v>0</v>
      </c>
      <c r="H6820" s="5">
        <v>175</v>
      </c>
      <c r="I6820" t="str">
        <f>IF(AND(D6820=受益地検索!$I$2,E6820=受益地検索!$E$2),A6820,"")</f>
        <v/>
      </c>
    </row>
    <row r="6821" spans="1:9" x14ac:dyDescent="0.15">
      <c r="A6821">
        <f t="shared" si="106"/>
        <v>6820</v>
      </c>
      <c r="B6821" s="2" t="s">
        <v>885</v>
      </c>
      <c r="C6821" s="2" t="s">
        <v>110</v>
      </c>
      <c r="D6821" s="2" t="s">
        <v>111</v>
      </c>
      <c r="E6821" s="3">
        <v>452</v>
      </c>
      <c r="F6821" s="3">
        <v>11</v>
      </c>
      <c r="G6821" s="3">
        <v>1</v>
      </c>
      <c r="H6821" s="5">
        <v>132</v>
      </c>
      <c r="I6821" t="str">
        <f>IF(AND(D6821=受益地検索!$I$2,E6821=受益地検索!$E$2),A6821,"")</f>
        <v/>
      </c>
    </row>
    <row r="6822" spans="1:9" x14ac:dyDescent="0.15">
      <c r="A6822">
        <f t="shared" si="106"/>
        <v>6821</v>
      </c>
      <c r="B6822" s="2" t="s">
        <v>885</v>
      </c>
      <c r="C6822" s="2" t="s">
        <v>110</v>
      </c>
      <c r="D6822" s="2" t="s">
        <v>111</v>
      </c>
      <c r="E6822" s="3">
        <v>452</v>
      </c>
      <c r="F6822" s="3">
        <v>11</v>
      </c>
      <c r="G6822" s="3">
        <v>2</v>
      </c>
      <c r="H6822" s="5">
        <v>11</v>
      </c>
      <c r="I6822" t="str">
        <f>IF(AND(D6822=受益地検索!$I$2,E6822=受益地検索!$E$2),A6822,"")</f>
        <v/>
      </c>
    </row>
    <row r="6823" spans="1:9" x14ac:dyDescent="0.15">
      <c r="A6823">
        <f t="shared" si="106"/>
        <v>6822</v>
      </c>
      <c r="B6823" s="2" t="s">
        <v>885</v>
      </c>
      <c r="C6823" s="2" t="s">
        <v>110</v>
      </c>
      <c r="D6823" s="2" t="s">
        <v>111</v>
      </c>
      <c r="E6823" s="3">
        <v>456</v>
      </c>
      <c r="F6823" s="3">
        <v>1</v>
      </c>
      <c r="G6823" s="3">
        <v>0</v>
      </c>
      <c r="H6823" s="5">
        <v>322</v>
      </c>
      <c r="I6823" t="str">
        <f>IF(AND(D6823=受益地検索!$I$2,E6823=受益地検索!$E$2),A6823,"")</f>
        <v/>
      </c>
    </row>
    <row r="6824" spans="1:9" x14ac:dyDescent="0.15">
      <c r="A6824">
        <f t="shared" si="106"/>
        <v>6823</v>
      </c>
      <c r="B6824" s="2" t="s">
        <v>885</v>
      </c>
      <c r="C6824" s="2" t="s">
        <v>110</v>
      </c>
      <c r="D6824" s="2" t="s">
        <v>111</v>
      </c>
      <c r="E6824" s="3">
        <v>456</v>
      </c>
      <c r="F6824" s="3">
        <v>7</v>
      </c>
      <c r="G6824" s="3">
        <v>1</v>
      </c>
      <c r="H6824" s="5">
        <v>147</v>
      </c>
      <c r="I6824" t="str">
        <f>IF(AND(D6824=受益地検索!$I$2,E6824=受益地検索!$E$2),A6824,"")</f>
        <v/>
      </c>
    </row>
    <row r="6825" spans="1:9" x14ac:dyDescent="0.15">
      <c r="A6825">
        <f t="shared" si="106"/>
        <v>6824</v>
      </c>
      <c r="B6825" s="2" t="s">
        <v>885</v>
      </c>
      <c r="C6825" s="2" t="s">
        <v>110</v>
      </c>
      <c r="D6825" s="2" t="s">
        <v>111</v>
      </c>
      <c r="E6825" s="3">
        <v>456</v>
      </c>
      <c r="F6825" s="3">
        <v>7</v>
      </c>
      <c r="G6825" s="3">
        <v>2</v>
      </c>
      <c r="H6825" s="5">
        <v>15</v>
      </c>
      <c r="I6825" t="str">
        <f>IF(AND(D6825=受益地検索!$I$2,E6825=受益地検索!$E$2),A6825,"")</f>
        <v/>
      </c>
    </row>
    <row r="6826" spans="1:9" x14ac:dyDescent="0.15">
      <c r="A6826">
        <f t="shared" si="106"/>
        <v>6825</v>
      </c>
      <c r="B6826" s="2" t="s">
        <v>885</v>
      </c>
      <c r="C6826" s="2" t="s">
        <v>110</v>
      </c>
      <c r="D6826" s="2" t="s">
        <v>111</v>
      </c>
      <c r="E6826" s="3">
        <v>461</v>
      </c>
      <c r="F6826" s="3">
        <v>5</v>
      </c>
      <c r="G6826" s="3">
        <v>0</v>
      </c>
      <c r="H6826" s="5">
        <v>288</v>
      </c>
      <c r="I6826" t="str">
        <f>IF(AND(D6826=受益地検索!$I$2,E6826=受益地検索!$E$2),A6826,"")</f>
        <v/>
      </c>
    </row>
    <row r="6827" spans="1:9" x14ac:dyDescent="0.15">
      <c r="A6827">
        <f t="shared" si="106"/>
        <v>6826</v>
      </c>
      <c r="B6827" s="2" t="s">
        <v>885</v>
      </c>
      <c r="C6827" s="2" t="s">
        <v>110</v>
      </c>
      <c r="D6827" s="2" t="s">
        <v>111</v>
      </c>
      <c r="E6827" s="3">
        <v>470</v>
      </c>
      <c r="F6827" s="3">
        <v>0</v>
      </c>
      <c r="G6827" s="3">
        <v>0</v>
      </c>
      <c r="H6827" s="5">
        <v>1102</v>
      </c>
      <c r="I6827" t="str">
        <f>IF(AND(D6827=受益地検索!$I$2,E6827=受益地検索!$E$2),A6827,"")</f>
        <v/>
      </c>
    </row>
    <row r="6828" spans="1:9" x14ac:dyDescent="0.15">
      <c r="A6828">
        <f t="shared" si="106"/>
        <v>6827</v>
      </c>
      <c r="B6828" s="2" t="s">
        <v>885</v>
      </c>
      <c r="C6828" s="2" t="s">
        <v>110</v>
      </c>
      <c r="D6828" s="2" t="s">
        <v>111</v>
      </c>
      <c r="E6828" s="3">
        <v>472</v>
      </c>
      <c r="F6828" s="3">
        <v>1</v>
      </c>
      <c r="G6828" s="3">
        <v>0</v>
      </c>
      <c r="H6828" s="5">
        <v>901</v>
      </c>
      <c r="I6828" t="str">
        <f>IF(AND(D6828=受益地検索!$I$2,E6828=受益地検索!$E$2),A6828,"")</f>
        <v/>
      </c>
    </row>
    <row r="6829" spans="1:9" x14ac:dyDescent="0.15">
      <c r="A6829">
        <f t="shared" si="106"/>
        <v>6828</v>
      </c>
      <c r="B6829" s="2" t="s">
        <v>885</v>
      </c>
      <c r="C6829" s="2" t="s">
        <v>110</v>
      </c>
      <c r="D6829" s="2" t="s">
        <v>111</v>
      </c>
      <c r="E6829" s="3">
        <v>472</v>
      </c>
      <c r="F6829" s="3">
        <v>3</v>
      </c>
      <c r="G6829" s="3">
        <v>0</v>
      </c>
      <c r="H6829" s="5">
        <v>233</v>
      </c>
      <c r="I6829" t="str">
        <f>IF(AND(D6829=受益地検索!$I$2,E6829=受益地検索!$E$2),A6829,"")</f>
        <v/>
      </c>
    </row>
    <row r="6830" spans="1:9" x14ac:dyDescent="0.15">
      <c r="A6830">
        <f t="shared" si="106"/>
        <v>6829</v>
      </c>
      <c r="B6830" s="2" t="s">
        <v>885</v>
      </c>
      <c r="C6830" s="2" t="s">
        <v>110</v>
      </c>
      <c r="D6830" s="2" t="s">
        <v>111</v>
      </c>
      <c r="E6830" s="3">
        <v>472</v>
      </c>
      <c r="F6830" s="3">
        <v>4</v>
      </c>
      <c r="G6830" s="3">
        <v>0</v>
      </c>
      <c r="H6830" s="5">
        <v>120</v>
      </c>
      <c r="I6830" t="str">
        <f>IF(AND(D6830=受益地検索!$I$2,E6830=受益地検索!$E$2),A6830,"")</f>
        <v/>
      </c>
    </row>
    <row r="6831" spans="1:9" x14ac:dyDescent="0.15">
      <c r="A6831">
        <f t="shared" si="106"/>
        <v>6830</v>
      </c>
      <c r="B6831" s="2" t="s">
        <v>885</v>
      </c>
      <c r="C6831" s="2" t="s">
        <v>110</v>
      </c>
      <c r="D6831" s="2" t="s">
        <v>111</v>
      </c>
      <c r="E6831" s="3">
        <v>473</v>
      </c>
      <c r="F6831" s="3">
        <v>1</v>
      </c>
      <c r="G6831" s="3">
        <v>0</v>
      </c>
      <c r="H6831" s="5">
        <v>1116</v>
      </c>
      <c r="I6831" t="str">
        <f>IF(AND(D6831=受益地検索!$I$2,E6831=受益地検索!$E$2),A6831,"")</f>
        <v/>
      </c>
    </row>
    <row r="6832" spans="1:9" x14ac:dyDescent="0.15">
      <c r="A6832">
        <f t="shared" si="106"/>
        <v>6831</v>
      </c>
      <c r="B6832" s="2" t="s">
        <v>885</v>
      </c>
      <c r="C6832" s="2" t="s">
        <v>110</v>
      </c>
      <c r="D6832" s="2" t="s">
        <v>111</v>
      </c>
      <c r="E6832" s="3">
        <v>473</v>
      </c>
      <c r="F6832" s="3">
        <v>3</v>
      </c>
      <c r="G6832" s="3">
        <v>0</v>
      </c>
      <c r="H6832" s="5">
        <v>557</v>
      </c>
      <c r="I6832" t="str">
        <f>IF(AND(D6832=受益地検索!$I$2,E6832=受益地検索!$E$2),A6832,"")</f>
        <v/>
      </c>
    </row>
    <row r="6833" spans="1:9" x14ac:dyDescent="0.15">
      <c r="A6833">
        <f t="shared" si="106"/>
        <v>6832</v>
      </c>
      <c r="B6833" s="2" t="s">
        <v>885</v>
      </c>
      <c r="C6833" s="2" t="s">
        <v>110</v>
      </c>
      <c r="D6833" s="2" t="s">
        <v>111</v>
      </c>
      <c r="E6833" s="3">
        <v>473</v>
      </c>
      <c r="F6833" s="3">
        <v>4</v>
      </c>
      <c r="G6833" s="3">
        <v>0</v>
      </c>
      <c r="H6833" s="5">
        <v>558</v>
      </c>
      <c r="I6833" t="str">
        <f>IF(AND(D6833=受益地検索!$I$2,E6833=受益地検索!$E$2),A6833,"")</f>
        <v/>
      </c>
    </row>
    <row r="6834" spans="1:9" x14ac:dyDescent="0.15">
      <c r="A6834">
        <f t="shared" si="106"/>
        <v>6833</v>
      </c>
      <c r="B6834" s="2" t="s">
        <v>885</v>
      </c>
      <c r="C6834" s="2" t="s">
        <v>110</v>
      </c>
      <c r="D6834" s="2" t="s">
        <v>111</v>
      </c>
      <c r="E6834" s="3">
        <v>474</v>
      </c>
      <c r="F6834" s="3">
        <v>1</v>
      </c>
      <c r="G6834" s="3">
        <v>0</v>
      </c>
      <c r="H6834" s="5">
        <v>1151</v>
      </c>
      <c r="I6834" t="str">
        <f>IF(AND(D6834=受益地検索!$I$2,E6834=受益地検索!$E$2),A6834,"")</f>
        <v/>
      </c>
    </row>
    <row r="6835" spans="1:9" x14ac:dyDescent="0.15">
      <c r="A6835">
        <f t="shared" si="106"/>
        <v>6834</v>
      </c>
      <c r="B6835" s="2" t="s">
        <v>885</v>
      </c>
      <c r="C6835" s="2" t="s">
        <v>110</v>
      </c>
      <c r="D6835" s="2" t="s">
        <v>111</v>
      </c>
      <c r="E6835" s="3">
        <v>475</v>
      </c>
      <c r="F6835" s="3">
        <v>1</v>
      </c>
      <c r="G6835" s="3">
        <v>0</v>
      </c>
      <c r="H6835" s="5">
        <v>1134</v>
      </c>
      <c r="I6835" t="str">
        <f>IF(AND(D6835=受益地検索!$I$2,E6835=受益地検索!$E$2),A6835,"")</f>
        <v/>
      </c>
    </row>
    <row r="6836" spans="1:9" x14ac:dyDescent="0.15">
      <c r="A6836">
        <f t="shared" si="106"/>
        <v>6835</v>
      </c>
      <c r="B6836" s="2" t="s">
        <v>885</v>
      </c>
      <c r="C6836" s="2" t="s">
        <v>110</v>
      </c>
      <c r="D6836" s="2" t="s">
        <v>111</v>
      </c>
      <c r="E6836" s="3">
        <v>476</v>
      </c>
      <c r="F6836" s="3">
        <v>0</v>
      </c>
      <c r="G6836" s="3">
        <v>0</v>
      </c>
      <c r="H6836" s="5">
        <v>901</v>
      </c>
      <c r="I6836" t="str">
        <f>IF(AND(D6836=受益地検索!$I$2,E6836=受益地検索!$E$2),A6836,"")</f>
        <v/>
      </c>
    </row>
    <row r="6837" spans="1:9" x14ac:dyDescent="0.15">
      <c r="A6837">
        <f t="shared" si="106"/>
        <v>6836</v>
      </c>
      <c r="B6837" s="2" t="s">
        <v>885</v>
      </c>
      <c r="C6837" s="2" t="s">
        <v>110</v>
      </c>
      <c r="D6837" s="2" t="s">
        <v>111</v>
      </c>
      <c r="E6837" s="3">
        <v>477</v>
      </c>
      <c r="F6837" s="3">
        <v>1</v>
      </c>
      <c r="G6837" s="3">
        <v>0</v>
      </c>
      <c r="H6837" s="5">
        <v>740</v>
      </c>
      <c r="I6837" t="str">
        <f>IF(AND(D6837=受益地検索!$I$2,E6837=受益地検索!$E$2),A6837,"")</f>
        <v/>
      </c>
    </row>
    <row r="6838" spans="1:9" x14ac:dyDescent="0.15">
      <c r="A6838">
        <f t="shared" si="106"/>
        <v>6837</v>
      </c>
      <c r="B6838" s="2" t="s">
        <v>885</v>
      </c>
      <c r="C6838" s="2" t="s">
        <v>110</v>
      </c>
      <c r="D6838" s="2" t="s">
        <v>111</v>
      </c>
      <c r="E6838" s="3">
        <v>478</v>
      </c>
      <c r="F6838" s="3">
        <v>0</v>
      </c>
      <c r="G6838" s="3">
        <v>0</v>
      </c>
      <c r="H6838" s="5">
        <v>875</v>
      </c>
      <c r="I6838" t="str">
        <f>IF(AND(D6838=受益地検索!$I$2,E6838=受益地検索!$E$2),A6838,"")</f>
        <v/>
      </c>
    </row>
    <row r="6839" spans="1:9" x14ac:dyDescent="0.15">
      <c r="A6839">
        <f t="shared" si="106"/>
        <v>6838</v>
      </c>
      <c r="B6839" s="2" t="s">
        <v>885</v>
      </c>
      <c r="C6839" s="2" t="s">
        <v>110</v>
      </c>
      <c r="D6839" s="2" t="s">
        <v>111</v>
      </c>
      <c r="E6839" s="3">
        <v>479</v>
      </c>
      <c r="F6839" s="3">
        <v>0</v>
      </c>
      <c r="G6839" s="3">
        <v>0</v>
      </c>
      <c r="H6839" s="5">
        <v>34</v>
      </c>
      <c r="I6839" t="str">
        <f>IF(AND(D6839=受益地検索!$I$2,E6839=受益地検索!$E$2),A6839,"")</f>
        <v/>
      </c>
    </row>
    <row r="6840" spans="1:9" x14ac:dyDescent="0.15">
      <c r="A6840">
        <f t="shared" si="106"/>
        <v>6839</v>
      </c>
      <c r="B6840" s="2" t="s">
        <v>885</v>
      </c>
      <c r="C6840" s="2" t="s">
        <v>110</v>
      </c>
      <c r="D6840" s="2" t="s">
        <v>111</v>
      </c>
      <c r="E6840" s="3">
        <v>482</v>
      </c>
      <c r="F6840" s="3">
        <v>1</v>
      </c>
      <c r="G6840" s="3">
        <v>0</v>
      </c>
      <c r="H6840" s="5">
        <v>197</v>
      </c>
      <c r="I6840" t="str">
        <f>IF(AND(D6840=受益地検索!$I$2,E6840=受益地検索!$E$2),A6840,"")</f>
        <v/>
      </c>
    </row>
    <row r="6841" spans="1:9" x14ac:dyDescent="0.15">
      <c r="A6841">
        <f t="shared" si="106"/>
        <v>6840</v>
      </c>
      <c r="B6841" s="2" t="s">
        <v>885</v>
      </c>
      <c r="C6841" s="2" t="s">
        <v>110</v>
      </c>
      <c r="D6841" s="2" t="s">
        <v>111</v>
      </c>
      <c r="E6841" s="3">
        <v>504</v>
      </c>
      <c r="F6841" s="3">
        <v>1</v>
      </c>
      <c r="G6841" s="3">
        <v>0</v>
      </c>
      <c r="H6841" s="5">
        <v>660</v>
      </c>
      <c r="I6841" t="str">
        <f>IF(AND(D6841=受益地検索!$I$2,E6841=受益地検索!$E$2),A6841,"")</f>
        <v/>
      </c>
    </row>
    <row r="6842" spans="1:9" x14ac:dyDescent="0.15">
      <c r="A6842">
        <f t="shared" si="106"/>
        <v>6841</v>
      </c>
      <c r="B6842" s="2" t="s">
        <v>885</v>
      </c>
      <c r="C6842" s="2" t="s">
        <v>110</v>
      </c>
      <c r="D6842" s="2" t="s">
        <v>111</v>
      </c>
      <c r="E6842" s="3">
        <v>564</v>
      </c>
      <c r="F6842" s="3">
        <v>1</v>
      </c>
      <c r="G6842" s="3">
        <v>0</v>
      </c>
      <c r="H6842" s="5">
        <v>697</v>
      </c>
      <c r="I6842" t="str">
        <f>IF(AND(D6842=受益地検索!$I$2,E6842=受益地検索!$E$2),A6842,"")</f>
        <v/>
      </c>
    </row>
    <row r="6843" spans="1:9" x14ac:dyDescent="0.15">
      <c r="A6843">
        <f t="shared" si="106"/>
        <v>6842</v>
      </c>
      <c r="B6843" s="2" t="s">
        <v>885</v>
      </c>
      <c r="C6843" s="2" t="s">
        <v>110</v>
      </c>
      <c r="D6843" s="2" t="s">
        <v>111</v>
      </c>
      <c r="E6843" s="3">
        <v>565</v>
      </c>
      <c r="F6843" s="3">
        <v>4</v>
      </c>
      <c r="G6843" s="3">
        <v>0</v>
      </c>
      <c r="H6843" s="5">
        <v>598</v>
      </c>
      <c r="I6843" t="str">
        <f>IF(AND(D6843=受益地検索!$I$2,E6843=受益地検索!$E$2),A6843,"")</f>
        <v/>
      </c>
    </row>
    <row r="6844" spans="1:9" x14ac:dyDescent="0.15">
      <c r="A6844">
        <f t="shared" si="106"/>
        <v>6843</v>
      </c>
      <c r="B6844" s="2" t="s">
        <v>885</v>
      </c>
      <c r="C6844" s="2" t="s">
        <v>110</v>
      </c>
      <c r="D6844" s="2" t="s">
        <v>111</v>
      </c>
      <c r="E6844" s="3">
        <v>567</v>
      </c>
      <c r="F6844" s="3">
        <v>2</v>
      </c>
      <c r="G6844" s="3">
        <v>0</v>
      </c>
      <c r="H6844" s="5">
        <v>241</v>
      </c>
      <c r="I6844" t="str">
        <f>IF(AND(D6844=受益地検索!$I$2,E6844=受益地検索!$E$2),A6844,"")</f>
        <v/>
      </c>
    </row>
    <row r="6845" spans="1:9" x14ac:dyDescent="0.15">
      <c r="A6845">
        <f t="shared" si="106"/>
        <v>6844</v>
      </c>
      <c r="B6845" s="2" t="s">
        <v>885</v>
      </c>
      <c r="C6845" s="2" t="s">
        <v>110</v>
      </c>
      <c r="D6845" s="2" t="s">
        <v>111</v>
      </c>
      <c r="E6845" s="3">
        <v>567</v>
      </c>
      <c r="F6845" s="3">
        <v>3</v>
      </c>
      <c r="G6845" s="3">
        <v>0</v>
      </c>
      <c r="H6845" s="5">
        <v>89</v>
      </c>
      <c r="I6845" t="str">
        <f>IF(AND(D6845=受益地検索!$I$2,E6845=受益地検索!$E$2),A6845,"")</f>
        <v/>
      </c>
    </row>
    <row r="6846" spans="1:9" x14ac:dyDescent="0.15">
      <c r="A6846">
        <f t="shared" si="106"/>
        <v>6845</v>
      </c>
      <c r="B6846" s="2" t="s">
        <v>885</v>
      </c>
      <c r="C6846" s="2" t="s">
        <v>110</v>
      </c>
      <c r="D6846" s="2" t="s">
        <v>111</v>
      </c>
      <c r="E6846" s="3">
        <v>568</v>
      </c>
      <c r="F6846" s="3">
        <v>0</v>
      </c>
      <c r="G6846" s="3">
        <v>0</v>
      </c>
      <c r="H6846" s="5">
        <v>342</v>
      </c>
      <c r="I6846" t="str">
        <f>IF(AND(D6846=受益地検索!$I$2,E6846=受益地検索!$E$2),A6846,"")</f>
        <v/>
      </c>
    </row>
    <row r="6847" spans="1:9" x14ac:dyDescent="0.15">
      <c r="A6847">
        <f t="shared" si="106"/>
        <v>6846</v>
      </c>
      <c r="B6847" s="2" t="s">
        <v>885</v>
      </c>
      <c r="C6847" s="2" t="s">
        <v>110</v>
      </c>
      <c r="D6847" s="2" t="s">
        <v>111</v>
      </c>
      <c r="E6847" s="3">
        <v>569</v>
      </c>
      <c r="F6847" s="3">
        <v>0</v>
      </c>
      <c r="G6847" s="3">
        <v>0</v>
      </c>
      <c r="H6847" s="5">
        <v>924</v>
      </c>
      <c r="I6847" t="str">
        <f>IF(AND(D6847=受益地検索!$I$2,E6847=受益地検索!$E$2),A6847,"")</f>
        <v/>
      </c>
    </row>
    <row r="6848" spans="1:9" x14ac:dyDescent="0.15">
      <c r="A6848">
        <f t="shared" si="106"/>
        <v>6847</v>
      </c>
      <c r="B6848" s="2" t="s">
        <v>885</v>
      </c>
      <c r="C6848" s="2" t="s">
        <v>110</v>
      </c>
      <c r="D6848" s="2" t="s">
        <v>111</v>
      </c>
      <c r="E6848" s="3">
        <v>570</v>
      </c>
      <c r="F6848" s="3">
        <v>3</v>
      </c>
      <c r="G6848" s="3">
        <v>0</v>
      </c>
      <c r="H6848" s="5">
        <v>116</v>
      </c>
      <c r="I6848" t="str">
        <f>IF(AND(D6848=受益地検索!$I$2,E6848=受益地検索!$E$2),A6848,"")</f>
        <v/>
      </c>
    </row>
    <row r="6849" spans="1:9" x14ac:dyDescent="0.15">
      <c r="A6849">
        <f t="shared" si="106"/>
        <v>6848</v>
      </c>
      <c r="B6849" s="2" t="s">
        <v>885</v>
      </c>
      <c r="C6849" s="2" t="s">
        <v>110</v>
      </c>
      <c r="D6849" s="2" t="s">
        <v>111</v>
      </c>
      <c r="E6849" s="3">
        <v>570</v>
      </c>
      <c r="F6849" s="3">
        <v>4</v>
      </c>
      <c r="G6849" s="3">
        <v>0</v>
      </c>
      <c r="H6849" s="5">
        <v>182</v>
      </c>
      <c r="I6849" t="str">
        <f>IF(AND(D6849=受益地検索!$I$2,E6849=受益地検索!$E$2),A6849,"")</f>
        <v/>
      </c>
    </row>
    <row r="6850" spans="1:9" x14ac:dyDescent="0.15">
      <c r="A6850">
        <f t="shared" si="106"/>
        <v>6849</v>
      </c>
      <c r="B6850" s="2" t="s">
        <v>885</v>
      </c>
      <c r="C6850" s="2" t="s">
        <v>110</v>
      </c>
      <c r="D6850" s="2" t="s">
        <v>111</v>
      </c>
      <c r="E6850" s="3">
        <v>571</v>
      </c>
      <c r="F6850" s="3">
        <v>1</v>
      </c>
      <c r="G6850" s="3">
        <v>0</v>
      </c>
      <c r="H6850" s="5">
        <v>672</v>
      </c>
      <c r="I6850" t="str">
        <f>IF(AND(D6850=受益地検索!$I$2,E6850=受益地検索!$E$2),A6850,"")</f>
        <v/>
      </c>
    </row>
    <row r="6851" spans="1:9" x14ac:dyDescent="0.15">
      <c r="A6851">
        <f t="shared" si="106"/>
        <v>6850</v>
      </c>
      <c r="B6851" s="2" t="s">
        <v>885</v>
      </c>
      <c r="C6851" s="2" t="s">
        <v>110</v>
      </c>
      <c r="D6851" s="2" t="s">
        <v>111</v>
      </c>
      <c r="E6851" s="3">
        <v>571</v>
      </c>
      <c r="F6851" s="3">
        <v>2</v>
      </c>
      <c r="G6851" s="3">
        <v>0</v>
      </c>
      <c r="H6851" s="5">
        <v>83</v>
      </c>
      <c r="I6851" t="str">
        <f>IF(AND(D6851=受益地検索!$I$2,E6851=受益地検索!$E$2),A6851,"")</f>
        <v/>
      </c>
    </row>
    <row r="6852" spans="1:9" x14ac:dyDescent="0.15">
      <c r="A6852">
        <f t="shared" ref="A6852:A6915" si="107">A6851+1</f>
        <v>6851</v>
      </c>
      <c r="B6852" s="2" t="s">
        <v>885</v>
      </c>
      <c r="C6852" s="2" t="s">
        <v>110</v>
      </c>
      <c r="D6852" s="2" t="s">
        <v>111</v>
      </c>
      <c r="E6852" s="3">
        <v>573</v>
      </c>
      <c r="F6852" s="3">
        <v>0</v>
      </c>
      <c r="G6852" s="3">
        <v>1</v>
      </c>
      <c r="H6852" s="5">
        <v>702</v>
      </c>
      <c r="I6852" t="str">
        <f>IF(AND(D6852=受益地検索!$I$2,E6852=受益地検索!$E$2),A6852,"")</f>
        <v/>
      </c>
    </row>
    <row r="6853" spans="1:9" x14ac:dyDescent="0.15">
      <c r="A6853">
        <f t="shared" si="107"/>
        <v>6852</v>
      </c>
      <c r="B6853" s="2" t="s">
        <v>885</v>
      </c>
      <c r="C6853" s="2" t="s">
        <v>110</v>
      </c>
      <c r="D6853" s="2" t="s">
        <v>111</v>
      </c>
      <c r="E6853" s="3">
        <v>573</v>
      </c>
      <c r="F6853" s="3">
        <v>0</v>
      </c>
      <c r="G6853" s="3">
        <v>2</v>
      </c>
      <c r="H6853" s="5">
        <v>40</v>
      </c>
      <c r="I6853" t="str">
        <f>IF(AND(D6853=受益地検索!$I$2,E6853=受益地検索!$E$2),A6853,"")</f>
        <v/>
      </c>
    </row>
    <row r="6854" spans="1:9" x14ac:dyDescent="0.15">
      <c r="A6854">
        <f t="shared" si="107"/>
        <v>6853</v>
      </c>
      <c r="B6854" s="2" t="s">
        <v>885</v>
      </c>
      <c r="C6854" s="2" t="s">
        <v>110</v>
      </c>
      <c r="D6854" s="2" t="s">
        <v>111</v>
      </c>
      <c r="E6854" s="3">
        <v>574</v>
      </c>
      <c r="F6854" s="3">
        <v>0</v>
      </c>
      <c r="G6854" s="3">
        <v>0</v>
      </c>
      <c r="H6854" s="5">
        <v>667</v>
      </c>
      <c r="I6854" t="str">
        <f>IF(AND(D6854=受益地検索!$I$2,E6854=受益地検索!$E$2),A6854,"")</f>
        <v/>
      </c>
    </row>
    <row r="6855" spans="1:9" x14ac:dyDescent="0.15">
      <c r="A6855">
        <f t="shared" si="107"/>
        <v>6854</v>
      </c>
      <c r="B6855" s="2" t="s">
        <v>885</v>
      </c>
      <c r="C6855" s="2" t="s">
        <v>110</v>
      </c>
      <c r="D6855" s="2" t="s">
        <v>111</v>
      </c>
      <c r="E6855" s="3">
        <v>575</v>
      </c>
      <c r="F6855" s="3">
        <v>1</v>
      </c>
      <c r="G6855" s="3">
        <v>0</v>
      </c>
      <c r="H6855" s="5">
        <v>836</v>
      </c>
      <c r="I6855" t="str">
        <f>IF(AND(D6855=受益地検索!$I$2,E6855=受益地検索!$E$2),A6855,"")</f>
        <v/>
      </c>
    </row>
    <row r="6856" spans="1:9" x14ac:dyDescent="0.15">
      <c r="A6856">
        <f t="shared" si="107"/>
        <v>6855</v>
      </c>
      <c r="B6856" s="2" t="s">
        <v>885</v>
      </c>
      <c r="C6856" s="2" t="s">
        <v>110</v>
      </c>
      <c r="D6856" s="2" t="s">
        <v>111</v>
      </c>
      <c r="E6856" s="3">
        <v>580</v>
      </c>
      <c r="F6856" s="3">
        <v>0</v>
      </c>
      <c r="G6856" s="3">
        <v>0</v>
      </c>
      <c r="H6856" s="5">
        <v>562</v>
      </c>
      <c r="I6856" t="str">
        <f>IF(AND(D6856=受益地検索!$I$2,E6856=受益地検索!$E$2),A6856,"")</f>
        <v/>
      </c>
    </row>
    <row r="6857" spans="1:9" x14ac:dyDescent="0.15">
      <c r="A6857">
        <f t="shared" si="107"/>
        <v>6856</v>
      </c>
      <c r="B6857" s="2" t="s">
        <v>885</v>
      </c>
      <c r="C6857" s="2" t="s">
        <v>110</v>
      </c>
      <c r="D6857" s="2" t="s">
        <v>111</v>
      </c>
      <c r="E6857" s="3">
        <v>581</v>
      </c>
      <c r="F6857" s="3">
        <v>0</v>
      </c>
      <c r="G6857" s="3">
        <v>0</v>
      </c>
      <c r="H6857" s="5">
        <v>237</v>
      </c>
      <c r="I6857" t="str">
        <f>IF(AND(D6857=受益地検索!$I$2,E6857=受益地検索!$E$2),A6857,"")</f>
        <v/>
      </c>
    </row>
    <row r="6858" spans="1:9" x14ac:dyDescent="0.15">
      <c r="A6858">
        <f t="shared" si="107"/>
        <v>6857</v>
      </c>
      <c r="B6858" s="2" t="s">
        <v>885</v>
      </c>
      <c r="C6858" s="2" t="s">
        <v>110</v>
      </c>
      <c r="D6858" s="2" t="s">
        <v>111</v>
      </c>
      <c r="E6858" s="3">
        <v>583</v>
      </c>
      <c r="F6858" s="3">
        <v>0</v>
      </c>
      <c r="G6858" s="3">
        <v>0</v>
      </c>
      <c r="H6858" s="5">
        <v>824</v>
      </c>
      <c r="I6858" t="str">
        <f>IF(AND(D6858=受益地検索!$I$2,E6858=受益地検索!$E$2),A6858,"")</f>
        <v/>
      </c>
    </row>
    <row r="6859" spans="1:9" x14ac:dyDescent="0.15">
      <c r="A6859">
        <f t="shared" si="107"/>
        <v>6858</v>
      </c>
      <c r="B6859" s="2" t="s">
        <v>885</v>
      </c>
      <c r="C6859" s="2" t="s">
        <v>110</v>
      </c>
      <c r="D6859" s="2" t="s">
        <v>111</v>
      </c>
      <c r="E6859" s="3">
        <v>584</v>
      </c>
      <c r="F6859" s="3">
        <v>0</v>
      </c>
      <c r="G6859" s="3">
        <v>0</v>
      </c>
      <c r="H6859" s="5">
        <v>600</v>
      </c>
      <c r="I6859" t="str">
        <f>IF(AND(D6859=受益地検索!$I$2,E6859=受益地検索!$E$2),A6859,"")</f>
        <v/>
      </c>
    </row>
    <row r="6860" spans="1:9" x14ac:dyDescent="0.15">
      <c r="A6860">
        <f t="shared" si="107"/>
        <v>6859</v>
      </c>
      <c r="B6860" s="2" t="s">
        <v>885</v>
      </c>
      <c r="C6860" s="2" t="s">
        <v>110</v>
      </c>
      <c r="D6860" s="2" t="s">
        <v>111</v>
      </c>
      <c r="E6860" s="3">
        <v>585</v>
      </c>
      <c r="F6860" s="3">
        <v>0</v>
      </c>
      <c r="G6860" s="3">
        <v>0</v>
      </c>
      <c r="H6860" s="5">
        <v>644</v>
      </c>
      <c r="I6860" t="str">
        <f>IF(AND(D6860=受益地検索!$I$2,E6860=受益地検索!$E$2),A6860,"")</f>
        <v/>
      </c>
    </row>
    <row r="6861" spans="1:9" x14ac:dyDescent="0.15">
      <c r="A6861">
        <f t="shared" si="107"/>
        <v>6860</v>
      </c>
      <c r="B6861" s="2" t="s">
        <v>885</v>
      </c>
      <c r="C6861" s="2" t="s">
        <v>110</v>
      </c>
      <c r="D6861" s="2" t="s">
        <v>111</v>
      </c>
      <c r="E6861" s="3">
        <v>586</v>
      </c>
      <c r="F6861" s="3">
        <v>0</v>
      </c>
      <c r="G6861" s="3">
        <v>0</v>
      </c>
      <c r="H6861" s="5">
        <v>955</v>
      </c>
      <c r="I6861" t="str">
        <f>IF(AND(D6861=受益地検索!$I$2,E6861=受益地検索!$E$2),A6861,"")</f>
        <v/>
      </c>
    </row>
    <row r="6862" spans="1:9" x14ac:dyDescent="0.15">
      <c r="A6862">
        <f t="shared" si="107"/>
        <v>6861</v>
      </c>
      <c r="B6862" s="2" t="s">
        <v>885</v>
      </c>
      <c r="C6862" s="2" t="s">
        <v>110</v>
      </c>
      <c r="D6862" s="2" t="s">
        <v>111</v>
      </c>
      <c r="E6862" s="3">
        <v>587</v>
      </c>
      <c r="F6862" s="3">
        <v>1</v>
      </c>
      <c r="G6862" s="3">
        <v>0</v>
      </c>
      <c r="H6862" s="5">
        <v>929</v>
      </c>
      <c r="I6862" t="str">
        <f>IF(AND(D6862=受益地検索!$I$2,E6862=受益地検索!$E$2),A6862,"")</f>
        <v/>
      </c>
    </row>
    <row r="6863" spans="1:9" x14ac:dyDescent="0.15">
      <c r="A6863">
        <f t="shared" si="107"/>
        <v>6862</v>
      </c>
      <c r="B6863" s="2" t="s">
        <v>885</v>
      </c>
      <c r="C6863" s="2" t="s">
        <v>110</v>
      </c>
      <c r="D6863" s="2" t="s">
        <v>111</v>
      </c>
      <c r="E6863" s="3">
        <v>588</v>
      </c>
      <c r="F6863" s="3">
        <v>1</v>
      </c>
      <c r="G6863" s="3">
        <v>0</v>
      </c>
      <c r="H6863" s="5">
        <v>2272</v>
      </c>
      <c r="I6863" t="str">
        <f>IF(AND(D6863=受益地検索!$I$2,E6863=受益地検索!$E$2),A6863,"")</f>
        <v/>
      </c>
    </row>
    <row r="6864" spans="1:9" x14ac:dyDescent="0.15">
      <c r="A6864">
        <f t="shared" si="107"/>
        <v>6863</v>
      </c>
      <c r="B6864" s="2" t="s">
        <v>885</v>
      </c>
      <c r="C6864" s="2" t="s">
        <v>110</v>
      </c>
      <c r="D6864" s="2" t="s">
        <v>111</v>
      </c>
      <c r="E6864" s="3">
        <v>589</v>
      </c>
      <c r="F6864" s="3">
        <v>1</v>
      </c>
      <c r="G6864" s="3">
        <v>0</v>
      </c>
      <c r="H6864" s="5">
        <v>1556</v>
      </c>
      <c r="I6864" t="str">
        <f>IF(AND(D6864=受益地検索!$I$2,E6864=受益地検索!$E$2),A6864,"")</f>
        <v/>
      </c>
    </row>
    <row r="6865" spans="1:9" x14ac:dyDescent="0.15">
      <c r="A6865">
        <f t="shared" si="107"/>
        <v>6864</v>
      </c>
      <c r="B6865" s="2" t="s">
        <v>885</v>
      </c>
      <c r="C6865" s="2" t="s">
        <v>110</v>
      </c>
      <c r="D6865" s="2" t="s">
        <v>111</v>
      </c>
      <c r="E6865" s="3">
        <v>589</v>
      </c>
      <c r="F6865" s="3">
        <v>2</v>
      </c>
      <c r="G6865" s="3">
        <v>0</v>
      </c>
      <c r="H6865" s="5">
        <v>1501</v>
      </c>
      <c r="I6865" t="str">
        <f>IF(AND(D6865=受益地検索!$I$2,E6865=受益地検索!$E$2),A6865,"")</f>
        <v/>
      </c>
    </row>
    <row r="6866" spans="1:9" x14ac:dyDescent="0.15">
      <c r="A6866">
        <f t="shared" si="107"/>
        <v>6865</v>
      </c>
      <c r="B6866" s="2" t="s">
        <v>885</v>
      </c>
      <c r="C6866" s="2" t="s">
        <v>110</v>
      </c>
      <c r="D6866" s="2" t="s">
        <v>111</v>
      </c>
      <c r="E6866" s="3">
        <v>590</v>
      </c>
      <c r="F6866" s="3">
        <v>1</v>
      </c>
      <c r="G6866" s="3">
        <v>0</v>
      </c>
      <c r="H6866" s="5">
        <v>2019</v>
      </c>
      <c r="I6866" t="str">
        <f>IF(AND(D6866=受益地検索!$I$2,E6866=受益地検索!$E$2),A6866,"")</f>
        <v/>
      </c>
    </row>
    <row r="6867" spans="1:9" x14ac:dyDescent="0.15">
      <c r="A6867">
        <f t="shared" si="107"/>
        <v>6866</v>
      </c>
      <c r="B6867" s="2" t="s">
        <v>885</v>
      </c>
      <c r="C6867" s="2" t="s">
        <v>110</v>
      </c>
      <c r="D6867" s="2" t="s">
        <v>111</v>
      </c>
      <c r="E6867" s="3">
        <v>591</v>
      </c>
      <c r="F6867" s="3">
        <v>3</v>
      </c>
      <c r="G6867" s="3">
        <v>1</v>
      </c>
      <c r="H6867" s="5">
        <v>1297</v>
      </c>
      <c r="I6867" t="str">
        <f>IF(AND(D6867=受益地検索!$I$2,E6867=受益地検索!$E$2),A6867,"")</f>
        <v/>
      </c>
    </row>
    <row r="6868" spans="1:9" x14ac:dyDescent="0.15">
      <c r="A6868">
        <f t="shared" si="107"/>
        <v>6867</v>
      </c>
      <c r="B6868" s="2" t="s">
        <v>885</v>
      </c>
      <c r="C6868" s="2" t="s">
        <v>110</v>
      </c>
      <c r="D6868" s="2" t="s">
        <v>111</v>
      </c>
      <c r="E6868" s="3">
        <v>591</v>
      </c>
      <c r="F6868" s="3">
        <v>3</v>
      </c>
      <c r="G6868" s="3">
        <v>2</v>
      </c>
      <c r="H6868" s="5">
        <v>90</v>
      </c>
      <c r="I6868" t="str">
        <f>IF(AND(D6868=受益地検索!$I$2,E6868=受益地検索!$E$2),A6868,"")</f>
        <v/>
      </c>
    </row>
    <row r="6869" spans="1:9" x14ac:dyDescent="0.15">
      <c r="A6869">
        <f t="shared" si="107"/>
        <v>6868</v>
      </c>
      <c r="B6869" s="2" t="s">
        <v>885</v>
      </c>
      <c r="C6869" s="2" t="s">
        <v>110</v>
      </c>
      <c r="D6869" s="2" t="s">
        <v>111</v>
      </c>
      <c r="E6869" s="3">
        <v>592</v>
      </c>
      <c r="F6869" s="3">
        <v>1</v>
      </c>
      <c r="G6869" s="3">
        <v>0</v>
      </c>
      <c r="H6869" s="5">
        <v>222</v>
      </c>
      <c r="I6869" t="str">
        <f>IF(AND(D6869=受益地検索!$I$2,E6869=受益地検索!$E$2),A6869,"")</f>
        <v/>
      </c>
    </row>
    <row r="6870" spans="1:9" x14ac:dyDescent="0.15">
      <c r="A6870">
        <f t="shared" si="107"/>
        <v>6869</v>
      </c>
      <c r="B6870" s="2" t="s">
        <v>885</v>
      </c>
      <c r="C6870" s="2" t="s">
        <v>110</v>
      </c>
      <c r="D6870" s="2" t="s">
        <v>111</v>
      </c>
      <c r="E6870" s="3">
        <v>592</v>
      </c>
      <c r="F6870" s="3">
        <v>2</v>
      </c>
      <c r="G6870" s="3">
        <v>0</v>
      </c>
      <c r="H6870" s="5">
        <v>1150</v>
      </c>
      <c r="I6870" t="str">
        <f>IF(AND(D6870=受益地検索!$I$2,E6870=受益地検索!$E$2),A6870,"")</f>
        <v/>
      </c>
    </row>
    <row r="6871" spans="1:9" x14ac:dyDescent="0.15">
      <c r="A6871">
        <f t="shared" si="107"/>
        <v>6870</v>
      </c>
      <c r="B6871" s="2" t="s">
        <v>885</v>
      </c>
      <c r="C6871" s="2" t="s">
        <v>110</v>
      </c>
      <c r="D6871" s="2" t="s">
        <v>111</v>
      </c>
      <c r="E6871" s="3">
        <v>593</v>
      </c>
      <c r="F6871" s="3">
        <v>1</v>
      </c>
      <c r="G6871" s="3">
        <v>0</v>
      </c>
      <c r="H6871" s="5">
        <v>1044</v>
      </c>
      <c r="I6871" t="str">
        <f>IF(AND(D6871=受益地検索!$I$2,E6871=受益地検索!$E$2),A6871,"")</f>
        <v/>
      </c>
    </row>
    <row r="6872" spans="1:9" x14ac:dyDescent="0.15">
      <c r="A6872">
        <f t="shared" si="107"/>
        <v>6871</v>
      </c>
      <c r="B6872" s="2" t="s">
        <v>885</v>
      </c>
      <c r="C6872" s="2" t="s">
        <v>110</v>
      </c>
      <c r="D6872" s="2" t="s">
        <v>111</v>
      </c>
      <c r="E6872" s="3">
        <v>594</v>
      </c>
      <c r="F6872" s="3">
        <v>1</v>
      </c>
      <c r="G6872" s="3">
        <v>0</v>
      </c>
      <c r="H6872" s="5">
        <v>1025</v>
      </c>
      <c r="I6872" t="str">
        <f>IF(AND(D6872=受益地検索!$I$2,E6872=受益地検索!$E$2),A6872,"")</f>
        <v/>
      </c>
    </row>
    <row r="6873" spans="1:9" x14ac:dyDescent="0.15">
      <c r="A6873">
        <f t="shared" si="107"/>
        <v>6872</v>
      </c>
      <c r="B6873" s="2" t="s">
        <v>885</v>
      </c>
      <c r="C6873" s="2" t="s">
        <v>110</v>
      </c>
      <c r="D6873" s="2" t="s">
        <v>111</v>
      </c>
      <c r="E6873" s="3">
        <v>595</v>
      </c>
      <c r="F6873" s="3">
        <v>1</v>
      </c>
      <c r="G6873" s="3">
        <v>0</v>
      </c>
      <c r="H6873" s="5">
        <v>918</v>
      </c>
      <c r="I6873" t="str">
        <f>IF(AND(D6873=受益地検索!$I$2,E6873=受益地検索!$E$2),A6873,"")</f>
        <v/>
      </c>
    </row>
    <row r="6874" spans="1:9" x14ac:dyDescent="0.15">
      <c r="A6874">
        <f t="shared" si="107"/>
        <v>6873</v>
      </c>
      <c r="B6874" s="2" t="s">
        <v>885</v>
      </c>
      <c r="C6874" s="2" t="s">
        <v>110</v>
      </c>
      <c r="D6874" s="2" t="s">
        <v>111</v>
      </c>
      <c r="E6874" s="3">
        <v>595</v>
      </c>
      <c r="F6874" s="3">
        <v>4</v>
      </c>
      <c r="G6874" s="3">
        <v>0</v>
      </c>
      <c r="H6874" s="5">
        <v>6.72</v>
      </c>
      <c r="I6874" t="str">
        <f>IF(AND(D6874=受益地検索!$I$2,E6874=受益地検索!$E$2),A6874,"")</f>
        <v/>
      </c>
    </row>
    <row r="6875" spans="1:9" x14ac:dyDescent="0.15">
      <c r="A6875">
        <f t="shared" si="107"/>
        <v>6874</v>
      </c>
      <c r="B6875" s="2" t="s">
        <v>885</v>
      </c>
      <c r="C6875" s="2" t="s">
        <v>110</v>
      </c>
      <c r="D6875" s="2" t="s">
        <v>111</v>
      </c>
      <c r="E6875" s="3">
        <v>596</v>
      </c>
      <c r="F6875" s="3">
        <v>1</v>
      </c>
      <c r="G6875" s="3">
        <v>0</v>
      </c>
      <c r="H6875" s="5">
        <v>463</v>
      </c>
      <c r="I6875" t="str">
        <f>IF(AND(D6875=受益地検索!$I$2,E6875=受益地検索!$E$2),A6875,"")</f>
        <v/>
      </c>
    </row>
    <row r="6876" spans="1:9" x14ac:dyDescent="0.15">
      <c r="A6876">
        <f t="shared" si="107"/>
        <v>6875</v>
      </c>
      <c r="B6876" s="2" t="s">
        <v>885</v>
      </c>
      <c r="C6876" s="2" t="s">
        <v>110</v>
      </c>
      <c r="D6876" s="2" t="s">
        <v>111</v>
      </c>
      <c r="E6876" s="3">
        <v>596</v>
      </c>
      <c r="F6876" s="3">
        <v>2</v>
      </c>
      <c r="G6876" s="3">
        <v>0</v>
      </c>
      <c r="H6876" s="5">
        <v>531</v>
      </c>
      <c r="I6876" t="str">
        <f>IF(AND(D6876=受益地検索!$I$2,E6876=受益地検索!$E$2),A6876,"")</f>
        <v/>
      </c>
    </row>
    <row r="6877" spans="1:9" x14ac:dyDescent="0.15">
      <c r="A6877">
        <f t="shared" si="107"/>
        <v>6876</v>
      </c>
      <c r="B6877" s="2" t="s">
        <v>885</v>
      </c>
      <c r="C6877" s="2" t="s">
        <v>110</v>
      </c>
      <c r="D6877" s="2" t="s">
        <v>111</v>
      </c>
      <c r="E6877" s="3">
        <v>596</v>
      </c>
      <c r="F6877" s="3">
        <v>6</v>
      </c>
      <c r="G6877" s="3">
        <v>0</v>
      </c>
      <c r="H6877" s="5">
        <v>3.86</v>
      </c>
      <c r="I6877" t="str">
        <f>IF(AND(D6877=受益地検索!$I$2,E6877=受益地検索!$E$2),A6877,"")</f>
        <v/>
      </c>
    </row>
    <row r="6878" spans="1:9" x14ac:dyDescent="0.15">
      <c r="A6878">
        <f t="shared" si="107"/>
        <v>6877</v>
      </c>
      <c r="B6878" s="2" t="s">
        <v>885</v>
      </c>
      <c r="C6878" s="2" t="s">
        <v>110</v>
      </c>
      <c r="D6878" s="2" t="s">
        <v>111</v>
      </c>
      <c r="E6878" s="3">
        <v>597</v>
      </c>
      <c r="F6878" s="3">
        <v>1</v>
      </c>
      <c r="G6878" s="3">
        <v>0</v>
      </c>
      <c r="H6878" s="5">
        <v>945</v>
      </c>
      <c r="I6878" t="str">
        <f>IF(AND(D6878=受益地検索!$I$2,E6878=受益地検索!$E$2),A6878,"")</f>
        <v/>
      </c>
    </row>
    <row r="6879" spans="1:9" x14ac:dyDescent="0.15">
      <c r="A6879">
        <f t="shared" si="107"/>
        <v>6878</v>
      </c>
      <c r="B6879" s="2" t="s">
        <v>885</v>
      </c>
      <c r="C6879" s="2" t="s">
        <v>110</v>
      </c>
      <c r="D6879" s="2" t="s">
        <v>111</v>
      </c>
      <c r="E6879" s="3">
        <v>598</v>
      </c>
      <c r="F6879" s="3">
        <v>1</v>
      </c>
      <c r="G6879" s="3">
        <v>0</v>
      </c>
      <c r="H6879" s="5">
        <v>1725</v>
      </c>
      <c r="I6879" t="str">
        <f>IF(AND(D6879=受益地検索!$I$2,E6879=受益地検索!$E$2),A6879,"")</f>
        <v/>
      </c>
    </row>
    <row r="6880" spans="1:9" x14ac:dyDescent="0.15">
      <c r="A6880">
        <f t="shared" si="107"/>
        <v>6879</v>
      </c>
      <c r="B6880" s="2" t="s">
        <v>885</v>
      </c>
      <c r="C6880" s="2" t="s">
        <v>110</v>
      </c>
      <c r="D6880" s="2" t="s">
        <v>111</v>
      </c>
      <c r="E6880" s="3">
        <v>598</v>
      </c>
      <c r="F6880" s="3">
        <v>2</v>
      </c>
      <c r="G6880" s="3">
        <v>0</v>
      </c>
      <c r="H6880" s="5">
        <v>1041</v>
      </c>
      <c r="I6880" t="str">
        <f>IF(AND(D6880=受益地検索!$I$2,E6880=受益地検索!$E$2),A6880,"")</f>
        <v/>
      </c>
    </row>
    <row r="6881" spans="1:9" x14ac:dyDescent="0.15">
      <c r="A6881">
        <f t="shared" si="107"/>
        <v>6880</v>
      </c>
      <c r="B6881" s="2" t="s">
        <v>885</v>
      </c>
      <c r="C6881" s="2" t="s">
        <v>110</v>
      </c>
      <c r="D6881" s="2" t="s">
        <v>111</v>
      </c>
      <c r="E6881" s="3">
        <v>598</v>
      </c>
      <c r="F6881" s="3">
        <v>3</v>
      </c>
      <c r="G6881" s="3">
        <v>0</v>
      </c>
      <c r="H6881" s="5">
        <v>567</v>
      </c>
      <c r="I6881" t="str">
        <f>IF(AND(D6881=受益地検索!$I$2,E6881=受益地検索!$E$2),A6881,"")</f>
        <v/>
      </c>
    </row>
    <row r="6882" spans="1:9" x14ac:dyDescent="0.15">
      <c r="A6882">
        <f t="shared" si="107"/>
        <v>6881</v>
      </c>
      <c r="B6882" s="2" t="s">
        <v>885</v>
      </c>
      <c r="C6882" s="2" t="s">
        <v>110</v>
      </c>
      <c r="D6882" s="2" t="s">
        <v>111</v>
      </c>
      <c r="E6882" s="3">
        <v>598</v>
      </c>
      <c r="F6882" s="3">
        <v>4</v>
      </c>
      <c r="G6882" s="3">
        <v>0</v>
      </c>
      <c r="H6882" s="5">
        <v>1560</v>
      </c>
      <c r="I6882" t="str">
        <f>IF(AND(D6882=受益地検索!$I$2,E6882=受益地検索!$E$2),A6882,"")</f>
        <v/>
      </c>
    </row>
    <row r="6883" spans="1:9" x14ac:dyDescent="0.15">
      <c r="A6883">
        <f t="shared" si="107"/>
        <v>6882</v>
      </c>
      <c r="B6883" s="2" t="s">
        <v>885</v>
      </c>
      <c r="C6883" s="2" t="s">
        <v>110</v>
      </c>
      <c r="D6883" s="2" t="s">
        <v>111</v>
      </c>
      <c r="E6883" s="3">
        <v>602</v>
      </c>
      <c r="F6883" s="3">
        <v>1</v>
      </c>
      <c r="G6883" s="3">
        <v>0</v>
      </c>
      <c r="H6883" s="5">
        <v>1271</v>
      </c>
      <c r="I6883" t="str">
        <f>IF(AND(D6883=受益地検索!$I$2,E6883=受益地検索!$E$2),A6883,"")</f>
        <v/>
      </c>
    </row>
    <row r="6884" spans="1:9" x14ac:dyDescent="0.15">
      <c r="A6884">
        <f t="shared" si="107"/>
        <v>6883</v>
      </c>
      <c r="B6884" s="2" t="s">
        <v>885</v>
      </c>
      <c r="C6884" s="2" t="s">
        <v>110</v>
      </c>
      <c r="D6884" s="2" t="s">
        <v>111</v>
      </c>
      <c r="E6884" s="3">
        <v>603</v>
      </c>
      <c r="F6884" s="3">
        <v>1</v>
      </c>
      <c r="G6884" s="3">
        <v>0</v>
      </c>
      <c r="H6884" s="5">
        <v>549</v>
      </c>
      <c r="I6884" t="str">
        <f>IF(AND(D6884=受益地検索!$I$2,E6884=受益地検索!$E$2),A6884,"")</f>
        <v/>
      </c>
    </row>
    <row r="6885" spans="1:9" x14ac:dyDescent="0.15">
      <c r="A6885">
        <f t="shared" si="107"/>
        <v>6884</v>
      </c>
      <c r="B6885" s="2" t="s">
        <v>885</v>
      </c>
      <c r="C6885" s="2" t="s">
        <v>110</v>
      </c>
      <c r="D6885" s="2" t="s">
        <v>111</v>
      </c>
      <c r="E6885" s="3">
        <v>604</v>
      </c>
      <c r="F6885" s="3">
        <v>2</v>
      </c>
      <c r="G6885" s="3">
        <v>0</v>
      </c>
      <c r="H6885" s="5">
        <v>439</v>
      </c>
      <c r="I6885" t="str">
        <f>IF(AND(D6885=受益地検索!$I$2,E6885=受益地検索!$E$2),A6885,"")</f>
        <v/>
      </c>
    </row>
    <row r="6886" spans="1:9" x14ac:dyDescent="0.15">
      <c r="A6886">
        <f t="shared" si="107"/>
        <v>6885</v>
      </c>
      <c r="B6886" s="2" t="s">
        <v>885</v>
      </c>
      <c r="C6886" s="2" t="s">
        <v>110</v>
      </c>
      <c r="D6886" s="2" t="s">
        <v>111</v>
      </c>
      <c r="E6886" s="3">
        <v>615</v>
      </c>
      <c r="F6886" s="3">
        <v>1</v>
      </c>
      <c r="G6886" s="3">
        <v>0</v>
      </c>
      <c r="H6886" s="5">
        <v>336</v>
      </c>
      <c r="I6886" t="str">
        <f>IF(AND(D6886=受益地検索!$I$2,E6886=受益地検索!$E$2),A6886,"")</f>
        <v/>
      </c>
    </row>
    <row r="6887" spans="1:9" x14ac:dyDescent="0.15">
      <c r="A6887">
        <f t="shared" si="107"/>
        <v>6886</v>
      </c>
      <c r="B6887" s="2" t="s">
        <v>885</v>
      </c>
      <c r="C6887" s="2" t="s">
        <v>110</v>
      </c>
      <c r="D6887" s="2" t="s">
        <v>111</v>
      </c>
      <c r="E6887" s="3">
        <v>616</v>
      </c>
      <c r="F6887" s="3">
        <v>2</v>
      </c>
      <c r="G6887" s="3">
        <v>0</v>
      </c>
      <c r="H6887" s="5">
        <v>973</v>
      </c>
      <c r="I6887" t="str">
        <f>IF(AND(D6887=受益地検索!$I$2,E6887=受益地検索!$E$2),A6887,"")</f>
        <v/>
      </c>
    </row>
    <row r="6888" spans="1:9" x14ac:dyDescent="0.15">
      <c r="A6888">
        <f t="shared" si="107"/>
        <v>6887</v>
      </c>
      <c r="B6888" s="2" t="s">
        <v>885</v>
      </c>
      <c r="C6888" s="2" t="s">
        <v>110</v>
      </c>
      <c r="D6888" s="2" t="s">
        <v>111</v>
      </c>
      <c r="E6888" s="3">
        <v>617</v>
      </c>
      <c r="F6888" s="3">
        <v>1</v>
      </c>
      <c r="G6888" s="3">
        <v>0</v>
      </c>
      <c r="H6888" s="5">
        <v>1072</v>
      </c>
      <c r="I6888" t="str">
        <f>IF(AND(D6888=受益地検索!$I$2,E6888=受益地検索!$E$2),A6888,"")</f>
        <v/>
      </c>
    </row>
    <row r="6889" spans="1:9" x14ac:dyDescent="0.15">
      <c r="A6889">
        <f t="shared" si="107"/>
        <v>6888</v>
      </c>
      <c r="B6889" s="2" t="s">
        <v>885</v>
      </c>
      <c r="C6889" s="2" t="s">
        <v>110</v>
      </c>
      <c r="D6889" s="2" t="s">
        <v>111</v>
      </c>
      <c r="E6889" s="3">
        <v>618</v>
      </c>
      <c r="F6889" s="3">
        <v>1</v>
      </c>
      <c r="G6889" s="3">
        <v>0</v>
      </c>
      <c r="H6889" s="5">
        <v>789</v>
      </c>
      <c r="I6889" t="str">
        <f>IF(AND(D6889=受益地検索!$I$2,E6889=受益地検索!$E$2),A6889,"")</f>
        <v/>
      </c>
    </row>
    <row r="6890" spans="1:9" x14ac:dyDescent="0.15">
      <c r="A6890">
        <f t="shared" si="107"/>
        <v>6889</v>
      </c>
      <c r="B6890" s="2" t="s">
        <v>885</v>
      </c>
      <c r="C6890" s="2" t="s">
        <v>110</v>
      </c>
      <c r="D6890" s="2" t="s">
        <v>111</v>
      </c>
      <c r="E6890" s="3">
        <v>618</v>
      </c>
      <c r="F6890" s="3">
        <v>3</v>
      </c>
      <c r="G6890" s="3">
        <v>0</v>
      </c>
      <c r="H6890" s="5">
        <v>179</v>
      </c>
      <c r="I6890" t="str">
        <f>IF(AND(D6890=受益地検索!$I$2,E6890=受益地検索!$E$2),A6890,"")</f>
        <v/>
      </c>
    </row>
    <row r="6891" spans="1:9" x14ac:dyDescent="0.15">
      <c r="A6891">
        <f t="shared" si="107"/>
        <v>6890</v>
      </c>
      <c r="B6891" s="2" t="s">
        <v>885</v>
      </c>
      <c r="C6891" s="2" t="s">
        <v>110</v>
      </c>
      <c r="D6891" s="2" t="s">
        <v>111</v>
      </c>
      <c r="E6891" s="3">
        <v>619</v>
      </c>
      <c r="F6891" s="3">
        <v>1</v>
      </c>
      <c r="G6891" s="3">
        <v>0</v>
      </c>
      <c r="H6891" s="5">
        <v>881</v>
      </c>
      <c r="I6891" t="str">
        <f>IF(AND(D6891=受益地検索!$I$2,E6891=受益地検索!$E$2),A6891,"")</f>
        <v/>
      </c>
    </row>
    <row r="6892" spans="1:9" x14ac:dyDescent="0.15">
      <c r="A6892">
        <f t="shared" si="107"/>
        <v>6891</v>
      </c>
      <c r="B6892" s="2" t="s">
        <v>885</v>
      </c>
      <c r="C6892" s="2" t="s">
        <v>110</v>
      </c>
      <c r="D6892" s="2" t="s">
        <v>111</v>
      </c>
      <c r="E6892" s="3">
        <v>620</v>
      </c>
      <c r="F6892" s="3">
        <v>1</v>
      </c>
      <c r="G6892" s="3">
        <v>0</v>
      </c>
      <c r="H6892" s="5">
        <v>1798</v>
      </c>
      <c r="I6892" t="str">
        <f>IF(AND(D6892=受益地検索!$I$2,E6892=受益地検索!$E$2),A6892,"")</f>
        <v/>
      </c>
    </row>
    <row r="6893" spans="1:9" x14ac:dyDescent="0.15">
      <c r="A6893">
        <f t="shared" si="107"/>
        <v>6892</v>
      </c>
      <c r="B6893" s="2" t="s">
        <v>885</v>
      </c>
      <c r="C6893" s="2" t="s">
        <v>110</v>
      </c>
      <c r="D6893" s="2" t="s">
        <v>111</v>
      </c>
      <c r="E6893" s="3">
        <v>621</v>
      </c>
      <c r="F6893" s="3">
        <v>1</v>
      </c>
      <c r="G6893" s="3">
        <v>0</v>
      </c>
      <c r="H6893" s="5">
        <v>1723</v>
      </c>
      <c r="I6893" t="str">
        <f>IF(AND(D6893=受益地検索!$I$2,E6893=受益地検索!$E$2),A6893,"")</f>
        <v/>
      </c>
    </row>
    <row r="6894" spans="1:9" x14ac:dyDescent="0.15">
      <c r="A6894">
        <f t="shared" si="107"/>
        <v>6893</v>
      </c>
      <c r="B6894" s="2" t="s">
        <v>885</v>
      </c>
      <c r="C6894" s="2" t="s">
        <v>110</v>
      </c>
      <c r="D6894" s="2" t="s">
        <v>111</v>
      </c>
      <c r="E6894" s="3">
        <v>622</v>
      </c>
      <c r="F6894" s="3">
        <v>2</v>
      </c>
      <c r="G6894" s="3">
        <v>0</v>
      </c>
      <c r="H6894" s="5">
        <v>1225</v>
      </c>
      <c r="I6894" t="str">
        <f>IF(AND(D6894=受益地検索!$I$2,E6894=受益地検索!$E$2),A6894,"")</f>
        <v/>
      </c>
    </row>
    <row r="6895" spans="1:9" x14ac:dyDescent="0.15">
      <c r="A6895">
        <f t="shared" si="107"/>
        <v>6894</v>
      </c>
      <c r="B6895" s="2" t="s">
        <v>885</v>
      </c>
      <c r="C6895" s="2" t="s">
        <v>110</v>
      </c>
      <c r="D6895" s="2" t="s">
        <v>111</v>
      </c>
      <c r="E6895" s="3">
        <v>623</v>
      </c>
      <c r="F6895" s="3">
        <v>1</v>
      </c>
      <c r="G6895" s="3">
        <v>0</v>
      </c>
      <c r="H6895" s="5">
        <v>1372</v>
      </c>
      <c r="I6895" t="str">
        <f>IF(AND(D6895=受益地検索!$I$2,E6895=受益地検索!$E$2),A6895,"")</f>
        <v/>
      </c>
    </row>
    <row r="6896" spans="1:9" x14ac:dyDescent="0.15">
      <c r="A6896">
        <f t="shared" si="107"/>
        <v>6895</v>
      </c>
      <c r="B6896" s="2" t="s">
        <v>885</v>
      </c>
      <c r="C6896" s="2" t="s">
        <v>110</v>
      </c>
      <c r="D6896" s="2" t="s">
        <v>111</v>
      </c>
      <c r="E6896" s="3">
        <v>623</v>
      </c>
      <c r="F6896" s="3">
        <v>2</v>
      </c>
      <c r="G6896" s="3">
        <v>0</v>
      </c>
      <c r="H6896" s="5">
        <v>985</v>
      </c>
      <c r="I6896" t="str">
        <f>IF(AND(D6896=受益地検索!$I$2,E6896=受益地検索!$E$2),A6896,"")</f>
        <v/>
      </c>
    </row>
    <row r="6897" spans="1:9" x14ac:dyDescent="0.15">
      <c r="A6897">
        <f t="shared" si="107"/>
        <v>6896</v>
      </c>
      <c r="B6897" s="2" t="s">
        <v>885</v>
      </c>
      <c r="C6897" s="2" t="s">
        <v>110</v>
      </c>
      <c r="D6897" s="2" t="s">
        <v>111</v>
      </c>
      <c r="E6897" s="3">
        <v>624</v>
      </c>
      <c r="F6897" s="3">
        <v>0</v>
      </c>
      <c r="G6897" s="3">
        <v>0</v>
      </c>
      <c r="H6897" s="5">
        <v>979</v>
      </c>
      <c r="I6897" t="str">
        <f>IF(AND(D6897=受益地検索!$I$2,E6897=受益地検索!$E$2),A6897,"")</f>
        <v/>
      </c>
    </row>
    <row r="6898" spans="1:9" x14ac:dyDescent="0.15">
      <c r="A6898">
        <f t="shared" si="107"/>
        <v>6897</v>
      </c>
      <c r="B6898" s="2" t="s">
        <v>885</v>
      </c>
      <c r="C6898" s="2" t="s">
        <v>110</v>
      </c>
      <c r="D6898" s="2" t="s">
        <v>111</v>
      </c>
      <c r="E6898" s="3">
        <v>625</v>
      </c>
      <c r="F6898" s="3">
        <v>0</v>
      </c>
      <c r="G6898" s="3">
        <v>0</v>
      </c>
      <c r="H6898" s="5">
        <v>1020</v>
      </c>
      <c r="I6898" t="str">
        <f>IF(AND(D6898=受益地検索!$I$2,E6898=受益地検索!$E$2),A6898,"")</f>
        <v/>
      </c>
    </row>
    <row r="6899" spans="1:9" x14ac:dyDescent="0.15">
      <c r="A6899">
        <f t="shared" si="107"/>
        <v>6898</v>
      </c>
      <c r="B6899" s="2" t="s">
        <v>885</v>
      </c>
      <c r="C6899" s="2" t="s">
        <v>110</v>
      </c>
      <c r="D6899" s="2" t="s">
        <v>111</v>
      </c>
      <c r="E6899" s="3">
        <v>626</v>
      </c>
      <c r="F6899" s="3">
        <v>0</v>
      </c>
      <c r="G6899" s="3">
        <v>0</v>
      </c>
      <c r="H6899" s="5">
        <v>277</v>
      </c>
      <c r="I6899" t="str">
        <f>IF(AND(D6899=受益地検索!$I$2,E6899=受益地検索!$E$2),A6899,"")</f>
        <v/>
      </c>
    </row>
    <row r="6900" spans="1:9" x14ac:dyDescent="0.15">
      <c r="A6900">
        <f t="shared" si="107"/>
        <v>6899</v>
      </c>
      <c r="B6900" s="2" t="s">
        <v>885</v>
      </c>
      <c r="C6900" s="2" t="s">
        <v>110</v>
      </c>
      <c r="D6900" s="2" t="s">
        <v>111</v>
      </c>
      <c r="E6900" s="3">
        <v>627</v>
      </c>
      <c r="F6900" s="3">
        <v>0</v>
      </c>
      <c r="G6900" s="3">
        <v>0</v>
      </c>
      <c r="H6900" s="5">
        <v>1095</v>
      </c>
      <c r="I6900" t="str">
        <f>IF(AND(D6900=受益地検索!$I$2,E6900=受益地検索!$E$2),A6900,"")</f>
        <v/>
      </c>
    </row>
    <row r="6901" spans="1:9" x14ac:dyDescent="0.15">
      <c r="A6901">
        <f t="shared" si="107"/>
        <v>6900</v>
      </c>
      <c r="B6901" s="2" t="s">
        <v>885</v>
      </c>
      <c r="C6901" s="2" t="s">
        <v>110</v>
      </c>
      <c r="D6901" s="2" t="s">
        <v>111</v>
      </c>
      <c r="E6901" s="3">
        <v>628</v>
      </c>
      <c r="F6901" s="3">
        <v>1</v>
      </c>
      <c r="G6901" s="3">
        <v>0</v>
      </c>
      <c r="H6901" s="5">
        <v>791</v>
      </c>
      <c r="I6901" t="str">
        <f>IF(AND(D6901=受益地検索!$I$2,E6901=受益地検索!$E$2),A6901,"")</f>
        <v/>
      </c>
    </row>
    <row r="6902" spans="1:9" x14ac:dyDescent="0.15">
      <c r="A6902">
        <f t="shared" si="107"/>
        <v>6901</v>
      </c>
      <c r="B6902" s="2" t="s">
        <v>885</v>
      </c>
      <c r="C6902" s="2" t="s">
        <v>110</v>
      </c>
      <c r="D6902" s="2" t="s">
        <v>111</v>
      </c>
      <c r="E6902" s="3">
        <v>629</v>
      </c>
      <c r="F6902" s="3">
        <v>1</v>
      </c>
      <c r="G6902" s="3">
        <v>0</v>
      </c>
      <c r="H6902" s="5">
        <v>604</v>
      </c>
      <c r="I6902" t="str">
        <f>IF(AND(D6902=受益地検索!$I$2,E6902=受益地検索!$E$2),A6902,"")</f>
        <v/>
      </c>
    </row>
    <row r="6903" spans="1:9" x14ac:dyDescent="0.15">
      <c r="A6903">
        <f t="shared" si="107"/>
        <v>6902</v>
      </c>
      <c r="B6903" s="2" t="s">
        <v>885</v>
      </c>
      <c r="C6903" s="2" t="s">
        <v>110</v>
      </c>
      <c r="D6903" s="2" t="s">
        <v>111</v>
      </c>
      <c r="E6903" s="3">
        <v>630</v>
      </c>
      <c r="F6903" s="3">
        <v>1</v>
      </c>
      <c r="G6903" s="3">
        <v>0</v>
      </c>
      <c r="H6903" s="5">
        <v>1102</v>
      </c>
      <c r="I6903" t="str">
        <f>IF(AND(D6903=受益地検索!$I$2,E6903=受益地検索!$E$2),A6903,"")</f>
        <v/>
      </c>
    </row>
    <row r="6904" spans="1:9" x14ac:dyDescent="0.15">
      <c r="A6904">
        <f t="shared" si="107"/>
        <v>6903</v>
      </c>
      <c r="B6904" s="2" t="s">
        <v>885</v>
      </c>
      <c r="C6904" s="2" t="s">
        <v>110</v>
      </c>
      <c r="D6904" s="2" t="s">
        <v>111</v>
      </c>
      <c r="E6904" s="3">
        <v>631</v>
      </c>
      <c r="F6904" s="3">
        <v>1</v>
      </c>
      <c r="G6904" s="3">
        <v>0</v>
      </c>
      <c r="H6904" s="5">
        <v>143</v>
      </c>
      <c r="I6904" t="str">
        <f>IF(AND(D6904=受益地検索!$I$2,E6904=受益地検索!$E$2),A6904,"")</f>
        <v/>
      </c>
    </row>
    <row r="6905" spans="1:9" x14ac:dyDescent="0.15">
      <c r="A6905">
        <f t="shared" si="107"/>
        <v>6904</v>
      </c>
      <c r="B6905" s="2" t="s">
        <v>885</v>
      </c>
      <c r="C6905" s="2" t="s">
        <v>110</v>
      </c>
      <c r="D6905" s="2" t="s">
        <v>111</v>
      </c>
      <c r="E6905" s="3">
        <v>632</v>
      </c>
      <c r="F6905" s="3">
        <v>1</v>
      </c>
      <c r="G6905" s="3">
        <v>0</v>
      </c>
      <c r="H6905" s="5">
        <v>1250</v>
      </c>
      <c r="I6905" t="str">
        <f>IF(AND(D6905=受益地検索!$I$2,E6905=受益地検索!$E$2),A6905,"")</f>
        <v/>
      </c>
    </row>
    <row r="6906" spans="1:9" x14ac:dyDescent="0.15">
      <c r="A6906">
        <f t="shared" si="107"/>
        <v>6905</v>
      </c>
      <c r="B6906" s="2" t="s">
        <v>885</v>
      </c>
      <c r="C6906" s="2" t="s">
        <v>110</v>
      </c>
      <c r="D6906" s="2" t="s">
        <v>111</v>
      </c>
      <c r="E6906" s="3">
        <v>989</v>
      </c>
      <c r="F6906" s="3">
        <v>1</v>
      </c>
      <c r="G6906" s="3">
        <v>0</v>
      </c>
      <c r="H6906" s="5">
        <v>217</v>
      </c>
      <c r="I6906" t="str">
        <f>IF(AND(D6906=受益地検索!$I$2,E6906=受益地検索!$E$2),A6906,"")</f>
        <v/>
      </c>
    </row>
    <row r="6907" spans="1:9" x14ac:dyDescent="0.15">
      <c r="A6907">
        <f t="shared" si="107"/>
        <v>6906</v>
      </c>
      <c r="B6907" s="2" t="s">
        <v>885</v>
      </c>
      <c r="C6907" s="2" t="s">
        <v>110</v>
      </c>
      <c r="D6907" s="2" t="s">
        <v>111</v>
      </c>
      <c r="E6907" s="3">
        <v>992</v>
      </c>
      <c r="F6907" s="3">
        <v>0</v>
      </c>
      <c r="G6907" s="3">
        <v>0</v>
      </c>
      <c r="H6907" s="5">
        <v>785</v>
      </c>
      <c r="I6907" t="str">
        <f>IF(AND(D6907=受益地検索!$I$2,E6907=受益地検索!$E$2),A6907,"")</f>
        <v/>
      </c>
    </row>
    <row r="6908" spans="1:9" x14ac:dyDescent="0.15">
      <c r="A6908">
        <f t="shared" si="107"/>
        <v>6907</v>
      </c>
      <c r="B6908" s="2" t="s">
        <v>885</v>
      </c>
      <c r="C6908" s="2" t="s">
        <v>110</v>
      </c>
      <c r="D6908" s="2" t="s">
        <v>111</v>
      </c>
      <c r="E6908" s="3">
        <v>993</v>
      </c>
      <c r="F6908" s="3">
        <v>1</v>
      </c>
      <c r="G6908" s="3">
        <v>0</v>
      </c>
      <c r="H6908" s="5">
        <v>892</v>
      </c>
      <c r="I6908" t="str">
        <f>IF(AND(D6908=受益地検索!$I$2,E6908=受益地検索!$E$2),A6908,"")</f>
        <v/>
      </c>
    </row>
    <row r="6909" spans="1:9" x14ac:dyDescent="0.15">
      <c r="A6909">
        <f t="shared" si="107"/>
        <v>6908</v>
      </c>
      <c r="B6909" s="2" t="s">
        <v>885</v>
      </c>
      <c r="C6909" s="2" t="s">
        <v>110</v>
      </c>
      <c r="D6909" s="2" t="s">
        <v>111</v>
      </c>
      <c r="E6909" s="3">
        <v>993</v>
      </c>
      <c r="F6909" s="3">
        <v>2</v>
      </c>
      <c r="G6909" s="3">
        <v>0</v>
      </c>
      <c r="H6909" s="5">
        <v>508</v>
      </c>
      <c r="I6909" t="str">
        <f>IF(AND(D6909=受益地検索!$I$2,E6909=受益地検索!$E$2),A6909,"")</f>
        <v/>
      </c>
    </row>
    <row r="6910" spans="1:9" x14ac:dyDescent="0.15">
      <c r="A6910">
        <f t="shared" si="107"/>
        <v>6909</v>
      </c>
      <c r="B6910" s="2" t="s">
        <v>885</v>
      </c>
      <c r="C6910" s="2" t="s">
        <v>110</v>
      </c>
      <c r="D6910" s="2" t="s">
        <v>111</v>
      </c>
      <c r="E6910" s="3">
        <v>994</v>
      </c>
      <c r="F6910" s="3">
        <v>1</v>
      </c>
      <c r="G6910" s="3">
        <v>0</v>
      </c>
      <c r="H6910" s="5">
        <v>855</v>
      </c>
      <c r="I6910" t="str">
        <f>IF(AND(D6910=受益地検索!$I$2,E6910=受益地検索!$E$2),A6910,"")</f>
        <v/>
      </c>
    </row>
    <row r="6911" spans="1:9" x14ac:dyDescent="0.15">
      <c r="A6911">
        <f t="shared" si="107"/>
        <v>6910</v>
      </c>
      <c r="B6911" s="2" t="s">
        <v>885</v>
      </c>
      <c r="C6911" s="2" t="s">
        <v>110</v>
      </c>
      <c r="D6911" s="2" t="s">
        <v>111</v>
      </c>
      <c r="E6911" s="3">
        <v>995</v>
      </c>
      <c r="F6911" s="3">
        <v>1</v>
      </c>
      <c r="G6911" s="3">
        <v>0</v>
      </c>
      <c r="H6911" s="5">
        <v>883</v>
      </c>
      <c r="I6911" t="str">
        <f>IF(AND(D6911=受益地検索!$I$2,E6911=受益地検索!$E$2),A6911,"")</f>
        <v/>
      </c>
    </row>
    <row r="6912" spans="1:9" x14ac:dyDescent="0.15">
      <c r="A6912">
        <f t="shared" si="107"/>
        <v>6911</v>
      </c>
      <c r="B6912" s="2" t="s">
        <v>885</v>
      </c>
      <c r="C6912" s="2" t="s">
        <v>110</v>
      </c>
      <c r="D6912" s="2" t="s">
        <v>111</v>
      </c>
      <c r="E6912" s="3">
        <v>996</v>
      </c>
      <c r="F6912" s="3">
        <v>1</v>
      </c>
      <c r="G6912" s="3">
        <v>0</v>
      </c>
      <c r="H6912" s="5">
        <v>628</v>
      </c>
      <c r="I6912" t="str">
        <f>IF(AND(D6912=受益地検索!$I$2,E6912=受益地検索!$E$2),A6912,"")</f>
        <v/>
      </c>
    </row>
    <row r="6913" spans="1:9" x14ac:dyDescent="0.15">
      <c r="A6913">
        <f t="shared" si="107"/>
        <v>6912</v>
      </c>
      <c r="B6913" s="2" t="s">
        <v>885</v>
      </c>
      <c r="C6913" s="2" t="s">
        <v>110</v>
      </c>
      <c r="D6913" s="2" t="s">
        <v>111</v>
      </c>
      <c r="E6913" s="3">
        <v>997</v>
      </c>
      <c r="F6913" s="3">
        <v>2</v>
      </c>
      <c r="G6913" s="3">
        <v>0</v>
      </c>
      <c r="H6913" s="5">
        <v>422</v>
      </c>
      <c r="I6913" t="str">
        <f>IF(AND(D6913=受益地検索!$I$2,E6913=受益地検索!$E$2),A6913,"")</f>
        <v/>
      </c>
    </row>
    <row r="6914" spans="1:9" x14ac:dyDescent="0.15">
      <c r="A6914">
        <f t="shared" si="107"/>
        <v>6913</v>
      </c>
      <c r="B6914" s="2" t="s">
        <v>885</v>
      </c>
      <c r="C6914" s="2" t="s">
        <v>110</v>
      </c>
      <c r="D6914" s="2" t="s">
        <v>111</v>
      </c>
      <c r="E6914" s="3">
        <v>998</v>
      </c>
      <c r="F6914" s="3">
        <v>2</v>
      </c>
      <c r="G6914" s="3">
        <v>0</v>
      </c>
      <c r="H6914" s="5">
        <v>38</v>
      </c>
      <c r="I6914" t="str">
        <f>IF(AND(D6914=受益地検索!$I$2,E6914=受益地検索!$E$2),A6914,"")</f>
        <v/>
      </c>
    </row>
    <row r="6915" spans="1:9" x14ac:dyDescent="0.15">
      <c r="A6915">
        <f t="shared" si="107"/>
        <v>6914</v>
      </c>
      <c r="B6915" s="2" t="s">
        <v>885</v>
      </c>
      <c r="C6915" s="2" t="s">
        <v>110</v>
      </c>
      <c r="D6915" s="2" t="s">
        <v>111</v>
      </c>
      <c r="E6915" s="3">
        <v>1011</v>
      </c>
      <c r="F6915" s="3">
        <v>1</v>
      </c>
      <c r="G6915" s="3">
        <v>0</v>
      </c>
      <c r="H6915" s="5">
        <v>2444</v>
      </c>
      <c r="I6915" t="str">
        <f>IF(AND(D6915=受益地検索!$I$2,E6915=受益地検索!$E$2),A6915,"")</f>
        <v/>
      </c>
    </row>
    <row r="6916" spans="1:9" x14ac:dyDescent="0.15">
      <c r="A6916">
        <f t="shared" ref="A6916:A6979" si="108">A6915+1</f>
        <v>6915</v>
      </c>
      <c r="B6916" s="2" t="s">
        <v>885</v>
      </c>
      <c r="C6916" s="2" t="s">
        <v>110</v>
      </c>
      <c r="D6916" s="2" t="s">
        <v>111</v>
      </c>
      <c r="E6916" s="3">
        <v>1011</v>
      </c>
      <c r="F6916" s="3">
        <v>3</v>
      </c>
      <c r="G6916" s="3">
        <v>0</v>
      </c>
      <c r="H6916" s="5">
        <v>499</v>
      </c>
      <c r="I6916" t="str">
        <f>IF(AND(D6916=受益地検索!$I$2,E6916=受益地検索!$E$2),A6916,"")</f>
        <v/>
      </c>
    </row>
    <row r="6917" spans="1:9" x14ac:dyDescent="0.15">
      <c r="A6917">
        <f t="shared" si="108"/>
        <v>6916</v>
      </c>
      <c r="B6917" s="2" t="s">
        <v>885</v>
      </c>
      <c r="C6917" s="2" t="s">
        <v>110</v>
      </c>
      <c r="D6917" s="2" t="s">
        <v>111</v>
      </c>
      <c r="E6917" s="3">
        <v>1013</v>
      </c>
      <c r="F6917" s="3">
        <v>1</v>
      </c>
      <c r="G6917" s="3">
        <v>0</v>
      </c>
      <c r="H6917" s="5">
        <v>481</v>
      </c>
      <c r="I6917" t="str">
        <f>IF(AND(D6917=受益地検索!$I$2,E6917=受益地検索!$E$2),A6917,"")</f>
        <v/>
      </c>
    </row>
    <row r="6918" spans="1:9" x14ac:dyDescent="0.15">
      <c r="A6918">
        <f t="shared" si="108"/>
        <v>6917</v>
      </c>
      <c r="B6918" s="2" t="s">
        <v>885</v>
      </c>
      <c r="C6918" s="2" t="s">
        <v>110</v>
      </c>
      <c r="D6918" s="2" t="s">
        <v>111</v>
      </c>
      <c r="E6918" s="3">
        <v>1013</v>
      </c>
      <c r="F6918" s="3">
        <v>2</v>
      </c>
      <c r="G6918" s="3">
        <v>0</v>
      </c>
      <c r="H6918" s="5">
        <v>272</v>
      </c>
      <c r="I6918" t="str">
        <f>IF(AND(D6918=受益地検索!$I$2,E6918=受益地検索!$E$2),A6918,"")</f>
        <v/>
      </c>
    </row>
    <row r="6919" spans="1:9" x14ac:dyDescent="0.15">
      <c r="A6919">
        <f t="shared" si="108"/>
        <v>6918</v>
      </c>
      <c r="B6919" s="2" t="s">
        <v>885</v>
      </c>
      <c r="C6919" s="2" t="s">
        <v>110</v>
      </c>
      <c r="D6919" s="2" t="s">
        <v>111</v>
      </c>
      <c r="E6919" s="3">
        <v>1014</v>
      </c>
      <c r="F6919" s="3">
        <v>1</v>
      </c>
      <c r="G6919" s="3">
        <v>0</v>
      </c>
      <c r="H6919" s="5">
        <v>1057</v>
      </c>
      <c r="I6919" t="str">
        <f>IF(AND(D6919=受益地検索!$I$2,E6919=受益地検索!$E$2),A6919,"")</f>
        <v/>
      </c>
    </row>
    <row r="6920" spans="1:9" x14ac:dyDescent="0.15">
      <c r="A6920">
        <f t="shared" si="108"/>
        <v>6919</v>
      </c>
      <c r="B6920" s="2" t="s">
        <v>885</v>
      </c>
      <c r="C6920" s="2" t="s">
        <v>110</v>
      </c>
      <c r="D6920" s="2" t="s">
        <v>111</v>
      </c>
      <c r="E6920" s="3">
        <v>1015</v>
      </c>
      <c r="F6920" s="3">
        <v>1</v>
      </c>
      <c r="G6920" s="3">
        <v>0</v>
      </c>
      <c r="H6920" s="5">
        <v>973</v>
      </c>
      <c r="I6920" t="str">
        <f>IF(AND(D6920=受益地検索!$I$2,E6920=受益地検索!$E$2),A6920,"")</f>
        <v/>
      </c>
    </row>
    <row r="6921" spans="1:9" x14ac:dyDescent="0.15">
      <c r="A6921">
        <f t="shared" si="108"/>
        <v>6920</v>
      </c>
      <c r="B6921" s="2" t="s">
        <v>885</v>
      </c>
      <c r="C6921" s="2" t="s">
        <v>110</v>
      </c>
      <c r="D6921" s="2" t="s">
        <v>111</v>
      </c>
      <c r="E6921" s="3">
        <v>1016</v>
      </c>
      <c r="F6921" s="3">
        <v>1</v>
      </c>
      <c r="G6921" s="3">
        <v>0</v>
      </c>
      <c r="H6921" s="5">
        <v>1865</v>
      </c>
      <c r="I6921" t="str">
        <f>IF(AND(D6921=受益地検索!$I$2,E6921=受益地検索!$E$2),A6921,"")</f>
        <v/>
      </c>
    </row>
    <row r="6922" spans="1:9" x14ac:dyDescent="0.15">
      <c r="A6922">
        <f t="shared" si="108"/>
        <v>6921</v>
      </c>
      <c r="B6922" s="2" t="s">
        <v>885</v>
      </c>
      <c r="C6922" s="2" t="s">
        <v>110</v>
      </c>
      <c r="D6922" s="2" t="s">
        <v>111</v>
      </c>
      <c r="E6922" s="3">
        <v>1018</v>
      </c>
      <c r="F6922" s="3">
        <v>1</v>
      </c>
      <c r="G6922" s="3">
        <v>0</v>
      </c>
      <c r="H6922" s="5">
        <v>1037</v>
      </c>
      <c r="I6922" t="str">
        <f>IF(AND(D6922=受益地検索!$I$2,E6922=受益地検索!$E$2),A6922,"")</f>
        <v/>
      </c>
    </row>
    <row r="6923" spans="1:9" x14ac:dyDescent="0.15">
      <c r="A6923">
        <f t="shared" si="108"/>
        <v>6922</v>
      </c>
      <c r="B6923" s="2" t="s">
        <v>885</v>
      </c>
      <c r="C6923" s="2" t="s">
        <v>110</v>
      </c>
      <c r="D6923" s="2" t="s">
        <v>111</v>
      </c>
      <c r="E6923" s="3">
        <v>1019</v>
      </c>
      <c r="F6923" s="3">
        <v>1</v>
      </c>
      <c r="G6923" s="3">
        <v>0</v>
      </c>
      <c r="H6923" s="5">
        <v>996</v>
      </c>
      <c r="I6923" t="str">
        <f>IF(AND(D6923=受益地検索!$I$2,E6923=受益地検索!$E$2),A6923,"")</f>
        <v/>
      </c>
    </row>
    <row r="6924" spans="1:9" x14ac:dyDescent="0.15">
      <c r="A6924">
        <f t="shared" si="108"/>
        <v>6923</v>
      </c>
      <c r="B6924" s="2" t="s">
        <v>885</v>
      </c>
      <c r="C6924" s="2" t="s">
        <v>110</v>
      </c>
      <c r="D6924" s="2" t="s">
        <v>111</v>
      </c>
      <c r="E6924" s="3">
        <v>1020</v>
      </c>
      <c r="F6924" s="3">
        <v>1</v>
      </c>
      <c r="G6924" s="3">
        <v>0</v>
      </c>
      <c r="H6924" s="5">
        <v>1052</v>
      </c>
      <c r="I6924" t="str">
        <f>IF(AND(D6924=受益地検索!$I$2,E6924=受益地検索!$E$2),A6924,"")</f>
        <v/>
      </c>
    </row>
    <row r="6925" spans="1:9" x14ac:dyDescent="0.15">
      <c r="A6925">
        <f t="shared" si="108"/>
        <v>6924</v>
      </c>
      <c r="B6925" s="2" t="s">
        <v>885</v>
      </c>
      <c r="C6925" s="2" t="s">
        <v>110</v>
      </c>
      <c r="D6925" s="2" t="s">
        <v>111</v>
      </c>
      <c r="E6925" s="3">
        <v>1021</v>
      </c>
      <c r="F6925" s="3">
        <v>1</v>
      </c>
      <c r="G6925" s="3">
        <v>0</v>
      </c>
      <c r="H6925" s="5">
        <v>519</v>
      </c>
      <c r="I6925" t="str">
        <f>IF(AND(D6925=受益地検索!$I$2,E6925=受益地検索!$E$2),A6925,"")</f>
        <v/>
      </c>
    </row>
    <row r="6926" spans="1:9" x14ac:dyDescent="0.15">
      <c r="A6926">
        <f t="shared" si="108"/>
        <v>6925</v>
      </c>
      <c r="B6926" s="2" t="s">
        <v>885</v>
      </c>
      <c r="C6926" s="2" t="s">
        <v>110</v>
      </c>
      <c r="D6926" s="2" t="s">
        <v>111</v>
      </c>
      <c r="E6926" s="3">
        <v>1021</v>
      </c>
      <c r="F6926" s="3">
        <v>3</v>
      </c>
      <c r="G6926" s="3">
        <v>0</v>
      </c>
      <c r="H6926" s="5">
        <v>512</v>
      </c>
      <c r="I6926" t="str">
        <f>IF(AND(D6926=受益地検索!$I$2,E6926=受益地検索!$E$2),A6926,"")</f>
        <v/>
      </c>
    </row>
    <row r="6927" spans="1:9" x14ac:dyDescent="0.15">
      <c r="A6927">
        <f t="shared" si="108"/>
        <v>6926</v>
      </c>
      <c r="B6927" s="2" t="s">
        <v>885</v>
      </c>
      <c r="C6927" s="2" t="s">
        <v>110</v>
      </c>
      <c r="D6927" s="2" t="s">
        <v>111</v>
      </c>
      <c r="E6927" s="3">
        <v>1022</v>
      </c>
      <c r="F6927" s="3">
        <v>1</v>
      </c>
      <c r="G6927" s="3">
        <v>0</v>
      </c>
      <c r="H6927" s="5">
        <v>1043</v>
      </c>
      <c r="I6927" t="str">
        <f>IF(AND(D6927=受益地検索!$I$2,E6927=受益地検索!$E$2),A6927,"")</f>
        <v/>
      </c>
    </row>
    <row r="6928" spans="1:9" x14ac:dyDescent="0.15">
      <c r="A6928">
        <f t="shared" si="108"/>
        <v>6927</v>
      </c>
      <c r="B6928" s="2" t="s">
        <v>885</v>
      </c>
      <c r="C6928" s="2" t="s">
        <v>110</v>
      </c>
      <c r="D6928" s="2" t="s">
        <v>111</v>
      </c>
      <c r="E6928" s="3">
        <v>1023</v>
      </c>
      <c r="F6928" s="3">
        <v>1</v>
      </c>
      <c r="G6928" s="3">
        <v>2</v>
      </c>
      <c r="H6928" s="5">
        <v>212</v>
      </c>
      <c r="I6928" t="str">
        <f>IF(AND(D6928=受益地検索!$I$2,E6928=受益地検索!$E$2),A6928,"")</f>
        <v/>
      </c>
    </row>
    <row r="6929" spans="1:9" x14ac:dyDescent="0.15">
      <c r="A6929">
        <f t="shared" si="108"/>
        <v>6928</v>
      </c>
      <c r="B6929" s="2" t="s">
        <v>885</v>
      </c>
      <c r="C6929" s="2" t="s">
        <v>110</v>
      </c>
      <c r="D6929" s="2" t="s">
        <v>111</v>
      </c>
      <c r="E6929" s="3">
        <v>1023</v>
      </c>
      <c r="F6929" s="3">
        <v>1</v>
      </c>
      <c r="G6929" s="3">
        <v>1</v>
      </c>
      <c r="H6929" s="5">
        <v>206</v>
      </c>
      <c r="I6929" t="str">
        <f>IF(AND(D6929=受益地検索!$I$2,E6929=受益地検索!$E$2),A6929,"")</f>
        <v/>
      </c>
    </row>
    <row r="6930" spans="1:9" x14ac:dyDescent="0.15">
      <c r="A6930">
        <f t="shared" si="108"/>
        <v>6929</v>
      </c>
      <c r="B6930" s="2" t="s">
        <v>885</v>
      </c>
      <c r="C6930" s="2" t="s">
        <v>110</v>
      </c>
      <c r="D6930" s="2" t="s">
        <v>111</v>
      </c>
      <c r="E6930" s="3">
        <v>1024</v>
      </c>
      <c r="F6930" s="3">
        <v>1</v>
      </c>
      <c r="G6930" s="3">
        <v>1</v>
      </c>
      <c r="H6930" s="5">
        <v>394</v>
      </c>
      <c r="I6930" t="str">
        <f>IF(AND(D6930=受益地検索!$I$2,E6930=受益地検索!$E$2),A6930,"")</f>
        <v/>
      </c>
    </row>
    <row r="6931" spans="1:9" x14ac:dyDescent="0.15">
      <c r="A6931">
        <f t="shared" si="108"/>
        <v>6930</v>
      </c>
      <c r="B6931" s="2" t="s">
        <v>885</v>
      </c>
      <c r="C6931" s="2" t="s">
        <v>110</v>
      </c>
      <c r="D6931" s="2" t="s">
        <v>111</v>
      </c>
      <c r="E6931" s="3">
        <v>1024</v>
      </c>
      <c r="F6931" s="3">
        <v>1</v>
      </c>
      <c r="G6931" s="3">
        <v>2</v>
      </c>
      <c r="H6931" s="5">
        <v>100</v>
      </c>
      <c r="I6931" t="str">
        <f>IF(AND(D6931=受益地検索!$I$2,E6931=受益地検索!$E$2),A6931,"")</f>
        <v/>
      </c>
    </row>
    <row r="6932" spans="1:9" x14ac:dyDescent="0.15">
      <c r="A6932">
        <f t="shared" si="108"/>
        <v>6931</v>
      </c>
      <c r="B6932" s="2" t="s">
        <v>885</v>
      </c>
      <c r="C6932" s="2" t="s">
        <v>110</v>
      </c>
      <c r="D6932" s="2" t="s">
        <v>111</v>
      </c>
      <c r="E6932" s="3">
        <v>1025</v>
      </c>
      <c r="F6932" s="3">
        <v>2</v>
      </c>
      <c r="G6932" s="3">
        <v>0</v>
      </c>
      <c r="H6932" s="5">
        <v>119</v>
      </c>
      <c r="I6932" t="str">
        <f>IF(AND(D6932=受益地検索!$I$2,E6932=受益地検索!$E$2),A6932,"")</f>
        <v/>
      </c>
    </row>
    <row r="6933" spans="1:9" x14ac:dyDescent="0.15">
      <c r="A6933">
        <f t="shared" si="108"/>
        <v>6932</v>
      </c>
      <c r="B6933" s="2" t="s">
        <v>885</v>
      </c>
      <c r="C6933" s="2" t="s">
        <v>112</v>
      </c>
      <c r="D6933" s="2" t="s">
        <v>113</v>
      </c>
      <c r="E6933" s="3">
        <v>1</v>
      </c>
      <c r="F6933" s="3">
        <v>1</v>
      </c>
      <c r="G6933" s="3">
        <v>0</v>
      </c>
      <c r="H6933" s="5">
        <v>1392</v>
      </c>
      <c r="I6933" t="str">
        <f>IF(AND(D6933=受益地検索!$I$2,E6933=受益地検索!$E$2),A6933,"")</f>
        <v/>
      </c>
    </row>
    <row r="6934" spans="1:9" x14ac:dyDescent="0.15">
      <c r="A6934">
        <f t="shared" si="108"/>
        <v>6933</v>
      </c>
      <c r="B6934" s="2" t="s">
        <v>885</v>
      </c>
      <c r="C6934" s="2" t="s">
        <v>112</v>
      </c>
      <c r="D6934" s="2" t="s">
        <v>113</v>
      </c>
      <c r="E6934" s="3">
        <v>2</v>
      </c>
      <c r="F6934" s="3">
        <v>1</v>
      </c>
      <c r="G6934" s="3">
        <v>1</v>
      </c>
      <c r="H6934" s="5">
        <v>1785</v>
      </c>
      <c r="I6934" t="str">
        <f>IF(AND(D6934=受益地検索!$I$2,E6934=受益地検索!$E$2),A6934,"")</f>
        <v/>
      </c>
    </row>
    <row r="6935" spans="1:9" x14ac:dyDescent="0.15">
      <c r="A6935">
        <f t="shared" si="108"/>
        <v>6934</v>
      </c>
      <c r="B6935" s="2" t="s">
        <v>885</v>
      </c>
      <c r="C6935" s="2" t="s">
        <v>112</v>
      </c>
      <c r="D6935" s="2" t="s">
        <v>113</v>
      </c>
      <c r="E6935" s="3">
        <v>2</v>
      </c>
      <c r="F6935" s="3">
        <v>1</v>
      </c>
      <c r="G6935" s="3">
        <v>2</v>
      </c>
      <c r="H6935" s="5">
        <v>132</v>
      </c>
      <c r="I6935" t="str">
        <f>IF(AND(D6935=受益地検索!$I$2,E6935=受益地検索!$E$2),A6935,"")</f>
        <v/>
      </c>
    </row>
    <row r="6936" spans="1:9" x14ac:dyDescent="0.15">
      <c r="A6936">
        <f t="shared" si="108"/>
        <v>6935</v>
      </c>
      <c r="B6936" s="2" t="s">
        <v>885</v>
      </c>
      <c r="C6936" s="2" t="s">
        <v>112</v>
      </c>
      <c r="D6936" s="2" t="s">
        <v>113</v>
      </c>
      <c r="E6936" s="3">
        <v>2</v>
      </c>
      <c r="F6936" s="3">
        <v>1</v>
      </c>
      <c r="G6936" s="3">
        <v>3</v>
      </c>
      <c r="H6936" s="5">
        <v>198</v>
      </c>
      <c r="I6936" t="str">
        <f>IF(AND(D6936=受益地検索!$I$2,E6936=受益地検索!$E$2),A6936,"")</f>
        <v/>
      </c>
    </row>
    <row r="6937" spans="1:9" x14ac:dyDescent="0.15">
      <c r="A6937">
        <f t="shared" si="108"/>
        <v>6936</v>
      </c>
      <c r="B6937" s="2" t="s">
        <v>885</v>
      </c>
      <c r="C6937" s="2" t="s">
        <v>112</v>
      </c>
      <c r="D6937" s="2" t="s">
        <v>113</v>
      </c>
      <c r="E6937" s="3">
        <v>3</v>
      </c>
      <c r="F6937" s="3">
        <v>1</v>
      </c>
      <c r="G6937" s="3">
        <v>0</v>
      </c>
      <c r="H6937" s="5">
        <v>1039</v>
      </c>
      <c r="I6937" t="str">
        <f>IF(AND(D6937=受益地検索!$I$2,E6937=受益地検索!$E$2),A6937,"")</f>
        <v/>
      </c>
    </row>
    <row r="6938" spans="1:9" x14ac:dyDescent="0.15">
      <c r="A6938">
        <f t="shared" si="108"/>
        <v>6937</v>
      </c>
      <c r="B6938" s="2" t="s">
        <v>885</v>
      </c>
      <c r="C6938" s="2" t="s">
        <v>112</v>
      </c>
      <c r="D6938" s="2" t="s">
        <v>113</v>
      </c>
      <c r="E6938" s="3">
        <v>3</v>
      </c>
      <c r="F6938" s="3">
        <v>5</v>
      </c>
      <c r="G6938" s="3">
        <v>0</v>
      </c>
      <c r="H6938" s="5">
        <v>1039</v>
      </c>
      <c r="I6938" t="str">
        <f>IF(AND(D6938=受益地検索!$I$2,E6938=受益地検索!$E$2),A6938,"")</f>
        <v/>
      </c>
    </row>
    <row r="6939" spans="1:9" x14ac:dyDescent="0.15">
      <c r="A6939">
        <f t="shared" si="108"/>
        <v>6938</v>
      </c>
      <c r="B6939" s="2" t="s">
        <v>885</v>
      </c>
      <c r="C6939" s="2" t="s">
        <v>112</v>
      </c>
      <c r="D6939" s="2" t="s">
        <v>113</v>
      </c>
      <c r="E6939" s="3">
        <v>4</v>
      </c>
      <c r="F6939" s="3">
        <v>1</v>
      </c>
      <c r="G6939" s="3">
        <v>0</v>
      </c>
      <c r="H6939" s="5">
        <v>1018</v>
      </c>
      <c r="I6939" t="str">
        <f>IF(AND(D6939=受益地検索!$I$2,E6939=受益地検索!$E$2),A6939,"")</f>
        <v/>
      </c>
    </row>
    <row r="6940" spans="1:9" x14ac:dyDescent="0.15">
      <c r="A6940">
        <f t="shared" si="108"/>
        <v>6939</v>
      </c>
      <c r="B6940" s="2" t="s">
        <v>885</v>
      </c>
      <c r="C6940" s="2" t="s">
        <v>112</v>
      </c>
      <c r="D6940" s="2" t="s">
        <v>113</v>
      </c>
      <c r="E6940" s="3">
        <v>5</v>
      </c>
      <c r="F6940" s="3">
        <v>1</v>
      </c>
      <c r="G6940" s="3">
        <v>0</v>
      </c>
      <c r="H6940" s="5">
        <v>1069</v>
      </c>
      <c r="I6940" t="str">
        <f>IF(AND(D6940=受益地検索!$I$2,E6940=受益地検索!$E$2),A6940,"")</f>
        <v/>
      </c>
    </row>
    <row r="6941" spans="1:9" x14ac:dyDescent="0.15">
      <c r="A6941">
        <f t="shared" si="108"/>
        <v>6940</v>
      </c>
      <c r="B6941" s="2" t="s">
        <v>885</v>
      </c>
      <c r="C6941" s="2" t="s">
        <v>112</v>
      </c>
      <c r="D6941" s="2" t="s">
        <v>113</v>
      </c>
      <c r="E6941" s="3">
        <v>6</v>
      </c>
      <c r="F6941" s="3">
        <v>1</v>
      </c>
      <c r="G6941" s="3">
        <v>0</v>
      </c>
      <c r="H6941" s="5">
        <v>2174</v>
      </c>
      <c r="I6941" t="str">
        <f>IF(AND(D6941=受益地検索!$I$2,E6941=受益地検索!$E$2),A6941,"")</f>
        <v/>
      </c>
    </row>
    <row r="6942" spans="1:9" x14ac:dyDescent="0.15">
      <c r="A6942">
        <f t="shared" si="108"/>
        <v>6941</v>
      </c>
      <c r="B6942" s="2" t="s">
        <v>885</v>
      </c>
      <c r="C6942" s="2" t="s">
        <v>112</v>
      </c>
      <c r="D6942" s="2" t="s">
        <v>113</v>
      </c>
      <c r="E6942" s="3">
        <v>7</v>
      </c>
      <c r="F6942" s="3">
        <v>1</v>
      </c>
      <c r="G6942" s="3">
        <v>0</v>
      </c>
      <c r="H6942" s="5">
        <v>2164</v>
      </c>
      <c r="I6942" t="str">
        <f>IF(AND(D6942=受益地検索!$I$2,E6942=受益地検索!$E$2),A6942,"")</f>
        <v/>
      </c>
    </row>
    <row r="6943" spans="1:9" x14ac:dyDescent="0.15">
      <c r="A6943">
        <f t="shared" si="108"/>
        <v>6942</v>
      </c>
      <c r="B6943" s="2" t="s">
        <v>885</v>
      </c>
      <c r="C6943" s="2" t="s">
        <v>112</v>
      </c>
      <c r="D6943" s="2" t="s">
        <v>113</v>
      </c>
      <c r="E6943" s="3">
        <v>8</v>
      </c>
      <c r="F6943" s="3">
        <v>1</v>
      </c>
      <c r="G6943" s="3">
        <v>0</v>
      </c>
      <c r="H6943" s="5">
        <v>2265</v>
      </c>
      <c r="I6943" t="str">
        <f>IF(AND(D6943=受益地検索!$I$2,E6943=受益地検索!$E$2),A6943,"")</f>
        <v/>
      </c>
    </row>
    <row r="6944" spans="1:9" x14ac:dyDescent="0.15">
      <c r="A6944">
        <f t="shared" si="108"/>
        <v>6943</v>
      </c>
      <c r="B6944" s="2" t="s">
        <v>885</v>
      </c>
      <c r="C6944" s="2" t="s">
        <v>112</v>
      </c>
      <c r="D6944" s="2" t="s">
        <v>113</v>
      </c>
      <c r="E6944" s="3">
        <v>10</v>
      </c>
      <c r="F6944" s="3">
        <v>1</v>
      </c>
      <c r="G6944" s="3">
        <v>0</v>
      </c>
      <c r="H6944" s="5">
        <v>1270</v>
      </c>
      <c r="I6944" t="str">
        <f>IF(AND(D6944=受益地検索!$I$2,E6944=受益地検索!$E$2),A6944,"")</f>
        <v/>
      </c>
    </row>
    <row r="6945" spans="1:9" x14ac:dyDescent="0.15">
      <c r="A6945">
        <f t="shared" si="108"/>
        <v>6944</v>
      </c>
      <c r="B6945" s="2" t="s">
        <v>885</v>
      </c>
      <c r="C6945" s="2" t="s">
        <v>112</v>
      </c>
      <c r="D6945" s="2" t="s">
        <v>113</v>
      </c>
      <c r="E6945" s="3">
        <v>10</v>
      </c>
      <c r="F6945" s="3">
        <v>3</v>
      </c>
      <c r="G6945" s="3">
        <v>0</v>
      </c>
      <c r="H6945" s="5">
        <v>1269</v>
      </c>
      <c r="I6945" t="str">
        <f>IF(AND(D6945=受益地検索!$I$2,E6945=受益地検索!$E$2),A6945,"")</f>
        <v/>
      </c>
    </row>
    <row r="6946" spans="1:9" x14ac:dyDescent="0.15">
      <c r="A6946">
        <f t="shared" si="108"/>
        <v>6945</v>
      </c>
      <c r="B6946" s="2" t="s">
        <v>885</v>
      </c>
      <c r="C6946" s="2" t="s">
        <v>112</v>
      </c>
      <c r="D6946" s="2" t="s">
        <v>113</v>
      </c>
      <c r="E6946" s="3">
        <v>11</v>
      </c>
      <c r="F6946" s="3">
        <v>1</v>
      </c>
      <c r="G6946" s="3">
        <v>0</v>
      </c>
      <c r="H6946" s="5">
        <v>1203</v>
      </c>
      <c r="I6946" t="str">
        <f>IF(AND(D6946=受益地検索!$I$2,E6946=受益地検索!$E$2),A6946,"")</f>
        <v/>
      </c>
    </row>
    <row r="6947" spans="1:9" x14ac:dyDescent="0.15">
      <c r="A6947">
        <f t="shared" si="108"/>
        <v>6946</v>
      </c>
      <c r="B6947" s="2" t="s">
        <v>885</v>
      </c>
      <c r="C6947" s="2" t="s">
        <v>112</v>
      </c>
      <c r="D6947" s="2" t="s">
        <v>113</v>
      </c>
      <c r="E6947" s="3">
        <v>12</v>
      </c>
      <c r="F6947" s="3">
        <v>1</v>
      </c>
      <c r="G6947" s="3">
        <v>0</v>
      </c>
      <c r="H6947" s="5">
        <v>2377</v>
      </c>
      <c r="I6947" t="str">
        <f>IF(AND(D6947=受益地検索!$I$2,E6947=受益地検索!$E$2),A6947,"")</f>
        <v/>
      </c>
    </row>
    <row r="6948" spans="1:9" x14ac:dyDescent="0.15">
      <c r="A6948">
        <f t="shared" si="108"/>
        <v>6947</v>
      </c>
      <c r="B6948" s="2" t="s">
        <v>885</v>
      </c>
      <c r="C6948" s="2" t="s">
        <v>112</v>
      </c>
      <c r="D6948" s="2" t="s">
        <v>113</v>
      </c>
      <c r="E6948" s="3">
        <v>13</v>
      </c>
      <c r="F6948" s="3">
        <v>1</v>
      </c>
      <c r="G6948" s="3">
        <v>0</v>
      </c>
      <c r="H6948" s="5">
        <v>1273</v>
      </c>
      <c r="I6948" t="str">
        <f>IF(AND(D6948=受益地検索!$I$2,E6948=受益地検索!$E$2),A6948,"")</f>
        <v/>
      </c>
    </row>
    <row r="6949" spans="1:9" x14ac:dyDescent="0.15">
      <c r="A6949">
        <f t="shared" si="108"/>
        <v>6948</v>
      </c>
      <c r="B6949" s="2" t="s">
        <v>885</v>
      </c>
      <c r="C6949" s="2" t="s">
        <v>112</v>
      </c>
      <c r="D6949" s="2" t="s">
        <v>113</v>
      </c>
      <c r="E6949" s="3">
        <v>14</v>
      </c>
      <c r="F6949" s="3">
        <v>1</v>
      </c>
      <c r="G6949" s="3">
        <v>0</v>
      </c>
      <c r="H6949" s="5">
        <v>1010</v>
      </c>
      <c r="I6949" t="str">
        <f>IF(AND(D6949=受益地検索!$I$2,E6949=受益地検索!$E$2),A6949,"")</f>
        <v/>
      </c>
    </row>
    <row r="6950" spans="1:9" x14ac:dyDescent="0.15">
      <c r="A6950">
        <f t="shared" si="108"/>
        <v>6949</v>
      </c>
      <c r="B6950" s="2" t="s">
        <v>885</v>
      </c>
      <c r="C6950" s="2" t="s">
        <v>112</v>
      </c>
      <c r="D6950" s="2" t="s">
        <v>113</v>
      </c>
      <c r="E6950" s="3">
        <v>15</v>
      </c>
      <c r="F6950" s="3">
        <v>1</v>
      </c>
      <c r="G6950" s="3">
        <v>0</v>
      </c>
      <c r="H6950" s="5">
        <v>797</v>
      </c>
      <c r="I6950" t="str">
        <f>IF(AND(D6950=受益地検索!$I$2,E6950=受益地検索!$E$2),A6950,"")</f>
        <v/>
      </c>
    </row>
    <row r="6951" spans="1:9" x14ac:dyDescent="0.15">
      <c r="A6951">
        <f t="shared" si="108"/>
        <v>6950</v>
      </c>
      <c r="B6951" s="2" t="s">
        <v>885</v>
      </c>
      <c r="C6951" s="2" t="s">
        <v>112</v>
      </c>
      <c r="D6951" s="2" t="s">
        <v>113</v>
      </c>
      <c r="E6951" s="3">
        <v>15</v>
      </c>
      <c r="F6951" s="3">
        <v>2</v>
      </c>
      <c r="G6951" s="3">
        <v>0</v>
      </c>
      <c r="H6951" s="5">
        <v>1617</v>
      </c>
      <c r="I6951" t="str">
        <f>IF(AND(D6951=受益地検索!$I$2,E6951=受益地検索!$E$2),A6951,"")</f>
        <v/>
      </c>
    </row>
    <row r="6952" spans="1:9" x14ac:dyDescent="0.15">
      <c r="A6952">
        <f t="shared" si="108"/>
        <v>6951</v>
      </c>
      <c r="B6952" s="2" t="s">
        <v>885</v>
      </c>
      <c r="C6952" s="2" t="s">
        <v>112</v>
      </c>
      <c r="D6952" s="2" t="s">
        <v>113</v>
      </c>
      <c r="E6952" s="3">
        <v>15</v>
      </c>
      <c r="F6952" s="3">
        <v>5</v>
      </c>
      <c r="G6952" s="3">
        <v>0</v>
      </c>
      <c r="H6952" s="5">
        <v>598</v>
      </c>
      <c r="I6952" t="str">
        <f>IF(AND(D6952=受益地検索!$I$2,E6952=受益地検索!$E$2),A6952,"")</f>
        <v/>
      </c>
    </row>
    <row r="6953" spans="1:9" x14ac:dyDescent="0.15">
      <c r="A6953">
        <f t="shared" si="108"/>
        <v>6952</v>
      </c>
      <c r="B6953" s="2" t="s">
        <v>885</v>
      </c>
      <c r="C6953" s="2" t="s">
        <v>112</v>
      </c>
      <c r="D6953" s="2" t="s">
        <v>113</v>
      </c>
      <c r="E6953" s="3">
        <v>15</v>
      </c>
      <c r="F6953" s="3">
        <v>6</v>
      </c>
      <c r="G6953" s="3">
        <v>0</v>
      </c>
      <c r="H6953" s="5">
        <v>195</v>
      </c>
      <c r="I6953" t="str">
        <f>IF(AND(D6953=受益地検索!$I$2,E6953=受益地検索!$E$2),A6953,"")</f>
        <v/>
      </c>
    </row>
    <row r="6954" spans="1:9" x14ac:dyDescent="0.15">
      <c r="A6954">
        <f t="shared" si="108"/>
        <v>6953</v>
      </c>
      <c r="B6954" s="2" t="s">
        <v>885</v>
      </c>
      <c r="C6954" s="2" t="s">
        <v>112</v>
      </c>
      <c r="D6954" s="2" t="s">
        <v>113</v>
      </c>
      <c r="E6954" s="3">
        <v>16</v>
      </c>
      <c r="F6954" s="3">
        <v>1</v>
      </c>
      <c r="G6954" s="3">
        <v>0</v>
      </c>
      <c r="H6954" s="5">
        <v>1122</v>
      </c>
      <c r="I6954" t="str">
        <f>IF(AND(D6954=受益地検索!$I$2,E6954=受益地検索!$E$2),A6954,"")</f>
        <v/>
      </c>
    </row>
    <row r="6955" spans="1:9" x14ac:dyDescent="0.15">
      <c r="A6955">
        <f t="shared" si="108"/>
        <v>6954</v>
      </c>
      <c r="B6955" s="2" t="s">
        <v>885</v>
      </c>
      <c r="C6955" s="2" t="s">
        <v>112</v>
      </c>
      <c r="D6955" s="2" t="s">
        <v>113</v>
      </c>
      <c r="E6955" s="3">
        <v>17</v>
      </c>
      <c r="F6955" s="3">
        <v>1</v>
      </c>
      <c r="G6955" s="3">
        <v>0</v>
      </c>
      <c r="H6955" s="5">
        <v>1184</v>
      </c>
      <c r="I6955" t="str">
        <f>IF(AND(D6955=受益地検索!$I$2,E6955=受益地検索!$E$2),A6955,"")</f>
        <v/>
      </c>
    </row>
    <row r="6956" spans="1:9" x14ac:dyDescent="0.15">
      <c r="A6956">
        <f t="shared" si="108"/>
        <v>6955</v>
      </c>
      <c r="B6956" s="2" t="s">
        <v>885</v>
      </c>
      <c r="C6956" s="2" t="s">
        <v>112</v>
      </c>
      <c r="D6956" s="2" t="s">
        <v>113</v>
      </c>
      <c r="E6956" s="3">
        <v>18</v>
      </c>
      <c r="F6956" s="3">
        <v>1</v>
      </c>
      <c r="G6956" s="3">
        <v>0</v>
      </c>
      <c r="H6956" s="5">
        <v>1127</v>
      </c>
      <c r="I6956" t="str">
        <f>IF(AND(D6956=受益地検索!$I$2,E6956=受益地検索!$E$2),A6956,"")</f>
        <v/>
      </c>
    </row>
    <row r="6957" spans="1:9" x14ac:dyDescent="0.15">
      <c r="A6957">
        <f t="shared" si="108"/>
        <v>6956</v>
      </c>
      <c r="B6957" s="2" t="s">
        <v>885</v>
      </c>
      <c r="C6957" s="2" t="s">
        <v>112</v>
      </c>
      <c r="D6957" s="2" t="s">
        <v>113</v>
      </c>
      <c r="E6957" s="3">
        <v>19</v>
      </c>
      <c r="F6957" s="3">
        <v>1</v>
      </c>
      <c r="G6957" s="3">
        <v>0</v>
      </c>
      <c r="H6957" s="5">
        <v>1172</v>
      </c>
      <c r="I6957" t="str">
        <f>IF(AND(D6957=受益地検索!$I$2,E6957=受益地検索!$E$2),A6957,"")</f>
        <v/>
      </c>
    </row>
    <row r="6958" spans="1:9" x14ac:dyDescent="0.15">
      <c r="A6958">
        <f t="shared" si="108"/>
        <v>6957</v>
      </c>
      <c r="B6958" s="2" t="s">
        <v>885</v>
      </c>
      <c r="C6958" s="2" t="s">
        <v>112</v>
      </c>
      <c r="D6958" s="2" t="s">
        <v>113</v>
      </c>
      <c r="E6958" s="3">
        <v>20</v>
      </c>
      <c r="F6958" s="3">
        <v>2</v>
      </c>
      <c r="G6958" s="3">
        <v>0</v>
      </c>
      <c r="H6958" s="5">
        <v>1099</v>
      </c>
      <c r="I6958" t="str">
        <f>IF(AND(D6958=受益地検索!$I$2,E6958=受益地検索!$E$2),A6958,"")</f>
        <v/>
      </c>
    </row>
    <row r="6959" spans="1:9" x14ac:dyDescent="0.15">
      <c r="A6959">
        <f t="shared" si="108"/>
        <v>6958</v>
      </c>
      <c r="B6959" s="2" t="s">
        <v>885</v>
      </c>
      <c r="C6959" s="2" t="s">
        <v>112</v>
      </c>
      <c r="D6959" s="2" t="s">
        <v>113</v>
      </c>
      <c r="E6959" s="3">
        <v>21</v>
      </c>
      <c r="F6959" s="3">
        <v>1</v>
      </c>
      <c r="G6959" s="3">
        <v>0</v>
      </c>
      <c r="H6959" s="5">
        <v>872</v>
      </c>
      <c r="I6959" t="str">
        <f>IF(AND(D6959=受益地検索!$I$2,E6959=受益地検索!$E$2),A6959,"")</f>
        <v/>
      </c>
    </row>
    <row r="6960" spans="1:9" x14ac:dyDescent="0.15">
      <c r="A6960">
        <f t="shared" si="108"/>
        <v>6959</v>
      </c>
      <c r="B6960" s="2" t="s">
        <v>885</v>
      </c>
      <c r="C6960" s="2" t="s">
        <v>112</v>
      </c>
      <c r="D6960" s="2" t="s">
        <v>113</v>
      </c>
      <c r="E6960" s="3">
        <v>22</v>
      </c>
      <c r="F6960" s="3">
        <v>1</v>
      </c>
      <c r="G6960" s="3">
        <v>0</v>
      </c>
      <c r="H6960" s="5">
        <v>1326</v>
      </c>
      <c r="I6960" t="str">
        <f>IF(AND(D6960=受益地検索!$I$2,E6960=受益地検索!$E$2),A6960,"")</f>
        <v/>
      </c>
    </row>
    <row r="6961" spans="1:9" x14ac:dyDescent="0.15">
      <c r="A6961">
        <f t="shared" si="108"/>
        <v>6960</v>
      </c>
      <c r="B6961" s="2" t="s">
        <v>885</v>
      </c>
      <c r="C6961" s="2" t="s">
        <v>112</v>
      </c>
      <c r="D6961" s="2" t="s">
        <v>113</v>
      </c>
      <c r="E6961" s="3">
        <v>23</v>
      </c>
      <c r="F6961" s="3">
        <v>0</v>
      </c>
      <c r="G6961" s="3">
        <v>0</v>
      </c>
      <c r="H6961" s="5">
        <v>1270</v>
      </c>
      <c r="I6961" t="str">
        <f>IF(AND(D6961=受益地検索!$I$2,E6961=受益地検索!$E$2),A6961,"")</f>
        <v/>
      </c>
    </row>
    <row r="6962" spans="1:9" x14ac:dyDescent="0.15">
      <c r="A6962">
        <f t="shared" si="108"/>
        <v>6961</v>
      </c>
      <c r="B6962" s="2" t="s">
        <v>885</v>
      </c>
      <c r="C6962" s="2" t="s">
        <v>112</v>
      </c>
      <c r="D6962" s="2" t="s">
        <v>113</v>
      </c>
      <c r="E6962" s="3">
        <v>24</v>
      </c>
      <c r="F6962" s="3">
        <v>1</v>
      </c>
      <c r="G6962" s="3">
        <v>0</v>
      </c>
      <c r="H6962" s="5">
        <v>1325</v>
      </c>
      <c r="I6962" t="str">
        <f>IF(AND(D6962=受益地検索!$I$2,E6962=受益地検索!$E$2),A6962,"")</f>
        <v/>
      </c>
    </row>
    <row r="6963" spans="1:9" x14ac:dyDescent="0.15">
      <c r="A6963">
        <f t="shared" si="108"/>
        <v>6962</v>
      </c>
      <c r="B6963" s="2" t="s">
        <v>885</v>
      </c>
      <c r="C6963" s="2" t="s">
        <v>112</v>
      </c>
      <c r="D6963" s="2" t="s">
        <v>113</v>
      </c>
      <c r="E6963" s="3">
        <v>25</v>
      </c>
      <c r="F6963" s="3">
        <v>1</v>
      </c>
      <c r="G6963" s="3">
        <v>0</v>
      </c>
      <c r="H6963" s="5">
        <v>1012</v>
      </c>
      <c r="I6963" t="str">
        <f>IF(AND(D6963=受益地検索!$I$2,E6963=受益地検索!$E$2),A6963,"")</f>
        <v/>
      </c>
    </row>
    <row r="6964" spans="1:9" x14ac:dyDescent="0.15">
      <c r="A6964">
        <f t="shared" si="108"/>
        <v>6963</v>
      </c>
      <c r="B6964" s="2" t="s">
        <v>885</v>
      </c>
      <c r="C6964" s="2" t="s">
        <v>112</v>
      </c>
      <c r="D6964" s="2" t="s">
        <v>113</v>
      </c>
      <c r="E6964" s="3">
        <v>26</v>
      </c>
      <c r="F6964" s="3">
        <v>1</v>
      </c>
      <c r="G6964" s="3">
        <v>0</v>
      </c>
      <c r="H6964" s="5">
        <v>1137</v>
      </c>
      <c r="I6964" t="str">
        <f>IF(AND(D6964=受益地検索!$I$2,E6964=受益地検索!$E$2),A6964,"")</f>
        <v/>
      </c>
    </row>
    <row r="6965" spans="1:9" x14ac:dyDescent="0.15">
      <c r="A6965">
        <f t="shared" si="108"/>
        <v>6964</v>
      </c>
      <c r="B6965" s="2" t="s">
        <v>885</v>
      </c>
      <c r="C6965" s="2" t="s">
        <v>112</v>
      </c>
      <c r="D6965" s="2" t="s">
        <v>113</v>
      </c>
      <c r="E6965" s="3">
        <v>27</v>
      </c>
      <c r="F6965" s="3">
        <v>2</v>
      </c>
      <c r="G6965" s="3">
        <v>0</v>
      </c>
      <c r="H6965" s="5">
        <v>1018</v>
      </c>
      <c r="I6965" t="str">
        <f>IF(AND(D6965=受益地検索!$I$2,E6965=受益地検索!$E$2),A6965,"")</f>
        <v/>
      </c>
    </row>
    <row r="6966" spans="1:9" x14ac:dyDescent="0.15">
      <c r="A6966">
        <f t="shared" si="108"/>
        <v>6965</v>
      </c>
      <c r="B6966" s="2" t="s">
        <v>885</v>
      </c>
      <c r="C6966" s="2" t="s">
        <v>112</v>
      </c>
      <c r="D6966" s="2" t="s">
        <v>113</v>
      </c>
      <c r="E6966" s="3">
        <v>33</v>
      </c>
      <c r="F6966" s="3">
        <v>1</v>
      </c>
      <c r="G6966" s="3">
        <v>0</v>
      </c>
      <c r="H6966" s="5">
        <v>697</v>
      </c>
      <c r="I6966" t="str">
        <f>IF(AND(D6966=受益地検索!$I$2,E6966=受益地検索!$E$2),A6966,"")</f>
        <v/>
      </c>
    </row>
    <row r="6967" spans="1:9" x14ac:dyDescent="0.15">
      <c r="A6967">
        <f t="shared" si="108"/>
        <v>6966</v>
      </c>
      <c r="B6967" s="2" t="s">
        <v>885</v>
      </c>
      <c r="C6967" s="2" t="s">
        <v>112</v>
      </c>
      <c r="D6967" s="2" t="s">
        <v>113</v>
      </c>
      <c r="E6967" s="3">
        <v>35</v>
      </c>
      <c r="F6967" s="3">
        <v>1</v>
      </c>
      <c r="G6967" s="3">
        <v>0</v>
      </c>
      <c r="H6967" s="5">
        <v>336</v>
      </c>
      <c r="I6967" t="str">
        <f>IF(AND(D6967=受益地検索!$I$2,E6967=受益地検索!$E$2),A6967,"")</f>
        <v/>
      </c>
    </row>
    <row r="6968" spans="1:9" x14ac:dyDescent="0.15">
      <c r="A6968">
        <f t="shared" si="108"/>
        <v>6967</v>
      </c>
      <c r="B6968" s="2" t="s">
        <v>885</v>
      </c>
      <c r="C6968" s="2" t="s">
        <v>112</v>
      </c>
      <c r="D6968" s="2" t="s">
        <v>113</v>
      </c>
      <c r="E6968" s="3">
        <v>36</v>
      </c>
      <c r="F6968" s="3">
        <v>1</v>
      </c>
      <c r="G6968" s="3">
        <v>0</v>
      </c>
      <c r="H6968" s="5">
        <v>1464</v>
      </c>
      <c r="I6968" t="str">
        <f>IF(AND(D6968=受益地検索!$I$2,E6968=受益地検索!$E$2),A6968,"")</f>
        <v/>
      </c>
    </row>
    <row r="6969" spans="1:9" x14ac:dyDescent="0.15">
      <c r="A6969">
        <f t="shared" si="108"/>
        <v>6968</v>
      </c>
      <c r="B6969" s="2" t="s">
        <v>885</v>
      </c>
      <c r="C6969" s="2" t="s">
        <v>112</v>
      </c>
      <c r="D6969" s="2" t="s">
        <v>113</v>
      </c>
      <c r="E6969" s="3">
        <v>36</v>
      </c>
      <c r="F6969" s="3">
        <v>3</v>
      </c>
      <c r="G6969" s="3">
        <v>0</v>
      </c>
      <c r="H6969" s="5">
        <v>709</v>
      </c>
      <c r="I6969" t="str">
        <f>IF(AND(D6969=受益地検索!$I$2,E6969=受益地検索!$E$2),A6969,"")</f>
        <v/>
      </c>
    </row>
    <row r="6970" spans="1:9" x14ac:dyDescent="0.15">
      <c r="A6970">
        <f t="shared" si="108"/>
        <v>6969</v>
      </c>
      <c r="B6970" s="2" t="s">
        <v>885</v>
      </c>
      <c r="C6970" s="2" t="s">
        <v>112</v>
      </c>
      <c r="D6970" s="2" t="s">
        <v>113</v>
      </c>
      <c r="E6970" s="3">
        <v>40</v>
      </c>
      <c r="F6970" s="3">
        <v>1</v>
      </c>
      <c r="G6970" s="3">
        <v>0</v>
      </c>
      <c r="H6970" s="5">
        <v>2033</v>
      </c>
      <c r="I6970" t="str">
        <f>IF(AND(D6970=受益地検索!$I$2,E6970=受益地検索!$E$2),A6970,"")</f>
        <v/>
      </c>
    </row>
    <row r="6971" spans="1:9" x14ac:dyDescent="0.15">
      <c r="A6971">
        <f t="shared" si="108"/>
        <v>6970</v>
      </c>
      <c r="B6971" s="2" t="s">
        <v>885</v>
      </c>
      <c r="C6971" s="2" t="s">
        <v>112</v>
      </c>
      <c r="D6971" s="2" t="s">
        <v>113</v>
      </c>
      <c r="E6971" s="3">
        <v>41</v>
      </c>
      <c r="F6971" s="3">
        <v>1</v>
      </c>
      <c r="G6971" s="3">
        <v>0</v>
      </c>
      <c r="H6971" s="5">
        <v>2014</v>
      </c>
      <c r="I6971" t="str">
        <f>IF(AND(D6971=受益地検索!$I$2,E6971=受益地検索!$E$2),A6971,"")</f>
        <v/>
      </c>
    </row>
    <row r="6972" spans="1:9" x14ac:dyDescent="0.15">
      <c r="A6972">
        <f t="shared" si="108"/>
        <v>6971</v>
      </c>
      <c r="B6972" s="2" t="s">
        <v>885</v>
      </c>
      <c r="C6972" s="2" t="s">
        <v>112</v>
      </c>
      <c r="D6972" s="2" t="s">
        <v>113</v>
      </c>
      <c r="E6972" s="3">
        <v>42</v>
      </c>
      <c r="F6972" s="3">
        <v>1</v>
      </c>
      <c r="G6972" s="3">
        <v>0</v>
      </c>
      <c r="H6972" s="5">
        <v>1049</v>
      </c>
      <c r="I6972" t="str">
        <f>IF(AND(D6972=受益地検索!$I$2,E6972=受益地検索!$E$2),A6972,"")</f>
        <v/>
      </c>
    </row>
    <row r="6973" spans="1:9" x14ac:dyDescent="0.15">
      <c r="A6973">
        <f t="shared" si="108"/>
        <v>6972</v>
      </c>
      <c r="B6973" s="2" t="s">
        <v>885</v>
      </c>
      <c r="C6973" s="2" t="s">
        <v>112</v>
      </c>
      <c r="D6973" s="2" t="s">
        <v>113</v>
      </c>
      <c r="E6973" s="3">
        <v>43</v>
      </c>
      <c r="F6973" s="3">
        <v>1</v>
      </c>
      <c r="G6973" s="3">
        <v>0</v>
      </c>
      <c r="H6973" s="5">
        <v>1036</v>
      </c>
      <c r="I6973" t="str">
        <f>IF(AND(D6973=受益地検索!$I$2,E6973=受益地検索!$E$2),A6973,"")</f>
        <v/>
      </c>
    </row>
    <row r="6974" spans="1:9" x14ac:dyDescent="0.15">
      <c r="A6974">
        <f t="shared" si="108"/>
        <v>6973</v>
      </c>
      <c r="B6974" s="2" t="s">
        <v>885</v>
      </c>
      <c r="C6974" s="2" t="s">
        <v>112</v>
      </c>
      <c r="D6974" s="2" t="s">
        <v>113</v>
      </c>
      <c r="E6974" s="3">
        <v>44</v>
      </c>
      <c r="F6974" s="3">
        <v>1</v>
      </c>
      <c r="G6974" s="3">
        <v>0</v>
      </c>
      <c r="H6974" s="5">
        <v>978</v>
      </c>
      <c r="I6974" t="str">
        <f>IF(AND(D6974=受益地検索!$I$2,E6974=受益地検索!$E$2),A6974,"")</f>
        <v/>
      </c>
    </row>
    <row r="6975" spans="1:9" x14ac:dyDescent="0.15">
      <c r="A6975">
        <f t="shared" si="108"/>
        <v>6974</v>
      </c>
      <c r="B6975" s="2" t="s">
        <v>885</v>
      </c>
      <c r="C6975" s="2" t="s">
        <v>112</v>
      </c>
      <c r="D6975" s="2" t="s">
        <v>113</v>
      </c>
      <c r="E6975" s="3">
        <v>45</v>
      </c>
      <c r="F6975" s="3">
        <v>3</v>
      </c>
      <c r="G6975" s="3">
        <v>0</v>
      </c>
      <c r="H6975" s="5">
        <v>1264</v>
      </c>
      <c r="I6975" t="str">
        <f>IF(AND(D6975=受益地検索!$I$2,E6975=受益地検索!$E$2),A6975,"")</f>
        <v/>
      </c>
    </row>
    <row r="6976" spans="1:9" x14ac:dyDescent="0.15">
      <c r="A6976">
        <f t="shared" si="108"/>
        <v>6975</v>
      </c>
      <c r="B6976" s="2" t="s">
        <v>885</v>
      </c>
      <c r="C6976" s="2" t="s">
        <v>112</v>
      </c>
      <c r="D6976" s="2" t="s">
        <v>113</v>
      </c>
      <c r="E6976" s="3">
        <v>46</v>
      </c>
      <c r="F6976" s="3">
        <v>2</v>
      </c>
      <c r="G6976" s="3">
        <v>0</v>
      </c>
      <c r="H6976" s="5">
        <v>1842</v>
      </c>
      <c r="I6976" t="str">
        <f>IF(AND(D6976=受益地検索!$I$2,E6976=受益地検索!$E$2),A6976,"")</f>
        <v/>
      </c>
    </row>
    <row r="6977" spans="1:9" x14ac:dyDescent="0.15">
      <c r="A6977">
        <f t="shared" si="108"/>
        <v>6976</v>
      </c>
      <c r="B6977" s="2" t="s">
        <v>885</v>
      </c>
      <c r="C6977" s="2" t="s">
        <v>112</v>
      </c>
      <c r="D6977" s="2" t="s">
        <v>113</v>
      </c>
      <c r="E6977" s="3">
        <v>47</v>
      </c>
      <c r="F6977" s="3">
        <v>1</v>
      </c>
      <c r="G6977" s="3">
        <v>0</v>
      </c>
      <c r="H6977" s="5">
        <v>1004</v>
      </c>
      <c r="I6977" t="str">
        <f>IF(AND(D6977=受益地検索!$I$2,E6977=受益地検索!$E$2),A6977,"")</f>
        <v/>
      </c>
    </row>
    <row r="6978" spans="1:9" x14ac:dyDescent="0.15">
      <c r="A6978">
        <f t="shared" si="108"/>
        <v>6977</v>
      </c>
      <c r="B6978" s="2" t="s">
        <v>885</v>
      </c>
      <c r="C6978" s="2" t="s">
        <v>112</v>
      </c>
      <c r="D6978" s="2" t="s">
        <v>113</v>
      </c>
      <c r="E6978" s="3">
        <v>48</v>
      </c>
      <c r="F6978" s="3">
        <v>1</v>
      </c>
      <c r="G6978" s="3">
        <v>0</v>
      </c>
      <c r="H6978" s="5">
        <v>2121</v>
      </c>
      <c r="I6978" t="str">
        <f>IF(AND(D6978=受益地検索!$I$2,E6978=受益地検索!$E$2),A6978,"")</f>
        <v/>
      </c>
    </row>
    <row r="6979" spans="1:9" x14ac:dyDescent="0.15">
      <c r="A6979">
        <f t="shared" si="108"/>
        <v>6978</v>
      </c>
      <c r="B6979" s="2" t="s">
        <v>885</v>
      </c>
      <c r="C6979" s="2" t="s">
        <v>112</v>
      </c>
      <c r="D6979" s="2" t="s">
        <v>113</v>
      </c>
      <c r="E6979" s="3">
        <v>50</v>
      </c>
      <c r="F6979" s="3">
        <v>1</v>
      </c>
      <c r="G6979" s="3">
        <v>0</v>
      </c>
      <c r="H6979" s="5">
        <v>987</v>
      </c>
      <c r="I6979" t="str">
        <f>IF(AND(D6979=受益地検索!$I$2,E6979=受益地検索!$E$2),A6979,"")</f>
        <v/>
      </c>
    </row>
    <row r="6980" spans="1:9" x14ac:dyDescent="0.15">
      <c r="A6980">
        <f t="shared" ref="A6980:A7043" si="109">A6979+1</f>
        <v>6979</v>
      </c>
      <c r="B6980" s="2" t="s">
        <v>885</v>
      </c>
      <c r="C6980" s="2" t="s">
        <v>112</v>
      </c>
      <c r="D6980" s="2" t="s">
        <v>113</v>
      </c>
      <c r="E6980" s="3">
        <v>51</v>
      </c>
      <c r="F6980" s="3">
        <v>1</v>
      </c>
      <c r="G6980" s="3">
        <v>0</v>
      </c>
      <c r="H6980" s="5">
        <v>2641</v>
      </c>
      <c r="I6980" t="str">
        <f>IF(AND(D6980=受益地検索!$I$2,E6980=受益地検索!$E$2),A6980,"")</f>
        <v/>
      </c>
    </row>
    <row r="6981" spans="1:9" x14ac:dyDescent="0.15">
      <c r="A6981">
        <f t="shared" si="109"/>
        <v>6980</v>
      </c>
      <c r="B6981" s="2" t="s">
        <v>885</v>
      </c>
      <c r="C6981" s="2" t="s">
        <v>112</v>
      </c>
      <c r="D6981" s="2" t="s">
        <v>113</v>
      </c>
      <c r="E6981" s="3">
        <v>53</v>
      </c>
      <c r="F6981" s="3">
        <v>1</v>
      </c>
      <c r="G6981" s="3">
        <v>0</v>
      </c>
      <c r="H6981" s="5">
        <v>960</v>
      </c>
      <c r="I6981" t="str">
        <f>IF(AND(D6981=受益地検索!$I$2,E6981=受益地検索!$E$2),A6981,"")</f>
        <v/>
      </c>
    </row>
    <row r="6982" spans="1:9" x14ac:dyDescent="0.15">
      <c r="A6982">
        <f t="shared" si="109"/>
        <v>6981</v>
      </c>
      <c r="B6982" s="2" t="s">
        <v>885</v>
      </c>
      <c r="C6982" s="2" t="s">
        <v>112</v>
      </c>
      <c r="D6982" s="2" t="s">
        <v>113</v>
      </c>
      <c r="E6982" s="3">
        <v>54</v>
      </c>
      <c r="F6982" s="3">
        <v>1</v>
      </c>
      <c r="G6982" s="3">
        <v>0</v>
      </c>
      <c r="H6982" s="5">
        <v>983</v>
      </c>
      <c r="I6982" t="str">
        <f>IF(AND(D6982=受益地検索!$I$2,E6982=受益地検索!$E$2),A6982,"")</f>
        <v/>
      </c>
    </row>
    <row r="6983" spans="1:9" x14ac:dyDescent="0.15">
      <c r="A6983">
        <f t="shared" si="109"/>
        <v>6982</v>
      </c>
      <c r="B6983" s="2" t="s">
        <v>885</v>
      </c>
      <c r="C6983" s="2" t="s">
        <v>112</v>
      </c>
      <c r="D6983" s="2" t="s">
        <v>113</v>
      </c>
      <c r="E6983" s="3">
        <v>55</v>
      </c>
      <c r="F6983" s="3">
        <v>1</v>
      </c>
      <c r="G6983" s="3">
        <v>0</v>
      </c>
      <c r="H6983" s="5">
        <v>1751</v>
      </c>
      <c r="I6983" t="str">
        <f>IF(AND(D6983=受益地検索!$I$2,E6983=受益地検索!$E$2),A6983,"")</f>
        <v/>
      </c>
    </row>
    <row r="6984" spans="1:9" x14ac:dyDescent="0.15">
      <c r="A6984">
        <f t="shared" si="109"/>
        <v>6983</v>
      </c>
      <c r="B6984" s="2" t="s">
        <v>885</v>
      </c>
      <c r="C6984" s="2" t="s">
        <v>112</v>
      </c>
      <c r="D6984" s="2" t="s">
        <v>113</v>
      </c>
      <c r="E6984" s="3">
        <v>55</v>
      </c>
      <c r="F6984" s="3">
        <v>2</v>
      </c>
      <c r="G6984" s="3">
        <v>0</v>
      </c>
      <c r="H6984" s="5">
        <v>105</v>
      </c>
      <c r="I6984" t="str">
        <f>IF(AND(D6984=受益地検索!$I$2,E6984=受益地検索!$E$2),A6984,"")</f>
        <v/>
      </c>
    </row>
    <row r="6985" spans="1:9" x14ac:dyDescent="0.15">
      <c r="A6985">
        <f t="shared" si="109"/>
        <v>6984</v>
      </c>
      <c r="B6985" s="2" t="s">
        <v>885</v>
      </c>
      <c r="C6985" s="2" t="s">
        <v>112</v>
      </c>
      <c r="D6985" s="2" t="s">
        <v>113</v>
      </c>
      <c r="E6985" s="3">
        <v>56</v>
      </c>
      <c r="F6985" s="3">
        <v>1</v>
      </c>
      <c r="G6985" s="3">
        <v>0</v>
      </c>
      <c r="H6985" s="5">
        <v>811</v>
      </c>
      <c r="I6985" t="str">
        <f>IF(AND(D6985=受益地検索!$I$2,E6985=受益地検索!$E$2),A6985,"")</f>
        <v/>
      </c>
    </row>
    <row r="6986" spans="1:9" x14ac:dyDescent="0.15">
      <c r="A6986">
        <f t="shared" si="109"/>
        <v>6985</v>
      </c>
      <c r="B6986" s="2" t="s">
        <v>885</v>
      </c>
      <c r="C6986" s="2" t="s">
        <v>112</v>
      </c>
      <c r="D6986" s="2" t="s">
        <v>113</v>
      </c>
      <c r="E6986" s="3">
        <v>57</v>
      </c>
      <c r="F6986" s="3">
        <v>1</v>
      </c>
      <c r="G6986" s="3">
        <v>0</v>
      </c>
      <c r="H6986" s="5">
        <v>819</v>
      </c>
      <c r="I6986" t="str">
        <f>IF(AND(D6986=受益地検索!$I$2,E6986=受益地検索!$E$2),A6986,"")</f>
        <v/>
      </c>
    </row>
    <row r="6987" spans="1:9" x14ac:dyDescent="0.15">
      <c r="A6987">
        <f t="shared" si="109"/>
        <v>6986</v>
      </c>
      <c r="B6987" s="2" t="s">
        <v>885</v>
      </c>
      <c r="C6987" s="2" t="s">
        <v>112</v>
      </c>
      <c r="D6987" s="2" t="s">
        <v>113</v>
      </c>
      <c r="E6987" s="3">
        <v>58</v>
      </c>
      <c r="F6987" s="3">
        <v>2</v>
      </c>
      <c r="G6987" s="3">
        <v>0</v>
      </c>
      <c r="H6987" s="5">
        <v>776</v>
      </c>
      <c r="I6987" t="str">
        <f>IF(AND(D6987=受益地検索!$I$2,E6987=受益地検索!$E$2),A6987,"")</f>
        <v/>
      </c>
    </row>
    <row r="6988" spans="1:9" x14ac:dyDescent="0.15">
      <c r="A6988">
        <f t="shared" si="109"/>
        <v>6987</v>
      </c>
      <c r="B6988" s="2" t="s">
        <v>885</v>
      </c>
      <c r="C6988" s="2" t="s">
        <v>112</v>
      </c>
      <c r="D6988" s="2" t="s">
        <v>113</v>
      </c>
      <c r="E6988" s="3">
        <v>58</v>
      </c>
      <c r="F6988" s="3">
        <v>5</v>
      </c>
      <c r="G6988" s="3">
        <v>0</v>
      </c>
      <c r="H6988" s="5">
        <v>2990</v>
      </c>
      <c r="I6988" t="str">
        <f>IF(AND(D6988=受益地検索!$I$2,E6988=受益地検索!$E$2),A6988,"")</f>
        <v/>
      </c>
    </row>
    <row r="6989" spans="1:9" x14ac:dyDescent="0.15">
      <c r="A6989">
        <f t="shared" si="109"/>
        <v>6988</v>
      </c>
      <c r="B6989" s="2" t="s">
        <v>885</v>
      </c>
      <c r="C6989" s="2" t="s">
        <v>112</v>
      </c>
      <c r="D6989" s="2" t="s">
        <v>113</v>
      </c>
      <c r="E6989" s="3">
        <v>58</v>
      </c>
      <c r="F6989" s="3">
        <v>6</v>
      </c>
      <c r="G6989" s="3">
        <v>0</v>
      </c>
      <c r="H6989" s="5">
        <v>1072</v>
      </c>
      <c r="I6989" t="str">
        <f>IF(AND(D6989=受益地検索!$I$2,E6989=受益地検索!$E$2),A6989,"")</f>
        <v/>
      </c>
    </row>
    <row r="6990" spans="1:9" x14ac:dyDescent="0.15">
      <c r="A6990">
        <f t="shared" si="109"/>
        <v>6989</v>
      </c>
      <c r="B6990" s="2" t="s">
        <v>885</v>
      </c>
      <c r="C6990" s="2" t="s">
        <v>112</v>
      </c>
      <c r="D6990" s="2" t="s">
        <v>113</v>
      </c>
      <c r="E6990" s="3">
        <v>59</v>
      </c>
      <c r="F6990" s="3">
        <v>8</v>
      </c>
      <c r="G6990" s="3">
        <v>0</v>
      </c>
      <c r="H6990" s="5">
        <v>1138</v>
      </c>
      <c r="I6990" t="str">
        <f>IF(AND(D6990=受益地検索!$I$2,E6990=受益地検索!$E$2),A6990,"")</f>
        <v/>
      </c>
    </row>
    <row r="6991" spans="1:9" x14ac:dyDescent="0.15">
      <c r="A6991">
        <f t="shared" si="109"/>
        <v>6990</v>
      </c>
      <c r="B6991" s="2" t="s">
        <v>885</v>
      </c>
      <c r="C6991" s="2" t="s">
        <v>112</v>
      </c>
      <c r="D6991" s="2" t="s">
        <v>113</v>
      </c>
      <c r="E6991" s="3">
        <v>60</v>
      </c>
      <c r="F6991" s="3">
        <v>1</v>
      </c>
      <c r="G6991" s="3">
        <v>0</v>
      </c>
      <c r="H6991" s="5">
        <v>341</v>
      </c>
      <c r="I6991" t="str">
        <f>IF(AND(D6991=受益地検索!$I$2,E6991=受益地検索!$E$2),A6991,"")</f>
        <v/>
      </c>
    </row>
    <row r="6992" spans="1:9" x14ac:dyDescent="0.15">
      <c r="A6992">
        <f t="shared" si="109"/>
        <v>6991</v>
      </c>
      <c r="B6992" s="2" t="s">
        <v>885</v>
      </c>
      <c r="C6992" s="2" t="s">
        <v>112</v>
      </c>
      <c r="D6992" s="2" t="s">
        <v>113</v>
      </c>
      <c r="E6992" s="3">
        <v>60</v>
      </c>
      <c r="F6992" s="3">
        <v>4</v>
      </c>
      <c r="G6992" s="3">
        <v>0</v>
      </c>
      <c r="H6992" s="5">
        <v>1142</v>
      </c>
      <c r="I6992" t="str">
        <f>IF(AND(D6992=受益地検索!$I$2,E6992=受益地検索!$E$2),A6992,"")</f>
        <v/>
      </c>
    </row>
    <row r="6993" spans="1:9" x14ac:dyDescent="0.15">
      <c r="A6993">
        <f t="shared" si="109"/>
        <v>6992</v>
      </c>
      <c r="B6993" s="2" t="s">
        <v>885</v>
      </c>
      <c r="C6993" s="2" t="s">
        <v>112</v>
      </c>
      <c r="D6993" s="2" t="s">
        <v>113</v>
      </c>
      <c r="E6993" s="3">
        <v>61</v>
      </c>
      <c r="F6993" s="3">
        <v>1</v>
      </c>
      <c r="G6993" s="3">
        <v>0</v>
      </c>
      <c r="H6993" s="5">
        <v>834</v>
      </c>
      <c r="I6993" t="str">
        <f>IF(AND(D6993=受益地検索!$I$2,E6993=受益地検索!$E$2),A6993,"")</f>
        <v/>
      </c>
    </row>
    <row r="6994" spans="1:9" x14ac:dyDescent="0.15">
      <c r="A6994">
        <f t="shared" si="109"/>
        <v>6993</v>
      </c>
      <c r="B6994" s="2" t="s">
        <v>885</v>
      </c>
      <c r="C6994" s="2" t="s">
        <v>112</v>
      </c>
      <c r="D6994" s="2" t="s">
        <v>113</v>
      </c>
      <c r="E6994" s="3">
        <v>61</v>
      </c>
      <c r="F6994" s="3">
        <v>2</v>
      </c>
      <c r="G6994" s="3">
        <v>0</v>
      </c>
      <c r="H6994" s="5">
        <v>222</v>
      </c>
      <c r="I6994" t="str">
        <f>IF(AND(D6994=受益地検索!$I$2,E6994=受益地検索!$E$2),A6994,"")</f>
        <v/>
      </c>
    </row>
    <row r="6995" spans="1:9" x14ac:dyDescent="0.15">
      <c r="A6995">
        <f t="shared" si="109"/>
        <v>6994</v>
      </c>
      <c r="B6995" s="2" t="s">
        <v>885</v>
      </c>
      <c r="C6995" s="2" t="s">
        <v>112</v>
      </c>
      <c r="D6995" s="2" t="s">
        <v>113</v>
      </c>
      <c r="E6995" s="3">
        <v>62</v>
      </c>
      <c r="F6995" s="3">
        <v>1</v>
      </c>
      <c r="G6995" s="3">
        <v>0</v>
      </c>
      <c r="H6995" s="5">
        <v>716</v>
      </c>
      <c r="I6995" t="str">
        <f>IF(AND(D6995=受益地検索!$I$2,E6995=受益地検索!$E$2),A6995,"")</f>
        <v/>
      </c>
    </row>
    <row r="6996" spans="1:9" x14ac:dyDescent="0.15">
      <c r="A6996">
        <f t="shared" si="109"/>
        <v>6995</v>
      </c>
      <c r="B6996" s="2" t="s">
        <v>885</v>
      </c>
      <c r="C6996" s="2" t="s">
        <v>112</v>
      </c>
      <c r="D6996" s="2" t="s">
        <v>113</v>
      </c>
      <c r="E6996" s="3">
        <v>62</v>
      </c>
      <c r="F6996" s="3">
        <v>2</v>
      </c>
      <c r="G6996" s="3">
        <v>0</v>
      </c>
      <c r="H6996" s="5">
        <v>218</v>
      </c>
      <c r="I6996" t="str">
        <f>IF(AND(D6996=受益地検索!$I$2,E6996=受益地検索!$E$2),A6996,"")</f>
        <v/>
      </c>
    </row>
    <row r="6997" spans="1:9" x14ac:dyDescent="0.15">
      <c r="A6997">
        <f t="shared" si="109"/>
        <v>6996</v>
      </c>
      <c r="B6997" s="2" t="s">
        <v>885</v>
      </c>
      <c r="C6997" s="2" t="s">
        <v>112</v>
      </c>
      <c r="D6997" s="2" t="s">
        <v>113</v>
      </c>
      <c r="E6997" s="3">
        <v>63</v>
      </c>
      <c r="F6997" s="3">
        <v>1</v>
      </c>
      <c r="G6997" s="3">
        <v>0</v>
      </c>
      <c r="H6997" s="5">
        <v>1469</v>
      </c>
      <c r="I6997" t="str">
        <f>IF(AND(D6997=受益地検索!$I$2,E6997=受益地検索!$E$2),A6997,"")</f>
        <v/>
      </c>
    </row>
    <row r="6998" spans="1:9" x14ac:dyDescent="0.15">
      <c r="A6998">
        <f t="shared" si="109"/>
        <v>6997</v>
      </c>
      <c r="B6998" s="2" t="s">
        <v>885</v>
      </c>
      <c r="C6998" s="2" t="s">
        <v>112</v>
      </c>
      <c r="D6998" s="2" t="s">
        <v>113</v>
      </c>
      <c r="E6998" s="3">
        <v>63</v>
      </c>
      <c r="F6998" s="3">
        <v>2</v>
      </c>
      <c r="G6998" s="3">
        <v>0</v>
      </c>
      <c r="H6998" s="5">
        <v>459</v>
      </c>
      <c r="I6998" t="str">
        <f>IF(AND(D6998=受益地検索!$I$2,E6998=受益地検索!$E$2),A6998,"")</f>
        <v/>
      </c>
    </row>
    <row r="6999" spans="1:9" x14ac:dyDescent="0.15">
      <c r="A6999">
        <f t="shared" si="109"/>
        <v>6998</v>
      </c>
      <c r="B6999" s="2" t="s">
        <v>885</v>
      </c>
      <c r="C6999" s="2" t="s">
        <v>112</v>
      </c>
      <c r="D6999" s="2" t="s">
        <v>113</v>
      </c>
      <c r="E6999" s="3">
        <v>64</v>
      </c>
      <c r="F6999" s="3">
        <v>1</v>
      </c>
      <c r="G6999" s="3">
        <v>0</v>
      </c>
      <c r="H6999" s="5">
        <v>641</v>
      </c>
      <c r="I6999" t="str">
        <f>IF(AND(D6999=受益地検索!$I$2,E6999=受益地検索!$E$2),A6999,"")</f>
        <v/>
      </c>
    </row>
    <row r="7000" spans="1:9" x14ac:dyDescent="0.15">
      <c r="A7000">
        <f t="shared" si="109"/>
        <v>6999</v>
      </c>
      <c r="B7000" s="2" t="s">
        <v>885</v>
      </c>
      <c r="C7000" s="2" t="s">
        <v>112</v>
      </c>
      <c r="D7000" s="2" t="s">
        <v>113</v>
      </c>
      <c r="E7000" s="3">
        <v>64</v>
      </c>
      <c r="F7000" s="3">
        <v>2</v>
      </c>
      <c r="G7000" s="3">
        <v>0</v>
      </c>
      <c r="H7000" s="5">
        <v>190</v>
      </c>
      <c r="I7000" t="str">
        <f>IF(AND(D7000=受益地検索!$I$2,E7000=受益地検索!$E$2),A7000,"")</f>
        <v/>
      </c>
    </row>
    <row r="7001" spans="1:9" x14ac:dyDescent="0.15">
      <c r="A7001">
        <f t="shared" si="109"/>
        <v>7000</v>
      </c>
      <c r="B7001" s="2" t="s">
        <v>885</v>
      </c>
      <c r="C7001" s="2" t="s">
        <v>112</v>
      </c>
      <c r="D7001" s="2" t="s">
        <v>113</v>
      </c>
      <c r="E7001" s="3">
        <v>65</v>
      </c>
      <c r="F7001" s="3">
        <v>1</v>
      </c>
      <c r="G7001" s="3">
        <v>0</v>
      </c>
      <c r="H7001" s="5">
        <v>1366</v>
      </c>
      <c r="I7001" t="str">
        <f>IF(AND(D7001=受益地検索!$I$2,E7001=受益地検索!$E$2),A7001,"")</f>
        <v/>
      </c>
    </row>
    <row r="7002" spans="1:9" x14ac:dyDescent="0.15">
      <c r="A7002">
        <f t="shared" si="109"/>
        <v>7001</v>
      </c>
      <c r="B7002" s="2" t="s">
        <v>885</v>
      </c>
      <c r="C7002" s="2" t="s">
        <v>112</v>
      </c>
      <c r="D7002" s="2" t="s">
        <v>113</v>
      </c>
      <c r="E7002" s="3">
        <v>65</v>
      </c>
      <c r="F7002" s="3">
        <v>2</v>
      </c>
      <c r="G7002" s="3">
        <v>0</v>
      </c>
      <c r="H7002" s="5">
        <v>402</v>
      </c>
      <c r="I7002" t="str">
        <f>IF(AND(D7002=受益地検索!$I$2,E7002=受益地検索!$E$2),A7002,"")</f>
        <v/>
      </c>
    </row>
    <row r="7003" spans="1:9" x14ac:dyDescent="0.15">
      <c r="A7003">
        <f t="shared" si="109"/>
        <v>7002</v>
      </c>
      <c r="B7003" s="2" t="s">
        <v>885</v>
      </c>
      <c r="C7003" s="2" t="s">
        <v>112</v>
      </c>
      <c r="D7003" s="2" t="s">
        <v>113</v>
      </c>
      <c r="E7003" s="3">
        <v>66</v>
      </c>
      <c r="F7003" s="3">
        <v>1</v>
      </c>
      <c r="G7003" s="3">
        <v>0</v>
      </c>
      <c r="H7003" s="5">
        <v>731</v>
      </c>
      <c r="I7003" t="str">
        <f>IF(AND(D7003=受益地検索!$I$2,E7003=受益地検索!$E$2),A7003,"")</f>
        <v/>
      </c>
    </row>
    <row r="7004" spans="1:9" x14ac:dyDescent="0.15">
      <c r="A7004">
        <f t="shared" si="109"/>
        <v>7003</v>
      </c>
      <c r="B7004" s="2" t="s">
        <v>885</v>
      </c>
      <c r="C7004" s="2" t="s">
        <v>112</v>
      </c>
      <c r="D7004" s="2" t="s">
        <v>113</v>
      </c>
      <c r="E7004" s="3">
        <v>66</v>
      </c>
      <c r="F7004" s="3">
        <v>2</v>
      </c>
      <c r="G7004" s="3">
        <v>0</v>
      </c>
      <c r="H7004" s="5">
        <v>239</v>
      </c>
      <c r="I7004" t="str">
        <f>IF(AND(D7004=受益地検索!$I$2,E7004=受益地検索!$E$2),A7004,"")</f>
        <v/>
      </c>
    </row>
    <row r="7005" spans="1:9" x14ac:dyDescent="0.15">
      <c r="A7005">
        <f t="shared" si="109"/>
        <v>7004</v>
      </c>
      <c r="B7005" s="2" t="s">
        <v>885</v>
      </c>
      <c r="C7005" s="2" t="s">
        <v>112</v>
      </c>
      <c r="D7005" s="2" t="s">
        <v>113</v>
      </c>
      <c r="E7005" s="3">
        <v>67</v>
      </c>
      <c r="F7005" s="3">
        <v>1</v>
      </c>
      <c r="G7005" s="3">
        <v>0</v>
      </c>
      <c r="H7005" s="5">
        <v>605</v>
      </c>
      <c r="I7005" t="str">
        <f>IF(AND(D7005=受益地検索!$I$2,E7005=受益地検索!$E$2),A7005,"")</f>
        <v/>
      </c>
    </row>
    <row r="7006" spans="1:9" x14ac:dyDescent="0.15">
      <c r="A7006">
        <f t="shared" si="109"/>
        <v>7005</v>
      </c>
      <c r="B7006" s="2" t="s">
        <v>885</v>
      </c>
      <c r="C7006" s="2" t="s">
        <v>112</v>
      </c>
      <c r="D7006" s="2" t="s">
        <v>113</v>
      </c>
      <c r="E7006" s="3">
        <v>67</v>
      </c>
      <c r="F7006" s="3">
        <v>2</v>
      </c>
      <c r="G7006" s="3">
        <v>0</v>
      </c>
      <c r="H7006" s="5">
        <v>226</v>
      </c>
      <c r="I7006" t="str">
        <f>IF(AND(D7006=受益地検索!$I$2,E7006=受益地検索!$E$2),A7006,"")</f>
        <v/>
      </c>
    </row>
    <row r="7007" spans="1:9" x14ac:dyDescent="0.15">
      <c r="A7007">
        <f t="shared" si="109"/>
        <v>7006</v>
      </c>
      <c r="B7007" s="2" t="s">
        <v>885</v>
      </c>
      <c r="C7007" s="2" t="s">
        <v>112</v>
      </c>
      <c r="D7007" s="2" t="s">
        <v>113</v>
      </c>
      <c r="E7007" s="3">
        <v>68</v>
      </c>
      <c r="F7007" s="3">
        <v>1</v>
      </c>
      <c r="G7007" s="3">
        <v>0</v>
      </c>
      <c r="H7007" s="5">
        <v>666</v>
      </c>
      <c r="I7007" t="str">
        <f>IF(AND(D7007=受益地検索!$I$2,E7007=受益地検索!$E$2),A7007,"")</f>
        <v/>
      </c>
    </row>
    <row r="7008" spans="1:9" x14ac:dyDescent="0.15">
      <c r="A7008">
        <f t="shared" si="109"/>
        <v>7007</v>
      </c>
      <c r="B7008" s="2" t="s">
        <v>885</v>
      </c>
      <c r="C7008" s="2" t="s">
        <v>112</v>
      </c>
      <c r="D7008" s="2" t="s">
        <v>113</v>
      </c>
      <c r="E7008" s="3">
        <v>68</v>
      </c>
      <c r="F7008" s="3">
        <v>2</v>
      </c>
      <c r="G7008" s="3">
        <v>0</v>
      </c>
      <c r="H7008" s="5">
        <v>230</v>
      </c>
      <c r="I7008" t="str">
        <f>IF(AND(D7008=受益地検索!$I$2,E7008=受益地検索!$E$2),A7008,"")</f>
        <v/>
      </c>
    </row>
    <row r="7009" spans="1:9" x14ac:dyDescent="0.15">
      <c r="A7009">
        <f t="shared" si="109"/>
        <v>7008</v>
      </c>
      <c r="B7009" s="2" t="s">
        <v>885</v>
      </c>
      <c r="C7009" s="2" t="s">
        <v>112</v>
      </c>
      <c r="D7009" s="2" t="s">
        <v>113</v>
      </c>
      <c r="E7009" s="3">
        <v>69</v>
      </c>
      <c r="F7009" s="3">
        <v>1</v>
      </c>
      <c r="G7009" s="3">
        <v>0</v>
      </c>
      <c r="H7009" s="5">
        <v>1308</v>
      </c>
      <c r="I7009" t="str">
        <f>IF(AND(D7009=受益地検索!$I$2,E7009=受益地検索!$E$2),A7009,"")</f>
        <v/>
      </c>
    </row>
    <row r="7010" spans="1:9" x14ac:dyDescent="0.15">
      <c r="A7010">
        <f t="shared" si="109"/>
        <v>7009</v>
      </c>
      <c r="B7010" s="2" t="s">
        <v>885</v>
      </c>
      <c r="C7010" s="2" t="s">
        <v>112</v>
      </c>
      <c r="D7010" s="2" t="s">
        <v>113</v>
      </c>
      <c r="E7010" s="3">
        <v>69</v>
      </c>
      <c r="F7010" s="3">
        <v>2</v>
      </c>
      <c r="G7010" s="3">
        <v>0</v>
      </c>
      <c r="H7010" s="5">
        <v>515</v>
      </c>
      <c r="I7010" t="str">
        <f>IF(AND(D7010=受益地検索!$I$2,E7010=受益地検索!$E$2),A7010,"")</f>
        <v/>
      </c>
    </row>
    <row r="7011" spans="1:9" x14ac:dyDescent="0.15">
      <c r="A7011">
        <f t="shared" si="109"/>
        <v>7010</v>
      </c>
      <c r="B7011" s="2" t="s">
        <v>885</v>
      </c>
      <c r="C7011" s="2" t="s">
        <v>112</v>
      </c>
      <c r="D7011" s="2" t="s">
        <v>113</v>
      </c>
      <c r="E7011" s="3">
        <v>70</v>
      </c>
      <c r="F7011" s="3">
        <v>1</v>
      </c>
      <c r="G7011" s="3">
        <v>0</v>
      </c>
      <c r="H7011" s="5">
        <v>1269</v>
      </c>
      <c r="I7011" t="str">
        <f>IF(AND(D7011=受益地検索!$I$2,E7011=受益地検索!$E$2),A7011,"")</f>
        <v/>
      </c>
    </row>
    <row r="7012" spans="1:9" x14ac:dyDescent="0.15">
      <c r="A7012">
        <f t="shared" si="109"/>
        <v>7011</v>
      </c>
      <c r="B7012" s="2" t="s">
        <v>885</v>
      </c>
      <c r="C7012" s="2" t="s">
        <v>112</v>
      </c>
      <c r="D7012" s="2" t="s">
        <v>113</v>
      </c>
      <c r="E7012" s="3">
        <v>70</v>
      </c>
      <c r="F7012" s="3">
        <v>2</v>
      </c>
      <c r="G7012" s="3">
        <v>0</v>
      </c>
      <c r="H7012" s="5">
        <v>545</v>
      </c>
      <c r="I7012" t="str">
        <f>IF(AND(D7012=受益地検索!$I$2,E7012=受益地検索!$E$2),A7012,"")</f>
        <v/>
      </c>
    </row>
    <row r="7013" spans="1:9" x14ac:dyDescent="0.15">
      <c r="A7013">
        <f t="shared" si="109"/>
        <v>7012</v>
      </c>
      <c r="B7013" s="2" t="s">
        <v>885</v>
      </c>
      <c r="C7013" s="2" t="s">
        <v>112</v>
      </c>
      <c r="D7013" s="2" t="s">
        <v>113</v>
      </c>
      <c r="E7013" s="3">
        <v>71</v>
      </c>
      <c r="F7013" s="3">
        <v>1</v>
      </c>
      <c r="G7013" s="3">
        <v>0</v>
      </c>
      <c r="H7013" s="5">
        <v>1324</v>
      </c>
      <c r="I7013" t="str">
        <f>IF(AND(D7013=受益地検索!$I$2,E7013=受益地検索!$E$2),A7013,"")</f>
        <v/>
      </c>
    </row>
    <row r="7014" spans="1:9" x14ac:dyDescent="0.15">
      <c r="A7014">
        <f t="shared" si="109"/>
        <v>7013</v>
      </c>
      <c r="B7014" s="2" t="s">
        <v>885</v>
      </c>
      <c r="C7014" s="2" t="s">
        <v>112</v>
      </c>
      <c r="D7014" s="2" t="s">
        <v>113</v>
      </c>
      <c r="E7014" s="3">
        <v>71</v>
      </c>
      <c r="F7014" s="3">
        <v>2</v>
      </c>
      <c r="G7014" s="3">
        <v>0</v>
      </c>
      <c r="H7014" s="5">
        <v>652</v>
      </c>
      <c r="I7014" t="str">
        <f>IF(AND(D7014=受益地検索!$I$2,E7014=受益地検索!$E$2),A7014,"")</f>
        <v/>
      </c>
    </row>
    <row r="7015" spans="1:9" x14ac:dyDescent="0.15">
      <c r="A7015">
        <f t="shared" si="109"/>
        <v>7014</v>
      </c>
      <c r="B7015" s="2" t="s">
        <v>885</v>
      </c>
      <c r="C7015" s="2" t="s">
        <v>112</v>
      </c>
      <c r="D7015" s="2" t="s">
        <v>113</v>
      </c>
      <c r="E7015" s="3">
        <v>72</v>
      </c>
      <c r="F7015" s="3">
        <v>1</v>
      </c>
      <c r="G7015" s="3">
        <v>0</v>
      </c>
      <c r="H7015" s="5">
        <v>1098</v>
      </c>
      <c r="I7015" t="str">
        <f>IF(AND(D7015=受益地検索!$I$2,E7015=受益地検索!$E$2),A7015,"")</f>
        <v/>
      </c>
    </row>
    <row r="7016" spans="1:9" x14ac:dyDescent="0.15">
      <c r="A7016">
        <f t="shared" si="109"/>
        <v>7015</v>
      </c>
      <c r="B7016" s="2" t="s">
        <v>885</v>
      </c>
      <c r="C7016" s="2" t="s">
        <v>112</v>
      </c>
      <c r="D7016" s="2" t="s">
        <v>113</v>
      </c>
      <c r="E7016" s="3">
        <v>73</v>
      </c>
      <c r="F7016" s="3">
        <v>1</v>
      </c>
      <c r="G7016" s="3">
        <v>0</v>
      </c>
      <c r="H7016" s="5">
        <v>2091</v>
      </c>
      <c r="I7016" t="str">
        <f>IF(AND(D7016=受益地検索!$I$2,E7016=受益地検索!$E$2),A7016,"")</f>
        <v/>
      </c>
    </row>
    <row r="7017" spans="1:9" x14ac:dyDescent="0.15">
      <c r="A7017">
        <f t="shared" si="109"/>
        <v>7016</v>
      </c>
      <c r="B7017" s="2" t="s">
        <v>885</v>
      </c>
      <c r="C7017" s="2" t="s">
        <v>112</v>
      </c>
      <c r="D7017" s="2" t="s">
        <v>113</v>
      </c>
      <c r="E7017" s="3">
        <v>75</v>
      </c>
      <c r="F7017" s="3">
        <v>1</v>
      </c>
      <c r="G7017" s="3">
        <v>0</v>
      </c>
      <c r="H7017" s="5">
        <v>1067</v>
      </c>
      <c r="I7017" t="str">
        <f>IF(AND(D7017=受益地検索!$I$2,E7017=受益地検索!$E$2),A7017,"")</f>
        <v/>
      </c>
    </row>
    <row r="7018" spans="1:9" x14ac:dyDescent="0.15">
      <c r="A7018">
        <f t="shared" si="109"/>
        <v>7017</v>
      </c>
      <c r="B7018" s="2" t="s">
        <v>885</v>
      </c>
      <c r="C7018" s="2" t="s">
        <v>112</v>
      </c>
      <c r="D7018" s="2" t="s">
        <v>113</v>
      </c>
      <c r="E7018" s="3">
        <v>76</v>
      </c>
      <c r="F7018" s="3">
        <v>1</v>
      </c>
      <c r="G7018" s="3">
        <v>1</v>
      </c>
      <c r="H7018" s="5">
        <v>1500.23</v>
      </c>
      <c r="I7018" t="str">
        <f>IF(AND(D7018=受益地検索!$I$2,E7018=受益地検索!$E$2),A7018,"")</f>
        <v/>
      </c>
    </row>
    <row r="7019" spans="1:9" x14ac:dyDescent="0.15">
      <c r="A7019">
        <f t="shared" si="109"/>
        <v>7018</v>
      </c>
      <c r="B7019" s="2" t="s">
        <v>885</v>
      </c>
      <c r="C7019" s="2" t="s">
        <v>112</v>
      </c>
      <c r="D7019" s="2" t="s">
        <v>113</v>
      </c>
      <c r="E7019" s="3">
        <v>77</v>
      </c>
      <c r="F7019" s="3">
        <v>1</v>
      </c>
      <c r="G7019" s="3">
        <v>0</v>
      </c>
      <c r="H7019" s="5">
        <v>1788</v>
      </c>
      <c r="I7019" t="str">
        <f>IF(AND(D7019=受益地検索!$I$2,E7019=受益地検索!$E$2),A7019,"")</f>
        <v/>
      </c>
    </row>
    <row r="7020" spans="1:9" x14ac:dyDescent="0.15">
      <c r="A7020">
        <f t="shared" si="109"/>
        <v>7019</v>
      </c>
      <c r="B7020" s="2" t="s">
        <v>885</v>
      </c>
      <c r="C7020" s="2" t="s">
        <v>112</v>
      </c>
      <c r="D7020" s="2" t="s">
        <v>113</v>
      </c>
      <c r="E7020" s="3">
        <v>78</v>
      </c>
      <c r="F7020" s="3">
        <v>1</v>
      </c>
      <c r="G7020" s="3">
        <v>0</v>
      </c>
      <c r="H7020" s="5">
        <v>497</v>
      </c>
      <c r="I7020" t="str">
        <f>IF(AND(D7020=受益地検索!$I$2,E7020=受益地検索!$E$2),A7020,"")</f>
        <v/>
      </c>
    </row>
    <row r="7021" spans="1:9" x14ac:dyDescent="0.15">
      <c r="A7021">
        <f t="shared" si="109"/>
        <v>7020</v>
      </c>
      <c r="B7021" s="2" t="s">
        <v>885</v>
      </c>
      <c r="C7021" s="2" t="s">
        <v>112</v>
      </c>
      <c r="D7021" s="2" t="s">
        <v>113</v>
      </c>
      <c r="E7021" s="3">
        <v>79</v>
      </c>
      <c r="F7021" s="3">
        <v>3</v>
      </c>
      <c r="G7021" s="3">
        <v>0</v>
      </c>
      <c r="H7021" s="5">
        <v>1130</v>
      </c>
      <c r="I7021" t="str">
        <f>IF(AND(D7021=受益地検索!$I$2,E7021=受益地検索!$E$2),A7021,"")</f>
        <v/>
      </c>
    </row>
    <row r="7022" spans="1:9" x14ac:dyDescent="0.15">
      <c r="A7022">
        <f t="shared" si="109"/>
        <v>7021</v>
      </c>
      <c r="B7022" s="2" t="s">
        <v>885</v>
      </c>
      <c r="C7022" s="2" t="s">
        <v>112</v>
      </c>
      <c r="D7022" s="2" t="s">
        <v>113</v>
      </c>
      <c r="E7022" s="3">
        <v>79</v>
      </c>
      <c r="F7022" s="3">
        <v>4</v>
      </c>
      <c r="G7022" s="3">
        <v>0</v>
      </c>
      <c r="H7022" s="5">
        <v>565</v>
      </c>
      <c r="I7022" t="str">
        <f>IF(AND(D7022=受益地検索!$I$2,E7022=受益地検索!$E$2),A7022,"")</f>
        <v/>
      </c>
    </row>
    <row r="7023" spans="1:9" x14ac:dyDescent="0.15">
      <c r="A7023">
        <f t="shared" si="109"/>
        <v>7022</v>
      </c>
      <c r="B7023" s="2" t="s">
        <v>885</v>
      </c>
      <c r="C7023" s="2" t="s">
        <v>112</v>
      </c>
      <c r="D7023" s="2" t="s">
        <v>113</v>
      </c>
      <c r="E7023" s="3">
        <v>81</v>
      </c>
      <c r="F7023" s="3">
        <v>1</v>
      </c>
      <c r="G7023" s="3">
        <v>0</v>
      </c>
      <c r="H7023" s="5">
        <v>1020</v>
      </c>
      <c r="I7023" t="str">
        <f>IF(AND(D7023=受益地検索!$I$2,E7023=受益地検索!$E$2),A7023,"")</f>
        <v/>
      </c>
    </row>
    <row r="7024" spans="1:9" x14ac:dyDescent="0.15">
      <c r="A7024">
        <f t="shared" si="109"/>
        <v>7023</v>
      </c>
      <c r="B7024" s="2" t="s">
        <v>885</v>
      </c>
      <c r="C7024" s="2" t="s">
        <v>112</v>
      </c>
      <c r="D7024" s="2" t="s">
        <v>113</v>
      </c>
      <c r="E7024" s="3">
        <v>82</v>
      </c>
      <c r="F7024" s="3">
        <v>1</v>
      </c>
      <c r="G7024" s="3">
        <v>0</v>
      </c>
      <c r="H7024" s="5">
        <v>1035</v>
      </c>
      <c r="I7024" t="str">
        <f>IF(AND(D7024=受益地検索!$I$2,E7024=受益地検索!$E$2),A7024,"")</f>
        <v/>
      </c>
    </row>
    <row r="7025" spans="1:9" x14ac:dyDescent="0.15">
      <c r="A7025">
        <f t="shared" si="109"/>
        <v>7024</v>
      </c>
      <c r="B7025" s="2" t="s">
        <v>885</v>
      </c>
      <c r="C7025" s="2" t="s">
        <v>112</v>
      </c>
      <c r="D7025" s="2" t="s">
        <v>113</v>
      </c>
      <c r="E7025" s="3">
        <v>83</v>
      </c>
      <c r="F7025" s="3">
        <v>1</v>
      </c>
      <c r="G7025" s="3">
        <v>0</v>
      </c>
      <c r="H7025" s="5">
        <v>1134</v>
      </c>
      <c r="I7025" t="str">
        <f>IF(AND(D7025=受益地検索!$I$2,E7025=受益地検索!$E$2),A7025,"")</f>
        <v/>
      </c>
    </row>
    <row r="7026" spans="1:9" x14ac:dyDescent="0.15">
      <c r="A7026">
        <f t="shared" si="109"/>
        <v>7025</v>
      </c>
      <c r="B7026" s="2" t="s">
        <v>885</v>
      </c>
      <c r="C7026" s="2" t="s">
        <v>112</v>
      </c>
      <c r="D7026" s="2" t="s">
        <v>113</v>
      </c>
      <c r="E7026" s="3">
        <v>84</v>
      </c>
      <c r="F7026" s="3">
        <v>1</v>
      </c>
      <c r="G7026" s="3">
        <v>0</v>
      </c>
      <c r="H7026" s="5">
        <v>1078</v>
      </c>
      <c r="I7026" t="str">
        <f>IF(AND(D7026=受益地検索!$I$2,E7026=受益地検索!$E$2),A7026,"")</f>
        <v/>
      </c>
    </row>
    <row r="7027" spans="1:9" x14ac:dyDescent="0.15">
      <c r="A7027">
        <f t="shared" si="109"/>
        <v>7026</v>
      </c>
      <c r="B7027" s="2" t="s">
        <v>885</v>
      </c>
      <c r="C7027" s="2" t="s">
        <v>112</v>
      </c>
      <c r="D7027" s="2" t="s">
        <v>113</v>
      </c>
      <c r="E7027" s="3">
        <v>85</v>
      </c>
      <c r="F7027" s="3">
        <v>1</v>
      </c>
      <c r="G7027" s="3">
        <v>0</v>
      </c>
      <c r="H7027" s="5">
        <v>2039</v>
      </c>
      <c r="I7027" t="str">
        <f>IF(AND(D7027=受益地検索!$I$2,E7027=受益地検索!$E$2),A7027,"")</f>
        <v/>
      </c>
    </row>
    <row r="7028" spans="1:9" x14ac:dyDescent="0.15">
      <c r="A7028">
        <f t="shared" si="109"/>
        <v>7027</v>
      </c>
      <c r="B7028" s="2" t="s">
        <v>885</v>
      </c>
      <c r="C7028" s="2" t="s">
        <v>112</v>
      </c>
      <c r="D7028" s="2" t="s">
        <v>113</v>
      </c>
      <c r="E7028" s="3">
        <v>86</v>
      </c>
      <c r="F7028" s="3">
        <v>1</v>
      </c>
      <c r="G7028" s="3">
        <v>0</v>
      </c>
      <c r="H7028" s="5">
        <v>954</v>
      </c>
      <c r="I7028" t="str">
        <f>IF(AND(D7028=受益地検索!$I$2,E7028=受益地検索!$E$2),A7028,"")</f>
        <v/>
      </c>
    </row>
    <row r="7029" spans="1:9" x14ac:dyDescent="0.15">
      <c r="A7029">
        <f t="shared" si="109"/>
        <v>7028</v>
      </c>
      <c r="B7029" s="2" t="s">
        <v>885</v>
      </c>
      <c r="C7029" s="2" t="s">
        <v>112</v>
      </c>
      <c r="D7029" s="2" t="s">
        <v>113</v>
      </c>
      <c r="E7029" s="3">
        <v>87</v>
      </c>
      <c r="F7029" s="3">
        <v>1</v>
      </c>
      <c r="G7029" s="3">
        <v>0</v>
      </c>
      <c r="H7029" s="5">
        <v>1906</v>
      </c>
      <c r="I7029" t="str">
        <f>IF(AND(D7029=受益地検索!$I$2,E7029=受益地検索!$E$2),A7029,"")</f>
        <v/>
      </c>
    </row>
    <row r="7030" spans="1:9" x14ac:dyDescent="0.15">
      <c r="A7030">
        <f t="shared" si="109"/>
        <v>7029</v>
      </c>
      <c r="B7030" s="2" t="s">
        <v>885</v>
      </c>
      <c r="C7030" s="2" t="s">
        <v>112</v>
      </c>
      <c r="D7030" s="2" t="s">
        <v>113</v>
      </c>
      <c r="E7030" s="3">
        <v>92</v>
      </c>
      <c r="F7030" s="3">
        <v>2</v>
      </c>
      <c r="G7030" s="3">
        <v>0</v>
      </c>
      <c r="H7030" s="5">
        <v>1398</v>
      </c>
      <c r="I7030" t="str">
        <f>IF(AND(D7030=受益地検索!$I$2,E7030=受益地検索!$E$2),A7030,"")</f>
        <v/>
      </c>
    </row>
    <row r="7031" spans="1:9" x14ac:dyDescent="0.15">
      <c r="A7031">
        <f t="shared" si="109"/>
        <v>7030</v>
      </c>
      <c r="B7031" s="2" t="s">
        <v>885</v>
      </c>
      <c r="C7031" s="2" t="s">
        <v>112</v>
      </c>
      <c r="D7031" s="2" t="s">
        <v>113</v>
      </c>
      <c r="E7031" s="3">
        <v>93</v>
      </c>
      <c r="F7031" s="3">
        <v>1</v>
      </c>
      <c r="G7031" s="3">
        <v>0</v>
      </c>
      <c r="H7031" s="5">
        <v>1001</v>
      </c>
      <c r="I7031" t="str">
        <f>IF(AND(D7031=受益地検索!$I$2,E7031=受益地検索!$E$2),A7031,"")</f>
        <v/>
      </c>
    </row>
    <row r="7032" spans="1:9" x14ac:dyDescent="0.15">
      <c r="A7032">
        <f t="shared" si="109"/>
        <v>7031</v>
      </c>
      <c r="B7032" s="2" t="s">
        <v>885</v>
      </c>
      <c r="C7032" s="2" t="s">
        <v>112</v>
      </c>
      <c r="D7032" s="2" t="s">
        <v>113</v>
      </c>
      <c r="E7032" s="3">
        <v>94</v>
      </c>
      <c r="F7032" s="3">
        <v>1</v>
      </c>
      <c r="G7032" s="3">
        <v>0</v>
      </c>
      <c r="H7032" s="5">
        <v>918</v>
      </c>
      <c r="I7032" t="str">
        <f>IF(AND(D7032=受益地検索!$I$2,E7032=受益地検索!$E$2),A7032,"")</f>
        <v/>
      </c>
    </row>
    <row r="7033" spans="1:9" x14ac:dyDescent="0.15">
      <c r="A7033">
        <f t="shared" si="109"/>
        <v>7032</v>
      </c>
      <c r="B7033" s="2" t="s">
        <v>885</v>
      </c>
      <c r="C7033" s="2" t="s">
        <v>112</v>
      </c>
      <c r="D7033" s="2" t="s">
        <v>113</v>
      </c>
      <c r="E7033" s="3">
        <v>95</v>
      </c>
      <c r="F7033" s="3">
        <v>1</v>
      </c>
      <c r="G7033" s="3">
        <v>0</v>
      </c>
      <c r="H7033" s="5">
        <v>1527</v>
      </c>
      <c r="I7033" t="str">
        <f>IF(AND(D7033=受益地検索!$I$2,E7033=受益地検索!$E$2),A7033,"")</f>
        <v/>
      </c>
    </row>
    <row r="7034" spans="1:9" x14ac:dyDescent="0.15">
      <c r="A7034">
        <f t="shared" si="109"/>
        <v>7033</v>
      </c>
      <c r="B7034" s="2" t="s">
        <v>885</v>
      </c>
      <c r="C7034" s="2" t="s">
        <v>112</v>
      </c>
      <c r="D7034" s="2" t="s">
        <v>113</v>
      </c>
      <c r="E7034" s="3">
        <v>95</v>
      </c>
      <c r="F7034" s="3">
        <v>3</v>
      </c>
      <c r="G7034" s="3">
        <v>0</v>
      </c>
      <c r="H7034" s="5">
        <v>1522</v>
      </c>
      <c r="I7034" t="str">
        <f>IF(AND(D7034=受益地検索!$I$2,E7034=受益地検索!$E$2),A7034,"")</f>
        <v/>
      </c>
    </row>
    <row r="7035" spans="1:9" x14ac:dyDescent="0.15">
      <c r="A7035">
        <f t="shared" si="109"/>
        <v>7034</v>
      </c>
      <c r="B7035" s="2" t="s">
        <v>885</v>
      </c>
      <c r="C7035" s="2" t="s">
        <v>112</v>
      </c>
      <c r="D7035" s="2" t="s">
        <v>113</v>
      </c>
      <c r="E7035" s="3">
        <v>96</v>
      </c>
      <c r="F7035" s="3">
        <v>1</v>
      </c>
      <c r="G7035" s="3">
        <v>0</v>
      </c>
      <c r="H7035" s="5">
        <v>982</v>
      </c>
      <c r="I7035" t="str">
        <f>IF(AND(D7035=受益地検索!$I$2,E7035=受益地検索!$E$2),A7035,"")</f>
        <v/>
      </c>
    </row>
    <row r="7036" spans="1:9" x14ac:dyDescent="0.15">
      <c r="A7036">
        <f t="shared" si="109"/>
        <v>7035</v>
      </c>
      <c r="B7036" s="2" t="s">
        <v>885</v>
      </c>
      <c r="C7036" s="2" t="s">
        <v>112</v>
      </c>
      <c r="D7036" s="2" t="s">
        <v>113</v>
      </c>
      <c r="E7036" s="3">
        <v>97</v>
      </c>
      <c r="F7036" s="3">
        <v>1</v>
      </c>
      <c r="G7036" s="3">
        <v>0</v>
      </c>
      <c r="H7036" s="5">
        <v>1091</v>
      </c>
      <c r="I7036" t="str">
        <f>IF(AND(D7036=受益地検索!$I$2,E7036=受益地検索!$E$2),A7036,"")</f>
        <v/>
      </c>
    </row>
    <row r="7037" spans="1:9" x14ac:dyDescent="0.15">
      <c r="A7037">
        <f t="shared" si="109"/>
        <v>7036</v>
      </c>
      <c r="B7037" s="2" t="s">
        <v>885</v>
      </c>
      <c r="C7037" s="2" t="s">
        <v>112</v>
      </c>
      <c r="D7037" s="2" t="s">
        <v>113</v>
      </c>
      <c r="E7037" s="3">
        <v>98</v>
      </c>
      <c r="F7037" s="3">
        <v>1</v>
      </c>
      <c r="G7037" s="3">
        <v>0</v>
      </c>
      <c r="H7037" s="5">
        <v>796</v>
      </c>
      <c r="I7037" t="str">
        <f>IF(AND(D7037=受益地検索!$I$2,E7037=受益地検索!$E$2),A7037,"")</f>
        <v/>
      </c>
    </row>
    <row r="7038" spans="1:9" x14ac:dyDescent="0.15">
      <c r="A7038">
        <f t="shared" si="109"/>
        <v>7037</v>
      </c>
      <c r="B7038" s="2" t="s">
        <v>885</v>
      </c>
      <c r="C7038" s="2" t="s">
        <v>112</v>
      </c>
      <c r="D7038" s="2" t="s">
        <v>113</v>
      </c>
      <c r="E7038" s="3">
        <v>99</v>
      </c>
      <c r="F7038" s="3">
        <v>1</v>
      </c>
      <c r="G7038" s="3">
        <v>0</v>
      </c>
      <c r="H7038" s="5">
        <v>2004</v>
      </c>
      <c r="I7038" t="str">
        <f>IF(AND(D7038=受益地検索!$I$2,E7038=受益地検索!$E$2),A7038,"")</f>
        <v/>
      </c>
    </row>
    <row r="7039" spans="1:9" x14ac:dyDescent="0.15">
      <c r="A7039">
        <f t="shared" si="109"/>
        <v>7038</v>
      </c>
      <c r="B7039" s="2" t="s">
        <v>885</v>
      </c>
      <c r="C7039" s="2" t="s">
        <v>112</v>
      </c>
      <c r="D7039" s="2" t="s">
        <v>113</v>
      </c>
      <c r="E7039" s="3">
        <v>99</v>
      </c>
      <c r="F7039" s="3">
        <v>2</v>
      </c>
      <c r="G7039" s="3">
        <v>1</v>
      </c>
      <c r="H7039" s="5">
        <v>924</v>
      </c>
      <c r="I7039" t="str">
        <f>IF(AND(D7039=受益地検索!$I$2,E7039=受益地検索!$E$2),A7039,"")</f>
        <v/>
      </c>
    </row>
    <row r="7040" spans="1:9" x14ac:dyDescent="0.15">
      <c r="A7040">
        <f t="shared" si="109"/>
        <v>7039</v>
      </c>
      <c r="B7040" s="2" t="s">
        <v>885</v>
      </c>
      <c r="C7040" s="2" t="s">
        <v>112</v>
      </c>
      <c r="D7040" s="2" t="s">
        <v>113</v>
      </c>
      <c r="E7040" s="3">
        <v>99</v>
      </c>
      <c r="F7040" s="3">
        <v>2</v>
      </c>
      <c r="G7040" s="3">
        <v>2</v>
      </c>
      <c r="H7040" s="5">
        <v>67</v>
      </c>
      <c r="I7040" t="str">
        <f>IF(AND(D7040=受益地検索!$I$2,E7040=受益地検索!$E$2),A7040,"")</f>
        <v/>
      </c>
    </row>
    <row r="7041" spans="1:9" x14ac:dyDescent="0.15">
      <c r="A7041">
        <f t="shared" si="109"/>
        <v>7040</v>
      </c>
      <c r="B7041" s="2" t="s">
        <v>885</v>
      </c>
      <c r="C7041" s="2" t="s">
        <v>112</v>
      </c>
      <c r="D7041" s="2" t="s">
        <v>113</v>
      </c>
      <c r="E7041" s="3">
        <v>99</v>
      </c>
      <c r="F7041" s="3">
        <v>2</v>
      </c>
      <c r="G7041" s="3">
        <v>3</v>
      </c>
      <c r="H7041" s="5">
        <v>60</v>
      </c>
      <c r="I7041" t="str">
        <f>IF(AND(D7041=受益地検索!$I$2,E7041=受益地検索!$E$2),A7041,"")</f>
        <v/>
      </c>
    </row>
    <row r="7042" spans="1:9" x14ac:dyDescent="0.15">
      <c r="A7042">
        <f t="shared" si="109"/>
        <v>7041</v>
      </c>
      <c r="B7042" s="2" t="s">
        <v>885</v>
      </c>
      <c r="C7042" s="2" t="s">
        <v>112</v>
      </c>
      <c r="D7042" s="2" t="s">
        <v>113</v>
      </c>
      <c r="E7042" s="3">
        <v>100</v>
      </c>
      <c r="F7042" s="3">
        <v>1</v>
      </c>
      <c r="G7042" s="3">
        <v>0</v>
      </c>
      <c r="H7042" s="5">
        <v>945</v>
      </c>
      <c r="I7042" t="str">
        <f>IF(AND(D7042=受益地検索!$I$2,E7042=受益地検索!$E$2),A7042,"")</f>
        <v/>
      </c>
    </row>
    <row r="7043" spans="1:9" x14ac:dyDescent="0.15">
      <c r="A7043">
        <f t="shared" si="109"/>
        <v>7042</v>
      </c>
      <c r="B7043" s="2" t="s">
        <v>885</v>
      </c>
      <c r="C7043" s="2" t="s">
        <v>112</v>
      </c>
      <c r="D7043" s="2" t="s">
        <v>113</v>
      </c>
      <c r="E7043" s="3">
        <v>101</v>
      </c>
      <c r="F7043" s="3">
        <v>1</v>
      </c>
      <c r="G7043" s="3">
        <v>0</v>
      </c>
      <c r="H7043" s="5">
        <v>1515</v>
      </c>
      <c r="I7043" t="str">
        <f>IF(AND(D7043=受益地検索!$I$2,E7043=受益地検索!$E$2),A7043,"")</f>
        <v/>
      </c>
    </row>
    <row r="7044" spans="1:9" x14ac:dyDescent="0.15">
      <c r="A7044">
        <f t="shared" ref="A7044:A7107" si="110">A7043+1</f>
        <v>7043</v>
      </c>
      <c r="B7044" s="2" t="s">
        <v>885</v>
      </c>
      <c r="C7044" s="2" t="s">
        <v>112</v>
      </c>
      <c r="D7044" s="2" t="s">
        <v>113</v>
      </c>
      <c r="E7044" s="3">
        <v>102</v>
      </c>
      <c r="F7044" s="3">
        <v>1</v>
      </c>
      <c r="G7044" s="3">
        <v>0</v>
      </c>
      <c r="H7044" s="5">
        <v>1485</v>
      </c>
      <c r="I7044" t="str">
        <f>IF(AND(D7044=受益地検索!$I$2,E7044=受益地検索!$E$2),A7044,"")</f>
        <v/>
      </c>
    </row>
    <row r="7045" spans="1:9" x14ac:dyDescent="0.15">
      <c r="A7045">
        <f t="shared" si="110"/>
        <v>7044</v>
      </c>
      <c r="B7045" s="2" t="s">
        <v>885</v>
      </c>
      <c r="C7045" s="2" t="s">
        <v>112</v>
      </c>
      <c r="D7045" s="2" t="s">
        <v>113</v>
      </c>
      <c r="E7045" s="3">
        <v>103</v>
      </c>
      <c r="F7045" s="3">
        <v>1</v>
      </c>
      <c r="G7045" s="3">
        <v>0</v>
      </c>
      <c r="H7045" s="5">
        <v>1237</v>
      </c>
      <c r="I7045" t="str">
        <f>IF(AND(D7045=受益地検索!$I$2,E7045=受益地検索!$E$2),A7045,"")</f>
        <v/>
      </c>
    </row>
    <row r="7046" spans="1:9" x14ac:dyDescent="0.15">
      <c r="A7046">
        <f t="shared" si="110"/>
        <v>7045</v>
      </c>
      <c r="B7046" s="2" t="s">
        <v>885</v>
      </c>
      <c r="C7046" s="2" t="s">
        <v>112</v>
      </c>
      <c r="D7046" s="2" t="s">
        <v>113</v>
      </c>
      <c r="E7046" s="3">
        <v>104</v>
      </c>
      <c r="F7046" s="3">
        <v>1</v>
      </c>
      <c r="G7046" s="3">
        <v>0</v>
      </c>
      <c r="H7046" s="5">
        <v>1205</v>
      </c>
      <c r="I7046" t="str">
        <f>IF(AND(D7046=受益地検索!$I$2,E7046=受益地検索!$E$2),A7046,"")</f>
        <v/>
      </c>
    </row>
    <row r="7047" spans="1:9" x14ac:dyDescent="0.15">
      <c r="A7047">
        <f t="shared" si="110"/>
        <v>7046</v>
      </c>
      <c r="B7047" s="2" t="s">
        <v>885</v>
      </c>
      <c r="C7047" s="2" t="s">
        <v>112</v>
      </c>
      <c r="D7047" s="2" t="s">
        <v>113</v>
      </c>
      <c r="E7047" s="3">
        <v>105</v>
      </c>
      <c r="F7047" s="3">
        <v>1</v>
      </c>
      <c r="G7047" s="3">
        <v>0</v>
      </c>
      <c r="H7047" s="5">
        <v>1468</v>
      </c>
      <c r="I7047" t="str">
        <f>IF(AND(D7047=受益地検索!$I$2,E7047=受益地検索!$E$2),A7047,"")</f>
        <v/>
      </c>
    </row>
    <row r="7048" spans="1:9" x14ac:dyDescent="0.15">
      <c r="A7048">
        <f t="shared" si="110"/>
        <v>7047</v>
      </c>
      <c r="B7048" s="2" t="s">
        <v>885</v>
      </c>
      <c r="C7048" s="2" t="s">
        <v>112</v>
      </c>
      <c r="D7048" s="2" t="s">
        <v>113</v>
      </c>
      <c r="E7048" s="3">
        <v>106</v>
      </c>
      <c r="F7048" s="3">
        <v>1</v>
      </c>
      <c r="G7048" s="3">
        <v>0</v>
      </c>
      <c r="H7048" s="5">
        <v>1740</v>
      </c>
      <c r="I7048" t="str">
        <f>IF(AND(D7048=受益地検索!$I$2,E7048=受益地検索!$E$2),A7048,"")</f>
        <v/>
      </c>
    </row>
    <row r="7049" spans="1:9" x14ac:dyDescent="0.15">
      <c r="A7049">
        <f t="shared" si="110"/>
        <v>7048</v>
      </c>
      <c r="B7049" s="2" t="s">
        <v>885</v>
      </c>
      <c r="C7049" s="2" t="s">
        <v>112</v>
      </c>
      <c r="D7049" s="2" t="s">
        <v>113</v>
      </c>
      <c r="E7049" s="3">
        <v>107</v>
      </c>
      <c r="F7049" s="3">
        <v>1</v>
      </c>
      <c r="G7049" s="3">
        <v>0</v>
      </c>
      <c r="H7049" s="5">
        <v>1097</v>
      </c>
      <c r="I7049" t="str">
        <f>IF(AND(D7049=受益地検索!$I$2,E7049=受益地検索!$E$2),A7049,"")</f>
        <v/>
      </c>
    </row>
    <row r="7050" spans="1:9" x14ac:dyDescent="0.15">
      <c r="A7050">
        <f t="shared" si="110"/>
        <v>7049</v>
      </c>
      <c r="B7050" s="2" t="s">
        <v>885</v>
      </c>
      <c r="C7050" s="2" t="s">
        <v>112</v>
      </c>
      <c r="D7050" s="2" t="s">
        <v>113</v>
      </c>
      <c r="E7050" s="3">
        <v>107</v>
      </c>
      <c r="F7050" s="3">
        <v>5</v>
      </c>
      <c r="G7050" s="3">
        <v>1</v>
      </c>
      <c r="H7050" s="5">
        <v>1092</v>
      </c>
      <c r="I7050" t="str">
        <f>IF(AND(D7050=受益地検索!$I$2,E7050=受益地検索!$E$2),A7050,"")</f>
        <v/>
      </c>
    </row>
    <row r="7051" spans="1:9" x14ac:dyDescent="0.15">
      <c r="A7051">
        <f t="shared" si="110"/>
        <v>7050</v>
      </c>
      <c r="B7051" s="2" t="s">
        <v>885</v>
      </c>
      <c r="C7051" s="2" t="s">
        <v>112</v>
      </c>
      <c r="D7051" s="2" t="s">
        <v>113</v>
      </c>
      <c r="E7051" s="3">
        <v>107</v>
      </c>
      <c r="F7051" s="3">
        <v>5</v>
      </c>
      <c r="G7051" s="3">
        <v>2</v>
      </c>
      <c r="H7051" s="5">
        <v>35</v>
      </c>
      <c r="I7051" t="str">
        <f>IF(AND(D7051=受益地検索!$I$2,E7051=受益地検索!$E$2),A7051,"")</f>
        <v/>
      </c>
    </row>
    <row r="7052" spans="1:9" x14ac:dyDescent="0.15">
      <c r="A7052">
        <f t="shared" si="110"/>
        <v>7051</v>
      </c>
      <c r="B7052" s="2" t="s">
        <v>885</v>
      </c>
      <c r="C7052" s="2" t="s">
        <v>112</v>
      </c>
      <c r="D7052" s="2" t="s">
        <v>113</v>
      </c>
      <c r="E7052" s="3">
        <v>108</v>
      </c>
      <c r="F7052" s="3">
        <v>1</v>
      </c>
      <c r="G7052" s="3">
        <v>0</v>
      </c>
      <c r="H7052" s="5">
        <v>1128</v>
      </c>
      <c r="I7052" t="str">
        <f>IF(AND(D7052=受益地検索!$I$2,E7052=受益地検索!$E$2),A7052,"")</f>
        <v/>
      </c>
    </row>
    <row r="7053" spans="1:9" x14ac:dyDescent="0.15">
      <c r="A7053">
        <f t="shared" si="110"/>
        <v>7052</v>
      </c>
      <c r="B7053" s="2" t="s">
        <v>885</v>
      </c>
      <c r="C7053" s="2" t="s">
        <v>112</v>
      </c>
      <c r="D7053" s="2" t="s">
        <v>113</v>
      </c>
      <c r="E7053" s="3">
        <v>141</v>
      </c>
      <c r="F7053" s="3">
        <v>1</v>
      </c>
      <c r="G7053" s="3">
        <v>0</v>
      </c>
      <c r="H7053" s="5">
        <v>253</v>
      </c>
      <c r="I7053" t="str">
        <f>IF(AND(D7053=受益地検索!$I$2,E7053=受益地検索!$E$2),A7053,"")</f>
        <v/>
      </c>
    </row>
    <row r="7054" spans="1:9" x14ac:dyDescent="0.15">
      <c r="A7054">
        <f t="shared" si="110"/>
        <v>7053</v>
      </c>
      <c r="B7054" s="2" t="s">
        <v>885</v>
      </c>
      <c r="C7054" s="2" t="s">
        <v>112</v>
      </c>
      <c r="D7054" s="2" t="s">
        <v>113</v>
      </c>
      <c r="E7054" s="3">
        <v>150</v>
      </c>
      <c r="F7054" s="3">
        <v>1</v>
      </c>
      <c r="G7054" s="3">
        <v>0</v>
      </c>
      <c r="H7054" s="5">
        <v>1428</v>
      </c>
      <c r="I7054" t="str">
        <f>IF(AND(D7054=受益地検索!$I$2,E7054=受益地検索!$E$2),A7054,"")</f>
        <v/>
      </c>
    </row>
    <row r="7055" spans="1:9" x14ac:dyDescent="0.15">
      <c r="A7055">
        <f t="shared" si="110"/>
        <v>7054</v>
      </c>
      <c r="B7055" s="2" t="s">
        <v>885</v>
      </c>
      <c r="C7055" s="2" t="s">
        <v>112</v>
      </c>
      <c r="D7055" s="2" t="s">
        <v>113</v>
      </c>
      <c r="E7055" s="3">
        <v>150</v>
      </c>
      <c r="F7055" s="3">
        <v>6</v>
      </c>
      <c r="G7055" s="3">
        <v>0</v>
      </c>
      <c r="H7055" s="5">
        <v>945</v>
      </c>
      <c r="I7055" t="str">
        <f>IF(AND(D7055=受益地検索!$I$2,E7055=受益地検索!$E$2),A7055,"")</f>
        <v/>
      </c>
    </row>
    <row r="7056" spans="1:9" x14ac:dyDescent="0.15">
      <c r="A7056">
        <f t="shared" si="110"/>
        <v>7055</v>
      </c>
      <c r="B7056" s="2" t="s">
        <v>885</v>
      </c>
      <c r="C7056" s="2" t="s">
        <v>112</v>
      </c>
      <c r="D7056" s="2" t="s">
        <v>113</v>
      </c>
      <c r="E7056" s="3">
        <v>152</v>
      </c>
      <c r="F7056" s="3">
        <v>6</v>
      </c>
      <c r="G7056" s="3">
        <v>0</v>
      </c>
      <c r="H7056" s="5">
        <v>196</v>
      </c>
      <c r="I7056" t="str">
        <f>IF(AND(D7056=受益地検索!$I$2,E7056=受益地検索!$E$2),A7056,"")</f>
        <v/>
      </c>
    </row>
    <row r="7057" spans="1:9" x14ac:dyDescent="0.15">
      <c r="A7057">
        <f t="shared" si="110"/>
        <v>7056</v>
      </c>
      <c r="B7057" s="2" t="s">
        <v>885</v>
      </c>
      <c r="C7057" s="2" t="s">
        <v>112</v>
      </c>
      <c r="D7057" s="2" t="s">
        <v>113</v>
      </c>
      <c r="E7057" s="3">
        <v>161</v>
      </c>
      <c r="F7057" s="3">
        <v>3</v>
      </c>
      <c r="G7057" s="3">
        <v>0</v>
      </c>
      <c r="H7057" s="5">
        <v>766</v>
      </c>
      <c r="I7057" t="str">
        <f>IF(AND(D7057=受益地検索!$I$2,E7057=受益地検索!$E$2),A7057,"")</f>
        <v/>
      </c>
    </row>
    <row r="7058" spans="1:9" x14ac:dyDescent="0.15">
      <c r="A7058">
        <f t="shared" si="110"/>
        <v>7057</v>
      </c>
      <c r="B7058" s="2" t="s">
        <v>885</v>
      </c>
      <c r="C7058" s="2" t="s">
        <v>112</v>
      </c>
      <c r="D7058" s="2" t="s">
        <v>113</v>
      </c>
      <c r="E7058" s="3">
        <v>161</v>
      </c>
      <c r="F7058" s="3">
        <v>4</v>
      </c>
      <c r="G7058" s="3">
        <v>0</v>
      </c>
      <c r="H7058" s="5">
        <v>384</v>
      </c>
      <c r="I7058" t="str">
        <f>IF(AND(D7058=受益地検索!$I$2,E7058=受益地検索!$E$2),A7058,"")</f>
        <v/>
      </c>
    </row>
    <row r="7059" spans="1:9" x14ac:dyDescent="0.15">
      <c r="A7059">
        <f t="shared" si="110"/>
        <v>7058</v>
      </c>
      <c r="B7059" s="2" t="s">
        <v>885</v>
      </c>
      <c r="C7059" s="2" t="s">
        <v>112</v>
      </c>
      <c r="D7059" s="2" t="s">
        <v>113</v>
      </c>
      <c r="E7059" s="3">
        <v>166</v>
      </c>
      <c r="F7059" s="3">
        <v>1</v>
      </c>
      <c r="G7059" s="3">
        <v>0</v>
      </c>
      <c r="H7059" s="5">
        <v>603</v>
      </c>
      <c r="I7059" t="str">
        <f>IF(AND(D7059=受益地検索!$I$2,E7059=受益地検索!$E$2),A7059,"")</f>
        <v/>
      </c>
    </row>
    <row r="7060" spans="1:9" x14ac:dyDescent="0.15">
      <c r="A7060">
        <f t="shared" si="110"/>
        <v>7059</v>
      </c>
      <c r="B7060" s="2" t="s">
        <v>885</v>
      </c>
      <c r="C7060" s="2" t="s">
        <v>112</v>
      </c>
      <c r="D7060" s="2" t="s">
        <v>113</v>
      </c>
      <c r="E7060" s="3">
        <v>171</v>
      </c>
      <c r="F7060" s="3">
        <v>2</v>
      </c>
      <c r="G7060" s="3">
        <v>0</v>
      </c>
      <c r="H7060" s="5">
        <v>985</v>
      </c>
      <c r="I7060" t="str">
        <f>IF(AND(D7060=受益地検索!$I$2,E7060=受益地検索!$E$2),A7060,"")</f>
        <v/>
      </c>
    </row>
    <row r="7061" spans="1:9" x14ac:dyDescent="0.15">
      <c r="A7061">
        <f t="shared" si="110"/>
        <v>7060</v>
      </c>
      <c r="B7061" s="2" t="s">
        <v>885</v>
      </c>
      <c r="C7061" s="2" t="s">
        <v>112</v>
      </c>
      <c r="D7061" s="2" t="s">
        <v>113</v>
      </c>
      <c r="E7061" s="3">
        <v>172</v>
      </c>
      <c r="F7061" s="3">
        <v>1</v>
      </c>
      <c r="G7061" s="3">
        <v>0</v>
      </c>
      <c r="H7061" s="5">
        <v>3062</v>
      </c>
      <c r="I7061" t="str">
        <f>IF(AND(D7061=受益地検索!$I$2,E7061=受益地検索!$E$2),A7061,"")</f>
        <v/>
      </c>
    </row>
    <row r="7062" spans="1:9" x14ac:dyDescent="0.15">
      <c r="A7062">
        <f t="shared" si="110"/>
        <v>7061</v>
      </c>
      <c r="B7062" s="2" t="s">
        <v>885</v>
      </c>
      <c r="C7062" s="2" t="s">
        <v>112</v>
      </c>
      <c r="D7062" s="2" t="s">
        <v>113</v>
      </c>
      <c r="E7062" s="3">
        <v>175</v>
      </c>
      <c r="F7062" s="3">
        <v>1</v>
      </c>
      <c r="G7062" s="3">
        <v>0</v>
      </c>
      <c r="H7062" s="5">
        <v>1051</v>
      </c>
      <c r="I7062" t="str">
        <f>IF(AND(D7062=受益地検索!$I$2,E7062=受益地検索!$E$2),A7062,"")</f>
        <v/>
      </c>
    </row>
    <row r="7063" spans="1:9" x14ac:dyDescent="0.15">
      <c r="A7063">
        <f t="shared" si="110"/>
        <v>7062</v>
      </c>
      <c r="B7063" s="2" t="s">
        <v>885</v>
      </c>
      <c r="C7063" s="2" t="s">
        <v>112</v>
      </c>
      <c r="D7063" s="2" t="s">
        <v>113</v>
      </c>
      <c r="E7063" s="3">
        <v>176</v>
      </c>
      <c r="F7063" s="3">
        <v>1</v>
      </c>
      <c r="G7063" s="3">
        <v>0</v>
      </c>
      <c r="H7063" s="5">
        <v>1037</v>
      </c>
      <c r="I7063" t="str">
        <f>IF(AND(D7063=受益地検索!$I$2,E7063=受益地検索!$E$2),A7063,"")</f>
        <v/>
      </c>
    </row>
    <row r="7064" spans="1:9" x14ac:dyDescent="0.15">
      <c r="A7064">
        <f t="shared" si="110"/>
        <v>7063</v>
      </c>
      <c r="B7064" s="2" t="s">
        <v>885</v>
      </c>
      <c r="C7064" s="2" t="s">
        <v>112</v>
      </c>
      <c r="D7064" s="2" t="s">
        <v>113</v>
      </c>
      <c r="E7064" s="3">
        <v>179</v>
      </c>
      <c r="F7064" s="3">
        <v>1</v>
      </c>
      <c r="G7064" s="3">
        <v>0</v>
      </c>
      <c r="H7064" s="5">
        <v>1517</v>
      </c>
      <c r="I7064" t="str">
        <f>IF(AND(D7064=受益地検索!$I$2,E7064=受益地検索!$E$2),A7064,"")</f>
        <v/>
      </c>
    </row>
    <row r="7065" spans="1:9" x14ac:dyDescent="0.15">
      <c r="A7065">
        <f t="shared" si="110"/>
        <v>7064</v>
      </c>
      <c r="B7065" s="2" t="s">
        <v>885</v>
      </c>
      <c r="C7065" s="2" t="s">
        <v>112</v>
      </c>
      <c r="D7065" s="2" t="s">
        <v>113</v>
      </c>
      <c r="E7065" s="3">
        <v>181</v>
      </c>
      <c r="F7065" s="3">
        <v>1</v>
      </c>
      <c r="G7065" s="3">
        <v>0</v>
      </c>
      <c r="H7065" s="5">
        <v>1100</v>
      </c>
      <c r="I7065" t="str">
        <f>IF(AND(D7065=受益地検索!$I$2,E7065=受益地検索!$E$2),A7065,"")</f>
        <v/>
      </c>
    </row>
    <row r="7066" spans="1:9" x14ac:dyDescent="0.15">
      <c r="A7066">
        <f t="shared" si="110"/>
        <v>7065</v>
      </c>
      <c r="B7066" s="2" t="s">
        <v>885</v>
      </c>
      <c r="C7066" s="2" t="s">
        <v>112</v>
      </c>
      <c r="D7066" s="2" t="s">
        <v>113</v>
      </c>
      <c r="E7066" s="3">
        <v>182</v>
      </c>
      <c r="F7066" s="3">
        <v>1</v>
      </c>
      <c r="G7066" s="3">
        <v>0</v>
      </c>
      <c r="H7066" s="5">
        <v>1088</v>
      </c>
      <c r="I7066" t="str">
        <f>IF(AND(D7066=受益地検索!$I$2,E7066=受益地検索!$E$2),A7066,"")</f>
        <v/>
      </c>
    </row>
    <row r="7067" spans="1:9" x14ac:dyDescent="0.15">
      <c r="A7067">
        <f t="shared" si="110"/>
        <v>7066</v>
      </c>
      <c r="B7067" s="2" t="s">
        <v>885</v>
      </c>
      <c r="C7067" s="2" t="s">
        <v>112</v>
      </c>
      <c r="D7067" s="2" t="s">
        <v>113</v>
      </c>
      <c r="E7067" s="3">
        <v>182</v>
      </c>
      <c r="F7067" s="3">
        <v>2</v>
      </c>
      <c r="G7067" s="3">
        <v>0</v>
      </c>
      <c r="H7067" s="5">
        <v>1090</v>
      </c>
      <c r="I7067" t="str">
        <f>IF(AND(D7067=受益地検索!$I$2,E7067=受益地検索!$E$2),A7067,"")</f>
        <v/>
      </c>
    </row>
    <row r="7068" spans="1:9" x14ac:dyDescent="0.15">
      <c r="A7068">
        <f t="shared" si="110"/>
        <v>7067</v>
      </c>
      <c r="B7068" s="2" t="s">
        <v>885</v>
      </c>
      <c r="C7068" s="2" t="s">
        <v>112</v>
      </c>
      <c r="D7068" s="2" t="s">
        <v>113</v>
      </c>
      <c r="E7068" s="3">
        <v>183</v>
      </c>
      <c r="F7068" s="3">
        <v>4</v>
      </c>
      <c r="G7068" s="3">
        <v>0</v>
      </c>
      <c r="H7068" s="5">
        <v>163</v>
      </c>
      <c r="I7068" t="str">
        <f>IF(AND(D7068=受益地検索!$I$2,E7068=受益地検索!$E$2),A7068,"")</f>
        <v/>
      </c>
    </row>
    <row r="7069" spans="1:9" x14ac:dyDescent="0.15">
      <c r="A7069">
        <f t="shared" si="110"/>
        <v>7068</v>
      </c>
      <c r="B7069" s="2" t="s">
        <v>885</v>
      </c>
      <c r="C7069" s="2" t="s">
        <v>112</v>
      </c>
      <c r="D7069" s="2" t="s">
        <v>113</v>
      </c>
      <c r="E7069" s="3">
        <v>187</v>
      </c>
      <c r="F7069" s="3">
        <v>1</v>
      </c>
      <c r="G7069" s="3">
        <v>0</v>
      </c>
      <c r="H7069" s="5">
        <v>876</v>
      </c>
      <c r="I7069" t="str">
        <f>IF(AND(D7069=受益地検索!$I$2,E7069=受益地検索!$E$2),A7069,"")</f>
        <v/>
      </c>
    </row>
    <row r="7070" spans="1:9" x14ac:dyDescent="0.15">
      <c r="A7070">
        <f t="shared" si="110"/>
        <v>7069</v>
      </c>
      <c r="B7070" s="2" t="s">
        <v>885</v>
      </c>
      <c r="C7070" s="2" t="s">
        <v>112</v>
      </c>
      <c r="D7070" s="2" t="s">
        <v>113</v>
      </c>
      <c r="E7070" s="3">
        <v>188</v>
      </c>
      <c r="F7070" s="3">
        <v>1</v>
      </c>
      <c r="G7070" s="3">
        <v>1</v>
      </c>
      <c r="H7070" s="5">
        <v>1439</v>
      </c>
      <c r="I7070" t="str">
        <f>IF(AND(D7070=受益地検索!$I$2,E7070=受益地検索!$E$2),A7070,"")</f>
        <v/>
      </c>
    </row>
    <row r="7071" spans="1:9" x14ac:dyDescent="0.15">
      <c r="A7071">
        <f t="shared" si="110"/>
        <v>7070</v>
      </c>
      <c r="B7071" s="2" t="s">
        <v>885</v>
      </c>
      <c r="C7071" s="2" t="s">
        <v>112</v>
      </c>
      <c r="D7071" s="2" t="s">
        <v>113</v>
      </c>
      <c r="E7071" s="3">
        <v>188</v>
      </c>
      <c r="F7071" s="3">
        <v>1</v>
      </c>
      <c r="G7071" s="3">
        <v>2</v>
      </c>
      <c r="H7071" s="5">
        <v>573</v>
      </c>
      <c r="I7071" t="str">
        <f>IF(AND(D7071=受益地検索!$I$2,E7071=受益地検索!$E$2),A7071,"")</f>
        <v/>
      </c>
    </row>
    <row r="7072" spans="1:9" x14ac:dyDescent="0.15">
      <c r="A7072">
        <f t="shared" si="110"/>
        <v>7071</v>
      </c>
      <c r="B7072" s="2" t="s">
        <v>885</v>
      </c>
      <c r="C7072" s="2" t="s">
        <v>112</v>
      </c>
      <c r="D7072" s="2" t="s">
        <v>113</v>
      </c>
      <c r="E7072" s="3">
        <v>189</v>
      </c>
      <c r="F7072" s="3">
        <v>3</v>
      </c>
      <c r="G7072" s="3">
        <v>0</v>
      </c>
      <c r="H7072" s="5">
        <v>587</v>
      </c>
      <c r="I7072" t="str">
        <f>IF(AND(D7072=受益地検索!$I$2,E7072=受益地検索!$E$2),A7072,"")</f>
        <v/>
      </c>
    </row>
    <row r="7073" spans="1:9" x14ac:dyDescent="0.15">
      <c r="A7073">
        <f t="shared" si="110"/>
        <v>7072</v>
      </c>
      <c r="B7073" s="2" t="s">
        <v>885</v>
      </c>
      <c r="C7073" s="2" t="s">
        <v>112</v>
      </c>
      <c r="D7073" s="2" t="s">
        <v>113</v>
      </c>
      <c r="E7073" s="3">
        <v>189</v>
      </c>
      <c r="F7073" s="3">
        <v>4</v>
      </c>
      <c r="G7073" s="3">
        <v>0</v>
      </c>
      <c r="H7073" s="5">
        <v>390</v>
      </c>
      <c r="I7073" t="str">
        <f>IF(AND(D7073=受益地検索!$I$2,E7073=受益地検索!$E$2),A7073,"")</f>
        <v/>
      </c>
    </row>
    <row r="7074" spans="1:9" x14ac:dyDescent="0.15">
      <c r="A7074">
        <f t="shared" si="110"/>
        <v>7073</v>
      </c>
      <c r="B7074" s="2" t="s">
        <v>885</v>
      </c>
      <c r="C7074" s="2" t="s">
        <v>112</v>
      </c>
      <c r="D7074" s="2" t="s">
        <v>113</v>
      </c>
      <c r="E7074" s="3">
        <v>189</v>
      </c>
      <c r="F7074" s="3">
        <v>9</v>
      </c>
      <c r="G7074" s="3">
        <v>0</v>
      </c>
      <c r="H7074" s="5">
        <v>229</v>
      </c>
      <c r="I7074" t="str">
        <f>IF(AND(D7074=受益地検索!$I$2,E7074=受益地検索!$E$2),A7074,"")</f>
        <v/>
      </c>
    </row>
    <row r="7075" spans="1:9" x14ac:dyDescent="0.15">
      <c r="A7075">
        <f t="shared" si="110"/>
        <v>7074</v>
      </c>
      <c r="B7075" s="2" t="s">
        <v>885</v>
      </c>
      <c r="C7075" s="2" t="s">
        <v>112</v>
      </c>
      <c r="D7075" s="2" t="s">
        <v>113</v>
      </c>
      <c r="E7075" s="3">
        <v>190</v>
      </c>
      <c r="F7075" s="3">
        <v>2</v>
      </c>
      <c r="G7075" s="3">
        <v>0</v>
      </c>
      <c r="H7075" s="5">
        <v>40</v>
      </c>
      <c r="I7075" t="str">
        <f>IF(AND(D7075=受益地検索!$I$2,E7075=受益地検索!$E$2),A7075,"")</f>
        <v/>
      </c>
    </row>
    <row r="7076" spans="1:9" x14ac:dyDescent="0.15">
      <c r="A7076">
        <f t="shared" si="110"/>
        <v>7075</v>
      </c>
      <c r="B7076" s="2" t="s">
        <v>885</v>
      </c>
      <c r="C7076" s="2" t="s">
        <v>112</v>
      </c>
      <c r="D7076" s="2" t="s">
        <v>113</v>
      </c>
      <c r="E7076" s="3">
        <v>191</v>
      </c>
      <c r="F7076" s="3">
        <v>1</v>
      </c>
      <c r="G7076" s="3">
        <v>0</v>
      </c>
      <c r="H7076" s="5">
        <v>858</v>
      </c>
      <c r="I7076" t="str">
        <f>IF(AND(D7076=受益地検索!$I$2,E7076=受益地検索!$E$2),A7076,"")</f>
        <v/>
      </c>
    </row>
    <row r="7077" spans="1:9" x14ac:dyDescent="0.15">
      <c r="A7077">
        <f t="shared" si="110"/>
        <v>7076</v>
      </c>
      <c r="B7077" s="2" t="s">
        <v>885</v>
      </c>
      <c r="C7077" s="2" t="s">
        <v>112</v>
      </c>
      <c r="D7077" s="2" t="s">
        <v>113</v>
      </c>
      <c r="E7077" s="3">
        <v>196</v>
      </c>
      <c r="F7077" s="3">
        <v>1</v>
      </c>
      <c r="G7077" s="3">
        <v>0</v>
      </c>
      <c r="H7077" s="5">
        <v>133</v>
      </c>
      <c r="I7077" t="str">
        <f>IF(AND(D7077=受益地検索!$I$2,E7077=受益地検索!$E$2),A7077,"")</f>
        <v/>
      </c>
    </row>
    <row r="7078" spans="1:9" x14ac:dyDescent="0.15">
      <c r="A7078">
        <f t="shared" si="110"/>
        <v>7077</v>
      </c>
      <c r="B7078" s="2" t="s">
        <v>885</v>
      </c>
      <c r="C7078" s="2" t="s">
        <v>112</v>
      </c>
      <c r="D7078" s="2" t="s">
        <v>113</v>
      </c>
      <c r="E7078" s="3">
        <v>197</v>
      </c>
      <c r="F7078" s="3">
        <v>2</v>
      </c>
      <c r="G7078" s="3">
        <v>0</v>
      </c>
      <c r="H7078" s="5">
        <v>1477</v>
      </c>
      <c r="I7078" t="str">
        <f>IF(AND(D7078=受益地検索!$I$2,E7078=受益地検索!$E$2),A7078,"")</f>
        <v/>
      </c>
    </row>
    <row r="7079" spans="1:9" x14ac:dyDescent="0.15">
      <c r="A7079">
        <f t="shared" si="110"/>
        <v>7078</v>
      </c>
      <c r="B7079" s="2" t="s">
        <v>885</v>
      </c>
      <c r="C7079" s="2" t="s">
        <v>112</v>
      </c>
      <c r="D7079" s="2" t="s">
        <v>113</v>
      </c>
      <c r="E7079" s="3">
        <v>198</v>
      </c>
      <c r="F7079" s="3">
        <v>1</v>
      </c>
      <c r="G7079" s="3">
        <v>0</v>
      </c>
      <c r="H7079" s="5">
        <v>579</v>
      </c>
      <c r="I7079" t="str">
        <f>IF(AND(D7079=受益地検索!$I$2,E7079=受益地検索!$E$2),A7079,"")</f>
        <v/>
      </c>
    </row>
    <row r="7080" spans="1:9" x14ac:dyDescent="0.15">
      <c r="A7080">
        <f t="shared" si="110"/>
        <v>7079</v>
      </c>
      <c r="B7080" s="2" t="s">
        <v>885</v>
      </c>
      <c r="C7080" s="2" t="s">
        <v>112</v>
      </c>
      <c r="D7080" s="2" t="s">
        <v>113</v>
      </c>
      <c r="E7080" s="3">
        <v>201</v>
      </c>
      <c r="F7080" s="3">
        <v>1</v>
      </c>
      <c r="G7080" s="3">
        <v>0</v>
      </c>
      <c r="H7080" s="5">
        <v>651</v>
      </c>
      <c r="I7080" t="str">
        <f>IF(AND(D7080=受益地検索!$I$2,E7080=受益地検索!$E$2),A7080,"")</f>
        <v/>
      </c>
    </row>
    <row r="7081" spans="1:9" x14ac:dyDescent="0.15">
      <c r="A7081">
        <f t="shared" si="110"/>
        <v>7080</v>
      </c>
      <c r="B7081" s="2" t="s">
        <v>885</v>
      </c>
      <c r="C7081" s="2" t="s">
        <v>112</v>
      </c>
      <c r="D7081" s="2" t="s">
        <v>113</v>
      </c>
      <c r="E7081" s="3">
        <v>201</v>
      </c>
      <c r="F7081" s="3">
        <v>4</v>
      </c>
      <c r="G7081" s="3">
        <v>0</v>
      </c>
      <c r="H7081" s="5">
        <v>1406</v>
      </c>
      <c r="I7081" t="str">
        <f>IF(AND(D7081=受益地検索!$I$2,E7081=受益地検索!$E$2),A7081,"")</f>
        <v/>
      </c>
    </row>
    <row r="7082" spans="1:9" x14ac:dyDescent="0.15">
      <c r="A7082">
        <f t="shared" si="110"/>
        <v>7081</v>
      </c>
      <c r="B7082" s="2" t="s">
        <v>885</v>
      </c>
      <c r="C7082" s="2" t="s">
        <v>112</v>
      </c>
      <c r="D7082" s="2" t="s">
        <v>113</v>
      </c>
      <c r="E7082" s="3">
        <v>202</v>
      </c>
      <c r="F7082" s="3">
        <v>3</v>
      </c>
      <c r="G7082" s="3">
        <v>0</v>
      </c>
      <c r="H7082" s="5">
        <v>363</v>
      </c>
      <c r="I7082" t="str">
        <f>IF(AND(D7082=受益地検索!$I$2,E7082=受益地検索!$E$2),A7082,"")</f>
        <v/>
      </c>
    </row>
    <row r="7083" spans="1:9" x14ac:dyDescent="0.15">
      <c r="A7083">
        <f t="shared" si="110"/>
        <v>7082</v>
      </c>
      <c r="B7083" s="2" t="s">
        <v>885</v>
      </c>
      <c r="C7083" s="2" t="s">
        <v>112</v>
      </c>
      <c r="D7083" s="2" t="s">
        <v>113</v>
      </c>
      <c r="E7083" s="3">
        <v>203</v>
      </c>
      <c r="F7083" s="3">
        <v>0</v>
      </c>
      <c r="G7083" s="3">
        <v>0</v>
      </c>
      <c r="H7083" s="5">
        <v>1074</v>
      </c>
      <c r="I7083" t="str">
        <f>IF(AND(D7083=受益地検索!$I$2,E7083=受益地検索!$E$2),A7083,"")</f>
        <v/>
      </c>
    </row>
    <row r="7084" spans="1:9" x14ac:dyDescent="0.15">
      <c r="A7084">
        <f t="shared" si="110"/>
        <v>7083</v>
      </c>
      <c r="B7084" s="2" t="s">
        <v>885</v>
      </c>
      <c r="C7084" s="2" t="s">
        <v>112</v>
      </c>
      <c r="D7084" s="2" t="s">
        <v>113</v>
      </c>
      <c r="E7084" s="3">
        <v>204</v>
      </c>
      <c r="F7084" s="3">
        <v>0</v>
      </c>
      <c r="G7084" s="3">
        <v>0</v>
      </c>
      <c r="H7084" s="5">
        <v>3501</v>
      </c>
      <c r="I7084" t="str">
        <f>IF(AND(D7084=受益地検索!$I$2,E7084=受益地検索!$E$2),A7084,"")</f>
        <v/>
      </c>
    </row>
    <row r="7085" spans="1:9" x14ac:dyDescent="0.15">
      <c r="A7085">
        <f t="shared" si="110"/>
        <v>7084</v>
      </c>
      <c r="B7085" s="2" t="s">
        <v>885</v>
      </c>
      <c r="C7085" s="2" t="s">
        <v>142</v>
      </c>
      <c r="D7085" s="2" t="s">
        <v>143</v>
      </c>
      <c r="E7085" s="3">
        <v>1</v>
      </c>
      <c r="F7085" s="3">
        <v>1</v>
      </c>
      <c r="G7085" s="3">
        <v>0</v>
      </c>
      <c r="H7085" s="5">
        <v>1485</v>
      </c>
      <c r="I7085" t="str">
        <f>IF(AND(D7085=受益地検索!$I$2,E7085=受益地検索!$E$2),A7085,"")</f>
        <v/>
      </c>
    </row>
    <row r="7086" spans="1:9" x14ac:dyDescent="0.15">
      <c r="A7086">
        <f t="shared" si="110"/>
        <v>7085</v>
      </c>
      <c r="B7086" s="2" t="s">
        <v>885</v>
      </c>
      <c r="C7086" s="2" t="s">
        <v>142</v>
      </c>
      <c r="D7086" s="2" t="s">
        <v>143</v>
      </c>
      <c r="E7086" s="3">
        <v>2</v>
      </c>
      <c r="F7086" s="3">
        <v>1</v>
      </c>
      <c r="G7086" s="3">
        <v>0</v>
      </c>
      <c r="H7086" s="5">
        <v>1133</v>
      </c>
      <c r="I7086" t="str">
        <f>IF(AND(D7086=受益地検索!$I$2,E7086=受益地検索!$E$2),A7086,"")</f>
        <v/>
      </c>
    </row>
    <row r="7087" spans="1:9" x14ac:dyDescent="0.15">
      <c r="A7087">
        <f t="shared" si="110"/>
        <v>7086</v>
      </c>
      <c r="B7087" s="2" t="s">
        <v>885</v>
      </c>
      <c r="C7087" s="2" t="s">
        <v>142</v>
      </c>
      <c r="D7087" s="2" t="s">
        <v>143</v>
      </c>
      <c r="E7087" s="3">
        <v>3</v>
      </c>
      <c r="F7087" s="3">
        <v>1</v>
      </c>
      <c r="G7087" s="3">
        <v>0</v>
      </c>
      <c r="H7087" s="5">
        <v>1036</v>
      </c>
      <c r="I7087" t="str">
        <f>IF(AND(D7087=受益地検索!$I$2,E7087=受益地検索!$E$2),A7087,"")</f>
        <v/>
      </c>
    </row>
    <row r="7088" spans="1:9" x14ac:dyDescent="0.15">
      <c r="A7088">
        <f t="shared" si="110"/>
        <v>7087</v>
      </c>
      <c r="B7088" s="2" t="s">
        <v>885</v>
      </c>
      <c r="C7088" s="2" t="s">
        <v>142</v>
      </c>
      <c r="D7088" s="2" t="s">
        <v>143</v>
      </c>
      <c r="E7088" s="3">
        <v>4</v>
      </c>
      <c r="F7088" s="3">
        <v>1</v>
      </c>
      <c r="G7088" s="3">
        <v>0</v>
      </c>
      <c r="H7088" s="5">
        <v>1498</v>
      </c>
      <c r="I7088" t="str">
        <f>IF(AND(D7088=受益地検索!$I$2,E7088=受益地検索!$E$2),A7088,"")</f>
        <v/>
      </c>
    </row>
    <row r="7089" spans="1:9" x14ac:dyDescent="0.15">
      <c r="A7089">
        <f t="shared" si="110"/>
        <v>7088</v>
      </c>
      <c r="B7089" s="2" t="s">
        <v>885</v>
      </c>
      <c r="C7089" s="2" t="s">
        <v>142</v>
      </c>
      <c r="D7089" s="2" t="s">
        <v>143</v>
      </c>
      <c r="E7089" s="3">
        <v>5</v>
      </c>
      <c r="F7089" s="3">
        <v>1</v>
      </c>
      <c r="G7089" s="3">
        <v>0</v>
      </c>
      <c r="H7089" s="5">
        <v>880</v>
      </c>
      <c r="I7089" t="str">
        <f>IF(AND(D7089=受益地検索!$I$2,E7089=受益地検索!$E$2),A7089,"")</f>
        <v/>
      </c>
    </row>
    <row r="7090" spans="1:9" x14ac:dyDescent="0.15">
      <c r="A7090">
        <f t="shared" si="110"/>
        <v>7089</v>
      </c>
      <c r="B7090" s="2" t="s">
        <v>885</v>
      </c>
      <c r="C7090" s="2" t="s">
        <v>142</v>
      </c>
      <c r="D7090" s="2" t="s">
        <v>143</v>
      </c>
      <c r="E7090" s="3">
        <v>6</v>
      </c>
      <c r="F7090" s="3">
        <v>1</v>
      </c>
      <c r="G7090" s="3">
        <v>0</v>
      </c>
      <c r="H7090" s="5">
        <v>1096</v>
      </c>
      <c r="I7090" t="str">
        <f>IF(AND(D7090=受益地検索!$I$2,E7090=受益地検索!$E$2),A7090,"")</f>
        <v/>
      </c>
    </row>
    <row r="7091" spans="1:9" x14ac:dyDescent="0.15">
      <c r="A7091">
        <f t="shared" si="110"/>
        <v>7090</v>
      </c>
      <c r="B7091" s="2" t="s">
        <v>885</v>
      </c>
      <c r="C7091" s="2" t="s">
        <v>142</v>
      </c>
      <c r="D7091" s="2" t="s">
        <v>143</v>
      </c>
      <c r="E7091" s="3">
        <v>7</v>
      </c>
      <c r="F7091" s="3">
        <v>1</v>
      </c>
      <c r="G7091" s="3">
        <v>0</v>
      </c>
      <c r="H7091" s="5">
        <v>1232</v>
      </c>
      <c r="I7091" t="str">
        <f>IF(AND(D7091=受益地検索!$I$2,E7091=受益地検索!$E$2),A7091,"")</f>
        <v/>
      </c>
    </row>
    <row r="7092" spans="1:9" x14ac:dyDescent="0.15">
      <c r="A7092">
        <f t="shared" si="110"/>
        <v>7091</v>
      </c>
      <c r="B7092" s="2" t="s">
        <v>885</v>
      </c>
      <c r="C7092" s="2" t="s">
        <v>142</v>
      </c>
      <c r="D7092" s="2" t="s">
        <v>143</v>
      </c>
      <c r="E7092" s="3">
        <v>8</v>
      </c>
      <c r="F7092" s="3">
        <v>1</v>
      </c>
      <c r="G7092" s="3">
        <v>0</v>
      </c>
      <c r="H7092" s="5">
        <v>1048</v>
      </c>
      <c r="I7092" t="str">
        <f>IF(AND(D7092=受益地検索!$I$2,E7092=受益地検索!$E$2),A7092,"")</f>
        <v/>
      </c>
    </row>
    <row r="7093" spans="1:9" x14ac:dyDescent="0.15">
      <c r="A7093">
        <f t="shared" si="110"/>
        <v>7092</v>
      </c>
      <c r="B7093" s="2" t="s">
        <v>885</v>
      </c>
      <c r="C7093" s="2" t="s">
        <v>142</v>
      </c>
      <c r="D7093" s="2" t="s">
        <v>143</v>
      </c>
      <c r="E7093" s="3">
        <v>9</v>
      </c>
      <c r="F7093" s="3">
        <v>1</v>
      </c>
      <c r="G7093" s="3">
        <v>0</v>
      </c>
      <c r="H7093" s="5">
        <v>908</v>
      </c>
      <c r="I7093" t="str">
        <f>IF(AND(D7093=受益地検索!$I$2,E7093=受益地検索!$E$2),A7093,"")</f>
        <v/>
      </c>
    </row>
    <row r="7094" spans="1:9" x14ac:dyDescent="0.15">
      <c r="A7094">
        <f t="shared" si="110"/>
        <v>7093</v>
      </c>
      <c r="B7094" s="2" t="s">
        <v>885</v>
      </c>
      <c r="C7094" s="2" t="s">
        <v>142</v>
      </c>
      <c r="D7094" s="2" t="s">
        <v>143</v>
      </c>
      <c r="E7094" s="3">
        <v>10</v>
      </c>
      <c r="F7094" s="3">
        <v>1</v>
      </c>
      <c r="G7094" s="3">
        <v>0</v>
      </c>
      <c r="H7094" s="5">
        <v>1141</v>
      </c>
      <c r="I7094" t="str">
        <f>IF(AND(D7094=受益地検索!$I$2,E7094=受益地検索!$E$2),A7094,"")</f>
        <v/>
      </c>
    </row>
    <row r="7095" spans="1:9" x14ac:dyDescent="0.15">
      <c r="A7095">
        <f t="shared" si="110"/>
        <v>7094</v>
      </c>
      <c r="B7095" s="2" t="s">
        <v>885</v>
      </c>
      <c r="C7095" s="2" t="s">
        <v>142</v>
      </c>
      <c r="D7095" s="2" t="s">
        <v>143</v>
      </c>
      <c r="E7095" s="3">
        <v>11</v>
      </c>
      <c r="F7095" s="3">
        <v>1</v>
      </c>
      <c r="G7095" s="3">
        <v>0</v>
      </c>
      <c r="H7095" s="5">
        <v>1139</v>
      </c>
      <c r="I7095" t="str">
        <f>IF(AND(D7095=受益地検索!$I$2,E7095=受益地検索!$E$2),A7095,"")</f>
        <v/>
      </c>
    </row>
    <row r="7096" spans="1:9" x14ac:dyDescent="0.15">
      <c r="A7096">
        <f t="shared" si="110"/>
        <v>7095</v>
      </c>
      <c r="B7096" s="2" t="s">
        <v>885</v>
      </c>
      <c r="C7096" s="2" t="s">
        <v>142</v>
      </c>
      <c r="D7096" s="2" t="s">
        <v>143</v>
      </c>
      <c r="E7096" s="3">
        <v>12</v>
      </c>
      <c r="F7096" s="3">
        <v>1</v>
      </c>
      <c r="G7096" s="3">
        <v>0</v>
      </c>
      <c r="H7096" s="5">
        <v>943</v>
      </c>
      <c r="I7096" t="str">
        <f>IF(AND(D7096=受益地検索!$I$2,E7096=受益地検索!$E$2),A7096,"")</f>
        <v/>
      </c>
    </row>
    <row r="7097" spans="1:9" x14ac:dyDescent="0.15">
      <c r="A7097">
        <f t="shared" si="110"/>
        <v>7096</v>
      </c>
      <c r="B7097" s="2" t="s">
        <v>885</v>
      </c>
      <c r="C7097" s="2" t="s">
        <v>142</v>
      </c>
      <c r="D7097" s="2" t="s">
        <v>143</v>
      </c>
      <c r="E7097" s="3">
        <v>12</v>
      </c>
      <c r="F7097" s="3">
        <v>2</v>
      </c>
      <c r="G7097" s="3">
        <v>0</v>
      </c>
      <c r="H7097" s="5">
        <v>787</v>
      </c>
      <c r="I7097" t="str">
        <f>IF(AND(D7097=受益地検索!$I$2,E7097=受益地検索!$E$2),A7097,"")</f>
        <v/>
      </c>
    </row>
    <row r="7098" spans="1:9" x14ac:dyDescent="0.15">
      <c r="A7098">
        <f t="shared" si="110"/>
        <v>7097</v>
      </c>
      <c r="B7098" s="2" t="s">
        <v>885</v>
      </c>
      <c r="C7098" s="2" t="s">
        <v>142</v>
      </c>
      <c r="D7098" s="2" t="s">
        <v>143</v>
      </c>
      <c r="E7098" s="3">
        <v>13</v>
      </c>
      <c r="F7098" s="3">
        <v>1</v>
      </c>
      <c r="G7098" s="3">
        <v>0</v>
      </c>
      <c r="H7098" s="5">
        <v>1117</v>
      </c>
      <c r="I7098" t="str">
        <f>IF(AND(D7098=受益地検索!$I$2,E7098=受益地検索!$E$2),A7098,"")</f>
        <v/>
      </c>
    </row>
    <row r="7099" spans="1:9" x14ac:dyDescent="0.15">
      <c r="A7099">
        <f t="shared" si="110"/>
        <v>7098</v>
      </c>
      <c r="B7099" s="2" t="s">
        <v>885</v>
      </c>
      <c r="C7099" s="2" t="s">
        <v>142</v>
      </c>
      <c r="D7099" s="2" t="s">
        <v>143</v>
      </c>
      <c r="E7099" s="3">
        <v>14</v>
      </c>
      <c r="F7099" s="3">
        <v>1</v>
      </c>
      <c r="G7099" s="3">
        <v>0</v>
      </c>
      <c r="H7099" s="5">
        <v>1269</v>
      </c>
      <c r="I7099" t="str">
        <f>IF(AND(D7099=受益地検索!$I$2,E7099=受益地検索!$E$2),A7099,"")</f>
        <v/>
      </c>
    </row>
    <row r="7100" spans="1:9" x14ac:dyDescent="0.15">
      <c r="A7100">
        <f t="shared" si="110"/>
        <v>7099</v>
      </c>
      <c r="B7100" s="2" t="s">
        <v>885</v>
      </c>
      <c r="C7100" s="2" t="s">
        <v>142</v>
      </c>
      <c r="D7100" s="2" t="s">
        <v>143</v>
      </c>
      <c r="E7100" s="3">
        <v>15</v>
      </c>
      <c r="F7100" s="3">
        <v>1</v>
      </c>
      <c r="G7100" s="3">
        <v>0</v>
      </c>
      <c r="H7100" s="5">
        <v>993</v>
      </c>
      <c r="I7100" t="str">
        <f>IF(AND(D7100=受益地検索!$I$2,E7100=受益地検索!$E$2),A7100,"")</f>
        <v/>
      </c>
    </row>
    <row r="7101" spans="1:9" x14ac:dyDescent="0.15">
      <c r="A7101">
        <f t="shared" si="110"/>
        <v>7100</v>
      </c>
      <c r="B7101" s="2" t="s">
        <v>885</v>
      </c>
      <c r="C7101" s="2" t="s">
        <v>142</v>
      </c>
      <c r="D7101" s="2" t="s">
        <v>143</v>
      </c>
      <c r="E7101" s="3">
        <v>16</v>
      </c>
      <c r="F7101" s="3">
        <v>1</v>
      </c>
      <c r="G7101" s="3">
        <v>0</v>
      </c>
      <c r="H7101" s="5">
        <v>821</v>
      </c>
      <c r="I7101" t="str">
        <f>IF(AND(D7101=受益地検索!$I$2,E7101=受益地検索!$E$2),A7101,"")</f>
        <v/>
      </c>
    </row>
    <row r="7102" spans="1:9" x14ac:dyDescent="0.15">
      <c r="A7102">
        <f t="shared" si="110"/>
        <v>7101</v>
      </c>
      <c r="B7102" s="2" t="s">
        <v>885</v>
      </c>
      <c r="C7102" s="2" t="s">
        <v>142</v>
      </c>
      <c r="D7102" s="2" t="s">
        <v>143</v>
      </c>
      <c r="E7102" s="3">
        <v>17</v>
      </c>
      <c r="F7102" s="3">
        <v>1</v>
      </c>
      <c r="G7102" s="3">
        <v>0</v>
      </c>
      <c r="H7102" s="5">
        <v>1037</v>
      </c>
      <c r="I7102" t="str">
        <f>IF(AND(D7102=受益地検索!$I$2,E7102=受益地検索!$E$2),A7102,"")</f>
        <v/>
      </c>
    </row>
    <row r="7103" spans="1:9" x14ac:dyDescent="0.15">
      <c r="A7103">
        <f t="shared" si="110"/>
        <v>7102</v>
      </c>
      <c r="B7103" s="2" t="s">
        <v>885</v>
      </c>
      <c r="C7103" s="2" t="s">
        <v>142</v>
      </c>
      <c r="D7103" s="2" t="s">
        <v>143</v>
      </c>
      <c r="E7103" s="3">
        <v>18</v>
      </c>
      <c r="F7103" s="3">
        <v>1</v>
      </c>
      <c r="G7103" s="3">
        <v>0</v>
      </c>
      <c r="H7103" s="5">
        <v>1069.3499999999999</v>
      </c>
      <c r="I7103" t="str">
        <f>IF(AND(D7103=受益地検索!$I$2,E7103=受益地検索!$E$2),A7103,"")</f>
        <v/>
      </c>
    </row>
    <row r="7104" spans="1:9" x14ac:dyDescent="0.15">
      <c r="A7104">
        <f t="shared" si="110"/>
        <v>7103</v>
      </c>
      <c r="B7104" s="2" t="s">
        <v>885</v>
      </c>
      <c r="C7104" s="2" t="s">
        <v>142</v>
      </c>
      <c r="D7104" s="2" t="s">
        <v>143</v>
      </c>
      <c r="E7104" s="3">
        <v>19</v>
      </c>
      <c r="F7104" s="3">
        <v>1</v>
      </c>
      <c r="G7104" s="3">
        <v>0</v>
      </c>
      <c r="H7104" s="5">
        <v>1200.25</v>
      </c>
      <c r="I7104" t="str">
        <f>IF(AND(D7104=受益地検索!$I$2,E7104=受益地検索!$E$2),A7104,"")</f>
        <v/>
      </c>
    </row>
    <row r="7105" spans="1:9" x14ac:dyDescent="0.15">
      <c r="A7105">
        <f t="shared" si="110"/>
        <v>7104</v>
      </c>
      <c r="B7105" s="2" t="s">
        <v>885</v>
      </c>
      <c r="C7105" s="2" t="s">
        <v>142</v>
      </c>
      <c r="D7105" s="2" t="s">
        <v>143</v>
      </c>
      <c r="E7105" s="3">
        <v>20</v>
      </c>
      <c r="F7105" s="3">
        <v>1</v>
      </c>
      <c r="G7105" s="3">
        <v>0</v>
      </c>
      <c r="H7105" s="5">
        <v>2013</v>
      </c>
      <c r="I7105" t="str">
        <f>IF(AND(D7105=受益地検索!$I$2,E7105=受益地検索!$E$2),A7105,"")</f>
        <v/>
      </c>
    </row>
    <row r="7106" spans="1:9" x14ac:dyDescent="0.15">
      <c r="A7106">
        <f t="shared" si="110"/>
        <v>7105</v>
      </c>
      <c r="B7106" s="2" t="s">
        <v>885</v>
      </c>
      <c r="C7106" s="2" t="s">
        <v>142</v>
      </c>
      <c r="D7106" s="2" t="s">
        <v>143</v>
      </c>
      <c r="E7106" s="3">
        <v>22</v>
      </c>
      <c r="F7106" s="3">
        <v>2</v>
      </c>
      <c r="G7106" s="3">
        <v>0</v>
      </c>
      <c r="H7106" s="5">
        <v>1200</v>
      </c>
      <c r="I7106" t="str">
        <f>IF(AND(D7106=受益地検索!$I$2,E7106=受益地検索!$E$2),A7106,"")</f>
        <v/>
      </c>
    </row>
    <row r="7107" spans="1:9" x14ac:dyDescent="0.15">
      <c r="A7107">
        <f t="shared" si="110"/>
        <v>7106</v>
      </c>
      <c r="B7107" s="2" t="s">
        <v>885</v>
      </c>
      <c r="C7107" s="2" t="s">
        <v>142</v>
      </c>
      <c r="D7107" s="2" t="s">
        <v>143</v>
      </c>
      <c r="E7107" s="3">
        <v>23</v>
      </c>
      <c r="F7107" s="3">
        <v>1</v>
      </c>
      <c r="G7107" s="3">
        <v>0</v>
      </c>
      <c r="H7107" s="5">
        <v>1052</v>
      </c>
      <c r="I7107" t="str">
        <f>IF(AND(D7107=受益地検索!$I$2,E7107=受益地検索!$E$2),A7107,"")</f>
        <v/>
      </c>
    </row>
    <row r="7108" spans="1:9" x14ac:dyDescent="0.15">
      <c r="A7108">
        <f t="shared" ref="A7108:A7171" si="111">A7107+1</f>
        <v>7107</v>
      </c>
      <c r="B7108" s="2" t="s">
        <v>885</v>
      </c>
      <c r="C7108" s="2" t="s">
        <v>142</v>
      </c>
      <c r="D7108" s="2" t="s">
        <v>143</v>
      </c>
      <c r="E7108" s="3">
        <v>24</v>
      </c>
      <c r="F7108" s="3">
        <v>0</v>
      </c>
      <c r="G7108" s="3">
        <v>0</v>
      </c>
      <c r="H7108" s="5">
        <v>919</v>
      </c>
      <c r="I7108" t="str">
        <f>IF(AND(D7108=受益地検索!$I$2,E7108=受益地検索!$E$2),A7108,"")</f>
        <v/>
      </c>
    </row>
    <row r="7109" spans="1:9" x14ac:dyDescent="0.15">
      <c r="A7109">
        <f t="shared" si="111"/>
        <v>7108</v>
      </c>
      <c r="B7109" s="2" t="s">
        <v>885</v>
      </c>
      <c r="C7109" s="2" t="s">
        <v>142</v>
      </c>
      <c r="D7109" s="2" t="s">
        <v>143</v>
      </c>
      <c r="E7109" s="3">
        <v>26</v>
      </c>
      <c r="F7109" s="3">
        <v>1</v>
      </c>
      <c r="G7109" s="3">
        <v>0</v>
      </c>
      <c r="H7109" s="5">
        <v>1007</v>
      </c>
      <c r="I7109" t="str">
        <f>IF(AND(D7109=受益地検索!$I$2,E7109=受益地検索!$E$2),A7109,"")</f>
        <v/>
      </c>
    </row>
    <row r="7110" spans="1:9" x14ac:dyDescent="0.15">
      <c r="A7110">
        <f t="shared" si="111"/>
        <v>7109</v>
      </c>
      <c r="B7110" s="2" t="s">
        <v>885</v>
      </c>
      <c r="C7110" s="2" t="s">
        <v>142</v>
      </c>
      <c r="D7110" s="2" t="s">
        <v>143</v>
      </c>
      <c r="E7110" s="3">
        <v>27</v>
      </c>
      <c r="F7110" s="3">
        <v>0</v>
      </c>
      <c r="G7110" s="3">
        <v>0</v>
      </c>
      <c r="H7110" s="5">
        <v>294</v>
      </c>
      <c r="I7110" t="str">
        <f>IF(AND(D7110=受益地検索!$I$2,E7110=受益地検索!$E$2),A7110,"")</f>
        <v/>
      </c>
    </row>
    <row r="7111" spans="1:9" x14ac:dyDescent="0.15">
      <c r="A7111">
        <f t="shared" si="111"/>
        <v>7110</v>
      </c>
      <c r="B7111" s="2" t="s">
        <v>885</v>
      </c>
      <c r="C7111" s="2" t="s">
        <v>142</v>
      </c>
      <c r="D7111" s="2" t="s">
        <v>143</v>
      </c>
      <c r="E7111" s="3">
        <v>28</v>
      </c>
      <c r="F7111" s="3">
        <v>1</v>
      </c>
      <c r="G7111" s="3">
        <v>0</v>
      </c>
      <c r="H7111" s="5">
        <v>1000</v>
      </c>
      <c r="I7111" t="str">
        <f>IF(AND(D7111=受益地検索!$I$2,E7111=受益地検索!$E$2),A7111,"")</f>
        <v/>
      </c>
    </row>
    <row r="7112" spans="1:9" x14ac:dyDescent="0.15">
      <c r="A7112">
        <f t="shared" si="111"/>
        <v>7111</v>
      </c>
      <c r="B7112" s="2" t="s">
        <v>885</v>
      </c>
      <c r="C7112" s="2" t="s">
        <v>142</v>
      </c>
      <c r="D7112" s="2" t="s">
        <v>143</v>
      </c>
      <c r="E7112" s="3">
        <v>29</v>
      </c>
      <c r="F7112" s="3">
        <v>1</v>
      </c>
      <c r="G7112" s="3">
        <v>0</v>
      </c>
      <c r="H7112" s="5">
        <v>1910</v>
      </c>
      <c r="I7112" t="str">
        <f>IF(AND(D7112=受益地検索!$I$2,E7112=受益地検索!$E$2),A7112,"")</f>
        <v/>
      </c>
    </row>
    <row r="7113" spans="1:9" x14ac:dyDescent="0.15">
      <c r="A7113">
        <f t="shared" si="111"/>
        <v>7112</v>
      </c>
      <c r="B7113" s="2" t="s">
        <v>885</v>
      </c>
      <c r="C7113" s="2" t="s">
        <v>142</v>
      </c>
      <c r="D7113" s="2" t="s">
        <v>143</v>
      </c>
      <c r="E7113" s="3">
        <v>29</v>
      </c>
      <c r="F7113" s="3">
        <v>2</v>
      </c>
      <c r="G7113" s="3">
        <v>0</v>
      </c>
      <c r="H7113" s="5">
        <v>61</v>
      </c>
      <c r="I7113" t="str">
        <f>IF(AND(D7113=受益地検索!$I$2,E7113=受益地検索!$E$2),A7113,"")</f>
        <v/>
      </c>
    </row>
    <row r="7114" spans="1:9" x14ac:dyDescent="0.15">
      <c r="A7114">
        <f t="shared" si="111"/>
        <v>7113</v>
      </c>
      <c r="B7114" s="2" t="s">
        <v>885</v>
      </c>
      <c r="C7114" s="2" t="s">
        <v>142</v>
      </c>
      <c r="D7114" s="2" t="s">
        <v>143</v>
      </c>
      <c r="E7114" s="3">
        <v>30</v>
      </c>
      <c r="F7114" s="3">
        <v>1</v>
      </c>
      <c r="G7114" s="3">
        <v>0</v>
      </c>
      <c r="H7114" s="5">
        <v>1401</v>
      </c>
      <c r="I7114" t="str">
        <f>IF(AND(D7114=受益地検索!$I$2,E7114=受益地検索!$E$2),A7114,"")</f>
        <v/>
      </c>
    </row>
    <row r="7115" spans="1:9" x14ac:dyDescent="0.15">
      <c r="A7115">
        <f t="shared" si="111"/>
        <v>7114</v>
      </c>
      <c r="B7115" s="2" t="s">
        <v>885</v>
      </c>
      <c r="C7115" s="2" t="s">
        <v>142</v>
      </c>
      <c r="D7115" s="2" t="s">
        <v>143</v>
      </c>
      <c r="E7115" s="3">
        <v>32</v>
      </c>
      <c r="F7115" s="3">
        <v>0</v>
      </c>
      <c r="G7115" s="3">
        <v>0</v>
      </c>
      <c r="H7115" s="5">
        <v>540</v>
      </c>
      <c r="I7115" t="str">
        <f>IF(AND(D7115=受益地検索!$I$2,E7115=受益地検索!$E$2),A7115,"")</f>
        <v/>
      </c>
    </row>
    <row r="7116" spans="1:9" x14ac:dyDescent="0.15">
      <c r="A7116">
        <f t="shared" si="111"/>
        <v>7115</v>
      </c>
      <c r="B7116" s="2" t="s">
        <v>885</v>
      </c>
      <c r="C7116" s="2" t="s">
        <v>142</v>
      </c>
      <c r="D7116" s="2" t="s">
        <v>143</v>
      </c>
      <c r="E7116" s="3">
        <v>33</v>
      </c>
      <c r="F7116" s="3">
        <v>1</v>
      </c>
      <c r="G7116" s="3">
        <v>0</v>
      </c>
      <c r="H7116" s="5">
        <v>268</v>
      </c>
      <c r="I7116" t="str">
        <f>IF(AND(D7116=受益地検索!$I$2,E7116=受益地検索!$E$2),A7116,"")</f>
        <v/>
      </c>
    </row>
    <row r="7117" spans="1:9" x14ac:dyDescent="0.15">
      <c r="A7117">
        <f t="shared" si="111"/>
        <v>7116</v>
      </c>
      <c r="B7117" s="2" t="s">
        <v>885</v>
      </c>
      <c r="C7117" s="2" t="s">
        <v>142</v>
      </c>
      <c r="D7117" s="2" t="s">
        <v>143</v>
      </c>
      <c r="E7117" s="3">
        <v>34</v>
      </c>
      <c r="F7117" s="3">
        <v>0</v>
      </c>
      <c r="G7117" s="3">
        <v>0</v>
      </c>
      <c r="H7117" s="5">
        <v>1340</v>
      </c>
      <c r="I7117" t="str">
        <f>IF(AND(D7117=受益地検索!$I$2,E7117=受益地検索!$E$2),A7117,"")</f>
        <v/>
      </c>
    </row>
    <row r="7118" spans="1:9" x14ac:dyDescent="0.15">
      <c r="A7118">
        <f t="shared" si="111"/>
        <v>7117</v>
      </c>
      <c r="B7118" s="2" t="s">
        <v>885</v>
      </c>
      <c r="C7118" s="2" t="s">
        <v>142</v>
      </c>
      <c r="D7118" s="2" t="s">
        <v>143</v>
      </c>
      <c r="E7118" s="3">
        <v>35</v>
      </c>
      <c r="F7118" s="3">
        <v>0</v>
      </c>
      <c r="G7118" s="3">
        <v>0</v>
      </c>
      <c r="H7118" s="5">
        <v>602</v>
      </c>
      <c r="I7118" t="str">
        <f>IF(AND(D7118=受益地検索!$I$2,E7118=受益地検索!$E$2),A7118,"")</f>
        <v/>
      </c>
    </row>
    <row r="7119" spans="1:9" x14ac:dyDescent="0.15">
      <c r="A7119">
        <f t="shared" si="111"/>
        <v>7118</v>
      </c>
      <c r="B7119" s="2" t="s">
        <v>885</v>
      </c>
      <c r="C7119" s="2" t="s">
        <v>142</v>
      </c>
      <c r="D7119" s="2" t="s">
        <v>143</v>
      </c>
      <c r="E7119" s="3">
        <v>36</v>
      </c>
      <c r="F7119" s="3">
        <v>1</v>
      </c>
      <c r="G7119" s="3">
        <v>0</v>
      </c>
      <c r="H7119" s="5">
        <v>341</v>
      </c>
      <c r="I7119" t="str">
        <f>IF(AND(D7119=受益地検索!$I$2,E7119=受益地検索!$E$2),A7119,"")</f>
        <v/>
      </c>
    </row>
    <row r="7120" spans="1:9" x14ac:dyDescent="0.15">
      <c r="A7120">
        <f t="shared" si="111"/>
        <v>7119</v>
      </c>
      <c r="B7120" s="2" t="s">
        <v>885</v>
      </c>
      <c r="C7120" s="2" t="s">
        <v>142</v>
      </c>
      <c r="D7120" s="2" t="s">
        <v>143</v>
      </c>
      <c r="E7120" s="3">
        <v>36</v>
      </c>
      <c r="F7120" s="3">
        <v>3</v>
      </c>
      <c r="G7120" s="3">
        <v>0</v>
      </c>
      <c r="H7120" s="5">
        <v>2.48</v>
      </c>
      <c r="I7120" t="str">
        <f>IF(AND(D7120=受益地検索!$I$2,E7120=受益地検索!$E$2),A7120,"")</f>
        <v/>
      </c>
    </row>
    <row r="7121" spans="1:9" x14ac:dyDescent="0.15">
      <c r="A7121">
        <f t="shared" si="111"/>
        <v>7120</v>
      </c>
      <c r="B7121" s="2" t="s">
        <v>885</v>
      </c>
      <c r="C7121" s="2" t="s">
        <v>142</v>
      </c>
      <c r="D7121" s="2" t="s">
        <v>143</v>
      </c>
      <c r="E7121" s="3">
        <v>37</v>
      </c>
      <c r="F7121" s="3">
        <v>1</v>
      </c>
      <c r="G7121" s="3">
        <v>0</v>
      </c>
      <c r="H7121" s="5">
        <v>517</v>
      </c>
      <c r="I7121" t="str">
        <f>IF(AND(D7121=受益地検索!$I$2,E7121=受益地検索!$E$2),A7121,"")</f>
        <v/>
      </c>
    </row>
    <row r="7122" spans="1:9" x14ac:dyDescent="0.15">
      <c r="A7122">
        <f t="shared" si="111"/>
        <v>7121</v>
      </c>
      <c r="B7122" s="2" t="s">
        <v>885</v>
      </c>
      <c r="C7122" s="2" t="s">
        <v>142</v>
      </c>
      <c r="D7122" s="2" t="s">
        <v>143</v>
      </c>
      <c r="E7122" s="3">
        <v>38</v>
      </c>
      <c r="F7122" s="3">
        <v>1</v>
      </c>
      <c r="G7122" s="3">
        <v>0</v>
      </c>
      <c r="H7122" s="5">
        <v>1049</v>
      </c>
      <c r="I7122" t="str">
        <f>IF(AND(D7122=受益地検索!$I$2,E7122=受益地検索!$E$2),A7122,"")</f>
        <v/>
      </c>
    </row>
    <row r="7123" spans="1:9" x14ac:dyDescent="0.15">
      <c r="A7123">
        <f t="shared" si="111"/>
        <v>7122</v>
      </c>
      <c r="B7123" s="2" t="s">
        <v>885</v>
      </c>
      <c r="C7123" s="2" t="s">
        <v>142</v>
      </c>
      <c r="D7123" s="2" t="s">
        <v>143</v>
      </c>
      <c r="E7123" s="3">
        <v>39</v>
      </c>
      <c r="F7123" s="3">
        <v>1</v>
      </c>
      <c r="G7123" s="3">
        <v>0</v>
      </c>
      <c r="H7123" s="5">
        <v>1738</v>
      </c>
      <c r="I7123" t="str">
        <f>IF(AND(D7123=受益地検索!$I$2,E7123=受益地検索!$E$2),A7123,"")</f>
        <v/>
      </c>
    </row>
    <row r="7124" spans="1:9" x14ac:dyDescent="0.15">
      <c r="A7124">
        <f t="shared" si="111"/>
        <v>7123</v>
      </c>
      <c r="B7124" s="2" t="s">
        <v>885</v>
      </c>
      <c r="C7124" s="2" t="s">
        <v>142</v>
      </c>
      <c r="D7124" s="2" t="s">
        <v>143</v>
      </c>
      <c r="E7124" s="3">
        <v>40</v>
      </c>
      <c r="F7124" s="3">
        <v>1</v>
      </c>
      <c r="G7124" s="3">
        <v>0</v>
      </c>
      <c r="H7124" s="5">
        <v>240</v>
      </c>
      <c r="I7124" t="str">
        <f>IF(AND(D7124=受益地検索!$I$2,E7124=受益地検索!$E$2),A7124,"")</f>
        <v/>
      </c>
    </row>
    <row r="7125" spans="1:9" x14ac:dyDescent="0.15">
      <c r="A7125">
        <f t="shared" si="111"/>
        <v>7124</v>
      </c>
      <c r="B7125" s="2" t="s">
        <v>885</v>
      </c>
      <c r="C7125" s="2" t="s">
        <v>142</v>
      </c>
      <c r="D7125" s="2" t="s">
        <v>143</v>
      </c>
      <c r="E7125" s="3">
        <v>40</v>
      </c>
      <c r="F7125" s="3">
        <v>2</v>
      </c>
      <c r="G7125" s="3">
        <v>0</v>
      </c>
      <c r="H7125" s="5">
        <v>74</v>
      </c>
      <c r="I7125" t="str">
        <f>IF(AND(D7125=受益地検索!$I$2,E7125=受益地検索!$E$2),A7125,"")</f>
        <v/>
      </c>
    </row>
    <row r="7126" spans="1:9" x14ac:dyDescent="0.15">
      <c r="A7126">
        <f t="shared" si="111"/>
        <v>7125</v>
      </c>
      <c r="B7126" s="2" t="s">
        <v>885</v>
      </c>
      <c r="C7126" s="2" t="s">
        <v>142</v>
      </c>
      <c r="D7126" s="2" t="s">
        <v>143</v>
      </c>
      <c r="E7126" s="3">
        <v>41</v>
      </c>
      <c r="F7126" s="3">
        <v>1</v>
      </c>
      <c r="G7126" s="3">
        <v>0</v>
      </c>
      <c r="H7126" s="5">
        <v>541</v>
      </c>
      <c r="I7126" t="str">
        <f>IF(AND(D7126=受益地検索!$I$2,E7126=受益地検索!$E$2),A7126,"")</f>
        <v/>
      </c>
    </row>
    <row r="7127" spans="1:9" x14ac:dyDescent="0.15">
      <c r="A7127">
        <f t="shared" si="111"/>
        <v>7126</v>
      </c>
      <c r="B7127" s="2" t="s">
        <v>885</v>
      </c>
      <c r="C7127" s="2" t="s">
        <v>142</v>
      </c>
      <c r="D7127" s="2" t="s">
        <v>143</v>
      </c>
      <c r="E7127" s="3">
        <v>41</v>
      </c>
      <c r="F7127" s="3">
        <v>2</v>
      </c>
      <c r="G7127" s="3">
        <v>0</v>
      </c>
      <c r="H7127" s="5">
        <v>57</v>
      </c>
      <c r="I7127" t="str">
        <f>IF(AND(D7127=受益地検索!$I$2,E7127=受益地検索!$E$2),A7127,"")</f>
        <v/>
      </c>
    </row>
    <row r="7128" spans="1:9" x14ac:dyDescent="0.15">
      <c r="A7128">
        <f t="shared" si="111"/>
        <v>7127</v>
      </c>
      <c r="B7128" s="2" t="s">
        <v>885</v>
      </c>
      <c r="C7128" s="2" t="s">
        <v>142</v>
      </c>
      <c r="D7128" s="2" t="s">
        <v>143</v>
      </c>
      <c r="E7128" s="3">
        <v>42</v>
      </c>
      <c r="F7128" s="3">
        <v>1</v>
      </c>
      <c r="G7128" s="3">
        <v>0</v>
      </c>
      <c r="H7128" s="5">
        <v>274</v>
      </c>
      <c r="I7128" t="str">
        <f>IF(AND(D7128=受益地検索!$I$2,E7128=受益地検索!$E$2),A7128,"")</f>
        <v/>
      </c>
    </row>
    <row r="7129" spans="1:9" x14ac:dyDescent="0.15">
      <c r="A7129">
        <f t="shared" si="111"/>
        <v>7128</v>
      </c>
      <c r="B7129" s="2" t="s">
        <v>885</v>
      </c>
      <c r="C7129" s="2" t="s">
        <v>142</v>
      </c>
      <c r="D7129" s="2" t="s">
        <v>143</v>
      </c>
      <c r="E7129" s="3">
        <v>43</v>
      </c>
      <c r="F7129" s="3">
        <v>1</v>
      </c>
      <c r="G7129" s="3">
        <v>0</v>
      </c>
      <c r="H7129" s="5">
        <v>400</v>
      </c>
      <c r="I7129" t="str">
        <f>IF(AND(D7129=受益地検索!$I$2,E7129=受益地検索!$E$2),A7129,"")</f>
        <v/>
      </c>
    </row>
    <row r="7130" spans="1:9" x14ac:dyDescent="0.15">
      <c r="A7130">
        <f t="shared" si="111"/>
        <v>7129</v>
      </c>
      <c r="B7130" s="2" t="s">
        <v>885</v>
      </c>
      <c r="C7130" s="2" t="s">
        <v>142</v>
      </c>
      <c r="D7130" s="2" t="s">
        <v>143</v>
      </c>
      <c r="E7130" s="3">
        <v>43</v>
      </c>
      <c r="F7130" s="3">
        <v>3</v>
      </c>
      <c r="G7130" s="3">
        <v>0</v>
      </c>
      <c r="H7130" s="5">
        <v>99</v>
      </c>
      <c r="I7130" t="str">
        <f>IF(AND(D7130=受益地検索!$I$2,E7130=受益地検索!$E$2),A7130,"")</f>
        <v/>
      </c>
    </row>
    <row r="7131" spans="1:9" x14ac:dyDescent="0.15">
      <c r="A7131">
        <f t="shared" si="111"/>
        <v>7130</v>
      </c>
      <c r="B7131" s="2" t="s">
        <v>885</v>
      </c>
      <c r="C7131" s="2" t="s">
        <v>142</v>
      </c>
      <c r="D7131" s="2" t="s">
        <v>143</v>
      </c>
      <c r="E7131" s="3">
        <v>44</v>
      </c>
      <c r="F7131" s="3">
        <v>2</v>
      </c>
      <c r="G7131" s="3">
        <v>0</v>
      </c>
      <c r="H7131" s="5">
        <v>1440</v>
      </c>
      <c r="I7131" t="str">
        <f>IF(AND(D7131=受益地検索!$I$2,E7131=受益地検索!$E$2),A7131,"")</f>
        <v/>
      </c>
    </row>
    <row r="7132" spans="1:9" x14ac:dyDescent="0.15">
      <c r="A7132">
        <f t="shared" si="111"/>
        <v>7131</v>
      </c>
      <c r="B7132" s="2" t="s">
        <v>885</v>
      </c>
      <c r="C7132" s="2" t="s">
        <v>142</v>
      </c>
      <c r="D7132" s="2" t="s">
        <v>143</v>
      </c>
      <c r="E7132" s="3">
        <v>45</v>
      </c>
      <c r="F7132" s="3">
        <v>1</v>
      </c>
      <c r="G7132" s="3">
        <v>0</v>
      </c>
      <c r="H7132" s="5">
        <v>609</v>
      </c>
      <c r="I7132" t="str">
        <f>IF(AND(D7132=受益地検索!$I$2,E7132=受益地検索!$E$2),A7132,"")</f>
        <v/>
      </c>
    </row>
    <row r="7133" spans="1:9" x14ac:dyDescent="0.15">
      <c r="A7133">
        <f t="shared" si="111"/>
        <v>7132</v>
      </c>
      <c r="B7133" s="2" t="s">
        <v>885</v>
      </c>
      <c r="C7133" s="2" t="s">
        <v>142</v>
      </c>
      <c r="D7133" s="2" t="s">
        <v>143</v>
      </c>
      <c r="E7133" s="3">
        <v>46</v>
      </c>
      <c r="F7133" s="3">
        <v>1</v>
      </c>
      <c r="G7133" s="3">
        <v>0</v>
      </c>
      <c r="H7133" s="5">
        <v>1243</v>
      </c>
      <c r="I7133" t="str">
        <f>IF(AND(D7133=受益地検索!$I$2,E7133=受益地検索!$E$2),A7133,"")</f>
        <v/>
      </c>
    </row>
    <row r="7134" spans="1:9" x14ac:dyDescent="0.15">
      <c r="A7134">
        <f t="shared" si="111"/>
        <v>7133</v>
      </c>
      <c r="B7134" s="2" t="s">
        <v>885</v>
      </c>
      <c r="C7134" s="2" t="s">
        <v>142</v>
      </c>
      <c r="D7134" s="2" t="s">
        <v>143</v>
      </c>
      <c r="E7134" s="3">
        <v>47</v>
      </c>
      <c r="F7134" s="3">
        <v>1</v>
      </c>
      <c r="G7134" s="3">
        <v>0</v>
      </c>
      <c r="H7134" s="5">
        <v>165</v>
      </c>
      <c r="I7134" t="str">
        <f>IF(AND(D7134=受益地検索!$I$2,E7134=受益地検索!$E$2),A7134,"")</f>
        <v/>
      </c>
    </row>
    <row r="7135" spans="1:9" x14ac:dyDescent="0.15">
      <c r="A7135">
        <f t="shared" si="111"/>
        <v>7134</v>
      </c>
      <c r="B7135" s="2" t="s">
        <v>885</v>
      </c>
      <c r="C7135" s="2" t="s">
        <v>142</v>
      </c>
      <c r="D7135" s="2" t="s">
        <v>143</v>
      </c>
      <c r="E7135" s="3">
        <v>47</v>
      </c>
      <c r="F7135" s="3">
        <v>2</v>
      </c>
      <c r="G7135" s="3">
        <v>0</v>
      </c>
      <c r="H7135" s="5">
        <v>21</v>
      </c>
      <c r="I7135" t="str">
        <f>IF(AND(D7135=受益地検索!$I$2,E7135=受益地検索!$E$2),A7135,"")</f>
        <v/>
      </c>
    </row>
    <row r="7136" spans="1:9" x14ac:dyDescent="0.15">
      <c r="A7136">
        <f t="shared" si="111"/>
        <v>7135</v>
      </c>
      <c r="B7136" s="2" t="s">
        <v>885</v>
      </c>
      <c r="C7136" s="2" t="s">
        <v>142</v>
      </c>
      <c r="D7136" s="2" t="s">
        <v>143</v>
      </c>
      <c r="E7136" s="3">
        <v>48</v>
      </c>
      <c r="F7136" s="3">
        <v>1</v>
      </c>
      <c r="G7136" s="3">
        <v>0</v>
      </c>
      <c r="H7136" s="5">
        <v>1480</v>
      </c>
      <c r="I7136" t="str">
        <f>IF(AND(D7136=受益地検索!$I$2,E7136=受益地検索!$E$2),A7136,"")</f>
        <v/>
      </c>
    </row>
    <row r="7137" spans="1:9" x14ac:dyDescent="0.15">
      <c r="A7137">
        <f t="shared" si="111"/>
        <v>7136</v>
      </c>
      <c r="B7137" s="2" t="s">
        <v>885</v>
      </c>
      <c r="C7137" s="2" t="s">
        <v>142</v>
      </c>
      <c r="D7137" s="2" t="s">
        <v>143</v>
      </c>
      <c r="E7137" s="3">
        <v>49</v>
      </c>
      <c r="F7137" s="3">
        <v>1</v>
      </c>
      <c r="G7137" s="3">
        <v>0</v>
      </c>
      <c r="H7137" s="5">
        <v>781</v>
      </c>
      <c r="I7137" t="str">
        <f>IF(AND(D7137=受益地検索!$I$2,E7137=受益地検索!$E$2),A7137,"")</f>
        <v/>
      </c>
    </row>
    <row r="7138" spans="1:9" x14ac:dyDescent="0.15">
      <c r="A7138">
        <f t="shared" si="111"/>
        <v>7137</v>
      </c>
      <c r="B7138" s="2" t="s">
        <v>885</v>
      </c>
      <c r="C7138" s="2" t="s">
        <v>142</v>
      </c>
      <c r="D7138" s="2" t="s">
        <v>143</v>
      </c>
      <c r="E7138" s="3">
        <v>50</v>
      </c>
      <c r="F7138" s="3">
        <v>2</v>
      </c>
      <c r="G7138" s="3">
        <v>0</v>
      </c>
      <c r="H7138" s="5">
        <v>2015</v>
      </c>
      <c r="I7138" t="str">
        <f>IF(AND(D7138=受益地検索!$I$2,E7138=受益地検索!$E$2),A7138,"")</f>
        <v/>
      </c>
    </row>
    <row r="7139" spans="1:9" x14ac:dyDescent="0.15">
      <c r="A7139">
        <f t="shared" si="111"/>
        <v>7138</v>
      </c>
      <c r="B7139" s="2" t="s">
        <v>885</v>
      </c>
      <c r="C7139" s="2" t="s">
        <v>142</v>
      </c>
      <c r="D7139" s="2" t="s">
        <v>143</v>
      </c>
      <c r="E7139" s="3">
        <v>51</v>
      </c>
      <c r="F7139" s="3">
        <v>1</v>
      </c>
      <c r="G7139" s="3">
        <v>0</v>
      </c>
      <c r="H7139" s="5">
        <v>871</v>
      </c>
      <c r="I7139" t="str">
        <f>IF(AND(D7139=受益地検索!$I$2,E7139=受益地検索!$E$2),A7139,"")</f>
        <v/>
      </c>
    </row>
    <row r="7140" spans="1:9" x14ac:dyDescent="0.15">
      <c r="A7140">
        <f t="shared" si="111"/>
        <v>7139</v>
      </c>
      <c r="B7140" s="2" t="s">
        <v>885</v>
      </c>
      <c r="C7140" s="2" t="s">
        <v>142</v>
      </c>
      <c r="D7140" s="2" t="s">
        <v>143</v>
      </c>
      <c r="E7140" s="3">
        <v>52</v>
      </c>
      <c r="F7140" s="3">
        <v>1</v>
      </c>
      <c r="G7140" s="3">
        <v>0</v>
      </c>
      <c r="H7140" s="5">
        <v>1007</v>
      </c>
      <c r="I7140" t="str">
        <f>IF(AND(D7140=受益地検索!$I$2,E7140=受益地検索!$E$2),A7140,"")</f>
        <v/>
      </c>
    </row>
    <row r="7141" spans="1:9" x14ac:dyDescent="0.15">
      <c r="A7141">
        <f t="shared" si="111"/>
        <v>7140</v>
      </c>
      <c r="B7141" s="2" t="s">
        <v>885</v>
      </c>
      <c r="C7141" s="2" t="s">
        <v>142</v>
      </c>
      <c r="D7141" s="2" t="s">
        <v>143</v>
      </c>
      <c r="E7141" s="3">
        <v>52</v>
      </c>
      <c r="F7141" s="3">
        <v>3</v>
      </c>
      <c r="G7141" s="3">
        <v>0</v>
      </c>
      <c r="H7141" s="5">
        <v>990</v>
      </c>
      <c r="I7141" t="str">
        <f>IF(AND(D7141=受益地検索!$I$2,E7141=受益地検索!$E$2),A7141,"")</f>
        <v/>
      </c>
    </row>
    <row r="7142" spans="1:9" x14ac:dyDescent="0.15">
      <c r="A7142">
        <f t="shared" si="111"/>
        <v>7141</v>
      </c>
      <c r="B7142" s="2" t="s">
        <v>885</v>
      </c>
      <c r="C7142" s="2" t="s">
        <v>142</v>
      </c>
      <c r="D7142" s="2" t="s">
        <v>143</v>
      </c>
      <c r="E7142" s="3">
        <v>53</v>
      </c>
      <c r="F7142" s="3">
        <v>1</v>
      </c>
      <c r="G7142" s="3">
        <v>0</v>
      </c>
      <c r="H7142" s="5">
        <v>1270</v>
      </c>
      <c r="I7142" t="str">
        <f>IF(AND(D7142=受益地検索!$I$2,E7142=受益地検索!$E$2),A7142,"")</f>
        <v/>
      </c>
    </row>
    <row r="7143" spans="1:9" x14ac:dyDescent="0.15">
      <c r="A7143">
        <f t="shared" si="111"/>
        <v>7142</v>
      </c>
      <c r="B7143" s="2" t="s">
        <v>885</v>
      </c>
      <c r="C7143" s="2" t="s">
        <v>142</v>
      </c>
      <c r="D7143" s="2" t="s">
        <v>143</v>
      </c>
      <c r="E7143" s="3">
        <v>54</v>
      </c>
      <c r="F7143" s="3">
        <v>1</v>
      </c>
      <c r="G7143" s="3">
        <v>0</v>
      </c>
      <c r="H7143" s="5">
        <v>0.33</v>
      </c>
      <c r="I7143" t="str">
        <f>IF(AND(D7143=受益地検索!$I$2,E7143=受益地検索!$E$2),A7143,"")</f>
        <v/>
      </c>
    </row>
    <row r="7144" spans="1:9" x14ac:dyDescent="0.15">
      <c r="A7144">
        <f t="shared" si="111"/>
        <v>7143</v>
      </c>
      <c r="B7144" s="2" t="s">
        <v>885</v>
      </c>
      <c r="C7144" s="2" t="s">
        <v>142</v>
      </c>
      <c r="D7144" s="2" t="s">
        <v>143</v>
      </c>
      <c r="E7144" s="3">
        <v>54</v>
      </c>
      <c r="F7144" s="3">
        <v>4</v>
      </c>
      <c r="G7144" s="3">
        <v>0</v>
      </c>
      <c r="H7144" s="5">
        <v>248</v>
      </c>
      <c r="I7144" t="str">
        <f>IF(AND(D7144=受益地検索!$I$2,E7144=受益地検索!$E$2),A7144,"")</f>
        <v/>
      </c>
    </row>
    <row r="7145" spans="1:9" x14ac:dyDescent="0.15">
      <c r="A7145">
        <f t="shared" si="111"/>
        <v>7144</v>
      </c>
      <c r="B7145" s="2" t="s">
        <v>885</v>
      </c>
      <c r="C7145" s="2" t="s">
        <v>142</v>
      </c>
      <c r="D7145" s="2" t="s">
        <v>143</v>
      </c>
      <c r="E7145" s="3">
        <v>54</v>
      </c>
      <c r="F7145" s="3">
        <v>5</v>
      </c>
      <c r="G7145" s="3">
        <v>0</v>
      </c>
      <c r="H7145" s="5">
        <v>246</v>
      </c>
      <c r="I7145" t="str">
        <f>IF(AND(D7145=受益地検索!$I$2,E7145=受益地検索!$E$2),A7145,"")</f>
        <v/>
      </c>
    </row>
    <row r="7146" spans="1:9" x14ac:dyDescent="0.15">
      <c r="A7146">
        <f t="shared" si="111"/>
        <v>7145</v>
      </c>
      <c r="B7146" s="2" t="s">
        <v>885</v>
      </c>
      <c r="C7146" s="2" t="s">
        <v>142</v>
      </c>
      <c r="D7146" s="2" t="s">
        <v>143</v>
      </c>
      <c r="E7146" s="3">
        <v>54</v>
      </c>
      <c r="F7146" s="3">
        <v>6</v>
      </c>
      <c r="G7146" s="3">
        <v>0</v>
      </c>
      <c r="H7146" s="5">
        <v>239</v>
      </c>
      <c r="I7146" t="str">
        <f>IF(AND(D7146=受益地検索!$I$2,E7146=受益地検索!$E$2),A7146,"")</f>
        <v/>
      </c>
    </row>
    <row r="7147" spans="1:9" x14ac:dyDescent="0.15">
      <c r="A7147">
        <f t="shared" si="111"/>
        <v>7146</v>
      </c>
      <c r="B7147" s="2" t="s">
        <v>885</v>
      </c>
      <c r="C7147" s="2" t="s">
        <v>142</v>
      </c>
      <c r="D7147" s="2" t="s">
        <v>143</v>
      </c>
      <c r="E7147" s="3">
        <v>55</v>
      </c>
      <c r="F7147" s="3">
        <v>1</v>
      </c>
      <c r="G7147" s="3">
        <v>0</v>
      </c>
      <c r="H7147" s="5">
        <v>234</v>
      </c>
      <c r="I7147" t="str">
        <f>IF(AND(D7147=受益地検索!$I$2,E7147=受益地検索!$E$2),A7147,"")</f>
        <v/>
      </c>
    </row>
    <row r="7148" spans="1:9" x14ac:dyDescent="0.15">
      <c r="A7148">
        <f t="shared" si="111"/>
        <v>7147</v>
      </c>
      <c r="B7148" s="2" t="s">
        <v>885</v>
      </c>
      <c r="C7148" s="2" t="s">
        <v>142</v>
      </c>
      <c r="D7148" s="2" t="s">
        <v>143</v>
      </c>
      <c r="E7148" s="3">
        <v>55</v>
      </c>
      <c r="F7148" s="3">
        <v>5</v>
      </c>
      <c r="G7148" s="3">
        <v>0</v>
      </c>
      <c r="H7148" s="5">
        <v>41</v>
      </c>
      <c r="I7148" t="str">
        <f>IF(AND(D7148=受益地検索!$I$2,E7148=受益地検索!$E$2),A7148,"")</f>
        <v/>
      </c>
    </row>
    <row r="7149" spans="1:9" x14ac:dyDescent="0.15">
      <c r="A7149">
        <f t="shared" si="111"/>
        <v>7148</v>
      </c>
      <c r="B7149" s="2" t="s">
        <v>885</v>
      </c>
      <c r="C7149" s="2" t="s">
        <v>142</v>
      </c>
      <c r="D7149" s="2" t="s">
        <v>143</v>
      </c>
      <c r="E7149" s="3">
        <v>55</v>
      </c>
      <c r="F7149" s="3">
        <v>6</v>
      </c>
      <c r="G7149" s="3">
        <v>0</v>
      </c>
      <c r="H7149" s="5">
        <v>43</v>
      </c>
      <c r="I7149" t="str">
        <f>IF(AND(D7149=受益地検索!$I$2,E7149=受益地検索!$E$2),A7149,"")</f>
        <v/>
      </c>
    </row>
    <row r="7150" spans="1:9" x14ac:dyDescent="0.15">
      <c r="A7150">
        <f t="shared" si="111"/>
        <v>7149</v>
      </c>
      <c r="B7150" s="2" t="s">
        <v>885</v>
      </c>
      <c r="C7150" s="2" t="s">
        <v>142</v>
      </c>
      <c r="D7150" s="2" t="s">
        <v>143</v>
      </c>
      <c r="E7150" s="3">
        <v>55</v>
      </c>
      <c r="F7150" s="3">
        <v>7</v>
      </c>
      <c r="G7150" s="3">
        <v>0</v>
      </c>
      <c r="H7150" s="5">
        <v>114</v>
      </c>
      <c r="I7150" t="str">
        <f>IF(AND(D7150=受益地検索!$I$2,E7150=受益地検索!$E$2),A7150,"")</f>
        <v/>
      </c>
    </row>
    <row r="7151" spans="1:9" x14ac:dyDescent="0.15">
      <c r="A7151">
        <f t="shared" si="111"/>
        <v>7150</v>
      </c>
      <c r="B7151" s="2" t="s">
        <v>885</v>
      </c>
      <c r="C7151" s="2" t="s">
        <v>142</v>
      </c>
      <c r="D7151" s="2" t="s">
        <v>143</v>
      </c>
      <c r="E7151" s="3">
        <v>56</v>
      </c>
      <c r="F7151" s="3">
        <v>1</v>
      </c>
      <c r="G7151" s="3">
        <v>0</v>
      </c>
      <c r="H7151" s="5">
        <v>660</v>
      </c>
      <c r="I7151" t="str">
        <f>IF(AND(D7151=受益地検索!$I$2,E7151=受益地検索!$E$2),A7151,"")</f>
        <v/>
      </c>
    </row>
    <row r="7152" spans="1:9" x14ac:dyDescent="0.15">
      <c r="A7152">
        <f t="shared" si="111"/>
        <v>7151</v>
      </c>
      <c r="B7152" s="2" t="s">
        <v>885</v>
      </c>
      <c r="C7152" s="2" t="s">
        <v>142</v>
      </c>
      <c r="D7152" s="2" t="s">
        <v>143</v>
      </c>
      <c r="E7152" s="3">
        <v>57</v>
      </c>
      <c r="F7152" s="3">
        <v>1</v>
      </c>
      <c r="G7152" s="3">
        <v>0</v>
      </c>
      <c r="H7152" s="5">
        <v>2186</v>
      </c>
      <c r="I7152" t="str">
        <f>IF(AND(D7152=受益地検索!$I$2,E7152=受益地検索!$E$2),A7152,"")</f>
        <v/>
      </c>
    </row>
    <row r="7153" spans="1:9" x14ac:dyDescent="0.15">
      <c r="A7153">
        <f t="shared" si="111"/>
        <v>7152</v>
      </c>
      <c r="B7153" s="2" t="s">
        <v>885</v>
      </c>
      <c r="C7153" s="2" t="s">
        <v>142</v>
      </c>
      <c r="D7153" s="2" t="s">
        <v>143</v>
      </c>
      <c r="E7153" s="3">
        <v>60</v>
      </c>
      <c r="F7153" s="3">
        <v>1</v>
      </c>
      <c r="G7153" s="3">
        <v>0</v>
      </c>
      <c r="H7153" s="5">
        <v>797</v>
      </c>
      <c r="I7153" t="str">
        <f>IF(AND(D7153=受益地検索!$I$2,E7153=受益地検索!$E$2),A7153,"")</f>
        <v/>
      </c>
    </row>
    <row r="7154" spans="1:9" x14ac:dyDescent="0.15">
      <c r="A7154">
        <f t="shared" si="111"/>
        <v>7153</v>
      </c>
      <c r="B7154" s="2" t="s">
        <v>885</v>
      </c>
      <c r="C7154" s="2" t="s">
        <v>142</v>
      </c>
      <c r="D7154" s="2" t="s">
        <v>143</v>
      </c>
      <c r="E7154" s="3">
        <v>60</v>
      </c>
      <c r="F7154" s="3">
        <v>4</v>
      </c>
      <c r="G7154" s="3">
        <v>0</v>
      </c>
      <c r="H7154" s="5">
        <v>199</v>
      </c>
      <c r="I7154" t="str">
        <f>IF(AND(D7154=受益地検索!$I$2,E7154=受益地検索!$E$2),A7154,"")</f>
        <v/>
      </c>
    </row>
    <row r="7155" spans="1:9" x14ac:dyDescent="0.15">
      <c r="A7155">
        <f t="shared" si="111"/>
        <v>7154</v>
      </c>
      <c r="B7155" s="2" t="s">
        <v>885</v>
      </c>
      <c r="C7155" s="2" t="s">
        <v>142</v>
      </c>
      <c r="D7155" s="2" t="s">
        <v>143</v>
      </c>
      <c r="E7155" s="3">
        <v>61</v>
      </c>
      <c r="F7155" s="3">
        <v>1</v>
      </c>
      <c r="G7155" s="3">
        <v>0</v>
      </c>
      <c r="H7155" s="5">
        <v>565</v>
      </c>
      <c r="I7155" t="str">
        <f>IF(AND(D7155=受益地検索!$I$2,E7155=受益地検索!$E$2),A7155,"")</f>
        <v/>
      </c>
    </row>
    <row r="7156" spans="1:9" x14ac:dyDescent="0.15">
      <c r="A7156">
        <f t="shared" si="111"/>
        <v>7155</v>
      </c>
      <c r="B7156" s="2" t="s">
        <v>885</v>
      </c>
      <c r="C7156" s="2" t="s">
        <v>142</v>
      </c>
      <c r="D7156" s="2" t="s">
        <v>143</v>
      </c>
      <c r="E7156" s="3">
        <v>62</v>
      </c>
      <c r="F7156" s="3">
        <v>1</v>
      </c>
      <c r="G7156" s="3">
        <v>0</v>
      </c>
      <c r="H7156" s="5">
        <v>1743</v>
      </c>
      <c r="I7156" t="str">
        <f>IF(AND(D7156=受益地検索!$I$2,E7156=受益地検索!$E$2),A7156,"")</f>
        <v/>
      </c>
    </row>
    <row r="7157" spans="1:9" x14ac:dyDescent="0.15">
      <c r="A7157">
        <f t="shared" si="111"/>
        <v>7156</v>
      </c>
      <c r="B7157" s="2" t="s">
        <v>885</v>
      </c>
      <c r="C7157" s="2" t="s">
        <v>142</v>
      </c>
      <c r="D7157" s="2" t="s">
        <v>143</v>
      </c>
      <c r="E7157" s="3">
        <v>63</v>
      </c>
      <c r="F7157" s="3">
        <v>1</v>
      </c>
      <c r="G7157" s="3">
        <v>0</v>
      </c>
      <c r="H7157" s="5">
        <v>845</v>
      </c>
      <c r="I7157" t="str">
        <f>IF(AND(D7157=受益地検索!$I$2,E7157=受益地検索!$E$2),A7157,"")</f>
        <v/>
      </c>
    </row>
    <row r="7158" spans="1:9" x14ac:dyDescent="0.15">
      <c r="A7158">
        <f t="shared" si="111"/>
        <v>7157</v>
      </c>
      <c r="B7158" s="2" t="s">
        <v>885</v>
      </c>
      <c r="C7158" s="2" t="s">
        <v>142</v>
      </c>
      <c r="D7158" s="2" t="s">
        <v>143</v>
      </c>
      <c r="E7158" s="3">
        <v>68</v>
      </c>
      <c r="F7158" s="3">
        <v>1</v>
      </c>
      <c r="G7158" s="3">
        <v>0</v>
      </c>
      <c r="H7158" s="5">
        <v>501</v>
      </c>
      <c r="I7158" t="str">
        <f>IF(AND(D7158=受益地検索!$I$2,E7158=受益地検索!$E$2),A7158,"")</f>
        <v/>
      </c>
    </row>
    <row r="7159" spans="1:9" x14ac:dyDescent="0.15">
      <c r="A7159">
        <f t="shared" si="111"/>
        <v>7158</v>
      </c>
      <c r="B7159" s="2" t="s">
        <v>885</v>
      </c>
      <c r="C7159" s="2" t="s">
        <v>142</v>
      </c>
      <c r="D7159" s="2" t="s">
        <v>143</v>
      </c>
      <c r="E7159" s="3">
        <v>69</v>
      </c>
      <c r="F7159" s="3">
        <v>3</v>
      </c>
      <c r="G7159" s="3">
        <v>0</v>
      </c>
      <c r="H7159" s="5">
        <v>969</v>
      </c>
      <c r="I7159" t="str">
        <f>IF(AND(D7159=受益地検索!$I$2,E7159=受益地検索!$E$2),A7159,"")</f>
        <v/>
      </c>
    </row>
    <row r="7160" spans="1:9" x14ac:dyDescent="0.15">
      <c r="A7160">
        <f t="shared" si="111"/>
        <v>7159</v>
      </c>
      <c r="B7160" s="2" t="s">
        <v>885</v>
      </c>
      <c r="C7160" s="2" t="s">
        <v>142</v>
      </c>
      <c r="D7160" s="2" t="s">
        <v>143</v>
      </c>
      <c r="E7160" s="3">
        <v>78</v>
      </c>
      <c r="F7160" s="3">
        <v>4</v>
      </c>
      <c r="G7160" s="3">
        <v>0</v>
      </c>
      <c r="H7160" s="5">
        <v>430</v>
      </c>
      <c r="I7160" t="str">
        <f>IF(AND(D7160=受益地検索!$I$2,E7160=受益地検索!$E$2),A7160,"")</f>
        <v/>
      </c>
    </row>
    <row r="7161" spans="1:9" x14ac:dyDescent="0.15">
      <c r="A7161">
        <f t="shared" si="111"/>
        <v>7160</v>
      </c>
      <c r="B7161" s="2" t="s">
        <v>885</v>
      </c>
      <c r="C7161" s="2" t="s">
        <v>142</v>
      </c>
      <c r="D7161" s="2" t="s">
        <v>143</v>
      </c>
      <c r="E7161" s="3">
        <v>80</v>
      </c>
      <c r="F7161" s="3">
        <v>1</v>
      </c>
      <c r="G7161" s="3">
        <v>0</v>
      </c>
      <c r="H7161" s="5">
        <v>2310</v>
      </c>
      <c r="I7161" t="str">
        <f>IF(AND(D7161=受益地検索!$I$2,E7161=受益地検索!$E$2),A7161,"")</f>
        <v/>
      </c>
    </row>
    <row r="7162" spans="1:9" x14ac:dyDescent="0.15">
      <c r="A7162">
        <f t="shared" si="111"/>
        <v>7161</v>
      </c>
      <c r="B7162" s="2" t="s">
        <v>885</v>
      </c>
      <c r="C7162" s="2" t="s">
        <v>142</v>
      </c>
      <c r="D7162" s="2" t="s">
        <v>143</v>
      </c>
      <c r="E7162" s="3">
        <v>82</v>
      </c>
      <c r="F7162" s="3">
        <v>3</v>
      </c>
      <c r="G7162" s="3">
        <v>0</v>
      </c>
      <c r="H7162" s="5">
        <v>2073</v>
      </c>
      <c r="I7162" t="str">
        <f>IF(AND(D7162=受益地検索!$I$2,E7162=受益地検索!$E$2),A7162,"")</f>
        <v/>
      </c>
    </row>
    <row r="7163" spans="1:9" x14ac:dyDescent="0.15">
      <c r="A7163">
        <f t="shared" si="111"/>
        <v>7162</v>
      </c>
      <c r="B7163" s="2" t="s">
        <v>885</v>
      </c>
      <c r="C7163" s="2" t="s">
        <v>142</v>
      </c>
      <c r="D7163" s="2" t="s">
        <v>143</v>
      </c>
      <c r="E7163" s="3">
        <v>83</v>
      </c>
      <c r="F7163" s="3">
        <v>1</v>
      </c>
      <c r="G7163" s="3">
        <v>0</v>
      </c>
      <c r="H7163" s="5">
        <v>2054</v>
      </c>
      <c r="I7163" t="str">
        <f>IF(AND(D7163=受益地検索!$I$2,E7163=受益地検索!$E$2),A7163,"")</f>
        <v/>
      </c>
    </row>
    <row r="7164" spans="1:9" x14ac:dyDescent="0.15">
      <c r="A7164">
        <f t="shared" si="111"/>
        <v>7163</v>
      </c>
      <c r="B7164" s="2" t="s">
        <v>885</v>
      </c>
      <c r="C7164" s="2" t="s">
        <v>142</v>
      </c>
      <c r="D7164" s="2" t="s">
        <v>143</v>
      </c>
      <c r="E7164" s="3">
        <v>84</v>
      </c>
      <c r="F7164" s="3">
        <v>1</v>
      </c>
      <c r="G7164" s="3">
        <v>0</v>
      </c>
      <c r="H7164" s="5">
        <v>819.8</v>
      </c>
      <c r="I7164" t="str">
        <f>IF(AND(D7164=受益地検索!$I$2,E7164=受益地検索!$E$2),A7164,"")</f>
        <v/>
      </c>
    </row>
    <row r="7165" spans="1:9" x14ac:dyDescent="0.15">
      <c r="A7165">
        <f t="shared" si="111"/>
        <v>7164</v>
      </c>
      <c r="B7165" s="2" t="s">
        <v>885</v>
      </c>
      <c r="C7165" s="2" t="s">
        <v>142</v>
      </c>
      <c r="D7165" s="2" t="s">
        <v>143</v>
      </c>
      <c r="E7165" s="3">
        <v>84</v>
      </c>
      <c r="F7165" s="3">
        <v>2</v>
      </c>
      <c r="G7165" s="3">
        <v>0</v>
      </c>
      <c r="H7165" s="5">
        <v>126</v>
      </c>
      <c r="I7165" t="str">
        <f>IF(AND(D7165=受益地検索!$I$2,E7165=受益地検索!$E$2),A7165,"")</f>
        <v/>
      </c>
    </row>
    <row r="7166" spans="1:9" x14ac:dyDescent="0.15">
      <c r="A7166">
        <f t="shared" si="111"/>
        <v>7165</v>
      </c>
      <c r="B7166" s="2" t="s">
        <v>885</v>
      </c>
      <c r="C7166" s="2" t="s">
        <v>142</v>
      </c>
      <c r="D7166" s="2" t="s">
        <v>143</v>
      </c>
      <c r="E7166" s="3">
        <v>85</v>
      </c>
      <c r="F7166" s="3">
        <v>1</v>
      </c>
      <c r="G7166" s="3">
        <v>0</v>
      </c>
      <c r="H7166" s="5">
        <v>538</v>
      </c>
      <c r="I7166" t="str">
        <f>IF(AND(D7166=受益地検索!$I$2,E7166=受益地検索!$E$2),A7166,"")</f>
        <v/>
      </c>
    </row>
    <row r="7167" spans="1:9" x14ac:dyDescent="0.15">
      <c r="A7167">
        <f t="shared" si="111"/>
        <v>7166</v>
      </c>
      <c r="B7167" s="2" t="s">
        <v>885</v>
      </c>
      <c r="C7167" s="2" t="s">
        <v>142</v>
      </c>
      <c r="D7167" s="2" t="s">
        <v>143</v>
      </c>
      <c r="E7167" s="3">
        <v>86</v>
      </c>
      <c r="F7167" s="3">
        <v>2</v>
      </c>
      <c r="G7167" s="3">
        <v>0</v>
      </c>
      <c r="H7167" s="5">
        <v>1207</v>
      </c>
      <c r="I7167" t="str">
        <f>IF(AND(D7167=受益地検索!$I$2,E7167=受益地検索!$E$2),A7167,"")</f>
        <v/>
      </c>
    </row>
    <row r="7168" spans="1:9" x14ac:dyDescent="0.15">
      <c r="A7168">
        <f t="shared" si="111"/>
        <v>7167</v>
      </c>
      <c r="B7168" s="2" t="s">
        <v>885</v>
      </c>
      <c r="C7168" s="2" t="s">
        <v>142</v>
      </c>
      <c r="D7168" s="2" t="s">
        <v>143</v>
      </c>
      <c r="E7168" s="3">
        <v>87</v>
      </c>
      <c r="F7168" s="3">
        <v>1</v>
      </c>
      <c r="G7168" s="3">
        <v>0</v>
      </c>
      <c r="H7168" s="5">
        <v>1124</v>
      </c>
      <c r="I7168" t="str">
        <f>IF(AND(D7168=受益地検索!$I$2,E7168=受益地検索!$E$2),A7168,"")</f>
        <v/>
      </c>
    </row>
    <row r="7169" spans="1:9" x14ac:dyDescent="0.15">
      <c r="A7169">
        <f t="shared" si="111"/>
        <v>7168</v>
      </c>
      <c r="B7169" s="2" t="s">
        <v>885</v>
      </c>
      <c r="C7169" s="2" t="s">
        <v>142</v>
      </c>
      <c r="D7169" s="2" t="s">
        <v>143</v>
      </c>
      <c r="E7169" s="3">
        <v>88</v>
      </c>
      <c r="F7169" s="3">
        <v>1</v>
      </c>
      <c r="G7169" s="3">
        <v>0</v>
      </c>
      <c r="H7169" s="5">
        <v>890</v>
      </c>
      <c r="I7169" t="str">
        <f>IF(AND(D7169=受益地検索!$I$2,E7169=受益地検索!$E$2),A7169,"")</f>
        <v/>
      </c>
    </row>
    <row r="7170" spans="1:9" x14ac:dyDescent="0.15">
      <c r="A7170">
        <f t="shared" si="111"/>
        <v>7169</v>
      </c>
      <c r="B7170" s="2" t="s">
        <v>885</v>
      </c>
      <c r="C7170" s="2" t="s">
        <v>142</v>
      </c>
      <c r="D7170" s="2" t="s">
        <v>143</v>
      </c>
      <c r="E7170" s="3">
        <v>89</v>
      </c>
      <c r="F7170" s="3">
        <v>1</v>
      </c>
      <c r="G7170" s="3">
        <v>0</v>
      </c>
      <c r="H7170" s="5">
        <v>1523</v>
      </c>
      <c r="I7170" t="str">
        <f>IF(AND(D7170=受益地検索!$I$2,E7170=受益地検索!$E$2),A7170,"")</f>
        <v/>
      </c>
    </row>
    <row r="7171" spans="1:9" x14ac:dyDescent="0.15">
      <c r="A7171">
        <f t="shared" si="111"/>
        <v>7170</v>
      </c>
      <c r="B7171" s="2" t="s">
        <v>885</v>
      </c>
      <c r="C7171" s="2" t="s">
        <v>142</v>
      </c>
      <c r="D7171" s="2" t="s">
        <v>143</v>
      </c>
      <c r="E7171" s="3">
        <v>90</v>
      </c>
      <c r="F7171" s="3">
        <v>1</v>
      </c>
      <c r="G7171" s="3">
        <v>0</v>
      </c>
      <c r="H7171" s="5">
        <v>460</v>
      </c>
      <c r="I7171" t="str">
        <f>IF(AND(D7171=受益地検索!$I$2,E7171=受益地検索!$E$2),A7171,"")</f>
        <v/>
      </c>
    </row>
    <row r="7172" spans="1:9" x14ac:dyDescent="0.15">
      <c r="A7172">
        <f t="shared" ref="A7172:A7235" si="112">A7171+1</f>
        <v>7171</v>
      </c>
      <c r="B7172" s="2" t="s">
        <v>885</v>
      </c>
      <c r="C7172" s="2" t="s">
        <v>142</v>
      </c>
      <c r="D7172" s="2" t="s">
        <v>143</v>
      </c>
      <c r="E7172" s="3">
        <v>90</v>
      </c>
      <c r="F7172" s="3">
        <v>3</v>
      </c>
      <c r="G7172" s="3">
        <v>0</v>
      </c>
      <c r="H7172" s="5">
        <v>61</v>
      </c>
      <c r="I7172" t="str">
        <f>IF(AND(D7172=受益地検索!$I$2,E7172=受益地検索!$E$2),A7172,"")</f>
        <v/>
      </c>
    </row>
    <row r="7173" spans="1:9" x14ac:dyDescent="0.15">
      <c r="A7173">
        <f t="shared" si="112"/>
        <v>7172</v>
      </c>
      <c r="B7173" s="2" t="s">
        <v>885</v>
      </c>
      <c r="C7173" s="2" t="s">
        <v>142</v>
      </c>
      <c r="D7173" s="2" t="s">
        <v>143</v>
      </c>
      <c r="E7173" s="3">
        <v>91</v>
      </c>
      <c r="F7173" s="3">
        <v>1</v>
      </c>
      <c r="G7173" s="3">
        <v>0</v>
      </c>
      <c r="H7173" s="5">
        <v>729</v>
      </c>
      <c r="I7173" t="str">
        <f>IF(AND(D7173=受益地検索!$I$2,E7173=受益地検索!$E$2),A7173,"")</f>
        <v/>
      </c>
    </row>
    <row r="7174" spans="1:9" x14ac:dyDescent="0.15">
      <c r="A7174">
        <f t="shared" si="112"/>
        <v>7173</v>
      </c>
      <c r="B7174" s="2" t="s">
        <v>885</v>
      </c>
      <c r="C7174" s="2" t="s">
        <v>142</v>
      </c>
      <c r="D7174" s="2" t="s">
        <v>143</v>
      </c>
      <c r="E7174" s="3">
        <v>92</v>
      </c>
      <c r="F7174" s="3">
        <v>1</v>
      </c>
      <c r="G7174" s="3">
        <v>0</v>
      </c>
      <c r="H7174" s="5">
        <v>1059</v>
      </c>
      <c r="I7174" t="str">
        <f>IF(AND(D7174=受益地検索!$I$2,E7174=受益地検索!$E$2),A7174,"")</f>
        <v/>
      </c>
    </row>
    <row r="7175" spans="1:9" x14ac:dyDescent="0.15">
      <c r="A7175">
        <f t="shared" si="112"/>
        <v>7174</v>
      </c>
      <c r="B7175" s="2" t="s">
        <v>885</v>
      </c>
      <c r="C7175" s="2" t="s">
        <v>142</v>
      </c>
      <c r="D7175" s="2" t="s">
        <v>143</v>
      </c>
      <c r="E7175" s="3">
        <v>93</v>
      </c>
      <c r="F7175" s="3">
        <v>1</v>
      </c>
      <c r="G7175" s="3">
        <v>0</v>
      </c>
      <c r="H7175" s="5">
        <v>1337</v>
      </c>
      <c r="I7175" t="str">
        <f>IF(AND(D7175=受益地検索!$I$2,E7175=受益地検索!$E$2),A7175,"")</f>
        <v/>
      </c>
    </row>
    <row r="7176" spans="1:9" x14ac:dyDescent="0.15">
      <c r="A7176">
        <f t="shared" si="112"/>
        <v>7175</v>
      </c>
      <c r="B7176" s="2" t="s">
        <v>885</v>
      </c>
      <c r="C7176" s="2" t="s">
        <v>142</v>
      </c>
      <c r="D7176" s="2" t="s">
        <v>143</v>
      </c>
      <c r="E7176" s="3">
        <v>95</v>
      </c>
      <c r="F7176" s="3">
        <v>1</v>
      </c>
      <c r="G7176" s="3">
        <v>0</v>
      </c>
      <c r="H7176" s="5">
        <v>1470</v>
      </c>
      <c r="I7176" t="str">
        <f>IF(AND(D7176=受益地検索!$I$2,E7176=受益地検索!$E$2),A7176,"")</f>
        <v/>
      </c>
    </row>
    <row r="7177" spans="1:9" x14ac:dyDescent="0.15">
      <c r="A7177">
        <f t="shared" si="112"/>
        <v>7176</v>
      </c>
      <c r="B7177" s="2" t="s">
        <v>885</v>
      </c>
      <c r="C7177" s="2" t="s">
        <v>142</v>
      </c>
      <c r="D7177" s="2" t="s">
        <v>143</v>
      </c>
      <c r="E7177" s="3">
        <v>96</v>
      </c>
      <c r="F7177" s="3">
        <v>1</v>
      </c>
      <c r="G7177" s="3">
        <v>0</v>
      </c>
      <c r="H7177" s="5">
        <v>752</v>
      </c>
      <c r="I7177" t="str">
        <f>IF(AND(D7177=受益地検索!$I$2,E7177=受益地検索!$E$2),A7177,"")</f>
        <v/>
      </c>
    </row>
    <row r="7178" spans="1:9" x14ac:dyDescent="0.15">
      <c r="A7178">
        <f t="shared" si="112"/>
        <v>7177</v>
      </c>
      <c r="B7178" s="2" t="s">
        <v>885</v>
      </c>
      <c r="C7178" s="2" t="s">
        <v>142</v>
      </c>
      <c r="D7178" s="2" t="s">
        <v>143</v>
      </c>
      <c r="E7178" s="3">
        <v>96</v>
      </c>
      <c r="F7178" s="3">
        <v>2</v>
      </c>
      <c r="G7178" s="3">
        <v>0</v>
      </c>
      <c r="H7178" s="5">
        <v>88</v>
      </c>
      <c r="I7178" t="str">
        <f>IF(AND(D7178=受益地検索!$I$2,E7178=受益地検索!$E$2),A7178,"")</f>
        <v/>
      </c>
    </row>
    <row r="7179" spans="1:9" x14ac:dyDescent="0.15">
      <c r="A7179">
        <f t="shared" si="112"/>
        <v>7178</v>
      </c>
      <c r="B7179" s="2" t="s">
        <v>885</v>
      </c>
      <c r="C7179" s="2" t="s">
        <v>142</v>
      </c>
      <c r="D7179" s="2" t="s">
        <v>143</v>
      </c>
      <c r="E7179" s="3">
        <v>97</v>
      </c>
      <c r="F7179" s="3">
        <v>0</v>
      </c>
      <c r="G7179" s="3">
        <v>0</v>
      </c>
      <c r="H7179" s="5">
        <v>1096</v>
      </c>
      <c r="I7179" t="str">
        <f>IF(AND(D7179=受益地検索!$I$2,E7179=受益地検索!$E$2),A7179,"")</f>
        <v/>
      </c>
    </row>
    <row r="7180" spans="1:9" x14ac:dyDescent="0.15">
      <c r="A7180">
        <f t="shared" si="112"/>
        <v>7179</v>
      </c>
      <c r="B7180" s="2" t="s">
        <v>885</v>
      </c>
      <c r="C7180" s="2" t="s">
        <v>142</v>
      </c>
      <c r="D7180" s="2" t="s">
        <v>143</v>
      </c>
      <c r="E7180" s="3">
        <v>98</v>
      </c>
      <c r="F7180" s="3">
        <v>2</v>
      </c>
      <c r="G7180" s="3">
        <v>0</v>
      </c>
      <c r="H7180" s="5">
        <v>840</v>
      </c>
      <c r="I7180" t="str">
        <f>IF(AND(D7180=受益地検索!$I$2,E7180=受益地検索!$E$2),A7180,"")</f>
        <v/>
      </c>
    </row>
    <row r="7181" spans="1:9" x14ac:dyDescent="0.15">
      <c r="A7181">
        <f t="shared" si="112"/>
        <v>7180</v>
      </c>
      <c r="B7181" s="2" t="s">
        <v>885</v>
      </c>
      <c r="C7181" s="2" t="s">
        <v>142</v>
      </c>
      <c r="D7181" s="2" t="s">
        <v>143</v>
      </c>
      <c r="E7181" s="3">
        <v>98</v>
      </c>
      <c r="F7181" s="3">
        <v>3</v>
      </c>
      <c r="G7181" s="3">
        <v>0</v>
      </c>
      <c r="H7181" s="5">
        <v>191</v>
      </c>
      <c r="I7181" t="str">
        <f>IF(AND(D7181=受益地検索!$I$2,E7181=受益地検索!$E$2),A7181,"")</f>
        <v/>
      </c>
    </row>
    <row r="7182" spans="1:9" x14ac:dyDescent="0.15">
      <c r="A7182">
        <f t="shared" si="112"/>
        <v>7181</v>
      </c>
      <c r="B7182" s="2" t="s">
        <v>885</v>
      </c>
      <c r="C7182" s="2" t="s">
        <v>142</v>
      </c>
      <c r="D7182" s="2" t="s">
        <v>143</v>
      </c>
      <c r="E7182" s="3">
        <v>99</v>
      </c>
      <c r="F7182" s="3">
        <v>1</v>
      </c>
      <c r="G7182" s="3">
        <v>0</v>
      </c>
      <c r="H7182" s="5">
        <v>1500</v>
      </c>
      <c r="I7182" t="str">
        <f>IF(AND(D7182=受益地検索!$I$2,E7182=受益地検索!$E$2),A7182,"")</f>
        <v/>
      </c>
    </row>
    <row r="7183" spans="1:9" x14ac:dyDescent="0.15">
      <c r="A7183">
        <f t="shared" si="112"/>
        <v>7182</v>
      </c>
      <c r="B7183" s="2" t="s">
        <v>885</v>
      </c>
      <c r="C7183" s="2" t="s">
        <v>142</v>
      </c>
      <c r="D7183" s="2" t="s">
        <v>143</v>
      </c>
      <c r="E7183" s="3">
        <v>100</v>
      </c>
      <c r="F7183" s="3">
        <v>1</v>
      </c>
      <c r="G7183" s="3">
        <v>0</v>
      </c>
      <c r="H7183" s="5">
        <v>893</v>
      </c>
      <c r="I7183" t="str">
        <f>IF(AND(D7183=受益地検索!$I$2,E7183=受益地検索!$E$2),A7183,"")</f>
        <v/>
      </c>
    </row>
    <row r="7184" spans="1:9" x14ac:dyDescent="0.15">
      <c r="A7184">
        <f t="shared" si="112"/>
        <v>7183</v>
      </c>
      <c r="B7184" s="2" t="s">
        <v>885</v>
      </c>
      <c r="C7184" s="2" t="s">
        <v>142</v>
      </c>
      <c r="D7184" s="2" t="s">
        <v>143</v>
      </c>
      <c r="E7184" s="3">
        <v>101</v>
      </c>
      <c r="F7184" s="3">
        <v>0</v>
      </c>
      <c r="G7184" s="3">
        <v>0</v>
      </c>
      <c r="H7184" s="5">
        <v>1565</v>
      </c>
      <c r="I7184" t="str">
        <f>IF(AND(D7184=受益地検索!$I$2,E7184=受益地検索!$E$2),A7184,"")</f>
        <v/>
      </c>
    </row>
    <row r="7185" spans="1:9" x14ac:dyDescent="0.15">
      <c r="A7185">
        <f t="shared" si="112"/>
        <v>7184</v>
      </c>
      <c r="B7185" s="2" t="s">
        <v>885</v>
      </c>
      <c r="C7185" s="2" t="s">
        <v>142</v>
      </c>
      <c r="D7185" s="2" t="s">
        <v>143</v>
      </c>
      <c r="E7185" s="3">
        <v>102</v>
      </c>
      <c r="F7185" s="3">
        <v>1</v>
      </c>
      <c r="G7185" s="3">
        <v>0</v>
      </c>
      <c r="H7185" s="5">
        <v>601</v>
      </c>
      <c r="I7185" t="str">
        <f>IF(AND(D7185=受益地検索!$I$2,E7185=受益地検索!$E$2),A7185,"")</f>
        <v/>
      </c>
    </row>
    <row r="7186" spans="1:9" x14ac:dyDescent="0.15">
      <c r="A7186">
        <f t="shared" si="112"/>
        <v>7185</v>
      </c>
      <c r="B7186" s="2" t="s">
        <v>885</v>
      </c>
      <c r="C7186" s="2" t="s">
        <v>142</v>
      </c>
      <c r="D7186" s="2" t="s">
        <v>143</v>
      </c>
      <c r="E7186" s="3">
        <v>102</v>
      </c>
      <c r="F7186" s="3">
        <v>2</v>
      </c>
      <c r="G7186" s="3">
        <v>0</v>
      </c>
      <c r="H7186" s="5">
        <v>13</v>
      </c>
      <c r="I7186" t="str">
        <f>IF(AND(D7186=受益地検索!$I$2,E7186=受益地検索!$E$2),A7186,"")</f>
        <v/>
      </c>
    </row>
    <row r="7187" spans="1:9" x14ac:dyDescent="0.15">
      <c r="A7187">
        <f t="shared" si="112"/>
        <v>7186</v>
      </c>
      <c r="B7187" s="2" t="s">
        <v>885</v>
      </c>
      <c r="C7187" s="2" t="s">
        <v>142</v>
      </c>
      <c r="D7187" s="2" t="s">
        <v>143</v>
      </c>
      <c r="E7187" s="3">
        <v>103</v>
      </c>
      <c r="F7187" s="3">
        <v>3</v>
      </c>
      <c r="G7187" s="3">
        <v>0</v>
      </c>
      <c r="H7187" s="5">
        <v>114</v>
      </c>
      <c r="I7187" t="str">
        <f>IF(AND(D7187=受益地検索!$I$2,E7187=受益地検索!$E$2),A7187,"")</f>
        <v/>
      </c>
    </row>
    <row r="7188" spans="1:9" x14ac:dyDescent="0.15">
      <c r="A7188">
        <f t="shared" si="112"/>
        <v>7187</v>
      </c>
      <c r="B7188" s="2" t="s">
        <v>885</v>
      </c>
      <c r="C7188" s="2" t="s">
        <v>142</v>
      </c>
      <c r="D7188" s="2" t="s">
        <v>143</v>
      </c>
      <c r="E7188" s="3">
        <v>103</v>
      </c>
      <c r="F7188" s="3">
        <v>5</v>
      </c>
      <c r="G7188" s="3">
        <v>0</v>
      </c>
      <c r="H7188" s="5">
        <v>82</v>
      </c>
      <c r="I7188" t="str">
        <f>IF(AND(D7188=受益地検索!$I$2,E7188=受益地検索!$E$2),A7188,"")</f>
        <v/>
      </c>
    </row>
    <row r="7189" spans="1:9" x14ac:dyDescent="0.15">
      <c r="A7189">
        <f t="shared" si="112"/>
        <v>7188</v>
      </c>
      <c r="B7189" s="2" t="s">
        <v>885</v>
      </c>
      <c r="C7189" s="2" t="s">
        <v>142</v>
      </c>
      <c r="D7189" s="2" t="s">
        <v>143</v>
      </c>
      <c r="E7189" s="3">
        <v>104</v>
      </c>
      <c r="F7189" s="3">
        <v>1</v>
      </c>
      <c r="G7189" s="3">
        <v>0</v>
      </c>
      <c r="H7189" s="5">
        <v>258</v>
      </c>
      <c r="I7189" t="str">
        <f>IF(AND(D7189=受益地検索!$I$2,E7189=受益地検索!$E$2),A7189,"")</f>
        <v/>
      </c>
    </row>
    <row r="7190" spans="1:9" x14ac:dyDescent="0.15">
      <c r="A7190">
        <f t="shared" si="112"/>
        <v>7189</v>
      </c>
      <c r="B7190" s="2" t="s">
        <v>885</v>
      </c>
      <c r="C7190" s="2" t="s">
        <v>142</v>
      </c>
      <c r="D7190" s="2" t="s">
        <v>143</v>
      </c>
      <c r="E7190" s="3">
        <v>105</v>
      </c>
      <c r="F7190" s="3">
        <v>1</v>
      </c>
      <c r="G7190" s="3">
        <v>0</v>
      </c>
      <c r="H7190" s="5">
        <v>990</v>
      </c>
      <c r="I7190" t="str">
        <f>IF(AND(D7190=受益地検索!$I$2,E7190=受益地検索!$E$2),A7190,"")</f>
        <v/>
      </c>
    </row>
    <row r="7191" spans="1:9" x14ac:dyDescent="0.15">
      <c r="A7191">
        <f t="shared" si="112"/>
        <v>7190</v>
      </c>
      <c r="B7191" s="2" t="s">
        <v>885</v>
      </c>
      <c r="C7191" s="2" t="s">
        <v>142</v>
      </c>
      <c r="D7191" s="2" t="s">
        <v>143</v>
      </c>
      <c r="E7191" s="3">
        <v>105</v>
      </c>
      <c r="F7191" s="3">
        <v>2</v>
      </c>
      <c r="G7191" s="3">
        <v>0</v>
      </c>
      <c r="H7191" s="5">
        <v>655</v>
      </c>
      <c r="I7191" t="str">
        <f>IF(AND(D7191=受益地検索!$I$2,E7191=受益地検索!$E$2),A7191,"")</f>
        <v/>
      </c>
    </row>
    <row r="7192" spans="1:9" x14ac:dyDescent="0.15">
      <c r="A7192">
        <f t="shared" si="112"/>
        <v>7191</v>
      </c>
      <c r="B7192" s="2" t="s">
        <v>885</v>
      </c>
      <c r="C7192" s="2" t="s">
        <v>142</v>
      </c>
      <c r="D7192" s="2" t="s">
        <v>143</v>
      </c>
      <c r="E7192" s="3">
        <v>106</v>
      </c>
      <c r="F7192" s="3">
        <v>1</v>
      </c>
      <c r="G7192" s="3">
        <v>0</v>
      </c>
      <c r="H7192" s="5">
        <v>1028</v>
      </c>
      <c r="I7192" t="str">
        <f>IF(AND(D7192=受益地検索!$I$2,E7192=受益地検索!$E$2),A7192,"")</f>
        <v/>
      </c>
    </row>
    <row r="7193" spans="1:9" x14ac:dyDescent="0.15">
      <c r="A7193">
        <f t="shared" si="112"/>
        <v>7192</v>
      </c>
      <c r="B7193" s="2" t="s">
        <v>885</v>
      </c>
      <c r="C7193" s="2" t="s">
        <v>142</v>
      </c>
      <c r="D7193" s="2" t="s">
        <v>143</v>
      </c>
      <c r="E7193" s="3">
        <v>107</v>
      </c>
      <c r="F7193" s="3">
        <v>1</v>
      </c>
      <c r="G7193" s="3">
        <v>0</v>
      </c>
      <c r="H7193" s="5">
        <v>1518</v>
      </c>
      <c r="I7193" t="str">
        <f>IF(AND(D7193=受益地検索!$I$2,E7193=受益地検索!$E$2),A7193,"")</f>
        <v/>
      </c>
    </row>
    <row r="7194" spans="1:9" x14ac:dyDescent="0.15">
      <c r="A7194">
        <f t="shared" si="112"/>
        <v>7193</v>
      </c>
      <c r="B7194" s="2" t="s">
        <v>885</v>
      </c>
      <c r="C7194" s="2" t="s">
        <v>142</v>
      </c>
      <c r="D7194" s="2" t="s">
        <v>143</v>
      </c>
      <c r="E7194" s="3">
        <v>108</v>
      </c>
      <c r="F7194" s="3">
        <v>1</v>
      </c>
      <c r="G7194" s="3">
        <v>0</v>
      </c>
      <c r="H7194" s="5">
        <v>683</v>
      </c>
      <c r="I7194" t="str">
        <f>IF(AND(D7194=受益地検索!$I$2,E7194=受益地検索!$E$2),A7194,"")</f>
        <v/>
      </c>
    </row>
    <row r="7195" spans="1:9" x14ac:dyDescent="0.15">
      <c r="A7195">
        <f t="shared" si="112"/>
        <v>7194</v>
      </c>
      <c r="B7195" s="2" t="s">
        <v>885</v>
      </c>
      <c r="C7195" s="2" t="s">
        <v>142</v>
      </c>
      <c r="D7195" s="2" t="s">
        <v>143</v>
      </c>
      <c r="E7195" s="3">
        <v>108</v>
      </c>
      <c r="F7195" s="3">
        <v>2</v>
      </c>
      <c r="G7195" s="3">
        <v>0</v>
      </c>
      <c r="H7195" s="5">
        <v>817</v>
      </c>
      <c r="I7195" t="str">
        <f>IF(AND(D7195=受益地検索!$I$2,E7195=受益地検索!$E$2),A7195,"")</f>
        <v/>
      </c>
    </row>
    <row r="7196" spans="1:9" x14ac:dyDescent="0.15">
      <c r="A7196">
        <f t="shared" si="112"/>
        <v>7195</v>
      </c>
      <c r="B7196" s="2" t="s">
        <v>885</v>
      </c>
      <c r="C7196" s="2" t="s">
        <v>142</v>
      </c>
      <c r="D7196" s="2" t="s">
        <v>143</v>
      </c>
      <c r="E7196" s="3">
        <v>109</v>
      </c>
      <c r="F7196" s="3">
        <v>1</v>
      </c>
      <c r="G7196" s="3">
        <v>0</v>
      </c>
      <c r="H7196" s="5">
        <v>641</v>
      </c>
      <c r="I7196" t="str">
        <f>IF(AND(D7196=受益地検索!$I$2,E7196=受益地検索!$E$2),A7196,"")</f>
        <v/>
      </c>
    </row>
    <row r="7197" spans="1:9" x14ac:dyDescent="0.15">
      <c r="A7197">
        <f t="shared" si="112"/>
        <v>7196</v>
      </c>
      <c r="B7197" s="2" t="s">
        <v>885</v>
      </c>
      <c r="C7197" s="2" t="s">
        <v>142</v>
      </c>
      <c r="D7197" s="2" t="s">
        <v>143</v>
      </c>
      <c r="E7197" s="3">
        <v>109</v>
      </c>
      <c r="F7197" s="3">
        <v>2</v>
      </c>
      <c r="G7197" s="3">
        <v>0</v>
      </c>
      <c r="H7197" s="5">
        <v>763</v>
      </c>
      <c r="I7197" t="str">
        <f>IF(AND(D7197=受益地検索!$I$2,E7197=受益地検索!$E$2),A7197,"")</f>
        <v/>
      </c>
    </row>
    <row r="7198" spans="1:9" x14ac:dyDescent="0.15">
      <c r="A7198">
        <f t="shared" si="112"/>
        <v>7197</v>
      </c>
      <c r="B7198" s="2" t="s">
        <v>885</v>
      </c>
      <c r="C7198" s="2" t="s">
        <v>142</v>
      </c>
      <c r="D7198" s="2" t="s">
        <v>143</v>
      </c>
      <c r="E7198" s="3">
        <v>110</v>
      </c>
      <c r="F7198" s="3">
        <v>0</v>
      </c>
      <c r="G7198" s="3">
        <v>0</v>
      </c>
      <c r="H7198" s="5">
        <v>1599</v>
      </c>
      <c r="I7198" t="str">
        <f>IF(AND(D7198=受益地検索!$I$2,E7198=受益地検索!$E$2),A7198,"")</f>
        <v/>
      </c>
    </row>
    <row r="7199" spans="1:9" x14ac:dyDescent="0.15">
      <c r="A7199">
        <f t="shared" si="112"/>
        <v>7198</v>
      </c>
      <c r="B7199" s="2" t="s">
        <v>885</v>
      </c>
      <c r="C7199" s="2" t="s">
        <v>142</v>
      </c>
      <c r="D7199" s="2" t="s">
        <v>143</v>
      </c>
      <c r="E7199" s="3">
        <v>111</v>
      </c>
      <c r="F7199" s="3">
        <v>1</v>
      </c>
      <c r="G7199" s="3">
        <v>0</v>
      </c>
      <c r="H7199" s="5">
        <v>2396</v>
      </c>
      <c r="I7199" t="str">
        <f>IF(AND(D7199=受益地検索!$I$2,E7199=受益地検索!$E$2),A7199,"")</f>
        <v/>
      </c>
    </row>
    <row r="7200" spans="1:9" x14ac:dyDescent="0.15">
      <c r="A7200">
        <f t="shared" si="112"/>
        <v>7199</v>
      </c>
      <c r="B7200" s="2" t="s">
        <v>885</v>
      </c>
      <c r="C7200" s="2" t="s">
        <v>142</v>
      </c>
      <c r="D7200" s="2" t="s">
        <v>143</v>
      </c>
      <c r="E7200" s="3">
        <v>112</v>
      </c>
      <c r="F7200" s="3">
        <v>1</v>
      </c>
      <c r="G7200" s="3">
        <v>0</v>
      </c>
      <c r="H7200" s="5">
        <v>1161</v>
      </c>
      <c r="I7200" t="str">
        <f>IF(AND(D7200=受益地検索!$I$2,E7200=受益地検索!$E$2),A7200,"")</f>
        <v/>
      </c>
    </row>
    <row r="7201" spans="1:9" x14ac:dyDescent="0.15">
      <c r="A7201">
        <f t="shared" si="112"/>
        <v>7200</v>
      </c>
      <c r="B7201" s="2" t="s">
        <v>885</v>
      </c>
      <c r="C7201" s="2" t="s">
        <v>142</v>
      </c>
      <c r="D7201" s="2" t="s">
        <v>143</v>
      </c>
      <c r="E7201" s="3">
        <v>112</v>
      </c>
      <c r="F7201" s="3">
        <v>2</v>
      </c>
      <c r="G7201" s="3">
        <v>0</v>
      </c>
      <c r="H7201" s="5">
        <v>1018</v>
      </c>
      <c r="I7201" t="str">
        <f>IF(AND(D7201=受益地検索!$I$2,E7201=受益地検索!$E$2),A7201,"")</f>
        <v/>
      </c>
    </row>
    <row r="7202" spans="1:9" x14ac:dyDescent="0.15">
      <c r="A7202">
        <f t="shared" si="112"/>
        <v>7201</v>
      </c>
      <c r="B7202" s="2" t="s">
        <v>885</v>
      </c>
      <c r="C7202" s="2" t="s">
        <v>142</v>
      </c>
      <c r="D7202" s="2" t="s">
        <v>143</v>
      </c>
      <c r="E7202" s="3">
        <v>113</v>
      </c>
      <c r="F7202" s="3">
        <v>1</v>
      </c>
      <c r="G7202" s="3">
        <v>0</v>
      </c>
      <c r="H7202" s="5">
        <v>2131</v>
      </c>
      <c r="I7202" t="str">
        <f>IF(AND(D7202=受益地検索!$I$2,E7202=受益地検索!$E$2),A7202,"")</f>
        <v/>
      </c>
    </row>
    <row r="7203" spans="1:9" x14ac:dyDescent="0.15">
      <c r="A7203">
        <f t="shared" si="112"/>
        <v>7202</v>
      </c>
      <c r="B7203" s="2" t="s">
        <v>885</v>
      </c>
      <c r="C7203" s="2" t="s">
        <v>142</v>
      </c>
      <c r="D7203" s="2" t="s">
        <v>143</v>
      </c>
      <c r="E7203" s="3">
        <v>114</v>
      </c>
      <c r="F7203" s="3">
        <v>1</v>
      </c>
      <c r="G7203" s="3">
        <v>0</v>
      </c>
      <c r="H7203" s="5">
        <v>1000</v>
      </c>
      <c r="I7203" t="str">
        <f>IF(AND(D7203=受益地検索!$I$2,E7203=受益地検索!$E$2),A7203,"")</f>
        <v/>
      </c>
    </row>
    <row r="7204" spans="1:9" x14ac:dyDescent="0.15">
      <c r="A7204">
        <f t="shared" si="112"/>
        <v>7203</v>
      </c>
      <c r="B7204" s="2" t="s">
        <v>885</v>
      </c>
      <c r="C7204" s="2" t="s">
        <v>142</v>
      </c>
      <c r="D7204" s="2" t="s">
        <v>143</v>
      </c>
      <c r="E7204" s="3">
        <v>115</v>
      </c>
      <c r="F7204" s="3">
        <v>1</v>
      </c>
      <c r="G7204" s="3">
        <v>0</v>
      </c>
      <c r="H7204" s="5">
        <v>1985</v>
      </c>
      <c r="I7204" t="str">
        <f>IF(AND(D7204=受益地検索!$I$2,E7204=受益地検索!$E$2),A7204,"")</f>
        <v/>
      </c>
    </row>
    <row r="7205" spans="1:9" x14ac:dyDescent="0.15">
      <c r="A7205">
        <f t="shared" si="112"/>
        <v>7204</v>
      </c>
      <c r="B7205" s="2" t="s">
        <v>885</v>
      </c>
      <c r="C7205" s="2" t="s">
        <v>142</v>
      </c>
      <c r="D7205" s="2" t="s">
        <v>143</v>
      </c>
      <c r="E7205" s="3">
        <v>116</v>
      </c>
      <c r="F7205" s="3">
        <v>0</v>
      </c>
      <c r="G7205" s="3">
        <v>0</v>
      </c>
      <c r="H7205" s="5">
        <v>1209</v>
      </c>
      <c r="I7205" t="str">
        <f>IF(AND(D7205=受益地検索!$I$2,E7205=受益地検索!$E$2),A7205,"")</f>
        <v/>
      </c>
    </row>
    <row r="7206" spans="1:9" x14ac:dyDescent="0.15">
      <c r="A7206">
        <f t="shared" si="112"/>
        <v>7205</v>
      </c>
      <c r="B7206" s="2" t="s">
        <v>885</v>
      </c>
      <c r="C7206" s="2" t="s">
        <v>142</v>
      </c>
      <c r="D7206" s="2" t="s">
        <v>143</v>
      </c>
      <c r="E7206" s="3">
        <v>117</v>
      </c>
      <c r="F7206" s="3">
        <v>1</v>
      </c>
      <c r="G7206" s="3">
        <v>0</v>
      </c>
      <c r="H7206" s="5">
        <v>1099</v>
      </c>
      <c r="I7206" t="str">
        <f>IF(AND(D7206=受益地検索!$I$2,E7206=受益地検索!$E$2),A7206,"")</f>
        <v/>
      </c>
    </row>
    <row r="7207" spans="1:9" x14ac:dyDescent="0.15">
      <c r="A7207">
        <f t="shared" si="112"/>
        <v>7206</v>
      </c>
      <c r="B7207" s="2" t="s">
        <v>885</v>
      </c>
      <c r="C7207" s="2" t="s">
        <v>142</v>
      </c>
      <c r="D7207" s="2" t="s">
        <v>143</v>
      </c>
      <c r="E7207" s="3">
        <v>118</v>
      </c>
      <c r="F7207" s="3">
        <v>1</v>
      </c>
      <c r="G7207" s="3">
        <v>0</v>
      </c>
      <c r="H7207" s="5">
        <v>1437</v>
      </c>
      <c r="I7207" t="str">
        <f>IF(AND(D7207=受益地検索!$I$2,E7207=受益地検索!$E$2),A7207,"")</f>
        <v/>
      </c>
    </row>
    <row r="7208" spans="1:9" x14ac:dyDescent="0.15">
      <c r="A7208">
        <f t="shared" si="112"/>
        <v>7207</v>
      </c>
      <c r="B7208" s="2" t="s">
        <v>885</v>
      </c>
      <c r="C7208" s="2" t="s">
        <v>142</v>
      </c>
      <c r="D7208" s="2" t="s">
        <v>143</v>
      </c>
      <c r="E7208" s="3">
        <v>119</v>
      </c>
      <c r="F7208" s="3">
        <v>1</v>
      </c>
      <c r="G7208" s="3">
        <v>0</v>
      </c>
      <c r="H7208" s="5">
        <v>1541</v>
      </c>
      <c r="I7208" t="str">
        <f>IF(AND(D7208=受益地検索!$I$2,E7208=受益地検索!$E$2),A7208,"")</f>
        <v/>
      </c>
    </row>
    <row r="7209" spans="1:9" x14ac:dyDescent="0.15">
      <c r="A7209">
        <f t="shared" si="112"/>
        <v>7208</v>
      </c>
      <c r="B7209" s="2" t="s">
        <v>885</v>
      </c>
      <c r="C7209" s="2" t="s">
        <v>142</v>
      </c>
      <c r="D7209" s="2" t="s">
        <v>143</v>
      </c>
      <c r="E7209" s="3">
        <v>120</v>
      </c>
      <c r="F7209" s="3">
        <v>1</v>
      </c>
      <c r="G7209" s="3">
        <v>0</v>
      </c>
      <c r="H7209" s="5">
        <v>1423</v>
      </c>
      <c r="I7209" t="str">
        <f>IF(AND(D7209=受益地検索!$I$2,E7209=受益地検索!$E$2),A7209,"")</f>
        <v/>
      </c>
    </row>
    <row r="7210" spans="1:9" x14ac:dyDescent="0.15">
      <c r="A7210">
        <f t="shared" si="112"/>
        <v>7209</v>
      </c>
      <c r="B7210" s="2" t="s">
        <v>885</v>
      </c>
      <c r="C7210" s="2" t="s">
        <v>142</v>
      </c>
      <c r="D7210" s="2" t="s">
        <v>143</v>
      </c>
      <c r="E7210" s="3">
        <v>121</v>
      </c>
      <c r="F7210" s="3">
        <v>1</v>
      </c>
      <c r="G7210" s="3">
        <v>0</v>
      </c>
      <c r="H7210" s="5">
        <v>1444</v>
      </c>
      <c r="I7210" t="str">
        <f>IF(AND(D7210=受益地検索!$I$2,E7210=受益地検索!$E$2),A7210,"")</f>
        <v/>
      </c>
    </row>
    <row r="7211" spans="1:9" x14ac:dyDescent="0.15">
      <c r="A7211">
        <f t="shared" si="112"/>
        <v>7210</v>
      </c>
      <c r="B7211" s="2" t="s">
        <v>885</v>
      </c>
      <c r="C7211" s="2" t="s">
        <v>142</v>
      </c>
      <c r="D7211" s="2" t="s">
        <v>143</v>
      </c>
      <c r="E7211" s="3">
        <v>122</v>
      </c>
      <c r="F7211" s="3">
        <v>1</v>
      </c>
      <c r="G7211" s="3">
        <v>0</v>
      </c>
      <c r="H7211" s="5">
        <v>3874</v>
      </c>
      <c r="I7211" t="str">
        <f>IF(AND(D7211=受益地検索!$I$2,E7211=受益地検索!$E$2),A7211,"")</f>
        <v/>
      </c>
    </row>
    <row r="7212" spans="1:9" x14ac:dyDescent="0.15">
      <c r="A7212">
        <f t="shared" si="112"/>
        <v>7211</v>
      </c>
      <c r="B7212" s="2" t="s">
        <v>885</v>
      </c>
      <c r="C7212" s="2" t="s">
        <v>142</v>
      </c>
      <c r="D7212" s="2" t="s">
        <v>143</v>
      </c>
      <c r="E7212" s="3">
        <v>125</v>
      </c>
      <c r="F7212" s="3">
        <v>0</v>
      </c>
      <c r="G7212" s="3">
        <v>0</v>
      </c>
      <c r="H7212" s="5">
        <v>1164</v>
      </c>
      <c r="I7212" t="str">
        <f>IF(AND(D7212=受益地検索!$I$2,E7212=受益地検索!$E$2),A7212,"")</f>
        <v/>
      </c>
    </row>
    <row r="7213" spans="1:9" x14ac:dyDescent="0.15">
      <c r="A7213">
        <f t="shared" si="112"/>
        <v>7212</v>
      </c>
      <c r="B7213" s="2" t="s">
        <v>885</v>
      </c>
      <c r="C7213" s="2" t="s">
        <v>142</v>
      </c>
      <c r="D7213" s="2" t="s">
        <v>143</v>
      </c>
      <c r="E7213" s="3">
        <v>126</v>
      </c>
      <c r="F7213" s="3">
        <v>0</v>
      </c>
      <c r="G7213" s="3">
        <v>0</v>
      </c>
      <c r="H7213" s="5">
        <v>1114</v>
      </c>
      <c r="I7213" t="str">
        <f>IF(AND(D7213=受益地検索!$I$2,E7213=受益地検索!$E$2),A7213,"")</f>
        <v/>
      </c>
    </row>
    <row r="7214" spans="1:9" x14ac:dyDescent="0.15">
      <c r="A7214">
        <f t="shared" si="112"/>
        <v>7213</v>
      </c>
      <c r="B7214" s="2" t="s">
        <v>885</v>
      </c>
      <c r="C7214" s="2" t="s">
        <v>142</v>
      </c>
      <c r="D7214" s="2" t="s">
        <v>143</v>
      </c>
      <c r="E7214" s="3">
        <v>127</v>
      </c>
      <c r="F7214" s="3">
        <v>0</v>
      </c>
      <c r="G7214" s="3">
        <v>0</v>
      </c>
      <c r="H7214" s="5">
        <v>1121</v>
      </c>
      <c r="I7214" t="str">
        <f>IF(AND(D7214=受益地検索!$I$2,E7214=受益地検索!$E$2),A7214,"")</f>
        <v/>
      </c>
    </row>
    <row r="7215" spans="1:9" x14ac:dyDescent="0.15">
      <c r="A7215">
        <f t="shared" si="112"/>
        <v>7214</v>
      </c>
      <c r="B7215" s="2" t="s">
        <v>885</v>
      </c>
      <c r="C7215" s="2" t="s">
        <v>142</v>
      </c>
      <c r="D7215" s="2" t="s">
        <v>143</v>
      </c>
      <c r="E7215" s="3">
        <v>128</v>
      </c>
      <c r="F7215" s="3">
        <v>1</v>
      </c>
      <c r="G7215" s="3">
        <v>0</v>
      </c>
      <c r="H7215" s="5">
        <v>1024</v>
      </c>
      <c r="I7215" t="str">
        <f>IF(AND(D7215=受益地検索!$I$2,E7215=受益地検索!$E$2),A7215,"")</f>
        <v/>
      </c>
    </row>
    <row r="7216" spans="1:9" x14ac:dyDescent="0.15">
      <c r="A7216">
        <f t="shared" si="112"/>
        <v>7215</v>
      </c>
      <c r="B7216" s="2" t="s">
        <v>885</v>
      </c>
      <c r="C7216" s="2" t="s">
        <v>142</v>
      </c>
      <c r="D7216" s="2" t="s">
        <v>143</v>
      </c>
      <c r="E7216" s="3">
        <v>129</v>
      </c>
      <c r="F7216" s="3">
        <v>0</v>
      </c>
      <c r="G7216" s="3">
        <v>0</v>
      </c>
      <c r="H7216" s="5">
        <v>962</v>
      </c>
      <c r="I7216" t="str">
        <f>IF(AND(D7216=受益地検索!$I$2,E7216=受益地検索!$E$2),A7216,"")</f>
        <v/>
      </c>
    </row>
    <row r="7217" spans="1:9" x14ac:dyDescent="0.15">
      <c r="A7217">
        <f t="shared" si="112"/>
        <v>7216</v>
      </c>
      <c r="B7217" s="2" t="s">
        <v>885</v>
      </c>
      <c r="C7217" s="2" t="s">
        <v>142</v>
      </c>
      <c r="D7217" s="2" t="s">
        <v>143</v>
      </c>
      <c r="E7217" s="3">
        <v>130</v>
      </c>
      <c r="F7217" s="3">
        <v>4</v>
      </c>
      <c r="G7217" s="3">
        <v>0</v>
      </c>
      <c r="H7217" s="5">
        <v>756</v>
      </c>
      <c r="I7217" t="str">
        <f>IF(AND(D7217=受益地検索!$I$2,E7217=受益地検索!$E$2),A7217,"")</f>
        <v/>
      </c>
    </row>
    <row r="7218" spans="1:9" x14ac:dyDescent="0.15">
      <c r="A7218">
        <f t="shared" si="112"/>
        <v>7217</v>
      </c>
      <c r="B7218" s="2" t="s">
        <v>885</v>
      </c>
      <c r="C7218" s="2" t="s">
        <v>142</v>
      </c>
      <c r="D7218" s="2" t="s">
        <v>143</v>
      </c>
      <c r="E7218" s="3">
        <v>131</v>
      </c>
      <c r="F7218" s="3">
        <v>4</v>
      </c>
      <c r="G7218" s="3">
        <v>0</v>
      </c>
      <c r="H7218" s="5">
        <v>29</v>
      </c>
      <c r="I7218" t="str">
        <f>IF(AND(D7218=受益地検索!$I$2,E7218=受益地検索!$E$2),A7218,"")</f>
        <v/>
      </c>
    </row>
    <row r="7219" spans="1:9" x14ac:dyDescent="0.15">
      <c r="A7219">
        <f t="shared" si="112"/>
        <v>7218</v>
      </c>
      <c r="B7219" s="2" t="s">
        <v>885</v>
      </c>
      <c r="C7219" s="2" t="s">
        <v>142</v>
      </c>
      <c r="D7219" s="2" t="s">
        <v>143</v>
      </c>
      <c r="E7219" s="3">
        <v>131</v>
      </c>
      <c r="F7219" s="3">
        <v>5</v>
      </c>
      <c r="G7219" s="3">
        <v>0</v>
      </c>
      <c r="H7219" s="5">
        <v>700</v>
      </c>
      <c r="I7219" t="str">
        <f>IF(AND(D7219=受益地検索!$I$2,E7219=受益地検索!$E$2),A7219,"")</f>
        <v/>
      </c>
    </row>
    <row r="7220" spans="1:9" x14ac:dyDescent="0.15">
      <c r="A7220">
        <f t="shared" si="112"/>
        <v>7219</v>
      </c>
      <c r="B7220" s="2" t="s">
        <v>885</v>
      </c>
      <c r="C7220" s="2" t="s">
        <v>142</v>
      </c>
      <c r="D7220" s="2" t="s">
        <v>143</v>
      </c>
      <c r="E7220" s="3">
        <v>132</v>
      </c>
      <c r="F7220" s="3">
        <v>2</v>
      </c>
      <c r="G7220" s="3">
        <v>0</v>
      </c>
      <c r="H7220" s="5">
        <v>1277</v>
      </c>
      <c r="I7220" t="str">
        <f>IF(AND(D7220=受益地検索!$I$2,E7220=受益地検索!$E$2),A7220,"")</f>
        <v/>
      </c>
    </row>
    <row r="7221" spans="1:9" x14ac:dyDescent="0.15">
      <c r="A7221">
        <f t="shared" si="112"/>
        <v>7220</v>
      </c>
      <c r="B7221" s="2" t="s">
        <v>885</v>
      </c>
      <c r="C7221" s="2" t="s">
        <v>142</v>
      </c>
      <c r="D7221" s="2" t="s">
        <v>143</v>
      </c>
      <c r="E7221" s="3">
        <v>133</v>
      </c>
      <c r="F7221" s="3">
        <v>1</v>
      </c>
      <c r="G7221" s="3">
        <v>0</v>
      </c>
      <c r="H7221" s="5">
        <v>683</v>
      </c>
      <c r="I7221" t="str">
        <f>IF(AND(D7221=受益地検索!$I$2,E7221=受益地検索!$E$2),A7221,"")</f>
        <v/>
      </c>
    </row>
    <row r="7222" spans="1:9" x14ac:dyDescent="0.15">
      <c r="A7222">
        <f t="shared" si="112"/>
        <v>7221</v>
      </c>
      <c r="B7222" s="2" t="s">
        <v>885</v>
      </c>
      <c r="C7222" s="2" t="s">
        <v>142</v>
      </c>
      <c r="D7222" s="2" t="s">
        <v>143</v>
      </c>
      <c r="E7222" s="3">
        <v>134</v>
      </c>
      <c r="F7222" s="3">
        <v>2</v>
      </c>
      <c r="G7222" s="3">
        <v>0</v>
      </c>
      <c r="H7222" s="5">
        <v>544</v>
      </c>
      <c r="I7222" t="str">
        <f>IF(AND(D7222=受益地検索!$I$2,E7222=受益地検索!$E$2),A7222,"")</f>
        <v/>
      </c>
    </row>
    <row r="7223" spans="1:9" x14ac:dyDescent="0.15">
      <c r="A7223">
        <f t="shared" si="112"/>
        <v>7222</v>
      </c>
      <c r="B7223" s="2" t="s">
        <v>885</v>
      </c>
      <c r="C7223" s="2" t="s">
        <v>142</v>
      </c>
      <c r="D7223" s="2" t="s">
        <v>143</v>
      </c>
      <c r="E7223" s="3">
        <v>135</v>
      </c>
      <c r="F7223" s="3">
        <v>1</v>
      </c>
      <c r="G7223" s="3">
        <v>0</v>
      </c>
      <c r="H7223" s="5">
        <v>757</v>
      </c>
      <c r="I7223" t="str">
        <f>IF(AND(D7223=受益地検索!$I$2,E7223=受益地検索!$E$2),A7223,"")</f>
        <v/>
      </c>
    </row>
    <row r="7224" spans="1:9" x14ac:dyDescent="0.15">
      <c r="A7224">
        <f t="shared" si="112"/>
        <v>7223</v>
      </c>
      <c r="B7224" s="2" t="s">
        <v>885</v>
      </c>
      <c r="C7224" s="2" t="s">
        <v>142</v>
      </c>
      <c r="D7224" s="2" t="s">
        <v>143</v>
      </c>
      <c r="E7224" s="3">
        <v>136</v>
      </c>
      <c r="F7224" s="3">
        <v>1</v>
      </c>
      <c r="G7224" s="3">
        <v>0</v>
      </c>
      <c r="H7224" s="5">
        <v>1406</v>
      </c>
      <c r="I7224" t="str">
        <f>IF(AND(D7224=受益地検索!$I$2,E7224=受益地検索!$E$2),A7224,"")</f>
        <v/>
      </c>
    </row>
    <row r="7225" spans="1:9" x14ac:dyDescent="0.15">
      <c r="A7225">
        <f t="shared" si="112"/>
        <v>7224</v>
      </c>
      <c r="B7225" s="2" t="s">
        <v>885</v>
      </c>
      <c r="C7225" s="2" t="s">
        <v>142</v>
      </c>
      <c r="D7225" s="2" t="s">
        <v>143</v>
      </c>
      <c r="E7225" s="3">
        <v>137</v>
      </c>
      <c r="F7225" s="3">
        <v>1</v>
      </c>
      <c r="G7225" s="3">
        <v>0</v>
      </c>
      <c r="H7225" s="5">
        <v>844</v>
      </c>
      <c r="I7225" t="str">
        <f>IF(AND(D7225=受益地検索!$I$2,E7225=受益地検索!$E$2),A7225,"")</f>
        <v/>
      </c>
    </row>
    <row r="7226" spans="1:9" x14ac:dyDescent="0.15">
      <c r="A7226">
        <f t="shared" si="112"/>
        <v>7225</v>
      </c>
      <c r="B7226" s="2" t="s">
        <v>885</v>
      </c>
      <c r="C7226" s="2" t="s">
        <v>142</v>
      </c>
      <c r="D7226" s="2" t="s">
        <v>143</v>
      </c>
      <c r="E7226" s="3">
        <v>138</v>
      </c>
      <c r="F7226" s="3">
        <v>1</v>
      </c>
      <c r="G7226" s="3">
        <v>0</v>
      </c>
      <c r="H7226" s="5">
        <v>825</v>
      </c>
      <c r="I7226" t="str">
        <f>IF(AND(D7226=受益地検索!$I$2,E7226=受益地検索!$E$2),A7226,"")</f>
        <v/>
      </c>
    </row>
    <row r="7227" spans="1:9" x14ac:dyDescent="0.15">
      <c r="A7227">
        <f t="shared" si="112"/>
        <v>7226</v>
      </c>
      <c r="B7227" s="2" t="s">
        <v>885</v>
      </c>
      <c r="C7227" s="2" t="s">
        <v>142</v>
      </c>
      <c r="D7227" s="2" t="s">
        <v>143</v>
      </c>
      <c r="E7227" s="3">
        <v>139</v>
      </c>
      <c r="F7227" s="3">
        <v>1</v>
      </c>
      <c r="G7227" s="3">
        <v>0</v>
      </c>
      <c r="H7227" s="5">
        <v>923</v>
      </c>
      <c r="I7227" t="str">
        <f>IF(AND(D7227=受益地検索!$I$2,E7227=受益地検索!$E$2),A7227,"")</f>
        <v/>
      </c>
    </row>
    <row r="7228" spans="1:9" x14ac:dyDescent="0.15">
      <c r="A7228">
        <f t="shared" si="112"/>
        <v>7227</v>
      </c>
      <c r="B7228" s="2" t="s">
        <v>885</v>
      </c>
      <c r="C7228" s="2" t="s">
        <v>142</v>
      </c>
      <c r="D7228" s="2" t="s">
        <v>143</v>
      </c>
      <c r="E7228" s="3">
        <v>140</v>
      </c>
      <c r="F7228" s="3">
        <v>1</v>
      </c>
      <c r="G7228" s="3">
        <v>0</v>
      </c>
      <c r="H7228" s="5">
        <v>1135</v>
      </c>
      <c r="I7228" t="str">
        <f>IF(AND(D7228=受益地検索!$I$2,E7228=受益地検索!$E$2),A7228,"")</f>
        <v/>
      </c>
    </row>
    <row r="7229" spans="1:9" x14ac:dyDescent="0.15">
      <c r="A7229">
        <f t="shared" si="112"/>
        <v>7228</v>
      </c>
      <c r="B7229" s="2" t="s">
        <v>885</v>
      </c>
      <c r="C7229" s="2" t="s">
        <v>142</v>
      </c>
      <c r="D7229" s="2" t="s">
        <v>143</v>
      </c>
      <c r="E7229" s="3">
        <v>141</v>
      </c>
      <c r="F7229" s="3">
        <v>1</v>
      </c>
      <c r="G7229" s="3">
        <v>0</v>
      </c>
      <c r="H7229" s="5">
        <v>843</v>
      </c>
      <c r="I7229" t="str">
        <f>IF(AND(D7229=受益地検索!$I$2,E7229=受益地検索!$E$2),A7229,"")</f>
        <v/>
      </c>
    </row>
    <row r="7230" spans="1:9" x14ac:dyDescent="0.15">
      <c r="A7230">
        <f t="shared" si="112"/>
        <v>7229</v>
      </c>
      <c r="B7230" s="2" t="s">
        <v>885</v>
      </c>
      <c r="C7230" s="2" t="s">
        <v>142</v>
      </c>
      <c r="D7230" s="2" t="s">
        <v>143</v>
      </c>
      <c r="E7230" s="3">
        <v>142</v>
      </c>
      <c r="F7230" s="3">
        <v>1</v>
      </c>
      <c r="G7230" s="3">
        <v>0</v>
      </c>
      <c r="H7230" s="5">
        <v>1123</v>
      </c>
      <c r="I7230" t="str">
        <f>IF(AND(D7230=受益地検索!$I$2,E7230=受益地検索!$E$2),A7230,"")</f>
        <v/>
      </c>
    </row>
    <row r="7231" spans="1:9" x14ac:dyDescent="0.15">
      <c r="A7231">
        <f t="shared" si="112"/>
        <v>7230</v>
      </c>
      <c r="B7231" s="2" t="s">
        <v>885</v>
      </c>
      <c r="C7231" s="2" t="s">
        <v>142</v>
      </c>
      <c r="D7231" s="2" t="s">
        <v>143</v>
      </c>
      <c r="E7231" s="3">
        <v>143</v>
      </c>
      <c r="F7231" s="3">
        <v>1</v>
      </c>
      <c r="G7231" s="3">
        <v>0</v>
      </c>
      <c r="H7231" s="5">
        <v>1076</v>
      </c>
      <c r="I7231" t="str">
        <f>IF(AND(D7231=受益地検索!$I$2,E7231=受益地検索!$E$2),A7231,"")</f>
        <v/>
      </c>
    </row>
    <row r="7232" spans="1:9" x14ac:dyDescent="0.15">
      <c r="A7232">
        <f t="shared" si="112"/>
        <v>7231</v>
      </c>
      <c r="B7232" s="2" t="s">
        <v>885</v>
      </c>
      <c r="C7232" s="2" t="s">
        <v>142</v>
      </c>
      <c r="D7232" s="2" t="s">
        <v>143</v>
      </c>
      <c r="E7232" s="3">
        <v>143</v>
      </c>
      <c r="F7232" s="3">
        <v>3</v>
      </c>
      <c r="G7232" s="3">
        <v>0</v>
      </c>
      <c r="H7232" s="5">
        <v>27</v>
      </c>
      <c r="I7232" t="str">
        <f>IF(AND(D7232=受益地検索!$I$2,E7232=受益地検索!$E$2),A7232,"")</f>
        <v/>
      </c>
    </row>
    <row r="7233" spans="1:9" x14ac:dyDescent="0.15">
      <c r="A7233">
        <f t="shared" si="112"/>
        <v>7232</v>
      </c>
      <c r="B7233" s="2" t="s">
        <v>885</v>
      </c>
      <c r="C7233" s="2" t="s">
        <v>142</v>
      </c>
      <c r="D7233" s="2" t="s">
        <v>143</v>
      </c>
      <c r="E7233" s="3">
        <v>144</v>
      </c>
      <c r="F7233" s="3">
        <v>1</v>
      </c>
      <c r="G7233" s="3">
        <v>0</v>
      </c>
      <c r="H7233" s="5">
        <v>1117</v>
      </c>
      <c r="I7233" t="str">
        <f>IF(AND(D7233=受益地検索!$I$2,E7233=受益地検索!$E$2),A7233,"")</f>
        <v/>
      </c>
    </row>
    <row r="7234" spans="1:9" x14ac:dyDescent="0.15">
      <c r="A7234">
        <f t="shared" si="112"/>
        <v>7233</v>
      </c>
      <c r="B7234" s="2" t="s">
        <v>885</v>
      </c>
      <c r="C7234" s="2" t="s">
        <v>142</v>
      </c>
      <c r="D7234" s="2" t="s">
        <v>143</v>
      </c>
      <c r="E7234" s="3">
        <v>145</v>
      </c>
      <c r="F7234" s="3">
        <v>1</v>
      </c>
      <c r="G7234" s="3">
        <v>0</v>
      </c>
      <c r="H7234" s="5">
        <v>411</v>
      </c>
      <c r="I7234" t="str">
        <f>IF(AND(D7234=受益地検索!$I$2,E7234=受益地検索!$E$2),A7234,"")</f>
        <v/>
      </c>
    </row>
    <row r="7235" spans="1:9" x14ac:dyDescent="0.15">
      <c r="A7235">
        <f t="shared" si="112"/>
        <v>7234</v>
      </c>
      <c r="B7235" s="2" t="s">
        <v>885</v>
      </c>
      <c r="C7235" s="2" t="s">
        <v>142</v>
      </c>
      <c r="D7235" s="2" t="s">
        <v>143</v>
      </c>
      <c r="E7235" s="3">
        <v>145</v>
      </c>
      <c r="F7235" s="3">
        <v>4</v>
      </c>
      <c r="G7235" s="3">
        <v>0</v>
      </c>
      <c r="H7235" s="5">
        <v>251</v>
      </c>
      <c r="I7235" t="str">
        <f>IF(AND(D7235=受益地検索!$I$2,E7235=受益地検索!$E$2),A7235,"")</f>
        <v/>
      </c>
    </row>
    <row r="7236" spans="1:9" x14ac:dyDescent="0.15">
      <c r="A7236">
        <f t="shared" ref="A7236:A7299" si="113">A7235+1</f>
        <v>7235</v>
      </c>
      <c r="B7236" s="2" t="s">
        <v>885</v>
      </c>
      <c r="C7236" s="2" t="s">
        <v>142</v>
      </c>
      <c r="D7236" s="2" t="s">
        <v>143</v>
      </c>
      <c r="E7236" s="3">
        <v>146</v>
      </c>
      <c r="F7236" s="3">
        <v>1</v>
      </c>
      <c r="G7236" s="3">
        <v>0</v>
      </c>
      <c r="H7236" s="5">
        <v>941</v>
      </c>
      <c r="I7236" t="str">
        <f>IF(AND(D7236=受益地検索!$I$2,E7236=受益地検索!$E$2),A7236,"")</f>
        <v/>
      </c>
    </row>
    <row r="7237" spans="1:9" x14ac:dyDescent="0.15">
      <c r="A7237">
        <f t="shared" si="113"/>
        <v>7236</v>
      </c>
      <c r="B7237" s="2" t="s">
        <v>885</v>
      </c>
      <c r="C7237" s="2" t="s">
        <v>142</v>
      </c>
      <c r="D7237" s="2" t="s">
        <v>143</v>
      </c>
      <c r="E7237" s="3">
        <v>146</v>
      </c>
      <c r="F7237" s="3">
        <v>4</v>
      </c>
      <c r="G7237" s="3">
        <v>0</v>
      </c>
      <c r="H7237" s="5">
        <v>430</v>
      </c>
      <c r="I7237" t="str">
        <f>IF(AND(D7237=受益地検索!$I$2,E7237=受益地検索!$E$2),A7237,"")</f>
        <v/>
      </c>
    </row>
    <row r="7238" spans="1:9" x14ac:dyDescent="0.15">
      <c r="A7238">
        <f t="shared" si="113"/>
        <v>7237</v>
      </c>
      <c r="B7238" s="2" t="s">
        <v>885</v>
      </c>
      <c r="C7238" s="2" t="s">
        <v>142</v>
      </c>
      <c r="D7238" s="2" t="s">
        <v>143</v>
      </c>
      <c r="E7238" s="3">
        <v>147</v>
      </c>
      <c r="F7238" s="3">
        <v>1</v>
      </c>
      <c r="G7238" s="3">
        <v>0</v>
      </c>
      <c r="H7238" s="5">
        <v>1449</v>
      </c>
      <c r="I7238" t="str">
        <f>IF(AND(D7238=受益地検索!$I$2,E7238=受益地検索!$E$2),A7238,"")</f>
        <v/>
      </c>
    </row>
    <row r="7239" spans="1:9" x14ac:dyDescent="0.15">
      <c r="A7239">
        <f t="shared" si="113"/>
        <v>7238</v>
      </c>
      <c r="B7239" s="2" t="s">
        <v>885</v>
      </c>
      <c r="C7239" s="2" t="s">
        <v>142</v>
      </c>
      <c r="D7239" s="2" t="s">
        <v>143</v>
      </c>
      <c r="E7239" s="3">
        <v>148</v>
      </c>
      <c r="F7239" s="3">
        <v>1</v>
      </c>
      <c r="G7239" s="3">
        <v>0</v>
      </c>
      <c r="H7239" s="5">
        <v>1290</v>
      </c>
      <c r="I7239" t="str">
        <f>IF(AND(D7239=受益地検索!$I$2,E7239=受益地検索!$E$2),A7239,"")</f>
        <v/>
      </c>
    </row>
    <row r="7240" spans="1:9" x14ac:dyDescent="0.15">
      <c r="A7240">
        <f t="shared" si="113"/>
        <v>7239</v>
      </c>
      <c r="B7240" s="2" t="s">
        <v>885</v>
      </c>
      <c r="C7240" s="2" t="s">
        <v>142</v>
      </c>
      <c r="D7240" s="2" t="s">
        <v>143</v>
      </c>
      <c r="E7240" s="3">
        <v>149</v>
      </c>
      <c r="F7240" s="3">
        <v>1</v>
      </c>
      <c r="G7240" s="3">
        <v>0</v>
      </c>
      <c r="H7240" s="5">
        <v>984</v>
      </c>
      <c r="I7240" t="str">
        <f>IF(AND(D7240=受益地検索!$I$2,E7240=受益地検索!$E$2),A7240,"")</f>
        <v/>
      </c>
    </row>
    <row r="7241" spans="1:9" x14ac:dyDescent="0.15">
      <c r="A7241">
        <f t="shared" si="113"/>
        <v>7240</v>
      </c>
      <c r="B7241" s="2" t="s">
        <v>885</v>
      </c>
      <c r="C7241" s="2" t="s">
        <v>142</v>
      </c>
      <c r="D7241" s="2" t="s">
        <v>143</v>
      </c>
      <c r="E7241" s="3">
        <v>150</v>
      </c>
      <c r="F7241" s="3">
        <v>1</v>
      </c>
      <c r="G7241" s="3">
        <v>0</v>
      </c>
      <c r="H7241" s="5">
        <v>796</v>
      </c>
      <c r="I7241" t="str">
        <f>IF(AND(D7241=受益地検索!$I$2,E7241=受益地検索!$E$2),A7241,"")</f>
        <v/>
      </c>
    </row>
    <row r="7242" spans="1:9" x14ac:dyDescent="0.15">
      <c r="A7242">
        <f t="shared" si="113"/>
        <v>7241</v>
      </c>
      <c r="B7242" s="2" t="s">
        <v>885</v>
      </c>
      <c r="C7242" s="2" t="s">
        <v>142</v>
      </c>
      <c r="D7242" s="2" t="s">
        <v>143</v>
      </c>
      <c r="E7242" s="3">
        <v>151</v>
      </c>
      <c r="F7242" s="3">
        <v>1</v>
      </c>
      <c r="G7242" s="3">
        <v>0</v>
      </c>
      <c r="H7242" s="5">
        <v>1548</v>
      </c>
      <c r="I7242" t="str">
        <f>IF(AND(D7242=受益地検索!$I$2,E7242=受益地検索!$E$2),A7242,"")</f>
        <v/>
      </c>
    </row>
    <row r="7243" spans="1:9" x14ac:dyDescent="0.15">
      <c r="A7243">
        <f t="shared" si="113"/>
        <v>7242</v>
      </c>
      <c r="B7243" s="2" t="s">
        <v>885</v>
      </c>
      <c r="C7243" s="2" t="s">
        <v>142</v>
      </c>
      <c r="D7243" s="2" t="s">
        <v>143</v>
      </c>
      <c r="E7243" s="3">
        <v>152</v>
      </c>
      <c r="F7243" s="3">
        <v>0</v>
      </c>
      <c r="G7243" s="3">
        <v>0</v>
      </c>
      <c r="H7243" s="5">
        <v>1042</v>
      </c>
      <c r="I7243" t="str">
        <f>IF(AND(D7243=受益地検索!$I$2,E7243=受益地検索!$E$2),A7243,"")</f>
        <v/>
      </c>
    </row>
    <row r="7244" spans="1:9" x14ac:dyDescent="0.15">
      <c r="A7244">
        <f t="shared" si="113"/>
        <v>7243</v>
      </c>
      <c r="B7244" s="2" t="s">
        <v>885</v>
      </c>
      <c r="C7244" s="2" t="s">
        <v>142</v>
      </c>
      <c r="D7244" s="2" t="s">
        <v>143</v>
      </c>
      <c r="E7244" s="3">
        <v>153</v>
      </c>
      <c r="F7244" s="3">
        <v>1</v>
      </c>
      <c r="G7244" s="3">
        <v>0</v>
      </c>
      <c r="H7244" s="5">
        <v>2152</v>
      </c>
      <c r="I7244" t="str">
        <f>IF(AND(D7244=受益地検索!$I$2,E7244=受益地検索!$E$2),A7244,"")</f>
        <v/>
      </c>
    </row>
    <row r="7245" spans="1:9" x14ac:dyDescent="0.15">
      <c r="A7245">
        <f t="shared" si="113"/>
        <v>7244</v>
      </c>
      <c r="B7245" s="2" t="s">
        <v>885</v>
      </c>
      <c r="C7245" s="2" t="s">
        <v>142</v>
      </c>
      <c r="D7245" s="2" t="s">
        <v>143</v>
      </c>
      <c r="E7245" s="3">
        <v>155</v>
      </c>
      <c r="F7245" s="3">
        <v>2</v>
      </c>
      <c r="G7245" s="3">
        <v>0</v>
      </c>
      <c r="H7245" s="5">
        <v>1473</v>
      </c>
      <c r="I7245" t="str">
        <f>IF(AND(D7245=受益地検索!$I$2,E7245=受益地検索!$E$2),A7245,"")</f>
        <v/>
      </c>
    </row>
    <row r="7246" spans="1:9" x14ac:dyDescent="0.15">
      <c r="A7246">
        <f t="shared" si="113"/>
        <v>7245</v>
      </c>
      <c r="B7246" s="2" t="s">
        <v>885</v>
      </c>
      <c r="C7246" s="2" t="s">
        <v>142</v>
      </c>
      <c r="D7246" s="2" t="s">
        <v>143</v>
      </c>
      <c r="E7246" s="3">
        <v>156</v>
      </c>
      <c r="F7246" s="3">
        <v>2</v>
      </c>
      <c r="G7246" s="3">
        <v>0</v>
      </c>
      <c r="H7246" s="5">
        <v>1387</v>
      </c>
      <c r="I7246" t="str">
        <f>IF(AND(D7246=受益地検索!$I$2,E7246=受益地検索!$E$2),A7246,"")</f>
        <v/>
      </c>
    </row>
    <row r="7247" spans="1:9" x14ac:dyDescent="0.15">
      <c r="A7247">
        <f t="shared" si="113"/>
        <v>7246</v>
      </c>
      <c r="B7247" s="2" t="s">
        <v>885</v>
      </c>
      <c r="C7247" s="2" t="s">
        <v>142</v>
      </c>
      <c r="D7247" s="2" t="s">
        <v>143</v>
      </c>
      <c r="E7247" s="3">
        <v>157</v>
      </c>
      <c r="F7247" s="3">
        <v>1</v>
      </c>
      <c r="G7247" s="3">
        <v>1</v>
      </c>
      <c r="H7247" s="5">
        <v>805</v>
      </c>
      <c r="I7247" t="str">
        <f>IF(AND(D7247=受益地検索!$I$2,E7247=受益地検索!$E$2),A7247,"")</f>
        <v/>
      </c>
    </row>
    <row r="7248" spans="1:9" x14ac:dyDescent="0.15">
      <c r="A7248">
        <f t="shared" si="113"/>
        <v>7247</v>
      </c>
      <c r="B7248" s="2" t="s">
        <v>885</v>
      </c>
      <c r="C7248" s="2" t="s">
        <v>142</v>
      </c>
      <c r="D7248" s="2" t="s">
        <v>143</v>
      </c>
      <c r="E7248" s="3">
        <v>158</v>
      </c>
      <c r="F7248" s="3">
        <v>1</v>
      </c>
      <c r="G7248" s="3">
        <v>0</v>
      </c>
      <c r="H7248" s="5">
        <v>169</v>
      </c>
      <c r="I7248" t="str">
        <f>IF(AND(D7248=受益地検索!$I$2,E7248=受益地検索!$E$2),A7248,"")</f>
        <v/>
      </c>
    </row>
    <row r="7249" spans="1:9" x14ac:dyDescent="0.15">
      <c r="A7249">
        <f t="shared" si="113"/>
        <v>7248</v>
      </c>
      <c r="B7249" s="2" t="s">
        <v>885</v>
      </c>
      <c r="C7249" s="2" t="s">
        <v>142</v>
      </c>
      <c r="D7249" s="2" t="s">
        <v>143</v>
      </c>
      <c r="E7249" s="3">
        <v>158</v>
      </c>
      <c r="F7249" s="3">
        <v>4</v>
      </c>
      <c r="G7249" s="3">
        <v>0</v>
      </c>
      <c r="H7249" s="5">
        <v>130</v>
      </c>
      <c r="I7249" t="str">
        <f>IF(AND(D7249=受益地検索!$I$2,E7249=受益地検索!$E$2),A7249,"")</f>
        <v/>
      </c>
    </row>
    <row r="7250" spans="1:9" x14ac:dyDescent="0.15">
      <c r="A7250">
        <f t="shared" si="113"/>
        <v>7249</v>
      </c>
      <c r="B7250" s="2" t="s">
        <v>885</v>
      </c>
      <c r="C7250" s="2" t="s">
        <v>142</v>
      </c>
      <c r="D7250" s="2" t="s">
        <v>143</v>
      </c>
      <c r="E7250" s="3">
        <v>160</v>
      </c>
      <c r="F7250" s="3">
        <v>1</v>
      </c>
      <c r="G7250" s="3">
        <v>0</v>
      </c>
      <c r="H7250" s="5">
        <v>509</v>
      </c>
      <c r="I7250" t="str">
        <f>IF(AND(D7250=受益地検索!$I$2,E7250=受益地検索!$E$2),A7250,"")</f>
        <v/>
      </c>
    </row>
    <row r="7251" spans="1:9" x14ac:dyDescent="0.15">
      <c r="A7251">
        <f t="shared" si="113"/>
        <v>7250</v>
      </c>
      <c r="B7251" s="2" t="s">
        <v>885</v>
      </c>
      <c r="C7251" s="2" t="s">
        <v>142</v>
      </c>
      <c r="D7251" s="2" t="s">
        <v>143</v>
      </c>
      <c r="E7251" s="3">
        <v>160</v>
      </c>
      <c r="F7251" s="3">
        <v>2</v>
      </c>
      <c r="G7251" s="3">
        <v>0</v>
      </c>
      <c r="H7251" s="5">
        <v>619</v>
      </c>
      <c r="I7251" t="str">
        <f>IF(AND(D7251=受益地検索!$I$2,E7251=受益地検索!$E$2),A7251,"")</f>
        <v/>
      </c>
    </row>
    <row r="7252" spans="1:9" x14ac:dyDescent="0.15">
      <c r="A7252">
        <f t="shared" si="113"/>
        <v>7251</v>
      </c>
      <c r="B7252" s="2" t="s">
        <v>885</v>
      </c>
      <c r="C7252" s="2" t="s">
        <v>142</v>
      </c>
      <c r="D7252" s="2" t="s">
        <v>143</v>
      </c>
      <c r="E7252" s="3">
        <v>160</v>
      </c>
      <c r="F7252" s="3">
        <v>3</v>
      </c>
      <c r="G7252" s="3">
        <v>1</v>
      </c>
      <c r="H7252" s="5">
        <v>898</v>
      </c>
      <c r="I7252" t="str">
        <f>IF(AND(D7252=受益地検索!$I$2,E7252=受益地検索!$E$2),A7252,"")</f>
        <v/>
      </c>
    </row>
    <row r="7253" spans="1:9" x14ac:dyDescent="0.15">
      <c r="A7253">
        <f t="shared" si="113"/>
        <v>7252</v>
      </c>
      <c r="B7253" s="2" t="s">
        <v>885</v>
      </c>
      <c r="C7253" s="2" t="s">
        <v>142</v>
      </c>
      <c r="D7253" s="2" t="s">
        <v>143</v>
      </c>
      <c r="E7253" s="3">
        <v>160</v>
      </c>
      <c r="F7253" s="3">
        <v>3</v>
      </c>
      <c r="G7253" s="3">
        <v>2</v>
      </c>
      <c r="H7253" s="5">
        <v>85</v>
      </c>
      <c r="I7253" t="str">
        <f>IF(AND(D7253=受益地検索!$I$2,E7253=受益地検索!$E$2),A7253,"")</f>
        <v/>
      </c>
    </row>
    <row r="7254" spans="1:9" x14ac:dyDescent="0.15">
      <c r="A7254">
        <f t="shared" si="113"/>
        <v>7253</v>
      </c>
      <c r="B7254" s="2" t="s">
        <v>885</v>
      </c>
      <c r="C7254" s="2" t="s">
        <v>142</v>
      </c>
      <c r="D7254" s="2" t="s">
        <v>143</v>
      </c>
      <c r="E7254" s="3">
        <v>160</v>
      </c>
      <c r="F7254" s="3">
        <v>6</v>
      </c>
      <c r="G7254" s="3">
        <v>0</v>
      </c>
      <c r="H7254" s="5">
        <v>114</v>
      </c>
      <c r="I7254" t="str">
        <f>IF(AND(D7254=受益地検索!$I$2,E7254=受益地検索!$E$2),A7254,"")</f>
        <v/>
      </c>
    </row>
    <row r="7255" spans="1:9" x14ac:dyDescent="0.15">
      <c r="A7255">
        <f t="shared" si="113"/>
        <v>7254</v>
      </c>
      <c r="B7255" s="2" t="s">
        <v>885</v>
      </c>
      <c r="C7255" s="2" t="s">
        <v>142</v>
      </c>
      <c r="D7255" s="2" t="s">
        <v>143</v>
      </c>
      <c r="E7255" s="3">
        <v>160</v>
      </c>
      <c r="F7255" s="3">
        <v>7</v>
      </c>
      <c r="G7255" s="3">
        <v>0</v>
      </c>
      <c r="H7255" s="5">
        <v>0.46</v>
      </c>
      <c r="I7255" t="str">
        <f>IF(AND(D7255=受益地検索!$I$2,E7255=受益地検索!$E$2),A7255,"")</f>
        <v/>
      </c>
    </row>
    <row r="7256" spans="1:9" x14ac:dyDescent="0.15">
      <c r="A7256">
        <f t="shared" si="113"/>
        <v>7255</v>
      </c>
      <c r="B7256" s="2" t="s">
        <v>885</v>
      </c>
      <c r="C7256" s="2" t="s">
        <v>142</v>
      </c>
      <c r="D7256" s="2" t="s">
        <v>143</v>
      </c>
      <c r="E7256" s="3">
        <v>161</v>
      </c>
      <c r="F7256" s="3">
        <v>1</v>
      </c>
      <c r="G7256" s="3">
        <v>0</v>
      </c>
      <c r="H7256" s="5">
        <v>668</v>
      </c>
      <c r="I7256" t="str">
        <f>IF(AND(D7256=受益地検索!$I$2,E7256=受益地検索!$E$2),A7256,"")</f>
        <v/>
      </c>
    </row>
    <row r="7257" spans="1:9" x14ac:dyDescent="0.15">
      <c r="A7257">
        <f t="shared" si="113"/>
        <v>7256</v>
      </c>
      <c r="B7257" s="2" t="s">
        <v>885</v>
      </c>
      <c r="C7257" s="2" t="s">
        <v>142</v>
      </c>
      <c r="D7257" s="2" t="s">
        <v>143</v>
      </c>
      <c r="E7257" s="3">
        <v>162</v>
      </c>
      <c r="F7257" s="3">
        <v>0</v>
      </c>
      <c r="G7257" s="3">
        <v>0</v>
      </c>
      <c r="H7257" s="5">
        <v>1377</v>
      </c>
      <c r="I7257" t="str">
        <f>IF(AND(D7257=受益地検索!$I$2,E7257=受益地検索!$E$2),A7257,"")</f>
        <v/>
      </c>
    </row>
    <row r="7258" spans="1:9" x14ac:dyDescent="0.15">
      <c r="A7258">
        <f t="shared" si="113"/>
        <v>7257</v>
      </c>
      <c r="B7258" s="2" t="s">
        <v>885</v>
      </c>
      <c r="C7258" s="2" t="s">
        <v>142</v>
      </c>
      <c r="D7258" s="2" t="s">
        <v>143</v>
      </c>
      <c r="E7258" s="3">
        <v>163</v>
      </c>
      <c r="F7258" s="3">
        <v>1</v>
      </c>
      <c r="G7258" s="3">
        <v>0</v>
      </c>
      <c r="H7258" s="5">
        <v>1128</v>
      </c>
      <c r="I7258" t="str">
        <f>IF(AND(D7258=受益地検索!$I$2,E7258=受益地検索!$E$2),A7258,"")</f>
        <v/>
      </c>
    </row>
    <row r="7259" spans="1:9" x14ac:dyDescent="0.15">
      <c r="A7259">
        <f t="shared" si="113"/>
        <v>7258</v>
      </c>
      <c r="B7259" s="2" t="s">
        <v>885</v>
      </c>
      <c r="C7259" s="2" t="s">
        <v>142</v>
      </c>
      <c r="D7259" s="2" t="s">
        <v>143</v>
      </c>
      <c r="E7259" s="3">
        <v>164</v>
      </c>
      <c r="F7259" s="3">
        <v>1</v>
      </c>
      <c r="G7259" s="3">
        <v>0</v>
      </c>
      <c r="H7259" s="5">
        <v>1210</v>
      </c>
      <c r="I7259" t="str">
        <f>IF(AND(D7259=受益地検索!$I$2,E7259=受益地検索!$E$2),A7259,"")</f>
        <v/>
      </c>
    </row>
    <row r="7260" spans="1:9" x14ac:dyDescent="0.15">
      <c r="A7260">
        <f t="shared" si="113"/>
        <v>7259</v>
      </c>
      <c r="B7260" s="2" t="s">
        <v>885</v>
      </c>
      <c r="C7260" s="2" t="s">
        <v>142</v>
      </c>
      <c r="D7260" s="2" t="s">
        <v>143</v>
      </c>
      <c r="E7260" s="3">
        <v>165</v>
      </c>
      <c r="F7260" s="3">
        <v>1</v>
      </c>
      <c r="G7260" s="3">
        <v>0</v>
      </c>
      <c r="H7260" s="5">
        <v>1217</v>
      </c>
      <c r="I7260" t="str">
        <f>IF(AND(D7260=受益地検索!$I$2,E7260=受益地検索!$E$2),A7260,"")</f>
        <v/>
      </c>
    </row>
    <row r="7261" spans="1:9" x14ac:dyDescent="0.15">
      <c r="A7261">
        <f t="shared" si="113"/>
        <v>7260</v>
      </c>
      <c r="B7261" s="2" t="s">
        <v>885</v>
      </c>
      <c r="C7261" s="2" t="s">
        <v>142</v>
      </c>
      <c r="D7261" s="2" t="s">
        <v>143</v>
      </c>
      <c r="E7261" s="3">
        <v>166</v>
      </c>
      <c r="F7261" s="3">
        <v>1</v>
      </c>
      <c r="G7261" s="3">
        <v>0</v>
      </c>
      <c r="H7261" s="5">
        <v>999</v>
      </c>
      <c r="I7261" t="str">
        <f>IF(AND(D7261=受益地検索!$I$2,E7261=受益地検索!$E$2),A7261,"")</f>
        <v/>
      </c>
    </row>
    <row r="7262" spans="1:9" x14ac:dyDescent="0.15">
      <c r="A7262">
        <f t="shared" si="113"/>
        <v>7261</v>
      </c>
      <c r="B7262" s="2" t="s">
        <v>885</v>
      </c>
      <c r="C7262" s="2" t="s">
        <v>142</v>
      </c>
      <c r="D7262" s="2" t="s">
        <v>143</v>
      </c>
      <c r="E7262" s="3">
        <v>167</v>
      </c>
      <c r="F7262" s="3">
        <v>1</v>
      </c>
      <c r="G7262" s="3">
        <v>0</v>
      </c>
      <c r="H7262" s="5">
        <v>941</v>
      </c>
      <c r="I7262" t="str">
        <f>IF(AND(D7262=受益地検索!$I$2,E7262=受益地検索!$E$2),A7262,"")</f>
        <v/>
      </c>
    </row>
    <row r="7263" spans="1:9" x14ac:dyDescent="0.15">
      <c r="A7263">
        <f t="shared" si="113"/>
        <v>7262</v>
      </c>
      <c r="B7263" s="2" t="s">
        <v>885</v>
      </c>
      <c r="C7263" s="2" t="s">
        <v>142</v>
      </c>
      <c r="D7263" s="2" t="s">
        <v>143</v>
      </c>
      <c r="E7263" s="3">
        <v>168</v>
      </c>
      <c r="F7263" s="3">
        <v>1</v>
      </c>
      <c r="G7263" s="3">
        <v>0</v>
      </c>
      <c r="H7263" s="5">
        <v>1004</v>
      </c>
      <c r="I7263" t="str">
        <f>IF(AND(D7263=受益地検索!$I$2,E7263=受益地検索!$E$2),A7263,"")</f>
        <v/>
      </c>
    </row>
    <row r="7264" spans="1:9" x14ac:dyDescent="0.15">
      <c r="A7264">
        <f t="shared" si="113"/>
        <v>7263</v>
      </c>
      <c r="B7264" s="2" t="s">
        <v>885</v>
      </c>
      <c r="C7264" s="2" t="s">
        <v>142</v>
      </c>
      <c r="D7264" s="2" t="s">
        <v>143</v>
      </c>
      <c r="E7264" s="3">
        <v>169</v>
      </c>
      <c r="F7264" s="3">
        <v>1</v>
      </c>
      <c r="G7264" s="3">
        <v>0</v>
      </c>
      <c r="H7264" s="5">
        <v>873</v>
      </c>
      <c r="I7264" t="str">
        <f>IF(AND(D7264=受益地検索!$I$2,E7264=受益地検索!$E$2),A7264,"")</f>
        <v/>
      </c>
    </row>
    <row r="7265" spans="1:9" x14ac:dyDescent="0.15">
      <c r="A7265">
        <f t="shared" si="113"/>
        <v>7264</v>
      </c>
      <c r="B7265" s="2" t="s">
        <v>885</v>
      </c>
      <c r="C7265" s="2" t="s">
        <v>142</v>
      </c>
      <c r="D7265" s="2" t="s">
        <v>143</v>
      </c>
      <c r="E7265" s="3">
        <v>170</v>
      </c>
      <c r="F7265" s="3">
        <v>1</v>
      </c>
      <c r="G7265" s="3">
        <v>1</v>
      </c>
      <c r="H7265" s="5">
        <v>758</v>
      </c>
      <c r="I7265" t="str">
        <f>IF(AND(D7265=受益地検索!$I$2,E7265=受益地検索!$E$2),A7265,"")</f>
        <v/>
      </c>
    </row>
    <row r="7266" spans="1:9" x14ac:dyDescent="0.15">
      <c r="A7266">
        <f t="shared" si="113"/>
        <v>7265</v>
      </c>
      <c r="B7266" s="2" t="s">
        <v>885</v>
      </c>
      <c r="C7266" s="2" t="s">
        <v>142</v>
      </c>
      <c r="D7266" s="2" t="s">
        <v>143</v>
      </c>
      <c r="E7266" s="3">
        <v>170</v>
      </c>
      <c r="F7266" s="3">
        <v>1</v>
      </c>
      <c r="G7266" s="3">
        <v>2</v>
      </c>
      <c r="H7266" s="5">
        <v>100</v>
      </c>
      <c r="I7266" t="str">
        <f>IF(AND(D7266=受益地検索!$I$2,E7266=受益地検索!$E$2),A7266,"")</f>
        <v/>
      </c>
    </row>
    <row r="7267" spans="1:9" x14ac:dyDescent="0.15">
      <c r="A7267">
        <f t="shared" si="113"/>
        <v>7266</v>
      </c>
      <c r="B7267" s="2" t="s">
        <v>885</v>
      </c>
      <c r="C7267" s="2" t="s">
        <v>142</v>
      </c>
      <c r="D7267" s="2" t="s">
        <v>143</v>
      </c>
      <c r="E7267" s="3">
        <v>171</v>
      </c>
      <c r="F7267" s="3">
        <v>1</v>
      </c>
      <c r="G7267" s="3">
        <v>0</v>
      </c>
      <c r="H7267" s="5">
        <v>863</v>
      </c>
      <c r="I7267" t="str">
        <f>IF(AND(D7267=受益地検索!$I$2,E7267=受益地検索!$E$2),A7267,"")</f>
        <v/>
      </c>
    </row>
    <row r="7268" spans="1:9" x14ac:dyDescent="0.15">
      <c r="A7268">
        <f t="shared" si="113"/>
        <v>7267</v>
      </c>
      <c r="B7268" s="2" t="s">
        <v>885</v>
      </c>
      <c r="C7268" s="2" t="s">
        <v>142</v>
      </c>
      <c r="D7268" s="2" t="s">
        <v>143</v>
      </c>
      <c r="E7268" s="3">
        <v>172</v>
      </c>
      <c r="F7268" s="3">
        <v>1</v>
      </c>
      <c r="G7268" s="3">
        <v>0</v>
      </c>
      <c r="H7268" s="5">
        <v>862</v>
      </c>
      <c r="I7268" t="str">
        <f>IF(AND(D7268=受益地検索!$I$2,E7268=受益地検索!$E$2),A7268,"")</f>
        <v/>
      </c>
    </row>
    <row r="7269" spans="1:9" x14ac:dyDescent="0.15">
      <c r="A7269">
        <f t="shared" si="113"/>
        <v>7268</v>
      </c>
      <c r="B7269" s="2" t="s">
        <v>885</v>
      </c>
      <c r="C7269" s="2" t="s">
        <v>142</v>
      </c>
      <c r="D7269" s="2" t="s">
        <v>143</v>
      </c>
      <c r="E7269" s="3">
        <v>173</v>
      </c>
      <c r="F7269" s="3">
        <v>1</v>
      </c>
      <c r="G7269" s="3">
        <v>0</v>
      </c>
      <c r="H7269" s="5">
        <v>820</v>
      </c>
      <c r="I7269" t="str">
        <f>IF(AND(D7269=受益地検索!$I$2,E7269=受益地検索!$E$2),A7269,"")</f>
        <v/>
      </c>
    </row>
    <row r="7270" spans="1:9" x14ac:dyDescent="0.15">
      <c r="A7270">
        <f t="shared" si="113"/>
        <v>7269</v>
      </c>
      <c r="B7270" s="2" t="s">
        <v>885</v>
      </c>
      <c r="C7270" s="2" t="s">
        <v>142</v>
      </c>
      <c r="D7270" s="2" t="s">
        <v>143</v>
      </c>
      <c r="E7270" s="3">
        <v>174</v>
      </c>
      <c r="F7270" s="3">
        <v>1</v>
      </c>
      <c r="G7270" s="3">
        <v>0</v>
      </c>
      <c r="H7270" s="5">
        <v>1337</v>
      </c>
      <c r="I7270" t="str">
        <f>IF(AND(D7270=受益地検索!$I$2,E7270=受益地検索!$E$2),A7270,"")</f>
        <v/>
      </c>
    </row>
    <row r="7271" spans="1:9" x14ac:dyDescent="0.15">
      <c r="A7271">
        <f t="shared" si="113"/>
        <v>7270</v>
      </c>
      <c r="B7271" s="2" t="s">
        <v>885</v>
      </c>
      <c r="C7271" s="2" t="s">
        <v>142</v>
      </c>
      <c r="D7271" s="2" t="s">
        <v>143</v>
      </c>
      <c r="E7271" s="3">
        <v>175</v>
      </c>
      <c r="F7271" s="3">
        <v>1</v>
      </c>
      <c r="G7271" s="3">
        <v>0</v>
      </c>
      <c r="H7271" s="5">
        <v>691</v>
      </c>
      <c r="I7271" t="str">
        <f>IF(AND(D7271=受益地検索!$I$2,E7271=受益地検索!$E$2),A7271,"")</f>
        <v/>
      </c>
    </row>
    <row r="7272" spans="1:9" x14ac:dyDescent="0.15">
      <c r="A7272">
        <f t="shared" si="113"/>
        <v>7271</v>
      </c>
      <c r="B7272" s="2" t="s">
        <v>885</v>
      </c>
      <c r="C7272" s="2" t="s">
        <v>142</v>
      </c>
      <c r="D7272" s="2" t="s">
        <v>143</v>
      </c>
      <c r="E7272" s="3">
        <v>176</v>
      </c>
      <c r="F7272" s="3">
        <v>1</v>
      </c>
      <c r="G7272" s="3">
        <v>0</v>
      </c>
      <c r="H7272" s="5">
        <v>630</v>
      </c>
      <c r="I7272" t="str">
        <f>IF(AND(D7272=受益地検索!$I$2,E7272=受益地検索!$E$2),A7272,"")</f>
        <v/>
      </c>
    </row>
    <row r="7273" spans="1:9" x14ac:dyDescent="0.15">
      <c r="A7273">
        <f t="shared" si="113"/>
        <v>7272</v>
      </c>
      <c r="B7273" s="2" t="s">
        <v>885</v>
      </c>
      <c r="C7273" s="2" t="s">
        <v>142</v>
      </c>
      <c r="D7273" s="2" t="s">
        <v>143</v>
      </c>
      <c r="E7273" s="3">
        <v>180</v>
      </c>
      <c r="F7273" s="3">
        <v>1</v>
      </c>
      <c r="G7273" s="3">
        <v>0</v>
      </c>
      <c r="H7273" s="5">
        <v>984</v>
      </c>
      <c r="I7273" t="str">
        <f>IF(AND(D7273=受益地検索!$I$2,E7273=受益地検索!$E$2),A7273,"")</f>
        <v/>
      </c>
    </row>
    <row r="7274" spans="1:9" x14ac:dyDescent="0.15">
      <c r="A7274">
        <f t="shared" si="113"/>
        <v>7273</v>
      </c>
      <c r="B7274" s="2" t="s">
        <v>885</v>
      </c>
      <c r="C7274" s="2" t="s">
        <v>142</v>
      </c>
      <c r="D7274" s="2" t="s">
        <v>143</v>
      </c>
      <c r="E7274" s="3">
        <v>181</v>
      </c>
      <c r="F7274" s="3">
        <v>0</v>
      </c>
      <c r="G7274" s="3">
        <v>0</v>
      </c>
      <c r="H7274" s="5">
        <v>860</v>
      </c>
      <c r="I7274" t="str">
        <f>IF(AND(D7274=受益地検索!$I$2,E7274=受益地検索!$E$2),A7274,"")</f>
        <v/>
      </c>
    </row>
    <row r="7275" spans="1:9" x14ac:dyDescent="0.15">
      <c r="A7275">
        <f t="shared" si="113"/>
        <v>7274</v>
      </c>
      <c r="B7275" s="2" t="s">
        <v>885</v>
      </c>
      <c r="C7275" s="2" t="s">
        <v>142</v>
      </c>
      <c r="D7275" s="2" t="s">
        <v>143</v>
      </c>
      <c r="E7275" s="3">
        <v>182</v>
      </c>
      <c r="F7275" s="3">
        <v>0</v>
      </c>
      <c r="G7275" s="3">
        <v>0</v>
      </c>
      <c r="H7275" s="5">
        <v>707</v>
      </c>
      <c r="I7275" t="str">
        <f>IF(AND(D7275=受益地検索!$I$2,E7275=受益地検索!$E$2),A7275,"")</f>
        <v/>
      </c>
    </row>
    <row r="7276" spans="1:9" x14ac:dyDescent="0.15">
      <c r="A7276">
        <f t="shared" si="113"/>
        <v>7275</v>
      </c>
      <c r="B7276" s="2" t="s">
        <v>885</v>
      </c>
      <c r="C7276" s="2" t="s">
        <v>142</v>
      </c>
      <c r="D7276" s="2" t="s">
        <v>143</v>
      </c>
      <c r="E7276" s="3">
        <v>183</v>
      </c>
      <c r="F7276" s="3">
        <v>1</v>
      </c>
      <c r="G7276" s="3">
        <v>0</v>
      </c>
      <c r="H7276" s="5">
        <v>2071</v>
      </c>
      <c r="I7276" t="str">
        <f>IF(AND(D7276=受益地検索!$I$2,E7276=受益地検索!$E$2),A7276,"")</f>
        <v/>
      </c>
    </row>
    <row r="7277" spans="1:9" x14ac:dyDescent="0.15">
      <c r="A7277">
        <f t="shared" si="113"/>
        <v>7276</v>
      </c>
      <c r="B7277" s="2" t="s">
        <v>885</v>
      </c>
      <c r="C7277" s="2" t="s">
        <v>142</v>
      </c>
      <c r="D7277" s="2" t="s">
        <v>143</v>
      </c>
      <c r="E7277" s="3">
        <v>184</v>
      </c>
      <c r="F7277" s="3">
        <v>1</v>
      </c>
      <c r="G7277" s="3">
        <v>0</v>
      </c>
      <c r="H7277" s="5">
        <v>1456</v>
      </c>
      <c r="I7277" t="str">
        <f>IF(AND(D7277=受益地検索!$I$2,E7277=受益地検索!$E$2),A7277,"")</f>
        <v/>
      </c>
    </row>
    <row r="7278" spans="1:9" x14ac:dyDescent="0.15">
      <c r="A7278">
        <f t="shared" si="113"/>
        <v>7277</v>
      </c>
      <c r="B7278" s="2" t="s">
        <v>885</v>
      </c>
      <c r="C7278" s="2" t="s">
        <v>142</v>
      </c>
      <c r="D7278" s="2" t="s">
        <v>143</v>
      </c>
      <c r="E7278" s="3">
        <v>185</v>
      </c>
      <c r="F7278" s="3">
        <v>0</v>
      </c>
      <c r="G7278" s="3">
        <v>0</v>
      </c>
      <c r="H7278" s="5">
        <v>1336</v>
      </c>
      <c r="I7278" t="str">
        <f>IF(AND(D7278=受益地検索!$I$2,E7278=受益地検索!$E$2),A7278,"")</f>
        <v/>
      </c>
    </row>
    <row r="7279" spans="1:9" x14ac:dyDescent="0.15">
      <c r="A7279">
        <f t="shared" si="113"/>
        <v>7278</v>
      </c>
      <c r="B7279" s="2" t="s">
        <v>885</v>
      </c>
      <c r="C7279" s="2" t="s">
        <v>142</v>
      </c>
      <c r="D7279" s="2" t="s">
        <v>143</v>
      </c>
      <c r="E7279" s="3">
        <v>186</v>
      </c>
      <c r="F7279" s="3">
        <v>1</v>
      </c>
      <c r="G7279" s="3">
        <v>0</v>
      </c>
      <c r="H7279" s="5">
        <v>991</v>
      </c>
      <c r="I7279" t="str">
        <f>IF(AND(D7279=受益地検索!$I$2,E7279=受益地検索!$E$2),A7279,"")</f>
        <v/>
      </c>
    </row>
    <row r="7280" spans="1:9" x14ac:dyDescent="0.15">
      <c r="A7280">
        <f t="shared" si="113"/>
        <v>7279</v>
      </c>
      <c r="B7280" s="2" t="s">
        <v>885</v>
      </c>
      <c r="C7280" s="2" t="s">
        <v>142</v>
      </c>
      <c r="D7280" s="2" t="s">
        <v>143</v>
      </c>
      <c r="E7280" s="3">
        <v>187</v>
      </c>
      <c r="F7280" s="3">
        <v>1</v>
      </c>
      <c r="G7280" s="3">
        <v>0</v>
      </c>
      <c r="H7280" s="5">
        <v>1274</v>
      </c>
      <c r="I7280" t="str">
        <f>IF(AND(D7280=受益地検索!$I$2,E7280=受益地検索!$E$2),A7280,"")</f>
        <v/>
      </c>
    </row>
    <row r="7281" spans="1:9" x14ac:dyDescent="0.15">
      <c r="A7281">
        <f t="shared" si="113"/>
        <v>7280</v>
      </c>
      <c r="B7281" s="2" t="s">
        <v>885</v>
      </c>
      <c r="C7281" s="2" t="s">
        <v>142</v>
      </c>
      <c r="D7281" s="2" t="s">
        <v>143</v>
      </c>
      <c r="E7281" s="3">
        <v>188</v>
      </c>
      <c r="F7281" s="3">
        <v>0</v>
      </c>
      <c r="G7281" s="3">
        <v>0</v>
      </c>
      <c r="H7281" s="5">
        <v>1254</v>
      </c>
      <c r="I7281" t="str">
        <f>IF(AND(D7281=受益地検索!$I$2,E7281=受益地検索!$E$2),A7281,"")</f>
        <v/>
      </c>
    </row>
    <row r="7282" spans="1:9" x14ac:dyDescent="0.15">
      <c r="A7282">
        <f t="shared" si="113"/>
        <v>7281</v>
      </c>
      <c r="B7282" s="2" t="s">
        <v>885</v>
      </c>
      <c r="C7282" s="2" t="s">
        <v>142</v>
      </c>
      <c r="D7282" s="2" t="s">
        <v>143</v>
      </c>
      <c r="E7282" s="3">
        <v>189</v>
      </c>
      <c r="F7282" s="3">
        <v>1</v>
      </c>
      <c r="G7282" s="3">
        <v>0</v>
      </c>
      <c r="H7282" s="5">
        <v>1295</v>
      </c>
      <c r="I7282" t="str">
        <f>IF(AND(D7282=受益地検索!$I$2,E7282=受益地検索!$E$2),A7282,"")</f>
        <v/>
      </c>
    </row>
    <row r="7283" spans="1:9" x14ac:dyDescent="0.15">
      <c r="A7283">
        <f t="shared" si="113"/>
        <v>7282</v>
      </c>
      <c r="B7283" s="2" t="s">
        <v>885</v>
      </c>
      <c r="C7283" s="2" t="s">
        <v>142</v>
      </c>
      <c r="D7283" s="2" t="s">
        <v>143</v>
      </c>
      <c r="E7283" s="3">
        <v>190</v>
      </c>
      <c r="F7283" s="3">
        <v>1</v>
      </c>
      <c r="G7283" s="3">
        <v>0</v>
      </c>
      <c r="H7283" s="5">
        <v>1317</v>
      </c>
      <c r="I7283" t="str">
        <f>IF(AND(D7283=受益地検索!$I$2,E7283=受益地検索!$E$2),A7283,"")</f>
        <v/>
      </c>
    </row>
    <row r="7284" spans="1:9" x14ac:dyDescent="0.15">
      <c r="A7284">
        <f t="shared" si="113"/>
        <v>7283</v>
      </c>
      <c r="B7284" s="2" t="s">
        <v>885</v>
      </c>
      <c r="C7284" s="2" t="s">
        <v>142</v>
      </c>
      <c r="D7284" s="2" t="s">
        <v>143</v>
      </c>
      <c r="E7284" s="3">
        <v>191</v>
      </c>
      <c r="F7284" s="3">
        <v>3</v>
      </c>
      <c r="G7284" s="3">
        <v>0</v>
      </c>
      <c r="H7284" s="5">
        <v>1155</v>
      </c>
      <c r="I7284" t="str">
        <f>IF(AND(D7284=受益地検索!$I$2,E7284=受益地検索!$E$2),A7284,"")</f>
        <v/>
      </c>
    </row>
    <row r="7285" spans="1:9" x14ac:dyDescent="0.15">
      <c r="A7285">
        <f t="shared" si="113"/>
        <v>7284</v>
      </c>
      <c r="B7285" s="2" t="s">
        <v>885</v>
      </c>
      <c r="C7285" s="2" t="s">
        <v>142</v>
      </c>
      <c r="D7285" s="2" t="s">
        <v>143</v>
      </c>
      <c r="E7285" s="3">
        <v>192</v>
      </c>
      <c r="F7285" s="3">
        <v>1</v>
      </c>
      <c r="G7285" s="3">
        <v>0</v>
      </c>
      <c r="H7285" s="5">
        <v>1071</v>
      </c>
      <c r="I7285" t="str">
        <f>IF(AND(D7285=受益地検索!$I$2,E7285=受益地検索!$E$2),A7285,"")</f>
        <v/>
      </c>
    </row>
    <row r="7286" spans="1:9" x14ac:dyDescent="0.15">
      <c r="A7286">
        <f t="shared" si="113"/>
        <v>7285</v>
      </c>
      <c r="B7286" s="2" t="s">
        <v>885</v>
      </c>
      <c r="C7286" s="2" t="s">
        <v>142</v>
      </c>
      <c r="D7286" s="2" t="s">
        <v>143</v>
      </c>
      <c r="E7286" s="3">
        <v>196</v>
      </c>
      <c r="F7286" s="3">
        <v>1</v>
      </c>
      <c r="G7286" s="3">
        <v>0</v>
      </c>
      <c r="H7286" s="5">
        <v>1323</v>
      </c>
      <c r="I7286" t="str">
        <f>IF(AND(D7286=受益地検索!$I$2,E7286=受益地検索!$E$2),A7286,"")</f>
        <v/>
      </c>
    </row>
    <row r="7287" spans="1:9" x14ac:dyDescent="0.15">
      <c r="A7287">
        <f t="shared" si="113"/>
        <v>7286</v>
      </c>
      <c r="B7287" s="2" t="s">
        <v>885</v>
      </c>
      <c r="C7287" s="2" t="s">
        <v>142</v>
      </c>
      <c r="D7287" s="2" t="s">
        <v>143</v>
      </c>
      <c r="E7287" s="3">
        <v>198</v>
      </c>
      <c r="F7287" s="3">
        <v>1</v>
      </c>
      <c r="G7287" s="3">
        <v>0</v>
      </c>
      <c r="H7287" s="5">
        <v>595</v>
      </c>
      <c r="I7287" t="str">
        <f>IF(AND(D7287=受益地検索!$I$2,E7287=受益地検索!$E$2),A7287,"")</f>
        <v/>
      </c>
    </row>
    <row r="7288" spans="1:9" x14ac:dyDescent="0.15">
      <c r="A7288">
        <f t="shared" si="113"/>
        <v>7287</v>
      </c>
      <c r="B7288" s="2" t="s">
        <v>885</v>
      </c>
      <c r="C7288" s="2" t="s">
        <v>142</v>
      </c>
      <c r="D7288" s="2" t="s">
        <v>143</v>
      </c>
      <c r="E7288" s="3">
        <v>199</v>
      </c>
      <c r="F7288" s="3">
        <v>3</v>
      </c>
      <c r="G7288" s="3">
        <v>0</v>
      </c>
      <c r="H7288" s="5">
        <v>860</v>
      </c>
      <c r="I7288" t="str">
        <f>IF(AND(D7288=受益地検索!$I$2,E7288=受益地検索!$E$2),A7288,"")</f>
        <v/>
      </c>
    </row>
    <row r="7289" spans="1:9" x14ac:dyDescent="0.15">
      <c r="A7289">
        <f t="shared" si="113"/>
        <v>7288</v>
      </c>
      <c r="B7289" s="2" t="s">
        <v>885</v>
      </c>
      <c r="C7289" s="2" t="s">
        <v>142</v>
      </c>
      <c r="D7289" s="2" t="s">
        <v>143</v>
      </c>
      <c r="E7289" s="3">
        <v>201</v>
      </c>
      <c r="F7289" s="3">
        <v>1</v>
      </c>
      <c r="G7289" s="3">
        <v>0</v>
      </c>
      <c r="H7289" s="5">
        <v>421</v>
      </c>
      <c r="I7289" t="str">
        <f>IF(AND(D7289=受益地検索!$I$2,E7289=受益地検索!$E$2),A7289,"")</f>
        <v/>
      </c>
    </row>
    <row r="7290" spans="1:9" x14ac:dyDescent="0.15">
      <c r="A7290">
        <f t="shared" si="113"/>
        <v>7289</v>
      </c>
      <c r="B7290" s="2" t="s">
        <v>885</v>
      </c>
      <c r="C7290" s="2" t="s">
        <v>142</v>
      </c>
      <c r="D7290" s="2" t="s">
        <v>143</v>
      </c>
      <c r="E7290" s="3">
        <v>203</v>
      </c>
      <c r="F7290" s="3">
        <v>1</v>
      </c>
      <c r="G7290" s="3">
        <v>0</v>
      </c>
      <c r="H7290" s="5">
        <v>426</v>
      </c>
      <c r="I7290" t="str">
        <f>IF(AND(D7290=受益地検索!$I$2,E7290=受益地検索!$E$2),A7290,"")</f>
        <v/>
      </c>
    </row>
    <row r="7291" spans="1:9" x14ac:dyDescent="0.15">
      <c r="A7291">
        <f t="shared" si="113"/>
        <v>7290</v>
      </c>
      <c r="B7291" s="2" t="s">
        <v>885</v>
      </c>
      <c r="C7291" s="2" t="s">
        <v>142</v>
      </c>
      <c r="D7291" s="2" t="s">
        <v>143</v>
      </c>
      <c r="E7291" s="3">
        <v>206</v>
      </c>
      <c r="F7291" s="3">
        <v>1</v>
      </c>
      <c r="G7291" s="3">
        <v>1</v>
      </c>
      <c r="H7291" s="5">
        <v>557</v>
      </c>
      <c r="I7291" t="str">
        <f>IF(AND(D7291=受益地検索!$I$2,E7291=受益地検索!$E$2),A7291,"")</f>
        <v/>
      </c>
    </row>
    <row r="7292" spans="1:9" x14ac:dyDescent="0.15">
      <c r="A7292">
        <f t="shared" si="113"/>
        <v>7291</v>
      </c>
      <c r="B7292" s="2" t="s">
        <v>885</v>
      </c>
      <c r="C7292" s="2" t="s">
        <v>142</v>
      </c>
      <c r="D7292" s="2" t="s">
        <v>143</v>
      </c>
      <c r="E7292" s="3">
        <v>206</v>
      </c>
      <c r="F7292" s="3">
        <v>1</v>
      </c>
      <c r="G7292" s="3">
        <v>2</v>
      </c>
      <c r="H7292" s="5">
        <v>120</v>
      </c>
      <c r="I7292" t="str">
        <f>IF(AND(D7292=受益地検索!$I$2,E7292=受益地検索!$E$2),A7292,"")</f>
        <v/>
      </c>
    </row>
    <row r="7293" spans="1:9" x14ac:dyDescent="0.15">
      <c r="A7293">
        <f t="shared" si="113"/>
        <v>7292</v>
      </c>
      <c r="B7293" s="2" t="s">
        <v>885</v>
      </c>
      <c r="C7293" s="2" t="s">
        <v>142</v>
      </c>
      <c r="D7293" s="2" t="s">
        <v>143</v>
      </c>
      <c r="E7293" s="3">
        <v>207</v>
      </c>
      <c r="F7293" s="3">
        <v>1</v>
      </c>
      <c r="G7293" s="3">
        <v>0</v>
      </c>
      <c r="H7293" s="5">
        <v>685</v>
      </c>
      <c r="I7293" t="str">
        <f>IF(AND(D7293=受益地検索!$I$2,E7293=受益地検索!$E$2),A7293,"")</f>
        <v/>
      </c>
    </row>
    <row r="7294" spans="1:9" x14ac:dyDescent="0.15">
      <c r="A7294">
        <f t="shared" si="113"/>
        <v>7293</v>
      </c>
      <c r="B7294" s="2" t="s">
        <v>885</v>
      </c>
      <c r="C7294" s="2" t="s">
        <v>142</v>
      </c>
      <c r="D7294" s="2" t="s">
        <v>143</v>
      </c>
      <c r="E7294" s="3">
        <v>207</v>
      </c>
      <c r="F7294" s="3">
        <v>3</v>
      </c>
      <c r="G7294" s="3">
        <v>0</v>
      </c>
      <c r="H7294" s="5">
        <v>44</v>
      </c>
      <c r="I7294" t="str">
        <f>IF(AND(D7294=受益地検索!$I$2,E7294=受益地検索!$E$2),A7294,"")</f>
        <v/>
      </c>
    </row>
    <row r="7295" spans="1:9" x14ac:dyDescent="0.15">
      <c r="A7295">
        <f t="shared" si="113"/>
        <v>7294</v>
      </c>
      <c r="B7295" s="2" t="s">
        <v>885</v>
      </c>
      <c r="C7295" s="2" t="s">
        <v>142</v>
      </c>
      <c r="D7295" s="2" t="s">
        <v>143</v>
      </c>
      <c r="E7295" s="3">
        <v>208</v>
      </c>
      <c r="F7295" s="3">
        <v>2</v>
      </c>
      <c r="G7295" s="3">
        <v>0</v>
      </c>
      <c r="H7295" s="5">
        <v>312</v>
      </c>
      <c r="I7295" t="str">
        <f>IF(AND(D7295=受益地検索!$I$2,E7295=受益地検索!$E$2),A7295,"")</f>
        <v/>
      </c>
    </row>
    <row r="7296" spans="1:9" x14ac:dyDescent="0.15">
      <c r="A7296">
        <f t="shared" si="113"/>
        <v>7295</v>
      </c>
      <c r="B7296" s="2" t="s">
        <v>885</v>
      </c>
      <c r="C7296" s="2" t="s">
        <v>142</v>
      </c>
      <c r="D7296" s="2" t="s">
        <v>143</v>
      </c>
      <c r="E7296" s="3">
        <v>209</v>
      </c>
      <c r="F7296" s="3">
        <v>1</v>
      </c>
      <c r="G7296" s="3">
        <v>0</v>
      </c>
      <c r="H7296" s="5">
        <v>624</v>
      </c>
      <c r="I7296" t="str">
        <f>IF(AND(D7296=受益地検索!$I$2,E7296=受益地検索!$E$2),A7296,"")</f>
        <v/>
      </c>
    </row>
    <row r="7297" spans="1:9" x14ac:dyDescent="0.15">
      <c r="A7297">
        <f t="shared" si="113"/>
        <v>7296</v>
      </c>
      <c r="B7297" s="2" t="s">
        <v>885</v>
      </c>
      <c r="C7297" s="2" t="s">
        <v>142</v>
      </c>
      <c r="D7297" s="2" t="s">
        <v>143</v>
      </c>
      <c r="E7297" s="3">
        <v>210</v>
      </c>
      <c r="F7297" s="3">
        <v>1</v>
      </c>
      <c r="G7297" s="3">
        <v>0</v>
      </c>
      <c r="H7297" s="5">
        <v>243</v>
      </c>
      <c r="I7297" t="str">
        <f>IF(AND(D7297=受益地検索!$I$2,E7297=受益地検索!$E$2),A7297,"")</f>
        <v/>
      </c>
    </row>
    <row r="7298" spans="1:9" x14ac:dyDescent="0.15">
      <c r="A7298">
        <f t="shared" si="113"/>
        <v>7297</v>
      </c>
      <c r="B7298" s="2" t="s">
        <v>885</v>
      </c>
      <c r="C7298" s="2" t="s">
        <v>142</v>
      </c>
      <c r="D7298" s="2" t="s">
        <v>143</v>
      </c>
      <c r="E7298" s="3">
        <v>211</v>
      </c>
      <c r="F7298" s="3">
        <v>1</v>
      </c>
      <c r="G7298" s="3">
        <v>1</v>
      </c>
      <c r="H7298" s="5">
        <v>955</v>
      </c>
      <c r="I7298" t="str">
        <f>IF(AND(D7298=受益地検索!$I$2,E7298=受益地検索!$E$2),A7298,"")</f>
        <v/>
      </c>
    </row>
    <row r="7299" spans="1:9" x14ac:dyDescent="0.15">
      <c r="A7299">
        <f t="shared" si="113"/>
        <v>7298</v>
      </c>
      <c r="B7299" s="2" t="s">
        <v>885</v>
      </c>
      <c r="C7299" s="2" t="s">
        <v>142</v>
      </c>
      <c r="D7299" s="2" t="s">
        <v>143</v>
      </c>
      <c r="E7299" s="3">
        <v>211</v>
      </c>
      <c r="F7299" s="3">
        <v>1</v>
      </c>
      <c r="G7299" s="3">
        <v>2</v>
      </c>
      <c r="H7299" s="5">
        <v>164</v>
      </c>
      <c r="I7299" t="str">
        <f>IF(AND(D7299=受益地検索!$I$2,E7299=受益地検索!$E$2),A7299,"")</f>
        <v/>
      </c>
    </row>
    <row r="7300" spans="1:9" x14ac:dyDescent="0.15">
      <c r="A7300">
        <f t="shared" ref="A7300:A7363" si="114">A7299+1</f>
        <v>7299</v>
      </c>
      <c r="B7300" s="2" t="s">
        <v>885</v>
      </c>
      <c r="C7300" s="2" t="s">
        <v>142</v>
      </c>
      <c r="D7300" s="2" t="s">
        <v>143</v>
      </c>
      <c r="E7300" s="3">
        <v>212</v>
      </c>
      <c r="F7300" s="3">
        <v>1</v>
      </c>
      <c r="G7300" s="3">
        <v>0</v>
      </c>
      <c r="H7300" s="5">
        <v>53</v>
      </c>
      <c r="I7300" t="str">
        <f>IF(AND(D7300=受益地検索!$I$2,E7300=受益地検索!$E$2),A7300,"")</f>
        <v/>
      </c>
    </row>
    <row r="7301" spans="1:9" x14ac:dyDescent="0.15">
      <c r="A7301">
        <f t="shared" si="114"/>
        <v>7300</v>
      </c>
      <c r="B7301" s="2" t="s">
        <v>885</v>
      </c>
      <c r="C7301" s="2" t="s">
        <v>142</v>
      </c>
      <c r="D7301" s="2" t="s">
        <v>143</v>
      </c>
      <c r="E7301" s="3">
        <v>212</v>
      </c>
      <c r="F7301" s="3">
        <v>3</v>
      </c>
      <c r="G7301" s="3">
        <v>0</v>
      </c>
      <c r="H7301" s="5">
        <v>283</v>
      </c>
      <c r="I7301" t="str">
        <f>IF(AND(D7301=受益地検索!$I$2,E7301=受益地検索!$E$2),A7301,"")</f>
        <v/>
      </c>
    </row>
    <row r="7302" spans="1:9" x14ac:dyDescent="0.15">
      <c r="A7302">
        <f t="shared" si="114"/>
        <v>7301</v>
      </c>
      <c r="B7302" s="2" t="s">
        <v>885</v>
      </c>
      <c r="C7302" s="2" t="s">
        <v>142</v>
      </c>
      <c r="D7302" s="2" t="s">
        <v>143</v>
      </c>
      <c r="E7302" s="3">
        <v>215</v>
      </c>
      <c r="F7302" s="3">
        <v>6</v>
      </c>
      <c r="G7302" s="3">
        <v>0</v>
      </c>
      <c r="H7302" s="5">
        <v>353</v>
      </c>
      <c r="I7302" t="str">
        <f>IF(AND(D7302=受益地検索!$I$2,E7302=受益地検索!$E$2),A7302,"")</f>
        <v/>
      </c>
    </row>
    <row r="7303" spans="1:9" x14ac:dyDescent="0.15">
      <c r="A7303">
        <f t="shared" si="114"/>
        <v>7302</v>
      </c>
      <c r="B7303" s="2" t="s">
        <v>885</v>
      </c>
      <c r="C7303" s="2" t="s">
        <v>142</v>
      </c>
      <c r="D7303" s="2" t="s">
        <v>143</v>
      </c>
      <c r="E7303" s="3">
        <v>217</v>
      </c>
      <c r="F7303" s="3">
        <v>2</v>
      </c>
      <c r="G7303" s="3">
        <v>0</v>
      </c>
      <c r="H7303" s="5">
        <v>1190</v>
      </c>
      <c r="I7303" t="str">
        <f>IF(AND(D7303=受益地検索!$I$2,E7303=受益地検索!$E$2),A7303,"")</f>
        <v/>
      </c>
    </row>
    <row r="7304" spans="1:9" x14ac:dyDescent="0.15">
      <c r="A7304">
        <f t="shared" si="114"/>
        <v>7303</v>
      </c>
      <c r="B7304" s="2" t="s">
        <v>885</v>
      </c>
      <c r="C7304" s="2" t="s">
        <v>142</v>
      </c>
      <c r="D7304" s="2" t="s">
        <v>143</v>
      </c>
      <c r="E7304" s="3">
        <v>233</v>
      </c>
      <c r="F7304" s="3">
        <v>1</v>
      </c>
      <c r="G7304" s="3">
        <v>0</v>
      </c>
      <c r="H7304" s="5">
        <v>507</v>
      </c>
      <c r="I7304" t="str">
        <f>IF(AND(D7304=受益地検索!$I$2,E7304=受益地検索!$E$2),A7304,"")</f>
        <v/>
      </c>
    </row>
    <row r="7305" spans="1:9" x14ac:dyDescent="0.15">
      <c r="A7305">
        <f t="shared" si="114"/>
        <v>7304</v>
      </c>
      <c r="B7305" s="2" t="s">
        <v>885</v>
      </c>
      <c r="C7305" s="2" t="s">
        <v>142</v>
      </c>
      <c r="D7305" s="2" t="s">
        <v>143</v>
      </c>
      <c r="E7305" s="3">
        <v>234</v>
      </c>
      <c r="F7305" s="3">
        <v>2</v>
      </c>
      <c r="G7305" s="3">
        <v>0</v>
      </c>
      <c r="H7305" s="5">
        <v>1218</v>
      </c>
      <c r="I7305" t="str">
        <f>IF(AND(D7305=受益地検索!$I$2,E7305=受益地検索!$E$2),A7305,"")</f>
        <v/>
      </c>
    </row>
    <row r="7306" spans="1:9" x14ac:dyDescent="0.15">
      <c r="A7306">
        <f t="shared" si="114"/>
        <v>7305</v>
      </c>
      <c r="B7306" s="2" t="s">
        <v>885</v>
      </c>
      <c r="C7306" s="2" t="s">
        <v>142</v>
      </c>
      <c r="D7306" s="2" t="s">
        <v>143</v>
      </c>
      <c r="E7306" s="3">
        <v>235</v>
      </c>
      <c r="F7306" s="3">
        <v>1</v>
      </c>
      <c r="G7306" s="3">
        <v>0</v>
      </c>
      <c r="H7306" s="5">
        <v>1368</v>
      </c>
      <c r="I7306" t="str">
        <f>IF(AND(D7306=受益地検索!$I$2,E7306=受益地検索!$E$2),A7306,"")</f>
        <v/>
      </c>
    </row>
    <row r="7307" spans="1:9" x14ac:dyDescent="0.15">
      <c r="A7307">
        <f t="shared" si="114"/>
        <v>7306</v>
      </c>
      <c r="B7307" s="2" t="s">
        <v>885</v>
      </c>
      <c r="C7307" s="2" t="s">
        <v>142</v>
      </c>
      <c r="D7307" s="2" t="s">
        <v>143</v>
      </c>
      <c r="E7307" s="3">
        <v>236</v>
      </c>
      <c r="F7307" s="3">
        <v>1</v>
      </c>
      <c r="G7307" s="3">
        <v>0</v>
      </c>
      <c r="H7307" s="5">
        <v>1157</v>
      </c>
      <c r="I7307" t="str">
        <f>IF(AND(D7307=受益地検索!$I$2,E7307=受益地検索!$E$2),A7307,"")</f>
        <v/>
      </c>
    </row>
    <row r="7308" spans="1:9" x14ac:dyDescent="0.15">
      <c r="A7308">
        <f t="shared" si="114"/>
        <v>7307</v>
      </c>
      <c r="B7308" s="2" t="s">
        <v>885</v>
      </c>
      <c r="C7308" s="2" t="s">
        <v>142</v>
      </c>
      <c r="D7308" s="2" t="s">
        <v>143</v>
      </c>
      <c r="E7308" s="3">
        <v>237</v>
      </c>
      <c r="F7308" s="3">
        <v>1</v>
      </c>
      <c r="G7308" s="3">
        <v>0</v>
      </c>
      <c r="H7308" s="5">
        <v>1165</v>
      </c>
      <c r="I7308" t="str">
        <f>IF(AND(D7308=受益地検索!$I$2,E7308=受益地検索!$E$2),A7308,"")</f>
        <v/>
      </c>
    </row>
    <row r="7309" spans="1:9" x14ac:dyDescent="0.15">
      <c r="A7309">
        <f t="shared" si="114"/>
        <v>7308</v>
      </c>
      <c r="B7309" s="2" t="s">
        <v>885</v>
      </c>
      <c r="C7309" s="2" t="s">
        <v>142</v>
      </c>
      <c r="D7309" s="2" t="s">
        <v>143</v>
      </c>
      <c r="E7309" s="3">
        <v>238</v>
      </c>
      <c r="F7309" s="3">
        <v>1</v>
      </c>
      <c r="G7309" s="3">
        <v>0</v>
      </c>
      <c r="H7309" s="5">
        <v>2854</v>
      </c>
      <c r="I7309" t="str">
        <f>IF(AND(D7309=受益地検索!$I$2,E7309=受益地検索!$E$2),A7309,"")</f>
        <v/>
      </c>
    </row>
    <row r="7310" spans="1:9" x14ac:dyDescent="0.15">
      <c r="A7310">
        <f t="shared" si="114"/>
        <v>7309</v>
      </c>
      <c r="B7310" s="2" t="s">
        <v>885</v>
      </c>
      <c r="C7310" s="2" t="s">
        <v>142</v>
      </c>
      <c r="D7310" s="2" t="s">
        <v>143</v>
      </c>
      <c r="E7310" s="3">
        <v>240</v>
      </c>
      <c r="F7310" s="3">
        <v>1</v>
      </c>
      <c r="G7310" s="3">
        <v>0</v>
      </c>
      <c r="H7310" s="5">
        <v>1335</v>
      </c>
      <c r="I7310" t="str">
        <f>IF(AND(D7310=受益地検索!$I$2,E7310=受益地検索!$E$2),A7310,"")</f>
        <v/>
      </c>
    </row>
    <row r="7311" spans="1:9" x14ac:dyDescent="0.15">
      <c r="A7311">
        <f t="shared" si="114"/>
        <v>7310</v>
      </c>
      <c r="B7311" s="2" t="s">
        <v>885</v>
      </c>
      <c r="C7311" s="2" t="s">
        <v>142</v>
      </c>
      <c r="D7311" s="2" t="s">
        <v>143</v>
      </c>
      <c r="E7311" s="3">
        <v>240</v>
      </c>
      <c r="F7311" s="3">
        <v>5</v>
      </c>
      <c r="G7311" s="3">
        <v>0</v>
      </c>
      <c r="H7311" s="5">
        <v>408</v>
      </c>
      <c r="I7311" t="str">
        <f>IF(AND(D7311=受益地検索!$I$2,E7311=受益地検索!$E$2),A7311,"")</f>
        <v/>
      </c>
    </row>
    <row r="7312" spans="1:9" x14ac:dyDescent="0.15">
      <c r="A7312">
        <f t="shared" si="114"/>
        <v>7311</v>
      </c>
      <c r="B7312" s="2" t="s">
        <v>885</v>
      </c>
      <c r="C7312" s="2" t="s">
        <v>142</v>
      </c>
      <c r="D7312" s="2" t="s">
        <v>143</v>
      </c>
      <c r="E7312" s="3">
        <v>241</v>
      </c>
      <c r="F7312" s="3">
        <v>1</v>
      </c>
      <c r="G7312" s="3">
        <v>0</v>
      </c>
      <c r="H7312" s="5">
        <v>1188</v>
      </c>
      <c r="I7312" t="str">
        <f>IF(AND(D7312=受益地検索!$I$2,E7312=受益地検索!$E$2),A7312,"")</f>
        <v/>
      </c>
    </row>
    <row r="7313" spans="1:9" x14ac:dyDescent="0.15">
      <c r="A7313">
        <f t="shared" si="114"/>
        <v>7312</v>
      </c>
      <c r="B7313" s="2" t="s">
        <v>885</v>
      </c>
      <c r="C7313" s="2" t="s">
        <v>142</v>
      </c>
      <c r="D7313" s="2" t="s">
        <v>143</v>
      </c>
      <c r="E7313" s="3">
        <v>241</v>
      </c>
      <c r="F7313" s="3">
        <v>3</v>
      </c>
      <c r="G7313" s="3">
        <v>0</v>
      </c>
      <c r="H7313" s="5">
        <v>1119</v>
      </c>
      <c r="I7313" t="str">
        <f>IF(AND(D7313=受益地検索!$I$2,E7313=受益地検索!$E$2),A7313,"")</f>
        <v/>
      </c>
    </row>
    <row r="7314" spans="1:9" x14ac:dyDescent="0.15">
      <c r="A7314">
        <f t="shared" si="114"/>
        <v>7313</v>
      </c>
      <c r="B7314" s="2" t="s">
        <v>885</v>
      </c>
      <c r="C7314" s="2" t="s">
        <v>142</v>
      </c>
      <c r="D7314" s="2" t="s">
        <v>143</v>
      </c>
      <c r="E7314" s="3">
        <v>242</v>
      </c>
      <c r="F7314" s="3">
        <v>1</v>
      </c>
      <c r="G7314" s="3">
        <v>0</v>
      </c>
      <c r="H7314" s="5">
        <v>1179</v>
      </c>
      <c r="I7314" t="str">
        <f>IF(AND(D7314=受益地検索!$I$2,E7314=受益地検索!$E$2),A7314,"")</f>
        <v/>
      </c>
    </row>
    <row r="7315" spans="1:9" x14ac:dyDescent="0.15">
      <c r="A7315">
        <f t="shared" si="114"/>
        <v>7314</v>
      </c>
      <c r="B7315" s="2" t="s">
        <v>885</v>
      </c>
      <c r="C7315" s="2" t="s">
        <v>142</v>
      </c>
      <c r="D7315" s="2" t="s">
        <v>143</v>
      </c>
      <c r="E7315" s="3">
        <v>243</v>
      </c>
      <c r="F7315" s="3">
        <v>1</v>
      </c>
      <c r="G7315" s="3">
        <v>0</v>
      </c>
      <c r="H7315" s="5">
        <v>837</v>
      </c>
      <c r="I7315" t="str">
        <f>IF(AND(D7315=受益地検索!$I$2,E7315=受益地検索!$E$2),A7315,"")</f>
        <v/>
      </c>
    </row>
    <row r="7316" spans="1:9" x14ac:dyDescent="0.15">
      <c r="A7316">
        <f t="shared" si="114"/>
        <v>7315</v>
      </c>
      <c r="B7316" s="2" t="s">
        <v>885</v>
      </c>
      <c r="C7316" s="2" t="s">
        <v>142</v>
      </c>
      <c r="D7316" s="2" t="s">
        <v>143</v>
      </c>
      <c r="E7316" s="3">
        <v>243</v>
      </c>
      <c r="F7316" s="3">
        <v>2</v>
      </c>
      <c r="G7316" s="3">
        <v>0</v>
      </c>
      <c r="H7316" s="5">
        <v>1055</v>
      </c>
      <c r="I7316" t="str">
        <f>IF(AND(D7316=受益地検索!$I$2,E7316=受益地検索!$E$2),A7316,"")</f>
        <v/>
      </c>
    </row>
    <row r="7317" spans="1:9" x14ac:dyDescent="0.15">
      <c r="A7317">
        <f t="shared" si="114"/>
        <v>7316</v>
      </c>
      <c r="B7317" s="2" t="s">
        <v>885</v>
      </c>
      <c r="C7317" s="2" t="s">
        <v>142</v>
      </c>
      <c r="D7317" s="2" t="s">
        <v>143</v>
      </c>
      <c r="E7317" s="3">
        <v>244</v>
      </c>
      <c r="F7317" s="3">
        <v>1</v>
      </c>
      <c r="G7317" s="3">
        <v>0</v>
      </c>
      <c r="H7317" s="5">
        <v>1655</v>
      </c>
      <c r="I7317" t="str">
        <f>IF(AND(D7317=受益地検索!$I$2,E7317=受益地検索!$E$2),A7317,"")</f>
        <v/>
      </c>
    </row>
    <row r="7318" spans="1:9" x14ac:dyDescent="0.15">
      <c r="A7318">
        <f t="shared" si="114"/>
        <v>7317</v>
      </c>
      <c r="B7318" s="2" t="s">
        <v>885</v>
      </c>
      <c r="C7318" s="2" t="s">
        <v>142</v>
      </c>
      <c r="D7318" s="2" t="s">
        <v>143</v>
      </c>
      <c r="E7318" s="3">
        <v>245</v>
      </c>
      <c r="F7318" s="3">
        <v>1</v>
      </c>
      <c r="G7318" s="3">
        <v>0</v>
      </c>
      <c r="H7318" s="5">
        <v>1110</v>
      </c>
      <c r="I7318" t="str">
        <f>IF(AND(D7318=受益地検索!$I$2,E7318=受益地検索!$E$2),A7318,"")</f>
        <v/>
      </c>
    </row>
    <row r="7319" spans="1:9" x14ac:dyDescent="0.15">
      <c r="A7319">
        <f t="shared" si="114"/>
        <v>7318</v>
      </c>
      <c r="B7319" s="2" t="s">
        <v>885</v>
      </c>
      <c r="C7319" s="2" t="s">
        <v>142</v>
      </c>
      <c r="D7319" s="2" t="s">
        <v>143</v>
      </c>
      <c r="E7319" s="3">
        <v>246</v>
      </c>
      <c r="F7319" s="3">
        <v>2</v>
      </c>
      <c r="G7319" s="3">
        <v>0</v>
      </c>
      <c r="H7319" s="5">
        <v>581</v>
      </c>
      <c r="I7319" t="str">
        <f>IF(AND(D7319=受益地検索!$I$2,E7319=受益地検索!$E$2),A7319,"")</f>
        <v/>
      </c>
    </row>
    <row r="7320" spans="1:9" x14ac:dyDescent="0.15">
      <c r="A7320">
        <f t="shared" si="114"/>
        <v>7319</v>
      </c>
      <c r="B7320" s="2" t="s">
        <v>885</v>
      </c>
      <c r="C7320" s="2" t="s">
        <v>142</v>
      </c>
      <c r="D7320" s="2" t="s">
        <v>143</v>
      </c>
      <c r="E7320" s="3">
        <v>247</v>
      </c>
      <c r="F7320" s="3">
        <v>1</v>
      </c>
      <c r="G7320" s="3">
        <v>0</v>
      </c>
      <c r="H7320" s="5">
        <v>1182</v>
      </c>
      <c r="I7320" t="str">
        <f>IF(AND(D7320=受益地検索!$I$2,E7320=受益地検索!$E$2),A7320,"")</f>
        <v/>
      </c>
    </row>
    <row r="7321" spans="1:9" x14ac:dyDescent="0.15">
      <c r="A7321">
        <f t="shared" si="114"/>
        <v>7320</v>
      </c>
      <c r="B7321" s="2" t="s">
        <v>885</v>
      </c>
      <c r="C7321" s="2" t="s">
        <v>142</v>
      </c>
      <c r="D7321" s="2" t="s">
        <v>143</v>
      </c>
      <c r="E7321" s="3">
        <v>248</v>
      </c>
      <c r="F7321" s="3">
        <v>1</v>
      </c>
      <c r="G7321" s="3">
        <v>0</v>
      </c>
      <c r="H7321" s="5">
        <v>1503</v>
      </c>
      <c r="I7321" t="str">
        <f>IF(AND(D7321=受益地検索!$I$2,E7321=受益地検索!$E$2),A7321,"")</f>
        <v/>
      </c>
    </row>
    <row r="7322" spans="1:9" x14ac:dyDescent="0.15">
      <c r="A7322">
        <f t="shared" si="114"/>
        <v>7321</v>
      </c>
      <c r="B7322" s="2" t="s">
        <v>885</v>
      </c>
      <c r="C7322" s="2" t="s">
        <v>142</v>
      </c>
      <c r="D7322" s="2" t="s">
        <v>143</v>
      </c>
      <c r="E7322" s="3">
        <v>248</v>
      </c>
      <c r="F7322" s="3">
        <v>4</v>
      </c>
      <c r="G7322" s="3">
        <v>0</v>
      </c>
      <c r="H7322" s="5">
        <v>65</v>
      </c>
      <c r="I7322" t="str">
        <f>IF(AND(D7322=受益地検索!$I$2,E7322=受益地検索!$E$2),A7322,"")</f>
        <v/>
      </c>
    </row>
    <row r="7323" spans="1:9" x14ac:dyDescent="0.15">
      <c r="A7323">
        <f t="shared" si="114"/>
        <v>7322</v>
      </c>
      <c r="B7323" s="2" t="s">
        <v>885</v>
      </c>
      <c r="C7323" s="2" t="s">
        <v>142</v>
      </c>
      <c r="D7323" s="2" t="s">
        <v>143</v>
      </c>
      <c r="E7323" s="3">
        <v>249</v>
      </c>
      <c r="F7323" s="3">
        <v>1</v>
      </c>
      <c r="G7323" s="3">
        <v>0</v>
      </c>
      <c r="H7323" s="5">
        <v>1144</v>
      </c>
      <c r="I7323" t="str">
        <f>IF(AND(D7323=受益地検索!$I$2,E7323=受益地検索!$E$2),A7323,"")</f>
        <v/>
      </c>
    </row>
    <row r="7324" spans="1:9" x14ac:dyDescent="0.15">
      <c r="A7324">
        <f t="shared" si="114"/>
        <v>7323</v>
      </c>
      <c r="B7324" s="2" t="s">
        <v>885</v>
      </c>
      <c r="C7324" s="2" t="s">
        <v>142</v>
      </c>
      <c r="D7324" s="2" t="s">
        <v>143</v>
      </c>
      <c r="E7324" s="3">
        <v>250</v>
      </c>
      <c r="F7324" s="3">
        <v>1</v>
      </c>
      <c r="G7324" s="3">
        <v>0</v>
      </c>
      <c r="H7324" s="5">
        <v>1151</v>
      </c>
      <c r="I7324" t="str">
        <f>IF(AND(D7324=受益地検索!$I$2,E7324=受益地検索!$E$2),A7324,"")</f>
        <v/>
      </c>
    </row>
    <row r="7325" spans="1:9" x14ac:dyDescent="0.15">
      <c r="A7325">
        <f t="shared" si="114"/>
        <v>7324</v>
      </c>
      <c r="B7325" s="2" t="s">
        <v>885</v>
      </c>
      <c r="C7325" s="2" t="s">
        <v>142</v>
      </c>
      <c r="D7325" s="2" t="s">
        <v>143</v>
      </c>
      <c r="E7325" s="3">
        <v>251</v>
      </c>
      <c r="F7325" s="3">
        <v>0</v>
      </c>
      <c r="G7325" s="3">
        <v>0</v>
      </c>
      <c r="H7325" s="5">
        <v>1214</v>
      </c>
      <c r="I7325" t="str">
        <f>IF(AND(D7325=受益地検索!$I$2,E7325=受益地検索!$E$2),A7325,"")</f>
        <v/>
      </c>
    </row>
    <row r="7326" spans="1:9" x14ac:dyDescent="0.15">
      <c r="A7326">
        <f t="shared" si="114"/>
        <v>7325</v>
      </c>
      <c r="B7326" s="2" t="s">
        <v>885</v>
      </c>
      <c r="C7326" s="2" t="s">
        <v>142</v>
      </c>
      <c r="D7326" s="2" t="s">
        <v>143</v>
      </c>
      <c r="E7326" s="3">
        <v>252</v>
      </c>
      <c r="F7326" s="3">
        <v>0</v>
      </c>
      <c r="G7326" s="3">
        <v>0</v>
      </c>
      <c r="H7326" s="5">
        <v>1427</v>
      </c>
      <c r="I7326" t="str">
        <f>IF(AND(D7326=受益地検索!$I$2,E7326=受益地検索!$E$2),A7326,"")</f>
        <v/>
      </c>
    </row>
    <row r="7327" spans="1:9" x14ac:dyDescent="0.15">
      <c r="A7327">
        <f t="shared" si="114"/>
        <v>7326</v>
      </c>
      <c r="B7327" s="2" t="s">
        <v>885</v>
      </c>
      <c r="C7327" s="2" t="s">
        <v>142</v>
      </c>
      <c r="D7327" s="2" t="s">
        <v>143</v>
      </c>
      <c r="E7327" s="3">
        <v>253</v>
      </c>
      <c r="F7327" s="3">
        <v>7</v>
      </c>
      <c r="G7327" s="3">
        <v>0</v>
      </c>
      <c r="H7327" s="5">
        <v>77</v>
      </c>
      <c r="I7327" t="str">
        <f>IF(AND(D7327=受益地検索!$I$2,E7327=受益地検索!$E$2),A7327,"")</f>
        <v/>
      </c>
    </row>
    <row r="7328" spans="1:9" x14ac:dyDescent="0.15">
      <c r="A7328">
        <f t="shared" si="114"/>
        <v>7327</v>
      </c>
      <c r="B7328" s="2" t="s">
        <v>885</v>
      </c>
      <c r="C7328" s="2" t="s">
        <v>142</v>
      </c>
      <c r="D7328" s="2" t="s">
        <v>143</v>
      </c>
      <c r="E7328" s="3">
        <v>254</v>
      </c>
      <c r="F7328" s="3">
        <v>1</v>
      </c>
      <c r="G7328" s="3">
        <v>1</v>
      </c>
      <c r="H7328" s="5">
        <v>348.94</v>
      </c>
      <c r="I7328" t="str">
        <f>IF(AND(D7328=受益地検索!$I$2,E7328=受益地検索!$E$2),A7328,"")</f>
        <v/>
      </c>
    </row>
    <row r="7329" spans="1:9" x14ac:dyDescent="0.15">
      <c r="A7329">
        <f t="shared" si="114"/>
        <v>7328</v>
      </c>
      <c r="B7329" s="2" t="s">
        <v>885</v>
      </c>
      <c r="C7329" s="2" t="s">
        <v>142</v>
      </c>
      <c r="D7329" s="2" t="s">
        <v>143</v>
      </c>
      <c r="E7329" s="3">
        <v>255</v>
      </c>
      <c r="F7329" s="3">
        <v>0</v>
      </c>
      <c r="G7329" s="3">
        <v>0</v>
      </c>
      <c r="H7329" s="5">
        <v>509</v>
      </c>
      <c r="I7329" t="str">
        <f>IF(AND(D7329=受益地検索!$I$2,E7329=受益地検索!$E$2),A7329,"")</f>
        <v/>
      </c>
    </row>
    <row r="7330" spans="1:9" x14ac:dyDescent="0.15">
      <c r="A7330">
        <f t="shared" si="114"/>
        <v>7329</v>
      </c>
      <c r="B7330" s="2" t="s">
        <v>885</v>
      </c>
      <c r="C7330" s="2" t="s">
        <v>142</v>
      </c>
      <c r="D7330" s="2" t="s">
        <v>143</v>
      </c>
      <c r="E7330" s="3">
        <v>256</v>
      </c>
      <c r="F7330" s="3">
        <v>0</v>
      </c>
      <c r="G7330" s="3">
        <v>0</v>
      </c>
      <c r="H7330" s="5">
        <v>740</v>
      </c>
      <c r="I7330" t="str">
        <f>IF(AND(D7330=受益地検索!$I$2,E7330=受益地検索!$E$2),A7330,"")</f>
        <v/>
      </c>
    </row>
    <row r="7331" spans="1:9" x14ac:dyDescent="0.15">
      <c r="A7331">
        <f t="shared" si="114"/>
        <v>7330</v>
      </c>
      <c r="B7331" s="2" t="s">
        <v>885</v>
      </c>
      <c r="C7331" s="2" t="s">
        <v>142</v>
      </c>
      <c r="D7331" s="2" t="s">
        <v>143</v>
      </c>
      <c r="E7331" s="3">
        <v>257</v>
      </c>
      <c r="F7331" s="3">
        <v>1</v>
      </c>
      <c r="G7331" s="3">
        <v>0</v>
      </c>
      <c r="H7331" s="5">
        <v>2119</v>
      </c>
      <c r="I7331" t="str">
        <f>IF(AND(D7331=受益地検索!$I$2,E7331=受益地検索!$E$2),A7331,"")</f>
        <v/>
      </c>
    </row>
    <row r="7332" spans="1:9" x14ac:dyDescent="0.15">
      <c r="A7332">
        <f t="shared" si="114"/>
        <v>7331</v>
      </c>
      <c r="B7332" s="2" t="s">
        <v>885</v>
      </c>
      <c r="C7332" s="2" t="s">
        <v>142</v>
      </c>
      <c r="D7332" s="2" t="s">
        <v>143</v>
      </c>
      <c r="E7332" s="3">
        <v>257</v>
      </c>
      <c r="F7332" s="3">
        <v>6</v>
      </c>
      <c r="G7332" s="3">
        <v>0</v>
      </c>
      <c r="H7332" s="5">
        <v>73</v>
      </c>
      <c r="I7332" t="str">
        <f>IF(AND(D7332=受益地検索!$I$2,E7332=受益地検索!$E$2),A7332,"")</f>
        <v/>
      </c>
    </row>
    <row r="7333" spans="1:9" x14ac:dyDescent="0.15">
      <c r="A7333">
        <f t="shared" si="114"/>
        <v>7332</v>
      </c>
      <c r="B7333" s="2" t="s">
        <v>885</v>
      </c>
      <c r="C7333" s="2" t="s">
        <v>142</v>
      </c>
      <c r="D7333" s="2" t="s">
        <v>143</v>
      </c>
      <c r="E7333" s="3">
        <v>261</v>
      </c>
      <c r="F7333" s="3">
        <v>0</v>
      </c>
      <c r="G7333" s="3">
        <v>0</v>
      </c>
      <c r="H7333" s="5">
        <v>186</v>
      </c>
      <c r="I7333" t="str">
        <f>IF(AND(D7333=受益地検索!$I$2,E7333=受益地検索!$E$2),A7333,"")</f>
        <v/>
      </c>
    </row>
    <row r="7334" spans="1:9" x14ac:dyDescent="0.15">
      <c r="A7334">
        <f t="shared" si="114"/>
        <v>7333</v>
      </c>
      <c r="B7334" s="2" t="s">
        <v>885</v>
      </c>
      <c r="C7334" s="2" t="s">
        <v>142</v>
      </c>
      <c r="D7334" s="2" t="s">
        <v>143</v>
      </c>
      <c r="E7334" s="3">
        <v>281</v>
      </c>
      <c r="F7334" s="3">
        <v>0</v>
      </c>
      <c r="G7334" s="3">
        <v>0</v>
      </c>
      <c r="H7334" s="5">
        <v>247</v>
      </c>
      <c r="I7334" t="str">
        <f>IF(AND(D7334=受益地検索!$I$2,E7334=受益地検索!$E$2),A7334,"")</f>
        <v/>
      </c>
    </row>
    <row r="7335" spans="1:9" x14ac:dyDescent="0.15">
      <c r="A7335">
        <f t="shared" si="114"/>
        <v>7334</v>
      </c>
      <c r="B7335" s="2" t="s">
        <v>885</v>
      </c>
      <c r="C7335" s="2" t="s">
        <v>142</v>
      </c>
      <c r="D7335" s="2" t="s">
        <v>143</v>
      </c>
      <c r="E7335" s="3">
        <v>283</v>
      </c>
      <c r="F7335" s="3">
        <v>1</v>
      </c>
      <c r="G7335" s="3">
        <v>2</v>
      </c>
      <c r="H7335" s="5">
        <v>72</v>
      </c>
      <c r="I7335" t="str">
        <f>IF(AND(D7335=受益地検索!$I$2,E7335=受益地検索!$E$2),A7335,"")</f>
        <v/>
      </c>
    </row>
    <row r="7336" spans="1:9" x14ac:dyDescent="0.15">
      <c r="A7336">
        <f t="shared" si="114"/>
        <v>7335</v>
      </c>
      <c r="B7336" s="2" t="s">
        <v>885</v>
      </c>
      <c r="C7336" s="2" t="s">
        <v>142</v>
      </c>
      <c r="D7336" s="2" t="s">
        <v>143</v>
      </c>
      <c r="E7336" s="3">
        <v>283</v>
      </c>
      <c r="F7336" s="3">
        <v>1</v>
      </c>
      <c r="G7336" s="3">
        <v>1</v>
      </c>
      <c r="H7336" s="5">
        <v>1015</v>
      </c>
      <c r="I7336" t="str">
        <f>IF(AND(D7336=受益地検索!$I$2,E7336=受益地検索!$E$2),A7336,"")</f>
        <v/>
      </c>
    </row>
    <row r="7337" spans="1:9" x14ac:dyDescent="0.15">
      <c r="A7337">
        <f t="shared" si="114"/>
        <v>7336</v>
      </c>
      <c r="B7337" s="2" t="s">
        <v>885</v>
      </c>
      <c r="C7337" s="2" t="s">
        <v>142</v>
      </c>
      <c r="D7337" s="2" t="s">
        <v>143</v>
      </c>
      <c r="E7337" s="3">
        <v>292</v>
      </c>
      <c r="F7337" s="3">
        <v>1</v>
      </c>
      <c r="G7337" s="3">
        <v>0</v>
      </c>
      <c r="H7337" s="5">
        <v>316</v>
      </c>
      <c r="I7337" t="str">
        <f>IF(AND(D7337=受益地検索!$I$2,E7337=受益地検索!$E$2),A7337,"")</f>
        <v/>
      </c>
    </row>
    <row r="7338" spans="1:9" x14ac:dyDescent="0.15">
      <c r="A7338">
        <f t="shared" si="114"/>
        <v>7337</v>
      </c>
      <c r="B7338" s="2" t="s">
        <v>885</v>
      </c>
      <c r="C7338" s="2" t="s">
        <v>142</v>
      </c>
      <c r="D7338" s="2" t="s">
        <v>143</v>
      </c>
      <c r="E7338" s="3">
        <v>292</v>
      </c>
      <c r="F7338" s="3">
        <v>4</v>
      </c>
      <c r="G7338" s="3">
        <v>0</v>
      </c>
      <c r="H7338" s="5">
        <v>949</v>
      </c>
      <c r="I7338" t="str">
        <f>IF(AND(D7338=受益地検索!$I$2,E7338=受益地検索!$E$2),A7338,"")</f>
        <v/>
      </c>
    </row>
    <row r="7339" spans="1:9" x14ac:dyDescent="0.15">
      <c r="A7339">
        <f t="shared" si="114"/>
        <v>7338</v>
      </c>
      <c r="B7339" s="2" t="s">
        <v>885</v>
      </c>
      <c r="C7339" s="2" t="s">
        <v>142</v>
      </c>
      <c r="D7339" s="2" t="s">
        <v>143</v>
      </c>
      <c r="E7339" s="3">
        <v>292</v>
      </c>
      <c r="F7339" s="3">
        <v>7</v>
      </c>
      <c r="G7339" s="3">
        <v>0</v>
      </c>
      <c r="H7339" s="5">
        <v>538</v>
      </c>
      <c r="I7339" t="str">
        <f>IF(AND(D7339=受益地検索!$I$2,E7339=受益地検索!$E$2),A7339,"")</f>
        <v/>
      </c>
    </row>
    <row r="7340" spans="1:9" x14ac:dyDescent="0.15">
      <c r="A7340">
        <f t="shared" si="114"/>
        <v>7339</v>
      </c>
      <c r="B7340" s="2" t="s">
        <v>885</v>
      </c>
      <c r="C7340" s="2" t="s">
        <v>142</v>
      </c>
      <c r="D7340" s="2" t="s">
        <v>143</v>
      </c>
      <c r="E7340" s="3">
        <v>293</v>
      </c>
      <c r="F7340" s="3">
        <v>2</v>
      </c>
      <c r="G7340" s="3">
        <v>0</v>
      </c>
      <c r="H7340" s="5">
        <v>576</v>
      </c>
      <c r="I7340" t="str">
        <f>IF(AND(D7340=受益地検索!$I$2,E7340=受益地検索!$E$2),A7340,"")</f>
        <v/>
      </c>
    </row>
    <row r="7341" spans="1:9" x14ac:dyDescent="0.15">
      <c r="A7341">
        <f t="shared" si="114"/>
        <v>7340</v>
      </c>
      <c r="B7341" s="2" t="s">
        <v>885</v>
      </c>
      <c r="C7341" s="2" t="s">
        <v>142</v>
      </c>
      <c r="D7341" s="2" t="s">
        <v>143</v>
      </c>
      <c r="E7341" s="3">
        <v>294</v>
      </c>
      <c r="F7341" s="3">
        <v>1</v>
      </c>
      <c r="G7341" s="3">
        <v>0</v>
      </c>
      <c r="H7341" s="5">
        <v>941</v>
      </c>
      <c r="I7341" t="str">
        <f>IF(AND(D7341=受益地検索!$I$2,E7341=受益地検索!$E$2),A7341,"")</f>
        <v/>
      </c>
    </row>
    <row r="7342" spans="1:9" x14ac:dyDescent="0.15">
      <c r="A7342">
        <f t="shared" si="114"/>
        <v>7341</v>
      </c>
      <c r="B7342" s="2" t="s">
        <v>885</v>
      </c>
      <c r="C7342" s="2" t="s">
        <v>142</v>
      </c>
      <c r="D7342" s="2" t="s">
        <v>143</v>
      </c>
      <c r="E7342" s="3">
        <v>295</v>
      </c>
      <c r="F7342" s="3">
        <v>1</v>
      </c>
      <c r="G7342" s="3">
        <v>0</v>
      </c>
      <c r="H7342" s="5">
        <v>202</v>
      </c>
      <c r="I7342" t="str">
        <f>IF(AND(D7342=受益地検索!$I$2,E7342=受益地検索!$E$2),A7342,"")</f>
        <v/>
      </c>
    </row>
    <row r="7343" spans="1:9" x14ac:dyDescent="0.15">
      <c r="A7343">
        <f t="shared" si="114"/>
        <v>7342</v>
      </c>
      <c r="B7343" s="2" t="s">
        <v>885</v>
      </c>
      <c r="C7343" s="2" t="s">
        <v>142</v>
      </c>
      <c r="D7343" s="2" t="s">
        <v>143</v>
      </c>
      <c r="E7343" s="3">
        <v>296</v>
      </c>
      <c r="F7343" s="3">
        <v>1</v>
      </c>
      <c r="G7343" s="3">
        <v>0</v>
      </c>
      <c r="H7343" s="5">
        <v>488</v>
      </c>
      <c r="I7343" t="str">
        <f>IF(AND(D7343=受益地検索!$I$2,E7343=受益地検索!$E$2),A7343,"")</f>
        <v/>
      </c>
    </row>
    <row r="7344" spans="1:9" x14ac:dyDescent="0.15">
      <c r="A7344">
        <f t="shared" si="114"/>
        <v>7343</v>
      </c>
      <c r="B7344" s="2" t="s">
        <v>885</v>
      </c>
      <c r="C7344" s="2" t="s">
        <v>142</v>
      </c>
      <c r="D7344" s="2" t="s">
        <v>143</v>
      </c>
      <c r="E7344" s="3">
        <v>297</v>
      </c>
      <c r="F7344" s="3">
        <v>1</v>
      </c>
      <c r="G7344" s="3">
        <v>0</v>
      </c>
      <c r="H7344" s="5">
        <v>249</v>
      </c>
      <c r="I7344" t="str">
        <f>IF(AND(D7344=受益地検索!$I$2,E7344=受益地検索!$E$2),A7344,"")</f>
        <v/>
      </c>
    </row>
    <row r="7345" spans="1:9" x14ac:dyDescent="0.15">
      <c r="A7345">
        <f t="shared" si="114"/>
        <v>7344</v>
      </c>
      <c r="B7345" s="2" t="s">
        <v>885</v>
      </c>
      <c r="C7345" s="2" t="s">
        <v>142</v>
      </c>
      <c r="D7345" s="2" t="s">
        <v>143</v>
      </c>
      <c r="E7345" s="3">
        <v>298</v>
      </c>
      <c r="F7345" s="3">
        <v>1</v>
      </c>
      <c r="G7345" s="3">
        <v>0</v>
      </c>
      <c r="H7345" s="5">
        <v>371</v>
      </c>
      <c r="I7345" t="str">
        <f>IF(AND(D7345=受益地検索!$I$2,E7345=受益地検索!$E$2),A7345,"")</f>
        <v/>
      </c>
    </row>
    <row r="7346" spans="1:9" x14ac:dyDescent="0.15">
      <c r="A7346">
        <f t="shared" si="114"/>
        <v>7345</v>
      </c>
      <c r="B7346" s="2" t="s">
        <v>885</v>
      </c>
      <c r="C7346" s="2" t="s">
        <v>142</v>
      </c>
      <c r="D7346" s="2" t="s">
        <v>143</v>
      </c>
      <c r="E7346" s="3">
        <v>299</v>
      </c>
      <c r="F7346" s="3">
        <v>1</v>
      </c>
      <c r="G7346" s="3">
        <v>0</v>
      </c>
      <c r="H7346" s="5">
        <v>710</v>
      </c>
      <c r="I7346" t="str">
        <f>IF(AND(D7346=受益地検索!$I$2,E7346=受益地検索!$E$2),A7346,"")</f>
        <v/>
      </c>
    </row>
    <row r="7347" spans="1:9" x14ac:dyDescent="0.15">
      <c r="A7347">
        <f t="shared" si="114"/>
        <v>7346</v>
      </c>
      <c r="B7347" s="2" t="s">
        <v>885</v>
      </c>
      <c r="C7347" s="2" t="s">
        <v>142</v>
      </c>
      <c r="D7347" s="2" t="s">
        <v>143</v>
      </c>
      <c r="E7347" s="3">
        <v>305</v>
      </c>
      <c r="F7347" s="3">
        <v>1</v>
      </c>
      <c r="G7347" s="3">
        <v>1</v>
      </c>
      <c r="H7347" s="5">
        <v>362</v>
      </c>
      <c r="I7347" t="str">
        <f>IF(AND(D7347=受益地検索!$I$2,E7347=受益地検索!$E$2),A7347,"")</f>
        <v/>
      </c>
    </row>
    <row r="7348" spans="1:9" x14ac:dyDescent="0.15">
      <c r="A7348">
        <f t="shared" si="114"/>
        <v>7347</v>
      </c>
      <c r="B7348" s="2" t="s">
        <v>885</v>
      </c>
      <c r="C7348" s="2" t="s">
        <v>142</v>
      </c>
      <c r="D7348" s="2" t="s">
        <v>143</v>
      </c>
      <c r="E7348" s="3">
        <v>305</v>
      </c>
      <c r="F7348" s="3">
        <v>1</v>
      </c>
      <c r="G7348" s="3">
        <v>2</v>
      </c>
      <c r="H7348" s="5">
        <v>80</v>
      </c>
      <c r="I7348" t="str">
        <f>IF(AND(D7348=受益地検索!$I$2,E7348=受益地検索!$E$2),A7348,"")</f>
        <v/>
      </c>
    </row>
    <row r="7349" spans="1:9" x14ac:dyDescent="0.15">
      <c r="A7349">
        <f t="shared" si="114"/>
        <v>7348</v>
      </c>
      <c r="B7349" s="2" t="s">
        <v>885</v>
      </c>
      <c r="C7349" s="2" t="s">
        <v>142</v>
      </c>
      <c r="D7349" s="2" t="s">
        <v>143</v>
      </c>
      <c r="E7349" s="3">
        <v>306</v>
      </c>
      <c r="F7349" s="3">
        <v>1</v>
      </c>
      <c r="G7349" s="3">
        <v>0</v>
      </c>
      <c r="H7349" s="5">
        <v>371</v>
      </c>
      <c r="I7349" t="str">
        <f>IF(AND(D7349=受益地検索!$I$2,E7349=受益地検索!$E$2),A7349,"")</f>
        <v/>
      </c>
    </row>
    <row r="7350" spans="1:9" x14ac:dyDescent="0.15">
      <c r="A7350">
        <f t="shared" si="114"/>
        <v>7349</v>
      </c>
      <c r="B7350" s="2" t="s">
        <v>885</v>
      </c>
      <c r="C7350" s="2" t="s">
        <v>142</v>
      </c>
      <c r="D7350" s="2" t="s">
        <v>143</v>
      </c>
      <c r="E7350" s="3">
        <v>311</v>
      </c>
      <c r="F7350" s="3">
        <v>1</v>
      </c>
      <c r="G7350" s="3">
        <v>0</v>
      </c>
      <c r="H7350" s="5">
        <v>473</v>
      </c>
      <c r="I7350" t="str">
        <f>IF(AND(D7350=受益地検索!$I$2,E7350=受益地検索!$E$2),A7350,"")</f>
        <v/>
      </c>
    </row>
    <row r="7351" spans="1:9" x14ac:dyDescent="0.15">
      <c r="A7351">
        <f t="shared" si="114"/>
        <v>7350</v>
      </c>
      <c r="B7351" s="2" t="s">
        <v>885</v>
      </c>
      <c r="C7351" s="2" t="s">
        <v>142</v>
      </c>
      <c r="D7351" s="2" t="s">
        <v>143</v>
      </c>
      <c r="E7351" s="3">
        <v>313</v>
      </c>
      <c r="F7351" s="3">
        <v>1</v>
      </c>
      <c r="G7351" s="3">
        <v>0</v>
      </c>
      <c r="H7351" s="5">
        <v>276</v>
      </c>
      <c r="I7351" t="str">
        <f>IF(AND(D7351=受益地検索!$I$2,E7351=受益地検索!$E$2),A7351,"")</f>
        <v/>
      </c>
    </row>
    <row r="7352" spans="1:9" x14ac:dyDescent="0.15">
      <c r="A7352">
        <f t="shared" si="114"/>
        <v>7351</v>
      </c>
      <c r="B7352" s="2" t="s">
        <v>885</v>
      </c>
      <c r="C7352" s="2" t="s">
        <v>142</v>
      </c>
      <c r="D7352" s="2" t="s">
        <v>143</v>
      </c>
      <c r="E7352" s="3">
        <v>314</v>
      </c>
      <c r="F7352" s="3">
        <v>1</v>
      </c>
      <c r="G7352" s="3">
        <v>0</v>
      </c>
      <c r="H7352" s="5">
        <v>762</v>
      </c>
      <c r="I7352" t="str">
        <f>IF(AND(D7352=受益地検索!$I$2,E7352=受益地検索!$E$2),A7352,"")</f>
        <v/>
      </c>
    </row>
    <row r="7353" spans="1:9" x14ac:dyDescent="0.15">
      <c r="A7353">
        <f t="shared" si="114"/>
        <v>7352</v>
      </c>
      <c r="B7353" s="2" t="s">
        <v>885</v>
      </c>
      <c r="C7353" s="2" t="s">
        <v>142</v>
      </c>
      <c r="D7353" s="2" t="s">
        <v>143</v>
      </c>
      <c r="E7353" s="3">
        <v>316</v>
      </c>
      <c r="F7353" s="3">
        <v>1</v>
      </c>
      <c r="G7353" s="3">
        <v>0</v>
      </c>
      <c r="H7353" s="5">
        <v>1531</v>
      </c>
      <c r="I7353" t="str">
        <f>IF(AND(D7353=受益地検索!$I$2,E7353=受益地検索!$E$2),A7353,"")</f>
        <v/>
      </c>
    </row>
    <row r="7354" spans="1:9" x14ac:dyDescent="0.15">
      <c r="A7354">
        <f t="shared" si="114"/>
        <v>7353</v>
      </c>
      <c r="B7354" s="2" t="s">
        <v>885</v>
      </c>
      <c r="C7354" s="2" t="s">
        <v>142</v>
      </c>
      <c r="D7354" s="2" t="s">
        <v>143</v>
      </c>
      <c r="E7354" s="3">
        <v>317</v>
      </c>
      <c r="F7354" s="3">
        <v>1</v>
      </c>
      <c r="G7354" s="3">
        <v>0</v>
      </c>
      <c r="H7354" s="5">
        <v>1143</v>
      </c>
      <c r="I7354" t="str">
        <f>IF(AND(D7354=受益地検索!$I$2,E7354=受益地検索!$E$2),A7354,"")</f>
        <v/>
      </c>
    </row>
    <row r="7355" spans="1:9" x14ac:dyDescent="0.15">
      <c r="A7355">
        <f t="shared" si="114"/>
        <v>7354</v>
      </c>
      <c r="B7355" s="2" t="s">
        <v>885</v>
      </c>
      <c r="C7355" s="2" t="s">
        <v>142</v>
      </c>
      <c r="D7355" s="2" t="s">
        <v>143</v>
      </c>
      <c r="E7355" s="3">
        <v>318</v>
      </c>
      <c r="F7355" s="3">
        <v>1</v>
      </c>
      <c r="G7355" s="3">
        <v>0</v>
      </c>
      <c r="H7355" s="5">
        <v>1124</v>
      </c>
      <c r="I7355" t="str">
        <f>IF(AND(D7355=受益地検索!$I$2,E7355=受益地検索!$E$2),A7355,"")</f>
        <v/>
      </c>
    </row>
    <row r="7356" spans="1:9" x14ac:dyDescent="0.15">
      <c r="A7356">
        <f t="shared" si="114"/>
        <v>7355</v>
      </c>
      <c r="B7356" s="2" t="s">
        <v>885</v>
      </c>
      <c r="C7356" s="2" t="s">
        <v>142</v>
      </c>
      <c r="D7356" s="2" t="s">
        <v>143</v>
      </c>
      <c r="E7356" s="3">
        <v>319</v>
      </c>
      <c r="F7356" s="3">
        <v>1</v>
      </c>
      <c r="G7356" s="3">
        <v>0</v>
      </c>
      <c r="H7356" s="5">
        <v>1070</v>
      </c>
      <c r="I7356" t="str">
        <f>IF(AND(D7356=受益地検索!$I$2,E7356=受益地検索!$E$2),A7356,"")</f>
        <v/>
      </c>
    </row>
    <row r="7357" spans="1:9" x14ac:dyDescent="0.15">
      <c r="A7357">
        <f t="shared" si="114"/>
        <v>7356</v>
      </c>
      <c r="B7357" s="2" t="s">
        <v>885</v>
      </c>
      <c r="C7357" s="2" t="s">
        <v>142</v>
      </c>
      <c r="D7357" s="2" t="s">
        <v>143</v>
      </c>
      <c r="E7357" s="3">
        <v>320</v>
      </c>
      <c r="F7357" s="3">
        <v>1</v>
      </c>
      <c r="G7357" s="3">
        <v>0</v>
      </c>
      <c r="H7357" s="5">
        <v>1195</v>
      </c>
      <c r="I7357" t="str">
        <f>IF(AND(D7357=受益地検索!$I$2,E7357=受益地検索!$E$2),A7357,"")</f>
        <v/>
      </c>
    </row>
    <row r="7358" spans="1:9" x14ac:dyDescent="0.15">
      <c r="A7358">
        <f t="shared" si="114"/>
        <v>7357</v>
      </c>
      <c r="B7358" s="2" t="s">
        <v>885</v>
      </c>
      <c r="C7358" s="2" t="s">
        <v>142</v>
      </c>
      <c r="D7358" s="2" t="s">
        <v>143</v>
      </c>
      <c r="E7358" s="3">
        <v>321</v>
      </c>
      <c r="F7358" s="3">
        <v>0</v>
      </c>
      <c r="G7358" s="3">
        <v>0</v>
      </c>
      <c r="H7358" s="5">
        <v>1911</v>
      </c>
      <c r="I7358" t="str">
        <f>IF(AND(D7358=受益地検索!$I$2,E7358=受益地検索!$E$2),A7358,"")</f>
        <v/>
      </c>
    </row>
    <row r="7359" spans="1:9" x14ac:dyDescent="0.15">
      <c r="A7359">
        <f t="shared" si="114"/>
        <v>7358</v>
      </c>
      <c r="B7359" s="2" t="s">
        <v>885</v>
      </c>
      <c r="C7359" s="2" t="s">
        <v>142</v>
      </c>
      <c r="D7359" s="2" t="s">
        <v>143</v>
      </c>
      <c r="E7359" s="3">
        <v>322</v>
      </c>
      <c r="F7359" s="3">
        <v>0</v>
      </c>
      <c r="G7359" s="3">
        <v>0</v>
      </c>
      <c r="H7359" s="5">
        <v>1203</v>
      </c>
      <c r="I7359" t="str">
        <f>IF(AND(D7359=受益地検索!$I$2,E7359=受益地検索!$E$2),A7359,"")</f>
        <v/>
      </c>
    </row>
    <row r="7360" spans="1:9" x14ac:dyDescent="0.15">
      <c r="A7360">
        <f t="shared" si="114"/>
        <v>7359</v>
      </c>
      <c r="B7360" s="2" t="s">
        <v>885</v>
      </c>
      <c r="C7360" s="2" t="s">
        <v>142</v>
      </c>
      <c r="D7360" s="2" t="s">
        <v>143</v>
      </c>
      <c r="E7360" s="3">
        <v>323</v>
      </c>
      <c r="F7360" s="3">
        <v>0</v>
      </c>
      <c r="G7360" s="3">
        <v>0</v>
      </c>
      <c r="H7360" s="5">
        <v>1962</v>
      </c>
      <c r="I7360" t="str">
        <f>IF(AND(D7360=受益地検索!$I$2,E7360=受益地検索!$E$2),A7360,"")</f>
        <v/>
      </c>
    </row>
    <row r="7361" spans="1:9" x14ac:dyDescent="0.15">
      <c r="A7361">
        <f t="shared" si="114"/>
        <v>7360</v>
      </c>
      <c r="B7361" s="2" t="s">
        <v>885</v>
      </c>
      <c r="C7361" s="2" t="s">
        <v>142</v>
      </c>
      <c r="D7361" s="2" t="s">
        <v>143</v>
      </c>
      <c r="E7361" s="3">
        <v>324</v>
      </c>
      <c r="F7361" s="3">
        <v>0</v>
      </c>
      <c r="G7361" s="3">
        <v>2</v>
      </c>
      <c r="H7361" s="5">
        <v>198</v>
      </c>
      <c r="I7361" t="str">
        <f>IF(AND(D7361=受益地検索!$I$2,E7361=受益地検索!$E$2),A7361,"")</f>
        <v/>
      </c>
    </row>
    <row r="7362" spans="1:9" x14ac:dyDescent="0.15">
      <c r="A7362">
        <f t="shared" si="114"/>
        <v>7361</v>
      </c>
      <c r="B7362" s="2" t="s">
        <v>885</v>
      </c>
      <c r="C7362" s="2" t="s">
        <v>142</v>
      </c>
      <c r="D7362" s="2" t="s">
        <v>143</v>
      </c>
      <c r="E7362" s="3">
        <v>324</v>
      </c>
      <c r="F7362" s="3">
        <v>0</v>
      </c>
      <c r="G7362" s="3">
        <v>1</v>
      </c>
      <c r="H7362" s="5">
        <v>1064</v>
      </c>
      <c r="I7362" t="str">
        <f>IF(AND(D7362=受益地検索!$I$2,E7362=受益地検索!$E$2),A7362,"")</f>
        <v/>
      </c>
    </row>
    <row r="7363" spans="1:9" x14ac:dyDescent="0.15">
      <c r="A7363">
        <f t="shared" si="114"/>
        <v>7362</v>
      </c>
      <c r="B7363" s="2" t="s">
        <v>885</v>
      </c>
      <c r="C7363" s="2" t="s">
        <v>142</v>
      </c>
      <c r="D7363" s="2" t="s">
        <v>143</v>
      </c>
      <c r="E7363" s="3">
        <v>325</v>
      </c>
      <c r="F7363" s="3">
        <v>0</v>
      </c>
      <c r="G7363" s="3">
        <v>0</v>
      </c>
      <c r="H7363" s="5">
        <v>1391</v>
      </c>
      <c r="I7363" t="str">
        <f>IF(AND(D7363=受益地検索!$I$2,E7363=受益地検索!$E$2),A7363,"")</f>
        <v/>
      </c>
    </row>
    <row r="7364" spans="1:9" x14ac:dyDescent="0.15">
      <c r="A7364">
        <f t="shared" ref="A7364:A7427" si="115">A7363+1</f>
        <v>7363</v>
      </c>
      <c r="B7364" s="2" t="s">
        <v>885</v>
      </c>
      <c r="C7364" s="2" t="s">
        <v>142</v>
      </c>
      <c r="D7364" s="2" t="s">
        <v>143</v>
      </c>
      <c r="E7364" s="3">
        <v>326</v>
      </c>
      <c r="F7364" s="3">
        <v>0</v>
      </c>
      <c r="G7364" s="3">
        <v>0</v>
      </c>
      <c r="H7364" s="5">
        <v>1214</v>
      </c>
      <c r="I7364" t="str">
        <f>IF(AND(D7364=受益地検索!$I$2,E7364=受益地検索!$E$2),A7364,"")</f>
        <v/>
      </c>
    </row>
    <row r="7365" spans="1:9" x14ac:dyDescent="0.15">
      <c r="A7365">
        <f t="shared" si="115"/>
        <v>7364</v>
      </c>
      <c r="B7365" s="2" t="s">
        <v>885</v>
      </c>
      <c r="C7365" s="2" t="s">
        <v>142</v>
      </c>
      <c r="D7365" s="2" t="s">
        <v>143</v>
      </c>
      <c r="E7365" s="3">
        <v>327</v>
      </c>
      <c r="F7365" s="3">
        <v>8</v>
      </c>
      <c r="G7365" s="3">
        <v>0</v>
      </c>
      <c r="H7365" s="5">
        <v>81</v>
      </c>
      <c r="I7365" t="str">
        <f>IF(AND(D7365=受益地検索!$I$2,E7365=受益地検索!$E$2),A7365,"")</f>
        <v/>
      </c>
    </row>
    <row r="7366" spans="1:9" x14ac:dyDescent="0.15">
      <c r="A7366">
        <f t="shared" si="115"/>
        <v>7365</v>
      </c>
      <c r="B7366" s="2" t="s">
        <v>885</v>
      </c>
      <c r="C7366" s="2" t="s">
        <v>142</v>
      </c>
      <c r="D7366" s="2" t="s">
        <v>143</v>
      </c>
      <c r="E7366" s="3">
        <v>338</v>
      </c>
      <c r="F7366" s="3">
        <v>5</v>
      </c>
      <c r="G7366" s="3">
        <v>0</v>
      </c>
      <c r="H7366" s="5">
        <v>141</v>
      </c>
      <c r="I7366" t="str">
        <f>IF(AND(D7366=受益地検索!$I$2,E7366=受益地検索!$E$2),A7366,"")</f>
        <v/>
      </c>
    </row>
    <row r="7367" spans="1:9" x14ac:dyDescent="0.15">
      <c r="A7367">
        <f t="shared" si="115"/>
        <v>7366</v>
      </c>
      <c r="B7367" s="2" t="s">
        <v>885</v>
      </c>
      <c r="C7367" s="2" t="s">
        <v>142</v>
      </c>
      <c r="D7367" s="2" t="s">
        <v>143</v>
      </c>
      <c r="E7367" s="3">
        <v>339</v>
      </c>
      <c r="F7367" s="3">
        <v>1</v>
      </c>
      <c r="G7367" s="3">
        <v>0</v>
      </c>
      <c r="H7367" s="5">
        <v>751</v>
      </c>
      <c r="I7367" t="str">
        <f>IF(AND(D7367=受益地検索!$I$2,E7367=受益地検索!$E$2),A7367,"")</f>
        <v/>
      </c>
    </row>
    <row r="7368" spans="1:9" x14ac:dyDescent="0.15">
      <c r="A7368">
        <f t="shared" si="115"/>
        <v>7367</v>
      </c>
      <c r="B7368" s="2" t="s">
        <v>885</v>
      </c>
      <c r="C7368" s="2" t="s">
        <v>142</v>
      </c>
      <c r="D7368" s="2" t="s">
        <v>143</v>
      </c>
      <c r="E7368" s="3">
        <v>340</v>
      </c>
      <c r="F7368" s="3">
        <v>1</v>
      </c>
      <c r="G7368" s="3">
        <v>0</v>
      </c>
      <c r="H7368" s="5">
        <v>1358</v>
      </c>
      <c r="I7368" t="str">
        <f>IF(AND(D7368=受益地検索!$I$2,E7368=受益地検索!$E$2),A7368,"")</f>
        <v/>
      </c>
    </row>
    <row r="7369" spans="1:9" x14ac:dyDescent="0.15">
      <c r="A7369">
        <f t="shared" si="115"/>
        <v>7368</v>
      </c>
      <c r="B7369" s="2" t="s">
        <v>885</v>
      </c>
      <c r="C7369" s="2" t="s">
        <v>142</v>
      </c>
      <c r="D7369" s="2" t="s">
        <v>143</v>
      </c>
      <c r="E7369" s="3">
        <v>341</v>
      </c>
      <c r="F7369" s="3">
        <v>1</v>
      </c>
      <c r="G7369" s="3">
        <v>0</v>
      </c>
      <c r="H7369" s="5">
        <v>1052</v>
      </c>
      <c r="I7369" t="str">
        <f>IF(AND(D7369=受益地検索!$I$2,E7369=受益地検索!$E$2),A7369,"")</f>
        <v/>
      </c>
    </row>
    <row r="7370" spans="1:9" x14ac:dyDescent="0.15">
      <c r="A7370">
        <f t="shared" si="115"/>
        <v>7369</v>
      </c>
      <c r="B7370" s="2" t="s">
        <v>885</v>
      </c>
      <c r="C7370" s="2" t="s">
        <v>142</v>
      </c>
      <c r="D7370" s="2" t="s">
        <v>143</v>
      </c>
      <c r="E7370" s="3">
        <v>342</v>
      </c>
      <c r="F7370" s="3">
        <v>1</v>
      </c>
      <c r="G7370" s="3">
        <v>0</v>
      </c>
      <c r="H7370" s="5">
        <v>599</v>
      </c>
      <c r="I7370" t="str">
        <f>IF(AND(D7370=受益地検索!$I$2,E7370=受益地検索!$E$2),A7370,"")</f>
        <v/>
      </c>
    </row>
    <row r="7371" spans="1:9" x14ac:dyDescent="0.15">
      <c r="A7371">
        <f t="shared" si="115"/>
        <v>7370</v>
      </c>
      <c r="B7371" s="2" t="s">
        <v>885</v>
      </c>
      <c r="C7371" s="2" t="s">
        <v>142</v>
      </c>
      <c r="D7371" s="2" t="s">
        <v>143</v>
      </c>
      <c r="E7371" s="3">
        <v>342</v>
      </c>
      <c r="F7371" s="3">
        <v>3</v>
      </c>
      <c r="G7371" s="3">
        <v>0</v>
      </c>
      <c r="H7371" s="5">
        <v>41</v>
      </c>
      <c r="I7371" t="str">
        <f>IF(AND(D7371=受益地検索!$I$2,E7371=受益地検索!$E$2),A7371,"")</f>
        <v/>
      </c>
    </row>
    <row r="7372" spans="1:9" x14ac:dyDescent="0.15">
      <c r="A7372">
        <f t="shared" si="115"/>
        <v>7371</v>
      </c>
      <c r="B7372" s="2" t="s">
        <v>885</v>
      </c>
      <c r="C7372" s="2" t="s">
        <v>142</v>
      </c>
      <c r="D7372" s="2" t="s">
        <v>143</v>
      </c>
      <c r="E7372" s="3">
        <v>342</v>
      </c>
      <c r="F7372" s="3">
        <v>7</v>
      </c>
      <c r="G7372" s="3">
        <v>0</v>
      </c>
      <c r="H7372" s="5">
        <v>62</v>
      </c>
      <c r="I7372" t="str">
        <f>IF(AND(D7372=受益地検索!$I$2,E7372=受益地検索!$E$2),A7372,"")</f>
        <v/>
      </c>
    </row>
    <row r="7373" spans="1:9" x14ac:dyDescent="0.15">
      <c r="A7373">
        <f t="shared" si="115"/>
        <v>7372</v>
      </c>
      <c r="B7373" s="2" t="s">
        <v>885</v>
      </c>
      <c r="C7373" s="2" t="s">
        <v>142</v>
      </c>
      <c r="D7373" s="2" t="s">
        <v>143</v>
      </c>
      <c r="E7373" s="3">
        <v>343</v>
      </c>
      <c r="F7373" s="3">
        <v>0</v>
      </c>
      <c r="G7373" s="3">
        <v>0</v>
      </c>
      <c r="H7373" s="5">
        <v>1129</v>
      </c>
      <c r="I7373" t="str">
        <f>IF(AND(D7373=受益地検索!$I$2,E7373=受益地検索!$E$2),A7373,"")</f>
        <v/>
      </c>
    </row>
    <row r="7374" spans="1:9" x14ac:dyDescent="0.15">
      <c r="A7374">
        <f t="shared" si="115"/>
        <v>7373</v>
      </c>
      <c r="B7374" s="2" t="s">
        <v>885</v>
      </c>
      <c r="C7374" s="2" t="s">
        <v>142</v>
      </c>
      <c r="D7374" s="2" t="s">
        <v>143</v>
      </c>
      <c r="E7374" s="3">
        <v>346</v>
      </c>
      <c r="F7374" s="3">
        <v>1</v>
      </c>
      <c r="G7374" s="3">
        <v>0</v>
      </c>
      <c r="H7374" s="5">
        <v>1535</v>
      </c>
      <c r="I7374" t="str">
        <f>IF(AND(D7374=受益地検索!$I$2,E7374=受益地検索!$E$2),A7374,"")</f>
        <v/>
      </c>
    </row>
    <row r="7375" spans="1:9" x14ac:dyDescent="0.15">
      <c r="A7375">
        <f t="shared" si="115"/>
        <v>7374</v>
      </c>
      <c r="B7375" s="2" t="s">
        <v>885</v>
      </c>
      <c r="C7375" s="2" t="s">
        <v>142</v>
      </c>
      <c r="D7375" s="2" t="s">
        <v>143</v>
      </c>
      <c r="E7375" s="3">
        <v>348</v>
      </c>
      <c r="F7375" s="3">
        <v>1</v>
      </c>
      <c r="G7375" s="3">
        <v>0</v>
      </c>
      <c r="H7375" s="5">
        <v>1113</v>
      </c>
      <c r="I7375" t="str">
        <f>IF(AND(D7375=受益地検索!$I$2,E7375=受益地検索!$E$2),A7375,"")</f>
        <v/>
      </c>
    </row>
    <row r="7376" spans="1:9" x14ac:dyDescent="0.15">
      <c r="A7376">
        <f t="shared" si="115"/>
        <v>7375</v>
      </c>
      <c r="B7376" s="2" t="s">
        <v>885</v>
      </c>
      <c r="C7376" s="2" t="s">
        <v>142</v>
      </c>
      <c r="D7376" s="2" t="s">
        <v>143</v>
      </c>
      <c r="E7376" s="3">
        <v>349</v>
      </c>
      <c r="F7376" s="3">
        <v>1</v>
      </c>
      <c r="G7376" s="3">
        <v>0</v>
      </c>
      <c r="H7376" s="5">
        <v>934</v>
      </c>
      <c r="I7376" t="str">
        <f>IF(AND(D7376=受益地検索!$I$2,E7376=受益地検索!$E$2),A7376,"")</f>
        <v/>
      </c>
    </row>
    <row r="7377" spans="1:9" x14ac:dyDescent="0.15">
      <c r="A7377">
        <f t="shared" si="115"/>
        <v>7376</v>
      </c>
      <c r="B7377" s="2" t="s">
        <v>885</v>
      </c>
      <c r="C7377" s="2" t="s">
        <v>142</v>
      </c>
      <c r="D7377" s="2" t="s">
        <v>143</v>
      </c>
      <c r="E7377" s="3">
        <v>350</v>
      </c>
      <c r="F7377" s="3">
        <v>1</v>
      </c>
      <c r="G7377" s="3">
        <v>0</v>
      </c>
      <c r="H7377" s="5">
        <v>838</v>
      </c>
      <c r="I7377" t="str">
        <f>IF(AND(D7377=受益地検索!$I$2,E7377=受益地検索!$E$2),A7377,"")</f>
        <v/>
      </c>
    </row>
    <row r="7378" spans="1:9" x14ac:dyDescent="0.15">
      <c r="A7378">
        <f t="shared" si="115"/>
        <v>7377</v>
      </c>
      <c r="B7378" s="2" t="s">
        <v>885</v>
      </c>
      <c r="C7378" s="2" t="s">
        <v>142</v>
      </c>
      <c r="D7378" s="2" t="s">
        <v>143</v>
      </c>
      <c r="E7378" s="3">
        <v>350</v>
      </c>
      <c r="F7378" s="3">
        <v>3</v>
      </c>
      <c r="G7378" s="3">
        <v>0</v>
      </c>
      <c r="H7378" s="5">
        <v>1.85</v>
      </c>
      <c r="I7378" t="str">
        <f>IF(AND(D7378=受益地検索!$I$2,E7378=受益地検索!$E$2),A7378,"")</f>
        <v/>
      </c>
    </row>
    <row r="7379" spans="1:9" x14ac:dyDescent="0.15">
      <c r="A7379">
        <f t="shared" si="115"/>
        <v>7378</v>
      </c>
      <c r="B7379" s="2" t="s">
        <v>885</v>
      </c>
      <c r="C7379" s="2" t="s">
        <v>142</v>
      </c>
      <c r="D7379" s="2" t="s">
        <v>143</v>
      </c>
      <c r="E7379" s="3">
        <v>350</v>
      </c>
      <c r="F7379" s="3">
        <v>8</v>
      </c>
      <c r="G7379" s="3">
        <v>0</v>
      </c>
      <c r="H7379" s="5">
        <v>8.4600000000000009</v>
      </c>
      <c r="I7379" t="str">
        <f>IF(AND(D7379=受益地検索!$I$2,E7379=受益地検索!$E$2),A7379,"")</f>
        <v/>
      </c>
    </row>
    <row r="7380" spans="1:9" x14ac:dyDescent="0.15">
      <c r="A7380">
        <f t="shared" si="115"/>
        <v>7379</v>
      </c>
      <c r="B7380" s="2" t="s">
        <v>885</v>
      </c>
      <c r="C7380" s="2" t="s">
        <v>142</v>
      </c>
      <c r="D7380" s="2" t="s">
        <v>143</v>
      </c>
      <c r="E7380" s="3">
        <v>351</v>
      </c>
      <c r="F7380" s="3">
        <v>6</v>
      </c>
      <c r="G7380" s="3">
        <v>0</v>
      </c>
      <c r="H7380" s="5">
        <v>906</v>
      </c>
      <c r="I7380" t="str">
        <f>IF(AND(D7380=受益地検索!$I$2,E7380=受益地検索!$E$2),A7380,"")</f>
        <v/>
      </c>
    </row>
    <row r="7381" spans="1:9" x14ac:dyDescent="0.15">
      <c r="A7381">
        <f t="shared" si="115"/>
        <v>7380</v>
      </c>
      <c r="B7381" s="2" t="s">
        <v>885</v>
      </c>
      <c r="C7381" s="2" t="s">
        <v>142</v>
      </c>
      <c r="D7381" s="2" t="s">
        <v>143</v>
      </c>
      <c r="E7381" s="3">
        <v>351</v>
      </c>
      <c r="F7381" s="3">
        <v>9</v>
      </c>
      <c r="G7381" s="3">
        <v>0</v>
      </c>
      <c r="H7381" s="5">
        <v>9.59</v>
      </c>
      <c r="I7381" t="str">
        <f>IF(AND(D7381=受益地検索!$I$2,E7381=受益地検索!$E$2),A7381,"")</f>
        <v/>
      </c>
    </row>
    <row r="7382" spans="1:9" x14ac:dyDescent="0.15">
      <c r="A7382">
        <f t="shared" si="115"/>
        <v>7381</v>
      </c>
      <c r="B7382" s="2" t="s">
        <v>885</v>
      </c>
      <c r="C7382" s="2" t="s">
        <v>142</v>
      </c>
      <c r="D7382" s="2" t="s">
        <v>143</v>
      </c>
      <c r="E7382" s="3">
        <v>352</v>
      </c>
      <c r="F7382" s="3">
        <v>1</v>
      </c>
      <c r="G7382" s="3">
        <v>0</v>
      </c>
      <c r="H7382" s="5">
        <v>492</v>
      </c>
      <c r="I7382" t="str">
        <f>IF(AND(D7382=受益地検索!$I$2,E7382=受益地検索!$E$2),A7382,"")</f>
        <v/>
      </c>
    </row>
    <row r="7383" spans="1:9" x14ac:dyDescent="0.15">
      <c r="A7383">
        <f t="shared" si="115"/>
        <v>7382</v>
      </c>
      <c r="B7383" s="2" t="s">
        <v>885</v>
      </c>
      <c r="C7383" s="2" t="s">
        <v>142</v>
      </c>
      <c r="D7383" s="2" t="s">
        <v>143</v>
      </c>
      <c r="E7383" s="3">
        <v>353</v>
      </c>
      <c r="F7383" s="3">
        <v>1</v>
      </c>
      <c r="G7383" s="3">
        <v>0</v>
      </c>
      <c r="H7383" s="5">
        <v>1754</v>
      </c>
      <c r="I7383" t="str">
        <f>IF(AND(D7383=受益地検索!$I$2,E7383=受益地検索!$E$2),A7383,"")</f>
        <v/>
      </c>
    </row>
    <row r="7384" spans="1:9" x14ac:dyDescent="0.15">
      <c r="A7384">
        <f t="shared" si="115"/>
        <v>7383</v>
      </c>
      <c r="B7384" s="2" t="s">
        <v>885</v>
      </c>
      <c r="C7384" s="2" t="s">
        <v>142</v>
      </c>
      <c r="D7384" s="2" t="s">
        <v>143</v>
      </c>
      <c r="E7384" s="3">
        <v>354</v>
      </c>
      <c r="F7384" s="3">
        <v>1</v>
      </c>
      <c r="G7384" s="3">
        <v>0</v>
      </c>
      <c r="H7384" s="5">
        <v>1361</v>
      </c>
      <c r="I7384" t="str">
        <f>IF(AND(D7384=受益地検索!$I$2,E7384=受益地検索!$E$2),A7384,"")</f>
        <v/>
      </c>
    </row>
    <row r="7385" spans="1:9" x14ac:dyDescent="0.15">
      <c r="A7385">
        <f t="shared" si="115"/>
        <v>7384</v>
      </c>
      <c r="B7385" s="2" t="s">
        <v>885</v>
      </c>
      <c r="C7385" s="2" t="s">
        <v>142</v>
      </c>
      <c r="D7385" s="2" t="s">
        <v>143</v>
      </c>
      <c r="E7385" s="3">
        <v>354</v>
      </c>
      <c r="F7385" s="3">
        <v>5</v>
      </c>
      <c r="G7385" s="3">
        <v>0</v>
      </c>
      <c r="H7385" s="5">
        <v>13</v>
      </c>
      <c r="I7385" t="str">
        <f>IF(AND(D7385=受益地検索!$I$2,E7385=受益地検索!$E$2),A7385,"")</f>
        <v/>
      </c>
    </row>
    <row r="7386" spans="1:9" x14ac:dyDescent="0.15">
      <c r="A7386">
        <f t="shared" si="115"/>
        <v>7385</v>
      </c>
      <c r="B7386" s="2" t="s">
        <v>885</v>
      </c>
      <c r="C7386" s="2" t="s">
        <v>142</v>
      </c>
      <c r="D7386" s="2" t="s">
        <v>143</v>
      </c>
      <c r="E7386" s="3">
        <v>355</v>
      </c>
      <c r="F7386" s="3">
        <v>3</v>
      </c>
      <c r="G7386" s="3">
        <v>0</v>
      </c>
      <c r="H7386" s="5">
        <v>188</v>
      </c>
      <c r="I7386" t="str">
        <f>IF(AND(D7386=受益地検索!$I$2,E7386=受益地検索!$E$2),A7386,"")</f>
        <v/>
      </c>
    </row>
    <row r="7387" spans="1:9" x14ac:dyDescent="0.15">
      <c r="A7387">
        <f t="shared" si="115"/>
        <v>7386</v>
      </c>
      <c r="B7387" s="2" t="s">
        <v>885</v>
      </c>
      <c r="C7387" s="2" t="s">
        <v>142</v>
      </c>
      <c r="D7387" s="2" t="s">
        <v>143</v>
      </c>
      <c r="E7387" s="3">
        <v>355</v>
      </c>
      <c r="F7387" s="3">
        <v>9</v>
      </c>
      <c r="G7387" s="3">
        <v>0</v>
      </c>
      <c r="H7387" s="5">
        <v>80</v>
      </c>
      <c r="I7387" t="str">
        <f>IF(AND(D7387=受益地検索!$I$2,E7387=受益地検索!$E$2),A7387,"")</f>
        <v/>
      </c>
    </row>
    <row r="7388" spans="1:9" x14ac:dyDescent="0.15">
      <c r="A7388">
        <f t="shared" si="115"/>
        <v>7387</v>
      </c>
      <c r="B7388" s="2" t="s">
        <v>885</v>
      </c>
      <c r="C7388" s="2" t="s">
        <v>142</v>
      </c>
      <c r="D7388" s="2" t="s">
        <v>143</v>
      </c>
      <c r="E7388" s="3">
        <v>356</v>
      </c>
      <c r="F7388" s="3">
        <v>3</v>
      </c>
      <c r="G7388" s="3">
        <v>0</v>
      </c>
      <c r="H7388" s="5">
        <v>6.07</v>
      </c>
      <c r="I7388" t="str">
        <f>IF(AND(D7388=受益地検索!$I$2,E7388=受益地検索!$E$2),A7388,"")</f>
        <v/>
      </c>
    </row>
    <row r="7389" spans="1:9" x14ac:dyDescent="0.15">
      <c r="A7389">
        <f t="shared" si="115"/>
        <v>7388</v>
      </c>
      <c r="B7389" s="2" t="s">
        <v>885</v>
      </c>
      <c r="C7389" s="2" t="s">
        <v>142</v>
      </c>
      <c r="D7389" s="2" t="s">
        <v>143</v>
      </c>
      <c r="E7389" s="3">
        <v>356</v>
      </c>
      <c r="F7389" s="3">
        <v>7</v>
      </c>
      <c r="G7389" s="3">
        <v>0</v>
      </c>
      <c r="H7389" s="5">
        <v>186</v>
      </c>
      <c r="I7389" t="str">
        <f>IF(AND(D7389=受益地検索!$I$2,E7389=受益地検索!$E$2),A7389,"")</f>
        <v/>
      </c>
    </row>
    <row r="7390" spans="1:9" x14ac:dyDescent="0.15">
      <c r="A7390">
        <f t="shared" si="115"/>
        <v>7389</v>
      </c>
      <c r="B7390" s="2" t="s">
        <v>885</v>
      </c>
      <c r="C7390" s="2" t="s">
        <v>142</v>
      </c>
      <c r="D7390" s="2" t="s">
        <v>143</v>
      </c>
      <c r="E7390" s="3">
        <v>360</v>
      </c>
      <c r="F7390" s="3">
        <v>1</v>
      </c>
      <c r="G7390" s="3">
        <v>0</v>
      </c>
      <c r="H7390" s="5">
        <v>808</v>
      </c>
      <c r="I7390" t="str">
        <f>IF(AND(D7390=受益地検索!$I$2,E7390=受益地検索!$E$2),A7390,"")</f>
        <v/>
      </c>
    </row>
    <row r="7391" spans="1:9" x14ac:dyDescent="0.15">
      <c r="A7391">
        <f t="shared" si="115"/>
        <v>7390</v>
      </c>
      <c r="B7391" s="2" t="s">
        <v>885</v>
      </c>
      <c r="C7391" s="2" t="s">
        <v>142</v>
      </c>
      <c r="D7391" s="2" t="s">
        <v>143</v>
      </c>
      <c r="E7391" s="3">
        <v>361</v>
      </c>
      <c r="F7391" s="3">
        <v>1</v>
      </c>
      <c r="G7391" s="3">
        <v>0</v>
      </c>
      <c r="H7391" s="5">
        <v>1243</v>
      </c>
      <c r="I7391" t="str">
        <f>IF(AND(D7391=受益地検索!$I$2,E7391=受益地検索!$E$2),A7391,"")</f>
        <v/>
      </c>
    </row>
    <row r="7392" spans="1:9" x14ac:dyDescent="0.15">
      <c r="A7392">
        <f t="shared" si="115"/>
        <v>7391</v>
      </c>
      <c r="B7392" s="2" t="s">
        <v>885</v>
      </c>
      <c r="C7392" s="2" t="s">
        <v>142</v>
      </c>
      <c r="D7392" s="2" t="s">
        <v>143</v>
      </c>
      <c r="E7392" s="3">
        <v>362</v>
      </c>
      <c r="F7392" s="3">
        <v>1</v>
      </c>
      <c r="G7392" s="3">
        <v>0</v>
      </c>
      <c r="H7392" s="5">
        <v>1159</v>
      </c>
      <c r="I7392" t="str">
        <f>IF(AND(D7392=受益地検索!$I$2,E7392=受益地検索!$E$2),A7392,"")</f>
        <v/>
      </c>
    </row>
    <row r="7393" spans="1:9" x14ac:dyDescent="0.15">
      <c r="A7393">
        <f t="shared" si="115"/>
        <v>7392</v>
      </c>
      <c r="B7393" s="2" t="s">
        <v>885</v>
      </c>
      <c r="C7393" s="2" t="s">
        <v>142</v>
      </c>
      <c r="D7393" s="2" t="s">
        <v>143</v>
      </c>
      <c r="E7393" s="3">
        <v>363</v>
      </c>
      <c r="F7393" s="3">
        <v>1</v>
      </c>
      <c r="G7393" s="3">
        <v>0</v>
      </c>
      <c r="H7393" s="5">
        <v>74</v>
      </c>
      <c r="I7393" t="str">
        <f>IF(AND(D7393=受益地検索!$I$2,E7393=受益地検索!$E$2),A7393,"")</f>
        <v/>
      </c>
    </row>
    <row r="7394" spans="1:9" x14ac:dyDescent="0.15">
      <c r="A7394">
        <f t="shared" si="115"/>
        <v>7393</v>
      </c>
      <c r="B7394" s="2" t="s">
        <v>885</v>
      </c>
      <c r="C7394" s="2" t="s">
        <v>142</v>
      </c>
      <c r="D7394" s="2" t="s">
        <v>143</v>
      </c>
      <c r="E7394" s="3">
        <v>364</v>
      </c>
      <c r="F7394" s="3">
        <v>1</v>
      </c>
      <c r="G7394" s="3">
        <v>0</v>
      </c>
      <c r="H7394" s="5">
        <v>1535</v>
      </c>
      <c r="I7394" t="str">
        <f>IF(AND(D7394=受益地検索!$I$2,E7394=受益地検索!$E$2),A7394,"")</f>
        <v/>
      </c>
    </row>
    <row r="7395" spans="1:9" x14ac:dyDescent="0.15">
      <c r="A7395">
        <f t="shared" si="115"/>
        <v>7394</v>
      </c>
      <c r="B7395" s="2" t="s">
        <v>885</v>
      </c>
      <c r="C7395" s="2" t="s">
        <v>142</v>
      </c>
      <c r="D7395" s="2" t="s">
        <v>143</v>
      </c>
      <c r="E7395" s="3">
        <v>365</v>
      </c>
      <c r="F7395" s="3">
        <v>1</v>
      </c>
      <c r="G7395" s="3">
        <v>0</v>
      </c>
      <c r="H7395" s="5">
        <v>1533</v>
      </c>
      <c r="I7395" t="str">
        <f>IF(AND(D7395=受益地検索!$I$2,E7395=受益地検索!$E$2),A7395,"")</f>
        <v/>
      </c>
    </row>
    <row r="7396" spans="1:9" x14ac:dyDescent="0.15">
      <c r="A7396">
        <f t="shared" si="115"/>
        <v>7395</v>
      </c>
      <c r="B7396" s="2" t="s">
        <v>885</v>
      </c>
      <c r="C7396" s="2" t="s">
        <v>142</v>
      </c>
      <c r="D7396" s="2" t="s">
        <v>143</v>
      </c>
      <c r="E7396" s="3">
        <v>366</v>
      </c>
      <c r="F7396" s="3">
        <v>2</v>
      </c>
      <c r="G7396" s="3">
        <v>0</v>
      </c>
      <c r="H7396" s="5">
        <v>1398</v>
      </c>
      <c r="I7396" t="str">
        <f>IF(AND(D7396=受益地検索!$I$2,E7396=受益地検索!$E$2),A7396,"")</f>
        <v/>
      </c>
    </row>
    <row r="7397" spans="1:9" x14ac:dyDescent="0.15">
      <c r="A7397">
        <f t="shared" si="115"/>
        <v>7396</v>
      </c>
      <c r="B7397" s="2" t="s">
        <v>885</v>
      </c>
      <c r="C7397" s="2" t="s">
        <v>142</v>
      </c>
      <c r="D7397" s="2" t="s">
        <v>143</v>
      </c>
      <c r="E7397" s="3">
        <v>367</v>
      </c>
      <c r="F7397" s="3">
        <v>1</v>
      </c>
      <c r="G7397" s="3">
        <v>0</v>
      </c>
      <c r="H7397" s="5">
        <v>591</v>
      </c>
      <c r="I7397" t="str">
        <f>IF(AND(D7397=受益地検索!$I$2,E7397=受益地検索!$E$2),A7397,"")</f>
        <v/>
      </c>
    </row>
    <row r="7398" spans="1:9" x14ac:dyDescent="0.15">
      <c r="A7398">
        <f t="shared" si="115"/>
        <v>7397</v>
      </c>
      <c r="B7398" s="2" t="s">
        <v>885</v>
      </c>
      <c r="C7398" s="2" t="s">
        <v>142</v>
      </c>
      <c r="D7398" s="2" t="s">
        <v>143</v>
      </c>
      <c r="E7398" s="3">
        <v>368</v>
      </c>
      <c r="F7398" s="3">
        <v>1</v>
      </c>
      <c r="G7398" s="3">
        <v>0</v>
      </c>
      <c r="H7398" s="5">
        <v>1874</v>
      </c>
      <c r="I7398" t="str">
        <f>IF(AND(D7398=受益地検索!$I$2,E7398=受益地検索!$E$2),A7398,"")</f>
        <v/>
      </c>
    </row>
    <row r="7399" spans="1:9" x14ac:dyDescent="0.15">
      <c r="A7399">
        <f t="shared" si="115"/>
        <v>7398</v>
      </c>
      <c r="B7399" s="2" t="s">
        <v>885</v>
      </c>
      <c r="C7399" s="2" t="s">
        <v>142</v>
      </c>
      <c r="D7399" s="2" t="s">
        <v>143</v>
      </c>
      <c r="E7399" s="3">
        <v>369</v>
      </c>
      <c r="F7399" s="3">
        <v>2</v>
      </c>
      <c r="G7399" s="3">
        <v>0</v>
      </c>
      <c r="H7399" s="5">
        <v>509</v>
      </c>
      <c r="I7399" t="str">
        <f>IF(AND(D7399=受益地検索!$I$2,E7399=受益地検索!$E$2),A7399,"")</f>
        <v/>
      </c>
    </row>
    <row r="7400" spans="1:9" x14ac:dyDescent="0.15">
      <c r="A7400">
        <f t="shared" si="115"/>
        <v>7399</v>
      </c>
      <c r="B7400" s="2" t="s">
        <v>885</v>
      </c>
      <c r="C7400" s="2" t="s">
        <v>142</v>
      </c>
      <c r="D7400" s="2" t="s">
        <v>143</v>
      </c>
      <c r="E7400" s="3">
        <v>370</v>
      </c>
      <c r="F7400" s="3">
        <v>1</v>
      </c>
      <c r="G7400" s="3">
        <v>0</v>
      </c>
      <c r="H7400" s="5">
        <v>720</v>
      </c>
      <c r="I7400" t="str">
        <f>IF(AND(D7400=受益地検索!$I$2,E7400=受益地検索!$E$2),A7400,"")</f>
        <v/>
      </c>
    </row>
    <row r="7401" spans="1:9" x14ac:dyDescent="0.15">
      <c r="A7401">
        <f t="shared" si="115"/>
        <v>7400</v>
      </c>
      <c r="B7401" s="2" t="s">
        <v>885</v>
      </c>
      <c r="C7401" s="2" t="s">
        <v>142</v>
      </c>
      <c r="D7401" s="2" t="s">
        <v>143</v>
      </c>
      <c r="E7401" s="3">
        <v>370</v>
      </c>
      <c r="F7401" s="3">
        <v>3</v>
      </c>
      <c r="G7401" s="3">
        <v>0</v>
      </c>
      <c r="H7401" s="5">
        <v>116</v>
      </c>
      <c r="I7401" t="str">
        <f>IF(AND(D7401=受益地検索!$I$2,E7401=受益地検索!$E$2),A7401,"")</f>
        <v/>
      </c>
    </row>
    <row r="7402" spans="1:9" x14ac:dyDescent="0.15">
      <c r="A7402">
        <f t="shared" si="115"/>
        <v>7401</v>
      </c>
      <c r="B7402" s="2" t="s">
        <v>885</v>
      </c>
      <c r="C7402" s="2" t="s">
        <v>142</v>
      </c>
      <c r="D7402" s="2" t="s">
        <v>143</v>
      </c>
      <c r="E7402" s="3">
        <v>370</v>
      </c>
      <c r="F7402" s="3">
        <v>6</v>
      </c>
      <c r="G7402" s="3">
        <v>0</v>
      </c>
      <c r="H7402" s="5">
        <v>58</v>
      </c>
      <c r="I7402" t="str">
        <f>IF(AND(D7402=受益地検索!$I$2,E7402=受益地検索!$E$2),A7402,"")</f>
        <v/>
      </c>
    </row>
    <row r="7403" spans="1:9" x14ac:dyDescent="0.15">
      <c r="A7403">
        <f t="shared" si="115"/>
        <v>7402</v>
      </c>
      <c r="B7403" s="2" t="s">
        <v>885</v>
      </c>
      <c r="C7403" s="2" t="s">
        <v>142</v>
      </c>
      <c r="D7403" s="2" t="s">
        <v>143</v>
      </c>
      <c r="E7403" s="3">
        <v>372</v>
      </c>
      <c r="F7403" s="3">
        <v>1</v>
      </c>
      <c r="G7403" s="3">
        <v>0</v>
      </c>
      <c r="H7403" s="5">
        <v>485</v>
      </c>
      <c r="I7403" t="str">
        <f>IF(AND(D7403=受益地検索!$I$2,E7403=受益地検索!$E$2),A7403,"")</f>
        <v/>
      </c>
    </row>
    <row r="7404" spans="1:9" x14ac:dyDescent="0.15">
      <c r="A7404">
        <f t="shared" si="115"/>
        <v>7403</v>
      </c>
      <c r="B7404" s="2" t="s">
        <v>885</v>
      </c>
      <c r="C7404" s="2" t="s">
        <v>142</v>
      </c>
      <c r="D7404" s="2" t="s">
        <v>143</v>
      </c>
      <c r="E7404" s="3">
        <v>373</v>
      </c>
      <c r="F7404" s="3">
        <v>1</v>
      </c>
      <c r="G7404" s="3">
        <v>0</v>
      </c>
      <c r="H7404" s="5">
        <v>563</v>
      </c>
      <c r="I7404" t="str">
        <f>IF(AND(D7404=受益地検索!$I$2,E7404=受益地検索!$E$2),A7404,"")</f>
        <v/>
      </c>
    </row>
    <row r="7405" spans="1:9" x14ac:dyDescent="0.15">
      <c r="A7405">
        <f t="shared" si="115"/>
        <v>7404</v>
      </c>
      <c r="B7405" s="2" t="s">
        <v>885</v>
      </c>
      <c r="C7405" s="2" t="s">
        <v>142</v>
      </c>
      <c r="D7405" s="2" t="s">
        <v>143</v>
      </c>
      <c r="E7405" s="3">
        <v>374</v>
      </c>
      <c r="F7405" s="3">
        <v>1</v>
      </c>
      <c r="G7405" s="3">
        <v>0</v>
      </c>
      <c r="H7405" s="5">
        <v>1526</v>
      </c>
      <c r="I7405" t="str">
        <f>IF(AND(D7405=受益地検索!$I$2,E7405=受益地検索!$E$2),A7405,"")</f>
        <v/>
      </c>
    </row>
    <row r="7406" spans="1:9" x14ac:dyDescent="0.15">
      <c r="A7406">
        <f t="shared" si="115"/>
        <v>7405</v>
      </c>
      <c r="B7406" s="2" t="s">
        <v>885</v>
      </c>
      <c r="C7406" s="2" t="s">
        <v>142</v>
      </c>
      <c r="D7406" s="2" t="s">
        <v>143</v>
      </c>
      <c r="E7406" s="3">
        <v>375</v>
      </c>
      <c r="F7406" s="3">
        <v>1</v>
      </c>
      <c r="G7406" s="3">
        <v>0</v>
      </c>
      <c r="H7406" s="5">
        <v>970</v>
      </c>
      <c r="I7406" t="str">
        <f>IF(AND(D7406=受益地検索!$I$2,E7406=受益地検索!$E$2),A7406,"")</f>
        <v/>
      </c>
    </row>
    <row r="7407" spans="1:9" x14ac:dyDescent="0.15">
      <c r="A7407">
        <f t="shared" si="115"/>
        <v>7406</v>
      </c>
      <c r="B7407" s="2" t="s">
        <v>885</v>
      </c>
      <c r="C7407" s="2" t="s">
        <v>142</v>
      </c>
      <c r="D7407" s="2" t="s">
        <v>143</v>
      </c>
      <c r="E7407" s="3">
        <v>376</v>
      </c>
      <c r="F7407" s="3">
        <v>1</v>
      </c>
      <c r="G7407" s="3">
        <v>0</v>
      </c>
      <c r="H7407" s="5">
        <v>500</v>
      </c>
      <c r="I7407" t="str">
        <f>IF(AND(D7407=受益地検索!$I$2,E7407=受益地検索!$E$2),A7407,"")</f>
        <v/>
      </c>
    </row>
    <row r="7408" spans="1:9" x14ac:dyDescent="0.15">
      <c r="A7408">
        <f t="shared" si="115"/>
        <v>7407</v>
      </c>
      <c r="B7408" s="2" t="s">
        <v>885</v>
      </c>
      <c r="C7408" s="2" t="s">
        <v>142</v>
      </c>
      <c r="D7408" s="2" t="s">
        <v>143</v>
      </c>
      <c r="E7408" s="3">
        <v>377</v>
      </c>
      <c r="F7408" s="3">
        <v>1</v>
      </c>
      <c r="G7408" s="3">
        <v>0</v>
      </c>
      <c r="H7408" s="5">
        <v>978</v>
      </c>
      <c r="I7408" t="str">
        <f>IF(AND(D7408=受益地検索!$I$2,E7408=受益地検索!$E$2),A7408,"")</f>
        <v/>
      </c>
    </row>
    <row r="7409" spans="1:9" x14ac:dyDescent="0.15">
      <c r="A7409">
        <f t="shared" si="115"/>
        <v>7408</v>
      </c>
      <c r="B7409" s="2" t="s">
        <v>885</v>
      </c>
      <c r="C7409" s="2" t="s">
        <v>142</v>
      </c>
      <c r="D7409" s="2" t="s">
        <v>143</v>
      </c>
      <c r="E7409" s="3">
        <v>378</v>
      </c>
      <c r="F7409" s="3">
        <v>0</v>
      </c>
      <c r="G7409" s="3">
        <v>0</v>
      </c>
      <c r="H7409" s="5">
        <v>684</v>
      </c>
      <c r="I7409" t="str">
        <f>IF(AND(D7409=受益地検索!$I$2,E7409=受益地検索!$E$2),A7409,"")</f>
        <v/>
      </c>
    </row>
    <row r="7410" spans="1:9" x14ac:dyDescent="0.15">
      <c r="A7410">
        <f t="shared" si="115"/>
        <v>7409</v>
      </c>
      <c r="B7410" s="2" t="s">
        <v>885</v>
      </c>
      <c r="C7410" s="2" t="s">
        <v>142</v>
      </c>
      <c r="D7410" s="2" t="s">
        <v>143</v>
      </c>
      <c r="E7410" s="3">
        <v>379</v>
      </c>
      <c r="F7410" s="3">
        <v>1</v>
      </c>
      <c r="G7410" s="3">
        <v>0</v>
      </c>
      <c r="H7410" s="5">
        <v>1241</v>
      </c>
      <c r="I7410" t="str">
        <f>IF(AND(D7410=受益地検索!$I$2,E7410=受益地検索!$E$2),A7410,"")</f>
        <v/>
      </c>
    </row>
    <row r="7411" spans="1:9" x14ac:dyDescent="0.15">
      <c r="A7411">
        <f t="shared" si="115"/>
        <v>7410</v>
      </c>
      <c r="B7411" s="2" t="s">
        <v>885</v>
      </c>
      <c r="C7411" s="2" t="s">
        <v>142</v>
      </c>
      <c r="D7411" s="2" t="s">
        <v>143</v>
      </c>
      <c r="E7411" s="3">
        <v>380</v>
      </c>
      <c r="F7411" s="3">
        <v>0</v>
      </c>
      <c r="G7411" s="3">
        <v>0</v>
      </c>
      <c r="H7411" s="5">
        <v>1084</v>
      </c>
      <c r="I7411" t="str">
        <f>IF(AND(D7411=受益地検索!$I$2,E7411=受益地検索!$E$2),A7411,"")</f>
        <v/>
      </c>
    </row>
    <row r="7412" spans="1:9" x14ac:dyDescent="0.15">
      <c r="A7412">
        <f t="shared" si="115"/>
        <v>7411</v>
      </c>
      <c r="B7412" s="2" t="s">
        <v>885</v>
      </c>
      <c r="C7412" s="2" t="s">
        <v>142</v>
      </c>
      <c r="D7412" s="2" t="s">
        <v>143</v>
      </c>
      <c r="E7412" s="3">
        <v>381</v>
      </c>
      <c r="F7412" s="3">
        <v>0</v>
      </c>
      <c r="G7412" s="3">
        <v>0</v>
      </c>
      <c r="H7412" s="5">
        <v>585</v>
      </c>
      <c r="I7412" t="str">
        <f>IF(AND(D7412=受益地検索!$I$2,E7412=受益地検索!$E$2),A7412,"")</f>
        <v/>
      </c>
    </row>
    <row r="7413" spans="1:9" x14ac:dyDescent="0.15">
      <c r="A7413">
        <f t="shared" si="115"/>
        <v>7412</v>
      </c>
      <c r="B7413" s="2" t="s">
        <v>885</v>
      </c>
      <c r="C7413" s="2" t="s">
        <v>142</v>
      </c>
      <c r="D7413" s="2" t="s">
        <v>143</v>
      </c>
      <c r="E7413" s="3">
        <v>382</v>
      </c>
      <c r="F7413" s="3">
        <v>1</v>
      </c>
      <c r="G7413" s="3">
        <v>0</v>
      </c>
      <c r="H7413" s="5">
        <v>831</v>
      </c>
      <c r="I7413" t="str">
        <f>IF(AND(D7413=受益地検索!$I$2,E7413=受益地検索!$E$2),A7413,"")</f>
        <v/>
      </c>
    </row>
    <row r="7414" spans="1:9" x14ac:dyDescent="0.15">
      <c r="A7414">
        <f t="shared" si="115"/>
        <v>7413</v>
      </c>
      <c r="B7414" s="2" t="s">
        <v>885</v>
      </c>
      <c r="C7414" s="2" t="s">
        <v>142</v>
      </c>
      <c r="D7414" s="2" t="s">
        <v>143</v>
      </c>
      <c r="E7414" s="3">
        <v>383</v>
      </c>
      <c r="F7414" s="3">
        <v>1</v>
      </c>
      <c r="G7414" s="3">
        <v>0</v>
      </c>
      <c r="H7414" s="5">
        <v>764</v>
      </c>
      <c r="I7414" t="str">
        <f>IF(AND(D7414=受益地検索!$I$2,E7414=受益地検索!$E$2),A7414,"")</f>
        <v/>
      </c>
    </row>
    <row r="7415" spans="1:9" x14ac:dyDescent="0.15">
      <c r="A7415">
        <f t="shared" si="115"/>
        <v>7414</v>
      </c>
      <c r="B7415" s="2" t="s">
        <v>885</v>
      </c>
      <c r="C7415" s="2" t="s">
        <v>142</v>
      </c>
      <c r="D7415" s="2" t="s">
        <v>143</v>
      </c>
      <c r="E7415" s="3">
        <v>384</v>
      </c>
      <c r="F7415" s="3">
        <v>1</v>
      </c>
      <c r="G7415" s="3">
        <v>0</v>
      </c>
      <c r="H7415" s="5">
        <v>421</v>
      </c>
      <c r="I7415" t="str">
        <f>IF(AND(D7415=受益地検索!$I$2,E7415=受益地検索!$E$2),A7415,"")</f>
        <v/>
      </c>
    </row>
    <row r="7416" spans="1:9" x14ac:dyDescent="0.15">
      <c r="A7416">
        <f t="shared" si="115"/>
        <v>7415</v>
      </c>
      <c r="B7416" s="2" t="s">
        <v>885</v>
      </c>
      <c r="C7416" s="2" t="s">
        <v>142</v>
      </c>
      <c r="D7416" s="2" t="s">
        <v>143</v>
      </c>
      <c r="E7416" s="3">
        <v>386</v>
      </c>
      <c r="F7416" s="3">
        <v>1</v>
      </c>
      <c r="G7416" s="3">
        <v>2</v>
      </c>
      <c r="H7416" s="5">
        <v>199</v>
      </c>
      <c r="I7416" t="str">
        <f>IF(AND(D7416=受益地検索!$I$2,E7416=受益地検索!$E$2),A7416,"")</f>
        <v/>
      </c>
    </row>
    <row r="7417" spans="1:9" x14ac:dyDescent="0.15">
      <c r="A7417">
        <f t="shared" si="115"/>
        <v>7416</v>
      </c>
      <c r="B7417" s="2" t="s">
        <v>885</v>
      </c>
      <c r="C7417" s="2" t="s">
        <v>142</v>
      </c>
      <c r="D7417" s="2" t="s">
        <v>143</v>
      </c>
      <c r="E7417" s="3">
        <v>386</v>
      </c>
      <c r="F7417" s="3">
        <v>1</v>
      </c>
      <c r="G7417" s="3">
        <v>1</v>
      </c>
      <c r="H7417" s="5">
        <v>285</v>
      </c>
      <c r="I7417" t="str">
        <f>IF(AND(D7417=受益地検索!$I$2,E7417=受益地検索!$E$2),A7417,"")</f>
        <v/>
      </c>
    </row>
    <row r="7418" spans="1:9" x14ac:dyDescent="0.15">
      <c r="A7418">
        <f t="shared" si="115"/>
        <v>7417</v>
      </c>
      <c r="B7418" s="2" t="s">
        <v>885</v>
      </c>
      <c r="C7418" s="2" t="s">
        <v>142</v>
      </c>
      <c r="D7418" s="2" t="s">
        <v>143</v>
      </c>
      <c r="E7418" s="3">
        <v>387</v>
      </c>
      <c r="F7418" s="3">
        <v>3</v>
      </c>
      <c r="G7418" s="3">
        <v>0</v>
      </c>
      <c r="H7418" s="5">
        <v>65</v>
      </c>
      <c r="I7418" t="str">
        <f>IF(AND(D7418=受益地検索!$I$2,E7418=受益地検索!$E$2),A7418,"")</f>
        <v/>
      </c>
    </row>
    <row r="7419" spans="1:9" x14ac:dyDescent="0.15">
      <c r="A7419">
        <f t="shared" si="115"/>
        <v>7418</v>
      </c>
      <c r="B7419" s="2" t="s">
        <v>885</v>
      </c>
      <c r="C7419" s="2" t="s">
        <v>142</v>
      </c>
      <c r="D7419" s="2" t="s">
        <v>143</v>
      </c>
      <c r="E7419" s="3">
        <v>388</v>
      </c>
      <c r="F7419" s="3">
        <v>0</v>
      </c>
      <c r="G7419" s="3">
        <v>0</v>
      </c>
      <c r="H7419" s="5">
        <v>222</v>
      </c>
      <c r="I7419" t="str">
        <f>IF(AND(D7419=受益地検索!$I$2,E7419=受益地検索!$E$2),A7419,"")</f>
        <v/>
      </c>
    </row>
    <row r="7420" spans="1:9" x14ac:dyDescent="0.15">
      <c r="A7420">
        <f t="shared" si="115"/>
        <v>7419</v>
      </c>
      <c r="B7420" s="2" t="s">
        <v>885</v>
      </c>
      <c r="C7420" s="2" t="s">
        <v>142</v>
      </c>
      <c r="D7420" s="2" t="s">
        <v>143</v>
      </c>
      <c r="E7420" s="3">
        <v>390</v>
      </c>
      <c r="F7420" s="3">
        <v>1</v>
      </c>
      <c r="G7420" s="3">
        <v>0</v>
      </c>
      <c r="H7420" s="5">
        <v>545</v>
      </c>
      <c r="I7420" t="str">
        <f>IF(AND(D7420=受益地検索!$I$2,E7420=受益地検索!$E$2),A7420,"")</f>
        <v/>
      </c>
    </row>
    <row r="7421" spans="1:9" x14ac:dyDescent="0.15">
      <c r="A7421">
        <f t="shared" si="115"/>
        <v>7420</v>
      </c>
      <c r="B7421" s="2" t="s">
        <v>885</v>
      </c>
      <c r="C7421" s="2" t="s">
        <v>142</v>
      </c>
      <c r="D7421" s="2" t="s">
        <v>143</v>
      </c>
      <c r="E7421" s="3">
        <v>407</v>
      </c>
      <c r="F7421" s="3">
        <v>1</v>
      </c>
      <c r="G7421" s="3">
        <v>0</v>
      </c>
      <c r="H7421" s="5">
        <v>1016</v>
      </c>
      <c r="I7421" t="str">
        <f>IF(AND(D7421=受益地検索!$I$2,E7421=受益地検索!$E$2),A7421,"")</f>
        <v/>
      </c>
    </row>
    <row r="7422" spans="1:9" x14ac:dyDescent="0.15">
      <c r="A7422">
        <f t="shared" si="115"/>
        <v>7421</v>
      </c>
      <c r="B7422" s="2" t="s">
        <v>885</v>
      </c>
      <c r="C7422" s="2" t="s">
        <v>142</v>
      </c>
      <c r="D7422" s="2" t="s">
        <v>143</v>
      </c>
      <c r="E7422" s="3">
        <v>407</v>
      </c>
      <c r="F7422" s="3">
        <v>2</v>
      </c>
      <c r="G7422" s="3">
        <v>0</v>
      </c>
      <c r="H7422" s="5">
        <v>575</v>
      </c>
      <c r="I7422" t="str">
        <f>IF(AND(D7422=受益地検索!$I$2,E7422=受益地検索!$E$2),A7422,"")</f>
        <v/>
      </c>
    </row>
    <row r="7423" spans="1:9" x14ac:dyDescent="0.15">
      <c r="A7423">
        <f t="shared" si="115"/>
        <v>7422</v>
      </c>
      <c r="B7423" s="2" t="s">
        <v>885</v>
      </c>
      <c r="C7423" s="2" t="s">
        <v>142</v>
      </c>
      <c r="D7423" s="2" t="s">
        <v>143</v>
      </c>
      <c r="E7423" s="3">
        <v>408</v>
      </c>
      <c r="F7423" s="3">
        <v>1</v>
      </c>
      <c r="G7423" s="3">
        <v>0</v>
      </c>
      <c r="H7423" s="5">
        <v>2628</v>
      </c>
      <c r="I7423" t="str">
        <f>IF(AND(D7423=受益地検索!$I$2,E7423=受益地検索!$E$2),A7423,"")</f>
        <v/>
      </c>
    </row>
    <row r="7424" spans="1:9" x14ac:dyDescent="0.15">
      <c r="A7424">
        <f t="shared" si="115"/>
        <v>7423</v>
      </c>
      <c r="B7424" s="2" t="s">
        <v>885</v>
      </c>
      <c r="C7424" s="2" t="s">
        <v>142</v>
      </c>
      <c r="D7424" s="2" t="s">
        <v>143</v>
      </c>
      <c r="E7424" s="3">
        <v>410</v>
      </c>
      <c r="F7424" s="3">
        <v>1</v>
      </c>
      <c r="G7424" s="3">
        <v>0</v>
      </c>
      <c r="H7424" s="5">
        <v>1100</v>
      </c>
      <c r="I7424" t="str">
        <f>IF(AND(D7424=受益地検索!$I$2,E7424=受益地検索!$E$2),A7424,"")</f>
        <v/>
      </c>
    </row>
    <row r="7425" spans="1:9" x14ac:dyDescent="0.15">
      <c r="A7425">
        <f t="shared" si="115"/>
        <v>7424</v>
      </c>
      <c r="B7425" s="2" t="s">
        <v>885</v>
      </c>
      <c r="C7425" s="2" t="s">
        <v>142</v>
      </c>
      <c r="D7425" s="2" t="s">
        <v>143</v>
      </c>
      <c r="E7425" s="3">
        <v>411</v>
      </c>
      <c r="F7425" s="3">
        <v>6</v>
      </c>
      <c r="G7425" s="3">
        <v>0</v>
      </c>
      <c r="H7425" s="5">
        <v>478</v>
      </c>
      <c r="I7425" t="str">
        <f>IF(AND(D7425=受益地検索!$I$2,E7425=受益地検索!$E$2),A7425,"")</f>
        <v/>
      </c>
    </row>
    <row r="7426" spans="1:9" x14ac:dyDescent="0.15">
      <c r="A7426">
        <f t="shared" si="115"/>
        <v>7425</v>
      </c>
      <c r="B7426" s="2" t="s">
        <v>885</v>
      </c>
      <c r="C7426" s="2" t="s">
        <v>142</v>
      </c>
      <c r="D7426" s="2" t="s">
        <v>143</v>
      </c>
      <c r="E7426" s="3">
        <v>412</v>
      </c>
      <c r="F7426" s="3">
        <v>3</v>
      </c>
      <c r="G7426" s="3">
        <v>0</v>
      </c>
      <c r="H7426" s="5">
        <v>42</v>
      </c>
      <c r="I7426" t="str">
        <f>IF(AND(D7426=受益地検索!$I$2,E7426=受益地検索!$E$2),A7426,"")</f>
        <v/>
      </c>
    </row>
    <row r="7427" spans="1:9" x14ac:dyDescent="0.15">
      <c r="A7427">
        <f t="shared" si="115"/>
        <v>7426</v>
      </c>
      <c r="B7427" s="2" t="s">
        <v>885</v>
      </c>
      <c r="C7427" s="2" t="s">
        <v>142</v>
      </c>
      <c r="D7427" s="2" t="s">
        <v>143</v>
      </c>
      <c r="E7427" s="3">
        <v>412</v>
      </c>
      <c r="F7427" s="3">
        <v>5</v>
      </c>
      <c r="G7427" s="3">
        <v>0</v>
      </c>
      <c r="H7427" s="5">
        <v>11</v>
      </c>
      <c r="I7427" t="str">
        <f>IF(AND(D7427=受益地検索!$I$2,E7427=受益地検索!$E$2),A7427,"")</f>
        <v/>
      </c>
    </row>
    <row r="7428" spans="1:9" x14ac:dyDescent="0.15">
      <c r="A7428">
        <f t="shared" ref="A7428:A7491" si="116">A7427+1</f>
        <v>7427</v>
      </c>
      <c r="B7428" s="2" t="s">
        <v>885</v>
      </c>
      <c r="C7428" s="2" t="s">
        <v>142</v>
      </c>
      <c r="D7428" s="2" t="s">
        <v>143</v>
      </c>
      <c r="E7428" s="3">
        <v>413</v>
      </c>
      <c r="F7428" s="3">
        <v>4</v>
      </c>
      <c r="G7428" s="3">
        <v>0</v>
      </c>
      <c r="H7428" s="5">
        <v>148</v>
      </c>
      <c r="I7428" t="str">
        <f>IF(AND(D7428=受益地検索!$I$2,E7428=受益地検索!$E$2),A7428,"")</f>
        <v/>
      </c>
    </row>
    <row r="7429" spans="1:9" x14ac:dyDescent="0.15">
      <c r="A7429">
        <f t="shared" si="116"/>
        <v>7428</v>
      </c>
      <c r="B7429" s="2" t="s">
        <v>885</v>
      </c>
      <c r="C7429" s="2" t="s">
        <v>142</v>
      </c>
      <c r="D7429" s="2" t="s">
        <v>143</v>
      </c>
      <c r="E7429" s="3">
        <v>413</v>
      </c>
      <c r="F7429" s="3">
        <v>10</v>
      </c>
      <c r="G7429" s="3">
        <v>0</v>
      </c>
      <c r="H7429" s="5">
        <v>65</v>
      </c>
      <c r="I7429" t="str">
        <f>IF(AND(D7429=受益地検索!$I$2,E7429=受益地検索!$E$2),A7429,"")</f>
        <v/>
      </c>
    </row>
    <row r="7430" spans="1:9" x14ac:dyDescent="0.15">
      <c r="A7430">
        <f t="shared" si="116"/>
        <v>7429</v>
      </c>
      <c r="B7430" s="2" t="s">
        <v>885</v>
      </c>
      <c r="C7430" s="2" t="s">
        <v>142</v>
      </c>
      <c r="D7430" s="2" t="s">
        <v>143</v>
      </c>
      <c r="E7430" s="3">
        <v>413</v>
      </c>
      <c r="F7430" s="3">
        <v>11</v>
      </c>
      <c r="G7430" s="3">
        <v>0</v>
      </c>
      <c r="H7430" s="5">
        <v>240</v>
      </c>
      <c r="I7430" t="str">
        <f>IF(AND(D7430=受益地検索!$I$2,E7430=受益地検索!$E$2),A7430,"")</f>
        <v/>
      </c>
    </row>
    <row r="7431" spans="1:9" x14ac:dyDescent="0.15">
      <c r="A7431">
        <f t="shared" si="116"/>
        <v>7430</v>
      </c>
      <c r="B7431" s="2" t="s">
        <v>885</v>
      </c>
      <c r="C7431" s="2" t="s">
        <v>142</v>
      </c>
      <c r="D7431" s="2" t="s">
        <v>143</v>
      </c>
      <c r="E7431" s="3">
        <v>414</v>
      </c>
      <c r="F7431" s="3">
        <v>0</v>
      </c>
      <c r="G7431" s="3">
        <v>0</v>
      </c>
      <c r="H7431" s="5">
        <v>1893</v>
      </c>
      <c r="I7431" t="str">
        <f>IF(AND(D7431=受益地検索!$I$2,E7431=受益地検索!$E$2),A7431,"")</f>
        <v/>
      </c>
    </row>
    <row r="7432" spans="1:9" x14ac:dyDescent="0.15">
      <c r="A7432">
        <f t="shared" si="116"/>
        <v>7431</v>
      </c>
      <c r="B7432" s="2" t="s">
        <v>885</v>
      </c>
      <c r="C7432" s="2" t="s">
        <v>142</v>
      </c>
      <c r="D7432" s="2" t="s">
        <v>143</v>
      </c>
      <c r="E7432" s="3">
        <v>415</v>
      </c>
      <c r="F7432" s="3">
        <v>0</v>
      </c>
      <c r="G7432" s="3">
        <v>0</v>
      </c>
      <c r="H7432" s="5">
        <v>289</v>
      </c>
      <c r="I7432" t="str">
        <f>IF(AND(D7432=受益地検索!$I$2,E7432=受益地検索!$E$2),A7432,"")</f>
        <v/>
      </c>
    </row>
    <row r="7433" spans="1:9" x14ac:dyDescent="0.15">
      <c r="A7433">
        <f t="shared" si="116"/>
        <v>7432</v>
      </c>
      <c r="B7433" s="2" t="s">
        <v>885</v>
      </c>
      <c r="C7433" s="2" t="s">
        <v>142</v>
      </c>
      <c r="D7433" s="2" t="s">
        <v>143</v>
      </c>
      <c r="E7433" s="3">
        <v>416</v>
      </c>
      <c r="F7433" s="3">
        <v>1</v>
      </c>
      <c r="G7433" s="3">
        <v>0</v>
      </c>
      <c r="H7433" s="5">
        <v>118</v>
      </c>
      <c r="I7433" t="str">
        <f>IF(AND(D7433=受益地検索!$I$2,E7433=受益地検索!$E$2),A7433,"")</f>
        <v/>
      </c>
    </row>
    <row r="7434" spans="1:9" x14ac:dyDescent="0.15">
      <c r="A7434">
        <f t="shared" si="116"/>
        <v>7433</v>
      </c>
      <c r="B7434" s="2" t="s">
        <v>885</v>
      </c>
      <c r="C7434" s="2" t="s">
        <v>142</v>
      </c>
      <c r="D7434" s="2" t="s">
        <v>143</v>
      </c>
      <c r="E7434" s="3">
        <v>417</v>
      </c>
      <c r="F7434" s="3">
        <v>0</v>
      </c>
      <c r="G7434" s="3">
        <v>0</v>
      </c>
      <c r="H7434" s="5">
        <v>1455</v>
      </c>
      <c r="I7434" t="str">
        <f>IF(AND(D7434=受益地検索!$I$2,E7434=受益地検索!$E$2),A7434,"")</f>
        <v/>
      </c>
    </row>
    <row r="7435" spans="1:9" x14ac:dyDescent="0.15">
      <c r="A7435">
        <f t="shared" si="116"/>
        <v>7434</v>
      </c>
      <c r="B7435" s="2" t="s">
        <v>885</v>
      </c>
      <c r="C7435" s="2" t="s">
        <v>142</v>
      </c>
      <c r="D7435" s="2" t="s">
        <v>143</v>
      </c>
      <c r="E7435" s="3">
        <v>418</v>
      </c>
      <c r="F7435" s="3">
        <v>0</v>
      </c>
      <c r="G7435" s="3">
        <v>0</v>
      </c>
      <c r="H7435" s="5">
        <v>470</v>
      </c>
      <c r="I7435" t="str">
        <f>IF(AND(D7435=受益地検索!$I$2,E7435=受益地検索!$E$2),A7435,"")</f>
        <v/>
      </c>
    </row>
    <row r="7436" spans="1:9" x14ac:dyDescent="0.15">
      <c r="A7436">
        <f t="shared" si="116"/>
        <v>7435</v>
      </c>
      <c r="B7436" s="2" t="s">
        <v>885</v>
      </c>
      <c r="C7436" s="2" t="s">
        <v>142</v>
      </c>
      <c r="D7436" s="2" t="s">
        <v>143</v>
      </c>
      <c r="E7436" s="3">
        <v>419</v>
      </c>
      <c r="F7436" s="3">
        <v>0</v>
      </c>
      <c r="G7436" s="3">
        <v>0</v>
      </c>
      <c r="H7436" s="5">
        <v>557</v>
      </c>
      <c r="I7436" t="str">
        <f>IF(AND(D7436=受益地検索!$I$2,E7436=受益地検索!$E$2),A7436,"")</f>
        <v/>
      </c>
    </row>
    <row r="7437" spans="1:9" x14ac:dyDescent="0.15">
      <c r="A7437">
        <f t="shared" si="116"/>
        <v>7436</v>
      </c>
      <c r="B7437" s="2" t="s">
        <v>885</v>
      </c>
      <c r="C7437" s="2" t="s">
        <v>142</v>
      </c>
      <c r="D7437" s="2" t="s">
        <v>143</v>
      </c>
      <c r="E7437" s="3">
        <v>420</v>
      </c>
      <c r="F7437" s="3">
        <v>1</v>
      </c>
      <c r="G7437" s="3">
        <v>0</v>
      </c>
      <c r="H7437" s="5">
        <v>722</v>
      </c>
      <c r="I7437" t="str">
        <f>IF(AND(D7437=受益地検索!$I$2,E7437=受益地検索!$E$2),A7437,"")</f>
        <v/>
      </c>
    </row>
    <row r="7438" spans="1:9" x14ac:dyDescent="0.15">
      <c r="A7438">
        <f t="shared" si="116"/>
        <v>7437</v>
      </c>
      <c r="B7438" s="2" t="s">
        <v>885</v>
      </c>
      <c r="C7438" s="2" t="s">
        <v>142</v>
      </c>
      <c r="D7438" s="2" t="s">
        <v>143</v>
      </c>
      <c r="E7438" s="3">
        <v>421</v>
      </c>
      <c r="F7438" s="3">
        <v>3</v>
      </c>
      <c r="G7438" s="3">
        <v>0</v>
      </c>
      <c r="H7438" s="5">
        <v>390</v>
      </c>
      <c r="I7438" t="str">
        <f>IF(AND(D7438=受益地検索!$I$2,E7438=受益地検索!$E$2),A7438,"")</f>
        <v/>
      </c>
    </row>
    <row r="7439" spans="1:9" x14ac:dyDescent="0.15">
      <c r="A7439">
        <f t="shared" si="116"/>
        <v>7438</v>
      </c>
      <c r="B7439" s="2" t="s">
        <v>885</v>
      </c>
      <c r="C7439" s="2" t="s">
        <v>142</v>
      </c>
      <c r="D7439" s="2" t="s">
        <v>143</v>
      </c>
      <c r="E7439" s="3">
        <v>422</v>
      </c>
      <c r="F7439" s="3">
        <v>1</v>
      </c>
      <c r="G7439" s="3">
        <v>0</v>
      </c>
      <c r="H7439" s="5">
        <v>961</v>
      </c>
      <c r="I7439" t="str">
        <f>IF(AND(D7439=受益地検索!$I$2,E7439=受益地検索!$E$2),A7439,"")</f>
        <v/>
      </c>
    </row>
    <row r="7440" spans="1:9" x14ac:dyDescent="0.15">
      <c r="A7440">
        <f t="shared" si="116"/>
        <v>7439</v>
      </c>
      <c r="B7440" s="2" t="s">
        <v>885</v>
      </c>
      <c r="C7440" s="2" t="s">
        <v>142</v>
      </c>
      <c r="D7440" s="2" t="s">
        <v>143</v>
      </c>
      <c r="E7440" s="3">
        <v>426</v>
      </c>
      <c r="F7440" s="3">
        <v>1</v>
      </c>
      <c r="G7440" s="3">
        <v>0</v>
      </c>
      <c r="H7440" s="5">
        <v>382</v>
      </c>
      <c r="I7440" t="str">
        <f>IF(AND(D7440=受益地検索!$I$2,E7440=受益地検索!$E$2),A7440,"")</f>
        <v/>
      </c>
    </row>
    <row r="7441" spans="1:9" x14ac:dyDescent="0.15">
      <c r="A7441">
        <f t="shared" si="116"/>
        <v>7440</v>
      </c>
      <c r="B7441" s="2" t="s">
        <v>885</v>
      </c>
      <c r="C7441" s="2" t="s">
        <v>142</v>
      </c>
      <c r="D7441" s="2" t="s">
        <v>143</v>
      </c>
      <c r="E7441" s="3">
        <v>427</v>
      </c>
      <c r="F7441" s="3">
        <v>0</v>
      </c>
      <c r="G7441" s="3">
        <v>0</v>
      </c>
      <c r="H7441" s="5">
        <v>1207</v>
      </c>
      <c r="I7441" t="str">
        <f>IF(AND(D7441=受益地検索!$I$2,E7441=受益地検索!$E$2),A7441,"")</f>
        <v/>
      </c>
    </row>
    <row r="7442" spans="1:9" x14ac:dyDescent="0.15">
      <c r="A7442">
        <f t="shared" si="116"/>
        <v>7441</v>
      </c>
      <c r="B7442" s="2" t="s">
        <v>885</v>
      </c>
      <c r="C7442" s="2" t="s">
        <v>142</v>
      </c>
      <c r="D7442" s="2" t="s">
        <v>143</v>
      </c>
      <c r="E7442" s="3">
        <v>428</v>
      </c>
      <c r="F7442" s="3">
        <v>1</v>
      </c>
      <c r="G7442" s="3">
        <v>0</v>
      </c>
      <c r="H7442" s="5">
        <v>1233</v>
      </c>
      <c r="I7442" t="str">
        <f>IF(AND(D7442=受益地検索!$I$2,E7442=受益地検索!$E$2),A7442,"")</f>
        <v/>
      </c>
    </row>
    <row r="7443" spans="1:9" x14ac:dyDescent="0.15">
      <c r="A7443">
        <f t="shared" si="116"/>
        <v>7442</v>
      </c>
      <c r="B7443" s="2" t="s">
        <v>885</v>
      </c>
      <c r="C7443" s="2" t="s">
        <v>142</v>
      </c>
      <c r="D7443" s="2" t="s">
        <v>143</v>
      </c>
      <c r="E7443" s="3">
        <v>434</v>
      </c>
      <c r="F7443" s="3">
        <v>1</v>
      </c>
      <c r="G7443" s="3">
        <v>0</v>
      </c>
      <c r="H7443" s="5">
        <v>861</v>
      </c>
      <c r="I7443" t="str">
        <f>IF(AND(D7443=受益地検索!$I$2,E7443=受益地検索!$E$2),A7443,"")</f>
        <v/>
      </c>
    </row>
    <row r="7444" spans="1:9" x14ac:dyDescent="0.15">
      <c r="A7444">
        <f t="shared" si="116"/>
        <v>7443</v>
      </c>
      <c r="B7444" s="2" t="s">
        <v>885</v>
      </c>
      <c r="C7444" s="2" t="s">
        <v>142</v>
      </c>
      <c r="D7444" s="2" t="s">
        <v>143</v>
      </c>
      <c r="E7444" s="3">
        <v>449</v>
      </c>
      <c r="F7444" s="3">
        <v>0</v>
      </c>
      <c r="G7444" s="3">
        <v>0</v>
      </c>
      <c r="H7444" s="5">
        <v>755</v>
      </c>
      <c r="I7444" t="str">
        <f>IF(AND(D7444=受益地検索!$I$2,E7444=受益地検索!$E$2),A7444,"")</f>
        <v/>
      </c>
    </row>
    <row r="7445" spans="1:9" x14ac:dyDescent="0.15">
      <c r="A7445">
        <f t="shared" si="116"/>
        <v>7444</v>
      </c>
      <c r="B7445" s="2" t="s">
        <v>885</v>
      </c>
      <c r="C7445" s="2" t="s">
        <v>142</v>
      </c>
      <c r="D7445" s="2" t="s">
        <v>143</v>
      </c>
      <c r="E7445" s="3">
        <v>450</v>
      </c>
      <c r="F7445" s="3">
        <v>0</v>
      </c>
      <c r="G7445" s="3">
        <v>0</v>
      </c>
      <c r="H7445" s="5">
        <v>745</v>
      </c>
      <c r="I7445" t="str">
        <f>IF(AND(D7445=受益地検索!$I$2,E7445=受益地検索!$E$2),A7445,"")</f>
        <v/>
      </c>
    </row>
    <row r="7446" spans="1:9" x14ac:dyDescent="0.15">
      <c r="A7446">
        <f t="shared" si="116"/>
        <v>7445</v>
      </c>
      <c r="B7446" s="2" t="s">
        <v>885</v>
      </c>
      <c r="C7446" s="2" t="s">
        <v>142</v>
      </c>
      <c r="D7446" s="2" t="s">
        <v>143</v>
      </c>
      <c r="E7446" s="3">
        <v>456</v>
      </c>
      <c r="F7446" s="3">
        <v>1</v>
      </c>
      <c r="G7446" s="3">
        <v>0</v>
      </c>
      <c r="H7446" s="5">
        <v>793</v>
      </c>
      <c r="I7446" t="str">
        <f>IF(AND(D7446=受益地検索!$I$2,E7446=受益地検索!$E$2),A7446,"")</f>
        <v/>
      </c>
    </row>
    <row r="7447" spans="1:9" x14ac:dyDescent="0.15">
      <c r="A7447">
        <f t="shared" si="116"/>
        <v>7446</v>
      </c>
      <c r="B7447" s="2" t="s">
        <v>885</v>
      </c>
      <c r="C7447" s="2" t="s">
        <v>142</v>
      </c>
      <c r="D7447" s="2" t="s">
        <v>143</v>
      </c>
      <c r="E7447" s="3">
        <v>457</v>
      </c>
      <c r="F7447" s="3">
        <v>0</v>
      </c>
      <c r="G7447" s="3">
        <v>0</v>
      </c>
      <c r="H7447" s="5">
        <v>1574</v>
      </c>
      <c r="I7447" t="str">
        <f>IF(AND(D7447=受益地検索!$I$2,E7447=受益地検索!$E$2),A7447,"")</f>
        <v/>
      </c>
    </row>
    <row r="7448" spans="1:9" x14ac:dyDescent="0.15">
      <c r="A7448">
        <f t="shared" si="116"/>
        <v>7447</v>
      </c>
      <c r="B7448" s="2" t="s">
        <v>885</v>
      </c>
      <c r="C7448" s="2" t="s">
        <v>142</v>
      </c>
      <c r="D7448" s="2" t="s">
        <v>143</v>
      </c>
      <c r="E7448" s="3">
        <v>458</v>
      </c>
      <c r="F7448" s="3">
        <v>0</v>
      </c>
      <c r="G7448" s="3">
        <v>0</v>
      </c>
      <c r="H7448" s="5">
        <v>1062</v>
      </c>
      <c r="I7448" t="str">
        <f>IF(AND(D7448=受益地検索!$I$2,E7448=受益地検索!$E$2),A7448,"")</f>
        <v/>
      </c>
    </row>
    <row r="7449" spans="1:9" x14ac:dyDescent="0.15">
      <c r="A7449">
        <f t="shared" si="116"/>
        <v>7448</v>
      </c>
      <c r="B7449" s="2" t="s">
        <v>885</v>
      </c>
      <c r="C7449" s="2" t="s">
        <v>142</v>
      </c>
      <c r="D7449" s="2" t="s">
        <v>143</v>
      </c>
      <c r="E7449" s="3">
        <v>459</v>
      </c>
      <c r="F7449" s="3">
        <v>0</v>
      </c>
      <c r="G7449" s="3">
        <v>0</v>
      </c>
      <c r="H7449" s="5">
        <v>1833</v>
      </c>
      <c r="I7449" t="str">
        <f>IF(AND(D7449=受益地検索!$I$2,E7449=受益地検索!$E$2),A7449,"")</f>
        <v/>
      </c>
    </row>
    <row r="7450" spans="1:9" x14ac:dyDescent="0.15">
      <c r="A7450">
        <f t="shared" si="116"/>
        <v>7449</v>
      </c>
      <c r="B7450" s="2" t="s">
        <v>885</v>
      </c>
      <c r="C7450" s="2" t="s">
        <v>142</v>
      </c>
      <c r="D7450" s="2" t="s">
        <v>143</v>
      </c>
      <c r="E7450" s="3">
        <v>460</v>
      </c>
      <c r="F7450" s="3">
        <v>1</v>
      </c>
      <c r="G7450" s="3">
        <v>0</v>
      </c>
      <c r="H7450" s="5">
        <v>245</v>
      </c>
      <c r="I7450" t="str">
        <f>IF(AND(D7450=受益地検索!$I$2,E7450=受益地検索!$E$2),A7450,"")</f>
        <v/>
      </c>
    </row>
    <row r="7451" spans="1:9" x14ac:dyDescent="0.15">
      <c r="A7451">
        <f t="shared" si="116"/>
        <v>7450</v>
      </c>
      <c r="B7451" s="2" t="s">
        <v>885</v>
      </c>
      <c r="C7451" s="2" t="s">
        <v>142</v>
      </c>
      <c r="D7451" s="2" t="s">
        <v>143</v>
      </c>
      <c r="E7451" s="3">
        <v>461</v>
      </c>
      <c r="F7451" s="3">
        <v>1</v>
      </c>
      <c r="G7451" s="3">
        <v>0</v>
      </c>
      <c r="H7451" s="5">
        <v>1097</v>
      </c>
      <c r="I7451" t="str">
        <f>IF(AND(D7451=受益地検索!$I$2,E7451=受益地検索!$E$2),A7451,"")</f>
        <v/>
      </c>
    </row>
    <row r="7452" spans="1:9" x14ac:dyDescent="0.15">
      <c r="A7452">
        <f t="shared" si="116"/>
        <v>7451</v>
      </c>
      <c r="B7452" s="2" t="s">
        <v>885</v>
      </c>
      <c r="C7452" s="2" t="s">
        <v>142</v>
      </c>
      <c r="D7452" s="2" t="s">
        <v>143</v>
      </c>
      <c r="E7452" s="3">
        <v>462</v>
      </c>
      <c r="F7452" s="3">
        <v>1</v>
      </c>
      <c r="G7452" s="3">
        <v>0</v>
      </c>
      <c r="H7452" s="5">
        <v>3339</v>
      </c>
      <c r="I7452" t="str">
        <f>IF(AND(D7452=受益地検索!$I$2,E7452=受益地検索!$E$2),A7452,"")</f>
        <v/>
      </c>
    </row>
    <row r="7453" spans="1:9" x14ac:dyDescent="0.15">
      <c r="A7453">
        <f t="shared" si="116"/>
        <v>7452</v>
      </c>
      <c r="B7453" s="2" t="s">
        <v>885</v>
      </c>
      <c r="C7453" s="2" t="s">
        <v>142</v>
      </c>
      <c r="D7453" s="2" t="s">
        <v>143</v>
      </c>
      <c r="E7453" s="3">
        <v>463</v>
      </c>
      <c r="F7453" s="3">
        <v>2</v>
      </c>
      <c r="G7453" s="3">
        <v>0</v>
      </c>
      <c r="H7453" s="5">
        <v>1913</v>
      </c>
      <c r="I7453" t="str">
        <f>IF(AND(D7453=受益地検索!$I$2,E7453=受益地検索!$E$2),A7453,"")</f>
        <v/>
      </c>
    </row>
    <row r="7454" spans="1:9" x14ac:dyDescent="0.15">
      <c r="A7454">
        <f t="shared" si="116"/>
        <v>7453</v>
      </c>
      <c r="B7454" s="2" t="s">
        <v>885</v>
      </c>
      <c r="C7454" s="2" t="s">
        <v>142</v>
      </c>
      <c r="D7454" s="2" t="s">
        <v>143</v>
      </c>
      <c r="E7454" s="3">
        <v>464</v>
      </c>
      <c r="F7454" s="3">
        <v>1</v>
      </c>
      <c r="G7454" s="3">
        <v>0</v>
      </c>
      <c r="H7454" s="5">
        <v>641</v>
      </c>
      <c r="I7454" t="str">
        <f>IF(AND(D7454=受益地検索!$I$2,E7454=受益地検索!$E$2),A7454,"")</f>
        <v/>
      </c>
    </row>
    <row r="7455" spans="1:9" x14ac:dyDescent="0.15">
      <c r="A7455">
        <f t="shared" si="116"/>
        <v>7454</v>
      </c>
      <c r="B7455" s="2" t="s">
        <v>885</v>
      </c>
      <c r="C7455" s="2" t="s">
        <v>142</v>
      </c>
      <c r="D7455" s="2" t="s">
        <v>143</v>
      </c>
      <c r="E7455" s="3">
        <v>466</v>
      </c>
      <c r="F7455" s="3">
        <v>2</v>
      </c>
      <c r="G7455" s="3">
        <v>0</v>
      </c>
      <c r="H7455" s="5">
        <v>1261</v>
      </c>
      <c r="I7455" t="str">
        <f>IF(AND(D7455=受益地検索!$I$2,E7455=受益地検索!$E$2),A7455,"")</f>
        <v/>
      </c>
    </row>
    <row r="7456" spans="1:9" x14ac:dyDescent="0.15">
      <c r="A7456">
        <f t="shared" si="116"/>
        <v>7455</v>
      </c>
      <c r="B7456" s="2" t="s">
        <v>885</v>
      </c>
      <c r="C7456" s="2" t="s">
        <v>142</v>
      </c>
      <c r="D7456" s="2" t="s">
        <v>143</v>
      </c>
      <c r="E7456" s="3">
        <v>466</v>
      </c>
      <c r="F7456" s="3">
        <v>4</v>
      </c>
      <c r="G7456" s="3">
        <v>0</v>
      </c>
      <c r="H7456" s="5">
        <v>47</v>
      </c>
      <c r="I7456" t="str">
        <f>IF(AND(D7456=受益地検索!$I$2,E7456=受益地検索!$E$2),A7456,"")</f>
        <v/>
      </c>
    </row>
    <row r="7457" spans="1:9" x14ac:dyDescent="0.15">
      <c r="A7457">
        <f t="shared" si="116"/>
        <v>7456</v>
      </c>
      <c r="B7457" s="2" t="s">
        <v>885</v>
      </c>
      <c r="C7457" s="2" t="s">
        <v>142</v>
      </c>
      <c r="D7457" s="2" t="s">
        <v>143</v>
      </c>
      <c r="E7457" s="3">
        <v>467</v>
      </c>
      <c r="F7457" s="3">
        <v>1</v>
      </c>
      <c r="G7457" s="3">
        <v>0</v>
      </c>
      <c r="H7457" s="5">
        <v>395</v>
      </c>
      <c r="I7457" t="str">
        <f>IF(AND(D7457=受益地検索!$I$2,E7457=受益地検索!$E$2),A7457,"")</f>
        <v/>
      </c>
    </row>
    <row r="7458" spans="1:9" x14ac:dyDescent="0.15">
      <c r="A7458">
        <f t="shared" si="116"/>
        <v>7457</v>
      </c>
      <c r="B7458" s="2" t="s">
        <v>885</v>
      </c>
      <c r="C7458" s="2" t="s">
        <v>142</v>
      </c>
      <c r="D7458" s="2" t="s">
        <v>143</v>
      </c>
      <c r="E7458" s="3">
        <v>467</v>
      </c>
      <c r="F7458" s="3">
        <v>3</v>
      </c>
      <c r="G7458" s="3">
        <v>0</v>
      </c>
      <c r="H7458" s="5">
        <v>44</v>
      </c>
      <c r="I7458" t="str">
        <f>IF(AND(D7458=受益地検索!$I$2,E7458=受益地検索!$E$2),A7458,"")</f>
        <v/>
      </c>
    </row>
    <row r="7459" spans="1:9" x14ac:dyDescent="0.15">
      <c r="A7459">
        <f t="shared" si="116"/>
        <v>7458</v>
      </c>
      <c r="B7459" s="2" t="s">
        <v>885</v>
      </c>
      <c r="C7459" s="2" t="s">
        <v>142</v>
      </c>
      <c r="D7459" s="2" t="s">
        <v>143</v>
      </c>
      <c r="E7459" s="3">
        <v>468</v>
      </c>
      <c r="F7459" s="3">
        <v>1</v>
      </c>
      <c r="G7459" s="3">
        <v>0</v>
      </c>
      <c r="H7459" s="5">
        <v>10</v>
      </c>
      <c r="I7459" t="str">
        <f>IF(AND(D7459=受益地検索!$I$2,E7459=受益地検索!$E$2),A7459,"")</f>
        <v/>
      </c>
    </row>
    <row r="7460" spans="1:9" x14ac:dyDescent="0.15">
      <c r="A7460">
        <f t="shared" si="116"/>
        <v>7459</v>
      </c>
      <c r="B7460" s="2" t="s">
        <v>885</v>
      </c>
      <c r="C7460" s="2" t="s">
        <v>142</v>
      </c>
      <c r="D7460" s="2" t="s">
        <v>143</v>
      </c>
      <c r="E7460" s="3">
        <v>469</v>
      </c>
      <c r="F7460" s="3">
        <v>1</v>
      </c>
      <c r="G7460" s="3">
        <v>0</v>
      </c>
      <c r="H7460" s="5">
        <v>1328</v>
      </c>
      <c r="I7460" t="str">
        <f>IF(AND(D7460=受益地検索!$I$2,E7460=受益地検索!$E$2),A7460,"")</f>
        <v/>
      </c>
    </row>
    <row r="7461" spans="1:9" x14ac:dyDescent="0.15">
      <c r="A7461">
        <f t="shared" si="116"/>
        <v>7460</v>
      </c>
      <c r="B7461" s="2" t="s">
        <v>885</v>
      </c>
      <c r="C7461" s="2" t="s">
        <v>142</v>
      </c>
      <c r="D7461" s="2" t="s">
        <v>143</v>
      </c>
      <c r="E7461" s="3">
        <v>471</v>
      </c>
      <c r="F7461" s="3">
        <v>4</v>
      </c>
      <c r="G7461" s="3">
        <v>0</v>
      </c>
      <c r="H7461" s="5">
        <v>105</v>
      </c>
      <c r="I7461" t="str">
        <f>IF(AND(D7461=受益地検索!$I$2,E7461=受益地検索!$E$2),A7461,"")</f>
        <v/>
      </c>
    </row>
    <row r="7462" spans="1:9" x14ac:dyDescent="0.15">
      <c r="A7462">
        <f t="shared" si="116"/>
        <v>7461</v>
      </c>
      <c r="B7462" s="2" t="s">
        <v>885</v>
      </c>
      <c r="C7462" s="2" t="s">
        <v>144</v>
      </c>
      <c r="D7462" s="2" t="s">
        <v>145</v>
      </c>
      <c r="E7462" s="3">
        <v>2</v>
      </c>
      <c r="F7462" s="3">
        <v>2</v>
      </c>
      <c r="G7462" s="3">
        <v>1</v>
      </c>
      <c r="H7462" s="5">
        <v>772</v>
      </c>
      <c r="I7462" t="str">
        <f>IF(AND(D7462=受益地検索!$I$2,E7462=受益地検索!$E$2),A7462,"")</f>
        <v/>
      </c>
    </row>
    <row r="7463" spans="1:9" x14ac:dyDescent="0.15">
      <c r="A7463">
        <f t="shared" si="116"/>
        <v>7462</v>
      </c>
      <c r="B7463" s="2" t="s">
        <v>885</v>
      </c>
      <c r="C7463" s="2" t="s">
        <v>144</v>
      </c>
      <c r="D7463" s="2" t="s">
        <v>145</v>
      </c>
      <c r="E7463" s="3">
        <v>2</v>
      </c>
      <c r="F7463" s="3">
        <v>2</v>
      </c>
      <c r="G7463" s="3">
        <v>2</v>
      </c>
      <c r="H7463" s="5">
        <v>728</v>
      </c>
      <c r="I7463" t="str">
        <f>IF(AND(D7463=受益地検索!$I$2,E7463=受益地検索!$E$2),A7463,"")</f>
        <v/>
      </c>
    </row>
    <row r="7464" spans="1:9" x14ac:dyDescent="0.15">
      <c r="A7464">
        <f t="shared" si="116"/>
        <v>7463</v>
      </c>
      <c r="B7464" s="2" t="s">
        <v>885</v>
      </c>
      <c r="C7464" s="2" t="s">
        <v>144</v>
      </c>
      <c r="D7464" s="2" t="s">
        <v>145</v>
      </c>
      <c r="E7464" s="3">
        <v>4</v>
      </c>
      <c r="F7464" s="3">
        <v>0</v>
      </c>
      <c r="G7464" s="3">
        <v>0</v>
      </c>
      <c r="H7464" s="5">
        <v>2364</v>
      </c>
      <c r="I7464" t="str">
        <f>IF(AND(D7464=受益地検索!$I$2,E7464=受益地検索!$E$2),A7464,"")</f>
        <v/>
      </c>
    </row>
    <row r="7465" spans="1:9" x14ac:dyDescent="0.15">
      <c r="A7465">
        <f t="shared" si="116"/>
        <v>7464</v>
      </c>
      <c r="B7465" s="2" t="s">
        <v>885</v>
      </c>
      <c r="C7465" s="2" t="s">
        <v>144</v>
      </c>
      <c r="D7465" s="2" t="s">
        <v>145</v>
      </c>
      <c r="E7465" s="3">
        <v>5</v>
      </c>
      <c r="F7465" s="3">
        <v>1</v>
      </c>
      <c r="G7465" s="3">
        <v>0</v>
      </c>
      <c r="H7465" s="5">
        <v>1953</v>
      </c>
      <c r="I7465" t="str">
        <f>IF(AND(D7465=受益地検索!$I$2,E7465=受益地検索!$E$2),A7465,"")</f>
        <v/>
      </c>
    </row>
    <row r="7466" spans="1:9" x14ac:dyDescent="0.15">
      <c r="A7466">
        <f t="shared" si="116"/>
        <v>7465</v>
      </c>
      <c r="B7466" s="2" t="s">
        <v>885</v>
      </c>
      <c r="C7466" s="2" t="s">
        <v>144</v>
      </c>
      <c r="D7466" s="2" t="s">
        <v>145</v>
      </c>
      <c r="E7466" s="3">
        <v>6</v>
      </c>
      <c r="F7466" s="3">
        <v>2</v>
      </c>
      <c r="G7466" s="3">
        <v>0</v>
      </c>
      <c r="H7466" s="5">
        <v>32</v>
      </c>
      <c r="I7466" t="str">
        <f>IF(AND(D7466=受益地検索!$I$2,E7466=受益地検索!$E$2),A7466,"")</f>
        <v/>
      </c>
    </row>
    <row r="7467" spans="1:9" x14ac:dyDescent="0.15">
      <c r="A7467">
        <f t="shared" si="116"/>
        <v>7466</v>
      </c>
      <c r="B7467" s="2" t="s">
        <v>885</v>
      </c>
      <c r="C7467" s="2" t="s">
        <v>144</v>
      </c>
      <c r="D7467" s="2" t="s">
        <v>145</v>
      </c>
      <c r="E7467" s="3">
        <v>8</v>
      </c>
      <c r="F7467" s="3">
        <v>1</v>
      </c>
      <c r="G7467" s="3">
        <v>0</v>
      </c>
      <c r="H7467" s="5">
        <v>645</v>
      </c>
      <c r="I7467" t="str">
        <f>IF(AND(D7467=受益地検索!$I$2,E7467=受益地検索!$E$2),A7467,"")</f>
        <v/>
      </c>
    </row>
    <row r="7468" spans="1:9" x14ac:dyDescent="0.15">
      <c r="A7468">
        <f t="shared" si="116"/>
        <v>7467</v>
      </c>
      <c r="B7468" s="2" t="s">
        <v>885</v>
      </c>
      <c r="C7468" s="2" t="s">
        <v>144</v>
      </c>
      <c r="D7468" s="2" t="s">
        <v>145</v>
      </c>
      <c r="E7468" s="3">
        <v>8</v>
      </c>
      <c r="F7468" s="3">
        <v>2</v>
      </c>
      <c r="G7468" s="3">
        <v>0</v>
      </c>
      <c r="H7468" s="5">
        <v>470</v>
      </c>
      <c r="I7468" t="str">
        <f>IF(AND(D7468=受益地検索!$I$2,E7468=受益地検索!$E$2),A7468,"")</f>
        <v/>
      </c>
    </row>
    <row r="7469" spans="1:9" x14ac:dyDescent="0.15">
      <c r="A7469">
        <f t="shared" si="116"/>
        <v>7468</v>
      </c>
      <c r="B7469" s="2" t="s">
        <v>885</v>
      </c>
      <c r="C7469" s="2" t="s">
        <v>144</v>
      </c>
      <c r="D7469" s="2" t="s">
        <v>145</v>
      </c>
      <c r="E7469" s="3">
        <v>9</v>
      </c>
      <c r="F7469" s="3">
        <v>1</v>
      </c>
      <c r="G7469" s="3">
        <v>0</v>
      </c>
      <c r="H7469" s="5">
        <v>548</v>
      </c>
      <c r="I7469" t="str">
        <f>IF(AND(D7469=受益地検索!$I$2,E7469=受益地検索!$E$2),A7469,"")</f>
        <v/>
      </c>
    </row>
    <row r="7470" spans="1:9" x14ac:dyDescent="0.15">
      <c r="A7470">
        <f t="shared" si="116"/>
        <v>7469</v>
      </c>
      <c r="B7470" s="2" t="s">
        <v>885</v>
      </c>
      <c r="C7470" s="2" t="s">
        <v>144</v>
      </c>
      <c r="D7470" s="2" t="s">
        <v>145</v>
      </c>
      <c r="E7470" s="3">
        <v>10</v>
      </c>
      <c r="F7470" s="3">
        <v>1</v>
      </c>
      <c r="G7470" s="3">
        <v>0</v>
      </c>
      <c r="H7470" s="5">
        <v>501</v>
      </c>
      <c r="I7470" t="str">
        <f>IF(AND(D7470=受益地検索!$I$2,E7470=受益地検索!$E$2),A7470,"")</f>
        <v/>
      </c>
    </row>
    <row r="7471" spans="1:9" x14ac:dyDescent="0.15">
      <c r="A7471">
        <f t="shared" si="116"/>
        <v>7470</v>
      </c>
      <c r="B7471" s="2" t="s">
        <v>885</v>
      </c>
      <c r="C7471" s="2" t="s">
        <v>144</v>
      </c>
      <c r="D7471" s="2" t="s">
        <v>145</v>
      </c>
      <c r="E7471" s="3">
        <v>11</v>
      </c>
      <c r="F7471" s="3">
        <v>1</v>
      </c>
      <c r="G7471" s="3">
        <v>0</v>
      </c>
      <c r="H7471" s="5">
        <v>937</v>
      </c>
      <c r="I7471" t="str">
        <f>IF(AND(D7471=受益地検索!$I$2,E7471=受益地検索!$E$2),A7471,"")</f>
        <v/>
      </c>
    </row>
    <row r="7472" spans="1:9" x14ac:dyDescent="0.15">
      <c r="A7472">
        <f t="shared" si="116"/>
        <v>7471</v>
      </c>
      <c r="B7472" s="2" t="s">
        <v>885</v>
      </c>
      <c r="C7472" s="2" t="s">
        <v>144</v>
      </c>
      <c r="D7472" s="2" t="s">
        <v>145</v>
      </c>
      <c r="E7472" s="3">
        <v>13</v>
      </c>
      <c r="F7472" s="3">
        <v>1</v>
      </c>
      <c r="G7472" s="3">
        <v>0</v>
      </c>
      <c r="H7472" s="5">
        <v>994</v>
      </c>
      <c r="I7472" t="str">
        <f>IF(AND(D7472=受益地検索!$I$2,E7472=受益地検索!$E$2),A7472,"")</f>
        <v/>
      </c>
    </row>
    <row r="7473" spans="1:9" x14ac:dyDescent="0.15">
      <c r="A7473">
        <f t="shared" si="116"/>
        <v>7472</v>
      </c>
      <c r="B7473" s="2" t="s">
        <v>885</v>
      </c>
      <c r="C7473" s="2" t="s">
        <v>144</v>
      </c>
      <c r="D7473" s="2" t="s">
        <v>145</v>
      </c>
      <c r="E7473" s="3">
        <v>14</v>
      </c>
      <c r="F7473" s="3">
        <v>0</v>
      </c>
      <c r="G7473" s="3">
        <v>0</v>
      </c>
      <c r="H7473" s="5">
        <v>787</v>
      </c>
      <c r="I7473" t="str">
        <f>IF(AND(D7473=受益地検索!$I$2,E7473=受益地検索!$E$2),A7473,"")</f>
        <v/>
      </c>
    </row>
    <row r="7474" spans="1:9" x14ac:dyDescent="0.15">
      <c r="A7474">
        <f t="shared" si="116"/>
        <v>7473</v>
      </c>
      <c r="B7474" s="2" t="s">
        <v>885</v>
      </c>
      <c r="C7474" s="2" t="s">
        <v>144</v>
      </c>
      <c r="D7474" s="2" t="s">
        <v>145</v>
      </c>
      <c r="E7474" s="3">
        <v>15</v>
      </c>
      <c r="F7474" s="3">
        <v>0</v>
      </c>
      <c r="G7474" s="3">
        <v>0</v>
      </c>
      <c r="H7474" s="5">
        <v>1792</v>
      </c>
      <c r="I7474" t="str">
        <f>IF(AND(D7474=受益地検索!$I$2,E7474=受益地検索!$E$2),A7474,"")</f>
        <v/>
      </c>
    </row>
    <row r="7475" spans="1:9" x14ac:dyDescent="0.15">
      <c r="A7475">
        <f t="shared" si="116"/>
        <v>7474</v>
      </c>
      <c r="B7475" s="2" t="s">
        <v>885</v>
      </c>
      <c r="C7475" s="2" t="s">
        <v>144</v>
      </c>
      <c r="D7475" s="2" t="s">
        <v>145</v>
      </c>
      <c r="E7475" s="3">
        <v>16</v>
      </c>
      <c r="F7475" s="3">
        <v>1</v>
      </c>
      <c r="G7475" s="3">
        <v>0</v>
      </c>
      <c r="H7475" s="5">
        <v>6.05</v>
      </c>
      <c r="I7475" t="str">
        <f>IF(AND(D7475=受益地検索!$I$2,E7475=受益地検索!$E$2),A7475,"")</f>
        <v/>
      </c>
    </row>
    <row r="7476" spans="1:9" x14ac:dyDescent="0.15">
      <c r="A7476">
        <f t="shared" si="116"/>
        <v>7475</v>
      </c>
      <c r="B7476" s="2" t="s">
        <v>885</v>
      </c>
      <c r="C7476" s="2" t="s">
        <v>144</v>
      </c>
      <c r="D7476" s="2" t="s">
        <v>145</v>
      </c>
      <c r="E7476" s="3">
        <v>17</v>
      </c>
      <c r="F7476" s="3">
        <v>4</v>
      </c>
      <c r="G7476" s="3">
        <v>0</v>
      </c>
      <c r="H7476" s="5">
        <v>546</v>
      </c>
      <c r="I7476" t="str">
        <f>IF(AND(D7476=受益地検索!$I$2,E7476=受益地検索!$E$2),A7476,"")</f>
        <v/>
      </c>
    </row>
    <row r="7477" spans="1:9" x14ac:dyDescent="0.15">
      <c r="A7477">
        <f t="shared" si="116"/>
        <v>7476</v>
      </c>
      <c r="B7477" s="2" t="s">
        <v>885</v>
      </c>
      <c r="C7477" s="2" t="s">
        <v>144</v>
      </c>
      <c r="D7477" s="2" t="s">
        <v>145</v>
      </c>
      <c r="E7477" s="3">
        <v>18</v>
      </c>
      <c r="F7477" s="3">
        <v>2</v>
      </c>
      <c r="G7477" s="3">
        <v>0</v>
      </c>
      <c r="H7477" s="5">
        <v>1488</v>
      </c>
      <c r="I7477" t="str">
        <f>IF(AND(D7477=受益地検索!$I$2,E7477=受益地検索!$E$2),A7477,"")</f>
        <v/>
      </c>
    </row>
    <row r="7478" spans="1:9" x14ac:dyDescent="0.15">
      <c r="A7478">
        <f t="shared" si="116"/>
        <v>7477</v>
      </c>
      <c r="B7478" s="2" t="s">
        <v>885</v>
      </c>
      <c r="C7478" s="2" t="s">
        <v>144</v>
      </c>
      <c r="D7478" s="2" t="s">
        <v>145</v>
      </c>
      <c r="E7478" s="3">
        <v>19</v>
      </c>
      <c r="F7478" s="3">
        <v>1</v>
      </c>
      <c r="G7478" s="3">
        <v>0</v>
      </c>
      <c r="H7478" s="5">
        <v>583</v>
      </c>
      <c r="I7478" t="str">
        <f>IF(AND(D7478=受益地検索!$I$2,E7478=受益地検索!$E$2),A7478,"")</f>
        <v/>
      </c>
    </row>
    <row r="7479" spans="1:9" x14ac:dyDescent="0.15">
      <c r="A7479">
        <f t="shared" si="116"/>
        <v>7478</v>
      </c>
      <c r="B7479" s="2" t="s">
        <v>885</v>
      </c>
      <c r="C7479" s="2" t="s">
        <v>144</v>
      </c>
      <c r="D7479" s="2" t="s">
        <v>145</v>
      </c>
      <c r="E7479" s="3">
        <v>19</v>
      </c>
      <c r="F7479" s="3">
        <v>7</v>
      </c>
      <c r="G7479" s="3">
        <v>0</v>
      </c>
      <c r="H7479" s="5">
        <v>31</v>
      </c>
      <c r="I7479" t="str">
        <f>IF(AND(D7479=受益地検索!$I$2,E7479=受益地検索!$E$2),A7479,"")</f>
        <v/>
      </c>
    </row>
    <row r="7480" spans="1:9" x14ac:dyDescent="0.15">
      <c r="A7480">
        <f t="shared" si="116"/>
        <v>7479</v>
      </c>
      <c r="B7480" s="2" t="s">
        <v>885</v>
      </c>
      <c r="C7480" s="2" t="s">
        <v>144</v>
      </c>
      <c r="D7480" s="2" t="s">
        <v>145</v>
      </c>
      <c r="E7480" s="3">
        <v>22</v>
      </c>
      <c r="F7480" s="3">
        <v>0</v>
      </c>
      <c r="G7480" s="3">
        <v>0</v>
      </c>
      <c r="H7480" s="5">
        <v>1370</v>
      </c>
      <c r="I7480" t="str">
        <f>IF(AND(D7480=受益地検索!$I$2,E7480=受益地検索!$E$2),A7480,"")</f>
        <v/>
      </c>
    </row>
    <row r="7481" spans="1:9" x14ac:dyDescent="0.15">
      <c r="A7481">
        <f t="shared" si="116"/>
        <v>7480</v>
      </c>
      <c r="B7481" s="2" t="s">
        <v>885</v>
      </c>
      <c r="C7481" s="2" t="s">
        <v>144</v>
      </c>
      <c r="D7481" s="2" t="s">
        <v>145</v>
      </c>
      <c r="E7481" s="3">
        <v>23</v>
      </c>
      <c r="F7481" s="3">
        <v>2</v>
      </c>
      <c r="G7481" s="3">
        <v>0</v>
      </c>
      <c r="H7481" s="5">
        <v>2759</v>
      </c>
      <c r="I7481" t="str">
        <f>IF(AND(D7481=受益地検索!$I$2,E7481=受益地検索!$E$2),A7481,"")</f>
        <v/>
      </c>
    </row>
    <row r="7482" spans="1:9" x14ac:dyDescent="0.15">
      <c r="A7482">
        <f t="shared" si="116"/>
        <v>7481</v>
      </c>
      <c r="B7482" s="2" t="s">
        <v>885</v>
      </c>
      <c r="C7482" s="2" t="s">
        <v>144</v>
      </c>
      <c r="D7482" s="2" t="s">
        <v>145</v>
      </c>
      <c r="E7482" s="3">
        <v>24</v>
      </c>
      <c r="F7482" s="3">
        <v>1</v>
      </c>
      <c r="G7482" s="3">
        <v>0</v>
      </c>
      <c r="H7482" s="5">
        <v>847</v>
      </c>
      <c r="I7482" t="str">
        <f>IF(AND(D7482=受益地検索!$I$2,E7482=受益地検索!$E$2),A7482,"")</f>
        <v/>
      </c>
    </row>
    <row r="7483" spans="1:9" x14ac:dyDescent="0.15">
      <c r="A7483">
        <f t="shared" si="116"/>
        <v>7482</v>
      </c>
      <c r="B7483" s="2" t="s">
        <v>885</v>
      </c>
      <c r="C7483" s="2" t="s">
        <v>144</v>
      </c>
      <c r="D7483" s="2" t="s">
        <v>145</v>
      </c>
      <c r="E7483" s="3">
        <v>25</v>
      </c>
      <c r="F7483" s="3">
        <v>3</v>
      </c>
      <c r="G7483" s="3">
        <v>0</v>
      </c>
      <c r="H7483" s="5">
        <v>2401</v>
      </c>
      <c r="I7483" t="str">
        <f>IF(AND(D7483=受益地検索!$I$2,E7483=受益地検索!$E$2),A7483,"")</f>
        <v/>
      </c>
    </row>
    <row r="7484" spans="1:9" x14ac:dyDescent="0.15">
      <c r="A7484">
        <f t="shared" si="116"/>
        <v>7483</v>
      </c>
      <c r="B7484" s="2" t="s">
        <v>885</v>
      </c>
      <c r="C7484" s="2" t="s">
        <v>144</v>
      </c>
      <c r="D7484" s="2" t="s">
        <v>145</v>
      </c>
      <c r="E7484" s="3">
        <v>27</v>
      </c>
      <c r="F7484" s="3">
        <v>1</v>
      </c>
      <c r="G7484" s="3">
        <v>0</v>
      </c>
      <c r="H7484" s="5">
        <v>1424</v>
      </c>
      <c r="I7484" t="str">
        <f>IF(AND(D7484=受益地検索!$I$2,E7484=受益地検索!$E$2),A7484,"")</f>
        <v/>
      </c>
    </row>
    <row r="7485" spans="1:9" x14ac:dyDescent="0.15">
      <c r="A7485">
        <f t="shared" si="116"/>
        <v>7484</v>
      </c>
      <c r="B7485" s="2" t="s">
        <v>885</v>
      </c>
      <c r="C7485" s="2" t="s">
        <v>144</v>
      </c>
      <c r="D7485" s="2" t="s">
        <v>145</v>
      </c>
      <c r="E7485" s="3">
        <v>28</v>
      </c>
      <c r="F7485" s="3">
        <v>1</v>
      </c>
      <c r="G7485" s="3">
        <v>0</v>
      </c>
      <c r="H7485" s="5">
        <v>1594</v>
      </c>
      <c r="I7485" t="str">
        <f>IF(AND(D7485=受益地検索!$I$2,E7485=受益地検索!$E$2),A7485,"")</f>
        <v/>
      </c>
    </row>
    <row r="7486" spans="1:9" x14ac:dyDescent="0.15">
      <c r="A7486">
        <f t="shared" si="116"/>
        <v>7485</v>
      </c>
      <c r="B7486" s="2" t="s">
        <v>885</v>
      </c>
      <c r="C7486" s="2" t="s">
        <v>144</v>
      </c>
      <c r="D7486" s="2" t="s">
        <v>145</v>
      </c>
      <c r="E7486" s="3">
        <v>29</v>
      </c>
      <c r="F7486" s="3">
        <v>3</v>
      </c>
      <c r="G7486" s="3">
        <v>0</v>
      </c>
      <c r="H7486" s="5">
        <v>415</v>
      </c>
      <c r="I7486" t="str">
        <f>IF(AND(D7486=受益地検索!$I$2,E7486=受益地検索!$E$2),A7486,"")</f>
        <v/>
      </c>
    </row>
    <row r="7487" spans="1:9" x14ac:dyDescent="0.15">
      <c r="A7487">
        <f t="shared" si="116"/>
        <v>7486</v>
      </c>
      <c r="B7487" s="2" t="s">
        <v>885</v>
      </c>
      <c r="C7487" s="2" t="s">
        <v>144</v>
      </c>
      <c r="D7487" s="2" t="s">
        <v>145</v>
      </c>
      <c r="E7487" s="3">
        <v>29</v>
      </c>
      <c r="F7487" s="3">
        <v>7</v>
      </c>
      <c r="G7487" s="3">
        <v>0</v>
      </c>
      <c r="H7487" s="5">
        <v>307</v>
      </c>
      <c r="I7487" t="str">
        <f>IF(AND(D7487=受益地検索!$I$2,E7487=受益地検索!$E$2),A7487,"")</f>
        <v/>
      </c>
    </row>
    <row r="7488" spans="1:9" x14ac:dyDescent="0.15">
      <c r="A7488">
        <f t="shared" si="116"/>
        <v>7487</v>
      </c>
      <c r="B7488" s="2" t="s">
        <v>885</v>
      </c>
      <c r="C7488" s="2" t="s">
        <v>144</v>
      </c>
      <c r="D7488" s="2" t="s">
        <v>145</v>
      </c>
      <c r="E7488" s="3">
        <v>40</v>
      </c>
      <c r="F7488" s="3">
        <v>1</v>
      </c>
      <c r="G7488" s="3">
        <v>0</v>
      </c>
      <c r="H7488" s="5">
        <v>603</v>
      </c>
      <c r="I7488" t="str">
        <f>IF(AND(D7488=受益地検索!$I$2,E7488=受益地検索!$E$2),A7488,"")</f>
        <v/>
      </c>
    </row>
    <row r="7489" spans="1:9" x14ac:dyDescent="0.15">
      <c r="A7489">
        <f t="shared" si="116"/>
        <v>7488</v>
      </c>
      <c r="B7489" s="2" t="s">
        <v>885</v>
      </c>
      <c r="C7489" s="2" t="s">
        <v>144</v>
      </c>
      <c r="D7489" s="2" t="s">
        <v>145</v>
      </c>
      <c r="E7489" s="3">
        <v>40</v>
      </c>
      <c r="F7489" s="3">
        <v>3</v>
      </c>
      <c r="G7489" s="3">
        <v>0</v>
      </c>
      <c r="H7489" s="5">
        <v>740</v>
      </c>
      <c r="I7489" t="str">
        <f>IF(AND(D7489=受益地検索!$I$2,E7489=受益地検索!$E$2),A7489,"")</f>
        <v/>
      </c>
    </row>
    <row r="7490" spans="1:9" x14ac:dyDescent="0.15">
      <c r="A7490">
        <f t="shared" si="116"/>
        <v>7489</v>
      </c>
      <c r="B7490" s="2" t="s">
        <v>885</v>
      </c>
      <c r="C7490" s="2" t="s">
        <v>144</v>
      </c>
      <c r="D7490" s="2" t="s">
        <v>145</v>
      </c>
      <c r="E7490" s="3">
        <v>41</v>
      </c>
      <c r="F7490" s="3">
        <v>1</v>
      </c>
      <c r="G7490" s="3">
        <v>0</v>
      </c>
      <c r="H7490" s="5">
        <v>1725</v>
      </c>
      <c r="I7490" t="str">
        <f>IF(AND(D7490=受益地検索!$I$2,E7490=受益地検索!$E$2),A7490,"")</f>
        <v/>
      </c>
    </row>
    <row r="7491" spans="1:9" x14ac:dyDescent="0.15">
      <c r="A7491">
        <f t="shared" si="116"/>
        <v>7490</v>
      </c>
      <c r="B7491" s="2" t="s">
        <v>885</v>
      </c>
      <c r="C7491" s="2" t="s">
        <v>144</v>
      </c>
      <c r="D7491" s="2" t="s">
        <v>145</v>
      </c>
      <c r="E7491" s="3">
        <v>41</v>
      </c>
      <c r="F7491" s="3">
        <v>10</v>
      </c>
      <c r="G7491" s="3">
        <v>0</v>
      </c>
      <c r="H7491" s="5">
        <v>41</v>
      </c>
      <c r="I7491" t="str">
        <f>IF(AND(D7491=受益地検索!$I$2,E7491=受益地検索!$E$2),A7491,"")</f>
        <v/>
      </c>
    </row>
    <row r="7492" spans="1:9" x14ac:dyDescent="0.15">
      <c r="A7492">
        <f t="shared" ref="A7492:A7555" si="117">A7491+1</f>
        <v>7491</v>
      </c>
      <c r="B7492" s="2" t="s">
        <v>885</v>
      </c>
      <c r="C7492" s="2" t="s">
        <v>144</v>
      </c>
      <c r="D7492" s="2" t="s">
        <v>145</v>
      </c>
      <c r="E7492" s="3">
        <v>44</v>
      </c>
      <c r="F7492" s="3">
        <v>1</v>
      </c>
      <c r="G7492" s="3">
        <v>0</v>
      </c>
      <c r="H7492" s="5">
        <v>831</v>
      </c>
      <c r="I7492" t="str">
        <f>IF(AND(D7492=受益地検索!$I$2,E7492=受益地検索!$E$2),A7492,"")</f>
        <v/>
      </c>
    </row>
    <row r="7493" spans="1:9" x14ac:dyDescent="0.15">
      <c r="A7493">
        <f t="shared" si="117"/>
        <v>7492</v>
      </c>
      <c r="B7493" s="2" t="s">
        <v>885</v>
      </c>
      <c r="C7493" s="2" t="s">
        <v>144</v>
      </c>
      <c r="D7493" s="2" t="s">
        <v>145</v>
      </c>
      <c r="E7493" s="3">
        <v>44</v>
      </c>
      <c r="F7493" s="3">
        <v>3</v>
      </c>
      <c r="G7493" s="3">
        <v>0</v>
      </c>
      <c r="H7493" s="5">
        <v>1162</v>
      </c>
      <c r="I7493" t="str">
        <f>IF(AND(D7493=受益地検索!$I$2,E7493=受益地検索!$E$2),A7493,"")</f>
        <v/>
      </c>
    </row>
    <row r="7494" spans="1:9" x14ac:dyDescent="0.15">
      <c r="A7494">
        <f t="shared" si="117"/>
        <v>7493</v>
      </c>
      <c r="B7494" s="2" t="s">
        <v>885</v>
      </c>
      <c r="C7494" s="2" t="s">
        <v>144</v>
      </c>
      <c r="D7494" s="2" t="s">
        <v>145</v>
      </c>
      <c r="E7494" s="3">
        <v>45</v>
      </c>
      <c r="F7494" s="3">
        <v>0</v>
      </c>
      <c r="G7494" s="3">
        <v>0</v>
      </c>
      <c r="H7494" s="5">
        <v>1315</v>
      </c>
      <c r="I7494" t="str">
        <f>IF(AND(D7494=受益地検索!$I$2,E7494=受益地検索!$E$2),A7494,"")</f>
        <v/>
      </c>
    </row>
    <row r="7495" spans="1:9" x14ac:dyDescent="0.15">
      <c r="A7495">
        <f t="shared" si="117"/>
        <v>7494</v>
      </c>
      <c r="B7495" s="2" t="s">
        <v>885</v>
      </c>
      <c r="C7495" s="2" t="s">
        <v>144</v>
      </c>
      <c r="D7495" s="2" t="s">
        <v>145</v>
      </c>
      <c r="E7495" s="3">
        <v>46</v>
      </c>
      <c r="F7495" s="3">
        <v>1</v>
      </c>
      <c r="G7495" s="3">
        <v>0</v>
      </c>
      <c r="H7495" s="5">
        <v>1538</v>
      </c>
      <c r="I7495" t="str">
        <f>IF(AND(D7495=受益地検索!$I$2,E7495=受益地検索!$E$2),A7495,"")</f>
        <v/>
      </c>
    </row>
    <row r="7496" spans="1:9" x14ac:dyDescent="0.15">
      <c r="A7496">
        <f t="shared" si="117"/>
        <v>7495</v>
      </c>
      <c r="B7496" s="2" t="s">
        <v>885</v>
      </c>
      <c r="C7496" s="2" t="s">
        <v>144</v>
      </c>
      <c r="D7496" s="2" t="s">
        <v>145</v>
      </c>
      <c r="E7496" s="3">
        <v>48</v>
      </c>
      <c r="F7496" s="3">
        <v>0</v>
      </c>
      <c r="G7496" s="3">
        <v>0</v>
      </c>
      <c r="H7496" s="5">
        <v>885</v>
      </c>
      <c r="I7496" t="str">
        <f>IF(AND(D7496=受益地検索!$I$2,E7496=受益地検索!$E$2),A7496,"")</f>
        <v/>
      </c>
    </row>
    <row r="7497" spans="1:9" x14ac:dyDescent="0.15">
      <c r="A7497">
        <f t="shared" si="117"/>
        <v>7496</v>
      </c>
      <c r="B7497" s="2" t="s">
        <v>885</v>
      </c>
      <c r="C7497" s="2" t="s">
        <v>144</v>
      </c>
      <c r="D7497" s="2" t="s">
        <v>145</v>
      </c>
      <c r="E7497" s="3">
        <v>49</v>
      </c>
      <c r="F7497" s="3">
        <v>1</v>
      </c>
      <c r="G7497" s="3">
        <v>0</v>
      </c>
      <c r="H7497" s="5">
        <v>3203</v>
      </c>
      <c r="I7497" t="str">
        <f>IF(AND(D7497=受益地検索!$I$2,E7497=受益地検索!$E$2),A7497,"")</f>
        <v/>
      </c>
    </row>
    <row r="7498" spans="1:9" x14ac:dyDescent="0.15">
      <c r="A7498">
        <f t="shared" si="117"/>
        <v>7497</v>
      </c>
      <c r="B7498" s="2" t="s">
        <v>885</v>
      </c>
      <c r="C7498" s="2" t="s">
        <v>144</v>
      </c>
      <c r="D7498" s="2" t="s">
        <v>145</v>
      </c>
      <c r="E7498" s="3">
        <v>51</v>
      </c>
      <c r="F7498" s="3">
        <v>1</v>
      </c>
      <c r="G7498" s="3">
        <v>0</v>
      </c>
      <c r="H7498" s="5">
        <v>228</v>
      </c>
      <c r="I7498" t="str">
        <f>IF(AND(D7498=受益地検索!$I$2,E7498=受益地検索!$E$2),A7498,"")</f>
        <v/>
      </c>
    </row>
    <row r="7499" spans="1:9" x14ac:dyDescent="0.15">
      <c r="A7499">
        <f t="shared" si="117"/>
        <v>7498</v>
      </c>
      <c r="B7499" s="2" t="s">
        <v>885</v>
      </c>
      <c r="C7499" s="2" t="s">
        <v>144</v>
      </c>
      <c r="D7499" s="2" t="s">
        <v>145</v>
      </c>
      <c r="E7499" s="3">
        <v>52</v>
      </c>
      <c r="F7499" s="3">
        <v>1</v>
      </c>
      <c r="G7499" s="3">
        <v>0</v>
      </c>
      <c r="H7499" s="5">
        <v>577</v>
      </c>
      <c r="I7499" t="str">
        <f>IF(AND(D7499=受益地検索!$I$2,E7499=受益地検索!$E$2),A7499,"")</f>
        <v/>
      </c>
    </row>
    <row r="7500" spans="1:9" x14ac:dyDescent="0.15">
      <c r="A7500">
        <f t="shared" si="117"/>
        <v>7499</v>
      </c>
      <c r="B7500" s="2" t="s">
        <v>885</v>
      </c>
      <c r="C7500" s="2" t="s">
        <v>144</v>
      </c>
      <c r="D7500" s="2" t="s">
        <v>145</v>
      </c>
      <c r="E7500" s="3">
        <v>52</v>
      </c>
      <c r="F7500" s="3">
        <v>2</v>
      </c>
      <c r="G7500" s="3">
        <v>0</v>
      </c>
      <c r="H7500" s="5">
        <v>36</v>
      </c>
      <c r="I7500" t="str">
        <f>IF(AND(D7500=受益地検索!$I$2,E7500=受益地検索!$E$2),A7500,"")</f>
        <v/>
      </c>
    </row>
    <row r="7501" spans="1:9" x14ac:dyDescent="0.15">
      <c r="A7501">
        <f t="shared" si="117"/>
        <v>7500</v>
      </c>
      <c r="B7501" s="2" t="s">
        <v>885</v>
      </c>
      <c r="C7501" s="2" t="s">
        <v>144</v>
      </c>
      <c r="D7501" s="2" t="s">
        <v>145</v>
      </c>
      <c r="E7501" s="3">
        <v>53</v>
      </c>
      <c r="F7501" s="3">
        <v>1</v>
      </c>
      <c r="G7501" s="3">
        <v>0</v>
      </c>
      <c r="H7501" s="5">
        <v>1625</v>
      </c>
      <c r="I7501" t="str">
        <f>IF(AND(D7501=受益地検索!$I$2,E7501=受益地検索!$E$2),A7501,"")</f>
        <v/>
      </c>
    </row>
    <row r="7502" spans="1:9" x14ac:dyDescent="0.15">
      <c r="A7502">
        <f t="shared" si="117"/>
        <v>7501</v>
      </c>
      <c r="B7502" s="2" t="s">
        <v>885</v>
      </c>
      <c r="C7502" s="2" t="s">
        <v>144</v>
      </c>
      <c r="D7502" s="2" t="s">
        <v>145</v>
      </c>
      <c r="E7502" s="3">
        <v>53</v>
      </c>
      <c r="F7502" s="3">
        <v>3</v>
      </c>
      <c r="G7502" s="3">
        <v>0</v>
      </c>
      <c r="H7502" s="5">
        <v>59</v>
      </c>
      <c r="I7502" t="str">
        <f>IF(AND(D7502=受益地検索!$I$2,E7502=受益地検索!$E$2),A7502,"")</f>
        <v/>
      </c>
    </row>
    <row r="7503" spans="1:9" x14ac:dyDescent="0.15">
      <c r="A7503">
        <f t="shared" si="117"/>
        <v>7502</v>
      </c>
      <c r="B7503" s="2" t="s">
        <v>885</v>
      </c>
      <c r="C7503" s="2" t="s">
        <v>144</v>
      </c>
      <c r="D7503" s="2" t="s">
        <v>145</v>
      </c>
      <c r="E7503" s="3">
        <v>54</v>
      </c>
      <c r="F7503" s="3">
        <v>1</v>
      </c>
      <c r="G7503" s="3">
        <v>0</v>
      </c>
      <c r="H7503" s="5">
        <v>1800</v>
      </c>
      <c r="I7503" t="str">
        <f>IF(AND(D7503=受益地検索!$I$2,E7503=受益地検索!$E$2),A7503,"")</f>
        <v/>
      </c>
    </row>
    <row r="7504" spans="1:9" x14ac:dyDescent="0.15">
      <c r="A7504">
        <f t="shared" si="117"/>
        <v>7503</v>
      </c>
      <c r="B7504" s="2" t="s">
        <v>885</v>
      </c>
      <c r="C7504" s="2" t="s">
        <v>144</v>
      </c>
      <c r="D7504" s="2" t="s">
        <v>145</v>
      </c>
      <c r="E7504" s="3">
        <v>55</v>
      </c>
      <c r="F7504" s="3">
        <v>1</v>
      </c>
      <c r="G7504" s="3">
        <v>0</v>
      </c>
      <c r="H7504" s="5">
        <v>587</v>
      </c>
      <c r="I7504" t="str">
        <f>IF(AND(D7504=受益地検索!$I$2,E7504=受益地検索!$E$2),A7504,"")</f>
        <v/>
      </c>
    </row>
    <row r="7505" spans="1:9" x14ac:dyDescent="0.15">
      <c r="A7505">
        <f t="shared" si="117"/>
        <v>7504</v>
      </c>
      <c r="B7505" s="2" t="s">
        <v>885</v>
      </c>
      <c r="C7505" s="2" t="s">
        <v>144</v>
      </c>
      <c r="D7505" s="2" t="s">
        <v>145</v>
      </c>
      <c r="E7505" s="3">
        <v>56</v>
      </c>
      <c r="F7505" s="3">
        <v>1</v>
      </c>
      <c r="G7505" s="3">
        <v>0</v>
      </c>
      <c r="H7505" s="5">
        <v>576</v>
      </c>
      <c r="I7505" t="str">
        <f>IF(AND(D7505=受益地検索!$I$2,E7505=受益地検索!$E$2),A7505,"")</f>
        <v/>
      </c>
    </row>
    <row r="7506" spans="1:9" x14ac:dyDescent="0.15">
      <c r="A7506">
        <f t="shared" si="117"/>
        <v>7505</v>
      </c>
      <c r="B7506" s="2" t="s">
        <v>885</v>
      </c>
      <c r="C7506" s="2" t="s">
        <v>144</v>
      </c>
      <c r="D7506" s="2" t="s">
        <v>145</v>
      </c>
      <c r="E7506" s="3">
        <v>57</v>
      </c>
      <c r="F7506" s="3">
        <v>1</v>
      </c>
      <c r="G7506" s="3">
        <v>0</v>
      </c>
      <c r="H7506" s="5">
        <v>1106</v>
      </c>
      <c r="I7506" t="str">
        <f>IF(AND(D7506=受益地検索!$I$2,E7506=受益地検索!$E$2),A7506,"")</f>
        <v/>
      </c>
    </row>
    <row r="7507" spans="1:9" x14ac:dyDescent="0.15">
      <c r="A7507">
        <f t="shared" si="117"/>
        <v>7506</v>
      </c>
      <c r="B7507" s="2" t="s">
        <v>885</v>
      </c>
      <c r="C7507" s="2" t="s">
        <v>144</v>
      </c>
      <c r="D7507" s="2" t="s">
        <v>145</v>
      </c>
      <c r="E7507" s="3">
        <v>57</v>
      </c>
      <c r="F7507" s="3">
        <v>2</v>
      </c>
      <c r="G7507" s="3">
        <v>0</v>
      </c>
      <c r="H7507" s="5">
        <v>1272</v>
      </c>
      <c r="I7507" t="str">
        <f>IF(AND(D7507=受益地検索!$I$2,E7507=受益地検索!$E$2),A7507,"")</f>
        <v/>
      </c>
    </row>
    <row r="7508" spans="1:9" x14ac:dyDescent="0.15">
      <c r="A7508">
        <f t="shared" si="117"/>
        <v>7507</v>
      </c>
      <c r="B7508" s="2" t="s">
        <v>885</v>
      </c>
      <c r="C7508" s="2" t="s">
        <v>144</v>
      </c>
      <c r="D7508" s="2" t="s">
        <v>145</v>
      </c>
      <c r="E7508" s="3">
        <v>58</v>
      </c>
      <c r="F7508" s="3">
        <v>1</v>
      </c>
      <c r="G7508" s="3">
        <v>0</v>
      </c>
      <c r="H7508" s="5">
        <v>788</v>
      </c>
      <c r="I7508" t="str">
        <f>IF(AND(D7508=受益地検索!$I$2,E7508=受益地検索!$E$2),A7508,"")</f>
        <v/>
      </c>
    </row>
    <row r="7509" spans="1:9" x14ac:dyDescent="0.15">
      <c r="A7509">
        <f t="shared" si="117"/>
        <v>7508</v>
      </c>
      <c r="B7509" s="2" t="s">
        <v>885</v>
      </c>
      <c r="C7509" s="2" t="s">
        <v>144</v>
      </c>
      <c r="D7509" s="2" t="s">
        <v>145</v>
      </c>
      <c r="E7509" s="3">
        <v>59</v>
      </c>
      <c r="F7509" s="3">
        <v>1</v>
      </c>
      <c r="G7509" s="3">
        <v>0</v>
      </c>
      <c r="H7509" s="5">
        <v>877</v>
      </c>
      <c r="I7509" t="str">
        <f>IF(AND(D7509=受益地検索!$I$2,E7509=受益地検索!$E$2),A7509,"")</f>
        <v/>
      </c>
    </row>
    <row r="7510" spans="1:9" x14ac:dyDescent="0.15">
      <c r="A7510">
        <f t="shared" si="117"/>
        <v>7509</v>
      </c>
      <c r="B7510" s="2" t="s">
        <v>885</v>
      </c>
      <c r="C7510" s="2" t="s">
        <v>144</v>
      </c>
      <c r="D7510" s="2" t="s">
        <v>145</v>
      </c>
      <c r="E7510" s="3">
        <v>60</v>
      </c>
      <c r="F7510" s="3">
        <v>1</v>
      </c>
      <c r="G7510" s="3">
        <v>0</v>
      </c>
      <c r="H7510" s="5">
        <v>432</v>
      </c>
      <c r="I7510" t="str">
        <f>IF(AND(D7510=受益地検索!$I$2,E7510=受益地検索!$E$2),A7510,"")</f>
        <v/>
      </c>
    </row>
    <row r="7511" spans="1:9" x14ac:dyDescent="0.15">
      <c r="A7511">
        <f t="shared" si="117"/>
        <v>7510</v>
      </c>
      <c r="B7511" s="2" t="s">
        <v>885</v>
      </c>
      <c r="C7511" s="2" t="s">
        <v>144</v>
      </c>
      <c r="D7511" s="2" t="s">
        <v>145</v>
      </c>
      <c r="E7511" s="3">
        <v>60</v>
      </c>
      <c r="F7511" s="3">
        <v>2</v>
      </c>
      <c r="G7511" s="3">
        <v>0</v>
      </c>
      <c r="H7511" s="5">
        <v>437</v>
      </c>
      <c r="I7511" t="str">
        <f>IF(AND(D7511=受益地検索!$I$2,E7511=受益地検索!$E$2),A7511,"")</f>
        <v/>
      </c>
    </row>
    <row r="7512" spans="1:9" x14ac:dyDescent="0.15">
      <c r="A7512">
        <f t="shared" si="117"/>
        <v>7511</v>
      </c>
      <c r="B7512" s="2" t="s">
        <v>885</v>
      </c>
      <c r="C7512" s="2" t="s">
        <v>144</v>
      </c>
      <c r="D7512" s="2" t="s">
        <v>145</v>
      </c>
      <c r="E7512" s="3">
        <v>61</v>
      </c>
      <c r="F7512" s="3">
        <v>1</v>
      </c>
      <c r="G7512" s="3">
        <v>0</v>
      </c>
      <c r="H7512" s="5">
        <v>786</v>
      </c>
      <c r="I7512" t="str">
        <f>IF(AND(D7512=受益地検索!$I$2,E7512=受益地検索!$E$2),A7512,"")</f>
        <v/>
      </c>
    </row>
    <row r="7513" spans="1:9" x14ac:dyDescent="0.15">
      <c r="A7513">
        <f t="shared" si="117"/>
        <v>7512</v>
      </c>
      <c r="B7513" s="2" t="s">
        <v>885</v>
      </c>
      <c r="C7513" s="2" t="s">
        <v>144</v>
      </c>
      <c r="D7513" s="2" t="s">
        <v>145</v>
      </c>
      <c r="E7513" s="3">
        <v>62</v>
      </c>
      <c r="F7513" s="3">
        <v>1</v>
      </c>
      <c r="G7513" s="3">
        <v>0</v>
      </c>
      <c r="H7513" s="5">
        <v>928</v>
      </c>
      <c r="I7513" t="str">
        <f>IF(AND(D7513=受益地検索!$I$2,E7513=受益地検索!$E$2),A7513,"")</f>
        <v/>
      </c>
    </row>
    <row r="7514" spans="1:9" x14ac:dyDescent="0.15">
      <c r="A7514">
        <f t="shared" si="117"/>
        <v>7513</v>
      </c>
      <c r="B7514" s="2" t="s">
        <v>885</v>
      </c>
      <c r="C7514" s="2" t="s">
        <v>144</v>
      </c>
      <c r="D7514" s="2" t="s">
        <v>145</v>
      </c>
      <c r="E7514" s="3">
        <v>62</v>
      </c>
      <c r="F7514" s="3">
        <v>2</v>
      </c>
      <c r="G7514" s="3">
        <v>0</v>
      </c>
      <c r="H7514" s="5">
        <v>979</v>
      </c>
      <c r="I7514" t="str">
        <f>IF(AND(D7514=受益地検索!$I$2,E7514=受益地検索!$E$2),A7514,"")</f>
        <v/>
      </c>
    </row>
    <row r="7515" spans="1:9" x14ac:dyDescent="0.15">
      <c r="A7515">
        <f t="shared" si="117"/>
        <v>7514</v>
      </c>
      <c r="B7515" s="2" t="s">
        <v>885</v>
      </c>
      <c r="C7515" s="2" t="s">
        <v>144</v>
      </c>
      <c r="D7515" s="2" t="s">
        <v>145</v>
      </c>
      <c r="E7515" s="3">
        <v>62</v>
      </c>
      <c r="F7515" s="3">
        <v>3</v>
      </c>
      <c r="G7515" s="3">
        <v>0</v>
      </c>
      <c r="H7515" s="5">
        <v>458</v>
      </c>
      <c r="I7515" t="str">
        <f>IF(AND(D7515=受益地検索!$I$2,E7515=受益地検索!$E$2),A7515,"")</f>
        <v/>
      </c>
    </row>
    <row r="7516" spans="1:9" x14ac:dyDescent="0.15">
      <c r="A7516">
        <f t="shared" si="117"/>
        <v>7515</v>
      </c>
      <c r="B7516" s="2" t="s">
        <v>885</v>
      </c>
      <c r="C7516" s="2" t="s">
        <v>144</v>
      </c>
      <c r="D7516" s="2" t="s">
        <v>145</v>
      </c>
      <c r="E7516" s="3">
        <v>63</v>
      </c>
      <c r="F7516" s="3">
        <v>3</v>
      </c>
      <c r="G7516" s="3">
        <v>0</v>
      </c>
      <c r="H7516" s="5">
        <v>512</v>
      </c>
      <c r="I7516" t="str">
        <f>IF(AND(D7516=受益地検索!$I$2,E7516=受益地検索!$E$2),A7516,"")</f>
        <v/>
      </c>
    </row>
    <row r="7517" spans="1:9" x14ac:dyDescent="0.15">
      <c r="A7517">
        <f t="shared" si="117"/>
        <v>7516</v>
      </c>
      <c r="B7517" s="2" t="s">
        <v>885</v>
      </c>
      <c r="C7517" s="2" t="s">
        <v>144</v>
      </c>
      <c r="D7517" s="2" t="s">
        <v>145</v>
      </c>
      <c r="E7517" s="3">
        <v>64</v>
      </c>
      <c r="F7517" s="3">
        <v>1</v>
      </c>
      <c r="G7517" s="3">
        <v>0</v>
      </c>
      <c r="H7517" s="5">
        <v>1107</v>
      </c>
      <c r="I7517" t="str">
        <f>IF(AND(D7517=受益地検索!$I$2,E7517=受益地検索!$E$2),A7517,"")</f>
        <v/>
      </c>
    </row>
    <row r="7518" spans="1:9" x14ac:dyDescent="0.15">
      <c r="A7518">
        <f t="shared" si="117"/>
        <v>7517</v>
      </c>
      <c r="B7518" s="2" t="s">
        <v>885</v>
      </c>
      <c r="C7518" s="2" t="s">
        <v>144</v>
      </c>
      <c r="D7518" s="2" t="s">
        <v>145</v>
      </c>
      <c r="E7518" s="3">
        <v>65</v>
      </c>
      <c r="F7518" s="3">
        <v>1</v>
      </c>
      <c r="G7518" s="3">
        <v>0</v>
      </c>
      <c r="H7518" s="5">
        <v>756</v>
      </c>
      <c r="I7518" t="str">
        <f>IF(AND(D7518=受益地検索!$I$2,E7518=受益地検索!$E$2),A7518,"")</f>
        <v/>
      </c>
    </row>
    <row r="7519" spans="1:9" x14ac:dyDescent="0.15">
      <c r="A7519">
        <f t="shared" si="117"/>
        <v>7518</v>
      </c>
      <c r="B7519" s="2" t="s">
        <v>885</v>
      </c>
      <c r="C7519" s="2" t="s">
        <v>144</v>
      </c>
      <c r="D7519" s="2" t="s">
        <v>145</v>
      </c>
      <c r="E7519" s="3">
        <v>65</v>
      </c>
      <c r="F7519" s="3">
        <v>2</v>
      </c>
      <c r="G7519" s="3">
        <v>0</v>
      </c>
      <c r="H7519" s="5">
        <v>895</v>
      </c>
      <c r="I7519" t="str">
        <f>IF(AND(D7519=受益地検索!$I$2,E7519=受益地検索!$E$2),A7519,"")</f>
        <v/>
      </c>
    </row>
    <row r="7520" spans="1:9" x14ac:dyDescent="0.15">
      <c r="A7520">
        <f t="shared" si="117"/>
        <v>7519</v>
      </c>
      <c r="B7520" s="2" t="s">
        <v>885</v>
      </c>
      <c r="C7520" s="2" t="s">
        <v>144</v>
      </c>
      <c r="D7520" s="2" t="s">
        <v>145</v>
      </c>
      <c r="E7520" s="3">
        <v>66</v>
      </c>
      <c r="F7520" s="3">
        <v>2</v>
      </c>
      <c r="G7520" s="3">
        <v>0</v>
      </c>
      <c r="H7520" s="5">
        <v>3425</v>
      </c>
      <c r="I7520" t="str">
        <f>IF(AND(D7520=受益地検索!$I$2,E7520=受益地検索!$E$2),A7520,"")</f>
        <v/>
      </c>
    </row>
    <row r="7521" spans="1:9" x14ac:dyDescent="0.15">
      <c r="A7521">
        <f t="shared" si="117"/>
        <v>7520</v>
      </c>
      <c r="B7521" s="2" t="s">
        <v>885</v>
      </c>
      <c r="C7521" s="2" t="s">
        <v>144</v>
      </c>
      <c r="D7521" s="2" t="s">
        <v>145</v>
      </c>
      <c r="E7521" s="3">
        <v>68</v>
      </c>
      <c r="F7521" s="3">
        <v>1</v>
      </c>
      <c r="G7521" s="3">
        <v>0</v>
      </c>
      <c r="H7521" s="5">
        <v>3485</v>
      </c>
      <c r="I7521" t="str">
        <f>IF(AND(D7521=受益地検索!$I$2,E7521=受益地検索!$E$2),A7521,"")</f>
        <v/>
      </c>
    </row>
    <row r="7522" spans="1:9" x14ac:dyDescent="0.15">
      <c r="A7522">
        <f t="shared" si="117"/>
        <v>7521</v>
      </c>
      <c r="B7522" s="2" t="s">
        <v>885</v>
      </c>
      <c r="C7522" s="2" t="s">
        <v>144</v>
      </c>
      <c r="D7522" s="2" t="s">
        <v>145</v>
      </c>
      <c r="E7522" s="3">
        <v>71</v>
      </c>
      <c r="F7522" s="3">
        <v>1</v>
      </c>
      <c r="G7522" s="3">
        <v>0</v>
      </c>
      <c r="H7522" s="5">
        <v>1115</v>
      </c>
      <c r="I7522" t="str">
        <f>IF(AND(D7522=受益地検索!$I$2,E7522=受益地検索!$E$2),A7522,"")</f>
        <v/>
      </c>
    </row>
    <row r="7523" spans="1:9" x14ac:dyDescent="0.15">
      <c r="A7523">
        <f t="shared" si="117"/>
        <v>7522</v>
      </c>
      <c r="B7523" s="2" t="s">
        <v>885</v>
      </c>
      <c r="C7523" s="2" t="s">
        <v>144</v>
      </c>
      <c r="D7523" s="2" t="s">
        <v>145</v>
      </c>
      <c r="E7523" s="3">
        <v>72</v>
      </c>
      <c r="F7523" s="3">
        <v>1</v>
      </c>
      <c r="G7523" s="3">
        <v>0</v>
      </c>
      <c r="H7523" s="5">
        <v>1085</v>
      </c>
      <c r="I7523" t="str">
        <f>IF(AND(D7523=受益地検索!$I$2,E7523=受益地検索!$E$2),A7523,"")</f>
        <v/>
      </c>
    </row>
    <row r="7524" spans="1:9" x14ac:dyDescent="0.15">
      <c r="A7524">
        <f t="shared" si="117"/>
        <v>7523</v>
      </c>
      <c r="B7524" s="2" t="s">
        <v>885</v>
      </c>
      <c r="C7524" s="2" t="s">
        <v>144</v>
      </c>
      <c r="D7524" s="2" t="s">
        <v>145</v>
      </c>
      <c r="E7524" s="3">
        <v>73</v>
      </c>
      <c r="F7524" s="3">
        <v>5</v>
      </c>
      <c r="G7524" s="3">
        <v>0</v>
      </c>
      <c r="H7524" s="5">
        <v>19</v>
      </c>
      <c r="I7524" t="str">
        <f>IF(AND(D7524=受益地検索!$I$2,E7524=受益地検索!$E$2),A7524,"")</f>
        <v/>
      </c>
    </row>
    <row r="7525" spans="1:9" x14ac:dyDescent="0.15">
      <c r="A7525">
        <f t="shared" si="117"/>
        <v>7524</v>
      </c>
      <c r="B7525" s="2" t="s">
        <v>885</v>
      </c>
      <c r="C7525" s="2" t="s">
        <v>144</v>
      </c>
      <c r="D7525" s="2" t="s">
        <v>145</v>
      </c>
      <c r="E7525" s="3">
        <v>73</v>
      </c>
      <c r="F7525" s="3">
        <v>6</v>
      </c>
      <c r="G7525" s="3">
        <v>0</v>
      </c>
      <c r="H7525" s="5">
        <v>126</v>
      </c>
      <c r="I7525" t="str">
        <f>IF(AND(D7525=受益地検索!$I$2,E7525=受益地検索!$E$2),A7525,"")</f>
        <v/>
      </c>
    </row>
    <row r="7526" spans="1:9" x14ac:dyDescent="0.15">
      <c r="A7526">
        <f t="shared" si="117"/>
        <v>7525</v>
      </c>
      <c r="B7526" s="2" t="s">
        <v>885</v>
      </c>
      <c r="C7526" s="2" t="s">
        <v>144</v>
      </c>
      <c r="D7526" s="2" t="s">
        <v>145</v>
      </c>
      <c r="E7526" s="3">
        <v>73</v>
      </c>
      <c r="F7526" s="3">
        <v>15</v>
      </c>
      <c r="G7526" s="3">
        <v>0</v>
      </c>
      <c r="H7526" s="5">
        <v>1.4</v>
      </c>
      <c r="I7526" t="str">
        <f>IF(AND(D7526=受益地検索!$I$2,E7526=受益地検索!$E$2),A7526,"")</f>
        <v/>
      </c>
    </row>
    <row r="7527" spans="1:9" x14ac:dyDescent="0.15">
      <c r="A7527">
        <f t="shared" si="117"/>
        <v>7526</v>
      </c>
      <c r="B7527" s="2" t="s">
        <v>885</v>
      </c>
      <c r="C7527" s="2" t="s">
        <v>144</v>
      </c>
      <c r="D7527" s="2" t="s">
        <v>145</v>
      </c>
      <c r="E7527" s="3">
        <v>76</v>
      </c>
      <c r="F7527" s="3">
        <v>9</v>
      </c>
      <c r="G7527" s="3">
        <v>0</v>
      </c>
      <c r="H7527" s="5">
        <v>228</v>
      </c>
      <c r="I7527" t="str">
        <f>IF(AND(D7527=受益地検索!$I$2,E7527=受益地検索!$E$2),A7527,"")</f>
        <v/>
      </c>
    </row>
    <row r="7528" spans="1:9" x14ac:dyDescent="0.15">
      <c r="A7528">
        <f t="shared" si="117"/>
        <v>7527</v>
      </c>
      <c r="B7528" s="2" t="s">
        <v>885</v>
      </c>
      <c r="C7528" s="2" t="s">
        <v>144</v>
      </c>
      <c r="D7528" s="2" t="s">
        <v>145</v>
      </c>
      <c r="E7528" s="3">
        <v>76</v>
      </c>
      <c r="F7528" s="3">
        <v>18</v>
      </c>
      <c r="G7528" s="3">
        <v>0</v>
      </c>
      <c r="H7528" s="5">
        <v>22</v>
      </c>
      <c r="I7528" t="str">
        <f>IF(AND(D7528=受益地検索!$I$2,E7528=受益地検索!$E$2),A7528,"")</f>
        <v/>
      </c>
    </row>
    <row r="7529" spans="1:9" x14ac:dyDescent="0.15">
      <c r="A7529">
        <f t="shared" si="117"/>
        <v>7528</v>
      </c>
      <c r="B7529" s="2" t="s">
        <v>885</v>
      </c>
      <c r="C7529" s="2" t="s">
        <v>144</v>
      </c>
      <c r="D7529" s="2" t="s">
        <v>145</v>
      </c>
      <c r="E7529" s="3">
        <v>77</v>
      </c>
      <c r="F7529" s="3">
        <v>2</v>
      </c>
      <c r="G7529" s="3">
        <v>0</v>
      </c>
      <c r="H7529" s="5">
        <v>772</v>
      </c>
      <c r="I7529" t="str">
        <f>IF(AND(D7529=受益地検索!$I$2,E7529=受益地検索!$E$2),A7529,"")</f>
        <v/>
      </c>
    </row>
    <row r="7530" spans="1:9" x14ac:dyDescent="0.15">
      <c r="A7530">
        <f t="shared" si="117"/>
        <v>7529</v>
      </c>
      <c r="B7530" s="2" t="s">
        <v>885</v>
      </c>
      <c r="C7530" s="2" t="s">
        <v>144</v>
      </c>
      <c r="D7530" s="2" t="s">
        <v>145</v>
      </c>
      <c r="E7530" s="3">
        <v>78</v>
      </c>
      <c r="F7530" s="3">
        <v>1</v>
      </c>
      <c r="G7530" s="3">
        <v>0</v>
      </c>
      <c r="H7530" s="5">
        <v>1633</v>
      </c>
      <c r="I7530" t="str">
        <f>IF(AND(D7530=受益地検索!$I$2,E7530=受益地検索!$E$2),A7530,"")</f>
        <v/>
      </c>
    </row>
    <row r="7531" spans="1:9" x14ac:dyDescent="0.15">
      <c r="A7531">
        <f t="shared" si="117"/>
        <v>7530</v>
      </c>
      <c r="B7531" s="2" t="s">
        <v>885</v>
      </c>
      <c r="C7531" s="2" t="s">
        <v>144</v>
      </c>
      <c r="D7531" s="2" t="s">
        <v>145</v>
      </c>
      <c r="E7531" s="3">
        <v>79</v>
      </c>
      <c r="F7531" s="3">
        <v>1</v>
      </c>
      <c r="G7531" s="3">
        <v>0</v>
      </c>
      <c r="H7531" s="5">
        <v>1373</v>
      </c>
      <c r="I7531" t="str">
        <f>IF(AND(D7531=受益地検索!$I$2,E7531=受益地検索!$E$2),A7531,"")</f>
        <v/>
      </c>
    </row>
    <row r="7532" spans="1:9" x14ac:dyDescent="0.15">
      <c r="A7532">
        <f t="shared" si="117"/>
        <v>7531</v>
      </c>
      <c r="B7532" s="2" t="s">
        <v>885</v>
      </c>
      <c r="C7532" s="2" t="s">
        <v>144</v>
      </c>
      <c r="D7532" s="2" t="s">
        <v>145</v>
      </c>
      <c r="E7532" s="3">
        <v>80</v>
      </c>
      <c r="F7532" s="3">
        <v>1</v>
      </c>
      <c r="G7532" s="3">
        <v>0</v>
      </c>
      <c r="H7532" s="5">
        <v>2447</v>
      </c>
      <c r="I7532" t="str">
        <f>IF(AND(D7532=受益地検索!$I$2,E7532=受益地検索!$E$2),A7532,"")</f>
        <v/>
      </c>
    </row>
    <row r="7533" spans="1:9" x14ac:dyDescent="0.15">
      <c r="A7533">
        <f t="shared" si="117"/>
        <v>7532</v>
      </c>
      <c r="B7533" s="2" t="s">
        <v>885</v>
      </c>
      <c r="C7533" s="2" t="s">
        <v>144</v>
      </c>
      <c r="D7533" s="2" t="s">
        <v>145</v>
      </c>
      <c r="E7533" s="3">
        <v>82</v>
      </c>
      <c r="F7533" s="3">
        <v>1</v>
      </c>
      <c r="G7533" s="3">
        <v>0</v>
      </c>
      <c r="H7533" s="5">
        <v>1640</v>
      </c>
      <c r="I7533" t="str">
        <f>IF(AND(D7533=受益地検索!$I$2,E7533=受益地検索!$E$2),A7533,"")</f>
        <v/>
      </c>
    </row>
    <row r="7534" spans="1:9" x14ac:dyDescent="0.15">
      <c r="A7534">
        <f t="shared" si="117"/>
        <v>7533</v>
      </c>
      <c r="B7534" s="2" t="s">
        <v>885</v>
      </c>
      <c r="C7534" s="2" t="s">
        <v>144</v>
      </c>
      <c r="D7534" s="2" t="s">
        <v>145</v>
      </c>
      <c r="E7534" s="3">
        <v>86</v>
      </c>
      <c r="F7534" s="3">
        <v>1</v>
      </c>
      <c r="G7534" s="3">
        <v>0</v>
      </c>
      <c r="H7534" s="5">
        <v>725</v>
      </c>
      <c r="I7534" t="str">
        <f>IF(AND(D7534=受益地検索!$I$2,E7534=受益地検索!$E$2),A7534,"")</f>
        <v/>
      </c>
    </row>
    <row r="7535" spans="1:9" x14ac:dyDescent="0.15">
      <c r="A7535">
        <f t="shared" si="117"/>
        <v>7534</v>
      </c>
      <c r="B7535" s="2" t="s">
        <v>885</v>
      </c>
      <c r="C7535" s="2" t="s">
        <v>144</v>
      </c>
      <c r="D7535" s="2" t="s">
        <v>145</v>
      </c>
      <c r="E7535" s="3">
        <v>87</v>
      </c>
      <c r="F7535" s="3">
        <v>8</v>
      </c>
      <c r="G7535" s="3">
        <v>0</v>
      </c>
      <c r="H7535" s="5">
        <v>850</v>
      </c>
      <c r="I7535" t="str">
        <f>IF(AND(D7535=受益地検索!$I$2,E7535=受益地検索!$E$2),A7535,"")</f>
        <v/>
      </c>
    </row>
    <row r="7536" spans="1:9" x14ac:dyDescent="0.15">
      <c r="A7536">
        <f t="shared" si="117"/>
        <v>7535</v>
      </c>
      <c r="B7536" s="2" t="s">
        <v>885</v>
      </c>
      <c r="C7536" s="2" t="s">
        <v>144</v>
      </c>
      <c r="D7536" s="2" t="s">
        <v>145</v>
      </c>
      <c r="E7536" s="3">
        <v>88</v>
      </c>
      <c r="F7536" s="3">
        <v>1</v>
      </c>
      <c r="G7536" s="3">
        <v>0</v>
      </c>
      <c r="H7536" s="5">
        <v>234</v>
      </c>
      <c r="I7536" t="str">
        <f>IF(AND(D7536=受益地検索!$I$2,E7536=受益地検索!$E$2),A7536,"")</f>
        <v/>
      </c>
    </row>
    <row r="7537" spans="1:9" x14ac:dyDescent="0.15">
      <c r="A7537">
        <f t="shared" si="117"/>
        <v>7536</v>
      </c>
      <c r="B7537" s="2" t="s">
        <v>885</v>
      </c>
      <c r="C7537" s="2" t="s">
        <v>144</v>
      </c>
      <c r="D7537" s="2" t="s">
        <v>145</v>
      </c>
      <c r="E7537" s="3">
        <v>88</v>
      </c>
      <c r="F7537" s="3">
        <v>2</v>
      </c>
      <c r="G7537" s="3">
        <v>0</v>
      </c>
      <c r="H7537" s="5">
        <v>337</v>
      </c>
      <c r="I7537" t="str">
        <f>IF(AND(D7537=受益地検索!$I$2,E7537=受益地検索!$E$2),A7537,"")</f>
        <v/>
      </c>
    </row>
    <row r="7538" spans="1:9" x14ac:dyDescent="0.15">
      <c r="A7538">
        <f t="shared" si="117"/>
        <v>7537</v>
      </c>
      <c r="B7538" s="2" t="s">
        <v>885</v>
      </c>
      <c r="C7538" s="2" t="s">
        <v>144</v>
      </c>
      <c r="D7538" s="2" t="s">
        <v>145</v>
      </c>
      <c r="E7538" s="3">
        <v>90</v>
      </c>
      <c r="F7538" s="3">
        <v>1</v>
      </c>
      <c r="G7538" s="3">
        <v>0</v>
      </c>
      <c r="H7538" s="5">
        <v>205</v>
      </c>
      <c r="I7538" t="str">
        <f>IF(AND(D7538=受益地検索!$I$2,E7538=受益地検索!$E$2),A7538,"")</f>
        <v/>
      </c>
    </row>
    <row r="7539" spans="1:9" x14ac:dyDescent="0.15">
      <c r="A7539">
        <f t="shared" si="117"/>
        <v>7538</v>
      </c>
      <c r="B7539" s="2" t="s">
        <v>885</v>
      </c>
      <c r="C7539" s="2" t="s">
        <v>144</v>
      </c>
      <c r="D7539" s="2" t="s">
        <v>145</v>
      </c>
      <c r="E7539" s="3">
        <v>90</v>
      </c>
      <c r="F7539" s="3">
        <v>2</v>
      </c>
      <c r="G7539" s="3">
        <v>0</v>
      </c>
      <c r="H7539" s="5">
        <v>129</v>
      </c>
      <c r="I7539" t="str">
        <f>IF(AND(D7539=受益地検索!$I$2,E7539=受益地検索!$E$2),A7539,"")</f>
        <v/>
      </c>
    </row>
    <row r="7540" spans="1:9" x14ac:dyDescent="0.15">
      <c r="A7540">
        <f t="shared" si="117"/>
        <v>7539</v>
      </c>
      <c r="B7540" s="2" t="s">
        <v>885</v>
      </c>
      <c r="C7540" s="2" t="s">
        <v>144</v>
      </c>
      <c r="D7540" s="2" t="s">
        <v>145</v>
      </c>
      <c r="E7540" s="3">
        <v>90</v>
      </c>
      <c r="F7540" s="3">
        <v>3</v>
      </c>
      <c r="G7540" s="3">
        <v>0</v>
      </c>
      <c r="H7540" s="5">
        <v>192</v>
      </c>
      <c r="I7540" t="str">
        <f>IF(AND(D7540=受益地検索!$I$2,E7540=受益地検索!$E$2),A7540,"")</f>
        <v/>
      </c>
    </row>
    <row r="7541" spans="1:9" x14ac:dyDescent="0.15">
      <c r="A7541">
        <f t="shared" si="117"/>
        <v>7540</v>
      </c>
      <c r="B7541" s="2" t="s">
        <v>885</v>
      </c>
      <c r="C7541" s="2" t="s">
        <v>144</v>
      </c>
      <c r="D7541" s="2" t="s">
        <v>145</v>
      </c>
      <c r="E7541" s="3">
        <v>91</v>
      </c>
      <c r="F7541" s="3">
        <v>1</v>
      </c>
      <c r="G7541" s="3">
        <v>0</v>
      </c>
      <c r="H7541" s="5">
        <v>1470</v>
      </c>
      <c r="I7541" t="str">
        <f>IF(AND(D7541=受益地検索!$I$2,E7541=受益地検索!$E$2),A7541,"")</f>
        <v/>
      </c>
    </row>
    <row r="7542" spans="1:9" x14ac:dyDescent="0.15">
      <c r="A7542">
        <f t="shared" si="117"/>
        <v>7541</v>
      </c>
      <c r="B7542" s="2" t="s">
        <v>885</v>
      </c>
      <c r="C7542" s="2" t="s">
        <v>144</v>
      </c>
      <c r="D7542" s="2" t="s">
        <v>145</v>
      </c>
      <c r="E7542" s="3">
        <v>92</v>
      </c>
      <c r="F7542" s="3">
        <v>1</v>
      </c>
      <c r="G7542" s="3">
        <v>0</v>
      </c>
      <c r="H7542" s="5">
        <v>918</v>
      </c>
      <c r="I7542" t="str">
        <f>IF(AND(D7542=受益地検索!$I$2,E7542=受益地検索!$E$2),A7542,"")</f>
        <v/>
      </c>
    </row>
    <row r="7543" spans="1:9" x14ac:dyDescent="0.15">
      <c r="A7543">
        <f t="shared" si="117"/>
        <v>7542</v>
      </c>
      <c r="B7543" s="2" t="s">
        <v>885</v>
      </c>
      <c r="C7543" s="2" t="s">
        <v>144</v>
      </c>
      <c r="D7543" s="2" t="s">
        <v>145</v>
      </c>
      <c r="E7543" s="3">
        <v>93</v>
      </c>
      <c r="F7543" s="3">
        <v>1</v>
      </c>
      <c r="G7543" s="3">
        <v>0</v>
      </c>
      <c r="H7543" s="5">
        <v>161</v>
      </c>
      <c r="I7543" t="str">
        <f>IF(AND(D7543=受益地検索!$I$2,E7543=受益地検索!$E$2),A7543,"")</f>
        <v/>
      </c>
    </row>
    <row r="7544" spans="1:9" x14ac:dyDescent="0.15">
      <c r="A7544">
        <f t="shared" si="117"/>
        <v>7543</v>
      </c>
      <c r="B7544" s="2" t="s">
        <v>885</v>
      </c>
      <c r="C7544" s="2" t="s">
        <v>144</v>
      </c>
      <c r="D7544" s="2" t="s">
        <v>145</v>
      </c>
      <c r="E7544" s="3">
        <v>93</v>
      </c>
      <c r="F7544" s="3">
        <v>6</v>
      </c>
      <c r="G7544" s="3">
        <v>0</v>
      </c>
      <c r="H7544" s="5">
        <v>115</v>
      </c>
      <c r="I7544" t="str">
        <f>IF(AND(D7544=受益地検索!$I$2,E7544=受益地検索!$E$2),A7544,"")</f>
        <v/>
      </c>
    </row>
    <row r="7545" spans="1:9" x14ac:dyDescent="0.15">
      <c r="A7545">
        <f t="shared" si="117"/>
        <v>7544</v>
      </c>
      <c r="B7545" s="2" t="s">
        <v>885</v>
      </c>
      <c r="C7545" s="2" t="s">
        <v>144</v>
      </c>
      <c r="D7545" s="2" t="s">
        <v>145</v>
      </c>
      <c r="E7545" s="3">
        <v>94</v>
      </c>
      <c r="F7545" s="3">
        <v>0</v>
      </c>
      <c r="G7545" s="3">
        <v>0</v>
      </c>
      <c r="H7545" s="5">
        <v>1222</v>
      </c>
      <c r="I7545" t="str">
        <f>IF(AND(D7545=受益地検索!$I$2,E7545=受益地検索!$E$2),A7545,"")</f>
        <v/>
      </c>
    </row>
    <row r="7546" spans="1:9" x14ac:dyDescent="0.15">
      <c r="A7546">
        <f t="shared" si="117"/>
        <v>7545</v>
      </c>
      <c r="B7546" s="2" t="s">
        <v>885</v>
      </c>
      <c r="C7546" s="2" t="s">
        <v>144</v>
      </c>
      <c r="D7546" s="2" t="s">
        <v>145</v>
      </c>
      <c r="E7546" s="3">
        <v>95</v>
      </c>
      <c r="F7546" s="3">
        <v>1</v>
      </c>
      <c r="G7546" s="3">
        <v>0</v>
      </c>
      <c r="H7546" s="5">
        <v>1082</v>
      </c>
      <c r="I7546" t="str">
        <f>IF(AND(D7546=受益地検索!$I$2,E7546=受益地検索!$E$2),A7546,"")</f>
        <v/>
      </c>
    </row>
    <row r="7547" spans="1:9" x14ac:dyDescent="0.15">
      <c r="A7547">
        <f t="shared" si="117"/>
        <v>7546</v>
      </c>
      <c r="B7547" s="2" t="s">
        <v>885</v>
      </c>
      <c r="C7547" s="2" t="s">
        <v>144</v>
      </c>
      <c r="D7547" s="2" t="s">
        <v>145</v>
      </c>
      <c r="E7547" s="3">
        <v>98</v>
      </c>
      <c r="F7547" s="3">
        <v>6</v>
      </c>
      <c r="G7547" s="3">
        <v>0</v>
      </c>
      <c r="H7547" s="5">
        <v>37</v>
      </c>
      <c r="I7547" t="str">
        <f>IF(AND(D7547=受益地検索!$I$2,E7547=受益地検索!$E$2),A7547,"")</f>
        <v/>
      </c>
    </row>
    <row r="7548" spans="1:9" x14ac:dyDescent="0.15">
      <c r="A7548">
        <f t="shared" si="117"/>
        <v>7547</v>
      </c>
      <c r="B7548" s="2" t="s">
        <v>885</v>
      </c>
      <c r="C7548" s="2" t="s">
        <v>144</v>
      </c>
      <c r="D7548" s="2" t="s">
        <v>145</v>
      </c>
      <c r="E7548" s="3">
        <v>98</v>
      </c>
      <c r="F7548" s="3">
        <v>7</v>
      </c>
      <c r="G7548" s="3">
        <v>0</v>
      </c>
      <c r="H7548" s="5">
        <v>175</v>
      </c>
      <c r="I7548" t="str">
        <f>IF(AND(D7548=受益地検索!$I$2,E7548=受益地検索!$E$2),A7548,"")</f>
        <v/>
      </c>
    </row>
    <row r="7549" spans="1:9" x14ac:dyDescent="0.15">
      <c r="A7549">
        <f t="shared" si="117"/>
        <v>7548</v>
      </c>
      <c r="B7549" s="2" t="s">
        <v>885</v>
      </c>
      <c r="C7549" s="2" t="s">
        <v>144</v>
      </c>
      <c r="D7549" s="2" t="s">
        <v>145</v>
      </c>
      <c r="E7549" s="3">
        <v>98</v>
      </c>
      <c r="F7549" s="3">
        <v>10</v>
      </c>
      <c r="G7549" s="3">
        <v>0</v>
      </c>
      <c r="H7549" s="5">
        <v>117</v>
      </c>
      <c r="I7549" t="str">
        <f>IF(AND(D7549=受益地検索!$I$2,E7549=受益地検索!$E$2),A7549,"")</f>
        <v/>
      </c>
    </row>
    <row r="7550" spans="1:9" x14ac:dyDescent="0.15">
      <c r="A7550">
        <f t="shared" si="117"/>
        <v>7549</v>
      </c>
      <c r="B7550" s="2" t="s">
        <v>885</v>
      </c>
      <c r="C7550" s="2" t="s">
        <v>144</v>
      </c>
      <c r="D7550" s="2" t="s">
        <v>145</v>
      </c>
      <c r="E7550" s="3">
        <v>99</v>
      </c>
      <c r="F7550" s="3">
        <v>1</v>
      </c>
      <c r="G7550" s="3">
        <v>0</v>
      </c>
      <c r="H7550" s="5">
        <v>193</v>
      </c>
      <c r="I7550" t="str">
        <f>IF(AND(D7550=受益地検索!$I$2,E7550=受益地検索!$E$2),A7550,"")</f>
        <v/>
      </c>
    </row>
    <row r="7551" spans="1:9" x14ac:dyDescent="0.15">
      <c r="A7551">
        <f t="shared" si="117"/>
        <v>7550</v>
      </c>
      <c r="B7551" s="2" t="s">
        <v>885</v>
      </c>
      <c r="C7551" s="2" t="s">
        <v>144</v>
      </c>
      <c r="D7551" s="2" t="s">
        <v>145</v>
      </c>
      <c r="E7551" s="3">
        <v>99</v>
      </c>
      <c r="F7551" s="3">
        <v>5</v>
      </c>
      <c r="G7551" s="3">
        <v>0</v>
      </c>
      <c r="H7551" s="5">
        <v>46</v>
      </c>
      <c r="I7551" t="str">
        <f>IF(AND(D7551=受益地検索!$I$2,E7551=受益地検索!$E$2),A7551,"")</f>
        <v/>
      </c>
    </row>
    <row r="7552" spans="1:9" x14ac:dyDescent="0.15">
      <c r="A7552">
        <f t="shared" si="117"/>
        <v>7551</v>
      </c>
      <c r="B7552" s="2" t="s">
        <v>885</v>
      </c>
      <c r="C7552" s="2" t="s">
        <v>144</v>
      </c>
      <c r="D7552" s="2" t="s">
        <v>145</v>
      </c>
      <c r="E7552" s="3">
        <v>101</v>
      </c>
      <c r="F7552" s="3">
        <v>1</v>
      </c>
      <c r="G7552" s="3">
        <v>1</v>
      </c>
      <c r="H7552" s="5">
        <v>504</v>
      </c>
      <c r="I7552" t="str">
        <f>IF(AND(D7552=受益地検索!$I$2,E7552=受益地検索!$E$2),A7552,"")</f>
        <v/>
      </c>
    </row>
    <row r="7553" spans="1:9" x14ac:dyDescent="0.15">
      <c r="A7553">
        <f t="shared" si="117"/>
        <v>7552</v>
      </c>
      <c r="B7553" s="2" t="s">
        <v>885</v>
      </c>
      <c r="C7553" s="2" t="s">
        <v>144</v>
      </c>
      <c r="D7553" s="2" t="s">
        <v>145</v>
      </c>
      <c r="E7553" s="3">
        <v>101</v>
      </c>
      <c r="F7553" s="3">
        <v>1</v>
      </c>
      <c r="G7553" s="3">
        <v>2</v>
      </c>
      <c r="H7553" s="5">
        <v>162</v>
      </c>
      <c r="I7553" t="str">
        <f>IF(AND(D7553=受益地検索!$I$2,E7553=受益地検索!$E$2),A7553,"")</f>
        <v/>
      </c>
    </row>
    <row r="7554" spans="1:9" x14ac:dyDescent="0.15">
      <c r="A7554">
        <f t="shared" si="117"/>
        <v>7553</v>
      </c>
      <c r="B7554" s="2" t="s">
        <v>885</v>
      </c>
      <c r="C7554" s="2" t="s">
        <v>144</v>
      </c>
      <c r="D7554" s="2" t="s">
        <v>145</v>
      </c>
      <c r="E7554" s="3">
        <v>102</v>
      </c>
      <c r="F7554" s="3">
        <v>1</v>
      </c>
      <c r="G7554" s="3">
        <v>1</v>
      </c>
      <c r="H7554" s="5">
        <v>334</v>
      </c>
      <c r="I7554" t="str">
        <f>IF(AND(D7554=受益地検索!$I$2,E7554=受益地検索!$E$2),A7554,"")</f>
        <v/>
      </c>
    </row>
    <row r="7555" spans="1:9" x14ac:dyDescent="0.15">
      <c r="A7555">
        <f t="shared" si="117"/>
        <v>7554</v>
      </c>
      <c r="B7555" s="2" t="s">
        <v>885</v>
      </c>
      <c r="C7555" s="2" t="s">
        <v>144</v>
      </c>
      <c r="D7555" s="2" t="s">
        <v>145</v>
      </c>
      <c r="E7555" s="3">
        <v>102</v>
      </c>
      <c r="F7555" s="3">
        <v>1</v>
      </c>
      <c r="G7555" s="3">
        <v>2</v>
      </c>
      <c r="H7555" s="5">
        <v>97</v>
      </c>
      <c r="I7555" t="str">
        <f>IF(AND(D7555=受益地検索!$I$2,E7555=受益地検索!$E$2),A7555,"")</f>
        <v/>
      </c>
    </row>
    <row r="7556" spans="1:9" x14ac:dyDescent="0.15">
      <c r="A7556">
        <f t="shared" ref="A7556:A7619" si="118">A7555+1</f>
        <v>7555</v>
      </c>
      <c r="B7556" s="2" t="s">
        <v>885</v>
      </c>
      <c r="C7556" s="2" t="s">
        <v>144</v>
      </c>
      <c r="D7556" s="2" t="s">
        <v>145</v>
      </c>
      <c r="E7556" s="3">
        <v>103</v>
      </c>
      <c r="F7556" s="3">
        <v>1</v>
      </c>
      <c r="G7556" s="3">
        <v>1</v>
      </c>
      <c r="H7556" s="5">
        <v>583</v>
      </c>
      <c r="I7556" t="str">
        <f>IF(AND(D7556=受益地検索!$I$2,E7556=受益地検索!$E$2),A7556,"")</f>
        <v/>
      </c>
    </row>
    <row r="7557" spans="1:9" x14ac:dyDescent="0.15">
      <c r="A7557">
        <f t="shared" si="118"/>
        <v>7556</v>
      </c>
      <c r="B7557" s="2" t="s">
        <v>885</v>
      </c>
      <c r="C7557" s="2" t="s">
        <v>144</v>
      </c>
      <c r="D7557" s="2" t="s">
        <v>145</v>
      </c>
      <c r="E7557" s="3">
        <v>103</v>
      </c>
      <c r="F7557" s="3">
        <v>1</v>
      </c>
      <c r="G7557" s="3">
        <v>2</v>
      </c>
      <c r="H7557" s="5">
        <v>78</v>
      </c>
      <c r="I7557" t="str">
        <f>IF(AND(D7557=受益地検索!$I$2,E7557=受益地検索!$E$2),A7557,"")</f>
        <v/>
      </c>
    </row>
    <row r="7558" spans="1:9" x14ac:dyDescent="0.15">
      <c r="A7558">
        <f t="shared" si="118"/>
        <v>7557</v>
      </c>
      <c r="B7558" s="2" t="s">
        <v>885</v>
      </c>
      <c r="C7558" s="2" t="s">
        <v>144</v>
      </c>
      <c r="D7558" s="2" t="s">
        <v>145</v>
      </c>
      <c r="E7558" s="3">
        <v>104</v>
      </c>
      <c r="F7558" s="3">
        <v>1</v>
      </c>
      <c r="G7558" s="3">
        <v>0</v>
      </c>
      <c r="H7558" s="5">
        <v>984</v>
      </c>
      <c r="I7558" t="str">
        <f>IF(AND(D7558=受益地検索!$I$2,E7558=受益地検索!$E$2),A7558,"")</f>
        <v/>
      </c>
    </row>
    <row r="7559" spans="1:9" x14ac:dyDescent="0.15">
      <c r="A7559">
        <f t="shared" si="118"/>
        <v>7558</v>
      </c>
      <c r="B7559" s="2" t="s">
        <v>885</v>
      </c>
      <c r="C7559" s="2" t="s">
        <v>144</v>
      </c>
      <c r="D7559" s="2" t="s">
        <v>145</v>
      </c>
      <c r="E7559" s="3">
        <v>104</v>
      </c>
      <c r="F7559" s="3">
        <v>5</v>
      </c>
      <c r="G7559" s="3">
        <v>0</v>
      </c>
      <c r="H7559" s="5">
        <v>1032</v>
      </c>
      <c r="I7559" t="str">
        <f>IF(AND(D7559=受益地検索!$I$2,E7559=受益地検索!$E$2),A7559,"")</f>
        <v/>
      </c>
    </row>
    <row r="7560" spans="1:9" x14ac:dyDescent="0.15">
      <c r="A7560">
        <f t="shared" si="118"/>
        <v>7559</v>
      </c>
      <c r="B7560" s="2" t="s">
        <v>885</v>
      </c>
      <c r="C7560" s="2" t="s">
        <v>144</v>
      </c>
      <c r="D7560" s="2" t="s">
        <v>145</v>
      </c>
      <c r="E7560" s="3">
        <v>106</v>
      </c>
      <c r="F7560" s="3">
        <v>1</v>
      </c>
      <c r="G7560" s="3">
        <v>0</v>
      </c>
      <c r="H7560" s="5">
        <v>2020</v>
      </c>
      <c r="I7560" t="str">
        <f>IF(AND(D7560=受益地検索!$I$2,E7560=受益地検索!$E$2),A7560,"")</f>
        <v/>
      </c>
    </row>
    <row r="7561" spans="1:9" x14ac:dyDescent="0.15">
      <c r="A7561">
        <f t="shared" si="118"/>
        <v>7560</v>
      </c>
      <c r="B7561" s="2" t="s">
        <v>885</v>
      </c>
      <c r="C7561" s="2" t="s">
        <v>144</v>
      </c>
      <c r="D7561" s="2" t="s">
        <v>145</v>
      </c>
      <c r="E7561" s="3">
        <v>107</v>
      </c>
      <c r="F7561" s="3">
        <v>3</v>
      </c>
      <c r="G7561" s="3">
        <v>0</v>
      </c>
      <c r="H7561" s="5">
        <v>1477</v>
      </c>
      <c r="I7561" t="str">
        <f>IF(AND(D7561=受益地検索!$I$2,E7561=受益地検索!$E$2),A7561,"")</f>
        <v/>
      </c>
    </row>
    <row r="7562" spans="1:9" x14ac:dyDescent="0.15">
      <c r="A7562">
        <f t="shared" si="118"/>
        <v>7561</v>
      </c>
      <c r="B7562" s="2" t="s">
        <v>885</v>
      </c>
      <c r="C7562" s="2" t="s">
        <v>144</v>
      </c>
      <c r="D7562" s="2" t="s">
        <v>145</v>
      </c>
      <c r="E7562" s="3">
        <v>108</v>
      </c>
      <c r="F7562" s="3">
        <v>1</v>
      </c>
      <c r="G7562" s="3">
        <v>0</v>
      </c>
      <c r="H7562" s="5">
        <v>1632</v>
      </c>
      <c r="I7562" t="str">
        <f>IF(AND(D7562=受益地検索!$I$2,E7562=受益地検索!$E$2),A7562,"")</f>
        <v/>
      </c>
    </row>
    <row r="7563" spans="1:9" x14ac:dyDescent="0.15">
      <c r="A7563">
        <f t="shared" si="118"/>
        <v>7562</v>
      </c>
      <c r="B7563" s="2" t="s">
        <v>885</v>
      </c>
      <c r="C7563" s="2" t="s">
        <v>144</v>
      </c>
      <c r="D7563" s="2" t="s">
        <v>145</v>
      </c>
      <c r="E7563" s="3">
        <v>110</v>
      </c>
      <c r="F7563" s="3">
        <v>1</v>
      </c>
      <c r="G7563" s="3">
        <v>0</v>
      </c>
      <c r="H7563" s="5">
        <v>1110</v>
      </c>
      <c r="I7563" t="str">
        <f>IF(AND(D7563=受益地検索!$I$2,E7563=受益地検索!$E$2),A7563,"")</f>
        <v/>
      </c>
    </row>
    <row r="7564" spans="1:9" x14ac:dyDescent="0.15">
      <c r="A7564">
        <f t="shared" si="118"/>
        <v>7563</v>
      </c>
      <c r="B7564" s="2" t="s">
        <v>885</v>
      </c>
      <c r="C7564" s="2" t="s">
        <v>144</v>
      </c>
      <c r="D7564" s="2" t="s">
        <v>145</v>
      </c>
      <c r="E7564" s="3">
        <v>116</v>
      </c>
      <c r="F7564" s="3">
        <v>3</v>
      </c>
      <c r="G7564" s="3">
        <v>1</v>
      </c>
      <c r="H7564" s="5">
        <v>161</v>
      </c>
      <c r="I7564" t="str">
        <f>IF(AND(D7564=受益地検索!$I$2,E7564=受益地検索!$E$2),A7564,"")</f>
        <v/>
      </c>
    </row>
    <row r="7565" spans="1:9" x14ac:dyDescent="0.15">
      <c r="A7565">
        <f t="shared" si="118"/>
        <v>7564</v>
      </c>
      <c r="B7565" s="2" t="s">
        <v>885</v>
      </c>
      <c r="C7565" s="2" t="s">
        <v>144</v>
      </c>
      <c r="D7565" s="2" t="s">
        <v>145</v>
      </c>
      <c r="E7565" s="3">
        <v>116</v>
      </c>
      <c r="F7565" s="3">
        <v>3</v>
      </c>
      <c r="G7565" s="3">
        <v>2</v>
      </c>
      <c r="H7565" s="5">
        <v>330</v>
      </c>
      <c r="I7565" t="str">
        <f>IF(AND(D7565=受益地検索!$I$2,E7565=受益地検索!$E$2),A7565,"")</f>
        <v/>
      </c>
    </row>
    <row r="7566" spans="1:9" x14ac:dyDescent="0.15">
      <c r="A7566">
        <f t="shared" si="118"/>
        <v>7565</v>
      </c>
      <c r="B7566" s="2" t="s">
        <v>885</v>
      </c>
      <c r="C7566" s="2" t="s">
        <v>144</v>
      </c>
      <c r="D7566" s="2" t="s">
        <v>145</v>
      </c>
      <c r="E7566" s="3">
        <v>118</v>
      </c>
      <c r="F7566" s="3">
        <v>1</v>
      </c>
      <c r="G7566" s="3">
        <v>0</v>
      </c>
      <c r="H7566" s="5">
        <v>1397</v>
      </c>
      <c r="I7566" t="str">
        <f>IF(AND(D7566=受益地検索!$I$2,E7566=受益地検索!$E$2),A7566,"")</f>
        <v/>
      </c>
    </row>
    <row r="7567" spans="1:9" x14ac:dyDescent="0.15">
      <c r="A7567">
        <f t="shared" si="118"/>
        <v>7566</v>
      </c>
      <c r="B7567" s="2" t="s">
        <v>885</v>
      </c>
      <c r="C7567" s="2" t="s">
        <v>144</v>
      </c>
      <c r="D7567" s="2" t="s">
        <v>145</v>
      </c>
      <c r="E7567" s="3">
        <v>119</v>
      </c>
      <c r="F7567" s="3">
        <v>1</v>
      </c>
      <c r="G7567" s="3">
        <v>0</v>
      </c>
      <c r="H7567" s="5">
        <v>1023</v>
      </c>
      <c r="I7567" t="str">
        <f>IF(AND(D7567=受益地検索!$I$2,E7567=受益地検索!$E$2),A7567,"")</f>
        <v/>
      </c>
    </row>
    <row r="7568" spans="1:9" x14ac:dyDescent="0.15">
      <c r="A7568">
        <f t="shared" si="118"/>
        <v>7567</v>
      </c>
      <c r="B7568" s="2" t="s">
        <v>885</v>
      </c>
      <c r="C7568" s="2" t="s">
        <v>144</v>
      </c>
      <c r="D7568" s="2" t="s">
        <v>145</v>
      </c>
      <c r="E7568" s="3">
        <v>120</v>
      </c>
      <c r="F7568" s="3">
        <v>1</v>
      </c>
      <c r="G7568" s="3">
        <v>0</v>
      </c>
      <c r="H7568" s="5">
        <v>1886</v>
      </c>
      <c r="I7568" t="str">
        <f>IF(AND(D7568=受益地検索!$I$2,E7568=受益地検索!$E$2),A7568,"")</f>
        <v/>
      </c>
    </row>
    <row r="7569" spans="1:9" x14ac:dyDescent="0.15">
      <c r="A7569">
        <f t="shared" si="118"/>
        <v>7568</v>
      </c>
      <c r="B7569" s="2" t="s">
        <v>885</v>
      </c>
      <c r="C7569" s="2" t="s">
        <v>144</v>
      </c>
      <c r="D7569" s="2" t="s">
        <v>145</v>
      </c>
      <c r="E7569" s="3">
        <v>121</v>
      </c>
      <c r="F7569" s="3">
        <v>1</v>
      </c>
      <c r="G7569" s="3">
        <v>0</v>
      </c>
      <c r="H7569" s="5">
        <v>1480</v>
      </c>
      <c r="I7569" t="str">
        <f>IF(AND(D7569=受益地検索!$I$2,E7569=受益地検索!$E$2),A7569,"")</f>
        <v/>
      </c>
    </row>
    <row r="7570" spans="1:9" x14ac:dyDescent="0.15">
      <c r="A7570">
        <f t="shared" si="118"/>
        <v>7569</v>
      </c>
      <c r="B7570" s="2" t="s">
        <v>885</v>
      </c>
      <c r="C7570" s="2" t="s">
        <v>144</v>
      </c>
      <c r="D7570" s="2" t="s">
        <v>145</v>
      </c>
      <c r="E7570" s="3">
        <v>122</v>
      </c>
      <c r="F7570" s="3">
        <v>2</v>
      </c>
      <c r="G7570" s="3">
        <v>0</v>
      </c>
      <c r="H7570" s="5">
        <v>322</v>
      </c>
      <c r="I7570" t="str">
        <f>IF(AND(D7570=受益地検索!$I$2,E7570=受益地検索!$E$2),A7570,"")</f>
        <v/>
      </c>
    </row>
    <row r="7571" spans="1:9" x14ac:dyDescent="0.15">
      <c r="A7571">
        <f t="shared" si="118"/>
        <v>7570</v>
      </c>
      <c r="B7571" s="2" t="s">
        <v>885</v>
      </c>
      <c r="C7571" s="2" t="s">
        <v>144</v>
      </c>
      <c r="D7571" s="2" t="s">
        <v>145</v>
      </c>
      <c r="E7571" s="3">
        <v>123</v>
      </c>
      <c r="F7571" s="3">
        <v>2</v>
      </c>
      <c r="G7571" s="3">
        <v>0</v>
      </c>
      <c r="H7571" s="5">
        <v>884</v>
      </c>
      <c r="I7571" t="str">
        <f>IF(AND(D7571=受益地検索!$I$2,E7571=受益地検索!$E$2),A7571,"")</f>
        <v/>
      </c>
    </row>
    <row r="7572" spans="1:9" x14ac:dyDescent="0.15">
      <c r="A7572">
        <f t="shared" si="118"/>
        <v>7571</v>
      </c>
      <c r="B7572" s="2" t="s">
        <v>885</v>
      </c>
      <c r="C7572" s="2" t="s">
        <v>144</v>
      </c>
      <c r="D7572" s="2" t="s">
        <v>145</v>
      </c>
      <c r="E7572" s="3">
        <v>126</v>
      </c>
      <c r="F7572" s="3">
        <v>1</v>
      </c>
      <c r="G7572" s="3">
        <v>0</v>
      </c>
      <c r="H7572" s="5">
        <v>1485</v>
      </c>
      <c r="I7572" t="str">
        <f>IF(AND(D7572=受益地検索!$I$2,E7572=受益地検索!$E$2),A7572,"")</f>
        <v/>
      </c>
    </row>
    <row r="7573" spans="1:9" x14ac:dyDescent="0.15">
      <c r="A7573">
        <f t="shared" si="118"/>
        <v>7572</v>
      </c>
      <c r="B7573" s="2" t="s">
        <v>885</v>
      </c>
      <c r="C7573" s="2" t="s">
        <v>144</v>
      </c>
      <c r="D7573" s="2" t="s">
        <v>145</v>
      </c>
      <c r="E7573" s="3">
        <v>128</v>
      </c>
      <c r="F7573" s="3">
        <v>1</v>
      </c>
      <c r="G7573" s="3">
        <v>0</v>
      </c>
      <c r="H7573" s="5">
        <v>3762</v>
      </c>
      <c r="I7573" t="str">
        <f>IF(AND(D7573=受益地検索!$I$2,E7573=受益地検索!$E$2),A7573,"")</f>
        <v/>
      </c>
    </row>
    <row r="7574" spans="1:9" x14ac:dyDescent="0.15">
      <c r="A7574">
        <f t="shared" si="118"/>
        <v>7573</v>
      </c>
      <c r="B7574" s="2" t="s">
        <v>885</v>
      </c>
      <c r="C7574" s="2" t="s">
        <v>144</v>
      </c>
      <c r="D7574" s="2" t="s">
        <v>145</v>
      </c>
      <c r="E7574" s="3">
        <v>131</v>
      </c>
      <c r="F7574" s="3">
        <v>1</v>
      </c>
      <c r="G7574" s="3">
        <v>0</v>
      </c>
      <c r="H7574" s="5">
        <v>1519</v>
      </c>
      <c r="I7574" t="str">
        <f>IF(AND(D7574=受益地検索!$I$2,E7574=受益地検索!$E$2),A7574,"")</f>
        <v/>
      </c>
    </row>
    <row r="7575" spans="1:9" x14ac:dyDescent="0.15">
      <c r="A7575">
        <f t="shared" si="118"/>
        <v>7574</v>
      </c>
      <c r="B7575" s="2" t="s">
        <v>885</v>
      </c>
      <c r="C7575" s="2" t="s">
        <v>144</v>
      </c>
      <c r="D7575" s="2" t="s">
        <v>145</v>
      </c>
      <c r="E7575" s="3">
        <v>131</v>
      </c>
      <c r="F7575" s="3">
        <v>3</v>
      </c>
      <c r="G7575" s="3">
        <v>0</v>
      </c>
      <c r="H7575" s="5">
        <v>1806</v>
      </c>
      <c r="I7575" t="str">
        <f>IF(AND(D7575=受益地検索!$I$2,E7575=受益地検索!$E$2),A7575,"")</f>
        <v/>
      </c>
    </row>
    <row r="7576" spans="1:9" x14ac:dyDescent="0.15">
      <c r="A7576">
        <f t="shared" si="118"/>
        <v>7575</v>
      </c>
      <c r="B7576" s="2" t="s">
        <v>885</v>
      </c>
      <c r="C7576" s="2" t="s">
        <v>144</v>
      </c>
      <c r="D7576" s="2" t="s">
        <v>145</v>
      </c>
      <c r="E7576" s="3">
        <v>133</v>
      </c>
      <c r="F7576" s="3">
        <v>16</v>
      </c>
      <c r="G7576" s="3">
        <v>0</v>
      </c>
      <c r="H7576" s="5">
        <v>110.6</v>
      </c>
      <c r="I7576" t="str">
        <f>IF(AND(D7576=受益地検索!$I$2,E7576=受益地検索!$E$2),A7576,"")</f>
        <v/>
      </c>
    </row>
    <row r="7577" spans="1:9" x14ac:dyDescent="0.15">
      <c r="A7577">
        <f t="shared" si="118"/>
        <v>7576</v>
      </c>
      <c r="B7577" s="2" t="s">
        <v>885</v>
      </c>
      <c r="C7577" s="2" t="s">
        <v>144</v>
      </c>
      <c r="D7577" s="2" t="s">
        <v>145</v>
      </c>
      <c r="E7577" s="3">
        <v>134</v>
      </c>
      <c r="F7577" s="3">
        <v>2</v>
      </c>
      <c r="G7577" s="3">
        <v>0</v>
      </c>
      <c r="H7577" s="5">
        <v>2672</v>
      </c>
      <c r="I7577" t="str">
        <f>IF(AND(D7577=受益地検索!$I$2,E7577=受益地検索!$E$2),A7577,"")</f>
        <v/>
      </c>
    </row>
    <row r="7578" spans="1:9" x14ac:dyDescent="0.15">
      <c r="A7578">
        <f t="shared" si="118"/>
        <v>7577</v>
      </c>
      <c r="B7578" s="2" t="s">
        <v>885</v>
      </c>
      <c r="C7578" s="2" t="s">
        <v>144</v>
      </c>
      <c r="D7578" s="2" t="s">
        <v>145</v>
      </c>
      <c r="E7578" s="3">
        <v>136</v>
      </c>
      <c r="F7578" s="3">
        <v>0</v>
      </c>
      <c r="G7578" s="3">
        <v>0</v>
      </c>
      <c r="H7578" s="5">
        <v>1239</v>
      </c>
      <c r="I7578" t="str">
        <f>IF(AND(D7578=受益地検索!$I$2,E7578=受益地検索!$E$2),A7578,"")</f>
        <v/>
      </c>
    </row>
    <row r="7579" spans="1:9" x14ac:dyDescent="0.15">
      <c r="A7579">
        <f t="shared" si="118"/>
        <v>7578</v>
      </c>
      <c r="B7579" s="2" t="s">
        <v>885</v>
      </c>
      <c r="C7579" s="2" t="s">
        <v>144</v>
      </c>
      <c r="D7579" s="2" t="s">
        <v>145</v>
      </c>
      <c r="E7579" s="3">
        <v>137</v>
      </c>
      <c r="F7579" s="3">
        <v>1</v>
      </c>
      <c r="G7579" s="3">
        <v>0</v>
      </c>
      <c r="H7579" s="5">
        <v>71</v>
      </c>
      <c r="I7579" t="str">
        <f>IF(AND(D7579=受益地検索!$I$2,E7579=受益地検索!$E$2),A7579,"")</f>
        <v/>
      </c>
    </row>
    <row r="7580" spans="1:9" x14ac:dyDescent="0.15">
      <c r="A7580">
        <f t="shared" si="118"/>
        <v>7579</v>
      </c>
      <c r="B7580" s="2" t="s">
        <v>885</v>
      </c>
      <c r="C7580" s="2" t="s">
        <v>144</v>
      </c>
      <c r="D7580" s="2" t="s">
        <v>145</v>
      </c>
      <c r="E7580" s="3">
        <v>137</v>
      </c>
      <c r="F7580" s="3">
        <v>5</v>
      </c>
      <c r="G7580" s="3">
        <v>0</v>
      </c>
      <c r="H7580" s="5">
        <v>620</v>
      </c>
      <c r="I7580" t="str">
        <f>IF(AND(D7580=受益地検索!$I$2,E7580=受益地検索!$E$2),A7580,"")</f>
        <v/>
      </c>
    </row>
    <row r="7581" spans="1:9" x14ac:dyDescent="0.15">
      <c r="A7581">
        <f t="shared" si="118"/>
        <v>7580</v>
      </c>
      <c r="B7581" s="2" t="s">
        <v>885</v>
      </c>
      <c r="C7581" s="2" t="s">
        <v>144</v>
      </c>
      <c r="D7581" s="2" t="s">
        <v>145</v>
      </c>
      <c r="E7581" s="3">
        <v>137</v>
      </c>
      <c r="F7581" s="3">
        <v>9</v>
      </c>
      <c r="G7581" s="3">
        <v>0</v>
      </c>
      <c r="H7581" s="5">
        <v>4.41</v>
      </c>
      <c r="I7581" t="str">
        <f>IF(AND(D7581=受益地検索!$I$2,E7581=受益地検索!$E$2),A7581,"")</f>
        <v/>
      </c>
    </row>
    <row r="7582" spans="1:9" x14ac:dyDescent="0.15">
      <c r="A7582">
        <f t="shared" si="118"/>
        <v>7581</v>
      </c>
      <c r="B7582" s="2" t="s">
        <v>885</v>
      </c>
      <c r="C7582" s="2" t="s">
        <v>144</v>
      </c>
      <c r="D7582" s="2" t="s">
        <v>145</v>
      </c>
      <c r="E7582" s="3">
        <v>139</v>
      </c>
      <c r="F7582" s="3">
        <v>0</v>
      </c>
      <c r="G7582" s="3">
        <v>0</v>
      </c>
      <c r="H7582" s="5">
        <v>1354</v>
      </c>
      <c r="I7582" t="str">
        <f>IF(AND(D7582=受益地検索!$I$2,E7582=受益地検索!$E$2),A7582,"")</f>
        <v/>
      </c>
    </row>
    <row r="7583" spans="1:9" x14ac:dyDescent="0.15">
      <c r="A7583">
        <f t="shared" si="118"/>
        <v>7582</v>
      </c>
      <c r="B7583" s="2" t="s">
        <v>885</v>
      </c>
      <c r="C7583" s="2" t="s">
        <v>144</v>
      </c>
      <c r="D7583" s="2" t="s">
        <v>145</v>
      </c>
      <c r="E7583" s="3">
        <v>140</v>
      </c>
      <c r="F7583" s="3">
        <v>0</v>
      </c>
      <c r="G7583" s="3">
        <v>0</v>
      </c>
      <c r="H7583" s="5">
        <v>1087</v>
      </c>
      <c r="I7583" t="str">
        <f>IF(AND(D7583=受益地検索!$I$2,E7583=受益地検索!$E$2),A7583,"")</f>
        <v/>
      </c>
    </row>
    <row r="7584" spans="1:9" x14ac:dyDescent="0.15">
      <c r="A7584">
        <f t="shared" si="118"/>
        <v>7583</v>
      </c>
      <c r="B7584" s="2" t="s">
        <v>885</v>
      </c>
      <c r="C7584" s="2" t="s">
        <v>144</v>
      </c>
      <c r="D7584" s="2" t="s">
        <v>145</v>
      </c>
      <c r="E7584" s="3">
        <v>141</v>
      </c>
      <c r="F7584" s="3">
        <v>0</v>
      </c>
      <c r="G7584" s="3">
        <v>0</v>
      </c>
      <c r="H7584" s="5">
        <v>1551</v>
      </c>
      <c r="I7584" t="str">
        <f>IF(AND(D7584=受益地検索!$I$2,E7584=受益地検索!$E$2),A7584,"")</f>
        <v/>
      </c>
    </row>
    <row r="7585" spans="1:9" x14ac:dyDescent="0.15">
      <c r="A7585">
        <f t="shared" si="118"/>
        <v>7584</v>
      </c>
      <c r="B7585" s="2" t="s">
        <v>885</v>
      </c>
      <c r="C7585" s="2" t="s">
        <v>144</v>
      </c>
      <c r="D7585" s="2" t="s">
        <v>145</v>
      </c>
      <c r="E7585" s="3">
        <v>142</v>
      </c>
      <c r="F7585" s="3">
        <v>1</v>
      </c>
      <c r="G7585" s="3">
        <v>0</v>
      </c>
      <c r="H7585" s="5">
        <v>866</v>
      </c>
      <c r="I7585" t="str">
        <f>IF(AND(D7585=受益地検索!$I$2,E7585=受益地検索!$E$2),A7585,"")</f>
        <v/>
      </c>
    </row>
    <row r="7586" spans="1:9" x14ac:dyDescent="0.15">
      <c r="A7586">
        <f t="shared" si="118"/>
        <v>7585</v>
      </c>
      <c r="B7586" s="2" t="s">
        <v>885</v>
      </c>
      <c r="C7586" s="2" t="s">
        <v>144</v>
      </c>
      <c r="D7586" s="2" t="s">
        <v>145</v>
      </c>
      <c r="E7586" s="3">
        <v>143</v>
      </c>
      <c r="F7586" s="3">
        <v>1</v>
      </c>
      <c r="G7586" s="3">
        <v>0</v>
      </c>
      <c r="H7586" s="5">
        <v>1749</v>
      </c>
      <c r="I7586" t="str">
        <f>IF(AND(D7586=受益地検索!$I$2,E7586=受益地検索!$E$2),A7586,"")</f>
        <v/>
      </c>
    </row>
    <row r="7587" spans="1:9" x14ac:dyDescent="0.15">
      <c r="A7587">
        <f t="shared" si="118"/>
        <v>7586</v>
      </c>
      <c r="B7587" s="2" t="s">
        <v>885</v>
      </c>
      <c r="C7587" s="2" t="s">
        <v>144</v>
      </c>
      <c r="D7587" s="2" t="s">
        <v>145</v>
      </c>
      <c r="E7587" s="3">
        <v>145</v>
      </c>
      <c r="F7587" s="3">
        <v>1</v>
      </c>
      <c r="G7587" s="3">
        <v>0</v>
      </c>
      <c r="H7587" s="5">
        <v>1243</v>
      </c>
      <c r="I7587" t="str">
        <f>IF(AND(D7587=受益地検索!$I$2,E7587=受益地検索!$E$2),A7587,"")</f>
        <v/>
      </c>
    </row>
    <row r="7588" spans="1:9" x14ac:dyDescent="0.15">
      <c r="A7588">
        <f t="shared" si="118"/>
        <v>7587</v>
      </c>
      <c r="B7588" s="2" t="s">
        <v>885</v>
      </c>
      <c r="C7588" s="2" t="s">
        <v>144</v>
      </c>
      <c r="D7588" s="2" t="s">
        <v>145</v>
      </c>
      <c r="E7588" s="3">
        <v>145</v>
      </c>
      <c r="F7588" s="3">
        <v>2</v>
      </c>
      <c r="G7588" s="3">
        <v>0</v>
      </c>
      <c r="H7588" s="5">
        <v>1261</v>
      </c>
      <c r="I7588" t="str">
        <f>IF(AND(D7588=受益地検索!$I$2,E7588=受益地検索!$E$2),A7588,"")</f>
        <v/>
      </c>
    </row>
    <row r="7589" spans="1:9" x14ac:dyDescent="0.15">
      <c r="A7589">
        <f t="shared" si="118"/>
        <v>7588</v>
      </c>
      <c r="B7589" s="2" t="s">
        <v>885</v>
      </c>
      <c r="C7589" s="2" t="s">
        <v>144</v>
      </c>
      <c r="D7589" s="2" t="s">
        <v>145</v>
      </c>
      <c r="E7589" s="3">
        <v>146</v>
      </c>
      <c r="F7589" s="3">
        <v>0</v>
      </c>
      <c r="G7589" s="3">
        <v>0</v>
      </c>
      <c r="H7589" s="5">
        <v>1246</v>
      </c>
      <c r="I7589" t="str">
        <f>IF(AND(D7589=受益地検索!$I$2,E7589=受益地検索!$E$2),A7589,"")</f>
        <v/>
      </c>
    </row>
    <row r="7590" spans="1:9" x14ac:dyDescent="0.15">
      <c r="A7590">
        <f t="shared" si="118"/>
        <v>7589</v>
      </c>
      <c r="B7590" s="2" t="s">
        <v>885</v>
      </c>
      <c r="C7590" s="2" t="s">
        <v>144</v>
      </c>
      <c r="D7590" s="2" t="s">
        <v>145</v>
      </c>
      <c r="E7590" s="3">
        <v>147</v>
      </c>
      <c r="F7590" s="3">
        <v>1</v>
      </c>
      <c r="G7590" s="3">
        <v>0</v>
      </c>
      <c r="H7590" s="5">
        <v>1930</v>
      </c>
      <c r="I7590" t="str">
        <f>IF(AND(D7590=受益地検索!$I$2,E7590=受益地検索!$E$2),A7590,"")</f>
        <v/>
      </c>
    </row>
    <row r="7591" spans="1:9" x14ac:dyDescent="0.15">
      <c r="A7591">
        <f t="shared" si="118"/>
        <v>7590</v>
      </c>
      <c r="B7591" s="2" t="s">
        <v>885</v>
      </c>
      <c r="C7591" s="2" t="s">
        <v>144</v>
      </c>
      <c r="D7591" s="2" t="s">
        <v>145</v>
      </c>
      <c r="E7591" s="3">
        <v>152</v>
      </c>
      <c r="F7591" s="3">
        <v>1</v>
      </c>
      <c r="G7591" s="3">
        <v>1</v>
      </c>
      <c r="H7591" s="5">
        <v>200.05</v>
      </c>
      <c r="I7591" t="str">
        <f>IF(AND(D7591=受益地検索!$I$2,E7591=受益地検索!$E$2),A7591,"")</f>
        <v/>
      </c>
    </row>
    <row r="7592" spans="1:9" x14ac:dyDescent="0.15">
      <c r="A7592">
        <f t="shared" si="118"/>
        <v>7591</v>
      </c>
      <c r="B7592" s="2" t="s">
        <v>885</v>
      </c>
      <c r="C7592" s="2" t="s">
        <v>144</v>
      </c>
      <c r="D7592" s="2" t="s">
        <v>145</v>
      </c>
      <c r="E7592" s="3">
        <v>152</v>
      </c>
      <c r="F7592" s="3">
        <v>1</v>
      </c>
      <c r="G7592" s="3">
        <v>2</v>
      </c>
      <c r="H7592" s="5">
        <v>1152.95</v>
      </c>
      <c r="I7592" t="str">
        <f>IF(AND(D7592=受益地検索!$I$2,E7592=受益地検索!$E$2),A7592,"")</f>
        <v/>
      </c>
    </row>
    <row r="7593" spans="1:9" x14ac:dyDescent="0.15">
      <c r="A7593">
        <f t="shared" si="118"/>
        <v>7592</v>
      </c>
      <c r="B7593" s="2" t="s">
        <v>885</v>
      </c>
      <c r="C7593" s="2" t="s">
        <v>144</v>
      </c>
      <c r="D7593" s="2" t="s">
        <v>145</v>
      </c>
      <c r="E7593" s="3">
        <v>152</v>
      </c>
      <c r="F7593" s="3">
        <v>5</v>
      </c>
      <c r="G7593" s="3">
        <v>0</v>
      </c>
      <c r="H7593" s="5">
        <v>82</v>
      </c>
      <c r="I7593" t="str">
        <f>IF(AND(D7593=受益地検索!$I$2,E7593=受益地検索!$E$2),A7593,"")</f>
        <v/>
      </c>
    </row>
    <row r="7594" spans="1:9" x14ac:dyDescent="0.15">
      <c r="A7594">
        <f t="shared" si="118"/>
        <v>7593</v>
      </c>
      <c r="B7594" s="2" t="s">
        <v>885</v>
      </c>
      <c r="C7594" s="2" t="s">
        <v>144</v>
      </c>
      <c r="D7594" s="2" t="s">
        <v>145</v>
      </c>
      <c r="E7594" s="3">
        <v>153</v>
      </c>
      <c r="F7594" s="3">
        <v>2</v>
      </c>
      <c r="G7594" s="3">
        <v>0</v>
      </c>
      <c r="H7594" s="5">
        <v>1977</v>
      </c>
      <c r="I7594" t="str">
        <f>IF(AND(D7594=受益地検索!$I$2,E7594=受益地検索!$E$2),A7594,"")</f>
        <v/>
      </c>
    </row>
    <row r="7595" spans="1:9" x14ac:dyDescent="0.15">
      <c r="A7595">
        <f t="shared" si="118"/>
        <v>7594</v>
      </c>
      <c r="B7595" s="2" t="s">
        <v>885</v>
      </c>
      <c r="C7595" s="2" t="s">
        <v>144</v>
      </c>
      <c r="D7595" s="2" t="s">
        <v>145</v>
      </c>
      <c r="E7595" s="3">
        <v>154</v>
      </c>
      <c r="F7595" s="3">
        <v>1</v>
      </c>
      <c r="G7595" s="3">
        <v>0</v>
      </c>
      <c r="H7595" s="5">
        <v>1169</v>
      </c>
      <c r="I7595" t="str">
        <f>IF(AND(D7595=受益地検索!$I$2,E7595=受益地検索!$E$2),A7595,"")</f>
        <v/>
      </c>
    </row>
    <row r="7596" spans="1:9" x14ac:dyDescent="0.15">
      <c r="A7596">
        <f t="shared" si="118"/>
        <v>7595</v>
      </c>
      <c r="B7596" s="2" t="s">
        <v>885</v>
      </c>
      <c r="C7596" s="2" t="s">
        <v>144</v>
      </c>
      <c r="D7596" s="2" t="s">
        <v>145</v>
      </c>
      <c r="E7596" s="3">
        <v>155</v>
      </c>
      <c r="F7596" s="3">
        <v>1</v>
      </c>
      <c r="G7596" s="3">
        <v>0</v>
      </c>
      <c r="H7596" s="5">
        <v>1267</v>
      </c>
      <c r="I7596" t="str">
        <f>IF(AND(D7596=受益地検索!$I$2,E7596=受益地検索!$E$2),A7596,"")</f>
        <v/>
      </c>
    </row>
    <row r="7597" spans="1:9" x14ac:dyDescent="0.15">
      <c r="A7597">
        <f t="shared" si="118"/>
        <v>7596</v>
      </c>
      <c r="B7597" s="2" t="s">
        <v>885</v>
      </c>
      <c r="C7597" s="2" t="s">
        <v>144</v>
      </c>
      <c r="D7597" s="2" t="s">
        <v>145</v>
      </c>
      <c r="E7597" s="3">
        <v>156</v>
      </c>
      <c r="F7597" s="3">
        <v>1</v>
      </c>
      <c r="G7597" s="3">
        <v>0</v>
      </c>
      <c r="H7597" s="5">
        <v>1593</v>
      </c>
      <c r="I7597" t="str">
        <f>IF(AND(D7597=受益地検索!$I$2,E7597=受益地検索!$E$2),A7597,"")</f>
        <v/>
      </c>
    </row>
    <row r="7598" spans="1:9" x14ac:dyDescent="0.15">
      <c r="A7598">
        <f t="shared" si="118"/>
        <v>7597</v>
      </c>
      <c r="B7598" s="2" t="s">
        <v>885</v>
      </c>
      <c r="C7598" s="2" t="s">
        <v>144</v>
      </c>
      <c r="D7598" s="2" t="s">
        <v>145</v>
      </c>
      <c r="E7598" s="3">
        <v>156</v>
      </c>
      <c r="F7598" s="3">
        <v>3</v>
      </c>
      <c r="G7598" s="3">
        <v>0</v>
      </c>
      <c r="H7598" s="5">
        <v>1191</v>
      </c>
      <c r="I7598" t="str">
        <f>IF(AND(D7598=受益地検索!$I$2,E7598=受益地検索!$E$2),A7598,"")</f>
        <v/>
      </c>
    </row>
    <row r="7599" spans="1:9" x14ac:dyDescent="0.15">
      <c r="A7599">
        <f t="shared" si="118"/>
        <v>7598</v>
      </c>
      <c r="B7599" s="2" t="s">
        <v>885</v>
      </c>
      <c r="C7599" s="2" t="s">
        <v>144</v>
      </c>
      <c r="D7599" s="2" t="s">
        <v>145</v>
      </c>
      <c r="E7599" s="3">
        <v>157</v>
      </c>
      <c r="F7599" s="3">
        <v>1</v>
      </c>
      <c r="G7599" s="3">
        <v>0</v>
      </c>
      <c r="H7599" s="5">
        <v>1307</v>
      </c>
      <c r="I7599" t="str">
        <f>IF(AND(D7599=受益地検索!$I$2,E7599=受益地検索!$E$2),A7599,"")</f>
        <v/>
      </c>
    </row>
    <row r="7600" spans="1:9" x14ac:dyDescent="0.15">
      <c r="A7600">
        <f t="shared" si="118"/>
        <v>7599</v>
      </c>
      <c r="B7600" s="2" t="s">
        <v>885</v>
      </c>
      <c r="C7600" s="2" t="s">
        <v>144</v>
      </c>
      <c r="D7600" s="2" t="s">
        <v>145</v>
      </c>
      <c r="E7600" s="3">
        <v>159</v>
      </c>
      <c r="F7600" s="3">
        <v>1</v>
      </c>
      <c r="G7600" s="3">
        <v>0</v>
      </c>
      <c r="H7600" s="5">
        <v>306</v>
      </c>
      <c r="I7600" t="str">
        <f>IF(AND(D7600=受益地検索!$I$2,E7600=受益地検索!$E$2),A7600,"")</f>
        <v/>
      </c>
    </row>
    <row r="7601" spans="1:9" x14ac:dyDescent="0.15">
      <c r="A7601">
        <f t="shared" si="118"/>
        <v>7600</v>
      </c>
      <c r="B7601" s="2" t="s">
        <v>885</v>
      </c>
      <c r="C7601" s="2" t="s">
        <v>144</v>
      </c>
      <c r="D7601" s="2" t="s">
        <v>145</v>
      </c>
      <c r="E7601" s="3">
        <v>162</v>
      </c>
      <c r="F7601" s="3">
        <v>1</v>
      </c>
      <c r="G7601" s="3">
        <v>0</v>
      </c>
      <c r="H7601" s="5">
        <v>3045</v>
      </c>
      <c r="I7601" t="str">
        <f>IF(AND(D7601=受益地検索!$I$2,E7601=受益地検索!$E$2),A7601,"")</f>
        <v/>
      </c>
    </row>
    <row r="7602" spans="1:9" x14ac:dyDescent="0.15">
      <c r="A7602">
        <f t="shared" si="118"/>
        <v>7601</v>
      </c>
      <c r="B7602" s="2" t="s">
        <v>885</v>
      </c>
      <c r="C7602" s="2" t="s">
        <v>144</v>
      </c>
      <c r="D7602" s="2" t="s">
        <v>145</v>
      </c>
      <c r="E7602" s="3">
        <v>163</v>
      </c>
      <c r="F7602" s="3">
        <v>1</v>
      </c>
      <c r="G7602" s="3">
        <v>0</v>
      </c>
      <c r="H7602" s="5">
        <v>1009</v>
      </c>
      <c r="I7602" t="str">
        <f>IF(AND(D7602=受益地検索!$I$2,E7602=受益地検索!$E$2),A7602,"")</f>
        <v/>
      </c>
    </row>
    <row r="7603" spans="1:9" x14ac:dyDescent="0.15">
      <c r="A7603">
        <f t="shared" si="118"/>
        <v>7602</v>
      </c>
      <c r="B7603" s="2" t="s">
        <v>885</v>
      </c>
      <c r="C7603" s="2" t="s">
        <v>144</v>
      </c>
      <c r="D7603" s="2" t="s">
        <v>145</v>
      </c>
      <c r="E7603" s="3">
        <v>164</v>
      </c>
      <c r="F7603" s="3">
        <v>1</v>
      </c>
      <c r="G7603" s="3">
        <v>0</v>
      </c>
      <c r="H7603" s="5">
        <v>1131</v>
      </c>
      <c r="I7603" t="str">
        <f>IF(AND(D7603=受益地検索!$I$2,E7603=受益地検索!$E$2),A7603,"")</f>
        <v/>
      </c>
    </row>
    <row r="7604" spans="1:9" x14ac:dyDescent="0.15">
      <c r="A7604">
        <f t="shared" si="118"/>
        <v>7603</v>
      </c>
      <c r="B7604" s="2" t="s">
        <v>885</v>
      </c>
      <c r="C7604" s="2" t="s">
        <v>144</v>
      </c>
      <c r="D7604" s="2" t="s">
        <v>145</v>
      </c>
      <c r="E7604" s="3">
        <v>165</v>
      </c>
      <c r="F7604" s="3">
        <v>1</v>
      </c>
      <c r="G7604" s="3">
        <v>0</v>
      </c>
      <c r="H7604" s="5">
        <v>1697</v>
      </c>
      <c r="I7604" t="str">
        <f>IF(AND(D7604=受益地検索!$I$2,E7604=受益地検索!$E$2),A7604,"")</f>
        <v/>
      </c>
    </row>
    <row r="7605" spans="1:9" x14ac:dyDescent="0.15">
      <c r="A7605">
        <f t="shared" si="118"/>
        <v>7604</v>
      </c>
      <c r="B7605" s="2" t="s">
        <v>885</v>
      </c>
      <c r="C7605" s="2" t="s">
        <v>144</v>
      </c>
      <c r="D7605" s="2" t="s">
        <v>145</v>
      </c>
      <c r="E7605" s="3">
        <v>166</v>
      </c>
      <c r="F7605" s="3">
        <v>2</v>
      </c>
      <c r="G7605" s="3">
        <v>0</v>
      </c>
      <c r="H7605" s="5">
        <v>863</v>
      </c>
      <c r="I7605" t="str">
        <f>IF(AND(D7605=受益地検索!$I$2,E7605=受益地検索!$E$2),A7605,"")</f>
        <v/>
      </c>
    </row>
    <row r="7606" spans="1:9" x14ac:dyDescent="0.15">
      <c r="A7606">
        <f t="shared" si="118"/>
        <v>7605</v>
      </c>
      <c r="B7606" s="2" t="s">
        <v>885</v>
      </c>
      <c r="C7606" s="2" t="s">
        <v>144</v>
      </c>
      <c r="D7606" s="2" t="s">
        <v>145</v>
      </c>
      <c r="E7606" s="3">
        <v>167</v>
      </c>
      <c r="F7606" s="3">
        <v>1</v>
      </c>
      <c r="G7606" s="3">
        <v>0</v>
      </c>
      <c r="H7606" s="5">
        <v>1244</v>
      </c>
      <c r="I7606" t="str">
        <f>IF(AND(D7606=受益地検索!$I$2,E7606=受益地検索!$E$2),A7606,"")</f>
        <v/>
      </c>
    </row>
    <row r="7607" spans="1:9" x14ac:dyDescent="0.15">
      <c r="A7607">
        <f t="shared" si="118"/>
        <v>7606</v>
      </c>
      <c r="B7607" s="2" t="s">
        <v>885</v>
      </c>
      <c r="C7607" s="2" t="s">
        <v>144</v>
      </c>
      <c r="D7607" s="2" t="s">
        <v>145</v>
      </c>
      <c r="E7607" s="3">
        <v>168</v>
      </c>
      <c r="F7607" s="3">
        <v>1</v>
      </c>
      <c r="G7607" s="3">
        <v>0</v>
      </c>
      <c r="H7607" s="5">
        <v>660</v>
      </c>
      <c r="I7607" t="str">
        <f>IF(AND(D7607=受益地検索!$I$2,E7607=受益地検索!$E$2),A7607,"")</f>
        <v/>
      </c>
    </row>
    <row r="7608" spans="1:9" x14ac:dyDescent="0.15">
      <c r="A7608">
        <f t="shared" si="118"/>
        <v>7607</v>
      </c>
      <c r="B7608" s="2" t="s">
        <v>885</v>
      </c>
      <c r="C7608" s="2" t="s">
        <v>144</v>
      </c>
      <c r="D7608" s="2" t="s">
        <v>145</v>
      </c>
      <c r="E7608" s="3">
        <v>169</v>
      </c>
      <c r="F7608" s="3">
        <v>1</v>
      </c>
      <c r="G7608" s="3">
        <v>0</v>
      </c>
      <c r="H7608" s="5">
        <v>703</v>
      </c>
      <c r="I7608" t="str">
        <f>IF(AND(D7608=受益地検索!$I$2,E7608=受益地検索!$E$2),A7608,"")</f>
        <v/>
      </c>
    </row>
    <row r="7609" spans="1:9" x14ac:dyDescent="0.15">
      <c r="A7609">
        <f t="shared" si="118"/>
        <v>7608</v>
      </c>
      <c r="B7609" s="2" t="s">
        <v>885</v>
      </c>
      <c r="C7609" s="2" t="s">
        <v>144</v>
      </c>
      <c r="D7609" s="2" t="s">
        <v>145</v>
      </c>
      <c r="E7609" s="3">
        <v>170</v>
      </c>
      <c r="F7609" s="3">
        <v>1</v>
      </c>
      <c r="G7609" s="3">
        <v>0</v>
      </c>
      <c r="H7609" s="5">
        <v>1450</v>
      </c>
      <c r="I7609" t="str">
        <f>IF(AND(D7609=受益地検索!$I$2,E7609=受益地検索!$E$2),A7609,"")</f>
        <v/>
      </c>
    </row>
    <row r="7610" spans="1:9" x14ac:dyDescent="0.15">
      <c r="A7610">
        <f t="shared" si="118"/>
        <v>7609</v>
      </c>
      <c r="B7610" s="2" t="s">
        <v>885</v>
      </c>
      <c r="C7610" s="2" t="s">
        <v>144</v>
      </c>
      <c r="D7610" s="2" t="s">
        <v>145</v>
      </c>
      <c r="E7610" s="3">
        <v>171</v>
      </c>
      <c r="F7610" s="3">
        <v>1</v>
      </c>
      <c r="G7610" s="3">
        <v>0</v>
      </c>
      <c r="H7610" s="5">
        <v>3727</v>
      </c>
      <c r="I7610" t="str">
        <f>IF(AND(D7610=受益地検索!$I$2,E7610=受益地検索!$E$2),A7610,"")</f>
        <v/>
      </c>
    </row>
    <row r="7611" spans="1:9" x14ac:dyDescent="0.15">
      <c r="A7611">
        <f t="shared" si="118"/>
        <v>7610</v>
      </c>
      <c r="B7611" s="2" t="s">
        <v>885</v>
      </c>
      <c r="C7611" s="2" t="s">
        <v>144</v>
      </c>
      <c r="D7611" s="2" t="s">
        <v>145</v>
      </c>
      <c r="E7611" s="3">
        <v>172</v>
      </c>
      <c r="F7611" s="3">
        <v>1</v>
      </c>
      <c r="G7611" s="3">
        <v>0</v>
      </c>
      <c r="H7611" s="5">
        <v>1527</v>
      </c>
      <c r="I7611" t="str">
        <f>IF(AND(D7611=受益地検索!$I$2,E7611=受益地検索!$E$2),A7611,"")</f>
        <v/>
      </c>
    </row>
    <row r="7612" spans="1:9" x14ac:dyDescent="0.15">
      <c r="A7612">
        <f t="shared" si="118"/>
        <v>7611</v>
      </c>
      <c r="B7612" s="2" t="s">
        <v>885</v>
      </c>
      <c r="C7612" s="2" t="s">
        <v>144</v>
      </c>
      <c r="D7612" s="2" t="s">
        <v>145</v>
      </c>
      <c r="E7612" s="3">
        <v>174</v>
      </c>
      <c r="F7612" s="3">
        <v>1</v>
      </c>
      <c r="G7612" s="3">
        <v>0</v>
      </c>
      <c r="H7612" s="5">
        <v>1570</v>
      </c>
      <c r="I7612" t="str">
        <f>IF(AND(D7612=受益地検索!$I$2,E7612=受益地検索!$E$2),A7612,"")</f>
        <v/>
      </c>
    </row>
    <row r="7613" spans="1:9" x14ac:dyDescent="0.15">
      <c r="A7613">
        <f t="shared" si="118"/>
        <v>7612</v>
      </c>
      <c r="B7613" s="2" t="s">
        <v>885</v>
      </c>
      <c r="C7613" s="2" t="s">
        <v>144</v>
      </c>
      <c r="D7613" s="2" t="s">
        <v>145</v>
      </c>
      <c r="E7613" s="3">
        <v>176</v>
      </c>
      <c r="F7613" s="3">
        <v>1</v>
      </c>
      <c r="G7613" s="3">
        <v>0</v>
      </c>
      <c r="H7613" s="5">
        <v>1343</v>
      </c>
      <c r="I7613" t="str">
        <f>IF(AND(D7613=受益地検索!$I$2,E7613=受益地検索!$E$2),A7613,"")</f>
        <v/>
      </c>
    </row>
    <row r="7614" spans="1:9" x14ac:dyDescent="0.15">
      <c r="A7614">
        <f t="shared" si="118"/>
        <v>7613</v>
      </c>
      <c r="B7614" s="2" t="s">
        <v>885</v>
      </c>
      <c r="C7614" s="2" t="s">
        <v>144</v>
      </c>
      <c r="D7614" s="2" t="s">
        <v>145</v>
      </c>
      <c r="E7614" s="3">
        <v>177</v>
      </c>
      <c r="F7614" s="3">
        <v>1</v>
      </c>
      <c r="G7614" s="3">
        <v>0</v>
      </c>
      <c r="H7614" s="5">
        <v>2095</v>
      </c>
      <c r="I7614" t="str">
        <f>IF(AND(D7614=受益地検索!$I$2,E7614=受益地検索!$E$2),A7614,"")</f>
        <v/>
      </c>
    </row>
    <row r="7615" spans="1:9" x14ac:dyDescent="0.15">
      <c r="A7615">
        <f t="shared" si="118"/>
        <v>7614</v>
      </c>
      <c r="B7615" s="2" t="s">
        <v>885</v>
      </c>
      <c r="C7615" s="2" t="s">
        <v>144</v>
      </c>
      <c r="D7615" s="2" t="s">
        <v>145</v>
      </c>
      <c r="E7615" s="3">
        <v>178</v>
      </c>
      <c r="F7615" s="3">
        <v>1</v>
      </c>
      <c r="G7615" s="3">
        <v>0</v>
      </c>
      <c r="H7615" s="5">
        <v>1381</v>
      </c>
      <c r="I7615" t="str">
        <f>IF(AND(D7615=受益地検索!$I$2,E7615=受益地検索!$E$2),A7615,"")</f>
        <v/>
      </c>
    </row>
    <row r="7616" spans="1:9" x14ac:dyDescent="0.15">
      <c r="A7616">
        <f t="shared" si="118"/>
        <v>7615</v>
      </c>
      <c r="B7616" s="2" t="s">
        <v>885</v>
      </c>
      <c r="C7616" s="2" t="s">
        <v>144</v>
      </c>
      <c r="D7616" s="2" t="s">
        <v>145</v>
      </c>
      <c r="E7616" s="3">
        <v>179</v>
      </c>
      <c r="F7616" s="3">
        <v>1</v>
      </c>
      <c r="G7616" s="3">
        <v>0</v>
      </c>
      <c r="H7616" s="5">
        <v>1906</v>
      </c>
      <c r="I7616" t="str">
        <f>IF(AND(D7616=受益地検索!$I$2,E7616=受益地検索!$E$2),A7616,"")</f>
        <v/>
      </c>
    </row>
    <row r="7617" spans="1:9" x14ac:dyDescent="0.15">
      <c r="A7617">
        <f t="shared" si="118"/>
        <v>7616</v>
      </c>
      <c r="B7617" s="2" t="s">
        <v>885</v>
      </c>
      <c r="C7617" s="2" t="s">
        <v>144</v>
      </c>
      <c r="D7617" s="2" t="s">
        <v>145</v>
      </c>
      <c r="E7617" s="3">
        <v>180</v>
      </c>
      <c r="F7617" s="3">
        <v>1</v>
      </c>
      <c r="G7617" s="3">
        <v>0</v>
      </c>
      <c r="H7617" s="5">
        <v>2081</v>
      </c>
      <c r="I7617" t="str">
        <f>IF(AND(D7617=受益地検索!$I$2,E7617=受益地検索!$E$2),A7617,"")</f>
        <v/>
      </c>
    </row>
    <row r="7618" spans="1:9" x14ac:dyDescent="0.15">
      <c r="A7618">
        <f t="shared" si="118"/>
        <v>7617</v>
      </c>
      <c r="B7618" s="2" t="s">
        <v>885</v>
      </c>
      <c r="C7618" s="2" t="s">
        <v>144</v>
      </c>
      <c r="D7618" s="2" t="s">
        <v>145</v>
      </c>
      <c r="E7618" s="3">
        <v>182</v>
      </c>
      <c r="F7618" s="3">
        <v>1</v>
      </c>
      <c r="G7618" s="3">
        <v>0</v>
      </c>
      <c r="H7618" s="5">
        <v>1014</v>
      </c>
      <c r="I7618" t="str">
        <f>IF(AND(D7618=受益地検索!$I$2,E7618=受益地検索!$E$2),A7618,"")</f>
        <v/>
      </c>
    </row>
    <row r="7619" spans="1:9" x14ac:dyDescent="0.15">
      <c r="A7619">
        <f t="shared" si="118"/>
        <v>7618</v>
      </c>
      <c r="B7619" s="2" t="s">
        <v>885</v>
      </c>
      <c r="C7619" s="2" t="s">
        <v>144</v>
      </c>
      <c r="D7619" s="2" t="s">
        <v>145</v>
      </c>
      <c r="E7619" s="3">
        <v>183</v>
      </c>
      <c r="F7619" s="3">
        <v>1</v>
      </c>
      <c r="G7619" s="3">
        <v>0</v>
      </c>
      <c r="H7619" s="5">
        <v>675</v>
      </c>
      <c r="I7619" t="str">
        <f>IF(AND(D7619=受益地検索!$I$2,E7619=受益地検索!$E$2),A7619,"")</f>
        <v/>
      </c>
    </row>
    <row r="7620" spans="1:9" x14ac:dyDescent="0.15">
      <c r="A7620">
        <f t="shared" ref="A7620:A7683" si="119">A7619+1</f>
        <v>7619</v>
      </c>
      <c r="B7620" s="2" t="s">
        <v>885</v>
      </c>
      <c r="C7620" s="2" t="s">
        <v>144</v>
      </c>
      <c r="D7620" s="2" t="s">
        <v>145</v>
      </c>
      <c r="E7620" s="3">
        <v>184</v>
      </c>
      <c r="F7620" s="3">
        <v>1</v>
      </c>
      <c r="G7620" s="3">
        <v>0</v>
      </c>
      <c r="H7620" s="5">
        <v>1272</v>
      </c>
      <c r="I7620" t="str">
        <f>IF(AND(D7620=受益地検索!$I$2,E7620=受益地検索!$E$2),A7620,"")</f>
        <v/>
      </c>
    </row>
    <row r="7621" spans="1:9" x14ac:dyDescent="0.15">
      <c r="A7621">
        <f t="shared" si="119"/>
        <v>7620</v>
      </c>
      <c r="B7621" s="2" t="s">
        <v>885</v>
      </c>
      <c r="C7621" s="2" t="s">
        <v>144</v>
      </c>
      <c r="D7621" s="2" t="s">
        <v>145</v>
      </c>
      <c r="E7621" s="3">
        <v>185</v>
      </c>
      <c r="F7621" s="3">
        <v>1</v>
      </c>
      <c r="G7621" s="3">
        <v>0</v>
      </c>
      <c r="H7621" s="5">
        <v>1164</v>
      </c>
      <c r="I7621" t="str">
        <f>IF(AND(D7621=受益地検索!$I$2,E7621=受益地検索!$E$2),A7621,"")</f>
        <v/>
      </c>
    </row>
    <row r="7622" spans="1:9" x14ac:dyDescent="0.15">
      <c r="A7622">
        <f t="shared" si="119"/>
        <v>7621</v>
      </c>
      <c r="B7622" s="2" t="s">
        <v>885</v>
      </c>
      <c r="C7622" s="2" t="s">
        <v>144</v>
      </c>
      <c r="D7622" s="2" t="s">
        <v>145</v>
      </c>
      <c r="E7622" s="3">
        <v>186</v>
      </c>
      <c r="F7622" s="3">
        <v>1</v>
      </c>
      <c r="G7622" s="3">
        <v>0</v>
      </c>
      <c r="H7622" s="5">
        <v>1329</v>
      </c>
      <c r="I7622" t="str">
        <f>IF(AND(D7622=受益地検索!$I$2,E7622=受益地検索!$E$2),A7622,"")</f>
        <v/>
      </c>
    </row>
    <row r="7623" spans="1:9" x14ac:dyDescent="0.15">
      <c r="A7623">
        <f t="shared" si="119"/>
        <v>7622</v>
      </c>
      <c r="B7623" s="2" t="s">
        <v>885</v>
      </c>
      <c r="C7623" s="2" t="s">
        <v>144</v>
      </c>
      <c r="D7623" s="2" t="s">
        <v>145</v>
      </c>
      <c r="E7623" s="3">
        <v>187</v>
      </c>
      <c r="F7623" s="3">
        <v>1</v>
      </c>
      <c r="G7623" s="3">
        <v>0</v>
      </c>
      <c r="H7623" s="5">
        <v>1190</v>
      </c>
      <c r="I7623" t="str">
        <f>IF(AND(D7623=受益地検索!$I$2,E7623=受益地検索!$E$2),A7623,"")</f>
        <v/>
      </c>
    </row>
    <row r="7624" spans="1:9" x14ac:dyDescent="0.15">
      <c r="A7624">
        <f t="shared" si="119"/>
        <v>7623</v>
      </c>
      <c r="B7624" s="2" t="s">
        <v>885</v>
      </c>
      <c r="C7624" s="2" t="s">
        <v>144</v>
      </c>
      <c r="D7624" s="2" t="s">
        <v>145</v>
      </c>
      <c r="E7624" s="3">
        <v>188</v>
      </c>
      <c r="F7624" s="3">
        <v>2</v>
      </c>
      <c r="G7624" s="3">
        <v>0</v>
      </c>
      <c r="H7624" s="5">
        <v>601</v>
      </c>
      <c r="I7624" t="str">
        <f>IF(AND(D7624=受益地検索!$I$2,E7624=受益地検索!$E$2),A7624,"")</f>
        <v/>
      </c>
    </row>
    <row r="7625" spans="1:9" x14ac:dyDescent="0.15">
      <c r="A7625">
        <f t="shared" si="119"/>
        <v>7624</v>
      </c>
      <c r="B7625" s="2" t="s">
        <v>885</v>
      </c>
      <c r="C7625" s="2" t="s">
        <v>144</v>
      </c>
      <c r="D7625" s="2" t="s">
        <v>145</v>
      </c>
      <c r="E7625" s="3">
        <v>189</v>
      </c>
      <c r="F7625" s="3">
        <v>1</v>
      </c>
      <c r="G7625" s="3">
        <v>0</v>
      </c>
      <c r="H7625" s="5">
        <v>1393</v>
      </c>
      <c r="I7625" t="str">
        <f>IF(AND(D7625=受益地検索!$I$2,E7625=受益地検索!$E$2),A7625,"")</f>
        <v/>
      </c>
    </row>
    <row r="7626" spans="1:9" x14ac:dyDescent="0.15">
      <c r="A7626">
        <f t="shared" si="119"/>
        <v>7625</v>
      </c>
      <c r="B7626" s="2" t="s">
        <v>885</v>
      </c>
      <c r="C7626" s="2" t="s">
        <v>144</v>
      </c>
      <c r="D7626" s="2" t="s">
        <v>145</v>
      </c>
      <c r="E7626" s="3">
        <v>190</v>
      </c>
      <c r="F7626" s="3">
        <v>1</v>
      </c>
      <c r="G7626" s="3">
        <v>0</v>
      </c>
      <c r="H7626" s="5">
        <v>910</v>
      </c>
      <c r="I7626" t="str">
        <f>IF(AND(D7626=受益地検索!$I$2,E7626=受益地検索!$E$2),A7626,"")</f>
        <v/>
      </c>
    </row>
    <row r="7627" spans="1:9" x14ac:dyDescent="0.15">
      <c r="A7627">
        <f t="shared" si="119"/>
        <v>7626</v>
      </c>
      <c r="B7627" s="2" t="s">
        <v>885</v>
      </c>
      <c r="C7627" s="2" t="s">
        <v>144</v>
      </c>
      <c r="D7627" s="2" t="s">
        <v>145</v>
      </c>
      <c r="E7627" s="3">
        <v>191</v>
      </c>
      <c r="F7627" s="3">
        <v>1</v>
      </c>
      <c r="G7627" s="3">
        <v>0</v>
      </c>
      <c r="H7627" s="5">
        <v>1224</v>
      </c>
      <c r="I7627" t="str">
        <f>IF(AND(D7627=受益地検索!$I$2,E7627=受益地検索!$E$2),A7627,"")</f>
        <v/>
      </c>
    </row>
    <row r="7628" spans="1:9" x14ac:dyDescent="0.15">
      <c r="A7628">
        <f t="shared" si="119"/>
        <v>7627</v>
      </c>
      <c r="B7628" s="2" t="s">
        <v>885</v>
      </c>
      <c r="C7628" s="2" t="s">
        <v>144</v>
      </c>
      <c r="D7628" s="2" t="s">
        <v>145</v>
      </c>
      <c r="E7628" s="3">
        <v>192</v>
      </c>
      <c r="F7628" s="3">
        <v>1</v>
      </c>
      <c r="G7628" s="3">
        <v>0</v>
      </c>
      <c r="H7628" s="5">
        <v>1212</v>
      </c>
      <c r="I7628" t="str">
        <f>IF(AND(D7628=受益地検索!$I$2,E7628=受益地検索!$E$2),A7628,"")</f>
        <v/>
      </c>
    </row>
    <row r="7629" spans="1:9" x14ac:dyDescent="0.15">
      <c r="A7629">
        <f t="shared" si="119"/>
        <v>7628</v>
      </c>
      <c r="B7629" s="2" t="s">
        <v>885</v>
      </c>
      <c r="C7629" s="2" t="s">
        <v>144</v>
      </c>
      <c r="D7629" s="2" t="s">
        <v>145</v>
      </c>
      <c r="E7629" s="3">
        <v>193</v>
      </c>
      <c r="F7629" s="3">
        <v>1</v>
      </c>
      <c r="G7629" s="3">
        <v>0</v>
      </c>
      <c r="H7629" s="5">
        <v>894</v>
      </c>
      <c r="I7629" t="str">
        <f>IF(AND(D7629=受益地検索!$I$2,E7629=受益地検索!$E$2),A7629,"")</f>
        <v/>
      </c>
    </row>
    <row r="7630" spans="1:9" x14ac:dyDescent="0.15">
      <c r="A7630">
        <f t="shared" si="119"/>
        <v>7629</v>
      </c>
      <c r="B7630" s="2" t="s">
        <v>885</v>
      </c>
      <c r="C7630" s="2" t="s">
        <v>144</v>
      </c>
      <c r="D7630" s="2" t="s">
        <v>145</v>
      </c>
      <c r="E7630" s="3">
        <v>194</v>
      </c>
      <c r="F7630" s="3">
        <v>1</v>
      </c>
      <c r="G7630" s="3">
        <v>0</v>
      </c>
      <c r="H7630" s="5">
        <v>1051</v>
      </c>
      <c r="I7630" t="str">
        <f>IF(AND(D7630=受益地検索!$I$2,E7630=受益地検索!$E$2),A7630,"")</f>
        <v/>
      </c>
    </row>
    <row r="7631" spans="1:9" x14ac:dyDescent="0.15">
      <c r="A7631">
        <f t="shared" si="119"/>
        <v>7630</v>
      </c>
      <c r="B7631" s="2" t="s">
        <v>885</v>
      </c>
      <c r="C7631" s="2" t="s">
        <v>144</v>
      </c>
      <c r="D7631" s="2" t="s">
        <v>145</v>
      </c>
      <c r="E7631" s="3">
        <v>195</v>
      </c>
      <c r="F7631" s="3">
        <v>1</v>
      </c>
      <c r="G7631" s="3">
        <v>0</v>
      </c>
      <c r="H7631" s="5">
        <v>1815</v>
      </c>
      <c r="I7631" t="str">
        <f>IF(AND(D7631=受益地検索!$I$2,E7631=受益地検索!$E$2),A7631,"")</f>
        <v/>
      </c>
    </row>
    <row r="7632" spans="1:9" x14ac:dyDescent="0.15">
      <c r="A7632">
        <f t="shared" si="119"/>
        <v>7631</v>
      </c>
      <c r="B7632" s="2" t="s">
        <v>885</v>
      </c>
      <c r="C7632" s="2" t="s">
        <v>144</v>
      </c>
      <c r="D7632" s="2" t="s">
        <v>145</v>
      </c>
      <c r="E7632" s="3">
        <v>195</v>
      </c>
      <c r="F7632" s="3">
        <v>5</v>
      </c>
      <c r="G7632" s="3">
        <v>0</v>
      </c>
      <c r="H7632" s="5">
        <v>34</v>
      </c>
      <c r="I7632" t="str">
        <f>IF(AND(D7632=受益地検索!$I$2,E7632=受益地検索!$E$2),A7632,"")</f>
        <v/>
      </c>
    </row>
    <row r="7633" spans="1:9" x14ac:dyDescent="0.15">
      <c r="A7633">
        <f t="shared" si="119"/>
        <v>7632</v>
      </c>
      <c r="B7633" s="2" t="s">
        <v>885</v>
      </c>
      <c r="C7633" s="2" t="s">
        <v>144</v>
      </c>
      <c r="D7633" s="2" t="s">
        <v>145</v>
      </c>
      <c r="E7633" s="3">
        <v>196</v>
      </c>
      <c r="F7633" s="3">
        <v>1</v>
      </c>
      <c r="G7633" s="3">
        <v>0</v>
      </c>
      <c r="H7633" s="5">
        <v>1257</v>
      </c>
      <c r="I7633" t="str">
        <f>IF(AND(D7633=受益地検索!$I$2,E7633=受益地検索!$E$2),A7633,"")</f>
        <v/>
      </c>
    </row>
    <row r="7634" spans="1:9" x14ac:dyDescent="0.15">
      <c r="A7634">
        <f t="shared" si="119"/>
        <v>7633</v>
      </c>
      <c r="B7634" s="2" t="s">
        <v>885</v>
      </c>
      <c r="C7634" s="2" t="s">
        <v>144</v>
      </c>
      <c r="D7634" s="2" t="s">
        <v>145</v>
      </c>
      <c r="E7634" s="3">
        <v>196</v>
      </c>
      <c r="F7634" s="3">
        <v>3</v>
      </c>
      <c r="G7634" s="3">
        <v>0</v>
      </c>
      <c r="H7634" s="5">
        <v>317</v>
      </c>
      <c r="I7634" t="str">
        <f>IF(AND(D7634=受益地検索!$I$2,E7634=受益地検索!$E$2),A7634,"")</f>
        <v/>
      </c>
    </row>
    <row r="7635" spans="1:9" x14ac:dyDescent="0.15">
      <c r="A7635">
        <f t="shared" si="119"/>
        <v>7634</v>
      </c>
      <c r="B7635" s="2" t="s">
        <v>885</v>
      </c>
      <c r="C7635" s="2" t="s">
        <v>144</v>
      </c>
      <c r="D7635" s="2" t="s">
        <v>145</v>
      </c>
      <c r="E7635" s="3">
        <v>197</v>
      </c>
      <c r="F7635" s="3">
        <v>1</v>
      </c>
      <c r="G7635" s="3">
        <v>0</v>
      </c>
      <c r="H7635" s="5">
        <v>2062</v>
      </c>
      <c r="I7635" t="str">
        <f>IF(AND(D7635=受益地検索!$I$2,E7635=受益地検索!$E$2),A7635,"")</f>
        <v/>
      </c>
    </row>
    <row r="7636" spans="1:9" x14ac:dyDescent="0.15">
      <c r="A7636">
        <f t="shared" si="119"/>
        <v>7635</v>
      </c>
      <c r="B7636" s="2" t="s">
        <v>885</v>
      </c>
      <c r="C7636" s="2" t="s">
        <v>144</v>
      </c>
      <c r="D7636" s="2" t="s">
        <v>145</v>
      </c>
      <c r="E7636" s="3">
        <v>198</v>
      </c>
      <c r="F7636" s="3">
        <v>2</v>
      </c>
      <c r="G7636" s="3">
        <v>0</v>
      </c>
      <c r="H7636" s="5">
        <v>1127</v>
      </c>
      <c r="I7636" t="str">
        <f>IF(AND(D7636=受益地検索!$I$2,E7636=受益地検索!$E$2),A7636,"")</f>
        <v/>
      </c>
    </row>
    <row r="7637" spans="1:9" x14ac:dyDescent="0.15">
      <c r="A7637">
        <f t="shared" si="119"/>
        <v>7636</v>
      </c>
      <c r="B7637" s="2" t="s">
        <v>885</v>
      </c>
      <c r="C7637" s="2" t="s">
        <v>144</v>
      </c>
      <c r="D7637" s="2" t="s">
        <v>145</v>
      </c>
      <c r="E7637" s="3">
        <v>199</v>
      </c>
      <c r="F7637" s="3">
        <v>1</v>
      </c>
      <c r="G7637" s="3">
        <v>0</v>
      </c>
      <c r="H7637" s="5">
        <v>544</v>
      </c>
      <c r="I7637" t="str">
        <f>IF(AND(D7637=受益地検索!$I$2,E7637=受益地検索!$E$2),A7637,"")</f>
        <v/>
      </c>
    </row>
    <row r="7638" spans="1:9" x14ac:dyDescent="0.15">
      <c r="A7638">
        <f t="shared" si="119"/>
        <v>7637</v>
      </c>
      <c r="B7638" s="2" t="s">
        <v>885</v>
      </c>
      <c r="C7638" s="2" t="s">
        <v>144</v>
      </c>
      <c r="D7638" s="2" t="s">
        <v>145</v>
      </c>
      <c r="E7638" s="3">
        <v>199</v>
      </c>
      <c r="F7638" s="3">
        <v>2</v>
      </c>
      <c r="G7638" s="3">
        <v>0</v>
      </c>
      <c r="H7638" s="5">
        <v>527</v>
      </c>
      <c r="I7638" t="str">
        <f>IF(AND(D7638=受益地検索!$I$2,E7638=受益地検索!$E$2),A7638,"")</f>
        <v/>
      </c>
    </row>
    <row r="7639" spans="1:9" x14ac:dyDescent="0.15">
      <c r="A7639">
        <f t="shared" si="119"/>
        <v>7638</v>
      </c>
      <c r="B7639" s="2" t="s">
        <v>885</v>
      </c>
      <c r="C7639" s="2" t="s">
        <v>144</v>
      </c>
      <c r="D7639" s="2" t="s">
        <v>145</v>
      </c>
      <c r="E7639" s="3">
        <v>201</v>
      </c>
      <c r="F7639" s="3">
        <v>2</v>
      </c>
      <c r="G7639" s="3">
        <v>0</v>
      </c>
      <c r="H7639" s="5">
        <v>2978</v>
      </c>
      <c r="I7639" t="str">
        <f>IF(AND(D7639=受益地検索!$I$2,E7639=受益地検索!$E$2),A7639,"")</f>
        <v/>
      </c>
    </row>
    <row r="7640" spans="1:9" x14ac:dyDescent="0.15">
      <c r="A7640">
        <f t="shared" si="119"/>
        <v>7639</v>
      </c>
      <c r="B7640" s="2" t="s">
        <v>885</v>
      </c>
      <c r="C7640" s="2" t="s">
        <v>144</v>
      </c>
      <c r="D7640" s="2" t="s">
        <v>145</v>
      </c>
      <c r="E7640" s="3">
        <v>203</v>
      </c>
      <c r="F7640" s="3">
        <v>1</v>
      </c>
      <c r="G7640" s="3">
        <v>0</v>
      </c>
      <c r="H7640" s="5">
        <v>831</v>
      </c>
      <c r="I7640" t="str">
        <f>IF(AND(D7640=受益地検索!$I$2,E7640=受益地検索!$E$2),A7640,"")</f>
        <v/>
      </c>
    </row>
    <row r="7641" spans="1:9" x14ac:dyDescent="0.15">
      <c r="A7641">
        <f t="shared" si="119"/>
        <v>7640</v>
      </c>
      <c r="B7641" s="2" t="s">
        <v>885</v>
      </c>
      <c r="C7641" s="2" t="s">
        <v>144</v>
      </c>
      <c r="D7641" s="2" t="s">
        <v>145</v>
      </c>
      <c r="E7641" s="3">
        <v>203</v>
      </c>
      <c r="F7641" s="3">
        <v>3</v>
      </c>
      <c r="G7641" s="3">
        <v>0</v>
      </c>
      <c r="H7641" s="5">
        <v>697</v>
      </c>
      <c r="I7641" t="str">
        <f>IF(AND(D7641=受益地検索!$I$2,E7641=受益地検索!$E$2),A7641,"")</f>
        <v/>
      </c>
    </row>
    <row r="7642" spans="1:9" x14ac:dyDescent="0.15">
      <c r="A7642">
        <f t="shared" si="119"/>
        <v>7641</v>
      </c>
      <c r="B7642" s="2" t="s">
        <v>885</v>
      </c>
      <c r="C7642" s="2" t="s">
        <v>144</v>
      </c>
      <c r="D7642" s="2" t="s">
        <v>145</v>
      </c>
      <c r="E7642" s="3">
        <v>203</v>
      </c>
      <c r="F7642" s="3">
        <v>6</v>
      </c>
      <c r="G7642" s="3">
        <v>0</v>
      </c>
      <c r="H7642" s="5">
        <v>259</v>
      </c>
      <c r="I7642" t="str">
        <f>IF(AND(D7642=受益地検索!$I$2,E7642=受益地検索!$E$2),A7642,"")</f>
        <v/>
      </c>
    </row>
    <row r="7643" spans="1:9" x14ac:dyDescent="0.15">
      <c r="A7643">
        <f t="shared" si="119"/>
        <v>7642</v>
      </c>
      <c r="B7643" s="2" t="s">
        <v>885</v>
      </c>
      <c r="C7643" s="2" t="s">
        <v>144</v>
      </c>
      <c r="D7643" s="2" t="s">
        <v>145</v>
      </c>
      <c r="E7643" s="3">
        <v>203</v>
      </c>
      <c r="F7643" s="3">
        <v>12</v>
      </c>
      <c r="G7643" s="3">
        <v>0</v>
      </c>
      <c r="H7643" s="5">
        <v>39</v>
      </c>
      <c r="I7643" t="str">
        <f>IF(AND(D7643=受益地検索!$I$2,E7643=受益地検索!$E$2),A7643,"")</f>
        <v/>
      </c>
    </row>
    <row r="7644" spans="1:9" x14ac:dyDescent="0.15">
      <c r="A7644">
        <f t="shared" si="119"/>
        <v>7643</v>
      </c>
      <c r="B7644" s="2" t="s">
        <v>885</v>
      </c>
      <c r="C7644" s="2" t="s">
        <v>144</v>
      </c>
      <c r="D7644" s="2" t="s">
        <v>145</v>
      </c>
      <c r="E7644" s="3">
        <v>205</v>
      </c>
      <c r="F7644" s="3">
        <v>2</v>
      </c>
      <c r="G7644" s="3">
        <v>0</v>
      </c>
      <c r="H7644" s="5">
        <v>733</v>
      </c>
      <c r="I7644" t="str">
        <f>IF(AND(D7644=受益地検索!$I$2,E7644=受益地検索!$E$2),A7644,"")</f>
        <v/>
      </c>
    </row>
    <row r="7645" spans="1:9" x14ac:dyDescent="0.15">
      <c r="A7645">
        <f t="shared" si="119"/>
        <v>7644</v>
      </c>
      <c r="B7645" s="2" t="s">
        <v>885</v>
      </c>
      <c r="C7645" s="2" t="s">
        <v>144</v>
      </c>
      <c r="D7645" s="2" t="s">
        <v>145</v>
      </c>
      <c r="E7645" s="3">
        <v>205</v>
      </c>
      <c r="F7645" s="3">
        <v>5</v>
      </c>
      <c r="G7645" s="3">
        <v>0</v>
      </c>
      <c r="H7645" s="5">
        <v>159</v>
      </c>
      <c r="I7645" t="str">
        <f>IF(AND(D7645=受益地検索!$I$2,E7645=受益地検索!$E$2),A7645,"")</f>
        <v/>
      </c>
    </row>
    <row r="7646" spans="1:9" x14ac:dyDescent="0.15">
      <c r="A7646">
        <f t="shared" si="119"/>
        <v>7645</v>
      </c>
      <c r="B7646" s="2" t="s">
        <v>885</v>
      </c>
      <c r="C7646" s="2" t="s">
        <v>144</v>
      </c>
      <c r="D7646" s="2" t="s">
        <v>145</v>
      </c>
      <c r="E7646" s="3">
        <v>205</v>
      </c>
      <c r="F7646" s="3">
        <v>9</v>
      </c>
      <c r="G7646" s="3">
        <v>0</v>
      </c>
      <c r="H7646" s="5">
        <v>25</v>
      </c>
      <c r="I7646" t="str">
        <f>IF(AND(D7646=受益地検索!$I$2,E7646=受益地検索!$E$2),A7646,"")</f>
        <v/>
      </c>
    </row>
    <row r="7647" spans="1:9" x14ac:dyDescent="0.15">
      <c r="A7647">
        <f t="shared" si="119"/>
        <v>7646</v>
      </c>
      <c r="B7647" s="2" t="s">
        <v>885</v>
      </c>
      <c r="C7647" s="2" t="s">
        <v>144</v>
      </c>
      <c r="D7647" s="2" t="s">
        <v>145</v>
      </c>
      <c r="E7647" s="3">
        <v>208</v>
      </c>
      <c r="F7647" s="3">
        <v>0</v>
      </c>
      <c r="G7647" s="3">
        <v>0</v>
      </c>
      <c r="H7647" s="5">
        <v>1403</v>
      </c>
      <c r="I7647" t="str">
        <f>IF(AND(D7647=受益地検索!$I$2,E7647=受益地検索!$E$2),A7647,"")</f>
        <v/>
      </c>
    </row>
    <row r="7648" spans="1:9" x14ac:dyDescent="0.15">
      <c r="A7648">
        <f t="shared" si="119"/>
        <v>7647</v>
      </c>
      <c r="B7648" s="2" t="s">
        <v>885</v>
      </c>
      <c r="C7648" s="2" t="s">
        <v>144</v>
      </c>
      <c r="D7648" s="2" t="s">
        <v>145</v>
      </c>
      <c r="E7648" s="3">
        <v>210</v>
      </c>
      <c r="F7648" s="3">
        <v>1</v>
      </c>
      <c r="G7648" s="3">
        <v>0</v>
      </c>
      <c r="H7648" s="5">
        <v>1147</v>
      </c>
      <c r="I7648" t="str">
        <f>IF(AND(D7648=受益地検索!$I$2,E7648=受益地検索!$E$2),A7648,"")</f>
        <v/>
      </c>
    </row>
    <row r="7649" spans="1:9" x14ac:dyDescent="0.15">
      <c r="A7649">
        <f t="shared" si="119"/>
        <v>7648</v>
      </c>
      <c r="B7649" s="2" t="s">
        <v>885</v>
      </c>
      <c r="C7649" s="2" t="s">
        <v>144</v>
      </c>
      <c r="D7649" s="2" t="s">
        <v>145</v>
      </c>
      <c r="E7649" s="3">
        <v>212</v>
      </c>
      <c r="F7649" s="3">
        <v>1</v>
      </c>
      <c r="G7649" s="3">
        <v>0</v>
      </c>
      <c r="H7649" s="5">
        <v>192</v>
      </c>
      <c r="I7649" t="str">
        <f>IF(AND(D7649=受益地検索!$I$2,E7649=受益地検索!$E$2),A7649,"")</f>
        <v/>
      </c>
    </row>
    <row r="7650" spans="1:9" x14ac:dyDescent="0.15">
      <c r="A7650">
        <f t="shared" si="119"/>
        <v>7649</v>
      </c>
      <c r="B7650" s="2" t="s">
        <v>885</v>
      </c>
      <c r="C7650" s="2" t="s">
        <v>144</v>
      </c>
      <c r="D7650" s="2" t="s">
        <v>145</v>
      </c>
      <c r="E7650" s="3">
        <v>214</v>
      </c>
      <c r="F7650" s="3">
        <v>1</v>
      </c>
      <c r="G7650" s="3">
        <v>0</v>
      </c>
      <c r="H7650" s="5">
        <v>305</v>
      </c>
      <c r="I7650" t="str">
        <f>IF(AND(D7650=受益地検索!$I$2,E7650=受益地検索!$E$2),A7650,"")</f>
        <v/>
      </c>
    </row>
    <row r="7651" spans="1:9" x14ac:dyDescent="0.15">
      <c r="A7651">
        <f t="shared" si="119"/>
        <v>7650</v>
      </c>
      <c r="B7651" s="2" t="s">
        <v>885</v>
      </c>
      <c r="C7651" s="2" t="s">
        <v>144</v>
      </c>
      <c r="D7651" s="2" t="s">
        <v>145</v>
      </c>
      <c r="E7651" s="3">
        <v>214</v>
      </c>
      <c r="F7651" s="3">
        <v>4</v>
      </c>
      <c r="G7651" s="3">
        <v>0</v>
      </c>
      <c r="H7651" s="5">
        <v>116</v>
      </c>
      <c r="I7651" t="str">
        <f>IF(AND(D7651=受益地検索!$I$2,E7651=受益地検索!$E$2),A7651,"")</f>
        <v/>
      </c>
    </row>
    <row r="7652" spans="1:9" x14ac:dyDescent="0.15">
      <c r="A7652">
        <f t="shared" si="119"/>
        <v>7651</v>
      </c>
      <c r="B7652" s="2" t="s">
        <v>885</v>
      </c>
      <c r="C7652" s="2" t="s">
        <v>144</v>
      </c>
      <c r="D7652" s="2" t="s">
        <v>145</v>
      </c>
      <c r="E7652" s="3">
        <v>215</v>
      </c>
      <c r="F7652" s="3">
        <v>1</v>
      </c>
      <c r="G7652" s="3">
        <v>2</v>
      </c>
      <c r="H7652" s="5">
        <v>134</v>
      </c>
      <c r="I7652" t="str">
        <f>IF(AND(D7652=受益地検索!$I$2,E7652=受益地検索!$E$2),A7652,"")</f>
        <v/>
      </c>
    </row>
    <row r="7653" spans="1:9" x14ac:dyDescent="0.15">
      <c r="A7653">
        <f t="shared" si="119"/>
        <v>7652</v>
      </c>
      <c r="B7653" s="2" t="s">
        <v>885</v>
      </c>
      <c r="C7653" s="2" t="s">
        <v>144</v>
      </c>
      <c r="D7653" s="2" t="s">
        <v>145</v>
      </c>
      <c r="E7653" s="3">
        <v>215</v>
      </c>
      <c r="F7653" s="3">
        <v>1</v>
      </c>
      <c r="G7653" s="3">
        <v>1</v>
      </c>
      <c r="H7653" s="5">
        <v>100</v>
      </c>
      <c r="I7653" t="str">
        <f>IF(AND(D7653=受益地検索!$I$2,E7653=受益地検索!$E$2),A7653,"")</f>
        <v/>
      </c>
    </row>
    <row r="7654" spans="1:9" x14ac:dyDescent="0.15">
      <c r="A7654">
        <f t="shared" si="119"/>
        <v>7653</v>
      </c>
      <c r="B7654" s="2" t="s">
        <v>885</v>
      </c>
      <c r="C7654" s="2" t="s">
        <v>144</v>
      </c>
      <c r="D7654" s="2" t="s">
        <v>145</v>
      </c>
      <c r="E7654" s="3">
        <v>216</v>
      </c>
      <c r="F7654" s="3">
        <v>1</v>
      </c>
      <c r="G7654" s="3">
        <v>0</v>
      </c>
      <c r="H7654" s="5">
        <v>1528</v>
      </c>
      <c r="I7654" t="str">
        <f>IF(AND(D7654=受益地検索!$I$2,E7654=受益地検索!$E$2),A7654,"")</f>
        <v/>
      </c>
    </row>
    <row r="7655" spans="1:9" x14ac:dyDescent="0.15">
      <c r="A7655">
        <f t="shared" si="119"/>
        <v>7654</v>
      </c>
      <c r="B7655" s="2" t="s">
        <v>885</v>
      </c>
      <c r="C7655" s="2" t="s">
        <v>144</v>
      </c>
      <c r="D7655" s="2" t="s">
        <v>145</v>
      </c>
      <c r="E7655" s="3">
        <v>217</v>
      </c>
      <c r="F7655" s="3">
        <v>1</v>
      </c>
      <c r="G7655" s="3">
        <v>0</v>
      </c>
      <c r="H7655" s="5">
        <v>1104</v>
      </c>
      <c r="I7655" t="str">
        <f>IF(AND(D7655=受益地検索!$I$2,E7655=受益地検索!$E$2),A7655,"")</f>
        <v/>
      </c>
    </row>
    <row r="7656" spans="1:9" x14ac:dyDescent="0.15">
      <c r="A7656">
        <f t="shared" si="119"/>
        <v>7655</v>
      </c>
      <c r="B7656" s="2" t="s">
        <v>885</v>
      </c>
      <c r="C7656" s="2" t="s">
        <v>144</v>
      </c>
      <c r="D7656" s="2" t="s">
        <v>145</v>
      </c>
      <c r="E7656" s="3">
        <v>218</v>
      </c>
      <c r="F7656" s="3">
        <v>1</v>
      </c>
      <c r="G7656" s="3">
        <v>0</v>
      </c>
      <c r="H7656" s="5">
        <v>3768</v>
      </c>
      <c r="I7656" t="str">
        <f>IF(AND(D7656=受益地検索!$I$2,E7656=受益地検索!$E$2),A7656,"")</f>
        <v/>
      </c>
    </row>
    <row r="7657" spans="1:9" x14ac:dyDescent="0.15">
      <c r="A7657">
        <f t="shared" si="119"/>
        <v>7656</v>
      </c>
      <c r="B7657" s="2" t="s">
        <v>885</v>
      </c>
      <c r="C7657" s="2" t="s">
        <v>144</v>
      </c>
      <c r="D7657" s="2" t="s">
        <v>145</v>
      </c>
      <c r="E7657" s="3">
        <v>219</v>
      </c>
      <c r="F7657" s="3">
        <v>0</v>
      </c>
      <c r="G7657" s="3">
        <v>0</v>
      </c>
      <c r="H7657" s="5">
        <v>970.92</v>
      </c>
      <c r="I7657" t="str">
        <f>IF(AND(D7657=受益地検索!$I$2,E7657=受益地検索!$E$2),A7657,"")</f>
        <v/>
      </c>
    </row>
    <row r="7658" spans="1:9" x14ac:dyDescent="0.15">
      <c r="A7658">
        <f t="shared" si="119"/>
        <v>7657</v>
      </c>
      <c r="B7658" s="2" t="s">
        <v>885</v>
      </c>
      <c r="C7658" s="2" t="s">
        <v>144</v>
      </c>
      <c r="D7658" s="2" t="s">
        <v>145</v>
      </c>
      <c r="E7658" s="3">
        <v>220</v>
      </c>
      <c r="F7658" s="3">
        <v>1</v>
      </c>
      <c r="G7658" s="3">
        <v>0</v>
      </c>
      <c r="H7658" s="5">
        <v>2661</v>
      </c>
      <c r="I7658" t="str">
        <f>IF(AND(D7658=受益地検索!$I$2,E7658=受益地検索!$E$2),A7658,"")</f>
        <v/>
      </c>
    </row>
    <row r="7659" spans="1:9" x14ac:dyDescent="0.15">
      <c r="A7659">
        <f t="shared" si="119"/>
        <v>7658</v>
      </c>
      <c r="B7659" s="2" t="s">
        <v>885</v>
      </c>
      <c r="C7659" s="2" t="s">
        <v>144</v>
      </c>
      <c r="D7659" s="2" t="s">
        <v>145</v>
      </c>
      <c r="E7659" s="3">
        <v>221</v>
      </c>
      <c r="F7659" s="3">
        <v>1</v>
      </c>
      <c r="G7659" s="3">
        <v>0</v>
      </c>
      <c r="H7659" s="5">
        <v>795</v>
      </c>
      <c r="I7659" t="str">
        <f>IF(AND(D7659=受益地検索!$I$2,E7659=受益地検索!$E$2),A7659,"")</f>
        <v/>
      </c>
    </row>
    <row r="7660" spans="1:9" x14ac:dyDescent="0.15">
      <c r="A7660">
        <f t="shared" si="119"/>
        <v>7659</v>
      </c>
      <c r="B7660" s="2" t="s">
        <v>885</v>
      </c>
      <c r="C7660" s="2" t="s">
        <v>144</v>
      </c>
      <c r="D7660" s="2" t="s">
        <v>145</v>
      </c>
      <c r="E7660" s="3">
        <v>221</v>
      </c>
      <c r="F7660" s="3">
        <v>2</v>
      </c>
      <c r="G7660" s="3">
        <v>0</v>
      </c>
      <c r="H7660" s="5">
        <v>1091</v>
      </c>
      <c r="I7660" t="str">
        <f>IF(AND(D7660=受益地検索!$I$2,E7660=受益地検索!$E$2),A7660,"")</f>
        <v/>
      </c>
    </row>
    <row r="7661" spans="1:9" x14ac:dyDescent="0.15">
      <c r="A7661">
        <f t="shared" si="119"/>
        <v>7660</v>
      </c>
      <c r="B7661" s="2" t="s">
        <v>885</v>
      </c>
      <c r="C7661" s="2" t="s">
        <v>144</v>
      </c>
      <c r="D7661" s="2" t="s">
        <v>145</v>
      </c>
      <c r="E7661" s="3">
        <v>223</v>
      </c>
      <c r="F7661" s="3">
        <v>1</v>
      </c>
      <c r="G7661" s="3">
        <v>0</v>
      </c>
      <c r="H7661" s="5">
        <v>967</v>
      </c>
      <c r="I7661" t="str">
        <f>IF(AND(D7661=受益地検索!$I$2,E7661=受益地検索!$E$2),A7661,"")</f>
        <v/>
      </c>
    </row>
    <row r="7662" spans="1:9" x14ac:dyDescent="0.15">
      <c r="A7662">
        <f t="shared" si="119"/>
        <v>7661</v>
      </c>
      <c r="B7662" s="2" t="s">
        <v>885</v>
      </c>
      <c r="C7662" s="2" t="s">
        <v>144</v>
      </c>
      <c r="D7662" s="2" t="s">
        <v>145</v>
      </c>
      <c r="E7662" s="3">
        <v>228</v>
      </c>
      <c r="F7662" s="3">
        <v>1</v>
      </c>
      <c r="G7662" s="3">
        <v>0</v>
      </c>
      <c r="H7662" s="5">
        <v>1828</v>
      </c>
      <c r="I7662" t="str">
        <f>IF(AND(D7662=受益地検索!$I$2,E7662=受益地検索!$E$2),A7662,"")</f>
        <v/>
      </c>
    </row>
    <row r="7663" spans="1:9" x14ac:dyDescent="0.15">
      <c r="A7663">
        <f t="shared" si="119"/>
        <v>7662</v>
      </c>
      <c r="B7663" s="2" t="s">
        <v>885</v>
      </c>
      <c r="C7663" s="2" t="s">
        <v>144</v>
      </c>
      <c r="D7663" s="2" t="s">
        <v>145</v>
      </c>
      <c r="E7663" s="3">
        <v>229</v>
      </c>
      <c r="F7663" s="3">
        <v>1</v>
      </c>
      <c r="G7663" s="3">
        <v>0</v>
      </c>
      <c r="H7663" s="5">
        <v>926</v>
      </c>
      <c r="I7663" t="str">
        <f>IF(AND(D7663=受益地検索!$I$2,E7663=受益地検索!$E$2),A7663,"")</f>
        <v/>
      </c>
    </row>
    <row r="7664" spans="1:9" x14ac:dyDescent="0.15">
      <c r="A7664">
        <f t="shared" si="119"/>
        <v>7663</v>
      </c>
      <c r="B7664" s="2" t="s">
        <v>885</v>
      </c>
      <c r="C7664" s="2" t="s">
        <v>144</v>
      </c>
      <c r="D7664" s="2" t="s">
        <v>145</v>
      </c>
      <c r="E7664" s="3">
        <v>229</v>
      </c>
      <c r="F7664" s="3">
        <v>3</v>
      </c>
      <c r="G7664" s="3">
        <v>0</v>
      </c>
      <c r="H7664" s="5">
        <v>1180</v>
      </c>
      <c r="I7664" t="str">
        <f>IF(AND(D7664=受益地検索!$I$2,E7664=受益地検索!$E$2),A7664,"")</f>
        <v/>
      </c>
    </row>
    <row r="7665" spans="1:9" x14ac:dyDescent="0.15">
      <c r="A7665">
        <f t="shared" si="119"/>
        <v>7664</v>
      </c>
      <c r="B7665" s="2" t="s">
        <v>885</v>
      </c>
      <c r="C7665" s="2" t="s">
        <v>144</v>
      </c>
      <c r="D7665" s="2" t="s">
        <v>145</v>
      </c>
      <c r="E7665" s="3">
        <v>230</v>
      </c>
      <c r="F7665" s="3">
        <v>1</v>
      </c>
      <c r="G7665" s="3">
        <v>0</v>
      </c>
      <c r="H7665" s="5">
        <v>1793</v>
      </c>
      <c r="I7665" t="str">
        <f>IF(AND(D7665=受益地検索!$I$2,E7665=受益地検索!$E$2),A7665,"")</f>
        <v/>
      </c>
    </row>
    <row r="7666" spans="1:9" x14ac:dyDescent="0.15">
      <c r="A7666">
        <f t="shared" si="119"/>
        <v>7665</v>
      </c>
      <c r="B7666" s="2" t="s">
        <v>885</v>
      </c>
      <c r="C7666" s="2" t="s">
        <v>144</v>
      </c>
      <c r="D7666" s="2" t="s">
        <v>145</v>
      </c>
      <c r="E7666" s="3">
        <v>231</v>
      </c>
      <c r="F7666" s="3">
        <v>3</v>
      </c>
      <c r="G7666" s="3">
        <v>0</v>
      </c>
      <c r="H7666" s="5">
        <v>3375</v>
      </c>
      <c r="I7666" t="str">
        <f>IF(AND(D7666=受益地検索!$I$2,E7666=受益地検索!$E$2),A7666,"")</f>
        <v/>
      </c>
    </row>
    <row r="7667" spans="1:9" x14ac:dyDescent="0.15">
      <c r="A7667">
        <f t="shared" si="119"/>
        <v>7666</v>
      </c>
      <c r="B7667" s="2" t="s">
        <v>885</v>
      </c>
      <c r="C7667" s="2" t="s">
        <v>144</v>
      </c>
      <c r="D7667" s="2" t="s">
        <v>145</v>
      </c>
      <c r="E7667" s="3">
        <v>231</v>
      </c>
      <c r="F7667" s="3">
        <v>6</v>
      </c>
      <c r="G7667" s="3">
        <v>0</v>
      </c>
      <c r="H7667" s="5">
        <v>999</v>
      </c>
      <c r="I7667" t="str">
        <f>IF(AND(D7667=受益地検索!$I$2,E7667=受益地検索!$E$2),A7667,"")</f>
        <v/>
      </c>
    </row>
    <row r="7668" spans="1:9" x14ac:dyDescent="0.15">
      <c r="A7668">
        <f t="shared" si="119"/>
        <v>7667</v>
      </c>
      <c r="B7668" s="2" t="s">
        <v>885</v>
      </c>
      <c r="C7668" s="2" t="s">
        <v>144</v>
      </c>
      <c r="D7668" s="2" t="s">
        <v>145</v>
      </c>
      <c r="E7668" s="3">
        <v>231</v>
      </c>
      <c r="F7668" s="3">
        <v>7</v>
      </c>
      <c r="G7668" s="3">
        <v>0</v>
      </c>
      <c r="H7668" s="5">
        <v>499</v>
      </c>
      <c r="I7668" t="str">
        <f>IF(AND(D7668=受益地検索!$I$2,E7668=受益地検索!$E$2),A7668,"")</f>
        <v/>
      </c>
    </row>
    <row r="7669" spans="1:9" x14ac:dyDescent="0.15">
      <c r="A7669">
        <f t="shared" si="119"/>
        <v>7668</v>
      </c>
      <c r="B7669" s="2" t="s">
        <v>885</v>
      </c>
      <c r="C7669" s="2" t="s">
        <v>144</v>
      </c>
      <c r="D7669" s="2" t="s">
        <v>145</v>
      </c>
      <c r="E7669" s="3">
        <v>233</v>
      </c>
      <c r="F7669" s="3">
        <v>1</v>
      </c>
      <c r="G7669" s="3">
        <v>0</v>
      </c>
      <c r="H7669" s="5">
        <v>1035</v>
      </c>
      <c r="I7669" t="str">
        <f>IF(AND(D7669=受益地検索!$I$2,E7669=受益地検索!$E$2),A7669,"")</f>
        <v/>
      </c>
    </row>
    <row r="7670" spans="1:9" x14ac:dyDescent="0.15">
      <c r="A7670">
        <f t="shared" si="119"/>
        <v>7669</v>
      </c>
      <c r="B7670" s="2" t="s">
        <v>885</v>
      </c>
      <c r="C7670" s="2" t="s">
        <v>144</v>
      </c>
      <c r="D7670" s="2" t="s">
        <v>145</v>
      </c>
      <c r="E7670" s="3">
        <v>234</v>
      </c>
      <c r="F7670" s="3">
        <v>1</v>
      </c>
      <c r="G7670" s="3">
        <v>0</v>
      </c>
      <c r="H7670" s="5">
        <v>812</v>
      </c>
      <c r="I7670" t="str">
        <f>IF(AND(D7670=受益地検索!$I$2,E7670=受益地検索!$E$2),A7670,"")</f>
        <v/>
      </c>
    </row>
    <row r="7671" spans="1:9" x14ac:dyDescent="0.15">
      <c r="A7671">
        <f t="shared" si="119"/>
        <v>7670</v>
      </c>
      <c r="B7671" s="2" t="s">
        <v>885</v>
      </c>
      <c r="C7671" s="2" t="s">
        <v>144</v>
      </c>
      <c r="D7671" s="2" t="s">
        <v>145</v>
      </c>
      <c r="E7671" s="3">
        <v>234</v>
      </c>
      <c r="F7671" s="3">
        <v>5</v>
      </c>
      <c r="G7671" s="3">
        <v>0</v>
      </c>
      <c r="H7671" s="5">
        <v>397</v>
      </c>
      <c r="I7671" t="str">
        <f>IF(AND(D7671=受益地検索!$I$2,E7671=受益地検索!$E$2),A7671,"")</f>
        <v/>
      </c>
    </row>
    <row r="7672" spans="1:9" x14ac:dyDescent="0.15">
      <c r="A7672">
        <f t="shared" si="119"/>
        <v>7671</v>
      </c>
      <c r="B7672" s="2" t="s">
        <v>885</v>
      </c>
      <c r="C7672" s="2" t="s">
        <v>144</v>
      </c>
      <c r="D7672" s="2" t="s">
        <v>145</v>
      </c>
      <c r="E7672" s="3">
        <v>235</v>
      </c>
      <c r="F7672" s="3">
        <v>1</v>
      </c>
      <c r="G7672" s="3">
        <v>0</v>
      </c>
      <c r="H7672" s="5">
        <v>1056</v>
      </c>
      <c r="I7672" t="str">
        <f>IF(AND(D7672=受益地検索!$I$2,E7672=受益地検索!$E$2),A7672,"")</f>
        <v/>
      </c>
    </row>
    <row r="7673" spans="1:9" x14ac:dyDescent="0.15">
      <c r="A7673">
        <f t="shared" si="119"/>
        <v>7672</v>
      </c>
      <c r="B7673" s="2" t="s">
        <v>885</v>
      </c>
      <c r="C7673" s="2" t="s">
        <v>144</v>
      </c>
      <c r="D7673" s="2" t="s">
        <v>145</v>
      </c>
      <c r="E7673" s="3">
        <v>236</v>
      </c>
      <c r="F7673" s="3">
        <v>1</v>
      </c>
      <c r="G7673" s="3">
        <v>0</v>
      </c>
      <c r="H7673" s="5">
        <v>986</v>
      </c>
      <c r="I7673" t="str">
        <f>IF(AND(D7673=受益地検索!$I$2,E7673=受益地検索!$E$2),A7673,"")</f>
        <v/>
      </c>
    </row>
    <row r="7674" spans="1:9" x14ac:dyDescent="0.15">
      <c r="A7674">
        <f t="shared" si="119"/>
        <v>7673</v>
      </c>
      <c r="B7674" s="2" t="s">
        <v>885</v>
      </c>
      <c r="C7674" s="2" t="s">
        <v>144</v>
      </c>
      <c r="D7674" s="2" t="s">
        <v>145</v>
      </c>
      <c r="E7674" s="3">
        <v>238</v>
      </c>
      <c r="F7674" s="3">
        <v>1</v>
      </c>
      <c r="G7674" s="3">
        <v>0</v>
      </c>
      <c r="H7674" s="5">
        <v>900</v>
      </c>
      <c r="I7674" t="str">
        <f>IF(AND(D7674=受益地検索!$I$2,E7674=受益地検索!$E$2),A7674,"")</f>
        <v/>
      </c>
    </row>
    <row r="7675" spans="1:9" x14ac:dyDescent="0.15">
      <c r="A7675">
        <f t="shared" si="119"/>
        <v>7674</v>
      </c>
      <c r="B7675" s="2" t="s">
        <v>885</v>
      </c>
      <c r="C7675" s="2" t="s">
        <v>144</v>
      </c>
      <c r="D7675" s="2" t="s">
        <v>145</v>
      </c>
      <c r="E7675" s="3">
        <v>239</v>
      </c>
      <c r="F7675" s="3">
        <v>1</v>
      </c>
      <c r="G7675" s="3">
        <v>0</v>
      </c>
      <c r="H7675" s="5">
        <v>2392</v>
      </c>
      <c r="I7675" t="str">
        <f>IF(AND(D7675=受益地検索!$I$2,E7675=受益地検索!$E$2),A7675,"")</f>
        <v/>
      </c>
    </row>
    <row r="7676" spans="1:9" x14ac:dyDescent="0.15">
      <c r="A7676">
        <f t="shared" si="119"/>
        <v>7675</v>
      </c>
      <c r="B7676" s="2" t="s">
        <v>885</v>
      </c>
      <c r="C7676" s="2" t="s">
        <v>144</v>
      </c>
      <c r="D7676" s="2" t="s">
        <v>145</v>
      </c>
      <c r="E7676" s="3">
        <v>241</v>
      </c>
      <c r="F7676" s="3">
        <v>1</v>
      </c>
      <c r="G7676" s="3">
        <v>0</v>
      </c>
      <c r="H7676" s="5">
        <v>1271</v>
      </c>
      <c r="I7676" t="str">
        <f>IF(AND(D7676=受益地検索!$I$2,E7676=受益地検索!$E$2),A7676,"")</f>
        <v/>
      </c>
    </row>
    <row r="7677" spans="1:9" x14ac:dyDescent="0.15">
      <c r="A7677">
        <f t="shared" si="119"/>
        <v>7676</v>
      </c>
      <c r="B7677" s="2" t="s">
        <v>885</v>
      </c>
      <c r="C7677" s="2" t="s">
        <v>144</v>
      </c>
      <c r="D7677" s="2" t="s">
        <v>145</v>
      </c>
      <c r="E7677" s="3">
        <v>242</v>
      </c>
      <c r="F7677" s="3">
        <v>1</v>
      </c>
      <c r="G7677" s="3">
        <v>0</v>
      </c>
      <c r="H7677" s="5">
        <v>764</v>
      </c>
      <c r="I7677" t="str">
        <f>IF(AND(D7677=受益地検索!$I$2,E7677=受益地検索!$E$2),A7677,"")</f>
        <v/>
      </c>
    </row>
    <row r="7678" spans="1:9" x14ac:dyDescent="0.15">
      <c r="A7678">
        <f t="shared" si="119"/>
        <v>7677</v>
      </c>
      <c r="B7678" s="2" t="s">
        <v>885</v>
      </c>
      <c r="C7678" s="2" t="s">
        <v>144</v>
      </c>
      <c r="D7678" s="2" t="s">
        <v>145</v>
      </c>
      <c r="E7678" s="3">
        <v>242</v>
      </c>
      <c r="F7678" s="3">
        <v>2</v>
      </c>
      <c r="G7678" s="3">
        <v>0</v>
      </c>
      <c r="H7678" s="5">
        <v>1143</v>
      </c>
      <c r="I7678" t="str">
        <f>IF(AND(D7678=受益地検索!$I$2,E7678=受益地検索!$E$2),A7678,"")</f>
        <v/>
      </c>
    </row>
    <row r="7679" spans="1:9" x14ac:dyDescent="0.15">
      <c r="A7679">
        <f t="shared" si="119"/>
        <v>7678</v>
      </c>
      <c r="B7679" s="2" t="s">
        <v>885</v>
      </c>
      <c r="C7679" s="2" t="s">
        <v>144</v>
      </c>
      <c r="D7679" s="2" t="s">
        <v>145</v>
      </c>
      <c r="E7679" s="3">
        <v>243</v>
      </c>
      <c r="F7679" s="3">
        <v>1</v>
      </c>
      <c r="G7679" s="3">
        <v>0</v>
      </c>
      <c r="H7679" s="5">
        <v>690</v>
      </c>
      <c r="I7679" t="str">
        <f>IF(AND(D7679=受益地検索!$I$2,E7679=受益地検索!$E$2),A7679,"")</f>
        <v/>
      </c>
    </row>
    <row r="7680" spans="1:9" x14ac:dyDescent="0.15">
      <c r="A7680">
        <f t="shared" si="119"/>
        <v>7679</v>
      </c>
      <c r="B7680" s="2" t="s">
        <v>885</v>
      </c>
      <c r="C7680" s="2" t="s">
        <v>144</v>
      </c>
      <c r="D7680" s="2" t="s">
        <v>145</v>
      </c>
      <c r="E7680" s="3">
        <v>244</v>
      </c>
      <c r="F7680" s="3">
        <v>1</v>
      </c>
      <c r="G7680" s="3">
        <v>0</v>
      </c>
      <c r="H7680" s="5">
        <v>2119</v>
      </c>
      <c r="I7680" t="str">
        <f>IF(AND(D7680=受益地検索!$I$2,E7680=受益地検索!$E$2),A7680,"")</f>
        <v/>
      </c>
    </row>
    <row r="7681" spans="1:9" x14ac:dyDescent="0.15">
      <c r="A7681">
        <f t="shared" si="119"/>
        <v>7680</v>
      </c>
      <c r="B7681" s="2" t="s">
        <v>885</v>
      </c>
      <c r="C7681" s="2" t="s">
        <v>144</v>
      </c>
      <c r="D7681" s="2" t="s">
        <v>145</v>
      </c>
      <c r="E7681" s="3">
        <v>245</v>
      </c>
      <c r="F7681" s="3">
        <v>2</v>
      </c>
      <c r="G7681" s="3">
        <v>0</v>
      </c>
      <c r="H7681" s="5">
        <v>701</v>
      </c>
      <c r="I7681" t="str">
        <f>IF(AND(D7681=受益地検索!$I$2,E7681=受益地検索!$E$2),A7681,"")</f>
        <v/>
      </c>
    </row>
    <row r="7682" spans="1:9" x14ac:dyDescent="0.15">
      <c r="A7682">
        <f t="shared" si="119"/>
        <v>7681</v>
      </c>
      <c r="B7682" s="2" t="s">
        <v>885</v>
      </c>
      <c r="C7682" s="2" t="s">
        <v>144</v>
      </c>
      <c r="D7682" s="2" t="s">
        <v>145</v>
      </c>
      <c r="E7682" s="3">
        <v>246</v>
      </c>
      <c r="F7682" s="3">
        <v>1</v>
      </c>
      <c r="G7682" s="3">
        <v>0</v>
      </c>
      <c r="H7682" s="5">
        <v>279</v>
      </c>
      <c r="I7682" t="str">
        <f>IF(AND(D7682=受益地検索!$I$2,E7682=受益地検索!$E$2),A7682,"")</f>
        <v/>
      </c>
    </row>
    <row r="7683" spans="1:9" x14ac:dyDescent="0.15">
      <c r="A7683">
        <f t="shared" si="119"/>
        <v>7682</v>
      </c>
      <c r="B7683" s="2" t="s">
        <v>885</v>
      </c>
      <c r="C7683" s="2" t="s">
        <v>144</v>
      </c>
      <c r="D7683" s="2" t="s">
        <v>145</v>
      </c>
      <c r="E7683" s="3">
        <v>247</v>
      </c>
      <c r="F7683" s="3">
        <v>1</v>
      </c>
      <c r="G7683" s="3">
        <v>0</v>
      </c>
      <c r="H7683" s="5">
        <v>508</v>
      </c>
      <c r="I7683" t="str">
        <f>IF(AND(D7683=受益地検索!$I$2,E7683=受益地検索!$E$2),A7683,"")</f>
        <v/>
      </c>
    </row>
    <row r="7684" spans="1:9" x14ac:dyDescent="0.15">
      <c r="A7684">
        <f t="shared" ref="A7684:A7747" si="120">A7683+1</f>
        <v>7683</v>
      </c>
      <c r="B7684" s="2" t="s">
        <v>885</v>
      </c>
      <c r="C7684" s="2" t="s">
        <v>144</v>
      </c>
      <c r="D7684" s="2" t="s">
        <v>145</v>
      </c>
      <c r="E7684" s="3">
        <v>248</v>
      </c>
      <c r="F7684" s="3">
        <v>4</v>
      </c>
      <c r="G7684" s="3">
        <v>1</v>
      </c>
      <c r="H7684" s="5">
        <v>802</v>
      </c>
      <c r="I7684" t="str">
        <f>IF(AND(D7684=受益地検索!$I$2,E7684=受益地検索!$E$2),A7684,"")</f>
        <v/>
      </c>
    </row>
    <row r="7685" spans="1:9" x14ac:dyDescent="0.15">
      <c r="A7685">
        <f t="shared" si="120"/>
        <v>7684</v>
      </c>
      <c r="B7685" s="2" t="s">
        <v>885</v>
      </c>
      <c r="C7685" s="2" t="s">
        <v>144</v>
      </c>
      <c r="D7685" s="2" t="s">
        <v>145</v>
      </c>
      <c r="E7685" s="3">
        <v>248</v>
      </c>
      <c r="F7685" s="3">
        <v>4</v>
      </c>
      <c r="G7685" s="3">
        <v>2</v>
      </c>
      <c r="H7685" s="5">
        <v>230</v>
      </c>
      <c r="I7685" t="str">
        <f>IF(AND(D7685=受益地検索!$I$2,E7685=受益地検索!$E$2),A7685,"")</f>
        <v/>
      </c>
    </row>
    <row r="7686" spans="1:9" x14ac:dyDescent="0.15">
      <c r="A7686">
        <f t="shared" si="120"/>
        <v>7685</v>
      </c>
      <c r="B7686" s="2" t="s">
        <v>885</v>
      </c>
      <c r="C7686" s="2" t="s">
        <v>144</v>
      </c>
      <c r="D7686" s="2" t="s">
        <v>145</v>
      </c>
      <c r="E7686" s="3">
        <v>248</v>
      </c>
      <c r="F7686" s="3">
        <v>4</v>
      </c>
      <c r="G7686" s="3">
        <v>3</v>
      </c>
      <c r="H7686" s="5">
        <v>352</v>
      </c>
      <c r="I7686" t="str">
        <f>IF(AND(D7686=受益地検索!$I$2,E7686=受益地検索!$E$2),A7686,"")</f>
        <v/>
      </c>
    </row>
    <row r="7687" spans="1:9" x14ac:dyDescent="0.15">
      <c r="A7687">
        <f t="shared" si="120"/>
        <v>7686</v>
      </c>
      <c r="B7687" s="2" t="s">
        <v>885</v>
      </c>
      <c r="C7687" s="2" t="s">
        <v>144</v>
      </c>
      <c r="D7687" s="2" t="s">
        <v>145</v>
      </c>
      <c r="E7687" s="3">
        <v>249</v>
      </c>
      <c r="F7687" s="3">
        <v>2</v>
      </c>
      <c r="G7687" s="3">
        <v>2</v>
      </c>
      <c r="H7687" s="5">
        <v>156</v>
      </c>
      <c r="I7687" t="str">
        <f>IF(AND(D7687=受益地検索!$I$2,E7687=受益地検索!$E$2),A7687,"")</f>
        <v/>
      </c>
    </row>
    <row r="7688" spans="1:9" x14ac:dyDescent="0.15">
      <c r="A7688">
        <f t="shared" si="120"/>
        <v>7687</v>
      </c>
      <c r="B7688" s="2" t="s">
        <v>885</v>
      </c>
      <c r="C7688" s="2" t="s">
        <v>144</v>
      </c>
      <c r="D7688" s="2" t="s">
        <v>145</v>
      </c>
      <c r="E7688" s="3">
        <v>249</v>
      </c>
      <c r="F7688" s="3">
        <v>2</v>
      </c>
      <c r="G7688" s="3">
        <v>1</v>
      </c>
      <c r="H7688" s="5">
        <v>895</v>
      </c>
      <c r="I7688" t="str">
        <f>IF(AND(D7688=受益地検索!$I$2,E7688=受益地検索!$E$2),A7688,"")</f>
        <v/>
      </c>
    </row>
    <row r="7689" spans="1:9" x14ac:dyDescent="0.15">
      <c r="A7689">
        <f t="shared" si="120"/>
        <v>7688</v>
      </c>
      <c r="B7689" s="2" t="s">
        <v>885</v>
      </c>
      <c r="C7689" s="2" t="s">
        <v>144</v>
      </c>
      <c r="D7689" s="2" t="s">
        <v>145</v>
      </c>
      <c r="E7689" s="3">
        <v>250</v>
      </c>
      <c r="F7689" s="3">
        <v>2</v>
      </c>
      <c r="G7689" s="3">
        <v>0</v>
      </c>
      <c r="H7689" s="5">
        <v>923</v>
      </c>
      <c r="I7689" t="str">
        <f>IF(AND(D7689=受益地検索!$I$2,E7689=受益地検索!$E$2),A7689,"")</f>
        <v/>
      </c>
    </row>
    <row r="7690" spans="1:9" x14ac:dyDescent="0.15">
      <c r="A7690">
        <f t="shared" si="120"/>
        <v>7689</v>
      </c>
      <c r="B7690" s="2" t="s">
        <v>885</v>
      </c>
      <c r="C7690" s="2" t="s">
        <v>144</v>
      </c>
      <c r="D7690" s="2" t="s">
        <v>145</v>
      </c>
      <c r="E7690" s="3">
        <v>255</v>
      </c>
      <c r="F7690" s="3">
        <v>1</v>
      </c>
      <c r="G7690" s="3">
        <v>0</v>
      </c>
      <c r="H7690" s="5">
        <v>1316</v>
      </c>
      <c r="I7690" t="str">
        <f>IF(AND(D7690=受益地検索!$I$2,E7690=受益地検索!$E$2),A7690,"")</f>
        <v/>
      </c>
    </row>
    <row r="7691" spans="1:9" x14ac:dyDescent="0.15">
      <c r="A7691">
        <f t="shared" si="120"/>
        <v>7690</v>
      </c>
      <c r="B7691" s="2" t="s">
        <v>885</v>
      </c>
      <c r="C7691" s="2" t="s">
        <v>144</v>
      </c>
      <c r="D7691" s="2" t="s">
        <v>145</v>
      </c>
      <c r="E7691" s="3">
        <v>256</v>
      </c>
      <c r="F7691" s="3">
        <v>1</v>
      </c>
      <c r="G7691" s="3">
        <v>0</v>
      </c>
      <c r="H7691" s="5">
        <v>407</v>
      </c>
      <c r="I7691" t="str">
        <f>IF(AND(D7691=受益地検索!$I$2,E7691=受益地検索!$E$2),A7691,"")</f>
        <v/>
      </c>
    </row>
    <row r="7692" spans="1:9" x14ac:dyDescent="0.15">
      <c r="A7692">
        <f t="shared" si="120"/>
        <v>7691</v>
      </c>
      <c r="B7692" s="2" t="s">
        <v>885</v>
      </c>
      <c r="C7692" s="2" t="s">
        <v>144</v>
      </c>
      <c r="D7692" s="2" t="s">
        <v>145</v>
      </c>
      <c r="E7692" s="3">
        <v>257</v>
      </c>
      <c r="F7692" s="3">
        <v>1</v>
      </c>
      <c r="G7692" s="3">
        <v>0</v>
      </c>
      <c r="H7692" s="5">
        <v>546</v>
      </c>
      <c r="I7692" t="str">
        <f>IF(AND(D7692=受益地検索!$I$2,E7692=受益地検索!$E$2),A7692,"")</f>
        <v/>
      </c>
    </row>
    <row r="7693" spans="1:9" x14ac:dyDescent="0.15">
      <c r="A7693">
        <f t="shared" si="120"/>
        <v>7692</v>
      </c>
      <c r="B7693" s="2" t="s">
        <v>885</v>
      </c>
      <c r="C7693" s="2" t="s">
        <v>144</v>
      </c>
      <c r="D7693" s="2" t="s">
        <v>145</v>
      </c>
      <c r="E7693" s="3">
        <v>258</v>
      </c>
      <c r="F7693" s="3">
        <v>1</v>
      </c>
      <c r="G7693" s="3">
        <v>0</v>
      </c>
      <c r="H7693" s="5">
        <v>211</v>
      </c>
      <c r="I7693" t="str">
        <f>IF(AND(D7693=受益地検索!$I$2,E7693=受益地検索!$E$2),A7693,"")</f>
        <v/>
      </c>
    </row>
    <row r="7694" spans="1:9" x14ac:dyDescent="0.15">
      <c r="A7694">
        <f t="shared" si="120"/>
        <v>7693</v>
      </c>
      <c r="B7694" s="2" t="s">
        <v>885</v>
      </c>
      <c r="C7694" s="2" t="s">
        <v>144</v>
      </c>
      <c r="D7694" s="2" t="s">
        <v>145</v>
      </c>
      <c r="E7694" s="3">
        <v>259</v>
      </c>
      <c r="F7694" s="3">
        <v>1</v>
      </c>
      <c r="G7694" s="3">
        <v>0</v>
      </c>
      <c r="H7694" s="5">
        <v>586</v>
      </c>
      <c r="I7694" t="str">
        <f>IF(AND(D7694=受益地検索!$I$2,E7694=受益地検索!$E$2),A7694,"")</f>
        <v/>
      </c>
    </row>
    <row r="7695" spans="1:9" x14ac:dyDescent="0.15">
      <c r="A7695">
        <f t="shared" si="120"/>
        <v>7694</v>
      </c>
      <c r="B7695" s="2" t="s">
        <v>885</v>
      </c>
      <c r="C7695" s="2" t="s">
        <v>144</v>
      </c>
      <c r="D7695" s="2" t="s">
        <v>145</v>
      </c>
      <c r="E7695" s="3">
        <v>260</v>
      </c>
      <c r="F7695" s="3">
        <v>1</v>
      </c>
      <c r="G7695" s="3">
        <v>0</v>
      </c>
      <c r="H7695" s="5">
        <v>276</v>
      </c>
      <c r="I7695" t="str">
        <f>IF(AND(D7695=受益地検索!$I$2,E7695=受益地検索!$E$2),A7695,"")</f>
        <v/>
      </c>
    </row>
    <row r="7696" spans="1:9" x14ac:dyDescent="0.15">
      <c r="A7696">
        <f t="shared" si="120"/>
        <v>7695</v>
      </c>
      <c r="B7696" s="2" t="s">
        <v>885</v>
      </c>
      <c r="C7696" s="2" t="s">
        <v>144</v>
      </c>
      <c r="D7696" s="2" t="s">
        <v>145</v>
      </c>
      <c r="E7696" s="3">
        <v>261</v>
      </c>
      <c r="F7696" s="3">
        <v>1</v>
      </c>
      <c r="G7696" s="3">
        <v>0</v>
      </c>
      <c r="H7696" s="5">
        <v>173</v>
      </c>
      <c r="I7696" t="str">
        <f>IF(AND(D7696=受益地検索!$I$2,E7696=受益地検索!$E$2),A7696,"")</f>
        <v/>
      </c>
    </row>
    <row r="7697" spans="1:9" x14ac:dyDescent="0.15">
      <c r="A7697">
        <f t="shared" si="120"/>
        <v>7696</v>
      </c>
      <c r="B7697" s="2" t="s">
        <v>885</v>
      </c>
      <c r="C7697" s="2" t="s">
        <v>144</v>
      </c>
      <c r="D7697" s="2" t="s">
        <v>145</v>
      </c>
      <c r="E7697" s="3">
        <v>265</v>
      </c>
      <c r="F7697" s="3">
        <v>1</v>
      </c>
      <c r="G7697" s="3">
        <v>0</v>
      </c>
      <c r="H7697" s="5">
        <v>306</v>
      </c>
      <c r="I7697" t="str">
        <f>IF(AND(D7697=受益地検索!$I$2,E7697=受益地検索!$E$2),A7697,"")</f>
        <v/>
      </c>
    </row>
    <row r="7698" spans="1:9" x14ac:dyDescent="0.15">
      <c r="A7698">
        <f t="shared" si="120"/>
        <v>7697</v>
      </c>
      <c r="B7698" s="2" t="s">
        <v>885</v>
      </c>
      <c r="C7698" s="2" t="s">
        <v>144</v>
      </c>
      <c r="D7698" s="2" t="s">
        <v>145</v>
      </c>
      <c r="E7698" s="3">
        <v>266</v>
      </c>
      <c r="F7698" s="3">
        <v>1</v>
      </c>
      <c r="G7698" s="3">
        <v>0</v>
      </c>
      <c r="H7698" s="5">
        <v>419</v>
      </c>
      <c r="I7698" t="str">
        <f>IF(AND(D7698=受益地検索!$I$2,E7698=受益地検索!$E$2),A7698,"")</f>
        <v/>
      </c>
    </row>
    <row r="7699" spans="1:9" x14ac:dyDescent="0.15">
      <c r="A7699">
        <f t="shared" si="120"/>
        <v>7698</v>
      </c>
      <c r="B7699" s="2" t="s">
        <v>885</v>
      </c>
      <c r="C7699" s="2" t="s">
        <v>144</v>
      </c>
      <c r="D7699" s="2" t="s">
        <v>145</v>
      </c>
      <c r="E7699" s="3">
        <v>267</v>
      </c>
      <c r="F7699" s="3">
        <v>1</v>
      </c>
      <c r="G7699" s="3">
        <v>0</v>
      </c>
      <c r="H7699" s="5">
        <v>843</v>
      </c>
      <c r="I7699" t="str">
        <f>IF(AND(D7699=受益地検索!$I$2,E7699=受益地検索!$E$2),A7699,"")</f>
        <v/>
      </c>
    </row>
    <row r="7700" spans="1:9" x14ac:dyDescent="0.15">
      <c r="A7700">
        <f t="shared" si="120"/>
        <v>7699</v>
      </c>
      <c r="B7700" s="2" t="s">
        <v>885</v>
      </c>
      <c r="C7700" s="2" t="s">
        <v>144</v>
      </c>
      <c r="D7700" s="2" t="s">
        <v>145</v>
      </c>
      <c r="E7700" s="3">
        <v>267</v>
      </c>
      <c r="F7700" s="3">
        <v>8</v>
      </c>
      <c r="G7700" s="3">
        <v>0</v>
      </c>
      <c r="H7700" s="5">
        <v>341</v>
      </c>
      <c r="I7700" t="str">
        <f>IF(AND(D7700=受益地検索!$I$2,E7700=受益地検索!$E$2),A7700,"")</f>
        <v/>
      </c>
    </row>
    <row r="7701" spans="1:9" x14ac:dyDescent="0.15">
      <c r="A7701">
        <f t="shared" si="120"/>
        <v>7700</v>
      </c>
      <c r="B7701" s="2" t="s">
        <v>885</v>
      </c>
      <c r="C7701" s="2" t="s">
        <v>144</v>
      </c>
      <c r="D7701" s="2" t="s">
        <v>145</v>
      </c>
      <c r="E7701" s="3">
        <v>268</v>
      </c>
      <c r="F7701" s="3">
        <v>1</v>
      </c>
      <c r="G7701" s="3">
        <v>0</v>
      </c>
      <c r="H7701" s="5">
        <v>496</v>
      </c>
      <c r="I7701" t="str">
        <f>IF(AND(D7701=受益地検索!$I$2,E7701=受益地検索!$E$2),A7701,"")</f>
        <v/>
      </c>
    </row>
    <row r="7702" spans="1:9" x14ac:dyDescent="0.15">
      <c r="A7702">
        <f t="shared" si="120"/>
        <v>7701</v>
      </c>
      <c r="B7702" s="2" t="s">
        <v>885</v>
      </c>
      <c r="C7702" s="2" t="s">
        <v>144</v>
      </c>
      <c r="D7702" s="2" t="s">
        <v>145</v>
      </c>
      <c r="E7702" s="3">
        <v>271</v>
      </c>
      <c r="F7702" s="3">
        <v>1</v>
      </c>
      <c r="G7702" s="3">
        <v>0</v>
      </c>
      <c r="H7702" s="5">
        <v>305</v>
      </c>
      <c r="I7702" t="str">
        <f>IF(AND(D7702=受益地検索!$I$2,E7702=受益地検索!$E$2),A7702,"")</f>
        <v/>
      </c>
    </row>
    <row r="7703" spans="1:9" x14ac:dyDescent="0.15">
      <c r="A7703">
        <f t="shared" si="120"/>
        <v>7702</v>
      </c>
      <c r="B7703" s="2" t="s">
        <v>885</v>
      </c>
      <c r="C7703" s="2" t="s">
        <v>144</v>
      </c>
      <c r="D7703" s="2" t="s">
        <v>145</v>
      </c>
      <c r="E7703" s="3">
        <v>272</v>
      </c>
      <c r="F7703" s="3">
        <v>3</v>
      </c>
      <c r="G7703" s="3">
        <v>0</v>
      </c>
      <c r="H7703" s="5">
        <v>78</v>
      </c>
      <c r="I7703" t="str">
        <f>IF(AND(D7703=受益地検索!$I$2,E7703=受益地検索!$E$2),A7703,"")</f>
        <v/>
      </c>
    </row>
    <row r="7704" spans="1:9" x14ac:dyDescent="0.15">
      <c r="A7704">
        <f t="shared" si="120"/>
        <v>7703</v>
      </c>
      <c r="B7704" s="2" t="s">
        <v>885</v>
      </c>
      <c r="C7704" s="2" t="s">
        <v>144</v>
      </c>
      <c r="D7704" s="2" t="s">
        <v>145</v>
      </c>
      <c r="E7704" s="3">
        <v>273</v>
      </c>
      <c r="F7704" s="3">
        <v>1</v>
      </c>
      <c r="G7704" s="3">
        <v>0</v>
      </c>
      <c r="H7704" s="5">
        <v>540</v>
      </c>
      <c r="I7704" t="str">
        <f>IF(AND(D7704=受益地検索!$I$2,E7704=受益地検索!$E$2),A7704,"")</f>
        <v/>
      </c>
    </row>
    <row r="7705" spans="1:9" x14ac:dyDescent="0.15">
      <c r="A7705">
        <f t="shared" si="120"/>
        <v>7704</v>
      </c>
      <c r="B7705" s="2" t="s">
        <v>885</v>
      </c>
      <c r="C7705" s="2" t="s">
        <v>144</v>
      </c>
      <c r="D7705" s="2" t="s">
        <v>145</v>
      </c>
      <c r="E7705" s="3">
        <v>274</v>
      </c>
      <c r="F7705" s="3">
        <v>1</v>
      </c>
      <c r="G7705" s="3">
        <v>0</v>
      </c>
      <c r="H7705" s="5">
        <v>692</v>
      </c>
      <c r="I7705" t="str">
        <f>IF(AND(D7705=受益地検索!$I$2,E7705=受益地検索!$E$2),A7705,"")</f>
        <v/>
      </c>
    </row>
    <row r="7706" spans="1:9" x14ac:dyDescent="0.15">
      <c r="A7706">
        <f t="shared" si="120"/>
        <v>7705</v>
      </c>
      <c r="B7706" s="2" t="s">
        <v>885</v>
      </c>
      <c r="C7706" s="2" t="s">
        <v>144</v>
      </c>
      <c r="D7706" s="2" t="s">
        <v>145</v>
      </c>
      <c r="E7706" s="3">
        <v>275</v>
      </c>
      <c r="F7706" s="3">
        <v>1</v>
      </c>
      <c r="G7706" s="3">
        <v>0</v>
      </c>
      <c r="H7706" s="5">
        <v>1201</v>
      </c>
      <c r="I7706" t="str">
        <f>IF(AND(D7706=受益地検索!$I$2,E7706=受益地検索!$E$2),A7706,"")</f>
        <v/>
      </c>
    </row>
    <row r="7707" spans="1:9" x14ac:dyDescent="0.15">
      <c r="A7707">
        <f t="shared" si="120"/>
        <v>7706</v>
      </c>
      <c r="B7707" s="2" t="s">
        <v>885</v>
      </c>
      <c r="C7707" s="2" t="s">
        <v>144</v>
      </c>
      <c r="D7707" s="2" t="s">
        <v>145</v>
      </c>
      <c r="E7707" s="3">
        <v>275</v>
      </c>
      <c r="F7707" s="3">
        <v>3</v>
      </c>
      <c r="G7707" s="3">
        <v>0</v>
      </c>
      <c r="H7707" s="5">
        <v>178</v>
      </c>
      <c r="I7707" t="str">
        <f>IF(AND(D7707=受益地検索!$I$2,E7707=受益地検索!$E$2),A7707,"")</f>
        <v/>
      </c>
    </row>
    <row r="7708" spans="1:9" x14ac:dyDescent="0.15">
      <c r="A7708">
        <f t="shared" si="120"/>
        <v>7707</v>
      </c>
      <c r="B7708" s="2" t="s">
        <v>885</v>
      </c>
      <c r="C7708" s="2" t="s">
        <v>144</v>
      </c>
      <c r="D7708" s="2" t="s">
        <v>145</v>
      </c>
      <c r="E7708" s="3">
        <v>276</v>
      </c>
      <c r="F7708" s="3">
        <v>1</v>
      </c>
      <c r="G7708" s="3">
        <v>0</v>
      </c>
      <c r="H7708" s="5">
        <v>1596</v>
      </c>
      <c r="I7708" t="str">
        <f>IF(AND(D7708=受益地検索!$I$2,E7708=受益地検索!$E$2),A7708,"")</f>
        <v/>
      </c>
    </row>
    <row r="7709" spans="1:9" x14ac:dyDescent="0.15">
      <c r="A7709">
        <f t="shared" si="120"/>
        <v>7708</v>
      </c>
      <c r="B7709" s="2" t="s">
        <v>885</v>
      </c>
      <c r="C7709" s="2" t="s">
        <v>144</v>
      </c>
      <c r="D7709" s="2" t="s">
        <v>145</v>
      </c>
      <c r="E7709" s="3">
        <v>278</v>
      </c>
      <c r="F7709" s="3">
        <v>2</v>
      </c>
      <c r="G7709" s="3">
        <v>0</v>
      </c>
      <c r="H7709" s="5">
        <v>1000</v>
      </c>
      <c r="I7709" t="str">
        <f>IF(AND(D7709=受益地検索!$I$2,E7709=受益地検索!$E$2),A7709,"")</f>
        <v/>
      </c>
    </row>
    <row r="7710" spans="1:9" x14ac:dyDescent="0.15">
      <c r="A7710">
        <f t="shared" si="120"/>
        <v>7709</v>
      </c>
      <c r="B7710" s="2" t="s">
        <v>885</v>
      </c>
      <c r="C7710" s="2" t="s">
        <v>144</v>
      </c>
      <c r="D7710" s="2" t="s">
        <v>145</v>
      </c>
      <c r="E7710" s="3">
        <v>280</v>
      </c>
      <c r="F7710" s="3">
        <v>2</v>
      </c>
      <c r="G7710" s="3">
        <v>0</v>
      </c>
      <c r="H7710" s="5">
        <v>1314</v>
      </c>
      <c r="I7710" t="str">
        <f>IF(AND(D7710=受益地検索!$I$2,E7710=受益地検索!$E$2),A7710,"")</f>
        <v/>
      </c>
    </row>
    <row r="7711" spans="1:9" x14ac:dyDescent="0.15">
      <c r="A7711">
        <f t="shared" si="120"/>
        <v>7710</v>
      </c>
      <c r="B7711" s="2" t="s">
        <v>885</v>
      </c>
      <c r="C7711" s="2" t="s">
        <v>144</v>
      </c>
      <c r="D7711" s="2" t="s">
        <v>145</v>
      </c>
      <c r="E7711" s="3">
        <v>281</v>
      </c>
      <c r="F7711" s="3">
        <v>1</v>
      </c>
      <c r="G7711" s="3">
        <v>0</v>
      </c>
      <c r="H7711" s="5">
        <v>1094</v>
      </c>
      <c r="I7711" t="str">
        <f>IF(AND(D7711=受益地検索!$I$2,E7711=受益地検索!$E$2),A7711,"")</f>
        <v/>
      </c>
    </row>
    <row r="7712" spans="1:9" x14ac:dyDescent="0.15">
      <c r="A7712">
        <f t="shared" si="120"/>
        <v>7711</v>
      </c>
      <c r="B7712" s="2" t="s">
        <v>885</v>
      </c>
      <c r="C7712" s="2" t="s">
        <v>144</v>
      </c>
      <c r="D7712" s="2" t="s">
        <v>145</v>
      </c>
      <c r="E7712" s="3">
        <v>281</v>
      </c>
      <c r="F7712" s="3">
        <v>2</v>
      </c>
      <c r="G7712" s="3">
        <v>0</v>
      </c>
      <c r="H7712" s="5">
        <v>304</v>
      </c>
      <c r="I7712" t="str">
        <f>IF(AND(D7712=受益地検索!$I$2,E7712=受益地検索!$E$2),A7712,"")</f>
        <v/>
      </c>
    </row>
    <row r="7713" spans="1:9" x14ac:dyDescent="0.15">
      <c r="A7713">
        <f t="shared" si="120"/>
        <v>7712</v>
      </c>
      <c r="B7713" s="2" t="s">
        <v>885</v>
      </c>
      <c r="C7713" s="2" t="s">
        <v>144</v>
      </c>
      <c r="D7713" s="2" t="s">
        <v>145</v>
      </c>
      <c r="E7713" s="3">
        <v>282</v>
      </c>
      <c r="F7713" s="3">
        <v>1</v>
      </c>
      <c r="G7713" s="3">
        <v>0</v>
      </c>
      <c r="H7713" s="5">
        <v>956</v>
      </c>
      <c r="I7713" t="str">
        <f>IF(AND(D7713=受益地検索!$I$2,E7713=受益地検索!$E$2),A7713,"")</f>
        <v/>
      </c>
    </row>
    <row r="7714" spans="1:9" x14ac:dyDescent="0.15">
      <c r="A7714">
        <f t="shared" si="120"/>
        <v>7713</v>
      </c>
      <c r="B7714" s="2" t="s">
        <v>885</v>
      </c>
      <c r="C7714" s="2" t="s">
        <v>144</v>
      </c>
      <c r="D7714" s="2" t="s">
        <v>145</v>
      </c>
      <c r="E7714" s="3">
        <v>283</v>
      </c>
      <c r="F7714" s="3">
        <v>3</v>
      </c>
      <c r="G7714" s="3">
        <v>0</v>
      </c>
      <c r="H7714" s="5">
        <v>793</v>
      </c>
      <c r="I7714" t="str">
        <f>IF(AND(D7714=受益地検索!$I$2,E7714=受益地検索!$E$2),A7714,"")</f>
        <v/>
      </c>
    </row>
    <row r="7715" spans="1:9" x14ac:dyDescent="0.15">
      <c r="A7715">
        <f t="shared" si="120"/>
        <v>7714</v>
      </c>
      <c r="B7715" s="2" t="s">
        <v>885</v>
      </c>
      <c r="C7715" s="2" t="s">
        <v>144</v>
      </c>
      <c r="D7715" s="2" t="s">
        <v>145</v>
      </c>
      <c r="E7715" s="3">
        <v>284</v>
      </c>
      <c r="F7715" s="3">
        <v>0</v>
      </c>
      <c r="G7715" s="3">
        <v>0</v>
      </c>
      <c r="H7715" s="5">
        <v>2455</v>
      </c>
      <c r="I7715" t="str">
        <f>IF(AND(D7715=受益地検索!$I$2,E7715=受益地検索!$E$2),A7715,"")</f>
        <v/>
      </c>
    </row>
    <row r="7716" spans="1:9" x14ac:dyDescent="0.15">
      <c r="A7716">
        <f t="shared" si="120"/>
        <v>7715</v>
      </c>
      <c r="B7716" s="2" t="s">
        <v>885</v>
      </c>
      <c r="C7716" s="2" t="s">
        <v>144</v>
      </c>
      <c r="D7716" s="2" t="s">
        <v>145</v>
      </c>
      <c r="E7716" s="3">
        <v>285</v>
      </c>
      <c r="F7716" s="3">
        <v>1</v>
      </c>
      <c r="G7716" s="3">
        <v>0</v>
      </c>
      <c r="H7716" s="5">
        <v>1114</v>
      </c>
      <c r="I7716" t="str">
        <f>IF(AND(D7716=受益地検索!$I$2,E7716=受益地検索!$E$2),A7716,"")</f>
        <v/>
      </c>
    </row>
    <row r="7717" spans="1:9" x14ac:dyDescent="0.15">
      <c r="A7717">
        <f t="shared" si="120"/>
        <v>7716</v>
      </c>
      <c r="B7717" s="2" t="s">
        <v>885</v>
      </c>
      <c r="C7717" s="2" t="s">
        <v>144</v>
      </c>
      <c r="D7717" s="2" t="s">
        <v>145</v>
      </c>
      <c r="E7717" s="3">
        <v>286</v>
      </c>
      <c r="F7717" s="3">
        <v>1</v>
      </c>
      <c r="G7717" s="3">
        <v>0</v>
      </c>
      <c r="H7717" s="5">
        <v>1180</v>
      </c>
      <c r="I7717" t="str">
        <f>IF(AND(D7717=受益地検索!$I$2,E7717=受益地検索!$E$2),A7717,"")</f>
        <v/>
      </c>
    </row>
    <row r="7718" spans="1:9" x14ac:dyDescent="0.15">
      <c r="A7718">
        <f t="shared" si="120"/>
        <v>7717</v>
      </c>
      <c r="B7718" s="2" t="s">
        <v>885</v>
      </c>
      <c r="C7718" s="2" t="s">
        <v>144</v>
      </c>
      <c r="D7718" s="2" t="s">
        <v>145</v>
      </c>
      <c r="E7718" s="3">
        <v>286</v>
      </c>
      <c r="F7718" s="3">
        <v>4</v>
      </c>
      <c r="G7718" s="3">
        <v>0</v>
      </c>
      <c r="H7718" s="5">
        <v>99</v>
      </c>
      <c r="I7718" t="str">
        <f>IF(AND(D7718=受益地検索!$I$2,E7718=受益地検索!$E$2),A7718,"")</f>
        <v/>
      </c>
    </row>
    <row r="7719" spans="1:9" x14ac:dyDescent="0.15">
      <c r="A7719">
        <f t="shared" si="120"/>
        <v>7718</v>
      </c>
      <c r="B7719" s="2" t="s">
        <v>885</v>
      </c>
      <c r="C7719" s="2" t="s">
        <v>144</v>
      </c>
      <c r="D7719" s="2" t="s">
        <v>145</v>
      </c>
      <c r="E7719" s="3">
        <v>288</v>
      </c>
      <c r="F7719" s="3">
        <v>1</v>
      </c>
      <c r="G7719" s="3">
        <v>1</v>
      </c>
      <c r="H7719" s="5">
        <v>1629</v>
      </c>
      <c r="I7719" t="str">
        <f>IF(AND(D7719=受益地検索!$I$2,E7719=受益地検索!$E$2),A7719,"")</f>
        <v/>
      </c>
    </row>
    <row r="7720" spans="1:9" x14ac:dyDescent="0.15">
      <c r="A7720">
        <f t="shared" si="120"/>
        <v>7719</v>
      </c>
      <c r="B7720" s="2" t="s">
        <v>885</v>
      </c>
      <c r="C7720" s="2" t="s">
        <v>144</v>
      </c>
      <c r="D7720" s="2" t="s">
        <v>145</v>
      </c>
      <c r="E7720" s="3">
        <v>288</v>
      </c>
      <c r="F7720" s="3">
        <v>1</v>
      </c>
      <c r="G7720" s="3">
        <v>2</v>
      </c>
      <c r="H7720" s="5">
        <v>80</v>
      </c>
      <c r="I7720" t="str">
        <f>IF(AND(D7720=受益地検索!$I$2,E7720=受益地検索!$E$2),A7720,"")</f>
        <v/>
      </c>
    </row>
    <row r="7721" spans="1:9" x14ac:dyDescent="0.15">
      <c r="A7721">
        <f t="shared" si="120"/>
        <v>7720</v>
      </c>
      <c r="B7721" s="2" t="s">
        <v>885</v>
      </c>
      <c r="C7721" s="2" t="s">
        <v>144</v>
      </c>
      <c r="D7721" s="2" t="s">
        <v>145</v>
      </c>
      <c r="E7721" s="3">
        <v>289</v>
      </c>
      <c r="F7721" s="3">
        <v>1</v>
      </c>
      <c r="G7721" s="3">
        <v>0</v>
      </c>
      <c r="H7721" s="5">
        <v>726</v>
      </c>
      <c r="I7721" t="str">
        <f>IF(AND(D7721=受益地検索!$I$2,E7721=受益地検索!$E$2),A7721,"")</f>
        <v/>
      </c>
    </row>
    <row r="7722" spans="1:9" x14ac:dyDescent="0.15">
      <c r="A7722">
        <f t="shared" si="120"/>
        <v>7721</v>
      </c>
      <c r="B7722" s="2" t="s">
        <v>885</v>
      </c>
      <c r="C7722" s="2" t="s">
        <v>144</v>
      </c>
      <c r="D7722" s="2" t="s">
        <v>145</v>
      </c>
      <c r="E7722" s="3">
        <v>290</v>
      </c>
      <c r="F7722" s="3">
        <v>1</v>
      </c>
      <c r="G7722" s="3">
        <v>0</v>
      </c>
      <c r="H7722" s="5">
        <v>1772</v>
      </c>
      <c r="I7722" t="str">
        <f>IF(AND(D7722=受益地検索!$I$2,E7722=受益地検索!$E$2),A7722,"")</f>
        <v/>
      </c>
    </row>
    <row r="7723" spans="1:9" x14ac:dyDescent="0.15">
      <c r="A7723">
        <f t="shared" si="120"/>
        <v>7722</v>
      </c>
      <c r="B7723" s="2" t="s">
        <v>885</v>
      </c>
      <c r="C7723" s="2" t="s">
        <v>144</v>
      </c>
      <c r="D7723" s="2" t="s">
        <v>145</v>
      </c>
      <c r="E7723" s="3">
        <v>292</v>
      </c>
      <c r="F7723" s="3">
        <v>1</v>
      </c>
      <c r="G7723" s="3">
        <v>0</v>
      </c>
      <c r="H7723" s="5">
        <v>2170</v>
      </c>
      <c r="I7723" t="str">
        <f>IF(AND(D7723=受益地検索!$I$2,E7723=受益地検索!$E$2),A7723,"")</f>
        <v/>
      </c>
    </row>
    <row r="7724" spans="1:9" x14ac:dyDescent="0.15">
      <c r="A7724">
        <f t="shared" si="120"/>
        <v>7723</v>
      </c>
      <c r="B7724" s="2" t="s">
        <v>885</v>
      </c>
      <c r="C7724" s="2" t="s">
        <v>144</v>
      </c>
      <c r="D7724" s="2" t="s">
        <v>145</v>
      </c>
      <c r="E7724" s="3">
        <v>294</v>
      </c>
      <c r="F7724" s="3">
        <v>1</v>
      </c>
      <c r="G7724" s="3">
        <v>0</v>
      </c>
      <c r="H7724" s="5">
        <v>1168</v>
      </c>
      <c r="I7724" t="str">
        <f>IF(AND(D7724=受益地検索!$I$2,E7724=受益地検索!$E$2),A7724,"")</f>
        <v/>
      </c>
    </row>
    <row r="7725" spans="1:9" x14ac:dyDescent="0.15">
      <c r="A7725">
        <f t="shared" si="120"/>
        <v>7724</v>
      </c>
      <c r="B7725" s="2" t="s">
        <v>885</v>
      </c>
      <c r="C7725" s="2" t="s">
        <v>144</v>
      </c>
      <c r="D7725" s="2" t="s">
        <v>145</v>
      </c>
      <c r="E7725" s="3">
        <v>295</v>
      </c>
      <c r="F7725" s="3">
        <v>1</v>
      </c>
      <c r="G7725" s="3">
        <v>0</v>
      </c>
      <c r="H7725" s="5">
        <v>2562</v>
      </c>
      <c r="I7725" t="str">
        <f>IF(AND(D7725=受益地検索!$I$2,E7725=受益地検索!$E$2),A7725,"")</f>
        <v/>
      </c>
    </row>
    <row r="7726" spans="1:9" x14ac:dyDescent="0.15">
      <c r="A7726">
        <f t="shared" si="120"/>
        <v>7725</v>
      </c>
      <c r="B7726" s="2" t="s">
        <v>885</v>
      </c>
      <c r="C7726" s="2" t="s">
        <v>144</v>
      </c>
      <c r="D7726" s="2" t="s">
        <v>145</v>
      </c>
      <c r="E7726" s="3">
        <v>296</v>
      </c>
      <c r="F7726" s="3">
        <v>1</v>
      </c>
      <c r="G7726" s="3">
        <v>0</v>
      </c>
      <c r="H7726" s="5">
        <v>127</v>
      </c>
      <c r="I7726" t="str">
        <f>IF(AND(D7726=受益地検索!$I$2,E7726=受益地検索!$E$2),A7726,"")</f>
        <v/>
      </c>
    </row>
    <row r="7727" spans="1:9" x14ac:dyDescent="0.15">
      <c r="A7727">
        <f t="shared" si="120"/>
        <v>7726</v>
      </c>
      <c r="B7727" s="2" t="s">
        <v>885</v>
      </c>
      <c r="C7727" s="2" t="s">
        <v>144</v>
      </c>
      <c r="D7727" s="2" t="s">
        <v>145</v>
      </c>
      <c r="E7727" s="3">
        <v>296</v>
      </c>
      <c r="F7727" s="3">
        <v>4</v>
      </c>
      <c r="G7727" s="3">
        <v>0</v>
      </c>
      <c r="H7727" s="5">
        <v>652</v>
      </c>
      <c r="I7727" t="str">
        <f>IF(AND(D7727=受益地検索!$I$2,E7727=受益地検索!$E$2),A7727,"")</f>
        <v/>
      </c>
    </row>
    <row r="7728" spans="1:9" x14ac:dyDescent="0.15">
      <c r="A7728">
        <f t="shared" si="120"/>
        <v>7727</v>
      </c>
      <c r="B7728" s="2" t="s">
        <v>885</v>
      </c>
      <c r="C7728" s="2" t="s">
        <v>144</v>
      </c>
      <c r="D7728" s="2" t="s">
        <v>145</v>
      </c>
      <c r="E7728" s="3">
        <v>298</v>
      </c>
      <c r="F7728" s="3">
        <v>1</v>
      </c>
      <c r="G7728" s="3">
        <v>0</v>
      </c>
      <c r="H7728" s="5">
        <v>930</v>
      </c>
      <c r="I7728" t="str">
        <f>IF(AND(D7728=受益地検索!$I$2,E7728=受益地検索!$E$2),A7728,"")</f>
        <v/>
      </c>
    </row>
    <row r="7729" spans="1:9" x14ac:dyDescent="0.15">
      <c r="A7729">
        <f t="shared" si="120"/>
        <v>7728</v>
      </c>
      <c r="B7729" s="2" t="s">
        <v>885</v>
      </c>
      <c r="C7729" s="2" t="s">
        <v>144</v>
      </c>
      <c r="D7729" s="2" t="s">
        <v>145</v>
      </c>
      <c r="E7729" s="3">
        <v>300</v>
      </c>
      <c r="F7729" s="3">
        <v>1</v>
      </c>
      <c r="G7729" s="3">
        <v>0</v>
      </c>
      <c r="H7729" s="5">
        <v>1066</v>
      </c>
      <c r="I7729" t="str">
        <f>IF(AND(D7729=受益地検索!$I$2,E7729=受益地検索!$E$2),A7729,"")</f>
        <v/>
      </c>
    </row>
    <row r="7730" spans="1:9" x14ac:dyDescent="0.15">
      <c r="A7730">
        <f t="shared" si="120"/>
        <v>7729</v>
      </c>
      <c r="B7730" s="2" t="s">
        <v>885</v>
      </c>
      <c r="C7730" s="2" t="s">
        <v>144</v>
      </c>
      <c r="D7730" s="2" t="s">
        <v>145</v>
      </c>
      <c r="E7730" s="3">
        <v>301</v>
      </c>
      <c r="F7730" s="3">
        <v>1</v>
      </c>
      <c r="G7730" s="3">
        <v>0</v>
      </c>
      <c r="H7730" s="5">
        <v>665</v>
      </c>
      <c r="I7730" t="str">
        <f>IF(AND(D7730=受益地検索!$I$2,E7730=受益地検索!$E$2),A7730,"")</f>
        <v/>
      </c>
    </row>
    <row r="7731" spans="1:9" x14ac:dyDescent="0.15">
      <c r="A7731">
        <f t="shared" si="120"/>
        <v>7730</v>
      </c>
      <c r="B7731" s="2" t="s">
        <v>885</v>
      </c>
      <c r="C7731" s="2" t="s">
        <v>144</v>
      </c>
      <c r="D7731" s="2" t="s">
        <v>145</v>
      </c>
      <c r="E7731" s="3">
        <v>302</v>
      </c>
      <c r="F7731" s="3">
        <v>1</v>
      </c>
      <c r="G7731" s="3">
        <v>2</v>
      </c>
      <c r="H7731" s="5">
        <v>141</v>
      </c>
      <c r="I7731" t="str">
        <f>IF(AND(D7731=受益地検索!$I$2,E7731=受益地検索!$E$2),A7731,"")</f>
        <v/>
      </c>
    </row>
    <row r="7732" spans="1:9" x14ac:dyDescent="0.15">
      <c r="A7732">
        <f t="shared" si="120"/>
        <v>7731</v>
      </c>
      <c r="B7732" s="2" t="s">
        <v>885</v>
      </c>
      <c r="C7732" s="2" t="s">
        <v>144</v>
      </c>
      <c r="D7732" s="2" t="s">
        <v>145</v>
      </c>
      <c r="E7732" s="3">
        <v>302</v>
      </c>
      <c r="F7732" s="3">
        <v>1</v>
      </c>
      <c r="G7732" s="3">
        <v>1</v>
      </c>
      <c r="H7732" s="5">
        <v>223</v>
      </c>
      <c r="I7732" t="str">
        <f>IF(AND(D7732=受益地検索!$I$2,E7732=受益地検索!$E$2),A7732,"")</f>
        <v/>
      </c>
    </row>
    <row r="7733" spans="1:9" x14ac:dyDescent="0.15">
      <c r="A7733">
        <f t="shared" si="120"/>
        <v>7732</v>
      </c>
      <c r="B7733" s="2" t="s">
        <v>885</v>
      </c>
      <c r="C7733" s="2" t="s">
        <v>144</v>
      </c>
      <c r="D7733" s="2" t="s">
        <v>145</v>
      </c>
      <c r="E7733" s="3">
        <v>304</v>
      </c>
      <c r="F7733" s="3">
        <v>1</v>
      </c>
      <c r="G7733" s="3">
        <v>2</v>
      </c>
      <c r="H7733" s="5">
        <v>200</v>
      </c>
      <c r="I7733" t="str">
        <f>IF(AND(D7733=受益地検索!$I$2,E7733=受益地検索!$E$2),A7733,"")</f>
        <v/>
      </c>
    </row>
    <row r="7734" spans="1:9" x14ac:dyDescent="0.15">
      <c r="A7734">
        <f t="shared" si="120"/>
        <v>7733</v>
      </c>
      <c r="B7734" s="2" t="s">
        <v>885</v>
      </c>
      <c r="C7734" s="2" t="s">
        <v>144</v>
      </c>
      <c r="D7734" s="2" t="s">
        <v>145</v>
      </c>
      <c r="E7734" s="3">
        <v>304</v>
      </c>
      <c r="F7734" s="3">
        <v>1</v>
      </c>
      <c r="G7734" s="3">
        <v>1</v>
      </c>
      <c r="H7734" s="5">
        <v>337</v>
      </c>
      <c r="I7734" t="str">
        <f>IF(AND(D7734=受益地検索!$I$2,E7734=受益地検索!$E$2),A7734,"")</f>
        <v/>
      </c>
    </row>
    <row r="7735" spans="1:9" x14ac:dyDescent="0.15">
      <c r="A7735">
        <f t="shared" si="120"/>
        <v>7734</v>
      </c>
      <c r="B7735" s="2" t="s">
        <v>885</v>
      </c>
      <c r="C7735" s="2" t="s">
        <v>144</v>
      </c>
      <c r="D7735" s="2" t="s">
        <v>145</v>
      </c>
      <c r="E7735" s="3">
        <v>307</v>
      </c>
      <c r="F7735" s="3">
        <v>1</v>
      </c>
      <c r="G7735" s="3">
        <v>1</v>
      </c>
      <c r="H7735" s="5">
        <v>72</v>
      </c>
      <c r="I7735" t="str">
        <f>IF(AND(D7735=受益地検索!$I$2,E7735=受益地検索!$E$2),A7735,"")</f>
        <v/>
      </c>
    </row>
    <row r="7736" spans="1:9" x14ac:dyDescent="0.15">
      <c r="A7736">
        <f t="shared" si="120"/>
        <v>7735</v>
      </c>
      <c r="B7736" s="2" t="s">
        <v>885</v>
      </c>
      <c r="C7736" s="2" t="s">
        <v>144</v>
      </c>
      <c r="D7736" s="2" t="s">
        <v>145</v>
      </c>
      <c r="E7736" s="3">
        <v>307</v>
      </c>
      <c r="F7736" s="3">
        <v>1</v>
      </c>
      <c r="G7736" s="3">
        <v>2</v>
      </c>
      <c r="H7736" s="5">
        <v>209</v>
      </c>
      <c r="I7736" t="str">
        <f>IF(AND(D7736=受益地検索!$I$2,E7736=受益地検索!$E$2),A7736,"")</f>
        <v/>
      </c>
    </row>
    <row r="7737" spans="1:9" x14ac:dyDescent="0.15">
      <c r="A7737">
        <f t="shared" si="120"/>
        <v>7736</v>
      </c>
      <c r="B7737" s="2" t="s">
        <v>885</v>
      </c>
      <c r="C7737" s="2" t="s">
        <v>144</v>
      </c>
      <c r="D7737" s="2" t="s">
        <v>145</v>
      </c>
      <c r="E7737" s="3">
        <v>308</v>
      </c>
      <c r="F7737" s="3">
        <v>1</v>
      </c>
      <c r="G7737" s="3">
        <v>0</v>
      </c>
      <c r="H7737" s="5">
        <v>790</v>
      </c>
      <c r="I7737" t="str">
        <f>IF(AND(D7737=受益地検索!$I$2,E7737=受益地検索!$E$2),A7737,"")</f>
        <v/>
      </c>
    </row>
    <row r="7738" spans="1:9" x14ac:dyDescent="0.15">
      <c r="A7738">
        <f t="shared" si="120"/>
        <v>7737</v>
      </c>
      <c r="B7738" s="2" t="s">
        <v>885</v>
      </c>
      <c r="C7738" s="2" t="s">
        <v>144</v>
      </c>
      <c r="D7738" s="2" t="s">
        <v>145</v>
      </c>
      <c r="E7738" s="3">
        <v>311</v>
      </c>
      <c r="F7738" s="3">
        <v>1</v>
      </c>
      <c r="G7738" s="3">
        <v>0</v>
      </c>
      <c r="H7738" s="5">
        <v>814</v>
      </c>
      <c r="I7738" t="str">
        <f>IF(AND(D7738=受益地検索!$I$2,E7738=受益地検索!$E$2),A7738,"")</f>
        <v/>
      </c>
    </row>
    <row r="7739" spans="1:9" x14ac:dyDescent="0.15">
      <c r="A7739">
        <f t="shared" si="120"/>
        <v>7738</v>
      </c>
      <c r="B7739" s="2" t="s">
        <v>885</v>
      </c>
      <c r="C7739" s="2" t="s">
        <v>144</v>
      </c>
      <c r="D7739" s="2" t="s">
        <v>145</v>
      </c>
      <c r="E7739" s="3">
        <v>311</v>
      </c>
      <c r="F7739" s="3">
        <v>4</v>
      </c>
      <c r="G7739" s="3">
        <v>0</v>
      </c>
      <c r="H7739" s="5">
        <v>149</v>
      </c>
      <c r="I7739" t="str">
        <f>IF(AND(D7739=受益地検索!$I$2,E7739=受益地検索!$E$2),A7739,"")</f>
        <v/>
      </c>
    </row>
    <row r="7740" spans="1:9" x14ac:dyDescent="0.15">
      <c r="A7740">
        <f t="shared" si="120"/>
        <v>7739</v>
      </c>
      <c r="B7740" s="2" t="s">
        <v>885</v>
      </c>
      <c r="C7740" s="2" t="s">
        <v>144</v>
      </c>
      <c r="D7740" s="2" t="s">
        <v>145</v>
      </c>
      <c r="E7740" s="3">
        <v>319</v>
      </c>
      <c r="F7740" s="3">
        <v>1</v>
      </c>
      <c r="G7740" s="3">
        <v>0</v>
      </c>
      <c r="H7740" s="5">
        <v>2309</v>
      </c>
      <c r="I7740" t="str">
        <f>IF(AND(D7740=受益地検索!$I$2,E7740=受益地検索!$E$2),A7740,"")</f>
        <v/>
      </c>
    </row>
    <row r="7741" spans="1:9" x14ac:dyDescent="0.15">
      <c r="A7741">
        <f t="shared" si="120"/>
        <v>7740</v>
      </c>
      <c r="B7741" s="2" t="s">
        <v>885</v>
      </c>
      <c r="C7741" s="2" t="s">
        <v>144</v>
      </c>
      <c r="D7741" s="2" t="s">
        <v>145</v>
      </c>
      <c r="E7741" s="3">
        <v>321</v>
      </c>
      <c r="F7741" s="3">
        <v>5</v>
      </c>
      <c r="G7741" s="3">
        <v>0</v>
      </c>
      <c r="H7741" s="5">
        <v>874</v>
      </c>
      <c r="I7741" t="str">
        <f>IF(AND(D7741=受益地検索!$I$2,E7741=受益地検索!$E$2),A7741,"")</f>
        <v/>
      </c>
    </row>
    <row r="7742" spans="1:9" x14ac:dyDescent="0.15">
      <c r="A7742">
        <f t="shared" si="120"/>
        <v>7741</v>
      </c>
      <c r="B7742" s="2" t="s">
        <v>885</v>
      </c>
      <c r="C7742" s="2" t="s">
        <v>144</v>
      </c>
      <c r="D7742" s="2" t="s">
        <v>145</v>
      </c>
      <c r="E7742" s="3">
        <v>323</v>
      </c>
      <c r="F7742" s="3">
        <v>0</v>
      </c>
      <c r="G7742" s="3">
        <v>0</v>
      </c>
      <c r="H7742" s="5">
        <v>1166</v>
      </c>
      <c r="I7742" t="str">
        <f>IF(AND(D7742=受益地検索!$I$2,E7742=受益地検索!$E$2),A7742,"")</f>
        <v/>
      </c>
    </row>
    <row r="7743" spans="1:9" x14ac:dyDescent="0.15">
      <c r="A7743">
        <f t="shared" si="120"/>
        <v>7742</v>
      </c>
      <c r="B7743" s="2" t="s">
        <v>885</v>
      </c>
      <c r="C7743" s="2" t="s">
        <v>144</v>
      </c>
      <c r="D7743" s="2" t="s">
        <v>145</v>
      </c>
      <c r="E7743" s="3">
        <v>325</v>
      </c>
      <c r="F7743" s="3">
        <v>1</v>
      </c>
      <c r="G7743" s="3">
        <v>0</v>
      </c>
      <c r="H7743" s="5">
        <v>1827</v>
      </c>
      <c r="I7743" t="str">
        <f>IF(AND(D7743=受益地検索!$I$2,E7743=受益地検索!$E$2),A7743,"")</f>
        <v/>
      </c>
    </row>
    <row r="7744" spans="1:9" x14ac:dyDescent="0.15">
      <c r="A7744">
        <f t="shared" si="120"/>
        <v>7743</v>
      </c>
      <c r="B7744" s="2" t="s">
        <v>885</v>
      </c>
      <c r="C7744" s="2" t="s">
        <v>144</v>
      </c>
      <c r="D7744" s="2" t="s">
        <v>145</v>
      </c>
      <c r="E7744" s="3">
        <v>326</v>
      </c>
      <c r="F7744" s="3">
        <v>0</v>
      </c>
      <c r="G7744" s="3">
        <v>0</v>
      </c>
      <c r="H7744" s="5">
        <v>1260</v>
      </c>
      <c r="I7744" t="str">
        <f>IF(AND(D7744=受益地検索!$I$2,E7744=受益地検索!$E$2),A7744,"")</f>
        <v/>
      </c>
    </row>
    <row r="7745" spans="1:9" x14ac:dyDescent="0.15">
      <c r="A7745">
        <f t="shared" si="120"/>
        <v>7744</v>
      </c>
      <c r="B7745" s="2" t="s">
        <v>885</v>
      </c>
      <c r="C7745" s="2" t="s">
        <v>144</v>
      </c>
      <c r="D7745" s="2" t="s">
        <v>145</v>
      </c>
      <c r="E7745" s="3">
        <v>327</v>
      </c>
      <c r="F7745" s="3">
        <v>0</v>
      </c>
      <c r="G7745" s="3">
        <v>0</v>
      </c>
      <c r="H7745" s="5">
        <v>2386</v>
      </c>
      <c r="I7745" t="str">
        <f>IF(AND(D7745=受益地検索!$I$2,E7745=受益地検索!$E$2),A7745,"")</f>
        <v/>
      </c>
    </row>
    <row r="7746" spans="1:9" x14ac:dyDescent="0.15">
      <c r="A7746">
        <f t="shared" si="120"/>
        <v>7745</v>
      </c>
      <c r="B7746" s="2" t="s">
        <v>885</v>
      </c>
      <c r="C7746" s="2" t="s">
        <v>144</v>
      </c>
      <c r="D7746" s="2" t="s">
        <v>145</v>
      </c>
      <c r="E7746" s="3">
        <v>328</v>
      </c>
      <c r="F7746" s="3">
        <v>1</v>
      </c>
      <c r="G7746" s="3">
        <v>0</v>
      </c>
      <c r="H7746" s="5">
        <v>540</v>
      </c>
      <c r="I7746" t="str">
        <f>IF(AND(D7746=受益地検索!$I$2,E7746=受益地検索!$E$2),A7746,"")</f>
        <v/>
      </c>
    </row>
    <row r="7747" spans="1:9" x14ac:dyDescent="0.15">
      <c r="A7747">
        <f t="shared" si="120"/>
        <v>7746</v>
      </c>
      <c r="B7747" s="2" t="s">
        <v>885</v>
      </c>
      <c r="C7747" s="2" t="s">
        <v>144</v>
      </c>
      <c r="D7747" s="2" t="s">
        <v>145</v>
      </c>
      <c r="E7747" s="3">
        <v>329</v>
      </c>
      <c r="F7747" s="3">
        <v>1</v>
      </c>
      <c r="G7747" s="3">
        <v>0</v>
      </c>
      <c r="H7747" s="5">
        <v>1354</v>
      </c>
      <c r="I7747" t="str">
        <f>IF(AND(D7747=受益地検索!$I$2,E7747=受益地検索!$E$2),A7747,"")</f>
        <v/>
      </c>
    </row>
    <row r="7748" spans="1:9" x14ac:dyDescent="0.15">
      <c r="A7748">
        <f t="shared" ref="A7748:A7811" si="121">A7747+1</f>
        <v>7747</v>
      </c>
      <c r="B7748" s="2" t="s">
        <v>885</v>
      </c>
      <c r="C7748" s="2" t="s">
        <v>144</v>
      </c>
      <c r="D7748" s="2" t="s">
        <v>145</v>
      </c>
      <c r="E7748" s="3">
        <v>334</v>
      </c>
      <c r="F7748" s="3">
        <v>1</v>
      </c>
      <c r="G7748" s="3">
        <v>0</v>
      </c>
      <c r="H7748" s="5">
        <v>1163</v>
      </c>
      <c r="I7748" t="str">
        <f>IF(AND(D7748=受益地検索!$I$2,E7748=受益地検索!$E$2),A7748,"")</f>
        <v/>
      </c>
    </row>
    <row r="7749" spans="1:9" x14ac:dyDescent="0.15">
      <c r="A7749">
        <f t="shared" si="121"/>
        <v>7748</v>
      </c>
      <c r="B7749" s="2" t="s">
        <v>885</v>
      </c>
      <c r="C7749" s="2" t="s">
        <v>144</v>
      </c>
      <c r="D7749" s="2" t="s">
        <v>145</v>
      </c>
      <c r="E7749" s="3">
        <v>336</v>
      </c>
      <c r="F7749" s="3">
        <v>1</v>
      </c>
      <c r="G7749" s="3">
        <v>0</v>
      </c>
      <c r="H7749" s="5">
        <v>648</v>
      </c>
      <c r="I7749" t="str">
        <f>IF(AND(D7749=受益地検索!$I$2,E7749=受益地検索!$E$2),A7749,"")</f>
        <v/>
      </c>
    </row>
    <row r="7750" spans="1:9" x14ac:dyDescent="0.15">
      <c r="A7750">
        <f t="shared" si="121"/>
        <v>7749</v>
      </c>
      <c r="B7750" s="2" t="s">
        <v>885</v>
      </c>
      <c r="C7750" s="2" t="s">
        <v>144</v>
      </c>
      <c r="D7750" s="2" t="s">
        <v>145</v>
      </c>
      <c r="E7750" s="3">
        <v>336</v>
      </c>
      <c r="F7750" s="3">
        <v>2</v>
      </c>
      <c r="G7750" s="3">
        <v>0</v>
      </c>
      <c r="H7750" s="5">
        <v>892</v>
      </c>
      <c r="I7750" t="str">
        <f>IF(AND(D7750=受益地検索!$I$2,E7750=受益地検索!$E$2),A7750,"")</f>
        <v/>
      </c>
    </row>
    <row r="7751" spans="1:9" x14ac:dyDescent="0.15">
      <c r="A7751">
        <f t="shared" si="121"/>
        <v>7750</v>
      </c>
      <c r="B7751" s="2" t="s">
        <v>885</v>
      </c>
      <c r="C7751" s="2" t="s">
        <v>144</v>
      </c>
      <c r="D7751" s="2" t="s">
        <v>145</v>
      </c>
      <c r="E7751" s="3">
        <v>336</v>
      </c>
      <c r="F7751" s="3">
        <v>3</v>
      </c>
      <c r="G7751" s="3">
        <v>0</v>
      </c>
      <c r="H7751" s="5">
        <v>85</v>
      </c>
      <c r="I7751" t="str">
        <f>IF(AND(D7751=受益地検索!$I$2,E7751=受益地検索!$E$2),A7751,"")</f>
        <v/>
      </c>
    </row>
    <row r="7752" spans="1:9" x14ac:dyDescent="0.15">
      <c r="A7752">
        <f t="shared" si="121"/>
        <v>7751</v>
      </c>
      <c r="B7752" s="2" t="s">
        <v>885</v>
      </c>
      <c r="C7752" s="2" t="s">
        <v>144</v>
      </c>
      <c r="D7752" s="2" t="s">
        <v>145</v>
      </c>
      <c r="E7752" s="3">
        <v>337</v>
      </c>
      <c r="F7752" s="3">
        <v>0</v>
      </c>
      <c r="G7752" s="3">
        <v>0</v>
      </c>
      <c r="H7752" s="5">
        <v>656</v>
      </c>
      <c r="I7752" t="str">
        <f>IF(AND(D7752=受益地検索!$I$2,E7752=受益地検索!$E$2),A7752,"")</f>
        <v/>
      </c>
    </row>
    <row r="7753" spans="1:9" x14ac:dyDescent="0.15">
      <c r="A7753">
        <f t="shared" si="121"/>
        <v>7752</v>
      </c>
      <c r="B7753" s="2" t="s">
        <v>885</v>
      </c>
      <c r="C7753" s="2" t="s">
        <v>144</v>
      </c>
      <c r="D7753" s="2" t="s">
        <v>145</v>
      </c>
      <c r="E7753" s="3">
        <v>338</v>
      </c>
      <c r="F7753" s="3">
        <v>1</v>
      </c>
      <c r="G7753" s="3">
        <v>0</v>
      </c>
      <c r="H7753" s="5">
        <v>645</v>
      </c>
      <c r="I7753" t="str">
        <f>IF(AND(D7753=受益地検索!$I$2,E7753=受益地検索!$E$2),A7753,"")</f>
        <v/>
      </c>
    </row>
    <row r="7754" spans="1:9" x14ac:dyDescent="0.15">
      <c r="A7754">
        <f t="shared" si="121"/>
        <v>7753</v>
      </c>
      <c r="B7754" s="2" t="s">
        <v>885</v>
      </c>
      <c r="C7754" s="2" t="s">
        <v>144</v>
      </c>
      <c r="D7754" s="2" t="s">
        <v>145</v>
      </c>
      <c r="E7754" s="3">
        <v>339</v>
      </c>
      <c r="F7754" s="3">
        <v>1</v>
      </c>
      <c r="G7754" s="3">
        <v>0</v>
      </c>
      <c r="H7754" s="5">
        <v>1232</v>
      </c>
      <c r="I7754" t="str">
        <f>IF(AND(D7754=受益地検索!$I$2,E7754=受益地検索!$E$2),A7754,"")</f>
        <v/>
      </c>
    </row>
    <row r="7755" spans="1:9" x14ac:dyDescent="0.15">
      <c r="A7755">
        <f t="shared" si="121"/>
        <v>7754</v>
      </c>
      <c r="B7755" s="2" t="s">
        <v>885</v>
      </c>
      <c r="C7755" s="2" t="s">
        <v>144</v>
      </c>
      <c r="D7755" s="2" t="s">
        <v>145</v>
      </c>
      <c r="E7755" s="3">
        <v>339</v>
      </c>
      <c r="F7755" s="3">
        <v>2</v>
      </c>
      <c r="G7755" s="3">
        <v>0</v>
      </c>
      <c r="H7755" s="5">
        <v>124</v>
      </c>
      <c r="I7755" t="str">
        <f>IF(AND(D7755=受益地検索!$I$2,E7755=受益地検索!$E$2),A7755,"")</f>
        <v/>
      </c>
    </row>
    <row r="7756" spans="1:9" x14ac:dyDescent="0.15">
      <c r="A7756">
        <f t="shared" si="121"/>
        <v>7755</v>
      </c>
      <c r="B7756" s="2" t="s">
        <v>885</v>
      </c>
      <c r="C7756" s="2" t="s">
        <v>144</v>
      </c>
      <c r="D7756" s="2" t="s">
        <v>145</v>
      </c>
      <c r="E7756" s="3">
        <v>340</v>
      </c>
      <c r="F7756" s="3">
        <v>1</v>
      </c>
      <c r="G7756" s="3">
        <v>0</v>
      </c>
      <c r="H7756" s="5">
        <v>1232</v>
      </c>
      <c r="I7756" t="str">
        <f>IF(AND(D7756=受益地検索!$I$2,E7756=受益地検索!$E$2),A7756,"")</f>
        <v/>
      </c>
    </row>
    <row r="7757" spans="1:9" x14ac:dyDescent="0.15">
      <c r="A7757">
        <f t="shared" si="121"/>
        <v>7756</v>
      </c>
      <c r="B7757" s="2" t="s">
        <v>885</v>
      </c>
      <c r="C7757" s="2" t="s">
        <v>144</v>
      </c>
      <c r="D7757" s="2" t="s">
        <v>145</v>
      </c>
      <c r="E7757" s="3">
        <v>341</v>
      </c>
      <c r="F7757" s="3">
        <v>1</v>
      </c>
      <c r="G7757" s="3">
        <v>0</v>
      </c>
      <c r="H7757" s="5">
        <v>574</v>
      </c>
      <c r="I7757" t="str">
        <f>IF(AND(D7757=受益地検索!$I$2,E7757=受益地検索!$E$2),A7757,"")</f>
        <v/>
      </c>
    </row>
    <row r="7758" spans="1:9" x14ac:dyDescent="0.15">
      <c r="A7758">
        <f t="shared" si="121"/>
        <v>7757</v>
      </c>
      <c r="B7758" s="2" t="s">
        <v>885</v>
      </c>
      <c r="C7758" s="2" t="s">
        <v>144</v>
      </c>
      <c r="D7758" s="2" t="s">
        <v>145</v>
      </c>
      <c r="E7758" s="3">
        <v>342</v>
      </c>
      <c r="F7758" s="3">
        <v>0</v>
      </c>
      <c r="G7758" s="3">
        <v>0</v>
      </c>
      <c r="H7758" s="5">
        <v>561</v>
      </c>
      <c r="I7758" t="str">
        <f>IF(AND(D7758=受益地検索!$I$2,E7758=受益地検索!$E$2),A7758,"")</f>
        <v/>
      </c>
    </row>
    <row r="7759" spans="1:9" x14ac:dyDescent="0.15">
      <c r="A7759">
        <f t="shared" si="121"/>
        <v>7758</v>
      </c>
      <c r="B7759" s="2" t="s">
        <v>885</v>
      </c>
      <c r="C7759" s="2" t="s">
        <v>144</v>
      </c>
      <c r="D7759" s="2" t="s">
        <v>145</v>
      </c>
      <c r="E7759" s="3">
        <v>343</v>
      </c>
      <c r="F7759" s="3">
        <v>1</v>
      </c>
      <c r="G7759" s="3">
        <v>0</v>
      </c>
      <c r="H7759" s="5">
        <v>1176</v>
      </c>
      <c r="I7759" t="str">
        <f>IF(AND(D7759=受益地検索!$I$2,E7759=受益地検索!$E$2),A7759,"")</f>
        <v/>
      </c>
    </row>
    <row r="7760" spans="1:9" x14ac:dyDescent="0.15">
      <c r="A7760">
        <f t="shared" si="121"/>
        <v>7759</v>
      </c>
      <c r="B7760" s="2" t="s">
        <v>885</v>
      </c>
      <c r="C7760" s="2" t="s">
        <v>144</v>
      </c>
      <c r="D7760" s="2" t="s">
        <v>145</v>
      </c>
      <c r="E7760" s="3">
        <v>344</v>
      </c>
      <c r="F7760" s="3">
        <v>1</v>
      </c>
      <c r="G7760" s="3">
        <v>0</v>
      </c>
      <c r="H7760" s="5">
        <v>2431</v>
      </c>
      <c r="I7760" t="str">
        <f>IF(AND(D7760=受益地検索!$I$2,E7760=受益地検索!$E$2),A7760,"")</f>
        <v/>
      </c>
    </row>
    <row r="7761" spans="1:9" x14ac:dyDescent="0.15">
      <c r="A7761">
        <f t="shared" si="121"/>
        <v>7760</v>
      </c>
      <c r="B7761" s="2" t="s">
        <v>885</v>
      </c>
      <c r="C7761" s="2" t="s">
        <v>144</v>
      </c>
      <c r="D7761" s="2" t="s">
        <v>145</v>
      </c>
      <c r="E7761" s="3">
        <v>346</v>
      </c>
      <c r="F7761" s="3">
        <v>1</v>
      </c>
      <c r="G7761" s="3">
        <v>0</v>
      </c>
      <c r="H7761" s="5">
        <v>1593</v>
      </c>
      <c r="I7761" t="str">
        <f>IF(AND(D7761=受益地検索!$I$2,E7761=受益地検索!$E$2),A7761,"")</f>
        <v/>
      </c>
    </row>
    <row r="7762" spans="1:9" x14ac:dyDescent="0.15">
      <c r="A7762">
        <f t="shared" si="121"/>
        <v>7761</v>
      </c>
      <c r="B7762" s="2" t="s">
        <v>885</v>
      </c>
      <c r="C7762" s="2" t="s">
        <v>144</v>
      </c>
      <c r="D7762" s="2" t="s">
        <v>145</v>
      </c>
      <c r="E7762" s="3">
        <v>347</v>
      </c>
      <c r="F7762" s="3">
        <v>1</v>
      </c>
      <c r="G7762" s="3">
        <v>0</v>
      </c>
      <c r="H7762" s="5">
        <v>2875</v>
      </c>
      <c r="I7762" t="str">
        <f>IF(AND(D7762=受益地検索!$I$2,E7762=受益地検索!$E$2),A7762,"")</f>
        <v/>
      </c>
    </row>
    <row r="7763" spans="1:9" x14ac:dyDescent="0.15">
      <c r="A7763">
        <f t="shared" si="121"/>
        <v>7762</v>
      </c>
      <c r="B7763" s="2" t="s">
        <v>885</v>
      </c>
      <c r="C7763" s="2" t="s">
        <v>144</v>
      </c>
      <c r="D7763" s="2" t="s">
        <v>145</v>
      </c>
      <c r="E7763" s="3">
        <v>347</v>
      </c>
      <c r="F7763" s="3">
        <v>4</v>
      </c>
      <c r="G7763" s="3">
        <v>0</v>
      </c>
      <c r="H7763" s="5">
        <v>388</v>
      </c>
      <c r="I7763" t="str">
        <f>IF(AND(D7763=受益地検索!$I$2,E7763=受益地検索!$E$2),A7763,"")</f>
        <v/>
      </c>
    </row>
    <row r="7764" spans="1:9" x14ac:dyDescent="0.15">
      <c r="A7764">
        <f t="shared" si="121"/>
        <v>7763</v>
      </c>
      <c r="B7764" s="2" t="s">
        <v>885</v>
      </c>
      <c r="C7764" s="2" t="s">
        <v>144</v>
      </c>
      <c r="D7764" s="2" t="s">
        <v>145</v>
      </c>
      <c r="E7764" s="3">
        <v>349</v>
      </c>
      <c r="F7764" s="3">
        <v>1</v>
      </c>
      <c r="G7764" s="3">
        <v>0</v>
      </c>
      <c r="H7764" s="5">
        <v>1000</v>
      </c>
      <c r="I7764" t="str">
        <f>IF(AND(D7764=受益地検索!$I$2,E7764=受益地検索!$E$2),A7764,"")</f>
        <v/>
      </c>
    </row>
    <row r="7765" spans="1:9" x14ac:dyDescent="0.15">
      <c r="A7765">
        <f t="shared" si="121"/>
        <v>7764</v>
      </c>
      <c r="B7765" s="2" t="s">
        <v>885</v>
      </c>
      <c r="C7765" s="2" t="s">
        <v>144</v>
      </c>
      <c r="D7765" s="2" t="s">
        <v>145</v>
      </c>
      <c r="E7765" s="3">
        <v>351</v>
      </c>
      <c r="F7765" s="3">
        <v>1</v>
      </c>
      <c r="G7765" s="3">
        <v>0</v>
      </c>
      <c r="H7765" s="5">
        <v>424</v>
      </c>
      <c r="I7765" t="str">
        <f>IF(AND(D7765=受益地検索!$I$2,E7765=受益地検索!$E$2),A7765,"")</f>
        <v/>
      </c>
    </row>
    <row r="7766" spans="1:9" x14ac:dyDescent="0.15">
      <c r="A7766">
        <f t="shared" si="121"/>
        <v>7765</v>
      </c>
      <c r="B7766" s="2" t="s">
        <v>885</v>
      </c>
      <c r="C7766" s="2" t="s">
        <v>144</v>
      </c>
      <c r="D7766" s="2" t="s">
        <v>145</v>
      </c>
      <c r="E7766" s="3">
        <v>354</v>
      </c>
      <c r="F7766" s="3">
        <v>1</v>
      </c>
      <c r="G7766" s="3">
        <v>0</v>
      </c>
      <c r="H7766" s="5">
        <v>1334</v>
      </c>
      <c r="I7766" t="str">
        <f>IF(AND(D7766=受益地検索!$I$2,E7766=受益地検索!$E$2),A7766,"")</f>
        <v/>
      </c>
    </row>
    <row r="7767" spans="1:9" x14ac:dyDescent="0.15">
      <c r="A7767">
        <f t="shared" si="121"/>
        <v>7766</v>
      </c>
      <c r="B7767" s="2" t="s">
        <v>885</v>
      </c>
      <c r="C7767" s="2" t="s">
        <v>144</v>
      </c>
      <c r="D7767" s="2" t="s">
        <v>145</v>
      </c>
      <c r="E7767" s="3">
        <v>358</v>
      </c>
      <c r="F7767" s="3">
        <v>1</v>
      </c>
      <c r="G7767" s="3">
        <v>0</v>
      </c>
      <c r="H7767" s="5">
        <v>727</v>
      </c>
      <c r="I7767" t="str">
        <f>IF(AND(D7767=受益地検索!$I$2,E7767=受益地検索!$E$2),A7767,"")</f>
        <v/>
      </c>
    </row>
    <row r="7768" spans="1:9" x14ac:dyDescent="0.15">
      <c r="A7768">
        <f t="shared" si="121"/>
        <v>7767</v>
      </c>
      <c r="B7768" s="2" t="s">
        <v>885</v>
      </c>
      <c r="C7768" s="2" t="s">
        <v>144</v>
      </c>
      <c r="D7768" s="2" t="s">
        <v>145</v>
      </c>
      <c r="E7768" s="3">
        <v>362</v>
      </c>
      <c r="F7768" s="3">
        <v>0</v>
      </c>
      <c r="G7768" s="3">
        <v>0</v>
      </c>
      <c r="H7768" s="5">
        <v>683</v>
      </c>
      <c r="I7768" t="str">
        <f>IF(AND(D7768=受益地検索!$I$2,E7768=受益地検索!$E$2),A7768,"")</f>
        <v/>
      </c>
    </row>
    <row r="7769" spans="1:9" x14ac:dyDescent="0.15">
      <c r="A7769">
        <f t="shared" si="121"/>
        <v>7768</v>
      </c>
      <c r="B7769" s="2" t="s">
        <v>885</v>
      </c>
      <c r="C7769" s="2" t="s">
        <v>144</v>
      </c>
      <c r="D7769" s="2" t="s">
        <v>145</v>
      </c>
      <c r="E7769" s="3">
        <v>363</v>
      </c>
      <c r="F7769" s="3">
        <v>1</v>
      </c>
      <c r="G7769" s="3">
        <v>0</v>
      </c>
      <c r="H7769" s="5">
        <v>578</v>
      </c>
      <c r="I7769" t="str">
        <f>IF(AND(D7769=受益地検索!$I$2,E7769=受益地検索!$E$2),A7769,"")</f>
        <v/>
      </c>
    </row>
    <row r="7770" spans="1:9" x14ac:dyDescent="0.15">
      <c r="A7770">
        <f t="shared" si="121"/>
        <v>7769</v>
      </c>
      <c r="B7770" s="2" t="s">
        <v>885</v>
      </c>
      <c r="C7770" s="2" t="s">
        <v>144</v>
      </c>
      <c r="D7770" s="2" t="s">
        <v>145</v>
      </c>
      <c r="E7770" s="3">
        <v>364</v>
      </c>
      <c r="F7770" s="3">
        <v>1</v>
      </c>
      <c r="G7770" s="3">
        <v>0</v>
      </c>
      <c r="H7770" s="5">
        <v>832</v>
      </c>
      <c r="I7770" t="str">
        <f>IF(AND(D7770=受益地検索!$I$2,E7770=受益地検索!$E$2),A7770,"")</f>
        <v/>
      </c>
    </row>
    <row r="7771" spans="1:9" x14ac:dyDescent="0.15">
      <c r="A7771">
        <f t="shared" si="121"/>
        <v>7770</v>
      </c>
      <c r="B7771" s="2" t="s">
        <v>885</v>
      </c>
      <c r="C7771" s="2" t="s">
        <v>144</v>
      </c>
      <c r="D7771" s="2" t="s">
        <v>145</v>
      </c>
      <c r="E7771" s="3">
        <v>366</v>
      </c>
      <c r="F7771" s="3">
        <v>1</v>
      </c>
      <c r="G7771" s="3">
        <v>0</v>
      </c>
      <c r="H7771" s="5">
        <v>912</v>
      </c>
      <c r="I7771" t="str">
        <f>IF(AND(D7771=受益地検索!$I$2,E7771=受益地検索!$E$2),A7771,"")</f>
        <v/>
      </c>
    </row>
    <row r="7772" spans="1:9" x14ac:dyDescent="0.15">
      <c r="A7772">
        <f t="shared" si="121"/>
        <v>7771</v>
      </c>
      <c r="B7772" s="2" t="s">
        <v>885</v>
      </c>
      <c r="C7772" s="2" t="s">
        <v>144</v>
      </c>
      <c r="D7772" s="2" t="s">
        <v>145</v>
      </c>
      <c r="E7772" s="3">
        <v>367</v>
      </c>
      <c r="F7772" s="3">
        <v>1</v>
      </c>
      <c r="G7772" s="3">
        <v>0</v>
      </c>
      <c r="H7772" s="5">
        <v>773</v>
      </c>
      <c r="I7772" t="str">
        <f>IF(AND(D7772=受益地検索!$I$2,E7772=受益地検索!$E$2),A7772,"")</f>
        <v/>
      </c>
    </row>
    <row r="7773" spans="1:9" x14ac:dyDescent="0.15">
      <c r="A7773">
        <f t="shared" si="121"/>
        <v>7772</v>
      </c>
      <c r="B7773" s="2" t="s">
        <v>885</v>
      </c>
      <c r="C7773" s="2" t="s">
        <v>144</v>
      </c>
      <c r="D7773" s="2" t="s">
        <v>145</v>
      </c>
      <c r="E7773" s="3">
        <v>368</v>
      </c>
      <c r="F7773" s="3">
        <v>2</v>
      </c>
      <c r="G7773" s="3">
        <v>0</v>
      </c>
      <c r="H7773" s="5">
        <v>1077</v>
      </c>
      <c r="I7773" t="str">
        <f>IF(AND(D7773=受益地検索!$I$2,E7773=受益地検索!$E$2),A7773,"")</f>
        <v/>
      </c>
    </row>
    <row r="7774" spans="1:9" x14ac:dyDescent="0.15">
      <c r="A7774">
        <f t="shared" si="121"/>
        <v>7773</v>
      </c>
      <c r="B7774" s="2" t="s">
        <v>885</v>
      </c>
      <c r="C7774" s="2" t="s">
        <v>144</v>
      </c>
      <c r="D7774" s="2" t="s">
        <v>145</v>
      </c>
      <c r="E7774" s="3">
        <v>368</v>
      </c>
      <c r="F7774" s="3">
        <v>16</v>
      </c>
      <c r="G7774" s="3">
        <v>0</v>
      </c>
      <c r="H7774" s="5">
        <v>540</v>
      </c>
      <c r="I7774" t="str">
        <f>IF(AND(D7774=受益地検索!$I$2,E7774=受益地検索!$E$2),A7774,"")</f>
        <v/>
      </c>
    </row>
    <row r="7775" spans="1:9" x14ac:dyDescent="0.15">
      <c r="A7775">
        <f t="shared" si="121"/>
        <v>7774</v>
      </c>
      <c r="B7775" s="2" t="s">
        <v>885</v>
      </c>
      <c r="C7775" s="2" t="s">
        <v>144</v>
      </c>
      <c r="D7775" s="2" t="s">
        <v>145</v>
      </c>
      <c r="E7775" s="3">
        <v>401</v>
      </c>
      <c r="F7775" s="3">
        <v>0</v>
      </c>
      <c r="G7775" s="3">
        <v>0</v>
      </c>
      <c r="H7775" s="5">
        <v>332</v>
      </c>
      <c r="I7775" t="str">
        <f>IF(AND(D7775=受益地検索!$I$2,E7775=受益地検索!$E$2),A7775,"")</f>
        <v/>
      </c>
    </row>
    <row r="7776" spans="1:9" x14ac:dyDescent="0.15">
      <c r="A7776">
        <f t="shared" si="121"/>
        <v>7775</v>
      </c>
      <c r="B7776" s="2" t="s">
        <v>885</v>
      </c>
      <c r="C7776" s="2" t="s">
        <v>144</v>
      </c>
      <c r="D7776" s="2" t="s">
        <v>145</v>
      </c>
      <c r="E7776" s="3">
        <v>402</v>
      </c>
      <c r="F7776" s="3">
        <v>1</v>
      </c>
      <c r="G7776" s="3">
        <v>0</v>
      </c>
      <c r="H7776" s="5">
        <v>475</v>
      </c>
      <c r="I7776" t="str">
        <f>IF(AND(D7776=受益地検索!$I$2,E7776=受益地検索!$E$2),A7776,"")</f>
        <v/>
      </c>
    </row>
    <row r="7777" spans="1:9" x14ac:dyDescent="0.15">
      <c r="A7777">
        <f t="shared" si="121"/>
        <v>7776</v>
      </c>
      <c r="B7777" s="2" t="s">
        <v>885</v>
      </c>
      <c r="C7777" s="2" t="s">
        <v>144</v>
      </c>
      <c r="D7777" s="2" t="s">
        <v>145</v>
      </c>
      <c r="E7777" s="3">
        <v>403</v>
      </c>
      <c r="F7777" s="3">
        <v>1</v>
      </c>
      <c r="G7777" s="3">
        <v>0</v>
      </c>
      <c r="H7777" s="5">
        <v>925</v>
      </c>
      <c r="I7777" t="str">
        <f>IF(AND(D7777=受益地検索!$I$2,E7777=受益地検索!$E$2),A7777,"")</f>
        <v/>
      </c>
    </row>
    <row r="7778" spans="1:9" x14ac:dyDescent="0.15">
      <c r="A7778">
        <f t="shared" si="121"/>
        <v>7777</v>
      </c>
      <c r="B7778" s="2" t="s">
        <v>885</v>
      </c>
      <c r="C7778" s="2" t="s">
        <v>144</v>
      </c>
      <c r="D7778" s="2" t="s">
        <v>145</v>
      </c>
      <c r="E7778" s="3">
        <v>404</v>
      </c>
      <c r="F7778" s="3">
        <v>0</v>
      </c>
      <c r="G7778" s="3">
        <v>0</v>
      </c>
      <c r="H7778" s="5">
        <v>1030</v>
      </c>
      <c r="I7778" t="str">
        <f>IF(AND(D7778=受益地検索!$I$2,E7778=受益地検索!$E$2),A7778,"")</f>
        <v/>
      </c>
    </row>
    <row r="7779" spans="1:9" x14ac:dyDescent="0.15">
      <c r="A7779">
        <f t="shared" si="121"/>
        <v>7778</v>
      </c>
      <c r="B7779" s="2" t="s">
        <v>885</v>
      </c>
      <c r="C7779" s="2" t="s">
        <v>144</v>
      </c>
      <c r="D7779" s="2" t="s">
        <v>145</v>
      </c>
      <c r="E7779" s="3">
        <v>407</v>
      </c>
      <c r="F7779" s="3">
        <v>3</v>
      </c>
      <c r="G7779" s="3">
        <v>0</v>
      </c>
      <c r="H7779" s="5">
        <v>676</v>
      </c>
      <c r="I7779" t="str">
        <f>IF(AND(D7779=受益地検索!$I$2,E7779=受益地検索!$E$2),A7779,"")</f>
        <v/>
      </c>
    </row>
    <row r="7780" spans="1:9" x14ac:dyDescent="0.15">
      <c r="A7780">
        <f t="shared" si="121"/>
        <v>7779</v>
      </c>
      <c r="B7780" s="2" t="s">
        <v>885</v>
      </c>
      <c r="C7780" s="2" t="s">
        <v>144</v>
      </c>
      <c r="D7780" s="2" t="s">
        <v>145</v>
      </c>
      <c r="E7780" s="3">
        <v>408</v>
      </c>
      <c r="F7780" s="3">
        <v>5</v>
      </c>
      <c r="G7780" s="3">
        <v>0</v>
      </c>
      <c r="H7780" s="5">
        <v>90</v>
      </c>
      <c r="I7780" t="str">
        <f>IF(AND(D7780=受益地検索!$I$2,E7780=受益地検索!$E$2),A7780,"")</f>
        <v/>
      </c>
    </row>
    <row r="7781" spans="1:9" x14ac:dyDescent="0.15">
      <c r="A7781">
        <f t="shared" si="121"/>
        <v>7780</v>
      </c>
      <c r="B7781" s="2" t="s">
        <v>885</v>
      </c>
      <c r="C7781" s="2" t="s">
        <v>146</v>
      </c>
      <c r="D7781" s="2" t="s">
        <v>147</v>
      </c>
      <c r="E7781" s="3">
        <v>4</v>
      </c>
      <c r="F7781" s="3">
        <v>1</v>
      </c>
      <c r="G7781" s="3">
        <v>0</v>
      </c>
      <c r="H7781" s="5">
        <v>925</v>
      </c>
      <c r="I7781" t="str">
        <f>IF(AND(D7781=受益地検索!$I$2,E7781=受益地検索!$E$2),A7781,"")</f>
        <v/>
      </c>
    </row>
    <row r="7782" spans="1:9" x14ac:dyDescent="0.15">
      <c r="A7782">
        <f t="shared" si="121"/>
        <v>7781</v>
      </c>
      <c r="B7782" s="2" t="s">
        <v>885</v>
      </c>
      <c r="C7782" s="2" t="s">
        <v>146</v>
      </c>
      <c r="D7782" s="2" t="s">
        <v>147</v>
      </c>
      <c r="E7782" s="3">
        <v>5</v>
      </c>
      <c r="F7782" s="3">
        <v>1</v>
      </c>
      <c r="G7782" s="3">
        <v>0</v>
      </c>
      <c r="H7782" s="5">
        <v>699</v>
      </c>
      <c r="I7782" t="str">
        <f>IF(AND(D7782=受益地検索!$I$2,E7782=受益地検索!$E$2),A7782,"")</f>
        <v/>
      </c>
    </row>
    <row r="7783" spans="1:9" x14ac:dyDescent="0.15">
      <c r="A7783">
        <f t="shared" si="121"/>
        <v>7782</v>
      </c>
      <c r="B7783" s="2" t="s">
        <v>885</v>
      </c>
      <c r="C7783" s="2" t="s">
        <v>146</v>
      </c>
      <c r="D7783" s="2" t="s">
        <v>147</v>
      </c>
      <c r="E7783" s="3">
        <v>6</v>
      </c>
      <c r="F7783" s="3">
        <v>1</v>
      </c>
      <c r="G7783" s="3">
        <v>0</v>
      </c>
      <c r="H7783" s="5">
        <v>502</v>
      </c>
      <c r="I7783" t="str">
        <f>IF(AND(D7783=受益地検索!$I$2,E7783=受益地検索!$E$2),A7783,"")</f>
        <v/>
      </c>
    </row>
    <row r="7784" spans="1:9" x14ac:dyDescent="0.15">
      <c r="A7784">
        <f t="shared" si="121"/>
        <v>7783</v>
      </c>
      <c r="B7784" s="2" t="s">
        <v>885</v>
      </c>
      <c r="C7784" s="2" t="s">
        <v>146</v>
      </c>
      <c r="D7784" s="2" t="s">
        <v>147</v>
      </c>
      <c r="E7784" s="3">
        <v>7</v>
      </c>
      <c r="F7784" s="3">
        <v>1</v>
      </c>
      <c r="G7784" s="3">
        <v>0</v>
      </c>
      <c r="H7784" s="5">
        <v>350</v>
      </c>
      <c r="I7784" t="str">
        <f>IF(AND(D7784=受益地検索!$I$2,E7784=受益地検索!$E$2),A7784,"")</f>
        <v/>
      </c>
    </row>
    <row r="7785" spans="1:9" x14ac:dyDescent="0.15">
      <c r="A7785">
        <f t="shared" si="121"/>
        <v>7784</v>
      </c>
      <c r="B7785" s="2" t="s">
        <v>885</v>
      </c>
      <c r="C7785" s="2" t="s">
        <v>146</v>
      </c>
      <c r="D7785" s="2" t="s">
        <v>147</v>
      </c>
      <c r="E7785" s="3">
        <v>7</v>
      </c>
      <c r="F7785" s="3">
        <v>2</v>
      </c>
      <c r="G7785" s="3">
        <v>0</v>
      </c>
      <c r="H7785" s="5">
        <v>186</v>
      </c>
      <c r="I7785" t="str">
        <f>IF(AND(D7785=受益地検索!$I$2,E7785=受益地検索!$E$2),A7785,"")</f>
        <v/>
      </c>
    </row>
    <row r="7786" spans="1:9" x14ac:dyDescent="0.15">
      <c r="A7786">
        <f t="shared" si="121"/>
        <v>7785</v>
      </c>
      <c r="B7786" s="2" t="s">
        <v>885</v>
      </c>
      <c r="C7786" s="2" t="s">
        <v>146</v>
      </c>
      <c r="D7786" s="2" t="s">
        <v>147</v>
      </c>
      <c r="E7786" s="3">
        <v>7</v>
      </c>
      <c r="F7786" s="3">
        <v>6</v>
      </c>
      <c r="G7786" s="3">
        <v>0</v>
      </c>
      <c r="H7786" s="5">
        <v>65</v>
      </c>
      <c r="I7786" t="str">
        <f>IF(AND(D7786=受益地検索!$I$2,E7786=受益地検索!$E$2),A7786,"")</f>
        <v/>
      </c>
    </row>
    <row r="7787" spans="1:9" x14ac:dyDescent="0.15">
      <c r="A7787">
        <f t="shared" si="121"/>
        <v>7786</v>
      </c>
      <c r="B7787" s="2" t="s">
        <v>885</v>
      </c>
      <c r="C7787" s="2" t="s">
        <v>146</v>
      </c>
      <c r="D7787" s="2" t="s">
        <v>147</v>
      </c>
      <c r="E7787" s="3">
        <v>7</v>
      </c>
      <c r="F7787" s="3">
        <v>8</v>
      </c>
      <c r="G7787" s="3">
        <v>0</v>
      </c>
      <c r="H7787" s="5">
        <v>284</v>
      </c>
      <c r="I7787" t="str">
        <f>IF(AND(D7787=受益地検索!$I$2,E7787=受益地検索!$E$2),A7787,"")</f>
        <v/>
      </c>
    </row>
    <row r="7788" spans="1:9" x14ac:dyDescent="0.15">
      <c r="A7788">
        <f t="shared" si="121"/>
        <v>7787</v>
      </c>
      <c r="B7788" s="2" t="s">
        <v>885</v>
      </c>
      <c r="C7788" s="2" t="s">
        <v>146</v>
      </c>
      <c r="D7788" s="2" t="s">
        <v>147</v>
      </c>
      <c r="E7788" s="3">
        <v>7</v>
      </c>
      <c r="F7788" s="3">
        <v>9</v>
      </c>
      <c r="G7788" s="3">
        <v>0</v>
      </c>
      <c r="H7788" s="5">
        <v>122</v>
      </c>
      <c r="I7788" t="str">
        <f>IF(AND(D7788=受益地検索!$I$2,E7788=受益地検索!$E$2),A7788,"")</f>
        <v/>
      </c>
    </row>
    <row r="7789" spans="1:9" x14ac:dyDescent="0.15">
      <c r="A7789">
        <f t="shared" si="121"/>
        <v>7788</v>
      </c>
      <c r="B7789" s="2" t="s">
        <v>885</v>
      </c>
      <c r="C7789" s="2" t="s">
        <v>146</v>
      </c>
      <c r="D7789" s="2" t="s">
        <v>147</v>
      </c>
      <c r="E7789" s="3">
        <v>10</v>
      </c>
      <c r="F7789" s="3">
        <v>1</v>
      </c>
      <c r="G7789" s="3">
        <v>0</v>
      </c>
      <c r="H7789" s="5">
        <v>114</v>
      </c>
      <c r="I7789" t="str">
        <f>IF(AND(D7789=受益地検索!$I$2,E7789=受益地検索!$E$2),A7789,"")</f>
        <v/>
      </c>
    </row>
    <row r="7790" spans="1:9" x14ac:dyDescent="0.15">
      <c r="A7790">
        <f t="shared" si="121"/>
        <v>7789</v>
      </c>
      <c r="B7790" s="2" t="s">
        <v>885</v>
      </c>
      <c r="C7790" s="2" t="s">
        <v>146</v>
      </c>
      <c r="D7790" s="2" t="s">
        <v>147</v>
      </c>
      <c r="E7790" s="3">
        <v>10</v>
      </c>
      <c r="F7790" s="3">
        <v>6</v>
      </c>
      <c r="G7790" s="3">
        <v>0</v>
      </c>
      <c r="H7790" s="5">
        <v>211</v>
      </c>
      <c r="I7790" t="str">
        <f>IF(AND(D7790=受益地検索!$I$2,E7790=受益地検索!$E$2),A7790,"")</f>
        <v/>
      </c>
    </row>
    <row r="7791" spans="1:9" x14ac:dyDescent="0.15">
      <c r="A7791">
        <f t="shared" si="121"/>
        <v>7790</v>
      </c>
      <c r="B7791" s="2" t="s">
        <v>885</v>
      </c>
      <c r="C7791" s="2" t="s">
        <v>146</v>
      </c>
      <c r="D7791" s="2" t="s">
        <v>147</v>
      </c>
      <c r="E7791" s="3">
        <v>10</v>
      </c>
      <c r="F7791" s="3">
        <v>7</v>
      </c>
      <c r="G7791" s="3">
        <v>0</v>
      </c>
      <c r="H7791" s="5">
        <v>26</v>
      </c>
      <c r="I7791" t="str">
        <f>IF(AND(D7791=受益地検索!$I$2,E7791=受益地検索!$E$2),A7791,"")</f>
        <v/>
      </c>
    </row>
    <row r="7792" spans="1:9" x14ac:dyDescent="0.15">
      <c r="A7792">
        <f t="shared" si="121"/>
        <v>7791</v>
      </c>
      <c r="B7792" s="2" t="s">
        <v>885</v>
      </c>
      <c r="C7792" s="2" t="s">
        <v>146</v>
      </c>
      <c r="D7792" s="2" t="s">
        <v>147</v>
      </c>
      <c r="E7792" s="3">
        <v>11</v>
      </c>
      <c r="F7792" s="3">
        <v>1</v>
      </c>
      <c r="G7792" s="3">
        <v>0</v>
      </c>
      <c r="H7792" s="5">
        <v>552</v>
      </c>
      <c r="I7792" t="str">
        <f>IF(AND(D7792=受益地検索!$I$2,E7792=受益地検索!$E$2),A7792,"")</f>
        <v/>
      </c>
    </row>
    <row r="7793" spans="1:9" x14ac:dyDescent="0.15">
      <c r="A7793">
        <f t="shared" si="121"/>
        <v>7792</v>
      </c>
      <c r="B7793" s="2" t="s">
        <v>885</v>
      </c>
      <c r="C7793" s="2" t="s">
        <v>146</v>
      </c>
      <c r="D7793" s="2" t="s">
        <v>147</v>
      </c>
      <c r="E7793" s="3">
        <v>11</v>
      </c>
      <c r="F7793" s="3">
        <v>2</v>
      </c>
      <c r="G7793" s="3">
        <v>0</v>
      </c>
      <c r="H7793" s="5">
        <v>161</v>
      </c>
      <c r="I7793" t="str">
        <f>IF(AND(D7793=受益地検索!$I$2,E7793=受益地検索!$E$2),A7793,"")</f>
        <v/>
      </c>
    </row>
    <row r="7794" spans="1:9" x14ac:dyDescent="0.15">
      <c r="A7794">
        <f t="shared" si="121"/>
        <v>7793</v>
      </c>
      <c r="B7794" s="2" t="s">
        <v>885</v>
      </c>
      <c r="C7794" s="2" t="s">
        <v>146</v>
      </c>
      <c r="D7794" s="2" t="s">
        <v>147</v>
      </c>
      <c r="E7794" s="3">
        <v>12</v>
      </c>
      <c r="F7794" s="3">
        <v>1</v>
      </c>
      <c r="G7794" s="3">
        <v>0</v>
      </c>
      <c r="H7794" s="5">
        <v>36</v>
      </c>
      <c r="I7794" t="str">
        <f>IF(AND(D7794=受益地検索!$I$2,E7794=受益地検索!$E$2),A7794,"")</f>
        <v/>
      </c>
    </row>
    <row r="7795" spans="1:9" x14ac:dyDescent="0.15">
      <c r="A7795">
        <f t="shared" si="121"/>
        <v>7794</v>
      </c>
      <c r="B7795" s="2" t="s">
        <v>885</v>
      </c>
      <c r="C7795" s="2" t="s">
        <v>146</v>
      </c>
      <c r="D7795" s="2" t="s">
        <v>147</v>
      </c>
      <c r="E7795" s="3">
        <v>12</v>
      </c>
      <c r="F7795" s="3">
        <v>9</v>
      </c>
      <c r="G7795" s="3">
        <v>0</v>
      </c>
      <c r="H7795" s="5">
        <v>28</v>
      </c>
      <c r="I7795" t="str">
        <f>IF(AND(D7795=受益地検索!$I$2,E7795=受益地検索!$E$2),A7795,"")</f>
        <v/>
      </c>
    </row>
    <row r="7796" spans="1:9" x14ac:dyDescent="0.15">
      <c r="A7796">
        <f t="shared" si="121"/>
        <v>7795</v>
      </c>
      <c r="B7796" s="2" t="s">
        <v>885</v>
      </c>
      <c r="C7796" s="2" t="s">
        <v>146</v>
      </c>
      <c r="D7796" s="2" t="s">
        <v>147</v>
      </c>
      <c r="E7796" s="3">
        <v>12</v>
      </c>
      <c r="F7796" s="3">
        <v>11</v>
      </c>
      <c r="G7796" s="3">
        <v>0</v>
      </c>
      <c r="H7796" s="5">
        <v>603</v>
      </c>
      <c r="I7796" t="str">
        <f>IF(AND(D7796=受益地検索!$I$2,E7796=受益地検索!$E$2),A7796,"")</f>
        <v/>
      </c>
    </row>
    <row r="7797" spans="1:9" x14ac:dyDescent="0.15">
      <c r="A7797">
        <f t="shared" si="121"/>
        <v>7796</v>
      </c>
      <c r="B7797" s="2" t="s">
        <v>885</v>
      </c>
      <c r="C7797" s="2" t="s">
        <v>146</v>
      </c>
      <c r="D7797" s="2" t="s">
        <v>147</v>
      </c>
      <c r="E7797" s="3">
        <v>13</v>
      </c>
      <c r="F7797" s="3">
        <v>1</v>
      </c>
      <c r="G7797" s="3">
        <v>0</v>
      </c>
      <c r="H7797" s="5">
        <v>329</v>
      </c>
      <c r="I7797" t="str">
        <f>IF(AND(D7797=受益地検索!$I$2,E7797=受益地検索!$E$2),A7797,"")</f>
        <v/>
      </c>
    </row>
    <row r="7798" spans="1:9" x14ac:dyDescent="0.15">
      <c r="A7798">
        <f t="shared" si="121"/>
        <v>7797</v>
      </c>
      <c r="B7798" s="2" t="s">
        <v>885</v>
      </c>
      <c r="C7798" s="2" t="s">
        <v>146</v>
      </c>
      <c r="D7798" s="2" t="s">
        <v>147</v>
      </c>
      <c r="E7798" s="3">
        <v>13</v>
      </c>
      <c r="F7798" s="3">
        <v>8</v>
      </c>
      <c r="G7798" s="3">
        <v>0</v>
      </c>
      <c r="H7798" s="5">
        <v>19</v>
      </c>
      <c r="I7798" t="str">
        <f>IF(AND(D7798=受益地検索!$I$2,E7798=受益地検索!$E$2),A7798,"")</f>
        <v/>
      </c>
    </row>
    <row r="7799" spans="1:9" x14ac:dyDescent="0.15">
      <c r="A7799">
        <f t="shared" si="121"/>
        <v>7798</v>
      </c>
      <c r="B7799" s="2" t="s">
        <v>885</v>
      </c>
      <c r="C7799" s="2" t="s">
        <v>146</v>
      </c>
      <c r="D7799" s="2" t="s">
        <v>147</v>
      </c>
      <c r="E7799" s="3">
        <v>14</v>
      </c>
      <c r="F7799" s="3">
        <v>1</v>
      </c>
      <c r="G7799" s="3">
        <v>0</v>
      </c>
      <c r="H7799" s="5">
        <v>811</v>
      </c>
      <c r="I7799" t="str">
        <f>IF(AND(D7799=受益地検索!$I$2,E7799=受益地検索!$E$2),A7799,"")</f>
        <v/>
      </c>
    </row>
    <row r="7800" spans="1:9" x14ac:dyDescent="0.15">
      <c r="A7800">
        <f t="shared" si="121"/>
        <v>7799</v>
      </c>
      <c r="B7800" s="2" t="s">
        <v>885</v>
      </c>
      <c r="C7800" s="2" t="s">
        <v>146</v>
      </c>
      <c r="D7800" s="2" t="s">
        <v>147</v>
      </c>
      <c r="E7800" s="3">
        <v>14</v>
      </c>
      <c r="F7800" s="3">
        <v>2</v>
      </c>
      <c r="G7800" s="3">
        <v>0</v>
      </c>
      <c r="H7800" s="5">
        <v>420</v>
      </c>
      <c r="I7800" t="str">
        <f>IF(AND(D7800=受益地検索!$I$2,E7800=受益地検索!$E$2),A7800,"")</f>
        <v/>
      </c>
    </row>
    <row r="7801" spans="1:9" x14ac:dyDescent="0.15">
      <c r="A7801">
        <f t="shared" si="121"/>
        <v>7800</v>
      </c>
      <c r="B7801" s="2" t="s">
        <v>885</v>
      </c>
      <c r="C7801" s="2" t="s">
        <v>146</v>
      </c>
      <c r="D7801" s="2" t="s">
        <v>147</v>
      </c>
      <c r="E7801" s="3">
        <v>16</v>
      </c>
      <c r="F7801" s="3">
        <v>4</v>
      </c>
      <c r="G7801" s="3">
        <v>0</v>
      </c>
      <c r="H7801" s="5">
        <v>642</v>
      </c>
      <c r="I7801" t="str">
        <f>IF(AND(D7801=受益地検索!$I$2,E7801=受益地検索!$E$2),A7801,"")</f>
        <v/>
      </c>
    </row>
    <row r="7802" spans="1:9" x14ac:dyDescent="0.15">
      <c r="A7802">
        <f t="shared" si="121"/>
        <v>7801</v>
      </c>
      <c r="B7802" s="2" t="s">
        <v>885</v>
      </c>
      <c r="C7802" s="2" t="s">
        <v>146</v>
      </c>
      <c r="D7802" s="2" t="s">
        <v>147</v>
      </c>
      <c r="E7802" s="3">
        <v>16</v>
      </c>
      <c r="F7802" s="3">
        <v>5</v>
      </c>
      <c r="G7802" s="3">
        <v>0</v>
      </c>
      <c r="H7802" s="5">
        <v>1166</v>
      </c>
      <c r="I7802" t="str">
        <f>IF(AND(D7802=受益地検索!$I$2,E7802=受益地検索!$E$2),A7802,"")</f>
        <v/>
      </c>
    </row>
    <row r="7803" spans="1:9" x14ac:dyDescent="0.15">
      <c r="A7803">
        <f t="shared" si="121"/>
        <v>7802</v>
      </c>
      <c r="B7803" s="2" t="s">
        <v>885</v>
      </c>
      <c r="C7803" s="2" t="s">
        <v>146</v>
      </c>
      <c r="D7803" s="2" t="s">
        <v>147</v>
      </c>
      <c r="E7803" s="3">
        <v>17</v>
      </c>
      <c r="F7803" s="3">
        <v>1</v>
      </c>
      <c r="G7803" s="3">
        <v>0</v>
      </c>
      <c r="H7803" s="5">
        <v>531</v>
      </c>
      <c r="I7803" t="str">
        <f>IF(AND(D7803=受益地検索!$I$2,E7803=受益地検索!$E$2),A7803,"")</f>
        <v/>
      </c>
    </row>
    <row r="7804" spans="1:9" x14ac:dyDescent="0.15">
      <c r="A7804">
        <f t="shared" si="121"/>
        <v>7803</v>
      </c>
      <c r="B7804" s="2" t="s">
        <v>885</v>
      </c>
      <c r="C7804" s="2" t="s">
        <v>146</v>
      </c>
      <c r="D7804" s="2" t="s">
        <v>147</v>
      </c>
      <c r="E7804" s="3">
        <v>17</v>
      </c>
      <c r="F7804" s="3">
        <v>5</v>
      </c>
      <c r="G7804" s="3">
        <v>0</v>
      </c>
      <c r="H7804" s="5">
        <v>295</v>
      </c>
      <c r="I7804" t="str">
        <f>IF(AND(D7804=受益地検索!$I$2,E7804=受益地検索!$E$2),A7804,"")</f>
        <v/>
      </c>
    </row>
    <row r="7805" spans="1:9" x14ac:dyDescent="0.15">
      <c r="A7805">
        <f t="shared" si="121"/>
        <v>7804</v>
      </c>
      <c r="B7805" s="2" t="s">
        <v>885</v>
      </c>
      <c r="C7805" s="2" t="s">
        <v>146</v>
      </c>
      <c r="D7805" s="2" t="s">
        <v>147</v>
      </c>
      <c r="E7805" s="3">
        <v>18</v>
      </c>
      <c r="F7805" s="3">
        <v>1</v>
      </c>
      <c r="G7805" s="3">
        <v>0</v>
      </c>
      <c r="H7805" s="5">
        <v>352</v>
      </c>
      <c r="I7805" t="str">
        <f>IF(AND(D7805=受益地検索!$I$2,E7805=受益地検索!$E$2),A7805,"")</f>
        <v/>
      </c>
    </row>
    <row r="7806" spans="1:9" x14ac:dyDescent="0.15">
      <c r="A7806">
        <f t="shared" si="121"/>
        <v>7805</v>
      </c>
      <c r="B7806" s="2" t="s">
        <v>885</v>
      </c>
      <c r="C7806" s="2" t="s">
        <v>146</v>
      </c>
      <c r="D7806" s="2" t="s">
        <v>147</v>
      </c>
      <c r="E7806" s="3">
        <v>18</v>
      </c>
      <c r="F7806" s="3">
        <v>2</v>
      </c>
      <c r="G7806" s="3">
        <v>0</v>
      </c>
      <c r="H7806" s="5">
        <v>492</v>
      </c>
      <c r="I7806" t="str">
        <f>IF(AND(D7806=受益地検索!$I$2,E7806=受益地検索!$E$2),A7806,"")</f>
        <v/>
      </c>
    </row>
    <row r="7807" spans="1:9" x14ac:dyDescent="0.15">
      <c r="A7807">
        <f t="shared" si="121"/>
        <v>7806</v>
      </c>
      <c r="B7807" s="2" t="s">
        <v>885</v>
      </c>
      <c r="C7807" s="2" t="s">
        <v>146</v>
      </c>
      <c r="D7807" s="2" t="s">
        <v>147</v>
      </c>
      <c r="E7807" s="3">
        <v>19</v>
      </c>
      <c r="F7807" s="3">
        <v>1</v>
      </c>
      <c r="G7807" s="3">
        <v>0</v>
      </c>
      <c r="H7807" s="5">
        <v>796</v>
      </c>
      <c r="I7807" t="str">
        <f>IF(AND(D7807=受益地検索!$I$2,E7807=受益地検索!$E$2),A7807,"")</f>
        <v/>
      </c>
    </row>
    <row r="7808" spans="1:9" x14ac:dyDescent="0.15">
      <c r="A7808">
        <f t="shared" si="121"/>
        <v>7807</v>
      </c>
      <c r="B7808" s="2" t="s">
        <v>885</v>
      </c>
      <c r="C7808" s="2" t="s">
        <v>146</v>
      </c>
      <c r="D7808" s="2" t="s">
        <v>147</v>
      </c>
      <c r="E7808" s="3">
        <v>20</v>
      </c>
      <c r="F7808" s="3">
        <v>2</v>
      </c>
      <c r="G7808" s="3">
        <v>0</v>
      </c>
      <c r="H7808" s="5">
        <v>1442</v>
      </c>
      <c r="I7808" t="str">
        <f>IF(AND(D7808=受益地検索!$I$2,E7808=受益地検索!$E$2),A7808,"")</f>
        <v/>
      </c>
    </row>
    <row r="7809" spans="1:9" x14ac:dyDescent="0.15">
      <c r="A7809">
        <f t="shared" si="121"/>
        <v>7808</v>
      </c>
      <c r="B7809" s="2" t="s">
        <v>885</v>
      </c>
      <c r="C7809" s="2" t="s">
        <v>146</v>
      </c>
      <c r="D7809" s="2" t="s">
        <v>147</v>
      </c>
      <c r="E7809" s="3">
        <v>21</v>
      </c>
      <c r="F7809" s="3">
        <v>1</v>
      </c>
      <c r="G7809" s="3">
        <v>0</v>
      </c>
      <c r="H7809" s="5">
        <v>1221</v>
      </c>
      <c r="I7809" t="str">
        <f>IF(AND(D7809=受益地検索!$I$2,E7809=受益地検索!$E$2),A7809,"")</f>
        <v/>
      </c>
    </row>
    <row r="7810" spans="1:9" x14ac:dyDescent="0.15">
      <c r="A7810">
        <f t="shared" si="121"/>
        <v>7809</v>
      </c>
      <c r="B7810" s="2" t="s">
        <v>885</v>
      </c>
      <c r="C7810" s="2" t="s">
        <v>146</v>
      </c>
      <c r="D7810" s="2" t="s">
        <v>147</v>
      </c>
      <c r="E7810" s="3">
        <v>23</v>
      </c>
      <c r="F7810" s="3">
        <v>1</v>
      </c>
      <c r="G7810" s="3">
        <v>0</v>
      </c>
      <c r="H7810" s="5">
        <v>376</v>
      </c>
      <c r="I7810" t="str">
        <f>IF(AND(D7810=受益地検索!$I$2,E7810=受益地検索!$E$2),A7810,"")</f>
        <v/>
      </c>
    </row>
    <row r="7811" spans="1:9" x14ac:dyDescent="0.15">
      <c r="A7811">
        <f t="shared" si="121"/>
        <v>7810</v>
      </c>
      <c r="B7811" s="2" t="s">
        <v>885</v>
      </c>
      <c r="C7811" s="2" t="s">
        <v>146</v>
      </c>
      <c r="D7811" s="2" t="s">
        <v>147</v>
      </c>
      <c r="E7811" s="3">
        <v>24</v>
      </c>
      <c r="F7811" s="3">
        <v>1</v>
      </c>
      <c r="G7811" s="3">
        <v>0</v>
      </c>
      <c r="H7811" s="5">
        <v>666</v>
      </c>
      <c r="I7811" t="str">
        <f>IF(AND(D7811=受益地検索!$I$2,E7811=受益地検索!$E$2),A7811,"")</f>
        <v/>
      </c>
    </row>
    <row r="7812" spans="1:9" x14ac:dyDescent="0.15">
      <c r="A7812">
        <f t="shared" ref="A7812:A7875" si="122">A7811+1</f>
        <v>7811</v>
      </c>
      <c r="B7812" s="2" t="s">
        <v>885</v>
      </c>
      <c r="C7812" s="2" t="s">
        <v>146</v>
      </c>
      <c r="D7812" s="2" t="s">
        <v>147</v>
      </c>
      <c r="E7812" s="3">
        <v>25</v>
      </c>
      <c r="F7812" s="3">
        <v>1</v>
      </c>
      <c r="G7812" s="3">
        <v>0</v>
      </c>
      <c r="H7812" s="5">
        <v>579</v>
      </c>
      <c r="I7812" t="str">
        <f>IF(AND(D7812=受益地検索!$I$2,E7812=受益地検索!$E$2),A7812,"")</f>
        <v/>
      </c>
    </row>
    <row r="7813" spans="1:9" x14ac:dyDescent="0.15">
      <c r="A7813">
        <f t="shared" si="122"/>
        <v>7812</v>
      </c>
      <c r="B7813" s="2" t="s">
        <v>885</v>
      </c>
      <c r="C7813" s="2" t="s">
        <v>146</v>
      </c>
      <c r="D7813" s="2" t="s">
        <v>147</v>
      </c>
      <c r="E7813" s="3">
        <v>26</v>
      </c>
      <c r="F7813" s="3">
        <v>1</v>
      </c>
      <c r="G7813" s="3">
        <v>0</v>
      </c>
      <c r="H7813" s="5">
        <v>494</v>
      </c>
      <c r="I7813" t="str">
        <f>IF(AND(D7813=受益地検索!$I$2,E7813=受益地検索!$E$2),A7813,"")</f>
        <v/>
      </c>
    </row>
    <row r="7814" spans="1:9" x14ac:dyDescent="0.15">
      <c r="A7814">
        <f t="shared" si="122"/>
        <v>7813</v>
      </c>
      <c r="B7814" s="2" t="s">
        <v>885</v>
      </c>
      <c r="C7814" s="2" t="s">
        <v>146</v>
      </c>
      <c r="D7814" s="2" t="s">
        <v>147</v>
      </c>
      <c r="E7814" s="3">
        <v>27</v>
      </c>
      <c r="F7814" s="3">
        <v>1</v>
      </c>
      <c r="G7814" s="3">
        <v>0</v>
      </c>
      <c r="H7814" s="5">
        <v>442</v>
      </c>
      <c r="I7814" t="str">
        <f>IF(AND(D7814=受益地検索!$I$2,E7814=受益地検索!$E$2),A7814,"")</f>
        <v/>
      </c>
    </row>
    <row r="7815" spans="1:9" x14ac:dyDescent="0.15">
      <c r="A7815">
        <f t="shared" si="122"/>
        <v>7814</v>
      </c>
      <c r="B7815" s="2" t="s">
        <v>885</v>
      </c>
      <c r="C7815" s="2" t="s">
        <v>146</v>
      </c>
      <c r="D7815" s="2" t="s">
        <v>147</v>
      </c>
      <c r="E7815" s="3">
        <v>28</v>
      </c>
      <c r="F7815" s="3">
        <v>0</v>
      </c>
      <c r="G7815" s="3">
        <v>0</v>
      </c>
      <c r="H7815" s="5">
        <v>705</v>
      </c>
      <c r="I7815" t="str">
        <f>IF(AND(D7815=受益地検索!$I$2,E7815=受益地検索!$E$2),A7815,"")</f>
        <v/>
      </c>
    </row>
    <row r="7816" spans="1:9" x14ac:dyDescent="0.15">
      <c r="A7816">
        <f t="shared" si="122"/>
        <v>7815</v>
      </c>
      <c r="B7816" s="2" t="s">
        <v>885</v>
      </c>
      <c r="C7816" s="2" t="s">
        <v>146</v>
      </c>
      <c r="D7816" s="2" t="s">
        <v>147</v>
      </c>
      <c r="E7816" s="3">
        <v>29</v>
      </c>
      <c r="F7816" s="3">
        <v>0</v>
      </c>
      <c r="G7816" s="3">
        <v>0</v>
      </c>
      <c r="H7816" s="5">
        <v>799</v>
      </c>
      <c r="I7816" t="str">
        <f>IF(AND(D7816=受益地検索!$I$2,E7816=受益地検索!$E$2),A7816,"")</f>
        <v/>
      </c>
    </row>
    <row r="7817" spans="1:9" x14ac:dyDescent="0.15">
      <c r="A7817">
        <f t="shared" si="122"/>
        <v>7816</v>
      </c>
      <c r="B7817" s="2" t="s">
        <v>885</v>
      </c>
      <c r="C7817" s="2" t="s">
        <v>146</v>
      </c>
      <c r="D7817" s="2" t="s">
        <v>147</v>
      </c>
      <c r="E7817" s="3">
        <v>30</v>
      </c>
      <c r="F7817" s="3">
        <v>1</v>
      </c>
      <c r="G7817" s="3">
        <v>0</v>
      </c>
      <c r="H7817" s="5">
        <v>372</v>
      </c>
      <c r="I7817" t="str">
        <f>IF(AND(D7817=受益地検索!$I$2,E7817=受益地検索!$E$2),A7817,"")</f>
        <v/>
      </c>
    </row>
    <row r="7818" spans="1:9" x14ac:dyDescent="0.15">
      <c r="A7818">
        <f t="shared" si="122"/>
        <v>7817</v>
      </c>
      <c r="B7818" s="2" t="s">
        <v>885</v>
      </c>
      <c r="C7818" s="2" t="s">
        <v>146</v>
      </c>
      <c r="D7818" s="2" t="s">
        <v>147</v>
      </c>
      <c r="E7818" s="3">
        <v>31</v>
      </c>
      <c r="F7818" s="3">
        <v>2</v>
      </c>
      <c r="G7818" s="3">
        <v>0</v>
      </c>
      <c r="H7818" s="5">
        <v>199</v>
      </c>
      <c r="I7818" t="str">
        <f>IF(AND(D7818=受益地検索!$I$2,E7818=受益地検索!$E$2),A7818,"")</f>
        <v/>
      </c>
    </row>
    <row r="7819" spans="1:9" x14ac:dyDescent="0.15">
      <c r="A7819">
        <f t="shared" si="122"/>
        <v>7818</v>
      </c>
      <c r="B7819" s="2" t="s">
        <v>885</v>
      </c>
      <c r="C7819" s="2" t="s">
        <v>146</v>
      </c>
      <c r="D7819" s="2" t="s">
        <v>147</v>
      </c>
      <c r="E7819" s="3">
        <v>32</v>
      </c>
      <c r="F7819" s="3">
        <v>5</v>
      </c>
      <c r="G7819" s="3">
        <v>0</v>
      </c>
      <c r="H7819" s="5">
        <v>53</v>
      </c>
      <c r="I7819" t="str">
        <f>IF(AND(D7819=受益地検索!$I$2,E7819=受益地検索!$E$2),A7819,"")</f>
        <v/>
      </c>
    </row>
    <row r="7820" spans="1:9" x14ac:dyDescent="0.15">
      <c r="A7820">
        <f t="shared" si="122"/>
        <v>7819</v>
      </c>
      <c r="B7820" s="2" t="s">
        <v>885</v>
      </c>
      <c r="C7820" s="2" t="s">
        <v>146</v>
      </c>
      <c r="D7820" s="2" t="s">
        <v>147</v>
      </c>
      <c r="E7820" s="3">
        <v>34</v>
      </c>
      <c r="F7820" s="3">
        <v>2</v>
      </c>
      <c r="G7820" s="3">
        <v>0</v>
      </c>
      <c r="H7820" s="5">
        <v>749</v>
      </c>
      <c r="I7820" t="str">
        <f>IF(AND(D7820=受益地検索!$I$2,E7820=受益地検索!$E$2),A7820,"")</f>
        <v/>
      </c>
    </row>
    <row r="7821" spans="1:9" x14ac:dyDescent="0.15">
      <c r="A7821">
        <f t="shared" si="122"/>
        <v>7820</v>
      </c>
      <c r="B7821" s="2" t="s">
        <v>885</v>
      </c>
      <c r="C7821" s="2" t="s">
        <v>146</v>
      </c>
      <c r="D7821" s="2" t="s">
        <v>147</v>
      </c>
      <c r="E7821" s="3">
        <v>35</v>
      </c>
      <c r="F7821" s="3">
        <v>2</v>
      </c>
      <c r="G7821" s="3">
        <v>0</v>
      </c>
      <c r="H7821" s="5">
        <v>354</v>
      </c>
      <c r="I7821" t="str">
        <f>IF(AND(D7821=受益地検索!$I$2,E7821=受益地検索!$E$2),A7821,"")</f>
        <v/>
      </c>
    </row>
    <row r="7822" spans="1:9" x14ac:dyDescent="0.15">
      <c r="A7822">
        <f t="shared" si="122"/>
        <v>7821</v>
      </c>
      <c r="B7822" s="2" t="s">
        <v>885</v>
      </c>
      <c r="C7822" s="2" t="s">
        <v>146</v>
      </c>
      <c r="D7822" s="2" t="s">
        <v>147</v>
      </c>
      <c r="E7822" s="3">
        <v>35</v>
      </c>
      <c r="F7822" s="3">
        <v>3</v>
      </c>
      <c r="G7822" s="3">
        <v>0</v>
      </c>
      <c r="H7822" s="5">
        <v>74</v>
      </c>
      <c r="I7822" t="str">
        <f>IF(AND(D7822=受益地検索!$I$2,E7822=受益地検索!$E$2),A7822,"")</f>
        <v/>
      </c>
    </row>
    <row r="7823" spans="1:9" x14ac:dyDescent="0.15">
      <c r="A7823">
        <f t="shared" si="122"/>
        <v>7822</v>
      </c>
      <c r="B7823" s="2" t="s">
        <v>885</v>
      </c>
      <c r="C7823" s="2" t="s">
        <v>146</v>
      </c>
      <c r="D7823" s="2" t="s">
        <v>147</v>
      </c>
      <c r="E7823" s="3">
        <v>36</v>
      </c>
      <c r="F7823" s="3">
        <v>0</v>
      </c>
      <c r="G7823" s="3">
        <v>0</v>
      </c>
      <c r="H7823" s="5">
        <v>1701</v>
      </c>
      <c r="I7823" t="str">
        <f>IF(AND(D7823=受益地検索!$I$2,E7823=受益地検索!$E$2),A7823,"")</f>
        <v/>
      </c>
    </row>
    <row r="7824" spans="1:9" x14ac:dyDescent="0.15">
      <c r="A7824">
        <f t="shared" si="122"/>
        <v>7823</v>
      </c>
      <c r="B7824" s="2" t="s">
        <v>885</v>
      </c>
      <c r="C7824" s="2" t="s">
        <v>146</v>
      </c>
      <c r="D7824" s="2" t="s">
        <v>147</v>
      </c>
      <c r="E7824" s="3">
        <v>37</v>
      </c>
      <c r="F7824" s="3">
        <v>0</v>
      </c>
      <c r="G7824" s="3">
        <v>0</v>
      </c>
      <c r="H7824" s="5">
        <v>536</v>
      </c>
      <c r="I7824" t="str">
        <f>IF(AND(D7824=受益地検索!$I$2,E7824=受益地検索!$E$2),A7824,"")</f>
        <v/>
      </c>
    </row>
    <row r="7825" spans="1:9" x14ac:dyDescent="0.15">
      <c r="A7825">
        <f t="shared" si="122"/>
        <v>7824</v>
      </c>
      <c r="B7825" s="2" t="s">
        <v>885</v>
      </c>
      <c r="C7825" s="2" t="s">
        <v>146</v>
      </c>
      <c r="D7825" s="2" t="s">
        <v>147</v>
      </c>
      <c r="E7825" s="3">
        <v>38</v>
      </c>
      <c r="F7825" s="3">
        <v>0</v>
      </c>
      <c r="G7825" s="3">
        <v>0</v>
      </c>
      <c r="H7825" s="5">
        <v>816</v>
      </c>
      <c r="I7825" t="str">
        <f>IF(AND(D7825=受益地検索!$I$2,E7825=受益地検索!$E$2),A7825,"")</f>
        <v/>
      </c>
    </row>
    <row r="7826" spans="1:9" x14ac:dyDescent="0.15">
      <c r="A7826">
        <f t="shared" si="122"/>
        <v>7825</v>
      </c>
      <c r="B7826" s="2" t="s">
        <v>885</v>
      </c>
      <c r="C7826" s="2" t="s">
        <v>146</v>
      </c>
      <c r="D7826" s="2" t="s">
        <v>147</v>
      </c>
      <c r="E7826" s="3">
        <v>40</v>
      </c>
      <c r="F7826" s="3">
        <v>1</v>
      </c>
      <c r="G7826" s="3">
        <v>0</v>
      </c>
      <c r="H7826" s="5">
        <v>1168</v>
      </c>
      <c r="I7826" t="str">
        <f>IF(AND(D7826=受益地検索!$I$2,E7826=受益地検索!$E$2),A7826,"")</f>
        <v/>
      </c>
    </row>
    <row r="7827" spans="1:9" x14ac:dyDescent="0.15">
      <c r="A7827">
        <f t="shared" si="122"/>
        <v>7826</v>
      </c>
      <c r="B7827" s="2" t="s">
        <v>885</v>
      </c>
      <c r="C7827" s="2" t="s">
        <v>146</v>
      </c>
      <c r="D7827" s="2" t="s">
        <v>147</v>
      </c>
      <c r="E7827" s="3">
        <v>41</v>
      </c>
      <c r="F7827" s="3">
        <v>1</v>
      </c>
      <c r="G7827" s="3">
        <v>0</v>
      </c>
      <c r="H7827" s="5">
        <v>658</v>
      </c>
      <c r="I7827" t="str">
        <f>IF(AND(D7827=受益地検索!$I$2,E7827=受益地検索!$E$2),A7827,"")</f>
        <v/>
      </c>
    </row>
    <row r="7828" spans="1:9" x14ac:dyDescent="0.15">
      <c r="A7828">
        <f t="shared" si="122"/>
        <v>7827</v>
      </c>
      <c r="B7828" s="2" t="s">
        <v>885</v>
      </c>
      <c r="C7828" s="2" t="s">
        <v>146</v>
      </c>
      <c r="D7828" s="2" t="s">
        <v>147</v>
      </c>
      <c r="E7828" s="3">
        <v>43</v>
      </c>
      <c r="F7828" s="3">
        <v>1</v>
      </c>
      <c r="G7828" s="3">
        <v>0</v>
      </c>
      <c r="H7828" s="5">
        <v>1320</v>
      </c>
      <c r="I7828" t="str">
        <f>IF(AND(D7828=受益地検索!$I$2,E7828=受益地検索!$E$2),A7828,"")</f>
        <v/>
      </c>
    </row>
    <row r="7829" spans="1:9" x14ac:dyDescent="0.15">
      <c r="A7829">
        <f t="shared" si="122"/>
        <v>7828</v>
      </c>
      <c r="B7829" s="2" t="s">
        <v>885</v>
      </c>
      <c r="C7829" s="2" t="s">
        <v>146</v>
      </c>
      <c r="D7829" s="2" t="s">
        <v>147</v>
      </c>
      <c r="E7829" s="3">
        <v>44</v>
      </c>
      <c r="F7829" s="3">
        <v>1</v>
      </c>
      <c r="G7829" s="3">
        <v>0</v>
      </c>
      <c r="H7829" s="5">
        <v>297</v>
      </c>
      <c r="I7829" t="str">
        <f>IF(AND(D7829=受益地検索!$I$2,E7829=受益地検索!$E$2),A7829,"")</f>
        <v/>
      </c>
    </row>
    <row r="7830" spans="1:9" x14ac:dyDescent="0.15">
      <c r="A7830">
        <f t="shared" si="122"/>
        <v>7829</v>
      </c>
      <c r="B7830" s="2" t="s">
        <v>885</v>
      </c>
      <c r="C7830" s="2" t="s">
        <v>146</v>
      </c>
      <c r="D7830" s="2" t="s">
        <v>147</v>
      </c>
      <c r="E7830" s="3">
        <v>44</v>
      </c>
      <c r="F7830" s="3">
        <v>4</v>
      </c>
      <c r="G7830" s="3">
        <v>0</v>
      </c>
      <c r="H7830" s="5">
        <v>96</v>
      </c>
      <c r="I7830" t="str">
        <f>IF(AND(D7830=受益地検索!$I$2,E7830=受益地検索!$E$2),A7830,"")</f>
        <v/>
      </c>
    </row>
    <row r="7831" spans="1:9" x14ac:dyDescent="0.15">
      <c r="A7831">
        <f t="shared" si="122"/>
        <v>7830</v>
      </c>
      <c r="B7831" s="2" t="s">
        <v>885</v>
      </c>
      <c r="C7831" s="2" t="s">
        <v>146</v>
      </c>
      <c r="D7831" s="2" t="s">
        <v>147</v>
      </c>
      <c r="E7831" s="3">
        <v>46</v>
      </c>
      <c r="F7831" s="3">
        <v>1</v>
      </c>
      <c r="G7831" s="3">
        <v>0</v>
      </c>
      <c r="H7831" s="5">
        <v>2038</v>
      </c>
      <c r="I7831" t="str">
        <f>IF(AND(D7831=受益地検索!$I$2,E7831=受益地検索!$E$2),A7831,"")</f>
        <v/>
      </c>
    </row>
    <row r="7832" spans="1:9" x14ac:dyDescent="0.15">
      <c r="A7832">
        <f t="shared" si="122"/>
        <v>7831</v>
      </c>
      <c r="B7832" s="2" t="s">
        <v>885</v>
      </c>
      <c r="C7832" s="2" t="s">
        <v>146</v>
      </c>
      <c r="D7832" s="2" t="s">
        <v>147</v>
      </c>
      <c r="E7832" s="3">
        <v>47</v>
      </c>
      <c r="F7832" s="3">
        <v>1</v>
      </c>
      <c r="G7832" s="3">
        <v>0</v>
      </c>
      <c r="H7832" s="5">
        <v>1185</v>
      </c>
      <c r="I7832" t="str">
        <f>IF(AND(D7832=受益地検索!$I$2,E7832=受益地検索!$E$2),A7832,"")</f>
        <v/>
      </c>
    </row>
    <row r="7833" spans="1:9" x14ac:dyDescent="0.15">
      <c r="A7833">
        <f t="shared" si="122"/>
        <v>7832</v>
      </c>
      <c r="B7833" s="2" t="s">
        <v>885</v>
      </c>
      <c r="C7833" s="2" t="s">
        <v>146</v>
      </c>
      <c r="D7833" s="2" t="s">
        <v>147</v>
      </c>
      <c r="E7833" s="3">
        <v>49</v>
      </c>
      <c r="F7833" s="3">
        <v>1</v>
      </c>
      <c r="G7833" s="3">
        <v>0</v>
      </c>
      <c r="H7833" s="5">
        <v>234</v>
      </c>
      <c r="I7833" t="str">
        <f>IF(AND(D7833=受益地検索!$I$2,E7833=受益地検索!$E$2),A7833,"")</f>
        <v/>
      </c>
    </row>
    <row r="7834" spans="1:9" x14ac:dyDescent="0.15">
      <c r="A7834">
        <f t="shared" si="122"/>
        <v>7833</v>
      </c>
      <c r="B7834" s="2" t="s">
        <v>885</v>
      </c>
      <c r="C7834" s="2" t="s">
        <v>146</v>
      </c>
      <c r="D7834" s="2" t="s">
        <v>147</v>
      </c>
      <c r="E7834" s="3">
        <v>50</v>
      </c>
      <c r="F7834" s="3">
        <v>0</v>
      </c>
      <c r="G7834" s="3">
        <v>0</v>
      </c>
      <c r="H7834" s="5">
        <v>1776</v>
      </c>
      <c r="I7834" t="str">
        <f>IF(AND(D7834=受益地検索!$I$2,E7834=受益地検索!$E$2),A7834,"")</f>
        <v/>
      </c>
    </row>
    <row r="7835" spans="1:9" x14ac:dyDescent="0.15">
      <c r="A7835">
        <f t="shared" si="122"/>
        <v>7834</v>
      </c>
      <c r="B7835" s="2" t="s">
        <v>885</v>
      </c>
      <c r="C7835" s="2" t="s">
        <v>146</v>
      </c>
      <c r="D7835" s="2" t="s">
        <v>147</v>
      </c>
      <c r="E7835" s="3">
        <v>51</v>
      </c>
      <c r="F7835" s="3">
        <v>1</v>
      </c>
      <c r="G7835" s="3">
        <v>0</v>
      </c>
      <c r="H7835" s="5">
        <v>605</v>
      </c>
      <c r="I7835" t="str">
        <f>IF(AND(D7835=受益地検索!$I$2,E7835=受益地検索!$E$2),A7835,"")</f>
        <v/>
      </c>
    </row>
    <row r="7836" spans="1:9" x14ac:dyDescent="0.15">
      <c r="A7836">
        <f t="shared" si="122"/>
        <v>7835</v>
      </c>
      <c r="B7836" s="2" t="s">
        <v>885</v>
      </c>
      <c r="C7836" s="2" t="s">
        <v>146</v>
      </c>
      <c r="D7836" s="2" t="s">
        <v>147</v>
      </c>
      <c r="E7836" s="3">
        <v>51</v>
      </c>
      <c r="F7836" s="3">
        <v>2</v>
      </c>
      <c r="G7836" s="3">
        <v>0</v>
      </c>
      <c r="H7836" s="5">
        <v>216</v>
      </c>
      <c r="I7836" t="str">
        <f>IF(AND(D7836=受益地検索!$I$2,E7836=受益地検索!$E$2),A7836,"")</f>
        <v/>
      </c>
    </row>
    <row r="7837" spans="1:9" x14ac:dyDescent="0.15">
      <c r="A7837">
        <f t="shared" si="122"/>
        <v>7836</v>
      </c>
      <c r="B7837" s="2" t="s">
        <v>885</v>
      </c>
      <c r="C7837" s="2" t="s">
        <v>146</v>
      </c>
      <c r="D7837" s="2" t="s">
        <v>147</v>
      </c>
      <c r="E7837" s="3">
        <v>53</v>
      </c>
      <c r="F7837" s="3">
        <v>3</v>
      </c>
      <c r="G7837" s="3">
        <v>0</v>
      </c>
      <c r="H7837" s="5">
        <v>174</v>
      </c>
      <c r="I7837" t="str">
        <f>IF(AND(D7837=受益地検索!$I$2,E7837=受益地検索!$E$2),A7837,"")</f>
        <v/>
      </c>
    </row>
    <row r="7838" spans="1:9" x14ac:dyDescent="0.15">
      <c r="A7838">
        <f t="shared" si="122"/>
        <v>7837</v>
      </c>
      <c r="B7838" s="2" t="s">
        <v>885</v>
      </c>
      <c r="C7838" s="2" t="s">
        <v>146</v>
      </c>
      <c r="D7838" s="2" t="s">
        <v>147</v>
      </c>
      <c r="E7838" s="3">
        <v>54</v>
      </c>
      <c r="F7838" s="3">
        <v>1</v>
      </c>
      <c r="G7838" s="3">
        <v>0</v>
      </c>
      <c r="H7838" s="5">
        <v>863</v>
      </c>
      <c r="I7838" t="str">
        <f>IF(AND(D7838=受益地検索!$I$2,E7838=受益地検索!$E$2),A7838,"")</f>
        <v/>
      </c>
    </row>
    <row r="7839" spans="1:9" x14ac:dyDescent="0.15">
      <c r="A7839">
        <f t="shared" si="122"/>
        <v>7838</v>
      </c>
      <c r="B7839" s="2" t="s">
        <v>885</v>
      </c>
      <c r="C7839" s="2" t="s">
        <v>146</v>
      </c>
      <c r="D7839" s="2" t="s">
        <v>147</v>
      </c>
      <c r="E7839" s="3">
        <v>58</v>
      </c>
      <c r="F7839" s="3">
        <v>1</v>
      </c>
      <c r="G7839" s="3">
        <v>0</v>
      </c>
      <c r="H7839" s="5">
        <v>930</v>
      </c>
      <c r="I7839" t="str">
        <f>IF(AND(D7839=受益地検索!$I$2,E7839=受益地検索!$E$2),A7839,"")</f>
        <v/>
      </c>
    </row>
    <row r="7840" spans="1:9" x14ac:dyDescent="0.15">
      <c r="A7840">
        <f t="shared" si="122"/>
        <v>7839</v>
      </c>
      <c r="B7840" s="2" t="s">
        <v>885</v>
      </c>
      <c r="C7840" s="2" t="s">
        <v>146</v>
      </c>
      <c r="D7840" s="2" t="s">
        <v>147</v>
      </c>
      <c r="E7840" s="3">
        <v>59</v>
      </c>
      <c r="F7840" s="3">
        <v>1</v>
      </c>
      <c r="G7840" s="3">
        <v>0</v>
      </c>
      <c r="H7840" s="5">
        <v>1231</v>
      </c>
      <c r="I7840" t="str">
        <f>IF(AND(D7840=受益地検索!$I$2,E7840=受益地検索!$E$2),A7840,"")</f>
        <v/>
      </c>
    </row>
    <row r="7841" spans="1:9" x14ac:dyDescent="0.15">
      <c r="A7841">
        <f t="shared" si="122"/>
        <v>7840</v>
      </c>
      <c r="B7841" s="2" t="s">
        <v>885</v>
      </c>
      <c r="C7841" s="2" t="s">
        <v>146</v>
      </c>
      <c r="D7841" s="2" t="s">
        <v>147</v>
      </c>
      <c r="E7841" s="3">
        <v>60</v>
      </c>
      <c r="F7841" s="3">
        <v>1</v>
      </c>
      <c r="G7841" s="3">
        <v>1</v>
      </c>
      <c r="H7841" s="5">
        <v>439</v>
      </c>
      <c r="I7841" t="str">
        <f>IF(AND(D7841=受益地検索!$I$2,E7841=受益地検索!$E$2),A7841,"")</f>
        <v/>
      </c>
    </row>
    <row r="7842" spans="1:9" x14ac:dyDescent="0.15">
      <c r="A7842">
        <f t="shared" si="122"/>
        <v>7841</v>
      </c>
      <c r="B7842" s="2" t="s">
        <v>885</v>
      </c>
      <c r="C7842" s="2" t="s">
        <v>146</v>
      </c>
      <c r="D7842" s="2" t="s">
        <v>147</v>
      </c>
      <c r="E7842" s="3">
        <v>60</v>
      </c>
      <c r="F7842" s="3">
        <v>1</v>
      </c>
      <c r="G7842" s="3">
        <v>2</v>
      </c>
      <c r="H7842" s="5">
        <v>345</v>
      </c>
      <c r="I7842" t="str">
        <f>IF(AND(D7842=受益地検索!$I$2,E7842=受益地検索!$E$2),A7842,"")</f>
        <v/>
      </c>
    </row>
    <row r="7843" spans="1:9" x14ac:dyDescent="0.15">
      <c r="A7843">
        <f t="shared" si="122"/>
        <v>7842</v>
      </c>
      <c r="B7843" s="2" t="s">
        <v>885</v>
      </c>
      <c r="C7843" s="2" t="s">
        <v>146</v>
      </c>
      <c r="D7843" s="2" t="s">
        <v>147</v>
      </c>
      <c r="E7843" s="3">
        <v>61</v>
      </c>
      <c r="F7843" s="3">
        <v>1</v>
      </c>
      <c r="G7843" s="3">
        <v>0</v>
      </c>
      <c r="H7843" s="5">
        <v>1244</v>
      </c>
      <c r="I7843" t="str">
        <f>IF(AND(D7843=受益地検索!$I$2,E7843=受益地検索!$E$2),A7843,"")</f>
        <v/>
      </c>
    </row>
    <row r="7844" spans="1:9" x14ac:dyDescent="0.15">
      <c r="A7844">
        <f t="shared" si="122"/>
        <v>7843</v>
      </c>
      <c r="B7844" s="2" t="s">
        <v>885</v>
      </c>
      <c r="C7844" s="2" t="s">
        <v>146</v>
      </c>
      <c r="D7844" s="2" t="s">
        <v>147</v>
      </c>
      <c r="E7844" s="3">
        <v>63</v>
      </c>
      <c r="F7844" s="3">
        <v>0</v>
      </c>
      <c r="G7844" s="3">
        <v>0</v>
      </c>
      <c r="H7844" s="5">
        <v>893</v>
      </c>
      <c r="I7844" t="str">
        <f>IF(AND(D7844=受益地検索!$I$2,E7844=受益地検索!$E$2),A7844,"")</f>
        <v/>
      </c>
    </row>
    <row r="7845" spans="1:9" x14ac:dyDescent="0.15">
      <c r="A7845">
        <f t="shared" si="122"/>
        <v>7844</v>
      </c>
      <c r="B7845" s="2" t="s">
        <v>885</v>
      </c>
      <c r="C7845" s="2" t="s">
        <v>146</v>
      </c>
      <c r="D7845" s="2" t="s">
        <v>147</v>
      </c>
      <c r="E7845" s="3">
        <v>64</v>
      </c>
      <c r="F7845" s="3">
        <v>0</v>
      </c>
      <c r="G7845" s="3">
        <v>0</v>
      </c>
      <c r="H7845" s="5">
        <v>1175</v>
      </c>
      <c r="I7845" t="str">
        <f>IF(AND(D7845=受益地検索!$I$2,E7845=受益地検索!$E$2),A7845,"")</f>
        <v/>
      </c>
    </row>
    <row r="7846" spans="1:9" x14ac:dyDescent="0.15">
      <c r="A7846">
        <f t="shared" si="122"/>
        <v>7845</v>
      </c>
      <c r="B7846" s="2" t="s">
        <v>885</v>
      </c>
      <c r="C7846" s="2" t="s">
        <v>146</v>
      </c>
      <c r="D7846" s="2" t="s">
        <v>147</v>
      </c>
      <c r="E7846" s="3">
        <v>65</v>
      </c>
      <c r="F7846" s="3">
        <v>0</v>
      </c>
      <c r="G7846" s="3">
        <v>0</v>
      </c>
      <c r="H7846" s="5">
        <v>1029</v>
      </c>
      <c r="I7846" t="str">
        <f>IF(AND(D7846=受益地検索!$I$2,E7846=受益地検索!$E$2),A7846,"")</f>
        <v/>
      </c>
    </row>
    <row r="7847" spans="1:9" x14ac:dyDescent="0.15">
      <c r="A7847">
        <f t="shared" si="122"/>
        <v>7846</v>
      </c>
      <c r="B7847" s="2" t="s">
        <v>885</v>
      </c>
      <c r="C7847" s="2" t="s">
        <v>146</v>
      </c>
      <c r="D7847" s="2" t="s">
        <v>147</v>
      </c>
      <c r="E7847" s="3">
        <v>66</v>
      </c>
      <c r="F7847" s="3">
        <v>0</v>
      </c>
      <c r="G7847" s="3">
        <v>0</v>
      </c>
      <c r="H7847" s="5">
        <v>1448</v>
      </c>
      <c r="I7847" t="str">
        <f>IF(AND(D7847=受益地検索!$I$2,E7847=受益地検索!$E$2),A7847,"")</f>
        <v/>
      </c>
    </row>
    <row r="7848" spans="1:9" x14ac:dyDescent="0.15">
      <c r="A7848">
        <f t="shared" si="122"/>
        <v>7847</v>
      </c>
      <c r="B7848" s="2" t="s">
        <v>885</v>
      </c>
      <c r="C7848" s="2" t="s">
        <v>146</v>
      </c>
      <c r="D7848" s="2" t="s">
        <v>147</v>
      </c>
      <c r="E7848" s="3">
        <v>67</v>
      </c>
      <c r="F7848" s="3">
        <v>1</v>
      </c>
      <c r="G7848" s="3">
        <v>0</v>
      </c>
      <c r="H7848" s="5">
        <v>1608</v>
      </c>
      <c r="I7848" t="str">
        <f>IF(AND(D7848=受益地検索!$I$2,E7848=受益地検索!$E$2),A7848,"")</f>
        <v/>
      </c>
    </row>
    <row r="7849" spans="1:9" x14ac:dyDescent="0.15">
      <c r="A7849">
        <f t="shared" si="122"/>
        <v>7848</v>
      </c>
      <c r="B7849" s="2" t="s">
        <v>885</v>
      </c>
      <c r="C7849" s="2" t="s">
        <v>146</v>
      </c>
      <c r="D7849" s="2" t="s">
        <v>147</v>
      </c>
      <c r="E7849" s="3">
        <v>69</v>
      </c>
      <c r="F7849" s="3">
        <v>1</v>
      </c>
      <c r="G7849" s="3">
        <v>0</v>
      </c>
      <c r="H7849" s="5">
        <v>873</v>
      </c>
      <c r="I7849" t="str">
        <f>IF(AND(D7849=受益地検索!$I$2,E7849=受益地検索!$E$2),A7849,"")</f>
        <v/>
      </c>
    </row>
    <row r="7850" spans="1:9" x14ac:dyDescent="0.15">
      <c r="A7850">
        <f t="shared" si="122"/>
        <v>7849</v>
      </c>
      <c r="B7850" s="2" t="s">
        <v>885</v>
      </c>
      <c r="C7850" s="2" t="s">
        <v>146</v>
      </c>
      <c r="D7850" s="2" t="s">
        <v>147</v>
      </c>
      <c r="E7850" s="3">
        <v>69</v>
      </c>
      <c r="F7850" s="3">
        <v>7</v>
      </c>
      <c r="G7850" s="3">
        <v>0</v>
      </c>
      <c r="H7850" s="5">
        <v>176</v>
      </c>
      <c r="I7850" t="str">
        <f>IF(AND(D7850=受益地検索!$I$2,E7850=受益地検索!$E$2),A7850,"")</f>
        <v/>
      </c>
    </row>
    <row r="7851" spans="1:9" x14ac:dyDescent="0.15">
      <c r="A7851">
        <f t="shared" si="122"/>
        <v>7850</v>
      </c>
      <c r="B7851" s="2" t="s">
        <v>885</v>
      </c>
      <c r="C7851" s="2" t="s">
        <v>146</v>
      </c>
      <c r="D7851" s="2" t="s">
        <v>147</v>
      </c>
      <c r="E7851" s="3">
        <v>69</v>
      </c>
      <c r="F7851" s="3">
        <v>8</v>
      </c>
      <c r="G7851" s="3">
        <v>0</v>
      </c>
      <c r="H7851" s="5">
        <v>302</v>
      </c>
      <c r="I7851" t="str">
        <f>IF(AND(D7851=受益地検索!$I$2,E7851=受益地検索!$E$2),A7851,"")</f>
        <v/>
      </c>
    </row>
    <row r="7852" spans="1:9" x14ac:dyDescent="0.15">
      <c r="A7852">
        <f t="shared" si="122"/>
        <v>7851</v>
      </c>
      <c r="B7852" s="2" t="s">
        <v>885</v>
      </c>
      <c r="C7852" s="2" t="s">
        <v>146</v>
      </c>
      <c r="D7852" s="2" t="s">
        <v>147</v>
      </c>
      <c r="E7852" s="3">
        <v>71</v>
      </c>
      <c r="F7852" s="3">
        <v>0</v>
      </c>
      <c r="G7852" s="3">
        <v>0</v>
      </c>
      <c r="H7852" s="5">
        <v>489</v>
      </c>
      <c r="I7852" t="str">
        <f>IF(AND(D7852=受益地検索!$I$2,E7852=受益地検索!$E$2),A7852,"")</f>
        <v/>
      </c>
    </row>
    <row r="7853" spans="1:9" x14ac:dyDescent="0.15">
      <c r="A7853">
        <f t="shared" si="122"/>
        <v>7852</v>
      </c>
      <c r="B7853" s="2" t="s">
        <v>885</v>
      </c>
      <c r="C7853" s="2" t="s">
        <v>146</v>
      </c>
      <c r="D7853" s="2" t="s">
        <v>147</v>
      </c>
      <c r="E7853" s="3">
        <v>72</v>
      </c>
      <c r="F7853" s="3">
        <v>0</v>
      </c>
      <c r="G7853" s="3">
        <v>0</v>
      </c>
      <c r="H7853" s="5">
        <v>1878</v>
      </c>
      <c r="I7853" t="str">
        <f>IF(AND(D7853=受益地検索!$I$2,E7853=受益地検索!$E$2),A7853,"")</f>
        <v/>
      </c>
    </row>
    <row r="7854" spans="1:9" x14ac:dyDescent="0.15">
      <c r="A7854">
        <f t="shared" si="122"/>
        <v>7853</v>
      </c>
      <c r="B7854" s="2" t="s">
        <v>885</v>
      </c>
      <c r="C7854" s="2" t="s">
        <v>146</v>
      </c>
      <c r="D7854" s="2" t="s">
        <v>147</v>
      </c>
      <c r="E7854" s="3">
        <v>73</v>
      </c>
      <c r="F7854" s="3">
        <v>2</v>
      </c>
      <c r="G7854" s="3">
        <v>0</v>
      </c>
      <c r="H7854" s="5">
        <v>238</v>
      </c>
      <c r="I7854" t="str">
        <f>IF(AND(D7854=受益地検索!$I$2,E7854=受益地検索!$E$2),A7854,"")</f>
        <v/>
      </c>
    </row>
    <row r="7855" spans="1:9" x14ac:dyDescent="0.15">
      <c r="A7855">
        <f t="shared" si="122"/>
        <v>7854</v>
      </c>
      <c r="B7855" s="2" t="s">
        <v>885</v>
      </c>
      <c r="C7855" s="2" t="s">
        <v>146</v>
      </c>
      <c r="D7855" s="2" t="s">
        <v>147</v>
      </c>
      <c r="E7855" s="3">
        <v>74</v>
      </c>
      <c r="F7855" s="3">
        <v>1</v>
      </c>
      <c r="G7855" s="3">
        <v>0</v>
      </c>
      <c r="H7855" s="5">
        <v>691</v>
      </c>
      <c r="I7855" t="str">
        <f>IF(AND(D7855=受益地検索!$I$2,E7855=受益地検索!$E$2),A7855,"")</f>
        <v/>
      </c>
    </row>
    <row r="7856" spans="1:9" x14ac:dyDescent="0.15">
      <c r="A7856">
        <f t="shared" si="122"/>
        <v>7855</v>
      </c>
      <c r="B7856" s="2" t="s">
        <v>885</v>
      </c>
      <c r="C7856" s="2" t="s">
        <v>146</v>
      </c>
      <c r="D7856" s="2" t="s">
        <v>147</v>
      </c>
      <c r="E7856" s="3">
        <v>74</v>
      </c>
      <c r="F7856" s="3">
        <v>2</v>
      </c>
      <c r="G7856" s="3">
        <v>0</v>
      </c>
      <c r="H7856" s="5">
        <v>19</v>
      </c>
      <c r="I7856" t="str">
        <f>IF(AND(D7856=受益地検索!$I$2,E7856=受益地検索!$E$2),A7856,"")</f>
        <v/>
      </c>
    </row>
    <row r="7857" spans="1:9" x14ac:dyDescent="0.15">
      <c r="A7857">
        <f t="shared" si="122"/>
        <v>7856</v>
      </c>
      <c r="B7857" s="2" t="s">
        <v>885</v>
      </c>
      <c r="C7857" s="2" t="s">
        <v>146</v>
      </c>
      <c r="D7857" s="2" t="s">
        <v>147</v>
      </c>
      <c r="E7857" s="3">
        <v>75</v>
      </c>
      <c r="F7857" s="3">
        <v>0</v>
      </c>
      <c r="G7857" s="3">
        <v>0</v>
      </c>
      <c r="H7857" s="5">
        <v>2481</v>
      </c>
      <c r="I7857" t="str">
        <f>IF(AND(D7857=受益地検索!$I$2,E7857=受益地検索!$E$2),A7857,"")</f>
        <v/>
      </c>
    </row>
    <row r="7858" spans="1:9" x14ac:dyDescent="0.15">
      <c r="A7858">
        <f t="shared" si="122"/>
        <v>7857</v>
      </c>
      <c r="B7858" s="2" t="s">
        <v>885</v>
      </c>
      <c r="C7858" s="2" t="s">
        <v>146</v>
      </c>
      <c r="D7858" s="2" t="s">
        <v>147</v>
      </c>
      <c r="E7858" s="3">
        <v>78</v>
      </c>
      <c r="F7858" s="3">
        <v>1</v>
      </c>
      <c r="G7858" s="3">
        <v>0</v>
      </c>
      <c r="H7858" s="5">
        <v>2303</v>
      </c>
      <c r="I7858" t="str">
        <f>IF(AND(D7858=受益地検索!$I$2,E7858=受益地検索!$E$2),A7858,"")</f>
        <v/>
      </c>
    </row>
    <row r="7859" spans="1:9" x14ac:dyDescent="0.15">
      <c r="A7859">
        <f t="shared" si="122"/>
        <v>7858</v>
      </c>
      <c r="B7859" s="2" t="s">
        <v>885</v>
      </c>
      <c r="C7859" s="2" t="s">
        <v>146</v>
      </c>
      <c r="D7859" s="2" t="s">
        <v>147</v>
      </c>
      <c r="E7859" s="3">
        <v>82</v>
      </c>
      <c r="F7859" s="3">
        <v>1</v>
      </c>
      <c r="G7859" s="3">
        <v>0</v>
      </c>
      <c r="H7859" s="5">
        <v>1329</v>
      </c>
      <c r="I7859" t="str">
        <f>IF(AND(D7859=受益地検索!$I$2,E7859=受益地検索!$E$2),A7859,"")</f>
        <v/>
      </c>
    </row>
    <row r="7860" spans="1:9" x14ac:dyDescent="0.15">
      <c r="A7860">
        <f t="shared" si="122"/>
        <v>7859</v>
      </c>
      <c r="B7860" s="2" t="s">
        <v>885</v>
      </c>
      <c r="C7860" s="2" t="s">
        <v>146</v>
      </c>
      <c r="D7860" s="2" t="s">
        <v>147</v>
      </c>
      <c r="E7860" s="3">
        <v>84</v>
      </c>
      <c r="F7860" s="3">
        <v>2</v>
      </c>
      <c r="G7860" s="3">
        <v>0</v>
      </c>
      <c r="H7860" s="5">
        <v>1255</v>
      </c>
      <c r="I7860" t="str">
        <f>IF(AND(D7860=受益地検索!$I$2,E7860=受益地検索!$E$2),A7860,"")</f>
        <v/>
      </c>
    </row>
    <row r="7861" spans="1:9" x14ac:dyDescent="0.15">
      <c r="A7861">
        <f t="shared" si="122"/>
        <v>7860</v>
      </c>
      <c r="B7861" s="2" t="s">
        <v>885</v>
      </c>
      <c r="C7861" s="2" t="s">
        <v>146</v>
      </c>
      <c r="D7861" s="2" t="s">
        <v>147</v>
      </c>
      <c r="E7861" s="3">
        <v>85</v>
      </c>
      <c r="F7861" s="3">
        <v>1</v>
      </c>
      <c r="G7861" s="3">
        <v>0</v>
      </c>
      <c r="H7861" s="5">
        <v>282</v>
      </c>
      <c r="I7861" t="str">
        <f>IF(AND(D7861=受益地検索!$I$2,E7861=受益地検索!$E$2),A7861,"")</f>
        <v/>
      </c>
    </row>
    <row r="7862" spans="1:9" x14ac:dyDescent="0.15">
      <c r="A7862">
        <f t="shared" si="122"/>
        <v>7861</v>
      </c>
      <c r="B7862" s="2" t="s">
        <v>885</v>
      </c>
      <c r="C7862" s="2" t="s">
        <v>146</v>
      </c>
      <c r="D7862" s="2" t="s">
        <v>147</v>
      </c>
      <c r="E7862" s="3">
        <v>86</v>
      </c>
      <c r="F7862" s="3">
        <v>1</v>
      </c>
      <c r="G7862" s="3">
        <v>0</v>
      </c>
      <c r="H7862" s="5">
        <v>680</v>
      </c>
      <c r="I7862" t="str">
        <f>IF(AND(D7862=受益地検索!$I$2,E7862=受益地検索!$E$2),A7862,"")</f>
        <v/>
      </c>
    </row>
    <row r="7863" spans="1:9" x14ac:dyDescent="0.15">
      <c r="A7863">
        <f t="shared" si="122"/>
        <v>7862</v>
      </c>
      <c r="B7863" s="2" t="s">
        <v>885</v>
      </c>
      <c r="C7863" s="2" t="s">
        <v>146</v>
      </c>
      <c r="D7863" s="2" t="s">
        <v>147</v>
      </c>
      <c r="E7863" s="3">
        <v>87</v>
      </c>
      <c r="F7863" s="3">
        <v>1</v>
      </c>
      <c r="G7863" s="3">
        <v>0</v>
      </c>
      <c r="H7863" s="5">
        <v>1096</v>
      </c>
      <c r="I7863" t="str">
        <f>IF(AND(D7863=受益地検索!$I$2,E7863=受益地検索!$E$2),A7863,"")</f>
        <v/>
      </c>
    </row>
    <row r="7864" spans="1:9" x14ac:dyDescent="0.15">
      <c r="A7864">
        <f t="shared" si="122"/>
        <v>7863</v>
      </c>
      <c r="B7864" s="2" t="s">
        <v>885</v>
      </c>
      <c r="C7864" s="2" t="s">
        <v>146</v>
      </c>
      <c r="D7864" s="2" t="s">
        <v>147</v>
      </c>
      <c r="E7864" s="3">
        <v>88</v>
      </c>
      <c r="F7864" s="3">
        <v>1</v>
      </c>
      <c r="G7864" s="3">
        <v>0</v>
      </c>
      <c r="H7864" s="5">
        <v>182</v>
      </c>
      <c r="I7864" t="str">
        <f>IF(AND(D7864=受益地検索!$I$2,E7864=受益地検索!$E$2),A7864,"")</f>
        <v/>
      </c>
    </row>
    <row r="7865" spans="1:9" x14ac:dyDescent="0.15">
      <c r="A7865">
        <f t="shared" si="122"/>
        <v>7864</v>
      </c>
      <c r="B7865" s="2" t="s">
        <v>885</v>
      </c>
      <c r="C7865" s="2" t="s">
        <v>146</v>
      </c>
      <c r="D7865" s="2" t="s">
        <v>147</v>
      </c>
      <c r="E7865" s="3">
        <v>90</v>
      </c>
      <c r="F7865" s="3">
        <v>1</v>
      </c>
      <c r="G7865" s="3">
        <v>0</v>
      </c>
      <c r="H7865" s="5">
        <v>810</v>
      </c>
      <c r="I7865" t="str">
        <f>IF(AND(D7865=受益地検索!$I$2,E7865=受益地検索!$E$2),A7865,"")</f>
        <v/>
      </c>
    </row>
    <row r="7866" spans="1:9" x14ac:dyDescent="0.15">
      <c r="A7866">
        <f t="shared" si="122"/>
        <v>7865</v>
      </c>
      <c r="B7866" s="2" t="s">
        <v>885</v>
      </c>
      <c r="C7866" s="2" t="s">
        <v>146</v>
      </c>
      <c r="D7866" s="2" t="s">
        <v>147</v>
      </c>
      <c r="E7866" s="3">
        <v>91</v>
      </c>
      <c r="F7866" s="3">
        <v>0</v>
      </c>
      <c r="G7866" s="3">
        <v>0</v>
      </c>
      <c r="H7866" s="5">
        <v>1250</v>
      </c>
      <c r="I7866" t="str">
        <f>IF(AND(D7866=受益地検索!$I$2,E7866=受益地検索!$E$2),A7866,"")</f>
        <v/>
      </c>
    </row>
    <row r="7867" spans="1:9" x14ac:dyDescent="0.15">
      <c r="A7867">
        <f t="shared" si="122"/>
        <v>7866</v>
      </c>
      <c r="B7867" s="2" t="s">
        <v>885</v>
      </c>
      <c r="C7867" s="2" t="s">
        <v>146</v>
      </c>
      <c r="D7867" s="2" t="s">
        <v>147</v>
      </c>
      <c r="E7867" s="3">
        <v>92</v>
      </c>
      <c r="F7867" s="3">
        <v>0</v>
      </c>
      <c r="G7867" s="3">
        <v>0</v>
      </c>
      <c r="H7867" s="5">
        <v>1469</v>
      </c>
      <c r="I7867" t="str">
        <f>IF(AND(D7867=受益地検索!$I$2,E7867=受益地検索!$E$2),A7867,"")</f>
        <v/>
      </c>
    </row>
    <row r="7868" spans="1:9" x14ac:dyDescent="0.15">
      <c r="A7868">
        <f t="shared" si="122"/>
        <v>7867</v>
      </c>
      <c r="B7868" s="2" t="s">
        <v>885</v>
      </c>
      <c r="C7868" s="2" t="s">
        <v>146</v>
      </c>
      <c r="D7868" s="2" t="s">
        <v>147</v>
      </c>
      <c r="E7868" s="3">
        <v>93</v>
      </c>
      <c r="F7868" s="3">
        <v>0</v>
      </c>
      <c r="G7868" s="3">
        <v>0</v>
      </c>
      <c r="H7868" s="5">
        <v>1358</v>
      </c>
      <c r="I7868" t="str">
        <f>IF(AND(D7868=受益地検索!$I$2,E7868=受益地検索!$E$2),A7868,"")</f>
        <v/>
      </c>
    </row>
    <row r="7869" spans="1:9" x14ac:dyDescent="0.15">
      <c r="A7869">
        <f t="shared" si="122"/>
        <v>7868</v>
      </c>
      <c r="B7869" s="2" t="s">
        <v>885</v>
      </c>
      <c r="C7869" s="2" t="s">
        <v>146</v>
      </c>
      <c r="D7869" s="2" t="s">
        <v>147</v>
      </c>
      <c r="E7869" s="3">
        <v>94</v>
      </c>
      <c r="F7869" s="3">
        <v>0</v>
      </c>
      <c r="G7869" s="3">
        <v>0</v>
      </c>
      <c r="H7869" s="5">
        <v>1612</v>
      </c>
      <c r="I7869" t="str">
        <f>IF(AND(D7869=受益地検索!$I$2,E7869=受益地検索!$E$2),A7869,"")</f>
        <v/>
      </c>
    </row>
    <row r="7870" spans="1:9" x14ac:dyDescent="0.15">
      <c r="A7870">
        <f t="shared" si="122"/>
        <v>7869</v>
      </c>
      <c r="B7870" s="2" t="s">
        <v>885</v>
      </c>
      <c r="C7870" s="2" t="s">
        <v>146</v>
      </c>
      <c r="D7870" s="2" t="s">
        <v>147</v>
      </c>
      <c r="E7870" s="3">
        <v>95</v>
      </c>
      <c r="F7870" s="3">
        <v>1</v>
      </c>
      <c r="G7870" s="3">
        <v>0</v>
      </c>
      <c r="H7870" s="5">
        <v>334</v>
      </c>
      <c r="I7870" t="str">
        <f>IF(AND(D7870=受益地検索!$I$2,E7870=受益地検索!$E$2),A7870,"")</f>
        <v/>
      </c>
    </row>
    <row r="7871" spans="1:9" x14ac:dyDescent="0.15">
      <c r="A7871">
        <f t="shared" si="122"/>
        <v>7870</v>
      </c>
      <c r="B7871" s="2" t="s">
        <v>885</v>
      </c>
      <c r="C7871" s="2" t="s">
        <v>146</v>
      </c>
      <c r="D7871" s="2" t="s">
        <v>147</v>
      </c>
      <c r="E7871" s="3">
        <v>96</v>
      </c>
      <c r="F7871" s="3">
        <v>1</v>
      </c>
      <c r="G7871" s="3">
        <v>0</v>
      </c>
      <c r="H7871" s="5">
        <v>965</v>
      </c>
      <c r="I7871" t="str">
        <f>IF(AND(D7871=受益地検索!$I$2,E7871=受益地検索!$E$2),A7871,"")</f>
        <v/>
      </c>
    </row>
    <row r="7872" spans="1:9" x14ac:dyDescent="0.15">
      <c r="A7872">
        <f t="shared" si="122"/>
        <v>7871</v>
      </c>
      <c r="B7872" s="2" t="s">
        <v>885</v>
      </c>
      <c r="C7872" s="2" t="s">
        <v>146</v>
      </c>
      <c r="D7872" s="2" t="s">
        <v>147</v>
      </c>
      <c r="E7872" s="3">
        <v>97</v>
      </c>
      <c r="F7872" s="3">
        <v>0</v>
      </c>
      <c r="G7872" s="3">
        <v>0</v>
      </c>
      <c r="H7872" s="5">
        <v>1411</v>
      </c>
      <c r="I7872" t="str">
        <f>IF(AND(D7872=受益地検索!$I$2,E7872=受益地検索!$E$2),A7872,"")</f>
        <v/>
      </c>
    </row>
    <row r="7873" spans="1:9" x14ac:dyDescent="0.15">
      <c r="A7873">
        <f t="shared" si="122"/>
        <v>7872</v>
      </c>
      <c r="B7873" s="2" t="s">
        <v>885</v>
      </c>
      <c r="C7873" s="2" t="s">
        <v>146</v>
      </c>
      <c r="D7873" s="2" t="s">
        <v>147</v>
      </c>
      <c r="E7873" s="3">
        <v>98</v>
      </c>
      <c r="F7873" s="3">
        <v>1</v>
      </c>
      <c r="G7873" s="3">
        <v>0</v>
      </c>
      <c r="H7873" s="5">
        <v>1234</v>
      </c>
      <c r="I7873" t="str">
        <f>IF(AND(D7873=受益地検索!$I$2,E7873=受益地検索!$E$2),A7873,"")</f>
        <v/>
      </c>
    </row>
    <row r="7874" spans="1:9" x14ac:dyDescent="0.15">
      <c r="A7874">
        <f t="shared" si="122"/>
        <v>7873</v>
      </c>
      <c r="B7874" s="2" t="s">
        <v>885</v>
      </c>
      <c r="C7874" s="2" t="s">
        <v>146</v>
      </c>
      <c r="D7874" s="2" t="s">
        <v>147</v>
      </c>
      <c r="E7874" s="3">
        <v>99</v>
      </c>
      <c r="F7874" s="3">
        <v>0</v>
      </c>
      <c r="G7874" s="3">
        <v>0</v>
      </c>
      <c r="H7874" s="5">
        <v>1417</v>
      </c>
      <c r="I7874" t="str">
        <f>IF(AND(D7874=受益地検索!$I$2,E7874=受益地検索!$E$2),A7874,"")</f>
        <v/>
      </c>
    </row>
    <row r="7875" spans="1:9" x14ac:dyDescent="0.15">
      <c r="A7875">
        <f t="shared" si="122"/>
        <v>7874</v>
      </c>
      <c r="B7875" s="2" t="s">
        <v>885</v>
      </c>
      <c r="C7875" s="2" t="s">
        <v>146</v>
      </c>
      <c r="D7875" s="2" t="s">
        <v>147</v>
      </c>
      <c r="E7875" s="3">
        <v>101</v>
      </c>
      <c r="F7875" s="3">
        <v>0</v>
      </c>
      <c r="G7875" s="3">
        <v>0</v>
      </c>
      <c r="H7875" s="5">
        <v>491</v>
      </c>
      <c r="I7875" t="str">
        <f>IF(AND(D7875=受益地検索!$I$2,E7875=受益地検索!$E$2),A7875,"")</f>
        <v/>
      </c>
    </row>
    <row r="7876" spans="1:9" x14ac:dyDescent="0.15">
      <c r="A7876">
        <f t="shared" ref="A7876:A7939" si="123">A7875+1</f>
        <v>7875</v>
      </c>
      <c r="B7876" s="2" t="s">
        <v>885</v>
      </c>
      <c r="C7876" s="2" t="s">
        <v>146</v>
      </c>
      <c r="D7876" s="2" t="s">
        <v>147</v>
      </c>
      <c r="E7876" s="3">
        <v>104</v>
      </c>
      <c r="F7876" s="3">
        <v>1</v>
      </c>
      <c r="G7876" s="3">
        <v>0</v>
      </c>
      <c r="H7876" s="5">
        <v>1114</v>
      </c>
      <c r="I7876" t="str">
        <f>IF(AND(D7876=受益地検索!$I$2,E7876=受益地検索!$E$2),A7876,"")</f>
        <v/>
      </c>
    </row>
    <row r="7877" spans="1:9" x14ac:dyDescent="0.15">
      <c r="A7877">
        <f t="shared" si="123"/>
        <v>7876</v>
      </c>
      <c r="B7877" s="2" t="s">
        <v>885</v>
      </c>
      <c r="C7877" s="2" t="s">
        <v>146</v>
      </c>
      <c r="D7877" s="2" t="s">
        <v>147</v>
      </c>
      <c r="E7877" s="3">
        <v>104</v>
      </c>
      <c r="F7877" s="3">
        <v>4</v>
      </c>
      <c r="G7877" s="3">
        <v>0</v>
      </c>
      <c r="H7877" s="5">
        <v>157</v>
      </c>
      <c r="I7877" t="str">
        <f>IF(AND(D7877=受益地検索!$I$2,E7877=受益地検索!$E$2),A7877,"")</f>
        <v/>
      </c>
    </row>
    <row r="7878" spans="1:9" x14ac:dyDescent="0.15">
      <c r="A7878">
        <f t="shared" si="123"/>
        <v>7877</v>
      </c>
      <c r="B7878" s="2" t="s">
        <v>885</v>
      </c>
      <c r="C7878" s="2" t="s">
        <v>146</v>
      </c>
      <c r="D7878" s="2" t="s">
        <v>147</v>
      </c>
      <c r="E7878" s="3">
        <v>105</v>
      </c>
      <c r="F7878" s="3">
        <v>1</v>
      </c>
      <c r="G7878" s="3">
        <v>0</v>
      </c>
      <c r="H7878" s="5">
        <v>701</v>
      </c>
      <c r="I7878" t="str">
        <f>IF(AND(D7878=受益地検索!$I$2,E7878=受益地検索!$E$2),A7878,"")</f>
        <v/>
      </c>
    </row>
    <row r="7879" spans="1:9" x14ac:dyDescent="0.15">
      <c r="A7879">
        <f t="shared" si="123"/>
        <v>7878</v>
      </c>
      <c r="B7879" s="2" t="s">
        <v>885</v>
      </c>
      <c r="C7879" s="2" t="s">
        <v>146</v>
      </c>
      <c r="D7879" s="2" t="s">
        <v>147</v>
      </c>
      <c r="E7879" s="3">
        <v>105</v>
      </c>
      <c r="F7879" s="3">
        <v>4</v>
      </c>
      <c r="G7879" s="3">
        <v>0</v>
      </c>
      <c r="H7879" s="5">
        <v>98</v>
      </c>
      <c r="I7879" t="str">
        <f>IF(AND(D7879=受益地検索!$I$2,E7879=受益地検索!$E$2),A7879,"")</f>
        <v/>
      </c>
    </row>
    <row r="7880" spans="1:9" x14ac:dyDescent="0.15">
      <c r="A7880">
        <f t="shared" si="123"/>
        <v>7879</v>
      </c>
      <c r="B7880" s="2" t="s">
        <v>885</v>
      </c>
      <c r="C7880" s="2" t="s">
        <v>146</v>
      </c>
      <c r="D7880" s="2" t="s">
        <v>147</v>
      </c>
      <c r="E7880" s="3">
        <v>106</v>
      </c>
      <c r="F7880" s="3">
        <v>1</v>
      </c>
      <c r="G7880" s="3">
        <v>0</v>
      </c>
      <c r="H7880" s="5">
        <v>561</v>
      </c>
      <c r="I7880" t="str">
        <f>IF(AND(D7880=受益地検索!$I$2,E7880=受益地検索!$E$2),A7880,"")</f>
        <v/>
      </c>
    </row>
    <row r="7881" spans="1:9" x14ac:dyDescent="0.15">
      <c r="A7881">
        <f t="shared" si="123"/>
        <v>7880</v>
      </c>
      <c r="B7881" s="2" t="s">
        <v>885</v>
      </c>
      <c r="C7881" s="2" t="s">
        <v>146</v>
      </c>
      <c r="D7881" s="2" t="s">
        <v>147</v>
      </c>
      <c r="E7881" s="3">
        <v>106</v>
      </c>
      <c r="F7881" s="3">
        <v>2</v>
      </c>
      <c r="G7881" s="3">
        <v>0</v>
      </c>
      <c r="H7881" s="5">
        <v>263</v>
      </c>
      <c r="I7881" t="str">
        <f>IF(AND(D7881=受益地検索!$I$2,E7881=受益地検索!$E$2),A7881,"")</f>
        <v/>
      </c>
    </row>
    <row r="7882" spans="1:9" x14ac:dyDescent="0.15">
      <c r="A7882">
        <f t="shared" si="123"/>
        <v>7881</v>
      </c>
      <c r="B7882" s="2" t="s">
        <v>885</v>
      </c>
      <c r="C7882" s="2" t="s">
        <v>146</v>
      </c>
      <c r="D7882" s="2" t="s">
        <v>147</v>
      </c>
      <c r="E7882" s="3">
        <v>107</v>
      </c>
      <c r="F7882" s="3">
        <v>1</v>
      </c>
      <c r="G7882" s="3">
        <v>0</v>
      </c>
      <c r="H7882" s="5">
        <v>1156</v>
      </c>
      <c r="I7882" t="str">
        <f>IF(AND(D7882=受益地検索!$I$2,E7882=受益地検索!$E$2),A7882,"")</f>
        <v/>
      </c>
    </row>
    <row r="7883" spans="1:9" x14ac:dyDescent="0.15">
      <c r="A7883">
        <f t="shared" si="123"/>
        <v>7882</v>
      </c>
      <c r="B7883" s="2" t="s">
        <v>885</v>
      </c>
      <c r="C7883" s="2" t="s">
        <v>146</v>
      </c>
      <c r="D7883" s="2" t="s">
        <v>147</v>
      </c>
      <c r="E7883" s="3">
        <v>108</v>
      </c>
      <c r="F7883" s="3">
        <v>1</v>
      </c>
      <c r="G7883" s="3">
        <v>0</v>
      </c>
      <c r="H7883" s="5">
        <v>779</v>
      </c>
      <c r="I7883" t="str">
        <f>IF(AND(D7883=受益地検索!$I$2,E7883=受益地検索!$E$2),A7883,"")</f>
        <v/>
      </c>
    </row>
    <row r="7884" spans="1:9" x14ac:dyDescent="0.15">
      <c r="A7884">
        <f t="shared" si="123"/>
        <v>7883</v>
      </c>
      <c r="B7884" s="2" t="s">
        <v>885</v>
      </c>
      <c r="C7884" s="2" t="s">
        <v>146</v>
      </c>
      <c r="D7884" s="2" t="s">
        <v>147</v>
      </c>
      <c r="E7884" s="3">
        <v>109</v>
      </c>
      <c r="F7884" s="3">
        <v>1</v>
      </c>
      <c r="G7884" s="3">
        <v>0</v>
      </c>
      <c r="H7884" s="5">
        <v>186</v>
      </c>
      <c r="I7884" t="str">
        <f>IF(AND(D7884=受益地検索!$I$2,E7884=受益地検索!$E$2),A7884,"")</f>
        <v/>
      </c>
    </row>
    <row r="7885" spans="1:9" x14ac:dyDescent="0.15">
      <c r="A7885">
        <f t="shared" si="123"/>
        <v>7884</v>
      </c>
      <c r="B7885" s="2" t="s">
        <v>885</v>
      </c>
      <c r="C7885" s="2" t="s">
        <v>146</v>
      </c>
      <c r="D7885" s="2" t="s">
        <v>147</v>
      </c>
      <c r="E7885" s="3">
        <v>111</v>
      </c>
      <c r="F7885" s="3">
        <v>2</v>
      </c>
      <c r="G7885" s="3">
        <v>0</v>
      </c>
      <c r="H7885" s="5">
        <v>138</v>
      </c>
      <c r="I7885" t="str">
        <f>IF(AND(D7885=受益地検索!$I$2,E7885=受益地検索!$E$2),A7885,"")</f>
        <v/>
      </c>
    </row>
    <row r="7886" spans="1:9" x14ac:dyDescent="0.15">
      <c r="A7886">
        <f t="shared" si="123"/>
        <v>7885</v>
      </c>
      <c r="B7886" s="2" t="s">
        <v>885</v>
      </c>
      <c r="C7886" s="2" t="s">
        <v>146</v>
      </c>
      <c r="D7886" s="2" t="s">
        <v>147</v>
      </c>
      <c r="E7886" s="3">
        <v>112</v>
      </c>
      <c r="F7886" s="3">
        <v>1</v>
      </c>
      <c r="G7886" s="3">
        <v>0</v>
      </c>
      <c r="H7886" s="5">
        <v>815</v>
      </c>
      <c r="I7886" t="str">
        <f>IF(AND(D7886=受益地検索!$I$2,E7886=受益地検索!$E$2),A7886,"")</f>
        <v/>
      </c>
    </row>
    <row r="7887" spans="1:9" x14ac:dyDescent="0.15">
      <c r="A7887">
        <f t="shared" si="123"/>
        <v>7886</v>
      </c>
      <c r="B7887" s="2" t="s">
        <v>885</v>
      </c>
      <c r="C7887" s="2" t="s">
        <v>146</v>
      </c>
      <c r="D7887" s="2" t="s">
        <v>147</v>
      </c>
      <c r="E7887" s="3">
        <v>112</v>
      </c>
      <c r="F7887" s="3">
        <v>5</v>
      </c>
      <c r="G7887" s="3">
        <v>0</v>
      </c>
      <c r="H7887" s="5">
        <v>431</v>
      </c>
      <c r="I7887" t="str">
        <f>IF(AND(D7887=受益地検索!$I$2,E7887=受益地検索!$E$2),A7887,"")</f>
        <v/>
      </c>
    </row>
    <row r="7888" spans="1:9" x14ac:dyDescent="0.15">
      <c r="A7888">
        <f t="shared" si="123"/>
        <v>7887</v>
      </c>
      <c r="B7888" s="2" t="s">
        <v>885</v>
      </c>
      <c r="C7888" s="2" t="s">
        <v>146</v>
      </c>
      <c r="D7888" s="2" t="s">
        <v>147</v>
      </c>
      <c r="E7888" s="3">
        <v>113</v>
      </c>
      <c r="F7888" s="3">
        <v>1</v>
      </c>
      <c r="G7888" s="3">
        <v>0</v>
      </c>
      <c r="H7888" s="5">
        <v>561</v>
      </c>
      <c r="I7888" t="str">
        <f>IF(AND(D7888=受益地検索!$I$2,E7888=受益地検索!$E$2),A7888,"")</f>
        <v/>
      </c>
    </row>
    <row r="7889" spans="1:9" x14ac:dyDescent="0.15">
      <c r="A7889">
        <f t="shared" si="123"/>
        <v>7888</v>
      </c>
      <c r="B7889" s="2" t="s">
        <v>885</v>
      </c>
      <c r="C7889" s="2" t="s">
        <v>146</v>
      </c>
      <c r="D7889" s="2" t="s">
        <v>147</v>
      </c>
      <c r="E7889" s="3">
        <v>115</v>
      </c>
      <c r="F7889" s="3">
        <v>1</v>
      </c>
      <c r="G7889" s="3">
        <v>0</v>
      </c>
      <c r="H7889" s="5">
        <v>613</v>
      </c>
      <c r="I7889" t="str">
        <f>IF(AND(D7889=受益地検索!$I$2,E7889=受益地検索!$E$2),A7889,"")</f>
        <v/>
      </c>
    </row>
    <row r="7890" spans="1:9" x14ac:dyDescent="0.15">
      <c r="A7890">
        <f t="shared" si="123"/>
        <v>7889</v>
      </c>
      <c r="B7890" s="2" t="s">
        <v>885</v>
      </c>
      <c r="C7890" s="2" t="s">
        <v>146</v>
      </c>
      <c r="D7890" s="2" t="s">
        <v>147</v>
      </c>
      <c r="E7890" s="3">
        <v>116</v>
      </c>
      <c r="F7890" s="3">
        <v>1</v>
      </c>
      <c r="G7890" s="3">
        <v>0</v>
      </c>
      <c r="H7890" s="5">
        <v>837</v>
      </c>
      <c r="I7890" t="str">
        <f>IF(AND(D7890=受益地検索!$I$2,E7890=受益地検索!$E$2),A7890,"")</f>
        <v/>
      </c>
    </row>
    <row r="7891" spans="1:9" x14ac:dyDescent="0.15">
      <c r="A7891">
        <f t="shared" si="123"/>
        <v>7890</v>
      </c>
      <c r="B7891" s="2" t="s">
        <v>885</v>
      </c>
      <c r="C7891" s="2" t="s">
        <v>146</v>
      </c>
      <c r="D7891" s="2" t="s">
        <v>147</v>
      </c>
      <c r="E7891" s="3">
        <v>116</v>
      </c>
      <c r="F7891" s="3">
        <v>2</v>
      </c>
      <c r="G7891" s="3">
        <v>0</v>
      </c>
      <c r="H7891" s="5">
        <v>30</v>
      </c>
      <c r="I7891" t="str">
        <f>IF(AND(D7891=受益地検索!$I$2,E7891=受益地検索!$E$2),A7891,"")</f>
        <v/>
      </c>
    </row>
    <row r="7892" spans="1:9" x14ac:dyDescent="0.15">
      <c r="A7892">
        <f t="shared" si="123"/>
        <v>7891</v>
      </c>
      <c r="B7892" s="2" t="s">
        <v>885</v>
      </c>
      <c r="C7892" s="2" t="s">
        <v>146</v>
      </c>
      <c r="D7892" s="2" t="s">
        <v>147</v>
      </c>
      <c r="E7892" s="3">
        <v>118</v>
      </c>
      <c r="F7892" s="3">
        <v>1</v>
      </c>
      <c r="G7892" s="3">
        <v>0</v>
      </c>
      <c r="H7892" s="5">
        <v>915</v>
      </c>
      <c r="I7892" t="str">
        <f>IF(AND(D7892=受益地検索!$I$2,E7892=受益地検索!$E$2),A7892,"")</f>
        <v/>
      </c>
    </row>
    <row r="7893" spans="1:9" x14ac:dyDescent="0.15">
      <c r="A7893">
        <f t="shared" si="123"/>
        <v>7892</v>
      </c>
      <c r="B7893" s="2" t="s">
        <v>885</v>
      </c>
      <c r="C7893" s="2" t="s">
        <v>146</v>
      </c>
      <c r="D7893" s="2" t="s">
        <v>147</v>
      </c>
      <c r="E7893" s="3">
        <v>119</v>
      </c>
      <c r="F7893" s="3">
        <v>1</v>
      </c>
      <c r="G7893" s="3">
        <v>0</v>
      </c>
      <c r="H7893" s="5">
        <v>586</v>
      </c>
      <c r="I7893" t="str">
        <f>IF(AND(D7893=受益地検索!$I$2,E7893=受益地検索!$E$2),A7893,"")</f>
        <v/>
      </c>
    </row>
    <row r="7894" spans="1:9" x14ac:dyDescent="0.15">
      <c r="A7894">
        <f t="shared" si="123"/>
        <v>7893</v>
      </c>
      <c r="B7894" s="2" t="s">
        <v>885</v>
      </c>
      <c r="C7894" s="2" t="s">
        <v>146</v>
      </c>
      <c r="D7894" s="2" t="s">
        <v>147</v>
      </c>
      <c r="E7894" s="3">
        <v>120</v>
      </c>
      <c r="F7894" s="3">
        <v>1</v>
      </c>
      <c r="G7894" s="3">
        <v>0</v>
      </c>
      <c r="H7894" s="5">
        <v>692</v>
      </c>
      <c r="I7894" t="str">
        <f>IF(AND(D7894=受益地検索!$I$2,E7894=受益地検索!$E$2),A7894,"")</f>
        <v/>
      </c>
    </row>
    <row r="7895" spans="1:9" x14ac:dyDescent="0.15">
      <c r="A7895">
        <f t="shared" si="123"/>
        <v>7894</v>
      </c>
      <c r="B7895" s="2" t="s">
        <v>885</v>
      </c>
      <c r="C7895" s="2" t="s">
        <v>146</v>
      </c>
      <c r="D7895" s="2" t="s">
        <v>147</v>
      </c>
      <c r="E7895" s="3">
        <v>121</v>
      </c>
      <c r="F7895" s="3">
        <v>1</v>
      </c>
      <c r="G7895" s="3">
        <v>0</v>
      </c>
      <c r="H7895" s="5">
        <v>1038</v>
      </c>
      <c r="I7895" t="str">
        <f>IF(AND(D7895=受益地検索!$I$2,E7895=受益地検索!$E$2),A7895,"")</f>
        <v/>
      </c>
    </row>
    <row r="7896" spans="1:9" x14ac:dyDescent="0.15">
      <c r="A7896">
        <f t="shared" si="123"/>
        <v>7895</v>
      </c>
      <c r="B7896" s="2" t="s">
        <v>885</v>
      </c>
      <c r="C7896" s="2" t="s">
        <v>146</v>
      </c>
      <c r="D7896" s="2" t="s">
        <v>147</v>
      </c>
      <c r="E7896" s="3">
        <v>126</v>
      </c>
      <c r="F7896" s="3">
        <v>1</v>
      </c>
      <c r="G7896" s="3">
        <v>0</v>
      </c>
      <c r="H7896" s="5">
        <v>528</v>
      </c>
      <c r="I7896" t="str">
        <f>IF(AND(D7896=受益地検索!$I$2,E7896=受益地検索!$E$2),A7896,"")</f>
        <v/>
      </c>
    </row>
    <row r="7897" spans="1:9" x14ac:dyDescent="0.15">
      <c r="A7897">
        <f t="shared" si="123"/>
        <v>7896</v>
      </c>
      <c r="B7897" s="2" t="s">
        <v>885</v>
      </c>
      <c r="C7897" s="2" t="s">
        <v>146</v>
      </c>
      <c r="D7897" s="2" t="s">
        <v>147</v>
      </c>
      <c r="E7897" s="3">
        <v>130</v>
      </c>
      <c r="F7897" s="3">
        <v>1</v>
      </c>
      <c r="G7897" s="3">
        <v>0</v>
      </c>
      <c r="H7897" s="5">
        <v>1063</v>
      </c>
      <c r="I7897" t="str">
        <f>IF(AND(D7897=受益地検索!$I$2,E7897=受益地検索!$E$2),A7897,"")</f>
        <v/>
      </c>
    </row>
    <row r="7898" spans="1:9" x14ac:dyDescent="0.15">
      <c r="A7898">
        <f t="shared" si="123"/>
        <v>7897</v>
      </c>
      <c r="B7898" s="2" t="s">
        <v>885</v>
      </c>
      <c r="C7898" s="2" t="s">
        <v>146</v>
      </c>
      <c r="D7898" s="2" t="s">
        <v>147</v>
      </c>
      <c r="E7898" s="3">
        <v>131</v>
      </c>
      <c r="F7898" s="3">
        <v>1</v>
      </c>
      <c r="G7898" s="3">
        <v>0</v>
      </c>
      <c r="H7898" s="5">
        <v>918</v>
      </c>
      <c r="I7898" t="str">
        <f>IF(AND(D7898=受益地検索!$I$2,E7898=受益地検索!$E$2),A7898,"")</f>
        <v/>
      </c>
    </row>
    <row r="7899" spans="1:9" x14ac:dyDescent="0.15">
      <c r="A7899">
        <f t="shared" si="123"/>
        <v>7898</v>
      </c>
      <c r="B7899" s="2" t="s">
        <v>885</v>
      </c>
      <c r="C7899" s="2" t="s">
        <v>146</v>
      </c>
      <c r="D7899" s="2" t="s">
        <v>147</v>
      </c>
      <c r="E7899" s="3">
        <v>133</v>
      </c>
      <c r="F7899" s="3">
        <v>1</v>
      </c>
      <c r="G7899" s="3">
        <v>0</v>
      </c>
      <c r="H7899" s="5">
        <v>769</v>
      </c>
      <c r="I7899" t="str">
        <f>IF(AND(D7899=受益地検索!$I$2,E7899=受益地検索!$E$2),A7899,"")</f>
        <v/>
      </c>
    </row>
    <row r="7900" spans="1:9" x14ac:dyDescent="0.15">
      <c r="A7900">
        <f t="shared" si="123"/>
        <v>7899</v>
      </c>
      <c r="B7900" s="2" t="s">
        <v>885</v>
      </c>
      <c r="C7900" s="2" t="s">
        <v>146</v>
      </c>
      <c r="D7900" s="2" t="s">
        <v>147</v>
      </c>
      <c r="E7900" s="3">
        <v>133</v>
      </c>
      <c r="F7900" s="3">
        <v>6</v>
      </c>
      <c r="G7900" s="3">
        <v>0</v>
      </c>
      <c r="H7900" s="5">
        <v>461</v>
      </c>
      <c r="I7900" t="str">
        <f>IF(AND(D7900=受益地検索!$I$2,E7900=受益地検索!$E$2),A7900,"")</f>
        <v/>
      </c>
    </row>
    <row r="7901" spans="1:9" x14ac:dyDescent="0.15">
      <c r="A7901">
        <f t="shared" si="123"/>
        <v>7900</v>
      </c>
      <c r="B7901" s="2" t="s">
        <v>885</v>
      </c>
      <c r="C7901" s="2" t="s">
        <v>146</v>
      </c>
      <c r="D7901" s="2" t="s">
        <v>147</v>
      </c>
      <c r="E7901" s="3">
        <v>134</v>
      </c>
      <c r="F7901" s="3">
        <v>1</v>
      </c>
      <c r="G7901" s="3">
        <v>0</v>
      </c>
      <c r="H7901" s="5">
        <v>941</v>
      </c>
      <c r="I7901" t="str">
        <f>IF(AND(D7901=受益地検索!$I$2,E7901=受益地検索!$E$2),A7901,"")</f>
        <v/>
      </c>
    </row>
    <row r="7902" spans="1:9" x14ac:dyDescent="0.15">
      <c r="A7902">
        <f t="shared" si="123"/>
        <v>7901</v>
      </c>
      <c r="B7902" s="2" t="s">
        <v>885</v>
      </c>
      <c r="C7902" s="2" t="s">
        <v>146</v>
      </c>
      <c r="D7902" s="2" t="s">
        <v>147</v>
      </c>
      <c r="E7902" s="3">
        <v>135</v>
      </c>
      <c r="F7902" s="3">
        <v>1</v>
      </c>
      <c r="G7902" s="3">
        <v>0</v>
      </c>
      <c r="H7902" s="5">
        <v>826</v>
      </c>
      <c r="I7902" t="str">
        <f>IF(AND(D7902=受益地検索!$I$2,E7902=受益地検索!$E$2),A7902,"")</f>
        <v/>
      </c>
    </row>
    <row r="7903" spans="1:9" x14ac:dyDescent="0.15">
      <c r="A7903">
        <f t="shared" si="123"/>
        <v>7902</v>
      </c>
      <c r="B7903" s="2" t="s">
        <v>885</v>
      </c>
      <c r="C7903" s="2" t="s">
        <v>146</v>
      </c>
      <c r="D7903" s="2" t="s">
        <v>147</v>
      </c>
      <c r="E7903" s="3">
        <v>136</v>
      </c>
      <c r="F7903" s="3">
        <v>1</v>
      </c>
      <c r="G7903" s="3">
        <v>0</v>
      </c>
      <c r="H7903" s="5">
        <v>75</v>
      </c>
      <c r="I7903" t="str">
        <f>IF(AND(D7903=受益地検索!$I$2,E7903=受益地検索!$E$2),A7903,"")</f>
        <v/>
      </c>
    </row>
    <row r="7904" spans="1:9" x14ac:dyDescent="0.15">
      <c r="A7904">
        <f t="shared" si="123"/>
        <v>7903</v>
      </c>
      <c r="B7904" s="2" t="s">
        <v>885</v>
      </c>
      <c r="C7904" s="2" t="s">
        <v>146</v>
      </c>
      <c r="D7904" s="2" t="s">
        <v>147</v>
      </c>
      <c r="E7904" s="3">
        <v>137</v>
      </c>
      <c r="F7904" s="3">
        <v>2</v>
      </c>
      <c r="G7904" s="3">
        <v>0</v>
      </c>
      <c r="H7904" s="5">
        <v>1112</v>
      </c>
      <c r="I7904" t="str">
        <f>IF(AND(D7904=受益地検索!$I$2,E7904=受益地検索!$E$2),A7904,"")</f>
        <v/>
      </c>
    </row>
    <row r="7905" spans="1:9" x14ac:dyDescent="0.15">
      <c r="A7905">
        <f t="shared" si="123"/>
        <v>7904</v>
      </c>
      <c r="B7905" s="2" t="s">
        <v>885</v>
      </c>
      <c r="C7905" s="2" t="s">
        <v>146</v>
      </c>
      <c r="D7905" s="2" t="s">
        <v>147</v>
      </c>
      <c r="E7905" s="3">
        <v>141</v>
      </c>
      <c r="F7905" s="3">
        <v>1</v>
      </c>
      <c r="G7905" s="3">
        <v>0</v>
      </c>
      <c r="H7905" s="5">
        <v>493.82</v>
      </c>
      <c r="I7905" t="str">
        <f>IF(AND(D7905=受益地検索!$I$2,E7905=受益地検索!$E$2),A7905,"")</f>
        <v/>
      </c>
    </row>
    <row r="7906" spans="1:9" x14ac:dyDescent="0.15">
      <c r="A7906">
        <f t="shared" si="123"/>
        <v>7905</v>
      </c>
      <c r="B7906" s="2" t="s">
        <v>885</v>
      </c>
      <c r="C7906" s="2" t="s">
        <v>146</v>
      </c>
      <c r="D7906" s="2" t="s">
        <v>147</v>
      </c>
      <c r="E7906" s="3">
        <v>143</v>
      </c>
      <c r="F7906" s="3">
        <v>1</v>
      </c>
      <c r="G7906" s="3">
        <v>0</v>
      </c>
      <c r="H7906" s="5">
        <v>199</v>
      </c>
      <c r="I7906" t="str">
        <f>IF(AND(D7906=受益地検索!$I$2,E7906=受益地検索!$E$2),A7906,"")</f>
        <v/>
      </c>
    </row>
    <row r="7907" spans="1:9" x14ac:dyDescent="0.15">
      <c r="A7907">
        <f t="shared" si="123"/>
        <v>7906</v>
      </c>
      <c r="B7907" s="2" t="s">
        <v>885</v>
      </c>
      <c r="C7907" s="2" t="s">
        <v>146</v>
      </c>
      <c r="D7907" s="2" t="s">
        <v>147</v>
      </c>
      <c r="E7907" s="3">
        <v>150</v>
      </c>
      <c r="F7907" s="3">
        <v>1</v>
      </c>
      <c r="G7907" s="3">
        <v>0</v>
      </c>
      <c r="H7907" s="5">
        <v>981</v>
      </c>
      <c r="I7907" t="str">
        <f>IF(AND(D7907=受益地検索!$I$2,E7907=受益地検索!$E$2),A7907,"")</f>
        <v/>
      </c>
    </row>
    <row r="7908" spans="1:9" x14ac:dyDescent="0.15">
      <c r="A7908">
        <f t="shared" si="123"/>
        <v>7907</v>
      </c>
      <c r="B7908" s="2" t="s">
        <v>885</v>
      </c>
      <c r="C7908" s="2" t="s">
        <v>146</v>
      </c>
      <c r="D7908" s="2" t="s">
        <v>147</v>
      </c>
      <c r="E7908" s="3">
        <v>151</v>
      </c>
      <c r="F7908" s="3">
        <v>1</v>
      </c>
      <c r="G7908" s="3">
        <v>0</v>
      </c>
      <c r="H7908" s="5">
        <v>369</v>
      </c>
      <c r="I7908" t="str">
        <f>IF(AND(D7908=受益地検索!$I$2,E7908=受益地検索!$E$2),A7908,"")</f>
        <v/>
      </c>
    </row>
    <row r="7909" spans="1:9" x14ac:dyDescent="0.15">
      <c r="A7909">
        <f t="shared" si="123"/>
        <v>7908</v>
      </c>
      <c r="B7909" s="2" t="s">
        <v>885</v>
      </c>
      <c r="C7909" s="2" t="s">
        <v>146</v>
      </c>
      <c r="D7909" s="2" t="s">
        <v>147</v>
      </c>
      <c r="E7909" s="3">
        <v>153</v>
      </c>
      <c r="F7909" s="3">
        <v>0</v>
      </c>
      <c r="G7909" s="3">
        <v>0</v>
      </c>
      <c r="H7909" s="5">
        <v>1444</v>
      </c>
      <c r="I7909" t="str">
        <f>IF(AND(D7909=受益地検索!$I$2,E7909=受益地検索!$E$2),A7909,"")</f>
        <v/>
      </c>
    </row>
    <row r="7910" spans="1:9" x14ac:dyDescent="0.15">
      <c r="A7910">
        <f t="shared" si="123"/>
        <v>7909</v>
      </c>
      <c r="B7910" s="2" t="s">
        <v>885</v>
      </c>
      <c r="C7910" s="2" t="s">
        <v>146</v>
      </c>
      <c r="D7910" s="2" t="s">
        <v>147</v>
      </c>
      <c r="E7910" s="3">
        <v>154</v>
      </c>
      <c r="F7910" s="3">
        <v>1</v>
      </c>
      <c r="G7910" s="3">
        <v>0</v>
      </c>
      <c r="H7910" s="5">
        <v>485</v>
      </c>
      <c r="I7910" t="str">
        <f>IF(AND(D7910=受益地検索!$I$2,E7910=受益地検索!$E$2),A7910,"")</f>
        <v/>
      </c>
    </row>
    <row r="7911" spans="1:9" x14ac:dyDescent="0.15">
      <c r="A7911">
        <f t="shared" si="123"/>
        <v>7910</v>
      </c>
      <c r="B7911" s="2" t="s">
        <v>885</v>
      </c>
      <c r="C7911" s="2" t="s">
        <v>146</v>
      </c>
      <c r="D7911" s="2" t="s">
        <v>147</v>
      </c>
      <c r="E7911" s="3">
        <v>156</v>
      </c>
      <c r="F7911" s="3">
        <v>1</v>
      </c>
      <c r="G7911" s="3">
        <v>0</v>
      </c>
      <c r="H7911" s="5">
        <v>1250</v>
      </c>
      <c r="I7911" t="str">
        <f>IF(AND(D7911=受益地検索!$I$2,E7911=受益地検索!$E$2),A7911,"")</f>
        <v/>
      </c>
    </row>
    <row r="7912" spans="1:9" x14ac:dyDescent="0.15">
      <c r="A7912">
        <f t="shared" si="123"/>
        <v>7911</v>
      </c>
      <c r="B7912" s="2" t="s">
        <v>885</v>
      </c>
      <c r="C7912" s="2" t="s">
        <v>146</v>
      </c>
      <c r="D7912" s="2" t="s">
        <v>147</v>
      </c>
      <c r="E7912" s="3">
        <v>157</v>
      </c>
      <c r="F7912" s="3">
        <v>1</v>
      </c>
      <c r="G7912" s="3">
        <v>0</v>
      </c>
      <c r="H7912" s="5">
        <v>357</v>
      </c>
      <c r="I7912" t="str">
        <f>IF(AND(D7912=受益地検索!$I$2,E7912=受益地検索!$E$2),A7912,"")</f>
        <v/>
      </c>
    </row>
    <row r="7913" spans="1:9" x14ac:dyDescent="0.15">
      <c r="A7913">
        <f t="shared" si="123"/>
        <v>7912</v>
      </c>
      <c r="B7913" s="2" t="s">
        <v>885</v>
      </c>
      <c r="C7913" s="2" t="s">
        <v>146</v>
      </c>
      <c r="D7913" s="2" t="s">
        <v>147</v>
      </c>
      <c r="E7913" s="3">
        <v>157</v>
      </c>
      <c r="F7913" s="3">
        <v>2</v>
      </c>
      <c r="G7913" s="3">
        <v>0</v>
      </c>
      <c r="H7913" s="5">
        <v>955</v>
      </c>
      <c r="I7913" t="str">
        <f>IF(AND(D7913=受益地検索!$I$2,E7913=受益地検索!$E$2),A7913,"")</f>
        <v/>
      </c>
    </row>
    <row r="7914" spans="1:9" x14ac:dyDescent="0.15">
      <c r="A7914">
        <f t="shared" si="123"/>
        <v>7913</v>
      </c>
      <c r="B7914" s="2" t="s">
        <v>885</v>
      </c>
      <c r="C7914" s="2" t="s">
        <v>146</v>
      </c>
      <c r="D7914" s="2" t="s">
        <v>147</v>
      </c>
      <c r="E7914" s="3">
        <v>158</v>
      </c>
      <c r="F7914" s="3">
        <v>1</v>
      </c>
      <c r="G7914" s="3">
        <v>0</v>
      </c>
      <c r="H7914" s="5">
        <v>943</v>
      </c>
      <c r="I7914" t="str">
        <f>IF(AND(D7914=受益地検索!$I$2,E7914=受益地検索!$E$2),A7914,"")</f>
        <v/>
      </c>
    </row>
    <row r="7915" spans="1:9" x14ac:dyDescent="0.15">
      <c r="A7915">
        <f t="shared" si="123"/>
        <v>7914</v>
      </c>
      <c r="B7915" s="2" t="s">
        <v>885</v>
      </c>
      <c r="C7915" s="2" t="s">
        <v>146</v>
      </c>
      <c r="D7915" s="2" t="s">
        <v>147</v>
      </c>
      <c r="E7915" s="3">
        <v>159</v>
      </c>
      <c r="F7915" s="3">
        <v>0</v>
      </c>
      <c r="G7915" s="3">
        <v>0</v>
      </c>
      <c r="H7915" s="5">
        <v>968</v>
      </c>
      <c r="I7915" t="str">
        <f>IF(AND(D7915=受益地検索!$I$2,E7915=受益地検索!$E$2),A7915,"")</f>
        <v/>
      </c>
    </row>
    <row r="7916" spans="1:9" x14ac:dyDescent="0.15">
      <c r="A7916">
        <f t="shared" si="123"/>
        <v>7915</v>
      </c>
      <c r="B7916" s="2" t="s">
        <v>885</v>
      </c>
      <c r="C7916" s="2" t="s">
        <v>146</v>
      </c>
      <c r="D7916" s="2" t="s">
        <v>147</v>
      </c>
      <c r="E7916" s="3">
        <v>160</v>
      </c>
      <c r="F7916" s="3">
        <v>0</v>
      </c>
      <c r="G7916" s="3">
        <v>0</v>
      </c>
      <c r="H7916" s="5">
        <v>975</v>
      </c>
      <c r="I7916" t="str">
        <f>IF(AND(D7916=受益地検索!$I$2,E7916=受益地検索!$E$2),A7916,"")</f>
        <v/>
      </c>
    </row>
    <row r="7917" spans="1:9" x14ac:dyDescent="0.15">
      <c r="A7917">
        <f t="shared" si="123"/>
        <v>7916</v>
      </c>
      <c r="B7917" s="2" t="s">
        <v>885</v>
      </c>
      <c r="C7917" s="2" t="s">
        <v>146</v>
      </c>
      <c r="D7917" s="2" t="s">
        <v>147</v>
      </c>
      <c r="E7917" s="3">
        <v>161</v>
      </c>
      <c r="F7917" s="3">
        <v>1</v>
      </c>
      <c r="G7917" s="3">
        <v>0</v>
      </c>
      <c r="H7917" s="5">
        <v>800</v>
      </c>
      <c r="I7917" t="str">
        <f>IF(AND(D7917=受益地検索!$I$2,E7917=受益地検索!$E$2),A7917,"")</f>
        <v/>
      </c>
    </row>
    <row r="7918" spans="1:9" x14ac:dyDescent="0.15">
      <c r="A7918">
        <f t="shared" si="123"/>
        <v>7917</v>
      </c>
      <c r="B7918" s="2" t="s">
        <v>885</v>
      </c>
      <c r="C7918" s="2" t="s">
        <v>146</v>
      </c>
      <c r="D7918" s="2" t="s">
        <v>147</v>
      </c>
      <c r="E7918" s="3">
        <v>162</v>
      </c>
      <c r="F7918" s="3">
        <v>1</v>
      </c>
      <c r="G7918" s="3">
        <v>0</v>
      </c>
      <c r="H7918" s="5">
        <v>1708</v>
      </c>
      <c r="I7918" t="str">
        <f>IF(AND(D7918=受益地検索!$I$2,E7918=受益地検索!$E$2),A7918,"")</f>
        <v/>
      </c>
    </row>
    <row r="7919" spans="1:9" x14ac:dyDescent="0.15">
      <c r="A7919">
        <f t="shared" si="123"/>
        <v>7918</v>
      </c>
      <c r="B7919" s="2" t="s">
        <v>885</v>
      </c>
      <c r="C7919" s="2" t="s">
        <v>146</v>
      </c>
      <c r="D7919" s="2" t="s">
        <v>147</v>
      </c>
      <c r="E7919" s="3">
        <v>164</v>
      </c>
      <c r="F7919" s="3">
        <v>1</v>
      </c>
      <c r="G7919" s="3">
        <v>0</v>
      </c>
      <c r="H7919" s="5">
        <v>871</v>
      </c>
      <c r="I7919" t="str">
        <f>IF(AND(D7919=受益地検索!$I$2,E7919=受益地検索!$E$2),A7919,"")</f>
        <v/>
      </c>
    </row>
    <row r="7920" spans="1:9" x14ac:dyDescent="0.15">
      <c r="A7920">
        <f t="shared" si="123"/>
        <v>7919</v>
      </c>
      <c r="B7920" s="2" t="s">
        <v>885</v>
      </c>
      <c r="C7920" s="2" t="s">
        <v>146</v>
      </c>
      <c r="D7920" s="2" t="s">
        <v>147</v>
      </c>
      <c r="E7920" s="3">
        <v>164</v>
      </c>
      <c r="F7920" s="3">
        <v>4</v>
      </c>
      <c r="G7920" s="3">
        <v>0</v>
      </c>
      <c r="H7920" s="5">
        <v>35</v>
      </c>
      <c r="I7920" t="str">
        <f>IF(AND(D7920=受益地検索!$I$2,E7920=受益地検索!$E$2),A7920,"")</f>
        <v/>
      </c>
    </row>
    <row r="7921" spans="1:9" x14ac:dyDescent="0.15">
      <c r="A7921">
        <f t="shared" si="123"/>
        <v>7920</v>
      </c>
      <c r="B7921" s="2" t="s">
        <v>885</v>
      </c>
      <c r="C7921" s="2" t="s">
        <v>146</v>
      </c>
      <c r="D7921" s="2" t="s">
        <v>147</v>
      </c>
      <c r="E7921" s="3">
        <v>166</v>
      </c>
      <c r="F7921" s="3">
        <v>1</v>
      </c>
      <c r="G7921" s="3">
        <v>1</v>
      </c>
      <c r="H7921" s="5">
        <v>59</v>
      </c>
      <c r="I7921" t="str">
        <f>IF(AND(D7921=受益地検索!$I$2,E7921=受益地検索!$E$2),A7921,"")</f>
        <v/>
      </c>
    </row>
    <row r="7922" spans="1:9" x14ac:dyDescent="0.15">
      <c r="A7922">
        <f t="shared" si="123"/>
        <v>7921</v>
      </c>
      <c r="B7922" s="2" t="s">
        <v>885</v>
      </c>
      <c r="C7922" s="2" t="s">
        <v>146</v>
      </c>
      <c r="D7922" s="2" t="s">
        <v>147</v>
      </c>
      <c r="E7922" s="3">
        <v>166</v>
      </c>
      <c r="F7922" s="3">
        <v>1</v>
      </c>
      <c r="G7922" s="3">
        <v>2</v>
      </c>
      <c r="H7922" s="5">
        <v>198</v>
      </c>
      <c r="I7922" t="str">
        <f>IF(AND(D7922=受益地検索!$I$2,E7922=受益地検索!$E$2),A7922,"")</f>
        <v/>
      </c>
    </row>
    <row r="7923" spans="1:9" x14ac:dyDescent="0.15">
      <c r="A7923">
        <f t="shared" si="123"/>
        <v>7922</v>
      </c>
      <c r="B7923" s="2" t="s">
        <v>885</v>
      </c>
      <c r="C7923" s="2" t="s">
        <v>146</v>
      </c>
      <c r="D7923" s="2" t="s">
        <v>147</v>
      </c>
      <c r="E7923" s="3">
        <v>169</v>
      </c>
      <c r="F7923" s="3">
        <v>1</v>
      </c>
      <c r="G7923" s="3">
        <v>0</v>
      </c>
      <c r="H7923" s="5">
        <v>370</v>
      </c>
      <c r="I7923" t="str">
        <f>IF(AND(D7923=受益地検索!$I$2,E7923=受益地検索!$E$2),A7923,"")</f>
        <v/>
      </c>
    </row>
    <row r="7924" spans="1:9" x14ac:dyDescent="0.15">
      <c r="A7924">
        <f t="shared" si="123"/>
        <v>7923</v>
      </c>
      <c r="B7924" s="2" t="s">
        <v>885</v>
      </c>
      <c r="C7924" s="2" t="s">
        <v>146</v>
      </c>
      <c r="D7924" s="2" t="s">
        <v>147</v>
      </c>
      <c r="E7924" s="3">
        <v>172</v>
      </c>
      <c r="F7924" s="3">
        <v>1</v>
      </c>
      <c r="G7924" s="3">
        <v>0</v>
      </c>
      <c r="H7924" s="5">
        <v>450</v>
      </c>
      <c r="I7924" t="str">
        <f>IF(AND(D7924=受益地検索!$I$2,E7924=受益地検索!$E$2),A7924,"")</f>
        <v/>
      </c>
    </row>
    <row r="7925" spans="1:9" x14ac:dyDescent="0.15">
      <c r="A7925">
        <f t="shared" si="123"/>
        <v>7924</v>
      </c>
      <c r="B7925" s="2" t="s">
        <v>885</v>
      </c>
      <c r="C7925" s="2" t="s">
        <v>146</v>
      </c>
      <c r="D7925" s="2" t="s">
        <v>147</v>
      </c>
      <c r="E7925" s="3">
        <v>173</v>
      </c>
      <c r="F7925" s="3">
        <v>2</v>
      </c>
      <c r="G7925" s="3">
        <v>0</v>
      </c>
      <c r="H7925" s="5">
        <v>1128</v>
      </c>
      <c r="I7925" t="str">
        <f>IF(AND(D7925=受益地検索!$I$2,E7925=受益地検索!$E$2),A7925,"")</f>
        <v/>
      </c>
    </row>
    <row r="7926" spans="1:9" x14ac:dyDescent="0.15">
      <c r="A7926">
        <f t="shared" si="123"/>
        <v>7925</v>
      </c>
      <c r="B7926" s="2" t="s">
        <v>885</v>
      </c>
      <c r="C7926" s="2" t="s">
        <v>146</v>
      </c>
      <c r="D7926" s="2" t="s">
        <v>147</v>
      </c>
      <c r="E7926" s="3">
        <v>173</v>
      </c>
      <c r="F7926" s="3">
        <v>4</v>
      </c>
      <c r="G7926" s="3">
        <v>0</v>
      </c>
      <c r="H7926" s="5">
        <v>6.04</v>
      </c>
      <c r="I7926" t="str">
        <f>IF(AND(D7926=受益地検索!$I$2,E7926=受益地検索!$E$2),A7926,"")</f>
        <v/>
      </c>
    </row>
    <row r="7927" spans="1:9" x14ac:dyDescent="0.15">
      <c r="A7927">
        <f t="shared" si="123"/>
        <v>7926</v>
      </c>
      <c r="B7927" s="2" t="s">
        <v>885</v>
      </c>
      <c r="C7927" s="2" t="s">
        <v>146</v>
      </c>
      <c r="D7927" s="2" t="s">
        <v>147</v>
      </c>
      <c r="E7927" s="3">
        <v>173</v>
      </c>
      <c r="F7927" s="3">
        <v>6</v>
      </c>
      <c r="G7927" s="3">
        <v>0</v>
      </c>
      <c r="H7927" s="5">
        <v>226</v>
      </c>
      <c r="I7927" t="str">
        <f>IF(AND(D7927=受益地検索!$I$2,E7927=受益地検索!$E$2),A7927,"")</f>
        <v/>
      </c>
    </row>
    <row r="7928" spans="1:9" x14ac:dyDescent="0.15">
      <c r="A7928">
        <f t="shared" si="123"/>
        <v>7927</v>
      </c>
      <c r="B7928" s="2" t="s">
        <v>885</v>
      </c>
      <c r="C7928" s="2" t="s">
        <v>146</v>
      </c>
      <c r="D7928" s="2" t="s">
        <v>147</v>
      </c>
      <c r="E7928" s="3">
        <v>174</v>
      </c>
      <c r="F7928" s="3">
        <v>1</v>
      </c>
      <c r="G7928" s="3">
        <v>0</v>
      </c>
      <c r="H7928" s="5">
        <v>757</v>
      </c>
      <c r="I7928" t="str">
        <f>IF(AND(D7928=受益地検索!$I$2,E7928=受益地検索!$E$2),A7928,"")</f>
        <v/>
      </c>
    </row>
    <row r="7929" spans="1:9" x14ac:dyDescent="0.15">
      <c r="A7929">
        <f t="shared" si="123"/>
        <v>7928</v>
      </c>
      <c r="B7929" s="2" t="s">
        <v>885</v>
      </c>
      <c r="C7929" s="2" t="s">
        <v>146</v>
      </c>
      <c r="D7929" s="2" t="s">
        <v>147</v>
      </c>
      <c r="E7929" s="3">
        <v>174</v>
      </c>
      <c r="F7929" s="3">
        <v>4</v>
      </c>
      <c r="G7929" s="3">
        <v>0</v>
      </c>
      <c r="H7929" s="5">
        <v>7.92</v>
      </c>
      <c r="I7929" t="str">
        <f>IF(AND(D7929=受益地検索!$I$2,E7929=受益地検索!$E$2),A7929,"")</f>
        <v/>
      </c>
    </row>
    <row r="7930" spans="1:9" x14ac:dyDescent="0.15">
      <c r="A7930">
        <f t="shared" si="123"/>
        <v>7929</v>
      </c>
      <c r="B7930" s="2" t="s">
        <v>885</v>
      </c>
      <c r="C7930" s="2" t="s">
        <v>146</v>
      </c>
      <c r="D7930" s="2" t="s">
        <v>147</v>
      </c>
      <c r="E7930" s="3">
        <v>175</v>
      </c>
      <c r="F7930" s="3">
        <v>1</v>
      </c>
      <c r="G7930" s="3">
        <v>1</v>
      </c>
      <c r="H7930" s="5">
        <v>451</v>
      </c>
      <c r="I7930" t="str">
        <f>IF(AND(D7930=受益地検索!$I$2,E7930=受益地検索!$E$2),A7930,"")</f>
        <v/>
      </c>
    </row>
    <row r="7931" spans="1:9" x14ac:dyDescent="0.15">
      <c r="A7931">
        <f t="shared" si="123"/>
        <v>7930</v>
      </c>
      <c r="B7931" s="2" t="s">
        <v>885</v>
      </c>
      <c r="C7931" s="2" t="s">
        <v>146</v>
      </c>
      <c r="D7931" s="2" t="s">
        <v>147</v>
      </c>
      <c r="E7931" s="3">
        <v>175</v>
      </c>
      <c r="F7931" s="3">
        <v>1</v>
      </c>
      <c r="G7931" s="3">
        <v>2</v>
      </c>
      <c r="H7931" s="5">
        <v>80</v>
      </c>
      <c r="I7931" t="str">
        <f>IF(AND(D7931=受益地検索!$I$2,E7931=受益地検索!$E$2),A7931,"")</f>
        <v/>
      </c>
    </row>
    <row r="7932" spans="1:9" x14ac:dyDescent="0.15">
      <c r="A7932">
        <f t="shared" si="123"/>
        <v>7931</v>
      </c>
      <c r="B7932" s="2" t="s">
        <v>885</v>
      </c>
      <c r="C7932" s="2" t="s">
        <v>146</v>
      </c>
      <c r="D7932" s="2" t="s">
        <v>147</v>
      </c>
      <c r="E7932" s="3">
        <v>182</v>
      </c>
      <c r="F7932" s="3">
        <v>1</v>
      </c>
      <c r="G7932" s="3">
        <v>0</v>
      </c>
      <c r="H7932" s="5">
        <v>2311</v>
      </c>
      <c r="I7932" t="str">
        <f>IF(AND(D7932=受益地検索!$I$2,E7932=受益地検索!$E$2),A7932,"")</f>
        <v/>
      </c>
    </row>
    <row r="7933" spans="1:9" x14ac:dyDescent="0.15">
      <c r="A7933">
        <f t="shared" si="123"/>
        <v>7932</v>
      </c>
      <c r="B7933" s="2" t="s">
        <v>885</v>
      </c>
      <c r="C7933" s="2" t="s">
        <v>146</v>
      </c>
      <c r="D7933" s="2" t="s">
        <v>147</v>
      </c>
      <c r="E7933" s="3">
        <v>183</v>
      </c>
      <c r="F7933" s="3">
        <v>1</v>
      </c>
      <c r="G7933" s="3">
        <v>0</v>
      </c>
      <c r="H7933" s="5">
        <v>1428</v>
      </c>
      <c r="I7933" t="str">
        <f>IF(AND(D7933=受益地検索!$I$2,E7933=受益地検索!$E$2),A7933,"")</f>
        <v/>
      </c>
    </row>
    <row r="7934" spans="1:9" x14ac:dyDescent="0.15">
      <c r="A7934">
        <f t="shared" si="123"/>
        <v>7933</v>
      </c>
      <c r="B7934" s="2" t="s">
        <v>885</v>
      </c>
      <c r="C7934" s="2" t="s">
        <v>146</v>
      </c>
      <c r="D7934" s="2" t="s">
        <v>147</v>
      </c>
      <c r="E7934" s="3">
        <v>184</v>
      </c>
      <c r="F7934" s="3">
        <v>1</v>
      </c>
      <c r="G7934" s="3">
        <v>0</v>
      </c>
      <c r="H7934" s="5">
        <v>821</v>
      </c>
      <c r="I7934" t="str">
        <f>IF(AND(D7934=受益地検索!$I$2,E7934=受益地検索!$E$2),A7934,"")</f>
        <v/>
      </c>
    </row>
    <row r="7935" spans="1:9" x14ac:dyDescent="0.15">
      <c r="A7935">
        <f t="shared" si="123"/>
        <v>7934</v>
      </c>
      <c r="B7935" s="2" t="s">
        <v>885</v>
      </c>
      <c r="C7935" s="2" t="s">
        <v>146</v>
      </c>
      <c r="D7935" s="2" t="s">
        <v>147</v>
      </c>
      <c r="E7935" s="3">
        <v>186</v>
      </c>
      <c r="F7935" s="3">
        <v>1</v>
      </c>
      <c r="G7935" s="3">
        <v>0</v>
      </c>
      <c r="H7935" s="5">
        <v>617</v>
      </c>
      <c r="I7935" t="str">
        <f>IF(AND(D7935=受益地検索!$I$2,E7935=受益地検索!$E$2),A7935,"")</f>
        <v/>
      </c>
    </row>
    <row r="7936" spans="1:9" x14ac:dyDescent="0.15">
      <c r="A7936">
        <f t="shared" si="123"/>
        <v>7935</v>
      </c>
      <c r="B7936" s="2" t="s">
        <v>885</v>
      </c>
      <c r="C7936" s="2" t="s">
        <v>146</v>
      </c>
      <c r="D7936" s="2" t="s">
        <v>147</v>
      </c>
      <c r="E7936" s="3">
        <v>187</v>
      </c>
      <c r="F7936" s="3">
        <v>1</v>
      </c>
      <c r="G7936" s="3">
        <v>0</v>
      </c>
      <c r="H7936" s="5">
        <v>1432</v>
      </c>
      <c r="I7936" t="str">
        <f>IF(AND(D7936=受益地検索!$I$2,E7936=受益地検索!$E$2),A7936,"")</f>
        <v/>
      </c>
    </row>
    <row r="7937" spans="1:9" x14ac:dyDescent="0.15">
      <c r="A7937">
        <f t="shared" si="123"/>
        <v>7936</v>
      </c>
      <c r="B7937" s="2" t="s">
        <v>885</v>
      </c>
      <c r="C7937" s="2" t="s">
        <v>146</v>
      </c>
      <c r="D7937" s="2" t="s">
        <v>147</v>
      </c>
      <c r="E7937" s="3">
        <v>189</v>
      </c>
      <c r="F7937" s="3">
        <v>3</v>
      </c>
      <c r="G7937" s="3">
        <v>0</v>
      </c>
      <c r="H7937" s="5">
        <v>1815</v>
      </c>
      <c r="I7937" t="str">
        <f>IF(AND(D7937=受益地検索!$I$2,E7937=受益地検索!$E$2),A7937,"")</f>
        <v/>
      </c>
    </row>
    <row r="7938" spans="1:9" x14ac:dyDescent="0.15">
      <c r="A7938">
        <f t="shared" si="123"/>
        <v>7937</v>
      </c>
      <c r="B7938" s="2" t="s">
        <v>885</v>
      </c>
      <c r="C7938" s="2" t="s">
        <v>146</v>
      </c>
      <c r="D7938" s="2" t="s">
        <v>147</v>
      </c>
      <c r="E7938" s="3">
        <v>189</v>
      </c>
      <c r="F7938" s="3">
        <v>5</v>
      </c>
      <c r="G7938" s="3">
        <v>0</v>
      </c>
      <c r="H7938" s="5">
        <v>166</v>
      </c>
      <c r="I7938" t="str">
        <f>IF(AND(D7938=受益地検索!$I$2,E7938=受益地検索!$E$2),A7938,"")</f>
        <v/>
      </c>
    </row>
    <row r="7939" spans="1:9" x14ac:dyDescent="0.15">
      <c r="A7939">
        <f t="shared" si="123"/>
        <v>7938</v>
      </c>
      <c r="B7939" s="2" t="s">
        <v>885</v>
      </c>
      <c r="C7939" s="2" t="s">
        <v>146</v>
      </c>
      <c r="D7939" s="2" t="s">
        <v>147</v>
      </c>
      <c r="E7939" s="3">
        <v>190</v>
      </c>
      <c r="F7939" s="3">
        <v>1</v>
      </c>
      <c r="G7939" s="3">
        <v>0</v>
      </c>
      <c r="H7939" s="5">
        <v>1612</v>
      </c>
      <c r="I7939" t="str">
        <f>IF(AND(D7939=受益地検索!$I$2,E7939=受益地検索!$E$2),A7939,"")</f>
        <v/>
      </c>
    </row>
    <row r="7940" spans="1:9" x14ac:dyDescent="0.15">
      <c r="A7940">
        <f t="shared" ref="A7940:A8003" si="124">A7939+1</f>
        <v>7939</v>
      </c>
      <c r="B7940" s="2" t="s">
        <v>885</v>
      </c>
      <c r="C7940" s="2" t="s">
        <v>146</v>
      </c>
      <c r="D7940" s="2" t="s">
        <v>147</v>
      </c>
      <c r="E7940" s="3">
        <v>191</v>
      </c>
      <c r="F7940" s="3">
        <v>1</v>
      </c>
      <c r="G7940" s="3">
        <v>0</v>
      </c>
      <c r="H7940" s="5">
        <v>1056</v>
      </c>
      <c r="I7940" t="str">
        <f>IF(AND(D7940=受益地検索!$I$2,E7940=受益地検索!$E$2),A7940,"")</f>
        <v/>
      </c>
    </row>
    <row r="7941" spans="1:9" x14ac:dyDescent="0.15">
      <c r="A7941">
        <f t="shared" si="124"/>
        <v>7940</v>
      </c>
      <c r="B7941" s="2" t="s">
        <v>885</v>
      </c>
      <c r="C7941" s="2" t="s">
        <v>146</v>
      </c>
      <c r="D7941" s="2" t="s">
        <v>147</v>
      </c>
      <c r="E7941" s="3">
        <v>192</v>
      </c>
      <c r="F7941" s="3">
        <v>1</v>
      </c>
      <c r="G7941" s="3">
        <v>0</v>
      </c>
      <c r="H7941" s="5">
        <v>1072.28</v>
      </c>
      <c r="I7941" t="str">
        <f>IF(AND(D7941=受益地検索!$I$2,E7941=受益地検索!$E$2),A7941,"")</f>
        <v/>
      </c>
    </row>
    <row r="7942" spans="1:9" x14ac:dyDescent="0.15">
      <c r="A7942">
        <f t="shared" si="124"/>
        <v>7941</v>
      </c>
      <c r="B7942" s="2" t="s">
        <v>885</v>
      </c>
      <c r="C7942" s="2" t="s">
        <v>146</v>
      </c>
      <c r="D7942" s="2" t="s">
        <v>147</v>
      </c>
      <c r="E7942" s="3">
        <v>192</v>
      </c>
      <c r="F7942" s="3">
        <v>4</v>
      </c>
      <c r="G7942" s="3">
        <v>0</v>
      </c>
      <c r="H7942" s="5">
        <v>117</v>
      </c>
      <c r="I7942" t="str">
        <f>IF(AND(D7942=受益地検索!$I$2,E7942=受益地検索!$E$2),A7942,"")</f>
        <v/>
      </c>
    </row>
    <row r="7943" spans="1:9" x14ac:dyDescent="0.15">
      <c r="A7943">
        <f t="shared" si="124"/>
        <v>7942</v>
      </c>
      <c r="B7943" s="2" t="s">
        <v>885</v>
      </c>
      <c r="C7943" s="2" t="s">
        <v>146</v>
      </c>
      <c r="D7943" s="2" t="s">
        <v>147</v>
      </c>
      <c r="E7943" s="3">
        <v>195</v>
      </c>
      <c r="F7943" s="3">
        <v>1</v>
      </c>
      <c r="G7943" s="3">
        <v>0</v>
      </c>
      <c r="H7943" s="5">
        <v>284</v>
      </c>
      <c r="I7943" t="str">
        <f>IF(AND(D7943=受益地検索!$I$2,E7943=受益地検索!$E$2),A7943,"")</f>
        <v/>
      </c>
    </row>
    <row r="7944" spans="1:9" x14ac:dyDescent="0.15">
      <c r="A7944">
        <f t="shared" si="124"/>
        <v>7943</v>
      </c>
      <c r="B7944" s="2" t="s">
        <v>885</v>
      </c>
      <c r="C7944" s="2" t="s">
        <v>146</v>
      </c>
      <c r="D7944" s="2" t="s">
        <v>147</v>
      </c>
      <c r="E7944" s="3">
        <v>195</v>
      </c>
      <c r="F7944" s="3">
        <v>3</v>
      </c>
      <c r="G7944" s="3">
        <v>0</v>
      </c>
      <c r="H7944" s="5">
        <v>161</v>
      </c>
      <c r="I7944" t="str">
        <f>IF(AND(D7944=受益地検索!$I$2,E7944=受益地検索!$E$2),A7944,"")</f>
        <v/>
      </c>
    </row>
    <row r="7945" spans="1:9" x14ac:dyDescent="0.15">
      <c r="A7945">
        <f t="shared" si="124"/>
        <v>7944</v>
      </c>
      <c r="B7945" s="2" t="s">
        <v>885</v>
      </c>
      <c r="C7945" s="2" t="s">
        <v>146</v>
      </c>
      <c r="D7945" s="2" t="s">
        <v>147</v>
      </c>
      <c r="E7945" s="3">
        <v>196</v>
      </c>
      <c r="F7945" s="3">
        <v>0</v>
      </c>
      <c r="G7945" s="3">
        <v>0</v>
      </c>
      <c r="H7945" s="5">
        <v>692</v>
      </c>
      <c r="I7945" t="str">
        <f>IF(AND(D7945=受益地検索!$I$2,E7945=受益地検索!$E$2),A7945,"")</f>
        <v/>
      </c>
    </row>
    <row r="7946" spans="1:9" x14ac:dyDescent="0.15">
      <c r="A7946">
        <f t="shared" si="124"/>
        <v>7945</v>
      </c>
      <c r="B7946" s="2" t="s">
        <v>885</v>
      </c>
      <c r="C7946" s="2" t="s">
        <v>146</v>
      </c>
      <c r="D7946" s="2" t="s">
        <v>147</v>
      </c>
      <c r="E7946" s="3">
        <v>197</v>
      </c>
      <c r="F7946" s="3">
        <v>0</v>
      </c>
      <c r="G7946" s="3">
        <v>0</v>
      </c>
      <c r="H7946" s="5">
        <v>1088</v>
      </c>
      <c r="I7946" t="str">
        <f>IF(AND(D7946=受益地検索!$I$2,E7946=受益地検索!$E$2),A7946,"")</f>
        <v/>
      </c>
    </row>
    <row r="7947" spans="1:9" x14ac:dyDescent="0.15">
      <c r="A7947">
        <f t="shared" si="124"/>
        <v>7946</v>
      </c>
      <c r="B7947" s="2" t="s">
        <v>885</v>
      </c>
      <c r="C7947" s="2" t="s">
        <v>146</v>
      </c>
      <c r="D7947" s="2" t="s">
        <v>147</v>
      </c>
      <c r="E7947" s="3">
        <v>198</v>
      </c>
      <c r="F7947" s="3">
        <v>1</v>
      </c>
      <c r="G7947" s="3">
        <v>0</v>
      </c>
      <c r="H7947" s="5">
        <v>1578</v>
      </c>
      <c r="I7947" t="str">
        <f>IF(AND(D7947=受益地検索!$I$2,E7947=受益地検索!$E$2),A7947,"")</f>
        <v/>
      </c>
    </row>
    <row r="7948" spans="1:9" x14ac:dyDescent="0.15">
      <c r="A7948">
        <f t="shared" si="124"/>
        <v>7947</v>
      </c>
      <c r="B7948" s="2" t="s">
        <v>885</v>
      </c>
      <c r="C7948" s="2" t="s">
        <v>146</v>
      </c>
      <c r="D7948" s="2" t="s">
        <v>147</v>
      </c>
      <c r="E7948" s="3">
        <v>199</v>
      </c>
      <c r="F7948" s="3">
        <v>1</v>
      </c>
      <c r="G7948" s="3">
        <v>0</v>
      </c>
      <c r="H7948" s="5">
        <v>467</v>
      </c>
      <c r="I7948" t="str">
        <f>IF(AND(D7948=受益地検索!$I$2,E7948=受益地検索!$E$2),A7948,"")</f>
        <v/>
      </c>
    </row>
    <row r="7949" spans="1:9" x14ac:dyDescent="0.15">
      <c r="A7949">
        <f t="shared" si="124"/>
        <v>7948</v>
      </c>
      <c r="B7949" s="2" t="s">
        <v>885</v>
      </c>
      <c r="C7949" s="2" t="s">
        <v>146</v>
      </c>
      <c r="D7949" s="2" t="s">
        <v>147</v>
      </c>
      <c r="E7949" s="3">
        <v>208</v>
      </c>
      <c r="F7949" s="3">
        <v>1</v>
      </c>
      <c r="G7949" s="3">
        <v>0</v>
      </c>
      <c r="H7949" s="5">
        <v>1357</v>
      </c>
      <c r="I7949" t="str">
        <f>IF(AND(D7949=受益地検索!$I$2,E7949=受益地検索!$E$2),A7949,"")</f>
        <v/>
      </c>
    </row>
    <row r="7950" spans="1:9" x14ac:dyDescent="0.15">
      <c r="A7950">
        <f t="shared" si="124"/>
        <v>7949</v>
      </c>
      <c r="B7950" s="2" t="s">
        <v>885</v>
      </c>
      <c r="C7950" s="2" t="s">
        <v>146</v>
      </c>
      <c r="D7950" s="2" t="s">
        <v>147</v>
      </c>
      <c r="E7950" s="3">
        <v>213</v>
      </c>
      <c r="F7950" s="3">
        <v>1</v>
      </c>
      <c r="G7950" s="3">
        <v>0</v>
      </c>
      <c r="H7950" s="5">
        <v>358</v>
      </c>
      <c r="I7950" t="str">
        <f>IF(AND(D7950=受益地検索!$I$2,E7950=受益地検索!$E$2),A7950,"")</f>
        <v/>
      </c>
    </row>
    <row r="7951" spans="1:9" x14ac:dyDescent="0.15">
      <c r="A7951">
        <f t="shared" si="124"/>
        <v>7950</v>
      </c>
      <c r="B7951" s="2" t="s">
        <v>885</v>
      </c>
      <c r="C7951" s="2" t="s">
        <v>146</v>
      </c>
      <c r="D7951" s="2" t="s">
        <v>147</v>
      </c>
      <c r="E7951" s="3">
        <v>213</v>
      </c>
      <c r="F7951" s="3">
        <v>3</v>
      </c>
      <c r="G7951" s="3">
        <v>1</v>
      </c>
      <c r="H7951" s="5">
        <v>110</v>
      </c>
      <c r="I7951" t="str">
        <f>IF(AND(D7951=受益地検索!$I$2,E7951=受益地検索!$E$2),A7951,"")</f>
        <v/>
      </c>
    </row>
    <row r="7952" spans="1:9" x14ac:dyDescent="0.15">
      <c r="A7952">
        <f t="shared" si="124"/>
        <v>7951</v>
      </c>
      <c r="B7952" s="2" t="s">
        <v>885</v>
      </c>
      <c r="C7952" s="2" t="s">
        <v>146</v>
      </c>
      <c r="D7952" s="2" t="s">
        <v>147</v>
      </c>
      <c r="E7952" s="3">
        <v>213</v>
      </c>
      <c r="F7952" s="3">
        <v>3</v>
      </c>
      <c r="G7952" s="3">
        <v>2</v>
      </c>
      <c r="H7952" s="5">
        <v>229</v>
      </c>
      <c r="I7952" t="str">
        <f>IF(AND(D7952=受益地検索!$I$2,E7952=受益地検索!$E$2),A7952,"")</f>
        <v/>
      </c>
    </row>
    <row r="7953" spans="1:9" x14ac:dyDescent="0.15">
      <c r="A7953">
        <f t="shared" si="124"/>
        <v>7952</v>
      </c>
      <c r="B7953" s="2" t="s">
        <v>885</v>
      </c>
      <c r="C7953" s="2" t="s">
        <v>146</v>
      </c>
      <c r="D7953" s="2" t="s">
        <v>147</v>
      </c>
      <c r="E7953" s="3">
        <v>214</v>
      </c>
      <c r="F7953" s="3">
        <v>1</v>
      </c>
      <c r="G7953" s="3">
        <v>0</v>
      </c>
      <c r="H7953" s="5">
        <v>900</v>
      </c>
      <c r="I7953" t="str">
        <f>IF(AND(D7953=受益地検索!$I$2,E7953=受益地検索!$E$2),A7953,"")</f>
        <v/>
      </c>
    </row>
    <row r="7954" spans="1:9" x14ac:dyDescent="0.15">
      <c r="A7954">
        <f t="shared" si="124"/>
        <v>7953</v>
      </c>
      <c r="B7954" s="2" t="s">
        <v>885</v>
      </c>
      <c r="C7954" s="2" t="s">
        <v>146</v>
      </c>
      <c r="D7954" s="2" t="s">
        <v>147</v>
      </c>
      <c r="E7954" s="3">
        <v>215</v>
      </c>
      <c r="F7954" s="3">
        <v>1</v>
      </c>
      <c r="G7954" s="3">
        <v>0</v>
      </c>
      <c r="H7954" s="5">
        <v>1665</v>
      </c>
      <c r="I7954" t="str">
        <f>IF(AND(D7954=受益地検索!$I$2,E7954=受益地検索!$E$2),A7954,"")</f>
        <v/>
      </c>
    </row>
    <row r="7955" spans="1:9" x14ac:dyDescent="0.15">
      <c r="A7955">
        <f t="shared" si="124"/>
        <v>7954</v>
      </c>
      <c r="B7955" s="2" t="s">
        <v>885</v>
      </c>
      <c r="C7955" s="2" t="s">
        <v>146</v>
      </c>
      <c r="D7955" s="2" t="s">
        <v>147</v>
      </c>
      <c r="E7955" s="3">
        <v>218</v>
      </c>
      <c r="F7955" s="3">
        <v>1</v>
      </c>
      <c r="G7955" s="3">
        <v>0</v>
      </c>
      <c r="H7955" s="5">
        <v>615</v>
      </c>
      <c r="I7955" t="str">
        <f>IF(AND(D7955=受益地検索!$I$2,E7955=受益地検索!$E$2),A7955,"")</f>
        <v/>
      </c>
    </row>
    <row r="7956" spans="1:9" x14ac:dyDescent="0.15">
      <c r="A7956">
        <f t="shared" si="124"/>
        <v>7955</v>
      </c>
      <c r="B7956" s="2" t="s">
        <v>885</v>
      </c>
      <c r="C7956" s="2" t="s">
        <v>146</v>
      </c>
      <c r="D7956" s="2" t="s">
        <v>147</v>
      </c>
      <c r="E7956" s="3">
        <v>219</v>
      </c>
      <c r="F7956" s="3">
        <v>1</v>
      </c>
      <c r="G7956" s="3">
        <v>0</v>
      </c>
      <c r="H7956" s="5">
        <v>101</v>
      </c>
      <c r="I7956" t="str">
        <f>IF(AND(D7956=受益地検索!$I$2,E7956=受益地検索!$E$2),A7956,"")</f>
        <v/>
      </c>
    </row>
    <row r="7957" spans="1:9" x14ac:dyDescent="0.15">
      <c r="A7957">
        <f t="shared" si="124"/>
        <v>7956</v>
      </c>
      <c r="B7957" s="2" t="s">
        <v>885</v>
      </c>
      <c r="C7957" s="2" t="s">
        <v>146</v>
      </c>
      <c r="D7957" s="2" t="s">
        <v>147</v>
      </c>
      <c r="E7957" s="3">
        <v>221</v>
      </c>
      <c r="F7957" s="3">
        <v>3</v>
      </c>
      <c r="G7957" s="3">
        <v>0</v>
      </c>
      <c r="H7957" s="5">
        <v>6.61</v>
      </c>
      <c r="I7957" t="str">
        <f>IF(AND(D7957=受益地検索!$I$2,E7957=受益地検索!$E$2),A7957,"")</f>
        <v/>
      </c>
    </row>
    <row r="7958" spans="1:9" x14ac:dyDescent="0.15">
      <c r="A7958">
        <f t="shared" si="124"/>
        <v>7957</v>
      </c>
      <c r="B7958" s="2" t="s">
        <v>885</v>
      </c>
      <c r="C7958" s="2" t="s">
        <v>146</v>
      </c>
      <c r="D7958" s="2" t="s">
        <v>147</v>
      </c>
      <c r="E7958" s="3">
        <v>222</v>
      </c>
      <c r="F7958" s="3">
        <v>1</v>
      </c>
      <c r="G7958" s="3">
        <v>0</v>
      </c>
      <c r="H7958" s="5">
        <v>644</v>
      </c>
      <c r="I7958" t="str">
        <f>IF(AND(D7958=受益地検索!$I$2,E7958=受益地検索!$E$2),A7958,"")</f>
        <v/>
      </c>
    </row>
    <row r="7959" spans="1:9" x14ac:dyDescent="0.15">
      <c r="A7959">
        <f t="shared" si="124"/>
        <v>7958</v>
      </c>
      <c r="B7959" s="2" t="s">
        <v>885</v>
      </c>
      <c r="C7959" s="2" t="s">
        <v>146</v>
      </c>
      <c r="D7959" s="2" t="s">
        <v>147</v>
      </c>
      <c r="E7959" s="3">
        <v>223</v>
      </c>
      <c r="F7959" s="3">
        <v>1</v>
      </c>
      <c r="G7959" s="3">
        <v>0</v>
      </c>
      <c r="H7959" s="5">
        <v>342</v>
      </c>
      <c r="I7959" t="str">
        <f>IF(AND(D7959=受益地検索!$I$2,E7959=受益地検索!$E$2),A7959,"")</f>
        <v/>
      </c>
    </row>
    <row r="7960" spans="1:9" x14ac:dyDescent="0.15">
      <c r="A7960">
        <f t="shared" si="124"/>
        <v>7959</v>
      </c>
      <c r="B7960" s="2" t="s">
        <v>885</v>
      </c>
      <c r="C7960" s="2" t="s">
        <v>146</v>
      </c>
      <c r="D7960" s="2" t="s">
        <v>147</v>
      </c>
      <c r="E7960" s="3">
        <v>224</v>
      </c>
      <c r="F7960" s="3">
        <v>1</v>
      </c>
      <c r="G7960" s="3">
        <v>0</v>
      </c>
      <c r="H7960" s="5">
        <v>1736</v>
      </c>
      <c r="I7960" t="str">
        <f>IF(AND(D7960=受益地検索!$I$2,E7960=受益地検索!$E$2),A7960,"")</f>
        <v/>
      </c>
    </row>
    <row r="7961" spans="1:9" x14ac:dyDescent="0.15">
      <c r="A7961">
        <f t="shared" si="124"/>
        <v>7960</v>
      </c>
      <c r="B7961" s="2" t="s">
        <v>885</v>
      </c>
      <c r="C7961" s="2" t="s">
        <v>146</v>
      </c>
      <c r="D7961" s="2" t="s">
        <v>147</v>
      </c>
      <c r="E7961" s="3">
        <v>232</v>
      </c>
      <c r="F7961" s="3">
        <v>1</v>
      </c>
      <c r="G7961" s="3">
        <v>0</v>
      </c>
      <c r="H7961" s="5">
        <v>812</v>
      </c>
      <c r="I7961" t="str">
        <f>IF(AND(D7961=受益地検索!$I$2,E7961=受益地検索!$E$2),A7961,"")</f>
        <v/>
      </c>
    </row>
    <row r="7962" spans="1:9" x14ac:dyDescent="0.15">
      <c r="A7962">
        <f t="shared" si="124"/>
        <v>7961</v>
      </c>
      <c r="B7962" s="2" t="s">
        <v>885</v>
      </c>
      <c r="C7962" s="2" t="s">
        <v>146</v>
      </c>
      <c r="D7962" s="2" t="s">
        <v>147</v>
      </c>
      <c r="E7962" s="3">
        <v>236</v>
      </c>
      <c r="F7962" s="3">
        <v>1</v>
      </c>
      <c r="G7962" s="3">
        <v>0</v>
      </c>
      <c r="H7962" s="5">
        <v>572</v>
      </c>
      <c r="I7962" t="str">
        <f>IF(AND(D7962=受益地検索!$I$2,E7962=受益地検索!$E$2),A7962,"")</f>
        <v/>
      </c>
    </row>
    <row r="7963" spans="1:9" x14ac:dyDescent="0.15">
      <c r="A7963">
        <f t="shared" si="124"/>
        <v>7962</v>
      </c>
      <c r="B7963" s="2" t="s">
        <v>885</v>
      </c>
      <c r="C7963" s="2" t="s">
        <v>146</v>
      </c>
      <c r="D7963" s="2" t="s">
        <v>147</v>
      </c>
      <c r="E7963" s="3">
        <v>237</v>
      </c>
      <c r="F7963" s="3">
        <v>0</v>
      </c>
      <c r="G7963" s="3">
        <v>0</v>
      </c>
      <c r="H7963" s="5">
        <v>1739</v>
      </c>
      <c r="I7963" t="str">
        <f>IF(AND(D7963=受益地検索!$I$2,E7963=受益地検索!$E$2),A7963,"")</f>
        <v/>
      </c>
    </row>
    <row r="7964" spans="1:9" x14ac:dyDescent="0.15">
      <c r="A7964">
        <f t="shared" si="124"/>
        <v>7963</v>
      </c>
      <c r="B7964" s="2" t="s">
        <v>885</v>
      </c>
      <c r="C7964" s="2" t="s">
        <v>146</v>
      </c>
      <c r="D7964" s="2" t="s">
        <v>147</v>
      </c>
      <c r="E7964" s="3">
        <v>238</v>
      </c>
      <c r="F7964" s="3">
        <v>0</v>
      </c>
      <c r="G7964" s="3">
        <v>0</v>
      </c>
      <c r="H7964" s="5">
        <v>2476</v>
      </c>
      <c r="I7964" t="str">
        <f>IF(AND(D7964=受益地検索!$I$2,E7964=受益地検索!$E$2),A7964,"")</f>
        <v/>
      </c>
    </row>
    <row r="7965" spans="1:9" x14ac:dyDescent="0.15">
      <c r="A7965">
        <f t="shared" si="124"/>
        <v>7964</v>
      </c>
      <c r="B7965" s="2" t="s">
        <v>885</v>
      </c>
      <c r="C7965" s="2" t="s">
        <v>146</v>
      </c>
      <c r="D7965" s="2" t="s">
        <v>147</v>
      </c>
      <c r="E7965" s="3">
        <v>240</v>
      </c>
      <c r="F7965" s="3">
        <v>0</v>
      </c>
      <c r="G7965" s="3">
        <v>0</v>
      </c>
      <c r="H7965" s="5">
        <v>1831</v>
      </c>
      <c r="I7965" t="str">
        <f>IF(AND(D7965=受益地検索!$I$2,E7965=受益地検索!$E$2),A7965,"")</f>
        <v/>
      </c>
    </row>
    <row r="7966" spans="1:9" x14ac:dyDescent="0.15">
      <c r="A7966">
        <f t="shared" si="124"/>
        <v>7965</v>
      </c>
      <c r="B7966" s="2" t="s">
        <v>885</v>
      </c>
      <c r="C7966" s="2" t="s">
        <v>146</v>
      </c>
      <c r="D7966" s="2" t="s">
        <v>147</v>
      </c>
      <c r="E7966" s="3">
        <v>241</v>
      </c>
      <c r="F7966" s="3">
        <v>2</v>
      </c>
      <c r="G7966" s="3">
        <v>0</v>
      </c>
      <c r="H7966" s="5">
        <v>1393</v>
      </c>
      <c r="I7966" t="str">
        <f>IF(AND(D7966=受益地検索!$I$2,E7966=受益地検索!$E$2),A7966,"")</f>
        <v/>
      </c>
    </row>
    <row r="7967" spans="1:9" x14ac:dyDescent="0.15">
      <c r="A7967">
        <f t="shared" si="124"/>
        <v>7966</v>
      </c>
      <c r="B7967" s="2" t="s">
        <v>885</v>
      </c>
      <c r="C7967" s="2" t="s">
        <v>146</v>
      </c>
      <c r="D7967" s="2" t="s">
        <v>147</v>
      </c>
      <c r="E7967" s="3">
        <v>242</v>
      </c>
      <c r="F7967" s="3">
        <v>0</v>
      </c>
      <c r="G7967" s="3">
        <v>0</v>
      </c>
      <c r="H7967" s="5">
        <v>1874</v>
      </c>
      <c r="I7967" t="str">
        <f>IF(AND(D7967=受益地検索!$I$2,E7967=受益地検索!$E$2),A7967,"")</f>
        <v/>
      </c>
    </row>
    <row r="7968" spans="1:9" x14ac:dyDescent="0.15">
      <c r="A7968">
        <f t="shared" si="124"/>
        <v>7967</v>
      </c>
      <c r="B7968" s="2" t="s">
        <v>885</v>
      </c>
      <c r="C7968" s="2" t="s">
        <v>146</v>
      </c>
      <c r="D7968" s="2" t="s">
        <v>147</v>
      </c>
      <c r="E7968" s="3">
        <v>245</v>
      </c>
      <c r="F7968" s="3">
        <v>0</v>
      </c>
      <c r="G7968" s="3">
        <v>0</v>
      </c>
      <c r="H7968" s="5">
        <v>1276</v>
      </c>
      <c r="I7968" t="str">
        <f>IF(AND(D7968=受益地検索!$I$2,E7968=受益地検索!$E$2),A7968,"")</f>
        <v/>
      </c>
    </row>
    <row r="7969" spans="1:9" x14ac:dyDescent="0.15">
      <c r="A7969">
        <f t="shared" si="124"/>
        <v>7968</v>
      </c>
      <c r="B7969" s="2" t="s">
        <v>885</v>
      </c>
      <c r="C7969" s="2" t="s">
        <v>146</v>
      </c>
      <c r="D7969" s="2" t="s">
        <v>147</v>
      </c>
      <c r="E7969" s="3">
        <v>246</v>
      </c>
      <c r="F7969" s="3">
        <v>0</v>
      </c>
      <c r="G7969" s="3">
        <v>0</v>
      </c>
      <c r="H7969" s="5">
        <v>2765</v>
      </c>
      <c r="I7969" t="str">
        <f>IF(AND(D7969=受益地検索!$I$2,E7969=受益地検索!$E$2),A7969,"")</f>
        <v/>
      </c>
    </row>
    <row r="7970" spans="1:9" x14ac:dyDescent="0.15">
      <c r="A7970">
        <f t="shared" si="124"/>
        <v>7969</v>
      </c>
      <c r="B7970" s="2" t="s">
        <v>885</v>
      </c>
      <c r="C7970" s="2" t="s">
        <v>146</v>
      </c>
      <c r="D7970" s="2" t="s">
        <v>147</v>
      </c>
      <c r="E7970" s="3">
        <v>247</v>
      </c>
      <c r="F7970" s="3">
        <v>0</v>
      </c>
      <c r="G7970" s="3">
        <v>0</v>
      </c>
      <c r="H7970" s="5">
        <v>553</v>
      </c>
      <c r="I7970" t="str">
        <f>IF(AND(D7970=受益地検索!$I$2,E7970=受益地検索!$E$2),A7970,"")</f>
        <v/>
      </c>
    </row>
    <row r="7971" spans="1:9" x14ac:dyDescent="0.15">
      <c r="A7971">
        <f t="shared" si="124"/>
        <v>7970</v>
      </c>
      <c r="B7971" s="2" t="s">
        <v>885</v>
      </c>
      <c r="C7971" s="2" t="s">
        <v>146</v>
      </c>
      <c r="D7971" s="2" t="s">
        <v>147</v>
      </c>
      <c r="E7971" s="3">
        <v>249</v>
      </c>
      <c r="F7971" s="3">
        <v>1</v>
      </c>
      <c r="G7971" s="3">
        <v>0</v>
      </c>
      <c r="H7971" s="5">
        <v>2180</v>
      </c>
      <c r="I7971" t="str">
        <f>IF(AND(D7971=受益地検索!$I$2,E7971=受益地検索!$E$2),A7971,"")</f>
        <v/>
      </c>
    </row>
    <row r="7972" spans="1:9" x14ac:dyDescent="0.15">
      <c r="A7972">
        <f t="shared" si="124"/>
        <v>7971</v>
      </c>
      <c r="B7972" s="2" t="s">
        <v>885</v>
      </c>
      <c r="C7972" s="2" t="s">
        <v>146</v>
      </c>
      <c r="D7972" s="2" t="s">
        <v>147</v>
      </c>
      <c r="E7972" s="3">
        <v>250</v>
      </c>
      <c r="F7972" s="3">
        <v>1</v>
      </c>
      <c r="G7972" s="3">
        <v>0</v>
      </c>
      <c r="H7972" s="5">
        <v>714</v>
      </c>
      <c r="I7972" t="str">
        <f>IF(AND(D7972=受益地検索!$I$2,E7972=受益地検索!$E$2),A7972,"")</f>
        <v/>
      </c>
    </row>
    <row r="7973" spans="1:9" x14ac:dyDescent="0.15">
      <c r="A7973">
        <f t="shared" si="124"/>
        <v>7972</v>
      </c>
      <c r="B7973" s="2" t="s">
        <v>885</v>
      </c>
      <c r="C7973" s="2" t="s">
        <v>146</v>
      </c>
      <c r="D7973" s="2" t="s">
        <v>147</v>
      </c>
      <c r="E7973" s="3">
        <v>251</v>
      </c>
      <c r="F7973" s="3">
        <v>0</v>
      </c>
      <c r="G7973" s="3">
        <v>0</v>
      </c>
      <c r="H7973" s="5">
        <v>1180</v>
      </c>
      <c r="I7973" t="str">
        <f>IF(AND(D7973=受益地検索!$I$2,E7973=受益地検索!$E$2),A7973,"")</f>
        <v/>
      </c>
    </row>
    <row r="7974" spans="1:9" x14ac:dyDescent="0.15">
      <c r="A7974">
        <f t="shared" si="124"/>
        <v>7973</v>
      </c>
      <c r="B7974" s="2" t="s">
        <v>885</v>
      </c>
      <c r="C7974" s="2" t="s">
        <v>146</v>
      </c>
      <c r="D7974" s="2" t="s">
        <v>147</v>
      </c>
      <c r="E7974" s="3">
        <v>252</v>
      </c>
      <c r="F7974" s="3">
        <v>1</v>
      </c>
      <c r="G7974" s="3">
        <v>0</v>
      </c>
      <c r="H7974" s="5">
        <v>835</v>
      </c>
      <c r="I7974" t="str">
        <f>IF(AND(D7974=受益地検索!$I$2,E7974=受益地検索!$E$2),A7974,"")</f>
        <v/>
      </c>
    </row>
    <row r="7975" spans="1:9" x14ac:dyDescent="0.15">
      <c r="A7975">
        <f t="shared" si="124"/>
        <v>7974</v>
      </c>
      <c r="B7975" s="2" t="s">
        <v>885</v>
      </c>
      <c r="C7975" s="2" t="s">
        <v>146</v>
      </c>
      <c r="D7975" s="2" t="s">
        <v>147</v>
      </c>
      <c r="E7975" s="3">
        <v>253</v>
      </c>
      <c r="F7975" s="3">
        <v>0</v>
      </c>
      <c r="G7975" s="3">
        <v>0</v>
      </c>
      <c r="H7975" s="5">
        <v>1120</v>
      </c>
      <c r="I7975" t="str">
        <f>IF(AND(D7975=受益地検索!$I$2,E7975=受益地検索!$E$2),A7975,"")</f>
        <v/>
      </c>
    </row>
    <row r="7976" spans="1:9" x14ac:dyDescent="0.15">
      <c r="A7976">
        <f t="shared" si="124"/>
        <v>7975</v>
      </c>
      <c r="B7976" s="2" t="s">
        <v>885</v>
      </c>
      <c r="C7976" s="2" t="s">
        <v>146</v>
      </c>
      <c r="D7976" s="2" t="s">
        <v>147</v>
      </c>
      <c r="E7976" s="3">
        <v>254</v>
      </c>
      <c r="F7976" s="3">
        <v>1</v>
      </c>
      <c r="G7976" s="3">
        <v>0</v>
      </c>
      <c r="H7976" s="5">
        <v>1110</v>
      </c>
      <c r="I7976" t="str">
        <f>IF(AND(D7976=受益地検索!$I$2,E7976=受益地検索!$E$2),A7976,"")</f>
        <v/>
      </c>
    </row>
    <row r="7977" spans="1:9" x14ac:dyDescent="0.15">
      <c r="A7977">
        <f t="shared" si="124"/>
        <v>7976</v>
      </c>
      <c r="B7977" s="2" t="s">
        <v>885</v>
      </c>
      <c r="C7977" s="2" t="s">
        <v>146</v>
      </c>
      <c r="D7977" s="2" t="s">
        <v>147</v>
      </c>
      <c r="E7977" s="3">
        <v>255</v>
      </c>
      <c r="F7977" s="3">
        <v>1</v>
      </c>
      <c r="G7977" s="3">
        <v>0</v>
      </c>
      <c r="H7977" s="5">
        <v>885</v>
      </c>
      <c r="I7977" t="str">
        <f>IF(AND(D7977=受益地検索!$I$2,E7977=受益地検索!$E$2),A7977,"")</f>
        <v/>
      </c>
    </row>
    <row r="7978" spans="1:9" x14ac:dyDescent="0.15">
      <c r="A7978">
        <f t="shared" si="124"/>
        <v>7977</v>
      </c>
      <c r="B7978" s="2" t="s">
        <v>885</v>
      </c>
      <c r="C7978" s="2" t="s">
        <v>146</v>
      </c>
      <c r="D7978" s="2" t="s">
        <v>147</v>
      </c>
      <c r="E7978" s="3">
        <v>256</v>
      </c>
      <c r="F7978" s="3">
        <v>0</v>
      </c>
      <c r="G7978" s="3">
        <v>0</v>
      </c>
      <c r="H7978" s="5">
        <v>1099</v>
      </c>
      <c r="I7978" t="str">
        <f>IF(AND(D7978=受益地検索!$I$2,E7978=受益地検索!$E$2),A7978,"")</f>
        <v/>
      </c>
    </row>
    <row r="7979" spans="1:9" x14ac:dyDescent="0.15">
      <c r="A7979">
        <f t="shared" si="124"/>
        <v>7978</v>
      </c>
      <c r="B7979" s="2" t="s">
        <v>885</v>
      </c>
      <c r="C7979" s="2" t="s">
        <v>146</v>
      </c>
      <c r="D7979" s="2" t="s">
        <v>147</v>
      </c>
      <c r="E7979" s="3">
        <v>258</v>
      </c>
      <c r="F7979" s="3">
        <v>0</v>
      </c>
      <c r="G7979" s="3">
        <v>0</v>
      </c>
      <c r="H7979" s="5">
        <v>1285</v>
      </c>
      <c r="I7979" t="str">
        <f>IF(AND(D7979=受益地検索!$I$2,E7979=受益地検索!$E$2),A7979,"")</f>
        <v/>
      </c>
    </row>
    <row r="7980" spans="1:9" x14ac:dyDescent="0.15">
      <c r="A7980">
        <f t="shared" si="124"/>
        <v>7979</v>
      </c>
      <c r="B7980" s="2" t="s">
        <v>885</v>
      </c>
      <c r="C7980" s="2" t="s">
        <v>146</v>
      </c>
      <c r="D7980" s="2" t="s">
        <v>147</v>
      </c>
      <c r="E7980" s="3">
        <v>259</v>
      </c>
      <c r="F7980" s="3">
        <v>2</v>
      </c>
      <c r="G7980" s="3">
        <v>0</v>
      </c>
      <c r="H7980" s="5">
        <v>1800</v>
      </c>
      <c r="I7980" t="str">
        <f>IF(AND(D7980=受益地検索!$I$2,E7980=受益地検索!$E$2),A7980,"")</f>
        <v/>
      </c>
    </row>
    <row r="7981" spans="1:9" x14ac:dyDescent="0.15">
      <c r="A7981">
        <f t="shared" si="124"/>
        <v>7980</v>
      </c>
      <c r="B7981" s="2" t="s">
        <v>885</v>
      </c>
      <c r="C7981" s="2" t="s">
        <v>146</v>
      </c>
      <c r="D7981" s="2" t="s">
        <v>147</v>
      </c>
      <c r="E7981" s="3">
        <v>260</v>
      </c>
      <c r="F7981" s="3">
        <v>1</v>
      </c>
      <c r="G7981" s="3">
        <v>0</v>
      </c>
      <c r="H7981" s="5">
        <v>835</v>
      </c>
      <c r="I7981" t="str">
        <f>IF(AND(D7981=受益地検索!$I$2,E7981=受益地検索!$E$2),A7981,"")</f>
        <v/>
      </c>
    </row>
    <row r="7982" spans="1:9" x14ac:dyDescent="0.15">
      <c r="A7982">
        <f t="shared" si="124"/>
        <v>7981</v>
      </c>
      <c r="B7982" s="2" t="s">
        <v>885</v>
      </c>
      <c r="C7982" s="2" t="s">
        <v>146</v>
      </c>
      <c r="D7982" s="2" t="s">
        <v>147</v>
      </c>
      <c r="E7982" s="3">
        <v>261</v>
      </c>
      <c r="F7982" s="3">
        <v>1</v>
      </c>
      <c r="G7982" s="3">
        <v>0</v>
      </c>
      <c r="H7982" s="5">
        <v>644</v>
      </c>
      <c r="I7982" t="str">
        <f>IF(AND(D7982=受益地検索!$I$2,E7982=受益地検索!$E$2),A7982,"")</f>
        <v/>
      </c>
    </row>
    <row r="7983" spans="1:9" x14ac:dyDescent="0.15">
      <c r="A7983">
        <f t="shared" si="124"/>
        <v>7982</v>
      </c>
      <c r="B7983" s="2" t="s">
        <v>885</v>
      </c>
      <c r="C7983" s="2" t="s">
        <v>146</v>
      </c>
      <c r="D7983" s="2" t="s">
        <v>147</v>
      </c>
      <c r="E7983" s="3">
        <v>261</v>
      </c>
      <c r="F7983" s="3">
        <v>2</v>
      </c>
      <c r="G7983" s="3">
        <v>0</v>
      </c>
      <c r="H7983" s="5">
        <v>592</v>
      </c>
      <c r="I7983" t="str">
        <f>IF(AND(D7983=受益地検索!$I$2,E7983=受益地検索!$E$2),A7983,"")</f>
        <v/>
      </c>
    </row>
    <row r="7984" spans="1:9" x14ac:dyDescent="0.15">
      <c r="A7984">
        <f t="shared" si="124"/>
        <v>7983</v>
      </c>
      <c r="B7984" s="2" t="s">
        <v>885</v>
      </c>
      <c r="C7984" s="2" t="s">
        <v>146</v>
      </c>
      <c r="D7984" s="2" t="s">
        <v>147</v>
      </c>
      <c r="E7984" s="3">
        <v>262</v>
      </c>
      <c r="F7984" s="3">
        <v>0</v>
      </c>
      <c r="G7984" s="3">
        <v>0</v>
      </c>
      <c r="H7984" s="5">
        <v>1090</v>
      </c>
      <c r="I7984" t="str">
        <f>IF(AND(D7984=受益地検索!$I$2,E7984=受益地検索!$E$2),A7984,"")</f>
        <v/>
      </c>
    </row>
    <row r="7985" spans="1:9" x14ac:dyDescent="0.15">
      <c r="A7985">
        <f t="shared" si="124"/>
        <v>7984</v>
      </c>
      <c r="B7985" s="2" t="s">
        <v>885</v>
      </c>
      <c r="C7985" s="2" t="s">
        <v>146</v>
      </c>
      <c r="D7985" s="2" t="s">
        <v>147</v>
      </c>
      <c r="E7985" s="3">
        <v>263</v>
      </c>
      <c r="F7985" s="3">
        <v>1</v>
      </c>
      <c r="G7985" s="3">
        <v>0</v>
      </c>
      <c r="H7985" s="5">
        <v>964</v>
      </c>
      <c r="I7985" t="str">
        <f>IF(AND(D7985=受益地検索!$I$2,E7985=受益地検索!$E$2),A7985,"")</f>
        <v/>
      </c>
    </row>
    <row r="7986" spans="1:9" x14ac:dyDescent="0.15">
      <c r="A7986">
        <f t="shared" si="124"/>
        <v>7985</v>
      </c>
      <c r="B7986" s="2" t="s">
        <v>885</v>
      </c>
      <c r="C7986" s="2" t="s">
        <v>146</v>
      </c>
      <c r="D7986" s="2" t="s">
        <v>147</v>
      </c>
      <c r="E7986" s="3">
        <v>264</v>
      </c>
      <c r="F7986" s="3">
        <v>2</v>
      </c>
      <c r="G7986" s="3">
        <v>0</v>
      </c>
      <c r="H7986" s="5">
        <v>366</v>
      </c>
      <c r="I7986" t="str">
        <f>IF(AND(D7986=受益地検索!$I$2,E7986=受益地検索!$E$2),A7986,"")</f>
        <v/>
      </c>
    </row>
    <row r="7987" spans="1:9" x14ac:dyDescent="0.15">
      <c r="A7987">
        <f t="shared" si="124"/>
        <v>7986</v>
      </c>
      <c r="B7987" s="2" t="s">
        <v>885</v>
      </c>
      <c r="C7987" s="2" t="s">
        <v>146</v>
      </c>
      <c r="D7987" s="2" t="s">
        <v>147</v>
      </c>
      <c r="E7987" s="3">
        <v>265</v>
      </c>
      <c r="F7987" s="3">
        <v>1</v>
      </c>
      <c r="G7987" s="3">
        <v>0</v>
      </c>
      <c r="H7987" s="5">
        <v>232</v>
      </c>
      <c r="I7987" t="str">
        <f>IF(AND(D7987=受益地検索!$I$2,E7987=受益地検索!$E$2),A7987,"")</f>
        <v/>
      </c>
    </row>
    <row r="7988" spans="1:9" x14ac:dyDescent="0.15">
      <c r="A7988">
        <f t="shared" si="124"/>
        <v>7987</v>
      </c>
      <c r="B7988" s="2" t="s">
        <v>885</v>
      </c>
      <c r="C7988" s="2" t="s">
        <v>146</v>
      </c>
      <c r="D7988" s="2" t="s">
        <v>147</v>
      </c>
      <c r="E7988" s="3">
        <v>267</v>
      </c>
      <c r="F7988" s="3">
        <v>1</v>
      </c>
      <c r="G7988" s="3">
        <v>0</v>
      </c>
      <c r="H7988" s="5">
        <v>1409</v>
      </c>
      <c r="I7988" t="str">
        <f>IF(AND(D7988=受益地検索!$I$2,E7988=受益地検索!$E$2),A7988,"")</f>
        <v/>
      </c>
    </row>
    <row r="7989" spans="1:9" x14ac:dyDescent="0.15">
      <c r="A7989">
        <f t="shared" si="124"/>
        <v>7988</v>
      </c>
      <c r="B7989" s="2" t="s">
        <v>885</v>
      </c>
      <c r="C7989" s="2" t="s">
        <v>146</v>
      </c>
      <c r="D7989" s="2" t="s">
        <v>147</v>
      </c>
      <c r="E7989" s="3">
        <v>269</v>
      </c>
      <c r="F7989" s="3">
        <v>1</v>
      </c>
      <c r="G7989" s="3">
        <v>0</v>
      </c>
      <c r="H7989" s="5">
        <v>1087</v>
      </c>
      <c r="I7989" t="str">
        <f>IF(AND(D7989=受益地検索!$I$2,E7989=受益地検索!$E$2),A7989,"")</f>
        <v/>
      </c>
    </row>
    <row r="7990" spans="1:9" x14ac:dyDescent="0.15">
      <c r="A7990">
        <f t="shared" si="124"/>
        <v>7989</v>
      </c>
      <c r="B7990" s="2" t="s">
        <v>885</v>
      </c>
      <c r="C7990" s="2" t="s">
        <v>146</v>
      </c>
      <c r="D7990" s="2" t="s">
        <v>147</v>
      </c>
      <c r="E7990" s="3">
        <v>270</v>
      </c>
      <c r="F7990" s="3">
        <v>1</v>
      </c>
      <c r="G7990" s="3">
        <v>0</v>
      </c>
      <c r="H7990" s="5">
        <v>556</v>
      </c>
      <c r="I7990" t="str">
        <f>IF(AND(D7990=受益地検索!$I$2,E7990=受益地検索!$E$2),A7990,"")</f>
        <v/>
      </c>
    </row>
    <row r="7991" spans="1:9" x14ac:dyDescent="0.15">
      <c r="A7991">
        <f t="shared" si="124"/>
        <v>7990</v>
      </c>
      <c r="B7991" s="2" t="s">
        <v>885</v>
      </c>
      <c r="C7991" s="2" t="s">
        <v>146</v>
      </c>
      <c r="D7991" s="2" t="s">
        <v>147</v>
      </c>
      <c r="E7991" s="3">
        <v>271</v>
      </c>
      <c r="F7991" s="3">
        <v>1</v>
      </c>
      <c r="G7991" s="3">
        <v>0</v>
      </c>
      <c r="H7991" s="5">
        <v>2204</v>
      </c>
      <c r="I7991" t="str">
        <f>IF(AND(D7991=受益地検索!$I$2,E7991=受益地検索!$E$2),A7991,"")</f>
        <v/>
      </c>
    </row>
    <row r="7992" spans="1:9" x14ac:dyDescent="0.15">
      <c r="A7992">
        <f t="shared" si="124"/>
        <v>7991</v>
      </c>
      <c r="B7992" s="2" t="s">
        <v>885</v>
      </c>
      <c r="C7992" s="2" t="s">
        <v>146</v>
      </c>
      <c r="D7992" s="2" t="s">
        <v>147</v>
      </c>
      <c r="E7992" s="3">
        <v>272</v>
      </c>
      <c r="F7992" s="3">
        <v>1</v>
      </c>
      <c r="G7992" s="3">
        <v>0</v>
      </c>
      <c r="H7992" s="5">
        <v>1934</v>
      </c>
      <c r="I7992" t="str">
        <f>IF(AND(D7992=受益地検索!$I$2,E7992=受益地検索!$E$2),A7992,"")</f>
        <v/>
      </c>
    </row>
    <row r="7993" spans="1:9" x14ac:dyDescent="0.15">
      <c r="A7993">
        <f t="shared" si="124"/>
        <v>7992</v>
      </c>
      <c r="B7993" s="2" t="s">
        <v>885</v>
      </c>
      <c r="C7993" s="2" t="s">
        <v>146</v>
      </c>
      <c r="D7993" s="2" t="s">
        <v>147</v>
      </c>
      <c r="E7993" s="3">
        <v>274</v>
      </c>
      <c r="F7993" s="3">
        <v>1</v>
      </c>
      <c r="G7993" s="3">
        <v>0</v>
      </c>
      <c r="H7993" s="5">
        <v>632</v>
      </c>
      <c r="I7993" t="str">
        <f>IF(AND(D7993=受益地検索!$I$2,E7993=受益地検索!$E$2),A7993,"")</f>
        <v/>
      </c>
    </row>
    <row r="7994" spans="1:9" x14ac:dyDescent="0.15">
      <c r="A7994">
        <f t="shared" si="124"/>
        <v>7993</v>
      </c>
      <c r="B7994" s="2" t="s">
        <v>885</v>
      </c>
      <c r="C7994" s="2" t="s">
        <v>146</v>
      </c>
      <c r="D7994" s="2" t="s">
        <v>147</v>
      </c>
      <c r="E7994" s="3">
        <v>275</v>
      </c>
      <c r="F7994" s="3">
        <v>1</v>
      </c>
      <c r="G7994" s="3">
        <v>0</v>
      </c>
      <c r="H7994" s="5">
        <v>1130</v>
      </c>
      <c r="I7994" t="str">
        <f>IF(AND(D7994=受益地検索!$I$2,E7994=受益地検索!$E$2),A7994,"")</f>
        <v/>
      </c>
    </row>
    <row r="7995" spans="1:9" x14ac:dyDescent="0.15">
      <c r="A7995">
        <f t="shared" si="124"/>
        <v>7994</v>
      </c>
      <c r="B7995" s="2" t="s">
        <v>885</v>
      </c>
      <c r="C7995" s="2" t="s">
        <v>146</v>
      </c>
      <c r="D7995" s="2" t="s">
        <v>147</v>
      </c>
      <c r="E7995" s="3">
        <v>277</v>
      </c>
      <c r="F7995" s="3">
        <v>1</v>
      </c>
      <c r="G7995" s="3">
        <v>0</v>
      </c>
      <c r="H7995" s="5">
        <v>1800</v>
      </c>
      <c r="I7995" t="str">
        <f>IF(AND(D7995=受益地検索!$I$2,E7995=受益地検索!$E$2),A7995,"")</f>
        <v/>
      </c>
    </row>
    <row r="7996" spans="1:9" x14ac:dyDescent="0.15">
      <c r="A7996">
        <f t="shared" si="124"/>
        <v>7995</v>
      </c>
      <c r="B7996" s="2" t="s">
        <v>885</v>
      </c>
      <c r="C7996" s="2" t="s">
        <v>146</v>
      </c>
      <c r="D7996" s="2" t="s">
        <v>147</v>
      </c>
      <c r="E7996" s="3">
        <v>279</v>
      </c>
      <c r="F7996" s="3">
        <v>6</v>
      </c>
      <c r="G7996" s="3">
        <v>0</v>
      </c>
      <c r="H7996" s="5">
        <v>1.07</v>
      </c>
      <c r="I7996" t="str">
        <f>IF(AND(D7996=受益地検索!$I$2,E7996=受益地検索!$E$2),A7996,"")</f>
        <v/>
      </c>
    </row>
    <row r="7997" spans="1:9" x14ac:dyDescent="0.15">
      <c r="A7997">
        <f t="shared" si="124"/>
        <v>7996</v>
      </c>
      <c r="B7997" s="2" t="s">
        <v>885</v>
      </c>
      <c r="C7997" s="2" t="s">
        <v>146</v>
      </c>
      <c r="D7997" s="2" t="s">
        <v>147</v>
      </c>
      <c r="E7997" s="3">
        <v>282</v>
      </c>
      <c r="F7997" s="3">
        <v>4</v>
      </c>
      <c r="G7997" s="3">
        <v>0</v>
      </c>
      <c r="H7997" s="5">
        <v>166</v>
      </c>
      <c r="I7997" t="str">
        <f>IF(AND(D7997=受益地検索!$I$2,E7997=受益地検索!$E$2),A7997,"")</f>
        <v/>
      </c>
    </row>
    <row r="7998" spans="1:9" x14ac:dyDescent="0.15">
      <c r="A7998">
        <f t="shared" si="124"/>
        <v>7997</v>
      </c>
      <c r="B7998" s="2" t="s">
        <v>885</v>
      </c>
      <c r="C7998" s="2" t="s">
        <v>146</v>
      </c>
      <c r="D7998" s="2" t="s">
        <v>147</v>
      </c>
      <c r="E7998" s="3">
        <v>285</v>
      </c>
      <c r="F7998" s="3">
        <v>1</v>
      </c>
      <c r="G7998" s="3">
        <v>0</v>
      </c>
      <c r="H7998" s="5">
        <v>1120</v>
      </c>
      <c r="I7998" t="str">
        <f>IF(AND(D7998=受益地検索!$I$2,E7998=受益地検索!$E$2),A7998,"")</f>
        <v/>
      </c>
    </row>
    <row r="7999" spans="1:9" x14ac:dyDescent="0.15">
      <c r="A7999">
        <f t="shared" si="124"/>
        <v>7998</v>
      </c>
      <c r="B7999" s="2" t="s">
        <v>885</v>
      </c>
      <c r="C7999" s="2" t="s">
        <v>146</v>
      </c>
      <c r="D7999" s="2" t="s">
        <v>147</v>
      </c>
      <c r="E7999" s="3">
        <v>286</v>
      </c>
      <c r="F7999" s="3">
        <v>1</v>
      </c>
      <c r="G7999" s="3">
        <v>0</v>
      </c>
      <c r="H7999" s="5">
        <v>4.18</v>
      </c>
      <c r="I7999" t="str">
        <f>IF(AND(D7999=受益地検索!$I$2,E7999=受益地検索!$E$2),A7999,"")</f>
        <v/>
      </c>
    </row>
    <row r="8000" spans="1:9" x14ac:dyDescent="0.15">
      <c r="A8000">
        <f t="shared" si="124"/>
        <v>7999</v>
      </c>
      <c r="B8000" s="2" t="s">
        <v>885</v>
      </c>
      <c r="C8000" s="2" t="s">
        <v>146</v>
      </c>
      <c r="D8000" s="2" t="s">
        <v>147</v>
      </c>
      <c r="E8000" s="3">
        <v>286</v>
      </c>
      <c r="F8000" s="3">
        <v>2</v>
      </c>
      <c r="G8000" s="3">
        <v>0</v>
      </c>
      <c r="H8000" s="5">
        <v>564</v>
      </c>
      <c r="I8000" t="str">
        <f>IF(AND(D8000=受益地検索!$I$2,E8000=受益地検索!$E$2),A8000,"")</f>
        <v/>
      </c>
    </row>
    <row r="8001" spans="1:9" x14ac:dyDescent="0.15">
      <c r="A8001">
        <f t="shared" si="124"/>
        <v>8000</v>
      </c>
      <c r="B8001" s="2" t="s">
        <v>885</v>
      </c>
      <c r="C8001" s="2" t="s">
        <v>146</v>
      </c>
      <c r="D8001" s="2" t="s">
        <v>147</v>
      </c>
      <c r="E8001" s="3">
        <v>286</v>
      </c>
      <c r="F8001" s="3">
        <v>4</v>
      </c>
      <c r="G8001" s="3">
        <v>0</v>
      </c>
      <c r="H8001" s="5">
        <v>83</v>
      </c>
      <c r="I8001" t="str">
        <f>IF(AND(D8001=受益地検索!$I$2,E8001=受益地検索!$E$2),A8001,"")</f>
        <v/>
      </c>
    </row>
    <row r="8002" spans="1:9" x14ac:dyDescent="0.15">
      <c r="A8002">
        <f t="shared" si="124"/>
        <v>8001</v>
      </c>
      <c r="B8002" s="2" t="s">
        <v>885</v>
      </c>
      <c r="C8002" s="2" t="s">
        <v>146</v>
      </c>
      <c r="D8002" s="2" t="s">
        <v>147</v>
      </c>
      <c r="E8002" s="3">
        <v>289</v>
      </c>
      <c r="F8002" s="3">
        <v>1</v>
      </c>
      <c r="G8002" s="3">
        <v>1</v>
      </c>
      <c r="H8002" s="5">
        <v>833</v>
      </c>
      <c r="I8002" t="str">
        <f>IF(AND(D8002=受益地検索!$I$2,E8002=受益地検索!$E$2),A8002,"")</f>
        <v/>
      </c>
    </row>
    <row r="8003" spans="1:9" x14ac:dyDescent="0.15">
      <c r="A8003">
        <f t="shared" si="124"/>
        <v>8002</v>
      </c>
      <c r="B8003" s="2" t="s">
        <v>885</v>
      </c>
      <c r="C8003" s="2" t="s">
        <v>146</v>
      </c>
      <c r="D8003" s="2" t="s">
        <v>147</v>
      </c>
      <c r="E8003" s="3">
        <v>289</v>
      </c>
      <c r="F8003" s="3">
        <v>1</v>
      </c>
      <c r="G8003" s="3">
        <v>2</v>
      </c>
      <c r="H8003" s="5">
        <v>130</v>
      </c>
      <c r="I8003" t="str">
        <f>IF(AND(D8003=受益地検索!$I$2,E8003=受益地検索!$E$2),A8003,"")</f>
        <v/>
      </c>
    </row>
    <row r="8004" spans="1:9" x14ac:dyDescent="0.15">
      <c r="A8004">
        <f t="shared" ref="A8004:A8067" si="125">A8003+1</f>
        <v>8003</v>
      </c>
      <c r="B8004" s="2" t="s">
        <v>885</v>
      </c>
      <c r="C8004" s="2" t="s">
        <v>146</v>
      </c>
      <c r="D8004" s="2" t="s">
        <v>147</v>
      </c>
      <c r="E8004" s="3">
        <v>290</v>
      </c>
      <c r="F8004" s="3">
        <v>1</v>
      </c>
      <c r="G8004" s="3">
        <v>0</v>
      </c>
      <c r="H8004" s="5">
        <v>949</v>
      </c>
      <c r="I8004" t="str">
        <f>IF(AND(D8004=受益地検索!$I$2,E8004=受益地検索!$E$2),A8004,"")</f>
        <v/>
      </c>
    </row>
    <row r="8005" spans="1:9" x14ac:dyDescent="0.15">
      <c r="A8005">
        <f t="shared" si="125"/>
        <v>8004</v>
      </c>
      <c r="B8005" s="2" t="s">
        <v>885</v>
      </c>
      <c r="C8005" s="2" t="s">
        <v>146</v>
      </c>
      <c r="D8005" s="2" t="s">
        <v>147</v>
      </c>
      <c r="E8005" s="3">
        <v>290</v>
      </c>
      <c r="F8005" s="3">
        <v>2</v>
      </c>
      <c r="G8005" s="3">
        <v>0</v>
      </c>
      <c r="H8005" s="5">
        <v>4.58</v>
      </c>
      <c r="I8005" t="str">
        <f>IF(AND(D8005=受益地検索!$I$2,E8005=受益地検索!$E$2),A8005,"")</f>
        <v/>
      </c>
    </row>
    <row r="8006" spans="1:9" x14ac:dyDescent="0.15">
      <c r="A8006">
        <f t="shared" si="125"/>
        <v>8005</v>
      </c>
      <c r="B8006" s="2" t="s">
        <v>885</v>
      </c>
      <c r="C8006" s="2" t="s">
        <v>146</v>
      </c>
      <c r="D8006" s="2" t="s">
        <v>147</v>
      </c>
      <c r="E8006" s="3">
        <v>291</v>
      </c>
      <c r="F8006" s="3">
        <v>1</v>
      </c>
      <c r="G8006" s="3">
        <v>0</v>
      </c>
      <c r="H8006" s="5">
        <v>1232</v>
      </c>
      <c r="I8006" t="str">
        <f>IF(AND(D8006=受益地検索!$I$2,E8006=受益地検索!$E$2),A8006,"")</f>
        <v/>
      </c>
    </row>
    <row r="8007" spans="1:9" x14ac:dyDescent="0.15">
      <c r="A8007">
        <f t="shared" si="125"/>
        <v>8006</v>
      </c>
      <c r="B8007" s="2" t="s">
        <v>885</v>
      </c>
      <c r="C8007" s="2" t="s">
        <v>146</v>
      </c>
      <c r="D8007" s="2" t="s">
        <v>147</v>
      </c>
      <c r="E8007" s="3">
        <v>292</v>
      </c>
      <c r="F8007" s="3">
        <v>1</v>
      </c>
      <c r="G8007" s="3">
        <v>0</v>
      </c>
      <c r="H8007" s="5">
        <v>1594</v>
      </c>
      <c r="I8007" t="str">
        <f>IF(AND(D8007=受益地検索!$I$2,E8007=受益地検索!$E$2),A8007,"")</f>
        <v/>
      </c>
    </row>
    <row r="8008" spans="1:9" x14ac:dyDescent="0.15">
      <c r="A8008">
        <f t="shared" si="125"/>
        <v>8007</v>
      </c>
      <c r="B8008" s="2" t="s">
        <v>885</v>
      </c>
      <c r="C8008" s="2" t="s">
        <v>146</v>
      </c>
      <c r="D8008" s="2" t="s">
        <v>147</v>
      </c>
      <c r="E8008" s="3">
        <v>293</v>
      </c>
      <c r="F8008" s="3">
        <v>1</v>
      </c>
      <c r="G8008" s="3">
        <v>0</v>
      </c>
      <c r="H8008" s="5">
        <v>1692</v>
      </c>
      <c r="I8008" t="str">
        <f>IF(AND(D8008=受益地検索!$I$2,E8008=受益地検索!$E$2),A8008,"")</f>
        <v/>
      </c>
    </row>
    <row r="8009" spans="1:9" x14ac:dyDescent="0.15">
      <c r="A8009">
        <f t="shared" si="125"/>
        <v>8008</v>
      </c>
      <c r="B8009" s="2" t="s">
        <v>885</v>
      </c>
      <c r="C8009" s="2" t="s">
        <v>146</v>
      </c>
      <c r="D8009" s="2" t="s">
        <v>147</v>
      </c>
      <c r="E8009" s="3">
        <v>294</v>
      </c>
      <c r="F8009" s="3">
        <v>1</v>
      </c>
      <c r="G8009" s="3">
        <v>0</v>
      </c>
      <c r="H8009" s="5">
        <v>980</v>
      </c>
      <c r="I8009" t="str">
        <f>IF(AND(D8009=受益地検索!$I$2,E8009=受益地検索!$E$2),A8009,"")</f>
        <v/>
      </c>
    </row>
    <row r="8010" spans="1:9" x14ac:dyDescent="0.15">
      <c r="A8010">
        <f t="shared" si="125"/>
        <v>8009</v>
      </c>
      <c r="B8010" s="2" t="s">
        <v>885</v>
      </c>
      <c r="C8010" s="2" t="s">
        <v>146</v>
      </c>
      <c r="D8010" s="2" t="s">
        <v>147</v>
      </c>
      <c r="E8010" s="3">
        <v>296</v>
      </c>
      <c r="F8010" s="3">
        <v>1</v>
      </c>
      <c r="G8010" s="3">
        <v>0</v>
      </c>
      <c r="H8010" s="5">
        <v>386</v>
      </c>
      <c r="I8010" t="str">
        <f>IF(AND(D8010=受益地検索!$I$2,E8010=受益地検索!$E$2),A8010,"")</f>
        <v/>
      </c>
    </row>
    <row r="8011" spans="1:9" x14ac:dyDescent="0.15">
      <c r="A8011">
        <f t="shared" si="125"/>
        <v>8010</v>
      </c>
      <c r="B8011" s="2" t="s">
        <v>885</v>
      </c>
      <c r="C8011" s="2" t="s">
        <v>146</v>
      </c>
      <c r="D8011" s="2" t="s">
        <v>147</v>
      </c>
      <c r="E8011" s="3">
        <v>296</v>
      </c>
      <c r="F8011" s="3">
        <v>3</v>
      </c>
      <c r="G8011" s="3">
        <v>0</v>
      </c>
      <c r="H8011" s="5">
        <v>125</v>
      </c>
      <c r="I8011" t="str">
        <f>IF(AND(D8011=受益地検索!$I$2,E8011=受益地検索!$E$2),A8011,"")</f>
        <v/>
      </c>
    </row>
    <row r="8012" spans="1:9" x14ac:dyDescent="0.15">
      <c r="A8012">
        <f t="shared" si="125"/>
        <v>8011</v>
      </c>
      <c r="B8012" s="2" t="s">
        <v>885</v>
      </c>
      <c r="C8012" s="2" t="s">
        <v>146</v>
      </c>
      <c r="D8012" s="2" t="s">
        <v>147</v>
      </c>
      <c r="E8012" s="3">
        <v>297</v>
      </c>
      <c r="F8012" s="3">
        <v>2</v>
      </c>
      <c r="G8012" s="3">
        <v>0</v>
      </c>
      <c r="H8012" s="5">
        <v>790</v>
      </c>
      <c r="I8012" t="str">
        <f>IF(AND(D8012=受益地検索!$I$2,E8012=受益地検索!$E$2),A8012,"")</f>
        <v/>
      </c>
    </row>
    <row r="8013" spans="1:9" x14ac:dyDescent="0.15">
      <c r="A8013">
        <f t="shared" si="125"/>
        <v>8012</v>
      </c>
      <c r="B8013" s="2" t="s">
        <v>885</v>
      </c>
      <c r="C8013" s="2" t="s">
        <v>146</v>
      </c>
      <c r="D8013" s="2" t="s">
        <v>147</v>
      </c>
      <c r="E8013" s="3">
        <v>298</v>
      </c>
      <c r="F8013" s="3">
        <v>5</v>
      </c>
      <c r="G8013" s="3">
        <v>0</v>
      </c>
      <c r="H8013" s="5">
        <v>494</v>
      </c>
      <c r="I8013" t="str">
        <f>IF(AND(D8013=受益地検索!$I$2,E8013=受益地検索!$E$2),A8013,"")</f>
        <v/>
      </c>
    </row>
    <row r="8014" spans="1:9" x14ac:dyDescent="0.15">
      <c r="A8014">
        <f t="shared" si="125"/>
        <v>8013</v>
      </c>
      <c r="B8014" s="2" t="s">
        <v>885</v>
      </c>
      <c r="C8014" s="2" t="s">
        <v>146</v>
      </c>
      <c r="D8014" s="2" t="s">
        <v>147</v>
      </c>
      <c r="E8014" s="3">
        <v>300</v>
      </c>
      <c r="F8014" s="3">
        <v>1</v>
      </c>
      <c r="G8014" s="3">
        <v>0</v>
      </c>
      <c r="H8014" s="5">
        <v>537</v>
      </c>
      <c r="I8014" t="str">
        <f>IF(AND(D8014=受益地検索!$I$2,E8014=受益地検索!$E$2),A8014,"")</f>
        <v/>
      </c>
    </row>
    <row r="8015" spans="1:9" x14ac:dyDescent="0.15">
      <c r="A8015">
        <f t="shared" si="125"/>
        <v>8014</v>
      </c>
      <c r="B8015" s="2" t="s">
        <v>885</v>
      </c>
      <c r="C8015" s="2" t="s">
        <v>146</v>
      </c>
      <c r="D8015" s="2" t="s">
        <v>147</v>
      </c>
      <c r="E8015" s="3">
        <v>300</v>
      </c>
      <c r="F8015" s="3">
        <v>8</v>
      </c>
      <c r="G8015" s="3">
        <v>0</v>
      </c>
      <c r="H8015" s="5">
        <v>355</v>
      </c>
      <c r="I8015" t="str">
        <f>IF(AND(D8015=受益地検索!$I$2,E8015=受益地検索!$E$2),A8015,"")</f>
        <v/>
      </c>
    </row>
    <row r="8016" spans="1:9" x14ac:dyDescent="0.15">
      <c r="A8016">
        <f t="shared" si="125"/>
        <v>8015</v>
      </c>
      <c r="B8016" s="2" t="s">
        <v>885</v>
      </c>
      <c r="C8016" s="2" t="s">
        <v>146</v>
      </c>
      <c r="D8016" s="2" t="s">
        <v>147</v>
      </c>
      <c r="E8016" s="3">
        <v>301</v>
      </c>
      <c r="F8016" s="3">
        <v>1</v>
      </c>
      <c r="G8016" s="3">
        <v>0</v>
      </c>
      <c r="H8016" s="5">
        <v>644</v>
      </c>
      <c r="I8016" t="str">
        <f>IF(AND(D8016=受益地検索!$I$2,E8016=受益地検索!$E$2),A8016,"")</f>
        <v/>
      </c>
    </row>
    <row r="8017" spans="1:9" x14ac:dyDescent="0.15">
      <c r="A8017">
        <f t="shared" si="125"/>
        <v>8016</v>
      </c>
      <c r="B8017" s="2" t="s">
        <v>885</v>
      </c>
      <c r="C8017" s="2" t="s">
        <v>146</v>
      </c>
      <c r="D8017" s="2" t="s">
        <v>147</v>
      </c>
      <c r="E8017" s="3">
        <v>302</v>
      </c>
      <c r="F8017" s="3">
        <v>0</v>
      </c>
      <c r="G8017" s="3">
        <v>0</v>
      </c>
      <c r="H8017" s="5">
        <v>131</v>
      </c>
      <c r="I8017" t="str">
        <f>IF(AND(D8017=受益地検索!$I$2,E8017=受益地検索!$E$2),A8017,"")</f>
        <v/>
      </c>
    </row>
    <row r="8018" spans="1:9" x14ac:dyDescent="0.15">
      <c r="A8018">
        <f t="shared" si="125"/>
        <v>8017</v>
      </c>
      <c r="B8018" s="2" t="s">
        <v>885</v>
      </c>
      <c r="C8018" s="2" t="s">
        <v>146</v>
      </c>
      <c r="D8018" s="2" t="s">
        <v>147</v>
      </c>
      <c r="E8018" s="3">
        <v>303</v>
      </c>
      <c r="F8018" s="3">
        <v>0</v>
      </c>
      <c r="G8018" s="3">
        <v>0</v>
      </c>
      <c r="H8018" s="5">
        <v>1255</v>
      </c>
      <c r="I8018" t="str">
        <f>IF(AND(D8018=受益地検索!$I$2,E8018=受益地検索!$E$2),A8018,"")</f>
        <v/>
      </c>
    </row>
    <row r="8019" spans="1:9" x14ac:dyDescent="0.15">
      <c r="A8019">
        <f t="shared" si="125"/>
        <v>8018</v>
      </c>
      <c r="B8019" s="2" t="s">
        <v>885</v>
      </c>
      <c r="C8019" s="2" t="s">
        <v>146</v>
      </c>
      <c r="D8019" s="2" t="s">
        <v>147</v>
      </c>
      <c r="E8019" s="3">
        <v>304</v>
      </c>
      <c r="F8019" s="3">
        <v>0</v>
      </c>
      <c r="G8019" s="3">
        <v>0</v>
      </c>
      <c r="H8019" s="5">
        <v>948</v>
      </c>
      <c r="I8019" t="str">
        <f>IF(AND(D8019=受益地検索!$I$2,E8019=受益地検索!$E$2),A8019,"")</f>
        <v/>
      </c>
    </row>
    <row r="8020" spans="1:9" x14ac:dyDescent="0.15">
      <c r="A8020">
        <f t="shared" si="125"/>
        <v>8019</v>
      </c>
      <c r="B8020" s="2" t="s">
        <v>885</v>
      </c>
      <c r="C8020" s="2" t="s">
        <v>146</v>
      </c>
      <c r="D8020" s="2" t="s">
        <v>147</v>
      </c>
      <c r="E8020" s="3">
        <v>306</v>
      </c>
      <c r="F8020" s="3">
        <v>1</v>
      </c>
      <c r="G8020" s="3">
        <v>0</v>
      </c>
      <c r="H8020" s="5">
        <v>1096</v>
      </c>
      <c r="I8020" t="str">
        <f>IF(AND(D8020=受益地検索!$I$2,E8020=受益地検索!$E$2),A8020,"")</f>
        <v/>
      </c>
    </row>
    <row r="8021" spans="1:9" x14ac:dyDescent="0.15">
      <c r="A8021">
        <f t="shared" si="125"/>
        <v>8020</v>
      </c>
      <c r="B8021" s="2" t="s">
        <v>885</v>
      </c>
      <c r="C8021" s="2" t="s">
        <v>146</v>
      </c>
      <c r="D8021" s="2" t="s">
        <v>147</v>
      </c>
      <c r="E8021" s="3">
        <v>307</v>
      </c>
      <c r="F8021" s="3">
        <v>1</v>
      </c>
      <c r="G8021" s="3">
        <v>0</v>
      </c>
      <c r="H8021" s="5">
        <v>696</v>
      </c>
      <c r="I8021" t="str">
        <f>IF(AND(D8021=受益地検索!$I$2,E8021=受益地検索!$E$2),A8021,"")</f>
        <v/>
      </c>
    </row>
    <row r="8022" spans="1:9" x14ac:dyDescent="0.15">
      <c r="A8022">
        <f t="shared" si="125"/>
        <v>8021</v>
      </c>
      <c r="B8022" s="2" t="s">
        <v>885</v>
      </c>
      <c r="C8022" s="2" t="s">
        <v>146</v>
      </c>
      <c r="D8022" s="2" t="s">
        <v>147</v>
      </c>
      <c r="E8022" s="3">
        <v>307</v>
      </c>
      <c r="F8022" s="3">
        <v>3</v>
      </c>
      <c r="G8022" s="3">
        <v>0</v>
      </c>
      <c r="H8022" s="5">
        <v>77</v>
      </c>
      <c r="I8022" t="str">
        <f>IF(AND(D8022=受益地検索!$I$2,E8022=受益地検索!$E$2),A8022,"")</f>
        <v/>
      </c>
    </row>
    <row r="8023" spans="1:9" x14ac:dyDescent="0.15">
      <c r="A8023">
        <f t="shared" si="125"/>
        <v>8022</v>
      </c>
      <c r="B8023" s="2" t="s">
        <v>885</v>
      </c>
      <c r="C8023" s="2" t="s">
        <v>146</v>
      </c>
      <c r="D8023" s="2" t="s">
        <v>147</v>
      </c>
      <c r="E8023" s="3">
        <v>308</v>
      </c>
      <c r="F8023" s="3">
        <v>1</v>
      </c>
      <c r="G8023" s="3">
        <v>2</v>
      </c>
      <c r="H8023" s="5">
        <v>130</v>
      </c>
      <c r="I8023" t="str">
        <f>IF(AND(D8023=受益地検索!$I$2,E8023=受益地検索!$E$2),A8023,"")</f>
        <v/>
      </c>
    </row>
    <row r="8024" spans="1:9" x14ac:dyDescent="0.15">
      <c r="A8024">
        <f t="shared" si="125"/>
        <v>8023</v>
      </c>
      <c r="B8024" s="2" t="s">
        <v>885</v>
      </c>
      <c r="C8024" s="2" t="s">
        <v>146</v>
      </c>
      <c r="D8024" s="2" t="s">
        <v>147</v>
      </c>
      <c r="E8024" s="3">
        <v>308</v>
      </c>
      <c r="F8024" s="3">
        <v>1</v>
      </c>
      <c r="G8024" s="3">
        <v>1</v>
      </c>
      <c r="H8024" s="5">
        <v>445</v>
      </c>
      <c r="I8024" t="str">
        <f>IF(AND(D8024=受益地検索!$I$2,E8024=受益地検索!$E$2),A8024,"")</f>
        <v/>
      </c>
    </row>
    <row r="8025" spans="1:9" x14ac:dyDescent="0.15">
      <c r="A8025">
        <f t="shared" si="125"/>
        <v>8024</v>
      </c>
      <c r="B8025" s="2" t="s">
        <v>885</v>
      </c>
      <c r="C8025" s="2" t="s">
        <v>146</v>
      </c>
      <c r="D8025" s="2" t="s">
        <v>147</v>
      </c>
      <c r="E8025" s="3">
        <v>310</v>
      </c>
      <c r="F8025" s="3">
        <v>0</v>
      </c>
      <c r="G8025" s="3">
        <v>1</v>
      </c>
      <c r="H8025" s="5">
        <v>210</v>
      </c>
      <c r="I8025" t="str">
        <f>IF(AND(D8025=受益地検索!$I$2,E8025=受益地検索!$E$2),A8025,"")</f>
        <v/>
      </c>
    </row>
    <row r="8026" spans="1:9" x14ac:dyDescent="0.15">
      <c r="A8026">
        <f t="shared" si="125"/>
        <v>8025</v>
      </c>
      <c r="B8026" s="2" t="s">
        <v>885</v>
      </c>
      <c r="C8026" s="2" t="s">
        <v>146</v>
      </c>
      <c r="D8026" s="2" t="s">
        <v>147</v>
      </c>
      <c r="E8026" s="3">
        <v>310</v>
      </c>
      <c r="F8026" s="3">
        <v>0</v>
      </c>
      <c r="G8026" s="3">
        <v>2</v>
      </c>
      <c r="H8026" s="5">
        <v>317</v>
      </c>
      <c r="I8026" t="str">
        <f>IF(AND(D8026=受益地検索!$I$2,E8026=受益地検索!$E$2),A8026,"")</f>
        <v/>
      </c>
    </row>
    <row r="8027" spans="1:9" x14ac:dyDescent="0.15">
      <c r="A8027">
        <f t="shared" si="125"/>
        <v>8026</v>
      </c>
      <c r="B8027" s="2" t="s">
        <v>885</v>
      </c>
      <c r="C8027" s="2" t="s">
        <v>146</v>
      </c>
      <c r="D8027" s="2" t="s">
        <v>147</v>
      </c>
      <c r="E8027" s="3">
        <v>313</v>
      </c>
      <c r="F8027" s="3">
        <v>1</v>
      </c>
      <c r="G8027" s="3">
        <v>0</v>
      </c>
      <c r="H8027" s="5">
        <v>1538</v>
      </c>
      <c r="I8027" t="str">
        <f>IF(AND(D8027=受益地検索!$I$2,E8027=受益地検索!$E$2),A8027,"")</f>
        <v/>
      </c>
    </row>
    <row r="8028" spans="1:9" x14ac:dyDescent="0.15">
      <c r="A8028">
        <f t="shared" si="125"/>
        <v>8027</v>
      </c>
      <c r="B8028" s="2" t="s">
        <v>885</v>
      </c>
      <c r="C8028" s="2" t="s">
        <v>146</v>
      </c>
      <c r="D8028" s="2" t="s">
        <v>147</v>
      </c>
      <c r="E8028" s="3">
        <v>314</v>
      </c>
      <c r="F8028" s="3">
        <v>1</v>
      </c>
      <c r="G8028" s="3">
        <v>0</v>
      </c>
      <c r="H8028" s="5">
        <v>1695</v>
      </c>
      <c r="I8028" t="str">
        <f>IF(AND(D8028=受益地検索!$I$2,E8028=受益地検索!$E$2),A8028,"")</f>
        <v/>
      </c>
    </row>
    <row r="8029" spans="1:9" x14ac:dyDescent="0.15">
      <c r="A8029">
        <f t="shared" si="125"/>
        <v>8028</v>
      </c>
      <c r="B8029" s="2" t="s">
        <v>885</v>
      </c>
      <c r="C8029" s="2" t="s">
        <v>146</v>
      </c>
      <c r="D8029" s="2" t="s">
        <v>147</v>
      </c>
      <c r="E8029" s="3">
        <v>315</v>
      </c>
      <c r="F8029" s="3">
        <v>1</v>
      </c>
      <c r="G8029" s="3">
        <v>0</v>
      </c>
      <c r="H8029" s="5">
        <v>1661</v>
      </c>
      <c r="I8029" t="str">
        <f>IF(AND(D8029=受益地検索!$I$2,E8029=受益地検索!$E$2),A8029,"")</f>
        <v/>
      </c>
    </row>
    <row r="8030" spans="1:9" x14ac:dyDescent="0.15">
      <c r="A8030">
        <f t="shared" si="125"/>
        <v>8029</v>
      </c>
      <c r="B8030" s="2" t="s">
        <v>885</v>
      </c>
      <c r="C8030" s="2" t="s">
        <v>146</v>
      </c>
      <c r="D8030" s="2" t="s">
        <v>147</v>
      </c>
      <c r="E8030" s="3">
        <v>316</v>
      </c>
      <c r="F8030" s="3">
        <v>1</v>
      </c>
      <c r="G8030" s="3">
        <v>0</v>
      </c>
      <c r="H8030" s="5">
        <v>958</v>
      </c>
      <c r="I8030" t="str">
        <f>IF(AND(D8030=受益地検索!$I$2,E8030=受益地検索!$E$2),A8030,"")</f>
        <v/>
      </c>
    </row>
    <row r="8031" spans="1:9" x14ac:dyDescent="0.15">
      <c r="A8031">
        <f t="shared" si="125"/>
        <v>8030</v>
      </c>
      <c r="B8031" s="2" t="s">
        <v>885</v>
      </c>
      <c r="C8031" s="2" t="s">
        <v>146</v>
      </c>
      <c r="D8031" s="2" t="s">
        <v>147</v>
      </c>
      <c r="E8031" s="3">
        <v>316</v>
      </c>
      <c r="F8031" s="3">
        <v>4</v>
      </c>
      <c r="G8031" s="3">
        <v>0</v>
      </c>
      <c r="H8031" s="5">
        <v>76.88</v>
      </c>
      <c r="I8031" t="str">
        <f>IF(AND(D8031=受益地検索!$I$2,E8031=受益地検索!$E$2),A8031,"")</f>
        <v/>
      </c>
    </row>
    <row r="8032" spans="1:9" x14ac:dyDescent="0.15">
      <c r="A8032">
        <f t="shared" si="125"/>
        <v>8031</v>
      </c>
      <c r="B8032" s="2" t="s">
        <v>885</v>
      </c>
      <c r="C8032" s="2" t="s">
        <v>146</v>
      </c>
      <c r="D8032" s="2" t="s">
        <v>147</v>
      </c>
      <c r="E8032" s="3">
        <v>317</v>
      </c>
      <c r="F8032" s="3">
        <v>2</v>
      </c>
      <c r="G8032" s="3">
        <v>0</v>
      </c>
      <c r="H8032" s="5">
        <v>629</v>
      </c>
      <c r="I8032" t="str">
        <f>IF(AND(D8032=受益地検索!$I$2,E8032=受益地検索!$E$2),A8032,"")</f>
        <v/>
      </c>
    </row>
    <row r="8033" spans="1:9" x14ac:dyDescent="0.15">
      <c r="A8033">
        <f t="shared" si="125"/>
        <v>8032</v>
      </c>
      <c r="B8033" s="2" t="s">
        <v>885</v>
      </c>
      <c r="C8033" s="2" t="s">
        <v>146</v>
      </c>
      <c r="D8033" s="2" t="s">
        <v>147</v>
      </c>
      <c r="E8033" s="3">
        <v>318</v>
      </c>
      <c r="F8033" s="3">
        <v>6</v>
      </c>
      <c r="G8033" s="3">
        <v>0</v>
      </c>
      <c r="H8033" s="5">
        <v>23</v>
      </c>
      <c r="I8033" t="str">
        <f>IF(AND(D8033=受益地検索!$I$2,E8033=受益地検索!$E$2),A8033,"")</f>
        <v/>
      </c>
    </row>
    <row r="8034" spans="1:9" x14ac:dyDescent="0.15">
      <c r="A8034">
        <f t="shared" si="125"/>
        <v>8033</v>
      </c>
      <c r="B8034" s="2" t="s">
        <v>885</v>
      </c>
      <c r="C8034" s="2" t="s">
        <v>146</v>
      </c>
      <c r="D8034" s="2" t="s">
        <v>147</v>
      </c>
      <c r="E8034" s="3">
        <v>320</v>
      </c>
      <c r="F8034" s="3">
        <v>0</v>
      </c>
      <c r="G8034" s="3">
        <v>0</v>
      </c>
      <c r="H8034" s="5">
        <v>2057</v>
      </c>
      <c r="I8034" t="str">
        <f>IF(AND(D8034=受益地検索!$I$2,E8034=受益地検索!$E$2),A8034,"")</f>
        <v/>
      </c>
    </row>
    <row r="8035" spans="1:9" x14ac:dyDescent="0.15">
      <c r="A8035">
        <f t="shared" si="125"/>
        <v>8034</v>
      </c>
      <c r="B8035" s="2" t="s">
        <v>885</v>
      </c>
      <c r="C8035" s="2" t="s">
        <v>146</v>
      </c>
      <c r="D8035" s="2" t="s">
        <v>147</v>
      </c>
      <c r="E8035" s="3">
        <v>321</v>
      </c>
      <c r="F8035" s="3">
        <v>2</v>
      </c>
      <c r="G8035" s="3">
        <v>0</v>
      </c>
      <c r="H8035" s="5">
        <v>1267</v>
      </c>
      <c r="I8035" t="str">
        <f>IF(AND(D8035=受益地検索!$I$2,E8035=受益地検索!$E$2),A8035,"")</f>
        <v/>
      </c>
    </row>
    <row r="8036" spans="1:9" x14ac:dyDescent="0.15">
      <c r="A8036">
        <f t="shared" si="125"/>
        <v>8035</v>
      </c>
      <c r="B8036" s="2" t="s">
        <v>885</v>
      </c>
      <c r="C8036" s="2" t="s">
        <v>146</v>
      </c>
      <c r="D8036" s="2" t="s">
        <v>147</v>
      </c>
      <c r="E8036" s="3">
        <v>322</v>
      </c>
      <c r="F8036" s="3">
        <v>1</v>
      </c>
      <c r="G8036" s="3">
        <v>0</v>
      </c>
      <c r="H8036" s="5">
        <v>1130</v>
      </c>
      <c r="I8036" t="str">
        <f>IF(AND(D8036=受益地検索!$I$2,E8036=受益地検索!$E$2),A8036,"")</f>
        <v/>
      </c>
    </row>
    <row r="8037" spans="1:9" x14ac:dyDescent="0.15">
      <c r="A8037">
        <f t="shared" si="125"/>
        <v>8036</v>
      </c>
      <c r="B8037" s="2" t="s">
        <v>885</v>
      </c>
      <c r="C8037" s="2" t="s">
        <v>146</v>
      </c>
      <c r="D8037" s="2" t="s">
        <v>147</v>
      </c>
      <c r="E8037" s="3">
        <v>323</v>
      </c>
      <c r="F8037" s="3">
        <v>1</v>
      </c>
      <c r="G8037" s="3">
        <v>0</v>
      </c>
      <c r="H8037" s="5">
        <v>591</v>
      </c>
      <c r="I8037" t="str">
        <f>IF(AND(D8037=受益地検索!$I$2,E8037=受益地検索!$E$2),A8037,"")</f>
        <v/>
      </c>
    </row>
    <row r="8038" spans="1:9" x14ac:dyDescent="0.15">
      <c r="A8038">
        <f t="shared" si="125"/>
        <v>8037</v>
      </c>
      <c r="B8038" s="2" t="s">
        <v>885</v>
      </c>
      <c r="C8038" s="2" t="s">
        <v>146</v>
      </c>
      <c r="D8038" s="2" t="s">
        <v>147</v>
      </c>
      <c r="E8038" s="3">
        <v>324</v>
      </c>
      <c r="F8038" s="3">
        <v>1</v>
      </c>
      <c r="G8038" s="3">
        <v>0</v>
      </c>
      <c r="H8038" s="5">
        <v>1688</v>
      </c>
      <c r="I8038" t="str">
        <f>IF(AND(D8038=受益地検索!$I$2,E8038=受益地検索!$E$2),A8038,"")</f>
        <v/>
      </c>
    </row>
    <row r="8039" spans="1:9" x14ac:dyDescent="0.15">
      <c r="A8039">
        <f t="shared" si="125"/>
        <v>8038</v>
      </c>
      <c r="B8039" s="2" t="s">
        <v>885</v>
      </c>
      <c r="C8039" s="2" t="s">
        <v>146</v>
      </c>
      <c r="D8039" s="2" t="s">
        <v>147</v>
      </c>
      <c r="E8039" s="3">
        <v>325</v>
      </c>
      <c r="F8039" s="3">
        <v>1</v>
      </c>
      <c r="G8039" s="3">
        <v>0</v>
      </c>
      <c r="H8039" s="5">
        <v>1866</v>
      </c>
      <c r="I8039" t="str">
        <f>IF(AND(D8039=受益地検索!$I$2,E8039=受益地検索!$E$2),A8039,"")</f>
        <v/>
      </c>
    </row>
    <row r="8040" spans="1:9" x14ac:dyDescent="0.15">
      <c r="A8040">
        <f t="shared" si="125"/>
        <v>8039</v>
      </c>
      <c r="B8040" s="2" t="s">
        <v>885</v>
      </c>
      <c r="C8040" s="2" t="s">
        <v>146</v>
      </c>
      <c r="D8040" s="2" t="s">
        <v>147</v>
      </c>
      <c r="E8040" s="3">
        <v>326</v>
      </c>
      <c r="F8040" s="3">
        <v>2</v>
      </c>
      <c r="G8040" s="3">
        <v>0</v>
      </c>
      <c r="H8040" s="5">
        <v>551</v>
      </c>
      <c r="I8040" t="str">
        <f>IF(AND(D8040=受益地検索!$I$2,E8040=受益地検索!$E$2),A8040,"")</f>
        <v/>
      </c>
    </row>
    <row r="8041" spans="1:9" x14ac:dyDescent="0.15">
      <c r="A8041">
        <f t="shared" si="125"/>
        <v>8040</v>
      </c>
      <c r="B8041" s="2" t="s">
        <v>885</v>
      </c>
      <c r="C8041" s="2" t="s">
        <v>146</v>
      </c>
      <c r="D8041" s="2" t="s">
        <v>147</v>
      </c>
      <c r="E8041" s="3">
        <v>327</v>
      </c>
      <c r="F8041" s="3">
        <v>1</v>
      </c>
      <c r="G8041" s="3">
        <v>0</v>
      </c>
      <c r="H8041" s="5">
        <v>1447</v>
      </c>
      <c r="I8041" t="str">
        <f>IF(AND(D8041=受益地検索!$I$2,E8041=受益地検索!$E$2),A8041,"")</f>
        <v/>
      </c>
    </row>
    <row r="8042" spans="1:9" x14ac:dyDescent="0.15">
      <c r="A8042">
        <f t="shared" si="125"/>
        <v>8041</v>
      </c>
      <c r="B8042" s="2" t="s">
        <v>885</v>
      </c>
      <c r="C8042" s="2" t="s">
        <v>146</v>
      </c>
      <c r="D8042" s="2" t="s">
        <v>147</v>
      </c>
      <c r="E8042" s="3">
        <v>329</v>
      </c>
      <c r="F8042" s="3">
        <v>1</v>
      </c>
      <c r="G8042" s="3">
        <v>0</v>
      </c>
      <c r="H8042" s="5">
        <v>187</v>
      </c>
      <c r="I8042" t="str">
        <f>IF(AND(D8042=受益地検索!$I$2,E8042=受益地検索!$E$2),A8042,"")</f>
        <v/>
      </c>
    </row>
    <row r="8043" spans="1:9" x14ac:dyDescent="0.15">
      <c r="A8043">
        <f t="shared" si="125"/>
        <v>8042</v>
      </c>
      <c r="B8043" s="2" t="s">
        <v>885</v>
      </c>
      <c r="C8043" s="2" t="s">
        <v>146</v>
      </c>
      <c r="D8043" s="2" t="s">
        <v>147</v>
      </c>
      <c r="E8043" s="3">
        <v>330</v>
      </c>
      <c r="F8043" s="3">
        <v>1</v>
      </c>
      <c r="G8043" s="3">
        <v>0</v>
      </c>
      <c r="H8043" s="5">
        <v>389</v>
      </c>
      <c r="I8043" t="str">
        <f>IF(AND(D8043=受益地検索!$I$2,E8043=受益地検索!$E$2),A8043,"")</f>
        <v/>
      </c>
    </row>
    <row r="8044" spans="1:9" x14ac:dyDescent="0.15">
      <c r="A8044">
        <f t="shared" si="125"/>
        <v>8043</v>
      </c>
      <c r="B8044" s="2" t="s">
        <v>885</v>
      </c>
      <c r="C8044" s="2" t="s">
        <v>146</v>
      </c>
      <c r="D8044" s="2" t="s">
        <v>147</v>
      </c>
      <c r="E8044" s="3">
        <v>330</v>
      </c>
      <c r="F8044" s="3">
        <v>4</v>
      </c>
      <c r="G8044" s="3">
        <v>0</v>
      </c>
      <c r="H8044" s="5">
        <v>473</v>
      </c>
      <c r="I8044" t="str">
        <f>IF(AND(D8044=受益地検索!$I$2,E8044=受益地検索!$E$2),A8044,"")</f>
        <v/>
      </c>
    </row>
    <row r="8045" spans="1:9" x14ac:dyDescent="0.15">
      <c r="A8045">
        <f t="shared" si="125"/>
        <v>8044</v>
      </c>
      <c r="B8045" s="2" t="s">
        <v>885</v>
      </c>
      <c r="C8045" s="2" t="s">
        <v>146</v>
      </c>
      <c r="D8045" s="2" t="s">
        <v>147</v>
      </c>
      <c r="E8045" s="3">
        <v>332</v>
      </c>
      <c r="F8045" s="3">
        <v>3</v>
      </c>
      <c r="G8045" s="3">
        <v>0</v>
      </c>
      <c r="H8045" s="5">
        <v>129</v>
      </c>
      <c r="I8045" t="str">
        <f>IF(AND(D8045=受益地検索!$I$2,E8045=受益地検索!$E$2),A8045,"")</f>
        <v/>
      </c>
    </row>
    <row r="8046" spans="1:9" x14ac:dyDescent="0.15">
      <c r="A8046">
        <f t="shared" si="125"/>
        <v>8045</v>
      </c>
      <c r="B8046" s="2" t="s">
        <v>885</v>
      </c>
      <c r="C8046" s="2" t="s">
        <v>146</v>
      </c>
      <c r="D8046" s="2" t="s">
        <v>147</v>
      </c>
      <c r="E8046" s="3">
        <v>335</v>
      </c>
      <c r="F8046" s="3">
        <v>0</v>
      </c>
      <c r="G8046" s="3">
        <v>0</v>
      </c>
      <c r="H8046" s="5">
        <v>1341</v>
      </c>
      <c r="I8046" t="str">
        <f>IF(AND(D8046=受益地検索!$I$2,E8046=受益地検索!$E$2),A8046,"")</f>
        <v/>
      </c>
    </row>
    <row r="8047" spans="1:9" x14ac:dyDescent="0.15">
      <c r="A8047">
        <f t="shared" si="125"/>
        <v>8046</v>
      </c>
      <c r="B8047" s="2" t="s">
        <v>885</v>
      </c>
      <c r="C8047" s="2" t="s">
        <v>146</v>
      </c>
      <c r="D8047" s="2" t="s">
        <v>147</v>
      </c>
      <c r="E8047" s="3">
        <v>336</v>
      </c>
      <c r="F8047" s="3">
        <v>0</v>
      </c>
      <c r="G8047" s="3">
        <v>0</v>
      </c>
      <c r="H8047" s="5">
        <v>1155</v>
      </c>
      <c r="I8047" t="str">
        <f>IF(AND(D8047=受益地検索!$I$2,E8047=受益地検索!$E$2),A8047,"")</f>
        <v/>
      </c>
    </row>
    <row r="8048" spans="1:9" x14ac:dyDescent="0.15">
      <c r="A8048">
        <f t="shared" si="125"/>
        <v>8047</v>
      </c>
      <c r="B8048" s="2" t="s">
        <v>885</v>
      </c>
      <c r="C8048" s="2" t="s">
        <v>146</v>
      </c>
      <c r="D8048" s="2" t="s">
        <v>147</v>
      </c>
      <c r="E8048" s="3">
        <v>337</v>
      </c>
      <c r="F8048" s="3">
        <v>2</v>
      </c>
      <c r="G8048" s="3">
        <v>0</v>
      </c>
      <c r="H8048" s="5">
        <v>346</v>
      </c>
      <c r="I8048" t="str">
        <f>IF(AND(D8048=受益地検索!$I$2,E8048=受益地検索!$E$2),A8048,"")</f>
        <v/>
      </c>
    </row>
    <row r="8049" spans="1:9" x14ac:dyDescent="0.15">
      <c r="A8049">
        <f t="shared" si="125"/>
        <v>8048</v>
      </c>
      <c r="B8049" s="2" t="s">
        <v>885</v>
      </c>
      <c r="C8049" s="2" t="s">
        <v>146</v>
      </c>
      <c r="D8049" s="2" t="s">
        <v>147</v>
      </c>
      <c r="E8049" s="3">
        <v>337</v>
      </c>
      <c r="F8049" s="3">
        <v>3</v>
      </c>
      <c r="G8049" s="3">
        <v>0</v>
      </c>
      <c r="H8049" s="5">
        <v>99</v>
      </c>
      <c r="I8049" t="str">
        <f>IF(AND(D8049=受益地検索!$I$2,E8049=受益地検索!$E$2),A8049,"")</f>
        <v/>
      </c>
    </row>
    <row r="8050" spans="1:9" x14ac:dyDescent="0.15">
      <c r="A8050">
        <f t="shared" si="125"/>
        <v>8049</v>
      </c>
      <c r="B8050" s="2" t="s">
        <v>885</v>
      </c>
      <c r="C8050" s="2" t="s">
        <v>146</v>
      </c>
      <c r="D8050" s="2" t="s">
        <v>147</v>
      </c>
      <c r="E8050" s="3">
        <v>338</v>
      </c>
      <c r="F8050" s="3">
        <v>1</v>
      </c>
      <c r="G8050" s="3">
        <v>0</v>
      </c>
      <c r="H8050" s="5">
        <v>498</v>
      </c>
      <c r="I8050" t="str">
        <f>IF(AND(D8050=受益地検索!$I$2,E8050=受益地検索!$E$2),A8050,"")</f>
        <v/>
      </c>
    </row>
    <row r="8051" spans="1:9" x14ac:dyDescent="0.15">
      <c r="A8051">
        <f t="shared" si="125"/>
        <v>8050</v>
      </c>
      <c r="B8051" s="2" t="s">
        <v>885</v>
      </c>
      <c r="C8051" s="2" t="s">
        <v>146</v>
      </c>
      <c r="D8051" s="2" t="s">
        <v>147</v>
      </c>
      <c r="E8051" s="3">
        <v>338</v>
      </c>
      <c r="F8051" s="3">
        <v>3</v>
      </c>
      <c r="G8051" s="3">
        <v>0</v>
      </c>
      <c r="H8051" s="5">
        <v>397</v>
      </c>
      <c r="I8051" t="str">
        <f>IF(AND(D8051=受益地検索!$I$2,E8051=受益地検索!$E$2),A8051,"")</f>
        <v/>
      </c>
    </row>
    <row r="8052" spans="1:9" x14ac:dyDescent="0.15">
      <c r="A8052">
        <f t="shared" si="125"/>
        <v>8051</v>
      </c>
      <c r="B8052" s="2" t="s">
        <v>885</v>
      </c>
      <c r="C8052" s="2" t="s">
        <v>146</v>
      </c>
      <c r="D8052" s="2" t="s">
        <v>147</v>
      </c>
      <c r="E8052" s="3">
        <v>339</v>
      </c>
      <c r="F8052" s="3">
        <v>1</v>
      </c>
      <c r="G8052" s="3">
        <v>0</v>
      </c>
      <c r="H8052" s="5">
        <v>1198</v>
      </c>
      <c r="I8052" t="str">
        <f>IF(AND(D8052=受益地検索!$I$2,E8052=受益地検索!$E$2),A8052,"")</f>
        <v/>
      </c>
    </row>
    <row r="8053" spans="1:9" x14ac:dyDescent="0.15">
      <c r="A8053">
        <f t="shared" si="125"/>
        <v>8052</v>
      </c>
      <c r="B8053" s="2" t="s">
        <v>885</v>
      </c>
      <c r="C8053" s="2" t="s">
        <v>146</v>
      </c>
      <c r="D8053" s="2" t="s">
        <v>147</v>
      </c>
      <c r="E8053" s="3">
        <v>340</v>
      </c>
      <c r="F8053" s="3">
        <v>1</v>
      </c>
      <c r="G8053" s="3">
        <v>0</v>
      </c>
      <c r="H8053" s="5">
        <v>2221</v>
      </c>
      <c r="I8053" t="str">
        <f>IF(AND(D8053=受益地検索!$I$2,E8053=受益地検索!$E$2),A8053,"")</f>
        <v/>
      </c>
    </row>
    <row r="8054" spans="1:9" x14ac:dyDescent="0.15">
      <c r="A8054">
        <f t="shared" si="125"/>
        <v>8053</v>
      </c>
      <c r="B8054" s="2" t="s">
        <v>885</v>
      </c>
      <c r="C8054" s="2" t="s">
        <v>146</v>
      </c>
      <c r="D8054" s="2" t="s">
        <v>147</v>
      </c>
      <c r="E8054" s="3">
        <v>341</v>
      </c>
      <c r="F8054" s="3">
        <v>0</v>
      </c>
      <c r="G8054" s="3">
        <v>0</v>
      </c>
      <c r="H8054" s="5">
        <v>1561</v>
      </c>
      <c r="I8054" t="str">
        <f>IF(AND(D8054=受益地検索!$I$2,E8054=受益地検索!$E$2),A8054,"")</f>
        <v/>
      </c>
    </row>
    <row r="8055" spans="1:9" x14ac:dyDescent="0.15">
      <c r="A8055">
        <f t="shared" si="125"/>
        <v>8054</v>
      </c>
      <c r="B8055" s="2" t="s">
        <v>885</v>
      </c>
      <c r="C8055" s="2" t="s">
        <v>146</v>
      </c>
      <c r="D8055" s="2" t="s">
        <v>147</v>
      </c>
      <c r="E8055" s="3">
        <v>342</v>
      </c>
      <c r="F8055" s="3">
        <v>0</v>
      </c>
      <c r="G8055" s="3">
        <v>0</v>
      </c>
      <c r="H8055" s="5">
        <v>1620</v>
      </c>
      <c r="I8055" t="str">
        <f>IF(AND(D8055=受益地検索!$I$2,E8055=受益地検索!$E$2),A8055,"")</f>
        <v/>
      </c>
    </row>
    <row r="8056" spans="1:9" x14ac:dyDescent="0.15">
      <c r="A8056">
        <f t="shared" si="125"/>
        <v>8055</v>
      </c>
      <c r="B8056" s="2" t="s">
        <v>885</v>
      </c>
      <c r="C8056" s="2" t="s">
        <v>146</v>
      </c>
      <c r="D8056" s="2" t="s">
        <v>147</v>
      </c>
      <c r="E8056" s="3">
        <v>343</v>
      </c>
      <c r="F8056" s="3">
        <v>1</v>
      </c>
      <c r="G8056" s="3">
        <v>0</v>
      </c>
      <c r="H8056" s="5">
        <v>1323</v>
      </c>
      <c r="I8056" t="str">
        <f>IF(AND(D8056=受益地検索!$I$2,E8056=受益地検索!$E$2),A8056,"")</f>
        <v/>
      </c>
    </row>
    <row r="8057" spans="1:9" x14ac:dyDescent="0.15">
      <c r="A8057">
        <f t="shared" si="125"/>
        <v>8056</v>
      </c>
      <c r="B8057" s="2" t="s">
        <v>885</v>
      </c>
      <c r="C8057" s="2" t="s">
        <v>146</v>
      </c>
      <c r="D8057" s="2" t="s">
        <v>147</v>
      </c>
      <c r="E8057" s="3">
        <v>344</v>
      </c>
      <c r="F8057" s="3">
        <v>0</v>
      </c>
      <c r="G8057" s="3">
        <v>0</v>
      </c>
      <c r="H8057" s="5">
        <v>1761</v>
      </c>
      <c r="I8057" t="str">
        <f>IF(AND(D8057=受益地検索!$I$2,E8057=受益地検索!$E$2),A8057,"")</f>
        <v/>
      </c>
    </row>
    <row r="8058" spans="1:9" x14ac:dyDescent="0.15">
      <c r="A8058">
        <f t="shared" si="125"/>
        <v>8057</v>
      </c>
      <c r="B8058" s="2" t="s">
        <v>885</v>
      </c>
      <c r="C8058" s="2" t="s">
        <v>146</v>
      </c>
      <c r="D8058" s="2" t="s">
        <v>147</v>
      </c>
      <c r="E8058" s="3">
        <v>345</v>
      </c>
      <c r="F8058" s="3">
        <v>0</v>
      </c>
      <c r="G8058" s="3">
        <v>0</v>
      </c>
      <c r="H8058" s="5">
        <v>892</v>
      </c>
      <c r="I8058" t="str">
        <f>IF(AND(D8058=受益地検索!$I$2,E8058=受益地検索!$E$2),A8058,"")</f>
        <v/>
      </c>
    </row>
    <row r="8059" spans="1:9" x14ac:dyDescent="0.15">
      <c r="A8059">
        <f t="shared" si="125"/>
        <v>8058</v>
      </c>
      <c r="B8059" s="2" t="s">
        <v>885</v>
      </c>
      <c r="C8059" s="2" t="s">
        <v>146</v>
      </c>
      <c r="D8059" s="2" t="s">
        <v>147</v>
      </c>
      <c r="E8059" s="3">
        <v>346</v>
      </c>
      <c r="F8059" s="3">
        <v>0</v>
      </c>
      <c r="G8059" s="3">
        <v>0</v>
      </c>
      <c r="H8059" s="5">
        <v>1008</v>
      </c>
      <c r="I8059" t="str">
        <f>IF(AND(D8059=受益地検索!$I$2,E8059=受益地検索!$E$2),A8059,"")</f>
        <v/>
      </c>
    </row>
    <row r="8060" spans="1:9" x14ac:dyDescent="0.15">
      <c r="A8060">
        <f t="shared" si="125"/>
        <v>8059</v>
      </c>
      <c r="B8060" s="2" t="s">
        <v>885</v>
      </c>
      <c r="C8060" s="2" t="s">
        <v>146</v>
      </c>
      <c r="D8060" s="2" t="s">
        <v>147</v>
      </c>
      <c r="E8060" s="3">
        <v>347</v>
      </c>
      <c r="F8060" s="3">
        <v>1</v>
      </c>
      <c r="G8060" s="3">
        <v>0</v>
      </c>
      <c r="H8060" s="5">
        <v>695</v>
      </c>
      <c r="I8060" t="str">
        <f>IF(AND(D8060=受益地検索!$I$2,E8060=受益地検索!$E$2),A8060,"")</f>
        <v/>
      </c>
    </row>
    <row r="8061" spans="1:9" x14ac:dyDescent="0.15">
      <c r="A8061">
        <f t="shared" si="125"/>
        <v>8060</v>
      </c>
      <c r="B8061" s="2" t="s">
        <v>885</v>
      </c>
      <c r="C8061" s="2" t="s">
        <v>146</v>
      </c>
      <c r="D8061" s="2" t="s">
        <v>147</v>
      </c>
      <c r="E8061" s="3">
        <v>349</v>
      </c>
      <c r="F8061" s="3">
        <v>2</v>
      </c>
      <c r="G8061" s="3">
        <v>0</v>
      </c>
      <c r="H8061" s="5">
        <v>1988</v>
      </c>
      <c r="I8061" t="str">
        <f>IF(AND(D8061=受益地検索!$I$2,E8061=受益地検索!$E$2),A8061,"")</f>
        <v/>
      </c>
    </row>
    <row r="8062" spans="1:9" x14ac:dyDescent="0.15">
      <c r="A8062">
        <f t="shared" si="125"/>
        <v>8061</v>
      </c>
      <c r="B8062" s="2" t="s">
        <v>885</v>
      </c>
      <c r="C8062" s="2" t="s">
        <v>146</v>
      </c>
      <c r="D8062" s="2" t="s">
        <v>147</v>
      </c>
      <c r="E8062" s="3">
        <v>350</v>
      </c>
      <c r="F8062" s="3">
        <v>1</v>
      </c>
      <c r="G8062" s="3">
        <v>0</v>
      </c>
      <c r="H8062" s="5">
        <v>1720</v>
      </c>
      <c r="I8062" t="str">
        <f>IF(AND(D8062=受益地検索!$I$2,E8062=受益地検索!$E$2),A8062,"")</f>
        <v/>
      </c>
    </row>
    <row r="8063" spans="1:9" x14ac:dyDescent="0.15">
      <c r="A8063">
        <f t="shared" si="125"/>
        <v>8062</v>
      </c>
      <c r="B8063" s="2" t="s">
        <v>885</v>
      </c>
      <c r="C8063" s="2" t="s">
        <v>146</v>
      </c>
      <c r="D8063" s="2" t="s">
        <v>147</v>
      </c>
      <c r="E8063" s="3">
        <v>350</v>
      </c>
      <c r="F8063" s="3">
        <v>3</v>
      </c>
      <c r="G8063" s="3">
        <v>0</v>
      </c>
      <c r="H8063" s="5">
        <v>38</v>
      </c>
      <c r="I8063" t="str">
        <f>IF(AND(D8063=受益地検索!$I$2,E8063=受益地検索!$E$2),A8063,"")</f>
        <v/>
      </c>
    </row>
    <row r="8064" spans="1:9" x14ac:dyDescent="0.15">
      <c r="A8064">
        <f t="shared" si="125"/>
        <v>8063</v>
      </c>
      <c r="B8064" s="2" t="s">
        <v>885</v>
      </c>
      <c r="C8064" s="2" t="s">
        <v>146</v>
      </c>
      <c r="D8064" s="2" t="s">
        <v>147</v>
      </c>
      <c r="E8064" s="3">
        <v>351</v>
      </c>
      <c r="F8064" s="3">
        <v>0</v>
      </c>
      <c r="G8064" s="3">
        <v>0</v>
      </c>
      <c r="H8064" s="5">
        <v>1317</v>
      </c>
      <c r="I8064" t="str">
        <f>IF(AND(D8064=受益地検索!$I$2,E8064=受益地検索!$E$2),A8064,"")</f>
        <v/>
      </c>
    </row>
    <row r="8065" spans="1:9" x14ac:dyDescent="0.15">
      <c r="A8065">
        <f t="shared" si="125"/>
        <v>8064</v>
      </c>
      <c r="B8065" s="2" t="s">
        <v>885</v>
      </c>
      <c r="C8065" s="2" t="s">
        <v>146</v>
      </c>
      <c r="D8065" s="2" t="s">
        <v>147</v>
      </c>
      <c r="E8065" s="3">
        <v>352</v>
      </c>
      <c r="F8065" s="3">
        <v>1</v>
      </c>
      <c r="G8065" s="3">
        <v>0</v>
      </c>
      <c r="H8065" s="5">
        <v>1489</v>
      </c>
      <c r="I8065" t="str">
        <f>IF(AND(D8065=受益地検索!$I$2,E8065=受益地検索!$E$2),A8065,"")</f>
        <v/>
      </c>
    </row>
    <row r="8066" spans="1:9" x14ac:dyDescent="0.15">
      <c r="A8066">
        <f t="shared" si="125"/>
        <v>8065</v>
      </c>
      <c r="B8066" s="2" t="s">
        <v>885</v>
      </c>
      <c r="C8066" s="2" t="s">
        <v>146</v>
      </c>
      <c r="D8066" s="2" t="s">
        <v>147</v>
      </c>
      <c r="E8066" s="3">
        <v>352</v>
      </c>
      <c r="F8066" s="3">
        <v>3</v>
      </c>
      <c r="G8066" s="3">
        <v>0</v>
      </c>
      <c r="H8066" s="5">
        <v>41</v>
      </c>
      <c r="I8066" t="str">
        <f>IF(AND(D8066=受益地検索!$I$2,E8066=受益地検索!$E$2),A8066,"")</f>
        <v/>
      </c>
    </row>
    <row r="8067" spans="1:9" x14ac:dyDescent="0.15">
      <c r="A8067">
        <f t="shared" si="125"/>
        <v>8066</v>
      </c>
      <c r="B8067" s="2" t="s">
        <v>885</v>
      </c>
      <c r="C8067" s="2" t="s">
        <v>146</v>
      </c>
      <c r="D8067" s="2" t="s">
        <v>147</v>
      </c>
      <c r="E8067" s="3">
        <v>354</v>
      </c>
      <c r="F8067" s="3">
        <v>1</v>
      </c>
      <c r="G8067" s="3">
        <v>0</v>
      </c>
      <c r="H8067" s="5">
        <v>92</v>
      </c>
      <c r="I8067" t="str">
        <f>IF(AND(D8067=受益地検索!$I$2,E8067=受益地検索!$E$2),A8067,"")</f>
        <v/>
      </c>
    </row>
    <row r="8068" spans="1:9" x14ac:dyDescent="0.15">
      <c r="A8068">
        <f t="shared" ref="A8068:A8131" si="126">A8067+1</f>
        <v>8067</v>
      </c>
      <c r="B8068" s="2" t="s">
        <v>885</v>
      </c>
      <c r="C8068" s="2" t="s">
        <v>146</v>
      </c>
      <c r="D8068" s="2" t="s">
        <v>147</v>
      </c>
      <c r="E8068" s="3">
        <v>354</v>
      </c>
      <c r="F8068" s="3">
        <v>2</v>
      </c>
      <c r="G8068" s="3">
        <v>0</v>
      </c>
      <c r="H8068" s="5">
        <v>342</v>
      </c>
      <c r="I8068" t="str">
        <f>IF(AND(D8068=受益地検索!$I$2,E8068=受益地検索!$E$2),A8068,"")</f>
        <v/>
      </c>
    </row>
    <row r="8069" spans="1:9" x14ac:dyDescent="0.15">
      <c r="A8069">
        <f t="shared" si="126"/>
        <v>8068</v>
      </c>
      <c r="B8069" s="2" t="s">
        <v>885</v>
      </c>
      <c r="C8069" s="2" t="s">
        <v>146</v>
      </c>
      <c r="D8069" s="2" t="s">
        <v>147</v>
      </c>
      <c r="E8069" s="3">
        <v>355</v>
      </c>
      <c r="F8069" s="3">
        <v>1</v>
      </c>
      <c r="G8069" s="3">
        <v>0</v>
      </c>
      <c r="H8069" s="5">
        <v>1685</v>
      </c>
      <c r="I8069" t="str">
        <f>IF(AND(D8069=受益地検索!$I$2,E8069=受益地検索!$E$2),A8069,"")</f>
        <v/>
      </c>
    </row>
    <row r="8070" spans="1:9" x14ac:dyDescent="0.15">
      <c r="A8070">
        <f t="shared" si="126"/>
        <v>8069</v>
      </c>
      <c r="B8070" s="2" t="s">
        <v>885</v>
      </c>
      <c r="C8070" s="2" t="s">
        <v>146</v>
      </c>
      <c r="D8070" s="2" t="s">
        <v>147</v>
      </c>
      <c r="E8070" s="3">
        <v>355</v>
      </c>
      <c r="F8070" s="3">
        <v>5</v>
      </c>
      <c r="G8070" s="3">
        <v>0</v>
      </c>
      <c r="H8070" s="5">
        <v>36</v>
      </c>
      <c r="I8070" t="str">
        <f>IF(AND(D8070=受益地検索!$I$2,E8070=受益地検索!$E$2),A8070,"")</f>
        <v/>
      </c>
    </row>
    <row r="8071" spans="1:9" x14ac:dyDescent="0.15">
      <c r="A8071">
        <f t="shared" si="126"/>
        <v>8070</v>
      </c>
      <c r="B8071" s="2" t="s">
        <v>885</v>
      </c>
      <c r="C8071" s="2" t="s">
        <v>146</v>
      </c>
      <c r="D8071" s="2" t="s">
        <v>147</v>
      </c>
      <c r="E8071" s="3">
        <v>357</v>
      </c>
      <c r="F8071" s="3">
        <v>0</v>
      </c>
      <c r="G8071" s="3">
        <v>0</v>
      </c>
      <c r="H8071" s="5">
        <v>2098</v>
      </c>
      <c r="I8071" t="str">
        <f>IF(AND(D8071=受益地検索!$I$2,E8071=受益地検索!$E$2),A8071,"")</f>
        <v/>
      </c>
    </row>
    <row r="8072" spans="1:9" x14ac:dyDescent="0.15">
      <c r="A8072">
        <f t="shared" si="126"/>
        <v>8071</v>
      </c>
      <c r="B8072" s="2" t="s">
        <v>885</v>
      </c>
      <c r="C8072" s="2" t="s">
        <v>146</v>
      </c>
      <c r="D8072" s="2" t="s">
        <v>147</v>
      </c>
      <c r="E8072" s="3">
        <v>358</v>
      </c>
      <c r="F8072" s="3">
        <v>1</v>
      </c>
      <c r="G8072" s="3">
        <v>0</v>
      </c>
      <c r="H8072" s="5">
        <v>813</v>
      </c>
      <c r="I8072" t="str">
        <f>IF(AND(D8072=受益地検索!$I$2,E8072=受益地検索!$E$2),A8072,"")</f>
        <v/>
      </c>
    </row>
    <row r="8073" spans="1:9" x14ac:dyDescent="0.15">
      <c r="A8073">
        <f t="shared" si="126"/>
        <v>8072</v>
      </c>
      <c r="B8073" s="2" t="s">
        <v>885</v>
      </c>
      <c r="C8073" s="2" t="s">
        <v>146</v>
      </c>
      <c r="D8073" s="2" t="s">
        <v>147</v>
      </c>
      <c r="E8073" s="3">
        <v>359</v>
      </c>
      <c r="F8073" s="3">
        <v>2</v>
      </c>
      <c r="G8073" s="3">
        <v>0</v>
      </c>
      <c r="H8073" s="5">
        <v>133</v>
      </c>
      <c r="I8073" t="str">
        <f>IF(AND(D8073=受益地検索!$I$2,E8073=受益地検索!$E$2),A8073,"")</f>
        <v/>
      </c>
    </row>
    <row r="8074" spans="1:9" x14ac:dyDescent="0.15">
      <c r="A8074">
        <f t="shared" si="126"/>
        <v>8073</v>
      </c>
      <c r="B8074" s="2" t="s">
        <v>885</v>
      </c>
      <c r="C8074" s="2" t="s">
        <v>146</v>
      </c>
      <c r="D8074" s="2" t="s">
        <v>147</v>
      </c>
      <c r="E8074" s="3">
        <v>359</v>
      </c>
      <c r="F8074" s="3">
        <v>3</v>
      </c>
      <c r="G8074" s="3">
        <v>0</v>
      </c>
      <c r="H8074" s="5">
        <v>24</v>
      </c>
      <c r="I8074" t="str">
        <f>IF(AND(D8074=受益地検索!$I$2,E8074=受益地検索!$E$2),A8074,"")</f>
        <v/>
      </c>
    </row>
    <row r="8075" spans="1:9" x14ac:dyDescent="0.15">
      <c r="A8075">
        <f t="shared" si="126"/>
        <v>8074</v>
      </c>
      <c r="B8075" s="2" t="s">
        <v>885</v>
      </c>
      <c r="C8075" s="2" t="s">
        <v>146</v>
      </c>
      <c r="D8075" s="2" t="s">
        <v>147</v>
      </c>
      <c r="E8075" s="3">
        <v>359</v>
      </c>
      <c r="F8075" s="3">
        <v>6</v>
      </c>
      <c r="G8075" s="3">
        <v>0</v>
      </c>
      <c r="H8075" s="5">
        <v>18</v>
      </c>
      <c r="I8075" t="str">
        <f>IF(AND(D8075=受益地検索!$I$2,E8075=受益地検索!$E$2),A8075,"")</f>
        <v/>
      </c>
    </row>
    <row r="8076" spans="1:9" x14ac:dyDescent="0.15">
      <c r="A8076">
        <f t="shared" si="126"/>
        <v>8075</v>
      </c>
      <c r="B8076" s="2" t="s">
        <v>885</v>
      </c>
      <c r="C8076" s="2" t="s">
        <v>146</v>
      </c>
      <c r="D8076" s="2" t="s">
        <v>147</v>
      </c>
      <c r="E8076" s="3">
        <v>359</v>
      </c>
      <c r="F8076" s="3">
        <v>7</v>
      </c>
      <c r="G8076" s="3">
        <v>0</v>
      </c>
      <c r="H8076" s="5">
        <v>39</v>
      </c>
      <c r="I8076" t="str">
        <f>IF(AND(D8076=受益地検索!$I$2,E8076=受益地検索!$E$2),A8076,"")</f>
        <v/>
      </c>
    </row>
    <row r="8077" spans="1:9" x14ac:dyDescent="0.15">
      <c r="A8077">
        <f t="shared" si="126"/>
        <v>8076</v>
      </c>
      <c r="B8077" s="2" t="s">
        <v>885</v>
      </c>
      <c r="C8077" s="2" t="s">
        <v>146</v>
      </c>
      <c r="D8077" s="2" t="s">
        <v>147</v>
      </c>
      <c r="E8077" s="3">
        <v>359</v>
      </c>
      <c r="F8077" s="3">
        <v>8</v>
      </c>
      <c r="G8077" s="3">
        <v>0</v>
      </c>
      <c r="H8077" s="5">
        <v>56</v>
      </c>
      <c r="I8077" t="str">
        <f>IF(AND(D8077=受益地検索!$I$2,E8077=受益地検索!$E$2),A8077,"")</f>
        <v/>
      </c>
    </row>
    <row r="8078" spans="1:9" x14ac:dyDescent="0.15">
      <c r="A8078">
        <f t="shared" si="126"/>
        <v>8077</v>
      </c>
      <c r="B8078" s="2" t="s">
        <v>885</v>
      </c>
      <c r="C8078" s="2" t="s">
        <v>146</v>
      </c>
      <c r="D8078" s="2" t="s">
        <v>147</v>
      </c>
      <c r="E8078" s="3">
        <v>360</v>
      </c>
      <c r="F8078" s="3">
        <v>1</v>
      </c>
      <c r="G8078" s="3">
        <v>0</v>
      </c>
      <c r="H8078" s="5">
        <v>492</v>
      </c>
      <c r="I8078" t="str">
        <f>IF(AND(D8078=受益地検索!$I$2,E8078=受益地検索!$E$2),A8078,"")</f>
        <v/>
      </c>
    </row>
    <row r="8079" spans="1:9" x14ac:dyDescent="0.15">
      <c r="A8079">
        <f t="shared" si="126"/>
        <v>8078</v>
      </c>
      <c r="B8079" s="2" t="s">
        <v>885</v>
      </c>
      <c r="C8079" s="2" t="s">
        <v>146</v>
      </c>
      <c r="D8079" s="2" t="s">
        <v>147</v>
      </c>
      <c r="E8079" s="3">
        <v>360</v>
      </c>
      <c r="F8079" s="3">
        <v>3</v>
      </c>
      <c r="G8079" s="3">
        <v>0</v>
      </c>
      <c r="H8079" s="5">
        <v>9.44</v>
      </c>
      <c r="I8079" t="str">
        <f>IF(AND(D8079=受益地検索!$I$2,E8079=受益地検索!$E$2),A8079,"")</f>
        <v/>
      </c>
    </row>
    <row r="8080" spans="1:9" x14ac:dyDescent="0.15">
      <c r="A8080">
        <f t="shared" si="126"/>
        <v>8079</v>
      </c>
      <c r="B8080" s="2" t="s">
        <v>885</v>
      </c>
      <c r="C8080" s="2" t="s">
        <v>146</v>
      </c>
      <c r="D8080" s="2" t="s">
        <v>147</v>
      </c>
      <c r="E8080" s="3">
        <v>360</v>
      </c>
      <c r="F8080" s="3">
        <v>4</v>
      </c>
      <c r="G8080" s="3">
        <v>0</v>
      </c>
      <c r="H8080" s="5">
        <v>487</v>
      </c>
      <c r="I8080" t="str">
        <f>IF(AND(D8080=受益地検索!$I$2,E8080=受益地検索!$E$2),A8080,"")</f>
        <v/>
      </c>
    </row>
    <row r="8081" spans="1:9" x14ac:dyDescent="0.15">
      <c r="A8081">
        <f t="shared" si="126"/>
        <v>8080</v>
      </c>
      <c r="B8081" s="2" t="s">
        <v>885</v>
      </c>
      <c r="C8081" s="2" t="s">
        <v>146</v>
      </c>
      <c r="D8081" s="2" t="s">
        <v>147</v>
      </c>
      <c r="E8081" s="3">
        <v>361</v>
      </c>
      <c r="F8081" s="3">
        <v>1</v>
      </c>
      <c r="G8081" s="3">
        <v>0</v>
      </c>
      <c r="H8081" s="5">
        <v>1270</v>
      </c>
      <c r="I8081" t="str">
        <f>IF(AND(D8081=受益地検索!$I$2,E8081=受益地検索!$E$2),A8081,"")</f>
        <v/>
      </c>
    </row>
    <row r="8082" spans="1:9" x14ac:dyDescent="0.15">
      <c r="A8082">
        <f t="shared" si="126"/>
        <v>8081</v>
      </c>
      <c r="B8082" s="2" t="s">
        <v>885</v>
      </c>
      <c r="C8082" s="2" t="s">
        <v>146</v>
      </c>
      <c r="D8082" s="2" t="s">
        <v>147</v>
      </c>
      <c r="E8082" s="3">
        <v>361</v>
      </c>
      <c r="F8082" s="3">
        <v>5</v>
      </c>
      <c r="G8082" s="3">
        <v>0</v>
      </c>
      <c r="H8082" s="5">
        <v>330</v>
      </c>
      <c r="I8082" t="str">
        <f>IF(AND(D8082=受益地検索!$I$2,E8082=受益地検索!$E$2),A8082,"")</f>
        <v/>
      </c>
    </row>
    <row r="8083" spans="1:9" x14ac:dyDescent="0.15">
      <c r="A8083">
        <f t="shared" si="126"/>
        <v>8082</v>
      </c>
      <c r="B8083" s="2" t="s">
        <v>885</v>
      </c>
      <c r="C8083" s="2" t="s">
        <v>146</v>
      </c>
      <c r="D8083" s="2" t="s">
        <v>147</v>
      </c>
      <c r="E8083" s="3">
        <v>362</v>
      </c>
      <c r="F8083" s="3">
        <v>3</v>
      </c>
      <c r="G8083" s="3">
        <v>0</v>
      </c>
      <c r="H8083" s="5">
        <v>203</v>
      </c>
      <c r="I8083" t="str">
        <f>IF(AND(D8083=受益地検索!$I$2,E8083=受益地検索!$E$2),A8083,"")</f>
        <v/>
      </c>
    </row>
    <row r="8084" spans="1:9" x14ac:dyDescent="0.15">
      <c r="A8084">
        <f t="shared" si="126"/>
        <v>8083</v>
      </c>
      <c r="B8084" s="2" t="s">
        <v>885</v>
      </c>
      <c r="C8084" s="2" t="s">
        <v>146</v>
      </c>
      <c r="D8084" s="2" t="s">
        <v>147</v>
      </c>
      <c r="E8084" s="3">
        <v>362</v>
      </c>
      <c r="F8084" s="3">
        <v>6</v>
      </c>
      <c r="G8084" s="3">
        <v>0</v>
      </c>
      <c r="H8084" s="5">
        <v>1.1000000000000001</v>
      </c>
      <c r="I8084" t="str">
        <f>IF(AND(D8084=受益地検索!$I$2,E8084=受益地検索!$E$2),A8084,"")</f>
        <v/>
      </c>
    </row>
    <row r="8085" spans="1:9" x14ac:dyDescent="0.15">
      <c r="A8085">
        <f t="shared" si="126"/>
        <v>8084</v>
      </c>
      <c r="B8085" s="2" t="s">
        <v>885</v>
      </c>
      <c r="C8085" s="2" t="s">
        <v>146</v>
      </c>
      <c r="D8085" s="2" t="s">
        <v>147</v>
      </c>
      <c r="E8085" s="3">
        <v>364</v>
      </c>
      <c r="F8085" s="3">
        <v>2</v>
      </c>
      <c r="G8085" s="3">
        <v>0</v>
      </c>
      <c r="H8085" s="5">
        <v>198.52</v>
      </c>
      <c r="I8085" t="str">
        <f>IF(AND(D8085=受益地検索!$I$2,E8085=受益地検索!$E$2),A8085,"")</f>
        <v/>
      </c>
    </row>
    <row r="8086" spans="1:9" x14ac:dyDescent="0.15">
      <c r="A8086">
        <f t="shared" si="126"/>
        <v>8085</v>
      </c>
      <c r="B8086" s="2" t="s">
        <v>885</v>
      </c>
      <c r="C8086" s="2" t="s">
        <v>146</v>
      </c>
      <c r="D8086" s="2" t="s">
        <v>147</v>
      </c>
      <c r="E8086" s="3">
        <v>364</v>
      </c>
      <c r="F8086" s="3">
        <v>3</v>
      </c>
      <c r="G8086" s="3">
        <v>0</v>
      </c>
      <c r="H8086" s="5">
        <v>1743.73</v>
      </c>
      <c r="I8086" t="str">
        <f>IF(AND(D8086=受益地検索!$I$2,E8086=受益地検索!$E$2),A8086,"")</f>
        <v/>
      </c>
    </row>
    <row r="8087" spans="1:9" x14ac:dyDescent="0.15">
      <c r="A8087">
        <f t="shared" si="126"/>
        <v>8086</v>
      </c>
      <c r="B8087" s="2" t="s">
        <v>885</v>
      </c>
      <c r="C8087" s="2" t="s">
        <v>146</v>
      </c>
      <c r="D8087" s="2" t="s">
        <v>147</v>
      </c>
      <c r="E8087" s="3">
        <v>365</v>
      </c>
      <c r="F8087" s="3">
        <v>1</v>
      </c>
      <c r="G8087" s="3">
        <v>0</v>
      </c>
      <c r="H8087" s="5">
        <v>876</v>
      </c>
      <c r="I8087" t="str">
        <f>IF(AND(D8087=受益地検索!$I$2,E8087=受益地検索!$E$2),A8087,"")</f>
        <v/>
      </c>
    </row>
    <row r="8088" spans="1:9" x14ac:dyDescent="0.15">
      <c r="A8088">
        <f t="shared" si="126"/>
        <v>8087</v>
      </c>
      <c r="B8088" s="2" t="s">
        <v>885</v>
      </c>
      <c r="C8088" s="2" t="s">
        <v>146</v>
      </c>
      <c r="D8088" s="2" t="s">
        <v>147</v>
      </c>
      <c r="E8088" s="3">
        <v>365</v>
      </c>
      <c r="F8088" s="3">
        <v>6</v>
      </c>
      <c r="G8088" s="3">
        <v>0</v>
      </c>
      <c r="H8088" s="5">
        <v>419</v>
      </c>
      <c r="I8088" t="str">
        <f>IF(AND(D8088=受益地検索!$I$2,E8088=受益地検索!$E$2),A8088,"")</f>
        <v/>
      </c>
    </row>
    <row r="8089" spans="1:9" x14ac:dyDescent="0.15">
      <c r="A8089">
        <f t="shared" si="126"/>
        <v>8088</v>
      </c>
      <c r="B8089" s="2" t="s">
        <v>885</v>
      </c>
      <c r="C8089" s="2" t="s">
        <v>146</v>
      </c>
      <c r="D8089" s="2" t="s">
        <v>147</v>
      </c>
      <c r="E8089" s="3">
        <v>366</v>
      </c>
      <c r="F8089" s="3">
        <v>0</v>
      </c>
      <c r="G8089" s="3">
        <v>0</v>
      </c>
      <c r="H8089" s="5">
        <v>1407</v>
      </c>
      <c r="I8089" t="str">
        <f>IF(AND(D8089=受益地検索!$I$2,E8089=受益地検索!$E$2),A8089,"")</f>
        <v/>
      </c>
    </row>
    <row r="8090" spans="1:9" x14ac:dyDescent="0.15">
      <c r="A8090">
        <f t="shared" si="126"/>
        <v>8089</v>
      </c>
      <c r="B8090" s="2" t="s">
        <v>885</v>
      </c>
      <c r="C8090" s="2" t="s">
        <v>146</v>
      </c>
      <c r="D8090" s="2" t="s">
        <v>147</v>
      </c>
      <c r="E8090" s="3">
        <v>367</v>
      </c>
      <c r="F8090" s="3">
        <v>0</v>
      </c>
      <c r="G8090" s="3">
        <v>0</v>
      </c>
      <c r="H8090" s="5">
        <v>725</v>
      </c>
      <c r="I8090" t="str">
        <f>IF(AND(D8090=受益地検索!$I$2,E8090=受益地検索!$E$2),A8090,"")</f>
        <v/>
      </c>
    </row>
    <row r="8091" spans="1:9" x14ac:dyDescent="0.15">
      <c r="A8091">
        <f t="shared" si="126"/>
        <v>8090</v>
      </c>
      <c r="B8091" s="2" t="s">
        <v>885</v>
      </c>
      <c r="C8091" s="2" t="s">
        <v>146</v>
      </c>
      <c r="D8091" s="2" t="s">
        <v>147</v>
      </c>
      <c r="E8091" s="3">
        <v>368</v>
      </c>
      <c r="F8091" s="3">
        <v>0</v>
      </c>
      <c r="G8091" s="3">
        <v>0</v>
      </c>
      <c r="H8091" s="5">
        <v>1334</v>
      </c>
      <c r="I8091" t="str">
        <f>IF(AND(D8091=受益地検索!$I$2,E8091=受益地検索!$E$2),A8091,"")</f>
        <v/>
      </c>
    </row>
    <row r="8092" spans="1:9" x14ac:dyDescent="0.15">
      <c r="A8092">
        <f t="shared" si="126"/>
        <v>8091</v>
      </c>
      <c r="B8092" s="2" t="s">
        <v>885</v>
      </c>
      <c r="C8092" s="2" t="s">
        <v>146</v>
      </c>
      <c r="D8092" s="2" t="s">
        <v>147</v>
      </c>
      <c r="E8092" s="3">
        <v>370</v>
      </c>
      <c r="F8092" s="3">
        <v>1</v>
      </c>
      <c r="G8092" s="3">
        <v>0</v>
      </c>
      <c r="H8092" s="5">
        <v>181</v>
      </c>
      <c r="I8092" t="str">
        <f>IF(AND(D8092=受益地検索!$I$2,E8092=受益地検索!$E$2),A8092,"")</f>
        <v/>
      </c>
    </row>
    <row r="8093" spans="1:9" x14ac:dyDescent="0.15">
      <c r="A8093">
        <f t="shared" si="126"/>
        <v>8092</v>
      </c>
      <c r="B8093" s="2" t="s">
        <v>885</v>
      </c>
      <c r="C8093" s="2" t="s">
        <v>146</v>
      </c>
      <c r="D8093" s="2" t="s">
        <v>147</v>
      </c>
      <c r="E8093" s="3">
        <v>371</v>
      </c>
      <c r="F8093" s="3">
        <v>1</v>
      </c>
      <c r="G8093" s="3">
        <v>0</v>
      </c>
      <c r="H8093" s="5">
        <v>20</v>
      </c>
      <c r="I8093" t="str">
        <f>IF(AND(D8093=受益地検索!$I$2,E8093=受益地検索!$E$2),A8093,"")</f>
        <v/>
      </c>
    </row>
    <row r="8094" spans="1:9" x14ac:dyDescent="0.15">
      <c r="A8094">
        <f t="shared" si="126"/>
        <v>8093</v>
      </c>
      <c r="B8094" s="2" t="s">
        <v>885</v>
      </c>
      <c r="C8094" s="2" t="s">
        <v>146</v>
      </c>
      <c r="D8094" s="2" t="s">
        <v>147</v>
      </c>
      <c r="E8094" s="3">
        <v>373</v>
      </c>
      <c r="F8094" s="3">
        <v>1</v>
      </c>
      <c r="G8094" s="3">
        <v>0</v>
      </c>
      <c r="H8094" s="5">
        <v>1379</v>
      </c>
      <c r="I8094" t="str">
        <f>IF(AND(D8094=受益地検索!$I$2,E8094=受益地検索!$E$2),A8094,"")</f>
        <v/>
      </c>
    </row>
    <row r="8095" spans="1:9" x14ac:dyDescent="0.15">
      <c r="A8095">
        <f t="shared" si="126"/>
        <v>8094</v>
      </c>
      <c r="B8095" s="2" t="s">
        <v>885</v>
      </c>
      <c r="C8095" s="2" t="s">
        <v>146</v>
      </c>
      <c r="D8095" s="2" t="s">
        <v>147</v>
      </c>
      <c r="E8095" s="3">
        <v>374</v>
      </c>
      <c r="F8095" s="3">
        <v>1</v>
      </c>
      <c r="G8095" s="3">
        <v>0</v>
      </c>
      <c r="H8095" s="5">
        <v>1451</v>
      </c>
      <c r="I8095" t="str">
        <f>IF(AND(D8095=受益地検索!$I$2,E8095=受益地検索!$E$2),A8095,"")</f>
        <v/>
      </c>
    </row>
    <row r="8096" spans="1:9" x14ac:dyDescent="0.15">
      <c r="A8096">
        <f t="shared" si="126"/>
        <v>8095</v>
      </c>
      <c r="B8096" s="2" t="s">
        <v>885</v>
      </c>
      <c r="C8096" s="2" t="s">
        <v>146</v>
      </c>
      <c r="D8096" s="2" t="s">
        <v>147</v>
      </c>
      <c r="E8096" s="3">
        <v>389</v>
      </c>
      <c r="F8096" s="3">
        <v>1</v>
      </c>
      <c r="G8096" s="3">
        <v>0</v>
      </c>
      <c r="H8096" s="5">
        <v>773</v>
      </c>
      <c r="I8096" t="str">
        <f>IF(AND(D8096=受益地検索!$I$2,E8096=受益地検索!$E$2),A8096,"")</f>
        <v/>
      </c>
    </row>
    <row r="8097" spans="1:9" x14ac:dyDescent="0.15">
      <c r="A8097">
        <f t="shared" si="126"/>
        <v>8096</v>
      </c>
      <c r="B8097" s="2" t="s">
        <v>885</v>
      </c>
      <c r="C8097" s="2" t="s">
        <v>146</v>
      </c>
      <c r="D8097" s="2" t="s">
        <v>147</v>
      </c>
      <c r="E8097" s="3">
        <v>392</v>
      </c>
      <c r="F8097" s="3">
        <v>1</v>
      </c>
      <c r="G8097" s="3">
        <v>0</v>
      </c>
      <c r="H8097" s="5">
        <v>1236</v>
      </c>
      <c r="I8097" t="str">
        <f>IF(AND(D8097=受益地検索!$I$2,E8097=受益地検索!$E$2),A8097,"")</f>
        <v/>
      </c>
    </row>
    <row r="8098" spans="1:9" x14ac:dyDescent="0.15">
      <c r="A8098">
        <f t="shared" si="126"/>
        <v>8097</v>
      </c>
      <c r="B8098" s="2" t="s">
        <v>885</v>
      </c>
      <c r="C8098" s="2" t="s">
        <v>146</v>
      </c>
      <c r="D8098" s="2" t="s">
        <v>147</v>
      </c>
      <c r="E8098" s="3">
        <v>393</v>
      </c>
      <c r="F8098" s="3">
        <v>1</v>
      </c>
      <c r="G8098" s="3">
        <v>0</v>
      </c>
      <c r="H8098" s="5">
        <v>471</v>
      </c>
      <c r="I8098" t="str">
        <f>IF(AND(D8098=受益地検索!$I$2,E8098=受益地検索!$E$2),A8098,"")</f>
        <v/>
      </c>
    </row>
    <row r="8099" spans="1:9" x14ac:dyDescent="0.15">
      <c r="A8099">
        <f t="shared" si="126"/>
        <v>8098</v>
      </c>
      <c r="B8099" s="2" t="s">
        <v>885</v>
      </c>
      <c r="C8099" s="2" t="s">
        <v>146</v>
      </c>
      <c r="D8099" s="2" t="s">
        <v>147</v>
      </c>
      <c r="E8099" s="3">
        <v>394</v>
      </c>
      <c r="F8099" s="3">
        <v>1</v>
      </c>
      <c r="G8099" s="3">
        <v>0</v>
      </c>
      <c r="H8099" s="5">
        <v>446</v>
      </c>
      <c r="I8099" t="str">
        <f>IF(AND(D8099=受益地検索!$I$2,E8099=受益地検索!$E$2),A8099,"")</f>
        <v/>
      </c>
    </row>
    <row r="8100" spans="1:9" x14ac:dyDescent="0.15">
      <c r="A8100">
        <f t="shared" si="126"/>
        <v>8099</v>
      </c>
      <c r="B8100" s="2" t="s">
        <v>885</v>
      </c>
      <c r="C8100" s="2" t="s">
        <v>146</v>
      </c>
      <c r="D8100" s="2" t="s">
        <v>147</v>
      </c>
      <c r="E8100" s="3">
        <v>395</v>
      </c>
      <c r="F8100" s="3">
        <v>1</v>
      </c>
      <c r="G8100" s="3">
        <v>0</v>
      </c>
      <c r="H8100" s="5">
        <v>1685</v>
      </c>
      <c r="I8100" t="str">
        <f>IF(AND(D8100=受益地検索!$I$2,E8100=受益地検索!$E$2),A8100,"")</f>
        <v/>
      </c>
    </row>
    <row r="8101" spans="1:9" x14ac:dyDescent="0.15">
      <c r="A8101">
        <f t="shared" si="126"/>
        <v>8100</v>
      </c>
      <c r="B8101" s="2" t="s">
        <v>885</v>
      </c>
      <c r="C8101" s="2" t="s">
        <v>146</v>
      </c>
      <c r="D8101" s="2" t="s">
        <v>147</v>
      </c>
      <c r="E8101" s="3">
        <v>396</v>
      </c>
      <c r="F8101" s="3">
        <v>1</v>
      </c>
      <c r="G8101" s="3">
        <v>0</v>
      </c>
      <c r="H8101" s="5">
        <v>646</v>
      </c>
      <c r="I8101" t="str">
        <f>IF(AND(D8101=受益地検索!$I$2,E8101=受益地検索!$E$2),A8101,"")</f>
        <v/>
      </c>
    </row>
    <row r="8102" spans="1:9" x14ac:dyDescent="0.15">
      <c r="A8102">
        <f t="shared" si="126"/>
        <v>8101</v>
      </c>
      <c r="B8102" s="2" t="s">
        <v>885</v>
      </c>
      <c r="C8102" s="2" t="s">
        <v>146</v>
      </c>
      <c r="D8102" s="2" t="s">
        <v>147</v>
      </c>
      <c r="E8102" s="3">
        <v>397</v>
      </c>
      <c r="F8102" s="3">
        <v>1</v>
      </c>
      <c r="G8102" s="3">
        <v>0</v>
      </c>
      <c r="H8102" s="5">
        <v>843</v>
      </c>
      <c r="I8102" t="str">
        <f>IF(AND(D8102=受益地検索!$I$2,E8102=受益地検索!$E$2),A8102,"")</f>
        <v/>
      </c>
    </row>
    <row r="8103" spans="1:9" x14ac:dyDescent="0.15">
      <c r="A8103">
        <f t="shared" si="126"/>
        <v>8102</v>
      </c>
      <c r="B8103" s="2" t="s">
        <v>885</v>
      </c>
      <c r="C8103" s="2" t="s">
        <v>146</v>
      </c>
      <c r="D8103" s="2" t="s">
        <v>147</v>
      </c>
      <c r="E8103" s="3">
        <v>397</v>
      </c>
      <c r="F8103" s="3">
        <v>2</v>
      </c>
      <c r="G8103" s="3">
        <v>0</v>
      </c>
      <c r="H8103" s="5">
        <v>166</v>
      </c>
      <c r="I8103" t="str">
        <f>IF(AND(D8103=受益地検索!$I$2,E8103=受益地検索!$E$2),A8103,"")</f>
        <v/>
      </c>
    </row>
    <row r="8104" spans="1:9" x14ac:dyDescent="0.15">
      <c r="A8104">
        <f t="shared" si="126"/>
        <v>8103</v>
      </c>
      <c r="B8104" s="2" t="s">
        <v>885</v>
      </c>
      <c r="C8104" s="2" t="s">
        <v>146</v>
      </c>
      <c r="D8104" s="2" t="s">
        <v>147</v>
      </c>
      <c r="E8104" s="3">
        <v>398</v>
      </c>
      <c r="F8104" s="3">
        <v>2</v>
      </c>
      <c r="G8104" s="3">
        <v>0</v>
      </c>
      <c r="H8104" s="5">
        <v>1739</v>
      </c>
      <c r="I8104" t="str">
        <f>IF(AND(D8104=受益地検索!$I$2,E8104=受益地検索!$E$2),A8104,"")</f>
        <v/>
      </c>
    </row>
    <row r="8105" spans="1:9" x14ac:dyDescent="0.15">
      <c r="A8105">
        <f t="shared" si="126"/>
        <v>8104</v>
      </c>
      <c r="B8105" s="2" t="s">
        <v>885</v>
      </c>
      <c r="C8105" s="2" t="s">
        <v>146</v>
      </c>
      <c r="D8105" s="2" t="s">
        <v>147</v>
      </c>
      <c r="E8105" s="3">
        <v>398</v>
      </c>
      <c r="F8105" s="3">
        <v>4</v>
      </c>
      <c r="G8105" s="3">
        <v>0</v>
      </c>
      <c r="H8105" s="5">
        <v>104</v>
      </c>
      <c r="I8105" t="str">
        <f>IF(AND(D8105=受益地検索!$I$2,E8105=受益地検索!$E$2),A8105,"")</f>
        <v/>
      </c>
    </row>
    <row r="8106" spans="1:9" x14ac:dyDescent="0.15">
      <c r="A8106">
        <f t="shared" si="126"/>
        <v>8105</v>
      </c>
      <c r="B8106" s="2" t="s">
        <v>885</v>
      </c>
      <c r="C8106" s="2" t="s">
        <v>146</v>
      </c>
      <c r="D8106" s="2" t="s">
        <v>147</v>
      </c>
      <c r="E8106" s="3">
        <v>400</v>
      </c>
      <c r="F8106" s="3">
        <v>0</v>
      </c>
      <c r="G8106" s="3">
        <v>0</v>
      </c>
      <c r="H8106" s="5">
        <v>602</v>
      </c>
      <c r="I8106" t="str">
        <f>IF(AND(D8106=受益地検索!$I$2,E8106=受益地検索!$E$2),A8106,"")</f>
        <v/>
      </c>
    </row>
    <row r="8107" spans="1:9" x14ac:dyDescent="0.15">
      <c r="A8107">
        <f t="shared" si="126"/>
        <v>8106</v>
      </c>
      <c r="B8107" s="2" t="s">
        <v>885</v>
      </c>
      <c r="C8107" s="2" t="s">
        <v>146</v>
      </c>
      <c r="D8107" s="2" t="s">
        <v>147</v>
      </c>
      <c r="E8107" s="3">
        <v>402</v>
      </c>
      <c r="F8107" s="3">
        <v>7</v>
      </c>
      <c r="G8107" s="3">
        <v>0</v>
      </c>
      <c r="H8107" s="5">
        <v>74</v>
      </c>
      <c r="I8107" t="str">
        <f>IF(AND(D8107=受益地検索!$I$2,E8107=受益地検索!$E$2),A8107,"")</f>
        <v/>
      </c>
    </row>
    <row r="8108" spans="1:9" x14ac:dyDescent="0.15">
      <c r="A8108">
        <f t="shared" si="126"/>
        <v>8107</v>
      </c>
      <c r="B8108" s="2" t="s">
        <v>885</v>
      </c>
      <c r="C8108" s="2" t="s">
        <v>146</v>
      </c>
      <c r="D8108" s="2" t="s">
        <v>147</v>
      </c>
      <c r="E8108" s="3">
        <v>406</v>
      </c>
      <c r="F8108" s="3">
        <v>4</v>
      </c>
      <c r="G8108" s="3">
        <v>0</v>
      </c>
      <c r="H8108" s="5">
        <v>255</v>
      </c>
      <c r="I8108" t="str">
        <f>IF(AND(D8108=受益地検索!$I$2,E8108=受益地検索!$E$2),A8108,"")</f>
        <v/>
      </c>
    </row>
    <row r="8109" spans="1:9" x14ac:dyDescent="0.15">
      <c r="A8109">
        <f t="shared" si="126"/>
        <v>8108</v>
      </c>
      <c r="B8109" s="2" t="s">
        <v>885</v>
      </c>
      <c r="C8109" s="2" t="s">
        <v>146</v>
      </c>
      <c r="D8109" s="2" t="s">
        <v>147</v>
      </c>
      <c r="E8109" s="3">
        <v>406</v>
      </c>
      <c r="F8109" s="3">
        <v>12</v>
      </c>
      <c r="G8109" s="3">
        <v>0</v>
      </c>
      <c r="H8109" s="5">
        <v>164</v>
      </c>
      <c r="I8109" t="str">
        <f>IF(AND(D8109=受益地検索!$I$2,E8109=受益地検索!$E$2),A8109,"")</f>
        <v/>
      </c>
    </row>
    <row r="8110" spans="1:9" x14ac:dyDescent="0.15">
      <c r="A8110">
        <f t="shared" si="126"/>
        <v>8109</v>
      </c>
      <c r="B8110" s="2" t="s">
        <v>885</v>
      </c>
      <c r="C8110" s="2" t="s">
        <v>146</v>
      </c>
      <c r="D8110" s="2" t="s">
        <v>147</v>
      </c>
      <c r="E8110" s="3">
        <v>406</v>
      </c>
      <c r="F8110" s="3">
        <v>14</v>
      </c>
      <c r="G8110" s="3">
        <v>0</v>
      </c>
      <c r="H8110" s="5">
        <v>116</v>
      </c>
      <c r="I8110" t="str">
        <f>IF(AND(D8110=受益地検索!$I$2,E8110=受益地検索!$E$2),A8110,"")</f>
        <v/>
      </c>
    </row>
    <row r="8111" spans="1:9" x14ac:dyDescent="0.15">
      <c r="A8111">
        <f t="shared" si="126"/>
        <v>8110</v>
      </c>
      <c r="B8111" s="2" t="s">
        <v>885</v>
      </c>
      <c r="C8111" s="2" t="s">
        <v>146</v>
      </c>
      <c r="D8111" s="2" t="s">
        <v>147</v>
      </c>
      <c r="E8111" s="3">
        <v>410</v>
      </c>
      <c r="F8111" s="3">
        <v>8</v>
      </c>
      <c r="G8111" s="3">
        <v>0</v>
      </c>
      <c r="H8111" s="5">
        <v>209</v>
      </c>
      <c r="I8111" t="str">
        <f>IF(AND(D8111=受益地検索!$I$2,E8111=受益地検索!$E$2),A8111,"")</f>
        <v/>
      </c>
    </row>
    <row r="8112" spans="1:9" x14ac:dyDescent="0.15">
      <c r="A8112">
        <f t="shared" si="126"/>
        <v>8111</v>
      </c>
      <c r="B8112" s="2" t="s">
        <v>885</v>
      </c>
      <c r="C8112" s="2" t="s">
        <v>146</v>
      </c>
      <c r="D8112" s="2" t="s">
        <v>147</v>
      </c>
      <c r="E8112" s="3">
        <v>412</v>
      </c>
      <c r="F8112" s="3">
        <v>1</v>
      </c>
      <c r="G8112" s="3">
        <v>0</v>
      </c>
      <c r="H8112" s="5">
        <v>1473</v>
      </c>
      <c r="I8112" t="str">
        <f>IF(AND(D8112=受益地検索!$I$2,E8112=受益地検索!$E$2),A8112,"")</f>
        <v/>
      </c>
    </row>
    <row r="8113" spans="1:9" x14ac:dyDescent="0.15">
      <c r="A8113">
        <f t="shared" si="126"/>
        <v>8112</v>
      </c>
      <c r="B8113" s="2" t="s">
        <v>885</v>
      </c>
      <c r="C8113" s="2" t="s">
        <v>146</v>
      </c>
      <c r="D8113" s="2" t="s">
        <v>147</v>
      </c>
      <c r="E8113" s="3">
        <v>413</v>
      </c>
      <c r="F8113" s="3">
        <v>1</v>
      </c>
      <c r="G8113" s="3">
        <v>0</v>
      </c>
      <c r="H8113" s="5">
        <v>1767</v>
      </c>
      <c r="I8113" t="str">
        <f>IF(AND(D8113=受益地検索!$I$2,E8113=受益地検索!$E$2),A8113,"")</f>
        <v/>
      </c>
    </row>
    <row r="8114" spans="1:9" x14ac:dyDescent="0.15">
      <c r="A8114">
        <f t="shared" si="126"/>
        <v>8113</v>
      </c>
      <c r="B8114" s="2" t="s">
        <v>885</v>
      </c>
      <c r="C8114" s="2" t="s">
        <v>146</v>
      </c>
      <c r="D8114" s="2" t="s">
        <v>147</v>
      </c>
      <c r="E8114" s="3">
        <v>414</v>
      </c>
      <c r="F8114" s="3">
        <v>1</v>
      </c>
      <c r="G8114" s="3">
        <v>0</v>
      </c>
      <c r="H8114" s="5">
        <v>715</v>
      </c>
      <c r="I8114" t="str">
        <f>IF(AND(D8114=受益地検索!$I$2,E8114=受益地検索!$E$2),A8114,"")</f>
        <v/>
      </c>
    </row>
    <row r="8115" spans="1:9" x14ac:dyDescent="0.15">
      <c r="A8115">
        <f t="shared" si="126"/>
        <v>8114</v>
      </c>
      <c r="B8115" s="2" t="s">
        <v>885</v>
      </c>
      <c r="C8115" s="2" t="s">
        <v>146</v>
      </c>
      <c r="D8115" s="2" t="s">
        <v>147</v>
      </c>
      <c r="E8115" s="3">
        <v>415</v>
      </c>
      <c r="F8115" s="3">
        <v>2</v>
      </c>
      <c r="G8115" s="3">
        <v>0</v>
      </c>
      <c r="H8115" s="5">
        <v>1210</v>
      </c>
      <c r="I8115" t="str">
        <f>IF(AND(D8115=受益地検索!$I$2,E8115=受益地検索!$E$2),A8115,"")</f>
        <v/>
      </c>
    </row>
    <row r="8116" spans="1:9" x14ac:dyDescent="0.15">
      <c r="A8116">
        <f t="shared" si="126"/>
        <v>8115</v>
      </c>
      <c r="B8116" s="2" t="s">
        <v>885</v>
      </c>
      <c r="C8116" s="2" t="s">
        <v>146</v>
      </c>
      <c r="D8116" s="2" t="s">
        <v>147</v>
      </c>
      <c r="E8116" s="3">
        <v>416</v>
      </c>
      <c r="F8116" s="3">
        <v>1</v>
      </c>
      <c r="G8116" s="3">
        <v>0</v>
      </c>
      <c r="H8116" s="5">
        <v>1384</v>
      </c>
      <c r="I8116" t="str">
        <f>IF(AND(D8116=受益地検索!$I$2,E8116=受益地検索!$E$2),A8116,"")</f>
        <v/>
      </c>
    </row>
    <row r="8117" spans="1:9" x14ac:dyDescent="0.15">
      <c r="A8117">
        <f t="shared" si="126"/>
        <v>8116</v>
      </c>
      <c r="B8117" s="2" t="s">
        <v>885</v>
      </c>
      <c r="C8117" s="2" t="s">
        <v>146</v>
      </c>
      <c r="D8117" s="2" t="s">
        <v>147</v>
      </c>
      <c r="E8117" s="3">
        <v>417</v>
      </c>
      <c r="F8117" s="3">
        <v>1</v>
      </c>
      <c r="G8117" s="3">
        <v>0</v>
      </c>
      <c r="H8117" s="5">
        <v>1569</v>
      </c>
      <c r="I8117" t="str">
        <f>IF(AND(D8117=受益地検索!$I$2,E8117=受益地検索!$E$2),A8117,"")</f>
        <v/>
      </c>
    </row>
    <row r="8118" spans="1:9" x14ac:dyDescent="0.15">
      <c r="A8118">
        <f t="shared" si="126"/>
        <v>8117</v>
      </c>
      <c r="B8118" s="2" t="s">
        <v>885</v>
      </c>
      <c r="C8118" s="2" t="s">
        <v>146</v>
      </c>
      <c r="D8118" s="2" t="s">
        <v>147</v>
      </c>
      <c r="E8118" s="3">
        <v>418</v>
      </c>
      <c r="F8118" s="3">
        <v>1</v>
      </c>
      <c r="G8118" s="3">
        <v>0</v>
      </c>
      <c r="H8118" s="5">
        <v>587</v>
      </c>
      <c r="I8118" t="str">
        <f>IF(AND(D8118=受益地検索!$I$2,E8118=受益地検索!$E$2),A8118,"")</f>
        <v/>
      </c>
    </row>
    <row r="8119" spans="1:9" x14ac:dyDescent="0.15">
      <c r="A8119">
        <f t="shared" si="126"/>
        <v>8118</v>
      </c>
      <c r="B8119" s="2" t="s">
        <v>885</v>
      </c>
      <c r="C8119" s="2" t="s">
        <v>146</v>
      </c>
      <c r="D8119" s="2" t="s">
        <v>147</v>
      </c>
      <c r="E8119" s="3">
        <v>418</v>
      </c>
      <c r="F8119" s="3">
        <v>3</v>
      </c>
      <c r="G8119" s="3">
        <v>0</v>
      </c>
      <c r="H8119" s="5">
        <v>63</v>
      </c>
      <c r="I8119" t="str">
        <f>IF(AND(D8119=受益地検索!$I$2,E8119=受益地検索!$E$2),A8119,"")</f>
        <v/>
      </c>
    </row>
    <row r="8120" spans="1:9" x14ac:dyDescent="0.15">
      <c r="A8120">
        <f t="shared" si="126"/>
        <v>8119</v>
      </c>
      <c r="B8120" s="2" t="s">
        <v>885</v>
      </c>
      <c r="C8120" s="2" t="s">
        <v>146</v>
      </c>
      <c r="D8120" s="2" t="s">
        <v>147</v>
      </c>
      <c r="E8120" s="3">
        <v>419</v>
      </c>
      <c r="F8120" s="3">
        <v>2</v>
      </c>
      <c r="G8120" s="3">
        <v>0</v>
      </c>
      <c r="H8120" s="5">
        <v>308</v>
      </c>
      <c r="I8120" t="str">
        <f>IF(AND(D8120=受益地検索!$I$2,E8120=受益地検索!$E$2),A8120,"")</f>
        <v/>
      </c>
    </row>
    <row r="8121" spans="1:9" x14ac:dyDescent="0.15">
      <c r="A8121">
        <f t="shared" si="126"/>
        <v>8120</v>
      </c>
      <c r="B8121" s="2" t="s">
        <v>885</v>
      </c>
      <c r="C8121" s="2" t="s">
        <v>146</v>
      </c>
      <c r="D8121" s="2" t="s">
        <v>147</v>
      </c>
      <c r="E8121" s="3">
        <v>421</v>
      </c>
      <c r="F8121" s="3">
        <v>0</v>
      </c>
      <c r="G8121" s="3">
        <v>0</v>
      </c>
      <c r="H8121" s="5">
        <v>1632</v>
      </c>
      <c r="I8121" t="str">
        <f>IF(AND(D8121=受益地検索!$I$2,E8121=受益地検索!$E$2),A8121,"")</f>
        <v/>
      </c>
    </row>
    <row r="8122" spans="1:9" x14ac:dyDescent="0.15">
      <c r="A8122">
        <f t="shared" si="126"/>
        <v>8121</v>
      </c>
      <c r="B8122" s="2" t="s">
        <v>885</v>
      </c>
      <c r="C8122" s="2" t="s">
        <v>146</v>
      </c>
      <c r="D8122" s="2" t="s">
        <v>147</v>
      </c>
      <c r="E8122" s="3">
        <v>422</v>
      </c>
      <c r="F8122" s="3">
        <v>13</v>
      </c>
      <c r="G8122" s="3">
        <v>0</v>
      </c>
      <c r="H8122" s="5">
        <v>261</v>
      </c>
      <c r="I8122" t="str">
        <f>IF(AND(D8122=受益地検索!$I$2,E8122=受益地検索!$E$2),A8122,"")</f>
        <v/>
      </c>
    </row>
    <row r="8123" spans="1:9" x14ac:dyDescent="0.15">
      <c r="A8123">
        <f t="shared" si="126"/>
        <v>8122</v>
      </c>
      <c r="B8123" s="2" t="s">
        <v>885</v>
      </c>
      <c r="C8123" s="2" t="s">
        <v>146</v>
      </c>
      <c r="D8123" s="2" t="s">
        <v>147</v>
      </c>
      <c r="E8123" s="3">
        <v>423</v>
      </c>
      <c r="F8123" s="3">
        <v>1</v>
      </c>
      <c r="G8123" s="3">
        <v>0</v>
      </c>
      <c r="H8123" s="5">
        <v>395</v>
      </c>
      <c r="I8123" t="str">
        <f>IF(AND(D8123=受益地検索!$I$2,E8123=受益地検索!$E$2),A8123,"")</f>
        <v/>
      </c>
    </row>
    <row r="8124" spans="1:9" x14ac:dyDescent="0.15">
      <c r="A8124">
        <f t="shared" si="126"/>
        <v>8123</v>
      </c>
      <c r="B8124" s="2" t="s">
        <v>885</v>
      </c>
      <c r="C8124" s="2" t="s">
        <v>146</v>
      </c>
      <c r="D8124" s="2" t="s">
        <v>147</v>
      </c>
      <c r="E8124" s="3">
        <v>423</v>
      </c>
      <c r="F8124" s="3">
        <v>2</v>
      </c>
      <c r="G8124" s="3">
        <v>0</v>
      </c>
      <c r="H8124" s="5">
        <v>314</v>
      </c>
      <c r="I8124" t="str">
        <f>IF(AND(D8124=受益地検索!$I$2,E8124=受益地検索!$E$2),A8124,"")</f>
        <v/>
      </c>
    </row>
    <row r="8125" spans="1:9" x14ac:dyDescent="0.15">
      <c r="A8125">
        <f t="shared" si="126"/>
        <v>8124</v>
      </c>
      <c r="B8125" s="2" t="s">
        <v>885</v>
      </c>
      <c r="C8125" s="2" t="s">
        <v>146</v>
      </c>
      <c r="D8125" s="2" t="s">
        <v>147</v>
      </c>
      <c r="E8125" s="3">
        <v>424</v>
      </c>
      <c r="F8125" s="3">
        <v>2</v>
      </c>
      <c r="G8125" s="3">
        <v>0</v>
      </c>
      <c r="H8125" s="5">
        <v>166</v>
      </c>
      <c r="I8125" t="str">
        <f>IF(AND(D8125=受益地検索!$I$2,E8125=受益地検索!$E$2),A8125,"")</f>
        <v/>
      </c>
    </row>
    <row r="8126" spans="1:9" x14ac:dyDescent="0.15">
      <c r="A8126">
        <f t="shared" si="126"/>
        <v>8125</v>
      </c>
      <c r="B8126" s="2" t="s">
        <v>885</v>
      </c>
      <c r="C8126" s="2" t="s">
        <v>146</v>
      </c>
      <c r="D8126" s="2" t="s">
        <v>147</v>
      </c>
      <c r="E8126" s="3">
        <v>424</v>
      </c>
      <c r="F8126" s="3">
        <v>3</v>
      </c>
      <c r="G8126" s="3">
        <v>1</v>
      </c>
      <c r="H8126" s="5">
        <v>236</v>
      </c>
      <c r="I8126" t="str">
        <f>IF(AND(D8126=受益地検索!$I$2,E8126=受益地検索!$E$2),A8126,"")</f>
        <v/>
      </c>
    </row>
    <row r="8127" spans="1:9" x14ac:dyDescent="0.15">
      <c r="A8127">
        <f t="shared" si="126"/>
        <v>8126</v>
      </c>
      <c r="B8127" s="2" t="s">
        <v>885</v>
      </c>
      <c r="C8127" s="2" t="s">
        <v>146</v>
      </c>
      <c r="D8127" s="2" t="s">
        <v>147</v>
      </c>
      <c r="E8127" s="3">
        <v>424</v>
      </c>
      <c r="F8127" s="3">
        <v>3</v>
      </c>
      <c r="G8127" s="3">
        <v>2</v>
      </c>
      <c r="H8127" s="5">
        <v>100</v>
      </c>
      <c r="I8127" t="str">
        <f>IF(AND(D8127=受益地検索!$I$2,E8127=受益地検索!$E$2),A8127,"")</f>
        <v/>
      </c>
    </row>
    <row r="8128" spans="1:9" x14ac:dyDescent="0.15">
      <c r="A8128">
        <f t="shared" si="126"/>
        <v>8127</v>
      </c>
      <c r="B8128" s="2" t="s">
        <v>885</v>
      </c>
      <c r="C8128" s="2" t="s">
        <v>146</v>
      </c>
      <c r="D8128" s="2" t="s">
        <v>147</v>
      </c>
      <c r="E8128" s="3">
        <v>425</v>
      </c>
      <c r="F8128" s="3">
        <v>2</v>
      </c>
      <c r="G8128" s="3">
        <v>0</v>
      </c>
      <c r="H8128" s="5">
        <v>1404</v>
      </c>
      <c r="I8128" t="str">
        <f>IF(AND(D8128=受益地検索!$I$2,E8128=受益地検索!$E$2),A8128,"")</f>
        <v/>
      </c>
    </row>
    <row r="8129" spans="1:9" x14ac:dyDescent="0.15">
      <c r="A8129">
        <f t="shared" si="126"/>
        <v>8128</v>
      </c>
      <c r="B8129" s="2" t="s">
        <v>885</v>
      </c>
      <c r="C8129" s="2" t="s">
        <v>146</v>
      </c>
      <c r="D8129" s="2" t="s">
        <v>147</v>
      </c>
      <c r="E8129" s="3">
        <v>426</v>
      </c>
      <c r="F8129" s="3">
        <v>1</v>
      </c>
      <c r="G8129" s="3">
        <v>0</v>
      </c>
      <c r="H8129" s="5">
        <v>2759</v>
      </c>
      <c r="I8129" t="str">
        <f>IF(AND(D8129=受益地検索!$I$2,E8129=受益地検索!$E$2),A8129,"")</f>
        <v/>
      </c>
    </row>
    <row r="8130" spans="1:9" x14ac:dyDescent="0.15">
      <c r="A8130">
        <f t="shared" si="126"/>
        <v>8129</v>
      </c>
      <c r="B8130" s="2" t="s">
        <v>885</v>
      </c>
      <c r="C8130" s="2" t="s">
        <v>146</v>
      </c>
      <c r="D8130" s="2" t="s">
        <v>147</v>
      </c>
      <c r="E8130" s="3">
        <v>428</v>
      </c>
      <c r="F8130" s="3">
        <v>0</v>
      </c>
      <c r="G8130" s="3">
        <v>0</v>
      </c>
      <c r="H8130" s="5">
        <v>968</v>
      </c>
      <c r="I8130" t="str">
        <f>IF(AND(D8130=受益地検索!$I$2,E8130=受益地検索!$E$2),A8130,"")</f>
        <v/>
      </c>
    </row>
    <row r="8131" spans="1:9" x14ac:dyDescent="0.15">
      <c r="A8131">
        <f t="shared" si="126"/>
        <v>8130</v>
      </c>
      <c r="B8131" s="2" t="s">
        <v>885</v>
      </c>
      <c r="C8131" s="2" t="s">
        <v>146</v>
      </c>
      <c r="D8131" s="2" t="s">
        <v>147</v>
      </c>
      <c r="E8131" s="3">
        <v>430</v>
      </c>
      <c r="F8131" s="3">
        <v>1</v>
      </c>
      <c r="G8131" s="3">
        <v>0</v>
      </c>
      <c r="H8131" s="5">
        <v>1375</v>
      </c>
      <c r="I8131" t="str">
        <f>IF(AND(D8131=受益地検索!$I$2,E8131=受益地検索!$E$2),A8131,"")</f>
        <v/>
      </c>
    </row>
    <row r="8132" spans="1:9" x14ac:dyDescent="0.15">
      <c r="A8132">
        <f t="shared" ref="A8132:A8195" si="127">A8131+1</f>
        <v>8131</v>
      </c>
      <c r="B8132" s="2" t="s">
        <v>885</v>
      </c>
      <c r="C8132" s="2" t="s">
        <v>146</v>
      </c>
      <c r="D8132" s="2" t="s">
        <v>147</v>
      </c>
      <c r="E8132" s="3">
        <v>431</v>
      </c>
      <c r="F8132" s="3">
        <v>0</v>
      </c>
      <c r="G8132" s="3">
        <v>0</v>
      </c>
      <c r="H8132" s="5">
        <v>406</v>
      </c>
      <c r="I8132" t="str">
        <f>IF(AND(D8132=受益地検索!$I$2,E8132=受益地検索!$E$2),A8132,"")</f>
        <v/>
      </c>
    </row>
    <row r="8133" spans="1:9" x14ac:dyDescent="0.15">
      <c r="A8133">
        <f t="shared" si="127"/>
        <v>8132</v>
      </c>
      <c r="B8133" s="2" t="s">
        <v>885</v>
      </c>
      <c r="C8133" s="2" t="s">
        <v>146</v>
      </c>
      <c r="D8133" s="2" t="s">
        <v>147</v>
      </c>
      <c r="E8133" s="3">
        <v>443</v>
      </c>
      <c r="F8133" s="3">
        <v>1</v>
      </c>
      <c r="G8133" s="3">
        <v>0</v>
      </c>
      <c r="H8133" s="5">
        <v>1436</v>
      </c>
      <c r="I8133" t="str">
        <f>IF(AND(D8133=受益地検索!$I$2,E8133=受益地検索!$E$2),A8133,"")</f>
        <v/>
      </c>
    </row>
    <row r="8134" spans="1:9" x14ac:dyDescent="0.15">
      <c r="A8134">
        <f t="shared" si="127"/>
        <v>8133</v>
      </c>
      <c r="B8134" s="2" t="s">
        <v>885</v>
      </c>
      <c r="C8134" s="2" t="s">
        <v>146</v>
      </c>
      <c r="D8134" s="2" t="s">
        <v>147</v>
      </c>
      <c r="E8134" s="3">
        <v>445</v>
      </c>
      <c r="F8134" s="3">
        <v>4</v>
      </c>
      <c r="G8134" s="3">
        <v>0</v>
      </c>
      <c r="H8134" s="5">
        <v>17</v>
      </c>
      <c r="I8134" t="str">
        <f>IF(AND(D8134=受益地検索!$I$2,E8134=受益地検索!$E$2),A8134,"")</f>
        <v/>
      </c>
    </row>
    <row r="8135" spans="1:9" x14ac:dyDescent="0.15">
      <c r="A8135">
        <f t="shared" si="127"/>
        <v>8134</v>
      </c>
      <c r="B8135" s="2" t="s">
        <v>885</v>
      </c>
      <c r="C8135" s="2" t="s">
        <v>146</v>
      </c>
      <c r="D8135" s="2" t="s">
        <v>147</v>
      </c>
      <c r="E8135" s="3">
        <v>446</v>
      </c>
      <c r="F8135" s="3">
        <v>2</v>
      </c>
      <c r="G8135" s="3">
        <v>0</v>
      </c>
      <c r="H8135" s="5">
        <v>1024</v>
      </c>
      <c r="I8135" t="str">
        <f>IF(AND(D8135=受益地検索!$I$2,E8135=受益地検索!$E$2),A8135,"")</f>
        <v/>
      </c>
    </row>
    <row r="8136" spans="1:9" x14ac:dyDescent="0.15">
      <c r="A8136">
        <f t="shared" si="127"/>
        <v>8135</v>
      </c>
      <c r="B8136" s="2" t="s">
        <v>885</v>
      </c>
      <c r="C8136" s="2" t="s">
        <v>146</v>
      </c>
      <c r="D8136" s="2" t="s">
        <v>147</v>
      </c>
      <c r="E8136" s="3">
        <v>448</v>
      </c>
      <c r="F8136" s="3">
        <v>1</v>
      </c>
      <c r="G8136" s="3">
        <v>0</v>
      </c>
      <c r="H8136" s="5">
        <v>864</v>
      </c>
      <c r="I8136" t="str">
        <f>IF(AND(D8136=受益地検索!$I$2,E8136=受益地検索!$E$2),A8136,"")</f>
        <v/>
      </c>
    </row>
    <row r="8137" spans="1:9" x14ac:dyDescent="0.15">
      <c r="A8137">
        <f t="shared" si="127"/>
        <v>8136</v>
      </c>
      <c r="B8137" s="2" t="s">
        <v>885</v>
      </c>
      <c r="C8137" s="2" t="s">
        <v>146</v>
      </c>
      <c r="D8137" s="2" t="s">
        <v>147</v>
      </c>
      <c r="E8137" s="3">
        <v>449</v>
      </c>
      <c r="F8137" s="3">
        <v>0</v>
      </c>
      <c r="G8137" s="3">
        <v>0</v>
      </c>
      <c r="H8137" s="5">
        <v>975</v>
      </c>
      <c r="I8137" t="str">
        <f>IF(AND(D8137=受益地検索!$I$2,E8137=受益地検索!$E$2),A8137,"")</f>
        <v/>
      </c>
    </row>
    <row r="8138" spans="1:9" x14ac:dyDescent="0.15">
      <c r="A8138">
        <f t="shared" si="127"/>
        <v>8137</v>
      </c>
      <c r="B8138" s="2" t="s">
        <v>885</v>
      </c>
      <c r="C8138" s="2" t="s">
        <v>146</v>
      </c>
      <c r="D8138" s="2" t="s">
        <v>147</v>
      </c>
      <c r="E8138" s="3">
        <v>451</v>
      </c>
      <c r="F8138" s="3">
        <v>1</v>
      </c>
      <c r="G8138" s="3">
        <v>0</v>
      </c>
      <c r="H8138" s="5">
        <v>262</v>
      </c>
      <c r="I8138" t="str">
        <f>IF(AND(D8138=受益地検索!$I$2,E8138=受益地検索!$E$2),A8138,"")</f>
        <v/>
      </c>
    </row>
    <row r="8139" spans="1:9" x14ac:dyDescent="0.15">
      <c r="A8139">
        <f t="shared" si="127"/>
        <v>8138</v>
      </c>
      <c r="B8139" s="2" t="s">
        <v>885</v>
      </c>
      <c r="C8139" s="2" t="s">
        <v>146</v>
      </c>
      <c r="D8139" s="2" t="s">
        <v>147</v>
      </c>
      <c r="E8139" s="3">
        <v>452</v>
      </c>
      <c r="F8139" s="3">
        <v>1</v>
      </c>
      <c r="G8139" s="3">
        <v>0</v>
      </c>
      <c r="H8139" s="5">
        <v>1939</v>
      </c>
      <c r="I8139" t="str">
        <f>IF(AND(D8139=受益地検索!$I$2,E8139=受益地検索!$E$2),A8139,"")</f>
        <v/>
      </c>
    </row>
    <row r="8140" spans="1:9" x14ac:dyDescent="0.15">
      <c r="A8140">
        <f t="shared" si="127"/>
        <v>8139</v>
      </c>
      <c r="B8140" s="2" t="s">
        <v>885</v>
      </c>
      <c r="C8140" s="2" t="s">
        <v>146</v>
      </c>
      <c r="D8140" s="2" t="s">
        <v>147</v>
      </c>
      <c r="E8140" s="3">
        <v>455</v>
      </c>
      <c r="F8140" s="3">
        <v>1</v>
      </c>
      <c r="G8140" s="3">
        <v>0</v>
      </c>
      <c r="H8140" s="5">
        <v>1331</v>
      </c>
      <c r="I8140" t="str">
        <f>IF(AND(D8140=受益地検索!$I$2,E8140=受益地検索!$E$2),A8140,"")</f>
        <v/>
      </c>
    </row>
    <row r="8141" spans="1:9" x14ac:dyDescent="0.15">
      <c r="A8141">
        <f t="shared" si="127"/>
        <v>8140</v>
      </c>
      <c r="B8141" s="2" t="s">
        <v>885</v>
      </c>
      <c r="C8141" s="2" t="s">
        <v>146</v>
      </c>
      <c r="D8141" s="2" t="s">
        <v>147</v>
      </c>
      <c r="E8141" s="3">
        <v>456</v>
      </c>
      <c r="F8141" s="3">
        <v>1</v>
      </c>
      <c r="G8141" s="3">
        <v>0</v>
      </c>
      <c r="H8141" s="5">
        <v>723</v>
      </c>
      <c r="I8141" t="str">
        <f>IF(AND(D8141=受益地検索!$I$2,E8141=受益地検索!$E$2),A8141,"")</f>
        <v/>
      </c>
    </row>
    <row r="8142" spans="1:9" x14ac:dyDescent="0.15">
      <c r="A8142">
        <f t="shared" si="127"/>
        <v>8141</v>
      </c>
      <c r="B8142" s="2" t="s">
        <v>885</v>
      </c>
      <c r="C8142" s="2" t="s">
        <v>146</v>
      </c>
      <c r="D8142" s="2" t="s">
        <v>147</v>
      </c>
      <c r="E8142" s="3">
        <v>457</v>
      </c>
      <c r="F8142" s="3">
        <v>1</v>
      </c>
      <c r="G8142" s="3">
        <v>0</v>
      </c>
      <c r="H8142" s="5">
        <v>83</v>
      </c>
      <c r="I8142" t="str">
        <f>IF(AND(D8142=受益地検索!$I$2,E8142=受益地検索!$E$2),A8142,"")</f>
        <v/>
      </c>
    </row>
    <row r="8143" spans="1:9" x14ac:dyDescent="0.15">
      <c r="A8143">
        <f t="shared" si="127"/>
        <v>8142</v>
      </c>
      <c r="B8143" s="2" t="s">
        <v>885</v>
      </c>
      <c r="C8143" s="2" t="s">
        <v>146</v>
      </c>
      <c r="D8143" s="2" t="s">
        <v>147</v>
      </c>
      <c r="E8143" s="3">
        <v>457</v>
      </c>
      <c r="F8143" s="3">
        <v>3</v>
      </c>
      <c r="G8143" s="3">
        <v>0</v>
      </c>
      <c r="H8143" s="5">
        <v>17</v>
      </c>
      <c r="I8143" t="str">
        <f>IF(AND(D8143=受益地検索!$I$2,E8143=受益地検索!$E$2),A8143,"")</f>
        <v/>
      </c>
    </row>
    <row r="8144" spans="1:9" x14ac:dyDescent="0.15">
      <c r="A8144">
        <f t="shared" si="127"/>
        <v>8143</v>
      </c>
      <c r="B8144" s="2" t="s">
        <v>885</v>
      </c>
      <c r="C8144" s="2" t="s">
        <v>146</v>
      </c>
      <c r="D8144" s="2" t="s">
        <v>147</v>
      </c>
      <c r="E8144" s="3">
        <v>458</v>
      </c>
      <c r="F8144" s="3">
        <v>1</v>
      </c>
      <c r="G8144" s="3">
        <v>0</v>
      </c>
      <c r="H8144" s="5">
        <v>1256</v>
      </c>
      <c r="I8144" t="str">
        <f>IF(AND(D8144=受益地検索!$I$2,E8144=受益地検索!$E$2),A8144,"")</f>
        <v/>
      </c>
    </row>
    <row r="8145" spans="1:9" x14ac:dyDescent="0.15">
      <c r="A8145">
        <f t="shared" si="127"/>
        <v>8144</v>
      </c>
      <c r="B8145" s="2" t="s">
        <v>885</v>
      </c>
      <c r="C8145" s="2" t="s">
        <v>146</v>
      </c>
      <c r="D8145" s="2" t="s">
        <v>147</v>
      </c>
      <c r="E8145" s="3">
        <v>458</v>
      </c>
      <c r="F8145" s="3">
        <v>2</v>
      </c>
      <c r="G8145" s="3">
        <v>0</v>
      </c>
      <c r="H8145" s="5">
        <v>25</v>
      </c>
      <c r="I8145" t="str">
        <f>IF(AND(D8145=受益地検索!$I$2,E8145=受益地検索!$E$2),A8145,"")</f>
        <v/>
      </c>
    </row>
    <row r="8146" spans="1:9" x14ac:dyDescent="0.15">
      <c r="A8146">
        <f t="shared" si="127"/>
        <v>8145</v>
      </c>
      <c r="B8146" s="2" t="s">
        <v>885</v>
      </c>
      <c r="C8146" s="2" t="s">
        <v>146</v>
      </c>
      <c r="D8146" s="2" t="s">
        <v>147</v>
      </c>
      <c r="E8146" s="3">
        <v>459</v>
      </c>
      <c r="F8146" s="3">
        <v>0</v>
      </c>
      <c r="G8146" s="3">
        <v>0</v>
      </c>
      <c r="H8146" s="5">
        <v>1139</v>
      </c>
      <c r="I8146" t="str">
        <f>IF(AND(D8146=受益地検索!$I$2,E8146=受益地検索!$E$2),A8146,"")</f>
        <v/>
      </c>
    </row>
    <row r="8147" spans="1:9" x14ac:dyDescent="0.15">
      <c r="A8147">
        <f t="shared" si="127"/>
        <v>8146</v>
      </c>
      <c r="B8147" s="2" t="s">
        <v>885</v>
      </c>
      <c r="C8147" s="2" t="s">
        <v>146</v>
      </c>
      <c r="D8147" s="2" t="s">
        <v>147</v>
      </c>
      <c r="E8147" s="3">
        <v>460</v>
      </c>
      <c r="F8147" s="3">
        <v>0</v>
      </c>
      <c r="G8147" s="3">
        <v>0</v>
      </c>
      <c r="H8147" s="5">
        <v>1074</v>
      </c>
      <c r="I8147" t="str">
        <f>IF(AND(D8147=受益地検索!$I$2,E8147=受益地検索!$E$2),A8147,"")</f>
        <v/>
      </c>
    </row>
    <row r="8148" spans="1:9" x14ac:dyDescent="0.15">
      <c r="A8148">
        <f t="shared" si="127"/>
        <v>8147</v>
      </c>
      <c r="B8148" s="2" t="s">
        <v>885</v>
      </c>
      <c r="C8148" s="2" t="s">
        <v>146</v>
      </c>
      <c r="D8148" s="2" t="s">
        <v>147</v>
      </c>
      <c r="E8148" s="3">
        <v>461</v>
      </c>
      <c r="F8148" s="3">
        <v>0</v>
      </c>
      <c r="G8148" s="3">
        <v>0</v>
      </c>
      <c r="H8148" s="5">
        <v>778</v>
      </c>
      <c r="I8148" t="str">
        <f>IF(AND(D8148=受益地検索!$I$2,E8148=受益地検索!$E$2),A8148,"")</f>
        <v/>
      </c>
    </row>
    <row r="8149" spans="1:9" x14ac:dyDescent="0.15">
      <c r="A8149">
        <f t="shared" si="127"/>
        <v>8148</v>
      </c>
      <c r="B8149" s="2" t="s">
        <v>885</v>
      </c>
      <c r="C8149" s="2" t="s">
        <v>146</v>
      </c>
      <c r="D8149" s="2" t="s">
        <v>147</v>
      </c>
      <c r="E8149" s="3">
        <v>462</v>
      </c>
      <c r="F8149" s="3">
        <v>1</v>
      </c>
      <c r="G8149" s="3">
        <v>0</v>
      </c>
      <c r="H8149" s="5">
        <v>779</v>
      </c>
      <c r="I8149" t="str">
        <f>IF(AND(D8149=受益地検索!$I$2,E8149=受益地検索!$E$2),A8149,"")</f>
        <v/>
      </c>
    </row>
    <row r="8150" spans="1:9" x14ac:dyDescent="0.15">
      <c r="A8150">
        <f t="shared" si="127"/>
        <v>8149</v>
      </c>
      <c r="B8150" s="2" t="s">
        <v>885</v>
      </c>
      <c r="C8150" s="2" t="s">
        <v>146</v>
      </c>
      <c r="D8150" s="2" t="s">
        <v>147</v>
      </c>
      <c r="E8150" s="3">
        <v>463</v>
      </c>
      <c r="F8150" s="3">
        <v>2</v>
      </c>
      <c r="G8150" s="3">
        <v>0</v>
      </c>
      <c r="H8150" s="5">
        <v>356</v>
      </c>
      <c r="I8150" t="str">
        <f>IF(AND(D8150=受益地検索!$I$2,E8150=受益地検索!$E$2),A8150,"")</f>
        <v/>
      </c>
    </row>
    <row r="8151" spans="1:9" x14ac:dyDescent="0.15">
      <c r="A8151">
        <f t="shared" si="127"/>
        <v>8150</v>
      </c>
      <c r="B8151" s="2" t="s">
        <v>885</v>
      </c>
      <c r="C8151" s="2" t="s">
        <v>146</v>
      </c>
      <c r="D8151" s="2" t="s">
        <v>147</v>
      </c>
      <c r="E8151" s="3">
        <v>463</v>
      </c>
      <c r="F8151" s="3">
        <v>4</v>
      </c>
      <c r="G8151" s="3">
        <v>0</v>
      </c>
      <c r="H8151" s="5">
        <v>351</v>
      </c>
      <c r="I8151" t="str">
        <f>IF(AND(D8151=受益地検索!$I$2,E8151=受益地検索!$E$2),A8151,"")</f>
        <v/>
      </c>
    </row>
    <row r="8152" spans="1:9" x14ac:dyDescent="0.15">
      <c r="A8152">
        <f t="shared" si="127"/>
        <v>8151</v>
      </c>
      <c r="B8152" s="2" t="s">
        <v>885</v>
      </c>
      <c r="C8152" s="2" t="s">
        <v>146</v>
      </c>
      <c r="D8152" s="2" t="s">
        <v>147</v>
      </c>
      <c r="E8152" s="3">
        <v>464</v>
      </c>
      <c r="F8152" s="3">
        <v>2</v>
      </c>
      <c r="G8152" s="3">
        <v>0</v>
      </c>
      <c r="H8152" s="5">
        <v>2737</v>
      </c>
      <c r="I8152" t="str">
        <f>IF(AND(D8152=受益地検索!$I$2,E8152=受益地検索!$E$2),A8152,"")</f>
        <v/>
      </c>
    </row>
    <row r="8153" spans="1:9" x14ac:dyDescent="0.15">
      <c r="A8153">
        <f t="shared" si="127"/>
        <v>8152</v>
      </c>
      <c r="B8153" s="2" t="s">
        <v>885</v>
      </c>
      <c r="C8153" s="2" t="s">
        <v>146</v>
      </c>
      <c r="D8153" s="2" t="s">
        <v>147</v>
      </c>
      <c r="E8153" s="3">
        <v>465</v>
      </c>
      <c r="F8153" s="3">
        <v>1</v>
      </c>
      <c r="G8153" s="3">
        <v>0</v>
      </c>
      <c r="H8153" s="5">
        <v>1278</v>
      </c>
      <c r="I8153" t="str">
        <f>IF(AND(D8153=受益地検索!$I$2,E8153=受益地検索!$E$2),A8153,"")</f>
        <v/>
      </c>
    </row>
    <row r="8154" spans="1:9" x14ac:dyDescent="0.15">
      <c r="A8154">
        <f t="shared" si="127"/>
        <v>8153</v>
      </c>
      <c r="B8154" s="2" t="s">
        <v>885</v>
      </c>
      <c r="C8154" s="2" t="s">
        <v>146</v>
      </c>
      <c r="D8154" s="2" t="s">
        <v>147</v>
      </c>
      <c r="E8154" s="3">
        <v>466</v>
      </c>
      <c r="F8154" s="3">
        <v>2</v>
      </c>
      <c r="G8154" s="3">
        <v>0</v>
      </c>
      <c r="H8154" s="5">
        <v>856</v>
      </c>
      <c r="I8154" t="str">
        <f>IF(AND(D8154=受益地検索!$I$2,E8154=受益地検索!$E$2),A8154,"")</f>
        <v/>
      </c>
    </row>
    <row r="8155" spans="1:9" x14ac:dyDescent="0.15">
      <c r="A8155">
        <f t="shared" si="127"/>
        <v>8154</v>
      </c>
      <c r="B8155" s="2" t="s">
        <v>885</v>
      </c>
      <c r="C8155" s="2" t="s">
        <v>146</v>
      </c>
      <c r="D8155" s="2" t="s">
        <v>147</v>
      </c>
      <c r="E8155" s="3">
        <v>467</v>
      </c>
      <c r="F8155" s="3">
        <v>2</v>
      </c>
      <c r="G8155" s="3">
        <v>0</v>
      </c>
      <c r="H8155" s="5">
        <v>2033</v>
      </c>
      <c r="I8155" t="str">
        <f>IF(AND(D8155=受益地検索!$I$2,E8155=受益地検索!$E$2),A8155,"")</f>
        <v/>
      </c>
    </row>
    <row r="8156" spans="1:9" x14ac:dyDescent="0.15">
      <c r="A8156">
        <f t="shared" si="127"/>
        <v>8155</v>
      </c>
      <c r="B8156" s="2" t="s">
        <v>885</v>
      </c>
      <c r="C8156" s="2" t="s">
        <v>146</v>
      </c>
      <c r="D8156" s="2" t="s">
        <v>147</v>
      </c>
      <c r="E8156" s="3">
        <v>471</v>
      </c>
      <c r="F8156" s="3">
        <v>0</v>
      </c>
      <c r="G8156" s="3">
        <v>0</v>
      </c>
      <c r="H8156" s="5">
        <v>9.02</v>
      </c>
      <c r="I8156" t="str">
        <f>IF(AND(D8156=受益地検索!$I$2,E8156=受益地検索!$E$2),A8156,"")</f>
        <v/>
      </c>
    </row>
    <row r="8157" spans="1:9" x14ac:dyDescent="0.15">
      <c r="A8157">
        <f t="shared" si="127"/>
        <v>8156</v>
      </c>
      <c r="B8157" s="2" t="s">
        <v>885</v>
      </c>
      <c r="C8157" s="2" t="s">
        <v>146</v>
      </c>
      <c r="D8157" s="2" t="s">
        <v>147</v>
      </c>
      <c r="E8157" s="3">
        <v>472</v>
      </c>
      <c r="F8157" s="3">
        <v>0</v>
      </c>
      <c r="G8157" s="3">
        <v>2</v>
      </c>
      <c r="H8157" s="5">
        <v>925.25</v>
      </c>
      <c r="I8157" t="str">
        <f>IF(AND(D8157=受益地検索!$I$2,E8157=受益地検索!$E$2),A8157,"")</f>
        <v/>
      </c>
    </row>
    <row r="8158" spans="1:9" x14ac:dyDescent="0.15">
      <c r="A8158">
        <f t="shared" si="127"/>
        <v>8157</v>
      </c>
      <c r="B8158" s="2" t="s">
        <v>885</v>
      </c>
      <c r="C8158" s="2" t="s">
        <v>146</v>
      </c>
      <c r="D8158" s="2" t="s">
        <v>147</v>
      </c>
      <c r="E8158" s="3">
        <v>472</v>
      </c>
      <c r="F8158" s="3">
        <v>0</v>
      </c>
      <c r="G8158" s="3">
        <v>1</v>
      </c>
      <c r="H8158" s="5">
        <v>61.75</v>
      </c>
      <c r="I8158" t="str">
        <f>IF(AND(D8158=受益地検索!$I$2,E8158=受益地検索!$E$2),A8158,"")</f>
        <v/>
      </c>
    </row>
    <row r="8159" spans="1:9" x14ac:dyDescent="0.15">
      <c r="A8159">
        <f t="shared" si="127"/>
        <v>8158</v>
      </c>
      <c r="B8159" s="2" t="s">
        <v>885</v>
      </c>
      <c r="C8159" s="2" t="s">
        <v>146</v>
      </c>
      <c r="D8159" s="2" t="s">
        <v>147</v>
      </c>
      <c r="E8159" s="3">
        <v>473</v>
      </c>
      <c r="F8159" s="3">
        <v>0</v>
      </c>
      <c r="G8159" s="3">
        <v>0</v>
      </c>
      <c r="H8159" s="5">
        <v>1167</v>
      </c>
      <c r="I8159" t="str">
        <f>IF(AND(D8159=受益地検索!$I$2,E8159=受益地検索!$E$2),A8159,"")</f>
        <v/>
      </c>
    </row>
    <row r="8160" spans="1:9" x14ac:dyDescent="0.15">
      <c r="A8160">
        <f t="shared" si="127"/>
        <v>8159</v>
      </c>
      <c r="B8160" s="2" t="s">
        <v>885</v>
      </c>
      <c r="C8160" s="2" t="s">
        <v>146</v>
      </c>
      <c r="D8160" s="2" t="s">
        <v>147</v>
      </c>
      <c r="E8160" s="3">
        <v>474</v>
      </c>
      <c r="F8160" s="3">
        <v>0</v>
      </c>
      <c r="G8160" s="3">
        <v>0</v>
      </c>
      <c r="H8160" s="5">
        <v>713</v>
      </c>
      <c r="I8160" t="str">
        <f>IF(AND(D8160=受益地検索!$I$2,E8160=受益地検索!$E$2),A8160,"")</f>
        <v/>
      </c>
    </row>
    <row r="8161" spans="1:9" x14ac:dyDescent="0.15">
      <c r="A8161">
        <f t="shared" si="127"/>
        <v>8160</v>
      </c>
      <c r="B8161" s="2" t="s">
        <v>885</v>
      </c>
      <c r="C8161" s="2" t="s">
        <v>146</v>
      </c>
      <c r="D8161" s="2" t="s">
        <v>147</v>
      </c>
      <c r="E8161" s="3">
        <v>475</v>
      </c>
      <c r="F8161" s="3">
        <v>2</v>
      </c>
      <c r="G8161" s="3">
        <v>0</v>
      </c>
      <c r="H8161" s="5">
        <v>288</v>
      </c>
      <c r="I8161" t="str">
        <f>IF(AND(D8161=受益地検索!$I$2,E8161=受益地検索!$E$2),A8161,"")</f>
        <v/>
      </c>
    </row>
    <row r="8162" spans="1:9" x14ac:dyDescent="0.15">
      <c r="A8162">
        <f t="shared" si="127"/>
        <v>8161</v>
      </c>
      <c r="B8162" s="2" t="s">
        <v>885</v>
      </c>
      <c r="C8162" s="2" t="s">
        <v>146</v>
      </c>
      <c r="D8162" s="2" t="s">
        <v>147</v>
      </c>
      <c r="E8162" s="3">
        <v>475</v>
      </c>
      <c r="F8162" s="3">
        <v>5</v>
      </c>
      <c r="G8162" s="3">
        <v>0</v>
      </c>
      <c r="H8162" s="5">
        <v>12</v>
      </c>
      <c r="I8162" t="str">
        <f>IF(AND(D8162=受益地検索!$I$2,E8162=受益地検索!$E$2),A8162,"")</f>
        <v/>
      </c>
    </row>
    <row r="8163" spans="1:9" x14ac:dyDescent="0.15">
      <c r="A8163">
        <f t="shared" si="127"/>
        <v>8162</v>
      </c>
      <c r="B8163" s="2" t="s">
        <v>885</v>
      </c>
      <c r="C8163" s="2" t="s">
        <v>146</v>
      </c>
      <c r="D8163" s="2" t="s">
        <v>147</v>
      </c>
      <c r="E8163" s="3">
        <v>476</v>
      </c>
      <c r="F8163" s="3">
        <v>0</v>
      </c>
      <c r="G8163" s="3">
        <v>0</v>
      </c>
      <c r="H8163" s="5">
        <v>1396</v>
      </c>
      <c r="I8163" t="str">
        <f>IF(AND(D8163=受益地検索!$I$2,E8163=受益地検索!$E$2),A8163,"")</f>
        <v/>
      </c>
    </row>
    <row r="8164" spans="1:9" x14ac:dyDescent="0.15">
      <c r="A8164">
        <f t="shared" si="127"/>
        <v>8163</v>
      </c>
      <c r="B8164" s="2" t="s">
        <v>885</v>
      </c>
      <c r="C8164" s="2" t="s">
        <v>146</v>
      </c>
      <c r="D8164" s="2" t="s">
        <v>147</v>
      </c>
      <c r="E8164" s="3">
        <v>478</v>
      </c>
      <c r="F8164" s="3">
        <v>1</v>
      </c>
      <c r="G8164" s="3">
        <v>0</v>
      </c>
      <c r="H8164" s="5">
        <v>585</v>
      </c>
      <c r="I8164" t="str">
        <f>IF(AND(D8164=受益地検索!$I$2,E8164=受益地検索!$E$2),A8164,"")</f>
        <v/>
      </c>
    </row>
    <row r="8165" spans="1:9" x14ac:dyDescent="0.15">
      <c r="A8165">
        <f t="shared" si="127"/>
        <v>8164</v>
      </c>
      <c r="B8165" s="2" t="s">
        <v>885</v>
      </c>
      <c r="C8165" s="2" t="s">
        <v>146</v>
      </c>
      <c r="D8165" s="2" t="s">
        <v>147</v>
      </c>
      <c r="E8165" s="3">
        <v>479</v>
      </c>
      <c r="F8165" s="3">
        <v>1</v>
      </c>
      <c r="G8165" s="3">
        <v>0</v>
      </c>
      <c r="H8165" s="5">
        <v>197</v>
      </c>
      <c r="I8165" t="str">
        <f>IF(AND(D8165=受益地検索!$I$2,E8165=受益地検索!$E$2),A8165,"")</f>
        <v/>
      </c>
    </row>
    <row r="8166" spans="1:9" x14ac:dyDescent="0.15">
      <c r="A8166">
        <f t="shared" si="127"/>
        <v>8165</v>
      </c>
      <c r="B8166" s="2" t="s">
        <v>885</v>
      </c>
      <c r="C8166" s="2" t="s">
        <v>146</v>
      </c>
      <c r="D8166" s="2" t="s">
        <v>147</v>
      </c>
      <c r="E8166" s="3">
        <v>480</v>
      </c>
      <c r="F8166" s="3">
        <v>4</v>
      </c>
      <c r="G8166" s="3">
        <v>0</v>
      </c>
      <c r="H8166" s="5">
        <v>68</v>
      </c>
      <c r="I8166" t="str">
        <f>IF(AND(D8166=受益地検索!$I$2,E8166=受益地検索!$E$2),A8166,"")</f>
        <v/>
      </c>
    </row>
    <row r="8167" spans="1:9" x14ac:dyDescent="0.15">
      <c r="A8167">
        <f t="shared" si="127"/>
        <v>8166</v>
      </c>
      <c r="B8167" s="2" t="s">
        <v>885</v>
      </c>
      <c r="C8167" s="2" t="s">
        <v>146</v>
      </c>
      <c r="D8167" s="2" t="s">
        <v>147</v>
      </c>
      <c r="E8167" s="3">
        <v>480</v>
      </c>
      <c r="F8167" s="3">
        <v>5</v>
      </c>
      <c r="G8167" s="3">
        <v>0</v>
      </c>
      <c r="H8167" s="5">
        <v>364</v>
      </c>
      <c r="I8167" t="str">
        <f>IF(AND(D8167=受益地検索!$I$2,E8167=受益地検索!$E$2),A8167,"")</f>
        <v/>
      </c>
    </row>
    <row r="8168" spans="1:9" x14ac:dyDescent="0.15">
      <c r="A8168">
        <f t="shared" si="127"/>
        <v>8167</v>
      </c>
      <c r="B8168" s="2" t="s">
        <v>885</v>
      </c>
      <c r="C8168" s="2" t="s">
        <v>146</v>
      </c>
      <c r="D8168" s="2" t="s">
        <v>147</v>
      </c>
      <c r="E8168" s="3">
        <v>483</v>
      </c>
      <c r="F8168" s="3">
        <v>2</v>
      </c>
      <c r="G8168" s="3">
        <v>1</v>
      </c>
      <c r="H8168" s="5">
        <v>110</v>
      </c>
      <c r="I8168" t="str">
        <f>IF(AND(D8168=受益地検索!$I$2,E8168=受益地検索!$E$2),A8168,"")</f>
        <v/>
      </c>
    </row>
    <row r="8169" spans="1:9" x14ac:dyDescent="0.15">
      <c r="A8169">
        <f t="shared" si="127"/>
        <v>8168</v>
      </c>
      <c r="B8169" s="2" t="s">
        <v>885</v>
      </c>
      <c r="C8169" s="2" t="s">
        <v>146</v>
      </c>
      <c r="D8169" s="2" t="s">
        <v>147</v>
      </c>
      <c r="E8169" s="3">
        <v>483</v>
      </c>
      <c r="F8169" s="3">
        <v>2</v>
      </c>
      <c r="G8169" s="3">
        <v>2</v>
      </c>
      <c r="H8169" s="5">
        <v>1230</v>
      </c>
      <c r="I8169" t="str">
        <f>IF(AND(D8169=受益地検索!$I$2,E8169=受益地検索!$E$2),A8169,"")</f>
        <v/>
      </c>
    </row>
    <row r="8170" spans="1:9" x14ac:dyDescent="0.15">
      <c r="A8170">
        <f t="shared" si="127"/>
        <v>8169</v>
      </c>
      <c r="B8170" s="2" t="s">
        <v>885</v>
      </c>
      <c r="C8170" s="2" t="s">
        <v>146</v>
      </c>
      <c r="D8170" s="2" t="s">
        <v>147</v>
      </c>
      <c r="E8170" s="3">
        <v>484</v>
      </c>
      <c r="F8170" s="3">
        <v>1</v>
      </c>
      <c r="G8170" s="3">
        <v>0</v>
      </c>
      <c r="H8170" s="5">
        <v>331</v>
      </c>
      <c r="I8170" t="str">
        <f>IF(AND(D8170=受益地検索!$I$2,E8170=受益地検索!$E$2),A8170,"")</f>
        <v/>
      </c>
    </row>
    <row r="8171" spans="1:9" x14ac:dyDescent="0.15">
      <c r="A8171">
        <f t="shared" si="127"/>
        <v>8170</v>
      </c>
      <c r="B8171" s="2" t="s">
        <v>885</v>
      </c>
      <c r="C8171" s="2" t="s">
        <v>146</v>
      </c>
      <c r="D8171" s="2" t="s">
        <v>147</v>
      </c>
      <c r="E8171" s="3">
        <v>485</v>
      </c>
      <c r="F8171" s="3">
        <v>1</v>
      </c>
      <c r="G8171" s="3">
        <v>0</v>
      </c>
      <c r="H8171" s="5">
        <v>797</v>
      </c>
      <c r="I8171" t="str">
        <f>IF(AND(D8171=受益地検索!$I$2,E8171=受益地検索!$E$2),A8171,"")</f>
        <v/>
      </c>
    </row>
    <row r="8172" spans="1:9" x14ac:dyDescent="0.15">
      <c r="A8172">
        <f t="shared" si="127"/>
        <v>8171</v>
      </c>
      <c r="B8172" s="2" t="s">
        <v>885</v>
      </c>
      <c r="C8172" s="2" t="s">
        <v>146</v>
      </c>
      <c r="D8172" s="2" t="s">
        <v>147</v>
      </c>
      <c r="E8172" s="3">
        <v>486</v>
      </c>
      <c r="F8172" s="3">
        <v>0</v>
      </c>
      <c r="G8172" s="3">
        <v>0</v>
      </c>
      <c r="H8172" s="5">
        <v>1680</v>
      </c>
      <c r="I8172" t="str">
        <f>IF(AND(D8172=受益地検索!$I$2,E8172=受益地検索!$E$2),A8172,"")</f>
        <v/>
      </c>
    </row>
    <row r="8173" spans="1:9" x14ac:dyDescent="0.15">
      <c r="A8173">
        <f t="shared" si="127"/>
        <v>8172</v>
      </c>
      <c r="B8173" s="2" t="s">
        <v>885</v>
      </c>
      <c r="C8173" s="2" t="s">
        <v>146</v>
      </c>
      <c r="D8173" s="2" t="s">
        <v>147</v>
      </c>
      <c r="E8173" s="3">
        <v>487</v>
      </c>
      <c r="F8173" s="3">
        <v>1</v>
      </c>
      <c r="G8173" s="3">
        <v>0</v>
      </c>
      <c r="H8173" s="5">
        <v>1232</v>
      </c>
      <c r="I8173" t="str">
        <f>IF(AND(D8173=受益地検索!$I$2,E8173=受益地検索!$E$2),A8173,"")</f>
        <v/>
      </c>
    </row>
    <row r="8174" spans="1:9" x14ac:dyDescent="0.15">
      <c r="A8174">
        <f t="shared" si="127"/>
        <v>8173</v>
      </c>
      <c r="B8174" s="2" t="s">
        <v>885</v>
      </c>
      <c r="C8174" s="2" t="s">
        <v>146</v>
      </c>
      <c r="D8174" s="2" t="s">
        <v>147</v>
      </c>
      <c r="E8174" s="3">
        <v>489</v>
      </c>
      <c r="F8174" s="3">
        <v>1</v>
      </c>
      <c r="G8174" s="3">
        <v>0</v>
      </c>
      <c r="H8174" s="5">
        <v>325</v>
      </c>
      <c r="I8174" t="str">
        <f>IF(AND(D8174=受益地検索!$I$2,E8174=受益地検索!$E$2),A8174,"")</f>
        <v/>
      </c>
    </row>
    <row r="8175" spans="1:9" x14ac:dyDescent="0.15">
      <c r="A8175">
        <f t="shared" si="127"/>
        <v>8174</v>
      </c>
      <c r="B8175" s="2" t="s">
        <v>885</v>
      </c>
      <c r="C8175" s="2" t="s">
        <v>146</v>
      </c>
      <c r="D8175" s="2" t="s">
        <v>147</v>
      </c>
      <c r="E8175" s="3">
        <v>490</v>
      </c>
      <c r="F8175" s="3">
        <v>1</v>
      </c>
      <c r="G8175" s="3">
        <v>0</v>
      </c>
      <c r="H8175" s="5">
        <v>673</v>
      </c>
      <c r="I8175" t="str">
        <f>IF(AND(D8175=受益地検索!$I$2,E8175=受益地検索!$E$2),A8175,"")</f>
        <v/>
      </c>
    </row>
    <row r="8176" spans="1:9" x14ac:dyDescent="0.15">
      <c r="A8176">
        <f t="shared" si="127"/>
        <v>8175</v>
      </c>
      <c r="B8176" s="2" t="s">
        <v>885</v>
      </c>
      <c r="C8176" s="2" t="s">
        <v>146</v>
      </c>
      <c r="D8176" s="2" t="s">
        <v>147</v>
      </c>
      <c r="E8176" s="3">
        <v>491</v>
      </c>
      <c r="F8176" s="3">
        <v>4</v>
      </c>
      <c r="G8176" s="3">
        <v>0</v>
      </c>
      <c r="H8176" s="5">
        <v>1355</v>
      </c>
      <c r="I8176" t="str">
        <f>IF(AND(D8176=受益地検索!$I$2,E8176=受益地検索!$E$2),A8176,"")</f>
        <v/>
      </c>
    </row>
    <row r="8177" spans="1:9" x14ac:dyDescent="0.15">
      <c r="A8177">
        <f t="shared" si="127"/>
        <v>8176</v>
      </c>
      <c r="B8177" s="2" t="s">
        <v>885</v>
      </c>
      <c r="C8177" s="2" t="s">
        <v>146</v>
      </c>
      <c r="D8177" s="2" t="s">
        <v>147</v>
      </c>
      <c r="E8177" s="3">
        <v>492</v>
      </c>
      <c r="F8177" s="3">
        <v>1</v>
      </c>
      <c r="G8177" s="3">
        <v>0</v>
      </c>
      <c r="H8177" s="5">
        <v>1539</v>
      </c>
      <c r="I8177" t="str">
        <f>IF(AND(D8177=受益地検索!$I$2,E8177=受益地検索!$E$2),A8177,"")</f>
        <v/>
      </c>
    </row>
    <row r="8178" spans="1:9" x14ac:dyDescent="0.15">
      <c r="A8178">
        <f t="shared" si="127"/>
        <v>8177</v>
      </c>
      <c r="B8178" s="2" t="s">
        <v>885</v>
      </c>
      <c r="C8178" s="2" t="s">
        <v>146</v>
      </c>
      <c r="D8178" s="2" t="s">
        <v>147</v>
      </c>
      <c r="E8178" s="3">
        <v>493</v>
      </c>
      <c r="F8178" s="3">
        <v>1</v>
      </c>
      <c r="G8178" s="3">
        <v>1</v>
      </c>
      <c r="H8178" s="5">
        <v>448</v>
      </c>
      <c r="I8178" t="str">
        <f>IF(AND(D8178=受益地検索!$I$2,E8178=受益地検索!$E$2),A8178,"")</f>
        <v/>
      </c>
    </row>
    <row r="8179" spans="1:9" x14ac:dyDescent="0.15">
      <c r="A8179">
        <f t="shared" si="127"/>
        <v>8178</v>
      </c>
      <c r="B8179" s="2" t="s">
        <v>885</v>
      </c>
      <c r="C8179" s="2" t="s">
        <v>146</v>
      </c>
      <c r="D8179" s="2" t="s">
        <v>147</v>
      </c>
      <c r="E8179" s="3">
        <v>493</v>
      </c>
      <c r="F8179" s="3">
        <v>1</v>
      </c>
      <c r="G8179" s="3">
        <v>2</v>
      </c>
      <c r="H8179" s="5">
        <v>412</v>
      </c>
      <c r="I8179" t="str">
        <f>IF(AND(D8179=受益地検索!$I$2,E8179=受益地検索!$E$2),A8179,"")</f>
        <v/>
      </c>
    </row>
    <row r="8180" spans="1:9" x14ac:dyDescent="0.15">
      <c r="A8180">
        <f t="shared" si="127"/>
        <v>8179</v>
      </c>
      <c r="B8180" s="2" t="s">
        <v>885</v>
      </c>
      <c r="C8180" s="2" t="s">
        <v>146</v>
      </c>
      <c r="D8180" s="2" t="s">
        <v>147</v>
      </c>
      <c r="E8180" s="3">
        <v>495</v>
      </c>
      <c r="F8180" s="3">
        <v>1</v>
      </c>
      <c r="G8180" s="3">
        <v>0</v>
      </c>
      <c r="H8180" s="5">
        <v>1051</v>
      </c>
      <c r="I8180" t="str">
        <f>IF(AND(D8180=受益地検索!$I$2,E8180=受益地検索!$E$2),A8180,"")</f>
        <v/>
      </c>
    </row>
    <row r="8181" spans="1:9" x14ac:dyDescent="0.15">
      <c r="A8181">
        <f t="shared" si="127"/>
        <v>8180</v>
      </c>
      <c r="B8181" s="2" t="s">
        <v>885</v>
      </c>
      <c r="C8181" s="2" t="s">
        <v>146</v>
      </c>
      <c r="D8181" s="2" t="s">
        <v>147</v>
      </c>
      <c r="E8181" s="3">
        <v>495</v>
      </c>
      <c r="F8181" s="3">
        <v>3</v>
      </c>
      <c r="G8181" s="3">
        <v>0</v>
      </c>
      <c r="H8181" s="5">
        <v>839</v>
      </c>
      <c r="I8181" t="str">
        <f>IF(AND(D8181=受益地検索!$I$2,E8181=受益地検索!$E$2),A8181,"")</f>
        <v/>
      </c>
    </row>
    <row r="8182" spans="1:9" x14ac:dyDescent="0.15">
      <c r="A8182">
        <f t="shared" si="127"/>
        <v>8181</v>
      </c>
      <c r="B8182" s="2" t="s">
        <v>885</v>
      </c>
      <c r="C8182" s="2" t="s">
        <v>146</v>
      </c>
      <c r="D8182" s="2" t="s">
        <v>147</v>
      </c>
      <c r="E8182" s="3">
        <v>495</v>
      </c>
      <c r="F8182" s="3">
        <v>4</v>
      </c>
      <c r="G8182" s="3">
        <v>0</v>
      </c>
      <c r="H8182" s="5">
        <v>831</v>
      </c>
      <c r="I8182" t="str">
        <f>IF(AND(D8182=受益地検索!$I$2,E8182=受益地検索!$E$2),A8182,"")</f>
        <v/>
      </c>
    </row>
    <row r="8183" spans="1:9" x14ac:dyDescent="0.15">
      <c r="A8183">
        <f t="shared" si="127"/>
        <v>8182</v>
      </c>
      <c r="B8183" s="2" t="s">
        <v>885</v>
      </c>
      <c r="C8183" s="2" t="s">
        <v>146</v>
      </c>
      <c r="D8183" s="2" t="s">
        <v>147</v>
      </c>
      <c r="E8183" s="3">
        <v>498</v>
      </c>
      <c r="F8183" s="3">
        <v>1</v>
      </c>
      <c r="G8183" s="3">
        <v>0</v>
      </c>
      <c r="H8183" s="5">
        <v>145</v>
      </c>
      <c r="I8183" t="str">
        <f>IF(AND(D8183=受益地検索!$I$2,E8183=受益地検索!$E$2),A8183,"")</f>
        <v/>
      </c>
    </row>
    <row r="8184" spans="1:9" x14ac:dyDescent="0.15">
      <c r="A8184">
        <f t="shared" si="127"/>
        <v>8183</v>
      </c>
      <c r="B8184" s="2" t="s">
        <v>885</v>
      </c>
      <c r="C8184" s="2" t="s">
        <v>146</v>
      </c>
      <c r="D8184" s="2" t="s">
        <v>147</v>
      </c>
      <c r="E8184" s="3">
        <v>498</v>
      </c>
      <c r="F8184" s="3">
        <v>7</v>
      </c>
      <c r="G8184" s="3">
        <v>0</v>
      </c>
      <c r="H8184" s="5">
        <v>116</v>
      </c>
      <c r="I8184" t="str">
        <f>IF(AND(D8184=受益地検索!$I$2,E8184=受益地検索!$E$2),A8184,"")</f>
        <v/>
      </c>
    </row>
    <row r="8185" spans="1:9" x14ac:dyDescent="0.15">
      <c r="A8185">
        <f t="shared" si="127"/>
        <v>8184</v>
      </c>
      <c r="B8185" s="2" t="s">
        <v>885</v>
      </c>
      <c r="C8185" s="2" t="s">
        <v>146</v>
      </c>
      <c r="D8185" s="2" t="s">
        <v>147</v>
      </c>
      <c r="E8185" s="3">
        <v>501</v>
      </c>
      <c r="F8185" s="3">
        <v>1</v>
      </c>
      <c r="G8185" s="3">
        <v>0</v>
      </c>
      <c r="H8185" s="5">
        <v>2476</v>
      </c>
      <c r="I8185" t="str">
        <f>IF(AND(D8185=受益地検索!$I$2,E8185=受益地検索!$E$2),A8185,"")</f>
        <v/>
      </c>
    </row>
    <row r="8186" spans="1:9" x14ac:dyDescent="0.15">
      <c r="A8186">
        <f t="shared" si="127"/>
        <v>8185</v>
      </c>
      <c r="B8186" s="2" t="s">
        <v>885</v>
      </c>
      <c r="C8186" s="2" t="s">
        <v>146</v>
      </c>
      <c r="D8186" s="2" t="s">
        <v>147</v>
      </c>
      <c r="E8186" s="3">
        <v>505</v>
      </c>
      <c r="F8186" s="3">
        <v>1</v>
      </c>
      <c r="G8186" s="3">
        <v>0</v>
      </c>
      <c r="H8186" s="5">
        <v>1098</v>
      </c>
      <c r="I8186" t="str">
        <f>IF(AND(D8186=受益地検索!$I$2,E8186=受益地検索!$E$2),A8186,"")</f>
        <v/>
      </c>
    </row>
    <row r="8187" spans="1:9" x14ac:dyDescent="0.15">
      <c r="A8187">
        <f t="shared" si="127"/>
        <v>8186</v>
      </c>
      <c r="B8187" s="2" t="s">
        <v>885</v>
      </c>
      <c r="C8187" s="2" t="s">
        <v>146</v>
      </c>
      <c r="D8187" s="2" t="s">
        <v>147</v>
      </c>
      <c r="E8187" s="3">
        <v>506</v>
      </c>
      <c r="F8187" s="3">
        <v>1</v>
      </c>
      <c r="G8187" s="3">
        <v>0</v>
      </c>
      <c r="H8187" s="5">
        <v>1145</v>
      </c>
      <c r="I8187" t="str">
        <f>IF(AND(D8187=受益地検索!$I$2,E8187=受益地検索!$E$2),A8187,"")</f>
        <v/>
      </c>
    </row>
    <row r="8188" spans="1:9" x14ac:dyDescent="0.15">
      <c r="A8188">
        <f t="shared" si="127"/>
        <v>8187</v>
      </c>
      <c r="B8188" s="2" t="s">
        <v>885</v>
      </c>
      <c r="C8188" s="2" t="s">
        <v>146</v>
      </c>
      <c r="D8188" s="2" t="s">
        <v>147</v>
      </c>
      <c r="E8188" s="3">
        <v>507</v>
      </c>
      <c r="F8188" s="3">
        <v>1</v>
      </c>
      <c r="G8188" s="3">
        <v>0</v>
      </c>
      <c r="H8188" s="5">
        <v>1121</v>
      </c>
      <c r="I8188" t="str">
        <f>IF(AND(D8188=受益地検索!$I$2,E8188=受益地検索!$E$2),A8188,"")</f>
        <v/>
      </c>
    </row>
    <row r="8189" spans="1:9" x14ac:dyDescent="0.15">
      <c r="A8189">
        <f t="shared" si="127"/>
        <v>8188</v>
      </c>
      <c r="B8189" s="2" t="s">
        <v>885</v>
      </c>
      <c r="C8189" s="2" t="s">
        <v>146</v>
      </c>
      <c r="D8189" s="2" t="s">
        <v>147</v>
      </c>
      <c r="E8189" s="3">
        <v>507</v>
      </c>
      <c r="F8189" s="3">
        <v>6</v>
      </c>
      <c r="G8189" s="3">
        <v>0</v>
      </c>
      <c r="H8189" s="5">
        <v>709</v>
      </c>
      <c r="I8189" t="str">
        <f>IF(AND(D8189=受益地検索!$I$2,E8189=受益地検索!$E$2),A8189,"")</f>
        <v/>
      </c>
    </row>
    <row r="8190" spans="1:9" x14ac:dyDescent="0.15">
      <c r="A8190">
        <f t="shared" si="127"/>
        <v>8189</v>
      </c>
      <c r="B8190" s="2" t="s">
        <v>885</v>
      </c>
      <c r="C8190" s="2" t="s">
        <v>146</v>
      </c>
      <c r="D8190" s="2" t="s">
        <v>147</v>
      </c>
      <c r="E8190" s="3">
        <v>509</v>
      </c>
      <c r="F8190" s="3">
        <v>1</v>
      </c>
      <c r="G8190" s="3">
        <v>0</v>
      </c>
      <c r="H8190" s="5">
        <v>735</v>
      </c>
      <c r="I8190" t="str">
        <f>IF(AND(D8190=受益地検索!$I$2,E8190=受益地検索!$E$2),A8190,"")</f>
        <v/>
      </c>
    </row>
    <row r="8191" spans="1:9" x14ac:dyDescent="0.15">
      <c r="A8191">
        <f t="shared" si="127"/>
        <v>8190</v>
      </c>
      <c r="B8191" s="2" t="s">
        <v>885</v>
      </c>
      <c r="C8191" s="2" t="s">
        <v>146</v>
      </c>
      <c r="D8191" s="2" t="s">
        <v>147</v>
      </c>
      <c r="E8191" s="3">
        <v>510</v>
      </c>
      <c r="F8191" s="3">
        <v>1</v>
      </c>
      <c r="G8191" s="3">
        <v>0</v>
      </c>
      <c r="H8191" s="5">
        <v>1193</v>
      </c>
      <c r="I8191" t="str">
        <f>IF(AND(D8191=受益地検索!$I$2,E8191=受益地検索!$E$2),A8191,"")</f>
        <v/>
      </c>
    </row>
    <row r="8192" spans="1:9" x14ac:dyDescent="0.15">
      <c r="A8192">
        <f t="shared" si="127"/>
        <v>8191</v>
      </c>
      <c r="B8192" s="2" t="s">
        <v>885</v>
      </c>
      <c r="C8192" s="2" t="s">
        <v>146</v>
      </c>
      <c r="D8192" s="2" t="s">
        <v>147</v>
      </c>
      <c r="E8192" s="3">
        <v>511</v>
      </c>
      <c r="F8192" s="3">
        <v>1</v>
      </c>
      <c r="G8192" s="3">
        <v>0</v>
      </c>
      <c r="H8192" s="5">
        <v>984</v>
      </c>
      <c r="I8192" t="str">
        <f>IF(AND(D8192=受益地検索!$I$2,E8192=受益地検索!$E$2),A8192,"")</f>
        <v/>
      </c>
    </row>
    <row r="8193" spans="1:9" x14ac:dyDescent="0.15">
      <c r="A8193">
        <f t="shared" si="127"/>
        <v>8192</v>
      </c>
      <c r="B8193" s="2" t="s">
        <v>885</v>
      </c>
      <c r="C8193" s="2" t="s">
        <v>146</v>
      </c>
      <c r="D8193" s="2" t="s">
        <v>147</v>
      </c>
      <c r="E8193" s="3">
        <v>512</v>
      </c>
      <c r="F8193" s="3">
        <v>2</v>
      </c>
      <c r="G8193" s="3">
        <v>0</v>
      </c>
      <c r="H8193" s="5">
        <v>133</v>
      </c>
      <c r="I8193" t="str">
        <f>IF(AND(D8193=受益地検索!$I$2,E8193=受益地検索!$E$2),A8193,"")</f>
        <v/>
      </c>
    </row>
    <row r="8194" spans="1:9" x14ac:dyDescent="0.15">
      <c r="A8194">
        <f t="shared" si="127"/>
        <v>8193</v>
      </c>
      <c r="B8194" s="2" t="s">
        <v>885</v>
      </c>
      <c r="C8194" s="2" t="s">
        <v>146</v>
      </c>
      <c r="D8194" s="2" t="s">
        <v>147</v>
      </c>
      <c r="E8194" s="3">
        <v>513</v>
      </c>
      <c r="F8194" s="3">
        <v>1</v>
      </c>
      <c r="G8194" s="3">
        <v>0</v>
      </c>
      <c r="H8194" s="5">
        <v>386</v>
      </c>
      <c r="I8194" t="str">
        <f>IF(AND(D8194=受益地検索!$I$2,E8194=受益地検索!$E$2),A8194,"")</f>
        <v/>
      </c>
    </row>
    <row r="8195" spans="1:9" x14ac:dyDescent="0.15">
      <c r="A8195">
        <f t="shared" si="127"/>
        <v>8194</v>
      </c>
      <c r="B8195" s="2" t="s">
        <v>885</v>
      </c>
      <c r="C8195" s="2" t="s">
        <v>146</v>
      </c>
      <c r="D8195" s="2" t="s">
        <v>147</v>
      </c>
      <c r="E8195" s="3">
        <v>514</v>
      </c>
      <c r="F8195" s="3">
        <v>0</v>
      </c>
      <c r="G8195" s="3">
        <v>0</v>
      </c>
      <c r="H8195" s="5">
        <v>136</v>
      </c>
      <c r="I8195" t="str">
        <f>IF(AND(D8195=受益地検索!$I$2,E8195=受益地検索!$E$2),A8195,"")</f>
        <v/>
      </c>
    </row>
    <row r="8196" spans="1:9" x14ac:dyDescent="0.15">
      <c r="A8196">
        <f t="shared" ref="A8196:A8259" si="128">A8195+1</f>
        <v>8195</v>
      </c>
      <c r="B8196" s="2" t="s">
        <v>885</v>
      </c>
      <c r="C8196" s="2" t="s">
        <v>146</v>
      </c>
      <c r="D8196" s="2" t="s">
        <v>147</v>
      </c>
      <c r="E8196" s="3">
        <v>515</v>
      </c>
      <c r="F8196" s="3">
        <v>1</v>
      </c>
      <c r="G8196" s="3">
        <v>0</v>
      </c>
      <c r="H8196" s="5">
        <v>978</v>
      </c>
      <c r="I8196" t="str">
        <f>IF(AND(D8196=受益地検索!$I$2,E8196=受益地検索!$E$2),A8196,"")</f>
        <v/>
      </c>
    </row>
    <row r="8197" spans="1:9" x14ac:dyDescent="0.15">
      <c r="A8197">
        <f t="shared" si="128"/>
        <v>8196</v>
      </c>
      <c r="B8197" s="2" t="s">
        <v>885</v>
      </c>
      <c r="C8197" s="2" t="s">
        <v>146</v>
      </c>
      <c r="D8197" s="2" t="s">
        <v>147</v>
      </c>
      <c r="E8197" s="3">
        <v>515</v>
      </c>
      <c r="F8197" s="3">
        <v>2</v>
      </c>
      <c r="G8197" s="3">
        <v>0</v>
      </c>
      <c r="H8197" s="5">
        <v>701</v>
      </c>
      <c r="I8197" t="str">
        <f>IF(AND(D8197=受益地検索!$I$2,E8197=受益地検索!$E$2),A8197,"")</f>
        <v/>
      </c>
    </row>
    <row r="8198" spans="1:9" x14ac:dyDescent="0.15">
      <c r="A8198">
        <f t="shared" si="128"/>
        <v>8197</v>
      </c>
      <c r="B8198" s="2" t="s">
        <v>885</v>
      </c>
      <c r="C8198" s="2" t="s">
        <v>146</v>
      </c>
      <c r="D8198" s="2" t="s">
        <v>147</v>
      </c>
      <c r="E8198" s="3">
        <v>516</v>
      </c>
      <c r="F8198" s="3">
        <v>0</v>
      </c>
      <c r="G8198" s="3">
        <v>0</v>
      </c>
      <c r="H8198" s="5">
        <v>1301</v>
      </c>
      <c r="I8198" t="str">
        <f>IF(AND(D8198=受益地検索!$I$2,E8198=受益地検索!$E$2),A8198,"")</f>
        <v/>
      </c>
    </row>
    <row r="8199" spans="1:9" x14ac:dyDescent="0.15">
      <c r="A8199">
        <f t="shared" si="128"/>
        <v>8198</v>
      </c>
      <c r="B8199" s="2" t="s">
        <v>885</v>
      </c>
      <c r="C8199" s="2" t="s">
        <v>146</v>
      </c>
      <c r="D8199" s="2" t="s">
        <v>147</v>
      </c>
      <c r="E8199" s="3">
        <v>517</v>
      </c>
      <c r="F8199" s="3">
        <v>1</v>
      </c>
      <c r="G8199" s="3">
        <v>0</v>
      </c>
      <c r="H8199" s="5">
        <v>1091</v>
      </c>
      <c r="I8199" t="str">
        <f>IF(AND(D8199=受益地検索!$I$2,E8199=受益地検索!$E$2),A8199,"")</f>
        <v/>
      </c>
    </row>
    <row r="8200" spans="1:9" x14ac:dyDescent="0.15">
      <c r="A8200">
        <f t="shared" si="128"/>
        <v>8199</v>
      </c>
      <c r="B8200" s="2" t="s">
        <v>885</v>
      </c>
      <c r="C8200" s="2" t="s">
        <v>146</v>
      </c>
      <c r="D8200" s="2" t="s">
        <v>147</v>
      </c>
      <c r="E8200" s="3">
        <v>518</v>
      </c>
      <c r="F8200" s="3">
        <v>0</v>
      </c>
      <c r="G8200" s="3">
        <v>0</v>
      </c>
      <c r="H8200" s="5">
        <v>1088</v>
      </c>
      <c r="I8200" t="str">
        <f>IF(AND(D8200=受益地検索!$I$2,E8200=受益地検索!$E$2),A8200,"")</f>
        <v/>
      </c>
    </row>
    <row r="8201" spans="1:9" x14ac:dyDescent="0.15">
      <c r="A8201">
        <f t="shared" si="128"/>
        <v>8200</v>
      </c>
      <c r="B8201" s="2" t="s">
        <v>885</v>
      </c>
      <c r="C8201" s="2" t="s">
        <v>146</v>
      </c>
      <c r="D8201" s="2" t="s">
        <v>147</v>
      </c>
      <c r="E8201" s="3">
        <v>519</v>
      </c>
      <c r="F8201" s="3">
        <v>1</v>
      </c>
      <c r="G8201" s="3">
        <v>0</v>
      </c>
      <c r="H8201" s="5">
        <v>2118</v>
      </c>
      <c r="I8201" t="str">
        <f>IF(AND(D8201=受益地検索!$I$2,E8201=受益地検索!$E$2),A8201,"")</f>
        <v/>
      </c>
    </row>
    <row r="8202" spans="1:9" x14ac:dyDescent="0.15">
      <c r="A8202">
        <f t="shared" si="128"/>
        <v>8201</v>
      </c>
      <c r="B8202" s="2" t="s">
        <v>885</v>
      </c>
      <c r="C8202" s="2" t="s">
        <v>146</v>
      </c>
      <c r="D8202" s="2" t="s">
        <v>147</v>
      </c>
      <c r="E8202" s="3">
        <v>521</v>
      </c>
      <c r="F8202" s="3">
        <v>0</v>
      </c>
      <c r="G8202" s="3">
        <v>0</v>
      </c>
      <c r="H8202" s="5">
        <v>1998</v>
      </c>
      <c r="I8202" t="str">
        <f>IF(AND(D8202=受益地検索!$I$2,E8202=受益地検索!$E$2),A8202,"")</f>
        <v/>
      </c>
    </row>
    <row r="8203" spans="1:9" x14ac:dyDescent="0.15">
      <c r="A8203">
        <f t="shared" si="128"/>
        <v>8202</v>
      </c>
      <c r="B8203" s="2" t="s">
        <v>885</v>
      </c>
      <c r="C8203" s="2" t="s">
        <v>146</v>
      </c>
      <c r="D8203" s="2" t="s">
        <v>147</v>
      </c>
      <c r="E8203" s="3">
        <v>522</v>
      </c>
      <c r="F8203" s="3">
        <v>3</v>
      </c>
      <c r="G8203" s="3">
        <v>0</v>
      </c>
      <c r="H8203" s="5">
        <v>197</v>
      </c>
      <c r="I8203" t="str">
        <f>IF(AND(D8203=受益地検索!$I$2,E8203=受益地検索!$E$2),A8203,"")</f>
        <v/>
      </c>
    </row>
    <row r="8204" spans="1:9" x14ac:dyDescent="0.15">
      <c r="A8204">
        <f t="shared" si="128"/>
        <v>8203</v>
      </c>
      <c r="B8204" s="2" t="s">
        <v>885</v>
      </c>
      <c r="C8204" s="2" t="s">
        <v>146</v>
      </c>
      <c r="D8204" s="2" t="s">
        <v>147</v>
      </c>
      <c r="E8204" s="3">
        <v>522</v>
      </c>
      <c r="F8204" s="3">
        <v>4</v>
      </c>
      <c r="G8204" s="3">
        <v>0</v>
      </c>
      <c r="H8204" s="5">
        <v>215</v>
      </c>
      <c r="I8204" t="str">
        <f>IF(AND(D8204=受益地検索!$I$2,E8204=受益地検索!$E$2),A8204,"")</f>
        <v/>
      </c>
    </row>
    <row r="8205" spans="1:9" x14ac:dyDescent="0.15">
      <c r="A8205">
        <f t="shared" si="128"/>
        <v>8204</v>
      </c>
      <c r="B8205" s="2" t="s">
        <v>885</v>
      </c>
      <c r="C8205" s="2" t="s">
        <v>146</v>
      </c>
      <c r="D8205" s="2" t="s">
        <v>147</v>
      </c>
      <c r="E8205" s="3">
        <v>526</v>
      </c>
      <c r="F8205" s="3">
        <v>1</v>
      </c>
      <c r="G8205" s="3">
        <v>0</v>
      </c>
      <c r="H8205" s="5">
        <v>409</v>
      </c>
      <c r="I8205" t="str">
        <f>IF(AND(D8205=受益地検索!$I$2,E8205=受益地検索!$E$2),A8205,"")</f>
        <v/>
      </c>
    </row>
    <row r="8206" spans="1:9" x14ac:dyDescent="0.15">
      <c r="A8206">
        <f t="shared" si="128"/>
        <v>8205</v>
      </c>
      <c r="B8206" s="2" t="s">
        <v>885</v>
      </c>
      <c r="C8206" s="2" t="s">
        <v>146</v>
      </c>
      <c r="D8206" s="2" t="s">
        <v>147</v>
      </c>
      <c r="E8206" s="3">
        <v>527</v>
      </c>
      <c r="F8206" s="3">
        <v>1</v>
      </c>
      <c r="G8206" s="3">
        <v>0</v>
      </c>
      <c r="H8206" s="5">
        <v>1364</v>
      </c>
      <c r="I8206" t="str">
        <f>IF(AND(D8206=受益地検索!$I$2,E8206=受益地検索!$E$2),A8206,"")</f>
        <v/>
      </c>
    </row>
    <row r="8207" spans="1:9" x14ac:dyDescent="0.15">
      <c r="A8207">
        <f t="shared" si="128"/>
        <v>8206</v>
      </c>
      <c r="B8207" s="2" t="s">
        <v>885</v>
      </c>
      <c r="C8207" s="2" t="s">
        <v>146</v>
      </c>
      <c r="D8207" s="2" t="s">
        <v>147</v>
      </c>
      <c r="E8207" s="3">
        <v>528</v>
      </c>
      <c r="F8207" s="3">
        <v>0</v>
      </c>
      <c r="G8207" s="3">
        <v>0</v>
      </c>
      <c r="H8207" s="5">
        <v>714</v>
      </c>
      <c r="I8207" t="str">
        <f>IF(AND(D8207=受益地検索!$I$2,E8207=受益地検索!$E$2),A8207,"")</f>
        <v/>
      </c>
    </row>
    <row r="8208" spans="1:9" x14ac:dyDescent="0.15">
      <c r="A8208">
        <f t="shared" si="128"/>
        <v>8207</v>
      </c>
      <c r="B8208" s="2" t="s">
        <v>885</v>
      </c>
      <c r="C8208" s="2" t="s">
        <v>146</v>
      </c>
      <c r="D8208" s="2" t="s">
        <v>147</v>
      </c>
      <c r="E8208" s="3">
        <v>529</v>
      </c>
      <c r="F8208" s="3">
        <v>0</v>
      </c>
      <c r="G8208" s="3">
        <v>0</v>
      </c>
      <c r="H8208" s="5">
        <v>1129</v>
      </c>
      <c r="I8208" t="str">
        <f>IF(AND(D8208=受益地検索!$I$2,E8208=受益地検索!$E$2),A8208,"")</f>
        <v/>
      </c>
    </row>
    <row r="8209" spans="1:9" x14ac:dyDescent="0.15">
      <c r="A8209">
        <f t="shared" si="128"/>
        <v>8208</v>
      </c>
      <c r="B8209" s="2" t="s">
        <v>885</v>
      </c>
      <c r="C8209" s="2" t="s">
        <v>146</v>
      </c>
      <c r="D8209" s="2" t="s">
        <v>147</v>
      </c>
      <c r="E8209" s="3">
        <v>530</v>
      </c>
      <c r="F8209" s="3">
        <v>1</v>
      </c>
      <c r="G8209" s="3">
        <v>0</v>
      </c>
      <c r="H8209" s="5">
        <v>1475</v>
      </c>
      <c r="I8209" t="str">
        <f>IF(AND(D8209=受益地検索!$I$2,E8209=受益地検索!$E$2),A8209,"")</f>
        <v/>
      </c>
    </row>
    <row r="8210" spans="1:9" x14ac:dyDescent="0.15">
      <c r="A8210">
        <f t="shared" si="128"/>
        <v>8209</v>
      </c>
      <c r="B8210" s="2" t="s">
        <v>885</v>
      </c>
      <c r="C8210" s="2" t="s">
        <v>146</v>
      </c>
      <c r="D8210" s="2" t="s">
        <v>147</v>
      </c>
      <c r="E8210" s="3">
        <v>531</v>
      </c>
      <c r="F8210" s="3">
        <v>1</v>
      </c>
      <c r="G8210" s="3">
        <v>2</v>
      </c>
      <c r="H8210" s="5">
        <v>108</v>
      </c>
      <c r="I8210" t="str">
        <f>IF(AND(D8210=受益地検索!$I$2,E8210=受益地検索!$E$2),A8210,"")</f>
        <v/>
      </c>
    </row>
    <row r="8211" spans="1:9" x14ac:dyDescent="0.15">
      <c r="A8211">
        <f t="shared" si="128"/>
        <v>8210</v>
      </c>
      <c r="B8211" s="2" t="s">
        <v>885</v>
      </c>
      <c r="C8211" s="2" t="s">
        <v>146</v>
      </c>
      <c r="D8211" s="2" t="s">
        <v>147</v>
      </c>
      <c r="E8211" s="3">
        <v>531</v>
      </c>
      <c r="F8211" s="3">
        <v>1</v>
      </c>
      <c r="G8211" s="3">
        <v>1</v>
      </c>
      <c r="H8211" s="5">
        <v>1656</v>
      </c>
      <c r="I8211" t="str">
        <f>IF(AND(D8211=受益地検索!$I$2,E8211=受益地検索!$E$2),A8211,"")</f>
        <v/>
      </c>
    </row>
    <row r="8212" spans="1:9" x14ac:dyDescent="0.15">
      <c r="A8212">
        <f t="shared" si="128"/>
        <v>8211</v>
      </c>
      <c r="B8212" s="2" t="s">
        <v>885</v>
      </c>
      <c r="C8212" s="2" t="s">
        <v>146</v>
      </c>
      <c r="D8212" s="2" t="s">
        <v>147</v>
      </c>
      <c r="E8212" s="3">
        <v>533</v>
      </c>
      <c r="F8212" s="3">
        <v>0</v>
      </c>
      <c r="G8212" s="3">
        <v>0</v>
      </c>
      <c r="H8212" s="5">
        <v>1403</v>
      </c>
      <c r="I8212" t="str">
        <f>IF(AND(D8212=受益地検索!$I$2,E8212=受益地検索!$E$2),A8212,"")</f>
        <v/>
      </c>
    </row>
    <row r="8213" spans="1:9" x14ac:dyDescent="0.15">
      <c r="A8213">
        <f t="shared" si="128"/>
        <v>8212</v>
      </c>
      <c r="B8213" s="2" t="s">
        <v>885</v>
      </c>
      <c r="C8213" s="2" t="s">
        <v>146</v>
      </c>
      <c r="D8213" s="2" t="s">
        <v>147</v>
      </c>
      <c r="E8213" s="3">
        <v>534</v>
      </c>
      <c r="F8213" s="3">
        <v>0</v>
      </c>
      <c r="G8213" s="3">
        <v>0</v>
      </c>
      <c r="H8213" s="5">
        <v>1383</v>
      </c>
      <c r="I8213" t="str">
        <f>IF(AND(D8213=受益地検索!$I$2,E8213=受益地検索!$E$2),A8213,"")</f>
        <v/>
      </c>
    </row>
    <row r="8214" spans="1:9" x14ac:dyDescent="0.15">
      <c r="A8214">
        <f t="shared" si="128"/>
        <v>8213</v>
      </c>
      <c r="B8214" s="2" t="s">
        <v>885</v>
      </c>
      <c r="C8214" s="2" t="s">
        <v>146</v>
      </c>
      <c r="D8214" s="2" t="s">
        <v>147</v>
      </c>
      <c r="E8214" s="3">
        <v>536</v>
      </c>
      <c r="F8214" s="3">
        <v>0</v>
      </c>
      <c r="G8214" s="3">
        <v>0</v>
      </c>
      <c r="H8214" s="5">
        <v>1364</v>
      </c>
      <c r="I8214" t="str">
        <f>IF(AND(D8214=受益地検索!$I$2,E8214=受益地検索!$E$2),A8214,"")</f>
        <v/>
      </c>
    </row>
    <row r="8215" spans="1:9" x14ac:dyDescent="0.15">
      <c r="A8215">
        <f t="shared" si="128"/>
        <v>8214</v>
      </c>
      <c r="B8215" s="2" t="s">
        <v>885</v>
      </c>
      <c r="C8215" s="2" t="s">
        <v>146</v>
      </c>
      <c r="D8215" s="2" t="s">
        <v>147</v>
      </c>
      <c r="E8215" s="3">
        <v>538</v>
      </c>
      <c r="F8215" s="3">
        <v>1</v>
      </c>
      <c r="G8215" s="3">
        <v>0</v>
      </c>
      <c r="H8215" s="5">
        <v>547</v>
      </c>
      <c r="I8215" t="str">
        <f>IF(AND(D8215=受益地検索!$I$2,E8215=受益地検索!$E$2),A8215,"")</f>
        <v/>
      </c>
    </row>
    <row r="8216" spans="1:9" x14ac:dyDescent="0.15">
      <c r="A8216">
        <f t="shared" si="128"/>
        <v>8215</v>
      </c>
      <c r="B8216" s="2" t="s">
        <v>885</v>
      </c>
      <c r="C8216" s="2" t="s">
        <v>146</v>
      </c>
      <c r="D8216" s="2" t="s">
        <v>147</v>
      </c>
      <c r="E8216" s="3">
        <v>542</v>
      </c>
      <c r="F8216" s="3">
        <v>0</v>
      </c>
      <c r="G8216" s="3">
        <v>0</v>
      </c>
      <c r="H8216" s="5">
        <v>1825</v>
      </c>
      <c r="I8216" t="str">
        <f>IF(AND(D8216=受益地検索!$I$2,E8216=受益地検索!$E$2),A8216,"")</f>
        <v/>
      </c>
    </row>
    <row r="8217" spans="1:9" x14ac:dyDescent="0.15">
      <c r="A8217">
        <f t="shared" si="128"/>
        <v>8216</v>
      </c>
      <c r="B8217" s="2" t="s">
        <v>885</v>
      </c>
      <c r="C8217" s="2" t="s">
        <v>146</v>
      </c>
      <c r="D8217" s="2" t="s">
        <v>147</v>
      </c>
      <c r="E8217" s="3">
        <v>543</v>
      </c>
      <c r="F8217" s="3">
        <v>1</v>
      </c>
      <c r="G8217" s="3">
        <v>0</v>
      </c>
      <c r="H8217" s="5">
        <v>1132</v>
      </c>
      <c r="I8217" t="str">
        <f>IF(AND(D8217=受益地検索!$I$2,E8217=受益地検索!$E$2),A8217,"")</f>
        <v/>
      </c>
    </row>
    <row r="8218" spans="1:9" x14ac:dyDescent="0.15">
      <c r="A8218">
        <f t="shared" si="128"/>
        <v>8217</v>
      </c>
      <c r="B8218" s="2" t="s">
        <v>885</v>
      </c>
      <c r="C8218" s="2" t="s">
        <v>146</v>
      </c>
      <c r="D8218" s="2" t="s">
        <v>147</v>
      </c>
      <c r="E8218" s="3">
        <v>544</v>
      </c>
      <c r="F8218" s="3">
        <v>1</v>
      </c>
      <c r="G8218" s="3">
        <v>0</v>
      </c>
      <c r="H8218" s="5">
        <v>717</v>
      </c>
      <c r="I8218" t="str">
        <f>IF(AND(D8218=受益地検索!$I$2,E8218=受益地検索!$E$2),A8218,"")</f>
        <v/>
      </c>
    </row>
    <row r="8219" spans="1:9" x14ac:dyDescent="0.15">
      <c r="A8219">
        <f t="shared" si="128"/>
        <v>8218</v>
      </c>
      <c r="B8219" s="2" t="s">
        <v>885</v>
      </c>
      <c r="C8219" s="2" t="s">
        <v>146</v>
      </c>
      <c r="D8219" s="2" t="s">
        <v>147</v>
      </c>
      <c r="E8219" s="3">
        <v>544</v>
      </c>
      <c r="F8219" s="3">
        <v>2</v>
      </c>
      <c r="G8219" s="3">
        <v>0</v>
      </c>
      <c r="H8219" s="5">
        <v>86</v>
      </c>
      <c r="I8219" t="str">
        <f>IF(AND(D8219=受益地検索!$I$2,E8219=受益地検索!$E$2),A8219,"")</f>
        <v/>
      </c>
    </row>
    <row r="8220" spans="1:9" x14ac:dyDescent="0.15">
      <c r="A8220">
        <f t="shared" si="128"/>
        <v>8219</v>
      </c>
      <c r="B8220" s="2" t="s">
        <v>885</v>
      </c>
      <c r="C8220" s="2" t="s">
        <v>146</v>
      </c>
      <c r="D8220" s="2" t="s">
        <v>147</v>
      </c>
      <c r="E8220" s="3">
        <v>544</v>
      </c>
      <c r="F8220" s="3">
        <v>3</v>
      </c>
      <c r="G8220" s="3">
        <v>0</v>
      </c>
      <c r="H8220" s="5">
        <v>523</v>
      </c>
      <c r="I8220" t="str">
        <f>IF(AND(D8220=受益地検索!$I$2,E8220=受益地検索!$E$2),A8220,"")</f>
        <v/>
      </c>
    </row>
    <row r="8221" spans="1:9" x14ac:dyDescent="0.15">
      <c r="A8221">
        <f t="shared" si="128"/>
        <v>8220</v>
      </c>
      <c r="B8221" s="2" t="s">
        <v>885</v>
      </c>
      <c r="C8221" s="2" t="s">
        <v>146</v>
      </c>
      <c r="D8221" s="2" t="s">
        <v>147</v>
      </c>
      <c r="E8221" s="3">
        <v>546</v>
      </c>
      <c r="F8221" s="3">
        <v>1</v>
      </c>
      <c r="G8221" s="3">
        <v>0</v>
      </c>
      <c r="H8221" s="5">
        <v>1234</v>
      </c>
      <c r="I8221" t="str">
        <f>IF(AND(D8221=受益地検索!$I$2,E8221=受益地検索!$E$2),A8221,"")</f>
        <v/>
      </c>
    </row>
    <row r="8222" spans="1:9" x14ac:dyDescent="0.15">
      <c r="A8222">
        <f t="shared" si="128"/>
        <v>8221</v>
      </c>
      <c r="B8222" s="2" t="s">
        <v>885</v>
      </c>
      <c r="C8222" s="2" t="s">
        <v>146</v>
      </c>
      <c r="D8222" s="2" t="s">
        <v>147</v>
      </c>
      <c r="E8222" s="3">
        <v>546</v>
      </c>
      <c r="F8222" s="3">
        <v>2</v>
      </c>
      <c r="G8222" s="3">
        <v>0</v>
      </c>
      <c r="H8222" s="5">
        <v>281</v>
      </c>
      <c r="I8222" t="str">
        <f>IF(AND(D8222=受益地検索!$I$2,E8222=受益地検索!$E$2),A8222,"")</f>
        <v/>
      </c>
    </row>
    <row r="8223" spans="1:9" x14ac:dyDescent="0.15">
      <c r="A8223">
        <f t="shared" si="128"/>
        <v>8222</v>
      </c>
      <c r="B8223" s="2" t="s">
        <v>885</v>
      </c>
      <c r="C8223" s="2" t="s">
        <v>146</v>
      </c>
      <c r="D8223" s="2" t="s">
        <v>147</v>
      </c>
      <c r="E8223" s="3">
        <v>547</v>
      </c>
      <c r="F8223" s="3">
        <v>1</v>
      </c>
      <c r="G8223" s="3">
        <v>0</v>
      </c>
      <c r="H8223" s="5">
        <v>611</v>
      </c>
      <c r="I8223" t="str">
        <f>IF(AND(D8223=受益地検索!$I$2,E8223=受益地検索!$E$2),A8223,"")</f>
        <v/>
      </c>
    </row>
    <row r="8224" spans="1:9" x14ac:dyDescent="0.15">
      <c r="A8224">
        <f t="shared" si="128"/>
        <v>8223</v>
      </c>
      <c r="B8224" s="2" t="s">
        <v>885</v>
      </c>
      <c r="C8224" s="2" t="s">
        <v>146</v>
      </c>
      <c r="D8224" s="2" t="s">
        <v>147</v>
      </c>
      <c r="E8224" s="3">
        <v>549</v>
      </c>
      <c r="F8224" s="3">
        <v>1</v>
      </c>
      <c r="G8224" s="3">
        <v>0</v>
      </c>
      <c r="H8224" s="5">
        <v>389</v>
      </c>
      <c r="I8224" t="str">
        <f>IF(AND(D8224=受益地検索!$I$2,E8224=受益地検索!$E$2),A8224,"")</f>
        <v/>
      </c>
    </row>
    <row r="8225" spans="1:9" x14ac:dyDescent="0.15">
      <c r="A8225">
        <f t="shared" si="128"/>
        <v>8224</v>
      </c>
      <c r="B8225" s="2" t="s">
        <v>885</v>
      </c>
      <c r="C8225" s="2" t="s">
        <v>146</v>
      </c>
      <c r="D8225" s="2" t="s">
        <v>147</v>
      </c>
      <c r="E8225" s="3">
        <v>551</v>
      </c>
      <c r="F8225" s="3">
        <v>1</v>
      </c>
      <c r="G8225" s="3">
        <v>0</v>
      </c>
      <c r="H8225" s="5">
        <v>757</v>
      </c>
      <c r="I8225" t="str">
        <f>IF(AND(D8225=受益地検索!$I$2,E8225=受益地検索!$E$2),A8225,"")</f>
        <v/>
      </c>
    </row>
    <row r="8226" spans="1:9" x14ac:dyDescent="0.15">
      <c r="A8226">
        <f t="shared" si="128"/>
        <v>8225</v>
      </c>
      <c r="B8226" s="2" t="s">
        <v>885</v>
      </c>
      <c r="C8226" s="2" t="s">
        <v>146</v>
      </c>
      <c r="D8226" s="2" t="s">
        <v>147</v>
      </c>
      <c r="E8226" s="3">
        <v>551</v>
      </c>
      <c r="F8226" s="3">
        <v>2</v>
      </c>
      <c r="G8226" s="3">
        <v>0</v>
      </c>
      <c r="H8226" s="5">
        <v>757</v>
      </c>
      <c r="I8226" t="str">
        <f>IF(AND(D8226=受益地検索!$I$2,E8226=受益地検索!$E$2),A8226,"")</f>
        <v/>
      </c>
    </row>
    <row r="8227" spans="1:9" x14ac:dyDescent="0.15">
      <c r="A8227">
        <f t="shared" si="128"/>
        <v>8226</v>
      </c>
      <c r="B8227" s="2" t="s">
        <v>885</v>
      </c>
      <c r="C8227" s="2" t="s">
        <v>146</v>
      </c>
      <c r="D8227" s="2" t="s">
        <v>147</v>
      </c>
      <c r="E8227" s="3">
        <v>552</v>
      </c>
      <c r="F8227" s="3">
        <v>1</v>
      </c>
      <c r="G8227" s="3">
        <v>0</v>
      </c>
      <c r="H8227" s="5">
        <v>1414</v>
      </c>
      <c r="I8227" t="str">
        <f>IF(AND(D8227=受益地検索!$I$2,E8227=受益地検索!$E$2),A8227,"")</f>
        <v/>
      </c>
    </row>
    <row r="8228" spans="1:9" x14ac:dyDescent="0.15">
      <c r="A8228">
        <f t="shared" si="128"/>
        <v>8227</v>
      </c>
      <c r="B8228" s="2" t="s">
        <v>885</v>
      </c>
      <c r="C8228" s="2" t="s">
        <v>146</v>
      </c>
      <c r="D8228" s="2" t="s">
        <v>147</v>
      </c>
      <c r="E8228" s="3">
        <v>553</v>
      </c>
      <c r="F8228" s="3">
        <v>1</v>
      </c>
      <c r="G8228" s="3">
        <v>0</v>
      </c>
      <c r="H8228" s="5">
        <v>378</v>
      </c>
      <c r="I8228" t="str">
        <f>IF(AND(D8228=受益地検索!$I$2,E8228=受益地検索!$E$2),A8228,"")</f>
        <v/>
      </c>
    </row>
    <row r="8229" spans="1:9" x14ac:dyDescent="0.15">
      <c r="A8229">
        <f t="shared" si="128"/>
        <v>8228</v>
      </c>
      <c r="B8229" s="2" t="s">
        <v>885</v>
      </c>
      <c r="C8229" s="2" t="s">
        <v>146</v>
      </c>
      <c r="D8229" s="2" t="s">
        <v>147</v>
      </c>
      <c r="E8229" s="3">
        <v>553</v>
      </c>
      <c r="F8229" s="3">
        <v>9</v>
      </c>
      <c r="G8229" s="3">
        <v>0</v>
      </c>
      <c r="H8229" s="5">
        <v>14</v>
      </c>
      <c r="I8229" t="str">
        <f>IF(AND(D8229=受益地検索!$I$2,E8229=受益地検索!$E$2),A8229,"")</f>
        <v/>
      </c>
    </row>
    <row r="8230" spans="1:9" x14ac:dyDescent="0.15">
      <c r="A8230">
        <f t="shared" si="128"/>
        <v>8229</v>
      </c>
      <c r="B8230" s="2" t="s">
        <v>885</v>
      </c>
      <c r="C8230" s="2" t="s">
        <v>146</v>
      </c>
      <c r="D8230" s="2" t="s">
        <v>147</v>
      </c>
      <c r="E8230" s="3">
        <v>555</v>
      </c>
      <c r="F8230" s="3">
        <v>0</v>
      </c>
      <c r="G8230" s="3">
        <v>0</v>
      </c>
      <c r="H8230" s="5">
        <v>1290</v>
      </c>
      <c r="I8230" t="str">
        <f>IF(AND(D8230=受益地検索!$I$2,E8230=受益地検索!$E$2),A8230,"")</f>
        <v/>
      </c>
    </row>
    <row r="8231" spans="1:9" x14ac:dyDescent="0.15">
      <c r="A8231">
        <f t="shared" si="128"/>
        <v>8230</v>
      </c>
      <c r="B8231" s="2" t="s">
        <v>885</v>
      </c>
      <c r="C8231" s="2" t="s">
        <v>146</v>
      </c>
      <c r="D8231" s="2" t="s">
        <v>147</v>
      </c>
      <c r="E8231" s="3">
        <v>556</v>
      </c>
      <c r="F8231" s="3">
        <v>0</v>
      </c>
      <c r="G8231" s="3">
        <v>0</v>
      </c>
      <c r="H8231" s="5">
        <v>969</v>
      </c>
      <c r="I8231" t="str">
        <f>IF(AND(D8231=受益地検索!$I$2,E8231=受益地検索!$E$2),A8231,"")</f>
        <v/>
      </c>
    </row>
    <row r="8232" spans="1:9" x14ac:dyDescent="0.15">
      <c r="A8232">
        <f t="shared" si="128"/>
        <v>8231</v>
      </c>
      <c r="B8232" s="2" t="s">
        <v>885</v>
      </c>
      <c r="C8232" s="2" t="s">
        <v>146</v>
      </c>
      <c r="D8232" s="2" t="s">
        <v>147</v>
      </c>
      <c r="E8232" s="3">
        <v>557</v>
      </c>
      <c r="F8232" s="3">
        <v>0</v>
      </c>
      <c r="G8232" s="3">
        <v>0</v>
      </c>
      <c r="H8232" s="5">
        <v>1660</v>
      </c>
      <c r="I8232" t="str">
        <f>IF(AND(D8232=受益地検索!$I$2,E8232=受益地検索!$E$2),A8232,"")</f>
        <v/>
      </c>
    </row>
    <row r="8233" spans="1:9" x14ac:dyDescent="0.15">
      <c r="A8233">
        <f t="shared" si="128"/>
        <v>8232</v>
      </c>
      <c r="B8233" s="2" t="s">
        <v>885</v>
      </c>
      <c r="C8233" s="2" t="s">
        <v>146</v>
      </c>
      <c r="D8233" s="2" t="s">
        <v>147</v>
      </c>
      <c r="E8233" s="3">
        <v>559</v>
      </c>
      <c r="F8233" s="3">
        <v>1</v>
      </c>
      <c r="G8233" s="3">
        <v>0</v>
      </c>
      <c r="H8233" s="5">
        <v>644</v>
      </c>
      <c r="I8233" t="str">
        <f>IF(AND(D8233=受益地検索!$I$2,E8233=受益地検索!$E$2),A8233,"")</f>
        <v/>
      </c>
    </row>
    <row r="8234" spans="1:9" x14ac:dyDescent="0.15">
      <c r="A8234">
        <f t="shared" si="128"/>
        <v>8233</v>
      </c>
      <c r="B8234" s="2" t="s">
        <v>885</v>
      </c>
      <c r="C8234" s="2" t="s">
        <v>146</v>
      </c>
      <c r="D8234" s="2" t="s">
        <v>147</v>
      </c>
      <c r="E8234" s="3">
        <v>560</v>
      </c>
      <c r="F8234" s="3">
        <v>1</v>
      </c>
      <c r="G8234" s="3">
        <v>0</v>
      </c>
      <c r="H8234" s="5">
        <v>377</v>
      </c>
      <c r="I8234" t="str">
        <f>IF(AND(D8234=受益地検索!$I$2,E8234=受益地検索!$E$2),A8234,"")</f>
        <v/>
      </c>
    </row>
    <row r="8235" spans="1:9" x14ac:dyDescent="0.15">
      <c r="A8235">
        <f t="shared" si="128"/>
        <v>8234</v>
      </c>
      <c r="B8235" s="2" t="s">
        <v>885</v>
      </c>
      <c r="C8235" s="2" t="s">
        <v>146</v>
      </c>
      <c r="D8235" s="2" t="s">
        <v>147</v>
      </c>
      <c r="E8235" s="3">
        <v>563</v>
      </c>
      <c r="F8235" s="3">
        <v>1</v>
      </c>
      <c r="G8235" s="3">
        <v>0</v>
      </c>
      <c r="H8235" s="5">
        <v>971</v>
      </c>
      <c r="I8235" t="str">
        <f>IF(AND(D8235=受益地検索!$I$2,E8235=受益地検索!$E$2),A8235,"")</f>
        <v/>
      </c>
    </row>
    <row r="8236" spans="1:9" x14ac:dyDescent="0.15">
      <c r="A8236">
        <f t="shared" si="128"/>
        <v>8235</v>
      </c>
      <c r="B8236" s="2" t="s">
        <v>885</v>
      </c>
      <c r="C8236" s="2" t="s">
        <v>146</v>
      </c>
      <c r="D8236" s="2" t="s">
        <v>147</v>
      </c>
      <c r="E8236" s="3">
        <v>564</v>
      </c>
      <c r="F8236" s="3">
        <v>0</v>
      </c>
      <c r="G8236" s="3">
        <v>0</v>
      </c>
      <c r="H8236" s="5">
        <v>1282</v>
      </c>
      <c r="I8236" t="str">
        <f>IF(AND(D8236=受益地検索!$I$2,E8236=受益地検索!$E$2),A8236,"")</f>
        <v/>
      </c>
    </row>
    <row r="8237" spans="1:9" x14ac:dyDescent="0.15">
      <c r="A8237">
        <f t="shared" si="128"/>
        <v>8236</v>
      </c>
      <c r="B8237" s="2" t="s">
        <v>885</v>
      </c>
      <c r="C8237" s="2" t="s">
        <v>146</v>
      </c>
      <c r="D8237" s="2" t="s">
        <v>147</v>
      </c>
      <c r="E8237" s="3">
        <v>565</v>
      </c>
      <c r="F8237" s="3">
        <v>1</v>
      </c>
      <c r="G8237" s="3">
        <v>0</v>
      </c>
      <c r="H8237" s="5">
        <v>1989</v>
      </c>
      <c r="I8237" t="str">
        <f>IF(AND(D8237=受益地検索!$I$2,E8237=受益地検索!$E$2),A8237,"")</f>
        <v/>
      </c>
    </row>
    <row r="8238" spans="1:9" x14ac:dyDescent="0.15">
      <c r="A8238">
        <f t="shared" si="128"/>
        <v>8237</v>
      </c>
      <c r="B8238" s="2" t="s">
        <v>885</v>
      </c>
      <c r="C8238" s="2" t="s">
        <v>146</v>
      </c>
      <c r="D8238" s="2" t="s">
        <v>147</v>
      </c>
      <c r="E8238" s="3">
        <v>568</v>
      </c>
      <c r="F8238" s="3">
        <v>2</v>
      </c>
      <c r="G8238" s="3">
        <v>0</v>
      </c>
      <c r="H8238" s="5">
        <v>321</v>
      </c>
      <c r="I8238" t="str">
        <f>IF(AND(D8238=受益地検索!$I$2,E8238=受益地検索!$E$2),A8238,"")</f>
        <v/>
      </c>
    </row>
    <row r="8239" spans="1:9" x14ac:dyDescent="0.15">
      <c r="A8239">
        <f t="shared" si="128"/>
        <v>8238</v>
      </c>
      <c r="B8239" s="2" t="s">
        <v>885</v>
      </c>
      <c r="C8239" s="2" t="s">
        <v>146</v>
      </c>
      <c r="D8239" s="2" t="s">
        <v>147</v>
      </c>
      <c r="E8239" s="3">
        <v>570</v>
      </c>
      <c r="F8239" s="3">
        <v>1</v>
      </c>
      <c r="G8239" s="3">
        <v>0</v>
      </c>
      <c r="H8239" s="5">
        <v>377</v>
      </c>
      <c r="I8239" t="str">
        <f>IF(AND(D8239=受益地検索!$I$2,E8239=受益地検索!$E$2),A8239,"")</f>
        <v/>
      </c>
    </row>
    <row r="8240" spans="1:9" x14ac:dyDescent="0.15">
      <c r="A8240">
        <f t="shared" si="128"/>
        <v>8239</v>
      </c>
      <c r="B8240" s="2" t="s">
        <v>885</v>
      </c>
      <c r="C8240" s="2" t="s">
        <v>146</v>
      </c>
      <c r="D8240" s="2" t="s">
        <v>147</v>
      </c>
      <c r="E8240" s="3">
        <v>571</v>
      </c>
      <c r="F8240" s="3">
        <v>1</v>
      </c>
      <c r="G8240" s="3">
        <v>0</v>
      </c>
      <c r="H8240" s="5">
        <v>321</v>
      </c>
      <c r="I8240" t="str">
        <f>IF(AND(D8240=受益地検索!$I$2,E8240=受益地検索!$E$2),A8240,"")</f>
        <v/>
      </c>
    </row>
    <row r="8241" spans="1:9" x14ac:dyDescent="0.15">
      <c r="A8241">
        <f t="shared" si="128"/>
        <v>8240</v>
      </c>
      <c r="B8241" s="2" t="s">
        <v>885</v>
      </c>
      <c r="C8241" s="2" t="s">
        <v>146</v>
      </c>
      <c r="D8241" s="2" t="s">
        <v>147</v>
      </c>
      <c r="E8241" s="3">
        <v>572</v>
      </c>
      <c r="F8241" s="3">
        <v>3</v>
      </c>
      <c r="G8241" s="3">
        <v>0</v>
      </c>
      <c r="H8241" s="5">
        <v>238</v>
      </c>
      <c r="I8241" t="str">
        <f>IF(AND(D8241=受益地検索!$I$2,E8241=受益地検索!$E$2),A8241,"")</f>
        <v/>
      </c>
    </row>
    <row r="8242" spans="1:9" x14ac:dyDescent="0.15">
      <c r="A8242">
        <f t="shared" si="128"/>
        <v>8241</v>
      </c>
      <c r="B8242" s="2" t="s">
        <v>885</v>
      </c>
      <c r="C8242" s="2" t="s">
        <v>146</v>
      </c>
      <c r="D8242" s="2" t="s">
        <v>147</v>
      </c>
      <c r="E8242" s="3">
        <v>573</v>
      </c>
      <c r="F8242" s="3">
        <v>1</v>
      </c>
      <c r="G8242" s="3">
        <v>0</v>
      </c>
      <c r="H8242" s="5">
        <v>305</v>
      </c>
      <c r="I8242" t="str">
        <f>IF(AND(D8242=受益地検索!$I$2,E8242=受益地検索!$E$2),A8242,"")</f>
        <v/>
      </c>
    </row>
    <row r="8243" spans="1:9" x14ac:dyDescent="0.15">
      <c r="A8243">
        <f t="shared" si="128"/>
        <v>8242</v>
      </c>
      <c r="B8243" s="2" t="s">
        <v>885</v>
      </c>
      <c r="C8243" s="2" t="s">
        <v>146</v>
      </c>
      <c r="D8243" s="2" t="s">
        <v>147</v>
      </c>
      <c r="E8243" s="3">
        <v>575</v>
      </c>
      <c r="F8243" s="3">
        <v>1</v>
      </c>
      <c r="G8243" s="3">
        <v>0</v>
      </c>
      <c r="H8243" s="5">
        <v>691</v>
      </c>
      <c r="I8243" t="str">
        <f>IF(AND(D8243=受益地検索!$I$2,E8243=受益地検索!$E$2),A8243,"")</f>
        <v/>
      </c>
    </row>
    <row r="8244" spans="1:9" x14ac:dyDescent="0.15">
      <c r="A8244">
        <f t="shared" si="128"/>
        <v>8243</v>
      </c>
      <c r="B8244" s="2" t="s">
        <v>885</v>
      </c>
      <c r="C8244" s="2" t="s">
        <v>146</v>
      </c>
      <c r="D8244" s="2" t="s">
        <v>147</v>
      </c>
      <c r="E8244" s="3">
        <v>576</v>
      </c>
      <c r="F8244" s="3">
        <v>1</v>
      </c>
      <c r="G8244" s="3">
        <v>0</v>
      </c>
      <c r="H8244" s="5">
        <v>945</v>
      </c>
      <c r="I8244" t="str">
        <f>IF(AND(D8244=受益地検索!$I$2,E8244=受益地検索!$E$2),A8244,"")</f>
        <v/>
      </c>
    </row>
    <row r="8245" spans="1:9" x14ac:dyDescent="0.15">
      <c r="A8245">
        <f t="shared" si="128"/>
        <v>8244</v>
      </c>
      <c r="B8245" s="2" t="s">
        <v>885</v>
      </c>
      <c r="C8245" s="2" t="s">
        <v>146</v>
      </c>
      <c r="D8245" s="2" t="s">
        <v>147</v>
      </c>
      <c r="E8245" s="3">
        <v>577</v>
      </c>
      <c r="F8245" s="3">
        <v>1</v>
      </c>
      <c r="G8245" s="3">
        <v>0</v>
      </c>
      <c r="H8245" s="5">
        <v>1382</v>
      </c>
      <c r="I8245" t="str">
        <f>IF(AND(D8245=受益地検索!$I$2,E8245=受益地検索!$E$2),A8245,"")</f>
        <v/>
      </c>
    </row>
    <row r="8246" spans="1:9" x14ac:dyDescent="0.15">
      <c r="A8246">
        <f t="shared" si="128"/>
        <v>8245</v>
      </c>
      <c r="B8246" s="2" t="s">
        <v>885</v>
      </c>
      <c r="C8246" s="2" t="s">
        <v>146</v>
      </c>
      <c r="D8246" s="2" t="s">
        <v>147</v>
      </c>
      <c r="E8246" s="3">
        <v>581</v>
      </c>
      <c r="F8246" s="3">
        <v>1</v>
      </c>
      <c r="G8246" s="3">
        <v>0</v>
      </c>
      <c r="H8246" s="5">
        <v>1646</v>
      </c>
      <c r="I8246" t="str">
        <f>IF(AND(D8246=受益地検索!$I$2,E8246=受益地検索!$E$2),A8246,"")</f>
        <v/>
      </c>
    </row>
    <row r="8247" spans="1:9" x14ac:dyDescent="0.15">
      <c r="A8247">
        <f t="shared" si="128"/>
        <v>8246</v>
      </c>
      <c r="B8247" s="2" t="s">
        <v>885</v>
      </c>
      <c r="C8247" s="2" t="s">
        <v>146</v>
      </c>
      <c r="D8247" s="2" t="s">
        <v>147</v>
      </c>
      <c r="E8247" s="3">
        <v>581</v>
      </c>
      <c r="F8247" s="3">
        <v>6</v>
      </c>
      <c r="G8247" s="3">
        <v>0</v>
      </c>
      <c r="H8247" s="5">
        <v>6.77</v>
      </c>
      <c r="I8247" t="str">
        <f>IF(AND(D8247=受益地検索!$I$2,E8247=受益地検索!$E$2),A8247,"")</f>
        <v/>
      </c>
    </row>
    <row r="8248" spans="1:9" x14ac:dyDescent="0.15">
      <c r="A8248">
        <f t="shared" si="128"/>
        <v>8247</v>
      </c>
      <c r="B8248" s="2" t="s">
        <v>885</v>
      </c>
      <c r="C8248" s="2" t="s">
        <v>146</v>
      </c>
      <c r="D8248" s="2" t="s">
        <v>147</v>
      </c>
      <c r="E8248" s="3">
        <v>581</v>
      </c>
      <c r="F8248" s="3">
        <v>9</v>
      </c>
      <c r="G8248" s="3">
        <v>0</v>
      </c>
      <c r="H8248" s="5">
        <v>59</v>
      </c>
      <c r="I8248" t="str">
        <f>IF(AND(D8248=受益地検索!$I$2,E8248=受益地検索!$E$2),A8248,"")</f>
        <v/>
      </c>
    </row>
    <row r="8249" spans="1:9" x14ac:dyDescent="0.15">
      <c r="A8249">
        <f t="shared" si="128"/>
        <v>8248</v>
      </c>
      <c r="B8249" s="2" t="s">
        <v>885</v>
      </c>
      <c r="C8249" s="2" t="s">
        <v>146</v>
      </c>
      <c r="D8249" s="2" t="s">
        <v>147</v>
      </c>
      <c r="E8249" s="3">
        <v>582</v>
      </c>
      <c r="F8249" s="3">
        <v>1</v>
      </c>
      <c r="G8249" s="3">
        <v>0</v>
      </c>
      <c r="H8249" s="5">
        <v>1497</v>
      </c>
      <c r="I8249" t="str">
        <f>IF(AND(D8249=受益地検索!$I$2,E8249=受益地検索!$E$2),A8249,"")</f>
        <v/>
      </c>
    </row>
    <row r="8250" spans="1:9" x14ac:dyDescent="0.15">
      <c r="A8250">
        <f t="shared" si="128"/>
        <v>8249</v>
      </c>
      <c r="B8250" s="2" t="s">
        <v>885</v>
      </c>
      <c r="C8250" s="2" t="s">
        <v>146</v>
      </c>
      <c r="D8250" s="2" t="s">
        <v>147</v>
      </c>
      <c r="E8250" s="3">
        <v>583</v>
      </c>
      <c r="F8250" s="3">
        <v>1</v>
      </c>
      <c r="G8250" s="3">
        <v>0</v>
      </c>
      <c r="H8250" s="5">
        <v>1664</v>
      </c>
      <c r="I8250" t="str">
        <f>IF(AND(D8250=受益地検索!$I$2,E8250=受益地検索!$E$2),A8250,"")</f>
        <v/>
      </c>
    </row>
    <row r="8251" spans="1:9" x14ac:dyDescent="0.15">
      <c r="A8251">
        <f t="shared" si="128"/>
        <v>8250</v>
      </c>
      <c r="B8251" s="2" t="s">
        <v>885</v>
      </c>
      <c r="C8251" s="2" t="s">
        <v>146</v>
      </c>
      <c r="D8251" s="2" t="s">
        <v>147</v>
      </c>
      <c r="E8251" s="3">
        <v>585</v>
      </c>
      <c r="F8251" s="3">
        <v>1</v>
      </c>
      <c r="G8251" s="3">
        <v>0</v>
      </c>
      <c r="H8251" s="5">
        <v>995</v>
      </c>
      <c r="I8251" t="str">
        <f>IF(AND(D8251=受益地検索!$I$2,E8251=受益地検索!$E$2),A8251,"")</f>
        <v/>
      </c>
    </row>
    <row r="8252" spans="1:9" x14ac:dyDescent="0.15">
      <c r="A8252">
        <f t="shared" si="128"/>
        <v>8251</v>
      </c>
      <c r="B8252" s="2" t="s">
        <v>885</v>
      </c>
      <c r="C8252" s="2" t="s">
        <v>146</v>
      </c>
      <c r="D8252" s="2" t="s">
        <v>147</v>
      </c>
      <c r="E8252" s="3">
        <v>586</v>
      </c>
      <c r="F8252" s="3">
        <v>1</v>
      </c>
      <c r="G8252" s="3">
        <v>0</v>
      </c>
      <c r="H8252" s="5">
        <v>1043</v>
      </c>
      <c r="I8252" t="str">
        <f>IF(AND(D8252=受益地検索!$I$2,E8252=受益地検索!$E$2),A8252,"")</f>
        <v/>
      </c>
    </row>
    <row r="8253" spans="1:9" x14ac:dyDescent="0.15">
      <c r="A8253">
        <f t="shared" si="128"/>
        <v>8252</v>
      </c>
      <c r="B8253" s="2" t="s">
        <v>885</v>
      </c>
      <c r="C8253" s="2" t="s">
        <v>146</v>
      </c>
      <c r="D8253" s="2" t="s">
        <v>147</v>
      </c>
      <c r="E8253" s="3">
        <v>587</v>
      </c>
      <c r="F8253" s="3">
        <v>5</v>
      </c>
      <c r="G8253" s="3">
        <v>0</v>
      </c>
      <c r="H8253" s="5">
        <v>243</v>
      </c>
      <c r="I8253" t="str">
        <f>IF(AND(D8253=受益地検索!$I$2,E8253=受益地検索!$E$2),A8253,"")</f>
        <v/>
      </c>
    </row>
    <row r="8254" spans="1:9" x14ac:dyDescent="0.15">
      <c r="A8254">
        <f t="shared" si="128"/>
        <v>8253</v>
      </c>
      <c r="B8254" s="2" t="s">
        <v>885</v>
      </c>
      <c r="C8254" s="2" t="s">
        <v>146</v>
      </c>
      <c r="D8254" s="2" t="s">
        <v>147</v>
      </c>
      <c r="E8254" s="3">
        <v>587</v>
      </c>
      <c r="F8254" s="3">
        <v>6</v>
      </c>
      <c r="G8254" s="3">
        <v>0</v>
      </c>
      <c r="H8254" s="5">
        <v>100</v>
      </c>
      <c r="I8254" t="str">
        <f>IF(AND(D8254=受益地検索!$I$2,E8254=受益地検索!$E$2),A8254,"")</f>
        <v/>
      </c>
    </row>
    <row r="8255" spans="1:9" x14ac:dyDescent="0.15">
      <c r="A8255">
        <f t="shared" si="128"/>
        <v>8254</v>
      </c>
      <c r="B8255" s="2" t="s">
        <v>885</v>
      </c>
      <c r="C8255" s="2" t="s">
        <v>146</v>
      </c>
      <c r="D8255" s="2" t="s">
        <v>147</v>
      </c>
      <c r="E8255" s="3">
        <v>589</v>
      </c>
      <c r="F8255" s="3">
        <v>0</v>
      </c>
      <c r="G8255" s="3">
        <v>0</v>
      </c>
      <c r="H8255" s="5">
        <v>1486</v>
      </c>
      <c r="I8255" t="str">
        <f>IF(AND(D8255=受益地検索!$I$2,E8255=受益地検索!$E$2),A8255,"")</f>
        <v/>
      </c>
    </row>
    <row r="8256" spans="1:9" x14ac:dyDescent="0.15">
      <c r="A8256">
        <f t="shared" si="128"/>
        <v>8255</v>
      </c>
      <c r="B8256" s="2" t="s">
        <v>885</v>
      </c>
      <c r="C8256" s="2" t="s">
        <v>146</v>
      </c>
      <c r="D8256" s="2" t="s">
        <v>147</v>
      </c>
      <c r="E8256" s="3">
        <v>590</v>
      </c>
      <c r="F8256" s="3">
        <v>2</v>
      </c>
      <c r="G8256" s="3">
        <v>0</v>
      </c>
      <c r="H8256" s="5">
        <v>370</v>
      </c>
      <c r="I8256" t="str">
        <f>IF(AND(D8256=受益地検索!$I$2,E8256=受益地検索!$E$2),A8256,"")</f>
        <v/>
      </c>
    </row>
    <row r="8257" spans="1:9" x14ac:dyDescent="0.15">
      <c r="A8257">
        <f t="shared" si="128"/>
        <v>8256</v>
      </c>
      <c r="B8257" s="2" t="s">
        <v>885</v>
      </c>
      <c r="C8257" s="2" t="s">
        <v>146</v>
      </c>
      <c r="D8257" s="2" t="s">
        <v>147</v>
      </c>
      <c r="E8257" s="3">
        <v>590</v>
      </c>
      <c r="F8257" s="3">
        <v>3</v>
      </c>
      <c r="G8257" s="3">
        <v>0</v>
      </c>
      <c r="H8257" s="5">
        <v>991</v>
      </c>
      <c r="I8257" t="str">
        <f>IF(AND(D8257=受益地検索!$I$2,E8257=受益地検索!$E$2),A8257,"")</f>
        <v/>
      </c>
    </row>
    <row r="8258" spans="1:9" x14ac:dyDescent="0.15">
      <c r="A8258">
        <f t="shared" si="128"/>
        <v>8257</v>
      </c>
      <c r="B8258" s="2" t="s">
        <v>885</v>
      </c>
      <c r="C8258" s="2" t="s">
        <v>146</v>
      </c>
      <c r="D8258" s="2" t="s">
        <v>147</v>
      </c>
      <c r="E8258" s="3">
        <v>592</v>
      </c>
      <c r="F8258" s="3">
        <v>1</v>
      </c>
      <c r="G8258" s="3">
        <v>0</v>
      </c>
      <c r="H8258" s="5">
        <v>744</v>
      </c>
      <c r="I8258" t="str">
        <f>IF(AND(D8258=受益地検索!$I$2,E8258=受益地検索!$E$2),A8258,"")</f>
        <v/>
      </c>
    </row>
    <row r="8259" spans="1:9" x14ac:dyDescent="0.15">
      <c r="A8259">
        <f t="shared" si="128"/>
        <v>8258</v>
      </c>
      <c r="B8259" s="2" t="s">
        <v>885</v>
      </c>
      <c r="C8259" s="2" t="s">
        <v>146</v>
      </c>
      <c r="D8259" s="2" t="s">
        <v>147</v>
      </c>
      <c r="E8259" s="3">
        <v>593</v>
      </c>
      <c r="F8259" s="3">
        <v>1</v>
      </c>
      <c r="G8259" s="3">
        <v>0</v>
      </c>
      <c r="H8259" s="5">
        <v>565</v>
      </c>
      <c r="I8259" t="str">
        <f>IF(AND(D8259=受益地検索!$I$2,E8259=受益地検索!$E$2),A8259,"")</f>
        <v/>
      </c>
    </row>
    <row r="8260" spans="1:9" x14ac:dyDescent="0.15">
      <c r="A8260">
        <f t="shared" ref="A8260:A8323" si="129">A8259+1</f>
        <v>8259</v>
      </c>
      <c r="B8260" s="2" t="s">
        <v>885</v>
      </c>
      <c r="C8260" s="2" t="s">
        <v>146</v>
      </c>
      <c r="D8260" s="2" t="s">
        <v>147</v>
      </c>
      <c r="E8260" s="3">
        <v>594</v>
      </c>
      <c r="F8260" s="3">
        <v>2</v>
      </c>
      <c r="G8260" s="3">
        <v>0</v>
      </c>
      <c r="H8260" s="5">
        <v>669</v>
      </c>
      <c r="I8260" t="str">
        <f>IF(AND(D8260=受益地検索!$I$2,E8260=受益地検索!$E$2),A8260,"")</f>
        <v/>
      </c>
    </row>
    <row r="8261" spans="1:9" x14ac:dyDescent="0.15">
      <c r="A8261">
        <f t="shared" si="129"/>
        <v>8260</v>
      </c>
      <c r="B8261" s="2" t="s">
        <v>885</v>
      </c>
      <c r="C8261" s="2" t="s">
        <v>146</v>
      </c>
      <c r="D8261" s="2" t="s">
        <v>147</v>
      </c>
      <c r="E8261" s="3">
        <v>595</v>
      </c>
      <c r="F8261" s="3">
        <v>0</v>
      </c>
      <c r="G8261" s="3">
        <v>0</v>
      </c>
      <c r="H8261" s="5">
        <v>2271</v>
      </c>
      <c r="I8261" t="str">
        <f>IF(AND(D8261=受益地検索!$I$2,E8261=受益地検索!$E$2),A8261,"")</f>
        <v/>
      </c>
    </row>
    <row r="8262" spans="1:9" x14ac:dyDescent="0.15">
      <c r="A8262">
        <f t="shared" si="129"/>
        <v>8261</v>
      </c>
      <c r="B8262" s="2" t="s">
        <v>885</v>
      </c>
      <c r="C8262" s="2" t="s">
        <v>146</v>
      </c>
      <c r="D8262" s="2" t="s">
        <v>147</v>
      </c>
      <c r="E8262" s="3">
        <v>596</v>
      </c>
      <c r="F8262" s="3">
        <v>1</v>
      </c>
      <c r="G8262" s="3">
        <v>0</v>
      </c>
      <c r="H8262" s="5">
        <v>60</v>
      </c>
      <c r="I8262" t="str">
        <f>IF(AND(D8262=受益地検索!$I$2,E8262=受益地検索!$E$2),A8262,"")</f>
        <v/>
      </c>
    </row>
    <row r="8263" spans="1:9" x14ac:dyDescent="0.15">
      <c r="A8263">
        <f t="shared" si="129"/>
        <v>8262</v>
      </c>
      <c r="B8263" s="2" t="s">
        <v>885</v>
      </c>
      <c r="C8263" s="2" t="s">
        <v>146</v>
      </c>
      <c r="D8263" s="2" t="s">
        <v>147</v>
      </c>
      <c r="E8263" s="3">
        <v>596</v>
      </c>
      <c r="F8263" s="3">
        <v>4</v>
      </c>
      <c r="G8263" s="3">
        <v>0</v>
      </c>
      <c r="H8263" s="5">
        <v>95</v>
      </c>
      <c r="I8263" t="str">
        <f>IF(AND(D8263=受益地検索!$I$2,E8263=受益地検索!$E$2),A8263,"")</f>
        <v/>
      </c>
    </row>
    <row r="8264" spans="1:9" x14ac:dyDescent="0.15">
      <c r="A8264">
        <f t="shared" si="129"/>
        <v>8263</v>
      </c>
      <c r="B8264" s="2" t="s">
        <v>885</v>
      </c>
      <c r="C8264" s="2" t="s">
        <v>146</v>
      </c>
      <c r="D8264" s="2" t="s">
        <v>147</v>
      </c>
      <c r="E8264" s="3">
        <v>599</v>
      </c>
      <c r="F8264" s="3">
        <v>0</v>
      </c>
      <c r="G8264" s="3">
        <v>0</v>
      </c>
      <c r="H8264" s="5">
        <v>771.99</v>
      </c>
      <c r="I8264" t="str">
        <f>IF(AND(D8264=受益地検索!$I$2,E8264=受益地検索!$E$2),A8264,"")</f>
        <v/>
      </c>
    </row>
    <row r="8265" spans="1:9" x14ac:dyDescent="0.15">
      <c r="A8265">
        <f t="shared" si="129"/>
        <v>8264</v>
      </c>
      <c r="B8265" s="2" t="s">
        <v>885</v>
      </c>
      <c r="C8265" s="2" t="s">
        <v>146</v>
      </c>
      <c r="D8265" s="2" t="s">
        <v>147</v>
      </c>
      <c r="E8265" s="3">
        <v>601</v>
      </c>
      <c r="F8265" s="3">
        <v>1</v>
      </c>
      <c r="G8265" s="3">
        <v>0</v>
      </c>
      <c r="H8265" s="5">
        <v>1804</v>
      </c>
      <c r="I8265" t="str">
        <f>IF(AND(D8265=受益地検索!$I$2,E8265=受益地検索!$E$2),A8265,"")</f>
        <v/>
      </c>
    </row>
    <row r="8266" spans="1:9" x14ac:dyDescent="0.15">
      <c r="A8266">
        <f t="shared" si="129"/>
        <v>8265</v>
      </c>
      <c r="B8266" s="2" t="s">
        <v>885</v>
      </c>
      <c r="C8266" s="2" t="s">
        <v>146</v>
      </c>
      <c r="D8266" s="2" t="s">
        <v>147</v>
      </c>
      <c r="E8266" s="3">
        <v>602</v>
      </c>
      <c r="F8266" s="3">
        <v>1</v>
      </c>
      <c r="G8266" s="3">
        <v>0</v>
      </c>
      <c r="H8266" s="5">
        <v>1739</v>
      </c>
      <c r="I8266" t="str">
        <f>IF(AND(D8266=受益地検索!$I$2,E8266=受益地検索!$E$2),A8266,"")</f>
        <v/>
      </c>
    </row>
    <row r="8267" spans="1:9" x14ac:dyDescent="0.15">
      <c r="A8267">
        <f t="shared" si="129"/>
        <v>8266</v>
      </c>
      <c r="B8267" s="2" t="s">
        <v>885</v>
      </c>
      <c r="C8267" s="2" t="s">
        <v>146</v>
      </c>
      <c r="D8267" s="2" t="s">
        <v>147</v>
      </c>
      <c r="E8267" s="3">
        <v>603</v>
      </c>
      <c r="F8267" s="3">
        <v>1</v>
      </c>
      <c r="G8267" s="3">
        <v>0</v>
      </c>
      <c r="H8267" s="5">
        <v>1099</v>
      </c>
      <c r="I8267" t="str">
        <f>IF(AND(D8267=受益地検索!$I$2,E8267=受益地検索!$E$2),A8267,"")</f>
        <v/>
      </c>
    </row>
    <row r="8268" spans="1:9" x14ac:dyDescent="0.15">
      <c r="A8268">
        <f t="shared" si="129"/>
        <v>8267</v>
      </c>
      <c r="B8268" s="2" t="s">
        <v>885</v>
      </c>
      <c r="C8268" s="2" t="s">
        <v>146</v>
      </c>
      <c r="D8268" s="2" t="s">
        <v>147</v>
      </c>
      <c r="E8268" s="3">
        <v>604</v>
      </c>
      <c r="F8268" s="3">
        <v>0</v>
      </c>
      <c r="G8268" s="3">
        <v>0</v>
      </c>
      <c r="H8268" s="5">
        <v>1166</v>
      </c>
      <c r="I8268" t="str">
        <f>IF(AND(D8268=受益地検索!$I$2,E8268=受益地検索!$E$2),A8268,"")</f>
        <v/>
      </c>
    </row>
    <row r="8269" spans="1:9" x14ac:dyDescent="0.15">
      <c r="A8269">
        <f t="shared" si="129"/>
        <v>8268</v>
      </c>
      <c r="B8269" s="2" t="s">
        <v>885</v>
      </c>
      <c r="C8269" s="2" t="s">
        <v>146</v>
      </c>
      <c r="D8269" s="2" t="s">
        <v>147</v>
      </c>
      <c r="E8269" s="3">
        <v>605</v>
      </c>
      <c r="F8269" s="3">
        <v>0</v>
      </c>
      <c r="G8269" s="3">
        <v>0</v>
      </c>
      <c r="H8269" s="5">
        <v>1430</v>
      </c>
      <c r="I8269" t="str">
        <f>IF(AND(D8269=受益地検索!$I$2,E8269=受益地検索!$E$2),A8269,"")</f>
        <v/>
      </c>
    </row>
    <row r="8270" spans="1:9" x14ac:dyDescent="0.15">
      <c r="A8270">
        <f t="shared" si="129"/>
        <v>8269</v>
      </c>
      <c r="B8270" s="2" t="s">
        <v>885</v>
      </c>
      <c r="C8270" s="2" t="s">
        <v>146</v>
      </c>
      <c r="D8270" s="2" t="s">
        <v>147</v>
      </c>
      <c r="E8270" s="3">
        <v>606</v>
      </c>
      <c r="F8270" s="3">
        <v>0</v>
      </c>
      <c r="G8270" s="3">
        <v>0</v>
      </c>
      <c r="H8270" s="5">
        <v>1962</v>
      </c>
      <c r="I8270" t="str">
        <f>IF(AND(D8270=受益地検索!$I$2,E8270=受益地検索!$E$2),A8270,"")</f>
        <v/>
      </c>
    </row>
    <row r="8271" spans="1:9" x14ac:dyDescent="0.15">
      <c r="A8271">
        <f t="shared" si="129"/>
        <v>8270</v>
      </c>
      <c r="B8271" s="2" t="s">
        <v>885</v>
      </c>
      <c r="C8271" s="2" t="s">
        <v>146</v>
      </c>
      <c r="D8271" s="2" t="s">
        <v>147</v>
      </c>
      <c r="E8271" s="3">
        <v>607</v>
      </c>
      <c r="F8271" s="3">
        <v>0</v>
      </c>
      <c r="G8271" s="3">
        <v>0</v>
      </c>
      <c r="H8271" s="5">
        <v>1531</v>
      </c>
      <c r="I8271" t="str">
        <f>IF(AND(D8271=受益地検索!$I$2,E8271=受益地検索!$E$2),A8271,"")</f>
        <v/>
      </c>
    </row>
    <row r="8272" spans="1:9" x14ac:dyDescent="0.15">
      <c r="A8272">
        <f t="shared" si="129"/>
        <v>8271</v>
      </c>
      <c r="B8272" s="2" t="s">
        <v>885</v>
      </c>
      <c r="C8272" s="2" t="s">
        <v>146</v>
      </c>
      <c r="D8272" s="2" t="s">
        <v>147</v>
      </c>
      <c r="E8272" s="3">
        <v>608</v>
      </c>
      <c r="F8272" s="3">
        <v>2</v>
      </c>
      <c r="G8272" s="3">
        <v>0</v>
      </c>
      <c r="H8272" s="5">
        <v>156</v>
      </c>
      <c r="I8272" t="str">
        <f>IF(AND(D8272=受益地検索!$I$2,E8272=受益地検索!$E$2),A8272,"")</f>
        <v/>
      </c>
    </row>
    <row r="8273" spans="1:9" x14ac:dyDescent="0.15">
      <c r="A8273">
        <f t="shared" si="129"/>
        <v>8272</v>
      </c>
      <c r="B8273" s="2" t="s">
        <v>885</v>
      </c>
      <c r="C8273" s="2" t="s">
        <v>146</v>
      </c>
      <c r="D8273" s="2" t="s">
        <v>147</v>
      </c>
      <c r="E8273" s="3">
        <v>608</v>
      </c>
      <c r="F8273" s="3">
        <v>3</v>
      </c>
      <c r="G8273" s="3">
        <v>0</v>
      </c>
      <c r="H8273" s="5">
        <v>775</v>
      </c>
      <c r="I8273" t="str">
        <f>IF(AND(D8273=受益地検索!$I$2,E8273=受益地検索!$E$2),A8273,"")</f>
        <v/>
      </c>
    </row>
    <row r="8274" spans="1:9" x14ac:dyDescent="0.15">
      <c r="A8274">
        <f t="shared" si="129"/>
        <v>8273</v>
      </c>
      <c r="B8274" s="2" t="s">
        <v>885</v>
      </c>
      <c r="C8274" s="2" t="s">
        <v>146</v>
      </c>
      <c r="D8274" s="2" t="s">
        <v>147</v>
      </c>
      <c r="E8274" s="3">
        <v>609</v>
      </c>
      <c r="F8274" s="3">
        <v>0</v>
      </c>
      <c r="G8274" s="3">
        <v>0</v>
      </c>
      <c r="H8274" s="5">
        <v>1299</v>
      </c>
      <c r="I8274" t="str">
        <f>IF(AND(D8274=受益地検索!$I$2,E8274=受益地検索!$E$2),A8274,"")</f>
        <v/>
      </c>
    </row>
    <row r="8275" spans="1:9" x14ac:dyDescent="0.15">
      <c r="A8275">
        <f t="shared" si="129"/>
        <v>8274</v>
      </c>
      <c r="B8275" s="2" t="s">
        <v>885</v>
      </c>
      <c r="C8275" s="2" t="s">
        <v>146</v>
      </c>
      <c r="D8275" s="2" t="s">
        <v>147</v>
      </c>
      <c r="E8275" s="3">
        <v>610</v>
      </c>
      <c r="F8275" s="3">
        <v>1</v>
      </c>
      <c r="G8275" s="3">
        <v>0</v>
      </c>
      <c r="H8275" s="5">
        <v>334</v>
      </c>
      <c r="I8275" t="str">
        <f>IF(AND(D8275=受益地検索!$I$2,E8275=受益地検索!$E$2),A8275,"")</f>
        <v/>
      </c>
    </row>
    <row r="8276" spans="1:9" x14ac:dyDescent="0.15">
      <c r="A8276">
        <f t="shared" si="129"/>
        <v>8275</v>
      </c>
      <c r="B8276" s="2" t="s">
        <v>885</v>
      </c>
      <c r="C8276" s="2" t="s">
        <v>146</v>
      </c>
      <c r="D8276" s="2" t="s">
        <v>147</v>
      </c>
      <c r="E8276" s="3">
        <v>615</v>
      </c>
      <c r="F8276" s="3">
        <v>1</v>
      </c>
      <c r="G8276" s="3">
        <v>0</v>
      </c>
      <c r="H8276" s="5">
        <v>2615</v>
      </c>
      <c r="I8276" t="str">
        <f>IF(AND(D8276=受益地検索!$I$2,E8276=受益地検索!$E$2),A8276,"")</f>
        <v/>
      </c>
    </row>
    <row r="8277" spans="1:9" x14ac:dyDescent="0.15">
      <c r="A8277">
        <f t="shared" si="129"/>
        <v>8276</v>
      </c>
      <c r="B8277" s="2" t="s">
        <v>885</v>
      </c>
      <c r="C8277" s="2" t="s">
        <v>146</v>
      </c>
      <c r="D8277" s="2" t="s">
        <v>147</v>
      </c>
      <c r="E8277" s="3">
        <v>616</v>
      </c>
      <c r="F8277" s="3">
        <v>1</v>
      </c>
      <c r="G8277" s="3">
        <v>0</v>
      </c>
      <c r="H8277" s="5">
        <v>2184</v>
      </c>
      <c r="I8277" t="str">
        <f>IF(AND(D8277=受益地検索!$I$2,E8277=受益地検索!$E$2),A8277,"")</f>
        <v/>
      </c>
    </row>
    <row r="8278" spans="1:9" x14ac:dyDescent="0.15">
      <c r="A8278">
        <f t="shared" si="129"/>
        <v>8277</v>
      </c>
      <c r="B8278" s="2" t="s">
        <v>885</v>
      </c>
      <c r="C8278" s="2" t="s">
        <v>146</v>
      </c>
      <c r="D8278" s="2" t="s">
        <v>147</v>
      </c>
      <c r="E8278" s="3">
        <v>617</v>
      </c>
      <c r="F8278" s="3">
        <v>3</v>
      </c>
      <c r="G8278" s="3">
        <v>0</v>
      </c>
      <c r="H8278" s="5">
        <v>1355</v>
      </c>
      <c r="I8278" t="str">
        <f>IF(AND(D8278=受益地検索!$I$2,E8278=受益地検索!$E$2),A8278,"")</f>
        <v/>
      </c>
    </row>
    <row r="8279" spans="1:9" x14ac:dyDescent="0.15">
      <c r="A8279">
        <f t="shared" si="129"/>
        <v>8278</v>
      </c>
      <c r="B8279" s="2" t="s">
        <v>885</v>
      </c>
      <c r="C8279" s="2" t="s">
        <v>146</v>
      </c>
      <c r="D8279" s="2" t="s">
        <v>147</v>
      </c>
      <c r="E8279" s="3">
        <v>618</v>
      </c>
      <c r="F8279" s="3">
        <v>0</v>
      </c>
      <c r="G8279" s="3">
        <v>0</v>
      </c>
      <c r="H8279" s="5">
        <v>1239</v>
      </c>
      <c r="I8279" t="str">
        <f>IF(AND(D8279=受益地検索!$I$2,E8279=受益地検索!$E$2),A8279,"")</f>
        <v/>
      </c>
    </row>
    <row r="8280" spans="1:9" x14ac:dyDescent="0.15">
      <c r="A8280">
        <f t="shared" si="129"/>
        <v>8279</v>
      </c>
      <c r="B8280" s="2" t="s">
        <v>885</v>
      </c>
      <c r="C8280" s="2" t="s">
        <v>146</v>
      </c>
      <c r="D8280" s="2" t="s">
        <v>147</v>
      </c>
      <c r="E8280" s="3">
        <v>620</v>
      </c>
      <c r="F8280" s="3">
        <v>1</v>
      </c>
      <c r="G8280" s="3">
        <v>0</v>
      </c>
      <c r="H8280" s="5">
        <v>1932</v>
      </c>
      <c r="I8280" t="str">
        <f>IF(AND(D8280=受益地検索!$I$2,E8280=受益地検索!$E$2),A8280,"")</f>
        <v/>
      </c>
    </row>
    <row r="8281" spans="1:9" x14ac:dyDescent="0.15">
      <c r="A8281">
        <f t="shared" si="129"/>
        <v>8280</v>
      </c>
      <c r="B8281" s="2" t="s">
        <v>885</v>
      </c>
      <c r="C8281" s="2" t="s">
        <v>146</v>
      </c>
      <c r="D8281" s="2" t="s">
        <v>147</v>
      </c>
      <c r="E8281" s="3">
        <v>621</v>
      </c>
      <c r="F8281" s="3">
        <v>2</v>
      </c>
      <c r="G8281" s="3">
        <v>0</v>
      </c>
      <c r="H8281" s="5">
        <v>1848</v>
      </c>
      <c r="I8281" t="str">
        <f>IF(AND(D8281=受益地検索!$I$2,E8281=受益地検索!$E$2),A8281,"")</f>
        <v/>
      </c>
    </row>
    <row r="8282" spans="1:9" x14ac:dyDescent="0.15">
      <c r="A8282">
        <f t="shared" si="129"/>
        <v>8281</v>
      </c>
      <c r="B8282" s="2" t="s">
        <v>885</v>
      </c>
      <c r="C8282" s="2" t="s">
        <v>146</v>
      </c>
      <c r="D8282" s="2" t="s">
        <v>147</v>
      </c>
      <c r="E8282" s="3">
        <v>623</v>
      </c>
      <c r="F8282" s="3">
        <v>1</v>
      </c>
      <c r="G8282" s="3">
        <v>0</v>
      </c>
      <c r="H8282" s="5">
        <v>329</v>
      </c>
      <c r="I8282" t="str">
        <f>IF(AND(D8282=受益地検索!$I$2,E8282=受益地検索!$E$2),A8282,"")</f>
        <v/>
      </c>
    </row>
    <row r="8283" spans="1:9" x14ac:dyDescent="0.15">
      <c r="A8283">
        <f t="shared" si="129"/>
        <v>8282</v>
      </c>
      <c r="B8283" s="2" t="s">
        <v>885</v>
      </c>
      <c r="C8283" s="2" t="s">
        <v>146</v>
      </c>
      <c r="D8283" s="2" t="s">
        <v>147</v>
      </c>
      <c r="E8283" s="3">
        <v>623</v>
      </c>
      <c r="F8283" s="3">
        <v>7</v>
      </c>
      <c r="G8283" s="3">
        <v>0</v>
      </c>
      <c r="H8283" s="5">
        <v>114</v>
      </c>
      <c r="I8283" t="str">
        <f>IF(AND(D8283=受益地検索!$I$2,E8283=受益地検索!$E$2),A8283,"")</f>
        <v/>
      </c>
    </row>
    <row r="8284" spans="1:9" x14ac:dyDescent="0.15">
      <c r="A8284">
        <f t="shared" si="129"/>
        <v>8283</v>
      </c>
      <c r="B8284" s="2" t="s">
        <v>885</v>
      </c>
      <c r="C8284" s="2" t="s">
        <v>146</v>
      </c>
      <c r="D8284" s="2" t="s">
        <v>147</v>
      </c>
      <c r="E8284" s="3">
        <v>623</v>
      </c>
      <c r="F8284" s="3">
        <v>9</v>
      </c>
      <c r="G8284" s="3">
        <v>0</v>
      </c>
      <c r="H8284" s="5">
        <v>337</v>
      </c>
      <c r="I8284" t="str">
        <f>IF(AND(D8284=受益地検索!$I$2,E8284=受益地検索!$E$2),A8284,"")</f>
        <v/>
      </c>
    </row>
    <row r="8285" spans="1:9" x14ac:dyDescent="0.15">
      <c r="A8285">
        <f t="shared" si="129"/>
        <v>8284</v>
      </c>
      <c r="B8285" s="2" t="s">
        <v>885</v>
      </c>
      <c r="C8285" s="2" t="s">
        <v>146</v>
      </c>
      <c r="D8285" s="2" t="s">
        <v>147</v>
      </c>
      <c r="E8285" s="3">
        <v>624</v>
      </c>
      <c r="F8285" s="3">
        <v>1</v>
      </c>
      <c r="G8285" s="3">
        <v>0</v>
      </c>
      <c r="H8285" s="5">
        <v>1248</v>
      </c>
      <c r="I8285" t="str">
        <f>IF(AND(D8285=受益地検索!$I$2,E8285=受益地検索!$E$2),A8285,"")</f>
        <v/>
      </c>
    </row>
    <row r="8286" spans="1:9" x14ac:dyDescent="0.15">
      <c r="A8286">
        <f t="shared" si="129"/>
        <v>8285</v>
      </c>
      <c r="B8286" s="2" t="s">
        <v>885</v>
      </c>
      <c r="C8286" s="2" t="s">
        <v>146</v>
      </c>
      <c r="D8286" s="2" t="s">
        <v>147</v>
      </c>
      <c r="E8286" s="3">
        <v>624</v>
      </c>
      <c r="F8286" s="3">
        <v>4</v>
      </c>
      <c r="G8286" s="3">
        <v>0</v>
      </c>
      <c r="H8286" s="5">
        <v>307</v>
      </c>
      <c r="I8286" t="str">
        <f>IF(AND(D8286=受益地検索!$I$2,E8286=受益地検索!$E$2),A8286,"")</f>
        <v/>
      </c>
    </row>
    <row r="8287" spans="1:9" x14ac:dyDescent="0.15">
      <c r="A8287">
        <f t="shared" si="129"/>
        <v>8286</v>
      </c>
      <c r="B8287" s="2" t="s">
        <v>885</v>
      </c>
      <c r="C8287" s="2" t="s">
        <v>146</v>
      </c>
      <c r="D8287" s="2" t="s">
        <v>147</v>
      </c>
      <c r="E8287" s="3">
        <v>625</v>
      </c>
      <c r="F8287" s="3">
        <v>1</v>
      </c>
      <c r="G8287" s="3">
        <v>0</v>
      </c>
      <c r="H8287" s="5">
        <v>725</v>
      </c>
      <c r="I8287" t="str">
        <f>IF(AND(D8287=受益地検索!$I$2,E8287=受益地検索!$E$2),A8287,"")</f>
        <v/>
      </c>
    </row>
    <row r="8288" spans="1:9" x14ac:dyDescent="0.15">
      <c r="A8288">
        <f t="shared" si="129"/>
        <v>8287</v>
      </c>
      <c r="B8288" s="2" t="s">
        <v>885</v>
      </c>
      <c r="C8288" s="2" t="s">
        <v>146</v>
      </c>
      <c r="D8288" s="2" t="s">
        <v>147</v>
      </c>
      <c r="E8288" s="3">
        <v>626</v>
      </c>
      <c r="F8288" s="3">
        <v>1</v>
      </c>
      <c r="G8288" s="3">
        <v>0</v>
      </c>
      <c r="H8288" s="5">
        <v>282</v>
      </c>
      <c r="I8288" t="str">
        <f>IF(AND(D8288=受益地検索!$I$2,E8288=受益地検索!$E$2),A8288,"")</f>
        <v/>
      </c>
    </row>
    <row r="8289" spans="1:9" x14ac:dyDescent="0.15">
      <c r="A8289">
        <f t="shared" si="129"/>
        <v>8288</v>
      </c>
      <c r="B8289" s="2" t="s">
        <v>885</v>
      </c>
      <c r="C8289" s="2" t="s">
        <v>146</v>
      </c>
      <c r="D8289" s="2" t="s">
        <v>147</v>
      </c>
      <c r="E8289" s="3">
        <v>627</v>
      </c>
      <c r="F8289" s="3">
        <v>0</v>
      </c>
      <c r="G8289" s="3">
        <v>0</v>
      </c>
      <c r="H8289" s="5">
        <v>1806</v>
      </c>
      <c r="I8289" t="str">
        <f>IF(AND(D8289=受益地検索!$I$2,E8289=受益地検索!$E$2),A8289,"")</f>
        <v/>
      </c>
    </row>
    <row r="8290" spans="1:9" x14ac:dyDescent="0.15">
      <c r="A8290">
        <f t="shared" si="129"/>
        <v>8289</v>
      </c>
      <c r="B8290" s="2" t="s">
        <v>885</v>
      </c>
      <c r="C8290" s="2" t="s">
        <v>146</v>
      </c>
      <c r="D8290" s="2" t="s">
        <v>147</v>
      </c>
      <c r="E8290" s="3">
        <v>628</v>
      </c>
      <c r="F8290" s="3">
        <v>1</v>
      </c>
      <c r="G8290" s="3">
        <v>0</v>
      </c>
      <c r="H8290" s="5">
        <v>1310</v>
      </c>
      <c r="I8290" t="str">
        <f>IF(AND(D8290=受益地検索!$I$2,E8290=受益地検索!$E$2),A8290,"")</f>
        <v/>
      </c>
    </row>
    <row r="8291" spans="1:9" x14ac:dyDescent="0.15">
      <c r="A8291">
        <f t="shared" si="129"/>
        <v>8290</v>
      </c>
      <c r="B8291" s="2" t="s">
        <v>885</v>
      </c>
      <c r="C8291" s="2" t="s">
        <v>146</v>
      </c>
      <c r="D8291" s="2" t="s">
        <v>147</v>
      </c>
      <c r="E8291" s="3">
        <v>628</v>
      </c>
      <c r="F8291" s="3">
        <v>2</v>
      </c>
      <c r="G8291" s="3">
        <v>0</v>
      </c>
      <c r="H8291" s="5">
        <v>531</v>
      </c>
      <c r="I8291" t="str">
        <f>IF(AND(D8291=受益地検索!$I$2,E8291=受益地検索!$E$2),A8291,"")</f>
        <v/>
      </c>
    </row>
    <row r="8292" spans="1:9" x14ac:dyDescent="0.15">
      <c r="A8292">
        <f t="shared" si="129"/>
        <v>8291</v>
      </c>
      <c r="B8292" s="2" t="s">
        <v>885</v>
      </c>
      <c r="C8292" s="2" t="s">
        <v>146</v>
      </c>
      <c r="D8292" s="2" t="s">
        <v>147</v>
      </c>
      <c r="E8292" s="3">
        <v>629</v>
      </c>
      <c r="F8292" s="3">
        <v>0</v>
      </c>
      <c r="G8292" s="3">
        <v>0</v>
      </c>
      <c r="H8292" s="5">
        <v>917</v>
      </c>
      <c r="I8292" t="str">
        <f>IF(AND(D8292=受益地検索!$I$2,E8292=受益地検索!$E$2),A8292,"")</f>
        <v/>
      </c>
    </row>
    <row r="8293" spans="1:9" x14ac:dyDescent="0.15">
      <c r="A8293">
        <f t="shared" si="129"/>
        <v>8292</v>
      </c>
      <c r="B8293" s="2" t="s">
        <v>885</v>
      </c>
      <c r="C8293" s="2" t="s">
        <v>146</v>
      </c>
      <c r="D8293" s="2" t="s">
        <v>147</v>
      </c>
      <c r="E8293" s="3">
        <v>630</v>
      </c>
      <c r="F8293" s="3">
        <v>0</v>
      </c>
      <c r="G8293" s="3">
        <v>0</v>
      </c>
      <c r="H8293" s="5">
        <v>355</v>
      </c>
      <c r="I8293" t="str">
        <f>IF(AND(D8293=受益地検索!$I$2,E8293=受益地検索!$E$2),A8293,"")</f>
        <v/>
      </c>
    </row>
    <row r="8294" spans="1:9" x14ac:dyDescent="0.15">
      <c r="A8294">
        <f t="shared" si="129"/>
        <v>8293</v>
      </c>
      <c r="B8294" s="2" t="s">
        <v>885</v>
      </c>
      <c r="C8294" s="2" t="s">
        <v>146</v>
      </c>
      <c r="D8294" s="2" t="s">
        <v>147</v>
      </c>
      <c r="E8294" s="3">
        <v>632</v>
      </c>
      <c r="F8294" s="3">
        <v>1</v>
      </c>
      <c r="G8294" s="3">
        <v>1</v>
      </c>
      <c r="H8294" s="5">
        <v>931</v>
      </c>
      <c r="I8294" t="str">
        <f>IF(AND(D8294=受益地検索!$I$2,E8294=受益地検索!$E$2),A8294,"")</f>
        <v/>
      </c>
    </row>
    <row r="8295" spans="1:9" x14ac:dyDescent="0.15">
      <c r="A8295">
        <f t="shared" si="129"/>
        <v>8294</v>
      </c>
      <c r="B8295" s="2" t="s">
        <v>885</v>
      </c>
      <c r="C8295" s="2" t="s">
        <v>146</v>
      </c>
      <c r="D8295" s="2" t="s">
        <v>147</v>
      </c>
      <c r="E8295" s="3">
        <v>632</v>
      </c>
      <c r="F8295" s="3">
        <v>1</v>
      </c>
      <c r="G8295" s="3">
        <v>2</v>
      </c>
      <c r="H8295" s="5">
        <v>60</v>
      </c>
      <c r="I8295" t="str">
        <f>IF(AND(D8295=受益地検索!$I$2,E8295=受益地検索!$E$2),A8295,"")</f>
        <v/>
      </c>
    </row>
    <row r="8296" spans="1:9" x14ac:dyDescent="0.15">
      <c r="A8296">
        <f t="shared" si="129"/>
        <v>8295</v>
      </c>
      <c r="B8296" s="2" t="s">
        <v>885</v>
      </c>
      <c r="C8296" s="2" t="s">
        <v>146</v>
      </c>
      <c r="D8296" s="2" t="s">
        <v>147</v>
      </c>
      <c r="E8296" s="3">
        <v>632</v>
      </c>
      <c r="F8296" s="3">
        <v>3</v>
      </c>
      <c r="G8296" s="3">
        <v>0</v>
      </c>
      <c r="H8296" s="5">
        <v>17</v>
      </c>
      <c r="I8296" t="str">
        <f>IF(AND(D8296=受益地検索!$I$2,E8296=受益地検索!$E$2),A8296,"")</f>
        <v/>
      </c>
    </row>
    <row r="8297" spans="1:9" x14ac:dyDescent="0.15">
      <c r="A8297">
        <f t="shared" si="129"/>
        <v>8296</v>
      </c>
      <c r="B8297" s="2" t="s">
        <v>885</v>
      </c>
      <c r="C8297" s="2" t="s">
        <v>146</v>
      </c>
      <c r="D8297" s="2" t="s">
        <v>147</v>
      </c>
      <c r="E8297" s="3">
        <v>632</v>
      </c>
      <c r="F8297" s="3">
        <v>4</v>
      </c>
      <c r="G8297" s="3">
        <v>0</v>
      </c>
      <c r="H8297" s="5">
        <v>0.79</v>
      </c>
      <c r="I8297" t="str">
        <f>IF(AND(D8297=受益地検索!$I$2,E8297=受益地検索!$E$2),A8297,"")</f>
        <v/>
      </c>
    </row>
    <row r="8298" spans="1:9" x14ac:dyDescent="0.15">
      <c r="A8298">
        <f t="shared" si="129"/>
        <v>8297</v>
      </c>
      <c r="B8298" s="2" t="s">
        <v>885</v>
      </c>
      <c r="C8298" s="2" t="s">
        <v>146</v>
      </c>
      <c r="D8298" s="2" t="s">
        <v>147</v>
      </c>
      <c r="E8298" s="3">
        <v>632</v>
      </c>
      <c r="F8298" s="3">
        <v>5</v>
      </c>
      <c r="G8298" s="3">
        <v>0</v>
      </c>
      <c r="H8298" s="5">
        <v>0.12</v>
      </c>
      <c r="I8298" t="str">
        <f>IF(AND(D8298=受益地検索!$I$2,E8298=受益地検索!$E$2),A8298,"")</f>
        <v/>
      </c>
    </row>
    <row r="8299" spans="1:9" x14ac:dyDescent="0.15">
      <c r="A8299">
        <f t="shared" si="129"/>
        <v>8298</v>
      </c>
      <c r="B8299" s="2" t="s">
        <v>885</v>
      </c>
      <c r="C8299" s="2" t="s">
        <v>146</v>
      </c>
      <c r="D8299" s="2" t="s">
        <v>147</v>
      </c>
      <c r="E8299" s="3">
        <v>636</v>
      </c>
      <c r="F8299" s="3">
        <v>3</v>
      </c>
      <c r="G8299" s="3">
        <v>0</v>
      </c>
      <c r="H8299" s="5">
        <v>143</v>
      </c>
      <c r="I8299" t="str">
        <f>IF(AND(D8299=受益地検索!$I$2,E8299=受益地検索!$E$2),A8299,"")</f>
        <v/>
      </c>
    </row>
    <row r="8300" spans="1:9" x14ac:dyDescent="0.15">
      <c r="A8300">
        <f t="shared" si="129"/>
        <v>8299</v>
      </c>
      <c r="B8300" s="2" t="s">
        <v>885</v>
      </c>
      <c r="C8300" s="2" t="s">
        <v>146</v>
      </c>
      <c r="D8300" s="2" t="s">
        <v>147</v>
      </c>
      <c r="E8300" s="3">
        <v>639</v>
      </c>
      <c r="F8300" s="3">
        <v>3</v>
      </c>
      <c r="G8300" s="3">
        <v>0</v>
      </c>
      <c r="H8300" s="5">
        <v>526</v>
      </c>
      <c r="I8300" t="str">
        <f>IF(AND(D8300=受益地検索!$I$2,E8300=受益地検索!$E$2),A8300,"")</f>
        <v/>
      </c>
    </row>
    <row r="8301" spans="1:9" x14ac:dyDescent="0.15">
      <c r="A8301">
        <f t="shared" si="129"/>
        <v>8300</v>
      </c>
      <c r="B8301" s="2" t="s">
        <v>885</v>
      </c>
      <c r="C8301" s="2" t="s">
        <v>146</v>
      </c>
      <c r="D8301" s="2" t="s">
        <v>147</v>
      </c>
      <c r="E8301" s="3">
        <v>640</v>
      </c>
      <c r="F8301" s="3">
        <v>1</v>
      </c>
      <c r="G8301" s="3">
        <v>0</v>
      </c>
      <c r="H8301" s="5">
        <v>28</v>
      </c>
      <c r="I8301" t="str">
        <f>IF(AND(D8301=受益地検索!$I$2,E8301=受益地検索!$E$2),A8301,"")</f>
        <v/>
      </c>
    </row>
    <row r="8302" spans="1:9" x14ac:dyDescent="0.15">
      <c r="A8302">
        <f t="shared" si="129"/>
        <v>8301</v>
      </c>
      <c r="B8302" s="2" t="s">
        <v>885</v>
      </c>
      <c r="C8302" s="2" t="s">
        <v>146</v>
      </c>
      <c r="D8302" s="2" t="s">
        <v>147</v>
      </c>
      <c r="E8302" s="3">
        <v>640</v>
      </c>
      <c r="F8302" s="3">
        <v>2</v>
      </c>
      <c r="G8302" s="3">
        <v>0</v>
      </c>
      <c r="H8302" s="5">
        <v>1335</v>
      </c>
      <c r="I8302" t="str">
        <f>IF(AND(D8302=受益地検索!$I$2,E8302=受益地検索!$E$2),A8302,"")</f>
        <v/>
      </c>
    </row>
    <row r="8303" spans="1:9" x14ac:dyDescent="0.15">
      <c r="A8303">
        <f t="shared" si="129"/>
        <v>8302</v>
      </c>
      <c r="B8303" s="2" t="s">
        <v>885</v>
      </c>
      <c r="C8303" s="2" t="s">
        <v>146</v>
      </c>
      <c r="D8303" s="2" t="s">
        <v>147</v>
      </c>
      <c r="E8303" s="3">
        <v>641</v>
      </c>
      <c r="F8303" s="3">
        <v>1</v>
      </c>
      <c r="G8303" s="3">
        <v>0</v>
      </c>
      <c r="H8303" s="5">
        <v>1409</v>
      </c>
      <c r="I8303" t="str">
        <f>IF(AND(D8303=受益地検索!$I$2,E8303=受益地検索!$E$2),A8303,"")</f>
        <v/>
      </c>
    </row>
    <row r="8304" spans="1:9" x14ac:dyDescent="0.15">
      <c r="A8304">
        <f t="shared" si="129"/>
        <v>8303</v>
      </c>
      <c r="B8304" s="2" t="s">
        <v>885</v>
      </c>
      <c r="C8304" s="2" t="s">
        <v>146</v>
      </c>
      <c r="D8304" s="2" t="s">
        <v>147</v>
      </c>
      <c r="E8304" s="3">
        <v>641</v>
      </c>
      <c r="F8304" s="3">
        <v>3</v>
      </c>
      <c r="G8304" s="3">
        <v>0</v>
      </c>
      <c r="H8304" s="5">
        <v>259</v>
      </c>
      <c r="I8304" t="str">
        <f>IF(AND(D8304=受益地検索!$I$2,E8304=受益地検索!$E$2),A8304,"")</f>
        <v/>
      </c>
    </row>
    <row r="8305" spans="1:9" x14ac:dyDescent="0.15">
      <c r="A8305">
        <f t="shared" si="129"/>
        <v>8304</v>
      </c>
      <c r="B8305" s="2" t="s">
        <v>885</v>
      </c>
      <c r="C8305" s="2" t="s">
        <v>146</v>
      </c>
      <c r="D8305" s="2" t="s">
        <v>147</v>
      </c>
      <c r="E8305" s="3">
        <v>642</v>
      </c>
      <c r="F8305" s="3">
        <v>1</v>
      </c>
      <c r="G8305" s="3">
        <v>0</v>
      </c>
      <c r="H8305" s="5">
        <v>1138</v>
      </c>
      <c r="I8305" t="str">
        <f>IF(AND(D8305=受益地検索!$I$2,E8305=受益地検索!$E$2),A8305,"")</f>
        <v/>
      </c>
    </row>
    <row r="8306" spans="1:9" x14ac:dyDescent="0.15">
      <c r="A8306">
        <f t="shared" si="129"/>
        <v>8305</v>
      </c>
      <c r="B8306" s="2" t="s">
        <v>885</v>
      </c>
      <c r="C8306" s="2" t="s">
        <v>146</v>
      </c>
      <c r="D8306" s="2" t="s">
        <v>147</v>
      </c>
      <c r="E8306" s="3">
        <v>642</v>
      </c>
      <c r="F8306" s="3">
        <v>2</v>
      </c>
      <c r="G8306" s="3">
        <v>0</v>
      </c>
      <c r="H8306" s="5">
        <v>97</v>
      </c>
      <c r="I8306" t="str">
        <f>IF(AND(D8306=受益地検索!$I$2,E8306=受益地検索!$E$2),A8306,"")</f>
        <v/>
      </c>
    </row>
    <row r="8307" spans="1:9" x14ac:dyDescent="0.15">
      <c r="A8307">
        <f t="shared" si="129"/>
        <v>8306</v>
      </c>
      <c r="B8307" s="2" t="s">
        <v>885</v>
      </c>
      <c r="C8307" s="2" t="s">
        <v>146</v>
      </c>
      <c r="D8307" s="2" t="s">
        <v>147</v>
      </c>
      <c r="E8307" s="3">
        <v>642</v>
      </c>
      <c r="F8307" s="3">
        <v>4</v>
      </c>
      <c r="G8307" s="3">
        <v>0</v>
      </c>
      <c r="H8307" s="5">
        <v>264</v>
      </c>
      <c r="I8307" t="str">
        <f>IF(AND(D8307=受益地検索!$I$2,E8307=受益地検索!$E$2),A8307,"")</f>
        <v/>
      </c>
    </row>
    <row r="8308" spans="1:9" x14ac:dyDescent="0.15">
      <c r="A8308">
        <f t="shared" si="129"/>
        <v>8307</v>
      </c>
      <c r="B8308" s="2" t="s">
        <v>885</v>
      </c>
      <c r="C8308" s="2" t="s">
        <v>146</v>
      </c>
      <c r="D8308" s="2" t="s">
        <v>147</v>
      </c>
      <c r="E8308" s="3">
        <v>643</v>
      </c>
      <c r="F8308" s="3">
        <v>0</v>
      </c>
      <c r="G8308" s="3">
        <v>0</v>
      </c>
      <c r="H8308" s="5">
        <v>746</v>
      </c>
      <c r="I8308" t="str">
        <f>IF(AND(D8308=受益地検索!$I$2,E8308=受益地検索!$E$2),A8308,"")</f>
        <v/>
      </c>
    </row>
    <row r="8309" spans="1:9" x14ac:dyDescent="0.15">
      <c r="A8309">
        <f t="shared" si="129"/>
        <v>8308</v>
      </c>
      <c r="B8309" s="2" t="s">
        <v>885</v>
      </c>
      <c r="C8309" s="2" t="s">
        <v>146</v>
      </c>
      <c r="D8309" s="2" t="s">
        <v>147</v>
      </c>
      <c r="E8309" s="3">
        <v>644</v>
      </c>
      <c r="F8309" s="3">
        <v>1</v>
      </c>
      <c r="G8309" s="3">
        <v>0</v>
      </c>
      <c r="H8309" s="5">
        <v>827</v>
      </c>
      <c r="I8309" t="str">
        <f>IF(AND(D8309=受益地検索!$I$2,E8309=受益地検索!$E$2),A8309,"")</f>
        <v/>
      </c>
    </row>
    <row r="8310" spans="1:9" x14ac:dyDescent="0.15">
      <c r="A8310">
        <f t="shared" si="129"/>
        <v>8309</v>
      </c>
      <c r="B8310" s="2" t="s">
        <v>885</v>
      </c>
      <c r="C8310" s="2" t="s">
        <v>146</v>
      </c>
      <c r="D8310" s="2" t="s">
        <v>147</v>
      </c>
      <c r="E8310" s="3">
        <v>646</v>
      </c>
      <c r="F8310" s="3">
        <v>1</v>
      </c>
      <c r="G8310" s="3">
        <v>0</v>
      </c>
      <c r="H8310" s="5">
        <v>318</v>
      </c>
      <c r="I8310" t="str">
        <f>IF(AND(D8310=受益地検索!$I$2,E8310=受益地検索!$E$2),A8310,"")</f>
        <v/>
      </c>
    </row>
    <row r="8311" spans="1:9" x14ac:dyDescent="0.15">
      <c r="A8311">
        <f t="shared" si="129"/>
        <v>8310</v>
      </c>
      <c r="B8311" s="2" t="s">
        <v>885</v>
      </c>
      <c r="C8311" s="2" t="s">
        <v>146</v>
      </c>
      <c r="D8311" s="2" t="s">
        <v>147</v>
      </c>
      <c r="E8311" s="3">
        <v>647</v>
      </c>
      <c r="F8311" s="3">
        <v>1</v>
      </c>
      <c r="G8311" s="3">
        <v>0</v>
      </c>
      <c r="H8311" s="5">
        <v>1393</v>
      </c>
      <c r="I8311" t="str">
        <f>IF(AND(D8311=受益地検索!$I$2,E8311=受益地検索!$E$2),A8311,"")</f>
        <v/>
      </c>
    </row>
    <row r="8312" spans="1:9" x14ac:dyDescent="0.15">
      <c r="A8312">
        <f t="shared" si="129"/>
        <v>8311</v>
      </c>
      <c r="B8312" s="2" t="s">
        <v>885</v>
      </c>
      <c r="C8312" s="2" t="s">
        <v>146</v>
      </c>
      <c r="D8312" s="2" t="s">
        <v>147</v>
      </c>
      <c r="E8312" s="3">
        <v>647</v>
      </c>
      <c r="F8312" s="3">
        <v>2</v>
      </c>
      <c r="G8312" s="3">
        <v>0</v>
      </c>
      <c r="H8312" s="5">
        <v>119</v>
      </c>
      <c r="I8312" t="str">
        <f>IF(AND(D8312=受益地検索!$I$2,E8312=受益地検索!$E$2),A8312,"")</f>
        <v/>
      </c>
    </row>
    <row r="8313" spans="1:9" x14ac:dyDescent="0.15">
      <c r="A8313">
        <f t="shared" si="129"/>
        <v>8312</v>
      </c>
      <c r="B8313" s="2" t="s">
        <v>885</v>
      </c>
      <c r="C8313" s="2" t="s">
        <v>146</v>
      </c>
      <c r="D8313" s="2" t="s">
        <v>147</v>
      </c>
      <c r="E8313" s="3">
        <v>648</v>
      </c>
      <c r="F8313" s="3">
        <v>1</v>
      </c>
      <c r="G8313" s="3">
        <v>0</v>
      </c>
      <c r="H8313" s="5">
        <v>797</v>
      </c>
      <c r="I8313" t="str">
        <f>IF(AND(D8313=受益地検索!$I$2,E8313=受益地検索!$E$2),A8313,"")</f>
        <v/>
      </c>
    </row>
    <row r="8314" spans="1:9" x14ac:dyDescent="0.15">
      <c r="A8314">
        <f t="shared" si="129"/>
        <v>8313</v>
      </c>
      <c r="B8314" s="2" t="s">
        <v>885</v>
      </c>
      <c r="C8314" s="2" t="s">
        <v>146</v>
      </c>
      <c r="D8314" s="2" t="s">
        <v>147</v>
      </c>
      <c r="E8314" s="3">
        <v>648</v>
      </c>
      <c r="F8314" s="3">
        <v>2</v>
      </c>
      <c r="G8314" s="3">
        <v>0</v>
      </c>
      <c r="H8314" s="5">
        <v>192</v>
      </c>
      <c r="I8314" t="str">
        <f>IF(AND(D8314=受益地検索!$I$2,E8314=受益地検索!$E$2),A8314,"")</f>
        <v/>
      </c>
    </row>
    <row r="8315" spans="1:9" x14ac:dyDescent="0.15">
      <c r="A8315">
        <f t="shared" si="129"/>
        <v>8314</v>
      </c>
      <c r="B8315" s="2" t="s">
        <v>885</v>
      </c>
      <c r="C8315" s="2" t="s">
        <v>146</v>
      </c>
      <c r="D8315" s="2" t="s">
        <v>147</v>
      </c>
      <c r="E8315" s="3">
        <v>648</v>
      </c>
      <c r="F8315" s="3">
        <v>3</v>
      </c>
      <c r="G8315" s="3">
        <v>0</v>
      </c>
      <c r="H8315" s="5">
        <v>139</v>
      </c>
      <c r="I8315" t="str">
        <f>IF(AND(D8315=受益地検索!$I$2,E8315=受益地検索!$E$2),A8315,"")</f>
        <v/>
      </c>
    </row>
    <row r="8316" spans="1:9" x14ac:dyDescent="0.15">
      <c r="A8316">
        <f t="shared" si="129"/>
        <v>8315</v>
      </c>
      <c r="B8316" s="2" t="s">
        <v>885</v>
      </c>
      <c r="C8316" s="2" t="s">
        <v>146</v>
      </c>
      <c r="D8316" s="2" t="s">
        <v>147</v>
      </c>
      <c r="E8316" s="3">
        <v>649</v>
      </c>
      <c r="F8316" s="3">
        <v>2</v>
      </c>
      <c r="G8316" s="3">
        <v>0</v>
      </c>
      <c r="H8316" s="5">
        <v>986</v>
      </c>
      <c r="I8316" t="str">
        <f>IF(AND(D8316=受益地検索!$I$2,E8316=受益地検索!$E$2),A8316,"")</f>
        <v/>
      </c>
    </row>
    <row r="8317" spans="1:9" x14ac:dyDescent="0.15">
      <c r="A8317">
        <f t="shared" si="129"/>
        <v>8316</v>
      </c>
      <c r="B8317" s="2" t="s">
        <v>885</v>
      </c>
      <c r="C8317" s="2" t="s">
        <v>146</v>
      </c>
      <c r="D8317" s="2" t="s">
        <v>147</v>
      </c>
      <c r="E8317" s="3">
        <v>650</v>
      </c>
      <c r="F8317" s="3">
        <v>1</v>
      </c>
      <c r="G8317" s="3">
        <v>0</v>
      </c>
      <c r="H8317" s="5">
        <v>990</v>
      </c>
      <c r="I8317" t="str">
        <f>IF(AND(D8317=受益地検索!$I$2,E8317=受益地検索!$E$2),A8317,"")</f>
        <v/>
      </c>
    </row>
    <row r="8318" spans="1:9" x14ac:dyDescent="0.15">
      <c r="A8318">
        <f t="shared" si="129"/>
        <v>8317</v>
      </c>
      <c r="B8318" s="2" t="s">
        <v>885</v>
      </c>
      <c r="C8318" s="2" t="s">
        <v>146</v>
      </c>
      <c r="D8318" s="2" t="s">
        <v>147</v>
      </c>
      <c r="E8318" s="3">
        <v>651</v>
      </c>
      <c r="F8318" s="3">
        <v>1</v>
      </c>
      <c r="G8318" s="3">
        <v>0</v>
      </c>
      <c r="H8318" s="5">
        <v>415</v>
      </c>
      <c r="I8318" t="str">
        <f>IF(AND(D8318=受益地検索!$I$2,E8318=受益地検索!$E$2),A8318,"")</f>
        <v/>
      </c>
    </row>
    <row r="8319" spans="1:9" x14ac:dyDescent="0.15">
      <c r="A8319">
        <f t="shared" si="129"/>
        <v>8318</v>
      </c>
      <c r="B8319" s="2" t="s">
        <v>885</v>
      </c>
      <c r="C8319" s="2" t="s">
        <v>146</v>
      </c>
      <c r="D8319" s="2" t="s">
        <v>147</v>
      </c>
      <c r="E8319" s="3">
        <v>651</v>
      </c>
      <c r="F8319" s="3">
        <v>3</v>
      </c>
      <c r="G8319" s="3">
        <v>0</v>
      </c>
      <c r="H8319" s="5">
        <v>192</v>
      </c>
      <c r="I8319" t="str">
        <f>IF(AND(D8319=受益地検索!$I$2,E8319=受益地検索!$E$2),A8319,"")</f>
        <v/>
      </c>
    </row>
    <row r="8320" spans="1:9" x14ac:dyDescent="0.15">
      <c r="A8320">
        <f t="shared" si="129"/>
        <v>8319</v>
      </c>
      <c r="B8320" s="2" t="s">
        <v>885</v>
      </c>
      <c r="C8320" s="2" t="s">
        <v>146</v>
      </c>
      <c r="D8320" s="2" t="s">
        <v>147</v>
      </c>
      <c r="E8320" s="3">
        <v>651</v>
      </c>
      <c r="F8320" s="3">
        <v>7</v>
      </c>
      <c r="G8320" s="3">
        <v>0</v>
      </c>
      <c r="H8320" s="5">
        <v>127</v>
      </c>
      <c r="I8320" t="str">
        <f>IF(AND(D8320=受益地検索!$I$2,E8320=受益地検索!$E$2),A8320,"")</f>
        <v/>
      </c>
    </row>
    <row r="8321" spans="1:9" x14ac:dyDescent="0.15">
      <c r="A8321">
        <f t="shared" si="129"/>
        <v>8320</v>
      </c>
      <c r="B8321" s="2" t="s">
        <v>885</v>
      </c>
      <c r="C8321" s="2" t="s">
        <v>146</v>
      </c>
      <c r="D8321" s="2" t="s">
        <v>147</v>
      </c>
      <c r="E8321" s="3">
        <v>651</v>
      </c>
      <c r="F8321" s="3">
        <v>8</v>
      </c>
      <c r="G8321" s="3">
        <v>0</v>
      </c>
      <c r="H8321" s="5">
        <v>103</v>
      </c>
      <c r="I8321" t="str">
        <f>IF(AND(D8321=受益地検索!$I$2,E8321=受益地検索!$E$2),A8321,"")</f>
        <v/>
      </c>
    </row>
    <row r="8322" spans="1:9" x14ac:dyDescent="0.15">
      <c r="A8322">
        <f t="shared" si="129"/>
        <v>8321</v>
      </c>
      <c r="B8322" s="2" t="s">
        <v>885</v>
      </c>
      <c r="C8322" s="2" t="s">
        <v>146</v>
      </c>
      <c r="D8322" s="2" t="s">
        <v>147</v>
      </c>
      <c r="E8322" s="3">
        <v>652</v>
      </c>
      <c r="F8322" s="3">
        <v>1</v>
      </c>
      <c r="G8322" s="3">
        <v>0</v>
      </c>
      <c r="H8322" s="5">
        <v>620</v>
      </c>
      <c r="I8322" t="str">
        <f>IF(AND(D8322=受益地検索!$I$2,E8322=受益地検索!$E$2),A8322,"")</f>
        <v/>
      </c>
    </row>
    <row r="8323" spans="1:9" x14ac:dyDescent="0.15">
      <c r="A8323">
        <f t="shared" si="129"/>
        <v>8322</v>
      </c>
      <c r="B8323" s="2" t="s">
        <v>885</v>
      </c>
      <c r="C8323" s="2" t="s">
        <v>146</v>
      </c>
      <c r="D8323" s="2" t="s">
        <v>147</v>
      </c>
      <c r="E8323" s="3">
        <v>652</v>
      </c>
      <c r="F8323" s="3">
        <v>2</v>
      </c>
      <c r="G8323" s="3">
        <v>0</v>
      </c>
      <c r="H8323" s="5">
        <v>231</v>
      </c>
      <c r="I8323" t="str">
        <f>IF(AND(D8323=受益地検索!$I$2,E8323=受益地検索!$E$2),A8323,"")</f>
        <v/>
      </c>
    </row>
    <row r="8324" spans="1:9" x14ac:dyDescent="0.15">
      <c r="A8324">
        <f t="shared" ref="A8324:A8387" si="130">A8323+1</f>
        <v>8323</v>
      </c>
      <c r="B8324" s="2" t="s">
        <v>885</v>
      </c>
      <c r="C8324" s="2" t="s">
        <v>146</v>
      </c>
      <c r="D8324" s="2" t="s">
        <v>147</v>
      </c>
      <c r="E8324" s="3">
        <v>652</v>
      </c>
      <c r="F8324" s="3">
        <v>3</v>
      </c>
      <c r="G8324" s="3">
        <v>0</v>
      </c>
      <c r="H8324" s="5">
        <v>479</v>
      </c>
      <c r="I8324" t="str">
        <f>IF(AND(D8324=受益地検索!$I$2,E8324=受益地検索!$E$2),A8324,"")</f>
        <v/>
      </c>
    </row>
    <row r="8325" spans="1:9" x14ac:dyDescent="0.15">
      <c r="A8325">
        <f t="shared" si="130"/>
        <v>8324</v>
      </c>
      <c r="B8325" s="2" t="s">
        <v>885</v>
      </c>
      <c r="C8325" s="2" t="s">
        <v>146</v>
      </c>
      <c r="D8325" s="2" t="s">
        <v>147</v>
      </c>
      <c r="E8325" s="3">
        <v>653</v>
      </c>
      <c r="F8325" s="3">
        <v>0</v>
      </c>
      <c r="G8325" s="3">
        <v>0</v>
      </c>
      <c r="H8325" s="5">
        <v>1269</v>
      </c>
      <c r="I8325" t="str">
        <f>IF(AND(D8325=受益地検索!$I$2,E8325=受益地検索!$E$2),A8325,"")</f>
        <v/>
      </c>
    </row>
    <row r="8326" spans="1:9" x14ac:dyDescent="0.15">
      <c r="A8326">
        <f t="shared" si="130"/>
        <v>8325</v>
      </c>
      <c r="B8326" s="2" t="s">
        <v>885</v>
      </c>
      <c r="C8326" s="2" t="s">
        <v>146</v>
      </c>
      <c r="D8326" s="2" t="s">
        <v>147</v>
      </c>
      <c r="E8326" s="3">
        <v>655</v>
      </c>
      <c r="F8326" s="3">
        <v>0</v>
      </c>
      <c r="G8326" s="3">
        <v>0</v>
      </c>
      <c r="H8326" s="5">
        <v>896</v>
      </c>
      <c r="I8326" t="str">
        <f>IF(AND(D8326=受益地検索!$I$2,E8326=受益地検索!$E$2),A8326,"")</f>
        <v/>
      </c>
    </row>
    <row r="8327" spans="1:9" x14ac:dyDescent="0.15">
      <c r="A8327">
        <f t="shared" si="130"/>
        <v>8326</v>
      </c>
      <c r="B8327" s="2" t="s">
        <v>885</v>
      </c>
      <c r="C8327" s="2" t="s">
        <v>146</v>
      </c>
      <c r="D8327" s="2" t="s">
        <v>147</v>
      </c>
      <c r="E8327" s="3">
        <v>656</v>
      </c>
      <c r="F8327" s="3">
        <v>1</v>
      </c>
      <c r="G8327" s="3">
        <v>0</v>
      </c>
      <c r="H8327" s="5">
        <v>514</v>
      </c>
      <c r="I8327" t="str">
        <f>IF(AND(D8327=受益地検索!$I$2,E8327=受益地検索!$E$2),A8327,"")</f>
        <v/>
      </c>
    </row>
    <row r="8328" spans="1:9" x14ac:dyDescent="0.15">
      <c r="A8328">
        <f t="shared" si="130"/>
        <v>8327</v>
      </c>
      <c r="B8328" s="2" t="s">
        <v>885</v>
      </c>
      <c r="C8328" s="2" t="s">
        <v>146</v>
      </c>
      <c r="D8328" s="2" t="s">
        <v>147</v>
      </c>
      <c r="E8328" s="3">
        <v>656</v>
      </c>
      <c r="F8328" s="3">
        <v>2</v>
      </c>
      <c r="G8328" s="3">
        <v>0</v>
      </c>
      <c r="H8328" s="5">
        <v>232</v>
      </c>
      <c r="I8328" t="str">
        <f>IF(AND(D8328=受益地検索!$I$2,E8328=受益地検索!$E$2),A8328,"")</f>
        <v/>
      </c>
    </row>
    <row r="8329" spans="1:9" x14ac:dyDescent="0.15">
      <c r="A8329">
        <f t="shared" si="130"/>
        <v>8328</v>
      </c>
      <c r="B8329" s="2" t="s">
        <v>885</v>
      </c>
      <c r="C8329" s="2" t="s">
        <v>146</v>
      </c>
      <c r="D8329" s="2" t="s">
        <v>147</v>
      </c>
      <c r="E8329" s="3">
        <v>656</v>
      </c>
      <c r="F8329" s="3">
        <v>3</v>
      </c>
      <c r="G8329" s="3">
        <v>0</v>
      </c>
      <c r="H8329" s="5">
        <v>574</v>
      </c>
      <c r="I8329" t="str">
        <f>IF(AND(D8329=受益地検索!$I$2,E8329=受益地検索!$E$2),A8329,"")</f>
        <v/>
      </c>
    </row>
    <row r="8330" spans="1:9" x14ac:dyDescent="0.15">
      <c r="A8330">
        <f t="shared" si="130"/>
        <v>8329</v>
      </c>
      <c r="B8330" s="2" t="s">
        <v>885</v>
      </c>
      <c r="C8330" s="2" t="s">
        <v>146</v>
      </c>
      <c r="D8330" s="2" t="s">
        <v>147</v>
      </c>
      <c r="E8330" s="3">
        <v>657</v>
      </c>
      <c r="F8330" s="3">
        <v>1</v>
      </c>
      <c r="G8330" s="3">
        <v>0</v>
      </c>
      <c r="H8330" s="5">
        <v>800</v>
      </c>
      <c r="I8330" t="str">
        <f>IF(AND(D8330=受益地検索!$I$2,E8330=受益地検索!$E$2),A8330,"")</f>
        <v/>
      </c>
    </row>
    <row r="8331" spans="1:9" x14ac:dyDescent="0.15">
      <c r="A8331">
        <f t="shared" si="130"/>
        <v>8330</v>
      </c>
      <c r="B8331" s="2" t="s">
        <v>885</v>
      </c>
      <c r="C8331" s="2" t="s">
        <v>146</v>
      </c>
      <c r="D8331" s="2" t="s">
        <v>147</v>
      </c>
      <c r="E8331" s="3">
        <v>657</v>
      </c>
      <c r="F8331" s="3">
        <v>2</v>
      </c>
      <c r="G8331" s="3">
        <v>0</v>
      </c>
      <c r="H8331" s="5">
        <v>410</v>
      </c>
      <c r="I8331" t="str">
        <f>IF(AND(D8331=受益地検索!$I$2,E8331=受益地検索!$E$2),A8331,"")</f>
        <v/>
      </c>
    </row>
    <row r="8332" spans="1:9" x14ac:dyDescent="0.15">
      <c r="A8332">
        <f t="shared" si="130"/>
        <v>8331</v>
      </c>
      <c r="B8332" s="2" t="s">
        <v>885</v>
      </c>
      <c r="C8332" s="2" t="s">
        <v>146</v>
      </c>
      <c r="D8332" s="2" t="s">
        <v>147</v>
      </c>
      <c r="E8332" s="3">
        <v>657</v>
      </c>
      <c r="F8332" s="3">
        <v>3</v>
      </c>
      <c r="G8332" s="3">
        <v>0</v>
      </c>
      <c r="H8332" s="5">
        <v>688</v>
      </c>
      <c r="I8332" t="str">
        <f>IF(AND(D8332=受益地検索!$I$2,E8332=受益地検索!$E$2),A8332,"")</f>
        <v/>
      </c>
    </row>
    <row r="8333" spans="1:9" x14ac:dyDescent="0.15">
      <c r="A8333">
        <f t="shared" si="130"/>
        <v>8332</v>
      </c>
      <c r="B8333" s="2" t="s">
        <v>885</v>
      </c>
      <c r="C8333" s="2" t="s">
        <v>146</v>
      </c>
      <c r="D8333" s="2" t="s">
        <v>147</v>
      </c>
      <c r="E8333" s="3">
        <v>658</v>
      </c>
      <c r="F8333" s="3">
        <v>0</v>
      </c>
      <c r="G8333" s="3">
        <v>0</v>
      </c>
      <c r="H8333" s="5">
        <v>1183</v>
      </c>
      <c r="I8333" t="str">
        <f>IF(AND(D8333=受益地検索!$I$2,E8333=受益地検索!$E$2),A8333,"")</f>
        <v/>
      </c>
    </row>
    <row r="8334" spans="1:9" x14ac:dyDescent="0.15">
      <c r="A8334">
        <f t="shared" si="130"/>
        <v>8333</v>
      </c>
      <c r="B8334" s="2" t="s">
        <v>885</v>
      </c>
      <c r="C8334" s="2" t="s">
        <v>146</v>
      </c>
      <c r="D8334" s="2" t="s">
        <v>147</v>
      </c>
      <c r="E8334" s="3">
        <v>659</v>
      </c>
      <c r="F8334" s="3">
        <v>0</v>
      </c>
      <c r="G8334" s="3">
        <v>0</v>
      </c>
      <c r="H8334" s="5">
        <v>1237</v>
      </c>
      <c r="I8334" t="str">
        <f>IF(AND(D8334=受益地検索!$I$2,E8334=受益地検索!$E$2),A8334,"")</f>
        <v/>
      </c>
    </row>
    <row r="8335" spans="1:9" x14ac:dyDescent="0.15">
      <c r="A8335">
        <f t="shared" si="130"/>
        <v>8334</v>
      </c>
      <c r="B8335" s="2" t="s">
        <v>885</v>
      </c>
      <c r="C8335" s="2" t="s">
        <v>146</v>
      </c>
      <c r="D8335" s="2" t="s">
        <v>147</v>
      </c>
      <c r="E8335" s="3">
        <v>660</v>
      </c>
      <c r="F8335" s="3">
        <v>3</v>
      </c>
      <c r="G8335" s="3">
        <v>0</v>
      </c>
      <c r="H8335" s="5">
        <v>30</v>
      </c>
      <c r="I8335" t="str">
        <f>IF(AND(D8335=受益地検索!$I$2,E8335=受益地検索!$E$2),A8335,"")</f>
        <v/>
      </c>
    </row>
    <row r="8336" spans="1:9" x14ac:dyDescent="0.15">
      <c r="A8336">
        <f t="shared" si="130"/>
        <v>8335</v>
      </c>
      <c r="B8336" s="2" t="s">
        <v>885</v>
      </c>
      <c r="C8336" s="2" t="s">
        <v>146</v>
      </c>
      <c r="D8336" s="2" t="s">
        <v>147</v>
      </c>
      <c r="E8336" s="3">
        <v>661</v>
      </c>
      <c r="F8336" s="3">
        <v>1</v>
      </c>
      <c r="G8336" s="3">
        <v>0</v>
      </c>
      <c r="H8336" s="5">
        <v>647</v>
      </c>
      <c r="I8336" t="str">
        <f>IF(AND(D8336=受益地検索!$I$2,E8336=受益地検索!$E$2),A8336,"")</f>
        <v/>
      </c>
    </row>
    <row r="8337" spans="1:9" x14ac:dyDescent="0.15">
      <c r="A8337">
        <f t="shared" si="130"/>
        <v>8336</v>
      </c>
      <c r="B8337" s="2" t="s">
        <v>885</v>
      </c>
      <c r="C8337" s="2" t="s">
        <v>146</v>
      </c>
      <c r="D8337" s="2" t="s">
        <v>147</v>
      </c>
      <c r="E8337" s="3">
        <v>661</v>
      </c>
      <c r="F8337" s="3">
        <v>2</v>
      </c>
      <c r="G8337" s="3">
        <v>0</v>
      </c>
      <c r="H8337" s="5">
        <v>215</v>
      </c>
      <c r="I8337" t="str">
        <f>IF(AND(D8337=受益地検索!$I$2,E8337=受益地検索!$E$2),A8337,"")</f>
        <v/>
      </c>
    </row>
    <row r="8338" spans="1:9" x14ac:dyDescent="0.15">
      <c r="A8338">
        <f t="shared" si="130"/>
        <v>8337</v>
      </c>
      <c r="B8338" s="2" t="s">
        <v>885</v>
      </c>
      <c r="C8338" s="2" t="s">
        <v>146</v>
      </c>
      <c r="D8338" s="2" t="s">
        <v>147</v>
      </c>
      <c r="E8338" s="3">
        <v>661</v>
      </c>
      <c r="F8338" s="3">
        <v>3</v>
      </c>
      <c r="G8338" s="3">
        <v>0</v>
      </c>
      <c r="H8338" s="5">
        <v>11</v>
      </c>
      <c r="I8338" t="str">
        <f>IF(AND(D8338=受益地検索!$I$2,E8338=受益地検索!$E$2),A8338,"")</f>
        <v/>
      </c>
    </row>
    <row r="8339" spans="1:9" x14ac:dyDescent="0.15">
      <c r="A8339">
        <f t="shared" si="130"/>
        <v>8338</v>
      </c>
      <c r="B8339" s="2" t="s">
        <v>885</v>
      </c>
      <c r="C8339" s="2" t="s">
        <v>146</v>
      </c>
      <c r="D8339" s="2" t="s">
        <v>147</v>
      </c>
      <c r="E8339" s="3">
        <v>662</v>
      </c>
      <c r="F8339" s="3">
        <v>1</v>
      </c>
      <c r="G8339" s="3">
        <v>0</v>
      </c>
      <c r="H8339" s="5">
        <v>1697</v>
      </c>
      <c r="I8339" t="str">
        <f>IF(AND(D8339=受益地検索!$I$2,E8339=受益地検索!$E$2),A8339,"")</f>
        <v/>
      </c>
    </row>
    <row r="8340" spans="1:9" x14ac:dyDescent="0.15">
      <c r="A8340">
        <f t="shared" si="130"/>
        <v>8339</v>
      </c>
      <c r="B8340" s="2" t="s">
        <v>885</v>
      </c>
      <c r="C8340" s="2" t="s">
        <v>146</v>
      </c>
      <c r="D8340" s="2" t="s">
        <v>147</v>
      </c>
      <c r="E8340" s="3">
        <v>663</v>
      </c>
      <c r="F8340" s="3">
        <v>2</v>
      </c>
      <c r="G8340" s="3">
        <v>0</v>
      </c>
      <c r="H8340" s="5">
        <v>904</v>
      </c>
      <c r="I8340" t="str">
        <f>IF(AND(D8340=受益地検索!$I$2,E8340=受益地検索!$E$2),A8340,"")</f>
        <v/>
      </c>
    </row>
    <row r="8341" spans="1:9" x14ac:dyDescent="0.15">
      <c r="A8341">
        <f t="shared" si="130"/>
        <v>8340</v>
      </c>
      <c r="B8341" s="2" t="s">
        <v>885</v>
      </c>
      <c r="C8341" s="2" t="s">
        <v>146</v>
      </c>
      <c r="D8341" s="2" t="s">
        <v>147</v>
      </c>
      <c r="E8341" s="3">
        <v>663</v>
      </c>
      <c r="F8341" s="3">
        <v>4</v>
      </c>
      <c r="G8341" s="3">
        <v>0</v>
      </c>
      <c r="H8341" s="5">
        <v>322</v>
      </c>
      <c r="I8341" t="str">
        <f>IF(AND(D8341=受益地検索!$I$2,E8341=受益地検索!$E$2),A8341,"")</f>
        <v/>
      </c>
    </row>
    <row r="8342" spans="1:9" x14ac:dyDescent="0.15">
      <c r="A8342">
        <f t="shared" si="130"/>
        <v>8341</v>
      </c>
      <c r="B8342" s="2" t="s">
        <v>885</v>
      </c>
      <c r="C8342" s="2" t="s">
        <v>146</v>
      </c>
      <c r="D8342" s="2" t="s">
        <v>147</v>
      </c>
      <c r="E8342" s="3">
        <v>664</v>
      </c>
      <c r="F8342" s="3">
        <v>1</v>
      </c>
      <c r="G8342" s="3">
        <v>0</v>
      </c>
      <c r="H8342" s="5">
        <v>111</v>
      </c>
      <c r="I8342" t="str">
        <f>IF(AND(D8342=受益地検索!$I$2,E8342=受益地検索!$E$2),A8342,"")</f>
        <v/>
      </c>
    </row>
    <row r="8343" spans="1:9" x14ac:dyDescent="0.15">
      <c r="A8343">
        <f t="shared" si="130"/>
        <v>8342</v>
      </c>
      <c r="B8343" s="2" t="s">
        <v>885</v>
      </c>
      <c r="C8343" s="2" t="s">
        <v>146</v>
      </c>
      <c r="D8343" s="2" t="s">
        <v>147</v>
      </c>
      <c r="E8343" s="3">
        <v>664</v>
      </c>
      <c r="F8343" s="3">
        <v>4</v>
      </c>
      <c r="G8343" s="3">
        <v>0</v>
      </c>
      <c r="H8343" s="5">
        <v>1318</v>
      </c>
      <c r="I8343" t="str">
        <f>IF(AND(D8343=受益地検索!$I$2,E8343=受益地検索!$E$2),A8343,"")</f>
        <v/>
      </c>
    </row>
    <row r="8344" spans="1:9" x14ac:dyDescent="0.15">
      <c r="A8344">
        <f t="shared" si="130"/>
        <v>8343</v>
      </c>
      <c r="B8344" s="2" t="s">
        <v>885</v>
      </c>
      <c r="C8344" s="2" t="s">
        <v>146</v>
      </c>
      <c r="D8344" s="2" t="s">
        <v>147</v>
      </c>
      <c r="E8344" s="3">
        <v>664</v>
      </c>
      <c r="F8344" s="3">
        <v>6</v>
      </c>
      <c r="G8344" s="3">
        <v>0</v>
      </c>
      <c r="H8344" s="5">
        <v>233</v>
      </c>
      <c r="I8344" t="str">
        <f>IF(AND(D8344=受益地検索!$I$2,E8344=受益地検索!$E$2),A8344,"")</f>
        <v/>
      </c>
    </row>
    <row r="8345" spans="1:9" x14ac:dyDescent="0.15">
      <c r="A8345">
        <f t="shared" si="130"/>
        <v>8344</v>
      </c>
      <c r="B8345" s="2" t="s">
        <v>885</v>
      </c>
      <c r="C8345" s="2" t="s">
        <v>146</v>
      </c>
      <c r="D8345" s="2" t="s">
        <v>147</v>
      </c>
      <c r="E8345" s="3">
        <v>665</v>
      </c>
      <c r="F8345" s="3">
        <v>0</v>
      </c>
      <c r="G8345" s="3">
        <v>0</v>
      </c>
      <c r="H8345" s="5">
        <v>1544</v>
      </c>
      <c r="I8345" t="str">
        <f>IF(AND(D8345=受益地検索!$I$2,E8345=受益地検索!$E$2),A8345,"")</f>
        <v/>
      </c>
    </row>
    <row r="8346" spans="1:9" x14ac:dyDescent="0.15">
      <c r="A8346">
        <f t="shared" si="130"/>
        <v>8345</v>
      </c>
      <c r="B8346" s="2" t="s">
        <v>885</v>
      </c>
      <c r="C8346" s="2" t="s">
        <v>146</v>
      </c>
      <c r="D8346" s="2" t="s">
        <v>147</v>
      </c>
      <c r="E8346" s="3">
        <v>667</v>
      </c>
      <c r="F8346" s="3">
        <v>0</v>
      </c>
      <c r="G8346" s="3">
        <v>0</v>
      </c>
      <c r="H8346" s="5">
        <v>1065</v>
      </c>
      <c r="I8346" t="str">
        <f>IF(AND(D8346=受益地検索!$I$2,E8346=受益地検索!$E$2),A8346,"")</f>
        <v/>
      </c>
    </row>
    <row r="8347" spans="1:9" x14ac:dyDescent="0.15">
      <c r="A8347">
        <f t="shared" si="130"/>
        <v>8346</v>
      </c>
      <c r="B8347" s="2" t="s">
        <v>885</v>
      </c>
      <c r="C8347" s="2" t="s">
        <v>146</v>
      </c>
      <c r="D8347" s="2" t="s">
        <v>147</v>
      </c>
      <c r="E8347" s="3">
        <v>668</v>
      </c>
      <c r="F8347" s="3">
        <v>1</v>
      </c>
      <c r="G8347" s="3">
        <v>0</v>
      </c>
      <c r="H8347" s="5">
        <v>1759</v>
      </c>
      <c r="I8347" t="str">
        <f>IF(AND(D8347=受益地検索!$I$2,E8347=受益地検索!$E$2),A8347,"")</f>
        <v/>
      </c>
    </row>
    <row r="8348" spans="1:9" x14ac:dyDescent="0.15">
      <c r="A8348">
        <f t="shared" si="130"/>
        <v>8347</v>
      </c>
      <c r="B8348" s="2" t="s">
        <v>885</v>
      </c>
      <c r="C8348" s="2" t="s">
        <v>146</v>
      </c>
      <c r="D8348" s="2" t="s">
        <v>147</v>
      </c>
      <c r="E8348" s="3">
        <v>670</v>
      </c>
      <c r="F8348" s="3">
        <v>0</v>
      </c>
      <c r="G8348" s="3">
        <v>0</v>
      </c>
      <c r="H8348" s="5">
        <v>1302</v>
      </c>
      <c r="I8348" t="str">
        <f>IF(AND(D8348=受益地検索!$I$2,E8348=受益地検索!$E$2),A8348,"")</f>
        <v/>
      </c>
    </row>
    <row r="8349" spans="1:9" x14ac:dyDescent="0.15">
      <c r="A8349">
        <f t="shared" si="130"/>
        <v>8348</v>
      </c>
      <c r="B8349" s="2" t="s">
        <v>885</v>
      </c>
      <c r="C8349" s="2" t="s">
        <v>146</v>
      </c>
      <c r="D8349" s="2" t="s">
        <v>147</v>
      </c>
      <c r="E8349" s="3">
        <v>671</v>
      </c>
      <c r="F8349" s="3">
        <v>0</v>
      </c>
      <c r="G8349" s="3">
        <v>0</v>
      </c>
      <c r="H8349" s="5">
        <v>1250</v>
      </c>
      <c r="I8349" t="str">
        <f>IF(AND(D8349=受益地検索!$I$2,E8349=受益地検索!$E$2),A8349,"")</f>
        <v/>
      </c>
    </row>
    <row r="8350" spans="1:9" x14ac:dyDescent="0.15">
      <c r="A8350">
        <f t="shared" si="130"/>
        <v>8349</v>
      </c>
      <c r="B8350" s="2" t="s">
        <v>885</v>
      </c>
      <c r="C8350" s="2" t="s">
        <v>146</v>
      </c>
      <c r="D8350" s="2" t="s">
        <v>147</v>
      </c>
      <c r="E8350" s="3">
        <v>672</v>
      </c>
      <c r="F8350" s="3">
        <v>0</v>
      </c>
      <c r="G8350" s="3">
        <v>0</v>
      </c>
      <c r="H8350" s="5">
        <v>1190</v>
      </c>
      <c r="I8350" t="str">
        <f>IF(AND(D8350=受益地検索!$I$2,E8350=受益地検索!$E$2),A8350,"")</f>
        <v/>
      </c>
    </row>
    <row r="8351" spans="1:9" x14ac:dyDescent="0.15">
      <c r="A8351">
        <f t="shared" si="130"/>
        <v>8350</v>
      </c>
      <c r="B8351" s="2" t="s">
        <v>885</v>
      </c>
      <c r="C8351" s="2" t="s">
        <v>146</v>
      </c>
      <c r="D8351" s="2" t="s">
        <v>147</v>
      </c>
      <c r="E8351" s="3">
        <v>673</v>
      </c>
      <c r="F8351" s="3">
        <v>0</v>
      </c>
      <c r="G8351" s="3">
        <v>0</v>
      </c>
      <c r="H8351" s="5">
        <v>1790</v>
      </c>
      <c r="I8351" t="str">
        <f>IF(AND(D8351=受益地検索!$I$2,E8351=受益地検索!$E$2),A8351,"")</f>
        <v/>
      </c>
    </row>
    <row r="8352" spans="1:9" x14ac:dyDescent="0.15">
      <c r="A8352">
        <f t="shared" si="130"/>
        <v>8351</v>
      </c>
      <c r="B8352" s="2" t="s">
        <v>885</v>
      </c>
      <c r="C8352" s="2" t="s">
        <v>146</v>
      </c>
      <c r="D8352" s="2" t="s">
        <v>147</v>
      </c>
      <c r="E8352" s="3">
        <v>673</v>
      </c>
      <c r="F8352" s="3">
        <v>2</v>
      </c>
      <c r="G8352" s="3">
        <v>0</v>
      </c>
      <c r="H8352" s="5">
        <v>60</v>
      </c>
      <c r="I8352" t="str">
        <f>IF(AND(D8352=受益地検索!$I$2,E8352=受益地検索!$E$2),A8352,"")</f>
        <v/>
      </c>
    </row>
    <row r="8353" spans="1:9" x14ac:dyDescent="0.15">
      <c r="A8353">
        <f t="shared" si="130"/>
        <v>8352</v>
      </c>
      <c r="B8353" s="2" t="s">
        <v>885</v>
      </c>
      <c r="C8353" s="2" t="s">
        <v>146</v>
      </c>
      <c r="D8353" s="2" t="s">
        <v>147</v>
      </c>
      <c r="E8353" s="3">
        <v>674</v>
      </c>
      <c r="F8353" s="3">
        <v>1</v>
      </c>
      <c r="G8353" s="3">
        <v>0</v>
      </c>
      <c r="H8353" s="5">
        <v>1206</v>
      </c>
      <c r="I8353" t="str">
        <f>IF(AND(D8353=受益地検索!$I$2,E8353=受益地検索!$E$2),A8353,"")</f>
        <v/>
      </c>
    </row>
    <row r="8354" spans="1:9" x14ac:dyDescent="0.15">
      <c r="A8354">
        <f t="shared" si="130"/>
        <v>8353</v>
      </c>
      <c r="B8354" s="2" t="s">
        <v>885</v>
      </c>
      <c r="C8354" s="2" t="s">
        <v>146</v>
      </c>
      <c r="D8354" s="2" t="s">
        <v>147</v>
      </c>
      <c r="E8354" s="3">
        <v>675</v>
      </c>
      <c r="F8354" s="3">
        <v>1</v>
      </c>
      <c r="G8354" s="3">
        <v>0</v>
      </c>
      <c r="H8354" s="5">
        <v>1384</v>
      </c>
      <c r="I8354" t="str">
        <f>IF(AND(D8354=受益地検索!$I$2,E8354=受益地検索!$E$2),A8354,"")</f>
        <v/>
      </c>
    </row>
    <row r="8355" spans="1:9" x14ac:dyDescent="0.15">
      <c r="A8355">
        <f t="shared" si="130"/>
        <v>8354</v>
      </c>
      <c r="B8355" s="2" t="s">
        <v>885</v>
      </c>
      <c r="C8355" s="2" t="s">
        <v>146</v>
      </c>
      <c r="D8355" s="2" t="s">
        <v>147</v>
      </c>
      <c r="E8355" s="3">
        <v>676</v>
      </c>
      <c r="F8355" s="3">
        <v>1</v>
      </c>
      <c r="G8355" s="3">
        <v>0</v>
      </c>
      <c r="H8355" s="5">
        <v>1279</v>
      </c>
      <c r="I8355" t="str">
        <f>IF(AND(D8355=受益地検索!$I$2,E8355=受益地検索!$E$2),A8355,"")</f>
        <v/>
      </c>
    </row>
    <row r="8356" spans="1:9" x14ac:dyDescent="0.15">
      <c r="A8356">
        <f t="shared" si="130"/>
        <v>8355</v>
      </c>
      <c r="B8356" s="2" t="s">
        <v>885</v>
      </c>
      <c r="C8356" s="2" t="s">
        <v>146</v>
      </c>
      <c r="D8356" s="2" t="s">
        <v>147</v>
      </c>
      <c r="E8356" s="3">
        <v>677</v>
      </c>
      <c r="F8356" s="3">
        <v>1</v>
      </c>
      <c r="G8356" s="3">
        <v>0</v>
      </c>
      <c r="H8356" s="5">
        <v>1054</v>
      </c>
      <c r="I8356" t="str">
        <f>IF(AND(D8356=受益地検索!$I$2,E8356=受益地検索!$E$2),A8356,"")</f>
        <v/>
      </c>
    </row>
    <row r="8357" spans="1:9" x14ac:dyDescent="0.15">
      <c r="A8357">
        <f t="shared" si="130"/>
        <v>8356</v>
      </c>
      <c r="B8357" s="2" t="s">
        <v>885</v>
      </c>
      <c r="C8357" s="2" t="s">
        <v>146</v>
      </c>
      <c r="D8357" s="2" t="s">
        <v>147</v>
      </c>
      <c r="E8357" s="3">
        <v>678</v>
      </c>
      <c r="F8357" s="3">
        <v>2</v>
      </c>
      <c r="G8357" s="3">
        <v>0</v>
      </c>
      <c r="H8357" s="5">
        <v>1903</v>
      </c>
      <c r="I8357" t="str">
        <f>IF(AND(D8357=受益地検索!$I$2,E8357=受益地検索!$E$2),A8357,"")</f>
        <v/>
      </c>
    </row>
    <row r="8358" spans="1:9" x14ac:dyDescent="0.15">
      <c r="A8358">
        <f t="shared" si="130"/>
        <v>8357</v>
      </c>
      <c r="B8358" s="2" t="s">
        <v>885</v>
      </c>
      <c r="C8358" s="2" t="s">
        <v>146</v>
      </c>
      <c r="D8358" s="2" t="s">
        <v>147</v>
      </c>
      <c r="E8358" s="3">
        <v>679</v>
      </c>
      <c r="F8358" s="3">
        <v>1</v>
      </c>
      <c r="G8358" s="3">
        <v>0</v>
      </c>
      <c r="H8358" s="5">
        <v>338</v>
      </c>
      <c r="I8358" t="str">
        <f>IF(AND(D8358=受益地検索!$I$2,E8358=受益地検索!$E$2),A8358,"")</f>
        <v/>
      </c>
    </row>
    <row r="8359" spans="1:9" x14ac:dyDescent="0.15">
      <c r="A8359">
        <f t="shared" si="130"/>
        <v>8358</v>
      </c>
      <c r="B8359" s="2" t="s">
        <v>885</v>
      </c>
      <c r="C8359" s="2" t="s">
        <v>146</v>
      </c>
      <c r="D8359" s="2" t="s">
        <v>147</v>
      </c>
      <c r="E8359" s="3">
        <v>680</v>
      </c>
      <c r="F8359" s="3">
        <v>3</v>
      </c>
      <c r="G8359" s="3">
        <v>0</v>
      </c>
      <c r="H8359" s="5">
        <v>153</v>
      </c>
      <c r="I8359" t="str">
        <f>IF(AND(D8359=受益地検索!$I$2,E8359=受益地検索!$E$2),A8359,"")</f>
        <v/>
      </c>
    </row>
    <row r="8360" spans="1:9" x14ac:dyDescent="0.15">
      <c r="A8360">
        <f t="shared" si="130"/>
        <v>8359</v>
      </c>
      <c r="B8360" s="2" t="s">
        <v>885</v>
      </c>
      <c r="C8360" s="2" t="s">
        <v>146</v>
      </c>
      <c r="D8360" s="2" t="s">
        <v>147</v>
      </c>
      <c r="E8360" s="3">
        <v>681</v>
      </c>
      <c r="F8360" s="3">
        <v>0</v>
      </c>
      <c r="G8360" s="3">
        <v>0</v>
      </c>
      <c r="H8360" s="5">
        <v>1033</v>
      </c>
      <c r="I8360" t="str">
        <f>IF(AND(D8360=受益地検索!$I$2,E8360=受益地検索!$E$2),A8360,"")</f>
        <v/>
      </c>
    </row>
    <row r="8361" spans="1:9" x14ac:dyDescent="0.15">
      <c r="A8361">
        <f t="shared" si="130"/>
        <v>8360</v>
      </c>
      <c r="B8361" s="2" t="s">
        <v>885</v>
      </c>
      <c r="C8361" s="2" t="s">
        <v>146</v>
      </c>
      <c r="D8361" s="2" t="s">
        <v>147</v>
      </c>
      <c r="E8361" s="3">
        <v>682</v>
      </c>
      <c r="F8361" s="3">
        <v>0</v>
      </c>
      <c r="G8361" s="3">
        <v>0</v>
      </c>
      <c r="H8361" s="5">
        <v>858</v>
      </c>
      <c r="I8361" t="str">
        <f>IF(AND(D8361=受益地検索!$I$2,E8361=受益地検索!$E$2),A8361,"")</f>
        <v/>
      </c>
    </row>
    <row r="8362" spans="1:9" x14ac:dyDescent="0.15">
      <c r="A8362">
        <f t="shared" si="130"/>
        <v>8361</v>
      </c>
      <c r="B8362" s="2" t="s">
        <v>885</v>
      </c>
      <c r="C8362" s="2" t="s">
        <v>146</v>
      </c>
      <c r="D8362" s="2" t="s">
        <v>147</v>
      </c>
      <c r="E8362" s="3">
        <v>683</v>
      </c>
      <c r="F8362" s="3">
        <v>0</v>
      </c>
      <c r="G8362" s="3">
        <v>0</v>
      </c>
      <c r="H8362" s="5">
        <v>1363</v>
      </c>
      <c r="I8362" t="str">
        <f>IF(AND(D8362=受益地検索!$I$2,E8362=受益地検索!$E$2),A8362,"")</f>
        <v/>
      </c>
    </row>
    <row r="8363" spans="1:9" x14ac:dyDescent="0.15">
      <c r="A8363">
        <f t="shared" si="130"/>
        <v>8362</v>
      </c>
      <c r="B8363" s="2" t="s">
        <v>885</v>
      </c>
      <c r="C8363" s="2" t="s">
        <v>146</v>
      </c>
      <c r="D8363" s="2" t="s">
        <v>147</v>
      </c>
      <c r="E8363" s="3">
        <v>684</v>
      </c>
      <c r="F8363" s="3">
        <v>1</v>
      </c>
      <c r="G8363" s="3">
        <v>0</v>
      </c>
      <c r="H8363" s="5">
        <v>766</v>
      </c>
      <c r="I8363" t="str">
        <f>IF(AND(D8363=受益地検索!$I$2,E8363=受益地検索!$E$2),A8363,"")</f>
        <v/>
      </c>
    </row>
    <row r="8364" spans="1:9" x14ac:dyDescent="0.15">
      <c r="A8364">
        <f t="shared" si="130"/>
        <v>8363</v>
      </c>
      <c r="B8364" s="2" t="s">
        <v>885</v>
      </c>
      <c r="C8364" s="2" t="s">
        <v>146</v>
      </c>
      <c r="D8364" s="2" t="s">
        <v>147</v>
      </c>
      <c r="E8364" s="3">
        <v>685</v>
      </c>
      <c r="F8364" s="3">
        <v>1</v>
      </c>
      <c r="G8364" s="3">
        <v>1</v>
      </c>
      <c r="H8364" s="5">
        <v>813</v>
      </c>
      <c r="I8364" t="str">
        <f>IF(AND(D8364=受益地検索!$I$2,E8364=受益地検索!$E$2),A8364,"")</f>
        <v/>
      </c>
    </row>
    <row r="8365" spans="1:9" x14ac:dyDescent="0.15">
      <c r="A8365">
        <f t="shared" si="130"/>
        <v>8364</v>
      </c>
      <c r="B8365" s="2" t="s">
        <v>885</v>
      </c>
      <c r="C8365" s="2" t="s">
        <v>146</v>
      </c>
      <c r="D8365" s="2" t="s">
        <v>147</v>
      </c>
      <c r="E8365" s="3">
        <v>685</v>
      </c>
      <c r="F8365" s="3">
        <v>1</v>
      </c>
      <c r="G8365" s="3">
        <v>2</v>
      </c>
      <c r="H8365" s="5">
        <v>5</v>
      </c>
      <c r="I8365" t="str">
        <f>IF(AND(D8365=受益地検索!$I$2,E8365=受益地検索!$E$2),A8365,"")</f>
        <v/>
      </c>
    </row>
    <row r="8366" spans="1:9" x14ac:dyDescent="0.15">
      <c r="A8366">
        <f t="shared" si="130"/>
        <v>8365</v>
      </c>
      <c r="B8366" s="2" t="s">
        <v>885</v>
      </c>
      <c r="C8366" s="2" t="s">
        <v>146</v>
      </c>
      <c r="D8366" s="2" t="s">
        <v>147</v>
      </c>
      <c r="E8366" s="3">
        <v>686</v>
      </c>
      <c r="F8366" s="3">
        <v>1</v>
      </c>
      <c r="G8366" s="3">
        <v>0</v>
      </c>
      <c r="H8366" s="5">
        <v>1271</v>
      </c>
      <c r="I8366" t="str">
        <f>IF(AND(D8366=受益地検索!$I$2,E8366=受益地検索!$E$2),A8366,"")</f>
        <v/>
      </c>
    </row>
    <row r="8367" spans="1:9" x14ac:dyDescent="0.15">
      <c r="A8367">
        <f t="shared" si="130"/>
        <v>8366</v>
      </c>
      <c r="B8367" s="2" t="s">
        <v>885</v>
      </c>
      <c r="C8367" s="2" t="s">
        <v>146</v>
      </c>
      <c r="D8367" s="2" t="s">
        <v>147</v>
      </c>
      <c r="E8367" s="3">
        <v>687</v>
      </c>
      <c r="F8367" s="3">
        <v>1</v>
      </c>
      <c r="G8367" s="3">
        <v>0</v>
      </c>
      <c r="H8367" s="5">
        <v>1276</v>
      </c>
      <c r="I8367" t="str">
        <f>IF(AND(D8367=受益地検索!$I$2,E8367=受益地検索!$E$2),A8367,"")</f>
        <v/>
      </c>
    </row>
    <row r="8368" spans="1:9" x14ac:dyDescent="0.15">
      <c r="A8368">
        <f t="shared" si="130"/>
        <v>8367</v>
      </c>
      <c r="B8368" s="2" t="s">
        <v>885</v>
      </c>
      <c r="C8368" s="2" t="s">
        <v>146</v>
      </c>
      <c r="D8368" s="2" t="s">
        <v>147</v>
      </c>
      <c r="E8368" s="3">
        <v>688</v>
      </c>
      <c r="F8368" s="3">
        <v>1</v>
      </c>
      <c r="G8368" s="3">
        <v>0</v>
      </c>
      <c r="H8368" s="5">
        <v>1104</v>
      </c>
      <c r="I8368" t="str">
        <f>IF(AND(D8368=受益地検索!$I$2,E8368=受益地検索!$E$2),A8368,"")</f>
        <v/>
      </c>
    </row>
    <row r="8369" spans="1:9" x14ac:dyDescent="0.15">
      <c r="A8369">
        <f t="shared" si="130"/>
        <v>8368</v>
      </c>
      <c r="B8369" s="2" t="s">
        <v>885</v>
      </c>
      <c r="C8369" s="2" t="s">
        <v>146</v>
      </c>
      <c r="D8369" s="2" t="s">
        <v>147</v>
      </c>
      <c r="E8369" s="3">
        <v>688</v>
      </c>
      <c r="F8369" s="3">
        <v>3</v>
      </c>
      <c r="G8369" s="3">
        <v>0</v>
      </c>
      <c r="H8369" s="5">
        <v>176</v>
      </c>
      <c r="I8369" t="str">
        <f>IF(AND(D8369=受益地検索!$I$2,E8369=受益地検索!$E$2),A8369,"")</f>
        <v/>
      </c>
    </row>
    <row r="8370" spans="1:9" x14ac:dyDescent="0.15">
      <c r="A8370">
        <f t="shared" si="130"/>
        <v>8369</v>
      </c>
      <c r="B8370" s="2" t="s">
        <v>885</v>
      </c>
      <c r="C8370" s="2" t="s">
        <v>146</v>
      </c>
      <c r="D8370" s="2" t="s">
        <v>147</v>
      </c>
      <c r="E8370" s="3">
        <v>689</v>
      </c>
      <c r="F8370" s="3">
        <v>2</v>
      </c>
      <c r="G8370" s="3">
        <v>0</v>
      </c>
      <c r="H8370" s="5">
        <v>1218</v>
      </c>
      <c r="I8370" t="str">
        <f>IF(AND(D8370=受益地検索!$I$2,E8370=受益地検索!$E$2),A8370,"")</f>
        <v/>
      </c>
    </row>
    <row r="8371" spans="1:9" x14ac:dyDescent="0.15">
      <c r="A8371">
        <f t="shared" si="130"/>
        <v>8370</v>
      </c>
      <c r="B8371" s="2" t="s">
        <v>885</v>
      </c>
      <c r="C8371" s="2" t="s">
        <v>146</v>
      </c>
      <c r="D8371" s="2" t="s">
        <v>147</v>
      </c>
      <c r="E8371" s="3">
        <v>690</v>
      </c>
      <c r="F8371" s="3">
        <v>4</v>
      </c>
      <c r="G8371" s="3">
        <v>0</v>
      </c>
      <c r="H8371" s="5">
        <v>1360</v>
      </c>
      <c r="I8371" t="str">
        <f>IF(AND(D8371=受益地検索!$I$2,E8371=受益地検索!$E$2),A8371,"")</f>
        <v/>
      </c>
    </row>
    <row r="8372" spans="1:9" x14ac:dyDescent="0.15">
      <c r="A8372">
        <f t="shared" si="130"/>
        <v>8371</v>
      </c>
      <c r="B8372" s="2" t="s">
        <v>885</v>
      </c>
      <c r="C8372" s="2" t="s">
        <v>146</v>
      </c>
      <c r="D8372" s="2" t="s">
        <v>147</v>
      </c>
      <c r="E8372" s="3">
        <v>691</v>
      </c>
      <c r="F8372" s="3">
        <v>2</v>
      </c>
      <c r="G8372" s="3">
        <v>0</v>
      </c>
      <c r="H8372" s="5">
        <v>1938</v>
      </c>
      <c r="I8372" t="str">
        <f>IF(AND(D8372=受益地検索!$I$2,E8372=受益地検索!$E$2),A8372,"")</f>
        <v/>
      </c>
    </row>
    <row r="8373" spans="1:9" x14ac:dyDescent="0.15">
      <c r="A8373">
        <f t="shared" si="130"/>
        <v>8372</v>
      </c>
      <c r="B8373" s="2" t="s">
        <v>885</v>
      </c>
      <c r="C8373" s="2" t="s">
        <v>146</v>
      </c>
      <c r="D8373" s="2" t="s">
        <v>147</v>
      </c>
      <c r="E8373" s="3">
        <v>691</v>
      </c>
      <c r="F8373" s="3">
        <v>3</v>
      </c>
      <c r="G8373" s="3">
        <v>0</v>
      </c>
      <c r="H8373" s="5">
        <v>933</v>
      </c>
      <c r="I8373" t="str">
        <f>IF(AND(D8373=受益地検索!$I$2,E8373=受益地検索!$E$2),A8373,"")</f>
        <v/>
      </c>
    </row>
    <row r="8374" spans="1:9" x14ac:dyDescent="0.15">
      <c r="A8374">
        <f t="shared" si="130"/>
        <v>8373</v>
      </c>
      <c r="B8374" s="2" t="s">
        <v>885</v>
      </c>
      <c r="C8374" s="2" t="s">
        <v>146</v>
      </c>
      <c r="D8374" s="2" t="s">
        <v>147</v>
      </c>
      <c r="E8374" s="3">
        <v>692</v>
      </c>
      <c r="F8374" s="3">
        <v>1</v>
      </c>
      <c r="G8374" s="3">
        <v>0</v>
      </c>
      <c r="H8374" s="5">
        <v>923</v>
      </c>
      <c r="I8374" t="str">
        <f>IF(AND(D8374=受益地検索!$I$2,E8374=受益地検索!$E$2),A8374,"")</f>
        <v/>
      </c>
    </row>
    <row r="8375" spans="1:9" x14ac:dyDescent="0.15">
      <c r="A8375">
        <f t="shared" si="130"/>
        <v>8374</v>
      </c>
      <c r="B8375" s="2" t="s">
        <v>885</v>
      </c>
      <c r="C8375" s="2" t="s">
        <v>146</v>
      </c>
      <c r="D8375" s="2" t="s">
        <v>147</v>
      </c>
      <c r="E8375" s="3">
        <v>693</v>
      </c>
      <c r="F8375" s="3">
        <v>1</v>
      </c>
      <c r="G8375" s="3">
        <v>0</v>
      </c>
      <c r="H8375" s="5">
        <v>1528</v>
      </c>
      <c r="I8375" t="str">
        <f>IF(AND(D8375=受益地検索!$I$2,E8375=受益地検索!$E$2),A8375,"")</f>
        <v/>
      </c>
    </row>
    <row r="8376" spans="1:9" x14ac:dyDescent="0.15">
      <c r="A8376">
        <f t="shared" si="130"/>
        <v>8375</v>
      </c>
      <c r="B8376" s="2" t="s">
        <v>885</v>
      </c>
      <c r="C8376" s="2" t="s">
        <v>146</v>
      </c>
      <c r="D8376" s="2" t="s">
        <v>147</v>
      </c>
      <c r="E8376" s="3">
        <v>695</v>
      </c>
      <c r="F8376" s="3">
        <v>0</v>
      </c>
      <c r="G8376" s="3">
        <v>0</v>
      </c>
      <c r="H8376" s="5">
        <v>1223</v>
      </c>
      <c r="I8376" t="str">
        <f>IF(AND(D8376=受益地検索!$I$2,E8376=受益地検索!$E$2),A8376,"")</f>
        <v/>
      </c>
    </row>
    <row r="8377" spans="1:9" x14ac:dyDescent="0.15">
      <c r="A8377">
        <f t="shared" si="130"/>
        <v>8376</v>
      </c>
      <c r="B8377" s="2" t="s">
        <v>885</v>
      </c>
      <c r="C8377" s="2" t="s">
        <v>146</v>
      </c>
      <c r="D8377" s="2" t="s">
        <v>147</v>
      </c>
      <c r="E8377" s="3">
        <v>697</v>
      </c>
      <c r="F8377" s="3">
        <v>1</v>
      </c>
      <c r="G8377" s="3">
        <v>0</v>
      </c>
      <c r="H8377" s="5">
        <v>981</v>
      </c>
      <c r="I8377" t="str">
        <f>IF(AND(D8377=受益地検索!$I$2,E8377=受益地検索!$E$2),A8377,"")</f>
        <v/>
      </c>
    </row>
    <row r="8378" spans="1:9" x14ac:dyDescent="0.15">
      <c r="A8378">
        <f t="shared" si="130"/>
        <v>8377</v>
      </c>
      <c r="B8378" s="2" t="s">
        <v>885</v>
      </c>
      <c r="C8378" s="2" t="s">
        <v>146</v>
      </c>
      <c r="D8378" s="2" t="s">
        <v>147</v>
      </c>
      <c r="E8378" s="3">
        <v>698</v>
      </c>
      <c r="F8378" s="3">
        <v>0</v>
      </c>
      <c r="G8378" s="3">
        <v>0</v>
      </c>
      <c r="H8378" s="5">
        <v>1011</v>
      </c>
      <c r="I8378" t="str">
        <f>IF(AND(D8378=受益地検索!$I$2,E8378=受益地検索!$E$2),A8378,"")</f>
        <v/>
      </c>
    </row>
    <row r="8379" spans="1:9" x14ac:dyDescent="0.15">
      <c r="A8379">
        <f t="shared" si="130"/>
        <v>8378</v>
      </c>
      <c r="B8379" s="2" t="s">
        <v>885</v>
      </c>
      <c r="C8379" s="2" t="s">
        <v>146</v>
      </c>
      <c r="D8379" s="2" t="s">
        <v>147</v>
      </c>
      <c r="E8379" s="3">
        <v>699</v>
      </c>
      <c r="F8379" s="3">
        <v>0</v>
      </c>
      <c r="G8379" s="3">
        <v>0</v>
      </c>
      <c r="H8379" s="5">
        <v>1462</v>
      </c>
      <c r="I8379" t="str">
        <f>IF(AND(D8379=受益地検索!$I$2,E8379=受益地検索!$E$2),A8379,"")</f>
        <v/>
      </c>
    </row>
    <row r="8380" spans="1:9" x14ac:dyDescent="0.15">
      <c r="A8380">
        <f t="shared" si="130"/>
        <v>8379</v>
      </c>
      <c r="B8380" s="2" t="s">
        <v>885</v>
      </c>
      <c r="C8380" s="2" t="s">
        <v>146</v>
      </c>
      <c r="D8380" s="2" t="s">
        <v>147</v>
      </c>
      <c r="E8380" s="3">
        <v>702</v>
      </c>
      <c r="F8380" s="3">
        <v>1</v>
      </c>
      <c r="G8380" s="3">
        <v>0</v>
      </c>
      <c r="H8380" s="5">
        <v>1899</v>
      </c>
      <c r="I8380" t="str">
        <f>IF(AND(D8380=受益地検索!$I$2,E8380=受益地検索!$E$2),A8380,"")</f>
        <v/>
      </c>
    </row>
    <row r="8381" spans="1:9" x14ac:dyDescent="0.15">
      <c r="A8381">
        <f t="shared" si="130"/>
        <v>8380</v>
      </c>
      <c r="B8381" s="2" t="s">
        <v>885</v>
      </c>
      <c r="C8381" s="2" t="s">
        <v>146</v>
      </c>
      <c r="D8381" s="2" t="s">
        <v>147</v>
      </c>
      <c r="E8381" s="3">
        <v>703</v>
      </c>
      <c r="F8381" s="3">
        <v>0</v>
      </c>
      <c r="G8381" s="3">
        <v>0</v>
      </c>
      <c r="H8381" s="5">
        <v>2215</v>
      </c>
      <c r="I8381" t="str">
        <f>IF(AND(D8381=受益地検索!$I$2,E8381=受益地検索!$E$2),A8381,"")</f>
        <v/>
      </c>
    </row>
    <row r="8382" spans="1:9" x14ac:dyDescent="0.15">
      <c r="A8382">
        <f t="shared" si="130"/>
        <v>8381</v>
      </c>
      <c r="B8382" s="2" t="s">
        <v>885</v>
      </c>
      <c r="C8382" s="2" t="s">
        <v>146</v>
      </c>
      <c r="D8382" s="2" t="s">
        <v>147</v>
      </c>
      <c r="E8382" s="3">
        <v>704</v>
      </c>
      <c r="F8382" s="3">
        <v>1</v>
      </c>
      <c r="G8382" s="3">
        <v>0</v>
      </c>
      <c r="H8382" s="5">
        <v>985</v>
      </c>
      <c r="I8382" t="str">
        <f>IF(AND(D8382=受益地検索!$I$2,E8382=受益地検索!$E$2),A8382,"")</f>
        <v/>
      </c>
    </row>
    <row r="8383" spans="1:9" x14ac:dyDescent="0.15">
      <c r="A8383">
        <f t="shared" si="130"/>
        <v>8382</v>
      </c>
      <c r="B8383" s="2" t="s">
        <v>885</v>
      </c>
      <c r="C8383" s="2" t="s">
        <v>146</v>
      </c>
      <c r="D8383" s="2" t="s">
        <v>147</v>
      </c>
      <c r="E8383" s="3">
        <v>704</v>
      </c>
      <c r="F8383" s="3">
        <v>2</v>
      </c>
      <c r="G8383" s="3">
        <v>0</v>
      </c>
      <c r="H8383" s="5">
        <v>678</v>
      </c>
      <c r="I8383" t="str">
        <f>IF(AND(D8383=受益地検索!$I$2,E8383=受益地検索!$E$2),A8383,"")</f>
        <v/>
      </c>
    </row>
    <row r="8384" spans="1:9" x14ac:dyDescent="0.15">
      <c r="A8384">
        <f t="shared" si="130"/>
        <v>8383</v>
      </c>
      <c r="B8384" s="2" t="s">
        <v>885</v>
      </c>
      <c r="C8384" s="2" t="s">
        <v>146</v>
      </c>
      <c r="D8384" s="2" t="s">
        <v>147</v>
      </c>
      <c r="E8384" s="3">
        <v>704</v>
      </c>
      <c r="F8384" s="3">
        <v>3</v>
      </c>
      <c r="G8384" s="3">
        <v>0</v>
      </c>
      <c r="H8384" s="5">
        <v>460</v>
      </c>
      <c r="I8384" t="str">
        <f>IF(AND(D8384=受益地検索!$I$2,E8384=受益地検索!$E$2),A8384,"")</f>
        <v/>
      </c>
    </row>
    <row r="8385" spans="1:9" x14ac:dyDescent="0.15">
      <c r="A8385">
        <f t="shared" si="130"/>
        <v>8384</v>
      </c>
      <c r="B8385" s="2" t="s">
        <v>885</v>
      </c>
      <c r="C8385" s="2" t="s">
        <v>146</v>
      </c>
      <c r="D8385" s="2" t="s">
        <v>147</v>
      </c>
      <c r="E8385" s="3">
        <v>705</v>
      </c>
      <c r="F8385" s="3">
        <v>0</v>
      </c>
      <c r="G8385" s="3">
        <v>0</v>
      </c>
      <c r="H8385" s="5">
        <v>989</v>
      </c>
      <c r="I8385" t="str">
        <f>IF(AND(D8385=受益地検索!$I$2,E8385=受益地検索!$E$2),A8385,"")</f>
        <v/>
      </c>
    </row>
    <row r="8386" spans="1:9" x14ac:dyDescent="0.15">
      <c r="A8386">
        <f t="shared" si="130"/>
        <v>8385</v>
      </c>
      <c r="B8386" s="2" t="s">
        <v>885</v>
      </c>
      <c r="C8386" s="2" t="s">
        <v>146</v>
      </c>
      <c r="D8386" s="2" t="s">
        <v>147</v>
      </c>
      <c r="E8386" s="3">
        <v>706</v>
      </c>
      <c r="F8386" s="3">
        <v>1</v>
      </c>
      <c r="G8386" s="3">
        <v>0</v>
      </c>
      <c r="H8386" s="5">
        <v>955</v>
      </c>
      <c r="I8386" t="str">
        <f>IF(AND(D8386=受益地検索!$I$2,E8386=受益地検索!$E$2),A8386,"")</f>
        <v/>
      </c>
    </row>
    <row r="8387" spans="1:9" x14ac:dyDescent="0.15">
      <c r="A8387">
        <f t="shared" si="130"/>
        <v>8386</v>
      </c>
      <c r="B8387" s="2" t="s">
        <v>885</v>
      </c>
      <c r="C8387" s="2" t="s">
        <v>146</v>
      </c>
      <c r="D8387" s="2" t="s">
        <v>147</v>
      </c>
      <c r="E8387" s="3">
        <v>706</v>
      </c>
      <c r="F8387" s="3">
        <v>2</v>
      </c>
      <c r="G8387" s="3">
        <v>0</v>
      </c>
      <c r="H8387" s="5">
        <v>179</v>
      </c>
      <c r="I8387" t="str">
        <f>IF(AND(D8387=受益地検索!$I$2,E8387=受益地検索!$E$2),A8387,"")</f>
        <v/>
      </c>
    </row>
    <row r="8388" spans="1:9" x14ac:dyDescent="0.15">
      <c r="A8388">
        <f t="shared" ref="A8388:A8451" si="131">A8387+1</f>
        <v>8387</v>
      </c>
      <c r="B8388" s="2" t="s">
        <v>885</v>
      </c>
      <c r="C8388" s="2" t="s">
        <v>146</v>
      </c>
      <c r="D8388" s="2" t="s">
        <v>147</v>
      </c>
      <c r="E8388" s="3">
        <v>709</v>
      </c>
      <c r="F8388" s="3">
        <v>3</v>
      </c>
      <c r="G8388" s="3">
        <v>0</v>
      </c>
      <c r="H8388" s="5">
        <v>41</v>
      </c>
      <c r="I8388" t="str">
        <f>IF(AND(D8388=受益地検索!$I$2,E8388=受益地検索!$E$2),A8388,"")</f>
        <v/>
      </c>
    </row>
    <row r="8389" spans="1:9" x14ac:dyDescent="0.15">
      <c r="A8389">
        <f t="shared" si="131"/>
        <v>8388</v>
      </c>
      <c r="B8389" s="2" t="s">
        <v>885</v>
      </c>
      <c r="C8389" s="2" t="s">
        <v>146</v>
      </c>
      <c r="D8389" s="2" t="s">
        <v>147</v>
      </c>
      <c r="E8389" s="3">
        <v>710</v>
      </c>
      <c r="F8389" s="3">
        <v>0</v>
      </c>
      <c r="G8389" s="3">
        <v>0</v>
      </c>
      <c r="H8389" s="5">
        <v>792</v>
      </c>
      <c r="I8389" t="str">
        <f>IF(AND(D8389=受益地検索!$I$2,E8389=受益地検索!$E$2),A8389,"")</f>
        <v/>
      </c>
    </row>
    <row r="8390" spans="1:9" x14ac:dyDescent="0.15">
      <c r="A8390">
        <f t="shared" si="131"/>
        <v>8389</v>
      </c>
      <c r="B8390" s="2" t="s">
        <v>885</v>
      </c>
      <c r="C8390" s="2" t="s">
        <v>146</v>
      </c>
      <c r="D8390" s="2" t="s">
        <v>147</v>
      </c>
      <c r="E8390" s="3">
        <v>712</v>
      </c>
      <c r="F8390" s="3">
        <v>0</v>
      </c>
      <c r="G8390" s="3">
        <v>0</v>
      </c>
      <c r="H8390" s="5">
        <v>1368</v>
      </c>
      <c r="I8390" t="str">
        <f>IF(AND(D8390=受益地検索!$I$2,E8390=受益地検索!$E$2),A8390,"")</f>
        <v/>
      </c>
    </row>
    <row r="8391" spans="1:9" x14ac:dyDescent="0.15">
      <c r="A8391">
        <f t="shared" si="131"/>
        <v>8390</v>
      </c>
      <c r="B8391" s="2" t="s">
        <v>885</v>
      </c>
      <c r="C8391" s="2" t="s">
        <v>146</v>
      </c>
      <c r="D8391" s="2" t="s">
        <v>147</v>
      </c>
      <c r="E8391" s="3">
        <v>724</v>
      </c>
      <c r="F8391" s="3">
        <v>0</v>
      </c>
      <c r="G8391" s="3">
        <v>0</v>
      </c>
      <c r="H8391" s="5">
        <v>224</v>
      </c>
      <c r="I8391" t="str">
        <f>IF(AND(D8391=受益地検索!$I$2,E8391=受益地検索!$E$2),A8391,"")</f>
        <v/>
      </c>
    </row>
    <row r="8392" spans="1:9" x14ac:dyDescent="0.15">
      <c r="A8392">
        <f t="shared" si="131"/>
        <v>8391</v>
      </c>
      <c r="B8392" s="2" t="s">
        <v>885</v>
      </c>
      <c r="C8392" s="2" t="s">
        <v>146</v>
      </c>
      <c r="D8392" s="2" t="s">
        <v>147</v>
      </c>
      <c r="E8392" s="3">
        <v>743</v>
      </c>
      <c r="F8392" s="3">
        <v>1</v>
      </c>
      <c r="G8392" s="3">
        <v>0</v>
      </c>
      <c r="H8392" s="5">
        <v>1557</v>
      </c>
      <c r="I8392" t="str">
        <f>IF(AND(D8392=受益地検索!$I$2,E8392=受益地検索!$E$2),A8392,"")</f>
        <v/>
      </c>
    </row>
    <row r="8393" spans="1:9" x14ac:dyDescent="0.15">
      <c r="A8393">
        <f t="shared" si="131"/>
        <v>8392</v>
      </c>
      <c r="B8393" s="2" t="s">
        <v>885</v>
      </c>
      <c r="C8393" s="2" t="s">
        <v>146</v>
      </c>
      <c r="D8393" s="2" t="s">
        <v>147</v>
      </c>
      <c r="E8393" s="3">
        <v>743</v>
      </c>
      <c r="F8393" s="3">
        <v>2</v>
      </c>
      <c r="G8393" s="3">
        <v>0</v>
      </c>
      <c r="H8393" s="5">
        <v>53</v>
      </c>
      <c r="I8393" t="str">
        <f>IF(AND(D8393=受益地検索!$I$2,E8393=受益地検索!$E$2),A8393,"")</f>
        <v/>
      </c>
    </row>
    <row r="8394" spans="1:9" x14ac:dyDescent="0.15">
      <c r="A8394">
        <f t="shared" si="131"/>
        <v>8393</v>
      </c>
      <c r="B8394" s="2" t="s">
        <v>885</v>
      </c>
      <c r="C8394" s="2" t="s">
        <v>146</v>
      </c>
      <c r="D8394" s="2" t="s">
        <v>147</v>
      </c>
      <c r="E8394" s="3">
        <v>744</v>
      </c>
      <c r="F8394" s="3">
        <v>0</v>
      </c>
      <c r="G8394" s="3">
        <v>0</v>
      </c>
      <c r="H8394" s="5">
        <v>2006</v>
      </c>
      <c r="I8394" t="str">
        <f>IF(AND(D8394=受益地検索!$I$2,E8394=受益地検索!$E$2),A8394,"")</f>
        <v/>
      </c>
    </row>
    <row r="8395" spans="1:9" x14ac:dyDescent="0.15">
      <c r="A8395">
        <f t="shared" si="131"/>
        <v>8394</v>
      </c>
      <c r="B8395" s="2" t="s">
        <v>885</v>
      </c>
      <c r="C8395" s="2" t="s">
        <v>146</v>
      </c>
      <c r="D8395" s="2" t="s">
        <v>147</v>
      </c>
      <c r="E8395" s="3">
        <v>745</v>
      </c>
      <c r="F8395" s="3">
        <v>0</v>
      </c>
      <c r="G8395" s="3">
        <v>0</v>
      </c>
      <c r="H8395" s="5">
        <v>814</v>
      </c>
      <c r="I8395" t="str">
        <f>IF(AND(D8395=受益地検索!$I$2,E8395=受益地検索!$E$2),A8395,"")</f>
        <v/>
      </c>
    </row>
    <row r="8396" spans="1:9" x14ac:dyDescent="0.15">
      <c r="A8396">
        <f t="shared" si="131"/>
        <v>8395</v>
      </c>
      <c r="B8396" s="2" t="s">
        <v>885</v>
      </c>
      <c r="C8396" s="2" t="s">
        <v>146</v>
      </c>
      <c r="D8396" s="2" t="s">
        <v>147</v>
      </c>
      <c r="E8396" s="3">
        <v>749</v>
      </c>
      <c r="F8396" s="3">
        <v>0</v>
      </c>
      <c r="G8396" s="3">
        <v>0</v>
      </c>
      <c r="H8396" s="5">
        <v>1645</v>
      </c>
      <c r="I8396" t="str">
        <f>IF(AND(D8396=受益地検索!$I$2,E8396=受益地検索!$E$2),A8396,"")</f>
        <v/>
      </c>
    </row>
    <row r="8397" spans="1:9" x14ac:dyDescent="0.15">
      <c r="A8397">
        <f t="shared" si="131"/>
        <v>8396</v>
      </c>
      <c r="B8397" s="2" t="s">
        <v>885</v>
      </c>
      <c r="C8397" s="2" t="s">
        <v>146</v>
      </c>
      <c r="D8397" s="2" t="s">
        <v>147</v>
      </c>
      <c r="E8397" s="3">
        <v>750</v>
      </c>
      <c r="F8397" s="3">
        <v>1</v>
      </c>
      <c r="G8397" s="3">
        <v>0</v>
      </c>
      <c r="H8397" s="5">
        <v>1368</v>
      </c>
      <c r="I8397" t="str">
        <f>IF(AND(D8397=受益地検索!$I$2,E8397=受益地検索!$E$2),A8397,"")</f>
        <v/>
      </c>
    </row>
    <row r="8398" spans="1:9" x14ac:dyDescent="0.15">
      <c r="A8398">
        <f t="shared" si="131"/>
        <v>8397</v>
      </c>
      <c r="B8398" s="2" t="s">
        <v>885</v>
      </c>
      <c r="C8398" s="2" t="s">
        <v>146</v>
      </c>
      <c r="D8398" s="2" t="s">
        <v>147</v>
      </c>
      <c r="E8398" s="3">
        <v>751</v>
      </c>
      <c r="F8398" s="3">
        <v>1</v>
      </c>
      <c r="G8398" s="3">
        <v>0</v>
      </c>
      <c r="H8398" s="5">
        <v>847</v>
      </c>
      <c r="I8398" t="str">
        <f>IF(AND(D8398=受益地検索!$I$2,E8398=受益地検索!$E$2),A8398,"")</f>
        <v/>
      </c>
    </row>
    <row r="8399" spans="1:9" x14ac:dyDescent="0.15">
      <c r="A8399">
        <f t="shared" si="131"/>
        <v>8398</v>
      </c>
      <c r="B8399" s="2" t="s">
        <v>885</v>
      </c>
      <c r="C8399" s="2" t="s">
        <v>146</v>
      </c>
      <c r="D8399" s="2" t="s">
        <v>147</v>
      </c>
      <c r="E8399" s="3">
        <v>753</v>
      </c>
      <c r="F8399" s="3">
        <v>1</v>
      </c>
      <c r="G8399" s="3">
        <v>0</v>
      </c>
      <c r="H8399" s="5">
        <v>1014</v>
      </c>
      <c r="I8399" t="str">
        <f>IF(AND(D8399=受益地検索!$I$2,E8399=受益地検索!$E$2),A8399,"")</f>
        <v/>
      </c>
    </row>
    <row r="8400" spans="1:9" x14ac:dyDescent="0.15">
      <c r="A8400">
        <f t="shared" si="131"/>
        <v>8399</v>
      </c>
      <c r="B8400" s="2" t="s">
        <v>885</v>
      </c>
      <c r="C8400" s="2" t="s">
        <v>146</v>
      </c>
      <c r="D8400" s="2" t="s">
        <v>147</v>
      </c>
      <c r="E8400" s="3">
        <v>754</v>
      </c>
      <c r="F8400" s="3">
        <v>1</v>
      </c>
      <c r="G8400" s="3">
        <v>0</v>
      </c>
      <c r="H8400" s="5">
        <v>1663</v>
      </c>
      <c r="I8400" t="str">
        <f>IF(AND(D8400=受益地検索!$I$2,E8400=受益地検索!$E$2),A8400,"")</f>
        <v/>
      </c>
    </row>
    <row r="8401" spans="1:9" x14ac:dyDescent="0.15">
      <c r="A8401">
        <f t="shared" si="131"/>
        <v>8400</v>
      </c>
      <c r="B8401" s="2" t="s">
        <v>885</v>
      </c>
      <c r="C8401" s="2" t="s">
        <v>146</v>
      </c>
      <c r="D8401" s="2" t="s">
        <v>147</v>
      </c>
      <c r="E8401" s="3">
        <v>756</v>
      </c>
      <c r="F8401" s="3">
        <v>6</v>
      </c>
      <c r="G8401" s="3">
        <v>0</v>
      </c>
      <c r="H8401" s="5">
        <v>304</v>
      </c>
      <c r="I8401" t="str">
        <f>IF(AND(D8401=受益地検索!$I$2,E8401=受益地検索!$E$2),A8401,"")</f>
        <v/>
      </c>
    </row>
    <row r="8402" spans="1:9" x14ac:dyDescent="0.15">
      <c r="A8402">
        <f t="shared" si="131"/>
        <v>8401</v>
      </c>
      <c r="B8402" s="2" t="s">
        <v>885</v>
      </c>
      <c r="C8402" s="2" t="s">
        <v>146</v>
      </c>
      <c r="D8402" s="2" t="s">
        <v>147</v>
      </c>
      <c r="E8402" s="3">
        <v>757</v>
      </c>
      <c r="F8402" s="3">
        <v>1</v>
      </c>
      <c r="G8402" s="3">
        <v>0</v>
      </c>
      <c r="H8402" s="5">
        <v>794</v>
      </c>
      <c r="I8402" t="str">
        <f>IF(AND(D8402=受益地検索!$I$2,E8402=受益地検索!$E$2),A8402,"")</f>
        <v/>
      </c>
    </row>
    <row r="8403" spans="1:9" x14ac:dyDescent="0.15">
      <c r="A8403">
        <f t="shared" si="131"/>
        <v>8402</v>
      </c>
      <c r="B8403" s="2" t="s">
        <v>885</v>
      </c>
      <c r="C8403" s="2" t="s">
        <v>146</v>
      </c>
      <c r="D8403" s="2" t="s">
        <v>147</v>
      </c>
      <c r="E8403" s="3">
        <v>758</v>
      </c>
      <c r="F8403" s="3">
        <v>2</v>
      </c>
      <c r="G8403" s="3">
        <v>0</v>
      </c>
      <c r="H8403" s="5">
        <v>1162</v>
      </c>
      <c r="I8403" t="str">
        <f>IF(AND(D8403=受益地検索!$I$2,E8403=受益地検索!$E$2),A8403,"")</f>
        <v/>
      </c>
    </row>
    <row r="8404" spans="1:9" x14ac:dyDescent="0.15">
      <c r="A8404">
        <f t="shared" si="131"/>
        <v>8403</v>
      </c>
      <c r="B8404" s="2" t="s">
        <v>885</v>
      </c>
      <c r="C8404" s="2" t="s">
        <v>146</v>
      </c>
      <c r="D8404" s="2" t="s">
        <v>147</v>
      </c>
      <c r="E8404" s="3">
        <v>758</v>
      </c>
      <c r="F8404" s="3">
        <v>4</v>
      </c>
      <c r="G8404" s="3">
        <v>0</v>
      </c>
      <c r="H8404" s="5">
        <v>131</v>
      </c>
      <c r="I8404" t="str">
        <f>IF(AND(D8404=受益地検索!$I$2,E8404=受益地検索!$E$2),A8404,"")</f>
        <v/>
      </c>
    </row>
    <row r="8405" spans="1:9" x14ac:dyDescent="0.15">
      <c r="A8405">
        <f t="shared" si="131"/>
        <v>8404</v>
      </c>
      <c r="B8405" s="2" t="s">
        <v>885</v>
      </c>
      <c r="C8405" s="2" t="s">
        <v>146</v>
      </c>
      <c r="D8405" s="2" t="s">
        <v>147</v>
      </c>
      <c r="E8405" s="3">
        <v>759</v>
      </c>
      <c r="F8405" s="3">
        <v>1</v>
      </c>
      <c r="G8405" s="3">
        <v>0</v>
      </c>
      <c r="H8405" s="5">
        <v>712</v>
      </c>
      <c r="I8405" t="str">
        <f>IF(AND(D8405=受益地検索!$I$2,E8405=受益地検索!$E$2),A8405,"")</f>
        <v/>
      </c>
    </row>
    <row r="8406" spans="1:9" x14ac:dyDescent="0.15">
      <c r="A8406">
        <f t="shared" si="131"/>
        <v>8405</v>
      </c>
      <c r="B8406" s="2" t="s">
        <v>885</v>
      </c>
      <c r="C8406" s="2" t="s">
        <v>146</v>
      </c>
      <c r="D8406" s="2" t="s">
        <v>147</v>
      </c>
      <c r="E8406" s="3">
        <v>759</v>
      </c>
      <c r="F8406" s="3">
        <v>3</v>
      </c>
      <c r="G8406" s="3">
        <v>0</v>
      </c>
      <c r="H8406" s="5">
        <v>23</v>
      </c>
      <c r="I8406" t="str">
        <f>IF(AND(D8406=受益地検索!$I$2,E8406=受益地検索!$E$2),A8406,"")</f>
        <v/>
      </c>
    </row>
    <row r="8407" spans="1:9" x14ac:dyDescent="0.15">
      <c r="A8407">
        <f t="shared" si="131"/>
        <v>8406</v>
      </c>
      <c r="B8407" s="2" t="s">
        <v>885</v>
      </c>
      <c r="C8407" s="2" t="s">
        <v>146</v>
      </c>
      <c r="D8407" s="2" t="s">
        <v>147</v>
      </c>
      <c r="E8407" s="3">
        <v>760</v>
      </c>
      <c r="F8407" s="3">
        <v>1</v>
      </c>
      <c r="G8407" s="3">
        <v>0</v>
      </c>
      <c r="H8407" s="5">
        <v>1345</v>
      </c>
      <c r="I8407" t="str">
        <f>IF(AND(D8407=受益地検索!$I$2,E8407=受益地検索!$E$2),A8407,"")</f>
        <v/>
      </c>
    </row>
    <row r="8408" spans="1:9" x14ac:dyDescent="0.15">
      <c r="A8408">
        <f t="shared" si="131"/>
        <v>8407</v>
      </c>
      <c r="B8408" s="2" t="s">
        <v>885</v>
      </c>
      <c r="C8408" s="2" t="s">
        <v>146</v>
      </c>
      <c r="D8408" s="2" t="s">
        <v>147</v>
      </c>
      <c r="E8408" s="3">
        <v>760</v>
      </c>
      <c r="F8408" s="3">
        <v>2</v>
      </c>
      <c r="G8408" s="3">
        <v>0</v>
      </c>
      <c r="H8408" s="5">
        <v>30</v>
      </c>
      <c r="I8408" t="str">
        <f>IF(AND(D8408=受益地検索!$I$2,E8408=受益地検索!$E$2),A8408,"")</f>
        <v/>
      </c>
    </row>
    <row r="8409" spans="1:9" x14ac:dyDescent="0.15">
      <c r="A8409">
        <f t="shared" si="131"/>
        <v>8408</v>
      </c>
      <c r="B8409" s="2" t="s">
        <v>885</v>
      </c>
      <c r="C8409" s="2" t="s">
        <v>146</v>
      </c>
      <c r="D8409" s="2" t="s">
        <v>147</v>
      </c>
      <c r="E8409" s="3">
        <v>760</v>
      </c>
      <c r="F8409" s="3">
        <v>6</v>
      </c>
      <c r="G8409" s="3">
        <v>0</v>
      </c>
      <c r="H8409" s="5">
        <v>266</v>
      </c>
      <c r="I8409" t="str">
        <f>IF(AND(D8409=受益地検索!$I$2,E8409=受益地検索!$E$2),A8409,"")</f>
        <v/>
      </c>
    </row>
    <row r="8410" spans="1:9" x14ac:dyDescent="0.15">
      <c r="A8410">
        <f t="shared" si="131"/>
        <v>8409</v>
      </c>
      <c r="B8410" s="2" t="s">
        <v>885</v>
      </c>
      <c r="C8410" s="2" t="s">
        <v>146</v>
      </c>
      <c r="D8410" s="2" t="s">
        <v>147</v>
      </c>
      <c r="E8410" s="3">
        <v>760</v>
      </c>
      <c r="F8410" s="3">
        <v>7</v>
      </c>
      <c r="G8410" s="3">
        <v>0</v>
      </c>
      <c r="H8410" s="5">
        <v>166</v>
      </c>
      <c r="I8410" t="str">
        <f>IF(AND(D8410=受益地検索!$I$2,E8410=受益地検索!$E$2),A8410,"")</f>
        <v/>
      </c>
    </row>
    <row r="8411" spans="1:9" x14ac:dyDescent="0.15">
      <c r="A8411">
        <f t="shared" si="131"/>
        <v>8410</v>
      </c>
      <c r="B8411" s="2" t="s">
        <v>885</v>
      </c>
      <c r="C8411" s="2" t="s">
        <v>146</v>
      </c>
      <c r="D8411" s="2" t="s">
        <v>147</v>
      </c>
      <c r="E8411" s="3">
        <v>763</v>
      </c>
      <c r="F8411" s="3">
        <v>1</v>
      </c>
      <c r="G8411" s="3">
        <v>0</v>
      </c>
      <c r="H8411" s="5">
        <v>592</v>
      </c>
      <c r="I8411" t="str">
        <f>IF(AND(D8411=受益地検索!$I$2,E8411=受益地検索!$E$2),A8411,"")</f>
        <v/>
      </c>
    </row>
    <row r="8412" spans="1:9" x14ac:dyDescent="0.15">
      <c r="A8412">
        <f t="shared" si="131"/>
        <v>8411</v>
      </c>
      <c r="B8412" s="2" t="s">
        <v>885</v>
      </c>
      <c r="C8412" s="2" t="s">
        <v>146</v>
      </c>
      <c r="D8412" s="2" t="s">
        <v>147</v>
      </c>
      <c r="E8412" s="3">
        <v>764</v>
      </c>
      <c r="F8412" s="3">
        <v>0</v>
      </c>
      <c r="G8412" s="3">
        <v>0</v>
      </c>
      <c r="H8412" s="5">
        <v>2311</v>
      </c>
      <c r="I8412" t="str">
        <f>IF(AND(D8412=受益地検索!$I$2,E8412=受益地検索!$E$2),A8412,"")</f>
        <v/>
      </c>
    </row>
    <row r="8413" spans="1:9" x14ac:dyDescent="0.15">
      <c r="A8413">
        <f t="shared" si="131"/>
        <v>8412</v>
      </c>
      <c r="B8413" s="2" t="s">
        <v>885</v>
      </c>
      <c r="C8413" s="2" t="s">
        <v>146</v>
      </c>
      <c r="D8413" s="2" t="s">
        <v>147</v>
      </c>
      <c r="E8413" s="3">
        <v>766</v>
      </c>
      <c r="F8413" s="3">
        <v>1</v>
      </c>
      <c r="G8413" s="3">
        <v>0</v>
      </c>
      <c r="H8413" s="5">
        <v>123</v>
      </c>
      <c r="I8413" t="str">
        <f>IF(AND(D8413=受益地検索!$I$2,E8413=受益地検索!$E$2),A8413,"")</f>
        <v/>
      </c>
    </row>
    <row r="8414" spans="1:9" x14ac:dyDescent="0.15">
      <c r="A8414">
        <f t="shared" si="131"/>
        <v>8413</v>
      </c>
      <c r="B8414" s="2" t="s">
        <v>885</v>
      </c>
      <c r="C8414" s="2" t="s">
        <v>146</v>
      </c>
      <c r="D8414" s="2" t="s">
        <v>147</v>
      </c>
      <c r="E8414" s="3">
        <v>767</v>
      </c>
      <c r="F8414" s="3">
        <v>1</v>
      </c>
      <c r="G8414" s="3">
        <v>0</v>
      </c>
      <c r="H8414" s="5">
        <v>373</v>
      </c>
      <c r="I8414" t="str">
        <f>IF(AND(D8414=受益地検索!$I$2,E8414=受益地検索!$E$2),A8414,"")</f>
        <v/>
      </c>
    </row>
    <row r="8415" spans="1:9" x14ac:dyDescent="0.15">
      <c r="A8415">
        <f t="shared" si="131"/>
        <v>8414</v>
      </c>
      <c r="B8415" s="2" t="s">
        <v>885</v>
      </c>
      <c r="C8415" s="2" t="s">
        <v>146</v>
      </c>
      <c r="D8415" s="2" t="s">
        <v>147</v>
      </c>
      <c r="E8415" s="3">
        <v>767</v>
      </c>
      <c r="F8415" s="3">
        <v>2</v>
      </c>
      <c r="G8415" s="3">
        <v>0</v>
      </c>
      <c r="H8415" s="5">
        <v>152</v>
      </c>
      <c r="I8415" t="str">
        <f>IF(AND(D8415=受益地検索!$I$2,E8415=受益地検索!$E$2),A8415,"")</f>
        <v/>
      </c>
    </row>
    <row r="8416" spans="1:9" x14ac:dyDescent="0.15">
      <c r="A8416">
        <f t="shared" si="131"/>
        <v>8415</v>
      </c>
      <c r="B8416" s="2" t="s">
        <v>885</v>
      </c>
      <c r="C8416" s="2" t="s">
        <v>146</v>
      </c>
      <c r="D8416" s="2" t="s">
        <v>147</v>
      </c>
      <c r="E8416" s="3">
        <v>768</v>
      </c>
      <c r="F8416" s="3">
        <v>2</v>
      </c>
      <c r="G8416" s="3">
        <v>0</v>
      </c>
      <c r="H8416" s="5">
        <v>1219</v>
      </c>
      <c r="I8416" t="str">
        <f>IF(AND(D8416=受益地検索!$I$2,E8416=受益地検索!$E$2),A8416,"")</f>
        <v/>
      </c>
    </row>
    <row r="8417" spans="1:9" x14ac:dyDescent="0.15">
      <c r="A8417">
        <f t="shared" si="131"/>
        <v>8416</v>
      </c>
      <c r="B8417" s="2" t="s">
        <v>885</v>
      </c>
      <c r="C8417" s="2" t="s">
        <v>146</v>
      </c>
      <c r="D8417" s="2" t="s">
        <v>147</v>
      </c>
      <c r="E8417" s="3">
        <v>768</v>
      </c>
      <c r="F8417" s="3">
        <v>3</v>
      </c>
      <c r="G8417" s="3">
        <v>0</v>
      </c>
      <c r="H8417" s="5">
        <v>461</v>
      </c>
      <c r="I8417" t="str">
        <f>IF(AND(D8417=受益地検索!$I$2,E8417=受益地検索!$E$2),A8417,"")</f>
        <v/>
      </c>
    </row>
    <row r="8418" spans="1:9" x14ac:dyDescent="0.15">
      <c r="A8418">
        <f t="shared" si="131"/>
        <v>8417</v>
      </c>
      <c r="B8418" s="2" t="s">
        <v>885</v>
      </c>
      <c r="C8418" s="2" t="s">
        <v>146</v>
      </c>
      <c r="D8418" s="2" t="s">
        <v>147</v>
      </c>
      <c r="E8418" s="3">
        <v>768</v>
      </c>
      <c r="F8418" s="3">
        <v>4</v>
      </c>
      <c r="G8418" s="3">
        <v>0</v>
      </c>
      <c r="H8418" s="5">
        <v>497</v>
      </c>
      <c r="I8418" t="str">
        <f>IF(AND(D8418=受益地検索!$I$2,E8418=受益地検索!$E$2),A8418,"")</f>
        <v/>
      </c>
    </row>
    <row r="8419" spans="1:9" x14ac:dyDescent="0.15">
      <c r="A8419">
        <f t="shared" si="131"/>
        <v>8418</v>
      </c>
      <c r="B8419" s="2" t="s">
        <v>885</v>
      </c>
      <c r="C8419" s="2" t="s">
        <v>146</v>
      </c>
      <c r="D8419" s="2" t="s">
        <v>147</v>
      </c>
      <c r="E8419" s="3">
        <v>769</v>
      </c>
      <c r="F8419" s="3">
        <v>1</v>
      </c>
      <c r="G8419" s="3">
        <v>0</v>
      </c>
      <c r="H8419" s="5">
        <v>1084</v>
      </c>
      <c r="I8419" t="str">
        <f>IF(AND(D8419=受益地検索!$I$2,E8419=受益地検索!$E$2),A8419,"")</f>
        <v/>
      </c>
    </row>
    <row r="8420" spans="1:9" x14ac:dyDescent="0.15">
      <c r="A8420">
        <f t="shared" si="131"/>
        <v>8419</v>
      </c>
      <c r="B8420" s="2" t="s">
        <v>885</v>
      </c>
      <c r="C8420" s="2" t="s">
        <v>146</v>
      </c>
      <c r="D8420" s="2" t="s">
        <v>147</v>
      </c>
      <c r="E8420" s="3">
        <v>770</v>
      </c>
      <c r="F8420" s="3">
        <v>1</v>
      </c>
      <c r="G8420" s="3">
        <v>0</v>
      </c>
      <c r="H8420" s="5">
        <v>241</v>
      </c>
      <c r="I8420" t="str">
        <f>IF(AND(D8420=受益地検索!$I$2,E8420=受益地検索!$E$2),A8420,"")</f>
        <v/>
      </c>
    </row>
    <row r="8421" spans="1:9" x14ac:dyDescent="0.15">
      <c r="A8421">
        <f t="shared" si="131"/>
        <v>8420</v>
      </c>
      <c r="B8421" s="2" t="s">
        <v>885</v>
      </c>
      <c r="C8421" s="2" t="s">
        <v>146</v>
      </c>
      <c r="D8421" s="2" t="s">
        <v>147</v>
      </c>
      <c r="E8421" s="3">
        <v>772</v>
      </c>
      <c r="F8421" s="3">
        <v>1</v>
      </c>
      <c r="G8421" s="3">
        <v>0</v>
      </c>
      <c r="H8421" s="5">
        <v>1051</v>
      </c>
      <c r="I8421" t="str">
        <f>IF(AND(D8421=受益地検索!$I$2,E8421=受益地検索!$E$2),A8421,"")</f>
        <v/>
      </c>
    </row>
    <row r="8422" spans="1:9" x14ac:dyDescent="0.15">
      <c r="A8422">
        <f t="shared" si="131"/>
        <v>8421</v>
      </c>
      <c r="B8422" s="2" t="s">
        <v>885</v>
      </c>
      <c r="C8422" s="2" t="s">
        <v>146</v>
      </c>
      <c r="D8422" s="2" t="s">
        <v>147</v>
      </c>
      <c r="E8422" s="3">
        <v>772</v>
      </c>
      <c r="F8422" s="3">
        <v>2</v>
      </c>
      <c r="G8422" s="3">
        <v>0</v>
      </c>
      <c r="H8422" s="5">
        <v>30</v>
      </c>
      <c r="I8422" t="str">
        <f>IF(AND(D8422=受益地検索!$I$2,E8422=受益地検索!$E$2),A8422,"")</f>
        <v/>
      </c>
    </row>
    <row r="8423" spans="1:9" x14ac:dyDescent="0.15">
      <c r="A8423">
        <f t="shared" si="131"/>
        <v>8422</v>
      </c>
      <c r="B8423" s="2" t="s">
        <v>885</v>
      </c>
      <c r="C8423" s="2" t="s">
        <v>146</v>
      </c>
      <c r="D8423" s="2" t="s">
        <v>147</v>
      </c>
      <c r="E8423" s="3">
        <v>772</v>
      </c>
      <c r="F8423" s="3">
        <v>3</v>
      </c>
      <c r="G8423" s="3">
        <v>0</v>
      </c>
      <c r="H8423" s="5">
        <v>1715</v>
      </c>
      <c r="I8423" t="str">
        <f>IF(AND(D8423=受益地検索!$I$2,E8423=受益地検索!$E$2),A8423,"")</f>
        <v/>
      </c>
    </row>
    <row r="8424" spans="1:9" x14ac:dyDescent="0.15">
      <c r="A8424">
        <f t="shared" si="131"/>
        <v>8423</v>
      </c>
      <c r="B8424" s="2" t="s">
        <v>885</v>
      </c>
      <c r="C8424" s="2" t="s">
        <v>146</v>
      </c>
      <c r="D8424" s="2" t="s">
        <v>147</v>
      </c>
      <c r="E8424" s="3">
        <v>772</v>
      </c>
      <c r="F8424" s="3">
        <v>5</v>
      </c>
      <c r="G8424" s="3">
        <v>0</v>
      </c>
      <c r="H8424" s="5">
        <v>266</v>
      </c>
      <c r="I8424" t="str">
        <f>IF(AND(D8424=受益地検索!$I$2,E8424=受益地検索!$E$2),A8424,"")</f>
        <v/>
      </c>
    </row>
    <row r="8425" spans="1:9" x14ac:dyDescent="0.15">
      <c r="A8425">
        <f t="shared" si="131"/>
        <v>8424</v>
      </c>
      <c r="B8425" s="2" t="s">
        <v>885</v>
      </c>
      <c r="C8425" s="2" t="s">
        <v>146</v>
      </c>
      <c r="D8425" s="2" t="s">
        <v>147</v>
      </c>
      <c r="E8425" s="3">
        <v>772</v>
      </c>
      <c r="F8425" s="3">
        <v>6</v>
      </c>
      <c r="G8425" s="3">
        <v>0</v>
      </c>
      <c r="H8425" s="5">
        <v>28</v>
      </c>
      <c r="I8425" t="str">
        <f>IF(AND(D8425=受益地検索!$I$2,E8425=受益地検索!$E$2),A8425,"")</f>
        <v/>
      </c>
    </row>
    <row r="8426" spans="1:9" x14ac:dyDescent="0.15">
      <c r="A8426">
        <f t="shared" si="131"/>
        <v>8425</v>
      </c>
      <c r="B8426" s="2" t="s">
        <v>885</v>
      </c>
      <c r="C8426" s="2" t="s">
        <v>146</v>
      </c>
      <c r="D8426" s="2" t="s">
        <v>147</v>
      </c>
      <c r="E8426" s="3">
        <v>773</v>
      </c>
      <c r="F8426" s="3">
        <v>0</v>
      </c>
      <c r="G8426" s="3">
        <v>0</v>
      </c>
      <c r="H8426" s="5">
        <v>1674</v>
      </c>
      <c r="I8426" t="str">
        <f>IF(AND(D8426=受益地検索!$I$2,E8426=受益地検索!$E$2),A8426,"")</f>
        <v/>
      </c>
    </row>
    <row r="8427" spans="1:9" x14ac:dyDescent="0.15">
      <c r="A8427">
        <f t="shared" si="131"/>
        <v>8426</v>
      </c>
      <c r="B8427" s="2" t="s">
        <v>885</v>
      </c>
      <c r="C8427" s="2" t="s">
        <v>146</v>
      </c>
      <c r="D8427" s="2" t="s">
        <v>147</v>
      </c>
      <c r="E8427" s="3">
        <v>774</v>
      </c>
      <c r="F8427" s="3">
        <v>1</v>
      </c>
      <c r="G8427" s="3">
        <v>0</v>
      </c>
      <c r="H8427" s="5">
        <v>839</v>
      </c>
      <c r="I8427" t="str">
        <f>IF(AND(D8427=受益地検索!$I$2,E8427=受益地検索!$E$2),A8427,"")</f>
        <v/>
      </c>
    </row>
    <row r="8428" spans="1:9" x14ac:dyDescent="0.15">
      <c r="A8428">
        <f t="shared" si="131"/>
        <v>8427</v>
      </c>
      <c r="B8428" s="2" t="s">
        <v>885</v>
      </c>
      <c r="C8428" s="2" t="s">
        <v>146</v>
      </c>
      <c r="D8428" s="2" t="s">
        <v>147</v>
      </c>
      <c r="E8428" s="3">
        <v>775</v>
      </c>
      <c r="F8428" s="3">
        <v>1</v>
      </c>
      <c r="G8428" s="3">
        <v>0</v>
      </c>
      <c r="H8428" s="5">
        <v>2011</v>
      </c>
      <c r="I8428" t="str">
        <f>IF(AND(D8428=受益地検索!$I$2,E8428=受益地検索!$E$2),A8428,"")</f>
        <v/>
      </c>
    </row>
    <row r="8429" spans="1:9" x14ac:dyDescent="0.15">
      <c r="A8429">
        <f t="shared" si="131"/>
        <v>8428</v>
      </c>
      <c r="B8429" s="2" t="s">
        <v>885</v>
      </c>
      <c r="C8429" s="2" t="s">
        <v>146</v>
      </c>
      <c r="D8429" s="2" t="s">
        <v>147</v>
      </c>
      <c r="E8429" s="3">
        <v>777</v>
      </c>
      <c r="F8429" s="3">
        <v>1</v>
      </c>
      <c r="G8429" s="3">
        <v>0</v>
      </c>
      <c r="H8429" s="5">
        <v>357</v>
      </c>
      <c r="I8429" t="str">
        <f>IF(AND(D8429=受益地検索!$I$2,E8429=受益地検索!$E$2),A8429,"")</f>
        <v/>
      </c>
    </row>
    <row r="8430" spans="1:9" x14ac:dyDescent="0.15">
      <c r="A8430">
        <f t="shared" si="131"/>
        <v>8429</v>
      </c>
      <c r="B8430" s="2" t="s">
        <v>885</v>
      </c>
      <c r="C8430" s="2" t="s">
        <v>146</v>
      </c>
      <c r="D8430" s="2" t="s">
        <v>147</v>
      </c>
      <c r="E8430" s="3">
        <v>777</v>
      </c>
      <c r="F8430" s="3">
        <v>2</v>
      </c>
      <c r="G8430" s="3">
        <v>0</v>
      </c>
      <c r="H8430" s="5">
        <v>433</v>
      </c>
      <c r="I8430" t="str">
        <f>IF(AND(D8430=受益地検索!$I$2,E8430=受益地検索!$E$2),A8430,"")</f>
        <v/>
      </c>
    </row>
    <row r="8431" spans="1:9" x14ac:dyDescent="0.15">
      <c r="A8431">
        <f t="shared" si="131"/>
        <v>8430</v>
      </c>
      <c r="B8431" s="2" t="s">
        <v>885</v>
      </c>
      <c r="C8431" s="2" t="s">
        <v>146</v>
      </c>
      <c r="D8431" s="2" t="s">
        <v>147</v>
      </c>
      <c r="E8431" s="3">
        <v>777</v>
      </c>
      <c r="F8431" s="3">
        <v>4</v>
      </c>
      <c r="G8431" s="3">
        <v>0</v>
      </c>
      <c r="H8431" s="5">
        <v>391</v>
      </c>
      <c r="I8431" t="str">
        <f>IF(AND(D8431=受益地検索!$I$2,E8431=受益地検索!$E$2),A8431,"")</f>
        <v/>
      </c>
    </row>
    <row r="8432" spans="1:9" x14ac:dyDescent="0.15">
      <c r="A8432">
        <f t="shared" si="131"/>
        <v>8431</v>
      </c>
      <c r="B8432" s="2" t="s">
        <v>885</v>
      </c>
      <c r="C8432" s="2" t="s">
        <v>146</v>
      </c>
      <c r="D8432" s="2" t="s">
        <v>147</v>
      </c>
      <c r="E8432" s="3">
        <v>777</v>
      </c>
      <c r="F8432" s="3">
        <v>5</v>
      </c>
      <c r="G8432" s="3">
        <v>0</v>
      </c>
      <c r="H8432" s="5">
        <v>30</v>
      </c>
      <c r="I8432" t="str">
        <f>IF(AND(D8432=受益地検索!$I$2,E8432=受益地検索!$E$2),A8432,"")</f>
        <v/>
      </c>
    </row>
    <row r="8433" spans="1:9" x14ac:dyDescent="0.15">
      <c r="A8433">
        <f t="shared" si="131"/>
        <v>8432</v>
      </c>
      <c r="B8433" s="2" t="s">
        <v>885</v>
      </c>
      <c r="C8433" s="2" t="s">
        <v>146</v>
      </c>
      <c r="D8433" s="2" t="s">
        <v>147</v>
      </c>
      <c r="E8433" s="3">
        <v>778</v>
      </c>
      <c r="F8433" s="3">
        <v>1</v>
      </c>
      <c r="G8433" s="3">
        <v>0</v>
      </c>
      <c r="H8433" s="5">
        <v>2424</v>
      </c>
      <c r="I8433" t="str">
        <f>IF(AND(D8433=受益地検索!$I$2,E8433=受益地検索!$E$2),A8433,"")</f>
        <v/>
      </c>
    </row>
    <row r="8434" spans="1:9" x14ac:dyDescent="0.15">
      <c r="A8434">
        <f t="shared" si="131"/>
        <v>8433</v>
      </c>
      <c r="B8434" s="2" t="s">
        <v>885</v>
      </c>
      <c r="C8434" s="2" t="s">
        <v>146</v>
      </c>
      <c r="D8434" s="2" t="s">
        <v>147</v>
      </c>
      <c r="E8434" s="3">
        <v>778</v>
      </c>
      <c r="F8434" s="3">
        <v>3</v>
      </c>
      <c r="G8434" s="3">
        <v>0</v>
      </c>
      <c r="H8434" s="5">
        <v>300</v>
      </c>
      <c r="I8434" t="str">
        <f>IF(AND(D8434=受益地検索!$I$2,E8434=受益地検索!$E$2),A8434,"")</f>
        <v/>
      </c>
    </row>
    <row r="8435" spans="1:9" x14ac:dyDescent="0.15">
      <c r="A8435">
        <f t="shared" si="131"/>
        <v>8434</v>
      </c>
      <c r="B8435" s="2" t="s">
        <v>885</v>
      </c>
      <c r="C8435" s="2" t="s">
        <v>146</v>
      </c>
      <c r="D8435" s="2" t="s">
        <v>147</v>
      </c>
      <c r="E8435" s="3">
        <v>778</v>
      </c>
      <c r="F8435" s="3">
        <v>4</v>
      </c>
      <c r="G8435" s="3">
        <v>0</v>
      </c>
      <c r="H8435" s="5">
        <v>107</v>
      </c>
      <c r="I8435" t="str">
        <f>IF(AND(D8435=受益地検索!$I$2,E8435=受益地検索!$E$2),A8435,"")</f>
        <v/>
      </c>
    </row>
    <row r="8436" spans="1:9" x14ac:dyDescent="0.15">
      <c r="A8436">
        <f t="shared" si="131"/>
        <v>8435</v>
      </c>
      <c r="B8436" s="2" t="s">
        <v>885</v>
      </c>
      <c r="C8436" s="2" t="s">
        <v>146</v>
      </c>
      <c r="D8436" s="2" t="s">
        <v>147</v>
      </c>
      <c r="E8436" s="3">
        <v>778</v>
      </c>
      <c r="F8436" s="3">
        <v>5</v>
      </c>
      <c r="G8436" s="3">
        <v>0</v>
      </c>
      <c r="H8436" s="5">
        <v>211</v>
      </c>
      <c r="I8436" t="str">
        <f>IF(AND(D8436=受益地検索!$I$2,E8436=受益地検索!$E$2),A8436,"")</f>
        <v/>
      </c>
    </row>
    <row r="8437" spans="1:9" x14ac:dyDescent="0.15">
      <c r="A8437">
        <f t="shared" si="131"/>
        <v>8436</v>
      </c>
      <c r="B8437" s="2" t="s">
        <v>885</v>
      </c>
      <c r="C8437" s="2" t="s">
        <v>146</v>
      </c>
      <c r="D8437" s="2" t="s">
        <v>147</v>
      </c>
      <c r="E8437" s="3">
        <v>780</v>
      </c>
      <c r="F8437" s="3">
        <v>2</v>
      </c>
      <c r="G8437" s="3">
        <v>0</v>
      </c>
      <c r="H8437" s="5">
        <v>696</v>
      </c>
      <c r="I8437" t="str">
        <f>IF(AND(D8437=受益地検索!$I$2,E8437=受益地検索!$E$2),A8437,"")</f>
        <v/>
      </c>
    </row>
    <row r="8438" spans="1:9" x14ac:dyDescent="0.15">
      <c r="A8438">
        <f t="shared" si="131"/>
        <v>8437</v>
      </c>
      <c r="B8438" s="2" t="s">
        <v>885</v>
      </c>
      <c r="C8438" s="2" t="s">
        <v>146</v>
      </c>
      <c r="D8438" s="2" t="s">
        <v>147</v>
      </c>
      <c r="E8438" s="3">
        <v>781</v>
      </c>
      <c r="F8438" s="3">
        <v>2</v>
      </c>
      <c r="G8438" s="3">
        <v>0</v>
      </c>
      <c r="H8438" s="5">
        <v>1177</v>
      </c>
      <c r="I8438" t="str">
        <f>IF(AND(D8438=受益地検索!$I$2,E8438=受益地検索!$E$2),A8438,"")</f>
        <v/>
      </c>
    </row>
    <row r="8439" spans="1:9" x14ac:dyDescent="0.15">
      <c r="A8439">
        <f t="shared" si="131"/>
        <v>8438</v>
      </c>
      <c r="B8439" s="2" t="s">
        <v>885</v>
      </c>
      <c r="C8439" s="2" t="s">
        <v>146</v>
      </c>
      <c r="D8439" s="2" t="s">
        <v>147</v>
      </c>
      <c r="E8439" s="3">
        <v>781</v>
      </c>
      <c r="F8439" s="3">
        <v>5</v>
      </c>
      <c r="G8439" s="3">
        <v>0</v>
      </c>
      <c r="H8439" s="5">
        <v>145</v>
      </c>
      <c r="I8439" t="str">
        <f>IF(AND(D8439=受益地検索!$I$2,E8439=受益地検索!$E$2),A8439,"")</f>
        <v/>
      </c>
    </row>
    <row r="8440" spans="1:9" x14ac:dyDescent="0.15">
      <c r="A8440">
        <f t="shared" si="131"/>
        <v>8439</v>
      </c>
      <c r="B8440" s="2" t="s">
        <v>885</v>
      </c>
      <c r="C8440" s="2" t="s">
        <v>146</v>
      </c>
      <c r="D8440" s="2" t="s">
        <v>147</v>
      </c>
      <c r="E8440" s="3">
        <v>782</v>
      </c>
      <c r="F8440" s="3">
        <v>3</v>
      </c>
      <c r="G8440" s="3">
        <v>0</v>
      </c>
      <c r="H8440" s="5">
        <v>856</v>
      </c>
      <c r="I8440" t="str">
        <f>IF(AND(D8440=受益地検索!$I$2,E8440=受益地検索!$E$2),A8440,"")</f>
        <v/>
      </c>
    </row>
    <row r="8441" spans="1:9" x14ac:dyDescent="0.15">
      <c r="A8441">
        <f t="shared" si="131"/>
        <v>8440</v>
      </c>
      <c r="B8441" s="2" t="s">
        <v>885</v>
      </c>
      <c r="C8441" s="2" t="s">
        <v>146</v>
      </c>
      <c r="D8441" s="2" t="s">
        <v>147</v>
      </c>
      <c r="E8441" s="3">
        <v>782</v>
      </c>
      <c r="F8441" s="3">
        <v>4</v>
      </c>
      <c r="G8441" s="3">
        <v>0</v>
      </c>
      <c r="H8441" s="5">
        <v>384</v>
      </c>
      <c r="I8441" t="str">
        <f>IF(AND(D8441=受益地検索!$I$2,E8441=受益地検索!$E$2),A8441,"")</f>
        <v/>
      </c>
    </row>
    <row r="8442" spans="1:9" x14ac:dyDescent="0.15">
      <c r="A8442">
        <f t="shared" si="131"/>
        <v>8441</v>
      </c>
      <c r="B8442" s="2" t="s">
        <v>885</v>
      </c>
      <c r="C8442" s="2" t="s">
        <v>146</v>
      </c>
      <c r="D8442" s="2" t="s">
        <v>147</v>
      </c>
      <c r="E8442" s="3">
        <v>783</v>
      </c>
      <c r="F8442" s="3">
        <v>1</v>
      </c>
      <c r="G8442" s="3">
        <v>0</v>
      </c>
      <c r="H8442" s="5">
        <v>779</v>
      </c>
      <c r="I8442" t="str">
        <f>IF(AND(D8442=受益地検索!$I$2,E8442=受益地検索!$E$2),A8442,"")</f>
        <v/>
      </c>
    </row>
    <row r="8443" spans="1:9" x14ac:dyDescent="0.15">
      <c r="A8443">
        <f t="shared" si="131"/>
        <v>8442</v>
      </c>
      <c r="B8443" s="2" t="s">
        <v>885</v>
      </c>
      <c r="C8443" s="2" t="s">
        <v>146</v>
      </c>
      <c r="D8443" s="2" t="s">
        <v>147</v>
      </c>
      <c r="E8443" s="3">
        <v>783</v>
      </c>
      <c r="F8443" s="3">
        <v>2</v>
      </c>
      <c r="G8443" s="3">
        <v>0</v>
      </c>
      <c r="H8443" s="5">
        <v>58</v>
      </c>
      <c r="I8443" t="str">
        <f>IF(AND(D8443=受益地検索!$I$2,E8443=受益地検索!$E$2),A8443,"")</f>
        <v/>
      </c>
    </row>
    <row r="8444" spans="1:9" x14ac:dyDescent="0.15">
      <c r="A8444">
        <f t="shared" si="131"/>
        <v>8443</v>
      </c>
      <c r="B8444" s="2" t="s">
        <v>885</v>
      </c>
      <c r="C8444" s="2" t="s">
        <v>146</v>
      </c>
      <c r="D8444" s="2" t="s">
        <v>147</v>
      </c>
      <c r="E8444" s="3">
        <v>784</v>
      </c>
      <c r="F8444" s="3">
        <v>4</v>
      </c>
      <c r="G8444" s="3">
        <v>0</v>
      </c>
      <c r="H8444" s="5">
        <v>1615</v>
      </c>
      <c r="I8444" t="str">
        <f>IF(AND(D8444=受益地検索!$I$2,E8444=受益地検索!$E$2),A8444,"")</f>
        <v/>
      </c>
    </row>
    <row r="8445" spans="1:9" x14ac:dyDescent="0.15">
      <c r="A8445">
        <f t="shared" si="131"/>
        <v>8444</v>
      </c>
      <c r="B8445" s="2" t="s">
        <v>885</v>
      </c>
      <c r="C8445" s="2" t="s">
        <v>146</v>
      </c>
      <c r="D8445" s="2" t="s">
        <v>147</v>
      </c>
      <c r="E8445" s="3">
        <v>784</v>
      </c>
      <c r="F8445" s="3">
        <v>5</v>
      </c>
      <c r="G8445" s="3">
        <v>0</v>
      </c>
      <c r="H8445" s="5">
        <v>70</v>
      </c>
      <c r="I8445" t="str">
        <f>IF(AND(D8445=受益地検索!$I$2,E8445=受益地検索!$E$2),A8445,"")</f>
        <v/>
      </c>
    </row>
    <row r="8446" spans="1:9" x14ac:dyDescent="0.15">
      <c r="A8446">
        <f t="shared" si="131"/>
        <v>8445</v>
      </c>
      <c r="B8446" s="2" t="s">
        <v>885</v>
      </c>
      <c r="C8446" s="2" t="s">
        <v>146</v>
      </c>
      <c r="D8446" s="2" t="s">
        <v>147</v>
      </c>
      <c r="E8446" s="3">
        <v>785</v>
      </c>
      <c r="F8446" s="3">
        <v>2</v>
      </c>
      <c r="G8446" s="3">
        <v>0</v>
      </c>
      <c r="H8446" s="5">
        <v>1382</v>
      </c>
      <c r="I8446" t="str">
        <f>IF(AND(D8446=受益地検索!$I$2,E8446=受益地検索!$E$2),A8446,"")</f>
        <v/>
      </c>
    </row>
    <row r="8447" spans="1:9" x14ac:dyDescent="0.15">
      <c r="A8447">
        <f t="shared" si="131"/>
        <v>8446</v>
      </c>
      <c r="B8447" s="2" t="s">
        <v>885</v>
      </c>
      <c r="C8447" s="2" t="s">
        <v>146</v>
      </c>
      <c r="D8447" s="2" t="s">
        <v>147</v>
      </c>
      <c r="E8447" s="3">
        <v>786</v>
      </c>
      <c r="F8447" s="3">
        <v>1</v>
      </c>
      <c r="G8447" s="3">
        <v>0</v>
      </c>
      <c r="H8447" s="5">
        <v>1515</v>
      </c>
      <c r="I8447" t="str">
        <f>IF(AND(D8447=受益地検索!$I$2,E8447=受益地検索!$E$2),A8447,"")</f>
        <v/>
      </c>
    </row>
    <row r="8448" spans="1:9" x14ac:dyDescent="0.15">
      <c r="A8448">
        <f t="shared" si="131"/>
        <v>8447</v>
      </c>
      <c r="B8448" s="2" t="s">
        <v>885</v>
      </c>
      <c r="C8448" s="2" t="s">
        <v>146</v>
      </c>
      <c r="D8448" s="2" t="s">
        <v>147</v>
      </c>
      <c r="E8448" s="3">
        <v>787</v>
      </c>
      <c r="F8448" s="3">
        <v>1</v>
      </c>
      <c r="G8448" s="3">
        <v>0</v>
      </c>
      <c r="H8448" s="5">
        <v>145</v>
      </c>
      <c r="I8448" t="str">
        <f>IF(AND(D8448=受益地検索!$I$2,E8448=受益地検索!$E$2),A8448,"")</f>
        <v/>
      </c>
    </row>
    <row r="8449" spans="1:9" x14ac:dyDescent="0.15">
      <c r="A8449">
        <f t="shared" si="131"/>
        <v>8448</v>
      </c>
      <c r="B8449" s="2" t="s">
        <v>885</v>
      </c>
      <c r="C8449" s="2" t="s">
        <v>146</v>
      </c>
      <c r="D8449" s="2" t="s">
        <v>147</v>
      </c>
      <c r="E8449" s="3">
        <v>787</v>
      </c>
      <c r="F8449" s="3">
        <v>2</v>
      </c>
      <c r="G8449" s="3">
        <v>0</v>
      </c>
      <c r="H8449" s="5">
        <v>17</v>
      </c>
      <c r="I8449" t="str">
        <f>IF(AND(D8449=受益地検索!$I$2,E8449=受益地検索!$E$2),A8449,"")</f>
        <v/>
      </c>
    </row>
    <row r="8450" spans="1:9" x14ac:dyDescent="0.15">
      <c r="A8450">
        <f t="shared" si="131"/>
        <v>8449</v>
      </c>
      <c r="B8450" s="2" t="s">
        <v>885</v>
      </c>
      <c r="C8450" s="2" t="s">
        <v>146</v>
      </c>
      <c r="D8450" s="2" t="s">
        <v>147</v>
      </c>
      <c r="E8450" s="3">
        <v>787</v>
      </c>
      <c r="F8450" s="3">
        <v>3</v>
      </c>
      <c r="G8450" s="3">
        <v>0</v>
      </c>
      <c r="H8450" s="5">
        <v>305</v>
      </c>
      <c r="I8450" t="str">
        <f>IF(AND(D8450=受益地検索!$I$2,E8450=受益地検索!$E$2),A8450,"")</f>
        <v/>
      </c>
    </row>
    <row r="8451" spans="1:9" x14ac:dyDescent="0.15">
      <c r="A8451">
        <f t="shared" si="131"/>
        <v>8450</v>
      </c>
      <c r="B8451" s="2" t="s">
        <v>885</v>
      </c>
      <c r="C8451" s="2" t="s">
        <v>146</v>
      </c>
      <c r="D8451" s="2" t="s">
        <v>147</v>
      </c>
      <c r="E8451" s="3">
        <v>787</v>
      </c>
      <c r="F8451" s="3">
        <v>4</v>
      </c>
      <c r="G8451" s="3">
        <v>0</v>
      </c>
      <c r="H8451" s="5">
        <v>439</v>
      </c>
      <c r="I8451" t="str">
        <f>IF(AND(D8451=受益地検索!$I$2,E8451=受益地検索!$E$2),A8451,"")</f>
        <v/>
      </c>
    </row>
    <row r="8452" spans="1:9" x14ac:dyDescent="0.15">
      <c r="A8452">
        <f t="shared" ref="A8452:A8515" si="132">A8451+1</f>
        <v>8451</v>
      </c>
      <c r="B8452" s="2" t="s">
        <v>885</v>
      </c>
      <c r="C8452" s="2" t="s">
        <v>146</v>
      </c>
      <c r="D8452" s="2" t="s">
        <v>147</v>
      </c>
      <c r="E8452" s="3">
        <v>787</v>
      </c>
      <c r="F8452" s="3">
        <v>5</v>
      </c>
      <c r="G8452" s="3">
        <v>0</v>
      </c>
      <c r="H8452" s="5">
        <v>12</v>
      </c>
      <c r="I8452" t="str">
        <f>IF(AND(D8452=受益地検索!$I$2,E8452=受益地検索!$E$2),A8452,"")</f>
        <v/>
      </c>
    </row>
    <row r="8453" spans="1:9" x14ac:dyDescent="0.15">
      <c r="A8453">
        <f t="shared" si="132"/>
        <v>8452</v>
      </c>
      <c r="B8453" s="2" t="s">
        <v>885</v>
      </c>
      <c r="C8453" s="2" t="s">
        <v>146</v>
      </c>
      <c r="D8453" s="2" t="s">
        <v>147</v>
      </c>
      <c r="E8453" s="3">
        <v>788</v>
      </c>
      <c r="F8453" s="3">
        <v>1</v>
      </c>
      <c r="G8453" s="3">
        <v>0</v>
      </c>
      <c r="H8453" s="5">
        <v>1367</v>
      </c>
      <c r="I8453" t="str">
        <f>IF(AND(D8453=受益地検索!$I$2,E8453=受益地検索!$E$2),A8453,"")</f>
        <v/>
      </c>
    </row>
    <row r="8454" spans="1:9" x14ac:dyDescent="0.15">
      <c r="A8454">
        <f t="shared" si="132"/>
        <v>8453</v>
      </c>
      <c r="B8454" s="2" t="s">
        <v>885</v>
      </c>
      <c r="C8454" s="2" t="s">
        <v>146</v>
      </c>
      <c r="D8454" s="2" t="s">
        <v>147</v>
      </c>
      <c r="E8454" s="3">
        <v>788</v>
      </c>
      <c r="F8454" s="3">
        <v>2</v>
      </c>
      <c r="G8454" s="3">
        <v>0</v>
      </c>
      <c r="H8454" s="5">
        <v>393</v>
      </c>
      <c r="I8454" t="str">
        <f>IF(AND(D8454=受益地検索!$I$2,E8454=受益地検索!$E$2),A8454,"")</f>
        <v/>
      </c>
    </row>
    <row r="8455" spans="1:9" x14ac:dyDescent="0.15">
      <c r="A8455">
        <f t="shared" si="132"/>
        <v>8454</v>
      </c>
      <c r="B8455" s="2" t="s">
        <v>885</v>
      </c>
      <c r="C8455" s="2" t="s">
        <v>146</v>
      </c>
      <c r="D8455" s="2" t="s">
        <v>147</v>
      </c>
      <c r="E8455" s="3">
        <v>788</v>
      </c>
      <c r="F8455" s="3">
        <v>3</v>
      </c>
      <c r="G8455" s="3">
        <v>0</v>
      </c>
      <c r="H8455" s="5">
        <v>344</v>
      </c>
      <c r="I8455" t="str">
        <f>IF(AND(D8455=受益地検索!$I$2,E8455=受益地検索!$E$2),A8455,"")</f>
        <v/>
      </c>
    </row>
    <row r="8456" spans="1:9" x14ac:dyDescent="0.15">
      <c r="A8456">
        <f t="shared" si="132"/>
        <v>8455</v>
      </c>
      <c r="B8456" s="2" t="s">
        <v>885</v>
      </c>
      <c r="C8456" s="2" t="s">
        <v>146</v>
      </c>
      <c r="D8456" s="2" t="s">
        <v>147</v>
      </c>
      <c r="E8456" s="3">
        <v>789</v>
      </c>
      <c r="F8456" s="3">
        <v>1</v>
      </c>
      <c r="G8456" s="3">
        <v>0</v>
      </c>
      <c r="H8456" s="5">
        <v>1119</v>
      </c>
      <c r="I8456" t="str">
        <f>IF(AND(D8456=受益地検索!$I$2,E8456=受益地検索!$E$2),A8456,"")</f>
        <v/>
      </c>
    </row>
    <row r="8457" spans="1:9" x14ac:dyDescent="0.15">
      <c r="A8457">
        <f t="shared" si="132"/>
        <v>8456</v>
      </c>
      <c r="B8457" s="2" t="s">
        <v>885</v>
      </c>
      <c r="C8457" s="2" t="s">
        <v>146</v>
      </c>
      <c r="D8457" s="2" t="s">
        <v>147</v>
      </c>
      <c r="E8457" s="3">
        <v>790</v>
      </c>
      <c r="F8457" s="3">
        <v>1</v>
      </c>
      <c r="G8457" s="3">
        <v>0</v>
      </c>
      <c r="H8457" s="5">
        <v>2786</v>
      </c>
      <c r="I8457" t="str">
        <f>IF(AND(D8457=受益地検索!$I$2,E8457=受益地検索!$E$2),A8457,"")</f>
        <v/>
      </c>
    </row>
    <row r="8458" spans="1:9" x14ac:dyDescent="0.15">
      <c r="A8458">
        <f t="shared" si="132"/>
        <v>8457</v>
      </c>
      <c r="B8458" s="2" t="s">
        <v>885</v>
      </c>
      <c r="C8458" s="2" t="s">
        <v>146</v>
      </c>
      <c r="D8458" s="2" t="s">
        <v>147</v>
      </c>
      <c r="E8458" s="3">
        <v>790</v>
      </c>
      <c r="F8458" s="3">
        <v>2</v>
      </c>
      <c r="G8458" s="3">
        <v>0</v>
      </c>
      <c r="H8458" s="5">
        <v>390</v>
      </c>
      <c r="I8458" t="str">
        <f>IF(AND(D8458=受益地検索!$I$2,E8458=受益地検索!$E$2),A8458,"")</f>
        <v/>
      </c>
    </row>
    <row r="8459" spans="1:9" x14ac:dyDescent="0.15">
      <c r="A8459">
        <f t="shared" si="132"/>
        <v>8458</v>
      </c>
      <c r="B8459" s="2" t="s">
        <v>885</v>
      </c>
      <c r="C8459" s="2" t="s">
        <v>146</v>
      </c>
      <c r="D8459" s="2" t="s">
        <v>147</v>
      </c>
      <c r="E8459" s="3">
        <v>790</v>
      </c>
      <c r="F8459" s="3">
        <v>3</v>
      </c>
      <c r="G8459" s="3">
        <v>0</v>
      </c>
      <c r="H8459" s="5">
        <v>170</v>
      </c>
      <c r="I8459" t="str">
        <f>IF(AND(D8459=受益地検索!$I$2,E8459=受益地検索!$E$2),A8459,"")</f>
        <v/>
      </c>
    </row>
    <row r="8460" spans="1:9" x14ac:dyDescent="0.15">
      <c r="A8460">
        <f t="shared" si="132"/>
        <v>8459</v>
      </c>
      <c r="B8460" s="2" t="s">
        <v>885</v>
      </c>
      <c r="C8460" s="2" t="s">
        <v>146</v>
      </c>
      <c r="D8460" s="2" t="s">
        <v>147</v>
      </c>
      <c r="E8460" s="3">
        <v>792</v>
      </c>
      <c r="F8460" s="3">
        <v>1</v>
      </c>
      <c r="G8460" s="3">
        <v>0</v>
      </c>
      <c r="H8460" s="5">
        <v>1096</v>
      </c>
      <c r="I8460" t="str">
        <f>IF(AND(D8460=受益地検索!$I$2,E8460=受益地検索!$E$2),A8460,"")</f>
        <v/>
      </c>
    </row>
    <row r="8461" spans="1:9" x14ac:dyDescent="0.15">
      <c r="A8461">
        <f t="shared" si="132"/>
        <v>8460</v>
      </c>
      <c r="B8461" s="2" t="s">
        <v>885</v>
      </c>
      <c r="C8461" s="2" t="s">
        <v>146</v>
      </c>
      <c r="D8461" s="2" t="s">
        <v>147</v>
      </c>
      <c r="E8461" s="3">
        <v>794</v>
      </c>
      <c r="F8461" s="3">
        <v>6</v>
      </c>
      <c r="G8461" s="3">
        <v>0</v>
      </c>
      <c r="H8461" s="5">
        <v>14</v>
      </c>
      <c r="I8461" t="str">
        <f>IF(AND(D8461=受益地検索!$I$2,E8461=受益地検索!$E$2),A8461,"")</f>
        <v/>
      </c>
    </row>
    <row r="8462" spans="1:9" x14ac:dyDescent="0.15">
      <c r="A8462">
        <f t="shared" si="132"/>
        <v>8461</v>
      </c>
      <c r="B8462" s="2" t="s">
        <v>885</v>
      </c>
      <c r="C8462" s="2" t="s">
        <v>146</v>
      </c>
      <c r="D8462" s="2" t="s">
        <v>147</v>
      </c>
      <c r="E8462" s="3">
        <v>796</v>
      </c>
      <c r="F8462" s="3">
        <v>1</v>
      </c>
      <c r="G8462" s="3">
        <v>0</v>
      </c>
      <c r="H8462" s="5">
        <v>990</v>
      </c>
      <c r="I8462" t="str">
        <f>IF(AND(D8462=受益地検索!$I$2,E8462=受益地検索!$E$2),A8462,"")</f>
        <v/>
      </c>
    </row>
    <row r="8463" spans="1:9" x14ac:dyDescent="0.15">
      <c r="A8463">
        <f t="shared" si="132"/>
        <v>8462</v>
      </c>
      <c r="B8463" s="2" t="s">
        <v>885</v>
      </c>
      <c r="C8463" s="2" t="s">
        <v>146</v>
      </c>
      <c r="D8463" s="2" t="s">
        <v>147</v>
      </c>
      <c r="E8463" s="3">
        <v>797</v>
      </c>
      <c r="F8463" s="3">
        <v>0</v>
      </c>
      <c r="G8463" s="3">
        <v>0</v>
      </c>
      <c r="H8463" s="5">
        <v>1296</v>
      </c>
      <c r="I8463" t="str">
        <f>IF(AND(D8463=受益地検索!$I$2,E8463=受益地検索!$E$2),A8463,"")</f>
        <v/>
      </c>
    </row>
    <row r="8464" spans="1:9" x14ac:dyDescent="0.15">
      <c r="A8464">
        <f t="shared" si="132"/>
        <v>8463</v>
      </c>
      <c r="B8464" s="2" t="s">
        <v>885</v>
      </c>
      <c r="C8464" s="2" t="s">
        <v>146</v>
      </c>
      <c r="D8464" s="2" t="s">
        <v>147</v>
      </c>
      <c r="E8464" s="3">
        <v>798</v>
      </c>
      <c r="F8464" s="3">
        <v>1</v>
      </c>
      <c r="G8464" s="3">
        <v>0</v>
      </c>
      <c r="H8464" s="5">
        <v>1502</v>
      </c>
      <c r="I8464" t="str">
        <f>IF(AND(D8464=受益地検索!$I$2,E8464=受益地検索!$E$2),A8464,"")</f>
        <v/>
      </c>
    </row>
    <row r="8465" spans="1:9" x14ac:dyDescent="0.15">
      <c r="A8465">
        <f t="shared" si="132"/>
        <v>8464</v>
      </c>
      <c r="B8465" s="2" t="s">
        <v>885</v>
      </c>
      <c r="C8465" s="2" t="s">
        <v>146</v>
      </c>
      <c r="D8465" s="2" t="s">
        <v>147</v>
      </c>
      <c r="E8465" s="3">
        <v>798</v>
      </c>
      <c r="F8465" s="3">
        <v>2</v>
      </c>
      <c r="G8465" s="3">
        <v>0</v>
      </c>
      <c r="H8465" s="5">
        <v>52</v>
      </c>
      <c r="I8465" t="str">
        <f>IF(AND(D8465=受益地検索!$I$2,E8465=受益地検索!$E$2),A8465,"")</f>
        <v/>
      </c>
    </row>
    <row r="8466" spans="1:9" x14ac:dyDescent="0.15">
      <c r="A8466">
        <f t="shared" si="132"/>
        <v>8465</v>
      </c>
      <c r="B8466" s="2" t="s">
        <v>885</v>
      </c>
      <c r="C8466" s="2" t="s">
        <v>146</v>
      </c>
      <c r="D8466" s="2" t="s">
        <v>147</v>
      </c>
      <c r="E8466" s="3">
        <v>798</v>
      </c>
      <c r="F8466" s="3">
        <v>3</v>
      </c>
      <c r="G8466" s="3">
        <v>0</v>
      </c>
      <c r="H8466" s="5">
        <v>233</v>
      </c>
      <c r="I8466" t="str">
        <f>IF(AND(D8466=受益地検索!$I$2,E8466=受益地検索!$E$2),A8466,"")</f>
        <v/>
      </c>
    </row>
    <row r="8467" spans="1:9" x14ac:dyDescent="0.15">
      <c r="A8467">
        <f t="shared" si="132"/>
        <v>8466</v>
      </c>
      <c r="B8467" s="2" t="s">
        <v>885</v>
      </c>
      <c r="C8467" s="2" t="s">
        <v>146</v>
      </c>
      <c r="D8467" s="2" t="s">
        <v>147</v>
      </c>
      <c r="E8467" s="3">
        <v>798</v>
      </c>
      <c r="F8467" s="3">
        <v>4</v>
      </c>
      <c r="G8467" s="3">
        <v>0</v>
      </c>
      <c r="H8467" s="5">
        <v>1.08</v>
      </c>
      <c r="I8467" t="str">
        <f>IF(AND(D8467=受益地検索!$I$2,E8467=受益地検索!$E$2),A8467,"")</f>
        <v/>
      </c>
    </row>
    <row r="8468" spans="1:9" x14ac:dyDescent="0.15">
      <c r="A8468">
        <f t="shared" si="132"/>
        <v>8467</v>
      </c>
      <c r="B8468" s="2" t="s">
        <v>885</v>
      </c>
      <c r="C8468" s="2" t="s">
        <v>146</v>
      </c>
      <c r="D8468" s="2" t="s">
        <v>147</v>
      </c>
      <c r="E8468" s="3">
        <v>799</v>
      </c>
      <c r="F8468" s="3">
        <v>1</v>
      </c>
      <c r="G8468" s="3">
        <v>0</v>
      </c>
      <c r="H8468" s="5">
        <v>3131</v>
      </c>
      <c r="I8468" t="str">
        <f>IF(AND(D8468=受益地検索!$I$2,E8468=受益地検索!$E$2),A8468,"")</f>
        <v/>
      </c>
    </row>
    <row r="8469" spans="1:9" x14ac:dyDescent="0.15">
      <c r="A8469">
        <f t="shared" si="132"/>
        <v>8468</v>
      </c>
      <c r="B8469" s="2" t="s">
        <v>885</v>
      </c>
      <c r="C8469" s="2" t="s">
        <v>146</v>
      </c>
      <c r="D8469" s="2" t="s">
        <v>147</v>
      </c>
      <c r="E8469" s="3">
        <v>799</v>
      </c>
      <c r="F8469" s="3">
        <v>2</v>
      </c>
      <c r="G8469" s="3">
        <v>0</v>
      </c>
      <c r="H8469" s="5">
        <v>8.8800000000000008</v>
      </c>
      <c r="I8469" t="str">
        <f>IF(AND(D8469=受益地検索!$I$2,E8469=受益地検索!$E$2),A8469,"")</f>
        <v/>
      </c>
    </row>
    <row r="8470" spans="1:9" x14ac:dyDescent="0.15">
      <c r="A8470">
        <f t="shared" si="132"/>
        <v>8469</v>
      </c>
      <c r="B8470" s="2" t="s">
        <v>885</v>
      </c>
      <c r="C8470" s="2" t="s">
        <v>146</v>
      </c>
      <c r="D8470" s="2" t="s">
        <v>147</v>
      </c>
      <c r="E8470" s="3">
        <v>800</v>
      </c>
      <c r="F8470" s="3">
        <v>0</v>
      </c>
      <c r="G8470" s="3">
        <v>0</v>
      </c>
      <c r="H8470" s="5">
        <v>1507</v>
      </c>
      <c r="I8470" t="str">
        <f>IF(AND(D8470=受益地検索!$I$2,E8470=受益地検索!$E$2),A8470,"")</f>
        <v/>
      </c>
    </row>
    <row r="8471" spans="1:9" x14ac:dyDescent="0.15">
      <c r="A8471">
        <f t="shared" si="132"/>
        <v>8470</v>
      </c>
      <c r="B8471" s="2" t="s">
        <v>885</v>
      </c>
      <c r="C8471" s="2" t="s">
        <v>146</v>
      </c>
      <c r="D8471" s="2" t="s">
        <v>147</v>
      </c>
      <c r="E8471" s="3">
        <v>801</v>
      </c>
      <c r="F8471" s="3">
        <v>0</v>
      </c>
      <c r="G8471" s="3">
        <v>0</v>
      </c>
      <c r="H8471" s="5">
        <v>1942</v>
      </c>
      <c r="I8471" t="str">
        <f>IF(AND(D8471=受益地検索!$I$2,E8471=受益地検索!$E$2),A8471,"")</f>
        <v/>
      </c>
    </row>
    <row r="8472" spans="1:9" x14ac:dyDescent="0.15">
      <c r="A8472">
        <f t="shared" si="132"/>
        <v>8471</v>
      </c>
      <c r="B8472" s="2" t="s">
        <v>885</v>
      </c>
      <c r="C8472" s="2" t="s">
        <v>146</v>
      </c>
      <c r="D8472" s="2" t="s">
        <v>147</v>
      </c>
      <c r="E8472" s="3">
        <v>802</v>
      </c>
      <c r="F8472" s="3">
        <v>0</v>
      </c>
      <c r="G8472" s="3">
        <v>0</v>
      </c>
      <c r="H8472" s="5">
        <v>2390</v>
      </c>
      <c r="I8472" t="str">
        <f>IF(AND(D8472=受益地検索!$I$2,E8472=受益地検索!$E$2),A8472,"")</f>
        <v/>
      </c>
    </row>
    <row r="8473" spans="1:9" x14ac:dyDescent="0.15">
      <c r="A8473">
        <f t="shared" si="132"/>
        <v>8472</v>
      </c>
      <c r="B8473" s="2" t="s">
        <v>885</v>
      </c>
      <c r="C8473" s="2" t="s">
        <v>148</v>
      </c>
      <c r="D8473" s="2" t="s">
        <v>149</v>
      </c>
      <c r="E8473" s="3">
        <v>1</v>
      </c>
      <c r="F8473" s="3">
        <v>1</v>
      </c>
      <c r="G8473" s="3">
        <v>0</v>
      </c>
      <c r="H8473" s="5">
        <v>1180</v>
      </c>
      <c r="I8473" t="str">
        <f>IF(AND(D8473=受益地検索!$I$2,E8473=受益地検索!$E$2),A8473,"")</f>
        <v/>
      </c>
    </row>
    <row r="8474" spans="1:9" x14ac:dyDescent="0.15">
      <c r="A8474">
        <f t="shared" si="132"/>
        <v>8473</v>
      </c>
      <c r="B8474" s="2" t="s">
        <v>885</v>
      </c>
      <c r="C8474" s="2" t="s">
        <v>148</v>
      </c>
      <c r="D8474" s="2" t="s">
        <v>149</v>
      </c>
      <c r="E8474" s="3">
        <v>2</v>
      </c>
      <c r="F8474" s="3">
        <v>0</v>
      </c>
      <c r="G8474" s="3">
        <v>0</v>
      </c>
      <c r="H8474" s="5">
        <v>1505</v>
      </c>
      <c r="I8474" t="str">
        <f>IF(AND(D8474=受益地検索!$I$2,E8474=受益地検索!$E$2),A8474,"")</f>
        <v/>
      </c>
    </row>
    <row r="8475" spans="1:9" x14ac:dyDescent="0.15">
      <c r="A8475">
        <f t="shared" si="132"/>
        <v>8474</v>
      </c>
      <c r="B8475" s="2" t="s">
        <v>885</v>
      </c>
      <c r="C8475" s="2" t="s">
        <v>148</v>
      </c>
      <c r="D8475" s="2" t="s">
        <v>149</v>
      </c>
      <c r="E8475" s="3">
        <v>3</v>
      </c>
      <c r="F8475" s="3">
        <v>0</v>
      </c>
      <c r="G8475" s="3">
        <v>0</v>
      </c>
      <c r="H8475" s="5">
        <v>1797</v>
      </c>
      <c r="I8475" t="str">
        <f>IF(AND(D8475=受益地検索!$I$2,E8475=受益地検索!$E$2),A8475,"")</f>
        <v/>
      </c>
    </row>
    <row r="8476" spans="1:9" x14ac:dyDescent="0.15">
      <c r="A8476">
        <f t="shared" si="132"/>
        <v>8475</v>
      </c>
      <c r="B8476" s="2" t="s">
        <v>885</v>
      </c>
      <c r="C8476" s="2" t="s">
        <v>148</v>
      </c>
      <c r="D8476" s="2" t="s">
        <v>149</v>
      </c>
      <c r="E8476" s="3">
        <v>4</v>
      </c>
      <c r="F8476" s="3">
        <v>1</v>
      </c>
      <c r="G8476" s="3">
        <v>0</v>
      </c>
      <c r="H8476" s="5">
        <v>956</v>
      </c>
      <c r="I8476" t="str">
        <f>IF(AND(D8476=受益地検索!$I$2,E8476=受益地検索!$E$2),A8476,"")</f>
        <v/>
      </c>
    </row>
    <row r="8477" spans="1:9" x14ac:dyDescent="0.15">
      <c r="A8477">
        <f t="shared" si="132"/>
        <v>8476</v>
      </c>
      <c r="B8477" s="2" t="s">
        <v>885</v>
      </c>
      <c r="C8477" s="2" t="s">
        <v>148</v>
      </c>
      <c r="D8477" s="2" t="s">
        <v>149</v>
      </c>
      <c r="E8477" s="3">
        <v>5</v>
      </c>
      <c r="F8477" s="3">
        <v>1</v>
      </c>
      <c r="G8477" s="3">
        <v>0</v>
      </c>
      <c r="H8477" s="5">
        <v>599</v>
      </c>
      <c r="I8477" t="str">
        <f>IF(AND(D8477=受益地検索!$I$2,E8477=受益地検索!$E$2),A8477,"")</f>
        <v/>
      </c>
    </row>
    <row r="8478" spans="1:9" x14ac:dyDescent="0.15">
      <c r="A8478">
        <f t="shared" si="132"/>
        <v>8477</v>
      </c>
      <c r="B8478" s="2" t="s">
        <v>885</v>
      </c>
      <c r="C8478" s="2" t="s">
        <v>148</v>
      </c>
      <c r="D8478" s="2" t="s">
        <v>149</v>
      </c>
      <c r="E8478" s="3">
        <v>6</v>
      </c>
      <c r="F8478" s="3">
        <v>1</v>
      </c>
      <c r="G8478" s="3">
        <v>0</v>
      </c>
      <c r="H8478" s="5">
        <v>715</v>
      </c>
      <c r="I8478" t="str">
        <f>IF(AND(D8478=受益地検索!$I$2,E8478=受益地検索!$E$2),A8478,"")</f>
        <v/>
      </c>
    </row>
    <row r="8479" spans="1:9" x14ac:dyDescent="0.15">
      <c r="A8479">
        <f t="shared" si="132"/>
        <v>8478</v>
      </c>
      <c r="B8479" s="2" t="s">
        <v>885</v>
      </c>
      <c r="C8479" s="2" t="s">
        <v>148</v>
      </c>
      <c r="D8479" s="2" t="s">
        <v>149</v>
      </c>
      <c r="E8479" s="3">
        <v>7</v>
      </c>
      <c r="F8479" s="3">
        <v>1</v>
      </c>
      <c r="G8479" s="3">
        <v>0</v>
      </c>
      <c r="H8479" s="5">
        <v>131</v>
      </c>
      <c r="I8479" t="str">
        <f>IF(AND(D8479=受益地検索!$I$2,E8479=受益地検索!$E$2),A8479,"")</f>
        <v/>
      </c>
    </row>
    <row r="8480" spans="1:9" x14ac:dyDescent="0.15">
      <c r="A8480">
        <f t="shared" si="132"/>
        <v>8479</v>
      </c>
      <c r="B8480" s="2" t="s">
        <v>885</v>
      </c>
      <c r="C8480" s="2" t="s">
        <v>148</v>
      </c>
      <c r="D8480" s="2" t="s">
        <v>149</v>
      </c>
      <c r="E8480" s="3">
        <v>8</v>
      </c>
      <c r="F8480" s="3">
        <v>1</v>
      </c>
      <c r="G8480" s="3">
        <v>0</v>
      </c>
      <c r="H8480" s="5">
        <v>741</v>
      </c>
      <c r="I8480" t="str">
        <f>IF(AND(D8480=受益地検索!$I$2,E8480=受益地検索!$E$2),A8480,"")</f>
        <v/>
      </c>
    </row>
    <row r="8481" spans="1:9" x14ac:dyDescent="0.15">
      <c r="A8481">
        <f t="shared" si="132"/>
        <v>8480</v>
      </c>
      <c r="B8481" s="2" t="s">
        <v>885</v>
      </c>
      <c r="C8481" s="2" t="s">
        <v>148</v>
      </c>
      <c r="D8481" s="2" t="s">
        <v>149</v>
      </c>
      <c r="E8481" s="3">
        <v>8</v>
      </c>
      <c r="F8481" s="3">
        <v>3</v>
      </c>
      <c r="G8481" s="3">
        <v>0</v>
      </c>
      <c r="H8481" s="5">
        <v>540</v>
      </c>
      <c r="I8481" t="str">
        <f>IF(AND(D8481=受益地検索!$I$2,E8481=受益地検索!$E$2),A8481,"")</f>
        <v/>
      </c>
    </row>
    <row r="8482" spans="1:9" x14ac:dyDescent="0.15">
      <c r="A8482">
        <f t="shared" si="132"/>
        <v>8481</v>
      </c>
      <c r="B8482" s="2" t="s">
        <v>885</v>
      </c>
      <c r="C8482" s="2" t="s">
        <v>148</v>
      </c>
      <c r="D8482" s="2" t="s">
        <v>149</v>
      </c>
      <c r="E8482" s="3">
        <v>8</v>
      </c>
      <c r="F8482" s="3">
        <v>4</v>
      </c>
      <c r="G8482" s="3">
        <v>0</v>
      </c>
      <c r="H8482" s="5">
        <v>603</v>
      </c>
      <c r="I8482" t="str">
        <f>IF(AND(D8482=受益地検索!$I$2,E8482=受益地検索!$E$2),A8482,"")</f>
        <v/>
      </c>
    </row>
    <row r="8483" spans="1:9" x14ac:dyDescent="0.15">
      <c r="A8483">
        <f t="shared" si="132"/>
        <v>8482</v>
      </c>
      <c r="B8483" s="2" t="s">
        <v>885</v>
      </c>
      <c r="C8483" s="2" t="s">
        <v>148</v>
      </c>
      <c r="D8483" s="2" t="s">
        <v>149</v>
      </c>
      <c r="E8483" s="3">
        <v>9</v>
      </c>
      <c r="F8483" s="3">
        <v>1</v>
      </c>
      <c r="G8483" s="3">
        <v>0</v>
      </c>
      <c r="H8483" s="5">
        <v>288</v>
      </c>
      <c r="I8483" t="str">
        <f>IF(AND(D8483=受益地検索!$I$2,E8483=受益地検索!$E$2),A8483,"")</f>
        <v/>
      </c>
    </row>
    <row r="8484" spans="1:9" x14ac:dyDescent="0.15">
      <c r="A8484">
        <f t="shared" si="132"/>
        <v>8483</v>
      </c>
      <c r="B8484" s="2" t="s">
        <v>885</v>
      </c>
      <c r="C8484" s="2" t="s">
        <v>148</v>
      </c>
      <c r="D8484" s="2" t="s">
        <v>149</v>
      </c>
      <c r="E8484" s="3">
        <v>9</v>
      </c>
      <c r="F8484" s="3">
        <v>2</v>
      </c>
      <c r="G8484" s="3">
        <v>0</v>
      </c>
      <c r="H8484" s="5">
        <v>175</v>
      </c>
      <c r="I8484" t="str">
        <f>IF(AND(D8484=受益地検索!$I$2,E8484=受益地検索!$E$2),A8484,"")</f>
        <v/>
      </c>
    </row>
    <row r="8485" spans="1:9" x14ac:dyDescent="0.15">
      <c r="A8485">
        <f t="shared" si="132"/>
        <v>8484</v>
      </c>
      <c r="B8485" s="2" t="s">
        <v>885</v>
      </c>
      <c r="C8485" s="2" t="s">
        <v>148</v>
      </c>
      <c r="D8485" s="2" t="s">
        <v>149</v>
      </c>
      <c r="E8485" s="3">
        <v>9</v>
      </c>
      <c r="F8485" s="3">
        <v>3</v>
      </c>
      <c r="G8485" s="3">
        <v>0</v>
      </c>
      <c r="H8485" s="5">
        <v>183</v>
      </c>
      <c r="I8485" t="str">
        <f>IF(AND(D8485=受益地検索!$I$2,E8485=受益地検索!$E$2),A8485,"")</f>
        <v/>
      </c>
    </row>
    <row r="8486" spans="1:9" x14ac:dyDescent="0.15">
      <c r="A8486">
        <f t="shared" si="132"/>
        <v>8485</v>
      </c>
      <c r="B8486" s="2" t="s">
        <v>885</v>
      </c>
      <c r="C8486" s="2" t="s">
        <v>148</v>
      </c>
      <c r="D8486" s="2" t="s">
        <v>149</v>
      </c>
      <c r="E8486" s="3">
        <v>10</v>
      </c>
      <c r="F8486" s="3">
        <v>1</v>
      </c>
      <c r="G8486" s="3">
        <v>0</v>
      </c>
      <c r="H8486" s="5">
        <v>963</v>
      </c>
      <c r="I8486" t="str">
        <f>IF(AND(D8486=受益地検索!$I$2,E8486=受益地検索!$E$2),A8486,"")</f>
        <v/>
      </c>
    </row>
    <row r="8487" spans="1:9" x14ac:dyDescent="0.15">
      <c r="A8487">
        <f t="shared" si="132"/>
        <v>8486</v>
      </c>
      <c r="B8487" s="2" t="s">
        <v>885</v>
      </c>
      <c r="C8487" s="2" t="s">
        <v>148</v>
      </c>
      <c r="D8487" s="2" t="s">
        <v>149</v>
      </c>
      <c r="E8487" s="3">
        <v>10</v>
      </c>
      <c r="F8487" s="3">
        <v>2</v>
      </c>
      <c r="G8487" s="3">
        <v>0</v>
      </c>
      <c r="H8487" s="5">
        <v>185</v>
      </c>
      <c r="I8487" t="str">
        <f>IF(AND(D8487=受益地検索!$I$2,E8487=受益地検索!$E$2),A8487,"")</f>
        <v/>
      </c>
    </row>
    <row r="8488" spans="1:9" x14ac:dyDescent="0.15">
      <c r="A8488">
        <f t="shared" si="132"/>
        <v>8487</v>
      </c>
      <c r="B8488" s="2" t="s">
        <v>885</v>
      </c>
      <c r="C8488" s="2" t="s">
        <v>148</v>
      </c>
      <c r="D8488" s="2" t="s">
        <v>149</v>
      </c>
      <c r="E8488" s="3">
        <v>11</v>
      </c>
      <c r="F8488" s="3">
        <v>1</v>
      </c>
      <c r="G8488" s="3">
        <v>0</v>
      </c>
      <c r="H8488" s="5">
        <v>1125</v>
      </c>
      <c r="I8488" t="str">
        <f>IF(AND(D8488=受益地検索!$I$2,E8488=受益地検索!$E$2),A8488,"")</f>
        <v/>
      </c>
    </row>
    <row r="8489" spans="1:9" x14ac:dyDescent="0.15">
      <c r="A8489">
        <f t="shared" si="132"/>
        <v>8488</v>
      </c>
      <c r="B8489" s="2" t="s">
        <v>885</v>
      </c>
      <c r="C8489" s="2" t="s">
        <v>148</v>
      </c>
      <c r="D8489" s="2" t="s">
        <v>149</v>
      </c>
      <c r="E8489" s="3">
        <v>11</v>
      </c>
      <c r="F8489" s="3">
        <v>2</v>
      </c>
      <c r="G8489" s="3">
        <v>0</v>
      </c>
      <c r="H8489" s="5">
        <v>102</v>
      </c>
      <c r="I8489" t="str">
        <f>IF(AND(D8489=受益地検索!$I$2,E8489=受益地検索!$E$2),A8489,"")</f>
        <v/>
      </c>
    </row>
    <row r="8490" spans="1:9" x14ac:dyDescent="0.15">
      <c r="A8490">
        <f t="shared" si="132"/>
        <v>8489</v>
      </c>
      <c r="B8490" s="2" t="s">
        <v>885</v>
      </c>
      <c r="C8490" s="2" t="s">
        <v>148</v>
      </c>
      <c r="D8490" s="2" t="s">
        <v>149</v>
      </c>
      <c r="E8490" s="3">
        <v>11</v>
      </c>
      <c r="F8490" s="3">
        <v>3</v>
      </c>
      <c r="G8490" s="3">
        <v>0</v>
      </c>
      <c r="H8490" s="5">
        <v>441</v>
      </c>
      <c r="I8490" t="str">
        <f>IF(AND(D8490=受益地検索!$I$2,E8490=受益地検索!$E$2),A8490,"")</f>
        <v/>
      </c>
    </row>
    <row r="8491" spans="1:9" x14ac:dyDescent="0.15">
      <c r="A8491">
        <f t="shared" si="132"/>
        <v>8490</v>
      </c>
      <c r="B8491" s="2" t="s">
        <v>885</v>
      </c>
      <c r="C8491" s="2" t="s">
        <v>148</v>
      </c>
      <c r="D8491" s="2" t="s">
        <v>149</v>
      </c>
      <c r="E8491" s="3">
        <v>12</v>
      </c>
      <c r="F8491" s="3">
        <v>0</v>
      </c>
      <c r="G8491" s="3">
        <v>0</v>
      </c>
      <c r="H8491" s="5">
        <v>1278</v>
      </c>
      <c r="I8491" t="str">
        <f>IF(AND(D8491=受益地検索!$I$2,E8491=受益地検索!$E$2),A8491,"")</f>
        <v/>
      </c>
    </row>
    <row r="8492" spans="1:9" x14ac:dyDescent="0.15">
      <c r="A8492">
        <f t="shared" si="132"/>
        <v>8491</v>
      </c>
      <c r="B8492" s="2" t="s">
        <v>885</v>
      </c>
      <c r="C8492" s="2" t="s">
        <v>148</v>
      </c>
      <c r="D8492" s="2" t="s">
        <v>149</v>
      </c>
      <c r="E8492" s="3">
        <v>13</v>
      </c>
      <c r="F8492" s="3">
        <v>6</v>
      </c>
      <c r="G8492" s="3">
        <v>0</v>
      </c>
      <c r="H8492" s="5">
        <v>506</v>
      </c>
      <c r="I8492" t="str">
        <f>IF(AND(D8492=受益地検索!$I$2,E8492=受益地検索!$E$2),A8492,"")</f>
        <v/>
      </c>
    </row>
    <row r="8493" spans="1:9" x14ac:dyDescent="0.15">
      <c r="A8493">
        <f t="shared" si="132"/>
        <v>8492</v>
      </c>
      <c r="B8493" s="2" t="s">
        <v>885</v>
      </c>
      <c r="C8493" s="2" t="s">
        <v>148</v>
      </c>
      <c r="D8493" s="2" t="s">
        <v>149</v>
      </c>
      <c r="E8493" s="3">
        <v>13</v>
      </c>
      <c r="F8493" s="3">
        <v>10</v>
      </c>
      <c r="G8493" s="3">
        <v>0</v>
      </c>
      <c r="H8493" s="5">
        <v>263</v>
      </c>
      <c r="I8493" t="str">
        <f>IF(AND(D8493=受益地検索!$I$2,E8493=受益地検索!$E$2),A8493,"")</f>
        <v/>
      </c>
    </row>
    <row r="8494" spans="1:9" x14ac:dyDescent="0.15">
      <c r="A8494">
        <f t="shared" si="132"/>
        <v>8493</v>
      </c>
      <c r="B8494" s="2" t="s">
        <v>885</v>
      </c>
      <c r="C8494" s="2" t="s">
        <v>148</v>
      </c>
      <c r="D8494" s="2" t="s">
        <v>149</v>
      </c>
      <c r="E8494" s="3">
        <v>15</v>
      </c>
      <c r="F8494" s="3">
        <v>1</v>
      </c>
      <c r="G8494" s="3">
        <v>0</v>
      </c>
      <c r="H8494" s="5">
        <v>1014</v>
      </c>
      <c r="I8494" t="str">
        <f>IF(AND(D8494=受益地検索!$I$2,E8494=受益地検索!$E$2),A8494,"")</f>
        <v/>
      </c>
    </row>
    <row r="8495" spans="1:9" x14ac:dyDescent="0.15">
      <c r="A8495">
        <f t="shared" si="132"/>
        <v>8494</v>
      </c>
      <c r="B8495" s="2" t="s">
        <v>885</v>
      </c>
      <c r="C8495" s="2" t="s">
        <v>148</v>
      </c>
      <c r="D8495" s="2" t="s">
        <v>149</v>
      </c>
      <c r="E8495" s="3">
        <v>16</v>
      </c>
      <c r="F8495" s="3">
        <v>1</v>
      </c>
      <c r="G8495" s="3">
        <v>0</v>
      </c>
      <c r="H8495" s="5">
        <v>718</v>
      </c>
      <c r="I8495" t="str">
        <f>IF(AND(D8495=受益地検索!$I$2,E8495=受益地検索!$E$2),A8495,"")</f>
        <v/>
      </c>
    </row>
    <row r="8496" spans="1:9" x14ac:dyDescent="0.15">
      <c r="A8496">
        <f t="shared" si="132"/>
        <v>8495</v>
      </c>
      <c r="B8496" s="2" t="s">
        <v>885</v>
      </c>
      <c r="C8496" s="2" t="s">
        <v>148</v>
      </c>
      <c r="D8496" s="2" t="s">
        <v>149</v>
      </c>
      <c r="E8496" s="3">
        <v>17</v>
      </c>
      <c r="F8496" s="3">
        <v>3</v>
      </c>
      <c r="G8496" s="3">
        <v>0</v>
      </c>
      <c r="H8496" s="5">
        <v>600</v>
      </c>
      <c r="I8496" t="str">
        <f>IF(AND(D8496=受益地検索!$I$2,E8496=受益地検索!$E$2),A8496,"")</f>
        <v/>
      </c>
    </row>
    <row r="8497" spans="1:9" x14ac:dyDescent="0.15">
      <c r="A8497">
        <f t="shared" si="132"/>
        <v>8496</v>
      </c>
      <c r="B8497" s="2" t="s">
        <v>885</v>
      </c>
      <c r="C8497" s="2" t="s">
        <v>148</v>
      </c>
      <c r="D8497" s="2" t="s">
        <v>149</v>
      </c>
      <c r="E8497" s="3">
        <v>18</v>
      </c>
      <c r="F8497" s="3">
        <v>0</v>
      </c>
      <c r="G8497" s="3">
        <v>0</v>
      </c>
      <c r="H8497" s="5">
        <v>365</v>
      </c>
      <c r="I8497" t="str">
        <f>IF(AND(D8497=受益地検索!$I$2,E8497=受益地検索!$E$2),A8497,"")</f>
        <v/>
      </c>
    </row>
    <row r="8498" spans="1:9" x14ac:dyDescent="0.15">
      <c r="A8498">
        <f t="shared" si="132"/>
        <v>8497</v>
      </c>
      <c r="B8498" s="2" t="s">
        <v>885</v>
      </c>
      <c r="C8498" s="2" t="s">
        <v>148</v>
      </c>
      <c r="D8498" s="2" t="s">
        <v>149</v>
      </c>
      <c r="E8498" s="3">
        <v>19</v>
      </c>
      <c r="F8498" s="3">
        <v>0</v>
      </c>
      <c r="G8498" s="3">
        <v>0</v>
      </c>
      <c r="H8498" s="5">
        <v>431</v>
      </c>
      <c r="I8498" t="str">
        <f>IF(AND(D8498=受益地検索!$I$2,E8498=受益地検索!$E$2),A8498,"")</f>
        <v/>
      </c>
    </row>
    <row r="8499" spans="1:9" x14ac:dyDescent="0.15">
      <c r="A8499">
        <f t="shared" si="132"/>
        <v>8498</v>
      </c>
      <c r="B8499" s="2" t="s">
        <v>885</v>
      </c>
      <c r="C8499" s="2" t="s">
        <v>148</v>
      </c>
      <c r="D8499" s="2" t="s">
        <v>149</v>
      </c>
      <c r="E8499" s="3">
        <v>20</v>
      </c>
      <c r="F8499" s="3">
        <v>1</v>
      </c>
      <c r="G8499" s="3">
        <v>0</v>
      </c>
      <c r="H8499" s="5">
        <v>890</v>
      </c>
      <c r="I8499" t="str">
        <f>IF(AND(D8499=受益地検索!$I$2,E8499=受益地検索!$E$2),A8499,"")</f>
        <v/>
      </c>
    </row>
    <row r="8500" spans="1:9" x14ac:dyDescent="0.15">
      <c r="A8500">
        <f t="shared" si="132"/>
        <v>8499</v>
      </c>
      <c r="B8500" s="2" t="s">
        <v>885</v>
      </c>
      <c r="C8500" s="2" t="s">
        <v>148</v>
      </c>
      <c r="D8500" s="2" t="s">
        <v>149</v>
      </c>
      <c r="E8500" s="3">
        <v>20</v>
      </c>
      <c r="F8500" s="3">
        <v>7</v>
      </c>
      <c r="G8500" s="3">
        <v>0</v>
      </c>
      <c r="H8500" s="5">
        <v>50</v>
      </c>
      <c r="I8500" t="str">
        <f>IF(AND(D8500=受益地検索!$I$2,E8500=受益地検索!$E$2),A8500,"")</f>
        <v/>
      </c>
    </row>
    <row r="8501" spans="1:9" x14ac:dyDescent="0.15">
      <c r="A8501">
        <f t="shared" si="132"/>
        <v>8500</v>
      </c>
      <c r="B8501" s="2" t="s">
        <v>885</v>
      </c>
      <c r="C8501" s="2" t="s">
        <v>148</v>
      </c>
      <c r="D8501" s="2" t="s">
        <v>149</v>
      </c>
      <c r="E8501" s="3">
        <v>22</v>
      </c>
      <c r="F8501" s="3">
        <v>1</v>
      </c>
      <c r="G8501" s="3">
        <v>0</v>
      </c>
      <c r="H8501" s="5">
        <v>484</v>
      </c>
      <c r="I8501" t="str">
        <f>IF(AND(D8501=受益地検索!$I$2,E8501=受益地検索!$E$2),A8501,"")</f>
        <v/>
      </c>
    </row>
    <row r="8502" spans="1:9" x14ac:dyDescent="0.15">
      <c r="A8502">
        <f t="shared" si="132"/>
        <v>8501</v>
      </c>
      <c r="B8502" s="2" t="s">
        <v>885</v>
      </c>
      <c r="C8502" s="2" t="s">
        <v>148</v>
      </c>
      <c r="D8502" s="2" t="s">
        <v>149</v>
      </c>
      <c r="E8502" s="3">
        <v>26</v>
      </c>
      <c r="F8502" s="3">
        <v>1</v>
      </c>
      <c r="G8502" s="3">
        <v>0</v>
      </c>
      <c r="H8502" s="5">
        <v>578</v>
      </c>
      <c r="I8502" t="str">
        <f>IF(AND(D8502=受益地検索!$I$2,E8502=受益地検索!$E$2),A8502,"")</f>
        <v/>
      </c>
    </row>
    <row r="8503" spans="1:9" x14ac:dyDescent="0.15">
      <c r="A8503">
        <f t="shared" si="132"/>
        <v>8502</v>
      </c>
      <c r="B8503" s="2" t="s">
        <v>885</v>
      </c>
      <c r="C8503" s="2" t="s">
        <v>148</v>
      </c>
      <c r="D8503" s="2" t="s">
        <v>149</v>
      </c>
      <c r="E8503" s="3">
        <v>28</v>
      </c>
      <c r="F8503" s="3">
        <v>1</v>
      </c>
      <c r="G8503" s="3">
        <v>0</v>
      </c>
      <c r="H8503" s="5">
        <v>90</v>
      </c>
      <c r="I8503" t="str">
        <f>IF(AND(D8503=受益地検索!$I$2,E8503=受益地検索!$E$2),A8503,"")</f>
        <v/>
      </c>
    </row>
    <row r="8504" spans="1:9" x14ac:dyDescent="0.15">
      <c r="A8504">
        <f t="shared" si="132"/>
        <v>8503</v>
      </c>
      <c r="B8504" s="2" t="s">
        <v>885</v>
      </c>
      <c r="C8504" s="2" t="s">
        <v>148</v>
      </c>
      <c r="D8504" s="2" t="s">
        <v>149</v>
      </c>
      <c r="E8504" s="3">
        <v>30</v>
      </c>
      <c r="F8504" s="3">
        <v>1</v>
      </c>
      <c r="G8504" s="3">
        <v>0</v>
      </c>
      <c r="H8504" s="5">
        <v>1370</v>
      </c>
      <c r="I8504" t="str">
        <f>IF(AND(D8504=受益地検索!$I$2,E8504=受益地検索!$E$2),A8504,"")</f>
        <v/>
      </c>
    </row>
    <row r="8505" spans="1:9" x14ac:dyDescent="0.15">
      <c r="A8505">
        <f t="shared" si="132"/>
        <v>8504</v>
      </c>
      <c r="B8505" s="2" t="s">
        <v>885</v>
      </c>
      <c r="C8505" s="2" t="s">
        <v>148</v>
      </c>
      <c r="D8505" s="2" t="s">
        <v>149</v>
      </c>
      <c r="E8505" s="3">
        <v>31</v>
      </c>
      <c r="F8505" s="3">
        <v>0</v>
      </c>
      <c r="G8505" s="3">
        <v>0</v>
      </c>
      <c r="H8505" s="5">
        <v>565</v>
      </c>
      <c r="I8505" t="str">
        <f>IF(AND(D8505=受益地検索!$I$2,E8505=受益地検索!$E$2),A8505,"")</f>
        <v/>
      </c>
    </row>
    <row r="8506" spans="1:9" x14ac:dyDescent="0.15">
      <c r="A8506">
        <f t="shared" si="132"/>
        <v>8505</v>
      </c>
      <c r="B8506" s="2" t="s">
        <v>885</v>
      </c>
      <c r="C8506" s="2" t="s">
        <v>148</v>
      </c>
      <c r="D8506" s="2" t="s">
        <v>149</v>
      </c>
      <c r="E8506" s="3">
        <v>32</v>
      </c>
      <c r="F8506" s="3">
        <v>0</v>
      </c>
      <c r="G8506" s="3">
        <v>0</v>
      </c>
      <c r="H8506" s="5">
        <v>888</v>
      </c>
      <c r="I8506" t="str">
        <f>IF(AND(D8506=受益地検索!$I$2,E8506=受益地検索!$E$2),A8506,"")</f>
        <v/>
      </c>
    </row>
    <row r="8507" spans="1:9" x14ac:dyDescent="0.15">
      <c r="A8507">
        <f t="shared" si="132"/>
        <v>8506</v>
      </c>
      <c r="B8507" s="2" t="s">
        <v>885</v>
      </c>
      <c r="C8507" s="2" t="s">
        <v>148</v>
      </c>
      <c r="D8507" s="2" t="s">
        <v>149</v>
      </c>
      <c r="E8507" s="3">
        <v>40</v>
      </c>
      <c r="F8507" s="3">
        <v>1</v>
      </c>
      <c r="G8507" s="3">
        <v>0</v>
      </c>
      <c r="H8507" s="5">
        <v>1475</v>
      </c>
      <c r="I8507" t="str">
        <f>IF(AND(D8507=受益地検索!$I$2,E8507=受益地検索!$E$2),A8507,"")</f>
        <v/>
      </c>
    </row>
    <row r="8508" spans="1:9" x14ac:dyDescent="0.15">
      <c r="A8508">
        <f t="shared" si="132"/>
        <v>8507</v>
      </c>
      <c r="B8508" s="2" t="s">
        <v>885</v>
      </c>
      <c r="C8508" s="2" t="s">
        <v>148</v>
      </c>
      <c r="D8508" s="2" t="s">
        <v>149</v>
      </c>
      <c r="E8508" s="3">
        <v>49</v>
      </c>
      <c r="F8508" s="3">
        <v>1</v>
      </c>
      <c r="G8508" s="3">
        <v>0</v>
      </c>
      <c r="H8508" s="5">
        <v>2398</v>
      </c>
      <c r="I8508" t="str">
        <f>IF(AND(D8508=受益地検索!$I$2,E8508=受益地検索!$E$2),A8508,"")</f>
        <v/>
      </c>
    </row>
    <row r="8509" spans="1:9" x14ac:dyDescent="0.15">
      <c r="A8509">
        <f t="shared" si="132"/>
        <v>8508</v>
      </c>
      <c r="B8509" s="2" t="s">
        <v>885</v>
      </c>
      <c r="C8509" s="2" t="s">
        <v>148</v>
      </c>
      <c r="D8509" s="2" t="s">
        <v>149</v>
      </c>
      <c r="E8509" s="3">
        <v>49</v>
      </c>
      <c r="F8509" s="3">
        <v>13</v>
      </c>
      <c r="G8509" s="3">
        <v>0</v>
      </c>
      <c r="H8509" s="5">
        <v>402</v>
      </c>
      <c r="I8509" t="str">
        <f>IF(AND(D8509=受益地検索!$I$2,E8509=受益地検索!$E$2),A8509,"")</f>
        <v/>
      </c>
    </row>
    <row r="8510" spans="1:9" x14ac:dyDescent="0.15">
      <c r="A8510">
        <f t="shared" si="132"/>
        <v>8509</v>
      </c>
      <c r="B8510" s="2" t="s">
        <v>885</v>
      </c>
      <c r="C8510" s="2" t="s">
        <v>148</v>
      </c>
      <c r="D8510" s="2" t="s">
        <v>149</v>
      </c>
      <c r="E8510" s="3">
        <v>49</v>
      </c>
      <c r="F8510" s="3">
        <v>14</v>
      </c>
      <c r="G8510" s="3">
        <v>0</v>
      </c>
      <c r="H8510" s="5">
        <v>486</v>
      </c>
      <c r="I8510" t="str">
        <f>IF(AND(D8510=受益地検索!$I$2,E8510=受益地検索!$E$2),A8510,"")</f>
        <v/>
      </c>
    </row>
    <row r="8511" spans="1:9" x14ac:dyDescent="0.15">
      <c r="A8511">
        <f t="shared" si="132"/>
        <v>8510</v>
      </c>
      <c r="B8511" s="2" t="s">
        <v>885</v>
      </c>
      <c r="C8511" s="2" t="s">
        <v>148</v>
      </c>
      <c r="D8511" s="2" t="s">
        <v>149</v>
      </c>
      <c r="E8511" s="3">
        <v>57</v>
      </c>
      <c r="F8511" s="3">
        <v>2</v>
      </c>
      <c r="G8511" s="3">
        <v>0</v>
      </c>
      <c r="H8511" s="5">
        <v>467</v>
      </c>
      <c r="I8511" t="str">
        <f>IF(AND(D8511=受益地検索!$I$2,E8511=受益地検索!$E$2),A8511,"")</f>
        <v/>
      </c>
    </row>
    <row r="8512" spans="1:9" x14ac:dyDescent="0.15">
      <c r="A8512">
        <f t="shared" si="132"/>
        <v>8511</v>
      </c>
      <c r="B8512" s="2" t="s">
        <v>885</v>
      </c>
      <c r="C8512" s="2" t="s">
        <v>148</v>
      </c>
      <c r="D8512" s="2" t="s">
        <v>149</v>
      </c>
      <c r="E8512" s="3">
        <v>57</v>
      </c>
      <c r="F8512" s="3">
        <v>3</v>
      </c>
      <c r="G8512" s="3">
        <v>0</v>
      </c>
      <c r="H8512" s="5">
        <v>0.87</v>
      </c>
      <c r="I8512" t="str">
        <f>IF(AND(D8512=受益地検索!$I$2,E8512=受益地検索!$E$2),A8512,"")</f>
        <v/>
      </c>
    </row>
    <row r="8513" spans="1:9" x14ac:dyDescent="0.15">
      <c r="A8513">
        <f t="shared" si="132"/>
        <v>8512</v>
      </c>
      <c r="B8513" s="2" t="s">
        <v>885</v>
      </c>
      <c r="C8513" s="2" t="s">
        <v>148</v>
      </c>
      <c r="D8513" s="2" t="s">
        <v>149</v>
      </c>
      <c r="E8513" s="3">
        <v>57</v>
      </c>
      <c r="F8513" s="3">
        <v>6</v>
      </c>
      <c r="G8513" s="3">
        <v>0</v>
      </c>
      <c r="H8513" s="5">
        <v>100</v>
      </c>
      <c r="I8513" t="str">
        <f>IF(AND(D8513=受益地検索!$I$2,E8513=受益地検索!$E$2),A8513,"")</f>
        <v/>
      </c>
    </row>
    <row r="8514" spans="1:9" x14ac:dyDescent="0.15">
      <c r="A8514">
        <f t="shared" si="132"/>
        <v>8513</v>
      </c>
      <c r="B8514" s="2" t="s">
        <v>885</v>
      </c>
      <c r="C8514" s="2" t="s">
        <v>148</v>
      </c>
      <c r="D8514" s="2" t="s">
        <v>149</v>
      </c>
      <c r="E8514" s="3">
        <v>59</v>
      </c>
      <c r="F8514" s="3">
        <v>7</v>
      </c>
      <c r="G8514" s="3">
        <v>0</v>
      </c>
      <c r="H8514" s="5">
        <v>263</v>
      </c>
      <c r="I8514" t="str">
        <f>IF(AND(D8514=受益地検索!$I$2,E8514=受益地検索!$E$2),A8514,"")</f>
        <v/>
      </c>
    </row>
    <row r="8515" spans="1:9" x14ac:dyDescent="0.15">
      <c r="A8515">
        <f t="shared" si="132"/>
        <v>8514</v>
      </c>
      <c r="B8515" s="2" t="s">
        <v>885</v>
      </c>
      <c r="C8515" s="2" t="s">
        <v>148</v>
      </c>
      <c r="D8515" s="2" t="s">
        <v>149</v>
      </c>
      <c r="E8515" s="3">
        <v>62</v>
      </c>
      <c r="F8515" s="3">
        <v>1</v>
      </c>
      <c r="G8515" s="3">
        <v>0</v>
      </c>
      <c r="H8515" s="5">
        <v>309</v>
      </c>
      <c r="I8515" t="str">
        <f>IF(AND(D8515=受益地検索!$I$2,E8515=受益地検索!$E$2),A8515,"")</f>
        <v/>
      </c>
    </row>
    <row r="8516" spans="1:9" x14ac:dyDescent="0.15">
      <c r="A8516">
        <f t="shared" ref="A8516:A8579" si="133">A8515+1</f>
        <v>8515</v>
      </c>
      <c r="B8516" s="2" t="s">
        <v>885</v>
      </c>
      <c r="C8516" s="2" t="s">
        <v>148</v>
      </c>
      <c r="D8516" s="2" t="s">
        <v>149</v>
      </c>
      <c r="E8516" s="3">
        <v>63</v>
      </c>
      <c r="F8516" s="3">
        <v>0</v>
      </c>
      <c r="G8516" s="3">
        <v>0</v>
      </c>
      <c r="H8516" s="5">
        <v>23</v>
      </c>
      <c r="I8516" t="str">
        <f>IF(AND(D8516=受益地検索!$I$2,E8516=受益地検索!$E$2),A8516,"")</f>
        <v/>
      </c>
    </row>
    <row r="8517" spans="1:9" x14ac:dyDescent="0.15">
      <c r="A8517">
        <f t="shared" si="133"/>
        <v>8516</v>
      </c>
      <c r="B8517" s="2" t="s">
        <v>885</v>
      </c>
      <c r="C8517" s="2" t="s">
        <v>148</v>
      </c>
      <c r="D8517" s="2" t="s">
        <v>149</v>
      </c>
      <c r="E8517" s="3">
        <v>64</v>
      </c>
      <c r="F8517" s="3">
        <v>0</v>
      </c>
      <c r="G8517" s="3">
        <v>0</v>
      </c>
      <c r="H8517" s="5">
        <v>538</v>
      </c>
      <c r="I8517" t="str">
        <f>IF(AND(D8517=受益地検索!$I$2,E8517=受益地検索!$E$2),A8517,"")</f>
        <v/>
      </c>
    </row>
    <row r="8518" spans="1:9" x14ac:dyDescent="0.15">
      <c r="A8518">
        <f t="shared" si="133"/>
        <v>8517</v>
      </c>
      <c r="B8518" s="2" t="s">
        <v>885</v>
      </c>
      <c r="C8518" s="2" t="s">
        <v>148</v>
      </c>
      <c r="D8518" s="2" t="s">
        <v>149</v>
      </c>
      <c r="E8518" s="3">
        <v>65</v>
      </c>
      <c r="F8518" s="3">
        <v>0</v>
      </c>
      <c r="G8518" s="3">
        <v>0</v>
      </c>
      <c r="H8518" s="5">
        <v>1378</v>
      </c>
      <c r="I8518" t="str">
        <f>IF(AND(D8518=受益地検索!$I$2,E8518=受益地検索!$E$2),A8518,"")</f>
        <v/>
      </c>
    </row>
    <row r="8519" spans="1:9" x14ac:dyDescent="0.15">
      <c r="A8519">
        <f t="shared" si="133"/>
        <v>8518</v>
      </c>
      <c r="B8519" s="2" t="s">
        <v>885</v>
      </c>
      <c r="C8519" s="2" t="s">
        <v>148</v>
      </c>
      <c r="D8519" s="2" t="s">
        <v>149</v>
      </c>
      <c r="E8519" s="3">
        <v>66</v>
      </c>
      <c r="F8519" s="3">
        <v>0</v>
      </c>
      <c r="G8519" s="3">
        <v>0</v>
      </c>
      <c r="H8519" s="5">
        <v>2846</v>
      </c>
      <c r="I8519" t="str">
        <f>IF(AND(D8519=受益地検索!$I$2,E8519=受益地検索!$E$2),A8519,"")</f>
        <v/>
      </c>
    </row>
    <row r="8520" spans="1:9" x14ac:dyDescent="0.15">
      <c r="A8520">
        <f t="shared" si="133"/>
        <v>8519</v>
      </c>
      <c r="B8520" s="2" t="s">
        <v>885</v>
      </c>
      <c r="C8520" s="2" t="s">
        <v>148</v>
      </c>
      <c r="D8520" s="2" t="s">
        <v>149</v>
      </c>
      <c r="E8520" s="3">
        <v>68</v>
      </c>
      <c r="F8520" s="3">
        <v>0</v>
      </c>
      <c r="G8520" s="3">
        <v>0</v>
      </c>
      <c r="H8520" s="5">
        <v>1424</v>
      </c>
      <c r="I8520" t="str">
        <f>IF(AND(D8520=受益地検索!$I$2,E8520=受益地検索!$E$2),A8520,"")</f>
        <v/>
      </c>
    </row>
    <row r="8521" spans="1:9" x14ac:dyDescent="0.15">
      <c r="A8521">
        <f t="shared" si="133"/>
        <v>8520</v>
      </c>
      <c r="B8521" s="2" t="s">
        <v>885</v>
      </c>
      <c r="C8521" s="2" t="s">
        <v>148</v>
      </c>
      <c r="D8521" s="2" t="s">
        <v>149</v>
      </c>
      <c r="E8521" s="3">
        <v>75</v>
      </c>
      <c r="F8521" s="3">
        <v>1</v>
      </c>
      <c r="G8521" s="3">
        <v>0</v>
      </c>
      <c r="H8521" s="5">
        <v>832</v>
      </c>
      <c r="I8521" t="str">
        <f>IF(AND(D8521=受益地検索!$I$2,E8521=受益地検索!$E$2),A8521,"")</f>
        <v/>
      </c>
    </row>
    <row r="8522" spans="1:9" x14ac:dyDescent="0.15">
      <c r="A8522">
        <f t="shared" si="133"/>
        <v>8521</v>
      </c>
      <c r="B8522" s="2" t="s">
        <v>885</v>
      </c>
      <c r="C8522" s="2" t="s">
        <v>148</v>
      </c>
      <c r="D8522" s="2" t="s">
        <v>149</v>
      </c>
      <c r="E8522" s="3">
        <v>76</v>
      </c>
      <c r="F8522" s="3">
        <v>0</v>
      </c>
      <c r="G8522" s="3">
        <v>0</v>
      </c>
      <c r="H8522" s="5">
        <v>1435</v>
      </c>
      <c r="I8522" t="str">
        <f>IF(AND(D8522=受益地検索!$I$2,E8522=受益地検索!$E$2),A8522,"")</f>
        <v/>
      </c>
    </row>
    <row r="8523" spans="1:9" x14ac:dyDescent="0.15">
      <c r="A8523">
        <f t="shared" si="133"/>
        <v>8522</v>
      </c>
      <c r="B8523" s="2" t="s">
        <v>885</v>
      </c>
      <c r="C8523" s="2" t="s">
        <v>148</v>
      </c>
      <c r="D8523" s="2" t="s">
        <v>149</v>
      </c>
      <c r="E8523" s="3">
        <v>79</v>
      </c>
      <c r="F8523" s="3">
        <v>1</v>
      </c>
      <c r="G8523" s="3">
        <v>0</v>
      </c>
      <c r="H8523" s="5">
        <v>374</v>
      </c>
      <c r="I8523" t="str">
        <f>IF(AND(D8523=受益地検索!$I$2,E8523=受益地検索!$E$2),A8523,"")</f>
        <v/>
      </c>
    </row>
    <row r="8524" spans="1:9" x14ac:dyDescent="0.15">
      <c r="A8524">
        <f t="shared" si="133"/>
        <v>8523</v>
      </c>
      <c r="B8524" s="2" t="s">
        <v>885</v>
      </c>
      <c r="C8524" s="2" t="s">
        <v>148</v>
      </c>
      <c r="D8524" s="2" t="s">
        <v>149</v>
      </c>
      <c r="E8524" s="3">
        <v>80</v>
      </c>
      <c r="F8524" s="3">
        <v>2</v>
      </c>
      <c r="G8524" s="3">
        <v>0</v>
      </c>
      <c r="H8524" s="5">
        <v>169</v>
      </c>
      <c r="I8524" t="str">
        <f>IF(AND(D8524=受益地検索!$I$2,E8524=受益地検索!$E$2),A8524,"")</f>
        <v/>
      </c>
    </row>
    <row r="8525" spans="1:9" x14ac:dyDescent="0.15">
      <c r="A8525">
        <f t="shared" si="133"/>
        <v>8524</v>
      </c>
      <c r="B8525" s="2" t="s">
        <v>885</v>
      </c>
      <c r="C8525" s="2" t="s">
        <v>148</v>
      </c>
      <c r="D8525" s="2" t="s">
        <v>149</v>
      </c>
      <c r="E8525" s="3">
        <v>80</v>
      </c>
      <c r="F8525" s="3">
        <v>3</v>
      </c>
      <c r="G8525" s="3">
        <v>0</v>
      </c>
      <c r="H8525" s="5">
        <v>189</v>
      </c>
      <c r="I8525" t="str">
        <f>IF(AND(D8525=受益地検索!$I$2,E8525=受益地検索!$E$2),A8525,"")</f>
        <v/>
      </c>
    </row>
    <row r="8526" spans="1:9" x14ac:dyDescent="0.15">
      <c r="A8526">
        <f t="shared" si="133"/>
        <v>8525</v>
      </c>
      <c r="B8526" s="2" t="s">
        <v>885</v>
      </c>
      <c r="C8526" s="2" t="s">
        <v>148</v>
      </c>
      <c r="D8526" s="2" t="s">
        <v>149</v>
      </c>
      <c r="E8526" s="3">
        <v>81</v>
      </c>
      <c r="F8526" s="3">
        <v>1</v>
      </c>
      <c r="G8526" s="3">
        <v>2</v>
      </c>
      <c r="H8526" s="5">
        <v>130</v>
      </c>
      <c r="I8526" t="str">
        <f>IF(AND(D8526=受益地検索!$I$2,E8526=受益地検索!$E$2),A8526,"")</f>
        <v/>
      </c>
    </row>
    <row r="8527" spans="1:9" x14ac:dyDescent="0.15">
      <c r="A8527">
        <f t="shared" si="133"/>
        <v>8526</v>
      </c>
      <c r="B8527" s="2" t="s">
        <v>885</v>
      </c>
      <c r="C8527" s="2" t="s">
        <v>148</v>
      </c>
      <c r="D8527" s="2" t="s">
        <v>149</v>
      </c>
      <c r="E8527" s="3">
        <v>81</v>
      </c>
      <c r="F8527" s="3">
        <v>1</v>
      </c>
      <c r="G8527" s="3">
        <v>1</v>
      </c>
      <c r="H8527" s="5">
        <v>628</v>
      </c>
      <c r="I8527" t="str">
        <f>IF(AND(D8527=受益地検索!$I$2,E8527=受益地検索!$E$2),A8527,"")</f>
        <v/>
      </c>
    </row>
    <row r="8528" spans="1:9" x14ac:dyDescent="0.15">
      <c r="A8528">
        <f t="shared" si="133"/>
        <v>8527</v>
      </c>
      <c r="B8528" s="2" t="s">
        <v>885</v>
      </c>
      <c r="C8528" s="2" t="s">
        <v>148</v>
      </c>
      <c r="D8528" s="2" t="s">
        <v>149</v>
      </c>
      <c r="E8528" s="3">
        <v>81</v>
      </c>
      <c r="F8528" s="3">
        <v>4</v>
      </c>
      <c r="G8528" s="3">
        <v>0</v>
      </c>
      <c r="H8528" s="5">
        <v>207</v>
      </c>
      <c r="I8528" t="str">
        <f>IF(AND(D8528=受益地検索!$I$2,E8528=受益地検索!$E$2),A8528,"")</f>
        <v/>
      </c>
    </row>
    <row r="8529" spans="1:9" x14ac:dyDescent="0.15">
      <c r="A8529">
        <f t="shared" si="133"/>
        <v>8528</v>
      </c>
      <c r="B8529" s="2" t="s">
        <v>885</v>
      </c>
      <c r="C8529" s="2" t="s">
        <v>148</v>
      </c>
      <c r="D8529" s="2" t="s">
        <v>149</v>
      </c>
      <c r="E8529" s="3">
        <v>82</v>
      </c>
      <c r="F8529" s="3">
        <v>0</v>
      </c>
      <c r="G8529" s="3">
        <v>1</v>
      </c>
      <c r="H8529" s="5">
        <v>1472</v>
      </c>
      <c r="I8529" t="str">
        <f>IF(AND(D8529=受益地検索!$I$2,E8529=受益地検索!$E$2),A8529,"")</f>
        <v/>
      </c>
    </row>
    <row r="8530" spans="1:9" x14ac:dyDescent="0.15">
      <c r="A8530">
        <f t="shared" si="133"/>
        <v>8529</v>
      </c>
      <c r="B8530" s="2" t="s">
        <v>885</v>
      </c>
      <c r="C8530" s="2" t="s">
        <v>148</v>
      </c>
      <c r="D8530" s="2" t="s">
        <v>149</v>
      </c>
      <c r="E8530" s="3">
        <v>82</v>
      </c>
      <c r="F8530" s="3">
        <v>0</v>
      </c>
      <c r="G8530" s="3">
        <v>2</v>
      </c>
      <c r="H8530" s="5">
        <v>100</v>
      </c>
      <c r="I8530" t="str">
        <f>IF(AND(D8530=受益地検索!$I$2,E8530=受益地検索!$E$2),A8530,"")</f>
        <v/>
      </c>
    </row>
    <row r="8531" spans="1:9" x14ac:dyDescent="0.15">
      <c r="A8531">
        <f t="shared" si="133"/>
        <v>8530</v>
      </c>
      <c r="B8531" s="2" t="s">
        <v>885</v>
      </c>
      <c r="C8531" s="2" t="s">
        <v>148</v>
      </c>
      <c r="D8531" s="2" t="s">
        <v>149</v>
      </c>
      <c r="E8531" s="3">
        <v>83</v>
      </c>
      <c r="F8531" s="3">
        <v>1</v>
      </c>
      <c r="G8531" s="3">
        <v>0</v>
      </c>
      <c r="H8531" s="5">
        <v>575</v>
      </c>
      <c r="I8531" t="str">
        <f>IF(AND(D8531=受益地検索!$I$2,E8531=受益地検索!$E$2),A8531,"")</f>
        <v/>
      </c>
    </row>
    <row r="8532" spans="1:9" x14ac:dyDescent="0.15">
      <c r="A8532">
        <f t="shared" si="133"/>
        <v>8531</v>
      </c>
      <c r="B8532" s="2" t="s">
        <v>885</v>
      </c>
      <c r="C8532" s="2" t="s">
        <v>148</v>
      </c>
      <c r="D8532" s="2" t="s">
        <v>149</v>
      </c>
      <c r="E8532" s="3">
        <v>84</v>
      </c>
      <c r="F8532" s="3">
        <v>0</v>
      </c>
      <c r="G8532" s="3">
        <v>0</v>
      </c>
      <c r="H8532" s="5">
        <v>930</v>
      </c>
      <c r="I8532" t="str">
        <f>IF(AND(D8532=受益地検索!$I$2,E8532=受益地検索!$E$2),A8532,"")</f>
        <v/>
      </c>
    </row>
    <row r="8533" spans="1:9" x14ac:dyDescent="0.15">
      <c r="A8533">
        <f t="shared" si="133"/>
        <v>8532</v>
      </c>
      <c r="B8533" s="2" t="s">
        <v>885</v>
      </c>
      <c r="C8533" s="2" t="s">
        <v>148</v>
      </c>
      <c r="D8533" s="2" t="s">
        <v>149</v>
      </c>
      <c r="E8533" s="3">
        <v>88</v>
      </c>
      <c r="F8533" s="3">
        <v>1</v>
      </c>
      <c r="G8533" s="3">
        <v>0</v>
      </c>
      <c r="H8533" s="5">
        <v>1420</v>
      </c>
      <c r="I8533" t="str">
        <f>IF(AND(D8533=受益地検索!$I$2,E8533=受益地検索!$E$2),A8533,"")</f>
        <v/>
      </c>
    </row>
    <row r="8534" spans="1:9" x14ac:dyDescent="0.15">
      <c r="A8534">
        <f t="shared" si="133"/>
        <v>8533</v>
      </c>
      <c r="B8534" s="2" t="s">
        <v>885</v>
      </c>
      <c r="C8534" s="2" t="s">
        <v>148</v>
      </c>
      <c r="D8534" s="2" t="s">
        <v>149</v>
      </c>
      <c r="E8534" s="3">
        <v>91</v>
      </c>
      <c r="F8534" s="3">
        <v>0</v>
      </c>
      <c r="G8534" s="3">
        <v>0</v>
      </c>
      <c r="H8534" s="5">
        <v>201</v>
      </c>
      <c r="I8534" t="str">
        <f>IF(AND(D8534=受益地検索!$I$2,E8534=受益地検索!$E$2),A8534,"")</f>
        <v/>
      </c>
    </row>
    <row r="8535" spans="1:9" x14ac:dyDescent="0.15">
      <c r="A8535">
        <f t="shared" si="133"/>
        <v>8534</v>
      </c>
      <c r="B8535" s="2" t="s">
        <v>885</v>
      </c>
      <c r="C8535" s="2" t="s">
        <v>148</v>
      </c>
      <c r="D8535" s="2" t="s">
        <v>149</v>
      </c>
      <c r="E8535" s="3">
        <v>95</v>
      </c>
      <c r="F8535" s="3">
        <v>1</v>
      </c>
      <c r="G8535" s="3">
        <v>0</v>
      </c>
      <c r="H8535" s="5">
        <v>936</v>
      </c>
      <c r="I8535" t="str">
        <f>IF(AND(D8535=受益地検索!$I$2,E8535=受益地検索!$E$2),A8535,"")</f>
        <v/>
      </c>
    </row>
    <row r="8536" spans="1:9" x14ac:dyDescent="0.15">
      <c r="A8536">
        <f t="shared" si="133"/>
        <v>8535</v>
      </c>
      <c r="B8536" s="2" t="s">
        <v>885</v>
      </c>
      <c r="C8536" s="2" t="s">
        <v>148</v>
      </c>
      <c r="D8536" s="2" t="s">
        <v>149</v>
      </c>
      <c r="E8536" s="3">
        <v>96</v>
      </c>
      <c r="F8536" s="3">
        <v>0</v>
      </c>
      <c r="G8536" s="3">
        <v>0</v>
      </c>
      <c r="H8536" s="5">
        <v>840</v>
      </c>
      <c r="I8536" t="str">
        <f>IF(AND(D8536=受益地検索!$I$2,E8536=受益地検索!$E$2),A8536,"")</f>
        <v/>
      </c>
    </row>
    <row r="8537" spans="1:9" x14ac:dyDescent="0.15">
      <c r="A8537">
        <f t="shared" si="133"/>
        <v>8536</v>
      </c>
      <c r="B8537" s="2" t="s">
        <v>885</v>
      </c>
      <c r="C8537" s="2" t="s">
        <v>148</v>
      </c>
      <c r="D8537" s="2" t="s">
        <v>149</v>
      </c>
      <c r="E8537" s="3">
        <v>97</v>
      </c>
      <c r="F8537" s="3">
        <v>0</v>
      </c>
      <c r="G8537" s="3">
        <v>0</v>
      </c>
      <c r="H8537" s="5">
        <v>353</v>
      </c>
      <c r="I8537" t="str">
        <f>IF(AND(D8537=受益地検索!$I$2,E8537=受益地検索!$E$2),A8537,"")</f>
        <v/>
      </c>
    </row>
    <row r="8538" spans="1:9" x14ac:dyDescent="0.15">
      <c r="A8538">
        <f t="shared" si="133"/>
        <v>8537</v>
      </c>
      <c r="B8538" s="2" t="s">
        <v>885</v>
      </c>
      <c r="C8538" s="2" t="s">
        <v>148</v>
      </c>
      <c r="D8538" s="2" t="s">
        <v>149</v>
      </c>
      <c r="E8538" s="3">
        <v>98</v>
      </c>
      <c r="F8538" s="3">
        <v>0</v>
      </c>
      <c r="G8538" s="3">
        <v>0</v>
      </c>
      <c r="H8538" s="5">
        <v>722</v>
      </c>
      <c r="I8538" t="str">
        <f>IF(AND(D8538=受益地検索!$I$2,E8538=受益地検索!$E$2),A8538,"")</f>
        <v/>
      </c>
    </row>
    <row r="8539" spans="1:9" x14ac:dyDescent="0.15">
      <c r="A8539">
        <f t="shared" si="133"/>
        <v>8538</v>
      </c>
      <c r="B8539" s="2" t="s">
        <v>885</v>
      </c>
      <c r="C8539" s="2" t="s">
        <v>148</v>
      </c>
      <c r="D8539" s="2" t="s">
        <v>149</v>
      </c>
      <c r="E8539" s="3">
        <v>99</v>
      </c>
      <c r="F8539" s="3">
        <v>0</v>
      </c>
      <c r="G8539" s="3">
        <v>0</v>
      </c>
      <c r="H8539" s="5">
        <v>449</v>
      </c>
      <c r="I8539" t="str">
        <f>IF(AND(D8539=受益地検索!$I$2,E8539=受益地検索!$E$2),A8539,"")</f>
        <v/>
      </c>
    </row>
    <row r="8540" spans="1:9" x14ac:dyDescent="0.15">
      <c r="A8540">
        <f t="shared" si="133"/>
        <v>8539</v>
      </c>
      <c r="B8540" s="2" t="s">
        <v>885</v>
      </c>
      <c r="C8540" s="2" t="s">
        <v>148</v>
      </c>
      <c r="D8540" s="2" t="s">
        <v>149</v>
      </c>
      <c r="E8540" s="3">
        <v>100</v>
      </c>
      <c r="F8540" s="3">
        <v>0</v>
      </c>
      <c r="G8540" s="3">
        <v>0</v>
      </c>
      <c r="H8540" s="5">
        <v>2010</v>
      </c>
      <c r="I8540" t="str">
        <f>IF(AND(D8540=受益地検索!$I$2,E8540=受益地検索!$E$2),A8540,"")</f>
        <v/>
      </c>
    </row>
    <row r="8541" spans="1:9" x14ac:dyDescent="0.15">
      <c r="A8541">
        <f t="shared" si="133"/>
        <v>8540</v>
      </c>
      <c r="B8541" s="2" t="s">
        <v>885</v>
      </c>
      <c r="C8541" s="2" t="s">
        <v>148</v>
      </c>
      <c r="D8541" s="2" t="s">
        <v>149</v>
      </c>
      <c r="E8541" s="3">
        <v>102</v>
      </c>
      <c r="F8541" s="3">
        <v>0</v>
      </c>
      <c r="G8541" s="3">
        <v>0</v>
      </c>
      <c r="H8541" s="5">
        <v>1728</v>
      </c>
      <c r="I8541" t="str">
        <f>IF(AND(D8541=受益地検索!$I$2,E8541=受益地検索!$E$2),A8541,"")</f>
        <v/>
      </c>
    </row>
    <row r="8542" spans="1:9" x14ac:dyDescent="0.15">
      <c r="A8542">
        <f t="shared" si="133"/>
        <v>8541</v>
      </c>
      <c r="B8542" s="2" t="s">
        <v>885</v>
      </c>
      <c r="C8542" s="2" t="s">
        <v>148</v>
      </c>
      <c r="D8542" s="2" t="s">
        <v>149</v>
      </c>
      <c r="E8542" s="3">
        <v>105</v>
      </c>
      <c r="F8542" s="3">
        <v>1</v>
      </c>
      <c r="G8542" s="3">
        <v>0</v>
      </c>
      <c r="H8542" s="5">
        <v>639</v>
      </c>
      <c r="I8542" t="str">
        <f>IF(AND(D8542=受益地検索!$I$2,E8542=受益地検索!$E$2),A8542,"")</f>
        <v/>
      </c>
    </row>
    <row r="8543" spans="1:9" x14ac:dyDescent="0.15">
      <c r="A8543">
        <f t="shared" si="133"/>
        <v>8542</v>
      </c>
      <c r="B8543" s="2" t="s">
        <v>885</v>
      </c>
      <c r="C8543" s="2" t="s">
        <v>148</v>
      </c>
      <c r="D8543" s="2" t="s">
        <v>149</v>
      </c>
      <c r="E8543" s="3">
        <v>106</v>
      </c>
      <c r="F8543" s="3">
        <v>1</v>
      </c>
      <c r="G8543" s="3">
        <v>0</v>
      </c>
      <c r="H8543" s="5">
        <v>1143</v>
      </c>
      <c r="I8543" t="str">
        <f>IF(AND(D8543=受益地検索!$I$2,E8543=受益地検索!$E$2),A8543,"")</f>
        <v/>
      </c>
    </row>
    <row r="8544" spans="1:9" x14ac:dyDescent="0.15">
      <c r="A8544">
        <f t="shared" si="133"/>
        <v>8543</v>
      </c>
      <c r="B8544" s="2" t="s">
        <v>885</v>
      </c>
      <c r="C8544" s="2" t="s">
        <v>148</v>
      </c>
      <c r="D8544" s="2" t="s">
        <v>149</v>
      </c>
      <c r="E8544" s="3">
        <v>108</v>
      </c>
      <c r="F8544" s="3">
        <v>0</v>
      </c>
      <c r="G8544" s="3">
        <v>0</v>
      </c>
      <c r="H8544" s="5">
        <v>1360</v>
      </c>
      <c r="I8544" t="str">
        <f>IF(AND(D8544=受益地検索!$I$2,E8544=受益地検索!$E$2),A8544,"")</f>
        <v/>
      </c>
    </row>
    <row r="8545" spans="1:9" x14ac:dyDescent="0.15">
      <c r="A8545">
        <f t="shared" si="133"/>
        <v>8544</v>
      </c>
      <c r="B8545" s="2" t="s">
        <v>885</v>
      </c>
      <c r="C8545" s="2" t="s">
        <v>148</v>
      </c>
      <c r="D8545" s="2" t="s">
        <v>149</v>
      </c>
      <c r="E8545" s="3">
        <v>110</v>
      </c>
      <c r="F8545" s="3">
        <v>0</v>
      </c>
      <c r="G8545" s="3">
        <v>0</v>
      </c>
      <c r="H8545" s="5">
        <v>644</v>
      </c>
      <c r="I8545" t="str">
        <f>IF(AND(D8545=受益地検索!$I$2,E8545=受益地検索!$E$2),A8545,"")</f>
        <v/>
      </c>
    </row>
    <row r="8546" spans="1:9" x14ac:dyDescent="0.15">
      <c r="A8546">
        <f t="shared" si="133"/>
        <v>8545</v>
      </c>
      <c r="B8546" s="2" t="s">
        <v>885</v>
      </c>
      <c r="C8546" s="2" t="s">
        <v>148</v>
      </c>
      <c r="D8546" s="2" t="s">
        <v>149</v>
      </c>
      <c r="E8546" s="3">
        <v>111</v>
      </c>
      <c r="F8546" s="3">
        <v>0</v>
      </c>
      <c r="G8546" s="3">
        <v>0</v>
      </c>
      <c r="H8546" s="5">
        <v>1273</v>
      </c>
      <c r="I8546" t="str">
        <f>IF(AND(D8546=受益地検索!$I$2,E8546=受益地検索!$E$2),A8546,"")</f>
        <v/>
      </c>
    </row>
    <row r="8547" spans="1:9" x14ac:dyDescent="0.15">
      <c r="A8547">
        <f t="shared" si="133"/>
        <v>8546</v>
      </c>
      <c r="B8547" s="2" t="s">
        <v>885</v>
      </c>
      <c r="C8547" s="2" t="s">
        <v>148</v>
      </c>
      <c r="D8547" s="2" t="s">
        <v>149</v>
      </c>
      <c r="E8547" s="3">
        <v>112</v>
      </c>
      <c r="F8547" s="3">
        <v>0</v>
      </c>
      <c r="G8547" s="3">
        <v>0</v>
      </c>
      <c r="H8547" s="5">
        <v>1460</v>
      </c>
      <c r="I8547" t="str">
        <f>IF(AND(D8547=受益地検索!$I$2,E8547=受益地検索!$E$2),A8547,"")</f>
        <v/>
      </c>
    </row>
    <row r="8548" spans="1:9" x14ac:dyDescent="0.15">
      <c r="A8548">
        <f t="shared" si="133"/>
        <v>8547</v>
      </c>
      <c r="B8548" s="2" t="s">
        <v>885</v>
      </c>
      <c r="C8548" s="2" t="s">
        <v>148</v>
      </c>
      <c r="D8548" s="2" t="s">
        <v>149</v>
      </c>
      <c r="E8548" s="3">
        <v>113</v>
      </c>
      <c r="F8548" s="3">
        <v>0</v>
      </c>
      <c r="G8548" s="3">
        <v>0</v>
      </c>
      <c r="H8548" s="5">
        <v>249</v>
      </c>
      <c r="I8548" t="str">
        <f>IF(AND(D8548=受益地検索!$I$2,E8548=受益地検索!$E$2),A8548,"")</f>
        <v/>
      </c>
    </row>
    <row r="8549" spans="1:9" x14ac:dyDescent="0.15">
      <c r="A8549">
        <f t="shared" si="133"/>
        <v>8548</v>
      </c>
      <c r="B8549" s="2" t="s">
        <v>885</v>
      </c>
      <c r="C8549" s="2" t="s">
        <v>148</v>
      </c>
      <c r="D8549" s="2" t="s">
        <v>149</v>
      </c>
      <c r="E8549" s="3">
        <v>114</v>
      </c>
      <c r="F8549" s="3">
        <v>1</v>
      </c>
      <c r="G8549" s="3">
        <v>0</v>
      </c>
      <c r="H8549" s="5">
        <v>363</v>
      </c>
      <c r="I8549" t="str">
        <f>IF(AND(D8549=受益地検索!$I$2,E8549=受益地検索!$E$2),A8549,"")</f>
        <v/>
      </c>
    </row>
    <row r="8550" spans="1:9" x14ac:dyDescent="0.15">
      <c r="A8550">
        <f t="shared" si="133"/>
        <v>8549</v>
      </c>
      <c r="B8550" s="2" t="s">
        <v>885</v>
      </c>
      <c r="C8550" s="2" t="s">
        <v>148</v>
      </c>
      <c r="D8550" s="2" t="s">
        <v>149</v>
      </c>
      <c r="E8550" s="3">
        <v>116</v>
      </c>
      <c r="F8550" s="3">
        <v>1</v>
      </c>
      <c r="G8550" s="3">
        <v>0</v>
      </c>
      <c r="H8550" s="5">
        <v>1094</v>
      </c>
      <c r="I8550" t="str">
        <f>IF(AND(D8550=受益地検索!$I$2,E8550=受益地検索!$E$2),A8550,"")</f>
        <v/>
      </c>
    </row>
    <row r="8551" spans="1:9" x14ac:dyDescent="0.15">
      <c r="A8551">
        <f t="shared" si="133"/>
        <v>8550</v>
      </c>
      <c r="B8551" s="2" t="s">
        <v>885</v>
      </c>
      <c r="C8551" s="2" t="s">
        <v>148</v>
      </c>
      <c r="D8551" s="2" t="s">
        <v>149</v>
      </c>
      <c r="E8551" s="3">
        <v>117</v>
      </c>
      <c r="F8551" s="3">
        <v>0</v>
      </c>
      <c r="G8551" s="3">
        <v>0</v>
      </c>
      <c r="H8551" s="5">
        <v>1641</v>
      </c>
      <c r="I8551" t="str">
        <f>IF(AND(D8551=受益地検索!$I$2,E8551=受益地検索!$E$2),A8551,"")</f>
        <v/>
      </c>
    </row>
    <row r="8552" spans="1:9" x14ac:dyDescent="0.15">
      <c r="A8552">
        <f t="shared" si="133"/>
        <v>8551</v>
      </c>
      <c r="B8552" s="2" t="s">
        <v>885</v>
      </c>
      <c r="C8552" s="2" t="s">
        <v>148</v>
      </c>
      <c r="D8552" s="2" t="s">
        <v>149</v>
      </c>
      <c r="E8552" s="3">
        <v>119</v>
      </c>
      <c r="F8552" s="3">
        <v>0</v>
      </c>
      <c r="G8552" s="3">
        <v>0</v>
      </c>
      <c r="H8552" s="5">
        <v>1871</v>
      </c>
      <c r="I8552" t="str">
        <f>IF(AND(D8552=受益地検索!$I$2,E8552=受益地検索!$E$2),A8552,"")</f>
        <v/>
      </c>
    </row>
    <row r="8553" spans="1:9" x14ac:dyDescent="0.15">
      <c r="A8553">
        <f t="shared" si="133"/>
        <v>8552</v>
      </c>
      <c r="B8553" s="2" t="s">
        <v>885</v>
      </c>
      <c r="C8553" s="2" t="s">
        <v>148</v>
      </c>
      <c r="D8553" s="2" t="s">
        <v>149</v>
      </c>
      <c r="E8553" s="3">
        <v>122</v>
      </c>
      <c r="F8553" s="3">
        <v>1</v>
      </c>
      <c r="G8553" s="3">
        <v>0</v>
      </c>
      <c r="H8553" s="5">
        <v>562</v>
      </c>
      <c r="I8553" t="str">
        <f>IF(AND(D8553=受益地検索!$I$2,E8553=受益地検索!$E$2),A8553,"")</f>
        <v/>
      </c>
    </row>
    <row r="8554" spans="1:9" x14ac:dyDescent="0.15">
      <c r="A8554">
        <f t="shared" si="133"/>
        <v>8553</v>
      </c>
      <c r="B8554" s="2" t="s">
        <v>885</v>
      </c>
      <c r="C8554" s="2" t="s">
        <v>148</v>
      </c>
      <c r="D8554" s="2" t="s">
        <v>149</v>
      </c>
      <c r="E8554" s="3">
        <v>123</v>
      </c>
      <c r="F8554" s="3">
        <v>2</v>
      </c>
      <c r="G8554" s="3">
        <v>0</v>
      </c>
      <c r="H8554" s="5">
        <v>1525</v>
      </c>
      <c r="I8554" t="str">
        <f>IF(AND(D8554=受益地検索!$I$2,E8554=受益地検索!$E$2),A8554,"")</f>
        <v/>
      </c>
    </row>
    <row r="8555" spans="1:9" x14ac:dyDescent="0.15">
      <c r="A8555">
        <f t="shared" si="133"/>
        <v>8554</v>
      </c>
      <c r="B8555" s="2" t="s">
        <v>885</v>
      </c>
      <c r="C8555" s="2" t="s">
        <v>148</v>
      </c>
      <c r="D8555" s="2" t="s">
        <v>149</v>
      </c>
      <c r="E8555" s="3">
        <v>125</v>
      </c>
      <c r="F8555" s="3">
        <v>0</v>
      </c>
      <c r="G8555" s="3">
        <v>0</v>
      </c>
      <c r="H8555" s="5">
        <v>1369</v>
      </c>
      <c r="I8555" t="str">
        <f>IF(AND(D8555=受益地検索!$I$2,E8555=受益地検索!$E$2),A8555,"")</f>
        <v/>
      </c>
    </row>
    <row r="8556" spans="1:9" x14ac:dyDescent="0.15">
      <c r="A8556">
        <f t="shared" si="133"/>
        <v>8555</v>
      </c>
      <c r="B8556" s="2" t="s">
        <v>885</v>
      </c>
      <c r="C8556" s="2" t="s">
        <v>148</v>
      </c>
      <c r="D8556" s="2" t="s">
        <v>149</v>
      </c>
      <c r="E8556" s="3">
        <v>126</v>
      </c>
      <c r="F8556" s="3">
        <v>1</v>
      </c>
      <c r="G8556" s="3">
        <v>0</v>
      </c>
      <c r="H8556" s="5">
        <v>1230</v>
      </c>
      <c r="I8556" t="str">
        <f>IF(AND(D8556=受益地検索!$I$2,E8556=受益地検索!$E$2),A8556,"")</f>
        <v/>
      </c>
    </row>
    <row r="8557" spans="1:9" x14ac:dyDescent="0.15">
      <c r="A8557">
        <f t="shared" si="133"/>
        <v>8556</v>
      </c>
      <c r="B8557" s="2" t="s">
        <v>885</v>
      </c>
      <c r="C8557" s="2" t="s">
        <v>148</v>
      </c>
      <c r="D8557" s="2" t="s">
        <v>149</v>
      </c>
      <c r="E8557" s="3">
        <v>127</v>
      </c>
      <c r="F8557" s="3">
        <v>1</v>
      </c>
      <c r="G8557" s="3">
        <v>0</v>
      </c>
      <c r="H8557" s="5">
        <v>724</v>
      </c>
      <c r="I8557" t="str">
        <f>IF(AND(D8557=受益地検索!$I$2,E8557=受益地検索!$E$2),A8557,"")</f>
        <v/>
      </c>
    </row>
    <row r="8558" spans="1:9" x14ac:dyDescent="0.15">
      <c r="A8558">
        <f t="shared" si="133"/>
        <v>8557</v>
      </c>
      <c r="B8558" s="2" t="s">
        <v>885</v>
      </c>
      <c r="C8558" s="2" t="s">
        <v>148</v>
      </c>
      <c r="D8558" s="2" t="s">
        <v>149</v>
      </c>
      <c r="E8558" s="3">
        <v>128</v>
      </c>
      <c r="F8558" s="3">
        <v>1</v>
      </c>
      <c r="G8558" s="3">
        <v>0</v>
      </c>
      <c r="H8558" s="5">
        <v>854</v>
      </c>
      <c r="I8558" t="str">
        <f>IF(AND(D8558=受益地検索!$I$2,E8558=受益地検索!$E$2),A8558,"")</f>
        <v/>
      </c>
    </row>
    <row r="8559" spans="1:9" x14ac:dyDescent="0.15">
      <c r="A8559">
        <f t="shared" si="133"/>
        <v>8558</v>
      </c>
      <c r="B8559" s="2" t="s">
        <v>885</v>
      </c>
      <c r="C8559" s="2" t="s">
        <v>148</v>
      </c>
      <c r="D8559" s="2" t="s">
        <v>149</v>
      </c>
      <c r="E8559" s="3">
        <v>129</v>
      </c>
      <c r="F8559" s="3">
        <v>0</v>
      </c>
      <c r="G8559" s="3">
        <v>0</v>
      </c>
      <c r="H8559" s="5">
        <v>1233</v>
      </c>
      <c r="I8559" t="str">
        <f>IF(AND(D8559=受益地検索!$I$2,E8559=受益地検索!$E$2),A8559,"")</f>
        <v/>
      </c>
    </row>
    <row r="8560" spans="1:9" x14ac:dyDescent="0.15">
      <c r="A8560">
        <f t="shared" si="133"/>
        <v>8559</v>
      </c>
      <c r="B8560" s="2" t="s">
        <v>885</v>
      </c>
      <c r="C8560" s="2" t="s">
        <v>148</v>
      </c>
      <c r="D8560" s="2" t="s">
        <v>149</v>
      </c>
      <c r="E8560" s="3">
        <v>131</v>
      </c>
      <c r="F8560" s="3">
        <v>0</v>
      </c>
      <c r="G8560" s="3">
        <v>0</v>
      </c>
      <c r="H8560" s="5">
        <v>1000</v>
      </c>
      <c r="I8560" t="str">
        <f>IF(AND(D8560=受益地検索!$I$2,E8560=受益地検索!$E$2),A8560,"")</f>
        <v/>
      </c>
    </row>
    <row r="8561" spans="1:9" x14ac:dyDescent="0.15">
      <c r="A8561">
        <f t="shared" si="133"/>
        <v>8560</v>
      </c>
      <c r="B8561" s="2" t="s">
        <v>885</v>
      </c>
      <c r="C8561" s="2" t="s">
        <v>148</v>
      </c>
      <c r="D8561" s="2" t="s">
        <v>149</v>
      </c>
      <c r="E8561" s="3">
        <v>132</v>
      </c>
      <c r="F8561" s="3">
        <v>0</v>
      </c>
      <c r="G8561" s="3">
        <v>0</v>
      </c>
      <c r="H8561" s="5">
        <v>1850</v>
      </c>
      <c r="I8561" t="str">
        <f>IF(AND(D8561=受益地検索!$I$2,E8561=受益地検索!$E$2),A8561,"")</f>
        <v/>
      </c>
    </row>
    <row r="8562" spans="1:9" x14ac:dyDescent="0.15">
      <c r="A8562">
        <f t="shared" si="133"/>
        <v>8561</v>
      </c>
      <c r="B8562" s="2" t="s">
        <v>885</v>
      </c>
      <c r="C8562" s="2" t="s">
        <v>148</v>
      </c>
      <c r="D8562" s="2" t="s">
        <v>149</v>
      </c>
      <c r="E8562" s="3">
        <v>133</v>
      </c>
      <c r="F8562" s="3">
        <v>0</v>
      </c>
      <c r="G8562" s="3">
        <v>1</v>
      </c>
      <c r="H8562" s="5">
        <v>1240.56</v>
      </c>
      <c r="I8562" t="str">
        <f>IF(AND(D8562=受益地検索!$I$2,E8562=受益地検索!$E$2),A8562,"")</f>
        <v/>
      </c>
    </row>
    <row r="8563" spans="1:9" x14ac:dyDescent="0.15">
      <c r="A8563">
        <f t="shared" si="133"/>
        <v>8562</v>
      </c>
      <c r="B8563" s="2" t="s">
        <v>885</v>
      </c>
      <c r="C8563" s="2" t="s">
        <v>148</v>
      </c>
      <c r="D8563" s="2" t="s">
        <v>149</v>
      </c>
      <c r="E8563" s="3">
        <v>133</v>
      </c>
      <c r="F8563" s="3">
        <v>0</v>
      </c>
      <c r="G8563" s="3">
        <v>2</v>
      </c>
      <c r="H8563" s="5">
        <v>37.44</v>
      </c>
      <c r="I8563" t="str">
        <f>IF(AND(D8563=受益地検索!$I$2,E8563=受益地検索!$E$2),A8563,"")</f>
        <v/>
      </c>
    </row>
    <row r="8564" spans="1:9" x14ac:dyDescent="0.15">
      <c r="A8564">
        <f t="shared" si="133"/>
        <v>8563</v>
      </c>
      <c r="B8564" s="2" t="s">
        <v>885</v>
      </c>
      <c r="C8564" s="2" t="s">
        <v>148</v>
      </c>
      <c r="D8564" s="2" t="s">
        <v>149</v>
      </c>
      <c r="E8564" s="3">
        <v>134</v>
      </c>
      <c r="F8564" s="3">
        <v>0</v>
      </c>
      <c r="G8564" s="3">
        <v>0</v>
      </c>
      <c r="H8564" s="5">
        <v>1640</v>
      </c>
      <c r="I8564" t="str">
        <f>IF(AND(D8564=受益地検索!$I$2,E8564=受益地検索!$E$2),A8564,"")</f>
        <v/>
      </c>
    </row>
    <row r="8565" spans="1:9" x14ac:dyDescent="0.15">
      <c r="A8565">
        <f t="shared" si="133"/>
        <v>8564</v>
      </c>
      <c r="B8565" s="2" t="s">
        <v>885</v>
      </c>
      <c r="C8565" s="2" t="s">
        <v>148</v>
      </c>
      <c r="D8565" s="2" t="s">
        <v>149</v>
      </c>
      <c r="E8565" s="3">
        <v>136</v>
      </c>
      <c r="F8565" s="3">
        <v>0</v>
      </c>
      <c r="G8565" s="3">
        <v>0</v>
      </c>
      <c r="H8565" s="5">
        <v>1665</v>
      </c>
      <c r="I8565" t="str">
        <f>IF(AND(D8565=受益地検索!$I$2,E8565=受益地検索!$E$2),A8565,"")</f>
        <v/>
      </c>
    </row>
    <row r="8566" spans="1:9" x14ac:dyDescent="0.15">
      <c r="A8566">
        <f t="shared" si="133"/>
        <v>8565</v>
      </c>
      <c r="B8566" s="2" t="s">
        <v>885</v>
      </c>
      <c r="C8566" s="2" t="s">
        <v>148</v>
      </c>
      <c r="D8566" s="2" t="s">
        <v>149</v>
      </c>
      <c r="E8566" s="3">
        <v>137</v>
      </c>
      <c r="F8566" s="3">
        <v>2</v>
      </c>
      <c r="G8566" s="3">
        <v>0</v>
      </c>
      <c r="H8566" s="5">
        <v>843</v>
      </c>
      <c r="I8566" t="str">
        <f>IF(AND(D8566=受益地検索!$I$2,E8566=受益地検索!$E$2),A8566,"")</f>
        <v/>
      </c>
    </row>
    <row r="8567" spans="1:9" x14ac:dyDescent="0.15">
      <c r="A8567">
        <f t="shared" si="133"/>
        <v>8566</v>
      </c>
      <c r="B8567" s="2" t="s">
        <v>885</v>
      </c>
      <c r="C8567" s="2" t="s">
        <v>148</v>
      </c>
      <c r="D8567" s="2" t="s">
        <v>149</v>
      </c>
      <c r="E8567" s="3">
        <v>138</v>
      </c>
      <c r="F8567" s="3">
        <v>1</v>
      </c>
      <c r="G8567" s="3">
        <v>0</v>
      </c>
      <c r="H8567" s="5">
        <v>1158</v>
      </c>
      <c r="I8567" t="str">
        <f>IF(AND(D8567=受益地検索!$I$2,E8567=受益地検索!$E$2),A8567,"")</f>
        <v/>
      </c>
    </row>
    <row r="8568" spans="1:9" x14ac:dyDescent="0.15">
      <c r="A8568">
        <f t="shared" si="133"/>
        <v>8567</v>
      </c>
      <c r="B8568" s="2" t="s">
        <v>885</v>
      </c>
      <c r="C8568" s="2" t="s">
        <v>148</v>
      </c>
      <c r="D8568" s="2" t="s">
        <v>149</v>
      </c>
      <c r="E8568" s="3">
        <v>139</v>
      </c>
      <c r="F8568" s="3">
        <v>1</v>
      </c>
      <c r="G8568" s="3">
        <v>0</v>
      </c>
      <c r="H8568" s="5">
        <v>1000</v>
      </c>
      <c r="I8568" t="str">
        <f>IF(AND(D8568=受益地検索!$I$2,E8568=受益地検索!$E$2),A8568,"")</f>
        <v/>
      </c>
    </row>
    <row r="8569" spans="1:9" x14ac:dyDescent="0.15">
      <c r="A8569">
        <f t="shared" si="133"/>
        <v>8568</v>
      </c>
      <c r="B8569" s="2" t="s">
        <v>885</v>
      </c>
      <c r="C8569" s="2" t="s">
        <v>148</v>
      </c>
      <c r="D8569" s="2" t="s">
        <v>149</v>
      </c>
      <c r="E8569" s="3">
        <v>141</v>
      </c>
      <c r="F8569" s="3">
        <v>1</v>
      </c>
      <c r="G8569" s="3">
        <v>0</v>
      </c>
      <c r="H8569" s="5">
        <v>1508</v>
      </c>
      <c r="I8569" t="str">
        <f>IF(AND(D8569=受益地検索!$I$2,E8569=受益地検索!$E$2),A8569,"")</f>
        <v/>
      </c>
    </row>
    <row r="8570" spans="1:9" x14ac:dyDescent="0.15">
      <c r="A8570">
        <f t="shared" si="133"/>
        <v>8569</v>
      </c>
      <c r="B8570" s="2" t="s">
        <v>885</v>
      </c>
      <c r="C8570" s="2" t="s">
        <v>148</v>
      </c>
      <c r="D8570" s="2" t="s">
        <v>149</v>
      </c>
      <c r="E8570" s="3">
        <v>143</v>
      </c>
      <c r="F8570" s="3">
        <v>0</v>
      </c>
      <c r="G8570" s="3">
        <v>0</v>
      </c>
      <c r="H8570" s="5">
        <v>1909</v>
      </c>
      <c r="I8570" t="str">
        <f>IF(AND(D8570=受益地検索!$I$2,E8570=受益地検索!$E$2),A8570,"")</f>
        <v/>
      </c>
    </row>
    <row r="8571" spans="1:9" x14ac:dyDescent="0.15">
      <c r="A8571">
        <f t="shared" si="133"/>
        <v>8570</v>
      </c>
      <c r="B8571" s="2" t="s">
        <v>885</v>
      </c>
      <c r="C8571" s="2" t="s">
        <v>148</v>
      </c>
      <c r="D8571" s="2" t="s">
        <v>149</v>
      </c>
      <c r="E8571" s="3">
        <v>145</v>
      </c>
      <c r="F8571" s="3">
        <v>1</v>
      </c>
      <c r="G8571" s="3">
        <v>0</v>
      </c>
      <c r="H8571" s="5">
        <v>221</v>
      </c>
      <c r="I8571" t="str">
        <f>IF(AND(D8571=受益地検索!$I$2,E8571=受益地検索!$E$2),A8571,"")</f>
        <v/>
      </c>
    </row>
    <row r="8572" spans="1:9" x14ac:dyDescent="0.15">
      <c r="A8572">
        <f t="shared" si="133"/>
        <v>8571</v>
      </c>
      <c r="B8572" s="2" t="s">
        <v>885</v>
      </c>
      <c r="C8572" s="2" t="s">
        <v>148</v>
      </c>
      <c r="D8572" s="2" t="s">
        <v>149</v>
      </c>
      <c r="E8572" s="3">
        <v>145</v>
      </c>
      <c r="F8572" s="3">
        <v>2</v>
      </c>
      <c r="G8572" s="3">
        <v>0</v>
      </c>
      <c r="H8572" s="5">
        <v>82</v>
      </c>
      <c r="I8572" t="str">
        <f>IF(AND(D8572=受益地検索!$I$2,E8572=受益地検索!$E$2),A8572,"")</f>
        <v/>
      </c>
    </row>
    <row r="8573" spans="1:9" x14ac:dyDescent="0.15">
      <c r="A8573">
        <f t="shared" si="133"/>
        <v>8572</v>
      </c>
      <c r="B8573" s="2" t="s">
        <v>885</v>
      </c>
      <c r="C8573" s="2" t="s">
        <v>148</v>
      </c>
      <c r="D8573" s="2" t="s">
        <v>149</v>
      </c>
      <c r="E8573" s="3">
        <v>146</v>
      </c>
      <c r="F8573" s="3">
        <v>1</v>
      </c>
      <c r="G8573" s="3">
        <v>0</v>
      </c>
      <c r="H8573" s="5">
        <v>1322</v>
      </c>
      <c r="I8573" t="str">
        <f>IF(AND(D8573=受益地検索!$I$2,E8573=受益地検索!$E$2),A8573,"")</f>
        <v/>
      </c>
    </row>
    <row r="8574" spans="1:9" x14ac:dyDescent="0.15">
      <c r="A8574">
        <f t="shared" si="133"/>
        <v>8573</v>
      </c>
      <c r="B8574" s="2" t="s">
        <v>885</v>
      </c>
      <c r="C8574" s="2" t="s">
        <v>148</v>
      </c>
      <c r="D8574" s="2" t="s">
        <v>149</v>
      </c>
      <c r="E8574" s="3">
        <v>146</v>
      </c>
      <c r="F8574" s="3">
        <v>2</v>
      </c>
      <c r="G8574" s="3">
        <v>0</v>
      </c>
      <c r="H8574" s="5">
        <v>220</v>
      </c>
      <c r="I8574" t="str">
        <f>IF(AND(D8574=受益地検索!$I$2,E8574=受益地検索!$E$2),A8574,"")</f>
        <v/>
      </c>
    </row>
    <row r="8575" spans="1:9" x14ac:dyDescent="0.15">
      <c r="A8575">
        <f t="shared" si="133"/>
        <v>8574</v>
      </c>
      <c r="B8575" s="2" t="s">
        <v>885</v>
      </c>
      <c r="C8575" s="2" t="s">
        <v>148</v>
      </c>
      <c r="D8575" s="2" t="s">
        <v>149</v>
      </c>
      <c r="E8575" s="3">
        <v>147</v>
      </c>
      <c r="F8575" s="3">
        <v>1</v>
      </c>
      <c r="G8575" s="3">
        <v>0</v>
      </c>
      <c r="H8575" s="5">
        <v>187</v>
      </c>
      <c r="I8575" t="str">
        <f>IF(AND(D8575=受益地検索!$I$2,E8575=受益地検索!$E$2),A8575,"")</f>
        <v/>
      </c>
    </row>
    <row r="8576" spans="1:9" x14ac:dyDescent="0.15">
      <c r="A8576">
        <f t="shared" si="133"/>
        <v>8575</v>
      </c>
      <c r="B8576" s="2" t="s">
        <v>885</v>
      </c>
      <c r="C8576" s="2" t="s">
        <v>148</v>
      </c>
      <c r="D8576" s="2" t="s">
        <v>149</v>
      </c>
      <c r="E8576" s="3">
        <v>147</v>
      </c>
      <c r="F8576" s="3">
        <v>2</v>
      </c>
      <c r="G8576" s="3">
        <v>0</v>
      </c>
      <c r="H8576" s="5">
        <v>175</v>
      </c>
      <c r="I8576" t="str">
        <f>IF(AND(D8576=受益地検索!$I$2,E8576=受益地検索!$E$2),A8576,"")</f>
        <v/>
      </c>
    </row>
    <row r="8577" spans="1:9" x14ac:dyDescent="0.15">
      <c r="A8577">
        <f t="shared" si="133"/>
        <v>8576</v>
      </c>
      <c r="B8577" s="2" t="s">
        <v>885</v>
      </c>
      <c r="C8577" s="2" t="s">
        <v>148</v>
      </c>
      <c r="D8577" s="2" t="s">
        <v>149</v>
      </c>
      <c r="E8577" s="3">
        <v>148</v>
      </c>
      <c r="F8577" s="3">
        <v>0</v>
      </c>
      <c r="G8577" s="3">
        <v>0</v>
      </c>
      <c r="H8577" s="5">
        <v>581</v>
      </c>
      <c r="I8577" t="str">
        <f>IF(AND(D8577=受益地検索!$I$2,E8577=受益地検索!$E$2),A8577,"")</f>
        <v/>
      </c>
    </row>
    <row r="8578" spans="1:9" x14ac:dyDescent="0.15">
      <c r="A8578">
        <f t="shared" si="133"/>
        <v>8577</v>
      </c>
      <c r="B8578" s="2" t="s">
        <v>885</v>
      </c>
      <c r="C8578" s="2" t="s">
        <v>148</v>
      </c>
      <c r="D8578" s="2" t="s">
        <v>149</v>
      </c>
      <c r="E8578" s="3">
        <v>150</v>
      </c>
      <c r="F8578" s="3">
        <v>0</v>
      </c>
      <c r="G8578" s="3">
        <v>1</v>
      </c>
      <c r="H8578" s="5">
        <v>758</v>
      </c>
      <c r="I8578" t="str">
        <f>IF(AND(D8578=受益地検索!$I$2,E8578=受益地検索!$E$2),A8578,"")</f>
        <v/>
      </c>
    </row>
    <row r="8579" spans="1:9" x14ac:dyDescent="0.15">
      <c r="A8579">
        <f t="shared" si="133"/>
        <v>8578</v>
      </c>
      <c r="B8579" s="2" t="s">
        <v>885</v>
      </c>
      <c r="C8579" s="2" t="s">
        <v>148</v>
      </c>
      <c r="D8579" s="2" t="s">
        <v>149</v>
      </c>
      <c r="E8579" s="3">
        <v>150</v>
      </c>
      <c r="F8579" s="3">
        <v>0</v>
      </c>
      <c r="G8579" s="3">
        <v>2</v>
      </c>
      <c r="H8579" s="5">
        <v>64</v>
      </c>
      <c r="I8579" t="str">
        <f>IF(AND(D8579=受益地検索!$I$2,E8579=受益地検索!$E$2),A8579,"")</f>
        <v/>
      </c>
    </row>
    <row r="8580" spans="1:9" x14ac:dyDescent="0.15">
      <c r="A8580">
        <f t="shared" ref="A8580:A8643" si="134">A8579+1</f>
        <v>8579</v>
      </c>
      <c r="B8580" s="2" t="s">
        <v>885</v>
      </c>
      <c r="C8580" s="2" t="s">
        <v>148</v>
      </c>
      <c r="D8580" s="2" t="s">
        <v>149</v>
      </c>
      <c r="E8580" s="3">
        <v>151</v>
      </c>
      <c r="F8580" s="3">
        <v>1</v>
      </c>
      <c r="G8580" s="3">
        <v>0</v>
      </c>
      <c r="H8580" s="5">
        <v>1311</v>
      </c>
      <c r="I8580" t="str">
        <f>IF(AND(D8580=受益地検索!$I$2,E8580=受益地検索!$E$2),A8580,"")</f>
        <v/>
      </c>
    </row>
    <row r="8581" spans="1:9" x14ac:dyDescent="0.15">
      <c r="A8581">
        <f t="shared" si="134"/>
        <v>8580</v>
      </c>
      <c r="B8581" s="2" t="s">
        <v>885</v>
      </c>
      <c r="C8581" s="2" t="s">
        <v>148</v>
      </c>
      <c r="D8581" s="2" t="s">
        <v>149</v>
      </c>
      <c r="E8581" s="3">
        <v>151</v>
      </c>
      <c r="F8581" s="3">
        <v>3</v>
      </c>
      <c r="G8581" s="3">
        <v>0</v>
      </c>
      <c r="H8581" s="5">
        <v>33</v>
      </c>
      <c r="I8581" t="str">
        <f>IF(AND(D8581=受益地検索!$I$2,E8581=受益地検索!$E$2),A8581,"")</f>
        <v/>
      </c>
    </row>
    <row r="8582" spans="1:9" x14ac:dyDescent="0.15">
      <c r="A8582">
        <f t="shared" si="134"/>
        <v>8581</v>
      </c>
      <c r="B8582" s="2" t="s">
        <v>885</v>
      </c>
      <c r="C8582" s="2" t="s">
        <v>148</v>
      </c>
      <c r="D8582" s="2" t="s">
        <v>149</v>
      </c>
      <c r="E8582" s="3">
        <v>152</v>
      </c>
      <c r="F8582" s="3">
        <v>1</v>
      </c>
      <c r="G8582" s="3">
        <v>0</v>
      </c>
      <c r="H8582" s="5">
        <v>739</v>
      </c>
      <c r="I8582" t="str">
        <f>IF(AND(D8582=受益地検索!$I$2,E8582=受益地検索!$E$2),A8582,"")</f>
        <v/>
      </c>
    </row>
    <row r="8583" spans="1:9" x14ac:dyDescent="0.15">
      <c r="A8583">
        <f t="shared" si="134"/>
        <v>8582</v>
      </c>
      <c r="B8583" s="2" t="s">
        <v>885</v>
      </c>
      <c r="C8583" s="2" t="s">
        <v>148</v>
      </c>
      <c r="D8583" s="2" t="s">
        <v>149</v>
      </c>
      <c r="E8583" s="3">
        <v>152</v>
      </c>
      <c r="F8583" s="3">
        <v>5</v>
      </c>
      <c r="G8583" s="3">
        <v>0</v>
      </c>
      <c r="H8583" s="5">
        <v>229</v>
      </c>
      <c r="I8583" t="str">
        <f>IF(AND(D8583=受益地検索!$I$2,E8583=受益地検索!$E$2),A8583,"")</f>
        <v/>
      </c>
    </row>
    <row r="8584" spans="1:9" x14ac:dyDescent="0.15">
      <c r="A8584">
        <f t="shared" si="134"/>
        <v>8583</v>
      </c>
      <c r="B8584" s="2" t="s">
        <v>885</v>
      </c>
      <c r="C8584" s="2" t="s">
        <v>148</v>
      </c>
      <c r="D8584" s="2" t="s">
        <v>149</v>
      </c>
      <c r="E8584" s="3">
        <v>153</v>
      </c>
      <c r="F8584" s="3">
        <v>1</v>
      </c>
      <c r="G8584" s="3">
        <v>0</v>
      </c>
      <c r="H8584" s="5">
        <v>1182</v>
      </c>
      <c r="I8584" t="str">
        <f>IF(AND(D8584=受益地検索!$I$2,E8584=受益地検索!$E$2),A8584,"")</f>
        <v/>
      </c>
    </row>
    <row r="8585" spans="1:9" x14ac:dyDescent="0.15">
      <c r="A8585">
        <f t="shared" si="134"/>
        <v>8584</v>
      </c>
      <c r="B8585" s="2" t="s">
        <v>885</v>
      </c>
      <c r="C8585" s="2" t="s">
        <v>148</v>
      </c>
      <c r="D8585" s="2" t="s">
        <v>149</v>
      </c>
      <c r="E8585" s="3">
        <v>153</v>
      </c>
      <c r="F8585" s="3">
        <v>4</v>
      </c>
      <c r="G8585" s="3">
        <v>0</v>
      </c>
      <c r="H8585" s="5">
        <v>173</v>
      </c>
      <c r="I8585" t="str">
        <f>IF(AND(D8585=受益地検索!$I$2,E8585=受益地検索!$E$2),A8585,"")</f>
        <v/>
      </c>
    </row>
    <row r="8586" spans="1:9" x14ac:dyDescent="0.15">
      <c r="A8586">
        <f t="shared" si="134"/>
        <v>8585</v>
      </c>
      <c r="B8586" s="2" t="s">
        <v>885</v>
      </c>
      <c r="C8586" s="2" t="s">
        <v>148</v>
      </c>
      <c r="D8586" s="2" t="s">
        <v>149</v>
      </c>
      <c r="E8586" s="3">
        <v>154</v>
      </c>
      <c r="F8586" s="3">
        <v>0</v>
      </c>
      <c r="G8586" s="3">
        <v>1</v>
      </c>
      <c r="H8586" s="5">
        <v>1870</v>
      </c>
      <c r="I8586" t="str">
        <f>IF(AND(D8586=受益地検索!$I$2,E8586=受益地検索!$E$2),A8586,"")</f>
        <v/>
      </c>
    </row>
    <row r="8587" spans="1:9" x14ac:dyDescent="0.15">
      <c r="A8587">
        <f t="shared" si="134"/>
        <v>8586</v>
      </c>
      <c r="B8587" s="2" t="s">
        <v>885</v>
      </c>
      <c r="C8587" s="2" t="s">
        <v>148</v>
      </c>
      <c r="D8587" s="2" t="s">
        <v>149</v>
      </c>
      <c r="E8587" s="3">
        <v>154</v>
      </c>
      <c r="F8587" s="3">
        <v>0</v>
      </c>
      <c r="G8587" s="3">
        <v>2</v>
      </c>
      <c r="H8587" s="5">
        <v>80</v>
      </c>
      <c r="I8587" t="str">
        <f>IF(AND(D8587=受益地検索!$I$2,E8587=受益地検索!$E$2),A8587,"")</f>
        <v/>
      </c>
    </row>
    <row r="8588" spans="1:9" x14ac:dyDescent="0.15">
      <c r="A8588">
        <f t="shared" si="134"/>
        <v>8587</v>
      </c>
      <c r="B8588" s="2" t="s">
        <v>885</v>
      </c>
      <c r="C8588" s="2" t="s">
        <v>148</v>
      </c>
      <c r="D8588" s="2" t="s">
        <v>149</v>
      </c>
      <c r="E8588" s="3">
        <v>158</v>
      </c>
      <c r="F8588" s="3">
        <v>1</v>
      </c>
      <c r="G8588" s="3">
        <v>0</v>
      </c>
      <c r="H8588" s="5">
        <v>316</v>
      </c>
      <c r="I8588" t="str">
        <f>IF(AND(D8588=受益地検索!$I$2,E8588=受益地検索!$E$2),A8588,"")</f>
        <v/>
      </c>
    </row>
    <row r="8589" spans="1:9" x14ac:dyDescent="0.15">
      <c r="A8589">
        <f t="shared" si="134"/>
        <v>8588</v>
      </c>
      <c r="B8589" s="2" t="s">
        <v>885</v>
      </c>
      <c r="C8589" s="2" t="s">
        <v>148</v>
      </c>
      <c r="D8589" s="2" t="s">
        <v>149</v>
      </c>
      <c r="E8589" s="3">
        <v>159</v>
      </c>
      <c r="F8589" s="3">
        <v>1</v>
      </c>
      <c r="G8589" s="3">
        <v>0</v>
      </c>
      <c r="H8589" s="5">
        <v>671</v>
      </c>
      <c r="I8589" t="str">
        <f>IF(AND(D8589=受益地検索!$I$2,E8589=受益地検索!$E$2),A8589,"")</f>
        <v/>
      </c>
    </row>
    <row r="8590" spans="1:9" x14ac:dyDescent="0.15">
      <c r="A8590">
        <f t="shared" si="134"/>
        <v>8589</v>
      </c>
      <c r="B8590" s="2" t="s">
        <v>885</v>
      </c>
      <c r="C8590" s="2" t="s">
        <v>148</v>
      </c>
      <c r="D8590" s="2" t="s">
        <v>149</v>
      </c>
      <c r="E8590" s="3">
        <v>159</v>
      </c>
      <c r="F8590" s="3">
        <v>2</v>
      </c>
      <c r="G8590" s="3">
        <v>0</v>
      </c>
      <c r="H8590" s="5">
        <v>128</v>
      </c>
      <c r="I8590" t="str">
        <f>IF(AND(D8590=受益地検索!$I$2,E8590=受益地検索!$E$2),A8590,"")</f>
        <v/>
      </c>
    </row>
    <row r="8591" spans="1:9" x14ac:dyDescent="0.15">
      <c r="A8591">
        <f t="shared" si="134"/>
        <v>8590</v>
      </c>
      <c r="B8591" s="2" t="s">
        <v>885</v>
      </c>
      <c r="C8591" s="2" t="s">
        <v>148</v>
      </c>
      <c r="D8591" s="2" t="s">
        <v>149</v>
      </c>
      <c r="E8591" s="3">
        <v>160</v>
      </c>
      <c r="F8591" s="3">
        <v>2</v>
      </c>
      <c r="G8591" s="3">
        <v>0</v>
      </c>
      <c r="H8591" s="5">
        <v>402</v>
      </c>
      <c r="I8591" t="str">
        <f>IF(AND(D8591=受益地検索!$I$2,E8591=受益地検索!$E$2),A8591,"")</f>
        <v/>
      </c>
    </row>
    <row r="8592" spans="1:9" x14ac:dyDescent="0.15">
      <c r="A8592">
        <f t="shared" si="134"/>
        <v>8591</v>
      </c>
      <c r="B8592" s="2" t="s">
        <v>885</v>
      </c>
      <c r="C8592" s="2" t="s">
        <v>148</v>
      </c>
      <c r="D8592" s="2" t="s">
        <v>149</v>
      </c>
      <c r="E8592" s="3">
        <v>161</v>
      </c>
      <c r="F8592" s="3">
        <v>3</v>
      </c>
      <c r="G8592" s="3">
        <v>0</v>
      </c>
      <c r="H8592" s="5">
        <v>1474</v>
      </c>
      <c r="I8592" t="str">
        <f>IF(AND(D8592=受益地検索!$I$2,E8592=受益地検索!$E$2),A8592,"")</f>
        <v/>
      </c>
    </row>
    <row r="8593" spans="1:9" x14ac:dyDescent="0.15">
      <c r="A8593">
        <f t="shared" si="134"/>
        <v>8592</v>
      </c>
      <c r="B8593" s="2" t="s">
        <v>885</v>
      </c>
      <c r="C8593" s="2" t="s">
        <v>148</v>
      </c>
      <c r="D8593" s="2" t="s">
        <v>149</v>
      </c>
      <c r="E8593" s="3">
        <v>161</v>
      </c>
      <c r="F8593" s="3">
        <v>4</v>
      </c>
      <c r="G8593" s="3">
        <v>0</v>
      </c>
      <c r="H8593" s="5">
        <v>162</v>
      </c>
      <c r="I8593" t="str">
        <f>IF(AND(D8593=受益地検索!$I$2,E8593=受益地検索!$E$2),A8593,"")</f>
        <v/>
      </c>
    </row>
    <row r="8594" spans="1:9" x14ac:dyDescent="0.15">
      <c r="A8594">
        <f t="shared" si="134"/>
        <v>8593</v>
      </c>
      <c r="B8594" s="2" t="s">
        <v>885</v>
      </c>
      <c r="C8594" s="2" t="s">
        <v>148</v>
      </c>
      <c r="D8594" s="2" t="s">
        <v>149</v>
      </c>
      <c r="E8594" s="3">
        <v>164</v>
      </c>
      <c r="F8594" s="3">
        <v>0</v>
      </c>
      <c r="G8594" s="3">
        <v>0</v>
      </c>
      <c r="H8594" s="5">
        <v>1087</v>
      </c>
      <c r="I8594" t="str">
        <f>IF(AND(D8594=受益地検索!$I$2,E8594=受益地検索!$E$2),A8594,"")</f>
        <v/>
      </c>
    </row>
    <row r="8595" spans="1:9" x14ac:dyDescent="0.15">
      <c r="A8595">
        <f t="shared" si="134"/>
        <v>8594</v>
      </c>
      <c r="B8595" s="2" t="s">
        <v>885</v>
      </c>
      <c r="C8595" s="2" t="s">
        <v>148</v>
      </c>
      <c r="D8595" s="2" t="s">
        <v>149</v>
      </c>
      <c r="E8595" s="3">
        <v>165</v>
      </c>
      <c r="F8595" s="3">
        <v>0</v>
      </c>
      <c r="G8595" s="3">
        <v>0</v>
      </c>
      <c r="H8595" s="5">
        <v>976</v>
      </c>
      <c r="I8595" t="str">
        <f>IF(AND(D8595=受益地検索!$I$2,E8595=受益地検索!$E$2),A8595,"")</f>
        <v/>
      </c>
    </row>
    <row r="8596" spans="1:9" x14ac:dyDescent="0.15">
      <c r="A8596">
        <f t="shared" si="134"/>
        <v>8595</v>
      </c>
      <c r="B8596" s="2" t="s">
        <v>885</v>
      </c>
      <c r="C8596" s="2" t="s">
        <v>148</v>
      </c>
      <c r="D8596" s="2" t="s">
        <v>149</v>
      </c>
      <c r="E8596" s="3">
        <v>166</v>
      </c>
      <c r="F8596" s="3">
        <v>0</v>
      </c>
      <c r="G8596" s="3">
        <v>0</v>
      </c>
      <c r="H8596" s="5">
        <v>1124</v>
      </c>
      <c r="I8596" t="str">
        <f>IF(AND(D8596=受益地検索!$I$2,E8596=受益地検索!$E$2),A8596,"")</f>
        <v/>
      </c>
    </row>
    <row r="8597" spans="1:9" x14ac:dyDescent="0.15">
      <c r="A8597">
        <f t="shared" si="134"/>
        <v>8596</v>
      </c>
      <c r="B8597" s="2" t="s">
        <v>885</v>
      </c>
      <c r="C8597" s="2" t="s">
        <v>148</v>
      </c>
      <c r="D8597" s="2" t="s">
        <v>149</v>
      </c>
      <c r="E8597" s="3">
        <v>167</v>
      </c>
      <c r="F8597" s="3">
        <v>0</v>
      </c>
      <c r="G8597" s="3">
        <v>0</v>
      </c>
      <c r="H8597" s="5">
        <v>725</v>
      </c>
      <c r="I8597" t="str">
        <f>IF(AND(D8597=受益地検索!$I$2,E8597=受益地検索!$E$2),A8597,"")</f>
        <v/>
      </c>
    </row>
    <row r="8598" spans="1:9" x14ac:dyDescent="0.15">
      <c r="A8598">
        <f t="shared" si="134"/>
        <v>8597</v>
      </c>
      <c r="B8598" s="2" t="s">
        <v>885</v>
      </c>
      <c r="C8598" s="2" t="s">
        <v>148</v>
      </c>
      <c r="D8598" s="2" t="s">
        <v>149</v>
      </c>
      <c r="E8598" s="3">
        <v>168</v>
      </c>
      <c r="F8598" s="3">
        <v>0</v>
      </c>
      <c r="G8598" s="3">
        <v>0</v>
      </c>
      <c r="H8598" s="5">
        <v>1142</v>
      </c>
      <c r="I8598" t="str">
        <f>IF(AND(D8598=受益地検索!$I$2,E8598=受益地検索!$E$2),A8598,"")</f>
        <v/>
      </c>
    </row>
    <row r="8599" spans="1:9" x14ac:dyDescent="0.15">
      <c r="A8599">
        <f t="shared" si="134"/>
        <v>8598</v>
      </c>
      <c r="B8599" s="2" t="s">
        <v>885</v>
      </c>
      <c r="C8599" s="2" t="s">
        <v>148</v>
      </c>
      <c r="D8599" s="2" t="s">
        <v>149</v>
      </c>
      <c r="E8599" s="3">
        <v>170</v>
      </c>
      <c r="F8599" s="3">
        <v>2</v>
      </c>
      <c r="G8599" s="3">
        <v>0</v>
      </c>
      <c r="H8599" s="5">
        <v>134</v>
      </c>
      <c r="I8599" t="str">
        <f>IF(AND(D8599=受益地検索!$I$2,E8599=受益地検索!$E$2),A8599,"")</f>
        <v/>
      </c>
    </row>
    <row r="8600" spans="1:9" x14ac:dyDescent="0.15">
      <c r="A8600">
        <f t="shared" si="134"/>
        <v>8599</v>
      </c>
      <c r="B8600" s="2" t="s">
        <v>885</v>
      </c>
      <c r="C8600" s="2" t="s">
        <v>148</v>
      </c>
      <c r="D8600" s="2" t="s">
        <v>149</v>
      </c>
      <c r="E8600" s="3">
        <v>170</v>
      </c>
      <c r="F8600" s="3">
        <v>4</v>
      </c>
      <c r="G8600" s="3">
        <v>0</v>
      </c>
      <c r="H8600" s="5">
        <v>17</v>
      </c>
      <c r="I8600" t="str">
        <f>IF(AND(D8600=受益地検索!$I$2,E8600=受益地検索!$E$2),A8600,"")</f>
        <v/>
      </c>
    </row>
    <row r="8601" spans="1:9" x14ac:dyDescent="0.15">
      <c r="A8601">
        <f t="shared" si="134"/>
        <v>8600</v>
      </c>
      <c r="B8601" s="2" t="s">
        <v>885</v>
      </c>
      <c r="C8601" s="2" t="s">
        <v>148</v>
      </c>
      <c r="D8601" s="2" t="s">
        <v>149</v>
      </c>
      <c r="E8601" s="3">
        <v>170</v>
      </c>
      <c r="F8601" s="3">
        <v>5</v>
      </c>
      <c r="G8601" s="3">
        <v>0</v>
      </c>
      <c r="H8601" s="5">
        <v>72</v>
      </c>
      <c r="I8601" t="str">
        <f>IF(AND(D8601=受益地検索!$I$2,E8601=受益地検索!$E$2),A8601,"")</f>
        <v/>
      </c>
    </row>
    <row r="8602" spans="1:9" x14ac:dyDescent="0.15">
      <c r="A8602">
        <f t="shared" si="134"/>
        <v>8601</v>
      </c>
      <c r="B8602" s="2" t="s">
        <v>885</v>
      </c>
      <c r="C8602" s="2" t="s">
        <v>148</v>
      </c>
      <c r="D8602" s="2" t="s">
        <v>149</v>
      </c>
      <c r="E8602" s="3">
        <v>171</v>
      </c>
      <c r="F8602" s="3">
        <v>0</v>
      </c>
      <c r="G8602" s="3">
        <v>0</v>
      </c>
      <c r="H8602" s="5">
        <v>791</v>
      </c>
      <c r="I8602" t="str">
        <f>IF(AND(D8602=受益地検索!$I$2,E8602=受益地検索!$E$2),A8602,"")</f>
        <v/>
      </c>
    </row>
    <row r="8603" spans="1:9" x14ac:dyDescent="0.15">
      <c r="A8603">
        <f t="shared" si="134"/>
        <v>8602</v>
      </c>
      <c r="B8603" s="2" t="s">
        <v>885</v>
      </c>
      <c r="C8603" s="2" t="s">
        <v>148</v>
      </c>
      <c r="D8603" s="2" t="s">
        <v>149</v>
      </c>
      <c r="E8603" s="3">
        <v>172</v>
      </c>
      <c r="F8603" s="3">
        <v>2</v>
      </c>
      <c r="G8603" s="3">
        <v>0</v>
      </c>
      <c r="H8603" s="5">
        <v>1180</v>
      </c>
      <c r="I8603" t="str">
        <f>IF(AND(D8603=受益地検索!$I$2,E8603=受益地検索!$E$2),A8603,"")</f>
        <v/>
      </c>
    </row>
    <row r="8604" spans="1:9" x14ac:dyDescent="0.15">
      <c r="A8604">
        <f t="shared" si="134"/>
        <v>8603</v>
      </c>
      <c r="B8604" s="2" t="s">
        <v>885</v>
      </c>
      <c r="C8604" s="2" t="s">
        <v>148</v>
      </c>
      <c r="D8604" s="2" t="s">
        <v>149</v>
      </c>
      <c r="E8604" s="3">
        <v>180</v>
      </c>
      <c r="F8604" s="3">
        <v>1</v>
      </c>
      <c r="G8604" s="3">
        <v>0</v>
      </c>
      <c r="H8604" s="5">
        <v>1389</v>
      </c>
      <c r="I8604" t="str">
        <f>IF(AND(D8604=受益地検索!$I$2,E8604=受益地検索!$E$2),A8604,"")</f>
        <v/>
      </c>
    </row>
    <row r="8605" spans="1:9" x14ac:dyDescent="0.15">
      <c r="A8605">
        <f t="shared" si="134"/>
        <v>8604</v>
      </c>
      <c r="B8605" s="2" t="s">
        <v>885</v>
      </c>
      <c r="C8605" s="2" t="s">
        <v>148</v>
      </c>
      <c r="D8605" s="2" t="s">
        <v>149</v>
      </c>
      <c r="E8605" s="3">
        <v>180</v>
      </c>
      <c r="F8605" s="3">
        <v>2</v>
      </c>
      <c r="G8605" s="3">
        <v>0</v>
      </c>
      <c r="H8605" s="5">
        <v>34</v>
      </c>
      <c r="I8605" t="str">
        <f>IF(AND(D8605=受益地検索!$I$2,E8605=受益地検索!$E$2),A8605,"")</f>
        <v/>
      </c>
    </row>
    <row r="8606" spans="1:9" x14ac:dyDescent="0.15">
      <c r="A8606">
        <f t="shared" si="134"/>
        <v>8605</v>
      </c>
      <c r="B8606" s="2" t="s">
        <v>885</v>
      </c>
      <c r="C8606" s="2" t="s">
        <v>148</v>
      </c>
      <c r="D8606" s="2" t="s">
        <v>149</v>
      </c>
      <c r="E8606" s="3">
        <v>182</v>
      </c>
      <c r="F8606" s="3">
        <v>1</v>
      </c>
      <c r="G8606" s="3">
        <v>0</v>
      </c>
      <c r="H8606" s="5">
        <v>161</v>
      </c>
      <c r="I8606" t="str">
        <f>IF(AND(D8606=受益地検索!$I$2,E8606=受益地検索!$E$2),A8606,"")</f>
        <v/>
      </c>
    </row>
    <row r="8607" spans="1:9" x14ac:dyDescent="0.15">
      <c r="A8607">
        <f t="shared" si="134"/>
        <v>8606</v>
      </c>
      <c r="B8607" s="2" t="s">
        <v>885</v>
      </c>
      <c r="C8607" s="2" t="s">
        <v>148</v>
      </c>
      <c r="D8607" s="2" t="s">
        <v>149</v>
      </c>
      <c r="E8607" s="3">
        <v>182</v>
      </c>
      <c r="F8607" s="3">
        <v>2</v>
      </c>
      <c r="G8607" s="3">
        <v>0</v>
      </c>
      <c r="H8607" s="5">
        <v>188</v>
      </c>
      <c r="I8607" t="str">
        <f>IF(AND(D8607=受益地検索!$I$2,E8607=受益地検索!$E$2),A8607,"")</f>
        <v/>
      </c>
    </row>
    <row r="8608" spans="1:9" x14ac:dyDescent="0.15">
      <c r="A8608">
        <f t="shared" si="134"/>
        <v>8607</v>
      </c>
      <c r="B8608" s="2" t="s">
        <v>885</v>
      </c>
      <c r="C8608" s="2" t="s">
        <v>148</v>
      </c>
      <c r="D8608" s="2" t="s">
        <v>149</v>
      </c>
      <c r="E8608" s="3">
        <v>184</v>
      </c>
      <c r="F8608" s="3">
        <v>0</v>
      </c>
      <c r="G8608" s="3">
        <v>0</v>
      </c>
      <c r="H8608" s="5">
        <v>1248</v>
      </c>
      <c r="I8608" t="str">
        <f>IF(AND(D8608=受益地検索!$I$2,E8608=受益地検索!$E$2),A8608,"")</f>
        <v/>
      </c>
    </row>
    <row r="8609" spans="1:9" x14ac:dyDescent="0.15">
      <c r="A8609">
        <f t="shared" si="134"/>
        <v>8608</v>
      </c>
      <c r="B8609" s="2" t="s">
        <v>885</v>
      </c>
      <c r="C8609" s="2" t="s">
        <v>148</v>
      </c>
      <c r="D8609" s="2" t="s">
        <v>149</v>
      </c>
      <c r="E8609" s="3">
        <v>185</v>
      </c>
      <c r="F8609" s="3">
        <v>0</v>
      </c>
      <c r="G8609" s="3">
        <v>0</v>
      </c>
      <c r="H8609" s="5">
        <v>148</v>
      </c>
      <c r="I8609" t="str">
        <f>IF(AND(D8609=受益地検索!$I$2,E8609=受益地検索!$E$2),A8609,"")</f>
        <v/>
      </c>
    </row>
    <row r="8610" spans="1:9" x14ac:dyDescent="0.15">
      <c r="A8610">
        <f t="shared" si="134"/>
        <v>8609</v>
      </c>
      <c r="B8610" s="2" t="s">
        <v>885</v>
      </c>
      <c r="C8610" s="2" t="s">
        <v>148</v>
      </c>
      <c r="D8610" s="2" t="s">
        <v>149</v>
      </c>
      <c r="E8610" s="3">
        <v>186</v>
      </c>
      <c r="F8610" s="3">
        <v>2</v>
      </c>
      <c r="G8610" s="3">
        <v>0</v>
      </c>
      <c r="H8610" s="5">
        <v>1908</v>
      </c>
      <c r="I8610" t="str">
        <f>IF(AND(D8610=受益地検索!$I$2,E8610=受益地検索!$E$2),A8610,"")</f>
        <v/>
      </c>
    </row>
    <row r="8611" spans="1:9" x14ac:dyDescent="0.15">
      <c r="A8611">
        <f t="shared" si="134"/>
        <v>8610</v>
      </c>
      <c r="B8611" s="2" t="s">
        <v>885</v>
      </c>
      <c r="C8611" s="2" t="s">
        <v>148</v>
      </c>
      <c r="D8611" s="2" t="s">
        <v>149</v>
      </c>
      <c r="E8611" s="3">
        <v>186</v>
      </c>
      <c r="F8611" s="3">
        <v>3</v>
      </c>
      <c r="G8611" s="3">
        <v>0</v>
      </c>
      <c r="H8611" s="5">
        <v>919</v>
      </c>
      <c r="I8611" t="str">
        <f>IF(AND(D8611=受益地検索!$I$2,E8611=受益地検索!$E$2),A8611,"")</f>
        <v/>
      </c>
    </row>
    <row r="8612" spans="1:9" x14ac:dyDescent="0.15">
      <c r="A8612">
        <f t="shared" si="134"/>
        <v>8611</v>
      </c>
      <c r="B8612" s="2" t="s">
        <v>885</v>
      </c>
      <c r="C8612" s="2" t="s">
        <v>148</v>
      </c>
      <c r="D8612" s="2" t="s">
        <v>149</v>
      </c>
      <c r="E8612" s="3">
        <v>186</v>
      </c>
      <c r="F8612" s="3">
        <v>4</v>
      </c>
      <c r="G8612" s="3">
        <v>0</v>
      </c>
      <c r="H8612" s="5">
        <v>59</v>
      </c>
      <c r="I8612" t="str">
        <f>IF(AND(D8612=受益地検索!$I$2,E8612=受益地検索!$E$2),A8612,"")</f>
        <v/>
      </c>
    </row>
    <row r="8613" spans="1:9" x14ac:dyDescent="0.15">
      <c r="A8613">
        <f t="shared" si="134"/>
        <v>8612</v>
      </c>
      <c r="B8613" s="2" t="s">
        <v>885</v>
      </c>
      <c r="C8613" s="2" t="s">
        <v>148</v>
      </c>
      <c r="D8613" s="2" t="s">
        <v>149</v>
      </c>
      <c r="E8613" s="3">
        <v>187</v>
      </c>
      <c r="F8613" s="3">
        <v>0</v>
      </c>
      <c r="G8613" s="3">
        <v>0</v>
      </c>
      <c r="H8613" s="5">
        <v>1056</v>
      </c>
      <c r="I8613" t="str">
        <f>IF(AND(D8613=受益地検索!$I$2,E8613=受益地検索!$E$2),A8613,"")</f>
        <v/>
      </c>
    </row>
    <row r="8614" spans="1:9" x14ac:dyDescent="0.15">
      <c r="A8614">
        <f t="shared" si="134"/>
        <v>8613</v>
      </c>
      <c r="B8614" s="2" t="s">
        <v>885</v>
      </c>
      <c r="C8614" s="2" t="s">
        <v>148</v>
      </c>
      <c r="D8614" s="2" t="s">
        <v>149</v>
      </c>
      <c r="E8614" s="3">
        <v>188</v>
      </c>
      <c r="F8614" s="3">
        <v>2</v>
      </c>
      <c r="G8614" s="3">
        <v>0</v>
      </c>
      <c r="H8614" s="5">
        <v>1186</v>
      </c>
      <c r="I8614" t="str">
        <f>IF(AND(D8614=受益地検索!$I$2,E8614=受益地検索!$E$2),A8614,"")</f>
        <v/>
      </c>
    </row>
    <row r="8615" spans="1:9" x14ac:dyDescent="0.15">
      <c r="A8615">
        <f t="shared" si="134"/>
        <v>8614</v>
      </c>
      <c r="B8615" s="2" t="s">
        <v>885</v>
      </c>
      <c r="C8615" s="2" t="s">
        <v>148</v>
      </c>
      <c r="D8615" s="2" t="s">
        <v>149</v>
      </c>
      <c r="E8615" s="3">
        <v>188</v>
      </c>
      <c r="F8615" s="3">
        <v>3</v>
      </c>
      <c r="G8615" s="3">
        <v>0</v>
      </c>
      <c r="H8615" s="5">
        <v>391</v>
      </c>
      <c r="I8615" t="str">
        <f>IF(AND(D8615=受益地検索!$I$2,E8615=受益地検索!$E$2),A8615,"")</f>
        <v/>
      </c>
    </row>
    <row r="8616" spans="1:9" x14ac:dyDescent="0.15">
      <c r="A8616">
        <f t="shared" si="134"/>
        <v>8615</v>
      </c>
      <c r="B8616" s="2" t="s">
        <v>885</v>
      </c>
      <c r="C8616" s="2" t="s">
        <v>148</v>
      </c>
      <c r="D8616" s="2" t="s">
        <v>149</v>
      </c>
      <c r="E8616" s="3">
        <v>190</v>
      </c>
      <c r="F8616" s="3">
        <v>0</v>
      </c>
      <c r="G8616" s="3">
        <v>0</v>
      </c>
      <c r="H8616" s="5">
        <v>1154</v>
      </c>
      <c r="I8616" t="str">
        <f>IF(AND(D8616=受益地検索!$I$2,E8616=受益地検索!$E$2),A8616,"")</f>
        <v/>
      </c>
    </row>
    <row r="8617" spans="1:9" x14ac:dyDescent="0.15">
      <c r="A8617">
        <f t="shared" si="134"/>
        <v>8616</v>
      </c>
      <c r="B8617" s="2" t="s">
        <v>885</v>
      </c>
      <c r="C8617" s="2" t="s">
        <v>148</v>
      </c>
      <c r="D8617" s="2" t="s">
        <v>149</v>
      </c>
      <c r="E8617" s="3">
        <v>191</v>
      </c>
      <c r="F8617" s="3">
        <v>0</v>
      </c>
      <c r="G8617" s="3">
        <v>0</v>
      </c>
      <c r="H8617" s="5">
        <v>1019</v>
      </c>
      <c r="I8617" t="str">
        <f>IF(AND(D8617=受益地検索!$I$2,E8617=受益地検索!$E$2),A8617,"")</f>
        <v/>
      </c>
    </row>
    <row r="8618" spans="1:9" x14ac:dyDescent="0.15">
      <c r="A8618">
        <f t="shared" si="134"/>
        <v>8617</v>
      </c>
      <c r="B8618" s="2" t="s">
        <v>885</v>
      </c>
      <c r="C8618" s="2" t="s">
        <v>148</v>
      </c>
      <c r="D8618" s="2" t="s">
        <v>149</v>
      </c>
      <c r="E8618" s="3">
        <v>192</v>
      </c>
      <c r="F8618" s="3">
        <v>0</v>
      </c>
      <c r="G8618" s="3">
        <v>0</v>
      </c>
      <c r="H8618" s="5">
        <v>1196</v>
      </c>
      <c r="I8618" t="str">
        <f>IF(AND(D8618=受益地検索!$I$2,E8618=受益地検索!$E$2),A8618,"")</f>
        <v/>
      </c>
    </row>
    <row r="8619" spans="1:9" x14ac:dyDescent="0.15">
      <c r="A8619">
        <f t="shared" si="134"/>
        <v>8618</v>
      </c>
      <c r="B8619" s="2" t="s">
        <v>885</v>
      </c>
      <c r="C8619" s="2" t="s">
        <v>148</v>
      </c>
      <c r="D8619" s="2" t="s">
        <v>149</v>
      </c>
      <c r="E8619" s="3">
        <v>193</v>
      </c>
      <c r="F8619" s="3">
        <v>0</v>
      </c>
      <c r="G8619" s="3">
        <v>0</v>
      </c>
      <c r="H8619" s="5">
        <v>1316</v>
      </c>
      <c r="I8619" t="str">
        <f>IF(AND(D8619=受益地検索!$I$2,E8619=受益地検索!$E$2),A8619,"")</f>
        <v/>
      </c>
    </row>
    <row r="8620" spans="1:9" x14ac:dyDescent="0.15">
      <c r="A8620">
        <f t="shared" si="134"/>
        <v>8619</v>
      </c>
      <c r="B8620" s="2" t="s">
        <v>885</v>
      </c>
      <c r="C8620" s="2" t="s">
        <v>148</v>
      </c>
      <c r="D8620" s="2" t="s">
        <v>149</v>
      </c>
      <c r="E8620" s="3">
        <v>194</v>
      </c>
      <c r="F8620" s="3">
        <v>1</v>
      </c>
      <c r="G8620" s="3">
        <v>0</v>
      </c>
      <c r="H8620" s="5">
        <v>809</v>
      </c>
      <c r="I8620" t="str">
        <f>IF(AND(D8620=受益地検索!$I$2,E8620=受益地検索!$E$2),A8620,"")</f>
        <v/>
      </c>
    </row>
    <row r="8621" spans="1:9" x14ac:dyDescent="0.15">
      <c r="A8621">
        <f t="shared" si="134"/>
        <v>8620</v>
      </c>
      <c r="B8621" s="2" t="s">
        <v>885</v>
      </c>
      <c r="C8621" s="2" t="s">
        <v>148</v>
      </c>
      <c r="D8621" s="2" t="s">
        <v>149</v>
      </c>
      <c r="E8621" s="3">
        <v>195</v>
      </c>
      <c r="F8621" s="3">
        <v>0</v>
      </c>
      <c r="G8621" s="3">
        <v>0</v>
      </c>
      <c r="H8621" s="5">
        <v>1310</v>
      </c>
      <c r="I8621" t="str">
        <f>IF(AND(D8621=受益地検索!$I$2,E8621=受益地検索!$E$2),A8621,"")</f>
        <v/>
      </c>
    </row>
    <row r="8622" spans="1:9" x14ac:dyDescent="0.15">
      <c r="A8622">
        <f t="shared" si="134"/>
        <v>8621</v>
      </c>
      <c r="B8622" s="2" t="s">
        <v>885</v>
      </c>
      <c r="C8622" s="2" t="s">
        <v>148</v>
      </c>
      <c r="D8622" s="2" t="s">
        <v>149</v>
      </c>
      <c r="E8622" s="3">
        <v>196</v>
      </c>
      <c r="F8622" s="3">
        <v>0</v>
      </c>
      <c r="G8622" s="3">
        <v>0</v>
      </c>
      <c r="H8622" s="5">
        <v>1584</v>
      </c>
      <c r="I8622" t="str">
        <f>IF(AND(D8622=受益地検索!$I$2,E8622=受益地検索!$E$2),A8622,"")</f>
        <v/>
      </c>
    </row>
    <row r="8623" spans="1:9" x14ac:dyDescent="0.15">
      <c r="A8623">
        <f t="shared" si="134"/>
        <v>8622</v>
      </c>
      <c r="B8623" s="2" t="s">
        <v>885</v>
      </c>
      <c r="C8623" s="2" t="s">
        <v>148</v>
      </c>
      <c r="D8623" s="2" t="s">
        <v>149</v>
      </c>
      <c r="E8623" s="3">
        <v>197</v>
      </c>
      <c r="F8623" s="3">
        <v>0</v>
      </c>
      <c r="G8623" s="3">
        <v>0</v>
      </c>
      <c r="H8623" s="5">
        <v>1734</v>
      </c>
      <c r="I8623" t="str">
        <f>IF(AND(D8623=受益地検索!$I$2,E8623=受益地検索!$E$2),A8623,"")</f>
        <v/>
      </c>
    </row>
    <row r="8624" spans="1:9" x14ac:dyDescent="0.15">
      <c r="A8624">
        <f t="shared" si="134"/>
        <v>8623</v>
      </c>
      <c r="B8624" s="2" t="s">
        <v>885</v>
      </c>
      <c r="C8624" s="2" t="s">
        <v>148</v>
      </c>
      <c r="D8624" s="2" t="s">
        <v>149</v>
      </c>
      <c r="E8624" s="3">
        <v>198</v>
      </c>
      <c r="F8624" s="3">
        <v>0</v>
      </c>
      <c r="G8624" s="3">
        <v>0</v>
      </c>
      <c r="H8624" s="5">
        <v>1410</v>
      </c>
      <c r="I8624" t="str">
        <f>IF(AND(D8624=受益地検索!$I$2,E8624=受益地検索!$E$2),A8624,"")</f>
        <v/>
      </c>
    </row>
    <row r="8625" spans="1:9" x14ac:dyDescent="0.15">
      <c r="A8625">
        <f t="shared" si="134"/>
        <v>8624</v>
      </c>
      <c r="B8625" s="2" t="s">
        <v>885</v>
      </c>
      <c r="C8625" s="2" t="s">
        <v>148</v>
      </c>
      <c r="D8625" s="2" t="s">
        <v>149</v>
      </c>
      <c r="E8625" s="3">
        <v>199</v>
      </c>
      <c r="F8625" s="3">
        <v>0</v>
      </c>
      <c r="G8625" s="3">
        <v>0</v>
      </c>
      <c r="H8625" s="5">
        <v>1445</v>
      </c>
      <c r="I8625" t="str">
        <f>IF(AND(D8625=受益地検索!$I$2,E8625=受益地検索!$E$2),A8625,"")</f>
        <v/>
      </c>
    </row>
    <row r="8626" spans="1:9" x14ac:dyDescent="0.15">
      <c r="A8626">
        <f t="shared" si="134"/>
        <v>8625</v>
      </c>
      <c r="B8626" s="2" t="s">
        <v>885</v>
      </c>
      <c r="C8626" s="2" t="s">
        <v>148</v>
      </c>
      <c r="D8626" s="2" t="s">
        <v>149</v>
      </c>
      <c r="E8626" s="3">
        <v>200</v>
      </c>
      <c r="F8626" s="3">
        <v>0</v>
      </c>
      <c r="G8626" s="3">
        <v>0</v>
      </c>
      <c r="H8626" s="5">
        <v>1595</v>
      </c>
      <c r="I8626" t="str">
        <f>IF(AND(D8626=受益地検索!$I$2,E8626=受益地検索!$E$2),A8626,"")</f>
        <v/>
      </c>
    </row>
    <row r="8627" spans="1:9" x14ac:dyDescent="0.15">
      <c r="A8627">
        <f t="shared" si="134"/>
        <v>8626</v>
      </c>
      <c r="B8627" s="2" t="s">
        <v>885</v>
      </c>
      <c r="C8627" s="2" t="s">
        <v>148</v>
      </c>
      <c r="D8627" s="2" t="s">
        <v>149</v>
      </c>
      <c r="E8627" s="3">
        <v>201</v>
      </c>
      <c r="F8627" s="3">
        <v>0</v>
      </c>
      <c r="G8627" s="3">
        <v>0</v>
      </c>
      <c r="H8627" s="5">
        <v>1436</v>
      </c>
      <c r="I8627" t="str">
        <f>IF(AND(D8627=受益地検索!$I$2,E8627=受益地検索!$E$2),A8627,"")</f>
        <v/>
      </c>
    </row>
    <row r="8628" spans="1:9" x14ac:dyDescent="0.15">
      <c r="A8628">
        <f t="shared" si="134"/>
        <v>8627</v>
      </c>
      <c r="B8628" s="2" t="s">
        <v>885</v>
      </c>
      <c r="C8628" s="2" t="s">
        <v>148</v>
      </c>
      <c r="D8628" s="2" t="s">
        <v>149</v>
      </c>
      <c r="E8628" s="3">
        <v>202</v>
      </c>
      <c r="F8628" s="3">
        <v>0</v>
      </c>
      <c r="G8628" s="3">
        <v>0</v>
      </c>
      <c r="H8628" s="5">
        <v>2670</v>
      </c>
      <c r="I8628" t="str">
        <f>IF(AND(D8628=受益地検索!$I$2,E8628=受益地検索!$E$2),A8628,"")</f>
        <v/>
      </c>
    </row>
    <row r="8629" spans="1:9" x14ac:dyDescent="0.15">
      <c r="A8629">
        <f t="shared" si="134"/>
        <v>8628</v>
      </c>
      <c r="B8629" s="2" t="s">
        <v>885</v>
      </c>
      <c r="C8629" s="2" t="s">
        <v>148</v>
      </c>
      <c r="D8629" s="2" t="s">
        <v>149</v>
      </c>
      <c r="E8629" s="3">
        <v>203</v>
      </c>
      <c r="F8629" s="3">
        <v>1</v>
      </c>
      <c r="G8629" s="3">
        <v>0</v>
      </c>
      <c r="H8629" s="5">
        <v>830</v>
      </c>
      <c r="I8629" t="str">
        <f>IF(AND(D8629=受益地検索!$I$2,E8629=受益地検索!$E$2),A8629,"")</f>
        <v/>
      </c>
    </row>
    <row r="8630" spans="1:9" x14ac:dyDescent="0.15">
      <c r="A8630">
        <f t="shared" si="134"/>
        <v>8629</v>
      </c>
      <c r="B8630" s="2" t="s">
        <v>885</v>
      </c>
      <c r="C8630" s="2" t="s">
        <v>148</v>
      </c>
      <c r="D8630" s="2" t="s">
        <v>149</v>
      </c>
      <c r="E8630" s="3">
        <v>206</v>
      </c>
      <c r="F8630" s="3">
        <v>0</v>
      </c>
      <c r="G8630" s="3">
        <v>0</v>
      </c>
      <c r="H8630" s="5">
        <v>1445</v>
      </c>
      <c r="I8630" t="str">
        <f>IF(AND(D8630=受益地検索!$I$2,E8630=受益地検索!$E$2),A8630,"")</f>
        <v/>
      </c>
    </row>
    <row r="8631" spans="1:9" x14ac:dyDescent="0.15">
      <c r="A8631">
        <f t="shared" si="134"/>
        <v>8630</v>
      </c>
      <c r="B8631" s="2" t="s">
        <v>885</v>
      </c>
      <c r="C8631" s="2" t="s">
        <v>148</v>
      </c>
      <c r="D8631" s="2" t="s">
        <v>149</v>
      </c>
      <c r="E8631" s="3">
        <v>207</v>
      </c>
      <c r="F8631" s="3">
        <v>1</v>
      </c>
      <c r="G8631" s="3">
        <v>0</v>
      </c>
      <c r="H8631" s="5">
        <v>887</v>
      </c>
      <c r="I8631" t="str">
        <f>IF(AND(D8631=受益地検索!$I$2,E8631=受益地検索!$E$2),A8631,"")</f>
        <v/>
      </c>
    </row>
    <row r="8632" spans="1:9" x14ac:dyDescent="0.15">
      <c r="A8632">
        <f t="shared" si="134"/>
        <v>8631</v>
      </c>
      <c r="B8632" s="2" t="s">
        <v>885</v>
      </c>
      <c r="C8632" s="2" t="s">
        <v>148</v>
      </c>
      <c r="D8632" s="2" t="s">
        <v>149</v>
      </c>
      <c r="E8632" s="3">
        <v>209</v>
      </c>
      <c r="F8632" s="3">
        <v>1</v>
      </c>
      <c r="G8632" s="3">
        <v>0</v>
      </c>
      <c r="H8632" s="5">
        <v>1146</v>
      </c>
      <c r="I8632" t="str">
        <f>IF(AND(D8632=受益地検索!$I$2,E8632=受益地検索!$E$2),A8632,"")</f>
        <v/>
      </c>
    </row>
    <row r="8633" spans="1:9" x14ac:dyDescent="0.15">
      <c r="A8633">
        <f t="shared" si="134"/>
        <v>8632</v>
      </c>
      <c r="B8633" s="2" t="s">
        <v>885</v>
      </c>
      <c r="C8633" s="2" t="s">
        <v>148</v>
      </c>
      <c r="D8633" s="2" t="s">
        <v>149</v>
      </c>
      <c r="E8633" s="3">
        <v>210</v>
      </c>
      <c r="F8633" s="3">
        <v>0</v>
      </c>
      <c r="G8633" s="3">
        <v>0</v>
      </c>
      <c r="H8633" s="5">
        <v>1737</v>
      </c>
      <c r="I8633" t="str">
        <f>IF(AND(D8633=受益地検索!$I$2,E8633=受益地検索!$E$2),A8633,"")</f>
        <v/>
      </c>
    </row>
    <row r="8634" spans="1:9" x14ac:dyDescent="0.15">
      <c r="A8634">
        <f t="shared" si="134"/>
        <v>8633</v>
      </c>
      <c r="B8634" s="2" t="s">
        <v>885</v>
      </c>
      <c r="C8634" s="2" t="s">
        <v>148</v>
      </c>
      <c r="D8634" s="2" t="s">
        <v>149</v>
      </c>
      <c r="E8634" s="3">
        <v>211</v>
      </c>
      <c r="F8634" s="3">
        <v>0</v>
      </c>
      <c r="G8634" s="3">
        <v>0</v>
      </c>
      <c r="H8634" s="5">
        <v>1189</v>
      </c>
      <c r="I8634" t="str">
        <f>IF(AND(D8634=受益地検索!$I$2,E8634=受益地検索!$E$2),A8634,"")</f>
        <v/>
      </c>
    </row>
    <row r="8635" spans="1:9" x14ac:dyDescent="0.15">
      <c r="A8635">
        <f t="shared" si="134"/>
        <v>8634</v>
      </c>
      <c r="B8635" s="2" t="s">
        <v>885</v>
      </c>
      <c r="C8635" s="2" t="s">
        <v>148</v>
      </c>
      <c r="D8635" s="2" t="s">
        <v>149</v>
      </c>
      <c r="E8635" s="3">
        <v>213</v>
      </c>
      <c r="F8635" s="3">
        <v>1</v>
      </c>
      <c r="G8635" s="3">
        <v>0</v>
      </c>
      <c r="H8635" s="5">
        <v>945</v>
      </c>
      <c r="I8635" t="str">
        <f>IF(AND(D8635=受益地検索!$I$2,E8635=受益地検索!$E$2),A8635,"")</f>
        <v/>
      </c>
    </row>
    <row r="8636" spans="1:9" x14ac:dyDescent="0.15">
      <c r="A8636">
        <f t="shared" si="134"/>
        <v>8635</v>
      </c>
      <c r="B8636" s="2" t="s">
        <v>885</v>
      </c>
      <c r="C8636" s="2" t="s">
        <v>148</v>
      </c>
      <c r="D8636" s="2" t="s">
        <v>149</v>
      </c>
      <c r="E8636" s="3">
        <v>216</v>
      </c>
      <c r="F8636" s="3">
        <v>1</v>
      </c>
      <c r="G8636" s="3">
        <v>0</v>
      </c>
      <c r="H8636" s="5">
        <v>960</v>
      </c>
      <c r="I8636" t="str">
        <f>IF(AND(D8636=受益地検索!$I$2,E8636=受益地検索!$E$2),A8636,"")</f>
        <v/>
      </c>
    </row>
    <row r="8637" spans="1:9" x14ac:dyDescent="0.15">
      <c r="A8637">
        <f t="shared" si="134"/>
        <v>8636</v>
      </c>
      <c r="B8637" s="2" t="s">
        <v>885</v>
      </c>
      <c r="C8637" s="2" t="s">
        <v>148</v>
      </c>
      <c r="D8637" s="2" t="s">
        <v>149</v>
      </c>
      <c r="E8637" s="3">
        <v>219</v>
      </c>
      <c r="F8637" s="3">
        <v>0</v>
      </c>
      <c r="G8637" s="3">
        <v>0</v>
      </c>
      <c r="H8637" s="5">
        <v>2430</v>
      </c>
      <c r="I8637" t="str">
        <f>IF(AND(D8637=受益地検索!$I$2,E8637=受益地検索!$E$2),A8637,"")</f>
        <v/>
      </c>
    </row>
    <row r="8638" spans="1:9" x14ac:dyDescent="0.15">
      <c r="A8638">
        <f t="shared" si="134"/>
        <v>8637</v>
      </c>
      <c r="B8638" s="2" t="s">
        <v>885</v>
      </c>
      <c r="C8638" s="2" t="s">
        <v>148</v>
      </c>
      <c r="D8638" s="2" t="s">
        <v>149</v>
      </c>
      <c r="E8638" s="3">
        <v>221</v>
      </c>
      <c r="F8638" s="3">
        <v>0</v>
      </c>
      <c r="G8638" s="3">
        <v>0</v>
      </c>
      <c r="H8638" s="5">
        <v>1005</v>
      </c>
      <c r="I8638" t="str">
        <f>IF(AND(D8638=受益地検索!$I$2,E8638=受益地検索!$E$2),A8638,"")</f>
        <v/>
      </c>
    </row>
    <row r="8639" spans="1:9" x14ac:dyDescent="0.15">
      <c r="A8639">
        <f t="shared" si="134"/>
        <v>8638</v>
      </c>
      <c r="B8639" s="2" t="s">
        <v>885</v>
      </c>
      <c r="C8639" s="2" t="s">
        <v>148</v>
      </c>
      <c r="D8639" s="2" t="s">
        <v>149</v>
      </c>
      <c r="E8639" s="3">
        <v>222</v>
      </c>
      <c r="F8639" s="3">
        <v>1</v>
      </c>
      <c r="G8639" s="3">
        <v>0</v>
      </c>
      <c r="H8639" s="5">
        <v>897</v>
      </c>
      <c r="I8639" t="str">
        <f>IF(AND(D8639=受益地検索!$I$2,E8639=受益地検索!$E$2),A8639,"")</f>
        <v/>
      </c>
    </row>
    <row r="8640" spans="1:9" x14ac:dyDescent="0.15">
      <c r="A8640">
        <f t="shared" si="134"/>
        <v>8639</v>
      </c>
      <c r="B8640" s="2" t="s">
        <v>885</v>
      </c>
      <c r="C8640" s="2" t="s">
        <v>148</v>
      </c>
      <c r="D8640" s="2" t="s">
        <v>149</v>
      </c>
      <c r="E8640" s="3">
        <v>223</v>
      </c>
      <c r="F8640" s="3">
        <v>0</v>
      </c>
      <c r="G8640" s="3">
        <v>0</v>
      </c>
      <c r="H8640" s="5">
        <v>1643</v>
      </c>
      <c r="I8640" t="str">
        <f>IF(AND(D8640=受益地検索!$I$2,E8640=受益地検索!$E$2),A8640,"")</f>
        <v/>
      </c>
    </row>
    <row r="8641" spans="1:9" x14ac:dyDescent="0.15">
      <c r="A8641">
        <f t="shared" si="134"/>
        <v>8640</v>
      </c>
      <c r="B8641" s="2" t="s">
        <v>885</v>
      </c>
      <c r="C8641" s="2" t="s">
        <v>148</v>
      </c>
      <c r="D8641" s="2" t="s">
        <v>149</v>
      </c>
      <c r="E8641" s="3">
        <v>224</v>
      </c>
      <c r="F8641" s="3">
        <v>0</v>
      </c>
      <c r="G8641" s="3">
        <v>0</v>
      </c>
      <c r="H8641" s="5">
        <v>1987</v>
      </c>
      <c r="I8641" t="str">
        <f>IF(AND(D8641=受益地検索!$I$2,E8641=受益地検索!$E$2),A8641,"")</f>
        <v/>
      </c>
    </row>
    <row r="8642" spans="1:9" x14ac:dyDescent="0.15">
      <c r="A8642">
        <f t="shared" si="134"/>
        <v>8641</v>
      </c>
      <c r="B8642" s="2" t="s">
        <v>885</v>
      </c>
      <c r="C8642" s="2" t="s">
        <v>148</v>
      </c>
      <c r="D8642" s="2" t="s">
        <v>149</v>
      </c>
      <c r="E8642" s="3">
        <v>225</v>
      </c>
      <c r="F8642" s="3">
        <v>0</v>
      </c>
      <c r="G8642" s="3">
        <v>0</v>
      </c>
      <c r="H8642" s="5">
        <v>1788</v>
      </c>
      <c r="I8642" t="str">
        <f>IF(AND(D8642=受益地検索!$I$2,E8642=受益地検索!$E$2),A8642,"")</f>
        <v/>
      </c>
    </row>
    <row r="8643" spans="1:9" x14ac:dyDescent="0.15">
      <c r="A8643">
        <f t="shared" si="134"/>
        <v>8642</v>
      </c>
      <c r="B8643" s="2" t="s">
        <v>885</v>
      </c>
      <c r="C8643" s="2" t="s">
        <v>148</v>
      </c>
      <c r="D8643" s="2" t="s">
        <v>149</v>
      </c>
      <c r="E8643" s="3">
        <v>226</v>
      </c>
      <c r="F8643" s="3">
        <v>0</v>
      </c>
      <c r="G8643" s="3">
        <v>0</v>
      </c>
      <c r="H8643" s="5">
        <v>1802</v>
      </c>
      <c r="I8643" t="str">
        <f>IF(AND(D8643=受益地検索!$I$2,E8643=受益地検索!$E$2),A8643,"")</f>
        <v/>
      </c>
    </row>
    <row r="8644" spans="1:9" x14ac:dyDescent="0.15">
      <c r="A8644">
        <f t="shared" ref="A8644:A8707" si="135">A8643+1</f>
        <v>8643</v>
      </c>
      <c r="B8644" s="2" t="s">
        <v>885</v>
      </c>
      <c r="C8644" s="2" t="s">
        <v>148</v>
      </c>
      <c r="D8644" s="2" t="s">
        <v>149</v>
      </c>
      <c r="E8644" s="3">
        <v>228</v>
      </c>
      <c r="F8644" s="3">
        <v>1</v>
      </c>
      <c r="G8644" s="3">
        <v>0</v>
      </c>
      <c r="H8644" s="5">
        <v>665</v>
      </c>
      <c r="I8644" t="str">
        <f>IF(AND(D8644=受益地検索!$I$2,E8644=受益地検索!$E$2),A8644,"")</f>
        <v/>
      </c>
    </row>
    <row r="8645" spans="1:9" x14ac:dyDescent="0.15">
      <c r="A8645">
        <f t="shared" si="135"/>
        <v>8644</v>
      </c>
      <c r="B8645" s="2" t="s">
        <v>885</v>
      </c>
      <c r="C8645" s="2" t="s">
        <v>148</v>
      </c>
      <c r="D8645" s="2" t="s">
        <v>149</v>
      </c>
      <c r="E8645" s="3">
        <v>228</v>
      </c>
      <c r="F8645" s="3">
        <v>2</v>
      </c>
      <c r="G8645" s="3">
        <v>0</v>
      </c>
      <c r="H8645" s="5">
        <v>501</v>
      </c>
      <c r="I8645" t="str">
        <f>IF(AND(D8645=受益地検索!$I$2,E8645=受益地検索!$E$2),A8645,"")</f>
        <v/>
      </c>
    </row>
    <row r="8646" spans="1:9" x14ac:dyDescent="0.15">
      <c r="A8646">
        <f t="shared" si="135"/>
        <v>8645</v>
      </c>
      <c r="B8646" s="2" t="s">
        <v>885</v>
      </c>
      <c r="C8646" s="2" t="s">
        <v>148</v>
      </c>
      <c r="D8646" s="2" t="s">
        <v>149</v>
      </c>
      <c r="E8646" s="3">
        <v>229</v>
      </c>
      <c r="F8646" s="3">
        <v>0</v>
      </c>
      <c r="G8646" s="3">
        <v>0</v>
      </c>
      <c r="H8646" s="5">
        <v>542</v>
      </c>
      <c r="I8646" t="str">
        <f>IF(AND(D8646=受益地検索!$I$2,E8646=受益地検索!$E$2),A8646,"")</f>
        <v/>
      </c>
    </row>
    <row r="8647" spans="1:9" x14ac:dyDescent="0.15">
      <c r="A8647">
        <f t="shared" si="135"/>
        <v>8646</v>
      </c>
      <c r="B8647" s="2" t="s">
        <v>885</v>
      </c>
      <c r="C8647" s="2" t="s">
        <v>148</v>
      </c>
      <c r="D8647" s="2" t="s">
        <v>149</v>
      </c>
      <c r="E8647" s="3">
        <v>232</v>
      </c>
      <c r="F8647" s="3">
        <v>0</v>
      </c>
      <c r="G8647" s="3">
        <v>0</v>
      </c>
      <c r="H8647" s="5">
        <v>2443</v>
      </c>
      <c r="I8647" t="str">
        <f>IF(AND(D8647=受益地検索!$I$2,E8647=受益地検索!$E$2),A8647,"")</f>
        <v/>
      </c>
    </row>
    <row r="8648" spans="1:9" x14ac:dyDescent="0.15">
      <c r="A8648">
        <f t="shared" si="135"/>
        <v>8647</v>
      </c>
      <c r="B8648" s="2" t="s">
        <v>885</v>
      </c>
      <c r="C8648" s="2" t="s">
        <v>148</v>
      </c>
      <c r="D8648" s="2" t="s">
        <v>149</v>
      </c>
      <c r="E8648" s="3">
        <v>234</v>
      </c>
      <c r="F8648" s="3">
        <v>0</v>
      </c>
      <c r="G8648" s="3">
        <v>0</v>
      </c>
      <c r="H8648" s="5">
        <v>2201</v>
      </c>
      <c r="I8648" t="str">
        <f>IF(AND(D8648=受益地検索!$I$2,E8648=受益地検索!$E$2),A8648,"")</f>
        <v/>
      </c>
    </row>
    <row r="8649" spans="1:9" x14ac:dyDescent="0.15">
      <c r="A8649">
        <f t="shared" si="135"/>
        <v>8648</v>
      </c>
      <c r="B8649" s="2" t="s">
        <v>885</v>
      </c>
      <c r="C8649" s="2" t="s">
        <v>148</v>
      </c>
      <c r="D8649" s="2" t="s">
        <v>149</v>
      </c>
      <c r="E8649" s="3">
        <v>235</v>
      </c>
      <c r="F8649" s="3">
        <v>0</v>
      </c>
      <c r="G8649" s="3">
        <v>0</v>
      </c>
      <c r="H8649" s="5">
        <v>1563</v>
      </c>
      <c r="I8649" t="str">
        <f>IF(AND(D8649=受益地検索!$I$2,E8649=受益地検索!$E$2),A8649,"")</f>
        <v/>
      </c>
    </row>
    <row r="8650" spans="1:9" x14ac:dyDescent="0.15">
      <c r="A8650">
        <f t="shared" si="135"/>
        <v>8649</v>
      </c>
      <c r="B8650" s="2" t="s">
        <v>885</v>
      </c>
      <c r="C8650" s="2" t="s">
        <v>148</v>
      </c>
      <c r="D8650" s="2" t="s">
        <v>149</v>
      </c>
      <c r="E8650" s="3">
        <v>236</v>
      </c>
      <c r="F8650" s="3">
        <v>2</v>
      </c>
      <c r="G8650" s="3">
        <v>0</v>
      </c>
      <c r="H8650" s="5">
        <v>104</v>
      </c>
      <c r="I8650" t="str">
        <f>IF(AND(D8650=受益地検索!$I$2,E8650=受益地検索!$E$2),A8650,"")</f>
        <v/>
      </c>
    </row>
    <row r="8651" spans="1:9" x14ac:dyDescent="0.15">
      <c r="A8651">
        <f t="shared" si="135"/>
        <v>8650</v>
      </c>
      <c r="B8651" s="2" t="s">
        <v>885</v>
      </c>
      <c r="C8651" s="2" t="s">
        <v>148</v>
      </c>
      <c r="D8651" s="2" t="s">
        <v>149</v>
      </c>
      <c r="E8651" s="3">
        <v>236</v>
      </c>
      <c r="F8651" s="3">
        <v>4</v>
      </c>
      <c r="G8651" s="3">
        <v>0</v>
      </c>
      <c r="H8651" s="5">
        <v>450</v>
      </c>
      <c r="I8651" t="str">
        <f>IF(AND(D8651=受益地検索!$I$2,E8651=受益地検索!$E$2),A8651,"")</f>
        <v/>
      </c>
    </row>
    <row r="8652" spans="1:9" x14ac:dyDescent="0.15">
      <c r="A8652">
        <f t="shared" si="135"/>
        <v>8651</v>
      </c>
      <c r="B8652" s="2" t="s">
        <v>885</v>
      </c>
      <c r="C8652" s="2" t="s">
        <v>148</v>
      </c>
      <c r="D8652" s="2" t="s">
        <v>149</v>
      </c>
      <c r="E8652" s="3">
        <v>236</v>
      </c>
      <c r="F8652" s="3">
        <v>5</v>
      </c>
      <c r="G8652" s="3">
        <v>0</v>
      </c>
      <c r="H8652" s="5">
        <v>614</v>
      </c>
      <c r="I8652" t="str">
        <f>IF(AND(D8652=受益地検索!$I$2,E8652=受益地検索!$E$2),A8652,"")</f>
        <v/>
      </c>
    </row>
    <row r="8653" spans="1:9" x14ac:dyDescent="0.15">
      <c r="A8653">
        <f t="shared" si="135"/>
        <v>8652</v>
      </c>
      <c r="B8653" s="2" t="s">
        <v>885</v>
      </c>
      <c r="C8653" s="2" t="s">
        <v>148</v>
      </c>
      <c r="D8653" s="2" t="s">
        <v>149</v>
      </c>
      <c r="E8653" s="3">
        <v>238</v>
      </c>
      <c r="F8653" s="3">
        <v>0</v>
      </c>
      <c r="G8653" s="3">
        <v>0</v>
      </c>
      <c r="H8653" s="5">
        <v>1035</v>
      </c>
      <c r="I8653" t="str">
        <f>IF(AND(D8653=受益地検索!$I$2,E8653=受益地検索!$E$2),A8653,"")</f>
        <v/>
      </c>
    </row>
    <row r="8654" spans="1:9" x14ac:dyDescent="0.15">
      <c r="A8654">
        <f t="shared" si="135"/>
        <v>8653</v>
      </c>
      <c r="B8654" s="2" t="s">
        <v>885</v>
      </c>
      <c r="C8654" s="2" t="s">
        <v>148</v>
      </c>
      <c r="D8654" s="2" t="s">
        <v>149</v>
      </c>
      <c r="E8654" s="3">
        <v>239</v>
      </c>
      <c r="F8654" s="3">
        <v>1</v>
      </c>
      <c r="G8654" s="3">
        <v>0</v>
      </c>
      <c r="H8654" s="5">
        <v>998</v>
      </c>
      <c r="I8654" t="str">
        <f>IF(AND(D8654=受益地検索!$I$2,E8654=受益地検索!$E$2),A8654,"")</f>
        <v/>
      </c>
    </row>
    <row r="8655" spans="1:9" x14ac:dyDescent="0.15">
      <c r="A8655">
        <f t="shared" si="135"/>
        <v>8654</v>
      </c>
      <c r="B8655" s="2" t="s">
        <v>885</v>
      </c>
      <c r="C8655" s="2" t="s">
        <v>148</v>
      </c>
      <c r="D8655" s="2" t="s">
        <v>149</v>
      </c>
      <c r="E8655" s="3">
        <v>239</v>
      </c>
      <c r="F8655" s="3">
        <v>2</v>
      </c>
      <c r="G8655" s="3">
        <v>0</v>
      </c>
      <c r="H8655" s="5">
        <v>712</v>
      </c>
      <c r="I8655" t="str">
        <f>IF(AND(D8655=受益地検索!$I$2,E8655=受益地検索!$E$2),A8655,"")</f>
        <v/>
      </c>
    </row>
    <row r="8656" spans="1:9" x14ac:dyDescent="0.15">
      <c r="A8656">
        <f t="shared" si="135"/>
        <v>8655</v>
      </c>
      <c r="B8656" s="2" t="s">
        <v>885</v>
      </c>
      <c r="C8656" s="2" t="s">
        <v>148</v>
      </c>
      <c r="D8656" s="2" t="s">
        <v>149</v>
      </c>
      <c r="E8656" s="3">
        <v>240</v>
      </c>
      <c r="F8656" s="3">
        <v>0</v>
      </c>
      <c r="G8656" s="3">
        <v>0</v>
      </c>
      <c r="H8656" s="5">
        <v>1730</v>
      </c>
      <c r="I8656" t="str">
        <f>IF(AND(D8656=受益地検索!$I$2,E8656=受益地検索!$E$2),A8656,"")</f>
        <v/>
      </c>
    </row>
    <row r="8657" spans="1:9" x14ac:dyDescent="0.15">
      <c r="A8657">
        <f t="shared" si="135"/>
        <v>8656</v>
      </c>
      <c r="B8657" s="2" t="s">
        <v>885</v>
      </c>
      <c r="C8657" s="2" t="s">
        <v>148</v>
      </c>
      <c r="D8657" s="2" t="s">
        <v>149</v>
      </c>
      <c r="E8657" s="3">
        <v>241</v>
      </c>
      <c r="F8657" s="3">
        <v>1</v>
      </c>
      <c r="G8657" s="3">
        <v>0</v>
      </c>
      <c r="H8657" s="5">
        <v>415</v>
      </c>
      <c r="I8657" t="str">
        <f>IF(AND(D8657=受益地検索!$I$2,E8657=受益地検索!$E$2),A8657,"")</f>
        <v/>
      </c>
    </row>
    <row r="8658" spans="1:9" x14ac:dyDescent="0.15">
      <c r="A8658">
        <f t="shared" si="135"/>
        <v>8657</v>
      </c>
      <c r="B8658" s="2" t="s">
        <v>885</v>
      </c>
      <c r="C8658" s="2" t="s">
        <v>148</v>
      </c>
      <c r="D8658" s="2" t="s">
        <v>149</v>
      </c>
      <c r="E8658" s="3">
        <v>241</v>
      </c>
      <c r="F8658" s="3">
        <v>2</v>
      </c>
      <c r="G8658" s="3">
        <v>0</v>
      </c>
      <c r="H8658" s="5">
        <v>225</v>
      </c>
      <c r="I8658" t="str">
        <f>IF(AND(D8658=受益地検索!$I$2,E8658=受益地検索!$E$2),A8658,"")</f>
        <v/>
      </c>
    </row>
    <row r="8659" spans="1:9" x14ac:dyDescent="0.15">
      <c r="A8659">
        <f t="shared" si="135"/>
        <v>8658</v>
      </c>
      <c r="B8659" s="2" t="s">
        <v>885</v>
      </c>
      <c r="C8659" s="2" t="s">
        <v>148</v>
      </c>
      <c r="D8659" s="2" t="s">
        <v>149</v>
      </c>
      <c r="E8659" s="3">
        <v>243</v>
      </c>
      <c r="F8659" s="3">
        <v>1</v>
      </c>
      <c r="G8659" s="3">
        <v>0</v>
      </c>
      <c r="H8659" s="5">
        <v>599</v>
      </c>
      <c r="I8659" t="str">
        <f>IF(AND(D8659=受益地検索!$I$2,E8659=受益地検索!$E$2),A8659,"")</f>
        <v/>
      </c>
    </row>
    <row r="8660" spans="1:9" x14ac:dyDescent="0.15">
      <c r="A8660">
        <f t="shared" si="135"/>
        <v>8659</v>
      </c>
      <c r="B8660" s="2" t="s">
        <v>885</v>
      </c>
      <c r="C8660" s="2" t="s">
        <v>148</v>
      </c>
      <c r="D8660" s="2" t="s">
        <v>149</v>
      </c>
      <c r="E8660" s="3">
        <v>243</v>
      </c>
      <c r="F8660" s="3">
        <v>2</v>
      </c>
      <c r="G8660" s="3">
        <v>0</v>
      </c>
      <c r="H8660" s="5">
        <v>451</v>
      </c>
      <c r="I8660" t="str">
        <f>IF(AND(D8660=受益地検索!$I$2,E8660=受益地検索!$E$2),A8660,"")</f>
        <v/>
      </c>
    </row>
    <row r="8661" spans="1:9" x14ac:dyDescent="0.15">
      <c r="A8661">
        <f t="shared" si="135"/>
        <v>8660</v>
      </c>
      <c r="B8661" s="2" t="s">
        <v>885</v>
      </c>
      <c r="C8661" s="2" t="s">
        <v>148</v>
      </c>
      <c r="D8661" s="2" t="s">
        <v>149</v>
      </c>
      <c r="E8661" s="3">
        <v>244</v>
      </c>
      <c r="F8661" s="3">
        <v>1</v>
      </c>
      <c r="G8661" s="3">
        <v>0</v>
      </c>
      <c r="H8661" s="5">
        <v>1111</v>
      </c>
      <c r="I8661" t="str">
        <f>IF(AND(D8661=受益地検索!$I$2,E8661=受益地検索!$E$2),A8661,"")</f>
        <v/>
      </c>
    </row>
    <row r="8662" spans="1:9" x14ac:dyDescent="0.15">
      <c r="A8662">
        <f t="shared" si="135"/>
        <v>8661</v>
      </c>
      <c r="B8662" s="2" t="s">
        <v>885</v>
      </c>
      <c r="C8662" s="2" t="s">
        <v>148</v>
      </c>
      <c r="D8662" s="2" t="s">
        <v>149</v>
      </c>
      <c r="E8662" s="3">
        <v>244</v>
      </c>
      <c r="F8662" s="3">
        <v>3</v>
      </c>
      <c r="G8662" s="3">
        <v>0</v>
      </c>
      <c r="H8662" s="5">
        <v>215</v>
      </c>
      <c r="I8662" t="str">
        <f>IF(AND(D8662=受益地検索!$I$2,E8662=受益地検索!$E$2),A8662,"")</f>
        <v/>
      </c>
    </row>
    <row r="8663" spans="1:9" x14ac:dyDescent="0.15">
      <c r="A8663">
        <f t="shared" si="135"/>
        <v>8662</v>
      </c>
      <c r="B8663" s="2" t="s">
        <v>885</v>
      </c>
      <c r="C8663" s="2" t="s">
        <v>148</v>
      </c>
      <c r="D8663" s="2" t="s">
        <v>149</v>
      </c>
      <c r="E8663" s="3">
        <v>245</v>
      </c>
      <c r="F8663" s="3">
        <v>1</v>
      </c>
      <c r="G8663" s="3">
        <v>0</v>
      </c>
      <c r="H8663" s="5">
        <v>836</v>
      </c>
      <c r="I8663" t="str">
        <f>IF(AND(D8663=受益地検索!$I$2,E8663=受益地検索!$E$2),A8663,"")</f>
        <v/>
      </c>
    </row>
    <row r="8664" spans="1:9" x14ac:dyDescent="0.15">
      <c r="A8664">
        <f t="shared" si="135"/>
        <v>8663</v>
      </c>
      <c r="B8664" s="2" t="s">
        <v>885</v>
      </c>
      <c r="C8664" s="2" t="s">
        <v>148</v>
      </c>
      <c r="D8664" s="2" t="s">
        <v>149</v>
      </c>
      <c r="E8664" s="3">
        <v>245</v>
      </c>
      <c r="F8664" s="3">
        <v>4</v>
      </c>
      <c r="G8664" s="3">
        <v>0</v>
      </c>
      <c r="H8664" s="5">
        <v>597</v>
      </c>
      <c r="I8664" t="str">
        <f>IF(AND(D8664=受益地検索!$I$2,E8664=受益地検索!$E$2),A8664,"")</f>
        <v/>
      </c>
    </row>
    <row r="8665" spans="1:9" x14ac:dyDescent="0.15">
      <c r="A8665">
        <f t="shared" si="135"/>
        <v>8664</v>
      </c>
      <c r="B8665" s="2" t="s">
        <v>885</v>
      </c>
      <c r="C8665" s="2" t="s">
        <v>148</v>
      </c>
      <c r="D8665" s="2" t="s">
        <v>149</v>
      </c>
      <c r="E8665" s="3">
        <v>246</v>
      </c>
      <c r="F8665" s="3">
        <v>1</v>
      </c>
      <c r="G8665" s="3">
        <v>0</v>
      </c>
      <c r="H8665" s="5">
        <v>738</v>
      </c>
      <c r="I8665" t="str">
        <f>IF(AND(D8665=受益地検索!$I$2,E8665=受益地検索!$E$2),A8665,"")</f>
        <v/>
      </c>
    </row>
    <row r="8666" spans="1:9" x14ac:dyDescent="0.15">
      <c r="A8666">
        <f t="shared" si="135"/>
        <v>8665</v>
      </c>
      <c r="B8666" s="2" t="s">
        <v>885</v>
      </c>
      <c r="C8666" s="2" t="s">
        <v>148</v>
      </c>
      <c r="D8666" s="2" t="s">
        <v>149</v>
      </c>
      <c r="E8666" s="3">
        <v>246</v>
      </c>
      <c r="F8666" s="3">
        <v>2</v>
      </c>
      <c r="G8666" s="3">
        <v>0</v>
      </c>
      <c r="H8666" s="5">
        <v>582</v>
      </c>
      <c r="I8666" t="str">
        <f>IF(AND(D8666=受益地検索!$I$2,E8666=受益地検索!$E$2),A8666,"")</f>
        <v/>
      </c>
    </row>
    <row r="8667" spans="1:9" x14ac:dyDescent="0.15">
      <c r="A8667">
        <f t="shared" si="135"/>
        <v>8666</v>
      </c>
      <c r="B8667" s="2" t="s">
        <v>885</v>
      </c>
      <c r="C8667" s="2" t="s">
        <v>148</v>
      </c>
      <c r="D8667" s="2" t="s">
        <v>149</v>
      </c>
      <c r="E8667" s="3">
        <v>247</v>
      </c>
      <c r="F8667" s="3">
        <v>1</v>
      </c>
      <c r="G8667" s="3">
        <v>0</v>
      </c>
      <c r="H8667" s="5">
        <v>556</v>
      </c>
      <c r="I8667" t="str">
        <f>IF(AND(D8667=受益地検索!$I$2,E8667=受益地検索!$E$2),A8667,"")</f>
        <v/>
      </c>
    </row>
    <row r="8668" spans="1:9" x14ac:dyDescent="0.15">
      <c r="A8668">
        <f t="shared" si="135"/>
        <v>8667</v>
      </c>
      <c r="B8668" s="2" t="s">
        <v>885</v>
      </c>
      <c r="C8668" s="2" t="s">
        <v>148</v>
      </c>
      <c r="D8668" s="2" t="s">
        <v>149</v>
      </c>
      <c r="E8668" s="3">
        <v>248</v>
      </c>
      <c r="F8668" s="3">
        <v>0</v>
      </c>
      <c r="G8668" s="3">
        <v>0</v>
      </c>
      <c r="H8668" s="5">
        <v>865</v>
      </c>
      <c r="I8668" t="str">
        <f>IF(AND(D8668=受益地検索!$I$2,E8668=受益地検索!$E$2),A8668,"")</f>
        <v/>
      </c>
    </row>
    <row r="8669" spans="1:9" x14ac:dyDescent="0.15">
      <c r="A8669">
        <f t="shared" si="135"/>
        <v>8668</v>
      </c>
      <c r="B8669" s="2" t="s">
        <v>885</v>
      </c>
      <c r="C8669" s="2" t="s">
        <v>148</v>
      </c>
      <c r="D8669" s="2" t="s">
        <v>149</v>
      </c>
      <c r="E8669" s="3">
        <v>249</v>
      </c>
      <c r="F8669" s="3">
        <v>0</v>
      </c>
      <c r="G8669" s="3">
        <v>0</v>
      </c>
      <c r="H8669" s="5">
        <v>1113</v>
      </c>
      <c r="I8669" t="str">
        <f>IF(AND(D8669=受益地検索!$I$2,E8669=受益地検索!$E$2),A8669,"")</f>
        <v/>
      </c>
    </row>
    <row r="8670" spans="1:9" x14ac:dyDescent="0.15">
      <c r="A8670">
        <f t="shared" si="135"/>
        <v>8669</v>
      </c>
      <c r="B8670" s="2" t="s">
        <v>885</v>
      </c>
      <c r="C8670" s="2" t="s">
        <v>148</v>
      </c>
      <c r="D8670" s="2" t="s">
        <v>149</v>
      </c>
      <c r="E8670" s="3">
        <v>250</v>
      </c>
      <c r="F8670" s="3">
        <v>1</v>
      </c>
      <c r="G8670" s="3">
        <v>0</v>
      </c>
      <c r="H8670" s="5">
        <v>1034</v>
      </c>
      <c r="I8670" t="str">
        <f>IF(AND(D8670=受益地検索!$I$2,E8670=受益地検索!$E$2),A8670,"")</f>
        <v/>
      </c>
    </row>
    <row r="8671" spans="1:9" x14ac:dyDescent="0.15">
      <c r="A8671">
        <f t="shared" si="135"/>
        <v>8670</v>
      </c>
      <c r="B8671" s="2" t="s">
        <v>885</v>
      </c>
      <c r="C8671" s="2" t="s">
        <v>148</v>
      </c>
      <c r="D8671" s="2" t="s">
        <v>149</v>
      </c>
      <c r="E8671" s="3">
        <v>251</v>
      </c>
      <c r="F8671" s="3">
        <v>0</v>
      </c>
      <c r="G8671" s="3">
        <v>0</v>
      </c>
      <c r="H8671" s="5">
        <v>857</v>
      </c>
      <c r="I8671" t="str">
        <f>IF(AND(D8671=受益地検索!$I$2,E8671=受益地検索!$E$2),A8671,"")</f>
        <v/>
      </c>
    </row>
    <row r="8672" spans="1:9" x14ac:dyDescent="0.15">
      <c r="A8672">
        <f t="shared" si="135"/>
        <v>8671</v>
      </c>
      <c r="B8672" s="2" t="s">
        <v>885</v>
      </c>
      <c r="C8672" s="2" t="s">
        <v>148</v>
      </c>
      <c r="D8672" s="2" t="s">
        <v>149</v>
      </c>
      <c r="E8672" s="3">
        <v>252</v>
      </c>
      <c r="F8672" s="3">
        <v>2</v>
      </c>
      <c r="G8672" s="3">
        <v>0</v>
      </c>
      <c r="H8672" s="5">
        <v>124</v>
      </c>
      <c r="I8672" t="str">
        <f>IF(AND(D8672=受益地検索!$I$2,E8672=受益地検索!$E$2),A8672,"")</f>
        <v/>
      </c>
    </row>
    <row r="8673" spans="1:9" x14ac:dyDescent="0.15">
      <c r="A8673">
        <f t="shared" si="135"/>
        <v>8672</v>
      </c>
      <c r="B8673" s="2" t="s">
        <v>885</v>
      </c>
      <c r="C8673" s="2" t="s">
        <v>148</v>
      </c>
      <c r="D8673" s="2" t="s">
        <v>149</v>
      </c>
      <c r="E8673" s="3">
        <v>252</v>
      </c>
      <c r="F8673" s="3">
        <v>4</v>
      </c>
      <c r="G8673" s="3">
        <v>0</v>
      </c>
      <c r="H8673" s="5">
        <v>189</v>
      </c>
      <c r="I8673" t="str">
        <f>IF(AND(D8673=受益地検索!$I$2,E8673=受益地検索!$E$2),A8673,"")</f>
        <v/>
      </c>
    </row>
    <row r="8674" spans="1:9" x14ac:dyDescent="0.15">
      <c r="A8674">
        <f t="shared" si="135"/>
        <v>8673</v>
      </c>
      <c r="B8674" s="2" t="s">
        <v>885</v>
      </c>
      <c r="C8674" s="2" t="s">
        <v>148</v>
      </c>
      <c r="D8674" s="2" t="s">
        <v>149</v>
      </c>
      <c r="E8674" s="3">
        <v>253</v>
      </c>
      <c r="F8674" s="3">
        <v>3</v>
      </c>
      <c r="G8674" s="3">
        <v>0</v>
      </c>
      <c r="H8674" s="5">
        <v>569</v>
      </c>
      <c r="I8674" t="str">
        <f>IF(AND(D8674=受益地検索!$I$2,E8674=受益地検索!$E$2),A8674,"")</f>
        <v/>
      </c>
    </row>
    <row r="8675" spans="1:9" x14ac:dyDescent="0.15">
      <c r="A8675">
        <f t="shared" si="135"/>
        <v>8674</v>
      </c>
      <c r="B8675" s="2" t="s">
        <v>885</v>
      </c>
      <c r="C8675" s="2" t="s">
        <v>148</v>
      </c>
      <c r="D8675" s="2" t="s">
        <v>149</v>
      </c>
      <c r="E8675" s="3">
        <v>254</v>
      </c>
      <c r="F8675" s="3">
        <v>1</v>
      </c>
      <c r="G8675" s="3">
        <v>0</v>
      </c>
      <c r="H8675" s="5">
        <v>768</v>
      </c>
      <c r="I8675" t="str">
        <f>IF(AND(D8675=受益地検索!$I$2,E8675=受益地検索!$E$2),A8675,"")</f>
        <v/>
      </c>
    </row>
    <row r="8676" spans="1:9" x14ac:dyDescent="0.15">
      <c r="A8676">
        <f t="shared" si="135"/>
        <v>8675</v>
      </c>
      <c r="B8676" s="2" t="s">
        <v>885</v>
      </c>
      <c r="C8676" s="2" t="s">
        <v>148</v>
      </c>
      <c r="D8676" s="2" t="s">
        <v>149</v>
      </c>
      <c r="E8676" s="3">
        <v>255</v>
      </c>
      <c r="F8676" s="3">
        <v>1</v>
      </c>
      <c r="G8676" s="3">
        <v>0</v>
      </c>
      <c r="H8676" s="5">
        <v>291</v>
      </c>
      <c r="I8676" t="str">
        <f>IF(AND(D8676=受益地検索!$I$2,E8676=受益地検索!$E$2),A8676,"")</f>
        <v/>
      </c>
    </row>
    <row r="8677" spans="1:9" x14ac:dyDescent="0.15">
      <c r="A8677">
        <f t="shared" si="135"/>
        <v>8676</v>
      </c>
      <c r="B8677" s="2" t="s">
        <v>885</v>
      </c>
      <c r="C8677" s="2" t="s">
        <v>148</v>
      </c>
      <c r="D8677" s="2" t="s">
        <v>149</v>
      </c>
      <c r="E8677" s="3">
        <v>255</v>
      </c>
      <c r="F8677" s="3">
        <v>7</v>
      </c>
      <c r="G8677" s="3">
        <v>0</v>
      </c>
      <c r="H8677" s="5">
        <v>28</v>
      </c>
      <c r="I8677" t="str">
        <f>IF(AND(D8677=受益地検索!$I$2,E8677=受益地検索!$E$2),A8677,"")</f>
        <v/>
      </c>
    </row>
    <row r="8678" spans="1:9" x14ac:dyDescent="0.15">
      <c r="A8678">
        <f t="shared" si="135"/>
        <v>8677</v>
      </c>
      <c r="B8678" s="2" t="s">
        <v>885</v>
      </c>
      <c r="C8678" s="2" t="s">
        <v>148</v>
      </c>
      <c r="D8678" s="2" t="s">
        <v>149</v>
      </c>
      <c r="E8678" s="3">
        <v>255</v>
      </c>
      <c r="F8678" s="3">
        <v>8</v>
      </c>
      <c r="G8678" s="3">
        <v>0</v>
      </c>
      <c r="H8678" s="5">
        <v>21</v>
      </c>
      <c r="I8678" t="str">
        <f>IF(AND(D8678=受益地検索!$I$2,E8678=受益地検索!$E$2),A8678,"")</f>
        <v/>
      </c>
    </row>
    <row r="8679" spans="1:9" x14ac:dyDescent="0.15">
      <c r="A8679">
        <f t="shared" si="135"/>
        <v>8678</v>
      </c>
      <c r="B8679" s="2" t="s">
        <v>885</v>
      </c>
      <c r="C8679" s="2" t="s">
        <v>148</v>
      </c>
      <c r="D8679" s="2" t="s">
        <v>149</v>
      </c>
      <c r="E8679" s="3">
        <v>256</v>
      </c>
      <c r="F8679" s="3">
        <v>1</v>
      </c>
      <c r="G8679" s="3">
        <v>0</v>
      </c>
      <c r="H8679" s="5">
        <v>698</v>
      </c>
      <c r="I8679" t="str">
        <f>IF(AND(D8679=受益地検索!$I$2,E8679=受益地検索!$E$2),A8679,"")</f>
        <v/>
      </c>
    </row>
    <row r="8680" spans="1:9" x14ac:dyDescent="0.15">
      <c r="A8680">
        <f t="shared" si="135"/>
        <v>8679</v>
      </c>
      <c r="B8680" s="2" t="s">
        <v>885</v>
      </c>
      <c r="C8680" s="2" t="s">
        <v>148</v>
      </c>
      <c r="D8680" s="2" t="s">
        <v>149</v>
      </c>
      <c r="E8680" s="3">
        <v>257</v>
      </c>
      <c r="F8680" s="3">
        <v>1</v>
      </c>
      <c r="G8680" s="3">
        <v>0</v>
      </c>
      <c r="H8680" s="5">
        <v>2703</v>
      </c>
      <c r="I8680" t="str">
        <f>IF(AND(D8680=受益地検索!$I$2,E8680=受益地検索!$E$2),A8680,"")</f>
        <v/>
      </c>
    </row>
    <row r="8681" spans="1:9" x14ac:dyDescent="0.15">
      <c r="A8681">
        <f t="shared" si="135"/>
        <v>8680</v>
      </c>
      <c r="B8681" s="2" t="s">
        <v>885</v>
      </c>
      <c r="C8681" s="2" t="s">
        <v>148</v>
      </c>
      <c r="D8681" s="2" t="s">
        <v>149</v>
      </c>
      <c r="E8681" s="3">
        <v>260</v>
      </c>
      <c r="F8681" s="3">
        <v>1</v>
      </c>
      <c r="G8681" s="3">
        <v>0</v>
      </c>
      <c r="H8681" s="5">
        <v>187</v>
      </c>
      <c r="I8681" t="str">
        <f>IF(AND(D8681=受益地検索!$I$2,E8681=受益地検索!$E$2),A8681,"")</f>
        <v/>
      </c>
    </row>
    <row r="8682" spans="1:9" x14ac:dyDescent="0.15">
      <c r="A8682">
        <f t="shared" si="135"/>
        <v>8681</v>
      </c>
      <c r="B8682" s="2" t="s">
        <v>885</v>
      </c>
      <c r="C8682" s="2" t="s">
        <v>148</v>
      </c>
      <c r="D8682" s="2" t="s">
        <v>149</v>
      </c>
      <c r="E8682" s="3">
        <v>261</v>
      </c>
      <c r="F8682" s="3">
        <v>0</v>
      </c>
      <c r="G8682" s="3">
        <v>0</v>
      </c>
      <c r="H8682" s="5">
        <v>1052</v>
      </c>
      <c r="I8682" t="str">
        <f>IF(AND(D8682=受益地検索!$I$2,E8682=受益地検索!$E$2),A8682,"")</f>
        <v/>
      </c>
    </row>
    <row r="8683" spans="1:9" x14ac:dyDescent="0.15">
      <c r="A8683">
        <f t="shared" si="135"/>
        <v>8682</v>
      </c>
      <c r="B8683" s="2" t="s">
        <v>885</v>
      </c>
      <c r="C8683" s="2" t="s">
        <v>148</v>
      </c>
      <c r="D8683" s="2" t="s">
        <v>149</v>
      </c>
      <c r="E8683" s="3">
        <v>262</v>
      </c>
      <c r="F8683" s="3">
        <v>1</v>
      </c>
      <c r="G8683" s="3">
        <v>0</v>
      </c>
      <c r="H8683" s="5">
        <v>1573</v>
      </c>
      <c r="I8683" t="str">
        <f>IF(AND(D8683=受益地検索!$I$2,E8683=受益地検索!$E$2),A8683,"")</f>
        <v/>
      </c>
    </row>
    <row r="8684" spans="1:9" x14ac:dyDescent="0.15">
      <c r="A8684">
        <f t="shared" si="135"/>
        <v>8683</v>
      </c>
      <c r="B8684" s="2" t="s">
        <v>885</v>
      </c>
      <c r="C8684" s="2" t="s">
        <v>148</v>
      </c>
      <c r="D8684" s="2" t="s">
        <v>149</v>
      </c>
      <c r="E8684" s="3">
        <v>263</v>
      </c>
      <c r="F8684" s="3">
        <v>1</v>
      </c>
      <c r="G8684" s="3">
        <v>0</v>
      </c>
      <c r="H8684" s="5">
        <v>434</v>
      </c>
      <c r="I8684" t="str">
        <f>IF(AND(D8684=受益地検索!$I$2,E8684=受益地検索!$E$2),A8684,"")</f>
        <v/>
      </c>
    </row>
    <row r="8685" spans="1:9" x14ac:dyDescent="0.15">
      <c r="A8685">
        <f t="shared" si="135"/>
        <v>8684</v>
      </c>
      <c r="B8685" s="2" t="s">
        <v>885</v>
      </c>
      <c r="C8685" s="2" t="s">
        <v>148</v>
      </c>
      <c r="D8685" s="2" t="s">
        <v>149</v>
      </c>
      <c r="E8685" s="3">
        <v>265</v>
      </c>
      <c r="F8685" s="3">
        <v>0</v>
      </c>
      <c r="G8685" s="3">
        <v>0</v>
      </c>
      <c r="H8685" s="5">
        <v>985</v>
      </c>
      <c r="I8685" t="str">
        <f>IF(AND(D8685=受益地検索!$I$2,E8685=受益地検索!$E$2),A8685,"")</f>
        <v/>
      </c>
    </row>
    <row r="8686" spans="1:9" x14ac:dyDescent="0.15">
      <c r="A8686">
        <f t="shared" si="135"/>
        <v>8685</v>
      </c>
      <c r="B8686" s="2" t="s">
        <v>885</v>
      </c>
      <c r="C8686" s="2" t="s">
        <v>148</v>
      </c>
      <c r="D8686" s="2" t="s">
        <v>149</v>
      </c>
      <c r="E8686" s="3">
        <v>266</v>
      </c>
      <c r="F8686" s="3">
        <v>1</v>
      </c>
      <c r="G8686" s="3">
        <v>0</v>
      </c>
      <c r="H8686" s="5">
        <v>191</v>
      </c>
      <c r="I8686" t="str">
        <f>IF(AND(D8686=受益地検索!$I$2,E8686=受益地検索!$E$2),A8686,"")</f>
        <v/>
      </c>
    </row>
    <row r="8687" spans="1:9" x14ac:dyDescent="0.15">
      <c r="A8687">
        <f t="shared" si="135"/>
        <v>8686</v>
      </c>
      <c r="B8687" s="2" t="s">
        <v>885</v>
      </c>
      <c r="C8687" s="2" t="s">
        <v>148</v>
      </c>
      <c r="D8687" s="2" t="s">
        <v>149</v>
      </c>
      <c r="E8687" s="3">
        <v>267</v>
      </c>
      <c r="F8687" s="3">
        <v>0</v>
      </c>
      <c r="G8687" s="3">
        <v>0</v>
      </c>
      <c r="H8687" s="5">
        <v>1481</v>
      </c>
      <c r="I8687" t="str">
        <f>IF(AND(D8687=受益地検索!$I$2,E8687=受益地検索!$E$2),A8687,"")</f>
        <v/>
      </c>
    </row>
    <row r="8688" spans="1:9" x14ac:dyDescent="0.15">
      <c r="A8688">
        <f t="shared" si="135"/>
        <v>8687</v>
      </c>
      <c r="B8688" s="2" t="s">
        <v>885</v>
      </c>
      <c r="C8688" s="2" t="s">
        <v>148</v>
      </c>
      <c r="D8688" s="2" t="s">
        <v>149</v>
      </c>
      <c r="E8688" s="3">
        <v>268</v>
      </c>
      <c r="F8688" s="3">
        <v>0</v>
      </c>
      <c r="G8688" s="3">
        <v>0</v>
      </c>
      <c r="H8688" s="5">
        <v>1401</v>
      </c>
      <c r="I8688" t="str">
        <f>IF(AND(D8688=受益地検索!$I$2,E8688=受益地検索!$E$2),A8688,"")</f>
        <v/>
      </c>
    </row>
    <row r="8689" spans="1:9" x14ac:dyDescent="0.15">
      <c r="A8689">
        <f t="shared" si="135"/>
        <v>8688</v>
      </c>
      <c r="B8689" s="2" t="s">
        <v>885</v>
      </c>
      <c r="C8689" s="2" t="s">
        <v>148</v>
      </c>
      <c r="D8689" s="2" t="s">
        <v>149</v>
      </c>
      <c r="E8689" s="3">
        <v>269</v>
      </c>
      <c r="F8689" s="3">
        <v>0</v>
      </c>
      <c r="G8689" s="3">
        <v>0</v>
      </c>
      <c r="H8689" s="5">
        <v>1209</v>
      </c>
      <c r="I8689" t="str">
        <f>IF(AND(D8689=受益地検索!$I$2,E8689=受益地検索!$E$2),A8689,"")</f>
        <v/>
      </c>
    </row>
    <row r="8690" spans="1:9" x14ac:dyDescent="0.15">
      <c r="A8690">
        <f t="shared" si="135"/>
        <v>8689</v>
      </c>
      <c r="B8690" s="2" t="s">
        <v>885</v>
      </c>
      <c r="C8690" s="2" t="s">
        <v>148</v>
      </c>
      <c r="D8690" s="2" t="s">
        <v>149</v>
      </c>
      <c r="E8690" s="3">
        <v>270</v>
      </c>
      <c r="F8690" s="3">
        <v>1</v>
      </c>
      <c r="G8690" s="3">
        <v>0</v>
      </c>
      <c r="H8690" s="5">
        <v>1330</v>
      </c>
      <c r="I8690" t="str">
        <f>IF(AND(D8690=受益地検索!$I$2,E8690=受益地検索!$E$2),A8690,"")</f>
        <v/>
      </c>
    </row>
    <row r="8691" spans="1:9" x14ac:dyDescent="0.15">
      <c r="A8691">
        <f t="shared" si="135"/>
        <v>8690</v>
      </c>
      <c r="B8691" s="2" t="s">
        <v>885</v>
      </c>
      <c r="C8691" s="2" t="s">
        <v>148</v>
      </c>
      <c r="D8691" s="2" t="s">
        <v>149</v>
      </c>
      <c r="E8691" s="3">
        <v>271</v>
      </c>
      <c r="F8691" s="3">
        <v>1</v>
      </c>
      <c r="G8691" s="3">
        <v>0</v>
      </c>
      <c r="H8691" s="5">
        <v>899</v>
      </c>
      <c r="I8691" t="str">
        <f>IF(AND(D8691=受益地検索!$I$2,E8691=受益地検索!$E$2),A8691,"")</f>
        <v/>
      </c>
    </row>
    <row r="8692" spans="1:9" x14ac:dyDescent="0.15">
      <c r="A8692">
        <f t="shared" si="135"/>
        <v>8691</v>
      </c>
      <c r="B8692" s="2" t="s">
        <v>885</v>
      </c>
      <c r="C8692" s="2" t="s">
        <v>148</v>
      </c>
      <c r="D8692" s="2" t="s">
        <v>149</v>
      </c>
      <c r="E8692" s="3">
        <v>272</v>
      </c>
      <c r="F8692" s="3">
        <v>1</v>
      </c>
      <c r="G8692" s="3">
        <v>0</v>
      </c>
      <c r="H8692" s="5">
        <v>22</v>
      </c>
      <c r="I8692" t="str">
        <f>IF(AND(D8692=受益地検索!$I$2,E8692=受益地検索!$E$2),A8692,"")</f>
        <v/>
      </c>
    </row>
    <row r="8693" spans="1:9" x14ac:dyDescent="0.15">
      <c r="A8693">
        <f t="shared" si="135"/>
        <v>8692</v>
      </c>
      <c r="B8693" s="2" t="s">
        <v>885</v>
      </c>
      <c r="C8693" s="2" t="s">
        <v>148</v>
      </c>
      <c r="D8693" s="2" t="s">
        <v>149</v>
      </c>
      <c r="E8693" s="3">
        <v>272</v>
      </c>
      <c r="F8693" s="3">
        <v>3</v>
      </c>
      <c r="G8693" s="3">
        <v>0</v>
      </c>
      <c r="H8693" s="5">
        <v>8.74</v>
      </c>
      <c r="I8693" t="str">
        <f>IF(AND(D8693=受益地検索!$I$2,E8693=受益地検索!$E$2),A8693,"")</f>
        <v/>
      </c>
    </row>
    <row r="8694" spans="1:9" x14ac:dyDescent="0.15">
      <c r="A8694">
        <f t="shared" si="135"/>
        <v>8693</v>
      </c>
      <c r="B8694" s="2" t="s">
        <v>885</v>
      </c>
      <c r="C8694" s="2" t="s">
        <v>148</v>
      </c>
      <c r="D8694" s="2" t="s">
        <v>149</v>
      </c>
      <c r="E8694" s="3">
        <v>273</v>
      </c>
      <c r="F8694" s="3">
        <v>1</v>
      </c>
      <c r="G8694" s="3">
        <v>0</v>
      </c>
      <c r="H8694" s="5">
        <v>2021</v>
      </c>
      <c r="I8694" t="str">
        <f>IF(AND(D8694=受益地検索!$I$2,E8694=受益地検索!$E$2),A8694,"")</f>
        <v/>
      </c>
    </row>
    <row r="8695" spans="1:9" x14ac:dyDescent="0.15">
      <c r="A8695">
        <f t="shared" si="135"/>
        <v>8694</v>
      </c>
      <c r="B8695" s="2" t="s">
        <v>885</v>
      </c>
      <c r="C8695" s="2" t="s">
        <v>148</v>
      </c>
      <c r="D8695" s="2" t="s">
        <v>149</v>
      </c>
      <c r="E8695" s="3">
        <v>274</v>
      </c>
      <c r="F8695" s="3">
        <v>0</v>
      </c>
      <c r="G8695" s="3">
        <v>0</v>
      </c>
      <c r="H8695" s="5">
        <v>1034</v>
      </c>
      <c r="I8695" t="str">
        <f>IF(AND(D8695=受益地検索!$I$2,E8695=受益地検索!$E$2),A8695,"")</f>
        <v/>
      </c>
    </row>
    <row r="8696" spans="1:9" x14ac:dyDescent="0.15">
      <c r="A8696">
        <f t="shared" si="135"/>
        <v>8695</v>
      </c>
      <c r="B8696" s="2" t="s">
        <v>885</v>
      </c>
      <c r="C8696" s="2" t="s">
        <v>148</v>
      </c>
      <c r="D8696" s="2" t="s">
        <v>149</v>
      </c>
      <c r="E8696" s="3">
        <v>275</v>
      </c>
      <c r="F8696" s="3">
        <v>0</v>
      </c>
      <c r="G8696" s="3">
        <v>0</v>
      </c>
      <c r="H8696" s="5">
        <v>568</v>
      </c>
      <c r="I8696" t="str">
        <f>IF(AND(D8696=受益地検索!$I$2,E8696=受益地検索!$E$2),A8696,"")</f>
        <v/>
      </c>
    </row>
    <row r="8697" spans="1:9" x14ac:dyDescent="0.15">
      <c r="A8697">
        <f t="shared" si="135"/>
        <v>8696</v>
      </c>
      <c r="B8697" s="2" t="s">
        <v>885</v>
      </c>
      <c r="C8697" s="2" t="s">
        <v>148</v>
      </c>
      <c r="D8697" s="2" t="s">
        <v>149</v>
      </c>
      <c r="E8697" s="3">
        <v>276</v>
      </c>
      <c r="F8697" s="3">
        <v>0</v>
      </c>
      <c r="G8697" s="3">
        <v>0</v>
      </c>
      <c r="H8697" s="5">
        <v>1530</v>
      </c>
      <c r="I8697" t="str">
        <f>IF(AND(D8697=受益地検索!$I$2,E8697=受益地検索!$E$2),A8697,"")</f>
        <v/>
      </c>
    </row>
    <row r="8698" spans="1:9" x14ac:dyDescent="0.15">
      <c r="A8698">
        <f t="shared" si="135"/>
        <v>8697</v>
      </c>
      <c r="B8698" s="2" t="s">
        <v>885</v>
      </c>
      <c r="C8698" s="2" t="s">
        <v>148</v>
      </c>
      <c r="D8698" s="2" t="s">
        <v>149</v>
      </c>
      <c r="E8698" s="3">
        <v>277</v>
      </c>
      <c r="F8698" s="3">
        <v>0</v>
      </c>
      <c r="G8698" s="3">
        <v>0</v>
      </c>
      <c r="H8698" s="5">
        <v>247</v>
      </c>
      <c r="I8698" t="str">
        <f>IF(AND(D8698=受益地検索!$I$2,E8698=受益地検索!$E$2),A8698,"")</f>
        <v/>
      </c>
    </row>
    <row r="8699" spans="1:9" x14ac:dyDescent="0.15">
      <c r="A8699">
        <f t="shared" si="135"/>
        <v>8698</v>
      </c>
      <c r="B8699" s="2" t="s">
        <v>885</v>
      </c>
      <c r="C8699" s="2" t="s">
        <v>148</v>
      </c>
      <c r="D8699" s="2" t="s">
        <v>149</v>
      </c>
      <c r="E8699" s="3">
        <v>278</v>
      </c>
      <c r="F8699" s="3">
        <v>0</v>
      </c>
      <c r="G8699" s="3">
        <v>0</v>
      </c>
      <c r="H8699" s="5">
        <v>340</v>
      </c>
      <c r="I8699" t="str">
        <f>IF(AND(D8699=受益地検索!$I$2,E8699=受益地検索!$E$2),A8699,"")</f>
        <v/>
      </c>
    </row>
    <row r="8700" spans="1:9" x14ac:dyDescent="0.15">
      <c r="A8700">
        <f t="shared" si="135"/>
        <v>8699</v>
      </c>
      <c r="B8700" s="2" t="s">
        <v>885</v>
      </c>
      <c r="C8700" s="2" t="s">
        <v>148</v>
      </c>
      <c r="D8700" s="2" t="s">
        <v>149</v>
      </c>
      <c r="E8700" s="3">
        <v>278</v>
      </c>
      <c r="F8700" s="3">
        <v>1</v>
      </c>
      <c r="G8700" s="3">
        <v>0</v>
      </c>
      <c r="H8700" s="5">
        <v>62</v>
      </c>
      <c r="I8700" t="str">
        <f>IF(AND(D8700=受益地検索!$I$2,E8700=受益地検索!$E$2),A8700,"")</f>
        <v/>
      </c>
    </row>
    <row r="8701" spans="1:9" x14ac:dyDescent="0.15">
      <c r="A8701">
        <f t="shared" si="135"/>
        <v>8700</v>
      </c>
      <c r="B8701" s="2" t="s">
        <v>885</v>
      </c>
      <c r="C8701" s="2" t="s">
        <v>148</v>
      </c>
      <c r="D8701" s="2" t="s">
        <v>149</v>
      </c>
      <c r="E8701" s="3">
        <v>279</v>
      </c>
      <c r="F8701" s="3">
        <v>0</v>
      </c>
      <c r="G8701" s="3">
        <v>0</v>
      </c>
      <c r="H8701" s="5">
        <v>161</v>
      </c>
      <c r="I8701" t="str">
        <f>IF(AND(D8701=受益地検索!$I$2,E8701=受益地検索!$E$2),A8701,"")</f>
        <v/>
      </c>
    </row>
    <row r="8702" spans="1:9" x14ac:dyDescent="0.15">
      <c r="A8702">
        <f t="shared" si="135"/>
        <v>8701</v>
      </c>
      <c r="B8702" s="2" t="s">
        <v>885</v>
      </c>
      <c r="C8702" s="2" t="s">
        <v>148</v>
      </c>
      <c r="D8702" s="2" t="s">
        <v>149</v>
      </c>
      <c r="E8702" s="3">
        <v>279</v>
      </c>
      <c r="F8702" s="3">
        <v>1</v>
      </c>
      <c r="G8702" s="3">
        <v>0</v>
      </c>
      <c r="H8702" s="5">
        <v>62</v>
      </c>
      <c r="I8702" t="str">
        <f>IF(AND(D8702=受益地検索!$I$2,E8702=受益地検索!$E$2),A8702,"")</f>
        <v/>
      </c>
    </row>
    <row r="8703" spans="1:9" x14ac:dyDescent="0.15">
      <c r="A8703">
        <f t="shared" si="135"/>
        <v>8702</v>
      </c>
      <c r="B8703" s="2" t="s">
        <v>885</v>
      </c>
      <c r="C8703" s="2" t="s">
        <v>148</v>
      </c>
      <c r="D8703" s="2" t="s">
        <v>149</v>
      </c>
      <c r="E8703" s="3">
        <v>280</v>
      </c>
      <c r="F8703" s="3">
        <v>1</v>
      </c>
      <c r="G8703" s="3">
        <v>0</v>
      </c>
      <c r="H8703" s="5">
        <v>560</v>
      </c>
      <c r="I8703" t="str">
        <f>IF(AND(D8703=受益地検索!$I$2,E8703=受益地検索!$E$2),A8703,"")</f>
        <v/>
      </c>
    </row>
    <row r="8704" spans="1:9" x14ac:dyDescent="0.15">
      <c r="A8704">
        <f t="shared" si="135"/>
        <v>8703</v>
      </c>
      <c r="B8704" s="2" t="s">
        <v>885</v>
      </c>
      <c r="C8704" s="2" t="s">
        <v>148</v>
      </c>
      <c r="D8704" s="2" t="s">
        <v>149</v>
      </c>
      <c r="E8704" s="3">
        <v>282</v>
      </c>
      <c r="F8704" s="3">
        <v>1</v>
      </c>
      <c r="G8704" s="3">
        <v>0</v>
      </c>
      <c r="H8704" s="5">
        <v>716</v>
      </c>
      <c r="I8704" t="str">
        <f>IF(AND(D8704=受益地検索!$I$2,E8704=受益地検索!$E$2),A8704,"")</f>
        <v/>
      </c>
    </row>
    <row r="8705" spans="1:9" x14ac:dyDescent="0.15">
      <c r="A8705">
        <f t="shared" si="135"/>
        <v>8704</v>
      </c>
      <c r="B8705" s="2" t="s">
        <v>885</v>
      </c>
      <c r="C8705" s="2" t="s">
        <v>148</v>
      </c>
      <c r="D8705" s="2" t="s">
        <v>149</v>
      </c>
      <c r="E8705" s="3">
        <v>283</v>
      </c>
      <c r="F8705" s="3">
        <v>1</v>
      </c>
      <c r="G8705" s="3">
        <v>0</v>
      </c>
      <c r="H8705" s="5">
        <v>1327</v>
      </c>
      <c r="I8705" t="str">
        <f>IF(AND(D8705=受益地検索!$I$2,E8705=受益地検索!$E$2),A8705,"")</f>
        <v/>
      </c>
    </row>
    <row r="8706" spans="1:9" x14ac:dyDescent="0.15">
      <c r="A8706">
        <f t="shared" si="135"/>
        <v>8705</v>
      </c>
      <c r="B8706" s="2" t="s">
        <v>885</v>
      </c>
      <c r="C8706" s="2" t="s">
        <v>148</v>
      </c>
      <c r="D8706" s="2" t="s">
        <v>149</v>
      </c>
      <c r="E8706" s="3">
        <v>284</v>
      </c>
      <c r="F8706" s="3">
        <v>1</v>
      </c>
      <c r="G8706" s="3">
        <v>0</v>
      </c>
      <c r="H8706" s="5">
        <v>983</v>
      </c>
      <c r="I8706" t="str">
        <f>IF(AND(D8706=受益地検索!$I$2,E8706=受益地検索!$E$2),A8706,"")</f>
        <v/>
      </c>
    </row>
    <row r="8707" spans="1:9" x14ac:dyDescent="0.15">
      <c r="A8707">
        <f t="shared" si="135"/>
        <v>8706</v>
      </c>
      <c r="B8707" s="2" t="s">
        <v>885</v>
      </c>
      <c r="C8707" s="2" t="s">
        <v>148</v>
      </c>
      <c r="D8707" s="2" t="s">
        <v>149</v>
      </c>
      <c r="E8707" s="3">
        <v>285</v>
      </c>
      <c r="F8707" s="3">
        <v>1</v>
      </c>
      <c r="G8707" s="3">
        <v>0</v>
      </c>
      <c r="H8707" s="5">
        <v>441</v>
      </c>
      <c r="I8707" t="str">
        <f>IF(AND(D8707=受益地検索!$I$2,E8707=受益地検索!$E$2),A8707,"")</f>
        <v/>
      </c>
    </row>
    <row r="8708" spans="1:9" x14ac:dyDescent="0.15">
      <c r="A8708">
        <f t="shared" ref="A8708:A8771" si="136">A8707+1</f>
        <v>8707</v>
      </c>
      <c r="B8708" s="2" t="s">
        <v>885</v>
      </c>
      <c r="C8708" s="2" t="s">
        <v>148</v>
      </c>
      <c r="D8708" s="2" t="s">
        <v>149</v>
      </c>
      <c r="E8708" s="3">
        <v>286</v>
      </c>
      <c r="F8708" s="3">
        <v>0</v>
      </c>
      <c r="G8708" s="3">
        <v>0</v>
      </c>
      <c r="H8708" s="5">
        <v>232</v>
      </c>
      <c r="I8708" t="str">
        <f>IF(AND(D8708=受益地検索!$I$2,E8708=受益地検索!$E$2),A8708,"")</f>
        <v/>
      </c>
    </row>
    <row r="8709" spans="1:9" x14ac:dyDescent="0.15">
      <c r="A8709">
        <f t="shared" si="136"/>
        <v>8708</v>
      </c>
      <c r="B8709" s="2" t="s">
        <v>885</v>
      </c>
      <c r="C8709" s="2" t="s">
        <v>148</v>
      </c>
      <c r="D8709" s="2" t="s">
        <v>149</v>
      </c>
      <c r="E8709" s="3">
        <v>288</v>
      </c>
      <c r="F8709" s="3">
        <v>1</v>
      </c>
      <c r="G8709" s="3">
        <v>0</v>
      </c>
      <c r="H8709" s="5">
        <v>516</v>
      </c>
      <c r="I8709" t="str">
        <f>IF(AND(D8709=受益地検索!$I$2,E8709=受益地検索!$E$2),A8709,"")</f>
        <v/>
      </c>
    </row>
    <row r="8710" spans="1:9" x14ac:dyDescent="0.15">
      <c r="A8710">
        <f t="shared" si="136"/>
        <v>8709</v>
      </c>
      <c r="B8710" s="2" t="s">
        <v>885</v>
      </c>
      <c r="C8710" s="2" t="s">
        <v>148</v>
      </c>
      <c r="D8710" s="2" t="s">
        <v>149</v>
      </c>
      <c r="E8710" s="3">
        <v>288</v>
      </c>
      <c r="F8710" s="3">
        <v>7</v>
      </c>
      <c r="G8710" s="3">
        <v>0</v>
      </c>
      <c r="H8710" s="5">
        <v>56</v>
      </c>
      <c r="I8710" t="str">
        <f>IF(AND(D8710=受益地検索!$I$2,E8710=受益地検索!$E$2),A8710,"")</f>
        <v/>
      </c>
    </row>
    <row r="8711" spans="1:9" x14ac:dyDescent="0.15">
      <c r="A8711">
        <f t="shared" si="136"/>
        <v>8710</v>
      </c>
      <c r="B8711" s="2" t="s">
        <v>885</v>
      </c>
      <c r="C8711" s="2" t="s">
        <v>148</v>
      </c>
      <c r="D8711" s="2" t="s">
        <v>149</v>
      </c>
      <c r="E8711" s="3">
        <v>289</v>
      </c>
      <c r="F8711" s="3">
        <v>1</v>
      </c>
      <c r="G8711" s="3">
        <v>0</v>
      </c>
      <c r="H8711" s="5">
        <v>1006</v>
      </c>
      <c r="I8711" t="str">
        <f>IF(AND(D8711=受益地検索!$I$2,E8711=受益地検索!$E$2),A8711,"")</f>
        <v/>
      </c>
    </row>
    <row r="8712" spans="1:9" x14ac:dyDescent="0.15">
      <c r="A8712">
        <f t="shared" si="136"/>
        <v>8711</v>
      </c>
      <c r="B8712" s="2" t="s">
        <v>885</v>
      </c>
      <c r="C8712" s="2" t="s">
        <v>148</v>
      </c>
      <c r="D8712" s="2" t="s">
        <v>149</v>
      </c>
      <c r="E8712" s="3">
        <v>290</v>
      </c>
      <c r="F8712" s="3">
        <v>1</v>
      </c>
      <c r="G8712" s="3">
        <v>0</v>
      </c>
      <c r="H8712" s="5">
        <v>1182</v>
      </c>
      <c r="I8712" t="str">
        <f>IF(AND(D8712=受益地検索!$I$2,E8712=受益地検索!$E$2),A8712,"")</f>
        <v/>
      </c>
    </row>
    <row r="8713" spans="1:9" x14ac:dyDescent="0.15">
      <c r="A8713">
        <f t="shared" si="136"/>
        <v>8712</v>
      </c>
      <c r="B8713" s="2" t="s">
        <v>885</v>
      </c>
      <c r="C8713" s="2" t="s">
        <v>148</v>
      </c>
      <c r="D8713" s="2" t="s">
        <v>149</v>
      </c>
      <c r="E8713" s="3">
        <v>291</v>
      </c>
      <c r="F8713" s="3">
        <v>4</v>
      </c>
      <c r="G8713" s="3">
        <v>0</v>
      </c>
      <c r="H8713" s="5">
        <v>1891</v>
      </c>
      <c r="I8713" t="str">
        <f>IF(AND(D8713=受益地検索!$I$2,E8713=受益地検索!$E$2),A8713,"")</f>
        <v/>
      </c>
    </row>
    <row r="8714" spans="1:9" x14ac:dyDescent="0.15">
      <c r="A8714">
        <f t="shared" si="136"/>
        <v>8713</v>
      </c>
      <c r="B8714" s="2" t="s">
        <v>885</v>
      </c>
      <c r="C8714" s="2" t="s">
        <v>148</v>
      </c>
      <c r="D8714" s="2" t="s">
        <v>149</v>
      </c>
      <c r="E8714" s="3">
        <v>292</v>
      </c>
      <c r="F8714" s="3">
        <v>1</v>
      </c>
      <c r="G8714" s="3">
        <v>0</v>
      </c>
      <c r="H8714" s="5">
        <v>1350</v>
      </c>
      <c r="I8714" t="str">
        <f>IF(AND(D8714=受益地検索!$I$2,E8714=受益地検索!$E$2),A8714,"")</f>
        <v/>
      </c>
    </row>
    <row r="8715" spans="1:9" x14ac:dyDescent="0.15">
      <c r="A8715">
        <f t="shared" si="136"/>
        <v>8714</v>
      </c>
      <c r="B8715" s="2" t="s">
        <v>885</v>
      </c>
      <c r="C8715" s="2" t="s">
        <v>148</v>
      </c>
      <c r="D8715" s="2" t="s">
        <v>149</v>
      </c>
      <c r="E8715" s="3">
        <v>293</v>
      </c>
      <c r="F8715" s="3">
        <v>1</v>
      </c>
      <c r="G8715" s="3">
        <v>0</v>
      </c>
      <c r="H8715" s="5">
        <v>1015</v>
      </c>
      <c r="I8715" t="str">
        <f>IF(AND(D8715=受益地検索!$I$2,E8715=受益地検索!$E$2),A8715,"")</f>
        <v/>
      </c>
    </row>
    <row r="8716" spans="1:9" x14ac:dyDescent="0.15">
      <c r="A8716">
        <f t="shared" si="136"/>
        <v>8715</v>
      </c>
      <c r="B8716" s="2" t="s">
        <v>885</v>
      </c>
      <c r="C8716" s="2" t="s">
        <v>148</v>
      </c>
      <c r="D8716" s="2" t="s">
        <v>149</v>
      </c>
      <c r="E8716" s="3">
        <v>294</v>
      </c>
      <c r="F8716" s="3">
        <v>1</v>
      </c>
      <c r="G8716" s="3">
        <v>0</v>
      </c>
      <c r="H8716" s="5">
        <v>1348</v>
      </c>
      <c r="I8716" t="str">
        <f>IF(AND(D8716=受益地検索!$I$2,E8716=受益地検索!$E$2),A8716,"")</f>
        <v/>
      </c>
    </row>
    <row r="8717" spans="1:9" x14ac:dyDescent="0.15">
      <c r="A8717">
        <f t="shared" si="136"/>
        <v>8716</v>
      </c>
      <c r="B8717" s="2" t="s">
        <v>885</v>
      </c>
      <c r="C8717" s="2" t="s">
        <v>148</v>
      </c>
      <c r="D8717" s="2" t="s">
        <v>149</v>
      </c>
      <c r="E8717" s="3">
        <v>294</v>
      </c>
      <c r="F8717" s="3">
        <v>4</v>
      </c>
      <c r="G8717" s="3">
        <v>0</v>
      </c>
      <c r="H8717" s="5">
        <v>23</v>
      </c>
      <c r="I8717" t="str">
        <f>IF(AND(D8717=受益地検索!$I$2,E8717=受益地検索!$E$2),A8717,"")</f>
        <v/>
      </c>
    </row>
    <row r="8718" spans="1:9" x14ac:dyDescent="0.15">
      <c r="A8718">
        <f t="shared" si="136"/>
        <v>8717</v>
      </c>
      <c r="B8718" s="2" t="s">
        <v>885</v>
      </c>
      <c r="C8718" s="2" t="s">
        <v>148</v>
      </c>
      <c r="D8718" s="2" t="s">
        <v>149</v>
      </c>
      <c r="E8718" s="3">
        <v>294</v>
      </c>
      <c r="F8718" s="3">
        <v>6</v>
      </c>
      <c r="G8718" s="3">
        <v>0</v>
      </c>
      <c r="H8718" s="5">
        <v>66</v>
      </c>
      <c r="I8718" t="str">
        <f>IF(AND(D8718=受益地検索!$I$2,E8718=受益地検索!$E$2),A8718,"")</f>
        <v/>
      </c>
    </row>
    <row r="8719" spans="1:9" x14ac:dyDescent="0.15">
      <c r="A8719">
        <f t="shared" si="136"/>
        <v>8718</v>
      </c>
      <c r="B8719" s="2" t="s">
        <v>885</v>
      </c>
      <c r="C8719" s="2" t="s">
        <v>148</v>
      </c>
      <c r="D8719" s="2" t="s">
        <v>149</v>
      </c>
      <c r="E8719" s="3">
        <v>296</v>
      </c>
      <c r="F8719" s="3">
        <v>1</v>
      </c>
      <c r="G8719" s="3">
        <v>0</v>
      </c>
      <c r="H8719" s="5">
        <v>2170</v>
      </c>
      <c r="I8719" t="str">
        <f>IF(AND(D8719=受益地検索!$I$2,E8719=受益地検索!$E$2),A8719,"")</f>
        <v/>
      </c>
    </row>
    <row r="8720" spans="1:9" x14ac:dyDescent="0.15">
      <c r="A8720">
        <f t="shared" si="136"/>
        <v>8719</v>
      </c>
      <c r="B8720" s="2" t="s">
        <v>885</v>
      </c>
      <c r="C8720" s="2" t="s">
        <v>148</v>
      </c>
      <c r="D8720" s="2" t="s">
        <v>149</v>
      </c>
      <c r="E8720" s="3">
        <v>297</v>
      </c>
      <c r="F8720" s="3">
        <v>1</v>
      </c>
      <c r="G8720" s="3">
        <v>0</v>
      </c>
      <c r="H8720" s="5">
        <v>1695</v>
      </c>
      <c r="I8720" t="str">
        <f>IF(AND(D8720=受益地検索!$I$2,E8720=受益地検索!$E$2),A8720,"")</f>
        <v/>
      </c>
    </row>
    <row r="8721" spans="1:9" x14ac:dyDescent="0.15">
      <c r="A8721">
        <f t="shared" si="136"/>
        <v>8720</v>
      </c>
      <c r="B8721" s="2" t="s">
        <v>885</v>
      </c>
      <c r="C8721" s="2" t="s">
        <v>148</v>
      </c>
      <c r="D8721" s="2" t="s">
        <v>149</v>
      </c>
      <c r="E8721" s="3">
        <v>298</v>
      </c>
      <c r="F8721" s="3">
        <v>1</v>
      </c>
      <c r="G8721" s="3">
        <v>0</v>
      </c>
      <c r="H8721" s="5">
        <v>657</v>
      </c>
      <c r="I8721" t="str">
        <f>IF(AND(D8721=受益地検索!$I$2,E8721=受益地検索!$E$2),A8721,"")</f>
        <v/>
      </c>
    </row>
    <row r="8722" spans="1:9" x14ac:dyDescent="0.15">
      <c r="A8722">
        <f t="shared" si="136"/>
        <v>8721</v>
      </c>
      <c r="B8722" s="2" t="s">
        <v>885</v>
      </c>
      <c r="C8722" s="2" t="s">
        <v>148</v>
      </c>
      <c r="D8722" s="2" t="s">
        <v>149</v>
      </c>
      <c r="E8722" s="3">
        <v>299</v>
      </c>
      <c r="F8722" s="3">
        <v>1</v>
      </c>
      <c r="G8722" s="3">
        <v>0</v>
      </c>
      <c r="H8722" s="5">
        <v>823</v>
      </c>
      <c r="I8722" t="str">
        <f>IF(AND(D8722=受益地検索!$I$2,E8722=受益地検索!$E$2),A8722,"")</f>
        <v/>
      </c>
    </row>
    <row r="8723" spans="1:9" x14ac:dyDescent="0.15">
      <c r="A8723">
        <f t="shared" si="136"/>
        <v>8722</v>
      </c>
      <c r="B8723" s="2" t="s">
        <v>885</v>
      </c>
      <c r="C8723" s="2" t="s">
        <v>148</v>
      </c>
      <c r="D8723" s="2" t="s">
        <v>149</v>
      </c>
      <c r="E8723" s="3">
        <v>300</v>
      </c>
      <c r="F8723" s="3">
        <v>8</v>
      </c>
      <c r="G8723" s="3">
        <v>0</v>
      </c>
      <c r="H8723" s="5">
        <v>28</v>
      </c>
      <c r="I8723" t="str">
        <f>IF(AND(D8723=受益地検索!$I$2,E8723=受益地検索!$E$2),A8723,"")</f>
        <v/>
      </c>
    </row>
    <row r="8724" spans="1:9" x14ac:dyDescent="0.15">
      <c r="A8724">
        <f t="shared" si="136"/>
        <v>8723</v>
      </c>
      <c r="B8724" s="2" t="s">
        <v>885</v>
      </c>
      <c r="C8724" s="2" t="s">
        <v>148</v>
      </c>
      <c r="D8724" s="2" t="s">
        <v>149</v>
      </c>
      <c r="E8724" s="3">
        <v>301</v>
      </c>
      <c r="F8724" s="3">
        <v>2</v>
      </c>
      <c r="G8724" s="3">
        <v>0</v>
      </c>
      <c r="H8724" s="5">
        <v>1299</v>
      </c>
      <c r="I8724" t="str">
        <f>IF(AND(D8724=受益地検索!$I$2,E8724=受益地検索!$E$2),A8724,"")</f>
        <v/>
      </c>
    </row>
    <row r="8725" spans="1:9" x14ac:dyDescent="0.15">
      <c r="A8725">
        <f t="shared" si="136"/>
        <v>8724</v>
      </c>
      <c r="B8725" s="2" t="s">
        <v>885</v>
      </c>
      <c r="C8725" s="2" t="s">
        <v>148</v>
      </c>
      <c r="D8725" s="2" t="s">
        <v>149</v>
      </c>
      <c r="E8725" s="3">
        <v>301</v>
      </c>
      <c r="F8725" s="3">
        <v>3</v>
      </c>
      <c r="G8725" s="3">
        <v>0</v>
      </c>
      <c r="H8725" s="5">
        <v>383</v>
      </c>
      <c r="I8725" t="str">
        <f>IF(AND(D8725=受益地検索!$I$2,E8725=受益地検索!$E$2),A8725,"")</f>
        <v/>
      </c>
    </row>
    <row r="8726" spans="1:9" x14ac:dyDescent="0.15">
      <c r="A8726">
        <f t="shared" si="136"/>
        <v>8725</v>
      </c>
      <c r="B8726" s="2" t="s">
        <v>885</v>
      </c>
      <c r="C8726" s="2" t="s">
        <v>148</v>
      </c>
      <c r="D8726" s="2" t="s">
        <v>149</v>
      </c>
      <c r="E8726" s="3">
        <v>302</v>
      </c>
      <c r="F8726" s="3">
        <v>0</v>
      </c>
      <c r="G8726" s="3">
        <v>0</v>
      </c>
      <c r="H8726" s="5">
        <v>1637</v>
      </c>
      <c r="I8726" t="str">
        <f>IF(AND(D8726=受益地検索!$I$2,E8726=受益地検索!$E$2),A8726,"")</f>
        <v/>
      </c>
    </row>
    <row r="8727" spans="1:9" x14ac:dyDescent="0.15">
      <c r="A8727">
        <f t="shared" si="136"/>
        <v>8726</v>
      </c>
      <c r="B8727" s="2" t="s">
        <v>885</v>
      </c>
      <c r="C8727" s="2" t="s">
        <v>148</v>
      </c>
      <c r="D8727" s="2" t="s">
        <v>149</v>
      </c>
      <c r="E8727" s="3">
        <v>303</v>
      </c>
      <c r="F8727" s="3">
        <v>0</v>
      </c>
      <c r="G8727" s="3">
        <v>0</v>
      </c>
      <c r="H8727" s="5">
        <v>1820</v>
      </c>
      <c r="I8727" t="str">
        <f>IF(AND(D8727=受益地検索!$I$2,E8727=受益地検索!$E$2),A8727,"")</f>
        <v/>
      </c>
    </row>
    <row r="8728" spans="1:9" x14ac:dyDescent="0.15">
      <c r="A8728">
        <f t="shared" si="136"/>
        <v>8727</v>
      </c>
      <c r="B8728" s="2" t="s">
        <v>885</v>
      </c>
      <c r="C8728" s="2" t="s">
        <v>148</v>
      </c>
      <c r="D8728" s="2" t="s">
        <v>149</v>
      </c>
      <c r="E8728" s="3">
        <v>304</v>
      </c>
      <c r="F8728" s="3">
        <v>0</v>
      </c>
      <c r="G8728" s="3">
        <v>0</v>
      </c>
      <c r="H8728" s="5">
        <v>872</v>
      </c>
      <c r="I8728" t="str">
        <f>IF(AND(D8728=受益地検索!$I$2,E8728=受益地検索!$E$2),A8728,"")</f>
        <v/>
      </c>
    </row>
    <row r="8729" spans="1:9" x14ac:dyDescent="0.15">
      <c r="A8729">
        <f t="shared" si="136"/>
        <v>8728</v>
      </c>
      <c r="B8729" s="2" t="s">
        <v>885</v>
      </c>
      <c r="C8729" s="2" t="s">
        <v>148</v>
      </c>
      <c r="D8729" s="2" t="s">
        <v>149</v>
      </c>
      <c r="E8729" s="3">
        <v>306</v>
      </c>
      <c r="F8729" s="3">
        <v>5</v>
      </c>
      <c r="G8729" s="3">
        <v>0</v>
      </c>
      <c r="H8729" s="5">
        <v>131</v>
      </c>
      <c r="I8729" t="str">
        <f>IF(AND(D8729=受益地検索!$I$2,E8729=受益地検索!$E$2),A8729,"")</f>
        <v/>
      </c>
    </row>
    <row r="8730" spans="1:9" x14ac:dyDescent="0.15">
      <c r="A8730">
        <f t="shared" si="136"/>
        <v>8729</v>
      </c>
      <c r="B8730" s="2" t="s">
        <v>885</v>
      </c>
      <c r="C8730" s="2" t="s">
        <v>148</v>
      </c>
      <c r="D8730" s="2" t="s">
        <v>149</v>
      </c>
      <c r="E8730" s="3">
        <v>307</v>
      </c>
      <c r="F8730" s="3">
        <v>2</v>
      </c>
      <c r="G8730" s="3">
        <v>0</v>
      </c>
      <c r="H8730" s="5">
        <v>1020</v>
      </c>
      <c r="I8730" t="str">
        <f>IF(AND(D8730=受益地検索!$I$2,E8730=受益地検索!$E$2),A8730,"")</f>
        <v/>
      </c>
    </row>
    <row r="8731" spans="1:9" x14ac:dyDescent="0.15">
      <c r="A8731">
        <f t="shared" si="136"/>
        <v>8730</v>
      </c>
      <c r="B8731" s="2" t="s">
        <v>885</v>
      </c>
      <c r="C8731" s="2" t="s">
        <v>148</v>
      </c>
      <c r="D8731" s="2" t="s">
        <v>149</v>
      </c>
      <c r="E8731" s="3">
        <v>308</v>
      </c>
      <c r="F8731" s="3">
        <v>1</v>
      </c>
      <c r="G8731" s="3">
        <v>0</v>
      </c>
      <c r="H8731" s="5">
        <v>1967</v>
      </c>
      <c r="I8731" t="str">
        <f>IF(AND(D8731=受益地検索!$I$2,E8731=受益地検索!$E$2),A8731,"")</f>
        <v/>
      </c>
    </row>
    <row r="8732" spans="1:9" x14ac:dyDescent="0.15">
      <c r="A8732">
        <f t="shared" si="136"/>
        <v>8731</v>
      </c>
      <c r="B8732" s="2" t="s">
        <v>885</v>
      </c>
      <c r="C8732" s="2" t="s">
        <v>148</v>
      </c>
      <c r="D8732" s="2" t="s">
        <v>149</v>
      </c>
      <c r="E8732" s="3">
        <v>309</v>
      </c>
      <c r="F8732" s="3">
        <v>1</v>
      </c>
      <c r="G8732" s="3">
        <v>0</v>
      </c>
      <c r="H8732" s="5">
        <v>1902</v>
      </c>
      <c r="I8732" t="str">
        <f>IF(AND(D8732=受益地検索!$I$2,E8732=受益地検索!$E$2),A8732,"")</f>
        <v/>
      </c>
    </row>
    <row r="8733" spans="1:9" x14ac:dyDescent="0.15">
      <c r="A8733">
        <f t="shared" si="136"/>
        <v>8732</v>
      </c>
      <c r="B8733" s="2" t="s">
        <v>885</v>
      </c>
      <c r="C8733" s="2" t="s">
        <v>148</v>
      </c>
      <c r="D8733" s="2" t="s">
        <v>149</v>
      </c>
      <c r="E8733" s="3">
        <v>310</v>
      </c>
      <c r="F8733" s="3">
        <v>4</v>
      </c>
      <c r="G8733" s="3">
        <v>0</v>
      </c>
      <c r="H8733" s="5">
        <v>2321</v>
      </c>
      <c r="I8733" t="str">
        <f>IF(AND(D8733=受益地検索!$I$2,E8733=受益地検索!$E$2),A8733,"")</f>
        <v/>
      </c>
    </row>
    <row r="8734" spans="1:9" x14ac:dyDescent="0.15">
      <c r="A8734">
        <f t="shared" si="136"/>
        <v>8733</v>
      </c>
      <c r="B8734" s="2" t="s">
        <v>885</v>
      </c>
      <c r="C8734" s="2" t="s">
        <v>148</v>
      </c>
      <c r="D8734" s="2" t="s">
        <v>149</v>
      </c>
      <c r="E8734" s="3">
        <v>312</v>
      </c>
      <c r="F8734" s="3">
        <v>0</v>
      </c>
      <c r="G8734" s="3">
        <v>0</v>
      </c>
      <c r="H8734" s="5">
        <v>2238</v>
      </c>
      <c r="I8734" t="str">
        <f>IF(AND(D8734=受益地検索!$I$2,E8734=受益地検索!$E$2),A8734,"")</f>
        <v/>
      </c>
    </row>
    <row r="8735" spans="1:9" x14ac:dyDescent="0.15">
      <c r="A8735">
        <f t="shared" si="136"/>
        <v>8734</v>
      </c>
      <c r="B8735" s="2" t="s">
        <v>885</v>
      </c>
      <c r="C8735" s="2" t="s">
        <v>148</v>
      </c>
      <c r="D8735" s="2" t="s">
        <v>149</v>
      </c>
      <c r="E8735" s="3">
        <v>313</v>
      </c>
      <c r="F8735" s="3">
        <v>2</v>
      </c>
      <c r="G8735" s="3">
        <v>0</v>
      </c>
      <c r="H8735" s="5">
        <v>2460</v>
      </c>
      <c r="I8735" t="str">
        <f>IF(AND(D8735=受益地検索!$I$2,E8735=受益地検索!$E$2),A8735,"")</f>
        <v/>
      </c>
    </row>
    <row r="8736" spans="1:9" x14ac:dyDescent="0.15">
      <c r="A8736">
        <f t="shared" si="136"/>
        <v>8735</v>
      </c>
      <c r="B8736" s="2" t="s">
        <v>885</v>
      </c>
      <c r="C8736" s="2" t="s">
        <v>148</v>
      </c>
      <c r="D8736" s="2" t="s">
        <v>149</v>
      </c>
      <c r="E8736" s="3">
        <v>315</v>
      </c>
      <c r="F8736" s="3">
        <v>1</v>
      </c>
      <c r="G8736" s="3">
        <v>0</v>
      </c>
      <c r="H8736" s="5">
        <v>1605</v>
      </c>
      <c r="I8736" t="str">
        <f>IF(AND(D8736=受益地検索!$I$2,E8736=受益地検索!$E$2),A8736,"")</f>
        <v/>
      </c>
    </row>
    <row r="8737" spans="1:9" x14ac:dyDescent="0.15">
      <c r="A8737">
        <f t="shared" si="136"/>
        <v>8736</v>
      </c>
      <c r="B8737" s="2" t="s">
        <v>885</v>
      </c>
      <c r="C8737" s="2" t="s">
        <v>148</v>
      </c>
      <c r="D8737" s="2" t="s">
        <v>149</v>
      </c>
      <c r="E8737" s="3">
        <v>316</v>
      </c>
      <c r="F8737" s="3">
        <v>2</v>
      </c>
      <c r="G8737" s="3">
        <v>0</v>
      </c>
      <c r="H8737" s="5">
        <v>259</v>
      </c>
      <c r="I8737" t="str">
        <f>IF(AND(D8737=受益地検索!$I$2,E8737=受益地検索!$E$2),A8737,"")</f>
        <v/>
      </c>
    </row>
    <row r="8738" spans="1:9" x14ac:dyDescent="0.15">
      <c r="A8738">
        <f t="shared" si="136"/>
        <v>8737</v>
      </c>
      <c r="B8738" s="2" t="s">
        <v>885</v>
      </c>
      <c r="C8738" s="2" t="s">
        <v>148</v>
      </c>
      <c r="D8738" s="2" t="s">
        <v>149</v>
      </c>
      <c r="E8738" s="3">
        <v>318</v>
      </c>
      <c r="F8738" s="3">
        <v>1</v>
      </c>
      <c r="G8738" s="3">
        <v>0</v>
      </c>
      <c r="H8738" s="5">
        <v>1940</v>
      </c>
      <c r="I8738" t="str">
        <f>IF(AND(D8738=受益地検索!$I$2,E8738=受益地検索!$E$2),A8738,"")</f>
        <v/>
      </c>
    </row>
    <row r="8739" spans="1:9" x14ac:dyDescent="0.15">
      <c r="A8739">
        <f t="shared" si="136"/>
        <v>8738</v>
      </c>
      <c r="B8739" s="2" t="s">
        <v>885</v>
      </c>
      <c r="C8739" s="2" t="s">
        <v>148</v>
      </c>
      <c r="D8739" s="2" t="s">
        <v>149</v>
      </c>
      <c r="E8739" s="3">
        <v>319</v>
      </c>
      <c r="F8739" s="3">
        <v>1</v>
      </c>
      <c r="G8739" s="3">
        <v>0</v>
      </c>
      <c r="H8739" s="5">
        <v>503</v>
      </c>
      <c r="I8739" t="str">
        <f>IF(AND(D8739=受益地検索!$I$2,E8739=受益地検索!$E$2),A8739,"")</f>
        <v/>
      </c>
    </row>
    <row r="8740" spans="1:9" x14ac:dyDescent="0.15">
      <c r="A8740">
        <f t="shared" si="136"/>
        <v>8739</v>
      </c>
      <c r="B8740" s="2" t="s">
        <v>885</v>
      </c>
      <c r="C8740" s="2" t="s">
        <v>148</v>
      </c>
      <c r="D8740" s="2" t="s">
        <v>149</v>
      </c>
      <c r="E8740" s="3">
        <v>319</v>
      </c>
      <c r="F8740" s="3">
        <v>2</v>
      </c>
      <c r="G8740" s="3">
        <v>0</v>
      </c>
      <c r="H8740" s="5">
        <v>928</v>
      </c>
      <c r="I8740" t="str">
        <f>IF(AND(D8740=受益地検索!$I$2,E8740=受益地検索!$E$2),A8740,"")</f>
        <v/>
      </c>
    </row>
    <row r="8741" spans="1:9" x14ac:dyDescent="0.15">
      <c r="A8741">
        <f t="shared" si="136"/>
        <v>8740</v>
      </c>
      <c r="B8741" s="2" t="s">
        <v>885</v>
      </c>
      <c r="C8741" s="2" t="s">
        <v>148</v>
      </c>
      <c r="D8741" s="2" t="s">
        <v>149</v>
      </c>
      <c r="E8741" s="3">
        <v>320</v>
      </c>
      <c r="F8741" s="3">
        <v>0</v>
      </c>
      <c r="G8741" s="3">
        <v>0</v>
      </c>
      <c r="H8741" s="5">
        <v>601</v>
      </c>
      <c r="I8741" t="str">
        <f>IF(AND(D8741=受益地検索!$I$2,E8741=受益地検索!$E$2),A8741,"")</f>
        <v/>
      </c>
    </row>
    <row r="8742" spans="1:9" x14ac:dyDescent="0.15">
      <c r="A8742">
        <f t="shared" si="136"/>
        <v>8741</v>
      </c>
      <c r="B8742" s="2" t="s">
        <v>885</v>
      </c>
      <c r="C8742" s="2" t="s">
        <v>148</v>
      </c>
      <c r="D8742" s="2" t="s">
        <v>149</v>
      </c>
      <c r="E8742" s="3">
        <v>323</v>
      </c>
      <c r="F8742" s="3">
        <v>1</v>
      </c>
      <c r="G8742" s="3">
        <v>0</v>
      </c>
      <c r="H8742" s="5">
        <v>1394</v>
      </c>
      <c r="I8742" t="str">
        <f>IF(AND(D8742=受益地検索!$I$2,E8742=受益地検索!$E$2),A8742,"")</f>
        <v/>
      </c>
    </row>
    <row r="8743" spans="1:9" x14ac:dyDescent="0.15">
      <c r="A8743">
        <f t="shared" si="136"/>
        <v>8742</v>
      </c>
      <c r="B8743" s="2" t="s">
        <v>885</v>
      </c>
      <c r="C8743" s="2" t="s">
        <v>148</v>
      </c>
      <c r="D8743" s="2" t="s">
        <v>149</v>
      </c>
      <c r="E8743" s="3">
        <v>324</v>
      </c>
      <c r="F8743" s="3">
        <v>1</v>
      </c>
      <c r="G8743" s="3">
        <v>1</v>
      </c>
      <c r="H8743" s="5">
        <v>1415</v>
      </c>
      <c r="I8743" t="str">
        <f>IF(AND(D8743=受益地検索!$I$2,E8743=受益地検索!$E$2),A8743,"")</f>
        <v/>
      </c>
    </row>
    <row r="8744" spans="1:9" x14ac:dyDescent="0.15">
      <c r="A8744">
        <f t="shared" si="136"/>
        <v>8743</v>
      </c>
      <c r="B8744" s="2" t="s">
        <v>885</v>
      </c>
      <c r="C8744" s="2" t="s">
        <v>148</v>
      </c>
      <c r="D8744" s="2" t="s">
        <v>149</v>
      </c>
      <c r="E8744" s="3">
        <v>324</v>
      </c>
      <c r="F8744" s="3">
        <v>1</v>
      </c>
      <c r="G8744" s="3">
        <v>2</v>
      </c>
      <c r="H8744" s="5">
        <v>89</v>
      </c>
      <c r="I8744" t="str">
        <f>IF(AND(D8744=受益地検索!$I$2,E8744=受益地検索!$E$2),A8744,"")</f>
        <v/>
      </c>
    </row>
    <row r="8745" spans="1:9" x14ac:dyDescent="0.15">
      <c r="A8745">
        <f t="shared" si="136"/>
        <v>8744</v>
      </c>
      <c r="B8745" s="2" t="s">
        <v>885</v>
      </c>
      <c r="C8745" s="2" t="s">
        <v>148</v>
      </c>
      <c r="D8745" s="2" t="s">
        <v>149</v>
      </c>
      <c r="E8745" s="3">
        <v>326</v>
      </c>
      <c r="F8745" s="3">
        <v>0</v>
      </c>
      <c r="G8745" s="3">
        <v>0</v>
      </c>
      <c r="H8745" s="5">
        <v>1037</v>
      </c>
      <c r="I8745" t="str">
        <f>IF(AND(D8745=受益地検索!$I$2,E8745=受益地検索!$E$2),A8745,"")</f>
        <v/>
      </c>
    </row>
    <row r="8746" spans="1:9" x14ac:dyDescent="0.15">
      <c r="A8746">
        <f t="shared" si="136"/>
        <v>8745</v>
      </c>
      <c r="B8746" s="2" t="s">
        <v>885</v>
      </c>
      <c r="C8746" s="2" t="s">
        <v>148</v>
      </c>
      <c r="D8746" s="2" t="s">
        <v>149</v>
      </c>
      <c r="E8746" s="3">
        <v>331</v>
      </c>
      <c r="F8746" s="3">
        <v>8</v>
      </c>
      <c r="G8746" s="3">
        <v>0</v>
      </c>
      <c r="H8746" s="5">
        <v>1125</v>
      </c>
      <c r="I8746" t="str">
        <f>IF(AND(D8746=受益地検索!$I$2,E8746=受益地検索!$E$2),A8746,"")</f>
        <v/>
      </c>
    </row>
    <row r="8747" spans="1:9" x14ac:dyDescent="0.15">
      <c r="A8747">
        <f t="shared" si="136"/>
        <v>8746</v>
      </c>
      <c r="B8747" s="2" t="s">
        <v>885</v>
      </c>
      <c r="C8747" s="2" t="s">
        <v>148</v>
      </c>
      <c r="D8747" s="2" t="s">
        <v>149</v>
      </c>
      <c r="E8747" s="3">
        <v>336</v>
      </c>
      <c r="F8747" s="3">
        <v>1</v>
      </c>
      <c r="G8747" s="3">
        <v>0</v>
      </c>
      <c r="H8747" s="5">
        <v>1686</v>
      </c>
      <c r="I8747" t="str">
        <f>IF(AND(D8747=受益地検索!$I$2,E8747=受益地検索!$E$2),A8747,"")</f>
        <v/>
      </c>
    </row>
    <row r="8748" spans="1:9" x14ac:dyDescent="0.15">
      <c r="A8748">
        <f t="shared" si="136"/>
        <v>8747</v>
      </c>
      <c r="B8748" s="2" t="s">
        <v>885</v>
      </c>
      <c r="C8748" s="2" t="s">
        <v>148</v>
      </c>
      <c r="D8748" s="2" t="s">
        <v>149</v>
      </c>
      <c r="E8748" s="3">
        <v>337</v>
      </c>
      <c r="F8748" s="3">
        <v>1</v>
      </c>
      <c r="G8748" s="3">
        <v>0</v>
      </c>
      <c r="H8748" s="5">
        <v>1259</v>
      </c>
      <c r="I8748" t="str">
        <f>IF(AND(D8748=受益地検索!$I$2,E8748=受益地検索!$E$2),A8748,"")</f>
        <v/>
      </c>
    </row>
    <row r="8749" spans="1:9" x14ac:dyDescent="0.15">
      <c r="A8749">
        <f t="shared" si="136"/>
        <v>8748</v>
      </c>
      <c r="B8749" s="2" t="s">
        <v>885</v>
      </c>
      <c r="C8749" s="2" t="s">
        <v>148</v>
      </c>
      <c r="D8749" s="2" t="s">
        <v>149</v>
      </c>
      <c r="E8749" s="3">
        <v>338</v>
      </c>
      <c r="F8749" s="3">
        <v>2</v>
      </c>
      <c r="G8749" s="3">
        <v>0</v>
      </c>
      <c r="H8749" s="5">
        <v>1098</v>
      </c>
      <c r="I8749" t="str">
        <f>IF(AND(D8749=受益地検索!$I$2,E8749=受益地検索!$E$2),A8749,"")</f>
        <v/>
      </c>
    </row>
    <row r="8750" spans="1:9" x14ac:dyDescent="0.15">
      <c r="A8750">
        <f t="shared" si="136"/>
        <v>8749</v>
      </c>
      <c r="B8750" s="2" t="s">
        <v>885</v>
      </c>
      <c r="C8750" s="2" t="s">
        <v>148</v>
      </c>
      <c r="D8750" s="2" t="s">
        <v>149</v>
      </c>
      <c r="E8750" s="3">
        <v>339</v>
      </c>
      <c r="F8750" s="3">
        <v>3</v>
      </c>
      <c r="G8750" s="3">
        <v>0</v>
      </c>
      <c r="H8750" s="5">
        <v>1177</v>
      </c>
      <c r="I8750" t="str">
        <f>IF(AND(D8750=受益地検索!$I$2,E8750=受益地検索!$E$2),A8750,"")</f>
        <v/>
      </c>
    </row>
    <row r="8751" spans="1:9" x14ac:dyDescent="0.15">
      <c r="A8751">
        <f t="shared" si="136"/>
        <v>8750</v>
      </c>
      <c r="B8751" s="2" t="s">
        <v>885</v>
      </c>
      <c r="C8751" s="2" t="s">
        <v>148</v>
      </c>
      <c r="D8751" s="2" t="s">
        <v>149</v>
      </c>
      <c r="E8751" s="3">
        <v>344</v>
      </c>
      <c r="F8751" s="3">
        <v>1</v>
      </c>
      <c r="G8751" s="3">
        <v>0</v>
      </c>
      <c r="H8751" s="5">
        <v>1007</v>
      </c>
      <c r="I8751" t="str">
        <f>IF(AND(D8751=受益地検索!$I$2,E8751=受益地検索!$E$2),A8751,"")</f>
        <v/>
      </c>
    </row>
    <row r="8752" spans="1:9" x14ac:dyDescent="0.15">
      <c r="A8752">
        <f t="shared" si="136"/>
        <v>8751</v>
      </c>
      <c r="B8752" s="2" t="s">
        <v>885</v>
      </c>
      <c r="C8752" s="2" t="s">
        <v>148</v>
      </c>
      <c r="D8752" s="2" t="s">
        <v>149</v>
      </c>
      <c r="E8752" s="3">
        <v>349</v>
      </c>
      <c r="F8752" s="3">
        <v>1</v>
      </c>
      <c r="G8752" s="3">
        <v>0</v>
      </c>
      <c r="H8752" s="5">
        <v>1489</v>
      </c>
      <c r="I8752" t="str">
        <f>IF(AND(D8752=受益地検索!$I$2,E8752=受益地検索!$E$2),A8752,"")</f>
        <v/>
      </c>
    </row>
    <row r="8753" spans="1:9" x14ac:dyDescent="0.15">
      <c r="A8753">
        <f t="shared" si="136"/>
        <v>8752</v>
      </c>
      <c r="B8753" s="2" t="s">
        <v>885</v>
      </c>
      <c r="C8753" s="2" t="s">
        <v>148</v>
      </c>
      <c r="D8753" s="2" t="s">
        <v>149</v>
      </c>
      <c r="E8753" s="3">
        <v>351</v>
      </c>
      <c r="F8753" s="3">
        <v>0</v>
      </c>
      <c r="G8753" s="3">
        <v>0</v>
      </c>
      <c r="H8753" s="5">
        <v>1442</v>
      </c>
      <c r="I8753" t="str">
        <f>IF(AND(D8753=受益地検索!$I$2,E8753=受益地検索!$E$2),A8753,"")</f>
        <v/>
      </c>
    </row>
    <row r="8754" spans="1:9" x14ac:dyDescent="0.15">
      <c r="A8754">
        <f t="shared" si="136"/>
        <v>8753</v>
      </c>
      <c r="B8754" s="2" t="s">
        <v>885</v>
      </c>
      <c r="C8754" s="2" t="s">
        <v>148</v>
      </c>
      <c r="D8754" s="2" t="s">
        <v>149</v>
      </c>
      <c r="E8754" s="3">
        <v>352</v>
      </c>
      <c r="F8754" s="3">
        <v>1</v>
      </c>
      <c r="G8754" s="3">
        <v>0</v>
      </c>
      <c r="H8754" s="5">
        <v>1366</v>
      </c>
      <c r="I8754" t="str">
        <f>IF(AND(D8754=受益地検索!$I$2,E8754=受益地検索!$E$2),A8754,"")</f>
        <v/>
      </c>
    </row>
    <row r="8755" spans="1:9" x14ac:dyDescent="0.15">
      <c r="A8755">
        <f t="shared" si="136"/>
        <v>8754</v>
      </c>
      <c r="B8755" s="2" t="s">
        <v>885</v>
      </c>
      <c r="C8755" s="2" t="s">
        <v>148</v>
      </c>
      <c r="D8755" s="2" t="s">
        <v>149</v>
      </c>
      <c r="E8755" s="3">
        <v>354</v>
      </c>
      <c r="F8755" s="3">
        <v>1</v>
      </c>
      <c r="G8755" s="3">
        <v>0</v>
      </c>
      <c r="H8755" s="5">
        <v>1635</v>
      </c>
      <c r="I8755" t="str">
        <f>IF(AND(D8755=受益地検索!$I$2,E8755=受益地検索!$E$2),A8755,"")</f>
        <v/>
      </c>
    </row>
    <row r="8756" spans="1:9" x14ac:dyDescent="0.15">
      <c r="A8756">
        <f t="shared" si="136"/>
        <v>8755</v>
      </c>
      <c r="B8756" s="2" t="s">
        <v>885</v>
      </c>
      <c r="C8756" s="2" t="s">
        <v>148</v>
      </c>
      <c r="D8756" s="2" t="s">
        <v>149</v>
      </c>
      <c r="E8756" s="3">
        <v>356</v>
      </c>
      <c r="F8756" s="3">
        <v>1</v>
      </c>
      <c r="G8756" s="3">
        <v>0</v>
      </c>
      <c r="H8756" s="5">
        <v>771</v>
      </c>
      <c r="I8756" t="str">
        <f>IF(AND(D8756=受益地検索!$I$2,E8756=受益地検索!$E$2),A8756,"")</f>
        <v/>
      </c>
    </row>
    <row r="8757" spans="1:9" x14ac:dyDescent="0.15">
      <c r="A8757">
        <f t="shared" si="136"/>
        <v>8756</v>
      </c>
      <c r="B8757" s="2" t="s">
        <v>885</v>
      </c>
      <c r="C8757" s="2" t="s">
        <v>148</v>
      </c>
      <c r="D8757" s="2" t="s">
        <v>149</v>
      </c>
      <c r="E8757" s="3">
        <v>357</v>
      </c>
      <c r="F8757" s="3">
        <v>0</v>
      </c>
      <c r="G8757" s="3">
        <v>0</v>
      </c>
      <c r="H8757" s="5">
        <v>785</v>
      </c>
      <c r="I8757" t="str">
        <f>IF(AND(D8757=受益地検索!$I$2,E8757=受益地検索!$E$2),A8757,"")</f>
        <v/>
      </c>
    </row>
    <row r="8758" spans="1:9" x14ac:dyDescent="0.15">
      <c r="A8758">
        <f t="shared" si="136"/>
        <v>8757</v>
      </c>
      <c r="B8758" s="2" t="s">
        <v>885</v>
      </c>
      <c r="C8758" s="2" t="s">
        <v>148</v>
      </c>
      <c r="D8758" s="2" t="s">
        <v>149</v>
      </c>
      <c r="E8758" s="3">
        <v>358</v>
      </c>
      <c r="F8758" s="3">
        <v>1</v>
      </c>
      <c r="G8758" s="3">
        <v>0</v>
      </c>
      <c r="H8758" s="5">
        <v>1186</v>
      </c>
      <c r="I8758" t="str">
        <f>IF(AND(D8758=受益地検索!$I$2,E8758=受益地検索!$E$2),A8758,"")</f>
        <v/>
      </c>
    </row>
    <row r="8759" spans="1:9" x14ac:dyDescent="0.15">
      <c r="A8759">
        <f t="shared" si="136"/>
        <v>8758</v>
      </c>
      <c r="B8759" s="2" t="s">
        <v>885</v>
      </c>
      <c r="C8759" s="2" t="s">
        <v>148</v>
      </c>
      <c r="D8759" s="2" t="s">
        <v>149</v>
      </c>
      <c r="E8759" s="3">
        <v>359</v>
      </c>
      <c r="F8759" s="3">
        <v>1</v>
      </c>
      <c r="G8759" s="3">
        <v>0</v>
      </c>
      <c r="H8759" s="5">
        <v>1178</v>
      </c>
      <c r="I8759" t="str">
        <f>IF(AND(D8759=受益地検索!$I$2,E8759=受益地検索!$E$2),A8759,"")</f>
        <v/>
      </c>
    </row>
    <row r="8760" spans="1:9" x14ac:dyDescent="0.15">
      <c r="A8760">
        <f t="shared" si="136"/>
        <v>8759</v>
      </c>
      <c r="B8760" s="2" t="s">
        <v>885</v>
      </c>
      <c r="C8760" s="2" t="s">
        <v>148</v>
      </c>
      <c r="D8760" s="2" t="s">
        <v>149</v>
      </c>
      <c r="E8760" s="3">
        <v>360</v>
      </c>
      <c r="F8760" s="3">
        <v>1</v>
      </c>
      <c r="G8760" s="3">
        <v>0</v>
      </c>
      <c r="H8760" s="5">
        <v>1453</v>
      </c>
      <c r="I8760" t="str">
        <f>IF(AND(D8760=受益地検索!$I$2,E8760=受益地検索!$E$2),A8760,"")</f>
        <v/>
      </c>
    </row>
    <row r="8761" spans="1:9" x14ac:dyDescent="0.15">
      <c r="A8761">
        <f t="shared" si="136"/>
        <v>8760</v>
      </c>
      <c r="B8761" s="2" t="s">
        <v>885</v>
      </c>
      <c r="C8761" s="2" t="s">
        <v>148</v>
      </c>
      <c r="D8761" s="2" t="s">
        <v>149</v>
      </c>
      <c r="E8761" s="3">
        <v>361</v>
      </c>
      <c r="F8761" s="3">
        <v>0</v>
      </c>
      <c r="G8761" s="3">
        <v>0</v>
      </c>
      <c r="H8761" s="5">
        <v>1191</v>
      </c>
      <c r="I8761" t="str">
        <f>IF(AND(D8761=受益地検索!$I$2,E8761=受益地検索!$E$2),A8761,"")</f>
        <v/>
      </c>
    </row>
    <row r="8762" spans="1:9" x14ac:dyDescent="0.15">
      <c r="A8762">
        <f t="shared" si="136"/>
        <v>8761</v>
      </c>
      <c r="B8762" s="2" t="s">
        <v>885</v>
      </c>
      <c r="C8762" s="2" t="s">
        <v>148</v>
      </c>
      <c r="D8762" s="2" t="s">
        <v>149</v>
      </c>
      <c r="E8762" s="3">
        <v>362</v>
      </c>
      <c r="F8762" s="3">
        <v>0</v>
      </c>
      <c r="G8762" s="3">
        <v>0</v>
      </c>
      <c r="H8762" s="5">
        <v>1313</v>
      </c>
      <c r="I8762" t="str">
        <f>IF(AND(D8762=受益地検索!$I$2,E8762=受益地検索!$E$2),A8762,"")</f>
        <v/>
      </c>
    </row>
    <row r="8763" spans="1:9" x14ac:dyDescent="0.15">
      <c r="A8763">
        <f t="shared" si="136"/>
        <v>8762</v>
      </c>
      <c r="B8763" s="2" t="s">
        <v>885</v>
      </c>
      <c r="C8763" s="2" t="s">
        <v>148</v>
      </c>
      <c r="D8763" s="2" t="s">
        <v>149</v>
      </c>
      <c r="E8763" s="3">
        <v>363</v>
      </c>
      <c r="F8763" s="3">
        <v>1</v>
      </c>
      <c r="G8763" s="3">
        <v>0</v>
      </c>
      <c r="H8763" s="5">
        <v>1088</v>
      </c>
      <c r="I8763" t="str">
        <f>IF(AND(D8763=受益地検索!$I$2,E8763=受益地検索!$E$2),A8763,"")</f>
        <v/>
      </c>
    </row>
    <row r="8764" spans="1:9" x14ac:dyDescent="0.15">
      <c r="A8764">
        <f t="shared" si="136"/>
        <v>8763</v>
      </c>
      <c r="B8764" s="2" t="s">
        <v>885</v>
      </c>
      <c r="C8764" s="2" t="s">
        <v>148</v>
      </c>
      <c r="D8764" s="2" t="s">
        <v>149</v>
      </c>
      <c r="E8764" s="3">
        <v>364</v>
      </c>
      <c r="F8764" s="3">
        <v>1</v>
      </c>
      <c r="G8764" s="3">
        <v>0</v>
      </c>
      <c r="H8764" s="5">
        <v>1099</v>
      </c>
      <c r="I8764" t="str">
        <f>IF(AND(D8764=受益地検索!$I$2,E8764=受益地検索!$E$2),A8764,"")</f>
        <v/>
      </c>
    </row>
    <row r="8765" spans="1:9" x14ac:dyDescent="0.15">
      <c r="A8765">
        <f t="shared" si="136"/>
        <v>8764</v>
      </c>
      <c r="B8765" s="2" t="s">
        <v>885</v>
      </c>
      <c r="C8765" s="2" t="s">
        <v>148</v>
      </c>
      <c r="D8765" s="2" t="s">
        <v>149</v>
      </c>
      <c r="E8765" s="3">
        <v>366</v>
      </c>
      <c r="F8765" s="3">
        <v>0</v>
      </c>
      <c r="G8765" s="3">
        <v>0</v>
      </c>
      <c r="H8765" s="5">
        <v>636</v>
      </c>
      <c r="I8765" t="str">
        <f>IF(AND(D8765=受益地検索!$I$2,E8765=受益地検索!$E$2),A8765,"")</f>
        <v/>
      </c>
    </row>
    <row r="8766" spans="1:9" x14ac:dyDescent="0.15">
      <c r="A8766">
        <f t="shared" si="136"/>
        <v>8765</v>
      </c>
      <c r="B8766" s="2" t="s">
        <v>885</v>
      </c>
      <c r="C8766" s="2" t="s">
        <v>148</v>
      </c>
      <c r="D8766" s="2" t="s">
        <v>149</v>
      </c>
      <c r="E8766" s="3">
        <v>368</v>
      </c>
      <c r="F8766" s="3">
        <v>0</v>
      </c>
      <c r="G8766" s="3">
        <v>0</v>
      </c>
      <c r="H8766" s="5">
        <v>601</v>
      </c>
      <c r="I8766" t="str">
        <f>IF(AND(D8766=受益地検索!$I$2,E8766=受益地検索!$E$2),A8766,"")</f>
        <v/>
      </c>
    </row>
    <row r="8767" spans="1:9" x14ac:dyDescent="0.15">
      <c r="A8767">
        <f t="shared" si="136"/>
        <v>8766</v>
      </c>
      <c r="B8767" s="2" t="s">
        <v>885</v>
      </c>
      <c r="C8767" s="2" t="s">
        <v>148</v>
      </c>
      <c r="D8767" s="2" t="s">
        <v>149</v>
      </c>
      <c r="E8767" s="3">
        <v>371</v>
      </c>
      <c r="F8767" s="3">
        <v>1</v>
      </c>
      <c r="G8767" s="3">
        <v>1</v>
      </c>
      <c r="H8767" s="5">
        <v>922</v>
      </c>
      <c r="I8767" t="str">
        <f>IF(AND(D8767=受益地検索!$I$2,E8767=受益地検索!$E$2),A8767,"")</f>
        <v/>
      </c>
    </row>
    <row r="8768" spans="1:9" x14ac:dyDescent="0.15">
      <c r="A8768">
        <f t="shared" si="136"/>
        <v>8767</v>
      </c>
      <c r="B8768" s="2" t="s">
        <v>885</v>
      </c>
      <c r="C8768" s="2" t="s">
        <v>148</v>
      </c>
      <c r="D8768" s="2" t="s">
        <v>149</v>
      </c>
      <c r="E8768" s="3">
        <v>373</v>
      </c>
      <c r="F8768" s="3">
        <v>1</v>
      </c>
      <c r="G8768" s="3">
        <v>0</v>
      </c>
      <c r="H8768" s="5">
        <v>1629</v>
      </c>
      <c r="I8768" t="str">
        <f>IF(AND(D8768=受益地検索!$I$2,E8768=受益地検索!$E$2),A8768,"")</f>
        <v/>
      </c>
    </row>
    <row r="8769" spans="1:9" x14ac:dyDescent="0.15">
      <c r="A8769">
        <f t="shared" si="136"/>
        <v>8768</v>
      </c>
      <c r="B8769" s="2" t="s">
        <v>885</v>
      </c>
      <c r="C8769" s="2" t="s">
        <v>148</v>
      </c>
      <c r="D8769" s="2" t="s">
        <v>149</v>
      </c>
      <c r="E8769" s="3">
        <v>375</v>
      </c>
      <c r="F8769" s="3">
        <v>0</v>
      </c>
      <c r="G8769" s="3">
        <v>0</v>
      </c>
      <c r="H8769" s="5">
        <v>1646</v>
      </c>
      <c r="I8769" t="str">
        <f>IF(AND(D8769=受益地検索!$I$2,E8769=受益地検索!$E$2),A8769,"")</f>
        <v/>
      </c>
    </row>
    <row r="8770" spans="1:9" x14ac:dyDescent="0.15">
      <c r="A8770">
        <f t="shared" si="136"/>
        <v>8769</v>
      </c>
      <c r="B8770" s="2" t="s">
        <v>885</v>
      </c>
      <c r="C8770" s="2" t="s">
        <v>148</v>
      </c>
      <c r="D8770" s="2" t="s">
        <v>149</v>
      </c>
      <c r="E8770" s="3">
        <v>376</v>
      </c>
      <c r="F8770" s="3">
        <v>0</v>
      </c>
      <c r="G8770" s="3">
        <v>0</v>
      </c>
      <c r="H8770" s="5">
        <v>1410</v>
      </c>
      <c r="I8770" t="str">
        <f>IF(AND(D8770=受益地検索!$I$2,E8770=受益地検索!$E$2),A8770,"")</f>
        <v/>
      </c>
    </row>
    <row r="8771" spans="1:9" x14ac:dyDescent="0.15">
      <c r="A8771">
        <f t="shared" si="136"/>
        <v>8770</v>
      </c>
      <c r="B8771" s="2" t="s">
        <v>885</v>
      </c>
      <c r="C8771" s="2" t="s">
        <v>148</v>
      </c>
      <c r="D8771" s="2" t="s">
        <v>149</v>
      </c>
      <c r="E8771" s="3">
        <v>377</v>
      </c>
      <c r="F8771" s="3">
        <v>0</v>
      </c>
      <c r="G8771" s="3">
        <v>0</v>
      </c>
      <c r="H8771" s="5">
        <v>1194</v>
      </c>
      <c r="I8771" t="str">
        <f>IF(AND(D8771=受益地検索!$I$2,E8771=受益地検索!$E$2),A8771,"")</f>
        <v/>
      </c>
    </row>
    <row r="8772" spans="1:9" x14ac:dyDescent="0.15">
      <c r="A8772">
        <f t="shared" ref="A8772:A8835" si="137">A8771+1</f>
        <v>8771</v>
      </c>
      <c r="B8772" s="2" t="s">
        <v>885</v>
      </c>
      <c r="C8772" s="2" t="s">
        <v>148</v>
      </c>
      <c r="D8772" s="2" t="s">
        <v>149</v>
      </c>
      <c r="E8772" s="3">
        <v>378</v>
      </c>
      <c r="F8772" s="3">
        <v>2</v>
      </c>
      <c r="G8772" s="3">
        <v>0</v>
      </c>
      <c r="H8772" s="5">
        <v>113</v>
      </c>
      <c r="I8772" t="str">
        <f>IF(AND(D8772=受益地検索!$I$2,E8772=受益地検索!$E$2),A8772,"")</f>
        <v/>
      </c>
    </row>
    <row r="8773" spans="1:9" x14ac:dyDescent="0.15">
      <c r="A8773">
        <f t="shared" si="137"/>
        <v>8772</v>
      </c>
      <c r="B8773" s="2" t="s">
        <v>885</v>
      </c>
      <c r="C8773" s="2" t="s">
        <v>148</v>
      </c>
      <c r="D8773" s="2" t="s">
        <v>149</v>
      </c>
      <c r="E8773" s="3">
        <v>380</v>
      </c>
      <c r="F8773" s="3">
        <v>0</v>
      </c>
      <c r="G8773" s="3">
        <v>0</v>
      </c>
      <c r="H8773" s="5">
        <v>875</v>
      </c>
      <c r="I8773" t="str">
        <f>IF(AND(D8773=受益地検索!$I$2,E8773=受益地検索!$E$2),A8773,"")</f>
        <v/>
      </c>
    </row>
    <row r="8774" spans="1:9" x14ac:dyDescent="0.15">
      <c r="A8774">
        <f t="shared" si="137"/>
        <v>8773</v>
      </c>
      <c r="B8774" s="2" t="s">
        <v>885</v>
      </c>
      <c r="C8774" s="2" t="s">
        <v>148</v>
      </c>
      <c r="D8774" s="2" t="s">
        <v>149</v>
      </c>
      <c r="E8774" s="3">
        <v>381</v>
      </c>
      <c r="F8774" s="3">
        <v>0</v>
      </c>
      <c r="G8774" s="3">
        <v>0</v>
      </c>
      <c r="H8774" s="5">
        <v>693</v>
      </c>
      <c r="I8774" t="str">
        <f>IF(AND(D8774=受益地検索!$I$2,E8774=受益地検索!$E$2),A8774,"")</f>
        <v/>
      </c>
    </row>
    <row r="8775" spans="1:9" x14ac:dyDescent="0.15">
      <c r="A8775">
        <f t="shared" si="137"/>
        <v>8774</v>
      </c>
      <c r="B8775" s="2" t="s">
        <v>885</v>
      </c>
      <c r="C8775" s="2" t="s">
        <v>148</v>
      </c>
      <c r="D8775" s="2" t="s">
        <v>149</v>
      </c>
      <c r="E8775" s="3">
        <v>383</v>
      </c>
      <c r="F8775" s="3">
        <v>1</v>
      </c>
      <c r="G8775" s="3">
        <v>0</v>
      </c>
      <c r="H8775" s="5">
        <v>266</v>
      </c>
      <c r="I8775" t="str">
        <f>IF(AND(D8775=受益地検索!$I$2,E8775=受益地検索!$E$2),A8775,"")</f>
        <v/>
      </c>
    </row>
    <row r="8776" spans="1:9" x14ac:dyDescent="0.15">
      <c r="A8776">
        <f t="shared" si="137"/>
        <v>8775</v>
      </c>
      <c r="B8776" s="2" t="s">
        <v>885</v>
      </c>
      <c r="C8776" s="2" t="s">
        <v>148</v>
      </c>
      <c r="D8776" s="2" t="s">
        <v>149</v>
      </c>
      <c r="E8776" s="3">
        <v>383</v>
      </c>
      <c r="F8776" s="3">
        <v>2</v>
      </c>
      <c r="G8776" s="3">
        <v>0</v>
      </c>
      <c r="H8776" s="5">
        <v>550</v>
      </c>
      <c r="I8776" t="str">
        <f>IF(AND(D8776=受益地検索!$I$2,E8776=受益地検索!$E$2),A8776,"")</f>
        <v/>
      </c>
    </row>
    <row r="8777" spans="1:9" x14ac:dyDescent="0.15">
      <c r="A8777">
        <f t="shared" si="137"/>
        <v>8776</v>
      </c>
      <c r="B8777" s="2" t="s">
        <v>885</v>
      </c>
      <c r="C8777" s="2" t="s">
        <v>148</v>
      </c>
      <c r="D8777" s="2" t="s">
        <v>149</v>
      </c>
      <c r="E8777" s="3">
        <v>384</v>
      </c>
      <c r="F8777" s="3">
        <v>1</v>
      </c>
      <c r="G8777" s="3">
        <v>0</v>
      </c>
      <c r="H8777" s="5">
        <v>1910</v>
      </c>
      <c r="I8777" t="str">
        <f>IF(AND(D8777=受益地検索!$I$2,E8777=受益地検索!$E$2),A8777,"")</f>
        <v/>
      </c>
    </row>
    <row r="8778" spans="1:9" x14ac:dyDescent="0.15">
      <c r="A8778">
        <f t="shared" si="137"/>
        <v>8777</v>
      </c>
      <c r="B8778" s="2" t="s">
        <v>885</v>
      </c>
      <c r="C8778" s="2" t="s">
        <v>148</v>
      </c>
      <c r="D8778" s="2" t="s">
        <v>149</v>
      </c>
      <c r="E8778" s="3">
        <v>385</v>
      </c>
      <c r="F8778" s="3">
        <v>0</v>
      </c>
      <c r="G8778" s="3">
        <v>0</v>
      </c>
      <c r="H8778" s="5">
        <v>1895</v>
      </c>
      <c r="I8778" t="str">
        <f>IF(AND(D8778=受益地検索!$I$2,E8778=受益地検索!$E$2),A8778,"")</f>
        <v/>
      </c>
    </row>
    <row r="8779" spans="1:9" x14ac:dyDescent="0.15">
      <c r="A8779">
        <f t="shared" si="137"/>
        <v>8778</v>
      </c>
      <c r="B8779" s="2" t="s">
        <v>885</v>
      </c>
      <c r="C8779" s="2" t="s">
        <v>148</v>
      </c>
      <c r="D8779" s="2" t="s">
        <v>149</v>
      </c>
      <c r="E8779" s="3">
        <v>386</v>
      </c>
      <c r="F8779" s="3">
        <v>0</v>
      </c>
      <c r="G8779" s="3">
        <v>0</v>
      </c>
      <c r="H8779" s="5">
        <v>1497</v>
      </c>
      <c r="I8779" t="str">
        <f>IF(AND(D8779=受益地検索!$I$2,E8779=受益地検索!$E$2),A8779,"")</f>
        <v/>
      </c>
    </row>
    <row r="8780" spans="1:9" x14ac:dyDescent="0.15">
      <c r="A8780">
        <f t="shared" si="137"/>
        <v>8779</v>
      </c>
      <c r="B8780" s="2" t="s">
        <v>885</v>
      </c>
      <c r="C8780" s="2" t="s">
        <v>148</v>
      </c>
      <c r="D8780" s="2" t="s">
        <v>149</v>
      </c>
      <c r="E8780" s="3">
        <v>387</v>
      </c>
      <c r="F8780" s="3">
        <v>0</v>
      </c>
      <c r="G8780" s="3">
        <v>0</v>
      </c>
      <c r="H8780" s="5">
        <v>1147</v>
      </c>
      <c r="I8780" t="str">
        <f>IF(AND(D8780=受益地検索!$I$2,E8780=受益地検索!$E$2),A8780,"")</f>
        <v/>
      </c>
    </row>
    <row r="8781" spans="1:9" x14ac:dyDescent="0.15">
      <c r="A8781">
        <f t="shared" si="137"/>
        <v>8780</v>
      </c>
      <c r="B8781" s="2" t="s">
        <v>885</v>
      </c>
      <c r="C8781" s="2" t="s">
        <v>148</v>
      </c>
      <c r="D8781" s="2" t="s">
        <v>149</v>
      </c>
      <c r="E8781" s="3">
        <v>389</v>
      </c>
      <c r="F8781" s="3">
        <v>0</v>
      </c>
      <c r="G8781" s="3">
        <v>0</v>
      </c>
      <c r="H8781" s="5">
        <v>983</v>
      </c>
      <c r="I8781" t="str">
        <f>IF(AND(D8781=受益地検索!$I$2,E8781=受益地検索!$E$2),A8781,"")</f>
        <v/>
      </c>
    </row>
    <row r="8782" spans="1:9" x14ac:dyDescent="0.15">
      <c r="A8782">
        <f t="shared" si="137"/>
        <v>8781</v>
      </c>
      <c r="B8782" s="2" t="s">
        <v>885</v>
      </c>
      <c r="C8782" s="2" t="s">
        <v>148</v>
      </c>
      <c r="D8782" s="2" t="s">
        <v>149</v>
      </c>
      <c r="E8782" s="3">
        <v>390</v>
      </c>
      <c r="F8782" s="3">
        <v>2</v>
      </c>
      <c r="G8782" s="3">
        <v>1</v>
      </c>
      <c r="H8782" s="5">
        <v>106</v>
      </c>
      <c r="I8782" t="str">
        <f>IF(AND(D8782=受益地検索!$I$2,E8782=受益地検索!$E$2),A8782,"")</f>
        <v/>
      </c>
    </row>
    <row r="8783" spans="1:9" x14ac:dyDescent="0.15">
      <c r="A8783">
        <f t="shared" si="137"/>
        <v>8782</v>
      </c>
      <c r="B8783" s="2" t="s">
        <v>885</v>
      </c>
      <c r="C8783" s="2" t="s">
        <v>148</v>
      </c>
      <c r="D8783" s="2" t="s">
        <v>149</v>
      </c>
      <c r="E8783" s="3">
        <v>392</v>
      </c>
      <c r="F8783" s="3">
        <v>0</v>
      </c>
      <c r="G8783" s="3">
        <v>0</v>
      </c>
      <c r="H8783" s="5">
        <v>641</v>
      </c>
      <c r="I8783" t="str">
        <f>IF(AND(D8783=受益地検索!$I$2,E8783=受益地検索!$E$2),A8783,"")</f>
        <v/>
      </c>
    </row>
    <row r="8784" spans="1:9" x14ac:dyDescent="0.15">
      <c r="A8784">
        <f t="shared" si="137"/>
        <v>8783</v>
      </c>
      <c r="B8784" s="2" t="s">
        <v>885</v>
      </c>
      <c r="C8784" s="2" t="s">
        <v>148</v>
      </c>
      <c r="D8784" s="2" t="s">
        <v>149</v>
      </c>
      <c r="E8784" s="3">
        <v>393</v>
      </c>
      <c r="F8784" s="3">
        <v>1</v>
      </c>
      <c r="G8784" s="3">
        <v>0</v>
      </c>
      <c r="H8784" s="5">
        <v>55</v>
      </c>
      <c r="I8784" t="str">
        <f>IF(AND(D8784=受益地検索!$I$2,E8784=受益地検索!$E$2),A8784,"")</f>
        <v/>
      </c>
    </row>
    <row r="8785" spans="1:9" x14ac:dyDescent="0.15">
      <c r="A8785">
        <f t="shared" si="137"/>
        <v>8784</v>
      </c>
      <c r="B8785" s="2" t="s">
        <v>885</v>
      </c>
      <c r="C8785" s="2" t="s">
        <v>148</v>
      </c>
      <c r="D8785" s="2" t="s">
        <v>149</v>
      </c>
      <c r="E8785" s="3">
        <v>393</v>
      </c>
      <c r="F8785" s="3">
        <v>2</v>
      </c>
      <c r="G8785" s="3">
        <v>0</v>
      </c>
      <c r="H8785" s="5">
        <v>2088</v>
      </c>
      <c r="I8785" t="str">
        <f>IF(AND(D8785=受益地検索!$I$2,E8785=受益地検索!$E$2),A8785,"")</f>
        <v/>
      </c>
    </row>
    <row r="8786" spans="1:9" x14ac:dyDescent="0.15">
      <c r="A8786">
        <f t="shared" si="137"/>
        <v>8785</v>
      </c>
      <c r="B8786" s="2" t="s">
        <v>885</v>
      </c>
      <c r="C8786" s="2" t="s">
        <v>148</v>
      </c>
      <c r="D8786" s="2" t="s">
        <v>149</v>
      </c>
      <c r="E8786" s="3">
        <v>394</v>
      </c>
      <c r="F8786" s="3">
        <v>4</v>
      </c>
      <c r="G8786" s="3">
        <v>0</v>
      </c>
      <c r="H8786" s="5">
        <v>1287</v>
      </c>
      <c r="I8786" t="str">
        <f>IF(AND(D8786=受益地検索!$I$2,E8786=受益地検索!$E$2),A8786,"")</f>
        <v/>
      </c>
    </row>
    <row r="8787" spans="1:9" x14ac:dyDescent="0.15">
      <c r="A8787">
        <f t="shared" si="137"/>
        <v>8786</v>
      </c>
      <c r="B8787" s="2" t="s">
        <v>885</v>
      </c>
      <c r="C8787" s="2" t="s">
        <v>148</v>
      </c>
      <c r="D8787" s="2" t="s">
        <v>149</v>
      </c>
      <c r="E8787" s="3">
        <v>394</v>
      </c>
      <c r="F8787" s="3">
        <v>5</v>
      </c>
      <c r="G8787" s="3">
        <v>0</v>
      </c>
      <c r="H8787" s="5">
        <v>1047</v>
      </c>
      <c r="I8787" t="str">
        <f>IF(AND(D8787=受益地検索!$I$2,E8787=受益地検索!$E$2),A8787,"")</f>
        <v/>
      </c>
    </row>
    <row r="8788" spans="1:9" x14ac:dyDescent="0.15">
      <c r="A8788">
        <f t="shared" si="137"/>
        <v>8787</v>
      </c>
      <c r="B8788" s="2" t="s">
        <v>885</v>
      </c>
      <c r="C8788" s="2" t="s">
        <v>148</v>
      </c>
      <c r="D8788" s="2" t="s">
        <v>149</v>
      </c>
      <c r="E8788" s="3">
        <v>394</v>
      </c>
      <c r="F8788" s="3">
        <v>6</v>
      </c>
      <c r="G8788" s="3">
        <v>0</v>
      </c>
      <c r="H8788" s="5">
        <v>30</v>
      </c>
      <c r="I8788" t="str">
        <f>IF(AND(D8788=受益地検索!$I$2,E8788=受益地検索!$E$2),A8788,"")</f>
        <v/>
      </c>
    </row>
    <row r="8789" spans="1:9" x14ac:dyDescent="0.15">
      <c r="A8789">
        <f t="shared" si="137"/>
        <v>8788</v>
      </c>
      <c r="B8789" s="2" t="s">
        <v>885</v>
      </c>
      <c r="C8789" s="2" t="s">
        <v>148</v>
      </c>
      <c r="D8789" s="2" t="s">
        <v>149</v>
      </c>
      <c r="E8789" s="3">
        <v>397</v>
      </c>
      <c r="F8789" s="3">
        <v>1</v>
      </c>
      <c r="G8789" s="3">
        <v>0</v>
      </c>
      <c r="H8789" s="5">
        <v>1274</v>
      </c>
      <c r="I8789" t="str">
        <f>IF(AND(D8789=受益地検索!$I$2,E8789=受益地検索!$E$2),A8789,"")</f>
        <v/>
      </c>
    </row>
    <row r="8790" spans="1:9" x14ac:dyDescent="0.15">
      <c r="A8790">
        <f t="shared" si="137"/>
        <v>8789</v>
      </c>
      <c r="B8790" s="2" t="s">
        <v>885</v>
      </c>
      <c r="C8790" s="2" t="s">
        <v>148</v>
      </c>
      <c r="D8790" s="2" t="s">
        <v>149</v>
      </c>
      <c r="E8790" s="3">
        <v>398</v>
      </c>
      <c r="F8790" s="3">
        <v>1</v>
      </c>
      <c r="G8790" s="3">
        <v>0</v>
      </c>
      <c r="H8790" s="5">
        <v>1350</v>
      </c>
      <c r="I8790" t="str">
        <f>IF(AND(D8790=受益地検索!$I$2,E8790=受益地検索!$E$2),A8790,"")</f>
        <v/>
      </c>
    </row>
    <row r="8791" spans="1:9" x14ac:dyDescent="0.15">
      <c r="A8791">
        <f t="shared" si="137"/>
        <v>8790</v>
      </c>
      <c r="B8791" s="2" t="s">
        <v>885</v>
      </c>
      <c r="C8791" s="2" t="s">
        <v>148</v>
      </c>
      <c r="D8791" s="2" t="s">
        <v>149</v>
      </c>
      <c r="E8791" s="3">
        <v>400</v>
      </c>
      <c r="F8791" s="3">
        <v>0</v>
      </c>
      <c r="G8791" s="3">
        <v>0</v>
      </c>
      <c r="H8791" s="5">
        <v>1782</v>
      </c>
      <c r="I8791" t="str">
        <f>IF(AND(D8791=受益地検索!$I$2,E8791=受益地検索!$E$2),A8791,"")</f>
        <v/>
      </c>
    </row>
    <row r="8792" spans="1:9" x14ac:dyDescent="0.15">
      <c r="A8792">
        <f t="shared" si="137"/>
        <v>8791</v>
      </c>
      <c r="B8792" s="2" t="s">
        <v>885</v>
      </c>
      <c r="C8792" s="2" t="s">
        <v>148</v>
      </c>
      <c r="D8792" s="2" t="s">
        <v>149</v>
      </c>
      <c r="E8792" s="3">
        <v>401</v>
      </c>
      <c r="F8792" s="3">
        <v>0</v>
      </c>
      <c r="G8792" s="3">
        <v>0</v>
      </c>
      <c r="H8792" s="5">
        <v>2060</v>
      </c>
      <c r="I8792" t="str">
        <f>IF(AND(D8792=受益地検索!$I$2,E8792=受益地検索!$E$2),A8792,"")</f>
        <v/>
      </c>
    </row>
    <row r="8793" spans="1:9" x14ac:dyDescent="0.15">
      <c r="A8793">
        <f t="shared" si="137"/>
        <v>8792</v>
      </c>
      <c r="B8793" s="2" t="s">
        <v>885</v>
      </c>
      <c r="C8793" s="2" t="s">
        <v>148</v>
      </c>
      <c r="D8793" s="2" t="s">
        <v>149</v>
      </c>
      <c r="E8793" s="3">
        <v>403</v>
      </c>
      <c r="F8793" s="3">
        <v>0</v>
      </c>
      <c r="G8793" s="3">
        <v>0</v>
      </c>
      <c r="H8793" s="5">
        <v>2061</v>
      </c>
      <c r="I8793" t="str">
        <f>IF(AND(D8793=受益地検索!$I$2,E8793=受益地検索!$E$2),A8793,"")</f>
        <v/>
      </c>
    </row>
    <row r="8794" spans="1:9" x14ac:dyDescent="0.15">
      <c r="A8794">
        <f t="shared" si="137"/>
        <v>8793</v>
      </c>
      <c r="B8794" s="2" t="s">
        <v>885</v>
      </c>
      <c r="C8794" s="2" t="s">
        <v>148</v>
      </c>
      <c r="D8794" s="2" t="s">
        <v>149</v>
      </c>
      <c r="E8794" s="3">
        <v>405</v>
      </c>
      <c r="F8794" s="3">
        <v>0</v>
      </c>
      <c r="G8794" s="3">
        <v>0</v>
      </c>
      <c r="H8794" s="5">
        <v>1010</v>
      </c>
      <c r="I8794" t="str">
        <f>IF(AND(D8794=受益地検索!$I$2,E8794=受益地検索!$E$2),A8794,"")</f>
        <v/>
      </c>
    </row>
    <row r="8795" spans="1:9" x14ac:dyDescent="0.15">
      <c r="A8795">
        <f t="shared" si="137"/>
        <v>8794</v>
      </c>
      <c r="B8795" s="2" t="s">
        <v>885</v>
      </c>
      <c r="C8795" s="2" t="s">
        <v>148</v>
      </c>
      <c r="D8795" s="2" t="s">
        <v>149</v>
      </c>
      <c r="E8795" s="3">
        <v>406</v>
      </c>
      <c r="F8795" s="3">
        <v>0</v>
      </c>
      <c r="G8795" s="3">
        <v>0</v>
      </c>
      <c r="H8795" s="5">
        <v>1582</v>
      </c>
      <c r="I8795" t="str">
        <f>IF(AND(D8795=受益地検索!$I$2,E8795=受益地検索!$E$2),A8795,"")</f>
        <v/>
      </c>
    </row>
    <row r="8796" spans="1:9" x14ac:dyDescent="0.15">
      <c r="A8796">
        <f t="shared" si="137"/>
        <v>8795</v>
      </c>
      <c r="B8796" s="2" t="s">
        <v>885</v>
      </c>
      <c r="C8796" s="2" t="s">
        <v>148</v>
      </c>
      <c r="D8796" s="2" t="s">
        <v>149</v>
      </c>
      <c r="E8796" s="3">
        <v>407</v>
      </c>
      <c r="F8796" s="3">
        <v>0</v>
      </c>
      <c r="G8796" s="3">
        <v>0</v>
      </c>
      <c r="H8796" s="5">
        <v>1689</v>
      </c>
      <c r="I8796" t="str">
        <f>IF(AND(D8796=受益地検索!$I$2,E8796=受益地検索!$E$2),A8796,"")</f>
        <v/>
      </c>
    </row>
    <row r="8797" spans="1:9" x14ac:dyDescent="0.15">
      <c r="A8797">
        <f t="shared" si="137"/>
        <v>8796</v>
      </c>
      <c r="B8797" s="2" t="s">
        <v>885</v>
      </c>
      <c r="C8797" s="2" t="s">
        <v>148</v>
      </c>
      <c r="D8797" s="2" t="s">
        <v>149</v>
      </c>
      <c r="E8797" s="3">
        <v>408</v>
      </c>
      <c r="F8797" s="3">
        <v>0</v>
      </c>
      <c r="G8797" s="3">
        <v>0</v>
      </c>
      <c r="H8797" s="5">
        <v>1273</v>
      </c>
      <c r="I8797" t="str">
        <f>IF(AND(D8797=受益地検索!$I$2,E8797=受益地検索!$E$2),A8797,"")</f>
        <v/>
      </c>
    </row>
    <row r="8798" spans="1:9" x14ac:dyDescent="0.15">
      <c r="A8798">
        <f t="shared" si="137"/>
        <v>8797</v>
      </c>
      <c r="B8798" s="2" t="s">
        <v>885</v>
      </c>
      <c r="C8798" s="2" t="s">
        <v>148</v>
      </c>
      <c r="D8798" s="2" t="s">
        <v>149</v>
      </c>
      <c r="E8798" s="3">
        <v>409</v>
      </c>
      <c r="F8798" s="3">
        <v>0</v>
      </c>
      <c r="G8798" s="3">
        <v>0</v>
      </c>
      <c r="H8798" s="5">
        <v>1720</v>
      </c>
      <c r="I8798" t="str">
        <f>IF(AND(D8798=受益地検索!$I$2,E8798=受益地検索!$E$2),A8798,"")</f>
        <v/>
      </c>
    </row>
    <row r="8799" spans="1:9" x14ac:dyDescent="0.15">
      <c r="A8799">
        <f t="shared" si="137"/>
        <v>8798</v>
      </c>
      <c r="B8799" s="2" t="s">
        <v>885</v>
      </c>
      <c r="C8799" s="2" t="s">
        <v>148</v>
      </c>
      <c r="D8799" s="2" t="s">
        <v>149</v>
      </c>
      <c r="E8799" s="3">
        <v>410</v>
      </c>
      <c r="F8799" s="3">
        <v>0</v>
      </c>
      <c r="G8799" s="3">
        <v>0</v>
      </c>
      <c r="H8799" s="5">
        <v>1447</v>
      </c>
      <c r="I8799" t="str">
        <f>IF(AND(D8799=受益地検索!$I$2,E8799=受益地検索!$E$2),A8799,"")</f>
        <v/>
      </c>
    </row>
    <row r="8800" spans="1:9" x14ac:dyDescent="0.15">
      <c r="A8800">
        <f t="shared" si="137"/>
        <v>8799</v>
      </c>
      <c r="B8800" s="2" t="s">
        <v>885</v>
      </c>
      <c r="C8800" s="2" t="s">
        <v>148</v>
      </c>
      <c r="D8800" s="2" t="s">
        <v>149</v>
      </c>
      <c r="E8800" s="3">
        <v>411</v>
      </c>
      <c r="F8800" s="3">
        <v>1</v>
      </c>
      <c r="G8800" s="3">
        <v>0</v>
      </c>
      <c r="H8800" s="5">
        <v>357</v>
      </c>
      <c r="I8800" t="str">
        <f>IF(AND(D8800=受益地検索!$I$2,E8800=受益地検索!$E$2),A8800,"")</f>
        <v/>
      </c>
    </row>
    <row r="8801" spans="1:9" x14ac:dyDescent="0.15">
      <c r="A8801">
        <f t="shared" si="137"/>
        <v>8800</v>
      </c>
      <c r="B8801" s="2" t="s">
        <v>885</v>
      </c>
      <c r="C8801" s="2" t="s">
        <v>148</v>
      </c>
      <c r="D8801" s="2" t="s">
        <v>149</v>
      </c>
      <c r="E8801" s="3">
        <v>413</v>
      </c>
      <c r="F8801" s="3">
        <v>1</v>
      </c>
      <c r="G8801" s="3">
        <v>0</v>
      </c>
      <c r="H8801" s="5">
        <v>507</v>
      </c>
      <c r="I8801" t="str">
        <f>IF(AND(D8801=受益地検索!$I$2,E8801=受益地検索!$E$2),A8801,"")</f>
        <v/>
      </c>
    </row>
    <row r="8802" spans="1:9" x14ac:dyDescent="0.15">
      <c r="A8802">
        <f t="shared" si="137"/>
        <v>8801</v>
      </c>
      <c r="B8802" s="2" t="s">
        <v>885</v>
      </c>
      <c r="C8802" s="2" t="s">
        <v>148</v>
      </c>
      <c r="D8802" s="2" t="s">
        <v>149</v>
      </c>
      <c r="E8802" s="3">
        <v>413</v>
      </c>
      <c r="F8802" s="3">
        <v>5</v>
      </c>
      <c r="G8802" s="3">
        <v>0</v>
      </c>
      <c r="H8802" s="5">
        <v>45</v>
      </c>
      <c r="I8802" t="str">
        <f>IF(AND(D8802=受益地検索!$I$2,E8802=受益地検索!$E$2),A8802,"")</f>
        <v/>
      </c>
    </row>
    <row r="8803" spans="1:9" x14ac:dyDescent="0.15">
      <c r="A8803">
        <f t="shared" si="137"/>
        <v>8802</v>
      </c>
      <c r="B8803" s="2" t="s">
        <v>885</v>
      </c>
      <c r="C8803" s="2" t="s">
        <v>148</v>
      </c>
      <c r="D8803" s="2" t="s">
        <v>149</v>
      </c>
      <c r="E8803" s="3">
        <v>413</v>
      </c>
      <c r="F8803" s="3">
        <v>6</v>
      </c>
      <c r="G8803" s="3">
        <v>0</v>
      </c>
      <c r="H8803" s="5">
        <v>142</v>
      </c>
      <c r="I8803" t="str">
        <f>IF(AND(D8803=受益地検索!$I$2,E8803=受益地検索!$E$2),A8803,"")</f>
        <v/>
      </c>
    </row>
    <row r="8804" spans="1:9" x14ac:dyDescent="0.15">
      <c r="A8804">
        <f t="shared" si="137"/>
        <v>8803</v>
      </c>
      <c r="B8804" s="2" t="s">
        <v>885</v>
      </c>
      <c r="C8804" s="2" t="s">
        <v>148</v>
      </c>
      <c r="D8804" s="2" t="s">
        <v>149</v>
      </c>
      <c r="E8804" s="3">
        <v>415</v>
      </c>
      <c r="F8804" s="3">
        <v>1</v>
      </c>
      <c r="G8804" s="3">
        <v>0</v>
      </c>
      <c r="H8804" s="5">
        <v>1325</v>
      </c>
      <c r="I8804" t="str">
        <f>IF(AND(D8804=受益地検索!$I$2,E8804=受益地検索!$E$2),A8804,"")</f>
        <v/>
      </c>
    </row>
    <row r="8805" spans="1:9" x14ac:dyDescent="0.15">
      <c r="A8805">
        <f t="shared" si="137"/>
        <v>8804</v>
      </c>
      <c r="B8805" s="2" t="s">
        <v>885</v>
      </c>
      <c r="C8805" s="2" t="s">
        <v>148</v>
      </c>
      <c r="D8805" s="2" t="s">
        <v>149</v>
      </c>
      <c r="E8805" s="3">
        <v>416</v>
      </c>
      <c r="F8805" s="3">
        <v>0</v>
      </c>
      <c r="G8805" s="3">
        <v>0</v>
      </c>
      <c r="H8805" s="5">
        <v>199</v>
      </c>
      <c r="I8805" t="str">
        <f>IF(AND(D8805=受益地検索!$I$2,E8805=受益地検索!$E$2),A8805,"")</f>
        <v/>
      </c>
    </row>
    <row r="8806" spans="1:9" x14ac:dyDescent="0.15">
      <c r="A8806">
        <f t="shared" si="137"/>
        <v>8805</v>
      </c>
      <c r="B8806" s="2" t="s">
        <v>885</v>
      </c>
      <c r="C8806" s="2" t="s">
        <v>148</v>
      </c>
      <c r="D8806" s="2" t="s">
        <v>149</v>
      </c>
      <c r="E8806" s="3">
        <v>417</v>
      </c>
      <c r="F8806" s="3">
        <v>1</v>
      </c>
      <c r="G8806" s="3">
        <v>0</v>
      </c>
      <c r="H8806" s="5">
        <v>1756</v>
      </c>
      <c r="I8806" t="str">
        <f>IF(AND(D8806=受益地検索!$I$2,E8806=受益地検索!$E$2),A8806,"")</f>
        <v/>
      </c>
    </row>
    <row r="8807" spans="1:9" x14ac:dyDescent="0.15">
      <c r="A8807">
        <f t="shared" si="137"/>
        <v>8806</v>
      </c>
      <c r="B8807" s="2" t="s">
        <v>885</v>
      </c>
      <c r="C8807" s="2" t="s">
        <v>148</v>
      </c>
      <c r="D8807" s="2" t="s">
        <v>149</v>
      </c>
      <c r="E8807" s="3">
        <v>418</v>
      </c>
      <c r="F8807" s="3">
        <v>1</v>
      </c>
      <c r="G8807" s="3">
        <v>0</v>
      </c>
      <c r="H8807" s="5">
        <v>1703</v>
      </c>
      <c r="I8807" t="str">
        <f>IF(AND(D8807=受益地検索!$I$2,E8807=受益地検索!$E$2),A8807,"")</f>
        <v/>
      </c>
    </row>
    <row r="8808" spans="1:9" x14ac:dyDescent="0.15">
      <c r="A8808">
        <f t="shared" si="137"/>
        <v>8807</v>
      </c>
      <c r="B8808" s="2" t="s">
        <v>885</v>
      </c>
      <c r="C8808" s="2" t="s">
        <v>148</v>
      </c>
      <c r="D8808" s="2" t="s">
        <v>149</v>
      </c>
      <c r="E8808" s="3">
        <v>419</v>
      </c>
      <c r="F8808" s="3">
        <v>0</v>
      </c>
      <c r="G8808" s="3">
        <v>0</v>
      </c>
      <c r="H8808" s="5">
        <v>1447</v>
      </c>
      <c r="I8808" t="str">
        <f>IF(AND(D8808=受益地検索!$I$2,E8808=受益地検索!$E$2),A8808,"")</f>
        <v/>
      </c>
    </row>
    <row r="8809" spans="1:9" x14ac:dyDescent="0.15">
      <c r="A8809">
        <f t="shared" si="137"/>
        <v>8808</v>
      </c>
      <c r="B8809" s="2" t="s">
        <v>885</v>
      </c>
      <c r="C8809" s="2" t="s">
        <v>148</v>
      </c>
      <c r="D8809" s="2" t="s">
        <v>149</v>
      </c>
      <c r="E8809" s="3">
        <v>421</v>
      </c>
      <c r="F8809" s="3">
        <v>0</v>
      </c>
      <c r="G8809" s="3">
        <v>0</v>
      </c>
      <c r="H8809" s="5">
        <v>1103</v>
      </c>
      <c r="I8809" t="str">
        <f>IF(AND(D8809=受益地検索!$I$2,E8809=受益地検索!$E$2),A8809,"")</f>
        <v/>
      </c>
    </row>
    <row r="8810" spans="1:9" x14ac:dyDescent="0.15">
      <c r="A8810">
        <f t="shared" si="137"/>
        <v>8809</v>
      </c>
      <c r="B8810" s="2" t="s">
        <v>885</v>
      </c>
      <c r="C8810" s="2" t="s">
        <v>148</v>
      </c>
      <c r="D8810" s="2" t="s">
        <v>149</v>
      </c>
      <c r="E8810" s="3">
        <v>424</v>
      </c>
      <c r="F8810" s="3">
        <v>0</v>
      </c>
      <c r="G8810" s="3">
        <v>0</v>
      </c>
      <c r="H8810" s="5">
        <v>1220</v>
      </c>
      <c r="I8810" t="str">
        <f>IF(AND(D8810=受益地検索!$I$2,E8810=受益地検索!$E$2),A8810,"")</f>
        <v/>
      </c>
    </row>
    <row r="8811" spans="1:9" x14ac:dyDescent="0.15">
      <c r="A8811">
        <f t="shared" si="137"/>
        <v>8810</v>
      </c>
      <c r="B8811" s="2" t="s">
        <v>885</v>
      </c>
      <c r="C8811" s="2" t="s">
        <v>148</v>
      </c>
      <c r="D8811" s="2" t="s">
        <v>149</v>
      </c>
      <c r="E8811" s="3">
        <v>425</v>
      </c>
      <c r="F8811" s="3">
        <v>1</v>
      </c>
      <c r="G8811" s="3">
        <v>0</v>
      </c>
      <c r="H8811" s="5">
        <v>1256</v>
      </c>
      <c r="I8811" t="str">
        <f>IF(AND(D8811=受益地検索!$I$2,E8811=受益地検索!$E$2),A8811,"")</f>
        <v/>
      </c>
    </row>
    <row r="8812" spans="1:9" x14ac:dyDescent="0.15">
      <c r="A8812">
        <f t="shared" si="137"/>
        <v>8811</v>
      </c>
      <c r="B8812" s="2" t="s">
        <v>885</v>
      </c>
      <c r="C8812" s="2" t="s">
        <v>148</v>
      </c>
      <c r="D8812" s="2" t="s">
        <v>149</v>
      </c>
      <c r="E8812" s="3">
        <v>427</v>
      </c>
      <c r="F8812" s="3">
        <v>0</v>
      </c>
      <c r="G8812" s="3">
        <v>0</v>
      </c>
      <c r="H8812" s="5">
        <v>992</v>
      </c>
      <c r="I8812" t="str">
        <f>IF(AND(D8812=受益地検索!$I$2,E8812=受益地検索!$E$2),A8812,"")</f>
        <v/>
      </c>
    </row>
    <row r="8813" spans="1:9" x14ac:dyDescent="0.15">
      <c r="A8813">
        <f t="shared" si="137"/>
        <v>8812</v>
      </c>
      <c r="B8813" s="2" t="s">
        <v>885</v>
      </c>
      <c r="C8813" s="2" t="s">
        <v>148</v>
      </c>
      <c r="D8813" s="2" t="s">
        <v>149</v>
      </c>
      <c r="E8813" s="3">
        <v>432</v>
      </c>
      <c r="F8813" s="3">
        <v>0</v>
      </c>
      <c r="G8813" s="3">
        <v>1</v>
      </c>
      <c r="H8813" s="5">
        <v>554</v>
      </c>
      <c r="I8813" t="str">
        <f>IF(AND(D8813=受益地検索!$I$2,E8813=受益地検索!$E$2),A8813,"")</f>
        <v/>
      </c>
    </row>
    <row r="8814" spans="1:9" x14ac:dyDescent="0.15">
      <c r="A8814">
        <f t="shared" si="137"/>
        <v>8813</v>
      </c>
      <c r="B8814" s="2" t="s">
        <v>885</v>
      </c>
      <c r="C8814" s="2" t="s">
        <v>148</v>
      </c>
      <c r="D8814" s="2" t="s">
        <v>149</v>
      </c>
      <c r="E8814" s="3">
        <v>432</v>
      </c>
      <c r="F8814" s="3">
        <v>0</v>
      </c>
      <c r="G8814" s="3">
        <v>2</v>
      </c>
      <c r="H8814" s="5">
        <v>1494</v>
      </c>
      <c r="I8814" t="str">
        <f>IF(AND(D8814=受益地検索!$I$2,E8814=受益地検索!$E$2),A8814,"")</f>
        <v/>
      </c>
    </row>
    <row r="8815" spans="1:9" x14ac:dyDescent="0.15">
      <c r="A8815">
        <f t="shared" si="137"/>
        <v>8814</v>
      </c>
      <c r="B8815" s="2" t="s">
        <v>885</v>
      </c>
      <c r="C8815" s="2" t="s">
        <v>148</v>
      </c>
      <c r="D8815" s="2" t="s">
        <v>149</v>
      </c>
      <c r="E8815" s="3">
        <v>432</v>
      </c>
      <c r="F8815" s="3">
        <v>0</v>
      </c>
      <c r="G8815" s="3">
        <v>3</v>
      </c>
      <c r="H8815" s="5">
        <v>6</v>
      </c>
      <c r="I8815" t="str">
        <f>IF(AND(D8815=受益地検索!$I$2,E8815=受益地検索!$E$2),A8815,"")</f>
        <v/>
      </c>
    </row>
    <row r="8816" spans="1:9" x14ac:dyDescent="0.15">
      <c r="A8816">
        <f t="shared" si="137"/>
        <v>8815</v>
      </c>
      <c r="B8816" s="2" t="s">
        <v>885</v>
      </c>
      <c r="C8816" s="2" t="s">
        <v>148</v>
      </c>
      <c r="D8816" s="2" t="s">
        <v>149</v>
      </c>
      <c r="E8816" s="3">
        <v>433</v>
      </c>
      <c r="F8816" s="3">
        <v>2</v>
      </c>
      <c r="G8816" s="3">
        <v>3</v>
      </c>
      <c r="H8816" s="5">
        <v>294</v>
      </c>
      <c r="I8816" t="str">
        <f>IF(AND(D8816=受益地検索!$I$2,E8816=受益地検索!$E$2),A8816,"")</f>
        <v/>
      </c>
    </row>
    <row r="8817" spans="1:9" x14ac:dyDescent="0.15">
      <c r="A8817">
        <f t="shared" si="137"/>
        <v>8816</v>
      </c>
      <c r="B8817" s="2" t="s">
        <v>885</v>
      </c>
      <c r="C8817" s="2" t="s">
        <v>148</v>
      </c>
      <c r="D8817" s="2" t="s">
        <v>149</v>
      </c>
      <c r="E8817" s="3">
        <v>433</v>
      </c>
      <c r="F8817" s="3">
        <v>2</v>
      </c>
      <c r="G8817" s="3">
        <v>1</v>
      </c>
      <c r="H8817" s="5">
        <v>658</v>
      </c>
      <c r="I8817" t="str">
        <f>IF(AND(D8817=受益地検索!$I$2,E8817=受益地検索!$E$2),A8817,"")</f>
        <v/>
      </c>
    </row>
    <row r="8818" spans="1:9" x14ac:dyDescent="0.15">
      <c r="A8818">
        <f t="shared" si="137"/>
        <v>8817</v>
      </c>
      <c r="B8818" s="2" t="s">
        <v>885</v>
      </c>
      <c r="C8818" s="2" t="s">
        <v>148</v>
      </c>
      <c r="D8818" s="2" t="s">
        <v>149</v>
      </c>
      <c r="E8818" s="3">
        <v>433</v>
      </c>
      <c r="F8818" s="3">
        <v>2</v>
      </c>
      <c r="G8818" s="3">
        <v>2</v>
      </c>
      <c r="H8818" s="5">
        <v>1206</v>
      </c>
      <c r="I8818" t="str">
        <f>IF(AND(D8818=受益地検索!$I$2,E8818=受益地検索!$E$2),A8818,"")</f>
        <v/>
      </c>
    </row>
    <row r="8819" spans="1:9" x14ac:dyDescent="0.15">
      <c r="A8819">
        <f t="shared" si="137"/>
        <v>8818</v>
      </c>
      <c r="B8819" s="2" t="s">
        <v>885</v>
      </c>
      <c r="C8819" s="2" t="s">
        <v>148</v>
      </c>
      <c r="D8819" s="2" t="s">
        <v>149</v>
      </c>
      <c r="E8819" s="3">
        <v>434</v>
      </c>
      <c r="F8819" s="3">
        <v>1</v>
      </c>
      <c r="G8819" s="3">
        <v>0</v>
      </c>
      <c r="H8819" s="5">
        <v>773</v>
      </c>
      <c r="I8819" t="str">
        <f>IF(AND(D8819=受益地検索!$I$2,E8819=受益地検索!$E$2),A8819,"")</f>
        <v/>
      </c>
    </row>
    <row r="8820" spans="1:9" x14ac:dyDescent="0.15">
      <c r="A8820">
        <f t="shared" si="137"/>
        <v>8819</v>
      </c>
      <c r="B8820" s="2" t="s">
        <v>885</v>
      </c>
      <c r="C8820" s="2" t="s">
        <v>148</v>
      </c>
      <c r="D8820" s="2" t="s">
        <v>149</v>
      </c>
      <c r="E8820" s="3">
        <v>435</v>
      </c>
      <c r="F8820" s="3">
        <v>1</v>
      </c>
      <c r="G8820" s="3">
        <v>0</v>
      </c>
      <c r="H8820" s="5">
        <v>962</v>
      </c>
      <c r="I8820" t="str">
        <f>IF(AND(D8820=受益地検索!$I$2,E8820=受益地検索!$E$2),A8820,"")</f>
        <v/>
      </c>
    </row>
    <row r="8821" spans="1:9" x14ac:dyDescent="0.15">
      <c r="A8821">
        <f t="shared" si="137"/>
        <v>8820</v>
      </c>
      <c r="B8821" s="2" t="s">
        <v>885</v>
      </c>
      <c r="C8821" s="2" t="s">
        <v>148</v>
      </c>
      <c r="D8821" s="2" t="s">
        <v>149</v>
      </c>
      <c r="E8821" s="3">
        <v>436</v>
      </c>
      <c r="F8821" s="3">
        <v>1</v>
      </c>
      <c r="G8821" s="3">
        <v>0</v>
      </c>
      <c r="H8821" s="5">
        <v>1402</v>
      </c>
      <c r="I8821" t="str">
        <f>IF(AND(D8821=受益地検索!$I$2,E8821=受益地検索!$E$2),A8821,"")</f>
        <v/>
      </c>
    </row>
    <row r="8822" spans="1:9" x14ac:dyDescent="0.15">
      <c r="A8822">
        <f t="shared" si="137"/>
        <v>8821</v>
      </c>
      <c r="B8822" s="2" t="s">
        <v>885</v>
      </c>
      <c r="C8822" s="2" t="s">
        <v>148</v>
      </c>
      <c r="D8822" s="2" t="s">
        <v>149</v>
      </c>
      <c r="E8822" s="3">
        <v>437</v>
      </c>
      <c r="F8822" s="3">
        <v>0</v>
      </c>
      <c r="G8822" s="3">
        <v>0</v>
      </c>
      <c r="H8822" s="5">
        <v>1214</v>
      </c>
      <c r="I8822" t="str">
        <f>IF(AND(D8822=受益地検索!$I$2,E8822=受益地検索!$E$2),A8822,"")</f>
        <v/>
      </c>
    </row>
    <row r="8823" spans="1:9" x14ac:dyDescent="0.15">
      <c r="A8823">
        <f t="shared" si="137"/>
        <v>8822</v>
      </c>
      <c r="B8823" s="2" t="s">
        <v>885</v>
      </c>
      <c r="C8823" s="2" t="s">
        <v>148</v>
      </c>
      <c r="D8823" s="2" t="s">
        <v>149</v>
      </c>
      <c r="E8823" s="3">
        <v>439</v>
      </c>
      <c r="F8823" s="3">
        <v>2</v>
      </c>
      <c r="G8823" s="3">
        <v>0</v>
      </c>
      <c r="H8823" s="5">
        <v>2141</v>
      </c>
      <c r="I8823" t="str">
        <f>IF(AND(D8823=受益地検索!$I$2,E8823=受益地検索!$E$2),A8823,"")</f>
        <v/>
      </c>
    </row>
    <row r="8824" spans="1:9" x14ac:dyDescent="0.15">
      <c r="A8824">
        <f t="shared" si="137"/>
        <v>8823</v>
      </c>
      <c r="B8824" s="2" t="s">
        <v>885</v>
      </c>
      <c r="C8824" s="2" t="s">
        <v>148</v>
      </c>
      <c r="D8824" s="2" t="s">
        <v>149</v>
      </c>
      <c r="E8824" s="3">
        <v>440</v>
      </c>
      <c r="F8824" s="3">
        <v>1</v>
      </c>
      <c r="G8824" s="3">
        <v>0</v>
      </c>
      <c r="H8824" s="5">
        <v>184</v>
      </c>
      <c r="I8824" t="str">
        <f>IF(AND(D8824=受益地検索!$I$2,E8824=受益地検索!$E$2),A8824,"")</f>
        <v/>
      </c>
    </row>
    <row r="8825" spans="1:9" x14ac:dyDescent="0.15">
      <c r="A8825">
        <f t="shared" si="137"/>
        <v>8824</v>
      </c>
      <c r="B8825" s="2" t="s">
        <v>885</v>
      </c>
      <c r="C8825" s="2" t="s">
        <v>148</v>
      </c>
      <c r="D8825" s="2" t="s">
        <v>149</v>
      </c>
      <c r="E8825" s="3">
        <v>441</v>
      </c>
      <c r="F8825" s="3">
        <v>0</v>
      </c>
      <c r="G8825" s="3">
        <v>0</v>
      </c>
      <c r="H8825" s="5">
        <v>115</v>
      </c>
      <c r="I8825" t="str">
        <f>IF(AND(D8825=受益地検索!$I$2,E8825=受益地検索!$E$2),A8825,"")</f>
        <v/>
      </c>
    </row>
    <row r="8826" spans="1:9" x14ac:dyDescent="0.15">
      <c r="A8826">
        <f t="shared" si="137"/>
        <v>8825</v>
      </c>
      <c r="B8826" s="2" t="s">
        <v>885</v>
      </c>
      <c r="C8826" s="2" t="s">
        <v>148</v>
      </c>
      <c r="D8826" s="2" t="s">
        <v>149</v>
      </c>
      <c r="E8826" s="3">
        <v>442</v>
      </c>
      <c r="F8826" s="3">
        <v>0</v>
      </c>
      <c r="G8826" s="3">
        <v>0</v>
      </c>
      <c r="H8826" s="5">
        <v>1752</v>
      </c>
      <c r="I8826" t="str">
        <f>IF(AND(D8826=受益地検索!$I$2,E8826=受益地検索!$E$2),A8826,"")</f>
        <v/>
      </c>
    </row>
    <row r="8827" spans="1:9" x14ac:dyDescent="0.15">
      <c r="A8827">
        <f t="shared" si="137"/>
        <v>8826</v>
      </c>
      <c r="B8827" s="2" t="s">
        <v>885</v>
      </c>
      <c r="C8827" s="2" t="s">
        <v>148</v>
      </c>
      <c r="D8827" s="2" t="s">
        <v>149</v>
      </c>
      <c r="E8827" s="3">
        <v>444</v>
      </c>
      <c r="F8827" s="3">
        <v>0</v>
      </c>
      <c r="G8827" s="3">
        <v>0</v>
      </c>
      <c r="H8827" s="5">
        <v>699</v>
      </c>
      <c r="I8827" t="str">
        <f>IF(AND(D8827=受益地検索!$I$2,E8827=受益地検索!$E$2),A8827,"")</f>
        <v/>
      </c>
    </row>
    <row r="8828" spans="1:9" x14ac:dyDescent="0.15">
      <c r="A8828">
        <f t="shared" si="137"/>
        <v>8827</v>
      </c>
      <c r="B8828" s="2" t="s">
        <v>885</v>
      </c>
      <c r="C8828" s="2" t="s">
        <v>148</v>
      </c>
      <c r="D8828" s="2" t="s">
        <v>149</v>
      </c>
      <c r="E8828" s="3">
        <v>445</v>
      </c>
      <c r="F8828" s="3">
        <v>0</v>
      </c>
      <c r="G8828" s="3">
        <v>0</v>
      </c>
      <c r="H8828" s="5">
        <v>1508</v>
      </c>
      <c r="I8828" t="str">
        <f>IF(AND(D8828=受益地検索!$I$2,E8828=受益地検索!$E$2),A8828,"")</f>
        <v/>
      </c>
    </row>
    <row r="8829" spans="1:9" x14ac:dyDescent="0.15">
      <c r="A8829">
        <f t="shared" si="137"/>
        <v>8828</v>
      </c>
      <c r="B8829" s="2" t="s">
        <v>885</v>
      </c>
      <c r="C8829" s="2" t="s">
        <v>148</v>
      </c>
      <c r="D8829" s="2" t="s">
        <v>149</v>
      </c>
      <c r="E8829" s="3">
        <v>446</v>
      </c>
      <c r="F8829" s="3">
        <v>1</v>
      </c>
      <c r="G8829" s="3">
        <v>2</v>
      </c>
      <c r="H8829" s="5">
        <v>1035.8</v>
      </c>
      <c r="I8829" t="str">
        <f>IF(AND(D8829=受益地検索!$I$2,E8829=受益地検索!$E$2),A8829,"")</f>
        <v/>
      </c>
    </row>
    <row r="8830" spans="1:9" x14ac:dyDescent="0.15">
      <c r="A8830">
        <f t="shared" si="137"/>
        <v>8829</v>
      </c>
      <c r="B8830" s="2" t="s">
        <v>885</v>
      </c>
      <c r="C8830" s="2" t="s">
        <v>148</v>
      </c>
      <c r="D8830" s="2" t="s">
        <v>149</v>
      </c>
      <c r="E8830" s="3">
        <v>453</v>
      </c>
      <c r="F8830" s="3">
        <v>2</v>
      </c>
      <c r="G8830" s="3">
        <v>0</v>
      </c>
      <c r="H8830" s="5">
        <v>708</v>
      </c>
      <c r="I8830" t="str">
        <f>IF(AND(D8830=受益地検索!$I$2,E8830=受益地検索!$E$2),A8830,"")</f>
        <v/>
      </c>
    </row>
    <row r="8831" spans="1:9" x14ac:dyDescent="0.15">
      <c r="A8831">
        <f t="shared" si="137"/>
        <v>8830</v>
      </c>
      <c r="B8831" s="2" t="s">
        <v>885</v>
      </c>
      <c r="C8831" s="2" t="s">
        <v>148</v>
      </c>
      <c r="D8831" s="2" t="s">
        <v>149</v>
      </c>
      <c r="E8831" s="3">
        <v>454</v>
      </c>
      <c r="F8831" s="3">
        <v>0</v>
      </c>
      <c r="G8831" s="3">
        <v>0</v>
      </c>
      <c r="H8831" s="5">
        <v>1837</v>
      </c>
      <c r="I8831" t="str">
        <f>IF(AND(D8831=受益地検索!$I$2,E8831=受益地検索!$E$2),A8831,"")</f>
        <v/>
      </c>
    </row>
    <row r="8832" spans="1:9" x14ac:dyDescent="0.15">
      <c r="A8832">
        <f t="shared" si="137"/>
        <v>8831</v>
      </c>
      <c r="B8832" s="2" t="s">
        <v>885</v>
      </c>
      <c r="C8832" s="2" t="s">
        <v>148</v>
      </c>
      <c r="D8832" s="2" t="s">
        <v>149</v>
      </c>
      <c r="E8832" s="3">
        <v>455</v>
      </c>
      <c r="F8832" s="3">
        <v>0</v>
      </c>
      <c r="G8832" s="3">
        <v>0</v>
      </c>
      <c r="H8832" s="5">
        <v>927</v>
      </c>
      <c r="I8832" t="str">
        <f>IF(AND(D8832=受益地検索!$I$2,E8832=受益地検索!$E$2),A8832,"")</f>
        <v/>
      </c>
    </row>
    <row r="8833" spans="1:9" x14ac:dyDescent="0.15">
      <c r="A8833">
        <f t="shared" si="137"/>
        <v>8832</v>
      </c>
      <c r="B8833" s="2" t="s">
        <v>885</v>
      </c>
      <c r="C8833" s="2" t="s">
        <v>148</v>
      </c>
      <c r="D8833" s="2" t="s">
        <v>149</v>
      </c>
      <c r="E8833" s="3">
        <v>459</v>
      </c>
      <c r="F8833" s="3">
        <v>1</v>
      </c>
      <c r="G8833" s="3">
        <v>0</v>
      </c>
      <c r="H8833" s="5">
        <v>1541</v>
      </c>
      <c r="I8833" t="str">
        <f>IF(AND(D8833=受益地検索!$I$2,E8833=受益地検索!$E$2),A8833,"")</f>
        <v/>
      </c>
    </row>
    <row r="8834" spans="1:9" x14ac:dyDescent="0.15">
      <c r="A8834">
        <f t="shared" si="137"/>
        <v>8833</v>
      </c>
      <c r="B8834" s="2" t="s">
        <v>885</v>
      </c>
      <c r="C8834" s="2" t="s">
        <v>148</v>
      </c>
      <c r="D8834" s="2" t="s">
        <v>149</v>
      </c>
      <c r="E8834" s="3">
        <v>460</v>
      </c>
      <c r="F8834" s="3">
        <v>2</v>
      </c>
      <c r="G8834" s="3">
        <v>0</v>
      </c>
      <c r="H8834" s="5">
        <v>2028</v>
      </c>
      <c r="I8834" t="str">
        <f>IF(AND(D8834=受益地検索!$I$2,E8834=受益地検索!$E$2),A8834,"")</f>
        <v/>
      </c>
    </row>
    <row r="8835" spans="1:9" x14ac:dyDescent="0.15">
      <c r="A8835">
        <f t="shared" si="137"/>
        <v>8834</v>
      </c>
      <c r="B8835" s="2" t="s">
        <v>885</v>
      </c>
      <c r="C8835" s="2" t="s">
        <v>148</v>
      </c>
      <c r="D8835" s="2" t="s">
        <v>149</v>
      </c>
      <c r="E8835" s="3">
        <v>460</v>
      </c>
      <c r="F8835" s="3">
        <v>4</v>
      </c>
      <c r="G8835" s="3">
        <v>0</v>
      </c>
      <c r="H8835" s="5">
        <v>46</v>
      </c>
      <c r="I8835" t="str">
        <f>IF(AND(D8835=受益地検索!$I$2,E8835=受益地検索!$E$2),A8835,"")</f>
        <v/>
      </c>
    </row>
    <row r="8836" spans="1:9" x14ac:dyDescent="0.15">
      <c r="A8836">
        <f t="shared" ref="A8836:A8899" si="138">A8835+1</f>
        <v>8835</v>
      </c>
      <c r="B8836" s="2" t="s">
        <v>885</v>
      </c>
      <c r="C8836" s="2" t="s">
        <v>148</v>
      </c>
      <c r="D8836" s="2" t="s">
        <v>149</v>
      </c>
      <c r="E8836" s="3">
        <v>461</v>
      </c>
      <c r="F8836" s="3">
        <v>1</v>
      </c>
      <c r="G8836" s="3">
        <v>0</v>
      </c>
      <c r="H8836" s="5">
        <v>1117</v>
      </c>
      <c r="I8836" t="str">
        <f>IF(AND(D8836=受益地検索!$I$2,E8836=受益地検索!$E$2),A8836,"")</f>
        <v/>
      </c>
    </row>
    <row r="8837" spans="1:9" x14ac:dyDescent="0.15">
      <c r="A8837">
        <f t="shared" si="138"/>
        <v>8836</v>
      </c>
      <c r="B8837" s="2" t="s">
        <v>885</v>
      </c>
      <c r="C8837" s="2" t="s">
        <v>148</v>
      </c>
      <c r="D8837" s="2" t="s">
        <v>149</v>
      </c>
      <c r="E8837" s="3">
        <v>462</v>
      </c>
      <c r="F8837" s="3">
        <v>1</v>
      </c>
      <c r="G8837" s="3">
        <v>0</v>
      </c>
      <c r="H8837" s="5">
        <v>1064</v>
      </c>
      <c r="I8837" t="str">
        <f>IF(AND(D8837=受益地検索!$I$2,E8837=受益地検索!$E$2),A8837,"")</f>
        <v/>
      </c>
    </row>
    <row r="8838" spans="1:9" x14ac:dyDescent="0.15">
      <c r="A8838">
        <f t="shared" si="138"/>
        <v>8837</v>
      </c>
      <c r="B8838" s="2" t="s">
        <v>885</v>
      </c>
      <c r="C8838" s="2" t="s">
        <v>148</v>
      </c>
      <c r="D8838" s="2" t="s">
        <v>149</v>
      </c>
      <c r="E8838" s="3">
        <v>463</v>
      </c>
      <c r="F8838" s="3">
        <v>1</v>
      </c>
      <c r="G8838" s="3">
        <v>0</v>
      </c>
      <c r="H8838" s="5">
        <v>1616</v>
      </c>
      <c r="I8838" t="str">
        <f>IF(AND(D8838=受益地検索!$I$2,E8838=受益地検索!$E$2),A8838,"")</f>
        <v/>
      </c>
    </row>
    <row r="8839" spans="1:9" x14ac:dyDescent="0.15">
      <c r="A8839">
        <f t="shared" si="138"/>
        <v>8838</v>
      </c>
      <c r="B8839" s="2" t="s">
        <v>885</v>
      </c>
      <c r="C8839" s="2" t="s">
        <v>148</v>
      </c>
      <c r="D8839" s="2" t="s">
        <v>149</v>
      </c>
      <c r="E8839" s="3">
        <v>464</v>
      </c>
      <c r="F8839" s="3">
        <v>1</v>
      </c>
      <c r="G8839" s="3">
        <v>0</v>
      </c>
      <c r="H8839" s="5">
        <v>1866</v>
      </c>
      <c r="I8839" t="str">
        <f>IF(AND(D8839=受益地検索!$I$2,E8839=受益地検索!$E$2),A8839,"")</f>
        <v/>
      </c>
    </row>
    <row r="8840" spans="1:9" x14ac:dyDescent="0.15">
      <c r="A8840">
        <f t="shared" si="138"/>
        <v>8839</v>
      </c>
      <c r="B8840" s="2" t="s">
        <v>885</v>
      </c>
      <c r="C8840" s="2" t="s">
        <v>148</v>
      </c>
      <c r="D8840" s="2" t="s">
        <v>149</v>
      </c>
      <c r="E8840" s="3">
        <v>465</v>
      </c>
      <c r="F8840" s="3">
        <v>0</v>
      </c>
      <c r="G8840" s="3">
        <v>0</v>
      </c>
      <c r="H8840" s="5">
        <v>2287</v>
      </c>
      <c r="I8840" t="str">
        <f>IF(AND(D8840=受益地検索!$I$2,E8840=受益地検索!$E$2),A8840,"")</f>
        <v/>
      </c>
    </row>
    <row r="8841" spans="1:9" x14ac:dyDescent="0.15">
      <c r="A8841">
        <f t="shared" si="138"/>
        <v>8840</v>
      </c>
      <c r="B8841" s="2" t="s">
        <v>885</v>
      </c>
      <c r="C8841" s="2" t="s">
        <v>148</v>
      </c>
      <c r="D8841" s="2" t="s">
        <v>149</v>
      </c>
      <c r="E8841" s="3">
        <v>466</v>
      </c>
      <c r="F8841" s="3">
        <v>1</v>
      </c>
      <c r="G8841" s="3">
        <v>0</v>
      </c>
      <c r="H8841" s="5">
        <v>2337</v>
      </c>
      <c r="I8841" t="str">
        <f>IF(AND(D8841=受益地検索!$I$2,E8841=受益地検索!$E$2),A8841,"")</f>
        <v/>
      </c>
    </row>
    <row r="8842" spans="1:9" x14ac:dyDescent="0.15">
      <c r="A8842">
        <f t="shared" si="138"/>
        <v>8841</v>
      </c>
      <c r="B8842" s="2" t="s">
        <v>885</v>
      </c>
      <c r="C8842" s="2" t="s">
        <v>148</v>
      </c>
      <c r="D8842" s="2" t="s">
        <v>149</v>
      </c>
      <c r="E8842" s="3">
        <v>468</v>
      </c>
      <c r="F8842" s="3">
        <v>1</v>
      </c>
      <c r="G8842" s="3">
        <v>1</v>
      </c>
      <c r="H8842" s="5">
        <v>1096</v>
      </c>
      <c r="I8842" t="str">
        <f>IF(AND(D8842=受益地検索!$I$2,E8842=受益地検索!$E$2),A8842,"")</f>
        <v/>
      </c>
    </row>
    <row r="8843" spans="1:9" x14ac:dyDescent="0.15">
      <c r="A8843">
        <f t="shared" si="138"/>
        <v>8842</v>
      </c>
      <c r="B8843" s="2" t="s">
        <v>885</v>
      </c>
      <c r="C8843" s="2" t="s">
        <v>148</v>
      </c>
      <c r="D8843" s="2" t="s">
        <v>149</v>
      </c>
      <c r="E8843" s="3">
        <v>468</v>
      </c>
      <c r="F8843" s="3">
        <v>1</v>
      </c>
      <c r="G8843" s="3">
        <v>2</v>
      </c>
      <c r="H8843" s="5">
        <v>395</v>
      </c>
      <c r="I8843" t="str">
        <f>IF(AND(D8843=受益地検索!$I$2,E8843=受益地検索!$E$2),A8843,"")</f>
        <v/>
      </c>
    </row>
    <row r="8844" spans="1:9" x14ac:dyDescent="0.15">
      <c r="A8844">
        <f t="shared" si="138"/>
        <v>8843</v>
      </c>
      <c r="B8844" s="2" t="s">
        <v>885</v>
      </c>
      <c r="C8844" s="2" t="s">
        <v>148</v>
      </c>
      <c r="D8844" s="2" t="s">
        <v>149</v>
      </c>
      <c r="E8844" s="3">
        <v>469</v>
      </c>
      <c r="F8844" s="3">
        <v>1</v>
      </c>
      <c r="G8844" s="3">
        <v>0</v>
      </c>
      <c r="H8844" s="5">
        <v>1950</v>
      </c>
      <c r="I8844" t="str">
        <f>IF(AND(D8844=受益地検索!$I$2,E8844=受益地検索!$E$2),A8844,"")</f>
        <v/>
      </c>
    </row>
    <row r="8845" spans="1:9" x14ac:dyDescent="0.15">
      <c r="A8845">
        <f t="shared" si="138"/>
        <v>8844</v>
      </c>
      <c r="B8845" s="2" t="s">
        <v>885</v>
      </c>
      <c r="C8845" s="2" t="s">
        <v>148</v>
      </c>
      <c r="D8845" s="2" t="s">
        <v>149</v>
      </c>
      <c r="E8845" s="3">
        <v>470</v>
      </c>
      <c r="F8845" s="3">
        <v>2</v>
      </c>
      <c r="G8845" s="3">
        <v>0</v>
      </c>
      <c r="H8845" s="5">
        <v>1706</v>
      </c>
      <c r="I8845" t="str">
        <f>IF(AND(D8845=受益地検索!$I$2,E8845=受益地検索!$E$2),A8845,"")</f>
        <v/>
      </c>
    </row>
    <row r="8846" spans="1:9" x14ac:dyDescent="0.15">
      <c r="A8846">
        <f t="shared" si="138"/>
        <v>8845</v>
      </c>
      <c r="B8846" s="2" t="s">
        <v>885</v>
      </c>
      <c r="C8846" s="2" t="s">
        <v>148</v>
      </c>
      <c r="D8846" s="2" t="s">
        <v>149</v>
      </c>
      <c r="E8846" s="3">
        <v>471</v>
      </c>
      <c r="F8846" s="3">
        <v>1</v>
      </c>
      <c r="G8846" s="3">
        <v>0</v>
      </c>
      <c r="H8846" s="5">
        <v>2389</v>
      </c>
      <c r="I8846" t="str">
        <f>IF(AND(D8846=受益地検索!$I$2,E8846=受益地検索!$E$2),A8846,"")</f>
        <v/>
      </c>
    </row>
    <row r="8847" spans="1:9" x14ac:dyDescent="0.15">
      <c r="A8847">
        <f t="shared" si="138"/>
        <v>8846</v>
      </c>
      <c r="B8847" s="2" t="s">
        <v>885</v>
      </c>
      <c r="C8847" s="2" t="s">
        <v>148</v>
      </c>
      <c r="D8847" s="2" t="s">
        <v>149</v>
      </c>
      <c r="E8847" s="3">
        <v>474</v>
      </c>
      <c r="F8847" s="3">
        <v>1</v>
      </c>
      <c r="G8847" s="3">
        <v>0</v>
      </c>
      <c r="H8847" s="5">
        <v>393</v>
      </c>
      <c r="I8847" t="str">
        <f>IF(AND(D8847=受益地検索!$I$2,E8847=受益地検索!$E$2),A8847,"")</f>
        <v/>
      </c>
    </row>
    <row r="8848" spans="1:9" x14ac:dyDescent="0.15">
      <c r="A8848">
        <f t="shared" si="138"/>
        <v>8847</v>
      </c>
      <c r="B8848" s="2" t="s">
        <v>885</v>
      </c>
      <c r="C8848" s="2" t="s">
        <v>148</v>
      </c>
      <c r="D8848" s="2" t="s">
        <v>149</v>
      </c>
      <c r="E8848" s="3">
        <v>475</v>
      </c>
      <c r="F8848" s="3">
        <v>1</v>
      </c>
      <c r="G8848" s="3">
        <v>0</v>
      </c>
      <c r="H8848" s="5">
        <v>847</v>
      </c>
      <c r="I8848" t="str">
        <f>IF(AND(D8848=受益地検索!$I$2,E8848=受益地検索!$E$2),A8848,"")</f>
        <v/>
      </c>
    </row>
    <row r="8849" spans="1:9" x14ac:dyDescent="0.15">
      <c r="A8849">
        <f t="shared" si="138"/>
        <v>8848</v>
      </c>
      <c r="B8849" s="2" t="s">
        <v>885</v>
      </c>
      <c r="C8849" s="2" t="s">
        <v>148</v>
      </c>
      <c r="D8849" s="2" t="s">
        <v>149</v>
      </c>
      <c r="E8849" s="3">
        <v>476</v>
      </c>
      <c r="F8849" s="3">
        <v>1</v>
      </c>
      <c r="G8849" s="3">
        <v>0</v>
      </c>
      <c r="H8849" s="5">
        <v>869</v>
      </c>
      <c r="I8849" t="str">
        <f>IF(AND(D8849=受益地検索!$I$2,E8849=受益地検索!$E$2),A8849,"")</f>
        <v/>
      </c>
    </row>
    <row r="8850" spans="1:9" x14ac:dyDescent="0.15">
      <c r="A8850">
        <f t="shared" si="138"/>
        <v>8849</v>
      </c>
      <c r="B8850" s="2" t="s">
        <v>885</v>
      </c>
      <c r="C8850" s="2" t="s">
        <v>148</v>
      </c>
      <c r="D8850" s="2" t="s">
        <v>149</v>
      </c>
      <c r="E8850" s="3">
        <v>477</v>
      </c>
      <c r="F8850" s="3">
        <v>1</v>
      </c>
      <c r="G8850" s="3">
        <v>0</v>
      </c>
      <c r="H8850" s="5">
        <v>661</v>
      </c>
      <c r="I8850" t="str">
        <f>IF(AND(D8850=受益地検索!$I$2,E8850=受益地検索!$E$2),A8850,"")</f>
        <v/>
      </c>
    </row>
    <row r="8851" spans="1:9" x14ac:dyDescent="0.15">
      <c r="A8851">
        <f t="shared" si="138"/>
        <v>8850</v>
      </c>
      <c r="B8851" s="2" t="s">
        <v>885</v>
      </c>
      <c r="C8851" s="2" t="s">
        <v>148</v>
      </c>
      <c r="D8851" s="2" t="s">
        <v>149</v>
      </c>
      <c r="E8851" s="3">
        <v>477</v>
      </c>
      <c r="F8851" s="3">
        <v>4</v>
      </c>
      <c r="G8851" s="3">
        <v>0</v>
      </c>
      <c r="H8851" s="5">
        <v>106</v>
      </c>
      <c r="I8851" t="str">
        <f>IF(AND(D8851=受益地検索!$I$2,E8851=受益地検索!$E$2),A8851,"")</f>
        <v/>
      </c>
    </row>
    <row r="8852" spans="1:9" x14ac:dyDescent="0.15">
      <c r="A8852">
        <f t="shared" si="138"/>
        <v>8851</v>
      </c>
      <c r="B8852" s="2" t="s">
        <v>885</v>
      </c>
      <c r="C8852" s="2" t="s">
        <v>148</v>
      </c>
      <c r="D8852" s="2" t="s">
        <v>149</v>
      </c>
      <c r="E8852" s="3">
        <v>479</v>
      </c>
      <c r="F8852" s="3">
        <v>1</v>
      </c>
      <c r="G8852" s="3">
        <v>0</v>
      </c>
      <c r="H8852" s="5">
        <v>1596</v>
      </c>
      <c r="I8852" t="str">
        <f>IF(AND(D8852=受益地検索!$I$2,E8852=受益地検索!$E$2),A8852,"")</f>
        <v/>
      </c>
    </row>
    <row r="8853" spans="1:9" x14ac:dyDescent="0.15">
      <c r="A8853">
        <f t="shared" si="138"/>
        <v>8852</v>
      </c>
      <c r="B8853" s="2" t="s">
        <v>885</v>
      </c>
      <c r="C8853" s="2" t="s">
        <v>148</v>
      </c>
      <c r="D8853" s="2" t="s">
        <v>149</v>
      </c>
      <c r="E8853" s="3">
        <v>480</v>
      </c>
      <c r="F8853" s="3">
        <v>1</v>
      </c>
      <c r="G8853" s="3">
        <v>0</v>
      </c>
      <c r="H8853" s="5">
        <v>1333</v>
      </c>
      <c r="I8853" t="str">
        <f>IF(AND(D8853=受益地検索!$I$2,E8853=受益地検索!$E$2),A8853,"")</f>
        <v/>
      </c>
    </row>
    <row r="8854" spans="1:9" x14ac:dyDescent="0.15">
      <c r="A8854">
        <f t="shared" si="138"/>
        <v>8853</v>
      </c>
      <c r="B8854" s="2" t="s">
        <v>885</v>
      </c>
      <c r="C8854" s="2" t="s">
        <v>148</v>
      </c>
      <c r="D8854" s="2" t="s">
        <v>149</v>
      </c>
      <c r="E8854" s="3">
        <v>481</v>
      </c>
      <c r="F8854" s="3">
        <v>2</v>
      </c>
      <c r="G8854" s="3">
        <v>0</v>
      </c>
      <c r="H8854" s="5">
        <v>1329</v>
      </c>
      <c r="I8854" t="str">
        <f>IF(AND(D8854=受益地検索!$I$2,E8854=受益地検索!$E$2),A8854,"")</f>
        <v/>
      </c>
    </row>
    <row r="8855" spans="1:9" x14ac:dyDescent="0.15">
      <c r="A8855">
        <f t="shared" si="138"/>
        <v>8854</v>
      </c>
      <c r="B8855" s="2" t="s">
        <v>885</v>
      </c>
      <c r="C8855" s="2" t="s">
        <v>148</v>
      </c>
      <c r="D8855" s="2" t="s">
        <v>149</v>
      </c>
      <c r="E8855" s="3">
        <v>482</v>
      </c>
      <c r="F8855" s="3">
        <v>1</v>
      </c>
      <c r="G8855" s="3">
        <v>0</v>
      </c>
      <c r="H8855" s="5">
        <v>1303</v>
      </c>
      <c r="I8855" t="str">
        <f>IF(AND(D8855=受益地検索!$I$2,E8855=受益地検索!$E$2),A8855,"")</f>
        <v/>
      </c>
    </row>
    <row r="8856" spans="1:9" x14ac:dyDescent="0.15">
      <c r="A8856">
        <f t="shared" si="138"/>
        <v>8855</v>
      </c>
      <c r="B8856" s="2" t="s">
        <v>885</v>
      </c>
      <c r="C8856" s="2" t="s">
        <v>148</v>
      </c>
      <c r="D8856" s="2" t="s">
        <v>149</v>
      </c>
      <c r="E8856" s="3">
        <v>483</v>
      </c>
      <c r="F8856" s="3">
        <v>1</v>
      </c>
      <c r="G8856" s="3">
        <v>0</v>
      </c>
      <c r="H8856" s="5">
        <v>247</v>
      </c>
      <c r="I8856" t="str">
        <f>IF(AND(D8856=受益地検索!$I$2,E8856=受益地検索!$E$2),A8856,"")</f>
        <v/>
      </c>
    </row>
    <row r="8857" spans="1:9" x14ac:dyDescent="0.15">
      <c r="A8857">
        <f t="shared" si="138"/>
        <v>8856</v>
      </c>
      <c r="B8857" s="2" t="s">
        <v>885</v>
      </c>
      <c r="C8857" s="2" t="s">
        <v>148</v>
      </c>
      <c r="D8857" s="2" t="s">
        <v>149</v>
      </c>
      <c r="E8857" s="3">
        <v>483</v>
      </c>
      <c r="F8857" s="3">
        <v>6</v>
      </c>
      <c r="G8857" s="3">
        <v>0</v>
      </c>
      <c r="H8857" s="5">
        <v>420</v>
      </c>
      <c r="I8857" t="str">
        <f>IF(AND(D8857=受益地検索!$I$2,E8857=受益地検索!$E$2),A8857,"")</f>
        <v/>
      </c>
    </row>
    <row r="8858" spans="1:9" x14ac:dyDescent="0.15">
      <c r="A8858">
        <f t="shared" si="138"/>
        <v>8857</v>
      </c>
      <c r="B8858" s="2" t="s">
        <v>885</v>
      </c>
      <c r="C8858" s="2" t="s">
        <v>148</v>
      </c>
      <c r="D8858" s="2" t="s">
        <v>149</v>
      </c>
      <c r="E8858" s="3">
        <v>484</v>
      </c>
      <c r="F8858" s="3">
        <v>1</v>
      </c>
      <c r="G8858" s="3">
        <v>0</v>
      </c>
      <c r="H8858" s="5">
        <v>282</v>
      </c>
      <c r="I8858" t="str">
        <f>IF(AND(D8858=受益地検索!$I$2,E8858=受益地検索!$E$2),A8858,"")</f>
        <v/>
      </c>
    </row>
    <row r="8859" spans="1:9" x14ac:dyDescent="0.15">
      <c r="A8859">
        <f t="shared" si="138"/>
        <v>8858</v>
      </c>
      <c r="B8859" s="2" t="s">
        <v>885</v>
      </c>
      <c r="C8859" s="2" t="s">
        <v>148</v>
      </c>
      <c r="D8859" s="2" t="s">
        <v>149</v>
      </c>
      <c r="E8859" s="3">
        <v>484</v>
      </c>
      <c r="F8859" s="3">
        <v>2</v>
      </c>
      <c r="G8859" s="3">
        <v>0</v>
      </c>
      <c r="H8859" s="5">
        <v>66</v>
      </c>
      <c r="I8859" t="str">
        <f>IF(AND(D8859=受益地検索!$I$2,E8859=受益地検索!$E$2),A8859,"")</f>
        <v/>
      </c>
    </row>
    <row r="8860" spans="1:9" x14ac:dyDescent="0.15">
      <c r="A8860">
        <f t="shared" si="138"/>
        <v>8859</v>
      </c>
      <c r="B8860" s="2" t="s">
        <v>885</v>
      </c>
      <c r="C8860" s="2" t="s">
        <v>148</v>
      </c>
      <c r="D8860" s="2" t="s">
        <v>149</v>
      </c>
      <c r="E8860" s="3">
        <v>484</v>
      </c>
      <c r="F8860" s="3">
        <v>7</v>
      </c>
      <c r="G8860" s="3">
        <v>0</v>
      </c>
      <c r="H8860" s="5">
        <v>69</v>
      </c>
      <c r="I8860" t="str">
        <f>IF(AND(D8860=受益地検索!$I$2,E8860=受益地検索!$E$2),A8860,"")</f>
        <v/>
      </c>
    </row>
    <row r="8861" spans="1:9" x14ac:dyDescent="0.15">
      <c r="A8861">
        <f t="shared" si="138"/>
        <v>8860</v>
      </c>
      <c r="B8861" s="2" t="s">
        <v>885</v>
      </c>
      <c r="C8861" s="2" t="s">
        <v>148</v>
      </c>
      <c r="D8861" s="2" t="s">
        <v>149</v>
      </c>
      <c r="E8861" s="3">
        <v>484</v>
      </c>
      <c r="F8861" s="3">
        <v>8</v>
      </c>
      <c r="G8861" s="3">
        <v>0</v>
      </c>
      <c r="H8861" s="5">
        <v>165</v>
      </c>
      <c r="I8861" t="str">
        <f>IF(AND(D8861=受益地検索!$I$2,E8861=受益地検索!$E$2),A8861,"")</f>
        <v/>
      </c>
    </row>
    <row r="8862" spans="1:9" x14ac:dyDescent="0.15">
      <c r="A8862">
        <f t="shared" si="138"/>
        <v>8861</v>
      </c>
      <c r="B8862" s="2" t="s">
        <v>885</v>
      </c>
      <c r="C8862" s="2" t="s">
        <v>148</v>
      </c>
      <c r="D8862" s="2" t="s">
        <v>149</v>
      </c>
      <c r="E8862" s="3">
        <v>485</v>
      </c>
      <c r="F8862" s="3">
        <v>1</v>
      </c>
      <c r="G8862" s="3">
        <v>0</v>
      </c>
      <c r="H8862" s="5">
        <v>2670</v>
      </c>
      <c r="I8862" t="str">
        <f>IF(AND(D8862=受益地検索!$I$2,E8862=受益地検索!$E$2),A8862,"")</f>
        <v/>
      </c>
    </row>
    <row r="8863" spans="1:9" x14ac:dyDescent="0.15">
      <c r="A8863">
        <f t="shared" si="138"/>
        <v>8862</v>
      </c>
      <c r="B8863" s="2" t="s">
        <v>885</v>
      </c>
      <c r="C8863" s="2" t="s">
        <v>148</v>
      </c>
      <c r="D8863" s="2" t="s">
        <v>149</v>
      </c>
      <c r="E8863" s="3">
        <v>487</v>
      </c>
      <c r="F8863" s="3">
        <v>1</v>
      </c>
      <c r="G8863" s="3">
        <v>0</v>
      </c>
      <c r="H8863" s="5">
        <v>935</v>
      </c>
      <c r="I8863" t="str">
        <f>IF(AND(D8863=受益地検索!$I$2,E8863=受益地検索!$E$2),A8863,"")</f>
        <v/>
      </c>
    </row>
    <row r="8864" spans="1:9" x14ac:dyDescent="0.15">
      <c r="A8864">
        <f t="shared" si="138"/>
        <v>8863</v>
      </c>
      <c r="B8864" s="2" t="s">
        <v>885</v>
      </c>
      <c r="C8864" s="2" t="s">
        <v>148</v>
      </c>
      <c r="D8864" s="2" t="s">
        <v>149</v>
      </c>
      <c r="E8864" s="3">
        <v>489</v>
      </c>
      <c r="F8864" s="3">
        <v>6</v>
      </c>
      <c r="G8864" s="3">
        <v>0</v>
      </c>
      <c r="H8864" s="5">
        <v>596</v>
      </c>
      <c r="I8864" t="str">
        <f>IF(AND(D8864=受益地検索!$I$2,E8864=受益地検索!$E$2),A8864,"")</f>
        <v/>
      </c>
    </row>
    <row r="8865" spans="1:9" x14ac:dyDescent="0.15">
      <c r="A8865">
        <f t="shared" si="138"/>
        <v>8864</v>
      </c>
      <c r="B8865" s="2" t="s">
        <v>885</v>
      </c>
      <c r="C8865" s="2" t="s">
        <v>148</v>
      </c>
      <c r="D8865" s="2" t="s">
        <v>149</v>
      </c>
      <c r="E8865" s="3">
        <v>490</v>
      </c>
      <c r="F8865" s="3">
        <v>1</v>
      </c>
      <c r="G8865" s="3">
        <v>0</v>
      </c>
      <c r="H8865" s="5">
        <v>632</v>
      </c>
      <c r="I8865" t="str">
        <f>IF(AND(D8865=受益地検索!$I$2,E8865=受益地検索!$E$2),A8865,"")</f>
        <v/>
      </c>
    </row>
    <row r="8866" spans="1:9" x14ac:dyDescent="0.15">
      <c r="A8866">
        <f t="shared" si="138"/>
        <v>8865</v>
      </c>
      <c r="B8866" s="2" t="s">
        <v>885</v>
      </c>
      <c r="C8866" s="2" t="s">
        <v>148</v>
      </c>
      <c r="D8866" s="2" t="s">
        <v>149</v>
      </c>
      <c r="E8866" s="3">
        <v>492</v>
      </c>
      <c r="F8866" s="3">
        <v>1</v>
      </c>
      <c r="G8866" s="3">
        <v>0</v>
      </c>
      <c r="H8866" s="5">
        <v>729</v>
      </c>
      <c r="I8866" t="str">
        <f>IF(AND(D8866=受益地検索!$I$2,E8866=受益地検索!$E$2),A8866,"")</f>
        <v/>
      </c>
    </row>
    <row r="8867" spans="1:9" x14ac:dyDescent="0.15">
      <c r="A8867">
        <f t="shared" si="138"/>
        <v>8866</v>
      </c>
      <c r="B8867" s="2" t="s">
        <v>885</v>
      </c>
      <c r="C8867" s="2" t="s">
        <v>148</v>
      </c>
      <c r="D8867" s="2" t="s">
        <v>149</v>
      </c>
      <c r="E8867" s="3">
        <v>495</v>
      </c>
      <c r="F8867" s="3">
        <v>0</v>
      </c>
      <c r="G8867" s="3">
        <v>0</v>
      </c>
      <c r="H8867" s="5">
        <v>333</v>
      </c>
      <c r="I8867" t="str">
        <f>IF(AND(D8867=受益地検索!$I$2,E8867=受益地検索!$E$2),A8867,"")</f>
        <v/>
      </c>
    </row>
    <row r="8868" spans="1:9" x14ac:dyDescent="0.15">
      <c r="A8868">
        <f t="shared" si="138"/>
        <v>8867</v>
      </c>
      <c r="B8868" s="2" t="s">
        <v>885</v>
      </c>
      <c r="C8868" s="2" t="s">
        <v>148</v>
      </c>
      <c r="D8868" s="2" t="s">
        <v>149</v>
      </c>
      <c r="E8868" s="3">
        <v>496</v>
      </c>
      <c r="F8868" s="3">
        <v>1</v>
      </c>
      <c r="G8868" s="3">
        <v>0</v>
      </c>
      <c r="H8868" s="5">
        <v>894</v>
      </c>
      <c r="I8868" t="str">
        <f>IF(AND(D8868=受益地検索!$I$2,E8868=受益地検索!$E$2),A8868,"")</f>
        <v/>
      </c>
    </row>
    <row r="8869" spans="1:9" x14ac:dyDescent="0.15">
      <c r="A8869">
        <f t="shared" si="138"/>
        <v>8868</v>
      </c>
      <c r="B8869" s="2" t="s">
        <v>885</v>
      </c>
      <c r="C8869" s="2" t="s">
        <v>148</v>
      </c>
      <c r="D8869" s="2" t="s">
        <v>149</v>
      </c>
      <c r="E8869" s="3">
        <v>497</v>
      </c>
      <c r="F8869" s="3">
        <v>0</v>
      </c>
      <c r="G8869" s="3">
        <v>0</v>
      </c>
      <c r="H8869" s="5">
        <v>893</v>
      </c>
      <c r="I8869" t="str">
        <f>IF(AND(D8869=受益地検索!$I$2,E8869=受益地検索!$E$2),A8869,"")</f>
        <v/>
      </c>
    </row>
    <row r="8870" spans="1:9" x14ac:dyDescent="0.15">
      <c r="A8870">
        <f t="shared" si="138"/>
        <v>8869</v>
      </c>
      <c r="B8870" s="2" t="s">
        <v>885</v>
      </c>
      <c r="C8870" s="2" t="s">
        <v>148</v>
      </c>
      <c r="D8870" s="2" t="s">
        <v>149</v>
      </c>
      <c r="E8870" s="3">
        <v>498</v>
      </c>
      <c r="F8870" s="3">
        <v>2</v>
      </c>
      <c r="G8870" s="3">
        <v>0</v>
      </c>
      <c r="H8870" s="5">
        <v>1318</v>
      </c>
      <c r="I8870" t="str">
        <f>IF(AND(D8870=受益地検索!$I$2,E8870=受益地検索!$E$2),A8870,"")</f>
        <v/>
      </c>
    </row>
    <row r="8871" spans="1:9" x14ac:dyDescent="0.15">
      <c r="A8871">
        <f t="shared" si="138"/>
        <v>8870</v>
      </c>
      <c r="B8871" s="2" t="s">
        <v>885</v>
      </c>
      <c r="C8871" s="2" t="s">
        <v>148</v>
      </c>
      <c r="D8871" s="2" t="s">
        <v>149</v>
      </c>
      <c r="E8871" s="3">
        <v>499</v>
      </c>
      <c r="F8871" s="3">
        <v>1</v>
      </c>
      <c r="G8871" s="3">
        <v>0</v>
      </c>
      <c r="H8871" s="5">
        <v>1645</v>
      </c>
      <c r="I8871" t="str">
        <f>IF(AND(D8871=受益地検索!$I$2,E8871=受益地検索!$E$2),A8871,"")</f>
        <v/>
      </c>
    </row>
    <row r="8872" spans="1:9" x14ac:dyDescent="0.15">
      <c r="A8872">
        <f t="shared" si="138"/>
        <v>8871</v>
      </c>
      <c r="B8872" s="2" t="s">
        <v>885</v>
      </c>
      <c r="C8872" s="2" t="s">
        <v>148</v>
      </c>
      <c r="D8872" s="2" t="s">
        <v>149</v>
      </c>
      <c r="E8872" s="3">
        <v>500</v>
      </c>
      <c r="F8872" s="3">
        <v>1</v>
      </c>
      <c r="G8872" s="3">
        <v>1</v>
      </c>
      <c r="H8872" s="5">
        <v>1289</v>
      </c>
      <c r="I8872" t="str">
        <f>IF(AND(D8872=受益地検索!$I$2,E8872=受益地検索!$E$2),A8872,"")</f>
        <v/>
      </c>
    </row>
    <row r="8873" spans="1:9" x14ac:dyDescent="0.15">
      <c r="A8873">
        <f t="shared" si="138"/>
        <v>8872</v>
      </c>
      <c r="B8873" s="2" t="s">
        <v>885</v>
      </c>
      <c r="C8873" s="2" t="s">
        <v>148</v>
      </c>
      <c r="D8873" s="2" t="s">
        <v>149</v>
      </c>
      <c r="E8873" s="3">
        <v>502</v>
      </c>
      <c r="F8873" s="3">
        <v>1</v>
      </c>
      <c r="G8873" s="3">
        <v>0</v>
      </c>
      <c r="H8873" s="5">
        <v>1202</v>
      </c>
      <c r="I8873" t="str">
        <f>IF(AND(D8873=受益地検索!$I$2,E8873=受益地検索!$E$2),A8873,"")</f>
        <v/>
      </c>
    </row>
    <row r="8874" spans="1:9" x14ac:dyDescent="0.15">
      <c r="A8874">
        <f t="shared" si="138"/>
        <v>8873</v>
      </c>
      <c r="B8874" s="2" t="s">
        <v>885</v>
      </c>
      <c r="C8874" s="2" t="s">
        <v>148</v>
      </c>
      <c r="D8874" s="2" t="s">
        <v>149</v>
      </c>
      <c r="E8874" s="3">
        <v>502</v>
      </c>
      <c r="F8874" s="3">
        <v>2</v>
      </c>
      <c r="G8874" s="3">
        <v>0</v>
      </c>
      <c r="H8874" s="5">
        <v>83</v>
      </c>
      <c r="I8874" t="str">
        <f>IF(AND(D8874=受益地検索!$I$2,E8874=受益地検索!$E$2),A8874,"")</f>
        <v/>
      </c>
    </row>
    <row r="8875" spans="1:9" x14ac:dyDescent="0.15">
      <c r="A8875">
        <f t="shared" si="138"/>
        <v>8874</v>
      </c>
      <c r="B8875" s="2" t="s">
        <v>885</v>
      </c>
      <c r="C8875" s="2" t="s">
        <v>148</v>
      </c>
      <c r="D8875" s="2" t="s">
        <v>149</v>
      </c>
      <c r="E8875" s="3">
        <v>503</v>
      </c>
      <c r="F8875" s="3">
        <v>1</v>
      </c>
      <c r="G8875" s="3">
        <v>0</v>
      </c>
      <c r="H8875" s="5">
        <v>831</v>
      </c>
      <c r="I8875" t="str">
        <f>IF(AND(D8875=受益地検索!$I$2,E8875=受益地検索!$E$2),A8875,"")</f>
        <v/>
      </c>
    </row>
    <row r="8876" spans="1:9" x14ac:dyDescent="0.15">
      <c r="A8876">
        <f t="shared" si="138"/>
        <v>8875</v>
      </c>
      <c r="B8876" s="2" t="s">
        <v>885</v>
      </c>
      <c r="C8876" s="2" t="s">
        <v>148</v>
      </c>
      <c r="D8876" s="2" t="s">
        <v>149</v>
      </c>
      <c r="E8876" s="3">
        <v>505</v>
      </c>
      <c r="F8876" s="3">
        <v>1</v>
      </c>
      <c r="G8876" s="3">
        <v>0</v>
      </c>
      <c r="H8876" s="5">
        <v>569</v>
      </c>
      <c r="I8876" t="str">
        <f>IF(AND(D8876=受益地検索!$I$2,E8876=受益地検索!$E$2),A8876,"")</f>
        <v/>
      </c>
    </row>
    <row r="8877" spans="1:9" x14ac:dyDescent="0.15">
      <c r="A8877">
        <f t="shared" si="138"/>
        <v>8876</v>
      </c>
      <c r="B8877" s="2" t="s">
        <v>885</v>
      </c>
      <c r="C8877" s="2" t="s">
        <v>148</v>
      </c>
      <c r="D8877" s="2" t="s">
        <v>149</v>
      </c>
      <c r="E8877" s="3">
        <v>508</v>
      </c>
      <c r="F8877" s="3">
        <v>0</v>
      </c>
      <c r="G8877" s="3">
        <v>0</v>
      </c>
      <c r="H8877" s="5">
        <v>1774</v>
      </c>
      <c r="I8877" t="str">
        <f>IF(AND(D8877=受益地検索!$I$2,E8877=受益地検索!$E$2),A8877,"")</f>
        <v/>
      </c>
    </row>
    <row r="8878" spans="1:9" x14ac:dyDescent="0.15">
      <c r="A8878">
        <f t="shared" si="138"/>
        <v>8877</v>
      </c>
      <c r="B8878" s="2" t="s">
        <v>885</v>
      </c>
      <c r="C8878" s="2" t="s">
        <v>148</v>
      </c>
      <c r="D8878" s="2" t="s">
        <v>149</v>
      </c>
      <c r="E8878" s="3">
        <v>509</v>
      </c>
      <c r="F8878" s="3">
        <v>2</v>
      </c>
      <c r="G8878" s="3">
        <v>0</v>
      </c>
      <c r="H8878" s="5">
        <v>2002</v>
      </c>
      <c r="I8878" t="str">
        <f>IF(AND(D8878=受益地検索!$I$2,E8878=受益地検索!$E$2),A8878,"")</f>
        <v/>
      </c>
    </row>
    <row r="8879" spans="1:9" x14ac:dyDescent="0.15">
      <c r="A8879">
        <f t="shared" si="138"/>
        <v>8878</v>
      </c>
      <c r="B8879" s="2" t="s">
        <v>885</v>
      </c>
      <c r="C8879" s="2" t="s">
        <v>148</v>
      </c>
      <c r="D8879" s="2" t="s">
        <v>149</v>
      </c>
      <c r="E8879" s="3">
        <v>510</v>
      </c>
      <c r="F8879" s="3">
        <v>1</v>
      </c>
      <c r="G8879" s="3">
        <v>0</v>
      </c>
      <c r="H8879" s="5">
        <v>1184</v>
      </c>
      <c r="I8879" t="str">
        <f>IF(AND(D8879=受益地検索!$I$2,E8879=受益地検索!$E$2),A8879,"")</f>
        <v/>
      </c>
    </row>
    <row r="8880" spans="1:9" x14ac:dyDescent="0.15">
      <c r="A8880">
        <f t="shared" si="138"/>
        <v>8879</v>
      </c>
      <c r="B8880" s="2" t="s">
        <v>885</v>
      </c>
      <c r="C8880" s="2" t="s">
        <v>148</v>
      </c>
      <c r="D8880" s="2" t="s">
        <v>149</v>
      </c>
      <c r="E8880" s="3">
        <v>511</v>
      </c>
      <c r="F8880" s="3">
        <v>1</v>
      </c>
      <c r="G8880" s="3">
        <v>0</v>
      </c>
      <c r="H8880" s="5">
        <v>1082</v>
      </c>
      <c r="I8880" t="str">
        <f>IF(AND(D8880=受益地検索!$I$2,E8880=受益地検索!$E$2),A8880,"")</f>
        <v/>
      </c>
    </row>
    <row r="8881" spans="1:9" x14ac:dyDescent="0.15">
      <c r="A8881">
        <f t="shared" si="138"/>
        <v>8880</v>
      </c>
      <c r="B8881" s="2" t="s">
        <v>885</v>
      </c>
      <c r="C8881" s="2" t="s">
        <v>148</v>
      </c>
      <c r="D8881" s="2" t="s">
        <v>149</v>
      </c>
      <c r="E8881" s="3">
        <v>512</v>
      </c>
      <c r="F8881" s="3">
        <v>0</v>
      </c>
      <c r="G8881" s="3">
        <v>0</v>
      </c>
      <c r="H8881" s="5">
        <v>1542</v>
      </c>
      <c r="I8881" t="str">
        <f>IF(AND(D8881=受益地検索!$I$2,E8881=受益地検索!$E$2),A8881,"")</f>
        <v/>
      </c>
    </row>
    <row r="8882" spans="1:9" x14ac:dyDescent="0.15">
      <c r="A8882">
        <f t="shared" si="138"/>
        <v>8881</v>
      </c>
      <c r="B8882" s="2" t="s">
        <v>885</v>
      </c>
      <c r="C8882" s="2" t="s">
        <v>148</v>
      </c>
      <c r="D8882" s="2" t="s">
        <v>149</v>
      </c>
      <c r="E8882" s="3">
        <v>513</v>
      </c>
      <c r="F8882" s="3">
        <v>0</v>
      </c>
      <c r="G8882" s="3">
        <v>0</v>
      </c>
      <c r="H8882" s="5">
        <v>1695</v>
      </c>
      <c r="I8882" t="str">
        <f>IF(AND(D8882=受益地検索!$I$2,E8882=受益地検索!$E$2),A8882,"")</f>
        <v/>
      </c>
    </row>
    <row r="8883" spans="1:9" x14ac:dyDescent="0.15">
      <c r="A8883">
        <f t="shared" si="138"/>
        <v>8882</v>
      </c>
      <c r="B8883" s="2" t="s">
        <v>885</v>
      </c>
      <c r="C8883" s="2" t="s">
        <v>148</v>
      </c>
      <c r="D8883" s="2" t="s">
        <v>149</v>
      </c>
      <c r="E8883" s="3">
        <v>515</v>
      </c>
      <c r="F8883" s="3">
        <v>1</v>
      </c>
      <c r="G8883" s="3">
        <v>0</v>
      </c>
      <c r="H8883" s="5">
        <v>1048</v>
      </c>
      <c r="I8883" t="str">
        <f>IF(AND(D8883=受益地検索!$I$2,E8883=受益地検索!$E$2),A8883,"")</f>
        <v/>
      </c>
    </row>
    <row r="8884" spans="1:9" x14ac:dyDescent="0.15">
      <c r="A8884">
        <f t="shared" si="138"/>
        <v>8883</v>
      </c>
      <c r="B8884" s="2" t="s">
        <v>885</v>
      </c>
      <c r="C8884" s="2" t="s">
        <v>148</v>
      </c>
      <c r="D8884" s="2" t="s">
        <v>149</v>
      </c>
      <c r="E8884" s="3">
        <v>516</v>
      </c>
      <c r="F8884" s="3">
        <v>0</v>
      </c>
      <c r="G8884" s="3">
        <v>0</v>
      </c>
      <c r="H8884" s="5">
        <v>1281</v>
      </c>
      <c r="I8884" t="str">
        <f>IF(AND(D8884=受益地検索!$I$2,E8884=受益地検索!$E$2),A8884,"")</f>
        <v/>
      </c>
    </row>
    <row r="8885" spans="1:9" x14ac:dyDescent="0.15">
      <c r="A8885">
        <f t="shared" si="138"/>
        <v>8884</v>
      </c>
      <c r="B8885" s="2" t="s">
        <v>885</v>
      </c>
      <c r="C8885" s="2" t="s">
        <v>148</v>
      </c>
      <c r="D8885" s="2" t="s">
        <v>149</v>
      </c>
      <c r="E8885" s="3">
        <v>517</v>
      </c>
      <c r="F8885" s="3">
        <v>1</v>
      </c>
      <c r="G8885" s="3">
        <v>0</v>
      </c>
      <c r="H8885" s="5">
        <v>650</v>
      </c>
      <c r="I8885" t="str">
        <f>IF(AND(D8885=受益地検索!$I$2,E8885=受益地検索!$E$2),A8885,"")</f>
        <v/>
      </c>
    </row>
    <row r="8886" spans="1:9" x14ac:dyDescent="0.15">
      <c r="A8886">
        <f t="shared" si="138"/>
        <v>8885</v>
      </c>
      <c r="B8886" s="2" t="s">
        <v>885</v>
      </c>
      <c r="C8886" s="2" t="s">
        <v>148</v>
      </c>
      <c r="D8886" s="2" t="s">
        <v>149</v>
      </c>
      <c r="E8886" s="3">
        <v>517</v>
      </c>
      <c r="F8886" s="3">
        <v>3</v>
      </c>
      <c r="G8886" s="3">
        <v>0</v>
      </c>
      <c r="H8886" s="5">
        <v>620</v>
      </c>
      <c r="I8886" t="str">
        <f>IF(AND(D8886=受益地検索!$I$2,E8886=受益地検索!$E$2),A8886,"")</f>
        <v/>
      </c>
    </row>
    <row r="8887" spans="1:9" x14ac:dyDescent="0.15">
      <c r="A8887">
        <f t="shared" si="138"/>
        <v>8886</v>
      </c>
      <c r="B8887" s="2" t="s">
        <v>885</v>
      </c>
      <c r="C8887" s="2" t="s">
        <v>148</v>
      </c>
      <c r="D8887" s="2" t="s">
        <v>149</v>
      </c>
      <c r="E8887" s="3">
        <v>518</v>
      </c>
      <c r="F8887" s="3">
        <v>0</v>
      </c>
      <c r="G8887" s="3">
        <v>0</v>
      </c>
      <c r="H8887" s="5">
        <v>1676</v>
      </c>
      <c r="I8887" t="str">
        <f>IF(AND(D8887=受益地検索!$I$2,E8887=受益地検索!$E$2),A8887,"")</f>
        <v/>
      </c>
    </row>
    <row r="8888" spans="1:9" x14ac:dyDescent="0.15">
      <c r="A8888">
        <f t="shared" si="138"/>
        <v>8887</v>
      </c>
      <c r="B8888" s="2" t="s">
        <v>885</v>
      </c>
      <c r="C8888" s="2" t="s">
        <v>148</v>
      </c>
      <c r="D8888" s="2" t="s">
        <v>149</v>
      </c>
      <c r="E8888" s="3">
        <v>519</v>
      </c>
      <c r="F8888" s="3">
        <v>0</v>
      </c>
      <c r="G8888" s="3">
        <v>0</v>
      </c>
      <c r="H8888" s="5">
        <v>1443</v>
      </c>
      <c r="I8888" t="str">
        <f>IF(AND(D8888=受益地検索!$I$2,E8888=受益地検索!$E$2),A8888,"")</f>
        <v/>
      </c>
    </row>
    <row r="8889" spans="1:9" x14ac:dyDescent="0.15">
      <c r="A8889">
        <f t="shared" si="138"/>
        <v>8888</v>
      </c>
      <c r="B8889" s="2" t="s">
        <v>885</v>
      </c>
      <c r="C8889" s="2" t="s">
        <v>148</v>
      </c>
      <c r="D8889" s="2" t="s">
        <v>149</v>
      </c>
      <c r="E8889" s="3">
        <v>521</v>
      </c>
      <c r="F8889" s="3">
        <v>0</v>
      </c>
      <c r="G8889" s="3">
        <v>0</v>
      </c>
      <c r="H8889" s="5">
        <v>1800</v>
      </c>
      <c r="I8889" t="str">
        <f>IF(AND(D8889=受益地検索!$I$2,E8889=受益地検索!$E$2),A8889,"")</f>
        <v/>
      </c>
    </row>
    <row r="8890" spans="1:9" x14ac:dyDescent="0.15">
      <c r="A8890">
        <f t="shared" si="138"/>
        <v>8889</v>
      </c>
      <c r="B8890" s="2" t="s">
        <v>885</v>
      </c>
      <c r="C8890" s="2" t="s">
        <v>148</v>
      </c>
      <c r="D8890" s="2" t="s">
        <v>149</v>
      </c>
      <c r="E8890" s="3">
        <v>522</v>
      </c>
      <c r="F8890" s="3">
        <v>1</v>
      </c>
      <c r="G8890" s="3">
        <v>0</v>
      </c>
      <c r="H8890" s="5">
        <v>988</v>
      </c>
      <c r="I8890" t="str">
        <f>IF(AND(D8890=受益地検索!$I$2,E8890=受益地検索!$E$2),A8890,"")</f>
        <v/>
      </c>
    </row>
    <row r="8891" spans="1:9" x14ac:dyDescent="0.15">
      <c r="A8891">
        <f t="shared" si="138"/>
        <v>8890</v>
      </c>
      <c r="B8891" s="2" t="s">
        <v>885</v>
      </c>
      <c r="C8891" s="2" t="s">
        <v>148</v>
      </c>
      <c r="D8891" s="2" t="s">
        <v>149</v>
      </c>
      <c r="E8891" s="3">
        <v>523</v>
      </c>
      <c r="F8891" s="3">
        <v>1</v>
      </c>
      <c r="G8891" s="3">
        <v>0</v>
      </c>
      <c r="H8891" s="5">
        <v>695</v>
      </c>
      <c r="I8891" t="str">
        <f>IF(AND(D8891=受益地検索!$I$2,E8891=受益地検索!$E$2),A8891,"")</f>
        <v/>
      </c>
    </row>
    <row r="8892" spans="1:9" x14ac:dyDescent="0.15">
      <c r="A8892">
        <f t="shared" si="138"/>
        <v>8891</v>
      </c>
      <c r="B8892" s="2" t="s">
        <v>885</v>
      </c>
      <c r="C8892" s="2" t="s">
        <v>148</v>
      </c>
      <c r="D8892" s="2" t="s">
        <v>149</v>
      </c>
      <c r="E8892" s="3">
        <v>524</v>
      </c>
      <c r="F8892" s="3">
        <v>0</v>
      </c>
      <c r="G8892" s="3">
        <v>0</v>
      </c>
      <c r="H8892" s="5">
        <v>726</v>
      </c>
      <c r="I8892" t="str">
        <f>IF(AND(D8892=受益地検索!$I$2,E8892=受益地検索!$E$2),A8892,"")</f>
        <v/>
      </c>
    </row>
    <row r="8893" spans="1:9" x14ac:dyDescent="0.15">
      <c r="A8893">
        <f t="shared" si="138"/>
        <v>8892</v>
      </c>
      <c r="B8893" s="2" t="s">
        <v>885</v>
      </c>
      <c r="C8893" s="2" t="s">
        <v>148</v>
      </c>
      <c r="D8893" s="2" t="s">
        <v>149</v>
      </c>
      <c r="E8893" s="3">
        <v>525</v>
      </c>
      <c r="F8893" s="3">
        <v>1</v>
      </c>
      <c r="G8893" s="3">
        <v>0</v>
      </c>
      <c r="H8893" s="5">
        <v>1744</v>
      </c>
      <c r="I8893" t="str">
        <f>IF(AND(D8893=受益地検索!$I$2,E8893=受益地検索!$E$2),A8893,"")</f>
        <v/>
      </c>
    </row>
    <row r="8894" spans="1:9" x14ac:dyDescent="0.15">
      <c r="A8894">
        <f t="shared" si="138"/>
        <v>8893</v>
      </c>
      <c r="B8894" s="2" t="s">
        <v>885</v>
      </c>
      <c r="C8894" s="2" t="s">
        <v>148</v>
      </c>
      <c r="D8894" s="2" t="s">
        <v>149</v>
      </c>
      <c r="E8894" s="3">
        <v>526</v>
      </c>
      <c r="F8894" s="3">
        <v>0</v>
      </c>
      <c r="G8894" s="3">
        <v>0</v>
      </c>
      <c r="H8894" s="5">
        <v>1365</v>
      </c>
      <c r="I8894" t="str">
        <f>IF(AND(D8894=受益地検索!$I$2,E8894=受益地検索!$E$2),A8894,"")</f>
        <v/>
      </c>
    </row>
    <row r="8895" spans="1:9" x14ac:dyDescent="0.15">
      <c r="A8895">
        <f t="shared" si="138"/>
        <v>8894</v>
      </c>
      <c r="B8895" s="2" t="s">
        <v>885</v>
      </c>
      <c r="C8895" s="2" t="s">
        <v>148</v>
      </c>
      <c r="D8895" s="2" t="s">
        <v>149</v>
      </c>
      <c r="E8895" s="3">
        <v>527</v>
      </c>
      <c r="F8895" s="3">
        <v>0</v>
      </c>
      <c r="G8895" s="3">
        <v>0</v>
      </c>
      <c r="H8895" s="5">
        <v>1735</v>
      </c>
      <c r="I8895" t="str">
        <f>IF(AND(D8895=受益地検索!$I$2,E8895=受益地検索!$E$2),A8895,"")</f>
        <v/>
      </c>
    </row>
    <row r="8896" spans="1:9" x14ac:dyDescent="0.15">
      <c r="A8896">
        <f t="shared" si="138"/>
        <v>8895</v>
      </c>
      <c r="B8896" s="2" t="s">
        <v>885</v>
      </c>
      <c r="C8896" s="2" t="s">
        <v>148</v>
      </c>
      <c r="D8896" s="2" t="s">
        <v>149</v>
      </c>
      <c r="E8896" s="3">
        <v>529</v>
      </c>
      <c r="F8896" s="3">
        <v>1</v>
      </c>
      <c r="G8896" s="3">
        <v>0</v>
      </c>
      <c r="H8896" s="5">
        <v>716</v>
      </c>
      <c r="I8896" t="str">
        <f>IF(AND(D8896=受益地検索!$I$2,E8896=受益地検索!$E$2),A8896,"")</f>
        <v/>
      </c>
    </row>
    <row r="8897" spans="1:9" x14ac:dyDescent="0.15">
      <c r="A8897">
        <f t="shared" si="138"/>
        <v>8896</v>
      </c>
      <c r="B8897" s="2" t="s">
        <v>885</v>
      </c>
      <c r="C8897" s="2" t="s">
        <v>148</v>
      </c>
      <c r="D8897" s="2" t="s">
        <v>149</v>
      </c>
      <c r="E8897" s="3">
        <v>530</v>
      </c>
      <c r="F8897" s="3">
        <v>1</v>
      </c>
      <c r="G8897" s="3">
        <v>0</v>
      </c>
      <c r="H8897" s="5">
        <v>260</v>
      </c>
      <c r="I8897" t="str">
        <f>IF(AND(D8897=受益地検索!$I$2,E8897=受益地検索!$E$2),A8897,"")</f>
        <v/>
      </c>
    </row>
    <row r="8898" spans="1:9" x14ac:dyDescent="0.15">
      <c r="A8898">
        <f t="shared" si="138"/>
        <v>8897</v>
      </c>
      <c r="B8898" s="2" t="s">
        <v>885</v>
      </c>
      <c r="C8898" s="2" t="s">
        <v>148</v>
      </c>
      <c r="D8898" s="2" t="s">
        <v>149</v>
      </c>
      <c r="E8898" s="3">
        <v>531</v>
      </c>
      <c r="F8898" s="3">
        <v>2</v>
      </c>
      <c r="G8898" s="3">
        <v>0</v>
      </c>
      <c r="H8898" s="5">
        <v>1233</v>
      </c>
      <c r="I8898" t="str">
        <f>IF(AND(D8898=受益地検索!$I$2,E8898=受益地検索!$E$2),A8898,"")</f>
        <v/>
      </c>
    </row>
    <row r="8899" spans="1:9" x14ac:dyDescent="0.15">
      <c r="A8899">
        <f t="shared" si="138"/>
        <v>8898</v>
      </c>
      <c r="B8899" s="2" t="s">
        <v>885</v>
      </c>
      <c r="C8899" s="2" t="s">
        <v>148</v>
      </c>
      <c r="D8899" s="2" t="s">
        <v>149</v>
      </c>
      <c r="E8899" s="3">
        <v>532</v>
      </c>
      <c r="F8899" s="3">
        <v>0</v>
      </c>
      <c r="G8899" s="3">
        <v>0</v>
      </c>
      <c r="H8899" s="5">
        <v>1701</v>
      </c>
      <c r="I8899" t="str">
        <f>IF(AND(D8899=受益地検索!$I$2,E8899=受益地検索!$E$2),A8899,"")</f>
        <v/>
      </c>
    </row>
    <row r="8900" spans="1:9" x14ac:dyDescent="0.15">
      <c r="A8900">
        <f t="shared" ref="A8900:A8963" si="139">A8899+1</f>
        <v>8899</v>
      </c>
      <c r="B8900" s="2" t="s">
        <v>885</v>
      </c>
      <c r="C8900" s="2" t="s">
        <v>148</v>
      </c>
      <c r="D8900" s="2" t="s">
        <v>149</v>
      </c>
      <c r="E8900" s="3">
        <v>533</v>
      </c>
      <c r="F8900" s="3">
        <v>1</v>
      </c>
      <c r="G8900" s="3">
        <v>0</v>
      </c>
      <c r="H8900" s="5">
        <v>1432</v>
      </c>
      <c r="I8900" t="str">
        <f>IF(AND(D8900=受益地検索!$I$2,E8900=受益地検索!$E$2),A8900,"")</f>
        <v/>
      </c>
    </row>
    <row r="8901" spans="1:9" x14ac:dyDescent="0.15">
      <c r="A8901">
        <f t="shared" si="139"/>
        <v>8900</v>
      </c>
      <c r="B8901" s="2" t="s">
        <v>885</v>
      </c>
      <c r="C8901" s="2" t="s">
        <v>148</v>
      </c>
      <c r="D8901" s="2" t="s">
        <v>149</v>
      </c>
      <c r="E8901" s="3">
        <v>533</v>
      </c>
      <c r="F8901" s="3">
        <v>4</v>
      </c>
      <c r="G8901" s="3">
        <v>0</v>
      </c>
      <c r="H8901" s="5">
        <v>266</v>
      </c>
      <c r="I8901" t="str">
        <f>IF(AND(D8901=受益地検索!$I$2,E8901=受益地検索!$E$2),A8901,"")</f>
        <v/>
      </c>
    </row>
    <row r="8902" spans="1:9" x14ac:dyDescent="0.15">
      <c r="A8902">
        <f t="shared" si="139"/>
        <v>8901</v>
      </c>
      <c r="B8902" s="2" t="s">
        <v>885</v>
      </c>
      <c r="C8902" s="2" t="s">
        <v>148</v>
      </c>
      <c r="D8902" s="2" t="s">
        <v>149</v>
      </c>
      <c r="E8902" s="3">
        <v>534</v>
      </c>
      <c r="F8902" s="3">
        <v>1</v>
      </c>
      <c r="G8902" s="3">
        <v>0</v>
      </c>
      <c r="H8902" s="5">
        <v>810</v>
      </c>
      <c r="I8902" t="str">
        <f>IF(AND(D8902=受益地検索!$I$2,E8902=受益地検索!$E$2),A8902,"")</f>
        <v/>
      </c>
    </row>
    <row r="8903" spans="1:9" x14ac:dyDescent="0.15">
      <c r="A8903">
        <f t="shared" si="139"/>
        <v>8902</v>
      </c>
      <c r="B8903" s="2" t="s">
        <v>885</v>
      </c>
      <c r="C8903" s="2" t="s">
        <v>148</v>
      </c>
      <c r="D8903" s="2" t="s">
        <v>149</v>
      </c>
      <c r="E8903" s="3">
        <v>536</v>
      </c>
      <c r="F8903" s="3">
        <v>0</v>
      </c>
      <c r="G8903" s="3">
        <v>0</v>
      </c>
      <c r="H8903" s="5">
        <v>1935</v>
      </c>
      <c r="I8903" t="str">
        <f>IF(AND(D8903=受益地検索!$I$2,E8903=受益地検索!$E$2),A8903,"")</f>
        <v/>
      </c>
    </row>
    <row r="8904" spans="1:9" x14ac:dyDescent="0.15">
      <c r="A8904">
        <f t="shared" si="139"/>
        <v>8903</v>
      </c>
      <c r="B8904" s="2" t="s">
        <v>885</v>
      </c>
      <c r="C8904" s="2" t="s">
        <v>148</v>
      </c>
      <c r="D8904" s="2" t="s">
        <v>149</v>
      </c>
      <c r="E8904" s="3">
        <v>537</v>
      </c>
      <c r="F8904" s="3">
        <v>0</v>
      </c>
      <c r="G8904" s="3">
        <v>0</v>
      </c>
      <c r="H8904" s="5">
        <v>1629</v>
      </c>
      <c r="I8904" t="str">
        <f>IF(AND(D8904=受益地検索!$I$2,E8904=受益地検索!$E$2),A8904,"")</f>
        <v/>
      </c>
    </row>
    <row r="8905" spans="1:9" x14ac:dyDescent="0.15">
      <c r="A8905">
        <f t="shared" si="139"/>
        <v>8904</v>
      </c>
      <c r="B8905" s="2" t="s">
        <v>885</v>
      </c>
      <c r="C8905" s="2" t="s">
        <v>148</v>
      </c>
      <c r="D8905" s="2" t="s">
        <v>149</v>
      </c>
      <c r="E8905" s="3">
        <v>539</v>
      </c>
      <c r="F8905" s="3">
        <v>0</v>
      </c>
      <c r="G8905" s="3">
        <v>0</v>
      </c>
      <c r="H8905" s="5">
        <v>1395</v>
      </c>
      <c r="I8905" t="str">
        <f>IF(AND(D8905=受益地検索!$I$2,E8905=受益地検索!$E$2),A8905,"")</f>
        <v/>
      </c>
    </row>
    <row r="8906" spans="1:9" x14ac:dyDescent="0.15">
      <c r="A8906">
        <f t="shared" si="139"/>
        <v>8905</v>
      </c>
      <c r="B8906" s="2" t="s">
        <v>885</v>
      </c>
      <c r="C8906" s="2" t="s">
        <v>148</v>
      </c>
      <c r="D8906" s="2" t="s">
        <v>149</v>
      </c>
      <c r="E8906" s="3">
        <v>541</v>
      </c>
      <c r="F8906" s="3">
        <v>6</v>
      </c>
      <c r="G8906" s="3">
        <v>0</v>
      </c>
      <c r="H8906" s="5">
        <v>303</v>
      </c>
      <c r="I8906" t="str">
        <f>IF(AND(D8906=受益地検索!$I$2,E8906=受益地検索!$E$2),A8906,"")</f>
        <v/>
      </c>
    </row>
    <row r="8907" spans="1:9" x14ac:dyDescent="0.15">
      <c r="A8907">
        <f t="shared" si="139"/>
        <v>8906</v>
      </c>
      <c r="B8907" s="2" t="s">
        <v>885</v>
      </c>
      <c r="C8907" s="2" t="s">
        <v>148</v>
      </c>
      <c r="D8907" s="2" t="s">
        <v>149</v>
      </c>
      <c r="E8907" s="3">
        <v>546</v>
      </c>
      <c r="F8907" s="3">
        <v>1</v>
      </c>
      <c r="G8907" s="3">
        <v>0</v>
      </c>
      <c r="H8907" s="5">
        <v>1339</v>
      </c>
      <c r="I8907" t="str">
        <f>IF(AND(D8907=受益地検索!$I$2,E8907=受益地検索!$E$2),A8907,"")</f>
        <v/>
      </c>
    </row>
    <row r="8908" spans="1:9" x14ac:dyDescent="0.15">
      <c r="A8908">
        <f t="shared" si="139"/>
        <v>8907</v>
      </c>
      <c r="B8908" s="2" t="s">
        <v>885</v>
      </c>
      <c r="C8908" s="2" t="s">
        <v>148</v>
      </c>
      <c r="D8908" s="2" t="s">
        <v>149</v>
      </c>
      <c r="E8908" s="3">
        <v>547</v>
      </c>
      <c r="F8908" s="3">
        <v>0</v>
      </c>
      <c r="G8908" s="3">
        <v>0</v>
      </c>
      <c r="H8908" s="5">
        <v>498</v>
      </c>
      <c r="I8908" t="str">
        <f>IF(AND(D8908=受益地検索!$I$2,E8908=受益地検索!$E$2),A8908,"")</f>
        <v/>
      </c>
    </row>
    <row r="8909" spans="1:9" x14ac:dyDescent="0.15">
      <c r="A8909">
        <f t="shared" si="139"/>
        <v>8908</v>
      </c>
      <c r="B8909" s="2" t="s">
        <v>885</v>
      </c>
      <c r="C8909" s="2" t="s">
        <v>148</v>
      </c>
      <c r="D8909" s="2" t="s">
        <v>149</v>
      </c>
      <c r="E8909" s="3">
        <v>549</v>
      </c>
      <c r="F8909" s="3">
        <v>1</v>
      </c>
      <c r="G8909" s="3">
        <v>0</v>
      </c>
      <c r="H8909" s="5">
        <v>603</v>
      </c>
      <c r="I8909" t="str">
        <f>IF(AND(D8909=受益地検索!$I$2,E8909=受益地検索!$E$2),A8909,"")</f>
        <v/>
      </c>
    </row>
    <row r="8910" spans="1:9" x14ac:dyDescent="0.15">
      <c r="A8910">
        <f t="shared" si="139"/>
        <v>8909</v>
      </c>
      <c r="B8910" s="2" t="s">
        <v>885</v>
      </c>
      <c r="C8910" s="2" t="s">
        <v>148</v>
      </c>
      <c r="D8910" s="2" t="s">
        <v>149</v>
      </c>
      <c r="E8910" s="3">
        <v>549</v>
      </c>
      <c r="F8910" s="3">
        <v>3</v>
      </c>
      <c r="G8910" s="3">
        <v>0</v>
      </c>
      <c r="H8910" s="5">
        <v>162</v>
      </c>
      <c r="I8910" t="str">
        <f>IF(AND(D8910=受益地検索!$I$2,E8910=受益地検索!$E$2),A8910,"")</f>
        <v/>
      </c>
    </row>
    <row r="8911" spans="1:9" x14ac:dyDescent="0.15">
      <c r="A8911">
        <f t="shared" si="139"/>
        <v>8910</v>
      </c>
      <c r="B8911" s="2" t="s">
        <v>885</v>
      </c>
      <c r="C8911" s="2" t="s">
        <v>148</v>
      </c>
      <c r="D8911" s="2" t="s">
        <v>149</v>
      </c>
      <c r="E8911" s="3">
        <v>549</v>
      </c>
      <c r="F8911" s="3">
        <v>4</v>
      </c>
      <c r="G8911" s="3">
        <v>0</v>
      </c>
      <c r="H8911" s="5">
        <v>8.6199999999999992</v>
      </c>
      <c r="I8911" t="str">
        <f>IF(AND(D8911=受益地検索!$I$2,E8911=受益地検索!$E$2),A8911,"")</f>
        <v/>
      </c>
    </row>
    <row r="8912" spans="1:9" x14ac:dyDescent="0.15">
      <c r="A8912">
        <f t="shared" si="139"/>
        <v>8911</v>
      </c>
      <c r="B8912" s="2" t="s">
        <v>885</v>
      </c>
      <c r="C8912" s="2" t="s">
        <v>148</v>
      </c>
      <c r="D8912" s="2" t="s">
        <v>149</v>
      </c>
      <c r="E8912" s="3">
        <v>549</v>
      </c>
      <c r="F8912" s="3">
        <v>6</v>
      </c>
      <c r="G8912" s="3">
        <v>0</v>
      </c>
      <c r="H8912" s="5">
        <v>191</v>
      </c>
      <c r="I8912" t="str">
        <f>IF(AND(D8912=受益地検索!$I$2,E8912=受益地検索!$E$2),A8912,"")</f>
        <v/>
      </c>
    </row>
    <row r="8913" spans="1:9" x14ac:dyDescent="0.15">
      <c r="A8913">
        <f t="shared" si="139"/>
        <v>8912</v>
      </c>
      <c r="B8913" s="2" t="s">
        <v>885</v>
      </c>
      <c r="C8913" s="2" t="s">
        <v>148</v>
      </c>
      <c r="D8913" s="2" t="s">
        <v>149</v>
      </c>
      <c r="E8913" s="3">
        <v>550</v>
      </c>
      <c r="F8913" s="3">
        <v>1</v>
      </c>
      <c r="G8913" s="3">
        <v>0</v>
      </c>
      <c r="H8913" s="5">
        <v>1742</v>
      </c>
      <c r="I8913" t="str">
        <f>IF(AND(D8913=受益地検索!$I$2,E8913=受益地検索!$E$2),A8913,"")</f>
        <v/>
      </c>
    </row>
    <row r="8914" spans="1:9" x14ac:dyDescent="0.15">
      <c r="A8914">
        <f t="shared" si="139"/>
        <v>8913</v>
      </c>
      <c r="B8914" s="2" t="s">
        <v>885</v>
      </c>
      <c r="C8914" s="2" t="s">
        <v>148</v>
      </c>
      <c r="D8914" s="2" t="s">
        <v>149</v>
      </c>
      <c r="E8914" s="3">
        <v>553</v>
      </c>
      <c r="F8914" s="3">
        <v>1</v>
      </c>
      <c r="G8914" s="3">
        <v>0</v>
      </c>
      <c r="H8914" s="5">
        <v>1722</v>
      </c>
      <c r="I8914" t="str">
        <f>IF(AND(D8914=受益地検索!$I$2,E8914=受益地検索!$E$2),A8914,"")</f>
        <v/>
      </c>
    </row>
    <row r="8915" spans="1:9" x14ac:dyDescent="0.15">
      <c r="A8915">
        <f t="shared" si="139"/>
        <v>8914</v>
      </c>
      <c r="B8915" s="2" t="s">
        <v>885</v>
      </c>
      <c r="C8915" s="2" t="s">
        <v>148</v>
      </c>
      <c r="D8915" s="2" t="s">
        <v>149</v>
      </c>
      <c r="E8915" s="3">
        <v>554</v>
      </c>
      <c r="F8915" s="3">
        <v>1</v>
      </c>
      <c r="G8915" s="3">
        <v>0</v>
      </c>
      <c r="H8915" s="5">
        <v>1233</v>
      </c>
      <c r="I8915" t="str">
        <f>IF(AND(D8915=受益地検索!$I$2,E8915=受益地検索!$E$2),A8915,"")</f>
        <v/>
      </c>
    </row>
    <row r="8916" spans="1:9" x14ac:dyDescent="0.15">
      <c r="A8916">
        <f t="shared" si="139"/>
        <v>8915</v>
      </c>
      <c r="B8916" s="2" t="s">
        <v>885</v>
      </c>
      <c r="C8916" s="2" t="s">
        <v>148</v>
      </c>
      <c r="D8916" s="2" t="s">
        <v>149</v>
      </c>
      <c r="E8916" s="3">
        <v>555</v>
      </c>
      <c r="F8916" s="3">
        <v>1</v>
      </c>
      <c r="G8916" s="3">
        <v>0</v>
      </c>
      <c r="H8916" s="5">
        <v>661</v>
      </c>
      <c r="I8916" t="str">
        <f>IF(AND(D8916=受益地検索!$I$2,E8916=受益地検索!$E$2),A8916,"")</f>
        <v/>
      </c>
    </row>
    <row r="8917" spans="1:9" x14ac:dyDescent="0.15">
      <c r="A8917">
        <f t="shared" si="139"/>
        <v>8916</v>
      </c>
      <c r="B8917" s="2" t="s">
        <v>885</v>
      </c>
      <c r="C8917" s="2" t="s">
        <v>148</v>
      </c>
      <c r="D8917" s="2" t="s">
        <v>149</v>
      </c>
      <c r="E8917" s="3">
        <v>556</v>
      </c>
      <c r="F8917" s="3">
        <v>1</v>
      </c>
      <c r="G8917" s="3">
        <v>0</v>
      </c>
      <c r="H8917" s="5">
        <v>5675</v>
      </c>
      <c r="I8917" t="str">
        <f>IF(AND(D8917=受益地検索!$I$2,E8917=受益地検索!$E$2),A8917,"")</f>
        <v/>
      </c>
    </row>
    <row r="8918" spans="1:9" x14ac:dyDescent="0.15">
      <c r="A8918">
        <f t="shared" si="139"/>
        <v>8917</v>
      </c>
      <c r="B8918" s="2" t="s">
        <v>885</v>
      </c>
      <c r="C8918" s="2" t="s">
        <v>148</v>
      </c>
      <c r="D8918" s="2" t="s">
        <v>149</v>
      </c>
      <c r="E8918" s="3">
        <v>560</v>
      </c>
      <c r="F8918" s="3">
        <v>0</v>
      </c>
      <c r="G8918" s="3">
        <v>0</v>
      </c>
      <c r="H8918" s="5">
        <v>1319</v>
      </c>
      <c r="I8918" t="str">
        <f>IF(AND(D8918=受益地検索!$I$2,E8918=受益地検索!$E$2),A8918,"")</f>
        <v/>
      </c>
    </row>
    <row r="8919" spans="1:9" x14ac:dyDescent="0.15">
      <c r="A8919">
        <f t="shared" si="139"/>
        <v>8918</v>
      </c>
      <c r="B8919" s="2" t="s">
        <v>885</v>
      </c>
      <c r="C8919" s="2" t="s">
        <v>148</v>
      </c>
      <c r="D8919" s="2" t="s">
        <v>149</v>
      </c>
      <c r="E8919" s="3">
        <v>561</v>
      </c>
      <c r="F8919" s="3">
        <v>0</v>
      </c>
      <c r="G8919" s="3">
        <v>0</v>
      </c>
      <c r="H8919" s="5">
        <v>1752</v>
      </c>
      <c r="I8919" t="str">
        <f>IF(AND(D8919=受益地検索!$I$2,E8919=受益地検索!$E$2),A8919,"")</f>
        <v/>
      </c>
    </row>
    <row r="8920" spans="1:9" x14ac:dyDescent="0.15">
      <c r="A8920">
        <f t="shared" si="139"/>
        <v>8919</v>
      </c>
      <c r="B8920" s="2" t="s">
        <v>885</v>
      </c>
      <c r="C8920" s="2" t="s">
        <v>148</v>
      </c>
      <c r="D8920" s="2" t="s">
        <v>149</v>
      </c>
      <c r="E8920" s="3">
        <v>562</v>
      </c>
      <c r="F8920" s="3">
        <v>1</v>
      </c>
      <c r="G8920" s="3">
        <v>0</v>
      </c>
      <c r="H8920" s="5">
        <v>1948</v>
      </c>
      <c r="I8920" t="str">
        <f>IF(AND(D8920=受益地検索!$I$2,E8920=受益地検索!$E$2),A8920,"")</f>
        <v/>
      </c>
    </row>
    <row r="8921" spans="1:9" x14ac:dyDescent="0.15">
      <c r="A8921">
        <f t="shared" si="139"/>
        <v>8920</v>
      </c>
      <c r="B8921" s="2" t="s">
        <v>885</v>
      </c>
      <c r="C8921" s="2" t="s">
        <v>148</v>
      </c>
      <c r="D8921" s="2" t="s">
        <v>149</v>
      </c>
      <c r="E8921" s="3">
        <v>564</v>
      </c>
      <c r="F8921" s="3">
        <v>1</v>
      </c>
      <c r="G8921" s="3">
        <v>0</v>
      </c>
      <c r="H8921" s="5">
        <v>25</v>
      </c>
      <c r="I8921" t="str">
        <f>IF(AND(D8921=受益地検索!$I$2,E8921=受益地検索!$E$2),A8921,"")</f>
        <v/>
      </c>
    </row>
    <row r="8922" spans="1:9" x14ac:dyDescent="0.15">
      <c r="A8922">
        <f t="shared" si="139"/>
        <v>8921</v>
      </c>
      <c r="B8922" s="2" t="s">
        <v>885</v>
      </c>
      <c r="C8922" s="2" t="s">
        <v>148</v>
      </c>
      <c r="D8922" s="2" t="s">
        <v>149</v>
      </c>
      <c r="E8922" s="3">
        <v>565</v>
      </c>
      <c r="F8922" s="3">
        <v>0</v>
      </c>
      <c r="G8922" s="3">
        <v>0</v>
      </c>
      <c r="H8922" s="5">
        <v>1919</v>
      </c>
      <c r="I8922" t="str">
        <f>IF(AND(D8922=受益地検索!$I$2,E8922=受益地検索!$E$2),A8922,"")</f>
        <v/>
      </c>
    </row>
    <row r="8923" spans="1:9" x14ac:dyDescent="0.15">
      <c r="A8923">
        <f t="shared" si="139"/>
        <v>8922</v>
      </c>
      <c r="B8923" s="2" t="s">
        <v>885</v>
      </c>
      <c r="C8923" s="2" t="s">
        <v>148</v>
      </c>
      <c r="D8923" s="2" t="s">
        <v>149</v>
      </c>
      <c r="E8923" s="3">
        <v>568</v>
      </c>
      <c r="F8923" s="3">
        <v>1</v>
      </c>
      <c r="G8923" s="3">
        <v>0</v>
      </c>
      <c r="H8923" s="5">
        <v>145</v>
      </c>
      <c r="I8923" t="str">
        <f>IF(AND(D8923=受益地検索!$I$2,E8923=受益地検索!$E$2),A8923,"")</f>
        <v/>
      </c>
    </row>
    <row r="8924" spans="1:9" x14ac:dyDescent="0.15">
      <c r="A8924">
        <f t="shared" si="139"/>
        <v>8923</v>
      </c>
      <c r="B8924" s="2" t="s">
        <v>885</v>
      </c>
      <c r="C8924" s="2" t="s">
        <v>148</v>
      </c>
      <c r="D8924" s="2" t="s">
        <v>149</v>
      </c>
      <c r="E8924" s="3">
        <v>569</v>
      </c>
      <c r="F8924" s="3">
        <v>0</v>
      </c>
      <c r="G8924" s="3">
        <v>0</v>
      </c>
      <c r="H8924" s="5">
        <v>532</v>
      </c>
      <c r="I8924" t="str">
        <f>IF(AND(D8924=受益地検索!$I$2,E8924=受益地検索!$E$2),A8924,"")</f>
        <v/>
      </c>
    </row>
    <row r="8925" spans="1:9" x14ac:dyDescent="0.15">
      <c r="A8925">
        <f t="shared" si="139"/>
        <v>8924</v>
      </c>
      <c r="B8925" s="2" t="s">
        <v>885</v>
      </c>
      <c r="C8925" s="2" t="s">
        <v>148</v>
      </c>
      <c r="D8925" s="2" t="s">
        <v>149</v>
      </c>
      <c r="E8925" s="3">
        <v>570</v>
      </c>
      <c r="F8925" s="3">
        <v>0</v>
      </c>
      <c r="G8925" s="3">
        <v>0</v>
      </c>
      <c r="H8925" s="5">
        <v>1755</v>
      </c>
      <c r="I8925" t="str">
        <f>IF(AND(D8925=受益地検索!$I$2,E8925=受益地検索!$E$2),A8925,"")</f>
        <v/>
      </c>
    </row>
    <row r="8926" spans="1:9" x14ac:dyDescent="0.15">
      <c r="A8926">
        <f t="shared" si="139"/>
        <v>8925</v>
      </c>
      <c r="B8926" s="2" t="s">
        <v>885</v>
      </c>
      <c r="C8926" s="2" t="s">
        <v>148</v>
      </c>
      <c r="D8926" s="2" t="s">
        <v>149</v>
      </c>
      <c r="E8926" s="3">
        <v>571</v>
      </c>
      <c r="F8926" s="3">
        <v>1</v>
      </c>
      <c r="G8926" s="3">
        <v>0</v>
      </c>
      <c r="H8926" s="5">
        <v>10</v>
      </c>
      <c r="I8926" t="str">
        <f>IF(AND(D8926=受益地検索!$I$2,E8926=受益地検索!$E$2),A8926,"")</f>
        <v/>
      </c>
    </row>
    <row r="8927" spans="1:9" x14ac:dyDescent="0.15">
      <c r="A8927">
        <f t="shared" si="139"/>
        <v>8926</v>
      </c>
      <c r="B8927" s="2" t="s">
        <v>885</v>
      </c>
      <c r="C8927" s="2" t="s">
        <v>148</v>
      </c>
      <c r="D8927" s="2" t="s">
        <v>149</v>
      </c>
      <c r="E8927" s="3">
        <v>571</v>
      </c>
      <c r="F8927" s="3">
        <v>5</v>
      </c>
      <c r="G8927" s="3">
        <v>0</v>
      </c>
      <c r="H8927" s="5">
        <v>134</v>
      </c>
      <c r="I8927" t="str">
        <f>IF(AND(D8927=受益地検索!$I$2,E8927=受益地検索!$E$2),A8927,"")</f>
        <v/>
      </c>
    </row>
    <row r="8928" spans="1:9" x14ac:dyDescent="0.15">
      <c r="A8928">
        <f t="shared" si="139"/>
        <v>8927</v>
      </c>
      <c r="B8928" s="2" t="s">
        <v>885</v>
      </c>
      <c r="C8928" s="2" t="s">
        <v>148</v>
      </c>
      <c r="D8928" s="2" t="s">
        <v>149</v>
      </c>
      <c r="E8928" s="3">
        <v>571</v>
      </c>
      <c r="F8928" s="3">
        <v>7</v>
      </c>
      <c r="G8928" s="3">
        <v>0</v>
      </c>
      <c r="H8928" s="5">
        <v>374</v>
      </c>
      <c r="I8928" t="str">
        <f>IF(AND(D8928=受益地検索!$I$2,E8928=受益地検索!$E$2),A8928,"")</f>
        <v/>
      </c>
    </row>
    <row r="8929" spans="1:9" x14ac:dyDescent="0.15">
      <c r="A8929">
        <f t="shared" si="139"/>
        <v>8928</v>
      </c>
      <c r="B8929" s="2" t="s">
        <v>885</v>
      </c>
      <c r="C8929" s="2" t="s">
        <v>148</v>
      </c>
      <c r="D8929" s="2" t="s">
        <v>149</v>
      </c>
      <c r="E8929" s="3">
        <v>574</v>
      </c>
      <c r="F8929" s="3">
        <v>0</v>
      </c>
      <c r="G8929" s="3">
        <v>0</v>
      </c>
      <c r="H8929" s="5">
        <v>1175</v>
      </c>
      <c r="I8929" t="str">
        <f>IF(AND(D8929=受益地検索!$I$2,E8929=受益地検索!$E$2),A8929,"")</f>
        <v/>
      </c>
    </row>
    <row r="8930" spans="1:9" x14ac:dyDescent="0.15">
      <c r="A8930">
        <f t="shared" si="139"/>
        <v>8929</v>
      </c>
      <c r="B8930" s="2" t="s">
        <v>885</v>
      </c>
      <c r="C8930" s="2" t="s">
        <v>148</v>
      </c>
      <c r="D8930" s="2" t="s">
        <v>149</v>
      </c>
      <c r="E8930" s="3">
        <v>576</v>
      </c>
      <c r="F8930" s="3">
        <v>1</v>
      </c>
      <c r="G8930" s="3">
        <v>0</v>
      </c>
      <c r="H8930" s="5">
        <v>1512</v>
      </c>
      <c r="I8930" t="str">
        <f>IF(AND(D8930=受益地検索!$I$2,E8930=受益地検索!$E$2),A8930,"")</f>
        <v/>
      </c>
    </row>
    <row r="8931" spans="1:9" x14ac:dyDescent="0.15">
      <c r="A8931">
        <f t="shared" si="139"/>
        <v>8930</v>
      </c>
      <c r="B8931" s="2" t="s">
        <v>885</v>
      </c>
      <c r="C8931" s="2" t="s">
        <v>148</v>
      </c>
      <c r="D8931" s="2" t="s">
        <v>149</v>
      </c>
      <c r="E8931" s="3">
        <v>576</v>
      </c>
      <c r="F8931" s="3">
        <v>3</v>
      </c>
      <c r="G8931" s="3">
        <v>0</v>
      </c>
      <c r="H8931" s="5">
        <v>209</v>
      </c>
      <c r="I8931" t="str">
        <f>IF(AND(D8931=受益地検索!$I$2,E8931=受益地検索!$E$2),A8931,"")</f>
        <v/>
      </c>
    </row>
    <row r="8932" spans="1:9" x14ac:dyDescent="0.15">
      <c r="A8932">
        <f t="shared" si="139"/>
        <v>8931</v>
      </c>
      <c r="B8932" s="2" t="s">
        <v>885</v>
      </c>
      <c r="C8932" s="2" t="s">
        <v>148</v>
      </c>
      <c r="D8932" s="2" t="s">
        <v>149</v>
      </c>
      <c r="E8932" s="3">
        <v>576</v>
      </c>
      <c r="F8932" s="3">
        <v>4</v>
      </c>
      <c r="G8932" s="3">
        <v>0</v>
      </c>
      <c r="H8932" s="5">
        <v>115</v>
      </c>
      <c r="I8932" t="str">
        <f>IF(AND(D8932=受益地検索!$I$2,E8932=受益地検索!$E$2),A8932,"")</f>
        <v/>
      </c>
    </row>
    <row r="8933" spans="1:9" x14ac:dyDescent="0.15">
      <c r="A8933">
        <f t="shared" si="139"/>
        <v>8932</v>
      </c>
      <c r="B8933" s="2" t="s">
        <v>885</v>
      </c>
      <c r="C8933" s="2" t="s">
        <v>148</v>
      </c>
      <c r="D8933" s="2" t="s">
        <v>149</v>
      </c>
      <c r="E8933" s="3">
        <v>577</v>
      </c>
      <c r="F8933" s="3">
        <v>3</v>
      </c>
      <c r="G8933" s="3">
        <v>0</v>
      </c>
      <c r="H8933" s="5">
        <v>495</v>
      </c>
      <c r="I8933" t="str">
        <f>IF(AND(D8933=受益地検索!$I$2,E8933=受益地検索!$E$2),A8933,"")</f>
        <v/>
      </c>
    </row>
    <row r="8934" spans="1:9" x14ac:dyDescent="0.15">
      <c r="A8934">
        <f t="shared" si="139"/>
        <v>8933</v>
      </c>
      <c r="B8934" s="2" t="s">
        <v>885</v>
      </c>
      <c r="C8934" s="2" t="s">
        <v>148</v>
      </c>
      <c r="D8934" s="2" t="s">
        <v>149</v>
      </c>
      <c r="E8934" s="3">
        <v>577</v>
      </c>
      <c r="F8934" s="3">
        <v>4</v>
      </c>
      <c r="G8934" s="3">
        <v>0</v>
      </c>
      <c r="H8934" s="5">
        <v>850</v>
      </c>
      <c r="I8934" t="str">
        <f>IF(AND(D8934=受益地検索!$I$2,E8934=受益地検索!$E$2),A8934,"")</f>
        <v/>
      </c>
    </row>
    <row r="8935" spans="1:9" x14ac:dyDescent="0.15">
      <c r="A8935">
        <f t="shared" si="139"/>
        <v>8934</v>
      </c>
      <c r="B8935" s="2" t="s">
        <v>885</v>
      </c>
      <c r="C8935" s="2" t="s">
        <v>148</v>
      </c>
      <c r="D8935" s="2" t="s">
        <v>149</v>
      </c>
      <c r="E8935" s="3">
        <v>578</v>
      </c>
      <c r="F8935" s="3">
        <v>1</v>
      </c>
      <c r="G8935" s="3">
        <v>0</v>
      </c>
      <c r="H8935" s="5">
        <v>2180</v>
      </c>
      <c r="I8935" t="str">
        <f>IF(AND(D8935=受益地検索!$I$2,E8935=受益地検索!$E$2),A8935,"")</f>
        <v/>
      </c>
    </row>
    <row r="8936" spans="1:9" x14ac:dyDescent="0.15">
      <c r="A8936">
        <f t="shared" si="139"/>
        <v>8935</v>
      </c>
      <c r="B8936" s="2" t="s">
        <v>885</v>
      </c>
      <c r="C8936" s="2" t="s">
        <v>148</v>
      </c>
      <c r="D8936" s="2" t="s">
        <v>149</v>
      </c>
      <c r="E8936" s="3">
        <v>580</v>
      </c>
      <c r="F8936" s="3">
        <v>1</v>
      </c>
      <c r="G8936" s="3">
        <v>0</v>
      </c>
      <c r="H8936" s="5">
        <v>787</v>
      </c>
      <c r="I8936" t="str">
        <f>IF(AND(D8936=受益地検索!$I$2,E8936=受益地検索!$E$2),A8936,"")</f>
        <v/>
      </c>
    </row>
    <row r="8937" spans="1:9" x14ac:dyDescent="0.15">
      <c r="A8937">
        <f t="shared" si="139"/>
        <v>8936</v>
      </c>
      <c r="B8937" s="2" t="s">
        <v>885</v>
      </c>
      <c r="C8937" s="2" t="s">
        <v>148</v>
      </c>
      <c r="D8937" s="2" t="s">
        <v>149</v>
      </c>
      <c r="E8937" s="3">
        <v>582</v>
      </c>
      <c r="F8937" s="3">
        <v>0</v>
      </c>
      <c r="G8937" s="3">
        <v>0</v>
      </c>
      <c r="H8937" s="5">
        <v>1715</v>
      </c>
      <c r="I8937" t="str">
        <f>IF(AND(D8937=受益地検索!$I$2,E8937=受益地検索!$E$2),A8937,"")</f>
        <v/>
      </c>
    </row>
    <row r="8938" spans="1:9" x14ac:dyDescent="0.15">
      <c r="A8938">
        <f t="shared" si="139"/>
        <v>8937</v>
      </c>
      <c r="B8938" s="2" t="s">
        <v>885</v>
      </c>
      <c r="C8938" s="2" t="s">
        <v>148</v>
      </c>
      <c r="D8938" s="2" t="s">
        <v>149</v>
      </c>
      <c r="E8938" s="3">
        <v>583</v>
      </c>
      <c r="F8938" s="3">
        <v>0</v>
      </c>
      <c r="G8938" s="3">
        <v>0</v>
      </c>
      <c r="H8938" s="5">
        <v>1073</v>
      </c>
      <c r="I8938" t="str">
        <f>IF(AND(D8938=受益地検索!$I$2,E8938=受益地検索!$E$2),A8938,"")</f>
        <v/>
      </c>
    </row>
    <row r="8939" spans="1:9" x14ac:dyDescent="0.15">
      <c r="A8939">
        <f t="shared" si="139"/>
        <v>8938</v>
      </c>
      <c r="B8939" s="2" t="s">
        <v>885</v>
      </c>
      <c r="C8939" s="2" t="s">
        <v>148</v>
      </c>
      <c r="D8939" s="2" t="s">
        <v>149</v>
      </c>
      <c r="E8939" s="3">
        <v>584</v>
      </c>
      <c r="F8939" s="3">
        <v>0</v>
      </c>
      <c r="G8939" s="3">
        <v>0</v>
      </c>
      <c r="H8939" s="5">
        <v>1539</v>
      </c>
      <c r="I8939" t="str">
        <f>IF(AND(D8939=受益地検索!$I$2,E8939=受益地検索!$E$2),A8939,"")</f>
        <v/>
      </c>
    </row>
    <row r="8940" spans="1:9" x14ac:dyDescent="0.15">
      <c r="A8940">
        <f t="shared" si="139"/>
        <v>8939</v>
      </c>
      <c r="B8940" s="2" t="s">
        <v>885</v>
      </c>
      <c r="C8940" s="2" t="s">
        <v>148</v>
      </c>
      <c r="D8940" s="2" t="s">
        <v>149</v>
      </c>
      <c r="E8940" s="3">
        <v>585</v>
      </c>
      <c r="F8940" s="3">
        <v>4</v>
      </c>
      <c r="G8940" s="3">
        <v>0</v>
      </c>
      <c r="H8940" s="5">
        <v>94</v>
      </c>
      <c r="I8940" t="str">
        <f>IF(AND(D8940=受益地検索!$I$2,E8940=受益地検索!$E$2),A8940,"")</f>
        <v/>
      </c>
    </row>
    <row r="8941" spans="1:9" x14ac:dyDescent="0.15">
      <c r="A8941">
        <f t="shared" si="139"/>
        <v>8940</v>
      </c>
      <c r="B8941" s="2" t="s">
        <v>885</v>
      </c>
      <c r="C8941" s="2" t="s">
        <v>148</v>
      </c>
      <c r="D8941" s="2" t="s">
        <v>149</v>
      </c>
      <c r="E8941" s="3">
        <v>586</v>
      </c>
      <c r="F8941" s="3">
        <v>0</v>
      </c>
      <c r="G8941" s="3">
        <v>0</v>
      </c>
      <c r="H8941" s="5">
        <v>1167</v>
      </c>
      <c r="I8941" t="str">
        <f>IF(AND(D8941=受益地検索!$I$2,E8941=受益地検索!$E$2),A8941,"")</f>
        <v/>
      </c>
    </row>
    <row r="8942" spans="1:9" x14ac:dyDescent="0.15">
      <c r="A8942">
        <f t="shared" si="139"/>
        <v>8941</v>
      </c>
      <c r="B8942" s="2" t="s">
        <v>885</v>
      </c>
      <c r="C8942" s="2" t="s">
        <v>148</v>
      </c>
      <c r="D8942" s="2" t="s">
        <v>149</v>
      </c>
      <c r="E8942" s="3">
        <v>587</v>
      </c>
      <c r="F8942" s="3">
        <v>0</v>
      </c>
      <c r="G8942" s="3">
        <v>0</v>
      </c>
      <c r="H8942" s="5">
        <v>1131</v>
      </c>
      <c r="I8942" t="str">
        <f>IF(AND(D8942=受益地検索!$I$2,E8942=受益地検索!$E$2),A8942,"")</f>
        <v/>
      </c>
    </row>
    <row r="8943" spans="1:9" x14ac:dyDescent="0.15">
      <c r="A8943">
        <f t="shared" si="139"/>
        <v>8942</v>
      </c>
      <c r="B8943" s="2" t="s">
        <v>885</v>
      </c>
      <c r="C8943" s="2" t="s">
        <v>148</v>
      </c>
      <c r="D8943" s="2" t="s">
        <v>149</v>
      </c>
      <c r="E8943" s="3">
        <v>589</v>
      </c>
      <c r="F8943" s="3">
        <v>0</v>
      </c>
      <c r="G8943" s="3">
        <v>0</v>
      </c>
      <c r="H8943" s="5">
        <v>1063</v>
      </c>
      <c r="I8943" t="str">
        <f>IF(AND(D8943=受益地検索!$I$2,E8943=受益地検索!$E$2),A8943,"")</f>
        <v/>
      </c>
    </row>
    <row r="8944" spans="1:9" x14ac:dyDescent="0.15">
      <c r="A8944">
        <f t="shared" si="139"/>
        <v>8943</v>
      </c>
      <c r="B8944" s="2" t="s">
        <v>885</v>
      </c>
      <c r="C8944" s="2" t="s">
        <v>148</v>
      </c>
      <c r="D8944" s="2" t="s">
        <v>149</v>
      </c>
      <c r="E8944" s="3">
        <v>590</v>
      </c>
      <c r="F8944" s="3">
        <v>0</v>
      </c>
      <c r="G8944" s="3">
        <v>0</v>
      </c>
      <c r="H8944" s="5">
        <v>1155</v>
      </c>
      <c r="I8944" t="str">
        <f>IF(AND(D8944=受益地検索!$I$2,E8944=受益地検索!$E$2),A8944,"")</f>
        <v/>
      </c>
    </row>
    <row r="8945" spans="1:9" x14ac:dyDescent="0.15">
      <c r="A8945">
        <f t="shared" si="139"/>
        <v>8944</v>
      </c>
      <c r="B8945" s="2" t="s">
        <v>885</v>
      </c>
      <c r="C8945" s="2" t="s">
        <v>148</v>
      </c>
      <c r="D8945" s="2" t="s">
        <v>149</v>
      </c>
      <c r="E8945" s="3">
        <v>591</v>
      </c>
      <c r="F8945" s="3">
        <v>1</v>
      </c>
      <c r="G8945" s="3">
        <v>0</v>
      </c>
      <c r="H8945" s="5">
        <v>1230</v>
      </c>
      <c r="I8945" t="str">
        <f>IF(AND(D8945=受益地検索!$I$2,E8945=受益地検索!$E$2),A8945,"")</f>
        <v/>
      </c>
    </row>
    <row r="8946" spans="1:9" x14ac:dyDescent="0.15">
      <c r="A8946">
        <f t="shared" si="139"/>
        <v>8945</v>
      </c>
      <c r="B8946" s="2" t="s">
        <v>885</v>
      </c>
      <c r="C8946" s="2" t="s">
        <v>148</v>
      </c>
      <c r="D8946" s="2" t="s">
        <v>149</v>
      </c>
      <c r="E8946" s="3">
        <v>592</v>
      </c>
      <c r="F8946" s="3">
        <v>1</v>
      </c>
      <c r="G8946" s="3">
        <v>0</v>
      </c>
      <c r="H8946" s="5">
        <v>1040</v>
      </c>
      <c r="I8946" t="str">
        <f>IF(AND(D8946=受益地検索!$I$2,E8946=受益地検索!$E$2),A8946,"")</f>
        <v/>
      </c>
    </row>
    <row r="8947" spans="1:9" x14ac:dyDescent="0.15">
      <c r="A8947">
        <f t="shared" si="139"/>
        <v>8946</v>
      </c>
      <c r="B8947" s="2" t="s">
        <v>885</v>
      </c>
      <c r="C8947" s="2" t="s">
        <v>148</v>
      </c>
      <c r="D8947" s="2" t="s">
        <v>149</v>
      </c>
      <c r="E8947" s="3">
        <v>592</v>
      </c>
      <c r="F8947" s="3">
        <v>2</v>
      </c>
      <c r="G8947" s="3">
        <v>0</v>
      </c>
      <c r="H8947" s="5">
        <v>396</v>
      </c>
      <c r="I8947" t="str">
        <f>IF(AND(D8947=受益地検索!$I$2,E8947=受益地検索!$E$2),A8947,"")</f>
        <v/>
      </c>
    </row>
    <row r="8948" spans="1:9" x14ac:dyDescent="0.15">
      <c r="A8948">
        <f t="shared" si="139"/>
        <v>8947</v>
      </c>
      <c r="B8948" s="2" t="s">
        <v>885</v>
      </c>
      <c r="C8948" s="2" t="s">
        <v>148</v>
      </c>
      <c r="D8948" s="2" t="s">
        <v>149</v>
      </c>
      <c r="E8948" s="3">
        <v>593</v>
      </c>
      <c r="F8948" s="3">
        <v>1</v>
      </c>
      <c r="G8948" s="3">
        <v>0</v>
      </c>
      <c r="H8948" s="5">
        <v>1310</v>
      </c>
      <c r="I8948" t="str">
        <f>IF(AND(D8948=受益地検索!$I$2,E8948=受益地検索!$E$2),A8948,"")</f>
        <v/>
      </c>
    </row>
    <row r="8949" spans="1:9" x14ac:dyDescent="0.15">
      <c r="A8949">
        <f t="shared" si="139"/>
        <v>8948</v>
      </c>
      <c r="B8949" s="2" t="s">
        <v>885</v>
      </c>
      <c r="C8949" s="2" t="s">
        <v>148</v>
      </c>
      <c r="D8949" s="2" t="s">
        <v>149</v>
      </c>
      <c r="E8949" s="3">
        <v>594</v>
      </c>
      <c r="F8949" s="3">
        <v>0</v>
      </c>
      <c r="G8949" s="3">
        <v>0</v>
      </c>
      <c r="H8949" s="5">
        <v>1024</v>
      </c>
      <c r="I8949" t="str">
        <f>IF(AND(D8949=受益地検索!$I$2,E8949=受益地検索!$E$2),A8949,"")</f>
        <v/>
      </c>
    </row>
    <row r="8950" spans="1:9" x14ac:dyDescent="0.15">
      <c r="A8950">
        <f t="shared" si="139"/>
        <v>8949</v>
      </c>
      <c r="B8950" s="2" t="s">
        <v>885</v>
      </c>
      <c r="C8950" s="2" t="s">
        <v>148</v>
      </c>
      <c r="D8950" s="2" t="s">
        <v>149</v>
      </c>
      <c r="E8950" s="3">
        <v>599</v>
      </c>
      <c r="F8950" s="3">
        <v>1</v>
      </c>
      <c r="G8950" s="3">
        <v>0</v>
      </c>
      <c r="H8950" s="5">
        <v>1500</v>
      </c>
      <c r="I8950" t="str">
        <f>IF(AND(D8950=受益地検索!$I$2,E8950=受益地検索!$E$2),A8950,"")</f>
        <v/>
      </c>
    </row>
    <row r="8951" spans="1:9" x14ac:dyDescent="0.15">
      <c r="A8951">
        <f t="shared" si="139"/>
        <v>8950</v>
      </c>
      <c r="B8951" s="2" t="s">
        <v>885</v>
      </c>
      <c r="C8951" s="2" t="s">
        <v>148</v>
      </c>
      <c r="D8951" s="2" t="s">
        <v>149</v>
      </c>
      <c r="E8951" s="3">
        <v>599</v>
      </c>
      <c r="F8951" s="3">
        <v>4</v>
      </c>
      <c r="G8951" s="3">
        <v>0</v>
      </c>
      <c r="H8951" s="5">
        <v>388</v>
      </c>
      <c r="I8951" t="str">
        <f>IF(AND(D8951=受益地検索!$I$2,E8951=受益地検索!$E$2),A8951,"")</f>
        <v/>
      </c>
    </row>
    <row r="8952" spans="1:9" x14ac:dyDescent="0.15">
      <c r="A8952">
        <f t="shared" si="139"/>
        <v>8951</v>
      </c>
      <c r="B8952" s="2" t="s">
        <v>885</v>
      </c>
      <c r="C8952" s="2" t="s">
        <v>148</v>
      </c>
      <c r="D8952" s="2" t="s">
        <v>149</v>
      </c>
      <c r="E8952" s="3">
        <v>600</v>
      </c>
      <c r="F8952" s="3">
        <v>2</v>
      </c>
      <c r="G8952" s="3">
        <v>0</v>
      </c>
      <c r="H8952" s="5">
        <v>1663</v>
      </c>
      <c r="I8952" t="str">
        <f>IF(AND(D8952=受益地検索!$I$2,E8952=受益地検索!$E$2),A8952,"")</f>
        <v/>
      </c>
    </row>
    <row r="8953" spans="1:9" x14ac:dyDescent="0.15">
      <c r="A8953">
        <f t="shared" si="139"/>
        <v>8952</v>
      </c>
      <c r="B8953" s="2" t="s">
        <v>885</v>
      </c>
      <c r="C8953" s="2" t="s">
        <v>148</v>
      </c>
      <c r="D8953" s="2" t="s">
        <v>149</v>
      </c>
      <c r="E8953" s="3">
        <v>601</v>
      </c>
      <c r="F8953" s="3">
        <v>1</v>
      </c>
      <c r="G8953" s="3">
        <v>0</v>
      </c>
      <c r="H8953" s="5">
        <v>1785</v>
      </c>
      <c r="I8953" t="str">
        <f>IF(AND(D8953=受益地検索!$I$2,E8953=受益地検索!$E$2),A8953,"")</f>
        <v/>
      </c>
    </row>
    <row r="8954" spans="1:9" x14ac:dyDescent="0.15">
      <c r="A8954">
        <f t="shared" si="139"/>
        <v>8953</v>
      </c>
      <c r="B8954" s="2" t="s">
        <v>885</v>
      </c>
      <c r="C8954" s="2" t="s">
        <v>148</v>
      </c>
      <c r="D8954" s="2" t="s">
        <v>149</v>
      </c>
      <c r="E8954" s="3">
        <v>602</v>
      </c>
      <c r="F8954" s="3">
        <v>0</v>
      </c>
      <c r="G8954" s="3">
        <v>0</v>
      </c>
      <c r="H8954" s="5">
        <v>2071</v>
      </c>
      <c r="I8954" t="str">
        <f>IF(AND(D8954=受益地検索!$I$2,E8954=受益地検索!$E$2),A8954,"")</f>
        <v/>
      </c>
    </row>
    <row r="8955" spans="1:9" x14ac:dyDescent="0.15">
      <c r="A8955">
        <f t="shared" si="139"/>
        <v>8954</v>
      </c>
      <c r="B8955" s="2" t="s">
        <v>885</v>
      </c>
      <c r="C8955" s="2" t="s">
        <v>148</v>
      </c>
      <c r="D8955" s="2" t="s">
        <v>149</v>
      </c>
      <c r="E8955" s="3">
        <v>603</v>
      </c>
      <c r="F8955" s="3">
        <v>1</v>
      </c>
      <c r="G8955" s="3">
        <v>0</v>
      </c>
      <c r="H8955" s="5">
        <v>1487</v>
      </c>
      <c r="I8955" t="str">
        <f>IF(AND(D8955=受益地検索!$I$2,E8955=受益地検索!$E$2),A8955,"")</f>
        <v/>
      </c>
    </row>
    <row r="8956" spans="1:9" x14ac:dyDescent="0.15">
      <c r="A8956">
        <f t="shared" si="139"/>
        <v>8955</v>
      </c>
      <c r="B8956" s="2" t="s">
        <v>885</v>
      </c>
      <c r="C8956" s="2" t="s">
        <v>148</v>
      </c>
      <c r="D8956" s="2" t="s">
        <v>149</v>
      </c>
      <c r="E8956" s="3">
        <v>605</v>
      </c>
      <c r="F8956" s="3">
        <v>3</v>
      </c>
      <c r="G8956" s="3">
        <v>0</v>
      </c>
      <c r="H8956" s="5">
        <v>122</v>
      </c>
      <c r="I8956" t="str">
        <f>IF(AND(D8956=受益地検索!$I$2,E8956=受益地検索!$E$2),A8956,"")</f>
        <v/>
      </c>
    </row>
    <row r="8957" spans="1:9" x14ac:dyDescent="0.15">
      <c r="A8957">
        <f t="shared" si="139"/>
        <v>8956</v>
      </c>
      <c r="B8957" s="2" t="s">
        <v>885</v>
      </c>
      <c r="C8957" s="2" t="s">
        <v>148</v>
      </c>
      <c r="D8957" s="2" t="s">
        <v>149</v>
      </c>
      <c r="E8957" s="3">
        <v>605</v>
      </c>
      <c r="F8957" s="3">
        <v>4</v>
      </c>
      <c r="G8957" s="3">
        <v>0</v>
      </c>
      <c r="H8957" s="5">
        <v>1787</v>
      </c>
      <c r="I8957" t="str">
        <f>IF(AND(D8957=受益地検索!$I$2,E8957=受益地検索!$E$2),A8957,"")</f>
        <v/>
      </c>
    </row>
    <row r="8958" spans="1:9" x14ac:dyDescent="0.15">
      <c r="A8958">
        <f t="shared" si="139"/>
        <v>8957</v>
      </c>
      <c r="B8958" s="2" t="s">
        <v>885</v>
      </c>
      <c r="C8958" s="2" t="s">
        <v>148</v>
      </c>
      <c r="D8958" s="2" t="s">
        <v>149</v>
      </c>
      <c r="E8958" s="3">
        <v>607</v>
      </c>
      <c r="F8958" s="3">
        <v>0</v>
      </c>
      <c r="G8958" s="3">
        <v>0</v>
      </c>
      <c r="H8958" s="5">
        <v>1681</v>
      </c>
      <c r="I8958" t="str">
        <f>IF(AND(D8958=受益地検索!$I$2,E8958=受益地検索!$E$2),A8958,"")</f>
        <v/>
      </c>
    </row>
    <row r="8959" spans="1:9" x14ac:dyDescent="0.15">
      <c r="A8959">
        <f t="shared" si="139"/>
        <v>8958</v>
      </c>
      <c r="B8959" s="2" t="s">
        <v>885</v>
      </c>
      <c r="C8959" s="2" t="s">
        <v>148</v>
      </c>
      <c r="D8959" s="2" t="s">
        <v>149</v>
      </c>
      <c r="E8959" s="3">
        <v>608</v>
      </c>
      <c r="F8959" s="3">
        <v>0</v>
      </c>
      <c r="G8959" s="3">
        <v>0</v>
      </c>
      <c r="H8959" s="5">
        <v>1455</v>
      </c>
      <c r="I8959" t="str">
        <f>IF(AND(D8959=受益地検索!$I$2,E8959=受益地検索!$E$2),A8959,"")</f>
        <v/>
      </c>
    </row>
    <row r="8960" spans="1:9" x14ac:dyDescent="0.15">
      <c r="A8960">
        <f t="shared" si="139"/>
        <v>8959</v>
      </c>
      <c r="B8960" s="2" t="s">
        <v>885</v>
      </c>
      <c r="C8960" s="2" t="s">
        <v>148</v>
      </c>
      <c r="D8960" s="2" t="s">
        <v>149</v>
      </c>
      <c r="E8960" s="3">
        <v>609</v>
      </c>
      <c r="F8960" s="3">
        <v>0</v>
      </c>
      <c r="G8960" s="3">
        <v>0</v>
      </c>
      <c r="H8960" s="5">
        <v>1220</v>
      </c>
      <c r="I8960" t="str">
        <f>IF(AND(D8960=受益地検索!$I$2,E8960=受益地検索!$E$2),A8960,"")</f>
        <v/>
      </c>
    </row>
    <row r="8961" spans="1:9" x14ac:dyDescent="0.15">
      <c r="A8961">
        <f t="shared" si="139"/>
        <v>8960</v>
      </c>
      <c r="B8961" s="2" t="s">
        <v>885</v>
      </c>
      <c r="C8961" s="2" t="s">
        <v>148</v>
      </c>
      <c r="D8961" s="2" t="s">
        <v>149</v>
      </c>
      <c r="E8961" s="3">
        <v>610</v>
      </c>
      <c r="F8961" s="3">
        <v>1</v>
      </c>
      <c r="G8961" s="3">
        <v>0</v>
      </c>
      <c r="H8961" s="5">
        <v>1828</v>
      </c>
      <c r="I8961" t="str">
        <f>IF(AND(D8961=受益地検索!$I$2,E8961=受益地検索!$E$2),A8961,"")</f>
        <v/>
      </c>
    </row>
    <row r="8962" spans="1:9" x14ac:dyDescent="0.15">
      <c r="A8962">
        <f t="shared" si="139"/>
        <v>8961</v>
      </c>
      <c r="B8962" s="2" t="s">
        <v>885</v>
      </c>
      <c r="C8962" s="2" t="s">
        <v>148</v>
      </c>
      <c r="D8962" s="2" t="s">
        <v>149</v>
      </c>
      <c r="E8962" s="3">
        <v>612</v>
      </c>
      <c r="F8962" s="3">
        <v>1</v>
      </c>
      <c r="G8962" s="3">
        <v>0</v>
      </c>
      <c r="H8962" s="5">
        <v>1200</v>
      </c>
      <c r="I8962" t="str">
        <f>IF(AND(D8962=受益地検索!$I$2,E8962=受益地検索!$E$2),A8962,"")</f>
        <v/>
      </c>
    </row>
    <row r="8963" spans="1:9" x14ac:dyDescent="0.15">
      <c r="A8963">
        <f t="shared" si="139"/>
        <v>8962</v>
      </c>
      <c r="B8963" s="2" t="s">
        <v>885</v>
      </c>
      <c r="C8963" s="2" t="s">
        <v>148</v>
      </c>
      <c r="D8963" s="2" t="s">
        <v>149</v>
      </c>
      <c r="E8963" s="3">
        <v>614</v>
      </c>
      <c r="F8963" s="3">
        <v>6</v>
      </c>
      <c r="G8963" s="3">
        <v>0</v>
      </c>
      <c r="H8963" s="5">
        <v>652</v>
      </c>
      <c r="I8963" t="str">
        <f>IF(AND(D8963=受益地検索!$I$2,E8963=受益地検索!$E$2),A8963,"")</f>
        <v/>
      </c>
    </row>
    <row r="8964" spans="1:9" x14ac:dyDescent="0.15">
      <c r="A8964">
        <f t="shared" ref="A8964:A9027" si="140">A8963+1</f>
        <v>8963</v>
      </c>
      <c r="B8964" s="2" t="s">
        <v>885</v>
      </c>
      <c r="C8964" s="2" t="s">
        <v>148</v>
      </c>
      <c r="D8964" s="2" t="s">
        <v>149</v>
      </c>
      <c r="E8964" s="3">
        <v>617</v>
      </c>
      <c r="F8964" s="3">
        <v>1</v>
      </c>
      <c r="G8964" s="3">
        <v>0</v>
      </c>
      <c r="H8964" s="5">
        <v>81</v>
      </c>
      <c r="I8964" t="str">
        <f>IF(AND(D8964=受益地検索!$I$2,E8964=受益地検索!$E$2),A8964,"")</f>
        <v/>
      </c>
    </row>
    <row r="8965" spans="1:9" x14ac:dyDescent="0.15">
      <c r="A8965">
        <f t="shared" si="140"/>
        <v>8964</v>
      </c>
      <c r="B8965" s="2" t="s">
        <v>885</v>
      </c>
      <c r="C8965" s="2" t="s">
        <v>148</v>
      </c>
      <c r="D8965" s="2" t="s">
        <v>149</v>
      </c>
      <c r="E8965" s="3">
        <v>619</v>
      </c>
      <c r="F8965" s="3">
        <v>2</v>
      </c>
      <c r="G8965" s="3">
        <v>0</v>
      </c>
      <c r="H8965" s="5">
        <v>1298</v>
      </c>
      <c r="I8965" t="str">
        <f>IF(AND(D8965=受益地検索!$I$2,E8965=受益地検索!$E$2),A8965,"")</f>
        <v/>
      </c>
    </row>
    <row r="8966" spans="1:9" x14ac:dyDescent="0.15">
      <c r="A8966">
        <f t="shared" si="140"/>
        <v>8965</v>
      </c>
      <c r="B8966" s="2" t="s">
        <v>885</v>
      </c>
      <c r="C8966" s="2" t="s">
        <v>148</v>
      </c>
      <c r="D8966" s="2" t="s">
        <v>149</v>
      </c>
      <c r="E8966" s="3">
        <v>620</v>
      </c>
      <c r="F8966" s="3">
        <v>1</v>
      </c>
      <c r="G8966" s="3">
        <v>0</v>
      </c>
      <c r="H8966" s="5">
        <v>1412</v>
      </c>
      <c r="I8966" t="str">
        <f>IF(AND(D8966=受益地検索!$I$2,E8966=受益地検索!$E$2),A8966,"")</f>
        <v/>
      </c>
    </row>
    <row r="8967" spans="1:9" x14ac:dyDescent="0.15">
      <c r="A8967">
        <f t="shared" si="140"/>
        <v>8966</v>
      </c>
      <c r="B8967" s="2" t="s">
        <v>885</v>
      </c>
      <c r="C8967" s="2" t="s">
        <v>148</v>
      </c>
      <c r="D8967" s="2" t="s">
        <v>149</v>
      </c>
      <c r="E8967" s="3">
        <v>621</v>
      </c>
      <c r="F8967" s="3">
        <v>1</v>
      </c>
      <c r="G8967" s="3">
        <v>0</v>
      </c>
      <c r="H8967" s="5">
        <v>2045</v>
      </c>
      <c r="I8967" t="str">
        <f>IF(AND(D8967=受益地検索!$I$2,E8967=受益地検索!$E$2),A8967,"")</f>
        <v/>
      </c>
    </row>
    <row r="8968" spans="1:9" x14ac:dyDescent="0.15">
      <c r="A8968">
        <f t="shared" si="140"/>
        <v>8967</v>
      </c>
      <c r="B8968" s="2" t="s">
        <v>885</v>
      </c>
      <c r="C8968" s="2" t="s">
        <v>148</v>
      </c>
      <c r="D8968" s="2" t="s">
        <v>149</v>
      </c>
      <c r="E8968" s="3">
        <v>622</v>
      </c>
      <c r="F8968" s="3">
        <v>1</v>
      </c>
      <c r="G8968" s="3">
        <v>0</v>
      </c>
      <c r="H8968" s="5">
        <v>274</v>
      </c>
      <c r="I8968" t="str">
        <f>IF(AND(D8968=受益地検索!$I$2,E8968=受益地検索!$E$2),A8968,"")</f>
        <v/>
      </c>
    </row>
    <row r="8969" spans="1:9" x14ac:dyDescent="0.15">
      <c r="A8969">
        <f t="shared" si="140"/>
        <v>8968</v>
      </c>
      <c r="B8969" s="2" t="s">
        <v>885</v>
      </c>
      <c r="C8969" s="2" t="s">
        <v>148</v>
      </c>
      <c r="D8969" s="2" t="s">
        <v>149</v>
      </c>
      <c r="E8969" s="3">
        <v>625</v>
      </c>
      <c r="F8969" s="3">
        <v>1</v>
      </c>
      <c r="G8969" s="3">
        <v>0</v>
      </c>
      <c r="H8969" s="5">
        <v>404</v>
      </c>
      <c r="I8969" t="str">
        <f>IF(AND(D8969=受益地検索!$I$2,E8969=受益地検索!$E$2),A8969,"")</f>
        <v/>
      </c>
    </row>
    <row r="8970" spans="1:9" x14ac:dyDescent="0.15">
      <c r="A8970">
        <f t="shared" si="140"/>
        <v>8969</v>
      </c>
      <c r="B8970" s="2" t="s">
        <v>885</v>
      </c>
      <c r="C8970" s="2" t="s">
        <v>148</v>
      </c>
      <c r="D8970" s="2" t="s">
        <v>149</v>
      </c>
      <c r="E8970" s="3">
        <v>627</v>
      </c>
      <c r="F8970" s="3">
        <v>1</v>
      </c>
      <c r="G8970" s="3">
        <v>0</v>
      </c>
      <c r="H8970" s="5">
        <v>1114</v>
      </c>
      <c r="I8970" t="str">
        <f>IF(AND(D8970=受益地検索!$I$2,E8970=受益地検索!$E$2),A8970,"")</f>
        <v/>
      </c>
    </row>
    <row r="8971" spans="1:9" x14ac:dyDescent="0.15">
      <c r="A8971">
        <f t="shared" si="140"/>
        <v>8970</v>
      </c>
      <c r="B8971" s="2" t="s">
        <v>885</v>
      </c>
      <c r="C8971" s="2" t="s">
        <v>148</v>
      </c>
      <c r="D8971" s="2" t="s">
        <v>149</v>
      </c>
      <c r="E8971" s="3">
        <v>630</v>
      </c>
      <c r="F8971" s="3">
        <v>1</v>
      </c>
      <c r="G8971" s="3">
        <v>0</v>
      </c>
      <c r="H8971" s="5">
        <v>46</v>
      </c>
      <c r="I8971" t="str">
        <f>IF(AND(D8971=受益地検索!$I$2,E8971=受益地検索!$E$2),A8971,"")</f>
        <v/>
      </c>
    </row>
    <row r="8972" spans="1:9" x14ac:dyDescent="0.15">
      <c r="A8972">
        <f t="shared" si="140"/>
        <v>8971</v>
      </c>
      <c r="B8972" s="2" t="s">
        <v>885</v>
      </c>
      <c r="C8972" s="2" t="s">
        <v>148</v>
      </c>
      <c r="D8972" s="2" t="s">
        <v>149</v>
      </c>
      <c r="E8972" s="3">
        <v>632</v>
      </c>
      <c r="F8972" s="3">
        <v>2</v>
      </c>
      <c r="G8972" s="3">
        <v>0</v>
      </c>
      <c r="H8972" s="5">
        <v>277</v>
      </c>
      <c r="I8972" t="str">
        <f>IF(AND(D8972=受益地検索!$I$2,E8972=受益地検索!$E$2),A8972,"")</f>
        <v/>
      </c>
    </row>
    <row r="8973" spans="1:9" x14ac:dyDescent="0.15">
      <c r="A8973">
        <f t="shared" si="140"/>
        <v>8972</v>
      </c>
      <c r="B8973" s="2" t="s">
        <v>885</v>
      </c>
      <c r="C8973" s="2" t="s">
        <v>148</v>
      </c>
      <c r="D8973" s="2" t="s">
        <v>149</v>
      </c>
      <c r="E8973" s="3">
        <v>635</v>
      </c>
      <c r="F8973" s="3">
        <v>2</v>
      </c>
      <c r="G8973" s="3">
        <v>0</v>
      </c>
      <c r="H8973" s="5">
        <v>806</v>
      </c>
      <c r="I8973" t="str">
        <f>IF(AND(D8973=受益地検索!$I$2,E8973=受益地検索!$E$2),A8973,"")</f>
        <v/>
      </c>
    </row>
    <row r="8974" spans="1:9" x14ac:dyDescent="0.15">
      <c r="A8974">
        <f t="shared" si="140"/>
        <v>8973</v>
      </c>
      <c r="B8974" s="2" t="s">
        <v>885</v>
      </c>
      <c r="C8974" s="2" t="s">
        <v>148</v>
      </c>
      <c r="D8974" s="2" t="s">
        <v>149</v>
      </c>
      <c r="E8974" s="3">
        <v>636</v>
      </c>
      <c r="F8974" s="3">
        <v>7</v>
      </c>
      <c r="G8974" s="3">
        <v>0</v>
      </c>
      <c r="H8974" s="5">
        <v>1664</v>
      </c>
      <c r="I8974" t="str">
        <f>IF(AND(D8974=受益地検索!$I$2,E8974=受益地検索!$E$2),A8974,"")</f>
        <v/>
      </c>
    </row>
    <row r="8975" spans="1:9" x14ac:dyDescent="0.15">
      <c r="A8975">
        <f t="shared" si="140"/>
        <v>8974</v>
      </c>
      <c r="B8975" s="2" t="s">
        <v>885</v>
      </c>
      <c r="C8975" s="2" t="s">
        <v>148</v>
      </c>
      <c r="D8975" s="2" t="s">
        <v>149</v>
      </c>
      <c r="E8975" s="3">
        <v>637</v>
      </c>
      <c r="F8975" s="3">
        <v>0</v>
      </c>
      <c r="G8975" s="3">
        <v>0</v>
      </c>
      <c r="H8975" s="5">
        <v>863</v>
      </c>
      <c r="I8975" t="str">
        <f>IF(AND(D8975=受益地検索!$I$2,E8975=受益地検索!$E$2),A8975,"")</f>
        <v/>
      </c>
    </row>
    <row r="8976" spans="1:9" x14ac:dyDescent="0.15">
      <c r="A8976">
        <f t="shared" si="140"/>
        <v>8975</v>
      </c>
      <c r="B8976" s="2" t="s">
        <v>885</v>
      </c>
      <c r="C8976" s="2" t="s">
        <v>148</v>
      </c>
      <c r="D8976" s="2" t="s">
        <v>149</v>
      </c>
      <c r="E8976" s="3">
        <v>641</v>
      </c>
      <c r="F8976" s="3">
        <v>1</v>
      </c>
      <c r="G8976" s="3">
        <v>0</v>
      </c>
      <c r="H8976" s="5">
        <v>1298</v>
      </c>
      <c r="I8976" t="str">
        <f>IF(AND(D8976=受益地検索!$I$2,E8976=受益地検索!$E$2),A8976,"")</f>
        <v/>
      </c>
    </row>
    <row r="8977" spans="1:9" x14ac:dyDescent="0.15">
      <c r="A8977">
        <f t="shared" si="140"/>
        <v>8976</v>
      </c>
      <c r="B8977" s="2" t="s">
        <v>885</v>
      </c>
      <c r="C8977" s="2" t="s">
        <v>148</v>
      </c>
      <c r="D8977" s="2" t="s">
        <v>149</v>
      </c>
      <c r="E8977" s="3">
        <v>642</v>
      </c>
      <c r="F8977" s="3">
        <v>1</v>
      </c>
      <c r="G8977" s="3">
        <v>0</v>
      </c>
      <c r="H8977" s="5">
        <v>1077</v>
      </c>
      <c r="I8977" t="str">
        <f>IF(AND(D8977=受益地検索!$I$2,E8977=受益地検索!$E$2),A8977,"")</f>
        <v/>
      </c>
    </row>
    <row r="8978" spans="1:9" x14ac:dyDescent="0.15">
      <c r="A8978">
        <f t="shared" si="140"/>
        <v>8977</v>
      </c>
      <c r="B8978" s="2" t="s">
        <v>885</v>
      </c>
      <c r="C8978" s="2" t="s">
        <v>148</v>
      </c>
      <c r="D8978" s="2" t="s">
        <v>149</v>
      </c>
      <c r="E8978" s="3">
        <v>644</v>
      </c>
      <c r="F8978" s="3">
        <v>4</v>
      </c>
      <c r="G8978" s="3">
        <v>0</v>
      </c>
      <c r="H8978" s="5">
        <v>443</v>
      </c>
      <c r="I8978" t="str">
        <f>IF(AND(D8978=受益地検索!$I$2,E8978=受益地検索!$E$2),A8978,"")</f>
        <v/>
      </c>
    </row>
    <row r="8979" spans="1:9" x14ac:dyDescent="0.15">
      <c r="A8979">
        <f t="shared" si="140"/>
        <v>8978</v>
      </c>
      <c r="B8979" s="2" t="s">
        <v>885</v>
      </c>
      <c r="C8979" s="2" t="s">
        <v>148</v>
      </c>
      <c r="D8979" s="2" t="s">
        <v>149</v>
      </c>
      <c r="E8979" s="3">
        <v>644</v>
      </c>
      <c r="F8979" s="3">
        <v>5</v>
      </c>
      <c r="G8979" s="3">
        <v>0</v>
      </c>
      <c r="H8979" s="5">
        <v>199</v>
      </c>
      <c r="I8979" t="str">
        <f>IF(AND(D8979=受益地検索!$I$2,E8979=受益地検索!$E$2),A8979,"")</f>
        <v/>
      </c>
    </row>
    <row r="8980" spans="1:9" x14ac:dyDescent="0.15">
      <c r="A8980">
        <f t="shared" si="140"/>
        <v>8979</v>
      </c>
      <c r="B8980" s="2" t="s">
        <v>885</v>
      </c>
      <c r="C8980" s="2" t="s">
        <v>148</v>
      </c>
      <c r="D8980" s="2" t="s">
        <v>149</v>
      </c>
      <c r="E8980" s="3">
        <v>645</v>
      </c>
      <c r="F8980" s="3">
        <v>0</v>
      </c>
      <c r="G8980" s="3">
        <v>0</v>
      </c>
      <c r="H8980" s="5">
        <v>1612</v>
      </c>
      <c r="I8980" t="str">
        <f>IF(AND(D8980=受益地検索!$I$2,E8980=受益地検索!$E$2),A8980,"")</f>
        <v/>
      </c>
    </row>
    <row r="8981" spans="1:9" x14ac:dyDescent="0.15">
      <c r="A8981">
        <f t="shared" si="140"/>
        <v>8980</v>
      </c>
      <c r="B8981" s="2" t="s">
        <v>885</v>
      </c>
      <c r="C8981" s="2" t="s">
        <v>148</v>
      </c>
      <c r="D8981" s="2" t="s">
        <v>149</v>
      </c>
      <c r="E8981" s="3">
        <v>646</v>
      </c>
      <c r="F8981" s="3">
        <v>1</v>
      </c>
      <c r="G8981" s="3">
        <v>0</v>
      </c>
      <c r="H8981" s="5">
        <v>2032</v>
      </c>
      <c r="I8981" t="str">
        <f>IF(AND(D8981=受益地検索!$I$2,E8981=受益地検索!$E$2),A8981,"")</f>
        <v/>
      </c>
    </row>
    <row r="8982" spans="1:9" x14ac:dyDescent="0.15">
      <c r="A8982">
        <f t="shared" si="140"/>
        <v>8981</v>
      </c>
      <c r="B8982" s="2" t="s">
        <v>885</v>
      </c>
      <c r="C8982" s="2" t="s">
        <v>148</v>
      </c>
      <c r="D8982" s="2" t="s">
        <v>149</v>
      </c>
      <c r="E8982" s="3">
        <v>647</v>
      </c>
      <c r="F8982" s="3">
        <v>2</v>
      </c>
      <c r="G8982" s="3">
        <v>0</v>
      </c>
      <c r="H8982" s="5">
        <v>726</v>
      </c>
      <c r="I8982" t="str">
        <f>IF(AND(D8982=受益地検索!$I$2,E8982=受益地検索!$E$2),A8982,"")</f>
        <v/>
      </c>
    </row>
    <row r="8983" spans="1:9" x14ac:dyDescent="0.15">
      <c r="A8983">
        <f t="shared" si="140"/>
        <v>8982</v>
      </c>
      <c r="B8983" s="2" t="s">
        <v>885</v>
      </c>
      <c r="C8983" s="2" t="s">
        <v>148</v>
      </c>
      <c r="D8983" s="2" t="s">
        <v>149</v>
      </c>
      <c r="E8983" s="3">
        <v>647</v>
      </c>
      <c r="F8983" s="3">
        <v>5</v>
      </c>
      <c r="G8983" s="3">
        <v>0</v>
      </c>
      <c r="H8983" s="5">
        <v>94</v>
      </c>
      <c r="I8983" t="str">
        <f>IF(AND(D8983=受益地検索!$I$2,E8983=受益地検索!$E$2),A8983,"")</f>
        <v/>
      </c>
    </row>
    <row r="8984" spans="1:9" x14ac:dyDescent="0.15">
      <c r="A8984">
        <f t="shared" si="140"/>
        <v>8983</v>
      </c>
      <c r="B8984" s="2" t="s">
        <v>885</v>
      </c>
      <c r="C8984" s="2" t="s">
        <v>148</v>
      </c>
      <c r="D8984" s="2" t="s">
        <v>149</v>
      </c>
      <c r="E8984" s="3">
        <v>648</v>
      </c>
      <c r="F8984" s="3">
        <v>3</v>
      </c>
      <c r="G8984" s="3">
        <v>0</v>
      </c>
      <c r="H8984" s="5">
        <v>177</v>
      </c>
      <c r="I8984" t="str">
        <f>IF(AND(D8984=受益地検索!$I$2,E8984=受益地検索!$E$2),A8984,"")</f>
        <v/>
      </c>
    </row>
    <row r="8985" spans="1:9" x14ac:dyDescent="0.15">
      <c r="A8985">
        <f t="shared" si="140"/>
        <v>8984</v>
      </c>
      <c r="B8985" s="2" t="s">
        <v>885</v>
      </c>
      <c r="C8985" s="2" t="s">
        <v>148</v>
      </c>
      <c r="D8985" s="2" t="s">
        <v>149</v>
      </c>
      <c r="E8985" s="3">
        <v>649</v>
      </c>
      <c r="F8985" s="3">
        <v>1</v>
      </c>
      <c r="G8985" s="3">
        <v>0</v>
      </c>
      <c r="H8985" s="5">
        <v>1339</v>
      </c>
      <c r="I8985" t="str">
        <f>IF(AND(D8985=受益地検索!$I$2,E8985=受益地検索!$E$2),A8985,"")</f>
        <v/>
      </c>
    </row>
    <row r="8986" spans="1:9" x14ac:dyDescent="0.15">
      <c r="A8986">
        <f t="shared" si="140"/>
        <v>8985</v>
      </c>
      <c r="B8986" s="2" t="s">
        <v>885</v>
      </c>
      <c r="C8986" s="2" t="s">
        <v>148</v>
      </c>
      <c r="D8986" s="2" t="s">
        <v>149</v>
      </c>
      <c r="E8986" s="3">
        <v>650</v>
      </c>
      <c r="F8986" s="3">
        <v>0</v>
      </c>
      <c r="G8986" s="3">
        <v>0</v>
      </c>
      <c r="H8986" s="5">
        <v>912</v>
      </c>
      <c r="I8986" t="str">
        <f>IF(AND(D8986=受益地検索!$I$2,E8986=受益地検索!$E$2),A8986,"")</f>
        <v/>
      </c>
    </row>
    <row r="8987" spans="1:9" x14ac:dyDescent="0.15">
      <c r="A8987">
        <f t="shared" si="140"/>
        <v>8986</v>
      </c>
      <c r="B8987" s="2" t="s">
        <v>885</v>
      </c>
      <c r="C8987" s="2" t="s">
        <v>148</v>
      </c>
      <c r="D8987" s="2" t="s">
        <v>149</v>
      </c>
      <c r="E8987" s="3">
        <v>652</v>
      </c>
      <c r="F8987" s="3">
        <v>1</v>
      </c>
      <c r="G8987" s="3">
        <v>0</v>
      </c>
      <c r="H8987" s="5">
        <v>1526</v>
      </c>
      <c r="I8987" t="str">
        <f>IF(AND(D8987=受益地検索!$I$2,E8987=受益地検索!$E$2),A8987,"")</f>
        <v/>
      </c>
    </row>
    <row r="8988" spans="1:9" x14ac:dyDescent="0.15">
      <c r="A8988">
        <f t="shared" si="140"/>
        <v>8987</v>
      </c>
      <c r="B8988" s="2" t="s">
        <v>885</v>
      </c>
      <c r="C8988" s="2" t="s">
        <v>148</v>
      </c>
      <c r="D8988" s="2" t="s">
        <v>149</v>
      </c>
      <c r="E8988" s="3">
        <v>652</v>
      </c>
      <c r="F8988" s="3">
        <v>4</v>
      </c>
      <c r="G8988" s="3">
        <v>0</v>
      </c>
      <c r="H8988" s="5">
        <v>114</v>
      </c>
      <c r="I8988" t="str">
        <f>IF(AND(D8988=受益地検索!$I$2,E8988=受益地検索!$E$2),A8988,"")</f>
        <v/>
      </c>
    </row>
    <row r="8989" spans="1:9" x14ac:dyDescent="0.15">
      <c r="A8989">
        <f t="shared" si="140"/>
        <v>8988</v>
      </c>
      <c r="B8989" s="2" t="s">
        <v>885</v>
      </c>
      <c r="C8989" s="2" t="s">
        <v>148</v>
      </c>
      <c r="D8989" s="2" t="s">
        <v>149</v>
      </c>
      <c r="E8989" s="3">
        <v>653</v>
      </c>
      <c r="F8989" s="3">
        <v>1</v>
      </c>
      <c r="G8989" s="3">
        <v>0</v>
      </c>
      <c r="H8989" s="5">
        <v>3125</v>
      </c>
      <c r="I8989" t="str">
        <f>IF(AND(D8989=受益地検索!$I$2,E8989=受益地検索!$E$2),A8989,"")</f>
        <v/>
      </c>
    </row>
    <row r="8990" spans="1:9" x14ac:dyDescent="0.15">
      <c r="A8990">
        <f t="shared" si="140"/>
        <v>8989</v>
      </c>
      <c r="B8990" s="2" t="s">
        <v>885</v>
      </c>
      <c r="C8990" s="2" t="s">
        <v>148</v>
      </c>
      <c r="D8990" s="2" t="s">
        <v>149</v>
      </c>
      <c r="E8990" s="3">
        <v>655</v>
      </c>
      <c r="F8990" s="3">
        <v>1</v>
      </c>
      <c r="G8990" s="3">
        <v>0</v>
      </c>
      <c r="H8990" s="5">
        <v>980</v>
      </c>
      <c r="I8990" t="str">
        <f>IF(AND(D8990=受益地検索!$I$2,E8990=受益地検索!$E$2),A8990,"")</f>
        <v/>
      </c>
    </row>
    <row r="8991" spans="1:9" x14ac:dyDescent="0.15">
      <c r="A8991">
        <f t="shared" si="140"/>
        <v>8990</v>
      </c>
      <c r="B8991" s="2" t="s">
        <v>885</v>
      </c>
      <c r="C8991" s="2" t="s">
        <v>148</v>
      </c>
      <c r="D8991" s="2" t="s">
        <v>149</v>
      </c>
      <c r="E8991" s="3">
        <v>656</v>
      </c>
      <c r="F8991" s="3">
        <v>0</v>
      </c>
      <c r="G8991" s="3">
        <v>0</v>
      </c>
      <c r="H8991" s="5">
        <v>717</v>
      </c>
      <c r="I8991" t="str">
        <f>IF(AND(D8991=受益地検索!$I$2,E8991=受益地検索!$E$2),A8991,"")</f>
        <v/>
      </c>
    </row>
    <row r="8992" spans="1:9" x14ac:dyDescent="0.15">
      <c r="A8992">
        <f t="shared" si="140"/>
        <v>8991</v>
      </c>
      <c r="B8992" s="2" t="s">
        <v>885</v>
      </c>
      <c r="C8992" s="2" t="s">
        <v>148</v>
      </c>
      <c r="D8992" s="2" t="s">
        <v>149</v>
      </c>
      <c r="E8992" s="3">
        <v>658</v>
      </c>
      <c r="F8992" s="3">
        <v>7</v>
      </c>
      <c r="G8992" s="3">
        <v>0</v>
      </c>
      <c r="H8992" s="5">
        <v>45</v>
      </c>
      <c r="I8992" t="str">
        <f>IF(AND(D8992=受益地検索!$I$2,E8992=受益地検索!$E$2),A8992,"")</f>
        <v/>
      </c>
    </row>
    <row r="8993" spans="1:9" x14ac:dyDescent="0.15">
      <c r="A8993">
        <f t="shared" si="140"/>
        <v>8992</v>
      </c>
      <c r="B8993" s="2" t="s">
        <v>885</v>
      </c>
      <c r="C8993" s="2" t="s">
        <v>148</v>
      </c>
      <c r="D8993" s="2" t="s">
        <v>149</v>
      </c>
      <c r="E8993" s="3">
        <v>658</v>
      </c>
      <c r="F8993" s="3">
        <v>8</v>
      </c>
      <c r="G8993" s="3">
        <v>0</v>
      </c>
      <c r="H8993" s="5">
        <v>74</v>
      </c>
      <c r="I8993" t="str">
        <f>IF(AND(D8993=受益地検索!$I$2,E8993=受益地検索!$E$2),A8993,"")</f>
        <v/>
      </c>
    </row>
    <row r="8994" spans="1:9" x14ac:dyDescent="0.15">
      <c r="A8994">
        <f t="shared" si="140"/>
        <v>8993</v>
      </c>
      <c r="B8994" s="2" t="s">
        <v>885</v>
      </c>
      <c r="C8994" s="2" t="s">
        <v>148</v>
      </c>
      <c r="D8994" s="2" t="s">
        <v>149</v>
      </c>
      <c r="E8994" s="3">
        <v>659</v>
      </c>
      <c r="F8994" s="3">
        <v>1</v>
      </c>
      <c r="G8994" s="3">
        <v>0</v>
      </c>
      <c r="H8994" s="5">
        <v>1850</v>
      </c>
      <c r="I8994" t="str">
        <f>IF(AND(D8994=受益地検索!$I$2,E8994=受益地検索!$E$2),A8994,"")</f>
        <v/>
      </c>
    </row>
    <row r="8995" spans="1:9" x14ac:dyDescent="0.15">
      <c r="A8995">
        <f t="shared" si="140"/>
        <v>8994</v>
      </c>
      <c r="B8995" s="2" t="s">
        <v>885</v>
      </c>
      <c r="C8995" s="2" t="s">
        <v>148</v>
      </c>
      <c r="D8995" s="2" t="s">
        <v>149</v>
      </c>
      <c r="E8995" s="3">
        <v>660</v>
      </c>
      <c r="F8995" s="3">
        <v>3</v>
      </c>
      <c r="G8995" s="3">
        <v>0</v>
      </c>
      <c r="H8995" s="5">
        <v>75</v>
      </c>
      <c r="I8995" t="str">
        <f>IF(AND(D8995=受益地検索!$I$2,E8995=受益地検索!$E$2),A8995,"")</f>
        <v/>
      </c>
    </row>
    <row r="8996" spans="1:9" x14ac:dyDescent="0.15">
      <c r="A8996">
        <f t="shared" si="140"/>
        <v>8995</v>
      </c>
      <c r="B8996" s="2" t="s">
        <v>885</v>
      </c>
      <c r="C8996" s="2" t="s">
        <v>148</v>
      </c>
      <c r="D8996" s="2" t="s">
        <v>149</v>
      </c>
      <c r="E8996" s="3">
        <v>660</v>
      </c>
      <c r="F8996" s="3">
        <v>8</v>
      </c>
      <c r="G8996" s="3">
        <v>0</v>
      </c>
      <c r="H8996" s="5">
        <v>1438</v>
      </c>
      <c r="I8996" t="str">
        <f>IF(AND(D8996=受益地検索!$I$2,E8996=受益地検索!$E$2),A8996,"")</f>
        <v/>
      </c>
    </row>
    <row r="8997" spans="1:9" x14ac:dyDescent="0.15">
      <c r="A8997">
        <f t="shared" si="140"/>
        <v>8996</v>
      </c>
      <c r="B8997" s="2" t="s">
        <v>885</v>
      </c>
      <c r="C8997" s="2" t="s">
        <v>148</v>
      </c>
      <c r="D8997" s="2" t="s">
        <v>149</v>
      </c>
      <c r="E8997" s="3">
        <v>661</v>
      </c>
      <c r="F8997" s="3">
        <v>1</v>
      </c>
      <c r="G8997" s="3">
        <v>0</v>
      </c>
      <c r="H8997" s="5">
        <v>1920</v>
      </c>
      <c r="I8997" t="str">
        <f>IF(AND(D8997=受益地検索!$I$2,E8997=受益地検索!$E$2),A8997,"")</f>
        <v/>
      </c>
    </row>
    <row r="8998" spans="1:9" x14ac:dyDescent="0.15">
      <c r="A8998">
        <f t="shared" si="140"/>
        <v>8997</v>
      </c>
      <c r="B8998" s="2" t="s">
        <v>885</v>
      </c>
      <c r="C8998" s="2" t="s">
        <v>148</v>
      </c>
      <c r="D8998" s="2" t="s">
        <v>149</v>
      </c>
      <c r="E8998" s="3">
        <v>663</v>
      </c>
      <c r="F8998" s="3">
        <v>1</v>
      </c>
      <c r="G8998" s="3">
        <v>0</v>
      </c>
      <c r="H8998" s="5">
        <v>483</v>
      </c>
      <c r="I8998" t="str">
        <f>IF(AND(D8998=受益地検索!$I$2,E8998=受益地検索!$E$2),A8998,"")</f>
        <v/>
      </c>
    </row>
    <row r="8999" spans="1:9" x14ac:dyDescent="0.15">
      <c r="A8999">
        <f t="shared" si="140"/>
        <v>8998</v>
      </c>
      <c r="B8999" s="2" t="s">
        <v>885</v>
      </c>
      <c r="C8999" s="2" t="s">
        <v>148</v>
      </c>
      <c r="D8999" s="2" t="s">
        <v>149</v>
      </c>
      <c r="E8999" s="3">
        <v>663</v>
      </c>
      <c r="F8999" s="3">
        <v>3</v>
      </c>
      <c r="G8999" s="3">
        <v>0</v>
      </c>
      <c r="H8999" s="5">
        <v>186</v>
      </c>
      <c r="I8999" t="str">
        <f>IF(AND(D8999=受益地検索!$I$2,E8999=受益地検索!$E$2),A8999,"")</f>
        <v/>
      </c>
    </row>
    <row r="9000" spans="1:9" x14ac:dyDescent="0.15">
      <c r="A9000">
        <f t="shared" si="140"/>
        <v>8999</v>
      </c>
      <c r="B9000" s="2" t="s">
        <v>885</v>
      </c>
      <c r="C9000" s="2" t="s">
        <v>148</v>
      </c>
      <c r="D9000" s="2" t="s">
        <v>149</v>
      </c>
      <c r="E9000" s="3">
        <v>664</v>
      </c>
      <c r="F9000" s="3">
        <v>1</v>
      </c>
      <c r="G9000" s="3">
        <v>0</v>
      </c>
      <c r="H9000" s="5">
        <v>867</v>
      </c>
      <c r="I9000" t="str">
        <f>IF(AND(D9000=受益地検索!$I$2,E9000=受益地検索!$E$2),A9000,"")</f>
        <v/>
      </c>
    </row>
    <row r="9001" spans="1:9" x14ac:dyDescent="0.15">
      <c r="A9001">
        <f t="shared" si="140"/>
        <v>9000</v>
      </c>
      <c r="B9001" s="2" t="s">
        <v>885</v>
      </c>
      <c r="C9001" s="2" t="s">
        <v>148</v>
      </c>
      <c r="D9001" s="2" t="s">
        <v>149</v>
      </c>
      <c r="E9001" s="3">
        <v>664</v>
      </c>
      <c r="F9001" s="3">
        <v>2</v>
      </c>
      <c r="G9001" s="3">
        <v>0</v>
      </c>
      <c r="H9001" s="5">
        <v>238</v>
      </c>
      <c r="I9001" t="str">
        <f>IF(AND(D9001=受益地検索!$I$2,E9001=受益地検索!$E$2),A9001,"")</f>
        <v/>
      </c>
    </row>
    <row r="9002" spans="1:9" x14ac:dyDescent="0.15">
      <c r="A9002">
        <f t="shared" si="140"/>
        <v>9001</v>
      </c>
      <c r="B9002" s="2" t="s">
        <v>885</v>
      </c>
      <c r="C9002" s="2" t="s">
        <v>148</v>
      </c>
      <c r="D9002" s="2" t="s">
        <v>149</v>
      </c>
      <c r="E9002" s="3">
        <v>664</v>
      </c>
      <c r="F9002" s="3">
        <v>7</v>
      </c>
      <c r="G9002" s="3">
        <v>0</v>
      </c>
      <c r="H9002" s="5">
        <v>222</v>
      </c>
      <c r="I9002" t="str">
        <f>IF(AND(D9002=受益地検索!$I$2,E9002=受益地検索!$E$2),A9002,"")</f>
        <v/>
      </c>
    </row>
    <row r="9003" spans="1:9" x14ac:dyDescent="0.15">
      <c r="A9003">
        <f t="shared" si="140"/>
        <v>9002</v>
      </c>
      <c r="B9003" s="2" t="s">
        <v>885</v>
      </c>
      <c r="C9003" s="2" t="s">
        <v>148</v>
      </c>
      <c r="D9003" s="2" t="s">
        <v>149</v>
      </c>
      <c r="E9003" s="3">
        <v>664</v>
      </c>
      <c r="F9003" s="3">
        <v>9</v>
      </c>
      <c r="G9003" s="3">
        <v>0</v>
      </c>
      <c r="H9003" s="5">
        <v>33</v>
      </c>
      <c r="I9003" t="str">
        <f>IF(AND(D9003=受益地検索!$I$2,E9003=受益地検索!$E$2),A9003,"")</f>
        <v/>
      </c>
    </row>
    <row r="9004" spans="1:9" x14ac:dyDescent="0.15">
      <c r="A9004">
        <f t="shared" si="140"/>
        <v>9003</v>
      </c>
      <c r="B9004" s="2" t="s">
        <v>885</v>
      </c>
      <c r="C9004" s="2" t="s">
        <v>148</v>
      </c>
      <c r="D9004" s="2" t="s">
        <v>149</v>
      </c>
      <c r="E9004" s="3">
        <v>664</v>
      </c>
      <c r="F9004" s="3">
        <v>11</v>
      </c>
      <c r="G9004" s="3">
        <v>0</v>
      </c>
      <c r="H9004" s="5">
        <v>272</v>
      </c>
      <c r="I9004" t="str">
        <f>IF(AND(D9004=受益地検索!$I$2,E9004=受益地検索!$E$2),A9004,"")</f>
        <v/>
      </c>
    </row>
    <row r="9005" spans="1:9" x14ac:dyDescent="0.15">
      <c r="A9005">
        <f t="shared" si="140"/>
        <v>9004</v>
      </c>
      <c r="B9005" s="2" t="s">
        <v>885</v>
      </c>
      <c r="C9005" s="2" t="s">
        <v>148</v>
      </c>
      <c r="D9005" s="2" t="s">
        <v>149</v>
      </c>
      <c r="E9005" s="3">
        <v>665</v>
      </c>
      <c r="F9005" s="3">
        <v>1</v>
      </c>
      <c r="G9005" s="3">
        <v>0</v>
      </c>
      <c r="H9005" s="5">
        <v>1048</v>
      </c>
      <c r="I9005" t="str">
        <f>IF(AND(D9005=受益地検索!$I$2,E9005=受益地検索!$E$2),A9005,"")</f>
        <v/>
      </c>
    </row>
    <row r="9006" spans="1:9" x14ac:dyDescent="0.15">
      <c r="A9006">
        <f t="shared" si="140"/>
        <v>9005</v>
      </c>
      <c r="B9006" s="2" t="s">
        <v>885</v>
      </c>
      <c r="C9006" s="2" t="s">
        <v>148</v>
      </c>
      <c r="D9006" s="2" t="s">
        <v>149</v>
      </c>
      <c r="E9006" s="3">
        <v>668</v>
      </c>
      <c r="F9006" s="3">
        <v>0</v>
      </c>
      <c r="G9006" s="3">
        <v>0</v>
      </c>
      <c r="H9006" s="5">
        <v>566</v>
      </c>
      <c r="I9006" t="str">
        <f>IF(AND(D9006=受益地検索!$I$2,E9006=受益地検索!$E$2),A9006,"")</f>
        <v/>
      </c>
    </row>
    <row r="9007" spans="1:9" x14ac:dyDescent="0.15">
      <c r="A9007">
        <f t="shared" si="140"/>
        <v>9006</v>
      </c>
      <c r="B9007" s="2" t="s">
        <v>885</v>
      </c>
      <c r="C9007" s="2" t="s">
        <v>148</v>
      </c>
      <c r="D9007" s="2" t="s">
        <v>149</v>
      </c>
      <c r="E9007" s="3">
        <v>670</v>
      </c>
      <c r="F9007" s="3">
        <v>0</v>
      </c>
      <c r="G9007" s="3">
        <v>0</v>
      </c>
      <c r="H9007" s="5">
        <v>222</v>
      </c>
      <c r="I9007" t="str">
        <f>IF(AND(D9007=受益地検索!$I$2,E9007=受益地検索!$E$2),A9007,"")</f>
        <v/>
      </c>
    </row>
    <row r="9008" spans="1:9" x14ac:dyDescent="0.15">
      <c r="A9008">
        <f t="shared" si="140"/>
        <v>9007</v>
      </c>
      <c r="B9008" s="2" t="s">
        <v>885</v>
      </c>
      <c r="C9008" s="2" t="s">
        <v>148</v>
      </c>
      <c r="D9008" s="2" t="s">
        <v>149</v>
      </c>
      <c r="E9008" s="3">
        <v>672</v>
      </c>
      <c r="F9008" s="3">
        <v>1</v>
      </c>
      <c r="G9008" s="3">
        <v>0</v>
      </c>
      <c r="H9008" s="5">
        <v>1282</v>
      </c>
      <c r="I9008" t="str">
        <f>IF(AND(D9008=受益地検索!$I$2,E9008=受益地検索!$E$2),A9008,"")</f>
        <v/>
      </c>
    </row>
    <row r="9009" spans="1:9" x14ac:dyDescent="0.15">
      <c r="A9009">
        <f t="shared" si="140"/>
        <v>9008</v>
      </c>
      <c r="B9009" s="2" t="s">
        <v>885</v>
      </c>
      <c r="C9009" s="2" t="s">
        <v>148</v>
      </c>
      <c r="D9009" s="2" t="s">
        <v>149</v>
      </c>
      <c r="E9009" s="3">
        <v>673</v>
      </c>
      <c r="F9009" s="3">
        <v>0</v>
      </c>
      <c r="G9009" s="3">
        <v>0</v>
      </c>
      <c r="H9009" s="5">
        <v>1057</v>
      </c>
      <c r="I9009" t="str">
        <f>IF(AND(D9009=受益地検索!$I$2,E9009=受益地検索!$E$2),A9009,"")</f>
        <v/>
      </c>
    </row>
    <row r="9010" spans="1:9" x14ac:dyDescent="0.15">
      <c r="A9010">
        <f t="shared" si="140"/>
        <v>9009</v>
      </c>
      <c r="B9010" s="2" t="s">
        <v>885</v>
      </c>
      <c r="C9010" s="2" t="s">
        <v>148</v>
      </c>
      <c r="D9010" s="2" t="s">
        <v>149</v>
      </c>
      <c r="E9010" s="3">
        <v>676</v>
      </c>
      <c r="F9010" s="3">
        <v>3</v>
      </c>
      <c r="G9010" s="3">
        <v>0</v>
      </c>
      <c r="H9010" s="5">
        <v>495</v>
      </c>
      <c r="I9010" t="str">
        <f>IF(AND(D9010=受益地検索!$I$2,E9010=受益地検索!$E$2),A9010,"")</f>
        <v/>
      </c>
    </row>
    <row r="9011" spans="1:9" x14ac:dyDescent="0.15">
      <c r="A9011">
        <f t="shared" si="140"/>
        <v>9010</v>
      </c>
      <c r="B9011" s="2" t="s">
        <v>885</v>
      </c>
      <c r="C9011" s="2" t="s">
        <v>148</v>
      </c>
      <c r="D9011" s="2" t="s">
        <v>149</v>
      </c>
      <c r="E9011" s="3">
        <v>677</v>
      </c>
      <c r="F9011" s="3">
        <v>8</v>
      </c>
      <c r="G9011" s="3">
        <v>0</v>
      </c>
      <c r="H9011" s="5">
        <v>297</v>
      </c>
      <c r="I9011" t="str">
        <f>IF(AND(D9011=受益地検索!$I$2,E9011=受益地検索!$E$2),A9011,"")</f>
        <v/>
      </c>
    </row>
    <row r="9012" spans="1:9" x14ac:dyDescent="0.15">
      <c r="A9012">
        <f t="shared" si="140"/>
        <v>9011</v>
      </c>
      <c r="B9012" s="2" t="s">
        <v>885</v>
      </c>
      <c r="C9012" s="2" t="s">
        <v>148</v>
      </c>
      <c r="D9012" s="2" t="s">
        <v>149</v>
      </c>
      <c r="E9012" s="3">
        <v>678</v>
      </c>
      <c r="F9012" s="3">
        <v>1</v>
      </c>
      <c r="G9012" s="3">
        <v>0</v>
      </c>
      <c r="H9012" s="5">
        <v>1148</v>
      </c>
      <c r="I9012" t="str">
        <f>IF(AND(D9012=受益地検索!$I$2,E9012=受益地検索!$E$2),A9012,"")</f>
        <v/>
      </c>
    </row>
    <row r="9013" spans="1:9" x14ac:dyDescent="0.15">
      <c r="A9013">
        <f t="shared" si="140"/>
        <v>9012</v>
      </c>
      <c r="B9013" s="2" t="s">
        <v>885</v>
      </c>
      <c r="C9013" s="2" t="s">
        <v>148</v>
      </c>
      <c r="D9013" s="2" t="s">
        <v>149</v>
      </c>
      <c r="E9013" s="3">
        <v>678</v>
      </c>
      <c r="F9013" s="3">
        <v>6</v>
      </c>
      <c r="G9013" s="3">
        <v>0</v>
      </c>
      <c r="H9013" s="5">
        <v>164</v>
      </c>
      <c r="I9013" t="str">
        <f>IF(AND(D9013=受益地検索!$I$2,E9013=受益地検索!$E$2),A9013,"")</f>
        <v/>
      </c>
    </row>
    <row r="9014" spans="1:9" x14ac:dyDescent="0.15">
      <c r="A9014">
        <f t="shared" si="140"/>
        <v>9013</v>
      </c>
      <c r="B9014" s="2" t="s">
        <v>885</v>
      </c>
      <c r="C9014" s="2" t="s">
        <v>148</v>
      </c>
      <c r="D9014" s="2" t="s">
        <v>149</v>
      </c>
      <c r="E9014" s="3">
        <v>679</v>
      </c>
      <c r="F9014" s="3">
        <v>1</v>
      </c>
      <c r="G9014" s="3">
        <v>0</v>
      </c>
      <c r="H9014" s="5">
        <v>1251</v>
      </c>
      <c r="I9014" t="str">
        <f>IF(AND(D9014=受益地検索!$I$2,E9014=受益地検索!$E$2),A9014,"")</f>
        <v/>
      </c>
    </row>
    <row r="9015" spans="1:9" x14ac:dyDescent="0.15">
      <c r="A9015">
        <f t="shared" si="140"/>
        <v>9014</v>
      </c>
      <c r="B9015" s="2" t="s">
        <v>885</v>
      </c>
      <c r="C9015" s="2" t="s">
        <v>148</v>
      </c>
      <c r="D9015" s="2" t="s">
        <v>149</v>
      </c>
      <c r="E9015" s="3">
        <v>680</v>
      </c>
      <c r="F9015" s="3">
        <v>1</v>
      </c>
      <c r="G9015" s="3">
        <v>0</v>
      </c>
      <c r="H9015" s="5">
        <v>1299</v>
      </c>
      <c r="I9015" t="str">
        <f>IF(AND(D9015=受益地検索!$I$2,E9015=受益地検索!$E$2),A9015,"")</f>
        <v/>
      </c>
    </row>
    <row r="9016" spans="1:9" x14ac:dyDescent="0.15">
      <c r="A9016">
        <f t="shared" si="140"/>
        <v>9015</v>
      </c>
      <c r="B9016" s="2" t="s">
        <v>885</v>
      </c>
      <c r="C9016" s="2" t="s">
        <v>148</v>
      </c>
      <c r="D9016" s="2" t="s">
        <v>149</v>
      </c>
      <c r="E9016" s="3">
        <v>680</v>
      </c>
      <c r="F9016" s="3">
        <v>3</v>
      </c>
      <c r="G9016" s="3">
        <v>0</v>
      </c>
      <c r="H9016" s="5">
        <v>99</v>
      </c>
      <c r="I9016" t="str">
        <f>IF(AND(D9016=受益地検索!$I$2,E9016=受益地検索!$E$2),A9016,"")</f>
        <v/>
      </c>
    </row>
    <row r="9017" spans="1:9" x14ac:dyDescent="0.15">
      <c r="A9017">
        <f t="shared" si="140"/>
        <v>9016</v>
      </c>
      <c r="B9017" s="2" t="s">
        <v>885</v>
      </c>
      <c r="C9017" s="2" t="s">
        <v>148</v>
      </c>
      <c r="D9017" s="2" t="s">
        <v>149</v>
      </c>
      <c r="E9017" s="3">
        <v>685</v>
      </c>
      <c r="F9017" s="3">
        <v>1</v>
      </c>
      <c r="G9017" s="3">
        <v>0</v>
      </c>
      <c r="H9017" s="5">
        <v>1334</v>
      </c>
      <c r="I9017" t="str">
        <f>IF(AND(D9017=受益地検索!$I$2,E9017=受益地検索!$E$2),A9017,"")</f>
        <v/>
      </c>
    </row>
    <row r="9018" spans="1:9" x14ac:dyDescent="0.15">
      <c r="A9018">
        <f t="shared" si="140"/>
        <v>9017</v>
      </c>
      <c r="B9018" s="2" t="s">
        <v>885</v>
      </c>
      <c r="C9018" s="2" t="s">
        <v>148</v>
      </c>
      <c r="D9018" s="2" t="s">
        <v>149</v>
      </c>
      <c r="E9018" s="3">
        <v>685</v>
      </c>
      <c r="F9018" s="3">
        <v>2</v>
      </c>
      <c r="G9018" s="3">
        <v>0</v>
      </c>
      <c r="H9018" s="5">
        <v>255</v>
      </c>
      <c r="I9018" t="str">
        <f>IF(AND(D9018=受益地検索!$I$2,E9018=受益地検索!$E$2),A9018,"")</f>
        <v/>
      </c>
    </row>
    <row r="9019" spans="1:9" x14ac:dyDescent="0.15">
      <c r="A9019">
        <f t="shared" si="140"/>
        <v>9018</v>
      </c>
      <c r="B9019" s="2" t="s">
        <v>885</v>
      </c>
      <c r="C9019" s="2" t="s">
        <v>148</v>
      </c>
      <c r="D9019" s="2" t="s">
        <v>149</v>
      </c>
      <c r="E9019" s="3">
        <v>685</v>
      </c>
      <c r="F9019" s="3">
        <v>3</v>
      </c>
      <c r="G9019" s="3">
        <v>0</v>
      </c>
      <c r="H9019" s="5">
        <v>53</v>
      </c>
      <c r="I9019" t="str">
        <f>IF(AND(D9019=受益地検索!$I$2,E9019=受益地検索!$E$2),A9019,"")</f>
        <v/>
      </c>
    </row>
    <row r="9020" spans="1:9" x14ac:dyDescent="0.15">
      <c r="A9020">
        <f t="shared" si="140"/>
        <v>9019</v>
      </c>
      <c r="B9020" s="2" t="s">
        <v>885</v>
      </c>
      <c r="C9020" s="2" t="s">
        <v>148</v>
      </c>
      <c r="D9020" s="2" t="s">
        <v>149</v>
      </c>
      <c r="E9020" s="3">
        <v>687</v>
      </c>
      <c r="F9020" s="3">
        <v>0</v>
      </c>
      <c r="G9020" s="3">
        <v>0</v>
      </c>
      <c r="H9020" s="5">
        <v>581</v>
      </c>
      <c r="I9020" t="str">
        <f>IF(AND(D9020=受益地検索!$I$2,E9020=受益地検索!$E$2),A9020,"")</f>
        <v/>
      </c>
    </row>
    <row r="9021" spans="1:9" x14ac:dyDescent="0.15">
      <c r="A9021">
        <f t="shared" si="140"/>
        <v>9020</v>
      </c>
      <c r="B9021" s="2" t="s">
        <v>885</v>
      </c>
      <c r="C9021" s="2" t="s">
        <v>148</v>
      </c>
      <c r="D9021" s="2" t="s">
        <v>149</v>
      </c>
      <c r="E9021" s="3">
        <v>687</v>
      </c>
      <c r="F9021" s="3">
        <v>2</v>
      </c>
      <c r="G9021" s="3">
        <v>0</v>
      </c>
      <c r="H9021" s="5">
        <v>314</v>
      </c>
      <c r="I9021" t="str">
        <f>IF(AND(D9021=受益地検索!$I$2,E9021=受益地検索!$E$2),A9021,"")</f>
        <v/>
      </c>
    </row>
    <row r="9022" spans="1:9" x14ac:dyDescent="0.15">
      <c r="A9022">
        <f t="shared" si="140"/>
        <v>9021</v>
      </c>
      <c r="B9022" s="2" t="s">
        <v>885</v>
      </c>
      <c r="C9022" s="2" t="s">
        <v>148</v>
      </c>
      <c r="D9022" s="2" t="s">
        <v>149</v>
      </c>
      <c r="E9022" s="3">
        <v>687</v>
      </c>
      <c r="F9022" s="3">
        <v>3</v>
      </c>
      <c r="G9022" s="3">
        <v>0</v>
      </c>
      <c r="H9022" s="5">
        <v>369</v>
      </c>
      <c r="I9022" t="str">
        <f>IF(AND(D9022=受益地検索!$I$2,E9022=受益地検索!$E$2),A9022,"")</f>
        <v/>
      </c>
    </row>
    <row r="9023" spans="1:9" x14ac:dyDescent="0.15">
      <c r="A9023">
        <f t="shared" si="140"/>
        <v>9022</v>
      </c>
      <c r="B9023" s="2" t="s">
        <v>885</v>
      </c>
      <c r="C9023" s="2" t="s">
        <v>148</v>
      </c>
      <c r="D9023" s="2" t="s">
        <v>149</v>
      </c>
      <c r="E9023" s="3">
        <v>688</v>
      </c>
      <c r="F9023" s="3">
        <v>1</v>
      </c>
      <c r="G9023" s="3">
        <v>0</v>
      </c>
      <c r="H9023" s="5">
        <v>1766</v>
      </c>
      <c r="I9023" t="str">
        <f>IF(AND(D9023=受益地検索!$I$2,E9023=受益地検索!$E$2),A9023,"")</f>
        <v/>
      </c>
    </row>
    <row r="9024" spans="1:9" x14ac:dyDescent="0.15">
      <c r="A9024">
        <f t="shared" si="140"/>
        <v>9023</v>
      </c>
      <c r="B9024" s="2" t="s">
        <v>885</v>
      </c>
      <c r="C9024" s="2" t="s">
        <v>148</v>
      </c>
      <c r="D9024" s="2" t="s">
        <v>149</v>
      </c>
      <c r="E9024" s="3">
        <v>689</v>
      </c>
      <c r="F9024" s="3">
        <v>1</v>
      </c>
      <c r="G9024" s="3">
        <v>0</v>
      </c>
      <c r="H9024" s="5">
        <v>1244</v>
      </c>
      <c r="I9024" t="str">
        <f>IF(AND(D9024=受益地検索!$I$2,E9024=受益地検索!$E$2),A9024,"")</f>
        <v/>
      </c>
    </row>
    <row r="9025" spans="1:9" x14ac:dyDescent="0.15">
      <c r="A9025">
        <f t="shared" si="140"/>
        <v>9024</v>
      </c>
      <c r="B9025" s="2" t="s">
        <v>885</v>
      </c>
      <c r="C9025" s="2" t="s">
        <v>148</v>
      </c>
      <c r="D9025" s="2" t="s">
        <v>149</v>
      </c>
      <c r="E9025" s="3">
        <v>690</v>
      </c>
      <c r="F9025" s="3">
        <v>1</v>
      </c>
      <c r="G9025" s="3">
        <v>0</v>
      </c>
      <c r="H9025" s="5">
        <v>553</v>
      </c>
      <c r="I9025" t="str">
        <f>IF(AND(D9025=受益地検索!$I$2,E9025=受益地検索!$E$2),A9025,"")</f>
        <v/>
      </c>
    </row>
    <row r="9026" spans="1:9" x14ac:dyDescent="0.15">
      <c r="A9026">
        <f t="shared" si="140"/>
        <v>9025</v>
      </c>
      <c r="B9026" s="2" t="s">
        <v>885</v>
      </c>
      <c r="C9026" s="2" t="s">
        <v>148</v>
      </c>
      <c r="D9026" s="2" t="s">
        <v>149</v>
      </c>
      <c r="E9026" s="3">
        <v>690</v>
      </c>
      <c r="F9026" s="3">
        <v>2</v>
      </c>
      <c r="G9026" s="3">
        <v>0</v>
      </c>
      <c r="H9026" s="5">
        <v>522</v>
      </c>
      <c r="I9026" t="str">
        <f>IF(AND(D9026=受益地検索!$I$2,E9026=受益地検索!$E$2),A9026,"")</f>
        <v/>
      </c>
    </row>
    <row r="9027" spans="1:9" x14ac:dyDescent="0.15">
      <c r="A9027">
        <f t="shared" si="140"/>
        <v>9026</v>
      </c>
      <c r="B9027" s="2" t="s">
        <v>885</v>
      </c>
      <c r="C9027" s="2" t="s">
        <v>148</v>
      </c>
      <c r="D9027" s="2" t="s">
        <v>149</v>
      </c>
      <c r="E9027" s="3">
        <v>690</v>
      </c>
      <c r="F9027" s="3">
        <v>3</v>
      </c>
      <c r="G9027" s="3">
        <v>0</v>
      </c>
      <c r="H9027" s="5">
        <v>170</v>
      </c>
      <c r="I9027" t="str">
        <f>IF(AND(D9027=受益地検索!$I$2,E9027=受益地検索!$E$2),A9027,"")</f>
        <v/>
      </c>
    </row>
    <row r="9028" spans="1:9" x14ac:dyDescent="0.15">
      <c r="A9028">
        <f t="shared" ref="A9028:A9091" si="141">A9027+1</f>
        <v>9027</v>
      </c>
      <c r="B9028" s="2" t="s">
        <v>885</v>
      </c>
      <c r="C9028" s="2" t="s">
        <v>148</v>
      </c>
      <c r="D9028" s="2" t="s">
        <v>149</v>
      </c>
      <c r="E9028" s="3">
        <v>690</v>
      </c>
      <c r="F9028" s="3">
        <v>4</v>
      </c>
      <c r="G9028" s="3">
        <v>0</v>
      </c>
      <c r="H9028" s="5">
        <v>197</v>
      </c>
      <c r="I9028" t="str">
        <f>IF(AND(D9028=受益地検索!$I$2,E9028=受益地検索!$E$2),A9028,"")</f>
        <v/>
      </c>
    </row>
    <row r="9029" spans="1:9" x14ac:dyDescent="0.15">
      <c r="A9029">
        <f t="shared" si="141"/>
        <v>9028</v>
      </c>
      <c r="B9029" s="2" t="s">
        <v>885</v>
      </c>
      <c r="C9029" s="2" t="s">
        <v>148</v>
      </c>
      <c r="D9029" s="2" t="s">
        <v>149</v>
      </c>
      <c r="E9029" s="3">
        <v>691</v>
      </c>
      <c r="F9029" s="3">
        <v>1</v>
      </c>
      <c r="G9029" s="3">
        <v>0</v>
      </c>
      <c r="H9029" s="5">
        <v>321</v>
      </c>
      <c r="I9029" t="str">
        <f>IF(AND(D9029=受益地検索!$I$2,E9029=受益地検索!$E$2),A9029,"")</f>
        <v/>
      </c>
    </row>
    <row r="9030" spans="1:9" x14ac:dyDescent="0.15">
      <c r="A9030">
        <f t="shared" si="141"/>
        <v>9029</v>
      </c>
      <c r="B9030" s="2" t="s">
        <v>885</v>
      </c>
      <c r="C9030" s="2" t="s">
        <v>148</v>
      </c>
      <c r="D9030" s="2" t="s">
        <v>149</v>
      </c>
      <c r="E9030" s="3">
        <v>691</v>
      </c>
      <c r="F9030" s="3">
        <v>2</v>
      </c>
      <c r="G9030" s="3">
        <v>0</v>
      </c>
      <c r="H9030" s="5">
        <v>171</v>
      </c>
      <c r="I9030" t="str">
        <f>IF(AND(D9030=受益地検索!$I$2,E9030=受益地検索!$E$2),A9030,"")</f>
        <v/>
      </c>
    </row>
    <row r="9031" spans="1:9" x14ac:dyDescent="0.15">
      <c r="A9031">
        <f t="shared" si="141"/>
        <v>9030</v>
      </c>
      <c r="B9031" s="2" t="s">
        <v>885</v>
      </c>
      <c r="C9031" s="2" t="s">
        <v>148</v>
      </c>
      <c r="D9031" s="2" t="s">
        <v>149</v>
      </c>
      <c r="E9031" s="3">
        <v>691</v>
      </c>
      <c r="F9031" s="3">
        <v>3</v>
      </c>
      <c r="G9031" s="3">
        <v>0</v>
      </c>
      <c r="H9031" s="5">
        <v>237</v>
      </c>
      <c r="I9031" t="str">
        <f>IF(AND(D9031=受益地検索!$I$2,E9031=受益地検索!$E$2),A9031,"")</f>
        <v/>
      </c>
    </row>
    <row r="9032" spans="1:9" x14ac:dyDescent="0.15">
      <c r="A9032">
        <f t="shared" si="141"/>
        <v>9031</v>
      </c>
      <c r="B9032" s="2" t="s">
        <v>885</v>
      </c>
      <c r="C9032" s="2" t="s">
        <v>148</v>
      </c>
      <c r="D9032" s="2" t="s">
        <v>149</v>
      </c>
      <c r="E9032" s="3">
        <v>692</v>
      </c>
      <c r="F9032" s="3">
        <v>1</v>
      </c>
      <c r="G9032" s="3">
        <v>0</v>
      </c>
      <c r="H9032" s="5">
        <v>935</v>
      </c>
      <c r="I9032" t="str">
        <f>IF(AND(D9032=受益地検索!$I$2,E9032=受益地検索!$E$2),A9032,"")</f>
        <v/>
      </c>
    </row>
    <row r="9033" spans="1:9" x14ac:dyDescent="0.15">
      <c r="A9033">
        <f t="shared" si="141"/>
        <v>9032</v>
      </c>
      <c r="B9033" s="2" t="s">
        <v>885</v>
      </c>
      <c r="C9033" s="2" t="s">
        <v>148</v>
      </c>
      <c r="D9033" s="2" t="s">
        <v>149</v>
      </c>
      <c r="E9033" s="3">
        <v>693</v>
      </c>
      <c r="F9033" s="3">
        <v>4</v>
      </c>
      <c r="G9033" s="3">
        <v>0</v>
      </c>
      <c r="H9033" s="5">
        <v>88.19</v>
      </c>
      <c r="I9033" t="str">
        <f>IF(AND(D9033=受益地検索!$I$2,E9033=受益地検索!$E$2),A9033,"")</f>
        <v/>
      </c>
    </row>
    <row r="9034" spans="1:9" x14ac:dyDescent="0.15">
      <c r="A9034">
        <f t="shared" si="141"/>
        <v>9033</v>
      </c>
      <c r="B9034" s="2" t="s">
        <v>885</v>
      </c>
      <c r="C9034" s="2" t="s">
        <v>148</v>
      </c>
      <c r="D9034" s="2" t="s">
        <v>149</v>
      </c>
      <c r="E9034" s="3">
        <v>693</v>
      </c>
      <c r="F9034" s="3">
        <v>9</v>
      </c>
      <c r="G9034" s="3">
        <v>0</v>
      </c>
      <c r="H9034" s="5">
        <v>870</v>
      </c>
      <c r="I9034" t="str">
        <f>IF(AND(D9034=受益地検索!$I$2,E9034=受益地検索!$E$2),A9034,"")</f>
        <v/>
      </c>
    </row>
    <row r="9035" spans="1:9" x14ac:dyDescent="0.15">
      <c r="A9035">
        <f t="shared" si="141"/>
        <v>9034</v>
      </c>
      <c r="B9035" s="2" t="s">
        <v>885</v>
      </c>
      <c r="C9035" s="2" t="s">
        <v>148</v>
      </c>
      <c r="D9035" s="2" t="s">
        <v>149</v>
      </c>
      <c r="E9035" s="3">
        <v>694</v>
      </c>
      <c r="F9035" s="3">
        <v>1</v>
      </c>
      <c r="G9035" s="3">
        <v>0</v>
      </c>
      <c r="H9035" s="5">
        <v>247</v>
      </c>
      <c r="I9035" t="str">
        <f>IF(AND(D9035=受益地検索!$I$2,E9035=受益地検索!$E$2),A9035,"")</f>
        <v/>
      </c>
    </row>
    <row r="9036" spans="1:9" x14ac:dyDescent="0.15">
      <c r="A9036">
        <f t="shared" si="141"/>
        <v>9035</v>
      </c>
      <c r="B9036" s="2" t="s">
        <v>885</v>
      </c>
      <c r="C9036" s="2" t="s">
        <v>148</v>
      </c>
      <c r="D9036" s="2" t="s">
        <v>149</v>
      </c>
      <c r="E9036" s="3">
        <v>694</v>
      </c>
      <c r="F9036" s="3">
        <v>2</v>
      </c>
      <c r="G9036" s="3">
        <v>0</v>
      </c>
      <c r="H9036" s="5">
        <v>13</v>
      </c>
      <c r="I9036" t="str">
        <f>IF(AND(D9036=受益地検索!$I$2,E9036=受益地検索!$E$2),A9036,"")</f>
        <v/>
      </c>
    </row>
    <row r="9037" spans="1:9" x14ac:dyDescent="0.15">
      <c r="A9037">
        <f t="shared" si="141"/>
        <v>9036</v>
      </c>
      <c r="B9037" s="2" t="s">
        <v>885</v>
      </c>
      <c r="C9037" s="2" t="s">
        <v>148</v>
      </c>
      <c r="D9037" s="2" t="s">
        <v>149</v>
      </c>
      <c r="E9037" s="3">
        <v>694</v>
      </c>
      <c r="F9037" s="3">
        <v>4</v>
      </c>
      <c r="G9037" s="3">
        <v>0</v>
      </c>
      <c r="H9037" s="5">
        <v>379</v>
      </c>
      <c r="I9037" t="str">
        <f>IF(AND(D9037=受益地検索!$I$2,E9037=受益地検索!$E$2),A9037,"")</f>
        <v/>
      </c>
    </row>
    <row r="9038" spans="1:9" x14ac:dyDescent="0.15">
      <c r="A9038">
        <f t="shared" si="141"/>
        <v>9037</v>
      </c>
      <c r="B9038" s="2" t="s">
        <v>885</v>
      </c>
      <c r="C9038" s="2" t="s">
        <v>148</v>
      </c>
      <c r="D9038" s="2" t="s">
        <v>149</v>
      </c>
      <c r="E9038" s="3">
        <v>694</v>
      </c>
      <c r="F9038" s="3">
        <v>5</v>
      </c>
      <c r="G9038" s="3">
        <v>0</v>
      </c>
      <c r="H9038" s="5">
        <v>169</v>
      </c>
      <c r="I9038" t="str">
        <f>IF(AND(D9038=受益地検索!$I$2,E9038=受益地検索!$E$2),A9038,"")</f>
        <v/>
      </c>
    </row>
    <row r="9039" spans="1:9" x14ac:dyDescent="0.15">
      <c r="A9039">
        <f t="shared" si="141"/>
        <v>9038</v>
      </c>
      <c r="B9039" s="2" t="s">
        <v>885</v>
      </c>
      <c r="C9039" s="2" t="s">
        <v>148</v>
      </c>
      <c r="D9039" s="2" t="s">
        <v>149</v>
      </c>
      <c r="E9039" s="3">
        <v>694</v>
      </c>
      <c r="F9039" s="3">
        <v>6</v>
      </c>
      <c r="G9039" s="3">
        <v>0</v>
      </c>
      <c r="H9039" s="5">
        <v>17</v>
      </c>
      <c r="I9039" t="str">
        <f>IF(AND(D9039=受益地検索!$I$2,E9039=受益地検索!$E$2),A9039,"")</f>
        <v/>
      </c>
    </row>
    <row r="9040" spans="1:9" x14ac:dyDescent="0.15">
      <c r="A9040">
        <f t="shared" si="141"/>
        <v>9039</v>
      </c>
      <c r="B9040" s="2" t="s">
        <v>885</v>
      </c>
      <c r="C9040" s="2" t="s">
        <v>148</v>
      </c>
      <c r="D9040" s="2" t="s">
        <v>149</v>
      </c>
      <c r="E9040" s="3">
        <v>695</v>
      </c>
      <c r="F9040" s="3">
        <v>0</v>
      </c>
      <c r="G9040" s="3">
        <v>0</v>
      </c>
      <c r="H9040" s="5">
        <v>1444</v>
      </c>
      <c r="I9040" t="str">
        <f>IF(AND(D9040=受益地検索!$I$2,E9040=受益地検索!$E$2),A9040,"")</f>
        <v/>
      </c>
    </row>
    <row r="9041" spans="1:9" x14ac:dyDescent="0.15">
      <c r="A9041">
        <f t="shared" si="141"/>
        <v>9040</v>
      </c>
      <c r="B9041" s="2" t="s">
        <v>885</v>
      </c>
      <c r="C9041" s="2" t="s">
        <v>148</v>
      </c>
      <c r="D9041" s="2" t="s">
        <v>149</v>
      </c>
      <c r="E9041" s="3">
        <v>696</v>
      </c>
      <c r="F9041" s="3">
        <v>0</v>
      </c>
      <c r="G9041" s="3">
        <v>0</v>
      </c>
      <c r="H9041" s="5">
        <v>681</v>
      </c>
      <c r="I9041" t="str">
        <f>IF(AND(D9041=受益地検索!$I$2,E9041=受益地検索!$E$2),A9041,"")</f>
        <v/>
      </c>
    </row>
    <row r="9042" spans="1:9" x14ac:dyDescent="0.15">
      <c r="A9042">
        <f t="shared" si="141"/>
        <v>9041</v>
      </c>
      <c r="B9042" s="2" t="s">
        <v>885</v>
      </c>
      <c r="C9042" s="2" t="s">
        <v>148</v>
      </c>
      <c r="D9042" s="2" t="s">
        <v>149</v>
      </c>
      <c r="E9042" s="3">
        <v>697</v>
      </c>
      <c r="F9042" s="3">
        <v>2</v>
      </c>
      <c r="G9042" s="3">
        <v>0</v>
      </c>
      <c r="H9042" s="5">
        <v>558</v>
      </c>
      <c r="I9042" t="str">
        <f>IF(AND(D9042=受益地検索!$I$2,E9042=受益地検索!$E$2),A9042,"")</f>
        <v/>
      </c>
    </row>
    <row r="9043" spans="1:9" x14ac:dyDescent="0.15">
      <c r="A9043">
        <f t="shared" si="141"/>
        <v>9042</v>
      </c>
      <c r="B9043" s="2" t="s">
        <v>885</v>
      </c>
      <c r="C9043" s="2" t="s">
        <v>148</v>
      </c>
      <c r="D9043" s="2" t="s">
        <v>149</v>
      </c>
      <c r="E9043" s="3">
        <v>698</v>
      </c>
      <c r="F9043" s="3">
        <v>1</v>
      </c>
      <c r="G9043" s="3">
        <v>0</v>
      </c>
      <c r="H9043" s="5">
        <v>955</v>
      </c>
      <c r="I9043" t="str">
        <f>IF(AND(D9043=受益地検索!$I$2,E9043=受益地検索!$E$2),A9043,"")</f>
        <v/>
      </c>
    </row>
    <row r="9044" spans="1:9" x14ac:dyDescent="0.15">
      <c r="A9044">
        <f t="shared" si="141"/>
        <v>9043</v>
      </c>
      <c r="B9044" s="2" t="s">
        <v>885</v>
      </c>
      <c r="C9044" s="2" t="s">
        <v>148</v>
      </c>
      <c r="D9044" s="2" t="s">
        <v>149</v>
      </c>
      <c r="E9044" s="3">
        <v>700</v>
      </c>
      <c r="F9044" s="3">
        <v>1</v>
      </c>
      <c r="G9044" s="3">
        <v>0</v>
      </c>
      <c r="H9044" s="5">
        <v>1252</v>
      </c>
      <c r="I9044" t="str">
        <f>IF(AND(D9044=受益地検索!$I$2,E9044=受益地検索!$E$2),A9044,"")</f>
        <v/>
      </c>
    </row>
    <row r="9045" spans="1:9" x14ac:dyDescent="0.15">
      <c r="A9045">
        <f t="shared" si="141"/>
        <v>9044</v>
      </c>
      <c r="B9045" s="2" t="s">
        <v>885</v>
      </c>
      <c r="C9045" s="2" t="s">
        <v>148</v>
      </c>
      <c r="D9045" s="2" t="s">
        <v>149</v>
      </c>
      <c r="E9045" s="3">
        <v>701</v>
      </c>
      <c r="F9045" s="3">
        <v>1</v>
      </c>
      <c r="G9045" s="3">
        <v>0</v>
      </c>
      <c r="H9045" s="5">
        <v>418</v>
      </c>
      <c r="I9045" t="str">
        <f>IF(AND(D9045=受益地検索!$I$2,E9045=受益地検索!$E$2),A9045,"")</f>
        <v/>
      </c>
    </row>
    <row r="9046" spans="1:9" x14ac:dyDescent="0.15">
      <c r="A9046">
        <f t="shared" si="141"/>
        <v>9045</v>
      </c>
      <c r="B9046" s="2" t="s">
        <v>885</v>
      </c>
      <c r="C9046" s="2" t="s">
        <v>148</v>
      </c>
      <c r="D9046" s="2" t="s">
        <v>149</v>
      </c>
      <c r="E9046" s="3">
        <v>701</v>
      </c>
      <c r="F9046" s="3">
        <v>6</v>
      </c>
      <c r="G9046" s="3">
        <v>0</v>
      </c>
      <c r="H9046" s="5">
        <v>289</v>
      </c>
      <c r="I9046" t="str">
        <f>IF(AND(D9046=受益地検索!$I$2,E9046=受益地検索!$E$2),A9046,"")</f>
        <v/>
      </c>
    </row>
    <row r="9047" spans="1:9" x14ac:dyDescent="0.15">
      <c r="A9047">
        <f t="shared" si="141"/>
        <v>9046</v>
      </c>
      <c r="B9047" s="2" t="s">
        <v>885</v>
      </c>
      <c r="C9047" s="2" t="s">
        <v>148</v>
      </c>
      <c r="D9047" s="2" t="s">
        <v>149</v>
      </c>
      <c r="E9047" s="3">
        <v>701</v>
      </c>
      <c r="F9047" s="3">
        <v>7</v>
      </c>
      <c r="G9047" s="3">
        <v>0</v>
      </c>
      <c r="H9047" s="5">
        <v>24</v>
      </c>
      <c r="I9047" t="str">
        <f>IF(AND(D9047=受益地検索!$I$2,E9047=受益地検索!$E$2),A9047,"")</f>
        <v/>
      </c>
    </row>
    <row r="9048" spans="1:9" x14ac:dyDescent="0.15">
      <c r="A9048">
        <f t="shared" si="141"/>
        <v>9047</v>
      </c>
      <c r="B9048" s="2" t="s">
        <v>885</v>
      </c>
      <c r="C9048" s="2" t="s">
        <v>148</v>
      </c>
      <c r="D9048" s="2" t="s">
        <v>149</v>
      </c>
      <c r="E9048" s="3">
        <v>704</v>
      </c>
      <c r="F9048" s="3">
        <v>1</v>
      </c>
      <c r="G9048" s="3">
        <v>0</v>
      </c>
      <c r="H9048" s="5">
        <v>41</v>
      </c>
      <c r="I9048" t="str">
        <f>IF(AND(D9048=受益地検索!$I$2,E9048=受益地検索!$E$2),A9048,"")</f>
        <v/>
      </c>
    </row>
    <row r="9049" spans="1:9" x14ac:dyDescent="0.15">
      <c r="A9049">
        <f t="shared" si="141"/>
        <v>9048</v>
      </c>
      <c r="B9049" s="2" t="s">
        <v>885</v>
      </c>
      <c r="C9049" s="2" t="s">
        <v>148</v>
      </c>
      <c r="D9049" s="2" t="s">
        <v>149</v>
      </c>
      <c r="E9049" s="3">
        <v>705</v>
      </c>
      <c r="F9049" s="3">
        <v>1</v>
      </c>
      <c r="G9049" s="3">
        <v>0</v>
      </c>
      <c r="H9049" s="5">
        <v>927</v>
      </c>
      <c r="I9049" t="str">
        <f>IF(AND(D9049=受益地検索!$I$2,E9049=受益地検索!$E$2),A9049,"")</f>
        <v/>
      </c>
    </row>
    <row r="9050" spans="1:9" x14ac:dyDescent="0.15">
      <c r="A9050">
        <f t="shared" si="141"/>
        <v>9049</v>
      </c>
      <c r="B9050" s="2" t="s">
        <v>885</v>
      </c>
      <c r="C9050" s="2" t="s">
        <v>148</v>
      </c>
      <c r="D9050" s="2" t="s">
        <v>149</v>
      </c>
      <c r="E9050" s="3">
        <v>705</v>
      </c>
      <c r="F9050" s="3">
        <v>2</v>
      </c>
      <c r="G9050" s="3">
        <v>0</v>
      </c>
      <c r="H9050" s="5">
        <v>169</v>
      </c>
      <c r="I9050" t="str">
        <f>IF(AND(D9050=受益地検索!$I$2,E9050=受益地検索!$E$2),A9050,"")</f>
        <v/>
      </c>
    </row>
    <row r="9051" spans="1:9" x14ac:dyDescent="0.15">
      <c r="A9051">
        <f t="shared" si="141"/>
        <v>9050</v>
      </c>
      <c r="B9051" s="2" t="s">
        <v>885</v>
      </c>
      <c r="C9051" s="2" t="s">
        <v>148</v>
      </c>
      <c r="D9051" s="2" t="s">
        <v>149</v>
      </c>
      <c r="E9051" s="3">
        <v>706</v>
      </c>
      <c r="F9051" s="3">
        <v>1</v>
      </c>
      <c r="G9051" s="3">
        <v>0</v>
      </c>
      <c r="H9051" s="5">
        <v>1268</v>
      </c>
      <c r="I9051" t="str">
        <f>IF(AND(D9051=受益地検索!$I$2,E9051=受益地検索!$E$2),A9051,"")</f>
        <v/>
      </c>
    </row>
    <row r="9052" spans="1:9" x14ac:dyDescent="0.15">
      <c r="A9052">
        <f t="shared" si="141"/>
        <v>9051</v>
      </c>
      <c r="B9052" s="2" t="s">
        <v>885</v>
      </c>
      <c r="C9052" s="2" t="s">
        <v>148</v>
      </c>
      <c r="D9052" s="2" t="s">
        <v>149</v>
      </c>
      <c r="E9052" s="3">
        <v>706</v>
      </c>
      <c r="F9052" s="3">
        <v>2</v>
      </c>
      <c r="G9052" s="3">
        <v>0</v>
      </c>
      <c r="H9052" s="5">
        <v>218</v>
      </c>
      <c r="I9052" t="str">
        <f>IF(AND(D9052=受益地検索!$I$2,E9052=受益地検索!$E$2),A9052,"")</f>
        <v/>
      </c>
    </row>
    <row r="9053" spans="1:9" x14ac:dyDescent="0.15">
      <c r="A9053">
        <f t="shared" si="141"/>
        <v>9052</v>
      </c>
      <c r="B9053" s="2" t="s">
        <v>885</v>
      </c>
      <c r="C9053" s="2" t="s">
        <v>148</v>
      </c>
      <c r="D9053" s="2" t="s">
        <v>149</v>
      </c>
      <c r="E9053" s="3">
        <v>707</v>
      </c>
      <c r="F9053" s="3">
        <v>1</v>
      </c>
      <c r="G9053" s="3">
        <v>0</v>
      </c>
      <c r="H9053" s="5">
        <v>1088</v>
      </c>
      <c r="I9053" t="str">
        <f>IF(AND(D9053=受益地検索!$I$2,E9053=受益地検索!$E$2),A9053,"")</f>
        <v/>
      </c>
    </row>
    <row r="9054" spans="1:9" x14ac:dyDescent="0.15">
      <c r="A9054">
        <f t="shared" si="141"/>
        <v>9053</v>
      </c>
      <c r="B9054" s="2" t="s">
        <v>885</v>
      </c>
      <c r="C9054" s="2" t="s">
        <v>148</v>
      </c>
      <c r="D9054" s="2" t="s">
        <v>149</v>
      </c>
      <c r="E9054" s="3">
        <v>707</v>
      </c>
      <c r="F9054" s="3">
        <v>2</v>
      </c>
      <c r="G9054" s="3">
        <v>0</v>
      </c>
      <c r="H9054" s="5">
        <v>75</v>
      </c>
      <c r="I9054" t="str">
        <f>IF(AND(D9054=受益地検索!$I$2,E9054=受益地検索!$E$2),A9054,"")</f>
        <v/>
      </c>
    </row>
    <row r="9055" spans="1:9" x14ac:dyDescent="0.15">
      <c r="A9055">
        <f t="shared" si="141"/>
        <v>9054</v>
      </c>
      <c r="B9055" s="2" t="s">
        <v>885</v>
      </c>
      <c r="C9055" s="2" t="s">
        <v>148</v>
      </c>
      <c r="D9055" s="2" t="s">
        <v>149</v>
      </c>
      <c r="E9055" s="3">
        <v>708</v>
      </c>
      <c r="F9055" s="3">
        <v>1</v>
      </c>
      <c r="G9055" s="3">
        <v>0</v>
      </c>
      <c r="H9055" s="5">
        <v>1159</v>
      </c>
      <c r="I9055" t="str">
        <f>IF(AND(D9055=受益地検索!$I$2,E9055=受益地検索!$E$2),A9055,"")</f>
        <v/>
      </c>
    </row>
    <row r="9056" spans="1:9" x14ac:dyDescent="0.15">
      <c r="A9056">
        <f t="shared" si="141"/>
        <v>9055</v>
      </c>
      <c r="B9056" s="2" t="s">
        <v>885</v>
      </c>
      <c r="C9056" s="2" t="s">
        <v>148</v>
      </c>
      <c r="D9056" s="2" t="s">
        <v>149</v>
      </c>
      <c r="E9056" s="3">
        <v>708</v>
      </c>
      <c r="F9056" s="3">
        <v>2</v>
      </c>
      <c r="G9056" s="3">
        <v>0</v>
      </c>
      <c r="H9056" s="5">
        <v>3.5</v>
      </c>
      <c r="I9056" t="str">
        <f>IF(AND(D9056=受益地検索!$I$2,E9056=受益地検索!$E$2),A9056,"")</f>
        <v/>
      </c>
    </row>
    <row r="9057" spans="1:9" x14ac:dyDescent="0.15">
      <c r="A9057">
        <f t="shared" si="141"/>
        <v>9056</v>
      </c>
      <c r="B9057" s="2" t="s">
        <v>885</v>
      </c>
      <c r="C9057" s="2" t="s">
        <v>148</v>
      </c>
      <c r="D9057" s="2" t="s">
        <v>149</v>
      </c>
      <c r="E9057" s="3">
        <v>709</v>
      </c>
      <c r="F9057" s="3">
        <v>1</v>
      </c>
      <c r="G9057" s="3">
        <v>0</v>
      </c>
      <c r="H9057" s="5">
        <v>300</v>
      </c>
      <c r="I9057" t="str">
        <f>IF(AND(D9057=受益地検索!$I$2,E9057=受益地検索!$E$2),A9057,"")</f>
        <v/>
      </c>
    </row>
    <row r="9058" spans="1:9" x14ac:dyDescent="0.15">
      <c r="A9058">
        <f t="shared" si="141"/>
        <v>9057</v>
      </c>
      <c r="B9058" s="2" t="s">
        <v>885</v>
      </c>
      <c r="C9058" s="2" t="s">
        <v>148</v>
      </c>
      <c r="D9058" s="2" t="s">
        <v>149</v>
      </c>
      <c r="E9058" s="3">
        <v>709</v>
      </c>
      <c r="F9058" s="3">
        <v>5</v>
      </c>
      <c r="G9058" s="3">
        <v>0</v>
      </c>
      <c r="H9058" s="5">
        <v>167</v>
      </c>
      <c r="I9058" t="str">
        <f>IF(AND(D9058=受益地検索!$I$2,E9058=受益地検索!$E$2),A9058,"")</f>
        <v/>
      </c>
    </row>
    <row r="9059" spans="1:9" x14ac:dyDescent="0.15">
      <c r="A9059">
        <f t="shared" si="141"/>
        <v>9058</v>
      </c>
      <c r="B9059" s="2" t="s">
        <v>885</v>
      </c>
      <c r="C9059" s="2" t="s">
        <v>148</v>
      </c>
      <c r="D9059" s="2" t="s">
        <v>149</v>
      </c>
      <c r="E9059" s="3">
        <v>709</v>
      </c>
      <c r="F9059" s="3">
        <v>6</v>
      </c>
      <c r="G9059" s="3">
        <v>0</v>
      </c>
      <c r="H9059" s="5">
        <v>4.8</v>
      </c>
      <c r="I9059" t="str">
        <f>IF(AND(D9059=受益地検索!$I$2,E9059=受益地検索!$E$2),A9059,"")</f>
        <v/>
      </c>
    </row>
    <row r="9060" spans="1:9" x14ac:dyDescent="0.15">
      <c r="A9060">
        <f t="shared" si="141"/>
        <v>9059</v>
      </c>
      <c r="B9060" s="2" t="s">
        <v>885</v>
      </c>
      <c r="C9060" s="2" t="s">
        <v>148</v>
      </c>
      <c r="D9060" s="2" t="s">
        <v>149</v>
      </c>
      <c r="E9060" s="3">
        <v>710</v>
      </c>
      <c r="F9060" s="3">
        <v>2</v>
      </c>
      <c r="G9060" s="3">
        <v>0</v>
      </c>
      <c r="H9060" s="5">
        <v>272</v>
      </c>
      <c r="I9060" t="str">
        <f>IF(AND(D9060=受益地検索!$I$2,E9060=受益地検索!$E$2),A9060,"")</f>
        <v/>
      </c>
    </row>
    <row r="9061" spans="1:9" x14ac:dyDescent="0.15">
      <c r="A9061">
        <f t="shared" si="141"/>
        <v>9060</v>
      </c>
      <c r="B9061" s="2" t="s">
        <v>885</v>
      </c>
      <c r="C9061" s="2" t="s">
        <v>148</v>
      </c>
      <c r="D9061" s="2" t="s">
        <v>149</v>
      </c>
      <c r="E9061" s="3">
        <v>710</v>
      </c>
      <c r="F9061" s="3">
        <v>5</v>
      </c>
      <c r="G9061" s="3">
        <v>0</v>
      </c>
      <c r="H9061" s="5">
        <v>1128</v>
      </c>
      <c r="I9061" t="str">
        <f>IF(AND(D9061=受益地検索!$I$2,E9061=受益地検索!$E$2),A9061,"")</f>
        <v/>
      </c>
    </row>
    <row r="9062" spans="1:9" x14ac:dyDescent="0.15">
      <c r="A9062">
        <f t="shared" si="141"/>
        <v>9061</v>
      </c>
      <c r="B9062" s="2" t="s">
        <v>885</v>
      </c>
      <c r="C9062" s="2" t="s">
        <v>148</v>
      </c>
      <c r="D9062" s="2" t="s">
        <v>149</v>
      </c>
      <c r="E9062" s="3">
        <v>713</v>
      </c>
      <c r="F9062" s="3">
        <v>0</v>
      </c>
      <c r="G9062" s="3">
        <v>0</v>
      </c>
      <c r="H9062" s="5">
        <v>513</v>
      </c>
      <c r="I9062" t="str">
        <f>IF(AND(D9062=受益地検索!$I$2,E9062=受益地検索!$E$2),A9062,"")</f>
        <v/>
      </c>
    </row>
    <row r="9063" spans="1:9" x14ac:dyDescent="0.15">
      <c r="A9063">
        <f t="shared" si="141"/>
        <v>9062</v>
      </c>
      <c r="B9063" s="2" t="s">
        <v>885</v>
      </c>
      <c r="C9063" s="2" t="s">
        <v>148</v>
      </c>
      <c r="D9063" s="2" t="s">
        <v>149</v>
      </c>
      <c r="E9063" s="3">
        <v>714</v>
      </c>
      <c r="F9063" s="3">
        <v>1</v>
      </c>
      <c r="G9063" s="3">
        <v>0</v>
      </c>
      <c r="H9063" s="5">
        <v>946</v>
      </c>
      <c r="I9063" t="str">
        <f>IF(AND(D9063=受益地検索!$I$2,E9063=受益地検索!$E$2),A9063,"")</f>
        <v/>
      </c>
    </row>
    <row r="9064" spans="1:9" x14ac:dyDescent="0.15">
      <c r="A9064">
        <f t="shared" si="141"/>
        <v>9063</v>
      </c>
      <c r="B9064" s="2" t="s">
        <v>885</v>
      </c>
      <c r="C9064" s="2" t="s">
        <v>148</v>
      </c>
      <c r="D9064" s="2" t="s">
        <v>149</v>
      </c>
      <c r="E9064" s="3">
        <v>714</v>
      </c>
      <c r="F9064" s="3">
        <v>2</v>
      </c>
      <c r="G9064" s="3">
        <v>0</v>
      </c>
      <c r="H9064" s="5">
        <v>455</v>
      </c>
      <c r="I9064" t="str">
        <f>IF(AND(D9064=受益地検索!$I$2,E9064=受益地検索!$E$2),A9064,"")</f>
        <v/>
      </c>
    </row>
    <row r="9065" spans="1:9" x14ac:dyDescent="0.15">
      <c r="A9065">
        <f t="shared" si="141"/>
        <v>9064</v>
      </c>
      <c r="B9065" s="2" t="s">
        <v>885</v>
      </c>
      <c r="C9065" s="2" t="s">
        <v>148</v>
      </c>
      <c r="D9065" s="2" t="s">
        <v>149</v>
      </c>
      <c r="E9065" s="3">
        <v>715</v>
      </c>
      <c r="F9065" s="3">
        <v>0</v>
      </c>
      <c r="G9065" s="3">
        <v>0</v>
      </c>
      <c r="H9065" s="5">
        <v>482</v>
      </c>
      <c r="I9065" t="str">
        <f>IF(AND(D9065=受益地検索!$I$2,E9065=受益地検索!$E$2),A9065,"")</f>
        <v/>
      </c>
    </row>
    <row r="9066" spans="1:9" x14ac:dyDescent="0.15">
      <c r="A9066">
        <f t="shared" si="141"/>
        <v>9065</v>
      </c>
      <c r="B9066" s="2" t="s">
        <v>885</v>
      </c>
      <c r="C9066" s="2" t="s">
        <v>148</v>
      </c>
      <c r="D9066" s="2" t="s">
        <v>149</v>
      </c>
      <c r="E9066" s="3">
        <v>716</v>
      </c>
      <c r="F9066" s="3">
        <v>0</v>
      </c>
      <c r="G9066" s="3">
        <v>0</v>
      </c>
      <c r="H9066" s="5">
        <v>443</v>
      </c>
      <c r="I9066" t="str">
        <f>IF(AND(D9066=受益地検索!$I$2,E9066=受益地検索!$E$2),A9066,"")</f>
        <v/>
      </c>
    </row>
    <row r="9067" spans="1:9" x14ac:dyDescent="0.15">
      <c r="A9067">
        <f t="shared" si="141"/>
        <v>9066</v>
      </c>
      <c r="B9067" s="2" t="s">
        <v>885</v>
      </c>
      <c r="C9067" s="2" t="s">
        <v>148</v>
      </c>
      <c r="D9067" s="2" t="s">
        <v>149</v>
      </c>
      <c r="E9067" s="3">
        <v>717</v>
      </c>
      <c r="F9067" s="3">
        <v>1</v>
      </c>
      <c r="G9067" s="3">
        <v>0</v>
      </c>
      <c r="H9067" s="5">
        <v>1306</v>
      </c>
      <c r="I9067" t="str">
        <f>IF(AND(D9067=受益地検索!$I$2,E9067=受益地検索!$E$2),A9067,"")</f>
        <v/>
      </c>
    </row>
    <row r="9068" spans="1:9" x14ac:dyDescent="0.15">
      <c r="A9068">
        <f t="shared" si="141"/>
        <v>9067</v>
      </c>
      <c r="B9068" s="2" t="s">
        <v>885</v>
      </c>
      <c r="C9068" s="2" t="s">
        <v>148</v>
      </c>
      <c r="D9068" s="2" t="s">
        <v>149</v>
      </c>
      <c r="E9068" s="3">
        <v>719</v>
      </c>
      <c r="F9068" s="3">
        <v>1</v>
      </c>
      <c r="G9068" s="3">
        <v>0</v>
      </c>
      <c r="H9068" s="5">
        <v>297</v>
      </c>
      <c r="I9068" t="str">
        <f>IF(AND(D9068=受益地検索!$I$2,E9068=受益地検索!$E$2),A9068,"")</f>
        <v/>
      </c>
    </row>
    <row r="9069" spans="1:9" x14ac:dyDescent="0.15">
      <c r="A9069">
        <f t="shared" si="141"/>
        <v>9068</v>
      </c>
      <c r="B9069" s="2" t="s">
        <v>885</v>
      </c>
      <c r="C9069" s="2" t="s">
        <v>148</v>
      </c>
      <c r="D9069" s="2" t="s">
        <v>149</v>
      </c>
      <c r="E9069" s="3">
        <v>719</v>
      </c>
      <c r="F9069" s="3">
        <v>3</v>
      </c>
      <c r="G9069" s="3">
        <v>0</v>
      </c>
      <c r="H9069" s="5">
        <v>242</v>
      </c>
      <c r="I9069" t="str">
        <f>IF(AND(D9069=受益地検索!$I$2,E9069=受益地検索!$E$2),A9069,"")</f>
        <v/>
      </c>
    </row>
    <row r="9070" spans="1:9" x14ac:dyDescent="0.15">
      <c r="A9070">
        <f t="shared" si="141"/>
        <v>9069</v>
      </c>
      <c r="B9070" s="2" t="s">
        <v>885</v>
      </c>
      <c r="C9070" s="2" t="s">
        <v>148</v>
      </c>
      <c r="D9070" s="2" t="s">
        <v>149</v>
      </c>
      <c r="E9070" s="3">
        <v>720</v>
      </c>
      <c r="F9070" s="3">
        <v>4</v>
      </c>
      <c r="G9070" s="3">
        <v>0</v>
      </c>
      <c r="H9070" s="5">
        <v>9.41</v>
      </c>
      <c r="I9070" t="str">
        <f>IF(AND(D9070=受益地検索!$I$2,E9070=受益地検索!$E$2),A9070,"")</f>
        <v/>
      </c>
    </row>
    <row r="9071" spans="1:9" x14ac:dyDescent="0.15">
      <c r="A9071">
        <f t="shared" si="141"/>
        <v>9070</v>
      </c>
      <c r="B9071" s="2" t="s">
        <v>885</v>
      </c>
      <c r="C9071" s="2" t="s">
        <v>148</v>
      </c>
      <c r="D9071" s="2" t="s">
        <v>149</v>
      </c>
      <c r="E9071" s="3">
        <v>724</v>
      </c>
      <c r="F9071" s="3">
        <v>0</v>
      </c>
      <c r="G9071" s="3">
        <v>0</v>
      </c>
      <c r="H9071" s="5">
        <v>282</v>
      </c>
      <c r="I9071" t="str">
        <f>IF(AND(D9071=受益地検索!$I$2,E9071=受益地検索!$E$2),A9071,"")</f>
        <v/>
      </c>
    </row>
    <row r="9072" spans="1:9" x14ac:dyDescent="0.15">
      <c r="A9072">
        <f t="shared" si="141"/>
        <v>9071</v>
      </c>
      <c r="B9072" s="2" t="s">
        <v>885</v>
      </c>
      <c r="C9072" s="2" t="s">
        <v>148</v>
      </c>
      <c r="D9072" s="2" t="s">
        <v>149</v>
      </c>
      <c r="E9072" s="3">
        <v>725</v>
      </c>
      <c r="F9072" s="3">
        <v>2</v>
      </c>
      <c r="G9072" s="3">
        <v>0</v>
      </c>
      <c r="H9072" s="5">
        <v>33</v>
      </c>
      <c r="I9072" t="str">
        <f>IF(AND(D9072=受益地検索!$I$2,E9072=受益地検索!$E$2),A9072,"")</f>
        <v/>
      </c>
    </row>
    <row r="9073" spans="1:9" x14ac:dyDescent="0.15">
      <c r="A9073">
        <f t="shared" si="141"/>
        <v>9072</v>
      </c>
      <c r="B9073" s="2" t="s">
        <v>885</v>
      </c>
      <c r="C9073" s="2" t="s">
        <v>148</v>
      </c>
      <c r="D9073" s="2" t="s">
        <v>149</v>
      </c>
      <c r="E9073" s="3">
        <v>725</v>
      </c>
      <c r="F9073" s="3">
        <v>8</v>
      </c>
      <c r="G9073" s="3">
        <v>0</v>
      </c>
      <c r="H9073" s="5">
        <v>75</v>
      </c>
      <c r="I9073" t="str">
        <f>IF(AND(D9073=受益地検索!$I$2,E9073=受益地検索!$E$2),A9073,"")</f>
        <v/>
      </c>
    </row>
    <row r="9074" spans="1:9" x14ac:dyDescent="0.15">
      <c r="A9074">
        <f t="shared" si="141"/>
        <v>9073</v>
      </c>
      <c r="B9074" s="2" t="s">
        <v>885</v>
      </c>
      <c r="C9074" s="2" t="s">
        <v>148</v>
      </c>
      <c r="D9074" s="2" t="s">
        <v>149</v>
      </c>
      <c r="E9074" s="3">
        <v>725</v>
      </c>
      <c r="F9074" s="3">
        <v>12</v>
      </c>
      <c r="G9074" s="3">
        <v>0</v>
      </c>
      <c r="H9074" s="5">
        <v>154</v>
      </c>
      <c r="I9074" t="str">
        <f>IF(AND(D9074=受益地検索!$I$2,E9074=受益地検索!$E$2),A9074,"")</f>
        <v/>
      </c>
    </row>
    <row r="9075" spans="1:9" x14ac:dyDescent="0.15">
      <c r="A9075">
        <f t="shared" si="141"/>
        <v>9074</v>
      </c>
      <c r="B9075" s="2" t="s">
        <v>885</v>
      </c>
      <c r="C9075" s="2" t="s">
        <v>148</v>
      </c>
      <c r="D9075" s="2" t="s">
        <v>149</v>
      </c>
      <c r="E9075" s="3">
        <v>728</v>
      </c>
      <c r="F9075" s="3">
        <v>2</v>
      </c>
      <c r="G9075" s="3">
        <v>0</v>
      </c>
      <c r="H9075" s="5">
        <v>623</v>
      </c>
      <c r="I9075" t="str">
        <f>IF(AND(D9075=受益地検索!$I$2,E9075=受益地検索!$E$2),A9075,"")</f>
        <v/>
      </c>
    </row>
    <row r="9076" spans="1:9" x14ac:dyDescent="0.15">
      <c r="A9076">
        <f t="shared" si="141"/>
        <v>9075</v>
      </c>
      <c r="B9076" s="2" t="s">
        <v>885</v>
      </c>
      <c r="C9076" s="2" t="s">
        <v>150</v>
      </c>
      <c r="D9076" s="2" t="s">
        <v>151</v>
      </c>
      <c r="E9076" s="3">
        <v>1</v>
      </c>
      <c r="F9076" s="3">
        <v>1</v>
      </c>
      <c r="G9076" s="3">
        <v>0</v>
      </c>
      <c r="H9076" s="5">
        <v>149</v>
      </c>
      <c r="I9076" t="str">
        <f>IF(AND(D9076=受益地検索!$I$2,E9076=受益地検索!$E$2),A9076,"")</f>
        <v/>
      </c>
    </row>
    <row r="9077" spans="1:9" x14ac:dyDescent="0.15">
      <c r="A9077">
        <f t="shared" si="141"/>
        <v>9076</v>
      </c>
      <c r="B9077" s="2" t="s">
        <v>885</v>
      </c>
      <c r="C9077" s="2" t="s">
        <v>150</v>
      </c>
      <c r="D9077" s="2" t="s">
        <v>151</v>
      </c>
      <c r="E9077" s="3">
        <v>1</v>
      </c>
      <c r="F9077" s="3">
        <v>4</v>
      </c>
      <c r="G9077" s="3">
        <v>0</v>
      </c>
      <c r="H9077" s="5">
        <v>154</v>
      </c>
      <c r="I9077" t="str">
        <f>IF(AND(D9077=受益地検索!$I$2,E9077=受益地検索!$E$2),A9077,"")</f>
        <v/>
      </c>
    </row>
    <row r="9078" spans="1:9" x14ac:dyDescent="0.15">
      <c r="A9078">
        <f t="shared" si="141"/>
        <v>9077</v>
      </c>
      <c r="B9078" s="2" t="s">
        <v>885</v>
      </c>
      <c r="C9078" s="2" t="s">
        <v>150</v>
      </c>
      <c r="D9078" s="2" t="s">
        <v>151</v>
      </c>
      <c r="E9078" s="3">
        <v>3</v>
      </c>
      <c r="F9078" s="3">
        <v>1</v>
      </c>
      <c r="G9078" s="3">
        <v>0</v>
      </c>
      <c r="H9078" s="5">
        <v>691</v>
      </c>
      <c r="I9078" t="str">
        <f>IF(AND(D9078=受益地検索!$I$2,E9078=受益地検索!$E$2),A9078,"")</f>
        <v/>
      </c>
    </row>
    <row r="9079" spans="1:9" x14ac:dyDescent="0.15">
      <c r="A9079">
        <f t="shared" si="141"/>
        <v>9078</v>
      </c>
      <c r="B9079" s="2" t="s">
        <v>885</v>
      </c>
      <c r="C9079" s="2" t="s">
        <v>150</v>
      </c>
      <c r="D9079" s="2" t="s">
        <v>151</v>
      </c>
      <c r="E9079" s="3">
        <v>6</v>
      </c>
      <c r="F9079" s="3">
        <v>0</v>
      </c>
      <c r="G9079" s="3">
        <v>0</v>
      </c>
      <c r="H9079" s="5">
        <v>986</v>
      </c>
      <c r="I9079" t="str">
        <f>IF(AND(D9079=受益地検索!$I$2,E9079=受益地検索!$E$2),A9079,"")</f>
        <v/>
      </c>
    </row>
    <row r="9080" spans="1:9" x14ac:dyDescent="0.15">
      <c r="A9080">
        <f t="shared" si="141"/>
        <v>9079</v>
      </c>
      <c r="B9080" s="2" t="s">
        <v>885</v>
      </c>
      <c r="C9080" s="2" t="s">
        <v>150</v>
      </c>
      <c r="D9080" s="2" t="s">
        <v>151</v>
      </c>
      <c r="E9080" s="3">
        <v>7</v>
      </c>
      <c r="F9080" s="3">
        <v>0</v>
      </c>
      <c r="G9080" s="3">
        <v>0</v>
      </c>
      <c r="H9080" s="5">
        <v>940</v>
      </c>
      <c r="I9080" t="str">
        <f>IF(AND(D9080=受益地検索!$I$2,E9080=受益地検索!$E$2),A9080,"")</f>
        <v/>
      </c>
    </row>
    <row r="9081" spans="1:9" x14ac:dyDescent="0.15">
      <c r="A9081">
        <f t="shared" si="141"/>
        <v>9080</v>
      </c>
      <c r="B9081" s="2" t="s">
        <v>885</v>
      </c>
      <c r="C9081" s="2" t="s">
        <v>150</v>
      </c>
      <c r="D9081" s="2" t="s">
        <v>151</v>
      </c>
      <c r="E9081" s="3">
        <v>9</v>
      </c>
      <c r="F9081" s="3">
        <v>0</v>
      </c>
      <c r="G9081" s="3">
        <v>0</v>
      </c>
      <c r="H9081" s="5">
        <v>1182</v>
      </c>
      <c r="I9081" t="str">
        <f>IF(AND(D9081=受益地検索!$I$2,E9081=受益地検索!$E$2),A9081,"")</f>
        <v/>
      </c>
    </row>
    <row r="9082" spans="1:9" x14ac:dyDescent="0.15">
      <c r="A9082">
        <f t="shared" si="141"/>
        <v>9081</v>
      </c>
      <c r="B9082" s="2" t="s">
        <v>885</v>
      </c>
      <c r="C9082" s="2" t="s">
        <v>150</v>
      </c>
      <c r="D9082" s="2" t="s">
        <v>151</v>
      </c>
      <c r="E9082" s="3">
        <v>10</v>
      </c>
      <c r="F9082" s="3">
        <v>1</v>
      </c>
      <c r="G9082" s="3">
        <v>0</v>
      </c>
      <c r="H9082" s="5">
        <v>936</v>
      </c>
      <c r="I9082" t="str">
        <f>IF(AND(D9082=受益地検索!$I$2,E9082=受益地検索!$E$2),A9082,"")</f>
        <v/>
      </c>
    </row>
    <row r="9083" spans="1:9" x14ac:dyDescent="0.15">
      <c r="A9083">
        <f t="shared" si="141"/>
        <v>9082</v>
      </c>
      <c r="B9083" s="2" t="s">
        <v>885</v>
      </c>
      <c r="C9083" s="2" t="s">
        <v>150</v>
      </c>
      <c r="D9083" s="2" t="s">
        <v>151</v>
      </c>
      <c r="E9083" s="3">
        <v>11</v>
      </c>
      <c r="F9083" s="3">
        <v>0</v>
      </c>
      <c r="G9083" s="3">
        <v>0</v>
      </c>
      <c r="H9083" s="5">
        <v>1983</v>
      </c>
      <c r="I9083" t="str">
        <f>IF(AND(D9083=受益地検索!$I$2,E9083=受益地検索!$E$2),A9083,"")</f>
        <v/>
      </c>
    </row>
    <row r="9084" spans="1:9" x14ac:dyDescent="0.15">
      <c r="A9084">
        <f t="shared" si="141"/>
        <v>9083</v>
      </c>
      <c r="B9084" s="2" t="s">
        <v>885</v>
      </c>
      <c r="C9084" s="2" t="s">
        <v>150</v>
      </c>
      <c r="D9084" s="2" t="s">
        <v>151</v>
      </c>
      <c r="E9084" s="3">
        <v>12</v>
      </c>
      <c r="F9084" s="3">
        <v>0</v>
      </c>
      <c r="G9084" s="3">
        <v>0</v>
      </c>
      <c r="H9084" s="5">
        <v>2044</v>
      </c>
      <c r="I9084" t="str">
        <f>IF(AND(D9084=受益地検索!$I$2,E9084=受益地検索!$E$2),A9084,"")</f>
        <v/>
      </c>
    </row>
    <row r="9085" spans="1:9" x14ac:dyDescent="0.15">
      <c r="A9085">
        <f t="shared" si="141"/>
        <v>9084</v>
      </c>
      <c r="B9085" s="2" t="s">
        <v>885</v>
      </c>
      <c r="C9085" s="2" t="s">
        <v>150</v>
      </c>
      <c r="D9085" s="2" t="s">
        <v>151</v>
      </c>
      <c r="E9085" s="3">
        <v>13</v>
      </c>
      <c r="F9085" s="3">
        <v>0</v>
      </c>
      <c r="G9085" s="3">
        <v>0</v>
      </c>
      <c r="H9085" s="5">
        <v>2392</v>
      </c>
      <c r="I9085" t="str">
        <f>IF(AND(D9085=受益地検索!$I$2,E9085=受益地検索!$E$2),A9085,"")</f>
        <v/>
      </c>
    </row>
    <row r="9086" spans="1:9" x14ac:dyDescent="0.15">
      <c r="A9086">
        <f t="shared" si="141"/>
        <v>9085</v>
      </c>
      <c r="B9086" s="2" t="s">
        <v>885</v>
      </c>
      <c r="C9086" s="2" t="s">
        <v>150</v>
      </c>
      <c r="D9086" s="2" t="s">
        <v>151</v>
      </c>
      <c r="E9086" s="3">
        <v>14</v>
      </c>
      <c r="F9086" s="3">
        <v>4</v>
      </c>
      <c r="G9086" s="3">
        <v>0</v>
      </c>
      <c r="H9086" s="5">
        <v>8.43</v>
      </c>
      <c r="I9086" t="str">
        <f>IF(AND(D9086=受益地検索!$I$2,E9086=受益地検索!$E$2),A9086,"")</f>
        <v/>
      </c>
    </row>
    <row r="9087" spans="1:9" x14ac:dyDescent="0.15">
      <c r="A9087">
        <f t="shared" si="141"/>
        <v>9086</v>
      </c>
      <c r="B9087" s="2" t="s">
        <v>885</v>
      </c>
      <c r="C9087" s="2" t="s">
        <v>150</v>
      </c>
      <c r="D9087" s="2" t="s">
        <v>151</v>
      </c>
      <c r="E9087" s="3">
        <v>14</v>
      </c>
      <c r="F9087" s="3">
        <v>5</v>
      </c>
      <c r="G9087" s="3">
        <v>0</v>
      </c>
      <c r="H9087" s="5">
        <v>49</v>
      </c>
      <c r="I9087" t="str">
        <f>IF(AND(D9087=受益地検索!$I$2,E9087=受益地検索!$E$2),A9087,"")</f>
        <v/>
      </c>
    </row>
    <row r="9088" spans="1:9" x14ac:dyDescent="0.15">
      <c r="A9088">
        <f t="shared" si="141"/>
        <v>9087</v>
      </c>
      <c r="B9088" s="2" t="s">
        <v>885</v>
      </c>
      <c r="C9088" s="2" t="s">
        <v>150</v>
      </c>
      <c r="D9088" s="2" t="s">
        <v>151</v>
      </c>
      <c r="E9088" s="3">
        <v>16</v>
      </c>
      <c r="F9088" s="3">
        <v>8</v>
      </c>
      <c r="G9088" s="3">
        <v>0</v>
      </c>
      <c r="H9088" s="5">
        <v>1186</v>
      </c>
      <c r="I9088" t="str">
        <f>IF(AND(D9088=受益地検索!$I$2,E9088=受益地検索!$E$2),A9088,"")</f>
        <v/>
      </c>
    </row>
    <row r="9089" spans="1:9" x14ac:dyDescent="0.15">
      <c r="A9089">
        <f t="shared" si="141"/>
        <v>9088</v>
      </c>
      <c r="B9089" s="2" t="s">
        <v>885</v>
      </c>
      <c r="C9089" s="2" t="s">
        <v>150</v>
      </c>
      <c r="D9089" s="2" t="s">
        <v>151</v>
      </c>
      <c r="E9089" s="3">
        <v>18</v>
      </c>
      <c r="F9089" s="3">
        <v>2</v>
      </c>
      <c r="G9089" s="3">
        <v>1</v>
      </c>
      <c r="H9089" s="5">
        <v>520</v>
      </c>
      <c r="I9089" t="str">
        <f>IF(AND(D9089=受益地検索!$I$2,E9089=受益地検索!$E$2),A9089,"")</f>
        <v/>
      </c>
    </row>
    <row r="9090" spans="1:9" x14ac:dyDescent="0.15">
      <c r="A9090">
        <f t="shared" si="141"/>
        <v>9089</v>
      </c>
      <c r="B9090" s="2" t="s">
        <v>885</v>
      </c>
      <c r="C9090" s="2" t="s">
        <v>150</v>
      </c>
      <c r="D9090" s="2" t="s">
        <v>151</v>
      </c>
      <c r="E9090" s="3">
        <v>18</v>
      </c>
      <c r="F9090" s="3">
        <v>2</v>
      </c>
      <c r="G9090" s="3">
        <v>2</v>
      </c>
      <c r="H9090" s="5">
        <v>190</v>
      </c>
      <c r="I9090" t="str">
        <f>IF(AND(D9090=受益地検索!$I$2,E9090=受益地検索!$E$2),A9090,"")</f>
        <v/>
      </c>
    </row>
    <row r="9091" spans="1:9" x14ac:dyDescent="0.15">
      <c r="A9091">
        <f t="shared" si="141"/>
        <v>9090</v>
      </c>
      <c r="B9091" s="2" t="s">
        <v>885</v>
      </c>
      <c r="C9091" s="2" t="s">
        <v>150</v>
      </c>
      <c r="D9091" s="2" t="s">
        <v>151</v>
      </c>
      <c r="E9091" s="3">
        <v>20</v>
      </c>
      <c r="F9091" s="3">
        <v>2</v>
      </c>
      <c r="G9091" s="3">
        <v>0</v>
      </c>
      <c r="H9091" s="5">
        <v>825</v>
      </c>
      <c r="I9091" t="str">
        <f>IF(AND(D9091=受益地検索!$I$2,E9091=受益地検索!$E$2),A9091,"")</f>
        <v/>
      </c>
    </row>
    <row r="9092" spans="1:9" x14ac:dyDescent="0.15">
      <c r="A9092">
        <f t="shared" ref="A9092:A9155" si="142">A9091+1</f>
        <v>9091</v>
      </c>
      <c r="B9092" s="2" t="s">
        <v>885</v>
      </c>
      <c r="C9092" s="2" t="s">
        <v>150</v>
      </c>
      <c r="D9092" s="2" t="s">
        <v>151</v>
      </c>
      <c r="E9092" s="3">
        <v>21</v>
      </c>
      <c r="F9092" s="3">
        <v>1</v>
      </c>
      <c r="G9092" s="3">
        <v>0</v>
      </c>
      <c r="H9092" s="5">
        <v>2986</v>
      </c>
      <c r="I9092" t="str">
        <f>IF(AND(D9092=受益地検索!$I$2,E9092=受益地検索!$E$2),A9092,"")</f>
        <v/>
      </c>
    </row>
    <row r="9093" spans="1:9" x14ac:dyDescent="0.15">
      <c r="A9093">
        <f t="shared" si="142"/>
        <v>9092</v>
      </c>
      <c r="B9093" s="2" t="s">
        <v>885</v>
      </c>
      <c r="C9093" s="2" t="s">
        <v>150</v>
      </c>
      <c r="D9093" s="2" t="s">
        <v>151</v>
      </c>
      <c r="E9093" s="3">
        <v>22</v>
      </c>
      <c r="F9093" s="3">
        <v>1</v>
      </c>
      <c r="G9093" s="3">
        <v>0</v>
      </c>
      <c r="H9093" s="5">
        <v>1801</v>
      </c>
      <c r="I9093" t="str">
        <f>IF(AND(D9093=受益地検索!$I$2,E9093=受益地検索!$E$2),A9093,"")</f>
        <v/>
      </c>
    </row>
    <row r="9094" spans="1:9" x14ac:dyDescent="0.15">
      <c r="A9094">
        <f t="shared" si="142"/>
        <v>9093</v>
      </c>
      <c r="B9094" s="2" t="s">
        <v>885</v>
      </c>
      <c r="C9094" s="2" t="s">
        <v>150</v>
      </c>
      <c r="D9094" s="2" t="s">
        <v>151</v>
      </c>
      <c r="E9094" s="3">
        <v>23</v>
      </c>
      <c r="F9094" s="3">
        <v>1</v>
      </c>
      <c r="G9094" s="3">
        <v>0</v>
      </c>
      <c r="H9094" s="5">
        <v>1239</v>
      </c>
      <c r="I9094" t="str">
        <f>IF(AND(D9094=受益地検索!$I$2,E9094=受益地検索!$E$2),A9094,"")</f>
        <v/>
      </c>
    </row>
    <row r="9095" spans="1:9" x14ac:dyDescent="0.15">
      <c r="A9095">
        <f t="shared" si="142"/>
        <v>9094</v>
      </c>
      <c r="B9095" s="2" t="s">
        <v>885</v>
      </c>
      <c r="C9095" s="2" t="s">
        <v>150</v>
      </c>
      <c r="D9095" s="2" t="s">
        <v>151</v>
      </c>
      <c r="E9095" s="3">
        <v>24</v>
      </c>
      <c r="F9095" s="3">
        <v>1</v>
      </c>
      <c r="G9095" s="3">
        <v>0</v>
      </c>
      <c r="H9095" s="5">
        <v>531</v>
      </c>
      <c r="I9095" t="str">
        <f>IF(AND(D9095=受益地検索!$I$2,E9095=受益地検索!$E$2),A9095,"")</f>
        <v/>
      </c>
    </row>
    <row r="9096" spans="1:9" x14ac:dyDescent="0.15">
      <c r="A9096">
        <f t="shared" si="142"/>
        <v>9095</v>
      </c>
      <c r="B9096" s="2" t="s">
        <v>885</v>
      </c>
      <c r="C9096" s="2" t="s">
        <v>150</v>
      </c>
      <c r="D9096" s="2" t="s">
        <v>151</v>
      </c>
      <c r="E9096" s="3">
        <v>25</v>
      </c>
      <c r="F9096" s="3">
        <v>1</v>
      </c>
      <c r="G9096" s="3">
        <v>0</v>
      </c>
      <c r="H9096" s="5">
        <v>601</v>
      </c>
      <c r="I9096" t="str">
        <f>IF(AND(D9096=受益地検索!$I$2,E9096=受益地検索!$E$2),A9096,"")</f>
        <v/>
      </c>
    </row>
    <row r="9097" spans="1:9" x14ac:dyDescent="0.15">
      <c r="A9097">
        <f t="shared" si="142"/>
        <v>9096</v>
      </c>
      <c r="B9097" s="2" t="s">
        <v>885</v>
      </c>
      <c r="C9097" s="2" t="s">
        <v>150</v>
      </c>
      <c r="D9097" s="2" t="s">
        <v>151</v>
      </c>
      <c r="E9097" s="3">
        <v>26</v>
      </c>
      <c r="F9097" s="3">
        <v>1</v>
      </c>
      <c r="G9097" s="3">
        <v>0</v>
      </c>
      <c r="H9097" s="5">
        <v>1118</v>
      </c>
      <c r="I9097" t="str">
        <f>IF(AND(D9097=受益地検索!$I$2,E9097=受益地検索!$E$2),A9097,"")</f>
        <v/>
      </c>
    </row>
    <row r="9098" spans="1:9" x14ac:dyDescent="0.15">
      <c r="A9098">
        <f t="shared" si="142"/>
        <v>9097</v>
      </c>
      <c r="B9098" s="2" t="s">
        <v>885</v>
      </c>
      <c r="C9098" s="2" t="s">
        <v>150</v>
      </c>
      <c r="D9098" s="2" t="s">
        <v>151</v>
      </c>
      <c r="E9098" s="3">
        <v>27</v>
      </c>
      <c r="F9098" s="3">
        <v>1</v>
      </c>
      <c r="G9098" s="3">
        <v>0</v>
      </c>
      <c r="H9098" s="5">
        <v>428</v>
      </c>
      <c r="I9098" t="str">
        <f>IF(AND(D9098=受益地検索!$I$2,E9098=受益地検索!$E$2),A9098,"")</f>
        <v/>
      </c>
    </row>
    <row r="9099" spans="1:9" x14ac:dyDescent="0.15">
      <c r="A9099">
        <f t="shared" si="142"/>
        <v>9098</v>
      </c>
      <c r="B9099" s="2" t="s">
        <v>885</v>
      </c>
      <c r="C9099" s="2" t="s">
        <v>150</v>
      </c>
      <c r="D9099" s="2" t="s">
        <v>151</v>
      </c>
      <c r="E9099" s="3">
        <v>28</v>
      </c>
      <c r="F9099" s="3">
        <v>1</v>
      </c>
      <c r="G9099" s="3">
        <v>0</v>
      </c>
      <c r="H9099" s="5">
        <v>755</v>
      </c>
      <c r="I9099" t="str">
        <f>IF(AND(D9099=受益地検索!$I$2,E9099=受益地検索!$E$2),A9099,"")</f>
        <v/>
      </c>
    </row>
    <row r="9100" spans="1:9" x14ac:dyDescent="0.15">
      <c r="A9100">
        <f t="shared" si="142"/>
        <v>9099</v>
      </c>
      <c r="B9100" s="2" t="s">
        <v>885</v>
      </c>
      <c r="C9100" s="2" t="s">
        <v>150</v>
      </c>
      <c r="D9100" s="2" t="s">
        <v>151</v>
      </c>
      <c r="E9100" s="3">
        <v>29</v>
      </c>
      <c r="F9100" s="3">
        <v>0</v>
      </c>
      <c r="G9100" s="3">
        <v>0</v>
      </c>
      <c r="H9100" s="5">
        <v>1286</v>
      </c>
      <c r="I9100" t="str">
        <f>IF(AND(D9100=受益地検索!$I$2,E9100=受益地検索!$E$2),A9100,"")</f>
        <v/>
      </c>
    </row>
    <row r="9101" spans="1:9" x14ac:dyDescent="0.15">
      <c r="A9101">
        <f t="shared" si="142"/>
        <v>9100</v>
      </c>
      <c r="B9101" s="2" t="s">
        <v>885</v>
      </c>
      <c r="C9101" s="2" t="s">
        <v>150</v>
      </c>
      <c r="D9101" s="2" t="s">
        <v>151</v>
      </c>
      <c r="E9101" s="3">
        <v>30</v>
      </c>
      <c r="F9101" s="3">
        <v>0</v>
      </c>
      <c r="G9101" s="3">
        <v>0</v>
      </c>
      <c r="H9101" s="5">
        <v>1965</v>
      </c>
      <c r="I9101" t="str">
        <f>IF(AND(D9101=受益地検索!$I$2,E9101=受益地検索!$E$2),A9101,"")</f>
        <v/>
      </c>
    </row>
    <row r="9102" spans="1:9" x14ac:dyDescent="0.15">
      <c r="A9102">
        <f t="shared" si="142"/>
        <v>9101</v>
      </c>
      <c r="B9102" s="2" t="s">
        <v>885</v>
      </c>
      <c r="C9102" s="2" t="s">
        <v>150</v>
      </c>
      <c r="D9102" s="2" t="s">
        <v>151</v>
      </c>
      <c r="E9102" s="3">
        <v>31</v>
      </c>
      <c r="F9102" s="3">
        <v>0</v>
      </c>
      <c r="G9102" s="3">
        <v>0</v>
      </c>
      <c r="H9102" s="5">
        <v>1186</v>
      </c>
      <c r="I9102" t="str">
        <f>IF(AND(D9102=受益地検索!$I$2,E9102=受益地検索!$E$2),A9102,"")</f>
        <v/>
      </c>
    </row>
    <row r="9103" spans="1:9" x14ac:dyDescent="0.15">
      <c r="A9103">
        <f t="shared" si="142"/>
        <v>9102</v>
      </c>
      <c r="B9103" s="2" t="s">
        <v>885</v>
      </c>
      <c r="C9103" s="2" t="s">
        <v>150</v>
      </c>
      <c r="D9103" s="2" t="s">
        <v>151</v>
      </c>
      <c r="E9103" s="3">
        <v>32</v>
      </c>
      <c r="F9103" s="3">
        <v>0</v>
      </c>
      <c r="G9103" s="3">
        <v>0</v>
      </c>
      <c r="H9103" s="5">
        <v>699</v>
      </c>
      <c r="I9103" t="str">
        <f>IF(AND(D9103=受益地検索!$I$2,E9103=受益地検索!$E$2),A9103,"")</f>
        <v/>
      </c>
    </row>
    <row r="9104" spans="1:9" x14ac:dyDescent="0.15">
      <c r="A9104">
        <f t="shared" si="142"/>
        <v>9103</v>
      </c>
      <c r="B9104" s="2" t="s">
        <v>885</v>
      </c>
      <c r="C9104" s="2" t="s">
        <v>150</v>
      </c>
      <c r="D9104" s="2" t="s">
        <v>151</v>
      </c>
      <c r="E9104" s="3">
        <v>33</v>
      </c>
      <c r="F9104" s="3">
        <v>1</v>
      </c>
      <c r="G9104" s="3">
        <v>0</v>
      </c>
      <c r="H9104" s="5">
        <v>789</v>
      </c>
      <c r="I9104" t="str">
        <f>IF(AND(D9104=受益地検索!$I$2,E9104=受益地検索!$E$2),A9104,"")</f>
        <v/>
      </c>
    </row>
    <row r="9105" spans="1:9" x14ac:dyDescent="0.15">
      <c r="A9105">
        <f t="shared" si="142"/>
        <v>9104</v>
      </c>
      <c r="B9105" s="2" t="s">
        <v>885</v>
      </c>
      <c r="C9105" s="2" t="s">
        <v>150</v>
      </c>
      <c r="D9105" s="2" t="s">
        <v>151</v>
      </c>
      <c r="E9105" s="3">
        <v>33</v>
      </c>
      <c r="F9105" s="3">
        <v>3</v>
      </c>
      <c r="G9105" s="3">
        <v>0</v>
      </c>
      <c r="H9105" s="5">
        <v>290</v>
      </c>
      <c r="I9105" t="str">
        <f>IF(AND(D9105=受益地検索!$I$2,E9105=受益地検索!$E$2),A9105,"")</f>
        <v/>
      </c>
    </row>
    <row r="9106" spans="1:9" x14ac:dyDescent="0.15">
      <c r="A9106">
        <f t="shared" si="142"/>
        <v>9105</v>
      </c>
      <c r="B9106" s="2" t="s">
        <v>885</v>
      </c>
      <c r="C9106" s="2" t="s">
        <v>150</v>
      </c>
      <c r="D9106" s="2" t="s">
        <v>151</v>
      </c>
      <c r="E9106" s="3">
        <v>37</v>
      </c>
      <c r="F9106" s="3">
        <v>2</v>
      </c>
      <c r="G9106" s="3">
        <v>0</v>
      </c>
      <c r="H9106" s="5">
        <v>432</v>
      </c>
      <c r="I9106" t="str">
        <f>IF(AND(D9106=受益地検索!$I$2,E9106=受益地検索!$E$2),A9106,"")</f>
        <v/>
      </c>
    </row>
    <row r="9107" spans="1:9" x14ac:dyDescent="0.15">
      <c r="A9107">
        <f t="shared" si="142"/>
        <v>9106</v>
      </c>
      <c r="B9107" s="2" t="s">
        <v>885</v>
      </c>
      <c r="C9107" s="2" t="s">
        <v>150</v>
      </c>
      <c r="D9107" s="2" t="s">
        <v>151</v>
      </c>
      <c r="E9107" s="3">
        <v>38</v>
      </c>
      <c r="F9107" s="3">
        <v>1</v>
      </c>
      <c r="G9107" s="3">
        <v>0</v>
      </c>
      <c r="H9107" s="5">
        <v>658</v>
      </c>
      <c r="I9107" t="str">
        <f>IF(AND(D9107=受益地検索!$I$2,E9107=受益地検索!$E$2),A9107,"")</f>
        <v/>
      </c>
    </row>
    <row r="9108" spans="1:9" x14ac:dyDescent="0.15">
      <c r="A9108">
        <f t="shared" si="142"/>
        <v>9107</v>
      </c>
      <c r="B9108" s="2" t="s">
        <v>885</v>
      </c>
      <c r="C9108" s="2" t="s">
        <v>150</v>
      </c>
      <c r="D9108" s="2" t="s">
        <v>151</v>
      </c>
      <c r="E9108" s="3">
        <v>39</v>
      </c>
      <c r="F9108" s="3">
        <v>1</v>
      </c>
      <c r="G9108" s="3">
        <v>0</v>
      </c>
      <c r="H9108" s="5">
        <v>707</v>
      </c>
      <c r="I9108" t="str">
        <f>IF(AND(D9108=受益地検索!$I$2,E9108=受益地検索!$E$2),A9108,"")</f>
        <v/>
      </c>
    </row>
    <row r="9109" spans="1:9" x14ac:dyDescent="0.15">
      <c r="A9109">
        <f t="shared" si="142"/>
        <v>9108</v>
      </c>
      <c r="B9109" s="2" t="s">
        <v>885</v>
      </c>
      <c r="C9109" s="2" t="s">
        <v>150</v>
      </c>
      <c r="D9109" s="2" t="s">
        <v>151</v>
      </c>
      <c r="E9109" s="3">
        <v>40</v>
      </c>
      <c r="F9109" s="3">
        <v>1</v>
      </c>
      <c r="G9109" s="3">
        <v>0</v>
      </c>
      <c r="H9109" s="5">
        <v>1622</v>
      </c>
      <c r="I9109" t="str">
        <f>IF(AND(D9109=受益地検索!$I$2,E9109=受益地検索!$E$2),A9109,"")</f>
        <v/>
      </c>
    </row>
    <row r="9110" spans="1:9" x14ac:dyDescent="0.15">
      <c r="A9110">
        <f t="shared" si="142"/>
        <v>9109</v>
      </c>
      <c r="B9110" s="2" t="s">
        <v>885</v>
      </c>
      <c r="C9110" s="2" t="s">
        <v>150</v>
      </c>
      <c r="D9110" s="2" t="s">
        <v>151</v>
      </c>
      <c r="E9110" s="3">
        <v>41</v>
      </c>
      <c r="F9110" s="3">
        <v>1</v>
      </c>
      <c r="G9110" s="3">
        <v>0</v>
      </c>
      <c r="H9110" s="5">
        <v>1287</v>
      </c>
      <c r="I9110" t="str">
        <f>IF(AND(D9110=受益地検索!$I$2,E9110=受益地検索!$E$2),A9110,"")</f>
        <v/>
      </c>
    </row>
    <row r="9111" spans="1:9" x14ac:dyDescent="0.15">
      <c r="A9111">
        <f t="shared" si="142"/>
        <v>9110</v>
      </c>
      <c r="B9111" s="2" t="s">
        <v>885</v>
      </c>
      <c r="C9111" s="2" t="s">
        <v>150</v>
      </c>
      <c r="D9111" s="2" t="s">
        <v>151</v>
      </c>
      <c r="E9111" s="3">
        <v>42</v>
      </c>
      <c r="F9111" s="3">
        <v>1</v>
      </c>
      <c r="G9111" s="3">
        <v>0</v>
      </c>
      <c r="H9111" s="5">
        <v>1201</v>
      </c>
      <c r="I9111" t="str">
        <f>IF(AND(D9111=受益地検索!$I$2,E9111=受益地検索!$E$2),A9111,"")</f>
        <v/>
      </c>
    </row>
    <row r="9112" spans="1:9" x14ac:dyDescent="0.15">
      <c r="A9112">
        <f t="shared" si="142"/>
        <v>9111</v>
      </c>
      <c r="B9112" s="2" t="s">
        <v>885</v>
      </c>
      <c r="C9112" s="2" t="s">
        <v>150</v>
      </c>
      <c r="D9112" s="2" t="s">
        <v>151</v>
      </c>
      <c r="E9112" s="3">
        <v>43</v>
      </c>
      <c r="F9112" s="3">
        <v>1</v>
      </c>
      <c r="G9112" s="3">
        <v>0</v>
      </c>
      <c r="H9112" s="5">
        <v>1736</v>
      </c>
      <c r="I9112" t="str">
        <f>IF(AND(D9112=受益地検索!$I$2,E9112=受益地検索!$E$2),A9112,"")</f>
        <v/>
      </c>
    </row>
    <row r="9113" spans="1:9" x14ac:dyDescent="0.15">
      <c r="A9113">
        <f t="shared" si="142"/>
        <v>9112</v>
      </c>
      <c r="B9113" s="2" t="s">
        <v>885</v>
      </c>
      <c r="C9113" s="2" t="s">
        <v>150</v>
      </c>
      <c r="D9113" s="2" t="s">
        <v>151</v>
      </c>
      <c r="E9113" s="3">
        <v>44</v>
      </c>
      <c r="F9113" s="3">
        <v>1</v>
      </c>
      <c r="G9113" s="3">
        <v>0</v>
      </c>
      <c r="H9113" s="5">
        <v>1359</v>
      </c>
      <c r="I9113" t="str">
        <f>IF(AND(D9113=受益地検索!$I$2,E9113=受益地検索!$E$2),A9113,"")</f>
        <v/>
      </c>
    </row>
    <row r="9114" spans="1:9" x14ac:dyDescent="0.15">
      <c r="A9114">
        <f t="shared" si="142"/>
        <v>9113</v>
      </c>
      <c r="B9114" s="2" t="s">
        <v>885</v>
      </c>
      <c r="C9114" s="2" t="s">
        <v>150</v>
      </c>
      <c r="D9114" s="2" t="s">
        <v>151</v>
      </c>
      <c r="E9114" s="3">
        <v>45</v>
      </c>
      <c r="F9114" s="3">
        <v>0</v>
      </c>
      <c r="G9114" s="3">
        <v>0</v>
      </c>
      <c r="H9114" s="5">
        <v>1204</v>
      </c>
      <c r="I9114" t="str">
        <f>IF(AND(D9114=受益地検索!$I$2,E9114=受益地検索!$E$2),A9114,"")</f>
        <v/>
      </c>
    </row>
    <row r="9115" spans="1:9" x14ac:dyDescent="0.15">
      <c r="A9115">
        <f t="shared" si="142"/>
        <v>9114</v>
      </c>
      <c r="B9115" s="2" t="s">
        <v>885</v>
      </c>
      <c r="C9115" s="2" t="s">
        <v>150</v>
      </c>
      <c r="D9115" s="2" t="s">
        <v>151</v>
      </c>
      <c r="E9115" s="3">
        <v>46</v>
      </c>
      <c r="F9115" s="3">
        <v>1</v>
      </c>
      <c r="G9115" s="3">
        <v>0</v>
      </c>
      <c r="H9115" s="5">
        <v>1489</v>
      </c>
      <c r="I9115" t="str">
        <f>IF(AND(D9115=受益地検索!$I$2,E9115=受益地検索!$E$2),A9115,"")</f>
        <v/>
      </c>
    </row>
    <row r="9116" spans="1:9" x14ac:dyDescent="0.15">
      <c r="A9116">
        <f t="shared" si="142"/>
        <v>9115</v>
      </c>
      <c r="B9116" s="2" t="s">
        <v>885</v>
      </c>
      <c r="C9116" s="2" t="s">
        <v>150</v>
      </c>
      <c r="D9116" s="2" t="s">
        <v>151</v>
      </c>
      <c r="E9116" s="3">
        <v>48</v>
      </c>
      <c r="F9116" s="3">
        <v>1</v>
      </c>
      <c r="G9116" s="3">
        <v>0</v>
      </c>
      <c r="H9116" s="5">
        <v>664</v>
      </c>
      <c r="I9116" t="str">
        <f>IF(AND(D9116=受益地検索!$I$2,E9116=受益地検索!$E$2),A9116,"")</f>
        <v/>
      </c>
    </row>
    <row r="9117" spans="1:9" x14ac:dyDescent="0.15">
      <c r="A9117">
        <f t="shared" si="142"/>
        <v>9116</v>
      </c>
      <c r="B9117" s="2" t="s">
        <v>885</v>
      </c>
      <c r="C9117" s="2" t="s">
        <v>150</v>
      </c>
      <c r="D9117" s="2" t="s">
        <v>151</v>
      </c>
      <c r="E9117" s="3">
        <v>49</v>
      </c>
      <c r="F9117" s="3">
        <v>1</v>
      </c>
      <c r="G9117" s="3">
        <v>0</v>
      </c>
      <c r="H9117" s="5">
        <v>640</v>
      </c>
      <c r="I9117" t="str">
        <f>IF(AND(D9117=受益地検索!$I$2,E9117=受益地検索!$E$2),A9117,"")</f>
        <v/>
      </c>
    </row>
    <row r="9118" spans="1:9" x14ac:dyDescent="0.15">
      <c r="A9118">
        <f t="shared" si="142"/>
        <v>9117</v>
      </c>
      <c r="B9118" s="2" t="s">
        <v>885</v>
      </c>
      <c r="C9118" s="2" t="s">
        <v>150</v>
      </c>
      <c r="D9118" s="2" t="s">
        <v>151</v>
      </c>
      <c r="E9118" s="3">
        <v>50</v>
      </c>
      <c r="F9118" s="3">
        <v>0</v>
      </c>
      <c r="G9118" s="3">
        <v>0</v>
      </c>
      <c r="H9118" s="5">
        <v>1925</v>
      </c>
      <c r="I9118" t="str">
        <f>IF(AND(D9118=受益地検索!$I$2,E9118=受益地検索!$E$2),A9118,"")</f>
        <v/>
      </c>
    </row>
    <row r="9119" spans="1:9" x14ac:dyDescent="0.15">
      <c r="A9119">
        <f t="shared" si="142"/>
        <v>9118</v>
      </c>
      <c r="B9119" s="2" t="s">
        <v>885</v>
      </c>
      <c r="C9119" s="2" t="s">
        <v>150</v>
      </c>
      <c r="D9119" s="2" t="s">
        <v>151</v>
      </c>
      <c r="E9119" s="3">
        <v>52</v>
      </c>
      <c r="F9119" s="3">
        <v>2</v>
      </c>
      <c r="G9119" s="3">
        <v>0</v>
      </c>
      <c r="H9119" s="5">
        <v>845</v>
      </c>
      <c r="I9119" t="str">
        <f>IF(AND(D9119=受益地検索!$I$2,E9119=受益地検索!$E$2),A9119,"")</f>
        <v/>
      </c>
    </row>
    <row r="9120" spans="1:9" x14ac:dyDescent="0.15">
      <c r="A9120">
        <f t="shared" si="142"/>
        <v>9119</v>
      </c>
      <c r="B9120" s="2" t="s">
        <v>885</v>
      </c>
      <c r="C9120" s="2" t="s">
        <v>150</v>
      </c>
      <c r="D9120" s="2" t="s">
        <v>151</v>
      </c>
      <c r="E9120" s="3">
        <v>53</v>
      </c>
      <c r="F9120" s="3">
        <v>3</v>
      </c>
      <c r="G9120" s="3">
        <v>0</v>
      </c>
      <c r="H9120" s="5">
        <v>923</v>
      </c>
      <c r="I9120" t="str">
        <f>IF(AND(D9120=受益地検索!$I$2,E9120=受益地検索!$E$2),A9120,"")</f>
        <v/>
      </c>
    </row>
    <row r="9121" spans="1:9" x14ac:dyDescent="0.15">
      <c r="A9121">
        <f t="shared" si="142"/>
        <v>9120</v>
      </c>
      <c r="B9121" s="2" t="s">
        <v>885</v>
      </c>
      <c r="C9121" s="2" t="s">
        <v>150</v>
      </c>
      <c r="D9121" s="2" t="s">
        <v>151</v>
      </c>
      <c r="E9121" s="3">
        <v>54</v>
      </c>
      <c r="F9121" s="3">
        <v>0</v>
      </c>
      <c r="G9121" s="3">
        <v>0</v>
      </c>
      <c r="H9121" s="5">
        <v>954</v>
      </c>
      <c r="I9121" t="str">
        <f>IF(AND(D9121=受益地検索!$I$2,E9121=受益地検索!$E$2),A9121,"")</f>
        <v/>
      </c>
    </row>
    <row r="9122" spans="1:9" x14ac:dyDescent="0.15">
      <c r="A9122">
        <f t="shared" si="142"/>
        <v>9121</v>
      </c>
      <c r="B9122" s="2" t="s">
        <v>885</v>
      </c>
      <c r="C9122" s="2" t="s">
        <v>150</v>
      </c>
      <c r="D9122" s="2" t="s">
        <v>151</v>
      </c>
      <c r="E9122" s="3">
        <v>57</v>
      </c>
      <c r="F9122" s="3">
        <v>0</v>
      </c>
      <c r="G9122" s="3">
        <v>0</v>
      </c>
      <c r="H9122" s="5">
        <v>738</v>
      </c>
      <c r="I9122" t="str">
        <f>IF(AND(D9122=受益地検索!$I$2,E9122=受益地検索!$E$2),A9122,"")</f>
        <v/>
      </c>
    </row>
    <row r="9123" spans="1:9" x14ac:dyDescent="0.15">
      <c r="A9123">
        <f t="shared" si="142"/>
        <v>9122</v>
      </c>
      <c r="B9123" s="2" t="s">
        <v>885</v>
      </c>
      <c r="C9123" s="2" t="s">
        <v>150</v>
      </c>
      <c r="D9123" s="2" t="s">
        <v>151</v>
      </c>
      <c r="E9123" s="3">
        <v>58</v>
      </c>
      <c r="F9123" s="3">
        <v>0</v>
      </c>
      <c r="G9123" s="3">
        <v>0</v>
      </c>
      <c r="H9123" s="5">
        <v>1068</v>
      </c>
      <c r="I9123" t="str">
        <f>IF(AND(D9123=受益地検索!$I$2,E9123=受益地検索!$E$2),A9123,"")</f>
        <v/>
      </c>
    </row>
    <row r="9124" spans="1:9" x14ac:dyDescent="0.15">
      <c r="A9124">
        <f t="shared" si="142"/>
        <v>9123</v>
      </c>
      <c r="B9124" s="2" t="s">
        <v>885</v>
      </c>
      <c r="C9124" s="2" t="s">
        <v>150</v>
      </c>
      <c r="D9124" s="2" t="s">
        <v>151</v>
      </c>
      <c r="E9124" s="3">
        <v>59</v>
      </c>
      <c r="F9124" s="3">
        <v>3</v>
      </c>
      <c r="G9124" s="3">
        <v>0</v>
      </c>
      <c r="H9124" s="5">
        <v>544</v>
      </c>
      <c r="I9124" t="str">
        <f>IF(AND(D9124=受益地検索!$I$2,E9124=受益地検索!$E$2),A9124,"")</f>
        <v/>
      </c>
    </row>
    <row r="9125" spans="1:9" x14ac:dyDescent="0.15">
      <c r="A9125">
        <f t="shared" si="142"/>
        <v>9124</v>
      </c>
      <c r="B9125" s="2" t="s">
        <v>885</v>
      </c>
      <c r="C9125" s="2" t="s">
        <v>150</v>
      </c>
      <c r="D9125" s="2" t="s">
        <v>151</v>
      </c>
      <c r="E9125" s="3">
        <v>60</v>
      </c>
      <c r="F9125" s="3">
        <v>1</v>
      </c>
      <c r="G9125" s="3">
        <v>0</v>
      </c>
      <c r="H9125" s="5">
        <v>848</v>
      </c>
      <c r="I9125" t="str">
        <f>IF(AND(D9125=受益地検索!$I$2,E9125=受益地検索!$E$2),A9125,"")</f>
        <v/>
      </c>
    </row>
    <row r="9126" spans="1:9" x14ac:dyDescent="0.15">
      <c r="A9126">
        <f t="shared" si="142"/>
        <v>9125</v>
      </c>
      <c r="B9126" s="2" t="s">
        <v>885</v>
      </c>
      <c r="C9126" s="2" t="s">
        <v>150</v>
      </c>
      <c r="D9126" s="2" t="s">
        <v>151</v>
      </c>
      <c r="E9126" s="3">
        <v>63</v>
      </c>
      <c r="F9126" s="3">
        <v>2</v>
      </c>
      <c r="G9126" s="3">
        <v>0</v>
      </c>
      <c r="H9126" s="5">
        <v>1668</v>
      </c>
      <c r="I9126" t="str">
        <f>IF(AND(D9126=受益地検索!$I$2,E9126=受益地検索!$E$2),A9126,"")</f>
        <v/>
      </c>
    </row>
    <row r="9127" spans="1:9" x14ac:dyDescent="0.15">
      <c r="A9127">
        <f t="shared" si="142"/>
        <v>9126</v>
      </c>
      <c r="B9127" s="2" t="s">
        <v>885</v>
      </c>
      <c r="C9127" s="2" t="s">
        <v>150</v>
      </c>
      <c r="D9127" s="2" t="s">
        <v>151</v>
      </c>
      <c r="E9127" s="3">
        <v>65</v>
      </c>
      <c r="F9127" s="3">
        <v>1</v>
      </c>
      <c r="G9127" s="3">
        <v>0</v>
      </c>
      <c r="H9127" s="5">
        <v>954</v>
      </c>
      <c r="I9127" t="str">
        <f>IF(AND(D9127=受益地検索!$I$2,E9127=受益地検索!$E$2),A9127,"")</f>
        <v/>
      </c>
    </row>
    <row r="9128" spans="1:9" x14ac:dyDescent="0.15">
      <c r="A9128">
        <f t="shared" si="142"/>
        <v>9127</v>
      </c>
      <c r="B9128" s="2" t="s">
        <v>885</v>
      </c>
      <c r="C9128" s="2" t="s">
        <v>150</v>
      </c>
      <c r="D9128" s="2" t="s">
        <v>151</v>
      </c>
      <c r="E9128" s="3">
        <v>66</v>
      </c>
      <c r="F9128" s="3">
        <v>0</v>
      </c>
      <c r="G9128" s="3">
        <v>0</v>
      </c>
      <c r="H9128" s="5">
        <v>1488</v>
      </c>
      <c r="I9128" t="str">
        <f>IF(AND(D9128=受益地検索!$I$2,E9128=受益地検索!$E$2),A9128,"")</f>
        <v/>
      </c>
    </row>
    <row r="9129" spans="1:9" x14ac:dyDescent="0.15">
      <c r="A9129">
        <f t="shared" si="142"/>
        <v>9128</v>
      </c>
      <c r="B9129" s="2" t="s">
        <v>885</v>
      </c>
      <c r="C9129" s="2" t="s">
        <v>150</v>
      </c>
      <c r="D9129" s="2" t="s">
        <v>151</v>
      </c>
      <c r="E9129" s="3">
        <v>67</v>
      </c>
      <c r="F9129" s="3">
        <v>0</v>
      </c>
      <c r="G9129" s="3">
        <v>0</v>
      </c>
      <c r="H9129" s="5">
        <v>1379</v>
      </c>
      <c r="I9129" t="str">
        <f>IF(AND(D9129=受益地検索!$I$2,E9129=受益地検索!$E$2),A9129,"")</f>
        <v/>
      </c>
    </row>
    <row r="9130" spans="1:9" x14ac:dyDescent="0.15">
      <c r="A9130">
        <f t="shared" si="142"/>
        <v>9129</v>
      </c>
      <c r="B9130" s="2" t="s">
        <v>885</v>
      </c>
      <c r="C9130" s="2" t="s">
        <v>150</v>
      </c>
      <c r="D9130" s="2" t="s">
        <v>151</v>
      </c>
      <c r="E9130" s="3">
        <v>68</v>
      </c>
      <c r="F9130" s="3">
        <v>0</v>
      </c>
      <c r="G9130" s="3">
        <v>0</v>
      </c>
      <c r="H9130" s="5">
        <v>185</v>
      </c>
      <c r="I9130" t="str">
        <f>IF(AND(D9130=受益地検索!$I$2,E9130=受益地検索!$E$2),A9130,"")</f>
        <v/>
      </c>
    </row>
    <row r="9131" spans="1:9" x14ac:dyDescent="0.15">
      <c r="A9131">
        <f t="shared" si="142"/>
        <v>9130</v>
      </c>
      <c r="B9131" s="2" t="s">
        <v>885</v>
      </c>
      <c r="C9131" s="2" t="s">
        <v>150</v>
      </c>
      <c r="D9131" s="2" t="s">
        <v>151</v>
      </c>
      <c r="E9131" s="3">
        <v>69</v>
      </c>
      <c r="F9131" s="3">
        <v>1</v>
      </c>
      <c r="G9131" s="3">
        <v>0</v>
      </c>
      <c r="H9131" s="5">
        <v>969</v>
      </c>
      <c r="I9131" t="str">
        <f>IF(AND(D9131=受益地検索!$I$2,E9131=受益地検索!$E$2),A9131,"")</f>
        <v/>
      </c>
    </row>
    <row r="9132" spans="1:9" x14ac:dyDescent="0.15">
      <c r="A9132">
        <f t="shared" si="142"/>
        <v>9131</v>
      </c>
      <c r="B9132" s="2" t="s">
        <v>885</v>
      </c>
      <c r="C9132" s="2" t="s">
        <v>150</v>
      </c>
      <c r="D9132" s="2" t="s">
        <v>151</v>
      </c>
      <c r="E9132" s="3">
        <v>71</v>
      </c>
      <c r="F9132" s="3">
        <v>1</v>
      </c>
      <c r="G9132" s="3">
        <v>0</v>
      </c>
      <c r="H9132" s="5">
        <v>210</v>
      </c>
      <c r="I9132" t="str">
        <f>IF(AND(D9132=受益地検索!$I$2,E9132=受益地検索!$E$2),A9132,"")</f>
        <v/>
      </c>
    </row>
    <row r="9133" spans="1:9" x14ac:dyDescent="0.15">
      <c r="A9133">
        <f t="shared" si="142"/>
        <v>9132</v>
      </c>
      <c r="B9133" s="2" t="s">
        <v>885</v>
      </c>
      <c r="C9133" s="2" t="s">
        <v>150</v>
      </c>
      <c r="D9133" s="2" t="s">
        <v>151</v>
      </c>
      <c r="E9133" s="3">
        <v>71</v>
      </c>
      <c r="F9133" s="3">
        <v>6</v>
      </c>
      <c r="G9133" s="3">
        <v>0</v>
      </c>
      <c r="H9133" s="5">
        <v>60</v>
      </c>
      <c r="I9133" t="str">
        <f>IF(AND(D9133=受益地検索!$I$2,E9133=受益地検索!$E$2),A9133,"")</f>
        <v/>
      </c>
    </row>
    <row r="9134" spans="1:9" x14ac:dyDescent="0.15">
      <c r="A9134">
        <f t="shared" si="142"/>
        <v>9133</v>
      </c>
      <c r="B9134" s="2" t="s">
        <v>885</v>
      </c>
      <c r="C9134" s="2" t="s">
        <v>150</v>
      </c>
      <c r="D9134" s="2" t="s">
        <v>151</v>
      </c>
      <c r="E9134" s="3">
        <v>72</v>
      </c>
      <c r="F9134" s="3">
        <v>1</v>
      </c>
      <c r="G9134" s="3">
        <v>0</v>
      </c>
      <c r="H9134" s="5">
        <v>1206</v>
      </c>
      <c r="I9134" t="str">
        <f>IF(AND(D9134=受益地検索!$I$2,E9134=受益地検索!$E$2),A9134,"")</f>
        <v/>
      </c>
    </row>
    <row r="9135" spans="1:9" x14ac:dyDescent="0.15">
      <c r="A9135">
        <f t="shared" si="142"/>
        <v>9134</v>
      </c>
      <c r="B9135" s="2" t="s">
        <v>885</v>
      </c>
      <c r="C9135" s="2" t="s">
        <v>150</v>
      </c>
      <c r="D9135" s="2" t="s">
        <v>151</v>
      </c>
      <c r="E9135" s="3">
        <v>73</v>
      </c>
      <c r="F9135" s="3">
        <v>1</v>
      </c>
      <c r="G9135" s="3">
        <v>0</v>
      </c>
      <c r="H9135" s="5">
        <v>866</v>
      </c>
      <c r="I9135" t="str">
        <f>IF(AND(D9135=受益地検索!$I$2,E9135=受益地検索!$E$2),A9135,"")</f>
        <v/>
      </c>
    </row>
    <row r="9136" spans="1:9" x14ac:dyDescent="0.15">
      <c r="A9136">
        <f t="shared" si="142"/>
        <v>9135</v>
      </c>
      <c r="B9136" s="2" t="s">
        <v>885</v>
      </c>
      <c r="C9136" s="2" t="s">
        <v>150</v>
      </c>
      <c r="D9136" s="2" t="s">
        <v>151</v>
      </c>
      <c r="E9136" s="3">
        <v>74</v>
      </c>
      <c r="F9136" s="3">
        <v>2</v>
      </c>
      <c r="G9136" s="3">
        <v>0</v>
      </c>
      <c r="H9136" s="5">
        <v>1130</v>
      </c>
      <c r="I9136" t="str">
        <f>IF(AND(D9136=受益地検索!$I$2,E9136=受益地検索!$E$2),A9136,"")</f>
        <v/>
      </c>
    </row>
    <row r="9137" spans="1:9" x14ac:dyDescent="0.15">
      <c r="A9137">
        <f t="shared" si="142"/>
        <v>9136</v>
      </c>
      <c r="B9137" s="2" t="s">
        <v>885</v>
      </c>
      <c r="C9137" s="2" t="s">
        <v>150</v>
      </c>
      <c r="D9137" s="2" t="s">
        <v>151</v>
      </c>
      <c r="E9137" s="3">
        <v>75</v>
      </c>
      <c r="F9137" s="3">
        <v>1</v>
      </c>
      <c r="G9137" s="3">
        <v>0</v>
      </c>
      <c r="H9137" s="5">
        <v>691</v>
      </c>
      <c r="I9137" t="str">
        <f>IF(AND(D9137=受益地検索!$I$2,E9137=受益地検索!$E$2),A9137,"")</f>
        <v/>
      </c>
    </row>
    <row r="9138" spans="1:9" x14ac:dyDescent="0.15">
      <c r="A9138">
        <f t="shared" si="142"/>
        <v>9137</v>
      </c>
      <c r="B9138" s="2" t="s">
        <v>885</v>
      </c>
      <c r="C9138" s="2" t="s">
        <v>150</v>
      </c>
      <c r="D9138" s="2" t="s">
        <v>151</v>
      </c>
      <c r="E9138" s="3">
        <v>75</v>
      </c>
      <c r="F9138" s="3">
        <v>8</v>
      </c>
      <c r="G9138" s="3">
        <v>0</v>
      </c>
      <c r="H9138" s="5">
        <v>49</v>
      </c>
      <c r="I9138" t="str">
        <f>IF(AND(D9138=受益地検索!$I$2,E9138=受益地検索!$E$2),A9138,"")</f>
        <v/>
      </c>
    </row>
    <row r="9139" spans="1:9" x14ac:dyDescent="0.15">
      <c r="A9139">
        <f t="shared" si="142"/>
        <v>9138</v>
      </c>
      <c r="B9139" s="2" t="s">
        <v>885</v>
      </c>
      <c r="C9139" s="2" t="s">
        <v>150</v>
      </c>
      <c r="D9139" s="2" t="s">
        <v>151</v>
      </c>
      <c r="E9139" s="3">
        <v>76</v>
      </c>
      <c r="F9139" s="3">
        <v>1</v>
      </c>
      <c r="G9139" s="3">
        <v>0</v>
      </c>
      <c r="H9139" s="5">
        <v>697</v>
      </c>
      <c r="I9139" t="str">
        <f>IF(AND(D9139=受益地検索!$I$2,E9139=受益地検索!$E$2),A9139,"")</f>
        <v/>
      </c>
    </row>
    <row r="9140" spans="1:9" x14ac:dyDescent="0.15">
      <c r="A9140">
        <f t="shared" si="142"/>
        <v>9139</v>
      </c>
      <c r="B9140" s="2" t="s">
        <v>885</v>
      </c>
      <c r="C9140" s="2" t="s">
        <v>150</v>
      </c>
      <c r="D9140" s="2" t="s">
        <v>151</v>
      </c>
      <c r="E9140" s="3">
        <v>77</v>
      </c>
      <c r="F9140" s="3">
        <v>1</v>
      </c>
      <c r="G9140" s="3">
        <v>1</v>
      </c>
      <c r="H9140" s="5">
        <v>415</v>
      </c>
      <c r="I9140" t="str">
        <f>IF(AND(D9140=受益地検索!$I$2,E9140=受益地検索!$E$2),A9140,"")</f>
        <v/>
      </c>
    </row>
    <row r="9141" spans="1:9" x14ac:dyDescent="0.15">
      <c r="A9141">
        <f t="shared" si="142"/>
        <v>9140</v>
      </c>
      <c r="B9141" s="2" t="s">
        <v>885</v>
      </c>
      <c r="C9141" s="2" t="s">
        <v>150</v>
      </c>
      <c r="D9141" s="2" t="s">
        <v>151</v>
      </c>
      <c r="E9141" s="3">
        <v>77</v>
      </c>
      <c r="F9141" s="3">
        <v>1</v>
      </c>
      <c r="G9141" s="3">
        <v>2</v>
      </c>
      <c r="H9141" s="5">
        <v>200</v>
      </c>
      <c r="I9141" t="str">
        <f>IF(AND(D9141=受益地検索!$I$2,E9141=受益地検索!$E$2),A9141,"")</f>
        <v/>
      </c>
    </row>
    <row r="9142" spans="1:9" x14ac:dyDescent="0.15">
      <c r="A9142">
        <f t="shared" si="142"/>
        <v>9141</v>
      </c>
      <c r="B9142" s="2" t="s">
        <v>885</v>
      </c>
      <c r="C9142" s="2" t="s">
        <v>150</v>
      </c>
      <c r="D9142" s="2" t="s">
        <v>151</v>
      </c>
      <c r="E9142" s="3">
        <v>79</v>
      </c>
      <c r="F9142" s="3">
        <v>1</v>
      </c>
      <c r="G9142" s="3">
        <v>1</v>
      </c>
      <c r="H9142" s="5">
        <v>501</v>
      </c>
      <c r="I9142" t="str">
        <f>IF(AND(D9142=受益地検索!$I$2,E9142=受益地検索!$E$2),A9142,"")</f>
        <v/>
      </c>
    </row>
    <row r="9143" spans="1:9" x14ac:dyDescent="0.15">
      <c r="A9143">
        <f t="shared" si="142"/>
        <v>9142</v>
      </c>
      <c r="B9143" s="2" t="s">
        <v>885</v>
      </c>
      <c r="C9143" s="2" t="s">
        <v>150</v>
      </c>
      <c r="D9143" s="2" t="s">
        <v>151</v>
      </c>
      <c r="E9143" s="3">
        <v>79</v>
      </c>
      <c r="F9143" s="3">
        <v>1</v>
      </c>
      <c r="G9143" s="3">
        <v>2</v>
      </c>
      <c r="H9143" s="5">
        <v>40</v>
      </c>
      <c r="I9143" t="str">
        <f>IF(AND(D9143=受益地検索!$I$2,E9143=受益地検索!$E$2),A9143,"")</f>
        <v/>
      </c>
    </row>
    <row r="9144" spans="1:9" x14ac:dyDescent="0.15">
      <c r="A9144">
        <f t="shared" si="142"/>
        <v>9143</v>
      </c>
      <c r="B9144" s="2" t="s">
        <v>885</v>
      </c>
      <c r="C9144" s="2" t="s">
        <v>150</v>
      </c>
      <c r="D9144" s="2" t="s">
        <v>151</v>
      </c>
      <c r="E9144" s="3">
        <v>79</v>
      </c>
      <c r="F9144" s="3">
        <v>3</v>
      </c>
      <c r="G9144" s="3">
        <v>0</v>
      </c>
      <c r="H9144" s="5">
        <v>982</v>
      </c>
      <c r="I9144" t="str">
        <f>IF(AND(D9144=受益地検索!$I$2,E9144=受益地検索!$E$2),A9144,"")</f>
        <v/>
      </c>
    </row>
    <row r="9145" spans="1:9" x14ac:dyDescent="0.15">
      <c r="A9145">
        <f t="shared" si="142"/>
        <v>9144</v>
      </c>
      <c r="B9145" s="2" t="s">
        <v>885</v>
      </c>
      <c r="C9145" s="2" t="s">
        <v>150</v>
      </c>
      <c r="D9145" s="2" t="s">
        <v>151</v>
      </c>
      <c r="E9145" s="3">
        <v>81</v>
      </c>
      <c r="F9145" s="3">
        <v>0</v>
      </c>
      <c r="G9145" s="3">
        <v>0</v>
      </c>
      <c r="H9145" s="5">
        <v>1442</v>
      </c>
      <c r="I9145" t="str">
        <f>IF(AND(D9145=受益地検索!$I$2,E9145=受益地検索!$E$2),A9145,"")</f>
        <v/>
      </c>
    </row>
    <row r="9146" spans="1:9" x14ac:dyDescent="0.15">
      <c r="A9146">
        <f t="shared" si="142"/>
        <v>9145</v>
      </c>
      <c r="B9146" s="2" t="s">
        <v>885</v>
      </c>
      <c r="C9146" s="2" t="s">
        <v>150</v>
      </c>
      <c r="D9146" s="2" t="s">
        <v>151</v>
      </c>
      <c r="E9146" s="3">
        <v>82</v>
      </c>
      <c r="F9146" s="3">
        <v>0</v>
      </c>
      <c r="G9146" s="3">
        <v>0</v>
      </c>
      <c r="H9146" s="5">
        <v>1643</v>
      </c>
      <c r="I9146" t="str">
        <f>IF(AND(D9146=受益地検索!$I$2,E9146=受益地検索!$E$2),A9146,"")</f>
        <v/>
      </c>
    </row>
    <row r="9147" spans="1:9" x14ac:dyDescent="0.15">
      <c r="A9147">
        <f t="shared" si="142"/>
        <v>9146</v>
      </c>
      <c r="B9147" s="2" t="s">
        <v>885</v>
      </c>
      <c r="C9147" s="2" t="s">
        <v>150</v>
      </c>
      <c r="D9147" s="2" t="s">
        <v>151</v>
      </c>
      <c r="E9147" s="3">
        <v>83</v>
      </c>
      <c r="F9147" s="3">
        <v>0</v>
      </c>
      <c r="G9147" s="3">
        <v>0</v>
      </c>
      <c r="H9147" s="5">
        <v>946</v>
      </c>
      <c r="I9147" t="str">
        <f>IF(AND(D9147=受益地検索!$I$2,E9147=受益地検索!$E$2),A9147,"")</f>
        <v/>
      </c>
    </row>
    <row r="9148" spans="1:9" x14ac:dyDescent="0.15">
      <c r="A9148">
        <f t="shared" si="142"/>
        <v>9147</v>
      </c>
      <c r="B9148" s="2" t="s">
        <v>885</v>
      </c>
      <c r="C9148" s="2" t="s">
        <v>150</v>
      </c>
      <c r="D9148" s="2" t="s">
        <v>151</v>
      </c>
      <c r="E9148" s="3">
        <v>84</v>
      </c>
      <c r="F9148" s="3">
        <v>0</v>
      </c>
      <c r="G9148" s="3">
        <v>0</v>
      </c>
      <c r="H9148" s="5">
        <v>1046</v>
      </c>
      <c r="I9148" t="str">
        <f>IF(AND(D9148=受益地検索!$I$2,E9148=受益地検索!$E$2),A9148,"")</f>
        <v/>
      </c>
    </row>
    <row r="9149" spans="1:9" x14ac:dyDescent="0.15">
      <c r="A9149">
        <f t="shared" si="142"/>
        <v>9148</v>
      </c>
      <c r="B9149" s="2" t="s">
        <v>885</v>
      </c>
      <c r="C9149" s="2" t="s">
        <v>150</v>
      </c>
      <c r="D9149" s="2" t="s">
        <v>151</v>
      </c>
      <c r="E9149" s="3">
        <v>85</v>
      </c>
      <c r="F9149" s="3">
        <v>0</v>
      </c>
      <c r="G9149" s="3">
        <v>0</v>
      </c>
      <c r="H9149" s="5">
        <v>1254</v>
      </c>
      <c r="I9149" t="str">
        <f>IF(AND(D9149=受益地検索!$I$2,E9149=受益地検索!$E$2),A9149,"")</f>
        <v/>
      </c>
    </row>
    <row r="9150" spans="1:9" x14ac:dyDescent="0.15">
      <c r="A9150">
        <f t="shared" si="142"/>
        <v>9149</v>
      </c>
      <c r="B9150" s="2" t="s">
        <v>885</v>
      </c>
      <c r="C9150" s="2" t="s">
        <v>150</v>
      </c>
      <c r="D9150" s="2" t="s">
        <v>151</v>
      </c>
      <c r="E9150" s="3">
        <v>86</v>
      </c>
      <c r="F9150" s="3">
        <v>1</v>
      </c>
      <c r="G9150" s="3">
        <v>0</v>
      </c>
      <c r="H9150" s="5">
        <v>1173</v>
      </c>
      <c r="I9150" t="str">
        <f>IF(AND(D9150=受益地検索!$I$2,E9150=受益地検索!$E$2),A9150,"")</f>
        <v/>
      </c>
    </row>
    <row r="9151" spans="1:9" x14ac:dyDescent="0.15">
      <c r="A9151">
        <f t="shared" si="142"/>
        <v>9150</v>
      </c>
      <c r="B9151" s="2" t="s">
        <v>885</v>
      </c>
      <c r="C9151" s="2" t="s">
        <v>150</v>
      </c>
      <c r="D9151" s="2" t="s">
        <v>151</v>
      </c>
      <c r="E9151" s="3">
        <v>86</v>
      </c>
      <c r="F9151" s="3">
        <v>5</v>
      </c>
      <c r="G9151" s="3">
        <v>0</v>
      </c>
      <c r="H9151" s="5">
        <v>347</v>
      </c>
      <c r="I9151" t="str">
        <f>IF(AND(D9151=受益地検索!$I$2,E9151=受益地検索!$E$2),A9151,"")</f>
        <v/>
      </c>
    </row>
    <row r="9152" spans="1:9" x14ac:dyDescent="0.15">
      <c r="A9152">
        <f t="shared" si="142"/>
        <v>9151</v>
      </c>
      <c r="B9152" s="2" t="s">
        <v>885</v>
      </c>
      <c r="C9152" s="2" t="s">
        <v>150</v>
      </c>
      <c r="D9152" s="2" t="s">
        <v>151</v>
      </c>
      <c r="E9152" s="3">
        <v>87</v>
      </c>
      <c r="F9152" s="3">
        <v>3</v>
      </c>
      <c r="G9152" s="3">
        <v>0</v>
      </c>
      <c r="H9152" s="5">
        <v>1444</v>
      </c>
      <c r="I9152" t="str">
        <f>IF(AND(D9152=受益地検索!$I$2,E9152=受益地検索!$E$2),A9152,"")</f>
        <v/>
      </c>
    </row>
    <row r="9153" spans="1:9" x14ac:dyDescent="0.15">
      <c r="A9153">
        <f t="shared" si="142"/>
        <v>9152</v>
      </c>
      <c r="B9153" s="2" t="s">
        <v>885</v>
      </c>
      <c r="C9153" s="2" t="s">
        <v>150</v>
      </c>
      <c r="D9153" s="2" t="s">
        <v>151</v>
      </c>
      <c r="E9153" s="3">
        <v>89</v>
      </c>
      <c r="F9153" s="3">
        <v>1</v>
      </c>
      <c r="G9153" s="3">
        <v>0</v>
      </c>
      <c r="H9153" s="5">
        <v>1768</v>
      </c>
      <c r="I9153" t="str">
        <f>IF(AND(D9153=受益地検索!$I$2,E9153=受益地検索!$E$2),A9153,"")</f>
        <v/>
      </c>
    </row>
    <row r="9154" spans="1:9" x14ac:dyDescent="0.15">
      <c r="A9154">
        <f t="shared" si="142"/>
        <v>9153</v>
      </c>
      <c r="B9154" s="2" t="s">
        <v>885</v>
      </c>
      <c r="C9154" s="2" t="s">
        <v>150</v>
      </c>
      <c r="D9154" s="2" t="s">
        <v>151</v>
      </c>
      <c r="E9154" s="3">
        <v>90</v>
      </c>
      <c r="F9154" s="3">
        <v>1</v>
      </c>
      <c r="G9154" s="3">
        <v>0</v>
      </c>
      <c r="H9154" s="5">
        <v>1210</v>
      </c>
      <c r="I9154" t="str">
        <f>IF(AND(D9154=受益地検索!$I$2,E9154=受益地検索!$E$2),A9154,"")</f>
        <v/>
      </c>
    </row>
    <row r="9155" spans="1:9" x14ac:dyDescent="0.15">
      <c r="A9155">
        <f t="shared" si="142"/>
        <v>9154</v>
      </c>
      <c r="B9155" s="2" t="s">
        <v>885</v>
      </c>
      <c r="C9155" s="2" t="s">
        <v>150</v>
      </c>
      <c r="D9155" s="2" t="s">
        <v>151</v>
      </c>
      <c r="E9155" s="3">
        <v>91</v>
      </c>
      <c r="F9155" s="3">
        <v>1</v>
      </c>
      <c r="G9155" s="3">
        <v>0</v>
      </c>
      <c r="H9155" s="5">
        <v>1061</v>
      </c>
      <c r="I9155" t="str">
        <f>IF(AND(D9155=受益地検索!$I$2,E9155=受益地検索!$E$2),A9155,"")</f>
        <v/>
      </c>
    </row>
    <row r="9156" spans="1:9" x14ac:dyDescent="0.15">
      <c r="A9156">
        <f t="shared" ref="A9156:A9219" si="143">A9155+1</f>
        <v>9155</v>
      </c>
      <c r="B9156" s="2" t="s">
        <v>885</v>
      </c>
      <c r="C9156" s="2" t="s">
        <v>150</v>
      </c>
      <c r="D9156" s="2" t="s">
        <v>151</v>
      </c>
      <c r="E9156" s="3">
        <v>92</v>
      </c>
      <c r="F9156" s="3">
        <v>0</v>
      </c>
      <c r="G9156" s="3">
        <v>0</v>
      </c>
      <c r="H9156" s="5">
        <v>1186</v>
      </c>
      <c r="I9156" t="str">
        <f>IF(AND(D9156=受益地検索!$I$2,E9156=受益地検索!$E$2),A9156,"")</f>
        <v/>
      </c>
    </row>
    <row r="9157" spans="1:9" x14ac:dyDescent="0.15">
      <c r="A9157">
        <f t="shared" si="143"/>
        <v>9156</v>
      </c>
      <c r="B9157" s="2" t="s">
        <v>885</v>
      </c>
      <c r="C9157" s="2" t="s">
        <v>150</v>
      </c>
      <c r="D9157" s="2" t="s">
        <v>151</v>
      </c>
      <c r="E9157" s="3">
        <v>93</v>
      </c>
      <c r="F9157" s="3">
        <v>1</v>
      </c>
      <c r="G9157" s="3">
        <v>0</v>
      </c>
      <c r="H9157" s="5">
        <v>1739</v>
      </c>
      <c r="I9157" t="str">
        <f>IF(AND(D9157=受益地検索!$I$2,E9157=受益地検索!$E$2),A9157,"")</f>
        <v/>
      </c>
    </row>
    <row r="9158" spans="1:9" x14ac:dyDescent="0.15">
      <c r="A9158">
        <f t="shared" si="143"/>
        <v>9157</v>
      </c>
      <c r="B9158" s="2" t="s">
        <v>885</v>
      </c>
      <c r="C9158" s="2" t="s">
        <v>150</v>
      </c>
      <c r="D9158" s="2" t="s">
        <v>151</v>
      </c>
      <c r="E9158" s="3">
        <v>94</v>
      </c>
      <c r="F9158" s="3">
        <v>3</v>
      </c>
      <c r="G9158" s="3">
        <v>0</v>
      </c>
      <c r="H9158" s="5">
        <v>144</v>
      </c>
      <c r="I9158" t="str">
        <f>IF(AND(D9158=受益地検索!$I$2,E9158=受益地検索!$E$2),A9158,"")</f>
        <v/>
      </c>
    </row>
    <row r="9159" spans="1:9" x14ac:dyDescent="0.15">
      <c r="A9159">
        <f t="shared" si="143"/>
        <v>9158</v>
      </c>
      <c r="B9159" s="2" t="s">
        <v>885</v>
      </c>
      <c r="C9159" s="2" t="s">
        <v>150</v>
      </c>
      <c r="D9159" s="2" t="s">
        <v>151</v>
      </c>
      <c r="E9159" s="3">
        <v>95</v>
      </c>
      <c r="F9159" s="3">
        <v>1</v>
      </c>
      <c r="G9159" s="3">
        <v>0</v>
      </c>
      <c r="H9159" s="5">
        <v>1104.5</v>
      </c>
      <c r="I9159" t="str">
        <f>IF(AND(D9159=受益地検索!$I$2,E9159=受益地検索!$E$2),A9159,"")</f>
        <v/>
      </c>
    </row>
    <row r="9160" spans="1:9" x14ac:dyDescent="0.15">
      <c r="A9160">
        <f t="shared" si="143"/>
        <v>9159</v>
      </c>
      <c r="B9160" s="2" t="s">
        <v>885</v>
      </c>
      <c r="C9160" s="2" t="s">
        <v>150</v>
      </c>
      <c r="D9160" s="2" t="s">
        <v>151</v>
      </c>
      <c r="E9160" s="3">
        <v>97</v>
      </c>
      <c r="F9160" s="3">
        <v>0</v>
      </c>
      <c r="G9160" s="3">
        <v>0</v>
      </c>
      <c r="H9160" s="5">
        <v>1225</v>
      </c>
      <c r="I9160" t="str">
        <f>IF(AND(D9160=受益地検索!$I$2,E9160=受益地検索!$E$2),A9160,"")</f>
        <v/>
      </c>
    </row>
    <row r="9161" spans="1:9" x14ac:dyDescent="0.15">
      <c r="A9161">
        <f t="shared" si="143"/>
        <v>9160</v>
      </c>
      <c r="B9161" s="2" t="s">
        <v>885</v>
      </c>
      <c r="C9161" s="2" t="s">
        <v>150</v>
      </c>
      <c r="D9161" s="2" t="s">
        <v>151</v>
      </c>
      <c r="E9161" s="3">
        <v>98</v>
      </c>
      <c r="F9161" s="3">
        <v>0</v>
      </c>
      <c r="G9161" s="3">
        <v>0</v>
      </c>
      <c r="H9161" s="5">
        <v>1722</v>
      </c>
      <c r="I9161" t="str">
        <f>IF(AND(D9161=受益地検索!$I$2,E9161=受益地検索!$E$2),A9161,"")</f>
        <v/>
      </c>
    </row>
    <row r="9162" spans="1:9" x14ac:dyDescent="0.15">
      <c r="A9162">
        <f t="shared" si="143"/>
        <v>9161</v>
      </c>
      <c r="B9162" s="2" t="s">
        <v>885</v>
      </c>
      <c r="C9162" s="2" t="s">
        <v>150</v>
      </c>
      <c r="D9162" s="2" t="s">
        <v>151</v>
      </c>
      <c r="E9162" s="3">
        <v>100</v>
      </c>
      <c r="F9162" s="3">
        <v>1</v>
      </c>
      <c r="G9162" s="3">
        <v>0</v>
      </c>
      <c r="H9162" s="5">
        <v>538</v>
      </c>
      <c r="I9162" t="str">
        <f>IF(AND(D9162=受益地検索!$I$2,E9162=受益地検索!$E$2),A9162,"")</f>
        <v/>
      </c>
    </row>
    <row r="9163" spans="1:9" x14ac:dyDescent="0.15">
      <c r="A9163">
        <f t="shared" si="143"/>
        <v>9162</v>
      </c>
      <c r="B9163" s="2" t="s">
        <v>885</v>
      </c>
      <c r="C9163" s="2" t="s">
        <v>150</v>
      </c>
      <c r="D9163" s="2" t="s">
        <v>151</v>
      </c>
      <c r="E9163" s="3">
        <v>100</v>
      </c>
      <c r="F9163" s="3">
        <v>4</v>
      </c>
      <c r="G9163" s="3">
        <v>0</v>
      </c>
      <c r="H9163" s="5">
        <v>120</v>
      </c>
      <c r="I9163" t="str">
        <f>IF(AND(D9163=受益地検索!$I$2,E9163=受益地検索!$E$2),A9163,"")</f>
        <v/>
      </c>
    </row>
    <row r="9164" spans="1:9" x14ac:dyDescent="0.15">
      <c r="A9164">
        <f t="shared" si="143"/>
        <v>9163</v>
      </c>
      <c r="B9164" s="2" t="s">
        <v>885</v>
      </c>
      <c r="C9164" s="2" t="s">
        <v>150</v>
      </c>
      <c r="D9164" s="2" t="s">
        <v>151</v>
      </c>
      <c r="E9164" s="3">
        <v>101</v>
      </c>
      <c r="F9164" s="3">
        <v>1</v>
      </c>
      <c r="G9164" s="3">
        <v>0</v>
      </c>
      <c r="H9164" s="5">
        <v>818</v>
      </c>
      <c r="I9164" t="str">
        <f>IF(AND(D9164=受益地検索!$I$2,E9164=受益地検索!$E$2),A9164,"")</f>
        <v/>
      </c>
    </row>
    <row r="9165" spans="1:9" x14ac:dyDescent="0.15">
      <c r="A9165">
        <f t="shared" si="143"/>
        <v>9164</v>
      </c>
      <c r="B9165" s="2" t="s">
        <v>885</v>
      </c>
      <c r="C9165" s="2" t="s">
        <v>150</v>
      </c>
      <c r="D9165" s="2" t="s">
        <v>151</v>
      </c>
      <c r="E9165" s="3">
        <v>102</v>
      </c>
      <c r="F9165" s="3">
        <v>0</v>
      </c>
      <c r="G9165" s="3">
        <v>0</v>
      </c>
      <c r="H9165" s="5">
        <v>1974</v>
      </c>
      <c r="I9165" t="str">
        <f>IF(AND(D9165=受益地検索!$I$2,E9165=受益地検索!$E$2),A9165,"")</f>
        <v/>
      </c>
    </row>
    <row r="9166" spans="1:9" x14ac:dyDescent="0.15">
      <c r="A9166">
        <f t="shared" si="143"/>
        <v>9165</v>
      </c>
      <c r="B9166" s="2" t="s">
        <v>885</v>
      </c>
      <c r="C9166" s="2" t="s">
        <v>150</v>
      </c>
      <c r="D9166" s="2" t="s">
        <v>151</v>
      </c>
      <c r="E9166" s="3">
        <v>103</v>
      </c>
      <c r="F9166" s="3">
        <v>0</v>
      </c>
      <c r="G9166" s="3">
        <v>0</v>
      </c>
      <c r="H9166" s="5">
        <v>1500</v>
      </c>
      <c r="I9166" t="str">
        <f>IF(AND(D9166=受益地検索!$I$2,E9166=受益地検索!$E$2),A9166,"")</f>
        <v/>
      </c>
    </row>
    <row r="9167" spans="1:9" x14ac:dyDescent="0.15">
      <c r="A9167">
        <f t="shared" si="143"/>
        <v>9166</v>
      </c>
      <c r="B9167" s="2" t="s">
        <v>885</v>
      </c>
      <c r="C9167" s="2" t="s">
        <v>150</v>
      </c>
      <c r="D9167" s="2" t="s">
        <v>151</v>
      </c>
      <c r="E9167" s="3">
        <v>104</v>
      </c>
      <c r="F9167" s="3">
        <v>0</v>
      </c>
      <c r="G9167" s="3">
        <v>0</v>
      </c>
      <c r="H9167" s="5">
        <v>1064</v>
      </c>
      <c r="I9167" t="str">
        <f>IF(AND(D9167=受益地検索!$I$2,E9167=受益地検索!$E$2),A9167,"")</f>
        <v/>
      </c>
    </row>
    <row r="9168" spans="1:9" x14ac:dyDescent="0.15">
      <c r="A9168">
        <f t="shared" si="143"/>
        <v>9167</v>
      </c>
      <c r="B9168" s="2" t="s">
        <v>885</v>
      </c>
      <c r="C9168" s="2" t="s">
        <v>150</v>
      </c>
      <c r="D9168" s="2" t="s">
        <v>151</v>
      </c>
      <c r="E9168" s="3">
        <v>108</v>
      </c>
      <c r="F9168" s="3">
        <v>0</v>
      </c>
      <c r="G9168" s="3">
        <v>0</v>
      </c>
      <c r="H9168" s="5">
        <v>1437</v>
      </c>
      <c r="I9168" t="str">
        <f>IF(AND(D9168=受益地検索!$I$2,E9168=受益地検索!$E$2),A9168,"")</f>
        <v/>
      </c>
    </row>
    <row r="9169" spans="1:9" x14ac:dyDescent="0.15">
      <c r="A9169">
        <f t="shared" si="143"/>
        <v>9168</v>
      </c>
      <c r="B9169" s="2" t="s">
        <v>885</v>
      </c>
      <c r="C9169" s="2" t="s">
        <v>150</v>
      </c>
      <c r="D9169" s="2" t="s">
        <v>151</v>
      </c>
      <c r="E9169" s="3">
        <v>109</v>
      </c>
      <c r="F9169" s="3">
        <v>2</v>
      </c>
      <c r="G9169" s="3">
        <v>0</v>
      </c>
      <c r="H9169" s="5">
        <v>1012</v>
      </c>
      <c r="I9169" t="str">
        <f>IF(AND(D9169=受益地検索!$I$2,E9169=受益地検索!$E$2),A9169,"")</f>
        <v/>
      </c>
    </row>
    <row r="9170" spans="1:9" x14ac:dyDescent="0.15">
      <c r="A9170">
        <f t="shared" si="143"/>
        <v>9169</v>
      </c>
      <c r="B9170" s="2" t="s">
        <v>885</v>
      </c>
      <c r="C9170" s="2" t="s">
        <v>150</v>
      </c>
      <c r="D9170" s="2" t="s">
        <v>151</v>
      </c>
      <c r="E9170" s="3">
        <v>110</v>
      </c>
      <c r="F9170" s="3">
        <v>1</v>
      </c>
      <c r="G9170" s="3">
        <v>0</v>
      </c>
      <c r="H9170" s="5">
        <v>911</v>
      </c>
      <c r="I9170" t="str">
        <f>IF(AND(D9170=受益地検索!$I$2,E9170=受益地検索!$E$2),A9170,"")</f>
        <v/>
      </c>
    </row>
    <row r="9171" spans="1:9" x14ac:dyDescent="0.15">
      <c r="A9171">
        <f t="shared" si="143"/>
        <v>9170</v>
      </c>
      <c r="B9171" s="2" t="s">
        <v>885</v>
      </c>
      <c r="C9171" s="2" t="s">
        <v>150</v>
      </c>
      <c r="D9171" s="2" t="s">
        <v>151</v>
      </c>
      <c r="E9171" s="3">
        <v>110</v>
      </c>
      <c r="F9171" s="3">
        <v>3</v>
      </c>
      <c r="G9171" s="3">
        <v>0</v>
      </c>
      <c r="H9171" s="5">
        <v>971</v>
      </c>
      <c r="I9171" t="str">
        <f>IF(AND(D9171=受益地検索!$I$2,E9171=受益地検索!$E$2),A9171,"")</f>
        <v/>
      </c>
    </row>
    <row r="9172" spans="1:9" x14ac:dyDescent="0.15">
      <c r="A9172">
        <f t="shared" si="143"/>
        <v>9171</v>
      </c>
      <c r="B9172" s="2" t="s">
        <v>885</v>
      </c>
      <c r="C9172" s="2" t="s">
        <v>150</v>
      </c>
      <c r="D9172" s="2" t="s">
        <v>151</v>
      </c>
      <c r="E9172" s="3">
        <v>111</v>
      </c>
      <c r="F9172" s="3">
        <v>1</v>
      </c>
      <c r="G9172" s="3">
        <v>0</v>
      </c>
      <c r="H9172" s="5">
        <v>1051</v>
      </c>
      <c r="I9172" t="str">
        <f>IF(AND(D9172=受益地検索!$I$2,E9172=受益地検索!$E$2),A9172,"")</f>
        <v/>
      </c>
    </row>
    <row r="9173" spans="1:9" x14ac:dyDescent="0.15">
      <c r="A9173">
        <f t="shared" si="143"/>
        <v>9172</v>
      </c>
      <c r="B9173" s="2" t="s">
        <v>885</v>
      </c>
      <c r="C9173" s="2" t="s">
        <v>150</v>
      </c>
      <c r="D9173" s="2" t="s">
        <v>151</v>
      </c>
      <c r="E9173" s="3">
        <v>112</v>
      </c>
      <c r="F9173" s="3">
        <v>1</v>
      </c>
      <c r="G9173" s="3">
        <v>0</v>
      </c>
      <c r="H9173" s="5">
        <v>986</v>
      </c>
      <c r="I9173" t="str">
        <f>IF(AND(D9173=受益地検索!$I$2,E9173=受益地検索!$E$2),A9173,"")</f>
        <v/>
      </c>
    </row>
    <row r="9174" spans="1:9" x14ac:dyDescent="0.15">
      <c r="A9174">
        <f t="shared" si="143"/>
        <v>9173</v>
      </c>
      <c r="B9174" s="2" t="s">
        <v>885</v>
      </c>
      <c r="C9174" s="2" t="s">
        <v>150</v>
      </c>
      <c r="D9174" s="2" t="s">
        <v>151</v>
      </c>
      <c r="E9174" s="3">
        <v>113</v>
      </c>
      <c r="F9174" s="3">
        <v>1</v>
      </c>
      <c r="G9174" s="3">
        <v>0</v>
      </c>
      <c r="H9174" s="5">
        <v>1077</v>
      </c>
      <c r="I9174" t="str">
        <f>IF(AND(D9174=受益地検索!$I$2,E9174=受益地検索!$E$2),A9174,"")</f>
        <v/>
      </c>
    </row>
    <row r="9175" spans="1:9" x14ac:dyDescent="0.15">
      <c r="A9175">
        <f t="shared" si="143"/>
        <v>9174</v>
      </c>
      <c r="B9175" s="2" t="s">
        <v>885</v>
      </c>
      <c r="C9175" s="2" t="s">
        <v>150</v>
      </c>
      <c r="D9175" s="2" t="s">
        <v>151</v>
      </c>
      <c r="E9175" s="3">
        <v>115</v>
      </c>
      <c r="F9175" s="3">
        <v>1</v>
      </c>
      <c r="G9175" s="3">
        <v>0</v>
      </c>
      <c r="H9175" s="5">
        <v>800</v>
      </c>
      <c r="I9175" t="str">
        <f>IF(AND(D9175=受益地検索!$I$2,E9175=受益地検索!$E$2),A9175,"")</f>
        <v/>
      </c>
    </row>
    <row r="9176" spans="1:9" x14ac:dyDescent="0.15">
      <c r="A9176">
        <f t="shared" si="143"/>
        <v>9175</v>
      </c>
      <c r="B9176" s="2" t="s">
        <v>885</v>
      </c>
      <c r="C9176" s="2" t="s">
        <v>150</v>
      </c>
      <c r="D9176" s="2" t="s">
        <v>151</v>
      </c>
      <c r="E9176" s="3">
        <v>116</v>
      </c>
      <c r="F9176" s="3">
        <v>1</v>
      </c>
      <c r="G9176" s="3">
        <v>0</v>
      </c>
      <c r="H9176" s="5">
        <v>1640</v>
      </c>
      <c r="I9176" t="str">
        <f>IF(AND(D9176=受益地検索!$I$2,E9176=受益地検索!$E$2),A9176,"")</f>
        <v/>
      </c>
    </row>
    <row r="9177" spans="1:9" x14ac:dyDescent="0.15">
      <c r="A9177">
        <f t="shared" si="143"/>
        <v>9176</v>
      </c>
      <c r="B9177" s="2" t="s">
        <v>885</v>
      </c>
      <c r="C9177" s="2" t="s">
        <v>150</v>
      </c>
      <c r="D9177" s="2" t="s">
        <v>151</v>
      </c>
      <c r="E9177" s="3">
        <v>117</v>
      </c>
      <c r="F9177" s="3">
        <v>1</v>
      </c>
      <c r="G9177" s="3">
        <v>0</v>
      </c>
      <c r="H9177" s="5">
        <v>887</v>
      </c>
      <c r="I9177" t="str">
        <f>IF(AND(D9177=受益地検索!$I$2,E9177=受益地検索!$E$2),A9177,"")</f>
        <v/>
      </c>
    </row>
    <row r="9178" spans="1:9" x14ac:dyDescent="0.15">
      <c r="A9178">
        <f t="shared" si="143"/>
        <v>9177</v>
      </c>
      <c r="B9178" s="2" t="s">
        <v>885</v>
      </c>
      <c r="C9178" s="2" t="s">
        <v>150</v>
      </c>
      <c r="D9178" s="2" t="s">
        <v>151</v>
      </c>
      <c r="E9178" s="3">
        <v>118</v>
      </c>
      <c r="F9178" s="3">
        <v>1</v>
      </c>
      <c r="G9178" s="3">
        <v>0</v>
      </c>
      <c r="H9178" s="5">
        <v>1090</v>
      </c>
      <c r="I9178" t="str">
        <f>IF(AND(D9178=受益地検索!$I$2,E9178=受益地検索!$E$2),A9178,"")</f>
        <v/>
      </c>
    </row>
    <row r="9179" spans="1:9" x14ac:dyDescent="0.15">
      <c r="A9179">
        <f t="shared" si="143"/>
        <v>9178</v>
      </c>
      <c r="B9179" s="2" t="s">
        <v>885</v>
      </c>
      <c r="C9179" s="2" t="s">
        <v>150</v>
      </c>
      <c r="D9179" s="2" t="s">
        <v>151</v>
      </c>
      <c r="E9179" s="3">
        <v>121</v>
      </c>
      <c r="F9179" s="3">
        <v>1</v>
      </c>
      <c r="G9179" s="3">
        <v>0</v>
      </c>
      <c r="H9179" s="5">
        <v>921</v>
      </c>
      <c r="I9179" t="str">
        <f>IF(AND(D9179=受益地検索!$I$2,E9179=受益地検索!$E$2),A9179,"")</f>
        <v/>
      </c>
    </row>
    <row r="9180" spans="1:9" x14ac:dyDescent="0.15">
      <c r="A9180">
        <f t="shared" si="143"/>
        <v>9179</v>
      </c>
      <c r="B9180" s="2" t="s">
        <v>885</v>
      </c>
      <c r="C9180" s="2" t="s">
        <v>150</v>
      </c>
      <c r="D9180" s="2" t="s">
        <v>151</v>
      </c>
      <c r="E9180" s="3">
        <v>123</v>
      </c>
      <c r="F9180" s="3">
        <v>1</v>
      </c>
      <c r="G9180" s="3">
        <v>0</v>
      </c>
      <c r="H9180" s="5">
        <v>242</v>
      </c>
      <c r="I9180" t="str">
        <f>IF(AND(D9180=受益地検索!$I$2,E9180=受益地検索!$E$2),A9180,"")</f>
        <v/>
      </c>
    </row>
    <row r="9181" spans="1:9" x14ac:dyDescent="0.15">
      <c r="A9181">
        <f t="shared" si="143"/>
        <v>9180</v>
      </c>
      <c r="B9181" s="2" t="s">
        <v>885</v>
      </c>
      <c r="C9181" s="2" t="s">
        <v>150</v>
      </c>
      <c r="D9181" s="2" t="s">
        <v>151</v>
      </c>
      <c r="E9181" s="3">
        <v>123</v>
      </c>
      <c r="F9181" s="3">
        <v>5</v>
      </c>
      <c r="G9181" s="3">
        <v>0</v>
      </c>
      <c r="H9181" s="5">
        <v>169</v>
      </c>
      <c r="I9181" t="str">
        <f>IF(AND(D9181=受益地検索!$I$2,E9181=受益地検索!$E$2),A9181,"")</f>
        <v/>
      </c>
    </row>
    <row r="9182" spans="1:9" x14ac:dyDescent="0.15">
      <c r="A9182">
        <f t="shared" si="143"/>
        <v>9181</v>
      </c>
      <c r="B9182" s="2" t="s">
        <v>885</v>
      </c>
      <c r="C9182" s="2" t="s">
        <v>150</v>
      </c>
      <c r="D9182" s="2" t="s">
        <v>151</v>
      </c>
      <c r="E9182" s="3">
        <v>123</v>
      </c>
      <c r="F9182" s="3">
        <v>6</v>
      </c>
      <c r="G9182" s="3">
        <v>0</v>
      </c>
      <c r="H9182" s="5">
        <v>161</v>
      </c>
      <c r="I9182" t="str">
        <f>IF(AND(D9182=受益地検索!$I$2,E9182=受益地検索!$E$2),A9182,"")</f>
        <v/>
      </c>
    </row>
    <row r="9183" spans="1:9" x14ac:dyDescent="0.15">
      <c r="A9183">
        <f t="shared" si="143"/>
        <v>9182</v>
      </c>
      <c r="B9183" s="2" t="s">
        <v>885</v>
      </c>
      <c r="C9183" s="2" t="s">
        <v>150</v>
      </c>
      <c r="D9183" s="2" t="s">
        <v>151</v>
      </c>
      <c r="E9183" s="3">
        <v>125</v>
      </c>
      <c r="F9183" s="3">
        <v>1</v>
      </c>
      <c r="G9183" s="3">
        <v>0</v>
      </c>
      <c r="H9183" s="5">
        <v>1464</v>
      </c>
      <c r="I9183" t="str">
        <f>IF(AND(D9183=受益地検索!$I$2,E9183=受益地検索!$E$2),A9183,"")</f>
        <v/>
      </c>
    </row>
    <row r="9184" spans="1:9" x14ac:dyDescent="0.15">
      <c r="A9184">
        <f t="shared" si="143"/>
        <v>9183</v>
      </c>
      <c r="B9184" s="2" t="s">
        <v>885</v>
      </c>
      <c r="C9184" s="2" t="s">
        <v>150</v>
      </c>
      <c r="D9184" s="2" t="s">
        <v>151</v>
      </c>
      <c r="E9184" s="3">
        <v>125</v>
      </c>
      <c r="F9184" s="3">
        <v>2</v>
      </c>
      <c r="G9184" s="3">
        <v>0</v>
      </c>
      <c r="H9184" s="5">
        <v>235</v>
      </c>
      <c r="I9184" t="str">
        <f>IF(AND(D9184=受益地検索!$I$2,E9184=受益地検索!$E$2),A9184,"")</f>
        <v/>
      </c>
    </row>
    <row r="9185" spans="1:9" x14ac:dyDescent="0.15">
      <c r="A9185">
        <f t="shared" si="143"/>
        <v>9184</v>
      </c>
      <c r="B9185" s="2" t="s">
        <v>885</v>
      </c>
      <c r="C9185" s="2" t="s">
        <v>150</v>
      </c>
      <c r="D9185" s="2" t="s">
        <v>151</v>
      </c>
      <c r="E9185" s="3">
        <v>126</v>
      </c>
      <c r="F9185" s="3">
        <v>1</v>
      </c>
      <c r="G9185" s="3">
        <v>0</v>
      </c>
      <c r="H9185" s="5">
        <v>1141</v>
      </c>
      <c r="I9185" t="str">
        <f>IF(AND(D9185=受益地検索!$I$2,E9185=受益地検索!$E$2),A9185,"")</f>
        <v/>
      </c>
    </row>
    <row r="9186" spans="1:9" x14ac:dyDescent="0.15">
      <c r="A9186">
        <f t="shared" si="143"/>
        <v>9185</v>
      </c>
      <c r="B9186" s="2" t="s">
        <v>885</v>
      </c>
      <c r="C9186" s="2" t="s">
        <v>150</v>
      </c>
      <c r="D9186" s="2" t="s">
        <v>151</v>
      </c>
      <c r="E9186" s="3">
        <v>127</v>
      </c>
      <c r="F9186" s="3">
        <v>1</v>
      </c>
      <c r="G9186" s="3">
        <v>0</v>
      </c>
      <c r="H9186" s="5">
        <v>953</v>
      </c>
      <c r="I9186" t="str">
        <f>IF(AND(D9186=受益地検索!$I$2,E9186=受益地検索!$E$2),A9186,"")</f>
        <v/>
      </c>
    </row>
    <row r="9187" spans="1:9" x14ac:dyDescent="0.15">
      <c r="A9187">
        <f t="shared" si="143"/>
        <v>9186</v>
      </c>
      <c r="B9187" s="2" t="s">
        <v>885</v>
      </c>
      <c r="C9187" s="2" t="s">
        <v>150</v>
      </c>
      <c r="D9187" s="2" t="s">
        <v>151</v>
      </c>
      <c r="E9187" s="3">
        <v>128</v>
      </c>
      <c r="F9187" s="3">
        <v>1</v>
      </c>
      <c r="G9187" s="3">
        <v>0</v>
      </c>
      <c r="H9187" s="5">
        <v>1445</v>
      </c>
      <c r="I9187" t="str">
        <f>IF(AND(D9187=受益地検索!$I$2,E9187=受益地検索!$E$2),A9187,"")</f>
        <v/>
      </c>
    </row>
    <row r="9188" spans="1:9" x14ac:dyDescent="0.15">
      <c r="A9188">
        <f t="shared" si="143"/>
        <v>9187</v>
      </c>
      <c r="B9188" s="2" t="s">
        <v>885</v>
      </c>
      <c r="C9188" s="2" t="s">
        <v>150</v>
      </c>
      <c r="D9188" s="2" t="s">
        <v>151</v>
      </c>
      <c r="E9188" s="3">
        <v>129</v>
      </c>
      <c r="F9188" s="3">
        <v>1</v>
      </c>
      <c r="G9188" s="3">
        <v>0</v>
      </c>
      <c r="H9188" s="5">
        <v>1707</v>
      </c>
      <c r="I9188" t="str">
        <f>IF(AND(D9188=受益地検索!$I$2,E9188=受益地検索!$E$2),A9188,"")</f>
        <v/>
      </c>
    </row>
    <row r="9189" spans="1:9" x14ac:dyDescent="0.15">
      <c r="A9189">
        <f t="shared" si="143"/>
        <v>9188</v>
      </c>
      <c r="B9189" s="2" t="s">
        <v>885</v>
      </c>
      <c r="C9189" s="2" t="s">
        <v>150</v>
      </c>
      <c r="D9189" s="2" t="s">
        <v>151</v>
      </c>
      <c r="E9189" s="3">
        <v>129</v>
      </c>
      <c r="F9189" s="3">
        <v>2</v>
      </c>
      <c r="G9189" s="3">
        <v>0</v>
      </c>
      <c r="H9189" s="5">
        <v>19</v>
      </c>
      <c r="I9189" t="str">
        <f>IF(AND(D9189=受益地検索!$I$2,E9189=受益地検索!$E$2),A9189,"")</f>
        <v/>
      </c>
    </row>
    <row r="9190" spans="1:9" x14ac:dyDescent="0.15">
      <c r="A9190">
        <f t="shared" si="143"/>
        <v>9189</v>
      </c>
      <c r="B9190" s="2" t="s">
        <v>885</v>
      </c>
      <c r="C9190" s="2" t="s">
        <v>150</v>
      </c>
      <c r="D9190" s="2" t="s">
        <v>151</v>
      </c>
      <c r="E9190" s="3">
        <v>130</v>
      </c>
      <c r="F9190" s="3">
        <v>1</v>
      </c>
      <c r="G9190" s="3">
        <v>0</v>
      </c>
      <c r="H9190" s="5">
        <v>1511</v>
      </c>
      <c r="I9190" t="str">
        <f>IF(AND(D9190=受益地検索!$I$2,E9190=受益地検索!$E$2),A9190,"")</f>
        <v/>
      </c>
    </row>
    <row r="9191" spans="1:9" x14ac:dyDescent="0.15">
      <c r="A9191">
        <f t="shared" si="143"/>
        <v>9190</v>
      </c>
      <c r="B9191" s="2" t="s">
        <v>885</v>
      </c>
      <c r="C9191" s="2" t="s">
        <v>150</v>
      </c>
      <c r="D9191" s="2" t="s">
        <v>151</v>
      </c>
      <c r="E9191" s="3">
        <v>130</v>
      </c>
      <c r="F9191" s="3">
        <v>2</v>
      </c>
      <c r="G9191" s="3">
        <v>0</v>
      </c>
      <c r="H9191" s="5">
        <v>538</v>
      </c>
      <c r="I9191" t="str">
        <f>IF(AND(D9191=受益地検索!$I$2,E9191=受益地検索!$E$2),A9191,"")</f>
        <v/>
      </c>
    </row>
    <row r="9192" spans="1:9" x14ac:dyDescent="0.15">
      <c r="A9192">
        <f t="shared" si="143"/>
        <v>9191</v>
      </c>
      <c r="B9192" s="2" t="s">
        <v>885</v>
      </c>
      <c r="C9192" s="2" t="s">
        <v>150</v>
      </c>
      <c r="D9192" s="2" t="s">
        <v>151</v>
      </c>
      <c r="E9192" s="3">
        <v>131</v>
      </c>
      <c r="F9192" s="3">
        <v>1</v>
      </c>
      <c r="G9192" s="3">
        <v>0</v>
      </c>
      <c r="H9192" s="5">
        <v>1276</v>
      </c>
      <c r="I9192" t="str">
        <f>IF(AND(D9192=受益地検索!$I$2,E9192=受益地検索!$E$2),A9192,"")</f>
        <v/>
      </c>
    </row>
    <row r="9193" spans="1:9" x14ac:dyDescent="0.15">
      <c r="A9193">
        <f t="shared" si="143"/>
        <v>9192</v>
      </c>
      <c r="B9193" s="2" t="s">
        <v>885</v>
      </c>
      <c r="C9193" s="2" t="s">
        <v>150</v>
      </c>
      <c r="D9193" s="2" t="s">
        <v>151</v>
      </c>
      <c r="E9193" s="3">
        <v>132</v>
      </c>
      <c r="F9193" s="3">
        <v>0</v>
      </c>
      <c r="G9193" s="3">
        <v>0</v>
      </c>
      <c r="H9193" s="5">
        <v>1305</v>
      </c>
      <c r="I9193" t="str">
        <f>IF(AND(D9193=受益地検索!$I$2,E9193=受益地検索!$E$2),A9193,"")</f>
        <v/>
      </c>
    </row>
    <row r="9194" spans="1:9" x14ac:dyDescent="0.15">
      <c r="A9194">
        <f t="shared" si="143"/>
        <v>9193</v>
      </c>
      <c r="B9194" s="2" t="s">
        <v>885</v>
      </c>
      <c r="C9194" s="2" t="s">
        <v>150</v>
      </c>
      <c r="D9194" s="2" t="s">
        <v>151</v>
      </c>
      <c r="E9194" s="3">
        <v>133</v>
      </c>
      <c r="F9194" s="3">
        <v>1</v>
      </c>
      <c r="G9194" s="3">
        <v>0</v>
      </c>
      <c r="H9194" s="5">
        <v>1539</v>
      </c>
      <c r="I9194" t="str">
        <f>IF(AND(D9194=受益地検索!$I$2,E9194=受益地検索!$E$2),A9194,"")</f>
        <v/>
      </c>
    </row>
    <row r="9195" spans="1:9" x14ac:dyDescent="0.15">
      <c r="A9195">
        <f t="shared" si="143"/>
        <v>9194</v>
      </c>
      <c r="B9195" s="2" t="s">
        <v>885</v>
      </c>
      <c r="C9195" s="2" t="s">
        <v>150</v>
      </c>
      <c r="D9195" s="2" t="s">
        <v>151</v>
      </c>
      <c r="E9195" s="3">
        <v>133</v>
      </c>
      <c r="F9195" s="3">
        <v>2</v>
      </c>
      <c r="G9195" s="3">
        <v>0</v>
      </c>
      <c r="H9195" s="5">
        <v>111</v>
      </c>
      <c r="I9195" t="str">
        <f>IF(AND(D9195=受益地検索!$I$2,E9195=受益地検索!$E$2),A9195,"")</f>
        <v/>
      </c>
    </row>
    <row r="9196" spans="1:9" x14ac:dyDescent="0.15">
      <c r="A9196">
        <f t="shared" si="143"/>
        <v>9195</v>
      </c>
      <c r="B9196" s="2" t="s">
        <v>885</v>
      </c>
      <c r="C9196" s="2" t="s">
        <v>150</v>
      </c>
      <c r="D9196" s="2" t="s">
        <v>151</v>
      </c>
      <c r="E9196" s="3">
        <v>133</v>
      </c>
      <c r="F9196" s="3">
        <v>3</v>
      </c>
      <c r="G9196" s="3">
        <v>0</v>
      </c>
      <c r="H9196" s="5">
        <v>318</v>
      </c>
      <c r="I9196" t="str">
        <f>IF(AND(D9196=受益地検索!$I$2,E9196=受益地検索!$E$2),A9196,"")</f>
        <v/>
      </c>
    </row>
    <row r="9197" spans="1:9" x14ac:dyDescent="0.15">
      <c r="A9197">
        <f t="shared" si="143"/>
        <v>9196</v>
      </c>
      <c r="B9197" s="2" t="s">
        <v>885</v>
      </c>
      <c r="C9197" s="2" t="s">
        <v>150</v>
      </c>
      <c r="D9197" s="2" t="s">
        <v>151</v>
      </c>
      <c r="E9197" s="3">
        <v>134</v>
      </c>
      <c r="F9197" s="3">
        <v>3</v>
      </c>
      <c r="G9197" s="3">
        <v>0</v>
      </c>
      <c r="H9197" s="5">
        <v>506</v>
      </c>
      <c r="I9197" t="str">
        <f>IF(AND(D9197=受益地検索!$I$2,E9197=受益地検索!$E$2),A9197,"")</f>
        <v/>
      </c>
    </row>
    <row r="9198" spans="1:9" x14ac:dyDescent="0.15">
      <c r="A9198">
        <f t="shared" si="143"/>
        <v>9197</v>
      </c>
      <c r="B9198" s="2" t="s">
        <v>885</v>
      </c>
      <c r="C9198" s="2" t="s">
        <v>150</v>
      </c>
      <c r="D9198" s="2" t="s">
        <v>151</v>
      </c>
      <c r="E9198" s="3">
        <v>134</v>
      </c>
      <c r="F9198" s="3">
        <v>8</v>
      </c>
      <c r="G9198" s="3">
        <v>0</v>
      </c>
      <c r="H9198" s="5">
        <v>239</v>
      </c>
      <c r="I9198" t="str">
        <f>IF(AND(D9198=受益地検索!$I$2,E9198=受益地検索!$E$2),A9198,"")</f>
        <v/>
      </c>
    </row>
    <row r="9199" spans="1:9" x14ac:dyDescent="0.15">
      <c r="A9199">
        <f t="shared" si="143"/>
        <v>9198</v>
      </c>
      <c r="B9199" s="2" t="s">
        <v>885</v>
      </c>
      <c r="C9199" s="2" t="s">
        <v>150</v>
      </c>
      <c r="D9199" s="2" t="s">
        <v>151</v>
      </c>
      <c r="E9199" s="3">
        <v>134</v>
      </c>
      <c r="F9199" s="3">
        <v>10</v>
      </c>
      <c r="G9199" s="3">
        <v>0</v>
      </c>
      <c r="H9199" s="5">
        <v>61</v>
      </c>
      <c r="I9199" t="str">
        <f>IF(AND(D9199=受益地検索!$I$2,E9199=受益地検索!$E$2),A9199,"")</f>
        <v/>
      </c>
    </row>
    <row r="9200" spans="1:9" x14ac:dyDescent="0.15">
      <c r="A9200">
        <f t="shared" si="143"/>
        <v>9199</v>
      </c>
      <c r="B9200" s="2" t="s">
        <v>885</v>
      </c>
      <c r="C9200" s="2" t="s">
        <v>150</v>
      </c>
      <c r="D9200" s="2" t="s">
        <v>151</v>
      </c>
      <c r="E9200" s="3">
        <v>136</v>
      </c>
      <c r="F9200" s="3">
        <v>0</v>
      </c>
      <c r="G9200" s="3">
        <v>0</v>
      </c>
      <c r="H9200" s="5">
        <v>125</v>
      </c>
      <c r="I9200" t="str">
        <f>IF(AND(D9200=受益地検索!$I$2,E9200=受益地検索!$E$2),A9200,"")</f>
        <v/>
      </c>
    </row>
    <row r="9201" spans="1:9" x14ac:dyDescent="0.15">
      <c r="A9201">
        <f t="shared" si="143"/>
        <v>9200</v>
      </c>
      <c r="B9201" s="2" t="s">
        <v>885</v>
      </c>
      <c r="C9201" s="2" t="s">
        <v>150</v>
      </c>
      <c r="D9201" s="2" t="s">
        <v>151</v>
      </c>
      <c r="E9201" s="3">
        <v>137</v>
      </c>
      <c r="F9201" s="3">
        <v>0</v>
      </c>
      <c r="G9201" s="3">
        <v>0</v>
      </c>
      <c r="H9201" s="5">
        <v>1212</v>
      </c>
      <c r="I9201" t="str">
        <f>IF(AND(D9201=受益地検索!$I$2,E9201=受益地検索!$E$2),A9201,"")</f>
        <v/>
      </c>
    </row>
    <row r="9202" spans="1:9" x14ac:dyDescent="0.15">
      <c r="A9202">
        <f t="shared" si="143"/>
        <v>9201</v>
      </c>
      <c r="B9202" s="2" t="s">
        <v>885</v>
      </c>
      <c r="C9202" s="2" t="s">
        <v>150</v>
      </c>
      <c r="D9202" s="2" t="s">
        <v>151</v>
      </c>
      <c r="E9202" s="3">
        <v>138</v>
      </c>
      <c r="F9202" s="3">
        <v>0</v>
      </c>
      <c r="G9202" s="3">
        <v>0</v>
      </c>
      <c r="H9202" s="5">
        <v>1452</v>
      </c>
      <c r="I9202" t="str">
        <f>IF(AND(D9202=受益地検索!$I$2,E9202=受益地検索!$E$2),A9202,"")</f>
        <v/>
      </c>
    </row>
    <row r="9203" spans="1:9" x14ac:dyDescent="0.15">
      <c r="A9203">
        <f t="shared" si="143"/>
        <v>9202</v>
      </c>
      <c r="B9203" s="2" t="s">
        <v>885</v>
      </c>
      <c r="C9203" s="2" t="s">
        <v>150</v>
      </c>
      <c r="D9203" s="2" t="s">
        <v>151</v>
      </c>
      <c r="E9203" s="3">
        <v>139</v>
      </c>
      <c r="F9203" s="3">
        <v>0</v>
      </c>
      <c r="G9203" s="3">
        <v>0</v>
      </c>
      <c r="H9203" s="5">
        <v>1778</v>
      </c>
      <c r="I9203" t="str">
        <f>IF(AND(D9203=受益地検索!$I$2,E9203=受益地検索!$E$2),A9203,"")</f>
        <v/>
      </c>
    </row>
    <row r="9204" spans="1:9" x14ac:dyDescent="0.15">
      <c r="A9204">
        <f t="shared" si="143"/>
        <v>9203</v>
      </c>
      <c r="B9204" s="2" t="s">
        <v>885</v>
      </c>
      <c r="C9204" s="2" t="s">
        <v>150</v>
      </c>
      <c r="D9204" s="2" t="s">
        <v>151</v>
      </c>
      <c r="E9204" s="3">
        <v>140</v>
      </c>
      <c r="F9204" s="3">
        <v>0</v>
      </c>
      <c r="G9204" s="3">
        <v>0</v>
      </c>
      <c r="H9204" s="5">
        <v>1008</v>
      </c>
      <c r="I9204" t="str">
        <f>IF(AND(D9204=受益地検索!$I$2,E9204=受益地検索!$E$2),A9204,"")</f>
        <v/>
      </c>
    </row>
    <row r="9205" spans="1:9" x14ac:dyDescent="0.15">
      <c r="A9205">
        <f t="shared" si="143"/>
        <v>9204</v>
      </c>
      <c r="B9205" s="2" t="s">
        <v>885</v>
      </c>
      <c r="C9205" s="2" t="s">
        <v>150</v>
      </c>
      <c r="D9205" s="2" t="s">
        <v>151</v>
      </c>
      <c r="E9205" s="3">
        <v>141</v>
      </c>
      <c r="F9205" s="3">
        <v>1</v>
      </c>
      <c r="G9205" s="3">
        <v>0</v>
      </c>
      <c r="H9205" s="5">
        <v>1197</v>
      </c>
      <c r="I9205" t="str">
        <f>IF(AND(D9205=受益地検索!$I$2,E9205=受益地検索!$E$2),A9205,"")</f>
        <v/>
      </c>
    </row>
    <row r="9206" spans="1:9" x14ac:dyDescent="0.15">
      <c r="A9206">
        <f t="shared" si="143"/>
        <v>9205</v>
      </c>
      <c r="B9206" s="2" t="s">
        <v>885</v>
      </c>
      <c r="C9206" s="2" t="s">
        <v>150</v>
      </c>
      <c r="D9206" s="2" t="s">
        <v>151</v>
      </c>
      <c r="E9206" s="3">
        <v>141</v>
      </c>
      <c r="F9206" s="3">
        <v>2</v>
      </c>
      <c r="G9206" s="3">
        <v>0</v>
      </c>
      <c r="H9206" s="5">
        <v>39</v>
      </c>
      <c r="I9206" t="str">
        <f>IF(AND(D9206=受益地検索!$I$2,E9206=受益地検索!$E$2),A9206,"")</f>
        <v/>
      </c>
    </row>
    <row r="9207" spans="1:9" x14ac:dyDescent="0.15">
      <c r="A9207">
        <f t="shared" si="143"/>
        <v>9206</v>
      </c>
      <c r="B9207" s="2" t="s">
        <v>885</v>
      </c>
      <c r="C9207" s="2" t="s">
        <v>150</v>
      </c>
      <c r="D9207" s="2" t="s">
        <v>151</v>
      </c>
      <c r="E9207" s="3">
        <v>142</v>
      </c>
      <c r="F9207" s="3">
        <v>1</v>
      </c>
      <c r="G9207" s="3">
        <v>0</v>
      </c>
      <c r="H9207" s="5">
        <v>1149</v>
      </c>
      <c r="I9207" t="str">
        <f>IF(AND(D9207=受益地検索!$I$2,E9207=受益地検索!$E$2),A9207,"")</f>
        <v/>
      </c>
    </row>
    <row r="9208" spans="1:9" x14ac:dyDescent="0.15">
      <c r="A9208">
        <f t="shared" si="143"/>
        <v>9207</v>
      </c>
      <c r="B9208" s="2" t="s">
        <v>885</v>
      </c>
      <c r="C9208" s="2" t="s">
        <v>150</v>
      </c>
      <c r="D9208" s="2" t="s">
        <v>151</v>
      </c>
      <c r="E9208" s="3">
        <v>143</v>
      </c>
      <c r="F9208" s="3">
        <v>1</v>
      </c>
      <c r="G9208" s="3">
        <v>0</v>
      </c>
      <c r="H9208" s="5">
        <v>923</v>
      </c>
      <c r="I9208" t="str">
        <f>IF(AND(D9208=受益地検索!$I$2,E9208=受益地検索!$E$2),A9208,"")</f>
        <v/>
      </c>
    </row>
    <row r="9209" spans="1:9" x14ac:dyDescent="0.15">
      <c r="A9209">
        <f t="shared" si="143"/>
        <v>9208</v>
      </c>
      <c r="B9209" s="2" t="s">
        <v>885</v>
      </c>
      <c r="C9209" s="2" t="s">
        <v>150</v>
      </c>
      <c r="D9209" s="2" t="s">
        <v>151</v>
      </c>
      <c r="E9209" s="3">
        <v>143</v>
      </c>
      <c r="F9209" s="3">
        <v>2</v>
      </c>
      <c r="G9209" s="3">
        <v>0</v>
      </c>
      <c r="H9209" s="5">
        <v>326</v>
      </c>
      <c r="I9209" t="str">
        <f>IF(AND(D9209=受益地検索!$I$2,E9209=受益地検索!$E$2),A9209,"")</f>
        <v/>
      </c>
    </row>
    <row r="9210" spans="1:9" x14ac:dyDescent="0.15">
      <c r="A9210">
        <f t="shared" si="143"/>
        <v>9209</v>
      </c>
      <c r="B9210" s="2" t="s">
        <v>885</v>
      </c>
      <c r="C9210" s="2" t="s">
        <v>150</v>
      </c>
      <c r="D9210" s="2" t="s">
        <v>151</v>
      </c>
      <c r="E9210" s="3">
        <v>144</v>
      </c>
      <c r="F9210" s="3">
        <v>0</v>
      </c>
      <c r="G9210" s="3">
        <v>0</v>
      </c>
      <c r="H9210" s="5">
        <v>1726</v>
      </c>
      <c r="I9210" t="str">
        <f>IF(AND(D9210=受益地検索!$I$2,E9210=受益地検索!$E$2),A9210,"")</f>
        <v/>
      </c>
    </row>
    <row r="9211" spans="1:9" x14ac:dyDescent="0.15">
      <c r="A9211">
        <f t="shared" si="143"/>
        <v>9210</v>
      </c>
      <c r="B9211" s="2" t="s">
        <v>885</v>
      </c>
      <c r="C9211" s="2" t="s">
        <v>150</v>
      </c>
      <c r="D9211" s="2" t="s">
        <v>151</v>
      </c>
      <c r="E9211" s="3">
        <v>145</v>
      </c>
      <c r="F9211" s="3">
        <v>2</v>
      </c>
      <c r="G9211" s="3">
        <v>0</v>
      </c>
      <c r="H9211" s="5">
        <v>1155</v>
      </c>
      <c r="I9211" t="str">
        <f>IF(AND(D9211=受益地検索!$I$2,E9211=受益地検索!$E$2),A9211,"")</f>
        <v/>
      </c>
    </row>
    <row r="9212" spans="1:9" x14ac:dyDescent="0.15">
      <c r="A9212">
        <f t="shared" si="143"/>
        <v>9211</v>
      </c>
      <c r="B9212" s="2" t="s">
        <v>885</v>
      </c>
      <c r="C9212" s="2" t="s">
        <v>150</v>
      </c>
      <c r="D9212" s="2" t="s">
        <v>151</v>
      </c>
      <c r="E9212" s="3">
        <v>147</v>
      </c>
      <c r="F9212" s="3">
        <v>0</v>
      </c>
      <c r="G9212" s="3">
        <v>0</v>
      </c>
      <c r="H9212" s="5">
        <v>1184</v>
      </c>
      <c r="I9212" t="str">
        <f>IF(AND(D9212=受益地検索!$I$2,E9212=受益地検索!$E$2),A9212,"")</f>
        <v/>
      </c>
    </row>
    <row r="9213" spans="1:9" x14ac:dyDescent="0.15">
      <c r="A9213">
        <f t="shared" si="143"/>
        <v>9212</v>
      </c>
      <c r="B9213" s="2" t="s">
        <v>885</v>
      </c>
      <c r="C9213" s="2" t="s">
        <v>150</v>
      </c>
      <c r="D9213" s="2" t="s">
        <v>151</v>
      </c>
      <c r="E9213" s="3">
        <v>148</v>
      </c>
      <c r="F9213" s="3">
        <v>1</v>
      </c>
      <c r="G9213" s="3">
        <v>0</v>
      </c>
      <c r="H9213" s="5">
        <v>950</v>
      </c>
      <c r="I9213" t="str">
        <f>IF(AND(D9213=受益地検索!$I$2,E9213=受益地検索!$E$2),A9213,"")</f>
        <v/>
      </c>
    </row>
    <row r="9214" spans="1:9" x14ac:dyDescent="0.15">
      <c r="A9214">
        <f t="shared" si="143"/>
        <v>9213</v>
      </c>
      <c r="B9214" s="2" t="s">
        <v>885</v>
      </c>
      <c r="C9214" s="2" t="s">
        <v>150</v>
      </c>
      <c r="D9214" s="2" t="s">
        <v>151</v>
      </c>
      <c r="E9214" s="3">
        <v>149</v>
      </c>
      <c r="F9214" s="3">
        <v>1</v>
      </c>
      <c r="G9214" s="3">
        <v>0</v>
      </c>
      <c r="H9214" s="5">
        <v>1816</v>
      </c>
      <c r="I9214" t="str">
        <f>IF(AND(D9214=受益地検索!$I$2,E9214=受益地検索!$E$2),A9214,"")</f>
        <v/>
      </c>
    </row>
    <row r="9215" spans="1:9" x14ac:dyDescent="0.15">
      <c r="A9215">
        <f t="shared" si="143"/>
        <v>9214</v>
      </c>
      <c r="B9215" s="2" t="s">
        <v>885</v>
      </c>
      <c r="C9215" s="2" t="s">
        <v>150</v>
      </c>
      <c r="D9215" s="2" t="s">
        <v>151</v>
      </c>
      <c r="E9215" s="3">
        <v>150</v>
      </c>
      <c r="F9215" s="3">
        <v>0</v>
      </c>
      <c r="G9215" s="3">
        <v>0</v>
      </c>
      <c r="H9215" s="5">
        <v>1631</v>
      </c>
      <c r="I9215" t="str">
        <f>IF(AND(D9215=受益地検索!$I$2,E9215=受益地検索!$E$2),A9215,"")</f>
        <v/>
      </c>
    </row>
    <row r="9216" spans="1:9" x14ac:dyDescent="0.15">
      <c r="A9216">
        <f t="shared" si="143"/>
        <v>9215</v>
      </c>
      <c r="B9216" s="2" t="s">
        <v>885</v>
      </c>
      <c r="C9216" s="2" t="s">
        <v>150</v>
      </c>
      <c r="D9216" s="2" t="s">
        <v>151</v>
      </c>
      <c r="E9216" s="3">
        <v>151</v>
      </c>
      <c r="F9216" s="3">
        <v>1</v>
      </c>
      <c r="G9216" s="3">
        <v>0</v>
      </c>
      <c r="H9216" s="5">
        <v>1249</v>
      </c>
      <c r="I9216" t="str">
        <f>IF(AND(D9216=受益地検索!$I$2,E9216=受益地検索!$E$2),A9216,"")</f>
        <v/>
      </c>
    </row>
    <row r="9217" spans="1:9" x14ac:dyDescent="0.15">
      <c r="A9217">
        <f t="shared" si="143"/>
        <v>9216</v>
      </c>
      <c r="B9217" s="2" t="s">
        <v>885</v>
      </c>
      <c r="C9217" s="2" t="s">
        <v>150</v>
      </c>
      <c r="D9217" s="2" t="s">
        <v>151</v>
      </c>
      <c r="E9217" s="3">
        <v>153</v>
      </c>
      <c r="F9217" s="3">
        <v>1</v>
      </c>
      <c r="G9217" s="3">
        <v>0</v>
      </c>
      <c r="H9217" s="5">
        <v>503</v>
      </c>
      <c r="I9217" t="str">
        <f>IF(AND(D9217=受益地検索!$I$2,E9217=受益地検索!$E$2),A9217,"")</f>
        <v/>
      </c>
    </row>
    <row r="9218" spans="1:9" x14ac:dyDescent="0.15">
      <c r="A9218">
        <f t="shared" si="143"/>
        <v>9217</v>
      </c>
      <c r="B9218" s="2" t="s">
        <v>885</v>
      </c>
      <c r="C9218" s="2" t="s">
        <v>150</v>
      </c>
      <c r="D9218" s="2" t="s">
        <v>151</v>
      </c>
      <c r="E9218" s="3">
        <v>153</v>
      </c>
      <c r="F9218" s="3">
        <v>5</v>
      </c>
      <c r="G9218" s="3">
        <v>0</v>
      </c>
      <c r="H9218" s="5">
        <v>1163</v>
      </c>
      <c r="I9218" t="str">
        <f>IF(AND(D9218=受益地検索!$I$2,E9218=受益地検索!$E$2),A9218,"")</f>
        <v/>
      </c>
    </row>
    <row r="9219" spans="1:9" x14ac:dyDescent="0.15">
      <c r="A9219">
        <f t="shared" si="143"/>
        <v>9218</v>
      </c>
      <c r="B9219" s="2" t="s">
        <v>885</v>
      </c>
      <c r="C9219" s="2" t="s">
        <v>150</v>
      </c>
      <c r="D9219" s="2" t="s">
        <v>151</v>
      </c>
      <c r="E9219" s="3">
        <v>154</v>
      </c>
      <c r="F9219" s="3">
        <v>2</v>
      </c>
      <c r="G9219" s="3">
        <v>0</v>
      </c>
      <c r="H9219" s="5">
        <v>820</v>
      </c>
      <c r="I9219" t="str">
        <f>IF(AND(D9219=受益地検索!$I$2,E9219=受益地検索!$E$2),A9219,"")</f>
        <v/>
      </c>
    </row>
    <row r="9220" spans="1:9" x14ac:dyDescent="0.15">
      <c r="A9220">
        <f t="shared" ref="A9220:A9283" si="144">A9219+1</f>
        <v>9219</v>
      </c>
      <c r="B9220" s="2" t="s">
        <v>885</v>
      </c>
      <c r="C9220" s="2" t="s">
        <v>150</v>
      </c>
      <c r="D9220" s="2" t="s">
        <v>151</v>
      </c>
      <c r="E9220" s="3">
        <v>155</v>
      </c>
      <c r="F9220" s="3">
        <v>1</v>
      </c>
      <c r="G9220" s="3">
        <v>0</v>
      </c>
      <c r="H9220" s="5">
        <v>1179</v>
      </c>
      <c r="I9220" t="str">
        <f>IF(AND(D9220=受益地検索!$I$2,E9220=受益地検索!$E$2),A9220,"")</f>
        <v/>
      </c>
    </row>
    <row r="9221" spans="1:9" x14ac:dyDescent="0.15">
      <c r="A9221">
        <f t="shared" si="144"/>
        <v>9220</v>
      </c>
      <c r="B9221" s="2" t="s">
        <v>885</v>
      </c>
      <c r="C9221" s="2" t="s">
        <v>150</v>
      </c>
      <c r="D9221" s="2" t="s">
        <v>151</v>
      </c>
      <c r="E9221" s="3">
        <v>155</v>
      </c>
      <c r="F9221" s="3">
        <v>2</v>
      </c>
      <c r="G9221" s="3">
        <v>0</v>
      </c>
      <c r="H9221" s="5">
        <v>296</v>
      </c>
      <c r="I9221" t="str">
        <f>IF(AND(D9221=受益地検索!$I$2,E9221=受益地検索!$E$2),A9221,"")</f>
        <v/>
      </c>
    </row>
    <row r="9222" spans="1:9" x14ac:dyDescent="0.15">
      <c r="A9222">
        <f t="shared" si="144"/>
        <v>9221</v>
      </c>
      <c r="B9222" s="2" t="s">
        <v>885</v>
      </c>
      <c r="C9222" s="2" t="s">
        <v>150</v>
      </c>
      <c r="D9222" s="2" t="s">
        <v>151</v>
      </c>
      <c r="E9222" s="3">
        <v>155</v>
      </c>
      <c r="F9222" s="3">
        <v>5</v>
      </c>
      <c r="G9222" s="3">
        <v>0</v>
      </c>
      <c r="H9222" s="5">
        <v>475</v>
      </c>
      <c r="I9222" t="str">
        <f>IF(AND(D9222=受益地検索!$I$2,E9222=受益地検索!$E$2),A9222,"")</f>
        <v/>
      </c>
    </row>
    <row r="9223" spans="1:9" x14ac:dyDescent="0.15">
      <c r="A9223">
        <f t="shared" si="144"/>
        <v>9222</v>
      </c>
      <c r="B9223" s="2" t="s">
        <v>885</v>
      </c>
      <c r="C9223" s="2" t="s">
        <v>150</v>
      </c>
      <c r="D9223" s="2" t="s">
        <v>151</v>
      </c>
      <c r="E9223" s="3">
        <v>156</v>
      </c>
      <c r="F9223" s="3">
        <v>0</v>
      </c>
      <c r="G9223" s="3">
        <v>0</v>
      </c>
      <c r="H9223" s="5">
        <v>336</v>
      </c>
      <c r="I9223" t="str">
        <f>IF(AND(D9223=受益地検索!$I$2,E9223=受益地検索!$E$2),A9223,"")</f>
        <v/>
      </c>
    </row>
    <row r="9224" spans="1:9" x14ac:dyDescent="0.15">
      <c r="A9224">
        <f t="shared" si="144"/>
        <v>9223</v>
      </c>
      <c r="B9224" s="2" t="s">
        <v>885</v>
      </c>
      <c r="C9224" s="2" t="s">
        <v>150</v>
      </c>
      <c r="D9224" s="2" t="s">
        <v>151</v>
      </c>
      <c r="E9224" s="3">
        <v>157</v>
      </c>
      <c r="F9224" s="3">
        <v>0</v>
      </c>
      <c r="G9224" s="3">
        <v>0</v>
      </c>
      <c r="H9224" s="5">
        <v>3150</v>
      </c>
      <c r="I9224" t="str">
        <f>IF(AND(D9224=受益地検索!$I$2,E9224=受益地検索!$E$2),A9224,"")</f>
        <v/>
      </c>
    </row>
    <row r="9225" spans="1:9" x14ac:dyDescent="0.15">
      <c r="A9225">
        <f t="shared" si="144"/>
        <v>9224</v>
      </c>
      <c r="B9225" s="2" t="s">
        <v>885</v>
      </c>
      <c r="C9225" s="2" t="s">
        <v>150</v>
      </c>
      <c r="D9225" s="2" t="s">
        <v>151</v>
      </c>
      <c r="E9225" s="3">
        <v>158</v>
      </c>
      <c r="F9225" s="3">
        <v>0</v>
      </c>
      <c r="G9225" s="3">
        <v>0</v>
      </c>
      <c r="H9225" s="5">
        <v>1203</v>
      </c>
      <c r="I9225" t="str">
        <f>IF(AND(D9225=受益地検索!$I$2,E9225=受益地検索!$E$2),A9225,"")</f>
        <v/>
      </c>
    </row>
    <row r="9226" spans="1:9" x14ac:dyDescent="0.15">
      <c r="A9226">
        <f t="shared" si="144"/>
        <v>9225</v>
      </c>
      <c r="B9226" s="2" t="s">
        <v>885</v>
      </c>
      <c r="C9226" s="2" t="s">
        <v>150</v>
      </c>
      <c r="D9226" s="2" t="s">
        <v>151</v>
      </c>
      <c r="E9226" s="3">
        <v>159</v>
      </c>
      <c r="F9226" s="3">
        <v>0</v>
      </c>
      <c r="G9226" s="3">
        <v>0</v>
      </c>
      <c r="H9226" s="5">
        <v>1108</v>
      </c>
      <c r="I9226" t="str">
        <f>IF(AND(D9226=受益地検索!$I$2,E9226=受益地検索!$E$2),A9226,"")</f>
        <v/>
      </c>
    </row>
    <row r="9227" spans="1:9" x14ac:dyDescent="0.15">
      <c r="A9227">
        <f t="shared" si="144"/>
        <v>9226</v>
      </c>
      <c r="B9227" s="2" t="s">
        <v>885</v>
      </c>
      <c r="C9227" s="2" t="s">
        <v>150</v>
      </c>
      <c r="D9227" s="2" t="s">
        <v>151</v>
      </c>
      <c r="E9227" s="3">
        <v>160</v>
      </c>
      <c r="F9227" s="3">
        <v>0</v>
      </c>
      <c r="G9227" s="3">
        <v>0</v>
      </c>
      <c r="H9227" s="5">
        <v>1042</v>
      </c>
      <c r="I9227" t="str">
        <f>IF(AND(D9227=受益地検索!$I$2,E9227=受益地検索!$E$2),A9227,"")</f>
        <v/>
      </c>
    </row>
    <row r="9228" spans="1:9" x14ac:dyDescent="0.15">
      <c r="A9228">
        <f t="shared" si="144"/>
        <v>9227</v>
      </c>
      <c r="B9228" s="2" t="s">
        <v>885</v>
      </c>
      <c r="C9228" s="2" t="s">
        <v>150</v>
      </c>
      <c r="D9228" s="2" t="s">
        <v>151</v>
      </c>
      <c r="E9228" s="3">
        <v>161</v>
      </c>
      <c r="F9228" s="3">
        <v>0</v>
      </c>
      <c r="G9228" s="3">
        <v>0</v>
      </c>
      <c r="H9228" s="5">
        <v>656</v>
      </c>
      <c r="I9228" t="str">
        <f>IF(AND(D9228=受益地検索!$I$2,E9228=受益地検索!$E$2),A9228,"")</f>
        <v/>
      </c>
    </row>
    <row r="9229" spans="1:9" x14ac:dyDescent="0.15">
      <c r="A9229">
        <f t="shared" si="144"/>
        <v>9228</v>
      </c>
      <c r="B9229" s="2" t="s">
        <v>885</v>
      </c>
      <c r="C9229" s="2" t="s">
        <v>150</v>
      </c>
      <c r="D9229" s="2" t="s">
        <v>151</v>
      </c>
      <c r="E9229" s="3">
        <v>162</v>
      </c>
      <c r="F9229" s="3">
        <v>0</v>
      </c>
      <c r="G9229" s="3">
        <v>0</v>
      </c>
      <c r="H9229" s="5">
        <v>612</v>
      </c>
      <c r="I9229" t="str">
        <f>IF(AND(D9229=受益地検索!$I$2,E9229=受益地検索!$E$2),A9229,"")</f>
        <v/>
      </c>
    </row>
    <row r="9230" spans="1:9" x14ac:dyDescent="0.15">
      <c r="A9230">
        <f t="shared" si="144"/>
        <v>9229</v>
      </c>
      <c r="B9230" s="2" t="s">
        <v>885</v>
      </c>
      <c r="C9230" s="2" t="s">
        <v>150</v>
      </c>
      <c r="D9230" s="2" t="s">
        <v>151</v>
      </c>
      <c r="E9230" s="3">
        <v>163</v>
      </c>
      <c r="F9230" s="3">
        <v>0</v>
      </c>
      <c r="G9230" s="3">
        <v>0</v>
      </c>
      <c r="H9230" s="5">
        <v>1133</v>
      </c>
      <c r="I9230" t="str">
        <f>IF(AND(D9230=受益地検索!$I$2,E9230=受益地検索!$E$2),A9230,"")</f>
        <v/>
      </c>
    </row>
    <row r="9231" spans="1:9" x14ac:dyDescent="0.15">
      <c r="A9231">
        <f t="shared" si="144"/>
        <v>9230</v>
      </c>
      <c r="B9231" s="2" t="s">
        <v>885</v>
      </c>
      <c r="C9231" s="2" t="s">
        <v>150</v>
      </c>
      <c r="D9231" s="2" t="s">
        <v>151</v>
      </c>
      <c r="E9231" s="3">
        <v>164</v>
      </c>
      <c r="F9231" s="3">
        <v>1</v>
      </c>
      <c r="G9231" s="3">
        <v>0</v>
      </c>
      <c r="H9231" s="5">
        <v>953</v>
      </c>
      <c r="I9231" t="str">
        <f>IF(AND(D9231=受益地検索!$I$2,E9231=受益地検索!$E$2),A9231,"")</f>
        <v/>
      </c>
    </row>
    <row r="9232" spans="1:9" x14ac:dyDescent="0.15">
      <c r="A9232">
        <f t="shared" si="144"/>
        <v>9231</v>
      </c>
      <c r="B9232" s="2" t="s">
        <v>885</v>
      </c>
      <c r="C9232" s="2" t="s">
        <v>150</v>
      </c>
      <c r="D9232" s="2" t="s">
        <v>151</v>
      </c>
      <c r="E9232" s="3">
        <v>165</v>
      </c>
      <c r="F9232" s="3">
        <v>0</v>
      </c>
      <c r="G9232" s="3">
        <v>0</v>
      </c>
      <c r="H9232" s="5">
        <v>24</v>
      </c>
      <c r="I9232" t="str">
        <f>IF(AND(D9232=受益地検索!$I$2,E9232=受益地検索!$E$2),A9232,"")</f>
        <v/>
      </c>
    </row>
    <row r="9233" spans="1:9" x14ac:dyDescent="0.15">
      <c r="A9233">
        <f t="shared" si="144"/>
        <v>9232</v>
      </c>
      <c r="B9233" s="2" t="s">
        <v>885</v>
      </c>
      <c r="C9233" s="2" t="s">
        <v>150</v>
      </c>
      <c r="D9233" s="2" t="s">
        <v>151</v>
      </c>
      <c r="E9233" s="3">
        <v>166</v>
      </c>
      <c r="F9233" s="3">
        <v>1</v>
      </c>
      <c r="G9233" s="3">
        <v>0</v>
      </c>
      <c r="H9233" s="5">
        <v>365</v>
      </c>
      <c r="I9233" t="str">
        <f>IF(AND(D9233=受益地検索!$I$2,E9233=受益地検索!$E$2),A9233,"")</f>
        <v/>
      </c>
    </row>
    <row r="9234" spans="1:9" x14ac:dyDescent="0.15">
      <c r="A9234">
        <f t="shared" si="144"/>
        <v>9233</v>
      </c>
      <c r="B9234" s="2" t="s">
        <v>885</v>
      </c>
      <c r="C9234" s="2" t="s">
        <v>150</v>
      </c>
      <c r="D9234" s="2" t="s">
        <v>151</v>
      </c>
      <c r="E9234" s="3">
        <v>167</v>
      </c>
      <c r="F9234" s="3">
        <v>1</v>
      </c>
      <c r="G9234" s="3">
        <v>0</v>
      </c>
      <c r="H9234" s="5">
        <v>130</v>
      </c>
      <c r="I9234" t="str">
        <f>IF(AND(D9234=受益地検索!$I$2,E9234=受益地検索!$E$2),A9234,"")</f>
        <v/>
      </c>
    </row>
    <row r="9235" spans="1:9" x14ac:dyDescent="0.15">
      <c r="A9235">
        <f t="shared" si="144"/>
        <v>9234</v>
      </c>
      <c r="B9235" s="2" t="s">
        <v>885</v>
      </c>
      <c r="C9235" s="2" t="s">
        <v>150</v>
      </c>
      <c r="D9235" s="2" t="s">
        <v>151</v>
      </c>
      <c r="E9235" s="3">
        <v>168</v>
      </c>
      <c r="F9235" s="3">
        <v>1</v>
      </c>
      <c r="G9235" s="3">
        <v>0</v>
      </c>
      <c r="H9235" s="5">
        <v>949</v>
      </c>
      <c r="I9235" t="str">
        <f>IF(AND(D9235=受益地検索!$I$2,E9235=受益地検索!$E$2),A9235,"")</f>
        <v/>
      </c>
    </row>
    <row r="9236" spans="1:9" x14ac:dyDescent="0.15">
      <c r="A9236">
        <f t="shared" si="144"/>
        <v>9235</v>
      </c>
      <c r="B9236" s="2" t="s">
        <v>885</v>
      </c>
      <c r="C9236" s="2" t="s">
        <v>150</v>
      </c>
      <c r="D9236" s="2" t="s">
        <v>151</v>
      </c>
      <c r="E9236" s="3">
        <v>169</v>
      </c>
      <c r="F9236" s="3">
        <v>0</v>
      </c>
      <c r="G9236" s="3">
        <v>1</v>
      </c>
      <c r="H9236" s="5">
        <v>527</v>
      </c>
      <c r="I9236" t="str">
        <f>IF(AND(D9236=受益地検索!$I$2,E9236=受益地検索!$E$2),A9236,"")</f>
        <v/>
      </c>
    </row>
    <row r="9237" spans="1:9" x14ac:dyDescent="0.15">
      <c r="A9237">
        <f t="shared" si="144"/>
        <v>9236</v>
      </c>
      <c r="B9237" s="2" t="s">
        <v>885</v>
      </c>
      <c r="C9237" s="2" t="s">
        <v>150</v>
      </c>
      <c r="D9237" s="2" t="s">
        <v>151</v>
      </c>
      <c r="E9237" s="3">
        <v>169</v>
      </c>
      <c r="F9237" s="3">
        <v>0</v>
      </c>
      <c r="G9237" s="3">
        <v>2</v>
      </c>
      <c r="H9237" s="5">
        <v>78</v>
      </c>
      <c r="I9237" t="str">
        <f>IF(AND(D9237=受益地検索!$I$2,E9237=受益地検索!$E$2),A9237,"")</f>
        <v/>
      </c>
    </row>
    <row r="9238" spans="1:9" x14ac:dyDescent="0.15">
      <c r="A9238">
        <f t="shared" si="144"/>
        <v>9237</v>
      </c>
      <c r="B9238" s="2" t="s">
        <v>885</v>
      </c>
      <c r="C9238" s="2" t="s">
        <v>150</v>
      </c>
      <c r="D9238" s="2" t="s">
        <v>151</v>
      </c>
      <c r="E9238" s="3">
        <v>170</v>
      </c>
      <c r="F9238" s="3">
        <v>1</v>
      </c>
      <c r="G9238" s="3">
        <v>0</v>
      </c>
      <c r="H9238" s="5">
        <v>812</v>
      </c>
      <c r="I9238" t="str">
        <f>IF(AND(D9238=受益地検索!$I$2,E9238=受益地検索!$E$2),A9238,"")</f>
        <v/>
      </c>
    </row>
    <row r="9239" spans="1:9" x14ac:dyDescent="0.15">
      <c r="A9239">
        <f t="shared" si="144"/>
        <v>9238</v>
      </c>
      <c r="B9239" s="2" t="s">
        <v>885</v>
      </c>
      <c r="C9239" s="2" t="s">
        <v>150</v>
      </c>
      <c r="D9239" s="2" t="s">
        <v>151</v>
      </c>
      <c r="E9239" s="3">
        <v>171</v>
      </c>
      <c r="F9239" s="3">
        <v>1</v>
      </c>
      <c r="G9239" s="3">
        <v>0</v>
      </c>
      <c r="H9239" s="5">
        <v>754</v>
      </c>
      <c r="I9239" t="str">
        <f>IF(AND(D9239=受益地検索!$I$2,E9239=受益地検索!$E$2),A9239,"")</f>
        <v/>
      </c>
    </row>
    <row r="9240" spans="1:9" x14ac:dyDescent="0.15">
      <c r="A9240">
        <f t="shared" si="144"/>
        <v>9239</v>
      </c>
      <c r="B9240" s="2" t="s">
        <v>885</v>
      </c>
      <c r="C9240" s="2" t="s">
        <v>150</v>
      </c>
      <c r="D9240" s="2" t="s">
        <v>151</v>
      </c>
      <c r="E9240" s="3">
        <v>174</v>
      </c>
      <c r="F9240" s="3">
        <v>1</v>
      </c>
      <c r="G9240" s="3">
        <v>0</v>
      </c>
      <c r="H9240" s="5">
        <v>845</v>
      </c>
      <c r="I9240" t="str">
        <f>IF(AND(D9240=受益地検索!$I$2,E9240=受益地検索!$E$2),A9240,"")</f>
        <v/>
      </c>
    </row>
    <row r="9241" spans="1:9" x14ac:dyDescent="0.15">
      <c r="A9241">
        <f t="shared" si="144"/>
        <v>9240</v>
      </c>
      <c r="B9241" s="2" t="s">
        <v>885</v>
      </c>
      <c r="C9241" s="2" t="s">
        <v>150</v>
      </c>
      <c r="D9241" s="2" t="s">
        <v>151</v>
      </c>
      <c r="E9241" s="3">
        <v>175</v>
      </c>
      <c r="F9241" s="3">
        <v>1</v>
      </c>
      <c r="G9241" s="3">
        <v>0</v>
      </c>
      <c r="H9241" s="5">
        <v>1447</v>
      </c>
      <c r="I9241" t="str">
        <f>IF(AND(D9241=受益地検索!$I$2,E9241=受益地検索!$E$2),A9241,"")</f>
        <v/>
      </c>
    </row>
    <row r="9242" spans="1:9" x14ac:dyDescent="0.15">
      <c r="A9242">
        <f t="shared" si="144"/>
        <v>9241</v>
      </c>
      <c r="B9242" s="2" t="s">
        <v>885</v>
      </c>
      <c r="C9242" s="2" t="s">
        <v>150</v>
      </c>
      <c r="D9242" s="2" t="s">
        <v>151</v>
      </c>
      <c r="E9242" s="3">
        <v>177</v>
      </c>
      <c r="F9242" s="3">
        <v>1</v>
      </c>
      <c r="G9242" s="3">
        <v>1</v>
      </c>
      <c r="H9242" s="5">
        <v>1017</v>
      </c>
      <c r="I9242" t="str">
        <f>IF(AND(D9242=受益地検索!$I$2,E9242=受益地検索!$E$2),A9242,"")</f>
        <v/>
      </c>
    </row>
    <row r="9243" spans="1:9" x14ac:dyDescent="0.15">
      <c r="A9243">
        <f t="shared" si="144"/>
        <v>9242</v>
      </c>
      <c r="B9243" s="2" t="s">
        <v>885</v>
      </c>
      <c r="C9243" s="2" t="s">
        <v>150</v>
      </c>
      <c r="D9243" s="2" t="s">
        <v>151</v>
      </c>
      <c r="E9243" s="3">
        <v>177</v>
      </c>
      <c r="F9243" s="3">
        <v>1</v>
      </c>
      <c r="G9243" s="3">
        <v>2</v>
      </c>
      <c r="H9243" s="5">
        <v>580</v>
      </c>
      <c r="I9243" t="str">
        <f>IF(AND(D9243=受益地検索!$I$2,E9243=受益地検索!$E$2),A9243,"")</f>
        <v/>
      </c>
    </row>
    <row r="9244" spans="1:9" x14ac:dyDescent="0.15">
      <c r="A9244">
        <f t="shared" si="144"/>
        <v>9243</v>
      </c>
      <c r="B9244" s="2" t="s">
        <v>885</v>
      </c>
      <c r="C9244" s="2" t="s">
        <v>150</v>
      </c>
      <c r="D9244" s="2" t="s">
        <v>151</v>
      </c>
      <c r="E9244" s="3">
        <v>178</v>
      </c>
      <c r="F9244" s="3">
        <v>1</v>
      </c>
      <c r="G9244" s="3">
        <v>0</v>
      </c>
      <c r="H9244" s="5">
        <v>1399</v>
      </c>
      <c r="I9244" t="str">
        <f>IF(AND(D9244=受益地検索!$I$2,E9244=受益地検索!$E$2),A9244,"")</f>
        <v/>
      </c>
    </row>
    <row r="9245" spans="1:9" x14ac:dyDescent="0.15">
      <c r="A9245">
        <f t="shared" si="144"/>
        <v>9244</v>
      </c>
      <c r="B9245" s="2" t="s">
        <v>885</v>
      </c>
      <c r="C9245" s="2" t="s">
        <v>150</v>
      </c>
      <c r="D9245" s="2" t="s">
        <v>151</v>
      </c>
      <c r="E9245" s="3">
        <v>179</v>
      </c>
      <c r="F9245" s="3">
        <v>1</v>
      </c>
      <c r="G9245" s="3">
        <v>0</v>
      </c>
      <c r="H9245" s="5">
        <v>940</v>
      </c>
      <c r="I9245" t="str">
        <f>IF(AND(D9245=受益地検索!$I$2,E9245=受益地検索!$E$2),A9245,"")</f>
        <v/>
      </c>
    </row>
    <row r="9246" spans="1:9" x14ac:dyDescent="0.15">
      <c r="A9246">
        <f t="shared" si="144"/>
        <v>9245</v>
      </c>
      <c r="B9246" s="2" t="s">
        <v>885</v>
      </c>
      <c r="C9246" s="2" t="s">
        <v>150</v>
      </c>
      <c r="D9246" s="2" t="s">
        <v>151</v>
      </c>
      <c r="E9246" s="3">
        <v>180</v>
      </c>
      <c r="F9246" s="3">
        <v>1</v>
      </c>
      <c r="G9246" s="3">
        <v>0</v>
      </c>
      <c r="H9246" s="5">
        <v>905</v>
      </c>
      <c r="I9246" t="str">
        <f>IF(AND(D9246=受益地検索!$I$2,E9246=受益地検索!$E$2),A9246,"")</f>
        <v/>
      </c>
    </row>
    <row r="9247" spans="1:9" x14ac:dyDescent="0.15">
      <c r="A9247">
        <f t="shared" si="144"/>
        <v>9246</v>
      </c>
      <c r="B9247" s="2" t="s">
        <v>885</v>
      </c>
      <c r="C9247" s="2" t="s">
        <v>150</v>
      </c>
      <c r="D9247" s="2" t="s">
        <v>151</v>
      </c>
      <c r="E9247" s="3">
        <v>180</v>
      </c>
      <c r="F9247" s="3">
        <v>2</v>
      </c>
      <c r="G9247" s="3">
        <v>0</v>
      </c>
      <c r="H9247" s="5">
        <v>1132</v>
      </c>
      <c r="I9247" t="str">
        <f>IF(AND(D9247=受益地検索!$I$2,E9247=受益地検索!$E$2),A9247,"")</f>
        <v/>
      </c>
    </row>
    <row r="9248" spans="1:9" x14ac:dyDescent="0.15">
      <c r="A9248">
        <f t="shared" si="144"/>
        <v>9247</v>
      </c>
      <c r="B9248" s="2" t="s">
        <v>885</v>
      </c>
      <c r="C9248" s="2" t="s">
        <v>150</v>
      </c>
      <c r="D9248" s="2" t="s">
        <v>151</v>
      </c>
      <c r="E9248" s="3">
        <v>180</v>
      </c>
      <c r="F9248" s="3">
        <v>4</v>
      </c>
      <c r="G9248" s="3">
        <v>0</v>
      </c>
      <c r="H9248" s="5">
        <v>990</v>
      </c>
      <c r="I9248" t="str">
        <f>IF(AND(D9248=受益地検索!$I$2,E9248=受益地検索!$E$2),A9248,"")</f>
        <v/>
      </c>
    </row>
    <row r="9249" spans="1:9" x14ac:dyDescent="0.15">
      <c r="A9249">
        <f t="shared" si="144"/>
        <v>9248</v>
      </c>
      <c r="B9249" s="2" t="s">
        <v>885</v>
      </c>
      <c r="C9249" s="2" t="s">
        <v>150</v>
      </c>
      <c r="D9249" s="2" t="s">
        <v>151</v>
      </c>
      <c r="E9249" s="3">
        <v>181</v>
      </c>
      <c r="F9249" s="3">
        <v>1</v>
      </c>
      <c r="G9249" s="3">
        <v>0</v>
      </c>
      <c r="H9249" s="5">
        <v>1038</v>
      </c>
      <c r="I9249" t="str">
        <f>IF(AND(D9249=受益地検索!$I$2,E9249=受益地検索!$E$2),A9249,"")</f>
        <v/>
      </c>
    </row>
    <row r="9250" spans="1:9" x14ac:dyDescent="0.15">
      <c r="A9250">
        <f t="shared" si="144"/>
        <v>9249</v>
      </c>
      <c r="B9250" s="2" t="s">
        <v>885</v>
      </c>
      <c r="C9250" s="2" t="s">
        <v>150</v>
      </c>
      <c r="D9250" s="2" t="s">
        <v>151</v>
      </c>
      <c r="E9250" s="3">
        <v>182</v>
      </c>
      <c r="F9250" s="3">
        <v>1</v>
      </c>
      <c r="G9250" s="3">
        <v>0</v>
      </c>
      <c r="H9250" s="5">
        <v>257</v>
      </c>
      <c r="I9250" t="str">
        <f>IF(AND(D9250=受益地検索!$I$2,E9250=受益地検索!$E$2),A9250,"")</f>
        <v/>
      </c>
    </row>
    <row r="9251" spans="1:9" x14ac:dyDescent="0.15">
      <c r="A9251">
        <f t="shared" si="144"/>
        <v>9250</v>
      </c>
      <c r="B9251" s="2" t="s">
        <v>885</v>
      </c>
      <c r="C9251" s="2" t="s">
        <v>150</v>
      </c>
      <c r="D9251" s="2" t="s">
        <v>151</v>
      </c>
      <c r="E9251" s="3">
        <v>183</v>
      </c>
      <c r="F9251" s="3">
        <v>1</v>
      </c>
      <c r="G9251" s="3">
        <v>0</v>
      </c>
      <c r="H9251" s="5">
        <v>1126</v>
      </c>
      <c r="I9251" t="str">
        <f>IF(AND(D9251=受益地検索!$I$2,E9251=受益地検索!$E$2),A9251,"")</f>
        <v/>
      </c>
    </row>
    <row r="9252" spans="1:9" x14ac:dyDescent="0.15">
      <c r="A9252">
        <f t="shared" si="144"/>
        <v>9251</v>
      </c>
      <c r="B9252" s="2" t="s">
        <v>885</v>
      </c>
      <c r="C9252" s="2" t="s">
        <v>150</v>
      </c>
      <c r="D9252" s="2" t="s">
        <v>151</v>
      </c>
      <c r="E9252" s="3">
        <v>188</v>
      </c>
      <c r="F9252" s="3">
        <v>1</v>
      </c>
      <c r="G9252" s="3">
        <v>0</v>
      </c>
      <c r="H9252" s="5">
        <v>1570</v>
      </c>
      <c r="I9252" t="str">
        <f>IF(AND(D9252=受益地検索!$I$2,E9252=受益地検索!$E$2),A9252,"")</f>
        <v/>
      </c>
    </row>
    <row r="9253" spans="1:9" x14ac:dyDescent="0.15">
      <c r="A9253">
        <f t="shared" si="144"/>
        <v>9252</v>
      </c>
      <c r="B9253" s="2" t="s">
        <v>885</v>
      </c>
      <c r="C9253" s="2" t="s">
        <v>150</v>
      </c>
      <c r="D9253" s="2" t="s">
        <v>151</v>
      </c>
      <c r="E9253" s="3">
        <v>189</v>
      </c>
      <c r="F9253" s="3">
        <v>1</v>
      </c>
      <c r="G9253" s="3">
        <v>0</v>
      </c>
      <c r="H9253" s="5">
        <v>450</v>
      </c>
      <c r="I9253" t="str">
        <f>IF(AND(D9253=受益地検索!$I$2,E9253=受益地検索!$E$2),A9253,"")</f>
        <v/>
      </c>
    </row>
    <row r="9254" spans="1:9" x14ac:dyDescent="0.15">
      <c r="A9254">
        <f t="shared" si="144"/>
        <v>9253</v>
      </c>
      <c r="B9254" s="2" t="s">
        <v>885</v>
      </c>
      <c r="C9254" s="2" t="s">
        <v>150</v>
      </c>
      <c r="D9254" s="2" t="s">
        <v>151</v>
      </c>
      <c r="E9254" s="3">
        <v>189</v>
      </c>
      <c r="F9254" s="3">
        <v>6</v>
      </c>
      <c r="G9254" s="3">
        <v>0</v>
      </c>
      <c r="H9254" s="5">
        <v>330</v>
      </c>
      <c r="I9254" t="str">
        <f>IF(AND(D9254=受益地検索!$I$2,E9254=受益地検索!$E$2),A9254,"")</f>
        <v/>
      </c>
    </row>
    <row r="9255" spans="1:9" x14ac:dyDescent="0.15">
      <c r="A9255">
        <f t="shared" si="144"/>
        <v>9254</v>
      </c>
      <c r="B9255" s="2" t="s">
        <v>885</v>
      </c>
      <c r="C9255" s="2" t="s">
        <v>150</v>
      </c>
      <c r="D9255" s="2" t="s">
        <v>151</v>
      </c>
      <c r="E9255" s="3">
        <v>191</v>
      </c>
      <c r="F9255" s="3">
        <v>1</v>
      </c>
      <c r="G9255" s="3">
        <v>0</v>
      </c>
      <c r="H9255" s="5">
        <v>1964</v>
      </c>
      <c r="I9255" t="str">
        <f>IF(AND(D9255=受益地検索!$I$2,E9255=受益地検索!$E$2),A9255,"")</f>
        <v/>
      </c>
    </row>
    <row r="9256" spans="1:9" x14ac:dyDescent="0.15">
      <c r="A9256">
        <f t="shared" si="144"/>
        <v>9255</v>
      </c>
      <c r="B9256" s="2" t="s">
        <v>885</v>
      </c>
      <c r="C9256" s="2" t="s">
        <v>150</v>
      </c>
      <c r="D9256" s="2" t="s">
        <v>151</v>
      </c>
      <c r="E9256" s="3">
        <v>192</v>
      </c>
      <c r="F9256" s="3">
        <v>1</v>
      </c>
      <c r="G9256" s="3">
        <v>0</v>
      </c>
      <c r="H9256" s="5">
        <v>1540.5</v>
      </c>
      <c r="I9256" t="str">
        <f>IF(AND(D9256=受益地検索!$I$2,E9256=受益地検索!$E$2),A9256,"")</f>
        <v/>
      </c>
    </row>
    <row r="9257" spans="1:9" x14ac:dyDescent="0.15">
      <c r="A9257">
        <f t="shared" si="144"/>
        <v>9256</v>
      </c>
      <c r="B9257" s="2" t="s">
        <v>885</v>
      </c>
      <c r="C9257" s="2" t="s">
        <v>150</v>
      </c>
      <c r="D9257" s="2" t="s">
        <v>151</v>
      </c>
      <c r="E9257" s="3">
        <v>193</v>
      </c>
      <c r="F9257" s="3">
        <v>0</v>
      </c>
      <c r="G9257" s="3">
        <v>0</v>
      </c>
      <c r="H9257" s="5">
        <v>1551</v>
      </c>
      <c r="I9257" t="str">
        <f>IF(AND(D9257=受益地検索!$I$2,E9257=受益地検索!$E$2),A9257,"")</f>
        <v/>
      </c>
    </row>
    <row r="9258" spans="1:9" x14ac:dyDescent="0.15">
      <c r="A9258">
        <f t="shared" si="144"/>
        <v>9257</v>
      </c>
      <c r="B9258" s="2" t="s">
        <v>885</v>
      </c>
      <c r="C9258" s="2" t="s">
        <v>150</v>
      </c>
      <c r="D9258" s="2" t="s">
        <v>151</v>
      </c>
      <c r="E9258" s="3">
        <v>194</v>
      </c>
      <c r="F9258" s="3">
        <v>0</v>
      </c>
      <c r="G9258" s="3">
        <v>0</v>
      </c>
      <c r="H9258" s="5">
        <v>1367</v>
      </c>
      <c r="I9258" t="str">
        <f>IF(AND(D9258=受益地検索!$I$2,E9258=受益地検索!$E$2),A9258,"")</f>
        <v/>
      </c>
    </row>
    <row r="9259" spans="1:9" x14ac:dyDescent="0.15">
      <c r="A9259">
        <f t="shared" si="144"/>
        <v>9258</v>
      </c>
      <c r="B9259" s="2" t="s">
        <v>885</v>
      </c>
      <c r="C9259" s="2" t="s">
        <v>150</v>
      </c>
      <c r="D9259" s="2" t="s">
        <v>151</v>
      </c>
      <c r="E9259" s="3">
        <v>195</v>
      </c>
      <c r="F9259" s="3">
        <v>0</v>
      </c>
      <c r="G9259" s="3">
        <v>0</v>
      </c>
      <c r="H9259" s="5">
        <v>1395</v>
      </c>
      <c r="I9259" t="str">
        <f>IF(AND(D9259=受益地検索!$I$2,E9259=受益地検索!$E$2),A9259,"")</f>
        <v/>
      </c>
    </row>
    <row r="9260" spans="1:9" x14ac:dyDescent="0.15">
      <c r="A9260">
        <f t="shared" si="144"/>
        <v>9259</v>
      </c>
      <c r="B9260" s="2" t="s">
        <v>885</v>
      </c>
      <c r="C9260" s="2" t="s">
        <v>150</v>
      </c>
      <c r="D9260" s="2" t="s">
        <v>151</v>
      </c>
      <c r="E9260" s="3">
        <v>196</v>
      </c>
      <c r="F9260" s="3">
        <v>0</v>
      </c>
      <c r="G9260" s="3">
        <v>0</v>
      </c>
      <c r="H9260" s="5">
        <v>1175</v>
      </c>
      <c r="I9260" t="str">
        <f>IF(AND(D9260=受益地検索!$I$2,E9260=受益地検索!$E$2),A9260,"")</f>
        <v/>
      </c>
    </row>
    <row r="9261" spans="1:9" x14ac:dyDescent="0.15">
      <c r="A9261">
        <f t="shared" si="144"/>
        <v>9260</v>
      </c>
      <c r="B9261" s="2" t="s">
        <v>885</v>
      </c>
      <c r="C9261" s="2" t="s">
        <v>150</v>
      </c>
      <c r="D9261" s="2" t="s">
        <v>151</v>
      </c>
      <c r="E9261" s="3">
        <v>197</v>
      </c>
      <c r="F9261" s="3">
        <v>1</v>
      </c>
      <c r="G9261" s="3">
        <v>0</v>
      </c>
      <c r="H9261" s="5">
        <v>1588</v>
      </c>
      <c r="I9261" t="str">
        <f>IF(AND(D9261=受益地検索!$I$2,E9261=受益地検索!$E$2),A9261,"")</f>
        <v/>
      </c>
    </row>
    <row r="9262" spans="1:9" x14ac:dyDescent="0.15">
      <c r="A9262">
        <f t="shared" si="144"/>
        <v>9261</v>
      </c>
      <c r="B9262" s="2" t="s">
        <v>885</v>
      </c>
      <c r="C9262" s="2" t="s">
        <v>150</v>
      </c>
      <c r="D9262" s="2" t="s">
        <v>151</v>
      </c>
      <c r="E9262" s="3">
        <v>198</v>
      </c>
      <c r="F9262" s="3">
        <v>0</v>
      </c>
      <c r="G9262" s="3">
        <v>0</v>
      </c>
      <c r="H9262" s="5">
        <v>1171</v>
      </c>
      <c r="I9262" t="str">
        <f>IF(AND(D9262=受益地検索!$I$2,E9262=受益地検索!$E$2),A9262,"")</f>
        <v/>
      </c>
    </row>
    <row r="9263" spans="1:9" x14ac:dyDescent="0.15">
      <c r="A9263">
        <f t="shared" si="144"/>
        <v>9262</v>
      </c>
      <c r="B9263" s="2" t="s">
        <v>885</v>
      </c>
      <c r="C9263" s="2" t="s">
        <v>150</v>
      </c>
      <c r="D9263" s="2" t="s">
        <v>151</v>
      </c>
      <c r="E9263" s="3">
        <v>200</v>
      </c>
      <c r="F9263" s="3">
        <v>1</v>
      </c>
      <c r="G9263" s="3">
        <v>0</v>
      </c>
      <c r="H9263" s="5">
        <v>1686</v>
      </c>
      <c r="I9263" t="str">
        <f>IF(AND(D9263=受益地検索!$I$2,E9263=受益地検索!$E$2),A9263,"")</f>
        <v/>
      </c>
    </row>
    <row r="9264" spans="1:9" x14ac:dyDescent="0.15">
      <c r="A9264">
        <f t="shared" si="144"/>
        <v>9263</v>
      </c>
      <c r="B9264" s="2" t="s">
        <v>885</v>
      </c>
      <c r="C9264" s="2" t="s">
        <v>150</v>
      </c>
      <c r="D9264" s="2" t="s">
        <v>151</v>
      </c>
      <c r="E9264" s="3">
        <v>200</v>
      </c>
      <c r="F9264" s="3">
        <v>2</v>
      </c>
      <c r="G9264" s="3">
        <v>0</v>
      </c>
      <c r="H9264" s="5">
        <v>165</v>
      </c>
      <c r="I9264" t="str">
        <f>IF(AND(D9264=受益地検索!$I$2,E9264=受益地検索!$E$2),A9264,"")</f>
        <v/>
      </c>
    </row>
    <row r="9265" spans="1:9" x14ac:dyDescent="0.15">
      <c r="A9265">
        <f t="shared" si="144"/>
        <v>9264</v>
      </c>
      <c r="B9265" s="2" t="s">
        <v>885</v>
      </c>
      <c r="C9265" s="2" t="s">
        <v>150</v>
      </c>
      <c r="D9265" s="2" t="s">
        <v>151</v>
      </c>
      <c r="E9265" s="3">
        <v>202</v>
      </c>
      <c r="F9265" s="3">
        <v>0</v>
      </c>
      <c r="G9265" s="3">
        <v>0</v>
      </c>
      <c r="H9265" s="5">
        <v>905</v>
      </c>
      <c r="I9265" t="str">
        <f>IF(AND(D9265=受益地検索!$I$2,E9265=受益地検索!$E$2),A9265,"")</f>
        <v/>
      </c>
    </row>
    <row r="9266" spans="1:9" x14ac:dyDescent="0.15">
      <c r="A9266">
        <f t="shared" si="144"/>
        <v>9265</v>
      </c>
      <c r="B9266" s="2" t="s">
        <v>885</v>
      </c>
      <c r="C9266" s="2" t="s">
        <v>150</v>
      </c>
      <c r="D9266" s="2" t="s">
        <v>151</v>
      </c>
      <c r="E9266" s="3">
        <v>203</v>
      </c>
      <c r="F9266" s="3">
        <v>1</v>
      </c>
      <c r="G9266" s="3">
        <v>1</v>
      </c>
      <c r="H9266" s="5">
        <v>171</v>
      </c>
      <c r="I9266" t="str">
        <f>IF(AND(D9266=受益地検索!$I$2,E9266=受益地検索!$E$2),A9266,"")</f>
        <v/>
      </c>
    </row>
    <row r="9267" spans="1:9" x14ac:dyDescent="0.15">
      <c r="A9267">
        <f t="shared" si="144"/>
        <v>9266</v>
      </c>
      <c r="B9267" s="2" t="s">
        <v>885</v>
      </c>
      <c r="C9267" s="2" t="s">
        <v>150</v>
      </c>
      <c r="D9267" s="2" t="s">
        <v>151</v>
      </c>
      <c r="E9267" s="3">
        <v>203</v>
      </c>
      <c r="F9267" s="3">
        <v>1</v>
      </c>
      <c r="G9267" s="3">
        <v>2</v>
      </c>
      <c r="H9267" s="5">
        <v>74</v>
      </c>
      <c r="I9267" t="str">
        <f>IF(AND(D9267=受益地検索!$I$2,E9267=受益地検索!$E$2),A9267,"")</f>
        <v/>
      </c>
    </row>
    <row r="9268" spans="1:9" x14ac:dyDescent="0.15">
      <c r="A9268">
        <f t="shared" si="144"/>
        <v>9267</v>
      </c>
      <c r="B9268" s="2" t="s">
        <v>885</v>
      </c>
      <c r="C9268" s="2" t="s">
        <v>150</v>
      </c>
      <c r="D9268" s="2" t="s">
        <v>151</v>
      </c>
      <c r="E9268" s="3">
        <v>204</v>
      </c>
      <c r="F9268" s="3">
        <v>2</v>
      </c>
      <c r="G9268" s="3">
        <v>0</v>
      </c>
      <c r="H9268" s="5">
        <v>811</v>
      </c>
      <c r="I9268" t="str">
        <f>IF(AND(D9268=受益地検索!$I$2,E9268=受益地検索!$E$2),A9268,"")</f>
        <v/>
      </c>
    </row>
    <row r="9269" spans="1:9" x14ac:dyDescent="0.15">
      <c r="A9269">
        <f t="shared" si="144"/>
        <v>9268</v>
      </c>
      <c r="B9269" s="2" t="s">
        <v>885</v>
      </c>
      <c r="C9269" s="2" t="s">
        <v>150</v>
      </c>
      <c r="D9269" s="2" t="s">
        <v>151</v>
      </c>
      <c r="E9269" s="3">
        <v>209</v>
      </c>
      <c r="F9269" s="3">
        <v>1</v>
      </c>
      <c r="G9269" s="3">
        <v>0</v>
      </c>
      <c r="H9269" s="5">
        <v>1430</v>
      </c>
      <c r="I9269" t="str">
        <f>IF(AND(D9269=受益地検索!$I$2,E9269=受益地検索!$E$2),A9269,"")</f>
        <v/>
      </c>
    </row>
    <row r="9270" spans="1:9" x14ac:dyDescent="0.15">
      <c r="A9270">
        <f t="shared" si="144"/>
        <v>9269</v>
      </c>
      <c r="B9270" s="2" t="s">
        <v>885</v>
      </c>
      <c r="C9270" s="2" t="s">
        <v>150</v>
      </c>
      <c r="D9270" s="2" t="s">
        <v>151</v>
      </c>
      <c r="E9270" s="3">
        <v>210</v>
      </c>
      <c r="F9270" s="3">
        <v>1</v>
      </c>
      <c r="G9270" s="3">
        <v>0</v>
      </c>
      <c r="H9270" s="5">
        <v>893</v>
      </c>
      <c r="I9270" t="str">
        <f>IF(AND(D9270=受益地検索!$I$2,E9270=受益地検索!$E$2),A9270,"")</f>
        <v/>
      </c>
    </row>
    <row r="9271" spans="1:9" x14ac:dyDescent="0.15">
      <c r="A9271">
        <f t="shared" si="144"/>
        <v>9270</v>
      </c>
      <c r="B9271" s="2" t="s">
        <v>885</v>
      </c>
      <c r="C9271" s="2" t="s">
        <v>150</v>
      </c>
      <c r="D9271" s="2" t="s">
        <v>151</v>
      </c>
      <c r="E9271" s="3">
        <v>211</v>
      </c>
      <c r="F9271" s="3">
        <v>1</v>
      </c>
      <c r="G9271" s="3">
        <v>0</v>
      </c>
      <c r="H9271" s="5">
        <v>583</v>
      </c>
      <c r="I9271" t="str">
        <f>IF(AND(D9271=受益地検索!$I$2,E9271=受益地検索!$E$2),A9271,"")</f>
        <v/>
      </c>
    </row>
    <row r="9272" spans="1:9" x14ac:dyDescent="0.15">
      <c r="A9272">
        <f t="shared" si="144"/>
        <v>9271</v>
      </c>
      <c r="B9272" s="2" t="s">
        <v>885</v>
      </c>
      <c r="C9272" s="2" t="s">
        <v>150</v>
      </c>
      <c r="D9272" s="2" t="s">
        <v>151</v>
      </c>
      <c r="E9272" s="3">
        <v>212</v>
      </c>
      <c r="F9272" s="3">
        <v>1</v>
      </c>
      <c r="G9272" s="3">
        <v>0</v>
      </c>
      <c r="H9272" s="5">
        <v>1075</v>
      </c>
      <c r="I9272" t="str">
        <f>IF(AND(D9272=受益地検索!$I$2,E9272=受益地検索!$E$2),A9272,"")</f>
        <v/>
      </c>
    </row>
    <row r="9273" spans="1:9" x14ac:dyDescent="0.15">
      <c r="A9273">
        <f t="shared" si="144"/>
        <v>9272</v>
      </c>
      <c r="B9273" s="2" t="s">
        <v>885</v>
      </c>
      <c r="C9273" s="2" t="s">
        <v>150</v>
      </c>
      <c r="D9273" s="2" t="s">
        <v>151</v>
      </c>
      <c r="E9273" s="3">
        <v>213</v>
      </c>
      <c r="F9273" s="3">
        <v>0</v>
      </c>
      <c r="G9273" s="3">
        <v>0</v>
      </c>
      <c r="H9273" s="5">
        <v>918</v>
      </c>
      <c r="I9273" t="str">
        <f>IF(AND(D9273=受益地検索!$I$2,E9273=受益地検索!$E$2),A9273,"")</f>
        <v/>
      </c>
    </row>
    <row r="9274" spans="1:9" x14ac:dyDescent="0.15">
      <c r="A9274">
        <f t="shared" si="144"/>
        <v>9273</v>
      </c>
      <c r="B9274" s="2" t="s">
        <v>885</v>
      </c>
      <c r="C9274" s="2" t="s">
        <v>150</v>
      </c>
      <c r="D9274" s="2" t="s">
        <v>151</v>
      </c>
      <c r="E9274" s="3">
        <v>214</v>
      </c>
      <c r="F9274" s="3">
        <v>1</v>
      </c>
      <c r="G9274" s="3">
        <v>0</v>
      </c>
      <c r="H9274" s="5">
        <v>1067</v>
      </c>
      <c r="I9274" t="str">
        <f>IF(AND(D9274=受益地検索!$I$2,E9274=受益地検索!$E$2),A9274,"")</f>
        <v/>
      </c>
    </row>
    <row r="9275" spans="1:9" x14ac:dyDescent="0.15">
      <c r="A9275">
        <f t="shared" si="144"/>
        <v>9274</v>
      </c>
      <c r="B9275" s="2" t="s">
        <v>885</v>
      </c>
      <c r="C9275" s="2" t="s">
        <v>150</v>
      </c>
      <c r="D9275" s="2" t="s">
        <v>151</v>
      </c>
      <c r="E9275" s="3">
        <v>216</v>
      </c>
      <c r="F9275" s="3">
        <v>1</v>
      </c>
      <c r="G9275" s="3">
        <v>0</v>
      </c>
      <c r="H9275" s="5">
        <v>808</v>
      </c>
      <c r="I9275" t="str">
        <f>IF(AND(D9275=受益地検索!$I$2,E9275=受益地検索!$E$2),A9275,"")</f>
        <v/>
      </c>
    </row>
    <row r="9276" spans="1:9" x14ac:dyDescent="0.15">
      <c r="A9276">
        <f t="shared" si="144"/>
        <v>9275</v>
      </c>
      <c r="B9276" s="2" t="s">
        <v>885</v>
      </c>
      <c r="C9276" s="2" t="s">
        <v>150</v>
      </c>
      <c r="D9276" s="2" t="s">
        <v>151</v>
      </c>
      <c r="E9276" s="3">
        <v>217</v>
      </c>
      <c r="F9276" s="3">
        <v>1</v>
      </c>
      <c r="G9276" s="3">
        <v>0</v>
      </c>
      <c r="H9276" s="5">
        <v>878</v>
      </c>
      <c r="I9276" t="str">
        <f>IF(AND(D9276=受益地検索!$I$2,E9276=受益地検索!$E$2),A9276,"")</f>
        <v/>
      </c>
    </row>
    <row r="9277" spans="1:9" x14ac:dyDescent="0.15">
      <c r="A9277">
        <f t="shared" si="144"/>
        <v>9276</v>
      </c>
      <c r="B9277" s="2" t="s">
        <v>885</v>
      </c>
      <c r="C9277" s="2" t="s">
        <v>150</v>
      </c>
      <c r="D9277" s="2" t="s">
        <v>151</v>
      </c>
      <c r="E9277" s="3">
        <v>223</v>
      </c>
      <c r="F9277" s="3">
        <v>1</v>
      </c>
      <c r="G9277" s="3">
        <v>0</v>
      </c>
      <c r="H9277" s="5">
        <v>1131</v>
      </c>
      <c r="I9277" t="str">
        <f>IF(AND(D9277=受益地検索!$I$2,E9277=受益地検索!$E$2),A9277,"")</f>
        <v/>
      </c>
    </row>
    <row r="9278" spans="1:9" x14ac:dyDescent="0.15">
      <c r="A9278">
        <f t="shared" si="144"/>
        <v>9277</v>
      </c>
      <c r="B9278" s="2" t="s">
        <v>885</v>
      </c>
      <c r="C9278" s="2" t="s">
        <v>150</v>
      </c>
      <c r="D9278" s="2" t="s">
        <v>151</v>
      </c>
      <c r="E9278" s="3">
        <v>224</v>
      </c>
      <c r="F9278" s="3">
        <v>1</v>
      </c>
      <c r="G9278" s="3">
        <v>1</v>
      </c>
      <c r="H9278" s="5">
        <v>854</v>
      </c>
      <c r="I9278" t="str">
        <f>IF(AND(D9278=受益地検索!$I$2,E9278=受益地検索!$E$2),A9278,"")</f>
        <v/>
      </c>
    </row>
    <row r="9279" spans="1:9" x14ac:dyDescent="0.15">
      <c r="A9279">
        <f t="shared" si="144"/>
        <v>9278</v>
      </c>
      <c r="B9279" s="2" t="s">
        <v>885</v>
      </c>
      <c r="C9279" s="2" t="s">
        <v>150</v>
      </c>
      <c r="D9279" s="2" t="s">
        <v>151</v>
      </c>
      <c r="E9279" s="3">
        <v>224</v>
      </c>
      <c r="F9279" s="3">
        <v>1</v>
      </c>
      <c r="G9279" s="3">
        <v>2</v>
      </c>
      <c r="H9279" s="5">
        <v>242</v>
      </c>
      <c r="I9279" t="str">
        <f>IF(AND(D9279=受益地検索!$I$2,E9279=受益地検索!$E$2),A9279,"")</f>
        <v/>
      </c>
    </row>
    <row r="9280" spans="1:9" x14ac:dyDescent="0.15">
      <c r="A9280">
        <f t="shared" si="144"/>
        <v>9279</v>
      </c>
      <c r="B9280" s="2" t="s">
        <v>885</v>
      </c>
      <c r="C9280" s="2" t="s">
        <v>150</v>
      </c>
      <c r="D9280" s="2" t="s">
        <v>151</v>
      </c>
      <c r="E9280" s="3">
        <v>225</v>
      </c>
      <c r="F9280" s="3">
        <v>1</v>
      </c>
      <c r="G9280" s="3">
        <v>0</v>
      </c>
      <c r="H9280" s="5">
        <v>1312</v>
      </c>
      <c r="I9280" t="str">
        <f>IF(AND(D9280=受益地検索!$I$2,E9280=受益地検索!$E$2),A9280,"")</f>
        <v/>
      </c>
    </row>
    <row r="9281" spans="1:9" x14ac:dyDescent="0.15">
      <c r="A9281">
        <f t="shared" si="144"/>
        <v>9280</v>
      </c>
      <c r="B9281" s="2" t="s">
        <v>885</v>
      </c>
      <c r="C9281" s="2" t="s">
        <v>150</v>
      </c>
      <c r="D9281" s="2" t="s">
        <v>151</v>
      </c>
      <c r="E9281" s="3">
        <v>226</v>
      </c>
      <c r="F9281" s="3">
        <v>1</v>
      </c>
      <c r="G9281" s="3">
        <v>0</v>
      </c>
      <c r="H9281" s="5">
        <v>1182</v>
      </c>
      <c r="I9281" t="str">
        <f>IF(AND(D9281=受益地検索!$I$2,E9281=受益地検索!$E$2),A9281,"")</f>
        <v/>
      </c>
    </row>
    <row r="9282" spans="1:9" x14ac:dyDescent="0.15">
      <c r="A9282">
        <f t="shared" si="144"/>
        <v>9281</v>
      </c>
      <c r="B9282" s="2" t="s">
        <v>885</v>
      </c>
      <c r="C9282" s="2" t="s">
        <v>150</v>
      </c>
      <c r="D9282" s="2" t="s">
        <v>151</v>
      </c>
      <c r="E9282" s="3">
        <v>227</v>
      </c>
      <c r="F9282" s="3">
        <v>1</v>
      </c>
      <c r="G9282" s="3">
        <v>0</v>
      </c>
      <c r="H9282" s="5">
        <v>956</v>
      </c>
      <c r="I9282" t="str">
        <f>IF(AND(D9282=受益地検索!$I$2,E9282=受益地検索!$E$2),A9282,"")</f>
        <v/>
      </c>
    </row>
    <row r="9283" spans="1:9" x14ac:dyDescent="0.15">
      <c r="A9283">
        <f t="shared" si="144"/>
        <v>9282</v>
      </c>
      <c r="B9283" s="2" t="s">
        <v>885</v>
      </c>
      <c r="C9283" s="2" t="s">
        <v>150</v>
      </c>
      <c r="D9283" s="2" t="s">
        <v>151</v>
      </c>
      <c r="E9283" s="3">
        <v>228</v>
      </c>
      <c r="F9283" s="3">
        <v>1</v>
      </c>
      <c r="G9283" s="3">
        <v>0</v>
      </c>
      <c r="H9283" s="5">
        <v>1748</v>
      </c>
      <c r="I9283" t="str">
        <f>IF(AND(D9283=受益地検索!$I$2,E9283=受益地検索!$E$2),A9283,"")</f>
        <v/>
      </c>
    </row>
    <row r="9284" spans="1:9" x14ac:dyDescent="0.15">
      <c r="A9284">
        <f t="shared" ref="A9284:A9347" si="145">A9283+1</f>
        <v>9283</v>
      </c>
      <c r="B9284" s="2" t="s">
        <v>885</v>
      </c>
      <c r="C9284" s="2" t="s">
        <v>150</v>
      </c>
      <c r="D9284" s="2" t="s">
        <v>151</v>
      </c>
      <c r="E9284" s="3">
        <v>229</v>
      </c>
      <c r="F9284" s="3">
        <v>1</v>
      </c>
      <c r="G9284" s="3">
        <v>0</v>
      </c>
      <c r="H9284" s="5">
        <v>1487</v>
      </c>
      <c r="I9284" t="str">
        <f>IF(AND(D9284=受益地検索!$I$2,E9284=受益地検索!$E$2),A9284,"")</f>
        <v/>
      </c>
    </row>
    <row r="9285" spans="1:9" x14ac:dyDescent="0.15">
      <c r="A9285">
        <f t="shared" si="145"/>
        <v>9284</v>
      </c>
      <c r="B9285" s="2" t="s">
        <v>885</v>
      </c>
      <c r="C9285" s="2" t="s">
        <v>150</v>
      </c>
      <c r="D9285" s="2" t="s">
        <v>151</v>
      </c>
      <c r="E9285" s="3">
        <v>230</v>
      </c>
      <c r="F9285" s="3">
        <v>1</v>
      </c>
      <c r="G9285" s="3">
        <v>0</v>
      </c>
      <c r="H9285" s="5">
        <v>3209</v>
      </c>
      <c r="I9285" t="str">
        <f>IF(AND(D9285=受益地検索!$I$2,E9285=受益地検索!$E$2),A9285,"")</f>
        <v/>
      </c>
    </row>
    <row r="9286" spans="1:9" x14ac:dyDescent="0.15">
      <c r="A9286">
        <f t="shared" si="145"/>
        <v>9285</v>
      </c>
      <c r="B9286" s="2" t="s">
        <v>885</v>
      </c>
      <c r="C9286" s="2" t="s">
        <v>150</v>
      </c>
      <c r="D9286" s="2" t="s">
        <v>151</v>
      </c>
      <c r="E9286" s="3">
        <v>232</v>
      </c>
      <c r="F9286" s="3">
        <v>1</v>
      </c>
      <c r="G9286" s="3">
        <v>0</v>
      </c>
      <c r="H9286" s="5">
        <v>998</v>
      </c>
      <c r="I9286" t="str">
        <f>IF(AND(D9286=受益地検索!$I$2,E9286=受益地検索!$E$2),A9286,"")</f>
        <v/>
      </c>
    </row>
    <row r="9287" spans="1:9" x14ac:dyDescent="0.15">
      <c r="A9287">
        <f t="shared" si="145"/>
        <v>9286</v>
      </c>
      <c r="B9287" s="2" t="s">
        <v>885</v>
      </c>
      <c r="C9287" s="2" t="s">
        <v>150</v>
      </c>
      <c r="D9287" s="2" t="s">
        <v>151</v>
      </c>
      <c r="E9287" s="3">
        <v>232</v>
      </c>
      <c r="F9287" s="3">
        <v>2</v>
      </c>
      <c r="G9287" s="3">
        <v>0</v>
      </c>
      <c r="H9287" s="5">
        <v>702</v>
      </c>
      <c r="I9287" t="str">
        <f>IF(AND(D9287=受益地検索!$I$2,E9287=受益地検索!$E$2),A9287,"")</f>
        <v/>
      </c>
    </row>
    <row r="9288" spans="1:9" x14ac:dyDescent="0.15">
      <c r="A9288">
        <f t="shared" si="145"/>
        <v>9287</v>
      </c>
      <c r="B9288" s="2" t="s">
        <v>885</v>
      </c>
      <c r="C9288" s="2" t="s">
        <v>150</v>
      </c>
      <c r="D9288" s="2" t="s">
        <v>151</v>
      </c>
      <c r="E9288" s="3">
        <v>233</v>
      </c>
      <c r="F9288" s="3">
        <v>0</v>
      </c>
      <c r="G9288" s="3">
        <v>0</v>
      </c>
      <c r="H9288" s="5">
        <v>1677</v>
      </c>
      <c r="I9288" t="str">
        <f>IF(AND(D9288=受益地検索!$I$2,E9288=受益地検索!$E$2),A9288,"")</f>
        <v/>
      </c>
    </row>
    <row r="9289" spans="1:9" x14ac:dyDescent="0.15">
      <c r="A9289">
        <f t="shared" si="145"/>
        <v>9288</v>
      </c>
      <c r="B9289" s="2" t="s">
        <v>885</v>
      </c>
      <c r="C9289" s="2" t="s">
        <v>150</v>
      </c>
      <c r="D9289" s="2" t="s">
        <v>151</v>
      </c>
      <c r="E9289" s="3">
        <v>234</v>
      </c>
      <c r="F9289" s="3">
        <v>0</v>
      </c>
      <c r="G9289" s="3">
        <v>0</v>
      </c>
      <c r="H9289" s="5">
        <v>1739</v>
      </c>
      <c r="I9289" t="str">
        <f>IF(AND(D9289=受益地検索!$I$2,E9289=受益地検索!$E$2),A9289,"")</f>
        <v/>
      </c>
    </row>
    <row r="9290" spans="1:9" x14ac:dyDescent="0.15">
      <c r="A9290">
        <f t="shared" si="145"/>
        <v>9289</v>
      </c>
      <c r="B9290" s="2" t="s">
        <v>885</v>
      </c>
      <c r="C9290" s="2" t="s">
        <v>150</v>
      </c>
      <c r="D9290" s="2" t="s">
        <v>151</v>
      </c>
      <c r="E9290" s="3">
        <v>235</v>
      </c>
      <c r="F9290" s="3">
        <v>0</v>
      </c>
      <c r="G9290" s="3">
        <v>0</v>
      </c>
      <c r="H9290" s="5">
        <v>1960</v>
      </c>
      <c r="I9290" t="str">
        <f>IF(AND(D9290=受益地検索!$I$2,E9290=受益地検索!$E$2),A9290,"")</f>
        <v/>
      </c>
    </row>
    <row r="9291" spans="1:9" x14ac:dyDescent="0.15">
      <c r="A9291">
        <f t="shared" si="145"/>
        <v>9290</v>
      </c>
      <c r="B9291" s="2" t="s">
        <v>885</v>
      </c>
      <c r="C9291" s="2" t="s">
        <v>150</v>
      </c>
      <c r="D9291" s="2" t="s">
        <v>151</v>
      </c>
      <c r="E9291" s="3">
        <v>236</v>
      </c>
      <c r="F9291" s="3">
        <v>1</v>
      </c>
      <c r="G9291" s="3">
        <v>0</v>
      </c>
      <c r="H9291" s="5">
        <v>730</v>
      </c>
      <c r="I9291" t="str">
        <f>IF(AND(D9291=受益地検索!$I$2,E9291=受益地検索!$E$2),A9291,"")</f>
        <v/>
      </c>
    </row>
    <row r="9292" spans="1:9" x14ac:dyDescent="0.15">
      <c r="A9292">
        <f t="shared" si="145"/>
        <v>9291</v>
      </c>
      <c r="B9292" s="2" t="s">
        <v>885</v>
      </c>
      <c r="C9292" s="2" t="s">
        <v>150</v>
      </c>
      <c r="D9292" s="2" t="s">
        <v>151</v>
      </c>
      <c r="E9292" s="3">
        <v>236</v>
      </c>
      <c r="F9292" s="3">
        <v>4</v>
      </c>
      <c r="G9292" s="3">
        <v>0</v>
      </c>
      <c r="H9292" s="5">
        <v>126</v>
      </c>
      <c r="I9292" t="str">
        <f>IF(AND(D9292=受益地検索!$I$2,E9292=受益地検索!$E$2),A9292,"")</f>
        <v/>
      </c>
    </row>
    <row r="9293" spans="1:9" x14ac:dyDescent="0.15">
      <c r="A9293">
        <f t="shared" si="145"/>
        <v>9292</v>
      </c>
      <c r="B9293" s="2" t="s">
        <v>885</v>
      </c>
      <c r="C9293" s="2" t="s">
        <v>150</v>
      </c>
      <c r="D9293" s="2" t="s">
        <v>151</v>
      </c>
      <c r="E9293" s="3">
        <v>236</v>
      </c>
      <c r="F9293" s="3">
        <v>6</v>
      </c>
      <c r="G9293" s="3">
        <v>0</v>
      </c>
      <c r="H9293" s="5">
        <v>13</v>
      </c>
      <c r="I9293" t="str">
        <f>IF(AND(D9293=受益地検索!$I$2,E9293=受益地検索!$E$2),A9293,"")</f>
        <v/>
      </c>
    </row>
    <row r="9294" spans="1:9" x14ac:dyDescent="0.15">
      <c r="A9294">
        <f t="shared" si="145"/>
        <v>9293</v>
      </c>
      <c r="B9294" s="2" t="s">
        <v>885</v>
      </c>
      <c r="C9294" s="2" t="s">
        <v>150</v>
      </c>
      <c r="D9294" s="2" t="s">
        <v>151</v>
      </c>
      <c r="E9294" s="3">
        <v>236</v>
      </c>
      <c r="F9294" s="3">
        <v>7</v>
      </c>
      <c r="G9294" s="3">
        <v>0</v>
      </c>
      <c r="H9294" s="5">
        <v>24</v>
      </c>
      <c r="I9294" t="str">
        <f>IF(AND(D9294=受益地検索!$I$2,E9294=受益地検索!$E$2),A9294,"")</f>
        <v/>
      </c>
    </row>
    <row r="9295" spans="1:9" x14ac:dyDescent="0.15">
      <c r="A9295">
        <f t="shared" si="145"/>
        <v>9294</v>
      </c>
      <c r="B9295" s="2" t="s">
        <v>885</v>
      </c>
      <c r="C9295" s="2" t="s">
        <v>150</v>
      </c>
      <c r="D9295" s="2" t="s">
        <v>151</v>
      </c>
      <c r="E9295" s="3">
        <v>237</v>
      </c>
      <c r="F9295" s="3">
        <v>1</v>
      </c>
      <c r="G9295" s="3">
        <v>0</v>
      </c>
      <c r="H9295" s="5">
        <v>1607</v>
      </c>
      <c r="I9295" t="str">
        <f>IF(AND(D9295=受益地検索!$I$2,E9295=受益地検索!$E$2),A9295,"")</f>
        <v/>
      </c>
    </row>
    <row r="9296" spans="1:9" x14ac:dyDescent="0.15">
      <c r="A9296">
        <f t="shared" si="145"/>
        <v>9295</v>
      </c>
      <c r="B9296" s="2" t="s">
        <v>885</v>
      </c>
      <c r="C9296" s="2" t="s">
        <v>150</v>
      </c>
      <c r="D9296" s="2" t="s">
        <v>151</v>
      </c>
      <c r="E9296" s="3">
        <v>238</v>
      </c>
      <c r="F9296" s="3">
        <v>0</v>
      </c>
      <c r="G9296" s="3">
        <v>0</v>
      </c>
      <c r="H9296" s="5">
        <v>1723</v>
      </c>
      <c r="I9296" t="str">
        <f>IF(AND(D9296=受益地検索!$I$2,E9296=受益地検索!$E$2),A9296,"")</f>
        <v/>
      </c>
    </row>
    <row r="9297" spans="1:9" x14ac:dyDescent="0.15">
      <c r="A9297">
        <f t="shared" si="145"/>
        <v>9296</v>
      </c>
      <c r="B9297" s="2" t="s">
        <v>885</v>
      </c>
      <c r="C9297" s="2" t="s">
        <v>150</v>
      </c>
      <c r="D9297" s="2" t="s">
        <v>151</v>
      </c>
      <c r="E9297" s="3">
        <v>239</v>
      </c>
      <c r="F9297" s="3">
        <v>1</v>
      </c>
      <c r="G9297" s="3">
        <v>0</v>
      </c>
      <c r="H9297" s="5">
        <v>964</v>
      </c>
      <c r="I9297" t="str">
        <f>IF(AND(D9297=受益地検索!$I$2,E9297=受益地検索!$E$2),A9297,"")</f>
        <v/>
      </c>
    </row>
    <row r="9298" spans="1:9" x14ac:dyDescent="0.15">
      <c r="A9298">
        <f t="shared" si="145"/>
        <v>9297</v>
      </c>
      <c r="B9298" s="2" t="s">
        <v>885</v>
      </c>
      <c r="C9298" s="2" t="s">
        <v>150</v>
      </c>
      <c r="D9298" s="2" t="s">
        <v>151</v>
      </c>
      <c r="E9298" s="3">
        <v>240</v>
      </c>
      <c r="F9298" s="3">
        <v>0</v>
      </c>
      <c r="G9298" s="3">
        <v>0</v>
      </c>
      <c r="H9298" s="5">
        <v>1140</v>
      </c>
      <c r="I9298" t="str">
        <f>IF(AND(D9298=受益地検索!$I$2,E9298=受益地検索!$E$2),A9298,"")</f>
        <v/>
      </c>
    </row>
    <row r="9299" spans="1:9" x14ac:dyDescent="0.15">
      <c r="A9299">
        <f t="shared" si="145"/>
        <v>9298</v>
      </c>
      <c r="B9299" s="2" t="s">
        <v>885</v>
      </c>
      <c r="C9299" s="2" t="s">
        <v>150</v>
      </c>
      <c r="D9299" s="2" t="s">
        <v>151</v>
      </c>
      <c r="E9299" s="3">
        <v>241</v>
      </c>
      <c r="F9299" s="3">
        <v>2</v>
      </c>
      <c r="G9299" s="3">
        <v>0</v>
      </c>
      <c r="H9299" s="5">
        <v>693</v>
      </c>
      <c r="I9299" t="str">
        <f>IF(AND(D9299=受益地検索!$I$2,E9299=受益地検索!$E$2),A9299,"")</f>
        <v/>
      </c>
    </row>
    <row r="9300" spans="1:9" x14ac:dyDescent="0.15">
      <c r="A9300">
        <f t="shared" si="145"/>
        <v>9299</v>
      </c>
      <c r="B9300" s="2" t="s">
        <v>885</v>
      </c>
      <c r="C9300" s="2" t="s">
        <v>150</v>
      </c>
      <c r="D9300" s="2" t="s">
        <v>151</v>
      </c>
      <c r="E9300" s="3">
        <v>242</v>
      </c>
      <c r="F9300" s="3">
        <v>1</v>
      </c>
      <c r="G9300" s="3">
        <v>1</v>
      </c>
      <c r="H9300" s="5">
        <v>1028</v>
      </c>
      <c r="I9300" t="str">
        <f>IF(AND(D9300=受益地検索!$I$2,E9300=受益地検索!$E$2),A9300,"")</f>
        <v/>
      </c>
    </row>
    <row r="9301" spans="1:9" x14ac:dyDescent="0.15">
      <c r="A9301">
        <f t="shared" si="145"/>
        <v>9300</v>
      </c>
      <c r="B9301" s="2" t="s">
        <v>885</v>
      </c>
      <c r="C9301" s="2" t="s">
        <v>150</v>
      </c>
      <c r="D9301" s="2" t="s">
        <v>151</v>
      </c>
      <c r="E9301" s="3">
        <v>242</v>
      </c>
      <c r="F9301" s="3">
        <v>1</v>
      </c>
      <c r="G9301" s="3">
        <v>2</v>
      </c>
      <c r="H9301" s="5">
        <v>30</v>
      </c>
      <c r="I9301" t="str">
        <f>IF(AND(D9301=受益地検索!$I$2,E9301=受益地検索!$E$2),A9301,"")</f>
        <v/>
      </c>
    </row>
    <row r="9302" spans="1:9" x14ac:dyDescent="0.15">
      <c r="A9302">
        <f t="shared" si="145"/>
        <v>9301</v>
      </c>
      <c r="B9302" s="2" t="s">
        <v>885</v>
      </c>
      <c r="C9302" s="2" t="s">
        <v>150</v>
      </c>
      <c r="D9302" s="2" t="s">
        <v>151</v>
      </c>
      <c r="E9302" s="3">
        <v>243</v>
      </c>
      <c r="F9302" s="3">
        <v>1</v>
      </c>
      <c r="G9302" s="3">
        <v>0</v>
      </c>
      <c r="H9302" s="5">
        <v>111</v>
      </c>
      <c r="I9302" t="str">
        <f>IF(AND(D9302=受益地検索!$I$2,E9302=受益地検索!$E$2),A9302,"")</f>
        <v/>
      </c>
    </row>
    <row r="9303" spans="1:9" x14ac:dyDescent="0.15">
      <c r="A9303">
        <f t="shared" si="145"/>
        <v>9302</v>
      </c>
      <c r="B9303" s="2" t="s">
        <v>885</v>
      </c>
      <c r="C9303" s="2" t="s">
        <v>150</v>
      </c>
      <c r="D9303" s="2" t="s">
        <v>151</v>
      </c>
      <c r="E9303" s="3">
        <v>244</v>
      </c>
      <c r="F9303" s="3">
        <v>1</v>
      </c>
      <c r="G9303" s="3">
        <v>0</v>
      </c>
      <c r="H9303" s="5">
        <v>688</v>
      </c>
      <c r="I9303" t="str">
        <f>IF(AND(D9303=受益地検索!$I$2,E9303=受益地検索!$E$2),A9303,"")</f>
        <v/>
      </c>
    </row>
    <row r="9304" spans="1:9" x14ac:dyDescent="0.15">
      <c r="A9304">
        <f t="shared" si="145"/>
        <v>9303</v>
      </c>
      <c r="B9304" s="2" t="s">
        <v>885</v>
      </c>
      <c r="C9304" s="2" t="s">
        <v>150</v>
      </c>
      <c r="D9304" s="2" t="s">
        <v>151</v>
      </c>
      <c r="E9304" s="3">
        <v>245</v>
      </c>
      <c r="F9304" s="3">
        <v>1</v>
      </c>
      <c r="G9304" s="3">
        <v>0</v>
      </c>
      <c r="H9304" s="5">
        <v>586</v>
      </c>
      <c r="I9304" t="str">
        <f>IF(AND(D9304=受益地検索!$I$2,E9304=受益地検索!$E$2),A9304,"")</f>
        <v/>
      </c>
    </row>
    <row r="9305" spans="1:9" x14ac:dyDescent="0.15">
      <c r="A9305">
        <f t="shared" si="145"/>
        <v>9304</v>
      </c>
      <c r="B9305" s="2" t="s">
        <v>885</v>
      </c>
      <c r="C9305" s="2" t="s">
        <v>150</v>
      </c>
      <c r="D9305" s="2" t="s">
        <v>151</v>
      </c>
      <c r="E9305" s="3">
        <v>245</v>
      </c>
      <c r="F9305" s="3">
        <v>2</v>
      </c>
      <c r="G9305" s="3">
        <v>0</v>
      </c>
      <c r="H9305" s="5">
        <v>203</v>
      </c>
      <c r="I9305" t="str">
        <f>IF(AND(D9305=受益地検索!$I$2,E9305=受益地検索!$E$2),A9305,"")</f>
        <v/>
      </c>
    </row>
    <row r="9306" spans="1:9" x14ac:dyDescent="0.15">
      <c r="A9306">
        <f t="shared" si="145"/>
        <v>9305</v>
      </c>
      <c r="B9306" s="2" t="s">
        <v>885</v>
      </c>
      <c r="C9306" s="2" t="s">
        <v>150</v>
      </c>
      <c r="D9306" s="2" t="s">
        <v>151</v>
      </c>
      <c r="E9306" s="3">
        <v>246</v>
      </c>
      <c r="F9306" s="3">
        <v>0</v>
      </c>
      <c r="G9306" s="3">
        <v>1</v>
      </c>
      <c r="H9306" s="5">
        <v>889</v>
      </c>
      <c r="I9306" t="str">
        <f>IF(AND(D9306=受益地検索!$I$2,E9306=受益地検索!$E$2),A9306,"")</f>
        <v/>
      </c>
    </row>
    <row r="9307" spans="1:9" x14ac:dyDescent="0.15">
      <c r="A9307">
        <f t="shared" si="145"/>
        <v>9306</v>
      </c>
      <c r="B9307" s="2" t="s">
        <v>885</v>
      </c>
      <c r="C9307" s="2" t="s">
        <v>150</v>
      </c>
      <c r="D9307" s="2" t="s">
        <v>151</v>
      </c>
      <c r="E9307" s="3">
        <v>246</v>
      </c>
      <c r="F9307" s="3">
        <v>0</v>
      </c>
      <c r="G9307" s="3">
        <v>2</v>
      </c>
      <c r="H9307" s="5">
        <v>430</v>
      </c>
      <c r="I9307" t="str">
        <f>IF(AND(D9307=受益地検索!$I$2,E9307=受益地検索!$E$2),A9307,"")</f>
        <v/>
      </c>
    </row>
    <row r="9308" spans="1:9" x14ac:dyDescent="0.15">
      <c r="A9308">
        <f t="shared" si="145"/>
        <v>9307</v>
      </c>
      <c r="B9308" s="2" t="s">
        <v>885</v>
      </c>
      <c r="C9308" s="2" t="s">
        <v>150</v>
      </c>
      <c r="D9308" s="2" t="s">
        <v>151</v>
      </c>
      <c r="E9308" s="3">
        <v>247</v>
      </c>
      <c r="F9308" s="3">
        <v>1</v>
      </c>
      <c r="G9308" s="3">
        <v>0</v>
      </c>
      <c r="H9308" s="5">
        <v>1228</v>
      </c>
      <c r="I9308" t="str">
        <f>IF(AND(D9308=受益地検索!$I$2,E9308=受益地検索!$E$2),A9308,"")</f>
        <v/>
      </c>
    </row>
    <row r="9309" spans="1:9" x14ac:dyDescent="0.15">
      <c r="A9309">
        <f t="shared" si="145"/>
        <v>9308</v>
      </c>
      <c r="B9309" s="2" t="s">
        <v>885</v>
      </c>
      <c r="C9309" s="2" t="s">
        <v>150</v>
      </c>
      <c r="D9309" s="2" t="s">
        <v>151</v>
      </c>
      <c r="E9309" s="3">
        <v>248</v>
      </c>
      <c r="F9309" s="3">
        <v>0</v>
      </c>
      <c r="G9309" s="3">
        <v>1</v>
      </c>
      <c r="H9309" s="5">
        <v>739</v>
      </c>
      <c r="I9309" t="str">
        <f>IF(AND(D9309=受益地検索!$I$2,E9309=受益地検索!$E$2),A9309,"")</f>
        <v/>
      </c>
    </row>
    <row r="9310" spans="1:9" x14ac:dyDescent="0.15">
      <c r="A9310">
        <f t="shared" si="145"/>
        <v>9309</v>
      </c>
      <c r="B9310" s="2" t="s">
        <v>885</v>
      </c>
      <c r="C9310" s="2" t="s">
        <v>150</v>
      </c>
      <c r="D9310" s="2" t="s">
        <v>151</v>
      </c>
      <c r="E9310" s="3">
        <v>248</v>
      </c>
      <c r="F9310" s="3">
        <v>0</v>
      </c>
      <c r="G9310" s="3">
        <v>2</v>
      </c>
      <c r="H9310" s="5">
        <v>390</v>
      </c>
      <c r="I9310" t="str">
        <f>IF(AND(D9310=受益地検索!$I$2,E9310=受益地検索!$E$2),A9310,"")</f>
        <v/>
      </c>
    </row>
    <row r="9311" spans="1:9" x14ac:dyDescent="0.15">
      <c r="A9311">
        <f t="shared" si="145"/>
        <v>9310</v>
      </c>
      <c r="B9311" s="2" t="s">
        <v>885</v>
      </c>
      <c r="C9311" s="2" t="s">
        <v>150</v>
      </c>
      <c r="D9311" s="2" t="s">
        <v>151</v>
      </c>
      <c r="E9311" s="3">
        <v>249</v>
      </c>
      <c r="F9311" s="3">
        <v>0</v>
      </c>
      <c r="G9311" s="3">
        <v>1</v>
      </c>
      <c r="H9311" s="5">
        <v>985</v>
      </c>
      <c r="I9311" t="str">
        <f>IF(AND(D9311=受益地検索!$I$2,E9311=受益地検索!$E$2),A9311,"")</f>
        <v/>
      </c>
    </row>
    <row r="9312" spans="1:9" x14ac:dyDescent="0.15">
      <c r="A9312">
        <f t="shared" si="145"/>
        <v>9311</v>
      </c>
      <c r="B9312" s="2" t="s">
        <v>885</v>
      </c>
      <c r="C9312" s="2" t="s">
        <v>150</v>
      </c>
      <c r="D9312" s="2" t="s">
        <v>151</v>
      </c>
      <c r="E9312" s="3">
        <v>249</v>
      </c>
      <c r="F9312" s="3">
        <v>0</v>
      </c>
      <c r="G9312" s="3">
        <v>2</v>
      </c>
      <c r="H9312" s="5">
        <v>190</v>
      </c>
      <c r="I9312" t="str">
        <f>IF(AND(D9312=受益地検索!$I$2,E9312=受益地検索!$E$2),A9312,"")</f>
        <v/>
      </c>
    </row>
    <row r="9313" spans="1:9" x14ac:dyDescent="0.15">
      <c r="A9313">
        <f t="shared" si="145"/>
        <v>9312</v>
      </c>
      <c r="B9313" s="2" t="s">
        <v>885</v>
      </c>
      <c r="C9313" s="2" t="s">
        <v>150</v>
      </c>
      <c r="D9313" s="2" t="s">
        <v>151</v>
      </c>
      <c r="E9313" s="3">
        <v>251</v>
      </c>
      <c r="F9313" s="3">
        <v>0</v>
      </c>
      <c r="G9313" s="3">
        <v>0</v>
      </c>
      <c r="H9313" s="5">
        <v>1831</v>
      </c>
      <c r="I9313" t="str">
        <f>IF(AND(D9313=受益地検索!$I$2,E9313=受益地検索!$E$2),A9313,"")</f>
        <v/>
      </c>
    </row>
    <row r="9314" spans="1:9" x14ac:dyDescent="0.15">
      <c r="A9314">
        <f t="shared" si="145"/>
        <v>9313</v>
      </c>
      <c r="B9314" s="2" t="s">
        <v>885</v>
      </c>
      <c r="C9314" s="2" t="s">
        <v>150</v>
      </c>
      <c r="D9314" s="2" t="s">
        <v>151</v>
      </c>
      <c r="E9314" s="3">
        <v>252</v>
      </c>
      <c r="F9314" s="3">
        <v>0</v>
      </c>
      <c r="G9314" s="3">
        <v>0</v>
      </c>
      <c r="H9314" s="5">
        <v>1576</v>
      </c>
      <c r="I9314" t="str">
        <f>IF(AND(D9314=受益地検索!$I$2,E9314=受益地検索!$E$2),A9314,"")</f>
        <v/>
      </c>
    </row>
    <row r="9315" spans="1:9" x14ac:dyDescent="0.15">
      <c r="A9315">
        <f t="shared" si="145"/>
        <v>9314</v>
      </c>
      <c r="B9315" s="2" t="s">
        <v>885</v>
      </c>
      <c r="C9315" s="2" t="s">
        <v>150</v>
      </c>
      <c r="D9315" s="2" t="s">
        <v>151</v>
      </c>
      <c r="E9315" s="3">
        <v>253</v>
      </c>
      <c r="F9315" s="3">
        <v>1</v>
      </c>
      <c r="G9315" s="3">
        <v>0</v>
      </c>
      <c r="H9315" s="5">
        <v>72</v>
      </c>
      <c r="I9315" t="str">
        <f>IF(AND(D9315=受益地検索!$I$2,E9315=受益地検索!$E$2),A9315,"")</f>
        <v/>
      </c>
    </row>
    <row r="9316" spans="1:9" x14ac:dyDescent="0.15">
      <c r="A9316">
        <f t="shared" si="145"/>
        <v>9315</v>
      </c>
      <c r="B9316" s="2" t="s">
        <v>885</v>
      </c>
      <c r="C9316" s="2" t="s">
        <v>150</v>
      </c>
      <c r="D9316" s="2" t="s">
        <v>151</v>
      </c>
      <c r="E9316" s="3">
        <v>253</v>
      </c>
      <c r="F9316" s="3">
        <v>4</v>
      </c>
      <c r="G9316" s="3">
        <v>0</v>
      </c>
      <c r="H9316" s="5">
        <v>394</v>
      </c>
      <c r="I9316" t="str">
        <f>IF(AND(D9316=受益地検索!$I$2,E9316=受益地検索!$E$2),A9316,"")</f>
        <v/>
      </c>
    </row>
    <row r="9317" spans="1:9" x14ac:dyDescent="0.15">
      <c r="A9317">
        <f t="shared" si="145"/>
        <v>9316</v>
      </c>
      <c r="B9317" s="2" t="s">
        <v>885</v>
      </c>
      <c r="C9317" s="2" t="s">
        <v>150</v>
      </c>
      <c r="D9317" s="2" t="s">
        <v>151</v>
      </c>
      <c r="E9317" s="3">
        <v>254</v>
      </c>
      <c r="F9317" s="3">
        <v>0</v>
      </c>
      <c r="G9317" s="3">
        <v>0</v>
      </c>
      <c r="H9317" s="5">
        <v>1383</v>
      </c>
      <c r="I9317" t="str">
        <f>IF(AND(D9317=受益地検索!$I$2,E9317=受益地検索!$E$2),A9317,"")</f>
        <v/>
      </c>
    </row>
    <row r="9318" spans="1:9" x14ac:dyDescent="0.15">
      <c r="A9318">
        <f t="shared" si="145"/>
        <v>9317</v>
      </c>
      <c r="B9318" s="2" t="s">
        <v>885</v>
      </c>
      <c r="C9318" s="2" t="s">
        <v>150</v>
      </c>
      <c r="D9318" s="2" t="s">
        <v>151</v>
      </c>
      <c r="E9318" s="3">
        <v>255</v>
      </c>
      <c r="F9318" s="3">
        <v>1</v>
      </c>
      <c r="G9318" s="3">
        <v>0</v>
      </c>
      <c r="H9318" s="5">
        <v>1800</v>
      </c>
      <c r="I9318" t="str">
        <f>IF(AND(D9318=受益地検索!$I$2,E9318=受益地検索!$E$2),A9318,"")</f>
        <v/>
      </c>
    </row>
    <row r="9319" spans="1:9" x14ac:dyDescent="0.15">
      <c r="A9319">
        <f t="shared" si="145"/>
        <v>9318</v>
      </c>
      <c r="B9319" s="2" t="s">
        <v>885</v>
      </c>
      <c r="C9319" s="2" t="s">
        <v>150</v>
      </c>
      <c r="D9319" s="2" t="s">
        <v>151</v>
      </c>
      <c r="E9319" s="3">
        <v>258</v>
      </c>
      <c r="F9319" s="3">
        <v>1</v>
      </c>
      <c r="G9319" s="3">
        <v>0</v>
      </c>
      <c r="H9319" s="5">
        <v>1665</v>
      </c>
      <c r="I9319" t="str">
        <f>IF(AND(D9319=受益地検索!$I$2,E9319=受益地検索!$E$2),A9319,"")</f>
        <v/>
      </c>
    </row>
    <row r="9320" spans="1:9" x14ac:dyDescent="0.15">
      <c r="A9320">
        <f t="shared" si="145"/>
        <v>9319</v>
      </c>
      <c r="B9320" s="2" t="s">
        <v>885</v>
      </c>
      <c r="C9320" s="2" t="s">
        <v>150</v>
      </c>
      <c r="D9320" s="2" t="s">
        <v>151</v>
      </c>
      <c r="E9320" s="3">
        <v>259</v>
      </c>
      <c r="F9320" s="3">
        <v>1</v>
      </c>
      <c r="G9320" s="3">
        <v>0</v>
      </c>
      <c r="H9320" s="5">
        <v>1933</v>
      </c>
      <c r="I9320" t="str">
        <f>IF(AND(D9320=受益地検索!$I$2,E9320=受益地検索!$E$2),A9320,"")</f>
        <v/>
      </c>
    </row>
    <row r="9321" spans="1:9" x14ac:dyDescent="0.15">
      <c r="A9321">
        <f t="shared" si="145"/>
        <v>9320</v>
      </c>
      <c r="B9321" s="2" t="s">
        <v>885</v>
      </c>
      <c r="C9321" s="2" t="s">
        <v>150</v>
      </c>
      <c r="D9321" s="2" t="s">
        <v>151</v>
      </c>
      <c r="E9321" s="3">
        <v>261</v>
      </c>
      <c r="F9321" s="3">
        <v>1</v>
      </c>
      <c r="G9321" s="3">
        <v>0</v>
      </c>
      <c r="H9321" s="5">
        <v>1331</v>
      </c>
      <c r="I9321" t="str">
        <f>IF(AND(D9321=受益地検索!$I$2,E9321=受益地検索!$E$2),A9321,"")</f>
        <v/>
      </c>
    </row>
    <row r="9322" spans="1:9" x14ac:dyDescent="0.15">
      <c r="A9322">
        <f t="shared" si="145"/>
        <v>9321</v>
      </c>
      <c r="B9322" s="2" t="s">
        <v>885</v>
      </c>
      <c r="C9322" s="2" t="s">
        <v>150</v>
      </c>
      <c r="D9322" s="2" t="s">
        <v>151</v>
      </c>
      <c r="E9322" s="3">
        <v>262</v>
      </c>
      <c r="F9322" s="3">
        <v>1</v>
      </c>
      <c r="G9322" s="3">
        <v>0</v>
      </c>
      <c r="H9322" s="5">
        <v>1123</v>
      </c>
      <c r="I9322" t="str">
        <f>IF(AND(D9322=受益地検索!$I$2,E9322=受益地検索!$E$2),A9322,"")</f>
        <v/>
      </c>
    </row>
    <row r="9323" spans="1:9" x14ac:dyDescent="0.15">
      <c r="A9323">
        <f t="shared" si="145"/>
        <v>9322</v>
      </c>
      <c r="B9323" s="2" t="s">
        <v>885</v>
      </c>
      <c r="C9323" s="2" t="s">
        <v>150</v>
      </c>
      <c r="D9323" s="2" t="s">
        <v>151</v>
      </c>
      <c r="E9323" s="3">
        <v>263</v>
      </c>
      <c r="F9323" s="3">
        <v>1</v>
      </c>
      <c r="G9323" s="3">
        <v>0</v>
      </c>
      <c r="H9323" s="5">
        <v>947</v>
      </c>
      <c r="I9323" t="str">
        <f>IF(AND(D9323=受益地検索!$I$2,E9323=受益地検索!$E$2),A9323,"")</f>
        <v/>
      </c>
    </row>
    <row r="9324" spans="1:9" x14ac:dyDescent="0.15">
      <c r="A9324">
        <f t="shared" si="145"/>
        <v>9323</v>
      </c>
      <c r="B9324" s="2" t="s">
        <v>885</v>
      </c>
      <c r="C9324" s="2" t="s">
        <v>150</v>
      </c>
      <c r="D9324" s="2" t="s">
        <v>151</v>
      </c>
      <c r="E9324" s="3">
        <v>264</v>
      </c>
      <c r="F9324" s="3">
        <v>1</v>
      </c>
      <c r="G9324" s="3">
        <v>0</v>
      </c>
      <c r="H9324" s="5">
        <v>675</v>
      </c>
      <c r="I9324" t="str">
        <f>IF(AND(D9324=受益地検索!$I$2,E9324=受益地検索!$E$2),A9324,"")</f>
        <v/>
      </c>
    </row>
    <row r="9325" spans="1:9" x14ac:dyDescent="0.15">
      <c r="A9325">
        <f t="shared" si="145"/>
        <v>9324</v>
      </c>
      <c r="B9325" s="2" t="s">
        <v>885</v>
      </c>
      <c r="C9325" s="2" t="s">
        <v>150</v>
      </c>
      <c r="D9325" s="2" t="s">
        <v>151</v>
      </c>
      <c r="E9325" s="3">
        <v>266</v>
      </c>
      <c r="F9325" s="3">
        <v>1</v>
      </c>
      <c r="G9325" s="3">
        <v>0</v>
      </c>
      <c r="H9325" s="5">
        <v>132</v>
      </c>
      <c r="I9325" t="str">
        <f>IF(AND(D9325=受益地検索!$I$2,E9325=受益地検索!$E$2),A9325,"")</f>
        <v/>
      </c>
    </row>
    <row r="9326" spans="1:9" x14ac:dyDescent="0.15">
      <c r="A9326">
        <f t="shared" si="145"/>
        <v>9325</v>
      </c>
      <c r="B9326" s="2" t="s">
        <v>885</v>
      </c>
      <c r="C9326" s="2" t="s">
        <v>150</v>
      </c>
      <c r="D9326" s="2" t="s">
        <v>151</v>
      </c>
      <c r="E9326" s="3">
        <v>267</v>
      </c>
      <c r="F9326" s="3">
        <v>4</v>
      </c>
      <c r="G9326" s="3">
        <v>0</v>
      </c>
      <c r="H9326" s="5">
        <v>14</v>
      </c>
      <c r="I9326" t="str">
        <f>IF(AND(D9326=受益地検索!$I$2,E9326=受益地検索!$E$2),A9326,"")</f>
        <v/>
      </c>
    </row>
    <row r="9327" spans="1:9" x14ac:dyDescent="0.15">
      <c r="A9327">
        <f t="shared" si="145"/>
        <v>9326</v>
      </c>
      <c r="B9327" s="2" t="s">
        <v>885</v>
      </c>
      <c r="C9327" s="2" t="s">
        <v>150</v>
      </c>
      <c r="D9327" s="2" t="s">
        <v>151</v>
      </c>
      <c r="E9327" s="3">
        <v>273</v>
      </c>
      <c r="F9327" s="3">
        <v>0</v>
      </c>
      <c r="G9327" s="3">
        <v>0</v>
      </c>
      <c r="H9327" s="5">
        <v>1290</v>
      </c>
      <c r="I9327" t="str">
        <f>IF(AND(D9327=受益地検索!$I$2,E9327=受益地検索!$E$2),A9327,"")</f>
        <v/>
      </c>
    </row>
    <row r="9328" spans="1:9" x14ac:dyDescent="0.15">
      <c r="A9328">
        <f t="shared" si="145"/>
        <v>9327</v>
      </c>
      <c r="B9328" s="2" t="s">
        <v>885</v>
      </c>
      <c r="C9328" s="2" t="s">
        <v>150</v>
      </c>
      <c r="D9328" s="2" t="s">
        <v>151</v>
      </c>
      <c r="E9328" s="3">
        <v>274</v>
      </c>
      <c r="F9328" s="3">
        <v>0</v>
      </c>
      <c r="G9328" s="3">
        <v>0</v>
      </c>
      <c r="H9328" s="5">
        <v>1339</v>
      </c>
      <c r="I9328" t="str">
        <f>IF(AND(D9328=受益地検索!$I$2,E9328=受益地検索!$E$2),A9328,"")</f>
        <v/>
      </c>
    </row>
    <row r="9329" spans="1:9" x14ac:dyDescent="0.15">
      <c r="A9329">
        <f t="shared" si="145"/>
        <v>9328</v>
      </c>
      <c r="B9329" s="2" t="s">
        <v>885</v>
      </c>
      <c r="C9329" s="2" t="s">
        <v>150</v>
      </c>
      <c r="D9329" s="2" t="s">
        <v>151</v>
      </c>
      <c r="E9329" s="3">
        <v>276</v>
      </c>
      <c r="F9329" s="3">
        <v>0</v>
      </c>
      <c r="G9329" s="3">
        <v>0</v>
      </c>
      <c r="H9329" s="5">
        <v>1069</v>
      </c>
      <c r="I9329" t="str">
        <f>IF(AND(D9329=受益地検索!$I$2,E9329=受益地検索!$E$2),A9329,"")</f>
        <v/>
      </c>
    </row>
    <row r="9330" spans="1:9" x14ac:dyDescent="0.15">
      <c r="A9330">
        <f t="shared" si="145"/>
        <v>9329</v>
      </c>
      <c r="B9330" s="2" t="s">
        <v>885</v>
      </c>
      <c r="C9330" s="2" t="s">
        <v>150</v>
      </c>
      <c r="D9330" s="2" t="s">
        <v>151</v>
      </c>
      <c r="E9330" s="3">
        <v>277</v>
      </c>
      <c r="F9330" s="3">
        <v>2</v>
      </c>
      <c r="G9330" s="3">
        <v>0</v>
      </c>
      <c r="H9330" s="5">
        <v>1005</v>
      </c>
      <c r="I9330" t="str">
        <f>IF(AND(D9330=受益地検索!$I$2,E9330=受益地検索!$E$2),A9330,"")</f>
        <v/>
      </c>
    </row>
    <row r="9331" spans="1:9" x14ac:dyDescent="0.15">
      <c r="A9331">
        <f t="shared" si="145"/>
        <v>9330</v>
      </c>
      <c r="B9331" s="2" t="s">
        <v>885</v>
      </c>
      <c r="C9331" s="2" t="s">
        <v>150</v>
      </c>
      <c r="D9331" s="2" t="s">
        <v>151</v>
      </c>
      <c r="E9331" s="3">
        <v>280</v>
      </c>
      <c r="F9331" s="3">
        <v>0</v>
      </c>
      <c r="G9331" s="3">
        <v>0</v>
      </c>
      <c r="H9331" s="5">
        <v>903</v>
      </c>
      <c r="I9331" t="str">
        <f>IF(AND(D9331=受益地検索!$I$2,E9331=受益地検索!$E$2),A9331,"")</f>
        <v/>
      </c>
    </row>
    <row r="9332" spans="1:9" x14ac:dyDescent="0.15">
      <c r="A9332">
        <f t="shared" si="145"/>
        <v>9331</v>
      </c>
      <c r="B9332" s="2" t="s">
        <v>885</v>
      </c>
      <c r="C9332" s="2" t="s">
        <v>150</v>
      </c>
      <c r="D9332" s="2" t="s">
        <v>151</v>
      </c>
      <c r="E9332" s="3">
        <v>281</v>
      </c>
      <c r="F9332" s="3">
        <v>1</v>
      </c>
      <c r="G9332" s="3">
        <v>0</v>
      </c>
      <c r="H9332" s="5">
        <v>764</v>
      </c>
      <c r="I9332" t="str">
        <f>IF(AND(D9332=受益地検索!$I$2,E9332=受益地検索!$E$2),A9332,"")</f>
        <v/>
      </c>
    </row>
    <row r="9333" spans="1:9" x14ac:dyDescent="0.15">
      <c r="A9333">
        <f t="shared" si="145"/>
        <v>9332</v>
      </c>
      <c r="B9333" s="2" t="s">
        <v>885</v>
      </c>
      <c r="C9333" s="2" t="s">
        <v>150</v>
      </c>
      <c r="D9333" s="2" t="s">
        <v>151</v>
      </c>
      <c r="E9333" s="3">
        <v>282</v>
      </c>
      <c r="F9333" s="3">
        <v>0</v>
      </c>
      <c r="G9333" s="3">
        <v>0</v>
      </c>
      <c r="H9333" s="5">
        <v>879</v>
      </c>
      <c r="I9333" t="str">
        <f>IF(AND(D9333=受益地検索!$I$2,E9333=受益地検索!$E$2),A9333,"")</f>
        <v/>
      </c>
    </row>
    <row r="9334" spans="1:9" x14ac:dyDescent="0.15">
      <c r="A9334">
        <f t="shared" si="145"/>
        <v>9333</v>
      </c>
      <c r="B9334" s="2" t="s">
        <v>885</v>
      </c>
      <c r="C9334" s="2" t="s">
        <v>150</v>
      </c>
      <c r="D9334" s="2" t="s">
        <v>151</v>
      </c>
      <c r="E9334" s="3">
        <v>283</v>
      </c>
      <c r="F9334" s="3">
        <v>0</v>
      </c>
      <c r="G9334" s="3">
        <v>0</v>
      </c>
      <c r="H9334" s="5">
        <v>1016</v>
      </c>
      <c r="I9334" t="str">
        <f>IF(AND(D9334=受益地検索!$I$2,E9334=受益地検索!$E$2),A9334,"")</f>
        <v/>
      </c>
    </row>
    <row r="9335" spans="1:9" x14ac:dyDescent="0.15">
      <c r="A9335">
        <f t="shared" si="145"/>
        <v>9334</v>
      </c>
      <c r="B9335" s="2" t="s">
        <v>885</v>
      </c>
      <c r="C9335" s="2" t="s">
        <v>150</v>
      </c>
      <c r="D9335" s="2" t="s">
        <v>151</v>
      </c>
      <c r="E9335" s="3">
        <v>284</v>
      </c>
      <c r="F9335" s="3">
        <v>1</v>
      </c>
      <c r="G9335" s="3">
        <v>0</v>
      </c>
      <c r="H9335" s="5">
        <v>802</v>
      </c>
      <c r="I9335" t="str">
        <f>IF(AND(D9335=受益地検索!$I$2,E9335=受益地検索!$E$2),A9335,"")</f>
        <v/>
      </c>
    </row>
    <row r="9336" spans="1:9" x14ac:dyDescent="0.15">
      <c r="A9336">
        <f t="shared" si="145"/>
        <v>9335</v>
      </c>
      <c r="B9336" s="2" t="s">
        <v>885</v>
      </c>
      <c r="C9336" s="2" t="s">
        <v>150</v>
      </c>
      <c r="D9336" s="2" t="s">
        <v>151</v>
      </c>
      <c r="E9336" s="3">
        <v>285</v>
      </c>
      <c r="F9336" s="3">
        <v>1</v>
      </c>
      <c r="G9336" s="3">
        <v>0</v>
      </c>
      <c r="H9336" s="5">
        <v>1084</v>
      </c>
      <c r="I9336" t="str">
        <f>IF(AND(D9336=受益地検索!$I$2,E9336=受益地検索!$E$2),A9336,"")</f>
        <v/>
      </c>
    </row>
    <row r="9337" spans="1:9" x14ac:dyDescent="0.15">
      <c r="A9337">
        <f t="shared" si="145"/>
        <v>9336</v>
      </c>
      <c r="B9337" s="2" t="s">
        <v>885</v>
      </c>
      <c r="C9337" s="2" t="s">
        <v>150</v>
      </c>
      <c r="D9337" s="2" t="s">
        <v>151</v>
      </c>
      <c r="E9337" s="3">
        <v>286</v>
      </c>
      <c r="F9337" s="3">
        <v>0</v>
      </c>
      <c r="G9337" s="3">
        <v>0</v>
      </c>
      <c r="H9337" s="5">
        <v>1374</v>
      </c>
      <c r="I9337" t="str">
        <f>IF(AND(D9337=受益地検索!$I$2,E9337=受益地検索!$E$2),A9337,"")</f>
        <v/>
      </c>
    </row>
    <row r="9338" spans="1:9" x14ac:dyDescent="0.15">
      <c r="A9338">
        <f t="shared" si="145"/>
        <v>9337</v>
      </c>
      <c r="B9338" s="2" t="s">
        <v>885</v>
      </c>
      <c r="C9338" s="2" t="s">
        <v>150</v>
      </c>
      <c r="D9338" s="2" t="s">
        <v>151</v>
      </c>
      <c r="E9338" s="3">
        <v>287</v>
      </c>
      <c r="F9338" s="3">
        <v>0</v>
      </c>
      <c r="G9338" s="3">
        <v>0</v>
      </c>
      <c r="H9338" s="5">
        <v>1314</v>
      </c>
      <c r="I9338" t="str">
        <f>IF(AND(D9338=受益地検索!$I$2,E9338=受益地検索!$E$2),A9338,"")</f>
        <v/>
      </c>
    </row>
    <row r="9339" spans="1:9" x14ac:dyDescent="0.15">
      <c r="A9339">
        <f t="shared" si="145"/>
        <v>9338</v>
      </c>
      <c r="B9339" s="2" t="s">
        <v>885</v>
      </c>
      <c r="C9339" s="2" t="s">
        <v>150</v>
      </c>
      <c r="D9339" s="2" t="s">
        <v>151</v>
      </c>
      <c r="E9339" s="3">
        <v>288</v>
      </c>
      <c r="F9339" s="3">
        <v>0</v>
      </c>
      <c r="G9339" s="3">
        <v>0</v>
      </c>
      <c r="H9339" s="5">
        <v>1158</v>
      </c>
      <c r="I9339" t="str">
        <f>IF(AND(D9339=受益地検索!$I$2,E9339=受益地検索!$E$2),A9339,"")</f>
        <v/>
      </c>
    </row>
    <row r="9340" spans="1:9" x14ac:dyDescent="0.15">
      <c r="A9340">
        <f t="shared" si="145"/>
        <v>9339</v>
      </c>
      <c r="B9340" s="2" t="s">
        <v>885</v>
      </c>
      <c r="C9340" s="2" t="s">
        <v>150</v>
      </c>
      <c r="D9340" s="2" t="s">
        <v>151</v>
      </c>
      <c r="E9340" s="3">
        <v>289</v>
      </c>
      <c r="F9340" s="3">
        <v>0</v>
      </c>
      <c r="G9340" s="3">
        <v>0</v>
      </c>
      <c r="H9340" s="5">
        <v>1131</v>
      </c>
      <c r="I9340" t="str">
        <f>IF(AND(D9340=受益地検索!$I$2,E9340=受益地検索!$E$2),A9340,"")</f>
        <v/>
      </c>
    </row>
    <row r="9341" spans="1:9" x14ac:dyDescent="0.15">
      <c r="A9341">
        <f t="shared" si="145"/>
        <v>9340</v>
      </c>
      <c r="B9341" s="2" t="s">
        <v>885</v>
      </c>
      <c r="C9341" s="2" t="s">
        <v>150</v>
      </c>
      <c r="D9341" s="2" t="s">
        <v>151</v>
      </c>
      <c r="E9341" s="3">
        <v>290</v>
      </c>
      <c r="F9341" s="3">
        <v>0</v>
      </c>
      <c r="G9341" s="3">
        <v>0</v>
      </c>
      <c r="H9341" s="5">
        <v>227</v>
      </c>
      <c r="I9341" t="str">
        <f>IF(AND(D9341=受益地検索!$I$2,E9341=受益地検索!$E$2),A9341,"")</f>
        <v/>
      </c>
    </row>
    <row r="9342" spans="1:9" x14ac:dyDescent="0.15">
      <c r="A9342">
        <f t="shared" si="145"/>
        <v>9341</v>
      </c>
      <c r="B9342" s="2" t="s">
        <v>885</v>
      </c>
      <c r="C9342" s="2" t="s">
        <v>150</v>
      </c>
      <c r="D9342" s="2" t="s">
        <v>151</v>
      </c>
      <c r="E9342" s="3">
        <v>292</v>
      </c>
      <c r="F9342" s="3">
        <v>0</v>
      </c>
      <c r="G9342" s="3">
        <v>1</v>
      </c>
      <c r="H9342" s="5">
        <v>364</v>
      </c>
      <c r="I9342" t="str">
        <f>IF(AND(D9342=受益地検索!$I$2,E9342=受益地検索!$E$2),A9342,"")</f>
        <v/>
      </c>
    </row>
    <row r="9343" spans="1:9" x14ac:dyDescent="0.15">
      <c r="A9343">
        <f t="shared" si="145"/>
        <v>9342</v>
      </c>
      <c r="B9343" s="2" t="s">
        <v>885</v>
      </c>
      <c r="C9343" s="2" t="s">
        <v>150</v>
      </c>
      <c r="D9343" s="2" t="s">
        <v>151</v>
      </c>
      <c r="E9343" s="3">
        <v>292</v>
      </c>
      <c r="F9343" s="3">
        <v>0</v>
      </c>
      <c r="G9343" s="3">
        <v>2</v>
      </c>
      <c r="H9343" s="5">
        <v>119</v>
      </c>
      <c r="I9343" t="str">
        <f>IF(AND(D9343=受益地検索!$I$2,E9343=受益地検索!$E$2),A9343,"")</f>
        <v/>
      </c>
    </row>
    <row r="9344" spans="1:9" x14ac:dyDescent="0.15">
      <c r="A9344">
        <f t="shared" si="145"/>
        <v>9343</v>
      </c>
      <c r="B9344" s="2" t="s">
        <v>885</v>
      </c>
      <c r="C9344" s="2" t="s">
        <v>150</v>
      </c>
      <c r="D9344" s="2" t="s">
        <v>151</v>
      </c>
      <c r="E9344" s="3">
        <v>297</v>
      </c>
      <c r="F9344" s="3">
        <v>0</v>
      </c>
      <c r="G9344" s="3">
        <v>0</v>
      </c>
      <c r="H9344" s="5">
        <v>1571</v>
      </c>
      <c r="I9344" t="str">
        <f>IF(AND(D9344=受益地検索!$I$2,E9344=受益地検索!$E$2),A9344,"")</f>
        <v/>
      </c>
    </row>
    <row r="9345" spans="1:9" x14ac:dyDescent="0.15">
      <c r="A9345">
        <f t="shared" si="145"/>
        <v>9344</v>
      </c>
      <c r="B9345" s="2" t="s">
        <v>885</v>
      </c>
      <c r="C9345" s="2" t="s">
        <v>150</v>
      </c>
      <c r="D9345" s="2" t="s">
        <v>151</v>
      </c>
      <c r="E9345" s="3">
        <v>298</v>
      </c>
      <c r="F9345" s="3">
        <v>0</v>
      </c>
      <c r="G9345" s="3">
        <v>0</v>
      </c>
      <c r="H9345" s="5">
        <v>1150</v>
      </c>
      <c r="I9345" t="str">
        <f>IF(AND(D9345=受益地検索!$I$2,E9345=受益地検索!$E$2),A9345,"")</f>
        <v/>
      </c>
    </row>
    <row r="9346" spans="1:9" x14ac:dyDescent="0.15">
      <c r="A9346">
        <f t="shared" si="145"/>
        <v>9345</v>
      </c>
      <c r="B9346" s="2" t="s">
        <v>885</v>
      </c>
      <c r="C9346" s="2" t="s">
        <v>150</v>
      </c>
      <c r="D9346" s="2" t="s">
        <v>151</v>
      </c>
      <c r="E9346" s="3">
        <v>299</v>
      </c>
      <c r="F9346" s="3">
        <v>1</v>
      </c>
      <c r="G9346" s="3">
        <v>0</v>
      </c>
      <c r="H9346" s="5">
        <v>1906</v>
      </c>
      <c r="I9346" t="str">
        <f>IF(AND(D9346=受益地検索!$I$2,E9346=受益地検索!$E$2),A9346,"")</f>
        <v/>
      </c>
    </row>
    <row r="9347" spans="1:9" x14ac:dyDescent="0.15">
      <c r="A9347">
        <f t="shared" si="145"/>
        <v>9346</v>
      </c>
      <c r="B9347" s="2" t="s">
        <v>885</v>
      </c>
      <c r="C9347" s="2" t="s">
        <v>150</v>
      </c>
      <c r="D9347" s="2" t="s">
        <v>151</v>
      </c>
      <c r="E9347" s="3">
        <v>300</v>
      </c>
      <c r="F9347" s="3">
        <v>1</v>
      </c>
      <c r="G9347" s="3">
        <v>0</v>
      </c>
      <c r="H9347" s="5">
        <v>1238</v>
      </c>
      <c r="I9347" t="str">
        <f>IF(AND(D9347=受益地検索!$I$2,E9347=受益地検索!$E$2),A9347,"")</f>
        <v/>
      </c>
    </row>
    <row r="9348" spans="1:9" x14ac:dyDescent="0.15">
      <c r="A9348">
        <f t="shared" ref="A9348:A9411" si="146">A9347+1</f>
        <v>9347</v>
      </c>
      <c r="B9348" s="2" t="s">
        <v>885</v>
      </c>
      <c r="C9348" s="2" t="s">
        <v>150</v>
      </c>
      <c r="D9348" s="2" t="s">
        <v>151</v>
      </c>
      <c r="E9348" s="3">
        <v>301</v>
      </c>
      <c r="F9348" s="3">
        <v>1</v>
      </c>
      <c r="G9348" s="3">
        <v>0</v>
      </c>
      <c r="H9348" s="5">
        <v>1382</v>
      </c>
      <c r="I9348" t="str">
        <f>IF(AND(D9348=受益地検索!$I$2,E9348=受益地検索!$E$2),A9348,"")</f>
        <v/>
      </c>
    </row>
    <row r="9349" spans="1:9" x14ac:dyDescent="0.15">
      <c r="A9349">
        <f t="shared" si="146"/>
        <v>9348</v>
      </c>
      <c r="B9349" s="2" t="s">
        <v>885</v>
      </c>
      <c r="C9349" s="2" t="s">
        <v>150</v>
      </c>
      <c r="D9349" s="2" t="s">
        <v>151</v>
      </c>
      <c r="E9349" s="3">
        <v>302</v>
      </c>
      <c r="F9349" s="3">
        <v>0</v>
      </c>
      <c r="G9349" s="3">
        <v>0</v>
      </c>
      <c r="H9349" s="5">
        <v>1384</v>
      </c>
      <c r="I9349" t="str">
        <f>IF(AND(D9349=受益地検索!$I$2,E9349=受益地検索!$E$2),A9349,"")</f>
        <v/>
      </c>
    </row>
    <row r="9350" spans="1:9" x14ac:dyDescent="0.15">
      <c r="A9350">
        <f t="shared" si="146"/>
        <v>9349</v>
      </c>
      <c r="B9350" s="2" t="s">
        <v>885</v>
      </c>
      <c r="C9350" s="2" t="s">
        <v>150</v>
      </c>
      <c r="D9350" s="2" t="s">
        <v>151</v>
      </c>
      <c r="E9350" s="3">
        <v>302</v>
      </c>
      <c r="F9350" s="3">
        <v>2</v>
      </c>
      <c r="G9350" s="3">
        <v>0</v>
      </c>
      <c r="H9350" s="5">
        <v>40</v>
      </c>
      <c r="I9350" t="str">
        <f>IF(AND(D9350=受益地検索!$I$2,E9350=受益地検索!$E$2),A9350,"")</f>
        <v/>
      </c>
    </row>
    <row r="9351" spans="1:9" x14ac:dyDescent="0.15">
      <c r="A9351">
        <f t="shared" si="146"/>
        <v>9350</v>
      </c>
      <c r="B9351" s="2" t="s">
        <v>885</v>
      </c>
      <c r="C9351" s="2" t="s">
        <v>150</v>
      </c>
      <c r="D9351" s="2" t="s">
        <v>151</v>
      </c>
      <c r="E9351" s="3">
        <v>305</v>
      </c>
      <c r="F9351" s="3">
        <v>1</v>
      </c>
      <c r="G9351" s="3">
        <v>0</v>
      </c>
      <c r="H9351" s="5">
        <v>1314</v>
      </c>
      <c r="I9351" t="str">
        <f>IF(AND(D9351=受益地検索!$I$2,E9351=受益地検索!$E$2),A9351,"")</f>
        <v/>
      </c>
    </row>
    <row r="9352" spans="1:9" x14ac:dyDescent="0.15">
      <c r="A9352">
        <f t="shared" si="146"/>
        <v>9351</v>
      </c>
      <c r="B9352" s="2" t="s">
        <v>885</v>
      </c>
      <c r="C9352" s="2" t="s">
        <v>150</v>
      </c>
      <c r="D9352" s="2" t="s">
        <v>151</v>
      </c>
      <c r="E9352" s="3">
        <v>306</v>
      </c>
      <c r="F9352" s="3">
        <v>1</v>
      </c>
      <c r="G9352" s="3">
        <v>0</v>
      </c>
      <c r="H9352" s="5">
        <v>1135</v>
      </c>
      <c r="I9352" t="str">
        <f>IF(AND(D9352=受益地検索!$I$2,E9352=受益地検索!$E$2),A9352,"")</f>
        <v/>
      </c>
    </row>
    <row r="9353" spans="1:9" x14ac:dyDescent="0.15">
      <c r="A9353">
        <f t="shared" si="146"/>
        <v>9352</v>
      </c>
      <c r="B9353" s="2" t="s">
        <v>885</v>
      </c>
      <c r="C9353" s="2" t="s">
        <v>150</v>
      </c>
      <c r="D9353" s="2" t="s">
        <v>151</v>
      </c>
      <c r="E9353" s="3">
        <v>307</v>
      </c>
      <c r="F9353" s="3">
        <v>1</v>
      </c>
      <c r="G9353" s="3">
        <v>0</v>
      </c>
      <c r="H9353" s="5">
        <v>574</v>
      </c>
      <c r="I9353" t="str">
        <f>IF(AND(D9353=受益地検索!$I$2,E9353=受益地検索!$E$2),A9353,"")</f>
        <v/>
      </c>
    </row>
    <row r="9354" spans="1:9" x14ac:dyDescent="0.15">
      <c r="A9354">
        <f t="shared" si="146"/>
        <v>9353</v>
      </c>
      <c r="B9354" s="2" t="s">
        <v>885</v>
      </c>
      <c r="C9354" s="2" t="s">
        <v>150</v>
      </c>
      <c r="D9354" s="2" t="s">
        <v>151</v>
      </c>
      <c r="E9354" s="3">
        <v>307</v>
      </c>
      <c r="F9354" s="3">
        <v>3</v>
      </c>
      <c r="G9354" s="3">
        <v>0</v>
      </c>
      <c r="H9354" s="5">
        <v>165</v>
      </c>
      <c r="I9354" t="str">
        <f>IF(AND(D9354=受益地検索!$I$2,E9354=受益地検索!$E$2),A9354,"")</f>
        <v/>
      </c>
    </row>
    <row r="9355" spans="1:9" x14ac:dyDescent="0.15">
      <c r="A9355">
        <f t="shared" si="146"/>
        <v>9354</v>
      </c>
      <c r="B9355" s="2" t="s">
        <v>885</v>
      </c>
      <c r="C9355" s="2" t="s">
        <v>150</v>
      </c>
      <c r="D9355" s="2" t="s">
        <v>151</v>
      </c>
      <c r="E9355" s="3">
        <v>308</v>
      </c>
      <c r="F9355" s="3">
        <v>1</v>
      </c>
      <c r="G9355" s="3">
        <v>0</v>
      </c>
      <c r="H9355" s="5">
        <v>1181</v>
      </c>
      <c r="I9355" t="str">
        <f>IF(AND(D9355=受益地検索!$I$2,E9355=受益地検索!$E$2),A9355,"")</f>
        <v/>
      </c>
    </row>
    <row r="9356" spans="1:9" x14ac:dyDescent="0.15">
      <c r="A9356">
        <f t="shared" si="146"/>
        <v>9355</v>
      </c>
      <c r="B9356" s="2" t="s">
        <v>885</v>
      </c>
      <c r="C9356" s="2" t="s">
        <v>150</v>
      </c>
      <c r="D9356" s="2" t="s">
        <v>151</v>
      </c>
      <c r="E9356" s="3">
        <v>309</v>
      </c>
      <c r="F9356" s="3">
        <v>1</v>
      </c>
      <c r="G9356" s="3">
        <v>0</v>
      </c>
      <c r="H9356" s="5">
        <v>1370</v>
      </c>
      <c r="I9356" t="str">
        <f>IF(AND(D9356=受益地検索!$I$2,E9356=受益地検索!$E$2),A9356,"")</f>
        <v/>
      </c>
    </row>
    <row r="9357" spans="1:9" x14ac:dyDescent="0.15">
      <c r="A9357">
        <f t="shared" si="146"/>
        <v>9356</v>
      </c>
      <c r="B9357" s="2" t="s">
        <v>885</v>
      </c>
      <c r="C9357" s="2" t="s">
        <v>150</v>
      </c>
      <c r="D9357" s="2" t="s">
        <v>151</v>
      </c>
      <c r="E9357" s="3">
        <v>309</v>
      </c>
      <c r="F9357" s="3">
        <v>4</v>
      </c>
      <c r="G9357" s="3">
        <v>0</v>
      </c>
      <c r="H9357" s="5">
        <v>8.8800000000000008</v>
      </c>
      <c r="I9357" t="str">
        <f>IF(AND(D9357=受益地検索!$I$2,E9357=受益地検索!$E$2),A9357,"")</f>
        <v/>
      </c>
    </row>
    <row r="9358" spans="1:9" x14ac:dyDescent="0.15">
      <c r="A9358">
        <f t="shared" si="146"/>
        <v>9357</v>
      </c>
      <c r="B9358" s="2" t="s">
        <v>885</v>
      </c>
      <c r="C9358" s="2" t="s">
        <v>150</v>
      </c>
      <c r="D9358" s="2" t="s">
        <v>151</v>
      </c>
      <c r="E9358" s="3">
        <v>310</v>
      </c>
      <c r="F9358" s="3">
        <v>1</v>
      </c>
      <c r="G9358" s="3">
        <v>0</v>
      </c>
      <c r="H9358" s="5">
        <v>217</v>
      </c>
      <c r="I9358" t="str">
        <f>IF(AND(D9358=受益地検索!$I$2,E9358=受益地検索!$E$2),A9358,"")</f>
        <v/>
      </c>
    </row>
    <row r="9359" spans="1:9" x14ac:dyDescent="0.15">
      <c r="A9359">
        <f t="shared" si="146"/>
        <v>9358</v>
      </c>
      <c r="B9359" s="2" t="s">
        <v>885</v>
      </c>
      <c r="C9359" s="2" t="s">
        <v>150</v>
      </c>
      <c r="D9359" s="2" t="s">
        <v>151</v>
      </c>
      <c r="E9359" s="3">
        <v>310</v>
      </c>
      <c r="F9359" s="3">
        <v>2</v>
      </c>
      <c r="G9359" s="3">
        <v>0</v>
      </c>
      <c r="H9359" s="5">
        <v>563</v>
      </c>
      <c r="I9359" t="str">
        <f>IF(AND(D9359=受益地検索!$I$2,E9359=受益地検索!$E$2),A9359,"")</f>
        <v/>
      </c>
    </row>
    <row r="9360" spans="1:9" x14ac:dyDescent="0.15">
      <c r="A9360">
        <f t="shared" si="146"/>
        <v>9359</v>
      </c>
      <c r="B9360" s="2" t="s">
        <v>885</v>
      </c>
      <c r="C9360" s="2" t="s">
        <v>150</v>
      </c>
      <c r="D9360" s="2" t="s">
        <v>151</v>
      </c>
      <c r="E9360" s="3">
        <v>311</v>
      </c>
      <c r="F9360" s="3">
        <v>0</v>
      </c>
      <c r="G9360" s="3">
        <v>0</v>
      </c>
      <c r="H9360" s="5">
        <v>1147</v>
      </c>
      <c r="I9360" t="str">
        <f>IF(AND(D9360=受益地検索!$I$2,E9360=受益地検索!$E$2),A9360,"")</f>
        <v/>
      </c>
    </row>
    <row r="9361" spans="1:9" x14ac:dyDescent="0.15">
      <c r="A9361">
        <f t="shared" si="146"/>
        <v>9360</v>
      </c>
      <c r="B9361" s="2" t="s">
        <v>885</v>
      </c>
      <c r="C9361" s="2" t="s">
        <v>150</v>
      </c>
      <c r="D9361" s="2" t="s">
        <v>151</v>
      </c>
      <c r="E9361" s="3">
        <v>312</v>
      </c>
      <c r="F9361" s="3">
        <v>1</v>
      </c>
      <c r="G9361" s="3">
        <v>0</v>
      </c>
      <c r="H9361" s="5">
        <v>462</v>
      </c>
      <c r="I9361" t="str">
        <f>IF(AND(D9361=受益地検索!$I$2,E9361=受益地検索!$E$2),A9361,"")</f>
        <v/>
      </c>
    </row>
    <row r="9362" spans="1:9" x14ac:dyDescent="0.15">
      <c r="A9362">
        <f t="shared" si="146"/>
        <v>9361</v>
      </c>
      <c r="B9362" s="2" t="s">
        <v>885</v>
      </c>
      <c r="C9362" s="2" t="s">
        <v>150</v>
      </c>
      <c r="D9362" s="2" t="s">
        <v>151</v>
      </c>
      <c r="E9362" s="3">
        <v>313</v>
      </c>
      <c r="F9362" s="3">
        <v>1</v>
      </c>
      <c r="G9362" s="3">
        <v>0</v>
      </c>
      <c r="H9362" s="5">
        <v>1218</v>
      </c>
      <c r="I9362" t="str">
        <f>IF(AND(D9362=受益地検索!$I$2,E9362=受益地検索!$E$2),A9362,"")</f>
        <v/>
      </c>
    </row>
    <row r="9363" spans="1:9" x14ac:dyDescent="0.15">
      <c r="A9363">
        <f t="shared" si="146"/>
        <v>9362</v>
      </c>
      <c r="B9363" s="2" t="s">
        <v>885</v>
      </c>
      <c r="C9363" s="2" t="s">
        <v>150</v>
      </c>
      <c r="D9363" s="2" t="s">
        <v>151</v>
      </c>
      <c r="E9363" s="3">
        <v>314</v>
      </c>
      <c r="F9363" s="3">
        <v>0</v>
      </c>
      <c r="G9363" s="3">
        <v>0</v>
      </c>
      <c r="H9363" s="5">
        <v>1630</v>
      </c>
      <c r="I9363" t="str">
        <f>IF(AND(D9363=受益地検索!$I$2,E9363=受益地検索!$E$2),A9363,"")</f>
        <v/>
      </c>
    </row>
    <row r="9364" spans="1:9" x14ac:dyDescent="0.15">
      <c r="A9364">
        <f t="shared" si="146"/>
        <v>9363</v>
      </c>
      <c r="B9364" s="2" t="s">
        <v>885</v>
      </c>
      <c r="C9364" s="2" t="s">
        <v>150</v>
      </c>
      <c r="D9364" s="2" t="s">
        <v>151</v>
      </c>
      <c r="E9364" s="3">
        <v>326</v>
      </c>
      <c r="F9364" s="3">
        <v>3</v>
      </c>
      <c r="G9364" s="3">
        <v>0</v>
      </c>
      <c r="H9364" s="5">
        <v>34</v>
      </c>
      <c r="I9364" t="str">
        <f>IF(AND(D9364=受益地検索!$I$2,E9364=受益地検索!$E$2),A9364,"")</f>
        <v/>
      </c>
    </row>
    <row r="9365" spans="1:9" x14ac:dyDescent="0.15">
      <c r="A9365">
        <f t="shared" si="146"/>
        <v>9364</v>
      </c>
      <c r="B9365" s="2" t="s">
        <v>885</v>
      </c>
      <c r="C9365" s="2" t="s">
        <v>150</v>
      </c>
      <c r="D9365" s="2" t="s">
        <v>151</v>
      </c>
      <c r="E9365" s="3">
        <v>327</v>
      </c>
      <c r="F9365" s="3">
        <v>1</v>
      </c>
      <c r="G9365" s="3">
        <v>0</v>
      </c>
      <c r="H9365" s="5">
        <v>1279</v>
      </c>
      <c r="I9365" t="str">
        <f>IF(AND(D9365=受益地検索!$I$2,E9365=受益地検索!$E$2),A9365,"")</f>
        <v/>
      </c>
    </row>
    <row r="9366" spans="1:9" x14ac:dyDescent="0.15">
      <c r="A9366">
        <f t="shared" si="146"/>
        <v>9365</v>
      </c>
      <c r="B9366" s="2" t="s">
        <v>885</v>
      </c>
      <c r="C9366" s="2" t="s">
        <v>150</v>
      </c>
      <c r="D9366" s="2" t="s">
        <v>151</v>
      </c>
      <c r="E9366" s="3">
        <v>327</v>
      </c>
      <c r="F9366" s="3">
        <v>4</v>
      </c>
      <c r="G9366" s="3">
        <v>0</v>
      </c>
      <c r="H9366" s="5">
        <v>38</v>
      </c>
      <c r="I9366" t="str">
        <f>IF(AND(D9366=受益地検索!$I$2,E9366=受益地検索!$E$2),A9366,"")</f>
        <v/>
      </c>
    </row>
    <row r="9367" spans="1:9" x14ac:dyDescent="0.15">
      <c r="A9367">
        <f t="shared" si="146"/>
        <v>9366</v>
      </c>
      <c r="B9367" s="2" t="s">
        <v>885</v>
      </c>
      <c r="C9367" s="2" t="s">
        <v>150</v>
      </c>
      <c r="D9367" s="2" t="s">
        <v>151</v>
      </c>
      <c r="E9367" s="3">
        <v>328</v>
      </c>
      <c r="F9367" s="3">
        <v>0</v>
      </c>
      <c r="G9367" s="3">
        <v>0</v>
      </c>
      <c r="H9367" s="5">
        <v>1413</v>
      </c>
      <c r="I9367" t="str">
        <f>IF(AND(D9367=受益地検索!$I$2,E9367=受益地検索!$E$2),A9367,"")</f>
        <v/>
      </c>
    </row>
    <row r="9368" spans="1:9" x14ac:dyDescent="0.15">
      <c r="A9368">
        <f t="shared" si="146"/>
        <v>9367</v>
      </c>
      <c r="B9368" s="2" t="s">
        <v>885</v>
      </c>
      <c r="C9368" s="2" t="s">
        <v>150</v>
      </c>
      <c r="D9368" s="2" t="s">
        <v>151</v>
      </c>
      <c r="E9368" s="3">
        <v>330</v>
      </c>
      <c r="F9368" s="3">
        <v>1</v>
      </c>
      <c r="G9368" s="3">
        <v>0</v>
      </c>
      <c r="H9368" s="5">
        <v>530</v>
      </c>
      <c r="I9368" t="str">
        <f>IF(AND(D9368=受益地検索!$I$2,E9368=受益地検索!$E$2),A9368,"")</f>
        <v/>
      </c>
    </row>
    <row r="9369" spans="1:9" x14ac:dyDescent="0.15">
      <c r="A9369">
        <f t="shared" si="146"/>
        <v>9368</v>
      </c>
      <c r="B9369" s="2" t="s">
        <v>885</v>
      </c>
      <c r="C9369" s="2" t="s">
        <v>150</v>
      </c>
      <c r="D9369" s="2" t="s">
        <v>151</v>
      </c>
      <c r="E9369" s="3">
        <v>331</v>
      </c>
      <c r="F9369" s="3">
        <v>1</v>
      </c>
      <c r="G9369" s="3">
        <v>0</v>
      </c>
      <c r="H9369" s="5">
        <v>540</v>
      </c>
      <c r="I9369" t="str">
        <f>IF(AND(D9369=受益地検索!$I$2,E9369=受益地検索!$E$2),A9369,"")</f>
        <v/>
      </c>
    </row>
    <row r="9370" spans="1:9" x14ac:dyDescent="0.15">
      <c r="A9370">
        <f t="shared" si="146"/>
        <v>9369</v>
      </c>
      <c r="B9370" s="2" t="s">
        <v>885</v>
      </c>
      <c r="C9370" s="2" t="s">
        <v>150</v>
      </c>
      <c r="D9370" s="2" t="s">
        <v>151</v>
      </c>
      <c r="E9370" s="3">
        <v>332</v>
      </c>
      <c r="F9370" s="3">
        <v>1</v>
      </c>
      <c r="G9370" s="3">
        <v>0</v>
      </c>
      <c r="H9370" s="5">
        <v>1236</v>
      </c>
      <c r="I9370" t="str">
        <f>IF(AND(D9370=受益地検索!$I$2,E9370=受益地検索!$E$2),A9370,"")</f>
        <v/>
      </c>
    </row>
    <row r="9371" spans="1:9" x14ac:dyDescent="0.15">
      <c r="A9371">
        <f t="shared" si="146"/>
        <v>9370</v>
      </c>
      <c r="B9371" s="2" t="s">
        <v>885</v>
      </c>
      <c r="C9371" s="2" t="s">
        <v>150</v>
      </c>
      <c r="D9371" s="2" t="s">
        <v>151</v>
      </c>
      <c r="E9371" s="3">
        <v>332</v>
      </c>
      <c r="F9371" s="3">
        <v>4</v>
      </c>
      <c r="G9371" s="3">
        <v>0</v>
      </c>
      <c r="H9371" s="5">
        <v>34</v>
      </c>
      <c r="I9371" t="str">
        <f>IF(AND(D9371=受益地検索!$I$2,E9371=受益地検索!$E$2),A9371,"")</f>
        <v/>
      </c>
    </row>
    <row r="9372" spans="1:9" x14ac:dyDescent="0.15">
      <c r="A9372">
        <f t="shared" si="146"/>
        <v>9371</v>
      </c>
      <c r="B9372" s="2" t="s">
        <v>885</v>
      </c>
      <c r="C9372" s="2" t="s">
        <v>150</v>
      </c>
      <c r="D9372" s="2" t="s">
        <v>151</v>
      </c>
      <c r="E9372" s="3">
        <v>334</v>
      </c>
      <c r="F9372" s="3">
        <v>0</v>
      </c>
      <c r="G9372" s="3">
        <v>3</v>
      </c>
      <c r="H9372" s="5">
        <v>30</v>
      </c>
      <c r="I9372" t="str">
        <f>IF(AND(D9372=受益地検索!$I$2,E9372=受益地検索!$E$2),A9372,"")</f>
        <v/>
      </c>
    </row>
    <row r="9373" spans="1:9" x14ac:dyDescent="0.15">
      <c r="A9373">
        <f t="shared" si="146"/>
        <v>9372</v>
      </c>
      <c r="B9373" s="2" t="s">
        <v>885</v>
      </c>
      <c r="C9373" s="2" t="s">
        <v>150</v>
      </c>
      <c r="D9373" s="2" t="s">
        <v>151</v>
      </c>
      <c r="E9373" s="3">
        <v>334</v>
      </c>
      <c r="F9373" s="3">
        <v>0</v>
      </c>
      <c r="G9373" s="3">
        <v>1</v>
      </c>
      <c r="H9373" s="5">
        <v>1258</v>
      </c>
      <c r="I9373" t="str">
        <f>IF(AND(D9373=受益地検索!$I$2,E9373=受益地検索!$E$2),A9373,"")</f>
        <v/>
      </c>
    </row>
    <row r="9374" spans="1:9" x14ac:dyDescent="0.15">
      <c r="A9374">
        <f t="shared" si="146"/>
        <v>9373</v>
      </c>
      <c r="B9374" s="2" t="s">
        <v>885</v>
      </c>
      <c r="C9374" s="2" t="s">
        <v>150</v>
      </c>
      <c r="D9374" s="2" t="s">
        <v>151</v>
      </c>
      <c r="E9374" s="3">
        <v>334</v>
      </c>
      <c r="F9374" s="3">
        <v>0</v>
      </c>
      <c r="G9374" s="3">
        <v>2</v>
      </c>
      <c r="H9374" s="5">
        <v>93</v>
      </c>
      <c r="I9374" t="str">
        <f>IF(AND(D9374=受益地検索!$I$2,E9374=受益地検索!$E$2),A9374,"")</f>
        <v/>
      </c>
    </row>
    <row r="9375" spans="1:9" x14ac:dyDescent="0.15">
      <c r="A9375">
        <f t="shared" si="146"/>
        <v>9374</v>
      </c>
      <c r="B9375" s="2" t="s">
        <v>885</v>
      </c>
      <c r="C9375" s="2" t="s">
        <v>150</v>
      </c>
      <c r="D9375" s="2" t="s">
        <v>151</v>
      </c>
      <c r="E9375" s="3">
        <v>335</v>
      </c>
      <c r="F9375" s="3">
        <v>1</v>
      </c>
      <c r="G9375" s="3">
        <v>0</v>
      </c>
      <c r="H9375" s="5">
        <v>839</v>
      </c>
      <c r="I9375" t="str">
        <f>IF(AND(D9375=受益地検索!$I$2,E9375=受益地検索!$E$2),A9375,"")</f>
        <v/>
      </c>
    </row>
    <row r="9376" spans="1:9" x14ac:dyDescent="0.15">
      <c r="A9376">
        <f t="shared" si="146"/>
        <v>9375</v>
      </c>
      <c r="B9376" s="2" t="s">
        <v>885</v>
      </c>
      <c r="C9376" s="2" t="s">
        <v>150</v>
      </c>
      <c r="D9376" s="2" t="s">
        <v>151</v>
      </c>
      <c r="E9376" s="3">
        <v>335</v>
      </c>
      <c r="F9376" s="3">
        <v>2</v>
      </c>
      <c r="G9376" s="3">
        <v>0</v>
      </c>
      <c r="H9376" s="5">
        <v>483</v>
      </c>
      <c r="I9376" t="str">
        <f>IF(AND(D9376=受益地検索!$I$2,E9376=受益地検索!$E$2),A9376,"")</f>
        <v/>
      </c>
    </row>
    <row r="9377" spans="1:9" x14ac:dyDescent="0.15">
      <c r="A9377">
        <f t="shared" si="146"/>
        <v>9376</v>
      </c>
      <c r="B9377" s="2" t="s">
        <v>885</v>
      </c>
      <c r="C9377" s="2" t="s">
        <v>150</v>
      </c>
      <c r="D9377" s="2" t="s">
        <v>151</v>
      </c>
      <c r="E9377" s="3">
        <v>340</v>
      </c>
      <c r="F9377" s="3">
        <v>1</v>
      </c>
      <c r="G9377" s="3">
        <v>0</v>
      </c>
      <c r="H9377" s="5">
        <v>1584</v>
      </c>
      <c r="I9377" t="str">
        <f>IF(AND(D9377=受益地検索!$I$2,E9377=受益地検索!$E$2),A9377,"")</f>
        <v/>
      </c>
    </row>
    <row r="9378" spans="1:9" x14ac:dyDescent="0.15">
      <c r="A9378">
        <f t="shared" si="146"/>
        <v>9377</v>
      </c>
      <c r="B9378" s="2" t="s">
        <v>885</v>
      </c>
      <c r="C9378" s="2" t="s">
        <v>150</v>
      </c>
      <c r="D9378" s="2" t="s">
        <v>151</v>
      </c>
      <c r="E9378" s="3">
        <v>341</v>
      </c>
      <c r="F9378" s="3">
        <v>1</v>
      </c>
      <c r="G9378" s="3">
        <v>0</v>
      </c>
      <c r="H9378" s="5">
        <v>456</v>
      </c>
      <c r="I9378" t="str">
        <f>IF(AND(D9378=受益地検索!$I$2,E9378=受益地検索!$E$2),A9378,"")</f>
        <v/>
      </c>
    </row>
    <row r="9379" spans="1:9" x14ac:dyDescent="0.15">
      <c r="A9379">
        <f t="shared" si="146"/>
        <v>9378</v>
      </c>
      <c r="B9379" s="2" t="s">
        <v>885</v>
      </c>
      <c r="C9379" s="2" t="s">
        <v>150</v>
      </c>
      <c r="D9379" s="2" t="s">
        <v>151</v>
      </c>
      <c r="E9379" s="3">
        <v>343</v>
      </c>
      <c r="F9379" s="3">
        <v>1</v>
      </c>
      <c r="G9379" s="3">
        <v>0</v>
      </c>
      <c r="H9379" s="5">
        <v>883</v>
      </c>
      <c r="I9379" t="str">
        <f>IF(AND(D9379=受益地検索!$I$2,E9379=受益地検索!$E$2),A9379,"")</f>
        <v/>
      </c>
    </row>
    <row r="9380" spans="1:9" x14ac:dyDescent="0.15">
      <c r="A9380">
        <f t="shared" si="146"/>
        <v>9379</v>
      </c>
      <c r="B9380" s="2" t="s">
        <v>885</v>
      </c>
      <c r="C9380" s="2" t="s">
        <v>150</v>
      </c>
      <c r="D9380" s="2" t="s">
        <v>151</v>
      </c>
      <c r="E9380" s="3">
        <v>344</v>
      </c>
      <c r="F9380" s="3">
        <v>0</v>
      </c>
      <c r="G9380" s="3">
        <v>0</v>
      </c>
      <c r="H9380" s="5">
        <v>201</v>
      </c>
      <c r="I9380" t="str">
        <f>IF(AND(D9380=受益地検索!$I$2,E9380=受益地検索!$E$2),A9380,"")</f>
        <v/>
      </c>
    </row>
    <row r="9381" spans="1:9" x14ac:dyDescent="0.15">
      <c r="A9381">
        <f t="shared" si="146"/>
        <v>9380</v>
      </c>
      <c r="B9381" s="2" t="s">
        <v>885</v>
      </c>
      <c r="C9381" s="2" t="s">
        <v>150</v>
      </c>
      <c r="D9381" s="2" t="s">
        <v>151</v>
      </c>
      <c r="E9381" s="3">
        <v>347</v>
      </c>
      <c r="F9381" s="3">
        <v>1</v>
      </c>
      <c r="G9381" s="3">
        <v>0</v>
      </c>
      <c r="H9381" s="5">
        <v>249</v>
      </c>
      <c r="I9381" t="str">
        <f>IF(AND(D9381=受益地検索!$I$2,E9381=受益地検索!$E$2),A9381,"")</f>
        <v/>
      </c>
    </row>
    <row r="9382" spans="1:9" x14ac:dyDescent="0.15">
      <c r="A9382">
        <f t="shared" si="146"/>
        <v>9381</v>
      </c>
      <c r="B9382" s="2" t="s">
        <v>885</v>
      </c>
      <c r="C9382" s="2" t="s">
        <v>150</v>
      </c>
      <c r="D9382" s="2" t="s">
        <v>151</v>
      </c>
      <c r="E9382" s="3">
        <v>349</v>
      </c>
      <c r="F9382" s="3">
        <v>1</v>
      </c>
      <c r="G9382" s="3">
        <v>0</v>
      </c>
      <c r="H9382" s="5">
        <v>279</v>
      </c>
      <c r="I9382" t="str">
        <f>IF(AND(D9382=受益地検索!$I$2,E9382=受益地検索!$E$2),A9382,"")</f>
        <v/>
      </c>
    </row>
    <row r="9383" spans="1:9" x14ac:dyDescent="0.15">
      <c r="A9383">
        <f t="shared" si="146"/>
        <v>9382</v>
      </c>
      <c r="B9383" s="2" t="s">
        <v>885</v>
      </c>
      <c r="C9383" s="2" t="s">
        <v>150</v>
      </c>
      <c r="D9383" s="2" t="s">
        <v>151</v>
      </c>
      <c r="E9383" s="3">
        <v>357</v>
      </c>
      <c r="F9383" s="3">
        <v>0</v>
      </c>
      <c r="G9383" s="3">
        <v>0</v>
      </c>
      <c r="H9383" s="5">
        <v>1469</v>
      </c>
      <c r="I9383" t="str">
        <f>IF(AND(D9383=受益地検索!$I$2,E9383=受益地検索!$E$2),A9383,"")</f>
        <v/>
      </c>
    </row>
    <row r="9384" spans="1:9" x14ac:dyDescent="0.15">
      <c r="A9384">
        <f t="shared" si="146"/>
        <v>9383</v>
      </c>
      <c r="B9384" s="2" t="s">
        <v>885</v>
      </c>
      <c r="C9384" s="2" t="s">
        <v>150</v>
      </c>
      <c r="D9384" s="2" t="s">
        <v>151</v>
      </c>
      <c r="E9384" s="3">
        <v>359</v>
      </c>
      <c r="F9384" s="3">
        <v>0</v>
      </c>
      <c r="G9384" s="3">
        <v>0</v>
      </c>
      <c r="H9384" s="5">
        <v>890</v>
      </c>
      <c r="I9384" t="str">
        <f>IF(AND(D9384=受益地検索!$I$2,E9384=受益地検索!$E$2),A9384,"")</f>
        <v/>
      </c>
    </row>
    <row r="9385" spans="1:9" x14ac:dyDescent="0.15">
      <c r="A9385">
        <f t="shared" si="146"/>
        <v>9384</v>
      </c>
      <c r="B9385" s="2" t="s">
        <v>885</v>
      </c>
      <c r="C9385" s="2" t="s">
        <v>150</v>
      </c>
      <c r="D9385" s="2" t="s">
        <v>151</v>
      </c>
      <c r="E9385" s="3">
        <v>360</v>
      </c>
      <c r="F9385" s="3">
        <v>1</v>
      </c>
      <c r="G9385" s="3">
        <v>0</v>
      </c>
      <c r="H9385" s="5">
        <v>829</v>
      </c>
      <c r="I9385" t="str">
        <f>IF(AND(D9385=受益地検索!$I$2,E9385=受益地検索!$E$2),A9385,"")</f>
        <v/>
      </c>
    </row>
    <row r="9386" spans="1:9" x14ac:dyDescent="0.15">
      <c r="A9386">
        <f t="shared" si="146"/>
        <v>9385</v>
      </c>
      <c r="B9386" s="2" t="s">
        <v>885</v>
      </c>
      <c r="C9386" s="2" t="s">
        <v>150</v>
      </c>
      <c r="D9386" s="2" t="s">
        <v>151</v>
      </c>
      <c r="E9386" s="3">
        <v>361</v>
      </c>
      <c r="F9386" s="3">
        <v>0</v>
      </c>
      <c r="G9386" s="3">
        <v>0</v>
      </c>
      <c r="H9386" s="5">
        <v>1060</v>
      </c>
      <c r="I9386" t="str">
        <f>IF(AND(D9386=受益地検索!$I$2,E9386=受益地検索!$E$2),A9386,"")</f>
        <v/>
      </c>
    </row>
    <row r="9387" spans="1:9" x14ac:dyDescent="0.15">
      <c r="A9387">
        <f t="shared" si="146"/>
        <v>9386</v>
      </c>
      <c r="B9387" s="2" t="s">
        <v>885</v>
      </c>
      <c r="C9387" s="2" t="s">
        <v>150</v>
      </c>
      <c r="D9387" s="2" t="s">
        <v>151</v>
      </c>
      <c r="E9387" s="3">
        <v>363</v>
      </c>
      <c r="F9387" s="3">
        <v>0</v>
      </c>
      <c r="G9387" s="3">
        <v>0</v>
      </c>
      <c r="H9387" s="5">
        <v>1930</v>
      </c>
      <c r="I9387" t="str">
        <f>IF(AND(D9387=受益地検索!$I$2,E9387=受益地検索!$E$2),A9387,"")</f>
        <v/>
      </c>
    </row>
    <row r="9388" spans="1:9" x14ac:dyDescent="0.15">
      <c r="A9388">
        <f t="shared" si="146"/>
        <v>9387</v>
      </c>
      <c r="B9388" s="2" t="s">
        <v>885</v>
      </c>
      <c r="C9388" s="2" t="s">
        <v>150</v>
      </c>
      <c r="D9388" s="2" t="s">
        <v>151</v>
      </c>
      <c r="E9388" s="3">
        <v>366</v>
      </c>
      <c r="F9388" s="3">
        <v>1</v>
      </c>
      <c r="G9388" s="3">
        <v>0</v>
      </c>
      <c r="H9388" s="5">
        <v>1359</v>
      </c>
      <c r="I9388" t="str">
        <f>IF(AND(D9388=受益地検索!$I$2,E9388=受益地検索!$E$2),A9388,"")</f>
        <v/>
      </c>
    </row>
    <row r="9389" spans="1:9" x14ac:dyDescent="0.15">
      <c r="A9389">
        <f t="shared" si="146"/>
        <v>9388</v>
      </c>
      <c r="B9389" s="2" t="s">
        <v>885</v>
      </c>
      <c r="C9389" s="2" t="s">
        <v>150</v>
      </c>
      <c r="D9389" s="2" t="s">
        <v>151</v>
      </c>
      <c r="E9389" s="3">
        <v>366</v>
      </c>
      <c r="F9389" s="3">
        <v>5</v>
      </c>
      <c r="G9389" s="3">
        <v>0</v>
      </c>
      <c r="H9389" s="5">
        <v>76</v>
      </c>
      <c r="I9389" t="str">
        <f>IF(AND(D9389=受益地検索!$I$2,E9389=受益地検索!$E$2),A9389,"")</f>
        <v/>
      </c>
    </row>
    <row r="9390" spans="1:9" x14ac:dyDescent="0.15">
      <c r="A9390">
        <f t="shared" si="146"/>
        <v>9389</v>
      </c>
      <c r="B9390" s="2" t="s">
        <v>885</v>
      </c>
      <c r="C9390" s="2" t="s">
        <v>150</v>
      </c>
      <c r="D9390" s="2" t="s">
        <v>151</v>
      </c>
      <c r="E9390" s="3">
        <v>369</v>
      </c>
      <c r="F9390" s="3">
        <v>2</v>
      </c>
      <c r="G9390" s="3">
        <v>0</v>
      </c>
      <c r="H9390" s="5">
        <v>61</v>
      </c>
      <c r="I9390" t="str">
        <f>IF(AND(D9390=受益地検索!$I$2,E9390=受益地検索!$E$2),A9390,"")</f>
        <v/>
      </c>
    </row>
    <row r="9391" spans="1:9" x14ac:dyDescent="0.15">
      <c r="A9391">
        <f t="shared" si="146"/>
        <v>9390</v>
      </c>
      <c r="B9391" s="2" t="s">
        <v>885</v>
      </c>
      <c r="C9391" s="2" t="s">
        <v>150</v>
      </c>
      <c r="D9391" s="2" t="s">
        <v>151</v>
      </c>
      <c r="E9391" s="3">
        <v>369</v>
      </c>
      <c r="F9391" s="3">
        <v>3</v>
      </c>
      <c r="G9391" s="3">
        <v>0</v>
      </c>
      <c r="H9391" s="5">
        <v>273</v>
      </c>
      <c r="I9391" t="str">
        <f>IF(AND(D9391=受益地検索!$I$2,E9391=受益地検索!$E$2),A9391,"")</f>
        <v/>
      </c>
    </row>
    <row r="9392" spans="1:9" x14ac:dyDescent="0.15">
      <c r="A9392">
        <f t="shared" si="146"/>
        <v>9391</v>
      </c>
      <c r="B9392" s="2" t="s">
        <v>885</v>
      </c>
      <c r="C9392" s="2" t="s">
        <v>150</v>
      </c>
      <c r="D9392" s="2" t="s">
        <v>151</v>
      </c>
      <c r="E9392" s="3">
        <v>369</v>
      </c>
      <c r="F9392" s="3">
        <v>7</v>
      </c>
      <c r="G9392" s="3">
        <v>0</v>
      </c>
      <c r="H9392" s="5">
        <v>105</v>
      </c>
      <c r="I9392" t="str">
        <f>IF(AND(D9392=受益地検索!$I$2,E9392=受益地検索!$E$2),A9392,"")</f>
        <v/>
      </c>
    </row>
    <row r="9393" spans="1:9" x14ac:dyDescent="0.15">
      <c r="A9393">
        <f t="shared" si="146"/>
        <v>9392</v>
      </c>
      <c r="B9393" s="2" t="s">
        <v>885</v>
      </c>
      <c r="C9393" s="2" t="s">
        <v>150</v>
      </c>
      <c r="D9393" s="2" t="s">
        <v>151</v>
      </c>
      <c r="E9393" s="3">
        <v>370</v>
      </c>
      <c r="F9393" s="3">
        <v>1</v>
      </c>
      <c r="G9393" s="3">
        <v>0</v>
      </c>
      <c r="H9393" s="5">
        <v>565</v>
      </c>
      <c r="I9393" t="str">
        <f>IF(AND(D9393=受益地検索!$I$2,E9393=受益地検索!$E$2),A9393,"")</f>
        <v/>
      </c>
    </row>
    <row r="9394" spans="1:9" x14ac:dyDescent="0.15">
      <c r="A9394">
        <f t="shared" si="146"/>
        <v>9393</v>
      </c>
      <c r="B9394" s="2" t="s">
        <v>885</v>
      </c>
      <c r="C9394" s="2" t="s">
        <v>150</v>
      </c>
      <c r="D9394" s="2" t="s">
        <v>151</v>
      </c>
      <c r="E9394" s="3">
        <v>370</v>
      </c>
      <c r="F9394" s="3">
        <v>4</v>
      </c>
      <c r="G9394" s="3">
        <v>0</v>
      </c>
      <c r="H9394" s="5">
        <v>17</v>
      </c>
      <c r="I9394" t="str">
        <f>IF(AND(D9394=受益地検索!$I$2,E9394=受益地検索!$E$2),A9394,"")</f>
        <v/>
      </c>
    </row>
    <row r="9395" spans="1:9" x14ac:dyDescent="0.15">
      <c r="A9395">
        <f t="shared" si="146"/>
        <v>9394</v>
      </c>
      <c r="B9395" s="2" t="s">
        <v>885</v>
      </c>
      <c r="C9395" s="2" t="s">
        <v>150</v>
      </c>
      <c r="D9395" s="2" t="s">
        <v>151</v>
      </c>
      <c r="E9395" s="3">
        <v>370</v>
      </c>
      <c r="F9395" s="3">
        <v>5</v>
      </c>
      <c r="G9395" s="3">
        <v>0</v>
      </c>
      <c r="H9395" s="5">
        <v>3.86</v>
      </c>
      <c r="I9395" t="str">
        <f>IF(AND(D9395=受益地検索!$I$2,E9395=受益地検索!$E$2),A9395,"")</f>
        <v/>
      </c>
    </row>
    <row r="9396" spans="1:9" x14ac:dyDescent="0.15">
      <c r="A9396">
        <f t="shared" si="146"/>
        <v>9395</v>
      </c>
      <c r="B9396" s="2" t="s">
        <v>885</v>
      </c>
      <c r="C9396" s="2" t="s">
        <v>150</v>
      </c>
      <c r="D9396" s="2" t="s">
        <v>151</v>
      </c>
      <c r="E9396" s="3">
        <v>371</v>
      </c>
      <c r="F9396" s="3">
        <v>0</v>
      </c>
      <c r="G9396" s="3">
        <v>0</v>
      </c>
      <c r="H9396" s="5">
        <v>998</v>
      </c>
      <c r="I9396" t="str">
        <f>IF(AND(D9396=受益地検索!$I$2,E9396=受益地検索!$E$2),A9396,"")</f>
        <v/>
      </c>
    </row>
    <row r="9397" spans="1:9" x14ac:dyDescent="0.15">
      <c r="A9397">
        <f t="shared" si="146"/>
        <v>9396</v>
      </c>
      <c r="B9397" s="2" t="s">
        <v>885</v>
      </c>
      <c r="C9397" s="2" t="s">
        <v>150</v>
      </c>
      <c r="D9397" s="2" t="s">
        <v>151</v>
      </c>
      <c r="E9397" s="3">
        <v>372</v>
      </c>
      <c r="F9397" s="3">
        <v>0</v>
      </c>
      <c r="G9397" s="3">
        <v>0</v>
      </c>
      <c r="H9397" s="5">
        <v>930</v>
      </c>
      <c r="I9397" t="str">
        <f>IF(AND(D9397=受益地検索!$I$2,E9397=受益地検索!$E$2),A9397,"")</f>
        <v/>
      </c>
    </row>
    <row r="9398" spans="1:9" x14ac:dyDescent="0.15">
      <c r="A9398">
        <f t="shared" si="146"/>
        <v>9397</v>
      </c>
      <c r="B9398" s="2" t="s">
        <v>885</v>
      </c>
      <c r="C9398" s="2" t="s">
        <v>150</v>
      </c>
      <c r="D9398" s="2" t="s">
        <v>151</v>
      </c>
      <c r="E9398" s="3">
        <v>373</v>
      </c>
      <c r="F9398" s="3">
        <v>1</v>
      </c>
      <c r="G9398" s="3">
        <v>0</v>
      </c>
      <c r="H9398" s="5">
        <v>1088</v>
      </c>
      <c r="I9398" t="str">
        <f>IF(AND(D9398=受益地検索!$I$2,E9398=受益地検索!$E$2),A9398,"")</f>
        <v/>
      </c>
    </row>
    <row r="9399" spans="1:9" x14ac:dyDescent="0.15">
      <c r="A9399">
        <f t="shared" si="146"/>
        <v>9398</v>
      </c>
      <c r="B9399" s="2" t="s">
        <v>885</v>
      </c>
      <c r="C9399" s="2" t="s">
        <v>150</v>
      </c>
      <c r="D9399" s="2" t="s">
        <v>151</v>
      </c>
      <c r="E9399" s="3">
        <v>374</v>
      </c>
      <c r="F9399" s="3">
        <v>0</v>
      </c>
      <c r="G9399" s="3">
        <v>0</v>
      </c>
      <c r="H9399" s="5">
        <v>1430</v>
      </c>
      <c r="I9399" t="str">
        <f>IF(AND(D9399=受益地検索!$I$2,E9399=受益地検索!$E$2),A9399,"")</f>
        <v/>
      </c>
    </row>
    <row r="9400" spans="1:9" x14ac:dyDescent="0.15">
      <c r="A9400">
        <f t="shared" si="146"/>
        <v>9399</v>
      </c>
      <c r="B9400" s="2" t="s">
        <v>885</v>
      </c>
      <c r="C9400" s="2" t="s">
        <v>150</v>
      </c>
      <c r="D9400" s="2" t="s">
        <v>151</v>
      </c>
      <c r="E9400" s="3">
        <v>375</v>
      </c>
      <c r="F9400" s="3">
        <v>0</v>
      </c>
      <c r="G9400" s="3">
        <v>0</v>
      </c>
      <c r="H9400" s="5">
        <v>1465</v>
      </c>
      <c r="I9400" t="str">
        <f>IF(AND(D9400=受益地検索!$I$2,E9400=受益地検索!$E$2),A9400,"")</f>
        <v/>
      </c>
    </row>
    <row r="9401" spans="1:9" x14ac:dyDescent="0.15">
      <c r="A9401">
        <f t="shared" si="146"/>
        <v>9400</v>
      </c>
      <c r="B9401" s="2" t="s">
        <v>885</v>
      </c>
      <c r="C9401" s="2" t="s">
        <v>150</v>
      </c>
      <c r="D9401" s="2" t="s">
        <v>151</v>
      </c>
      <c r="E9401" s="3">
        <v>376</v>
      </c>
      <c r="F9401" s="3">
        <v>0</v>
      </c>
      <c r="G9401" s="3">
        <v>0</v>
      </c>
      <c r="H9401" s="5">
        <v>744</v>
      </c>
      <c r="I9401" t="str">
        <f>IF(AND(D9401=受益地検索!$I$2,E9401=受益地検索!$E$2),A9401,"")</f>
        <v/>
      </c>
    </row>
    <row r="9402" spans="1:9" x14ac:dyDescent="0.15">
      <c r="A9402">
        <f t="shared" si="146"/>
        <v>9401</v>
      </c>
      <c r="B9402" s="2" t="s">
        <v>885</v>
      </c>
      <c r="C9402" s="2" t="s">
        <v>150</v>
      </c>
      <c r="D9402" s="2" t="s">
        <v>151</v>
      </c>
      <c r="E9402" s="3">
        <v>377</v>
      </c>
      <c r="F9402" s="3">
        <v>1</v>
      </c>
      <c r="G9402" s="3">
        <v>0</v>
      </c>
      <c r="H9402" s="5">
        <v>919</v>
      </c>
      <c r="I9402" t="str">
        <f>IF(AND(D9402=受益地検索!$I$2,E9402=受益地検索!$E$2),A9402,"")</f>
        <v/>
      </c>
    </row>
    <row r="9403" spans="1:9" x14ac:dyDescent="0.15">
      <c r="A9403">
        <f t="shared" si="146"/>
        <v>9402</v>
      </c>
      <c r="B9403" s="2" t="s">
        <v>885</v>
      </c>
      <c r="C9403" s="2" t="s">
        <v>150</v>
      </c>
      <c r="D9403" s="2" t="s">
        <v>151</v>
      </c>
      <c r="E9403" s="3">
        <v>381</v>
      </c>
      <c r="F9403" s="3">
        <v>8</v>
      </c>
      <c r="G9403" s="3">
        <v>0</v>
      </c>
      <c r="H9403" s="5">
        <v>24</v>
      </c>
      <c r="I9403" t="str">
        <f>IF(AND(D9403=受益地検索!$I$2,E9403=受益地検索!$E$2),A9403,"")</f>
        <v/>
      </c>
    </row>
    <row r="9404" spans="1:9" x14ac:dyDescent="0.15">
      <c r="A9404">
        <f t="shared" si="146"/>
        <v>9403</v>
      </c>
      <c r="B9404" s="2" t="s">
        <v>885</v>
      </c>
      <c r="C9404" s="2" t="s">
        <v>150</v>
      </c>
      <c r="D9404" s="2" t="s">
        <v>151</v>
      </c>
      <c r="E9404" s="3">
        <v>388</v>
      </c>
      <c r="F9404" s="3">
        <v>2</v>
      </c>
      <c r="G9404" s="3">
        <v>0</v>
      </c>
      <c r="H9404" s="5">
        <v>38</v>
      </c>
      <c r="I9404" t="str">
        <f>IF(AND(D9404=受益地検索!$I$2,E9404=受益地検索!$E$2),A9404,"")</f>
        <v/>
      </c>
    </row>
    <row r="9405" spans="1:9" x14ac:dyDescent="0.15">
      <c r="A9405">
        <f t="shared" si="146"/>
        <v>9404</v>
      </c>
      <c r="B9405" s="2" t="s">
        <v>885</v>
      </c>
      <c r="C9405" s="2" t="s">
        <v>150</v>
      </c>
      <c r="D9405" s="2" t="s">
        <v>151</v>
      </c>
      <c r="E9405" s="3">
        <v>389</v>
      </c>
      <c r="F9405" s="3">
        <v>1</v>
      </c>
      <c r="G9405" s="3">
        <v>0</v>
      </c>
      <c r="H9405" s="5">
        <v>1420</v>
      </c>
      <c r="I9405" t="str">
        <f>IF(AND(D9405=受益地検索!$I$2,E9405=受益地検索!$E$2),A9405,"")</f>
        <v/>
      </c>
    </row>
    <row r="9406" spans="1:9" x14ac:dyDescent="0.15">
      <c r="A9406">
        <f t="shared" si="146"/>
        <v>9405</v>
      </c>
      <c r="B9406" s="2" t="s">
        <v>885</v>
      </c>
      <c r="C9406" s="2" t="s">
        <v>150</v>
      </c>
      <c r="D9406" s="2" t="s">
        <v>151</v>
      </c>
      <c r="E9406" s="3">
        <v>390</v>
      </c>
      <c r="F9406" s="3">
        <v>0</v>
      </c>
      <c r="G9406" s="3">
        <v>0</v>
      </c>
      <c r="H9406" s="5">
        <v>598</v>
      </c>
      <c r="I9406" t="str">
        <f>IF(AND(D9406=受益地検索!$I$2,E9406=受益地検索!$E$2),A9406,"")</f>
        <v/>
      </c>
    </row>
    <row r="9407" spans="1:9" x14ac:dyDescent="0.15">
      <c r="A9407">
        <f t="shared" si="146"/>
        <v>9406</v>
      </c>
      <c r="B9407" s="2" t="s">
        <v>885</v>
      </c>
      <c r="C9407" s="2" t="s">
        <v>114</v>
      </c>
      <c r="D9407" s="2" t="s">
        <v>115</v>
      </c>
      <c r="E9407" s="3">
        <v>36</v>
      </c>
      <c r="F9407" s="3">
        <v>3</v>
      </c>
      <c r="G9407" s="3">
        <v>0</v>
      </c>
      <c r="H9407" s="5">
        <v>339</v>
      </c>
      <c r="I9407" t="str">
        <f>IF(AND(D9407=受益地検索!$I$2,E9407=受益地検索!$E$2),A9407,"")</f>
        <v/>
      </c>
    </row>
    <row r="9408" spans="1:9" x14ac:dyDescent="0.15">
      <c r="A9408">
        <f t="shared" si="146"/>
        <v>9407</v>
      </c>
      <c r="B9408" s="2" t="s">
        <v>885</v>
      </c>
      <c r="C9408" s="2" t="s">
        <v>114</v>
      </c>
      <c r="D9408" s="2" t="s">
        <v>115</v>
      </c>
      <c r="E9408" s="3">
        <v>39</v>
      </c>
      <c r="F9408" s="3">
        <v>4</v>
      </c>
      <c r="G9408" s="3">
        <v>0</v>
      </c>
      <c r="H9408" s="5">
        <v>182</v>
      </c>
      <c r="I9408" t="str">
        <f>IF(AND(D9408=受益地検索!$I$2,E9408=受益地検索!$E$2),A9408,"")</f>
        <v/>
      </c>
    </row>
    <row r="9409" spans="1:9" x14ac:dyDescent="0.15">
      <c r="A9409">
        <f t="shared" si="146"/>
        <v>9408</v>
      </c>
      <c r="B9409" s="2" t="s">
        <v>885</v>
      </c>
      <c r="C9409" s="2" t="s">
        <v>114</v>
      </c>
      <c r="D9409" s="2" t="s">
        <v>115</v>
      </c>
      <c r="E9409" s="3">
        <v>39</v>
      </c>
      <c r="F9409" s="3">
        <v>5</v>
      </c>
      <c r="G9409" s="3">
        <v>0</v>
      </c>
      <c r="H9409" s="5">
        <v>343</v>
      </c>
      <c r="I9409" t="str">
        <f>IF(AND(D9409=受益地検索!$I$2,E9409=受益地検索!$E$2),A9409,"")</f>
        <v/>
      </c>
    </row>
    <row r="9410" spans="1:9" x14ac:dyDescent="0.15">
      <c r="A9410">
        <f t="shared" si="146"/>
        <v>9409</v>
      </c>
      <c r="B9410" s="2" t="s">
        <v>885</v>
      </c>
      <c r="C9410" s="2" t="s">
        <v>114</v>
      </c>
      <c r="D9410" s="2" t="s">
        <v>115</v>
      </c>
      <c r="E9410" s="3">
        <v>41</v>
      </c>
      <c r="F9410" s="3">
        <v>4</v>
      </c>
      <c r="G9410" s="3">
        <v>0</v>
      </c>
      <c r="H9410" s="5">
        <v>1136</v>
      </c>
      <c r="I9410" t="str">
        <f>IF(AND(D9410=受益地検索!$I$2,E9410=受益地検索!$E$2),A9410,"")</f>
        <v/>
      </c>
    </row>
    <row r="9411" spans="1:9" x14ac:dyDescent="0.15">
      <c r="A9411">
        <f t="shared" si="146"/>
        <v>9410</v>
      </c>
      <c r="B9411" s="2" t="s">
        <v>885</v>
      </c>
      <c r="C9411" s="2" t="s">
        <v>114</v>
      </c>
      <c r="D9411" s="2" t="s">
        <v>115</v>
      </c>
      <c r="E9411" s="3">
        <v>60</v>
      </c>
      <c r="F9411" s="3">
        <v>18</v>
      </c>
      <c r="G9411" s="3">
        <v>0</v>
      </c>
      <c r="H9411" s="5">
        <v>39</v>
      </c>
      <c r="I9411" t="str">
        <f>IF(AND(D9411=受益地検索!$I$2,E9411=受益地検索!$E$2),A9411,"")</f>
        <v/>
      </c>
    </row>
    <row r="9412" spans="1:9" x14ac:dyDescent="0.15">
      <c r="A9412">
        <f t="shared" ref="A9412:A9475" si="147">A9411+1</f>
        <v>9411</v>
      </c>
      <c r="B9412" s="2" t="s">
        <v>885</v>
      </c>
      <c r="C9412" s="2" t="s">
        <v>114</v>
      </c>
      <c r="D9412" s="2" t="s">
        <v>115</v>
      </c>
      <c r="E9412" s="3">
        <v>70</v>
      </c>
      <c r="F9412" s="3">
        <v>1</v>
      </c>
      <c r="G9412" s="3">
        <v>0</v>
      </c>
      <c r="H9412" s="5">
        <v>203</v>
      </c>
      <c r="I9412" t="str">
        <f>IF(AND(D9412=受益地検索!$I$2,E9412=受益地検索!$E$2),A9412,"")</f>
        <v/>
      </c>
    </row>
    <row r="9413" spans="1:9" x14ac:dyDescent="0.15">
      <c r="A9413">
        <f t="shared" si="147"/>
        <v>9412</v>
      </c>
      <c r="B9413" s="2" t="s">
        <v>885</v>
      </c>
      <c r="C9413" s="2" t="s">
        <v>114</v>
      </c>
      <c r="D9413" s="2" t="s">
        <v>115</v>
      </c>
      <c r="E9413" s="3">
        <v>190</v>
      </c>
      <c r="F9413" s="3">
        <v>6</v>
      </c>
      <c r="G9413" s="3">
        <v>0</v>
      </c>
      <c r="H9413" s="5">
        <v>426</v>
      </c>
      <c r="I9413" t="str">
        <f>IF(AND(D9413=受益地検索!$I$2,E9413=受益地検索!$E$2),A9413,"")</f>
        <v/>
      </c>
    </row>
    <row r="9414" spans="1:9" x14ac:dyDescent="0.15">
      <c r="A9414">
        <f t="shared" si="147"/>
        <v>9413</v>
      </c>
      <c r="B9414" s="2" t="s">
        <v>885</v>
      </c>
      <c r="C9414" s="2" t="s">
        <v>114</v>
      </c>
      <c r="D9414" s="2" t="s">
        <v>115</v>
      </c>
      <c r="E9414" s="3">
        <v>191</v>
      </c>
      <c r="F9414" s="3">
        <v>9</v>
      </c>
      <c r="G9414" s="3">
        <v>0</v>
      </c>
      <c r="H9414" s="5">
        <v>104</v>
      </c>
      <c r="I9414" t="str">
        <f>IF(AND(D9414=受益地検索!$I$2,E9414=受益地検索!$E$2),A9414,"")</f>
        <v/>
      </c>
    </row>
    <row r="9415" spans="1:9" x14ac:dyDescent="0.15">
      <c r="A9415">
        <f t="shared" si="147"/>
        <v>9414</v>
      </c>
      <c r="B9415" s="2" t="s">
        <v>885</v>
      </c>
      <c r="C9415" s="2" t="s">
        <v>114</v>
      </c>
      <c r="D9415" s="2" t="s">
        <v>115</v>
      </c>
      <c r="E9415" s="3">
        <v>192</v>
      </c>
      <c r="F9415" s="3">
        <v>1</v>
      </c>
      <c r="G9415" s="3">
        <v>0</v>
      </c>
      <c r="H9415" s="5">
        <v>2146</v>
      </c>
      <c r="I9415" t="str">
        <f>IF(AND(D9415=受益地検索!$I$2,E9415=受益地検索!$E$2),A9415,"")</f>
        <v/>
      </c>
    </row>
    <row r="9416" spans="1:9" x14ac:dyDescent="0.15">
      <c r="A9416">
        <f t="shared" si="147"/>
        <v>9415</v>
      </c>
      <c r="B9416" s="2" t="s">
        <v>885</v>
      </c>
      <c r="C9416" s="2" t="s">
        <v>114</v>
      </c>
      <c r="D9416" s="2" t="s">
        <v>115</v>
      </c>
      <c r="E9416" s="3">
        <v>200</v>
      </c>
      <c r="F9416" s="3">
        <v>3</v>
      </c>
      <c r="G9416" s="3">
        <v>0</v>
      </c>
      <c r="H9416" s="5">
        <v>555</v>
      </c>
      <c r="I9416" t="str">
        <f>IF(AND(D9416=受益地検索!$I$2,E9416=受益地検索!$E$2),A9416,"")</f>
        <v/>
      </c>
    </row>
    <row r="9417" spans="1:9" x14ac:dyDescent="0.15">
      <c r="A9417">
        <f t="shared" si="147"/>
        <v>9416</v>
      </c>
      <c r="B9417" s="2" t="s">
        <v>885</v>
      </c>
      <c r="C9417" s="2" t="s">
        <v>114</v>
      </c>
      <c r="D9417" s="2" t="s">
        <v>115</v>
      </c>
      <c r="E9417" s="3">
        <v>209</v>
      </c>
      <c r="F9417" s="3">
        <v>9</v>
      </c>
      <c r="G9417" s="3">
        <v>0</v>
      </c>
      <c r="H9417" s="5">
        <v>67</v>
      </c>
      <c r="I9417" t="str">
        <f>IF(AND(D9417=受益地検索!$I$2,E9417=受益地検索!$E$2),A9417,"")</f>
        <v/>
      </c>
    </row>
    <row r="9418" spans="1:9" x14ac:dyDescent="0.15">
      <c r="A9418">
        <f t="shared" si="147"/>
        <v>9417</v>
      </c>
      <c r="B9418" s="2" t="s">
        <v>885</v>
      </c>
      <c r="C9418" s="2" t="s">
        <v>114</v>
      </c>
      <c r="D9418" s="2" t="s">
        <v>115</v>
      </c>
      <c r="E9418" s="3">
        <v>233</v>
      </c>
      <c r="F9418" s="3">
        <v>3</v>
      </c>
      <c r="G9418" s="3">
        <v>0</v>
      </c>
      <c r="H9418" s="5">
        <v>74</v>
      </c>
      <c r="I9418" t="str">
        <f>IF(AND(D9418=受益地検索!$I$2,E9418=受益地検索!$E$2),A9418,"")</f>
        <v/>
      </c>
    </row>
    <row r="9419" spans="1:9" x14ac:dyDescent="0.15">
      <c r="A9419">
        <f t="shared" si="147"/>
        <v>9418</v>
      </c>
      <c r="B9419" s="2" t="s">
        <v>885</v>
      </c>
      <c r="C9419" s="2" t="s">
        <v>114</v>
      </c>
      <c r="D9419" s="2" t="s">
        <v>115</v>
      </c>
      <c r="E9419" s="3">
        <v>234</v>
      </c>
      <c r="F9419" s="3">
        <v>1</v>
      </c>
      <c r="G9419" s="3">
        <v>0</v>
      </c>
      <c r="H9419" s="5">
        <v>1642</v>
      </c>
      <c r="I9419" t="str">
        <f>IF(AND(D9419=受益地検索!$I$2,E9419=受益地検索!$E$2),A9419,"")</f>
        <v/>
      </c>
    </row>
    <row r="9420" spans="1:9" x14ac:dyDescent="0.15">
      <c r="A9420">
        <f t="shared" si="147"/>
        <v>9419</v>
      </c>
      <c r="B9420" s="2" t="s">
        <v>885</v>
      </c>
      <c r="C9420" s="2" t="s">
        <v>114</v>
      </c>
      <c r="D9420" s="2" t="s">
        <v>115</v>
      </c>
      <c r="E9420" s="3">
        <v>244</v>
      </c>
      <c r="F9420" s="3">
        <v>5</v>
      </c>
      <c r="G9420" s="3">
        <v>0</v>
      </c>
      <c r="H9420" s="5">
        <v>262</v>
      </c>
      <c r="I9420" t="str">
        <f>IF(AND(D9420=受益地検索!$I$2,E9420=受益地検索!$E$2),A9420,"")</f>
        <v/>
      </c>
    </row>
    <row r="9421" spans="1:9" x14ac:dyDescent="0.15">
      <c r="A9421">
        <f t="shared" si="147"/>
        <v>9420</v>
      </c>
      <c r="B9421" s="2" t="s">
        <v>885</v>
      </c>
      <c r="C9421" s="2" t="s">
        <v>114</v>
      </c>
      <c r="D9421" s="2" t="s">
        <v>115</v>
      </c>
      <c r="E9421" s="3">
        <v>245</v>
      </c>
      <c r="F9421" s="3">
        <v>11</v>
      </c>
      <c r="G9421" s="3">
        <v>0</v>
      </c>
      <c r="H9421" s="5">
        <v>5.75</v>
      </c>
      <c r="I9421" t="str">
        <f>IF(AND(D9421=受益地検索!$I$2,E9421=受益地検索!$E$2),A9421,"")</f>
        <v/>
      </c>
    </row>
    <row r="9422" spans="1:9" x14ac:dyDescent="0.15">
      <c r="A9422">
        <f t="shared" si="147"/>
        <v>9421</v>
      </c>
      <c r="B9422" s="2" t="s">
        <v>885</v>
      </c>
      <c r="C9422" s="2" t="s">
        <v>114</v>
      </c>
      <c r="D9422" s="2" t="s">
        <v>115</v>
      </c>
      <c r="E9422" s="3">
        <v>246</v>
      </c>
      <c r="F9422" s="3">
        <v>8</v>
      </c>
      <c r="G9422" s="3">
        <v>0</v>
      </c>
      <c r="H9422" s="5">
        <v>91</v>
      </c>
      <c r="I9422" t="str">
        <f>IF(AND(D9422=受益地検索!$I$2,E9422=受益地検索!$E$2),A9422,"")</f>
        <v/>
      </c>
    </row>
    <row r="9423" spans="1:9" x14ac:dyDescent="0.15">
      <c r="A9423">
        <f t="shared" si="147"/>
        <v>9422</v>
      </c>
      <c r="B9423" s="2" t="s">
        <v>885</v>
      </c>
      <c r="C9423" s="2" t="s">
        <v>114</v>
      </c>
      <c r="D9423" s="2" t="s">
        <v>115</v>
      </c>
      <c r="E9423" s="3">
        <v>246</v>
      </c>
      <c r="F9423" s="3">
        <v>9</v>
      </c>
      <c r="G9423" s="3">
        <v>0</v>
      </c>
      <c r="H9423" s="5">
        <v>119</v>
      </c>
      <c r="I9423" t="str">
        <f>IF(AND(D9423=受益地検索!$I$2,E9423=受益地検索!$E$2),A9423,"")</f>
        <v/>
      </c>
    </row>
    <row r="9424" spans="1:9" x14ac:dyDescent="0.15">
      <c r="A9424">
        <f t="shared" si="147"/>
        <v>9423</v>
      </c>
      <c r="B9424" s="2" t="s">
        <v>885</v>
      </c>
      <c r="C9424" s="2" t="s">
        <v>114</v>
      </c>
      <c r="D9424" s="2" t="s">
        <v>115</v>
      </c>
      <c r="E9424" s="3">
        <v>246</v>
      </c>
      <c r="F9424" s="3">
        <v>11</v>
      </c>
      <c r="G9424" s="3">
        <v>0</v>
      </c>
      <c r="H9424" s="5">
        <v>385</v>
      </c>
      <c r="I9424" t="str">
        <f>IF(AND(D9424=受益地検索!$I$2,E9424=受益地検索!$E$2),A9424,"")</f>
        <v/>
      </c>
    </row>
    <row r="9425" spans="1:9" x14ac:dyDescent="0.15">
      <c r="A9425">
        <f t="shared" si="147"/>
        <v>9424</v>
      </c>
      <c r="B9425" s="2" t="s">
        <v>885</v>
      </c>
      <c r="C9425" s="2" t="s">
        <v>114</v>
      </c>
      <c r="D9425" s="2" t="s">
        <v>115</v>
      </c>
      <c r="E9425" s="3">
        <v>247</v>
      </c>
      <c r="F9425" s="3">
        <v>1</v>
      </c>
      <c r="G9425" s="3">
        <v>0</v>
      </c>
      <c r="H9425" s="5">
        <v>1450</v>
      </c>
      <c r="I9425" t="str">
        <f>IF(AND(D9425=受益地検索!$I$2,E9425=受益地検索!$E$2),A9425,"")</f>
        <v/>
      </c>
    </row>
    <row r="9426" spans="1:9" x14ac:dyDescent="0.15">
      <c r="A9426">
        <f t="shared" si="147"/>
        <v>9425</v>
      </c>
      <c r="B9426" s="2" t="s">
        <v>885</v>
      </c>
      <c r="C9426" s="2" t="s">
        <v>114</v>
      </c>
      <c r="D9426" s="2" t="s">
        <v>115</v>
      </c>
      <c r="E9426" s="3">
        <v>251</v>
      </c>
      <c r="F9426" s="3">
        <v>16</v>
      </c>
      <c r="G9426" s="3">
        <v>0</v>
      </c>
      <c r="H9426" s="5">
        <v>18</v>
      </c>
      <c r="I9426" t="str">
        <f>IF(AND(D9426=受益地検索!$I$2,E9426=受益地検索!$E$2),A9426,"")</f>
        <v/>
      </c>
    </row>
    <row r="9427" spans="1:9" x14ac:dyDescent="0.15">
      <c r="A9427">
        <f t="shared" si="147"/>
        <v>9426</v>
      </c>
      <c r="B9427" s="2" t="s">
        <v>885</v>
      </c>
      <c r="C9427" s="2" t="s">
        <v>114</v>
      </c>
      <c r="D9427" s="2" t="s">
        <v>115</v>
      </c>
      <c r="E9427" s="3">
        <v>253</v>
      </c>
      <c r="F9427" s="3">
        <v>22</v>
      </c>
      <c r="G9427" s="3">
        <v>0</v>
      </c>
      <c r="H9427" s="5">
        <v>146</v>
      </c>
      <c r="I9427" t="str">
        <f>IF(AND(D9427=受益地検索!$I$2,E9427=受益地検索!$E$2),A9427,"")</f>
        <v/>
      </c>
    </row>
    <row r="9428" spans="1:9" x14ac:dyDescent="0.15">
      <c r="A9428">
        <f t="shared" si="147"/>
        <v>9427</v>
      </c>
      <c r="B9428" s="2" t="s">
        <v>885</v>
      </c>
      <c r="C9428" s="2" t="s">
        <v>114</v>
      </c>
      <c r="D9428" s="2" t="s">
        <v>115</v>
      </c>
      <c r="E9428" s="3">
        <v>260</v>
      </c>
      <c r="F9428" s="3">
        <v>3</v>
      </c>
      <c r="G9428" s="3">
        <v>0</v>
      </c>
      <c r="H9428" s="5">
        <v>304</v>
      </c>
      <c r="I9428" t="str">
        <f>IF(AND(D9428=受益地検索!$I$2,E9428=受益地検索!$E$2),A9428,"")</f>
        <v/>
      </c>
    </row>
    <row r="9429" spans="1:9" x14ac:dyDescent="0.15">
      <c r="A9429">
        <f t="shared" si="147"/>
        <v>9428</v>
      </c>
      <c r="B9429" s="2" t="s">
        <v>885</v>
      </c>
      <c r="C9429" s="2" t="s">
        <v>114</v>
      </c>
      <c r="D9429" s="2" t="s">
        <v>115</v>
      </c>
      <c r="E9429" s="3">
        <v>268</v>
      </c>
      <c r="F9429" s="3">
        <v>8</v>
      </c>
      <c r="G9429" s="3">
        <v>0</v>
      </c>
      <c r="H9429" s="5">
        <v>70</v>
      </c>
      <c r="I9429" t="str">
        <f>IF(AND(D9429=受益地検索!$I$2,E9429=受益地検索!$E$2),A9429,"")</f>
        <v/>
      </c>
    </row>
    <row r="9430" spans="1:9" x14ac:dyDescent="0.15">
      <c r="A9430">
        <f t="shared" si="147"/>
        <v>9429</v>
      </c>
      <c r="B9430" s="2" t="s">
        <v>885</v>
      </c>
      <c r="C9430" s="2" t="s">
        <v>114</v>
      </c>
      <c r="D9430" s="2" t="s">
        <v>115</v>
      </c>
      <c r="E9430" s="3">
        <v>269</v>
      </c>
      <c r="F9430" s="3">
        <v>5</v>
      </c>
      <c r="G9430" s="3">
        <v>0</v>
      </c>
      <c r="H9430" s="5">
        <v>100</v>
      </c>
      <c r="I9430" t="str">
        <f>IF(AND(D9430=受益地検索!$I$2,E9430=受益地検索!$E$2),A9430,"")</f>
        <v/>
      </c>
    </row>
    <row r="9431" spans="1:9" x14ac:dyDescent="0.15">
      <c r="A9431">
        <f t="shared" si="147"/>
        <v>9430</v>
      </c>
      <c r="B9431" s="2" t="s">
        <v>885</v>
      </c>
      <c r="C9431" s="2" t="s">
        <v>114</v>
      </c>
      <c r="D9431" s="2" t="s">
        <v>115</v>
      </c>
      <c r="E9431" s="3">
        <v>270</v>
      </c>
      <c r="F9431" s="3">
        <v>5</v>
      </c>
      <c r="G9431" s="3">
        <v>0</v>
      </c>
      <c r="H9431" s="5">
        <v>191</v>
      </c>
      <c r="I9431" t="str">
        <f>IF(AND(D9431=受益地検索!$I$2,E9431=受益地検索!$E$2),A9431,"")</f>
        <v/>
      </c>
    </row>
    <row r="9432" spans="1:9" x14ac:dyDescent="0.15">
      <c r="A9432">
        <f t="shared" si="147"/>
        <v>9431</v>
      </c>
      <c r="B9432" s="2" t="s">
        <v>885</v>
      </c>
      <c r="C9432" s="2" t="s">
        <v>114</v>
      </c>
      <c r="D9432" s="2" t="s">
        <v>115</v>
      </c>
      <c r="E9432" s="3">
        <v>277</v>
      </c>
      <c r="F9432" s="3">
        <v>6</v>
      </c>
      <c r="G9432" s="3">
        <v>0</v>
      </c>
      <c r="H9432" s="5">
        <v>208</v>
      </c>
      <c r="I9432" t="str">
        <f>IF(AND(D9432=受益地検索!$I$2,E9432=受益地検索!$E$2),A9432,"")</f>
        <v/>
      </c>
    </row>
    <row r="9433" spans="1:9" x14ac:dyDescent="0.15">
      <c r="A9433">
        <f t="shared" si="147"/>
        <v>9432</v>
      </c>
      <c r="B9433" s="2" t="s">
        <v>885</v>
      </c>
      <c r="C9433" s="2" t="s">
        <v>114</v>
      </c>
      <c r="D9433" s="2" t="s">
        <v>115</v>
      </c>
      <c r="E9433" s="3">
        <v>637</v>
      </c>
      <c r="F9433" s="3">
        <v>10</v>
      </c>
      <c r="G9433" s="3">
        <v>0</v>
      </c>
      <c r="H9433" s="5">
        <v>454</v>
      </c>
      <c r="I9433" t="str">
        <f>IF(AND(D9433=受益地検索!$I$2,E9433=受益地検索!$E$2),A9433,"")</f>
        <v/>
      </c>
    </row>
    <row r="9434" spans="1:9" x14ac:dyDescent="0.15">
      <c r="A9434">
        <f t="shared" si="147"/>
        <v>9433</v>
      </c>
      <c r="B9434" s="2" t="s">
        <v>885</v>
      </c>
      <c r="C9434" s="2" t="s">
        <v>114</v>
      </c>
      <c r="D9434" s="2" t="s">
        <v>115</v>
      </c>
      <c r="E9434" s="3">
        <v>652</v>
      </c>
      <c r="F9434" s="3">
        <v>1</v>
      </c>
      <c r="G9434" s="3">
        <v>1</v>
      </c>
      <c r="H9434" s="5">
        <v>471</v>
      </c>
      <c r="I9434" t="str">
        <f>IF(AND(D9434=受益地検索!$I$2,E9434=受益地検索!$E$2),A9434,"")</f>
        <v/>
      </c>
    </row>
    <row r="9435" spans="1:9" x14ac:dyDescent="0.15">
      <c r="A9435">
        <f t="shared" si="147"/>
        <v>9434</v>
      </c>
      <c r="B9435" s="2" t="s">
        <v>885</v>
      </c>
      <c r="C9435" s="2" t="s">
        <v>114</v>
      </c>
      <c r="D9435" s="2" t="s">
        <v>115</v>
      </c>
      <c r="E9435" s="3">
        <v>652</v>
      </c>
      <c r="F9435" s="3">
        <v>3</v>
      </c>
      <c r="G9435" s="3">
        <v>2</v>
      </c>
      <c r="H9435" s="5">
        <v>61</v>
      </c>
      <c r="I9435" t="str">
        <f>IF(AND(D9435=受益地検索!$I$2,E9435=受益地検索!$E$2),A9435,"")</f>
        <v/>
      </c>
    </row>
    <row r="9436" spans="1:9" x14ac:dyDescent="0.15">
      <c r="A9436">
        <f t="shared" si="147"/>
        <v>9435</v>
      </c>
      <c r="B9436" s="2" t="s">
        <v>885</v>
      </c>
      <c r="C9436" s="2" t="s">
        <v>114</v>
      </c>
      <c r="D9436" s="2" t="s">
        <v>115</v>
      </c>
      <c r="E9436" s="3">
        <v>652</v>
      </c>
      <c r="F9436" s="3">
        <v>3</v>
      </c>
      <c r="G9436" s="3">
        <v>1</v>
      </c>
      <c r="H9436" s="5">
        <v>89</v>
      </c>
      <c r="I9436" t="str">
        <f>IF(AND(D9436=受益地検索!$I$2,E9436=受益地検索!$E$2),A9436,"")</f>
        <v/>
      </c>
    </row>
    <row r="9437" spans="1:9" x14ac:dyDescent="0.15">
      <c r="A9437">
        <f t="shared" si="147"/>
        <v>9436</v>
      </c>
      <c r="B9437" s="2" t="s">
        <v>885</v>
      </c>
      <c r="C9437" s="2" t="s">
        <v>114</v>
      </c>
      <c r="D9437" s="2" t="s">
        <v>115</v>
      </c>
      <c r="E9437" s="3">
        <v>653</v>
      </c>
      <c r="F9437" s="3">
        <v>0</v>
      </c>
      <c r="G9437" s="3">
        <v>0</v>
      </c>
      <c r="H9437" s="5">
        <v>760</v>
      </c>
      <c r="I9437" t="str">
        <f>IF(AND(D9437=受益地検索!$I$2,E9437=受益地検索!$E$2),A9437,"")</f>
        <v/>
      </c>
    </row>
    <row r="9438" spans="1:9" x14ac:dyDescent="0.15">
      <c r="A9438">
        <f t="shared" si="147"/>
        <v>9437</v>
      </c>
      <c r="B9438" s="2" t="s">
        <v>885</v>
      </c>
      <c r="C9438" s="2" t="s">
        <v>114</v>
      </c>
      <c r="D9438" s="2" t="s">
        <v>115</v>
      </c>
      <c r="E9438" s="3">
        <v>654</v>
      </c>
      <c r="F9438" s="3">
        <v>0</v>
      </c>
      <c r="G9438" s="3">
        <v>0</v>
      </c>
      <c r="H9438" s="5">
        <v>235</v>
      </c>
      <c r="I9438" t="str">
        <f>IF(AND(D9438=受益地検索!$I$2,E9438=受益地検索!$E$2),A9438,"")</f>
        <v/>
      </c>
    </row>
    <row r="9439" spans="1:9" x14ac:dyDescent="0.15">
      <c r="A9439">
        <f t="shared" si="147"/>
        <v>9438</v>
      </c>
      <c r="B9439" s="2" t="s">
        <v>885</v>
      </c>
      <c r="C9439" s="2" t="s">
        <v>114</v>
      </c>
      <c r="D9439" s="2" t="s">
        <v>115</v>
      </c>
      <c r="E9439" s="3">
        <v>655</v>
      </c>
      <c r="F9439" s="3">
        <v>1</v>
      </c>
      <c r="G9439" s="3">
        <v>0</v>
      </c>
      <c r="H9439" s="5">
        <v>406</v>
      </c>
      <c r="I9439" t="str">
        <f>IF(AND(D9439=受益地検索!$I$2,E9439=受益地検索!$E$2),A9439,"")</f>
        <v/>
      </c>
    </row>
    <row r="9440" spans="1:9" x14ac:dyDescent="0.15">
      <c r="A9440">
        <f t="shared" si="147"/>
        <v>9439</v>
      </c>
      <c r="B9440" s="2" t="s">
        <v>885</v>
      </c>
      <c r="C9440" s="2" t="s">
        <v>114</v>
      </c>
      <c r="D9440" s="2" t="s">
        <v>115</v>
      </c>
      <c r="E9440" s="3">
        <v>655</v>
      </c>
      <c r="F9440" s="3">
        <v>3</v>
      </c>
      <c r="G9440" s="3">
        <v>0</v>
      </c>
      <c r="H9440" s="5">
        <v>529</v>
      </c>
      <c r="I9440" t="str">
        <f>IF(AND(D9440=受益地検索!$I$2,E9440=受益地検索!$E$2),A9440,"")</f>
        <v/>
      </c>
    </row>
    <row r="9441" spans="1:9" x14ac:dyDescent="0.15">
      <c r="A9441">
        <f t="shared" si="147"/>
        <v>9440</v>
      </c>
      <c r="B9441" s="2" t="s">
        <v>885</v>
      </c>
      <c r="C9441" s="2" t="s">
        <v>114</v>
      </c>
      <c r="D9441" s="2" t="s">
        <v>115</v>
      </c>
      <c r="E9441" s="3">
        <v>656</v>
      </c>
      <c r="F9441" s="3">
        <v>1</v>
      </c>
      <c r="G9441" s="3">
        <v>0</v>
      </c>
      <c r="H9441" s="5">
        <v>306</v>
      </c>
      <c r="I9441" t="str">
        <f>IF(AND(D9441=受益地検索!$I$2,E9441=受益地検索!$E$2),A9441,"")</f>
        <v/>
      </c>
    </row>
    <row r="9442" spans="1:9" x14ac:dyDescent="0.15">
      <c r="A9442">
        <f t="shared" si="147"/>
        <v>9441</v>
      </c>
      <c r="B9442" s="2" t="s">
        <v>885</v>
      </c>
      <c r="C9442" s="2" t="s">
        <v>114</v>
      </c>
      <c r="D9442" s="2" t="s">
        <v>115</v>
      </c>
      <c r="E9442" s="3">
        <v>656</v>
      </c>
      <c r="F9442" s="3">
        <v>6</v>
      </c>
      <c r="G9442" s="3">
        <v>0</v>
      </c>
      <c r="H9442" s="5">
        <v>54</v>
      </c>
      <c r="I9442" t="str">
        <f>IF(AND(D9442=受益地検索!$I$2,E9442=受益地検索!$E$2),A9442,"")</f>
        <v/>
      </c>
    </row>
    <row r="9443" spans="1:9" x14ac:dyDescent="0.15">
      <c r="A9443">
        <f t="shared" si="147"/>
        <v>9442</v>
      </c>
      <c r="B9443" s="2" t="s">
        <v>885</v>
      </c>
      <c r="C9443" s="2" t="s">
        <v>114</v>
      </c>
      <c r="D9443" s="2" t="s">
        <v>115</v>
      </c>
      <c r="E9443" s="3">
        <v>656</v>
      </c>
      <c r="F9443" s="3">
        <v>7</v>
      </c>
      <c r="G9443" s="3">
        <v>0</v>
      </c>
      <c r="H9443" s="5">
        <v>49</v>
      </c>
      <c r="I9443" t="str">
        <f>IF(AND(D9443=受益地検索!$I$2,E9443=受益地検索!$E$2),A9443,"")</f>
        <v/>
      </c>
    </row>
    <row r="9444" spans="1:9" x14ac:dyDescent="0.15">
      <c r="A9444">
        <f t="shared" si="147"/>
        <v>9443</v>
      </c>
      <c r="B9444" s="2" t="s">
        <v>885</v>
      </c>
      <c r="C9444" s="2" t="s">
        <v>114</v>
      </c>
      <c r="D9444" s="2" t="s">
        <v>115</v>
      </c>
      <c r="E9444" s="3">
        <v>656</v>
      </c>
      <c r="F9444" s="3">
        <v>8</v>
      </c>
      <c r="G9444" s="3">
        <v>0</v>
      </c>
      <c r="H9444" s="5">
        <v>313</v>
      </c>
      <c r="I9444" t="str">
        <f>IF(AND(D9444=受益地検索!$I$2,E9444=受益地検索!$E$2),A9444,"")</f>
        <v/>
      </c>
    </row>
    <row r="9445" spans="1:9" x14ac:dyDescent="0.15">
      <c r="A9445">
        <f t="shared" si="147"/>
        <v>9444</v>
      </c>
      <c r="B9445" s="2" t="s">
        <v>885</v>
      </c>
      <c r="C9445" s="2" t="s">
        <v>114</v>
      </c>
      <c r="D9445" s="2" t="s">
        <v>115</v>
      </c>
      <c r="E9445" s="3">
        <v>658</v>
      </c>
      <c r="F9445" s="3">
        <v>1</v>
      </c>
      <c r="G9445" s="3">
        <v>0</v>
      </c>
      <c r="H9445" s="5">
        <v>132</v>
      </c>
      <c r="I9445" t="str">
        <f>IF(AND(D9445=受益地検索!$I$2,E9445=受益地検索!$E$2),A9445,"")</f>
        <v/>
      </c>
    </row>
    <row r="9446" spans="1:9" x14ac:dyDescent="0.15">
      <c r="A9446">
        <f t="shared" si="147"/>
        <v>9445</v>
      </c>
      <c r="B9446" s="2" t="s">
        <v>885</v>
      </c>
      <c r="C9446" s="2" t="s">
        <v>114</v>
      </c>
      <c r="D9446" s="2" t="s">
        <v>115</v>
      </c>
      <c r="E9446" s="3">
        <v>705</v>
      </c>
      <c r="F9446" s="3">
        <v>1</v>
      </c>
      <c r="G9446" s="3">
        <v>0</v>
      </c>
      <c r="H9446" s="5">
        <v>29</v>
      </c>
      <c r="I9446" t="str">
        <f>IF(AND(D9446=受益地検索!$I$2,E9446=受益地検索!$E$2),A9446,"")</f>
        <v/>
      </c>
    </row>
    <row r="9447" spans="1:9" x14ac:dyDescent="0.15">
      <c r="A9447">
        <f t="shared" si="147"/>
        <v>9446</v>
      </c>
      <c r="B9447" s="2" t="s">
        <v>885</v>
      </c>
      <c r="C9447" s="2" t="s">
        <v>114</v>
      </c>
      <c r="D9447" s="2" t="s">
        <v>115</v>
      </c>
      <c r="E9447" s="3">
        <v>714</v>
      </c>
      <c r="F9447" s="3">
        <v>1</v>
      </c>
      <c r="G9447" s="3">
        <v>0</v>
      </c>
      <c r="H9447" s="5">
        <v>1878</v>
      </c>
      <c r="I9447" t="str">
        <f>IF(AND(D9447=受益地検索!$I$2,E9447=受益地検索!$E$2),A9447,"")</f>
        <v/>
      </c>
    </row>
    <row r="9448" spans="1:9" x14ac:dyDescent="0.15">
      <c r="A9448">
        <f t="shared" si="147"/>
        <v>9447</v>
      </c>
      <c r="B9448" s="2" t="s">
        <v>885</v>
      </c>
      <c r="C9448" s="2" t="s">
        <v>114</v>
      </c>
      <c r="D9448" s="2" t="s">
        <v>115</v>
      </c>
      <c r="E9448" s="3">
        <v>715</v>
      </c>
      <c r="F9448" s="3">
        <v>0</v>
      </c>
      <c r="G9448" s="3">
        <v>0</v>
      </c>
      <c r="H9448" s="5">
        <v>16</v>
      </c>
      <c r="I9448" t="str">
        <f>IF(AND(D9448=受益地検索!$I$2,E9448=受益地検索!$E$2),A9448,"")</f>
        <v/>
      </c>
    </row>
    <row r="9449" spans="1:9" x14ac:dyDescent="0.15">
      <c r="A9449">
        <f t="shared" si="147"/>
        <v>9448</v>
      </c>
      <c r="B9449" s="2" t="s">
        <v>885</v>
      </c>
      <c r="C9449" s="2" t="s">
        <v>114</v>
      </c>
      <c r="D9449" s="2" t="s">
        <v>115</v>
      </c>
      <c r="E9449" s="3">
        <v>716</v>
      </c>
      <c r="F9449" s="3">
        <v>1</v>
      </c>
      <c r="G9449" s="3">
        <v>0</v>
      </c>
      <c r="H9449" s="5">
        <v>823</v>
      </c>
      <c r="I9449" t="str">
        <f>IF(AND(D9449=受益地検索!$I$2,E9449=受益地検索!$E$2),A9449,"")</f>
        <v/>
      </c>
    </row>
    <row r="9450" spans="1:9" x14ac:dyDescent="0.15">
      <c r="A9450">
        <f t="shared" si="147"/>
        <v>9449</v>
      </c>
      <c r="B9450" s="2" t="s">
        <v>885</v>
      </c>
      <c r="C9450" s="2" t="s">
        <v>114</v>
      </c>
      <c r="D9450" s="2" t="s">
        <v>115</v>
      </c>
      <c r="E9450" s="3">
        <v>716</v>
      </c>
      <c r="F9450" s="3">
        <v>3</v>
      </c>
      <c r="G9450" s="3">
        <v>0</v>
      </c>
      <c r="H9450" s="5">
        <v>23</v>
      </c>
      <c r="I9450" t="str">
        <f>IF(AND(D9450=受益地検索!$I$2,E9450=受益地検索!$E$2),A9450,"")</f>
        <v/>
      </c>
    </row>
    <row r="9451" spans="1:9" x14ac:dyDescent="0.15">
      <c r="A9451">
        <f t="shared" si="147"/>
        <v>9450</v>
      </c>
      <c r="B9451" s="2" t="s">
        <v>885</v>
      </c>
      <c r="C9451" s="2" t="s">
        <v>114</v>
      </c>
      <c r="D9451" s="2" t="s">
        <v>115</v>
      </c>
      <c r="E9451" s="3">
        <v>716</v>
      </c>
      <c r="F9451" s="3">
        <v>5</v>
      </c>
      <c r="G9451" s="3">
        <v>0</v>
      </c>
      <c r="H9451" s="5">
        <v>75</v>
      </c>
      <c r="I9451" t="str">
        <f>IF(AND(D9451=受益地検索!$I$2,E9451=受益地検索!$E$2),A9451,"")</f>
        <v/>
      </c>
    </row>
    <row r="9452" spans="1:9" x14ac:dyDescent="0.15">
      <c r="A9452">
        <f t="shared" si="147"/>
        <v>9451</v>
      </c>
      <c r="B9452" s="2" t="s">
        <v>885</v>
      </c>
      <c r="C9452" s="2" t="s">
        <v>114</v>
      </c>
      <c r="D9452" s="2" t="s">
        <v>115</v>
      </c>
      <c r="E9452" s="3">
        <v>716</v>
      </c>
      <c r="F9452" s="3">
        <v>6</v>
      </c>
      <c r="G9452" s="3">
        <v>0</v>
      </c>
      <c r="H9452" s="5">
        <v>105</v>
      </c>
      <c r="I9452" t="str">
        <f>IF(AND(D9452=受益地検索!$I$2,E9452=受益地検索!$E$2),A9452,"")</f>
        <v/>
      </c>
    </row>
    <row r="9453" spans="1:9" x14ac:dyDescent="0.15">
      <c r="A9453">
        <f t="shared" si="147"/>
        <v>9452</v>
      </c>
      <c r="B9453" s="2" t="s">
        <v>885</v>
      </c>
      <c r="C9453" s="2" t="s">
        <v>114</v>
      </c>
      <c r="D9453" s="2" t="s">
        <v>115</v>
      </c>
      <c r="E9453" s="3">
        <v>716</v>
      </c>
      <c r="F9453" s="3">
        <v>7</v>
      </c>
      <c r="G9453" s="3">
        <v>0</v>
      </c>
      <c r="H9453" s="5">
        <v>22</v>
      </c>
      <c r="I9453" t="str">
        <f>IF(AND(D9453=受益地検索!$I$2,E9453=受益地検索!$E$2),A9453,"")</f>
        <v/>
      </c>
    </row>
    <row r="9454" spans="1:9" x14ac:dyDescent="0.15">
      <c r="A9454">
        <f t="shared" si="147"/>
        <v>9453</v>
      </c>
      <c r="B9454" s="2" t="s">
        <v>885</v>
      </c>
      <c r="C9454" s="2" t="s">
        <v>114</v>
      </c>
      <c r="D9454" s="2" t="s">
        <v>115</v>
      </c>
      <c r="E9454" s="3">
        <v>721</v>
      </c>
      <c r="F9454" s="3">
        <v>2</v>
      </c>
      <c r="G9454" s="3">
        <v>1</v>
      </c>
      <c r="H9454" s="5">
        <v>287</v>
      </c>
      <c r="I9454" t="str">
        <f>IF(AND(D9454=受益地検索!$I$2,E9454=受益地検索!$E$2),A9454,"")</f>
        <v/>
      </c>
    </row>
    <row r="9455" spans="1:9" x14ac:dyDescent="0.15">
      <c r="A9455">
        <f t="shared" si="147"/>
        <v>9454</v>
      </c>
      <c r="B9455" s="2" t="s">
        <v>885</v>
      </c>
      <c r="C9455" s="2" t="s">
        <v>114</v>
      </c>
      <c r="D9455" s="2" t="s">
        <v>115</v>
      </c>
      <c r="E9455" s="3">
        <v>721</v>
      </c>
      <c r="F9455" s="3">
        <v>2</v>
      </c>
      <c r="G9455" s="3">
        <v>2</v>
      </c>
      <c r="H9455" s="5">
        <v>40</v>
      </c>
      <c r="I9455" t="str">
        <f>IF(AND(D9455=受益地検索!$I$2,E9455=受益地検索!$E$2),A9455,"")</f>
        <v/>
      </c>
    </row>
    <row r="9456" spans="1:9" x14ac:dyDescent="0.15">
      <c r="A9456">
        <f t="shared" si="147"/>
        <v>9455</v>
      </c>
      <c r="B9456" s="2" t="s">
        <v>885</v>
      </c>
      <c r="C9456" s="2" t="s">
        <v>114</v>
      </c>
      <c r="D9456" s="2" t="s">
        <v>115</v>
      </c>
      <c r="E9456" s="3">
        <v>723</v>
      </c>
      <c r="F9456" s="3">
        <v>4</v>
      </c>
      <c r="G9456" s="3">
        <v>0</v>
      </c>
      <c r="H9456" s="5">
        <v>133</v>
      </c>
      <c r="I9456" t="str">
        <f>IF(AND(D9456=受益地検索!$I$2,E9456=受益地検索!$E$2),A9456,"")</f>
        <v/>
      </c>
    </row>
    <row r="9457" spans="1:9" x14ac:dyDescent="0.15">
      <c r="A9457">
        <f t="shared" si="147"/>
        <v>9456</v>
      </c>
      <c r="B9457" s="2" t="s">
        <v>885</v>
      </c>
      <c r="C9457" s="2" t="s">
        <v>114</v>
      </c>
      <c r="D9457" s="2" t="s">
        <v>115</v>
      </c>
      <c r="E9457" s="3">
        <v>724</v>
      </c>
      <c r="F9457" s="3">
        <v>1</v>
      </c>
      <c r="G9457" s="3">
        <v>0</v>
      </c>
      <c r="H9457" s="5">
        <v>89</v>
      </c>
      <c r="I9457" t="str">
        <f>IF(AND(D9457=受益地検索!$I$2,E9457=受益地検索!$E$2),A9457,"")</f>
        <v/>
      </c>
    </row>
    <row r="9458" spans="1:9" x14ac:dyDescent="0.15">
      <c r="A9458">
        <f t="shared" si="147"/>
        <v>9457</v>
      </c>
      <c r="B9458" s="2" t="s">
        <v>885</v>
      </c>
      <c r="C9458" s="2" t="s">
        <v>114</v>
      </c>
      <c r="D9458" s="2" t="s">
        <v>115</v>
      </c>
      <c r="E9458" s="3">
        <v>724</v>
      </c>
      <c r="F9458" s="3">
        <v>3</v>
      </c>
      <c r="G9458" s="3">
        <v>0</v>
      </c>
      <c r="H9458" s="5">
        <v>310</v>
      </c>
      <c r="I9458" t="str">
        <f>IF(AND(D9458=受益地検索!$I$2,E9458=受益地検索!$E$2),A9458,"")</f>
        <v/>
      </c>
    </row>
    <row r="9459" spans="1:9" x14ac:dyDescent="0.15">
      <c r="A9459">
        <f t="shared" si="147"/>
        <v>9458</v>
      </c>
      <c r="B9459" s="2" t="s">
        <v>885</v>
      </c>
      <c r="C9459" s="2" t="s">
        <v>114</v>
      </c>
      <c r="D9459" s="2" t="s">
        <v>115</v>
      </c>
      <c r="E9459" s="3">
        <v>724</v>
      </c>
      <c r="F9459" s="3">
        <v>6</v>
      </c>
      <c r="G9459" s="3">
        <v>0</v>
      </c>
      <c r="H9459" s="5">
        <v>181</v>
      </c>
      <c r="I9459" t="str">
        <f>IF(AND(D9459=受益地検索!$I$2,E9459=受益地検索!$E$2),A9459,"")</f>
        <v/>
      </c>
    </row>
    <row r="9460" spans="1:9" x14ac:dyDescent="0.15">
      <c r="A9460">
        <f t="shared" si="147"/>
        <v>9459</v>
      </c>
      <c r="B9460" s="2" t="s">
        <v>885</v>
      </c>
      <c r="C9460" s="2" t="s">
        <v>114</v>
      </c>
      <c r="D9460" s="2" t="s">
        <v>115</v>
      </c>
      <c r="E9460" s="3">
        <v>724</v>
      </c>
      <c r="F9460" s="3">
        <v>7</v>
      </c>
      <c r="G9460" s="3">
        <v>1</v>
      </c>
      <c r="H9460" s="5">
        <v>81</v>
      </c>
      <c r="I9460" t="str">
        <f>IF(AND(D9460=受益地検索!$I$2,E9460=受益地検索!$E$2),A9460,"")</f>
        <v/>
      </c>
    </row>
    <row r="9461" spans="1:9" x14ac:dyDescent="0.15">
      <c r="A9461">
        <f t="shared" si="147"/>
        <v>9460</v>
      </c>
      <c r="B9461" s="2" t="s">
        <v>885</v>
      </c>
      <c r="C9461" s="2" t="s">
        <v>114</v>
      </c>
      <c r="D9461" s="2" t="s">
        <v>115</v>
      </c>
      <c r="E9461" s="3">
        <v>724</v>
      </c>
      <c r="F9461" s="3">
        <v>7</v>
      </c>
      <c r="G9461" s="3">
        <v>2</v>
      </c>
      <c r="H9461" s="5">
        <v>100</v>
      </c>
      <c r="I9461" t="str">
        <f>IF(AND(D9461=受益地検索!$I$2,E9461=受益地検索!$E$2),A9461,"")</f>
        <v/>
      </c>
    </row>
    <row r="9462" spans="1:9" x14ac:dyDescent="0.15">
      <c r="A9462">
        <f t="shared" si="147"/>
        <v>9461</v>
      </c>
      <c r="B9462" s="2" t="s">
        <v>885</v>
      </c>
      <c r="C9462" s="2" t="s">
        <v>114</v>
      </c>
      <c r="D9462" s="2" t="s">
        <v>115</v>
      </c>
      <c r="E9462" s="3">
        <v>724</v>
      </c>
      <c r="F9462" s="3">
        <v>12</v>
      </c>
      <c r="G9462" s="3">
        <v>0</v>
      </c>
      <c r="H9462" s="5">
        <v>132</v>
      </c>
      <c r="I9462" t="str">
        <f>IF(AND(D9462=受益地検索!$I$2,E9462=受益地検索!$E$2),A9462,"")</f>
        <v/>
      </c>
    </row>
    <row r="9463" spans="1:9" x14ac:dyDescent="0.15">
      <c r="A9463">
        <f t="shared" si="147"/>
        <v>9462</v>
      </c>
      <c r="B9463" s="2" t="s">
        <v>885</v>
      </c>
      <c r="C9463" s="2" t="s">
        <v>114</v>
      </c>
      <c r="D9463" s="2" t="s">
        <v>115</v>
      </c>
      <c r="E9463" s="3">
        <v>724</v>
      </c>
      <c r="F9463" s="3">
        <v>13</v>
      </c>
      <c r="G9463" s="3">
        <v>0</v>
      </c>
      <c r="H9463" s="5">
        <v>27</v>
      </c>
      <c r="I9463" t="str">
        <f>IF(AND(D9463=受益地検索!$I$2,E9463=受益地検索!$E$2),A9463,"")</f>
        <v/>
      </c>
    </row>
    <row r="9464" spans="1:9" x14ac:dyDescent="0.15">
      <c r="A9464">
        <f t="shared" si="147"/>
        <v>9463</v>
      </c>
      <c r="B9464" s="2" t="s">
        <v>885</v>
      </c>
      <c r="C9464" s="2" t="s">
        <v>114</v>
      </c>
      <c r="D9464" s="2" t="s">
        <v>115</v>
      </c>
      <c r="E9464" s="3">
        <v>724</v>
      </c>
      <c r="F9464" s="3">
        <v>14</v>
      </c>
      <c r="G9464" s="3">
        <v>0</v>
      </c>
      <c r="H9464" s="5">
        <v>159</v>
      </c>
      <c r="I9464" t="str">
        <f>IF(AND(D9464=受益地検索!$I$2,E9464=受益地検索!$E$2),A9464,"")</f>
        <v/>
      </c>
    </row>
    <row r="9465" spans="1:9" x14ac:dyDescent="0.15">
      <c r="A9465">
        <f t="shared" si="147"/>
        <v>9464</v>
      </c>
      <c r="B9465" s="2" t="s">
        <v>885</v>
      </c>
      <c r="C9465" s="2" t="s">
        <v>114</v>
      </c>
      <c r="D9465" s="2" t="s">
        <v>115</v>
      </c>
      <c r="E9465" s="3">
        <v>724</v>
      </c>
      <c r="F9465" s="3">
        <v>15</v>
      </c>
      <c r="G9465" s="3">
        <v>0</v>
      </c>
      <c r="H9465" s="5">
        <v>27</v>
      </c>
      <c r="I9465" t="str">
        <f>IF(AND(D9465=受益地検索!$I$2,E9465=受益地検索!$E$2),A9465,"")</f>
        <v/>
      </c>
    </row>
    <row r="9466" spans="1:9" x14ac:dyDescent="0.15">
      <c r="A9466">
        <f t="shared" si="147"/>
        <v>9465</v>
      </c>
      <c r="B9466" s="2" t="s">
        <v>885</v>
      </c>
      <c r="C9466" s="2" t="s">
        <v>114</v>
      </c>
      <c r="D9466" s="2" t="s">
        <v>115</v>
      </c>
      <c r="E9466" s="3">
        <v>735</v>
      </c>
      <c r="F9466" s="3">
        <v>2</v>
      </c>
      <c r="G9466" s="3">
        <v>0</v>
      </c>
      <c r="H9466" s="5">
        <v>1361</v>
      </c>
      <c r="I9466" t="str">
        <f>IF(AND(D9466=受益地検索!$I$2,E9466=受益地検索!$E$2),A9466,"")</f>
        <v/>
      </c>
    </row>
    <row r="9467" spans="1:9" x14ac:dyDescent="0.15">
      <c r="A9467">
        <f t="shared" si="147"/>
        <v>9466</v>
      </c>
      <c r="B9467" s="2" t="s">
        <v>885</v>
      </c>
      <c r="C9467" s="2" t="s">
        <v>114</v>
      </c>
      <c r="D9467" s="2" t="s">
        <v>115</v>
      </c>
      <c r="E9467" s="3">
        <v>736</v>
      </c>
      <c r="F9467" s="3">
        <v>12</v>
      </c>
      <c r="G9467" s="3">
        <v>0</v>
      </c>
      <c r="H9467" s="5">
        <v>420</v>
      </c>
      <c r="I9467" t="str">
        <f>IF(AND(D9467=受益地検索!$I$2,E9467=受益地検索!$E$2),A9467,"")</f>
        <v/>
      </c>
    </row>
    <row r="9468" spans="1:9" x14ac:dyDescent="0.15">
      <c r="A9468">
        <f t="shared" si="147"/>
        <v>9467</v>
      </c>
      <c r="B9468" s="2" t="s">
        <v>885</v>
      </c>
      <c r="C9468" s="2" t="s">
        <v>114</v>
      </c>
      <c r="D9468" s="2" t="s">
        <v>115</v>
      </c>
      <c r="E9468" s="3">
        <v>741</v>
      </c>
      <c r="F9468" s="3">
        <v>4</v>
      </c>
      <c r="G9468" s="3">
        <v>0</v>
      </c>
      <c r="H9468" s="5">
        <v>36</v>
      </c>
      <c r="I9468" t="str">
        <f>IF(AND(D9468=受益地検索!$I$2,E9468=受益地検索!$E$2),A9468,"")</f>
        <v/>
      </c>
    </row>
    <row r="9469" spans="1:9" x14ac:dyDescent="0.15">
      <c r="A9469">
        <f t="shared" si="147"/>
        <v>9468</v>
      </c>
      <c r="B9469" s="2" t="s">
        <v>885</v>
      </c>
      <c r="C9469" s="2" t="s">
        <v>114</v>
      </c>
      <c r="D9469" s="2" t="s">
        <v>115</v>
      </c>
      <c r="E9469" s="3">
        <v>743</v>
      </c>
      <c r="F9469" s="3">
        <v>1</v>
      </c>
      <c r="G9469" s="3">
        <v>0</v>
      </c>
      <c r="H9469" s="5">
        <v>101</v>
      </c>
      <c r="I9469" t="str">
        <f>IF(AND(D9469=受益地検索!$I$2,E9469=受益地検索!$E$2),A9469,"")</f>
        <v/>
      </c>
    </row>
    <row r="9470" spans="1:9" x14ac:dyDescent="0.15">
      <c r="A9470">
        <f t="shared" si="147"/>
        <v>9469</v>
      </c>
      <c r="B9470" s="2" t="s">
        <v>885</v>
      </c>
      <c r="C9470" s="2" t="s">
        <v>114</v>
      </c>
      <c r="D9470" s="2" t="s">
        <v>115</v>
      </c>
      <c r="E9470" s="3">
        <v>743</v>
      </c>
      <c r="F9470" s="3">
        <v>5</v>
      </c>
      <c r="G9470" s="3">
        <v>0</v>
      </c>
      <c r="H9470" s="5">
        <v>9.91</v>
      </c>
      <c r="I9470" t="str">
        <f>IF(AND(D9470=受益地検索!$I$2,E9470=受益地検索!$E$2),A9470,"")</f>
        <v/>
      </c>
    </row>
    <row r="9471" spans="1:9" x14ac:dyDescent="0.15">
      <c r="A9471">
        <f t="shared" si="147"/>
        <v>9470</v>
      </c>
      <c r="B9471" s="2" t="s">
        <v>885</v>
      </c>
      <c r="C9471" s="2" t="s">
        <v>114</v>
      </c>
      <c r="D9471" s="2" t="s">
        <v>115</v>
      </c>
      <c r="E9471" s="3">
        <v>748</v>
      </c>
      <c r="F9471" s="3">
        <v>3</v>
      </c>
      <c r="G9471" s="3">
        <v>0</v>
      </c>
      <c r="H9471" s="5">
        <v>115</v>
      </c>
      <c r="I9471" t="str">
        <f>IF(AND(D9471=受益地検索!$I$2,E9471=受益地検索!$E$2),A9471,"")</f>
        <v/>
      </c>
    </row>
    <row r="9472" spans="1:9" x14ac:dyDescent="0.15">
      <c r="A9472">
        <f t="shared" si="147"/>
        <v>9471</v>
      </c>
      <c r="B9472" s="2" t="s">
        <v>885</v>
      </c>
      <c r="C9472" s="2" t="s">
        <v>114</v>
      </c>
      <c r="D9472" s="2" t="s">
        <v>115</v>
      </c>
      <c r="E9472" s="3">
        <v>754</v>
      </c>
      <c r="F9472" s="3">
        <v>7</v>
      </c>
      <c r="G9472" s="3">
        <v>0</v>
      </c>
      <c r="H9472" s="5">
        <v>174</v>
      </c>
      <c r="I9472" t="str">
        <f>IF(AND(D9472=受益地検索!$I$2,E9472=受益地検索!$E$2),A9472,"")</f>
        <v/>
      </c>
    </row>
    <row r="9473" spans="1:9" x14ac:dyDescent="0.15">
      <c r="A9473">
        <f t="shared" si="147"/>
        <v>9472</v>
      </c>
      <c r="B9473" s="2" t="s">
        <v>885</v>
      </c>
      <c r="C9473" s="2" t="s">
        <v>114</v>
      </c>
      <c r="D9473" s="2" t="s">
        <v>115</v>
      </c>
      <c r="E9473" s="3">
        <v>760</v>
      </c>
      <c r="F9473" s="3">
        <v>1</v>
      </c>
      <c r="G9473" s="3">
        <v>0</v>
      </c>
      <c r="H9473" s="5">
        <v>407</v>
      </c>
      <c r="I9473" t="str">
        <f>IF(AND(D9473=受益地検索!$I$2,E9473=受益地検索!$E$2),A9473,"")</f>
        <v/>
      </c>
    </row>
    <row r="9474" spans="1:9" x14ac:dyDescent="0.15">
      <c r="A9474">
        <f t="shared" si="147"/>
        <v>9473</v>
      </c>
      <c r="B9474" s="2" t="s">
        <v>885</v>
      </c>
      <c r="C9474" s="2" t="s">
        <v>114</v>
      </c>
      <c r="D9474" s="2" t="s">
        <v>115</v>
      </c>
      <c r="E9474" s="3">
        <v>761</v>
      </c>
      <c r="F9474" s="3">
        <v>0</v>
      </c>
      <c r="G9474" s="3">
        <v>0</v>
      </c>
      <c r="H9474" s="5">
        <v>1932</v>
      </c>
      <c r="I9474" t="str">
        <f>IF(AND(D9474=受益地検索!$I$2,E9474=受益地検索!$E$2),A9474,"")</f>
        <v/>
      </c>
    </row>
    <row r="9475" spans="1:9" x14ac:dyDescent="0.15">
      <c r="A9475">
        <f t="shared" si="147"/>
        <v>9474</v>
      </c>
      <c r="B9475" s="2" t="s">
        <v>885</v>
      </c>
      <c r="C9475" s="2" t="s">
        <v>114</v>
      </c>
      <c r="D9475" s="2" t="s">
        <v>115</v>
      </c>
      <c r="E9475" s="3">
        <v>774</v>
      </c>
      <c r="F9475" s="3">
        <v>0</v>
      </c>
      <c r="G9475" s="3">
        <v>0</v>
      </c>
      <c r="H9475" s="5">
        <v>116</v>
      </c>
      <c r="I9475" t="str">
        <f>IF(AND(D9475=受益地検索!$I$2,E9475=受益地検索!$E$2),A9475,"")</f>
        <v/>
      </c>
    </row>
    <row r="9476" spans="1:9" x14ac:dyDescent="0.15">
      <c r="A9476">
        <f t="shared" ref="A9476:A9539" si="148">A9475+1</f>
        <v>9475</v>
      </c>
      <c r="B9476" s="2" t="s">
        <v>885</v>
      </c>
      <c r="C9476" s="2" t="s">
        <v>114</v>
      </c>
      <c r="D9476" s="2" t="s">
        <v>115</v>
      </c>
      <c r="E9476" s="3">
        <v>776</v>
      </c>
      <c r="F9476" s="3">
        <v>1</v>
      </c>
      <c r="G9476" s="3">
        <v>0</v>
      </c>
      <c r="H9476" s="5">
        <v>202</v>
      </c>
      <c r="I9476" t="str">
        <f>IF(AND(D9476=受益地検索!$I$2,E9476=受益地検索!$E$2),A9476,"")</f>
        <v/>
      </c>
    </row>
    <row r="9477" spans="1:9" x14ac:dyDescent="0.15">
      <c r="A9477">
        <f t="shared" si="148"/>
        <v>9476</v>
      </c>
      <c r="B9477" s="2" t="s">
        <v>885</v>
      </c>
      <c r="C9477" s="2" t="s">
        <v>114</v>
      </c>
      <c r="D9477" s="2" t="s">
        <v>115</v>
      </c>
      <c r="E9477" s="3">
        <v>781</v>
      </c>
      <c r="F9477" s="3">
        <v>4</v>
      </c>
      <c r="G9477" s="3">
        <v>0</v>
      </c>
      <c r="H9477" s="5">
        <v>58</v>
      </c>
      <c r="I9477" t="str">
        <f>IF(AND(D9477=受益地検索!$I$2,E9477=受益地検索!$E$2),A9477,"")</f>
        <v/>
      </c>
    </row>
    <row r="9478" spans="1:9" x14ac:dyDescent="0.15">
      <c r="A9478">
        <f t="shared" si="148"/>
        <v>9477</v>
      </c>
      <c r="B9478" s="2" t="s">
        <v>885</v>
      </c>
      <c r="C9478" s="2" t="s">
        <v>114</v>
      </c>
      <c r="D9478" s="2" t="s">
        <v>115</v>
      </c>
      <c r="E9478" s="3">
        <v>781</v>
      </c>
      <c r="F9478" s="3">
        <v>5</v>
      </c>
      <c r="G9478" s="3">
        <v>0</v>
      </c>
      <c r="H9478" s="5">
        <v>63</v>
      </c>
      <c r="I9478" t="str">
        <f>IF(AND(D9478=受益地検索!$I$2,E9478=受益地検索!$E$2),A9478,"")</f>
        <v/>
      </c>
    </row>
    <row r="9479" spans="1:9" x14ac:dyDescent="0.15">
      <c r="A9479">
        <f t="shared" si="148"/>
        <v>9478</v>
      </c>
      <c r="B9479" s="2" t="s">
        <v>885</v>
      </c>
      <c r="C9479" s="2" t="s">
        <v>114</v>
      </c>
      <c r="D9479" s="2" t="s">
        <v>115</v>
      </c>
      <c r="E9479" s="3">
        <v>783</v>
      </c>
      <c r="F9479" s="3">
        <v>0</v>
      </c>
      <c r="G9479" s="3">
        <v>0</v>
      </c>
      <c r="H9479" s="5">
        <v>2601</v>
      </c>
      <c r="I9479" t="str">
        <f>IF(AND(D9479=受益地検索!$I$2,E9479=受益地検索!$E$2),A9479,"")</f>
        <v/>
      </c>
    </row>
    <row r="9480" spans="1:9" x14ac:dyDescent="0.15">
      <c r="A9480">
        <f t="shared" si="148"/>
        <v>9479</v>
      </c>
      <c r="B9480" s="2" t="s">
        <v>885</v>
      </c>
      <c r="C9480" s="2" t="s">
        <v>114</v>
      </c>
      <c r="D9480" s="2" t="s">
        <v>115</v>
      </c>
      <c r="E9480" s="3">
        <v>784</v>
      </c>
      <c r="F9480" s="3">
        <v>3</v>
      </c>
      <c r="G9480" s="3">
        <v>0</v>
      </c>
      <c r="H9480" s="5">
        <v>127</v>
      </c>
      <c r="I9480" t="str">
        <f>IF(AND(D9480=受益地検索!$I$2,E9480=受益地検索!$E$2),A9480,"")</f>
        <v/>
      </c>
    </row>
    <row r="9481" spans="1:9" x14ac:dyDescent="0.15">
      <c r="A9481">
        <f t="shared" si="148"/>
        <v>9480</v>
      </c>
      <c r="B9481" s="2" t="s">
        <v>885</v>
      </c>
      <c r="C9481" s="2" t="s">
        <v>114</v>
      </c>
      <c r="D9481" s="2" t="s">
        <v>115</v>
      </c>
      <c r="E9481" s="3">
        <v>785</v>
      </c>
      <c r="F9481" s="3">
        <v>1</v>
      </c>
      <c r="G9481" s="3">
        <v>0</v>
      </c>
      <c r="H9481" s="5">
        <v>890</v>
      </c>
      <c r="I9481" t="str">
        <f>IF(AND(D9481=受益地検索!$I$2,E9481=受益地検索!$E$2),A9481,"")</f>
        <v/>
      </c>
    </row>
    <row r="9482" spans="1:9" x14ac:dyDescent="0.15">
      <c r="A9482">
        <f t="shared" si="148"/>
        <v>9481</v>
      </c>
      <c r="B9482" s="2" t="s">
        <v>885</v>
      </c>
      <c r="C9482" s="2" t="s">
        <v>114</v>
      </c>
      <c r="D9482" s="2" t="s">
        <v>115</v>
      </c>
      <c r="E9482" s="3">
        <v>785</v>
      </c>
      <c r="F9482" s="3">
        <v>2</v>
      </c>
      <c r="G9482" s="3">
        <v>0</v>
      </c>
      <c r="H9482" s="5">
        <v>50</v>
      </c>
      <c r="I9482" t="str">
        <f>IF(AND(D9482=受益地検索!$I$2,E9482=受益地検索!$E$2),A9482,"")</f>
        <v/>
      </c>
    </row>
    <row r="9483" spans="1:9" x14ac:dyDescent="0.15">
      <c r="A9483">
        <f t="shared" si="148"/>
        <v>9482</v>
      </c>
      <c r="B9483" s="2" t="s">
        <v>885</v>
      </c>
      <c r="C9483" s="2" t="s">
        <v>114</v>
      </c>
      <c r="D9483" s="2" t="s">
        <v>115</v>
      </c>
      <c r="E9483" s="3">
        <v>787</v>
      </c>
      <c r="F9483" s="3">
        <v>1</v>
      </c>
      <c r="G9483" s="3">
        <v>0</v>
      </c>
      <c r="H9483" s="5">
        <v>189</v>
      </c>
      <c r="I9483" t="str">
        <f>IF(AND(D9483=受益地検索!$I$2,E9483=受益地検索!$E$2),A9483,"")</f>
        <v/>
      </c>
    </row>
    <row r="9484" spans="1:9" x14ac:dyDescent="0.15">
      <c r="A9484">
        <f t="shared" si="148"/>
        <v>9483</v>
      </c>
      <c r="B9484" s="2" t="s">
        <v>885</v>
      </c>
      <c r="C9484" s="2" t="s">
        <v>114</v>
      </c>
      <c r="D9484" s="2" t="s">
        <v>115</v>
      </c>
      <c r="E9484" s="3">
        <v>787</v>
      </c>
      <c r="F9484" s="3">
        <v>2</v>
      </c>
      <c r="G9484" s="3">
        <v>0</v>
      </c>
      <c r="H9484" s="5">
        <v>82</v>
      </c>
      <c r="I9484" t="str">
        <f>IF(AND(D9484=受益地検索!$I$2,E9484=受益地検索!$E$2),A9484,"")</f>
        <v/>
      </c>
    </row>
    <row r="9485" spans="1:9" x14ac:dyDescent="0.15">
      <c r="A9485">
        <f t="shared" si="148"/>
        <v>9484</v>
      </c>
      <c r="B9485" s="2" t="s">
        <v>885</v>
      </c>
      <c r="C9485" s="2" t="s">
        <v>114</v>
      </c>
      <c r="D9485" s="2" t="s">
        <v>115</v>
      </c>
      <c r="E9485" s="3">
        <v>791</v>
      </c>
      <c r="F9485" s="3">
        <v>1</v>
      </c>
      <c r="G9485" s="3">
        <v>0</v>
      </c>
      <c r="H9485" s="5">
        <v>67</v>
      </c>
      <c r="I9485" t="str">
        <f>IF(AND(D9485=受益地検索!$I$2,E9485=受益地検索!$E$2),A9485,"")</f>
        <v/>
      </c>
    </row>
    <row r="9486" spans="1:9" x14ac:dyDescent="0.15">
      <c r="A9486">
        <f t="shared" si="148"/>
        <v>9485</v>
      </c>
      <c r="B9486" s="2" t="s">
        <v>885</v>
      </c>
      <c r="C9486" s="2" t="s">
        <v>114</v>
      </c>
      <c r="D9486" s="2" t="s">
        <v>115</v>
      </c>
      <c r="E9486" s="3">
        <v>791</v>
      </c>
      <c r="F9486" s="3">
        <v>2</v>
      </c>
      <c r="G9486" s="3">
        <v>0</v>
      </c>
      <c r="H9486" s="5">
        <v>562</v>
      </c>
      <c r="I9486" t="str">
        <f>IF(AND(D9486=受益地検索!$I$2,E9486=受益地検索!$E$2),A9486,"")</f>
        <v/>
      </c>
    </row>
    <row r="9487" spans="1:9" x14ac:dyDescent="0.15">
      <c r="A9487">
        <f t="shared" si="148"/>
        <v>9486</v>
      </c>
      <c r="B9487" s="2" t="s">
        <v>885</v>
      </c>
      <c r="C9487" s="2" t="s">
        <v>114</v>
      </c>
      <c r="D9487" s="2" t="s">
        <v>115</v>
      </c>
      <c r="E9487" s="3">
        <v>791</v>
      </c>
      <c r="F9487" s="3">
        <v>6</v>
      </c>
      <c r="G9487" s="3">
        <v>0</v>
      </c>
      <c r="H9487" s="5">
        <v>264</v>
      </c>
      <c r="I9487" t="str">
        <f>IF(AND(D9487=受益地検索!$I$2,E9487=受益地検索!$E$2),A9487,"")</f>
        <v/>
      </c>
    </row>
    <row r="9488" spans="1:9" x14ac:dyDescent="0.15">
      <c r="A9488">
        <f t="shared" si="148"/>
        <v>9487</v>
      </c>
      <c r="B9488" s="2" t="s">
        <v>885</v>
      </c>
      <c r="C9488" s="2" t="s">
        <v>114</v>
      </c>
      <c r="D9488" s="2" t="s">
        <v>115</v>
      </c>
      <c r="E9488" s="3">
        <v>793</v>
      </c>
      <c r="F9488" s="3">
        <v>0</v>
      </c>
      <c r="G9488" s="3">
        <v>0</v>
      </c>
      <c r="H9488" s="5">
        <v>1911</v>
      </c>
      <c r="I9488" t="str">
        <f>IF(AND(D9488=受益地検索!$I$2,E9488=受益地検索!$E$2),A9488,"")</f>
        <v/>
      </c>
    </row>
    <row r="9489" spans="1:9" x14ac:dyDescent="0.15">
      <c r="A9489">
        <f t="shared" si="148"/>
        <v>9488</v>
      </c>
      <c r="B9489" s="2" t="s">
        <v>885</v>
      </c>
      <c r="C9489" s="2" t="s">
        <v>114</v>
      </c>
      <c r="D9489" s="2" t="s">
        <v>115</v>
      </c>
      <c r="E9489" s="3">
        <v>794</v>
      </c>
      <c r="F9489" s="3">
        <v>1</v>
      </c>
      <c r="G9489" s="3">
        <v>0</v>
      </c>
      <c r="H9489" s="5">
        <v>1302</v>
      </c>
      <c r="I9489" t="str">
        <f>IF(AND(D9489=受益地検索!$I$2,E9489=受益地検索!$E$2),A9489,"")</f>
        <v/>
      </c>
    </row>
    <row r="9490" spans="1:9" x14ac:dyDescent="0.15">
      <c r="A9490">
        <f t="shared" si="148"/>
        <v>9489</v>
      </c>
      <c r="B9490" s="2" t="s">
        <v>885</v>
      </c>
      <c r="C9490" s="2" t="s">
        <v>114</v>
      </c>
      <c r="D9490" s="2" t="s">
        <v>115</v>
      </c>
      <c r="E9490" s="3">
        <v>811</v>
      </c>
      <c r="F9490" s="3">
        <v>1</v>
      </c>
      <c r="G9490" s="3">
        <v>0</v>
      </c>
      <c r="H9490" s="5">
        <v>2581</v>
      </c>
      <c r="I9490" t="str">
        <f>IF(AND(D9490=受益地検索!$I$2,E9490=受益地検索!$E$2),A9490,"")</f>
        <v/>
      </c>
    </row>
    <row r="9491" spans="1:9" x14ac:dyDescent="0.15">
      <c r="A9491">
        <f t="shared" si="148"/>
        <v>9490</v>
      </c>
      <c r="B9491" s="2" t="s">
        <v>885</v>
      </c>
      <c r="C9491" s="2" t="s">
        <v>114</v>
      </c>
      <c r="D9491" s="2" t="s">
        <v>115</v>
      </c>
      <c r="E9491" s="3">
        <v>816</v>
      </c>
      <c r="F9491" s="3">
        <v>3</v>
      </c>
      <c r="G9491" s="3">
        <v>0</v>
      </c>
      <c r="H9491" s="5">
        <v>8.91</v>
      </c>
      <c r="I9491" t="str">
        <f>IF(AND(D9491=受益地検索!$I$2,E9491=受益地検索!$E$2),A9491,"")</f>
        <v/>
      </c>
    </row>
    <row r="9492" spans="1:9" x14ac:dyDescent="0.15">
      <c r="A9492">
        <f t="shared" si="148"/>
        <v>9491</v>
      </c>
      <c r="B9492" s="2" t="s">
        <v>885</v>
      </c>
      <c r="C9492" s="2" t="s">
        <v>114</v>
      </c>
      <c r="D9492" s="2" t="s">
        <v>115</v>
      </c>
      <c r="E9492" s="3">
        <v>817</v>
      </c>
      <c r="F9492" s="3">
        <v>1</v>
      </c>
      <c r="G9492" s="3">
        <v>0</v>
      </c>
      <c r="H9492" s="5">
        <v>72</v>
      </c>
      <c r="I9492" t="str">
        <f>IF(AND(D9492=受益地検索!$I$2,E9492=受益地検索!$E$2),A9492,"")</f>
        <v/>
      </c>
    </row>
    <row r="9493" spans="1:9" x14ac:dyDescent="0.15">
      <c r="A9493">
        <f t="shared" si="148"/>
        <v>9492</v>
      </c>
      <c r="B9493" s="2" t="s">
        <v>885</v>
      </c>
      <c r="C9493" s="2" t="s">
        <v>114</v>
      </c>
      <c r="D9493" s="2" t="s">
        <v>115</v>
      </c>
      <c r="E9493" s="3">
        <v>817</v>
      </c>
      <c r="F9493" s="3">
        <v>2</v>
      </c>
      <c r="G9493" s="3">
        <v>0</v>
      </c>
      <c r="H9493" s="5">
        <v>72</v>
      </c>
      <c r="I9493" t="str">
        <f>IF(AND(D9493=受益地検索!$I$2,E9493=受益地検索!$E$2),A9493,"")</f>
        <v/>
      </c>
    </row>
    <row r="9494" spans="1:9" x14ac:dyDescent="0.15">
      <c r="A9494">
        <f t="shared" si="148"/>
        <v>9493</v>
      </c>
      <c r="B9494" s="2" t="s">
        <v>885</v>
      </c>
      <c r="C9494" s="2" t="s">
        <v>114</v>
      </c>
      <c r="D9494" s="2" t="s">
        <v>115</v>
      </c>
      <c r="E9494" s="3">
        <v>817</v>
      </c>
      <c r="F9494" s="3">
        <v>5</v>
      </c>
      <c r="G9494" s="3">
        <v>0</v>
      </c>
      <c r="H9494" s="5">
        <v>17</v>
      </c>
      <c r="I9494" t="str">
        <f>IF(AND(D9494=受益地検索!$I$2,E9494=受益地検索!$E$2),A9494,"")</f>
        <v/>
      </c>
    </row>
    <row r="9495" spans="1:9" x14ac:dyDescent="0.15">
      <c r="A9495">
        <f t="shared" si="148"/>
        <v>9494</v>
      </c>
      <c r="B9495" s="2" t="s">
        <v>885</v>
      </c>
      <c r="C9495" s="2" t="s">
        <v>114</v>
      </c>
      <c r="D9495" s="2" t="s">
        <v>115</v>
      </c>
      <c r="E9495" s="3">
        <v>818</v>
      </c>
      <c r="F9495" s="3">
        <v>0</v>
      </c>
      <c r="G9495" s="3">
        <v>0</v>
      </c>
      <c r="H9495" s="5">
        <v>1095</v>
      </c>
      <c r="I9495" t="str">
        <f>IF(AND(D9495=受益地検索!$I$2,E9495=受益地検索!$E$2),A9495,"")</f>
        <v/>
      </c>
    </row>
    <row r="9496" spans="1:9" x14ac:dyDescent="0.15">
      <c r="A9496">
        <f t="shared" si="148"/>
        <v>9495</v>
      </c>
      <c r="B9496" s="2" t="s">
        <v>885</v>
      </c>
      <c r="C9496" s="2" t="s">
        <v>114</v>
      </c>
      <c r="D9496" s="2" t="s">
        <v>115</v>
      </c>
      <c r="E9496" s="3">
        <v>821</v>
      </c>
      <c r="F9496" s="3">
        <v>2</v>
      </c>
      <c r="G9496" s="3">
        <v>0</v>
      </c>
      <c r="H9496" s="5">
        <v>79</v>
      </c>
      <c r="I9496" t="str">
        <f>IF(AND(D9496=受益地検索!$I$2,E9496=受益地検索!$E$2),A9496,"")</f>
        <v/>
      </c>
    </row>
    <row r="9497" spans="1:9" x14ac:dyDescent="0.15">
      <c r="A9497">
        <f t="shared" si="148"/>
        <v>9496</v>
      </c>
      <c r="B9497" s="2" t="s">
        <v>885</v>
      </c>
      <c r="C9497" s="2" t="s">
        <v>114</v>
      </c>
      <c r="D9497" s="2" t="s">
        <v>115</v>
      </c>
      <c r="E9497" s="3">
        <v>821</v>
      </c>
      <c r="F9497" s="3">
        <v>4</v>
      </c>
      <c r="G9497" s="3">
        <v>0</v>
      </c>
      <c r="H9497" s="5">
        <v>122</v>
      </c>
      <c r="I9497" t="str">
        <f>IF(AND(D9497=受益地検索!$I$2,E9497=受益地検索!$E$2),A9497,"")</f>
        <v/>
      </c>
    </row>
    <row r="9498" spans="1:9" x14ac:dyDescent="0.15">
      <c r="A9498">
        <f t="shared" si="148"/>
        <v>9497</v>
      </c>
      <c r="B9498" s="2" t="s">
        <v>885</v>
      </c>
      <c r="C9498" s="2" t="s">
        <v>114</v>
      </c>
      <c r="D9498" s="2" t="s">
        <v>115</v>
      </c>
      <c r="E9498" s="3">
        <v>823</v>
      </c>
      <c r="F9498" s="3">
        <v>3</v>
      </c>
      <c r="G9498" s="3">
        <v>0</v>
      </c>
      <c r="H9498" s="5">
        <v>158</v>
      </c>
      <c r="I9498" t="str">
        <f>IF(AND(D9498=受益地検索!$I$2,E9498=受益地検索!$E$2),A9498,"")</f>
        <v/>
      </c>
    </row>
    <row r="9499" spans="1:9" x14ac:dyDescent="0.15">
      <c r="A9499">
        <f t="shared" si="148"/>
        <v>9498</v>
      </c>
      <c r="B9499" s="2" t="s">
        <v>885</v>
      </c>
      <c r="C9499" s="2" t="s">
        <v>114</v>
      </c>
      <c r="D9499" s="2" t="s">
        <v>115</v>
      </c>
      <c r="E9499" s="3">
        <v>831</v>
      </c>
      <c r="F9499" s="3">
        <v>1</v>
      </c>
      <c r="G9499" s="3">
        <v>0</v>
      </c>
      <c r="H9499" s="5">
        <v>610</v>
      </c>
      <c r="I9499" t="str">
        <f>IF(AND(D9499=受益地検索!$I$2,E9499=受益地検索!$E$2),A9499,"")</f>
        <v/>
      </c>
    </row>
    <row r="9500" spans="1:9" x14ac:dyDescent="0.15">
      <c r="A9500">
        <f t="shared" si="148"/>
        <v>9499</v>
      </c>
      <c r="B9500" s="2" t="s">
        <v>885</v>
      </c>
      <c r="C9500" s="2" t="s">
        <v>114</v>
      </c>
      <c r="D9500" s="2" t="s">
        <v>115</v>
      </c>
      <c r="E9500" s="3">
        <v>837</v>
      </c>
      <c r="F9500" s="3">
        <v>1</v>
      </c>
      <c r="G9500" s="3">
        <v>0</v>
      </c>
      <c r="H9500" s="5">
        <v>378</v>
      </c>
      <c r="I9500" t="str">
        <f>IF(AND(D9500=受益地検索!$I$2,E9500=受益地検索!$E$2),A9500,"")</f>
        <v/>
      </c>
    </row>
    <row r="9501" spans="1:9" x14ac:dyDescent="0.15">
      <c r="A9501">
        <f t="shared" si="148"/>
        <v>9500</v>
      </c>
      <c r="B9501" s="2" t="s">
        <v>885</v>
      </c>
      <c r="C9501" s="2" t="s">
        <v>114</v>
      </c>
      <c r="D9501" s="2" t="s">
        <v>115</v>
      </c>
      <c r="E9501" s="3">
        <v>838</v>
      </c>
      <c r="F9501" s="3">
        <v>1</v>
      </c>
      <c r="G9501" s="3">
        <v>0</v>
      </c>
      <c r="H9501" s="5">
        <v>481</v>
      </c>
      <c r="I9501" t="str">
        <f>IF(AND(D9501=受益地検索!$I$2,E9501=受益地検索!$E$2),A9501,"")</f>
        <v/>
      </c>
    </row>
    <row r="9502" spans="1:9" x14ac:dyDescent="0.15">
      <c r="A9502">
        <f t="shared" si="148"/>
        <v>9501</v>
      </c>
      <c r="B9502" s="2" t="s">
        <v>885</v>
      </c>
      <c r="C9502" s="2" t="s">
        <v>114</v>
      </c>
      <c r="D9502" s="2" t="s">
        <v>115</v>
      </c>
      <c r="E9502" s="3">
        <v>838</v>
      </c>
      <c r="F9502" s="3">
        <v>4</v>
      </c>
      <c r="G9502" s="3">
        <v>0</v>
      </c>
      <c r="H9502" s="5">
        <v>59</v>
      </c>
      <c r="I9502" t="str">
        <f>IF(AND(D9502=受益地検索!$I$2,E9502=受益地検索!$E$2),A9502,"")</f>
        <v/>
      </c>
    </row>
    <row r="9503" spans="1:9" x14ac:dyDescent="0.15">
      <c r="A9503">
        <f t="shared" si="148"/>
        <v>9502</v>
      </c>
      <c r="B9503" s="2" t="s">
        <v>885</v>
      </c>
      <c r="C9503" s="2" t="s">
        <v>114</v>
      </c>
      <c r="D9503" s="2" t="s">
        <v>115</v>
      </c>
      <c r="E9503" s="3">
        <v>838</v>
      </c>
      <c r="F9503" s="3">
        <v>8</v>
      </c>
      <c r="G9503" s="3">
        <v>0</v>
      </c>
      <c r="H9503" s="5">
        <v>188</v>
      </c>
      <c r="I9503" t="str">
        <f>IF(AND(D9503=受益地検索!$I$2,E9503=受益地検索!$E$2),A9503,"")</f>
        <v/>
      </c>
    </row>
    <row r="9504" spans="1:9" x14ac:dyDescent="0.15">
      <c r="A9504">
        <f t="shared" si="148"/>
        <v>9503</v>
      </c>
      <c r="B9504" s="2" t="s">
        <v>885</v>
      </c>
      <c r="C9504" s="2" t="s">
        <v>114</v>
      </c>
      <c r="D9504" s="2" t="s">
        <v>115</v>
      </c>
      <c r="E9504" s="3">
        <v>848</v>
      </c>
      <c r="F9504" s="3">
        <v>4</v>
      </c>
      <c r="G9504" s="3">
        <v>0</v>
      </c>
      <c r="H9504" s="5">
        <v>299</v>
      </c>
      <c r="I9504" t="str">
        <f>IF(AND(D9504=受益地検索!$I$2,E9504=受益地検索!$E$2),A9504,"")</f>
        <v/>
      </c>
    </row>
    <row r="9505" spans="1:9" x14ac:dyDescent="0.15">
      <c r="A9505">
        <f t="shared" si="148"/>
        <v>9504</v>
      </c>
      <c r="B9505" s="2" t="s">
        <v>885</v>
      </c>
      <c r="C9505" s="2" t="s">
        <v>114</v>
      </c>
      <c r="D9505" s="2" t="s">
        <v>115</v>
      </c>
      <c r="E9505" s="3">
        <v>849</v>
      </c>
      <c r="F9505" s="3">
        <v>2</v>
      </c>
      <c r="G9505" s="3">
        <v>0</v>
      </c>
      <c r="H9505" s="5">
        <v>432</v>
      </c>
      <c r="I9505" t="str">
        <f>IF(AND(D9505=受益地検索!$I$2,E9505=受益地検索!$E$2),A9505,"")</f>
        <v/>
      </c>
    </row>
    <row r="9506" spans="1:9" x14ac:dyDescent="0.15">
      <c r="A9506">
        <f t="shared" si="148"/>
        <v>9505</v>
      </c>
      <c r="B9506" s="2" t="s">
        <v>885</v>
      </c>
      <c r="C9506" s="2" t="s">
        <v>114</v>
      </c>
      <c r="D9506" s="2" t="s">
        <v>115</v>
      </c>
      <c r="E9506" s="3">
        <v>849</v>
      </c>
      <c r="F9506" s="3">
        <v>5</v>
      </c>
      <c r="G9506" s="3">
        <v>0</v>
      </c>
      <c r="H9506" s="5">
        <v>234</v>
      </c>
      <c r="I9506" t="str">
        <f>IF(AND(D9506=受益地検索!$I$2,E9506=受益地検索!$E$2),A9506,"")</f>
        <v/>
      </c>
    </row>
    <row r="9507" spans="1:9" x14ac:dyDescent="0.15">
      <c r="A9507">
        <f t="shared" si="148"/>
        <v>9506</v>
      </c>
      <c r="B9507" s="2" t="s">
        <v>885</v>
      </c>
      <c r="C9507" s="2" t="s">
        <v>114</v>
      </c>
      <c r="D9507" s="2" t="s">
        <v>115</v>
      </c>
      <c r="E9507" s="3">
        <v>860</v>
      </c>
      <c r="F9507" s="3">
        <v>1</v>
      </c>
      <c r="G9507" s="3">
        <v>0</v>
      </c>
      <c r="H9507" s="5">
        <v>612</v>
      </c>
      <c r="I9507" t="str">
        <f>IF(AND(D9507=受益地検索!$I$2,E9507=受益地検索!$E$2),A9507,"")</f>
        <v/>
      </c>
    </row>
    <row r="9508" spans="1:9" x14ac:dyDescent="0.15">
      <c r="A9508">
        <f t="shared" si="148"/>
        <v>9507</v>
      </c>
      <c r="B9508" s="2" t="s">
        <v>885</v>
      </c>
      <c r="C9508" s="2" t="s">
        <v>114</v>
      </c>
      <c r="D9508" s="2" t="s">
        <v>115</v>
      </c>
      <c r="E9508" s="3">
        <v>860</v>
      </c>
      <c r="F9508" s="3">
        <v>3</v>
      </c>
      <c r="G9508" s="3">
        <v>0</v>
      </c>
      <c r="H9508" s="5">
        <v>612</v>
      </c>
      <c r="I9508" t="str">
        <f>IF(AND(D9508=受益地検索!$I$2,E9508=受益地検索!$E$2),A9508,"")</f>
        <v/>
      </c>
    </row>
    <row r="9509" spans="1:9" x14ac:dyDescent="0.15">
      <c r="A9509">
        <f t="shared" si="148"/>
        <v>9508</v>
      </c>
      <c r="B9509" s="2" t="s">
        <v>885</v>
      </c>
      <c r="C9509" s="2" t="s">
        <v>114</v>
      </c>
      <c r="D9509" s="2" t="s">
        <v>115</v>
      </c>
      <c r="E9509" s="3">
        <v>862</v>
      </c>
      <c r="F9509" s="3">
        <v>1</v>
      </c>
      <c r="G9509" s="3">
        <v>0</v>
      </c>
      <c r="H9509" s="5">
        <v>479</v>
      </c>
      <c r="I9509" t="str">
        <f>IF(AND(D9509=受益地検索!$I$2,E9509=受益地検索!$E$2),A9509,"")</f>
        <v/>
      </c>
    </row>
    <row r="9510" spans="1:9" x14ac:dyDescent="0.15">
      <c r="A9510">
        <f t="shared" si="148"/>
        <v>9509</v>
      </c>
      <c r="B9510" s="2" t="s">
        <v>885</v>
      </c>
      <c r="C9510" s="2" t="s">
        <v>114</v>
      </c>
      <c r="D9510" s="2" t="s">
        <v>115</v>
      </c>
      <c r="E9510" s="3">
        <v>863</v>
      </c>
      <c r="F9510" s="3">
        <v>1</v>
      </c>
      <c r="G9510" s="3">
        <v>0</v>
      </c>
      <c r="H9510" s="5">
        <v>304</v>
      </c>
      <c r="I9510" t="str">
        <f>IF(AND(D9510=受益地検索!$I$2,E9510=受益地検索!$E$2),A9510,"")</f>
        <v/>
      </c>
    </row>
    <row r="9511" spans="1:9" x14ac:dyDescent="0.15">
      <c r="A9511">
        <f t="shared" si="148"/>
        <v>9510</v>
      </c>
      <c r="B9511" s="2" t="s">
        <v>885</v>
      </c>
      <c r="C9511" s="2" t="s">
        <v>114</v>
      </c>
      <c r="D9511" s="2" t="s">
        <v>115</v>
      </c>
      <c r="E9511" s="3">
        <v>867</v>
      </c>
      <c r="F9511" s="3">
        <v>1</v>
      </c>
      <c r="G9511" s="3">
        <v>0</v>
      </c>
      <c r="H9511" s="5">
        <v>1005</v>
      </c>
      <c r="I9511" t="str">
        <f>IF(AND(D9511=受益地検索!$I$2,E9511=受益地検索!$E$2),A9511,"")</f>
        <v/>
      </c>
    </row>
    <row r="9512" spans="1:9" x14ac:dyDescent="0.15">
      <c r="A9512">
        <f t="shared" si="148"/>
        <v>9511</v>
      </c>
      <c r="B9512" s="2" t="s">
        <v>885</v>
      </c>
      <c r="C9512" s="2" t="s">
        <v>114</v>
      </c>
      <c r="D9512" s="2" t="s">
        <v>115</v>
      </c>
      <c r="E9512" s="3">
        <v>1073</v>
      </c>
      <c r="F9512" s="3">
        <v>1</v>
      </c>
      <c r="G9512" s="3">
        <v>0</v>
      </c>
      <c r="H9512" s="5">
        <v>633</v>
      </c>
      <c r="I9512" t="str">
        <f>IF(AND(D9512=受益地検索!$I$2,E9512=受益地検索!$E$2),A9512,"")</f>
        <v/>
      </c>
    </row>
    <row r="9513" spans="1:9" x14ac:dyDescent="0.15">
      <c r="A9513">
        <f t="shared" si="148"/>
        <v>9512</v>
      </c>
      <c r="B9513" s="2" t="s">
        <v>885</v>
      </c>
      <c r="C9513" s="2" t="s">
        <v>114</v>
      </c>
      <c r="D9513" s="2" t="s">
        <v>115</v>
      </c>
      <c r="E9513" s="3">
        <v>1074</v>
      </c>
      <c r="F9513" s="3">
        <v>3</v>
      </c>
      <c r="G9513" s="3">
        <v>0</v>
      </c>
      <c r="H9513" s="5">
        <v>115</v>
      </c>
      <c r="I9513" t="str">
        <f>IF(AND(D9513=受益地検索!$I$2,E9513=受益地検索!$E$2),A9513,"")</f>
        <v/>
      </c>
    </row>
    <row r="9514" spans="1:9" x14ac:dyDescent="0.15">
      <c r="A9514">
        <f t="shared" si="148"/>
        <v>9513</v>
      </c>
      <c r="B9514" s="2" t="s">
        <v>885</v>
      </c>
      <c r="C9514" s="2" t="s">
        <v>114</v>
      </c>
      <c r="D9514" s="2" t="s">
        <v>115</v>
      </c>
      <c r="E9514" s="3">
        <v>1076</v>
      </c>
      <c r="F9514" s="3">
        <v>1</v>
      </c>
      <c r="G9514" s="3">
        <v>0</v>
      </c>
      <c r="H9514" s="5">
        <v>135</v>
      </c>
      <c r="I9514" t="str">
        <f>IF(AND(D9514=受益地検索!$I$2,E9514=受益地検索!$E$2),A9514,"")</f>
        <v/>
      </c>
    </row>
    <row r="9515" spans="1:9" x14ac:dyDescent="0.15">
      <c r="A9515">
        <f t="shared" si="148"/>
        <v>9514</v>
      </c>
      <c r="B9515" s="2" t="s">
        <v>885</v>
      </c>
      <c r="C9515" s="2" t="s">
        <v>116</v>
      </c>
      <c r="D9515" s="2" t="s">
        <v>117</v>
      </c>
      <c r="E9515" s="3">
        <v>18</v>
      </c>
      <c r="F9515" s="3">
        <v>1</v>
      </c>
      <c r="G9515" s="3">
        <v>0</v>
      </c>
      <c r="H9515" s="5">
        <v>203</v>
      </c>
      <c r="I9515" t="str">
        <f>IF(AND(D9515=受益地検索!$I$2,E9515=受益地検索!$E$2),A9515,"")</f>
        <v/>
      </c>
    </row>
    <row r="9516" spans="1:9" x14ac:dyDescent="0.15">
      <c r="A9516">
        <f t="shared" si="148"/>
        <v>9515</v>
      </c>
      <c r="B9516" s="2" t="s">
        <v>885</v>
      </c>
      <c r="C9516" s="2" t="s">
        <v>116</v>
      </c>
      <c r="D9516" s="2" t="s">
        <v>117</v>
      </c>
      <c r="E9516" s="3">
        <v>26</v>
      </c>
      <c r="F9516" s="3">
        <v>4</v>
      </c>
      <c r="G9516" s="3">
        <v>0</v>
      </c>
      <c r="H9516" s="5">
        <v>108</v>
      </c>
      <c r="I9516" t="str">
        <f>IF(AND(D9516=受益地検索!$I$2,E9516=受益地検索!$E$2),A9516,"")</f>
        <v/>
      </c>
    </row>
    <row r="9517" spans="1:9" x14ac:dyDescent="0.15">
      <c r="A9517">
        <f t="shared" si="148"/>
        <v>9516</v>
      </c>
      <c r="B9517" s="2" t="s">
        <v>885</v>
      </c>
      <c r="C9517" s="2" t="s">
        <v>116</v>
      </c>
      <c r="D9517" s="2" t="s">
        <v>117</v>
      </c>
      <c r="E9517" s="3">
        <v>66</v>
      </c>
      <c r="F9517" s="3">
        <v>1</v>
      </c>
      <c r="G9517" s="3">
        <v>0</v>
      </c>
      <c r="H9517" s="5">
        <v>130</v>
      </c>
      <c r="I9517" t="str">
        <f>IF(AND(D9517=受益地検索!$I$2,E9517=受益地検索!$E$2),A9517,"")</f>
        <v/>
      </c>
    </row>
    <row r="9518" spans="1:9" x14ac:dyDescent="0.15">
      <c r="A9518">
        <f t="shared" si="148"/>
        <v>9517</v>
      </c>
      <c r="B9518" s="2" t="s">
        <v>885</v>
      </c>
      <c r="C9518" s="2" t="s">
        <v>116</v>
      </c>
      <c r="D9518" s="2" t="s">
        <v>117</v>
      </c>
      <c r="E9518" s="3">
        <v>66</v>
      </c>
      <c r="F9518" s="3">
        <v>10</v>
      </c>
      <c r="G9518" s="3">
        <v>0</v>
      </c>
      <c r="H9518" s="5">
        <v>0.8</v>
      </c>
      <c r="I9518" t="str">
        <f>IF(AND(D9518=受益地検索!$I$2,E9518=受益地検索!$E$2),A9518,"")</f>
        <v/>
      </c>
    </row>
    <row r="9519" spans="1:9" x14ac:dyDescent="0.15">
      <c r="A9519">
        <f t="shared" si="148"/>
        <v>9518</v>
      </c>
      <c r="B9519" s="2" t="s">
        <v>885</v>
      </c>
      <c r="C9519" s="2" t="s">
        <v>116</v>
      </c>
      <c r="D9519" s="2" t="s">
        <v>117</v>
      </c>
      <c r="E9519" s="3">
        <v>123</v>
      </c>
      <c r="F9519" s="3">
        <v>5</v>
      </c>
      <c r="G9519" s="3">
        <v>0</v>
      </c>
      <c r="H9519" s="5">
        <v>155</v>
      </c>
      <c r="I9519" t="str">
        <f>IF(AND(D9519=受益地検索!$I$2,E9519=受益地検索!$E$2),A9519,"")</f>
        <v/>
      </c>
    </row>
    <row r="9520" spans="1:9" x14ac:dyDescent="0.15">
      <c r="A9520">
        <f t="shared" si="148"/>
        <v>9519</v>
      </c>
      <c r="B9520" s="2" t="s">
        <v>885</v>
      </c>
      <c r="C9520" s="2" t="s">
        <v>116</v>
      </c>
      <c r="D9520" s="2" t="s">
        <v>117</v>
      </c>
      <c r="E9520" s="3">
        <v>127</v>
      </c>
      <c r="F9520" s="3">
        <v>1</v>
      </c>
      <c r="G9520" s="3">
        <v>0</v>
      </c>
      <c r="H9520" s="5">
        <v>1049</v>
      </c>
      <c r="I9520" t="str">
        <f>IF(AND(D9520=受益地検索!$I$2,E9520=受益地検索!$E$2),A9520,"")</f>
        <v/>
      </c>
    </row>
    <row r="9521" spans="1:9" x14ac:dyDescent="0.15">
      <c r="A9521">
        <f t="shared" si="148"/>
        <v>9520</v>
      </c>
      <c r="B9521" s="2" t="s">
        <v>885</v>
      </c>
      <c r="C9521" s="2" t="s">
        <v>116</v>
      </c>
      <c r="D9521" s="2" t="s">
        <v>117</v>
      </c>
      <c r="E9521" s="3">
        <v>128</v>
      </c>
      <c r="F9521" s="3">
        <v>0</v>
      </c>
      <c r="G9521" s="3">
        <v>0</v>
      </c>
      <c r="H9521" s="5">
        <v>875</v>
      </c>
      <c r="I9521" t="str">
        <f>IF(AND(D9521=受益地検索!$I$2,E9521=受益地検索!$E$2),A9521,"")</f>
        <v/>
      </c>
    </row>
    <row r="9522" spans="1:9" x14ac:dyDescent="0.15">
      <c r="A9522">
        <f t="shared" si="148"/>
        <v>9521</v>
      </c>
      <c r="B9522" s="2" t="s">
        <v>885</v>
      </c>
      <c r="C9522" s="2" t="s">
        <v>116</v>
      </c>
      <c r="D9522" s="2" t="s">
        <v>117</v>
      </c>
      <c r="E9522" s="3">
        <v>135</v>
      </c>
      <c r="F9522" s="3">
        <v>1</v>
      </c>
      <c r="G9522" s="3">
        <v>0</v>
      </c>
      <c r="H9522" s="5">
        <v>481</v>
      </c>
      <c r="I9522" t="str">
        <f>IF(AND(D9522=受益地検索!$I$2,E9522=受益地検索!$E$2),A9522,"")</f>
        <v/>
      </c>
    </row>
    <row r="9523" spans="1:9" x14ac:dyDescent="0.15">
      <c r="A9523">
        <f t="shared" si="148"/>
        <v>9522</v>
      </c>
      <c r="B9523" s="2" t="s">
        <v>885</v>
      </c>
      <c r="C9523" s="2" t="s">
        <v>116</v>
      </c>
      <c r="D9523" s="2" t="s">
        <v>117</v>
      </c>
      <c r="E9523" s="3">
        <v>136</v>
      </c>
      <c r="F9523" s="3">
        <v>1</v>
      </c>
      <c r="G9523" s="3">
        <v>0</v>
      </c>
      <c r="H9523" s="5">
        <v>1113</v>
      </c>
      <c r="I9523" t="str">
        <f>IF(AND(D9523=受益地検索!$I$2,E9523=受益地検索!$E$2),A9523,"")</f>
        <v/>
      </c>
    </row>
    <row r="9524" spans="1:9" x14ac:dyDescent="0.15">
      <c r="A9524">
        <f t="shared" si="148"/>
        <v>9523</v>
      </c>
      <c r="B9524" s="2" t="s">
        <v>885</v>
      </c>
      <c r="C9524" s="2" t="s">
        <v>116</v>
      </c>
      <c r="D9524" s="2" t="s">
        <v>117</v>
      </c>
      <c r="E9524" s="3">
        <v>137</v>
      </c>
      <c r="F9524" s="3">
        <v>1</v>
      </c>
      <c r="G9524" s="3">
        <v>0</v>
      </c>
      <c r="H9524" s="5">
        <v>2103</v>
      </c>
      <c r="I9524" t="str">
        <f>IF(AND(D9524=受益地検索!$I$2,E9524=受益地検索!$E$2),A9524,"")</f>
        <v/>
      </c>
    </row>
    <row r="9525" spans="1:9" x14ac:dyDescent="0.15">
      <c r="A9525">
        <f t="shared" si="148"/>
        <v>9524</v>
      </c>
      <c r="B9525" s="2" t="s">
        <v>885</v>
      </c>
      <c r="C9525" s="2" t="s">
        <v>116</v>
      </c>
      <c r="D9525" s="2" t="s">
        <v>117</v>
      </c>
      <c r="E9525" s="3">
        <v>139</v>
      </c>
      <c r="F9525" s="3">
        <v>0</v>
      </c>
      <c r="G9525" s="3">
        <v>0</v>
      </c>
      <c r="H9525" s="5">
        <v>465</v>
      </c>
      <c r="I9525" t="str">
        <f>IF(AND(D9525=受益地検索!$I$2,E9525=受益地検索!$E$2),A9525,"")</f>
        <v/>
      </c>
    </row>
    <row r="9526" spans="1:9" x14ac:dyDescent="0.15">
      <c r="A9526">
        <f t="shared" si="148"/>
        <v>9525</v>
      </c>
      <c r="B9526" s="2" t="s">
        <v>885</v>
      </c>
      <c r="C9526" s="2" t="s">
        <v>116</v>
      </c>
      <c r="D9526" s="2" t="s">
        <v>117</v>
      </c>
      <c r="E9526" s="3">
        <v>140</v>
      </c>
      <c r="F9526" s="3">
        <v>1</v>
      </c>
      <c r="G9526" s="3">
        <v>0</v>
      </c>
      <c r="H9526" s="5">
        <v>642</v>
      </c>
      <c r="I9526" t="str">
        <f>IF(AND(D9526=受益地検索!$I$2,E9526=受益地検索!$E$2),A9526,"")</f>
        <v/>
      </c>
    </row>
    <row r="9527" spans="1:9" x14ac:dyDescent="0.15">
      <c r="A9527">
        <f t="shared" si="148"/>
        <v>9526</v>
      </c>
      <c r="B9527" s="2" t="s">
        <v>885</v>
      </c>
      <c r="C9527" s="2" t="s">
        <v>116</v>
      </c>
      <c r="D9527" s="2" t="s">
        <v>117</v>
      </c>
      <c r="E9527" s="3">
        <v>145</v>
      </c>
      <c r="F9527" s="3">
        <v>1</v>
      </c>
      <c r="G9527" s="3">
        <v>0</v>
      </c>
      <c r="H9527" s="5">
        <v>509</v>
      </c>
      <c r="I9527" t="str">
        <f>IF(AND(D9527=受益地検索!$I$2,E9527=受益地検索!$E$2),A9527,"")</f>
        <v/>
      </c>
    </row>
    <row r="9528" spans="1:9" x14ac:dyDescent="0.15">
      <c r="A9528">
        <f t="shared" si="148"/>
        <v>9527</v>
      </c>
      <c r="B9528" s="2" t="s">
        <v>885</v>
      </c>
      <c r="C9528" s="2" t="s">
        <v>116</v>
      </c>
      <c r="D9528" s="2" t="s">
        <v>117</v>
      </c>
      <c r="E9528" s="3">
        <v>146</v>
      </c>
      <c r="F9528" s="3">
        <v>1</v>
      </c>
      <c r="G9528" s="3">
        <v>0</v>
      </c>
      <c r="H9528" s="5">
        <v>862</v>
      </c>
      <c r="I9528" t="str">
        <f>IF(AND(D9528=受益地検索!$I$2,E9528=受益地検索!$E$2),A9528,"")</f>
        <v/>
      </c>
    </row>
    <row r="9529" spans="1:9" x14ac:dyDescent="0.15">
      <c r="A9529">
        <f t="shared" si="148"/>
        <v>9528</v>
      </c>
      <c r="B9529" s="2" t="s">
        <v>885</v>
      </c>
      <c r="C9529" s="2" t="s">
        <v>116</v>
      </c>
      <c r="D9529" s="2" t="s">
        <v>117</v>
      </c>
      <c r="E9529" s="3">
        <v>150</v>
      </c>
      <c r="F9529" s="3">
        <v>4</v>
      </c>
      <c r="G9529" s="3">
        <v>0</v>
      </c>
      <c r="H9529" s="5">
        <v>96</v>
      </c>
      <c r="I9529" t="str">
        <f>IF(AND(D9529=受益地検索!$I$2,E9529=受益地検索!$E$2),A9529,"")</f>
        <v/>
      </c>
    </row>
    <row r="9530" spans="1:9" x14ac:dyDescent="0.15">
      <c r="A9530">
        <f t="shared" si="148"/>
        <v>9529</v>
      </c>
      <c r="B9530" s="2" t="s">
        <v>885</v>
      </c>
      <c r="C9530" s="2" t="s">
        <v>116</v>
      </c>
      <c r="D9530" s="2" t="s">
        <v>117</v>
      </c>
      <c r="E9530" s="3">
        <v>158</v>
      </c>
      <c r="F9530" s="3">
        <v>1</v>
      </c>
      <c r="G9530" s="3">
        <v>0</v>
      </c>
      <c r="H9530" s="5">
        <v>1048</v>
      </c>
      <c r="I9530" t="str">
        <f>IF(AND(D9530=受益地検索!$I$2,E9530=受益地検索!$E$2),A9530,"")</f>
        <v/>
      </c>
    </row>
    <row r="9531" spans="1:9" x14ac:dyDescent="0.15">
      <c r="A9531">
        <f t="shared" si="148"/>
        <v>9530</v>
      </c>
      <c r="B9531" s="2" t="s">
        <v>885</v>
      </c>
      <c r="C9531" s="2" t="s">
        <v>116</v>
      </c>
      <c r="D9531" s="2" t="s">
        <v>117</v>
      </c>
      <c r="E9531" s="3">
        <v>161</v>
      </c>
      <c r="F9531" s="3">
        <v>1</v>
      </c>
      <c r="G9531" s="3">
        <v>0</v>
      </c>
      <c r="H9531" s="5">
        <v>968</v>
      </c>
      <c r="I9531" t="str">
        <f>IF(AND(D9531=受益地検索!$I$2,E9531=受益地検索!$E$2),A9531,"")</f>
        <v/>
      </c>
    </row>
    <row r="9532" spans="1:9" x14ac:dyDescent="0.15">
      <c r="A9532">
        <f t="shared" si="148"/>
        <v>9531</v>
      </c>
      <c r="B9532" s="2" t="s">
        <v>885</v>
      </c>
      <c r="C9532" s="2" t="s">
        <v>116</v>
      </c>
      <c r="D9532" s="2" t="s">
        <v>117</v>
      </c>
      <c r="E9532" s="3">
        <v>162</v>
      </c>
      <c r="F9532" s="3">
        <v>2</v>
      </c>
      <c r="G9532" s="3">
        <v>0</v>
      </c>
      <c r="H9532" s="5">
        <v>907</v>
      </c>
      <c r="I9532" t="str">
        <f>IF(AND(D9532=受益地検索!$I$2,E9532=受益地検索!$E$2),A9532,"")</f>
        <v/>
      </c>
    </row>
    <row r="9533" spans="1:9" x14ac:dyDescent="0.15">
      <c r="A9533">
        <f t="shared" si="148"/>
        <v>9532</v>
      </c>
      <c r="B9533" s="2" t="s">
        <v>885</v>
      </c>
      <c r="C9533" s="2" t="s">
        <v>116</v>
      </c>
      <c r="D9533" s="2" t="s">
        <v>117</v>
      </c>
      <c r="E9533" s="3">
        <v>163</v>
      </c>
      <c r="F9533" s="3">
        <v>2</v>
      </c>
      <c r="G9533" s="3">
        <v>0</v>
      </c>
      <c r="H9533" s="5">
        <v>1630</v>
      </c>
      <c r="I9533" t="str">
        <f>IF(AND(D9533=受益地検索!$I$2,E9533=受益地検索!$E$2),A9533,"")</f>
        <v/>
      </c>
    </row>
    <row r="9534" spans="1:9" x14ac:dyDescent="0.15">
      <c r="A9534">
        <f t="shared" si="148"/>
        <v>9533</v>
      </c>
      <c r="B9534" s="2" t="s">
        <v>885</v>
      </c>
      <c r="C9534" s="2" t="s">
        <v>116</v>
      </c>
      <c r="D9534" s="2" t="s">
        <v>117</v>
      </c>
      <c r="E9534" s="3">
        <v>166</v>
      </c>
      <c r="F9534" s="3">
        <v>0</v>
      </c>
      <c r="G9534" s="3">
        <v>0</v>
      </c>
      <c r="H9534" s="5">
        <v>517</v>
      </c>
      <c r="I9534" t="str">
        <f>IF(AND(D9534=受益地検索!$I$2,E9534=受益地検索!$E$2),A9534,"")</f>
        <v/>
      </c>
    </row>
    <row r="9535" spans="1:9" x14ac:dyDescent="0.15">
      <c r="A9535">
        <f t="shared" si="148"/>
        <v>9534</v>
      </c>
      <c r="B9535" s="2" t="s">
        <v>885</v>
      </c>
      <c r="C9535" s="2" t="s">
        <v>116</v>
      </c>
      <c r="D9535" s="2" t="s">
        <v>117</v>
      </c>
      <c r="E9535" s="3">
        <v>167</v>
      </c>
      <c r="F9535" s="3">
        <v>1</v>
      </c>
      <c r="G9535" s="3">
        <v>0</v>
      </c>
      <c r="H9535" s="5">
        <v>527</v>
      </c>
      <c r="I9535" t="str">
        <f>IF(AND(D9535=受益地検索!$I$2,E9535=受益地検索!$E$2),A9535,"")</f>
        <v/>
      </c>
    </row>
    <row r="9536" spans="1:9" x14ac:dyDescent="0.15">
      <c r="A9536">
        <f t="shared" si="148"/>
        <v>9535</v>
      </c>
      <c r="B9536" s="2" t="s">
        <v>885</v>
      </c>
      <c r="C9536" s="2" t="s">
        <v>116</v>
      </c>
      <c r="D9536" s="2" t="s">
        <v>117</v>
      </c>
      <c r="E9536" s="3">
        <v>169</v>
      </c>
      <c r="F9536" s="3">
        <v>1</v>
      </c>
      <c r="G9536" s="3">
        <v>0</v>
      </c>
      <c r="H9536" s="5">
        <v>846</v>
      </c>
      <c r="I9536" t="str">
        <f>IF(AND(D9536=受益地検索!$I$2,E9536=受益地検索!$E$2),A9536,"")</f>
        <v/>
      </c>
    </row>
    <row r="9537" spans="1:9" x14ac:dyDescent="0.15">
      <c r="A9537">
        <f t="shared" si="148"/>
        <v>9536</v>
      </c>
      <c r="B9537" s="2" t="s">
        <v>885</v>
      </c>
      <c r="C9537" s="2" t="s">
        <v>116</v>
      </c>
      <c r="D9537" s="2" t="s">
        <v>117</v>
      </c>
      <c r="E9537" s="3">
        <v>171</v>
      </c>
      <c r="F9537" s="3">
        <v>1</v>
      </c>
      <c r="G9537" s="3">
        <v>0</v>
      </c>
      <c r="H9537" s="5">
        <v>746</v>
      </c>
      <c r="I9537" t="str">
        <f>IF(AND(D9537=受益地検索!$I$2,E9537=受益地検索!$E$2),A9537,"")</f>
        <v/>
      </c>
    </row>
    <row r="9538" spans="1:9" x14ac:dyDescent="0.15">
      <c r="A9538">
        <f t="shared" si="148"/>
        <v>9537</v>
      </c>
      <c r="B9538" s="2" t="s">
        <v>885</v>
      </c>
      <c r="C9538" s="2" t="s">
        <v>116</v>
      </c>
      <c r="D9538" s="2" t="s">
        <v>117</v>
      </c>
      <c r="E9538" s="3">
        <v>172</v>
      </c>
      <c r="F9538" s="3">
        <v>1</v>
      </c>
      <c r="G9538" s="3">
        <v>0</v>
      </c>
      <c r="H9538" s="5">
        <v>79</v>
      </c>
      <c r="I9538" t="str">
        <f>IF(AND(D9538=受益地検索!$I$2,E9538=受益地検索!$E$2),A9538,"")</f>
        <v/>
      </c>
    </row>
    <row r="9539" spans="1:9" x14ac:dyDescent="0.15">
      <c r="A9539">
        <f t="shared" si="148"/>
        <v>9538</v>
      </c>
      <c r="B9539" s="2" t="s">
        <v>885</v>
      </c>
      <c r="C9539" s="2" t="s">
        <v>116</v>
      </c>
      <c r="D9539" s="2" t="s">
        <v>117</v>
      </c>
      <c r="E9539" s="3">
        <v>174</v>
      </c>
      <c r="F9539" s="3">
        <v>1</v>
      </c>
      <c r="G9539" s="3">
        <v>0</v>
      </c>
      <c r="H9539" s="5">
        <v>675</v>
      </c>
      <c r="I9539" t="str">
        <f>IF(AND(D9539=受益地検索!$I$2,E9539=受益地検索!$E$2),A9539,"")</f>
        <v/>
      </c>
    </row>
    <row r="9540" spans="1:9" x14ac:dyDescent="0.15">
      <c r="A9540">
        <f t="shared" ref="A9540:A9603" si="149">A9539+1</f>
        <v>9539</v>
      </c>
      <c r="B9540" s="2" t="s">
        <v>885</v>
      </c>
      <c r="C9540" s="2" t="s">
        <v>116</v>
      </c>
      <c r="D9540" s="2" t="s">
        <v>117</v>
      </c>
      <c r="E9540" s="3">
        <v>178</v>
      </c>
      <c r="F9540" s="3">
        <v>1</v>
      </c>
      <c r="G9540" s="3">
        <v>0</v>
      </c>
      <c r="H9540" s="5">
        <v>869</v>
      </c>
      <c r="I9540" t="str">
        <f>IF(AND(D9540=受益地検索!$I$2,E9540=受益地検索!$E$2),A9540,"")</f>
        <v/>
      </c>
    </row>
    <row r="9541" spans="1:9" x14ac:dyDescent="0.15">
      <c r="A9541">
        <f t="shared" si="149"/>
        <v>9540</v>
      </c>
      <c r="B9541" s="2" t="s">
        <v>885</v>
      </c>
      <c r="C9541" s="2" t="s">
        <v>116</v>
      </c>
      <c r="D9541" s="2" t="s">
        <v>117</v>
      </c>
      <c r="E9541" s="3">
        <v>179</v>
      </c>
      <c r="F9541" s="3">
        <v>1</v>
      </c>
      <c r="G9541" s="3">
        <v>0</v>
      </c>
      <c r="H9541" s="5">
        <v>680</v>
      </c>
      <c r="I9541" t="str">
        <f>IF(AND(D9541=受益地検索!$I$2,E9541=受益地検索!$E$2),A9541,"")</f>
        <v/>
      </c>
    </row>
    <row r="9542" spans="1:9" x14ac:dyDescent="0.15">
      <c r="A9542">
        <f t="shared" si="149"/>
        <v>9541</v>
      </c>
      <c r="B9542" s="2" t="s">
        <v>885</v>
      </c>
      <c r="C9542" s="2" t="s">
        <v>116</v>
      </c>
      <c r="D9542" s="2" t="s">
        <v>117</v>
      </c>
      <c r="E9542" s="3">
        <v>180</v>
      </c>
      <c r="F9542" s="3">
        <v>1</v>
      </c>
      <c r="G9542" s="3">
        <v>0</v>
      </c>
      <c r="H9542" s="5">
        <v>366</v>
      </c>
      <c r="I9542" t="str">
        <f>IF(AND(D9542=受益地検索!$I$2,E9542=受益地検索!$E$2),A9542,"")</f>
        <v/>
      </c>
    </row>
    <row r="9543" spans="1:9" x14ac:dyDescent="0.15">
      <c r="A9543">
        <f t="shared" si="149"/>
        <v>9542</v>
      </c>
      <c r="B9543" s="2" t="s">
        <v>885</v>
      </c>
      <c r="C9543" s="2" t="s">
        <v>116</v>
      </c>
      <c r="D9543" s="2" t="s">
        <v>117</v>
      </c>
      <c r="E9543" s="3">
        <v>182</v>
      </c>
      <c r="F9543" s="3">
        <v>1</v>
      </c>
      <c r="G9543" s="3">
        <v>0</v>
      </c>
      <c r="H9543" s="5">
        <v>1391</v>
      </c>
      <c r="I9543" t="str">
        <f>IF(AND(D9543=受益地検索!$I$2,E9543=受益地検索!$E$2),A9543,"")</f>
        <v/>
      </c>
    </row>
    <row r="9544" spans="1:9" x14ac:dyDescent="0.15">
      <c r="A9544">
        <f t="shared" si="149"/>
        <v>9543</v>
      </c>
      <c r="B9544" s="2" t="s">
        <v>885</v>
      </c>
      <c r="C9544" s="2" t="s">
        <v>116</v>
      </c>
      <c r="D9544" s="2" t="s">
        <v>117</v>
      </c>
      <c r="E9544" s="3">
        <v>183</v>
      </c>
      <c r="F9544" s="3">
        <v>1</v>
      </c>
      <c r="G9544" s="3">
        <v>0</v>
      </c>
      <c r="H9544" s="5">
        <v>1043</v>
      </c>
      <c r="I9544" t="str">
        <f>IF(AND(D9544=受益地検索!$I$2,E9544=受益地検索!$E$2),A9544,"")</f>
        <v/>
      </c>
    </row>
    <row r="9545" spans="1:9" x14ac:dyDescent="0.15">
      <c r="A9545">
        <f t="shared" si="149"/>
        <v>9544</v>
      </c>
      <c r="B9545" s="2" t="s">
        <v>885</v>
      </c>
      <c r="C9545" s="2" t="s">
        <v>116</v>
      </c>
      <c r="D9545" s="2" t="s">
        <v>117</v>
      </c>
      <c r="E9545" s="3">
        <v>184</v>
      </c>
      <c r="F9545" s="3">
        <v>1</v>
      </c>
      <c r="G9545" s="3">
        <v>0</v>
      </c>
      <c r="H9545" s="5">
        <v>773</v>
      </c>
      <c r="I9545" t="str">
        <f>IF(AND(D9545=受益地検索!$I$2,E9545=受益地検索!$E$2),A9545,"")</f>
        <v/>
      </c>
    </row>
    <row r="9546" spans="1:9" x14ac:dyDescent="0.15">
      <c r="A9546">
        <f t="shared" si="149"/>
        <v>9545</v>
      </c>
      <c r="B9546" s="2" t="s">
        <v>885</v>
      </c>
      <c r="C9546" s="2" t="s">
        <v>116</v>
      </c>
      <c r="D9546" s="2" t="s">
        <v>117</v>
      </c>
      <c r="E9546" s="3">
        <v>186</v>
      </c>
      <c r="F9546" s="3">
        <v>1</v>
      </c>
      <c r="G9546" s="3">
        <v>0</v>
      </c>
      <c r="H9546" s="5">
        <v>505</v>
      </c>
      <c r="I9546" t="str">
        <f>IF(AND(D9546=受益地検索!$I$2,E9546=受益地検索!$E$2),A9546,"")</f>
        <v/>
      </c>
    </row>
    <row r="9547" spans="1:9" x14ac:dyDescent="0.15">
      <c r="A9547">
        <f t="shared" si="149"/>
        <v>9546</v>
      </c>
      <c r="B9547" s="2" t="s">
        <v>885</v>
      </c>
      <c r="C9547" s="2" t="s">
        <v>116</v>
      </c>
      <c r="D9547" s="2" t="s">
        <v>117</v>
      </c>
      <c r="E9547" s="3">
        <v>187</v>
      </c>
      <c r="F9547" s="3">
        <v>2</v>
      </c>
      <c r="G9547" s="3">
        <v>0</v>
      </c>
      <c r="H9547" s="5">
        <v>526</v>
      </c>
      <c r="I9547" t="str">
        <f>IF(AND(D9547=受益地検索!$I$2,E9547=受益地検索!$E$2),A9547,"")</f>
        <v/>
      </c>
    </row>
    <row r="9548" spans="1:9" x14ac:dyDescent="0.15">
      <c r="A9548">
        <f t="shared" si="149"/>
        <v>9547</v>
      </c>
      <c r="B9548" s="2" t="s">
        <v>885</v>
      </c>
      <c r="C9548" s="2" t="s">
        <v>116</v>
      </c>
      <c r="D9548" s="2" t="s">
        <v>117</v>
      </c>
      <c r="E9548" s="3">
        <v>189</v>
      </c>
      <c r="F9548" s="3">
        <v>1</v>
      </c>
      <c r="G9548" s="3">
        <v>0</v>
      </c>
      <c r="H9548" s="5">
        <v>1062</v>
      </c>
      <c r="I9548" t="str">
        <f>IF(AND(D9548=受益地検索!$I$2,E9548=受益地検索!$E$2),A9548,"")</f>
        <v/>
      </c>
    </row>
    <row r="9549" spans="1:9" x14ac:dyDescent="0.15">
      <c r="A9549">
        <f t="shared" si="149"/>
        <v>9548</v>
      </c>
      <c r="B9549" s="2" t="s">
        <v>885</v>
      </c>
      <c r="C9549" s="2" t="s">
        <v>116</v>
      </c>
      <c r="D9549" s="2" t="s">
        <v>117</v>
      </c>
      <c r="E9549" s="3">
        <v>192</v>
      </c>
      <c r="F9549" s="3">
        <v>0</v>
      </c>
      <c r="G9549" s="3">
        <v>0</v>
      </c>
      <c r="H9549" s="5">
        <v>947</v>
      </c>
      <c r="I9549" t="str">
        <f>IF(AND(D9549=受益地検索!$I$2,E9549=受益地検索!$E$2),A9549,"")</f>
        <v/>
      </c>
    </row>
    <row r="9550" spans="1:9" x14ac:dyDescent="0.15">
      <c r="A9550">
        <f t="shared" si="149"/>
        <v>9549</v>
      </c>
      <c r="B9550" s="2" t="s">
        <v>885</v>
      </c>
      <c r="C9550" s="2" t="s">
        <v>116</v>
      </c>
      <c r="D9550" s="2" t="s">
        <v>117</v>
      </c>
      <c r="E9550" s="3">
        <v>193</v>
      </c>
      <c r="F9550" s="3">
        <v>0</v>
      </c>
      <c r="G9550" s="3">
        <v>0</v>
      </c>
      <c r="H9550" s="5">
        <v>934</v>
      </c>
      <c r="I9550" t="str">
        <f>IF(AND(D9550=受益地検索!$I$2,E9550=受益地検索!$E$2),A9550,"")</f>
        <v/>
      </c>
    </row>
    <row r="9551" spans="1:9" x14ac:dyDescent="0.15">
      <c r="A9551">
        <f t="shared" si="149"/>
        <v>9550</v>
      </c>
      <c r="B9551" s="2" t="s">
        <v>885</v>
      </c>
      <c r="C9551" s="2" t="s">
        <v>116</v>
      </c>
      <c r="D9551" s="2" t="s">
        <v>117</v>
      </c>
      <c r="E9551" s="3">
        <v>194</v>
      </c>
      <c r="F9551" s="3">
        <v>0</v>
      </c>
      <c r="G9551" s="3">
        <v>0</v>
      </c>
      <c r="H9551" s="5">
        <v>119</v>
      </c>
      <c r="I9551" t="str">
        <f>IF(AND(D9551=受益地検索!$I$2,E9551=受益地検索!$E$2),A9551,"")</f>
        <v/>
      </c>
    </row>
    <row r="9552" spans="1:9" x14ac:dyDescent="0.15">
      <c r="A9552">
        <f t="shared" si="149"/>
        <v>9551</v>
      </c>
      <c r="B9552" s="2" t="s">
        <v>885</v>
      </c>
      <c r="C9552" s="2" t="s">
        <v>116</v>
      </c>
      <c r="D9552" s="2" t="s">
        <v>117</v>
      </c>
      <c r="E9552" s="3">
        <v>195</v>
      </c>
      <c r="F9552" s="3">
        <v>1</v>
      </c>
      <c r="G9552" s="3">
        <v>0</v>
      </c>
      <c r="H9552" s="5">
        <v>1655</v>
      </c>
      <c r="I9552" t="str">
        <f>IF(AND(D9552=受益地検索!$I$2,E9552=受益地検索!$E$2),A9552,"")</f>
        <v/>
      </c>
    </row>
    <row r="9553" spans="1:9" x14ac:dyDescent="0.15">
      <c r="A9553">
        <f t="shared" si="149"/>
        <v>9552</v>
      </c>
      <c r="B9553" s="2" t="s">
        <v>885</v>
      </c>
      <c r="C9553" s="2" t="s">
        <v>116</v>
      </c>
      <c r="D9553" s="2" t="s">
        <v>117</v>
      </c>
      <c r="E9553" s="3">
        <v>197</v>
      </c>
      <c r="F9553" s="3">
        <v>1</v>
      </c>
      <c r="G9553" s="3">
        <v>0</v>
      </c>
      <c r="H9553" s="5">
        <v>1249</v>
      </c>
      <c r="I9553" t="str">
        <f>IF(AND(D9553=受益地検索!$I$2,E9553=受益地検索!$E$2),A9553,"")</f>
        <v/>
      </c>
    </row>
    <row r="9554" spans="1:9" x14ac:dyDescent="0.15">
      <c r="A9554">
        <f t="shared" si="149"/>
        <v>9553</v>
      </c>
      <c r="B9554" s="2" t="s">
        <v>885</v>
      </c>
      <c r="C9554" s="2" t="s">
        <v>116</v>
      </c>
      <c r="D9554" s="2" t="s">
        <v>117</v>
      </c>
      <c r="E9554" s="3">
        <v>198</v>
      </c>
      <c r="F9554" s="3">
        <v>1</v>
      </c>
      <c r="G9554" s="3">
        <v>0</v>
      </c>
      <c r="H9554" s="5">
        <v>265</v>
      </c>
      <c r="I9554" t="str">
        <f>IF(AND(D9554=受益地検索!$I$2,E9554=受益地検索!$E$2),A9554,"")</f>
        <v/>
      </c>
    </row>
    <row r="9555" spans="1:9" x14ac:dyDescent="0.15">
      <c r="A9555">
        <f t="shared" si="149"/>
        <v>9554</v>
      </c>
      <c r="B9555" s="2" t="s">
        <v>885</v>
      </c>
      <c r="C9555" s="2" t="s">
        <v>116</v>
      </c>
      <c r="D9555" s="2" t="s">
        <v>117</v>
      </c>
      <c r="E9555" s="3">
        <v>198</v>
      </c>
      <c r="F9555" s="3">
        <v>2</v>
      </c>
      <c r="G9555" s="3">
        <v>0</v>
      </c>
      <c r="H9555" s="5">
        <v>1301</v>
      </c>
      <c r="I9555" t="str">
        <f>IF(AND(D9555=受益地検索!$I$2,E9555=受益地検索!$E$2),A9555,"")</f>
        <v/>
      </c>
    </row>
    <row r="9556" spans="1:9" x14ac:dyDescent="0.15">
      <c r="A9556">
        <f t="shared" si="149"/>
        <v>9555</v>
      </c>
      <c r="B9556" s="2" t="s">
        <v>885</v>
      </c>
      <c r="C9556" s="2" t="s">
        <v>116</v>
      </c>
      <c r="D9556" s="2" t="s">
        <v>117</v>
      </c>
      <c r="E9556" s="3">
        <v>199</v>
      </c>
      <c r="F9556" s="3">
        <v>1</v>
      </c>
      <c r="G9556" s="3">
        <v>0</v>
      </c>
      <c r="H9556" s="5">
        <v>38</v>
      </c>
      <c r="I9556" t="str">
        <f>IF(AND(D9556=受益地検索!$I$2,E9556=受益地検索!$E$2),A9556,"")</f>
        <v/>
      </c>
    </row>
    <row r="9557" spans="1:9" x14ac:dyDescent="0.15">
      <c r="A9557">
        <f t="shared" si="149"/>
        <v>9556</v>
      </c>
      <c r="B9557" s="2" t="s">
        <v>885</v>
      </c>
      <c r="C9557" s="2" t="s">
        <v>116</v>
      </c>
      <c r="D9557" s="2" t="s">
        <v>117</v>
      </c>
      <c r="E9557" s="3">
        <v>200</v>
      </c>
      <c r="F9557" s="3">
        <v>1</v>
      </c>
      <c r="G9557" s="3">
        <v>0</v>
      </c>
      <c r="H9557" s="5">
        <v>168</v>
      </c>
      <c r="I9557" t="str">
        <f>IF(AND(D9557=受益地検索!$I$2,E9557=受益地検索!$E$2),A9557,"")</f>
        <v/>
      </c>
    </row>
    <row r="9558" spans="1:9" x14ac:dyDescent="0.15">
      <c r="A9558">
        <f t="shared" si="149"/>
        <v>9557</v>
      </c>
      <c r="B9558" s="2" t="s">
        <v>885</v>
      </c>
      <c r="C9558" s="2" t="s">
        <v>116</v>
      </c>
      <c r="D9558" s="2" t="s">
        <v>117</v>
      </c>
      <c r="E9558" s="3">
        <v>201</v>
      </c>
      <c r="F9558" s="3">
        <v>1</v>
      </c>
      <c r="G9558" s="3">
        <v>0</v>
      </c>
      <c r="H9558" s="5">
        <v>1960</v>
      </c>
      <c r="I9558" t="str">
        <f>IF(AND(D9558=受益地検索!$I$2,E9558=受益地検索!$E$2),A9558,"")</f>
        <v/>
      </c>
    </row>
    <row r="9559" spans="1:9" x14ac:dyDescent="0.15">
      <c r="A9559">
        <f t="shared" si="149"/>
        <v>9558</v>
      </c>
      <c r="B9559" s="2" t="s">
        <v>885</v>
      </c>
      <c r="C9559" s="2" t="s">
        <v>116</v>
      </c>
      <c r="D9559" s="2" t="s">
        <v>117</v>
      </c>
      <c r="E9559" s="3">
        <v>204</v>
      </c>
      <c r="F9559" s="3">
        <v>1</v>
      </c>
      <c r="G9559" s="3">
        <v>0</v>
      </c>
      <c r="H9559" s="5">
        <v>2295</v>
      </c>
      <c r="I9559" t="str">
        <f>IF(AND(D9559=受益地検索!$I$2,E9559=受益地検索!$E$2),A9559,"")</f>
        <v/>
      </c>
    </row>
    <row r="9560" spans="1:9" x14ac:dyDescent="0.15">
      <c r="A9560">
        <f t="shared" si="149"/>
        <v>9559</v>
      </c>
      <c r="B9560" s="2" t="s">
        <v>885</v>
      </c>
      <c r="C9560" s="2" t="s">
        <v>116</v>
      </c>
      <c r="D9560" s="2" t="s">
        <v>117</v>
      </c>
      <c r="E9560" s="3">
        <v>208</v>
      </c>
      <c r="F9560" s="3">
        <v>0</v>
      </c>
      <c r="G9560" s="3">
        <v>0</v>
      </c>
      <c r="H9560" s="5">
        <v>1471</v>
      </c>
      <c r="I9560" t="str">
        <f>IF(AND(D9560=受益地検索!$I$2,E9560=受益地検索!$E$2),A9560,"")</f>
        <v/>
      </c>
    </row>
    <row r="9561" spans="1:9" x14ac:dyDescent="0.15">
      <c r="A9561">
        <f t="shared" si="149"/>
        <v>9560</v>
      </c>
      <c r="B9561" s="2" t="s">
        <v>885</v>
      </c>
      <c r="C9561" s="2" t="s">
        <v>116</v>
      </c>
      <c r="D9561" s="2" t="s">
        <v>117</v>
      </c>
      <c r="E9561" s="3">
        <v>209</v>
      </c>
      <c r="F9561" s="3">
        <v>0</v>
      </c>
      <c r="G9561" s="3">
        <v>0</v>
      </c>
      <c r="H9561" s="5">
        <v>1439</v>
      </c>
      <c r="I9561" t="str">
        <f>IF(AND(D9561=受益地検索!$I$2,E9561=受益地検索!$E$2),A9561,"")</f>
        <v/>
      </c>
    </row>
    <row r="9562" spans="1:9" x14ac:dyDescent="0.15">
      <c r="A9562">
        <f t="shared" si="149"/>
        <v>9561</v>
      </c>
      <c r="B9562" s="2" t="s">
        <v>885</v>
      </c>
      <c r="C9562" s="2" t="s">
        <v>116</v>
      </c>
      <c r="D9562" s="2" t="s">
        <v>117</v>
      </c>
      <c r="E9562" s="3">
        <v>212</v>
      </c>
      <c r="F9562" s="3">
        <v>4</v>
      </c>
      <c r="G9562" s="3">
        <v>0</v>
      </c>
      <c r="H9562" s="5">
        <v>461</v>
      </c>
      <c r="I9562" t="str">
        <f>IF(AND(D9562=受益地検索!$I$2,E9562=受益地検索!$E$2),A9562,"")</f>
        <v/>
      </c>
    </row>
    <row r="9563" spans="1:9" x14ac:dyDescent="0.15">
      <c r="A9563">
        <f t="shared" si="149"/>
        <v>9562</v>
      </c>
      <c r="B9563" s="2" t="s">
        <v>885</v>
      </c>
      <c r="C9563" s="2" t="s">
        <v>116</v>
      </c>
      <c r="D9563" s="2" t="s">
        <v>117</v>
      </c>
      <c r="E9563" s="3">
        <v>214</v>
      </c>
      <c r="F9563" s="3">
        <v>2</v>
      </c>
      <c r="G9563" s="3">
        <v>0</v>
      </c>
      <c r="H9563" s="5">
        <v>95</v>
      </c>
      <c r="I9563" t="str">
        <f>IF(AND(D9563=受益地検索!$I$2,E9563=受益地検索!$E$2),A9563,"")</f>
        <v/>
      </c>
    </row>
    <row r="9564" spans="1:9" x14ac:dyDescent="0.15">
      <c r="A9564">
        <f t="shared" si="149"/>
        <v>9563</v>
      </c>
      <c r="B9564" s="2" t="s">
        <v>885</v>
      </c>
      <c r="C9564" s="2" t="s">
        <v>116</v>
      </c>
      <c r="D9564" s="2" t="s">
        <v>117</v>
      </c>
      <c r="E9564" s="3">
        <v>215</v>
      </c>
      <c r="F9564" s="3">
        <v>1</v>
      </c>
      <c r="G9564" s="3">
        <v>0</v>
      </c>
      <c r="H9564" s="5">
        <v>344</v>
      </c>
      <c r="I9564" t="str">
        <f>IF(AND(D9564=受益地検索!$I$2,E9564=受益地検索!$E$2),A9564,"")</f>
        <v/>
      </c>
    </row>
    <row r="9565" spans="1:9" x14ac:dyDescent="0.15">
      <c r="A9565">
        <f t="shared" si="149"/>
        <v>9564</v>
      </c>
      <c r="B9565" s="2" t="s">
        <v>885</v>
      </c>
      <c r="C9565" s="2" t="s">
        <v>116</v>
      </c>
      <c r="D9565" s="2" t="s">
        <v>117</v>
      </c>
      <c r="E9565" s="3">
        <v>215</v>
      </c>
      <c r="F9565" s="3">
        <v>3</v>
      </c>
      <c r="G9565" s="3">
        <v>0</v>
      </c>
      <c r="H9565" s="5">
        <v>169</v>
      </c>
      <c r="I9565" t="str">
        <f>IF(AND(D9565=受益地検索!$I$2,E9565=受益地検索!$E$2),A9565,"")</f>
        <v/>
      </c>
    </row>
    <row r="9566" spans="1:9" x14ac:dyDescent="0.15">
      <c r="A9566">
        <f t="shared" si="149"/>
        <v>9565</v>
      </c>
      <c r="B9566" s="2" t="s">
        <v>885</v>
      </c>
      <c r="C9566" s="2" t="s">
        <v>116</v>
      </c>
      <c r="D9566" s="2" t="s">
        <v>117</v>
      </c>
      <c r="E9566" s="3">
        <v>217</v>
      </c>
      <c r="F9566" s="3">
        <v>0</v>
      </c>
      <c r="G9566" s="3">
        <v>0</v>
      </c>
      <c r="H9566" s="5">
        <v>1633</v>
      </c>
      <c r="I9566" t="str">
        <f>IF(AND(D9566=受益地検索!$I$2,E9566=受益地検索!$E$2),A9566,"")</f>
        <v/>
      </c>
    </row>
    <row r="9567" spans="1:9" x14ac:dyDescent="0.15">
      <c r="A9567">
        <f t="shared" si="149"/>
        <v>9566</v>
      </c>
      <c r="B9567" s="2" t="s">
        <v>885</v>
      </c>
      <c r="C9567" s="2" t="s">
        <v>116</v>
      </c>
      <c r="D9567" s="2" t="s">
        <v>117</v>
      </c>
      <c r="E9567" s="3">
        <v>218</v>
      </c>
      <c r="F9567" s="3">
        <v>1</v>
      </c>
      <c r="G9567" s="3">
        <v>0</v>
      </c>
      <c r="H9567" s="5">
        <v>735</v>
      </c>
      <c r="I9567" t="str">
        <f>IF(AND(D9567=受益地検索!$I$2,E9567=受益地検索!$E$2),A9567,"")</f>
        <v/>
      </c>
    </row>
    <row r="9568" spans="1:9" x14ac:dyDescent="0.15">
      <c r="A9568">
        <f t="shared" si="149"/>
        <v>9567</v>
      </c>
      <c r="B9568" s="2" t="s">
        <v>885</v>
      </c>
      <c r="C9568" s="2" t="s">
        <v>116</v>
      </c>
      <c r="D9568" s="2" t="s">
        <v>117</v>
      </c>
      <c r="E9568" s="3">
        <v>218</v>
      </c>
      <c r="F9568" s="3">
        <v>3</v>
      </c>
      <c r="G9568" s="3">
        <v>0</v>
      </c>
      <c r="H9568" s="5">
        <v>19</v>
      </c>
      <c r="I9568" t="str">
        <f>IF(AND(D9568=受益地検索!$I$2,E9568=受益地検索!$E$2),A9568,"")</f>
        <v/>
      </c>
    </row>
    <row r="9569" spans="1:9" x14ac:dyDescent="0.15">
      <c r="A9569">
        <f t="shared" si="149"/>
        <v>9568</v>
      </c>
      <c r="B9569" s="2" t="s">
        <v>885</v>
      </c>
      <c r="C9569" s="2" t="s">
        <v>116</v>
      </c>
      <c r="D9569" s="2" t="s">
        <v>117</v>
      </c>
      <c r="E9569" s="3">
        <v>219</v>
      </c>
      <c r="F9569" s="3">
        <v>1</v>
      </c>
      <c r="G9569" s="3">
        <v>0</v>
      </c>
      <c r="H9569" s="5">
        <v>858</v>
      </c>
      <c r="I9569" t="str">
        <f>IF(AND(D9569=受益地検索!$I$2,E9569=受益地検索!$E$2),A9569,"")</f>
        <v/>
      </c>
    </row>
    <row r="9570" spans="1:9" x14ac:dyDescent="0.15">
      <c r="A9570">
        <f t="shared" si="149"/>
        <v>9569</v>
      </c>
      <c r="B9570" s="2" t="s">
        <v>885</v>
      </c>
      <c r="C9570" s="2" t="s">
        <v>116</v>
      </c>
      <c r="D9570" s="2" t="s">
        <v>117</v>
      </c>
      <c r="E9570" s="3">
        <v>220</v>
      </c>
      <c r="F9570" s="3">
        <v>1</v>
      </c>
      <c r="G9570" s="3">
        <v>0</v>
      </c>
      <c r="H9570" s="5">
        <v>419</v>
      </c>
      <c r="I9570" t="str">
        <f>IF(AND(D9570=受益地検索!$I$2,E9570=受益地検索!$E$2),A9570,"")</f>
        <v/>
      </c>
    </row>
    <row r="9571" spans="1:9" x14ac:dyDescent="0.15">
      <c r="A9571">
        <f t="shared" si="149"/>
        <v>9570</v>
      </c>
      <c r="B9571" s="2" t="s">
        <v>885</v>
      </c>
      <c r="C9571" s="2" t="s">
        <v>116</v>
      </c>
      <c r="D9571" s="2" t="s">
        <v>117</v>
      </c>
      <c r="E9571" s="3">
        <v>221</v>
      </c>
      <c r="F9571" s="3">
        <v>1</v>
      </c>
      <c r="G9571" s="3">
        <v>0</v>
      </c>
      <c r="H9571" s="5">
        <v>487</v>
      </c>
      <c r="I9571" t="str">
        <f>IF(AND(D9571=受益地検索!$I$2,E9571=受益地検索!$E$2),A9571,"")</f>
        <v/>
      </c>
    </row>
    <row r="9572" spans="1:9" x14ac:dyDescent="0.15">
      <c r="A9572">
        <f t="shared" si="149"/>
        <v>9571</v>
      </c>
      <c r="B9572" s="2" t="s">
        <v>885</v>
      </c>
      <c r="C9572" s="2" t="s">
        <v>116</v>
      </c>
      <c r="D9572" s="2" t="s">
        <v>117</v>
      </c>
      <c r="E9572" s="3">
        <v>222</v>
      </c>
      <c r="F9572" s="3">
        <v>1</v>
      </c>
      <c r="G9572" s="3">
        <v>0</v>
      </c>
      <c r="H9572" s="5">
        <v>1165</v>
      </c>
      <c r="I9572" t="str">
        <f>IF(AND(D9572=受益地検索!$I$2,E9572=受益地検索!$E$2),A9572,"")</f>
        <v/>
      </c>
    </row>
    <row r="9573" spans="1:9" x14ac:dyDescent="0.15">
      <c r="A9573">
        <f t="shared" si="149"/>
        <v>9572</v>
      </c>
      <c r="B9573" s="2" t="s">
        <v>885</v>
      </c>
      <c r="C9573" s="2" t="s">
        <v>116</v>
      </c>
      <c r="D9573" s="2" t="s">
        <v>117</v>
      </c>
      <c r="E9573" s="3">
        <v>223</v>
      </c>
      <c r="F9573" s="3">
        <v>1</v>
      </c>
      <c r="G9573" s="3">
        <v>0</v>
      </c>
      <c r="H9573" s="5">
        <v>1165</v>
      </c>
      <c r="I9573" t="str">
        <f>IF(AND(D9573=受益地検索!$I$2,E9573=受益地検索!$E$2),A9573,"")</f>
        <v/>
      </c>
    </row>
    <row r="9574" spans="1:9" x14ac:dyDescent="0.15">
      <c r="A9574">
        <f t="shared" si="149"/>
        <v>9573</v>
      </c>
      <c r="B9574" s="2" t="s">
        <v>885</v>
      </c>
      <c r="C9574" s="2" t="s">
        <v>116</v>
      </c>
      <c r="D9574" s="2" t="s">
        <v>117</v>
      </c>
      <c r="E9574" s="3">
        <v>224</v>
      </c>
      <c r="F9574" s="3">
        <v>1</v>
      </c>
      <c r="G9574" s="3">
        <v>0</v>
      </c>
      <c r="H9574" s="5">
        <v>675</v>
      </c>
      <c r="I9574" t="str">
        <f>IF(AND(D9574=受益地検索!$I$2,E9574=受益地検索!$E$2),A9574,"")</f>
        <v/>
      </c>
    </row>
    <row r="9575" spans="1:9" x14ac:dyDescent="0.15">
      <c r="A9575">
        <f t="shared" si="149"/>
        <v>9574</v>
      </c>
      <c r="B9575" s="2" t="s">
        <v>885</v>
      </c>
      <c r="C9575" s="2" t="s">
        <v>116</v>
      </c>
      <c r="D9575" s="2" t="s">
        <v>117</v>
      </c>
      <c r="E9575" s="3">
        <v>224</v>
      </c>
      <c r="F9575" s="3">
        <v>2</v>
      </c>
      <c r="G9575" s="3">
        <v>0</v>
      </c>
      <c r="H9575" s="5">
        <v>1000</v>
      </c>
      <c r="I9575" t="str">
        <f>IF(AND(D9575=受益地検索!$I$2,E9575=受益地検索!$E$2),A9575,"")</f>
        <v/>
      </c>
    </row>
    <row r="9576" spans="1:9" x14ac:dyDescent="0.15">
      <c r="A9576">
        <f t="shared" si="149"/>
        <v>9575</v>
      </c>
      <c r="B9576" s="2" t="s">
        <v>885</v>
      </c>
      <c r="C9576" s="2" t="s">
        <v>116</v>
      </c>
      <c r="D9576" s="2" t="s">
        <v>117</v>
      </c>
      <c r="E9576" s="3">
        <v>225</v>
      </c>
      <c r="F9576" s="3">
        <v>3</v>
      </c>
      <c r="G9576" s="3">
        <v>0</v>
      </c>
      <c r="H9576" s="5">
        <v>471</v>
      </c>
      <c r="I9576" t="str">
        <f>IF(AND(D9576=受益地検索!$I$2,E9576=受益地検索!$E$2),A9576,"")</f>
        <v/>
      </c>
    </row>
    <row r="9577" spans="1:9" x14ac:dyDescent="0.15">
      <c r="A9577">
        <f t="shared" si="149"/>
        <v>9576</v>
      </c>
      <c r="B9577" s="2" t="s">
        <v>885</v>
      </c>
      <c r="C9577" s="2" t="s">
        <v>116</v>
      </c>
      <c r="D9577" s="2" t="s">
        <v>117</v>
      </c>
      <c r="E9577" s="3">
        <v>228</v>
      </c>
      <c r="F9577" s="3">
        <v>0</v>
      </c>
      <c r="G9577" s="3">
        <v>0</v>
      </c>
      <c r="H9577" s="5">
        <v>2126</v>
      </c>
      <c r="I9577" t="str">
        <f>IF(AND(D9577=受益地検索!$I$2,E9577=受益地検索!$E$2),A9577,"")</f>
        <v/>
      </c>
    </row>
    <row r="9578" spans="1:9" x14ac:dyDescent="0.15">
      <c r="A9578">
        <f t="shared" si="149"/>
        <v>9577</v>
      </c>
      <c r="B9578" s="2" t="s">
        <v>885</v>
      </c>
      <c r="C9578" s="2" t="s">
        <v>116</v>
      </c>
      <c r="D9578" s="2" t="s">
        <v>117</v>
      </c>
      <c r="E9578" s="3">
        <v>233</v>
      </c>
      <c r="F9578" s="3">
        <v>0</v>
      </c>
      <c r="G9578" s="3">
        <v>0</v>
      </c>
      <c r="H9578" s="5">
        <v>1084</v>
      </c>
      <c r="I9578" t="str">
        <f>IF(AND(D9578=受益地検索!$I$2,E9578=受益地検索!$E$2),A9578,"")</f>
        <v/>
      </c>
    </row>
    <row r="9579" spans="1:9" x14ac:dyDescent="0.15">
      <c r="A9579">
        <f t="shared" si="149"/>
        <v>9578</v>
      </c>
      <c r="B9579" s="2" t="s">
        <v>885</v>
      </c>
      <c r="C9579" s="2" t="s">
        <v>116</v>
      </c>
      <c r="D9579" s="2" t="s">
        <v>117</v>
      </c>
      <c r="E9579" s="3">
        <v>235</v>
      </c>
      <c r="F9579" s="3">
        <v>1</v>
      </c>
      <c r="G9579" s="3">
        <v>0</v>
      </c>
      <c r="H9579" s="5">
        <v>991</v>
      </c>
      <c r="I9579" t="str">
        <f>IF(AND(D9579=受益地検索!$I$2,E9579=受益地検索!$E$2),A9579,"")</f>
        <v/>
      </c>
    </row>
    <row r="9580" spans="1:9" x14ac:dyDescent="0.15">
      <c r="A9580">
        <f t="shared" si="149"/>
        <v>9579</v>
      </c>
      <c r="B9580" s="2" t="s">
        <v>885</v>
      </c>
      <c r="C9580" s="2" t="s">
        <v>116</v>
      </c>
      <c r="D9580" s="2" t="s">
        <v>117</v>
      </c>
      <c r="E9580" s="3">
        <v>235</v>
      </c>
      <c r="F9580" s="3">
        <v>5</v>
      </c>
      <c r="G9580" s="3">
        <v>0</v>
      </c>
      <c r="H9580" s="5">
        <v>28</v>
      </c>
      <c r="I9580" t="str">
        <f>IF(AND(D9580=受益地検索!$I$2,E9580=受益地検索!$E$2),A9580,"")</f>
        <v/>
      </c>
    </row>
    <row r="9581" spans="1:9" x14ac:dyDescent="0.15">
      <c r="A9581">
        <f t="shared" si="149"/>
        <v>9580</v>
      </c>
      <c r="B9581" s="2" t="s">
        <v>885</v>
      </c>
      <c r="C9581" s="2" t="s">
        <v>116</v>
      </c>
      <c r="D9581" s="2" t="s">
        <v>117</v>
      </c>
      <c r="E9581" s="3">
        <v>235</v>
      </c>
      <c r="F9581" s="3">
        <v>6</v>
      </c>
      <c r="G9581" s="3">
        <v>0</v>
      </c>
      <c r="H9581" s="5">
        <v>27</v>
      </c>
      <c r="I9581" t="str">
        <f>IF(AND(D9581=受益地検索!$I$2,E9581=受益地検索!$E$2),A9581,"")</f>
        <v/>
      </c>
    </row>
    <row r="9582" spans="1:9" x14ac:dyDescent="0.15">
      <c r="A9582">
        <f t="shared" si="149"/>
        <v>9581</v>
      </c>
      <c r="B9582" s="2" t="s">
        <v>885</v>
      </c>
      <c r="C9582" s="2" t="s">
        <v>116</v>
      </c>
      <c r="D9582" s="2" t="s">
        <v>117</v>
      </c>
      <c r="E9582" s="3">
        <v>236</v>
      </c>
      <c r="F9582" s="3">
        <v>1</v>
      </c>
      <c r="G9582" s="3">
        <v>0</v>
      </c>
      <c r="H9582" s="5">
        <v>1066</v>
      </c>
      <c r="I9582" t="str">
        <f>IF(AND(D9582=受益地検索!$I$2,E9582=受益地検索!$E$2),A9582,"")</f>
        <v/>
      </c>
    </row>
    <row r="9583" spans="1:9" x14ac:dyDescent="0.15">
      <c r="A9583">
        <f t="shared" si="149"/>
        <v>9582</v>
      </c>
      <c r="B9583" s="2" t="s">
        <v>885</v>
      </c>
      <c r="C9583" s="2" t="s">
        <v>116</v>
      </c>
      <c r="D9583" s="2" t="s">
        <v>117</v>
      </c>
      <c r="E9583" s="3">
        <v>239</v>
      </c>
      <c r="F9583" s="3">
        <v>1</v>
      </c>
      <c r="G9583" s="3">
        <v>0</v>
      </c>
      <c r="H9583" s="5">
        <v>1125</v>
      </c>
      <c r="I9583" t="str">
        <f>IF(AND(D9583=受益地検索!$I$2,E9583=受益地検索!$E$2),A9583,"")</f>
        <v/>
      </c>
    </row>
    <row r="9584" spans="1:9" x14ac:dyDescent="0.15">
      <c r="A9584">
        <f t="shared" si="149"/>
        <v>9583</v>
      </c>
      <c r="B9584" s="2" t="s">
        <v>885</v>
      </c>
      <c r="C9584" s="2" t="s">
        <v>116</v>
      </c>
      <c r="D9584" s="2" t="s">
        <v>117</v>
      </c>
      <c r="E9584" s="3">
        <v>240</v>
      </c>
      <c r="F9584" s="3">
        <v>2</v>
      </c>
      <c r="G9584" s="3">
        <v>0</v>
      </c>
      <c r="H9584" s="5">
        <v>724</v>
      </c>
      <c r="I9584" t="str">
        <f>IF(AND(D9584=受益地検索!$I$2,E9584=受益地検索!$E$2),A9584,"")</f>
        <v/>
      </c>
    </row>
    <row r="9585" spans="1:9" x14ac:dyDescent="0.15">
      <c r="A9585">
        <f t="shared" si="149"/>
        <v>9584</v>
      </c>
      <c r="B9585" s="2" t="s">
        <v>885</v>
      </c>
      <c r="C9585" s="2" t="s">
        <v>116</v>
      </c>
      <c r="D9585" s="2" t="s">
        <v>117</v>
      </c>
      <c r="E9585" s="3">
        <v>241</v>
      </c>
      <c r="F9585" s="3">
        <v>1</v>
      </c>
      <c r="G9585" s="3">
        <v>0</v>
      </c>
      <c r="H9585" s="5">
        <v>890</v>
      </c>
      <c r="I9585" t="str">
        <f>IF(AND(D9585=受益地検索!$I$2,E9585=受益地検索!$E$2),A9585,"")</f>
        <v/>
      </c>
    </row>
    <row r="9586" spans="1:9" x14ac:dyDescent="0.15">
      <c r="A9586">
        <f t="shared" si="149"/>
        <v>9585</v>
      </c>
      <c r="B9586" s="2" t="s">
        <v>885</v>
      </c>
      <c r="C9586" s="2" t="s">
        <v>116</v>
      </c>
      <c r="D9586" s="2" t="s">
        <v>117</v>
      </c>
      <c r="E9586" s="3">
        <v>241</v>
      </c>
      <c r="F9586" s="3">
        <v>2</v>
      </c>
      <c r="G9586" s="3">
        <v>0</v>
      </c>
      <c r="H9586" s="5">
        <v>536</v>
      </c>
      <c r="I9586" t="str">
        <f>IF(AND(D9586=受益地検索!$I$2,E9586=受益地検索!$E$2),A9586,"")</f>
        <v/>
      </c>
    </row>
    <row r="9587" spans="1:9" x14ac:dyDescent="0.15">
      <c r="A9587">
        <f t="shared" si="149"/>
        <v>9586</v>
      </c>
      <c r="B9587" s="2" t="s">
        <v>885</v>
      </c>
      <c r="C9587" s="2" t="s">
        <v>116</v>
      </c>
      <c r="D9587" s="2" t="s">
        <v>117</v>
      </c>
      <c r="E9587" s="3">
        <v>242</v>
      </c>
      <c r="F9587" s="3">
        <v>1</v>
      </c>
      <c r="G9587" s="3">
        <v>0</v>
      </c>
      <c r="H9587" s="5">
        <v>1341</v>
      </c>
      <c r="I9587" t="str">
        <f>IF(AND(D9587=受益地検索!$I$2,E9587=受益地検索!$E$2),A9587,"")</f>
        <v/>
      </c>
    </row>
    <row r="9588" spans="1:9" x14ac:dyDescent="0.15">
      <c r="A9588">
        <f t="shared" si="149"/>
        <v>9587</v>
      </c>
      <c r="B9588" s="2" t="s">
        <v>885</v>
      </c>
      <c r="C9588" s="2" t="s">
        <v>116</v>
      </c>
      <c r="D9588" s="2" t="s">
        <v>117</v>
      </c>
      <c r="E9588" s="3">
        <v>243</v>
      </c>
      <c r="F9588" s="3">
        <v>1</v>
      </c>
      <c r="G9588" s="3">
        <v>0</v>
      </c>
      <c r="H9588" s="5">
        <v>635</v>
      </c>
      <c r="I9588" t="str">
        <f>IF(AND(D9588=受益地検索!$I$2,E9588=受益地検索!$E$2),A9588,"")</f>
        <v/>
      </c>
    </row>
    <row r="9589" spans="1:9" x14ac:dyDescent="0.15">
      <c r="A9589">
        <f t="shared" si="149"/>
        <v>9588</v>
      </c>
      <c r="B9589" s="2" t="s">
        <v>885</v>
      </c>
      <c r="C9589" s="2" t="s">
        <v>116</v>
      </c>
      <c r="D9589" s="2" t="s">
        <v>117</v>
      </c>
      <c r="E9589" s="3">
        <v>245</v>
      </c>
      <c r="F9589" s="3">
        <v>1</v>
      </c>
      <c r="G9589" s="3">
        <v>0</v>
      </c>
      <c r="H9589" s="5">
        <v>454</v>
      </c>
      <c r="I9589" t="str">
        <f>IF(AND(D9589=受益地検索!$I$2,E9589=受益地検索!$E$2),A9589,"")</f>
        <v/>
      </c>
    </row>
    <row r="9590" spans="1:9" x14ac:dyDescent="0.15">
      <c r="A9590">
        <f t="shared" si="149"/>
        <v>9589</v>
      </c>
      <c r="B9590" s="2" t="s">
        <v>885</v>
      </c>
      <c r="C9590" s="2" t="s">
        <v>116</v>
      </c>
      <c r="D9590" s="2" t="s">
        <v>117</v>
      </c>
      <c r="E9590" s="3">
        <v>245</v>
      </c>
      <c r="F9590" s="3">
        <v>3</v>
      </c>
      <c r="G9590" s="3">
        <v>0</v>
      </c>
      <c r="H9590" s="5">
        <v>71</v>
      </c>
      <c r="I9590" t="str">
        <f>IF(AND(D9590=受益地検索!$I$2,E9590=受益地検索!$E$2),A9590,"")</f>
        <v/>
      </c>
    </row>
    <row r="9591" spans="1:9" x14ac:dyDescent="0.15">
      <c r="A9591">
        <f t="shared" si="149"/>
        <v>9590</v>
      </c>
      <c r="B9591" s="2" t="s">
        <v>885</v>
      </c>
      <c r="C9591" s="2" t="s">
        <v>116</v>
      </c>
      <c r="D9591" s="2" t="s">
        <v>117</v>
      </c>
      <c r="E9591" s="3">
        <v>245</v>
      </c>
      <c r="F9591" s="3">
        <v>4</v>
      </c>
      <c r="G9591" s="3">
        <v>0</v>
      </c>
      <c r="H9591" s="5">
        <v>644</v>
      </c>
      <c r="I9591" t="str">
        <f>IF(AND(D9591=受益地検索!$I$2,E9591=受益地検索!$E$2),A9591,"")</f>
        <v/>
      </c>
    </row>
    <row r="9592" spans="1:9" x14ac:dyDescent="0.15">
      <c r="A9592">
        <f t="shared" si="149"/>
        <v>9591</v>
      </c>
      <c r="B9592" s="2" t="s">
        <v>885</v>
      </c>
      <c r="C9592" s="2" t="s">
        <v>116</v>
      </c>
      <c r="D9592" s="2" t="s">
        <v>117</v>
      </c>
      <c r="E9592" s="3">
        <v>246</v>
      </c>
      <c r="F9592" s="3">
        <v>1</v>
      </c>
      <c r="G9592" s="3">
        <v>0</v>
      </c>
      <c r="H9592" s="5">
        <v>45</v>
      </c>
      <c r="I9592" t="str">
        <f>IF(AND(D9592=受益地検索!$I$2,E9592=受益地検索!$E$2),A9592,"")</f>
        <v/>
      </c>
    </row>
    <row r="9593" spans="1:9" x14ac:dyDescent="0.15">
      <c r="A9593">
        <f t="shared" si="149"/>
        <v>9592</v>
      </c>
      <c r="B9593" s="2" t="s">
        <v>885</v>
      </c>
      <c r="C9593" s="2" t="s">
        <v>116</v>
      </c>
      <c r="D9593" s="2" t="s">
        <v>117</v>
      </c>
      <c r="E9593" s="3">
        <v>246</v>
      </c>
      <c r="F9593" s="3">
        <v>4</v>
      </c>
      <c r="G9593" s="3">
        <v>0</v>
      </c>
      <c r="H9593" s="5">
        <v>814</v>
      </c>
      <c r="I9593" t="str">
        <f>IF(AND(D9593=受益地検索!$I$2,E9593=受益地検索!$E$2),A9593,"")</f>
        <v/>
      </c>
    </row>
    <row r="9594" spans="1:9" x14ac:dyDescent="0.15">
      <c r="A9594">
        <f t="shared" si="149"/>
        <v>9593</v>
      </c>
      <c r="B9594" s="2" t="s">
        <v>885</v>
      </c>
      <c r="C9594" s="2" t="s">
        <v>116</v>
      </c>
      <c r="D9594" s="2" t="s">
        <v>117</v>
      </c>
      <c r="E9594" s="3">
        <v>247</v>
      </c>
      <c r="F9594" s="3">
        <v>1</v>
      </c>
      <c r="G9594" s="3">
        <v>0</v>
      </c>
      <c r="H9594" s="5">
        <v>321</v>
      </c>
      <c r="I9594" t="str">
        <f>IF(AND(D9594=受益地検索!$I$2,E9594=受益地検索!$E$2),A9594,"")</f>
        <v/>
      </c>
    </row>
    <row r="9595" spans="1:9" x14ac:dyDescent="0.15">
      <c r="A9595">
        <f t="shared" si="149"/>
        <v>9594</v>
      </c>
      <c r="B9595" s="2" t="s">
        <v>885</v>
      </c>
      <c r="C9595" s="2" t="s">
        <v>116</v>
      </c>
      <c r="D9595" s="2" t="s">
        <v>117</v>
      </c>
      <c r="E9595" s="3">
        <v>247</v>
      </c>
      <c r="F9595" s="3">
        <v>3</v>
      </c>
      <c r="G9595" s="3">
        <v>0</v>
      </c>
      <c r="H9595" s="5">
        <v>399</v>
      </c>
      <c r="I9595" t="str">
        <f>IF(AND(D9595=受益地検索!$I$2,E9595=受益地検索!$E$2),A9595,"")</f>
        <v/>
      </c>
    </row>
    <row r="9596" spans="1:9" x14ac:dyDescent="0.15">
      <c r="A9596">
        <f t="shared" si="149"/>
        <v>9595</v>
      </c>
      <c r="B9596" s="2" t="s">
        <v>885</v>
      </c>
      <c r="C9596" s="2" t="s">
        <v>116</v>
      </c>
      <c r="D9596" s="2" t="s">
        <v>117</v>
      </c>
      <c r="E9596" s="3">
        <v>248</v>
      </c>
      <c r="F9596" s="3">
        <v>2</v>
      </c>
      <c r="G9596" s="3">
        <v>0</v>
      </c>
      <c r="H9596" s="5">
        <v>1402</v>
      </c>
      <c r="I9596" t="str">
        <f>IF(AND(D9596=受益地検索!$I$2,E9596=受益地検索!$E$2),A9596,"")</f>
        <v/>
      </c>
    </row>
    <row r="9597" spans="1:9" x14ac:dyDescent="0.15">
      <c r="A9597">
        <f t="shared" si="149"/>
        <v>9596</v>
      </c>
      <c r="B9597" s="2" t="s">
        <v>885</v>
      </c>
      <c r="C9597" s="2" t="s">
        <v>116</v>
      </c>
      <c r="D9597" s="2" t="s">
        <v>117</v>
      </c>
      <c r="E9597" s="3">
        <v>250</v>
      </c>
      <c r="F9597" s="3">
        <v>1</v>
      </c>
      <c r="G9597" s="3">
        <v>0</v>
      </c>
      <c r="H9597" s="5">
        <v>909</v>
      </c>
      <c r="I9597" t="str">
        <f>IF(AND(D9597=受益地検索!$I$2,E9597=受益地検索!$E$2),A9597,"")</f>
        <v/>
      </c>
    </row>
    <row r="9598" spans="1:9" x14ac:dyDescent="0.15">
      <c r="A9598">
        <f t="shared" si="149"/>
        <v>9597</v>
      </c>
      <c r="B9598" s="2" t="s">
        <v>885</v>
      </c>
      <c r="C9598" s="2" t="s">
        <v>116</v>
      </c>
      <c r="D9598" s="2" t="s">
        <v>117</v>
      </c>
      <c r="E9598" s="3">
        <v>251</v>
      </c>
      <c r="F9598" s="3">
        <v>1</v>
      </c>
      <c r="G9598" s="3">
        <v>0</v>
      </c>
      <c r="H9598" s="5">
        <v>920</v>
      </c>
      <c r="I9598" t="str">
        <f>IF(AND(D9598=受益地検索!$I$2,E9598=受益地検索!$E$2),A9598,"")</f>
        <v/>
      </c>
    </row>
    <row r="9599" spans="1:9" x14ac:dyDescent="0.15">
      <c r="A9599">
        <f t="shared" si="149"/>
        <v>9598</v>
      </c>
      <c r="B9599" s="2" t="s">
        <v>885</v>
      </c>
      <c r="C9599" s="2" t="s">
        <v>116</v>
      </c>
      <c r="D9599" s="2" t="s">
        <v>117</v>
      </c>
      <c r="E9599" s="3">
        <v>252</v>
      </c>
      <c r="F9599" s="3">
        <v>1</v>
      </c>
      <c r="G9599" s="3">
        <v>0</v>
      </c>
      <c r="H9599" s="5">
        <v>938</v>
      </c>
      <c r="I9599" t="str">
        <f>IF(AND(D9599=受益地検索!$I$2,E9599=受益地検索!$E$2),A9599,"")</f>
        <v/>
      </c>
    </row>
    <row r="9600" spans="1:9" x14ac:dyDescent="0.15">
      <c r="A9600">
        <f t="shared" si="149"/>
        <v>9599</v>
      </c>
      <c r="B9600" s="2" t="s">
        <v>885</v>
      </c>
      <c r="C9600" s="2" t="s">
        <v>116</v>
      </c>
      <c r="D9600" s="2" t="s">
        <v>117</v>
      </c>
      <c r="E9600" s="3">
        <v>253</v>
      </c>
      <c r="F9600" s="3">
        <v>1</v>
      </c>
      <c r="G9600" s="3">
        <v>0</v>
      </c>
      <c r="H9600" s="5">
        <v>1055</v>
      </c>
      <c r="I9600" t="str">
        <f>IF(AND(D9600=受益地検索!$I$2,E9600=受益地検索!$E$2),A9600,"")</f>
        <v/>
      </c>
    </row>
    <row r="9601" spans="1:9" x14ac:dyDescent="0.15">
      <c r="A9601">
        <f t="shared" si="149"/>
        <v>9600</v>
      </c>
      <c r="B9601" s="2" t="s">
        <v>885</v>
      </c>
      <c r="C9601" s="2" t="s">
        <v>116</v>
      </c>
      <c r="D9601" s="2" t="s">
        <v>117</v>
      </c>
      <c r="E9601" s="3">
        <v>254</v>
      </c>
      <c r="F9601" s="3">
        <v>2</v>
      </c>
      <c r="G9601" s="3">
        <v>0</v>
      </c>
      <c r="H9601" s="5">
        <v>1116</v>
      </c>
      <c r="I9601" t="str">
        <f>IF(AND(D9601=受益地検索!$I$2,E9601=受益地検索!$E$2),A9601,"")</f>
        <v/>
      </c>
    </row>
    <row r="9602" spans="1:9" x14ac:dyDescent="0.15">
      <c r="A9602">
        <f t="shared" si="149"/>
        <v>9601</v>
      </c>
      <c r="B9602" s="2" t="s">
        <v>885</v>
      </c>
      <c r="C9602" s="2" t="s">
        <v>116</v>
      </c>
      <c r="D9602" s="2" t="s">
        <v>117</v>
      </c>
      <c r="E9602" s="3">
        <v>255</v>
      </c>
      <c r="F9602" s="3">
        <v>1</v>
      </c>
      <c r="G9602" s="3">
        <v>0</v>
      </c>
      <c r="H9602" s="5">
        <v>1469</v>
      </c>
      <c r="I9602" t="str">
        <f>IF(AND(D9602=受益地検索!$I$2,E9602=受益地検索!$E$2),A9602,"")</f>
        <v/>
      </c>
    </row>
    <row r="9603" spans="1:9" x14ac:dyDescent="0.15">
      <c r="A9603">
        <f t="shared" si="149"/>
        <v>9602</v>
      </c>
      <c r="B9603" s="2" t="s">
        <v>885</v>
      </c>
      <c r="C9603" s="2" t="s">
        <v>116</v>
      </c>
      <c r="D9603" s="2" t="s">
        <v>117</v>
      </c>
      <c r="E9603" s="3">
        <v>256</v>
      </c>
      <c r="F9603" s="3">
        <v>1</v>
      </c>
      <c r="G9603" s="3">
        <v>0</v>
      </c>
      <c r="H9603" s="5">
        <v>3098</v>
      </c>
      <c r="I9603" t="str">
        <f>IF(AND(D9603=受益地検索!$I$2,E9603=受益地検索!$E$2),A9603,"")</f>
        <v/>
      </c>
    </row>
    <row r="9604" spans="1:9" x14ac:dyDescent="0.15">
      <c r="A9604">
        <f t="shared" ref="A9604:A9667" si="150">A9603+1</f>
        <v>9603</v>
      </c>
      <c r="B9604" s="2" t="s">
        <v>885</v>
      </c>
      <c r="C9604" s="2" t="s">
        <v>116</v>
      </c>
      <c r="D9604" s="2" t="s">
        <v>117</v>
      </c>
      <c r="E9604" s="3">
        <v>256</v>
      </c>
      <c r="F9604" s="3">
        <v>4</v>
      </c>
      <c r="G9604" s="3">
        <v>0</v>
      </c>
      <c r="H9604" s="5">
        <v>9.82</v>
      </c>
      <c r="I9604" t="str">
        <f>IF(AND(D9604=受益地検索!$I$2,E9604=受益地検索!$E$2),A9604,"")</f>
        <v/>
      </c>
    </row>
    <row r="9605" spans="1:9" x14ac:dyDescent="0.15">
      <c r="A9605">
        <f t="shared" si="150"/>
        <v>9604</v>
      </c>
      <c r="B9605" s="2" t="s">
        <v>885</v>
      </c>
      <c r="C9605" s="2" t="s">
        <v>116</v>
      </c>
      <c r="D9605" s="2" t="s">
        <v>117</v>
      </c>
      <c r="E9605" s="3">
        <v>256</v>
      </c>
      <c r="F9605" s="3">
        <v>8</v>
      </c>
      <c r="G9605" s="3">
        <v>0</v>
      </c>
      <c r="H9605" s="5">
        <v>11</v>
      </c>
      <c r="I9605" t="str">
        <f>IF(AND(D9605=受益地検索!$I$2,E9605=受益地検索!$E$2),A9605,"")</f>
        <v/>
      </c>
    </row>
    <row r="9606" spans="1:9" x14ac:dyDescent="0.15">
      <c r="A9606">
        <f t="shared" si="150"/>
        <v>9605</v>
      </c>
      <c r="B9606" s="2" t="s">
        <v>885</v>
      </c>
      <c r="C9606" s="2" t="s">
        <v>116</v>
      </c>
      <c r="D9606" s="2" t="s">
        <v>117</v>
      </c>
      <c r="E9606" s="3">
        <v>257</v>
      </c>
      <c r="F9606" s="3">
        <v>2</v>
      </c>
      <c r="G9606" s="3">
        <v>0</v>
      </c>
      <c r="H9606" s="5">
        <v>86</v>
      </c>
      <c r="I9606" t="str">
        <f>IF(AND(D9606=受益地検索!$I$2,E9606=受益地検索!$E$2),A9606,"")</f>
        <v/>
      </c>
    </row>
    <row r="9607" spans="1:9" x14ac:dyDescent="0.15">
      <c r="A9607">
        <f t="shared" si="150"/>
        <v>9606</v>
      </c>
      <c r="B9607" s="2" t="s">
        <v>885</v>
      </c>
      <c r="C9607" s="2" t="s">
        <v>116</v>
      </c>
      <c r="D9607" s="2" t="s">
        <v>117</v>
      </c>
      <c r="E9607" s="3">
        <v>259</v>
      </c>
      <c r="F9607" s="3">
        <v>1</v>
      </c>
      <c r="G9607" s="3">
        <v>0</v>
      </c>
      <c r="H9607" s="5">
        <v>777</v>
      </c>
      <c r="I9607" t="str">
        <f>IF(AND(D9607=受益地検索!$I$2,E9607=受益地検索!$E$2),A9607,"")</f>
        <v/>
      </c>
    </row>
    <row r="9608" spans="1:9" x14ac:dyDescent="0.15">
      <c r="A9608">
        <f t="shared" si="150"/>
        <v>9607</v>
      </c>
      <c r="B9608" s="2" t="s">
        <v>885</v>
      </c>
      <c r="C9608" s="2" t="s">
        <v>116</v>
      </c>
      <c r="D9608" s="2" t="s">
        <v>117</v>
      </c>
      <c r="E9608" s="3">
        <v>260</v>
      </c>
      <c r="F9608" s="3">
        <v>2</v>
      </c>
      <c r="G9608" s="3">
        <v>0</v>
      </c>
      <c r="H9608" s="5">
        <v>41</v>
      </c>
      <c r="I9608" t="str">
        <f>IF(AND(D9608=受益地検索!$I$2,E9608=受益地検索!$E$2),A9608,"")</f>
        <v/>
      </c>
    </row>
    <row r="9609" spans="1:9" x14ac:dyDescent="0.15">
      <c r="A9609">
        <f t="shared" si="150"/>
        <v>9608</v>
      </c>
      <c r="B9609" s="2" t="s">
        <v>885</v>
      </c>
      <c r="C9609" s="2" t="s">
        <v>116</v>
      </c>
      <c r="D9609" s="2" t="s">
        <v>117</v>
      </c>
      <c r="E9609" s="3">
        <v>261</v>
      </c>
      <c r="F9609" s="3">
        <v>1</v>
      </c>
      <c r="G9609" s="3">
        <v>0</v>
      </c>
      <c r="H9609" s="5">
        <v>912</v>
      </c>
      <c r="I9609" t="str">
        <f>IF(AND(D9609=受益地検索!$I$2,E9609=受益地検索!$E$2),A9609,"")</f>
        <v/>
      </c>
    </row>
    <row r="9610" spans="1:9" x14ac:dyDescent="0.15">
      <c r="A9610">
        <f t="shared" si="150"/>
        <v>9609</v>
      </c>
      <c r="B9610" s="2" t="s">
        <v>885</v>
      </c>
      <c r="C9610" s="2" t="s">
        <v>116</v>
      </c>
      <c r="D9610" s="2" t="s">
        <v>117</v>
      </c>
      <c r="E9610" s="3">
        <v>261</v>
      </c>
      <c r="F9610" s="3">
        <v>4</v>
      </c>
      <c r="G9610" s="3">
        <v>0</v>
      </c>
      <c r="H9610" s="5">
        <v>16</v>
      </c>
      <c r="I9610" t="str">
        <f>IF(AND(D9610=受益地検索!$I$2,E9610=受益地検索!$E$2),A9610,"")</f>
        <v/>
      </c>
    </row>
    <row r="9611" spans="1:9" x14ac:dyDescent="0.15">
      <c r="A9611">
        <f t="shared" si="150"/>
        <v>9610</v>
      </c>
      <c r="B9611" s="2" t="s">
        <v>885</v>
      </c>
      <c r="C9611" s="2" t="s">
        <v>116</v>
      </c>
      <c r="D9611" s="2" t="s">
        <v>117</v>
      </c>
      <c r="E9611" s="3">
        <v>262</v>
      </c>
      <c r="F9611" s="3">
        <v>1</v>
      </c>
      <c r="G9611" s="3">
        <v>0</v>
      </c>
      <c r="H9611" s="5">
        <v>1639</v>
      </c>
      <c r="I9611" t="str">
        <f>IF(AND(D9611=受益地検索!$I$2,E9611=受益地検索!$E$2),A9611,"")</f>
        <v/>
      </c>
    </row>
    <row r="9612" spans="1:9" x14ac:dyDescent="0.15">
      <c r="A9612">
        <f t="shared" si="150"/>
        <v>9611</v>
      </c>
      <c r="B9612" s="2" t="s">
        <v>885</v>
      </c>
      <c r="C9612" s="2" t="s">
        <v>116</v>
      </c>
      <c r="D9612" s="2" t="s">
        <v>117</v>
      </c>
      <c r="E9612" s="3">
        <v>263</v>
      </c>
      <c r="F9612" s="3">
        <v>1</v>
      </c>
      <c r="G9612" s="3">
        <v>0</v>
      </c>
      <c r="H9612" s="5">
        <v>932</v>
      </c>
      <c r="I9612" t="str">
        <f>IF(AND(D9612=受益地検索!$I$2,E9612=受益地検索!$E$2),A9612,"")</f>
        <v/>
      </c>
    </row>
    <row r="9613" spans="1:9" x14ac:dyDescent="0.15">
      <c r="A9613">
        <f t="shared" si="150"/>
        <v>9612</v>
      </c>
      <c r="B9613" s="2" t="s">
        <v>885</v>
      </c>
      <c r="C9613" s="2" t="s">
        <v>116</v>
      </c>
      <c r="D9613" s="2" t="s">
        <v>117</v>
      </c>
      <c r="E9613" s="3">
        <v>264</v>
      </c>
      <c r="F9613" s="3">
        <v>1</v>
      </c>
      <c r="G9613" s="3">
        <v>0</v>
      </c>
      <c r="H9613" s="5">
        <v>849</v>
      </c>
      <c r="I9613" t="str">
        <f>IF(AND(D9613=受益地検索!$I$2,E9613=受益地検索!$E$2),A9613,"")</f>
        <v/>
      </c>
    </row>
    <row r="9614" spans="1:9" x14ac:dyDescent="0.15">
      <c r="A9614">
        <f t="shared" si="150"/>
        <v>9613</v>
      </c>
      <c r="B9614" s="2" t="s">
        <v>885</v>
      </c>
      <c r="C9614" s="2" t="s">
        <v>116</v>
      </c>
      <c r="D9614" s="2" t="s">
        <v>117</v>
      </c>
      <c r="E9614" s="3">
        <v>266</v>
      </c>
      <c r="F9614" s="3">
        <v>2</v>
      </c>
      <c r="G9614" s="3">
        <v>0</v>
      </c>
      <c r="H9614" s="5">
        <v>559</v>
      </c>
      <c r="I9614" t="str">
        <f>IF(AND(D9614=受益地検索!$I$2,E9614=受益地検索!$E$2),A9614,"")</f>
        <v/>
      </c>
    </row>
    <row r="9615" spans="1:9" x14ac:dyDescent="0.15">
      <c r="A9615">
        <f t="shared" si="150"/>
        <v>9614</v>
      </c>
      <c r="B9615" s="2" t="s">
        <v>885</v>
      </c>
      <c r="C9615" s="2" t="s">
        <v>116</v>
      </c>
      <c r="D9615" s="2" t="s">
        <v>117</v>
      </c>
      <c r="E9615" s="3">
        <v>268</v>
      </c>
      <c r="F9615" s="3">
        <v>1</v>
      </c>
      <c r="G9615" s="3">
        <v>0</v>
      </c>
      <c r="H9615" s="5">
        <v>837</v>
      </c>
      <c r="I9615" t="str">
        <f>IF(AND(D9615=受益地検索!$I$2,E9615=受益地検索!$E$2),A9615,"")</f>
        <v/>
      </c>
    </row>
    <row r="9616" spans="1:9" x14ac:dyDescent="0.15">
      <c r="A9616">
        <f t="shared" si="150"/>
        <v>9615</v>
      </c>
      <c r="B9616" s="2" t="s">
        <v>885</v>
      </c>
      <c r="C9616" s="2" t="s">
        <v>116</v>
      </c>
      <c r="D9616" s="2" t="s">
        <v>117</v>
      </c>
      <c r="E9616" s="3">
        <v>269</v>
      </c>
      <c r="F9616" s="3">
        <v>1</v>
      </c>
      <c r="G9616" s="3">
        <v>0</v>
      </c>
      <c r="H9616" s="5">
        <v>938</v>
      </c>
      <c r="I9616" t="str">
        <f>IF(AND(D9616=受益地検索!$I$2,E9616=受益地検索!$E$2),A9616,"")</f>
        <v/>
      </c>
    </row>
    <row r="9617" spans="1:9" x14ac:dyDescent="0.15">
      <c r="A9617">
        <f t="shared" si="150"/>
        <v>9616</v>
      </c>
      <c r="B9617" s="2" t="s">
        <v>885</v>
      </c>
      <c r="C9617" s="2" t="s">
        <v>116</v>
      </c>
      <c r="D9617" s="2" t="s">
        <v>117</v>
      </c>
      <c r="E9617" s="3">
        <v>270</v>
      </c>
      <c r="F9617" s="3">
        <v>1</v>
      </c>
      <c r="G9617" s="3">
        <v>0</v>
      </c>
      <c r="H9617" s="5">
        <v>476</v>
      </c>
      <c r="I9617" t="str">
        <f>IF(AND(D9617=受益地検索!$I$2,E9617=受益地検索!$E$2),A9617,"")</f>
        <v/>
      </c>
    </row>
    <row r="9618" spans="1:9" x14ac:dyDescent="0.15">
      <c r="A9618">
        <f t="shared" si="150"/>
        <v>9617</v>
      </c>
      <c r="B9618" s="2" t="s">
        <v>885</v>
      </c>
      <c r="C9618" s="2" t="s">
        <v>116</v>
      </c>
      <c r="D9618" s="2" t="s">
        <v>117</v>
      </c>
      <c r="E9618" s="3">
        <v>272</v>
      </c>
      <c r="F9618" s="3">
        <v>1</v>
      </c>
      <c r="G9618" s="3">
        <v>0</v>
      </c>
      <c r="H9618" s="5">
        <v>857</v>
      </c>
      <c r="I9618" t="str">
        <f>IF(AND(D9618=受益地検索!$I$2,E9618=受益地検索!$E$2),A9618,"")</f>
        <v/>
      </c>
    </row>
    <row r="9619" spans="1:9" x14ac:dyDescent="0.15">
      <c r="A9619">
        <f t="shared" si="150"/>
        <v>9618</v>
      </c>
      <c r="B9619" s="2" t="s">
        <v>885</v>
      </c>
      <c r="C9619" s="2" t="s">
        <v>116</v>
      </c>
      <c r="D9619" s="2" t="s">
        <v>117</v>
      </c>
      <c r="E9619" s="3">
        <v>273</v>
      </c>
      <c r="F9619" s="3">
        <v>1</v>
      </c>
      <c r="G9619" s="3">
        <v>0</v>
      </c>
      <c r="H9619" s="5">
        <v>887</v>
      </c>
      <c r="I9619" t="str">
        <f>IF(AND(D9619=受益地検索!$I$2,E9619=受益地検索!$E$2),A9619,"")</f>
        <v/>
      </c>
    </row>
    <row r="9620" spans="1:9" x14ac:dyDescent="0.15">
      <c r="A9620">
        <f t="shared" si="150"/>
        <v>9619</v>
      </c>
      <c r="B9620" s="2" t="s">
        <v>885</v>
      </c>
      <c r="C9620" s="2" t="s">
        <v>116</v>
      </c>
      <c r="D9620" s="2" t="s">
        <v>117</v>
      </c>
      <c r="E9620" s="3">
        <v>274</v>
      </c>
      <c r="F9620" s="3">
        <v>1</v>
      </c>
      <c r="G9620" s="3">
        <v>0</v>
      </c>
      <c r="H9620" s="5">
        <v>454</v>
      </c>
      <c r="I9620" t="str">
        <f>IF(AND(D9620=受益地検索!$I$2,E9620=受益地検索!$E$2),A9620,"")</f>
        <v/>
      </c>
    </row>
    <row r="9621" spans="1:9" x14ac:dyDescent="0.15">
      <c r="A9621">
        <f t="shared" si="150"/>
        <v>9620</v>
      </c>
      <c r="B9621" s="2" t="s">
        <v>885</v>
      </c>
      <c r="C9621" s="2" t="s">
        <v>116</v>
      </c>
      <c r="D9621" s="2" t="s">
        <v>117</v>
      </c>
      <c r="E9621" s="3">
        <v>274</v>
      </c>
      <c r="F9621" s="3">
        <v>3</v>
      </c>
      <c r="G9621" s="3">
        <v>0</v>
      </c>
      <c r="H9621" s="5">
        <v>328</v>
      </c>
      <c r="I9621" t="str">
        <f>IF(AND(D9621=受益地検索!$I$2,E9621=受益地検索!$E$2),A9621,"")</f>
        <v/>
      </c>
    </row>
    <row r="9622" spans="1:9" x14ac:dyDescent="0.15">
      <c r="A9622">
        <f t="shared" si="150"/>
        <v>9621</v>
      </c>
      <c r="B9622" s="2" t="s">
        <v>885</v>
      </c>
      <c r="C9622" s="2" t="s">
        <v>116</v>
      </c>
      <c r="D9622" s="2" t="s">
        <v>117</v>
      </c>
      <c r="E9622" s="3">
        <v>275</v>
      </c>
      <c r="F9622" s="3">
        <v>0</v>
      </c>
      <c r="G9622" s="3">
        <v>0</v>
      </c>
      <c r="H9622" s="5">
        <v>1335</v>
      </c>
      <c r="I9622" t="str">
        <f>IF(AND(D9622=受益地検索!$I$2,E9622=受益地検索!$E$2),A9622,"")</f>
        <v/>
      </c>
    </row>
    <row r="9623" spans="1:9" x14ac:dyDescent="0.15">
      <c r="A9623">
        <f t="shared" si="150"/>
        <v>9622</v>
      </c>
      <c r="B9623" s="2" t="s">
        <v>885</v>
      </c>
      <c r="C9623" s="2" t="s">
        <v>116</v>
      </c>
      <c r="D9623" s="2" t="s">
        <v>117</v>
      </c>
      <c r="E9623" s="3">
        <v>276</v>
      </c>
      <c r="F9623" s="3">
        <v>1</v>
      </c>
      <c r="G9623" s="3">
        <v>0</v>
      </c>
      <c r="H9623" s="5">
        <v>1149</v>
      </c>
      <c r="I9623" t="str">
        <f>IF(AND(D9623=受益地検索!$I$2,E9623=受益地検索!$E$2),A9623,"")</f>
        <v/>
      </c>
    </row>
    <row r="9624" spans="1:9" x14ac:dyDescent="0.15">
      <c r="A9624">
        <f t="shared" si="150"/>
        <v>9623</v>
      </c>
      <c r="B9624" s="2" t="s">
        <v>885</v>
      </c>
      <c r="C9624" s="2" t="s">
        <v>116</v>
      </c>
      <c r="D9624" s="2" t="s">
        <v>117</v>
      </c>
      <c r="E9624" s="3">
        <v>277</v>
      </c>
      <c r="F9624" s="3">
        <v>0</v>
      </c>
      <c r="G9624" s="3">
        <v>0</v>
      </c>
      <c r="H9624" s="5">
        <v>908</v>
      </c>
      <c r="I9624" t="str">
        <f>IF(AND(D9624=受益地検索!$I$2,E9624=受益地検索!$E$2),A9624,"")</f>
        <v/>
      </c>
    </row>
    <row r="9625" spans="1:9" x14ac:dyDescent="0.15">
      <c r="A9625">
        <f t="shared" si="150"/>
        <v>9624</v>
      </c>
      <c r="B9625" s="2" t="s">
        <v>885</v>
      </c>
      <c r="C9625" s="2" t="s">
        <v>116</v>
      </c>
      <c r="D9625" s="2" t="s">
        <v>117</v>
      </c>
      <c r="E9625" s="3">
        <v>278</v>
      </c>
      <c r="F9625" s="3">
        <v>0</v>
      </c>
      <c r="G9625" s="3">
        <v>1</v>
      </c>
      <c r="H9625" s="5">
        <v>804</v>
      </c>
      <c r="I9625" t="str">
        <f>IF(AND(D9625=受益地検索!$I$2,E9625=受益地検索!$E$2),A9625,"")</f>
        <v/>
      </c>
    </row>
    <row r="9626" spans="1:9" x14ac:dyDescent="0.15">
      <c r="A9626">
        <f t="shared" si="150"/>
        <v>9625</v>
      </c>
      <c r="B9626" s="2" t="s">
        <v>885</v>
      </c>
      <c r="C9626" s="2" t="s">
        <v>116</v>
      </c>
      <c r="D9626" s="2" t="s">
        <v>117</v>
      </c>
      <c r="E9626" s="3">
        <v>278</v>
      </c>
      <c r="F9626" s="3">
        <v>0</v>
      </c>
      <c r="G9626" s="3">
        <v>2</v>
      </c>
      <c r="H9626" s="5">
        <v>76</v>
      </c>
      <c r="I9626" t="str">
        <f>IF(AND(D9626=受益地検索!$I$2,E9626=受益地検索!$E$2),A9626,"")</f>
        <v/>
      </c>
    </row>
    <row r="9627" spans="1:9" x14ac:dyDescent="0.15">
      <c r="A9627">
        <f t="shared" si="150"/>
        <v>9626</v>
      </c>
      <c r="B9627" s="2" t="s">
        <v>885</v>
      </c>
      <c r="C9627" s="2" t="s">
        <v>116</v>
      </c>
      <c r="D9627" s="2" t="s">
        <v>117</v>
      </c>
      <c r="E9627" s="3">
        <v>279</v>
      </c>
      <c r="F9627" s="3">
        <v>3</v>
      </c>
      <c r="G9627" s="3">
        <v>0</v>
      </c>
      <c r="H9627" s="5">
        <v>1642</v>
      </c>
      <c r="I9627" t="str">
        <f>IF(AND(D9627=受益地検索!$I$2,E9627=受益地検索!$E$2),A9627,"")</f>
        <v/>
      </c>
    </row>
    <row r="9628" spans="1:9" x14ac:dyDescent="0.15">
      <c r="A9628">
        <f t="shared" si="150"/>
        <v>9627</v>
      </c>
      <c r="B9628" s="2" t="s">
        <v>885</v>
      </c>
      <c r="C9628" s="2" t="s">
        <v>116</v>
      </c>
      <c r="D9628" s="2" t="s">
        <v>117</v>
      </c>
      <c r="E9628" s="3">
        <v>280</v>
      </c>
      <c r="F9628" s="3">
        <v>1</v>
      </c>
      <c r="G9628" s="3">
        <v>0</v>
      </c>
      <c r="H9628" s="5">
        <v>409</v>
      </c>
      <c r="I9628" t="str">
        <f>IF(AND(D9628=受益地検索!$I$2,E9628=受益地検索!$E$2),A9628,"")</f>
        <v/>
      </c>
    </row>
    <row r="9629" spans="1:9" x14ac:dyDescent="0.15">
      <c r="A9629">
        <f t="shared" si="150"/>
        <v>9628</v>
      </c>
      <c r="B9629" s="2" t="s">
        <v>885</v>
      </c>
      <c r="C9629" s="2" t="s">
        <v>116</v>
      </c>
      <c r="D9629" s="2" t="s">
        <v>117</v>
      </c>
      <c r="E9629" s="3">
        <v>280</v>
      </c>
      <c r="F9629" s="3">
        <v>3</v>
      </c>
      <c r="G9629" s="3">
        <v>0</v>
      </c>
      <c r="H9629" s="5">
        <v>582</v>
      </c>
      <c r="I9629" t="str">
        <f>IF(AND(D9629=受益地検索!$I$2,E9629=受益地検索!$E$2),A9629,"")</f>
        <v/>
      </c>
    </row>
    <row r="9630" spans="1:9" x14ac:dyDescent="0.15">
      <c r="A9630">
        <f t="shared" si="150"/>
        <v>9629</v>
      </c>
      <c r="B9630" s="2" t="s">
        <v>885</v>
      </c>
      <c r="C9630" s="2" t="s">
        <v>116</v>
      </c>
      <c r="D9630" s="2" t="s">
        <v>117</v>
      </c>
      <c r="E9630" s="3">
        <v>281</v>
      </c>
      <c r="F9630" s="3">
        <v>0</v>
      </c>
      <c r="G9630" s="3">
        <v>0</v>
      </c>
      <c r="H9630" s="5">
        <v>1907</v>
      </c>
      <c r="I9630" t="str">
        <f>IF(AND(D9630=受益地検索!$I$2,E9630=受益地検索!$E$2),A9630,"")</f>
        <v/>
      </c>
    </row>
    <row r="9631" spans="1:9" x14ac:dyDescent="0.15">
      <c r="A9631">
        <f t="shared" si="150"/>
        <v>9630</v>
      </c>
      <c r="B9631" s="2" t="s">
        <v>885</v>
      </c>
      <c r="C9631" s="2" t="s">
        <v>116</v>
      </c>
      <c r="D9631" s="2" t="s">
        <v>117</v>
      </c>
      <c r="E9631" s="3">
        <v>283</v>
      </c>
      <c r="F9631" s="3">
        <v>1</v>
      </c>
      <c r="G9631" s="3">
        <v>0</v>
      </c>
      <c r="H9631" s="5">
        <v>676</v>
      </c>
      <c r="I9631" t="str">
        <f>IF(AND(D9631=受益地検索!$I$2,E9631=受益地検索!$E$2),A9631,"")</f>
        <v/>
      </c>
    </row>
    <row r="9632" spans="1:9" x14ac:dyDescent="0.15">
      <c r="A9632">
        <f t="shared" si="150"/>
        <v>9631</v>
      </c>
      <c r="B9632" s="2" t="s">
        <v>885</v>
      </c>
      <c r="C9632" s="2" t="s">
        <v>116</v>
      </c>
      <c r="D9632" s="2" t="s">
        <v>117</v>
      </c>
      <c r="E9632" s="3">
        <v>284</v>
      </c>
      <c r="F9632" s="3">
        <v>1</v>
      </c>
      <c r="G9632" s="3">
        <v>2</v>
      </c>
      <c r="H9632" s="5">
        <v>500</v>
      </c>
      <c r="I9632" t="str">
        <f>IF(AND(D9632=受益地検索!$I$2,E9632=受益地検索!$E$2),A9632,"")</f>
        <v/>
      </c>
    </row>
    <row r="9633" spans="1:9" x14ac:dyDescent="0.15">
      <c r="A9633">
        <f t="shared" si="150"/>
        <v>9632</v>
      </c>
      <c r="B9633" s="2" t="s">
        <v>885</v>
      </c>
      <c r="C9633" s="2" t="s">
        <v>116</v>
      </c>
      <c r="D9633" s="2" t="s">
        <v>117</v>
      </c>
      <c r="E9633" s="3">
        <v>284</v>
      </c>
      <c r="F9633" s="3">
        <v>1</v>
      </c>
      <c r="G9633" s="3">
        <v>3</v>
      </c>
      <c r="H9633" s="5">
        <v>21</v>
      </c>
      <c r="I9633" t="str">
        <f>IF(AND(D9633=受益地検索!$I$2,E9633=受益地検索!$E$2),A9633,"")</f>
        <v/>
      </c>
    </row>
    <row r="9634" spans="1:9" x14ac:dyDescent="0.15">
      <c r="A9634">
        <f t="shared" si="150"/>
        <v>9633</v>
      </c>
      <c r="B9634" s="2" t="s">
        <v>885</v>
      </c>
      <c r="C9634" s="2" t="s">
        <v>116</v>
      </c>
      <c r="D9634" s="2" t="s">
        <v>117</v>
      </c>
      <c r="E9634" s="3">
        <v>284</v>
      </c>
      <c r="F9634" s="3">
        <v>1</v>
      </c>
      <c r="G9634" s="3">
        <v>1</v>
      </c>
      <c r="H9634" s="5">
        <v>942</v>
      </c>
      <c r="I9634" t="str">
        <f>IF(AND(D9634=受益地検索!$I$2,E9634=受益地検索!$E$2),A9634,"")</f>
        <v/>
      </c>
    </row>
    <row r="9635" spans="1:9" x14ac:dyDescent="0.15">
      <c r="A9635">
        <f t="shared" si="150"/>
        <v>9634</v>
      </c>
      <c r="B9635" s="2" t="s">
        <v>885</v>
      </c>
      <c r="C9635" s="2" t="s">
        <v>116</v>
      </c>
      <c r="D9635" s="2" t="s">
        <v>117</v>
      </c>
      <c r="E9635" s="3">
        <v>286</v>
      </c>
      <c r="F9635" s="3">
        <v>0</v>
      </c>
      <c r="G9635" s="3">
        <v>0</v>
      </c>
      <c r="H9635" s="5">
        <v>2060</v>
      </c>
      <c r="I9635" t="str">
        <f>IF(AND(D9635=受益地検索!$I$2,E9635=受益地検索!$E$2),A9635,"")</f>
        <v/>
      </c>
    </row>
    <row r="9636" spans="1:9" x14ac:dyDescent="0.15">
      <c r="A9636">
        <f t="shared" si="150"/>
        <v>9635</v>
      </c>
      <c r="B9636" s="2" t="s">
        <v>885</v>
      </c>
      <c r="C9636" s="2" t="s">
        <v>116</v>
      </c>
      <c r="D9636" s="2" t="s">
        <v>117</v>
      </c>
      <c r="E9636" s="3">
        <v>287</v>
      </c>
      <c r="F9636" s="3">
        <v>1</v>
      </c>
      <c r="G9636" s="3">
        <v>0</v>
      </c>
      <c r="H9636" s="5">
        <v>1095</v>
      </c>
      <c r="I9636" t="str">
        <f>IF(AND(D9636=受益地検索!$I$2,E9636=受益地検索!$E$2),A9636,"")</f>
        <v/>
      </c>
    </row>
    <row r="9637" spans="1:9" x14ac:dyDescent="0.15">
      <c r="A9637">
        <f t="shared" si="150"/>
        <v>9636</v>
      </c>
      <c r="B9637" s="2" t="s">
        <v>885</v>
      </c>
      <c r="C9637" s="2" t="s">
        <v>116</v>
      </c>
      <c r="D9637" s="2" t="s">
        <v>117</v>
      </c>
      <c r="E9637" s="3">
        <v>290</v>
      </c>
      <c r="F9637" s="3">
        <v>0</v>
      </c>
      <c r="G9637" s="3">
        <v>0</v>
      </c>
      <c r="H9637" s="5">
        <v>833.7</v>
      </c>
      <c r="I9637" t="str">
        <f>IF(AND(D9637=受益地検索!$I$2,E9637=受益地検索!$E$2),A9637,"")</f>
        <v/>
      </c>
    </row>
    <row r="9638" spans="1:9" x14ac:dyDescent="0.15">
      <c r="A9638">
        <f t="shared" si="150"/>
        <v>9637</v>
      </c>
      <c r="B9638" s="2" t="s">
        <v>885</v>
      </c>
      <c r="C9638" s="2" t="s">
        <v>116</v>
      </c>
      <c r="D9638" s="2" t="s">
        <v>117</v>
      </c>
      <c r="E9638" s="3">
        <v>292</v>
      </c>
      <c r="F9638" s="3">
        <v>6</v>
      </c>
      <c r="G9638" s="3">
        <v>0</v>
      </c>
      <c r="H9638" s="5">
        <v>325</v>
      </c>
      <c r="I9638" t="str">
        <f>IF(AND(D9638=受益地検索!$I$2,E9638=受益地検索!$E$2),A9638,"")</f>
        <v/>
      </c>
    </row>
    <row r="9639" spans="1:9" x14ac:dyDescent="0.15">
      <c r="A9639">
        <f t="shared" si="150"/>
        <v>9638</v>
      </c>
      <c r="B9639" s="2" t="s">
        <v>885</v>
      </c>
      <c r="C9639" s="2" t="s">
        <v>116</v>
      </c>
      <c r="D9639" s="2" t="s">
        <v>117</v>
      </c>
      <c r="E9639" s="3">
        <v>298</v>
      </c>
      <c r="F9639" s="3">
        <v>3</v>
      </c>
      <c r="G9639" s="3">
        <v>0</v>
      </c>
      <c r="H9639" s="5">
        <v>303</v>
      </c>
      <c r="I9639" t="str">
        <f>IF(AND(D9639=受益地検索!$I$2,E9639=受益地検索!$E$2),A9639,"")</f>
        <v/>
      </c>
    </row>
    <row r="9640" spans="1:9" x14ac:dyDescent="0.15">
      <c r="A9640">
        <f t="shared" si="150"/>
        <v>9639</v>
      </c>
      <c r="B9640" s="2" t="s">
        <v>885</v>
      </c>
      <c r="C9640" s="2" t="s">
        <v>116</v>
      </c>
      <c r="D9640" s="2" t="s">
        <v>117</v>
      </c>
      <c r="E9640" s="3">
        <v>308</v>
      </c>
      <c r="F9640" s="3">
        <v>1</v>
      </c>
      <c r="G9640" s="3">
        <v>0</v>
      </c>
      <c r="H9640" s="5">
        <v>107</v>
      </c>
      <c r="I9640" t="str">
        <f>IF(AND(D9640=受益地検索!$I$2,E9640=受益地検索!$E$2),A9640,"")</f>
        <v/>
      </c>
    </row>
    <row r="9641" spans="1:9" x14ac:dyDescent="0.15">
      <c r="A9641">
        <f t="shared" si="150"/>
        <v>9640</v>
      </c>
      <c r="B9641" s="2" t="s">
        <v>885</v>
      </c>
      <c r="C9641" s="2" t="s">
        <v>116</v>
      </c>
      <c r="D9641" s="2" t="s">
        <v>117</v>
      </c>
      <c r="E9641" s="3">
        <v>308</v>
      </c>
      <c r="F9641" s="3">
        <v>19</v>
      </c>
      <c r="G9641" s="3">
        <v>0</v>
      </c>
      <c r="H9641" s="5">
        <v>4.25</v>
      </c>
      <c r="I9641" t="str">
        <f>IF(AND(D9641=受益地検索!$I$2,E9641=受益地検索!$E$2),A9641,"")</f>
        <v/>
      </c>
    </row>
    <row r="9642" spans="1:9" x14ac:dyDescent="0.15">
      <c r="A9642">
        <f t="shared" si="150"/>
        <v>9641</v>
      </c>
      <c r="B9642" s="2" t="s">
        <v>885</v>
      </c>
      <c r="C9642" s="2" t="s">
        <v>116</v>
      </c>
      <c r="D9642" s="2" t="s">
        <v>117</v>
      </c>
      <c r="E9642" s="3">
        <v>311</v>
      </c>
      <c r="F9642" s="3">
        <v>2</v>
      </c>
      <c r="G9642" s="3">
        <v>0</v>
      </c>
      <c r="H9642" s="5">
        <v>1217</v>
      </c>
      <c r="I9642" t="str">
        <f>IF(AND(D9642=受益地検索!$I$2,E9642=受益地検索!$E$2),A9642,"")</f>
        <v/>
      </c>
    </row>
    <row r="9643" spans="1:9" x14ac:dyDescent="0.15">
      <c r="A9643">
        <f t="shared" si="150"/>
        <v>9642</v>
      </c>
      <c r="B9643" s="2" t="s">
        <v>885</v>
      </c>
      <c r="C9643" s="2" t="s">
        <v>116</v>
      </c>
      <c r="D9643" s="2" t="s">
        <v>117</v>
      </c>
      <c r="E9643" s="3">
        <v>314</v>
      </c>
      <c r="F9643" s="3">
        <v>2</v>
      </c>
      <c r="G9643" s="3">
        <v>0</v>
      </c>
      <c r="H9643" s="5">
        <v>568</v>
      </c>
      <c r="I9643" t="str">
        <f>IF(AND(D9643=受益地検索!$I$2,E9643=受益地検索!$E$2),A9643,"")</f>
        <v/>
      </c>
    </row>
    <row r="9644" spans="1:9" x14ac:dyDescent="0.15">
      <c r="A9644">
        <f t="shared" si="150"/>
        <v>9643</v>
      </c>
      <c r="B9644" s="2" t="s">
        <v>885</v>
      </c>
      <c r="C9644" s="2" t="s">
        <v>116</v>
      </c>
      <c r="D9644" s="2" t="s">
        <v>117</v>
      </c>
      <c r="E9644" s="3">
        <v>315</v>
      </c>
      <c r="F9644" s="3">
        <v>2</v>
      </c>
      <c r="G9644" s="3">
        <v>0</v>
      </c>
      <c r="H9644" s="5">
        <v>923</v>
      </c>
      <c r="I9644" t="str">
        <f>IF(AND(D9644=受益地検索!$I$2,E9644=受益地検索!$E$2),A9644,"")</f>
        <v/>
      </c>
    </row>
    <row r="9645" spans="1:9" x14ac:dyDescent="0.15">
      <c r="A9645">
        <f t="shared" si="150"/>
        <v>9644</v>
      </c>
      <c r="B9645" s="2" t="s">
        <v>885</v>
      </c>
      <c r="C9645" s="2" t="s">
        <v>116</v>
      </c>
      <c r="D9645" s="2" t="s">
        <v>117</v>
      </c>
      <c r="E9645" s="3">
        <v>317</v>
      </c>
      <c r="F9645" s="3">
        <v>1</v>
      </c>
      <c r="G9645" s="3">
        <v>0</v>
      </c>
      <c r="H9645" s="5">
        <v>744</v>
      </c>
      <c r="I9645" t="str">
        <f>IF(AND(D9645=受益地検索!$I$2,E9645=受益地検索!$E$2),A9645,"")</f>
        <v/>
      </c>
    </row>
    <row r="9646" spans="1:9" x14ac:dyDescent="0.15">
      <c r="A9646">
        <f t="shared" si="150"/>
        <v>9645</v>
      </c>
      <c r="B9646" s="2" t="s">
        <v>885</v>
      </c>
      <c r="C9646" s="2" t="s">
        <v>116</v>
      </c>
      <c r="D9646" s="2" t="s">
        <v>117</v>
      </c>
      <c r="E9646" s="3">
        <v>319</v>
      </c>
      <c r="F9646" s="3">
        <v>6</v>
      </c>
      <c r="G9646" s="3">
        <v>0</v>
      </c>
      <c r="H9646" s="5">
        <v>1126</v>
      </c>
      <c r="I9646" t="str">
        <f>IF(AND(D9646=受益地検索!$I$2,E9646=受益地検索!$E$2),A9646,"")</f>
        <v/>
      </c>
    </row>
    <row r="9647" spans="1:9" x14ac:dyDescent="0.15">
      <c r="A9647">
        <f t="shared" si="150"/>
        <v>9646</v>
      </c>
      <c r="B9647" s="2" t="s">
        <v>885</v>
      </c>
      <c r="C9647" s="2" t="s">
        <v>116</v>
      </c>
      <c r="D9647" s="2" t="s">
        <v>117</v>
      </c>
      <c r="E9647" s="3">
        <v>319</v>
      </c>
      <c r="F9647" s="3">
        <v>7</v>
      </c>
      <c r="G9647" s="3">
        <v>0</v>
      </c>
      <c r="H9647" s="5">
        <v>549</v>
      </c>
      <c r="I9647" t="str">
        <f>IF(AND(D9647=受益地検索!$I$2,E9647=受益地検索!$E$2),A9647,"")</f>
        <v/>
      </c>
    </row>
    <row r="9648" spans="1:9" x14ac:dyDescent="0.15">
      <c r="A9648">
        <f t="shared" si="150"/>
        <v>9647</v>
      </c>
      <c r="B9648" s="2" t="s">
        <v>885</v>
      </c>
      <c r="C9648" s="2" t="s">
        <v>116</v>
      </c>
      <c r="D9648" s="2" t="s">
        <v>117</v>
      </c>
      <c r="E9648" s="3">
        <v>328</v>
      </c>
      <c r="F9648" s="3">
        <v>4</v>
      </c>
      <c r="G9648" s="3">
        <v>0</v>
      </c>
      <c r="H9648" s="5">
        <v>2102</v>
      </c>
      <c r="I9648" t="str">
        <f>IF(AND(D9648=受益地検索!$I$2,E9648=受益地検索!$E$2),A9648,"")</f>
        <v/>
      </c>
    </row>
    <row r="9649" spans="1:9" x14ac:dyDescent="0.15">
      <c r="A9649">
        <f t="shared" si="150"/>
        <v>9648</v>
      </c>
      <c r="B9649" s="2" t="s">
        <v>885</v>
      </c>
      <c r="C9649" s="2" t="s">
        <v>116</v>
      </c>
      <c r="D9649" s="2" t="s">
        <v>117</v>
      </c>
      <c r="E9649" s="3">
        <v>329</v>
      </c>
      <c r="F9649" s="3">
        <v>4</v>
      </c>
      <c r="G9649" s="3">
        <v>0</v>
      </c>
      <c r="H9649" s="5">
        <v>203</v>
      </c>
      <c r="I9649" t="str">
        <f>IF(AND(D9649=受益地検索!$I$2,E9649=受益地検索!$E$2),A9649,"")</f>
        <v/>
      </c>
    </row>
    <row r="9650" spans="1:9" x14ac:dyDescent="0.15">
      <c r="A9650">
        <f t="shared" si="150"/>
        <v>9649</v>
      </c>
      <c r="B9650" s="2" t="s">
        <v>885</v>
      </c>
      <c r="C9650" s="2" t="s">
        <v>116</v>
      </c>
      <c r="D9650" s="2" t="s">
        <v>117</v>
      </c>
      <c r="E9650" s="3">
        <v>334</v>
      </c>
      <c r="F9650" s="3">
        <v>1</v>
      </c>
      <c r="G9650" s="3">
        <v>0</v>
      </c>
      <c r="H9650" s="5">
        <v>1236</v>
      </c>
      <c r="I9650" t="str">
        <f>IF(AND(D9650=受益地検索!$I$2,E9650=受益地検索!$E$2),A9650,"")</f>
        <v/>
      </c>
    </row>
    <row r="9651" spans="1:9" x14ac:dyDescent="0.15">
      <c r="A9651">
        <f t="shared" si="150"/>
        <v>9650</v>
      </c>
      <c r="B9651" s="2" t="s">
        <v>885</v>
      </c>
      <c r="C9651" s="2" t="s">
        <v>116</v>
      </c>
      <c r="D9651" s="2" t="s">
        <v>117</v>
      </c>
      <c r="E9651" s="3">
        <v>336</v>
      </c>
      <c r="F9651" s="3">
        <v>2</v>
      </c>
      <c r="G9651" s="3">
        <v>0</v>
      </c>
      <c r="H9651" s="5">
        <v>924</v>
      </c>
      <c r="I9651" t="str">
        <f>IF(AND(D9651=受益地検索!$I$2,E9651=受益地検索!$E$2),A9651,"")</f>
        <v/>
      </c>
    </row>
    <row r="9652" spans="1:9" x14ac:dyDescent="0.15">
      <c r="A9652">
        <f t="shared" si="150"/>
        <v>9651</v>
      </c>
      <c r="B9652" s="2" t="s">
        <v>885</v>
      </c>
      <c r="C9652" s="2" t="s">
        <v>116</v>
      </c>
      <c r="D9652" s="2" t="s">
        <v>117</v>
      </c>
      <c r="E9652" s="3">
        <v>336</v>
      </c>
      <c r="F9652" s="3">
        <v>4</v>
      </c>
      <c r="G9652" s="3">
        <v>0</v>
      </c>
      <c r="H9652" s="5">
        <v>1550</v>
      </c>
      <c r="I9652" t="str">
        <f>IF(AND(D9652=受益地検索!$I$2,E9652=受益地検索!$E$2),A9652,"")</f>
        <v/>
      </c>
    </row>
    <row r="9653" spans="1:9" x14ac:dyDescent="0.15">
      <c r="A9653">
        <f t="shared" si="150"/>
        <v>9652</v>
      </c>
      <c r="B9653" s="2" t="s">
        <v>885</v>
      </c>
      <c r="C9653" s="2" t="s">
        <v>116</v>
      </c>
      <c r="D9653" s="2" t="s">
        <v>117</v>
      </c>
      <c r="E9653" s="3">
        <v>338</v>
      </c>
      <c r="F9653" s="3">
        <v>2</v>
      </c>
      <c r="G9653" s="3">
        <v>0</v>
      </c>
      <c r="H9653" s="5">
        <v>778</v>
      </c>
      <c r="I9653" t="str">
        <f>IF(AND(D9653=受益地検索!$I$2,E9653=受益地検索!$E$2),A9653,"")</f>
        <v/>
      </c>
    </row>
    <row r="9654" spans="1:9" x14ac:dyDescent="0.15">
      <c r="A9654">
        <f t="shared" si="150"/>
        <v>9653</v>
      </c>
      <c r="B9654" s="2" t="s">
        <v>885</v>
      </c>
      <c r="C9654" s="2" t="s">
        <v>116</v>
      </c>
      <c r="D9654" s="2" t="s">
        <v>117</v>
      </c>
      <c r="E9654" s="3">
        <v>338</v>
      </c>
      <c r="F9654" s="3">
        <v>11</v>
      </c>
      <c r="G9654" s="3">
        <v>0</v>
      </c>
      <c r="H9654" s="5">
        <v>159</v>
      </c>
      <c r="I9654" t="str">
        <f>IF(AND(D9654=受益地検索!$I$2,E9654=受益地検索!$E$2),A9654,"")</f>
        <v/>
      </c>
    </row>
    <row r="9655" spans="1:9" x14ac:dyDescent="0.15">
      <c r="A9655">
        <f t="shared" si="150"/>
        <v>9654</v>
      </c>
      <c r="B9655" s="2" t="s">
        <v>885</v>
      </c>
      <c r="C9655" s="2" t="s">
        <v>116</v>
      </c>
      <c r="D9655" s="2" t="s">
        <v>117</v>
      </c>
      <c r="E9655" s="3">
        <v>338</v>
      </c>
      <c r="F9655" s="3">
        <v>12</v>
      </c>
      <c r="G9655" s="3">
        <v>0</v>
      </c>
      <c r="H9655" s="5">
        <v>77</v>
      </c>
      <c r="I9655" t="str">
        <f>IF(AND(D9655=受益地検索!$I$2,E9655=受益地検索!$E$2),A9655,"")</f>
        <v/>
      </c>
    </row>
    <row r="9656" spans="1:9" x14ac:dyDescent="0.15">
      <c r="A9656">
        <f t="shared" si="150"/>
        <v>9655</v>
      </c>
      <c r="B9656" s="2" t="s">
        <v>885</v>
      </c>
      <c r="C9656" s="2" t="s">
        <v>116</v>
      </c>
      <c r="D9656" s="2" t="s">
        <v>117</v>
      </c>
      <c r="E9656" s="3">
        <v>339</v>
      </c>
      <c r="F9656" s="3">
        <v>1</v>
      </c>
      <c r="G9656" s="3">
        <v>0</v>
      </c>
      <c r="H9656" s="5">
        <v>2462</v>
      </c>
      <c r="I9656" t="str">
        <f>IF(AND(D9656=受益地検索!$I$2,E9656=受益地検索!$E$2),A9656,"")</f>
        <v/>
      </c>
    </row>
    <row r="9657" spans="1:9" x14ac:dyDescent="0.15">
      <c r="A9657">
        <f t="shared" si="150"/>
        <v>9656</v>
      </c>
      <c r="B9657" s="2" t="s">
        <v>885</v>
      </c>
      <c r="C9657" s="2" t="s">
        <v>116</v>
      </c>
      <c r="D9657" s="2" t="s">
        <v>117</v>
      </c>
      <c r="E9657" s="3">
        <v>341</v>
      </c>
      <c r="F9657" s="3">
        <v>1</v>
      </c>
      <c r="G9657" s="3">
        <v>0</v>
      </c>
      <c r="H9657" s="5">
        <v>1084</v>
      </c>
      <c r="I9657" t="str">
        <f>IF(AND(D9657=受益地検索!$I$2,E9657=受益地検索!$E$2),A9657,"")</f>
        <v/>
      </c>
    </row>
    <row r="9658" spans="1:9" x14ac:dyDescent="0.15">
      <c r="A9658">
        <f t="shared" si="150"/>
        <v>9657</v>
      </c>
      <c r="B9658" s="2" t="s">
        <v>885</v>
      </c>
      <c r="C9658" s="2" t="s">
        <v>116</v>
      </c>
      <c r="D9658" s="2" t="s">
        <v>117</v>
      </c>
      <c r="E9658" s="3">
        <v>342</v>
      </c>
      <c r="F9658" s="3">
        <v>1</v>
      </c>
      <c r="G9658" s="3">
        <v>0</v>
      </c>
      <c r="H9658" s="5">
        <v>186</v>
      </c>
      <c r="I9658" t="str">
        <f>IF(AND(D9658=受益地検索!$I$2,E9658=受益地検索!$E$2),A9658,"")</f>
        <v/>
      </c>
    </row>
    <row r="9659" spans="1:9" x14ac:dyDescent="0.15">
      <c r="A9659">
        <f t="shared" si="150"/>
        <v>9658</v>
      </c>
      <c r="B9659" s="2" t="s">
        <v>885</v>
      </c>
      <c r="C9659" s="2" t="s">
        <v>116</v>
      </c>
      <c r="D9659" s="2" t="s">
        <v>117</v>
      </c>
      <c r="E9659" s="3">
        <v>345</v>
      </c>
      <c r="F9659" s="3">
        <v>0</v>
      </c>
      <c r="G9659" s="3">
        <v>0</v>
      </c>
      <c r="H9659" s="5">
        <v>1283</v>
      </c>
      <c r="I9659" t="str">
        <f>IF(AND(D9659=受益地検索!$I$2,E9659=受益地検索!$E$2),A9659,"")</f>
        <v/>
      </c>
    </row>
    <row r="9660" spans="1:9" x14ac:dyDescent="0.15">
      <c r="A9660">
        <f t="shared" si="150"/>
        <v>9659</v>
      </c>
      <c r="B9660" s="2" t="s">
        <v>885</v>
      </c>
      <c r="C9660" s="2" t="s">
        <v>116</v>
      </c>
      <c r="D9660" s="2" t="s">
        <v>117</v>
      </c>
      <c r="E9660" s="3">
        <v>346</v>
      </c>
      <c r="F9660" s="3">
        <v>1</v>
      </c>
      <c r="G9660" s="3">
        <v>0</v>
      </c>
      <c r="H9660" s="5">
        <v>190</v>
      </c>
      <c r="I9660" t="str">
        <f>IF(AND(D9660=受益地検索!$I$2,E9660=受益地検索!$E$2),A9660,"")</f>
        <v/>
      </c>
    </row>
    <row r="9661" spans="1:9" x14ac:dyDescent="0.15">
      <c r="A9661">
        <f t="shared" si="150"/>
        <v>9660</v>
      </c>
      <c r="B9661" s="2" t="s">
        <v>885</v>
      </c>
      <c r="C9661" s="2" t="s">
        <v>116</v>
      </c>
      <c r="D9661" s="2" t="s">
        <v>117</v>
      </c>
      <c r="E9661" s="3">
        <v>346</v>
      </c>
      <c r="F9661" s="3">
        <v>4</v>
      </c>
      <c r="G9661" s="3">
        <v>0</v>
      </c>
      <c r="H9661" s="5">
        <v>5.79</v>
      </c>
      <c r="I9661" t="str">
        <f>IF(AND(D9661=受益地検索!$I$2,E9661=受益地検索!$E$2),A9661,"")</f>
        <v/>
      </c>
    </row>
    <row r="9662" spans="1:9" x14ac:dyDescent="0.15">
      <c r="A9662">
        <f t="shared" si="150"/>
        <v>9661</v>
      </c>
      <c r="B9662" s="2" t="s">
        <v>885</v>
      </c>
      <c r="C9662" s="2" t="s">
        <v>116</v>
      </c>
      <c r="D9662" s="2" t="s">
        <v>117</v>
      </c>
      <c r="E9662" s="3">
        <v>348</v>
      </c>
      <c r="F9662" s="3">
        <v>1</v>
      </c>
      <c r="G9662" s="3">
        <v>0</v>
      </c>
      <c r="H9662" s="5">
        <v>199</v>
      </c>
      <c r="I9662" t="str">
        <f>IF(AND(D9662=受益地検索!$I$2,E9662=受益地検索!$E$2),A9662,"")</f>
        <v/>
      </c>
    </row>
    <row r="9663" spans="1:9" x14ac:dyDescent="0.15">
      <c r="A9663">
        <f t="shared" si="150"/>
        <v>9662</v>
      </c>
      <c r="B9663" s="2" t="s">
        <v>885</v>
      </c>
      <c r="C9663" s="2" t="s">
        <v>116</v>
      </c>
      <c r="D9663" s="2" t="s">
        <v>117</v>
      </c>
      <c r="E9663" s="3">
        <v>348</v>
      </c>
      <c r="F9663" s="3">
        <v>6</v>
      </c>
      <c r="G9663" s="3">
        <v>0</v>
      </c>
      <c r="H9663" s="5">
        <v>330</v>
      </c>
      <c r="I9663" t="str">
        <f>IF(AND(D9663=受益地検索!$I$2,E9663=受益地検索!$E$2),A9663,"")</f>
        <v/>
      </c>
    </row>
    <row r="9664" spans="1:9" x14ac:dyDescent="0.15">
      <c r="A9664">
        <f t="shared" si="150"/>
        <v>9663</v>
      </c>
      <c r="B9664" s="2" t="s">
        <v>885</v>
      </c>
      <c r="C9664" s="2" t="s">
        <v>116</v>
      </c>
      <c r="D9664" s="2" t="s">
        <v>117</v>
      </c>
      <c r="E9664" s="3">
        <v>349</v>
      </c>
      <c r="F9664" s="3">
        <v>2</v>
      </c>
      <c r="G9664" s="3">
        <v>0</v>
      </c>
      <c r="H9664" s="5">
        <v>219</v>
      </c>
      <c r="I9664" t="str">
        <f>IF(AND(D9664=受益地検索!$I$2,E9664=受益地検索!$E$2),A9664,"")</f>
        <v/>
      </c>
    </row>
    <row r="9665" spans="1:9" x14ac:dyDescent="0.15">
      <c r="A9665">
        <f t="shared" si="150"/>
        <v>9664</v>
      </c>
      <c r="B9665" s="2" t="s">
        <v>885</v>
      </c>
      <c r="C9665" s="2" t="s">
        <v>116</v>
      </c>
      <c r="D9665" s="2" t="s">
        <v>117</v>
      </c>
      <c r="E9665" s="3">
        <v>350</v>
      </c>
      <c r="F9665" s="3">
        <v>1</v>
      </c>
      <c r="G9665" s="3">
        <v>0</v>
      </c>
      <c r="H9665" s="5">
        <v>1675</v>
      </c>
      <c r="I9665" t="str">
        <f>IF(AND(D9665=受益地検索!$I$2,E9665=受益地検索!$E$2),A9665,"")</f>
        <v/>
      </c>
    </row>
    <row r="9666" spans="1:9" x14ac:dyDescent="0.15">
      <c r="A9666">
        <f t="shared" si="150"/>
        <v>9665</v>
      </c>
      <c r="B9666" s="2" t="s">
        <v>885</v>
      </c>
      <c r="C9666" s="2" t="s">
        <v>116</v>
      </c>
      <c r="D9666" s="2" t="s">
        <v>117</v>
      </c>
      <c r="E9666" s="3">
        <v>354</v>
      </c>
      <c r="F9666" s="3">
        <v>4</v>
      </c>
      <c r="G9666" s="3">
        <v>0</v>
      </c>
      <c r="H9666" s="5">
        <v>10</v>
      </c>
      <c r="I9666" t="str">
        <f>IF(AND(D9666=受益地検索!$I$2,E9666=受益地検索!$E$2),A9666,"")</f>
        <v/>
      </c>
    </row>
    <row r="9667" spans="1:9" x14ac:dyDescent="0.15">
      <c r="A9667">
        <f t="shared" si="150"/>
        <v>9666</v>
      </c>
      <c r="B9667" s="2" t="s">
        <v>885</v>
      </c>
      <c r="C9667" s="2" t="s">
        <v>116</v>
      </c>
      <c r="D9667" s="2" t="s">
        <v>117</v>
      </c>
      <c r="E9667" s="3">
        <v>358</v>
      </c>
      <c r="F9667" s="3">
        <v>6</v>
      </c>
      <c r="G9667" s="3">
        <v>0</v>
      </c>
      <c r="H9667" s="5">
        <v>213</v>
      </c>
      <c r="I9667" t="str">
        <f>IF(AND(D9667=受益地検索!$I$2,E9667=受益地検索!$E$2),A9667,"")</f>
        <v/>
      </c>
    </row>
    <row r="9668" spans="1:9" x14ac:dyDescent="0.15">
      <c r="A9668">
        <f t="shared" ref="A9668:A9731" si="151">A9667+1</f>
        <v>9667</v>
      </c>
      <c r="B9668" s="2" t="s">
        <v>885</v>
      </c>
      <c r="C9668" s="2" t="s">
        <v>116</v>
      </c>
      <c r="D9668" s="2" t="s">
        <v>117</v>
      </c>
      <c r="E9668" s="3">
        <v>368</v>
      </c>
      <c r="F9668" s="3">
        <v>3</v>
      </c>
      <c r="G9668" s="3">
        <v>0</v>
      </c>
      <c r="H9668" s="5">
        <v>113</v>
      </c>
      <c r="I9668" t="str">
        <f>IF(AND(D9668=受益地検索!$I$2,E9668=受益地検索!$E$2),A9668,"")</f>
        <v/>
      </c>
    </row>
    <row r="9669" spans="1:9" x14ac:dyDescent="0.15">
      <c r="A9669">
        <f t="shared" si="151"/>
        <v>9668</v>
      </c>
      <c r="B9669" s="2" t="s">
        <v>885</v>
      </c>
      <c r="C9669" s="2" t="s">
        <v>116</v>
      </c>
      <c r="D9669" s="2" t="s">
        <v>117</v>
      </c>
      <c r="E9669" s="3">
        <v>371</v>
      </c>
      <c r="F9669" s="3">
        <v>3</v>
      </c>
      <c r="G9669" s="3">
        <v>0</v>
      </c>
      <c r="H9669" s="5">
        <v>272</v>
      </c>
      <c r="I9669" t="str">
        <f>IF(AND(D9669=受益地検索!$I$2,E9669=受益地検索!$E$2),A9669,"")</f>
        <v/>
      </c>
    </row>
    <row r="9670" spans="1:9" x14ac:dyDescent="0.15">
      <c r="A9670">
        <f t="shared" si="151"/>
        <v>9669</v>
      </c>
      <c r="B9670" s="2" t="s">
        <v>885</v>
      </c>
      <c r="C9670" s="2" t="s">
        <v>116</v>
      </c>
      <c r="D9670" s="2" t="s">
        <v>117</v>
      </c>
      <c r="E9670" s="3">
        <v>374</v>
      </c>
      <c r="F9670" s="3">
        <v>3</v>
      </c>
      <c r="G9670" s="3">
        <v>0</v>
      </c>
      <c r="H9670" s="5">
        <v>26</v>
      </c>
      <c r="I9670" t="str">
        <f>IF(AND(D9670=受益地検索!$I$2,E9670=受益地検索!$E$2),A9670,"")</f>
        <v/>
      </c>
    </row>
    <row r="9671" spans="1:9" x14ac:dyDescent="0.15">
      <c r="A9671">
        <f t="shared" si="151"/>
        <v>9670</v>
      </c>
      <c r="B9671" s="2" t="s">
        <v>885</v>
      </c>
      <c r="C9671" s="2" t="s">
        <v>116</v>
      </c>
      <c r="D9671" s="2" t="s">
        <v>117</v>
      </c>
      <c r="E9671" s="3">
        <v>375</v>
      </c>
      <c r="F9671" s="3">
        <v>3</v>
      </c>
      <c r="G9671" s="3">
        <v>0</v>
      </c>
      <c r="H9671" s="5">
        <v>13</v>
      </c>
      <c r="I9671" t="str">
        <f>IF(AND(D9671=受益地検索!$I$2,E9671=受益地検索!$E$2),A9671,"")</f>
        <v/>
      </c>
    </row>
    <row r="9672" spans="1:9" x14ac:dyDescent="0.15">
      <c r="A9672">
        <f t="shared" si="151"/>
        <v>9671</v>
      </c>
      <c r="B9672" s="2" t="s">
        <v>885</v>
      </c>
      <c r="C9672" s="2" t="s">
        <v>116</v>
      </c>
      <c r="D9672" s="2" t="s">
        <v>117</v>
      </c>
      <c r="E9672" s="3">
        <v>383</v>
      </c>
      <c r="F9672" s="3">
        <v>8</v>
      </c>
      <c r="G9672" s="3">
        <v>0</v>
      </c>
      <c r="H9672" s="5">
        <v>191</v>
      </c>
      <c r="I9672" t="str">
        <f>IF(AND(D9672=受益地検索!$I$2,E9672=受益地検索!$E$2),A9672,"")</f>
        <v/>
      </c>
    </row>
    <row r="9673" spans="1:9" x14ac:dyDescent="0.15">
      <c r="A9673">
        <f t="shared" si="151"/>
        <v>9672</v>
      </c>
      <c r="B9673" s="2" t="s">
        <v>885</v>
      </c>
      <c r="C9673" s="2" t="s">
        <v>116</v>
      </c>
      <c r="D9673" s="2" t="s">
        <v>117</v>
      </c>
      <c r="E9673" s="3">
        <v>384</v>
      </c>
      <c r="F9673" s="3">
        <v>1</v>
      </c>
      <c r="G9673" s="3">
        <v>0</v>
      </c>
      <c r="H9673" s="5">
        <v>222</v>
      </c>
      <c r="I9673" t="str">
        <f>IF(AND(D9673=受益地検索!$I$2,E9673=受益地検索!$E$2),A9673,"")</f>
        <v/>
      </c>
    </row>
    <row r="9674" spans="1:9" x14ac:dyDescent="0.15">
      <c r="A9674">
        <f t="shared" si="151"/>
        <v>9673</v>
      </c>
      <c r="B9674" s="2" t="s">
        <v>885</v>
      </c>
      <c r="C9674" s="2" t="s">
        <v>116</v>
      </c>
      <c r="D9674" s="2" t="s">
        <v>117</v>
      </c>
      <c r="E9674" s="3">
        <v>388</v>
      </c>
      <c r="F9674" s="3">
        <v>3</v>
      </c>
      <c r="G9674" s="3">
        <v>0</v>
      </c>
      <c r="H9674" s="5">
        <v>0.98</v>
      </c>
      <c r="I9674" t="str">
        <f>IF(AND(D9674=受益地検索!$I$2,E9674=受益地検索!$E$2),A9674,"")</f>
        <v/>
      </c>
    </row>
    <row r="9675" spans="1:9" x14ac:dyDescent="0.15">
      <c r="A9675">
        <f t="shared" si="151"/>
        <v>9674</v>
      </c>
      <c r="B9675" s="2" t="s">
        <v>885</v>
      </c>
      <c r="C9675" s="2" t="s">
        <v>116</v>
      </c>
      <c r="D9675" s="2" t="s">
        <v>117</v>
      </c>
      <c r="E9675" s="3">
        <v>389</v>
      </c>
      <c r="F9675" s="3">
        <v>2</v>
      </c>
      <c r="G9675" s="3">
        <v>0</v>
      </c>
      <c r="H9675" s="5">
        <v>42</v>
      </c>
      <c r="I9675" t="str">
        <f>IF(AND(D9675=受益地検索!$I$2,E9675=受益地検索!$E$2),A9675,"")</f>
        <v/>
      </c>
    </row>
    <row r="9676" spans="1:9" x14ac:dyDescent="0.15">
      <c r="A9676">
        <f t="shared" si="151"/>
        <v>9675</v>
      </c>
      <c r="B9676" s="2" t="s">
        <v>885</v>
      </c>
      <c r="C9676" s="2" t="s">
        <v>116</v>
      </c>
      <c r="D9676" s="2" t="s">
        <v>117</v>
      </c>
      <c r="E9676" s="3">
        <v>390</v>
      </c>
      <c r="F9676" s="3">
        <v>1</v>
      </c>
      <c r="G9676" s="3">
        <v>0</v>
      </c>
      <c r="H9676" s="5">
        <v>297</v>
      </c>
      <c r="I9676" t="str">
        <f>IF(AND(D9676=受益地検索!$I$2,E9676=受益地検索!$E$2),A9676,"")</f>
        <v/>
      </c>
    </row>
    <row r="9677" spans="1:9" x14ac:dyDescent="0.15">
      <c r="A9677">
        <f t="shared" si="151"/>
        <v>9676</v>
      </c>
      <c r="B9677" s="2" t="s">
        <v>885</v>
      </c>
      <c r="C9677" s="2" t="s">
        <v>116</v>
      </c>
      <c r="D9677" s="2" t="s">
        <v>117</v>
      </c>
      <c r="E9677" s="3">
        <v>390</v>
      </c>
      <c r="F9677" s="3">
        <v>4</v>
      </c>
      <c r="G9677" s="3">
        <v>0</v>
      </c>
      <c r="H9677" s="5">
        <v>34</v>
      </c>
      <c r="I9677" t="str">
        <f>IF(AND(D9677=受益地検索!$I$2,E9677=受益地検索!$E$2),A9677,"")</f>
        <v/>
      </c>
    </row>
    <row r="9678" spans="1:9" x14ac:dyDescent="0.15">
      <c r="A9678">
        <f t="shared" si="151"/>
        <v>9677</v>
      </c>
      <c r="B9678" s="2" t="s">
        <v>885</v>
      </c>
      <c r="C9678" s="2" t="s">
        <v>116</v>
      </c>
      <c r="D9678" s="2" t="s">
        <v>117</v>
      </c>
      <c r="E9678" s="3">
        <v>392</v>
      </c>
      <c r="F9678" s="3">
        <v>3</v>
      </c>
      <c r="G9678" s="3">
        <v>1</v>
      </c>
      <c r="H9678" s="5">
        <v>259</v>
      </c>
      <c r="I9678" t="str">
        <f>IF(AND(D9678=受益地検索!$I$2,E9678=受益地検索!$E$2),A9678,"")</f>
        <v/>
      </c>
    </row>
    <row r="9679" spans="1:9" x14ac:dyDescent="0.15">
      <c r="A9679">
        <f t="shared" si="151"/>
        <v>9678</v>
      </c>
      <c r="B9679" s="2" t="s">
        <v>885</v>
      </c>
      <c r="C9679" s="2" t="s">
        <v>116</v>
      </c>
      <c r="D9679" s="2" t="s">
        <v>117</v>
      </c>
      <c r="E9679" s="3">
        <v>392</v>
      </c>
      <c r="F9679" s="3">
        <v>3</v>
      </c>
      <c r="G9679" s="3">
        <v>2</v>
      </c>
      <c r="H9679" s="5">
        <v>69</v>
      </c>
      <c r="I9679" t="str">
        <f>IF(AND(D9679=受益地検索!$I$2,E9679=受益地検索!$E$2),A9679,"")</f>
        <v/>
      </c>
    </row>
    <row r="9680" spans="1:9" x14ac:dyDescent="0.15">
      <c r="A9680">
        <f t="shared" si="151"/>
        <v>9679</v>
      </c>
      <c r="B9680" s="2" t="s">
        <v>885</v>
      </c>
      <c r="C9680" s="2" t="s">
        <v>116</v>
      </c>
      <c r="D9680" s="2" t="s">
        <v>117</v>
      </c>
      <c r="E9680" s="3">
        <v>393</v>
      </c>
      <c r="F9680" s="3">
        <v>2</v>
      </c>
      <c r="G9680" s="3">
        <v>0</v>
      </c>
      <c r="H9680" s="5">
        <v>1627</v>
      </c>
      <c r="I9680" t="str">
        <f>IF(AND(D9680=受益地検索!$I$2,E9680=受益地検索!$E$2),A9680,"")</f>
        <v/>
      </c>
    </row>
    <row r="9681" spans="1:9" x14ac:dyDescent="0.15">
      <c r="A9681">
        <f t="shared" si="151"/>
        <v>9680</v>
      </c>
      <c r="B9681" s="2" t="s">
        <v>885</v>
      </c>
      <c r="C9681" s="2" t="s">
        <v>116</v>
      </c>
      <c r="D9681" s="2" t="s">
        <v>117</v>
      </c>
      <c r="E9681" s="3">
        <v>394</v>
      </c>
      <c r="F9681" s="3">
        <v>1</v>
      </c>
      <c r="G9681" s="3">
        <v>0</v>
      </c>
      <c r="H9681" s="5">
        <v>830</v>
      </c>
      <c r="I9681" t="str">
        <f>IF(AND(D9681=受益地検索!$I$2,E9681=受益地検索!$E$2),A9681,"")</f>
        <v/>
      </c>
    </row>
    <row r="9682" spans="1:9" x14ac:dyDescent="0.15">
      <c r="A9682">
        <f t="shared" si="151"/>
        <v>9681</v>
      </c>
      <c r="B9682" s="2" t="s">
        <v>885</v>
      </c>
      <c r="C9682" s="2" t="s">
        <v>116</v>
      </c>
      <c r="D9682" s="2" t="s">
        <v>117</v>
      </c>
      <c r="E9682" s="3">
        <v>396</v>
      </c>
      <c r="F9682" s="3">
        <v>2</v>
      </c>
      <c r="G9682" s="3">
        <v>0</v>
      </c>
      <c r="H9682" s="5">
        <v>574</v>
      </c>
      <c r="I9682" t="str">
        <f>IF(AND(D9682=受益地検索!$I$2,E9682=受益地検索!$E$2),A9682,"")</f>
        <v/>
      </c>
    </row>
    <row r="9683" spans="1:9" x14ac:dyDescent="0.15">
      <c r="A9683">
        <f t="shared" si="151"/>
        <v>9682</v>
      </c>
      <c r="B9683" s="2" t="s">
        <v>885</v>
      </c>
      <c r="C9683" s="2" t="s">
        <v>116</v>
      </c>
      <c r="D9683" s="2" t="s">
        <v>117</v>
      </c>
      <c r="E9683" s="3">
        <v>397</v>
      </c>
      <c r="F9683" s="3">
        <v>1</v>
      </c>
      <c r="G9683" s="3">
        <v>0</v>
      </c>
      <c r="H9683" s="5">
        <v>1306</v>
      </c>
      <c r="I9683" t="str">
        <f>IF(AND(D9683=受益地検索!$I$2,E9683=受益地検索!$E$2),A9683,"")</f>
        <v/>
      </c>
    </row>
    <row r="9684" spans="1:9" x14ac:dyDescent="0.15">
      <c r="A9684">
        <f t="shared" si="151"/>
        <v>9683</v>
      </c>
      <c r="B9684" s="2" t="s">
        <v>885</v>
      </c>
      <c r="C9684" s="2" t="s">
        <v>116</v>
      </c>
      <c r="D9684" s="2" t="s">
        <v>117</v>
      </c>
      <c r="E9684" s="3">
        <v>401</v>
      </c>
      <c r="F9684" s="3">
        <v>1</v>
      </c>
      <c r="G9684" s="3">
        <v>0</v>
      </c>
      <c r="H9684" s="5">
        <v>980</v>
      </c>
      <c r="I9684" t="str">
        <f>IF(AND(D9684=受益地検索!$I$2,E9684=受益地検索!$E$2),A9684,"")</f>
        <v/>
      </c>
    </row>
    <row r="9685" spans="1:9" x14ac:dyDescent="0.15">
      <c r="A9685">
        <f t="shared" si="151"/>
        <v>9684</v>
      </c>
      <c r="B9685" s="2" t="s">
        <v>885</v>
      </c>
      <c r="C9685" s="2" t="s">
        <v>116</v>
      </c>
      <c r="D9685" s="2" t="s">
        <v>117</v>
      </c>
      <c r="E9685" s="3">
        <v>402</v>
      </c>
      <c r="F9685" s="3">
        <v>1</v>
      </c>
      <c r="G9685" s="3">
        <v>0</v>
      </c>
      <c r="H9685" s="5">
        <v>913</v>
      </c>
      <c r="I9685" t="str">
        <f>IF(AND(D9685=受益地検索!$I$2,E9685=受益地検索!$E$2),A9685,"")</f>
        <v/>
      </c>
    </row>
    <row r="9686" spans="1:9" x14ac:dyDescent="0.15">
      <c r="A9686">
        <f t="shared" si="151"/>
        <v>9685</v>
      </c>
      <c r="B9686" s="2" t="s">
        <v>885</v>
      </c>
      <c r="C9686" s="2" t="s">
        <v>116</v>
      </c>
      <c r="D9686" s="2" t="s">
        <v>117</v>
      </c>
      <c r="E9686" s="3">
        <v>403</v>
      </c>
      <c r="F9686" s="3">
        <v>8</v>
      </c>
      <c r="G9686" s="3">
        <v>0</v>
      </c>
      <c r="H9686" s="5">
        <v>68</v>
      </c>
      <c r="I9686" t="str">
        <f>IF(AND(D9686=受益地検索!$I$2,E9686=受益地検索!$E$2),A9686,"")</f>
        <v/>
      </c>
    </row>
    <row r="9687" spans="1:9" x14ac:dyDescent="0.15">
      <c r="A9687">
        <f t="shared" si="151"/>
        <v>9686</v>
      </c>
      <c r="B9687" s="2" t="s">
        <v>885</v>
      </c>
      <c r="C9687" s="2" t="s">
        <v>116</v>
      </c>
      <c r="D9687" s="2" t="s">
        <v>117</v>
      </c>
      <c r="E9687" s="3">
        <v>404</v>
      </c>
      <c r="F9687" s="3">
        <v>1</v>
      </c>
      <c r="G9687" s="3">
        <v>0</v>
      </c>
      <c r="H9687" s="5">
        <v>1309</v>
      </c>
      <c r="I9687" t="str">
        <f>IF(AND(D9687=受益地検索!$I$2,E9687=受益地検索!$E$2),A9687,"")</f>
        <v/>
      </c>
    </row>
    <row r="9688" spans="1:9" x14ac:dyDescent="0.15">
      <c r="A9688">
        <f t="shared" si="151"/>
        <v>9687</v>
      </c>
      <c r="B9688" s="2" t="s">
        <v>885</v>
      </c>
      <c r="C9688" s="2" t="s">
        <v>116</v>
      </c>
      <c r="D9688" s="2" t="s">
        <v>117</v>
      </c>
      <c r="E9688" s="3">
        <v>404</v>
      </c>
      <c r="F9688" s="3">
        <v>3</v>
      </c>
      <c r="G9688" s="3">
        <v>0</v>
      </c>
      <c r="H9688" s="5">
        <v>474</v>
      </c>
      <c r="I9688" t="str">
        <f>IF(AND(D9688=受益地検索!$I$2,E9688=受益地検索!$E$2),A9688,"")</f>
        <v/>
      </c>
    </row>
    <row r="9689" spans="1:9" x14ac:dyDescent="0.15">
      <c r="A9689">
        <f t="shared" si="151"/>
        <v>9688</v>
      </c>
      <c r="B9689" s="2" t="s">
        <v>885</v>
      </c>
      <c r="C9689" s="2" t="s">
        <v>116</v>
      </c>
      <c r="D9689" s="2" t="s">
        <v>117</v>
      </c>
      <c r="E9689" s="3">
        <v>405</v>
      </c>
      <c r="F9689" s="3">
        <v>0</v>
      </c>
      <c r="G9689" s="3">
        <v>0</v>
      </c>
      <c r="H9689" s="5">
        <v>3280</v>
      </c>
      <c r="I9689" t="str">
        <f>IF(AND(D9689=受益地検索!$I$2,E9689=受益地検索!$E$2),A9689,"")</f>
        <v/>
      </c>
    </row>
    <row r="9690" spans="1:9" x14ac:dyDescent="0.15">
      <c r="A9690">
        <f t="shared" si="151"/>
        <v>9689</v>
      </c>
      <c r="B9690" s="2" t="s">
        <v>885</v>
      </c>
      <c r="C9690" s="2" t="s">
        <v>116</v>
      </c>
      <c r="D9690" s="2" t="s">
        <v>117</v>
      </c>
      <c r="E9690" s="3">
        <v>407</v>
      </c>
      <c r="F9690" s="3">
        <v>5</v>
      </c>
      <c r="G9690" s="3">
        <v>0</v>
      </c>
      <c r="H9690" s="5">
        <v>178</v>
      </c>
      <c r="I9690" t="str">
        <f>IF(AND(D9690=受益地検索!$I$2,E9690=受益地検索!$E$2),A9690,"")</f>
        <v/>
      </c>
    </row>
    <row r="9691" spans="1:9" x14ac:dyDescent="0.15">
      <c r="A9691">
        <f t="shared" si="151"/>
        <v>9690</v>
      </c>
      <c r="B9691" s="2" t="s">
        <v>885</v>
      </c>
      <c r="C9691" s="2" t="s">
        <v>116</v>
      </c>
      <c r="D9691" s="2" t="s">
        <v>117</v>
      </c>
      <c r="E9691" s="3">
        <v>408</v>
      </c>
      <c r="F9691" s="3">
        <v>10</v>
      </c>
      <c r="G9691" s="3">
        <v>0</v>
      </c>
      <c r="H9691" s="5">
        <v>353</v>
      </c>
      <c r="I9691" t="str">
        <f>IF(AND(D9691=受益地検索!$I$2,E9691=受益地検索!$E$2),A9691,"")</f>
        <v/>
      </c>
    </row>
    <row r="9692" spans="1:9" x14ac:dyDescent="0.15">
      <c r="A9692">
        <f t="shared" si="151"/>
        <v>9691</v>
      </c>
      <c r="B9692" s="2" t="s">
        <v>885</v>
      </c>
      <c r="C9692" s="2" t="s">
        <v>116</v>
      </c>
      <c r="D9692" s="2" t="s">
        <v>117</v>
      </c>
      <c r="E9692" s="3">
        <v>408</v>
      </c>
      <c r="F9692" s="3">
        <v>11</v>
      </c>
      <c r="G9692" s="3">
        <v>0</v>
      </c>
      <c r="H9692" s="5">
        <v>6.86</v>
      </c>
      <c r="I9692" t="str">
        <f>IF(AND(D9692=受益地検索!$I$2,E9692=受益地検索!$E$2),A9692,"")</f>
        <v/>
      </c>
    </row>
    <row r="9693" spans="1:9" x14ac:dyDescent="0.15">
      <c r="A9693">
        <f t="shared" si="151"/>
        <v>9692</v>
      </c>
      <c r="B9693" s="2" t="s">
        <v>885</v>
      </c>
      <c r="C9693" s="2" t="s">
        <v>116</v>
      </c>
      <c r="D9693" s="2" t="s">
        <v>117</v>
      </c>
      <c r="E9693" s="3">
        <v>410</v>
      </c>
      <c r="F9693" s="3">
        <v>1</v>
      </c>
      <c r="G9693" s="3">
        <v>0</v>
      </c>
      <c r="H9693" s="5">
        <v>904</v>
      </c>
      <c r="I9693" t="str">
        <f>IF(AND(D9693=受益地検索!$I$2,E9693=受益地検索!$E$2),A9693,"")</f>
        <v/>
      </c>
    </row>
    <row r="9694" spans="1:9" x14ac:dyDescent="0.15">
      <c r="A9694">
        <f t="shared" si="151"/>
        <v>9693</v>
      </c>
      <c r="B9694" s="2" t="s">
        <v>885</v>
      </c>
      <c r="C9694" s="2" t="s">
        <v>116</v>
      </c>
      <c r="D9694" s="2" t="s">
        <v>117</v>
      </c>
      <c r="E9694" s="3">
        <v>411</v>
      </c>
      <c r="F9694" s="3">
        <v>1</v>
      </c>
      <c r="G9694" s="3">
        <v>0</v>
      </c>
      <c r="H9694" s="5">
        <v>1923</v>
      </c>
      <c r="I9694" t="str">
        <f>IF(AND(D9694=受益地検索!$I$2,E9694=受益地検索!$E$2),A9694,"")</f>
        <v/>
      </c>
    </row>
    <row r="9695" spans="1:9" x14ac:dyDescent="0.15">
      <c r="A9695">
        <f t="shared" si="151"/>
        <v>9694</v>
      </c>
      <c r="B9695" s="2" t="s">
        <v>885</v>
      </c>
      <c r="C9695" s="2" t="s">
        <v>116</v>
      </c>
      <c r="D9695" s="2" t="s">
        <v>117</v>
      </c>
      <c r="E9695" s="3">
        <v>413</v>
      </c>
      <c r="F9695" s="3">
        <v>3</v>
      </c>
      <c r="G9695" s="3">
        <v>0</v>
      </c>
      <c r="H9695" s="5">
        <v>243</v>
      </c>
      <c r="I9695" t="str">
        <f>IF(AND(D9695=受益地検索!$I$2,E9695=受益地検索!$E$2),A9695,"")</f>
        <v/>
      </c>
    </row>
    <row r="9696" spans="1:9" x14ac:dyDescent="0.15">
      <c r="A9696">
        <f t="shared" si="151"/>
        <v>9695</v>
      </c>
      <c r="B9696" s="2" t="s">
        <v>885</v>
      </c>
      <c r="C9696" s="2" t="s">
        <v>116</v>
      </c>
      <c r="D9696" s="2" t="s">
        <v>117</v>
      </c>
      <c r="E9696" s="3">
        <v>413</v>
      </c>
      <c r="F9696" s="3">
        <v>5</v>
      </c>
      <c r="G9696" s="3">
        <v>0</v>
      </c>
      <c r="H9696" s="5">
        <v>50</v>
      </c>
      <c r="I9696" t="str">
        <f>IF(AND(D9696=受益地検索!$I$2,E9696=受益地検索!$E$2),A9696,"")</f>
        <v/>
      </c>
    </row>
    <row r="9697" spans="1:9" x14ac:dyDescent="0.15">
      <c r="A9697">
        <f t="shared" si="151"/>
        <v>9696</v>
      </c>
      <c r="B9697" s="2" t="s">
        <v>885</v>
      </c>
      <c r="C9697" s="2" t="s">
        <v>116</v>
      </c>
      <c r="D9697" s="2" t="s">
        <v>117</v>
      </c>
      <c r="E9697" s="3">
        <v>414</v>
      </c>
      <c r="F9697" s="3">
        <v>1</v>
      </c>
      <c r="G9697" s="3">
        <v>0</v>
      </c>
      <c r="H9697" s="5">
        <v>414</v>
      </c>
      <c r="I9697" t="str">
        <f>IF(AND(D9697=受益地検索!$I$2,E9697=受益地検索!$E$2),A9697,"")</f>
        <v/>
      </c>
    </row>
    <row r="9698" spans="1:9" x14ac:dyDescent="0.15">
      <c r="A9698">
        <f t="shared" si="151"/>
        <v>9697</v>
      </c>
      <c r="B9698" s="2" t="s">
        <v>885</v>
      </c>
      <c r="C9698" s="2" t="s">
        <v>116</v>
      </c>
      <c r="D9698" s="2" t="s">
        <v>117</v>
      </c>
      <c r="E9698" s="3">
        <v>415</v>
      </c>
      <c r="F9698" s="3">
        <v>1</v>
      </c>
      <c r="G9698" s="3">
        <v>0</v>
      </c>
      <c r="H9698" s="5">
        <v>506</v>
      </c>
      <c r="I9698" t="str">
        <f>IF(AND(D9698=受益地検索!$I$2,E9698=受益地検索!$E$2),A9698,"")</f>
        <v/>
      </c>
    </row>
    <row r="9699" spans="1:9" x14ac:dyDescent="0.15">
      <c r="A9699">
        <f t="shared" si="151"/>
        <v>9698</v>
      </c>
      <c r="B9699" s="2" t="s">
        <v>885</v>
      </c>
      <c r="C9699" s="2" t="s">
        <v>116</v>
      </c>
      <c r="D9699" s="2" t="s">
        <v>117</v>
      </c>
      <c r="E9699" s="3">
        <v>416</v>
      </c>
      <c r="F9699" s="3">
        <v>2</v>
      </c>
      <c r="G9699" s="3">
        <v>0</v>
      </c>
      <c r="H9699" s="5">
        <v>1589</v>
      </c>
      <c r="I9699" t="str">
        <f>IF(AND(D9699=受益地検索!$I$2,E9699=受益地検索!$E$2),A9699,"")</f>
        <v/>
      </c>
    </row>
    <row r="9700" spans="1:9" x14ac:dyDescent="0.15">
      <c r="A9700">
        <f t="shared" si="151"/>
        <v>9699</v>
      </c>
      <c r="B9700" s="2" t="s">
        <v>885</v>
      </c>
      <c r="C9700" s="2" t="s">
        <v>118</v>
      </c>
      <c r="D9700" s="2" t="s">
        <v>119</v>
      </c>
      <c r="E9700" s="3">
        <v>2</v>
      </c>
      <c r="F9700" s="3">
        <v>1</v>
      </c>
      <c r="G9700" s="3">
        <v>0</v>
      </c>
      <c r="H9700" s="5">
        <v>617</v>
      </c>
      <c r="I9700" t="str">
        <f>IF(AND(D9700=受益地検索!$I$2,E9700=受益地検索!$E$2),A9700,"")</f>
        <v/>
      </c>
    </row>
    <row r="9701" spans="1:9" x14ac:dyDescent="0.15">
      <c r="A9701">
        <f t="shared" si="151"/>
        <v>9700</v>
      </c>
      <c r="B9701" s="2" t="s">
        <v>885</v>
      </c>
      <c r="C9701" s="2" t="s">
        <v>118</v>
      </c>
      <c r="D9701" s="2" t="s">
        <v>119</v>
      </c>
      <c r="E9701" s="3">
        <v>2</v>
      </c>
      <c r="F9701" s="3">
        <v>4</v>
      </c>
      <c r="G9701" s="3">
        <v>0</v>
      </c>
      <c r="H9701" s="5">
        <v>81</v>
      </c>
      <c r="I9701" t="str">
        <f>IF(AND(D9701=受益地検索!$I$2,E9701=受益地検索!$E$2),A9701,"")</f>
        <v/>
      </c>
    </row>
    <row r="9702" spans="1:9" x14ac:dyDescent="0.15">
      <c r="A9702">
        <f t="shared" si="151"/>
        <v>9701</v>
      </c>
      <c r="B9702" s="2" t="s">
        <v>885</v>
      </c>
      <c r="C9702" s="2" t="s">
        <v>118</v>
      </c>
      <c r="D9702" s="2" t="s">
        <v>119</v>
      </c>
      <c r="E9702" s="3">
        <v>5</v>
      </c>
      <c r="F9702" s="3">
        <v>1</v>
      </c>
      <c r="G9702" s="3">
        <v>0</v>
      </c>
      <c r="H9702" s="5">
        <v>452</v>
      </c>
      <c r="I9702" t="str">
        <f>IF(AND(D9702=受益地検索!$I$2,E9702=受益地検索!$E$2),A9702,"")</f>
        <v/>
      </c>
    </row>
    <row r="9703" spans="1:9" x14ac:dyDescent="0.15">
      <c r="A9703">
        <f t="shared" si="151"/>
        <v>9702</v>
      </c>
      <c r="B9703" s="2" t="s">
        <v>885</v>
      </c>
      <c r="C9703" s="2" t="s">
        <v>118</v>
      </c>
      <c r="D9703" s="2" t="s">
        <v>119</v>
      </c>
      <c r="E9703" s="3">
        <v>6</v>
      </c>
      <c r="F9703" s="3">
        <v>3</v>
      </c>
      <c r="G9703" s="3">
        <v>0</v>
      </c>
      <c r="H9703" s="5">
        <v>543</v>
      </c>
      <c r="I9703" t="str">
        <f>IF(AND(D9703=受益地検索!$I$2,E9703=受益地検索!$E$2),A9703,"")</f>
        <v/>
      </c>
    </row>
    <row r="9704" spans="1:9" x14ac:dyDescent="0.15">
      <c r="A9704">
        <f t="shared" si="151"/>
        <v>9703</v>
      </c>
      <c r="B9704" s="2" t="s">
        <v>885</v>
      </c>
      <c r="C9704" s="2" t="s">
        <v>118</v>
      </c>
      <c r="D9704" s="2" t="s">
        <v>119</v>
      </c>
      <c r="E9704" s="3">
        <v>8</v>
      </c>
      <c r="F9704" s="3">
        <v>1</v>
      </c>
      <c r="G9704" s="3">
        <v>0</v>
      </c>
      <c r="H9704" s="5">
        <v>577</v>
      </c>
      <c r="I9704" t="str">
        <f>IF(AND(D9704=受益地検索!$I$2,E9704=受益地検索!$E$2),A9704,"")</f>
        <v/>
      </c>
    </row>
    <row r="9705" spans="1:9" x14ac:dyDescent="0.15">
      <c r="A9705">
        <f t="shared" si="151"/>
        <v>9704</v>
      </c>
      <c r="B9705" s="2" t="s">
        <v>885</v>
      </c>
      <c r="C9705" s="2" t="s">
        <v>118</v>
      </c>
      <c r="D9705" s="2" t="s">
        <v>119</v>
      </c>
      <c r="E9705" s="3">
        <v>10</v>
      </c>
      <c r="F9705" s="3">
        <v>2</v>
      </c>
      <c r="G9705" s="3">
        <v>0</v>
      </c>
      <c r="H9705" s="5">
        <v>481</v>
      </c>
      <c r="I9705" t="str">
        <f>IF(AND(D9705=受益地検索!$I$2,E9705=受益地検索!$E$2),A9705,"")</f>
        <v/>
      </c>
    </row>
    <row r="9706" spans="1:9" x14ac:dyDescent="0.15">
      <c r="A9706">
        <f t="shared" si="151"/>
        <v>9705</v>
      </c>
      <c r="B9706" s="2" t="s">
        <v>885</v>
      </c>
      <c r="C9706" s="2" t="s">
        <v>118</v>
      </c>
      <c r="D9706" s="2" t="s">
        <v>119</v>
      </c>
      <c r="E9706" s="3">
        <v>11</v>
      </c>
      <c r="F9706" s="3">
        <v>4</v>
      </c>
      <c r="G9706" s="3">
        <v>0</v>
      </c>
      <c r="H9706" s="5">
        <v>396</v>
      </c>
      <c r="I9706" t="str">
        <f>IF(AND(D9706=受益地検索!$I$2,E9706=受益地検索!$E$2),A9706,"")</f>
        <v/>
      </c>
    </row>
    <row r="9707" spans="1:9" x14ac:dyDescent="0.15">
      <c r="A9707">
        <f t="shared" si="151"/>
        <v>9706</v>
      </c>
      <c r="B9707" s="2" t="s">
        <v>885</v>
      </c>
      <c r="C9707" s="2" t="s">
        <v>118</v>
      </c>
      <c r="D9707" s="2" t="s">
        <v>119</v>
      </c>
      <c r="E9707" s="3">
        <v>12</v>
      </c>
      <c r="F9707" s="3">
        <v>4</v>
      </c>
      <c r="G9707" s="3">
        <v>0</v>
      </c>
      <c r="H9707" s="5">
        <v>191</v>
      </c>
      <c r="I9707" t="str">
        <f>IF(AND(D9707=受益地検索!$I$2,E9707=受益地検索!$E$2),A9707,"")</f>
        <v/>
      </c>
    </row>
    <row r="9708" spans="1:9" x14ac:dyDescent="0.15">
      <c r="A9708">
        <f t="shared" si="151"/>
        <v>9707</v>
      </c>
      <c r="B9708" s="2" t="s">
        <v>885</v>
      </c>
      <c r="C9708" s="2" t="s">
        <v>118</v>
      </c>
      <c r="D9708" s="2" t="s">
        <v>119</v>
      </c>
      <c r="E9708" s="3">
        <v>13</v>
      </c>
      <c r="F9708" s="3">
        <v>2</v>
      </c>
      <c r="G9708" s="3">
        <v>0</v>
      </c>
      <c r="H9708" s="5">
        <v>402</v>
      </c>
      <c r="I9708" t="str">
        <f>IF(AND(D9708=受益地検索!$I$2,E9708=受益地検索!$E$2),A9708,"")</f>
        <v/>
      </c>
    </row>
    <row r="9709" spans="1:9" x14ac:dyDescent="0.15">
      <c r="A9709">
        <f t="shared" si="151"/>
        <v>9708</v>
      </c>
      <c r="B9709" s="2" t="s">
        <v>885</v>
      </c>
      <c r="C9709" s="2" t="s">
        <v>118</v>
      </c>
      <c r="D9709" s="2" t="s">
        <v>119</v>
      </c>
      <c r="E9709" s="3">
        <v>14</v>
      </c>
      <c r="F9709" s="3">
        <v>1</v>
      </c>
      <c r="G9709" s="3">
        <v>0</v>
      </c>
      <c r="H9709" s="5">
        <v>936</v>
      </c>
      <c r="I9709" t="str">
        <f>IF(AND(D9709=受益地検索!$I$2,E9709=受益地検索!$E$2),A9709,"")</f>
        <v/>
      </c>
    </row>
    <row r="9710" spans="1:9" x14ac:dyDescent="0.15">
      <c r="A9710">
        <f t="shared" si="151"/>
        <v>9709</v>
      </c>
      <c r="B9710" s="2" t="s">
        <v>885</v>
      </c>
      <c r="C9710" s="2" t="s">
        <v>118</v>
      </c>
      <c r="D9710" s="2" t="s">
        <v>119</v>
      </c>
      <c r="E9710" s="3">
        <v>33</v>
      </c>
      <c r="F9710" s="3">
        <v>0</v>
      </c>
      <c r="G9710" s="3">
        <v>0</v>
      </c>
      <c r="H9710" s="5">
        <v>262</v>
      </c>
      <c r="I9710" t="str">
        <f>IF(AND(D9710=受益地検索!$I$2,E9710=受益地検索!$E$2),A9710,"")</f>
        <v/>
      </c>
    </row>
    <row r="9711" spans="1:9" x14ac:dyDescent="0.15">
      <c r="A9711">
        <f t="shared" si="151"/>
        <v>9710</v>
      </c>
      <c r="B9711" s="2" t="s">
        <v>885</v>
      </c>
      <c r="C9711" s="2" t="s">
        <v>118</v>
      </c>
      <c r="D9711" s="2" t="s">
        <v>119</v>
      </c>
      <c r="E9711" s="3">
        <v>35</v>
      </c>
      <c r="F9711" s="3">
        <v>1</v>
      </c>
      <c r="G9711" s="3">
        <v>0</v>
      </c>
      <c r="H9711" s="5">
        <v>567</v>
      </c>
      <c r="I9711" t="str">
        <f>IF(AND(D9711=受益地検索!$I$2,E9711=受益地検索!$E$2),A9711,"")</f>
        <v/>
      </c>
    </row>
    <row r="9712" spans="1:9" x14ac:dyDescent="0.15">
      <c r="A9712">
        <f t="shared" si="151"/>
        <v>9711</v>
      </c>
      <c r="B9712" s="2" t="s">
        <v>885</v>
      </c>
      <c r="C9712" s="2" t="s">
        <v>118</v>
      </c>
      <c r="D9712" s="2" t="s">
        <v>119</v>
      </c>
      <c r="E9712" s="3">
        <v>37</v>
      </c>
      <c r="F9712" s="3">
        <v>2</v>
      </c>
      <c r="G9712" s="3">
        <v>0</v>
      </c>
      <c r="H9712" s="5">
        <v>1076</v>
      </c>
      <c r="I9712" t="str">
        <f>IF(AND(D9712=受益地検索!$I$2,E9712=受益地検索!$E$2),A9712,"")</f>
        <v/>
      </c>
    </row>
    <row r="9713" spans="1:9" x14ac:dyDescent="0.15">
      <c r="A9713">
        <f t="shared" si="151"/>
        <v>9712</v>
      </c>
      <c r="B9713" s="2" t="s">
        <v>885</v>
      </c>
      <c r="C9713" s="2" t="s">
        <v>118</v>
      </c>
      <c r="D9713" s="2" t="s">
        <v>119</v>
      </c>
      <c r="E9713" s="3">
        <v>38</v>
      </c>
      <c r="F9713" s="3">
        <v>0</v>
      </c>
      <c r="G9713" s="3">
        <v>0</v>
      </c>
      <c r="H9713" s="5">
        <v>2346</v>
      </c>
      <c r="I9713" t="str">
        <f>IF(AND(D9713=受益地検索!$I$2,E9713=受益地検索!$E$2),A9713,"")</f>
        <v/>
      </c>
    </row>
    <row r="9714" spans="1:9" x14ac:dyDescent="0.15">
      <c r="A9714">
        <f t="shared" si="151"/>
        <v>9713</v>
      </c>
      <c r="B9714" s="2" t="s">
        <v>885</v>
      </c>
      <c r="C9714" s="2" t="s">
        <v>118</v>
      </c>
      <c r="D9714" s="2" t="s">
        <v>119</v>
      </c>
      <c r="E9714" s="3">
        <v>40</v>
      </c>
      <c r="F9714" s="3">
        <v>0</v>
      </c>
      <c r="G9714" s="3">
        <v>0</v>
      </c>
      <c r="H9714" s="5">
        <v>892</v>
      </c>
      <c r="I9714" t="str">
        <f>IF(AND(D9714=受益地検索!$I$2,E9714=受益地検索!$E$2),A9714,"")</f>
        <v/>
      </c>
    </row>
    <row r="9715" spans="1:9" x14ac:dyDescent="0.15">
      <c r="A9715">
        <f t="shared" si="151"/>
        <v>9714</v>
      </c>
      <c r="B9715" s="2" t="s">
        <v>885</v>
      </c>
      <c r="C9715" s="2" t="s">
        <v>118</v>
      </c>
      <c r="D9715" s="2" t="s">
        <v>119</v>
      </c>
      <c r="E9715" s="3">
        <v>41</v>
      </c>
      <c r="F9715" s="3">
        <v>1</v>
      </c>
      <c r="G9715" s="3">
        <v>0</v>
      </c>
      <c r="H9715" s="5">
        <v>731</v>
      </c>
      <c r="I9715" t="str">
        <f>IF(AND(D9715=受益地検索!$I$2,E9715=受益地検索!$E$2),A9715,"")</f>
        <v/>
      </c>
    </row>
    <row r="9716" spans="1:9" x14ac:dyDescent="0.15">
      <c r="A9716">
        <f t="shared" si="151"/>
        <v>9715</v>
      </c>
      <c r="B9716" s="2" t="s">
        <v>885</v>
      </c>
      <c r="C9716" s="2" t="s">
        <v>118</v>
      </c>
      <c r="D9716" s="2" t="s">
        <v>119</v>
      </c>
      <c r="E9716" s="3">
        <v>42</v>
      </c>
      <c r="F9716" s="3">
        <v>1</v>
      </c>
      <c r="G9716" s="3">
        <v>0</v>
      </c>
      <c r="H9716" s="5">
        <v>945</v>
      </c>
      <c r="I9716" t="str">
        <f>IF(AND(D9716=受益地検索!$I$2,E9716=受益地検索!$E$2),A9716,"")</f>
        <v/>
      </c>
    </row>
    <row r="9717" spans="1:9" x14ac:dyDescent="0.15">
      <c r="A9717">
        <f t="shared" si="151"/>
        <v>9716</v>
      </c>
      <c r="B9717" s="2" t="s">
        <v>885</v>
      </c>
      <c r="C9717" s="2" t="s">
        <v>118</v>
      </c>
      <c r="D9717" s="2" t="s">
        <v>119</v>
      </c>
      <c r="E9717" s="3">
        <v>43</v>
      </c>
      <c r="F9717" s="3">
        <v>2</v>
      </c>
      <c r="G9717" s="3">
        <v>0</v>
      </c>
      <c r="H9717" s="5">
        <v>1458</v>
      </c>
      <c r="I9717" t="str">
        <f>IF(AND(D9717=受益地検索!$I$2,E9717=受益地検索!$E$2),A9717,"")</f>
        <v/>
      </c>
    </row>
    <row r="9718" spans="1:9" x14ac:dyDescent="0.15">
      <c r="A9718">
        <f t="shared" si="151"/>
        <v>9717</v>
      </c>
      <c r="B9718" s="2" t="s">
        <v>885</v>
      </c>
      <c r="C9718" s="2" t="s">
        <v>118</v>
      </c>
      <c r="D9718" s="2" t="s">
        <v>119</v>
      </c>
      <c r="E9718" s="3">
        <v>44</v>
      </c>
      <c r="F9718" s="3">
        <v>1</v>
      </c>
      <c r="G9718" s="3">
        <v>0</v>
      </c>
      <c r="H9718" s="5">
        <v>867</v>
      </c>
      <c r="I9718" t="str">
        <f>IF(AND(D9718=受益地検索!$I$2,E9718=受益地検索!$E$2),A9718,"")</f>
        <v/>
      </c>
    </row>
    <row r="9719" spans="1:9" x14ac:dyDescent="0.15">
      <c r="A9719">
        <f t="shared" si="151"/>
        <v>9718</v>
      </c>
      <c r="B9719" s="2" t="s">
        <v>885</v>
      </c>
      <c r="C9719" s="2" t="s">
        <v>118</v>
      </c>
      <c r="D9719" s="2" t="s">
        <v>119</v>
      </c>
      <c r="E9719" s="3">
        <v>47</v>
      </c>
      <c r="F9719" s="3">
        <v>3</v>
      </c>
      <c r="G9719" s="3">
        <v>0</v>
      </c>
      <c r="H9719" s="5">
        <v>1094</v>
      </c>
      <c r="I9719" t="str">
        <f>IF(AND(D9719=受益地検索!$I$2,E9719=受益地検索!$E$2),A9719,"")</f>
        <v/>
      </c>
    </row>
    <row r="9720" spans="1:9" x14ac:dyDescent="0.15">
      <c r="A9720">
        <f t="shared" si="151"/>
        <v>9719</v>
      </c>
      <c r="B9720" s="2" t="s">
        <v>885</v>
      </c>
      <c r="C9720" s="2" t="s">
        <v>118</v>
      </c>
      <c r="D9720" s="2" t="s">
        <v>119</v>
      </c>
      <c r="E9720" s="3">
        <v>49</v>
      </c>
      <c r="F9720" s="3">
        <v>2</v>
      </c>
      <c r="G9720" s="3">
        <v>0</v>
      </c>
      <c r="H9720" s="5">
        <v>335.86</v>
      </c>
      <c r="I9720" t="str">
        <f>IF(AND(D9720=受益地検索!$I$2,E9720=受益地検索!$E$2),A9720,"")</f>
        <v/>
      </c>
    </row>
    <row r="9721" spans="1:9" x14ac:dyDescent="0.15">
      <c r="A9721">
        <f t="shared" si="151"/>
        <v>9720</v>
      </c>
      <c r="B9721" s="2" t="s">
        <v>885</v>
      </c>
      <c r="C9721" s="2" t="s">
        <v>118</v>
      </c>
      <c r="D9721" s="2" t="s">
        <v>119</v>
      </c>
      <c r="E9721" s="3">
        <v>50</v>
      </c>
      <c r="F9721" s="3">
        <v>1</v>
      </c>
      <c r="G9721" s="3">
        <v>0</v>
      </c>
      <c r="H9721" s="5">
        <v>1464</v>
      </c>
      <c r="I9721" t="str">
        <f>IF(AND(D9721=受益地検索!$I$2,E9721=受益地検索!$E$2),A9721,"")</f>
        <v/>
      </c>
    </row>
    <row r="9722" spans="1:9" x14ac:dyDescent="0.15">
      <c r="A9722">
        <f t="shared" si="151"/>
        <v>9721</v>
      </c>
      <c r="B9722" s="2" t="s">
        <v>885</v>
      </c>
      <c r="C9722" s="2" t="s">
        <v>118</v>
      </c>
      <c r="D9722" s="2" t="s">
        <v>119</v>
      </c>
      <c r="E9722" s="3">
        <v>51</v>
      </c>
      <c r="F9722" s="3">
        <v>1</v>
      </c>
      <c r="G9722" s="3">
        <v>0</v>
      </c>
      <c r="H9722" s="5">
        <v>1800</v>
      </c>
      <c r="I9722" t="str">
        <f>IF(AND(D9722=受益地検索!$I$2,E9722=受益地検索!$E$2),A9722,"")</f>
        <v/>
      </c>
    </row>
    <row r="9723" spans="1:9" x14ac:dyDescent="0.15">
      <c r="A9723">
        <f t="shared" si="151"/>
        <v>9722</v>
      </c>
      <c r="B9723" s="2" t="s">
        <v>885</v>
      </c>
      <c r="C9723" s="2" t="s">
        <v>118</v>
      </c>
      <c r="D9723" s="2" t="s">
        <v>119</v>
      </c>
      <c r="E9723" s="3">
        <v>52</v>
      </c>
      <c r="F9723" s="3">
        <v>1</v>
      </c>
      <c r="G9723" s="3">
        <v>0</v>
      </c>
      <c r="H9723" s="5">
        <v>470</v>
      </c>
      <c r="I9723" t="str">
        <f>IF(AND(D9723=受益地検索!$I$2,E9723=受益地検索!$E$2),A9723,"")</f>
        <v/>
      </c>
    </row>
    <row r="9724" spans="1:9" x14ac:dyDescent="0.15">
      <c r="A9724">
        <f t="shared" si="151"/>
        <v>9723</v>
      </c>
      <c r="B9724" s="2" t="s">
        <v>885</v>
      </c>
      <c r="C9724" s="2" t="s">
        <v>118</v>
      </c>
      <c r="D9724" s="2" t="s">
        <v>119</v>
      </c>
      <c r="E9724" s="3">
        <v>53</v>
      </c>
      <c r="F9724" s="3">
        <v>1</v>
      </c>
      <c r="G9724" s="3">
        <v>0</v>
      </c>
      <c r="H9724" s="5">
        <v>823</v>
      </c>
      <c r="I9724" t="str">
        <f>IF(AND(D9724=受益地検索!$I$2,E9724=受益地検索!$E$2),A9724,"")</f>
        <v/>
      </c>
    </row>
    <row r="9725" spans="1:9" x14ac:dyDescent="0.15">
      <c r="A9725">
        <f t="shared" si="151"/>
        <v>9724</v>
      </c>
      <c r="B9725" s="2" t="s">
        <v>885</v>
      </c>
      <c r="C9725" s="2" t="s">
        <v>118</v>
      </c>
      <c r="D9725" s="2" t="s">
        <v>119</v>
      </c>
      <c r="E9725" s="3">
        <v>53</v>
      </c>
      <c r="F9725" s="3">
        <v>7</v>
      </c>
      <c r="G9725" s="3">
        <v>0</v>
      </c>
      <c r="H9725" s="5">
        <v>244</v>
      </c>
      <c r="I9725" t="str">
        <f>IF(AND(D9725=受益地検索!$I$2,E9725=受益地検索!$E$2),A9725,"")</f>
        <v/>
      </c>
    </row>
    <row r="9726" spans="1:9" x14ac:dyDescent="0.15">
      <c r="A9726">
        <f t="shared" si="151"/>
        <v>9725</v>
      </c>
      <c r="B9726" s="2" t="s">
        <v>885</v>
      </c>
      <c r="C9726" s="2" t="s">
        <v>118</v>
      </c>
      <c r="D9726" s="2" t="s">
        <v>119</v>
      </c>
      <c r="E9726" s="3">
        <v>65</v>
      </c>
      <c r="F9726" s="3">
        <v>1</v>
      </c>
      <c r="G9726" s="3">
        <v>0</v>
      </c>
      <c r="H9726" s="5">
        <v>916</v>
      </c>
      <c r="I9726" t="str">
        <f>IF(AND(D9726=受益地検索!$I$2,E9726=受益地検索!$E$2),A9726,"")</f>
        <v/>
      </c>
    </row>
    <row r="9727" spans="1:9" x14ac:dyDescent="0.15">
      <c r="A9727">
        <f t="shared" si="151"/>
        <v>9726</v>
      </c>
      <c r="B9727" s="2" t="s">
        <v>885</v>
      </c>
      <c r="C9727" s="2" t="s">
        <v>118</v>
      </c>
      <c r="D9727" s="2" t="s">
        <v>119</v>
      </c>
      <c r="E9727" s="3">
        <v>66</v>
      </c>
      <c r="F9727" s="3">
        <v>1</v>
      </c>
      <c r="G9727" s="3">
        <v>0</v>
      </c>
      <c r="H9727" s="5">
        <v>801</v>
      </c>
      <c r="I9727" t="str">
        <f>IF(AND(D9727=受益地検索!$I$2,E9727=受益地検索!$E$2),A9727,"")</f>
        <v/>
      </c>
    </row>
    <row r="9728" spans="1:9" x14ac:dyDescent="0.15">
      <c r="A9728">
        <f t="shared" si="151"/>
        <v>9727</v>
      </c>
      <c r="B9728" s="2" t="s">
        <v>885</v>
      </c>
      <c r="C9728" s="2" t="s">
        <v>118</v>
      </c>
      <c r="D9728" s="2" t="s">
        <v>119</v>
      </c>
      <c r="E9728" s="3">
        <v>67</v>
      </c>
      <c r="F9728" s="3">
        <v>0</v>
      </c>
      <c r="G9728" s="3">
        <v>0</v>
      </c>
      <c r="H9728" s="5">
        <v>834</v>
      </c>
      <c r="I9728" t="str">
        <f>IF(AND(D9728=受益地検索!$I$2,E9728=受益地検索!$E$2),A9728,"")</f>
        <v/>
      </c>
    </row>
    <row r="9729" spans="1:9" x14ac:dyDescent="0.15">
      <c r="A9729">
        <f t="shared" si="151"/>
        <v>9728</v>
      </c>
      <c r="B9729" s="2" t="s">
        <v>885</v>
      </c>
      <c r="C9729" s="2" t="s">
        <v>118</v>
      </c>
      <c r="D9729" s="2" t="s">
        <v>119</v>
      </c>
      <c r="E9729" s="3">
        <v>69</v>
      </c>
      <c r="F9729" s="3">
        <v>1</v>
      </c>
      <c r="G9729" s="3">
        <v>0</v>
      </c>
      <c r="H9729" s="5">
        <v>1889</v>
      </c>
      <c r="I9729" t="str">
        <f>IF(AND(D9729=受益地検索!$I$2,E9729=受益地検索!$E$2),A9729,"")</f>
        <v/>
      </c>
    </row>
    <row r="9730" spans="1:9" x14ac:dyDescent="0.15">
      <c r="A9730">
        <f t="shared" si="151"/>
        <v>9729</v>
      </c>
      <c r="B9730" s="2" t="s">
        <v>885</v>
      </c>
      <c r="C9730" s="2" t="s">
        <v>118</v>
      </c>
      <c r="D9730" s="2" t="s">
        <v>119</v>
      </c>
      <c r="E9730" s="3">
        <v>71</v>
      </c>
      <c r="F9730" s="3">
        <v>4</v>
      </c>
      <c r="G9730" s="3">
        <v>0</v>
      </c>
      <c r="H9730" s="5">
        <v>165</v>
      </c>
      <c r="I9730" t="str">
        <f>IF(AND(D9730=受益地検索!$I$2,E9730=受益地検索!$E$2),A9730,"")</f>
        <v/>
      </c>
    </row>
    <row r="9731" spans="1:9" x14ac:dyDescent="0.15">
      <c r="A9731">
        <f t="shared" si="151"/>
        <v>9730</v>
      </c>
      <c r="B9731" s="2" t="s">
        <v>885</v>
      </c>
      <c r="C9731" s="2" t="s">
        <v>118</v>
      </c>
      <c r="D9731" s="2" t="s">
        <v>119</v>
      </c>
      <c r="E9731" s="3">
        <v>74</v>
      </c>
      <c r="F9731" s="3">
        <v>1</v>
      </c>
      <c r="G9731" s="3">
        <v>0</v>
      </c>
      <c r="H9731" s="5">
        <v>977</v>
      </c>
      <c r="I9731" t="str">
        <f>IF(AND(D9731=受益地検索!$I$2,E9731=受益地検索!$E$2),A9731,"")</f>
        <v/>
      </c>
    </row>
    <row r="9732" spans="1:9" x14ac:dyDescent="0.15">
      <c r="A9732">
        <f t="shared" ref="A9732:A9795" si="152">A9731+1</f>
        <v>9731</v>
      </c>
      <c r="B9732" s="2" t="s">
        <v>885</v>
      </c>
      <c r="C9732" s="2" t="s">
        <v>118</v>
      </c>
      <c r="D9732" s="2" t="s">
        <v>119</v>
      </c>
      <c r="E9732" s="3">
        <v>75</v>
      </c>
      <c r="F9732" s="3">
        <v>3</v>
      </c>
      <c r="G9732" s="3">
        <v>1</v>
      </c>
      <c r="H9732" s="5">
        <v>128</v>
      </c>
      <c r="I9732" t="str">
        <f>IF(AND(D9732=受益地検索!$I$2,E9732=受益地検索!$E$2),A9732,"")</f>
        <v/>
      </c>
    </row>
    <row r="9733" spans="1:9" x14ac:dyDescent="0.15">
      <c r="A9733">
        <f t="shared" si="152"/>
        <v>9732</v>
      </c>
      <c r="B9733" s="2" t="s">
        <v>885</v>
      </c>
      <c r="C9733" s="2" t="s">
        <v>118</v>
      </c>
      <c r="D9733" s="2" t="s">
        <v>119</v>
      </c>
      <c r="E9733" s="3">
        <v>78</v>
      </c>
      <c r="F9733" s="3">
        <v>1</v>
      </c>
      <c r="G9733" s="3">
        <v>0</v>
      </c>
      <c r="H9733" s="5">
        <v>52</v>
      </c>
      <c r="I9733" t="str">
        <f>IF(AND(D9733=受益地検索!$I$2,E9733=受益地検索!$E$2),A9733,"")</f>
        <v/>
      </c>
    </row>
    <row r="9734" spans="1:9" x14ac:dyDescent="0.15">
      <c r="A9734">
        <f t="shared" si="152"/>
        <v>9733</v>
      </c>
      <c r="B9734" s="2" t="s">
        <v>885</v>
      </c>
      <c r="C9734" s="2" t="s">
        <v>118</v>
      </c>
      <c r="D9734" s="2" t="s">
        <v>119</v>
      </c>
      <c r="E9734" s="3">
        <v>78</v>
      </c>
      <c r="F9734" s="3">
        <v>3</v>
      </c>
      <c r="G9734" s="3">
        <v>0</v>
      </c>
      <c r="H9734" s="5">
        <v>13</v>
      </c>
      <c r="I9734" t="str">
        <f>IF(AND(D9734=受益地検索!$I$2,E9734=受益地検索!$E$2),A9734,"")</f>
        <v/>
      </c>
    </row>
    <row r="9735" spans="1:9" x14ac:dyDescent="0.15">
      <c r="A9735">
        <f t="shared" si="152"/>
        <v>9734</v>
      </c>
      <c r="B9735" s="2" t="s">
        <v>885</v>
      </c>
      <c r="C9735" s="2" t="s">
        <v>118</v>
      </c>
      <c r="D9735" s="2" t="s">
        <v>119</v>
      </c>
      <c r="E9735" s="3">
        <v>78</v>
      </c>
      <c r="F9735" s="3">
        <v>4</v>
      </c>
      <c r="G9735" s="3">
        <v>0</v>
      </c>
      <c r="H9735" s="5">
        <v>1389</v>
      </c>
      <c r="I9735" t="str">
        <f>IF(AND(D9735=受益地検索!$I$2,E9735=受益地検索!$E$2),A9735,"")</f>
        <v/>
      </c>
    </row>
    <row r="9736" spans="1:9" x14ac:dyDescent="0.15">
      <c r="A9736">
        <f t="shared" si="152"/>
        <v>9735</v>
      </c>
      <c r="B9736" s="2" t="s">
        <v>885</v>
      </c>
      <c r="C9736" s="2" t="s">
        <v>118</v>
      </c>
      <c r="D9736" s="2" t="s">
        <v>119</v>
      </c>
      <c r="E9736" s="3">
        <v>78</v>
      </c>
      <c r="F9736" s="3">
        <v>6</v>
      </c>
      <c r="G9736" s="3">
        <v>0</v>
      </c>
      <c r="H9736" s="5">
        <v>77</v>
      </c>
      <c r="I9736" t="str">
        <f>IF(AND(D9736=受益地検索!$I$2,E9736=受益地検索!$E$2),A9736,"")</f>
        <v/>
      </c>
    </row>
    <row r="9737" spans="1:9" x14ac:dyDescent="0.15">
      <c r="A9737">
        <f t="shared" si="152"/>
        <v>9736</v>
      </c>
      <c r="B9737" s="2" t="s">
        <v>885</v>
      </c>
      <c r="C9737" s="2" t="s">
        <v>118</v>
      </c>
      <c r="D9737" s="2" t="s">
        <v>119</v>
      </c>
      <c r="E9737" s="3">
        <v>79</v>
      </c>
      <c r="F9737" s="3">
        <v>1</v>
      </c>
      <c r="G9737" s="3">
        <v>0</v>
      </c>
      <c r="H9737" s="5">
        <v>652</v>
      </c>
      <c r="I9737" t="str">
        <f>IF(AND(D9737=受益地検索!$I$2,E9737=受益地検索!$E$2),A9737,"")</f>
        <v/>
      </c>
    </row>
    <row r="9738" spans="1:9" x14ac:dyDescent="0.15">
      <c r="A9738">
        <f t="shared" si="152"/>
        <v>9737</v>
      </c>
      <c r="B9738" s="2" t="s">
        <v>885</v>
      </c>
      <c r="C9738" s="2" t="s">
        <v>118</v>
      </c>
      <c r="D9738" s="2" t="s">
        <v>119</v>
      </c>
      <c r="E9738" s="3">
        <v>79</v>
      </c>
      <c r="F9738" s="3">
        <v>2</v>
      </c>
      <c r="G9738" s="3">
        <v>2</v>
      </c>
      <c r="H9738" s="5">
        <v>195</v>
      </c>
      <c r="I9738" t="str">
        <f>IF(AND(D9738=受益地検索!$I$2,E9738=受益地検索!$E$2),A9738,"")</f>
        <v/>
      </c>
    </row>
    <row r="9739" spans="1:9" x14ac:dyDescent="0.15">
      <c r="A9739">
        <f t="shared" si="152"/>
        <v>9738</v>
      </c>
      <c r="B9739" s="2" t="s">
        <v>885</v>
      </c>
      <c r="C9739" s="2" t="s">
        <v>118</v>
      </c>
      <c r="D9739" s="2" t="s">
        <v>119</v>
      </c>
      <c r="E9739" s="3">
        <v>79</v>
      </c>
      <c r="F9739" s="3">
        <v>2</v>
      </c>
      <c r="G9739" s="3">
        <v>1</v>
      </c>
      <c r="H9739" s="5">
        <v>722</v>
      </c>
      <c r="I9739" t="str">
        <f>IF(AND(D9739=受益地検索!$I$2,E9739=受益地検索!$E$2),A9739,"")</f>
        <v/>
      </c>
    </row>
    <row r="9740" spans="1:9" x14ac:dyDescent="0.15">
      <c r="A9740">
        <f t="shared" si="152"/>
        <v>9739</v>
      </c>
      <c r="B9740" s="2" t="s">
        <v>885</v>
      </c>
      <c r="C9740" s="2" t="s">
        <v>118</v>
      </c>
      <c r="D9740" s="2" t="s">
        <v>119</v>
      </c>
      <c r="E9740" s="3">
        <v>80</v>
      </c>
      <c r="F9740" s="3">
        <v>0</v>
      </c>
      <c r="G9740" s="3">
        <v>0</v>
      </c>
      <c r="H9740" s="5">
        <v>1362</v>
      </c>
      <c r="I9740" t="str">
        <f>IF(AND(D9740=受益地検索!$I$2,E9740=受益地検索!$E$2),A9740,"")</f>
        <v/>
      </c>
    </row>
    <row r="9741" spans="1:9" x14ac:dyDescent="0.15">
      <c r="A9741">
        <f t="shared" si="152"/>
        <v>9740</v>
      </c>
      <c r="B9741" s="2" t="s">
        <v>885</v>
      </c>
      <c r="C9741" s="2" t="s">
        <v>118</v>
      </c>
      <c r="D9741" s="2" t="s">
        <v>119</v>
      </c>
      <c r="E9741" s="3">
        <v>82</v>
      </c>
      <c r="F9741" s="3">
        <v>1</v>
      </c>
      <c r="G9741" s="3">
        <v>0</v>
      </c>
      <c r="H9741" s="5">
        <v>415</v>
      </c>
      <c r="I9741" t="str">
        <f>IF(AND(D9741=受益地検索!$I$2,E9741=受益地検索!$E$2),A9741,"")</f>
        <v/>
      </c>
    </row>
    <row r="9742" spans="1:9" x14ac:dyDescent="0.15">
      <c r="A9742">
        <f t="shared" si="152"/>
        <v>9741</v>
      </c>
      <c r="B9742" s="2" t="s">
        <v>885</v>
      </c>
      <c r="C9742" s="2" t="s">
        <v>118</v>
      </c>
      <c r="D9742" s="2" t="s">
        <v>119</v>
      </c>
      <c r="E9742" s="3">
        <v>82</v>
      </c>
      <c r="F9742" s="3">
        <v>2</v>
      </c>
      <c r="G9742" s="3">
        <v>0</v>
      </c>
      <c r="H9742" s="5">
        <v>568</v>
      </c>
      <c r="I9742" t="str">
        <f>IF(AND(D9742=受益地検索!$I$2,E9742=受益地検索!$E$2),A9742,"")</f>
        <v/>
      </c>
    </row>
    <row r="9743" spans="1:9" x14ac:dyDescent="0.15">
      <c r="A9743">
        <f t="shared" si="152"/>
        <v>9742</v>
      </c>
      <c r="B9743" s="2" t="s">
        <v>885</v>
      </c>
      <c r="C9743" s="2" t="s">
        <v>118</v>
      </c>
      <c r="D9743" s="2" t="s">
        <v>119</v>
      </c>
      <c r="E9743" s="3">
        <v>84</v>
      </c>
      <c r="F9743" s="3">
        <v>0</v>
      </c>
      <c r="G9743" s="3">
        <v>0</v>
      </c>
      <c r="H9743" s="5">
        <v>981</v>
      </c>
      <c r="I9743" t="str">
        <f>IF(AND(D9743=受益地検索!$I$2,E9743=受益地検索!$E$2),A9743,"")</f>
        <v/>
      </c>
    </row>
    <row r="9744" spans="1:9" x14ac:dyDescent="0.15">
      <c r="A9744">
        <f t="shared" si="152"/>
        <v>9743</v>
      </c>
      <c r="B9744" s="2" t="s">
        <v>885</v>
      </c>
      <c r="C9744" s="2" t="s">
        <v>118</v>
      </c>
      <c r="D9744" s="2" t="s">
        <v>119</v>
      </c>
      <c r="E9744" s="3">
        <v>85</v>
      </c>
      <c r="F9744" s="3">
        <v>0</v>
      </c>
      <c r="G9744" s="3">
        <v>0</v>
      </c>
      <c r="H9744" s="5">
        <v>1119</v>
      </c>
      <c r="I9744" t="str">
        <f>IF(AND(D9744=受益地検索!$I$2,E9744=受益地検索!$E$2),A9744,"")</f>
        <v/>
      </c>
    </row>
    <row r="9745" spans="1:9" x14ac:dyDescent="0.15">
      <c r="A9745">
        <f t="shared" si="152"/>
        <v>9744</v>
      </c>
      <c r="B9745" s="2" t="s">
        <v>885</v>
      </c>
      <c r="C9745" s="2" t="s">
        <v>118</v>
      </c>
      <c r="D9745" s="2" t="s">
        <v>119</v>
      </c>
      <c r="E9745" s="3">
        <v>86</v>
      </c>
      <c r="F9745" s="3">
        <v>0</v>
      </c>
      <c r="G9745" s="3">
        <v>0</v>
      </c>
      <c r="H9745" s="5">
        <v>1163</v>
      </c>
      <c r="I9745" t="str">
        <f>IF(AND(D9745=受益地検索!$I$2,E9745=受益地検索!$E$2),A9745,"")</f>
        <v/>
      </c>
    </row>
    <row r="9746" spans="1:9" x14ac:dyDescent="0.15">
      <c r="A9746">
        <f t="shared" si="152"/>
        <v>9745</v>
      </c>
      <c r="B9746" s="2" t="s">
        <v>885</v>
      </c>
      <c r="C9746" s="2" t="s">
        <v>118</v>
      </c>
      <c r="D9746" s="2" t="s">
        <v>119</v>
      </c>
      <c r="E9746" s="3">
        <v>87</v>
      </c>
      <c r="F9746" s="3">
        <v>0</v>
      </c>
      <c r="G9746" s="3">
        <v>0</v>
      </c>
      <c r="H9746" s="5">
        <v>1047</v>
      </c>
      <c r="I9746" t="str">
        <f>IF(AND(D9746=受益地検索!$I$2,E9746=受益地検索!$E$2),A9746,"")</f>
        <v/>
      </c>
    </row>
    <row r="9747" spans="1:9" x14ac:dyDescent="0.15">
      <c r="A9747">
        <f t="shared" si="152"/>
        <v>9746</v>
      </c>
      <c r="B9747" s="2" t="s">
        <v>885</v>
      </c>
      <c r="C9747" s="2" t="s">
        <v>118</v>
      </c>
      <c r="D9747" s="2" t="s">
        <v>119</v>
      </c>
      <c r="E9747" s="3">
        <v>88</v>
      </c>
      <c r="F9747" s="3">
        <v>1</v>
      </c>
      <c r="G9747" s="3">
        <v>0</v>
      </c>
      <c r="H9747" s="5">
        <v>670</v>
      </c>
      <c r="I9747" t="str">
        <f>IF(AND(D9747=受益地検索!$I$2,E9747=受益地検索!$E$2),A9747,"")</f>
        <v/>
      </c>
    </row>
    <row r="9748" spans="1:9" x14ac:dyDescent="0.15">
      <c r="A9748">
        <f t="shared" si="152"/>
        <v>9747</v>
      </c>
      <c r="B9748" s="2" t="s">
        <v>885</v>
      </c>
      <c r="C9748" s="2" t="s">
        <v>118</v>
      </c>
      <c r="D9748" s="2" t="s">
        <v>119</v>
      </c>
      <c r="E9748" s="3">
        <v>90</v>
      </c>
      <c r="F9748" s="3">
        <v>0</v>
      </c>
      <c r="G9748" s="3">
        <v>0</v>
      </c>
      <c r="H9748" s="5">
        <v>718</v>
      </c>
      <c r="I9748" t="str">
        <f>IF(AND(D9748=受益地検索!$I$2,E9748=受益地検索!$E$2),A9748,"")</f>
        <v/>
      </c>
    </row>
    <row r="9749" spans="1:9" x14ac:dyDescent="0.15">
      <c r="A9749">
        <f t="shared" si="152"/>
        <v>9748</v>
      </c>
      <c r="B9749" s="2" t="s">
        <v>885</v>
      </c>
      <c r="C9749" s="2" t="s">
        <v>118</v>
      </c>
      <c r="D9749" s="2" t="s">
        <v>119</v>
      </c>
      <c r="E9749" s="3">
        <v>91</v>
      </c>
      <c r="F9749" s="3">
        <v>0</v>
      </c>
      <c r="G9749" s="3">
        <v>0</v>
      </c>
      <c r="H9749" s="5">
        <v>1617</v>
      </c>
      <c r="I9749" t="str">
        <f>IF(AND(D9749=受益地検索!$I$2,E9749=受益地検索!$E$2),A9749,"")</f>
        <v/>
      </c>
    </row>
    <row r="9750" spans="1:9" x14ac:dyDescent="0.15">
      <c r="A9750">
        <f t="shared" si="152"/>
        <v>9749</v>
      </c>
      <c r="B9750" s="2" t="s">
        <v>885</v>
      </c>
      <c r="C9750" s="2" t="s">
        <v>118</v>
      </c>
      <c r="D9750" s="2" t="s">
        <v>119</v>
      </c>
      <c r="E9750" s="3">
        <v>92</v>
      </c>
      <c r="F9750" s="3">
        <v>5</v>
      </c>
      <c r="G9750" s="3">
        <v>0</v>
      </c>
      <c r="H9750" s="5">
        <v>574</v>
      </c>
      <c r="I9750" t="str">
        <f>IF(AND(D9750=受益地検索!$I$2,E9750=受益地検索!$E$2),A9750,"")</f>
        <v/>
      </c>
    </row>
    <row r="9751" spans="1:9" x14ac:dyDescent="0.15">
      <c r="A9751">
        <f t="shared" si="152"/>
        <v>9750</v>
      </c>
      <c r="B9751" s="2" t="s">
        <v>885</v>
      </c>
      <c r="C9751" s="2" t="s">
        <v>118</v>
      </c>
      <c r="D9751" s="2" t="s">
        <v>119</v>
      </c>
      <c r="E9751" s="3">
        <v>93</v>
      </c>
      <c r="F9751" s="3">
        <v>1</v>
      </c>
      <c r="G9751" s="3">
        <v>0</v>
      </c>
      <c r="H9751" s="5">
        <v>745</v>
      </c>
      <c r="I9751" t="str">
        <f>IF(AND(D9751=受益地検索!$I$2,E9751=受益地検索!$E$2),A9751,"")</f>
        <v/>
      </c>
    </row>
    <row r="9752" spans="1:9" x14ac:dyDescent="0.15">
      <c r="A9752">
        <f t="shared" si="152"/>
        <v>9751</v>
      </c>
      <c r="B9752" s="2" t="s">
        <v>885</v>
      </c>
      <c r="C9752" s="2" t="s">
        <v>118</v>
      </c>
      <c r="D9752" s="2" t="s">
        <v>119</v>
      </c>
      <c r="E9752" s="3">
        <v>94</v>
      </c>
      <c r="F9752" s="3">
        <v>0</v>
      </c>
      <c r="G9752" s="3">
        <v>0</v>
      </c>
      <c r="H9752" s="5">
        <v>1123</v>
      </c>
      <c r="I9752" t="str">
        <f>IF(AND(D9752=受益地検索!$I$2,E9752=受益地検索!$E$2),A9752,"")</f>
        <v/>
      </c>
    </row>
    <row r="9753" spans="1:9" x14ac:dyDescent="0.15">
      <c r="A9753">
        <f t="shared" si="152"/>
        <v>9752</v>
      </c>
      <c r="B9753" s="2" t="s">
        <v>885</v>
      </c>
      <c r="C9753" s="2" t="s">
        <v>118</v>
      </c>
      <c r="D9753" s="2" t="s">
        <v>119</v>
      </c>
      <c r="E9753" s="3">
        <v>96</v>
      </c>
      <c r="F9753" s="3">
        <v>1</v>
      </c>
      <c r="G9753" s="3">
        <v>0</v>
      </c>
      <c r="H9753" s="5">
        <v>372</v>
      </c>
      <c r="I9753" t="str">
        <f>IF(AND(D9753=受益地検索!$I$2,E9753=受益地検索!$E$2),A9753,"")</f>
        <v/>
      </c>
    </row>
    <row r="9754" spans="1:9" x14ac:dyDescent="0.15">
      <c r="A9754">
        <f t="shared" si="152"/>
        <v>9753</v>
      </c>
      <c r="B9754" s="2" t="s">
        <v>885</v>
      </c>
      <c r="C9754" s="2" t="s">
        <v>118</v>
      </c>
      <c r="D9754" s="2" t="s">
        <v>119</v>
      </c>
      <c r="E9754" s="3">
        <v>97</v>
      </c>
      <c r="F9754" s="3">
        <v>1</v>
      </c>
      <c r="G9754" s="3">
        <v>0</v>
      </c>
      <c r="H9754" s="5">
        <v>793</v>
      </c>
      <c r="I9754" t="str">
        <f>IF(AND(D9754=受益地検索!$I$2,E9754=受益地検索!$E$2),A9754,"")</f>
        <v/>
      </c>
    </row>
    <row r="9755" spans="1:9" x14ac:dyDescent="0.15">
      <c r="A9755">
        <f t="shared" si="152"/>
        <v>9754</v>
      </c>
      <c r="B9755" s="2" t="s">
        <v>885</v>
      </c>
      <c r="C9755" s="2" t="s">
        <v>118</v>
      </c>
      <c r="D9755" s="2" t="s">
        <v>119</v>
      </c>
      <c r="E9755" s="3">
        <v>98</v>
      </c>
      <c r="F9755" s="3">
        <v>0</v>
      </c>
      <c r="G9755" s="3">
        <v>0</v>
      </c>
      <c r="H9755" s="5">
        <v>1131</v>
      </c>
      <c r="I9755" t="str">
        <f>IF(AND(D9755=受益地検索!$I$2,E9755=受益地検索!$E$2),A9755,"")</f>
        <v/>
      </c>
    </row>
    <row r="9756" spans="1:9" x14ac:dyDescent="0.15">
      <c r="A9756">
        <f t="shared" si="152"/>
        <v>9755</v>
      </c>
      <c r="B9756" s="2" t="s">
        <v>885</v>
      </c>
      <c r="C9756" s="2" t="s">
        <v>118</v>
      </c>
      <c r="D9756" s="2" t="s">
        <v>119</v>
      </c>
      <c r="E9756" s="3">
        <v>101</v>
      </c>
      <c r="F9756" s="3">
        <v>5</v>
      </c>
      <c r="G9756" s="3">
        <v>0</v>
      </c>
      <c r="H9756" s="5">
        <v>7.95</v>
      </c>
      <c r="I9756" t="str">
        <f>IF(AND(D9756=受益地検索!$I$2,E9756=受益地検索!$E$2),A9756,"")</f>
        <v/>
      </c>
    </row>
    <row r="9757" spans="1:9" x14ac:dyDescent="0.15">
      <c r="A9757">
        <f t="shared" si="152"/>
        <v>9756</v>
      </c>
      <c r="B9757" s="2" t="s">
        <v>885</v>
      </c>
      <c r="C9757" s="2" t="s">
        <v>118</v>
      </c>
      <c r="D9757" s="2" t="s">
        <v>119</v>
      </c>
      <c r="E9757" s="3">
        <v>106</v>
      </c>
      <c r="F9757" s="3">
        <v>1</v>
      </c>
      <c r="G9757" s="3">
        <v>1</v>
      </c>
      <c r="H9757" s="5">
        <v>1745</v>
      </c>
      <c r="I9757" t="str">
        <f>IF(AND(D9757=受益地検索!$I$2,E9757=受益地検索!$E$2),A9757,"")</f>
        <v/>
      </c>
    </row>
    <row r="9758" spans="1:9" x14ac:dyDescent="0.15">
      <c r="A9758">
        <f t="shared" si="152"/>
        <v>9757</v>
      </c>
      <c r="B9758" s="2" t="s">
        <v>885</v>
      </c>
      <c r="C9758" s="2" t="s">
        <v>118</v>
      </c>
      <c r="D9758" s="2" t="s">
        <v>119</v>
      </c>
      <c r="E9758" s="3">
        <v>106</v>
      </c>
      <c r="F9758" s="3">
        <v>1</v>
      </c>
      <c r="G9758" s="3">
        <v>2</v>
      </c>
      <c r="H9758" s="5">
        <v>140</v>
      </c>
      <c r="I9758" t="str">
        <f>IF(AND(D9758=受益地検索!$I$2,E9758=受益地検索!$E$2),A9758,"")</f>
        <v/>
      </c>
    </row>
    <row r="9759" spans="1:9" x14ac:dyDescent="0.15">
      <c r="A9759">
        <f t="shared" si="152"/>
        <v>9758</v>
      </c>
      <c r="B9759" s="2" t="s">
        <v>885</v>
      </c>
      <c r="C9759" s="2" t="s">
        <v>118</v>
      </c>
      <c r="D9759" s="2" t="s">
        <v>119</v>
      </c>
      <c r="E9759" s="3">
        <v>107</v>
      </c>
      <c r="F9759" s="3">
        <v>1</v>
      </c>
      <c r="G9759" s="3">
        <v>0</v>
      </c>
      <c r="H9759" s="5">
        <v>836</v>
      </c>
      <c r="I9759" t="str">
        <f>IF(AND(D9759=受益地検索!$I$2,E9759=受益地検索!$E$2),A9759,"")</f>
        <v/>
      </c>
    </row>
    <row r="9760" spans="1:9" x14ac:dyDescent="0.15">
      <c r="A9760">
        <f t="shared" si="152"/>
        <v>9759</v>
      </c>
      <c r="B9760" s="2" t="s">
        <v>885</v>
      </c>
      <c r="C9760" s="2" t="s">
        <v>118</v>
      </c>
      <c r="D9760" s="2" t="s">
        <v>119</v>
      </c>
      <c r="E9760" s="3">
        <v>107</v>
      </c>
      <c r="F9760" s="3">
        <v>4</v>
      </c>
      <c r="G9760" s="3">
        <v>0</v>
      </c>
      <c r="H9760" s="5">
        <v>1090</v>
      </c>
      <c r="I9760" t="str">
        <f>IF(AND(D9760=受益地検索!$I$2,E9760=受益地検索!$E$2),A9760,"")</f>
        <v/>
      </c>
    </row>
    <row r="9761" spans="1:9" x14ac:dyDescent="0.15">
      <c r="A9761">
        <f t="shared" si="152"/>
        <v>9760</v>
      </c>
      <c r="B9761" s="2" t="s">
        <v>885</v>
      </c>
      <c r="C9761" s="2" t="s">
        <v>118</v>
      </c>
      <c r="D9761" s="2" t="s">
        <v>119</v>
      </c>
      <c r="E9761" s="3">
        <v>108</v>
      </c>
      <c r="F9761" s="3">
        <v>1</v>
      </c>
      <c r="G9761" s="3">
        <v>0</v>
      </c>
      <c r="H9761" s="5">
        <v>1762</v>
      </c>
      <c r="I9761" t="str">
        <f>IF(AND(D9761=受益地検索!$I$2,E9761=受益地検索!$E$2),A9761,"")</f>
        <v/>
      </c>
    </row>
    <row r="9762" spans="1:9" x14ac:dyDescent="0.15">
      <c r="A9762">
        <f t="shared" si="152"/>
        <v>9761</v>
      </c>
      <c r="B9762" s="2" t="s">
        <v>885</v>
      </c>
      <c r="C9762" s="2" t="s">
        <v>118</v>
      </c>
      <c r="D9762" s="2" t="s">
        <v>119</v>
      </c>
      <c r="E9762" s="3">
        <v>109</v>
      </c>
      <c r="F9762" s="3">
        <v>1</v>
      </c>
      <c r="G9762" s="3">
        <v>0</v>
      </c>
      <c r="H9762" s="5">
        <v>33</v>
      </c>
      <c r="I9762" t="str">
        <f>IF(AND(D9762=受益地検索!$I$2,E9762=受益地検索!$E$2),A9762,"")</f>
        <v/>
      </c>
    </row>
    <row r="9763" spans="1:9" x14ac:dyDescent="0.15">
      <c r="A9763">
        <f t="shared" si="152"/>
        <v>9762</v>
      </c>
      <c r="B9763" s="2" t="s">
        <v>885</v>
      </c>
      <c r="C9763" s="2" t="s">
        <v>118</v>
      </c>
      <c r="D9763" s="2" t="s">
        <v>119</v>
      </c>
      <c r="E9763" s="3">
        <v>115</v>
      </c>
      <c r="F9763" s="3">
        <v>1</v>
      </c>
      <c r="G9763" s="3">
        <v>0</v>
      </c>
      <c r="H9763" s="5">
        <v>227</v>
      </c>
      <c r="I9763" t="str">
        <f>IF(AND(D9763=受益地検索!$I$2,E9763=受益地検索!$E$2),A9763,"")</f>
        <v/>
      </c>
    </row>
    <row r="9764" spans="1:9" x14ac:dyDescent="0.15">
      <c r="A9764">
        <f t="shared" si="152"/>
        <v>9763</v>
      </c>
      <c r="B9764" s="2" t="s">
        <v>885</v>
      </c>
      <c r="C9764" s="2" t="s">
        <v>118</v>
      </c>
      <c r="D9764" s="2" t="s">
        <v>119</v>
      </c>
      <c r="E9764" s="3">
        <v>116</v>
      </c>
      <c r="F9764" s="3">
        <v>1</v>
      </c>
      <c r="G9764" s="3">
        <v>0</v>
      </c>
      <c r="H9764" s="5">
        <v>621</v>
      </c>
      <c r="I9764" t="str">
        <f>IF(AND(D9764=受益地検索!$I$2,E9764=受益地検索!$E$2),A9764,"")</f>
        <v/>
      </c>
    </row>
    <row r="9765" spans="1:9" x14ac:dyDescent="0.15">
      <c r="A9765">
        <f t="shared" si="152"/>
        <v>9764</v>
      </c>
      <c r="B9765" s="2" t="s">
        <v>885</v>
      </c>
      <c r="C9765" s="2" t="s">
        <v>118</v>
      </c>
      <c r="D9765" s="2" t="s">
        <v>119</v>
      </c>
      <c r="E9765" s="3">
        <v>116</v>
      </c>
      <c r="F9765" s="3">
        <v>2</v>
      </c>
      <c r="G9765" s="3">
        <v>0</v>
      </c>
      <c r="H9765" s="5">
        <v>63</v>
      </c>
      <c r="I9765" t="str">
        <f>IF(AND(D9765=受益地検索!$I$2,E9765=受益地検索!$E$2),A9765,"")</f>
        <v/>
      </c>
    </row>
    <row r="9766" spans="1:9" x14ac:dyDescent="0.15">
      <c r="A9766">
        <f t="shared" si="152"/>
        <v>9765</v>
      </c>
      <c r="B9766" s="2" t="s">
        <v>885</v>
      </c>
      <c r="C9766" s="2" t="s">
        <v>118</v>
      </c>
      <c r="D9766" s="2" t="s">
        <v>119</v>
      </c>
      <c r="E9766" s="3">
        <v>117</v>
      </c>
      <c r="F9766" s="3">
        <v>1</v>
      </c>
      <c r="G9766" s="3">
        <v>0</v>
      </c>
      <c r="H9766" s="5">
        <v>1075</v>
      </c>
      <c r="I9766" t="str">
        <f>IF(AND(D9766=受益地検索!$I$2,E9766=受益地検索!$E$2),A9766,"")</f>
        <v/>
      </c>
    </row>
    <row r="9767" spans="1:9" x14ac:dyDescent="0.15">
      <c r="A9767">
        <f t="shared" si="152"/>
        <v>9766</v>
      </c>
      <c r="B9767" s="2" t="s">
        <v>885</v>
      </c>
      <c r="C9767" s="2" t="s">
        <v>118</v>
      </c>
      <c r="D9767" s="2" t="s">
        <v>119</v>
      </c>
      <c r="E9767" s="3">
        <v>119</v>
      </c>
      <c r="F9767" s="3">
        <v>1</v>
      </c>
      <c r="G9767" s="3">
        <v>0</v>
      </c>
      <c r="H9767" s="5">
        <v>525</v>
      </c>
      <c r="I9767" t="str">
        <f>IF(AND(D9767=受益地検索!$I$2,E9767=受益地検索!$E$2),A9767,"")</f>
        <v/>
      </c>
    </row>
    <row r="9768" spans="1:9" x14ac:dyDescent="0.15">
      <c r="A9768">
        <f t="shared" si="152"/>
        <v>9767</v>
      </c>
      <c r="B9768" s="2" t="s">
        <v>885</v>
      </c>
      <c r="C9768" s="2" t="s">
        <v>118</v>
      </c>
      <c r="D9768" s="2" t="s">
        <v>119</v>
      </c>
      <c r="E9768" s="3">
        <v>120</v>
      </c>
      <c r="F9768" s="3">
        <v>1</v>
      </c>
      <c r="G9768" s="3">
        <v>0</v>
      </c>
      <c r="H9768" s="5">
        <v>1108</v>
      </c>
      <c r="I9768" t="str">
        <f>IF(AND(D9768=受益地検索!$I$2,E9768=受益地検索!$E$2),A9768,"")</f>
        <v/>
      </c>
    </row>
    <row r="9769" spans="1:9" x14ac:dyDescent="0.15">
      <c r="A9769">
        <f t="shared" si="152"/>
        <v>9768</v>
      </c>
      <c r="B9769" s="2" t="s">
        <v>885</v>
      </c>
      <c r="C9769" s="2" t="s">
        <v>118</v>
      </c>
      <c r="D9769" s="2" t="s">
        <v>119</v>
      </c>
      <c r="E9769" s="3">
        <v>121</v>
      </c>
      <c r="F9769" s="3">
        <v>1</v>
      </c>
      <c r="G9769" s="3">
        <v>0</v>
      </c>
      <c r="H9769" s="5">
        <v>1522</v>
      </c>
      <c r="I9769" t="str">
        <f>IF(AND(D9769=受益地検索!$I$2,E9769=受益地検索!$E$2),A9769,"")</f>
        <v/>
      </c>
    </row>
    <row r="9770" spans="1:9" x14ac:dyDescent="0.15">
      <c r="A9770">
        <f t="shared" si="152"/>
        <v>9769</v>
      </c>
      <c r="B9770" s="2" t="s">
        <v>885</v>
      </c>
      <c r="C9770" s="2" t="s">
        <v>118</v>
      </c>
      <c r="D9770" s="2" t="s">
        <v>119</v>
      </c>
      <c r="E9770" s="3">
        <v>122</v>
      </c>
      <c r="F9770" s="3">
        <v>1</v>
      </c>
      <c r="G9770" s="3">
        <v>0</v>
      </c>
      <c r="H9770" s="5">
        <v>1300</v>
      </c>
      <c r="I9770" t="str">
        <f>IF(AND(D9770=受益地検索!$I$2,E9770=受益地検索!$E$2),A9770,"")</f>
        <v/>
      </c>
    </row>
    <row r="9771" spans="1:9" x14ac:dyDescent="0.15">
      <c r="A9771">
        <f t="shared" si="152"/>
        <v>9770</v>
      </c>
      <c r="B9771" s="2" t="s">
        <v>885</v>
      </c>
      <c r="C9771" s="2" t="s">
        <v>118</v>
      </c>
      <c r="D9771" s="2" t="s">
        <v>119</v>
      </c>
      <c r="E9771" s="3">
        <v>124</v>
      </c>
      <c r="F9771" s="3">
        <v>1</v>
      </c>
      <c r="G9771" s="3">
        <v>0</v>
      </c>
      <c r="H9771" s="5">
        <v>1495</v>
      </c>
      <c r="I9771" t="str">
        <f>IF(AND(D9771=受益地検索!$I$2,E9771=受益地検索!$E$2),A9771,"")</f>
        <v/>
      </c>
    </row>
    <row r="9772" spans="1:9" x14ac:dyDescent="0.15">
      <c r="A9772">
        <f t="shared" si="152"/>
        <v>9771</v>
      </c>
      <c r="B9772" s="2" t="s">
        <v>885</v>
      </c>
      <c r="C9772" s="2" t="s">
        <v>118</v>
      </c>
      <c r="D9772" s="2" t="s">
        <v>119</v>
      </c>
      <c r="E9772" s="3">
        <v>126</v>
      </c>
      <c r="F9772" s="3">
        <v>1</v>
      </c>
      <c r="G9772" s="3">
        <v>1</v>
      </c>
      <c r="H9772" s="5">
        <v>1596</v>
      </c>
      <c r="I9772" t="str">
        <f>IF(AND(D9772=受益地検索!$I$2,E9772=受益地検索!$E$2),A9772,"")</f>
        <v/>
      </c>
    </row>
    <row r="9773" spans="1:9" x14ac:dyDescent="0.15">
      <c r="A9773">
        <f t="shared" si="152"/>
        <v>9772</v>
      </c>
      <c r="B9773" s="2" t="s">
        <v>885</v>
      </c>
      <c r="C9773" s="2" t="s">
        <v>118</v>
      </c>
      <c r="D9773" s="2" t="s">
        <v>119</v>
      </c>
      <c r="E9773" s="3">
        <v>126</v>
      </c>
      <c r="F9773" s="3">
        <v>1</v>
      </c>
      <c r="G9773" s="3">
        <v>2</v>
      </c>
      <c r="H9773" s="5">
        <v>150</v>
      </c>
      <c r="I9773" t="str">
        <f>IF(AND(D9773=受益地検索!$I$2,E9773=受益地検索!$E$2),A9773,"")</f>
        <v/>
      </c>
    </row>
    <row r="9774" spans="1:9" x14ac:dyDescent="0.15">
      <c r="A9774">
        <f t="shared" si="152"/>
        <v>9773</v>
      </c>
      <c r="B9774" s="2" t="s">
        <v>885</v>
      </c>
      <c r="C9774" s="2" t="s">
        <v>118</v>
      </c>
      <c r="D9774" s="2" t="s">
        <v>119</v>
      </c>
      <c r="E9774" s="3">
        <v>127</v>
      </c>
      <c r="F9774" s="3">
        <v>1</v>
      </c>
      <c r="G9774" s="3">
        <v>0</v>
      </c>
      <c r="H9774" s="5">
        <v>921</v>
      </c>
      <c r="I9774" t="str">
        <f>IF(AND(D9774=受益地検索!$I$2,E9774=受益地検索!$E$2),A9774,"")</f>
        <v/>
      </c>
    </row>
    <row r="9775" spans="1:9" x14ac:dyDescent="0.15">
      <c r="A9775">
        <f t="shared" si="152"/>
        <v>9774</v>
      </c>
      <c r="B9775" s="2" t="s">
        <v>885</v>
      </c>
      <c r="C9775" s="2" t="s">
        <v>118</v>
      </c>
      <c r="D9775" s="2" t="s">
        <v>119</v>
      </c>
      <c r="E9775" s="3">
        <v>128</v>
      </c>
      <c r="F9775" s="3">
        <v>4</v>
      </c>
      <c r="G9775" s="3">
        <v>1</v>
      </c>
      <c r="H9775" s="5">
        <v>408</v>
      </c>
      <c r="I9775" t="str">
        <f>IF(AND(D9775=受益地検索!$I$2,E9775=受益地検索!$E$2),A9775,"")</f>
        <v/>
      </c>
    </row>
    <row r="9776" spans="1:9" x14ac:dyDescent="0.15">
      <c r="A9776">
        <f t="shared" si="152"/>
        <v>9775</v>
      </c>
      <c r="B9776" s="2" t="s">
        <v>885</v>
      </c>
      <c r="C9776" s="2" t="s">
        <v>118</v>
      </c>
      <c r="D9776" s="2" t="s">
        <v>119</v>
      </c>
      <c r="E9776" s="3">
        <v>128</v>
      </c>
      <c r="F9776" s="3">
        <v>4</v>
      </c>
      <c r="G9776" s="3">
        <v>2</v>
      </c>
      <c r="H9776" s="5">
        <v>33</v>
      </c>
      <c r="I9776" t="str">
        <f>IF(AND(D9776=受益地検索!$I$2,E9776=受益地検索!$E$2),A9776,"")</f>
        <v/>
      </c>
    </row>
    <row r="9777" spans="1:9" x14ac:dyDescent="0.15">
      <c r="A9777">
        <f t="shared" si="152"/>
        <v>9776</v>
      </c>
      <c r="B9777" s="2" t="s">
        <v>885</v>
      </c>
      <c r="C9777" s="2" t="s">
        <v>118</v>
      </c>
      <c r="D9777" s="2" t="s">
        <v>119</v>
      </c>
      <c r="E9777" s="3">
        <v>129</v>
      </c>
      <c r="F9777" s="3">
        <v>0</v>
      </c>
      <c r="G9777" s="3">
        <v>0</v>
      </c>
      <c r="H9777" s="5">
        <v>774.87</v>
      </c>
      <c r="I9777" t="str">
        <f>IF(AND(D9777=受益地検索!$I$2,E9777=受益地検索!$E$2),A9777,"")</f>
        <v/>
      </c>
    </row>
    <row r="9778" spans="1:9" x14ac:dyDescent="0.15">
      <c r="A9778">
        <f t="shared" si="152"/>
        <v>9777</v>
      </c>
      <c r="B9778" s="2" t="s">
        <v>885</v>
      </c>
      <c r="C9778" s="2" t="s">
        <v>118</v>
      </c>
      <c r="D9778" s="2" t="s">
        <v>119</v>
      </c>
      <c r="E9778" s="3">
        <v>130</v>
      </c>
      <c r="F9778" s="3">
        <v>2</v>
      </c>
      <c r="G9778" s="3">
        <v>0</v>
      </c>
      <c r="H9778" s="5">
        <v>973</v>
      </c>
      <c r="I9778" t="str">
        <f>IF(AND(D9778=受益地検索!$I$2,E9778=受益地検索!$E$2),A9778,"")</f>
        <v/>
      </c>
    </row>
    <row r="9779" spans="1:9" x14ac:dyDescent="0.15">
      <c r="A9779">
        <f t="shared" si="152"/>
        <v>9778</v>
      </c>
      <c r="B9779" s="2" t="s">
        <v>885</v>
      </c>
      <c r="C9779" s="2" t="s">
        <v>118</v>
      </c>
      <c r="D9779" s="2" t="s">
        <v>119</v>
      </c>
      <c r="E9779" s="3">
        <v>133</v>
      </c>
      <c r="F9779" s="3">
        <v>7</v>
      </c>
      <c r="G9779" s="3">
        <v>0</v>
      </c>
      <c r="H9779" s="5">
        <v>99</v>
      </c>
      <c r="I9779" t="str">
        <f>IF(AND(D9779=受益地検索!$I$2,E9779=受益地検索!$E$2),A9779,"")</f>
        <v/>
      </c>
    </row>
    <row r="9780" spans="1:9" x14ac:dyDescent="0.15">
      <c r="A9780">
        <f t="shared" si="152"/>
        <v>9779</v>
      </c>
      <c r="B9780" s="2" t="s">
        <v>885</v>
      </c>
      <c r="C9780" s="2" t="s">
        <v>118</v>
      </c>
      <c r="D9780" s="2" t="s">
        <v>119</v>
      </c>
      <c r="E9780" s="3">
        <v>133</v>
      </c>
      <c r="F9780" s="3">
        <v>8</v>
      </c>
      <c r="G9780" s="3">
        <v>0</v>
      </c>
      <c r="H9780" s="5">
        <v>814</v>
      </c>
      <c r="I9780" t="str">
        <f>IF(AND(D9780=受益地検索!$I$2,E9780=受益地検索!$E$2),A9780,"")</f>
        <v/>
      </c>
    </row>
    <row r="9781" spans="1:9" x14ac:dyDescent="0.15">
      <c r="A9781">
        <f t="shared" si="152"/>
        <v>9780</v>
      </c>
      <c r="B9781" s="2" t="s">
        <v>885</v>
      </c>
      <c r="C9781" s="2" t="s">
        <v>118</v>
      </c>
      <c r="D9781" s="2" t="s">
        <v>119</v>
      </c>
      <c r="E9781" s="3">
        <v>136</v>
      </c>
      <c r="F9781" s="3">
        <v>4</v>
      </c>
      <c r="G9781" s="3">
        <v>0</v>
      </c>
      <c r="H9781" s="5">
        <v>397</v>
      </c>
      <c r="I9781" t="str">
        <f>IF(AND(D9781=受益地検索!$I$2,E9781=受益地検索!$E$2),A9781,"")</f>
        <v/>
      </c>
    </row>
    <row r="9782" spans="1:9" x14ac:dyDescent="0.15">
      <c r="A9782">
        <f t="shared" si="152"/>
        <v>9781</v>
      </c>
      <c r="B9782" s="2" t="s">
        <v>885</v>
      </c>
      <c r="C9782" s="2" t="s">
        <v>118</v>
      </c>
      <c r="D9782" s="2" t="s">
        <v>119</v>
      </c>
      <c r="E9782" s="3">
        <v>138</v>
      </c>
      <c r="F9782" s="3">
        <v>1</v>
      </c>
      <c r="G9782" s="3">
        <v>0</v>
      </c>
      <c r="H9782" s="5">
        <v>93</v>
      </c>
      <c r="I9782" t="str">
        <f>IF(AND(D9782=受益地検索!$I$2,E9782=受益地検索!$E$2),A9782,"")</f>
        <v/>
      </c>
    </row>
    <row r="9783" spans="1:9" x14ac:dyDescent="0.15">
      <c r="A9783">
        <f t="shared" si="152"/>
        <v>9782</v>
      </c>
      <c r="B9783" s="2" t="s">
        <v>885</v>
      </c>
      <c r="C9783" s="2" t="s">
        <v>118</v>
      </c>
      <c r="D9783" s="2" t="s">
        <v>119</v>
      </c>
      <c r="E9783" s="3">
        <v>138</v>
      </c>
      <c r="F9783" s="3">
        <v>2</v>
      </c>
      <c r="G9783" s="3">
        <v>0</v>
      </c>
      <c r="H9783" s="5">
        <v>1.6</v>
      </c>
      <c r="I9783" t="str">
        <f>IF(AND(D9783=受益地検索!$I$2,E9783=受益地検索!$E$2),A9783,"")</f>
        <v/>
      </c>
    </row>
    <row r="9784" spans="1:9" x14ac:dyDescent="0.15">
      <c r="A9784">
        <f t="shared" si="152"/>
        <v>9783</v>
      </c>
      <c r="B9784" s="2" t="s">
        <v>885</v>
      </c>
      <c r="C9784" s="2" t="s">
        <v>118</v>
      </c>
      <c r="D9784" s="2" t="s">
        <v>119</v>
      </c>
      <c r="E9784" s="3">
        <v>141</v>
      </c>
      <c r="F9784" s="3">
        <v>3</v>
      </c>
      <c r="G9784" s="3">
        <v>0</v>
      </c>
      <c r="H9784" s="5">
        <v>470</v>
      </c>
      <c r="I9784" t="str">
        <f>IF(AND(D9784=受益地検索!$I$2,E9784=受益地検索!$E$2),A9784,"")</f>
        <v/>
      </c>
    </row>
    <row r="9785" spans="1:9" x14ac:dyDescent="0.15">
      <c r="A9785">
        <f t="shared" si="152"/>
        <v>9784</v>
      </c>
      <c r="B9785" s="2" t="s">
        <v>885</v>
      </c>
      <c r="C9785" s="2" t="s">
        <v>118</v>
      </c>
      <c r="D9785" s="2" t="s">
        <v>119</v>
      </c>
      <c r="E9785" s="3">
        <v>142</v>
      </c>
      <c r="F9785" s="3">
        <v>1</v>
      </c>
      <c r="G9785" s="3">
        <v>0</v>
      </c>
      <c r="H9785" s="5">
        <v>1125</v>
      </c>
      <c r="I9785" t="str">
        <f>IF(AND(D9785=受益地検索!$I$2,E9785=受益地検索!$E$2),A9785,"")</f>
        <v/>
      </c>
    </row>
    <row r="9786" spans="1:9" x14ac:dyDescent="0.15">
      <c r="A9786">
        <f t="shared" si="152"/>
        <v>9785</v>
      </c>
      <c r="B9786" s="2" t="s">
        <v>885</v>
      </c>
      <c r="C9786" s="2" t="s">
        <v>118</v>
      </c>
      <c r="D9786" s="2" t="s">
        <v>119</v>
      </c>
      <c r="E9786" s="3">
        <v>143</v>
      </c>
      <c r="F9786" s="3">
        <v>1</v>
      </c>
      <c r="G9786" s="3">
        <v>0</v>
      </c>
      <c r="H9786" s="5">
        <v>910</v>
      </c>
      <c r="I9786" t="str">
        <f>IF(AND(D9786=受益地検索!$I$2,E9786=受益地検索!$E$2),A9786,"")</f>
        <v/>
      </c>
    </row>
    <row r="9787" spans="1:9" x14ac:dyDescent="0.15">
      <c r="A9787">
        <f t="shared" si="152"/>
        <v>9786</v>
      </c>
      <c r="B9787" s="2" t="s">
        <v>885</v>
      </c>
      <c r="C9787" s="2" t="s">
        <v>118</v>
      </c>
      <c r="D9787" s="2" t="s">
        <v>119</v>
      </c>
      <c r="E9787" s="3">
        <v>147</v>
      </c>
      <c r="F9787" s="3">
        <v>1</v>
      </c>
      <c r="G9787" s="3">
        <v>0</v>
      </c>
      <c r="H9787" s="5">
        <v>485</v>
      </c>
      <c r="I9787" t="str">
        <f>IF(AND(D9787=受益地検索!$I$2,E9787=受益地検索!$E$2),A9787,"")</f>
        <v/>
      </c>
    </row>
    <row r="9788" spans="1:9" x14ac:dyDescent="0.15">
      <c r="A9788">
        <f t="shared" si="152"/>
        <v>9787</v>
      </c>
      <c r="B9788" s="2" t="s">
        <v>885</v>
      </c>
      <c r="C9788" s="2" t="s">
        <v>118</v>
      </c>
      <c r="D9788" s="2" t="s">
        <v>119</v>
      </c>
      <c r="E9788" s="3">
        <v>148</v>
      </c>
      <c r="F9788" s="3">
        <v>1</v>
      </c>
      <c r="G9788" s="3">
        <v>0</v>
      </c>
      <c r="H9788" s="5">
        <v>257</v>
      </c>
      <c r="I9788" t="str">
        <f>IF(AND(D9788=受益地検索!$I$2,E9788=受益地検索!$E$2),A9788,"")</f>
        <v/>
      </c>
    </row>
    <row r="9789" spans="1:9" x14ac:dyDescent="0.15">
      <c r="A9789">
        <f t="shared" si="152"/>
        <v>9788</v>
      </c>
      <c r="B9789" s="2" t="s">
        <v>885</v>
      </c>
      <c r="C9789" s="2" t="s">
        <v>118</v>
      </c>
      <c r="D9789" s="2" t="s">
        <v>119</v>
      </c>
      <c r="E9789" s="3">
        <v>148</v>
      </c>
      <c r="F9789" s="3">
        <v>4</v>
      </c>
      <c r="G9789" s="3">
        <v>0</v>
      </c>
      <c r="H9789" s="5">
        <v>56</v>
      </c>
      <c r="I9789" t="str">
        <f>IF(AND(D9789=受益地検索!$I$2,E9789=受益地検索!$E$2),A9789,"")</f>
        <v/>
      </c>
    </row>
    <row r="9790" spans="1:9" x14ac:dyDescent="0.15">
      <c r="A9790">
        <f t="shared" si="152"/>
        <v>9789</v>
      </c>
      <c r="B9790" s="2" t="s">
        <v>885</v>
      </c>
      <c r="C9790" s="2" t="s">
        <v>118</v>
      </c>
      <c r="D9790" s="2" t="s">
        <v>119</v>
      </c>
      <c r="E9790" s="3">
        <v>149</v>
      </c>
      <c r="F9790" s="3">
        <v>1</v>
      </c>
      <c r="G9790" s="3">
        <v>0</v>
      </c>
      <c r="H9790" s="5">
        <v>1590</v>
      </c>
      <c r="I9790" t="str">
        <f>IF(AND(D9790=受益地検索!$I$2,E9790=受益地検索!$E$2),A9790,"")</f>
        <v/>
      </c>
    </row>
    <row r="9791" spans="1:9" x14ac:dyDescent="0.15">
      <c r="A9791">
        <f t="shared" si="152"/>
        <v>9790</v>
      </c>
      <c r="B9791" s="2" t="s">
        <v>885</v>
      </c>
      <c r="C9791" s="2" t="s">
        <v>118</v>
      </c>
      <c r="D9791" s="2" t="s">
        <v>119</v>
      </c>
      <c r="E9791" s="3">
        <v>150</v>
      </c>
      <c r="F9791" s="3">
        <v>2</v>
      </c>
      <c r="G9791" s="3">
        <v>1</v>
      </c>
      <c r="H9791" s="5">
        <v>804</v>
      </c>
      <c r="I9791" t="str">
        <f>IF(AND(D9791=受益地検索!$I$2,E9791=受益地検索!$E$2),A9791,"")</f>
        <v/>
      </c>
    </row>
    <row r="9792" spans="1:9" x14ac:dyDescent="0.15">
      <c r="A9792">
        <f t="shared" si="152"/>
        <v>9791</v>
      </c>
      <c r="B9792" s="2" t="s">
        <v>885</v>
      </c>
      <c r="C9792" s="2" t="s">
        <v>118</v>
      </c>
      <c r="D9792" s="2" t="s">
        <v>119</v>
      </c>
      <c r="E9792" s="3">
        <v>151</v>
      </c>
      <c r="F9792" s="3">
        <v>1</v>
      </c>
      <c r="G9792" s="3">
        <v>0</v>
      </c>
      <c r="H9792" s="5">
        <v>850</v>
      </c>
      <c r="I9792" t="str">
        <f>IF(AND(D9792=受益地検索!$I$2,E9792=受益地検索!$E$2),A9792,"")</f>
        <v/>
      </c>
    </row>
    <row r="9793" spans="1:9" x14ac:dyDescent="0.15">
      <c r="A9793">
        <f t="shared" si="152"/>
        <v>9792</v>
      </c>
      <c r="B9793" s="2" t="s">
        <v>885</v>
      </c>
      <c r="C9793" s="2" t="s">
        <v>118</v>
      </c>
      <c r="D9793" s="2" t="s">
        <v>119</v>
      </c>
      <c r="E9793" s="3">
        <v>152</v>
      </c>
      <c r="F9793" s="3">
        <v>1</v>
      </c>
      <c r="G9793" s="3">
        <v>0</v>
      </c>
      <c r="H9793" s="5">
        <v>928</v>
      </c>
      <c r="I9793" t="str">
        <f>IF(AND(D9793=受益地検索!$I$2,E9793=受益地検索!$E$2),A9793,"")</f>
        <v/>
      </c>
    </row>
    <row r="9794" spans="1:9" x14ac:dyDescent="0.15">
      <c r="A9794">
        <f t="shared" si="152"/>
        <v>9793</v>
      </c>
      <c r="B9794" s="2" t="s">
        <v>885</v>
      </c>
      <c r="C9794" s="2" t="s">
        <v>118</v>
      </c>
      <c r="D9794" s="2" t="s">
        <v>119</v>
      </c>
      <c r="E9794" s="3">
        <v>152</v>
      </c>
      <c r="F9794" s="3">
        <v>2</v>
      </c>
      <c r="G9794" s="3">
        <v>0</v>
      </c>
      <c r="H9794" s="5">
        <v>190</v>
      </c>
      <c r="I9794" t="str">
        <f>IF(AND(D9794=受益地検索!$I$2,E9794=受益地検索!$E$2),A9794,"")</f>
        <v/>
      </c>
    </row>
    <row r="9795" spans="1:9" x14ac:dyDescent="0.15">
      <c r="A9795">
        <f t="shared" si="152"/>
        <v>9794</v>
      </c>
      <c r="B9795" s="2" t="s">
        <v>885</v>
      </c>
      <c r="C9795" s="2" t="s">
        <v>118</v>
      </c>
      <c r="D9795" s="2" t="s">
        <v>119</v>
      </c>
      <c r="E9795" s="3">
        <v>153</v>
      </c>
      <c r="F9795" s="3">
        <v>1</v>
      </c>
      <c r="G9795" s="3">
        <v>1</v>
      </c>
      <c r="H9795" s="5">
        <v>1846</v>
      </c>
      <c r="I9795" t="str">
        <f>IF(AND(D9795=受益地検索!$I$2,E9795=受益地検索!$E$2),A9795,"")</f>
        <v/>
      </c>
    </row>
    <row r="9796" spans="1:9" x14ac:dyDescent="0.15">
      <c r="A9796">
        <f t="shared" ref="A9796:A9859" si="153">A9795+1</f>
        <v>9795</v>
      </c>
      <c r="B9796" s="2" t="s">
        <v>885</v>
      </c>
      <c r="C9796" s="2" t="s">
        <v>118</v>
      </c>
      <c r="D9796" s="2" t="s">
        <v>119</v>
      </c>
      <c r="E9796" s="3">
        <v>153</v>
      </c>
      <c r="F9796" s="3">
        <v>1</v>
      </c>
      <c r="G9796" s="3">
        <v>2</v>
      </c>
      <c r="H9796" s="5">
        <v>75</v>
      </c>
      <c r="I9796" t="str">
        <f>IF(AND(D9796=受益地検索!$I$2,E9796=受益地検索!$E$2),A9796,"")</f>
        <v/>
      </c>
    </row>
    <row r="9797" spans="1:9" x14ac:dyDescent="0.15">
      <c r="A9797">
        <f t="shared" si="153"/>
        <v>9796</v>
      </c>
      <c r="B9797" s="2" t="s">
        <v>885</v>
      </c>
      <c r="C9797" s="2" t="s">
        <v>118</v>
      </c>
      <c r="D9797" s="2" t="s">
        <v>119</v>
      </c>
      <c r="E9797" s="3">
        <v>154</v>
      </c>
      <c r="F9797" s="3">
        <v>1</v>
      </c>
      <c r="G9797" s="3">
        <v>1</v>
      </c>
      <c r="H9797" s="5">
        <v>1814</v>
      </c>
      <c r="I9797" t="str">
        <f>IF(AND(D9797=受益地検索!$I$2,E9797=受益地検索!$E$2),A9797,"")</f>
        <v/>
      </c>
    </row>
    <row r="9798" spans="1:9" x14ac:dyDescent="0.15">
      <c r="A9798">
        <f t="shared" si="153"/>
        <v>9797</v>
      </c>
      <c r="B9798" s="2" t="s">
        <v>885</v>
      </c>
      <c r="C9798" s="2" t="s">
        <v>118</v>
      </c>
      <c r="D9798" s="2" t="s">
        <v>119</v>
      </c>
      <c r="E9798" s="3">
        <v>154</v>
      </c>
      <c r="F9798" s="3">
        <v>1</v>
      </c>
      <c r="G9798" s="3">
        <v>2</v>
      </c>
      <c r="H9798" s="5">
        <v>75</v>
      </c>
      <c r="I9798" t="str">
        <f>IF(AND(D9798=受益地検索!$I$2,E9798=受益地検索!$E$2),A9798,"")</f>
        <v/>
      </c>
    </row>
    <row r="9799" spans="1:9" x14ac:dyDescent="0.15">
      <c r="A9799">
        <f t="shared" si="153"/>
        <v>9798</v>
      </c>
      <c r="B9799" s="2" t="s">
        <v>885</v>
      </c>
      <c r="C9799" s="2" t="s">
        <v>118</v>
      </c>
      <c r="D9799" s="2" t="s">
        <v>119</v>
      </c>
      <c r="E9799" s="3">
        <v>156</v>
      </c>
      <c r="F9799" s="3">
        <v>1</v>
      </c>
      <c r="G9799" s="3">
        <v>0</v>
      </c>
      <c r="H9799" s="5">
        <v>1296</v>
      </c>
      <c r="I9799" t="str">
        <f>IF(AND(D9799=受益地検索!$I$2,E9799=受益地検索!$E$2),A9799,"")</f>
        <v/>
      </c>
    </row>
    <row r="9800" spans="1:9" x14ac:dyDescent="0.15">
      <c r="A9800">
        <f t="shared" si="153"/>
        <v>9799</v>
      </c>
      <c r="B9800" s="2" t="s">
        <v>885</v>
      </c>
      <c r="C9800" s="2" t="s">
        <v>118</v>
      </c>
      <c r="D9800" s="2" t="s">
        <v>119</v>
      </c>
      <c r="E9800" s="3">
        <v>158</v>
      </c>
      <c r="F9800" s="3">
        <v>1</v>
      </c>
      <c r="G9800" s="3">
        <v>0</v>
      </c>
      <c r="H9800" s="5">
        <v>306</v>
      </c>
      <c r="I9800" t="str">
        <f>IF(AND(D9800=受益地検索!$I$2,E9800=受益地検索!$E$2),A9800,"")</f>
        <v/>
      </c>
    </row>
    <row r="9801" spans="1:9" x14ac:dyDescent="0.15">
      <c r="A9801">
        <f t="shared" si="153"/>
        <v>9800</v>
      </c>
      <c r="B9801" s="2" t="s">
        <v>885</v>
      </c>
      <c r="C9801" s="2" t="s">
        <v>118</v>
      </c>
      <c r="D9801" s="2" t="s">
        <v>119</v>
      </c>
      <c r="E9801" s="3">
        <v>159</v>
      </c>
      <c r="F9801" s="3">
        <v>1</v>
      </c>
      <c r="G9801" s="3">
        <v>0</v>
      </c>
      <c r="H9801" s="5">
        <v>1347</v>
      </c>
      <c r="I9801" t="str">
        <f>IF(AND(D9801=受益地検索!$I$2,E9801=受益地検索!$E$2),A9801,"")</f>
        <v/>
      </c>
    </row>
    <row r="9802" spans="1:9" x14ac:dyDescent="0.15">
      <c r="A9802">
        <f t="shared" si="153"/>
        <v>9801</v>
      </c>
      <c r="B9802" s="2" t="s">
        <v>885</v>
      </c>
      <c r="C9802" s="2" t="s">
        <v>118</v>
      </c>
      <c r="D9802" s="2" t="s">
        <v>119</v>
      </c>
      <c r="E9802" s="3">
        <v>160</v>
      </c>
      <c r="F9802" s="3">
        <v>2</v>
      </c>
      <c r="G9802" s="3">
        <v>0</v>
      </c>
      <c r="H9802" s="5">
        <v>559</v>
      </c>
      <c r="I9802" t="str">
        <f>IF(AND(D9802=受益地検索!$I$2,E9802=受益地検索!$E$2),A9802,"")</f>
        <v/>
      </c>
    </row>
    <row r="9803" spans="1:9" x14ac:dyDescent="0.15">
      <c r="A9803">
        <f t="shared" si="153"/>
        <v>9802</v>
      </c>
      <c r="B9803" s="2" t="s">
        <v>885</v>
      </c>
      <c r="C9803" s="2" t="s">
        <v>118</v>
      </c>
      <c r="D9803" s="2" t="s">
        <v>119</v>
      </c>
      <c r="E9803" s="3">
        <v>173</v>
      </c>
      <c r="F9803" s="3">
        <v>0</v>
      </c>
      <c r="G9803" s="3">
        <v>0</v>
      </c>
      <c r="H9803" s="5">
        <v>1307</v>
      </c>
      <c r="I9803" t="str">
        <f>IF(AND(D9803=受益地検索!$I$2,E9803=受益地検索!$E$2),A9803,"")</f>
        <v/>
      </c>
    </row>
    <row r="9804" spans="1:9" x14ac:dyDescent="0.15">
      <c r="A9804">
        <f t="shared" si="153"/>
        <v>9803</v>
      </c>
      <c r="B9804" s="2" t="s">
        <v>885</v>
      </c>
      <c r="C9804" s="2" t="s">
        <v>118</v>
      </c>
      <c r="D9804" s="2" t="s">
        <v>119</v>
      </c>
      <c r="E9804" s="3">
        <v>174</v>
      </c>
      <c r="F9804" s="3">
        <v>0</v>
      </c>
      <c r="G9804" s="3">
        <v>0</v>
      </c>
      <c r="H9804" s="5">
        <v>1534</v>
      </c>
      <c r="I9804" t="str">
        <f>IF(AND(D9804=受益地検索!$I$2,E9804=受益地検索!$E$2),A9804,"")</f>
        <v/>
      </c>
    </row>
    <row r="9805" spans="1:9" x14ac:dyDescent="0.15">
      <c r="A9805">
        <f t="shared" si="153"/>
        <v>9804</v>
      </c>
      <c r="B9805" s="2" t="s">
        <v>885</v>
      </c>
      <c r="C9805" s="2" t="s">
        <v>118</v>
      </c>
      <c r="D9805" s="2" t="s">
        <v>119</v>
      </c>
      <c r="E9805" s="3">
        <v>176</v>
      </c>
      <c r="F9805" s="3">
        <v>0</v>
      </c>
      <c r="G9805" s="3">
        <v>0</v>
      </c>
      <c r="H9805" s="5">
        <v>1673</v>
      </c>
      <c r="I9805" t="str">
        <f>IF(AND(D9805=受益地検索!$I$2,E9805=受益地検索!$E$2),A9805,"")</f>
        <v/>
      </c>
    </row>
    <row r="9806" spans="1:9" x14ac:dyDescent="0.15">
      <c r="A9806">
        <f t="shared" si="153"/>
        <v>9805</v>
      </c>
      <c r="B9806" s="2" t="s">
        <v>885</v>
      </c>
      <c r="C9806" s="2" t="s">
        <v>118</v>
      </c>
      <c r="D9806" s="2" t="s">
        <v>119</v>
      </c>
      <c r="E9806" s="3">
        <v>177</v>
      </c>
      <c r="F9806" s="3">
        <v>1</v>
      </c>
      <c r="G9806" s="3">
        <v>0</v>
      </c>
      <c r="H9806" s="5">
        <v>1476</v>
      </c>
      <c r="I9806" t="str">
        <f>IF(AND(D9806=受益地検索!$I$2,E9806=受益地検索!$E$2),A9806,"")</f>
        <v/>
      </c>
    </row>
    <row r="9807" spans="1:9" x14ac:dyDescent="0.15">
      <c r="A9807">
        <f t="shared" si="153"/>
        <v>9806</v>
      </c>
      <c r="B9807" s="2" t="s">
        <v>885</v>
      </c>
      <c r="C9807" s="2" t="s">
        <v>118</v>
      </c>
      <c r="D9807" s="2" t="s">
        <v>119</v>
      </c>
      <c r="E9807" s="3">
        <v>181</v>
      </c>
      <c r="F9807" s="3">
        <v>1</v>
      </c>
      <c r="G9807" s="3">
        <v>0</v>
      </c>
      <c r="H9807" s="5">
        <v>3163</v>
      </c>
      <c r="I9807" t="str">
        <f>IF(AND(D9807=受益地検索!$I$2,E9807=受益地検索!$E$2),A9807,"")</f>
        <v/>
      </c>
    </row>
    <row r="9808" spans="1:9" x14ac:dyDescent="0.15">
      <c r="A9808">
        <f t="shared" si="153"/>
        <v>9807</v>
      </c>
      <c r="B9808" s="2" t="s">
        <v>885</v>
      </c>
      <c r="C9808" s="2" t="s">
        <v>118</v>
      </c>
      <c r="D9808" s="2" t="s">
        <v>119</v>
      </c>
      <c r="E9808" s="3">
        <v>198</v>
      </c>
      <c r="F9808" s="3">
        <v>1</v>
      </c>
      <c r="G9808" s="3">
        <v>0</v>
      </c>
      <c r="H9808" s="5">
        <v>307</v>
      </c>
      <c r="I9808" t="str">
        <f>IF(AND(D9808=受益地検索!$I$2,E9808=受益地検索!$E$2),A9808,"")</f>
        <v/>
      </c>
    </row>
    <row r="9809" spans="1:9" x14ac:dyDescent="0.15">
      <c r="A9809">
        <f t="shared" si="153"/>
        <v>9808</v>
      </c>
      <c r="B9809" s="2" t="s">
        <v>885</v>
      </c>
      <c r="C9809" s="2" t="s">
        <v>118</v>
      </c>
      <c r="D9809" s="2" t="s">
        <v>119</v>
      </c>
      <c r="E9809" s="3">
        <v>201</v>
      </c>
      <c r="F9809" s="3">
        <v>1</v>
      </c>
      <c r="G9809" s="3">
        <v>0</v>
      </c>
      <c r="H9809" s="5">
        <v>322</v>
      </c>
      <c r="I9809" t="str">
        <f>IF(AND(D9809=受益地検索!$I$2,E9809=受益地検索!$E$2),A9809,"")</f>
        <v/>
      </c>
    </row>
    <row r="9810" spans="1:9" x14ac:dyDescent="0.15">
      <c r="A9810">
        <f t="shared" si="153"/>
        <v>9809</v>
      </c>
      <c r="B9810" s="2" t="s">
        <v>885</v>
      </c>
      <c r="C9810" s="2" t="s">
        <v>118</v>
      </c>
      <c r="D9810" s="2" t="s">
        <v>119</v>
      </c>
      <c r="E9810" s="3">
        <v>202</v>
      </c>
      <c r="F9810" s="3">
        <v>1</v>
      </c>
      <c r="G9810" s="3">
        <v>1</v>
      </c>
      <c r="H9810" s="5">
        <v>1083</v>
      </c>
      <c r="I9810" t="str">
        <f>IF(AND(D9810=受益地検索!$I$2,E9810=受益地検索!$E$2),A9810,"")</f>
        <v/>
      </c>
    </row>
    <row r="9811" spans="1:9" x14ac:dyDescent="0.15">
      <c r="A9811">
        <f t="shared" si="153"/>
        <v>9810</v>
      </c>
      <c r="B9811" s="2" t="s">
        <v>885</v>
      </c>
      <c r="C9811" s="2" t="s">
        <v>118</v>
      </c>
      <c r="D9811" s="2" t="s">
        <v>119</v>
      </c>
      <c r="E9811" s="3">
        <v>202</v>
      </c>
      <c r="F9811" s="3">
        <v>1</v>
      </c>
      <c r="G9811" s="3">
        <v>2</v>
      </c>
      <c r="H9811" s="5">
        <v>23</v>
      </c>
      <c r="I9811" t="str">
        <f>IF(AND(D9811=受益地検索!$I$2,E9811=受益地検索!$E$2),A9811,"")</f>
        <v/>
      </c>
    </row>
    <row r="9812" spans="1:9" x14ac:dyDescent="0.15">
      <c r="A9812">
        <f t="shared" si="153"/>
        <v>9811</v>
      </c>
      <c r="B9812" s="2" t="s">
        <v>885</v>
      </c>
      <c r="C9812" s="2" t="s">
        <v>118</v>
      </c>
      <c r="D9812" s="2" t="s">
        <v>119</v>
      </c>
      <c r="E9812" s="3">
        <v>203</v>
      </c>
      <c r="F9812" s="3">
        <v>0</v>
      </c>
      <c r="G9812" s="3">
        <v>0</v>
      </c>
      <c r="H9812" s="5">
        <v>1158</v>
      </c>
      <c r="I9812" t="str">
        <f>IF(AND(D9812=受益地検索!$I$2,E9812=受益地検索!$E$2),A9812,"")</f>
        <v/>
      </c>
    </row>
    <row r="9813" spans="1:9" x14ac:dyDescent="0.15">
      <c r="A9813">
        <f t="shared" si="153"/>
        <v>9812</v>
      </c>
      <c r="B9813" s="2" t="s">
        <v>885</v>
      </c>
      <c r="C9813" s="2" t="s">
        <v>118</v>
      </c>
      <c r="D9813" s="2" t="s">
        <v>119</v>
      </c>
      <c r="E9813" s="3">
        <v>204</v>
      </c>
      <c r="F9813" s="3">
        <v>0</v>
      </c>
      <c r="G9813" s="3">
        <v>0</v>
      </c>
      <c r="H9813" s="5">
        <v>1720</v>
      </c>
      <c r="I9813" t="str">
        <f>IF(AND(D9813=受益地検索!$I$2,E9813=受益地検索!$E$2),A9813,"")</f>
        <v/>
      </c>
    </row>
    <row r="9814" spans="1:9" x14ac:dyDescent="0.15">
      <c r="A9814">
        <f t="shared" si="153"/>
        <v>9813</v>
      </c>
      <c r="B9814" s="2" t="s">
        <v>885</v>
      </c>
      <c r="C9814" s="2" t="s">
        <v>118</v>
      </c>
      <c r="D9814" s="2" t="s">
        <v>119</v>
      </c>
      <c r="E9814" s="3">
        <v>205</v>
      </c>
      <c r="F9814" s="3">
        <v>0</v>
      </c>
      <c r="G9814" s="3">
        <v>0</v>
      </c>
      <c r="H9814" s="5">
        <v>1356</v>
      </c>
      <c r="I9814" t="str">
        <f>IF(AND(D9814=受益地検索!$I$2,E9814=受益地検索!$E$2),A9814,"")</f>
        <v/>
      </c>
    </row>
    <row r="9815" spans="1:9" x14ac:dyDescent="0.15">
      <c r="A9815">
        <f t="shared" si="153"/>
        <v>9814</v>
      </c>
      <c r="B9815" s="2" t="s">
        <v>885</v>
      </c>
      <c r="C9815" s="2" t="s">
        <v>118</v>
      </c>
      <c r="D9815" s="2" t="s">
        <v>119</v>
      </c>
      <c r="E9815" s="3">
        <v>206</v>
      </c>
      <c r="F9815" s="3">
        <v>0</v>
      </c>
      <c r="G9815" s="3">
        <v>0</v>
      </c>
      <c r="H9815" s="5">
        <v>1627</v>
      </c>
      <c r="I9815" t="str">
        <f>IF(AND(D9815=受益地検索!$I$2,E9815=受益地検索!$E$2),A9815,"")</f>
        <v/>
      </c>
    </row>
    <row r="9816" spans="1:9" x14ac:dyDescent="0.15">
      <c r="A9816">
        <f t="shared" si="153"/>
        <v>9815</v>
      </c>
      <c r="B9816" s="2" t="s">
        <v>885</v>
      </c>
      <c r="C9816" s="2" t="s">
        <v>118</v>
      </c>
      <c r="D9816" s="2" t="s">
        <v>119</v>
      </c>
      <c r="E9816" s="3">
        <v>208</v>
      </c>
      <c r="F9816" s="3">
        <v>1</v>
      </c>
      <c r="G9816" s="3">
        <v>2</v>
      </c>
      <c r="H9816" s="5">
        <v>150</v>
      </c>
      <c r="I9816" t="str">
        <f>IF(AND(D9816=受益地検索!$I$2,E9816=受益地検索!$E$2),A9816,"")</f>
        <v/>
      </c>
    </row>
    <row r="9817" spans="1:9" x14ac:dyDescent="0.15">
      <c r="A9817">
        <f t="shared" si="153"/>
        <v>9816</v>
      </c>
      <c r="B9817" s="2" t="s">
        <v>885</v>
      </c>
      <c r="C9817" s="2" t="s">
        <v>118</v>
      </c>
      <c r="D9817" s="2" t="s">
        <v>119</v>
      </c>
      <c r="E9817" s="3">
        <v>208</v>
      </c>
      <c r="F9817" s="3">
        <v>1</v>
      </c>
      <c r="G9817" s="3">
        <v>1</v>
      </c>
      <c r="H9817" s="5">
        <v>692</v>
      </c>
      <c r="I9817" t="str">
        <f>IF(AND(D9817=受益地検索!$I$2,E9817=受益地検索!$E$2),A9817,"")</f>
        <v/>
      </c>
    </row>
    <row r="9818" spans="1:9" x14ac:dyDescent="0.15">
      <c r="A9818">
        <f t="shared" si="153"/>
        <v>9817</v>
      </c>
      <c r="B9818" s="2" t="s">
        <v>885</v>
      </c>
      <c r="C9818" s="2" t="s">
        <v>118</v>
      </c>
      <c r="D9818" s="2" t="s">
        <v>119</v>
      </c>
      <c r="E9818" s="3">
        <v>210</v>
      </c>
      <c r="F9818" s="3">
        <v>0</v>
      </c>
      <c r="G9818" s="3">
        <v>0</v>
      </c>
      <c r="H9818" s="5">
        <v>219</v>
      </c>
      <c r="I9818" t="str">
        <f>IF(AND(D9818=受益地検索!$I$2,E9818=受益地検索!$E$2),A9818,"")</f>
        <v/>
      </c>
    </row>
    <row r="9819" spans="1:9" x14ac:dyDescent="0.15">
      <c r="A9819">
        <f t="shared" si="153"/>
        <v>9818</v>
      </c>
      <c r="B9819" s="2" t="s">
        <v>885</v>
      </c>
      <c r="C9819" s="2" t="s">
        <v>118</v>
      </c>
      <c r="D9819" s="2" t="s">
        <v>119</v>
      </c>
      <c r="E9819" s="3">
        <v>215</v>
      </c>
      <c r="F9819" s="3">
        <v>1</v>
      </c>
      <c r="G9819" s="3">
        <v>1</v>
      </c>
      <c r="H9819" s="5">
        <v>549</v>
      </c>
      <c r="I9819" t="str">
        <f>IF(AND(D9819=受益地検索!$I$2,E9819=受益地検索!$E$2),A9819,"")</f>
        <v/>
      </c>
    </row>
    <row r="9820" spans="1:9" x14ac:dyDescent="0.15">
      <c r="A9820">
        <f t="shared" si="153"/>
        <v>9819</v>
      </c>
      <c r="B9820" s="2" t="s">
        <v>885</v>
      </c>
      <c r="C9820" s="2" t="s">
        <v>118</v>
      </c>
      <c r="D9820" s="2" t="s">
        <v>119</v>
      </c>
      <c r="E9820" s="3">
        <v>215</v>
      </c>
      <c r="F9820" s="3">
        <v>1</v>
      </c>
      <c r="G9820" s="3">
        <v>2</v>
      </c>
      <c r="H9820" s="5">
        <v>48</v>
      </c>
      <c r="I9820" t="str">
        <f>IF(AND(D9820=受益地検索!$I$2,E9820=受益地検索!$E$2),A9820,"")</f>
        <v/>
      </c>
    </row>
    <row r="9821" spans="1:9" x14ac:dyDescent="0.15">
      <c r="A9821">
        <f t="shared" si="153"/>
        <v>9820</v>
      </c>
      <c r="B9821" s="2" t="s">
        <v>885</v>
      </c>
      <c r="C9821" s="2" t="s">
        <v>118</v>
      </c>
      <c r="D9821" s="2" t="s">
        <v>119</v>
      </c>
      <c r="E9821" s="3">
        <v>216</v>
      </c>
      <c r="F9821" s="3">
        <v>8</v>
      </c>
      <c r="G9821" s="3">
        <v>0</v>
      </c>
      <c r="H9821" s="5">
        <v>229</v>
      </c>
      <c r="I9821" t="str">
        <f>IF(AND(D9821=受益地検索!$I$2,E9821=受益地検索!$E$2),A9821,"")</f>
        <v/>
      </c>
    </row>
    <row r="9822" spans="1:9" x14ac:dyDescent="0.15">
      <c r="A9822">
        <f t="shared" si="153"/>
        <v>9821</v>
      </c>
      <c r="B9822" s="2" t="s">
        <v>885</v>
      </c>
      <c r="C9822" s="2" t="s">
        <v>118</v>
      </c>
      <c r="D9822" s="2" t="s">
        <v>119</v>
      </c>
      <c r="E9822" s="3">
        <v>217</v>
      </c>
      <c r="F9822" s="3">
        <v>0</v>
      </c>
      <c r="G9822" s="3">
        <v>0</v>
      </c>
      <c r="H9822" s="5">
        <v>1149</v>
      </c>
      <c r="I9822" t="str">
        <f>IF(AND(D9822=受益地検索!$I$2,E9822=受益地検索!$E$2),A9822,"")</f>
        <v/>
      </c>
    </row>
    <row r="9823" spans="1:9" x14ac:dyDescent="0.15">
      <c r="A9823">
        <f t="shared" si="153"/>
        <v>9822</v>
      </c>
      <c r="B9823" s="2" t="s">
        <v>885</v>
      </c>
      <c r="C9823" s="2" t="s">
        <v>118</v>
      </c>
      <c r="D9823" s="2" t="s">
        <v>119</v>
      </c>
      <c r="E9823" s="3">
        <v>219</v>
      </c>
      <c r="F9823" s="3">
        <v>1</v>
      </c>
      <c r="G9823" s="3">
        <v>0</v>
      </c>
      <c r="H9823" s="5">
        <v>829</v>
      </c>
      <c r="I9823" t="str">
        <f>IF(AND(D9823=受益地検索!$I$2,E9823=受益地検索!$E$2),A9823,"")</f>
        <v/>
      </c>
    </row>
    <row r="9824" spans="1:9" x14ac:dyDescent="0.15">
      <c r="A9824">
        <f t="shared" si="153"/>
        <v>9823</v>
      </c>
      <c r="B9824" s="2" t="s">
        <v>885</v>
      </c>
      <c r="C9824" s="2" t="s">
        <v>118</v>
      </c>
      <c r="D9824" s="2" t="s">
        <v>119</v>
      </c>
      <c r="E9824" s="3">
        <v>220</v>
      </c>
      <c r="F9824" s="3">
        <v>1</v>
      </c>
      <c r="G9824" s="3">
        <v>0</v>
      </c>
      <c r="H9824" s="5">
        <v>1747</v>
      </c>
      <c r="I9824" t="str">
        <f>IF(AND(D9824=受益地検索!$I$2,E9824=受益地検索!$E$2),A9824,"")</f>
        <v/>
      </c>
    </row>
    <row r="9825" spans="1:9" x14ac:dyDescent="0.15">
      <c r="A9825">
        <f t="shared" si="153"/>
        <v>9824</v>
      </c>
      <c r="B9825" s="2" t="s">
        <v>885</v>
      </c>
      <c r="C9825" s="2" t="s">
        <v>118</v>
      </c>
      <c r="D9825" s="2" t="s">
        <v>119</v>
      </c>
      <c r="E9825" s="3">
        <v>221</v>
      </c>
      <c r="F9825" s="3">
        <v>1</v>
      </c>
      <c r="G9825" s="3">
        <v>0</v>
      </c>
      <c r="H9825" s="5">
        <v>1654</v>
      </c>
      <c r="I9825" t="str">
        <f>IF(AND(D9825=受益地検索!$I$2,E9825=受益地検索!$E$2),A9825,"")</f>
        <v/>
      </c>
    </row>
    <row r="9826" spans="1:9" x14ac:dyDescent="0.15">
      <c r="A9826">
        <f t="shared" si="153"/>
        <v>9825</v>
      </c>
      <c r="B9826" s="2" t="s">
        <v>885</v>
      </c>
      <c r="C9826" s="2" t="s">
        <v>118</v>
      </c>
      <c r="D9826" s="2" t="s">
        <v>119</v>
      </c>
      <c r="E9826" s="3">
        <v>222</v>
      </c>
      <c r="F9826" s="3">
        <v>4</v>
      </c>
      <c r="G9826" s="3">
        <v>0</v>
      </c>
      <c r="H9826" s="5">
        <v>1321</v>
      </c>
      <c r="I9826" t="str">
        <f>IF(AND(D9826=受益地検索!$I$2,E9826=受益地検索!$E$2),A9826,"")</f>
        <v/>
      </c>
    </row>
    <row r="9827" spans="1:9" x14ac:dyDescent="0.15">
      <c r="A9827">
        <f t="shared" si="153"/>
        <v>9826</v>
      </c>
      <c r="B9827" s="2" t="s">
        <v>885</v>
      </c>
      <c r="C9827" s="2" t="s">
        <v>118</v>
      </c>
      <c r="D9827" s="2" t="s">
        <v>119</v>
      </c>
      <c r="E9827" s="3">
        <v>223</v>
      </c>
      <c r="F9827" s="3">
        <v>1</v>
      </c>
      <c r="G9827" s="3">
        <v>0</v>
      </c>
      <c r="H9827" s="5">
        <v>779</v>
      </c>
      <c r="I9827" t="str">
        <f>IF(AND(D9827=受益地検索!$I$2,E9827=受益地検索!$E$2),A9827,"")</f>
        <v/>
      </c>
    </row>
    <row r="9828" spans="1:9" x14ac:dyDescent="0.15">
      <c r="A9828">
        <f t="shared" si="153"/>
        <v>9827</v>
      </c>
      <c r="B9828" s="2" t="s">
        <v>885</v>
      </c>
      <c r="C9828" s="2" t="s">
        <v>118</v>
      </c>
      <c r="D9828" s="2" t="s">
        <v>119</v>
      </c>
      <c r="E9828" s="3">
        <v>223</v>
      </c>
      <c r="F9828" s="3">
        <v>6</v>
      </c>
      <c r="G9828" s="3">
        <v>0</v>
      </c>
      <c r="H9828" s="5">
        <v>247</v>
      </c>
      <c r="I9828" t="str">
        <f>IF(AND(D9828=受益地検索!$I$2,E9828=受益地検索!$E$2),A9828,"")</f>
        <v/>
      </c>
    </row>
    <row r="9829" spans="1:9" x14ac:dyDescent="0.15">
      <c r="A9829">
        <f t="shared" si="153"/>
        <v>9828</v>
      </c>
      <c r="B9829" s="2" t="s">
        <v>885</v>
      </c>
      <c r="C9829" s="2" t="s">
        <v>118</v>
      </c>
      <c r="D9829" s="2" t="s">
        <v>119</v>
      </c>
      <c r="E9829" s="3">
        <v>223</v>
      </c>
      <c r="F9829" s="3">
        <v>11</v>
      </c>
      <c r="G9829" s="3">
        <v>0</v>
      </c>
      <c r="H9829" s="5">
        <v>14</v>
      </c>
      <c r="I9829" t="str">
        <f>IF(AND(D9829=受益地検索!$I$2,E9829=受益地検索!$E$2),A9829,"")</f>
        <v/>
      </c>
    </row>
    <row r="9830" spans="1:9" x14ac:dyDescent="0.15">
      <c r="A9830">
        <f t="shared" si="153"/>
        <v>9829</v>
      </c>
      <c r="B9830" s="2" t="s">
        <v>885</v>
      </c>
      <c r="C9830" s="2" t="s">
        <v>118</v>
      </c>
      <c r="D9830" s="2" t="s">
        <v>119</v>
      </c>
      <c r="E9830" s="3">
        <v>226</v>
      </c>
      <c r="F9830" s="3">
        <v>0</v>
      </c>
      <c r="G9830" s="3">
        <v>3</v>
      </c>
      <c r="H9830" s="5">
        <v>875</v>
      </c>
      <c r="I9830" t="str">
        <f>IF(AND(D9830=受益地検索!$I$2,E9830=受益地検索!$E$2),A9830,"")</f>
        <v/>
      </c>
    </row>
    <row r="9831" spans="1:9" x14ac:dyDescent="0.15">
      <c r="A9831">
        <f t="shared" si="153"/>
        <v>9830</v>
      </c>
      <c r="B9831" s="2" t="s">
        <v>885</v>
      </c>
      <c r="C9831" s="2" t="s">
        <v>118</v>
      </c>
      <c r="D9831" s="2" t="s">
        <v>119</v>
      </c>
      <c r="E9831" s="3">
        <v>226</v>
      </c>
      <c r="F9831" s="3">
        <v>0</v>
      </c>
      <c r="G9831" s="3">
        <v>1</v>
      </c>
      <c r="H9831" s="5">
        <v>514</v>
      </c>
      <c r="I9831" t="str">
        <f>IF(AND(D9831=受益地検索!$I$2,E9831=受益地検索!$E$2),A9831,"")</f>
        <v/>
      </c>
    </row>
    <row r="9832" spans="1:9" x14ac:dyDescent="0.15">
      <c r="A9832">
        <f t="shared" si="153"/>
        <v>9831</v>
      </c>
      <c r="B9832" s="2" t="s">
        <v>885</v>
      </c>
      <c r="C9832" s="2" t="s">
        <v>118</v>
      </c>
      <c r="D9832" s="2" t="s">
        <v>119</v>
      </c>
      <c r="E9832" s="3">
        <v>226</v>
      </c>
      <c r="F9832" s="3">
        <v>0</v>
      </c>
      <c r="G9832" s="3">
        <v>2</v>
      </c>
      <c r="H9832" s="5">
        <v>418</v>
      </c>
      <c r="I9832" t="str">
        <f>IF(AND(D9832=受益地検索!$I$2,E9832=受益地検索!$E$2),A9832,"")</f>
        <v/>
      </c>
    </row>
    <row r="9833" spans="1:9" x14ac:dyDescent="0.15">
      <c r="A9833">
        <f t="shared" si="153"/>
        <v>9832</v>
      </c>
      <c r="B9833" s="2" t="s">
        <v>885</v>
      </c>
      <c r="C9833" s="2" t="s">
        <v>118</v>
      </c>
      <c r="D9833" s="2" t="s">
        <v>119</v>
      </c>
      <c r="E9833" s="3">
        <v>227</v>
      </c>
      <c r="F9833" s="3">
        <v>0</v>
      </c>
      <c r="G9833" s="3">
        <v>0</v>
      </c>
      <c r="H9833" s="5">
        <v>1908</v>
      </c>
      <c r="I9833" t="str">
        <f>IF(AND(D9833=受益地検索!$I$2,E9833=受益地検索!$E$2),A9833,"")</f>
        <v/>
      </c>
    </row>
    <row r="9834" spans="1:9" x14ac:dyDescent="0.15">
      <c r="A9834">
        <f t="shared" si="153"/>
        <v>9833</v>
      </c>
      <c r="B9834" s="2" t="s">
        <v>885</v>
      </c>
      <c r="C9834" s="2" t="s">
        <v>118</v>
      </c>
      <c r="D9834" s="2" t="s">
        <v>119</v>
      </c>
      <c r="E9834" s="3">
        <v>228</v>
      </c>
      <c r="F9834" s="3">
        <v>0</v>
      </c>
      <c r="G9834" s="3">
        <v>0</v>
      </c>
      <c r="H9834" s="5">
        <v>2694</v>
      </c>
      <c r="I9834" t="str">
        <f>IF(AND(D9834=受益地検索!$I$2,E9834=受益地検索!$E$2),A9834,"")</f>
        <v/>
      </c>
    </row>
    <row r="9835" spans="1:9" x14ac:dyDescent="0.15">
      <c r="A9835">
        <f t="shared" si="153"/>
        <v>9834</v>
      </c>
      <c r="B9835" s="2" t="s">
        <v>885</v>
      </c>
      <c r="C9835" s="2" t="s">
        <v>118</v>
      </c>
      <c r="D9835" s="2" t="s">
        <v>119</v>
      </c>
      <c r="E9835" s="3">
        <v>229</v>
      </c>
      <c r="F9835" s="3">
        <v>0</v>
      </c>
      <c r="G9835" s="3">
        <v>0</v>
      </c>
      <c r="H9835" s="5">
        <v>1897</v>
      </c>
      <c r="I9835" t="str">
        <f>IF(AND(D9835=受益地検索!$I$2,E9835=受益地検索!$E$2),A9835,"")</f>
        <v/>
      </c>
    </row>
    <row r="9836" spans="1:9" x14ac:dyDescent="0.15">
      <c r="A9836">
        <f t="shared" si="153"/>
        <v>9835</v>
      </c>
      <c r="B9836" s="2" t="s">
        <v>885</v>
      </c>
      <c r="C9836" s="2" t="s">
        <v>118</v>
      </c>
      <c r="D9836" s="2" t="s">
        <v>119</v>
      </c>
      <c r="E9836" s="3">
        <v>230</v>
      </c>
      <c r="F9836" s="3">
        <v>0</v>
      </c>
      <c r="G9836" s="3">
        <v>0</v>
      </c>
      <c r="H9836" s="5">
        <v>1940</v>
      </c>
      <c r="I9836" t="str">
        <f>IF(AND(D9836=受益地検索!$I$2,E9836=受益地検索!$E$2),A9836,"")</f>
        <v/>
      </c>
    </row>
    <row r="9837" spans="1:9" x14ac:dyDescent="0.15">
      <c r="A9837">
        <f t="shared" si="153"/>
        <v>9836</v>
      </c>
      <c r="B9837" s="2" t="s">
        <v>885</v>
      </c>
      <c r="C9837" s="2" t="s">
        <v>118</v>
      </c>
      <c r="D9837" s="2" t="s">
        <v>119</v>
      </c>
      <c r="E9837" s="3">
        <v>231</v>
      </c>
      <c r="F9837" s="3">
        <v>1</v>
      </c>
      <c r="G9837" s="3">
        <v>0</v>
      </c>
      <c r="H9837" s="5">
        <v>1725</v>
      </c>
      <c r="I9837" t="str">
        <f>IF(AND(D9837=受益地検索!$I$2,E9837=受益地検索!$E$2),A9837,"")</f>
        <v/>
      </c>
    </row>
    <row r="9838" spans="1:9" x14ac:dyDescent="0.15">
      <c r="A9838">
        <f t="shared" si="153"/>
        <v>9837</v>
      </c>
      <c r="B9838" s="2" t="s">
        <v>885</v>
      </c>
      <c r="C9838" s="2" t="s">
        <v>118</v>
      </c>
      <c r="D9838" s="2" t="s">
        <v>119</v>
      </c>
      <c r="E9838" s="3">
        <v>232</v>
      </c>
      <c r="F9838" s="3">
        <v>1</v>
      </c>
      <c r="G9838" s="3">
        <v>0</v>
      </c>
      <c r="H9838" s="5">
        <v>1537</v>
      </c>
      <c r="I9838" t="str">
        <f>IF(AND(D9838=受益地検索!$I$2,E9838=受益地検索!$E$2),A9838,"")</f>
        <v/>
      </c>
    </row>
    <row r="9839" spans="1:9" x14ac:dyDescent="0.15">
      <c r="A9839">
        <f t="shared" si="153"/>
        <v>9838</v>
      </c>
      <c r="B9839" s="2" t="s">
        <v>885</v>
      </c>
      <c r="C9839" s="2" t="s">
        <v>118</v>
      </c>
      <c r="D9839" s="2" t="s">
        <v>119</v>
      </c>
      <c r="E9839" s="3">
        <v>234</v>
      </c>
      <c r="F9839" s="3">
        <v>1</v>
      </c>
      <c r="G9839" s="3">
        <v>0</v>
      </c>
      <c r="H9839" s="5">
        <v>1521</v>
      </c>
      <c r="I9839" t="str">
        <f>IF(AND(D9839=受益地検索!$I$2,E9839=受益地検索!$E$2),A9839,"")</f>
        <v/>
      </c>
    </row>
    <row r="9840" spans="1:9" x14ac:dyDescent="0.15">
      <c r="A9840">
        <f t="shared" si="153"/>
        <v>9839</v>
      </c>
      <c r="B9840" s="2" t="s">
        <v>885</v>
      </c>
      <c r="C9840" s="2" t="s">
        <v>118</v>
      </c>
      <c r="D9840" s="2" t="s">
        <v>119</v>
      </c>
      <c r="E9840" s="3">
        <v>236</v>
      </c>
      <c r="F9840" s="3">
        <v>1</v>
      </c>
      <c r="G9840" s="3">
        <v>0</v>
      </c>
      <c r="H9840" s="5">
        <v>371</v>
      </c>
      <c r="I9840" t="str">
        <f>IF(AND(D9840=受益地検索!$I$2,E9840=受益地検索!$E$2),A9840,"")</f>
        <v/>
      </c>
    </row>
    <row r="9841" spans="1:9" x14ac:dyDescent="0.15">
      <c r="A9841">
        <f t="shared" si="153"/>
        <v>9840</v>
      </c>
      <c r="B9841" s="2" t="s">
        <v>885</v>
      </c>
      <c r="C9841" s="2" t="s">
        <v>118</v>
      </c>
      <c r="D9841" s="2" t="s">
        <v>119</v>
      </c>
      <c r="E9841" s="3">
        <v>236</v>
      </c>
      <c r="F9841" s="3">
        <v>2</v>
      </c>
      <c r="G9841" s="3">
        <v>0</v>
      </c>
      <c r="H9841" s="5">
        <v>795</v>
      </c>
      <c r="I9841" t="str">
        <f>IF(AND(D9841=受益地検索!$I$2,E9841=受益地検索!$E$2),A9841,"")</f>
        <v/>
      </c>
    </row>
    <row r="9842" spans="1:9" x14ac:dyDescent="0.15">
      <c r="A9842">
        <f t="shared" si="153"/>
        <v>9841</v>
      </c>
      <c r="B9842" s="2" t="s">
        <v>885</v>
      </c>
      <c r="C9842" s="2" t="s">
        <v>118</v>
      </c>
      <c r="D9842" s="2" t="s">
        <v>119</v>
      </c>
      <c r="E9842" s="3">
        <v>237</v>
      </c>
      <c r="F9842" s="3">
        <v>3</v>
      </c>
      <c r="G9842" s="3">
        <v>0</v>
      </c>
      <c r="H9842" s="5">
        <v>504</v>
      </c>
      <c r="I9842" t="str">
        <f>IF(AND(D9842=受益地検索!$I$2,E9842=受益地検索!$E$2),A9842,"")</f>
        <v/>
      </c>
    </row>
    <row r="9843" spans="1:9" x14ac:dyDescent="0.15">
      <c r="A9843">
        <f t="shared" si="153"/>
        <v>9842</v>
      </c>
      <c r="B9843" s="2" t="s">
        <v>885</v>
      </c>
      <c r="C9843" s="2" t="s">
        <v>118</v>
      </c>
      <c r="D9843" s="2" t="s">
        <v>119</v>
      </c>
      <c r="E9843" s="3">
        <v>239</v>
      </c>
      <c r="F9843" s="3">
        <v>8</v>
      </c>
      <c r="G9843" s="3">
        <v>0</v>
      </c>
      <c r="H9843" s="5">
        <v>377</v>
      </c>
      <c r="I9843" t="str">
        <f>IF(AND(D9843=受益地検索!$I$2,E9843=受益地検索!$E$2),A9843,"")</f>
        <v/>
      </c>
    </row>
    <row r="9844" spans="1:9" x14ac:dyDescent="0.15">
      <c r="A9844">
        <f t="shared" si="153"/>
        <v>9843</v>
      </c>
      <c r="B9844" s="2" t="s">
        <v>885</v>
      </c>
      <c r="C9844" s="2" t="s">
        <v>118</v>
      </c>
      <c r="D9844" s="2" t="s">
        <v>119</v>
      </c>
      <c r="E9844" s="3">
        <v>241</v>
      </c>
      <c r="F9844" s="3">
        <v>2</v>
      </c>
      <c r="G9844" s="3">
        <v>0</v>
      </c>
      <c r="H9844" s="5">
        <v>1277</v>
      </c>
      <c r="I9844" t="str">
        <f>IF(AND(D9844=受益地検索!$I$2,E9844=受益地検索!$E$2),A9844,"")</f>
        <v/>
      </c>
    </row>
    <row r="9845" spans="1:9" x14ac:dyDescent="0.15">
      <c r="A9845">
        <f t="shared" si="153"/>
        <v>9844</v>
      </c>
      <c r="B9845" s="2" t="s">
        <v>885</v>
      </c>
      <c r="C9845" s="2" t="s">
        <v>118</v>
      </c>
      <c r="D9845" s="2" t="s">
        <v>119</v>
      </c>
      <c r="E9845" s="3">
        <v>243</v>
      </c>
      <c r="F9845" s="3">
        <v>1</v>
      </c>
      <c r="G9845" s="3">
        <v>0</v>
      </c>
      <c r="H9845" s="5">
        <v>2271</v>
      </c>
      <c r="I9845" t="str">
        <f>IF(AND(D9845=受益地検索!$I$2,E9845=受益地検索!$E$2),A9845,"")</f>
        <v/>
      </c>
    </row>
    <row r="9846" spans="1:9" x14ac:dyDescent="0.15">
      <c r="A9846">
        <f t="shared" si="153"/>
        <v>9845</v>
      </c>
      <c r="B9846" s="2" t="s">
        <v>885</v>
      </c>
      <c r="C9846" s="2" t="s">
        <v>118</v>
      </c>
      <c r="D9846" s="2" t="s">
        <v>119</v>
      </c>
      <c r="E9846" s="3">
        <v>254</v>
      </c>
      <c r="F9846" s="3">
        <v>5</v>
      </c>
      <c r="G9846" s="3">
        <v>0</v>
      </c>
      <c r="H9846" s="5">
        <v>114</v>
      </c>
      <c r="I9846" t="str">
        <f>IF(AND(D9846=受益地検索!$I$2,E9846=受益地検索!$E$2),A9846,"")</f>
        <v/>
      </c>
    </row>
    <row r="9847" spans="1:9" x14ac:dyDescent="0.15">
      <c r="A9847">
        <f t="shared" si="153"/>
        <v>9846</v>
      </c>
      <c r="B9847" s="2" t="s">
        <v>885</v>
      </c>
      <c r="C9847" s="2" t="s">
        <v>118</v>
      </c>
      <c r="D9847" s="2" t="s">
        <v>119</v>
      </c>
      <c r="E9847" s="3">
        <v>257</v>
      </c>
      <c r="F9847" s="3">
        <v>1</v>
      </c>
      <c r="G9847" s="3">
        <v>0</v>
      </c>
      <c r="H9847" s="5">
        <v>490</v>
      </c>
      <c r="I9847" t="str">
        <f>IF(AND(D9847=受益地検索!$I$2,E9847=受益地検索!$E$2),A9847,"")</f>
        <v/>
      </c>
    </row>
    <row r="9848" spans="1:9" x14ac:dyDescent="0.15">
      <c r="A9848">
        <f t="shared" si="153"/>
        <v>9847</v>
      </c>
      <c r="B9848" s="2" t="s">
        <v>885</v>
      </c>
      <c r="C9848" s="2" t="s">
        <v>118</v>
      </c>
      <c r="D9848" s="2" t="s">
        <v>119</v>
      </c>
      <c r="E9848" s="3">
        <v>257</v>
      </c>
      <c r="F9848" s="3">
        <v>5</v>
      </c>
      <c r="G9848" s="3">
        <v>0</v>
      </c>
      <c r="H9848" s="5">
        <v>293</v>
      </c>
      <c r="I9848" t="str">
        <f>IF(AND(D9848=受益地検索!$I$2,E9848=受益地検索!$E$2),A9848,"")</f>
        <v/>
      </c>
    </row>
    <row r="9849" spans="1:9" x14ac:dyDescent="0.15">
      <c r="A9849">
        <f t="shared" si="153"/>
        <v>9848</v>
      </c>
      <c r="B9849" s="2" t="s">
        <v>885</v>
      </c>
      <c r="C9849" s="2" t="s">
        <v>118</v>
      </c>
      <c r="D9849" s="2" t="s">
        <v>119</v>
      </c>
      <c r="E9849" s="3">
        <v>257</v>
      </c>
      <c r="F9849" s="3">
        <v>6</v>
      </c>
      <c r="G9849" s="3">
        <v>0</v>
      </c>
      <c r="H9849" s="5">
        <v>18</v>
      </c>
      <c r="I9849" t="str">
        <f>IF(AND(D9849=受益地検索!$I$2,E9849=受益地検索!$E$2),A9849,"")</f>
        <v/>
      </c>
    </row>
    <row r="9850" spans="1:9" x14ac:dyDescent="0.15">
      <c r="A9850">
        <f t="shared" si="153"/>
        <v>9849</v>
      </c>
      <c r="B9850" s="2" t="s">
        <v>885</v>
      </c>
      <c r="C9850" s="2" t="s">
        <v>118</v>
      </c>
      <c r="D9850" s="2" t="s">
        <v>119</v>
      </c>
      <c r="E9850" s="3">
        <v>258</v>
      </c>
      <c r="F9850" s="3">
        <v>1</v>
      </c>
      <c r="G9850" s="3">
        <v>0</v>
      </c>
      <c r="H9850" s="5">
        <v>1159</v>
      </c>
      <c r="I9850" t="str">
        <f>IF(AND(D9850=受益地検索!$I$2,E9850=受益地検索!$E$2),A9850,"")</f>
        <v/>
      </c>
    </row>
    <row r="9851" spans="1:9" x14ac:dyDescent="0.15">
      <c r="A9851">
        <f t="shared" si="153"/>
        <v>9850</v>
      </c>
      <c r="B9851" s="2" t="s">
        <v>885</v>
      </c>
      <c r="C9851" s="2" t="s">
        <v>118</v>
      </c>
      <c r="D9851" s="2" t="s">
        <v>119</v>
      </c>
      <c r="E9851" s="3">
        <v>259</v>
      </c>
      <c r="F9851" s="3">
        <v>1</v>
      </c>
      <c r="G9851" s="3">
        <v>0</v>
      </c>
      <c r="H9851" s="5">
        <v>1191</v>
      </c>
      <c r="I9851" t="str">
        <f>IF(AND(D9851=受益地検索!$I$2,E9851=受益地検索!$E$2),A9851,"")</f>
        <v/>
      </c>
    </row>
    <row r="9852" spans="1:9" x14ac:dyDescent="0.15">
      <c r="A9852">
        <f t="shared" si="153"/>
        <v>9851</v>
      </c>
      <c r="B9852" s="2" t="s">
        <v>885</v>
      </c>
      <c r="C9852" s="2" t="s">
        <v>118</v>
      </c>
      <c r="D9852" s="2" t="s">
        <v>119</v>
      </c>
      <c r="E9852" s="3">
        <v>260</v>
      </c>
      <c r="F9852" s="3">
        <v>1</v>
      </c>
      <c r="G9852" s="3">
        <v>0</v>
      </c>
      <c r="H9852" s="5">
        <v>889</v>
      </c>
      <c r="I9852" t="str">
        <f>IF(AND(D9852=受益地検索!$I$2,E9852=受益地検索!$E$2),A9852,"")</f>
        <v/>
      </c>
    </row>
    <row r="9853" spans="1:9" x14ac:dyDescent="0.15">
      <c r="A9853">
        <f t="shared" si="153"/>
        <v>9852</v>
      </c>
      <c r="B9853" s="2" t="s">
        <v>885</v>
      </c>
      <c r="C9853" s="2" t="s">
        <v>118</v>
      </c>
      <c r="D9853" s="2" t="s">
        <v>119</v>
      </c>
      <c r="E9853" s="3">
        <v>260</v>
      </c>
      <c r="F9853" s="3">
        <v>4</v>
      </c>
      <c r="G9853" s="3">
        <v>0</v>
      </c>
      <c r="H9853" s="5">
        <v>73</v>
      </c>
      <c r="I9853" t="str">
        <f>IF(AND(D9853=受益地検索!$I$2,E9853=受益地検索!$E$2),A9853,"")</f>
        <v/>
      </c>
    </row>
    <row r="9854" spans="1:9" x14ac:dyDescent="0.15">
      <c r="A9854">
        <f t="shared" si="153"/>
        <v>9853</v>
      </c>
      <c r="B9854" s="2" t="s">
        <v>885</v>
      </c>
      <c r="C9854" s="2" t="s">
        <v>118</v>
      </c>
      <c r="D9854" s="2" t="s">
        <v>119</v>
      </c>
      <c r="E9854" s="3">
        <v>262</v>
      </c>
      <c r="F9854" s="3">
        <v>1</v>
      </c>
      <c r="G9854" s="3">
        <v>0</v>
      </c>
      <c r="H9854" s="5">
        <v>606</v>
      </c>
      <c r="I9854" t="str">
        <f>IF(AND(D9854=受益地検索!$I$2,E9854=受益地検索!$E$2),A9854,"")</f>
        <v/>
      </c>
    </row>
    <row r="9855" spans="1:9" x14ac:dyDescent="0.15">
      <c r="A9855">
        <f t="shared" si="153"/>
        <v>9854</v>
      </c>
      <c r="B9855" s="2" t="s">
        <v>885</v>
      </c>
      <c r="C9855" s="2" t="s">
        <v>118</v>
      </c>
      <c r="D9855" s="2" t="s">
        <v>119</v>
      </c>
      <c r="E9855" s="3">
        <v>262</v>
      </c>
      <c r="F9855" s="3">
        <v>6</v>
      </c>
      <c r="G9855" s="3">
        <v>0</v>
      </c>
      <c r="H9855" s="5">
        <v>403</v>
      </c>
      <c r="I9855" t="str">
        <f>IF(AND(D9855=受益地検索!$I$2,E9855=受益地検索!$E$2),A9855,"")</f>
        <v/>
      </c>
    </row>
    <row r="9856" spans="1:9" x14ac:dyDescent="0.15">
      <c r="A9856">
        <f t="shared" si="153"/>
        <v>9855</v>
      </c>
      <c r="B9856" s="2" t="s">
        <v>885</v>
      </c>
      <c r="C9856" s="2" t="s">
        <v>118</v>
      </c>
      <c r="D9856" s="2" t="s">
        <v>119</v>
      </c>
      <c r="E9856" s="3">
        <v>266</v>
      </c>
      <c r="F9856" s="3">
        <v>1</v>
      </c>
      <c r="G9856" s="3">
        <v>0</v>
      </c>
      <c r="H9856" s="5">
        <v>1036</v>
      </c>
      <c r="I9856" t="str">
        <f>IF(AND(D9856=受益地検索!$I$2,E9856=受益地検索!$E$2),A9856,"")</f>
        <v/>
      </c>
    </row>
    <row r="9857" spans="1:9" x14ac:dyDescent="0.15">
      <c r="A9857">
        <f t="shared" si="153"/>
        <v>9856</v>
      </c>
      <c r="B9857" s="2" t="s">
        <v>885</v>
      </c>
      <c r="C9857" s="2" t="s">
        <v>118</v>
      </c>
      <c r="D9857" s="2" t="s">
        <v>119</v>
      </c>
      <c r="E9857" s="3">
        <v>266</v>
      </c>
      <c r="F9857" s="3">
        <v>3</v>
      </c>
      <c r="G9857" s="3">
        <v>0</v>
      </c>
      <c r="H9857" s="5">
        <v>17</v>
      </c>
      <c r="I9857" t="str">
        <f>IF(AND(D9857=受益地検索!$I$2,E9857=受益地検索!$E$2),A9857,"")</f>
        <v/>
      </c>
    </row>
    <row r="9858" spans="1:9" x14ac:dyDescent="0.15">
      <c r="A9858">
        <f t="shared" si="153"/>
        <v>9857</v>
      </c>
      <c r="B9858" s="2" t="s">
        <v>885</v>
      </c>
      <c r="C9858" s="2" t="s">
        <v>118</v>
      </c>
      <c r="D9858" s="2" t="s">
        <v>119</v>
      </c>
      <c r="E9858" s="3">
        <v>267</v>
      </c>
      <c r="F9858" s="3">
        <v>1</v>
      </c>
      <c r="G9858" s="3">
        <v>2</v>
      </c>
      <c r="H9858" s="5">
        <v>805</v>
      </c>
      <c r="I9858" t="str">
        <f>IF(AND(D9858=受益地検索!$I$2,E9858=受益地検索!$E$2),A9858,"")</f>
        <v/>
      </c>
    </row>
    <row r="9859" spans="1:9" x14ac:dyDescent="0.15">
      <c r="A9859">
        <f t="shared" si="153"/>
        <v>9858</v>
      </c>
      <c r="B9859" s="2" t="s">
        <v>885</v>
      </c>
      <c r="C9859" s="2" t="s">
        <v>118</v>
      </c>
      <c r="D9859" s="2" t="s">
        <v>119</v>
      </c>
      <c r="E9859" s="3">
        <v>267</v>
      </c>
      <c r="F9859" s="3">
        <v>1</v>
      </c>
      <c r="G9859" s="3">
        <v>1</v>
      </c>
      <c r="H9859" s="5">
        <v>913</v>
      </c>
      <c r="I9859" t="str">
        <f>IF(AND(D9859=受益地検索!$I$2,E9859=受益地検索!$E$2),A9859,"")</f>
        <v/>
      </c>
    </row>
    <row r="9860" spans="1:9" x14ac:dyDescent="0.15">
      <c r="A9860">
        <f t="shared" ref="A9860:A9923" si="154">A9859+1</f>
        <v>9859</v>
      </c>
      <c r="B9860" s="2" t="s">
        <v>885</v>
      </c>
      <c r="C9860" s="2" t="s">
        <v>118</v>
      </c>
      <c r="D9860" s="2" t="s">
        <v>119</v>
      </c>
      <c r="E9860" s="3">
        <v>282</v>
      </c>
      <c r="F9860" s="3">
        <v>0</v>
      </c>
      <c r="G9860" s="3">
        <v>0</v>
      </c>
      <c r="H9860" s="5">
        <v>264</v>
      </c>
      <c r="I9860" t="str">
        <f>IF(AND(D9860=受益地検索!$I$2,E9860=受益地検索!$E$2),A9860,"")</f>
        <v/>
      </c>
    </row>
    <row r="9861" spans="1:9" x14ac:dyDescent="0.15">
      <c r="A9861">
        <f t="shared" si="154"/>
        <v>9860</v>
      </c>
      <c r="B9861" s="2" t="s">
        <v>885</v>
      </c>
      <c r="C9861" s="2" t="s">
        <v>118</v>
      </c>
      <c r="D9861" s="2" t="s">
        <v>119</v>
      </c>
      <c r="E9861" s="3">
        <v>286</v>
      </c>
      <c r="F9861" s="3">
        <v>1</v>
      </c>
      <c r="G9861" s="3">
        <v>0</v>
      </c>
      <c r="H9861" s="5">
        <v>877</v>
      </c>
      <c r="I9861" t="str">
        <f>IF(AND(D9861=受益地検索!$I$2,E9861=受益地検索!$E$2),A9861,"")</f>
        <v/>
      </c>
    </row>
    <row r="9862" spans="1:9" x14ac:dyDescent="0.15">
      <c r="A9862">
        <f t="shared" si="154"/>
        <v>9861</v>
      </c>
      <c r="B9862" s="2" t="s">
        <v>885</v>
      </c>
      <c r="C9862" s="2" t="s">
        <v>118</v>
      </c>
      <c r="D9862" s="2" t="s">
        <v>119</v>
      </c>
      <c r="E9862" s="3">
        <v>288</v>
      </c>
      <c r="F9862" s="3">
        <v>4</v>
      </c>
      <c r="G9862" s="3">
        <v>0</v>
      </c>
      <c r="H9862" s="5">
        <v>103</v>
      </c>
      <c r="I9862" t="str">
        <f>IF(AND(D9862=受益地検索!$I$2,E9862=受益地検索!$E$2),A9862,"")</f>
        <v/>
      </c>
    </row>
    <row r="9863" spans="1:9" x14ac:dyDescent="0.15">
      <c r="A9863">
        <f t="shared" si="154"/>
        <v>9862</v>
      </c>
      <c r="B9863" s="2" t="s">
        <v>885</v>
      </c>
      <c r="C9863" s="2" t="s">
        <v>118</v>
      </c>
      <c r="D9863" s="2" t="s">
        <v>119</v>
      </c>
      <c r="E9863" s="3">
        <v>292</v>
      </c>
      <c r="F9863" s="3">
        <v>1</v>
      </c>
      <c r="G9863" s="3">
        <v>0</v>
      </c>
      <c r="H9863" s="5">
        <v>1046</v>
      </c>
      <c r="I9863" t="str">
        <f>IF(AND(D9863=受益地検索!$I$2,E9863=受益地検索!$E$2),A9863,"")</f>
        <v/>
      </c>
    </row>
    <row r="9864" spans="1:9" x14ac:dyDescent="0.15">
      <c r="A9864">
        <f t="shared" si="154"/>
        <v>9863</v>
      </c>
      <c r="B9864" s="2" t="s">
        <v>885</v>
      </c>
      <c r="C9864" s="2" t="s">
        <v>118</v>
      </c>
      <c r="D9864" s="2" t="s">
        <v>119</v>
      </c>
      <c r="E9864" s="3">
        <v>293</v>
      </c>
      <c r="F9864" s="3">
        <v>1</v>
      </c>
      <c r="G9864" s="3">
        <v>0</v>
      </c>
      <c r="H9864" s="5">
        <v>1113</v>
      </c>
      <c r="I9864" t="str">
        <f>IF(AND(D9864=受益地検索!$I$2,E9864=受益地検索!$E$2),A9864,"")</f>
        <v/>
      </c>
    </row>
    <row r="9865" spans="1:9" x14ac:dyDescent="0.15">
      <c r="A9865">
        <f t="shared" si="154"/>
        <v>9864</v>
      </c>
      <c r="B9865" s="2" t="s">
        <v>885</v>
      </c>
      <c r="C9865" s="2" t="s">
        <v>118</v>
      </c>
      <c r="D9865" s="2" t="s">
        <v>119</v>
      </c>
      <c r="E9865" s="3">
        <v>294</v>
      </c>
      <c r="F9865" s="3">
        <v>0</v>
      </c>
      <c r="G9865" s="3">
        <v>0</v>
      </c>
      <c r="H9865" s="5">
        <v>918</v>
      </c>
      <c r="I9865" t="str">
        <f>IF(AND(D9865=受益地検索!$I$2,E9865=受益地検索!$E$2),A9865,"")</f>
        <v/>
      </c>
    </row>
    <row r="9866" spans="1:9" x14ac:dyDescent="0.15">
      <c r="A9866">
        <f t="shared" si="154"/>
        <v>9865</v>
      </c>
      <c r="B9866" s="2" t="s">
        <v>885</v>
      </c>
      <c r="C9866" s="2" t="s">
        <v>118</v>
      </c>
      <c r="D9866" s="2" t="s">
        <v>119</v>
      </c>
      <c r="E9866" s="3">
        <v>295</v>
      </c>
      <c r="F9866" s="3">
        <v>0</v>
      </c>
      <c r="G9866" s="3">
        <v>0</v>
      </c>
      <c r="H9866" s="5">
        <v>874</v>
      </c>
      <c r="I9866" t="str">
        <f>IF(AND(D9866=受益地検索!$I$2,E9866=受益地検索!$E$2),A9866,"")</f>
        <v/>
      </c>
    </row>
    <row r="9867" spans="1:9" x14ac:dyDescent="0.15">
      <c r="A9867">
        <f t="shared" si="154"/>
        <v>9866</v>
      </c>
      <c r="B9867" s="2" t="s">
        <v>885</v>
      </c>
      <c r="C9867" s="2" t="s">
        <v>118</v>
      </c>
      <c r="D9867" s="2" t="s">
        <v>119</v>
      </c>
      <c r="E9867" s="3">
        <v>302</v>
      </c>
      <c r="F9867" s="3">
        <v>3</v>
      </c>
      <c r="G9867" s="3">
        <v>0</v>
      </c>
      <c r="H9867" s="5">
        <v>127</v>
      </c>
      <c r="I9867" t="str">
        <f>IF(AND(D9867=受益地検索!$I$2,E9867=受益地検索!$E$2),A9867,"")</f>
        <v/>
      </c>
    </row>
    <row r="9868" spans="1:9" x14ac:dyDescent="0.15">
      <c r="A9868">
        <f t="shared" si="154"/>
        <v>9867</v>
      </c>
      <c r="B9868" s="2" t="s">
        <v>885</v>
      </c>
      <c r="C9868" s="2" t="s">
        <v>118</v>
      </c>
      <c r="D9868" s="2" t="s">
        <v>119</v>
      </c>
      <c r="E9868" s="3">
        <v>307</v>
      </c>
      <c r="F9868" s="3">
        <v>1</v>
      </c>
      <c r="G9868" s="3">
        <v>0</v>
      </c>
      <c r="H9868" s="5">
        <v>963</v>
      </c>
      <c r="I9868" t="str">
        <f>IF(AND(D9868=受益地検索!$I$2,E9868=受益地検索!$E$2),A9868,"")</f>
        <v/>
      </c>
    </row>
    <row r="9869" spans="1:9" x14ac:dyDescent="0.15">
      <c r="A9869">
        <f t="shared" si="154"/>
        <v>9868</v>
      </c>
      <c r="B9869" s="2" t="s">
        <v>885</v>
      </c>
      <c r="C9869" s="2" t="s">
        <v>118</v>
      </c>
      <c r="D9869" s="2" t="s">
        <v>119</v>
      </c>
      <c r="E9869" s="3">
        <v>307</v>
      </c>
      <c r="F9869" s="3">
        <v>7</v>
      </c>
      <c r="G9869" s="3">
        <v>0</v>
      </c>
      <c r="H9869" s="5">
        <v>1.52</v>
      </c>
      <c r="I9869" t="str">
        <f>IF(AND(D9869=受益地検索!$I$2,E9869=受益地検索!$E$2),A9869,"")</f>
        <v/>
      </c>
    </row>
    <row r="9870" spans="1:9" x14ac:dyDescent="0.15">
      <c r="A9870">
        <f t="shared" si="154"/>
        <v>9869</v>
      </c>
      <c r="B9870" s="2" t="s">
        <v>885</v>
      </c>
      <c r="C9870" s="2" t="s">
        <v>118</v>
      </c>
      <c r="D9870" s="2" t="s">
        <v>119</v>
      </c>
      <c r="E9870" s="3">
        <v>308</v>
      </c>
      <c r="F9870" s="3">
        <v>1</v>
      </c>
      <c r="G9870" s="3">
        <v>0</v>
      </c>
      <c r="H9870" s="5">
        <v>890</v>
      </c>
      <c r="I9870" t="str">
        <f>IF(AND(D9870=受益地検索!$I$2,E9870=受益地検索!$E$2),A9870,"")</f>
        <v/>
      </c>
    </row>
    <row r="9871" spans="1:9" x14ac:dyDescent="0.15">
      <c r="A9871">
        <f t="shared" si="154"/>
        <v>9870</v>
      </c>
      <c r="B9871" s="2" t="s">
        <v>885</v>
      </c>
      <c r="C9871" s="2" t="s">
        <v>118</v>
      </c>
      <c r="D9871" s="2" t="s">
        <v>119</v>
      </c>
      <c r="E9871" s="3">
        <v>308</v>
      </c>
      <c r="F9871" s="3">
        <v>8</v>
      </c>
      <c r="G9871" s="3">
        <v>0</v>
      </c>
      <c r="H9871" s="5">
        <v>0.44</v>
      </c>
      <c r="I9871" t="str">
        <f>IF(AND(D9871=受益地検索!$I$2,E9871=受益地検索!$E$2),A9871,"")</f>
        <v/>
      </c>
    </row>
    <row r="9872" spans="1:9" x14ac:dyDescent="0.15">
      <c r="A9872">
        <f t="shared" si="154"/>
        <v>9871</v>
      </c>
      <c r="B9872" s="2" t="s">
        <v>885</v>
      </c>
      <c r="C9872" s="2" t="s">
        <v>118</v>
      </c>
      <c r="D9872" s="2" t="s">
        <v>119</v>
      </c>
      <c r="E9872" s="3">
        <v>308</v>
      </c>
      <c r="F9872" s="3">
        <v>9</v>
      </c>
      <c r="G9872" s="3">
        <v>0</v>
      </c>
      <c r="H9872" s="5">
        <v>73</v>
      </c>
      <c r="I9872" t="str">
        <f>IF(AND(D9872=受益地検索!$I$2,E9872=受益地検索!$E$2),A9872,"")</f>
        <v/>
      </c>
    </row>
    <row r="9873" spans="1:9" x14ac:dyDescent="0.15">
      <c r="A9873">
        <f t="shared" si="154"/>
        <v>9872</v>
      </c>
      <c r="B9873" s="2" t="s">
        <v>885</v>
      </c>
      <c r="C9873" s="2" t="s">
        <v>118</v>
      </c>
      <c r="D9873" s="2" t="s">
        <v>119</v>
      </c>
      <c r="E9873" s="3">
        <v>310</v>
      </c>
      <c r="F9873" s="3">
        <v>1</v>
      </c>
      <c r="G9873" s="3">
        <v>1</v>
      </c>
      <c r="H9873" s="5">
        <v>1378</v>
      </c>
      <c r="I9873" t="str">
        <f>IF(AND(D9873=受益地検索!$I$2,E9873=受益地検索!$E$2),A9873,"")</f>
        <v/>
      </c>
    </row>
    <row r="9874" spans="1:9" x14ac:dyDescent="0.15">
      <c r="A9874">
        <f t="shared" si="154"/>
        <v>9873</v>
      </c>
      <c r="B9874" s="2" t="s">
        <v>885</v>
      </c>
      <c r="C9874" s="2" t="s">
        <v>118</v>
      </c>
      <c r="D9874" s="2" t="s">
        <v>119</v>
      </c>
      <c r="E9874" s="3">
        <v>310</v>
      </c>
      <c r="F9874" s="3">
        <v>1</v>
      </c>
      <c r="G9874" s="3">
        <v>2</v>
      </c>
      <c r="H9874" s="5">
        <v>60</v>
      </c>
      <c r="I9874" t="str">
        <f>IF(AND(D9874=受益地検索!$I$2,E9874=受益地検索!$E$2),A9874,"")</f>
        <v/>
      </c>
    </row>
    <row r="9875" spans="1:9" x14ac:dyDescent="0.15">
      <c r="A9875">
        <f t="shared" si="154"/>
        <v>9874</v>
      </c>
      <c r="B9875" s="2" t="s">
        <v>885</v>
      </c>
      <c r="C9875" s="2" t="s">
        <v>118</v>
      </c>
      <c r="D9875" s="2" t="s">
        <v>119</v>
      </c>
      <c r="E9875" s="3">
        <v>316</v>
      </c>
      <c r="F9875" s="3">
        <v>0</v>
      </c>
      <c r="G9875" s="3">
        <v>0</v>
      </c>
      <c r="H9875" s="5">
        <v>731</v>
      </c>
      <c r="I9875" t="str">
        <f>IF(AND(D9875=受益地検索!$I$2,E9875=受益地検索!$E$2),A9875,"")</f>
        <v/>
      </c>
    </row>
    <row r="9876" spans="1:9" x14ac:dyDescent="0.15">
      <c r="A9876">
        <f t="shared" si="154"/>
        <v>9875</v>
      </c>
      <c r="B9876" s="2" t="s">
        <v>885</v>
      </c>
      <c r="C9876" s="2" t="s">
        <v>118</v>
      </c>
      <c r="D9876" s="2" t="s">
        <v>119</v>
      </c>
      <c r="E9876" s="3">
        <v>317</v>
      </c>
      <c r="F9876" s="3">
        <v>0</v>
      </c>
      <c r="G9876" s="3">
        <v>0</v>
      </c>
      <c r="H9876" s="5">
        <v>1062</v>
      </c>
      <c r="I9876" t="str">
        <f>IF(AND(D9876=受益地検索!$I$2,E9876=受益地検索!$E$2),A9876,"")</f>
        <v/>
      </c>
    </row>
    <row r="9877" spans="1:9" x14ac:dyDescent="0.15">
      <c r="A9877">
        <f t="shared" si="154"/>
        <v>9876</v>
      </c>
      <c r="B9877" s="2" t="s">
        <v>885</v>
      </c>
      <c r="C9877" s="2" t="s">
        <v>118</v>
      </c>
      <c r="D9877" s="2" t="s">
        <v>119</v>
      </c>
      <c r="E9877" s="3">
        <v>317</v>
      </c>
      <c r="F9877" s="3">
        <v>1</v>
      </c>
      <c r="G9877" s="3">
        <v>0</v>
      </c>
      <c r="H9877" s="5">
        <v>1050</v>
      </c>
      <c r="I9877" t="str">
        <f>IF(AND(D9877=受益地検索!$I$2,E9877=受益地検索!$E$2),A9877,"")</f>
        <v/>
      </c>
    </row>
    <row r="9878" spans="1:9" x14ac:dyDescent="0.15">
      <c r="A9878">
        <f t="shared" si="154"/>
        <v>9877</v>
      </c>
      <c r="B9878" s="2" t="s">
        <v>885</v>
      </c>
      <c r="C9878" s="2" t="s">
        <v>118</v>
      </c>
      <c r="D9878" s="2" t="s">
        <v>119</v>
      </c>
      <c r="E9878" s="3">
        <v>319</v>
      </c>
      <c r="F9878" s="3">
        <v>1</v>
      </c>
      <c r="G9878" s="3">
        <v>0</v>
      </c>
      <c r="H9878" s="5">
        <v>433</v>
      </c>
      <c r="I9878" t="str">
        <f>IF(AND(D9878=受益地検索!$I$2,E9878=受益地検索!$E$2),A9878,"")</f>
        <v/>
      </c>
    </row>
    <row r="9879" spans="1:9" x14ac:dyDescent="0.15">
      <c r="A9879">
        <f t="shared" si="154"/>
        <v>9878</v>
      </c>
      <c r="B9879" s="2" t="s">
        <v>885</v>
      </c>
      <c r="C9879" s="2" t="s">
        <v>118</v>
      </c>
      <c r="D9879" s="2" t="s">
        <v>119</v>
      </c>
      <c r="E9879" s="3">
        <v>319</v>
      </c>
      <c r="F9879" s="3">
        <v>2</v>
      </c>
      <c r="G9879" s="3">
        <v>0</v>
      </c>
      <c r="H9879" s="5">
        <v>6.4</v>
      </c>
      <c r="I9879" t="str">
        <f>IF(AND(D9879=受益地検索!$I$2,E9879=受益地検索!$E$2),A9879,"")</f>
        <v/>
      </c>
    </row>
    <row r="9880" spans="1:9" x14ac:dyDescent="0.15">
      <c r="A9880">
        <f t="shared" si="154"/>
        <v>9879</v>
      </c>
      <c r="B9880" s="2" t="s">
        <v>885</v>
      </c>
      <c r="C9880" s="2" t="s">
        <v>118</v>
      </c>
      <c r="D9880" s="2" t="s">
        <v>119</v>
      </c>
      <c r="E9880" s="3">
        <v>319</v>
      </c>
      <c r="F9880" s="3">
        <v>6</v>
      </c>
      <c r="G9880" s="3">
        <v>0</v>
      </c>
      <c r="H9880" s="5">
        <v>131</v>
      </c>
      <c r="I9880" t="str">
        <f>IF(AND(D9880=受益地検索!$I$2,E9880=受益地検索!$E$2),A9880,"")</f>
        <v/>
      </c>
    </row>
    <row r="9881" spans="1:9" x14ac:dyDescent="0.15">
      <c r="A9881">
        <f t="shared" si="154"/>
        <v>9880</v>
      </c>
      <c r="B9881" s="2" t="s">
        <v>885</v>
      </c>
      <c r="C9881" s="2" t="s">
        <v>118</v>
      </c>
      <c r="D9881" s="2" t="s">
        <v>119</v>
      </c>
      <c r="E9881" s="3">
        <v>319</v>
      </c>
      <c r="F9881" s="3">
        <v>8</v>
      </c>
      <c r="G9881" s="3">
        <v>0</v>
      </c>
      <c r="H9881" s="5">
        <v>5.88</v>
      </c>
      <c r="I9881" t="str">
        <f>IF(AND(D9881=受益地検索!$I$2,E9881=受益地検索!$E$2),A9881,"")</f>
        <v/>
      </c>
    </row>
    <row r="9882" spans="1:9" x14ac:dyDescent="0.15">
      <c r="A9882">
        <f t="shared" si="154"/>
        <v>9881</v>
      </c>
      <c r="B9882" s="2" t="s">
        <v>885</v>
      </c>
      <c r="C9882" s="2" t="s">
        <v>118</v>
      </c>
      <c r="D9882" s="2" t="s">
        <v>119</v>
      </c>
      <c r="E9882" s="3">
        <v>323</v>
      </c>
      <c r="F9882" s="3">
        <v>1</v>
      </c>
      <c r="G9882" s="3">
        <v>0</v>
      </c>
      <c r="H9882" s="5">
        <v>202</v>
      </c>
      <c r="I9882" t="str">
        <f>IF(AND(D9882=受益地検索!$I$2,E9882=受益地検索!$E$2),A9882,"")</f>
        <v/>
      </c>
    </row>
    <row r="9883" spans="1:9" x14ac:dyDescent="0.15">
      <c r="A9883">
        <f t="shared" si="154"/>
        <v>9882</v>
      </c>
      <c r="B9883" s="2" t="s">
        <v>885</v>
      </c>
      <c r="C9883" s="2" t="s">
        <v>118</v>
      </c>
      <c r="D9883" s="2" t="s">
        <v>119</v>
      </c>
      <c r="E9883" s="3">
        <v>323</v>
      </c>
      <c r="F9883" s="3">
        <v>3</v>
      </c>
      <c r="G9883" s="3">
        <v>0</v>
      </c>
      <c r="H9883" s="5">
        <v>264</v>
      </c>
      <c r="I9883" t="str">
        <f>IF(AND(D9883=受益地検索!$I$2,E9883=受益地検索!$E$2),A9883,"")</f>
        <v/>
      </c>
    </row>
    <row r="9884" spans="1:9" x14ac:dyDescent="0.15">
      <c r="A9884">
        <f t="shared" si="154"/>
        <v>9883</v>
      </c>
      <c r="B9884" s="2" t="s">
        <v>885</v>
      </c>
      <c r="C9884" s="2" t="s">
        <v>118</v>
      </c>
      <c r="D9884" s="2" t="s">
        <v>119</v>
      </c>
      <c r="E9884" s="3">
        <v>326</v>
      </c>
      <c r="F9884" s="3">
        <v>7</v>
      </c>
      <c r="G9884" s="3">
        <v>0</v>
      </c>
      <c r="H9884" s="5">
        <v>9.0500000000000007</v>
      </c>
      <c r="I9884" t="str">
        <f>IF(AND(D9884=受益地検索!$I$2,E9884=受益地検索!$E$2),A9884,"")</f>
        <v/>
      </c>
    </row>
    <row r="9885" spans="1:9" x14ac:dyDescent="0.15">
      <c r="A9885">
        <f t="shared" si="154"/>
        <v>9884</v>
      </c>
      <c r="B9885" s="2" t="s">
        <v>885</v>
      </c>
      <c r="C9885" s="2" t="s">
        <v>118</v>
      </c>
      <c r="D9885" s="2" t="s">
        <v>119</v>
      </c>
      <c r="E9885" s="3">
        <v>327</v>
      </c>
      <c r="F9885" s="3">
        <v>2</v>
      </c>
      <c r="G9885" s="3">
        <v>0</v>
      </c>
      <c r="H9885" s="5">
        <v>712</v>
      </c>
      <c r="I9885" t="str">
        <f>IF(AND(D9885=受益地検索!$I$2,E9885=受益地検索!$E$2),A9885,"")</f>
        <v/>
      </c>
    </row>
    <row r="9886" spans="1:9" x14ac:dyDescent="0.15">
      <c r="A9886">
        <f t="shared" si="154"/>
        <v>9885</v>
      </c>
      <c r="B9886" s="2" t="s">
        <v>885</v>
      </c>
      <c r="C9886" s="2" t="s">
        <v>118</v>
      </c>
      <c r="D9886" s="2" t="s">
        <v>119</v>
      </c>
      <c r="E9886" s="3">
        <v>349</v>
      </c>
      <c r="F9886" s="3">
        <v>1</v>
      </c>
      <c r="G9886" s="3">
        <v>0</v>
      </c>
      <c r="H9886" s="5">
        <v>71</v>
      </c>
      <c r="I9886" t="str">
        <f>IF(AND(D9886=受益地検索!$I$2,E9886=受益地検索!$E$2),A9886,"")</f>
        <v/>
      </c>
    </row>
    <row r="9887" spans="1:9" x14ac:dyDescent="0.15">
      <c r="A9887">
        <f t="shared" si="154"/>
        <v>9886</v>
      </c>
      <c r="B9887" s="2" t="s">
        <v>885</v>
      </c>
      <c r="C9887" s="2" t="s">
        <v>118</v>
      </c>
      <c r="D9887" s="2" t="s">
        <v>119</v>
      </c>
      <c r="E9887" s="3">
        <v>351</v>
      </c>
      <c r="F9887" s="3">
        <v>1</v>
      </c>
      <c r="G9887" s="3">
        <v>0</v>
      </c>
      <c r="H9887" s="5">
        <v>690</v>
      </c>
      <c r="I9887" t="str">
        <f>IF(AND(D9887=受益地検索!$I$2,E9887=受益地検索!$E$2),A9887,"")</f>
        <v/>
      </c>
    </row>
    <row r="9888" spans="1:9" x14ac:dyDescent="0.15">
      <c r="A9888">
        <f t="shared" si="154"/>
        <v>9887</v>
      </c>
      <c r="B9888" s="2" t="s">
        <v>885</v>
      </c>
      <c r="C9888" s="2" t="s">
        <v>118</v>
      </c>
      <c r="D9888" s="2" t="s">
        <v>119</v>
      </c>
      <c r="E9888" s="3">
        <v>352</v>
      </c>
      <c r="F9888" s="3">
        <v>4</v>
      </c>
      <c r="G9888" s="3">
        <v>0</v>
      </c>
      <c r="H9888" s="5">
        <v>62</v>
      </c>
      <c r="I9888" t="str">
        <f>IF(AND(D9888=受益地検索!$I$2,E9888=受益地検索!$E$2),A9888,"")</f>
        <v/>
      </c>
    </row>
    <row r="9889" spans="1:9" x14ac:dyDescent="0.15">
      <c r="A9889">
        <f t="shared" si="154"/>
        <v>9888</v>
      </c>
      <c r="B9889" s="2" t="s">
        <v>885</v>
      </c>
      <c r="C9889" s="2" t="s">
        <v>118</v>
      </c>
      <c r="D9889" s="2" t="s">
        <v>119</v>
      </c>
      <c r="E9889" s="3">
        <v>352</v>
      </c>
      <c r="F9889" s="3">
        <v>5</v>
      </c>
      <c r="G9889" s="3">
        <v>0</v>
      </c>
      <c r="H9889" s="5">
        <v>13</v>
      </c>
      <c r="I9889" t="str">
        <f>IF(AND(D9889=受益地検索!$I$2,E9889=受益地検索!$E$2),A9889,"")</f>
        <v/>
      </c>
    </row>
    <row r="9890" spans="1:9" x14ac:dyDescent="0.15">
      <c r="A9890">
        <f t="shared" si="154"/>
        <v>9889</v>
      </c>
      <c r="B9890" s="2" t="s">
        <v>885</v>
      </c>
      <c r="C9890" s="2" t="s">
        <v>118</v>
      </c>
      <c r="D9890" s="2" t="s">
        <v>119</v>
      </c>
      <c r="E9890" s="3">
        <v>357</v>
      </c>
      <c r="F9890" s="3">
        <v>1</v>
      </c>
      <c r="G9890" s="3">
        <v>0</v>
      </c>
      <c r="H9890" s="5">
        <v>630</v>
      </c>
      <c r="I9890" t="str">
        <f>IF(AND(D9890=受益地検索!$I$2,E9890=受益地検索!$E$2),A9890,"")</f>
        <v/>
      </c>
    </row>
    <row r="9891" spans="1:9" x14ac:dyDescent="0.15">
      <c r="A9891">
        <f t="shared" si="154"/>
        <v>9890</v>
      </c>
      <c r="B9891" s="2" t="s">
        <v>885</v>
      </c>
      <c r="C9891" s="2" t="s">
        <v>118</v>
      </c>
      <c r="D9891" s="2" t="s">
        <v>119</v>
      </c>
      <c r="E9891" s="3">
        <v>360</v>
      </c>
      <c r="F9891" s="3">
        <v>2</v>
      </c>
      <c r="G9891" s="3">
        <v>0</v>
      </c>
      <c r="H9891" s="5">
        <v>138</v>
      </c>
      <c r="I9891" t="str">
        <f>IF(AND(D9891=受益地検索!$I$2,E9891=受益地検索!$E$2),A9891,"")</f>
        <v/>
      </c>
    </row>
    <row r="9892" spans="1:9" x14ac:dyDescent="0.15">
      <c r="A9892">
        <f t="shared" si="154"/>
        <v>9891</v>
      </c>
      <c r="B9892" s="2" t="s">
        <v>885</v>
      </c>
      <c r="C9892" s="2" t="s">
        <v>118</v>
      </c>
      <c r="D9892" s="2" t="s">
        <v>119</v>
      </c>
      <c r="E9892" s="3">
        <v>363</v>
      </c>
      <c r="F9892" s="3">
        <v>2</v>
      </c>
      <c r="G9892" s="3">
        <v>0</v>
      </c>
      <c r="H9892" s="5">
        <v>1940</v>
      </c>
      <c r="I9892" t="str">
        <f>IF(AND(D9892=受益地検索!$I$2,E9892=受益地検索!$E$2),A9892,"")</f>
        <v/>
      </c>
    </row>
    <row r="9893" spans="1:9" x14ac:dyDescent="0.15">
      <c r="A9893">
        <f t="shared" si="154"/>
        <v>9892</v>
      </c>
      <c r="B9893" s="2" t="s">
        <v>885</v>
      </c>
      <c r="C9893" s="2" t="s">
        <v>118</v>
      </c>
      <c r="D9893" s="2" t="s">
        <v>119</v>
      </c>
      <c r="E9893" s="3">
        <v>364</v>
      </c>
      <c r="F9893" s="3">
        <v>0</v>
      </c>
      <c r="G9893" s="3">
        <v>0</v>
      </c>
      <c r="H9893" s="5">
        <v>281</v>
      </c>
      <c r="I9893" t="str">
        <f>IF(AND(D9893=受益地検索!$I$2,E9893=受益地検索!$E$2),A9893,"")</f>
        <v/>
      </c>
    </row>
    <row r="9894" spans="1:9" x14ac:dyDescent="0.15">
      <c r="A9894">
        <f t="shared" si="154"/>
        <v>9893</v>
      </c>
      <c r="B9894" s="2" t="s">
        <v>885</v>
      </c>
      <c r="C9894" s="2" t="s">
        <v>118</v>
      </c>
      <c r="D9894" s="2" t="s">
        <v>119</v>
      </c>
      <c r="E9894" s="3">
        <v>365</v>
      </c>
      <c r="F9894" s="3">
        <v>1</v>
      </c>
      <c r="G9894" s="3">
        <v>0</v>
      </c>
      <c r="H9894" s="5">
        <v>300</v>
      </c>
      <c r="I9894" t="str">
        <f>IF(AND(D9894=受益地検索!$I$2,E9894=受益地検索!$E$2),A9894,"")</f>
        <v/>
      </c>
    </row>
    <row r="9895" spans="1:9" x14ac:dyDescent="0.15">
      <c r="A9895">
        <f t="shared" si="154"/>
        <v>9894</v>
      </c>
      <c r="B9895" s="2" t="s">
        <v>885</v>
      </c>
      <c r="C9895" s="2" t="s">
        <v>118</v>
      </c>
      <c r="D9895" s="2" t="s">
        <v>119</v>
      </c>
      <c r="E9895" s="3">
        <v>367</v>
      </c>
      <c r="F9895" s="3">
        <v>1</v>
      </c>
      <c r="G9895" s="3">
        <v>1</v>
      </c>
      <c r="H9895" s="5">
        <v>858</v>
      </c>
      <c r="I9895" t="str">
        <f>IF(AND(D9895=受益地検索!$I$2,E9895=受益地検索!$E$2),A9895,"")</f>
        <v/>
      </c>
    </row>
    <row r="9896" spans="1:9" x14ac:dyDescent="0.15">
      <c r="A9896">
        <f t="shared" si="154"/>
        <v>9895</v>
      </c>
      <c r="B9896" s="2" t="s">
        <v>885</v>
      </c>
      <c r="C9896" s="2" t="s">
        <v>118</v>
      </c>
      <c r="D9896" s="2" t="s">
        <v>119</v>
      </c>
      <c r="E9896" s="3">
        <v>367</v>
      </c>
      <c r="F9896" s="3">
        <v>1</v>
      </c>
      <c r="G9896" s="3">
        <v>2</v>
      </c>
      <c r="H9896" s="5">
        <v>56</v>
      </c>
      <c r="I9896" t="str">
        <f>IF(AND(D9896=受益地検索!$I$2,E9896=受益地検索!$E$2),A9896,"")</f>
        <v/>
      </c>
    </row>
    <row r="9897" spans="1:9" x14ac:dyDescent="0.15">
      <c r="A9897">
        <f t="shared" si="154"/>
        <v>9896</v>
      </c>
      <c r="B9897" s="2" t="s">
        <v>885</v>
      </c>
      <c r="C9897" s="2" t="s">
        <v>118</v>
      </c>
      <c r="D9897" s="2" t="s">
        <v>119</v>
      </c>
      <c r="E9897" s="3">
        <v>367</v>
      </c>
      <c r="F9897" s="3">
        <v>3</v>
      </c>
      <c r="G9897" s="3">
        <v>0</v>
      </c>
      <c r="H9897" s="5">
        <v>31</v>
      </c>
      <c r="I9897" t="str">
        <f>IF(AND(D9897=受益地検索!$I$2,E9897=受益地検索!$E$2),A9897,"")</f>
        <v/>
      </c>
    </row>
    <row r="9898" spans="1:9" x14ac:dyDescent="0.15">
      <c r="A9898">
        <f t="shared" si="154"/>
        <v>9897</v>
      </c>
      <c r="B9898" s="2" t="s">
        <v>885</v>
      </c>
      <c r="C9898" s="2" t="s">
        <v>118</v>
      </c>
      <c r="D9898" s="2" t="s">
        <v>119</v>
      </c>
      <c r="E9898" s="3">
        <v>369</v>
      </c>
      <c r="F9898" s="3">
        <v>1</v>
      </c>
      <c r="G9898" s="3">
        <v>0</v>
      </c>
      <c r="H9898" s="5">
        <v>564</v>
      </c>
      <c r="I9898" t="str">
        <f>IF(AND(D9898=受益地検索!$I$2,E9898=受益地検索!$E$2),A9898,"")</f>
        <v/>
      </c>
    </row>
    <row r="9899" spans="1:9" x14ac:dyDescent="0.15">
      <c r="A9899">
        <f t="shared" si="154"/>
        <v>9898</v>
      </c>
      <c r="B9899" s="2" t="s">
        <v>885</v>
      </c>
      <c r="C9899" s="2" t="s">
        <v>118</v>
      </c>
      <c r="D9899" s="2" t="s">
        <v>119</v>
      </c>
      <c r="E9899" s="3">
        <v>369</v>
      </c>
      <c r="F9899" s="3">
        <v>4</v>
      </c>
      <c r="G9899" s="3">
        <v>0</v>
      </c>
      <c r="H9899" s="5">
        <v>31</v>
      </c>
      <c r="I9899" t="str">
        <f>IF(AND(D9899=受益地検索!$I$2,E9899=受益地検索!$E$2),A9899,"")</f>
        <v/>
      </c>
    </row>
    <row r="9900" spans="1:9" x14ac:dyDescent="0.15">
      <c r="A9900">
        <f t="shared" si="154"/>
        <v>9899</v>
      </c>
      <c r="B9900" s="2" t="s">
        <v>885</v>
      </c>
      <c r="C9900" s="2" t="s">
        <v>118</v>
      </c>
      <c r="D9900" s="2" t="s">
        <v>119</v>
      </c>
      <c r="E9900" s="3">
        <v>369</v>
      </c>
      <c r="F9900" s="3">
        <v>5</v>
      </c>
      <c r="G9900" s="3">
        <v>0</v>
      </c>
      <c r="H9900" s="5">
        <v>68</v>
      </c>
      <c r="I9900" t="str">
        <f>IF(AND(D9900=受益地検索!$I$2,E9900=受益地検索!$E$2),A9900,"")</f>
        <v/>
      </c>
    </row>
    <row r="9901" spans="1:9" x14ac:dyDescent="0.15">
      <c r="A9901">
        <f t="shared" si="154"/>
        <v>9900</v>
      </c>
      <c r="B9901" s="2" t="s">
        <v>885</v>
      </c>
      <c r="C9901" s="2" t="s">
        <v>118</v>
      </c>
      <c r="D9901" s="2" t="s">
        <v>119</v>
      </c>
      <c r="E9901" s="3">
        <v>370</v>
      </c>
      <c r="F9901" s="3">
        <v>4</v>
      </c>
      <c r="G9901" s="3">
        <v>0</v>
      </c>
      <c r="H9901" s="5">
        <v>869</v>
      </c>
      <c r="I9901" t="str">
        <f>IF(AND(D9901=受益地検索!$I$2,E9901=受益地検索!$E$2),A9901,"")</f>
        <v/>
      </c>
    </row>
    <row r="9902" spans="1:9" x14ac:dyDescent="0.15">
      <c r="A9902">
        <f t="shared" si="154"/>
        <v>9901</v>
      </c>
      <c r="B9902" s="2" t="s">
        <v>885</v>
      </c>
      <c r="C9902" s="2" t="s">
        <v>118</v>
      </c>
      <c r="D9902" s="2" t="s">
        <v>119</v>
      </c>
      <c r="E9902" s="3">
        <v>370</v>
      </c>
      <c r="F9902" s="3">
        <v>8</v>
      </c>
      <c r="G9902" s="3">
        <v>0</v>
      </c>
      <c r="H9902" s="5">
        <v>8.98</v>
      </c>
      <c r="I9902" t="str">
        <f>IF(AND(D9902=受益地検索!$I$2,E9902=受益地検索!$E$2),A9902,"")</f>
        <v/>
      </c>
    </row>
    <row r="9903" spans="1:9" x14ac:dyDescent="0.15">
      <c r="A9903">
        <f t="shared" si="154"/>
        <v>9902</v>
      </c>
      <c r="B9903" s="2" t="s">
        <v>885</v>
      </c>
      <c r="C9903" s="2" t="s">
        <v>118</v>
      </c>
      <c r="D9903" s="2" t="s">
        <v>119</v>
      </c>
      <c r="E9903" s="3">
        <v>371</v>
      </c>
      <c r="F9903" s="3">
        <v>1</v>
      </c>
      <c r="G9903" s="3">
        <v>0</v>
      </c>
      <c r="H9903" s="5">
        <v>1116</v>
      </c>
      <c r="I9903" t="str">
        <f>IF(AND(D9903=受益地検索!$I$2,E9903=受益地検索!$E$2),A9903,"")</f>
        <v/>
      </c>
    </row>
    <row r="9904" spans="1:9" x14ac:dyDescent="0.15">
      <c r="A9904">
        <f t="shared" si="154"/>
        <v>9903</v>
      </c>
      <c r="B9904" s="2" t="s">
        <v>885</v>
      </c>
      <c r="C9904" s="2" t="s">
        <v>118</v>
      </c>
      <c r="D9904" s="2" t="s">
        <v>119</v>
      </c>
      <c r="E9904" s="3">
        <v>372</v>
      </c>
      <c r="F9904" s="3">
        <v>0</v>
      </c>
      <c r="G9904" s="3">
        <v>0</v>
      </c>
      <c r="H9904" s="5">
        <v>1061</v>
      </c>
      <c r="I9904" t="str">
        <f>IF(AND(D9904=受益地検索!$I$2,E9904=受益地検索!$E$2),A9904,"")</f>
        <v/>
      </c>
    </row>
    <row r="9905" spans="1:9" x14ac:dyDescent="0.15">
      <c r="A9905">
        <f t="shared" si="154"/>
        <v>9904</v>
      </c>
      <c r="B9905" s="2" t="s">
        <v>885</v>
      </c>
      <c r="C9905" s="2" t="s">
        <v>118</v>
      </c>
      <c r="D9905" s="2" t="s">
        <v>119</v>
      </c>
      <c r="E9905" s="3">
        <v>373</v>
      </c>
      <c r="F9905" s="3">
        <v>3</v>
      </c>
      <c r="G9905" s="3">
        <v>1</v>
      </c>
      <c r="H9905" s="5">
        <v>1037</v>
      </c>
      <c r="I9905" t="str">
        <f>IF(AND(D9905=受益地検索!$I$2,E9905=受益地検索!$E$2),A9905,"")</f>
        <v/>
      </c>
    </row>
    <row r="9906" spans="1:9" x14ac:dyDescent="0.15">
      <c r="A9906">
        <f t="shared" si="154"/>
        <v>9905</v>
      </c>
      <c r="B9906" s="2" t="s">
        <v>885</v>
      </c>
      <c r="C9906" s="2" t="s">
        <v>118</v>
      </c>
      <c r="D9906" s="2" t="s">
        <v>119</v>
      </c>
      <c r="E9906" s="3">
        <v>374</v>
      </c>
      <c r="F9906" s="3">
        <v>10</v>
      </c>
      <c r="G9906" s="3">
        <v>0</v>
      </c>
      <c r="H9906" s="5">
        <v>50</v>
      </c>
      <c r="I9906" t="str">
        <f>IF(AND(D9906=受益地検索!$I$2,E9906=受益地検索!$E$2),A9906,"")</f>
        <v/>
      </c>
    </row>
    <row r="9907" spans="1:9" x14ac:dyDescent="0.15">
      <c r="A9907">
        <f t="shared" si="154"/>
        <v>9906</v>
      </c>
      <c r="B9907" s="2" t="s">
        <v>885</v>
      </c>
      <c r="C9907" s="2" t="s">
        <v>118</v>
      </c>
      <c r="D9907" s="2" t="s">
        <v>119</v>
      </c>
      <c r="E9907" s="3">
        <v>374</v>
      </c>
      <c r="F9907" s="3">
        <v>13</v>
      </c>
      <c r="G9907" s="3">
        <v>0</v>
      </c>
      <c r="H9907" s="5">
        <v>26</v>
      </c>
      <c r="I9907" t="str">
        <f>IF(AND(D9907=受益地検索!$I$2,E9907=受益地検索!$E$2),A9907,"")</f>
        <v/>
      </c>
    </row>
    <row r="9908" spans="1:9" x14ac:dyDescent="0.15">
      <c r="A9908">
        <f t="shared" si="154"/>
        <v>9907</v>
      </c>
      <c r="B9908" s="2" t="s">
        <v>885</v>
      </c>
      <c r="C9908" s="2" t="s">
        <v>118</v>
      </c>
      <c r="D9908" s="2" t="s">
        <v>119</v>
      </c>
      <c r="E9908" s="3">
        <v>377</v>
      </c>
      <c r="F9908" s="3">
        <v>1</v>
      </c>
      <c r="G9908" s="3">
        <v>0</v>
      </c>
      <c r="H9908" s="5">
        <v>470</v>
      </c>
      <c r="I9908" t="str">
        <f>IF(AND(D9908=受益地検索!$I$2,E9908=受益地検索!$E$2),A9908,"")</f>
        <v/>
      </c>
    </row>
    <row r="9909" spans="1:9" x14ac:dyDescent="0.15">
      <c r="A9909">
        <f t="shared" si="154"/>
        <v>9908</v>
      </c>
      <c r="B9909" s="2" t="s">
        <v>885</v>
      </c>
      <c r="C9909" s="2" t="s">
        <v>118</v>
      </c>
      <c r="D9909" s="2" t="s">
        <v>119</v>
      </c>
      <c r="E9909" s="3">
        <v>378</v>
      </c>
      <c r="F9909" s="3">
        <v>2</v>
      </c>
      <c r="G9909" s="3">
        <v>0</v>
      </c>
      <c r="H9909" s="5">
        <v>1147</v>
      </c>
      <c r="I9909" t="str">
        <f>IF(AND(D9909=受益地検索!$I$2,E9909=受益地検索!$E$2),A9909,"")</f>
        <v/>
      </c>
    </row>
    <row r="9910" spans="1:9" x14ac:dyDescent="0.15">
      <c r="A9910">
        <f t="shared" si="154"/>
        <v>9909</v>
      </c>
      <c r="B9910" s="2" t="s">
        <v>885</v>
      </c>
      <c r="C9910" s="2" t="s">
        <v>118</v>
      </c>
      <c r="D9910" s="2" t="s">
        <v>119</v>
      </c>
      <c r="E9910" s="3">
        <v>378</v>
      </c>
      <c r="F9910" s="3">
        <v>4</v>
      </c>
      <c r="G9910" s="3">
        <v>0</v>
      </c>
      <c r="H9910" s="5">
        <v>387</v>
      </c>
      <c r="I9910" t="str">
        <f>IF(AND(D9910=受益地検索!$I$2,E9910=受益地検索!$E$2),A9910,"")</f>
        <v/>
      </c>
    </row>
    <row r="9911" spans="1:9" x14ac:dyDescent="0.15">
      <c r="A9911">
        <f t="shared" si="154"/>
        <v>9910</v>
      </c>
      <c r="B9911" s="2" t="s">
        <v>885</v>
      </c>
      <c r="C9911" s="2" t="s">
        <v>118</v>
      </c>
      <c r="D9911" s="2" t="s">
        <v>119</v>
      </c>
      <c r="E9911" s="3">
        <v>383</v>
      </c>
      <c r="F9911" s="3">
        <v>4</v>
      </c>
      <c r="G9911" s="3">
        <v>0</v>
      </c>
      <c r="H9911" s="5">
        <v>4.75</v>
      </c>
      <c r="I9911" t="str">
        <f>IF(AND(D9911=受益地検索!$I$2,E9911=受益地検索!$E$2),A9911,"")</f>
        <v/>
      </c>
    </row>
    <row r="9912" spans="1:9" x14ac:dyDescent="0.15">
      <c r="A9912">
        <f t="shared" si="154"/>
        <v>9911</v>
      </c>
      <c r="B9912" s="2" t="s">
        <v>885</v>
      </c>
      <c r="C9912" s="2" t="s">
        <v>118</v>
      </c>
      <c r="D9912" s="2" t="s">
        <v>119</v>
      </c>
      <c r="E9912" s="3">
        <v>384</v>
      </c>
      <c r="F9912" s="3">
        <v>1</v>
      </c>
      <c r="G9912" s="3">
        <v>0</v>
      </c>
      <c r="H9912" s="5">
        <v>587</v>
      </c>
      <c r="I9912" t="str">
        <f>IF(AND(D9912=受益地検索!$I$2,E9912=受益地検索!$E$2),A9912,"")</f>
        <v/>
      </c>
    </row>
    <row r="9913" spans="1:9" x14ac:dyDescent="0.15">
      <c r="A9913">
        <f t="shared" si="154"/>
        <v>9912</v>
      </c>
      <c r="B9913" s="2" t="s">
        <v>885</v>
      </c>
      <c r="C9913" s="2" t="s">
        <v>118</v>
      </c>
      <c r="D9913" s="2" t="s">
        <v>119</v>
      </c>
      <c r="E9913" s="3">
        <v>385</v>
      </c>
      <c r="F9913" s="3">
        <v>1</v>
      </c>
      <c r="G9913" s="3">
        <v>0</v>
      </c>
      <c r="H9913" s="5">
        <v>617</v>
      </c>
      <c r="I9913" t="str">
        <f>IF(AND(D9913=受益地検索!$I$2,E9913=受益地検索!$E$2),A9913,"")</f>
        <v/>
      </c>
    </row>
    <row r="9914" spans="1:9" x14ac:dyDescent="0.15">
      <c r="A9914">
        <f t="shared" si="154"/>
        <v>9913</v>
      </c>
      <c r="B9914" s="2" t="s">
        <v>885</v>
      </c>
      <c r="C9914" s="2" t="s">
        <v>118</v>
      </c>
      <c r="D9914" s="2" t="s">
        <v>119</v>
      </c>
      <c r="E9914" s="3">
        <v>386</v>
      </c>
      <c r="F9914" s="3">
        <v>1</v>
      </c>
      <c r="G9914" s="3">
        <v>0</v>
      </c>
      <c r="H9914" s="5">
        <v>131</v>
      </c>
      <c r="I9914" t="str">
        <f>IF(AND(D9914=受益地検索!$I$2,E9914=受益地検索!$E$2),A9914,"")</f>
        <v/>
      </c>
    </row>
    <row r="9915" spans="1:9" x14ac:dyDescent="0.15">
      <c r="A9915">
        <f t="shared" si="154"/>
        <v>9914</v>
      </c>
      <c r="B9915" s="2" t="s">
        <v>885</v>
      </c>
      <c r="C9915" s="2" t="s">
        <v>118</v>
      </c>
      <c r="D9915" s="2" t="s">
        <v>119</v>
      </c>
      <c r="E9915" s="3">
        <v>386</v>
      </c>
      <c r="F9915" s="3">
        <v>2</v>
      </c>
      <c r="G9915" s="3">
        <v>0</v>
      </c>
      <c r="H9915" s="5">
        <v>23</v>
      </c>
      <c r="I9915" t="str">
        <f>IF(AND(D9915=受益地検索!$I$2,E9915=受益地検索!$E$2),A9915,"")</f>
        <v/>
      </c>
    </row>
    <row r="9916" spans="1:9" x14ac:dyDescent="0.15">
      <c r="A9916">
        <f t="shared" si="154"/>
        <v>9915</v>
      </c>
      <c r="B9916" s="2" t="s">
        <v>885</v>
      </c>
      <c r="C9916" s="2" t="s">
        <v>118</v>
      </c>
      <c r="D9916" s="2" t="s">
        <v>119</v>
      </c>
      <c r="E9916" s="3">
        <v>391</v>
      </c>
      <c r="F9916" s="3">
        <v>2</v>
      </c>
      <c r="G9916" s="3">
        <v>0</v>
      </c>
      <c r="H9916" s="5">
        <v>11</v>
      </c>
      <c r="I9916" t="str">
        <f>IF(AND(D9916=受益地検索!$I$2,E9916=受益地検索!$E$2),A9916,"")</f>
        <v/>
      </c>
    </row>
    <row r="9917" spans="1:9" x14ac:dyDescent="0.15">
      <c r="A9917">
        <f t="shared" si="154"/>
        <v>9916</v>
      </c>
      <c r="B9917" s="2" t="s">
        <v>885</v>
      </c>
      <c r="C9917" s="2" t="s">
        <v>118</v>
      </c>
      <c r="D9917" s="2" t="s">
        <v>119</v>
      </c>
      <c r="E9917" s="3">
        <v>402</v>
      </c>
      <c r="F9917" s="3">
        <v>5</v>
      </c>
      <c r="G9917" s="3">
        <v>1</v>
      </c>
      <c r="H9917" s="5">
        <v>578</v>
      </c>
      <c r="I9917" t="str">
        <f>IF(AND(D9917=受益地検索!$I$2,E9917=受益地検索!$E$2),A9917,"")</f>
        <v/>
      </c>
    </row>
    <row r="9918" spans="1:9" x14ac:dyDescent="0.15">
      <c r="A9918">
        <f t="shared" si="154"/>
        <v>9917</v>
      </c>
      <c r="B9918" s="2" t="s">
        <v>885</v>
      </c>
      <c r="C9918" s="2" t="s">
        <v>118</v>
      </c>
      <c r="D9918" s="2" t="s">
        <v>119</v>
      </c>
      <c r="E9918" s="3">
        <v>402</v>
      </c>
      <c r="F9918" s="3">
        <v>5</v>
      </c>
      <c r="G9918" s="3">
        <v>2</v>
      </c>
      <c r="H9918" s="5">
        <v>110</v>
      </c>
      <c r="I9918" t="str">
        <f>IF(AND(D9918=受益地検索!$I$2,E9918=受益地検索!$E$2),A9918,"")</f>
        <v/>
      </c>
    </row>
    <row r="9919" spans="1:9" x14ac:dyDescent="0.15">
      <c r="A9919">
        <f t="shared" si="154"/>
        <v>9918</v>
      </c>
      <c r="B9919" s="2" t="s">
        <v>885</v>
      </c>
      <c r="C9919" s="2" t="s">
        <v>118</v>
      </c>
      <c r="D9919" s="2" t="s">
        <v>119</v>
      </c>
      <c r="E9919" s="3">
        <v>404</v>
      </c>
      <c r="F9919" s="3">
        <v>1</v>
      </c>
      <c r="G9919" s="3">
        <v>0</v>
      </c>
      <c r="H9919" s="5">
        <v>166</v>
      </c>
      <c r="I9919" t="str">
        <f>IF(AND(D9919=受益地検索!$I$2,E9919=受益地検索!$E$2),A9919,"")</f>
        <v/>
      </c>
    </row>
    <row r="9920" spans="1:9" x14ac:dyDescent="0.15">
      <c r="A9920">
        <f t="shared" si="154"/>
        <v>9919</v>
      </c>
      <c r="B9920" s="2" t="s">
        <v>885</v>
      </c>
      <c r="C9920" s="2" t="s">
        <v>118</v>
      </c>
      <c r="D9920" s="2" t="s">
        <v>119</v>
      </c>
      <c r="E9920" s="3">
        <v>405</v>
      </c>
      <c r="F9920" s="3">
        <v>1</v>
      </c>
      <c r="G9920" s="3">
        <v>0</v>
      </c>
      <c r="H9920" s="5">
        <v>404</v>
      </c>
      <c r="I9920" t="str">
        <f>IF(AND(D9920=受益地検索!$I$2,E9920=受益地検索!$E$2),A9920,"")</f>
        <v/>
      </c>
    </row>
    <row r="9921" spans="1:9" x14ac:dyDescent="0.15">
      <c r="A9921">
        <f t="shared" si="154"/>
        <v>9920</v>
      </c>
      <c r="B9921" s="2" t="s">
        <v>885</v>
      </c>
      <c r="C9921" s="2" t="s">
        <v>118</v>
      </c>
      <c r="D9921" s="2" t="s">
        <v>119</v>
      </c>
      <c r="E9921" s="3">
        <v>406</v>
      </c>
      <c r="F9921" s="3">
        <v>1</v>
      </c>
      <c r="G9921" s="3">
        <v>0</v>
      </c>
      <c r="H9921" s="5">
        <v>562</v>
      </c>
      <c r="I9921" t="str">
        <f>IF(AND(D9921=受益地検索!$I$2,E9921=受益地検索!$E$2),A9921,"")</f>
        <v/>
      </c>
    </row>
    <row r="9922" spans="1:9" x14ac:dyDescent="0.15">
      <c r="A9922">
        <f t="shared" si="154"/>
        <v>9921</v>
      </c>
      <c r="B9922" s="2" t="s">
        <v>885</v>
      </c>
      <c r="C9922" s="2" t="s">
        <v>118</v>
      </c>
      <c r="D9922" s="2" t="s">
        <v>119</v>
      </c>
      <c r="E9922" s="3">
        <v>407</v>
      </c>
      <c r="F9922" s="3">
        <v>1</v>
      </c>
      <c r="G9922" s="3">
        <v>0</v>
      </c>
      <c r="H9922" s="5">
        <v>1910</v>
      </c>
      <c r="I9922" t="str">
        <f>IF(AND(D9922=受益地検索!$I$2,E9922=受益地検索!$E$2),A9922,"")</f>
        <v/>
      </c>
    </row>
    <row r="9923" spans="1:9" x14ac:dyDescent="0.15">
      <c r="A9923">
        <f t="shared" si="154"/>
        <v>9922</v>
      </c>
      <c r="B9923" s="2" t="s">
        <v>885</v>
      </c>
      <c r="C9923" s="2" t="s">
        <v>118</v>
      </c>
      <c r="D9923" s="2" t="s">
        <v>119</v>
      </c>
      <c r="E9923" s="3">
        <v>408</v>
      </c>
      <c r="F9923" s="3">
        <v>0</v>
      </c>
      <c r="G9923" s="3">
        <v>0</v>
      </c>
      <c r="H9923" s="5">
        <v>47</v>
      </c>
      <c r="I9923" t="str">
        <f>IF(AND(D9923=受益地検索!$I$2,E9923=受益地検索!$E$2),A9923,"")</f>
        <v/>
      </c>
    </row>
    <row r="9924" spans="1:9" x14ac:dyDescent="0.15">
      <c r="A9924">
        <f t="shared" ref="A9924:A9987" si="155">A9923+1</f>
        <v>9923</v>
      </c>
      <c r="B9924" s="2" t="s">
        <v>885</v>
      </c>
      <c r="C9924" s="2" t="s">
        <v>118</v>
      </c>
      <c r="D9924" s="2" t="s">
        <v>119</v>
      </c>
      <c r="E9924" s="3">
        <v>409</v>
      </c>
      <c r="F9924" s="3">
        <v>4</v>
      </c>
      <c r="G9924" s="3">
        <v>0</v>
      </c>
      <c r="H9924" s="5">
        <v>13</v>
      </c>
      <c r="I9924" t="str">
        <f>IF(AND(D9924=受益地検索!$I$2,E9924=受益地検索!$E$2),A9924,"")</f>
        <v/>
      </c>
    </row>
    <row r="9925" spans="1:9" x14ac:dyDescent="0.15">
      <c r="A9925">
        <f t="shared" si="155"/>
        <v>9924</v>
      </c>
      <c r="B9925" s="2" t="s">
        <v>885</v>
      </c>
      <c r="C9925" s="2" t="s">
        <v>118</v>
      </c>
      <c r="D9925" s="2" t="s">
        <v>119</v>
      </c>
      <c r="E9925" s="3">
        <v>410</v>
      </c>
      <c r="F9925" s="3">
        <v>2</v>
      </c>
      <c r="G9925" s="3">
        <v>0</v>
      </c>
      <c r="H9925" s="5">
        <v>988</v>
      </c>
      <c r="I9925" t="str">
        <f>IF(AND(D9925=受益地検索!$I$2,E9925=受益地検索!$E$2),A9925,"")</f>
        <v/>
      </c>
    </row>
    <row r="9926" spans="1:9" x14ac:dyDescent="0.15">
      <c r="A9926">
        <f t="shared" si="155"/>
        <v>9925</v>
      </c>
      <c r="B9926" s="2" t="s">
        <v>885</v>
      </c>
      <c r="C9926" s="2" t="s">
        <v>118</v>
      </c>
      <c r="D9926" s="2" t="s">
        <v>119</v>
      </c>
      <c r="E9926" s="3">
        <v>410</v>
      </c>
      <c r="F9926" s="3">
        <v>4</v>
      </c>
      <c r="G9926" s="3">
        <v>0</v>
      </c>
      <c r="H9926" s="5">
        <v>6.64</v>
      </c>
      <c r="I9926" t="str">
        <f>IF(AND(D9926=受益地検索!$I$2,E9926=受益地検索!$E$2),A9926,"")</f>
        <v/>
      </c>
    </row>
    <row r="9927" spans="1:9" x14ac:dyDescent="0.15">
      <c r="A9927">
        <f t="shared" si="155"/>
        <v>9926</v>
      </c>
      <c r="B9927" s="2" t="s">
        <v>885</v>
      </c>
      <c r="C9927" s="2" t="s">
        <v>118</v>
      </c>
      <c r="D9927" s="2" t="s">
        <v>119</v>
      </c>
      <c r="E9927" s="3">
        <v>411</v>
      </c>
      <c r="F9927" s="3">
        <v>1</v>
      </c>
      <c r="G9927" s="3">
        <v>0</v>
      </c>
      <c r="H9927" s="5">
        <v>1394</v>
      </c>
      <c r="I9927" t="str">
        <f>IF(AND(D9927=受益地検索!$I$2,E9927=受益地検索!$E$2),A9927,"")</f>
        <v/>
      </c>
    </row>
    <row r="9928" spans="1:9" x14ac:dyDescent="0.15">
      <c r="A9928">
        <f t="shared" si="155"/>
        <v>9927</v>
      </c>
      <c r="B9928" s="2" t="s">
        <v>885</v>
      </c>
      <c r="C9928" s="2" t="s">
        <v>118</v>
      </c>
      <c r="D9928" s="2" t="s">
        <v>119</v>
      </c>
      <c r="E9928" s="3">
        <v>412</v>
      </c>
      <c r="F9928" s="3">
        <v>1</v>
      </c>
      <c r="G9928" s="3">
        <v>0</v>
      </c>
      <c r="H9928" s="5">
        <v>1128</v>
      </c>
      <c r="I9928" t="str">
        <f>IF(AND(D9928=受益地検索!$I$2,E9928=受益地検索!$E$2),A9928,"")</f>
        <v/>
      </c>
    </row>
    <row r="9929" spans="1:9" x14ac:dyDescent="0.15">
      <c r="A9929">
        <f t="shared" si="155"/>
        <v>9928</v>
      </c>
      <c r="B9929" s="2" t="s">
        <v>885</v>
      </c>
      <c r="C9929" s="2" t="s">
        <v>118</v>
      </c>
      <c r="D9929" s="2" t="s">
        <v>119</v>
      </c>
      <c r="E9929" s="3">
        <v>415</v>
      </c>
      <c r="F9929" s="3">
        <v>1</v>
      </c>
      <c r="G9929" s="3">
        <v>0</v>
      </c>
      <c r="H9929" s="5">
        <v>1190</v>
      </c>
      <c r="I9929" t="str">
        <f>IF(AND(D9929=受益地検索!$I$2,E9929=受益地検索!$E$2),A9929,"")</f>
        <v/>
      </c>
    </row>
    <row r="9930" spans="1:9" x14ac:dyDescent="0.15">
      <c r="A9930">
        <f t="shared" si="155"/>
        <v>9929</v>
      </c>
      <c r="B9930" s="2" t="s">
        <v>885</v>
      </c>
      <c r="C9930" s="2" t="s">
        <v>118</v>
      </c>
      <c r="D9930" s="2" t="s">
        <v>119</v>
      </c>
      <c r="E9930" s="3">
        <v>417</v>
      </c>
      <c r="F9930" s="3">
        <v>1</v>
      </c>
      <c r="G9930" s="3">
        <v>0</v>
      </c>
      <c r="H9930" s="5">
        <v>675</v>
      </c>
      <c r="I9930" t="str">
        <f>IF(AND(D9930=受益地検索!$I$2,E9930=受益地検索!$E$2),A9930,"")</f>
        <v/>
      </c>
    </row>
    <row r="9931" spans="1:9" x14ac:dyDescent="0.15">
      <c r="A9931">
        <f t="shared" si="155"/>
        <v>9930</v>
      </c>
      <c r="B9931" s="2" t="s">
        <v>885</v>
      </c>
      <c r="C9931" s="2" t="s">
        <v>118</v>
      </c>
      <c r="D9931" s="2" t="s">
        <v>119</v>
      </c>
      <c r="E9931" s="3">
        <v>418</v>
      </c>
      <c r="F9931" s="3">
        <v>0</v>
      </c>
      <c r="G9931" s="3">
        <v>0</v>
      </c>
      <c r="H9931" s="5">
        <v>258</v>
      </c>
      <c r="I9931" t="str">
        <f>IF(AND(D9931=受益地検索!$I$2,E9931=受益地検索!$E$2),A9931,"")</f>
        <v/>
      </c>
    </row>
    <row r="9932" spans="1:9" x14ac:dyDescent="0.15">
      <c r="A9932">
        <f t="shared" si="155"/>
        <v>9931</v>
      </c>
      <c r="B9932" s="2" t="s">
        <v>885</v>
      </c>
      <c r="C9932" s="2" t="s">
        <v>118</v>
      </c>
      <c r="D9932" s="2" t="s">
        <v>119</v>
      </c>
      <c r="E9932" s="3">
        <v>419</v>
      </c>
      <c r="F9932" s="3">
        <v>1</v>
      </c>
      <c r="G9932" s="3">
        <v>0</v>
      </c>
      <c r="H9932" s="5">
        <v>1528</v>
      </c>
      <c r="I9932" t="str">
        <f>IF(AND(D9932=受益地検索!$I$2,E9932=受益地検索!$E$2),A9932,"")</f>
        <v/>
      </c>
    </row>
    <row r="9933" spans="1:9" x14ac:dyDescent="0.15">
      <c r="A9933">
        <f t="shared" si="155"/>
        <v>9932</v>
      </c>
      <c r="B9933" s="2" t="s">
        <v>885</v>
      </c>
      <c r="C9933" s="2" t="s">
        <v>118</v>
      </c>
      <c r="D9933" s="2" t="s">
        <v>119</v>
      </c>
      <c r="E9933" s="3">
        <v>420</v>
      </c>
      <c r="F9933" s="3">
        <v>4</v>
      </c>
      <c r="G9933" s="3">
        <v>0</v>
      </c>
      <c r="H9933" s="5">
        <v>227</v>
      </c>
      <c r="I9933" t="str">
        <f>IF(AND(D9933=受益地検索!$I$2,E9933=受益地検索!$E$2),A9933,"")</f>
        <v/>
      </c>
    </row>
    <row r="9934" spans="1:9" x14ac:dyDescent="0.15">
      <c r="A9934">
        <f t="shared" si="155"/>
        <v>9933</v>
      </c>
      <c r="B9934" s="2" t="s">
        <v>885</v>
      </c>
      <c r="C9934" s="2" t="s">
        <v>118</v>
      </c>
      <c r="D9934" s="2" t="s">
        <v>119</v>
      </c>
      <c r="E9934" s="3">
        <v>423</v>
      </c>
      <c r="F9934" s="3">
        <v>1</v>
      </c>
      <c r="G9934" s="3">
        <v>0</v>
      </c>
      <c r="H9934" s="5">
        <v>525</v>
      </c>
      <c r="I9934" t="str">
        <f>IF(AND(D9934=受益地検索!$I$2,E9934=受益地検索!$E$2),A9934,"")</f>
        <v/>
      </c>
    </row>
    <row r="9935" spans="1:9" x14ac:dyDescent="0.15">
      <c r="A9935">
        <f t="shared" si="155"/>
        <v>9934</v>
      </c>
      <c r="B9935" s="2" t="s">
        <v>885</v>
      </c>
      <c r="C9935" s="2" t="s">
        <v>118</v>
      </c>
      <c r="D9935" s="2" t="s">
        <v>119</v>
      </c>
      <c r="E9935" s="3">
        <v>424</v>
      </c>
      <c r="F9935" s="3">
        <v>1</v>
      </c>
      <c r="G9935" s="3">
        <v>0</v>
      </c>
      <c r="H9935" s="5">
        <v>677</v>
      </c>
      <c r="I9935" t="str">
        <f>IF(AND(D9935=受益地検索!$I$2,E9935=受益地検索!$E$2),A9935,"")</f>
        <v/>
      </c>
    </row>
    <row r="9936" spans="1:9" x14ac:dyDescent="0.15">
      <c r="A9936">
        <f t="shared" si="155"/>
        <v>9935</v>
      </c>
      <c r="B9936" s="2" t="s">
        <v>885</v>
      </c>
      <c r="C9936" s="2" t="s">
        <v>118</v>
      </c>
      <c r="D9936" s="2" t="s">
        <v>119</v>
      </c>
      <c r="E9936" s="3">
        <v>426</v>
      </c>
      <c r="F9936" s="3">
        <v>4</v>
      </c>
      <c r="G9936" s="3">
        <v>0</v>
      </c>
      <c r="H9936" s="5">
        <v>0.28000000000000003</v>
      </c>
      <c r="I9936" t="str">
        <f>IF(AND(D9936=受益地検索!$I$2,E9936=受益地検索!$E$2),A9936,"")</f>
        <v/>
      </c>
    </row>
    <row r="9937" spans="1:9" x14ac:dyDescent="0.15">
      <c r="A9937">
        <f t="shared" si="155"/>
        <v>9936</v>
      </c>
      <c r="B9937" s="2" t="s">
        <v>885</v>
      </c>
      <c r="C9937" s="2" t="s">
        <v>118</v>
      </c>
      <c r="D9937" s="2" t="s">
        <v>119</v>
      </c>
      <c r="E9937" s="3">
        <v>426</v>
      </c>
      <c r="F9937" s="3">
        <v>5</v>
      </c>
      <c r="G9937" s="3">
        <v>0</v>
      </c>
      <c r="H9937" s="5">
        <v>40</v>
      </c>
      <c r="I9937" t="str">
        <f>IF(AND(D9937=受益地検索!$I$2,E9937=受益地検索!$E$2),A9937,"")</f>
        <v/>
      </c>
    </row>
    <row r="9938" spans="1:9" x14ac:dyDescent="0.15">
      <c r="A9938">
        <f t="shared" si="155"/>
        <v>9937</v>
      </c>
      <c r="B9938" s="2" t="s">
        <v>885</v>
      </c>
      <c r="C9938" s="2" t="s">
        <v>118</v>
      </c>
      <c r="D9938" s="2" t="s">
        <v>119</v>
      </c>
      <c r="E9938" s="3">
        <v>430</v>
      </c>
      <c r="F9938" s="3">
        <v>4</v>
      </c>
      <c r="G9938" s="3">
        <v>0</v>
      </c>
      <c r="H9938" s="5">
        <v>532</v>
      </c>
      <c r="I9938" t="str">
        <f>IF(AND(D9938=受益地検索!$I$2,E9938=受益地検索!$E$2),A9938,"")</f>
        <v/>
      </c>
    </row>
    <row r="9939" spans="1:9" x14ac:dyDescent="0.15">
      <c r="A9939">
        <f t="shared" si="155"/>
        <v>9938</v>
      </c>
      <c r="B9939" s="2" t="s">
        <v>885</v>
      </c>
      <c r="C9939" s="2" t="s">
        <v>118</v>
      </c>
      <c r="D9939" s="2" t="s">
        <v>119</v>
      </c>
      <c r="E9939" s="3">
        <v>431</v>
      </c>
      <c r="F9939" s="3">
        <v>1</v>
      </c>
      <c r="G9939" s="3">
        <v>0</v>
      </c>
      <c r="H9939" s="5">
        <v>2024</v>
      </c>
      <c r="I9939" t="str">
        <f>IF(AND(D9939=受益地検索!$I$2,E9939=受益地検索!$E$2),A9939,"")</f>
        <v/>
      </c>
    </row>
    <row r="9940" spans="1:9" x14ac:dyDescent="0.15">
      <c r="A9940">
        <f t="shared" si="155"/>
        <v>9939</v>
      </c>
      <c r="B9940" s="2" t="s">
        <v>885</v>
      </c>
      <c r="C9940" s="2" t="s">
        <v>118</v>
      </c>
      <c r="D9940" s="2" t="s">
        <v>119</v>
      </c>
      <c r="E9940" s="3">
        <v>434</v>
      </c>
      <c r="F9940" s="3">
        <v>1</v>
      </c>
      <c r="G9940" s="3">
        <v>0</v>
      </c>
      <c r="H9940" s="5">
        <v>2042.26</v>
      </c>
      <c r="I9940" t="str">
        <f>IF(AND(D9940=受益地検索!$I$2,E9940=受益地検索!$E$2),A9940,"")</f>
        <v/>
      </c>
    </row>
    <row r="9941" spans="1:9" x14ac:dyDescent="0.15">
      <c r="A9941">
        <f t="shared" si="155"/>
        <v>9940</v>
      </c>
      <c r="B9941" s="2" t="s">
        <v>885</v>
      </c>
      <c r="C9941" s="2" t="s">
        <v>118</v>
      </c>
      <c r="D9941" s="2" t="s">
        <v>119</v>
      </c>
      <c r="E9941" s="3">
        <v>435</v>
      </c>
      <c r="F9941" s="3">
        <v>0</v>
      </c>
      <c r="G9941" s="3">
        <v>0</v>
      </c>
      <c r="H9941" s="5">
        <v>917</v>
      </c>
      <c r="I9941" t="str">
        <f>IF(AND(D9941=受益地検索!$I$2,E9941=受益地検索!$E$2),A9941,"")</f>
        <v/>
      </c>
    </row>
    <row r="9942" spans="1:9" x14ac:dyDescent="0.15">
      <c r="A9942">
        <f t="shared" si="155"/>
        <v>9941</v>
      </c>
      <c r="B9942" s="2" t="s">
        <v>885</v>
      </c>
      <c r="C9942" s="2" t="s">
        <v>118</v>
      </c>
      <c r="D9942" s="2" t="s">
        <v>119</v>
      </c>
      <c r="E9942" s="3">
        <v>437</v>
      </c>
      <c r="F9942" s="3">
        <v>1</v>
      </c>
      <c r="G9942" s="3">
        <v>0</v>
      </c>
      <c r="H9942" s="5">
        <v>420</v>
      </c>
      <c r="I9942" t="str">
        <f>IF(AND(D9942=受益地検索!$I$2,E9942=受益地検索!$E$2),A9942,"")</f>
        <v/>
      </c>
    </row>
    <row r="9943" spans="1:9" x14ac:dyDescent="0.15">
      <c r="A9943">
        <f t="shared" si="155"/>
        <v>9942</v>
      </c>
      <c r="B9943" s="2" t="s">
        <v>885</v>
      </c>
      <c r="C9943" s="2" t="s">
        <v>118</v>
      </c>
      <c r="D9943" s="2" t="s">
        <v>119</v>
      </c>
      <c r="E9943" s="3">
        <v>438</v>
      </c>
      <c r="F9943" s="3">
        <v>2</v>
      </c>
      <c r="G9943" s="3">
        <v>0</v>
      </c>
      <c r="H9943" s="5">
        <v>750</v>
      </c>
      <c r="I9943" t="str">
        <f>IF(AND(D9943=受益地検索!$I$2,E9943=受益地検索!$E$2),A9943,"")</f>
        <v/>
      </c>
    </row>
    <row r="9944" spans="1:9" x14ac:dyDescent="0.15">
      <c r="A9944">
        <f t="shared" si="155"/>
        <v>9943</v>
      </c>
      <c r="B9944" s="2" t="s">
        <v>885</v>
      </c>
      <c r="C9944" s="2" t="s">
        <v>118</v>
      </c>
      <c r="D9944" s="2" t="s">
        <v>119</v>
      </c>
      <c r="E9944" s="3">
        <v>438</v>
      </c>
      <c r="F9944" s="3">
        <v>7</v>
      </c>
      <c r="G9944" s="3">
        <v>0</v>
      </c>
      <c r="H9944" s="5">
        <v>90</v>
      </c>
      <c r="I9944" t="str">
        <f>IF(AND(D9944=受益地検索!$I$2,E9944=受益地検索!$E$2),A9944,"")</f>
        <v/>
      </c>
    </row>
    <row r="9945" spans="1:9" x14ac:dyDescent="0.15">
      <c r="A9945">
        <f t="shared" si="155"/>
        <v>9944</v>
      </c>
      <c r="B9945" s="2" t="s">
        <v>885</v>
      </c>
      <c r="C9945" s="2" t="s">
        <v>118</v>
      </c>
      <c r="D9945" s="2" t="s">
        <v>119</v>
      </c>
      <c r="E9945" s="3">
        <v>438</v>
      </c>
      <c r="F9945" s="3">
        <v>8</v>
      </c>
      <c r="G9945" s="3">
        <v>0</v>
      </c>
      <c r="H9945" s="5">
        <v>224</v>
      </c>
      <c r="I9945" t="str">
        <f>IF(AND(D9945=受益地検索!$I$2,E9945=受益地検索!$E$2),A9945,"")</f>
        <v/>
      </c>
    </row>
    <row r="9946" spans="1:9" x14ac:dyDescent="0.15">
      <c r="A9946">
        <f t="shared" si="155"/>
        <v>9945</v>
      </c>
      <c r="B9946" s="2" t="s">
        <v>885</v>
      </c>
      <c r="C9946" s="2" t="s">
        <v>118</v>
      </c>
      <c r="D9946" s="2" t="s">
        <v>119</v>
      </c>
      <c r="E9946" s="3">
        <v>441</v>
      </c>
      <c r="F9946" s="3">
        <v>1</v>
      </c>
      <c r="G9946" s="3">
        <v>0</v>
      </c>
      <c r="H9946" s="5">
        <v>2269</v>
      </c>
      <c r="I9946" t="str">
        <f>IF(AND(D9946=受益地検索!$I$2,E9946=受益地検索!$E$2),A9946,"")</f>
        <v/>
      </c>
    </row>
    <row r="9947" spans="1:9" x14ac:dyDescent="0.15">
      <c r="A9947">
        <f t="shared" si="155"/>
        <v>9946</v>
      </c>
      <c r="B9947" s="2" t="s">
        <v>885</v>
      </c>
      <c r="C9947" s="2" t="s">
        <v>118</v>
      </c>
      <c r="D9947" s="2" t="s">
        <v>119</v>
      </c>
      <c r="E9947" s="3">
        <v>442</v>
      </c>
      <c r="F9947" s="3">
        <v>1</v>
      </c>
      <c r="G9947" s="3">
        <v>0</v>
      </c>
      <c r="H9947" s="5">
        <v>649</v>
      </c>
      <c r="I9947" t="str">
        <f>IF(AND(D9947=受益地検索!$I$2,E9947=受益地検索!$E$2),A9947,"")</f>
        <v/>
      </c>
    </row>
    <row r="9948" spans="1:9" x14ac:dyDescent="0.15">
      <c r="A9948">
        <f t="shared" si="155"/>
        <v>9947</v>
      </c>
      <c r="B9948" s="2" t="s">
        <v>885</v>
      </c>
      <c r="C9948" s="2" t="s">
        <v>118</v>
      </c>
      <c r="D9948" s="2" t="s">
        <v>119</v>
      </c>
      <c r="E9948" s="3">
        <v>443</v>
      </c>
      <c r="F9948" s="3">
        <v>1</v>
      </c>
      <c r="G9948" s="3">
        <v>0</v>
      </c>
      <c r="H9948" s="5">
        <v>977.22</v>
      </c>
      <c r="I9948" t="str">
        <f>IF(AND(D9948=受益地検索!$I$2,E9948=受益地検索!$E$2),A9948,"")</f>
        <v/>
      </c>
    </row>
    <row r="9949" spans="1:9" x14ac:dyDescent="0.15">
      <c r="A9949">
        <f t="shared" si="155"/>
        <v>9948</v>
      </c>
      <c r="B9949" s="2" t="s">
        <v>885</v>
      </c>
      <c r="C9949" s="2" t="s">
        <v>118</v>
      </c>
      <c r="D9949" s="2" t="s">
        <v>119</v>
      </c>
      <c r="E9949" s="3">
        <v>444</v>
      </c>
      <c r="F9949" s="3">
        <v>1</v>
      </c>
      <c r="G9949" s="3">
        <v>0</v>
      </c>
      <c r="H9949" s="5">
        <v>973</v>
      </c>
      <c r="I9949" t="str">
        <f>IF(AND(D9949=受益地検索!$I$2,E9949=受益地検索!$E$2),A9949,"")</f>
        <v/>
      </c>
    </row>
    <row r="9950" spans="1:9" x14ac:dyDescent="0.15">
      <c r="A9950">
        <f t="shared" si="155"/>
        <v>9949</v>
      </c>
      <c r="B9950" s="2" t="s">
        <v>885</v>
      </c>
      <c r="C9950" s="2" t="s">
        <v>118</v>
      </c>
      <c r="D9950" s="2" t="s">
        <v>119</v>
      </c>
      <c r="E9950" s="3">
        <v>446</v>
      </c>
      <c r="F9950" s="3">
        <v>1</v>
      </c>
      <c r="G9950" s="3">
        <v>0</v>
      </c>
      <c r="H9950" s="5">
        <v>840</v>
      </c>
      <c r="I9950" t="str">
        <f>IF(AND(D9950=受益地検索!$I$2,E9950=受益地検索!$E$2),A9950,"")</f>
        <v/>
      </c>
    </row>
    <row r="9951" spans="1:9" x14ac:dyDescent="0.15">
      <c r="A9951">
        <f t="shared" si="155"/>
        <v>9950</v>
      </c>
      <c r="B9951" s="2" t="s">
        <v>885</v>
      </c>
      <c r="C9951" s="2" t="s">
        <v>118</v>
      </c>
      <c r="D9951" s="2" t="s">
        <v>119</v>
      </c>
      <c r="E9951" s="3">
        <v>446</v>
      </c>
      <c r="F9951" s="3">
        <v>2</v>
      </c>
      <c r="G9951" s="3">
        <v>0</v>
      </c>
      <c r="H9951" s="5">
        <v>67</v>
      </c>
      <c r="I9951" t="str">
        <f>IF(AND(D9951=受益地検索!$I$2,E9951=受益地検索!$E$2),A9951,"")</f>
        <v/>
      </c>
    </row>
    <row r="9952" spans="1:9" x14ac:dyDescent="0.15">
      <c r="A9952">
        <f t="shared" si="155"/>
        <v>9951</v>
      </c>
      <c r="B9952" s="2" t="s">
        <v>885</v>
      </c>
      <c r="C9952" s="2" t="s">
        <v>118</v>
      </c>
      <c r="D9952" s="2" t="s">
        <v>119</v>
      </c>
      <c r="E9952" s="3">
        <v>446</v>
      </c>
      <c r="F9952" s="3">
        <v>3</v>
      </c>
      <c r="G9952" s="3">
        <v>0</v>
      </c>
      <c r="H9952" s="5">
        <v>840</v>
      </c>
      <c r="I9952" t="str">
        <f>IF(AND(D9952=受益地検索!$I$2,E9952=受益地検索!$E$2),A9952,"")</f>
        <v/>
      </c>
    </row>
    <row r="9953" spans="1:9" x14ac:dyDescent="0.15">
      <c r="A9953">
        <f t="shared" si="155"/>
        <v>9952</v>
      </c>
      <c r="B9953" s="2" t="s">
        <v>885</v>
      </c>
      <c r="C9953" s="2" t="s">
        <v>118</v>
      </c>
      <c r="D9953" s="2" t="s">
        <v>119</v>
      </c>
      <c r="E9953" s="3">
        <v>446</v>
      </c>
      <c r="F9953" s="3">
        <v>4</v>
      </c>
      <c r="G9953" s="3">
        <v>0</v>
      </c>
      <c r="H9953" s="5">
        <v>185</v>
      </c>
      <c r="I9953" t="str">
        <f>IF(AND(D9953=受益地検索!$I$2,E9953=受益地検索!$E$2),A9953,"")</f>
        <v/>
      </c>
    </row>
    <row r="9954" spans="1:9" x14ac:dyDescent="0.15">
      <c r="A9954">
        <f t="shared" si="155"/>
        <v>9953</v>
      </c>
      <c r="B9954" s="2" t="s">
        <v>885</v>
      </c>
      <c r="C9954" s="2" t="s">
        <v>118</v>
      </c>
      <c r="D9954" s="2" t="s">
        <v>119</v>
      </c>
      <c r="E9954" s="3">
        <v>447</v>
      </c>
      <c r="F9954" s="3">
        <v>1</v>
      </c>
      <c r="G9954" s="3">
        <v>0</v>
      </c>
      <c r="H9954" s="5">
        <v>948</v>
      </c>
      <c r="I9954" t="str">
        <f>IF(AND(D9954=受益地検索!$I$2,E9954=受益地検索!$E$2),A9954,"")</f>
        <v/>
      </c>
    </row>
    <row r="9955" spans="1:9" x14ac:dyDescent="0.15">
      <c r="A9955">
        <f t="shared" si="155"/>
        <v>9954</v>
      </c>
      <c r="B9955" s="2" t="s">
        <v>885</v>
      </c>
      <c r="C9955" s="2" t="s">
        <v>118</v>
      </c>
      <c r="D9955" s="2" t="s">
        <v>119</v>
      </c>
      <c r="E9955" s="3">
        <v>448</v>
      </c>
      <c r="F9955" s="3">
        <v>2</v>
      </c>
      <c r="G9955" s="3">
        <v>0</v>
      </c>
      <c r="H9955" s="5">
        <v>1450</v>
      </c>
      <c r="I9955" t="str">
        <f>IF(AND(D9955=受益地検索!$I$2,E9955=受益地検索!$E$2),A9955,"")</f>
        <v/>
      </c>
    </row>
    <row r="9956" spans="1:9" x14ac:dyDescent="0.15">
      <c r="A9956">
        <f t="shared" si="155"/>
        <v>9955</v>
      </c>
      <c r="B9956" s="2" t="s">
        <v>885</v>
      </c>
      <c r="C9956" s="2" t="s">
        <v>118</v>
      </c>
      <c r="D9956" s="2" t="s">
        <v>119</v>
      </c>
      <c r="E9956" s="3">
        <v>449</v>
      </c>
      <c r="F9956" s="3">
        <v>0</v>
      </c>
      <c r="G9956" s="3">
        <v>0</v>
      </c>
      <c r="H9956" s="5">
        <v>725</v>
      </c>
      <c r="I9956" t="str">
        <f>IF(AND(D9956=受益地検索!$I$2,E9956=受益地検索!$E$2),A9956,"")</f>
        <v/>
      </c>
    </row>
    <row r="9957" spans="1:9" x14ac:dyDescent="0.15">
      <c r="A9957">
        <f t="shared" si="155"/>
        <v>9956</v>
      </c>
      <c r="B9957" s="2" t="s">
        <v>885</v>
      </c>
      <c r="C9957" s="2" t="s">
        <v>118</v>
      </c>
      <c r="D9957" s="2" t="s">
        <v>119</v>
      </c>
      <c r="E9957" s="3">
        <v>450</v>
      </c>
      <c r="F9957" s="3">
        <v>0</v>
      </c>
      <c r="G9957" s="3">
        <v>0</v>
      </c>
      <c r="H9957" s="5">
        <v>487</v>
      </c>
      <c r="I9957" t="str">
        <f>IF(AND(D9957=受益地検索!$I$2,E9957=受益地検索!$E$2),A9957,"")</f>
        <v/>
      </c>
    </row>
    <row r="9958" spans="1:9" x14ac:dyDescent="0.15">
      <c r="A9958">
        <f t="shared" si="155"/>
        <v>9957</v>
      </c>
      <c r="B9958" s="2" t="s">
        <v>885</v>
      </c>
      <c r="C9958" s="2" t="s">
        <v>118</v>
      </c>
      <c r="D9958" s="2" t="s">
        <v>119</v>
      </c>
      <c r="E9958" s="3">
        <v>453</v>
      </c>
      <c r="F9958" s="3">
        <v>0</v>
      </c>
      <c r="G9958" s="3">
        <v>0</v>
      </c>
      <c r="H9958" s="5">
        <v>1519</v>
      </c>
      <c r="I9958" t="str">
        <f>IF(AND(D9958=受益地検索!$I$2,E9958=受益地検索!$E$2),A9958,"")</f>
        <v/>
      </c>
    </row>
    <row r="9959" spans="1:9" x14ac:dyDescent="0.15">
      <c r="A9959">
        <f t="shared" si="155"/>
        <v>9958</v>
      </c>
      <c r="B9959" s="2" t="s">
        <v>885</v>
      </c>
      <c r="C9959" s="2" t="s">
        <v>118</v>
      </c>
      <c r="D9959" s="2" t="s">
        <v>119</v>
      </c>
      <c r="E9959" s="3">
        <v>454</v>
      </c>
      <c r="F9959" s="3">
        <v>3</v>
      </c>
      <c r="G9959" s="3">
        <v>0</v>
      </c>
      <c r="H9959" s="5">
        <v>100</v>
      </c>
      <c r="I9959" t="str">
        <f>IF(AND(D9959=受益地検索!$I$2,E9959=受益地検索!$E$2),A9959,"")</f>
        <v/>
      </c>
    </row>
    <row r="9960" spans="1:9" x14ac:dyDescent="0.15">
      <c r="A9960">
        <f t="shared" si="155"/>
        <v>9959</v>
      </c>
      <c r="B9960" s="2" t="s">
        <v>885</v>
      </c>
      <c r="C9960" s="2" t="s">
        <v>118</v>
      </c>
      <c r="D9960" s="2" t="s">
        <v>119</v>
      </c>
      <c r="E9960" s="3">
        <v>454</v>
      </c>
      <c r="F9960" s="3">
        <v>7</v>
      </c>
      <c r="G9960" s="3">
        <v>0</v>
      </c>
      <c r="H9960" s="5">
        <v>121</v>
      </c>
      <c r="I9960" t="str">
        <f>IF(AND(D9960=受益地検索!$I$2,E9960=受益地検索!$E$2),A9960,"")</f>
        <v/>
      </c>
    </row>
    <row r="9961" spans="1:9" x14ac:dyDescent="0.15">
      <c r="A9961">
        <f t="shared" si="155"/>
        <v>9960</v>
      </c>
      <c r="B9961" s="2" t="s">
        <v>885</v>
      </c>
      <c r="C9961" s="2" t="s">
        <v>118</v>
      </c>
      <c r="D9961" s="2" t="s">
        <v>119</v>
      </c>
      <c r="E9961" s="3">
        <v>457</v>
      </c>
      <c r="F9961" s="3">
        <v>1</v>
      </c>
      <c r="G9961" s="3">
        <v>0</v>
      </c>
      <c r="H9961" s="5">
        <v>564</v>
      </c>
      <c r="I9961" t="str">
        <f>IF(AND(D9961=受益地検索!$I$2,E9961=受益地検索!$E$2),A9961,"")</f>
        <v/>
      </c>
    </row>
    <row r="9962" spans="1:9" x14ac:dyDescent="0.15">
      <c r="A9962">
        <f t="shared" si="155"/>
        <v>9961</v>
      </c>
      <c r="B9962" s="2" t="s">
        <v>885</v>
      </c>
      <c r="C9962" s="2" t="s">
        <v>118</v>
      </c>
      <c r="D9962" s="2" t="s">
        <v>119</v>
      </c>
      <c r="E9962" s="3">
        <v>461</v>
      </c>
      <c r="F9962" s="3">
        <v>1</v>
      </c>
      <c r="G9962" s="3">
        <v>0</v>
      </c>
      <c r="H9962" s="5">
        <v>729</v>
      </c>
      <c r="I9962" t="str">
        <f>IF(AND(D9962=受益地検索!$I$2,E9962=受益地検索!$E$2),A9962,"")</f>
        <v/>
      </c>
    </row>
    <row r="9963" spans="1:9" x14ac:dyDescent="0.15">
      <c r="A9963">
        <f t="shared" si="155"/>
        <v>9962</v>
      </c>
      <c r="B9963" s="2" t="s">
        <v>885</v>
      </c>
      <c r="C9963" s="2" t="s">
        <v>118</v>
      </c>
      <c r="D9963" s="2" t="s">
        <v>119</v>
      </c>
      <c r="E9963" s="3">
        <v>461</v>
      </c>
      <c r="F9963" s="3">
        <v>10</v>
      </c>
      <c r="G9963" s="3">
        <v>0</v>
      </c>
      <c r="H9963" s="5">
        <v>300</v>
      </c>
      <c r="I9963" t="str">
        <f>IF(AND(D9963=受益地検索!$I$2,E9963=受益地検索!$E$2),A9963,"")</f>
        <v/>
      </c>
    </row>
    <row r="9964" spans="1:9" x14ac:dyDescent="0.15">
      <c r="A9964">
        <f t="shared" si="155"/>
        <v>9963</v>
      </c>
      <c r="B9964" s="2" t="s">
        <v>885</v>
      </c>
      <c r="C9964" s="2" t="s">
        <v>118</v>
      </c>
      <c r="D9964" s="2" t="s">
        <v>119</v>
      </c>
      <c r="E9964" s="3">
        <v>461</v>
      </c>
      <c r="F9964" s="3">
        <v>11</v>
      </c>
      <c r="G9964" s="3">
        <v>0</v>
      </c>
      <c r="H9964" s="5">
        <v>6.19</v>
      </c>
      <c r="I9964" t="str">
        <f>IF(AND(D9964=受益地検索!$I$2,E9964=受益地検索!$E$2),A9964,"")</f>
        <v/>
      </c>
    </row>
    <row r="9965" spans="1:9" x14ac:dyDescent="0.15">
      <c r="A9965">
        <f t="shared" si="155"/>
        <v>9964</v>
      </c>
      <c r="B9965" s="2" t="s">
        <v>885</v>
      </c>
      <c r="C9965" s="2" t="s">
        <v>118</v>
      </c>
      <c r="D9965" s="2" t="s">
        <v>119</v>
      </c>
      <c r="E9965" s="3">
        <v>461</v>
      </c>
      <c r="F9965" s="3">
        <v>12</v>
      </c>
      <c r="G9965" s="3">
        <v>0</v>
      </c>
      <c r="H9965" s="5">
        <v>68</v>
      </c>
      <c r="I9965" t="str">
        <f>IF(AND(D9965=受益地検索!$I$2,E9965=受益地検索!$E$2),A9965,"")</f>
        <v/>
      </c>
    </row>
    <row r="9966" spans="1:9" x14ac:dyDescent="0.15">
      <c r="A9966">
        <f t="shared" si="155"/>
        <v>9965</v>
      </c>
      <c r="B9966" s="2" t="s">
        <v>885</v>
      </c>
      <c r="C9966" s="2" t="s">
        <v>118</v>
      </c>
      <c r="D9966" s="2" t="s">
        <v>119</v>
      </c>
      <c r="E9966" s="3">
        <v>461</v>
      </c>
      <c r="F9966" s="3">
        <v>13</v>
      </c>
      <c r="G9966" s="3">
        <v>0</v>
      </c>
      <c r="H9966" s="5">
        <v>41</v>
      </c>
      <c r="I9966" t="str">
        <f>IF(AND(D9966=受益地検索!$I$2,E9966=受益地検索!$E$2),A9966,"")</f>
        <v/>
      </c>
    </row>
    <row r="9967" spans="1:9" x14ac:dyDescent="0.15">
      <c r="A9967">
        <f t="shared" si="155"/>
        <v>9966</v>
      </c>
      <c r="B9967" s="2" t="s">
        <v>885</v>
      </c>
      <c r="C9967" s="2" t="s">
        <v>118</v>
      </c>
      <c r="D9967" s="2" t="s">
        <v>119</v>
      </c>
      <c r="E9967" s="3">
        <v>464</v>
      </c>
      <c r="F9967" s="3">
        <v>2</v>
      </c>
      <c r="G9967" s="3">
        <v>0</v>
      </c>
      <c r="H9967" s="5">
        <v>1</v>
      </c>
      <c r="I9967" t="str">
        <f>IF(AND(D9967=受益地検索!$I$2,E9967=受益地検索!$E$2),A9967,"")</f>
        <v/>
      </c>
    </row>
    <row r="9968" spans="1:9" x14ac:dyDescent="0.15">
      <c r="A9968">
        <f t="shared" si="155"/>
        <v>9967</v>
      </c>
      <c r="B9968" s="2" t="s">
        <v>885</v>
      </c>
      <c r="C9968" s="2" t="s">
        <v>118</v>
      </c>
      <c r="D9968" s="2" t="s">
        <v>119</v>
      </c>
      <c r="E9968" s="3">
        <v>465</v>
      </c>
      <c r="F9968" s="3">
        <v>1</v>
      </c>
      <c r="G9968" s="3">
        <v>0</v>
      </c>
      <c r="H9968" s="5">
        <v>159</v>
      </c>
      <c r="I9968" t="str">
        <f>IF(AND(D9968=受益地検索!$I$2,E9968=受益地検索!$E$2),A9968,"")</f>
        <v/>
      </c>
    </row>
    <row r="9969" spans="1:9" x14ac:dyDescent="0.15">
      <c r="A9969">
        <f t="shared" si="155"/>
        <v>9968</v>
      </c>
      <c r="B9969" s="2" t="s">
        <v>885</v>
      </c>
      <c r="C9969" s="2" t="s">
        <v>118</v>
      </c>
      <c r="D9969" s="2" t="s">
        <v>119</v>
      </c>
      <c r="E9969" s="3">
        <v>468</v>
      </c>
      <c r="F9969" s="3">
        <v>7</v>
      </c>
      <c r="G9969" s="3">
        <v>0</v>
      </c>
      <c r="H9969" s="5">
        <v>144</v>
      </c>
      <c r="I9969" t="str">
        <f>IF(AND(D9969=受益地検索!$I$2,E9969=受益地検索!$E$2),A9969,"")</f>
        <v/>
      </c>
    </row>
    <row r="9970" spans="1:9" x14ac:dyDescent="0.15">
      <c r="A9970">
        <f t="shared" si="155"/>
        <v>9969</v>
      </c>
      <c r="B9970" s="2" t="s">
        <v>885</v>
      </c>
      <c r="C9970" s="2" t="s">
        <v>118</v>
      </c>
      <c r="D9970" s="2" t="s">
        <v>119</v>
      </c>
      <c r="E9970" s="3">
        <v>471</v>
      </c>
      <c r="F9970" s="3">
        <v>2</v>
      </c>
      <c r="G9970" s="3">
        <v>0</v>
      </c>
      <c r="H9970" s="5">
        <v>370</v>
      </c>
      <c r="I9970" t="str">
        <f>IF(AND(D9970=受益地検索!$I$2,E9970=受益地検索!$E$2),A9970,"")</f>
        <v/>
      </c>
    </row>
    <row r="9971" spans="1:9" x14ac:dyDescent="0.15">
      <c r="A9971">
        <f t="shared" si="155"/>
        <v>9970</v>
      </c>
      <c r="B9971" s="2" t="s">
        <v>885</v>
      </c>
      <c r="C9971" s="2" t="s">
        <v>118</v>
      </c>
      <c r="D9971" s="2" t="s">
        <v>119</v>
      </c>
      <c r="E9971" s="3">
        <v>471</v>
      </c>
      <c r="F9971" s="3">
        <v>3</v>
      </c>
      <c r="G9971" s="3">
        <v>0</v>
      </c>
      <c r="H9971" s="5">
        <v>9.91</v>
      </c>
      <c r="I9971" t="str">
        <f>IF(AND(D9971=受益地検索!$I$2,E9971=受益地検索!$E$2),A9971,"")</f>
        <v/>
      </c>
    </row>
    <row r="9972" spans="1:9" x14ac:dyDescent="0.15">
      <c r="A9972">
        <f t="shared" si="155"/>
        <v>9971</v>
      </c>
      <c r="B9972" s="2" t="s">
        <v>885</v>
      </c>
      <c r="C9972" s="2" t="s">
        <v>118</v>
      </c>
      <c r="D9972" s="2" t="s">
        <v>119</v>
      </c>
      <c r="E9972" s="3">
        <v>472</v>
      </c>
      <c r="F9972" s="3">
        <v>1</v>
      </c>
      <c r="G9972" s="3">
        <v>0</v>
      </c>
      <c r="H9972" s="5">
        <v>653</v>
      </c>
      <c r="I9972" t="str">
        <f>IF(AND(D9972=受益地検索!$I$2,E9972=受益地検索!$E$2),A9972,"")</f>
        <v/>
      </c>
    </row>
    <row r="9973" spans="1:9" x14ac:dyDescent="0.15">
      <c r="A9973">
        <f t="shared" si="155"/>
        <v>9972</v>
      </c>
      <c r="B9973" s="2" t="s">
        <v>885</v>
      </c>
      <c r="C9973" s="2" t="s">
        <v>118</v>
      </c>
      <c r="D9973" s="2" t="s">
        <v>119</v>
      </c>
      <c r="E9973" s="3">
        <v>472</v>
      </c>
      <c r="F9973" s="3">
        <v>2</v>
      </c>
      <c r="G9973" s="3">
        <v>0</v>
      </c>
      <c r="H9973" s="5">
        <v>42</v>
      </c>
      <c r="I9973" t="str">
        <f>IF(AND(D9973=受益地検索!$I$2,E9973=受益地検索!$E$2),A9973,"")</f>
        <v/>
      </c>
    </row>
    <row r="9974" spans="1:9" x14ac:dyDescent="0.15">
      <c r="A9974">
        <f t="shared" si="155"/>
        <v>9973</v>
      </c>
      <c r="B9974" s="2" t="s">
        <v>885</v>
      </c>
      <c r="C9974" s="2" t="s">
        <v>118</v>
      </c>
      <c r="D9974" s="2" t="s">
        <v>119</v>
      </c>
      <c r="E9974" s="3">
        <v>473</v>
      </c>
      <c r="F9974" s="3">
        <v>1</v>
      </c>
      <c r="G9974" s="3">
        <v>0</v>
      </c>
      <c r="H9974" s="5">
        <v>33</v>
      </c>
      <c r="I9974" t="str">
        <f>IF(AND(D9974=受益地検索!$I$2,E9974=受益地検索!$E$2),A9974,"")</f>
        <v/>
      </c>
    </row>
    <row r="9975" spans="1:9" x14ac:dyDescent="0.15">
      <c r="A9975">
        <f t="shared" si="155"/>
        <v>9974</v>
      </c>
      <c r="B9975" s="2" t="s">
        <v>885</v>
      </c>
      <c r="C9975" s="2" t="s">
        <v>118</v>
      </c>
      <c r="D9975" s="2" t="s">
        <v>119</v>
      </c>
      <c r="E9975" s="3">
        <v>473</v>
      </c>
      <c r="F9975" s="3">
        <v>3</v>
      </c>
      <c r="G9975" s="3">
        <v>0</v>
      </c>
      <c r="H9975" s="5">
        <v>36</v>
      </c>
      <c r="I9975" t="str">
        <f>IF(AND(D9975=受益地検索!$I$2,E9975=受益地検索!$E$2),A9975,"")</f>
        <v/>
      </c>
    </row>
    <row r="9976" spans="1:9" x14ac:dyDescent="0.15">
      <c r="A9976">
        <f t="shared" si="155"/>
        <v>9975</v>
      </c>
      <c r="B9976" s="2" t="s">
        <v>885</v>
      </c>
      <c r="C9976" s="2" t="s">
        <v>118</v>
      </c>
      <c r="D9976" s="2" t="s">
        <v>119</v>
      </c>
      <c r="E9976" s="3">
        <v>474</v>
      </c>
      <c r="F9976" s="3">
        <v>2</v>
      </c>
      <c r="G9976" s="3">
        <v>0</v>
      </c>
      <c r="H9976" s="5">
        <v>1555</v>
      </c>
      <c r="I9976" t="str">
        <f>IF(AND(D9976=受益地検索!$I$2,E9976=受益地検索!$E$2),A9976,"")</f>
        <v/>
      </c>
    </row>
    <row r="9977" spans="1:9" x14ac:dyDescent="0.15">
      <c r="A9977">
        <f t="shared" si="155"/>
        <v>9976</v>
      </c>
      <c r="B9977" s="2" t="s">
        <v>885</v>
      </c>
      <c r="C9977" s="2" t="s">
        <v>118</v>
      </c>
      <c r="D9977" s="2" t="s">
        <v>119</v>
      </c>
      <c r="E9977" s="3">
        <v>476</v>
      </c>
      <c r="F9977" s="3">
        <v>0</v>
      </c>
      <c r="G9977" s="3">
        <v>0</v>
      </c>
      <c r="H9977" s="5">
        <v>1731</v>
      </c>
      <c r="I9977" t="str">
        <f>IF(AND(D9977=受益地検索!$I$2,E9977=受益地検索!$E$2),A9977,"")</f>
        <v/>
      </c>
    </row>
    <row r="9978" spans="1:9" x14ac:dyDescent="0.15">
      <c r="A9978">
        <f t="shared" si="155"/>
        <v>9977</v>
      </c>
      <c r="B9978" s="2" t="s">
        <v>885</v>
      </c>
      <c r="C9978" s="2" t="s">
        <v>118</v>
      </c>
      <c r="D9978" s="2" t="s">
        <v>119</v>
      </c>
      <c r="E9978" s="3">
        <v>478</v>
      </c>
      <c r="F9978" s="3">
        <v>1</v>
      </c>
      <c r="G9978" s="3">
        <v>0</v>
      </c>
      <c r="H9978" s="5">
        <v>1234</v>
      </c>
      <c r="I9978" t="str">
        <f>IF(AND(D9978=受益地検索!$I$2,E9978=受益地検索!$E$2),A9978,"")</f>
        <v/>
      </c>
    </row>
    <row r="9979" spans="1:9" x14ac:dyDescent="0.15">
      <c r="A9979">
        <f t="shared" si="155"/>
        <v>9978</v>
      </c>
      <c r="B9979" s="2" t="s">
        <v>885</v>
      </c>
      <c r="C9979" s="2" t="s">
        <v>118</v>
      </c>
      <c r="D9979" s="2" t="s">
        <v>119</v>
      </c>
      <c r="E9979" s="3">
        <v>479</v>
      </c>
      <c r="F9979" s="3">
        <v>1</v>
      </c>
      <c r="G9979" s="3">
        <v>0</v>
      </c>
      <c r="H9979" s="5">
        <v>1142</v>
      </c>
      <c r="I9979" t="str">
        <f>IF(AND(D9979=受益地検索!$I$2,E9979=受益地検索!$E$2),A9979,"")</f>
        <v/>
      </c>
    </row>
    <row r="9980" spans="1:9" x14ac:dyDescent="0.15">
      <c r="A9980">
        <f t="shared" si="155"/>
        <v>9979</v>
      </c>
      <c r="B9980" s="2" t="s">
        <v>885</v>
      </c>
      <c r="C9980" s="2" t="s">
        <v>118</v>
      </c>
      <c r="D9980" s="2" t="s">
        <v>119</v>
      </c>
      <c r="E9980" s="3">
        <v>480</v>
      </c>
      <c r="F9980" s="3">
        <v>2</v>
      </c>
      <c r="G9980" s="3">
        <v>0</v>
      </c>
      <c r="H9980" s="5">
        <v>936</v>
      </c>
      <c r="I9980" t="str">
        <f>IF(AND(D9980=受益地検索!$I$2,E9980=受益地検索!$E$2),A9980,"")</f>
        <v/>
      </c>
    </row>
    <row r="9981" spans="1:9" x14ac:dyDescent="0.15">
      <c r="A9981">
        <f t="shared" si="155"/>
        <v>9980</v>
      </c>
      <c r="B9981" s="2" t="s">
        <v>885</v>
      </c>
      <c r="C9981" s="2" t="s">
        <v>118</v>
      </c>
      <c r="D9981" s="2" t="s">
        <v>119</v>
      </c>
      <c r="E9981" s="3">
        <v>481</v>
      </c>
      <c r="F9981" s="3">
        <v>1</v>
      </c>
      <c r="G9981" s="3">
        <v>0</v>
      </c>
      <c r="H9981" s="5">
        <v>1482</v>
      </c>
      <c r="I9981" t="str">
        <f>IF(AND(D9981=受益地検索!$I$2,E9981=受益地検索!$E$2),A9981,"")</f>
        <v/>
      </c>
    </row>
    <row r="9982" spans="1:9" x14ac:dyDescent="0.15">
      <c r="A9982">
        <f t="shared" si="155"/>
        <v>9981</v>
      </c>
      <c r="B9982" s="2" t="s">
        <v>885</v>
      </c>
      <c r="C9982" s="2" t="s">
        <v>118</v>
      </c>
      <c r="D9982" s="2" t="s">
        <v>119</v>
      </c>
      <c r="E9982" s="3">
        <v>482</v>
      </c>
      <c r="F9982" s="3">
        <v>6</v>
      </c>
      <c r="G9982" s="3">
        <v>0</v>
      </c>
      <c r="H9982" s="5">
        <v>598</v>
      </c>
      <c r="I9982" t="str">
        <f>IF(AND(D9982=受益地検索!$I$2,E9982=受益地検索!$E$2),A9982,"")</f>
        <v/>
      </c>
    </row>
    <row r="9983" spans="1:9" x14ac:dyDescent="0.15">
      <c r="A9983">
        <f t="shared" si="155"/>
        <v>9982</v>
      </c>
      <c r="B9983" s="2" t="s">
        <v>885</v>
      </c>
      <c r="C9983" s="2" t="s">
        <v>118</v>
      </c>
      <c r="D9983" s="2" t="s">
        <v>119</v>
      </c>
      <c r="E9983" s="3">
        <v>485</v>
      </c>
      <c r="F9983" s="3">
        <v>5</v>
      </c>
      <c r="G9983" s="3">
        <v>0</v>
      </c>
      <c r="H9983" s="5">
        <v>134</v>
      </c>
      <c r="I9983" t="str">
        <f>IF(AND(D9983=受益地検索!$I$2,E9983=受益地検索!$E$2),A9983,"")</f>
        <v/>
      </c>
    </row>
    <row r="9984" spans="1:9" x14ac:dyDescent="0.15">
      <c r="A9984">
        <f t="shared" si="155"/>
        <v>9983</v>
      </c>
      <c r="B9984" s="2" t="s">
        <v>885</v>
      </c>
      <c r="C9984" s="2" t="s">
        <v>118</v>
      </c>
      <c r="D9984" s="2" t="s">
        <v>119</v>
      </c>
      <c r="E9984" s="3">
        <v>485</v>
      </c>
      <c r="F9984" s="3">
        <v>10</v>
      </c>
      <c r="G9984" s="3">
        <v>0</v>
      </c>
      <c r="H9984" s="5">
        <v>42</v>
      </c>
      <c r="I9984" t="str">
        <f>IF(AND(D9984=受益地検索!$I$2,E9984=受益地検索!$E$2),A9984,"")</f>
        <v/>
      </c>
    </row>
    <row r="9985" spans="1:9" x14ac:dyDescent="0.15">
      <c r="A9985">
        <f t="shared" si="155"/>
        <v>9984</v>
      </c>
      <c r="B9985" s="2" t="s">
        <v>885</v>
      </c>
      <c r="C9985" s="2" t="s">
        <v>118</v>
      </c>
      <c r="D9985" s="2" t="s">
        <v>119</v>
      </c>
      <c r="E9985" s="3">
        <v>487</v>
      </c>
      <c r="F9985" s="3">
        <v>4</v>
      </c>
      <c r="G9985" s="3">
        <v>0</v>
      </c>
      <c r="H9985" s="5">
        <v>537</v>
      </c>
      <c r="I9985" t="str">
        <f>IF(AND(D9985=受益地検索!$I$2,E9985=受益地検索!$E$2),A9985,"")</f>
        <v/>
      </c>
    </row>
    <row r="9986" spans="1:9" x14ac:dyDescent="0.15">
      <c r="A9986">
        <f t="shared" si="155"/>
        <v>9985</v>
      </c>
      <c r="B9986" s="2" t="s">
        <v>885</v>
      </c>
      <c r="C9986" s="2" t="s">
        <v>118</v>
      </c>
      <c r="D9986" s="2" t="s">
        <v>119</v>
      </c>
      <c r="E9986" s="3">
        <v>490</v>
      </c>
      <c r="F9986" s="3">
        <v>0</v>
      </c>
      <c r="G9986" s="3">
        <v>0</v>
      </c>
      <c r="H9986" s="5">
        <v>1409</v>
      </c>
      <c r="I9986" t="str">
        <f>IF(AND(D9986=受益地検索!$I$2,E9986=受益地検索!$E$2),A9986,"")</f>
        <v/>
      </c>
    </row>
    <row r="9987" spans="1:9" x14ac:dyDescent="0.15">
      <c r="A9987">
        <f t="shared" si="155"/>
        <v>9986</v>
      </c>
      <c r="B9987" s="2" t="s">
        <v>885</v>
      </c>
      <c r="C9987" s="2" t="s">
        <v>118</v>
      </c>
      <c r="D9987" s="2" t="s">
        <v>119</v>
      </c>
      <c r="E9987" s="3">
        <v>491</v>
      </c>
      <c r="F9987" s="3">
        <v>1</v>
      </c>
      <c r="G9987" s="3">
        <v>0</v>
      </c>
      <c r="H9987" s="5">
        <v>762</v>
      </c>
      <c r="I9987" t="str">
        <f>IF(AND(D9987=受益地検索!$I$2,E9987=受益地検索!$E$2),A9987,"")</f>
        <v/>
      </c>
    </row>
    <row r="9988" spans="1:9" x14ac:dyDescent="0.15">
      <c r="A9988">
        <f t="shared" ref="A9988:A10051" si="156">A9987+1</f>
        <v>9987</v>
      </c>
      <c r="B9988" s="2" t="s">
        <v>885</v>
      </c>
      <c r="C9988" s="2" t="s">
        <v>118</v>
      </c>
      <c r="D9988" s="2" t="s">
        <v>119</v>
      </c>
      <c r="E9988" s="3">
        <v>491</v>
      </c>
      <c r="F9988" s="3">
        <v>2</v>
      </c>
      <c r="G9988" s="3">
        <v>0</v>
      </c>
      <c r="H9988" s="5">
        <v>719</v>
      </c>
      <c r="I9988" t="str">
        <f>IF(AND(D9988=受益地検索!$I$2,E9988=受益地検索!$E$2),A9988,"")</f>
        <v/>
      </c>
    </row>
    <row r="9989" spans="1:9" x14ac:dyDescent="0.15">
      <c r="A9989">
        <f t="shared" si="156"/>
        <v>9988</v>
      </c>
      <c r="B9989" s="2" t="s">
        <v>885</v>
      </c>
      <c r="C9989" s="2" t="s">
        <v>118</v>
      </c>
      <c r="D9989" s="2" t="s">
        <v>119</v>
      </c>
      <c r="E9989" s="3">
        <v>492</v>
      </c>
      <c r="F9989" s="3">
        <v>1</v>
      </c>
      <c r="G9989" s="3">
        <v>0</v>
      </c>
      <c r="H9989" s="5">
        <v>1011</v>
      </c>
      <c r="I9989" t="str">
        <f>IF(AND(D9989=受益地検索!$I$2,E9989=受益地検索!$E$2),A9989,"")</f>
        <v/>
      </c>
    </row>
    <row r="9990" spans="1:9" x14ac:dyDescent="0.15">
      <c r="A9990">
        <f t="shared" si="156"/>
        <v>9989</v>
      </c>
      <c r="B9990" s="2" t="s">
        <v>885</v>
      </c>
      <c r="C9990" s="2" t="s">
        <v>118</v>
      </c>
      <c r="D9990" s="2" t="s">
        <v>119</v>
      </c>
      <c r="E9990" s="3">
        <v>493</v>
      </c>
      <c r="F9990" s="3">
        <v>2</v>
      </c>
      <c r="G9990" s="3">
        <v>0</v>
      </c>
      <c r="H9990" s="5">
        <v>479</v>
      </c>
      <c r="I9990" t="str">
        <f>IF(AND(D9990=受益地検索!$I$2,E9990=受益地検索!$E$2),A9990,"")</f>
        <v/>
      </c>
    </row>
    <row r="9991" spans="1:9" x14ac:dyDescent="0.15">
      <c r="A9991">
        <f t="shared" si="156"/>
        <v>9990</v>
      </c>
      <c r="B9991" s="2" t="s">
        <v>885</v>
      </c>
      <c r="C9991" s="2" t="s">
        <v>118</v>
      </c>
      <c r="D9991" s="2" t="s">
        <v>119</v>
      </c>
      <c r="E9991" s="3">
        <v>494</v>
      </c>
      <c r="F9991" s="3">
        <v>1</v>
      </c>
      <c r="G9991" s="3">
        <v>0</v>
      </c>
      <c r="H9991" s="5">
        <v>1791</v>
      </c>
      <c r="I9991" t="str">
        <f>IF(AND(D9991=受益地検索!$I$2,E9991=受益地検索!$E$2),A9991,"")</f>
        <v/>
      </c>
    </row>
    <row r="9992" spans="1:9" x14ac:dyDescent="0.15">
      <c r="A9992">
        <f t="shared" si="156"/>
        <v>9991</v>
      </c>
      <c r="B9992" s="2" t="s">
        <v>885</v>
      </c>
      <c r="C9992" s="2" t="s">
        <v>118</v>
      </c>
      <c r="D9992" s="2" t="s">
        <v>119</v>
      </c>
      <c r="E9992" s="3">
        <v>495</v>
      </c>
      <c r="F9992" s="3">
        <v>1</v>
      </c>
      <c r="G9992" s="3">
        <v>0</v>
      </c>
      <c r="H9992" s="5">
        <v>2374</v>
      </c>
      <c r="I9992" t="str">
        <f>IF(AND(D9992=受益地検索!$I$2,E9992=受益地検索!$E$2),A9992,"")</f>
        <v/>
      </c>
    </row>
    <row r="9993" spans="1:9" x14ac:dyDescent="0.15">
      <c r="A9993">
        <f t="shared" si="156"/>
        <v>9992</v>
      </c>
      <c r="B9993" s="2" t="s">
        <v>885</v>
      </c>
      <c r="C9993" s="2" t="s">
        <v>118</v>
      </c>
      <c r="D9993" s="2" t="s">
        <v>119</v>
      </c>
      <c r="E9993" s="3">
        <v>496</v>
      </c>
      <c r="F9993" s="3">
        <v>0</v>
      </c>
      <c r="G9993" s="3">
        <v>0</v>
      </c>
      <c r="H9993" s="5">
        <v>1719</v>
      </c>
      <c r="I9993" t="str">
        <f>IF(AND(D9993=受益地検索!$I$2,E9993=受益地検索!$E$2),A9993,"")</f>
        <v/>
      </c>
    </row>
    <row r="9994" spans="1:9" x14ac:dyDescent="0.15">
      <c r="A9994">
        <f t="shared" si="156"/>
        <v>9993</v>
      </c>
      <c r="B9994" s="2" t="s">
        <v>885</v>
      </c>
      <c r="C9994" s="2" t="s">
        <v>118</v>
      </c>
      <c r="D9994" s="2" t="s">
        <v>119</v>
      </c>
      <c r="E9994" s="3">
        <v>497</v>
      </c>
      <c r="F9994" s="3">
        <v>1</v>
      </c>
      <c r="G9994" s="3">
        <v>0</v>
      </c>
      <c r="H9994" s="5">
        <v>239</v>
      </c>
      <c r="I9994" t="str">
        <f>IF(AND(D9994=受益地検索!$I$2,E9994=受益地検索!$E$2),A9994,"")</f>
        <v/>
      </c>
    </row>
    <row r="9995" spans="1:9" x14ac:dyDescent="0.15">
      <c r="A9995">
        <f t="shared" si="156"/>
        <v>9994</v>
      </c>
      <c r="B9995" s="2" t="s">
        <v>885</v>
      </c>
      <c r="C9995" s="2" t="s">
        <v>118</v>
      </c>
      <c r="D9995" s="2" t="s">
        <v>119</v>
      </c>
      <c r="E9995" s="3">
        <v>499</v>
      </c>
      <c r="F9995" s="3">
        <v>1</v>
      </c>
      <c r="G9995" s="3">
        <v>0</v>
      </c>
      <c r="H9995" s="5">
        <v>772</v>
      </c>
      <c r="I9995" t="str">
        <f>IF(AND(D9995=受益地検索!$I$2,E9995=受益地検索!$E$2),A9995,"")</f>
        <v/>
      </c>
    </row>
    <row r="9996" spans="1:9" x14ac:dyDescent="0.15">
      <c r="A9996">
        <f t="shared" si="156"/>
        <v>9995</v>
      </c>
      <c r="B9996" s="2" t="s">
        <v>885</v>
      </c>
      <c r="C9996" s="2" t="s">
        <v>118</v>
      </c>
      <c r="D9996" s="2" t="s">
        <v>119</v>
      </c>
      <c r="E9996" s="3">
        <v>501</v>
      </c>
      <c r="F9996" s="3">
        <v>1</v>
      </c>
      <c r="G9996" s="3">
        <v>0</v>
      </c>
      <c r="H9996" s="5">
        <v>1282</v>
      </c>
      <c r="I9996" t="str">
        <f>IF(AND(D9996=受益地検索!$I$2,E9996=受益地検索!$E$2),A9996,"")</f>
        <v/>
      </c>
    </row>
    <row r="9997" spans="1:9" x14ac:dyDescent="0.15">
      <c r="A9997">
        <f t="shared" si="156"/>
        <v>9996</v>
      </c>
      <c r="B9997" s="2" t="s">
        <v>885</v>
      </c>
      <c r="C9997" s="2" t="s">
        <v>118</v>
      </c>
      <c r="D9997" s="2" t="s">
        <v>119</v>
      </c>
      <c r="E9997" s="3">
        <v>501</v>
      </c>
      <c r="F9997" s="3">
        <v>5</v>
      </c>
      <c r="G9997" s="3">
        <v>0</v>
      </c>
      <c r="H9997" s="5">
        <v>145</v>
      </c>
      <c r="I9997" t="str">
        <f>IF(AND(D9997=受益地検索!$I$2,E9997=受益地検索!$E$2),A9997,"")</f>
        <v/>
      </c>
    </row>
    <row r="9998" spans="1:9" x14ac:dyDescent="0.15">
      <c r="A9998">
        <f t="shared" si="156"/>
        <v>9997</v>
      </c>
      <c r="B9998" s="2" t="s">
        <v>885</v>
      </c>
      <c r="C9998" s="2" t="s">
        <v>118</v>
      </c>
      <c r="D9998" s="2" t="s">
        <v>119</v>
      </c>
      <c r="E9998" s="3">
        <v>503</v>
      </c>
      <c r="F9998" s="3">
        <v>1</v>
      </c>
      <c r="G9998" s="3">
        <v>0</v>
      </c>
      <c r="H9998" s="5">
        <v>610</v>
      </c>
      <c r="I9998" t="str">
        <f>IF(AND(D9998=受益地検索!$I$2,E9998=受益地検索!$E$2),A9998,"")</f>
        <v/>
      </c>
    </row>
    <row r="9999" spans="1:9" x14ac:dyDescent="0.15">
      <c r="A9999">
        <f t="shared" si="156"/>
        <v>9998</v>
      </c>
      <c r="B9999" s="2" t="s">
        <v>885</v>
      </c>
      <c r="C9999" s="2" t="s">
        <v>118</v>
      </c>
      <c r="D9999" s="2" t="s">
        <v>119</v>
      </c>
      <c r="E9999" s="3">
        <v>504</v>
      </c>
      <c r="F9999" s="3">
        <v>0</v>
      </c>
      <c r="G9999" s="3">
        <v>0</v>
      </c>
      <c r="H9999" s="5">
        <v>2267</v>
      </c>
      <c r="I9999" t="str">
        <f>IF(AND(D9999=受益地検索!$I$2,E9999=受益地検索!$E$2),A9999,"")</f>
        <v/>
      </c>
    </row>
    <row r="10000" spans="1:9" x14ac:dyDescent="0.15">
      <c r="A10000">
        <f t="shared" si="156"/>
        <v>9999</v>
      </c>
      <c r="B10000" s="2" t="s">
        <v>885</v>
      </c>
      <c r="C10000" s="2" t="s">
        <v>118</v>
      </c>
      <c r="D10000" s="2" t="s">
        <v>119</v>
      </c>
      <c r="E10000" s="3">
        <v>506</v>
      </c>
      <c r="F10000" s="3">
        <v>0</v>
      </c>
      <c r="G10000" s="3">
        <v>0</v>
      </c>
      <c r="H10000" s="5">
        <v>994</v>
      </c>
      <c r="I10000" t="str">
        <f>IF(AND(D10000=受益地検索!$I$2,E10000=受益地検索!$E$2),A10000,"")</f>
        <v/>
      </c>
    </row>
    <row r="10001" spans="1:9" x14ac:dyDescent="0.15">
      <c r="A10001">
        <f t="shared" si="156"/>
        <v>10000</v>
      </c>
      <c r="B10001" s="2" t="s">
        <v>885</v>
      </c>
      <c r="C10001" s="2" t="s">
        <v>118</v>
      </c>
      <c r="D10001" s="2" t="s">
        <v>119</v>
      </c>
      <c r="E10001" s="3">
        <v>507</v>
      </c>
      <c r="F10001" s="3">
        <v>2</v>
      </c>
      <c r="G10001" s="3">
        <v>0</v>
      </c>
      <c r="H10001" s="5">
        <v>1509</v>
      </c>
      <c r="I10001" t="str">
        <f>IF(AND(D10001=受益地検索!$I$2,E10001=受益地検索!$E$2),A10001,"")</f>
        <v/>
      </c>
    </row>
    <row r="10002" spans="1:9" x14ac:dyDescent="0.15">
      <c r="A10002">
        <f t="shared" si="156"/>
        <v>10001</v>
      </c>
      <c r="B10002" s="2" t="s">
        <v>885</v>
      </c>
      <c r="C10002" s="2" t="s">
        <v>118</v>
      </c>
      <c r="D10002" s="2" t="s">
        <v>119</v>
      </c>
      <c r="E10002" s="3">
        <v>508</v>
      </c>
      <c r="F10002" s="3">
        <v>1</v>
      </c>
      <c r="G10002" s="3">
        <v>0</v>
      </c>
      <c r="H10002" s="5">
        <v>2037</v>
      </c>
      <c r="I10002" t="str">
        <f>IF(AND(D10002=受益地検索!$I$2,E10002=受益地検索!$E$2),A10002,"")</f>
        <v/>
      </c>
    </row>
    <row r="10003" spans="1:9" x14ac:dyDescent="0.15">
      <c r="A10003">
        <f t="shared" si="156"/>
        <v>10002</v>
      </c>
      <c r="B10003" s="2" t="s">
        <v>885</v>
      </c>
      <c r="C10003" s="2" t="s">
        <v>118</v>
      </c>
      <c r="D10003" s="2" t="s">
        <v>119</v>
      </c>
      <c r="E10003" s="3">
        <v>512</v>
      </c>
      <c r="F10003" s="3">
        <v>2</v>
      </c>
      <c r="G10003" s="3">
        <v>0</v>
      </c>
      <c r="H10003" s="5">
        <v>1284</v>
      </c>
      <c r="I10003" t="str">
        <f>IF(AND(D10003=受益地検索!$I$2,E10003=受益地検索!$E$2),A10003,"")</f>
        <v/>
      </c>
    </row>
    <row r="10004" spans="1:9" x14ac:dyDescent="0.15">
      <c r="A10004">
        <f t="shared" si="156"/>
        <v>10003</v>
      </c>
      <c r="B10004" s="2" t="s">
        <v>885</v>
      </c>
      <c r="C10004" s="2" t="s">
        <v>118</v>
      </c>
      <c r="D10004" s="2" t="s">
        <v>119</v>
      </c>
      <c r="E10004" s="3">
        <v>514</v>
      </c>
      <c r="F10004" s="3">
        <v>1</v>
      </c>
      <c r="G10004" s="3">
        <v>0</v>
      </c>
      <c r="H10004" s="5">
        <v>673</v>
      </c>
      <c r="I10004" t="str">
        <f>IF(AND(D10004=受益地検索!$I$2,E10004=受益地検索!$E$2),A10004,"")</f>
        <v/>
      </c>
    </row>
    <row r="10005" spans="1:9" x14ac:dyDescent="0.15">
      <c r="A10005">
        <f t="shared" si="156"/>
        <v>10004</v>
      </c>
      <c r="B10005" s="2" t="s">
        <v>885</v>
      </c>
      <c r="C10005" s="2" t="s">
        <v>118</v>
      </c>
      <c r="D10005" s="2" t="s">
        <v>119</v>
      </c>
      <c r="E10005" s="3">
        <v>515</v>
      </c>
      <c r="F10005" s="3">
        <v>2</v>
      </c>
      <c r="G10005" s="3">
        <v>0</v>
      </c>
      <c r="H10005" s="5">
        <v>184</v>
      </c>
      <c r="I10005" t="str">
        <f>IF(AND(D10005=受益地検索!$I$2,E10005=受益地検索!$E$2),A10005,"")</f>
        <v/>
      </c>
    </row>
    <row r="10006" spans="1:9" x14ac:dyDescent="0.15">
      <c r="A10006">
        <f t="shared" si="156"/>
        <v>10005</v>
      </c>
      <c r="B10006" s="2" t="s">
        <v>885</v>
      </c>
      <c r="C10006" s="2" t="s">
        <v>118</v>
      </c>
      <c r="D10006" s="2" t="s">
        <v>119</v>
      </c>
      <c r="E10006" s="3">
        <v>516</v>
      </c>
      <c r="F10006" s="3">
        <v>3</v>
      </c>
      <c r="G10006" s="3">
        <v>0</v>
      </c>
      <c r="H10006" s="5">
        <v>352</v>
      </c>
      <c r="I10006" t="str">
        <f>IF(AND(D10006=受益地検索!$I$2,E10006=受益地検索!$E$2),A10006,"")</f>
        <v/>
      </c>
    </row>
    <row r="10007" spans="1:9" x14ac:dyDescent="0.15">
      <c r="A10007">
        <f t="shared" si="156"/>
        <v>10006</v>
      </c>
      <c r="B10007" s="2" t="s">
        <v>885</v>
      </c>
      <c r="C10007" s="2" t="s">
        <v>118</v>
      </c>
      <c r="D10007" s="2" t="s">
        <v>119</v>
      </c>
      <c r="E10007" s="3">
        <v>519</v>
      </c>
      <c r="F10007" s="3">
        <v>1</v>
      </c>
      <c r="G10007" s="3">
        <v>0</v>
      </c>
      <c r="H10007" s="5">
        <v>376</v>
      </c>
      <c r="I10007" t="str">
        <f>IF(AND(D10007=受益地検索!$I$2,E10007=受益地検索!$E$2),A10007,"")</f>
        <v/>
      </c>
    </row>
    <row r="10008" spans="1:9" x14ac:dyDescent="0.15">
      <c r="A10008">
        <f t="shared" si="156"/>
        <v>10007</v>
      </c>
      <c r="B10008" s="2" t="s">
        <v>885</v>
      </c>
      <c r="C10008" s="2" t="s">
        <v>118</v>
      </c>
      <c r="D10008" s="2" t="s">
        <v>119</v>
      </c>
      <c r="E10008" s="3">
        <v>555</v>
      </c>
      <c r="F10008" s="3">
        <v>1</v>
      </c>
      <c r="G10008" s="3">
        <v>0</v>
      </c>
      <c r="H10008" s="5">
        <v>713</v>
      </c>
      <c r="I10008" t="str">
        <f>IF(AND(D10008=受益地検索!$I$2,E10008=受益地検索!$E$2),A10008,"")</f>
        <v/>
      </c>
    </row>
    <row r="10009" spans="1:9" x14ac:dyDescent="0.15">
      <c r="A10009">
        <f t="shared" si="156"/>
        <v>10008</v>
      </c>
      <c r="B10009" s="2" t="s">
        <v>885</v>
      </c>
      <c r="C10009" s="2" t="s">
        <v>118</v>
      </c>
      <c r="D10009" s="2" t="s">
        <v>119</v>
      </c>
      <c r="E10009" s="3">
        <v>561</v>
      </c>
      <c r="F10009" s="3">
        <v>0</v>
      </c>
      <c r="G10009" s="3">
        <v>0</v>
      </c>
      <c r="H10009" s="5">
        <v>736</v>
      </c>
      <c r="I10009" t="str">
        <f>IF(AND(D10009=受益地検索!$I$2,E10009=受益地検索!$E$2),A10009,"")</f>
        <v/>
      </c>
    </row>
    <row r="10010" spans="1:9" x14ac:dyDescent="0.15">
      <c r="A10010">
        <f t="shared" si="156"/>
        <v>10009</v>
      </c>
      <c r="B10010" s="2" t="s">
        <v>885</v>
      </c>
      <c r="C10010" s="2" t="s">
        <v>118</v>
      </c>
      <c r="D10010" s="2" t="s">
        <v>119</v>
      </c>
      <c r="E10010" s="3">
        <v>570</v>
      </c>
      <c r="F10010" s="3">
        <v>6</v>
      </c>
      <c r="G10010" s="3">
        <v>0</v>
      </c>
      <c r="H10010" s="5">
        <v>650</v>
      </c>
      <c r="I10010" t="str">
        <f>IF(AND(D10010=受益地検索!$I$2,E10010=受益地検索!$E$2),A10010,"")</f>
        <v/>
      </c>
    </row>
    <row r="10011" spans="1:9" x14ac:dyDescent="0.15">
      <c r="A10011">
        <f t="shared" si="156"/>
        <v>10010</v>
      </c>
      <c r="B10011" s="2" t="s">
        <v>885</v>
      </c>
      <c r="C10011" s="2" t="s">
        <v>118</v>
      </c>
      <c r="D10011" s="2" t="s">
        <v>119</v>
      </c>
      <c r="E10011" s="3">
        <v>570</v>
      </c>
      <c r="F10011" s="3">
        <v>7</v>
      </c>
      <c r="G10011" s="3">
        <v>0</v>
      </c>
      <c r="H10011" s="5">
        <v>3.1</v>
      </c>
      <c r="I10011" t="str">
        <f>IF(AND(D10011=受益地検索!$I$2,E10011=受益地検索!$E$2),A10011,"")</f>
        <v/>
      </c>
    </row>
    <row r="10012" spans="1:9" x14ac:dyDescent="0.15">
      <c r="A10012">
        <f t="shared" si="156"/>
        <v>10011</v>
      </c>
      <c r="B10012" s="2" t="s">
        <v>885</v>
      </c>
      <c r="C10012" s="2" t="s">
        <v>118</v>
      </c>
      <c r="D10012" s="2" t="s">
        <v>119</v>
      </c>
      <c r="E10012" s="3">
        <v>571</v>
      </c>
      <c r="F10012" s="3">
        <v>1</v>
      </c>
      <c r="G10012" s="3">
        <v>0</v>
      </c>
      <c r="H10012" s="5">
        <v>2521</v>
      </c>
      <c r="I10012" t="str">
        <f>IF(AND(D10012=受益地検索!$I$2,E10012=受益地検索!$E$2),A10012,"")</f>
        <v/>
      </c>
    </row>
    <row r="10013" spans="1:9" x14ac:dyDescent="0.15">
      <c r="A10013">
        <f t="shared" si="156"/>
        <v>10012</v>
      </c>
      <c r="B10013" s="2" t="s">
        <v>885</v>
      </c>
      <c r="C10013" s="2" t="s">
        <v>118</v>
      </c>
      <c r="D10013" s="2" t="s">
        <v>119</v>
      </c>
      <c r="E10013" s="3">
        <v>571</v>
      </c>
      <c r="F10013" s="3">
        <v>5</v>
      </c>
      <c r="G10013" s="3">
        <v>0</v>
      </c>
      <c r="H10013" s="5">
        <v>108</v>
      </c>
      <c r="I10013" t="str">
        <f>IF(AND(D10013=受益地検索!$I$2,E10013=受益地検索!$E$2),A10013,"")</f>
        <v/>
      </c>
    </row>
    <row r="10014" spans="1:9" x14ac:dyDescent="0.15">
      <c r="A10014">
        <f t="shared" si="156"/>
        <v>10013</v>
      </c>
      <c r="B10014" s="2" t="s">
        <v>885</v>
      </c>
      <c r="C10014" s="2" t="s">
        <v>118</v>
      </c>
      <c r="D10014" s="2" t="s">
        <v>119</v>
      </c>
      <c r="E10014" s="3">
        <v>573</v>
      </c>
      <c r="F10014" s="3">
        <v>0</v>
      </c>
      <c r="G10014" s="3">
        <v>0</v>
      </c>
      <c r="H10014" s="5">
        <v>253</v>
      </c>
      <c r="I10014" t="str">
        <f>IF(AND(D10014=受益地検索!$I$2,E10014=受益地検索!$E$2),A10014,"")</f>
        <v/>
      </c>
    </row>
    <row r="10015" spans="1:9" x14ac:dyDescent="0.15">
      <c r="A10015">
        <f t="shared" si="156"/>
        <v>10014</v>
      </c>
      <c r="B10015" s="2" t="s">
        <v>885</v>
      </c>
      <c r="C10015" s="2" t="s">
        <v>118</v>
      </c>
      <c r="D10015" s="2" t="s">
        <v>119</v>
      </c>
      <c r="E10015" s="3">
        <v>574</v>
      </c>
      <c r="F10015" s="3">
        <v>1</v>
      </c>
      <c r="G10015" s="3">
        <v>1</v>
      </c>
      <c r="H10015" s="5">
        <v>916</v>
      </c>
      <c r="I10015" t="str">
        <f>IF(AND(D10015=受益地検索!$I$2,E10015=受益地検索!$E$2),A10015,"")</f>
        <v/>
      </c>
    </row>
    <row r="10016" spans="1:9" x14ac:dyDescent="0.15">
      <c r="A10016">
        <f t="shared" si="156"/>
        <v>10015</v>
      </c>
      <c r="B10016" s="2" t="s">
        <v>885</v>
      </c>
      <c r="C10016" s="2" t="s">
        <v>118</v>
      </c>
      <c r="D10016" s="2" t="s">
        <v>119</v>
      </c>
      <c r="E10016" s="3">
        <v>574</v>
      </c>
      <c r="F10016" s="3">
        <v>1</v>
      </c>
      <c r="G10016" s="3">
        <v>2</v>
      </c>
      <c r="H10016" s="5">
        <v>150</v>
      </c>
      <c r="I10016" t="str">
        <f>IF(AND(D10016=受益地検索!$I$2,E10016=受益地検索!$E$2),A10016,"")</f>
        <v/>
      </c>
    </row>
    <row r="10017" spans="1:9" x14ac:dyDescent="0.15">
      <c r="A10017">
        <f t="shared" si="156"/>
        <v>10016</v>
      </c>
      <c r="B10017" s="2" t="s">
        <v>885</v>
      </c>
      <c r="C10017" s="2" t="s">
        <v>118</v>
      </c>
      <c r="D10017" s="2" t="s">
        <v>119</v>
      </c>
      <c r="E10017" s="3">
        <v>574</v>
      </c>
      <c r="F10017" s="3">
        <v>2</v>
      </c>
      <c r="G10017" s="3">
        <v>0</v>
      </c>
      <c r="H10017" s="5">
        <v>1448</v>
      </c>
      <c r="I10017" t="str">
        <f>IF(AND(D10017=受益地検索!$I$2,E10017=受益地検索!$E$2),A10017,"")</f>
        <v/>
      </c>
    </row>
    <row r="10018" spans="1:9" x14ac:dyDescent="0.15">
      <c r="A10018">
        <f t="shared" si="156"/>
        <v>10017</v>
      </c>
      <c r="B10018" s="2" t="s">
        <v>885</v>
      </c>
      <c r="C10018" s="2" t="s">
        <v>118</v>
      </c>
      <c r="D10018" s="2" t="s">
        <v>119</v>
      </c>
      <c r="E10018" s="3">
        <v>576</v>
      </c>
      <c r="F10018" s="3">
        <v>0</v>
      </c>
      <c r="G10018" s="3">
        <v>0</v>
      </c>
      <c r="H10018" s="5">
        <v>803</v>
      </c>
      <c r="I10018" t="str">
        <f>IF(AND(D10018=受益地検索!$I$2,E10018=受益地検索!$E$2),A10018,"")</f>
        <v/>
      </c>
    </row>
    <row r="10019" spans="1:9" x14ac:dyDescent="0.15">
      <c r="A10019">
        <f t="shared" si="156"/>
        <v>10018</v>
      </c>
      <c r="B10019" s="2" t="s">
        <v>885</v>
      </c>
      <c r="C10019" s="2" t="s">
        <v>118</v>
      </c>
      <c r="D10019" s="2" t="s">
        <v>119</v>
      </c>
      <c r="E10019" s="3">
        <v>576</v>
      </c>
      <c r="F10019" s="3">
        <v>2</v>
      </c>
      <c r="G10019" s="3">
        <v>0</v>
      </c>
      <c r="H10019" s="5">
        <v>569</v>
      </c>
      <c r="I10019" t="str">
        <f>IF(AND(D10019=受益地検索!$I$2,E10019=受益地検索!$E$2),A10019,"")</f>
        <v/>
      </c>
    </row>
    <row r="10020" spans="1:9" x14ac:dyDescent="0.15">
      <c r="A10020">
        <f t="shared" si="156"/>
        <v>10019</v>
      </c>
      <c r="B10020" s="2" t="s">
        <v>885</v>
      </c>
      <c r="C10020" s="2" t="s">
        <v>118</v>
      </c>
      <c r="D10020" s="2" t="s">
        <v>119</v>
      </c>
      <c r="E10020" s="3">
        <v>577</v>
      </c>
      <c r="F10020" s="3">
        <v>1</v>
      </c>
      <c r="G10020" s="3">
        <v>0</v>
      </c>
      <c r="H10020" s="5">
        <v>745</v>
      </c>
      <c r="I10020" t="str">
        <f>IF(AND(D10020=受益地検索!$I$2,E10020=受益地検索!$E$2),A10020,"")</f>
        <v/>
      </c>
    </row>
    <row r="10021" spans="1:9" x14ac:dyDescent="0.15">
      <c r="A10021">
        <f t="shared" si="156"/>
        <v>10020</v>
      </c>
      <c r="B10021" s="2" t="s">
        <v>885</v>
      </c>
      <c r="C10021" s="2" t="s">
        <v>118</v>
      </c>
      <c r="D10021" s="2" t="s">
        <v>119</v>
      </c>
      <c r="E10021" s="3">
        <v>577</v>
      </c>
      <c r="F10021" s="3">
        <v>5</v>
      </c>
      <c r="G10021" s="3">
        <v>0</v>
      </c>
      <c r="H10021" s="5">
        <v>391</v>
      </c>
      <c r="I10021" t="str">
        <f>IF(AND(D10021=受益地検索!$I$2,E10021=受益地検索!$E$2),A10021,"")</f>
        <v/>
      </c>
    </row>
    <row r="10022" spans="1:9" x14ac:dyDescent="0.15">
      <c r="A10022">
        <f t="shared" si="156"/>
        <v>10021</v>
      </c>
      <c r="B10022" s="2" t="s">
        <v>885</v>
      </c>
      <c r="C10022" s="2" t="s">
        <v>118</v>
      </c>
      <c r="D10022" s="2" t="s">
        <v>119</v>
      </c>
      <c r="E10022" s="3">
        <v>581</v>
      </c>
      <c r="F10022" s="3">
        <v>1</v>
      </c>
      <c r="G10022" s="3">
        <v>0</v>
      </c>
      <c r="H10022" s="5">
        <v>1232</v>
      </c>
      <c r="I10022" t="str">
        <f>IF(AND(D10022=受益地検索!$I$2,E10022=受益地検索!$E$2),A10022,"")</f>
        <v/>
      </c>
    </row>
    <row r="10023" spans="1:9" x14ac:dyDescent="0.15">
      <c r="A10023">
        <f t="shared" si="156"/>
        <v>10022</v>
      </c>
      <c r="B10023" s="2" t="s">
        <v>885</v>
      </c>
      <c r="C10023" s="2" t="s">
        <v>118</v>
      </c>
      <c r="D10023" s="2" t="s">
        <v>119</v>
      </c>
      <c r="E10023" s="3">
        <v>582</v>
      </c>
      <c r="F10023" s="3">
        <v>1</v>
      </c>
      <c r="G10023" s="3">
        <v>0</v>
      </c>
      <c r="H10023" s="5">
        <v>200</v>
      </c>
      <c r="I10023" t="str">
        <f>IF(AND(D10023=受益地検索!$I$2,E10023=受益地検索!$E$2),A10023,"")</f>
        <v/>
      </c>
    </row>
    <row r="10024" spans="1:9" x14ac:dyDescent="0.15">
      <c r="A10024">
        <f t="shared" si="156"/>
        <v>10023</v>
      </c>
      <c r="B10024" s="2" t="s">
        <v>885</v>
      </c>
      <c r="C10024" s="2" t="s">
        <v>118</v>
      </c>
      <c r="D10024" s="2" t="s">
        <v>119</v>
      </c>
      <c r="E10024" s="3">
        <v>582</v>
      </c>
      <c r="F10024" s="3">
        <v>16</v>
      </c>
      <c r="G10024" s="3">
        <v>0</v>
      </c>
      <c r="H10024" s="5">
        <v>143</v>
      </c>
      <c r="I10024" t="str">
        <f>IF(AND(D10024=受益地検索!$I$2,E10024=受益地検索!$E$2),A10024,"")</f>
        <v/>
      </c>
    </row>
    <row r="10025" spans="1:9" x14ac:dyDescent="0.15">
      <c r="A10025">
        <f t="shared" si="156"/>
        <v>10024</v>
      </c>
      <c r="B10025" s="2" t="s">
        <v>885</v>
      </c>
      <c r="C10025" s="2" t="s">
        <v>118</v>
      </c>
      <c r="D10025" s="2" t="s">
        <v>119</v>
      </c>
      <c r="E10025" s="3">
        <v>585</v>
      </c>
      <c r="F10025" s="3">
        <v>1</v>
      </c>
      <c r="G10025" s="3">
        <v>0</v>
      </c>
      <c r="H10025" s="5">
        <v>607</v>
      </c>
      <c r="I10025" t="str">
        <f>IF(AND(D10025=受益地検索!$I$2,E10025=受益地検索!$E$2),A10025,"")</f>
        <v/>
      </c>
    </row>
    <row r="10026" spans="1:9" x14ac:dyDescent="0.15">
      <c r="A10026">
        <f t="shared" si="156"/>
        <v>10025</v>
      </c>
      <c r="B10026" s="2" t="s">
        <v>885</v>
      </c>
      <c r="C10026" s="2" t="s">
        <v>118</v>
      </c>
      <c r="D10026" s="2" t="s">
        <v>119</v>
      </c>
      <c r="E10026" s="3">
        <v>586</v>
      </c>
      <c r="F10026" s="3">
        <v>1</v>
      </c>
      <c r="G10026" s="3">
        <v>0</v>
      </c>
      <c r="H10026" s="5">
        <v>2105</v>
      </c>
      <c r="I10026" t="str">
        <f>IF(AND(D10026=受益地検索!$I$2,E10026=受益地検索!$E$2),A10026,"")</f>
        <v/>
      </c>
    </row>
    <row r="10027" spans="1:9" x14ac:dyDescent="0.15">
      <c r="A10027">
        <f t="shared" si="156"/>
        <v>10026</v>
      </c>
      <c r="B10027" s="2" t="s">
        <v>885</v>
      </c>
      <c r="C10027" s="2" t="s">
        <v>118</v>
      </c>
      <c r="D10027" s="2" t="s">
        <v>119</v>
      </c>
      <c r="E10027" s="3">
        <v>587</v>
      </c>
      <c r="F10027" s="3">
        <v>0</v>
      </c>
      <c r="G10027" s="3">
        <v>0</v>
      </c>
      <c r="H10027" s="5">
        <v>802</v>
      </c>
      <c r="I10027" t="str">
        <f>IF(AND(D10027=受益地検索!$I$2,E10027=受益地検索!$E$2),A10027,"")</f>
        <v/>
      </c>
    </row>
    <row r="10028" spans="1:9" x14ac:dyDescent="0.15">
      <c r="A10028">
        <f t="shared" si="156"/>
        <v>10027</v>
      </c>
      <c r="B10028" s="2" t="s">
        <v>885</v>
      </c>
      <c r="C10028" s="2" t="s">
        <v>118</v>
      </c>
      <c r="D10028" s="2" t="s">
        <v>119</v>
      </c>
      <c r="E10028" s="3">
        <v>591</v>
      </c>
      <c r="F10028" s="3">
        <v>1</v>
      </c>
      <c r="G10028" s="3">
        <v>0</v>
      </c>
      <c r="H10028" s="5">
        <v>2005</v>
      </c>
      <c r="I10028" t="str">
        <f>IF(AND(D10028=受益地検索!$I$2,E10028=受益地検索!$E$2),A10028,"")</f>
        <v/>
      </c>
    </row>
    <row r="10029" spans="1:9" x14ac:dyDescent="0.15">
      <c r="A10029">
        <f t="shared" si="156"/>
        <v>10028</v>
      </c>
      <c r="B10029" s="2" t="s">
        <v>885</v>
      </c>
      <c r="C10029" s="2" t="s">
        <v>118</v>
      </c>
      <c r="D10029" s="2" t="s">
        <v>119</v>
      </c>
      <c r="E10029" s="3">
        <v>592</v>
      </c>
      <c r="F10029" s="3">
        <v>0</v>
      </c>
      <c r="G10029" s="3">
        <v>0</v>
      </c>
      <c r="H10029" s="5">
        <v>1220</v>
      </c>
      <c r="I10029" t="str">
        <f>IF(AND(D10029=受益地検索!$I$2,E10029=受益地検索!$E$2),A10029,"")</f>
        <v/>
      </c>
    </row>
    <row r="10030" spans="1:9" x14ac:dyDescent="0.15">
      <c r="A10030">
        <f t="shared" si="156"/>
        <v>10029</v>
      </c>
      <c r="B10030" s="2" t="s">
        <v>885</v>
      </c>
      <c r="C10030" s="2" t="s">
        <v>118</v>
      </c>
      <c r="D10030" s="2" t="s">
        <v>119</v>
      </c>
      <c r="E10030" s="3">
        <v>593</v>
      </c>
      <c r="F10030" s="3">
        <v>0</v>
      </c>
      <c r="G10030" s="3">
        <v>0</v>
      </c>
      <c r="H10030" s="5">
        <v>1197</v>
      </c>
      <c r="I10030" t="str">
        <f>IF(AND(D10030=受益地検索!$I$2,E10030=受益地検索!$E$2),A10030,"")</f>
        <v/>
      </c>
    </row>
    <row r="10031" spans="1:9" x14ac:dyDescent="0.15">
      <c r="A10031">
        <f t="shared" si="156"/>
        <v>10030</v>
      </c>
      <c r="B10031" s="2" t="s">
        <v>885</v>
      </c>
      <c r="C10031" s="2" t="s">
        <v>118</v>
      </c>
      <c r="D10031" s="2" t="s">
        <v>119</v>
      </c>
      <c r="E10031" s="3">
        <v>594</v>
      </c>
      <c r="F10031" s="3">
        <v>0</v>
      </c>
      <c r="G10031" s="3">
        <v>0</v>
      </c>
      <c r="H10031" s="5">
        <v>1503</v>
      </c>
      <c r="I10031" t="str">
        <f>IF(AND(D10031=受益地検索!$I$2,E10031=受益地検索!$E$2),A10031,"")</f>
        <v/>
      </c>
    </row>
    <row r="10032" spans="1:9" x14ac:dyDescent="0.15">
      <c r="A10032">
        <f t="shared" si="156"/>
        <v>10031</v>
      </c>
      <c r="B10032" s="2" t="s">
        <v>885</v>
      </c>
      <c r="C10032" s="2" t="s">
        <v>118</v>
      </c>
      <c r="D10032" s="2" t="s">
        <v>119</v>
      </c>
      <c r="E10032" s="3">
        <v>595</v>
      </c>
      <c r="F10032" s="3">
        <v>1</v>
      </c>
      <c r="G10032" s="3">
        <v>0</v>
      </c>
      <c r="H10032" s="5">
        <v>1096</v>
      </c>
      <c r="I10032" t="str">
        <f>IF(AND(D10032=受益地検索!$I$2,E10032=受益地検索!$E$2),A10032,"")</f>
        <v/>
      </c>
    </row>
    <row r="10033" spans="1:9" x14ac:dyDescent="0.15">
      <c r="A10033">
        <f t="shared" si="156"/>
        <v>10032</v>
      </c>
      <c r="B10033" s="2" t="s">
        <v>885</v>
      </c>
      <c r="C10033" s="2" t="s">
        <v>118</v>
      </c>
      <c r="D10033" s="2" t="s">
        <v>119</v>
      </c>
      <c r="E10033" s="3">
        <v>596</v>
      </c>
      <c r="F10033" s="3">
        <v>1</v>
      </c>
      <c r="G10033" s="3">
        <v>0</v>
      </c>
      <c r="H10033" s="5">
        <v>936</v>
      </c>
      <c r="I10033" t="str">
        <f>IF(AND(D10033=受益地検索!$I$2,E10033=受益地検索!$E$2),A10033,"")</f>
        <v/>
      </c>
    </row>
    <row r="10034" spans="1:9" x14ac:dyDescent="0.15">
      <c r="A10034">
        <f t="shared" si="156"/>
        <v>10033</v>
      </c>
      <c r="B10034" s="2" t="s">
        <v>885</v>
      </c>
      <c r="C10034" s="2" t="s">
        <v>118</v>
      </c>
      <c r="D10034" s="2" t="s">
        <v>119</v>
      </c>
      <c r="E10034" s="3">
        <v>596</v>
      </c>
      <c r="F10034" s="3">
        <v>2</v>
      </c>
      <c r="G10034" s="3">
        <v>0</v>
      </c>
      <c r="H10034" s="5">
        <v>452</v>
      </c>
      <c r="I10034" t="str">
        <f>IF(AND(D10034=受益地検索!$I$2,E10034=受益地検索!$E$2),A10034,"")</f>
        <v/>
      </c>
    </row>
    <row r="10035" spans="1:9" x14ac:dyDescent="0.15">
      <c r="A10035">
        <f t="shared" si="156"/>
        <v>10034</v>
      </c>
      <c r="B10035" s="2" t="s">
        <v>885</v>
      </c>
      <c r="C10035" s="2" t="s">
        <v>118</v>
      </c>
      <c r="D10035" s="2" t="s">
        <v>119</v>
      </c>
      <c r="E10035" s="3">
        <v>597</v>
      </c>
      <c r="F10035" s="3">
        <v>2</v>
      </c>
      <c r="G10035" s="3">
        <v>0</v>
      </c>
      <c r="H10035" s="5">
        <v>43</v>
      </c>
      <c r="I10035" t="str">
        <f>IF(AND(D10035=受益地検索!$I$2,E10035=受益地検索!$E$2),A10035,"")</f>
        <v/>
      </c>
    </row>
    <row r="10036" spans="1:9" x14ac:dyDescent="0.15">
      <c r="A10036">
        <f t="shared" si="156"/>
        <v>10035</v>
      </c>
      <c r="B10036" s="2" t="s">
        <v>885</v>
      </c>
      <c r="C10036" s="2" t="s">
        <v>118</v>
      </c>
      <c r="D10036" s="2" t="s">
        <v>119</v>
      </c>
      <c r="E10036" s="3">
        <v>597</v>
      </c>
      <c r="F10036" s="3">
        <v>3</v>
      </c>
      <c r="G10036" s="3">
        <v>0</v>
      </c>
      <c r="H10036" s="5">
        <v>2380</v>
      </c>
      <c r="I10036" t="str">
        <f>IF(AND(D10036=受益地検索!$I$2,E10036=受益地検索!$E$2),A10036,"")</f>
        <v/>
      </c>
    </row>
    <row r="10037" spans="1:9" x14ac:dyDescent="0.15">
      <c r="A10037">
        <f t="shared" si="156"/>
        <v>10036</v>
      </c>
      <c r="B10037" s="2" t="s">
        <v>885</v>
      </c>
      <c r="C10037" s="2" t="s">
        <v>118</v>
      </c>
      <c r="D10037" s="2" t="s">
        <v>119</v>
      </c>
      <c r="E10037" s="3">
        <v>598</v>
      </c>
      <c r="F10037" s="3">
        <v>0</v>
      </c>
      <c r="G10037" s="3">
        <v>0</v>
      </c>
      <c r="H10037" s="5">
        <v>2106</v>
      </c>
      <c r="I10037" t="str">
        <f>IF(AND(D10037=受益地検索!$I$2,E10037=受益地検索!$E$2),A10037,"")</f>
        <v/>
      </c>
    </row>
    <row r="10038" spans="1:9" x14ac:dyDescent="0.15">
      <c r="A10038">
        <f t="shared" si="156"/>
        <v>10037</v>
      </c>
      <c r="B10038" s="2" t="s">
        <v>885</v>
      </c>
      <c r="C10038" s="2" t="s">
        <v>118</v>
      </c>
      <c r="D10038" s="2" t="s">
        <v>119</v>
      </c>
      <c r="E10038" s="3">
        <v>602</v>
      </c>
      <c r="F10038" s="3">
        <v>1</v>
      </c>
      <c r="G10038" s="3">
        <v>0</v>
      </c>
      <c r="H10038" s="5">
        <v>1314</v>
      </c>
      <c r="I10038" t="str">
        <f>IF(AND(D10038=受益地検索!$I$2,E10038=受益地検索!$E$2),A10038,"")</f>
        <v/>
      </c>
    </row>
    <row r="10039" spans="1:9" x14ac:dyDescent="0.15">
      <c r="A10039">
        <f t="shared" si="156"/>
        <v>10038</v>
      </c>
      <c r="B10039" s="2" t="s">
        <v>885</v>
      </c>
      <c r="C10039" s="2" t="s">
        <v>118</v>
      </c>
      <c r="D10039" s="2" t="s">
        <v>119</v>
      </c>
      <c r="E10039" s="3">
        <v>602</v>
      </c>
      <c r="F10039" s="3">
        <v>2</v>
      </c>
      <c r="G10039" s="3">
        <v>0</v>
      </c>
      <c r="H10039" s="5">
        <v>12</v>
      </c>
      <c r="I10039" t="str">
        <f>IF(AND(D10039=受益地検索!$I$2,E10039=受益地検索!$E$2),A10039,"")</f>
        <v/>
      </c>
    </row>
    <row r="10040" spans="1:9" x14ac:dyDescent="0.15">
      <c r="A10040">
        <f t="shared" si="156"/>
        <v>10039</v>
      </c>
      <c r="B10040" s="2" t="s">
        <v>885</v>
      </c>
      <c r="C10040" s="2" t="s">
        <v>118</v>
      </c>
      <c r="D10040" s="2" t="s">
        <v>119</v>
      </c>
      <c r="E10040" s="3">
        <v>602</v>
      </c>
      <c r="F10040" s="3">
        <v>3</v>
      </c>
      <c r="G10040" s="3">
        <v>0</v>
      </c>
      <c r="H10040" s="5">
        <v>108</v>
      </c>
      <c r="I10040" t="str">
        <f>IF(AND(D10040=受益地検索!$I$2,E10040=受益地検索!$E$2),A10040,"")</f>
        <v/>
      </c>
    </row>
    <row r="10041" spans="1:9" x14ac:dyDescent="0.15">
      <c r="A10041">
        <f t="shared" si="156"/>
        <v>10040</v>
      </c>
      <c r="B10041" s="2" t="s">
        <v>885</v>
      </c>
      <c r="C10041" s="2" t="s">
        <v>118</v>
      </c>
      <c r="D10041" s="2" t="s">
        <v>119</v>
      </c>
      <c r="E10041" s="3">
        <v>603</v>
      </c>
      <c r="F10041" s="3">
        <v>1</v>
      </c>
      <c r="G10041" s="3">
        <v>0</v>
      </c>
      <c r="H10041" s="5">
        <v>744</v>
      </c>
      <c r="I10041" t="str">
        <f>IF(AND(D10041=受益地検索!$I$2,E10041=受益地検索!$E$2),A10041,"")</f>
        <v/>
      </c>
    </row>
    <row r="10042" spans="1:9" x14ac:dyDescent="0.15">
      <c r="A10042">
        <f t="shared" si="156"/>
        <v>10041</v>
      </c>
      <c r="B10042" s="2" t="s">
        <v>885</v>
      </c>
      <c r="C10042" s="2" t="s">
        <v>118</v>
      </c>
      <c r="D10042" s="2" t="s">
        <v>119</v>
      </c>
      <c r="E10042" s="3">
        <v>604</v>
      </c>
      <c r="F10042" s="3">
        <v>1</v>
      </c>
      <c r="G10042" s="3">
        <v>1</v>
      </c>
      <c r="H10042" s="5">
        <v>1178</v>
      </c>
      <c r="I10042" t="str">
        <f>IF(AND(D10042=受益地検索!$I$2,E10042=受益地検索!$E$2),A10042,"")</f>
        <v/>
      </c>
    </row>
    <row r="10043" spans="1:9" x14ac:dyDescent="0.15">
      <c r="A10043">
        <f t="shared" si="156"/>
        <v>10042</v>
      </c>
      <c r="B10043" s="2" t="s">
        <v>885</v>
      </c>
      <c r="C10043" s="2" t="s">
        <v>118</v>
      </c>
      <c r="D10043" s="2" t="s">
        <v>119</v>
      </c>
      <c r="E10043" s="3">
        <v>604</v>
      </c>
      <c r="F10043" s="3">
        <v>1</v>
      </c>
      <c r="G10043" s="3">
        <v>2</v>
      </c>
      <c r="H10043" s="5">
        <v>132</v>
      </c>
      <c r="I10043" t="str">
        <f>IF(AND(D10043=受益地検索!$I$2,E10043=受益地検索!$E$2),A10043,"")</f>
        <v/>
      </c>
    </row>
    <row r="10044" spans="1:9" x14ac:dyDescent="0.15">
      <c r="A10044">
        <f t="shared" si="156"/>
        <v>10043</v>
      </c>
      <c r="B10044" s="2" t="s">
        <v>885</v>
      </c>
      <c r="C10044" s="2" t="s">
        <v>118</v>
      </c>
      <c r="D10044" s="2" t="s">
        <v>119</v>
      </c>
      <c r="E10044" s="3">
        <v>609</v>
      </c>
      <c r="F10044" s="3">
        <v>1</v>
      </c>
      <c r="G10044" s="3">
        <v>0</v>
      </c>
      <c r="H10044" s="5">
        <v>996</v>
      </c>
      <c r="I10044" t="str">
        <f>IF(AND(D10044=受益地検索!$I$2,E10044=受益地検索!$E$2),A10044,"")</f>
        <v/>
      </c>
    </row>
    <row r="10045" spans="1:9" x14ac:dyDescent="0.15">
      <c r="A10045">
        <f t="shared" si="156"/>
        <v>10044</v>
      </c>
      <c r="B10045" s="2" t="s">
        <v>885</v>
      </c>
      <c r="C10045" s="2" t="s">
        <v>118</v>
      </c>
      <c r="D10045" s="2" t="s">
        <v>119</v>
      </c>
      <c r="E10045" s="3">
        <v>610</v>
      </c>
      <c r="F10045" s="3">
        <v>1</v>
      </c>
      <c r="G10045" s="3">
        <v>0</v>
      </c>
      <c r="H10045" s="5">
        <v>1167</v>
      </c>
      <c r="I10045" t="str">
        <f>IF(AND(D10045=受益地検索!$I$2,E10045=受益地検索!$E$2),A10045,"")</f>
        <v/>
      </c>
    </row>
    <row r="10046" spans="1:9" x14ac:dyDescent="0.15">
      <c r="A10046">
        <f t="shared" si="156"/>
        <v>10045</v>
      </c>
      <c r="B10046" s="2" t="s">
        <v>885</v>
      </c>
      <c r="C10046" s="2" t="s">
        <v>118</v>
      </c>
      <c r="D10046" s="2" t="s">
        <v>119</v>
      </c>
      <c r="E10046" s="3">
        <v>611</v>
      </c>
      <c r="F10046" s="3">
        <v>2</v>
      </c>
      <c r="G10046" s="3">
        <v>0</v>
      </c>
      <c r="H10046" s="5">
        <v>1847</v>
      </c>
      <c r="I10046" t="str">
        <f>IF(AND(D10046=受益地検索!$I$2,E10046=受益地検索!$E$2),A10046,"")</f>
        <v/>
      </c>
    </row>
    <row r="10047" spans="1:9" x14ac:dyDescent="0.15">
      <c r="A10047">
        <f t="shared" si="156"/>
        <v>10046</v>
      </c>
      <c r="B10047" s="2" t="s">
        <v>885</v>
      </c>
      <c r="C10047" s="2" t="s">
        <v>118</v>
      </c>
      <c r="D10047" s="2" t="s">
        <v>119</v>
      </c>
      <c r="E10047" s="3">
        <v>612</v>
      </c>
      <c r="F10047" s="3">
        <v>2</v>
      </c>
      <c r="G10047" s="3">
        <v>0</v>
      </c>
      <c r="H10047" s="5">
        <v>805</v>
      </c>
      <c r="I10047" t="str">
        <f>IF(AND(D10047=受益地検索!$I$2,E10047=受益地検索!$E$2),A10047,"")</f>
        <v/>
      </c>
    </row>
    <row r="10048" spans="1:9" x14ac:dyDescent="0.15">
      <c r="A10048">
        <f t="shared" si="156"/>
        <v>10047</v>
      </c>
      <c r="B10048" s="2" t="s">
        <v>885</v>
      </c>
      <c r="C10048" s="2" t="s">
        <v>118</v>
      </c>
      <c r="D10048" s="2" t="s">
        <v>119</v>
      </c>
      <c r="E10048" s="3">
        <v>612</v>
      </c>
      <c r="F10048" s="3">
        <v>3</v>
      </c>
      <c r="G10048" s="3">
        <v>0</v>
      </c>
      <c r="H10048" s="5">
        <v>1070</v>
      </c>
      <c r="I10048" t="str">
        <f>IF(AND(D10048=受益地検索!$I$2,E10048=受益地検索!$E$2),A10048,"")</f>
        <v/>
      </c>
    </row>
    <row r="10049" spans="1:9" x14ac:dyDescent="0.15">
      <c r="A10049">
        <f t="shared" si="156"/>
        <v>10048</v>
      </c>
      <c r="B10049" s="2" t="s">
        <v>885</v>
      </c>
      <c r="C10049" s="2" t="s">
        <v>118</v>
      </c>
      <c r="D10049" s="2" t="s">
        <v>119</v>
      </c>
      <c r="E10049" s="3">
        <v>613</v>
      </c>
      <c r="F10049" s="3">
        <v>1</v>
      </c>
      <c r="G10049" s="3">
        <v>0</v>
      </c>
      <c r="H10049" s="5">
        <v>849</v>
      </c>
      <c r="I10049" t="str">
        <f>IF(AND(D10049=受益地検索!$I$2,E10049=受益地検索!$E$2),A10049,"")</f>
        <v/>
      </c>
    </row>
    <row r="10050" spans="1:9" x14ac:dyDescent="0.15">
      <c r="A10050">
        <f t="shared" si="156"/>
        <v>10049</v>
      </c>
      <c r="B10050" s="2" t="s">
        <v>885</v>
      </c>
      <c r="C10050" s="2" t="s">
        <v>118</v>
      </c>
      <c r="D10050" s="2" t="s">
        <v>119</v>
      </c>
      <c r="E10050" s="3">
        <v>613</v>
      </c>
      <c r="F10050" s="3">
        <v>3</v>
      </c>
      <c r="G10050" s="3">
        <v>0</v>
      </c>
      <c r="H10050" s="5">
        <v>882</v>
      </c>
      <c r="I10050" t="str">
        <f>IF(AND(D10050=受益地検索!$I$2,E10050=受益地検索!$E$2),A10050,"")</f>
        <v/>
      </c>
    </row>
    <row r="10051" spans="1:9" x14ac:dyDescent="0.15">
      <c r="A10051">
        <f t="shared" si="156"/>
        <v>10050</v>
      </c>
      <c r="B10051" s="2" t="s">
        <v>885</v>
      </c>
      <c r="C10051" s="2" t="s">
        <v>118</v>
      </c>
      <c r="D10051" s="2" t="s">
        <v>119</v>
      </c>
      <c r="E10051" s="3">
        <v>614</v>
      </c>
      <c r="F10051" s="3">
        <v>0</v>
      </c>
      <c r="G10051" s="3">
        <v>0</v>
      </c>
      <c r="H10051" s="5">
        <v>2215</v>
      </c>
      <c r="I10051" t="str">
        <f>IF(AND(D10051=受益地検索!$I$2,E10051=受益地検索!$E$2),A10051,"")</f>
        <v/>
      </c>
    </row>
    <row r="10052" spans="1:9" x14ac:dyDescent="0.15">
      <c r="A10052">
        <f t="shared" ref="A10052:A10115" si="157">A10051+1</f>
        <v>10051</v>
      </c>
      <c r="B10052" s="2" t="s">
        <v>885</v>
      </c>
      <c r="C10052" s="2" t="s">
        <v>118</v>
      </c>
      <c r="D10052" s="2" t="s">
        <v>119</v>
      </c>
      <c r="E10052" s="3">
        <v>615</v>
      </c>
      <c r="F10052" s="3">
        <v>1</v>
      </c>
      <c r="G10052" s="3">
        <v>0</v>
      </c>
      <c r="H10052" s="5">
        <v>566</v>
      </c>
      <c r="I10052" t="str">
        <f>IF(AND(D10052=受益地検索!$I$2,E10052=受益地検索!$E$2),A10052,"")</f>
        <v/>
      </c>
    </row>
    <row r="10053" spans="1:9" x14ac:dyDescent="0.15">
      <c r="A10053">
        <f t="shared" si="157"/>
        <v>10052</v>
      </c>
      <c r="B10053" s="2" t="s">
        <v>885</v>
      </c>
      <c r="C10053" s="2" t="s">
        <v>118</v>
      </c>
      <c r="D10053" s="2" t="s">
        <v>119</v>
      </c>
      <c r="E10053" s="3">
        <v>616</v>
      </c>
      <c r="F10053" s="3">
        <v>1</v>
      </c>
      <c r="G10053" s="3">
        <v>0</v>
      </c>
      <c r="H10053" s="5">
        <v>819</v>
      </c>
      <c r="I10053" t="str">
        <f>IF(AND(D10053=受益地検索!$I$2,E10053=受益地検索!$E$2),A10053,"")</f>
        <v/>
      </c>
    </row>
    <row r="10054" spans="1:9" x14ac:dyDescent="0.15">
      <c r="A10054">
        <f t="shared" si="157"/>
        <v>10053</v>
      </c>
      <c r="B10054" s="2" t="s">
        <v>885</v>
      </c>
      <c r="C10054" s="2" t="s">
        <v>118</v>
      </c>
      <c r="D10054" s="2" t="s">
        <v>119</v>
      </c>
      <c r="E10054" s="3">
        <v>617</v>
      </c>
      <c r="F10054" s="3">
        <v>3</v>
      </c>
      <c r="G10054" s="3">
        <v>0</v>
      </c>
      <c r="H10054" s="5">
        <v>24</v>
      </c>
      <c r="I10054" t="str">
        <f>IF(AND(D10054=受益地検索!$I$2,E10054=受益地検索!$E$2),A10054,"")</f>
        <v/>
      </c>
    </row>
    <row r="10055" spans="1:9" x14ac:dyDescent="0.15">
      <c r="A10055">
        <f t="shared" si="157"/>
        <v>10054</v>
      </c>
      <c r="B10055" s="2" t="s">
        <v>885</v>
      </c>
      <c r="C10055" s="2" t="s">
        <v>118</v>
      </c>
      <c r="D10055" s="2" t="s">
        <v>119</v>
      </c>
      <c r="E10055" s="3">
        <v>617</v>
      </c>
      <c r="F10055" s="3">
        <v>5</v>
      </c>
      <c r="G10055" s="3">
        <v>0</v>
      </c>
      <c r="H10055" s="5">
        <v>20</v>
      </c>
      <c r="I10055" t="str">
        <f>IF(AND(D10055=受益地検索!$I$2,E10055=受益地検索!$E$2),A10055,"")</f>
        <v/>
      </c>
    </row>
    <row r="10056" spans="1:9" x14ac:dyDescent="0.15">
      <c r="A10056">
        <f t="shared" si="157"/>
        <v>10055</v>
      </c>
      <c r="B10056" s="2" t="s">
        <v>885</v>
      </c>
      <c r="C10056" s="2" t="s">
        <v>118</v>
      </c>
      <c r="D10056" s="2" t="s">
        <v>119</v>
      </c>
      <c r="E10056" s="3">
        <v>617</v>
      </c>
      <c r="F10056" s="3">
        <v>6</v>
      </c>
      <c r="G10056" s="3">
        <v>0</v>
      </c>
      <c r="H10056" s="5">
        <v>243</v>
      </c>
      <c r="I10056" t="str">
        <f>IF(AND(D10056=受益地検索!$I$2,E10056=受益地検索!$E$2),A10056,"")</f>
        <v/>
      </c>
    </row>
    <row r="10057" spans="1:9" x14ac:dyDescent="0.15">
      <c r="A10057">
        <f t="shared" si="157"/>
        <v>10056</v>
      </c>
      <c r="B10057" s="2" t="s">
        <v>885</v>
      </c>
      <c r="C10057" s="2" t="s">
        <v>118</v>
      </c>
      <c r="D10057" s="2" t="s">
        <v>119</v>
      </c>
      <c r="E10057" s="3">
        <v>617</v>
      </c>
      <c r="F10057" s="3">
        <v>11</v>
      </c>
      <c r="G10057" s="3">
        <v>0</v>
      </c>
      <c r="H10057" s="5">
        <v>2.0099999999999998</v>
      </c>
      <c r="I10057" t="str">
        <f>IF(AND(D10057=受益地検索!$I$2,E10057=受益地検索!$E$2),A10057,"")</f>
        <v/>
      </c>
    </row>
    <row r="10058" spans="1:9" x14ac:dyDescent="0.15">
      <c r="A10058">
        <f t="shared" si="157"/>
        <v>10057</v>
      </c>
      <c r="B10058" s="2" t="s">
        <v>885</v>
      </c>
      <c r="C10058" s="2" t="s">
        <v>118</v>
      </c>
      <c r="D10058" s="2" t="s">
        <v>119</v>
      </c>
      <c r="E10058" s="3">
        <v>618</v>
      </c>
      <c r="F10058" s="3">
        <v>1</v>
      </c>
      <c r="G10058" s="3">
        <v>0</v>
      </c>
      <c r="H10058" s="5">
        <v>1667</v>
      </c>
      <c r="I10058" t="str">
        <f>IF(AND(D10058=受益地検索!$I$2,E10058=受益地検索!$E$2),A10058,"")</f>
        <v/>
      </c>
    </row>
    <row r="10059" spans="1:9" x14ac:dyDescent="0.15">
      <c r="A10059">
        <f t="shared" si="157"/>
        <v>10058</v>
      </c>
      <c r="B10059" s="2" t="s">
        <v>885</v>
      </c>
      <c r="C10059" s="2" t="s">
        <v>118</v>
      </c>
      <c r="D10059" s="2" t="s">
        <v>119</v>
      </c>
      <c r="E10059" s="3">
        <v>619</v>
      </c>
      <c r="F10059" s="3">
        <v>2</v>
      </c>
      <c r="G10059" s="3">
        <v>0</v>
      </c>
      <c r="H10059" s="5">
        <v>172</v>
      </c>
      <c r="I10059" t="str">
        <f>IF(AND(D10059=受益地検索!$I$2,E10059=受益地検索!$E$2),A10059,"")</f>
        <v/>
      </c>
    </row>
    <row r="10060" spans="1:9" x14ac:dyDescent="0.15">
      <c r="A10060">
        <f t="shared" si="157"/>
        <v>10059</v>
      </c>
      <c r="B10060" s="2" t="s">
        <v>885</v>
      </c>
      <c r="C10060" s="2" t="s">
        <v>118</v>
      </c>
      <c r="D10060" s="2" t="s">
        <v>119</v>
      </c>
      <c r="E10060" s="3">
        <v>621</v>
      </c>
      <c r="F10060" s="3">
        <v>1</v>
      </c>
      <c r="G10060" s="3">
        <v>0</v>
      </c>
      <c r="H10060" s="5">
        <v>1910</v>
      </c>
      <c r="I10060" t="str">
        <f>IF(AND(D10060=受益地検索!$I$2,E10060=受益地検索!$E$2),A10060,"")</f>
        <v/>
      </c>
    </row>
    <row r="10061" spans="1:9" x14ac:dyDescent="0.15">
      <c r="A10061">
        <f t="shared" si="157"/>
        <v>10060</v>
      </c>
      <c r="B10061" s="2" t="s">
        <v>885</v>
      </c>
      <c r="C10061" s="2" t="s">
        <v>118</v>
      </c>
      <c r="D10061" s="2" t="s">
        <v>119</v>
      </c>
      <c r="E10061" s="3">
        <v>622</v>
      </c>
      <c r="F10061" s="3">
        <v>1</v>
      </c>
      <c r="G10061" s="3">
        <v>0</v>
      </c>
      <c r="H10061" s="5">
        <v>2104</v>
      </c>
      <c r="I10061" t="str">
        <f>IF(AND(D10061=受益地検索!$I$2,E10061=受益地検索!$E$2),A10061,"")</f>
        <v/>
      </c>
    </row>
    <row r="10062" spans="1:9" x14ac:dyDescent="0.15">
      <c r="A10062">
        <f t="shared" si="157"/>
        <v>10061</v>
      </c>
      <c r="B10062" s="2" t="s">
        <v>885</v>
      </c>
      <c r="C10062" s="2" t="s">
        <v>118</v>
      </c>
      <c r="D10062" s="2" t="s">
        <v>119</v>
      </c>
      <c r="E10062" s="3">
        <v>623</v>
      </c>
      <c r="F10062" s="3">
        <v>1</v>
      </c>
      <c r="G10062" s="3">
        <v>0</v>
      </c>
      <c r="H10062" s="5">
        <v>1501</v>
      </c>
      <c r="I10062" t="str">
        <f>IF(AND(D10062=受益地検索!$I$2,E10062=受益地検索!$E$2),A10062,"")</f>
        <v/>
      </c>
    </row>
    <row r="10063" spans="1:9" x14ac:dyDescent="0.15">
      <c r="A10063">
        <f t="shared" si="157"/>
        <v>10062</v>
      </c>
      <c r="B10063" s="2" t="s">
        <v>885</v>
      </c>
      <c r="C10063" s="2" t="s">
        <v>118</v>
      </c>
      <c r="D10063" s="2" t="s">
        <v>119</v>
      </c>
      <c r="E10063" s="3">
        <v>624</v>
      </c>
      <c r="F10063" s="3">
        <v>1</v>
      </c>
      <c r="G10063" s="3">
        <v>0</v>
      </c>
      <c r="H10063" s="5">
        <v>1071</v>
      </c>
      <c r="I10063" t="str">
        <f>IF(AND(D10063=受益地検索!$I$2,E10063=受益地検索!$E$2),A10063,"")</f>
        <v/>
      </c>
    </row>
    <row r="10064" spans="1:9" x14ac:dyDescent="0.15">
      <c r="A10064">
        <f t="shared" si="157"/>
        <v>10063</v>
      </c>
      <c r="B10064" s="2" t="s">
        <v>885</v>
      </c>
      <c r="C10064" s="2" t="s">
        <v>118</v>
      </c>
      <c r="D10064" s="2" t="s">
        <v>119</v>
      </c>
      <c r="E10064" s="3">
        <v>626</v>
      </c>
      <c r="F10064" s="3">
        <v>4</v>
      </c>
      <c r="G10064" s="3">
        <v>0</v>
      </c>
      <c r="H10064" s="5">
        <v>182</v>
      </c>
      <c r="I10064" t="str">
        <f>IF(AND(D10064=受益地検索!$I$2,E10064=受益地検索!$E$2),A10064,"")</f>
        <v/>
      </c>
    </row>
    <row r="10065" spans="1:9" x14ac:dyDescent="0.15">
      <c r="A10065">
        <f t="shared" si="157"/>
        <v>10064</v>
      </c>
      <c r="B10065" s="2" t="s">
        <v>885</v>
      </c>
      <c r="C10065" s="2" t="s">
        <v>118</v>
      </c>
      <c r="D10065" s="2" t="s">
        <v>119</v>
      </c>
      <c r="E10065" s="3">
        <v>629</v>
      </c>
      <c r="F10065" s="3">
        <v>1</v>
      </c>
      <c r="G10065" s="3">
        <v>0</v>
      </c>
      <c r="H10065" s="5">
        <v>344</v>
      </c>
      <c r="I10065" t="str">
        <f>IF(AND(D10065=受益地検索!$I$2,E10065=受益地検索!$E$2),A10065,"")</f>
        <v/>
      </c>
    </row>
    <row r="10066" spans="1:9" x14ac:dyDescent="0.15">
      <c r="A10066">
        <f t="shared" si="157"/>
        <v>10065</v>
      </c>
      <c r="B10066" s="2" t="s">
        <v>885</v>
      </c>
      <c r="C10066" s="2" t="s">
        <v>118</v>
      </c>
      <c r="D10066" s="2" t="s">
        <v>119</v>
      </c>
      <c r="E10066" s="3">
        <v>630</v>
      </c>
      <c r="F10066" s="3">
        <v>1</v>
      </c>
      <c r="G10066" s="3">
        <v>0</v>
      </c>
      <c r="H10066" s="5">
        <v>331</v>
      </c>
      <c r="I10066" t="str">
        <f>IF(AND(D10066=受益地検索!$I$2,E10066=受益地検索!$E$2),A10066,"")</f>
        <v/>
      </c>
    </row>
    <row r="10067" spans="1:9" x14ac:dyDescent="0.15">
      <c r="A10067">
        <f t="shared" si="157"/>
        <v>10066</v>
      </c>
      <c r="B10067" s="2" t="s">
        <v>885</v>
      </c>
      <c r="C10067" s="2" t="s">
        <v>118</v>
      </c>
      <c r="D10067" s="2" t="s">
        <v>119</v>
      </c>
      <c r="E10067" s="3">
        <v>636</v>
      </c>
      <c r="F10067" s="3">
        <v>7</v>
      </c>
      <c r="G10067" s="3">
        <v>0</v>
      </c>
      <c r="H10067" s="5">
        <v>63</v>
      </c>
      <c r="I10067" t="str">
        <f>IF(AND(D10067=受益地検索!$I$2,E10067=受益地検索!$E$2),A10067,"")</f>
        <v/>
      </c>
    </row>
    <row r="10068" spans="1:9" x14ac:dyDescent="0.15">
      <c r="A10068">
        <f t="shared" si="157"/>
        <v>10067</v>
      </c>
      <c r="B10068" s="2" t="s">
        <v>885</v>
      </c>
      <c r="C10068" s="2" t="s">
        <v>118</v>
      </c>
      <c r="D10068" s="2" t="s">
        <v>119</v>
      </c>
      <c r="E10068" s="3">
        <v>636</v>
      </c>
      <c r="F10068" s="3">
        <v>11</v>
      </c>
      <c r="G10068" s="3">
        <v>0</v>
      </c>
      <c r="H10068" s="5">
        <v>151</v>
      </c>
      <c r="I10068" t="str">
        <f>IF(AND(D10068=受益地検索!$I$2,E10068=受益地検索!$E$2),A10068,"")</f>
        <v/>
      </c>
    </row>
    <row r="10069" spans="1:9" x14ac:dyDescent="0.15">
      <c r="A10069">
        <f t="shared" si="157"/>
        <v>10068</v>
      </c>
      <c r="B10069" s="2" t="s">
        <v>885</v>
      </c>
      <c r="C10069" s="2" t="s">
        <v>118</v>
      </c>
      <c r="D10069" s="2" t="s">
        <v>119</v>
      </c>
      <c r="E10069" s="3">
        <v>641</v>
      </c>
      <c r="F10069" s="3">
        <v>1</v>
      </c>
      <c r="G10069" s="3">
        <v>0</v>
      </c>
      <c r="H10069" s="5">
        <v>1017</v>
      </c>
      <c r="I10069" t="str">
        <f>IF(AND(D10069=受益地検索!$I$2,E10069=受益地検索!$E$2),A10069,"")</f>
        <v/>
      </c>
    </row>
    <row r="10070" spans="1:9" x14ac:dyDescent="0.15">
      <c r="A10070">
        <f t="shared" si="157"/>
        <v>10069</v>
      </c>
      <c r="B10070" s="2" t="s">
        <v>885</v>
      </c>
      <c r="C10070" s="2" t="s">
        <v>118</v>
      </c>
      <c r="D10070" s="2" t="s">
        <v>119</v>
      </c>
      <c r="E10070" s="3">
        <v>646</v>
      </c>
      <c r="F10070" s="3">
        <v>0</v>
      </c>
      <c r="G10070" s="3">
        <v>0</v>
      </c>
      <c r="H10070" s="5">
        <v>1188</v>
      </c>
      <c r="I10070" t="str">
        <f>IF(AND(D10070=受益地検索!$I$2,E10070=受益地検索!$E$2),A10070,"")</f>
        <v/>
      </c>
    </row>
    <row r="10071" spans="1:9" x14ac:dyDescent="0.15">
      <c r="A10071">
        <f t="shared" si="157"/>
        <v>10070</v>
      </c>
      <c r="B10071" s="2" t="s">
        <v>885</v>
      </c>
      <c r="C10071" s="2" t="s">
        <v>118</v>
      </c>
      <c r="D10071" s="2" t="s">
        <v>119</v>
      </c>
      <c r="E10071" s="3">
        <v>647</v>
      </c>
      <c r="F10071" s="3">
        <v>0</v>
      </c>
      <c r="G10071" s="3">
        <v>0</v>
      </c>
      <c r="H10071" s="5">
        <v>931</v>
      </c>
      <c r="I10071" t="str">
        <f>IF(AND(D10071=受益地検索!$I$2,E10071=受益地検索!$E$2),A10071,"")</f>
        <v/>
      </c>
    </row>
    <row r="10072" spans="1:9" x14ac:dyDescent="0.15">
      <c r="A10072">
        <f t="shared" si="157"/>
        <v>10071</v>
      </c>
      <c r="B10072" s="2" t="s">
        <v>885</v>
      </c>
      <c r="C10072" s="2" t="s">
        <v>118</v>
      </c>
      <c r="D10072" s="2" t="s">
        <v>119</v>
      </c>
      <c r="E10072" s="3">
        <v>650</v>
      </c>
      <c r="F10072" s="3">
        <v>1</v>
      </c>
      <c r="G10072" s="3">
        <v>0</v>
      </c>
      <c r="H10072" s="5">
        <v>1755</v>
      </c>
      <c r="I10072" t="str">
        <f>IF(AND(D10072=受益地検索!$I$2,E10072=受益地検索!$E$2),A10072,"")</f>
        <v/>
      </c>
    </row>
    <row r="10073" spans="1:9" x14ac:dyDescent="0.15">
      <c r="A10073">
        <f t="shared" si="157"/>
        <v>10072</v>
      </c>
      <c r="B10073" s="2" t="s">
        <v>885</v>
      </c>
      <c r="C10073" s="2" t="s">
        <v>118</v>
      </c>
      <c r="D10073" s="2" t="s">
        <v>119</v>
      </c>
      <c r="E10073" s="3">
        <v>655</v>
      </c>
      <c r="F10073" s="3">
        <v>1</v>
      </c>
      <c r="G10073" s="3">
        <v>0</v>
      </c>
      <c r="H10073" s="5">
        <v>1082</v>
      </c>
      <c r="I10073" t="str">
        <f>IF(AND(D10073=受益地検索!$I$2,E10073=受益地検索!$E$2),A10073,"")</f>
        <v/>
      </c>
    </row>
    <row r="10074" spans="1:9" x14ac:dyDescent="0.15">
      <c r="A10074">
        <f t="shared" si="157"/>
        <v>10073</v>
      </c>
      <c r="B10074" s="2" t="s">
        <v>885</v>
      </c>
      <c r="C10074" s="2" t="s">
        <v>118</v>
      </c>
      <c r="D10074" s="2" t="s">
        <v>119</v>
      </c>
      <c r="E10074" s="3">
        <v>656</v>
      </c>
      <c r="F10074" s="3">
        <v>1</v>
      </c>
      <c r="G10074" s="3">
        <v>0</v>
      </c>
      <c r="H10074" s="5">
        <v>1068</v>
      </c>
      <c r="I10074" t="str">
        <f>IF(AND(D10074=受益地検索!$I$2,E10074=受益地検索!$E$2),A10074,"")</f>
        <v/>
      </c>
    </row>
    <row r="10075" spans="1:9" x14ac:dyDescent="0.15">
      <c r="A10075">
        <f t="shared" si="157"/>
        <v>10074</v>
      </c>
      <c r="B10075" s="2" t="s">
        <v>885</v>
      </c>
      <c r="C10075" s="2" t="s">
        <v>118</v>
      </c>
      <c r="D10075" s="2" t="s">
        <v>119</v>
      </c>
      <c r="E10075" s="3">
        <v>659</v>
      </c>
      <c r="F10075" s="3">
        <v>5</v>
      </c>
      <c r="G10075" s="3">
        <v>0</v>
      </c>
      <c r="H10075" s="5">
        <v>867</v>
      </c>
      <c r="I10075" t="str">
        <f>IF(AND(D10075=受益地検索!$I$2,E10075=受益地検索!$E$2),A10075,"")</f>
        <v/>
      </c>
    </row>
    <row r="10076" spans="1:9" x14ac:dyDescent="0.15">
      <c r="A10076">
        <f t="shared" si="157"/>
        <v>10075</v>
      </c>
      <c r="B10076" s="2" t="s">
        <v>885</v>
      </c>
      <c r="C10076" s="2" t="s">
        <v>118</v>
      </c>
      <c r="D10076" s="2" t="s">
        <v>119</v>
      </c>
      <c r="E10076" s="3">
        <v>661</v>
      </c>
      <c r="F10076" s="3">
        <v>1</v>
      </c>
      <c r="G10076" s="3">
        <v>0</v>
      </c>
      <c r="H10076" s="5">
        <v>323</v>
      </c>
      <c r="I10076" t="str">
        <f>IF(AND(D10076=受益地検索!$I$2,E10076=受益地検索!$E$2),A10076,"")</f>
        <v/>
      </c>
    </row>
    <row r="10077" spans="1:9" x14ac:dyDescent="0.15">
      <c r="A10077">
        <f t="shared" si="157"/>
        <v>10076</v>
      </c>
      <c r="B10077" s="2" t="s">
        <v>885</v>
      </c>
      <c r="C10077" s="2" t="s">
        <v>118</v>
      </c>
      <c r="D10077" s="2" t="s">
        <v>119</v>
      </c>
      <c r="E10077" s="3">
        <v>679</v>
      </c>
      <c r="F10077" s="3">
        <v>1</v>
      </c>
      <c r="G10077" s="3">
        <v>1</v>
      </c>
      <c r="H10077" s="5">
        <v>1716</v>
      </c>
      <c r="I10077" t="str">
        <f>IF(AND(D10077=受益地検索!$I$2,E10077=受益地検索!$E$2),A10077,"")</f>
        <v/>
      </c>
    </row>
    <row r="10078" spans="1:9" x14ac:dyDescent="0.15">
      <c r="A10078">
        <f t="shared" si="157"/>
        <v>10077</v>
      </c>
      <c r="B10078" s="2" t="s">
        <v>885</v>
      </c>
      <c r="C10078" s="2" t="s">
        <v>118</v>
      </c>
      <c r="D10078" s="2" t="s">
        <v>119</v>
      </c>
      <c r="E10078" s="3">
        <v>679</v>
      </c>
      <c r="F10078" s="3">
        <v>1</v>
      </c>
      <c r="G10078" s="3">
        <v>2</v>
      </c>
      <c r="H10078" s="5">
        <v>67</v>
      </c>
      <c r="I10078" t="str">
        <f>IF(AND(D10078=受益地検索!$I$2,E10078=受益地検索!$E$2),A10078,"")</f>
        <v/>
      </c>
    </row>
    <row r="10079" spans="1:9" x14ac:dyDescent="0.15">
      <c r="A10079">
        <f t="shared" si="157"/>
        <v>10078</v>
      </c>
      <c r="B10079" s="2" t="s">
        <v>885</v>
      </c>
      <c r="C10079" s="2" t="s">
        <v>118</v>
      </c>
      <c r="D10079" s="2" t="s">
        <v>119</v>
      </c>
      <c r="E10079" s="3">
        <v>680</v>
      </c>
      <c r="F10079" s="3">
        <v>3</v>
      </c>
      <c r="G10079" s="3">
        <v>0</v>
      </c>
      <c r="H10079" s="5">
        <v>1928</v>
      </c>
      <c r="I10079" t="str">
        <f>IF(AND(D10079=受益地検索!$I$2,E10079=受益地検索!$E$2),A10079,"")</f>
        <v/>
      </c>
    </row>
    <row r="10080" spans="1:9" x14ac:dyDescent="0.15">
      <c r="A10080">
        <f t="shared" si="157"/>
        <v>10079</v>
      </c>
      <c r="B10080" s="2" t="s">
        <v>885</v>
      </c>
      <c r="C10080" s="2" t="s">
        <v>118</v>
      </c>
      <c r="D10080" s="2" t="s">
        <v>119</v>
      </c>
      <c r="E10080" s="3">
        <v>689</v>
      </c>
      <c r="F10080" s="3">
        <v>10</v>
      </c>
      <c r="G10080" s="3">
        <v>0</v>
      </c>
      <c r="H10080" s="5">
        <v>32</v>
      </c>
      <c r="I10080" t="str">
        <f>IF(AND(D10080=受益地検索!$I$2,E10080=受益地検索!$E$2),A10080,"")</f>
        <v/>
      </c>
    </row>
    <row r="10081" spans="1:9" x14ac:dyDescent="0.15">
      <c r="A10081">
        <f t="shared" si="157"/>
        <v>10080</v>
      </c>
      <c r="B10081" s="2" t="s">
        <v>885</v>
      </c>
      <c r="C10081" s="2" t="s">
        <v>118</v>
      </c>
      <c r="D10081" s="2" t="s">
        <v>119</v>
      </c>
      <c r="E10081" s="3">
        <v>690</v>
      </c>
      <c r="F10081" s="3">
        <v>1</v>
      </c>
      <c r="G10081" s="3">
        <v>2</v>
      </c>
      <c r="H10081" s="5">
        <v>19</v>
      </c>
      <c r="I10081" t="str">
        <f>IF(AND(D10081=受益地検索!$I$2,E10081=受益地検索!$E$2),A10081,"")</f>
        <v/>
      </c>
    </row>
    <row r="10082" spans="1:9" x14ac:dyDescent="0.15">
      <c r="A10082">
        <f t="shared" si="157"/>
        <v>10081</v>
      </c>
      <c r="B10082" s="2" t="s">
        <v>885</v>
      </c>
      <c r="C10082" s="2" t="s">
        <v>118</v>
      </c>
      <c r="D10082" s="2" t="s">
        <v>119</v>
      </c>
      <c r="E10082" s="3">
        <v>690</v>
      </c>
      <c r="F10082" s="3">
        <v>1</v>
      </c>
      <c r="G10082" s="3">
        <v>1</v>
      </c>
      <c r="H10082" s="5">
        <v>259</v>
      </c>
      <c r="I10082" t="str">
        <f>IF(AND(D10082=受益地検索!$I$2,E10082=受益地検索!$E$2),A10082,"")</f>
        <v/>
      </c>
    </row>
    <row r="10083" spans="1:9" x14ac:dyDescent="0.15">
      <c r="A10083">
        <f t="shared" si="157"/>
        <v>10082</v>
      </c>
      <c r="B10083" s="2" t="s">
        <v>885</v>
      </c>
      <c r="C10083" s="2" t="s">
        <v>118</v>
      </c>
      <c r="D10083" s="2" t="s">
        <v>119</v>
      </c>
      <c r="E10083" s="3">
        <v>690</v>
      </c>
      <c r="F10083" s="3">
        <v>5</v>
      </c>
      <c r="G10083" s="3">
        <v>0</v>
      </c>
      <c r="H10083" s="5">
        <v>97</v>
      </c>
      <c r="I10083" t="str">
        <f>IF(AND(D10083=受益地検索!$I$2,E10083=受益地検索!$E$2),A10083,"")</f>
        <v/>
      </c>
    </row>
    <row r="10084" spans="1:9" x14ac:dyDescent="0.15">
      <c r="A10084">
        <f t="shared" si="157"/>
        <v>10083</v>
      </c>
      <c r="B10084" s="2" t="s">
        <v>885</v>
      </c>
      <c r="C10084" s="2" t="s">
        <v>118</v>
      </c>
      <c r="D10084" s="2" t="s">
        <v>119</v>
      </c>
      <c r="E10084" s="3">
        <v>697</v>
      </c>
      <c r="F10084" s="3">
        <v>1</v>
      </c>
      <c r="G10084" s="3">
        <v>0</v>
      </c>
      <c r="H10084" s="5">
        <v>992</v>
      </c>
      <c r="I10084" t="str">
        <f>IF(AND(D10084=受益地検索!$I$2,E10084=受益地検索!$E$2),A10084,"")</f>
        <v/>
      </c>
    </row>
    <row r="10085" spans="1:9" x14ac:dyDescent="0.15">
      <c r="A10085">
        <f t="shared" si="157"/>
        <v>10084</v>
      </c>
      <c r="B10085" s="2" t="s">
        <v>885</v>
      </c>
      <c r="C10085" s="2" t="s">
        <v>118</v>
      </c>
      <c r="D10085" s="2" t="s">
        <v>119</v>
      </c>
      <c r="E10085" s="3">
        <v>699</v>
      </c>
      <c r="F10085" s="3">
        <v>1</v>
      </c>
      <c r="G10085" s="3">
        <v>0</v>
      </c>
      <c r="H10085" s="5">
        <v>317</v>
      </c>
      <c r="I10085" t="str">
        <f>IF(AND(D10085=受益地検索!$I$2,E10085=受益地検索!$E$2),A10085,"")</f>
        <v/>
      </c>
    </row>
    <row r="10086" spans="1:9" x14ac:dyDescent="0.15">
      <c r="A10086">
        <f t="shared" si="157"/>
        <v>10085</v>
      </c>
      <c r="B10086" s="2" t="s">
        <v>885</v>
      </c>
      <c r="C10086" s="2" t="s">
        <v>118</v>
      </c>
      <c r="D10086" s="2" t="s">
        <v>119</v>
      </c>
      <c r="E10086" s="3">
        <v>700</v>
      </c>
      <c r="F10086" s="3">
        <v>12</v>
      </c>
      <c r="G10086" s="3">
        <v>0</v>
      </c>
      <c r="H10086" s="5">
        <v>178</v>
      </c>
      <c r="I10086" t="str">
        <f>IF(AND(D10086=受益地検索!$I$2,E10086=受益地検索!$E$2),A10086,"")</f>
        <v/>
      </c>
    </row>
    <row r="10087" spans="1:9" x14ac:dyDescent="0.15">
      <c r="A10087">
        <f t="shared" si="157"/>
        <v>10086</v>
      </c>
      <c r="B10087" s="2" t="s">
        <v>885</v>
      </c>
      <c r="C10087" s="2" t="s">
        <v>118</v>
      </c>
      <c r="D10087" s="2" t="s">
        <v>119</v>
      </c>
      <c r="E10087" s="3">
        <v>701</v>
      </c>
      <c r="F10087" s="3">
        <v>3</v>
      </c>
      <c r="G10087" s="3">
        <v>0</v>
      </c>
      <c r="H10087" s="5">
        <v>1451</v>
      </c>
      <c r="I10087" t="str">
        <f>IF(AND(D10087=受益地検索!$I$2,E10087=受益地検索!$E$2),A10087,"")</f>
        <v/>
      </c>
    </row>
    <row r="10088" spans="1:9" x14ac:dyDescent="0.15">
      <c r="A10088">
        <f t="shared" si="157"/>
        <v>10087</v>
      </c>
      <c r="B10088" s="2" t="s">
        <v>885</v>
      </c>
      <c r="C10088" s="2" t="s">
        <v>118</v>
      </c>
      <c r="D10088" s="2" t="s">
        <v>119</v>
      </c>
      <c r="E10088" s="3">
        <v>703</v>
      </c>
      <c r="F10088" s="3">
        <v>4</v>
      </c>
      <c r="G10088" s="3">
        <v>0</v>
      </c>
      <c r="H10088" s="5">
        <v>478</v>
      </c>
      <c r="I10088" t="str">
        <f>IF(AND(D10088=受益地検索!$I$2,E10088=受益地検索!$E$2),A10088,"")</f>
        <v/>
      </c>
    </row>
    <row r="10089" spans="1:9" x14ac:dyDescent="0.15">
      <c r="A10089">
        <f t="shared" si="157"/>
        <v>10088</v>
      </c>
      <c r="B10089" s="2" t="s">
        <v>885</v>
      </c>
      <c r="C10089" s="2" t="s">
        <v>118</v>
      </c>
      <c r="D10089" s="2" t="s">
        <v>119</v>
      </c>
      <c r="E10089" s="3">
        <v>704</v>
      </c>
      <c r="F10089" s="3">
        <v>1</v>
      </c>
      <c r="G10089" s="3">
        <v>0</v>
      </c>
      <c r="H10089" s="5">
        <v>596</v>
      </c>
      <c r="I10089" t="str">
        <f>IF(AND(D10089=受益地検索!$I$2,E10089=受益地検索!$E$2),A10089,"")</f>
        <v/>
      </c>
    </row>
    <row r="10090" spans="1:9" x14ac:dyDescent="0.15">
      <c r="A10090">
        <f t="shared" si="157"/>
        <v>10089</v>
      </c>
      <c r="B10090" s="2" t="s">
        <v>885</v>
      </c>
      <c r="C10090" s="2" t="s">
        <v>118</v>
      </c>
      <c r="D10090" s="2" t="s">
        <v>119</v>
      </c>
      <c r="E10090" s="3">
        <v>705</v>
      </c>
      <c r="F10090" s="3">
        <v>1</v>
      </c>
      <c r="G10090" s="3">
        <v>0</v>
      </c>
      <c r="H10090" s="5">
        <v>1649</v>
      </c>
      <c r="I10090" t="str">
        <f>IF(AND(D10090=受益地検索!$I$2,E10090=受益地検索!$E$2),A10090,"")</f>
        <v/>
      </c>
    </row>
    <row r="10091" spans="1:9" x14ac:dyDescent="0.15">
      <c r="A10091">
        <f t="shared" si="157"/>
        <v>10090</v>
      </c>
      <c r="B10091" s="2" t="s">
        <v>885</v>
      </c>
      <c r="C10091" s="2" t="s">
        <v>118</v>
      </c>
      <c r="D10091" s="2" t="s">
        <v>119</v>
      </c>
      <c r="E10091" s="3">
        <v>707</v>
      </c>
      <c r="F10091" s="3">
        <v>1</v>
      </c>
      <c r="G10091" s="3">
        <v>0</v>
      </c>
      <c r="H10091" s="5">
        <v>1543</v>
      </c>
      <c r="I10091" t="str">
        <f>IF(AND(D10091=受益地検索!$I$2,E10091=受益地検索!$E$2),A10091,"")</f>
        <v/>
      </c>
    </row>
    <row r="10092" spans="1:9" x14ac:dyDescent="0.15">
      <c r="A10092">
        <f t="shared" si="157"/>
        <v>10091</v>
      </c>
      <c r="B10092" s="2" t="s">
        <v>885</v>
      </c>
      <c r="C10092" s="2" t="s">
        <v>118</v>
      </c>
      <c r="D10092" s="2" t="s">
        <v>119</v>
      </c>
      <c r="E10092" s="3">
        <v>708</v>
      </c>
      <c r="F10092" s="3">
        <v>1</v>
      </c>
      <c r="G10092" s="3">
        <v>0</v>
      </c>
      <c r="H10092" s="5">
        <v>1150</v>
      </c>
      <c r="I10092" t="str">
        <f>IF(AND(D10092=受益地検索!$I$2,E10092=受益地検索!$E$2),A10092,"")</f>
        <v/>
      </c>
    </row>
    <row r="10093" spans="1:9" x14ac:dyDescent="0.15">
      <c r="A10093">
        <f t="shared" si="157"/>
        <v>10092</v>
      </c>
      <c r="B10093" s="2" t="s">
        <v>885</v>
      </c>
      <c r="C10093" s="2" t="s">
        <v>118</v>
      </c>
      <c r="D10093" s="2" t="s">
        <v>119</v>
      </c>
      <c r="E10093" s="3">
        <v>709</v>
      </c>
      <c r="F10093" s="3">
        <v>1</v>
      </c>
      <c r="G10093" s="3">
        <v>0</v>
      </c>
      <c r="H10093" s="5">
        <v>1028</v>
      </c>
      <c r="I10093" t="str">
        <f>IF(AND(D10093=受益地検索!$I$2,E10093=受益地検索!$E$2),A10093,"")</f>
        <v/>
      </c>
    </row>
    <row r="10094" spans="1:9" x14ac:dyDescent="0.15">
      <c r="A10094">
        <f t="shared" si="157"/>
        <v>10093</v>
      </c>
      <c r="B10094" s="2" t="s">
        <v>885</v>
      </c>
      <c r="C10094" s="2" t="s">
        <v>118</v>
      </c>
      <c r="D10094" s="2" t="s">
        <v>119</v>
      </c>
      <c r="E10094" s="3">
        <v>710</v>
      </c>
      <c r="F10094" s="3">
        <v>0</v>
      </c>
      <c r="G10094" s="3">
        <v>0</v>
      </c>
      <c r="H10094" s="5">
        <v>1059</v>
      </c>
      <c r="I10094" t="str">
        <f>IF(AND(D10094=受益地検索!$I$2,E10094=受益地検索!$E$2),A10094,"")</f>
        <v/>
      </c>
    </row>
    <row r="10095" spans="1:9" x14ac:dyDescent="0.15">
      <c r="A10095">
        <f t="shared" si="157"/>
        <v>10094</v>
      </c>
      <c r="B10095" s="2" t="s">
        <v>885</v>
      </c>
      <c r="C10095" s="2" t="s">
        <v>118</v>
      </c>
      <c r="D10095" s="2" t="s">
        <v>119</v>
      </c>
      <c r="E10095" s="3">
        <v>711</v>
      </c>
      <c r="F10095" s="3">
        <v>0</v>
      </c>
      <c r="G10095" s="3">
        <v>0</v>
      </c>
      <c r="H10095" s="5">
        <v>1254</v>
      </c>
      <c r="I10095" t="str">
        <f>IF(AND(D10095=受益地検索!$I$2,E10095=受益地検索!$E$2),A10095,"")</f>
        <v/>
      </c>
    </row>
    <row r="10096" spans="1:9" x14ac:dyDescent="0.15">
      <c r="A10096">
        <f t="shared" si="157"/>
        <v>10095</v>
      </c>
      <c r="B10096" s="2" t="s">
        <v>885</v>
      </c>
      <c r="C10096" s="2" t="s">
        <v>118</v>
      </c>
      <c r="D10096" s="2" t="s">
        <v>119</v>
      </c>
      <c r="E10096" s="3">
        <v>712</v>
      </c>
      <c r="F10096" s="3">
        <v>1</v>
      </c>
      <c r="G10096" s="3">
        <v>0</v>
      </c>
      <c r="H10096" s="5">
        <v>1301</v>
      </c>
      <c r="I10096" t="str">
        <f>IF(AND(D10096=受益地検索!$I$2,E10096=受益地検索!$E$2),A10096,"")</f>
        <v/>
      </c>
    </row>
    <row r="10097" spans="1:9" x14ac:dyDescent="0.15">
      <c r="A10097">
        <f t="shared" si="157"/>
        <v>10096</v>
      </c>
      <c r="B10097" s="2" t="s">
        <v>885</v>
      </c>
      <c r="C10097" s="2" t="s">
        <v>118</v>
      </c>
      <c r="D10097" s="2" t="s">
        <v>119</v>
      </c>
      <c r="E10097" s="3">
        <v>713</v>
      </c>
      <c r="F10097" s="3">
        <v>0</v>
      </c>
      <c r="G10097" s="3">
        <v>0</v>
      </c>
      <c r="H10097" s="5">
        <v>907</v>
      </c>
      <c r="I10097" t="str">
        <f>IF(AND(D10097=受益地検索!$I$2,E10097=受益地検索!$E$2),A10097,"")</f>
        <v/>
      </c>
    </row>
    <row r="10098" spans="1:9" x14ac:dyDescent="0.15">
      <c r="A10098">
        <f t="shared" si="157"/>
        <v>10097</v>
      </c>
      <c r="B10098" s="2" t="s">
        <v>885</v>
      </c>
      <c r="C10098" s="2" t="s">
        <v>118</v>
      </c>
      <c r="D10098" s="2" t="s">
        <v>119</v>
      </c>
      <c r="E10098" s="3">
        <v>715</v>
      </c>
      <c r="F10098" s="3">
        <v>0</v>
      </c>
      <c r="G10098" s="3">
        <v>0</v>
      </c>
      <c r="H10098" s="5">
        <v>782</v>
      </c>
      <c r="I10098" t="str">
        <f>IF(AND(D10098=受益地検索!$I$2,E10098=受益地検索!$E$2),A10098,"")</f>
        <v/>
      </c>
    </row>
    <row r="10099" spans="1:9" x14ac:dyDescent="0.15">
      <c r="A10099">
        <f t="shared" si="157"/>
        <v>10098</v>
      </c>
      <c r="B10099" s="2" t="s">
        <v>885</v>
      </c>
      <c r="C10099" s="2" t="s">
        <v>118</v>
      </c>
      <c r="D10099" s="2" t="s">
        <v>119</v>
      </c>
      <c r="E10099" s="3">
        <v>716</v>
      </c>
      <c r="F10099" s="3">
        <v>0</v>
      </c>
      <c r="G10099" s="3">
        <v>0</v>
      </c>
      <c r="H10099" s="5">
        <v>1224</v>
      </c>
      <c r="I10099" t="str">
        <f>IF(AND(D10099=受益地検索!$I$2,E10099=受益地検索!$E$2),A10099,"")</f>
        <v/>
      </c>
    </row>
    <row r="10100" spans="1:9" x14ac:dyDescent="0.15">
      <c r="A10100">
        <f t="shared" si="157"/>
        <v>10099</v>
      </c>
      <c r="B10100" s="2" t="s">
        <v>885</v>
      </c>
      <c r="C10100" s="2" t="s">
        <v>118</v>
      </c>
      <c r="D10100" s="2" t="s">
        <v>119</v>
      </c>
      <c r="E10100" s="3">
        <v>717</v>
      </c>
      <c r="F10100" s="3">
        <v>1</v>
      </c>
      <c r="G10100" s="3">
        <v>0</v>
      </c>
      <c r="H10100" s="5">
        <v>105</v>
      </c>
      <c r="I10100" t="str">
        <f>IF(AND(D10100=受益地検索!$I$2,E10100=受益地検索!$E$2),A10100,"")</f>
        <v/>
      </c>
    </row>
    <row r="10101" spans="1:9" x14ac:dyDescent="0.15">
      <c r="A10101">
        <f t="shared" si="157"/>
        <v>10100</v>
      </c>
      <c r="B10101" s="2" t="s">
        <v>885</v>
      </c>
      <c r="C10101" s="2" t="s">
        <v>118</v>
      </c>
      <c r="D10101" s="2" t="s">
        <v>119</v>
      </c>
      <c r="E10101" s="3">
        <v>719</v>
      </c>
      <c r="F10101" s="3">
        <v>1</v>
      </c>
      <c r="G10101" s="3">
        <v>0</v>
      </c>
      <c r="H10101" s="5">
        <v>452</v>
      </c>
      <c r="I10101" t="str">
        <f>IF(AND(D10101=受益地検索!$I$2,E10101=受益地検索!$E$2),A10101,"")</f>
        <v/>
      </c>
    </row>
    <row r="10102" spans="1:9" x14ac:dyDescent="0.15">
      <c r="A10102">
        <f t="shared" si="157"/>
        <v>10101</v>
      </c>
      <c r="B10102" s="2" t="s">
        <v>885</v>
      </c>
      <c r="C10102" s="2" t="s">
        <v>118</v>
      </c>
      <c r="D10102" s="2" t="s">
        <v>119</v>
      </c>
      <c r="E10102" s="3">
        <v>723</v>
      </c>
      <c r="F10102" s="3">
        <v>3</v>
      </c>
      <c r="G10102" s="3">
        <v>0</v>
      </c>
      <c r="H10102" s="5">
        <v>89</v>
      </c>
      <c r="I10102" t="str">
        <f>IF(AND(D10102=受益地検索!$I$2,E10102=受益地検索!$E$2),A10102,"")</f>
        <v/>
      </c>
    </row>
    <row r="10103" spans="1:9" x14ac:dyDescent="0.15">
      <c r="A10103">
        <f t="shared" si="157"/>
        <v>10102</v>
      </c>
      <c r="B10103" s="2" t="s">
        <v>885</v>
      </c>
      <c r="C10103" s="2" t="s">
        <v>118</v>
      </c>
      <c r="D10103" s="2" t="s">
        <v>119</v>
      </c>
      <c r="E10103" s="3">
        <v>737</v>
      </c>
      <c r="F10103" s="3">
        <v>2</v>
      </c>
      <c r="G10103" s="3">
        <v>0</v>
      </c>
      <c r="H10103" s="5">
        <v>647</v>
      </c>
      <c r="I10103" t="str">
        <f>IF(AND(D10103=受益地検索!$I$2,E10103=受益地検索!$E$2),A10103,"")</f>
        <v/>
      </c>
    </row>
    <row r="10104" spans="1:9" x14ac:dyDescent="0.15">
      <c r="A10104">
        <f t="shared" si="157"/>
        <v>10103</v>
      </c>
      <c r="B10104" s="2" t="s">
        <v>885</v>
      </c>
      <c r="C10104" s="2" t="s">
        <v>118</v>
      </c>
      <c r="D10104" s="2" t="s">
        <v>119</v>
      </c>
      <c r="E10104" s="3">
        <v>738</v>
      </c>
      <c r="F10104" s="3">
        <v>7</v>
      </c>
      <c r="G10104" s="3">
        <v>0</v>
      </c>
      <c r="H10104" s="5">
        <v>16</v>
      </c>
      <c r="I10104" t="str">
        <f>IF(AND(D10104=受益地検索!$I$2,E10104=受益地検索!$E$2),A10104,"")</f>
        <v/>
      </c>
    </row>
    <row r="10105" spans="1:9" x14ac:dyDescent="0.15">
      <c r="A10105">
        <f t="shared" si="157"/>
        <v>10104</v>
      </c>
      <c r="B10105" s="2" t="s">
        <v>885</v>
      </c>
      <c r="C10105" s="2" t="s">
        <v>118</v>
      </c>
      <c r="D10105" s="2" t="s">
        <v>119</v>
      </c>
      <c r="E10105" s="3">
        <v>739</v>
      </c>
      <c r="F10105" s="3">
        <v>1</v>
      </c>
      <c r="G10105" s="3">
        <v>0</v>
      </c>
      <c r="H10105" s="5">
        <v>240</v>
      </c>
      <c r="I10105" t="str">
        <f>IF(AND(D10105=受益地検索!$I$2,E10105=受益地検索!$E$2),A10105,"")</f>
        <v/>
      </c>
    </row>
    <row r="10106" spans="1:9" x14ac:dyDescent="0.15">
      <c r="A10106">
        <f t="shared" si="157"/>
        <v>10105</v>
      </c>
      <c r="B10106" s="2" t="s">
        <v>885</v>
      </c>
      <c r="C10106" s="2" t="s">
        <v>118</v>
      </c>
      <c r="D10106" s="2" t="s">
        <v>119</v>
      </c>
      <c r="E10106" s="3">
        <v>740</v>
      </c>
      <c r="F10106" s="3">
        <v>4</v>
      </c>
      <c r="G10106" s="3">
        <v>0</v>
      </c>
      <c r="H10106" s="5">
        <v>104.4</v>
      </c>
      <c r="I10106" t="str">
        <f>IF(AND(D10106=受益地検索!$I$2,E10106=受益地検索!$E$2),A10106,"")</f>
        <v/>
      </c>
    </row>
    <row r="10107" spans="1:9" x14ac:dyDescent="0.15">
      <c r="A10107">
        <f t="shared" si="157"/>
        <v>10106</v>
      </c>
      <c r="B10107" s="2" t="s">
        <v>885</v>
      </c>
      <c r="C10107" s="2" t="s">
        <v>118</v>
      </c>
      <c r="D10107" s="2" t="s">
        <v>119</v>
      </c>
      <c r="E10107" s="3">
        <v>743</v>
      </c>
      <c r="F10107" s="3">
        <v>3</v>
      </c>
      <c r="G10107" s="3">
        <v>0</v>
      </c>
      <c r="H10107" s="5">
        <v>269</v>
      </c>
      <c r="I10107" t="str">
        <f>IF(AND(D10107=受益地検索!$I$2,E10107=受益地検索!$E$2),A10107,"")</f>
        <v/>
      </c>
    </row>
    <row r="10108" spans="1:9" x14ac:dyDescent="0.15">
      <c r="A10108">
        <f t="shared" si="157"/>
        <v>10107</v>
      </c>
      <c r="B10108" s="2" t="s">
        <v>885</v>
      </c>
      <c r="C10108" s="2" t="s">
        <v>118</v>
      </c>
      <c r="D10108" s="2" t="s">
        <v>119</v>
      </c>
      <c r="E10108" s="3">
        <v>744</v>
      </c>
      <c r="F10108" s="3">
        <v>0</v>
      </c>
      <c r="G10108" s="3">
        <v>0</v>
      </c>
      <c r="H10108" s="5">
        <v>1089</v>
      </c>
      <c r="I10108" t="str">
        <f>IF(AND(D10108=受益地検索!$I$2,E10108=受益地検索!$E$2),A10108,"")</f>
        <v/>
      </c>
    </row>
    <row r="10109" spans="1:9" x14ac:dyDescent="0.15">
      <c r="A10109">
        <f t="shared" si="157"/>
        <v>10108</v>
      </c>
      <c r="B10109" s="2" t="s">
        <v>885</v>
      </c>
      <c r="C10109" s="2" t="s">
        <v>118</v>
      </c>
      <c r="D10109" s="2" t="s">
        <v>119</v>
      </c>
      <c r="E10109" s="3">
        <v>745</v>
      </c>
      <c r="F10109" s="3">
        <v>1</v>
      </c>
      <c r="G10109" s="3">
        <v>0</v>
      </c>
      <c r="H10109" s="5">
        <v>915</v>
      </c>
      <c r="I10109" t="str">
        <f>IF(AND(D10109=受益地検索!$I$2,E10109=受益地検索!$E$2),A10109,"")</f>
        <v/>
      </c>
    </row>
    <row r="10110" spans="1:9" x14ac:dyDescent="0.15">
      <c r="A10110">
        <f t="shared" si="157"/>
        <v>10109</v>
      </c>
      <c r="B10110" s="2" t="s">
        <v>885</v>
      </c>
      <c r="C10110" s="2" t="s">
        <v>118</v>
      </c>
      <c r="D10110" s="2" t="s">
        <v>119</v>
      </c>
      <c r="E10110" s="3">
        <v>746</v>
      </c>
      <c r="F10110" s="3">
        <v>1</v>
      </c>
      <c r="G10110" s="3">
        <v>0</v>
      </c>
      <c r="H10110" s="5">
        <v>2385</v>
      </c>
      <c r="I10110" t="str">
        <f>IF(AND(D10110=受益地検索!$I$2,E10110=受益地検索!$E$2),A10110,"")</f>
        <v/>
      </c>
    </row>
    <row r="10111" spans="1:9" x14ac:dyDescent="0.15">
      <c r="A10111">
        <f t="shared" si="157"/>
        <v>10110</v>
      </c>
      <c r="B10111" s="2" t="s">
        <v>885</v>
      </c>
      <c r="C10111" s="2" t="s">
        <v>118</v>
      </c>
      <c r="D10111" s="2" t="s">
        <v>119</v>
      </c>
      <c r="E10111" s="3">
        <v>746</v>
      </c>
      <c r="F10111" s="3">
        <v>2</v>
      </c>
      <c r="G10111" s="3">
        <v>0</v>
      </c>
      <c r="H10111" s="5">
        <v>7.77</v>
      </c>
      <c r="I10111" t="str">
        <f>IF(AND(D10111=受益地検索!$I$2,E10111=受益地検索!$E$2),A10111,"")</f>
        <v/>
      </c>
    </row>
    <row r="10112" spans="1:9" x14ac:dyDescent="0.15">
      <c r="A10112">
        <f t="shared" si="157"/>
        <v>10111</v>
      </c>
      <c r="B10112" s="2" t="s">
        <v>885</v>
      </c>
      <c r="C10112" s="2" t="s">
        <v>118</v>
      </c>
      <c r="D10112" s="2" t="s">
        <v>119</v>
      </c>
      <c r="E10112" s="3">
        <v>748</v>
      </c>
      <c r="F10112" s="3">
        <v>2</v>
      </c>
      <c r="G10112" s="3">
        <v>0</v>
      </c>
      <c r="H10112" s="5">
        <v>400.5</v>
      </c>
      <c r="I10112" t="str">
        <f>IF(AND(D10112=受益地検索!$I$2,E10112=受益地検索!$E$2),A10112,"")</f>
        <v/>
      </c>
    </row>
    <row r="10113" spans="1:9" x14ac:dyDescent="0.15">
      <c r="A10113">
        <f t="shared" si="157"/>
        <v>10112</v>
      </c>
      <c r="B10113" s="2" t="s">
        <v>885</v>
      </c>
      <c r="C10113" s="2" t="s">
        <v>118</v>
      </c>
      <c r="D10113" s="2" t="s">
        <v>119</v>
      </c>
      <c r="E10113" s="3">
        <v>748</v>
      </c>
      <c r="F10113" s="3">
        <v>4</v>
      </c>
      <c r="G10113" s="3">
        <v>0</v>
      </c>
      <c r="H10113" s="5">
        <v>9.0399999999999991</v>
      </c>
      <c r="I10113" t="str">
        <f>IF(AND(D10113=受益地検索!$I$2,E10113=受益地検索!$E$2),A10113,"")</f>
        <v/>
      </c>
    </row>
    <row r="10114" spans="1:9" x14ac:dyDescent="0.15">
      <c r="A10114">
        <f t="shared" si="157"/>
        <v>10113</v>
      </c>
      <c r="B10114" s="2" t="s">
        <v>885</v>
      </c>
      <c r="C10114" s="2" t="s">
        <v>118</v>
      </c>
      <c r="D10114" s="2" t="s">
        <v>119</v>
      </c>
      <c r="E10114" s="3">
        <v>750</v>
      </c>
      <c r="F10114" s="3">
        <v>1</v>
      </c>
      <c r="G10114" s="3">
        <v>0</v>
      </c>
      <c r="H10114" s="5">
        <v>846</v>
      </c>
      <c r="I10114" t="str">
        <f>IF(AND(D10114=受益地検索!$I$2,E10114=受益地検索!$E$2),A10114,"")</f>
        <v/>
      </c>
    </row>
    <row r="10115" spans="1:9" x14ac:dyDescent="0.15">
      <c r="A10115">
        <f t="shared" si="157"/>
        <v>10114</v>
      </c>
      <c r="B10115" s="2" t="s">
        <v>885</v>
      </c>
      <c r="C10115" s="2" t="s">
        <v>118</v>
      </c>
      <c r="D10115" s="2" t="s">
        <v>119</v>
      </c>
      <c r="E10115" s="3">
        <v>751</v>
      </c>
      <c r="F10115" s="3">
        <v>1</v>
      </c>
      <c r="G10115" s="3">
        <v>0</v>
      </c>
      <c r="H10115" s="5">
        <v>1262</v>
      </c>
      <c r="I10115" t="str">
        <f>IF(AND(D10115=受益地検索!$I$2,E10115=受益地検索!$E$2),A10115,"")</f>
        <v/>
      </c>
    </row>
    <row r="10116" spans="1:9" x14ac:dyDescent="0.15">
      <c r="A10116">
        <f t="shared" ref="A10116:A10179" si="158">A10115+1</f>
        <v>10115</v>
      </c>
      <c r="B10116" s="2" t="s">
        <v>885</v>
      </c>
      <c r="C10116" s="2" t="s">
        <v>118</v>
      </c>
      <c r="D10116" s="2" t="s">
        <v>119</v>
      </c>
      <c r="E10116" s="3">
        <v>752</v>
      </c>
      <c r="F10116" s="3">
        <v>0</v>
      </c>
      <c r="G10116" s="3">
        <v>0</v>
      </c>
      <c r="H10116" s="5">
        <v>1240</v>
      </c>
      <c r="I10116" t="str">
        <f>IF(AND(D10116=受益地検索!$I$2,E10116=受益地検索!$E$2),A10116,"")</f>
        <v/>
      </c>
    </row>
    <row r="10117" spans="1:9" x14ac:dyDescent="0.15">
      <c r="A10117">
        <f t="shared" si="158"/>
        <v>10116</v>
      </c>
      <c r="B10117" s="2" t="s">
        <v>885</v>
      </c>
      <c r="C10117" s="2" t="s">
        <v>118</v>
      </c>
      <c r="D10117" s="2" t="s">
        <v>119</v>
      </c>
      <c r="E10117" s="3">
        <v>753</v>
      </c>
      <c r="F10117" s="3">
        <v>0</v>
      </c>
      <c r="G10117" s="3">
        <v>0</v>
      </c>
      <c r="H10117" s="5">
        <v>1277</v>
      </c>
      <c r="I10117" t="str">
        <f>IF(AND(D10117=受益地検索!$I$2,E10117=受益地検索!$E$2),A10117,"")</f>
        <v/>
      </c>
    </row>
    <row r="10118" spans="1:9" x14ac:dyDescent="0.15">
      <c r="A10118">
        <f t="shared" si="158"/>
        <v>10117</v>
      </c>
      <c r="B10118" s="2" t="s">
        <v>885</v>
      </c>
      <c r="C10118" s="2" t="s">
        <v>118</v>
      </c>
      <c r="D10118" s="2" t="s">
        <v>119</v>
      </c>
      <c r="E10118" s="3">
        <v>754</v>
      </c>
      <c r="F10118" s="3">
        <v>2</v>
      </c>
      <c r="G10118" s="3">
        <v>0</v>
      </c>
      <c r="H10118" s="5">
        <v>528</v>
      </c>
      <c r="I10118" t="str">
        <f>IF(AND(D10118=受益地検索!$I$2,E10118=受益地検索!$E$2),A10118,"")</f>
        <v/>
      </c>
    </row>
    <row r="10119" spans="1:9" x14ac:dyDescent="0.15">
      <c r="A10119">
        <f t="shared" si="158"/>
        <v>10118</v>
      </c>
      <c r="B10119" s="2" t="s">
        <v>885</v>
      </c>
      <c r="C10119" s="2" t="s">
        <v>118</v>
      </c>
      <c r="D10119" s="2" t="s">
        <v>119</v>
      </c>
      <c r="E10119" s="3">
        <v>756</v>
      </c>
      <c r="F10119" s="3">
        <v>2</v>
      </c>
      <c r="G10119" s="3">
        <v>0</v>
      </c>
      <c r="H10119" s="5">
        <v>631</v>
      </c>
      <c r="I10119" t="str">
        <f>IF(AND(D10119=受益地検索!$I$2,E10119=受益地検索!$E$2),A10119,"")</f>
        <v/>
      </c>
    </row>
    <row r="10120" spans="1:9" x14ac:dyDescent="0.15">
      <c r="A10120">
        <f t="shared" si="158"/>
        <v>10119</v>
      </c>
      <c r="B10120" s="2" t="s">
        <v>885</v>
      </c>
      <c r="C10120" s="2" t="s">
        <v>118</v>
      </c>
      <c r="D10120" s="2" t="s">
        <v>119</v>
      </c>
      <c r="E10120" s="3">
        <v>757</v>
      </c>
      <c r="F10120" s="3">
        <v>1</v>
      </c>
      <c r="G10120" s="3">
        <v>0</v>
      </c>
      <c r="H10120" s="5">
        <v>1358</v>
      </c>
      <c r="I10120" t="str">
        <f>IF(AND(D10120=受益地検索!$I$2,E10120=受益地検索!$E$2),A10120,"")</f>
        <v/>
      </c>
    </row>
    <row r="10121" spans="1:9" x14ac:dyDescent="0.15">
      <c r="A10121">
        <f t="shared" si="158"/>
        <v>10120</v>
      </c>
      <c r="B10121" s="2" t="s">
        <v>885</v>
      </c>
      <c r="C10121" s="2" t="s">
        <v>118</v>
      </c>
      <c r="D10121" s="2" t="s">
        <v>119</v>
      </c>
      <c r="E10121" s="3">
        <v>758</v>
      </c>
      <c r="F10121" s="3">
        <v>2</v>
      </c>
      <c r="G10121" s="3">
        <v>1</v>
      </c>
      <c r="H10121" s="5">
        <v>96</v>
      </c>
      <c r="I10121" t="str">
        <f>IF(AND(D10121=受益地検索!$I$2,E10121=受益地検索!$E$2),A10121,"")</f>
        <v/>
      </c>
    </row>
    <row r="10122" spans="1:9" x14ac:dyDescent="0.15">
      <c r="A10122">
        <f t="shared" si="158"/>
        <v>10121</v>
      </c>
      <c r="B10122" s="2" t="s">
        <v>885</v>
      </c>
      <c r="C10122" s="2" t="s">
        <v>118</v>
      </c>
      <c r="D10122" s="2" t="s">
        <v>119</v>
      </c>
      <c r="E10122" s="3">
        <v>758</v>
      </c>
      <c r="F10122" s="3">
        <v>2</v>
      </c>
      <c r="G10122" s="3">
        <v>2</v>
      </c>
      <c r="H10122" s="5">
        <v>71</v>
      </c>
      <c r="I10122" t="str">
        <f>IF(AND(D10122=受益地検索!$I$2,E10122=受益地検索!$E$2),A10122,"")</f>
        <v/>
      </c>
    </row>
    <row r="10123" spans="1:9" x14ac:dyDescent="0.15">
      <c r="A10123">
        <f t="shared" si="158"/>
        <v>10122</v>
      </c>
      <c r="B10123" s="2" t="s">
        <v>885</v>
      </c>
      <c r="C10123" s="2" t="s">
        <v>118</v>
      </c>
      <c r="D10123" s="2" t="s">
        <v>119</v>
      </c>
      <c r="E10123" s="3">
        <v>759</v>
      </c>
      <c r="F10123" s="3">
        <v>0</v>
      </c>
      <c r="G10123" s="3">
        <v>0</v>
      </c>
      <c r="H10123" s="5">
        <v>429</v>
      </c>
      <c r="I10123" t="str">
        <f>IF(AND(D10123=受益地検索!$I$2,E10123=受益地検索!$E$2),A10123,"")</f>
        <v/>
      </c>
    </row>
    <row r="10124" spans="1:9" x14ac:dyDescent="0.15">
      <c r="A10124">
        <f t="shared" si="158"/>
        <v>10123</v>
      </c>
      <c r="B10124" s="2" t="s">
        <v>885</v>
      </c>
      <c r="C10124" s="2" t="s">
        <v>118</v>
      </c>
      <c r="D10124" s="2" t="s">
        <v>119</v>
      </c>
      <c r="E10124" s="3">
        <v>759</v>
      </c>
      <c r="F10124" s="3">
        <v>2</v>
      </c>
      <c r="G10124" s="3">
        <v>0</v>
      </c>
      <c r="H10124" s="5">
        <v>30</v>
      </c>
      <c r="I10124" t="str">
        <f>IF(AND(D10124=受益地検索!$I$2,E10124=受益地検索!$E$2),A10124,"")</f>
        <v/>
      </c>
    </row>
    <row r="10125" spans="1:9" x14ac:dyDescent="0.15">
      <c r="A10125">
        <f t="shared" si="158"/>
        <v>10124</v>
      </c>
      <c r="B10125" s="2" t="s">
        <v>885</v>
      </c>
      <c r="C10125" s="2" t="s">
        <v>118</v>
      </c>
      <c r="D10125" s="2" t="s">
        <v>119</v>
      </c>
      <c r="E10125" s="3">
        <v>760</v>
      </c>
      <c r="F10125" s="3">
        <v>2</v>
      </c>
      <c r="G10125" s="3">
        <v>0</v>
      </c>
      <c r="H10125" s="5">
        <v>348</v>
      </c>
      <c r="I10125" t="str">
        <f>IF(AND(D10125=受益地検索!$I$2,E10125=受益地検索!$E$2),A10125,"")</f>
        <v/>
      </c>
    </row>
    <row r="10126" spans="1:9" x14ac:dyDescent="0.15">
      <c r="A10126">
        <f t="shared" si="158"/>
        <v>10125</v>
      </c>
      <c r="B10126" s="2" t="s">
        <v>885</v>
      </c>
      <c r="C10126" s="2" t="s">
        <v>118</v>
      </c>
      <c r="D10126" s="2" t="s">
        <v>119</v>
      </c>
      <c r="E10126" s="3">
        <v>761</v>
      </c>
      <c r="F10126" s="3">
        <v>1</v>
      </c>
      <c r="G10126" s="3">
        <v>0</v>
      </c>
      <c r="H10126" s="5">
        <v>1052</v>
      </c>
      <c r="I10126" t="str">
        <f>IF(AND(D10126=受益地検索!$I$2,E10126=受益地検索!$E$2),A10126,"")</f>
        <v/>
      </c>
    </row>
    <row r="10127" spans="1:9" x14ac:dyDescent="0.15">
      <c r="A10127">
        <f t="shared" si="158"/>
        <v>10126</v>
      </c>
      <c r="B10127" s="2" t="s">
        <v>885</v>
      </c>
      <c r="C10127" s="2" t="s">
        <v>118</v>
      </c>
      <c r="D10127" s="2" t="s">
        <v>119</v>
      </c>
      <c r="E10127" s="3">
        <v>762</v>
      </c>
      <c r="F10127" s="3">
        <v>1</v>
      </c>
      <c r="G10127" s="3">
        <v>0</v>
      </c>
      <c r="H10127" s="5">
        <v>501</v>
      </c>
      <c r="I10127" t="str">
        <f>IF(AND(D10127=受益地検索!$I$2,E10127=受益地検索!$E$2),A10127,"")</f>
        <v/>
      </c>
    </row>
    <row r="10128" spans="1:9" x14ac:dyDescent="0.15">
      <c r="A10128">
        <f t="shared" si="158"/>
        <v>10127</v>
      </c>
      <c r="B10128" s="2" t="s">
        <v>885</v>
      </c>
      <c r="C10128" s="2" t="s">
        <v>118</v>
      </c>
      <c r="D10128" s="2" t="s">
        <v>119</v>
      </c>
      <c r="E10128" s="3">
        <v>762</v>
      </c>
      <c r="F10128" s="3">
        <v>2</v>
      </c>
      <c r="G10128" s="3">
        <v>0</v>
      </c>
      <c r="H10128" s="5">
        <v>494</v>
      </c>
      <c r="I10128" t="str">
        <f>IF(AND(D10128=受益地検索!$I$2,E10128=受益地検索!$E$2),A10128,"")</f>
        <v/>
      </c>
    </row>
    <row r="10129" spans="1:9" x14ac:dyDescent="0.15">
      <c r="A10129">
        <f t="shared" si="158"/>
        <v>10128</v>
      </c>
      <c r="B10129" s="2" t="s">
        <v>885</v>
      </c>
      <c r="C10129" s="2" t="s">
        <v>118</v>
      </c>
      <c r="D10129" s="2" t="s">
        <v>119</v>
      </c>
      <c r="E10129" s="3">
        <v>762</v>
      </c>
      <c r="F10129" s="3">
        <v>7</v>
      </c>
      <c r="G10129" s="3">
        <v>0</v>
      </c>
      <c r="H10129" s="5">
        <v>17</v>
      </c>
      <c r="I10129" t="str">
        <f>IF(AND(D10129=受益地検索!$I$2,E10129=受益地検索!$E$2),A10129,"")</f>
        <v/>
      </c>
    </row>
    <row r="10130" spans="1:9" x14ac:dyDescent="0.15">
      <c r="A10130">
        <f t="shared" si="158"/>
        <v>10129</v>
      </c>
      <c r="B10130" s="2" t="s">
        <v>885</v>
      </c>
      <c r="C10130" s="2" t="s">
        <v>118</v>
      </c>
      <c r="D10130" s="2" t="s">
        <v>119</v>
      </c>
      <c r="E10130" s="3">
        <v>763</v>
      </c>
      <c r="F10130" s="3">
        <v>1</v>
      </c>
      <c r="G10130" s="3">
        <v>0</v>
      </c>
      <c r="H10130" s="5">
        <v>877</v>
      </c>
      <c r="I10130" t="str">
        <f>IF(AND(D10130=受益地検索!$I$2,E10130=受益地検索!$E$2),A10130,"")</f>
        <v/>
      </c>
    </row>
    <row r="10131" spans="1:9" x14ac:dyDescent="0.15">
      <c r="A10131">
        <f t="shared" si="158"/>
        <v>10130</v>
      </c>
      <c r="B10131" s="2" t="s">
        <v>885</v>
      </c>
      <c r="C10131" s="2" t="s">
        <v>118</v>
      </c>
      <c r="D10131" s="2" t="s">
        <v>119</v>
      </c>
      <c r="E10131" s="3">
        <v>763</v>
      </c>
      <c r="F10131" s="3">
        <v>5</v>
      </c>
      <c r="G10131" s="3">
        <v>0</v>
      </c>
      <c r="H10131" s="5">
        <v>172</v>
      </c>
      <c r="I10131" t="str">
        <f>IF(AND(D10131=受益地検索!$I$2,E10131=受益地検索!$E$2),A10131,"")</f>
        <v/>
      </c>
    </row>
    <row r="10132" spans="1:9" x14ac:dyDescent="0.15">
      <c r="A10132">
        <f t="shared" si="158"/>
        <v>10131</v>
      </c>
      <c r="B10132" s="2" t="s">
        <v>885</v>
      </c>
      <c r="C10132" s="2" t="s">
        <v>118</v>
      </c>
      <c r="D10132" s="2" t="s">
        <v>119</v>
      </c>
      <c r="E10132" s="3">
        <v>764</v>
      </c>
      <c r="F10132" s="3">
        <v>1</v>
      </c>
      <c r="G10132" s="3">
        <v>0</v>
      </c>
      <c r="H10132" s="5">
        <v>770</v>
      </c>
      <c r="I10132" t="str">
        <f>IF(AND(D10132=受益地検索!$I$2,E10132=受益地検索!$E$2),A10132,"")</f>
        <v/>
      </c>
    </row>
    <row r="10133" spans="1:9" x14ac:dyDescent="0.15">
      <c r="A10133">
        <f t="shared" si="158"/>
        <v>10132</v>
      </c>
      <c r="B10133" s="2" t="s">
        <v>885</v>
      </c>
      <c r="C10133" s="2" t="s">
        <v>118</v>
      </c>
      <c r="D10133" s="2" t="s">
        <v>119</v>
      </c>
      <c r="E10133" s="3">
        <v>765</v>
      </c>
      <c r="F10133" s="3">
        <v>1</v>
      </c>
      <c r="G10133" s="3">
        <v>0</v>
      </c>
      <c r="H10133" s="5">
        <v>488</v>
      </c>
      <c r="I10133" t="str">
        <f>IF(AND(D10133=受益地検索!$I$2,E10133=受益地検索!$E$2),A10133,"")</f>
        <v/>
      </c>
    </row>
    <row r="10134" spans="1:9" x14ac:dyDescent="0.15">
      <c r="A10134">
        <f t="shared" si="158"/>
        <v>10133</v>
      </c>
      <c r="B10134" s="2" t="s">
        <v>885</v>
      </c>
      <c r="C10134" s="2" t="s">
        <v>118</v>
      </c>
      <c r="D10134" s="2" t="s">
        <v>119</v>
      </c>
      <c r="E10134" s="3">
        <v>766</v>
      </c>
      <c r="F10134" s="3">
        <v>1</v>
      </c>
      <c r="G10134" s="3">
        <v>0</v>
      </c>
      <c r="H10134" s="5">
        <v>756</v>
      </c>
      <c r="I10134" t="str">
        <f>IF(AND(D10134=受益地検索!$I$2,E10134=受益地検索!$E$2),A10134,"")</f>
        <v/>
      </c>
    </row>
    <row r="10135" spans="1:9" x14ac:dyDescent="0.15">
      <c r="A10135">
        <f t="shared" si="158"/>
        <v>10134</v>
      </c>
      <c r="B10135" s="2" t="s">
        <v>885</v>
      </c>
      <c r="C10135" s="2" t="s">
        <v>118</v>
      </c>
      <c r="D10135" s="2" t="s">
        <v>119</v>
      </c>
      <c r="E10135" s="3">
        <v>767</v>
      </c>
      <c r="F10135" s="3">
        <v>1</v>
      </c>
      <c r="G10135" s="3">
        <v>0</v>
      </c>
      <c r="H10135" s="5">
        <v>671</v>
      </c>
      <c r="I10135" t="str">
        <f>IF(AND(D10135=受益地検索!$I$2,E10135=受益地検索!$E$2),A10135,"")</f>
        <v/>
      </c>
    </row>
    <row r="10136" spans="1:9" x14ac:dyDescent="0.15">
      <c r="A10136">
        <f t="shared" si="158"/>
        <v>10135</v>
      </c>
      <c r="B10136" s="2" t="s">
        <v>885</v>
      </c>
      <c r="C10136" s="2" t="s">
        <v>118</v>
      </c>
      <c r="D10136" s="2" t="s">
        <v>119</v>
      </c>
      <c r="E10136" s="3">
        <v>768</v>
      </c>
      <c r="F10136" s="3">
        <v>1</v>
      </c>
      <c r="G10136" s="3">
        <v>0</v>
      </c>
      <c r="H10136" s="5">
        <v>44</v>
      </c>
      <c r="I10136" t="str">
        <f>IF(AND(D10136=受益地検索!$I$2,E10136=受益地検索!$E$2),A10136,"")</f>
        <v/>
      </c>
    </row>
    <row r="10137" spans="1:9" x14ac:dyDescent="0.15">
      <c r="A10137">
        <f t="shared" si="158"/>
        <v>10136</v>
      </c>
      <c r="B10137" s="2" t="s">
        <v>885</v>
      </c>
      <c r="C10137" s="2" t="s">
        <v>118</v>
      </c>
      <c r="D10137" s="2" t="s">
        <v>119</v>
      </c>
      <c r="E10137" s="3">
        <v>769</v>
      </c>
      <c r="F10137" s="3">
        <v>1</v>
      </c>
      <c r="G10137" s="3">
        <v>0</v>
      </c>
      <c r="H10137" s="5">
        <v>941</v>
      </c>
      <c r="I10137" t="str">
        <f>IF(AND(D10137=受益地検索!$I$2,E10137=受益地検索!$E$2),A10137,"")</f>
        <v/>
      </c>
    </row>
    <row r="10138" spans="1:9" x14ac:dyDescent="0.15">
      <c r="A10138">
        <f t="shared" si="158"/>
        <v>10137</v>
      </c>
      <c r="B10138" s="2" t="s">
        <v>885</v>
      </c>
      <c r="C10138" s="2" t="s">
        <v>118</v>
      </c>
      <c r="D10138" s="2" t="s">
        <v>119</v>
      </c>
      <c r="E10138" s="3">
        <v>770</v>
      </c>
      <c r="F10138" s="3">
        <v>1</v>
      </c>
      <c r="G10138" s="3">
        <v>0</v>
      </c>
      <c r="H10138" s="5">
        <v>1476</v>
      </c>
      <c r="I10138" t="str">
        <f>IF(AND(D10138=受益地検索!$I$2,E10138=受益地検索!$E$2),A10138,"")</f>
        <v/>
      </c>
    </row>
    <row r="10139" spans="1:9" x14ac:dyDescent="0.15">
      <c r="A10139">
        <f t="shared" si="158"/>
        <v>10138</v>
      </c>
      <c r="B10139" s="2" t="s">
        <v>885</v>
      </c>
      <c r="C10139" s="2" t="s">
        <v>118</v>
      </c>
      <c r="D10139" s="2" t="s">
        <v>119</v>
      </c>
      <c r="E10139" s="3">
        <v>771</v>
      </c>
      <c r="F10139" s="3">
        <v>1</v>
      </c>
      <c r="G10139" s="3">
        <v>0</v>
      </c>
      <c r="H10139" s="5">
        <v>351</v>
      </c>
      <c r="I10139" t="str">
        <f>IF(AND(D10139=受益地検索!$I$2,E10139=受益地検索!$E$2),A10139,"")</f>
        <v/>
      </c>
    </row>
    <row r="10140" spans="1:9" x14ac:dyDescent="0.15">
      <c r="A10140">
        <f t="shared" si="158"/>
        <v>10139</v>
      </c>
      <c r="B10140" s="2" t="s">
        <v>885</v>
      </c>
      <c r="C10140" s="2" t="s">
        <v>118</v>
      </c>
      <c r="D10140" s="2" t="s">
        <v>119</v>
      </c>
      <c r="E10140" s="3">
        <v>771</v>
      </c>
      <c r="F10140" s="3">
        <v>3</v>
      </c>
      <c r="G10140" s="3">
        <v>0</v>
      </c>
      <c r="H10140" s="5">
        <v>48</v>
      </c>
      <c r="I10140" t="str">
        <f>IF(AND(D10140=受益地検索!$I$2,E10140=受益地検索!$E$2),A10140,"")</f>
        <v/>
      </c>
    </row>
    <row r="10141" spans="1:9" x14ac:dyDescent="0.15">
      <c r="A10141">
        <f t="shared" si="158"/>
        <v>10140</v>
      </c>
      <c r="B10141" s="2" t="s">
        <v>885</v>
      </c>
      <c r="C10141" s="2" t="s">
        <v>118</v>
      </c>
      <c r="D10141" s="2" t="s">
        <v>119</v>
      </c>
      <c r="E10141" s="3">
        <v>772</v>
      </c>
      <c r="F10141" s="3">
        <v>1</v>
      </c>
      <c r="G10141" s="3">
        <v>0</v>
      </c>
      <c r="H10141" s="5">
        <v>944</v>
      </c>
      <c r="I10141" t="str">
        <f>IF(AND(D10141=受益地検索!$I$2,E10141=受益地検索!$E$2),A10141,"")</f>
        <v/>
      </c>
    </row>
    <row r="10142" spans="1:9" x14ac:dyDescent="0.15">
      <c r="A10142">
        <f t="shared" si="158"/>
        <v>10141</v>
      </c>
      <c r="B10142" s="2" t="s">
        <v>885</v>
      </c>
      <c r="C10142" s="2" t="s">
        <v>118</v>
      </c>
      <c r="D10142" s="2" t="s">
        <v>119</v>
      </c>
      <c r="E10142" s="3">
        <v>773</v>
      </c>
      <c r="F10142" s="3">
        <v>2</v>
      </c>
      <c r="G10142" s="3">
        <v>0</v>
      </c>
      <c r="H10142" s="5">
        <v>1917</v>
      </c>
      <c r="I10142" t="str">
        <f>IF(AND(D10142=受益地検索!$I$2,E10142=受益地検索!$E$2),A10142,"")</f>
        <v/>
      </c>
    </row>
    <row r="10143" spans="1:9" x14ac:dyDescent="0.15">
      <c r="A10143">
        <f t="shared" si="158"/>
        <v>10142</v>
      </c>
      <c r="B10143" s="2" t="s">
        <v>885</v>
      </c>
      <c r="C10143" s="2" t="s">
        <v>118</v>
      </c>
      <c r="D10143" s="2" t="s">
        <v>119</v>
      </c>
      <c r="E10143" s="3">
        <v>775</v>
      </c>
      <c r="F10143" s="3">
        <v>2</v>
      </c>
      <c r="G10143" s="3">
        <v>0</v>
      </c>
      <c r="H10143" s="5">
        <v>1019</v>
      </c>
      <c r="I10143" t="str">
        <f>IF(AND(D10143=受益地検索!$I$2,E10143=受益地検索!$E$2),A10143,"")</f>
        <v/>
      </c>
    </row>
    <row r="10144" spans="1:9" x14ac:dyDescent="0.15">
      <c r="A10144">
        <f t="shared" si="158"/>
        <v>10143</v>
      </c>
      <c r="B10144" s="2" t="s">
        <v>885</v>
      </c>
      <c r="C10144" s="2" t="s">
        <v>118</v>
      </c>
      <c r="D10144" s="2" t="s">
        <v>119</v>
      </c>
      <c r="E10144" s="3">
        <v>776</v>
      </c>
      <c r="F10144" s="3">
        <v>1</v>
      </c>
      <c r="G10144" s="3">
        <v>0</v>
      </c>
      <c r="H10144" s="5">
        <v>927</v>
      </c>
      <c r="I10144" t="str">
        <f>IF(AND(D10144=受益地検索!$I$2,E10144=受益地検索!$E$2),A10144,"")</f>
        <v/>
      </c>
    </row>
    <row r="10145" spans="1:9" x14ac:dyDescent="0.15">
      <c r="A10145">
        <f t="shared" si="158"/>
        <v>10144</v>
      </c>
      <c r="B10145" s="2" t="s">
        <v>885</v>
      </c>
      <c r="C10145" s="2" t="s">
        <v>118</v>
      </c>
      <c r="D10145" s="2" t="s">
        <v>119</v>
      </c>
      <c r="E10145" s="3">
        <v>777</v>
      </c>
      <c r="F10145" s="3">
        <v>1</v>
      </c>
      <c r="G10145" s="3">
        <v>0</v>
      </c>
      <c r="H10145" s="5">
        <v>449</v>
      </c>
      <c r="I10145" t="str">
        <f>IF(AND(D10145=受益地検索!$I$2,E10145=受益地検索!$E$2),A10145,"")</f>
        <v/>
      </c>
    </row>
    <row r="10146" spans="1:9" x14ac:dyDescent="0.15">
      <c r="A10146">
        <f t="shared" si="158"/>
        <v>10145</v>
      </c>
      <c r="B10146" s="2" t="s">
        <v>885</v>
      </c>
      <c r="C10146" s="2" t="s">
        <v>118</v>
      </c>
      <c r="D10146" s="2" t="s">
        <v>119</v>
      </c>
      <c r="E10146" s="3">
        <v>778</v>
      </c>
      <c r="F10146" s="3">
        <v>1</v>
      </c>
      <c r="G10146" s="3">
        <v>0</v>
      </c>
      <c r="H10146" s="5">
        <v>242</v>
      </c>
      <c r="I10146" t="str">
        <f>IF(AND(D10146=受益地検索!$I$2,E10146=受益地検索!$E$2),A10146,"")</f>
        <v/>
      </c>
    </row>
    <row r="10147" spans="1:9" x14ac:dyDescent="0.15">
      <c r="A10147">
        <f t="shared" si="158"/>
        <v>10146</v>
      </c>
      <c r="B10147" s="2" t="s">
        <v>885</v>
      </c>
      <c r="C10147" s="2" t="s">
        <v>118</v>
      </c>
      <c r="D10147" s="2" t="s">
        <v>119</v>
      </c>
      <c r="E10147" s="3">
        <v>778</v>
      </c>
      <c r="F10147" s="3">
        <v>3</v>
      </c>
      <c r="G10147" s="3">
        <v>0</v>
      </c>
      <c r="H10147" s="5">
        <v>7.96</v>
      </c>
      <c r="I10147" t="str">
        <f>IF(AND(D10147=受益地検索!$I$2,E10147=受益地検索!$E$2),A10147,"")</f>
        <v/>
      </c>
    </row>
    <row r="10148" spans="1:9" x14ac:dyDescent="0.15">
      <c r="A10148">
        <f t="shared" si="158"/>
        <v>10147</v>
      </c>
      <c r="B10148" s="2" t="s">
        <v>885</v>
      </c>
      <c r="C10148" s="2" t="s">
        <v>118</v>
      </c>
      <c r="D10148" s="2" t="s">
        <v>119</v>
      </c>
      <c r="E10148" s="3">
        <v>856</v>
      </c>
      <c r="F10148" s="3">
        <v>1</v>
      </c>
      <c r="G10148" s="3">
        <v>0</v>
      </c>
      <c r="H10148" s="5">
        <v>480</v>
      </c>
      <c r="I10148" t="str">
        <f>IF(AND(D10148=受益地検索!$I$2,E10148=受益地検索!$E$2),A10148,"")</f>
        <v/>
      </c>
    </row>
    <row r="10149" spans="1:9" x14ac:dyDescent="0.15">
      <c r="A10149">
        <f t="shared" si="158"/>
        <v>10148</v>
      </c>
      <c r="B10149" s="2" t="s">
        <v>885</v>
      </c>
      <c r="C10149" s="2" t="s">
        <v>118</v>
      </c>
      <c r="D10149" s="2" t="s">
        <v>119</v>
      </c>
      <c r="E10149" s="3">
        <v>859</v>
      </c>
      <c r="F10149" s="3">
        <v>1</v>
      </c>
      <c r="G10149" s="3">
        <v>0</v>
      </c>
      <c r="H10149" s="5">
        <v>314</v>
      </c>
      <c r="I10149" t="str">
        <f>IF(AND(D10149=受益地検索!$I$2,E10149=受益地検索!$E$2),A10149,"")</f>
        <v/>
      </c>
    </row>
    <row r="10150" spans="1:9" x14ac:dyDescent="0.15">
      <c r="A10150">
        <f t="shared" si="158"/>
        <v>10149</v>
      </c>
      <c r="B10150" s="2" t="s">
        <v>885</v>
      </c>
      <c r="C10150" s="2" t="s">
        <v>118</v>
      </c>
      <c r="D10150" s="2" t="s">
        <v>119</v>
      </c>
      <c r="E10150" s="3">
        <v>860</v>
      </c>
      <c r="F10150" s="3">
        <v>1</v>
      </c>
      <c r="G10150" s="3">
        <v>0</v>
      </c>
      <c r="H10150" s="5">
        <v>1357</v>
      </c>
      <c r="I10150" t="str">
        <f>IF(AND(D10150=受益地検索!$I$2,E10150=受益地検索!$E$2),A10150,"")</f>
        <v/>
      </c>
    </row>
    <row r="10151" spans="1:9" x14ac:dyDescent="0.15">
      <c r="A10151">
        <f t="shared" si="158"/>
        <v>10150</v>
      </c>
      <c r="B10151" s="2" t="s">
        <v>885</v>
      </c>
      <c r="C10151" s="2" t="s">
        <v>118</v>
      </c>
      <c r="D10151" s="2" t="s">
        <v>119</v>
      </c>
      <c r="E10151" s="3">
        <v>861</v>
      </c>
      <c r="F10151" s="3">
        <v>1</v>
      </c>
      <c r="G10151" s="3">
        <v>0</v>
      </c>
      <c r="H10151" s="5">
        <v>874</v>
      </c>
      <c r="I10151" t="str">
        <f>IF(AND(D10151=受益地検索!$I$2,E10151=受益地検索!$E$2),A10151,"")</f>
        <v/>
      </c>
    </row>
    <row r="10152" spans="1:9" x14ac:dyDescent="0.15">
      <c r="A10152">
        <f t="shared" si="158"/>
        <v>10151</v>
      </c>
      <c r="B10152" s="2" t="s">
        <v>885</v>
      </c>
      <c r="C10152" s="2" t="s">
        <v>118</v>
      </c>
      <c r="D10152" s="2" t="s">
        <v>119</v>
      </c>
      <c r="E10152" s="3">
        <v>862</v>
      </c>
      <c r="F10152" s="3">
        <v>1</v>
      </c>
      <c r="G10152" s="3">
        <v>0</v>
      </c>
      <c r="H10152" s="5">
        <v>932</v>
      </c>
      <c r="I10152" t="str">
        <f>IF(AND(D10152=受益地検索!$I$2,E10152=受益地検索!$E$2),A10152,"")</f>
        <v/>
      </c>
    </row>
    <row r="10153" spans="1:9" x14ac:dyDescent="0.15">
      <c r="A10153">
        <f t="shared" si="158"/>
        <v>10152</v>
      </c>
      <c r="B10153" s="2" t="s">
        <v>885</v>
      </c>
      <c r="C10153" s="2" t="s">
        <v>118</v>
      </c>
      <c r="D10153" s="2" t="s">
        <v>119</v>
      </c>
      <c r="E10153" s="3">
        <v>863</v>
      </c>
      <c r="F10153" s="3">
        <v>2</v>
      </c>
      <c r="G10153" s="3">
        <v>0</v>
      </c>
      <c r="H10153" s="5">
        <v>1098</v>
      </c>
      <c r="I10153" t="str">
        <f>IF(AND(D10153=受益地検索!$I$2,E10153=受益地検索!$E$2),A10153,"")</f>
        <v/>
      </c>
    </row>
    <row r="10154" spans="1:9" x14ac:dyDescent="0.15">
      <c r="A10154">
        <f t="shared" si="158"/>
        <v>10153</v>
      </c>
      <c r="B10154" s="2" t="s">
        <v>885</v>
      </c>
      <c r="C10154" s="2" t="s">
        <v>118</v>
      </c>
      <c r="D10154" s="2" t="s">
        <v>119</v>
      </c>
      <c r="E10154" s="3">
        <v>864</v>
      </c>
      <c r="F10154" s="3">
        <v>0</v>
      </c>
      <c r="G10154" s="3">
        <v>1</v>
      </c>
      <c r="H10154" s="5">
        <v>990</v>
      </c>
      <c r="I10154" t="str">
        <f>IF(AND(D10154=受益地検索!$I$2,E10154=受益地検索!$E$2),A10154,"")</f>
        <v/>
      </c>
    </row>
    <row r="10155" spans="1:9" x14ac:dyDescent="0.15">
      <c r="A10155">
        <f t="shared" si="158"/>
        <v>10154</v>
      </c>
      <c r="B10155" s="2" t="s">
        <v>885</v>
      </c>
      <c r="C10155" s="2" t="s">
        <v>118</v>
      </c>
      <c r="D10155" s="2" t="s">
        <v>119</v>
      </c>
      <c r="E10155" s="3">
        <v>864</v>
      </c>
      <c r="F10155" s="3">
        <v>0</v>
      </c>
      <c r="G10155" s="3">
        <v>2</v>
      </c>
      <c r="H10155" s="5">
        <v>86</v>
      </c>
      <c r="I10155" t="str">
        <f>IF(AND(D10155=受益地検索!$I$2,E10155=受益地検索!$E$2),A10155,"")</f>
        <v/>
      </c>
    </row>
    <row r="10156" spans="1:9" x14ac:dyDescent="0.15">
      <c r="A10156">
        <f t="shared" si="158"/>
        <v>10155</v>
      </c>
      <c r="B10156" s="2" t="s">
        <v>885</v>
      </c>
      <c r="C10156" s="2" t="s">
        <v>118</v>
      </c>
      <c r="D10156" s="2" t="s">
        <v>119</v>
      </c>
      <c r="E10156" s="3">
        <v>865</v>
      </c>
      <c r="F10156" s="3">
        <v>0</v>
      </c>
      <c r="G10156" s="3">
        <v>0</v>
      </c>
      <c r="H10156" s="5">
        <v>487</v>
      </c>
      <c r="I10156" t="str">
        <f>IF(AND(D10156=受益地検索!$I$2,E10156=受益地検索!$E$2),A10156,"")</f>
        <v/>
      </c>
    </row>
    <row r="10157" spans="1:9" x14ac:dyDescent="0.15">
      <c r="A10157">
        <f t="shared" si="158"/>
        <v>10156</v>
      </c>
      <c r="B10157" s="2" t="s">
        <v>885</v>
      </c>
      <c r="C10157" s="2" t="s">
        <v>118</v>
      </c>
      <c r="D10157" s="2" t="s">
        <v>119</v>
      </c>
      <c r="E10157" s="3">
        <v>867</v>
      </c>
      <c r="F10157" s="3">
        <v>1</v>
      </c>
      <c r="G10157" s="3">
        <v>0</v>
      </c>
      <c r="H10157" s="5">
        <v>780</v>
      </c>
      <c r="I10157" t="str">
        <f>IF(AND(D10157=受益地検索!$I$2,E10157=受益地検索!$E$2),A10157,"")</f>
        <v/>
      </c>
    </row>
    <row r="10158" spans="1:9" x14ac:dyDescent="0.15">
      <c r="A10158">
        <f t="shared" si="158"/>
        <v>10157</v>
      </c>
      <c r="B10158" s="2" t="s">
        <v>885</v>
      </c>
      <c r="C10158" s="2" t="s">
        <v>118</v>
      </c>
      <c r="D10158" s="2" t="s">
        <v>119</v>
      </c>
      <c r="E10158" s="3">
        <v>868</v>
      </c>
      <c r="F10158" s="3">
        <v>2</v>
      </c>
      <c r="G10158" s="3">
        <v>0</v>
      </c>
      <c r="H10158" s="5">
        <v>1044</v>
      </c>
      <c r="I10158" t="str">
        <f>IF(AND(D10158=受益地検索!$I$2,E10158=受益地検索!$E$2),A10158,"")</f>
        <v/>
      </c>
    </row>
    <row r="10159" spans="1:9" x14ac:dyDescent="0.15">
      <c r="A10159">
        <f t="shared" si="158"/>
        <v>10158</v>
      </c>
      <c r="B10159" s="2" t="s">
        <v>885</v>
      </c>
      <c r="C10159" s="2" t="s">
        <v>118</v>
      </c>
      <c r="D10159" s="2" t="s">
        <v>119</v>
      </c>
      <c r="E10159" s="3">
        <v>869</v>
      </c>
      <c r="F10159" s="3">
        <v>0</v>
      </c>
      <c r="G10159" s="3">
        <v>0</v>
      </c>
      <c r="H10159" s="5">
        <v>389</v>
      </c>
      <c r="I10159" t="str">
        <f>IF(AND(D10159=受益地検索!$I$2,E10159=受益地検索!$E$2),A10159,"")</f>
        <v/>
      </c>
    </row>
    <row r="10160" spans="1:9" x14ac:dyDescent="0.15">
      <c r="A10160">
        <f t="shared" si="158"/>
        <v>10159</v>
      </c>
      <c r="B10160" s="2" t="s">
        <v>885</v>
      </c>
      <c r="C10160" s="2" t="s">
        <v>118</v>
      </c>
      <c r="D10160" s="2" t="s">
        <v>119</v>
      </c>
      <c r="E10160" s="3">
        <v>870</v>
      </c>
      <c r="F10160" s="3">
        <v>0</v>
      </c>
      <c r="G10160" s="3">
        <v>0</v>
      </c>
      <c r="H10160" s="5">
        <v>1218</v>
      </c>
      <c r="I10160" t="str">
        <f>IF(AND(D10160=受益地検索!$I$2,E10160=受益地検索!$E$2),A10160,"")</f>
        <v/>
      </c>
    </row>
    <row r="10161" spans="1:9" x14ac:dyDescent="0.15">
      <c r="A10161">
        <f t="shared" si="158"/>
        <v>10160</v>
      </c>
      <c r="B10161" s="2" t="s">
        <v>885</v>
      </c>
      <c r="C10161" s="2" t="s">
        <v>118</v>
      </c>
      <c r="D10161" s="2" t="s">
        <v>119</v>
      </c>
      <c r="E10161" s="3">
        <v>871</v>
      </c>
      <c r="F10161" s="3">
        <v>2</v>
      </c>
      <c r="G10161" s="3">
        <v>1</v>
      </c>
      <c r="H10161" s="5">
        <v>548</v>
      </c>
      <c r="I10161" t="str">
        <f>IF(AND(D10161=受益地検索!$I$2,E10161=受益地検索!$E$2),A10161,"")</f>
        <v/>
      </c>
    </row>
    <row r="10162" spans="1:9" x14ac:dyDescent="0.15">
      <c r="A10162">
        <f t="shared" si="158"/>
        <v>10161</v>
      </c>
      <c r="B10162" s="2" t="s">
        <v>885</v>
      </c>
      <c r="C10162" s="2" t="s">
        <v>118</v>
      </c>
      <c r="D10162" s="2" t="s">
        <v>119</v>
      </c>
      <c r="E10162" s="3">
        <v>871</v>
      </c>
      <c r="F10162" s="3">
        <v>2</v>
      </c>
      <c r="G10162" s="3">
        <v>2</v>
      </c>
      <c r="H10162" s="5">
        <v>100</v>
      </c>
      <c r="I10162" t="str">
        <f>IF(AND(D10162=受益地検索!$I$2,E10162=受益地検索!$E$2),A10162,"")</f>
        <v/>
      </c>
    </row>
    <row r="10163" spans="1:9" x14ac:dyDescent="0.15">
      <c r="A10163">
        <f t="shared" si="158"/>
        <v>10162</v>
      </c>
      <c r="B10163" s="2" t="s">
        <v>885</v>
      </c>
      <c r="C10163" s="2" t="s">
        <v>118</v>
      </c>
      <c r="D10163" s="2" t="s">
        <v>119</v>
      </c>
      <c r="E10163" s="3">
        <v>872</v>
      </c>
      <c r="F10163" s="3">
        <v>2</v>
      </c>
      <c r="G10163" s="3">
        <v>0</v>
      </c>
      <c r="H10163" s="5">
        <v>945</v>
      </c>
      <c r="I10163" t="str">
        <f>IF(AND(D10163=受益地検索!$I$2,E10163=受益地検索!$E$2),A10163,"")</f>
        <v/>
      </c>
    </row>
    <row r="10164" spans="1:9" x14ac:dyDescent="0.15">
      <c r="A10164">
        <f t="shared" si="158"/>
        <v>10163</v>
      </c>
      <c r="B10164" s="2" t="s">
        <v>885</v>
      </c>
      <c r="C10164" s="2" t="s">
        <v>118</v>
      </c>
      <c r="D10164" s="2" t="s">
        <v>119</v>
      </c>
      <c r="E10164" s="3">
        <v>872</v>
      </c>
      <c r="F10164" s="3">
        <v>4</v>
      </c>
      <c r="G10164" s="3">
        <v>0</v>
      </c>
      <c r="H10164" s="5">
        <v>334</v>
      </c>
      <c r="I10164" t="str">
        <f>IF(AND(D10164=受益地検索!$I$2,E10164=受益地検索!$E$2),A10164,"")</f>
        <v/>
      </c>
    </row>
    <row r="10165" spans="1:9" x14ac:dyDescent="0.15">
      <c r="A10165">
        <f t="shared" si="158"/>
        <v>10164</v>
      </c>
      <c r="B10165" s="2" t="s">
        <v>885</v>
      </c>
      <c r="C10165" s="2" t="s">
        <v>118</v>
      </c>
      <c r="D10165" s="2" t="s">
        <v>119</v>
      </c>
      <c r="E10165" s="3">
        <v>874</v>
      </c>
      <c r="F10165" s="3">
        <v>2</v>
      </c>
      <c r="G10165" s="3">
        <v>0</v>
      </c>
      <c r="H10165" s="5">
        <v>541</v>
      </c>
      <c r="I10165" t="str">
        <f>IF(AND(D10165=受益地検索!$I$2,E10165=受益地検索!$E$2),A10165,"")</f>
        <v/>
      </c>
    </row>
    <row r="10166" spans="1:9" x14ac:dyDescent="0.15">
      <c r="A10166">
        <f t="shared" si="158"/>
        <v>10165</v>
      </c>
      <c r="B10166" s="2" t="s">
        <v>885</v>
      </c>
      <c r="C10166" s="2" t="s">
        <v>118</v>
      </c>
      <c r="D10166" s="2" t="s">
        <v>119</v>
      </c>
      <c r="E10166" s="3">
        <v>875</v>
      </c>
      <c r="F10166" s="3">
        <v>2</v>
      </c>
      <c r="G10166" s="3">
        <v>0</v>
      </c>
      <c r="H10166" s="5">
        <v>458</v>
      </c>
      <c r="I10166" t="str">
        <f>IF(AND(D10166=受益地検索!$I$2,E10166=受益地検索!$E$2),A10166,"")</f>
        <v/>
      </c>
    </row>
    <row r="10167" spans="1:9" x14ac:dyDescent="0.15">
      <c r="A10167">
        <f t="shared" si="158"/>
        <v>10166</v>
      </c>
      <c r="B10167" s="2" t="s">
        <v>885</v>
      </c>
      <c r="C10167" s="2" t="s">
        <v>118</v>
      </c>
      <c r="D10167" s="2" t="s">
        <v>119</v>
      </c>
      <c r="E10167" s="3">
        <v>876</v>
      </c>
      <c r="F10167" s="3">
        <v>1</v>
      </c>
      <c r="G10167" s="3">
        <v>0</v>
      </c>
      <c r="H10167" s="5">
        <v>231</v>
      </c>
      <c r="I10167" t="str">
        <f>IF(AND(D10167=受益地検索!$I$2,E10167=受益地検索!$E$2),A10167,"")</f>
        <v/>
      </c>
    </row>
    <row r="10168" spans="1:9" x14ac:dyDescent="0.15">
      <c r="A10168">
        <f t="shared" si="158"/>
        <v>10167</v>
      </c>
      <c r="B10168" s="2" t="s">
        <v>885</v>
      </c>
      <c r="C10168" s="2" t="s">
        <v>118</v>
      </c>
      <c r="D10168" s="2" t="s">
        <v>119</v>
      </c>
      <c r="E10168" s="3">
        <v>877</v>
      </c>
      <c r="F10168" s="3">
        <v>1</v>
      </c>
      <c r="G10168" s="3">
        <v>0</v>
      </c>
      <c r="H10168" s="5">
        <v>1001</v>
      </c>
      <c r="I10168" t="str">
        <f>IF(AND(D10168=受益地検索!$I$2,E10168=受益地検索!$E$2),A10168,"")</f>
        <v/>
      </c>
    </row>
    <row r="10169" spans="1:9" x14ac:dyDescent="0.15">
      <c r="A10169">
        <f t="shared" si="158"/>
        <v>10168</v>
      </c>
      <c r="B10169" s="2" t="s">
        <v>885</v>
      </c>
      <c r="C10169" s="2" t="s">
        <v>118</v>
      </c>
      <c r="D10169" s="2" t="s">
        <v>119</v>
      </c>
      <c r="E10169" s="3">
        <v>878</v>
      </c>
      <c r="F10169" s="3">
        <v>0</v>
      </c>
      <c r="G10169" s="3">
        <v>0</v>
      </c>
      <c r="H10169" s="5">
        <v>1085</v>
      </c>
      <c r="I10169" t="str">
        <f>IF(AND(D10169=受益地検索!$I$2,E10169=受益地検索!$E$2),A10169,"")</f>
        <v/>
      </c>
    </row>
    <row r="10170" spans="1:9" x14ac:dyDescent="0.15">
      <c r="A10170">
        <f t="shared" si="158"/>
        <v>10169</v>
      </c>
      <c r="B10170" s="2" t="s">
        <v>885</v>
      </c>
      <c r="C10170" s="2" t="s">
        <v>118</v>
      </c>
      <c r="D10170" s="2" t="s">
        <v>119</v>
      </c>
      <c r="E10170" s="3">
        <v>879</v>
      </c>
      <c r="F10170" s="3">
        <v>1</v>
      </c>
      <c r="G10170" s="3">
        <v>0</v>
      </c>
      <c r="H10170" s="5">
        <v>1785</v>
      </c>
      <c r="I10170" t="str">
        <f>IF(AND(D10170=受益地検索!$I$2,E10170=受益地検索!$E$2),A10170,"")</f>
        <v/>
      </c>
    </row>
    <row r="10171" spans="1:9" x14ac:dyDescent="0.15">
      <c r="A10171">
        <f t="shared" si="158"/>
        <v>10170</v>
      </c>
      <c r="B10171" s="2" t="s">
        <v>885</v>
      </c>
      <c r="C10171" s="2" t="s">
        <v>118</v>
      </c>
      <c r="D10171" s="2" t="s">
        <v>119</v>
      </c>
      <c r="E10171" s="3">
        <v>879</v>
      </c>
      <c r="F10171" s="3">
        <v>5</v>
      </c>
      <c r="G10171" s="3">
        <v>0</v>
      </c>
      <c r="H10171" s="5">
        <v>114</v>
      </c>
      <c r="I10171" t="str">
        <f>IF(AND(D10171=受益地検索!$I$2,E10171=受益地検索!$E$2),A10171,"")</f>
        <v/>
      </c>
    </row>
    <row r="10172" spans="1:9" x14ac:dyDescent="0.15">
      <c r="A10172">
        <f t="shared" si="158"/>
        <v>10171</v>
      </c>
      <c r="B10172" s="2" t="s">
        <v>885</v>
      </c>
      <c r="C10172" s="2" t="s">
        <v>118</v>
      </c>
      <c r="D10172" s="2" t="s">
        <v>119</v>
      </c>
      <c r="E10172" s="3">
        <v>879</v>
      </c>
      <c r="F10172" s="3">
        <v>6</v>
      </c>
      <c r="G10172" s="3">
        <v>0</v>
      </c>
      <c r="H10172" s="5">
        <v>135</v>
      </c>
      <c r="I10172" t="str">
        <f>IF(AND(D10172=受益地検索!$I$2,E10172=受益地検索!$E$2),A10172,"")</f>
        <v/>
      </c>
    </row>
    <row r="10173" spans="1:9" x14ac:dyDescent="0.15">
      <c r="A10173">
        <f t="shared" si="158"/>
        <v>10172</v>
      </c>
      <c r="B10173" s="2" t="s">
        <v>885</v>
      </c>
      <c r="C10173" s="2" t="s">
        <v>118</v>
      </c>
      <c r="D10173" s="2" t="s">
        <v>119</v>
      </c>
      <c r="E10173" s="3">
        <v>880</v>
      </c>
      <c r="F10173" s="3">
        <v>3</v>
      </c>
      <c r="G10173" s="3">
        <v>0</v>
      </c>
      <c r="H10173" s="5">
        <v>1489</v>
      </c>
      <c r="I10173" t="str">
        <f>IF(AND(D10173=受益地検索!$I$2,E10173=受益地検索!$E$2),A10173,"")</f>
        <v/>
      </c>
    </row>
    <row r="10174" spans="1:9" x14ac:dyDescent="0.15">
      <c r="A10174">
        <f t="shared" si="158"/>
        <v>10173</v>
      </c>
      <c r="B10174" s="2" t="s">
        <v>885</v>
      </c>
      <c r="C10174" s="2" t="s">
        <v>118</v>
      </c>
      <c r="D10174" s="2" t="s">
        <v>119</v>
      </c>
      <c r="E10174" s="3">
        <v>883</v>
      </c>
      <c r="F10174" s="3">
        <v>1</v>
      </c>
      <c r="G10174" s="3">
        <v>0</v>
      </c>
      <c r="H10174" s="5">
        <v>334</v>
      </c>
      <c r="I10174" t="str">
        <f>IF(AND(D10174=受益地検索!$I$2,E10174=受益地検索!$E$2),A10174,"")</f>
        <v/>
      </c>
    </row>
    <row r="10175" spans="1:9" x14ac:dyDescent="0.15">
      <c r="A10175">
        <f t="shared" si="158"/>
        <v>10174</v>
      </c>
      <c r="B10175" s="2" t="s">
        <v>885</v>
      </c>
      <c r="C10175" s="2" t="s">
        <v>118</v>
      </c>
      <c r="D10175" s="2" t="s">
        <v>119</v>
      </c>
      <c r="E10175" s="3">
        <v>889</v>
      </c>
      <c r="F10175" s="3">
        <v>4</v>
      </c>
      <c r="G10175" s="3">
        <v>0</v>
      </c>
      <c r="H10175" s="5">
        <v>138</v>
      </c>
      <c r="I10175" t="str">
        <f>IF(AND(D10175=受益地検索!$I$2,E10175=受益地検索!$E$2),A10175,"")</f>
        <v/>
      </c>
    </row>
    <row r="10176" spans="1:9" x14ac:dyDescent="0.15">
      <c r="A10176">
        <f t="shared" si="158"/>
        <v>10175</v>
      </c>
      <c r="B10176" s="2" t="s">
        <v>885</v>
      </c>
      <c r="C10176" s="2" t="s">
        <v>118</v>
      </c>
      <c r="D10176" s="2" t="s">
        <v>119</v>
      </c>
      <c r="E10176" s="3">
        <v>891</v>
      </c>
      <c r="F10176" s="3">
        <v>2</v>
      </c>
      <c r="G10176" s="3">
        <v>0</v>
      </c>
      <c r="H10176" s="5">
        <v>814</v>
      </c>
      <c r="I10176" t="str">
        <f>IF(AND(D10176=受益地検索!$I$2,E10176=受益地検索!$E$2),A10176,"")</f>
        <v/>
      </c>
    </row>
    <row r="10177" spans="1:9" x14ac:dyDescent="0.15">
      <c r="A10177">
        <f t="shared" si="158"/>
        <v>10176</v>
      </c>
      <c r="B10177" s="2" t="s">
        <v>885</v>
      </c>
      <c r="C10177" s="2" t="s">
        <v>118</v>
      </c>
      <c r="D10177" s="2" t="s">
        <v>119</v>
      </c>
      <c r="E10177" s="3">
        <v>897</v>
      </c>
      <c r="F10177" s="3">
        <v>1</v>
      </c>
      <c r="G10177" s="3">
        <v>0</v>
      </c>
      <c r="H10177" s="5">
        <v>1129</v>
      </c>
      <c r="I10177" t="str">
        <f>IF(AND(D10177=受益地検索!$I$2,E10177=受益地検索!$E$2),A10177,"")</f>
        <v/>
      </c>
    </row>
    <row r="10178" spans="1:9" x14ac:dyDescent="0.15">
      <c r="A10178">
        <f t="shared" si="158"/>
        <v>10177</v>
      </c>
      <c r="B10178" s="2" t="s">
        <v>885</v>
      </c>
      <c r="C10178" s="2" t="s">
        <v>118</v>
      </c>
      <c r="D10178" s="2" t="s">
        <v>119</v>
      </c>
      <c r="E10178" s="3">
        <v>898</v>
      </c>
      <c r="F10178" s="3">
        <v>1</v>
      </c>
      <c r="G10178" s="3">
        <v>0</v>
      </c>
      <c r="H10178" s="5">
        <v>1421</v>
      </c>
      <c r="I10178" t="str">
        <f>IF(AND(D10178=受益地検索!$I$2,E10178=受益地検索!$E$2),A10178,"")</f>
        <v/>
      </c>
    </row>
    <row r="10179" spans="1:9" x14ac:dyDescent="0.15">
      <c r="A10179">
        <f t="shared" si="158"/>
        <v>10178</v>
      </c>
      <c r="B10179" s="2" t="s">
        <v>885</v>
      </c>
      <c r="C10179" s="2" t="s">
        <v>118</v>
      </c>
      <c r="D10179" s="2" t="s">
        <v>119</v>
      </c>
      <c r="E10179" s="3">
        <v>899</v>
      </c>
      <c r="F10179" s="3">
        <v>1</v>
      </c>
      <c r="G10179" s="3">
        <v>0</v>
      </c>
      <c r="H10179" s="5">
        <v>1590</v>
      </c>
      <c r="I10179" t="str">
        <f>IF(AND(D10179=受益地検索!$I$2,E10179=受益地検索!$E$2),A10179,"")</f>
        <v/>
      </c>
    </row>
    <row r="10180" spans="1:9" x14ac:dyDescent="0.15">
      <c r="A10180">
        <f t="shared" ref="A10180:A10243" si="159">A10179+1</f>
        <v>10179</v>
      </c>
      <c r="B10180" s="2" t="s">
        <v>885</v>
      </c>
      <c r="C10180" s="2" t="s">
        <v>118</v>
      </c>
      <c r="D10180" s="2" t="s">
        <v>119</v>
      </c>
      <c r="E10180" s="3">
        <v>900</v>
      </c>
      <c r="F10180" s="3">
        <v>0</v>
      </c>
      <c r="G10180" s="3">
        <v>0</v>
      </c>
      <c r="H10180" s="5">
        <v>2518</v>
      </c>
      <c r="I10180" t="str">
        <f>IF(AND(D10180=受益地検索!$I$2,E10180=受益地検索!$E$2),A10180,"")</f>
        <v/>
      </c>
    </row>
    <row r="10181" spans="1:9" x14ac:dyDescent="0.15">
      <c r="A10181">
        <f t="shared" si="159"/>
        <v>10180</v>
      </c>
      <c r="B10181" s="2" t="s">
        <v>885</v>
      </c>
      <c r="C10181" s="2" t="s">
        <v>118</v>
      </c>
      <c r="D10181" s="2" t="s">
        <v>119</v>
      </c>
      <c r="E10181" s="3">
        <v>901</v>
      </c>
      <c r="F10181" s="3">
        <v>1</v>
      </c>
      <c r="G10181" s="3">
        <v>0</v>
      </c>
      <c r="H10181" s="5">
        <v>897</v>
      </c>
      <c r="I10181" t="str">
        <f>IF(AND(D10181=受益地検索!$I$2,E10181=受益地検索!$E$2),A10181,"")</f>
        <v/>
      </c>
    </row>
    <row r="10182" spans="1:9" x14ac:dyDescent="0.15">
      <c r="A10182">
        <f t="shared" si="159"/>
        <v>10181</v>
      </c>
      <c r="B10182" s="2" t="s">
        <v>885</v>
      </c>
      <c r="C10182" s="2" t="s">
        <v>118</v>
      </c>
      <c r="D10182" s="2" t="s">
        <v>119</v>
      </c>
      <c r="E10182" s="3">
        <v>901</v>
      </c>
      <c r="F10182" s="3">
        <v>2</v>
      </c>
      <c r="G10182" s="3">
        <v>0</v>
      </c>
      <c r="H10182" s="5">
        <v>98</v>
      </c>
      <c r="I10182" t="str">
        <f>IF(AND(D10182=受益地検索!$I$2,E10182=受益地検索!$E$2),A10182,"")</f>
        <v/>
      </c>
    </row>
    <row r="10183" spans="1:9" x14ac:dyDescent="0.15">
      <c r="A10183">
        <f t="shared" si="159"/>
        <v>10182</v>
      </c>
      <c r="B10183" s="2" t="s">
        <v>885</v>
      </c>
      <c r="C10183" s="2" t="s">
        <v>118</v>
      </c>
      <c r="D10183" s="2" t="s">
        <v>119</v>
      </c>
      <c r="E10183" s="3">
        <v>904</v>
      </c>
      <c r="F10183" s="3">
        <v>0</v>
      </c>
      <c r="G10183" s="3">
        <v>0</v>
      </c>
      <c r="H10183" s="5">
        <v>1168</v>
      </c>
      <c r="I10183" t="str">
        <f>IF(AND(D10183=受益地検索!$I$2,E10183=受益地検索!$E$2),A10183,"")</f>
        <v/>
      </c>
    </row>
    <row r="10184" spans="1:9" x14ac:dyDescent="0.15">
      <c r="A10184">
        <f t="shared" si="159"/>
        <v>10183</v>
      </c>
      <c r="B10184" s="2" t="s">
        <v>885</v>
      </c>
      <c r="C10184" s="2" t="s">
        <v>118</v>
      </c>
      <c r="D10184" s="2" t="s">
        <v>119</v>
      </c>
      <c r="E10184" s="3">
        <v>913</v>
      </c>
      <c r="F10184" s="3">
        <v>1</v>
      </c>
      <c r="G10184" s="3">
        <v>0</v>
      </c>
      <c r="H10184" s="5">
        <v>332</v>
      </c>
      <c r="I10184" t="str">
        <f>IF(AND(D10184=受益地検索!$I$2,E10184=受益地検索!$E$2),A10184,"")</f>
        <v/>
      </c>
    </row>
    <row r="10185" spans="1:9" x14ac:dyDescent="0.15">
      <c r="A10185">
        <f t="shared" si="159"/>
        <v>10184</v>
      </c>
      <c r="B10185" s="2" t="s">
        <v>885</v>
      </c>
      <c r="C10185" s="2" t="s">
        <v>118</v>
      </c>
      <c r="D10185" s="2" t="s">
        <v>119</v>
      </c>
      <c r="E10185" s="3">
        <v>914</v>
      </c>
      <c r="F10185" s="3">
        <v>2</v>
      </c>
      <c r="G10185" s="3">
        <v>0</v>
      </c>
      <c r="H10185" s="5">
        <v>779</v>
      </c>
      <c r="I10185" t="str">
        <f>IF(AND(D10185=受益地検索!$I$2,E10185=受益地検索!$E$2),A10185,"")</f>
        <v/>
      </c>
    </row>
    <row r="10186" spans="1:9" x14ac:dyDescent="0.15">
      <c r="A10186">
        <f t="shared" si="159"/>
        <v>10185</v>
      </c>
      <c r="B10186" s="2" t="s">
        <v>885</v>
      </c>
      <c r="C10186" s="2" t="s">
        <v>118</v>
      </c>
      <c r="D10186" s="2" t="s">
        <v>119</v>
      </c>
      <c r="E10186" s="3">
        <v>917</v>
      </c>
      <c r="F10186" s="3">
        <v>1</v>
      </c>
      <c r="G10186" s="3">
        <v>0</v>
      </c>
      <c r="H10186" s="5">
        <v>525</v>
      </c>
      <c r="I10186" t="str">
        <f>IF(AND(D10186=受益地検索!$I$2,E10186=受益地検索!$E$2),A10186,"")</f>
        <v/>
      </c>
    </row>
    <row r="10187" spans="1:9" x14ac:dyDescent="0.15">
      <c r="A10187">
        <f t="shared" si="159"/>
        <v>10186</v>
      </c>
      <c r="B10187" s="2" t="s">
        <v>885</v>
      </c>
      <c r="C10187" s="2" t="s">
        <v>118</v>
      </c>
      <c r="D10187" s="2" t="s">
        <v>119</v>
      </c>
      <c r="E10187" s="3">
        <v>918</v>
      </c>
      <c r="F10187" s="3">
        <v>2</v>
      </c>
      <c r="G10187" s="3">
        <v>0</v>
      </c>
      <c r="H10187" s="5">
        <v>433</v>
      </c>
      <c r="I10187" t="str">
        <f>IF(AND(D10187=受益地検索!$I$2,E10187=受益地検索!$E$2),A10187,"")</f>
        <v/>
      </c>
    </row>
    <row r="10188" spans="1:9" x14ac:dyDescent="0.15">
      <c r="A10188">
        <f t="shared" si="159"/>
        <v>10187</v>
      </c>
      <c r="B10188" s="2" t="s">
        <v>885</v>
      </c>
      <c r="C10188" s="2" t="s">
        <v>118</v>
      </c>
      <c r="D10188" s="2" t="s">
        <v>119</v>
      </c>
      <c r="E10188" s="3">
        <v>919</v>
      </c>
      <c r="F10188" s="3">
        <v>0</v>
      </c>
      <c r="G10188" s="3">
        <v>0</v>
      </c>
      <c r="H10188" s="5">
        <v>1324</v>
      </c>
      <c r="I10188" t="str">
        <f>IF(AND(D10188=受益地検索!$I$2,E10188=受益地検索!$E$2),A10188,"")</f>
        <v/>
      </c>
    </row>
    <row r="10189" spans="1:9" x14ac:dyDescent="0.15">
      <c r="A10189">
        <f t="shared" si="159"/>
        <v>10188</v>
      </c>
      <c r="B10189" s="2" t="s">
        <v>885</v>
      </c>
      <c r="C10189" s="2" t="s">
        <v>118</v>
      </c>
      <c r="D10189" s="2" t="s">
        <v>119</v>
      </c>
      <c r="E10189" s="3">
        <v>920</v>
      </c>
      <c r="F10189" s="3">
        <v>1</v>
      </c>
      <c r="G10189" s="3">
        <v>0</v>
      </c>
      <c r="H10189" s="5">
        <v>641</v>
      </c>
      <c r="I10189" t="str">
        <f>IF(AND(D10189=受益地検索!$I$2,E10189=受益地検索!$E$2),A10189,"")</f>
        <v/>
      </c>
    </row>
    <row r="10190" spans="1:9" x14ac:dyDescent="0.15">
      <c r="A10190">
        <f t="shared" si="159"/>
        <v>10189</v>
      </c>
      <c r="B10190" s="2" t="s">
        <v>885</v>
      </c>
      <c r="C10190" s="2" t="s">
        <v>118</v>
      </c>
      <c r="D10190" s="2" t="s">
        <v>119</v>
      </c>
      <c r="E10190" s="3">
        <v>921</v>
      </c>
      <c r="F10190" s="3">
        <v>1</v>
      </c>
      <c r="G10190" s="3">
        <v>0</v>
      </c>
      <c r="H10190" s="5">
        <v>1120</v>
      </c>
      <c r="I10190" t="str">
        <f>IF(AND(D10190=受益地検索!$I$2,E10190=受益地検索!$E$2),A10190,"")</f>
        <v/>
      </c>
    </row>
    <row r="10191" spans="1:9" x14ac:dyDescent="0.15">
      <c r="A10191">
        <f t="shared" si="159"/>
        <v>10190</v>
      </c>
      <c r="B10191" s="2" t="s">
        <v>885</v>
      </c>
      <c r="C10191" s="2" t="s">
        <v>118</v>
      </c>
      <c r="D10191" s="2" t="s">
        <v>119</v>
      </c>
      <c r="E10191" s="3">
        <v>921</v>
      </c>
      <c r="F10191" s="3">
        <v>4</v>
      </c>
      <c r="G10191" s="3">
        <v>0</v>
      </c>
      <c r="H10191" s="5">
        <v>638</v>
      </c>
      <c r="I10191" t="str">
        <f>IF(AND(D10191=受益地検索!$I$2,E10191=受益地検索!$E$2),A10191,"")</f>
        <v/>
      </c>
    </row>
    <row r="10192" spans="1:9" x14ac:dyDescent="0.15">
      <c r="A10192">
        <f t="shared" si="159"/>
        <v>10191</v>
      </c>
      <c r="B10192" s="2" t="s">
        <v>885</v>
      </c>
      <c r="C10192" s="2" t="s">
        <v>118</v>
      </c>
      <c r="D10192" s="2" t="s">
        <v>119</v>
      </c>
      <c r="E10192" s="3">
        <v>922</v>
      </c>
      <c r="F10192" s="3">
        <v>2</v>
      </c>
      <c r="G10192" s="3">
        <v>0</v>
      </c>
      <c r="H10192" s="5">
        <v>1346</v>
      </c>
      <c r="I10192" t="str">
        <f>IF(AND(D10192=受益地検索!$I$2,E10192=受益地検索!$E$2),A10192,"")</f>
        <v/>
      </c>
    </row>
    <row r="10193" spans="1:9" x14ac:dyDescent="0.15">
      <c r="A10193">
        <f t="shared" si="159"/>
        <v>10192</v>
      </c>
      <c r="B10193" s="2" t="s">
        <v>885</v>
      </c>
      <c r="C10193" s="2" t="s">
        <v>118</v>
      </c>
      <c r="D10193" s="2" t="s">
        <v>119</v>
      </c>
      <c r="E10193" s="3">
        <v>923</v>
      </c>
      <c r="F10193" s="3">
        <v>2</v>
      </c>
      <c r="G10193" s="3">
        <v>1</v>
      </c>
      <c r="H10193" s="5">
        <v>288</v>
      </c>
      <c r="I10193" t="str">
        <f>IF(AND(D10193=受益地検索!$I$2,E10193=受益地検索!$E$2),A10193,"")</f>
        <v/>
      </c>
    </row>
    <row r="10194" spans="1:9" x14ac:dyDescent="0.15">
      <c r="A10194">
        <f t="shared" si="159"/>
        <v>10193</v>
      </c>
      <c r="B10194" s="2" t="s">
        <v>885</v>
      </c>
      <c r="C10194" s="2" t="s">
        <v>118</v>
      </c>
      <c r="D10194" s="2" t="s">
        <v>119</v>
      </c>
      <c r="E10194" s="3">
        <v>923</v>
      </c>
      <c r="F10194" s="3">
        <v>2</v>
      </c>
      <c r="G10194" s="3">
        <v>2</v>
      </c>
      <c r="H10194" s="5">
        <v>121</v>
      </c>
      <c r="I10194" t="str">
        <f>IF(AND(D10194=受益地検索!$I$2,E10194=受益地検索!$E$2),A10194,"")</f>
        <v/>
      </c>
    </row>
    <row r="10195" spans="1:9" x14ac:dyDescent="0.15">
      <c r="A10195">
        <f t="shared" si="159"/>
        <v>10194</v>
      </c>
      <c r="B10195" s="2" t="s">
        <v>885</v>
      </c>
      <c r="C10195" s="2" t="s">
        <v>118</v>
      </c>
      <c r="D10195" s="2" t="s">
        <v>119</v>
      </c>
      <c r="E10195" s="3">
        <v>924</v>
      </c>
      <c r="F10195" s="3">
        <v>0</v>
      </c>
      <c r="G10195" s="3">
        <v>0</v>
      </c>
      <c r="H10195" s="5">
        <v>1784</v>
      </c>
      <c r="I10195" t="str">
        <f>IF(AND(D10195=受益地検索!$I$2,E10195=受益地検索!$E$2),A10195,"")</f>
        <v/>
      </c>
    </row>
    <row r="10196" spans="1:9" x14ac:dyDescent="0.15">
      <c r="A10196">
        <f t="shared" si="159"/>
        <v>10195</v>
      </c>
      <c r="B10196" s="2" t="s">
        <v>885</v>
      </c>
      <c r="C10196" s="2" t="s">
        <v>118</v>
      </c>
      <c r="D10196" s="2" t="s">
        <v>119</v>
      </c>
      <c r="E10196" s="3">
        <v>925</v>
      </c>
      <c r="F10196" s="3">
        <v>1</v>
      </c>
      <c r="G10196" s="3">
        <v>1</v>
      </c>
      <c r="H10196" s="5">
        <v>465</v>
      </c>
      <c r="I10196" t="str">
        <f>IF(AND(D10196=受益地検索!$I$2,E10196=受益地検索!$E$2),A10196,"")</f>
        <v/>
      </c>
    </row>
    <row r="10197" spans="1:9" x14ac:dyDescent="0.15">
      <c r="A10197">
        <f t="shared" si="159"/>
        <v>10196</v>
      </c>
      <c r="B10197" s="2" t="s">
        <v>885</v>
      </c>
      <c r="C10197" s="2" t="s">
        <v>118</v>
      </c>
      <c r="D10197" s="2" t="s">
        <v>119</v>
      </c>
      <c r="E10197" s="3">
        <v>925</v>
      </c>
      <c r="F10197" s="3">
        <v>1</v>
      </c>
      <c r="G10197" s="3">
        <v>2</v>
      </c>
      <c r="H10197" s="5">
        <v>158</v>
      </c>
      <c r="I10197" t="str">
        <f>IF(AND(D10197=受益地検索!$I$2,E10197=受益地検索!$E$2),A10197,"")</f>
        <v/>
      </c>
    </row>
    <row r="10198" spans="1:9" x14ac:dyDescent="0.15">
      <c r="A10198">
        <f t="shared" si="159"/>
        <v>10197</v>
      </c>
      <c r="B10198" s="2" t="s">
        <v>885</v>
      </c>
      <c r="C10198" s="2" t="s">
        <v>118</v>
      </c>
      <c r="D10198" s="2" t="s">
        <v>119</v>
      </c>
      <c r="E10198" s="3">
        <v>926</v>
      </c>
      <c r="F10198" s="3">
        <v>1</v>
      </c>
      <c r="G10198" s="3">
        <v>0</v>
      </c>
      <c r="H10198" s="5">
        <v>59</v>
      </c>
      <c r="I10198" t="str">
        <f>IF(AND(D10198=受益地検索!$I$2,E10198=受益地検索!$E$2),A10198,"")</f>
        <v/>
      </c>
    </row>
    <row r="10199" spans="1:9" x14ac:dyDescent="0.15">
      <c r="A10199">
        <f t="shared" si="159"/>
        <v>10198</v>
      </c>
      <c r="B10199" s="2" t="s">
        <v>885</v>
      </c>
      <c r="C10199" s="2" t="s">
        <v>118</v>
      </c>
      <c r="D10199" s="2" t="s">
        <v>119</v>
      </c>
      <c r="E10199" s="3">
        <v>967</v>
      </c>
      <c r="F10199" s="3">
        <v>1</v>
      </c>
      <c r="G10199" s="3">
        <v>0</v>
      </c>
      <c r="H10199" s="5">
        <v>775</v>
      </c>
      <c r="I10199" t="str">
        <f>IF(AND(D10199=受益地検索!$I$2,E10199=受益地検索!$E$2),A10199,"")</f>
        <v/>
      </c>
    </row>
    <row r="10200" spans="1:9" x14ac:dyDescent="0.15">
      <c r="A10200">
        <f t="shared" si="159"/>
        <v>10199</v>
      </c>
      <c r="B10200" s="2" t="s">
        <v>885</v>
      </c>
      <c r="C10200" s="2" t="s">
        <v>118</v>
      </c>
      <c r="D10200" s="2" t="s">
        <v>119</v>
      </c>
      <c r="E10200" s="3">
        <v>967</v>
      </c>
      <c r="F10200" s="3">
        <v>6</v>
      </c>
      <c r="G10200" s="3">
        <v>0</v>
      </c>
      <c r="H10200" s="5">
        <v>16</v>
      </c>
      <c r="I10200" t="str">
        <f>IF(AND(D10200=受益地検索!$I$2,E10200=受益地検索!$E$2),A10200,"")</f>
        <v/>
      </c>
    </row>
    <row r="10201" spans="1:9" x14ac:dyDescent="0.15">
      <c r="A10201">
        <f t="shared" si="159"/>
        <v>10200</v>
      </c>
      <c r="B10201" s="2" t="s">
        <v>885</v>
      </c>
      <c r="C10201" s="2" t="s">
        <v>118</v>
      </c>
      <c r="D10201" s="2" t="s">
        <v>119</v>
      </c>
      <c r="E10201" s="3">
        <v>968</v>
      </c>
      <c r="F10201" s="3">
        <v>1</v>
      </c>
      <c r="G10201" s="3">
        <v>0</v>
      </c>
      <c r="H10201" s="5">
        <v>943</v>
      </c>
      <c r="I10201" t="str">
        <f>IF(AND(D10201=受益地検索!$I$2,E10201=受益地検索!$E$2),A10201,"")</f>
        <v/>
      </c>
    </row>
    <row r="10202" spans="1:9" x14ac:dyDescent="0.15">
      <c r="A10202">
        <f t="shared" si="159"/>
        <v>10201</v>
      </c>
      <c r="B10202" s="2" t="s">
        <v>885</v>
      </c>
      <c r="C10202" s="2" t="s">
        <v>118</v>
      </c>
      <c r="D10202" s="2" t="s">
        <v>119</v>
      </c>
      <c r="E10202" s="3">
        <v>970</v>
      </c>
      <c r="F10202" s="3">
        <v>1</v>
      </c>
      <c r="G10202" s="3">
        <v>0</v>
      </c>
      <c r="H10202" s="5">
        <v>293</v>
      </c>
      <c r="I10202" t="str">
        <f>IF(AND(D10202=受益地検索!$I$2,E10202=受益地検索!$E$2),A10202,"")</f>
        <v/>
      </c>
    </row>
    <row r="10203" spans="1:9" x14ac:dyDescent="0.15">
      <c r="A10203">
        <f t="shared" si="159"/>
        <v>10202</v>
      </c>
      <c r="B10203" s="2" t="s">
        <v>885</v>
      </c>
      <c r="C10203" s="2" t="s">
        <v>118</v>
      </c>
      <c r="D10203" s="2" t="s">
        <v>119</v>
      </c>
      <c r="E10203" s="3">
        <v>970</v>
      </c>
      <c r="F10203" s="3">
        <v>6</v>
      </c>
      <c r="G10203" s="3">
        <v>0</v>
      </c>
      <c r="H10203" s="5">
        <v>197</v>
      </c>
      <c r="I10203" t="str">
        <f>IF(AND(D10203=受益地検索!$I$2,E10203=受益地検索!$E$2),A10203,"")</f>
        <v/>
      </c>
    </row>
    <row r="10204" spans="1:9" x14ac:dyDescent="0.15">
      <c r="A10204">
        <f t="shared" si="159"/>
        <v>10203</v>
      </c>
      <c r="B10204" s="2" t="s">
        <v>885</v>
      </c>
      <c r="C10204" s="2" t="s">
        <v>118</v>
      </c>
      <c r="D10204" s="2" t="s">
        <v>119</v>
      </c>
      <c r="E10204" s="3">
        <v>972</v>
      </c>
      <c r="F10204" s="3">
        <v>3</v>
      </c>
      <c r="G10204" s="3">
        <v>0</v>
      </c>
      <c r="H10204" s="5">
        <v>168</v>
      </c>
      <c r="I10204" t="str">
        <f>IF(AND(D10204=受益地検索!$I$2,E10204=受益地検索!$E$2),A10204,"")</f>
        <v/>
      </c>
    </row>
    <row r="10205" spans="1:9" x14ac:dyDescent="0.15">
      <c r="A10205">
        <f t="shared" si="159"/>
        <v>10204</v>
      </c>
      <c r="B10205" s="2" t="s">
        <v>885</v>
      </c>
      <c r="C10205" s="2" t="s">
        <v>120</v>
      </c>
      <c r="D10205" s="2" t="s">
        <v>121</v>
      </c>
      <c r="E10205" s="3">
        <v>20</v>
      </c>
      <c r="F10205" s="3">
        <v>1</v>
      </c>
      <c r="G10205" s="3">
        <v>0</v>
      </c>
      <c r="H10205" s="5">
        <v>186</v>
      </c>
      <c r="I10205" t="str">
        <f>IF(AND(D10205=受益地検索!$I$2,E10205=受益地検索!$E$2),A10205,"")</f>
        <v/>
      </c>
    </row>
    <row r="10206" spans="1:9" x14ac:dyDescent="0.15">
      <c r="A10206">
        <f t="shared" si="159"/>
        <v>10205</v>
      </c>
      <c r="B10206" s="2" t="s">
        <v>885</v>
      </c>
      <c r="C10206" s="2" t="s">
        <v>120</v>
      </c>
      <c r="D10206" s="2" t="s">
        <v>121</v>
      </c>
      <c r="E10206" s="3">
        <v>20</v>
      </c>
      <c r="F10206" s="3">
        <v>7</v>
      </c>
      <c r="G10206" s="3">
        <v>0</v>
      </c>
      <c r="H10206" s="5">
        <v>264</v>
      </c>
      <c r="I10206" t="str">
        <f>IF(AND(D10206=受益地検索!$I$2,E10206=受益地検索!$E$2),A10206,"")</f>
        <v/>
      </c>
    </row>
    <row r="10207" spans="1:9" x14ac:dyDescent="0.15">
      <c r="A10207">
        <f t="shared" si="159"/>
        <v>10206</v>
      </c>
      <c r="B10207" s="2" t="s">
        <v>885</v>
      </c>
      <c r="C10207" s="2" t="s">
        <v>120</v>
      </c>
      <c r="D10207" s="2" t="s">
        <v>121</v>
      </c>
      <c r="E10207" s="3">
        <v>51</v>
      </c>
      <c r="F10207" s="3">
        <v>1</v>
      </c>
      <c r="G10207" s="3">
        <v>0</v>
      </c>
      <c r="H10207" s="5">
        <v>230</v>
      </c>
      <c r="I10207" t="str">
        <f>IF(AND(D10207=受益地検索!$I$2,E10207=受益地検索!$E$2),A10207,"")</f>
        <v/>
      </c>
    </row>
    <row r="10208" spans="1:9" x14ac:dyDescent="0.15">
      <c r="A10208">
        <f t="shared" si="159"/>
        <v>10207</v>
      </c>
      <c r="B10208" s="2" t="s">
        <v>885</v>
      </c>
      <c r="C10208" s="2" t="s">
        <v>120</v>
      </c>
      <c r="D10208" s="2" t="s">
        <v>121</v>
      </c>
      <c r="E10208" s="3">
        <v>52</v>
      </c>
      <c r="F10208" s="3">
        <v>1</v>
      </c>
      <c r="G10208" s="3">
        <v>0</v>
      </c>
      <c r="H10208" s="5">
        <v>537</v>
      </c>
      <c r="I10208" t="str">
        <f>IF(AND(D10208=受益地検索!$I$2,E10208=受益地検索!$E$2),A10208,"")</f>
        <v/>
      </c>
    </row>
    <row r="10209" spans="1:9" x14ac:dyDescent="0.15">
      <c r="A10209">
        <f t="shared" si="159"/>
        <v>10208</v>
      </c>
      <c r="B10209" s="2" t="s">
        <v>885</v>
      </c>
      <c r="C10209" s="2" t="s">
        <v>120</v>
      </c>
      <c r="D10209" s="2" t="s">
        <v>121</v>
      </c>
      <c r="E10209" s="3">
        <v>55</v>
      </c>
      <c r="F10209" s="3">
        <v>2</v>
      </c>
      <c r="G10209" s="3">
        <v>0</v>
      </c>
      <c r="H10209" s="5">
        <v>271</v>
      </c>
      <c r="I10209" t="str">
        <f>IF(AND(D10209=受益地検索!$I$2,E10209=受益地検索!$E$2),A10209,"")</f>
        <v/>
      </c>
    </row>
    <row r="10210" spans="1:9" x14ac:dyDescent="0.15">
      <c r="A10210">
        <f t="shared" si="159"/>
        <v>10209</v>
      </c>
      <c r="B10210" s="2" t="s">
        <v>885</v>
      </c>
      <c r="C10210" s="2" t="s">
        <v>120</v>
      </c>
      <c r="D10210" s="2" t="s">
        <v>121</v>
      </c>
      <c r="E10210" s="3">
        <v>67</v>
      </c>
      <c r="F10210" s="3">
        <v>5</v>
      </c>
      <c r="G10210" s="3">
        <v>0</v>
      </c>
      <c r="H10210" s="5">
        <v>217.39</v>
      </c>
      <c r="I10210" t="str">
        <f>IF(AND(D10210=受益地検索!$I$2,E10210=受益地検索!$E$2),A10210,"")</f>
        <v/>
      </c>
    </row>
    <row r="10211" spans="1:9" x14ac:dyDescent="0.15">
      <c r="A10211">
        <f t="shared" si="159"/>
        <v>10210</v>
      </c>
      <c r="B10211" s="2" t="s">
        <v>885</v>
      </c>
      <c r="C10211" s="2" t="s">
        <v>120</v>
      </c>
      <c r="D10211" s="2" t="s">
        <v>121</v>
      </c>
      <c r="E10211" s="3">
        <v>70</v>
      </c>
      <c r="F10211" s="3">
        <v>1</v>
      </c>
      <c r="G10211" s="3">
        <v>0</v>
      </c>
      <c r="H10211" s="5">
        <v>916</v>
      </c>
      <c r="I10211" t="str">
        <f>IF(AND(D10211=受益地検索!$I$2,E10211=受益地検索!$E$2),A10211,"")</f>
        <v/>
      </c>
    </row>
    <row r="10212" spans="1:9" x14ac:dyDescent="0.15">
      <c r="A10212">
        <f t="shared" si="159"/>
        <v>10211</v>
      </c>
      <c r="B10212" s="2" t="s">
        <v>885</v>
      </c>
      <c r="C10212" s="2" t="s">
        <v>120</v>
      </c>
      <c r="D10212" s="2" t="s">
        <v>121</v>
      </c>
      <c r="E10212" s="3">
        <v>71</v>
      </c>
      <c r="F10212" s="3">
        <v>1</v>
      </c>
      <c r="G10212" s="3">
        <v>0</v>
      </c>
      <c r="H10212" s="5">
        <v>1163</v>
      </c>
      <c r="I10212" t="str">
        <f>IF(AND(D10212=受益地検索!$I$2,E10212=受益地検索!$E$2),A10212,"")</f>
        <v/>
      </c>
    </row>
    <row r="10213" spans="1:9" x14ac:dyDescent="0.15">
      <c r="A10213">
        <f t="shared" si="159"/>
        <v>10212</v>
      </c>
      <c r="B10213" s="2" t="s">
        <v>885</v>
      </c>
      <c r="C10213" s="2" t="s">
        <v>120</v>
      </c>
      <c r="D10213" s="2" t="s">
        <v>121</v>
      </c>
      <c r="E10213" s="3">
        <v>73</v>
      </c>
      <c r="F10213" s="3">
        <v>1</v>
      </c>
      <c r="G10213" s="3">
        <v>0</v>
      </c>
      <c r="H10213" s="5">
        <v>945</v>
      </c>
      <c r="I10213" t="str">
        <f>IF(AND(D10213=受益地検索!$I$2,E10213=受益地検索!$E$2),A10213,"")</f>
        <v/>
      </c>
    </row>
    <row r="10214" spans="1:9" x14ac:dyDescent="0.15">
      <c r="A10214">
        <f t="shared" si="159"/>
        <v>10213</v>
      </c>
      <c r="B10214" s="2" t="s">
        <v>885</v>
      </c>
      <c r="C10214" s="2" t="s">
        <v>120</v>
      </c>
      <c r="D10214" s="2" t="s">
        <v>121</v>
      </c>
      <c r="E10214" s="3">
        <v>75</v>
      </c>
      <c r="F10214" s="3">
        <v>1</v>
      </c>
      <c r="G10214" s="3">
        <v>0</v>
      </c>
      <c r="H10214" s="5">
        <v>292</v>
      </c>
      <c r="I10214" t="str">
        <f>IF(AND(D10214=受益地検索!$I$2,E10214=受益地検索!$E$2),A10214,"")</f>
        <v/>
      </c>
    </row>
    <row r="10215" spans="1:9" x14ac:dyDescent="0.15">
      <c r="A10215">
        <f t="shared" si="159"/>
        <v>10214</v>
      </c>
      <c r="B10215" s="2" t="s">
        <v>885</v>
      </c>
      <c r="C10215" s="2" t="s">
        <v>120</v>
      </c>
      <c r="D10215" s="2" t="s">
        <v>121</v>
      </c>
      <c r="E10215" s="3">
        <v>76</v>
      </c>
      <c r="F10215" s="3">
        <v>2</v>
      </c>
      <c r="G10215" s="3">
        <v>0</v>
      </c>
      <c r="H10215" s="5">
        <v>1259</v>
      </c>
      <c r="I10215" t="str">
        <f>IF(AND(D10215=受益地検索!$I$2,E10215=受益地検索!$E$2),A10215,"")</f>
        <v/>
      </c>
    </row>
    <row r="10216" spans="1:9" x14ac:dyDescent="0.15">
      <c r="A10216">
        <f t="shared" si="159"/>
        <v>10215</v>
      </c>
      <c r="B10216" s="2" t="s">
        <v>885</v>
      </c>
      <c r="C10216" s="2" t="s">
        <v>120</v>
      </c>
      <c r="D10216" s="2" t="s">
        <v>121</v>
      </c>
      <c r="E10216" s="3">
        <v>77</v>
      </c>
      <c r="F10216" s="3">
        <v>1</v>
      </c>
      <c r="G10216" s="3">
        <v>0</v>
      </c>
      <c r="H10216" s="5">
        <v>698</v>
      </c>
      <c r="I10216" t="str">
        <f>IF(AND(D10216=受益地検索!$I$2,E10216=受益地検索!$E$2),A10216,"")</f>
        <v/>
      </c>
    </row>
    <row r="10217" spans="1:9" x14ac:dyDescent="0.15">
      <c r="A10217">
        <f t="shared" si="159"/>
        <v>10216</v>
      </c>
      <c r="B10217" s="2" t="s">
        <v>885</v>
      </c>
      <c r="C10217" s="2" t="s">
        <v>120</v>
      </c>
      <c r="D10217" s="2" t="s">
        <v>121</v>
      </c>
      <c r="E10217" s="3">
        <v>78</v>
      </c>
      <c r="F10217" s="3">
        <v>1</v>
      </c>
      <c r="G10217" s="3">
        <v>0</v>
      </c>
      <c r="H10217" s="5">
        <v>1207</v>
      </c>
      <c r="I10217" t="str">
        <f>IF(AND(D10217=受益地検索!$I$2,E10217=受益地検索!$E$2),A10217,"")</f>
        <v/>
      </c>
    </row>
    <row r="10218" spans="1:9" x14ac:dyDescent="0.15">
      <c r="A10218">
        <f t="shared" si="159"/>
        <v>10217</v>
      </c>
      <c r="B10218" s="2" t="s">
        <v>885</v>
      </c>
      <c r="C10218" s="2" t="s">
        <v>120</v>
      </c>
      <c r="D10218" s="2" t="s">
        <v>121</v>
      </c>
      <c r="E10218" s="3">
        <v>80</v>
      </c>
      <c r="F10218" s="3">
        <v>1</v>
      </c>
      <c r="G10218" s="3">
        <v>0</v>
      </c>
      <c r="H10218" s="5">
        <v>80</v>
      </c>
      <c r="I10218" t="str">
        <f>IF(AND(D10218=受益地検索!$I$2,E10218=受益地検索!$E$2),A10218,"")</f>
        <v/>
      </c>
    </row>
    <row r="10219" spans="1:9" x14ac:dyDescent="0.15">
      <c r="A10219">
        <f t="shared" si="159"/>
        <v>10218</v>
      </c>
      <c r="B10219" s="2" t="s">
        <v>885</v>
      </c>
      <c r="C10219" s="2" t="s">
        <v>120</v>
      </c>
      <c r="D10219" s="2" t="s">
        <v>121</v>
      </c>
      <c r="E10219" s="3">
        <v>82</v>
      </c>
      <c r="F10219" s="3">
        <v>1</v>
      </c>
      <c r="G10219" s="3">
        <v>0</v>
      </c>
      <c r="H10219" s="5">
        <v>1235</v>
      </c>
      <c r="I10219" t="str">
        <f>IF(AND(D10219=受益地検索!$I$2,E10219=受益地検索!$E$2),A10219,"")</f>
        <v/>
      </c>
    </row>
    <row r="10220" spans="1:9" x14ac:dyDescent="0.15">
      <c r="A10220">
        <f t="shared" si="159"/>
        <v>10219</v>
      </c>
      <c r="B10220" s="2" t="s">
        <v>885</v>
      </c>
      <c r="C10220" s="2" t="s">
        <v>120</v>
      </c>
      <c r="D10220" s="2" t="s">
        <v>121</v>
      </c>
      <c r="E10220" s="3">
        <v>83</v>
      </c>
      <c r="F10220" s="3">
        <v>0</v>
      </c>
      <c r="G10220" s="3">
        <v>0</v>
      </c>
      <c r="H10220" s="5">
        <v>803</v>
      </c>
      <c r="I10220" t="str">
        <f>IF(AND(D10220=受益地検索!$I$2,E10220=受益地検索!$E$2),A10220,"")</f>
        <v/>
      </c>
    </row>
    <row r="10221" spans="1:9" x14ac:dyDescent="0.15">
      <c r="A10221">
        <f t="shared" si="159"/>
        <v>10220</v>
      </c>
      <c r="B10221" s="2" t="s">
        <v>885</v>
      </c>
      <c r="C10221" s="2" t="s">
        <v>120</v>
      </c>
      <c r="D10221" s="2" t="s">
        <v>121</v>
      </c>
      <c r="E10221" s="3">
        <v>84</v>
      </c>
      <c r="F10221" s="3">
        <v>0</v>
      </c>
      <c r="G10221" s="3">
        <v>0</v>
      </c>
      <c r="H10221" s="5">
        <v>1335</v>
      </c>
      <c r="I10221" t="str">
        <f>IF(AND(D10221=受益地検索!$I$2,E10221=受益地検索!$E$2),A10221,"")</f>
        <v/>
      </c>
    </row>
    <row r="10222" spans="1:9" x14ac:dyDescent="0.15">
      <c r="A10222">
        <f t="shared" si="159"/>
        <v>10221</v>
      </c>
      <c r="B10222" s="2" t="s">
        <v>885</v>
      </c>
      <c r="C10222" s="2" t="s">
        <v>120</v>
      </c>
      <c r="D10222" s="2" t="s">
        <v>121</v>
      </c>
      <c r="E10222" s="3">
        <v>85</v>
      </c>
      <c r="F10222" s="3">
        <v>2</v>
      </c>
      <c r="G10222" s="3">
        <v>0</v>
      </c>
      <c r="H10222" s="5">
        <v>1185</v>
      </c>
      <c r="I10222" t="str">
        <f>IF(AND(D10222=受益地検索!$I$2,E10222=受益地検索!$E$2),A10222,"")</f>
        <v/>
      </c>
    </row>
    <row r="10223" spans="1:9" x14ac:dyDescent="0.15">
      <c r="A10223">
        <f t="shared" si="159"/>
        <v>10222</v>
      </c>
      <c r="B10223" s="2" t="s">
        <v>885</v>
      </c>
      <c r="C10223" s="2" t="s">
        <v>120</v>
      </c>
      <c r="D10223" s="2" t="s">
        <v>121</v>
      </c>
      <c r="E10223" s="3">
        <v>86</v>
      </c>
      <c r="F10223" s="3">
        <v>1</v>
      </c>
      <c r="G10223" s="3">
        <v>0</v>
      </c>
      <c r="H10223" s="5">
        <v>644</v>
      </c>
      <c r="I10223" t="str">
        <f>IF(AND(D10223=受益地検索!$I$2,E10223=受益地検索!$E$2),A10223,"")</f>
        <v/>
      </c>
    </row>
    <row r="10224" spans="1:9" x14ac:dyDescent="0.15">
      <c r="A10224">
        <f t="shared" si="159"/>
        <v>10223</v>
      </c>
      <c r="B10224" s="2" t="s">
        <v>885</v>
      </c>
      <c r="C10224" s="2" t="s">
        <v>120</v>
      </c>
      <c r="D10224" s="2" t="s">
        <v>121</v>
      </c>
      <c r="E10224" s="3">
        <v>87</v>
      </c>
      <c r="F10224" s="3">
        <v>0</v>
      </c>
      <c r="G10224" s="3">
        <v>0</v>
      </c>
      <c r="H10224" s="5">
        <v>791</v>
      </c>
      <c r="I10224" t="str">
        <f>IF(AND(D10224=受益地検索!$I$2,E10224=受益地検索!$E$2),A10224,"")</f>
        <v/>
      </c>
    </row>
    <row r="10225" spans="1:9" x14ac:dyDescent="0.15">
      <c r="A10225">
        <f t="shared" si="159"/>
        <v>10224</v>
      </c>
      <c r="B10225" s="2" t="s">
        <v>885</v>
      </c>
      <c r="C10225" s="2" t="s">
        <v>120</v>
      </c>
      <c r="D10225" s="2" t="s">
        <v>121</v>
      </c>
      <c r="E10225" s="3">
        <v>88</v>
      </c>
      <c r="F10225" s="3">
        <v>1</v>
      </c>
      <c r="G10225" s="3">
        <v>0</v>
      </c>
      <c r="H10225" s="5">
        <v>823</v>
      </c>
      <c r="I10225" t="str">
        <f>IF(AND(D10225=受益地検索!$I$2,E10225=受益地検索!$E$2),A10225,"")</f>
        <v/>
      </c>
    </row>
    <row r="10226" spans="1:9" x14ac:dyDescent="0.15">
      <c r="A10226">
        <f t="shared" si="159"/>
        <v>10225</v>
      </c>
      <c r="B10226" s="2" t="s">
        <v>885</v>
      </c>
      <c r="C10226" s="2" t="s">
        <v>120</v>
      </c>
      <c r="D10226" s="2" t="s">
        <v>121</v>
      </c>
      <c r="E10226" s="3">
        <v>89</v>
      </c>
      <c r="F10226" s="3">
        <v>0</v>
      </c>
      <c r="G10226" s="3">
        <v>0</v>
      </c>
      <c r="H10226" s="5">
        <v>1479</v>
      </c>
      <c r="I10226" t="str">
        <f>IF(AND(D10226=受益地検索!$I$2,E10226=受益地検索!$E$2),A10226,"")</f>
        <v/>
      </c>
    </row>
    <row r="10227" spans="1:9" x14ac:dyDescent="0.15">
      <c r="A10227">
        <f t="shared" si="159"/>
        <v>10226</v>
      </c>
      <c r="B10227" s="2" t="s">
        <v>885</v>
      </c>
      <c r="C10227" s="2" t="s">
        <v>120</v>
      </c>
      <c r="D10227" s="2" t="s">
        <v>121</v>
      </c>
      <c r="E10227" s="3">
        <v>90</v>
      </c>
      <c r="F10227" s="3">
        <v>0</v>
      </c>
      <c r="G10227" s="3">
        <v>0</v>
      </c>
      <c r="H10227" s="5">
        <v>578</v>
      </c>
      <c r="I10227" t="str">
        <f>IF(AND(D10227=受益地検索!$I$2,E10227=受益地検索!$E$2),A10227,"")</f>
        <v/>
      </c>
    </row>
    <row r="10228" spans="1:9" x14ac:dyDescent="0.15">
      <c r="A10228">
        <f t="shared" si="159"/>
        <v>10227</v>
      </c>
      <c r="B10228" s="2" t="s">
        <v>885</v>
      </c>
      <c r="C10228" s="2" t="s">
        <v>120</v>
      </c>
      <c r="D10228" s="2" t="s">
        <v>121</v>
      </c>
      <c r="E10228" s="3">
        <v>91</v>
      </c>
      <c r="F10228" s="3">
        <v>1</v>
      </c>
      <c r="G10228" s="3">
        <v>0</v>
      </c>
      <c r="H10228" s="5">
        <v>1104</v>
      </c>
      <c r="I10228" t="str">
        <f>IF(AND(D10228=受益地検索!$I$2,E10228=受益地検索!$E$2),A10228,"")</f>
        <v/>
      </c>
    </row>
    <row r="10229" spans="1:9" x14ac:dyDescent="0.15">
      <c r="A10229">
        <f t="shared" si="159"/>
        <v>10228</v>
      </c>
      <c r="B10229" s="2" t="s">
        <v>885</v>
      </c>
      <c r="C10229" s="2" t="s">
        <v>120</v>
      </c>
      <c r="D10229" s="2" t="s">
        <v>121</v>
      </c>
      <c r="E10229" s="3">
        <v>91</v>
      </c>
      <c r="F10229" s="3">
        <v>3</v>
      </c>
      <c r="G10229" s="3">
        <v>0</v>
      </c>
      <c r="H10229" s="5">
        <v>307</v>
      </c>
      <c r="I10229" t="str">
        <f>IF(AND(D10229=受益地検索!$I$2,E10229=受益地検索!$E$2),A10229,"")</f>
        <v/>
      </c>
    </row>
    <row r="10230" spans="1:9" x14ac:dyDescent="0.15">
      <c r="A10230">
        <f t="shared" si="159"/>
        <v>10229</v>
      </c>
      <c r="B10230" s="2" t="s">
        <v>885</v>
      </c>
      <c r="C10230" s="2" t="s">
        <v>120</v>
      </c>
      <c r="D10230" s="2" t="s">
        <v>121</v>
      </c>
      <c r="E10230" s="3">
        <v>91</v>
      </c>
      <c r="F10230" s="3">
        <v>7</v>
      </c>
      <c r="G10230" s="3">
        <v>0</v>
      </c>
      <c r="H10230" s="5">
        <v>143</v>
      </c>
      <c r="I10230" t="str">
        <f>IF(AND(D10230=受益地検索!$I$2,E10230=受益地検索!$E$2),A10230,"")</f>
        <v/>
      </c>
    </row>
    <row r="10231" spans="1:9" x14ac:dyDescent="0.15">
      <c r="A10231">
        <f t="shared" si="159"/>
        <v>10230</v>
      </c>
      <c r="B10231" s="2" t="s">
        <v>885</v>
      </c>
      <c r="C10231" s="2" t="s">
        <v>120</v>
      </c>
      <c r="D10231" s="2" t="s">
        <v>121</v>
      </c>
      <c r="E10231" s="3">
        <v>93</v>
      </c>
      <c r="F10231" s="3">
        <v>1</v>
      </c>
      <c r="G10231" s="3">
        <v>0</v>
      </c>
      <c r="H10231" s="5">
        <v>186</v>
      </c>
      <c r="I10231" t="str">
        <f>IF(AND(D10231=受益地検索!$I$2,E10231=受益地検索!$E$2),A10231,"")</f>
        <v/>
      </c>
    </row>
    <row r="10232" spans="1:9" x14ac:dyDescent="0.15">
      <c r="A10232">
        <f t="shared" si="159"/>
        <v>10231</v>
      </c>
      <c r="B10232" s="2" t="s">
        <v>885</v>
      </c>
      <c r="C10232" s="2" t="s">
        <v>120</v>
      </c>
      <c r="D10232" s="2" t="s">
        <v>121</v>
      </c>
      <c r="E10232" s="3">
        <v>93</v>
      </c>
      <c r="F10232" s="3">
        <v>3</v>
      </c>
      <c r="G10232" s="3">
        <v>0</v>
      </c>
      <c r="H10232" s="5">
        <v>190</v>
      </c>
      <c r="I10232" t="str">
        <f>IF(AND(D10232=受益地検索!$I$2,E10232=受益地検索!$E$2),A10232,"")</f>
        <v/>
      </c>
    </row>
    <row r="10233" spans="1:9" x14ac:dyDescent="0.15">
      <c r="A10233">
        <f t="shared" si="159"/>
        <v>10232</v>
      </c>
      <c r="B10233" s="2" t="s">
        <v>885</v>
      </c>
      <c r="C10233" s="2" t="s">
        <v>120</v>
      </c>
      <c r="D10233" s="2" t="s">
        <v>121</v>
      </c>
      <c r="E10233" s="3">
        <v>94</v>
      </c>
      <c r="F10233" s="3">
        <v>0</v>
      </c>
      <c r="G10233" s="3">
        <v>0</v>
      </c>
      <c r="H10233" s="5">
        <v>1061</v>
      </c>
      <c r="I10233" t="str">
        <f>IF(AND(D10233=受益地検索!$I$2,E10233=受益地検索!$E$2),A10233,"")</f>
        <v/>
      </c>
    </row>
    <row r="10234" spans="1:9" x14ac:dyDescent="0.15">
      <c r="A10234">
        <f t="shared" si="159"/>
        <v>10233</v>
      </c>
      <c r="B10234" s="2" t="s">
        <v>885</v>
      </c>
      <c r="C10234" s="2" t="s">
        <v>120</v>
      </c>
      <c r="D10234" s="2" t="s">
        <v>121</v>
      </c>
      <c r="E10234" s="3">
        <v>95</v>
      </c>
      <c r="F10234" s="3">
        <v>1</v>
      </c>
      <c r="G10234" s="3">
        <v>0</v>
      </c>
      <c r="H10234" s="5">
        <v>288</v>
      </c>
      <c r="I10234" t="str">
        <f>IF(AND(D10234=受益地検索!$I$2,E10234=受益地検索!$E$2),A10234,"")</f>
        <v/>
      </c>
    </row>
    <row r="10235" spans="1:9" x14ac:dyDescent="0.15">
      <c r="A10235">
        <f t="shared" si="159"/>
        <v>10234</v>
      </c>
      <c r="B10235" s="2" t="s">
        <v>885</v>
      </c>
      <c r="C10235" s="2" t="s">
        <v>120</v>
      </c>
      <c r="D10235" s="2" t="s">
        <v>121</v>
      </c>
      <c r="E10235" s="3">
        <v>97</v>
      </c>
      <c r="F10235" s="3">
        <v>3</v>
      </c>
      <c r="G10235" s="3">
        <v>0</v>
      </c>
      <c r="H10235" s="5">
        <v>114</v>
      </c>
      <c r="I10235" t="str">
        <f>IF(AND(D10235=受益地検索!$I$2,E10235=受益地検索!$E$2),A10235,"")</f>
        <v/>
      </c>
    </row>
    <row r="10236" spans="1:9" x14ac:dyDescent="0.15">
      <c r="A10236">
        <f t="shared" si="159"/>
        <v>10235</v>
      </c>
      <c r="B10236" s="2" t="s">
        <v>885</v>
      </c>
      <c r="C10236" s="2" t="s">
        <v>120</v>
      </c>
      <c r="D10236" s="2" t="s">
        <v>121</v>
      </c>
      <c r="E10236" s="3">
        <v>106</v>
      </c>
      <c r="F10236" s="3">
        <v>1</v>
      </c>
      <c r="G10236" s="3">
        <v>0</v>
      </c>
      <c r="H10236" s="5">
        <v>636</v>
      </c>
      <c r="I10236" t="str">
        <f>IF(AND(D10236=受益地検索!$I$2,E10236=受益地検索!$E$2),A10236,"")</f>
        <v/>
      </c>
    </row>
    <row r="10237" spans="1:9" x14ac:dyDescent="0.15">
      <c r="A10237">
        <f t="shared" si="159"/>
        <v>10236</v>
      </c>
      <c r="B10237" s="2" t="s">
        <v>885</v>
      </c>
      <c r="C10237" s="2" t="s">
        <v>120</v>
      </c>
      <c r="D10237" s="2" t="s">
        <v>121</v>
      </c>
      <c r="E10237" s="3">
        <v>107</v>
      </c>
      <c r="F10237" s="3">
        <v>1</v>
      </c>
      <c r="G10237" s="3">
        <v>0</v>
      </c>
      <c r="H10237" s="5">
        <v>778</v>
      </c>
      <c r="I10237" t="str">
        <f>IF(AND(D10237=受益地検索!$I$2,E10237=受益地検索!$E$2),A10237,"")</f>
        <v/>
      </c>
    </row>
    <row r="10238" spans="1:9" x14ac:dyDescent="0.15">
      <c r="A10238">
        <f t="shared" si="159"/>
        <v>10237</v>
      </c>
      <c r="B10238" s="2" t="s">
        <v>885</v>
      </c>
      <c r="C10238" s="2" t="s">
        <v>120</v>
      </c>
      <c r="D10238" s="2" t="s">
        <v>121</v>
      </c>
      <c r="E10238" s="3">
        <v>108</v>
      </c>
      <c r="F10238" s="3">
        <v>1</v>
      </c>
      <c r="G10238" s="3">
        <v>0</v>
      </c>
      <c r="H10238" s="5">
        <v>1058</v>
      </c>
      <c r="I10238" t="str">
        <f>IF(AND(D10238=受益地検索!$I$2,E10238=受益地検索!$E$2),A10238,"")</f>
        <v/>
      </c>
    </row>
    <row r="10239" spans="1:9" x14ac:dyDescent="0.15">
      <c r="A10239">
        <f t="shared" si="159"/>
        <v>10238</v>
      </c>
      <c r="B10239" s="2" t="s">
        <v>885</v>
      </c>
      <c r="C10239" s="2" t="s">
        <v>120</v>
      </c>
      <c r="D10239" s="2" t="s">
        <v>121</v>
      </c>
      <c r="E10239" s="3">
        <v>109</v>
      </c>
      <c r="F10239" s="3">
        <v>1</v>
      </c>
      <c r="G10239" s="3">
        <v>0</v>
      </c>
      <c r="H10239" s="5">
        <v>722</v>
      </c>
      <c r="I10239" t="str">
        <f>IF(AND(D10239=受益地検索!$I$2,E10239=受益地検索!$E$2),A10239,"")</f>
        <v/>
      </c>
    </row>
    <row r="10240" spans="1:9" x14ac:dyDescent="0.15">
      <c r="A10240">
        <f t="shared" si="159"/>
        <v>10239</v>
      </c>
      <c r="B10240" s="2" t="s">
        <v>885</v>
      </c>
      <c r="C10240" s="2" t="s">
        <v>120</v>
      </c>
      <c r="D10240" s="2" t="s">
        <v>121</v>
      </c>
      <c r="E10240" s="3">
        <v>110</v>
      </c>
      <c r="F10240" s="3">
        <v>1</v>
      </c>
      <c r="G10240" s="3">
        <v>0</v>
      </c>
      <c r="H10240" s="5">
        <v>625</v>
      </c>
      <c r="I10240" t="str">
        <f>IF(AND(D10240=受益地検索!$I$2,E10240=受益地検索!$E$2),A10240,"")</f>
        <v/>
      </c>
    </row>
    <row r="10241" spans="1:9" x14ac:dyDescent="0.15">
      <c r="A10241">
        <f t="shared" si="159"/>
        <v>10240</v>
      </c>
      <c r="B10241" s="2" t="s">
        <v>885</v>
      </c>
      <c r="C10241" s="2" t="s">
        <v>120</v>
      </c>
      <c r="D10241" s="2" t="s">
        <v>121</v>
      </c>
      <c r="E10241" s="3">
        <v>111</v>
      </c>
      <c r="F10241" s="3">
        <v>1</v>
      </c>
      <c r="G10241" s="3">
        <v>0</v>
      </c>
      <c r="H10241" s="5">
        <v>1137</v>
      </c>
      <c r="I10241" t="str">
        <f>IF(AND(D10241=受益地検索!$I$2,E10241=受益地検索!$E$2),A10241,"")</f>
        <v/>
      </c>
    </row>
    <row r="10242" spans="1:9" x14ac:dyDescent="0.15">
      <c r="A10242">
        <f t="shared" si="159"/>
        <v>10241</v>
      </c>
      <c r="B10242" s="2" t="s">
        <v>885</v>
      </c>
      <c r="C10242" s="2" t="s">
        <v>120</v>
      </c>
      <c r="D10242" s="2" t="s">
        <v>121</v>
      </c>
      <c r="E10242" s="3">
        <v>112</v>
      </c>
      <c r="F10242" s="3">
        <v>1</v>
      </c>
      <c r="G10242" s="3">
        <v>0</v>
      </c>
      <c r="H10242" s="5">
        <v>460</v>
      </c>
      <c r="I10242" t="str">
        <f>IF(AND(D10242=受益地検索!$I$2,E10242=受益地検索!$E$2),A10242,"")</f>
        <v/>
      </c>
    </row>
    <row r="10243" spans="1:9" x14ac:dyDescent="0.15">
      <c r="A10243">
        <f t="shared" si="159"/>
        <v>10242</v>
      </c>
      <c r="B10243" s="2" t="s">
        <v>885</v>
      </c>
      <c r="C10243" s="2" t="s">
        <v>120</v>
      </c>
      <c r="D10243" s="2" t="s">
        <v>121</v>
      </c>
      <c r="E10243" s="3">
        <v>112</v>
      </c>
      <c r="F10243" s="3">
        <v>3</v>
      </c>
      <c r="G10243" s="3">
        <v>0</v>
      </c>
      <c r="H10243" s="5">
        <v>89</v>
      </c>
      <c r="I10243" t="str">
        <f>IF(AND(D10243=受益地検索!$I$2,E10243=受益地検索!$E$2),A10243,"")</f>
        <v/>
      </c>
    </row>
    <row r="10244" spans="1:9" x14ac:dyDescent="0.15">
      <c r="A10244">
        <f t="shared" ref="A10244:A10307" si="160">A10243+1</f>
        <v>10243</v>
      </c>
      <c r="B10244" s="2" t="s">
        <v>885</v>
      </c>
      <c r="C10244" s="2" t="s">
        <v>120</v>
      </c>
      <c r="D10244" s="2" t="s">
        <v>121</v>
      </c>
      <c r="E10244" s="3">
        <v>113</v>
      </c>
      <c r="F10244" s="3">
        <v>1</v>
      </c>
      <c r="G10244" s="3">
        <v>0</v>
      </c>
      <c r="H10244" s="5">
        <v>677</v>
      </c>
      <c r="I10244" t="str">
        <f>IF(AND(D10244=受益地検索!$I$2,E10244=受益地検索!$E$2),A10244,"")</f>
        <v/>
      </c>
    </row>
    <row r="10245" spans="1:9" x14ac:dyDescent="0.15">
      <c r="A10245">
        <f t="shared" si="160"/>
        <v>10244</v>
      </c>
      <c r="B10245" s="2" t="s">
        <v>885</v>
      </c>
      <c r="C10245" s="2" t="s">
        <v>120</v>
      </c>
      <c r="D10245" s="2" t="s">
        <v>121</v>
      </c>
      <c r="E10245" s="3">
        <v>116</v>
      </c>
      <c r="F10245" s="3">
        <v>1</v>
      </c>
      <c r="G10245" s="3">
        <v>0</v>
      </c>
      <c r="H10245" s="5">
        <v>548</v>
      </c>
      <c r="I10245" t="str">
        <f>IF(AND(D10245=受益地検索!$I$2,E10245=受益地検索!$E$2),A10245,"")</f>
        <v/>
      </c>
    </row>
    <row r="10246" spans="1:9" x14ac:dyDescent="0.15">
      <c r="A10246">
        <f t="shared" si="160"/>
        <v>10245</v>
      </c>
      <c r="B10246" s="2" t="s">
        <v>885</v>
      </c>
      <c r="C10246" s="2" t="s">
        <v>120</v>
      </c>
      <c r="D10246" s="2" t="s">
        <v>121</v>
      </c>
      <c r="E10246" s="3">
        <v>117</v>
      </c>
      <c r="F10246" s="3">
        <v>1</v>
      </c>
      <c r="G10246" s="3">
        <v>0</v>
      </c>
      <c r="H10246" s="5">
        <v>936</v>
      </c>
      <c r="I10246" t="str">
        <f>IF(AND(D10246=受益地検索!$I$2,E10246=受益地検索!$E$2),A10246,"")</f>
        <v/>
      </c>
    </row>
    <row r="10247" spans="1:9" x14ac:dyDescent="0.15">
      <c r="A10247">
        <f t="shared" si="160"/>
        <v>10246</v>
      </c>
      <c r="B10247" s="2" t="s">
        <v>885</v>
      </c>
      <c r="C10247" s="2" t="s">
        <v>120</v>
      </c>
      <c r="D10247" s="2" t="s">
        <v>121</v>
      </c>
      <c r="E10247" s="3">
        <v>118</v>
      </c>
      <c r="F10247" s="3">
        <v>1</v>
      </c>
      <c r="G10247" s="3">
        <v>0</v>
      </c>
      <c r="H10247" s="5">
        <v>1008</v>
      </c>
      <c r="I10247" t="str">
        <f>IF(AND(D10247=受益地検索!$I$2,E10247=受益地検索!$E$2),A10247,"")</f>
        <v/>
      </c>
    </row>
    <row r="10248" spans="1:9" x14ac:dyDescent="0.15">
      <c r="A10248">
        <f t="shared" si="160"/>
        <v>10247</v>
      </c>
      <c r="B10248" s="2" t="s">
        <v>885</v>
      </c>
      <c r="C10248" s="2" t="s">
        <v>120</v>
      </c>
      <c r="D10248" s="2" t="s">
        <v>121</v>
      </c>
      <c r="E10248" s="3">
        <v>119</v>
      </c>
      <c r="F10248" s="3">
        <v>1</v>
      </c>
      <c r="G10248" s="3">
        <v>0</v>
      </c>
      <c r="H10248" s="5">
        <v>519</v>
      </c>
      <c r="I10248" t="str">
        <f>IF(AND(D10248=受益地検索!$I$2,E10248=受益地検索!$E$2),A10248,"")</f>
        <v/>
      </c>
    </row>
    <row r="10249" spans="1:9" x14ac:dyDescent="0.15">
      <c r="A10249">
        <f t="shared" si="160"/>
        <v>10248</v>
      </c>
      <c r="B10249" s="2" t="s">
        <v>885</v>
      </c>
      <c r="C10249" s="2" t="s">
        <v>120</v>
      </c>
      <c r="D10249" s="2" t="s">
        <v>121</v>
      </c>
      <c r="E10249" s="3">
        <v>120</v>
      </c>
      <c r="F10249" s="3">
        <v>1</v>
      </c>
      <c r="G10249" s="3">
        <v>0</v>
      </c>
      <c r="H10249" s="5">
        <v>598</v>
      </c>
      <c r="I10249" t="str">
        <f>IF(AND(D10249=受益地検索!$I$2,E10249=受益地検索!$E$2),A10249,"")</f>
        <v/>
      </c>
    </row>
    <row r="10250" spans="1:9" x14ac:dyDescent="0.15">
      <c r="A10250">
        <f t="shared" si="160"/>
        <v>10249</v>
      </c>
      <c r="B10250" s="2" t="s">
        <v>885</v>
      </c>
      <c r="C10250" s="2" t="s">
        <v>120</v>
      </c>
      <c r="D10250" s="2" t="s">
        <v>121</v>
      </c>
      <c r="E10250" s="3">
        <v>121</v>
      </c>
      <c r="F10250" s="3">
        <v>1</v>
      </c>
      <c r="G10250" s="3">
        <v>0</v>
      </c>
      <c r="H10250" s="5">
        <v>516</v>
      </c>
      <c r="I10250" t="str">
        <f>IF(AND(D10250=受益地検索!$I$2,E10250=受益地検索!$E$2),A10250,"")</f>
        <v/>
      </c>
    </row>
    <row r="10251" spans="1:9" x14ac:dyDescent="0.15">
      <c r="A10251">
        <f t="shared" si="160"/>
        <v>10250</v>
      </c>
      <c r="B10251" s="2" t="s">
        <v>885</v>
      </c>
      <c r="C10251" s="2" t="s">
        <v>120</v>
      </c>
      <c r="D10251" s="2" t="s">
        <v>121</v>
      </c>
      <c r="E10251" s="3">
        <v>122</v>
      </c>
      <c r="F10251" s="3">
        <v>1</v>
      </c>
      <c r="G10251" s="3">
        <v>0</v>
      </c>
      <c r="H10251" s="5">
        <v>548</v>
      </c>
      <c r="I10251" t="str">
        <f>IF(AND(D10251=受益地検索!$I$2,E10251=受益地検索!$E$2),A10251,"")</f>
        <v/>
      </c>
    </row>
    <row r="10252" spans="1:9" x14ac:dyDescent="0.15">
      <c r="A10252">
        <f t="shared" si="160"/>
        <v>10251</v>
      </c>
      <c r="B10252" s="2" t="s">
        <v>885</v>
      </c>
      <c r="C10252" s="2" t="s">
        <v>120</v>
      </c>
      <c r="D10252" s="2" t="s">
        <v>121</v>
      </c>
      <c r="E10252" s="3">
        <v>123</v>
      </c>
      <c r="F10252" s="3">
        <v>1</v>
      </c>
      <c r="G10252" s="3">
        <v>0</v>
      </c>
      <c r="H10252" s="5">
        <v>638</v>
      </c>
      <c r="I10252" t="str">
        <f>IF(AND(D10252=受益地検索!$I$2,E10252=受益地検索!$E$2),A10252,"")</f>
        <v/>
      </c>
    </row>
    <row r="10253" spans="1:9" x14ac:dyDescent="0.15">
      <c r="A10253">
        <f t="shared" si="160"/>
        <v>10252</v>
      </c>
      <c r="B10253" s="2" t="s">
        <v>885</v>
      </c>
      <c r="C10253" s="2" t="s">
        <v>120</v>
      </c>
      <c r="D10253" s="2" t="s">
        <v>121</v>
      </c>
      <c r="E10253" s="3">
        <v>124</v>
      </c>
      <c r="F10253" s="3">
        <v>1</v>
      </c>
      <c r="G10253" s="3">
        <v>0</v>
      </c>
      <c r="H10253" s="5">
        <v>518</v>
      </c>
      <c r="I10253" t="str">
        <f>IF(AND(D10253=受益地検索!$I$2,E10253=受益地検索!$E$2),A10253,"")</f>
        <v/>
      </c>
    </row>
    <row r="10254" spans="1:9" x14ac:dyDescent="0.15">
      <c r="A10254">
        <f t="shared" si="160"/>
        <v>10253</v>
      </c>
      <c r="B10254" s="2" t="s">
        <v>885</v>
      </c>
      <c r="C10254" s="2" t="s">
        <v>120</v>
      </c>
      <c r="D10254" s="2" t="s">
        <v>121</v>
      </c>
      <c r="E10254" s="3">
        <v>125</v>
      </c>
      <c r="F10254" s="3">
        <v>1</v>
      </c>
      <c r="G10254" s="3">
        <v>0</v>
      </c>
      <c r="H10254" s="5">
        <v>1681</v>
      </c>
      <c r="I10254" t="str">
        <f>IF(AND(D10254=受益地検索!$I$2,E10254=受益地検索!$E$2),A10254,"")</f>
        <v/>
      </c>
    </row>
    <row r="10255" spans="1:9" x14ac:dyDescent="0.15">
      <c r="A10255">
        <f t="shared" si="160"/>
        <v>10254</v>
      </c>
      <c r="B10255" s="2" t="s">
        <v>885</v>
      </c>
      <c r="C10255" s="2" t="s">
        <v>120</v>
      </c>
      <c r="D10255" s="2" t="s">
        <v>121</v>
      </c>
      <c r="E10255" s="3">
        <v>126</v>
      </c>
      <c r="F10255" s="3">
        <v>1</v>
      </c>
      <c r="G10255" s="3">
        <v>0</v>
      </c>
      <c r="H10255" s="5">
        <v>963</v>
      </c>
      <c r="I10255" t="str">
        <f>IF(AND(D10255=受益地検索!$I$2,E10255=受益地検索!$E$2),A10255,"")</f>
        <v/>
      </c>
    </row>
    <row r="10256" spans="1:9" x14ac:dyDescent="0.15">
      <c r="A10256">
        <f t="shared" si="160"/>
        <v>10255</v>
      </c>
      <c r="B10256" s="2" t="s">
        <v>885</v>
      </c>
      <c r="C10256" s="2" t="s">
        <v>120</v>
      </c>
      <c r="D10256" s="2" t="s">
        <v>121</v>
      </c>
      <c r="E10256" s="3">
        <v>127</v>
      </c>
      <c r="F10256" s="3">
        <v>0</v>
      </c>
      <c r="G10256" s="3">
        <v>0</v>
      </c>
      <c r="H10256" s="5">
        <v>738</v>
      </c>
      <c r="I10256" t="str">
        <f>IF(AND(D10256=受益地検索!$I$2,E10256=受益地検索!$E$2),A10256,"")</f>
        <v/>
      </c>
    </row>
    <row r="10257" spans="1:9" x14ac:dyDescent="0.15">
      <c r="A10257">
        <f t="shared" si="160"/>
        <v>10256</v>
      </c>
      <c r="B10257" s="2" t="s">
        <v>885</v>
      </c>
      <c r="C10257" s="2" t="s">
        <v>120</v>
      </c>
      <c r="D10257" s="2" t="s">
        <v>121</v>
      </c>
      <c r="E10257" s="3">
        <v>128</v>
      </c>
      <c r="F10257" s="3">
        <v>0</v>
      </c>
      <c r="G10257" s="3">
        <v>0</v>
      </c>
      <c r="H10257" s="5">
        <v>201</v>
      </c>
      <c r="I10257" t="str">
        <f>IF(AND(D10257=受益地検索!$I$2,E10257=受益地検索!$E$2),A10257,"")</f>
        <v/>
      </c>
    </row>
    <row r="10258" spans="1:9" x14ac:dyDescent="0.15">
      <c r="A10258">
        <f t="shared" si="160"/>
        <v>10257</v>
      </c>
      <c r="B10258" s="2" t="s">
        <v>885</v>
      </c>
      <c r="C10258" s="2" t="s">
        <v>120</v>
      </c>
      <c r="D10258" s="2" t="s">
        <v>121</v>
      </c>
      <c r="E10258" s="3">
        <v>129</v>
      </c>
      <c r="F10258" s="3">
        <v>0</v>
      </c>
      <c r="G10258" s="3">
        <v>0</v>
      </c>
      <c r="H10258" s="5">
        <v>244</v>
      </c>
      <c r="I10258" t="str">
        <f>IF(AND(D10258=受益地検索!$I$2,E10258=受益地検索!$E$2),A10258,"")</f>
        <v/>
      </c>
    </row>
    <row r="10259" spans="1:9" x14ac:dyDescent="0.15">
      <c r="A10259">
        <f t="shared" si="160"/>
        <v>10258</v>
      </c>
      <c r="B10259" s="2" t="s">
        <v>885</v>
      </c>
      <c r="C10259" s="2" t="s">
        <v>120</v>
      </c>
      <c r="D10259" s="2" t="s">
        <v>121</v>
      </c>
      <c r="E10259" s="3">
        <v>130</v>
      </c>
      <c r="F10259" s="3">
        <v>0</v>
      </c>
      <c r="G10259" s="3">
        <v>0</v>
      </c>
      <c r="H10259" s="5">
        <v>216</v>
      </c>
      <c r="I10259" t="str">
        <f>IF(AND(D10259=受益地検索!$I$2,E10259=受益地検索!$E$2),A10259,"")</f>
        <v/>
      </c>
    </row>
    <row r="10260" spans="1:9" x14ac:dyDescent="0.15">
      <c r="A10260">
        <f t="shared" si="160"/>
        <v>10259</v>
      </c>
      <c r="B10260" s="2" t="s">
        <v>885</v>
      </c>
      <c r="C10260" s="2" t="s">
        <v>120</v>
      </c>
      <c r="D10260" s="2" t="s">
        <v>121</v>
      </c>
      <c r="E10260" s="3">
        <v>131</v>
      </c>
      <c r="F10260" s="3">
        <v>0</v>
      </c>
      <c r="G10260" s="3">
        <v>0</v>
      </c>
      <c r="H10260" s="5">
        <v>338</v>
      </c>
      <c r="I10260" t="str">
        <f>IF(AND(D10260=受益地検索!$I$2,E10260=受益地検索!$E$2),A10260,"")</f>
        <v/>
      </c>
    </row>
    <row r="10261" spans="1:9" x14ac:dyDescent="0.15">
      <c r="A10261">
        <f t="shared" si="160"/>
        <v>10260</v>
      </c>
      <c r="B10261" s="2" t="s">
        <v>885</v>
      </c>
      <c r="C10261" s="2" t="s">
        <v>120</v>
      </c>
      <c r="D10261" s="2" t="s">
        <v>121</v>
      </c>
      <c r="E10261" s="3">
        <v>132</v>
      </c>
      <c r="F10261" s="3">
        <v>0</v>
      </c>
      <c r="G10261" s="3">
        <v>0</v>
      </c>
      <c r="H10261" s="5">
        <v>329</v>
      </c>
      <c r="I10261" t="str">
        <f>IF(AND(D10261=受益地検索!$I$2,E10261=受益地検索!$E$2),A10261,"")</f>
        <v/>
      </c>
    </row>
    <row r="10262" spans="1:9" x14ac:dyDescent="0.15">
      <c r="A10262">
        <f t="shared" si="160"/>
        <v>10261</v>
      </c>
      <c r="B10262" s="2" t="s">
        <v>885</v>
      </c>
      <c r="C10262" s="2" t="s">
        <v>120</v>
      </c>
      <c r="D10262" s="2" t="s">
        <v>121</v>
      </c>
      <c r="E10262" s="3">
        <v>133</v>
      </c>
      <c r="F10262" s="3">
        <v>0</v>
      </c>
      <c r="G10262" s="3">
        <v>0</v>
      </c>
      <c r="H10262" s="5">
        <v>315</v>
      </c>
      <c r="I10262" t="str">
        <f>IF(AND(D10262=受益地検索!$I$2,E10262=受益地検索!$E$2),A10262,"")</f>
        <v/>
      </c>
    </row>
    <row r="10263" spans="1:9" x14ac:dyDescent="0.15">
      <c r="A10263">
        <f t="shared" si="160"/>
        <v>10262</v>
      </c>
      <c r="B10263" s="2" t="s">
        <v>885</v>
      </c>
      <c r="C10263" s="2" t="s">
        <v>120</v>
      </c>
      <c r="D10263" s="2" t="s">
        <v>121</v>
      </c>
      <c r="E10263" s="3">
        <v>134</v>
      </c>
      <c r="F10263" s="3">
        <v>0</v>
      </c>
      <c r="G10263" s="3">
        <v>0</v>
      </c>
      <c r="H10263" s="5">
        <v>763</v>
      </c>
      <c r="I10263" t="str">
        <f>IF(AND(D10263=受益地検索!$I$2,E10263=受益地検索!$E$2),A10263,"")</f>
        <v/>
      </c>
    </row>
    <row r="10264" spans="1:9" x14ac:dyDescent="0.15">
      <c r="A10264">
        <f t="shared" si="160"/>
        <v>10263</v>
      </c>
      <c r="B10264" s="2" t="s">
        <v>885</v>
      </c>
      <c r="C10264" s="2" t="s">
        <v>120</v>
      </c>
      <c r="D10264" s="2" t="s">
        <v>121</v>
      </c>
      <c r="E10264" s="3">
        <v>135</v>
      </c>
      <c r="F10264" s="3">
        <v>0</v>
      </c>
      <c r="G10264" s="3">
        <v>0</v>
      </c>
      <c r="H10264" s="5">
        <v>1456</v>
      </c>
      <c r="I10264" t="str">
        <f>IF(AND(D10264=受益地検索!$I$2,E10264=受益地検索!$E$2),A10264,"")</f>
        <v/>
      </c>
    </row>
    <row r="10265" spans="1:9" x14ac:dyDescent="0.15">
      <c r="A10265">
        <f t="shared" si="160"/>
        <v>10264</v>
      </c>
      <c r="B10265" s="2" t="s">
        <v>885</v>
      </c>
      <c r="C10265" s="2" t="s">
        <v>120</v>
      </c>
      <c r="D10265" s="2" t="s">
        <v>121</v>
      </c>
      <c r="E10265" s="3">
        <v>137</v>
      </c>
      <c r="F10265" s="3">
        <v>0</v>
      </c>
      <c r="G10265" s="3">
        <v>0</v>
      </c>
      <c r="H10265" s="5">
        <v>735</v>
      </c>
      <c r="I10265" t="str">
        <f>IF(AND(D10265=受益地検索!$I$2,E10265=受益地検索!$E$2),A10265,"")</f>
        <v/>
      </c>
    </row>
    <row r="10266" spans="1:9" x14ac:dyDescent="0.15">
      <c r="A10266">
        <f t="shared" si="160"/>
        <v>10265</v>
      </c>
      <c r="B10266" s="2" t="s">
        <v>885</v>
      </c>
      <c r="C10266" s="2" t="s">
        <v>120</v>
      </c>
      <c r="D10266" s="2" t="s">
        <v>121</v>
      </c>
      <c r="E10266" s="3">
        <v>138</v>
      </c>
      <c r="F10266" s="3">
        <v>1</v>
      </c>
      <c r="G10266" s="3">
        <v>0</v>
      </c>
      <c r="H10266" s="5">
        <v>711</v>
      </c>
      <c r="I10266" t="str">
        <f>IF(AND(D10266=受益地検索!$I$2,E10266=受益地検索!$E$2),A10266,"")</f>
        <v/>
      </c>
    </row>
    <row r="10267" spans="1:9" x14ac:dyDescent="0.15">
      <c r="A10267">
        <f t="shared" si="160"/>
        <v>10266</v>
      </c>
      <c r="B10267" s="2" t="s">
        <v>885</v>
      </c>
      <c r="C10267" s="2" t="s">
        <v>120</v>
      </c>
      <c r="D10267" s="2" t="s">
        <v>121</v>
      </c>
      <c r="E10267" s="3">
        <v>138</v>
      </c>
      <c r="F10267" s="3">
        <v>5</v>
      </c>
      <c r="G10267" s="3">
        <v>0</v>
      </c>
      <c r="H10267" s="5">
        <v>449</v>
      </c>
      <c r="I10267" t="str">
        <f>IF(AND(D10267=受益地検索!$I$2,E10267=受益地検索!$E$2),A10267,"")</f>
        <v/>
      </c>
    </row>
    <row r="10268" spans="1:9" x14ac:dyDescent="0.15">
      <c r="A10268">
        <f t="shared" si="160"/>
        <v>10267</v>
      </c>
      <c r="B10268" s="2" t="s">
        <v>885</v>
      </c>
      <c r="C10268" s="2" t="s">
        <v>120</v>
      </c>
      <c r="D10268" s="2" t="s">
        <v>121</v>
      </c>
      <c r="E10268" s="3">
        <v>140</v>
      </c>
      <c r="F10268" s="3">
        <v>1</v>
      </c>
      <c r="G10268" s="3">
        <v>0</v>
      </c>
      <c r="H10268" s="5">
        <v>360</v>
      </c>
      <c r="I10268" t="str">
        <f>IF(AND(D10268=受益地検索!$I$2,E10268=受益地検索!$E$2),A10268,"")</f>
        <v/>
      </c>
    </row>
    <row r="10269" spans="1:9" x14ac:dyDescent="0.15">
      <c r="A10269">
        <f t="shared" si="160"/>
        <v>10268</v>
      </c>
      <c r="B10269" s="2" t="s">
        <v>885</v>
      </c>
      <c r="C10269" s="2" t="s">
        <v>120</v>
      </c>
      <c r="D10269" s="2" t="s">
        <v>121</v>
      </c>
      <c r="E10269" s="3">
        <v>143</v>
      </c>
      <c r="F10269" s="3">
        <v>1</v>
      </c>
      <c r="G10269" s="3">
        <v>0</v>
      </c>
      <c r="H10269" s="5">
        <v>1222</v>
      </c>
      <c r="I10269" t="str">
        <f>IF(AND(D10269=受益地検索!$I$2,E10269=受益地検索!$E$2),A10269,"")</f>
        <v/>
      </c>
    </row>
    <row r="10270" spans="1:9" x14ac:dyDescent="0.15">
      <c r="A10270">
        <f t="shared" si="160"/>
        <v>10269</v>
      </c>
      <c r="B10270" s="2" t="s">
        <v>885</v>
      </c>
      <c r="C10270" s="2" t="s">
        <v>120</v>
      </c>
      <c r="D10270" s="2" t="s">
        <v>121</v>
      </c>
      <c r="E10270" s="3">
        <v>144</v>
      </c>
      <c r="F10270" s="3">
        <v>3</v>
      </c>
      <c r="G10270" s="3">
        <v>0</v>
      </c>
      <c r="H10270" s="5">
        <v>449</v>
      </c>
      <c r="I10270" t="str">
        <f>IF(AND(D10270=受益地検索!$I$2,E10270=受益地検索!$E$2),A10270,"")</f>
        <v/>
      </c>
    </row>
    <row r="10271" spans="1:9" x14ac:dyDescent="0.15">
      <c r="A10271">
        <f t="shared" si="160"/>
        <v>10270</v>
      </c>
      <c r="B10271" s="2" t="s">
        <v>885</v>
      </c>
      <c r="C10271" s="2" t="s">
        <v>120</v>
      </c>
      <c r="D10271" s="2" t="s">
        <v>121</v>
      </c>
      <c r="E10271" s="3">
        <v>145</v>
      </c>
      <c r="F10271" s="3">
        <v>1</v>
      </c>
      <c r="G10271" s="3">
        <v>0</v>
      </c>
      <c r="H10271" s="5">
        <v>10</v>
      </c>
      <c r="I10271" t="str">
        <f>IF(AND(D10271=受益地検索!$I$2,E10271=受益地検索!$E$2),A10271,"")</f>
        <v/>
      </c>
    </row>
    <row r="10272" spans="1:9" x14ac:dyDescent="0.15">
      <c r="A10272">
        <f t="shared" si="160"/>
        <v>10271</v>
      </c>
      <c r="B10272" s="2" t="s">
        <v>885</v>
      </c>
      <c r="C10272" s="2" t="s">
        <v>120</v>
      </c>
      <c r="D10272" s="2" t="s">
        <v>121</v>
      </c>
      <c r="E10272" s="3">
        <v>146</v>
      </c>
      <c r="F10272" s="3">
        <v>1</v>
      </c>
      <c r="G10272" s="3">
        <v>0</v>
      </c>
      <c r="H10272" s="5">
        <v>148</v>
      </c>
      <c r="I10272" t="str">
        <f>IF(AND(D10272=受益地検索!$I$2,E10272=受益地検索!$E$2),A10272,"")</f>
        <v/>
      </c>
    </row>
    <row r="10273" spans="1:9" x14ac:dyDescent="0.15">
      <c r="A10273">
        <f t="shared" si="160"/>
        <v>10272</v>
      </c>
      <c r="B10273" s="2" t="s">
        <v>885</v>
      </c>
      <c r="C10273" s="2" t="s">
        <v>120</v>
      </c>
      <c r="D10273" s="2" t="s">
        <v>121</v>
      </c>
      <c r="E10273" s="3">
        <v>149</v>
      </c>
      <c r="F10273" s="3">
        <v>1</v>
      </c>
      <c r="G10273" s="3">
        <v>0</v>
      </c>
      <c r="H10273" s="5">
        <v>1059</v>
      </c>
      <c r="I10273" t="str">
        <f>IF(AND(D10273=受益地検索!$I$2,E10273=受益地検索!$E$2),A10273,"")</f>
        <v/>
      </c>
    </row>
    <row r="10274" spans="1:9" x14ac:dyDescent="0.15">
      <c r="A10274">
        <f t="shared" si="160"/>
        <v>10273</v>
      </c>
      <c r="B10274" s="2" t="s">
        <v>885</v>
      </c>
      <c r="C10274" s="2" t="s">
        <v>120</v>
      </c>
      <c r="D10274" s="2" t="s">
        <v>121</v>
      </c>
      <c r="E10274" s="3">
        <v>150</v>
      </c>
      <c r="F10274" s="3">
        <v>1</v>
      </c>
      <c r="G10274" s="3">
        <v>0</v>
      </c>
      <c r="H10274" s="5">
        <v>192</v>
      </c>
      <c r="I10274" t="str">
        <f>IF(AND(D10274=受益地検索!$I$2,E10274=受益地検索!$E$2),A10274,"")</f>
        <v/>
      </c>
    </row>
    <row r="10275" spans="1:9" x14ac:dyDescent="0.15">
      <c r="A10275">
        <f t="shared" si="160"/>
        <v>10274</v>
      </c>
      <c r="B10275" s="2" t="s">
        <v>885</v>
      </c>
      <c r="C10275" s="2" t="s">
        <v>120</v>
      </c>
      <c r="D10275" s="2" t="s">
        <v>121</v>
      </c>
      <c r="E10275" s="3">
        <v>151</v>
      </c>
      <c r="F10275" s="3">
        <v>1</v>
      </c>
      <c r="G10275" s="3">
        <v>0</v>
      </c>
      <c r="H10275" s="5">
        <v>958</v>
      </c>
      <c r="I10275" t="str">
        <f>IF(AND(D10275=受益地検索!$I$2,E10275=受益地検索!$E$2),A10275,"")</f>
        <v/>
      </c>
    </row>
    <row r="10276" spans="1:9" x14ac:dyDescent="0.15">
      <c r="A10276">
        <f t="shared" si="160"/>
        <v>10275</v>
      </c>
      <c r="B10276" s="2" t="s">
        <v>885</v>
      </c>
      <c r="C10276" s="2" t="s">
        <v>120</v>
      </c>
      <c r="D10276" s="2" t="s">
        <v>121</v>
      </c>
      <c r="E10276" s="3">
        <v>152</v>
      </c>
      <c r="F10276" s="3">
        <v>2</v>
      </c>
      <c r="G10276" s="3">
        <v>0</v>
      </c>
      <c r="H10276" s="5">
        <v>1076</v>
      </c>
      <c r="I10276" t="str">
        <f>IF(AND(D10276=受益地検索!$I$2,E10276=受益地検索!$E$2),A10276,"")</f>
        <v/>
      </c>
    </row>
    <row r="10277" spans="1:9" x14ac:dyDescent="0.15">
      <c r="A10277">
        <f t="shared" si="160"/>
        <v>10276</v>
      </c>
      <c r="B10277" s="2" t="s">
        <v>885</v>
      </c>
      <c r="C10277" s="2" t="s">
        <v>120</v>
      </c>
      <c r="D10277" s="2" t="s">
        <v>121</v>
      </c>
      <c r="E10277" s="3">
        <v>154</v>
      </c>
      <c r="F10277" s="3">
        <v>1</v>
      </c>
      <c r="G10277" s="3">
        <v>0</v>
      </c>
      <c r="H10277" s="5">
        <v>468</v>
      </c>
      <c r="I10277" t="str">
        <f>IF(AND(D10277=受益地検索!$I$2,E10277=受益地検索!$E$2),A10277,"")</f>
        <v/>
      </c>
    </row>
    <row r="10278" spans="1:9" x14ac:dyDescent="0.15">
      <c r="A10278">
        <f t="shared" si="160"/>
        <v>10277</v>
      </c>
      <c r="B10278" s="2" t="s">
        <v>885</v>
      </c>
      <c r="C10278" s="2" t="s">
        <v>120</v>
      </c>
      <c r="D10278" s="2" t="s">
        <v>121</v>
      </c>
      <c r="E10278" s="3">
        <v>154</v>
      </c>
      <c r="F10278" s="3">
        <v>2</v>
      </c>
      <c r="G10278" s="3">
        <v>0</v>
      </c>
      <c r="H10278" s="5">
        <v>498</v>
      </c>
      <c r="I10278" t="str">
        <f>IF(AND(D10278=受益地検索!$I$2,E10278=受益地検索!$E$2),A10278,"")</f>
        <v/>
      </c>
    </row>
    <row r="10279" spans="1:9" x14ac:dyDescent="0.15">
      <c r="A10279">
        <f t="shared" si="160"/>
        <v>10278</v>
      </c>
      <c r="B10279" s="2" t="s">
        <v>885</v>
      </c>
      <c r="C10279" s="2" t="s">
        <v>120</v>
      </c>
      <c r="D10279" s="2" t="s">
        <v>121</v>
      </c>
      <c r="E10279" s="3">
        <v>157</v>
      </c>
      <c r="F10279" s="3">
        <v>1</v>
      </c>
      <c r="G10279" s="3">
        <v>0</v>
      </c>
      <c r="H10279" s="5">
        <v>164</v>
      </c>
      <c r="I10279" t="str">
        <f>IF(AND(D10279=受益地検索!$I$2,E10279=受益地検索!$E$2),A10279,"")</f>
        <v/>
      </c>
    </row>
    <row r="10280" spans="1:9" x14ac:dyDescent="0.15">
      <c r="A10280">
        <f t="shared" si="160"/>
        <v>10279</v>
      </c>
      <c r="B10280" s="2" t="s">
        <v>885</v>
      </c>
      <c r="C10280" s="2" t="s">
        <v>120</v>
      </c>
      <c r="D10280" s="2" t="s">
        <v>121</v>
      </c>
      <c r="E10280" s="3">
        <v>158</v>
      </c>
      <c r="F10280" s="3">
        <v>1</v>
      </c>
      <c r="G10280" s="3">
        <v>0</v>
      </c>
      <c r="H10280" s="5">
        <v>380</v>
      </c>
      <c r="I10280" t="str">
        <f>IF(AND(D10280=受益地検索!$I$2,E10280=受益地検索!$E$2),A10280,"")</f>
        <v/>
      </c>
    </row>
    <row r="10281" spans="1:9" x14ac:dyDescent="0.15">
      <c r="A10281">
        <f t="shared" si="160"/>
        <v>10280</v>
      </c>
      <c r="B10281" s="2" t="s">
        <v>885</v>
      </c>
      <c r="C10281" s="2" t="s">
        <v>120</v>
      </c>
      <c r="D10281" s="2" t="s">
        <v>121</v>
      </c>
      <c r="E10281" s="3">
        <v>159</v>
      </c>
      <c r="F10281" s="3">
        <v>0</v>
      </c>
      <c r="G10281" s="3">
        <v>0</v>
      </c>
      <c r="H10281" s="5">
        <v>405</v>
      </c>
      <c r="I10281" t="str">
        <f>IF(AND(D10281=受益地検索!$I$2,E10281=受益地検索!$E$2),A10281,"")</f>
        <v/>
      </c>
    </row>
    <row r="10282" spans="1:9" x14ac:dyDescent="0.15">
      <c r="A10282">
        <f t="shared" si="160"/>
        <v>10281</v>
      </c>
      <c r="B10282" s="2" t="s">
        <v>885</v>
      </c>
      <c r="C10282" s="2" t="s">
        <v>120</v>
      </c>
      <c r="D10282" s="2" t="s">
        <v>121</v>
      </c>
      <c r="E10282" s="3">
        <v>160</v>
      </c>
      <c r="F10282" s="3">
        <v>0</v>
      </c>
      <c r="G10282" s="3">
        <v>0</v>
      </c>
      <c r="H10282" s="5">
        <v>1223</v>
      </c>
      <c r="I10282" t="str">
        <f>IF(AND(D10282=受益地検索!$I$2,E10282=受益地検索!$E$2),A10282,"")</f>
        <v/>
      </c>
    </row>
    <row r="10283" spans="1:9" x14ac:dyDescent="0.15">
      <c r="A10283">
        <f t="shared" si="160"/>
        <v>10282</v>
      </c>
      <c r="B10283" s="2" t="s">
        <v>885</v>
      </c>
      <c r="C10283" s="2" t="s">
        <v>120</v>
      </c>
      <c r="D10283" s="2" t="s">
        <v>121</v>
      </c>
      <c r="E10283" s="3">
        <v>163</v>
      </c>
      <c r="F10283" s="3">
        <v>1</v>
      </c>
      <c r="G10283" s="3">
        <v>0</v>
      </c>
      <c r="H10283" s="5">
        <v>917</v>
      </c>
      <c r="I10283" t="str">
        <f>IF(AND(D10283=受益地検索!$I$2,E10283=受益地検索!$E$2),A10283,"")</f>
        <v/>
      </c>
    </row>
    <row r="10284" spans="1:9" x14ac:dyDescent="0.15">
      <c r="A10284">
        <f t="shared" si="160"/>
        <v>10283</v>
      </c>
      <c r="B10284" s="2" t="s">
        <v>885</v>
      </c>
      <c r="C10284" s="2" t="s">
        <v>120</v>
      </c>
      <c r="D10284" s="2" t="s">
        <v>121</v>
      </c>
      <c r="E10284" s="3">
        <v>164</v>
      </c>
      <c r="F10284" s="3">
        <v>1</v>
      </c>
      <c r="G10284" s="3">
        <v>0</v>
      </c>
      <c r="H10284" s="5">
        <v>982</v>
      </c>
      <c r="I10284" t="str">
        <f>IF(AND(D10284=受益地検索!$I$2,E10284=受益地検索!$E$2),A10284,"")</f>
        <v/>
      </c>
    </row>
    <row r="10285" spans="1:9" x14ac:dyDescent="0.15">
      <c r="A10285">
        <f t="shared" si="160"/>
        <v>10284</v>
      </c>
      <c r="B10285" s="2" t="s">
        <v>885</v>
      </c>
      <c r="C10285" s="2" t="s">
        <v>120</v>
      </c>
      <c r="D10285" s="2" t="s">
        <v>121</v>
      </c>
      <c r="E10285" s="3">
        <v>165</v>
      </c>
      <c r="F10285" s="3">
        <v>1</v>
      </c>
      <c r="G10285" s="3">
        <v>0</v>
      </c>
      <c r="H10285" s="5">
        <v>716</v>
      </c>
      <c r="I10285" t="str">
        <f>IF(AND(D10285=受益地検索!$I$2,E10285=受益地検索!$E$2),A10285,"")</f>
        <v/>
      </c>
    </row>
    <row r="10286" spans="1:9" x14ac:dyDescent="0.15">
      <c r="A10286">
        <f t="shared" si="160"/>
        <v>10285</v>
      </c>
      <c r="B10286" s="2" t="s">
        <v>885</v>
      </c>
      <c r="C10286" s="2" t="s">
        <v>120</v>
      </c>
      <c r="D10286" s="2" t="s">
        <v>121</v>
      </c>
      <c r="E10286" s="3">
        <v>166</v>
      </c>
      <c r="F10286" s="3">
        <v>1</v>
      </c>
      <c r="G10286" s="3">
        <v>0</v>
      </c>
      <c r="H10286" s="5">
        <v>630</v>
      </c>
      <c r="I10286" t="str">
        <f>IF(AND(D10286=受益地検索!$I$2,E10286=受益地検索!$E$2),A10286,"")</f>
        <v/>
      </c>
    </row>
    <row r="10287" spans="1:9" x14ac:dyDescent="0.15">
      <c r="A10287">
        <f t="shared" si="160"/>
        <v>10286</v>
      </c>
      <c r="B10287" s="2" t="s">
        <v>885</v>
      </c>
      <c r="C10287" s="2" t="s">
        <v>120</v>
      </c>
      <c r="D10287" s="2" t="s">
        <v>121</v>
      </c>
      <c r="E10287" s="3">
        <v>167</v>
      </c>
      <c r="F10287" s="3">
        <v>1</v>
      </c>
      <c r="G10287" s="3">
        <v>0</v>
      </c>
      <c r="H10287" s="5">
        <v>356</v>
      </c>
      <c r="I10287" t="str">
        <f>IF(AND(D10287=受益地検索!$I$2,E10287=受益地検索!$E$2),A10287,"")</f>
        <v/>
      </c>
    </row>
    <row r="10288" spans="1:9" x14ac:dyDescent="0.15">
      <c r="A10288">
        <f t="shared" si="160"/>
        <v>10287</v>
      </c>
      <c r="B10288" s="2" t="s">
        <v>885</v>
      </c>
      <c r="C10288" s="2" t="s">
        <v>120</v>
      </c>
      <c r="D10288" s="2" t="s">
        <v>121</v>
      </c>
      <c r="E10288" s="3">
        <v>168</v>
      </c>
      <c r="F10288" s="3">
        <v>0</v>
      </c>
      <c r="G10288" s="3">
        <v>0</v>
      </c>
      <c r="H10288" s="5">
        <v>1370</v>
      </c>
      <c r="I10288" t="str">
        <f>IF(AND(D10288=受益地検索!$I$2,E10288=受益地検索!$E$2),A10288,"")</f>
        <v/>
      </c>
    </row>
    <row r="10289" spans="1:9" x14ac:dyDescent="0.15">
      <c r="A10289">
        <f t="shared" si="160"/>
        <v>10288</v>
      </c>
      <c r="B10289" s="2" t="s">
        <v>885</v>
      </c>
      <c r="C10289" s="2" t="s">
        <v>120</v>
      </c>
      <c r="D10289" s="2" t="s">
        <v>121</v>
      </c>
      <c r="E10289" s="3">
        <v>169</v>
      </c>
      <c r="F10289" s="3">
        <v>0</v>
      </c>
      <c r="G10289" s="3">
        <v>0</v>
      </c>
      <c r="H10289" s="5">
        <v>638</v>
      </c>
      <c r="I10289" t="str">
        <f>IF(AND(D10289=受益地検索!$I$2,E10289=受益地検索!$E$2),A10289,"")</f>
        <v/>
      </c>
    </row>
    <row r="10290" spans="1:9" x14ac:dyDescent="0.15">
      <c r="A10290">
        <f t="shared" si="160"/>
        <v>10289</v>
      </c>
      <c r="B10290" s="2" t="s">
        <v>885</v>
      </c>
      <c r="C10290" s="2" t="s">
        <v>120</v>
      </c>
      <c r="D10290" s="2" t="s">
        <v>121</v>
      </c>
      <c r="E10290" s="3">
        <v>170</v>
      </c>
      <c r="F10290" s="3">
        <v>1</v>
      </c>
      <c r="G10290" s="3">
        <v>0</v>
      </c>
      <c r="H10290" s="5">
        <v>3027</v>
      </c>
      <c r="I10290" t="str">
        <f>IF(AND(D10290=受益地検索!$I$2,E10290=受益地検索!$E$2),A10290,"")</f>
        <v/>
      </c>
    </row>
    <row r="10291" spans="1:9" x14ac:dyDescent="0.15">
      <c r="A10291">
        <f t="shared" si="160"/>
        <v>10290</v>
      </c>
      <c r="B10291" s="2" t="s">
        <v>885</v>
      </c>
      <c r="C10291" s="2" t="s">
        <v>120</v>
      </c>
      <c r="D10291" s="2" t="s">
        <v>121</v>
      </c>
      <c r="E10291" s="3">
        <v>174</v>
      </c>
      <c r="F10291" s="3">
        <v>2</v>
      </c>
      <c r="G10291" s="3">
        <v>0</v>
      </c>
      <c r="H10291" s="5">
        <v>1723</v>
      </c>
      <c r="I10291" t="str">
        <f>IF(AND(D10291=受益地検索!$I$2,E10291=受益地検索!$E$2),A10291,"")</f>
        <v/>
      </c>
    </row>
    <row r="10292" spans="1:9" x14ac:dyDescent="0.15">
      <c r="A10292">
        <f t="shared" si="160"/>
        <v>10291</v>
      </c>
      <c r="B10292" s="2" t="s">
        <v>885</v>
      </c>
      <c r="C10292" s="2" t="s">
        <v>120</v>
      </c>
      <c r="D10292" s="2" t="s">
        <v>121</v>
      </c>
      <c r="E10292" s="3">
        <v>176</v>
      </c>
      <c r="F10292" s="3">
        <v>1</v>
      </c>
      <c r="G10292" s="3">
        <v>0</v>
      </c>
      <c r="H10292" s="5">
        <v>998</v>
      </c>
      <c r="I10292" t="str">
        <f>IF(AND(D10292=受益地検索!$I$2,E10292=受益地検索!$E$2),A10292,"")</f>
        <v/>
      </c>
    </row>
    <row r="10293" spans="1:9" x14ac:dyDescent="0.15">
      <c r="A10293">
        <f t="shared" si="160"/>
        <v>10292</v>
      </c>
      <c r="B10293" s="2" t="s">
        <v>885</v>
      </c>
      <c r="C10293" s="2" t="s">
        <v>120</v>
      </c>
      <c r="D10293" s="2" t="s">
        <v>121</v>
      </c>
      <c r="E10293" s="3">
        <v>177</v>
      </c>
      <c r="F10293" s="3">
        <v>3</v>
      </c>
      <c r="G10293" s="3">
        <v>0</v>
      </c>
      <c r="H10293" s="5">
        <v>287</v>
      </c>
      <c r="I10293" t="str">
        <f>IF(AND(D10293=受益地検索!$I$2,E10293=受益地検索!$E$2),A10293,"")</f>
        <v/>
      </c>
    </row>
    <row r="10294" spans="1:9" x14ac:dyDescent="0.15">
      <c r="A10294">
        <f t="shared" si="160"/>
        <v>10293</v>
      </c>
      <c r="B10294" s="2" t="s">
        <v>885</v>
      </c>
      <c r="C10294" s="2" t="s">
        <v>120</v>
      </c>
      <c r="D10294" s="2" t="s">
        <v>121</v>
      </c>
      <c r="E10294" s="3">
        <v>178</v>
      </c>
      <c r="F10294" s="3">
        <v>1</v>
      </c>
      <c r="G10294" s="3">
        <v>0</v>
      </c>
      <c r="H10294" s="5">
        <v>587</v>
      </c>
      <c r="I10294" t="str">
        <f>IF(AND(D10294=受益地検索!$I$2,E10294=受益地検索!$E$2),A10294,"")</f>
        <v/>
      </c>
    </row>
    <row r="10295" spans="1:9" x14ac:dyDescent="0.15">
      <c r="A10295">
        <f t="shared" si="160"/>
        <v>10294</v>
      </c>
      <c r="B10295" s="2" t="s">
        <v>885</v>
      </c>
      <c r="C10295" s="2" t="s">
        <v>120</v>
      </c>
      <c r="D10295" s="2" t="s">
        <v>121</v>
      </c>
      <c r="E10295" s="3">
        <v>179</v>
      </c>
      <c r="F10295" s="3">
        <v>1</v>
      </c>
      <c r="G10295" s="3">
        <v>0</v>
      </c>
      <c r="H10295" s="5">
        <v>583</v>
      </c>
      <c r="I10295" t="str">
        <f>IF(AND(D10295=受益地検索!$I$2,E10295=受益地検索!$E$2),A10295,"")</f>
        <v/>
      </c>
    </row>
    <row r="10296" spans="1:9" x14ac:dyDescent="0.15">
      <c r="A10296">
        <f t="shared" si="160"/>
        <v>10295</v>
      </c>
      <c r="B10296" s="2" t="s">
        <v>885</v>
      </c>
      <c r="C10296" s="2" t="s">
        <v>120</v>
      </c>
      <c r="D10296" s="2" t="s">
        <v>121</v>
      </c>
      <c r="E10296" s="3">
        <v>183</v>
      </c>
      <c r="F10296" s="3">
        <v>1</v>
      </c>
      <c r="G10296" s="3">
        <v>0</v>
      </c>
      <c r="H10296" s="5">
        <v>142</v>
      </c>
      <c r="I10296" t="str">
        <f>IF(AND(D10296=受益地検索!$I$2,E10296=受益地検索!$E$2),A10296,"")</f>
        <v/>
      </c>
    </row>
    <row r="10297" spans="1:9" x14ac:dyDescent="0.15">
      <c r="A10297">
        <f t="shared" si="160"/>
        <v>10296</v>
      </c>
      <c r="B10297" s="2" t="s">
        <v>885</v>
      </c>
      <c r="C10297" s="2" t="s">
        <v>120</v>
      </c>
      <c r="D10297" s="2" t="s">
        <v>121</v>
      </c>
      <c r="E10297" s="3">
        <v>185</v>
      </c>
      <c r="F10297" s="3">
        <v>1</v>
      </c>
      <c r="G10297" s="3">
        <v>0</v>
      </c>
      <c r="H10297" s="5">
        <v>1228</v>
      </c>
      <c r="I10297" t="str">
        <f>IF(AND(D10297=受益地検索!$I$2,E10297=受益地検索!$E$2),A10297,"")</f>
        <v/>
      </c>
    </row>
    <row r="10298" spans="1:9" x14ac:dyDescent="0.15">
      <c r="A10298">
        <f t="shared" si="160"/>
        <v>10297</v>
      </c>
      <c r="B10298" s="2" t="s">
        <v>885</v>
      </c>
      <c r="C10298" s="2" t="s">
        <v>120</v>
      </c>
      <c r="D10298" s="2" t="s">
        <v>121</v>
      </c>
      <c r="E10298" s="3">
        <v>205</v>
      </c>
      <c r="F10298" s="3">
        <v>1</v>
      </c>
      <c r="G10298" s="3">
        <v>0</v>
      </c>
      <c r="H10298" s="5">
        <v>291.97000000000003</v>
      </c>
      <c r="I10298" t="str">
        <f>IF(AND(D10298=受益地検索!$I$2,E10298=受益地検索!$E$2),A10298,"")</f>
        <v/>
      </c>
    </row>
    <row r="10299" spans="1:9" x14ac:dyDescent="0.15">
      <c r="A10299">
        <f t="shared" si="160"/>
        <v>10298</v>
      </c>
      <c r="B10299" s="2" t="s">
        <v>885</v>
      </c>
      <c r="C10299" s="2" t="s">
        <v>120</v>
      </c>
      <c r="D10299" s="2" t="s">
        <v>121</v>
      </c>
      <c r="E10299" s="3">
        <v>217</v>
      </c>
      <c r="F10299" s="3">
        <v>1</v>
      </c>
      <c r="G10299" s="3">
        <v>1</v>
      </c>
      <c r="H10299" s="5">
        <v>179</v>
      </c>
      <c r="I10299" t="str">
        <f>IF(AND(D10299=受益地検索!$I$2,E10299=受益地検索!$E$2),A10299,"")</f>
        <v/>
      </c>
    </row>
    <row r="10300" spans="1:9" x14ac:dyDescent="0.15">
      <c r="A10300">
        <f t="shared" si="160"/>
        <v>10299</v>
      </c>
      <c r="B10300" s="2" t="s">
        <v>885</v>
      </c>
      <c r="C10300" s="2" t="s">
        <v>120</v>
      </c>
      <c r="D10300" s="2" t="s">
        <v>121</v>
      </c>
      <c r="E10300" s="3">
        <v>226</v>
      </c>
      <c r="F10300" s="3">
        <v>2</v>
      </c>
      <c r="G10300" s="3">
        <v>0</v>
      </c>
      <c r="H10300" s="5">
        <v>379</v>
      </c>
      <c r="I10300" t="str">
        <f>IF(AND(D10300=受益地検索!$I$2,E10300=受益地検索!$E$2),A10300,"")</f>
        <v/>
      </c>
    </row>
    <row r="10301" spans="1:9" x14ac:dyDescent="0.15">
      <c r="A10301">
        <f t="shared" si="160"/>
        <v>10300</v>
      </c>
      <c r="B10301" s="2" t="s">
        <v>885</v>
      </c>
      <c r="C10301" s="2" t="s">
        <v>120</v>
      </c>
      <c r="D10301" s="2" t="s">
        <v>121</v>
      </c>
      <c r="E10301" s="3">
        <v>230</v>
      </c>
      <c r="F10301" s="3">
        <v>2</v>
      </c>
      <c r="G10301" s="3">
        <v>0</v>
      </c>
      <c r="H10301" s="5">
        <v>1737</v>
      </c>
      <c r="I10301" t="str">
        <f>IF(AND(D10301=受益地検索!$I$2,E10301=受益地検索!$E$2),A10301,"")</f>
        <v/>
      </c>
    </row>
    <row r="10302" spans="1:9" x14ac:dyDescent="0.15">
      <c r="A10302">
        <f t="shared" si="160"/>
        <v>10301</v>
      </c>
      <c r="B10302" s="2" t="s">
        <v>885</v>
      </c>
      <c r="C10302" s="2" t="s">
        <v>120</v>
      </c>
      <c r="D10302" s="2" t="s">
        <v>121</v>
      </c>
      <c r="E10302" s="3">
        <v>234</v>
      </c>
      <c r="F10302" s="3">
        <v>0</v>
      </c>
      <c r="G10302" s="3">
        <v>0</v>
      </c>
      <c r="H10302" s="5">
        <v>474</v>
      </c>
      <c r="I10302" t="str">
        <f>IF(AND(D10302=受益地検索!$I$2,E10302=受益地検索!$E$2),A10302,"")</f>
        <v/>
      </c>
    </row>
    <row r="10303" spans="1:9" x14ac:dyDescent="0.15">
      <c r="A10303">
        <f t="shared" si="160"/>
        <v>10302</v>
      </c>
      <c r="B10303" s="2" t="s">
        <v>885</v>
      </c>
      <c r="C10303" s="2" t="s">
        <v>120</v>
      </c>
      <c r="D10303" s="2" t="s">
        <v>121</v>
      </c>
      <c r="E10303" s="3">
        <v>236</v>
      </c>
      <c r="F10303" s="3">
        <v>3</v>
      </c>
      <c r="G10303" s="3">
        <v>0</v>
      </c>
      <c r="H10303" s="5">
        <v>80</v>
      </c>
      <c r="I10303" t="str">
        <f>IF(AND(D10303=受益地検索!$I$2,E10303=受益地検索!$E$2),A10303,"")</f>
        <v/>
      </c>
    </row>
    <row r="10304" spans="1:9" x14ac:dyDescent="0.15">
      <c r="A10304">
        <f t="shared" si="160"/>
        <v>10303</v>
      </c>
      <c r="B10304" s="2" t="s">
        <v>885</v>
      </c>
      <c r="C10304" s="2" t="s">
        <v>120</v>
      </c>
      <c r="D10304" s="2" t="s">
        <v>121</v>
      </c>
      <c r="E10304" s="3">
        <v>239</v>
      </c>
      <c r="F10304" s="3">
        <v>1</v>
      </c>
      <c r="G10304" s="3">
        <v>0</v>
      </c>
      <c r="H10304" s="5">
        <v>397</v>
      </c>
      <c r="I10304" t="str">
        <f>IF(AND(D10304=受益地検索!$I$2,E10304=受益地検索!$E$2),A10304,"")</f>
        <v/>
      </c>
    </row>
    <row r="10305" spans="1:9" x14ac:dyDescent="0.15">
      <c r="A10305">
        <f t="shared" si="160"/>
        <v>10304</v>
      </c>
      <c r="B10305" s="2" t="s">
        <v>885</v>
      </c>
      <c r="C10305" s="2" t="s">
        <v>120</v>
      </c>
      <c r="D10305" s="2" t="s">
        <v>121</v>
      </c>
      <c r="E10305" s="3">
        <v>239</v>
      </c>
      <c r="F10305" s="3">
        <v>2</v>
      </c>
      <c r="G10305" s="3">
        <v>0</v>
      </c>
      <c r="H10305" s="5">
        <v>5.73</v>
      </c>
      <c r="I10305" t="str">
        <f>IF(AND(D10305=受益地検索!$I$2,E10305=受益地検索!$E$2),A10305,"")</f>
        <v/>
      </c>
    </row>
    <row r="10306" spans="1:9" x14ac:dyDescent="0.15">
      <c r="A10306">
        <f t="shared" si="160"/>
        <v>10305</v>
      </c>
      <c r="B10306" s="2" t="s">
        <v>885</v>
      </c>
      <c r="C10306" s="2" t="s">
        <v>120</v>
      </c>
      <c r="D10306" s="2" t="s">
        <v>121</v>
      </c>
      <c r="E10306" s="3">
        <v>239</v>
      </c>
      <c r="F10306" s="3">
        <v>6</v>
      </c>
      <c r="G10306" s="3">
        <v>0</v>
      </c>
      <c r="H10306" s="5">
        <v>4.99</v>
      </c>
      <c r="I10306" t="str">
        <f>IF(AND(D10306=受益地検索!$I$2,E10306=受益地検索!$E$2),A10306,"")</f>
        <v/>
      </c>
    </row>
    <row r="10307" spans="1:9" x14ac:dyDescent="0.15">
      <c r="A10307">
        <f t="shared" si="160"/>
        <v>10306</v>
      </c>
      <c r="B10307" s="2" t="s">
        <v>885</v>
      </c>
      <c r="C10307" s="2" t="s">
        <v>120</v>
      </c>
      <c r="D10307" s="2" t="s">
        <v>121</v>
      </c>
      <c r="E10307" s="3">
        <v>240</v>
      </c>
      <c r="F10307" s="3">
        <v>3</v>
      </c>
      <c r="G10307" s="3">
        <v>0</v>
      </c>
      <c r="H10307" s="5">
        <v>23</v>
      </c>
      <c r="I10307" t="str">
        <f>IF(AND(D10307=受益地検索!$I$2,E10307=受益地検索!$E$2),A10307,"")</f>
        <v/>
      </c>
    </row>
    <row r="10308" spans="1:9" x14ac:dyDescent="0.15">
      <c r="A10308">
        <f t="shared" ref="A10308:A10371" si="161">A10307+1</f>
        <v>10307</v>
      </c>
      <c r="B10308" s="2" t="s">
        <v>885</v>
      </c>
      <c r="C10308" s="2" t="s">
        <v>120</v>
      </c>
      <c r="D10308" s="2" t="s">
        <v>121</v>
      </c>
      <c r="E10308" s="3">
        <v>243</v>
      </c>
      <c r="F10308" s="3">
        <v>1</v>
      </c>
      <c r="G10308" s="3">
        <v>0</v>
      </c>
      <c r="H10308" s="5">
        <v>283</v>
      </c>
      <c r="I10308" t="str">
        <f>IF(AND(D10308=受益地検索!$I$2,E10308=受益地検索!$E$2),A10308,"")</f>
        <v/>
      </c>
    </row>
    <row r="10309" spans="1:9" x14ac:dyDescent="0.15">
      <c r="A10309">
        <f t="shared" si="161"/>
        <v>10308</v>
      </c>
      <c r="B10309" s="2" t="s">
        <v>885</v>
      </c>
      <c r="C10309" s="2" t="s">
        <v>120</v>
      </c>
      <c r="D10309" s="2" t="s">
        <v>121</v>
      </c>
      <c r="E10309" s="3">
        <v>247</v>
      </c>
      <c r="F10309" s="3">
        <v>2</v>
      </c>
      <c r="G10309" s="3">
        <v>2</v>
      </c>
      <c r="H10309" s="5">
        <v>194</v>
      </c>
      <c r="I10309" t="str">
        <f>IF(AND(D10309=受益地検索!$I$2,E10309=受益地検索!$E$2),A10309,"")</f>
        <v/>
      </c>
    </row>
    <row r="10310" spans="1:9" x14ac:dyDescent="0.15">
      <c r="A10310">
        <f t="shared" si="161"/>
        <v>10309</v>
      </c>
      <c r="B10310" s="2" t="s">
        <v>885</v>
      </c>
      <c r="C10310" s="2" t="s">
        <v>120</v>
      </c>
      <c r="D10310" s="2" t="s">
        <v>121</v>
      </c>
      <c r="E10310" s="3">
        <v>247</v>
      </c>
      <c r="F10310" s="3">
        <v>2</v>
      </c>
      <c r="G10310" s="3">
        <v>1</v>
      </c>
      <c r="H10310" s="5">
        <v>157</v>
      </c>
      <c r="I10310" t="str">
        <f>IF(AND(D10310=受益地検索!$I$2,E10310=受益地検索!$E$2),A10310,"")</f>
        <v/>
      </c>
    </row>
    <row r="10311" spans="1:9" x14ac:dyDescent="0.15">
      <c r="A10311">
        <f t="shared" si="161"/>
        <v>10310</v>
      </c>
      <c r="B10311" s="2" t="s">
        <v>885</v>
      </c>
      <c r="C10311" s="2" t="s">
        <v>120</v>
      </c>
      <c r="D10311" s="2" t="s">
        <v>121</v>
      </c>
      <c r="E10311" s="3">
        <v>248</v>
      </c>
      <c r="F10311" s="3">
        <v>1</v>
      </c>
      <c r="G10311" s="3">
        <v>0</v>
      </c>
      <c r="H10311" s="5">
        <v>221</v>
      </c>
      <c r="I10311" t="str">
        <f>IF(AND(D10311=受益地検索!$I$2,E10311=受益地検索!$E$2),A10311,"")</f>
        <v/>
      </c>
    </row>
    <row r="10312" spans="1:9" x14ac:dyDescent="0.15">
      <c r="A10312">
        <f t="shared" si="161"/>
        <v>10311</v>
      </c>
      <c r="B10312" s="2" t="s">
        <v>885</v>
      </c>
      <c r="C10312" s="2" t="s">
        <v>120</v>
      </c>
      <c r="D10312" s="2" t="s">
        <v>121</v>
      </c>
      <c r="E10312" s="3">
        <v>252</v>
      </c>
      <c r="F10312" s="3">
        <v>0</v>
      </c>
      <c r="G10312" s="3">
        <v>0</v>
      </c>
      <c r="H10312" s="5">
        <v>251</v>
      </c>
      <c r="I10312" t="str">
        <f>IF(AND(D10312=受益地検索!$I$2,E10312=受益地検索!$E$2),A10312,"")</f>
        <v/>
      </c>
    </row>
    <row r="10313" spans="1:9" x14ac:dyDescent="0.15">
      <c r="A10313">
        <f t="shared" si="161"/>
        <v>10312</v>
      </c>
      <c r="B10313" s="2" t="s">
        <v>885</v>
      </c>
      <c r="C10313" s="2" t="s">
        <v>120</v>
      </c>
      <c r="D10313" s="2" t="s">
        <v>121</v>
      </c>
      <c r="E10313" s="3">
        <v>253</v>
      </c>
      <c r="F10313" s="3">
        <v>0</v>
      </c>
      <c r="G10313" s="3">
        <v>0</v>
      </c>
      <c r="H10313" s="5">
        <v>358</v>
      </c>
      <c r="I10313" t="str">
        <f>IF(AND(D10313=受益地検索!$I$2,E10313=受益地検索!$E$2),A10313,"")</f>
        <v/>
      </c>
    </row>
    <row r="10314" spans="1:9" x14ac:dyDescent="0.15">
      <c r="A10314">
        <f t="shared" si="161"/>
        <v>10313</v>
      </c>
      <c r="B10314" s="2" t="s">
        <v>885</v>
      </c>
      <c r="C10314" s="2" t="s">
        <v>120</v>
      </c>
      <c r="D10314" s="2" t="s">
        <v>121</v>
      </c>
      <c r="E10314" s="3">
        <v>254</v>
      </c>
      <c r="F10314" s="3">
        <v>1</v>
      </c>
      <c r="G10314" s="3">
        <v>1</v>
      </c>
      <c r="H10314" s="5">
        <v>266</v>
      </c>
      <c r="I10314" t="str">
        <f>IF(AND(D10314=受益地検索!$I$2,E10314=受益地検索!$E$2),A10314,"")</f>
        <v/>
      </c>
    </row>
    <row r="10315" spans="1:9" x14ac:dyDescent="0.15">
      <c r="A10315">
        <f t="shared" si="161"/>
        <v>10314</v>
      </c>
      <c r="B10315" s="2" t="s">
        <v>885</v>
      </c>
      <c r="C10315" s="2" t="s">
        <v>120</v>
      </c>
      <c r="D10315" s="2" t="s">
        <v>121</v>
      </c>
      <c r="E10315" s="3">
        <v>254</v>
      </c>
      <c r="F10315" s="3">
        <v>1</v>
      </c>
      <c r="G10315" s="3">
        <v>2</v>
      </c>
      <c r="H10315" s="5">
        <v>56</v>
      </c>
      <c r="I10315" t="str">
        <f>IF(AND(D10315=受益地検索!$I$2,E10315=受益地検索!$E$2),A10315,"")</f>
        <v/>
      </c>
    </row>
    <row r="10316" spans="1:9" x14ac:dyDescent="0.15">
      <c r="A10316">
        <f t="shared" si="161"/>
        <v>10315</v>
      </c>
      <c r="B10316" s="2" t="s">
        <v>885</v>
      </c>
      <c r="C10316" s="2" t="s">
        <v>120</v>
      </c>
      <c r="D10316" s="2" t="s">
        <v>121</v>
      </c>
      <c r="E10316" s="3">
        <v>256</v>
      </c>
      <c r="F10316" s="3">
        <v>1</v>
      </c>
      <c r="G10316" s="3">
        <v>0</v>
      </c>
      <c r="H10316" s="5">
        <v>396</v>
      </c>
      <c r="I10316" t="str">
        <f>IF(AND(D10316=受益地検索!$I$2,E10316=受益地検索!$E$2),A10316,"")</f>
        <v/>
      </c>
    </row>
    <row r="10317" spans="1:9" x14ac:dyDescent="0.15">
      <c r="A10317">
        <f t="shared" si="161"/>
        <v>10316</v>
      </c>
      <c r="B10317" s="2" t="s">
        <v>885</v>
      </c>
      <c r="C10317" s="2" t="s">
        <v>120</v>
      </c>
      <c r="D10317" s="2" t="s">
        <v>121</v>
      </c>
      <c r="E10317" s="3">
        <v>256</v>
      </c>
      <c r="F10317" s="3">
        <v>2</v>
      </c>
      <c r="G10317" s="3">
        <v>0</v>
      </c>
      <c r="H10317" s="5">
        <v>59</v>
      </c>
      <c r="I10317" t="str">
        <f>IF(AND(D10317=受益地検索!$I$2,E10317=受益地検索!$E$2),A10317,"")</f>
        <v/>
      </c>
    </row>
    <row r="10318" spans="1:9" x14ac:dyDescent="0.15">
      <c r="A10318">
        <f t="shared" si="161"/>
        <v>10317</v>
      </c>
      <c r="B10318" s="2" t="s">
        <v>885</v>
      </c>
      <c r="C10318" s="2" t="s">
        <v>120</v>
      </c>
      <c r="D10318" s="2" t="s">
        <v>121</v>
      </c>
      <c r="E10318" s="3">
        <v>257</v>
      </c>
      <c r="F10318" s="3">
        <v>0</v>
      </c>
      <c r="G10318" s="3">
        <v>0</v>
      </c>
      <c r="H10318" s="5">
        <v>480</v>
      </c>
      <c r="I10318" t="str">
        <f>IF(AND(D10318=受益地検索!$I$2,E10318=受益地検索!$E$2),A10318,"")</f>
        <v/>
      </c>
    </row>
    <row r="10319" spans="1:9" x14ac:dyDescent="0.15">
      <c r="A10319">
        <f t="shared" si="161"/>
        <v>10318</v>
      </c>
      <c r="B10319" s="2" t="s">
        <v>885</v>
      </c>
      <c r="C10319" s="2" t="s">
        <v>120</v>
      </c>
      <c r="D10319" s="2" t="s">
        <v>121</v>
      </c>
      <c r="E10319" s="3">
        <v>258</v>
      </c>
      <c r="F10319" s="3">
        <v>1</v>
      </c>
      <c r="G10319" s="3">
        <v>0</v>
      </c>
      <c r="H10319" s="5">
        <v>202</v>
      </c>
      <c r="I10319" t="str">
        <f>IF(AND(D10319=受益地検索!$I$2,E10319=受益地検索!$E$2),A10319,"")</f>
        <v/>
      </c>
    </row>
    <row r="10320" spans="1:9" x14ac:dyDescent="0.15">
      <c r="A10320">
        <f t="shared" si="161"/>
        <v>10319</v>
      </c>
      <c r="B10320" s="2" t="s">
        <v>885</v>
      </c>
      <c r="C10320" s="2" t="s">
        <v>120</v>
      </c>
      <c r="D10320" s="2" t="s">
        <v>121</v>
      </c>
      <c r="E10320" s="3">
        <v>264</v>
      </c>
      <c r="F10320" s="3">
        <v>1</v>
      </c>
      <c r="G10320" s="3">
        <v>0</v>
      </c>
      <c r="H10320" s="5">
        <v>9.91</v>
      </c>
      <c r="I10320" t="str">
        <f>IF(AND(D10320=受益地検索!$I$2,E10320=受益地検索!$E$2),A10320,"")</f>
        <v/>
      </c>
    </row>
    <row r="10321" spans="1:9" x14ac:dyDescent="0.15">
      <c r="A10321">
        <f t="shared" si="161"/>
        <v>10320</v>
      </c>
      <c r="B10321" s="2" t="s">
        <v>885</v>
      </c>
      <c r="C10321" s="2" t="s">
        <v>120</v>
      </c>
      <c r="D10321" s="2" t="s">
        <v>121</v>
      </c>
      <c r="E10321" s="3">
        <v>264</v>
      </c>
      <c r="F10321" s="3">
        <v>2</v>
      </c>
      <c r="G10321" s="3">
        <v>0</v>
      </c>
      <c r="H10321" s="5">
        <v>9.91</v>
      </c>
      <c r="I10321" t="str">
        <f>IF(AND(D10321=受益地検索!$I$2,E10321=受益地検索!$E$2),A10321,"")</f>
        <v/>
      </c>
    </row>
    <row r="10322" spans="1:9" x14ac:dyDescent="0.15">
      <c r="A10322">
        <f t="shared" si="161"/>
        <v>10321</v>
      </c>
      <c r="B10322" s="2" t="s">
        <v>885</v>
      </c>
      <c r="C10322" s="2" t="s">
        <v>120</v>
      </c>
      <c r="D10322" s="2" t="s">
        <v>121</v>
      </c>
      <c r="E10322" s="3">
        <v>328</v>
      </c>
      <c r="F10322" s="3">
        <v>1</v>
      </c>
      <c r="G10322" s="3">
        <v>0</v>
      </c>
      <c r="H10322" s="5">
        <v>353</v>
      </c>
      <c r="I10322" t="str">
        <f>IF(AND(D10322=受益地検索!$I$2,E10322=受益地検索!$E$2),A10322,"")</f>
        <v/>
      </c>
    </row>
    <row r="10323" spans="1:9" x14ac:dyDescent="0.15">
      <c r="A10323">
        <f t="shared" si="161"/>
        <v>10322</v>
      </c>
      <c r="B10323" s="2" t="s">
        <v>885</v>
      </c>
      <c r="C10323" s="2" t="s">
        <v>120</v>
      </c>
      <c r="D10323" s="2" t="s">
        <v>121</v>
      </c>
      <c r="E10323" s="3">
        <v>329</v>
      </c>
      <c r="F10323" s="3">
        <v>2</v>
      </c>
      <c r="G10323" s="3">
        <v>0</v>
      </c>
      <c r="H10323" s="5">
        <v>621</v>
      </c>
      <c r="I10323" t="str">
        <f>IF(AND(D10323=受益地検索!$I$2,E10323=受益地検索!$E$2),A10323,"")</f>
        <v/>
      </c>
    </row>
    <row r="10324" spans="1:9" x14ac:dyDescent="0.15">
      <c r="A10324">
        <f t="shared" si="161"/>
        <v>10323</v>
      </c>
      <c r="B10324" s="2" t="s">
        <v>885</v>
      </c>
      <c r="C10324" s="2" t="s">
        <v>120</v>
      </c>
      <c r="D10324" s="2" t="s">
        <v>121</v>
      </c>
      <c r="E10324" s="3">
        <v>481</v>
      </c>
      <c r="F10324" s="3">
        <v>0</v>
      </c>
      <c r="G10324" s="3">
        <v>0</v>
      </c>
      <c r="H10324" s="5">
        <v>515</v>
      </c>
      <c r="I10324" t="str">
        <f>IF(AND(D10324=受益地検索!$I$2,E10324=受益地検索!$E$2),A10324,"")</f>
        <v/>
      </c>
    </row>
    <row r="10325" spans="1:9" x14ac:dyDescent="0.15">
      <c r="A10325">
        <f t="shared" si="161"/>
        <v>10324</v>
      </c>
      <c r="B10325" s="2" t="s">
        <v>885</v>
      </c>
      <c r="C10325" s="2" t="s">
        <v>120</v>
      </c>
      <c r="D10325" s="2" t="s">
        <v>121</v>
      </c>
      <c r="E10325" s="3">
        <v>482</v>
      </c>
      <c r="F10325" s="3">
        <v>0</v>
      </c>
      <c r="G10325" s="3">
        <v>0</v>
      </c>
      <c r="H10325" s="5">
        <v>659</v>
      </c>
      <c r="I10325" t="str">
        <f>IF(AND(D10325=受益地検索!$I$2,E10325=受益地検索!$E$2),A10325,"")</f>
        <v/>
      </c>
    </row>
    <row r="10326" spans="1:9" x14ac:dyDescent="0.15">
      <c r="A10326">
        <f t="shared" si="161"/>
        <v>10325</v>
      </c>
      <c r="B10326" s="2" t="s">
        <v>885</v>
      </c>
      <c r="C10326" s="2" t="s">
        <v>120</v>
      </c>
      <c r="D10326" s="2" t="s">
        <v>121</v>
      </c>
      <c r="E10326" s="3">
        <v>484</v>
      </c>
      <c r="F10326" s="3">
        <v>0</v>
      </c>
      <c r="G10326" s="3">
        <v>0</v>
      </c>
      <c r="H10326" s="5">
        <v>745</v>
      </c>
      <c r="I10326" t="str">
        <f>IF(AND(D10326=受益地検索!$I$2,E10326=受益地検索!$E$2),A10326,"")</f>
        <v/>
      </c>
    </row>
    <row r="10327" spans="1:9" x14ac:dyDescent="0.15">
      <c r="A10327">
        <f t="shared" si="161"/>
        <v>10326</v>
      </c>
      <c r="B10327" s="2" t="s">
        <v>885</v>
      </c>
      <c r="C10327" s="2" t="s">
        <v>120</v>
      </c>
      <c r="D10327" s="2" t="s">
        <v>121</v>
      </c>
      <c r="E10327" s="3">
        <v>485</v>
      </c>
      <c r="F10327" s="3">
        <v>0</v>
      </c>
      <c r="G10327" s="3">
        <v>0</v>
      </c>
      <c r="H10327" s="5">
        <v>948</v>
      </c>
      <c r="I10327" t="str">
        <f>IF(AND(D10327=受益地検索!$I$2,E10327=受益地検索!$E$2),A10327,"")</f>
        <v/>
      </c>
    </row>
    <row r="10328" spans="1:9" x14ac:dyDescent="0.15">
      <c r="A10328">
        <f t="shared" si="161"/>
        <v>10327</v>
      </c>
      <c r="B10328" s="2" t="s">
        <v>885</v>
      </c>
      <c r="C10328" s="2" t="s">
        <v>120</v>
      </c>
      <c r="D10328" s="2" t="s">
        <v>121</v>
      </c>
      <c r="E10328" s="3">
        <v>486</v>
      </c>
      <c r="F10328" s="3">
        <v>0</v>
      </c>
      <c r="G10328" s="3">
        <v>0</v>
      </c>
      <c r="H10328" s="5">
        <v>536</v>
      </c>
      <c r="I10328" t="str">
        <f>IF(AND(D10328=受益地検索!$I$2,E10328=受益地検索!$E$2),A10328,"")</f>
        <v/>
      </c>
    </row>
    <row r="10329" spans="1:9" x14ac:dyDescent="0.15">
      <c r="A10329">
        <f t="shared" si="161"/>
        <v>10328</v>
      </c>
      <c r="B10329" s="2" t="s">
        <v>885</v>
      </c>
      <c r="C10329" s="2" t="s">
        <v>120</v>
      </c>
      <c r="D10329" s="2" t="s">
        <v>121</v>
      </c>
      <c r="E10329" s="3">
        <v>487</v>
      </c>
      <c r="F10329" s="3">
        <v>0</v>
      </c>
      <c r="G10329" s="3">
        <v>0</v>
      </c>
      <c r="H10329" s="5">
        <v>920</v>
      </c>
      <c r="I10329" t="str">
        <f>IF(AND(D10329=受益地検索!$I$2,E10329=受益地検索!$E$2),A10329,"")</f>
        <v/>
      </c>
    </row>
    <row r="10330" spans="1:9" x14ac:dyDescent="0.15">
      <c r="A10330">
        <f t="shared" si="161"/>
        <v>10329</v>
      </c>
      <c r="B10330" s="2" t="s">
        <v>885</v>
      </c>
      <c r="C10330" s="2" t="s">
        <v>120</v>
      </c>
      <c r="D10330" s="2" t="s">
        <v>121</v>
      </c>
      <c r="E10330" s="3">
        <v>488</v>
      </c>
      <c r="F10330" s="3">
        <v>0</v>
      </c>
      <c r="G10330" s="3">
        <v>0</v>
      </c>
      <c r="H10330" s="5">
        <v>557</v>
      </c>
      <c r="I10330" t="str">
        <f>IF(AND(D10330=受益地検索!$I$2,E10330=受益地検索!$E$2),A10330,"")</f>
        <v/>
      </c>
    </row>
    <row r="10331" spans="1:9" x14ac:dyDescent="0.15">
      <c r="A10331">
        <f t="shared" si="161"/>
        <v>10330</v>
      </c>
      <c r="B10331" s="2" t="s">
        <v>885</v>
      </c>
      <c r="C10331" s="2" t="s">
        <v>120</v>
      </c>
      <c r="D10331" s="2" t="s">
        <v>121</v>
      </c>
      <c r="E10331" s="3">
        <v>489</v>
      </c>
      <c r="F10331" s="3">
        <v>0</v>
      </c>
      <c r="G10331" s="3">
        <v>0</v>
      </c>
      <c r="H10331" s="5">
        <v>261</v>
      </c>
      <c r="I10331" t="str">
        <f>IF(AND(D10331=受益地検索!$I$2,E10331=受益地検索!$E$2),A10331,"")</f>
        <v/>
      </c>
    </row>
    <row r="10332" spans="1:9" x14ac:dyDescent="0.15">
      <c r="A10332">
        <f t="shared" si="161"/>
        <v>10331</v>
      </c>
      <c r="B10332" s="2" t="s">
        <v>885</v>
      </c>
      <c r="C10332" s="2" t="s">
        <v>120</v>
      </c>
      <c r="D10332" s="2" t="s">
        <v>121</v>
      </c>
      <c r="E10332" s="3">
        <v>496</v>
      </c>
      <c r="F10332" s="3">
        <v>0</v>
      </c>
      <c r="G10332" s="3">
        <v>0</v>
      </c>
      <c r="H10332" s="5">
        <v>1186</v>
      </c>
      <c r="I10332" t="str">
        <f>IF(AND(D10332=受益地検索!$I$2,E10332=受益地検索!$E$2),A10332,"")</f>
        <v/>
      </c>
    </row>
    <row r="10333" spans="1:9" x14ac:dyDescent="0.15">
      <c r="A10333">
        <f t="shared" si="161"/>
        <v>10332</v>
      </c>
      <c r="B10333" s="2" t="s">
        <v>885</v>
      </c>
      <c r="C10333" s="2" t="s">
        <v>120</v>
      </c>
      <c r="D10333" s="2" t="s">
        <v>121</v>
      </c>
      <c r="E10333" s="3">
        <v>497</v>
      </c>
      <c r="F10333" s="3">
        <v>3</v>
      </c>
      <c r="G10333" s="3">
        <v>0</v>
      </c>
      <c r="H10333" s="5">
        <v>62</v>
      </c>
      <c r="I10333" t="str">
        <f>IF(AND(D10333=受益地検索!$I$2,E10333=受益地検索!$E$2),A10333,"")</f>
        <v/>
      </c>
    </row>
    <row r="10334" spans="1:9" x14ac:dyDescent="0.15">
      <c r="A10334">
        <f t="shared" si="161"/>
        <v>10333</v>
      </c>
      <c r="B10334" s="2" t="s">
        <v>885</v>
      </c>
      <c r="C10334" s="2" t="s">
        <v>120</v>
      </c>
      <c r="D10334" s="2" t="s">
        <v>121</v>
      </c>
      <c r="E10334" s="3">
        <v>502</v>
      </c>
      <c r="F10334" s="3">
        <v>1</v>
      </c>
      <c r="G10334" s="3">
        <v>0</v>
      </c>
      <c r="H10334" s="5">
        <v>400</v>
      </c>
      <c r="I10334" t="str">
        <f>IF(AND(D10334=受益地検索!$I$2,E10334=受益地検索!$E$2),A10334,"")</f>
        <v/>
      </c>
    </row>
    <row r="10335" spans="1:9" x14ac:dyDescent="0.15">
      <c r="A10335">
        <f t="shared" si="161"/>
        <v>10334</v>
      </c>
      <c r="B10335" s="2" t="s">
        <v>885</v>
      </c>
      <c r="C10335" s="2" t="s">
        <v>120</v>
      </c>
      <c r="D10335" s="2" t="s">
        <v>121</v>
      </c>
      <c r="E10335" s="3">
        <v>502</v>
      </c>
      <c r="F10335" s="3">
        <v>6</v>
      </c>
      <c r="G10335" s="3">
        <v>0</v>
      </c>
      <c r="H10335" s="5">
        <v>22</v>
      </c>
      <c r="I10335" t="str">
        <f>IF(AND(D10335=受益地検索!$I$2,E10335=受益地検索!$E$2),A10335,"")</f>
        <v/>
      </c>
    </row>
    <row r="10336" spans="1:9" x14ac:dyDescent="0.15">
      <c r="A10336">
        <f t="shared" si="161"/>
        <v>10335</v>
      </c>
      <c r="B10336" s="2" t="s">
        <v>885</v>
      </c>
      <c r="C10336" s="2" t="s">
        <v>120</v>
      </c>
      <c r="D10336" s="2" t="s">
        <v>121</v>
      </c>
      <c r="E10336" s="3">
        <v>516</v>
      </c>
      <c r="F10336" s="3">
        <v>1</v>
      </c>
      <c r="G10336" s="3">
        <v>0</v>
      </c>
      <c r="H10336" s="5">
        <v>98</v>
      </c>
      <c r="I10336" t="str">
        <f>IF(AND(D10336=受益地検索!$I$2,E10336=受益地検索!$E$2),A10336,"")</f>
        <v/>
      </c>
    </row>
    <row r="10337" spans="1:9" x14ac:dyDescent="0.15">
      <c r="A10337">
        <f t="shared" si="161"/>
        <v>10336</v>
      </c>
      <c r="B10337" s="2" t="s">
        <v>885</v>
      </c>
      <c r="C10337" s="2" t="s">
        <v>120</v>
      </c>
      <c r="D10337" s="2" t="s">
        <v>121</v>
      </c>
      <c r="E10337" s="3">
        <v>531</v>
      </c>
      <c r="F10337" s="3">
        <v>1</v>
      </c>
      <c r="G10337" s="3">
        <v>0</v>
      </c>
      <c r="H10337" s="5">
        <v>491</v>
      </c>
      <c r="I10337" t="str">
        <f>IF(AND(D10337=受益地検索!$I$2,E10337=受益地検索!$E$2),A10337,"")</f>
        <v/>
      </c>
    </row>
    <row r="10338" spans="1:9" x14ac:dyDescent="0.15">
      <c r="A10338">
        <f t="shared" si="161"/>
        <v>10337</v>
      </c>
      <c r="B10338" s="2" t="s">
        <v>885</v>
      </c>
      <c r="C10338" s="2" t="s">
        <v>120</v>
      </c>
      <c r="D10338" s="2" t="s">
        <v>121</v>
      </c>
      <c r="E10338" s="3">
        <v>532</v>
      </c>
      <c r="F10338" s="3">
        <v>1</v>
      </c>
      <c r="G10338" s="3">
        <v>0</v>
      </c>
      <c r="H10338" s="5">
        <v>238</v>
      </c>
      <c r="I10338" t="str">
        <f>IF(AND(D10338=受益地検索!$I$2,E10338=受益地検索!$E$2),A10338,"")</f>
        <v/>
      </c>
    </row>
    <row r="10339" spans="1:9" x14ac:dyDescent="0.15">
      <c r="A10339">
        <f t="shared" si="161"/>
        <v>10338</v>
      </c>
      <c r="B10339" s="2" t="s">
        <v>885</v>
      </c>
      <c r="C10339" s="2" t="s">
        <v>120</v>
      </c>
      <c r="D10339" s="2" t="s">
        <v>121</v>
      </c>
      <c r="E10339" s="3">
        <v>533</v>
      </c>
      <c r="F10339" s="3">
        <v>1</v>
      </c>
      <c r="G10339" s="3">
        <v>0</v>
      </c>
      <c r="H10339" s="5">
        <v>1333</v>
      </c>
      <c r="I10339" t="str">
        <f>IF(AND(D10339=受益地検索!$I$2,E10339=受益地検索!$E$2),A10339,"")</f>
        <v/>
      </c>
    </row>
    <row r="10340" spans="1:9" x14ac:dyDescent="0.15">
      <c r="A10340">
        <f t="shared" si="161"/>
        <v>10339</v>
      </c>
      <c r="B10340" s="2" t="s">
        <v>885</v>
      </c>
      <c r="C10340" s="2" t="s">
        <v>120</v>
      </c>
      <c r="D10340" s="2" t="s">
        <v>121</v>
      </c>
      <c r="E10340" s="3">
        <v>538</v>
      </c>
      <c r="F10340" s="3">
        <v>1</v>
      </c>
      <c r="G10340" s="3">
        <v>0</v>
      </c>
      <c r="H10340" s="5">
        <v>219</v>
      </c>
      <c r="I10340" t="str">
        <f>IF(AND(D10340=受益地検索!$I$2,E10340=受益地検索!$E$2),A10340,"")</f>
        <v/>
      </c>
    </row>
    <row r="10341" spans="1:9" x14ac:dyDescent="0.15">
      <c r="A10341">
        <f t="shared" si="161"/>
        <v>10340</v>
      </c>
      <c r="B10341" s="2" t="s">
        <v>885</v>
      </c>
      <c r="C10341" s="2" t="s">
        <v>120</v>
      </c>
      <c r="D10341" s="2" t="s">
        <v>121</v>
      </c>
      <c r="E10341" s="3">
        <v>539</v>
      </c>
      <c r="F10341" s="3">
        <v>1</v>
      </c>
      <c r="G10341" s="3">
        <v>0</v>
      </c>
      <c r="H10341" s="5">
        <v>238</v>
      </c>
      <c r="I10341" t="str">
        <f>IF(AND(D10341=受益地検索!$I$2,E10341=受益地検索!$E$2),A10341,"")</f>
        <v/>
      </c>
    </row>
    <row r="10342" spans="1:9" x14ac:dyDescent="0.15">
      <c r="A10342">
        <f t="shared" si="161"/>
        <v>10341</v>
      </c>
      <c r="B10342" s="2" t="s">
        <v>885</v>
      </c>
      <c r="C10342" s="2" t="s">
        <v>120</v>
      </c>
      <c r="D10342" s="2" t="s">
        <v>121</v>
      </c>
      <c r="E10342" s="3">
        <v>540</v>
      </c>
      <c r="F10342" s="3">
        <v>1</v>
      </c>
      <c r="G10342" s="3">
        <v>0</v>
      </c>
      <c r="H10342" s="5">
        <v>207</v>
      </c>
      <c r="I10342" t="str">
        <f>IF(AND(D10342=受益地検索!$I$2,E10342=受益地検索!$E$2),A10342,"")</f>
        <v/>
      </c>
    </row>
    <row r="10343" spans="1:9" x14ac:dyDescent="0.15">
      <c r="A10343">
        <f t="shared" si="161"/>
        <v>10342</v>
      </c>
      <c r="B10343" s="2" t="s">
        <v>885</v>
      </c>
      <c r="C10343" s="2" t="s">
        <v>120</v>
      </c>
      <c r="D10343" s="2" t="s">
        <v>121</v>
      </c>
      <c r="E10343" s="3">
        <v>541</v>
      </c>
      <c r="F10343" s="3">
        <v>1</v>
      </c>
      <c r="G10343" s="3">
        <v>0</v>
      </c>
      <c r="H10343" s="5">
        <v>200</v>
      </c>
      <c r="I10343" t="str">
        <f>IF(AND(D10343=受益地検索!$I$2,E10343=受益地検索!$E$2),A10343,"")</f>
        <v/>
      </c>
    </row>
    <row r="10344" spans="1:9" x14ac:dyDescent="0.15">
      <c r="A10344">
        <f t="shared" si="161"/>
        <v>10343</v>
      </c>
      <c r="B10344" s="2" t="s">
        <v>885</v>
      </c>
      <c r="C10344" s="2" t="s">
        <v>120</v>
      </c>
      <c r="D10344" s="2" t="s">
        <v>121</v>
      </c>
      <c r="E10344" s="3">
        <v>542</v>
      </c>
      <c r="F10344" s="3">
        <v>1</v>
      </c>
      <c r="G10344" s="3">
        <v>0</v>
      </c>
      <c r="H10344" s="5">
        <v>173</v>
      </c>
      <c r="I10344" t="str">
        <f>IF(AND(D10344=受益地検索!$I$2,E10344=受益地検索!$E$2),A10344,"")</f>
        <v/>
      </c>
    </row>
    <row r="10345" spans="1:9" x14ac:dyDescent="0.15">
      <c r="A10345">
        <f t="shared" si="161"/>
        <v>10344</v>
      </c>
      <c r="B10345" s="2" t="s">
        <v>885</v>
      </c>
      <c r="C10345" s="2" t="s">
        <v>120</v>
      </c>
      <c r="D10345" s="2" t="s">
        <v>121</v>
      </c>
      <c r="E10345" s="3">
        <v>544</v>
      </c>
      <c r="F10345" s="3">
        <v>3</v>
      </c>
      <c r="G10345" s="3">
        <v>0</v>
      </c>
      <c r="H10345" s="5">
        <v>136</v>
      </c>
      <c r="I10345" t="str">
        <f>IF(AND(D10345=受益地検索!$I$2,E10345=受益地検索!$E$2),A10345,"")</f>
        <v/>
      </c>
    </row>
    <row r="10346" spans="1:9" x14ac:dyDescent="0.15">
      <c r="A10346">
        <f t="shared" si="161"/>
        <v>10345</v>
      </c>
      <c r="B10346" s="2" t="s">
        <v>885</v>
      </c>
      <c r="C10346" s="2" t="s">
        <v>120</v>
      </c>
      <c r="D10346" s="2" t="s">
        <v>121</v>
      </c>
      <c r="E10346" s="3">
        <v>545</v>
      </c>
      <c r="F10346" s="3">
        <v>1</v>
      </c>
      <c r="G10346" s="3">
        <v>0</v>
      </c>
      <c r="H10346" s="5">
        <v>123</v>
      </c>
      <c r="I10346" t="str">
        <f>IF(AND(D10346=受益地検索!$I$2,E10346=受益地検索!$E$2),A10346,"")</f>
        <v/>
      </c>
    </row>
    <row r="10347" spans="1:9" x14ac:dyDescent="0.15">
      <c r="A10347">
        <f t="shared" si="161"/>
        <v>10346</v>
      </c>
      <c r="B10347" s="2" t="s">
        <v>885</v>
      </c>
      <c r="C10347" s="2" t="s">
        <v>120</v>
      </c>
      <c r="D10347" s="2" t="s">
        <v>121</v>
      </c>
      <c r="E10347" s="3">
        <v>592</v>
      </c>
      <c r="F10347" s="3">
        <v>1</v>
      </c>
      <c r="G10347" s="3">
        <v>0</v>
      </c>
      <c r="H10347" s="5">
        <v>302</v>
      </c>
      <c r="I10347" t="str">
        <f>IF(AND(D10347=受益地検索!$I$2,E10347=受益地検索!$E$2),A10347,"")</f>
        <v/>
      </c>
    </row>
    <row r="10348" spans="1:9" x14ac:dyDescent="0.15">
      <c r="A10348">
        <f t="shared" si="161"/>
        <v>10347</v>
      </c>
      <c r="B10348" s="2" t="s">
        <v>885</v>
      </c>
      <c r="C10348" s="2" t="s">
        <v>120</v>
      </c>
      <c r="D10348" s="2" t="s">
        <v>121</v>
      </c>
      <c r="E10348" s="3">
        <v>595</v>
      </c>
      <c r="F10348" s="3">
        <v>4</v>
      </c>
      <c r="G10348" s="3">
        <v>0</v>
      </c>
      <c r="H10348" s="5">
        <v>172</v>
      </c>
      <c r="I10348" t="str">
        <f>IF(AND(D10348=受益地検索!$I$2,E10348=受益地検索!$E$2),A10348,"")</f>
        <v/>
      </c>
    </row>
    <row r="10349" spans="1:9" x14ac:dyDescent="0.15">
      <c r="A10349">
        <f t="shared" si="161"/>
        <v>10348</v>
      </c>
      <c r="B10349" s="2" t="s">
        <v>885</v>
      </c>
      <c r="C10349" s="2" t="s">
        <v>120</v>
      </c>
      <c r="D10349" s="2" t="s">
        <v>121</v>
      </c>
      <c r="E10349" s="3">
        <v>596</v>
      </c>
      <c r="F10349" s="3">
        <v>4</v>
      </c>
      <c r="G10349" s="3">
        <v>0</v>
      </c>
      <c r="H10349" s="5">
        <v>140</v>
      </c>
      <c r="I10349" t="str">
        <f>IF(AND(D10349=受益地検索!$I$2,E10349=受益地検索!$E$2),A10349,"")</f>
        <v/>
      </c>
    </row>
    <row r="10350" spans="1:9" x14ac:dyDescent="0.15">
      <c r="A10350">
        <f t="shared" si="161"/>
        <v>10349</v>
      </c>
      <c r="B10350" s="2" t="s">
        <v>885</v>
      </c>
      <c r="C10350" s="2" t="s">
        <v>120</v>
      </c>
      <c r="D10350" s="2" t="s">
        <v>121</v>
      </c>
      <c r="E10350" s="3">
        <v>602</v>
      </c>
      <c r="F10350" s="3">
        <v>0</v>
      </c>
      <c r="G10350" s="3">
        <v>0</v>
      </c>
      <c r="H10350" s="5">
        <v>466</v>
      </c>
      <c r="I10350" t="str">
        <f>IF(AND(D10350=受益地検索!$I$2,E10350=受益地検索!$E$2),A10350,"")</f>
        <v/>
      </c>
    </row>
    <row r="10351" spans="1:9" x14ac:dyDescent="0.15">
      <c r="A10351">
        <f t="shared" si="161"/>
        <v>10350</v>
      </c>
      <c r="B10351" s="2" t="s">
        <v>885</v>
      </c>
      <c r="C10351" s="2" t="s">
        <v>120</v>
      </c>
      <c r="D10351" s="2" t="s">
        <v>121</v>
      </c>
      <c r="E10351" s="3">
        <v>603</v>
      </c>
      <c r="F10351" s="3">
        <v>0</v>
      </c>
      <c r="G10351" s="3">
        <v>0</v>
      </c>
      <c r="H10351" s="5">
        <v>386</v>
      </c>
      <c r="I10351" t="str">
        <f>IF(AND(D10351=受益地検索!$I$2,E10351=受益地検索!$E$2),A10351,"")</f>
        <v/>
      </c>
    </row>
    <row r="10352" spans="1:9" x14ac:dyDescent="0.15">
      <c r="A10352">
        <f t="shared" si="161"/>
        <v>10351</v>
      </c>
      <c r="B10352" s="2" t="s">
        <v>885</v>
      </c>
      <c r="C10352" s="2" t="s">
        <v>120</v>
      </c>
      <c r="D10352" s="2" t="s">
        <v>121</v>
      </c>
      <c r="E10352" s="3">
        <v>604</v>
      </c>
      <c r="F10352" s="3">
        <v>2</v>
      </c>
      <c r="G10352" s="3">
        <v>0</v>
      </c>
      <c r="H10352" s="5">
        <v>406</v>
      </c>
      <c r="I10352" t="str">
        <f>IF(AND(D10352=受益地検索!$I$2,E10352=受益地検索!$E$2),A10352,"")</f>
        <v/>
      </c>
    </row>
    <row r="10353" spans="1:9" x14ac:dyDescent="0.15">
      <c r="A10353">
        <f t="shared" si="161"/>
        <v>10352</v>
      </c>
      <c r="B10353" s="2" t="s">
        <v>885</v>
      </c>
      <c r="C10353" s="2" t="s">
        <v>120</v>
      </c>
      <c r="D10353" s="2" t="s">
        <v>121</v>
      </c>
      <c r="E10353" s="3">
        <v>606</v>
      </c>
      <c r="F10353" s="3">
        <v>0</v>
      </c>
      <c r="G10353" s="3">
        <v>0</v>
      </c>
      <c r="H10353" s="5">
        <v>732</v>
      </c>
      <c r="I10353" t="str">
        <f>IF(AND(D10353=受益地検索!$I$2,E10353=受益地検索!$E$2),A10353,"")</f>
        <v/>
      </c>
    </row>
    <row r="10354" spans="1:9" x14ac:dyDescent="0.15">
      <c r="A10354">
        <f t="shared" si="161"/>
        <v>10353</v>
      </c>
      <c r="B10354" s="2" t="s">
        <v>885</v>
      </c>
      <c r="C10354" s="2" t="s">
        <v>120</v>
      </c>
      <c r="D10354" s="2" t="s">
        <v>121</v>
      </c>
      <c r="E10354" s="3">
        <v>607</v>
      </c>
      <c r="F10354" s="3">
        <v>0</v>
      </c>
      <c r="G10354" s="3">
        <v>0</v>
      </c>
      <c r="H10354" s="5">
        <v>686</v>
      </c>
      <c r="I10354" t="str">
        <f>IF(AND(D10354=受益地検索!$I$2,E10354=受益地検索!$E$2),A10354,"")</f>
        <v/>
      </c>
    </row>
    <row r="10355" spans="1:9" x14ac:dyDescent="0.15">
      <c r="A10355">
        <f t="shared" si="161"/>
        <v>10354</v>
      </c>
      <c r="B10355" s="2" t="s">
        <v>885</v>
      </c>
      <c r="C10355" s="2" t="s">
        <v>120</v>
      </c>
      <c r="D10355" s="2" t="s">
        <v>121</v>
      </c>
      <c r="E10355" s="3">
        <v>610</v>
      </c>
      <c r="F10355" s="3">
        <v>2</v>
      </c>
      <c r="G10355" s="3">
        <v>0</v>
      </c>
      <c r="H10355" s="5">
        <v>999</v>
      </c>
      <c r="I10355" t="str">
        <f>IF(AND(D10355=受益地検索!$I$2,E10355=受益地検索!$E$2),A10355,"")</f>
        <v/>
      </c>
    </row>
    <row r="10356" spans="1:9" x14ac:dyDescent="0.15">
      <c r="A10356">
        <f t="shared" si="161"/>
        <v>10355</v>
      </c>
      <c r="B10356" s="2" t="s">
        <v>885</v>
      </c>
      <c r="C10356" s="2" t="s">
        <v>120</v>
      </c>
      <c r="D10356" s="2" t="s">
        <v>121</v>
      </c>
      <c r="E10356" s="3">
        <v>611</v>
      </c>
      <c r="F10356" s="3">
        <v>1</v>
      </c>
      <c r="G10356" s="3">
        <v>0</v>
      </c>
      <c r="H10356" s="5">
        <v>1026</v>
      </c>
      <c r="I10356" t="str">
        <f>IF(AND(D10356=受益地検索!$I$2,E10356=受益地検索!$E$2),A10356,"")</f>
        <v/>
      </c>
    </row>
    <row r="10357" spans="1:9" x14ac:dyDescent="0.15">
      <c r="A10357">
        <f t="shared" si="161"/>
        <v>10356</v>
      </c>
      <c r="B10357" s="2" t="s">
        <v>885</v>
      </c>
      <c r="C10357" s="2" t="s">
        <v>120</v>
      </c>
      <c r="D10357" s="2" t="s">
        <v>121</v>
      </c>
      <c r="E10357" s="3">
        <v>614</v>
      </c>
      <c r="F10357" s="3">
        <v>1</v>
      </c>
      <c r="G10357" s="3">
        <v>0</v>
      </c>
      <c r="H10357" s="5">
        <v>553</v>
      </c>
      <c r="I10357" t="str">
        <f>IF(AND(D10357=受益地検索!$I$2,E10357=受益地検索!$E$2),A10357,"")</f>
        <v/>
      </c>
    </row>
    <row r="10358" spans="1:9" x14ac:dyDescent="0.15">
      <c r="A10358">
        <f t="shared" si="161"/>
        <v>10357</v>
      </c>
      <c r="B10358" s="2" t="s">
        <v>885</v>
      </c>
      <c r="C10358" s="2" t="s">
        <v>120</v>
      </c>
      <c r="D10358" s="2" t="s">
        <v>121</v>
      </c>
      <c r="E10358" s="3">
        <v>615</v>
      </c>
      <c r="F10358" s="3">
        <v>1</v>
      </c>
      <c r="G10358" s="3">
        <v>0</v>
      </c>
      <c r="H10358" s="5">
        <v>712</v>
      </c>
      <c r="I10358" t="str">
        <f>IF(AND(D10358=受益地検索!$I$2,E10358=受益地検索!$E$2),A10358,"")</f>
        <v/>
      </c>
    </row>
    <row r="10359" spans="1:9" x14ac:dyDescent="0.15">
      <c r="A10359">
        <f t="shared" si="161"/>
        <v>10358</v>
      </c>
      <c r="B10359" s="2" t="s">
        <v>885</v>
      </c>
      <c r="C10359" s="2" t="s">
        <v>120</v>
      </c>
      <c r="D10359" s="2" t="s">
        <v>121</v>
      </c>
      <c r="E10359" s="3">
        <v>618</v>
      </c>
      <c r="F10359" s="3">
        <v>1</v>
      </c>
      <c r="G10359" s="3">
        <v>0</v>
      </c>
      <c r="H10359" s="5">
        <v>1093</v>
      </c>
      <c r="I10359" t="str">
        <f>IF(AND(D10359=受益地検索!$I$2,E10359=受益地検索!$E$2),A10359,"")</f>
        <v/>
      </c>
    </row>
    <row r="10360" spans="1:9" x14ac:dyDescent="0.15">
      <c r="A10360">
        <f t="shared" si="161"/>
        <v>10359</v>
      </c>
      <c r="B10360" s="2" t="s">
        <v>885</v>
      </c>
      <c r="C10360" s="2" t="s">
        <v>120</v>
      </c>
      <c r="D10360" s="2" t="s">
        <v>121</v>
      </c>
      <c r="E10360" s="3">
        <v>626</v>
      </c>
      <c r="F10360" s="3">
        <v>1</v>
      </c>
      <c r="G10360" s="3">
        <v>0</v>
      </c>
      <c r="H10360" s="5">
        <v>1060</v>
      </c>
      <c r="I10360" t="str">
        <f>IF(AND(D10360=受益地検索!$I$2,E10360=受益地検索!$E$2),A10360,"")</f>
        <v/>
      </c>
    </row>
    <row r="10361" spans="1:9" x14ac:dyDescent="0.15">
      <c r="A10361">
        <f t="shared" si="161"/>
        <v>10360</v>
      </c>
      <c r="B10361" s="2" t="s">
        <v>885</v>
      </c>
      <c r="C10361" s="2" t="s">
        <v>120</v>
      </c>
      <c r="D10361" s="2" t="s">
        <v>121</v>
      </c>
      <c r="E10361" s="3">
        <v>629</v>
      </c>
      <c r="F10361" s="3">
        <v>1</v>
      </c>
      <c r="G10361" s="3">
        <v>0</v>
      </c>
      <c r="H10361" s="5">
        <v>553</v>
      </c>
      <c r="I10361" t="str">
        <f>IF(AND(D10361=受益地検索!$I$2,E10361=受益地検索!$E$2),A10361,"")</f>
        <v/>
      </c>
    </row>
    <row r="10362" spans="1:9" x14ac:dyDescent="0.15">
      <c r="A10362">
        <f t="shared" si="161"/>
        <v>10361</v>
      </c>
      <c r="B10362" s="2" t="s">
        <v>885</v>
      </c>
      <c r="C10362" s="2" t="s">
        <v>120</v>
      </c>
      <c r="D10362" s="2" t="s">
        <v>121</v>
      </c>
      <c r="E10362" s="3">
        <v>630</v>
      </c>
      <c r="F10362" s="3">
        <v>1</v>
      </c>
      <c r="G10362" s="3">
        <v>0</v>
      </c>
      <c r="H10362" s="5">
        <v>637</v>
      </c>
      <c r="I10362" t="str">
        <f>IF(AND(D10362=受益地検索!$I$2,E10362=受益地検索!$E$2),A10362,"")</f>
        <v/>
      </c>
    </row>
    <row r="10363" spans="1:9" x14ac:dyDescent="0.15">
      <c r="A10363">
        <f t="shared" si="161"/>
        <v>10362</v>
      </c>
      <c r="B10363" s="2" t="s">
        <v>885</v>
      </c>
      <c r="C10363" s="2" t="s">
        <v>120</v>
      </c>
      <c r="D10363" s="2" t="s">
        <v>121</v>
      </c>
      <c r="E10363" s="3">
        <v>631</v>
      </c>
      <c r="F10363" s="3">
        <v>0</v>
      </c>
      <c r="G10363" s="3">
        <v>0</v>
      </c>
      <c r="H10363" s="5">
        <v>940</v>
      </c>
      <c r="I10363" t="str">
        <f>IF(AND(D10363=受益地検索!$I$2,E10363=受益地検索!$E$2),A10363,"")</f>
        <v/>
      </c>
    </row>
    <row r="10364" spans="1:9" x14ac:dyDescent="0.15">
      <c r="A10364">
        <f t="shared" si="161"/>
        <v>10363</v>
      </c>
      <c r="B10364" s="2" t="s">
        <v>885</v>
      </c>
      <c r="C10364" s="2" t="s">
        <v>120</v>
      </c>
      <c r="D10364" s="2" t="s">
        <v>121</v>
      </c>
      <c r="E10364" s="3">
        <v>632</v>
      </c>
      <c r="F10364" s="3">
        <v>2</v>
      </c>
      <c r="G10364" s="3">
        <v>1</v>
      </c>
      <c r="H10364" s="5">
        <v>120</v>
      </c>
      <c r="I10364" t="str">
        <f>IF(AND(D10364=受益地検索!$I$2,E10364=受益地検索!$E$2),A10364,"")</f>
        <v/>
      </c>
    </row>
    <row r="10365" spans="1:9" x14ac:dyDescent="0.15">
      <c r="A10365">
        <f t="shared" si="161"/>
        <v>10364</v>
      </c>
      <c r="B10365" s="2" t="s">
        <v>885</v>
      </c>
      <c r="C10365" s="2" t="s">
        <v>120</v>
      </c>
      <c r="D10365" s="2" t="s">
        <v>121</v>
      </c>
      <c r="E10365" s="3">
        <v>632</v>
      </c>
      <c r="F10365" s="3">
        <v>2</v>
      </c>
      <c r="G10365" s="3">
        <v>2</v>
      </c>
      <c r="H10365" s="5">
        <v>155</v>
      </c>
      <c r="I10365" t="str">
        <f>IF(AND(D10365=受益地検索!$I$2,E10365=受益地検索!$E$2),A10365,"")</f>
        <v/>
      </c>
    </row>
    <row r="10366" spans="1:9" x14ac:dyDescent="0.15">
      <c r="A10366">
        <f t="shared" si="161"/>
        <v>10365</v>
      </c>
      <c r="B10366" s="2" t="s">
        <v>885</v>
      </c>
      <c r="C10366" s="2" t="s">
        <v>120</v>
      </c>
      <c r="D10366" s="2" t="s">
        <v>121</v>
      </c>
      <c r="E10366" s="3">
        <v>637</v>
      </c>
      <c r="F10366" s="3">
        <v>1</v>
      </c>
      <c r="G10366" s="3">
        <v>0</v>
      </c>
      <c r="H10366" s="5">
        <v>471</v>
      </c>
      <c r="I10366" t="str">
        <f>IF(AND(D10366=受益地検索!$I$2,E10366=受益地検索!$E$2),A10366,"")</f>
        <v/>
      </c>
    </row>
    <row r="10367" spans="1:9" x14ac:dyDescent="0.15">
      <c r="A10367">
        <f t="shared" si="161"/>
        <v>10366</v>
      </c>
      <c r="B10367" s="2" t="s">
        <v>885</v>
      </c>
      <c r="C10367" s="2" t="s">
        <v>120</v>
      </c>
      <c r="D10367" s="2" t="s">
        <v>121</v>
      </c>
      <c r="E10367" s="3">
        <v>638</v>
      </c>
      <c r="F10367" s="3">
        <v>1</v>
      </c>
      <c r="G10367" s="3">
        <v>0</v>
      </c>
      <c r="H10367" s="5">
        <v>500</v>
      </c>
      <c r="I10367" t="str">
        <f>IF(AND(D10367=受益地検索!$I$2,E10367=受益地検索!$E$2),A10367,"")</f>
        <v/>
      </c>
    </row>
    <row r="10368" spans="1:9" x14ac:dyDescent="0.15">
      <c r="A10368">
        <f t="shared" si="161"/>
        <v>10367</v>
      </c>
      <c r="B10368" s="2" t="s">
        <v>885</v>
      </c>
      <c r="C10368" s="2" t="s">
        <v>120</v>
      </c>
      <c r="D10368" s="2" t="s">
        <v>121</v>
      </c>
      <c r="E10368" s="3">
        <v>638</v>
      </c>
      <c r="F10368" s="3">
        <v>4</v>
      </c>
      <c r="G10368" s="3">
        <v>0</v>
      </c>
      <c r="H10368" s="5">
        <v>486</v>
      </c>
      <c r="I10368" t="str">
        <f>IF(AND(D10368=受益地検索!$I$2,E10368=受益地検索!$E$2),A10368,"")</f>
        <v/>
      </c>
    </row>
    <row r="10369" spans="1:9" x14ac:dyDescent="0.15">
      <c r="A10369">
        <f t="shared" si="161"/>
        <v>10368</v>
      </c>
      <c r="B10369" s="2" t="s">
        <v>885</v>
      </c>
      <c r="C10369" s="2" t="s">
        <v>120</v>
      </c>
      <c r="D10369" s="2" t="s">
        <v>121</v>
      </c>
      <c r="E10369" s="3">
        <v>639</v>
      </c>
      <c r="F10369" s="3">
        <v>1</v>
      </c>
      <c r="G10369" s="3">
        <v>0</v>
      </c>
      <c r="H10369" s="5">
        <v>1049</v>
      </c>
      <c r="I10369" t="str">
        <f>IF(AND(D10369=受益地検索!$I$2,E10369=受益地検索!$E$2),A10369,"")</f>
        <v/>
      </c>
    </row>
    <row r="10370" spans="1:9" x14ac:dyDescent="0.15">
      <c r="A10370">
        <f t="shared" si="161"/>
        <v>10369</v>
      </c>
      <c r="B10370" s="2" t="s">
        <v>885</v>
      </c>
      <c r="C10370" s="2" t="s">
        <v>120</v>
      </c>
      <c r="D10370" s="2" t="s">
        <v>121</v>
      </c>
      <c r="E10370" s="3">
        <v>640</v>
      </c>
      <c r="F10370" s="3">
        <v>2</v>
      </c>
      <c r="G10370" s="3">
        <v>0</v>
      </c>
      <c r="H10370" s="5">
        <v>120</v>
      </c>
      <c r="I10370" t="str">
        <f>IF(AND(D10370=受益地検索!$I$2,E10370=受益地検索!$E$2),A10370,"")</f>
        <v/>
      </c>
    </row>
    <row r="10371" spans="1:9" x14ac:dyDescent="0.15">
      <c r="A10371">
        <f t="shared" si="161"/>
        <v>10370</v>
      </c>
      <c r="B10371" s="2" t="s">
        <v>885</v>
      </c>
      <c r="C10371" s="2" t="s">
        <v>120</v>
      </c>
      <c r="D10371" s="2" t="s">
        <v>121</v>
      </c>
      <c r="E10371" s="3">
        <v>641</v>
      </c>
      <c r="F10371" s="3">
        <v>1</v>
      </c>
      <c r="G10371" s="3">
        <v>0</v>
      </c>
      <c r="H10371" s="5">
        <v>654</v>
      </c>
      <c r="I10371" t="str">
        <f>IF(AND(D10371=受益地検索!$I$2,E10371=受益地検索!$E$2),A10371,"")</f>
        <v/>
      </c>
    </row>
    <row r="10372" spans="1:9" x14ac:dyDescent="0.15">
      <c r="A10372">
        <f t="shared" ref="A10372:A10435" si="162">A10371+1</f>
        <v>10371</v>
      </c>
      <c r="B10372" s="2" t="s">
        <v>885</v>
      </c>
      <c r="C10372" s="2" t="s">
        <v>120</v>
      </c>
      <c r="D10372" s="2" t="s">
        <v>121</v>
      </c>
      <c r="E10372" s="3">
        <v>642</v>
      </c>
      <c r="F10372" s="3">
        <v>1</v>
      </c>
      <c r="G10372" s="3">
        <v>0</v>
      </c>
      <c r="H10372" s="5">
        <v>455</v>
      </c>
      <c r="I10372" t="str">
        <f>IF(AND(D10372=受益地検索!$I$2,E10372=受益地検索!$E$2),A10372,"")</f>
        <v/>
      </c>
    </row>
    <row r="10373" spans="1:9" x14ac:dyDescent="0.15">
      <c r="A10373">
        <f t="shared" si="162"/>
        <v>10372</v>
      </c>
      <c r="B10373" s="2" t="s">
        <v>885</v>
      </c>
      <c r="C10373" s="2" t="s">
        <v>120</v>
      </c>
      <c r="D10373" s="2" t="s">
        <v>121</v>
      </c>
      <c r="E10373" s="3">
        <v>649</v>
      </c>
      <c r="F10373" s="3">
        <v>4</v>
      </c>
      <c r="G10373" s="3">
        <v>0</v>
      </c>
      <c r="H10373" s="5">
        <v>273</v>
      </c>
      <c r="I10373" t="str">
        <f>IF(AND(D10373=受益地検索!$I$2,E10373=受益地検索!$E$2),A10373,"")</f>
        <v/>
      </c>
    </row>
    <row r="10374" spans="1:9" x14ac:dyDescent="0.15">
      <c r="A10374">
        <f t="shared" si="162"/>
        <v>10373</v>
      </c>
      <c r="B10374" s="2" t="s">
        <v>885</v>
      </c>
      <c r="C10374" s="2" t="s">
        <v>120</v>
      </c>
      <c r="D10374" s="2" t="s">
        <v>121</v>
      </c>
      <c r="E10374" s="3">
        <v>653</v>
      </c>
      <c r="F10374" s="3">
        <v>1</v>
      </c>
      <c r="G10374" s="3">
        <v>0</v>
      </c>
      <c r="H10374" s="5">
        <v>929</v>
      </c>
      <c r="I10374" t="str">
        <f>IF(AND(D10374=受益地検索!$I$2,E10374=受益地検索!$E$2),A10374,"")</f>
        <v/>
      </c>
    </row>
    <row r="10375" spans="1:9" x14ac:dyDescent="0.15">
      <c r="A10375">
        <f t="shared" si="162"/>
        <v>10374</v>
      </c>
      <c r="B10375" s="2" t="s">
        <v>885</v>
      </c>
      <c r="C10375" s="2" t="s">
        <v>120</v>
      </c>
      <c r="D10375" s="2" t="s">
        <v>121</v>
      </c>
      <c r="E10375" s="3">
        <v>656</v>
      </c>
      <c r="F10375" s="3">
        <v>1</v>
      </c>
      <c r="G10375" s="3">
        <v>0</v>
      </c>
      <c r="H10375" s="5">
        <v>390</v>
      </c>
      <c r="I10375" t="str">
        <f>IF(AND(D10375=受益地検索!$I$2,E10375=受益地検索!$E$2),A10375,"")</f>
        <v/>
      </c>
    </row>
    <row r="10376" spans="1:9" x14ac:dyDescent="0.15">
      <c r="A10376">
        <f t="shared" si="162"/>
        <v>10375</v>
      </c>
      <c r="B10376" s="2" t="s">
        <v>885</v>
      </c>
      <c r="C10376" s="2" t="s">
        <v>120</v>
      </c>
      <c r="D10376" s="2" t="s">
        <v>121</v>
      </c>
      <c r="E10376" s="3">
        <v>657</v>
      </c>
      <c r="F10376" s="3">
        <v>0</v>
      </c>
      <c r="G10376" s="3">
        <v>0</v>
      </c>
      <c r="H10376" s="5">
        <v>981</v>
      </c>
      <c r="I10376" t="str">
        <f>IF(AND(D10376=受益地検索!$I$2,E10376=受益地検索!$E$2),A10376,"")</f>
        <v/>
      </c>
    </row>
    <row r="10377" spans="1:9" x14ac:dyDescent="0.15">
      <c r="A10377">
        <f t="shared" si="162"/>
        <v>10376</v>
      </c>
      <c r="B10377" s="2" t="s">
        <v>885</v>
      </c>
      <c r="C10377" s="2" t="s">
        <v>120</v>
      </c>
      <c r="D10377" s="2" t="s">
        <v>121</v>
      </c>
      <c r="E10377" s="3">
        <v>659</v>
      </c>
      <c r="F10377" s="3">
        <v>1</v>
      </c>
      <c r="G10377" s="3">
        <v>0</v>
      </c>
      <c r="H10377" s="5">
        <v>406</v>
      </c>
      <c r="I10377" t="str">
        <f>IF(AND(D10377=受益地検索!$I$2,E10377=受益地検索!$E$2),A10377,"")</f>
        <v/>
      </c>
    </row>
    <row r="10378" spans="1:9" x14ac:dyDescent="0.15">
      <c r="A10378">
        <f t="shared" si="162"/>
        <v>10377</v>
      </c>
      <c r="B10378" s="2" t="s">
        <v>885</v>
      </c>
      <c r="C10378" s="2" t="s">
        <v>120</v>
      </c>
      <c r="D10378" s="2" t="s">
        <v>121</v>
      </c>
      <c r="E10378" s="3">
        <v>666</v>
      </c>
      <c r="F10378" s="3">
        <v>1</v>
      </c>
      <c r="G10378" s="3">
        <v>0</v>
      </c>
      <c r="H10378" s="5">
        <v>731</v>
      </c>
      <c r="I10378" t="str">
        <f>IF(AND(D10378=受益地検索!$I$2,E10378=受益地検索!$E$2),A10378,"")</f>
        <v/>
      </c>
    </row>
    <row r="10379" spans="1:9" x14ac:dyDescent="0.15">
      <c r="A10379">
        <f t="shared" si="162"/>
        <v>10378</v>
      </c>
      <c r="B10379" s="2" t="s">
        <v>885</v>
      </c>
      <c r="C10379" s="2" t="s">
        <v>120</v>
      </c>
      <c r="D10379" s="2" t="s">
        <v>121</v>
      </c>
      <c r="E10379" s="3">
        <v>667</v>
      </c>
      <c r="F10379" s="3">
        <v>1</v>
      </c>
      <c r="G10379" s="3">
        <v>0</v>
      </c>
      <c r="H10379" s="5">
        <v>664</v>
      </c>
      <c r="I10379" t="str">
        <f>IF(AND(D10379=受益地検索!$I$2,E10379=受益地検索!$E$2),A10379,"")</f>
        <v/>
      </c>
    </row>
    <row r="10380" spans="1:9" x14ac:dyDescent="0.15">
      <c r="A10380">
        <f t="shared" si="162"/>
        <v>10379</v>
      </c>
      <c r="B10380" s="2" t="s">
        <v>885</v>
      </c>
      <c r="C10380" s="2" t="s">
        <v>120</v>
      </c>
      <c r="D10380" s="2" t="s">
        <v>121</v>
      </c>
      <c r="E10380" s="3">
        <v>668</v>
      </c>
      <c r="F10380" s="3">
        <v>1</v>
      </c>
      <c r="G10380" s="3">
        <v>0</v>
      </c>
      <c r="H10380" s="5">
        <v>791</v>
      </c>
      <c r="I10380" t="str">
        <f>IF(AND(D10380=受益地検索!$I$2,E10380=受益地検索!$E$2),A10380,"")</f>
        <v/>
      </c>
    </row>
    <row r="10381" spans="1:9" x14ac:dyDescent="0.15">
      <c r="A10381">
        <f t="shared" si="162"/>
        <v>10380</v>
      </c>
      <c r="B10381" s="2" t="s">
        <v>885</v>
      </c>
      <c r="C10381" s="2" t="s">
        <v>120</v>
      </c>
      <c r="D10381" s="2" t="s">
        <v>121</v>
      </c>
      <c r="E10381" s="3">
        <v>669</v>
      </c>
      <c r="F10381" s="3">
        <v>1</v>
      </c>
      <c r="G10381" s="3">
        <v>0</v>
      </c>
      <c r="H10381" s="5">
        <v>1196</v>
      </c>
      <c r="I10381" t="str">
        <f>IF(AND(D10381=受益地検索!$I$2,E10381=受益地検索!$E$2),A10381,"")</f>
        <v/>
      </c>
    </row>
    <row r="10382" spans="1:9" x14ac:dyDescent="0.15">
      <c r="A10382">
        <f t="shared" si="162"/>
        <v>10381</v>
      </c>
      <c r="B10382" s="2" t="s">
        <v>885</v>
      </c>
      <c r="C10382" s="2" t="s">
        <v>120</v>
      </c>
      <c r="D10382" s="2" t="s">
        <v>121</v>
      </c>
      <c r="E10382" s="3">
        <v>671</v>
      </c>
      <c r="F10382" s="3">
        <v>1</v>
      </c>
      <c r="G10382" s="3">
        <v>0</v>
      </c>
      <c r="H10382" s="5">
        <v>875</v>
      </c>
      <c r="I10382" t="str">
        <f>IF(AND(D10382=受益地検索!$I$2,E10382=受益地検索!$E$2),A10382,"")</f>
        <v/>
      </c>
    </row>
    <row r="10383" spans="1:9" x14ac:dyDescent="0.15">
      <c r="A10383">
        <f t="shared" si="162"/>
        <v>10382</v>
      </c>
      <c r="B10383" s="2" t="s">
        <v>885</v>
      </c>
      <c r="C10383" s="2" t="s">
        <v>120</v>
      </c>
      <c r="D10383" s="2" t="s">
        <v>121</v>
      </c>
      <c r="E10383" s="3">
        <v>675</v>
      </c>
      <c r="F10383" s="3">
        <v>1</v>
      </c>
      <c r="G10383" s="3">
        <v>0</v>
      </c>
      <c r="H10383" s="5">
        <v>1939</v>
      </c>
      <c r="I10383" t="str">
        <f>IF(AND(D10383=受益地検索!$I$2,E10383=受益地検索!$E$2),A10383,"")</f>
        <v/>
      </c>
    </row>
    <row r="10384" spans="1:9" x14ac:dyDescent="0.15">
      <c r="A10384">
        <f t="shared" si="162"/>
        <v>10383</v>
      </c>
      <c r="B10384" s="2" t="s">
        <v>885</v>
      </c>
      <c r="C10384" s="2" t="s">
        <v>120</v>
      </c>
      <c r="D10384" s="2" t="s">
        <v>121</v>
      </c>
      <c r="E10384" s="3">
        <v>678</v>
      </c>
      <c r="F10384" s="3">
        <v>1</v>
      </c>
      <c r="G10384" s="3">
        <v>0</v>
      </c>
      <c r="H10384" s="5">
        <v>1076</v>
      </c>
      <c r="I10384" t="str">
        <f>IF(AND(D10384=受益地検索!$I$2,E10384=受益地検索!$E$2),A10384,"")</f>
        <v/>
      </c>
    </row>
    <row r="10385" spans="1:9" x14ac:dyDescent="0.15">
      <c r="A10385">
        <f t="shared" si="162"/>
        <v>10384</v>
      </c>
      <c r="B10385" s="2" t="s">
        <v>885</v>
      </c>
      <c r="C10385" s="2" t="s">
        <v>120</v>
      </c>
      <c r="D10385" s="2" t="s">
        <v>121</v>
      </c>
      <c r="E10385" s="3">
        <v>679</v>
      </c>
      <c r="F10385" s="3">
        <v>1</v>
      </c>
      <c r="G10385" s="3">
        <v>0</v>
      </c>
      <c r="H10385" s="5">
        <v>1485</v>
      </c>
      <c r="I10385" t="str">
        <f>IF(AND(D10385=受益地検索!$I$2,E10385=受益地検索!$E$2),A10385,"")</f>
        <v/>
      </c>
    </row>
    <row r="10386" spans="1:9" x14ac:dyDescent="0.15">
      <c r="A10386">
        <f t="shared" si="162"/>
        <v>10385</v>
      </c>
      <c r="B10386" s="2" t="s">
        <v>885</v>
      </c>
      <c r="C10386" s="2" t="s">
        <v>120</v>
      </c>
      <c r="D10386" s="2" t="s">
        <v>121</v>
      </c>
      <c r="E10386" s="3">
        <v>680</v>
      </c>
      <c r="F10386" s="3">
        <v>1</v>
      </c>
      <c r="G10386" s="3">
        <v>0</v>
      </c>
      <c r="H10386" s="5">
        <v>1043</v>
      </c>
      <c r="I10386" t="str">
        <f>IF(AND(D10386=受益地検索!$I$2,E10386=受益地検索!$E$2),A10386,"")</f>
        <v/>
      </c>
    </row>
    <row r="10387" spans="1:9" x14ac:dyDescent="0.15">
      <c r="A10387">
        <f t="shared" si="162"/>
        <v>10386</v>
      </c>
      <c r="B10387" s="2" t="s">
        <v>885</v>
      </c>
      <c r="C10387" s="2" t="s">
        <v>120</v>
      </c>
      <c r="D10387" s="2" t="s">
        <v>121</v>
      </c>
      <c r="E10387" s="3">
        <v>685</v>
      </c>
      <c r="F10387" s="3">
        <v>1</v>
      </c>
      <c r="G10387" s="3">
        <v>0</v>
      </c>
      <c r="H10387" s="5">
        <v>1032</v>
      </c>
      <c r="I10387" t="str">
        <f>IF(AND(D10387=受益地検索!$I$2,E10387=受益地検索!$E$2),A10387,"")</f>
        <v/>
      </c>
    </row>
    <row r="10388" spans="1:9" x14ac:dyDescent="0.15">
      <c r="A10388">
        <f t="shared" si="162"/>
        <v>10387</v>
      </c>
      <c r="B10388" s="2" t="s">
        <v>885</v>
      </c>
      <c r="C10388" s="2" t="s">
        <v>120</v>
      </c>
      <c r="D10388" s="2" t="s">
        <v>121</v>
      </c>
      <c r="E10388" s="3">
        <v>686</v>
      </c>
      <c r="F10388" s="3">
        <v>1</v>
      </c>
      <c r="G10388" s="3">
        <v>0</v>
      </c>
      <c r="H10388" s="5">
        <v>983</v>
      </c>
      <c r="I10388" t="str">
        <f>IF(AND(D10388=受益地検索!$I$2,E10388=受益地検索!$E$2),A10388,"")</f>
        <v/>
      </c>
    </row>
    <row r="10389" spans="1:9" x14ac:dyDescent="0.15">
      <c r="A10389">
        <f t="shared" si="162"/>
        <v>10388</v>
      </c>
      <c r="B10389" s="2" t="s">
        <v>885</v>
      </c>
      <c r="C10389" s="2" t="s">
        <v>120</v>
      </c>
      <c r="D10389" s="2" t="s">
        <v>121</v>
      </c>
      <c r="E10389" s="3">
        <v>686</v>
      </c>
      <c r="F10389" s="3">
        <v>4</v>
      </c>
      <c r="G10389" s="3">
        <v>0</v>
      </c>
      <c r="H10389" s="5">
        <v>822</v>
      </c>
      <c r="I10389" t="str">
        <f>IF(AND(D10389=受益地検索!$I$2,E10389=受益地検索!$E$2),A10389,"")</f>
        <v/>
      </c>
    </row>
    <row r="10390" spans="1:9" x14ac:dyDescent="0.15">
      <c r="A10390">
        <f t="shared" si="162"/>
        <v>10389</v>
      </c>
      <c r="B10390" s="2" t="s">
        <v>885</v>
      </c>
      <c r="C10390" s="2" t="s">
        <v>120</v>
      </c>
      <c r="D10390" s="2" t="s">
        <v>121</v>
      </c>
      <c r="E10390" s="3">
        <v>688</v>
      </c>
      <c r="F10390" s="3">
        <v>4</v>
      </c>
      <c r="G10390" s="3">
        <v>0</v>
      </c>
      <c r="H10390" s="5">
        <v>55</v>
      </c>
      <c r="I10390" t="str">
        <f>IF(AND(D10390=受益地検索!$I$2,E10390=受益地検索!$E$2),A10390,"")</f>
        <v/>
      </c>
    </row>
    <row r="10391" spans="1:9" x14ac:dyDescent="0.15">
      <c r="A10391">
        <f t="shared" si="162"/>
        <v>10390</v>
      </c>
      <c r="B10391" s="2" t="s">
        <v>885</v>
      </c>
      <c r="C10391" s="2" t="s">
        <v>120</v>
      </c>
      <c r="D10391" s="2" t="s">
        <v>121</v>
      </c>
      <c r="E10391" s="3">
        <v>690</v>
      </c>
      <c r="F10391" s="3">
        <v>1</v>
      </c>
      <c r="G10391" s="3">
        <v>0</v>
      </c>
      <c r="H10391" s="5">
        <v>1017</v>
      </c>
      <c r="I10391" t="str">
        <f>IF(AND(D10391=受益地検索!$I$2,E10391=受益地検索!$E$2),A10391,"")</f>
        <v/>
      </c>
    </row>
    <row r="10392" spans="1:9" x14ac:dyDescent="0.15">
      <c r="A10392">
        <f t="shared" si="162"/>
        <v>10391</v>
      </c>
      <c r="B10392" s="2" t="s">
        <v>885</v>
      </c>
      <c r="C10392" s="2" t="s">
        <v>120</v>
      </c>
      <c r="D10392" s="2" t="s">
        <v>121</v>
      </c>
      <c r="E10392" s="3">
        <v>692</v>
      </c>
      <c r="F10392" s="3">
        <v>1</v>
      </c>
      <c r="G10392" s="3">
        <v>0</v>
      </c>
      <c r="H10392" s="5">
        <v>697</v>
      </c>
      <c r="I10392" t="str">
        <f>IF(AND(D10392=受益地検索!$I$2,E10392=受益地検索!$E$2),A10392,"")</f>
        <v/>
      </c>
    </row>
    <row r="10393" spans="1:9" x14ac:dyDescent="0.15">
      <c r="A10393">
        <f t="shared" si="162"/>
        <v>10392</v>
      </c>
      <c r="B10393" s="2" t="s">
        <v>885</v>
      </c>
      <c r="C10393" s="2" t="s">
        <v>120</v>
      </c>
      <c r="D10393" s="2" t="s">
        <v>121</v>
      </c>
      <c r="E10393" s="3">
        <v>693</v>
      </c>
      <c r="F10393" s="3">
        <v>1</v>
      </c>
      <c r="G10393" s="3">
        <v>0</v>
      </c>
      <c r="H10393" s="5">
        <v>658</v>
      </c>
      <c r="I10393" t="str">
        <f>IF(AND(D10393=受益地検索!$I$2,E10393=受益地検索!$E$2),A10393,"")</f>
        <v/>
      </c>
    </row>
    <row r="10394" spans="1:9" x14ac:dyDescent="0.15">
      <c r="A10394">
        <f t="shared" si="162"/>
        <v>10393</v>
      </c>
      <c r="B10394" s="2" t="s">
        <v>885</v>
      </c>
      <c r="C10394" s="2" t="s">
        <v>120</v>
      </c>
      <c r="D10394" s="2" t="s">
        <v>121</v>
      </c>
      <c r="E10394" s="3">
        <v>694</v>
      </c>
      <c r="F10394" s="3">
        <v>1</v>
      </c>
      <c r="G10394" s="3">
        <v>0</v>
      </c>
      <c r="H10394" s="5">
        <v>435</v>
      </c>
      <c r="I10394" t="str">
        <f>IF(AND(D10394=受益地検索!$I$2,E10394=受益地検索!$E$2),A10394,"")</f>
        <v/>
      </c>
    </row>
    <row r="10395" spans="1:9" x14ac:dyDescent="0.15">
      <c r="A10395">
        <f t="shared" si="162"/>
        <v>10394</v>
      </c>
      <c r="B10395" s="2" t="s">
        <v>885</v>
      </c>
      <c r="C10395" s="2" t="s">
        <v>120</v>
      </c>
      <c r="D10395" s="2" t="s">
        <v>121</v>
      </c>
      <c r="E10395" s="3">
        <v>695</v>
      </c>
      <c r="F10395" s="3">
        <v>1</v>
      </c>
      <c r="G10395" s="3">
        <v>0</v>
      </c>
      <c r="H10395" s="5">
        <v>598</v>
      </c>
      <c r="I10395" t="str">
        <f>IF(AND(D10395=受益地検索!$I$2,E10395=受益地検索!$E$2),A10395,"")</f>
        <v/>
      </c>
    </row>
    <row r="10396" spans="1:9" x14ac:dyDescent="0.15">
      <c r="A10396">
        <f t="shared" si="162"/>
        <v>10395</v>
      </c>
      <c r="B10396" s="2" t="s">
        <v>885</v>
      </c>
      <c r="C10396" s="2" t="s">
        <v>120</v>
      </c>
      <c r="D10396" s="2" t="s">
        <v>121</v>
      </c>
      <c r="E10396" s="3">
        <v>696</v>
      </c>
      <c r="F10396" s="3">
        <v>1</v>
      </c>
      <c r="G10396" s="3">
        <v>0</v>
      </c>
      <c r="H10396" s="5">
        <v>574</v>
      </c>
      <c r="I10396" t="str">
        <f>IF(AND(D10396=受益地検索!$I$2,E10396=受益地検索!$E$2),A10396,"")</f>
        <v/>
      </c>
    </row>
    <row r="10397" spans="1:9" x14ac:dyDescent="0.15">
      <c r="A10397">
        <f t="shared" si="162"/>
        <v>10396</v>
      </c>
      <c r="B10397" s="2" t="s">
        <v>885</v>
      </c>
      <c r="C10397" s="2" t="s">
        <v>120</v>
      </c>
      <c r="D10397" s="2" t="s">
        <v>121</v>
      </c>
      <c r="E10397" s="3">
        <v>697</v>
      </c>
      <c r="F10397" s="3">
        <v>0</v>
      </c>
      <c r="G10397" s="3">
        <v>0</v>
      </c>
      <c r="H10397" s="5">
        <v>677</v>
      </c>
      <c r="I10397" t="str">
        <f>IF(AND(D10397=受益地検索!$I$2,E10397=受益地検索!$E$2),A10397,"")</f>
        <v/>
      </c>
    </row>
    <row r="10398" spans="1:9" x14ac:dyDescent="0.15">
      <c r="A10398">
        <f t="shared" si="162"/>
        <v>10397</v>
      </c>
      <c r="B10398" s="2" t="s">
        <v>885</v>
      </c>
      <c r="C10398" s="2" t="s">
        <v>120</v>
      </c>
      <c r="D10398" s="2" t="s">
        <v>121</v>
      </c>
      <c r="E10398" s="3">
        <v>698</v>
      </c>
      <c r="F10398" s="3">
        <v>1</v>
      </c>
      <c r="G10398" s="3">
        <v>0</v>
      </c>
      <c r="H10398" s="5">
        <v>865</v>
      </c>
      <c r="I10398" t="str">
        <f>IF(AND(D10398=受益地検索!$I$2,E10398=受益地検索!$E$2),A10398,"")</f>
        <v/>
      </c>
    </row>
    <row r="10399" spans="1:9" x14ac:dyDescent="0.15">
      <c r="A10399">
        <f t="shared" si="162"/>
        <v>10398</v>
      </c>
      <c r="B10399" s="2" t="s">
        <v>885</v>
      </c>
      <c r="C10399" s="2" t="s">
        <v>120</v>
      </c>
      <c r="D10399" s="2" t="s">
        <v>121</v>
      </c>
      <c r="E10399" s="3">
        <v>699</v>
      </c>
      <c r="F10399" s="3">
        <v>0</v>
      </c>
      <c r="G10399" s="3">
        <v>0</v>
      </c>
      <c r="H10399" s="5">
        <v>601</v>
      </c>
      <c r="I10399" t="str">
        <f>IF(AND(D10399=受益地検索!$I$2,E10399=受益地検索!$E$2),A10399,"")</f>
        <v/>
      </c>
    </row>
    <row r="10400" spans="1:9" x14ac:dyDescent="0.15">
      <c r="A10400">
        <f t="shared" si="162"/>
        <v>10399</v>
      </c>
      <c r="B10400" s="2" t="s">
        <v>885</v>
      </c>
      <c r="C10400" s="2" t="s">
        <v>120</v>
      </c>
      <c r="D10400" s="2" t="s">
        <v>121</v>
      </c>
      <c r="E10400" s="3">
        <v>701</v>
      </c>
      <c r="F10400" s="3">
        <v>1</v>
      </c>
      <c r="G10400" s="3">
        <v>0</v>
      </c>
      <c r="H10400" s="5">
        <v>211</v>
      </c>
      <c r="I10400" t="str">
        <f>IF(AND(D10400=受益地検索!$I$2,E10400=受益地検索!$E$2),A10400,"")</f>
        <v/>
      </c>
    </row>
    <row r="10401" spans="1:9" x14ac:dyDescent="0.15">
      <c r="A10401">
        <f t="shared" si="162"/>
        <v>10400</v>
      </c>
      <c r="B10401" s="2" t="s">
        <v>885</v>
      </c>
      <c r="C10401" s="2" t="s">
        <v>120</v>
      </c>
      <c r="D10401" s="2" t="s">
        <v>121</v>
      </c>
      <c r="E10401" s="3">
        <v>702</v>
      </c>
      <c r="F10401" s="3">
        <v>1</v>
      </c>
      <c r="G10401" s="3">
        <v>0</v>
      </c>
      <c r="H10401" s="5">
        <v>1590</v>
      </c>
      <c r="I10401" t="str">
        <f>IF(AND(D10401=受益地検索!$I$2,E10401=受益地検索!$E$2),A10401,"")</f>
        <v/>
      </c>
    </row>
    <row r="10402" spans="1:9" x14ac:dyDescent="0.15">
      <c r="A10402">
        <f t="shared" si="162"/>
        <v>10401</v>
      </c>
      <c r="B10402" s="2" t="s">
        <v>885</v>
      </c>
      <c r="C10402" s="2" t="s">
        <v>120</v>
      </c>
      <c r="D10402" s="2" t="s">
        <v>121</v>
      </c>
      <c r="E10402" s="3">
        <v>704</v>
      </c>
      <c r="F10402" s="3">
        <v>1</v>
      </c>
      <c r="G10402" s="3">
        <v>0</v>
      </c>
      <c r="H10402" s="5">
        <v>543</v>
      </c>
      <c r="I10402" t="str">
        <f>IF(AND(D10402=受益地検索!$I$2,E10402=受益地検索!$E$2),A10402,"")</f>
        <v/>
      </c>
    </row>
    <row r="10403" spans="1:9" x14ac:dyDescent="0.15">
      <c r="A10403">
        <f t="shared" si="162"/>
        <v>10402</v>
      </c>
      <c r="B10403" s="2" t="s">
        <v>885</v>
      </c>
      <c r="C10403" s="2" t="s">
        <v>120</v>
      </c>
      <c r="D10403" s="2" t="s">
        <v>121</v>
      </c>
      <c r="E10403" s="3">
        <v>705</v>
      </c>
      <c r="F10403" s="3">
        <v>1</v>
      </c>
      <c r="G10403" s="3">
        <v>0</v>
      </c>
      <c r="H10403" s="5">
        <v>1517</v>
      </c>
      <c r="I10403" t="str">
        <f>IF(AND(D10403=受益地検索!$I$2,E10403=受益地検索!$E$2),A10403,"")</f>
        <v/>
      </c>
    </row>
    <row r="10404" spans="1:9" x14ac:dyDescent="0.15">
      <c r="A10404">
        <f t="shared" si="162"/>
        <v>10403</v>
      </c>
      <c r="B10404" s="2" t="s">
        <v>885</v>
      </c>
      <c r="C10404" s="2" t="s">
        <v>120</v>
      </c>
      <c r="D10404" s="2" t="s">
        <v>121</v>
      </c>
      <c r="E10404" s="3">
        <v>706</v>
      </c>
      <c r="F10404" s="3">
        <v>1</v>
      </c>
      <c r="G10404" s="3">
        <v>0</v>
      </c>
      <c r="H10404" s="5">
        <v>691</v>
      </c>
      <c r="I10404" t="str">
        <f>IF(AND(D10404=受益地検索!$I$2,E10404=受益地検索!$E$2),A10404,"")</f>
        <v/>
      </c>
    </row>
    <row r="10405" spans="1:9" x14ac:dyDescent="0.15">
      <c r="A10405">
        <f t="shared" si="162"/>
        <v>10404</v>
      </c>
      <c r="B10405" s="2" t="s">
        <v>885</v>
      </c>
      <c r="C10405" s="2" t="s">
        <v>120</v>
      </c>
      <c r="D10405" s="2" t="s">
        <v>121</v>
      </c>
      <c r="E10405" s="3">
        <v>707</v>
      </c>
      <c r="F10405" s="3">
        <v>1</v>
      </c>
      <c r="G10405" s="3">
        <v>0</v>
      </c>
      <c r="H10405" s="5">
        <v>617</v>
      </c>
      <c r="I10405" t="str">
        <f>IF(AND(D10405=受益地検索!$I$2,E10405=受益地検索!$E$2),A10405,"")</f>
        <v/>
      </c>
    </row>
    <row r="10406" spans="1:9" x14ac:dyDescent="0.15">
      <c r="A10406">
        <f t="shared" si="162"/>
        <v>10405</v>
      </c>
      <c r="B10406" s="2" t="s">
        <v>885</v>
      </c>
      <c r="C10406" s="2" t="s">
        <v>120</v>
      </c>
      <c r="D10406" s="2" t="s">
        <v>121</v>
      </c>
      <c r="E10406" s="3">
        <v>708</v>
      </c>
      <c r="F10406" s="3">
        <v>1</v>
      </c>
      <c r="G10406" s="3">
        <v>0</v>
      </c>
      <c r="H10406" s="5">
        <v>909</v>
      </c>
      <c r="I10406" t="str">
        <f>IF(AND(D10406=受益地検索!$I$2,E10406=受益地検索!$E$2),A10406,"")</f>
        <v/>
      </c>
    </row>
    <row r="10407" spans="1:9" x14ac:dyDescent="0.15">
      <c r="A10407">
        <f t="shared" si="162"/>
        <v>10406</v>
      </c>
      <c r="B10407" s="2" t="s">
        <v>885</v>
      </c>
      <c r="C10407" s="2" t="s">
        <v>120</v>
      </c>
      <c r="D10407" s="2" t="s">
        <v>121</v>
      </c>
      <c r="E10407" s="3">
        <v>708</v>
      </c>
      <c r="F10407" s="3">
        <v>2</v>
      </c>
      <c r="G10407" s="3">
        <v>0</v>
      </c>
      <c r="H10407" s="5">
        <v>869</v>
      </c>
      <c r="I10407" t="str">
        <f>IF(AND(D10407=受益地検索!$I$2,E10407=受益地検索!$E$2),A10407,"")</f>
        <v/>
      </c>
    </row>
    <row r="10408" spans="1:9" x14ac:dyDescent="0.15">
      <c r="A10408">
        <f t="shared" si="162"/>
        <v>10407</v>
      </c>
      <c r="B10408" s="2" t="s">
        <v>885</v>
      </c>
      <c r="C10408" s="2" t="s">
        <v>120</v>
      </c>
      <c r="D10408" s="2" t="s">
        <v>121</v>
      </c>
      <c r="E10408" s="3">
        <v>961</v>
      </c>
      <c r="F10408" s="3">
        <v>5</v>
      </c>
      <c r="G10408" s="3">
        <v>0</v>
      </c>
      <c r="H10408" s="5">
        <v>239</v>
      </c>
      <c r="I10408" t="str">
        <f>IF(AND(D10408=受益地検索!$I$2,E10408=受益地検索!$E$2),A10408,"")</f>
        <v/>
      </c>
    </row>
    <row r="10409" spans="1:9" x14ac:dyDescent="0.15">
      <c r="A10409">
        <f t="shared" si="162"/>
        <v>10408</v>
      </c>
      <c r="B10409" s="2" t="s">
        <v>885</v>
      </c>
      <c r="C10409" s="2" t="s">
        <v>120</v>
      </c>
      <c r="D10409" s="2" t="s">
        <v>121</v>
      </c>
      <c r="E10409" s="3">
        <v>962</v>
      </c>
      <c r="F10409" s="3">
        <v>2</v>
      </c>
      <c r="G10409" s="3">
        <v>0</v>
      </c>
      <c r="H10409" s="5">
        <v>493</v>
      </c>
      <c r="I10409" t="str">
        <f>IF(AND(D10409=受益地検索!$I$2,E10409=受益地検索!$E$2),A10409,"")</f>
        <v/>
      </c>
    </row>
    <row r="10410" spans="1:9" x14ac:dyDescent="0.15">
      <c r="A10410">
        <f t="shared" si="162"/>
        <v>10409</v>
      </c>
      <c r="B10410" s="2" t="s">
        <v>885</v>
      </c>
      <c r="C10410" s="2" t="s">
        <v>120</v>
      </c>
      <c r="D10410" s="2" t="s">
        <v>121</v>
      </c>
      <c r="E10410" s="3">
        <v>963</v>
      </c>
      <c r="F10410" s="3">
        <v>1</v>
      </c>
      <c r="G10410" s="3">
        <v>0</v>
      </c>
      <c r="H10410" s="5">
        <v>214</v>
      </c>
      <c r="I10410" t="str">
        <f>IF(AND(D10410=受益地検索!$I$2,E10410=受益地検索!$E$2),A10410,"")</f>
        <v/>
      </c>
    </row>
    <row r="10411" spans="1:9" x14ac:dyDescent="0.15">
      <c r="A10411">
        <f t="shared" si="162"/>
        <v>10410</v>
      </c>
      <c r="B10411" s="2" t="s">
        <v>885</v>
      </c>
      <c r="C10411" s="2" t="s">
        <v>120</v>
      </c>
      <c r="D10411" s="2" t="s">
        <v>121</v>
      </c>
      <c r="E10411" s="3">
        <v>964</v>
      </c>
      <c r="F10411" s="3">
        <v>1</v>
      </c>
      <c r="G10411" s="3">
        <v>0</v>
      </c>
      <c r="H10411" s="5">
        <v>468</v>
      </c>
      <c r="I10411" t="str">
        <f>IF(AND(D10411=受益地検索!$I$2,E10411=受益地検索!$E$2),A10411,"")</f>
        <v/>
      </c>
    </row>
    <row r="10412" spans="1:9" x14ac:dyDescent="0.15">
      <c r="A10412">
        <f t="shared" si="162"/>
        <v>10411</v>
      </c>
      <c r="B10412" s="2" t="s">
        <v>885</v>
      </c>
      <c r="C10412" s="2" t="s">
        <v>120</v>
      </c>
      <c r="D10412" s="2" t="s">
        <v>121</v>
      </c>
      <c r="E10412" s="3">
        <v>965</v>
      </c>
      <c r="F10412" s="3">
        <v>3</v>
      </c>
      <c r="G10412" s="3">
        <v>0</v>
      </c>
      <c r="H10412" s="5">
        <v>134</v>
      </c>
      <c r="I10412" t="str">
        <f>IF(AND(D10412=受益地検索!$I$2,E10412=受益地検索!$E$2),A10412,"")</f>
        <v/>
      </c>
    </row>
    <row r="10413" spans="1:9" x14ac:dyDescent="0.15">
      <c r="A10413">
        <f t="shared" si="162"/>
        <v>10412</v>
      </c>
      <c r="B10413" s="2" t="s">
        <v>885</v>
      </c>
      <c r="C10413" s="2" t="s">
        <v>120</v>
      </c>
      <c r="D10413" s="2" t="s">
        <v>121</v>
      </c>
      <c r="E10413" s="3">
        <v>967</v>
      </c>
      <c r="F10413" s="3">
        <v>1</v>
      </c>
      <c r="G10413" s="3">
        <v>0</v>
      </c>
      <c r="H10413" s="5">
        <v>262</v>
      </c>
      <c r="I10413" t="str">
        <f>IF(AND(D10413=受益地検索!$I$2,E10413=受益地検索!$E$2),A10413,"")</f>
        <v/>
      </c>
    </row>
    <row r="10414" spans="1:9" x14ac:dyDescent="0.15">
      <c r="A10414">
        <f t="shared" si="162"/>
        <v>10413</v>
      </c>
      <c r="B10414" s="2" t="s">
        <v>885</v>
      </c>
      <c r="C10414" s="2" t="s">
        <v>120</v>
      </c>
      <c r="D10414" s="2" t="s">
        <v>121</v>
      </c>
      <c r="E10414" s="3">
        <v>968</v>
      </c>
      <c r="F10414" s="3">
        <v>0</v>
      </c>
      <c r="G10414" s="3">
        <v>0</v>
      </c>
      <c r="H10414" s="5">
        <v>151</v>
      </c>
      <c r="I10414" t="str">
        <f>IF(AND(D10414=受益地検索!$I$2,E10414=受益地検索!$E$2),A10414,"")</f>
        <v/>
      </c>
    </row>
    <row r="10415" spans="1:9" x14ac:dyDescent="0.15">
      <c r="A10415">
        <f t="shared" si="162"/>
        <v>10414</v>
      </c>
      <c r="B10415" s="2" t="s">
        <v>885</v>
      </c>
      <c r="C10415" s="2" t="s">
        <v>120</v>
      </c>
      <c r="D10415" s="2" t="s">
        <v>121</v>
      </c>
      <c r="E10415" s="3">
        <v>1063</v>
      </c>
      <c r="F10415" s="3">
        <v>1</v>
      </c>
      <c r="G10415" s="3">
        <v>0</v>
      </c>
      <c r="H10415" s="5">
        <v>206</v>
      </c>
      <c r="I10415" t="str">
        <f>IF(AND(D10415=受益地検索!$I$2,E10415=受益地検索!$E$2),A10415,"")</f>
        <v/>
      </c>
    </row>
    <row r="10416" spans="1:9" x14ac:dyDescent="0.15">
      <c r="A10416">
        <f t="shared" si="162"/>
        <v>10415</v>
      </c>
      <c r="B10416" s="2" t="s">
        <v>885</v>
      </c>
      <c r="C10416" s="2" t="s">
        <v>120</v>
      </c>
      <c r="D10416" s="2" t="s">
        <v>121</v>
      </c>
      <c r="E10416" s="3">
        <v>1338</v>
      </c>
      <c r="F10416" s="3">
        <v>1</v>
      </c>
      <c r="G10416" s="3">
        <v>0</v>
      </c>
      <c r="H10416" s="5">
        <v>507</v>
      </c>
      <c r="I10416" t="str">
        <f>IF(AND(D10416=受益地検索!$I$2,E10416=受益地検索!$E$2),A10416,"")</f>
        <v/>
      </c>
    </row>
    <row r="10417" spans="1:9" x14ac:dyDescent="0.15">
      <c r="A10417">
        <f t="shared" si="162"/>
        <v>10416</v>
      </c>
      <c r="B10417" s="2" t="s">
        <v>885</v>
      </c>
      <c r="C10417" s="2" t="s">
        <v>120</v>
      </c>
      <c r="D10417" s="2" t="s">
        <v>121</v>
      </c>
      <c r="E10417" s="3">
        <v>1346</v>
      </c>
      <c r="F10417" s="3">
        <v>1</v>
      </c>
      <c r="G10417" s="3">
        <v>0</v>
      </c>
      <c r="H10417" s="5">
        <v>31</v>
      </c>
      <c r="I10417" t="str">
        <f>IF(AND(D10417=受益地検索!$I$2,E10417=受益地検索!$E$2),A10417,"")</f>
        <v/>
      </c>
    </row>
    <row r="10418" spans="1:9" x14ac:dyDescent="0.15">
      <c r="A10418">
        <f t="shared" si="162"/>
        <v>10417</v>
      </c>
      <c r="B10418" s="2" t="s">
        <v>885</v>
      </c>
      <c r="C10418" s="2" t="s">
        <v>120</v>
      </c>
      <c r="D10418" s="2" t="s">
        <v>121</v>
      </c>
      <c r="E10418" s="3">
        <v>1358</v>
      </c>
      <c r="F10418" s="3">
        <v>1</v>
      </c>
      <c r="G10418" s="3">
        <v>0</v>
      </c>
      <c r="H10418" s="5">
        <v>314</v>
      </c>
      <c r="I10418" t="str">
        <f>IF(AND(D10418=受益地検索!$I$2,E10418=受益地検索!$E$2),A10418,"")</f>
        <v/>
      </c>
    </row>
    <row r="10419" spans="1:9" x14ac:dyDescent="0.15">
      <c r="A10419">
        <f t="shared" si="162"/>
        <v>10418</v>
      </c>
      <c r="B10419" s="2" t="s">
        <v>885</v>
      </c>
      <c r="C10419" s="2" t="s">
        <v>120</v>
      </c>
      <c r="D10419" s="2" t="s">
        <v>121</v>
      </c>
      <c r="E10419" s="3">
        <v>1361</v>
      </c>
      <c r="F10419" s="3">
        <v>0</v>
      </c>
      <c r="G10419" s="3">
        <v>0</v>
      </c>
      <c r="H10419" s="5">
        <v>1999</v>
      </c>
      <c r="I10419" t="str">
        <f>IF(AND(D10419=受益地検索!$I$2,E10419=受益地検索!$E$2),A10419,"")</f>
        <v/>
      </c>
    </row>
    <row r="10420" spans="1:9" x14ac:dyDescent="0.15">
      <c r="A10420">
        <f t="shared" si="162"/>
        <v>10419</v>
      </c>
      <c r="B10420" s="2" t="s">
        <v>885</v>
      </c>
      <c r="C10420" s="2" t="s">
        <v>122</v>
      </c>
      <c r="D10420" s="2" t="s">
        <v>123</v>
      </c>
      <c r="E10420" s="3">
        <v>2</v>
      </c>
      <c r="F10420" s="3">
        <v>0</v>
      </c>
      <c r="G10420" s="3">
        <v>0</v>
      </c>
      <c r="H10420" s="5">
        <v>935</v>
      </c>
      <c r="I10420" t="str">
        <f>IF(AND(D10420=受益地検索!$I$2,E10420=受益地検索!$E$2),A10420,"")</f>
        <v/>
      </c>
    </row>
    <row r="10421" spans="1:9" x14ac:dyDescent="0.15">
      <c r="A10421">
        <f t="shared" si="162"/>
        <v>10420</v>
      </c>
      <c r="B10421" s="2" t="s">
        <v>885</v>
      </c>
      <c r="C10421" s="2" t="s">
        <v>122</v>
      </c>
      <c r="D10421" s="2" t="s">
        <v>123</v>
      </c>
      <c r="E10421" s="3">
        <v>3</v>
      </c>
      <c r="F10421" s="3">
        <v>0</v>
      </c>
      <c r="G10421" s="3">
        <v>0</v>
      </c>
      <c r="H10421" s="5">
        <v>916</v>
      </c>
      <c r="I10421" t="str">
        <f>IF(AND(D10421=受益地検索!$I$2,E10421=受益地検索!$E$2),A10421,"")</f>
        <v/>
      </c>
    </row>
    <row r="10422" spans="1:9" x14ac:dyDescent="0.15">
      <c r="A10422">
        <f t="shared" si="162"/>
        <v>10421</v>
      </c>
      <c r="B10422" s="2" t="s">
        <v>885</v>
      </c>
      <c r="C10422" s="2" t="s">
        <v>122</v>
      </c>
      <c r="D10422" s="2" t="s">
        <v>123</v>
      </c>
      <c r="E10422" s="3">
        <v>5</v>
      </c>
      <c r="F10422" s="3">
        <v>1</v>
      </c>
      <c r="G10422" s="3">
        <v>0</v>
      </c>
      <c r="H10422" s="5">
        <v>856</v>
      </c>
      <c r="I10422" t="str">
        <f>IF(AND(D10422=受益地検索!$I$2,E10422=受益地検索!$E$2),A10422,"")</f>
        <v/>
      </c>
    </row>
    <row r="10423" spans="1:9" x14ac:dyDescent="0.15">
      <c r="A10423">
        <f t="shared" si="162"/>
        <v>10422</v>
      </c>
      <c r="B10423" s="2" t="s">
        <v>885</v>
      </c>
      <c r="C10423" s="2" t="s">
        <v>122</v>
      </c>
      <c r="D10423" s="2" t="s">
        <v>123</v>
      </c>
      <c r="E10423" s="3">
        <v>6</v>
      </c>
      <c r="F10423" s="3">
        <v>1</v>
      </c>
      <c r="G10423" s="3">
        <v>2</v>
      </c>
      <c r="H10423" s="5">
        <v>63</v>
      </c>
      <c r="I10423" t="str">
        <f>IF(AND(D10423=受益地検索!$I$2,E10423=受益地検索!$E$2),A10423,"")</f>
        <v/>
      </c>
    </row>
    <row r="10424" spans="1:9" x14ac:dyDescent="0.15">
      <c r="A10424">
        <f t="shared" si="162"/>
        <v>10423</v>
      </c>
      <c r="B10424" s="2" t="s">
        <v>885</v>
      </c>
      <c r="C10424" s="2" t="s">
        <v>122</v>
      </c>
      <c r="D10424" s="2" t="s">
        <v>123</v>
      </c>
      <c r="E10424" s="3">
        <v>6</v>
      </c>
      <c r="F10424" s="3">
        <v>1</v>
      </c>
      <c r="G10424" s="3">
        <v>1</v>
      </c>
      <c r="H10424" s="5">
        <v>174</v>
      </c>
      <c r="I10424" t="str">
        <f>IF(AND(D10424=受益地検索!$I$2,E10424=受益地検索!$E$2),A10424,"")</f>
        <v/>
      </c>
    </row>
    <row r="10425" spans="1:9" x14ac:dyDescent="0.15">
      <c r="A10425">
        <f t="shared" si="162"/>
        <v>10424</v>
      </c>
      <c r="B10425" s="2" t="s">
        <v>885</v>
      </c>
      <c r="C10425" s="2" t="s">
        <v>122</v>
      </c>
      <c r="D10425" s="2" t="s">
        <v>123</v>
      </c>
      <c r="E10425" s="3">
        <v>7</v>
      </c>
      <c r="F10425" s="3">
        <v>1</v>
      </c>
      <c r="G10425" s="3">
        <v>0</v>
      </c>
      <c r="H10425" s="5">
        <v>71</v>
      </c>
      <c r="I10425" t="str">
        <f>IF(AND(D10425=受益地検索!$I$2,E10425=受益地検索!$E$2),A10425,"")</f>
        <v/>
      </c>
    </row>
    <row r="10426" spans="1:9" x14ac:dyDescent="0.15">
      <c r="A10426">
        <f t="shared" si="162"/>
        <v>10425</v>
      </c>
      <c r="B10426" s="2" t="s">
        <v>885</v>
      </c>
      <c r="C10426" s="2" t="s">
        <v>122</v>
      </c>
      <c r="D10426" s="2" t="s">
        <v>123</v>
      </c>
      <c r="E10426" s="3">
        <v>8</v>
      </c>
      <c r="F10426" s="3">
        <v>1</v>
      </c>
      <c r="G10426" s="3">
        <v>0</v>
      </c>
      <c r="H10426" s="5">
        <v>1506</v>
      </c>
      <c r="I10426" t="str">
        <f>IF(AND(D10426=受益地検索!$I$2,E10426=受益地検索!$E$2),A10426,"")</f>
        <v/>
      </c>
    </row>
    <row r="10427" spans="1:9" x14ac:dyDescent="0.15">
      <c r="A10427">
        <f t="shared" si="162"/>
        <v>10426</v>
      </c>
      <c r="B10427" s="2" t="s">
        <v>885</v>
      </c>
      <c r="C10427" s="2" t="s">
        <v>122</v>
      </c>
      <c r="D10427" s="2" t="s">
        <v>123</v>
      </c>
      <c r="E10427" s="3">
        <v>9</v>
      </c>
      <c r="F10427" s="3">
        <v>1</v>
      </c>
      <c r="G10427" s="3">
        <v>0</v>
      </c>
      <c r="H10427" s="5">
        <v>642</v>
      </c>
      <c r="I10427" t="str">
        <f>IF(AND(D10427=受益地検索!$I$2,E10427=受益地検索!$E$2),A10427,"")</f>
        <v/>
      </c>
    </row>
    <row r="10428" spans="1:9" x14ac:dyDescent="0.15">
      <c r="A10428">
        <f t="shared" si="162"/>
        <v>10427</v>
      </c>
      <c r="B10428" s="2" t="s">
        <v>885</v>
      </c>
      <c r="C10428" s="2" t="s">
        <v>122</v>
      </c>
      <c r="D10428" s="2" t="s">
        <v>123</v>
      </c>
      <c r="E10428" s="3">
        <v>10</v>
      </c>
      <c r="F10428" s="3">
        <v>1</v>
      </c>
      <c r="G10428" s="3">
        <v>0</v>
      </c>
      <c r="H10428" s="5">
        <v>343</v>
      </c>
      <c r="I10428" t="str">
        <f>IF(AND(D10428=受益地検索!$I$2,E10428=受益地検索!$E$2),A10428,"")</f>
        <v/>
      </c>
    </row>
    <row r="10429" spans="1:9" x14ac:dyDescent="0.15">
      <c r="A10429">
        <f t="shared" si="162"/>
        <v>10428</v>
      </c>
      <c r="B10429" s="2" t="s">
        <v>885</v>
      </c>
      <c r="C10429" s="2" t="s">
        <v>122</v>
      </c>
      <c r="D10429" s="2" t="s">
        <v>123</v>
      </c>
      <c r="E10429" s="3">
        <v>11</v>
      </c>
      <c r="F10429" s="3">
        <v>1</v>
      </c>
      <c r="G10429" s="3">
        <v>0</v>
      </c>
      <c r="H10429" s="5">
        <v>617</v>
      </c>
      <c r="I10429" t="str">
        <f>IF(AND(D10429=受益地検索!$I$2,E10429=受益地検索!$E$2),A10429,"")</f>
        <v/>
      </c>
    </row>
    <row r="10430" spans="1:9" x14ac:dyDescent="0.15">
      <c r="A10430">
        <f t="shared" si="162"/>
        <v>10429</v>
      </c>
      <c r="B10430" s="2" t="s">
        <v>885</v>
      </c>
      <c r="C10430" s="2" t="s">
        <v>122</v>
      </c>
      <c r="D10430" s="2" t="s">
        <v>123</v>
      </c>
      <c r="E10430" s="3">
        <v>12</v>
      </c>
      <c r="F10430" s="3">
        <v>1</v>
      </c>
      <c r="G10430" s="3">
        <v>0</v>
      </c>
      <c r="H10430" s="5">
        <v>649</v>
      </c>
      <c r="I10430" t="str">
        <f>IF(AND(D10430=受益地検索!$I$2,E10430=受益地検索!$E$2),A10430,"")</f>
        <v/>
      </c>
    </row>
    <row r="10431" spans="1:9" x14ac:dyDescent="0.15">
      <c r="A10431">
        <f t="shared" si="162"/>
        <v>10430</v>
      </c>
      <c r="B10431" s="2" t="s">
        <v>885</v>
      </c>
      <c r="C10431" s="2" t="s">
        <v>122</v>
      </c>
      <c r="D10431" s="2" t="s">
        <v>123</v>
      </c>
      <c r="E10431" s="3">
        <v>13</v>
      </c>
      <c r="F10431" s="3">
        <v>1</v>
      </c>
      <c r="G10431" s="3">
        <v>0</v>
      </c>
      <c r="H10431" s="5">
        <v>1240</v>
      </c>
      <c r="I10431" t="str">
        <f>IF(AND(D10431=受益地検索!$I$2,E10431=受益地検索!$E$2),A10431,"")</f>
        <v/>
      </c>
    </row>
    <row r="10432" spans="1:9" x14ac:dyDescent="0.15">
      <c r="A10432">
        <f t="shared" si="162"/>
        <v>10431</v>
      </c>
      <c r="B10432" s="2" t="s">
        <v>885</v>
      </c>
      <c r="C10432" s="2" t="s">
        <v>122</v>
      </c>
      <c r="D10432" s="2" t="s">
        <v>123</v>
      </c>
      <c r="E10432" s="3">
        <v>15</v>
      </c>
      <c r="F10432" s="3">
        <v>1</v>
      </c>
      <c r="G10432" s="3">
        <v>0</v>
      </c>
      <c r="H10432" s="5">
        <v>928</v>
      </c>
      <c r="I10432" t="str">
        <f>IF(AND(D10432=受益地検索!$I$2,E10432=受益地検索!$E$2),A10432,"")</f>
        <v/>
      </c>
    </row>
    <row r="10433" spans="1:9" x14ac:dyDescent="0.15">
      <c r="A10433">
        <f t="shared" si="162"/>
        <v>10432</v>
      </c>
      <c r="B10433" s="2" t="s">
        <v>885</v>
      </c>
      <c r="C10433" s="2" t="s">
        <v>122</v>
      </c>
      <c r="D10433" s="2" t="s">
        <v>123</v>
      </c>
      <c r="E10433" s="3">
        <v>15</v>
      </c>
      <c r="F10433" s="3">
        <v>6</v>
      </c>
      <c r="G10433" s="3">
        <v>1</v>
      </c>
      <c r="H10433" s="5">
        <v>22.5</v>
      </c>
      <c r="I10433" t="str">
        <f>IF(AND(D10433=受益地検索!$I$2,E10433=受益地検索!$E$2),A10433,"")</f>
        <v/>
      </c>
    </row>
    <row r="10434" spans="1:9" x14ac:dyDescent="0.15">
      <c r="A10434">
        <f t="shared" si="162"/>
        <v>10433</v>
      </c>
      <c r="B10434" s="2" t="s">
        <v>885</v>
      </c>
      <c r="C10434" s="2" t="s">
        <v>122</v>
      </c>
      <c r="D10434" s="2" t="s">
        <v>123</v>
      </c>
      <c r="E10434" s="3">
        <v>15</v>
      </c>
      <c r="F10434" s="3">
        <v>6</v>
      </c>
      <c r="G10434" s="3">
        <v>2</v>
      </c>
      <c r="H10434" s="5">
        <v>17.5</v>
      </c>
      <c r="I10434" t="str">
        <f>IF(AND(D10434=受益地検索!$I$2,E10434=受益地検索!$E$2),A10434,"")</f>
        <v/>
      </c>
    </row>
    <row r="10435" spans="1:9" x14ac:dyDescent="0.15">
      <c r="A10435">
        <f t="shared" si="162"/>
        <v>10434</v>
      </c>
      <c r="B10435" s="2" t="s">
        <v>885</v>
      </c>
      <c r="C10435" s="2" t="s">
        <v>122</v>
      </c>
      <c r="D10435" s="2" t="s">
        <v>123</v>
      </c>
      <c r="E10435" s="3">
        <v>15</v>
      </c>
      <c r="F10435" s="3">
        <v>7</v>
      </c>
      <c r="G10435" s="3">
        <v>0</v>
      </c>
      <c r="H10435" s="5">
        <v>3.75</v>
      </c>
      <c r="I10435" t="str">
        <f>IF(AND(D10435=受益地検索!$I$2,E10435=受益地検索!$E$2),A10435,"")</f>
        <v/>
      </c>
    </row>
    <row r="10436" spans="1:9" x14ac:dyDescent="0.15">
      <c r="A10436">
        <f t="shared" ref="A10436:A10499" si="163">A10435+1</f>
        <v>10435</v>
      </c>
      <c r="B10436" s="2" t="s">
        <v>885</v>
      </c>
      <c r="C10436" s="2" t="s">
        <v>122</v>
      </c>
      <c r="D10436" s="2" t="s">
        <v>123</v>
      </c>
      <c r="E10436" s="3">
        <v>16</v>
      </c>
      <c r="F10436" s="3">
        <v>1</v>
      </c>
      <c r="G10436" s="3">
        <v>0</v>
      </c>
      <c r="H10436" s="5">
        <v>484</v>
      </c>
      <c r="I10436" t="str">
        <f>IF(AND(D10436=受益地検索!$I$2,E10436=受益地検索!$E$2),A10436,"")</f>
        <v/>
      </c>
    </row>
    <row r="10437" spans="1:9" x14ac:dyDescent="0.15">
      <c r="A10437">
        <f t="shared" si="163"/>
        <v>10436</v>
      </c>
      <c r="B10437" s="2" t="s">
        <v>885</v>
      </c>
      <c r="C10437" s="2" t="s">
        <v>122</v>
      </c>
      <c r="D10437" s="2" t="s">
        <v>123</v>
      </c>
      <c r="E10437" s="3">
        <v>16</v>
      </c>
      <c r="F10437" s="3">
        <v>2</v>
      </c>
      <c r="G10437" s="3">
        <v>0</v>
      </c>
      <c r="H10437" s="5">
        <v>404</v>
      </c>
      <c r="I10437" t="str">
        <f>IF(AND(D10437=受益地検索!$I$2,E10437=受益地検索!$E$2),A10437,"")</f>
        <v/>
      </c>
    </row>
    <row r="10438" spans="1:9" x14ac:dyDescent="0.15">
      <c r="A10438">
        <f t="shared" si="163"/>
        <v>10437</v>
      </c>
      <c r="B10438" s="2" t="s">
        <v>885</v>
      </c>
      <c r="C10438" s="2" t="s">
        <v>122</v>
      </c>
      <c r="D10438" s="2" t="s">
        <v>123</v>
      </c>
      <c r="E10438" s="3">
        <v>31</v>
      </c>
      <c r="F10438" s="3">
        <v>1</v>
      </c>
      <c r="G10438" s="3">
        <v>0</v>
      </c>
      <c r="H10438" s="5">
        <v>1316</v>
      </c>
      <c r="I10438" t="str">
        <f>IF(AND(D10438=受益地検索!$I$2,E10438=受益地検索!$E$2),A10438,"")</f>
        <v/>
      </c>
    </row>
    <row r="10439" spans="1:9" x14ac:dyDescent="0.15">
      <c r="A10439">
        <f t="shared" si="163"/>
        <v>10438</v>
      </c>
      <c r="B10439" s="2" t="s">
        <v>885</v>
      </c>
      <c r="C10439" s="2" t="s">
        <v>122</v>
      </c>
      <c r="D10439" s="2" t="s">
        <v>123</v>
      </c>
      <c r="E10439" s="3">
        <v>32</v>
      </c>
      <c r="F10439" s="3">
        <v>1</v>
      </c>
      <c r="G10439" s="3">
        <v>0</v>
      </c>
      <c r="H10439" s="5">
        <v>1021</v>
      </c>
      <c r="I10439" t="str">
        <f>IF(AND(D10439=受益地検索!$I$2,E10439=受益地検索!$E$2),A10439,"")</f>
        <v/>
      </c>
    </row>
    <row r="10440" spans="1:9" x14ac:dyDescent="0.15">
      <c r="A10440">
        <f t="shared" si="163"/>
        <v>10439</v>
      </c>
      <c r="B10440" s="2" t="s">
        <v>885</v>
      </c>
      <c r="C10440" s="2" t="s">
        <v>122</v>
      </c>
      <c r="D10440" s="2" t="s">
        <v>123</v>
      </c>
      <c r="E10440" s="3">
        <v>33</v>
      </c>
      <c r="F10440" s="3">
        <v>0</v>
      </c>
      <c r="G10440" s="3">
        <v>0</v>
      </c>
      <c r="H10440" s="5">
        <v>395</v>
      </c>
      <c r="I10440" t="str">
        <f>IF(AND(D10440=受益地検索!$I$2,E10440=受益地検索!$E$2),A10440,"")</f>
        <v/>
      </c>
    </row>
    <row r="10441" spans="1:9" x14ac:dyDescent="0.15">
      <c r="A10441">
        <f t="shared" si="163"/>
        <v>10440</v>
      </c>
      <c r="B10441" s="2" t="s">
        <v>885</v>
      </c>
      <c r="C10441" s="2" t="s">
        <v>122</v>
      </c>
      <c r="D10441" s="2" t="s">
        <v>123</v>
      </c>
      <c r="E10441" s="3">
        <v>34</v>
      </c>
      <c r="F10441" s="3">
        <v>4</v>
      </c>
      <c r="G10441" s="3">
        <v>1</v>
      </c>
      <c r="H10441" s="5">
        <v>716</v>
      </c>
      <c r="I10441" t="str">
        <f>IF(AND(D10441=受益地検索!$I$2,E10441=受益地検索!$E$2),A10441,"")</f>
        <v/>
      </c>
    </row>
    <row r="10442" spans="1:9" x14ac:dyDescent="0.15">
      <c r="A10442">
        <f t="shared" si="163"/>
        <v>10441</v>
      </c>
      <c r="B10442" s="2" t="s">
        <v>885</v>
      </c>
      <c r="C10442" s="2" t="s">
        <v>122</v>
      </c>
      <c r="D10442" s="2" t="s">
        <v>123</v>
      </c>
      <c r="E10442" s="3">
        <v>36</v>
      </c>
      <c r="F10442" s="3">
        <v>2</v>
      </c>
      <c r="G10442" s="3">
        <v>0</v>
      </c>
      <c r="H10442" s="5">
        <v>57</v>
      </c>
      <c r="I10442" t="str">
        <f>IF(AND(D10442=受益地検索!$I$2,E10442=受益地検索!$E$2),A10442,"")</f>
        <v/>
      </c>
    </row>
    <row r="10443" spans="1:9" x14ac:dyDescent="0.15">
      <c r="A10443">
        <f t="shared" si="163"/>
        <v>10442</v>
      </c>
      <c r="B10443" s="2" t="s">
        <v>885</v>
      </c>
      <c r="C10443" s="2" t="s">
        <v>122</v>
      </c>
      <c r="D10443" s="2" t="s">
        <v>123</v>
      </c>
      <c r="E10443" s="3">
        <v>38</v>
      </c>
      <c r="F10443" s="3">
        <v>1</v>
      </c>
      <c r="G10443" s="3">
        <v>0</v>
      </c>
      <c r="H10443" s="5">
        <v>905</v>
      </c>
      <c r="I10443" t="str">
        <f>IF(AND(D10443=受益地検索!$I$2,E10443=受益地検索!$E$2),A10443,"")</f>
        <v/>
      </c>
    </row>
    <row r="10444" spans="1:9" x14ac:dyDescent="0.15">
      <c r="A10444">
        <f t="shared" si="163"/>
        <v>10443</v>
      </c>
      <c r="B10444" s="2" t="s">
        <v>885</v>
      </c>
      <c r="C10444" s="2" t="s">
        <v>122</v>
      </c>
      <c r="D10444" s="2" t="s">
        <v>123</v>
      </c>
      <c r="E10444" s="3">
        <v>40</v>
      </c>
      <c r="F10444" s="3">
        <v>1</v>
      </c>
      <c r="G10444" s="3">
        <v>0</v>
      </c>
      <c r="H10444" s="5">
        <v>210</v>
      </c>
      <c r="I10444" t="str">
        <f>IF(AND(D10444=受益地検索!$I$2,E10444=受益地検索!$E$2),A10444,"")</f>
        <v/>
      </c>
    </row>
    <row r="10445" spans="1:9" x14ac:dyDescent="0.15">
      <c r="A10445">
        <f t="shared" si="163"/>
        <v>10444</v>
      </c>
      <c r="B10445" s="2" t="s">
        <v>885</v>
      </c>
      <c r="C10445" s="2" t="s">
        <v>122</v>
      </c>
      <c r="D10445" s="2" t="s">
        <v>123</v>
      </c>
      <c r="E10445" s="3">
        <v>42</v>
      </c>
      <c r="F10445" s="3">
        <v>1</v>
      </c>
      <c r="G10445" s="3">
        <v>0</v>
      </c>
      <c r="H10445" s="5">
        <v>533</v>
      </c>
      <c r="I10445" t="str">
        <f>IF(AND(D10445=受益地検索!$I$2,E10445=受益地検索!$E$2),A10445,"")</f>
        <v/>
      </c>
    </row>
    <row r="10446" spans="1:9" x14ac:dyDescent="0.15">
      <c r="A10446">
        <f t="shared" si="163"/>
        <v>10445</v>
      </c>
      <c r="B10446" s="2" t="s">
        <v>885</v>
      </c>
      <c r="C10446" s="2" t="s">
        <v>122</v>
      </c>
      <c r="D10446" s="2" t="s">
        <v>123</v>
      </c>
      <c r="E10446" s="3">
        <v>43</v>
      </c>
      <c r="F10446" s="3">
        <v>2</v>
      </c>
      <c r="G10446" s="3">
        <v>0</v>
      </c>
      <c r="H10446" s="5">
        <v>1300</v>
      </c>
      <c r="I10446" t="str">
        <f>IF(AND(D10446=受益地検索!$I$2,E10446=受益地検索!$E$2),A10446,"")</f>
        <v/>
      </c>
    </row>
    <row r="10447" spans="1:9" x14ac:dyDescent="0.15">
      <c r="A10447">
        <f t="shared" si="163"/>
        <v>10446</v>
      </c>
      <c r="B10447" s="2" t="s">
        <v>885</v>
      </c>
      <c r="C10447" s="2" t="s">
        <v>122</v>
      </c>
      <c r="D10447" s="2" t="s">
        <v>123</v>
      </c>
      <c r="E10447" s="3">
        <v>44</v>
      </c>
      <c r="F10447" s="3">
        <v>1</v>
      </c>
      <c r="G10447" s="3">
        <v>0</v>
      </c>
      <c r="H10447" s="5">
        <v>1904</v>
      </c>
      <c r="I10447" t="str">
        <f>IF(AND(D10447=受益地検索!$I$2,E10447=受益地検索!$E$2),A10447,"")</f>
        <v/>
      </c>
    </row>
    <row r="10448" spans="1:9" x14ac:dyDescent="0.15">
      <c r="A10448">
        <f t="shared" si="163"/>
        <v>10447</v>
      </c>
      <c r="B10448" s="2" t="s">
        <v>885</v>
      </c>
      <c r="C10448" s="2" t="s">
        <v>122</v>
      </c>
      <c r="D10448" s="2" t="s">
        <v>123</v>
      </c>
      <c r="E10448" s="3">
        <v>44</v>
      </c>
      <c r="F10448" s="3">
        <v>2</v>
      </c>
      <c r="G10448" s="3">
        <v>0</v>
      </c>
      <c r="H10448" s="5">
        <v>2654</v>
      </c>
      <c r="I10448" t="str">
        <f>IF(AND(D10448=受益地検索!$I$2,E10448=受益地検索!$E$2),A10448,"")</f>
        <v/>
      </c>
    </row>
    <row r="10449" spans="1:9" x14ac:dyDescent="0.15">
      <c r="A10449">
        <f t="shared" si="163"/>
        <v>10448</v>
      </c>
      <c r="B10449" s="2" t="s">
        <v>885</v>
      </c>
      <c r="C10449" s="2" t="s">
        <v>122</v>
      </c>
      <c r="D10449" s="2" t="s">
        <v>123</v>
      </c>
      <c r="E10449" s="3">
        <v>44</v>
      </c>
      <c r="F10449" s="3">
        <v>3</v>
      </c>
      <c r="G10449" s="3">
        <v>0</v>
      </c>
      <c r="H10449" s="5">
        <v>2312</v>
      </c>
      <c r="I10449" t="str">
        <f>IF(AND(D10449=受益地検索!$I$2,E10449=受益地検索!$E$2),A10449,"")</f>
        <v/>
      </c>
    </row>
    <row r="10450" spans="1:9" x14ac:dyDescent="0.15">
      <c r="A10450">
        <f t="shared" si="163"/>
        <v>10449</v>
      </c>
      <c r="B10450" s="2" t="s">
        <v>885</v>
      </c>
      <c r="C10450" s="2" t="s">
        <v>122</v>
      </c>
      <c r="D10450" s="2" t="s">
        <v>123</v>
      </c>
      <c r="E10450" s="3">
        <v>44</v>
      </c>
      <c r="F10450" s="3">
        <v>4</v>
      </c>
      <c r="G10450" s="3">
        <v>0</v>
      </c>
      <c r="H10450" s="5">
        <v>1895</v>
      </c>
      <c r="I10450" t="str">
        <f>IF(AND(D10450=受益地検索!$I$2,E10450=受益地検索!$E$2),A10450,"")</f>
        <v/>
      </c>
    </row>
    <row r="10451" spans="1:9" x14ac:dyDescent="0.15">
      <c r="A10451">
        <f t="shared" si="163"/>
        <v>10450</v>
      </c>
      <c r="B10451" s="2" t="s">
        <v>885</v>
      </c>
      <c r="C10451" s="2" t="s">
        <v>122</v>
      </c>
      <c r="D10451" s="2" t="s">
        <v>123</v>
      </c>
      <c r="E10451" s="3">
        <v>44</v>
      </c>
      <c r="F10451" s="3">
        <v>5</v>
      </c>
      <c r="G10451" s="3">
        <v>0</v>
      </c>
      <c r="H10451" s="5">
        <v>988</v>
      </c>
      <c r="I10451" t="str">
        <f>IF(AND(D10451=受益地検索!$I$2,E10451=受益地検索!$E$2),A10451,"")</f>
        <v/>
      </c>
    </row>
    <row r="10452" spans="1:9" x14ac:dyDescent="0.15">
      <c r="A10452">
        <f t="shared" si="163"/>
        <v>10451</v>
      </c>
      <c r="B10452" s="2" t="s">
        <v>885</v>
      </c>
      <c r="C10452" s="2" t="s">
        <v>122</v>
      </c>
      <c r="D10452" s="2" t="s">
        <v>123</v>
      </c>
      <c r="E10452" s="3">
        <v>45</v>
      </c>
      <c r="F10452" s="3">
        <v>1</v>
      </c>
      <c r="G10452" s="3">
        <v>0</v>
      </c>
      <c r="H10452" s="5">
        <v>661</v>
      </c>
      <c r="I10452" t="str">
        <f>IF(AND(D10452=受益地検索!$I$2,E10452=受益地検索!$E$2),A10452,"")</f>
        <v/>
      </c>
    </row>
    <row r="10453" spans="1:9" x14ac:dyDescent="0.15">
      <c r="A10453">
        <f t="shared" si="163"/>
        <v>10452</v>
      </c>
      <c r="B10453" s="2" t="s">
        <v>885</v>
      </c>
      <c r="C10453" s="2" t="s">
        <v>122</v>
      </c>
      <c r="D10453" s="2" t="s">
        <v>123</v>
      </c>
      <c r="E10453" s="3">
        <v>45</v>
      </c>
      <c r="F10453" s="3">
        <v>2</v>
      </c>
      <c r="G10453" s="3">
        <v>0</v>
      </c>
      <c r="H10453" s="5">
        <v>133</v>
      </c>
      <c r="I10453" t="str">
        <f>IF(AND(D10453=受益地検索!$I$2,E10453=受益地検索!$E$2),A10453,"")</f>
        <v/>
      </c>
    </row>
    <row r="10454" spans="1:9" x14ac:dyDescent="0.15">
      <c r="A10454">
        <f t="shared" si="163"/>
        <v>10453</v>
      </c>
      <c r="B10454" s="2" t="s">
        <v>885</v>
      </c>
      <c r="C10454" s="2" t="s">
        <v>122</v>
      </c>
      <c r="D10454" s="2" t="s">
        <v>123</v>
      </c>
      <c r="E10454" s="3">
        <v>45</v>
      </c>
      <c r="F10454" s="3">
        <v>3</v>
      </c>
      <c r="G10454" s="3">
        <v>0</v>
      </c>
      <c r="H10454" s="5">
        <v>1525</v>
      </c>
      <c r="I10454" t="str">
        <f>IF(AND(D10454=受益地検索!$I$2,E10454=受益地検索!$E$2),A10454,"")</f>
        <v/>
      </c>
    </row>
    <row r="10455" spans="1:9" x14ac:dyDescent="0.15">
      <c r="A10455">
        <f t="shared" si="163"/>
        <v>10454</v>
      </c>
      <c r="B10455" s="2" t="s">
        <v>885</v>
      </c>
      <c r="C10455" s="2" t="s">
        <v>122</v>
      </c>
      <c r="D10455" s="2" t="s">
        <v>123</v>
      </c>
      <c r="E10455" s="3">
        <v>46</v>
      </c>
      <c r="F10455" s="3">
        <v>0</v>
      </c>
      <c r="G10455" s="3">
        <v>0</v>
      </c>
      <c r="H10455" s="5">
        <v>1352</v>
      </c>
      <c r="I10455" t="str">
        <f>IF(AND(D10455=受益地検索!$I$2,E10455=受益地検索!$E$2),A10455,"")</f>
        <v/>
      </c>
    </row>
    <row r="10456" spans="1:9" x14ac:dyDescent="0.15">
      <c r="A10456">
        <f t="shared" si="163"/>
        <v>10455</v>
      </c>
      <c r="B10456" s="2" t="s">
        <v>885</v>
      </c>
      <c r="C10456" s="2" t="s">
        <v>122</v>
      </c>
      <c r="D10456" s="2" t="s">
        <v>123</v>
      </c>
      <c r="E10456" s="3">
        <v>47</v>
      </c>
      <c r="F10456" s="3">
        <v>0</v>
      </c>
      <c r="G10456" s="3">
        <v>0</v>
      </c>
      <c r="H10456" s="5">
        <v>981</v>
      </c>
      <c r="I10456" t="str">
        <f>IF(AND(D10456=受益地検索!$I$2,E10456=受益地検索!$E$2),A10456,"")</f>
        <v/>
      </c>
    </row>
    <row r="10457" spans="1:9" x14ac:dyDescent="0.15">
      <c r="A10457">
        <f t="shared" si="163"/>
        <v>10456</v>
      </c>
      <c r="B10457" s="2" t="s">
        <v>885</v>
      </c>
      <c r="C10457" s="2" t="s">
        <v>122</v>
      </c>
      <c r="D10457" s="2" t="s">
        <v>123</v>
      </c>
      <c r="E10457" s="3">
        <v>48</v>
      </c>
      <c r="F10457" s="3">
        <v>1</v>
      </c>
      <c r="G10457" s="3">
        <v>0</v>
      </c>
      <c r="H10457" s="5">
        <v>717</v>
      </c>
      <c r="I10457" t="str">
        <f>IF(AND(D10457=受益地検索!$I$2,E10457=受益地検索!$E$2),A10457,"")</f>
        <v/>
      </c>
    </row>
    <row r="10458" spans="1:9" x14ac:dyDescent="0.15">
      <c r="A10458">
        <f t="shared" si="163"/>
        <v>10457</v>
      </c>
      <c r="B10458" s="2" t="s">
        <v>885</v>
      </c>
      <c r="C10458" s="2" t="s">
        <v>122</v>
      </c>
      <c r="D10458" s="2" t="s">
        <v>123</v>
      </c>
      <c r="E10458" s="3">
        <v>49</v>
      </c>
      <c r="F10458" s="3">
        <v>0</v>
      </c>
      <c r="G10458" s="3">
        <v>0</v>
      </c>
      <c r="H10458" s="5">
        <v>691</v>
      </c>
      <c r="I10458" t="str">
        <f>IF(AND(D10458=受益地検索!$I$2,E10458=受益地検索!$E$2),A10458,"")</f>
        <v/>
      </c>
    </row>
    <row r="10459" spans="1:9" x14ac:dyDescent="0.15">
      <c r="A10459">
        <f t="shared" si="163"/>
        <v>10458</v>
      </c>
      <c r="B10459" s="2" t="s">
        <v>885</v>
      </c>
      <c r="C10459" s="2" t="s">
        <v>122</v>
      </c>
      <c r="D10459" s="2" t="s">
        <v>123</v>
      </c>
      <c r="E10459" s="3">
        <v>50</v>
      </c>
      <c r="F10459" s="3">
        <v>1</v>
      </c>
      <c r="G10459" s="3">
        <v>0</v>
      </c>
      <c r="H10459" s="5">
        <v>1518</v>
      </c>
      <c r="I10459" t="str">
        <f>IF(AND(D10459=受益地検索!$I$2,E10459=受益地検索!$E$2),A10459,"")</f>
        <v/>
      </c>
    </row>
    <row r="10460" spans="1:9" x14ac:dyDescent="0.15">
      <c r="A10460">
        <f t="shared" si="163"/>
        <v>10459</v>
      </c>
      <c r="B10460" s="2" t="s">
        <v>885</v>
      </c>
      <c r="C10460" s="2" t="s">
        <v>122</v>
      </c>
      <c r="D10460" s="2" t="s">
        <v>123</v>
      </c>
      <c r="E10460" s="3">
        <v>51</v>
      </c>
      <c r="F10460" s="3">
        <v>0</v>
      </c>
      <c r="G10460" s="3">
        <v>0</v>
      </c>
      <c r="H10460" s="5">
        <v>653</v>
      </c>
      <c r="I10460" t="str">
        <f>IF(AND(D10460=受益地検索!$I$2,E10460=受益地検索!$E$2),A10460,"")</f>
        <v/>
      </c>
    </row>
    <row r="10461" spans="1:9" x14ac:dyDescent="0.15">
      <c r="A10461">
        <f t="shared" si="163"/>
        <v>10460</v>
      </c>
      <c r="B10461" s="2" t="s">
        <v>885</v>
      </c>
      <c r="C10461" s="2" t="s">
        <v>122</v>
      </c>
      <c r="D10461" s="2" t="s">
        <v>123</v>
      </c>
      <c r="E10461" s="3">
        <v>53</v>
      </c>
      <c r="F10461" s="3">
        <v>1</v>
      </c>
      <c r="G10461" s="3">
        <v>0</v>
      </c>
      <c r="H10461" s="5">
        <v>1241</v>
      </c>
      <c r="I10461" t="str">
        <f>IF(AND(D10461=受益地検索!$I$2,E10461=受益地検索!$E$2),A10461,"")</f>
        <v/>
      </c>
    </row>
    <row r="10462" spans="1:9" x14ac:dyDescent="0.15">
      <c r="A10462">
        <f t="shared" si="163"/>
        <v>10461</v>
      </c>
      <c r="B10462" s="2" t="s">
        <v>885</v>
      </c>
      <c r="C10462" s="2" t="s">
        <v>122</v>
      </c>
      <c r="D10462" s="2" t="s">
        <v>123</v>
      </c>
      <c r="E10462" s="3">
        <v>61</v>
      </c>
      <c r="F10462" s="3">
        <v>2</v>
      </c>
      <c r="G10462" s="3">
        <v>0</v>
      </c>
      <c r="H10462" s="5">
        <v>768</v>
      </c>
      <c r="I10462" t="str">
        <f>IF(AND(D10462=受益地検索!$I$2,E10462=受益地検索!$E$2),A10462,"")</f>
        <v/>
      </c>
    </row>
    <row r="10463" spans="1:9" x14ac:dyDescent="0.15">
      <c r="A10463">
        <f t="shared" si="163"/>
        <v>10462</v>
      </c>
      <c r="B10463" s="2" t="s">
        <v>885</v>
      </c>
      <c r="C10463" s="2" t="s">
        <v>122</v>
      </c>
      <c r="D10463" s="2" t="s">
        <v>123</v>
      </c>
      <c r="E10463" s="3">
        <v>62</v>
      </c>
      <c r="F10463" s="3">
        <v>1</v>
      </c>
      <c r="G10463" s="3">
        <v>0</v>
      </c>
      <c r="H10463" s="5">
        <v>263</v>
      </c>
      <c r="I10463" t="str">
        <f>IF(AND(D10463=受益地検索!$I$2,E10463=受益地検索!$E$2),A10463,"")</f>
        <v/>
      </c>
    </row>
    <row r="10464" spans="1:9" x14ac:dyDescent="0.15">
      <c r="A10464">
        <f t="shared" si="163"/>
        <v>10463</v>
      </c>
      <c r="B10464" s="2" t="s">
        <v>885</v>
      </c>
      <c r="C10464" s="2" t="s">
        <v>122</v>
      </c>
      <c r="D10464" s="2" t="s">
        <v>123</v>
      </c>
      <c r="E10464" s="3">
        <v>63</v>
      </c>
      <c r="F10464" s="3">
        <v>0</v>
      </c>
      <c r="G10464" s="3">
        <v>0</v>
      </c>
      <c r="H10464" s="5">
        <v>1324</v>
      </c>
      <c r="I10464" t="str">
        <f>IF(AND(D10464=受益地検索!$I$2,E10464=受益地検索!$E$2),A10464,"")</f>
        <v/>
      </c>
    </row>
    <row r="10465" spans="1:9" x14ac:dyDescent="0.15">
      <c r="A10465">
        <f t="shared" si="163"/>
        <v>10464</v>
      </c>
      <c r="B10465" s="2" t="s">
        <v>885</v>
      </c>
      <c r="C10465" s="2" t="s">
        <v>122</v>
      </c>
      <c r="D10465" s="2" t="s">
        <v>123</v>
      </c>
      <c r="E10465" s="3">
        <v>64</v>
      </c>
      <c r="F10465" s="3">
        <v>2</v>
      </c>
      <c r="G10465" s="3">
        <v>0</v>
      </c>
      <c r="H10465" s="5">
        <v>589</v>
      </c>
      <c r="I10465" t="str">
        <f>IF(AND(D10465=受益地検索!$I$2,E10465=受益地検索!$E$2),A10465,"")</f>
        <v/>
      </c>
    </row>
    <row r="10466" spans="1:9" x14ac:dyDescent="0.15">
      <c r="A10466">
        <f t="shared" si="163"/>
        <v>10465</v>
      </c>
      <c r="B10466" s="2" t="s">
        <v>885</v>
      </c>
      <c r="C10466" s="2" t="s">
        <v>122</v>
      </c>
      <c r="D10466" s="2" t="s">
        <v>123</v>
      </c>
      <c r="E10466" s="3">
        <v>65</v>
      </c>
      <c r="F10466" s="3">
        <v>1</v>
      </c>
      <c r="G10466" s="3">
        <v>0</v>
      </c>
      <c r="H10466" s="5">
        <v>1143</v>
      </c>
      <c r="I10466" t="str">
        <f>IF(AND(D10466=受益地検索!$I$2,E10466=受益地検索!$E$2),A10466,"")</f>
        <v/>
      </c>
    </row>
    <row r="10467" spans="1:9" x14ac:dyDescent="0.15">
      <c r="A10467">
        <f t="shared" si="163"/>
        <v>10466</v>
      </c>
      <c r="B10467" s="2" t="s">
        <v>885</v>
      </c>
      <c r="C10467" s="2" t="s">
        <v>122</v>
      </c>
      <c r="D10467" s="2" t="s">
        <v>123</v>
      </c>
      <c r="E10467" s="3">
        <v>66</v>
      </c>
      <c r="F10467" s="3">
        <v>1</v>
      </c>
      <c r="G10467" s="3">
        <v>0</v>
      </c>
      <c r="H10467" s="5">
        <v>823</v>
      </c>
      <c r="I10467" t="str">
        <f>IF(AND(D10467=受益地検索!$I$2,E10467=受益地検索!$E$2),A10467,"")</f>
        <v/>
      </c>
    </row>
    <row r="10468" spans="1:9" x14ac:dyDescent="0.15">
      <c r="A10468">
        <f t="shared" si="163"/>
        <v>10467</v>
      </c>
      <c r="B10468" s="2" t="s">
        <v>885</v>
      </c>
      <c r="C10468" s="2" t="s">
        <v>122</v>
      </c>
      <c r="D10468" s="2" t="s">
        <v>123</v>
      </c>
      <c r="E10468" s="3">
        <v>67</v>
      </c>
      <c r="F10468" s="3">
        <v>0</v>
      </c>
      <c r="G10468" s="3">
        <v>0</v>
      </c>
      <c r="H10468" s="5">
        <v>608</v>
      </c>
      <c r="I10468" t="str">
        <f>IF(AND(D10468=受益地検索!$I$2,E10468=受益地検索!$E$2),A10468,"")</f>
        <v/>
      </c>
    </row>
    <row r="10469" spans="1:9" x14ac:dyDescent="0.15">
      <c r="A10469">
        <f t="shared" si="163"/>
        <v>10468</v>
      </c>
      <c r="B10469" s="2" t="s">
        <v>885</v>
      </c>
      <c r="C10469" s="2" t="s">
        <v>122</v>
      </c>
      <c r="D10469" s="2" t="s">
        <v>123</v>
      </c>
      <c r="E10469" s="3">
        <v>68</v>
      </c>
      <c r="F10469" s="3">
        <v>1</v>
      </c>
      <c r="G10469" s="3">
        <v>0</v>
      </c>
      <c r="H10469" s="5">
        <v>813</v>
      </c>
      <c r="I10469" t="str">
        <f>IF(AND(D10469=受益地検索!$I$2,E10469=受益地検索!$E$2),A10469,"")</f>
        <v/>
      </c>
    </row>
    <row r="10470" spans="1:9" x14ac:dyDescent="0.15">
      <c r="A10470">
        <f t="shared" si="163"/>
        <v>10469</v>
      </c>
      <c r="B10470" s="2" t="s">
        <v>885</v>
      </c>
      <c r="C10470" s="2" t="s">
        <v>122</v>
      </c>
      <c r="D10470" s="2" t="s">
        <v>123</v>
      </c>
      <c r="E10470" s="3">
        <v>69</v>
      </c>
      <c r="F10470" s="3">
        <v>0</v>
      </c>
      <c r="G10470" s="3">
        <v>0</v>
      </c>
      <c r="H10470" s="5">
        <v>554</v>
      </c>
      <c r="I10470" t="str">
        <f>IF(AND(D10470=受益地検索!$I$2,E10470=受益地検索!$E$2),A10470,"")</f>
        <v/>
      </c>
    </row>
    <row r="10471" spans="1:9" x14ac:dyDescent="0.15">
      <c r="A10471">
        <f t="shared" si="163"/>
        <v>10470</v>
      </c>
      <c r="B10471" s="2" t="s">
        <v>885</v>
      </c>
      <c r="C10471" s="2" t="s">
        <v>122</v>
      </c>
      <c r="D10471" s="2" t="s">
        <v>123</v>
      </c>
      <c r="E10471" s="3">
        <v>70</v>
      </c>
      <c r="F10471" s="3">
        <v>1</v>
      </c>
      <c r="G10471" s="3">
        <v>0</v>
      </c>
      <c r="H10471" s="5">
        <v>797</v>
      </c>
      <c r="I10471" t="str">
        <f>IF(AND(D10471=受益地検索!$I$2,E10471=受益地検索!$E$2),A10471,"")</f>
        <v/>
      </c>
    </row>
    <row r="10472" spans="1:9" x14ac:dyDescent="0.15">
      <c r="A10472">
        <f t="shared" si="163"/>
        <v>10471</v>
      </c>
      <c r="B10472" s="2" t="s">
        <v>885</v>
      </c>
      <c r="C10472" s="2" t="s">
        <v>122</v>
      </c>
      <c r="D10472" s="2" t="s">
        <v>123</v>
      </c>
      <c r="E10472" s="3">
        <v>71</v>
      </c>
      <c r="F10472" s="3">
        <v>0</v>
      </c>
      <c r="G10472" s="3">
        <v>0</v>
      </c>
      <c r="H10472" s="5">
        <v>848</v>
      </c>
      <c r="I10472" t="str">
        <f>IF(AND(D10472=受益地検索!$I$2,E10472=受益地検索!$E$2),A10472,"")</f>
        <v/>
      </c>
    </row>
    <row r="10473" spans="1:9" x14ac:dyDescent="0.15">
      <c r="A10473">
        <f t="shared" si="163"/>
        <v>10472</v>
      </c>
      <c r="B10473" s="2" t="s">
        <v>885</v>
      </c>
      <c r="C10473" s="2" t="s">
        <v>122</v>
      </c>
      <c r="D10473" s="2" t="s">
        <v>123</v>
      </c>
      <c r="E10473" s="3">
        <v>72</v>
      </c>
      <c r="F10473" s="3">
        <v>1</v>
      </c>
      <c r="G10473" s="3">
        <v>0</v>
      </c>
      <c r="H10473" s="5">
        <v>702</v>
      </c>
      <c r="I10473" t="str">
        <f>IF(AND(D10473=受益地検索!$I$2,E10473=受益地検索!$E$2),A10473,"")</f>
        <v/>
      </c>
    </row>
    <row r="10474" spans="1:9" x14ac:dyDescent="0.15">
      <c r="A10474">
        <f t="shared" si="163"/>
        <v>10473</v>
      </c>
      <c r="B10474" s="2" t="s">
        <v>885</v>
      </c>
      <c r="C10474" s="2" t="s">
        <v>122</v>
      </c>
      <c r="D10474" s="2" t="s">
        <v>123</v>
      </c>
      <c r="E10474" s="3">
        <v>73</v>
      </c>
      <c r="F10474" s="3">
        <v>2</v>
      </c>
      <c r="G10474" s="3">
        <v>0</v>
      </c>
      <c r="H10474" s="5">
        <v>988</v>
      </c>
      <c r="I10474" t="str">
        <f>IF(AND(D10474=受益地検索!$I$2,E10474=受益地検索!$E$2),A10474,"")</f>
        <v/>
      </c>
    </row>
    <row r="10475" spans="1:9" x14ac:dyDescent="0.15">
      <c r="A10475">
        <f t="shared" si="163"/>
        <v>10474</v>
      </c>
      <c r="B10475" s="2" t="s">
        <v>885</v>
      </c>
      <c r="C10475" s="2" t="s">
        <v>122</v>
      </c>
      <c r="D10475" s="2" t="s">
        <v>123</v>
      </c>
      <c r="E10475" s="3">
        <v>74</v>
      </c>
      <c r="F10475" s="3">
        <v>1</v>
      </c>
      <c r="G10475" s="3">
        <v>0</v>
      </c>
      <c r="H10475" s="5">
        <v>888</v>
      </c>
      <c r="I10475" t="str">
        <f>IF(AND(D10475=受益地検索!$I$2,E10475=受益地検索!$E$2),A10475,"")</f>
        <v/>
      </c>
    </row>
    <row r="10476" spans="1:9" x14ac:dyDescent="0.15">
      <c r="A10476">
        <f t="shared" si="163"/>
        <v>10475</v>
      </c>
      <c r="B10476" s="2" t="s">
        <v>885</v>
      </c>
      <c r="C10476" s="2" t="s">
        <v>122</v>
      </c>
      <c r="D10476" s="2" t="s">
        <v>123</v>
      </c>
      <c r="E10476" s="3">
        <v>75</v>
      </c>
      <c r="F10476" s="3">
        <v>1</v>
      </c>
      <c r="G10476" s="3">
        <v>0</v>
      </c>
      <c r="H10476" s="5">
        <v>978</v>
      </c>
      <c r="I10476" t="str">
        <f>IF(AND(D10476=受益地検索!$I$2,E10476=受益地検索!$E$2),A10476,"")</f>
        <v/>
      </c>
    </row>
    <row r="10477" spans="1:9" x14ac:dyDescent="0.15">
      <c r="A10477">
        <f t="shared" si="163"/>
        <v>10476</v>
      </c>
      <c r="B10477" s="2" t="s">
        <v>885</v>
      </c>
      <c r="C10477" s="2" t="s">
        <v>122</v>
      </c>
      <c r="D10477" s="2" t="s">
        <v>123</v>
      </c>
      <c r="E10477" s="3">
        <v>76</v>
      </c>
      <c r="F10477" s="3">
        <v>1</v>
      </c>
      <c r="G10477" s="3">
        <v>0</v>
      </c>
      <c r="H10477" s="5">
        <v>1245</v>
      </c>
      <c r="I10477" t="str">
        <f>IF(AND(D10477=受益地検索!$I$2,E10477=受益地検索!$E$2),A10477,"")</f>
        <v/>
      </c>
    </row>
    <row r="10478" spans="1:9" x14ac:dyDescent="0.15">
      <c r="A10478">
        <f t="shared" si="163"/>
        <v>10477</v>
      </c>
      <c r="B10478" s="2" t="s">
        <v>885</v>
      </c>
      <c r="C10478" s="2" t="s">
        <v>122</v>
      </c>
      <c r="D10478" s="2" t="s">
        <v>123</v>
      </c>
      <c r="E10478" s="3">
        <v>78</v>
      </c>
      <c r="F10478" s="3">
        <v>1</v>
      </c>
      <c r="G10478" s="3">
        <v>0</v>
      </c>
      <c r="H10478" s="5">
        <v>396</v>
      </c>
      <c r="I10478" t="str">
        <f>IF(AND(D10478=受益地検索!$I$2,E10478=受益地検索!$E$2),A10478,"")</f>
        <v/>
      </c>
    </row>
    <row r="10479" spans="1:9" x14ac:dyDescent="0.15">
      <c r="A10479">
        <f t="shared" si="163"/>
        <v>10478</v>
      </c>
      <c r="B10479" s="2" t="s">
        <v>885</v>
      </c>
      <c r="C10479" s="2" t="s">
        <v>122</v>
      </c>
      <c r="D10479" s="2" t="s">
        <v>123</v>
      </c>
      <c r="E10479" s="3">
        <v>79</v>
      </c>
      <c r="F10479" s="3">
        <v>1</v>
      </c>
      <c r="G10479" s="3">
        <v>0</v>
      </c>
      <c r="H10479" s="5">
        <v>637</v>
      </c>
      <c r="I10479" t="str">
        <f>IF(AND(D10479=受益地検索!$I$2,E10479=受益地検索!$E$2),A10479,"")</f>
        <v/>
      </c>
    </row>
    <row r="10480" spans="1:9" x14ac:dyDescent="0.15">
      <c r="A10480">
        <f t="shared" si="163"/>
        <v>10479</v>
      </c>
      <c r="B10480" s="2" t="s">
        <v>885</v>
      </c>
      <c r="C10480" s="2" t="s">
        <v>122</v>
      </c>
      <c r="D10480" s="2" t="s">
        <v>123</v>
      </c>
      <c r="E10480" s="3">
        <v>80</v>
      </c>
      <c r="F10480" s="3">
        <v>1</v>
      </c>
      <c r="G10480" s="3">
        <v>0</v>
      </c>
      <c r="H10480" s="5">
        <v>1025</v>
      </c>
      <c r="I10480" t="str">
        <f>IF(AND(D10480=受益地検索!$I$2,E10480=受益地検索!$E$2),A10480,"")</f>
        <v/>
      </c>
    </row>
    <row r="10481" spans="1:9" x14ac:dyDescent="0.15">
      <c r="A10481">
        <f t="shared" si="163"/>
        <v>10480</v>
      </c>
      <c r="B10481" s="2" t="s">
        <v>885</v>
      </c>
      <c r="C10481" s="2" t="s">
        <v>122</v>
      </c>
      <c r="D10481" s="2" t="s">
        <v>123</v>
      </c>
      <c r="E10481" s="3">
        <v>81</v>
      </c>
      <c r="F10481" s="3">
        <v>1</v>
      </c>
      <c r="G10481" s="3">
        <v>0</v>
      </c>
      <c r="H10481" s="5">
        <v>1146</v>
      </c>
      <c r="I10481" t="str">
        <f>IF(AND(D10481=受益地検索!$I$2,E10481=受益地検索!$E$2),A10481,"")</f>
        <v/>
      </c>
    </row>
    <row r="10482" spans="1:9" x14ac:dyDescent="0.15">
      <c r="A10482">
        <f t="shared" si="163"/>
        <v>10481</v>
      </c>
      <c r="B10482" s="2" t="s">
        <v>885</v>
      </c>
      <c r="C10482" s="2" t="s">
        <v>122</v>
      </c>
      <c r="D10482" s="2" t="s">
        <v>123</v>
      </c>
      <c r="E10482" s="3">
        <v>82</v>
      </c>
      <c r="F10482" s="3">
        <v>1</v>
      </c>
      <c r="G10482" s="3">
        <v>0</v>
      </c>
      <c r="H10482" s="5">
        <v>507</v>
      </c>
      <c r="I10482" t="str">
        <f>IF(AND(D10482=受益地検索!$I$2,E10482=受益地検索!$E$2),A10482,"")</f>
        <v/>
      </c>
    </row>
    <row r="10483" spans="1:9" x14ac:dyDescent="0.15">
      <c r="A10483">
        <f t="shared" si="163"/>
        <v>10482</v>
      </c>
      <c r="B10483" s="2" t="s">
        <v>885</v>
      </c>
      <c r="C10483" s="2" t="s">
        <v>122</v>
      </c>
      <c r="D10483" s="2" t="s">
        <v>123</v>
      </c>
      <c r="E10483" s="3">
        <v>84</v>
      </c>
      <c r="F10483" s="3">
        <v>4</v>
      </c>
      <c r="G10483" s="3">
        <v>0</v>
      </c>
      <c r="H10483" s="5">
        <v>0.25</v>
      </c>
      <c r="I10483" t="str">
        <f>IF(AND(D10483=受益地検索!$I$2,E10483=受益地検索!$E$2),A10483,"")</f>
        <v/>
      </c>
    </row>
    <row r="10484" spans="1:9" x14ac:dyDescent="0.15">
      <c r="A10484">
        <f t="shared" si="163"/>
        <v>10483</v>
      </c>
      <c r="B10484" s="2" t="s">
        <v>885</v>
      </c>
      <c r="C10484" s="2" t="s">
        <v>122</v>
      </c>
      <c r="D10484" s="2" t="s">
        <v>123</v>
      </c>
      <c r="E10484" s="3">
        <v>85</v>
      </c>
      <c r="F10484" s="3">
        <v>1</v>
      </c>
      <c r="G10484" s="3">
        <v>0</v>
      </c>
      <c r="H10484" s="5">
        <v>1440</v>
      </c>
      <c r="I10484" t="str">
        <f>IF(AND(D10484=受益地検索!$I$2,E10484=受益地検索!$E$2),A10484,"")</f>
        <v/>
      </c>
    </row>
    <row r="10485" spans="1:9" x14ac:dyDescent="0.15">
      <c r="A10485">
        <f t="shared" si="163"/>
        <v>10484</v>
      </c>
      <c r="B10485" s="2" t="s">
        <v>885</v>
      </c>
      <c r="C10485" s="2" t="s">
        <v>122</v>
      </c>
      <c r="D10485" s="2" t="s">
        <v>123</v>
      </c>
      <c r="E10485" s="3">
        <v>87</v>
      </c>
      <c r="F10485" s="3">
        <v>1</v>
      </c>
      <c r="G10485" s="3">
        <v>0</v>
      </c>
      <c r="H10485" s="5">
        <v>1481</v>
      </c>
      <c r="I10485" t="str">
        <f>IF(AND(D10485=受益地検索!$I$2,E10485=受益地検索!$E$2),A10485,"")</f>
        <v/>
      </c>
    </row>
    <row r="10486" spans="1:9" x14ac:dyDescent="0.15">
      <c r="A10486">
        <f t="shared" si="163"/>
        <v>10485</v>
      </c>
      <c r="B10486" s="2" t="s">
        <v>885</v>
      </c>
      <c r="C10486" s="2" t="s">
        <v>122</v>
      </c>
      <c r="D10486" s="2" t="s">
        <v>123</v>
      </c>
      <c r="E10486" s="3">
        <v>88</v>
      </c>
      <c r="F10486" s="3">
        <v>1</v>
      </c>
      <c r="G10486" s="3">
        <v>0</v>
      </c>
      <c r="H10486" s="5">
        <v>1059</v>
      </c>
      <c r="I10486" t="str">
        <f>IF(AND(D10486=受益地検索!$I$2,E10486=受益地検索!$E$2),A10486,"")</f>
        <v/>
      </c>
    </row>
    <row r="10487" spans="1:9" x14ac:dyDescent="0.15">
      <c r="A10487">
        <f t="shared" si="163"/>
        <v>10486</v>
      </c>
      <c r="B10487" s="2" t="s">
        <v>885</v>
      </c>
      <c r="C10487" s="2" t="s">
        <v>122</v>
      </c>
      <c r="D10487" s="2" t="s">
        <v>123</v>
      </c>
      <c r="E10487" s="3">
        <v>89</v>
      </c>
      <c r="F10487" s="3">
        <v>1</v>
      </c>
      <c r="G10487" s="3">
        <v>0</v>
      </c>
      <c r="H10487" s="5">
        <v>805</v>
      </c>
      <c r="I10487" t="str">
        <f>IF(AND(D10487=受益地検索!$I$2,E10487=受益地検索!$E$2),A10487,"")</f>
        <v/>
      </c>
    </row>
    <row r="10488" spans="1:9" x14ac:dyDescent="0.15">
      <c r="A10488">
        <f t="shared" si="163"/>
        <v>10487</v>
      </c>
      <c r="B10488" s="2" t="s">
        <v>885</v>
      </c>
      <c r="C10488" s="2" t="s">
        <v>122</v>
      </c>
      <c r="D10488" s="2" t="s">
        <v>123</v>
      </c>
      <c r="E10488" s="3">
        <v>90</v>
      </c>
      <c r="F10488" s="3">
        <v>0</v>
      </c>
      <c r="G10488" s="3">
        <v>0</v>
      </c>
      <c r="H10488" s="5">
        <v>572</v>
      </c>
      <c r="I10488" t="str">
        <f>IF(AND(D10488=受益地検索!$I$2,E10488=受益地検索!$E$2),A10488,"")</f>
        <v/>
      </c>
    </row>
    <row r="10489" spans="1:9" x14ac:dyDescent="0.15">
      <c r="A10489">
        <f t="shared" si="163"/>
        <v>10488</v>
      </c>
      <c r="B10489" s="2" t="s">
        <v>885</v>
      </c>
      <c r="C10489" s="2" t="s">
        <v>122</v>
      </c>
      <c r="D10489" s="2" t="s">
        <v>123</v>
      </c>
      <c r="E10489" s="3">
        <v>91</v>
      </c>
      <c r="F10489" s="3">
        <v>0</v>
      </c>
      <c r="G10489" s="3">
        <v>0</v>
      </c>
      <c r="H10489" s="5">
        <v>415</v>
      </c>
      <c r="I10489" t="str">
        <f>IF(AND(D10489=受益地検索!$I$2,E10489=受益地検索!$E$2),A10489,"")</f>
        <v/>
      </c>
    </row>
    <row r="10490" spans="1:9" x14ac:dyDescent="0.15">
      <c r="A10490">
        <f t="shared" si="163"/>
        <v>10489</v>
      </c>
      <c r="B10490" s="2" t="s">
        <v>885</v>
      </c>
      <c r="C10490" s="2" t="s">
        <v>122</v>
      </c>
      <c r="D10490" s="2" t="s">
        <v>123</v>
      </c>
      <c r="E10490" s="3">
        <v>92</v>
      </c>
      <c r="F10490" s="3">
        <v>1</v>
      </c>
      <c r="G10490" s="3">
        <v>0</v>
      </c>
      <c r="H10490" s="5">
        <v>938</v>
      </c>
      <c r="I10490" t="str">
        <f>IF(AND(D10490=受益地検索!$I$2,E10490=受益地検索!$E$2),A10490,"")</f>
        <v/>
      </c>
    </row>
    <row r="10491" spans="1:9" x14ac:dyDescent="0.15">
      <c r="A10491">
        <f t="shared" si="163"/>
        <v>10490</v>
      </c>
      <c r="B10491" s="2" t="s">
        <v>885</v>
      </c>
      <c r="C10491" s="2" t="s">
        <v>122</v>
      </c>
      <c r="D10491" s="2" t="s">
        <v>123</v>
      </c>
      <c r="E10491" s="3">
        <v>93</v>
      </c>
      <c r="F10491" s="3">
        <v>1</v>
      </c>
      <c r="G10491" s="3">
        <v>0</v>
      </c>
      <c r="H10491" s="5">
        <v>1513</v>
      </c>
      <c r="I10491" t="str">
        <f>IF(AND(D10491=受益地検索!$I$2,E10491=受益地検索!$E$2),A10491,"")</f>
        <v/>
      </c>
    </row>
    <row r="10492" spans="1:9" x14ac:dyDescent="0.15">
      <c r="A10492">
        <f t="shared" si="163"/>
        <v>10491</v>
      </c>
      <c r="B10492" s="2" t="s">
        <v>885</v>
      </c>
      <c r="C10492" s="2" t="s">
        <v>122</v>
      </c>
      <c r="D10492" s="2" t="s">
        <v>123</v>
      </c>
      <c r="E10492" s="3">
        <v>94</v>
      </c>
      <c r="F10492" s="3">
        <v>1</v>
      </c>
      <c r="G10492" s="3">
        <v>0</v>
      </c>
      <c r="H10492" s="5">
        <v>775</v>
      </c>
      <c r="I10492" t="str">
        <f>IF(AND(D10492=受益地検索!$I$2,E10492=受益地検索!$E$2),A10492,"")</f>
        <v/>
      </c>
    </row>
    <row r="10493" spans="1:9" x14ac:dyDescent="0.15">
      <c r="A10493">
        <f t="shared" si="163"/>
        <v>10492</v>
      </c>
      <c r="B10493" s="2" t="s">
        <v>885</v>
      </c>
      <c r="C10493" s="2" t="s">
        <v>122</v>
      </c>
      <c r="D10493" s="2" t="s">
        <v>123</v>
      </c>
      <c r="E10493" s="3">
        <v>95</v>
      </c>
      <c r="F10493" s="3">
        <v>1</v>
      </c>
      <c r="G10493" s="3">
        <v>0</v>
      </c>
      <c r="H10493" s="5">
        <v>1012</v>
      </c>
      <c r="I10493" t="str">
        <f>IF(AND(D10493=受益地検索!$I$2,E10493=受益地検索!$E$2),A10493,"")</f>
        <v/>
      </c>
    </row>
    <row r="10494" spans="1:9" x14ac:dyDescent="0.15">
      <c r="A10494">
        <f t="shared" si="163"/>
        <v>10493</v>
      </c>
      <c r="B10494" s="2" t="s">
        <v>885</v>
      </c>
      <c r="C10494" s="2" t="s">
        <v>122</v>
      </c>
      <c r="D10494" s="2" t="s">
        <v>123</v>
      </c>
      <c r="E10494" s="3">
        <v>96</v>
      </c>
      <c r="F10494" s="3">
        <v>1</v>
      </c>
      <c r="G10494" s="3">
        <v>0</v>
      </c>
      <c r="H10494" s="5">
        <v>569</v>
      </c>
      <c r="I10494" t="str">
        <f>IF(AND(D10494=受益地検索!$I$2,E10494=受益地検索!$E$2),A10494,"")</f>
        <v/>
      </c>
    </row>
    <row r="10495" spans="1:9" x14ac:dyDescent="0.15">
      <c r="A10495">
        <f t="shared" si="163"/>
        <v>10494</v>
      </c>
      <c r="B10495" s="2" t="s">
        <v>885</v>
      </c>
      <c r="C10495" s="2" t="s">
        <v>122</v>
      </c>
      <c r="D10495" s="2" t="s">
        <v>123</v>
      </c>
      <c r="E10495" s="3">
        <v>97</v>
      </c>
      <c r="F10495" s="3">
        <v>1</v>
      </c>
      <c r="G10495" s="3">
        <v>0</v>
      </c>
      <c r="H10495" s="5">
        <v>413</v>
      </c>
      <c r="I10495" t="str">
        <f>IF(AND(D10495=受益地検索!$I$2,E10495=受益地検索!$E$2),A10495,"")</f>
        <v/>
      </c>
    </row>
    <row r="10496" spans="1:9" x14ac:dyDescent="0.15">
      <c r="A10496">
        <f t="shared" si="163"/>
        <v>10495</v>
      </c>
      <c r="B10496" s="2" t="s">
        <v>885</v>
      </c>
      <c r="C10496" s="2" t="s">
        <v>122</v>
      </c>
      <c r="D10496" s="2" t="s">
        <v>123</v>
      </c>
      <c r="E10496" s="3">
        <v>98</v>
      </c>
      <c r="F10496" s="3">
        <v>0</v>
      </c>
      <c r="G10496" s="3">
        <v>0</v>
      </c>
      <c r="H10496" s="5">
        <v>1070</v>
      </c>
      <c r="I10496" t="str">
        <f>IF(AND(D10496=受益地検索!$I$2,E10496=受益地検索!$E$2),A10496,"")</f>
        <v/>
      </c>
    </row>
    <row r="10497" spans="1:9" x14ac:dyDescent="0.15">
      <c r="A10497">
        <f t="shared" si="163"/>
        <v>10496</v>
      </c>
      <c r="B10497" s="2" t="s">
        <v>885</v>
      </c>
      <c r="C10497" s="2" t="s">
        <v>122</v>
      </c>
      <c r="D10497" s="2" t="s">
        <v>123</v>
      </c>
      <c r="E10497" s="3">
        <v>99</v>
      </c>
      <c r="F10497" s="3">
        <v>0</v>
      </c>
      <c r="G10497" s="3">
        <v>0</v>
      </c>
      <c r="H10497" s="5">
        <v>615</v>
      </c>
      <c r="I10497" t="str">
        <f>IF(AND(D10497=受益地検索!$I$2,E10497=受益地検索!$E$2),A10497,"")</f>
        <v/>
      </c>
    </row>
    <row r="10498" spans="1:9" x14ac:dyDescent="0.15">
      <c r="A10498">
        <f t="shared" si="163"/>
        <v>10497</v>
      </c>
      <c r="B10498" s="2" t="s">
        <v>885</v>
      </c>
      <c r="C10498" s="2" t="s">
        <v>122</v>
      </c>
      <c r="D10498" s="2" t="s">
        <v>123</v>
      </c>
      <c r="E10498" s="3">
        <v>100</v>
      </c>
      <c r="F10498" s="3">
        <v>1</v>
      </c>
      <c r="G10498" s="3">
        <v>0</v>
      </c>
      <c r="H10498" s="5">
        <v>567</v>
      </c>
      <c r="I10498" t="str">
        <f>IF(AND(D10498=受益地検索!$I$2,E10498=受益地検索!$E$2),A10498,"")</f>
        <v/>
      </c>
    </row>
    <row r="10499" spans="1:9" x14ac:dyDescent="0.15">
      <c r="A10499">
        <f t="shared" si="163"/>
        <v>10498</v>
      </c>
      <c r="B10499" s="2" t="s">
        <v>885</v>
      </c>
      <c r="C10499" s="2" t="s">
        <v>122</v>
      </c>
      <c r="D10499" s="2" t="s">
        <v>123</v>
      </c>
      <c r="E10499" s="3">
        <v>101</v>
      </c>
      <c r="F10499" s="3">
        <v>1</v>
      </c>
      <c r="G10499" s="3">
        <v>0</v>
      </c>
      <c r="H10499" s="5">
        <v>687</v>
      </c>
      <c r="I10499" t="str">
        <f>IF(AND(D10499=受益地検索!$I$2,E10499=受益地検索!$E$2),A10499,"")</f>
        <v/>
      </c>
    </row>
    <row r="10500" spans="1:9" x14ac:dyDescent="0.15">
      <c r="A10500">
        <f t="shared" ref="A10500:A10563" si="164">A10499+1</f>
        <v>10499</v>
      </c>
      <c r="B10500" s="2" t="s">
        <v>885</v>
      </c>
      <c r="C10500" s="2" t="s">
        <v>122</v>
      </c>
      <c r="D10500" s="2" t="s">
        <v>123</v>
      </c>
      <c r="E10500" s="3">
        <v>102</v>
      </c>
      <c r="F10500" s="3">
        <v>1</v>
      </c>
      <c r="G10500" s="3">
        <v>0</v>
      </c>
      <c r="H10500" s="5">
        <v>1583</v>
      </c>
      <c r="I10500" t="str">
        <f>IF(AND(D10500=受益地検索!$I$2,E10500=受益地検索!$E$2),A10500,"")</f>
        <v/>
      </c>
    </row>
    <row r="10501" spans="1:9" x14ac:dyDescent="0.15">
      <c r="A10501">
        <f t="shared" si="164"/>
        <v>10500</v>
      </c>
      <c r="B10501" s="2" t="s">
        <v>885</v>
      </c>
      <c r="C10501" s="2" t="s">
        <v>122</v>
      </c>
      <c r="D10501" s="2" t="s">
        <v>123</v>
      </c>
      <c r="E10501" s="3">
        <v>103</v>
      </c>
      <c r="F10501" s="3">
        <v>1</v>
      </c>
      <c r="G10501" s="3">
        <v>0</v>
      </c>
      <c r="H10501" s="5">
        <v>1024</v>
      </c>
      <c r="I10501" t="str">
        <f>IF(AND(D10501=受益地検索!$I$2,E10501=受益地検索!$E$2),A10501,"")</f>
        <v/>
      </c>
    </row>
    <row r="10502" spans="1:9" x14ac:dyDescent="0.15">
      <c r="A10502">
        <f t="shared" si="164"/>
        <v>10501</v>
      </c>
      <c r="B10502" s="2" t="s">
        <v>885</v>
      </c>
      <c r="C10502" s="2" t="s">
        <v>122</v>
      </c>
      <c r="D10502" s="2" t="s">
        <v>123</v>
      </c>
      <c r="E10502" s="3">
        <v>104</v>
      </c>
      <c r="F10502" s="3">
        <v>0</v>
      </c>
      <c r="G10502" s="3">
        <v>0</v>
      </c>
      <c r="H10502" s="5">
        <v>752</v>
      </c>
      <c r="I10502" t="str">
        <f>IF(AND(D10502=受益地検索!$I$2,E10502=受益地検索!$E$2),A10502,"")</f>
        <v/>
      </c>
    </row>
    <row r="10503" spans="1:9" x14ac:dyDescent="0.15">
      <c r="A10503">
        <f t="shared" si="164"/>
        <v>10502</v>
      </c>
      <c r="B10503" s="2" t="s">
        <v>885</v>
      </c>
      <c r="C10503" s="2" t="s">
        <v>122</v>
      </c>
      <c r="D10503" s="2" t="s">
        <v>123</v>
      </c>
      <c r="E10503" s="3">
        <v>105</v>
      </c>
      <c r="F10503" s="3">
        <v>0</v>
      </c>
      <c r="G10503" s="3">
        <v>0</v>
      </c>
      <c r="H10503" s="5">
        <v>1058</v>
      </c>
      <c r="I10503" t="str">
        <f>IF(AND(D10503=受益地検索!$I$2,E10503=受益地検索!$E$2),A10503,"")</f>
        <v/>
      </c>
    </row>
    <row r="10504" spans="1:9" x14ac:dyDescent="0.15">
      <c r="A10504">
        <f t="shared" si="164"/>
        <v>10503</v>
      </c>
      <c r="B10504" s="2" t="s">
        <v>885</v>
      </c>
      <c r="C10504" s="2" t="s">
        <v>122</v>
      </c>
      <c r="D10504" s="2" t="s">
        <v>123</v>
      </c>
      <c r="E10504" s="3">
        <v>106</v>
      </c>
      <c r="F10504" s="3">
        <v>1</v>
      </c>
      <c r="G10504" s="3">
        <v>0</v>
      </c>
      <c r="H10504" s="5">
        <v>2358</v>
      </c>
      <c r="I10504" t="str">
        <f>IF(AND(D10504=受益地検索!$I$2,E10504=受益地検索!$E$2),A10504,"")</f>
        <v/>
      </c>
    </row>
    <row r="10505" spans="1:9" x14ac:dyDescent="0.15">
      <c r="A10505">
        <f t="shared" si="164"/>
        <v>10504</v>
      </c>
      <c r="B10505" s="2" t="s">
        <v>885</v>
      </c>
      <c r="C10505" s="2" t="s">
        <v>122</v>
      </c>
      <c r="D10505" s="2" t="s">
        <v>123</v>
      </c>
      <c r="E10505" s="3">
        <v>109</v>
      </c>
      <c r="F10505" s="3">
        <v>0</v>
      </c>
      <c r="G10505" s="3">
        <v>0</v>
      </c>
      <c r="H10505" s="5">
        <v>883</v>
      </c>
      <c r="I10505" t="str">
        <f>IF(AND(D10505=受益地検索!$I$2,E10505=受益地検索!$E$2),A10505,"")</f>
        <v/>
      </c>
    </row>
    <row r="10506" spans="1:9" x14ac:dyDescent="0.15">
      <c r="A10506">
        <f t="shared" si="164"/>
        <v>10505</v>
      </c>
      <c r="B10506" s="2" t="s">
        <v>885</v>
      </c>
      <c r="C10506" s="2" t="s">
        <v>122</v>
      </c>
      <c r="D10506" s="2" t="s">
        <v>123</v>
      </c>
      <c r="E10506" s="3">
        <v>110</v>
      </c>
      <c r="F10506" s="3">
        <v>1</v>
      </c>
      <c r="G10506" s="3">
        <v>0</v>
      </c>
      <c r="H10506" s="5">
        <v>1776</v>
      </c>
      <c r="I10506" t="str">
        <f>IF(AND(D10506=受益地検索!$I$2,E10506=受益地検索!$E$2),A10506,"")</f>
        <v/>
      </c>
    </row>
    <row r="10507" spans="1:9" x14ac:dyDescent="0.15">
      <c r="A10507">
        <f t="shared" si="164"/>
        <v>10506</v>
      </c>
      <c r="B10507" s="2" t="s">
        <v>885</v>
      </c>
      <c r="C10507" s="2" t="s">
        <v>122</v>
      </c>
      <c r="D10507" s="2" t="s">
        <v>123</v>
      </c>
      <c r="E10507" s="3">
        <v>111</v>
      </c>
      <c r="F10507" s="3">
        <v>2</v>
      </c>
      <c r="G10507" s="3">
        <v>0</v>
      </c>
      <c r="H10507" s="5">
        <v>1301</v>
      </c>
      <c r="I10507" t="str">
        <f>IF(AND(D10507=受益地検索!$I$2,E10507=受益地検索!$E$2),A10507,"")</f>
        <v/>
      </c>
    </row>
    <row r="10508" spans="1:9" x14ac:dyDescent="0.15">
      <c r="A10508">
        <f t="shared" si="164"/>
        <v>10507</v>
      </c>
      <c r="B10508" s="2" t="s">
        <v>885</v>
      </c>
      <c r="C10508" s="2" t="s">
        <v>122</v>
      </c>
      <c r="D10508" s="2" t="s">
        <v>123</v>
      </c>
      <c r="E10508" s="3">
        <v>112</v>
      </c>
      <c r="F10508" s="3">
        <v>1</v>
      </c>
      <c r="G10508" s="3">
        <v>0</v>
      </c>
      <c r="H10508" s="5">
        <v>1048</v>
      </c>
      <c r="I10508" t="str">
        <f>IF(AND(D10508=受益地検索!$I$2,E10508=受益地検索!$E$2),A10508,"")</f>
        <v/>
      </c>
    </row>
    <row r="10509" spans="1:9" x14ac:dyDescent="0.15">
      <c r="A10509">
        <f t="shared" si="164"/>
        <v>10508</v>
      </c>
      <c r="B10509" s="2" t="s">
        <v>885</v>
      </c>
      <c r="C10509" s="2" t="s">
        <v>122</v>
      </c>
      <c r="D10509" s="2" t="s">
        <v>123</v>
      </c>
      <c r="E10509" s="3">
        <v>113</v>
      </c>
      <c r="F10509" s="3">
        <v>1</v>
      </c>
      <c r="G10509" s="3">
        <v>0</v>
      </c>
      <c r="H10509" s="5">
        <v>1228</v>
      </c>
      <c r="I10509" t="str">
        <f>IF(AND(D10509=受益地検索!$I$2,E10509=受益地検索!$E$2),A10509,"")</f>
        <v/>
      </c>
    </row>
    <row r="10510" spans="1:9" x14ac:dyDescent="0.15">
      <c r="A10510">
        <f t="shared" si="164"/>
        <v>10509</v>
      </c>
      <c r="B10510" s="2" t="s">
        <v>885</v>
      </c>
      <c r="C10510" s="2" t="s">
        <v>122</v>
      </c>
      <c r="D10510" s="2" t="s">
        <v>123</v>
      </c>
      <c r="E10510" s="3">
        <v>114</v>
      </c>
      <c r="F10510" s="3">
        <v>1</v>
      </c>
      <c r="G10510" s="3">
        <v>0</v>
      </c>
      <c r="H10510" s="5">
        <v>928</v>
      </c>
      <c r="I10510" t="str">
        <f>IF(AND(D10510=受益地検索!$I$2,E10510=受益地検索!$E$2),A10510,"")</f>
        <v/>
      </c>
    </row>
    <row r="10511" spans="1:9" x14ac:dyDescent="0.15">
      <c r="A10511">
        <f t="shared" si="164"/>
        <v>10510</v>
      </c>
      <c r="B10511" s="2" t="s">
        <v>885</v>
      </c>
      <c r="C10511" s="2" t="s">
        <v>122</v>
      </c>
      <c r="D10511" s="2" t="s">
        <v>123</v>
      </c>
      <c r="E10511" s="3">
        <v>115</v>
      </c>
      <c r="F10511" s="3">
        <v>1</v>
      </c>
      <c r="G10511" s="3">
        <v>0</v>
      </c>
      <c r="H10511" s="5">
        <v>824</v>
      </c>
      <c r="I10511" t="str">
        <f>IF(AND(D10511=受益地検索!$I$2,E10511=受益地検索!$E$2),A10511,"")</f>
        <v/>
      </c>
    </row>
    <row r="10512" spans="1:9" x14ac:dyDescent="0.15">
      <c r="A10512">
        <f t="shared" si="164"/>
        <v>10511</v>
      </c>
      <c r="B10512" s="2" t="s">
        <v>885</v>
      </c>
      <c r="C10512" s="2" t="s">
        <v>122</v>
      </c>
      <c r="D10512" s="2" t="s">
        <v>123</v>
      </c>
      <c r="E10512" s="3">
        <v>116</v>
      </c>
      <c r="F10512" s="3">
        <v>1</v>
      </c>
      <c r="G10512" s="3">
        <v>0</v>
      </c>
      <c r="H10512" s="5">
        <v>1060</v>
      </c>
      <c r="I10512" t="str">
        <f>IF(AND(D10512=受益地検索!$I$2,E10512=受益地検索!$E$2),A10512,"")</f>
        <v/>
      </c>
    </row>
    <row r="10513" spans="1:9" x14ac:dyDescent="0.15">
      <c r="A10513">
        <f t="shared" si="164"/>
        <v>10512</v>
      </c>
      <c r="B10513" s="2" t="s">
        <v>885</v>
      </c>
      <c r="C10513" s="2" t="s">
        <v>122</v>
      </c>
      <c r="D10513" s="2" t="s">
        <v>123</v>
      </c>
      <c r="E10513" s="3">
        <v>117</v>
      </c>
      <c r="F10513" s="3">
        <v>1</v>
      </c>
      <c r="G10513" s="3">
        <v>0</v>
      </c>
      <c r="H10513" s="5">
        <v>1318</v>
      </c>
      <c r="I10513" t="str">
        <f>IF(AND(D10513=受益地検索!$I$2,E10513=受益地検索!$E$2),A10513,"")</f>
        <v/>
      </c>
    </row>
    <row r="10514" spans="1:9" x14ac:dyDescent="0.15">
      <c r="A10514">
        <f t="shared" si="164"/>
        <v>10513</v>
      </c>
      <c r="B10514" s="2" t="s">
        <v>885</v>
      </c>
      <c r="C10514" s="2" t="s">
        <v>122</v>
      </c>
      <c r="D10514" s="2" t="s">
        <v>123</v>
      </c>
      <c r="E10514" s="3">
        <v>118</v>
      </c>
      <c r="F10514" s="3">
        <v>1</v>
      </c>
      <c r="G10514" s="3">
        <v>0</v>
      </c>
      <c r="H10514" s="5">
        <v>1389</v>
      </c>
      <c r="I10514" t="str">
        <f>IF(AND(D10514=受益地検索!$I$2,E10514=受益地検索!$E$2),A10514,"")</f>
        <v/>
      </c>
    </row>
    <row r="10515" spans="1:9" x14ac:dyDescent="0.15">
      <c r="A10515">
        <f t="shared" si="164"/>
        <v>10514</v>
      </c>
      <c r="B10515" s="2" t="s">
        <v>885</v>
      </c>
      <c r="C10515" s="2" t="s">
        <v>122</v>
      </c>
      <c r="D10515" s="2" t="s">
        <v>123</v>
      </c>
      <c r="E10515" s="3">
        <v>119</v>
      </c>
      <c r="F10515" s="3">
        <v>1</v>
      </c>
      <c r="G10515" s="3">
        <v>0</v>
      </c>
      <c r="H10515" s="5">
        <v>1399</v>
      </c>
      <c r="I10515" t="str">
        <f>IF(AND(D10515=受益地検索!$I$2,E10515=受益地検索!$E$2),A10515,"")</f>
        <v/>
      </c>
    </row>
    <row r="10516" spans="1:9" x14ac:dyDescent="0.15">
      <c r="A10516">
        <f t="shared" si="164"/>
        <v>10515</v>
      </c>
      <c r="B10516" s="2" t="s">
        <v>885</v>
      </c>
      <c r="C10516" s="2" t="s">
        <v>122</v>
      </c>
      <c r="D10516" s="2" t="s">
        <v>123</v>
      </c>
      <c r="E10516" s="3">
        <v>119</v>
      </c>
      <c r="F10516" s="3">
        <v>2</v>
      </c>
      <c r="G10516" s="3">
        <v>0</v>
      </c>
      <c r="H10516" s="5">
        <v>52</v>
      </c>
      <c r="I10516" t="str">
        <f>IF(AND(D10516=受益地検索!$I$2,E10516=受益地検索!$E$2),A10516,"")</f>
        <v/>
      </c>
    </row>
    <row r="10517" spans="1:9" x14ac:dyDescent="0.15">
      <c r="A10517">
        <f t="shared" si="164"/>
        <v>10516</v>
      </c>
      <c r="B10517" s="2" t="s">
        <v>885</v>
      </c>
      <c r="C10517" s="2" t="s">
        <v>122</v>
      </c>
      <c r="D10517" s="2" t="s">
        <v>123</v>
      </c>
      <c r="E10517" s="3">
        <v>121</v>
      </c>
      <c r="F10517" s="3">
        <v>1</v>
      </c>
      <c r="G10517" s="3">
        <v>0</v>
      </c>
      <c r="H10517" s="5">
        <v>975</v>
      </c>
      <c r="I10517" t="str">
        <f>IF(AND(D10517=受益地検索!$I$2,E10517=受益地検索!$E$2),A10517,"")</f>
        <v/>
      </c>
    </row>
    <row r="10518" spans="1:9" x14ac:dyDescent="0.15">
      <c r="A10518">
        <f t="shared" si="164"/>
        <v>10517</v>
      </c>
      <c r="B10518" s="2" t="s">
        <v>885</v>
      </c>
      <c r="C10518" s="2" t="s">
        <v>122</v>
      </c>
      <c r="D10518" s="2" t="s">
        <v>123</v>
      </c>
      <c r="E10518" s="3">
        <v>122</v>
      </c>
      <c r="F10518" s="3">
        <v>1</v>
      </c>
      <c r="G10518" s="3">
        <v>0</v>
      </c>
      <c r="H10518" s="5">
        <v>1015</v>
      </c>
      <c r="I10518" t="str">
        <f>IF(AND(D10518=受益地検索!$I$2,E10518=受益地検索!$E$2),A10518,"")</f>
        <v/>
      </c>
    </row>
    <row r="10519" spans="1:9" x14ac:dyDescent="0.15">
      <c r="A10519">
        <f t="shared" si="164"/>
        <v>10518</v>
      </c>
      <c r="B10519" s="2" t="s">
        <v>885</v>
      </c>
      <c r="C10519" s="2" t="s">
        <v>122</v>
      </c>
      <c r="D10519" s="2" t="s">
        <v>123</v>
      </c>
      <c r="E10519" s="3">
        <v>123</v>
      </c>
      <c r="F10519" s="3">
        <v>1</v>
      </c>
      <c r="G10519" s="3">
        <v>0</v>
      </c>
      <c r="H10519" s="5">
        <v>1462</v>
      </c>
      <c r="I10519" t="str">
        <f>IF(AND(D10519=受益地検索!$I$2,E10519=受益地検索!$E$2),A10519,"")</f>
        <v/>
      </c>
    </row>
    <row r="10520" spans="1:9" x14ac:dyDescent="0.15">
      <c r="A10520">
        <f t="shared" si="164"/>
        <v>10519</v>
      </c>
      <c r="B10520" s="2" t="s">
        <v>885</v>
      </c>
      <c r="C10520" s="2" t="s">
        <v>122</v>
      </c>
      <c r="D10520" s="2" t="s">
        <v>123</v>
      </c>
      <c r="E10520" s="3">
        <v>124</v>
      </c>
      <c r="F10520" s="3">
        <v>1</v>
      </c>
      <c r="G10520" s="3">
        <v>0</v>
      </c>
      <c r="H10520" s="5">
        <v>1622</v>
      </c>
      <c r="I10520" t="str">
        <f>IF(AND(D10520=受益地検索!$I$2,E10520=受益地検索!$E$2),A10520,"")</f>
        <v/>
      </c>
    </row>
    <row r="10521" spans="1:9" x14ac:dyDescent="0.15">
      <c r="A10521">
        <f t="shared" si="164"/>
        <v>10520</v>
      </c>
      <c r="B10521" s="2" t="s">
        <v>885</v>
      </c>
      <c r="C10521" s="2" t="s">
        <v>122</v>
      </c>
      <c r="D10521" s="2" t="s">
        <v>123</v>
      </c>
      <c r="E10521" s="3">
        <v>130</v>
      </c>
      <c r="F10521" s="3">
        <v>1</v>
      </c>
      <c r="G10521" s="3">
        <v>0</v>
      </c>
      <c r="H10521" s="5">
        <v>842</v>
      </c>
      <c r="I10521" t="str">
        <f>IF(AND(D10521=受益地検索!$I$2,E10521=受益地検索!$E$2),A10521,"")</f>
        <v/>
      </c>
    </row>
    <row r="10522" spans="1:9" x14ac:dyDescent="0.15">
      <c r="A10522">
        <f t="shared" si="164"/>
        <v>10521</v>
      </c>
      <c r="B10522" s="2" t="s">
        <v>885</v>
      </c>
      <c r="C10522" s="2" t="s">
        <v>122</v>
      </c>
      <c r="D10522" s="2" t="s">
        <v>123</v>
      </c>
      <c r="E10522" s="3">
        <v>131</v>
      </c>
      <c r="F10522" s="3">
        <v>1</v>
      </c>
      <c r="G10522" s="3">
        <v>0</v>
      </c>
      <c r="H10522" s="5">
        <v>1869</v>
      </c>
      <c r="I10522" t="str">
        <f>IF(AND(D10522=受益地検索!$I$2,E10522=受益地検索!$E$2),A10522,"")</f>
        <v/>
      </c>
    </row>
    <row r="10523" spans="1:9" x14ac:dyDescent="0.15">
      <c r="A10523">
        <f t="shared" si="164"/>
        <v>10522</v>
      </c>
      <c r="B10523" s="2" t="s">
        <v>885</v>
      </c>
      <c r="C10523" s="2" t="s">
        <v>122</v>
      </c>
      <c r="D10523" s="2" t="s">
        <v>123</v>
      </c>
      <c r="E10523" s="3">
        <v>132</v>
      </c>
      <c r="F10523" s="3">
        <v>1</v>
      </c>
      <c r="G10523" s="3">
        <v>0</v>
      </c>
      <c r="H10523" s="5">
        <v>1199</v>
      </c>
      <c r="I10523" t="str">
        <f>IF(AND(D10523=受益地検索!$I$2,E10523=受益地検索!$E$2),A10523,"")</f>
        <v/>
      </c>
    </row>
    <row r="10524" spans="1:9" x14ac:dyDescent="0.15">
      <c r="A10524">
        <f t="shared" si="164"/>
        <v>10523</v>
      </c>
      <c r="B10524" s="2" t="s">
        <v>885</v>
      </c>
      <c r="C10524" s="2" t="s">
        <v>122</v>
      </c>
      <c r="D10524" s="2" t="s">
        <v>123</v>
      </c>
      <c r="E10524" s="3">
        <v>133</v>
      </c>
      <c r="F10524" s="3">
        <v>1</v>
      </c>
      <c r="G10524" s="3">
        <v>0</v>
      </c>
      <c r="H10524" s="5">
        <v>1612</v>
      </c>
      <c r="I10524" t="str">
        <f>IF(AND(D10524=受益地検索!$I$2,E10524=受益地検索!$E$2),A10524,"")</f>
        <v/>
      </c>
    </row>
    <row r="10525" spans="1:9" x14ac:dyDescent="0.15">
      <c r="A10525">
        <f t="shared" si="164"/>
        <v>10524</v>
      </c>
      <c r="B10525" s="2" t="s">
        <v>885</v>
      </c>
      <c r="C10525" s="2" t="s">
        <v>122</v>
      </c>
      <c r="D10525" s="2" t="s">
        <v>123</v>
      </c>
      <c r="E10525" s="3">
        <v>135</v>
      </c>
      <c r="F10525" s="3">
        <v>0</v>
      </c>
      <c r="G10525" s="3">
        <v>0</v>
      </c>
      <c r="H10525" s="5">
        <v>386</v>
      </c>
      <c r="I10525" t="str">
        <f>IF(AND(D10525=受益地検索!$I$2,E10525=受益地検索!$E$2),A10525,"")</f>
        <v/>
      </c>
    </row>
    <row r="10526" spans="1:9" x14ac:dyDescent="0.15">
      <c r="A10526">
        <f t="shared" si="164"/>
        <v>10525</v>
      </c>
      <c r="B10526" s="2" t="s">
        <v>885</v>
      </c>
      <c r="C10526" s="2" t="s">
        <v>122</v>
      </c>
      <c r="D10526" s="2" t="s">
        <v>123</v>
      </c>
      <c r="E10526" s="3">
        <v>136</v>
      </c>
      <c r="F10526" s="3">
        <v>1</v>
      </c>
      <c r="G10526" s="3">
        <v>0</v>
      </c>
      <c r="H10526" s="5">
        <v>763</v>
      </c>
      <c r="I10526" t="str">
        <f>IF(AND(D10526=受益地検索!$I$2,E10526=受益地検索!$E$2),A10526,"")</f>
        <v/>
      </c>
    </row>
    <row r="10527" spans="1:9" x14ac:dyDescent="0.15">
      <c r="A10527">
        <f t="shared" si="164"/>
        <v>10526</v>
      </c>
      <c r="B10527" s="2" t="s">
        <v>885</v>
      </c>
      <c r="C10527" s="2" t="s">
        <v>122</v>
      </c>
      <c r="D10527" s="2" t="s">
        <v>123</v>
      </c>
      <c r="E10527" s="3">
        <v>136</v>
      </c>
      <c r="F10527" s="3">
        <v>4</v>
      </c>
      <c r="G10527" s="3">
        <v>0</v>
      </c>
      <c r="H10527" s="5">
        <v>39</v>
      </c>
      <c r="I10527" t="str">
        <f>IF(AND(D10527=受益地検索!$I$2,E10527=受益地検索!$E$2),A10527,"")</f>
        <v/>
      </c>
    </row>
    <row r="10528" spans="1:9" x14ac:dyDescent="0.15">
      <c r="A10528">
        <f t="shared" si="164"/>
        <v>10527</v>
      </c>
      <c r="B10528" s="2" t="s">
        <v>885</v>
      </c>
      <c r="C10528" s="2" t="s">
        <v>122</v>
      </c>
      <c r="D10528" s="2" t="s">
        <v>123</v>
      </c>
      <c r="E10528" s="3">
        <v>137</v>
      </c>
      <c r="F10528" s="3">
        <v>1</v>
      </c>
      <c r="G10528" s="3">
        <v>0</v>
      </c>
      <c r="H10528" s="5">
        <v>1415</v>
      </c>
      <c r="I10528" t="str">
        <f>IF(AND(D10528=受益地検索!$I$2,E10528=受益地検索!$E$2),A10528,"")</f>
        <v/>
      </c>
    </row>
    <row r="10529" spans="1:9" x14ac:dyDescent="0.15">
      <c r="A10529">
        <f t="shared" si="164"/>
        <v>10528</v>
      </c>
      <c r="B10529" s="2" t="s">
        <v>885</v>
      </c>
      <c r="C10529" s="2" t="s">
        <v>122</v>
      </c>
      <c r="D10529" s="2" t="s">
        <v>123</v>
      </c>
      <c r="E10529" s="3">
        <v>138</v>
      </c>
      <c r="F10529" s="3">
        <v>1</v>
      </c>
      <c r="G10529" s="3">
        <v>0</v>
      </c>
      <c r="H10529" s="5">
        <v>1367</v>
      </c>
      <c r="I10529" t="str">
        <f>IF(AND(D10529=受益地検索!$I$2,E10529=受益地検索!$E$2),A10529,"")</f>
        <v/>
      </c>
    </row>
    <row r="10530" spans="1:9" x14ac:dyDescent="0.15">
      <c r="A10530">
        <f t="shared" si="164"/>
        <v>10529</v>
      </c>
      <c r="B10530" s="2" t="s">
        <v>885</v>
      </c>
      <c r="C10530" s="2" t="s">
        <v>122</v>
      </c>
      <c r="D10530" s="2" t="s">
        <v>123</v>
      </c>
      <c r="E10530" s="3">
        <v>139</v>
      </c>
      <c r="F10530" s="3">
        <v>1</v>
      </c>
      <c r="G10530" s="3">
        <v>0</v>
      </c>
      <c r="H10530" s="5">
        <v>1331</v>
      </c>
      <c r="I10530" t="str">
        <f>IF(AND(D10530=受益地検索!$I$2,E10530=受益地検索!$E$2),A10530,"")</f>
        <v/>
      </c>
    </row>
    <row r="10531" spans="1:9" x14ac:dyDescent="0.15">
      <c r="A10531">
        <f t="shared" si="164"/>
        <v>10530</v>
      </c>
      <c r="B10531" s="2" t="s">
        <v>885</v>
      </c>
      <c r="C10531" s="2" t="s">
        <v>122</v>
      </c>
      <c r="D10531" s="2" t="s">
        <v>123</v>
      </c>
      <c r="E10531" s="3">
        <v>139</v>
      </c>
      <c r="F10531" s="3">
        <v>3</v>
      </c>
      <c r="G10531" s="3">
        <v>0</v>
      </c>
      <c r="H10531" s="5">
        <v>946</v>
      </c>
      <c r="I10531" t="str">
        <f>IF(AND(D10531=受益地検索!$I$2,E10531=受益地検索!$E$2),A10531,"")</f>
        <v/>
      </c>
    </row>
    <row r="10532" spans="1:9" x14ac:dyDescent="0.15">
      <c r="A10532">
        <f t="shared" si="164"/>
        <v>10531</v>
      </c>
      <c r="B10532" s="2" t="s">
        <v>885</v>
      </c>
      <c r="C10532" s="2" t="s">
        <v>122</v>
      </c>
      <c r="D10532" s="2" t="s">
        <v>123</v>
      </c>
      <c r="E10532" s="3">
        <v>141</v>
      </c>
      <c r="F10532" s="3">
        <v>1</v>
      </c>
      <c r="G10532" s="3">
        <v>0</v>
      </c>
      <c r="H10532" s="5">
        <v>1053</v>
      </c>
      <c r="I10532" t="str">
        <f>IF(AND(D10532=受益地検索!$I$2,E10532=受益地検索!$E$2),A10532,"")</f>
        <v/>
      </c>
    </row>
    <row r="10533" spans="1:9" x14ac:dyDescent="0.15">
      <c r="A10533">
        <f t="shared" si="164"/>
        <v>10532</v>
      </c>
      <c r="B10533" s="2" t="s">
        <v>885</v>
      </c>
      <c r="C10533" s="2" t="s">
        <v>122</v>
      </c>
      <c r="D10533" s="2" t="s">
        <v>123</v>
      </c>
      <c r="E10533" s="3">
        <v>141</v>
      </c>
      <c r="F10533" s="3">
        <v>2</v>
      </c>
      <c r="G10533" s="3">
        <v>0</v>
      </c>
      <c r="H10533" s="5">
        <v>74</v>
      </c>
      <c r="I10533" t="str">
        <f>IF(AND(D10533=受益地検索!$I$2,E10533=受益地検索!$E$2),A10533,"")</f>
        <v/>
      </c>
    </row>
    <row r="10534" spans="1:9" x14ac:dyDescent="0.15">
      <c r="A10534">
        <f t="shared" si="164"/>
        <v>10533</v>
      </c>
      <c r="B10534" s="2" t="s">
        <v>885</v>
      </c>
      <c r="C10534" s="2" t="s">
        <v>122</v>
      </c>
      <c r="D10534" s="2" t="s">
        <v>123</v>
      </c>
      <c r="E10534" s="3">
        <v>142</v>
      </c>
      <c r="F10534" s="3">
        <v>1</v>
      </c>
      <c r="G10534" s="3">
        <v>0</v>
      </c>
      <c r="H10534" s="5">
        <v>2715</v>
      </c>
      <c r="I10534" t="str">
        <f>IF(AND(D10534=受益地検索!$I$2,E10534=受益地検索!$E$2),A10534,"")</f>
        <v/>
      </c>
    </row>
    <row r="10535" spans="1:9" x14ac:dyDescent="0.15">
      <c r="A10535">
        <f t="shared" si="164"/>
        <v>10534</v>
      </c>
      <c r="B10535" s="2" t="s">
        <v>885</v>
      </c>
      <c r="C10535" s="2" t="s">
        <v>122</v>
      </c>
      <c r="D10535" s="2" t="s">
        <v>123</v>
      </c>
      <c r="E10535" s="3">
        <v>144</v>
      </c>
      <c r="F10535" s="3">
        <v>1</v>
      </c>
      <c r="G10535" s="3">
        <v>0</v>
      </c>
      <c r="H10535" s="5">
        <v>231</v>
      </c>
      <c r="I10535" t="str">
        <f>IF(AND(D10535=受益地検索!$I$2,E10535=受益地検索!$E$2),A10535,"")</f>
        <v/>
      </c>
    </row>
    <row r="10536" spans="1:9" x14ac:dyDescent="0.15">
      <c r="A10536">
        <f t="shared" si="164"/>
        <v>10535</v>
      </c>
      <c r="B10536" s="2" t="s">
        <v>885</v>
      </c>
      <c r="C10536" s="2" t="s">
        <v>122</v>
      </c>
      <c r="D10536" s="2" t="s">
        <v>123</v>
      </c>
      <c r="E10536" s="3">
        <v>144</v>
      </c>
      <c r="F10536" s="3">
        <v>10</v>
      </c>
      <c r="G10536" s="3">
        <v>0</v>
      </c>
      <c r="H10536" s="5">
        <v>267</v>
      </c>
      <c r="I10536" t="str">
        <f>IF(AND(D10536=受益地検索!$I$2,E10536=受益地検索!$E$2),A10536,"")</f>
        <v/>
      </c>
    </row>
    <row r="10537" spans="1:9" x14ac:dyDescent="0.15">
      <c r="A10537">
        <f t="shared" si="164"/>
        <v>10536</v>
      </c>
      <c r="B10537" s="2" t="s">
        <v>885</v>
      </c>
      <c r="C10537" s="2" t="s">
        <v>122</v>
      </c>
      <c r="D10537" s="2" t="s">
        <v>123</v>
      </c>
      <c r="E10537" s="3">
        <v>148</v>
      </c>
      <c r="F10537" s="3">
        <v>1</v>
      </c>
      <c r="G10537" s="3">
        <v>0</v>
      </c>
      <c r="H10537" s="5">
        <v>710</v>
      </c>
      <c r="I10537" t="str">
        <f>IF(AND(D10537=受益地検索!$I$2,E10537=受益地検索!$E$2),A10537,"")</f>
        <v/>
      </c>
    </row>
    <row r="10538" spans="1:9" x14ac:dyDescent="0.15">
      <c r="A10538">
        <f t="shared" si="164"/>
        <v>10537</v>
      </c>
      <c r="B10538" s="2" t="s">
        <v>885</v>
      </c>
      <c r="C10538" s="2" t="s">
        <v>122</v>
      </c>
      <c r="D10538" s="2" t="s">
        <v>123</v>
      </c>
      <c r="E10538" s="3">
        <v>149</v>
      </c>
      <c r="F10538" s="3">
        <v>2</v>
      </c>
      <c r="G10538" s="3">
        <v>0</v>
      </c>
      <c r="H10538" s="5">
        <v>1269</v>
      </c>
      <c r="I10538" t="str">
        <f>IF(AND(D10538=受益地検索!$I$2,E10538=受益地検索!$E$2),A10538,"")</f>
        <v/>
      </c>
    </row>
    <row r="10539" spans="1:9" x14ac:dyDescent="0.15">
      <c r="A10539">
        <f t="shared" si="164"/>
        <v>10538</v>
      </c>
      <c r="B10539" s="2" t="s">
        <v>885</v>
      </c>
      <c r="C10539" s="2" t="s">
        <v>122</v>
      </c>
      <c r="D10539" s="2" t="s">
        <v>123</v>
      </c>
      <c r="E10539" s="3">
        <v>150</v>
      </c>
      <c r="F10539" s="3">
        <v>1</v>
      </c>
      <c r="G10539" s="3">
        <v>0</v>
      </c>
      <c r="H10539" s="5">
        <v>1283</v>
      </c>
      <c r="I10539" t="str">
        <f>IF(AND(D10539=受益地検索!$I$2,E10539=受益地検索!$E$2),A10539,"")</f>
        <v/>
      </c>
    </row>
    <row r="10540" spans="1:9" x14ac:dyDescent="0.15">
      <c r="A10540">
        <f t="shared" si="164"/>
        <v>10539</v>
      </c>
      <c r="B10540" s="2" t="s">
        <v>885</v>
      </c>
      <c r="C10540" s="2" t="s">
        <v>122</v>
      </c>
      <c r="D10540" s="2" t="s">
        <v>123</v>
      </c>
      <c r="E10540" s="3">
        <v>151</v>
      </c>
      <c r="F10540" s="3">
        <v>1</v>
      </c>
      <c r="G10540" s="3">
        <v>0</v>
      </c>
      <c r="H10540" s="5">
        <v>1088</v>
      </c>
      <c r="I10540" t="str">
        <f>IF(AND(D10540=受益地検索!$I$2,E10540=受益地検索!$E$2),A10540,"")</f>
        <v/>
      </c>
    </row>
    <row r="10541" spans="1:9" x14ac:dyDescent="0.15">
      <c r="A10541">
        <f t="shared" si="164"/>
        <v>10540</v>
      </c>
      <c r="B10541" s="2" t="s">
        <v>885</v>
      </c>
      <c r="C10541" s="2" t="s">
        <v>122</v>
      </c>
      <c r="D10541" s="2" t="s">
        <v>123</v>
      </c>
      <c r="E10541" s="3">
        <v>151</v>
      </c>
      <c r="F10541" s="3">
        <v>2</v>
      </c>
      <c r="G10541" s="3">
        <v>0</v>
      </c>
      <c r="H10541" s="5">
        <v>1130</v>
      </c>
      <c r="I10541" t="str">
        <f>IF(AND(D10541=受益地検索!$I$2,E10541=受益地検索!$E$2),A10541,"")</f>
        <v/>
      </c>
    </row>
    <row r="10542" spans="1:9" x14ac:dyDescent="0.15">
      <c r="A10542">
        <f t="shared" si="164"/>
        <v>10541</v>
      </c>
      <c r="B10542" s="2" t="s">
        <v>885</v>
      </c>
      <c r="C10542" s="2" t="s">
        <v>122</v>
      </c>
      <c r="D10542" s="2" t="s">
        <v>123</v>
      </c>
      <c r="E10542" s="3">
        <v>152</v>
      </c>
      <c r="F10542" s="3">
        <v>1</v>
      </c>
      <c r="G10542" s="3">
        <v>0</v>
      </c>
      <c r="H10542" s="5">
        <v>1174</v>
      </c>
      <c r="I10542" t="str">
        <f>IF(AND(D10542=受益地検索!$I$2,E10542=受益地検索!$E$2),A10542,"")</f>
        <v/>
      </c>
    </row>
    <row r="10543" spans="1:9" x14ac:dyDescent="0.15">
      <c r="A10543">
        <f t="shared" si="164"/>
        <v>10542</v>
      </c>
      <c r="B10543" s="2" t="s">
        <v>885</v>
      </c>
      <c r="C10543" s="2" t="s">
        <v>122</v>
      </c>
      <c r="D10543" s="2" t="s">
        <v>123</v>
      </c>
      <c r="E10543" s="3">
        <v>154</v>
      </c>
      <c r="F10543" s="3">
        <v>1</v>
      </c>
      <c r="G10543" s="3">
        <v>0</v>
      </c>
      <c r="H10543" s="5">
        <v>675</v>
      </c>
      <c r="I10543" t="str">
        <f>IF(AND(D10543=受益地検索!$I$2,E10543=受益地検索!$E$2),A10543,"")</f>
        <v/>
      </c>
    </row>
    <row r="10544" spans="1:9" x14ac:dyDescent="0.15">
      <c r="A10544">
        <f t="shared" si="164"/>
        <v>10543</v>
      </c>
      <c r="B10544" s="2" t="s">
        <v>885</v>
      </c>
      <c r="C10544" s="2" t="s">
        <v>122</v>
      </c>
      <c r="D10544" s="2" t="s">
        <v>123</v>
      </c>
      <c r="E10544" s="3">
        <v>155</v>
      </c>
      <c r="F10544" s="3">
        <v>1</v>
      </c>
      <c r="G10544" s="3">
        <v>0</v>
      </c>
      <c r="H10544" s="5">
        <v>952</v>
      </c>
      <c r="I10544" t="str">
        <f>IF(AND(D10544=受益地検索!$I$2,E10544=受益地検索!$E$2),A10544,"")</f>
        <v/>
      </c>
    </row>
    <row r="10545" spans="1:9" x14ac:dyDescent="0.15">
      <c r="A10545">
        <f t="shared" si="164"/>
        <v>10544</v>
      </c>
      <c r="B10545" s="2" t="s">
        <v>885</v>
      </c>
      <c r="C10545" s="2" t="s">
        <v>122</v>
      </c>
      <c r="D10545" s="2" t="s">
        <v>123</v>
      </c>
      <c r="E10545" s="3">
        <v>156</v>
      </c>
      <c r="F10545" s="3">
        <v>1</v>
      </c>
      <c r="G10545" s="3">
        <v>0</v>
      </c>
      <c r="H10545" s="5">
        <v>287</v>
      </c>
      <c r="I10545" t="str">
        <f>IF(AND(D10545=受益地検索!$I$2,E10545=受益地検索!$E$2),A10545,"")</f>
        <v/>
      </c>
    </row>
    <row r="10546" spans="1:9" x14ac:dyDescent="0.15">
      <c r="A10546">
        <f t="shared" si="164"/>
        <v>10545</v>
      </c>
      <c r="B10546" s="2" t="s">
        <v>885</v>
      </c>
      <c r="C10546" s="2" t="s">
        <v>122</v>
      </c>
      <c r="D10546" s="2" t="s">
        <v>123</v>
      </c>
      <c r="E10546" s="3">
        <v>157</v>
      </c>
      <c r="F10546" s="3">
        <v>1</v>
      </c>
      <c r="G10546" s="3">
        <v>0</v>
      </c>
      <c r="H10546" s="5">
        <v>790</v>
      </c>
      <c r="I10546" t="str">
        <f>IF(AND(D10546=受益地検索!$I$2,E10546=受益地検索!$E$2),A10546,"")</f>
        <v/>
      </c>
    </row>
    <row r="10547" spans="1:9" x14ac:dyDescent="0.15">
      <c r="A10547">
        <f t="shared" si="164"/>
        <v>10546</v>
      </c>
      <c r="B10547" s="2" t="s">
        <v>885</v>
      </c>
      <c r="C10547" s="2" t="s">
        <v>122</v>
      </c>
      <c r="D10547" s="2" t="s">
        <v>123</v>
      </c>
      <c r="E10547" s="3">
        <v>158</v>
      </c>
      <c r="F10547" s="3">
        <v>1</v>
      </c>
      <c r="G10547" s="3">
        <v>0</v>
      </c>
      <c r="H10547" s="5">
        <v>803</v>
      </c>
      <c r="I10547" t="str">
        <f>IF(AND(D10547=受益地検索!$I$2,E10547=受益地検索!$E$2),A10547,"")</f>
        <v/>
      </c>
    </row>
    <row r="10548" spans="1:9" x14ac:dyDescent="0.15">
      <c r="A10548">
        <f t="shared" si="164"/>
        <v>10547</v>
      </c>
      <c r="B10548" s="2" t="s">
        <v>885</v>
      </c>
      <c r="C10548" s="2" t="s">
        <v>122</v>
      </c>
      <c r="D10548" s="2" t="s">
        <v>123</v>
      </c>
      <c r="E10548" s="3">
        <v>159</v>
      </c>
      <c r="F10548" s="3">
        <v>1</v>
      </c>
      <c r="G10548" s="3">
        <v>0</v>
      </c>
      <c r="H10548" s="5">
        <v>759</v>
      </c>
      <c r="I10548" t="str">
        <f>IF(AND(D10548=受益地検索!$I$2,E10548=受益地検索!$E$2),A10548,"")</f>
        <v/>
      </c>
    </row>
    <row r="10549" spans="1:9" x14ac:dyDescent="0.15">
      <c r="A10549">
        <f t="shared" si="164"/>
        <v>10548</v>
      </c>
      <c r="B10549" s="2" t="s">
        <v>885</v>
      </c>
      <c r="C10549" s="2" t="s">
        <v>122</v>
      </c>
      <c r="D10549" s="2" t="s">
        <v>123</v>
      </c>
      <c r="E10549" s="3">
        <v>160</v>
      </c>
      <c r="F10549" s="3">
        <v>1</v>
      </c>
      <c r="G10549" s="3">
        <v>0</v>
      </c>
      <c r="H10549" s="5">
        <v>680</v>
      </c>
      <c r="I10549" t="str">
        <f>IF(AND(D10549=受益地検索!$I$2,E10549=受益地検索!$E$2),A10549,"")</f>
        <v/>
      </c>
    </row>
    <row r="10550" spans="1:9" x14ac:dyDescent="0.15">
      <c r="A10550">
        <f t="shared" si="164"/>
        <v>10549</v>
      </c>
      <c r="B10550" s="2" t="s">
        <v>885</v>
      </c>
      <c r="C10550" s="2" t="s">
        <v>122</v>
      </c>
      <c r="D10550" s="2" t="s">
        <v>123</v>
      </c>
      <c r="E10550" s="3">
        <v>161</v>
      </c>
      <c r="F10550" s="3">
        <v>1</v>
      </c>
      <c r="G10550" s="3">
        <v>0</v>
      </c>
      <c r="H10550" s="5">
        <v>974</v>
      </c>
      <c r="I10550" t="str">
        <f>IF(AND(D10550=受益地検索!$I$2,E10550=受益地検索!$E$2),A10550,"")</f>
        <v/>
      </c>
    </row>
    <row r="10551" spans="1:9" x14ac:dyDescent="0.15">
      <c r="A10551">
        <f t="shared" si="164"/>
        <v>10550</v>
      </c>
      <c r="B10551" s="2" t="s">
        <v>885</v>
      </c>
      <c r="C10551" s="2" t="s">
        <v>122</v>
      </c>
      <c r="D10551" s="2" t="s">
        <v>123</v>
      </c>
      <c r="E10551" s="3">
        <v>162</v>
      </c>
      <c r="F10551" s="3">
        <v>1</v>
      </c>
      <c r="G10551" s="3">
        <v>0</v>
      </c>
      <c r="H10551" s="5">
        <v>699</v>
      </c>
      <c r="I10551" t="str">
        <f>IF(AND(D10551=受益地検索!$I$2,E10551=受益地検索!$E$2),A10551,"")</f>
        <v/>
      </c>
    </row>
    <row r="10552" spans="1:9" x14ac:dyDescent="0.15">
      <c r="A10552">
        <f t="shared" si="164"/>
        <v>10551</v>
      </c>
      <c r="B10552" s="2" t="s">
        <v>885</v>
      </c>
      <c r="C10552" s="2" t="s">
        <v>122</v>
      </c>
      <c r="D10552" s="2" t="s">
        <v>123</v>
      </c>
      <c r="E10552" s="3">
        <v>163</v>
      </c>
      <c r="F10552" s="3">
        <v>1</v>
      </c>
      <c r="G10552" s="3">
        <v>1</v>
      </c>
      <c r="H10552" s="5">
        <v>313</v>
      </c>
      <c r="I10552" t="str">
        <f>IF(AND(D10552=受益地検索!$I$2,E10552=受益地検索!$E$2),A10552,"")</f>
        <v/>
      </c>
    </row>
    <row r="10553" spans="1:9" x14ac:dyDescent="0.15">
      <c r="A10553">
        <f t="shared" si="164"/>
        <v>10552</v>
      </c>
      <c r="B10553" s="2" t="s">
        <v>885</v>
      </c>
      <c r="C10553" s="2" t="s">
        <v>122</v>
      </c>
      <c r="D10553" s="2" t="s">
        <v>123</v>
      </c>
      <c r="E10553" s="3">
        <v>163</v>
      </c>
      <c r="F10553" s="3">
        <v>1</v>
      </c>
      <c r="G10553" s="3">
        <v>2</v>
      </c>
      <c r="H10553" s="5">
        <v>5</v>
      </c>
      <c r="I10553" t="str">
        <f>IF(AND(D10553=受益地検索!$I$2,E10553=受益地検索!$E$2),A10553,"")</f>
        <v/>
      </c>
    </row>
    <row r="10554" spans="1:9" x14ac:dyDescent="0.15">
      <c r="A10554">
        <f t="shared" si="164"/>
        <v>10553</v>
      </c>
      <c r="B10554" s="2" t="s">
        <v>885</v>
      </c>
      <c r="C10554" s="2" t="s">
        <v>122</v>
      </c>
      <c r="D10554" s="2" t="s">
        <v>123</v>
      </c>
      <c r="E10554" s="3">
        <v>163</v>
      </c>
      <c r="F10554" s="3">
        <v>10</v>
      </c>
      <c r="G10554" s="3">
        <v>0</v>
      </c>
      <c r="H10554" s="5">
        <v>300</v>
      </c>
      <c r="I10554" t="str">
        <f>IF(AND(D10554=受益地検索!$I$2,E10554=受益地検索!$E$2),A10554,"")</f>
        <v/>
      </c>
    </row>
    <row r="10555" spans="1:9" x14ac:dyDescent="0.15">
      <c r="A10555">
        <f t="shared" si="164"/>
        <v>10554</v>
      </c>
      <c r="B10555" s="2" t="s">
        <v>885</v>
      </c>
      <c r="C10555" s="2" t="s">
        <v>122</v>
      </c>
      <c r="D10555" s="2" t="s">
        <v>123</v>
      </c>
      <c r="E10555" s="3">
        <v>164</v>
      </c>
      <c r="F10555" s="3">
        <v>1</v>
      </c>
      <c r="G10555" s="3">
        <v>0</v>
      </c>
      <c r="H10555" s="5">
        <v>783</v>
      </c>
      <c r="I10555" t="str">
        <f>IF(AND(D10555=受益地検索!$I$2,E10555=受益地検索!$E$2),A10555,"")</f>
        <v/>
      </c>
    </row>
    <row r="10556" spans="1:9" x14ac:dyDescent="0.15">
      <c r="A10556">
        <f t="shared" si="164"/>
        <v>10555</v>
      </c>
      <c r="B10556" s="2" t="s">
        <v>885</v>
      </c>
      <c r="C10556" s="2" t="s">
        <v>122</v>
      </c>
      <c r="D10556" s="2" t="s">
        <v>123</v>
      </c>
      <c r="E10556" s="3">
        <v>165</v>
      </c>
      <c r="F10556" s="3">
        <v>1</v>
      </c>
      <c r="G10556" s="3">
        <v>0</v>
      </c>
      <c r="H10556" s="5">
        <v>454</v>
      </c>
      <c r="I10556" t="str">
        <f>IF(AND(D10556=受益地検索!$I$2,E10556=受益地検索!$E$2),A10556,"")</f>
        <v/>
      </c>
    </row>
    <row r="10557" spans="1:9" x14ac:dyDescent="0.15">
      <c r="A10557">
        <f t="shared" si="164"/>
        <v>10556</v>
      </c>
      <c r="B10557" s="2" t="s">
        <v>885</v>
      </c>
      <c r="C10557" s="2" t="s">
        <v>122</v>
      </c>
      <c r="D10557" s="2" t="s">
        <v>123</v>
      </c>
      <c r="E10557" s="3">
        <v>166</v>
      </c>
      <c r="F10557" s="3">
        <v>1</v>
      </c>
      <c r="G10557" s="3">
        <v>0</v>
      </c>
      <c r="H10557" s="5">
        <v>456</v>
      </c>
      <c r="I10557" t="str">
        <f>IF(AND(D10557=受益地検索!$I$2,E10557=受益地検索!$E$2),A10557,"")</f>
        <v/>
      </c>
    </row>
    <row r="10558" spans="1:9" x14ac:dyDescent="0.15">
      <c r="A10558">
        <f t="shared" si="164"/>
        <v>10557</v>
      </c>
      <c r="B10558" s="2" t="s">
        <v>885</v>
      </c>
      <c r="C10558" s="2" t="s">
        <v>122</v>
      </c>
      <c r="D10558" s="2" t="s">
        <v>123</v>
      </c>
      <c r="E10558" s="3">
        <v>167</v>
      </c>
      <c r="F10558" s="3">
        <v>2</v>
      </c>
      <c r="G10558" s="3">
        <v>0</v>
      </c>
      <c r="H10558" s="5">
        <v>781</v>
      </c>
      <c r="I10558" t="str">
        <f>IF(AND(D10558=受益地検索!$I$2,E10558=受益地検索!$E$2),A10558,"")</f>
        <v/>
      </c>
    </row>
    <row r="10559" spans="1:9" x14ac:dyDescent="0.15">
      <c r="A10559">
        <f t="shared" si="164"/>
        <v>10558</v>
      </c>
      <c r="B10559" s="2" t="s">
        <v>885</v>
      </c>
      <c r="C10559" s="2" t="s">
        <v>122</v>
      </c>
      <c r="D10559" s="2" t="s">
        <v>123</v>
      </c>
      <c r="E10559" s="3">
        <v>171</v>
      </c>
      <c r="F10559" s="3">
        <v>1</v>
      </c>
      <c r="G10559" s="3">
        <v>0</v>
      </c>
      <c r="H10559" s="5">
        <v>567</v>
      </c>
      <c r="I10559" t="str">
        <f>IF(AND(D10559=受益地検索!$I$2,E10559=受益地検索!$E$2),A10559,"")</f>
        <v/>
      </c>
    </row>
    <row r="10560" spans="1:9" x14ac:dyDescent="0.15">
      <c r="A10560">
        <f t="shared" si="164"/>
        <v>10559</v>
      </c>
      <c r="B10560" s="2" t="s">
        <v>885</v>
      </c>
      <c r="C10560" s="2" t="s">
        <v>122</v>
      </c>
      <c r="D10560" s="2" t="s">
        <v>123</v>
      </c>
      <c r="E10560" s="3">
        <v>172</v>
      </c>
      <c r="F10560" s="3">
        <v>1</v>
      </c>
      <c r="G10560" s="3">
        <v>0</v>
      </c>
      <c r="H10560" s="5">
        <v>627</v>
      </c>
      <c r="I10560" t="str">
        <f>IF(AND(D10560=受益地検索!$I$2,E10560=受益地検索!$E$2),A10560,"")</f>
        <v/>
      </c>
    </row>
    <row r="10561" spans="1:9" x14ac:dyDescent="0.15">
      <c r="A10561">
        <f t="shared" si="164"/>
        <v>10560</v>
      </c>
      <c r="B10561" s="2" t="s">
        <v>885</v>
      </c>
      <c r="C10561" s="2" t="s">
        <v>122</v>
      </c>
      <c r="D10561" s="2" t="s">
        <v>123</v>
      </c>
      <c r="E10561" s="3">
        <v>173</v>
      </c>
      <c r="F10561" s="3">
        <v>1</v>
      </c>
      <c r="G10561" s="3">
        <v>0</v>
      </c>
      <c r="H10561" s="5">
        <v>1324</v>
      </c>
      <c r="I10561" t="str">
        <f>IF(AND(D10561=受益地検索!$I$2,E10561=受益地検索!$E$2),A10561,"")</f>
        <v/>
      </c>
    </row>
    <row r="10562" spans="1:9" x14ac:dyDescent="0.15">
      <c r="A10562">
        <f t="shared" si="164"/>
        <v>10561</v>
      </c>
      <c r="B10562" s="2" t="s">
        <v>885</v>
      </c>
      <c r="C10562" s="2" t="s">
        <v>122</v>
      </c>
      <c r="D10562" s="2" t="s">
        <v>123</v>
      </c>
      <c r="E10562" s="3">
        <v>175</v>
      </c>
      <c r="F10562" s="3">
        <v>1</v>
      </c>
      <c r="G10562" s="3">
        <v>0</v>
      </c>
      <c r="H10562" s="5">
        <v>331</v>
      </c>
      <c r="I10562" t="str">
        <f>IF(AND(D10562=受益地検索!$I$2,E10562=受益地検索!$E$2),A10562,"")</f>
        <v/>
      </c>
    </row>
    <row r="10563" spans="1:9" x14ac:dyDescent="0.15">
      <c r="A10563">
        <f t="shared" si="164"/>
        <v>10562</v>
      </c>
      <c r="B10563" s="2" t="s">
        <v>885</v>
      </c>
      <c r="C10563" s="2" t="s">
        <v>122</v>
      </c>
      <c r="D10563" s="2" t="s">
        <v>123</v>
      </c>
      <c r="E10563" s="3">
        <v>176</v>
      </c>
      <c r="F10563" s="3">
        <v>1</v>
      </c>
      <c r="G10563" s="3">
        <v>0</v>
      </c>
      <c r="H10563" s="5">
        <v>496</v>
      </c>
      <c r="I10563" t="str">
        <f>IF(AND(D10563=受益地検索!$I$2,E10563=受益地検索!$E$2),A10563,"")</f>
        <v/>
      </c>
    </row>
    <row r="10564" spans="1:9" x14ac:dyDescent="0.15">
      <c r="A10564">
        <f t="shared" ref="A10564:A10627" si="165">A10563+1</f>
        <v>10563</v>
      </c>
      <c r="B10564" s="2" t="s">
        <v>885</v>
      </c>
      <c r="C10564" s="2" t="s">
        <v>122</v>
      </c>
      <c r="D10564" s="2" t="s">
        <v>123</v>
      </c>
      <c r="E10564" s="3">
        <v>180</v>
      </c>
      <c r="F10564" s="3">
        <v>2</v>
      </c>
      <c r="G10564" s="3">
        <v>0</v>
      </c>
      <c r="H10564" s="5">
        <v>1070</v>
      </c>
      <c r="I10564" t="str">
        <f>IF(AND(D10564=受益地検索!$I$2,E10564=受益地検索!$E$2),A10564,"")</f>
        <v/>
      </c>
    </row>
    <row r="10565" spans="1:9" x14ac:dyDescent="0.15">
      <c r="A10565">
        <f t="shared" si="165"/>
        <v>10564</v>
      </c>
      <c r="B10565" s="2" t="s">
        <v>885</v>
      </c>
      <c r="C10565" s="2" t="s">
        <v>122</v>
      </c>
      <c r="D10565" s="2" t="s">
        <v>123</v>
      </c>
      <c r="E10565" s="3">
        <v>181</v>
      </c>
      <c r="F10565" s="3">
        <v>1</v>
      </c>
      <c r="G10565" s="3">
        <v>0</v>
      </c>
      <c r="H10565" s="5">
        <v>984</v>
      </c>
      <c r="I10565" t="str">
        <f>IF(AND(D10565=受益地検索!$I$2,E10565=受益地検索!$E$2),A10565,"")</f>
        <v/>
      </c>
    </row>
    <row r="10566" spans="1:9" x14ac:dyDescent="0.15">
      <c r="A10566">
        <f t="shared" si="165"/>
        <v>10565</v>
      </c>
      <c r="B10566" s="2" t="s">
        <v>885</v>
      </c>
      <c r="C10566" s="2" t="s">
        <v>122</v>
      </c>
      <c r="D10566" s="2" t="s">
        <v>123</v>
      </c>
      <c r="E10566" s="3">
        <v>182</v>
      </c>
      <c r="F10566" s="3">
        <v>4</v>
      </c>
      <c r="G10566" s="3">
        <v>0</v>
      </c>
      <c r="H10566" s="5">
        <v>1328</v>
      </c>
      <c r="I10566" t="str">
        <f>IF(AND(D10566=受益地検索!$I$2,E10566=受益地検索!$E$2),A10566,"")</f>
        <v/>
      </c>
    </row>
    <row r="10567" spans="1:9" x14ac:dyDescent="0.15">
      <c r="A10567">
        <f t="shared" si="165"/>
        <v>10566</v>
      </c>
      <c r="B10567" s="2" t="s">
        <v>885</v>
      </c>
      <c r="C10567" s="2" t="s">
        <v>122</v>
      </c>
      <c r="D10567" s="2" t="s">
        <v>123</v>
      </c>
      <c r="E10567" s="3">
        <v>184</v>
      </c>
      <c r="F10567" s="3">
        <v>1</v>
      </c>
      <c r="G10567" s="3">
        <v>0</v>
      </c>
      <c r="H10567" s="5">
        <v>1218</v>
      </c>
      <c r="I10567" t="str">
        <f>IF(AND(D10567=受益地検索!$I$2,E10567=受益地検索!$E$2),A10567,"")</f>
        <v/>
      </c>
    </row>
    <row r="10568" spans="1:9" x14ac:dyDescent="0.15">
      <c r="A10568">
        <f t="shared" si="165"/>
        <v>10567</v>
      </c>
      <c r="B10568" s="2" t="s">
        <v>885</v>
      </c>
      <c r="C10568" s="2" t="s">
        <v>122</v>
      </c>
      <c r="D10568" s="2" t="s">
        <v>123</v>
      </c>
      <c r="E10568" s="3">
        <v>185</v>
      </c>
      <c r="F10568" s="3">
        <v>1</v>
      </c>
      <c r="G10568" s="3">
        <v>0</v>
      </c>
      <c r="H10568" s="5">
        <v>233</v>
      </c>
      <c r="I10568" t="str">
        <f>IF(AND(D10568=受益地検索!$I$2,E10568=受益地検索!$E$2),A10568,"")</f>
        <v/>
      </c>
    </row>
    <row r="10569" spans="1:9" x14ac:dyDescent="0.15">
      <c r="A10569">
        <f t="shared" si="165"/>
        <v>10568</v>
      </c>
      <c r="B10569" s="2" t="s">
        <v>885</v>
      </c>
      <c r="C10569" s="2" t="s">
        <v>122</v>
      </c>
      <c r="D10569" s="2" t="s">
        <v>123</v>
      </c>
      <c r="E10569" s="3">
        <v>186</v>
      </c>
      <c r="F10569" s="3">
        <v>1</v>
      </c>
      <c r="G10569" s="3">
        <v>0</v>
      </c>
      <c r="H10569" s="5">
        <v>1379</v>
      </c>
      <c r="I10569" t="str">
        <f>IF(AND(D10569=受益地検索!$I$2,E10569=受益地検索!$E$2),A10569,"")</f>
        <v/>
      </c>
    </row>
    <row r="10570" spans="1:9" x14ac:dyDescent="0.15">
      <c r="A10570">
        <f t="shared" si="165"/>
        <v>10569</v>
      </c>
      <c r="B10570" s="2" t="s">
        <v>885</v>
      </c>
      <c r="C10570" s="2" t="s">
        <v>122</v>
      </c>
      <c r="D10570" s="2" t="s">
        <v>123</v>
      </c>
      <c r="E10570" s="3">
        <v>187</v>
      </c>
      <c r="F10570" s="3">
        <v>1</v>
      </c>
      <c r="G10570" s="3">
        <v>0</v>
      </c>
      <c r="H10570" s="5">
        <v>374</v>
      </c>
      <c r="I10570" t="str">
        <f>IF(AND(D10570=受益地検索!$I$2,E10570=受益地検索!$E$2),A10570,"")</f>
        <v/>
      </c>
    </row>
    <row r="10571" spans="1:9" x14ac:dyDescent="0.15">
      <c r="A10571">
        <f t="shared" si="165"/>
        <v>10570</v>
      </c>
      <c r="B10571" s="2" t="s">
        <v>885</v>
      </c>
      <c r="C10571" s="2" t="s">
        <v>122</v>
      </c>
      <c r="D10571" s="2" t="s">
        <v>123</v>
      </c>
      <c r="E10571" s="3">
        <v>188</v>
      </c>
      <c r="F10571" s="3">
        <v>2</v>
      </c>
      <c r="G10571" s="3">
        <v>0</v>
      </c>
      <c r="H10571" s="5">
        <v>1591</v>
      </c>
      <c r="I10571" t="str">
        <f>IF(AND(D10571=受益地検索!$I$2,E10571=受益地検索!$E$2),A10571,"")</f>
        <v/>
      </c>
    </row>
    <row r="10572" spans="1:9" x14ac:dyDescent="0.15">
      <c r="A10572">
        <f t="shared" si="165"/>
        <v>10571</v>
      </c>
      <c r="B10572" s="2" t="s">
        <v>885</v>
      </c>
      <c r="C10572" s="2" t="s">
        <v>122</v>
      </c>
      <c r="D10572" s="2" t="s">
        <v>123</v>
      </c>
      <c r="E10572" s="3">
        <v>189</v>
      </c>
      <c r="F10572" s="3">
        <v>1</v>
      </c>
      <c r="G10572" s="3">
        <v>0</v>
      </c>
      <c r="H10572" s="5">
        <v>1562</v>
      </c>
      <c r="I10572" t="str">
        <f>IF(AND(D10572=受益地検索!$I$2,E10572=受益地検索!$E$2),A10572,"")</f>
        <v/>
      </c>
    </row>
    <row r="10573" spans="1:9" x14ac:dyDescent="0.15">
      <c r="A10573">
        <f t="shared" si="165"/>
        <v>10572</v>
      </c>
      <c r="B10573" s="2" t="s">
        <v>885</v>
      </c>
      <c r="C10573" s="2" t="s">
        <v>122</v>
      </c>
      <c r="D10573" s="2" t="s">
        <v>123</v>
      </c>
      <c r="E10573" s="3">
        <v>190</v>
      </c>
      <c r="F10573" s="3">
        <v>1</v>
      </c>
      <c r="G10573" s="3">
        <v>0</v>
      </c>
      <c r="H10573" s="5">
        <v>1506</v>
      </c>
      <c r="I10573" t="str">
        <f>IF(AND(D10573=受益地検索!$I$2,E10573=受益地検索!$E$2),A10573,"")</f>
        <v/>
      </c>
    </row>
    <row r="10574" spans="1:9" x14ac:dyDescent="0.15">
      <c r="A10574">
        <f t="shared" si="165"/>
        <v>10573</v>
      </c>
      <c r="B10574" s="2" t="s">
        <v>885</v>
      </c>
      <c r="C10574" s="2" t="s">
        <v>122</v>
      </c>
      <c r="D10574" s="2" t="s">
        <v>123</v>
      </c>
      <c r="E10574" s="3">
        <v>191</v>
      </c>
      <c r="F10574" s="3">
        <v>1</v>
      </c>
      <c r="G10574" s="3">
        <v>0</v>
      </c>
      <c r="H10574" s="5">
        <v>960</v>
      </c>
      <c r="I10574" t="str">
        <f>IF(AND(D10574=受益地検索!$I$2,E10574=受益地検索!$E$2),A10574,"")</f>
        <v/>
      </c>
    </row>
    <row r="10575" spans="1:9" x14ac:dyDescent="0.15">
      <c r="A10575">
        <f t="shared" si="165"/>
        <v>10574</v>
      </c>
      <c r="B10575" s="2" t="s">
        <v>885</v>
      </c>
      <c r="C10575" s="2" t="s">
        <v>122</v>
      </c>
      <c r="D10575" s="2" t="s">
        <v>123</v>
      </c>
      <c r="E10575" s="3">
        <v>192</v>
      </c>
      <c r="F10575" s="3">
        <v>1</v>
      </c>
      <c r="G10575" s="3">
        <v>0</v>
      </c>
      <c r="H10575" s="5">
        <v>2047</v>
      </c>
      <c r="I10575" t="str">
        <f>IF(AND(D10575=受益地検索!$I$2,E10575=受益地検索!$E$2),A10575,"")</f>
        <v/>
      </c>
    </row>
    <row r="10576" spans="1:9" x14ac:dyDescent="0.15">
      <c r="A10576">
        <f t="shared" si="165"/>
        <v>10575</v>
      </c>
      <c r="B10576" s="2" t="s">
        <v>885</v>
      </c>
      <c r="C10576" s="2" t="s">
        <v>122</v>
      </c>
      <c r="D10576" s="2" t="s">
        <v>123</v>
      </c>
      <c r="E10576" s="3">
        <v>192</v>
      </c>
      <c r="F10576" s="3">
        <v>2</v>
      </c>
      <c r="G10576" s="3">
        <v>0</v>
      </c>
      <c r="H10576" s="5">
        <v>71</v>
      </c>
      <c r="I10576" t="str">
        <f>IF(AND(D10576=受益地検索!$I$2,E10576=受益地検索!$E$2),A10576,"")</f>
        <v/>
      </c>
    </row>
    <row r="10577" spans="1:9" x14ac:dyDescent="0.15">
      <c r="A10577">
        <f t="shared" si="165"/>
        <v>10576</v>
      </c>
      <c r="B10577" s="2" t="s">
        <v>885</v>
      </c>
      <c r="C10577" s="2" t="s">
        <v>122</v>
      </c>
      <c r="D10577" s="2" t="s">
        <v>123</v>
      </c>
      <c r="E10577" s="3">
        <v>193</v>
      </c>
      <c r="F10577" s="3">
        <v>1</v>
      </c>
      <c r="G10577" s="3">
        <v>0</v>
      </c>
      <c r="H10577" s="5">
        <v>1491</v>
      </c>
      <c r="I10577" t="str">
        <f>IF(AND(D10577=受益地検索!$I$2,E10577=受益地検索!$E$2),A10577,"")</f>
        <v/>
      </c>
    </row>
    <row r="10578" spans="1:9" x14ac:dyDescent="0.15">
      <c r="A10578">
        <f t="shared" si="165"/>
        <v>10577</v>
      </c>
      <c r="B10578" s="2" t="s">
        <v>885</v>
      </c>
      <c r="C10578" s="2" t="s">
        <v>122</v>
      </c>
      <c r="D10578" s="2" t="s">
        <v>123</v>
      </c>
      <c r="E10578" s="3">
        <v>195</v>
      </c>
      <c r="F10578" s="3">
        <v>1</v>
      </c>
      <c r="G10578" s="3">
        <v>0</v>
      </c>
      <c r="H10578" s="5">
        <v>1243</v>
      </c>
      <c r="I10578" t="str">
        <f>IF(AND(D10578=受益地検索!$I$2,E10578=受益地検索!$E$2),A10578,"")</f>
        <v/>
      </c>
    </row>
    <row r="10579" spans="1:9" x14ac:dyDescent="0.15">
      <c r="A10579">
        <f t="shared" si="165"/>
        <v>10578</v>
      </c>
      <c r="B10579" s="2" t="s">
        <v>885</v>
      </c>
      <c r="C10579" s="2" t="s">
        <v>122</v>
      </c>
      <c r="D10579" s="2" t="s">
        <v>123</v>
      </c>
      <c r="E10579" s="3">
        <v>196</v>
      </c>
      <c r="F10579" s="3">
        <v>1</v>
      </c>
      <c r="G10579" s="3">
        <v>0</v>
      </c>
      <c r="H10579" s="5">
        <v>1247</v>
      </c>
      <c r="I10579" t="str">
        <f>IF(AND(D10579=受益地検索!$I$2,E10579=受益地検索!$E$2),A10579,"")</f>
        <v/>
      </c>
    </row>
    <row r="10580" spans="1:9" x14ac:dyDescent="0.15">
      <c r="A10580">
        <f t="shared" si="165"/>
        <v>10579</v>
      </c>
      <c r="B10580" s="2" t="s">
        <v>885</v>
      </c>
      <c r="C10580" s="2" t="s">
        <v>122</v>
      </c>
      <c r="D10580" s="2" t="s">
        <v>123</v>
      </c>
      <c r="E10580" s="3">
        <v>197</v>
      </c>
      <c r="F10580" s="3">
        <v>1</v>
      </c>
      <c r="G10580" s="3">
        <v>0</v>
      </c>
      <c r="H10580" s="5">
        <v>1579</v>
      </c>
      <c r="I10580" t="str">
        <f>IF(AND(D10580=受益地検索!$I$2,E10580=受益地検索!$E$2),A10580,"")</f>
        <v/>
      </c>
    </row>
    <row r="10581" spans="1:9" x14ac:dyDescent="0.15">
      <c r="A10581">
        <f t="shared" si="165"/>
        <v>10580</v>
      </c>
      <c r="B10581" s="2" t="s">
        <v>885</v>
      </c>
      <c r="C10581" s="2" t="s">
        <v>122</v>
      </c>
      <c r="D10581" s="2" t="s">
        <v>123</v>
      </c>
      <c r="E10581" s="3">
        <v>198</v>
      </c>
      <c r="F10581" s="3">
        <v>1</v>
      </c>
      <c r="G10581" s="3">
        <v>0</v>
      </c>
      <c r="H10581" s="5">
        <v>389</v>
      </c>
      <c r="I10581" t="str">
        <f>IF(AND(D10581=受益地検索!$I$2,E10581=受益地検索!$E$2),A10581,"")</f>
        <v/>
      </c>
    </row>
    <row r="10582" spans="1:9" x14ac:dyDescent="0.15">
      <c r="A10582">
        <f t="shared" si="165"/>
        <v>10581</v>
      </c>
      <c r="B10582" s="2" t="s">
        <v>885</v>
      </c>
      <c r="C10582" s="2" t="s">
        <v>122</v>
      </c>
      <c r="D10582" s="2" t="s">
        <v>123</v>
      </c>
      <c r="E10582" s="3">
        <v>198</v>
      </c>
      <c r="F10582" s="3">
        <v>5</v>
      </c>
      <c r="G10582" s="3">
        <v>0</v>
      </c>
      <c r="H10582" s="5">
        <v>3</v>
      </c>
      <c r="I10582" t="str">
        <f>IF(AND(D10582=受益地検索!$I$2,E10582=受益地検索!$E$2),A10582,"")</f>
        <v/>
      </c>
    </row>
    <row r="10583" spans="1:9" x14ac:dyDescent="0.15">
      <c r="A10583">
        <f t="shared" si="165"/>
        <v>10582</v>
      </c>
      <c r="B10583" s="2" t="s">
        <v>885</v>
      </c>
      <c r="C10583" s="2" t="s">
        <v>122</v>
      </c>
      <c r="D10583" s="2" t="s">
        <v>123</v>
      </c>
      <c r="E10583" s="3">
        <v>200</v>
      </c>
      <c r="F10583" s="3">
        <v>1</v>
      </c>
      <c r="G10583" s="3">
        <v>0</v>
      </c>
      <c r="H10583" s="5">
        <v>426</v>
      </c>
      <c r="I10583" t="str">
        <f>IF(AND(D10583=受益地検索!$I$2,E10583=受益地検索!$E$2),A10583,"")</f>
        <v/>
      </c>
    </row>
    <row r="10584" spans="1:9" x14ac:dyDescent="0.15">
      <c r="A10584">
        <f t="shared" si="165"/>
        <v>10583</v>
      </c>
      <c r="B10584" s="2" t="s">
        <v>885</v>
      </c>
      <c r="C10584" s="2" t="s">
        <v>122</v>
      </c>
      <c r="D10584" s="2" t="s">
        <v>123</v>
      </c>
      <c r="E10584" s="3">
        <v>202</v>
      </c>
      <c r="F10584" s="3">
        <v>0</v>
      </c>
      <c r="G10584" s="3">
        <v>0</v>
      </c>
      <c r="H10584" s="5">
        <v>626</v>
      </c>
      <c r="I10584" t="str">
        <f>IF(AND(D10584=受益地検索!$I$2,E10584=受益地検索!$E$2),A10584,"")</f>
        <v/>
      </c>
    </row>
    <row r="10585" spans="1:9" x14ac:dyDescent="0.15">
      <c r="A10585">
        <f t="shared" si="165"/>
        <v>10584</v>
      </c>
      <c r="B10585" s="2" t="s">
        <v>885</v>
      </c>
      <c r="C10585" s="2" t="s">
        <v>122</v>
      </c>
      <c r="D10585" s="2" t="s">
        <v>123</v>
      </c>
      <c r="E10585" s="3">
        <v>203</v>
      </c>
      <c r="F10585" s="3">
        <v>1</v>
      </c>
      <c r="G10585" s="3">
        <v>0</v>
      </c>
      <c r="H10585" s="5">
        <v>456</v>
      </c>
      <c r="I10585" t="str">
        <f>IF(AND(D10585=受益地検索!$I$2,E10585=受益地検索!$E$2),A10585,"")</f>
        <v/>
      </c>
    </row>
    <row r="10586" spans="1:9" x14ac:dyDescent="0.15">
      <c r="A10586">
        <f t="shared" si="165"/>
        <v>10585</v>
      </c>
      <c r="B10586" s="2" t="s">
        <v>885</v>
      </c>
      <c r="C10586" s="2" t="s">
        <v>122</v>
      </c>
      <c r="D10586" s="2" t="s">
        <v>123</v>
      </c>
      <c r="E10586" s="3">
        <v>203</v>
      </c>
      <c r="F10586" s="3">
        <v>2</v>
      </c>
      <c r="G10586" s="3">
        <v>0</v>
      </c>
      <c r="H10586" s="5">
        <v>329</v>
      </c>
      <c r="I10586" t="str">
        <f>IF(AND(D10586=受益地検索!$I$2,E10586=受益地検索!$E$2),A10586,"")</f>
        <v/>
      </c>
    </row>
    <row r="10587" spans="1:9" x14ac:dyDescent="0.15">
      <c r="A10587">
        <f t="shared" si="165"/>
        <v>10586</v>
      </c>
      <c r="B10587" s="2" t="s">
        <v>885</v>
      </c>
      <c r="C10587" s="2" t="s">
        <v>122</v>
      </c>
      <c r="D10587" s="2" t="s">
        <v>123</v>
      </c>
      <c r="E10587" s="3">
        <v>204</v>
      </c>
      <c r="F10587" s="3">
        <v>1</v>
      </c>
      <c r="G10587" s="3">
        <v>0</v>
      </c>
      <c r="H10587" s="5">
        <v>56</v>
      </c>
      <c r="I10587" t="str">
        <f>IF(AND(D10587=受益地検索!$I$2,E10587=受益地検索!$E$2),A10587,"")</f>
        <v/>
      </c>
    </row>
    <row r="10588" spans="1:9" x14ac:dyDescent="0.15">
      <c r="A10588">
        <f t="shared" si="165"/>
        <v>10587</v>
      </c>
      <c r="B10588" s="2" t="s">
        <v>885</v>
      </c>
      <c r="C10588" s="2" t="s">
        <v>122</v>
      </c>
      <c r="D10588" s="2" t="s">
        <v>123</v>
      </c>
      <c r="E10588" s="3">
        <v>204</v>
      </c>
      <c r="F10588" s="3">
        <v>2</v>
      </c>
      <c r="G10588" s="3">
        <v>0</v>
      </c>
      <c r="H10588" s="5">
        <v>329</v>
      </c>
      <c r="I10588" t="str">
        <f>IF(AND(D10588=受益地検索!$I$2,E10588=受益地検索!$E$2),A10588,"")</f>
        <v/>
      </c>
    </row>
    <row r="10589" spans="1:9" x14ac:dyDescent="0.15">
      <c r="A10589">
        <f t="shared" si="165"/>
        <v>10588</v>
      </c>
      <c r="B10589" s="2" t="s">
        <v>885</v>
      </c>
      <c r="C10589" s="2" t="s">
        <v>122</v>
      </c>
      <c r="D10589" s="2" t="s">
        <v>123</v>
      </c>
      <c r="E10589" s="3">
        <v>205</v>
      </c>
      <c r="F10589" s="3">
        <v>0</v>
      </c>
      <c r="G10589" s="3">
        <v>0</v>
      </c>
      <c r="H10589" s="5">
        <v>1025</v>
      </c>
      <c r="I10589" t="str">
        <f>IF(AND(D10589=受益地検索!$I$2,E10589=受益地検索!$E$2),A10589,"")</f>
        <v/>
      </c>
    </row>
    <row r="10590" spans="1:9" x14ac:dyDescent="0.15">
      <c r="A10590">
        <f t="shared" si="165"/>
        <v>10589</v>
      </c>
      <c r="B10590" s="2" t="s">
        <v>885</v>
      </c>
      <c r="C10590" s="2" t="s">
        <v>122</v>
      </c>
      <c r="D10590" s="2" t="s">
        <v>123</v>
      </c>
      <c r="E10590" s="3">
        <v>208</v>
      </c>
      <c r="F10590" s="3">
        <v>5</v>
      </c>
      <c r="G10590" s="3">
        <v>0</v>
      </c>
      <c r="H10590" s="5">
        <v>184</v>
      </c>
      <c r="I10590" t="str">
        <f>IF(AND(D10590=受益地検索!$I$2,E10590=受益地検索!$E$2),A10590,"")</f>
        <v/>
      </c>
    </row>
    <row r="10591" spans="1:9" x14ac:dyDescent="0.15">
      <c r="A10591">
        <f t="shared" si="165"/>
        <v>10590</v>
      </c>
      <c r="B10591" s="2" t="s">
        <v>885</v>
      </c>
      <c r="C10591" s="2" t="s">
        <v>122</v>
      </c>
      <c r="D10591" s="2" t="s">
        <v>123</v>
      </c>
      <c r="E10591" s="3">
        <v>209</v>
      </c>
      <c r="F10591" s="3">
        <v>1</v>
      </c>
      <c r="G10591" s="3">
        <v>0</v>
      </c>
      <c r="H10591" s="5">
        <v>105</v>
      </c>
      <c r="I10591" t="str">
        <f>IF(AND(D10591=受益地検索!$I$2,E10591=受益地検索!$E$2),A10591,"")</f>
        <v/>
      </c>
    </row>
    <row r="10592" spans="1:9" x14ac:dyDescent="0.15">
      <c r="A10592">
        <f t="shared" si="165"/>
        <v>10591</v>
      </c>
      <c r="B10592" s="2" t="s">
        <v>885</v>
      </c>
      <c r="C10592" s="2" t="s">
        <v>122</v>
      </c>
      <c r="D10592" s="2" t="s">
        <v>123</v>
      </c>
      <c r="E10592" s="3">
        <v>209</v>
      </c>
      <c r="F10592" s="3">
        <v>3</v>
      </c>
      <c r="G10592" s="3">
        <v>0</v>
      </c>
      <c r="H10592" s="5">
        <v>1043</v>
      </c>
      <c r="I10592" t="str">
        <f>IF(AND(D10592=受益地検索!$I$2,E10592=受益地検索!$E$2),A10592,"")</f>
        <v/>
      </c>
    </row>
    <row r="10593" spans="1:9" x14ac:dyDescent="0.15">
      <c r="A10593">
        <f t="shared" si="165"/>
        <v>10592</v>
      </c>
      <c r="B10593" s="2" t="s">
        <v>885</v>
      </c>
      <c r="C10593" s="2" t="s">
        <v>122</v>
      </c>
      <c r="D10593" s="2" t="s">
        <v>123</v>
      </c>
      <c r="E10593" s="3">
        <v>209</v>
      </c>
      <c r="F10593" s="3">
        <v>5</v>
      </c>
      <c r="G10593" s="3">
        <v>0</v>
      </c>
      <c r="H10593" s="5">
        <v>574</v>
      </c>
      <c r="I10593" t="str">
        <f>IF(AND(D10593=受益地検索!$I$2,E10593=受益地検索!$E$2),A10593,"")</f>
        <v/>
      </c>
    </row>
    <row r="10594" spans="1:9" x14ac:dyDescent="0.15">
      <c r="A10594">
        <f t="shared" si="165"/>
        <v>10593</v>
      </c>
      <c r="B10594" s="2" t="s">
        <v>885</v>
      </c>
      <c r="C10594" s="2" t="s">
        <v>122</v>
      </c>
      <c r="D10594" s="2" t="s">
        <v>123</v>
      </c>
      <c r="E10594" s="3">
        <v>209</v>
      </c>
      <c r="F10594" s="3">
        <v>6</v>
      </c>
      <c r="G10594" s="3">
        <v>0</v>
      </c>
      <c r="H10594" s="5">
        <v>20</v>
      </c>
      <c r="I10594" t="str">
        <f>IF(AND(D10594=受益地検索!$I$2,E10594=受益地検索!$E$2),A10594,"")</f>
        <v/>
      </c>
    </row>
    <row r="10595" spans="1:9" x14ac:dyDescent="0.15">
      <c r="A10595">
        <f t="shared" si="165"/>
        <v>10594</v>
      </c>
      <c r="B10595" s="2" t="s">
        <v>885</v>
      </c>
      <c r="C10595" s="2" t="s">
        <v>122</v>
      </c>
      <c r="D10595" s="2" t="s">
        <v>123</v>
      </c>
      <c r="E10595" s="3">
        <v>239</v>
      </c>
      <c r="F10595" s="3">
        <v>1</v>
      </c>
      <c r="G10595" s="3">
        <v>0</v>
      </c>
      <c r="H10595" s="5">
        <v>778</v>
      </c>
      <c r="I10595" t="str">
        <f>IF(AND(D10595=受益地検索!$I$2,E10595=受益地検索!$E$2),A10595,"")</f>
        <v/>
      </c>
    </row>
    <row r="10596" spans="1:9" x14ac:dyDescent="0.15">
      <c r="A10596">
        <f t="shared" si="165"/>
        <v>10595</v>
      </c>
      <c r="B10596" s="2" t="s">
        <v>885</v>
      </c>
      <c r="C10596" s="2" t="s">
        <v>122</v>
      </c>
      <c r="D10596" s="2" t="s">
        <v>123</v>
      </c>
      <c r="E10596" s="3">
        <v>240</v>
      </c>
      <c r="F10596" s="3">
        <v>0</v>
      </c>
      <c r="G10596" s="3">
        <v>0</v>
      </c>
      <c r="H10596" s="5">
        <v>916</v>
      </c>
      <c r="I10596" t="str">
        <f>IF(AND(D10596=受益地検索!$I$2,E10596=受益地検索!$E$2),A10596,"")</f>
        <v/>
      </c>
    </row>
    <row r="10597" spans="1:9" x14ac:dyDescent="0.15">
      <c r="A10597">
        <f t="shared" si="165"/>
        <v>10596</v>
      </c>
      <c r="B10597" s="2" t="s">
        <v>885</v>
      </c>
      <c r="C10597" s="2" t="s">
        <v>122</v>
      </c>
      <c r="D10597" s="2" t="s">
        <v>123</v>
      </c>
      <c r="E10597" s="3">
        <v>241</v>
      </c>
      <c r="F10597" s="3">
        <v>1</v>
      </c>
      <c r="G10597" s="3">
        <v>0</v>
      </c>
      <c r="H10597" s="5">
        <v>416</v>
      </c>
      <c r="I10597" t="str">
        <f>IF(AND(D10597=受益地検索!$I$2,E10597=受益地検索!$E$2),A10597,"")</f>
        <v/>
      </c>
    </row>
    <row r="10598" spans="1:9" x14ac:dyDescent="0.15">
      <c r="A10598">
        <f t="shared" si="165"/>
        <v>10597</v>
      </c>
      <c r="B10598" s="2" t="s">
        <v>885</v>
      </c>
      <c r="C10598" s="2" t="s">
        <v>122</v>
      </c>
      <c r="D10598" s="2" t="s">
        <v>123</v>
      </c>
      <c r="E10598" s="3">
        <v>242</v>
      </c>
      <c r="F10598" s="3">
        <v>0</v>
      </c>
      <c r="G10598" s="3">
        <v>0</v>
      </c>
      <c r="H10598" s="5">
        <v>1377</v>
      </c>
      <c r="I10598" t="str">
        <f>IF(AND(D10598=受益地検索!$I$2,E10598=受益地検索!$E$2),A10598,"")</f>
        <v/>
      </c>
    </row>
    <row r="10599" spans="1:9" x14ac:dyDescent="0.15">
      <c r="A10599">
        <f t="shared" si="165"/>
        <v>10598</v>
      </c>
      <c r="B10599" s="2" t="s">
        <v>885</v>
      </c>
      <c r="C10599" s="2" t="s">
        <v>122</v>
      </c>
      <c r="D10599" s="2" t="s">
        <v>123</v>
      </c>
      <c r="E10599" s="3">
        <v>243</v>
      </c>
      <c r="F10599" s="3">
        <v>1</v>
      </c>
      <c r="G10599" s="3">
        <v>0</v>
      </c>
      <c r="H10599" s="5">
        <v>1381</v>
      </c>
      <c r="I10599" t="str">
        <f>IF(AND(D10599=受益地検索!$I$2,E10599=受益地検索!$E$2),A10599,"")</f>
        <v/>
      </c>
    </row>
    <row r="10600" spans="1:9" x14ac:dyDescent="0.15">
      <c r="A10600">
        <f t="shared" si="165"/>
        <v>10599</v>
      </c>
      <c r="B10600" s="2" t="s">
        <v>885</v>
      </c>
      <c r="C10600" s="2" t="s">
        <v>122</v>
      </c>
      <c r="D10600" s="2" t="s">
        <v>123</v>
      </c>
      <c r="E10600" s="3">
        <v>244</v>
      </c>
      <c r="F10600" s="3">
        <v>1</v>
      </c>
      <c r="G10600" s="3">
        <v>0</v>
      </c>
      <c r="H10600" s="5">
        <v>649</v>
      </c>
      <c r="I10600" t="str">
        <f>IF(AND(D10600=受益地検索!$I$2,E10600=受益地検索!$E$2),A10600,"")</f>
        <v/>
      </c>
    </row>
    <row r="10601" spans="1:9" x14ac:dyDescent="0.15">
      <c r="A10601">
        <f t="shared" si="165"/>
        <v>10600</v>
      </c>
      <c r="B10601" s="2" t="s">
        <v>885</v>
      </c>
      <c r="C10601" s="2" t="s">
        <v>122</v>
      </c>
      <c r="D10601" s="2" t="s">
        <v>123</v>
      </c>
      <c r="E10601" s="3">
        <v>245</v>
      </c>
      <c r="F10601" s="3">
        <v>1</v>
      </c>
      <c r="G10601" s="3">
        <v>0</v>
      </c>
      <c r="H10601" s="5">
        <v>199</v>
      </c>
      <c r="I10601" t="str">
        <f>IF(AND(D10601=受益地検索!$I$2,E10601=受益地検索!$E$2),A10601,"")</f>
        <v/>
      </c>
    </row>
    <row r="10602" spans="1:9" x14ac:dyDescent="0.15">
      <c r="A10602">
        <f t="shared" si="165"/>
        <v>10601</v>
      </c>
      <c r="B10602" s="2" t="s">
        <v>885</v>
      </c>
      <c r="C10602" s="2" t="s">
        <v>122</v>
      </c>
      <c r="D10602" s="2" t="s">
        <v>123</v>
      </c>
      <c r="E10602" s="3">
        <v>245</v>
      </c>
      <c r="F10602" s="3">
        <v>3</v>
      </c>
      <c r="G10602" s="3">
        <v>0</v>
      </c>
      <c r="H10602" s="5">
        <v>202</v>
      </c>
      <c r="I10602" t="str">
        <f>IF(AND(D10602=受益地検索!$I$2,E10602=受益地検索!$E$2),A10602,"")</f>
        <v/>
      </c>
    </row>
    <row r="10603" spans="1:9" x14ac:dyDescent="0.15">
      <c r="A10603">
        <f t="shared" si="165"/>
        <v>10602</v>
      </c>
      <c r="B10603" s="2" t="s">
        <v>885</v>
      </c>
      <c r="C10603" s="2" t="s">
        <v>122</v>
      </c>
      <c r="D10603" s="2" t="s">
        <v>123</v>
      </c>
      <c r="E10603" s="3">
        <v>245</v>
      </c>
      <c r="F10603" s="3">
        <v>4</v>
      </c>
      <c r="G10603" s="3">
        <v>0</v>
      </c>
      <c r="H10603" s="5">
        <v>3.35</v>
      </c>
      <c r="I10603" t="str">
        <f>IF(AND(D10603=受益地検索!$I$2,E10603=受益地検索!$E$2),A10603,"")</f>
        <v/>
      </c>
    </row>
    <row r="10604" spans="1:9" x14ac:dyDescent="0.15">
      <c r="A10604">
        <f t="shared" si="165"/>
        <v>10603</v>
      </c>
      <c r="B10604" s="2" t="s">
        <v>885</v>
      </c>
      <c r="C10604" s="2" t="s">
        <v>122</v>
      </c>
      <c r="D10604" s="2" t="s">
        <v>123</v>
      </c>
      <c r="E10604" s="3">
        <v>250</v>
      </c>
      <c r="F10604" s="3">
        <v>1</v>
      </c>
      <c r="G10604" s="3">
        <v>0</v>
      </c>
      <c r="H10604" s="5">
        <v>1951</v>
      </c>
      <c r="I10604" t="str">
        <f>IF(AND(D10604=受益地検索!$I$2,E10604=受益地検索!$E$2),A10604,"")</f>
        <v/>
      </c>
    </row>
    <row r="10605" spans="1:9" x14ac:dyDescent="0.15">
      <c r="A10605">
        <f t="shared" si="165"/>
        <v>10604</v>
      </c>
      <c r="B10605" s="2" t="s">
        <v>885</v>
      </c>
      <c r="C10605" s="2" t="s">
        <v>122</v>
      </c>
      <c r="D10605" s="2" t="s">
        <v>123</v>
      </c>
      <c r="E10605" s="3">
        <v>251</v>
      </c>
      <c r="F10605" s="3">
        <v>1</v>
      </c>
      <c r="G10605" s="3">
        <v>0</v>
      </c>
      <c r="H10605" s="5">
        <v>664</v>
      </c>
      <c r="I10605" t="str">
        <f>IF(AND(D10605=受益地検索!$I$2,E10605=受益地検索!$E$2),A10605,"")</f>
        <v/>
      </c>
    </row>
    <row r="10606" spans="1:9" x14ac:dyDescent="0.15">
      <c r="A10606">
        <f t="shared" si="165"/>
        <v>10605</v>
      </c>
      <c r="B10606" s="2" t="s">
        <v>885</v>
      </c>
      <c r="C10606" s="2" t="s">
        <v>122</v>
      </c>
      <c r="D10606" s="2" t="s">
        <v>123</v>
      </c>
      <c r="E10606" s="3">
        <v>252</v>
      </c>
      <c r="F10606" s="3">
        <v>1</v>
      </c>
      <c r="G10606" s="3">
        <v>0</v>
      </c>
      <c r="H10606" s="5">
        <v>654</v>
      </c>
      <c r="I10606" t="str">
        <f>IF(AND(D10606=受益地検索!$I$2,E10606=受益地検索!$E$2),A10606,"")</f>
        <v/>
      </c>
    </row>
    <row r="10607" spans="1:9" x14ac:dyDescent="0.15">
      <c r="A10607">
        <f t="shared" si="165"/>
        <v>10606</v>
      </c>
      <c r="B10607" s="2" t="s">
        <v>885</v>
      </c>
      <c r="C10607" s="2" t="s">
        <v>122</v>
      </c>
      <c r="D10607" s="2" t="s">
        <v>123</v>
      </c>
      <c r="E10607" s="3">
        <v>253</v>
      </c>
      <c r="F10607" s="3">
        <v>0</v>
      </c>
      <c r="G10607" s="3">
        <v>0</v>
      </c>
      <c r="H10607" s="5">
        <v>1244</v>
      </c>
      <c r="I10607" t="str">
        <f>IF(AND(D10607=受益地検索!$I$2,E10607=受益地検索!$E$2),A10607,"")</f>
        <v/>
      </c>
    </row>
    <row r="10608" spans="1:9" x14ac:dyDescent="0.15">
      <c r="A10608">
        <f t="shared" si="165"/>
        <v>10607</v>
      </c>
      <c r="B10608" s="2" t="s">
        <v>885</v>
      </c>
      <c r="C10608" s="2" t="s">
        <v>122</v>
      </c>
      <c r="D10608" s="2" t="s">
        <v>123</v>
      </c>
      <c r="E10608" s="3">
        <v>254</v>
      </c>
      <c r="F10608" s="3">
        <v>0</v>
      </c>
      <c r="G10608" s="3">
        <v>0</v>
      </c>
      <c r="H10608" s="5">
        <v>1565</v>
      </c>
      <c r="I10608" t="str">
        <f>IF(AND(D10608=受益地検索!$I$2,E10608=受益地検索!$E$2),A10608,"")</f>
        <v/>
      </c>
    </row>
    <row r="10609" spans="1:9" x14ac:dyDescent="0.15">
      <c r="A10609">
        <f t="shared" si="165"/>
        <v>10608</v>
      </c>
      <c r="B10609" s="2" t="s">
        <v>885</v>
      </c>
      <c r="C10609" s="2" t="s">
        <v>122</v>
      </c>
      <c r="D10609" s="2" t="s">
        <v>123</v>
      </c>
      <c r="E10609" s="3">
        <v>255</v>
      </c>
      <c r="F10609" s="3">
        <v>0</v>
      </c>
      <c r="G10609" s="3">
        <v>0</v>
      </c>
      <c r="H10609" s="5">
        <v>1098</v>
      </c>
      <c r="I10609" t="str">
        <f>IF(AND(D10609=受益地検索!$I$2,E10609=受益地検索!$E$2),A10609,"")</f>
        <v/>
      </c>
    </row>
    <row r="10610" spans="1:9" x14ac:dyDescent="0.15">
      <c r="A10610">
        <f t="shared" si="165"/>
        <v>10609</v>
      </c>
      <c r="B10610" s="2" t="s">
        <v>885</v>
      </c>
      <c r="C10610" s="2" t="s">
        <v>122</v>
      </c>
      <c r="D10610" s="2" t="s">
        <v>123</v>
      </c>
      <c r="E10610" s="3">
        <v>256</v>
      </c>
      <c r="F10610" s="3">
        <v>0</v>
      </c>
      <c r="G10610" s="3">
        <v>0</v>
      </c>
      <c r="H10610" s="5">
        <v>1069</v>
      </c>
      <c r="I10610" t="str">
        <f>IF(AND(D10610=受益地検索!$I$2,E10610=受益地検索!$E$2),A10610,"")</f>
        <v/>
      </c>
    </row>
    <row r="10611" spans="1:9" x14ac:dyDescent="0.15">
      <c r="A10611">
        <f t="shared" si="165"/>
        <v>10610</v>
      </c>
      <c r="B10611" s="2" t="s">
        <v>885</v>
      </c>
      <c r="C10611" s="2" t="s">
        <v>122</v>
      </c>
      <c r="D10611" s="2" t="s">
        <v>123</v>
      </c>
      <c r="E10611" s="3">
        <v>257</v>
      </c>
      <c r="F10611" s="3">
        <v>1</v>
      </c>
      <c r="G10611" s="3">
        <v>0</v>
      </c>
      <c r="H10611" s="5">
        <v>1070</v>
      </c>
      <c r="I10611" t="str">
        <f>IF(AND(D10611=受益地検索!$I$2,E10611=受益地検索!$E$2),A10611,"")</f>
        <v/>
      </c>
    </row>
    <row r="10612" spans="1:9" x14ac:dyDescent="0.15">
      <c r="A10612">
        <f t="shared" si="165"/>
        <v>10611</v>
      </c>
      <c r="B10612" s="2" t="s">
        <v>885</v>
      </c>
      <c r="C10612" s="2" t="s">
        <v>122</v>
      </c>
      <c r="D10612" s="2" t="s">
        <v>123</v>
      </c>
      <c r="E10612" s="3">
        <v>258</v>
      </c>
      <c r="F10612" s="3">
        <v>1</v>
      </c>
      <c r="G10612" s="3">
        <v>0</v>
      </c>
      <c r="H10612" s="5">
        <v>1442</v>
      </c>
      <c r="I10612" t="str">
        <f>IF(AND(D10612=受益地検索!$I$2,E10612=受益地検索!$E$2),A10612,"")</f>
        <v/>
      </c>
    </row>
    <row r="10613" spans="1:9" x14ac:dyDescent="0.15">
      <c r="A10613">
        <f t="shared" si="165"/>
        <v>10612</v>
      </c>
      <c r="B10613" s="2" t="s">
        <v>885</v>
      </c>
      <c r="C10613" s="2" t="s">
        <v>122</v>
      </c>
      <c r="D10613" s="2" t="s">
        <v>123</v>
      </c>
      <c r="E10613" s="3">
        <v>259</v>
      </c>
      <c r="F10613" s="3">
        <v>0</v>
      </c>
      <c r="G10613" s="3">
        <v>0</v>
      </c>
      <c r="H10613" s="5">
        <v>1032</v>
      </c>
      <c r="I10613" t="str">
        <f>IF(AND(D10613=受益地検索!$I$2,E10613=受益地検索!$E$2),A10613,"")</f>
        <v/>
      </c>
    </row>
    <row r="10614" spans="1:9" x14ac:dyDescent="0.15">
      <c r="A10614">
        <f t="shared" si="165"/>
        <v>10613</v>
      </c>
      <c r="B10614" s="2" t="s">
        <v>885</v>
      </c>
      <c r="C10614" s="2" t="s">
        <v>122</v>
      </c>
      <c r="D10614" s="2" t="s">
        <v>123</v>
      </c>
      <c r="E10614" s="3">
        <v>260</v>
      </c>
      <c r="F10614" s="3">
        <v>0</v>
      </c>
      <c r="G10614" s="3">
        <v>0</v>
      </c>
      <c r="H10614" s="5">
        <v>458</v>
      </c>
      <c r="I10614" t="str">
        <f>IF(AND(D10614=受益地検索!$I$2,E10614=受益地検索!$E$2),A10614,"")</f>
        <v/>
      </c>
    </row>
    <row r="10615" spans="1:9" x14ac:dyDescent="0.15">
      <c r="A10615">
        <f t="shared" si="165"/>
        <v>10614</v>
      </c>
      <c r="B10615" s="2" t="s">
        <v>885</v>
      </c>
      <c r="C10615" s="2" t="s">
        <v>122</v>
      </c>
      <c r="D10615" s="2" t="s">
        <v>123</v>
      </c>
      <c r="E10615" s="3">
        <v>261</v>
      </c>
      <c r="F10615" s="3">
        <v>0</v>
      </c>
      <c r="G10615" s="3">
        <v>0</v>
      </c>
      <c r="H10615" s="5">
        <v>1265</v>
      </c>
      <c r="I10615" t="str">
        <f>IF(AND(D10615=受益地検索!$I$2,E10615=受益地検索!$E$2),A10615,"")</f>
        <v/>
      </c>
    </row>
    <row r="10616" spans="1:9" x14ac:dyDescent="0.15">
      <c r="A10616">
        <f t="shared" si="165"/>
        <v>10615</v>
      </c>
      <c r="B10616" s="2" t="s">
        <v>885</v>
      </c>
      <c r="C10616" s="2" t="s">
        <v>122</v>
      </c>
      <c r="D10616" s="2" t="s">
        <v>123</v>
      </c>
      <c r="E10616" s="3">
        <v>270</v>
      </c>
      <c r="F10616" s="3">
        <v>3</v>
      </c>
      <c r="G10616" s="3">
        <v>0</v>
      </c>
      <c r="H10616" s="5">
        <v>213</v>
      </c>
      <c r="I10616" t="str">
        <f>IF(AND(D10616=受益地検索!$I$2,E10616=受益地検索!$E$2),A10616,"")</f>
        <v/>
      </c>
    </row>
    <row r="10617" spans="1:9" x14ac:dyDescent="0.15">
      <c r="A10617">
        <f t="shared" si="165"/>
        <v>10616</v>
      </c>
      <c r="B10617" s="2" t="s">
        <v>885</v>
      </c>
      <c r="C10617" s="2" t="s">
        <v>122</v>
      </c>
      <c r="D10617" s="2" t="s">
        <v>123</v>
      </c>
      <c r="E10617" s="3">
        <v>271</v>
      </c>
      <c r="F10617" s="3">
        <v>1</v>
      </c>
      <c r="G10617" s="3">
        <v>0</v>
      </c>
      <c r="H10617" s="5">
        <v>237</v>
      </c>
      <c r="I10617" t="str">
        <f>IF(AND(D10617=受益地検索!$I$2,E10617=受益地検索!$E$2),A10617,"")</f>
        <v/>
      </c>
    </row>
    <row r="10618" spans="1:9" x14ac:dyDescent="0.15">
      <c r="A10618">
        <f t="shared" si="165"/>
        <v>10617</v>
      </c>
      <c r="B10618" s="2" t="s">
        <v>885</v>
      </c>
      <c r="C10618" s="2" t="s">
        <v>122</v>
      </c>
      <c r="D10618" s="2" t="s">
        <v>123</v>
      </c>
      <c r="E10618" s="3">
        <v>272</v>
      </c>
      <c r="F10618" s="3">
        <v>1</v>
      </c>
      <c r="G10618" s="3">
        <v>0</v>
      </c>
      <c r="H10618" s="5">
        <v>1042</v>
      </c>
      <c r="I10618" t="str">
        <f>IF(AND(D10618=受益地検索!$I$2,E10618=受益地検索!$E$2),A10618,"")</f>
        <v/>
      </c>
    </row>
    <row r="10619" spans="1:9" x14ac:dyDescent="0.15">
      <c r="A10619">
        <f t="shared" si="165"/>
        <v>10618</v>
      </c>
      <c r="B10619" s="2" t="s">
        <v>885</v>
      </c>
      <c r="C10619" s="2" t="s">
        <v>122</v>
      </c>
      <c r="D10619" s="2" t="s">
        <v>123</v>
      </c>
      <c r="E10619" s="3">
        <v>273</v>
      </c>
      <c r="F10619" s="3">
        <v>1</v>
      </c>
      <c r="G10619" s="3">
        <v>0</v>
      </c>
      <c r="H10619" s="5">
        <v>1151</v>
      </c>
      <c r="I10619" t="str">
        <f>IF(AND(D10619=受益地検索!$I$2,E10619=受益地検索!$E$2),A10619,"")</f>
        <v/>
      </c>
    </row>
    <row r="10620" spans="1:9" x14ac:dyDescent="0.15">
      <c r="A10620">
        <f t="shared" si="165"/>
        <v>10619</v>
      </c>
      <c r="B10620" s="2" t="s">
        <v>885</v>
      </c>
      <c r="C10620" s="2" t="s">
        <v>122</v>
      </c>
      <c r="D10620" s="2" t="s">
        <v>123</v>
      </c>
      <c r="E10620" s="3">
        <v>274</v>
      </c>
      <c r="F10620" s="3">
        <v>1</v>
      </c>
      <c r="G10620" s="3">
        <v>0</v>
      </c>
      <c r="H10620" s="5">
        <v>1461</v>
      </c>
      <c r="I10620" t="str">
        <f>IF(AND(D10620=受益地検索!$I$2,E10620=受益地検索!$E$2),A10620,"")</f>
        <v/>
      </c>
    </row>
    <row r="10621" spans="1:9" x14ac:dyDescent="0.15">
      <c r="A10621">
        <f t="shared" si="165"/>
        <v>10620</v>
      </c>
      <c r="B10621" s="2" t="s">
        <v>885</v>
      </c>
      <c r="C10621" s="2" t="s">
        <v>122</v>
      </c>
      <c r="D10621" s="2" t="s">
        <v>123</v>
      </c>
      <c r="E10621" s="3">
        <v>275</v>
      </c>
      <c r="F10621" s="3">
        <v>0</v>
      </c>
      <c r="G10621" s="3">
        <v>0</v>
      </c>
      <c r="H10621" s="5">
        <v>1497</v>
      </c>
      <c r="I10621" t="str">
        <f>IF(AND(D10621=受益地検索!$I$2,E10621=受益地検索!$E$2),A10621,"")</f>
        <v/>
      </c>
    </row>
    <row r="10622" spans="1:9" x14ac:dyDescent="0.15">
      <c r="A10622">
        <f t="shared" si="165"/>
        <v>10621</v>
      </c>
      <c r="B10622" s="2" t="s">
        <v>885</v>
      </c>
      <c r="C10622" s="2" t="s">
        <v>122</v>
      </c>
      <c r="D10622" s="2" t="s">
        <v>123</v>
      </c>
      <c r="E10622" s="3">
        <v>276</v>
      </c>
      <c r="F10622" s="3">
        <v>1</v>
      </c>
      <c r="G10622" s="3">
        <v>0</v>
      </c>
      <c r="H10622" s="5">
        <v>566</v>
      </c>
      <c r="I10622" t="str">
        <f>IF(AND(D10622=受益地検索!$I$2,E10622=受益地検索!$E$2),A10622,"")</f>
        <v/>
      </c>
    </row>
    <row r="10623" spans="1:9" x14ac:dyDescent="0.15">
      <c r="A10623">
        <f t="shared" si="165"/>
        <v>10622</v>
      </c>
      <c r="B10623" s="2" t="s">
        <v>885</v>
      </c>
      <c r="C10623" s="2" t="s">
        <v>122</v>
      </c>
      <c r="D10623" s="2" t="s">
        <v>123</v>
      </c>
      <c r="E10623" s="3">
        <v>277</v>
      </c>
      <c r="F10623" s="3">
        <v>1</v>
      </c>
      <c r="G10623" s="3">
        <v>0</v>
      </c>
      <c r="H10623" s="5">
        <v>905</v>
      </c>
      <c r="I10623" t="str">
        <f>IF(AND(D10623=受益地検索!$I$2,E10623=受益地検索!$E$2),A10623,"")</f>
        <v/>
      </c>
    </row>
    <row r="10624" spans="1:9" x14ac:dyDescent="0.15">
      <c r="A10624">
        <f t="shared" si="165"/>
        <v>10623</v>
      </c>
      <c r="B10624" s="2" t="s">
        <v>885</v>
      </c>
      <c r="C10624" s="2" t="s">
        <v>122</v>
      </c>
      <c r="D10624" s="2" t="s">
        <v>123</v>
      </c>
      <c r="E10624" s="3">
        <v>278</v>
      </c>
      <c r="F10624" s="3">
        <v>0</v>
      </c>
      <c r="G10624" s="3">
        <v>0</v>
      </c>
      <c r="H10624" s="5">
        <v>744</v>
      </c>
      <c r="I10624" t="str">
        <f>IF(AND(D10624=受益地検索!$I$2,E10624=受益地検索!$E$2),A10624,"")</f>
        <v/>
      </c>
    </row>
    <row r="10625" spans="1:9" x14ac:dyDescent="0.15">
      <c r="A10625">
        <f t="shared" si="165"/>
        <v>10624</v>
      </c>
      <c r="B10625" s="2" t="s">
        <v>885</v>
      </c>
      <c r="C10625" s="2" t="s">
        <v>122</v>
      </c>
      <c r="D10625" s="2" t="s">
        <v>123</v>
      </c>
      <c r="E10625" s="3">
        <v>279</v>
      </c>
      <c r="F10625" s="3">
        <v>1</v>
      </c>
      <c r="G10625" s="3">
        <v>0</v>
      </c>
      <c r="H10625" s="5">
        <v>592</v>
      </c>
      <c r="I10625" t="str">
        <f>IF(AND(D10625=受益地検索!$I$2,E10625=受益地検索!$E$2),A10625,"")</f>
        <v/>
      </c>
    </row>
    <row r="10626" spans="1:9" x14ac:dyDescent="0.15">
      <c r="A10626">
        <f t="shared" si="165"/>
        <v>10625</v>
      </c>
      <c r="B10626" s="2" t="s">
        <v>885</v>
      </c>
      <c r="C10626" s="2" t="s">
        <v>122</v>
      </c>
      <c r="D10626" s="2" t="s">
        <v>123</v>
      </c>
      <c r="E10626" s="3">
        <v>280</v>
      </c>
      <c r="F10626" s="3">
        <v>1</v>
      </c>
      <c r="G10626" s="3">
        <v>2</v>
      </c>
      <c r="H10626" s="5">
        <v>140</v>
      </c>
      <c r="I10626" t="str">
        <f>IF(AND(D10626=受益地検索!$I$2,E10626=受益地検索!$E$2),A10626,"")</f>
        <v/>
      </c>
    </row>
    <row r="10627" spans="1:9" x14ac:dyDescent="0.15">
      <c r="A10627">
        <f t="shared" si="165"/>
        <v>10626</v>
      </c>
      <c r="B10627" s="2" t="s">
        <v>885</v>
      </c>
      <c r="C10627" s="2" t="s">
        <v>122</v>
      </c>
      <c r="D10627" s="2" t="s">
        <v>123</v>
      </c>
      <c r="E10627" s="3">
        <v>280</v>
      </c>
      <c r="F10627" s="3">
        <v>1</v>
      </c>
      <c r="G10627" s="3">
        <v>1</v>
      </c>
      <c r="H10627" s="5">
        <v>736</v>
      </c>
      <c r="I10627" t="str">
        <f>IF(AND(D10627=受益地検索!$I$2,E10627=受益地検索!$E$2),A10627,"")</f>
        <v/>
      </c>
    </row>
    <row r="10628" spans="1:9" x14ac:dyDescent="0.15">
      <c r="A10628">
        <f t="shared" ref="A10628:A10691" si="166">A10627+1</f>
        <v>10627</v>
      </c>
      <c r="B10628" s="2" t="s">
        <v>885</v>
      </c>
      <c r="C10628" s="2" t="s">
        <v>122</v>
      </c>
      <c r="D10628" s="2" t="s">
        <v>123</v>
      </c>
      <c r="E10628" s="3">
        <v>281</v>
      </c>
      <c r="F10628" s="3">
        <v>1</v>
      </c>
      <c r="G10628" s="3">
        <v>0</v>
      </c>
      <c r="H10628" s="5">
        <v>791</v>
      </c>
      <c r="I10628" t="str">
        <f>IF(AND(D10628=受益地検索!$I$2,E10628=受益地検索!$E$2),A10628,"")</f>
        <v/>
      </c>
    </row>
    <row r="10629" spans="1:9" x14ac:dyDescent="0.15">
      <c r="A10629">
        <f t="shared" si="166"/>
        <v>10628</v>
      </c>
      <c r="B10629" s="2" t="s">
        <v>885</v>
      </c>
      <c r="C10629" s="2" t="s">
        <v>122</v>
      </c>
      <c r="D10629" s="2" t="s">
        <v>123</v>
      </c>
      <c r="E10629" s="3">
        <v>281</v>
      </c>
      <c r="F10629" s="3">
        <v>5</v>
      </c>
      <c r="G10629" s="3">
        <v>0</v>
      </c>
      <c r="H10629" s="5">
        <v>355</v>
      </c>
      <c r="I10629" t="str">
        <f>IF(AND(D10629=受益地検索!$I$2,E10629=受益地検索!$E$2),A10629,"")</f>
        <v/>
      </c>
    </row>
    <row r="10630" spans="1:9" x14ac:dyDescent="0.15">
      <c r="A10630">
        <f t="shared" si="166"/>
        <v>10629</v>
      </c>
      <c r="B10630" s="2" t="s">
        <v>885</v>
      </c>
      <c r="C10630" s="2" t="s">
        <v>122</v>
      </c>
      <c r="D10630" s="2" t="s">
        <v>123</v>
      </c>
      <c r="E10630" s="3">
        <v>283</v>
      </c>
      <c r="F10630" s="3">
        <v>1</v>
      </c>
      <c r="G10630" s="3">
        <v>0</v>
      </c>
      <c r="H10630" s="5">
        <v>1163</v>
      </c>
      <c r="I10630" t="str">
        <f>IF(AND(D10630=受益地検索!$I$2,E10630=受益地検索!$E$2),A10630,"")</f>
        <v/>
      </c>
    </row>
    <row r="10631" spans="1:9" x14ac:dyDescent="0.15">
      <c r="A10631">
        <f t="shared" si="166"/>
        <v>10630</v>
      </c>
      <c r="B10631" s="2" t="s">
        <v>885</v>
      </c>
      <c r="C10631" s="2" t="s">
        <v>122</v>
      </c>
      <c r="D10631" s="2" t="s">
        <v>123</v>
      </c>
      <c r="E10631" s="3">
        <v>283</v>
      </c>
      <c r="F10631" s="3">
        <v>2</v>
      </c>
      <c r="G10631" s="3">
        <v>0</v>
      </c>
      <c r="H10631" s="5">
        <v>485</v>
      </c>
      <c r="I10631" t="str">
        <f>IF(AND(D10631=受益地検索!$I$2,E10631=受益地検索!$E$2),A10631,"")</f>
        <v/>
      </c>
    </row>
    <row r="10632" spans="1:9" x14ac:dyDescent="0.15">
      <c r="A10632">
        <f t="shared" si="166"/>
        <v>10631</v>
      </c>
      <c r="B10632" s="2" t="s">
        <v>885</v>
      </c>
      <c r="C10632" s="2" t="s">
        <v>122</v>
      </c>
      <c r="D10632" s="2" t="s">
        <v>123</v>
      </c>
      <c r="E10632" s="3">
        <v>286</v>
      </c>
      <c r="F10632" s="3">
        <v>1</v>
      </c>
      <c r="G10632" s="3">
        <v>0</v>
      </c>
      <c r="H10632" s="5">
        <v>652</v>
      </c>
      <c r="I10632" t="str">
        <f>IF(AND(D10632=受益地検索!$I$2,E10632=受益地検索!$E$2),A10632,"")</f>
        <v/>
      </c>
    </row>
    <row r="10633" spans="1:9" x14ac:dyDescent="0.15">
      <c r="A10633">
        <f t="shared" si="166"/>
        <v>10632</v>
      </c>
      <c r="B10633" s="2" t="s">
        <v>885</v>
      </c>
      <c r="C10633" s="2" t="s">
        <v>122</v>
      </c>
      <c r="D10633" s="2" t="s">
        <v>123</v>
      </c>
      <c r="E10633" s="3">
        <v>286</v>
      </c>
      <c r="F10633" s="3">
        <v>2</v>
      </c>
      <c r="G10633" s="3">
        <v>0</v>
      </c>
      <c r="H10633" s="5">
        <v>676</v>
      </c>
      <c r="I10633" t="str">
        <f>IF(AND(D10633=受益地検索!$I$2,E10633=受益地検索!$E$2),A10633,"")</f>
        <v/>
      </c>
    </row>
    <row r="10634" spans="1:9" x14ac:dyDescent="0.15">
      <c r="A10634">
        <f t="shared" si="166"/>
        <v>10633</v>
      </c>
      <c r="B10634" s="2" t="s">
        <v>885</v>
      </c>
      <c r="C10634" s="2" t="s">
        <v>122</v>
      </c>
      <c r="D10634" s="2" t="s">
        <v>123</v>
      </c>
      <c r="E10634" s="3">
        <v>287</v>
      </c>
      <c r="F10634" s="3">
        <v>0</v>
      </c>
      <c r="G10634" s="3">
        <v>0</v>
      </c>
      <c r="H10634" s="5">
        <v>1374</v>
      </c>
      <c r="I10634" t="str">
        <f>IF(AND(D10634=受益地検索!$I$2,E10634=受益地検索!$E$2),A10634,"")</f>
        <v/>
      </c>
    </row>
    <row r="10635" spans="1:9" x14ac:dyDescent="0.15">
      <c r="A10635">
        <f t="shared" si="166"/>
        <v>10634</v>
      </c>
      <c r="B10635" s="2" t="s">
        <v>885</v>
      </c>
      <c r="C10635" s="2" t="s">
        <v>122</v>
      </c>
      <c r="D10635" s="2" t="s">
        <v>123</v>
      </c>
      <c r="E10635" s="3">
        <v>288</v>
      </c>
      <c r="F10635" s="3">
        <v>0</v>
      </c>
      <c r="G10635" s="3">
        <v>0</v>
      </c>
      <c r="H10635" s="5">
        <v>1056</v>
      </c>
      <c r="I10635" t="str">
        <f>IF(AND(D10635=受益地検索!$I$2,E10635=受益地検索!$E$2),A10635,"")</f>
        <v/>
      </c>
    </row>
    <row r="10636" spans="1:9" x14ac:dyDescent="0.15">
      <c r="A10636">
        <f t="shared" si="166"/>
        <v>10635</v>
      </c>
      <c r="B10636" s="2" t="s">
        <v>885</v>
      </c>
      <c r="C10636" s="2" t="s">
        <v>122</v>
      </c>
      <c r="D10636" s="2" t="s">
        <v>123</v>
      </c>
      <c r="E10636" s="3">
        <v>289</v>
      </c>
      <c r="F10636" s="3">
        <v>1</v>
      </c>
      <c r="G10636" s="3">
        <v>0</v>
      </c>
      <c r="H10636" s="5">
        <v>364</v>
      </c>
      <c r="I10636" t="str">
        <f>IF(AND(D10636=受益地検索!$I$2,E10636=受益地検索!$E$2),A10636,"")</f>
        <v/>
      </c>
    </row>
    <row r="10637" spans="1:9" x14ac:dyDescent="0.15">
      <c r="A10637">
        <f t="shared" si="166"/>
        <v>10636</v>
      </c>
      <c r="B10637" s="2" t="s">
        <v>885</v>
      </c>
      <c r="C10637" s="2" t="s">
        <v>122</v>
      </c>
      <c r="D10637" s="2" t="s">
        <v>123</v>
      </c>
      <c r="E10637" s="3">
        <v>290</v>
      </c>
      <c r="F10637" s="3">
        <v>0</v>
      </c>
      <c r="G10637" s="3">
        <v>0</v>
      </c>
      <c r="H10637" s="5">
        <v>627</v>
      </c>
      <c r="I10637" t="str">
        <f>IF(AND(D10637=受益地検索!$I$2,E10637=受益地検索!$E$2),A10637,"")</f>
        <v/>
      </c>
    </row>
    <row r="10638" spans="1:9" x14ac:dyDescent="0.15">
      <c r="A10638">
        <f t="shared" si="166"/>
        <v>10637</v>
      </c>
      <c r="B10638" s="2" t="s">
        <v>885</v>
      </c>
      <c r="C10638" s="2" t="s">
        <v>122</v>
      </c>
      <c r="D10638" s="2" t="s">
        <v>123</v>
      </c>
      <c r="E10638" s="3">
        <v>291</v>
      </c>
      <c r="F10638" s="3">
        <v>1</v>
      </c>
      <c r="G10638" s="3">
        <v>0</v>
      </c>
      <c r="H10638" s="5">
        <v>1742</v>
      </c>
      <c r="I10638" t="str">
        <f>IF(AND(D10638=受益地検索!$I$2,E10638=受益地検索!$E$2),A10638,"")</f>
        <v/>
      </c>
    </row>
    <row r="10639" spans="1:9" x14ac:dyDescent="0.15">
      <c r="A10639">
        <f t="shared" si="166"/>
        <v>10638</v>
      </c>
      <c r="B10639" s="2" t="s">
        <v>885</v>
      </c>
      <c r="C10639" s="2" t="s">
        <v>122</v>
      </c>
      <c r="D10639" s="2" t="s">
        <v>123</v>
      </c>
      <c r="E10639" s="3">
        <v>292</v>
      </c>
      <c r="F10639" s="3">
        <v>0</v>
      </c>
      <c r="G10639" s="3">
        <v>0</v>
      </c>
      <c r="H10639" s="5">
        <v>3050</v>
      </c>
      <c r="I10639" t="str">
        <f>IF(AND(D10639=受益地検索!$I$2,E10639=受益地検索!$E$2),A10639,"")</f>
        <v/>
      </c>
    </row>
    <row r="10640" spans="1:9" x14ac:dyDescent="0.15">
      <c r="A10640">
        <f t="shared" si="166"/>
        <v>10639</v>
      </c>
      <c r="B10640" s="2" t="s">
        <v>885</v>
      </c>
      <c r="C10640" s="2" t="s">
        <v>122</v>
      </c>
      <c r="D10640" s="2" t="s">
        <v>123</v>
      </c>
      <c r="E10640" s="3">
        <v>294</v>
      </c>
      <c r="F10640" s="3">
        <v>1</v>
      </c>
      <c r="G10640" s="3">
        <v>0</v>
      </c>
      <c r="H10640" s="5">
        <v>178</v>
      </c>
      <c r="I10640" t="str">
        <f>IF(AND(D10640=受益地検索!$I$2,E10640=受益地検索!$E$2),A10640,"")</f>
        <v/>
      </c>
    </row>
    <row r="10641" spans="1:9" x14ac:dyDescent="0.15">
      <c r="A10641">
        <f t="shared" si="166"/>
        <v>10640</v>
      </c>
      <c r="B10641" s="2" t="s">
        <v>885</v>
      </c>
      <c r="C10641" s="2" t="s">
        <v>122</v>
      </c>
      <c r="D10641" s="2" t="s">
        <v>123</v>
      </c>
      <c r="E10641" s="3">
        <v>294</v>
      </c>
      <c r="F10641" s="3">
        <v>3</v>
      </c>
      <c r="G10641" s="3">
        <v>0</v>
      </c>
      <c r="H10641" s="5">
        <v>65</v>
      </c>
      <c r="I10641" t="str">
        <f>IF(AND(D10641=受益地検索!$I$2,E10641=受益地検索!$E$2),A10641,"")</f>
        <v/>
      </c>
    </row>
    <row r="10642" spans="1:9" x14ac:dyDescent="0.15">
      <c r="A10642">
        <f t="shared" si="166"/>
        <v>10641</v>
      </c>
      <c r="B10642" s="2" t="s">
        <v>885</v>
      </c>
      <c r="C10642" s="2" t="s">
        <v>122</v>
      </c>
      <c r="D10642" s="2" t="s">
        <v>123</v>
      </c>
      <c r="E10642" s="3">
        <v>295</v>
      </c>
      <c r="F10642" s="3">
        <v>1</v>
      </c>
      <c r="G10642" s="3">
        <v>0</v>
      </c>
      <c r="H10642" s="5">
        <v>1654</v>
      </c>
      <c r="I10642" t="str">
        <f>IF(AND(D10642=受益地検索!$I$2,E10642=受益地検索!$E$2),A10642,"")</f>
        <v/>
      </c>
    </row>
    <row r="10643" spans="1:9" x14ac:dyDescent="0.15">
      <c r="A10643">
        <f t="shared" si="166"/>
        <v>10642</v>
      </c>
      <c r="B10643" s="2" t="s">
        <v>885</v>
      </c>
      <c r="C10643" s="2" t="s">
        <v>122</v>
      </c>
      <c r="D10643" s="2" t="s">
        <v>123</v>
      </c>
      <c r="E10643" s="3">
        <v>296</v>
      </c>
      <c r="F10643" s="3">
        <v>1</v>
      </c>
      <c r="G10643" s="3">
        <v>0</v>
      </c>
      <c r="H10643" s="5">
        <v>198</v>
      </c>
      <c r="I10643" t="str">
        <f>IF(AND(D10643=受益地検索!$I$2,E10643=受益地検索!$E$2),A10643,"")</f>
        <v/>
      </c>
    </row>
    <row r="10644" spans="1:9" x14ac:dyDescent="0.15">
      <c r="A10644">
        <f t="shared" si="166"/>
        <v>10643</v>
      </c>
      <c r="B10644" s="2" t="s">
        <v>885</v>
      </c>
      <c r="C10644" s="2" t="s">
        <v>122</v>
      </c>
      <c r="D10644" s="2" t="s">
        <v>123</v>
      </c>
      <c r="E10644" s="3">
        <v>300</v>
      </c>
      <c r="F10644" s="3">
        <v>3</v>
      </c>
      <c r="G10644" s="3">
        <v>0</v>
      </c>
      <c r="H10644" s="5">
        <v>337</v>
      </c>
      <c r="I10644" t="str">
        <f>IF(AND(D10644=受益地検索!$I$2,E10644=受益地検索!$E$2),A10644,"")</f>
        <v/>
      </c>
    </row>
    <row r="10645" spans="1:9" x14ac:dyDescent="0.15">
      <c r="A10645">
        <f t="shared" si="166"/>
        <v>10644</v>
      </c>
      <c r="B10645" s="2" t="s">
        <v>885</v>
      </c>
      <c r="C10645" s="2" t="s">
        <v>122</v>
      </c>
      <c r="D10645" s="2" t="s">
        <v>123</v>
      </c>
      <c r="E10645" s="3">
        <v>301</v>
      </c>
      <c r="F10645" s="3">
        <v>0</v>
      </c>
      <c r="G10645" s="3">
        <v>0</v>
      </c>
      <c r="H10645" s="5">
        <v>551</v>
      </c>
      <c r="I10645" t="str">
        <f>IF(AND(D10645=受益地検索!$I$2,E10645=受益地検索!$E$2),A10645,"")</f>
        <v/>
      </c>
    </row>
    <row r="10646" spans="1:9" x14ac:dyDescent="0.15">
      <c r="A10646">
        <f t="shared" si="166"/>
        <v>10645</v>
      </c>
      <c r="B10646" s="2" t="s">
        <v>885</v>
      </c>
      <c r="C10646" s="2" t="s">
        <v>122</v>
      </c>
      <c r="D10646" s="2" t="s">
        <v>123</v>
      </c>
      <c r="E10646" s="3">
        <v>302</v>
      </c>
      <c r="F10646" s="3">
        <v>1</v>
      </c>
      <c r="G10646" s="3">
        <v>0</v>
      </c>
      <c r="H10646" s="5">
        <v>908</v>
      </c>
      <c r="I10646" t="str">
        <f>IF(AND(D10646=受益地検索!$I$2,E10646=受益地検索!$E$2),A10646,"")</f>
        <v/>
      </c>
    </row>
    <row r="10647" spans="1:9" x14ac:dyDescent="0.15">
      <c r="A10647">
        <f t="shared" si="166"/>
        <v>10646</v>
      </c>
      <c r="B10647" s="2" t="s">
        <v>885</v>
      </c>
      <c r="C10647" s="2" t="s">
        <v>122</v>
      </c>
      <c r="D10647" s="2" t="s">
        <v>123</v>
      </c>
      <c r="E10647" s="3">
        <v>302</v>
      </c>
      <c r="F10647" s="3">
        <v>3</v>
      </c>
      <c r="G10647" s="3">
        <v>0</v>
      </c>
      <c r="H10647" s="5">
        <v>172</v>
      </c>
      <c r="I10647" t="str">
        <f>IF(AND(D10647=受益地検索!$I$2,E10647=受益地検索!$E$2),A10647,"")</f>
        <v/>
      </c>
    </row>
    <row r="10648" spans="1:9" x14ac:dyDescent="0.15">
      <c r="A10648">
        <f t="shared" si="166"/>
        <v>10647</v>
      </c>
      <c r="B10648" s="2" t="s">
        <v>885</v>
      </c>
      <c r="C10648" s="2" t="s">
        <v>122</v>
      </c>
      <c r="D10648" s="2" t="s">
        <v>123</v>
      </c>
      <c r="E10648" s="3">
        <v>303</v>
      </c>
      <c r="F10648" s="3">
        <v>1</v>
      </c>
      <c r="G10648" s="3">
        <v>0</v>
      </c>
      <c r="H10648" s="5">
        <v>253</v>
      </c>
      <c r="I10648" t="str">
        <f>IF(AND(D10648=受益地検索!$I$2,E10648=受益地検索!$E$2),A10648,"")</f>
        <v/>
      </c>
    </row>
    <row r="10649" spans="1:9" x14ac:dyDescent="0.15">
      <c r="A10649">
        <f t="shared" si="166"/>
        <v>10648</v>
      </c>
      <c r="B10649" s="2" t="s">
        <v>885</v>
      </c>
      <c r="C10649" s="2" t="s">
        <v>122</v>
      </c>
      <c r="D10649" s="2" t="s">
        <v>123</v>
      </c>
      <c r="E10649" s="3">
        <v>304</v>
      </c>
      <c r="F10649" s="3">
        <v>1</v>
      </c>
      <c r="G10649" s="3">
        <v>0</v>
      </c>
      <c r="H10649" s="5">
        <v>170</v>
      </c>
      <c r="I10649" t="str">
        <f>IF(AND(D10649=受益地検索!$I$2,E10649=受益地検索!$E$2),A10649,"")</f>
        <v/>
      </c>
    </row>
    <row r="10650" spans="1:9" x14ac:dyDescent="0.15">
      <c r="A10650">
        <f t="shared" si="166"/>
        <v>10649</v>
      </c>
      <c r="B10650" s="2" t="s">
        <v>885</v>
      </c>
      <c r="C10650" s="2" t="s">
        <v>122</v>
      </c>
      <c r="D10650" s="2" t="s">
        <v>123</v>
      </c>
      <c r="E10650" s="3">
        <v>305</v>
      </c>
      <c r="F10650" s="3">
        <v>0</v>
      </c>
      <c r="G10650" s="3">
        <v>0</v>
      </c>
      <c r="H10650" s="5">
        <v>202</v>
      </c>
      <c r="I10650" t="str">
        <f>IF(AND(D10650=受益地検索!$I$2,E10650=受益地検索!$E$2),A10650,"")</f>
        <v/>
      </c>
    </row>
    <row r="10651" spans="1:9" x14ac:dyDescent="0.15">
      <c r="A10651">
        <f t="shared" si="166"/>
        <v>10650</v>
      </c>
      <c r="B10651" s="2" t="s">
        <v>885</v>
      </c>
      <c r="C10651" s="2" t="s">
        <v>122</v>
      </c>
      <c r="D10651" s="2" t="s">
        <v>123</v>
      </c>
      <c r="E10651" s="3">
        <v>307</v>
      </c>
      <c r="F10651" s="3">
        <v>1</v>
      </c>
      <c r="G10651" s="3">
        <v>0</v>
      </c>
      <c r="H10651" s="5">
        <v>699</v>
      </c>
      <c r="I10651" t="str">
        <f>IF(AND(D10651=受益地検索!$I$2,E10651=受益地検索!$E$2),A10651,"")</f>
        <v/>
      </c>
    </row>
    <row r="10652" spans="1:9" x14ac:dyDescent="0.15">
      <c r="A10652">
        <f t="shared" si="166"/>
        <v>10651</v>
      </c>
      <c r="B10652" s="2" t="s">
        <v>885</v>
      </c>
      <c r="C10652" s="2" t="s">
        <v>122</v>
      </c>
      <c r="D10652" s="2" t="s">
        <v>123</v>
      </c>
      <c r="E10652" s="3">
        <v>308</v>
      </c>
      <c r="F10652" s="3">
        <v>1</v>
      </c>
      <c r="G10652" s="3">
        <v>0</v>
      </c>
      <c r="H10652" s="5">
        <v>2553</v>
      </c>
      <c r="I10652" t="str">
        <f>IF(AND(D10652=受益地検索!$I$2,E10652=受益地検索!$E$2),A10652,"")</f>
        <v/>
      </c>
    </row>
    <row r="10653" spans="1:9" x14ac:dyDescent="0.15">
      <c r="A10653">
        <f t="shared" si="166"/>
        <v>10652</v>
      </c>
      <c r="B10653" s="2" t="s">
        <v>885</v>
      </c>
      <c r="C10653" s="2" t="s">
        <v>122</v>
      </c>
      <c r="D10653" s="2" t="s">
        <v>123</v>
      </c>
      <c r="E10653" s="3">
        <v>309</v>
      </c>
      <c r="F10653" s="3">
        <v>1</v>
      </c>
      <c r="G10653" s="3">
        <v>0</v>
      </c>
      <c r="H10653" s="5">
        <v>468</v>
      </c>
      <c r="I10653" t="str">
        <f>IF(AND(D10653=受益地検索!$I$2,E10653=受益地検索!$E$2),A10653,"")</f>
        <v/>
      </c>
    </row>
    <row r="10654" spans="1:9" x14ac:dyDescent="0.15">
      <c r="A10654">
        <f t="shared" si="166"/>
        <v>10653</v>
      </c>
      <c r="B10654" s="2" t="s">
        <v>885</v>
      </c>
      <c r="C10654" s="2" t="s">
        <v>122</v>
      </c>
      <c r="D10654" s="2" t="s">
        <v>123</v>
      </c>
      <c r="E10654" s="3">
        <v>313</v>
      </c>
      <c r="F10654" s="3">
        <v>2</v>
      </c>
      <c r="G10654" s="3">
        <v>0</v>
      </c>
      <c r="H10654" s="5">
        <v>50</v>
      </c>
      <c r="I10654" t="str">
        <f>IF(AND(D10654=受益地検索!$I$2,E10654=受益地検索!$E$2),A10654,"")</f>
        <v/>
      </c>
    </row>
    <row r="10655" spans="1:9" x14ac:dyDescent="0.15">
      <c r="A10655">
        <f t="shared" si="166"/>
        <v>10654</v>
      </c>
      <c r="B10655" s="2" t="s">
        <v>885</v>
      </c>
      <c r="C10655" s="2" t="s">
        <v>122</v>
      </c>
      <c r="D10655" s="2" t="s">
        <v>123</v>
      </c>
      <c r="E10655" s="3">
        <v>314</v>
      </c>
      <c r="F10655" s="3">
        <v>1</v>
      </c>
      <c r="G10655" s="3">
        <v>0</v>
      </c>
      <c r="H10655" s="5">
        <v>204</v>
      </c>
      <c r="I10655" t="str">
        <f>IF(AND(D10655=受益地検索!$I$2,E10655=受益地検索!$E$2),A10655,"")</f>
        <v/>
      </c>
    </row>
    <row r="10656" spans="1:9" x14ac:dyDescent="0.15">
      <c r="A10656">
        <f t="shared" si="166"/>
        <v>10655</v>
      </c>
      <c r="B10656" s="2" t="s">
        <v>885</v>
      </c>
      <c r="C10656" s="2" t="s">
        <v>122</v>
      </c>
      <c r="D10656" s="2" t="s">
        <v>123</v>
      </c>
      <c r="E10656" s="3">
        <v>315</v>
      </c>
      <c r="F10656" s="3">
        <v>1</v>
      </c>
      <c r="G10656" s="3">
        <v>0</v>
      </c>
      <c r="H10656" s="5">
        <v>2325</v>
      </c>
      <c r="I10656" t="str">
        <f>IF(AND(D10656=受益地検索!$I$2,E10656=受益地検索!$E$2),A10656,"")</f>
        <v/>
      </c>
    </row>
    <row r="10657" spans="1:9" x14ac:dyDescent="0.15">
      <c r="A10657">
        <f t="shared" si="166"/>
        <v>10656</v>
      </c>
      <c r="B10657" s="2" t="s">
        <v>885</v>
      </c>
      <c r="C10657" s="2" t="s">
        <v>122</v>
      </c>
      <c r="D10657" s="2" t="s">
        <v>123</v>
      </c>
      <c r="E10657" s="3">
        <v>315</v>
      </c>
      <c r="F10657" s="3">
        <v>2</v>
      </c>
      <c r="G10657" s="3">
        <v>0</v>
      </c>
      <c r="H10657" s="5">
        <v>12</v>
      </c>
      <c r="I10657" t="str">
        <f>IF(AND(D10657=受益地検索!$I$2,E10657=受益地検索!$E$2),A10657,"")</f>
        <v/>
      </c>
    </row>
    <row r="10658" spans="1:9" x14ac:dyDescent="0.15">
      <c r="A10658">
        <f t="shared" si="166"/>
        <v>10657</v>
      </c>
      <c r="B10658" s="2" t="s">
        <v>885</v>
      </c>
      <c r="C10658" s="2" t="s">
        <v>122</v>
      </c>
      <c r="D10658" s="2" t="s">
        <v>123</v>
      </c>
      <c r="E10658" s="3">
        <v>315</v>
      </c>
      <c r="F10658" s="3">
        <v>3</v>
      </c>
      <c r="G10658" s="3">
        <v>0</v>
      </c>
      <c r="H10658" s="5">
        <v>1983</v>
      </c>
      <c r="I10658" t="str">
        <f>IF(AND(D10658=受益地検索!$I$2,E10658=受益地検索!$E$2),A10658,"")</f>
        <v/>
      </c>
    </row>
    <row r="10659" spans="1:9" x14ac:dyDescent="0.15">
      <c r="A10659">
        <f t="shared" si="166"/>
        <v>10658</v>
      </c>
      <c r="B10659" s="2" t="s">
        <v>885</v>
      </c>
      <c r="C10659" s="2" t="s">
        <v>122</v>
      </c>
      <c r="D10659" s="2" t="s">
        <v>123</v>
      </c>
      <c r="E10659" s="3">
        <v>315</v>
      </c>
      <c r="F10659" s="3">
        <v>4</v>
      </c>
      <c r="G10659" s="3">
        <v>0</v>
      </c>
      <c r="H10659" s="5">
        <v>104</v>
      </c>
      <c r="I10659" t="str">
        <f>IF(AND(D10659=受益地検索!$I$2,E10659=受益地検索!$E$2),A10659,"")</f>
        <v/>
      </c>
    </row>
    <row r="10660" spans="1:9" x14ac:dyDescent="0.15">
      <c r="A10660">
        <f t="shared" si="166"/>
        <v>10659</v>
      </c>
      <c r="B10660" s="2" t="s">
        <v>885</v>
      </c>
      <c r="C10660" s="2" t="s">
        <v>122</v>
      </c>
      <c r="D10660" s="2" t="s">
        <v>123</v>
      </c>
      <c r="E10660" s="3">
        <v>318</v>
      </c>
      <c r="F10660" s="3">
        <v>1</v>
      </c>
      <c r="G10660" s="3">
        <v>0</v>
      </c>
      <c r="H10660" s="5">
        <v>2188</v>
      </c>
      <c r="I10660" t="str">
        <f>IF(AND(D10660=受益地検索!$I$2,E10660=受益地検索!$E$2),A10660,"")</f>
        <v/>
      </c>
    </row>
    <row r="10661" spans="1:9" x14ac:dyDescent="0.15">
      <c r="A10661">
        <f t="shared" si="166"/>
        <v>10660</v>
      </c>
      <c r="B10661" s="2" t="s">
        <v>885</v>
      </c>
      <c r="C10661" s="2" t="s">
        <v>122</v>
      </c>
      <c r="D10661" s="2" t="s">
        <v>123</v>
      </c>
      <c r="E10661" s="3">
        <v>322</v>
      </c>
      <c r="F10661" s="3">
        <v>1</v>
      </c>
      <c r="G10661" s="3">
        <v>0</v>
      </c>
      <c r="H10661" s="5">
        <v>982</v>
      </c>
      <c r="I10661" t="str">
        <f>IF(AND(D10661=受益地検索!$I$2,E10661=受益地検索!$E$2),A10661,"")</f>
        <v/>
      </c>
    </row>
    <row r="10662" spans="1:9" x14ac:dyDescent="0.15">
      <c r="A10662">
        <f t="shared" si="166"/>
        <v>10661</v>
      </c>
      <c r="B10662" s="2" t="s">
        <v>885</v>
      </c>
      <c r="C10662" s="2" t="s">
        <v>122</v>
      </c>
      <c r="D10662" s="2" t="s">
        <v>123</v>
      </c>
      <c r="E10662" s="3">
        <v>323</v>
      </c>
      <c r="F10662" s="3">
        <v>1</v>
      </c>
      <c r="G10662" s="3">
        <v>0</v>
      </c>
      <c r="H10662" s="5">
        <v>1068</v>
      </c>
      <c r="I10662" t="str">
        <f>IF(AND(D10662=受益地検索!$I$2,E10662=受益地検索!$E$2),A10662,"")</f>
        <v/>
      </c>
    </row>
    <row r="10663" spans="1:9" x14ac:dyDescent="0.15">
      <c r="A10663">
        <f t="shared" si="166"/>
        <v>10662</v>
      </c>
      <c r="B10663" s="2" t="s">
        <v>885</v>
      </c>
      <c r="C10663" s="2" t="s">
        <v>122</v>
      </c>
      <c r="D10663" s="2" t="s">
        <v>123</v>
      </c>
      <c r="E10663" s="3">
        <v>324</v>
      </c>
      <c r="F10663" s="3">
        <v>1</v>
      </c>
      <c r="G10663" s="3">
        <v>0</v>
      </c>
      <c r="H10663" s="5">
        <v>1353</v>
      </c>
      <c r="I10663" t="str">
        <f>IF(AND(D10663=受益地検索!$I$2,E10663=受益地検索!$E$2),A10663,"")</f>
        <v/>
      </c>
    </row>
    <row r="10664" spans="1:9" x14ac:dyDescent="0.15">
      <c r="A10664">
        <f t="shared" si="166"/>
        <v>10663</v>
      </c>
      <c r="B10664" s="2" t="s">
        <v>885</v>
      </c>
      <c r="C10664" s="2" t="s">
        <v>122</v>
      </c>
      <c r="D10664" s="2" t="s">
        <v>123</v>
      </c>
      <c r="E10664" s="3">
        <v>324</v>
      </c>
      <c r="F10664" s="3">
        <v>6</v>
      </c>
      <c r="G10664" s="3">
        <v>0</v>
      </c>
      <c r="H10664" s="5">
        <v>192</v>
      </c>
      <c r="I10664" t="str">
        <f>IF(AND(D10664=受益地検索!$I$2,E10664=受益地検索!$E$2),A10664,"")</f>
        <v/>
      </c>
    </row>
    <row r="10665" spans="1:9" x14ac:dyDescent="0.15">
      <c r="A10665">
        <f t="shared" si="166"/>
        <v>10664</v>
      </c>
      <c r="B10665" s="2" t="s">
        <v>885</v>
      </c>
      <c r="C10665" s="2" t="s">
        <v>122</v>
      </c>
      <c r="D10665" s="2" t="s">
        <v>123</v>
      </c>
      <c r="E10665" s="3">
        <v>326</v>
      </c>
      <c r="F10665" s="3">
        <v>3</v>
      </c>
      <c r="G10665" s="3">
        <v>0</v>
      </c>
      <c r="H10665" s="5">
        <v>7.3</v>
      </c>
      <c r="I10665" t="str">
        <f>IF(AND(D10665=受益地検索!$I$2,E10665=受益地検索!$E$2),A10665,"")</f>
        <v/>
      </c>
    </row>
    <row r="10666" spans="1:9" x14ac:dyDescent="0.15">
      <c r="A10666">
        <f t="shared" si="166"/>
        <v>10665</v>
      </c>
      <c r="B10666" s="2" t="s">
        <v>885</v>
      </c>
      <c r="C10666" s="2" t="s">
        <v>122</v>
      </c>
      <c r="D10666" s="2" t="s">
        <v>123</v>
      </c>
      <c r="E10666" s="3">
        <v>328</v>
      </c>
      <c r="F10666" s="3">
        <v>3</v>
      </c>
      <c r="G10666" s="3">
        <v>0</v>
      </c>
      <c r="H10666" s="5">
        <v>135</v>
      </c>
      <c r="I10666" t="str">
        <f>IF(AND(D10666=受益地検索!$I$2,E10666=受益地検索!$E$2),A10666,"")</f>
        <v/>
      </c>
    </row>
    <row r="10667" spans="1:9" x14ac:dyDescent="0.15">
      <c r="A10667">
        <f t="shared" si="166"/>
        <v>10666</v>
      </c>
      <c r="B10667" s="2" t="s">
        <v>885</v>
      </c>
      <c r="C10667" s="2" t="s">
        <v>122</v>
      </c>
      <c r="D10667" s="2" t="s">
        <v>123</v>
      </c>
      <c r="E10667" s="3">
        <v>331</v>
      </c>
      <c r="F10667" s="3">
        <v>1</v>
      </c>
      <c r="G10667" s="3">
        <v>0</v>
      </c>
      <c r="H10667" s="5">
        <v>1018</v>
      </c>
      <c r="I10667" t="str">
        <f>IF(AND(D10667=受益地検索!$I$2,E10667=受益地検索!$E$2),A10667,"")</f>
        <v/>
      </c>
    </row>
    <row r="10668" spans="1:9" x14ac:dyDescent="0.15">
      <c r="A10668">
        <f t="shared" si="166"/>
        <v>10667</v>
      </c>
      <c r="B10668" s="2" t="s">
        <v>885</v>
      </c>
      <c r="C10668" s="2" t="s">
        <v>122</v>
      </c>
      <c r="D10668" s="2" t="s">
        <v>123</v>
      </c>
      <c r="E10668" s="3">
        <v>333</v>
      </c>
      <c r="F10668" s="3">
        <v>1</v>
      </c>
      <c r="G10668" s="3">
        <v>0</v>
      </c>
      <c r="H10668" s="5">
        <v>707</v>
      </c>
      <c r="I10668" t="str">
        <f>IF(AND(D10668=受益地検索!$I$2,E10668=受益地検索!$E$2),A10668,"")</f>
        <v/>
      </c>
    </row>
    <row r="10669" spans="1:9" x14ac:dyDescent="0.15">
      <c r="A10669">
        <f t="shared" si="166"/>
        <v>10668</v>
      </c>
      <c r="B10669" s="2" t="s">
        <v>885</v>
      </c>
      <c r="C10669" s="2" t="s">
        <v>122</v>
      </c>
      <c r="D10669" s="2" t="s">
        <v>123</v>
      </c>
      <c r="E10669" s="3">
        <v>334</v>
      </c>
      <c r="F10669" s="3">
        <v>2</v>
      </c>
      <c r="G10669" s="3">
        <v>0</v>
      </c>
      <c r="H10669" s="5">
        <v>1138</v>
      </c>
      <c r="I10669" t="str">
        <f>IF(AND(D10669=受益地検索!$I$2,E10669=受益地検索!$E$2),A10669,"")</f>
        <v/>
      </c>
    </row>
    <row r="10670" spans="1:9" x14ac:dyDescent="0.15">
      <c r="A10670">
        <f t="shared" si="166"/>
        <v>10669</v>
      </c>
      <c r="B10670" s="2" t="s">
        <v>885</v>
      </c>
      <c r="C10670" s="2" t="s">
        <v>122</v>
      </c>
      <c r="D10670" s="2" t="s">
        <v>123</v>
      </c>
      <c r="E10670" s="3">
        <v>336</v>
      </c>
      <c r="F10670" s="3">
        <v>1</v>
      </c>
      <c r="G10670" s="3">
        <v>0</v>
      </c>
      <c r="H10670" s="5">
        <v>55</v>
      </c>
      <c r="I10670" t="str">
        <f>IF(AND(D10670=受益地検索!$I$2,E10670=受益地検索!$E$2),A10670,"")</f>
        <v/>
      </c>
    </row>
    <row r="10671" spans="1:9" x14ac:dyDescent="0.15">
      <c r="A10671">
        <f t="shared" si="166"/>
        <v>10670</v>
      </c>
      <c r="B10671" s="2" t="s">
        <v>885</v>
      </c>
      <c r="C10671" s="2" t="s">
        <v>122</v>
      </c>
      <c r="D10671" s="2" t="s">
        <v>123</v>
      </c>
      <c r="E10671" s="3">
        <v>337</v>
      </c>
      <c r="F10671" s="3">
        <v>1</v>
      </c>
      <c r="G10671" s="3">
        <v>0</v>
      </c>
      <c r="H10671" s="5">
        <v>1737</v>
      </c>
      <c r="I10671" t="str">
        <f>IF(AND(D10671=受益地検索!$I$2,E10671=受益地検索!$E$2),A10671,"")</f>
        <v/>
      </c>
    </row>
    <row r="10672" spans="1:9" x14ac:dyDescent="0.15">
      <c r="A10672">
        <f t="shared" si="166"/>
        <v>10671</v>
      </c>
      <c r="B10672" s="2" t="s">
        <v>885</v>
      </c>
      <c r="C10672" s="2" t="s">
        <v>122</v>
      </c>
      <c r="D10672" s="2" t="s">
        <v>123</v>
      </c>
      <c r="E10672" s="3">
        <v>339</v>
      </c>
      <c r="F10672" s="3">
        <v>1</v>
      </c>
      <c r="G10672" s="3">
        <v>0</v>
      </c>
      <c r="H10672" s="5">
        <v>718</v>
      </c>
      <c r="I10672" t="str">
        <f>IF(AND(D10672=受益地検索!$I$2,E10672=受益地検索!$E$2),A10672,"")</f>
        <v/>
      </c>
    </row>
    <row r="10673" spans="1:9" x14ac:dyDescent="0.15">
      <c r="A10673">
        <f t="shared" si="166"/>
        <v>10672</v>
      </c>
      <c r="B10673" s="2" t="s">
        <v>885</v>
      </c>
      <c r="C10673" s="2" t="s">
        <v>122</v>
      </c>
      <c r="D10673" s="2" t="s">
        <v>123</v>
      </c>
      <c r="E10673" s="3">
        <v>341</v>
      </c>
      <c r="F10673" s="3">
        <v>2</v>
      </c>
      <c r="G10673" s="3">
        <v>0</v>
      </c>
      <c r="H10673" s="5">
        <v>389</v>
      </c>
      <c r="I10673" t="str">
        <f>IF(AND(D10673=受益地検索!$I$2,E10673=受益地検索!$E$2),A10673,"")</f>
        <v/>
      </c>
    </row>
    <row r="10674" spans="1:9" x14ac:dyDescent="0.15">
      <c r="A10674">
        <f t="shared" si="166"/>
        <v>10673</v>
      </c>
      <c r="B10674" s="2" t="s">
        <v>885</v>
      </c>
      <c r="C10674" s="2" t="s">
        <v>122</v>
      </c>
      <c r="D10674" s="2" t="s">
        <v>123</v>
      </c>
      <c r="E10674" s="3">
        <v>343</v>
      </c>
      <c r="F10674" s="3">
        <v>1</v>
      </c>
      <c r="G10674" s="3">
        <v>0</v>
      </c>
      <c r="H10674" s="5">
        <v>859</v>
      </c>
      <c r="I10674" t="str">
        <f>IF(AND(D10674=受益地検索!$I$2,E10674=受益地検索!$E$2),A10674,"")</f>
        <v/>
      </c>
    </row>
    <row r="10675" spans="1:9" x14ac:dyDescent="0.15">
      <c r="A10675">
        <f t="shared" si="166"/>
        <v>10674</v>
      </c>
      <c r="B10675" s="2" t="s">
        <v>885</v>
      </c>
      <c r="C10675" s="2" t="s">
        <v>122</v>
      </c>
      <c r="D10675" s="2" t="s">
        <v>123</v>
      </c>
      <c r="E10675" s="3">
        <v>344</v>
      </c>
      <c r="F10675" s="3">
        <v>0</v>
      </c>
      <c r="G10675" s="3">
        <v>0</v>
      </c>
      <c r="H10675" s="5">
        <v>938</v>
      </c>
      <c r="I10675" t="str">
        <f>IF(AND(D10675=受益地検索!$I$2,E10675=受益地検索!$E$2),A10675,"")</f>
        <v/>
      </c>
    </row>
    <row r="10676" spans="1:9" x14ac:dyDescent="0.15">
      <c r="A10676">
        <f t="shared" si="166"/>
        <v>10675</v>
      </c>
      <c r="B10676" s="2" t="s">
        <v>885</v>
      </c>
      <c r="C10676" s="2" t="s">
        <v>122</v>
      </c>
      <c r="D10676" s="2" t="s">
        <v>123</v>
      </c>
      <c r="E10676" s="3">
        <v>345</v>
      </c>
      <c r="F10676" s="3">
        <v>0</v>
      </c>
      <c r="G10676" s="3">
        <v>0</v>
      </c>
      <c r="H10676" s="5">
        <v>774</v>
      </c>
      <c r="I10676" t="str">
        <f>IF(AND(D10676=受益地検索!$I$2,E10676=受益地検索!$E$2),A10676,"")</f>
        <v/>
      </c>
    </row>
    <row r="10677" spans="1:9" x14ac:dyDescent="0.15">
      <c r="A10677">
        <f t="shared" si="166"/>
        <v>10676</v>
      </c>
      <c r="B10677" s="2" t="s">
        <v>885</v>
      </c>
      <c r="C10677" s="2" t="s">
        <v>122</v>
      </c>
      <c r="D10677" s="2" t="s">
        <v>123</v>
      </c>
      <c r="E10677" s="3">
        <v>346</v>
      </c>
      <c r="F10677" s="3">
        <v>0</v>
      </c>
      <c r="G10677" s="3">
        <v>0</v>
      </c>
      <c r="H10677" s="5">
        <v>648</v>
      </c>
      <c r="I10677" t="str">
        <f>IF(AND(D10677=受益地検索!$I$2,E10677=受益地検索!$E$2),A10677,"")</f>
        <v/>
      </c>
    </row>
    <row r="10678" spans="1:9" x14ac:dyDescent="0.15">
      <c r="A10678">
        <f t="shared" si="166"/>
        <v>10677</v>
      </c>
      <c r="B10678" s="2" t="s">
        <v>885</v>
      </c>
      <c r="C10678" s="2" t="s">
        <v>122</v>
      </c>
      <c r="D10678" s="2" t="s">
        <v>123</v>
      </c>
      <c r="E10678" s="3">
        <v>347</v>
      </c>
      <c r="F10678" s="3">
        <v>1</v>
      </c>
      <c r="G10678" s="3">
        <v>0</v>
      </c>
      <c r="H10678" s="5">
        <v>395</v>
      </c>
      <c r="I10678" t="str">
        <f>IF(AND(D10678=受益地検索!$I$2,E10678=受益地検索!$E$2),A10678,"")</f>
        <v/>
      </c>
    </row>
    <row r="10679" spans="1:9" x14ac:dyDescent="0.15">
      <c r="A10679">
        <f t="shared" si="166"/>
        <v>10678</v>
      </c>
      <c r="B10679" s="2" t="s">
        <v>885</v>
      </c>
      <c r="C10679" s="2" t="s">
        <v>122</v>
      </c>
      <c r="D10679" s="2" t="s">
        <v>123</v>
      </c>
      <c r="E10679" s="3">
        <v>347</v>
      </c>
      <c r="F10679" s="3">
        <v>2</v>
      </c>
      <c r="G10679" s="3">
        <v>0</v>
      </c>
      <c r="H10679" s="5">
        <v>1309</v>
      </c>
      <c r="I10679" t="str">
        <f>IF(AND(D10679=受益地検索!$I$2,E10679=受益地検索!$E$2),A10679,"")</f>
        <v/>
      </c>
    </row>
    <row r="10680" spans="1:9" x14ac:dyDescent="0.15">
      <c r="A10680">
        <f t="shared" si="166"/>
        <v>10679</v>
      </c>
      <c r="B10680" s="2" t="s">
        <v>885</v>
      </c>
      <c r="C10680" s="2" t="s">
        <v>122</v>
      </c>
      <c r="D10680" s="2" t="s">
        <v>123</v>
      </c>
      <c r="E10680" s="3">
        <v>347</v>
      </c>
      <c r="F10680" s="3">
        <v>3</v>
      </c>
      <c r="G10680" s="3">
        <v>0</v>
      </c>
      <c r="H10680" s="5">
        <v>785</v>
      </c>
      <c r="I10680" t="str">
        <f>IF(AND(D10680=受益地検索!$I$2,E10680=受益地検索!$E$2),A10680,"")</f>
        <v/>
      </c>
    </row>
    <row r="10681" spans="1:9" x14ac:dyDescent="0.15">
      <c r="A10681">
        <f t="shared" si="166"/>
        <v>10680</v>
      </c>
      <c r="B10681" s="2" t="s">
        <v>885</v>
      </c>
      <c r="C10681" s="2" t="s">
        <v>122</v>
      </c>
      <c r="D10681" s="2" t="s">
        <v>123</v>
      </c>
      <c r="E10681" s="3">
        <v>348</v>
      </c>
      <c r="F10681" s="3">
        <v>1</v>
      </c>
      <c r="G10681" s="3">
        <v>0</v>
      </c>
      <c r="H10681" s="5">
        <v>249</v>
      </c>
      <c r="I10681" t="str">
        <f>IF(AND(D10681=受益地検索!$I$2,E10681=受益地検索!$E$2),A10681,"")</f>
        <v/>
      </c>
    </row>
    <row r="10682" spans="1:9" x14ac:dyDescent="0.15">
      <c r="A10682">
        <f t="shared" si="166"/>
        <v>10681</v>
      </c>
      <c r="B10682" s="2" t="s">
        <v>885</v>
      </c>
      <c r="C10682" s="2" t="s">
        <v>122</v>
      </c>
      <c r="D10682" s="2" t="s">
        <v>123</v>
      </c>
      <c r="E10682" s="3">
        <v>353</v>
      </c>
      <c r="F10682" s="3">
        <v>1</v>
      </c>
      <c r="G10682" s="3">
        <v>0</v>
      </c>
      <c r="H10682" s="5">
        <v>766</v>
      </c>
      <c r="I10682" t="str">
        <f>IF(AND(D10682=受益地検索!$I$2,E10682=受益地検索!$E$2),A10682,"")</f>
        <v/>
      </c>
    </row>
    <row r="10683" spans="1:9" x14ac:dyDescent="0.15">
      <c r="A10683">
        <f t="shared" si="166"/>
        <v>10682</v>
      </c>
      <c r="B10683" s="2" t="s">
        <v>885</v>
      </c>
      <c r="C10683" s="2" t="s">
        <v>122</v>
      </c>
      <c r="D10683" s="2" t="s">
        <v>123</v>
      </c>
      <c r="E10683" s="3">
        <v>354</v>
      </c>
      <c r="F10683" s="3">
        <v>1</v>
      </c>
      <c r="G10683" s="3">
        <v>0</v>
      </c>
      <c r="H10683" s="5">
        <v>422</v>
      </c>
      <c r="I10683" t="str">
        <f>IF(AND(D10683=受益地検索!$I$2,E10683=受益地検索!$E$2),A10683,"")</f>
        <v/>
      </c>
    </row>
    <row r="10684" spans="1:9" x14ac:dyDescent="0.15">
      <c r="A10684">
        <f t="shared" si="166"/>
        <v>10683</v>
      </c>
      <c r="B10684" s="2" t="s">
        <v>885</v>
      </c>
      <c r="C10684" s="2" t="s">
        <v>122</v>
      </c>
      <c r="D10684" s="2" t="s">
        <v>123</v>
      </c>
      <c r="E10684" s="3">
        <v>354</v>
      </c>
      <c r="F10684" s="3">
        <v>3</v>
      </c>
      <c r="G10684" s="3">
        <v>0</v>
      </c>
      <c r="H10684" s="5">
        <v>457</v>
      </c>
      <c r="I10684" t="str">
        <f>IF(AND(D10684=受益地検索!$I$2,E10684=受益地検索!$E$2),A10684,"")</f>
        <v/>
      </c>
    </row>
    <row r="10685" spans="1:9" x14ac:dyDescent="0.15">
      <c r="A10685">
        <f t="shared" si="166"/>
        <v>10684</v>
      </c>
      <c r="B10685" s="2" t="s">
        <v>885</v>
      </c>
      <c r="C10685" s="2" t="s">
        <v>122</v>
      </c>
      <c r="D10685" s="2" t="s">
        <v>123</v>
      </c>
      <c r="E10685" s="3">
        <v>355</v>
      </c>
      <c r="F10685" s="3">
        <v>0</v>
      </c>
      <c r="G10685" s="3">
        <v>0</v>
      </c>
      <c r="H10685" s="5">
        <v>1449</v>
      </c>
      <c r="I10685" t="str">
        <f>IF(AND(D10685=受益地検索!$I$2,E10685=受益地検索!$E$2),A10685,"")</f>
        <v/>
      </c>
    </row>
    <row r="10686" spans="1:9" x14ac:dyDescent="0.15">
      <c r="A10686">
        <f t="shared" si="166"/>
        <v>10685</v>
      </c>
      <c r="B10686" s="2" t="s">
        <v>885</v>
      </c>
      <c r="C10686" s="2" t="s">
        <v>122</v>
      </c>
      <c r="D10686" s="2" t="s">
        <v>123</v>
      </c>
      <c r="E10686" s="3">
        <v>356</v>
      </c>
      <c r="F10686" s="3">
        <v>1</v>
      </c>
      <c r="G10686" s="3">
        <v>0</v>
      </c>
      <c r="H10686" s="5">
        <v>521</v>
      </c>
      <c r="I10686" t="str">
        <f>IF(AND(D10686=受益地検索!$I$2,E10686=受益地検索!$E$2),A10686,"")</f>
        <v/>
      </c>
    </row>
    <row r="10687" spans="1:9" x14ac:dyDescent="0.15">
      <c r="A10687">
        <f t="shared" si="166"/>
        <v>10686</v>
      </c>
      <c r="B10687" s="2" t="s">
        <v>885</v>
      </c>
      <c r="C10687" s="2" t="s">
        <v>122</v>
      </c>
      <c r="D10687" s="2" t="s">
        <v>123</v>
      </c>
      <c r="E10687" s="3">
        <v>357</v>
      </c>
      <c r="F10687" s="3">
        <v>1</v>
      </c>
      <c r="G10687" s="3">
        <v>0</v>
      </c>
      <c r="H10687" s="5">
        <v>627</v>
      </c>
      <c r="I10687" t="str">
        <f>IF(AND(D10687=受益地検索!$I$2,E10687=受益地検索!$E$2),A10687,"")</f>
        <v/>
      </c>
    </row>
    <row r="10688" spans="1:9" x14ac:dyDescent="0.15">
      <c r="A10688">
        <f t="shared" si="166"/>
        <v>10687</v>
      </c>
      <c r="B10688" s="2" t="s">
        <v>885</v>
      </c>
      <c r="C10688" s="2" t="s">
        <v>122</v>
      </c>
      <c r="D10688" s="2" t="s">
        <v>123</v>
      </c>
      <c r="E10688" s="3">
        <v>359</v>
      </c>
      <c r="F10688" s="3">
        <v>1</v>
      </c>
      <c r="G10688" s="3">
        <v>0</v>
      </c>
      <c r="H10688" s="5">
        <v>470</v>
      </c>
      <c r="I10688" t="str">
        <f>IF(AND(D10688=受益地検索!$I$2,E10688=受益地検索!$E$2),A10688,"")</f>
        <v/>
      </c>
    </row>
    <row r="10689" spans="1:9" x14ac:dyDescent="0.15">
      <c r="A10689">
        <f t="shared" si="166"/>
        <v>10688</v>
      </c>
      <c r="B10689" s="2" t="s">
        <v>885</v>
      </c>
      <c r="C10689" s="2" t="s">
        <v>122</v>
      </c>
      <c r="D10689" s="2" t="s">
        <v>123</v>
      </c>
      <c r="E10689" s="3">
        <v>361</v>
      </c>
      <c r="F10689" s="3">
        <v>0</v>
      </c>
      <c r="G10689" s="3">
        <v>0</v>
      </c>
      <c r="H10689" s="5">
        <v>1764</v>
      </c>
      <c r="I10689" t="str">
        <f>IF(AND(D10689=受益地検索!$I$2,E10689=受益地検索!$E$2),A10689,"")</f>
        <v/>
      </c>
    </row>
    <row r="10690" spans="1:9" x14ac:dyDescent="0.15">
      <c r="A10690">
        <f t="shared" si="166"/>
        <v>10689</v>
      </c>
      <c r="B10690" s="2" t="s">
        <v>885</v>
      </c>
      <c r="C10690" s="2" t="s">
        <v>122</v>
      </c>
      <c r="D10690" s="2" t="s">
        <v>123</v>
      </c>
      <c r="E10690" s="3">
        <v>362</v>
      </c>
      <c r="F10690" s="3">
        <v>0</v>
      </c>
      <c r="G10690" s="3">
        <v>0</v>
      </c>
      <c r="H10690" s="5">
        <v>688</v>
      </c>
      <c r="I10690" t="str">
        <f>IF(AND(D10690=受益地検索!$I$2,E10690=受益地検索!$E$2),A10690,"")</f>
        <v/>
      </c>
    </row>
    <row r="10691" spans="1:9" x14ac:dyDescent="0.15">
      <c r="A10691">
        <f t="shared" si="166"/>
        <v>10690</v>
      </c>
      <c r="B10691" s="2" t="s">
        <v>885</v>
      </c>
      <c r="C10691" s="2" t="s">
        <v>122</v>
      </c>
      <c r="D10691" s="2" t="s">
        <v>123</v>
      </c>
      <c r="E10691" s="3">
        <v>363</v>
      </c>
      <c r="F10691" s="3">
        <v>0</v>
      </c>
      <c r="G10691" s="3">
        <v>0</v>
      </c>
      <c r="H10691" s="5">
        <v>714</v>
      </c>
      <c r="I10691" t="str">
        <f>IF(AND(D10691=受益地検索!$I$2,E10691=受益地検索!$E$2),A10691,"")</f>
        <v/>
      </c>
    </row>
    <row r="10692" spans="1:9" x14ac:dyDescent="0.15">
      <c r="A10692">
        <f t="shared" ref="A10692:A10755" si="167">A10691+1</f>
        <v>10691</v>
      </c>
      <c r="B10692" s="2" t="s">
        <v>885</v>
      </c>
      <c r="C10692" s="2" t="s">
        <v>122</v>
      </c>
      <c r="D10692" s="2" t="s">
        <v>123</v>
      </c>
      <c r="E10692" s="3">
        <v>364</v>
      </c>
      <c r="F10692" s="3">
        <v>0</v>
      </c>
      <c r="G10692" s="3">
        <v>0</v>
      </c>
      <c r="H10692" s="5">
        <v>1084</v>
      </c>
      <c r="I10692" t="str">
        <f>IF(AND(D10692=受益地検索!$I$2,E10692=受益地検索!$E$2),A10692,"")</f>
        <v/>
      </c>
    </row>
    <row r="10693" spans="1:9" x14ac:dyDescent="0.15">
      <c r="A10693">
        <f t="shared" si="167"/>
        <v>10692</v>
      </c>
      <c r="B10693" s="2" t="s">
        <v>885</v>
      </c>
      <c r="C10693" s="2" t="s">
        <v>122</v>
      </c>
      <c r="D10693" s="2" t="s">
        <v>123</v>
      </c>
      <c r="E10693" s="3">
        <v>365</v>
      </c>
      <c r="F10693" s="3">
        <v>1</v>
      </c>
      <c r="G10693" s="3">
        <v>0</v>
      </c>
      <c r="H10693" s="5">
        <v>1612</v>
      </c>
      <c r="I10693" t="str">
        <f>IF(AND(D10693=受益地検索!$I$2,E10693=受益地検索!$E$2),A10693,"")</f>
        <v/>
      </c>
    </row>
    <row r="10694" spans="1:9" x14ac:dyDescent="0.15">
      <c r="A10694">
        <f t="shared" si="167"/>
        <v>10693</v>
      </c>
      <c r="B10694" s="2" t="s">
        <v>885</v>
      </c>
      <c r="C10694" s="2" t="s">
        <v>122</v>
      </c>
      <c r="D10694" s="2" t="s">
        <v>123</v>
      </c>
      <c r="E10694" s="3">
        <v>366</v>
      </c>
      <c r="F10694" s="3">
        <v>1</v>
      </c>
      <c r="G10694" s="3">
        <v>0</v>
      </c>
      <c r="H10694" s="5">
        <v>79</v>
      </c>
      <c r="I10694" t="str">
        <f>IF(AND(D10694=受益地検索!$I$2,E10694=受益地検索!$E$2),A10694,"")</f>
        <v/>
      </c>
    </row>
    <row r="10695" spans="1:9" x14ac:dyDescent="0.15">
      <c r="A10695">
        <f t="shared" si="167"/>
        <v>10694</v>
      </c>
      <c r="B10695" s="2" t="s">
        <v>885</v>
      </c>
      <c r="C10695" s="2" t="s">
        <v>122</v>
      </c>
      <c r="D10695" s="2" t="s">
        <v>123</v>
      </c>
      <c r="E10695" s="3">
        <v>368</v>
      </c>
      <c r="F10695" s="3">
        <v>1</v>
      </c>
      <c r="G10695" s="3">
        <v>0</v>
      </c>
      <c r="H10695" s="5">
        <v>608</v>
      </c>
      <c r="I10695" t="str">
        <f>IF(AND(D10695=受益地検索!$I$2,E10695=受益地検索!$E$2),A10695,"")</f>
        <v/>
      </c>
    </row>
    <row r="10696" spans="1:9" x14ac:dyDescent="0.15">
      <c r="A10696">
        <f t="shared" si="167"/>
        <v>10695</v>
      </c>
      <c r="B10696" s="2" t="s">
        <v>885</v>
      </c>
      <c r="C10696" s="2" t="s">
        <v>122</v>
      </c>
      <c r="D10696" s="2" t="s">
        <v>123</v>
      </c>
      <c r="E10696" s="3">
        <v>369</v>
      </c>
      <c r="F10696" s="3">
        <v>1</v>
      </c>
      <c r="G10696" s="3">
        <v>0</v>
      </c>
      <c r="H10696" s="5">
        <v>711</v>
      </c>
      <c r="I10696" t="str">
        <f>IF(AND(D10696=受益地検索!$I$2,E10696=受益地検索!$E$2),A10696,"")</f>
        <v/>
      </c>
    </row>
    <row r="10697" spans="1:9" x14ac:dyDescent="0.15">
      <c r="A10697">
        <f t="shared" si="167"/>
        <v>10696</v>
      </c>
      <c r="B10697" s="2" t="s">
        <v>885</v>
      </c>
      <c r="C10697" s="2" t="s">
        <v>122</v>
      </c>
      <c r="D10697" s="2" t="s">
        <v>123</v>
      </c>
      <c r="E10697" s="3">
        <v>370</v>
      </c>
      <c r="F10697" s="3">
        <v>0</v>
      </c>
      <c r="G10697" s="3">
        <v>0</v>
      </c>
      <c r="H10697" s="5">
        <v>1198</v>
      </c>
      <c r="I10697" t="str">
        <f>IF(AND(D10697=受益地検索!$I$2,E10697=受益地検索!$E$2),A10697,"")</f>
        <v/>
      </c>
    </row>
    <row r="10698" spans="1:9" x14ac:dyDescent="0.15">
      <c r="A10698">
        <f t="shared" si="167"/>
        <v>10697</v>
      </c>
      <c r="B10698" s="2" t="s">
        <v>885</v>
      </c>
      <c r="C10698" s="2" t="s">
        <v>122</v>
      </c>
      <c r="D10698" s="2" t="s">
        <v>123</v>
      </c>
      <c r="E10698" s="3">
        <v>372</v>
      </c>
      <c r="F10698" s="3">
        <v>1</v>
      </c>
      <c r="G10698" s="3">
        <v>0</v>
      </c>
      <c r="H10698" s="5">
        <v>107</v>
      </c>
      <c r="I10698" t="str">
        <f>IF(AND(D10698=受益地検索!$I$2,E10698=受益地検索!$E$2),A10698,"")</f>
        <v/>
      </c>
    </row>
    <row r="10699" spans="1:9" x14ac:dyDescent="0.15">
      <c r="A10699">
        <f t="shared" si="167"/>
        <v>10698</v>
      </c>
      <c r="B10699" s="2" t="s">
        <v>885</v>
      </c>
      <c r="C10699" s="2" t="s">
        <v>122</v>
      </c>
      <c r="D10699" s="2" t="s">
        <v>123</v>
      </c>
      <c r="E10699" s="3">
        <v>373</v>
      </c>
      <c r="F10699" s="3">
        <v>1</v>
      </c>
      <c r="G10699" s="3">
        <v>0</v>
      </c>
      <c r="H10699" s="5">
        <v>870</v>
      </c>
      <c r="I10699" t="str">
        <f>IF(AND(D10699=受益地検索!$I$2,E10699=受益地検索!$E$2),A10699,"")</f>
        <v/>
      </c>
    </row>
    <row r="10700" spans="1:9" x14ac:dyDescent="0.15">
      <c r="A10700">
        <f t="shared" si="167"/>
        <v>10699</v>
      </c>
      <c r="B10700" s="2" t="s">
        <v>885</v>
      </c>
      <c r="C10700" s="2" t="s">
        <v>122</v>
      </c>
      <c r="D10700" s="2" t="s">
        <v>123</v>
      </c>
      <c r="E10700" s="3">
        <v>374</v>
      </c>
      <c r="F10700" s="3">
        <v>2</v>
      </c>
      <c r="G10700" s="3">
        <v>0</v>
      </c>
      <c r="H10700" s="5">
        <v>335</v>
      </c>
      <c r="I10700" t="str">
        <f>IF(AND(D10700=受益地検索!$I$2,E10700=受益地検索!$E$2),A10700,"")</f>
        <v/>
      </c>
    </row>
    <row r="10701" spans="1:9" x14ac:dyDescent="0.15">
      <c r="A10701">
        <f t="shared" si="167"/>
        <v>10700</v>
      </c>
      <c r="B10701" s="2" t="s">
        <v>885</v>
      </c>
      <c r="C10701" s="2" t="s">
        <v>122</v>
      </c>
      <c r="D10701" s="2" t="s">
        <v>123</v>
      </c>
      <c r="E10701" s="3">
        <v>376</v>
      </c>
      <c r="F10701" s="3">
        <v>3</v>
      </c>
      <c r="G10701" s="3">
        <v>0</v>
      </c>
      <c r="H10701" s="5">
        <v>170</v>
      </c>
      <c r="I10701" t="str">
        <f>IF(AND(D10701=受益地検索!$I$2,E10701=受益地検索!$E$2),A10701,"")</f>
        <v/>
      </c>
    </row>
    <row r="10702" spans="1:9" x14ac:dyDescent="0.15">
      <c r="A10702">
        <f t="shared" si="167"/>
        <v>10701</v>
      </c>
      <c r="B10702" s="2" t="s">
        <v>885</v>
      </c>
      <c r="C10702" s="2" t="s">
        <v>122</v>
      </c>
      <c r="D10702" s="2" t="s">
        <v>123</v>
      </c>
      <c r="E10702" s="3">
        <v>377</v>
      </c>
      <c r="F10702" s="3">
        <v>1</v>
      </c>
      <c r="G10702" s="3">
        <v>0</v>
      </c>
      <c r="H10702" s="5">
        <v>529</v>
      </c>
      <c r="I10702" t="str">
        <f>IF(AND(D10702=受益地検索!$I$2,E10702=受益地検索!$E$2),A10702,"")</f>
        <v/>
      </c>
    </row>
    <row r="10703" spans="1:9" x14ac:dyDescent="0.15">
      <c r="A10703">
        <f t="shared" si="167"/>
        <v>10702</v>
      </c>
      <c r="B10703" s="2" t="s">
        <v>885</v>
      </c>
      <c r="C10703" s="2" t="s">
        <v>122</v>
      </c>
      <c r="D10703" s="2" t="s">
        <v>123</v>
      </c>
      <c r="E10703" s="3">
        <v>378</v>
      </c>
      <c r="F10703" s="3">
        <v>1</v>
      </c>
      <c r="G10703" s="3">
        <v>0</v>
      </c>
      <c r="H10703" s="5">
        <v>483</v>
      </c>
      <c r="I10703" t="str">
        <f>IF(AND(D10703=受益地検索!$I$2,E10703=受益地検索!$E$2),A10703,"")</f>
        <v/>
      </c>
    </row>
    <row r="10704" spans="1:9" x14ac:dyDescent="0.15">
      <c r="A10704">
        <f t="shared" si="167"/>
        <v>10703</v>
      </c>
      <c r="B10704" s="2" t="s">
        <v>885</v>
      </c>
      <c r="C10704" s="2" t="s">
        <v>122</v>
      </c>
      <c r="D10704" s="2" t="s">
        <v>123</v>
      </c>
      <c r="E10704" s="3">
        <v>379</v>
      </c>
      <c r="F10704" s="3">
        <v>1</v>
      </c>
      <c r="G10704" s="3">
        <v>0</v>
      </c>
      <c r="H10704" s="5">
        <v>492</v>
      </c>
      <c r="I10704" t="str">
        <f>IF(AND(D10704=受益地検索!$I$2,E10704=受益地検索!$E$2),A10704,"")</f>
        <v/>
      </c>
    </row>
    <row r="10705" spans="1:9" x14ac:dyDescent="0.15">
      <c r="A10705">
        <f t="shared" si="167"/>
        <v>10704</v>
      </c>
      <c r="B10705" s="2" t="s">
        <v>885</v>
      </c>
      <c r="C10705" s="2" t="s">
        <v>122</v>
      </c>
      <c r="D10705" s="2" t="s">
        <v>123</v>
      </c>
      <c r="E10705" s="3">
        <v>381</v>
      </c>
      <c r="F10705" s="3">
        <v>1</v>
      </c>
      <c r="G10705" s="3">
        <v>0</v>
      </c>
      <c r="H10705" s="5">
        <v>529.27</v>
      </c>
      <c r="I10705" t="str">
        <f>IF(AND(D10705=受益地検索!$I$2,E10705=受益地検索!$E$2),A10705,"")</f>
        <v/>
      </c>
    </row>
    <row r="10706" spans="1:9" x14ac:dyDescent="0.15">
      <c r="A10706">
        <f t="shared" si="167"/>
        <v>10705</v>
      </c>
      <c r="B10706" s="2" t="s">
        <v>885</v>
      </c>
      <c r="C10706" s="2" t="s">
        <v>122</v>
      </c>
      <c r="D10706" s="2" t="s">
        <v>123</v>
      </c>
      <c r="E10706" s="3">
        <v>382</v>
      </c>
      <c r="F10706" s="3">
        <v>2</v>
      </c>
      <c r="G10706" s="3">
        <v>0</v>
      </c>
      <c r="H10706" s="5">
        <v>190</v>
      </c>
      <c r="I10706" t="str">
        <f>IF(AND(D10706=受益地検索!$I$2,E10706=受益地検索!$E$2),A10706,"")</f>
        <v/>
      </c>
    </row>
    <row r="10707" spans="1:9" x14ac:dyDescent="0.15">
      <c r="A10707">
        <f t="shared" si="167"/>
        <v>10706</v>
      </c>
      <c r="B10707" s="2" t="s">
        <v>885</v>
      </c>
      <c r="C10707" s="2" t="s">
        <v>122</v>
      </c>
      <c r="D10707" s="2" t="s">
        <v>123</v>
      </c>
      <c r="E10707" s="3">
        <v>383</v>
      </c>
      <c r="F10707" s="3">
        <v>1</v>
      </c>
      <c r="G10707" s="3">
        <v>0</v>
      </c>
      <c r="H10707" s="5">
        <v>143.72999999999999</v>
      </c>
      <c r="I10707" t="str">
        <f>IF(AND(D10707=受益地検索!$I$2,E10707=受益地検索!$E$2),A10707,"")</f>
        <v/>
      </c>
    </row>
    <row r="10708" spans="1:9" x14ac:dyDescent="0.15">
      <c r="A10708">
        <f t="shared" si="167"/>
        <v>10707</v>
      </c>
      <c r="B10708" s="2" t="s">
        <v>885</v>
      </c>
      <c r="C10708" s="2" t="s">
        <v>122</v>
      </c>
      <c r="D10708" s="2" t="s">
        <v>123</v>
      </c>
      <c r="E10708" s="3">
        <v>384</v>
      </c>
      <c r="F10708" s="3">
        <v>1</v>
      </c>
      <c r="G10708" s="3">
        <v>0</v>
      </c>
      <c r="H10708" s="5">
        <v>73</v>
      </c>
      <c r="I10708" t="str">
        <f>IF(AND(D10708=受益地検索!$I$2,E10708=受益地検索!$E$2),A10708,"")</f>
        <v/>
      </c>
    </row>
    <row r="10709" spans="1:9" x14ac:dyDescent="0.15">
      <c r="A10709">
        <f t="shared" si="167"/>
        <v>10708</v>
      </c>
      <c r="B10709" s="2" t="s">
        <v>885</v>
      </c>
      <c r="C10709" s="2" t="s">
        <v>122</v>
      </c>
      <c r="D10709" s="2" t="s">
        <v>123</v>
      </c>
      <c r="E10709" s="3">
        <v>385</v>
      </c>
      <c r="F10709" s="3">
        <v>1</v>
      </c>
      <c r="G10709" s="3">
        <v>0</v>
      </c>
      <c r="H10709" s="5">
        <v>481</v>
      </c>
      <c r="I10709" t="str">
        <f>IF(AND(D10709=受益地検索!$I$2,E10709=受益地検索!$E$2),A10709,"")</f>
        <v/>
      </c>
    </row>
    <row r="10710" spans="1:9" x14ac:dyDescent="0.15">
      <c r="A10710">
        <f t="shared" si="167"/>
        <v>10709</v>
      </c>
      <c r="B10710" s="2" t="s">
        <v>885</v>
      </c>
      <c r="C10710" s="2" t="s">
        <v>122</v>
      </c>
      <c r="D10710" s="2" t="s">
        <v>123</v>
      </c>
      <c r="E10710" s="3">
        <v>386</v>
      </c>
      <c r="F10710" s="3">
        <v>1</v>
      </c>
      <c r="G10710" s="3">
        <v>0</v>
      </c>
      <c r="H10710" s="5">
        <v>423</v>
      </c>
      <c r="I10710" t="str">
        <f>IF(AND(D10710=受益地検索!$I$2,E10710=受益地検索!$E$2),A10710,"")</f>
        <v/>
      </c>
    </row>
    <row r="10711" spans="1:9" x14ac:dyDescent="0.15">
      <c r="A10711">
        <f t="shared" si="167"/>
        <v>10710</v>
      </c>
      <c r="B10711" s="2" t="s">
        <v>885</v>
      </c>
      <c r="C10711" s="2" t="s">
        <v>122</v>
      </c>
      <c r="D10711" s="2" t="s">
        <v>123</v>
      </c>
      <c r="E10711" s="3">
        <v>386</v>
      </c>
      <c r="F10711" s="3">
        <v>4</v>
      </c>
      <c r="G10711" s="3">
        <v>0</v>
      </c>
      <c r="H10711" s="5">
        <v>100</v>
      </c>
      <c r="I10711" t="str">
        <f>IF(AND(D10711=受益地検索!$I$2,E10711=受益地検索!$E$2),A10711,"")</f>
        <v/>
      </c>
    </row>
    <row r="10712" spans="1:9" x14ac:dyDescent="0.15">
      <c r="A10712">
        <f t="shared" si="167"/>
        <v>10711</v>
      </c>
      <c r="B10712" s="2" t="s">
        <v>885</v>
      </c>
      <c r="C10712" s="2" t="s">
        <v>122</v>
      </c>
      <c r="D10712" s="2" t="s">
        <v>123</v>
      </c>
      <c r="E10712" s="3">
        <v>387</v>
      </c>
      <c r="F10712" s="3">
        <v>1</v>
      </c>
      <c r="G10712" s="3">
        <v>0</v>
      </c>
      <c r="H10712" s="5">
        <v>1113</v>
      </c>
      <c r="I10712" t="str">
        <f>IF(AND(D10712=受益地検索!$I$2,E10712=受益地検索!$E$2),A10712,"")</f>
        <v/>
      </c>
    </row>
    <row r="10713" spans="1:9" x14ac:dyDescent="0.15">
      <c r="A10713">
        <f t="shared" si="167"/>
        <v>10712</v>
      </c>
      <c r="B10713" s="2" t="s">
        <v>885</v>
      </c>
      <c r="C10713" s="2" t="s">
        <v>122</v>
      </c>
      <c r="D10713" s="2" t="s">
        <v>123</v>
      </c>
      <c r="E10713" s="3">
        <v>388</v>
      </c>
      <c r="F10713" s="3">
        <v>1</v>
      </c>
      <c r="G10713" s="3">
        <v>0</v>
      </c>
      <c r="H10713" s="5">
        <v>894</v>
      </c>
      <c r="I10713" t="str">
        <f>IF(AND(D10713=受益地検索!$I$2,E10713=受益地検索!$E$2),A10713,"")</f>
        <v/>
      </c>
    </row>
    <row r="10714" spans="1:9" x14ac:dyDescent="0.15">
      <c r="A10714">
        <f t="shared" si="167"/>
        <v>10713</v>
      </c>
      <c r="B10714" s="2" t="s">
        <v>885</v>
      </c>
      <c r="C10714" s="2" t="s">
        <v>122</v>
      </c>
      <c r="D10714" s="2" t="s">
        <v>123</v>
      </c>
      <c r="E10714" s="3">
        <v>389</v>
      </c>
      <c r="F10714" s="3">
        <v>1</v>
      </c>
      <c r="G10714" s="3">
        <v>0</v>
      </c>
      <c r="H10714" s="5">
        <v>753</v>
      </c>
      <c r="I10714" t="str">
        <f>IF(AND(D10714=受益地検索!$I$2,E10714=受益地検索!$E$2),A10714,"")</f>
        <v/>
      </c>
    </row>
    <row r="10715" spans="1:9" x14ac:dyDescent="0.15">
      <c r="A10715">
        <f t="shared" si="167"/>
        <v>10714</v>
      </c>
      <c r="B10715" s="2" t="s">
        <v>885</v>
      </c>
      <c r="C10715" s="2" t="s">
        <v>122</v>
      </c>
      <c r="D10715" s="2" t="s">
        <v>123</v>
      </c>
      <c r="E10715" s="3">
        <v>389</v>
      </c>
      <c r="F10715" s="3">
        <v>4</v>
      </c>
      <c r="G10715" s="3">
        <v>0</v>
      </c>
      <c r="H10715" s="5">
        <v>169</v>
      </c>
      <c r="I10715" t="str">
        <f>IF(AND(D10715=受益地検索!$I$2,E10715=受益地検索!$E$2),A10715,"")</f>
        <v/>
      </c>
    </row>
    <row r="10716" spans="1:9" x14ac:dyDescent="0.15">
      <c r="A10716">
        <f t="shared" si="167"/>
        <v>10715</v>
      </c>
      <c r="B10716" s="2" t="s">
        <v>885</v>
      </c>
      <c r="C10716" s="2" t="s">
        <v>122</v>
      </c>
      <c r="D10716" s="2" t="s">
        <v>123</v>
      </c>
      <c r="E10716" s="3">
        <v>390</v>
      </c>
      <c r="F10716" s="3">
        <v>1</v>
      </c>
      <c r="G10716" s="3">
        <v>0</v>
      </c>
      <c r="H10716" s="5">
        <v>933</v>
      </c>
      <c r="I10716" t="str">
        <f>IF(AND(D10716=受益地検索!$I$2,E10716=受益地検索!$E$2),A10716,"")</f>
        <v/>
      </c>
    </row>
    <row r="10717" spans="1:9" x14ac:dyDescent="0.15">
      <c r="A10717">
        <f t="shared" si="167"/>
        <v>10716</v>
      </c>
      <c r="B10717" s="2" t="s">
        <v>885</v>
      </c>
      <c r="C10717" s="2" t="s">
        <v>122</v>
      </c>
      <c r="D10717" s="2" t="s">
        <v>123</v>
      </c>
      <c r="E10717" s="3">
        <v>393</v>
      </c>
      <c r="F10717" s="3">
        <v>1</v>
      </c>
      <c r="G10717" s="3">
        <v>0</v>
      </c>
      <c r="H10717" s="5">
        <v>731</v>
      </c>
      <c r="I10717" t="str">
        <f>IF(AND(D10717=受益地検索!$I$2,E10717=受益地検索!$E$2),A10717,"")</f>
        <v/>
      </c>
    </row>
    <row r="10718" spans="1:9" x14ac:dyDescent="0.15">
      <c r="A10718">
        <f t="shared" si="167"/>
        <v>10717</v>
      </c>
      <c r="B10718" s="2" t="s">
        <v>885</v>
      </c>
      <c r="C10718" s="2" t="s">
        <v>122</v>
      </c>
      <c r="D10718" s="2" t="s">
        <v>123</v>
      </c>
      <c r="E10718" s="3">
        <v>394</v>
      </c>
      <c r="F10718" s="3">
        <v>0</v>
      </c>
      <c r="G10718" s="3">
        <v>0</v>
      </c>
      <c r="H10718" s="5">
        <v>765</v>
      </c>
      <c r="I10718" t="str">
        <f>IF(AND(D10718=受益地検索!$I$2,E10718=受益地検索!$E$2),A10718,"")</f>
        <v/>
      </c>
    </row>
    <row r="10719" spans="1:9" x14ac:dyDescent="0.15">
      <c r="A10719">
        <f t="shared" si="167"/>
        <v>10718</v>
      </c>
      <c r="B10719" s="2" t="s">
        <v>885</v>
      </c>
      <c r="C10719" s="2" t="s">
        <v>122</v>
      </c>
      <c r="D10719" s="2" t="s">
        <v>123</v>
      </c>
      <c r="E10719" s="3">
        <v>402</v>
      </c>
      <c r="F10719" s="3">
        <v>0</v>
      </c>
      <c r="G10719" s="3">
        <v>0</v>
      </c>
      <c r="H10719" s="5">
        <v>2046</v>
      </c>
      <c r="I10719" t="str">
        <f>IF(AND(D10719=受益地検索!$I$2,E10719=受益地検索!$E$2),A10719,"")</f>
        <v/>
      </c>
    </row>
    <row r="10720" spans="1:9" x14ac:dyDescent="0.15">
      <c r="A10720">
        <f t="shared" si="167"/>
        <v>10719</v>
      </c>
      <c r="B10720" s="2" t="s">
        <v>885</v>
      </c>
      <c r="C10720" s="2" t="s">
        <v>122</v>
      </c>
      <c r="D10720" s="2" t="s">
        <v>123</v>
      </c>
      <c r="E10720" s="3">
        <v>403</v>
      </c>
      <c r="F10720" s="3">
        <v>1</v>
      </c>
      <c r="G10720" s="3">
        <v>0</v>
      </c>
      <c r="H10720" s="5">
        <v>550</v>
      </c>
      <c r="I10720" t="str">
        <f>IF(AND(D10720=受益地検索!$I$2,E10720=受益地検索!$E$2),A10720,"")</f>
        <v/>
      </c>
    </row>
    <row r="10721" spans="1:9" x14ac:dyDescent="0.15">
      <c r="A10721">
        <f t="shared" si="167"/>
        <v>10720</v>
      </c>
      <c r="B10721" s="2" t="s">
        <v>885</v>
      </c>
      <c r="C10721" s="2" t="s">
        <v>122</v>
      </c>
      <c r="D10721" s="2" t="s">
        <v>123</v>
      </c>
      <c r="E10721" s="3">
        <v>403</v>
      </c>
      <c r="F10721" s="3">
        <v>2</v>
      </c>
      <c r="G10721" s="3">
        <v>0</v>
      </c>
      <c r="H10721" s="5">
        <v>408</v>
      </c>
      <c r="I10721" t="str">
        <f>IF(AND(D10721=受益地検索!$I$2,E10721=受益地検索!$E$2),A10721,"")</f>
        <v/>
      </c>
    </row>
    <row r="10722" spans="1:9" x14ac:dyDescent="0.15">
      <c r="A10722">
        <f t="shared" si="167"/>
        <v>10721</v>
      </c>
      <c r="B10722" s="2" t="s">
        <v>885</v>
      </c>
      <c r="C10722" s="2" t="s">
        <v>122</v>
      </c>
      <c r="D10722" s="2" t="s">
        <v>123</v>
      </c>
      <c r="E10722" s="3">
        <v>408</v>
      </c>
      <c r="F10722" s="3">
        <v>1</v>
      </c>
      <c r="G10722" s="3">
        <v>0</v>
      </c>
      <c r="H10722" s="5">
        <v>946</v>
      </c>
      <c r="I10722" t="str">
        <f>IF(AND(D10722=受益地検索!$I$2,E10722=受益地検索!$E$2),A10722,"")</f>
        <v/>
      </c>
    </row>
    <row r="10723" spans="1:9" x14ac:dyDescent="0.15">
      <c r="A10723">
        <f t="shared" si="167"/>
        <v>10722</v>
      </c>
      <c r="B10723" s="2" t="s">
        <v>885</v>
      </c>
      <c r="C10723" s="2" t="s">
        <v>122</v>
      </c>
      <c r="D10723" s="2" t="s">
        <v>123</v>
      </c>
      <c r="E10723" s="3">
        <v>408</v>
      </c>
      <c r="F10723" s="3">
        <v>3</v>
      </c>
      <c r="G10723" s="3">
        <v>0</v>
      </c>
      <c r="H10723" s="5">
        <v>71</v>
      </c>
      <c r="I10723" t="str">
        <f>IF(AND(D10723=受益地検索!$I$2,E10723=受益地検索!$E$2),A10723,"")</f>
        <v/>
      </c>
    </row>
    <row r="10724" spans="1:9" x14ac:dyDescent="0.15">
      <c r="A10724">
        <f t="shared" si="167"/>
        <v>10723</v>
      </c>
      <c r="B10724" s="2" t="s">
        <v>885</v>
      </c>
      <c r="C10724" s="2" t="s">
        <v>122</v>
      </c>
      <c r="D10724" s="2" t="s">
        <v>123</v>
      </c>
      <c r="E10724" s="3">
        <v>409</v>
      </c>
      <c r="F10724" s="3">
        <v>1</v>
      </c>
      <c r="G10724" s="3">
        <v>0</v>
      </c>
      <c r="H10724" s="5">
        <v>137.66999999999999</v>
      </c>
      <c r="I10724" t="str">
        <f>IF(AND(D10724=受益地検索!$I$2,E10724=受益地検索!$E$2),A10724,"")</f>
        <v/>
      </c>
    </row>
    <row r="10725" spans="1:9" x14ac:dyDescent="0.15">
      <c r="A10725">
        <f t="shared" si="167"/>
        <v>10724</v>
      </c>
      <c r="B10725" s="2" t="s">
        <v>885</v>
      </c>
      <c r="C10725" s="2" t="s">
        <v>122</v>
      </c>
      <c r="D10725" s="2" t="s">
        <v>123</v>
      </c>
      <c r="E10725" s="3">
        <v>409</v>
      </c>
      <c r="F10725" s="3">
        <v>3</v>
      </c>
      <c r="G10725" s="3">
        <v>0</v>
      </c>
      <c r="H10725" s="5">
        <v>645</v>
      </c>
      <c r="I10725" t="str">
        <f>IF(AND(D10725=受益地検索!$I$2,E10725=受益地検索!$E$2),A10725,"")</f>
        <v/>
      </c>
    </row>
    <row r="10726" spans="1:9" x14ac:dyDescent="0.15">
      <c r="A10726">
        <f t="shared" si="167"/>
        <v>10725</v>
      </c>
      <c r="B10726" s="2" t="s">
        <v>885</v>
      </c>
      <c r="C10726" s="2" t="s">
        <v>122</v>
      </c>
      <c r="D10726" s="2" t="s">
        <v>123</v>
      </c>
      <c r="E10726" s="3">
        <v>412</v>
      </c>
      <c r="F10726" s="3">
        <v>2</v>
      </c>
      <c r="G10726" s="3">
        <v>0</v>
      </c>
      <c r="H10726" s="5">
        <v>210</v>
      </c>
      <c r="I10726" t="str">
        <f>IF(AND(D10726=受益地検索!$I$2,E10726=受益地検索!$E$2),A10726,"")</f>
        <v/>
      </c>
    </row>
    <row r="10727" spans="1:9" x14ac:dyDescent="0.15">
      <c r="A10727">
        <f t="shared" si="167"/>
        <v>10726</v>
      </c>
      <c r="B10727" s="2" t="s">
        <v>885</v>
      </c>
      <c r="C10727" s="2" t="s">
        <v>122</v>
      </c>
      <c r="D10727" s="2" t="s">
        <v>123</v>
      </c>
      <c r="E10727" s="3">
        <v>422</v>
      </c>
      <c r="F10727" s="3">
        <v>1</v>
      </c>
      <c r="G10727" s="3">
        <v>0</v>
      </c>
      <c r="H10727" s="5">
        <v>171</v>
      </c>
      <c r="I10727" t="str">
        <f>IF(AND(D10727=受益地検索!$I$2,E10727=受益地検索!$E$2),A10727,"")</f>
        <v/>
      </c>
    </row>
    <row r="10728" spans="1:9" x14ac:dyDescent="0.15">
      <c r="A10728">
        <f t="shared" si="167"/>
        <v>10727</v>
      </c>
      <c r="B10728" s="2" t="s">
        <v>885</v>
      </c>
      <c r="C10728" s="2" t="s">
        <v>122</v>
      </c>
      <c r="D10728" s="2" t="s">
        <v>123</v>
      </c>
      <c r="E10728" s="3">
        <v>422</v>
      </c>
      <c r="F10728" s="3">
        <v>2</v>
      </c>
      <c r="G10728" s="3">
        <v>0</v>
      </c>
      <c r="H10728" s="5">
        <v>522</v>
      </c>
      <c r="I10728" t="str">
        <f>IF(AND(D10728=受益地検索!$I$2,E10728=受益地検索!$E$2),A10728,"")</f>
        <v/>
      </c>
    </row>
    <row r="10729" spans="1:9" x14ac:dyDescent="0.15">
      <c r="A10729">
        <f t="shared" si="167"/>
        <v>10728</v>
      </c>
      <c r="B10729" s="2" t="s">
        <v>885</v>
      </c>
      <c r="C10729" s="2" t="s">
        <v>122</v>
      </c>
      <c r="D10729" s="2" t="s">
        <v>123</v>
      </c>
      <c r="E10729" s="3">
        <v>422</v>
      </c>
      <c r="F10729" s="3">
        <v>5</v>
      </c>
      <c r="G10729" s="3">
        <v>0</v>
      </c>
      <c r="H10729" s="5">
        <v>17</v>
      </c>
      <c r="I10729" t="str">
        <f>IF(AND(D10729=受益地検索!$I$2,E10729=受益地検索!$E$2),A10729,"")</f>
        <v/>
      </c>
    </row>
    <row r="10730" spans="1:9" x14ac:dyDescent="0.15">
      <c r="A10730">
        <f t="shared" si="167"/>
        <v>10729</v>
      </c>
      <c r="B10730" s="2" t="s">
        <v>885</v>
      </c>
      <c r="C10730" s="2" t="s">
        <v>122</v>
      </c>
      <c r="D10730" s="2" t="s">
        <v>123</v>
      </c>
      <c r="E10730" s="3">
        <v>422</v>
      </c>
      <c r="F10730" s="3">
        <v>7</v>
      </c>
      <c r="G10730" s="3">
        <v>0</v>
      </c>
      <c r="H10730" s="5">
        <v>285</v>
      </c>
      <c r="I10730" t="str">
        <f>IF(AND(D10730=受益地検索!$I$2,E10730=受益地検索!$E$2),A10730,"")</f>
        <v/>
      </c>
    </row>
    <row r="10731" spans="1:9" x14ac:dyDescent="0.15">
      <c r="A10731">
        <f t="shared" si="167"/>
        <v>10730</v>
      </c>
      <c r="B10731" s="2" t="s">
        <v>885</v>
      </c>
      <c r="C10731" s="2" t="s">
        <v>122</v>
      </c>
      <c r="D10731" s="2" t="s">
        <v>123</v>
      </c>
      <c r="E10731" s="3">
        <v>422</v>
      </c>
      <c r="F10731" s="3">
        <v>8</v>
      </c>
      <c r="G10731" s="3">
        <v>0</v>
      </c>
      <c r="H10731" s="5">
        <v>0.85</v>
      </c>
      <c r="I10731" t="str">
        <f>IF(AND(D10731=受益地検索!$I$2,E10731=受益地検索!$E$2),A10731,"")</f>
        <v/>
      </c>
    </row>
    <row r="10732" spans="1:9" x14ac:dyDescent="0.15">
      <c r="A10732">
        <f t="shared" si="167"/>
        <v>10731</v>
      </c>
      <c r="B10732" s="2" t="s">
        <v>885</v>
      </c>
      <c r="C10732" s="2" t="s">
        <v>122</v>
      </c>
      <c r="D10732" s="2" t="s">
        <v>123</v>
      </c>
      <c r="E10732" s="3">
        <v>422</v>
      </c>
      <c r="F10732" s="3">
        <v>9</v>
      </c>
      <c r="G10732" s="3">
        <v>0</v>
      </c>
      <c r="H10732" s="5">
        <v>15</v>
      </c>
      <c r="I10732" t="str">
        <f>IF(AND(D10732=受益地検索!$I$2,E10732=受益地検索!$E$2),A10732,"")</f>
        <v/>
      </c>
    </row>
    <row r="10733" spans="1:9" x14ac:dyDescent="0.15">
      <c r="A10733">
        <f t="shared" si="167"/>
        <v>10732</v>
      </c>
      <c r="B10733" s="2" t="s">
        <v>885</v>
      </c>
      <c r="C10733" s="2" t="s">
        <v>122</v>
      </c>
      <c r="D10733" s="2" t="s">
        <v>123</v>
      </c>
      <c r="E10733" s="3">
        <v>424</v>
      </c>
      <c r="F10733" s="3">
        <v>2</v>
      </c>
      <c r="G10733" s="3">
        <v>0</v>
      </c>
      <c r="H10733" s="5">
        <v>2772</v>
      </c>
      <c r="I10733" t="str">
        <f>IF(AND(D10733=受益地検索!$I$2,E10733=受益地検索!$E$2),A10733,"")</f>
        <v/>
      </c>
    </row>
    <row r="10734" spans="1:9" x14ac:dyDescent="0.15">
      <c r="A10734">
        <f t="shared" si="167"/>
        <v>10733</v>
      </c>
      <c r="B10734" s="2" t="s">
        <v>885</v>
      </c>
      <c r="C10734" s="2" t="s">
        <v>122</v>
      </c>
      <c r="D10734" s="2" t="s">
        <v>123</v>
      </c>
      <c r="E10734" s="3">
        <v>434</v>
      </c>
      <c r="F10734" s="3">
        <v>1</v>
      </c>
      <c r="G10734" s="3">
        <v>0</v>
      </c>
      <c r="H10734" s="5">
        <v>1701</v>
      </c>
      <c r="I10734" t="str">
        <f>IF(AND(D10734=受益地検索!$I$2,E10734=受益地検索!$E$2),A10734,"")</f>
        <v/>
      </c>
    </row>
    <row r="10735" spans="1:9" x14ac:dyDescent="0.15">
      <c r="A10735">
        <f t="shared" si="167"/>
        <v>10734</v>
      </c>
      <c r="B10735" s="2" t="s">
        <v>885</v>
      </c>
      <c r="C10735" s="2" t="s">
        <v>122</v>
      </c>
      <c r="D10735" s="2" t="s">
        <v>123</v>
      </c>
      <c r="E10735" s="3">
        <v>435</v>
      </c>
      <c r="F10735" s="3">
        <v>1</v>
      </c>
      <c r="G10735" s="3">
        <v>0</v>
      </c>
      <c r="H10735" s="5">
        <v>1118</v>
      </c>
      <c r="I10735" t="str">
        <f>IF(AND(D10735=受益地検索!$I$2,E10735=受益地検索!$E$2),A10735,"")</f>
        <v/>
      </c>
    </row>
    <row r="10736" spans="1:9" x14ac:dyDescent="0.15">
      <c r="A10736">
        <f t="shared" si="167"/>
        <v>10735</v>
      </c>
      <c r="B10736" s="2" t="s">
        <v>885</v>
      </c>
      <c r="C10736" s="2" t="s">
        <v>122</v>
      </c>
      <c r="D10736" s="2" t="s">
        <v>123</v>
      </c>
      <c r="E10736" s="3">
        <v>436</v>
      </c>
      <c r="F10736" s="3">
        <v>1</v>
      </c>
      <c r="G10736" s="3">
        <v>0</v>
      </c>
      <c r="H10736" s="5">
        <v>656</v>
      </c>
      <c r="I10736" t="str">
        <f>IF(AND(D10736=受益地検索!$I$2,E10736=受益地検索!$E$2),A10736,"")</f>
        <v/>
      </c>
    </row>
    <row r="10737" spans="1:9" x14ac:dyDescent="0.15">
      <c r="A10737">
        <f t="shared" si="167"/>
        <v>10736</v>
      </c>
      <c r="B10737" s="2" t="s">
        <v>885</v>
      </c>
      <c r="C10737" s="2" t="s">
        <v>122</v>
      </c>
      <c r="D10737" s="2" t="s">
        <v>123</v>
      </c>
      <c r="E10737" s="3">
        <v>437</v>
      </c>
      <c r="F10737" s="3">
        <v>2</v>
      </c>
      <c r="G10737" s="3">
        <v>0</v>
      </c>
      <c r="H10737" s="5">
        <v>435</v>
      </c>
      <c r="I10737" t="str">
        <f>IF(AND(D10737=受益地検索!$I$2,E10737=受益地検索!$E$2),A10737,"")</f>
        <v/>
      </c>
    </row>
    <row r="10738" spans="1:9" x14ac:dyDescent="0.15">
      <c r="A10738">
        <f t="shared" si="167"/>
        <v>10737</v>
      </c>
      <c r="B10738" s="2" t="s">
        <v>885</v>
      </c>
      <c r="C10738" s="2" t="s">
        <v>122</v>
      </c>
      <c r="D10738" s="2" t="s">
        <v>123</v>
      </c>
      <c r="E10738" s="3">
        <v>437</v>
      </c>
      <c r="F10738" s="3">
        <v>3</v>
      </c>
      <c r="G10738" s="3">
        <v>0</v>
      </c>
      <c r="H10738" s="5">
        <v>7.41</v>
      </c>
      <c r="I10738" t="str">
        <f>IF(AND(D10738=受益地検索!$I$2,E10738=受益地検索!$E$2),A10738,"")</f>
        <v/>
      </c>
    </row>
    <row r="10739" spans="1:9" x14ac:dyDescent="0.15">
      <c r="A10739">
        <f t="shared" si="167"/>
        <v>10738</v>
      </c>
      <c r="B10739" s="2" t="s">
        <v>885</v>
      </c>
      <c r="C10739" s="2" t="s">
        <v>122</v>
      </c>
      <c r="D10739" s="2" t="s">
        <v>123</v>
      </c>
      <c r="E10739" s="3">
        <v>437</v>
      </c>
      <c r="F10739" s="3">
        <v>7</v>
      </c>
      <c r="G10739" s="3">
        <v>0</v>
      </c>
      <c r="H10739" s="5">
        <v>13</v>
      </c>
      <c r="I10739" t="str">
        <f>IF(AND(D10739=受益地検索!$I$2,E10739=受益地検索!$E$2),A10739,"")</f>
        <v/>
      </c>
    </row>
    <row r="10740" spans="1:9" x14ac:dyDescent="0.15">
      <c r="A10740">
        <f t="shared" si="167"/>
        <v>10739</v>
      </c>
      <c r="B10740" s="2" t="s">
        <v>885</v>
      </c>
      <c r="C10740" s="2" t="s">
        <v>122</v>
      </c>
      <c r="D10740" s="2" t="s">
        <v>123</v>
      </c>
      <c r="E10740" s="3">
        <v>438</v>
      </c>
      <c r="F10740" s="3">
        <v>1</v>
      </c>
      <c r="G10740" s="3">
        <v>0</v>
      </c>
      <c r="H10740" s="5">
        <v>100</v>
      </c>
      <c r="I10740" t="str">
        <f>IF(AND(D10740=受益地検索!$I$2,E10740=受益地検索!$E$2),A10740,"")</f>
        <v/>
      </c>
    </row>
    <row r="10741" spans="1:9" x14ac:dyDescent="0.15">
      <c r="A10741">
        <f t="shared" si="167"/>
        <v>10740</v>
      </c>
      <c r="B10741" s="2" t="s">
        <v>885</v>
      </c>
      <c r="C10741" s="2" t="s">
        <v>122</v>
      </c>
      <c r="D10741" s="2" t="s">
        <v>123</v>
      </c>
      <c r="E10741" s="3">
        <v>439</v>
      </c>
      <c r="F10741" s="3">
        <v>4</v>
      </c>
      <c r="G10741" s="3">
        <v>0</v>
      </c>
      <c r="H10741" s="5">
        <v>1.62</v>
      </c>
      <c r="I10741" t="str">
        <f>IF(AND(D10741=受益地検索!$I$2,E10741=受益地検索!$E$2),A10741,"")</f>
        <v/>
      </c>
    </row>
    <row r="10742" spans="1:9" x14ac:dyDescent="0.15">
      <c r="A10742">
        <f t="shared" si="167"/>
        <v>10741</v>
      </c>
      <c r="B10742" s="2" t="s">
        <v>885</v>
      </c>
      <c r="C10742" s="2" t="s">
        <v>122</v>
      </c>
      <c r="D10742" s="2" t="s">
        <v>123</v>
      </c>
      <c r="E10742" s="3">
        <v>439</v>
      </c>
      <c r="F10742" s="3">
        <v>5</v>
      </c>
      <c r="G10742" s="3">
        <v>0</v>
      </c>
      <c r="H10742" s="5">
        <v>7.12</v>
      </c>
      <c r="I10742" t="str">
        <f>IF(AND(D10742=受益地検索!$I$2,E10742=受益地検索!$E$2),A10742,"")</f>
        <v/>
      </c>
    </row>
    <row r="10743" spans="1:9" x14ac:dyDescent="0.15">
      <c r="A10743">
        <f t="shared" si="167"/>
        <v>10742</v>
      </c>
      <c r="B10743" s="2" t="s">
        <v>885</v>
      </c>
      <c r="C10743" s="2" t="s">
        <v>122</v>
      </c>
      <c r="D10743" s="2" t="s">
        <v>123</v>
      </c>
      <c r="E10743" s="3">
        <v>440</v>
      </c>
      <c r="F10743" s="3">
        <v>1</v>
      </c>
      <c r="G10743" s="3">
        <v>0</v>
      </c>
      <c r="H10743" s="5">
        <v>814</v>
      </c>
      <c r="I10743" t="str">
        <f>IF(AND(D10743=受益地検索!$I$2,E10743=受益地検索!$E$2),A10743,"")</f>
        <v/>
      </c>
    </row>
    <row r="10744" spans="1:9" x14ac:dyDescent="0.15">
      <c r="A10744">
        <f t="shared" si="167"/>
        <v>10743</v>
      </c>
      <c r="B10744" s="2" t="s">
        <v>885</v>
      </c>
      <c r="C10744" s="2" t="s">
        <v>122</v>
      </c>
      <c r="D10744" s="2" t="s">
        <v>123</v>
      </c>
      <c r="E10744" s="3">
        <v>441</v>
      </c>
      <c r="F10744" s="3">
        <v>1</v>
      </c>
      <c r="G10744" s="3">
        <v>0</v>
      </c>
      <c r="H10744" s="5">
        <v>230</v>
      </c>
      <c r="I10744" t="str">
        <f>IF(AND(D10744=受益地検索!$I$2,E10744=受益地検索!$E$2),A10744,"")</f>
        <v/>
      </c>
    </row>
    <row r="10745" spans="1:9" x14ac:dyDescent="0.15">
      <c r="A10745">
        <f t="shared" si="167"/>
        <v>10744</v>
      </c>
      <c r="B10745" s="2" t="s">
        <v>885</v>
      </c>
      <c r="C10745" s="2" t="s">
        <v>122</v>
      </c>
      <c r="D10745" s="2" t="s">
        <v>123</v>
      </c>
      <c r="E10745" s="3">
        <v>442</v>
      </c>
      <c r="F10745" s="3">
        <v>1</v>
      </c>
      <c r="G10745" s="3">
        <v>0</v>
      </c>
      <c r="H10745" s="5">
        <v>147</v>
      </c>
      <c r="I10745" t="str">
        <f>IF(AND(D10745=受益地検索!$I$2,E10745=受益地検索!$E$2),A10745,"")</f>
        <v/>
      </c>
    </row>
    <row r="10746" spans="1:9" x14ac:dyDescent="0.15">
      <c r="A10746">
        <f t="shared" si="167"/>
        <v>10745</v>
      </c>
      <c r="B10746" s="2" t="s">
        <v>885</v>
      </c>
      <c r="C10746" s="2" t="s">
        <v>122</v>
      </c>
      <c r="D10746" s="2" t="s">
        <v>123</v>
      </c>
      <c r="E10746" s="3">
        <v>443</v>
      </c>
      <c r="F10746" s="3">
        <v>1</v>
      </c>
      <c r="G10746" s="3">
        <v>0</v>
      </c>
      <c r="H10746" s="5">
        <v>226</v>
      </c>
      <c r="I10746" t="str">
        <f>IF(AND(D10746=受益地検索!$I$2,E10746=受益地検索!$E$2),A10746,"")</f>
        <v/>
      </c>
    </row>
    <row r="10747" spans="1:9" x14ac:dyDescent="0.15">
      <c r="A10747">
        <f t="shared" si="167"/>
        <v>10746</v>
      </c>
      <c r="B10747" s="2" t="s">
        <v>885</v>
      </c>
      <c r="C10747" s="2" t="s">
        <v>122</v>
      </c>
      <c r="D10747" s="2" t="s">
        <v>123</v>
      </c>
      <c r="E10747" s="3">
        <v>444</v>
      </c>
      <c r="F10747" s="3">
        <v>1</v>
      </c>
      <c r="G10747" s="3">
        <v>0</v>
      </c>
      <c r="H10747" s="5">
        <v>1379</v>
      </c>
      <c r="I10747" t="str">
        <f>IF(AND(D10747=受益地検索!$I$2,E10747=受益地検索!$E$2),A10747,"")</f>
        <v/>
      </c>
    </row>
    <row r="10748" spans="1:9" x14ac:dyDescent="0.15">
      <c r="A10748">
        <f t="shared" si="167"/>
        <v>10747</v>
      </c>
      <c r="B10748" s="2" t="s">
        <v>885</v>
      </c>
      <c r="C10748" s="2" t="s">
        <v>122</v>
      </c>
      <c r="D10748" s="2" t="s">
        <v>123</v>
      </c>
      <c r="E10748" s="3">
        <v>445</v>
      </c>
      <c r="F10748" s="3">
        <v>0</v>
      </c>
      <c r="G10748" s="3">
        <v>0</v>
      </c>
      <c r="H10748" s="5">
        <v>1719</v>
      </c>
      <c r="I10748" t="str">
        <f>IF(AND(D10748=受益地検索!$I$2,E10748=受益地検索!$E$2),A10748,"")</f>
        <v/>
      </c>
    </row>
    <row r="10749" spans="1:9" x14ac:dyDescent="0.15">
      <c r="A10749">
        <f t="shared" si="167"/>
        <v>10748</v>
      </c>
      <c r="B10749" s="2" t="s">
        <v>885</v>
      </c>
      <c r="C10749" s="2" t="s">
        <v>122</v>
      </c>
      <c r="D10749" s="2" t="s">
        <v>123</v>
      </c>
      <c r="E10749" s="3">
        <v>446</v>
      </c>
      <c r="F10749" s="3">
        <v>0</v>
      </c>
      <c r="G10749" s="3">
        <v>0</v>
      </c>
      <c r="H10749" s="5">
        <v>1479</v>
      </c>
      <c r="I10749" t="str">
        <f>IF(AND(D10749=受益地検索!$I$2,E10749=受益地検索!$E$2),A10749,"")</f>
        <v/>
      </c>
    </row>
    <row r="10750" spans="1:9" x14ac:dyDescent="0.15">
      <c r="A10750">
        <f t="shared" si="167"/>
        <v>10749</v>
      </c>
      <c r="B10750" s="2" t="s">
        <v>885</v>
      </c>
      <c r="C10750" s="2" t="s">
        <v>122</v>
      </c>
      <c r="D10750" s="2" t="s">
        <v>123</v>
      </c>
      <c r="E10750" s="3">
        <v>447</v>
      </c>
      <c r="F10750" s="3">
        <v>0</v>
      </c>
      <c r="G10750" s="3">
        <v>0</v>
      </c>
      <c r="H10750" s="5">
        <v>1051</v>
      </c>
      <c r="I10750" t="str">
        <f>IF(AND(D10750=受益地検索!$I$2,E10750=受益地検索!$E$2),A10750,"")</f>
        <v/>
      </c>
    </row>
    <row r="10751" spans="1:9" x14ac:dyDescent="0.15">
      <c r="A10751">
        <f t="shared" si="167"/>
        <v>10750</v>
      </c>
      <c r="B10751" s="2" t="s">
        <v>885</v>
      </c>
      <c r="C10751" s="2" t="s">
        <v>122</v>
      </c>
      <c r="D10751" s="2" t="s">
        <v>123</v>
      </c>
      <c r="E10751" s="3">
        <v>448</v>
      </c>
      <c r="F10751" s="3">
        <v>0</v>
      </c>
      <c r="G10751" s="3">
        <v>0</v>
      </c>
      <c r="H10751" s="5">
        <v>154</v>
      </c>
      <c r="I10751" t="str">
        <f>IF(AND(D10751=受益地検索!$I$2,E10751=受益地検索!$E$2),A10751,"")</f>
        <v/>
      </c>
    </row>
    <row r="10752" spans="1:9" x14ac:dyDescent="0.15">
      <c r="A10752">
        <f t="shared" si="167"/>
        <v>10751</v>
      </c>
      <c r="B10752" s="2" t="s">
        <v>885</v>
      </c>
      <c r="C10752" s="2" t="s">
        <v>122</v>
      </c>
      <c r="D10752" s="2" t="s">
        <v>123</v>
      </c>
      <c r="E10752" s="3">
        <v>449</v>
      </c>
      <c r="F10752" s="3">
        <v>1</v>
      </c>
      <c r="G10752" s="3">
        <v>0</v>
      </c>
      <c r="H10752" s="5">
        <v>2048</v>
      </c>
      <c r="I10752" t="str">
        <f>IF(AND(D10752=受益地検索!$I$2,E10752=受益地検索!$E$2),A10752,"")</f>
        <v/>
      </c>
    </row>
    <row r="10753" spans="1:9" x14ac:dyDescent="0.15">
      <c r="A10753">
        <f t="shared" si="167"/>
        <v>10752</v>
      </c>
      <c r="B10753" s="2" t="s">
        <v>885</v>
      </c>
      <c r="C10753" s="2" t="s">
        <v>122</v>
      </c>
      <c r="D10753" s="2" t="s">
        <v>123</v>
      </c>
      <c r="E10753" s="3">
        <v>452</v>
      </c>
      <c r="F10753" s="3">
        <v>0</v>
      </c>
      <c r="G10753" s="3">
        <v>0</v>
      </c>
      <c r="H10753" s="5">
        <v>687</v>
      </c>
      <c r="I10753" t="str">
        <f>IF(AND(D10753=受益地検索!$I$2,E10753=受益地検索!$E$2),A10753,"")</f>
        <v/>
      </c>
    </row>
    <row r="10754" spans="1:9" x14ac:dyDescent="0.15">
      <c r="A10754">
        <f t="shared" si="167"/>
        <v>10753</v>
      </c>
      <c r="B10754" s="2" t="s">
        <v>885</v>
      </c>
      <c r="C10754" s="2" t="s">
        <v>122</v>
      </c>
      <c r="D10754" s="2" t="s">
        <v>123</v>
      </c>
      <c r="E10754" s="3">
        <v>453</v>
      </c>
      <c r="F10754" s="3">
        <v>0</v>
      </c>
      <c r="G10754" s="3">
        <v>0</v>
      </c>
      <c r="H10754" s="5">
        <v>2062</v>
      </c>
      <c r="I10754" t="str">
        <f>IF(AND(D10754=受益地検索!$I$2,E10754=受益地検索!$E$2),A10754,"")</f>
        <v/>
      </c>
    </row>
    <row r="10755" spans="1:9" x14ac:dyDescent="0.15">
      <c r="A10755">
        <f t="shared" si="167"/>
        <v>10754</v>
      </c>
      <c r="B10755" s="2" t="s">
        <v>885</v>
      </c>
      <c r="C10755" s="2" t="s">
        <v>122</v>
      </c>
      <c r="D10755" s="2" t="s">
        <v>123</v>
      </c>
      <c r="E10755" s="3">
        <v>455</v>
      </c>
      <c r="F10755" s="3">
        <v>0</v>
      </c>
      <c r="G10755" s="3">
        <v>0</v>
      </c>
      <c r="H10755" s="5">
        <v>41</v>
      </c>
      <c r="I10755" t="str">
        <f>IF(AND(D10755=受益地検索!$I$2,E10755=受益地検索!$E$2),A10755,"")</f>
        <v/>
      </c>
    </row>
    <row r="10756" spans="1:9" x14ac:dyDescent="0.15">
      <c r="A10756">
        <f t="shared" ref="A10756:A10819" si="168">A10755+1</f>
        <v>10755</v>
      </c>
      <c r="B10756" s="2" t="s">
        <v>885</v>
      </c>
      <c r="C10756" s="2" t="s">
        <v>122</v>
      </c>
      <c r="D10756" s="2" t="s">
        <v>123</v>
      </c>
      <c r="E10756" s="3">
        <v>456</v>
      </c>
      <c r="F10756" s="3">
        <v>0</v>
      </c>
      <c r="G10756" s="3">
        <v>0</v>
      </c>
      <c r="H10756" s="5">
        <v>682</v>
      </c>
      <c r="I10756" t="str">
        <f>IF(AND(D10756=受益地検索!$I$2,E10756=受益地検索!$E$2),A10756,"")</f>
        <v/>
      </c>
    </row>
    <row r="10757" spans="1:9" x14ac:dyDescent="0.15">
      <c r="A10757">
        <f t="shared" si="168"/>
        <v>10756</v>
      </c>
      <c r="B10757" s="2" t="s">
        <v>885</v>
      </c>
      <c r="C10757" s="2" t="s">
        <v>122</v>
      </c>
      <c r="D10757" s="2" t="s">
        <v>123</v>
      </c>
      <c r="E10757" s="3">
        <v>457</v>
      </c>
      <c r="F10757" s="3">
        <v>1</v>
      </c>
      <c r="G10757" s="3">
        <v>0</v>
      </c>
      <c r="H10757" s="5">
        <v>771</v>
      </c>
      <c r="I10757" t="str">
        <f>IF(AND(D10757=受益地検索!$I$2,E10757=受益地検索!$E$2),A10757,"")</f>
        <v/>
      </c>
    </row>
    <row r="10758" spans="1:9" x14ac:dyDescent="0.15">
      <c r="A10758">
        <f t="shared" si="168"/>
        <v>10757</v>
      </c>
      <c r="B10758" s="2" t="s">
        <v>885</v>
      </c>
      <c r="C10758" s="2" t="s">
        <v>122</v>
      </c>
      <c r="D10758" s="2" t="s">
        <v>123</v>
      </c>
      <c r="E10758" s="3">
        <v>458</v>
      </c>
      <c r="F10758" s="3">
        <v>1</v>
      </c>
      <c r="G10758" s="3">
        <v>0</v>
      </c>
      <c r="H10758" s="5">
        <v>591</v>
      </c>
      <c r="I10758" t="str">
        <f>IF(AND(D10758=受益地検索!$I$2,E10758=受益地検索!$E$2),A10758,"")</f>
        <v/>
      </c>
    </row>
    <row r="10759" spans="1:9" x14ac:dyDescent="0.15">
      <c r="A10759">
        <f t="shared" si="168"/>
        <v>10758</v>
      </c>
      <c r="B10759" s="2" t="s">
        <v>885</v>
      </c>
      <c r="C10759" s="2" t="s">
        <v>122</v>
      </c>
      <c r="D10759" s="2" t="s">
        <v>123</v>
      </c>
      <c r="E10759" s="3">
        <v>459</v>
      </c>
      <c r="F10759" s="3">
        <v>1</v>
      </c>
      <c r="G10759" s="3">
        <v>0</v>
      </c>
      <c r="H10759" s="5">
        <v>180</v>
      </c>
      <c r="I10759" t="str">
        <f>IF(AND(D10759=受益地検索!$I$2,E10759=受益地検索!$E$2),A10759,"")</f>
        <v/>
      </c>
    </row>
    <row r="10760" spans="1:9" x14ac:dyDescent="0.15">
      <c r="A10760">
        <f t="shared" si="168"/>
        <v>10759</v>
      </c>
      <c r="B10760" s="2" t="s">
        <v>885</v>
      </c>
      <c r="C10760" s="2" t="s">
        <v>122</v>
      </c>
      <c r="D10760" s="2" t="s">
        <v>123</v>
      </c>
      <c r="E10760" s="3">
        <v>459</v>
      </c>
      <c r="F10760" s="3">
        <v>3</v>
      </c>
      <c r="G10760" s="3">
        <v>0</v>
      </c>
      <c r="H10760" s="5">
        <v>33</v>
      </c>
      <c r="I10760" t="str">
        <f>IF(AND(D10760=受益地検索!$I$2,E10760=受益地検索!$E$2),A10760,"")</f>
        <v/>
      </c>
    </row>
    <row r="10761" spans="1:9" x14ac:dyDescent="0.15">
      <c r="A10761">
        <f t="shared" si="168"/>
        <v>10760</v>
      </c>
      <c r="B10761" s="2" t="s">
        <v>885</v>
      </c>
      <c r="C10761" s="2" t="s">
        <v>122</v>
      </c>
      <c r="D10761" s="2" t="s">
        <v>123</v>
      </c>
      <c r="E10761" s="3">
        <v>461</v>
      </c>
      <c r="F10761" s="3">
        <v>1</v>
      </c>
      <c r="G10761" s="3">
        <v>0</v>
      </c>
      <c r="H10761" s="5">
        <v>346</v>
      </c>
      <c r="I10761" t="str">
        <f>IF(AND(D10761=受益地検索!$I$2,E10761=受益地検索!$E$2),A10761,"")</f>
        <v/>
      </c>
    </row>
    <row r="10762" spans="1:9" x14ac:dyDescent="0.15">
      <c r="A10762">
        <f t="shared" si="168"/>
        <v>10761</v>
      </c>
      <c r="B10762" s="2" t="s">
        <v>885</v>
      </c>
      <c r="C10762" s="2" t="s">
        <v>122</v>
      </c>
      <c r="D10762" s="2" t="s">
        <v>123</v>
      </c>
      <c r="E10762" s="3">
        <v>461</v>
      </c>
      <c r="F10762" s="3">
        <v>5</v>
      </c>
      <c r="G10762" s="3">
        <v>0</v>
      </c>
      <c r="H10762" s="5">
        <v>15</v>
      </c>
      <c r="I10762" t="str">
        <f>IF(AND(D10762=受益地検索!$I$2,E10762=受益地検索!$E$2),A10762,"")</f>
        <v/>
      </c>
    </row>
    <row r="10763" spans="1:9" x14ac:dyDescent="0.15">
      <c r="A10763">
        <f t="shared" si="168"/>
        <v>10762</v>
      </c>
      <c r="B10763" s="2" t="s">
        <v>885</v>
      </c>
      <c r="C10763" s="2" t="s">
        <v>122</v>
      </c>
      <c r="D10763" s="2" t="s">
        <v>123</v>
      </c>
      <c r="E10763" s="3">
        <v>462</v>
      </c>
      <c r="F10763" s="3">
        <v>1</v>
      </c>
      <c r="G10763" s="3">
        <v>0</v>
      </c>
      <c r="H10763" s="5">
        <v>184</v>
      </c>
      <c r="I10763" t="str">
        <f>IF(AND(D10763=受益地検索!$I$2,E10763=受益地検索!$E$2),A10763,"")</f>
        <v/>
      </c>
    </row>
    <row r="10764" spans="1:9" x14ac:dyDescent="0.15">
      <c r="A10764">
        <f t="shared" si="168"/>
        <v>10763</v>
      </c>
      <c r="B10764" s="2" t="s">
        <v>885</v>
      </c>
      <c r="C10764" s="2" t="s">
        <v>122</v>
      </c>
      <c r="D10764" s="2" t="s">
        <v>123</v>
      </c>
      <c r="E10764" s="3">
        <v>462</v>
      </c>
      <c r="F10764" s="3">
        <v>3</v>
      </c>
      <c r="G10764" s="3">
        <v>0</v>
      </c>
      <c r="H10764" s="5">
        <v>171</v>
      </c>
      <c r="I10764" t="str">
        <f>IF(AND(D10764=受益地検索!$I$2,E10764=受益地検索!$E$2),A10764,"")</f>
        <v/>
      </c>
    </row>
    <row r="10765" spans="1:9" x14ac:dyDescent="0.15">
      <c r="A10765">
        <f t="shared" si="168"/>
        <v>10764</v>
      </c>
      <c r="B10765" s="2" t="s">
        <v>885</v>
      </c>
      <c r="C10765" s="2" t="s">
        <v>122</v>
      </c>
      <c r="D10765" s="2" t="s">
        <v>123</v>
      </c>
      <c r="E10765" s="3">
        <v>462</v>
      </c>
      <c r="F10765" s="3">
        <v>5</v>
      </c>
      <c r="G10765" s="3">
        <v>0</v>
      </c>
      <c r="H10765" s="5">
        <v>44</v>
      </c>
      <c r="I10765" t="str">
        <f>IF(AND(D10765=受益地検索!$I$2,E10765=受益地検索!$E$2),A10765,"")</f>
        <v/>
      </c>
    </row>
    <row r="10766" spans="1:9" x14ac:dyDescent="0.15">
      <c r="A10766">
        <f t="shared" si="168"/>
        <v>10765</v>
      </c>
      <c r="B10766" s="2" t="s">
        <v>885</v>
      </c>
      <c r="C10766" s="2" t="s">
        <v>122</v>
      </c>
      <c r="D10766" s="2" t="s">
        <v>123</v>
      </c>
      <c r="E10766" s="3">
        <v>465</v>
      </c>
      <c r="F10766" s="3">
        <v>1</v>
      </c>
      <c r="G10766" s="3">
        <v>0</v>
      </c>
      <c r="H10766" s="5">
        <v>1172</v>
      </c>
      <c r="I10766" t="str">
        <f>IF(AND(D10766=受益地検索!$I$2,E10766=受益地検索!$E$2),A10766,"")</f>
        <v/>
      </c>
    </row>
    <row r="10767" spans="1:9" x14ac:dyDescent="0.15">
      <c r="A10767">
        <f t="shared" si="168"/>
        <v>10766</v>
      </c>
      <c r="B10767" s="2" t="s">
        <v>885</v>
      </c>
      <c r="C10767" s="2" t="s">
        <v>122</v>
      </c>
      <c r="D10767" s="2" t="s">
        <v>123</v>
      </c>
      <c r="E10767" s="3">
        <v>467</v>
      </c>
      <c r="F10767" s="3">
        <v>1</v>
      </c>
      <c r="G10767" s="3">
        <v>0</v>
      </c>
      <c r="H10767" s="5">
        <v>435</v>
      </c>
      <c r="I10767" t="str">
        <f>IF(AND(D10767=受益地検索!$I$2,E10767=受益地検索!$E$2),A10767,"")</f>
        <v/>
      </c>
    </row>
    <row r="10768" spans="1:9" x14ac:dyDescent="0.15">
      <c r="A10768">
        <f t="shared" si="168"/>
        <v>10767</v>
      </c>
      <c r="B10768" s="2" t="s">
        <v>885</v>
      </c>
      <c r="C10768" s="2" t="s">
        <v>122</v>
      </c>
      <c r="D10768" s="2" t="s">
        <v>123</v>
      </c>
      <c r="E10768" s="3">
        <v>468</v>
      </c>
      <c r="F10768" s="3">
        <v>1</v>
      </c>
      <c r="G10768" s="3">
        <v>0</v>
      </c>
      <c r="H10768" s="5">
        <v>486</v>
      </c>
      <c r="I10768" t="str">
        <f>IF(AND(D10768=受益地検索!$I$2,E10768=受益地検索!$E$2),A10768,"")</f>
        <v/>
      </c>
    </row>
    <row r="10769" spans="1:9" x14ac:dyDescent="0.15">
      <c r="A10769">
        <f t="shared" si="168"/>
        <v>10768</v>
      </c>
      <c r="B10769" s="2" t="s">
        <v>885</v>
      </c>
      <c r="C10769" s="2" t="s">
        <v>122</v>
      </c>
      <c r="D10769" s="2" t="s">
        <v>123</v>
      </c>
      <c r="E10769" s="3">
        <v>468</v>
      </c>
      <c r="F10769" s="3">
        <v>3</v>
      </c>
      <c r="G10769" s="3">
        <v>0</v>
      </c>
      <c r="H10769" s="5">
        <v>304</v>
      </c>
      <c r="I10769" t="str">
        <f>IF(AND(D10769=受益地検索!$I$2,E10769=受益地検索!$E$2),A10769,"")</f>
        <v/>
      </c>
    </row>
    <row r="10770" spans="1:9" x14ac:dyDescent="0.15">
      <c r="A10770">
        <f t="shared" si="168"/>
        <v>10769</v>
      </c>
      <c r="B10770" s="2" t="s">
        <v>885</v>
      </c>
      <c r="C10770" s="2" t="s">
        <v>122</v>
      </c>
      <c r="D10770" s="2" t="s">
        <v>123</v>
      </c>
      <c r="E10770" s="3">
        <v>469</v>
      </c>
      <c r="F10770" s="3">
        <v>2</v>
      </c>
      <c r="G10770" s="3">
        <v>0</v>
      </c>
      <c r="H10770" s="5">
        <v>953</v>
      </c>
      <c r="I10770" t="str">
        <f>IF(AND(D10770=受益地検索!$I$2,E10770=受益地検索!$E$2),A10770,"")</f>
        <v/>
      </c>
    </row>
    <row r="10771" spans="1:9" x14ac:dyDescent="0.15">
      <c r="A10771">
        <f t="shared" si="168"/>
        <v>10770</v>
      </c>
      <c r="B10771" s="2" t="s">
        <v>885</v>
      </c>
      <c r="C10771" s="2" t="s">
        <v>122</v>
      </c>
      <c r="D10771" s="2" t="s">
        <v>123</v>
      </c>
      <c r="E10771" s="3">
        <v>469</v>
      </c>
      <c r="F10771" s="3">
        <v>4</v>
      </c>
      <c r="G10771" s="3">
        <v>0</v>
      </c>
      <c r="H10771" s="5">
        <v>75</v>
      </c>
      <c r="I10771" t="str">
        <f>IF(AND(D10771=受益地検索!$I$2,E10771=受益地検索!$E$2),A10771,"")</f>
        <v/>
      </c>
    </row>
    <row r="10772" spans="1:9" x14ac:dyDescent="0.15">
      <c r="A10772">
        <f t="shared" si="168"/>
        <v>10771</v>
      </c>
      <c r="B10772" s="2" t="s">
        <v>885</v>
      </c>
      <c r="C10772" s="2" t="s">
        <v>122</v>
      </c>
      <c r="D10772" s="2" t="s">
        <v>123</v>
      </c>
      <c r="E10772" s="3">
        <v>471</v>
      </c>
      <c r="F10772" s="3">
        <v>4</v>
      </c>
      <c r="G10772" s="3">
        <v>0</v>
      </c>
      <c r="H10772" s="5">
        <v>121</v>
      </c>
      <c r="I10772" t="str">
        <f>IF(AND(D10772=受益地検索!$I$2,E10772=受益地検索!$E$2),A10772,"")</f>
        <v/>
      </c>
    </row>
    <row r="10773" spans="1:9" x14ac:dyDescent="0.15">
      <c r="A10773">
        <f t="shared" si="168"/>
        <v>10772</v>
      </c>
      <c r="B10773" s="2" t="s">
        <v>885</v>
      </c>
      <c r="C10773" s="2" t="s">
        <v>122</v>
      </c>
      <c r="D10773" s="2" t="s">
        <v>123</v>
      </c>
      <c r="E10773" s="3">
        <v>472</v>
      </c>
      <c r="F10773" s="3">
        <v>1</v>
      </c>
      <c r="G10773" s="3">
        <v>0</v>
      </c>
      <c r="H10773" s="5">
        <v>608</v>
      </c>
      <c r="I10773" t="str">
        <f>IF(AND(D10773=受益地検索!$I$2,E10773=受益地検索!$E$2),A10773,"")</f>
        <v/>
      </c>
    </row>
    <row r="10774" spans="1:9" x14ac:dyDescent="0.15">
      <c r="A10774">
        <f t="shared" si="168"/>
        <v>10773</v>
      </c>
      <c r="B10774" s="2" t="s">
        <v>885</v>
      </c>
      <c r="C10774" s="2" t="s">
        <v>122</v>
      </c>
      <c r="D10774" s="2" t="s">
        <v>123</v>
      </c>
      <c r="E10774" s="3">
        <v>473</v>
      </c>
      <c r="F10774" s="3">
        <v>1</v>
      </c>
      <c r="G10774" s="3">
        <v>0</v>
      </c>
      <c r="H10774" s="5">
        <v>29</v>
      </c>
      <c r="I10774" t="str">
        <f>IF(AND(D10774=受益地検索!$I$2,E10774=受益地検索!$E$2),A10774,"")</f>
        <v/>
      </c>
    </row>
    <row r="10775" spans="1:9" x14ac:dyDescent="0.15">
      <c r="A10775">
        <f t="shared" si="168"/>
        <v>10774</v>
      </c>
      <c r="B10775" s="2" t="s">
        <v>885</v>
      </c>
      <c r="C10775" s="2" t="s">
        <v>122</v>
      </c>
      <c r="D10775" s="2" t="s">
        <v>123</v>
      </c>
      <c r="E10775" s="3">
        <v>474</v>
      </c>
      <c r="F10775" s="3">
        <v>1</v>
      </c>
      <c r="G10775" s="3">
        <v>0</v>
      </c>
      <c r="H10775" s="5">
        <v>1389</v>
      </c>
      <c r="I10775" t="str">
        <f>IF(AND(D10775=受益地検索!$I$2,E10775=受益地検索!$E$2),A10775,"")</f>
        <v/>
      </c>
    </row>
    <row r="10776" spans="1:9" x14ac:dyDescent="0.15">
      <c r="A10776">
        <f t="shared" si="168"/>
        <v>10775</v>
      </c>
      <c r="B10776" s="2" t="s">
        <v>885</v>
      </c>
      <c r="C10776" s="2" t="s">
        <v>122</v>
      </c>
      <c r="D10776" s="2" t="s">
        <v>123</v>
      </c>
      <c r="E10776" s="3">
        <v>475</v>
      </c>
      <c r="F10776" s="3">
        <v>1</v>
      </c>
      <c r="G10776" s="3">
        <v>0</v>
      </c>
      <c r="H10776" s="5">
        <v>981</v>
      </c>
      <c r="I10776" t="str">
        <f>IF(AND(D10776=受益地検索!$I$2,E10776=受益地検索!$E$2),A10776,"")</f>
        <v/>
      </c>
    </row>
    <row r="10777" spans="1:9" x14ac:dyDescent="0.15">
      <c r="A10777">
        <f t="shared" si="168"/>
        <v>10776</v>
      </c>
      <c r="B10777" s="2" t="s">
        <v>885</v>
      </c>
      <c r="C10777" s="2" t="s">
        <v>122</v>
      </c>
      <c r="D10777" s="2" t="s">
        <v>123</v>
      </c>
      <c r="E10777" s="3">
        <v>477</v>
      </c>
      <c r="F10777" s="3">
        <v>2</v>
      </c>
      <c r="G10777" s="3">
        <v>0</v>
      </c>
      <c r="H10777" s="5">
        <v>597</v>
      </c>
      <c r="I10777" t="str">
        <f>IF(AND(D10777=受益地検索!$I$2,E10777=受益地検索!$E$2),A10777,"")</f>
        <v/>
      </c>
    </row>
    <row r="10778" spans="1:9" x14ac:dyDescent="0.15">
      <c r="A10778">
        <f t="shared" si="168"/>
        <v>10777</v>
      </c>
      <c r="B10778" s="2" t="s">
        <v>885</v>
      </c>
      <c r="C10778" s="2" t="s">
        <v>122</v>
      </c>
      <c r="D10778" s="2" t="s">
        <v>123</v>
      </c>
      <c r="E10778" s="3">
        <v>480</v>
      </c>
      <c r="F10778" s="3">
        <v>3</v>
      </c>
      <c r="G10778" s="3">
        <v>0</v>
      </c>
      <c r="H10778" s="5">
        <v>25</v>
      </c>
      <c r="I10778" t="str">
        <f>IF(AND(D10778=受益地検索!$I$2,E10778=受益地検索!$E$2),A10778,"")</f>
        <v/>
      </c>
    </row>
    <row r="10779" spans="1:9" x14ac:dyDescent="0.15">
      <c r="A10779">
        <f t="shared" si="168"/>
        <v>10778</v>
      </c>
      <c r="B10779" s="2" t="s">
        <v>885</v>
      </c>
      <c r="C10779" s="2" t="s">
        <v>122</v>
      </c>
      <c r="D10779" s="2" t="s">
        <v>123</v>
      </c>
      <c r="E10779" s="3">
        <v>481</v>
      </c>
      <c r="F10779" s="3">
        <v>1</v>
      </c>
      <c r="G10779" s="3">
        <v>0</v>
      </c>
      <c r="H10779" s="5">
        <v>1128</v>
      </c>
      <c r="I10779" t="str">
        <f>IF(AND(D10779=受益地検索!$I$2,E10779=受益地検索!$E$2),A10779,"")</f>
        <v/>
      </c>
    </row>
    <row r="10780" spans="1:9" x14ac:dyDescent="0.15">
      <c r="A10780">
        <f t="shared" si="168"/>
        <v>10779</v>
      </c>
      <c r="B10780" s="2" t="s">
        <v>885</v>
      </c>
      <c r="C10780" s="2" t="s">
        <v>122</v>
      </c>
      <c r="D10780" s="2" t="s">
        <v>123</v>
      </c>
      <c r="E10780" s="3">
        <v>483</v>
      </c>
      <c r="F10780" s="3">
        <v>2</v>
      </c>
      <c r="G10780" s="3">
        <v>0</v>
      </c>
      <c r="H10780" s="5">
        <v>1447</v>
      </c>
      <c r="I10780" t="str">
        <f>IF(AND(D10780=受益地検索!$I$2,E10780=受益地検索!$E$2),A10780,"")</f>
        <v/>
      </c>
    </row>
    <row r="10781" spans="1:9" x14ac:dyDescent="0.15">
      <c r="A10781">
        <f t="shared" si="168"/>
        <v>10780</v>
      </c>
      <c r="B10781" s="2" t="s">
        <v>885</v>
      </c>
      <c r="C10781" s="2" t="s">
        <v>122</v>
      </c>
      <c r="D10781" s="2" t="s">
        <v>123</v>
      </c>
      <c r="E10781" s="3">
        <v>484</v>
      </c>
      <c r="F10781" s="3">
        <v>1</v>
      </c>
      <c r="G10781" s="3">
        <v>0</v>
      </c>
      <c r="H10781" s="5">
        <v>1173</v>
      </c>
      <c r="I10781" t="str">
        <f>IF(AND(D10781=受益地検索!$I$2,E10781=受益地検索!$E$2),A10781,"")</f>
        <v/>
      </c>
    </row>
    <row r="10782" spans="1:9" x14ac:dyDescent="0.15">
      <c r="A10782">
        <f t="shared" si="168"/>
        <v>10781</v>
      </c>
      <c r="B10782" s="2" t="s">
        <v>885</v>
      </c>
      <c r="C10782" s="2" t="s">
        <v>122</v>
      </c>
      <c r="D10782" s="2" t="s">
        <v>123</v>
      </c>
      <c r="E10782" s="3">
        <v>485</v>
      </c>
      <c r="F10782" s="3">
        <v>1</v>
      </c>
      <c r="G10782" s="3">
        <v>0</v>
      </c>
      <c r="H10782" s="5">
        <v>689</v>
      </c>
      <c r="I10782" t="str">
        <f>IF(AND(D10782=受益地検索!$I$2,E10782=受益地検索!$E$2),A10782,"")</f>
        <v/>
      </c>
    </row>
    <row r="10783" spans="1:9" x14ac:dyDescent="0.15">
      <c r="A10783">
        <f t="shared" si="168"/>
        <v>10782</v>
      </c>
      <c r="B10783" s="2" t="s">
        <v>885</v>
      </c>
      <c r="C10783" s="2" t="s">
        <v>122</v>
      </c>
      <c r="D10783" s="2" t="s">
        <v>123</v>
      </c>
      <c r="E10783" s="3">
        <v>486</v>
      </c>
      <c r="F10783" s="3">
        <v>13</v>
      </c>
      <c r="G10783" s="3">
        <v>0</v>
      </c>
      <c r="H10783" s="5">
        <v>27</v>
      </c>
      <c r="I10783" t="str">
        <f>IF(AND(D10783=受益地検索!$I$2,E10783=受益地検索!$E$2),A10783,"")</f>
        <v/>
      </c>
    </row>
    <row r="10784" spans="1:9" x14ac:dyDescent="0.15">
      <c r="A10784">
        <f t="shared" si="168"/>
        <v>10783</v>
      </c>
      <c r="B10784" s="2" t="s">
        <v>885</v>
      </c>
      <c r="C10784" s="2" t="s">
        <v>122</v>
      </c>
      <c r="D10784" s="2" t="s">
        <v>123</v>
      </c>
      <c r="E10784" s="3">
        <v>486</v>
      </c>
      <c r="F10784" s="3">
        <v>15</v>
      </c>
      <c r="G10784" s="3">
        <v>0</v>
      </c>
      <c r="H10784" s="5">
        <v>30</v>
      </c>
      <c r="I10784" t="str">
        <f>IF(AND(D10784=受益地検索!$I$2,E10784=受益地検索!$E$2),A10784,"")</f>
        <v/>
      </c>
    </row>
    <row r="10785" spans="1:9" x14ac:dyDescent="0.15">
      <c r="A10785">
        <f t="shared" si="168"/>
        <v>10784</v>
      </c>
      <c r="B10785" s="2" t="s">
        <v>885</v>
      </c>
      <c r="C10785" s="2" t="s">
        <v>122</v>
      </c>
      <c r="D10785" s="2" t="s">
        <v>123</v>
      </c>
      <c r="E10785" s="3">
        <v>487</v>
      </c>
      <c r="F10785" s="3">
        <v>2</v>
      </c>
      <c r="G10785" s="3">
        <v>0</v>
      </c>
      <c r="H10785" s="5">
        <v>547</v>
      </c>
      <c r="I10785" t="str">
        <f>IF(AND(D10785=受益地検索!$I$2,E10785=受益地検索!$E$2),A10785,"")</f>
        <v/>
      </c>
    </row>
    <row r="10786" spans="1:9" x14ac:dyDescent="0.15">
      <c r="A10786">
        <f t="shared" si="168"/>
        <v>10785</v>
      </c>
      <c r="B10786" s="2" t="s">
        <v>885</v>
      </c>
      <c r="C10786" s="2" t="s">
        <v>122</v>
      </c>
      <c r="D10786" s="2" t="s">
        <v>123</v>
      </c>
      <c r="E10786" s="3">
        <v>491</v>
      </c>
      <c r="F10786" s="3">
        <v>1</v>
      </c>
      <c r="G10786" s="3">
        <v>0</v>
      </c>
      <c r="H10786" s="5">
        <v>20</v>
      </c>
      <c r="I10786" t="str">
        <f>IF(AND(D10786=受益地検索!$I$2,E10786=受益地検索!$E$2),A10786,"")</f>
        <v/>
      </c>
    </row>
    <row r="10787" spans="1:9" x14ac:dyDescent="0.15">
      <c r="A10787">
        <f t="shared" si="168"/>
        <v>10786</v>
      </c>
      <c r="B10787" s="2" t="s">
        <v>885</v>
      </c>
      <c r="C10787" s="2" t="s">
        <v>122</v>
      </c>
      <c r="D10787" s="2" t="s">
        <v>123</v>
      </c>
      <c r="E10787" s="3">
        <v>492</v>
      </c>
      <c r="F10787" s="3">
        <v>2</v>
      </c>
      <c r="G10787" s="3">
        <v>0</v>
      </c>
      <c r="H10787" s="5">
        <v>1208</v>
      </c>
      <c r="I10787" t="str">
        <f>IF(AND(D10787=受益地検索!$I$2,E10787=受益地検索!$E$2),A10787,"")</f>
        <v/>
      </c>
    </row>
    <row r="10788" spans="1:9" x14ac:dyDescent="0.15">
      <c r="A10788">
        <f t="shared" si="168"/>
        <v>10787</v>
      </c>
      <c r="B10788" s="2" t="s">
        <v>885</v>
      </c>
      <c r="C10788" s="2" t="s">
        <v>122</v>
      </c>
      <c r="D10788" s="2" t="s">
        <v>123</v>
      </c>
      <c r="E10788" s="3">
        <v>493</v>
      </c>
      <c r="F10788" s="3">
        <v>1</v>
      </c>
      <c r="G10788" s="3">
        <v>0</v>
      </c>
      <c r="H10788" s="5">
        <v>1169</v>
      </c>
      <c r="I10788" t="str">
        <f>IF(AND(D10788=受益地検索!$I$2,E10788=受益地検索!$E$2),A10788,"")</f>
        <v/>
      </c>
    </row>
    <row r="10789" spans="1:9" x14ac:dyDescent="0.15">
      <c r="A10789">
        <f t="shared" si="168"/>
        <v>10788</v>
      </c>
      <c r="B10789" s="2" t="s">
        <v>885</v>
      </c>
      <c r="C10789" s="2" t="s">
        <v>122</v>
      </c>
      <c r="D10789" s="2" t="s">
        <v>123</v>
      </c>
      <c r="E10789" s="3">
        <v>497</v>
      </c>
      <c r="F10789" s="3">
        <v>1</v>
      </c>
      <c r="G10789" s="3">
        <v>0</v>
      </c>
      <c r="H10789" s="5">
        <v>202</v>
      </c>
      <c r="I10789" t="str">
        <f>IF(AND(D10789=受益地検索!$I$2,E10789=受益地検索!$E$2),A10789,"")</f>
        <v/>
      </c>
    </row>
    <row r="10790" spans="1:9" x14ac:dyDescent="0.15">
      <c r="A10790">
        <f t="shared" si="168"/>
        <v>10789</v>
      </c>
      <c r="B10790" s="2" t="s">
        <v>885</v>
      </c>
      <c r="C10790" s="2" t="s">
        <v>122</v>
      </c>
      <c r="D10790" s="2" t="s">
        <v>123</v>
      </c>
      <c r="E10790" s="3">
        <v>498</v>
      </c>
      <c r="F10790" s="3">
        <v>1</v>
      </c>
      <c r="G10790" s="3">
        <v>0</v>
      </c>
      <c r="H10790" s="5">
        <v>98</v>
      </c>
      <c r="I10790" t="str">
        <f>IF(AND(D10790=受益地検索!$I$2,E10790=受益地検索!$E$2),A10790,"")</f>
        <v/>
      </c>
    </row>
    <row r="10791" spans="1:9" x14ac:dyDescent="0.15">
      <c r="A10791">
        <f t="shared" si="168"/>
        <v>10790</v>
      </c>
      <c r="B10791" s="2" t="s">
        <v>885</v>
      </c>
      <c r="C10791" s="2" t="s">
        <v>122</v>
      </c>
      <c r="D10791" s="2" t="s">
        <v>123</v>
      </c>
      <c r="E10791" s="3">
        <v>499</v>
      </c>
      <c r="F10791" s="3">
        <v>1</v>
      </c>
      <c r="G10791" s="3">
        <v>0</v>
      </c>
      <c r="H10791" s="5">
        <v>698</v>
      </c>
      <c r="I10791" t="str">
        <f>IF(AND(D10791=受益地検索!$I$2,E10791=受益地検索!$E$2),A10791,"")</f>
        <v/>
      </c>
    </row>
    <row r="10792" spans="1:9" x14ac:dyDescent="0.15">
      <c r="A10792">
        <f t="shared" si="168"/>
        <v>10791</v>
      </c>
      <c r="B10792" s="2" t="s">
        <v>885</v>
      </c>
      <c r="C10792" s="2" t="s">
        <v>122</v>
      </c>
      <c r="D10792" s="2" t="s">
        <v>123</v>
      </c>
      <c r="E10792" s="3">
        <v>499</v>
      </c>
      <c r="F10792" s="3">
        <v>3</v>
      </c>
      <c r="G10792" s="3">
        <v>0</v>
      </c>
      <c r="H10792" s="5">
        <v>15</v>
      </c>
      <c r="I10792" t="str">
        <f>IF(AND(D10792=受益地検索!$I$2,E10792=受益地検索!$E$2),A10792,"")</f>
        <v/>
      </c>
    </row>
    <row r="10793" spans="1:9" x14ac:dyDescent="0.15">
      <c r="A10793">
        <f t="shared" si="168"/>
        <v>10792</v>
      </c>
      <c r="B10793" s="2" t="s">
        <v>885</v>
      </c>
      <c r="C10793" s="2" t="s">
        <v>122</v>
      </c>
      <c r="D10793" s="2" t="s">
        <v>123</v>
      </c>
      <c r="E10793" s="3">
        <v>501</v>
      </c>
      <c r="F10793" s="3">
        <v>1</v>
      </c>
      <c r="G10793" s="3">
        <v>0</v>
      </c>
      <c r="H10793" s="5">
        <v>145</v>
      </c>
      <c r="I10793" t="str">
        <f>IF(AND(D10793=受益地検索!$I$2,E10793=受益地検索!$E$2),A10793,"")</f>
        <v/>
      </c>
    </row>
    <row r="10794" spans="1:9" x14ac:dyDescent="0.15">
      <c r="A10794">
        <f t="shared" si="168"/>
        <v>10793</v>
      </c>
      <c r="B10794" s="2" t="s">
        <v>885</v>
      </c>
      <c r="C10794" s="2" t="s">
        <v>122</v>
      </c>
      <c r="D10794" s="2" t="s">
        <v>123</v>
      </c>
      <c r="E10794" s="3">
        <v>501</v>
      </c>
      <c r="F10794" s="3">
        <v>2</v>
      </c>
      <c r="G10794" s="3">
        <v>0</v>
      </c>
      <c r="H10794" s="5">
        <v>13</v>
      </c>
      <c r="I10794" t="str">
        <f>IF(AND(D10794=受益地検索!$I$2,E10794=受益地検索!$E$2),A10794,"")</f>
        <v/>
      </c>
    </row>
    <row r="10795" spans="1:9" x14ac:dyDescent="0.15">
      <c r="A10795">
        <f t="shared" si="168"/>
        <v>10794</v>
      </c>
      <c r="B10795" s="2" t="s">
        <v>885</v>
      </c>
      <c r="C10795" s="2" t="s">
        <v>122</v>
      </c>
      <c r="D10795" s="2" t="s">
        <v>123</v>
      </c>
      <c r="E10795" s="3">
        <v>501</v>
      </c>
      <c r="F10795" s="3">
        <v>4</v>
      </c>
      <c r="G10795" s="3">
        <v>0</v>
      </c>
      <c r="H10795" s="5">
        <v>229</v>
      </c>
      <c r="I10795" t="str">
        <f>IF(AND(D10795=受益地検索!$I$2,E10795=受益地検索!$E$2),A10795,"")</f>
        <v/>
      </c>
    </row>
    <row r="10796" spans="1:9" x14ac:dyDescent="0.15">
      <c r="A10796">
        <f t="shared" si="168"/>
        <v>10795</v>
      </c>
      <c r="B10796" s="2" t="s">
        <v>885</v>
      </c>
      <c r="C10796" s="2" t="s">
        <v>122</v>
      </c>
      <c r="D10796" s="2" t="s">
        <v>123</v>
      </c>
      <c r="E10796" s="3">
        <v>502</v>
      </c>
      <c r="F10796" s="3">
        <v>0</v>
      </c>
      <c r="G10796" s="3">
        <v>0</v>
      </c>
      <c r="H10796" s="5">
        <v>1730</v>
      </c>
      <c r="I10796" t="str">
        <f>IF(AND(D10796=受益地検索!$I$2,E10796=受益地検索!$E$2),A10796,"")</f>
        <v/>
      </c>
    </row>
    <row r="10797" spans="1:9" x14ac:dyDescent="0.15">
      <c r="A10797">
        <f t="shared" si="168"/>
        <v>10796</v>
      </c>
      <c r="B10797" s="2" t="s">
        <v>885</v>
      </c>
      <c r="C10797" s="2" t="s">
        <v>122</v>
      </c>
      <c r="D10797" s="2" t="s">
        <v>123</v>
      </c>
      <c r="E10797" s="3">
        <v>503</v>
      </c>
      <c r="F10797" s="3">
        <v>0</v>
      </c>
      <c r="G10797" s="3">
        <v>0</v>
      </c>
      <c r="H10797" s="5">
        <v>2918</v>
      </c>
      <c r="I10797" t="str">
        <f>IF(AND(D10797=受益地検索!$I$2,E10797=受益地検索!$E$2),A10797,"")</f>
        <v/>
      </c>
    </row>
    <row r="10798" spans="1:9" x14ac:dyDescent="0.15">
      <c r="A10798">
        <f t="shared" si="168"/>
        <v>10797</v>
      </c>
      <c r="B10798" s="2" t="s">
        <v>885</v>
      </c>
      <c r="C10798" s="2" t="s">
        <v>122</v>
      </c>
      <c r="D10798" s="2" t="s">
        <v>123</v>
      </c>
      <c r="E10798" s="3">
        <v>505</v>
      </c>
      <c r="F10798" s="3">
        <v>1</v>
      </c>
      <c r="G10798" s="3">
        <v>0</v>
      </c>
      <c r="H10798" s="5">
        <v>2763</v>
      </c>
      <c r="I10798" t="str">
        <f>IF(AND(D10798=受益地検索!$I$2,E10798=受益地検索!$E$2),A10798,"")</f>
        <v/>
      </c>
    </row>
    <row r="10799" spans="1:9" x14ac:dyDescent="0.15">
      <c r="A10799">
        <f t="shared" si="168"/>
        <v>10798</v>
      </c>
      <c r="B10799" s="2" t="s">
        <v>885</v>
      </c>
      <c r="C10799" s="2" t="s">
        <v>122</v>
      </c>
      <c r="D10799" s="2" t="s">
        <v>123</v>
      </c>
      <c r="E10799" s="3">
        <v>507</v>
      </c>
      <c r="F10799" s="3">
        <v>0</v>
      </c>
      <c r="G10799" s="3">
        <v>0</v>
      </c>
      <c r="H10799" s="5">
        <v>410</v>
      </c>
      <c r="I10799" t="str">
        <f>IF(AND(D10799=受益地検索!$I$2,E10799=受益地検索!$E$2),A10799,"")</f>
        <v/>
      </c>
    </row>
    <row r="10800" spans="1:9" x14ac:dyDescent="0.15">
      <c r="A10800">
        <f t="shared" si="168"/>
        <v>10799</v>
      </c>
      <c r="B10800" s="2" t="s">
        <v>885</v>
      </c>
      <c r="C10800" s="2" t="s">
        <v>122</v>
      </c>
      <c r="D10800" s="2" t="s">
        <v>123</v>
      </c>
      <c r="E10800" s="3">
        <v>508</v>
      </c>
      <c r="F10800" s="3">
        <v>1</v>
      </c>
      <c r="G10800" s="3">
        <v>0</v>
      </c>
      <c r="H10800" s="5">
        <v>842</v>
      </c>
      <c r="I10800" t="str">
        <f>IF(AND(D10800=受益地検索!$I$2,E10800=受益地検索!$E$2),A10800,"")</f>
        <v/>
      </c>
    </row>
    <row r="10801" spans="1:9" x14ac:dyDescent="0.15">
      <c r="A10801">
        <f t="shared" si="168"/>
        <v>10800</v>
      </c>
      <c r="B10801" s="2" t="s">
        <v>885</v>
      </c>
      <c r="C10801" s="2" t="s">
        <v>122</v>
      </c>
      <c r="D10801" s="2" t="s">
        <v>123</v>
      </c>
      <c r="E10801" s="3">
        <v>508</v>
      </c>
      <c r="F10801" s="3">
        <v>2</v>
      </c>
      <c r="G10801" s="3">
        <v>0</v>
      </c>
      <c r="H10801" s="5">
        <v>264</v>
      </c>
      <c r="I10801" t="str">
        <f>IF(AND(D10801=受益地検索!$I$2,E10801=受益地検索!$E$2),A10801,"")</f>
        <v/>
      </c>
    </row>
    <row r="10802" spans="1:9" x14ac:dyDescent="0.15">
      <c r="A10802">
        <f t="shared" si="168"/>
        <v>10801</v>
      </c>
      <c r="B10802" s="2" t="s">
        <v>885</v>
      </c>
      <c r="C10802" s="2" t="s">
        <v>122</v>
      </c>
      <c r="D10802" s="2" t="s">
        <v>123</v>
      </c>
      <c r="E10802" s="3">
        <v>510</v>
      </c>
      <c r="F10802" s="3">
        <v>0</v>
      </c>
      <c r="G10802" s="3">
        <v>0</v>
      </c>
      <c r="H10802" s="5">
        <v>191</v>
      </c>
      <c r="I10802" t="str">
        <f>IF(AND(D10802=受益地検索!$I$2,E10802=受益地検索!$E$2),A10802,"")</f>
        <v/>
      </c>
    </row>
    <row r="10803" spans="1:9" x14ac:dyDescent="0.15">
      <c r="A10803">
        <f t="shared" si="168"/>
        <v>10802</v>
      </c>
      <c r="B10803" s="2" t="s">
        <v>885</v>
      </c>
      <c r="C10803" s="2" t="s">
        <v>122</v>
      </c>
      <c r="D10803" s="2" t="s">
        <v>123</v>
      </c>
      <c r="E10803" s="3">
        <v>511</v>
      </c>
      <c r="F10803" s="3">
        <v>1</v>
      </c>
      <c r="G10803" s="3">
        <v>0</v>
      </c>
      <c r="H10803" s="5">
        <v>991</v>
      </c>
      <c r="I10803" t="str">
        <f>IF(AND(D10803=受益地検索!$I$2,E10803=受益地検索!$E$2),A10803,"")</f>
        <v/>
      </c>
    </row>
    <row r="10804" spans="1:9" x14ac:dyDescent="0.15">
      <c r="A10804">
        <f t="shared" si="168"/>
        <v>10803</v>
      </c>
      <c r="B10804" s="2" t="s">
        <v>885</v>
      </c>
      <c r="C10804" s="2" t="s">
        <v>122</v>
      </c>
      <c r="D10804" s="2" t="s">
        <v>123</v>
      </c>
      <c r="E10804" s="3">
        <v>511</v>
      </c>
      <c r="F10804" s="3">
        <v>2</v>
      </c>
      <c r="G10804" s="3">
        <v>0</v>
      </c>
      <c r="H10804" s="5">
        <v>1075</v>
      </c>
      <c r="I10804" t="str">
        <f>IF(AND(D10804=受益地検索!$I$2,E10804=受益地検索!$E$2),A10804,"")</f>
        <v/>
      </c>
    </row>
    <row r="10805" spans="1:9" x14ac:dyDescent="0.15">
      <c r="A10805">
        <f t="shared" si="168"/>
        <v>10804</v>
      </c>
      <c r="B10805" s="2" t="s">
        <v>885</v>
      </c>
      <c r="C10805" s="2" t="s">
        <v>122</v>
      </c>
      <c r="D10805" s="2" t="s">
        <v>123</v>
      </c>
      <c r="E10805" s="3">
        <v>512</v>
      </c>
      <c r="F10805" s="3">
        <v>2</v>
      </c>
      <c r="G10805" s="3">
        <v>0</v>
      </c>
      <c r="H10805" s="5">
        <v>1002</v>
      </c>
      <c r="I10805" t="str">
        <f>IF(AND(D10805=受益地検索!$I$2,E10805=受益地検索!$E$2),A10805,"")</f>
        <v/>
      </c>
    </row>
    <row r="10806" spans="1:9" x14ac:dyDescent="0.15">
      <c r="A10806">
        <f t="shared" si="168"/>
        <v>10805</v>
      </c>
      <c r="B10806" s="2" t="s">
        <v>885</v>
      </c>
      <c r="C10806" s="2" t="s">
        <v>122</v>
      </c>
      <c r="D10806" s="2" t="s">
        <v>123</v>
      </c>
      <c r="E10806" s="3">
        <v>512</v>
      </c>
      <c r="F10806" s="3">
        <v>3</v>
      </c>
      <c r="G10806" s="3">
        <v>0</v>
      </c>
      <c r="H10806" s="5">
        <v>942</v>
      </c>
      <c r="I10806" t="str">
        <f>IF(AND(D10806=受益地検索!$I$2,E10806=受益地検索!$E$2),A10806,"")</f>
        <v/>
      </c>
    </row>
    <row r="10807" spans="1:9" x14ac:dyDescent="0.15">
      <c r="A10807">
        <f t="shared" si="168"/>
        <v>10806</v>
      </c>
      <c r="B10807" s="2" t="s">
        <v>885</v>
      </c>
      <c r="C10807" s="2" t="s">
        <v>122</v>
      </c>
      <c r="D10807" s="2" t="s">
        <v>123</v>
      </c>
      <c r="E10807" s="3">
        <v>513</v>
      </c>
      <c r="F10807" s="3">
        <v>1</v>
      </c>
      <c r="G10807" s="3">
        <v>0</v>
      </c>
      <c r="H10807" s="5">
        <v>2340</v>
      </c>
      <c r="I10807" t="str">
        <f>IF(AND(D10807=受益地検索!$I$2,E10807=受益地検索!$E$2),A10807,"")</f>
        <v/>
      </c>
    </row>
    <row r="10808" spans="1:9" x14ac:dyDescent="0.15">
      <c r="A10808">
        <f t="shared" si="168"/>
        <v>10807</v>
      </c>
      <c r="B10808" s="2" t="s">
        <v>885</v>
      </c>
      <c r="C10808" s="2" t="s">
        <v>122</v>
      </c>
      <c r="D10808" s="2" t="s">
        <v>123</v>
      </c>
      <c r="E10808" s="3">
        <v>514</v>
      </c>
      <c r="F10808" s="3">
        <v>1</v>
      </c>
      <c r="G10808" s="3">
        <v>0</v>
      </c>
      <c r="H10808" s="5">
        <v>1971</v>
      </c>
      <c r="I10808" t="str">
        <f>IF(AND(D10808=受益地検索!$I$2,E10808=受益地検索!$E$2),A10808,"")</f>
        <v/>
      </c>
    </row>
    <row r="10809" spans="1:9" x14ac:dyDescent="0.15">
      <c r="A10809">
        <f t="shared" si="168"/>
        <v>10808</v>
      </c>
      <c r="B10809" s="2" t="s">
        <v>885</v>
      </c>
      <c r="C10809" s="2" t="s">
        <v>122</v>
      </c>
      <c r="D10809" s="2" t="s">
        <v>123</v>
      </c>
      <c r="E10809" s="3">
        <v>517</v>
      </c>
      <c r="F10809" s="3">
        <v>4</v>
      </c>
      <c r="G10809" s="3">
        <v>1</v>
      </c>
      <c r="H10809" s="5">
        <v>601</v>
      </c>
      <c r="I10809" t="str">
        <f>IF(AND(D10809=受益地検索!$I$2,E10809=受益地検索!$E$2),A10809,"")</f>
        <v/>
      </c>
    </row>
    <row r="10810" spans="1:9" x14ac:dyDescent="0.15">
      <c r="A10810">
        <f t="shared" si="168"/>
        <v>10809</v>
      </c>
      <c r="B10810" s="2" t="s">
        <v>885</v>
      </c>
      <c r="C10810" s="2" t="s">
        <v>122</v>
      </c>
      <c r="D10810" s="2" t="s">
        <v>123</v>
      </c>
      <c r="E10810" s="3">
        <v>517</v>
      </c>
      <c r="F10810" s="3">
        <v>4</v>
      </c>
      <c r="G10810" s="3">
        <v>2</v>
      </c>
      <c r="H10810" s="5">
        <v>148</v>
      </c>
      <c r="I10810" t="str">
        <f>IF(AND(D10810=受益地検索!$I$2,E10810=受益地検索!$E$2),A10810,"")</f>
        <v/>
      </c>
    </row>
    <row r="10811" spans="1:9" x14ac:dyDescent="0.15">
      <c r="A10811">
        <f t="shared" si="168"/>
        <v>10810</v>
      </c>
      <c r="B10811" s="2" t="s">
        <v>885</v>
      </c>
      <c r="C10811" s="2" t="s">
        <v>122</v>
      </c>
      <c r="D10811" s="2" t="s">
        <v>123</v>
      </c>
      <c r="E10811" s="3">
        <v>518</v>
      </c>
      <c r="F10811" s="3">
        <v>0</v>
      </c>
      <c r="G10811" s="3">
        <v>0</v>
      </c>
      <c r="H10811" s="5">
        <v>1942</v>
      </c>
      <c r="I10811" t="str">
        <f>IF(AND(D10811=受益地検索!$I$2,E10811=受益地検索!$E$2),A10811,"")</f>
        <v/>
      </c>
    </row>
    <row r="10812" spans="1:9" x14ac:dyDescent="0.15">
      <c r="A10812">
        <f t="shared" si="168"/>
        <v>10811</v>
      </c>
      <c r="B10812" s="2" t="s">
        <v>885</v>
      </c>
      <c r="C10812" s="2" t="s">
        <v>122</v>
      </c>
      <c r="D10812" s="2" t="s">
        <v>123</v>
      </c>
      <c r="E10812" s="3">
        <v>519</v>
      </c>
      <c r="F10812" s="3">
        <v>1</v>
      </c>
      <c r="G10812" s="3">
        <v>1</v>
      </c>
      <c r="H10812" s="5">
        <v>886</v>
      </c>
      <c r="I10812" t="str">
        <f>IF(AND(D10812=受益地検索!$I$2,E10812=受益地検索!$E$2),A10812,"")</f>
        <v/>
      </c>
    </row>
    <row r="10813" spans="1:9" x14ac:dyDescent="0.15">
      <c r="A10813">
        <f t="shared" si="168"/>
        <v>10812</v>
      </c>
      <c r="B10813" s="2" t="s">
        <v>885</v>
      </c>
      <c r="C10813" s="2" t="s">
        <v>122</v>
      </c>
      <c r="D10813" s="2" t="s">
        <v>123</v>
      </c>
      <c r="E10813" s="3">
        <v>519</v>
      </c>
      <c r="F10813" s="3">
        <v>1</v>
      </c>
      <c r="G10813" s="3">
        <v>2</v>
      </c>
      <c r="H10813" s="5">
        <v>350</v>
      </c>
      <c r="I10813" t="str">
        <f>IF(AND(D10813=受益地検索!$I$2,E10813=受益地検索!$E$2),A10813,"")</f>
        <v/>
      </c>
    </row>
    <row r="10814" spans="1:9" x14ac:dyDescent="0.15">
      <c r="A10814">
        <f t="shared" si="168"/>
        <v>10813</v>
      </c>
      <c r="B10814" s="2" t="s">
        <v>885</v>
      </c>
      <c r="C10814" s="2" t="s">
        <v>122</v>
      </c>
      <c r="D10814" s="2" t="s">
        <v>123</v>
      </c>
      <c r="E10814" s="3">
        <v>519</v>
      </c>
      <c r="F10814" s="3">
        <v>5</v>
      </c>
      <c r="G10814" s="3">
        <v>0</v>
      </c>
      <c r="H10814" s="5">
        <v>1272</v>
      </c>
      <c r="I10814" t="str">
        <f>IF(AND(D10814=受益地検索!$I$2,E10814=受益地検索!$E$2),A10814,"")</f>
        <v/>
      </c>
    </row>
    <row r="10815" spans="1:9" x14ac:dyDescent="0.15">
      <c r="A10815">
        <f t="shared" si="168"/>
        <v>10814</v>
      </c>
      <c r="B10815" s="2" t="s">
        <v>885</v>
      </c>
      <c r="C10815" s="2" t="s">
        <v>122</v>
      </c>
      <c r="D10815" s="2" t="s">
        <v>123</v>
      </c>
      <c r="E10815" s="3">
        <v>521</v>
      </c>
      <c r="F10815" s="3">
        <v>5</v>
      </c>
      <c r="G10815" s="3">
        <v>0</v>
      </c>
      <c r="H10815" s="5">
        <v>73</v>
      </c>
      <c r="I10815" t="str">
        <f>IF(AND(D10815=受益地検索!$I$2,E10815=受益地検索!$E$2),A10815,"")</f>
        <v/>
      </c>
    </row>
    <row r="10816" spans="1:9" x14ac:dyDescent="0.15">
      <c r="A10816">
        <f t="shared" si="168"/>
        <v>10815</v>
      </c>
      <c r="B10816" s="2" t="s">
        <v>885</v>
      </c>
      <c r="C10816" s="2" t="s">
        <v>122</v>
      </c>
      <c r="D10816" s="2" t="s">
        <v>123</v>
      </c>
      <c r="E10816" s="3">
        <v>522</v>
      </c>
      <c r="F10816" s="3">
        <v>1</v>
      </c>
      <c r="G10816" s="3">
        <v>0</v>
      </c>
      <c r="H10816" s="5">
        <v>948</v>
      </c>
      <c r="I10816" t="str">
        <f>IF(AND(D10816=受益地検索!$I$2,E10816=受益地検索!$E$2),A10816,"")</f>
        <v/>
      </c>
    </row>
    <row r="10817" spans="1:9" x14ac:dyDescent="0.15">
      <c r="A10817">
        <f t="shared" si="168"/>
        <v>10816</v>
      </c>
      <c r="B10817" s="2" t="s">
        <v>885</v>
      </c>
      <c r="C10817" s="2" t="s">
        <v>122</v>
      </c>
      <c r="D10817" s="2" t="s">
        <v>123</v>
      </c>
      <c r="E10817" s="3">
        <v>523</v>
      </c>
      <c r="F10817" s="3">
        <v>1</v>
      </c>
      <c r="G10817" s="3">
        <v>0</v>
      </c>
      <c r="H10817" s="5">
        <v>1726</v>
      </c>
      <c r="I10817" t="str">
        <f>IF(AND(D10817=受益地検索!$I$2,E10817=受益地検索!$E$2),A10817,"")</f>
        <v/>
      </c>
    </row>
    <row r="10818" spans="1:9" x14ac:dyDescent="0.15">
      <c r="A10818">
        <f t="shared" si="168"/>
        <v>10817</v>
      </c>
      <c r="B10818" s="2" t="s">
        <v>885</v>
      </c>
      <c r="C10818" s="2" t="s">
        <v>122</v>
      </c>
      <c r="D10818" s="2" t="s">
        <v>123</v>
      </c>
      <c r="E10818" s="3">
        <v>523</v>
      </c>
      <c r="F10818" s="3">
        <v>4</v>
      </c>
      <c r="G10818" s="3">
        <v>0</v>
      </c>
      <c r="H10818" s="5">
        <v>97</v>
      </c>
      <c r="I10818" t="str">
        <f>IF(AND(D10818=受益地検索!$I$2,E10818=受益地検索!$E$2),A10818,"")</f>
        <v/>
      </c>
    </row>
    <row r="10819" spans="1:9" x14ac:dyDescent="0.15">
      <c r="A10819">
        <f t="shared" si="168"/>
        <v>10818</v>
      </c>
      <c r="B10819" s="2" t="s">
        <v>885</v>
      </c>
      <c r="C10819" s="2" t="s">
        <v>122</v>
      </c>
      <c r="D10819" s="2" t="s">
        <v>123</v>
      </c>
      <c r="E10819" s="3">
        <v>524</v>
      </c>
      <c r="F10819" s="3">
        <v>1</v>
      </c>
      <c r="G10819" s="3">
        <v>0</v>
      </c>
      <c r="H10819" s="5">
        <v>1231</v>
      </c>
      <c r="I10819" t="str">
        <f>IF(AND(D10819=受益地検索!$I$2,E10819=受益地検索!$E$2),A10819,"")</f>
        <v/>
      </c>
    </row>
    <row r="10820" spans="1:9" x14ac:dyDescent="0.15">
      <c r="A10820">
        <f t="shared" ref="A10820:A10883" si="169">A10819+1</f>
        <v>10819</v>
      </c>
      <c r="B10820" s="2" t="s">
        <v>885</v>
      </c>
      <c r="C10820" s="2" t="s">
        <v>122</v>
      </c>
      <c r="D10820" s="2" t="s">
        <v>123</v>
      </c>
      <c r="E10820" s="3">
        <v>525</v>
      </c>
      <c r="F10820" s="3">
        <v>5</v>
      </c>
      <c r="G10820" s="3">
        <v>0</v>
      </c>
      <c r="H10820" s="5">
        <v>510</v>
      </c>
      <c r="I10820" t="str">
        <f>IF(AND(D10820=受益地検索!$I$2,E10820=受益地検索!$E$2),A10820,"")</f>
        <v/>
      </c>
    </row>
    <row r="10821" spans="1:9" x14ac:dyDescent="0.15">
      <c r="A10821">
        <f t="shared" si="169"/>
        <v>10820</v>
      </c>
      <c r="B10821" s="2" t="s">
        <v>885</v>
      </c>
      <c r="C10821" s="2" t="s">
        <v>122</v>
      </c>
      <c r="D10821" s="2" t="s">
        <v>123</v>
      </c>
      <c r="E10821" s="3">
        <v>526</v>
      </c>
      <c r="F10821" s="3">
        <v>1</v>
      </c>
      <c r="G10821" s="3">
        <v>0</v>
      </c>
      <c r="H10821" s="5">
        <v>746</v>
      </c>
      <c r="I10821" t="str">
        <f>IF(AND(D10821=受益地検索!$I$2,E10821=受益地検索!$E$2),A10821,"")</f>
        <v/>
      </c>
    </row>
    <row r="10822" spans="1:9" x14ac:dyDescent="0.15">
      <c r="A10822">
        <f t="shared" si="169"/>
        <v>10821</v>
      </c>
      <c r="B10822" s="2" t="s">
        <v>885</v>
      </c>
      <c r="C10822" s="2" t="s">
        <v>122</v>
      </c>
      <c r="D10822" s="2" t="s">
        <v>123</v>
      </c>
      <c r="E10822" s="3">
        <v>529</v>
      </c>
      <c r="F10822" s="3">
        <v>1</v>
      </c>
      <c r="G10822" s="3">
        <v>0</v>
      </c>
      <c r="H10822" s="5">
        <v>1788</v>
      </c>
      <c r="I10822" t="str">
        <f>IF(AND(D10822=受益地検索!$I$2,E10822=受益地検索!$E$2),A10822,"")</f>
        <v/>
      </c>
    </row>
    <row r="10823" spans="1:9" x14ac:dyDescent="0.15">
      <c r="A10823">
        <f t="shared" si="169"/>
        <v>10822</v>
      </c>
      <c r="B10823" s="2" t="s">
        <v>885</v>
      </c>
      <c r="C10823" s="2" t="s">
        <v>122</v>
      </c>
      <c r="D10823" s="2" t="s">
        <v>123</v>
      </c>
      <c r="E10823" s="3">
        <v>530</v>
      </c>
      <c r="F10823" s="3">
        <v>0</v>
      </c>
      <c r="G10823" s="3">
        <v>0</v>
      </c>
      <c r="H10823" s="5">
        <v>680</v>
      </c>
      <c r="I10823" t="str">
        <f>IF(AND(D10823=受益地検索!$I$2,E10823=受益地検索!$E$2),A10823,"")</f>
        <v/>
      </c>
    </row>
    <row r="10824" spans="1:9" x14ac:dyDescent="0.15">
      <c r="A10824">
        <f t="shared" si="169"/>
        <v>10823</v>
      </c>
      <c r="B10824" s="2" t="s">
        <v>885</v>
      </c>
      <c r="C10824" s="2" t="s">
        <v>122</v>
      </c>
      <c r="D10824" s="2" t="s">
        <v>123</v>
      </c>
      <c r="E10824" s="3">
        <v>531</v>
      </c>
      <c r="F10824" s="3">
        <v>0</v>
      </c>
      <c r="G10824" s="3">
        <v>0</v>
      </c>
      <c r="H10824" s="5">
        <v>968</v>
      </c>
      <c r="I10824" t="str">
        <f>IF(AND(D10824=受益地検索!$I$2,E10824=受益地検索!$E$2),A10824,"")</f>
        <v/>
      </c>
    </row>
    <row r="10825" spans="1:9" x14ac:dyDescent="0.15">
      <c r="A10825">
        <f t="shared" si="169"/>
        <v>10824</v>
      </c>
      <c r="B10825" s="2" t="s">
        <v>885</v>
      </c>
      <c r="C10825" s="2" t="s">
        <v>122</v>
      </c>
      <c r="D10825" s="2" t="s">
        <v>123</v>
      </c>
      <c r="E10825" s="3">
        <v>532</v>
      </c>
      <c r="F10825" s="3">
        <v>0</v>
      </c>
      <c r="G10825" s="3">
        <v>0</v>
      </c>
      <c r="H10825" s="5">
        <v>2276</v>
      </c>
      <c r="I10825" t="str">
        <f>IF(AND(D10825=受益地検索!$I$2,E10825=受益地検索!$E$2),A10825,"")</f>
        <v/>
      </c>
    </row>
    <row r="10826" spans="1:9" x14ac:dyDescent="0.15">
      <c r="A10826">
        <f t="shared" si="169"/>
        <v>10825</v>
      </c>
      <c r="B10826" s="2" t="s">
        <v>885</v>
      </c>
      <c r="C10826" s="2" t="s">
        <v>122</v>
      </c>
      <c r="D10826" s="2" t="s">
        <v>123</v>
      </c>
      <c r="E10826" s="3">
        <v>533</v>
      </c>
      <c r="F10826" s="3">
        <v>0</v>
      </c>
      <c r="G10826" s="3">
        <v>0</v>
      </c>
      <c r="H10826" s="5">
        <v>706</v>
      </c>
      <c r="I10826" t="str">
        <f>IF(AND(D10826=受益地検索!$I$2,E10826=受益地検索!$E$2),A10826,"")</f>
        <v/>
      </c>
    </row>
    <row r="10827" spans="1:9" x14ac:dyDescent="0.15">
      <c r="A10827">
        <f t="shared" si="169"/>
        <v>10826</v>
      </c>
      <c r="B10827" s="2" t="s">
        <v>885</v>
      </c>
      <c r="C10827" s="2" t="s">
        <v>122</v>
      </c>
      <c r="D10827" s="2" t="s">
        <v>123</v>
      </c>
      <c r="E10827" s="3">
        <v>534</v>
      </c>
      <c r="F10827" s="3">
        <v>0</v>
      </c>
      <c r="G10827" s="3">
        <v>0</v>
      </c>
      <c r="H10827" s="5">
        <v>408</v>
      </c>
      <c r="I10827" t="str">
        <f>IF(AND(D10827=受益地検索!$I$2,E10827=受益地検索!$E$2),A10827,"")</f>
        <v/>
      </c>
    </row>
    <row r="10828" spans="1:9" x14ac:dyDescent="0.15">
      <c r="A10828">
        <f t="shared" si="169"/>
        <v>10827</v>
      </c>
      <c r="B10828" s="2" t="s">
        <v>885</v>
      </c>
      <c r="C10828" s="2" t="s">
        <v>122</v>
      </c>
      <c r="D10828" s="2" t="s">
        <v>123</v>
      </c>
      <c r="E10828" s="3">
        <v>535</v>
      </c>
      <c r="F10828" s="3">
        <v>1</v>
      </c>
      <c r="G10828" s="3">
        <v>0</v>
      </c>
      <c r="H10828" s="5">
        <v>135</v>
      </c>
      <c r="I10828" t="str">
        <f>IF(AND(D10828=受益地検索!$I$2,E10828=受益地検索!$E$2),A10828,"")</f>
        <v/>
      </c>
    </row>
    <row r="10829" spans="1:9" x14ac:dyDescent="0.15">
      <c r="A10829">
        <f t="shared" si="169"/>
        <v>10828</v>
      </c>
      <c r="B10829" s="2" t="s">
        <v>885</v>
      </c>
      <c r="C10829" s="2" t="s">
        <v>122</v>
      </c>
      <c r="D10829" s="2" t="s">
        <v>123</v>
      </c>
      <c r="E10829" s="3">
        <v>547</v>
      </c>
      <c r="F10829" s="3">
        <v>1</v>
      </c>
      <c r="G10829" s="3">
        <v>0</v>
      </c>
      <c r="H10829" s="5">
        <v>51</v>
      </c>
      <c r="I10829" t="str">
        <f>IF(AND(D10829=受益地検索!$I$2,E10829=受益地検索!$E$2),A10829,"")</f>
        <v/>
      </c>
    </row>
    <row r="10830" spans="1:9" x14ac:dyDescent="0.15">
      <c r="A10830">
        <f t="shared" si="169"/>
        <v>10829</v>
      </c>
      <c r="B10830" s="2" t="s">
        <v>885</v>
      </c>
      <c r="C10830" s="2" t="s">
        <v>122</v>
      </c>
      <c r="D10830" s="2" t="s">
        <v>123</v>
      </c>
      <c r="E10830" s="3">
        <v>549</v>
      </c>
      <c r="F10830" s="3">
        <v>2</v>
      </c>
      <c r="G10830" s="3">
        <v>0</v>
      </c>
      <c r="H10830" s="5">
        <v>14</v>
      </c>
      <c r="I10830" t="str">
        <f>IF(AND(D10830=受益地検索!$I$2,E10830=受益地検索!$E$2),A10830,"")</f>
        <v/>
      </c>
    </row>
    <row r="10831" spans="1:9" x14ac:dyDescent="0.15">
      <c r="A10831">
        <f t="shared" si="169"/>
        <v>10830</v>
      </c>
      <c r="B10831" s="2" t="s">
        <v>885</v>
      </c>
      <c r="C10831" s="2" t="s">
        <v>122</v>
      </c>
      <c r="D10831" s="2" t="s">
        <v>123</v>
      </c>
      <c r="E10831" s="3">
        <v>550</v>
      </c>
      <c r="F10831" s="3">
        <v>2</v>
      </c>
      <c r="G10831" s="3">
        <v>1</v>
      </c>
      <c r="H10831" s="5">
        <v>116</v>
      </c>
      <c r="I10831" t="str">
        <f>IF(AND(D10831=受益地検索!$I$2,E10831=受益地検索!$E$2),A10831,"")</f>
        <v/>
      </c>
    </row>
    <row r="10832" spans="1:9" x14ac:dyDescent="0.15">
      <c r="A10832">
        <f t="shared" si="169"/>
        <v>10831</v>
      </c>
      <c r="B10832" s="2" t="s">
        <v>885</v>
      </c>
      <c r="C10832" s="2" t="s">
        <v>122</v>
      </c>
      <c r="D10832" s="2" t="s">
        <v>123</v>
      </c>
      <c r="E10832" s="3">
        <v>550</v>
      </c>
      <c r="F10832" s="3">
        <v>2</v>
      </c>
      <c r="G10832" s="3">
        <v>2</v>
      </c>
      <c r="H10832" s="5">
        <v>104</v>
      </c>
      <c r="I10832" t="str">
        <f>IF(AND(D10832=受益地検索!$I$2,E10832=受益地検索!$E$2),A10832,"")</f>
        <v/>
      </c>
    </row>
    <row r="10833" spans="1:9" x14ac:dyDescent="0.15">
      <c r="A10833">
        <f t="shared" si="169"/>
        <v>10832</v>
      </c>
      <c r="B10833" s="2" t="s">
        <v>885</v>
      </c>
      <c r="C10833" s="2" t="s">
        <v>122</v>
      </c>
      <c r="D10833" s="2" t="s">
        <v>123</v>
      </c>
      <c r="E10833" s="3">
        <v>559</v>
      </c>
      <c r="F10833" s="3">
        <v>8</v>
      </c>
      <c r="G10833" s="3">
        <v>0</v>
      </c>
      <c r="H10833" s="5">
        <v>228</v>
      </c>
      <c r="I10833" t="str">
        <f>IF(AND(D10833=受益地検索!$I$2,E10833=受益地検索!$E$2),A10833,"")</f>
        <v/>
      </c>
    </row>
    <row r="10834" spans="1:9" x14ac:dyDescent="0.15">
      <c r="A10834">
        <f t="shared" si="169"/>
        <v>10833</v>
      </c>
      <c r="B10834" s="2" t="s">
        <v>885</v>
      </c>
      <c r="C10834" s="2" t="s">
        <v>122</v>
      </c>
      <c r="D10834" s="2" t="s">
        <v>123</v>
      </c>
      <c r="E10834" s="3">
        <v>559</v>
      </c>
      <c r="F10834" s="3">
        <v>10</v>
      </c>
      <c r="G10834" s="3">
        <v>0</v>
      </c>
      <c r="H10834" s="5">
        <v>235</v>
      </c>
      <c r="I10834" t="str">
        <f>IF(AND(D10834=受益地検索!$I$2,E10834=受益地検索!$E$2),A10834,"")</f>
        <v/>
      </c>
    </row>
    <row r="10835" spans="1:9" x14ac:dyDescent="0.15">
      <c r="A10835">
        <f t="shared" si="169"/>
        <v>10834</v>
      </c>
      <c r="B10835" s="2" t="s">
        <v>885</v>
      </c>
      <c r="C10835" s="2" t="s">
        <v>122</v>
      </c>
      <c r="D10835" s="2" t="s">
        <v>123</v>
      </c>
      <c r="E10835" s="3">
        <v>560</v>
      </c>
      <c r="F10835" s="3">
        <v>1</v>
      </c>
      <c r="G10835" s="3">
        <v>0</v>
      </c>
      <c r="H10835" s="5">
        <v>1008</v>
      </c>
      <c r="I10835" t="str">
        <f>IF(AND(D10835=受益地検索!$I$2,E10835=受益地検索!$E$2),A10835,"")</f>
        <v/>
      </c>
    </row>
    <row r="10836" spans="1:9" x14ac:dyDescent="0.15">
      <c r="A10836">
        <f t="shared" si="169"/>
        <v>10835</v>
      </c>
      <c r="B10836" s="2" t="s">
        <v>885</v>
      </c>
      <c r="C10836" s="2" t="s">
        <v>122</v>
      </c>
      <c r="D10836" s="2" t="s">
        <v>123</v>
      </c>
      <c r="E10836" s="3">
        <v>563</v>
      </c>
      <c r="F10836" s="3">
        <v>1</v>
      </c>
      <c r="G10836" s="3">
        <v>0</v>
      </c>
      <c r="H10836" s="5">
        <v>1052</v>
      </c>
      <c r="I10836" t="str">
        <f>IF(AND(D10836=受益地検索!$I$2,E10836=受益地検索!$E$2),A10836,"")</f>
        <v/>
      </c>
    </row>
    <row r="10837" spans="1:9" x14ac:dyDescent="0.15">
      <c r="A10837">
        <f t="shared" si="169"/>
        <v>10836</v>
      </c>
      <c r="B10837" s="2" t="s">
        <v>885</v>
      </c>
      <c r="C10837" s="2" t="s">
        <v>122</v>
      </c>
      <c r="D10837" s="2" t="s">
        <v>123</v>
      </c>
      <c r="E10837" s="3">
        <v>566</v>
      </c>
      <c r="F10837" s="3">
        <v>1</v>
      </c>
      <c r="G10837" s="3">
        <v>0</v>
      </c>
      <c r="H10837" s="5">
        <v>1298</v>
      </c>
      <c r="I10837" t="str">
        <f>IF(AND(D10837=受益地検索!$I$2,E10837=受益地検索!$E$2),A10837,"")</f>
        <v/>
      </c>
    </row>
    <row r="10838" spans="1:9" x14ac:dyDescent="0.15">
      <c r="A10838">
        <f t="shared" si="169"/>
        <v>10837</v>
      </c>
      <c r="B10838" s="2" t="s">
        <v>885</v>
      </c>
      <c r="C10838" s="2" t="s">
        <v>122</v>
      </c>
      <c r="D10838" s="2" t="s">
        <v>123</v>
      </c>
      <c r="E10838" s="3">
        <v>568</v>
      </c>
      <c r="F10838" s="3">
        <v>1</v>
      </c>
      <c r="G10838" s="3">
        <v>0</v>
      </c>
      <c r="H10838" s="5">
        <v>2397</v>
      </c>
      <c r="I10838" t="str">
        <f>IF(AND(D10838=受益地検索!$I$2,E10838=受益地検索!$E$2),A10838,"")</f>
        <v/>
      </c>
    </row>
    <row r="10839" spans="1:9" x14ac:dyDescent="0.15">
      <c r="A10839">
        <f t="shared" si="169"/>
        <v>10838</v>
      </c>
      <c r="B10839" s="2" t="s">
        <v>885</v>
      </c>
      <c r="C10839" s="2" t="s">
        <v>122</v>
      </c>
      <c r="D10839" s="2" t="s">
        <v>123</v>
      </c>
      <c r="E10839" s="3">
        <v>570</v>
      </c>
      <c r="F10839" s="3">
        <v>0</v>
      </c>
      <c r="G10839" s="3">
        <v>0</v>
      </c>
      <c r="H10839" s="5">
        <v>906</v>
      </c>
      <c r="I10839" t="str">
        <f>IF(AND(D10839=受益地検索!$I$2,E10839=受益地検索!$E$2),A10839,"")</f>
        <v/>
      </c>
    </row>
    <row r="10840" spans="1:9" x14ac:dyDescent="0.15">
      <c r="A10840">
        <f t="shared" si="169"/>
        <v>10839</v>
      </c>
      <c r="B10840" s="2" t="s">
        <v>885</v>
      </c>
      <c r="C10840" s="2" t="s">
        <v>122</v>
      </c>
      <c r="D10840" s="2" t="s">
        <v>123</v>
      </c>
      <c r="E10840" s="3">
        <v>571</v>
      </c>
      <c r="F10840" s="3">
        <v>0</v>
      </c>
      <c r="G10840" s="3">
        <v>0</v>
      </c>
      <c r="H10840" s="5">
        <v>1259</v>
      </c>
      <c r="I10840" t="str">
        <f>IF(AND(D10840=受益地検索!$I$2,E10840=受益地検索!$E$2),A10840,"")</f>
        <v/>
      </c>
    </row>
    <row r="10841" spans="1:9" x14ac:dyDescent="0.15">
      <c r="A10841">
        <f t="shared" si="169"/>
        <v>10840</v>
      </c>
      <c r="B10841" s="2" t="s">
        <v>885</v>
      </c>
      <c r="C10841" s="2" t="s">
        <v>122</v>
      </c>
      <c r="D10841" s="2" t="s">
        <v>123</v>
      </c>
      <c r="E10841" s="3">
        <v>575</v>
      </c>
      <c r="F10841" s="3">
        <v>1</v>
      </c>
      <c r="G10841" s="3">
        <v>0</v>
      </c>
      <c r="H10841" s="5">
        <v>1150</v>
      </c>
      <c r="I10841" t="str">
        <f>IF(AND(D10841=受益地検索!$I$2,E10841=受益地検索!$E$2),A10841,"")</f>
        <v/>
      </c>
    </row>
    <row r="10842" spans="1:9" x14ac:dyDescent="0.15">
      <c r="A10842">
        <f t="shared" si="169"/>
        <v>10841</v>
      </c>
      <c r="B10842" s="2" t="s">
        <v>885</v>
      </c>
      <c r="C10842" s="2" t="s">
        <v>122</v>
      </c>
      <c r="D10842" s="2" t="s">
        <v>123</v>
      </c>
      <c r="E10842" s="3">
        <v>576</v>
      </c>
      <c r="F10842" s="3">
        <v>1</v>
      </c>
      <c r="G10842" s="3">
        <v>0</v>
      </c>
      <c r="H10842" s="5">
        <v>1517</v>
      </c>
      <c r="I10842" t="str">
        <f>IF(AND(D10842=受益地検索!$I$2,E10842=受益地検索!$E$2),A10842,"")</f>
        <v/>
      </c>
    </row>
    <row r="10843" spans="1:9" x14ac:dyDescent="0.15">
      <c r="A10843">
        <f t="shared" si="169"/>
        <v>10842</v>
      </c>
      <c r="B10843" s="2" t="s">
        <v>885</v>
      </c>
      <c r="C10843" s="2" t="s">
        <v>122</v>
      </c>
      <c r="D10843" s="2" t="s">
        <v>123</v>
      </c>
      <c r="E10843" s="3">
        <v>576</v>
      </c>
      <c r="F10843" s="3">
        <v>5</v>
      </c>
      <c r="G10843" s="3">
        <v>0</v>
      </c>
      <c r="H10843" s="5">
        <v>153</v>
      </c>
      <c r="I10843" t="str">
        <f>IF(AND(D10843=受益地検索!$I$2,E10843=受益地検索!$E$2),A10843,"")</f>
        <v/>
      </c>
    </row>
    <row r="10844" spans="1:9" x14ac:dyDescent="0.15">
      <c r="A10844">
        <f t="shared" si="169"/>
        <v>10843</v>
      </c>
      <c r="B10844" s="2" t="s">
        <v>885</v>
      </c>
      <c r="C10844" s="2" t="s">
        <v>122</v>
      </c>
      <c r="D10844" s="2" t="s">
        <v>123</v>
      </c>
      <c r="E10844" s="3">
        <v>578</v>
      </c>
      <c r="F10844" s="3">
        <v>8</v>
      </c>
      <c r="G10844" s="3">
        <v>0</v>
      </c>
      <c r="H10844" s="5">
        <v>77</v>
      </c>
      <c r="I10844" t="str">
        <f>IF(AND(D10844=受益地検索!$I$2,E10844=受益地検索!$E$2),A10844,"")</f>
        <v/>
      </c>
    </row>
    <row r="10845" spans="1:9" x14ac:dyDescent="0.15">
      <c r="A10845">
        <f t="shared" si="169"/>
        <v>10844</v>
      </c>
      <c r="B10845" s="2" t="s">
        <v>885</v>
      </c>
      <c r="C10845" s="2" t="s">
        <v>122</v>
      </c>
      <c r="D10845" s="2" t="s">
        <v>123</v>
      </c>
      <c r="E10845" s="3">
        <v>580</v>
      </c>
      <c r="F10845" s="3">
        <v>2</v>
      </c>
      <c r="G10845" s="3">
        <v>0</v>
      </c>
      <c r="H10845" s="5">
        <v>2126</v>
      </c>
      <c r="I10845" t="str">
        <f>IF(AND(D10845=受益地検索!$I$2,E10845=受益地検索!$E$2),A10845,"")</f>
        <v/>
      </c>
    </row>
    <row r="10846" spans="1:9" x14ac:dyDescent="0.15">
      <c r="A10846">
        <f t="shared" si="169"/>
        <v>10845</v>
      </c>
      <c r="B10846" s="2" t="s">
        <v>885</v>
      </c>
      <c r="C10846" s="2" t="s">
        <v>122</v>
      </c>
      <c r="D10846" s="2" t="s">
        <v>123</v>
      </c>
      <c r="E10846" s="3">
        <v>580</v>
      </c>
      <c r="F10846" s="3">
        <v>12</v>
      </c>
      <c r="G10846" s="3">
        <v>0</v>
      </c>
      <c r="H10846" s="5">
        <v>53</v>
      </c>
      <c r="I10846" t="str">
        <f>IF(AND(D10846=受益地検索!$I$2,E10846=受益地検索!$E$2),A10846,"")</f>
        <v/>
      </c>
    </row>
    <row r="10847" spans="1:9" x14ac:dyDescent="0.15">
      <c r="A10847">
        <f t="shared" si="169"/>
        <v>10846</v>
      </c>
      <c r="B10847" s="2" t="s">
        <v>885</v>
      </c>
      <c r="C10847" s="2" t="s">
        <v>122</v>
      </c>
      <c r="D10847" s="2" t="s">
        <v>123</v>
      </c>
      <c r="E10847" s="3">
        <v>582</v>
      </c>
      <c r="F10847" s="3">
        <v>10</v>
      </c>
      <c r="G10847" s="3">
        <v>0</v>
      </c>
      <c r="H10847" s="5">
        <v>267</v>
      </c>
      <c r="I10847" t="str">
        <f>IF(AND(D10847=受益地検索!$I$2,E10847=受益地検索!$E$2),A10847,"")</f>
        <v/>
      </c>
    </row>
    <row r="10848" spans="1:9" x14ac:dyDescent="0.15">
      <c r="A10848">
        <f t="shared" si="169"/>
        <v>10847</v>
      </c>
      <c r="B10848" s="2" t="s">
        <v>885</v>
      </c>
      <c r="C10848" s="2" t="s">
        <v>122</v>
      </c>
      <c r="D10848" s="2" t="s">
        <v>123</v>
      </c>
      <c r="E10848" s="3">
        <v>590</v>
      </c>
      <c r="F10848" s="3">
        <v>1</v>
      </c>
      <c r="G10848" s="3">
        <v>0</v>
      </c>
      <c r="H10848" s="5">
        <v>952</v>
      </c>
      <c r="I10848" t="str">
        <f>IF(AND(D10848=受益地検索!$I$2,E10848=受益地検索!$E$2),A10848,"")</f>
        <v/>
      </c>
    </row>
    <row r="10849" spans="1:9" x14ac:dyDescent="0.15">
      <c r="A10849">
        <f t="shared" si="169"/>
        <v>10848</v>
      </c>
      <c r="B10849" s="2" t="s">
        <v>885</v>
      </c>
      <c r="C10849" s="2" t="s">
        <v>122</v>
      </c>
      <c r="D10849" s="2" t="s">
        <v>123</v>
      </c>
      <c r="E10849" s="3">
        <v>592</v>
      </c>
      <c r="F10849" s="3">
        <v>1</v>
      </c>
      <c r="G10849" s="3">
        <v>0</v>
      </c>
      <c r="H10849" s="5">
        <v>988</v>
      </c>
      <c r="I10849" t="str">
        <f>IF(AND(D10849=受益地検索!$I$2,E10849=受益地検索!$E$2),A10849,"")</f>
        <v/>
      </c>
    </row>
    <row r="10850" spans="1:9" x14ac:dyDescent="0.15">
      <c r="A10850">
        <f t="shared" si="169"/>
        <v>10849</v>
      </c>
      <c r="B10850" s="2" t="s">
        <v>885</v>
      </c>
      <c r="C10850" s="2" t="s">
        <v>122</v>
      </c>
      <c r="D10850" s="2" t="s">
        <v>123</v>
      </c>
      <c r="E10850" s="3">
        <v>592</v>
      </c>
      <c r="F10850" s="3">
        <v>2</v>
      </c>
      <c r="G10850" s="3">
        <v>0</v>
      </c>
      <c r="H10850" s="5">
        <v>986</v>
      </c>
      <c r="I10850" t="str">
        <f>IF(AND(D10850=受益地検索!$I$2,E10850=受益地検索!$E$2),A10850,"")</f>
        <v/>
      </c>
    </row>
    <row r="10851" spans="1:9" x14ac:dyDescent="0.15">
      <c r="A10851">
        <f t="shared" si="169"/>
        <v>10850</v>
      </c>
      <c r="B10851" s="2" t="s">
        <v>885</v>
      </c>
      <c r="C10851" s="2" t="s">
        <v>122</v>
      </c>
      <c r="D10851" s="2" t="s">
        <v>123</v>
      </c>
      <c r="E10851" s="3">
        <v>593</v>
      </c>
      <c r="F10851" s="3">
        <v>1</v>
      </c>
      <c r="G10851" s="3">
        <v>0</v>
      </c>
      <c r="H10851" s="5">
        <v>1055</v>
      </c>
      <c r="I10851" t="str">
        <f>IF(AND(D10851=受益地検索!$I$2,E10851=受益地検索!$E$2),A10851,"")</f>
        <v/>
      </c>
    </row>
    <row r="10852" spans="1:9" x14ac:dyDescent="0.15">
      <c r="A10852">
        <f t="shared" si="169"/>
        <v>10851</v>
      </c>
      <c r="B10852" s="2" t="s">
        <v>885</v>
      </c>
      <c r="C10852" s="2" t="s">
        <v>122</v>
      </c>
      <c r="D10852" s="2" t="s">
        <v>123</v>
      </c>
      <c r="E10852" s="3">
        <v>594</v>
      </c>
      <c r="F10852" s="3">
        <v>1</v>
      </c>
      <c r="G10852" s="3">
        <v>0</v>
      </c>
      <c r="H10852" s="5">
        <v>1406</v>
      </c>
      <c r="I10852" t="str">
        <f>IF(AND(D10852=受益地検索!$I$2,E10852=受益地検索!$E$2),A10852,"")</f>
        <v/>
      </c>
    </row>
    <row r="10853" spans="1:9" x14ac:dyDescent="0.15">
      <c r="A10853">
        <f t="shared" si="169"/>
        <v>10852</v>
      </c>
      <c r="B10853" s="2" t="s">
        <v>885</v>
      </c>
      <c r="C10853" s="2" t="s">
        <v>122</v>
      </c>
      <c r="D10853" s="2" t="s">
        <v>123</v>
      </c>
      <c r="E10853" s="3">
        <v>594</v>
      </c>
      <c r="F10853" s="3">
        <v>6</v>
      </c>
      <c r="G10853" s="3">
        <v>0</v>
      </c>
      <c r="H10853" s="5">
        <v>66</v>
      </c>
      <c r="I10853" t="str">
        <f>IF(AND(D10853=受益地検索!$I$2,E10853=受益地検索!$E$2),A10853,"")</f>
        <v/>
      </c>
    </row>
    <row r="10854" spans="1:9" x14ac:dyDescent="0.15">
      <c r="A10854">
        <f t="shared" si="169"/>
        <v>10853</v>
      </c>
      <c r="B10854" s="2" t="s">
        <v>885</v>
      </c>
      <c r="C10854" s="2" t="s">
        <v>122</v>
      </c>
      <c r="D10854" s="2" t="s">
        <v>123</v>
      </c>
      <c r="E10854" s="3">
        <v>596</v>
      </c>
      <c r="F10854" s="3">
        <v>1</v>
      </c>
      <c r="G10854" s="3">
        <v>0</v>
      </c>
      <c r="H10854" s="5">
        <v>471</v>
      </c>
      <c r="I10854" t="str">
        <f>IF(AND(D10854=受益地検索!$I$2,E10854=受益地検索!$E$2),A10854,"")</f>
        <v/>
      </c>
    </row>
    <row r="10855" spans="1:9" x14ac:dyDescent="0.15">
      <c r="A10855">
        <f t="shared" si="169"/>
        <v>10854</v>
      </c>
      <c r="B10855" s="2" t="s">
        <v>885</v>
      </c>
      <c r="C10855" s="2" t="s">
        <v>122</v>
      </c>
      <c r="D10855" s="2" t="s">
        <v>123</v>
      </c>
      <c r="E10855" s="3">
        <v>598</v>
      </c>
      <c r="F10855" s="3">
        <v>1</v>
      </c>
      <c r="G10855" s="3">
        <v>0</v>
      </c>
      <c r="H10855" s="5">
        <v>1483</v>
      </c>
      <c r="I10855" t="str">
        <f>IF(AND(D10855=受益地検索!$I$2,E10855=受益地検索!$E$2),A10855,"")</f>
        <v/>
      </c>
    </row>
    <row r="10856" spans="1:9" x14ac:dyDescent="0.15">
      <c r="A10856">
        <f t="shared" si="169"/>
        <v>10855</v>
      </c>
      <c r="B10856" s="2" t="s">
        <v>885</v>
      </c>
      <c r="C10856" s="2" t="s">
        <v>122</v>
      </c>
      <c r="D10856" s="2" t="s">
        <v>123</v>
      </c>
      <c r="E10856" s="3">
        <v>598</v>
      </c>
      <c r="F10856" s="3">
        <v>3</v>
      </c>
      <c r="G10856" s="3">
        <v>0</v>
      </c>
      <c r="H10856" s="5">
        <v>165</v>
      </c>
      <c r="I10856" t="str">
        <f>IF(AND(D10856=受益地検索!$I$2,E10856=受益地検索!$E$2),A10856,"")</f>
        <v/>
      </c>
    </row>
    <row r="10857" spans="1:9" x14ac:dyDescent="0.15">
      <c r="A10857">
        <f t="shared" si="169"/>
        <v>10856</v>
      </c>
      <c r="B10857" s="2" t="s">
        <v>885</v>
      </c>
      <c r="C10857" s="2" t="s">
        <v>122</v>
      </c>
      <c r="D10857" s="2" t="s">
        <v>123</v>
      </c>
      <c r="E10857" s="3">
        <v>610</v>
      </c>
      <c r="F10857" s="3">
        <v>1</v>
      </c>
      <c r="G10857" s="3">
        <v>0</v>
      </c>
      <c r="H10857" s="5">
        <v>214</v>
      </c>
      <c r="I10857" t="str">
        <f>IF(AND(D10857=受益地検索!$I$2,E10857=受益地検索!$E$2),A10857,"")</f>
        <v/>
      </c>
    </row>
    <row r="10858" spans="1:9" x14ac:dyDescent="0.15">
      <c r="A10858">
        <f t="shared" si="169"/>
        <v>10857</v>
      </c>
      <c r="B10858" s="2" t="s">
        <v>885</v>
      </c>
      <c r="C10858" s="2" t="s">
        <v>122</v>
      </c>
      <c r="D10858" s="2" t="s">
        <v>123</v>
      </c>
      <c r="E10858" s="3">
        <v>611</v>
      </c>
      <c r="F10858" s="3">
        <v>8</v>
      </c>
      <c r="G10858" s="3">
        <v>0</v>
      </c>
      <c r="H10858" s="5">
        <v>5.66</v>
      </c>
      <c r="I10858" t="str">
        <f>IF(AND(D10858=受益地検索!$I$2,E10858=受益地検索!$E$2),A10858,"")</f>
        <v/>
      </c>
    </row>
    <row r="10859" spans="1:9" x14ac:dyDescent="0.15">
      <c r="A10859">
        <f t="shared" si="169"/>
        <v>10858</v>
      </c>
      <c r="B10859" s="2" t="s">
        <v>885</v>
      </c>
      <c r="C10859" s="2" t="s">
        <v>122</v>
      </c>
      <c r="D10859" s="2" t="s">
        <v>123</v>
      </c>
      <c r="E10859" s="3">
        <v>613</v>
      </c>
      <c r="F10859" s="3">
        <v>0</v>
      </c>
      <c r="G10859" s="3">
        <v>0</v>
      </c>
      <c r="H10859" s="5">
        <v>1041</v>
      </c>
      <c r="I10859" t="str">
        <f>IF(AND(D10859=受益地検索!$I$2,E10859=受益地検索!$E$2),A10859,"")</f>
        <v/>
      </c>
    </row>
    <row r="10860" spans="1:9" x14ac:dyDescent="0.15">
      <c r="A10860">
        <f t="shared" si="169"/>
        <v>10859</v>
      </c>
      <c r="B10860" s="2" t="s">
        <v>885</v>
      </c>
      <c r="C10860" s="2" t="s">
        <v>122</v>
      </c>
      <c r="D10860" s="2" t="s">
        <v>123</v>
      </c>
      <c r="E10860" s="3">
        <v>614</v>
      </c>
      <c r="F10860" s="3">
        <v>0</v>
      </c>
      <c r="G10860" s="3">
        <v>0</v>
      </c>
      <c r="H10860" s="5">
        <v>1094</v>
      </c>
      <c r="I10860" t="str">
        <f>IF(AND(D10860=受益地検索!$I$2,E10860=受益地検索!$E$2),A10860,"")</f>
        <v/>
      </c>
    </row>
    <row r="10861" spans="1:9" x14ac:dyDescent="0.15">
      <c r="A10861">
        <f t="shared" si="169"/>
        <v>10860</v>
      </c>
      <c r="B10861" s="2" t="s">
        <v>885</v>
      </c>
      <c r="C10861" s="2" t="s">
        <v>122</v>
      </c>
      <c r="D10861" s="2" t="s">
        <v>123</v>
      </c>
      <c r="E10861" s="3">
        <v>615</v>
      </c>
      <c r="F10861" s="3">
        <v>0</v>
      </c>
      <c r="G10861" s="3">
        <v>0</v>
      </c>
      <c r="H10861" s="5">
        <v>1021</v>
      </c>
      <c r="I10861" t="str">
        <f>IF(AND(D10861=受益地検索!$I$2,E10861=受益地検索!$E$2),A10861,"")</f>
        <v/>
      </c>
    </row>
    <row r="10862" spans="1:9" x14ac:dyDescent="0.15">
      <c r="A10862">
        <f t="shared" si="169"/>
        <v>10861</v>
      </c>
      <c r="B10862" s="2" t="s">
        <v>885</v>
      </c>
      <c r="C10862" s="2" t="s">
        <v>122</v>
      </c>
      <c r="D10862" s="2" t="s">
        <v>123</v>
      </c>
      <c r="E10862" s="3">
        <v>617</v>
      </c>
      <c r="F10862" s="3">
        <v>0</v>
      </c>
      <c r="G10862" s="3">
        <v>0</v>
      </c>
      <c r="H10862" s="5">
        <v>1305</v>
      </c>
      <c r="I10862" t="str">
        <f>IF(AND(D10862=受益地検索!$I$2,E10862=受益地検索!$E$2),A10862,"")</f>
        <v/>
      </c>
    </row>
    <row r="10863" spans="1:9" x14ac:dyDescent="0.15">
      <c r="A10863">
        <f t="shared" si="169"/>
        <v>10862</v>
      </c>
      <c r="B10863" s="2" t="s">
        <v>885</v>
      </c>
      <c r="C10863" s="2" t="s">
        <v>122</v>
      </c>
      <c r="D10863" s="2" t="s">
        <v>123</v>
      </c>
      <c r="E10863" s="3">
        <v>618</v>
      </c>
      <c r="F10863" s="3">
        <v>1</v>
      </c>
      <c r="G10863" s="3">
        <v>0</v>
      </c>
      <c r="H10863" s="5">
        <v>679</v>
      </c>
      <c r="I10863" t="str">
        <f>IF(AND(D10863=受益地検索!$I$2,E10863=受益地検索!$E$2),A10863,"")</f>
        <v/>
      </c>
    </row>
    <row r="10864" spans="1:9" x14ac:dyDescent="0.15">
      <c r="A10864">
        <f t="shared" si="169"/>
        <v>10863</v>
      </c>
      <c r="B10864" s="2" t="s">
        <v>885</v>
      </c>
      <c r="C10864" s="2" t="s">
        <v>122</v>
      </c>
      <c r="D10864" s="2" t="s">
        <v>123</v>
      </c>
      <c r="E10864" s="3">
        <v>619</v>
      </c>
      <c r="F10864" s="3">
        <v>2</v>
      </c>
      <c r="G10864" s="3">
        <v>0</v>
      </c>
      <c r="H10864" s="5">
        <v>731</v>
      </c>
      <c r="I10864" t="str">
        <f>IF(AND(D10864=受益地検索!$I$2,E10864=受益地検索!$E$2),A10864,"")</f>
        <v/>
      </c>
    </row>
    <row r="10865" spans="1:9" x14ac:dyDescent="0.15">
      <c r="A10865">
        <f t="shared" si="169"/>
        <v>10864</v>
      </c>
      <c r="B10865" s="2" t="s">
        <v>885</v>
      </c>
      <c r="C10865" s="2" t="s">
        <v>122</v>
      </c>
      <c r="D10865" s="2" t="s">
        <v>123</v>
      </c>
      <c r="E10865" s="3">
        <v>627</v>
      </c>
      <c r="F10865" s="3">
        <v>3</v>
      </c>
      <c r="G10865" s="3">
        <v>0</v>
      </c>
      <c r="H10865" s="5">
        <v>239</v>
      </c>
      <c r="I10865" t="str">
        <f>IF(AND(D10865=受益地検索!$I$2,E10865=受益地検索!$E$2),A10865,"")</f>
        <v/>
      </c>
    </row>
    <row r="10866" spans="1:9" x14ac:dyDescent="0.15">
      <c r="A10866">
        <f t="shared" si="169"/>
        <v>10865</v>
      </c>
      <c r="B10866" s="2" t="s">
        <v>885</v>
      </c>
      <c r="C10866" s="2" t="s">
        <v>122</v>
      </c>
      <c r="D10866" s="2" t="s">
        <v>123</v>
      </c>
      <c r="E10866" s="3">
        <v>629</v>
      </c>
      <c r="F10866" s="3">
        <v>0</v>
      </c>
      <c r="G10866" s="3">
        <v>0</v>
      </c>
      <c r="H10866" s="5">
        <v>475</v>
      </c>
      <c r="I10866" t="str">
        <f>IF(AND(D10866=受益地検索!$I$2,E10866=受益地検索!$E$2),A10866,"")</f>
        <v/>
      </c>
    </row>
    <row r="10867" spans="1:9" x14ac:dyDescent="0.15">
      <c r="A10867">
        <f t="shared" si="169"/>
        <v>10866</v>
      </c>
      <c r="B10867" s="2" t="s">
        <v>885</v>
      </c>
      <c r="C10867" s="2" t="s">
        <v>122</v>
      </c>
      <c r="D10867" s="2" t="s">
        <v>123</v>
      </c>
      <c r="E10867" s="3">
        <v>629</v>
      </c>
      <c r="F10867" s="3">
        <v>2</v>
      </c>
      <c r="G10867" s="3">
        <v>0</v>
      </c>
      <c r="H10867" s="5">
        <v>82</v>
      </c>
      <c r="I10867" t="str">
        <f>IF(AND(D10867=受益地検索!$I$2,E10867=受益地検索!$E$2),A10867,"")</f>
        <v/>
      </c>
    </row>
    <row r="10868" spans="1:9" x14ac:dyDescent="0.15">
      <c r="A10868">
        <f t="shared" si="169"/>
        <v>10867</v>
      </c>
      <c r="B10868" s="2" t="s">
        <v>885</v>
      </c>
      <c r="C10868" s="2" t="s">
        <v>122</v>
      </c>
      <c r="D10868" s="2" t="s">
        <v>123</v>
      </c>
      <c r="E10868" s="3">
        <v>630</v>
      </c>
      <c r="F10868" s="3">
        <v>5</v>
      </c>
      <c r="G10868" s="3">
        <v>0</v>
      </c>
      <c r="H10868" s="5">
        <v>21</v>
      </c>
      <c r="I10868" t="str">
        <f>IF(AND(D10868=受益地検索!$I$2,E10868=受益地検索!$E$2),A10868,"")</f>
        <v/>
      </c>
    </row>
    <row r="10869" spans="1:9" x14ac:dyDescent="0.15">
      <c r="A10869">
        <f t="shared" si="169"/>
        <v>10868</v>
      </c>
      <c r="B10869" s="2" t="s">
        <v>885</v>
      </c>
      <c r="C10869" s="2" t="s">
        <v>122</v>
      </c>
      <c r="D10869" s="2" t="s">
        <v>123</v>
      </c>
      <c r="E10869" s="3">
        <v>632</v>
      </c>
      <c r="F10869" s="3">
        <v>1</v>
      </c>
      <c r="G10869" s="3">
        <v>0</v>
      </c>
      <c r="H10869" s="5">
        <v>873</v>
      </c>
      <c r="I10869" t="str">
        <f>IF(AND(D10869=受益地検索!$I$2,E10869=受益地検索!$E$2),A10869,"")</f>
        <v/>
      </c>
    </row>
    <row r="10870" spans="1:9" x14ac:dyDescent="0.15">
      <c r="A10870">
        <f t="shared" si="169"/>
        <v>10869</v>
      </c>
      <c r="B10870" s="2" t="s">
        <v>885</v>
      </c>
      <c r="C10870" s="2" t="s">
        <v>122</v>
      </c>
      <c r="D10870" s="2" t="s">
        <v>123</v>
      </c>
      <c r="E10870" s="3">
        <v>635</v>
      </c>
      <c r="F10870" s="3">
        <v>1</v>
      </c>
      <c r="G10870" s="3">
        <v>0</v>
      </c>
      <c r="H10870" s="5">
        <v>1252</v>
      </c>
      <c r="I10870" t="str">
        <f>IF(AND(D10870=受益地検索!$I$2,E10870=受益地検索!$E$2),A10870,"")</f>
        <v/>
      </c>
    </row>
    <row r="10871" spans="1:9" x14ac:dyDescent="0.15">
      <c r="A10871">
        <f t="shared" si="169"/>
        <v>10870</v>
      </c>
      <c r="B10871" s="2" t="s">
        <v>885</v>
      </c>
      <c r="C10871" s="2" t="s">
        <v>122</v>
      </c>
      <c r="D10871" s="2" t="s">
        <v>123</v>
      </c>
      <c r="E10871" s="3">
        <v>636</v>
      </c>
      <c r="F10871" s="3">
        <v>0</v>
      </c>
      <c r="G10871" s="3">
        <v>0</v>
      </c>
      <c r="H10871" s="5">
        <v>558</v>
      </c>
      <c r="I10871" t="str">
        <f>IF(AND(D10871=受益地検索!$I$2,E10871=受益地検索!$E$2),A10871,"")</f>
        <v/>
      </c>
    </row>
    <row r="10872" spans="1:9" x14ac:dyDescent="0.15">
      <c r="A10872">
        <f t="shared" si="169"/>
        <v>10871</v>
      </c>
      <c r="B10872" s="2" t="s">
        <v>885</v>
      </c>
      <c r="C10872" s="2" t="s">
        <v>122</v>
      </c>
      <c r="D10872" s="2" t="s">
        <v>123</v>
      </c>
      <c r="E10872" s="3">
        <v>637</v>
      </c>
      <c r="F10872" s="3">
        <v>1</v>
      </c>
      <c r="G10872" s="3">
        <v>0</v>
      </c>
      <c r="H10872" s="5">
        <v>2776</v>
      </c>
      <c r="I10872" t="str">
        <f>IF(AND(D10872=受益地検索!$I$2,E10872=受益地検索!$E$2),A10872,"")</f>
        <v/>
      </c>
    </row>
    <row r="10873" spans="1:9" x14ac:dyDescent="0.15">
      <c r="A10873">
        <f t="shared" si="169"/>
        <v>10872</v>
      </c>
      <c r="B10873" s="2" t="s">
        <v>885</v>
      </c>
      <c r="C10873" s="2" t="s">
        <v>122</v>
      </c>
      <c r="D10873" s="2" t="s">
        <v>123</v>
      </c>
      <c r="E10873" s="3">
        <v>639</v>
      </c>
      <c r="F10873" s="3">
        <v>3</v>
      </c>
      <c r="G10873" s="3">
        <v>0</v>
      </c>
      <c r="H10873" s="5">
        <v>99</v>
      </c>
      <c r="I10873" t="str">
        <f>IF(AND(D10873=受益地検索!$I$2,E10873=受益地検索!$E$2),A10873,"")</f>
        <v/>
      </c>
    </row>
    <row r="10874" spans="1:9" x14ac:dyDescent="0.15">
      <c r="A10874">
        <f t="shared" si="169"/>
        <v>10873</v>
      </c>
      <c r="B10874" s="2" t="s">
        <v>885</v>
      </c>
      <c r="C10874" s="2" t="s">
        <v>122</v>
      </c>
      <c r="D10874" s="2" t="s">
        <v>123</v>
      </c>
      <c r="E10874" s="3">
        <v>643</v>
      </c>
      <c r="F10874" s="3">
        <v>1</v>
      </c>
      <c r="G10874" s="3">
        <v>0</v>
      </c>
      <c r="H10874" s="5">
        <v>764</v>
      </c>
      <c r="I10874" t="str">
        <f>IF(AND(D10874=受益地検索!$I$2,E10874=受益地検索!$E$2),A10874,"")</f>
        <v/>
      </c>
    </row>
    <row r="10875" spans="1:9" x14ac:dyDescent="0.15">
      <c r="A10875">
        <f t="shared" si="169"/>
        <v>10874</v>
      </c>
      <c r="B10875" s="2" t="s">
        <v>885</v>
      </c>
      <c r="C10875" s="2" t="s">
        <v>122</v>
      </c>
      <c r="D10875" s="2" t="s">
        <v>123</v>
      </c>
      <c r="E10875" s="3">
        <v>645</v>
      </c>
      <c r="F10875" s="3">
        <v>1</v>
      </c>
      <c r="G10875" s="3">
        <v>0</v>
      </c>
      <c r="H10875" s="5">
        <v>1144</v>
      </c>
      <c r="I10875" t="str">
        <f>IF(AND(D10875=受益地検索!$I$2,E10875=受益地検索!$E$2),A10875,"")</f>
        <v/>
      </c>
    </row>
    <row r="10876" spans="1:9" x14ac:dyDescent="0.15">
      <c r="A10876">
        <f t="shared" si="169"/>
        <v>10875</v>
      </c>
      <c r="B10876" s="2" t="s">
        <v>885</v>
      </c>
      <c r="C10876" s="2" t="s">
        <v>122</v>
      </c>
      <c r="D10876" s="2" t="s">
        <v>123</v>
      </c>
      <c r="E10876" s="3">
        <v>645</v>
      </c>
      <c r="F10876" s="3">
        <v>2</v>
      </c>
      <c r="G10876" s="3">
        <v>0</v>
      </c>
      <c r="H10876" s="5">
        <v>110</v>
      </c>
      <c r="I10876" t="str">
        <f>IF(AND(D10876=受益地検索!$I$2,E10876=受益地検索!$E$2),A10876,"")</f>
        <v/>
      </c>
    </row>
    <row r="10877" spans="1:9" x14ac:dyDescent="0.15">
      <c r="A10877">
        <f t="shared" si="169"/>
        <v>10876</v>
      </c>
      <c r="B10877" s="2" t="s">
        <v>885</v>
      </c>
      <c r="C10877" s="2" t="s">
        <v>122</v>
      </c>
      <c r="D10877" s="2" t="s">
        <v>123</v>
      </c>
      <c r="E10877" s="3">
        <v>646</v>
      </c>
      <c r="F10877" s="3">
        <v>2</v>
      </c>
      <c r="G10877" s="3">
        <v>0</v>
      </c>
      <c r="H10877" s="5">
        <v>810</v>
      </c>
      <c r="I10877" t="str">
        <f>IF(AND(D10877=受益地検索!$I$2,E10877=受益地検索!$E$2),A10877,"")</f>
        <v/>
      </c>
    </row>
    <row r="10878" spans="1:9" x14ac:dyDescent="0.15">
      <c r="A10878">
        <f t="shared" si="169"/>
        <v>10877</v>
      </c>
      <c r="B10878" s="2" t="s">
        <v>885</v>
      </c>
      <c r="C10878" s="2" t="s">
        <v>122</v>
      </c>
      <c r="D10878" s="2" t="s">
        <v>123</v>
      </c>
      <c r="E10878" s="3">
        <v>646</v>
      </c>
      <c r="F10878" s="3">
        <v>3</v>
      </c>
      <c r="G10878" s="3">
        <v>0</v>
      </c>
      <c r="H10878" s="5">
        <v>40</v>
      </c>
      <c r="I10878" t="str">
        <f>IF(AND(D10878=受益地検索!$I$2,E10878=受益地検索!$E$2),A10878,"")</f>
        <v/>
      </c>
    </row>
    <row r="10879" spans="1:9" x14ac:dyDescent="0.15">
      <c r="A10879">
        <f t="shared" si="169"/>
        <v>10878</v>
      </c>
      <c r="B10879" s="2" t="s">
        <v>885</v>
      </c>
      <c r="C10879" s="2" t="s">
        <v>122</v>
      </c>
      <c r="D10879" s="2" t="s">
        <v>123</v>
      </c>
      <c r="E10879" s="3">
        <v>646</v>
      </c>
      <c r="F10879" s="3">
        <v>4</v>
      </c>
      <c r="G10879" s="3">
        <v>0</v>
      </c>
      <c r="H10879" s="5">
        <v>118</v>
      </c>
      <c r="I10879" t="str">
        <f>IF(AND(D10879=受益地検索!$I$2,E10879=受益地検索!$E$2),A10879,"")</f>
        <v/>
      </c>
    </row>
    <row r="10880" spans="1:9" x14ac:dyDescent="0.15">
      <c r="A10880">
        <f t="shared" si="169"/>
        <v>10879</v>
      </c>
      <c r="B10880" s="2" t="s">
        <v>885</v>
      </c>
      <c r="C10880" s="2" t="s">
        <v>122</v>
      </c>
      <c r="D10880" s="2" t="s">
        <v>123</v>
      </c>
      <c r="E10880" s="3">
        <v>647</v>
      </c>
      <c r="F10880" s="3">
        <v>0</v>
      </c>
      <c r="G10880" s="3">
        <v>0</v>
      </c>
      <c r="H10880" s="5">
        <v>2033</v>
      </c>
      <c r="I10880" t="str">
        <f>IF(AND(D10880=受益地検索!$I$2,E10880=受益地検索!$E$2),A10880,"")</f>
        <v/>
      </c>
    </row>
    <row r="10881" spans="1:9" x14ac:dyDescent="0.15">
      <c r="A10881">
        <f t="shared" si="169"/>
        <v>10880</v>
      </c>
      <c r="B10881" s="2" t="s">
        <v>885</v>
      </c>
      <c r="C10881" s="2" t="s">
        <v>122</v>
      </c>
      <c r="D10881" s="2" t="s">
        <v>123</v>
      </c>
      <c r="E10881" s="3">
        <v>649</v>
      </c>
      <c r="F10881" s="3">
        <v>0</v>
      </c>
      <c r="G10881" s="3">
        <v>0</v>
      </c>
      <c r="H10881" s="5">
        <v>1782</v>
      </c>
      <c r="I10881" t="str">
        <f>IF(AND(D10881=受益地検索!$I$2,E10881=受益地検索!$E$2),A10881,"")</f>
        <v/>
      </c>
    </row>
    <row r="10882" spans="1:9" x14ac:dyDescent="0.15">
      <c r="A10882">
        <f t="shared" si="169"/>
        <v>10881</v>
      </c>
      <c r="B10882" s="2" t="s">
        <v>885</v>
      </c>
      <c r="C10882" s="2" t="s">
        <v>122</v>
      </c>
      <c r="D10882" s="2" t="s">
        <v>123</v>
      </c>
      <c r="E10882" s="3">
        <v>650</v>
      </c>
      <c r="F10882" s="3">
        <v>0</v>
      </c>
      <c r="G10882" s="3">
        <v>0</v>
      </c>
      <c r="H10882" s="5">
        <v>703</v>
      </c>
      <c r="I10882" t="str">
        <f>IF(AND(D10882=受益地検索!$I$2,E10882=受益地検索!$E$2),A10882,"")</f>
        <v/>
      </c>
    </row>
    <row r="10883" spans="1:9" x14ac:dyDescent="0.15">
      <c r="A10883">
        <f t="shared" si="169"/>
        <v>10882</v>
      </c>
      <c r="B10883" s="2" t="s">
        <v>885</v>
      </c>
      <c r="C10883" s="2" t="s">
        <v>122</v>
      </c>
      <c r="D10883" s="2" t="s">
        <v>123</v>
      </c>
      <c r="E10883" s="3">
        <v>651</v>
      </c>
      <c r="F10883" s="3">
        <v>0</v>
      </c>
      <c r="G10883" s="3">
        <v>0</v>
      </c>
      <c r="H10883" s="5">
        <v>761</v>
      </c>
      <c r="I10883" t="str">
        <f>IF(AND(D10883=受益地検索!$I$2,E10883=受益地検索!$E$2),A10883,"")</f>
        <v/>
      </c>
    </row>
    <row r="10884" spans="1:9" x14ac:dyDescent="0.15">
      <c r="A10884">
        <f t="shared" ref="A10884:A10947" si="170">A10883+1</f>
        <v>10883</v>
      </c>
      <c r="B10884" s="2" t="s">
        <v>885</v>
      </c>
      <c r="C10884" s="2" t="s">
        <v>122</v>
      </c>
      <c r="D10884" s="2" t="s">
        <v>123</v>
      </c>
      <c r="E10884" s="3">
        <v>653</v>
      </c>
      <c r="F10884" s="3">
        <v>1</v>
      </c>
      <c r="G10884" s="3">
        <v>0</v>
      </c>
      <c r="H10884" s="5">
        <v>1778</v>
      </c>
      <c r="I10884" t="str">
        <f>IF(AND(D10884=受益地検索!$I$2,E10884=受益地検索!$E$2),A10884,"")</f>
        <v/>
      </c>
    </row>
    <row r="10885" spans="1:9" x14ac:dyDescent="0.15">
      <c r="A10885">
        <f t="shared" si="170"/>
        <v>10884</v>
      </c>
      <c r="B10885" s="2" t="s">
        <v>885</v>
      </c>
      <c r="C10885" s="2" t="s">
        <v>122</v>
      </c>
      <c r="D10885" s="2" t="s">
        <v>123</v>
      </c>
      <c r="E10885" s="3">
        <v>654</v>
      </c>
      <c r="F10885" s="3">
        <v>2</v>
      </c>
      <c r="G10885" s="3">
        <v>0</v>
      </c>
      <c r="H10885" s="5">
        <v>114</v>
      </c>
      <c r="I10885" t="str">
        <f>IF(AND(D10885=受益地検索!$I$2,E10885=受益地検索!$E$2),A10885,"")</f>
        <v/>
      </c>
    </row>
    <row r="10886" spans="1:9" x14ac:dyDescent="0.15">
      <c r="A10886">
        <f t="shared" si="170"/>
        <v>10885</v>
      </c>
      <c r="B10886" s="2" t="s">
        <v>885</v>
      </c>
      <c r="C10886" s="2" t="s">
        <v>122</v>
      </c>
      <c r="D10886" s="2" t="s">
        <v>123</v>
      </c>
      <c r="E10886" s="3">
        <v>655</v>
      </c>
      <c r="F10886" s="3">
        <v>1</v>
      </c>
      <c r="G10886" s="3">
        <v>0</v>
      </c>
      <c r="H10886" s="5">
        <v>546</v>
      </c>
      <c r="I10886" t="str">
        <f>IF(AND(D10886=受益地検索!$I$2,E10886=受益地検索!$E$2),A10886,"")</f>
        <v/>
      </c>
    </row>
    <row r="10887" spans="1:9" x14ac:dyDescent="0.15">
      <c r="A10887">
        <f t="shared" si="170"/>
        <v>10886</v>
      </c>
      <c r="B10887" s="2" t="s">
        <v>885</v>
      </c>
      <c r="C10887" s="2" t="s">
        <v>122</v>
      </c>
      <c r="D10887" s="2" t="s">
        <v>123</v>
      </c>
      <c r="E10887" s="3">
        <v>656</v>
      </c>
      <c r="F10887" s="3">
        <v>1</v>
      </c>
      <c r="G10887" s="3">
        <v>0</v>
      </c>
      <c r="H10887" s="5">
        <v>422</v>
      </c>
      <c r="I10887" t="str">
        <f>IF(AND(D10887=受益地検索!$I$2,E10887=受益地検索!$E$2),A10887,"")</f>
        <v/>
      </c>
    </row>
    <row r="10888" spans="1:9" x14ac:dyDescent="0.15">
      <c r="A10888">
        <f t="shared" si="170"/>
        <v>10887</v>
      </c>
      <c r="B10888" s="2" t="s">
        <v>885</v>
      </c>
      <c r="C10888" s="2" t="s">
        <v>122</v>
      </c>
      <c r="D10888" s="2" t="s">
        <v>123</v>
      </c>
      <c r="E10888" s="3">
        <v>658</v>
      </c>
      <c r="F10888" s="3">
        <v>0</v>
      </c>
      <c r="G10888" s="3">
        <v>0</v>
      </c>
      <c r="H10888" s="5">
        <v>552</v>
      </c>
      <c r="I10888" t="str">
        <f>IF(AND(D10888=受益地検索!$I$2,E10888=受益地検索!$E$2),A10888,"")</f>
        <v/>
      </c>
    </row>
    <row r="10889" spans="1:9" x14ac:dyDescent="0.15">
      <c r="A10889">
        <f t="shared" si="170"/>
        <v>10888</v>
      </c>
      <c r="B10889" s="2" t="s">
        <v>885</v>
      </c>
      <c r="C10889" s="2" t="s">
        <v>122</v>
      </c>
      <c r="D10889" s="2" t="s">
        <v>123</v>
      </c>
      <c r="E10889" s="3">
        <v>659</v>
      </c>
      <c r="F10889" s="3">
        <v>0</v>
      </c>
      <c r="G10889" s="3">
        <v>0</v>
      </c>
      <c r="H10889" s="5">
        <v>2192</v>
      </c>
      <c r="I10889" t="str">
        <f>IF(AND(D10889=受益地検索!$I$2,E10889=受益地検索!$E$2),A10889,"")</f>
        <v/>
      </c>
    </row>
    <row r="10890" spans="1:9" x14ac:dyDescent="0.15">
      <c r="A10890">
        <f t="shared" si="170"/>
        <v>10889</v>
      </c>
      <c r="B10890" s="2" t="s">
        <v>885</v>
      </c>
      <c r="C10890" s="2" t="s">
        <v>122</v>
      </c>
      <c r="D10890" s="2" t="s">
        <v>123</v>
      </c>
      <c r="E10890" s="3">
        <v>663</v>
      </c>
      <c r="F10890" s="3">
        <v>3</v>
      </c>
      <c r="G10890" s="3">
        <v>0</v>
      </c>
      <c r="H10890" s="5">
        <v>830</v>
      </c>
      <c r="I10890" t="str">
        <f>IF(AND(D10890=受益地検索!$I$2,E10890=受益地検索!$E$2),A10890,"")</f>
        <v/>
      </c>
    </row>
    <row r="10891" spans="1:9" x14ac:dyDescent="0.15">
      <c r="A10891">
        <f t="shared" si="170"/>
        <v>10890</v>
      </c>
      <c r="B10891" s="2" t="s">
        <v>885</v>
      </c>
      <c r="C10891" s="2" t="s">
        <v>122</v>
      </c>
      <c r="D10891" s="2" t="s">
        <v>123</v>
      </c>
      <c r="E10891" s="3">
        <v>664</v>
      </c>
      <c r="F10891" s="3">
        <v>3</v>
      </c>
      <c r="G10891" s="3">
        <v>0</v>
      </c>
      <c r="H10891" s="5">
        <v>57</v>
      </c>
      <c r="I10891" t="str">
        <f>IF(AND(D10891=受益地検索!$I$2,E10891=受益地検索!$E$2),A10891,"")</f>
        <v/>
      </c>
    </row>
    <row r="10892" spans="1:9" x14ac:dyDescent="0.15">
      <c r="A10892">
        <f t="shared" si="170"/>
        <v>10891</v>
      </c>
      <c r="B10892" s="2" t="s">
        <v>885</v>
      </c>
      <c r="C10892" s="2" t="s">
        <v>122</v>
      </c>
      <c r="D10892" s="2" t="s">
        <v>123</v>
      </c>
      <c r="E10892" s="3">
        <v>668</v>
      </c>
      <c r="F10892" s="3">
        <v>3</v>
      </c>
      <c r="G10892" s="3">
        <v>0</v>
      </c>
      <c r="H10892" s="5">
        <v>5.09</v>
      </c>
      <c r="I10892" t="str">
        <f>IF(AND(D10892=受益地検索!$I$2,E10892=受益地検索!$E$2),A10892,"")</f>
        <v/>
      </c>
    </row>
    <row r="10893" spans="1:9" x14ac:dyDescent="0.15">
      <c r="A10893">
        <f t="shared" si="170"/>
        <v>10892</v>
      </c>
      <c r="B10893" s="2" t="s">
        <v>885</v>
      </c>
      <c r="C10893" s="2" t="s">
        <v>122</v>
      </c>
      <c r="D10893" s="2" t="s">
        <v>123</v>
      </c>
      <c r="E10893" s="3">
        <v>678</v>
      </c>
      <c r="F10893" s="3">
        <v>1</v>
      </c>
      <c r="G10893" s="3">
        <v>0</v>
      </c>
      <c r="H10893" s="5">
        <v>773</v>
      </c>
      <c r="I10893" t="str">
        <f>IF(AND(D10893=受益地検索!$I$2,E10893=受益地検索!$E$2),A10893,"")</f>
        <v/>
      </c>
    </row>
    <row r="10894" spans="1:9" x14ac:dyDescent="0.15">
      <c r="A10894">
        <f t="shared" si="170"/>
        <v>10893</v>
      </c>
      <c r="B10894" s="2" t="s">
        <v>885</v>
      </c>
      <c r="C10894" s="2" t="s">
        <v>122</v>
      </c>
      <c r="D10894" s="2" t="s">
        <v>123</v>
      </c>
      <c r="E10894" s="3">
        <v>684</v>
      </c>
      <c r="F10894" s="3">
        <v>1</v>
      </c>
      <c r="G10894" s="3">
        <v>0</v>
      </c>
      <c r="H10894" s="5">
        <v>335</v>
      </c>
      <c r="I10894" t="str">
        <f>IF(AND(D10894=受益地検索!$I$2,E10894=受益地検索!$E$2),A10894,"")</f>
        <v/>
      </c>
    </row>
    <row r="10895" spans="1:9" x14ac:dyDescent="0.15">
      <c r="A10895">
        <f t="shared" si="170"/>
        <v>10894</v>
      </c>
      <c r="B10895" s="2" t="s">
        <v>885</v>
      </c>
      <c r="C10895" s="2" t="s">
        <v>122</v>
      </c>
      <c r="D10895" s="2" t="s">
        <v>123</v>
      </c>
      <c r="E10895" s="3">
        <v>689</v>
      </c>
      <c r="F10895" s="3">
        <v>1</v>
      </c>
      <c r="G10895" s="3">
        <v>0</v>
      </c>
      <c r="H10895" s="5">
        <v>1156</v>
      </c>
      <c r="I10895" t="str">
        <f>IF(AND(D10895=受益地検索!$I$2,E10895=受益地検索!$E$2),A10895,"")</f>
        <v/>
      </c>
    </row>
    <row r="10896" spans="1:9" x14ac:dyDescent="0.15">
      <c r="A10896">
        <f t="shared" si="170"/>
        <v>10895</v>
      </c>
      <c r="B10896" s="2" t="s">
        <v>885</v>
      </c>
      <c r="C10896" s="2" t="s">
        <v>122</v>
      </c>
      <c r="D10896" s="2" t="s">
        <v>123</v>
      </c>
      <c r="E10896" s="3">
        <v>695</v>
      </c>
      <c r="F10896" s="3">
        <v>2</v>
      </c>
      <c r="G10896" s="3">
        <v>0</v>
      </c>
      <c r="H10896" s="5">
        <v>249</v>
      </c>
      <c r="I10896" t="str">
        <f>IF(AND(D10896=受益地検索!$I$2,E10896=受益地検索!$E$2),A10896,"")</f>
        <v/>
      </c>
    </row>
    <row r="10897" spans="1:9" x14ac:dyDescent="0.15">
      <c r="A10897">
        <f t="shared" si="170"/>
        <v>10896</v>
      </c>
      <c r="B10897" s="2" t="s">
        <v>885</v>
      </c>
      <c r="C10897" s="2" t="s">
        <v>122</v>
      </c>
      <c r="D10897" s="2" t="s">
        <v>123</v>
      </c>
      <c r="E10897" s="3">
        <v>698</v>
      </c>
      <c r="F10897" s="3">
        <v>0</v>
      </c>
      <c r="G10897" s="3">
        <v>0</v>
      </c>
      <c r="H10897" s="5">
        <v>92</v>
      </c>
      <c r="I10897" t="str">
        <f>IF(AND(D10897=受益地検索!$I$2,E10897=受益地検索!$E$2),A10897,"")</f>
        <v/>
      </c>
    </row>
    <row r="10898" spans="1:9" x14ac:dyDescent="0.15">
      <c r="A10898">
        <f t="shared" si="170"/>
        <v>10897</v>
      </c>
      <c r="B10898" s="2" t="s">
        <v>885</v>
      </c>
      <c r="C10898" s="2" t="s">
        <v>122</v>
      </c>
      <c r="D10898" s="2" t="s">
        <v>123</v>
      </c>
      <c r="E10898" s="3">
        <v>699</v>
      </c>
      <c r="F10898" s="3">
        <v>1</v>
      </c>
      <c r="G10898" s="3">
        <v>1</v>
      </c>
      <c r="H10898" s="5">
        <v>465</v>
      </c>
      <c r="I10898" t="str">
        <f>IF(AND(D10898=受益地検索!$I$2,E10898=受益地検索!$E$2),A10898,"")</f>
        <v/>
      </c>
    </row>
    <row r="10899" spans="1:9" x14ac:dyDescent="0.15">
      <c r="A10899">
        <f t="shared" si="170"/>
        <v>10898</v>
      </c>
      <c r="B10899" s="2" t="s">
        <v>885</v>
      </c>
      <c r="C10899" s="2" t="s">
        <v>122</v>
      </c>
      <c r="D10899" s="2" t="s">
        <v>123</v>
      </c>
      <c r="E10899" s="3">
        <v>699</v>
      </c>
      <c r="F10899" s="3">
        <v>1</v>
      </c>
      <c r="G10899" s="3">
        <v>2</v>
      </c>
      <c r="H10899" s="5">
        <v>35</v>
      </c>
      <c r="I10899" t="str">
        <f>IF(AND(D10899=受益地検索!$I$2,E10899=受益地検索!$E$2),A10899,"")</f>
        <v/>
      </c>
    </row>
    <row r="10900" spans="1:9" x14ac:dyDescent="0.15">
      <c r="A10900">
        <f t="shared" si="170"/>
        <v>10899</v>
      </c>
      <c r="B10900" s="2" t="s">
        <v>885</v>
      </c>
      <c r="C10900" s="2" t="s">
        <v>122</v>
      </c>
      <c r="D10900" s="2" t="s">
        <v>123</v>
      </c>
      <c r="E10900" s="3">
        <v>699</v>
      </c>
      <c r="F10900" s="3">
        <v>2</v>
      </c>
      <c r="G10900" s="3">
        <v>0</v>
      </c>
      <c r="H10900" s="5">
        <v>453</v>
      </c>
      <c r="I10900" t="str">
        <f>IF(AND(D10900=受益地検索!$I$2,E10900=受益地検索!$E$2),A10900,"")</f>
        <v/>
      </c>
    </row>
    <row r="10901" spans="1:9" x14ac:dyDescent="0.15">
      <c r="A10901">
        <f t="shared" si="170"/>
        <v>10900</v>
      </c>
      <c r="B10901" s="2" t="s">
        <v>885</v>
      </c>
      <c r="C10901" s="2" t="s">
        <v>122</v>
      </c>
      <c r="D10901" s="2" t="s">
        <v>123</v>
      </c>
      <c r="E10901" s="3">
        <v>700</v>
      </c>
      <c r="F10901" s="3">
        <v>1</v>
      </c>
      <c r="G10901" s="3">
        <v>0</v>
      </c>
      <c r="H10901" s="5">
        <v>910</v>
      </c>
      <c r="I10901" t="str">
        <f>IF(AND(D10901=受益地検索!$I$2,E10901=受益地検索!$E$2),A10901,"")</f>
        <v/>
      </c>
    </row>
    <row r="10902" spans="1:9" x14ac:dyDescent="0.15">
      <c r="A10902">
        <f t="shared" si="170"/>
        <v>10901</v>
      </c>
      <c r="B10902" s="2" t="s">
        <v>885</v>
      </c>
      <c r="C10902" s="2" t="s">
        <v>122</v>
      </c>
      <c r="D10902" s="2" t="s">
        <v>123</v>
      </c>
      <c r="E10902" s="3">
        <v>705</v>
      </c>
      <c r="F10902" s="3">
        <v>1</v>
      </c>
      <c r="G10902" s="3">
        <v>0</v>
      </c>
      <c r="H10902" s="5">
        <v>670</v>
      </c>
      <c r="I10902" t="str">
        <f>IF(AND(D10902=受益地検索!$I$2,E10902=受益地検索!$E$2),A10902,"")</f>
        <v/>
      </c>
    </row>
    <row r="10903" spans="1:9" x14ac:dyDescent="0.15">
      <c r="A10903">
        <f t="shared" si="170"/>
        <v>10902</v>
      </c>
      <c r="B10903" s="2" t="s">
        <v>885</v>
      </c>
      <c r="C10903" s="2" t="s">
        <v>122</v>
      </c>
      <c r="D10903" s="2" t="s">
        <v>123</v>
      </c>
      <c r="E10903" s="3">
        <v>706</v>
      </c>
      <c r="F10903" s="3">
        <v>1</v>
      </c>
      <c r="G10903" s="3">
        <v>0</v>
      </c>
      <c r="H10903" s="5">
        <v>1233</v>
      </c>
      <c r="I10903" t="str">
        <f>IF(AND(D10903=受益地検索!$I$2,E10903=受益地検索!$E$2),A10903,"")</f>
        <v/>
      </c>
    </row>
    <row r="10904" spans="1:9" x14ac:dyDescent="0.15">
      <c r="A10904">
        <f t="shared" si="170"/>
        <v>10903</v>
      </c>
      <c r="B10904" s="2" t="s">
        <v>885</v>
      </c>
      <c r="C10904" s="2" t="s">
        <v>122</v>
      </c>
      <c r="D10904" s="2" t="s">
        <v>123</v>
      </c>
      <c r="E10904" s="3">
        <v>707</v>
      </c>
      <c r="F10904" s="3">
        <v>1</v>
      </c>
      <c r="G10904" s="3">
        <v>0</v>
      </c>
      <c r="H10904" s="5">
        <v>1706</v>
      </c>
      <c r="I10904" t="str">
        <f>IF(AND(D10904=受益地検索!$I$2,E10904=受益地検索!$E$2),A10904,"")</f>
        <v/>
      </c>
    </row>
    <row r="10905" spans="1:9" x14ac:dyDescent="0.15">
      <c r="A10905">
        <f t="shared" si="170"/>
        <v>10904</v>
      </c>
      <c r="B10905" s="2" t="s">
        <v>885</v>
      </c>
      <c r="C10905" s="2" t="s">
        <v>122</v>
      </c>
      <c r="D10905" s="2" t="s">
        <v>123</v>
      </c>
      <c r="E10905" s="3">
        <v>716</v>
      </c>
      <c r="F10905" s="3">
        <v>1</v>
      </c>
      <c r="G10905" s="3">
        <v>0</v>
      </c>
      <c r="H10905" s="5">
        <v>126</v>
      </c>
      <c r="I10905" t="str">
        <f>IF(AND(D10905=受益地検索!$I$2,E10905=受益地検索!$E$2),A10905,"")</f>
        <v/>
      </c>
    </row>
    <row r="10906" spans="1:9" x14ac:dyDescent="0.15">
      <c r="A10906">
        <f t="shared" si="170"/>
        <v>10905</v>
      </c>
      <c r="B10906" s="2" t="s">
        <v>885</v>
      </c>
      <c r="C10906" s="2" t="s">
        <v>122</v>
      </c>
      <c r="D10906" s="2" t="s">
        <v>123</v>
      </c>
      <c r="E10906" s="3">
        <v>717</v>
      </c>
      <c r="F10906" s="3">
        <v>1</v>
      </c>
      <c r="G10906" s="3">
        <v>0</v>
      </c>
      <c r="H10906" s="5">
        <v>335</v>
      </c>
      <c r="I10906" t="str">
        <f>IF(AND(D10906=受益地検索!$I$2,E10906=受益地検索!$E$2),A10906,"")</f>
        <v/>
      </c>
    </row>
    <row r="10907" spans="1:9" x14ac:dyDescent="0.15">
      <c r="A10907">
        <f t="shared" si="170"/>
        <v>10906</v>
      </c>
      <c r="B10907" s="2" t="s">
        <v>885</v>
      </c>
      <c r="C10907" s="2" t="s">
        <v>122</v>
      </c>
      <c r="D10907" s="2" t="s">
        <v>123</v>
      </c>
      <c r="E10907" s="3">
        <v>718</v>
      </c>
      <c r="F10907" s="3">
        <v>1</v>
      </c>
      <c r="G10907" s="3">
        <v>0</v>
      </c>
      <c r="H10907" s="5">
        <v>181</v>
      </c>
      <c r="I10907" t="str">
        <f>IF(AND(D10907=受益地検索!$I$2,E10907=受益地検索!$E$2),A10907,"")</f>
        <v/>
      </c>
    </row>
    <row r="10908" spans="1:9" x14ac:dyDescent="0.15">
      <c r="A10908">
        <f t="shared" si="170"/>
        <v>10907</v>
      </c>
      <c r="B10908" s="2" t="s">
        <v>885</v>
      </c>
      <c r="C10908" s="2" t="s">
        <v>122</v>
      </c>
      <c r="D10908" s="2" t="s">
        <v>123</v>
      </c>
      <c r="E10908" s="3">
        <v>719</v>
      </c>
      <c r="F10908" s="3">
        <v>1</v>
      </c>
      <c r="G10908" s="3">
        <v>0</v>
      </c>
      <c r="H10908" s="5">
        <v>1194</v>
      </c>
      <c r="I10908" t="str">
        <f>IF(AND(D10908=受益地検索!$I$2,E10908=受益地検索!$E$2),A10908,"")</f>
        <v/>
      </c>
    </row>
    <row r="10909" spans="1:9" x14ac:dyDescent="0.15">
      <c r="A10909">
        <f t="shared" si="170"/>
        <v>10908</v>
      </c>
      <c r="B10909" s="2" t="s">
        <v>885</v>
      </c>
      <c r="C10909" s="2" t="s">
        <v>122</v>
      </c>
      <c r="D10909" s="2" t="s">
        <v>123</v>
      </c>
      <c r="E10909" s="3">
        <v>722</v>
      </c>
      <c r="F10909" s="3">
        <v>1</v>
      </c>
      <c r="G10909" s="3">
        <v>0</v>
      </c>
      <c r="H10909" s="5">
        <v>449</v>
      </c>
      <c r="I10909" t="str">
        <f>IF(AND(D10909=受益地検索!$I$2,E10909=受益地検索!$E$2),A10909,"")</f>
        <v/>
      </c>
    </row>
    <row r="10910" spans="1:9" x14ac:dyDescent="0.15">
      <c r="A10910">
        <f t="shared" si="170"/>
        <v>10909</v>
      </c>
      <c r="B10910" s="2" t="s">
        <v>885</v>
      </c>
      <c r="C10910" s="2" t="s">
        <v>122</v>
      </c>
      <c r="D10910" s="2" t="s">
        <v>123</v>
      </c>
      <c r="E10910" s="3">
        <v>723</v>
      </c>
      <c r="F10910" s="3">
        <v>1</v>
      </c>
      <c r="G10910" s="3">
        <v>0</v>
      </c>
      <c r="H10910" s="5">
        <v>1326</v>
      </c>
      <c r="I10910" t="str">
        <f>IF(AND(D10910=受益地検索!$I$2,E10910=受益地検索!$E$2),A10910,"")</f>
        <v/>
      </c>
    </row>
    <row r="10911" spans="1:9" x14ac:dyDescent="0.15">
      <c r="A10911">
        <f t="shared" si="170"/>
        <v>10910</v>
      </c>
      <c r="B10911" s="2" t="s">
        <v>885</v>
      </c>
      <c r="C10911" s="2" t="s">
        <v>122</v>
      </c>
      <c r="D10911" s="2" t="s">
        <v>123</v>
      </c>
      <c r="E10911" s="3">
        <v>723</v>
      </c>
      <c r="F10911" s="3">
        <v>3</v>
      </c>
      <c r="G10911" s="3">
        <v>0</v>
      </c>
      <c r="H10911" s="5">
        <v>63</v>
      </c>
      <c r="I10911" t="str">
        <f>IF(AND(D10911=受益地検索!$I$2,E10911=受益地検索!$E$2),A10911,"")</f>
        <v/>
      </c>
    </row>
    <row r="10912" spans="1:9" x14ac:dyDescent="0.15">
      <c r="A10912">
        <f t="shared" si="170"/>
        <v>10911</v>
      </c>
      <c r="B10912" s="2" t="s">
        <v>885</v>
      </c>
      <c r="C10912" s="2" t="s">
        <v>122</v>
      </c>
      <c r="D10912" s="2" t="s">
        <v>123</v>
      </c>
      <c r="E10912" s="3">
        <v>725</v>
      </c>
      <c r="F10912" s="3">
        <v>2</v>
      </c>
      <c r="G10912" s="3">
        <v>0</v>
      </c>
      <c r="H10912" s="5">
        <v>66</v>
      </c>
      <c r="I10912" t="str">
        <f>IF(AND(D10912=受益地検索!$I$2,E10912=受益地検索!$E$2),A10912,"")</f>
        <v/>
      </c>
    </row>
    <row r="10913" spans="1:9" x14ac:dyDescent="0.15">
      <c r="A10913">
        <f t="shared" si="170"/>
        <v>10912</v>
      </c>
      <c r="B10913" s="2" t="s">
        <v>885</v>
      </c>
      <c r="C10913" s="2" t="s">
        <v>122</v>
      </c>
      <c r="D10913" s="2" t="s">
        <v>123</v>
      </c>
      <c r="E10913" s="3">
        <v>728</v>
      </c>
      <c r="F10913" s="3">
        <v>3</v>
      </c>
      <c r="G10913" s="3">
        <v>0</v>
      </c>
      <c r="H10913" s="5">
        <v>54</v>
      </c>
      <c r="I10913" t="str">
        <f>IF(AND(D10913=受益地検索!$I$2,E10913=受益地検索!$E$2),A10913,"")</f>
        <v/>
      </c>
    </row>
    <row r="10914" spans="1:9" x14ac:dyDescent="0.15">
      <c r="A10914">
        <f t="shared" si="170"/>
        <v>10913</v>
      </c>
      <c r="B10914" s="2" t="s">
        <v>885</v>
      </c>
      <c r="C10914" s="2" t="s">
        <v>122</v>
      </c>
      <c r="D10914" s="2" t="s">
        <v>123</v>
      </c>
      <c r="E10914" s="3">
        <v>731</v>
      </c>
      <c r="F10914" s="3">
        <v>0</v>
      </c>
      <c r="G10914" s="3">
        <v>0</v>
      </c>
      <c r="H10914" s="5">
        <v>778</v>
      </c>
      <c r="I10914" t="str">
        <f>IF(AND(D10914=受益地検索!$I$2,E10914=受益地検索!$E$2),A10914,"")</f>
        <v/>
      </c>
    </row>
    <row r="10915" spans="1:9" x14ac:dyDescent="0.15">
      <c r="A10915">
        <f t="shared" si="170"/>
        <v>10914</v>
      </c>
      <c r="B10915" s="2" t="s">
        <v>885</v>
      </c>
      <c r="C10915" s="2" t="s">
        <v>122</v>
      </c>
      <c r="D10915" s="2" t="s">
        <v>123</v>
      </c>
      <c r="E10915" s="3">
        <v>735</v>
      </c>
      <c r="F10915" s="3">
        <v>2</v>
      </c>
      <c r="G10915" s="3">
        <v>0</v>
      </c>
      <c r="H10915" s="5">
        <v>26</v>
      </c>
      <c r="I10915" t="str">
        <f>IF(AND(D10915=受益地検索!$I$2,E10915=受益地検索!$E$2),A10915,"")</f>
        <v/>
      </c>
    </row>
    <row r="10916" spans="1:9" x14ac:dyDescent="0.15">
      <c r="A10916">
        <f t="shared" si="170"/>
        <v>10915</v>
      </c>
      <c r="B10916" s="2" t="s">
        <v>885</v>
      </c>
      <c r="C10916" s="2" t="s">
        <v>122</v>
      </c>
      <c r="D10916" s="2" t="s">
        <v>123</v>
      </c>
      <c r="E10916" s="3">
        <v>736</v>
      </c>
      <c r="F10916" s="3">
        <v>1</v>
      </c>
      <c r="G10916" s="3">
        <v>0</v>
      </c>
      <c r="H10916" s="5">
        <v>1416</v>
      </c>
      <c r="I10916" t="str">
        <f>IF(AND(D10916=受益地検索!$I$2,E10916=受益地検索!$E$2),A10916,"")</f>
        <v/>
      </c>
    </row>
    <row r="10917" spans="1:9" x14ac:dyDescent="0.15">
      <c r="A10917">
        <f t="shared" si="170"/>
        <v>10916</v>
      </c>
      <c r="B10917" s="2" t="s">
        <v>885</v>
      </c>
      <c r="C10917" s="2" t="s">
        <v>122</v>
      </c>
      <c r="D10917" s="2" t="s">
        <v>123</v>
      </c>
      <c r="E10917" s="3">
        <v>737</v>
      </c>
      <c r="F10917" s="3">
        <v>1</v>
      </c>
      <c r="G10917" s="3">
        <v>0</v>
      </c>
      <c r="H10917" s="5">
        <v>850</v>
      </c>
      <c r="I10917" t="str">
        <f>IF(AND(D10917=受益地検索!$I$2,E10917=受益地検索!$E$2),A10917,"")</f>
        <v/>
      </c>
    </row>
    <row r="10918" spans="1:9" x14ac:dyDescent="0.15">
      <c r="A10918">
        <f t="shared" si="170"/>
        <v>10917</v>
      </c>
      <c r="B10918" s="2" t="s">
        <v>885</v>
      </c>
      <c r="C10918" s="2" t="s">
        <v>122</v>
      </c>
      <c r="D10918" s="2" t="s">
        <v>123</v>
      </c>
      <c r="E10918" s="3">
        <v>737</v>
      </c>
      <c r="F10918" s="3">
        <v>2</v>
      </c>
      <c r="G10918" s="3">
        <v>0</v>
      </c>
      <c r="H10918" s="5">
        <v>0.75</v>
      </c>
      <c r="I10918" t="str">
        <f>IF(AND(D10918=受益地検索!$I$2,E10918=受益地検索!$E$2),A10918,"")</f>
        <v/>
      </c>
    </row>
    <row r="10919" spans="1:9" x14ac:dyDescent="0.15">
      <c r="A10919">
        <f t="shared" si="170"/>
        <v>10918</v>
      </c>
      <c r="B10919" s="2" t="s">
        <v>885</v>
      </c>
      <c r="C10919" s="2" t="s">
        <v>122</v>
      </c>
      <c r="D10919" s="2" t="s">
        <v>123</v>
      </c>
      <c r="E10919" s="3">
        <v>740</v>
      </c>
      <c r="F10919" s="3">
        <v>1</v>
      </c>
      <c r="G10919" s="3">
        <v>0</v>
      </c>
      <c r="H10919" s="5">
        <v>697</v>
      </c>
      <c r="I10919" t="str">
        <f>IF(AND(D10919=受益地検索!$I$2,E10919=受益地検索!$E$2),A10919,"")</f>
        <v/>
      </c>
    </row>
    <row r="10920" spans="1:9" x14ac:dyDescent="0.15">
      <c r="A10920">
        <f t="shared" si="170"/>
        <v>10919</v>
      </c>
      <c r="B10920" s="2" t="s">
        <v>885</v>
      </c>
      <c r="C10920" s="2" t="s">
        <v>122</v>
      </c>
      <c r="D10920" s="2" t="s">
        <v>123</v>
      </c>
      <c r="E10920" s="3">
        <v>741</v>
      </c>
      <c r="F10920" s="3">
        <v>5</v>
      </c>
      <c r="G10920" s="3">
        <v>0</v>
      </c>
      <c r="H10920" s="5">
        <v>130</v>
      </c>
      <c r="I10920" t="str">
        <f>IF(AND(D10920=受益地検索!$I$2,E10920=受益地検索!$E$2),A10920,"")</f>
        <v/>
      </c>
    </row>
    <row r="10921" spans="1:9" x14ac:dyDescent="0.15">
      <c r="A10921">
        <f t="shared" si="170"/>
        <v>10920</v>
      </c>
      <c r="B10921" s="2" t="s">
        <v>885</v>
      </c>
      <c r="C10921" s="2" t="s">
        <v>122</v>
      </c>
      <c r="D10921" s="2" t="s">
        <v>123</v>
      </c>
      <c r="E10921" s="3">
        <v>741</v>
      </c>
      <c r="F10921" s="3">
        <v>17</v>
      </c>
      <c r="G10921" s="3">
        <v>0</v>
      </c>
      <c r="H10921" s="5">
        <v>47</v>
      </c>
      <c r="I10921" t="str">
        <f>IF(AND(D10921=受益地検索!$I$2,E10921=受益地検索!$E$2),A10921,"")</f>
        <v/>
      </c>
    </row>
    <row r="10922" spans="1:9" x14ac:dyDescent="0.15">
      <c r="A10922">
        <f t="shared" si="170"/>
        <v>10921</v>
      </c>
      <c r="B10922" s="2" t="s">
        <v>885</v>
      </c>
      <c r="C10922" s="2" t="s">
        <v>122</v>
      </c>
      <c r="D10922" s="2" t="s">
        <v>123</v>
      </c>
      <c r="E10922" s="3">
        <v>743</v>
      </c>
      <c r="F10922" s="3">
        <v>2</v>
      </c>
      <c r="G10922" s="3">
        <v>0</v>
      </c>
      <c r="H10922" s="5">
        <v>522</v>
      </c>
      <c r="I10922" t="str">
        <f>IF(AND(D10922=受益地検索!$I$2,E10922=受益地検索!$E$2),A10922,"")</f>
        <v/>
      </c>
    </row>
    <row r="10923" spans="1:9" x14ac:dyDescent="0.15">
      <c r="A10923">
        <f t="shared" si="170"/>
        <v>10922</v>
      </c>
      <c r="B10923" s="2" t="s">
        <v>885</v>
      </c>
      <c r="C10923" s="2" t="s">
        <v>122</v>
      </c>
      <c r="D10923" s="2" t="s">
        <v>123</v>
      </c>
      <c r="E10923" s="3">
        <v>744</v>
      </c>
      <c r="F10923" s="3">
        <v>1</v>
      </c>
      <c r="G10923" s="3">
        <v>0</v>
      </c>
      <c r="H10923" s="5">
        <v>1367</v>
      </c>
      <c r="I10923" t="str">
        <f>IF(AND(D10923=受益地検索!$I$2,E10923=受益地検索!$E$2),A10923,"")</f>
        <v/>
      </c>
    </row>
    <row r="10924" spans="1:9" x14ac:dyDescent="0.15">
      <c r="A10924">
        <f t="shared" si="170"/>
        <v>10923</v>
      </c>
      <c r="B10924" s="2" t="s">
        <v>885</v>
      </c>
      <c r="C10924" s="2" t="s">
        <v>122</v>
      </c>
      <c r="D10924" s="2" t="s">
        <v>123</v>
      </c>
      <c r="E10924" s="3">
        <v>745</v>
      </c>
      <c r="F10924" s="3">
        <v>6</v>
      </c>
      <c r="G10924" s="3">
        <v>0</v>
      </c>
      <c r="H10924" s="5">
        <v>45</v>
      </c>
      <c r="I10924" t="str">
        <f>IF(AND(D10924=受益地検索!$I$2,E10924=受益地検索!$E$2),A10924,"")</f>
        <v/>
      </c>
    </row>
    <row r="10925" spans="1:9" x14ac:dyDescent="0.15">
      <c r="A10925">
        <f t="shared" si="170"/>
        <v>10924</v>
      </c>
      <c r="B10925" s="2" t="s">
        <v>885</v>
      </c>
      <c r="C10925" s="2" t="s">
        <v>122</v>
      </c>
      <c r="D10925" s="2" t="s">
        <v>123</v>
      </c>
      <c r="E10925" s="3">
        <v>749</v>
      </c>
      <c r="F10925" s="3">
        <v>1</v>
      </c>
      <c r="G10925" s="3">
        <v>0</v>
      </c>
      <c r="H10925" s="5">
        <v>1163</v>
      </c>
      <c r="I10925" t="str">
        <f>IF(AND(D10925=受益地検索!$I$2,E10925=受益地検索!$E$2),A10925,"")</f>
        <v/>
      </c>
    </row>
    <row r="10926" spans="1:9" x14ac:dyDescent="0.15">
      <c r="A10926">
        <f t="shared" si="170"/>
        <v>10925</v>
      </c>
      <c r="B10926" s="2" t="s">
        <v>885</v>
      </c>
      <c r="C10926" s="2" t="s">
        <v>122</v>
      </c>
      <c r="D10926" s="2" t="s">
        <v>123</v>
      </c>
      <c r="E10926" s="3">
        <v>750</v>
      </c>
      <c r="F10926" s="3">
        <v>1</v>
      </c>
      <c r="G10926" s="3">
        <v>0</v>
      </c>
      <c r="H10926" s="5">
        <v>1041</v>
      </c>
      <c r="I10926" t="str">
        <f>IF(AND(D10926=受益地検索!$I$2,E10926=受益地検索!$E$2),A10926,"")</f>
        <v/>
      </c>
    </row>
    <row r="10927" spans="1:9" x14ac:dyDescent="0.15">
      <c r="A10927">
        <f t="shared" si="170"/>
        <v>10926</v>
      </c>
      <c r="B10927" s="2" t="s">
        <v>885</v>
      </c>
      <c r="C10927" s="2" t="s">
        <v>122</v>
      </c>
      <c r="D10927" s="2" t="s">
        <v>123</v>
      </c>
      <c r="E10927" s="3">
        <v>751</v>
      </c>
      <c r="F10927" s="3">
        <v>4</v>
      </c>
      <c r="G10927" s="3">
        <v>0</v>
      </c>
      <c r="H10927" s="5">
        <v>1202</v>
      </c>
      <c r="I10927" t="str">
        <f>IF(AND(D10927=受益地検索!$I$2,E10927=受益地検索!$E$2),A10927,"")</f>
        <v/>
      </c>
    </row>
    <row r="10928" spans="1:9" x14ac:dyDescent="0.15">
      <c r="A10928">
        <f t="shared" si="170"/>
        <v>10927</v>
      </c>
      <c r="B10928" s="2" t="s">
        <v>885</v>
      </c>
      <c r="C10928" s="2" t="s">
        <v>122</v>
      </c>
      <c r="D10928" s="2" t="s">
        <v>123</v>
      </c>
      <c r="E10928" s="3">
        <v>760</v>
      </c>
      <c r="F10928" s="3">
        <v>1</v>
      </c>
      <c r="G10928" s="3">
        <v>0</v>
      </c>
      <c r="H10928" s="5">
        <v>1234</v>
      </c>
      <c r="I10928" t="str">
        <f>IF(AND(D10928=受益地検索!$I$2,E10928=受益地検索!$E$2),A10928,"")</f>
        <v/>
      </c>
    </row>
    <row r="10929" spans="1:9" x14ac:dyDescent="0.15">
      <c r="A10929">
        <f t="shared" si="170"/>
        <v>10928</v>
      </c>
      <c r="B10929" s="2" t="s">
        <v>885</v>
      </c>
      <c r="C10929" s="2" t="s">
        <v>122</v>
      </c>
      <c r="D10929" s="2" t="s">
        <v>123</v>
      </c>
      <c r="E10929" s="3">
        <v>761</v>
      </c>
      <c r="F10929" s="3">
        <v>1</v>
      </c>
      <c r="G10929" s="3">
        <v>0</v>
      </c>
      <c r="H10929" s="5">
        <v>1501</v>
      </c>
      <c r="I10929" t="str">
        <f>IF(AND(D10929=受益地検索!$I$2,E10929=受益地検索!$E$2),A10929,"")</f>
        <v/>
      </c>
    </row>
    <row r="10930" spans="1:9" x14ac:dyDescent="0.15">
      <c r="A10930">
        <f t="shared" si="170"/>
        <v>10929</v>
      </c>
      <c r="B10930" s="2" t="s">
        <v>885</v>
      </c>
      <c r="C10930" s="2" t="s">
        <v>122</v>
      </c>
      <c r="D10930" s="2" t="s">
        <v>123</v>
      </c>
      <c r="E10930" s="3">
        <v>762</v>
      </c>
      <c r="F10930" s="3">
        <v>1</v>
      </c>
      <c r="G10930" s="3">
        <v>0</v>
      </c>
      <c r="H10930" s="5">
        <v>1367</v>
      </c>
      <c r="I10930" t="str">
        <f>IF(AND(D10930=受益地検索!$I$2,E10930=受益地検索!$E$2),A10930,"")</f>
        <v/>
      </c>
    </row>
    <row r="10931" spans="1:9" x14ac:dyDescent="0.15">
      <c r="A10931">
        <f t="shared" si="170"/>
        <v>10930</v>
      </c>
      <c r="B10931" s="2" t="s">
        <v>885</v>
      </c>
      <c r="C10931" s="2" t="s">
        <v>122</v>
      </c>
      <c r="D10931" s="2" t="s">
        <v>123</v>
      </c>
      <c r="E10931" s="3">
        <v>764</v>
      </c>
      <c r="F10931" s="3">
        <v>1</v>
      </c>
      <c r="G10931" s="3">
        <v>0</v>
      </c>
      <c r="H10931" s="5">
        <v>367</v>
      </c>
      <c r="I10931" t="str">
        <f>IF(AND(D10931=受益地検索!$I$2,E10931=受益地検索!$E$2),A10931,"")</f>
        <v/>
      </c>
    </row>
    <row r="10932" spans="1:9" x14ac:dyDescent="0.15">
      <c r="A10932">
        <f t="shared" si="170"/>
        <v>10931</v>
      </c>
      <c r="B10932" s="2" t="s">
        <v>885</v>
      </c>
      <c r="C10932" s="2" t="s">
        <v>122</v>
      </c>
      <c r="D10932" s="2" t="s">
        <v>123</v>
      </c>
      <c r="E10932" s="3">
        <v>765</v>
      </c>
      <c r="F10932" s="3">
        <v>2</v>
      </c>
      <c r="G10932" s="3">
        <v>0</v>
      </c>
      <c r="H10932" s="5">
        <v>774</v>
      </c>
      <c r="I10932" t="str">
        <f>IF(AND(D10932=受益地検索!$I$2,E10932=受益地検索!$E$2),A10932,"")</f>
        <v/>
      </c>
    </row>
    <row r="10933" spans="1:9" x14ac:dyDescent="0.15">
      <c r="A10933">
        <f t="shared" si="170"/>
        <v>10932</v>
      </c>
      <c r="B10933" s="2" t="s">
        <v>885</v>
      </c>
      <c r="C10933" s="2" t="s">
        <v>122</v>
      </c>
      <c r="D10933" s="2" t="s">
        <v>123</v>
      </c>
      <c r="E10933" s="3">
        <v>766</v>
      </c>
      <c r="F10933" s="3">
        <v>1</v>
      </c>
      <c r="G10933" s="3">
        <v>0</v>
      </c>
      <c r="H10933" s="5">
        <v>506</v>
      </c>
      <c r="I10933" t="str">
        <f>IF(AND(D10933=受益地検索!$I$2,E10933=受益地検索!$E$2),A10933,"")</f>
        <v/>
      </c>
    </row>
    <row r="10934" spans="1:9" x14ac:dyDescent="0.15">
      <c r="A10934">
        <f t="shared" si="170"/>
        <v>10933</v>
      </c>
      <c r="B10934" s="2" t="s">
        <v>885</v>
      </c>
      <c r="C10934" s="2" t="s">
        <v>122</v>
      </c>
      <c r="D10934" s="2" t="s">
        <v>123</v>
      </c>
      <c r="E10934" s="3">
        <v>767</v>
      </c>
      <c r="F10934" s="3">
        <v>1</v>
      </c>
      <c r="G10934" s="3">
        <v>0</v>
      </c>
      <c r="H10934" s="5">
        <v>1299</v>
      </c>
      <c r="I10934" t="str">
        <f>IF(AND(D10934=受益地検索!$I$2,E10934=受益地検索!$E$2),A10934,"")</f>
        <v/>
      </c>
    </row>
    <row r="10935" spans="1:9" x14ac:dyDescent="0.15">
      <c r="A10935">
        <f t="shared" si="170"/>
        <v>10934</v>
      </c>
      <c r="B10935" s="2" t="s">
        <v>885</v>
      </c>
      <c r="C10935" s="2" t="s">
        <v>122</v>
      </c>
      <c r="D10935" s="2" t="s">
        <v>123</v>
      </c>
      <c r="E10935" s="3">
        <v>769</v>
      </c>
      <c r="F10935" s="3">
        <v>1</v>
      </c>
      <c r="G10935" s="3">
        <v>0</v>
      </c>
      <c r="H10935" s="5">
        <v>679</v>
      </c>
      <c r="I10935" t="str">
        <f>IF(AND(D10935=受益地検索!$I$2,E10935=受益地検索!$E$2),A10935,"")</f>
        <v/>
      </c>
    </row>
    <row r="10936" spans="1:9" x14ac:dyDescent="0.15">
      <c r="A10936">
        <f t="shared" si="170"/>
        <v>10935</v>
      </c>
      <c r="B10936" s="2" t="s">
        <v>885</v>
      </c>
      <c r="C10936" s="2" t="s">
        <v>122</v>
      </c>
      <c r="D10936" s="2" t="s">
        <v>123</v>
      </c>
      <c r="E10936" s="3">
        <v>770</v>
      </c>
      <c r="F10936" s="3">
        <v>0</v>
      </c>
      <c r="G10936" s="3">
        <v>0</v>
      </c>
      <c r="H10936" s="5">
        <v>884</v>
      </c>
      <c r="I10936" t="str">
        <f>IF(AND(D10936=受益地検索!$I$2,E10936=受益地検索!$E$2),A10936,"")</f>
        <v/>
      </c>
    </row>
    <row r="10937" spans="1:9" x14ac:dyDescent="0.15">
      <c r="A10937">
        <f t="shared" si="170"/>
        <v>10936</v>
      </c>
      <c r="B10937" s="2" t="s">
        <v>885</v>
      </c>
      <c r="C10937" s="2" t="s">
        <v>122</v>
      </c>
      <c r="D10937" s="2" t="s">
        <v>123</v>
      </c>
      <c r="E10937" s="3">
        <v>771</v>
      </c>
      <c r="F10937" s="3">
        <v>0</v>
      </c>
      <c r="G10937" s="3">
        <v>0</v>
      </c>
      <c r="H10937" s="5">
        <v>1156</v>
      </c>
      <c r="I10937" t="str">
        <f>IF(AND(D10937=受益地検索!$I$2,E10937=受益地検索!$E$2),A10937,"")</f>
        <v/>
      </c>
    </row>
    <row r="10938" spans="1:9" x14ac:dyDescent="0.15">
      <c r="A10938">
        <f t="shared" si="170"/>
        <v>10937</v>
      </c>
      <c r="B10938" s="2" t="s">
        <v>885</v>
      </c>
      <c r="C10938" s="2" t="s">
        <v>122</v>
      </c>
      <c r="D10938" s="2" t="s">
        <v>123</v>
      </c>
      <c r="E10938" s="3">
        <v>772</v>
      </c>
      <c r="F10938" s="3">
        <v>1</v>
      </c>
      <c r="G10938" s="3">
        <v>0</v>
      </c>
      <c r="H10938" s="5">
        <v>725</v>
      </c>
      <c r="I10938" t="str">
        <f>IF(AND(D10938=受益地検索!$I$2,E10938=受益地検索!$E$2),A10938,"")</f>
        <v/>
      </c>
    </row>
    <row r="10939" spans="1:9" x14ac:dyDescent="0.15">
      <c r="A10939">
        <f t="shared" si="170"/>
        <v>10938</v>
      </c>
      <c r="B10939" s="2" t="s">
        <v>885</v>
      </c>
      <c r="C10939" s="2" t="s">
        <v>122</v>
      </c>
      <c r="D10939" s="2" t="s">
        <v>123</v>
      </c>
      <c r="E10939" s="3">
        <v>772</v>
      </c>
      <c r="F10939" s="3">
        <v>4</v>
      </c>
      <c r="G10939" s="3">
        <v>0</v>
      </c>
      <c r="H10939" s="5">
        <v>16</v>
      </c>
      <c r="I10939" t="str">
        <f>IF(AND(D10939=受益地検索!$I$2,E10939=受益地検索!$E$2),A10939,"")</f>
        <v/>
      </c>
    </row>
    <row r="10940" spans="1:9" x14ac:dyDescent="0.15">
      <c r="A10940">
        <f t="shared" si="170"/>
        <v>10939</v>
      </c>
      <c r="B10940" s="2" t="s">
        <v>885</v>
      </c>
      <c r="C10940" s="2" t="s">
        <v>122</v>
      </c>
      <c r="D10940" s="2" t="s">
        <v>123</v>
      </c>
      <c r="E10940" s="3">
        <v>772</v>
      </c>
      <c r="F10940" s="3">
        <v>6</v>
      </c>
      <c r="G10940" s="3">
        <v>0</v>
      </c>
      <c r="H10940" s="5">
        <v>414</v>
      </c>
      <c r="I10940" t="str">
        <f>IF(AND(D10940=受益地検索!$I$2,E10940=受益地検索!$E$2),A10940,"")</f>
        <v/>
      </c>
    </row>
    <row r="10941" spans="1:9" x14ac:dyDescent="0.15">
      <c r="A10941">
        <f t="shared" si="170"/>
        <v>10940</v>
      </c>
      <c r="B10941" s="2" t="s">
        <v>885</v>
      </c>
      <c r="C10941" s="2" t="s">
        <v>122</v>
      </c>
      <c r="D10941" s="2" t="s">
        <v>123</v>
      </c>
      <c r="E10941" s="3">
        <v>772</v>
      </c>
      <c r="F10941" s="3">
        <v>7</v>
      </c>
      <c r="G10941" s="3">
        <v>0</v>
      </c>
      <c r="H10941" s="5">
        <v>140</v>
      </c>
      <c r="I10941" t="str">
        <f>IF(AND(D10941=受益地検索!$I$2,E10941=受益地検索!$E$2),A10941,"")</f>
        <v/>
      </c>
    </row>
    <row r="10942" spans="1:9" x14ac:dyDescent="0.15">
      <c r="A10942">
        <f t="shared" si="170"/>
        <v>10941</v>
      </c>
      <c r="B10942" s="2" t="s">
        <v>885</v>
      </c>
      <c r="C10942" s="2" t="s">
        <v>122</v>
      </c>
      <c r="D10942" s="2" t="s">
        <v>123</v>
      </c>
      <c r="E10942" s="3">
        <v>773</v>
      </c>
      <c r="F10942" s="3">
        <v>3</v>
      </c>
      <c r="G10942" s="3">
        <v>0</v>
      </c>
      <c r="H10942" s="5">
        <v>372</v>
      </c>
      <c r="I10942" t="str">
        <f>IF(AND(D10942=受益地検索!$I$2,E10942=受益地検索!$E$2),A10942,"")</f>
        <v/>
      </c>
    </row>
    <row r="10943" spans="1:9" x14ac:dyDescent="0.15">
      <c r="A10943">
        <f t="shared" si="170"/>
        <v>10942</v>
      </c>
      <c r="B10943" s="2" t="s">
        <v>885</v>
      </c>
      <c r="C10943" s="2" t="s">
        <v>122</v>
      </c>
      <c r="D10943" s="2" t="s">
        <v>123</v>
      </c>
      <c r="E10943" s="3">
        <v>774</v>
      </c>
      <c r="F10943" s="3">
        <v>0</v>
      </c>
      <c r="G10943" s="3">
        <v>0</v>
      </c>
      <c r="H10943" s="5">
        <v>1160</v>
      </c>
      <c r="I10943" t="str">
        <f>IF(AND(D10943=受益地検索!$I$2,E10943=受益地検索!$E$2),A10943,"")</f>
        <v/>
      </c>
    </row>
    <row r="10944" spans="1:9" x14ac:dyDescent="0.15">
      <c r="A10944">
        <f t="shared" si="170"/>
        <v>10943</v>
      </c>
      <c r="B10944" s="2" t="s">
        <v>885</v>
      </c>
      <c r="C10944" s="2" t="s">
        <v>122</v>
      </c>
      <c r="D10944" s="2" t="s">
        <v>123</v>
      </c>
      <c r="E10944" s="3">
        <v>776</v>
      </c>
      <c r="F10944" s="3">
        <v>1</v>
      </c>
      <c r="G10944" s="3">
        <v>0</v>
      </c>
      <c r="H10944" s="5">
        <v>952</v>
      </c>
      <c r="I10944" t="str">
        <f>IF(AND(D10944=受益地検索!$I$2,E10944=受益地検索!$E$2),A10944,"")</f>
        <v/>
      </c>
    </row>
    <row r="10945" spans="1:9" x14ac:dyDescent="0.15">
      <c r="A10945">
        <f t="shared" si="170"/>
        <v>10944</v>
      </c>
      <c r="B10945" s="2" t="s">
        <v>885</v>
      </c>
      <c r="C10945" s="2" t="s">
        <v>122</v>
      </c>
      <c r="D10945" s="2" t="s">
        <v>123</v>
      </c>
      <c r="E10945" s="3">
        <v>777</v>
      </c>
      <c r="F10945" s="3">
        <v>1</v>
      </c>
      <c r="G10945" s="3">
        <v>0</v>
      </c>
      <c r="H10945" s="5">
        <v>1328</v>
      </c>
      <c r="I10945" t="str">
        <f>IF(AND(D10945=受益地検索!$I$2,E10945=受益地検索!$E$2),A10945,"")</f>
        <v/>
      </c>
    </row>
    <row r="10946" spans="1:9" x14ac:dyDescent="0.15">
      <c r="A10946">
        <f t="shared" si="170"/>
        <v>10945</v>
      </c>
      <c r="B10946" s="2" t="s">
        <v>885</v>
      </c>
      <c r="C10946" s="2" t="s">
        <v>122</v>
      </c>
      <c r="D10946" s="2" t="s">
        <v>123</v>
      </c>
      <c r="E10946" s="3">
        <v>778</v>
      </c>
      <c r="F10946" s="3">
        <v>0</v>
      </c>
      <c r="G10946" s="3">
        <v>0</v>
      </c>
      <c r="H10946" s="5">
        <v>1190</v>
      </c>
      <c r="I10946" t="str">
        <f>IF(AND(D10946=受益地検索!$I$2,E10946=受益地検索!$E$2),A10946,"")</f>
        <v/>
      </c>
    </row>
    <row r="10947" spans="1:9" x14ac:dyDescent="0.15">
      <c r="A10947">
        <f t="shared" si="170"/>
        <v>10946</v>
      </c>
      <c r="B10947" s="2" t="s">
        <v>885</v>
      </c>
      <c r="C10947" s="2" t="s">
        <v>122</v>
      </c>
      <c r="D10947" s="2" t="s">
        <v>123</v>
      </c>
      <c r="E10947" s="3">
        <v>783</v>
      </c>
      <c r="F10947" s="3">
        <v>1</v>
      </c>
      <c r="G10947" s="3">
        <v>0</v>
      </c>
      <c r="H10947" s="5">
        <v>686</v>
      </c>
      <c r="I10947" t="str">
        <f>IF(AND(D10947=受益地検索!$I$2,E10947=受益地検索!$E$2),A10947,"")</f>
        <v/>
      </c>
    </row>
    <row r="10948" spans="1:9" x14ac:dyDescent="0.15">
      <c r="A10948">
        <f t="shared" ref="A10948:A11011" si="171">A10947+1</f>
        <v>10947</v>
      </c>
      <c r="B10948" s="2" t="s">
        <v>885</v>
      </c>
      <c r="C10948" s="2" t="s">
        <v>122</v>
      </c>
      <c r="D10948" s="2" t="s">
        <v>123</v>
      </c>
      <c r="E10948" s="3">
        <v>783</v>
      </c>
      <c r="F10948" s="3">
        <v>5</v>
      </c>
      <c r="G10948" s="3">
        <v>0</v>
      </c>
      <c r="H10948" s="5">
        <v>489</v>
      </c>
      <c r="I10948" t="str">
        <f>IF(AND(D10948=受益地検索!$I$2,E10948=受益地検索!$E$2),A10948,"")</f>
        <v/>
      </c>
    </row>
    <row r="10949" spans="1:9" x14ac:dyDescent="0.15">
      <c r="A10949">
        <f t="shared" si="171"/>
        <v>10948</v>
      </c>
      <c r="B10949" s="2" t="s">
        <v>885</v>
      </c>
      <c r="C10949" s="2" t="s">
        <v>122</v>
      </c>
      <c r="D10949" s="2" t="s">
        <v>123</v>
      </c>
      <c r="E10949" s="3">
        <v>785</v>
      </c>
      <c r="F10949" s="3">
        <v>1</v>
      </c>
      <c r="G10949" s="3">
        <v>0</v>
      </c>
      <c r="H10949" s="5">
        <v>587</v>
      </c>
      <c r="I10949" t="str">
        <f>IF(AND(D10949=受益地検索!$I$2,E10949=受益地検索!$E$2),A10949,"")</f>
        <v/>
      </c>
    </row>
    <row r="10950" spans="1:9" x14ac:dyDescent="0.15">
      <c r="A10950">
        <f t="shared" si="171"/>
        <v>10949</v>
      </c>
      <c r="B10950" s="2" t="s">
        <v>885</v>
      </c>
      <c r="C10950" s="2" t="s">
        <v>122</v>
      </c>
      <c r="D10950" s="2" t="s">
        <v>123</v>
      </c>
      <c r="E10950" s="3">
        <v>787</v>
      </c>
      <c r="F10950" s="3">
        <v>0</v>
      </c>
      <c r="G10950" s="3">
        <v>0</v>
      </c>
      <c r="H10950" s="5">
        <v>1077</v>
      </c>
      <c r="I10950" t="str">
        <f>IF(AND(D10950=受益地検索!$I$2,E10950=受益地検索!$E$2),A10950,"")</f>
        <v/>
      </c>
    </row>
    <row r="10951" spans="1:9" x14ac:dyDescent="0.15">
      <c r="A10951">
        <f t="shared" si="171"/>
        <v>10950</v>
      </c>
      <c r="B10951" s="2" t="s">
        <v>885</v>
      </c>
      <c r="C10951" s="2" t="s">
        <v>122</v>
      </c>
      <c r="D10951" s="2" t="s">
        <v>123</v>
      </c>
      <c r="E10951" s="3">
        <v>788</v>
      </c>
      <c r="F10951" s="3">
        <v>1</v>
      </c>
      <c r="G10951" s="3">
        <v>0</v>
      </c>
      <c r="H10951" s="5">
        <v>21</v>
      </c>
      <c r="I10951" t="str">
        <f>IF(AND(D10951=受益地検索!$I$2,E10951=受益地検索!$E$2),A10951,"")</f>
        <v/>
      </c>
    </row>
    <row r="10952" spans="1:9" x14ac:dyDescent="0.15">
      <c r="A10952">
        <f t="shared" si="171"/>
        <v>10951</v>
      </c>
      <c r="B10952" s="2" t="s">
        <v>885</v>
      </c>
      <c r="C10952" s="2" t="s">
        <v>122</v>
      </c>
      <c r="D10952" s="2" t="s">
        <v>123</v>
      </c>
      <c r="E10952" s="3">
        <v>790</v>
      </c>
      <c r="F10952" s="3">
        <v>0</v>
      </c>
      <c r="G10952" s="3">
        <v>0</v>
      </c>
      <c r="H10952" s="5">
        <v>573</v>
      </c>
      <c r="I10952" t="str">
        <f>IF(AND(D10952=受益地検索!$I$2,E10952=受益地検索!$E$2),A10952,"")</f>
        <v/>
      </c>
    </row>
    <row r="10953" spans="1:9" x14ac:dyDescent="0.15">
      <c r="A10953">
        <f t="shared" si="171"/>
        <v>10952</v>
      </c>
      <c r="B10953" s="2" t="s">
        <v>885</v>
      </c>
      <c r="C10953" s="2" t="s">
        <v>122</v>
      </c>
      <c r="D10953" s="2" t="s">
        <v>123</v>
      </c>
      <c r="E10953" s="3">
        <v>793</v>
      </c>
      <c r="F10953" s="3">
        <v>0</v>
      </c>
      <c r="G10953" s="3">
        <v>0</v>
      </c>
      <c r="H10953" s="5">
        <v>1033</v>
      </c>
      <c r="I10953" t="str">
        <f>IF(AND(D10953=受益地検索!$I$2,E10953=受益地検索!$E$2),A10953,"")</f>
        <v/>
      </c>
    </row>
    <row r="10954" spans="1:9" x14ac:dyDescent="0.15">
      <c r="A10954">
        <f t="shared" si="171"/>
        <v>10953</v>
      </c>
      <c r="B10954" s="2" t="s">
        <v>885</v>
      </c>
      <c r="C10954" s="2" t="s">
        <v>122</v>
      </c>
      <c r="D10954" s="2" t="s">
        <v>123</v>
      </c>
      <c r="E10954" s="3">
        <v>794</v>
      </c>
      <c r="F10954" s="3">
        <v>0</v>
      </c>
      <c r="G10954" s="3">
        <v>0</v>
      </c>
      <c r="H10954" s="5">
        <v>2879</v>
      </c>
      <c r="I10954" t="str">
        <f>IF(AND(D10954=受益地検索!$I$2,E10954=受益地検索!$E$2),A10954,"")</f>
        <v/>
      </c>
    </row>
    <row r="10955" spans="1:9" x14ac:dyDescent="0.15">
      <c r="A10955">
        <f t="shared" si="171"/>
        <v>10954</v>
      </c>
      <c r="B10955" s="2" t="s">
        <v>885</v>
      </c>
      <c r="C10955" s="2" t="s">
        <v>122</v>
      </c>
      <c r="D10955" s="2" t="s">
        <v>123</v>
      </c>
      <c r="E10955" s="3">
        <v>795</v>
      </c>
      <c r="F10955" s="3">
        <v>2</v>
      </c>
      <c r="G10955" s="3">
        <v>0</v>
      </c>
      <c r="H10955" s="5">
        <v>1355</v>
      </c>
      <c r="I10955" t="str">
        <f>IF(AND(D10955=受益地検索!$I$2,E10955=受益地検索!$E$2),A10955,"")</f>
        <v/>
      </c>
    </row>
    <row r="10956" spans="1:9" x14ac:dyDescent="0.15">
      <c r="A10956">
        <f t="shared" si="171"/>
        <v>10955</v>
      </c>
      <c r="B10956" s="2" t="s">
        <v>885</v>
      </c>
      <c r="C10956" s="2" t="s">
        <v>122</v>
      </c>
      <c r="D10956" s="2" t="s">
        <v>123</v>
      </c>
      <c r="E10956" s="3">
        <v>795</v>
      </c>
      <c r="F10956" s="3">
        <v>4</v>
      </c>
      <c r="G10956" s="3">
        <v>0</v>
      </c>
      <c r="H10956" s="5">
        <v>100</v>
      </c>
      <c r="I10956" t="str">
        <f>IF(AND(D10956=受益地検索!$I$2,E10956=受益地検索!$E$2),A10956,"")</f>
        <v/>
      </c>
    </row>
    <row r="10957" spans="1:9" x14ac:dyDescent="0.15">
      <c r="A10957">
        <f t="shared" si="171"/>
        <v>10956</v>
      </c>
      <c r="B10957" s="2" t="s">
        <v>885</v>
      </c>
      <c r="C10957" s="2" t="s">
        <v>122</v>
      </c>
      <c r="D10957" s="2" t="s">
        <v>123</v>
      </c>
      <c r="E10957" s="3">
        <v>795</v>
      </c>
      <c r="F10957" s="3">
        <v>5</v>
      </c>
      <c r="G10957" s="3">
        <v>0</v>
      </c>
      <c r="H10957" s="5">
        <v>115</v>
      </c>
      <c r="I10957" t="str">
        <f>IF(AND(D10957=受益地検索!$I$2,E10957=受益地検索!$E$2),A10957,"")</f>
        <v/>
      </c>
    </row>
    <row r="10958" spans="1:9" x14ac:dyDescent="0.15">
      <c r="A10958">
        <f t="shared" si="171"/>
        <v>10957</v>
      </c>
      <c r="B10958" s="2" t="s">
        <v>885</v>
      </c>
      <c r="C10958" s="2" t="s">
        <v>122</v>
      </c>
      <c r="D10958" s="2" t="s">
        <v>123</v>
      </c>
      <c r="E10958" s="3">
        <v>798</v>
      </c>
      <c r="F10958" s="3">
        <v>0</v>
      </c>
      <c r="G10958" s="3">
        <v>0</v>
      </c>
      <c r="H10958" s="5">
        <v>1396</v>
      </c>
      <c r="I10958" t="str">
        <f>IF(AND(D10958=受益地検索!$I$2,E10958=受益地検索!$E$2),A10958,"")</f>
        <v/>
      </c>
    </row>
    <row r="10959" spans="1:9" x14ac:dyDescent="0.15">
      <c r="A10959">
        <f t="shared" si="171"/>
        <v>10958</v>
      </c>
      <c r="B10959" s="2" t="s">
        <v>885</v>
      </c>
      <c r="C10959" s="2" t="s">
        <v>122</v>
      </c>
      <c r="D10959" s="2" t="s">
        <v>123</v>
      </c>
      <c r="E10959" s="3">
        <v>803</v>
      </c>
      <c r="F10959" s="3">
        <v>1</v>
      </c>
      <c r="G10959" s="3">
        <v>0</v>
      </c>
      <c r="H10959" s="5">
        <v>75</v>
      </c>
      <c r="I10959" t="str">
        <f>IF(AND(D10959=受益地検索!$I$2,E10959=受益地検索!$E$2),A10959,"")</f>
        <v/>
      </c>
    </row>
    <row r="10960" spans="1:9" x14ac:dyDescent="0.15">
      <c r="A10960">
        <f t="shared" si="171"/>
        <v>10959</v>
      </c>
      <c r="B10960" s="2" t="s">
        <v>885</v>
      </c>
      <c r="C10960" s="2" t="s">
        <v>122</v>
      </c>
      <c r="D10960" s="2" t="s">
        <v>123</v>
      </c>
      <c r="E10960" s="3">
        <v>811</v>
      </c>
      <c r="F10960" s="3">
        <v>2</v>
      </c>
      <c r="G10960" s="3">
        <v>0</v>
      </c>
      <c r="H10960" s="5">
        <v>541</v>
      </c>
      <c r="I10960" t="str">
        <f>IF(AND(D10960=受益地検索!$I$2,E10960=受益地検索!$E$2),A10960,"")</f>
        <v/>
      </c>
    </row>
    <row r="10961" spans="1:9" x14ac:dyDescent="0.15">
      <c r="A10961">
        <f t="shared" si="171"/>
        <v>10960</v>
      </c>
      <c r="B10961" s="2" t="s">
        <v>885</v>
      </c>
      <c r="C10961" s="2" t="s">
        <v>122</v>
      </c>
      <c r="D10961" s="2" t="s">
        <v>123</v>
      </c>
      <c r="E10961" s="3">
        <v>815</v>
      </c>
      <c r="F10961" s="3">
        <v>1</v>
      </c>
      <c r="G10961" s="3">
        <v>0</v>
      </c>
      <c r="H10961" s="5">
        <v>1608</v>
      </c>
      <c r="I10961" t="str">
        <f>IF(AND(D10961=受益地検索!$I$2,E10961=受益地検索!$E$2),A10961,"")</f>
        <v/>
      </c>
    </row>
    <row r="10962" spans="1:9" x14ac:dyDescent="0.15">
      <c r="A10962">
        <f t="shared" si="171"/>
        <v>10961</v>
      </c>
      <c r="B10962" s="2" t="s">
        <v>885</v>
      </c>
      <c r="C10962" s="2" t="s">
        <v>122</v>
      </c>
      <c r="D10962" s="2" t="s">
        <v>123</v>
      </c>
      <c r="E10962" s="3">
        <v>817</v>
      </c>
      <c r="F10962" s="3">
        <v>2</v>
      </c>
      <c r="G10962" s="3">
        <v>0</v>
      </c>
      <c r="H10962" s="5">
        <v>1454</v>
      </c>
      <c r="I10962" t="str">
        <f>IF(AND(D10962=受益地検索!$I$2,E10962=受益地検索!$E$2),A10962,"")</f>
        <v/>
      </c>
    </row>
    <row r="10963" spans="1:9" x14ac:dyDescent="0.15">
      <c r="A10963">
        <f t="shared" si="171"/>
        <v>10962</v>
      </c>
      <c r="B10963" s="2" t="s">
        <v>885</v>
      </c>
      <c r="C10963" s="2" t="s">
        <v>122</v>
      </c>
      <c r="D10963" s="2" t="s">
        <v>123</v>
      </c>
      <c r="E10963" s="3">
        <v>818</v>
      </c>
      <c r="F10963" s="3">
        <v>0</v>
      </c>
      <c r="G10963" s="3">
        <v>0</v>
      </c>
      <c r="H10963" s="5">
        <v>1639</v>
      </c>
      <c r="I10963" t="str">
        <f>IF(AND(D10963=受益地検索!$I$2,E10963=受益地検索!$E$2),A10963,"")</f>
        <v/>
      </c>
    </row>
    <row r="10964" spans="1:9" x14ac:dyDescent="0.15">
      <c r="A10964">
        <f t="shared" si="171"/>
        <v>10963</v>
      </c>
      <c r="B10964" s="2" t="s">
        <v>885</v>
      </c>
      <c r="C10964" s="2" t="s">
        <v>122</v>
      </c>
      <c r="D10964" s="2" t="s">
        <v>123</v>
      </c>
      <c r="E10964" s="3">
        <v>819</v>
      </c>
      <c r="F10964" s="3">
        <v>1</v>
      </c>
      <c r="G10964" s="3">
        <v>0</v>
      </c>
      <c r="H10964" s="5">
        <v>2112</v>
      </c>
      <c r="I10964" t="str">
        <f>IF(AND(D10964=受益地検索!$I$2,E10964=受益地検索!$E$2),A10964,"")</f>
        <v/>
      </c>
    </row>
    <row r="10965" spans="1:9" x14ac:dyDescent="0.15">
      <c r="A10965">
        <f t="shared" si="171"/>
        <v>10964</v>
      </c>
      <c r="B10965" s="2" t="s">
        <v>885</v>
      </c>
      <c r="C10965" s="2" t="s">
        <v>122</v>
      </c>
      <c r="D10965" s="2" t="s">
        <v>123</v>
      </c>
      <c r="E10965" s="3">
        <v>822</v>
      </c>
      <c r="F10965" s="3">
        <v>2</v>
      </c>
      <c r="G10965" s="3">
        <v>0</v>
      </c>
      <c r="H10965" s="5">
        <v>2553</v>
      </c>
      <c r="I10965" t="str">
        <f>IF(AND(D10965=受益地検索!$I$2,E10965=受益地検索!$E$2),A10965,"")</f>
        <v/>
      </c>
    </row>
    <row r="10966" spans="1:9" x14ac:dyDescent="0.15">
      <c r="A10966">
        <f t="shared" si="171"/>
        <v>10965</v>
      </c>
      <c r="B10966" s="2" t="s">
        <v>885</v>
      </c>
      <c r="C10966" s="2" t="s">
        <v>122</v>
      </c>
      <c r="D10966" s="2" t="s">
        <v>123</v>
      </c>
      <c r="E10966" s="3">
        <v>824</v>
      </c>
      <c r="F10966" s="3">
        <v>1</v>
      </c>
      <c r="G10966" s="3">
        <v>0</v>
      </c>
      <c r="H10966" s="5">
        <v>965</v>
      </c>
      <c r="I10966" t="str">
        <f>IF(AND(D10966=受益地検索!$I$2,E10966=受益地検索!$E$2),A10966,"")</f>
        <v/>
      </c>
    </row>
    <row r="10967" spans="1:9" x14ac:dyDescent="0.15">
      <c r="A10967">
        <f t="shared" si="171"/>
        <v>10966</v>
      </c>
      <c r="B10967" s="2" t="s">
        <v>885</v>
      </c>
      <c r="C10967" s="2" t="s">
        <v>122</v>
      </c>
      <c r="D10967" s="2" t="s">
        <v>123</v>
      </c>
      <c r="E10967" s="3">
        <v>828</v>
      </c>
      <c r="F10967" s="3">
        <v>1</v>
      </c>
      <c r="G10967" s="3">
        <v>0</v>
      </c>
      <c r="H10967" s="5">
        <v>1586</v>
      </c>
      <c r="I10967" t="str">
        <f>IF(AND(D10967=受益地検索!$I$2,E10967=受益地検索!$E$2),A10967,"")</f>
        <v/>
      </c>
    </row>
    <row r="10968" spans="1:9" x14ac:dyDescent="0.15">
      <c r="A10968">
        <f t="shared" si="171"/>
        <v>10967</v>
      </c>
      <c r="B10968" s="2" t="s">
        <v>885</v>
      </c>
      <c r="C10968" s="2" t="s">
        <v>122</v>
      </c>
      <c r="D10968" s="2" t="s">
        <v>123</v>
      </c>
      <c r="E10968" s="3">
        <v>829</v>
      </c>
      <c r="F10968" s="3">
        <v>1</v>
      </c>
      <c r="G10968" s="3">
        <v>0</v>
      </c>
      <c r="H10968" s="5">
        <v>2333</v>
      </c>
      <c r="I10968" t="str">
        <f>IF(AND(D10968=受益地検索!$I$2,E10968=受益地検索!$E$2),A10968,"")</f>
        <v/>
      </c>
    </row>
    <row r="10969" spans="1:9" x14ac:dyDescent="0.15">
      <c r="A10969">
        <f t="shared" si="171"/>
        <v>10968</v>
      </c>
      <c r="B10969" s="2" t="s">
        <v>885</v>
      </c>
      <c r="C10969" s="2" t="s">
        <v>122</v>
      </c>
      <c r="D10969" s="2" t="s">
        <v>123</v>
      </c>
      <c r="E10969" s="3">
        <v>831</v>
      </c>
      <c r="F10969" s="3">
        <v>1</v>
      </c>
      <c r="G10969" s="3">
        <v>0</v>
      </c>
      <c r="H10969" s="5">
        <v>886</v>
      </c>
      <c r="I10969" t="str">
        <f>IF(AND(D10969=受益地検索!$I$2,E10969=受益地検索!$E$2),A10969,"")</f>
        <v/>
      </c>
    </row>
    <row r="10970" spans="1:9" x14ac:dyDescent="0.15">
      <c r="A10970">
        <f t="shared" si="171"/>
        <v>10969</v>
      </c>
      <c r="B10970" s="2" t="s">
        <v>885</v>
      </c>
      <c r="C10970" s="2" t="s">
        <v>122</v>
      </c>
      <c r="D10970" s="2" t="s">
        <v>123</v>
      </c>
      <c r="E10970" s="3">
        <v>831</v>
      </c>
      <c r="F10970" s="3">
        <v>5</v>
      </c>
      <c r="G10970" s="3">
        <v>0</v>
      </c>
      <c r="H10970" s="5">
        <v>4.74</v>
      </c>
      <c r="I10970" t="str">
        <f>IF(AND(D10970=受益地検索!$I$2,E10970=受益地検索!$E$2),A10970,"")</f>
        <v/>
      </c>
    </row>
    <row r="10971" spans="1:9" x14ac:dyDescent="0.15">
      <c r="A10971">
        <f t="shared" si="171"/>
        <v>10970</v>
      </c>
      <c r="B10971" s="2" t="s">
        <v>885</v>
      </c>
      <c r="C10971" s="2" t="s">
        <v>122</v>
      </c>
      <c r="D10971" s="2" t="s">
        <v>123</v>
      </c>
      <c r="E10971" s="3">
        <v>832</v>
      </c>
      <c r="F10971" s="3">
        <v>0</v>
      </c>
      <c r="G10971" s="3">
        <v>0</v>
      </c>
      <c r="H10971" s="5">
        <v>809</v>
      </c>
      <c r="I10971" t="str">
        <f>IF(AND(D10971=受益地検索!$I$2,E10971=受益地検索!$E$2),A10971,"")</f>
        <v/>
      </c>
    </row>
    <row r="10972" spans="1:9" x14ac:dyDescent="0.15">
      <c r="A10972">
        <f t="shared" si="171"/>
        <v>10971</v>
      </c>
      <c r="B10972" s="2" t="s">
        <v>885</v>
      </c>
      <c r="C10972" s="2" t="s">
        <v>122</v>
      </c>
      <c r="D10972" s="2" t="s">
        <v>123</v>
      </c>
      <c r="E10972" s="3">
        <v>833</v>
      </c>
      <c r="F10972" s="3">
        <v>0</v>
      </c>
      <c r="G10972" s="3">
        <v>0</v>
      </c>
      <c r="H10972" s="5">
        <v>538</v>
      </c>
      <c r="I10972" t="str">
        <f>IF(AND(D10972=受益地検索!$I$2,E10972=受益地検索!$E$2),A10972,"")</f>
        <v/>
      </c>
    </row>
    <row r="10973" spans="1:9" x14ac:dyDescent="0.15">
      <c r="A10973">
        <f t="shared" si="171"/>
        <v>10972</v>
      </c>
      <c r="B10973" s="2" t="s">
        <v>885</v>
      </c>
      <c r="C10973" s="2" t="s">
        <v>122</v>
      </c>
      <c r="D10973" s="2" t="s">
        <v>123</v>
      </c>
      <c r="E10973" s="3">
        <v>834</v>
      </c>
      <c r="F10973" s="3">
        <v>0</v>
      </c>
      <c r="G10973" s="3">
        <v>0</v>
      </c>
      <c r="H10973" s="5">
        <v>971</v>
      </c>
      <c r="I10973" t="str">
        <f>IF(AND(D10973=受益地検索!$I$2,E10973=受益地検索!$E$2),A10973,"")</f>
        <v/>
      </c>
    </row>
    <row r="10974" spans="1:9" x14ac:dyDescent="0.15">
      <c r="A10974">
        <f t="shared" si="171"/>
        <v>10973</v>
      </c>
      <c r="B10974" s="2" t="s">
        <v>885</v>
      </c>
      <c r="C10974" s="2" t="s">
        <v>122</v>
      </c>
      <c r="D10974" s="2" t="s">
        <v>123</v>
      </c>
      <c r="E10974" s="3">
        <v>835</v>
      </c>
      <c r="F10974" s="3">
        <v>1</v>
      </c>
      <c r="G10974" s="3">
        <v>0</v>
      </c>
      <c r="H10974" s="5">
        <v>1432</v>
      </c>
      <c r="I10974" t="str">
        <f>IF(AND(D10974=受益地検索!$I$2,E10974=受益地検索!$E$2),A10974,"")</f>
        <v/>
      </c>
    </row>
    <row r="10975" spans="1:9" x14ac:dyDescent="0.15">
      <c r="A10975">
        <f t="shared" si="171"/>
        <v>10974</v>
      </c>
      <c r="B10975" s="2" t="s">
        <v>885</v>
      </c>
      <c r="C10975" s="2" t="s">
        <v>122</v>
      </c>
      <c r="D10975" s="2" t="s">
        <v>123</v>
      </c>
      <c r="E10975" s="3">
        <v>835</v>
      </c>
      <c r="F10975" s="3">
        <v>4</v>
      </c>
      <c r="G10975" s="3">
        <v>0</v>
      </c>
      <c r="H10975" s="5">
        <v>20</v>
      </c>
      <c r="I10975" t="str">
        <f>IF(AND(D10975=受益地検索!$I$2,E10975=受益地検索!$E$2),A10975,"")</f>
        <v/>
      </c>
    </row>
    <row r="10976" spans="1:9" x14ac:dyDescent="0.15">
      <c r="A10976">
        <f t="shared" si="171"/>
        <v>10975</v>
      </c>
      <c r="B10976" s="2" t="s">
        <v>885</v>
      </c>
      <c r="C10976" s="2" t="s">
        <v>122</v>
      </c>
      <c r="D10976" s="2" t="s">
        <v>123</v>
      </c>
      <c r="E10976" s="3">
        <v>837</v>
      </c>
      <c r="F10976" s="3">
        <v>1</v>
      </c>
      <c r="G10976" s="3">
        <v>0</v>
      </c>
      <c r="H10976" s="5">
        <v>0.28999999999999998</v>
      </c>
      <c r="I10976" t="str">
        <f>IF(AND(D10976=受益地検索!$I$2,E10976=受益地検索!$E$2),A10976,"")</f>
        <v/>
      </c>
    </row>
    <row r="10977" spans="1:9" x14ac:dyDescent="0.15">
      <c r="A10977">
        <f t="shared" si="171"/>
        <v>10976</v>
      </c>
      <c r="B10977" s="2" t="s">
        <v>885</v>
      </c>
      <c r="C10977" s="2" t="s">
        <v>122</v>
      </c>
      <c r="D10977" s="2" t="s">
        <v>123</v>
      </c>
      <c r="E10977" s="3">
        <v>837</v>
      </c>
      <c r="F10977" s="3">
        <v>2</v>
      </c>
      <c r="G10977" s="3">
        <v>0</v>
      </c>
      <c r="H10977" s="5">
        <v>801</v>
      </c>
      <c r="I10977" t="str">
        <f>IF(AND(D10977=受益地検索!$I$2,E10977=受益地検索!$E$2),A10977,"")</f>
        <v/>
      </c>
    </row>
    <row r="10978" spans="1:9" x14ac:dyDescent="0.15">
      <c r="A10978">
        <f t="shared" si="171"/>
        <v>10977</v>
      </c>
      <c r="B10978" s="2" t="s">
        <v>885</v>
      </c>
      <c r="C10978" s="2" t="s">
        <v>122</v>
      </c>
      <c r="D10978" s="2" t="s">
        <v>123</v>
      </c>
      <c r="E10978" s="3">
        <v>839</v>
      </c>
      <c r="F10978" s="3">
        <v>1</v>
      </c>
      <c r="G10978" s="3">
        <v>0</v>
      </c>
      <c r="H10978" s="5">
        <v>19</v>
      </c>
      <c r="I10978" t="str">
        <f>IF(AND(D10978=受益地検索!$I$2,E10978=受益地検索!$E$2),A10978,"")</f>
        <v/>
      </c>
    </row>
    <row r="10979" spans="1:9" x14ac:dyDescent="0.15">
      <c r="A10979">
        <f t="shared" si="171"/>
        <v>10978</v>
      </c>
      <c r="B10979" s="2" t="s">
        <v>885</v>
      </c>
      <c r="C10979" s="2" t="s">
        <v>122</v>
      </c>
      <c r="D10979" s="2" t="s">
        <v>123</v>
      </c>
      <c r="E10979" s="3">
        <v>841</v>
      </c>
      <c r="F10979" s="3">
        <v>1</v>
      </c>
      <c r="G10979" s="3">
        <v>0</v>
      </c>
      <c r="H10979" s="5">
        <v>82</v>
      </c>
      <c r="I10979" t="str">
        <f>IF(AND(D10979=受益地検索!$I$2,E10979=受益地検索!$E$2),A10979,"")</f>
        <v/>
      </c>
    </row>
    <row r="10980" spans="1:9" x14ac:dyDescent="0.15">
      <c r="A10980">
        <f t="shared" si="171"/>
        <v>10979</v>
      </c>
      <c r="B10980" s="2" t="s">
        <v>885</v>
      </c>
      <c r="C10980" s="2" t="s">
        <v>122</v>
      </c>
      <c r="D10980" s="2" t="s">
        <v>123</v>
      </c>
      <c r="E10980" s="3">
        <v>841</v>
      </c>
      <c r="F10980" s="3">
        <v>11</v>
      </c>
      <c r="G10980" s="3">
        <v>0</v>
      </c>
      <c r="H10980" s="5">
        <v>146</v>
      </c>
      <c r="I10980" t="str">
        <f>IF(AND(D10980=受益地検索!$I$2,E10980=受益地検索!$E$2),A10980,"")</f>
        <v/>
      </c>
    </row>
    <row r="10981" spans="1:9" x14ac:dyDescent="0.15">
      <c r="A10981">
        <f t="shared" si="171"/>
        <v>10980</v>
      </c>
      <c r="B10981" s="2" t="s">
        <v>885</v>
      </c>
      <c r="C10981" s="2" t="s">
        <v>122</v>
      </c>
      <c r="D10981" s="2" t="s">
        <v>123</v>
      </c>
      <c r="E10981" s="3">
        <v>843</v>
      </c>
      <c r="F10981" s="3">
        <v>1</v>
      </c>
      <c r="G10981" s="3">
        <v>0</v>
      </c>
      <c r="H10981" s="5">
        <v>104</v>
      </c>
      <c r="I10981" t="str">
        <f>IF(AND(D10981=受益地検索!$I$2,E10981=受益地検索!$E$2),A10981,"")</f>
        <v/>
      </c>
    </row>
    <row r="10982" spans="1:9" x14ac:dyDescent="0.15">
      <c r="A10982">
        <f t="shared" si="171"/>
        <v>10981</v>
      </c>
      <c r="B10982" s="2" t="s">
        <v>885</v>
      </c>
      <c r="C10982" s="2" t="s">
        <v>122</v>
      </c>
      <c r="D10982" s="2" t="s">
        <v>123</v>
      </c>
      <c r="E10982" s="3">
        <v>843</v>
      </c>
      <c r="F10982" s="3">
        <v>2</v>
      </c>
      <c r="G10982" s="3">
        <v>0</v>
      </c>
      <c r="H10982" s="5">
        <v>868</v>
      </c>
      <c r="I10982" t="str">
        <f>IF(AND(D10982=受益地検索!$I$2,E10982=受益地検索!$E$2),A10982,"")</f>
        <v/>
      </c>
    </row>
    <row r="10983" spans="1:9" x14ac:dyDescent="0.15">
      <c r="A10983">
        <f t="shared" si="171"/>
        <v>10982</v>
      </c>
      <c r="B10983" s="2" t="s">
        <v>885</v>
      </c>
      <c r="C10983" s="2" t="s">
        <v>122</v>
      </c>
      <c r="D10983" s="2" t="s">
        <v>123</v>
      </c>
      <c r="E10983" s="3">
        <v>844</v>
      </c>
      <c r="F10983" s="3">
        <v>1</v>
      </c>
      <c r="G10983" s="3">
        <v>0</v>
      </c>
      <c r="H10983" s="5">
        <v>587</v>
      </c>
      <c r="I10983" t="str">
        <f>IF(AND(D10983=受益地検索!$I$2,E10983=受益地検索!$E$2),A10983,"")</f>
        <v/>
      </c>
    </row>
    <row r="10984" spans="1:9" x14ac:dyDescent="0.15">
      <c r="A10984">
        <f t="shared" si="171"/>
        <v>10983</v>
      </c>
      <c r="B10984" s="2" t="s">
        <v>885</v>
      </c>
      <c r="C10984" s="2" t="s">
        <v>122</v>
      </c>
      <c r="D10984" s="2" t="s">
        <v>123</v>
      </c>
      <c r="E10984" s="3">
        <v>847</v>
      </c>
      <c r="F10984" s="3">
        <v>1</v>
      </c>
      <c r="G10984" s="3">
        <v>0</v>
      </c>
      <c r="H10984" s="5">
        <v>1076</v>
      </c>
      <c r="I10984" t="str">
        <f>IF(AND(D10984=受益地検索!$I$2,E10984=受益地検索!$E$2),A10984,"")</f>
        <v/>
      </c>
    </row>
    <row r="10985" spans="1:9" x14ac:dyDescent="0.15">
      <c r="A10985">
        <f t="shared" si="171"/>
        <v>10984</v>
      </c>
      <c r="B10985" s="2" t="s">
        <v>885</v>
      </c>
      <c r="C10985" s="2" t="s">
        <v>122</v>
      </c>
      <c r="D10985" s="2" t="s">
        <v>123</v>
      </c>
      <c r="E10985" s="3">
        <v>849</v>
      </c>
      <c r="F10985" s="3">
        <v>1</v>
      </c>
      <c r="G10985" s="3">
        <v>0</v>
      </c>
      <c r="H10985" s="5">
        <v>329</v>
      </c>
      <c r="I10985" t="str">
        <f>IF(AND(D10985=受益地検索!$I$2,E10985=受益地検索!$E$2),A10985,"")</f>
        <v/>
      </c>
    </row>
    <row r="10986" spans="1:9" x14ac:dyDescent="0.15">
      <c r="A10986">
        <f t="shared" si="171"/>
        <v>10985</v>
      </c>
      <c r="B10986" s="2" t="s">
        <v>885</v>
      </c>
      <c r="C10986" s="2" t="s">
        <v>122</v>
      </c>
      <c r="D10986" s="2" t="s">
        <v>123</v>
      </c>
      <c r="E10986" s="3">
        <v>849</v>
      </c>
      <c r="F10986" s="3">
        <v>6</v>
      </c>
      <c r="G10986" s="3">
        <v>0</v>
      </c>
      <c r="H10986" s="5">
        <v>198</v>
      </c>
      <c r="I10986" t="str">
        <f>IF(AND(D10986=受益地検索!$I$2,E10986=受益地検索!$E$2),A10986,"")</f>
        <v/>
      </c>
    </row>
    <row r="10987" spans="1:9" x14ac:dyDescent="0.15">
      <c r="A10987">
        <f t="shared" si="171"/>
        <v>10986</v>
      </c>
      <c r="B10987" s="2" t="s">
        <v>885</v>
      </c>
      <c r="C10987" s="2" t="s">
        <v>122</v>
      </c>
      <c r="D10987" s="2" t="s">
        <v>123</v>
      </c>
      <c r="E10987" s="3">
        <v>851</v>
      </c>
      <c r="F10987" s="3">
        <v>2</v>
      </c>
      <c r="G10987" s="3">
        <v>0</v>
      </c>
      <c r="H10987" s="5">
        <v>2009</v>
      </c>
      <c r="I10987" t="str">
        <f>IF(AND(D10987=受益地検索!$I$2,E10987=受益地検索!$E$2),A10987,"")</f>
        <v/>
      </c>
    </row>
    <row r="10988" spans="1:9" x14ac:dyDescent="0.15">
      <c r="A10988">
        <f t="shared" si="171"/>
        <v>10987</v>
      </c>
      <c r="B10988" s="2" t="s">
        <v>885</v>
      </c>
      <c r="C10988" s="2" t="s">
        <v>122</v>
      </c>
      <c r="D10988" s="2" t="s">
        <v>123</v>
      </c>
      <c r="E10988" s="3">
        <v>852</v>
      </c>
      <c r="F10988" s="3">
        <v>1</v>
      </c>
      <c r="G10988" s="3">
        <v>0</v>
      </c>
      <c r="H10988" s="5">
        <v>1144</v>
      </c>
      <c r="I10988" t="str">
        <f>IF(AND(D10988=受益地検索!$I$2,E10988=受益地検索!$E$2),A10988,"")</f>
        <v/>
      </c>
    </row>
    <row r="10989" spans="1:9" x14ac:dyDescent="0.15">
      <c r="A10989">
        <f t="shared" si="171"/>
        <v>10988</v>
      </c>
      <c r="B10989" s="2" t="s">
        <v>885</v>
      </c>
      <c r="C10989" s="2" t="s">
        <v>122</v>
      </c>
      <c r="D10989" s="2" t="s">
        <v>123</v>
      </c>
      <c r="E10989" s="3">
        <v>853</v>
      </c>
      <c r="F10989" s="3">
        <v>1</v>
      </c>
      <c r="G10989" s="3">
        <v>0</v>
      </c>
      <c r="H10989" s="5">
        <v>1965</v>
      </c>
      <c r="I10989" t="str">
        <f>IF(AND(D10989=受益地検索!$I$2,E10989=受益地検索!$E$2),A10989,"")</f>
        <v/>
      </c>
    </row>
    <row r="10990" spans="1:9" x14ac:dyDescent="0.15">
      <c r="A10990">
        <f t="shared" si="171"/>
        <v>10989</v>
      </c>
      <c r="B10990" s="2" t="s">
        <v>885</v>
      </c>
      <c r="C10990" s="2" t="s">
        <v>122</v>
      </c>
      <c r="D10990" s="2" t="s">
        <v>123</v>
      </c>
      <c r="E10990" s="3">
        <v>855</v>
      </c>
      <c r="F10990" s="3">
        <v>1</v>
      </c>
      <c r="G10990" s="3">
        <v>0</v>
      </c>
      <c r="H10990" s="5">
        <v>1313</v>
      </c>
      <c r="I10990" t="str">
        <f>IF(AND(D10990=受益地検索!$I$2,E10990=受益地検索!$E$2),A10990,"")</f>
        <v/>
      </c>
    </row>
    <row r="10991" spans="1:9" x14ac:dyDescent="0.15">
      <c r="A10991">
        <f t="shared" si="171"/>
        <v>10990</v>
      </c>
      <c r="B10991" s="2" t="s">
        <v>885</v>
      </c>
      <c r="C10991" s="2" t="s">
        <v>122</v>
      </c>
      <c r="D10991" s="2" t="s">
        <v>123</v>
      </c>
      <c r="E10991" s="3">
        <v>856</v>
      </c>
      <c r="F10991" s="3">
        <v>1</v>
      </c>
      <c r="G10991" s="3">
        <v>0</v>
      </c>
      <c r="H10991" s="5">
        <v>1693</v>
      </c>
      <c r="I10991" t="str">
        <f>IF(AND(D10991=受益地検索!$I$2,E10991=受益地検索!$E$2),A10991,"")</f>
        <v/>
      </c>
    </row>
    <row r="10992" spans="1:9" x14ac:dyDescent="0.15">
      <c r="A10992">
        <f t="shared" si="171"/>
        <v>10991</v>
      </c>
      <c r="B10992" s="2" t="s">
        <v>885</v>
      </c>
      <c r="C10992" s="2" t="s">
        <v>122</v>
      </c>
      <c r="D10992" s="2" t="s">
        <v>123</v>
      </c>
      <c r="E10992" s="3">
        <v>858</v>
      </c>
      <c r="F10992" s="3">
        <v>1</v>
      </c>
      <c r="G10992" s="3">
        <v>0</v>
      </c>
      <c r="H10992" s="5">
        <v>369</v>
      </c>
      <c r="I10992" t="str">
        <f>IF(AND(D10992=受益地検索!$I$2,E10992=受益地検索!$E$2),A10992,"")</f>
        <v/>
      </c>
    </row>
    <row r="10993" spans="1:9" x14ac:dyDescent="0.15">
      <c r="A10993">
        <f t="shared" si="171"/>
        <v>10992</v>
      </c>
      <c r="B10993" s="2" t="s">
        <v>885</v>
      </c>
      <c r="C10993" s="2" t="s">
        <v>122</v>
      </c>
      <c r="D10993" s="2" t="s">
        <v>123</v>
      </c>
      <c r="E10993" s="3">
        <v>859</v>
      </c>
      <c r="F10993" s="3">
        <v>3</v>
      </c>
      <c r="G10993" s="3">
        <v>0</v>
      </c>
      <c r="H10993" s="5">
        <v>929</v>
      </c>
      <c r="I10993" t="str">
        <f>IF(AND(D10993=受益地検索!$I$2,E10993=受益地検索!$E$2),A10993,"")</f>
        <v/>
      </c>
    </row>
    <row r="10994" spans="1:9" x14ac:dyDescent="0.15">
      <c r="A10994">
        <f t="shared" si="171"/>
        <v>10993</v>
      </c>
      <c r="B10994" s="2" t="s">
        <v>885</v>
      </c>
      <c r="C10994" s="2" t="s">
        <v>122</v>
      </c>
      <c r="D10994" s="2" t="s">
        <v>123</v>
      </c>
      <c r="E10994" s="3">
        <v>860</v>
      </c>
      <c r="F10994" s="3">
        <v>1</v>
      </c>
      <c r="G10994" s="3">
        <v>0</v>
      </c>
      <c r="H10994" s="5">
        <v>966</v>
      </c>
      <c r="I10994" t="str">
        <f>IF(AND(D10994=受益地検索!$I$2,E10994=受益地検索!$E$2),A10994,"")</f>
        <v/>
      </c>
    </row>
    <row r="10995" spans="1:9" x14ac:dyDescent="0.15">
      <c r="A10995">
        <f t="shared" si="171"/>
        <v>10994</v>
      </c>
      <c r="B10995" s="2" t="s">
        <v>885</v>
      </c>
      <c r="C10995" s="2" t="s">
        <v>122</v>
      </c>
      <c r="D10995" s="2" t="s">
        <v>123</v>
      </c>
      <c r="E10995" s="3">
        <v>861</v>
      </c>
      <c r="F10995" s="3">
        <v>0</v>
      </c>
      <c r="G10995" s="3">
        <v>0</v>
      </c>
      <c r="H10995" s="5">
        <v>1549</v>
      </c>
      <c r="I10995" t="str">
        <f>IF(AND(D10995=受益地検索!$I$2,E10995=受益地検索!$E$2),A10995,"")</f>
        <v/>
      </c>
    </row>
    <row r="10996" spans="1:9" x14ac:dyDescent="0.15">
      <c r="A10996">
        <f t="shared" si="171"/>
        <v>10995</v>
      </c>
      <c r="B10996" s="2" t="s">
        <v>885</v>
      </c>
      <c r="C10996" s="2" t="s">
        <v>122</v>
      </c>
      <c r="D10996" s="2" t="s">
        <v>123</v>
      </c>
      <c r="E10996" s="3">
        <v>864</v>
      </c>
      <c r="F10996" s="3">
        <v>1</v>
      </c>
      <c r="G10996" s="3">
        <v>0</v>
      </c>
      <c r="H10996" s="5">
        <v>197</v>
      </c>
      <c r="I10996" t="str">
        <f>IF(AND(D10996=受益地検索!$I$2,E10996=受益地検索!$E$2),A10996,"")</f>
        <v/>
      </c>
    </row>
    <row r="10997" spans="1:9" x14ac:dyDescent="0.15">
      <c r="A10997">
        <f t="shared" si="171"/>
        <v>10996</v>
      </c>
      <c r="B10997" s="2" t="s">
        <v>885</v>
      </c>
      <c r="C10997" s="2" t="s">
        <v>122</v>
      </c>
      <c r="D10997" s="2" t="s">
        <v>123</v>
      </c>
      <c r="E10997" s="3">
        <v>864</v>
      </c>
      <c r="F10997" s="3">
        <v>3</v>
      </c>
      <c r="G10997" s="3">
        <v>0</v>
      </c>
      <c r="H10997" s="5">
        <v>76</v>
      </c>
      <c r="I10997" t="str">
        <f>IF(AND(D10997=受益地検索!$I$2,E10997=受益地検索!$E$2),A10997,"")</f>
        <v/>
      </c>
    </row>
    <row r="10998" spans="1:9" x14ac:dyDescent="0.15">
      <c r="A10998">
        <f t="shared" si="171"/>
        <v>10997</v>
      </c>
      <c r="B10998" s="2" t="s">
        <v>885</v>
      </c>
      <c r="C10998" s="2" t="s">
        <v>122</v>
      </c>
      <c r="D10998" s="2" t="s">
        <v>123</v>
      </c>
      <c r="E10998" s="3">
        <v>867</v>
      </c>
      <c r="F10998" s="3">
        <v>1</v>
      </c>
      <c r="G10998" s="3">
        <v>0</v>
      </c>
      <c r="H10998" s="5">
        <v>555</v>
      </c>
      <c r="I10998" t="str">
        <f>IF(AND(D10998=受益地検索!$I$2,E10998=受益地検索!$E$2),A10998,"")</f>
        <v/>
      </c>
    </row>
    <row r="10999" spans="1:9" x14ac:dyDescent="0.15">
      <c r="A10999">
        <f t="shared" si="171"/>
        <v>10998</v>
      </c>
      <c r="B10999" s="2" t="s">
        <v>885</v>
      </c>
      <c r="C10999" s="2" t="s">
        <v>122</v>
      </c>
      <c r="D10999" s="2" t="s">
        <v>123</v>
      </c>
      <c r="E10999" s="3">
        <v>867</v>
      </c>
      <c r="F10999" s="3">
        <v>4</v>
      </c>
      <c r="G10999" s="3">
        <v>0</v>
      </c>
      <c r="H10999" s="5">
        <v>111</v>
      </c>
      <c r="I10999" t="str">
        <f>IF(AND(D10999=受益地検索!$I$2,E10999=受益地検索!$E$2),A10999,"")</f>
        <v/>
      </c>
    </row>
    <row r="11000" spans="1:9" x14ac:dyDescent="0.15">
      <c r="A11000">
        <f t="shared" si="171"/>
        <v>10999</v>
      </c>
      <c r="B11000" s="2" t="s">
        <v>885</v>
      </c>
      <c r="C11000" s="2" t="s">
        <v>122</v>
      </c>
      <c r="D11000" s="2" t="s">
        <v>123</v>
      </c>
      <c r="E11000" s="3">
        <v>868</v>
      </c>
      <c r="F11000" s="3">
        <v>2</v>
      </c>
      <c r="G11000" s="3">
        <v>0</v>
      </c>
      <c r="H11000" s="5">
        <v>89</v>
      </c>
      <c r="I11000" t="str">
        <f>IF(AND(D11000=受益地検索!$I$2,E11000=受益地検索!$E$2),A11000,"")</f>
        <v/>
      </c>
    </row>
    <row r="11001" spans="1:9" x14ac:dyDescent="0.15">
      <c r="A11001">
        <f t="shared" si="171"/>
        <v>11000</v>
      </c>
      <c r="B11001" s="2" t="s">
        <v>885</v>
      </c>
      <c r="C11001" s="2" t="s">
        <v>122</v>
      </c>
      <c r="D11001" s="2" t="s">
        <v>123</v>
      </c>
      <c r="E11001" s="3">
        <v>871</v>
      </c>
      <c r="F11001" s="3">
        <v>1</v>
      </c>
      <c r="G11001" s="3">
        <v>1</v>
      </c>
      <c r="H11001" s="5">
        <v>1326</v>
      </c>
      <c r="I11001" t="str">
        <f>IF(AND(D11001=受益地検索!$I$2,E11001=受益地検索!$E$2),A11001,"")</f>
        <v/>
      </c>
    </row>
    <row r="11002" spans="1:9" x14ac:dyDescent="0.15">
      <c r="A11002">
        <f t="shared" si="171"/>
        <v>11001</v>
      </c>
      <c r="B11002" s="2" t="s">
        <v>885</v>
      </c>
      <c r="C11002" s="2" t="s">
        <v>122</v>
      </c>
      <c r="D11002" s="2" t="s">
        <v>123</v>
      </c>
      <c r="E11002" s="3">
        <v>871</v>
      </c>
      <c r="F11002" s="3">
        <v>1</v>
      </c>
      <c r="G11002" s="3">
        <v>2</v>
      </c>
      <c r="H11002" s="5">
        <v>459</v>
      </c>
      <c r="I11002" t="str">
        <f>IF(AND(D11002=受益地検索!$I$2,E11002=受益地検索!$E$2),A11002,"")</f>
        <v/>
      </c>
    </row>
    <row r="11003" spans="1:9" x14ac:dyDescent="0.15">
      <c r="A11003">
        <f t="shared" si="171"/>
        <v>11002</v>
      </c>
      <c r="B11003" s="2" t="s">
        <v>885</v>
      </c>
      <c r="C11003" s="2" t="s">
        <v>122</v>
      </c>
      <c r="D11003" s="2" t="s">
        <v>123</v>
      </c>
      <c r="E11003" s="3">
        <v>872</v>
      </c>
      <c r="F11003" s="3">
        <v>1</v>
      </c>
      <c r="G11003" s="3">
        <v>0</v>
      </c>
      <c r="H11003" s="5">
        <v>497</v>
      </c>
      <c r="I11003" t="str">
        <f>IF(AND(D11003=受益地検索!$I$2,E11003=受益地検索!$E$2),A11003,"")</f>
        <v/>
      </c>
    </row>
    <row r="11004" spans="1:9" x14ac:dyDescent="0.15">
      <c r="A11004">
        <f t="shared" si="171"/>
        <v>11003</v>
      </c>
      <c r="B11004" s="2" t="s">
        <v>885</v>
      </c>
      <c r="C11004" s="2" t="s">
        <v>122</v>
      </c>
      <c r="D11004" s="2" t="s">
        <v>123</v>
      </c>
      <c r="E11004" s="3">
        <v>873</v>
      </c>
      <c r="F11004" s="3">
        <v>1</v>
      </c>
      <c r="G11004" s="3">
        <v>0</v>
      </c>
      <c r="H11004" s="5">
        <v>539</v>
      </c>
      <c r="I11004" t="str">
        <f>IF(AND(D11004=受益地検索!$I$2,E11004=受益地検索!$E$2),A11004,"")</f>
        <v/>
      </c>
    </row>
    <row r="11005" spans="1:9" x14ac:dyDescent="0.15">
      <c r="A11005">
        <f t="shared" si="171"/>
        <v>11004</v>
      </c>
      <c r="B11005" s="2" t="s">
        <v>885</v>
      </c>
      <c r="C11005" s="2" t="s">
        <v>122</v>
      </c>
      <c r="D11005" s="2" t="s">
        <v>123</v>
      </c>
      <c r="E11005" s="3">
        <v>873</v>
      </c>
      <c r="F11005" s="3">
        <v>5</v>
      </c>
      <c r="G11005" s="3">
        <v>0</v>
      </c>
      <c r="H11005" s="5">
        <v>560</v>
      </c>
      <c r="I11005" t="str">
        <f>IF(AND(D11005=受益地検索!$I$2,E11005=受益地検索!$E$2),A11005,"")</f>
        <v/>
      </c>
    </row>
    <row r="11006" spans="1:9" x14ac:dyDescent="0.15">
      <c r="A11006">
        <f t="shared" si="171"/>
        <v>11005</v>
      </c>
      <c r="B11006" s="2" t="s">
        <v>885</v>
      </c>
      <c r="C11006" s="2" t="s">
        <v>122</v>
      </c>
      <c r="D11006" s="2" t="s">
        <v>123</v>
      </c>
      <c r="E11006" s="3">
        <v>876</v>
      </c>
      <c r="F11006" s="3">
        <v>5</v>
      </c>
      <c r="G11006" s="3">
        <v>0</v>
      </c>
      <c r="H11006" s="5">
        <v>673</v>
      </c>
      <c r="I11006" t="str">
        <f>IF(AND(D11006=受益地検索!$I$2,E11006=受益地検索!$E$2),A11006,"")</f>
        <v/>
      </c>
    </row>
    <row r="11007" spans="1:9" x14ac:dyDescent="0.15">
      <c r="A11007">
        <f t="shared" si="171"/>
        <v>11006</v>
      </c>
      <c r="B11007" s="2" t="s">
        <v>885</v>
      </c>
      <c r="C11007" s="2" t="s">
        <v>122</v>
      </c>
      <c r="D11007" s="2" t="s">
        <v>123</v>
      </c>
      <c r="E11007" s="3">
        <v>878</v>
      </c>
      <c r="F11007" s="3">
        <v>1</v>
      </c>
      <c r="G11007" s="3">
        <v>0</v>
      </c>
      <c r="H11007" s="5">
        <v>147</v>
      </c>
      <c r="I11007" t="str">
        <f>IF(AND(D11007=受益地検索!$I$2,E11007=受益地検索!$E$2),A11007,"")</f>
        <v/>
      </c>
    </row>
    <row r="11008" spans="1:9" x14ac:dyDescent="0.15">
      <c r="A11008">
        <f t="shared" si="171"/>
        <v>11007</v>
      </c>
      <c r="B11008" s="2" t="s">
        <v>885</v>
      </c>
      <c r="C11008" s="2" t="s">
        <v>122</v>
      </c>
      <c r="D11008" s="2" t="s">
        <v>123</v>
      </c>
      <c r="E11008" s="3">
        <v>878</v>
      </c>
      <c r="F11008" s="3">
        <v>3</v>
      </c>
      <c r="G11008" s="3">
        <v>0</v>
      </c>
      <c r="H11008" s="5">
        <v>309</v>
      </c>
      <c r="I11008" t="str">
        <f>IF(AND(D11008=受益地検索!$I$2,E11008=受益地検索!$E$2),A11008,"")</f>
        <v/>
      </c>
    </row>
    <row r="11009" spans="1:9" x14ac:dyDescent="0.15">
      <c r="A11009">
        <f t="shared" si="171"/>
        <v>11008</v>
      </c>
      <c r="B11009" s="2" t="s">
        <v>885</v>
      </c>
      <c r="C11009" s="2" t="s">
        <v>122</v>
      </c>
      <c r="D11009" s="2" t="s">
        <v>123</v>
      </c>
      <c r="E11009" s="3">
        <v>878</v>
      </c>
      <c r="F11009" s="3">
        <v>10</v>
      </c>
      <c r="G11009" s="3">
        <v>0</v>
      </c>
      <c r="H11009" s="5">
        <v>197</v>
      </c>
      <c r="I11009" t="str">
        <f>IF(AND(D11009=受益地検索!$I$2,E11009=受益地検索!$E$2),A11009,"")</f>
        <v/>
      </c>
    </row>
    <row r="11010" spans="1:9" x14ac:dyDescent="0.15">
      <c r="A11010">
        <f t="shared" si="171"/>
        <v>11009</v>
      </c>
      <c r="B11010" s="2" t="s">
        <v>885</v>
      </c>
      <c r="C11010" s="2" t="s">
        <v>122</v>
      </c>
      <c r="D11010" s="2" t="s">
        <v>123</v>
      </c>
      <c r="E11010" s="3">
        <v>878</v>
      </c>
      <c r="F11010" s="3">
        <v>11</v>
      </c>
      <c r="G11010" s="3">
        <v>0</v>
      </c>
      <c r="H11010" s="5">
        <v>22</v>
      </c>
      <c r="I11010" t="str">
        <f>IF(AND(D11010=受益地検索!$I$2,E11010=受益地検索!$E$2),A11010,"")</f>
        <v/>
      </c>
    </row>
    <row r="11011" spans="1:9" x14ac:dyDescent="0.15">
      <c r="A11011">
        <f t="shared" si="171"/>
        <v>11010</v>
      </c>
      <c r="B11011" s="2" t="s">
        <v>885</v>
      </c>
      <c r="C11011" s="2" t="s">
        <v>122</v>
      </c>
      <c r="D11011" s="2" t="s">
        <v>123</v>
      </c>
      <c r="E11011" s="3">
        <v>878</v>
      </c>
      <c r="F11011" s="3">
        <v>12</v>
      </c>
      <c r="G11011" s="3">
        <v>0</v>
      </c>
      <c r="H11011" s="5">
        <v>31</v>
      </c>
      <c r="I11011" t="str">
        <f>IF(AND(D11011=受益地検索!$I$2,E11011=受益地検索!$E$2),A11011,"")</f>
        <v/>
      </c>
    </row>
    <row r="11012" spans="1:9" x14ac:dyDescent="0.15">
      <c r="A11012">
        <f t="shared" ref="A11012:A11075" si="172">A11011+1</f>
        <v>11011</v>
      </c>
      <c r="B11012" s="2" t="s">
        <v>885</v>
      </c>
      <c r="C11012" s="2" t="s">
        <v>122</v>
      </c>
      <c r="D11012" s="2" t="s">
        <v>123</v>
      </c>
      <c r="E11012" s="3">
        <v>878</v>
      </c>
      <c r="F11012" s="3">
        <v>13</v>
      </c>
      <c r="G11012" s="3">
        <v>0</v>
      </c>
      <c r="H11012" s="5">
        <v>94</v>
      </c>
      <c r="I11012" t="str">
        <f>IF(AND(D11012=受益地検索!$I$2,E11012=受益地検索!$E$2),A11012,"")</f>
        <v/>
      </c>
    </row>
    <row r="11013" spans="1:9" x14ac:dyDescent="0.15">
      <c r="A11013">
        <f t="shared" si="172"/>
        <v>11012</v>
      </c>
      <c r="B11013" s="2" t="s">
        <v>885</v>
      </c>
      <c r="C11013" s="2" t="s">
        <v>122</v>
      </c>
      <c r="D11013" s="2" t="s">
        <v>123</v>
      </c>
      <c r="E11013" s="3">
        <v>881</v>
      </c>
      <c r="F11013" s="3">
        <v>1</v>
      </c>
      <c r="G11013" s="3">
        <v>0</v>
      </c>
      <c r="H11013" s="5">
        <v>1526</v>
      </c>
      <c r="I11013" t="str">
        <f>IF(AND(D11013=受益地検索!$I$2,E11013=受益地検索!$E$2),A11013,"")</f>
        <v/>
      </c>
    </row>
    <row r="11014" spans="1:9" x14ac:dyDescent="0.15">
      <c r="A11014">
        <f t="shared" si="172"/>
        <v>11013</v>
      </c>
      <c r="B11014" s="2" t="s">
        <v>885</v>
      </c>
      <c r="C11014" s="2" t="s">
        <v>122</v>
      </c>
      <c r="D11014" s="2" t="s">
        <v>123</v>
      </c>
      <c r="E11014" s="3">
        <v>883</v>
      </c>
      <c r="F11014" s="3">
        <v>1</v>
      </c>
      <c r="G11014" s="3">
        <v>0</v>
      </c>
      <c r="H11014" s="5">
        <v>1980</v>
      </c>
      <c r="I11014" t="str">
        <f>IF(AND(D11014=受益地検索!$I$2,E11014=受益地検索!$E$2),A11014,"")</f>
        <v/>
      </c>
    </row>
    <row r="11015" spans="1:9" x14ac:dyDescent="0.15">
      <c r="A11015">
        <f t="shared" si="172"/>
        <v>11014</v>
      </c>
      <c r="B11015" s="2" t="s">
        <v>885</v>
      </c>
      <c r="C11015" s="2" t="s">
        <v>122</v>
      </c>
      <c r="D11015" s="2" t="s">
        <v>123</v>
      </c>
      <c r="E11015" s="3">
        <v>884</v>
      </c>
      <c r="F11015" s="3">
        <v>1</v>
      </c>
      <c r="G11015" s="3">
        <v>0</v>
      </c>
      <c r="H11015" s="5">
        <v>831</v>
      </c>
      <c r="I11015" t="str">
        <f>IF(AND(D11015=受益地検索!$I$2,E11015=受益地検索!$E$2),A11015,"")</f>
        <v/>
      </c>
    </row>
    <row r="11016" spans="1:9" x14ac:dyDescent="0.15">
      <c r="A11016">
        <f t="shared" si="172"/>
        <v>11015</v>
      </c>
      <c r="B11016" s="2" t="s">
        <v>885</v>
      </c>
      <c r="C11016" s="2" t="s">
        <v>122</v>
      </c>
      <c r="D11016" s="2" t="s">
        <v>123</v>
      </c>
      <c r="E11016" s="3">
        <v>885</v>
      </c>
      <c r="F11016" s="3">
        <v>0</v>
      </c>
      <c r="G11016" s="3">
        <v>0</v>
      </c>
      <c r="H11016" s="5">
        <v>791</v>
      </c>
      <c r="I11016" t="str">
        <f>IF(AND(D11016=受益地検索!$I$2,E11016=受益地検索!$E$2),A11016,"")</f>
        <v/>
      </c>
    </row>
    <row r="11017" spans="1:9" x14ac:dyDescent="0.15">
      <c r="A11017">
        <f t="shared" si="172"/>
        <v>11016</v>
      </c>
      <c r="B11017" s="2" t="s">
        <v>885</v>
      </c>
      <c r="C11017" s="2" t="s">
        <v>122</v>
      </c>
      <c r="D11017" s="2" t="s">
        <v>123</v>
      </c>
      <c r="E11017" s="3">
        <v>886</v>
      </c>
      <c r="F11017" s="3">
        <v>0</v>
      </c>
      <c r="G11017" s="3">
        <v>0</v>
      </c>
      <c r="H11017" s="5">
        <v>1153</v>
      </c>
      <c r="I11017" t="str">
        <f>IF(AND(D11017=受益地検索!$I$2,E11017=受益地検索!$E$2),A11017,"")</f>
        <v/>
      </c>
    </row>
    <row r="11018" spans="1:9" x14ac:dyDescent="0.15">
      <c r="A11018">
        <f t="shared" si="172"/>
        <v>11017</v>
      </c>
      <c r="B11018" s="2" t="s">
        <v>885</v>
      </c>
      <c r="C11018" s="2" t="s">
        <v>122</v>
      </c>
      <c r="D11018" s="2" t="s">
        <v>123</v>
      </c>
      <c r="E11018" s="3">
        <v>887</v>
      </c>
      <c r="F11018" s="3">
        <v>1</v>
      </c>
      <c r="G11018" s="3">
        <v>0</v>
      </c>
      <c r="H11018" s="5">
        <v>455</v>
      </c>
      <c r="I11018" t="str">
        <f>IF(AND(D11018=受益地検索!$I$2,E11018=受益地検索!$E$2),A11018,"")</f>
        <v/>
      </c>
    </row>
    <row r="11019" spans="1:9" x14ac:dyDescent="0.15">
      <c r="A11019">
        <f t="shared" si="172"/>
        <v>11018</v>
      </c>
      <c r="B11019" s="2" t="s">
        <v>885</v>
      </c>
      <c r="C11019" s="2" t="s">
        <v>122</v>
      </c>
      <c r="D11019" s="2" t="s">
        <v>123</v>
      </c>
      <c r="E11019" s="3">
        <v>888</v>
      </c>
      <c r="F11019" s="3">
        <v>1</v>
      </c>
      <c r="G11019" s="3">
        <v>0</v>
      </c>
      <c r="H11019" s="5">
        <v>227</v>
      </c>
      <c r="I11019" t="str">
        <f>IF(AND(D11019=受益地検索!$I$2,E11019=受益地検索!$E$2),A11019,"")</f>
        <v/>
      </c>
    </row>
    <row r="11020" spans="1:9" x14ac:dyDescent="0.15">
      <c r="A11020">
        <f t="shared" si="172"/>
        <v>11019</v>
      </c>
      <c r="B11020" s="2" t="s">
        <v>885</v>
      </c>
      <c r="C11020" s="2" t="s">
        <v>122</v>
      </c>
      <c r="D11020" s="2" t="s">
        <v>123</v>
      </c>
      <c r="E11020" s="3">
        <v>888</v>
      </c>
      <c r="F11020" s="3">
        <v>2</v>
      </c>
      <c r="G11020" s="3">
        <v>0</v>
      </c>
      <c r="H11020" s="5">
        <v>397</v>
      </c>
      <c r="I11020" t="str">
        <f>IF(AND(D11020=受益地検索!$I$2,E11020=受益地検索!$E$2),A11020,"")</f>
        <v/>
      </c>
    </row>
    <row r="11021" spans="1:9" x14ac:dyDescent="0.15">
      <c r="A11021">
        <f t="shared" si="172"/>
        <v>11020</v>
      </c>
      <c r="B11021" s="2" t="s">
        <v>885</v>
      </c>
      <c r="C11021" s="2" t="s">
        <v>122</v>
      </c>
      <c r="D11021" s="2" t="s">
        <v>123</v>
      </c>
      <c r="E11021" s="3">
        <v>889</v>
      </c>
      <c r="F11021" s="3">
        <v>0</v>
      </c>
      <c r="G11021" s="3">
        <v>0</v>
      </c>
      <c r="H11021" s="5">
        <v>740</v>
      </c>
      <c r="I11021" t="str">
        <f>IF(AND(D11021=受益地検索!$I$2,E11021=受益地検索!$E$2),A11021,"")</f>
        <v/>
      </c>
    </row>
    <row r="11022" spans="1:9" x14ac:dyDescent="0.15">
      <c r="A11022">
        <f t="shared" si="172"/>
        <v>11021</v>
      </c>
      <c r="B11022" s="2" t="s">
        <v>885</v>
      </c>
      <c r="C11022" s="2" t="s">
        <v>122</v>
      </c>
      <c r="D11022" s="2" t="s">
        <v>123</v>
      </c>
      <c r="E11022" s="3">
        <v>890</v>
      </c>
      <c r="F11022" s="3">
        <v>2</v>
      </c>
      <c r="G11022" s="3">
        <v>0</v>
      </c>
      <c r="H11022" s="5">
        <v>680</v>
      </c>
      <c r="I11022" t="str">
        <f>IF(AND(D11022=受益地検索!$I$2,E11022=受益地検索!$E$2),A11022,"")</f>
        <v/>
      </c>
    </row>
    <row r="11023" spans="1:9" x14ac:dyDescent="0.15">
      <c r="A11023">
        <f t="shared" si="172"/>
        <v>11022</v>
      </c>
      <c r="B11023" s="2" t="s">
        <v>885</v>
      </c>
      <c r="C11023" s="2" t="s">
        <v>122</v>
      </c>
      <c r="D11023" s="2" t="s">
        <v>123</v>
      </c>
      <c r="E11023" s="3">
        <v>891</v>
      </c>
      <c r="F11023" s="3">
        <v>2</v>
      </c>
      <c r="G11023" s="3">
        <v>0</v>
      </c>
      <c r="H11023" s="5">
        <v>547</v>
      </c>
      <c r="I11023" t="str">
        <f>IF(AND(D11023=受益地検索!$I$2,E11023=受益地検索!$E$2),A11023,"")</f>
        <v/>
      </c>
    </row>
    <row r="11024" spans="1:9" x14ac:dyDescent="0.15">
      <c r="A11024">
        <f t="shared" si="172"/>
        <v>11023</v>
      </c>
      <c r="B11024" s="2" t="s">
        <v>885</v>
      </c>
      <c r="C11024" s="2" t="s">
        <v>122</v>
      </c>
      <c r="D11024" s="2" t="s">
        <v>123</v>
      </c>
      <c r="E11024" s="3">
        <v>892</v>
      </c>
      <c r="F11024" s="3">
        <v>1</v>
      </c>
      <c r="G11024" s="3">
        <v>0</v>
      </c>
      <c r="H11024" s="5">
        <v>622</v>
      </c>
      <c r="I11024" t="str">
        <f>IF(AND(D11024=受益地検索!$I$2,E11024=受益地検索!$E$2),A11024,"")</f>
        <v/>
      </c>
    </row>
    <row r="11025" spans="1:9" x14ac:dyDescent="0.15">
      <c r="A11025">
        <f t="shared" si="172"/>
        <v>11024</v>
      </c>
      <c r="B11025" s="2" t="s">
        <v>885</v>
      </c>
      <c r="C11025" s="2" t="s">
        <v>122</v>
      </c>
      <c r="D11025" s="2" t="s">
        <v>123</v>
      </c>
      <c r="E11025" s="3">
        <v>894</v>
      </c>
      <c r="F11025" s="3">
        <v>1</v>
      </c>
      <c r="G11025" s="3">
        <v>0</v>
      </c>
      <c r="H11025" s="5">
        <v>453</v>
      </c>
      <c r="I11025" t="str">
        <f>IF(AND(D11025=受益地検索!$I$2,E11025=受益地検索!$E$2),A11025,"")</f>
        <v/>
      </c>
    </row>
    <row r="11026" spans="1:9" x14ac:dyDescent="0.15">
      <c r="A11026">
        <f t="shared" si="172"/>
        <v>11025</v>
      </c>
      <c r="B11026" s="2" t="s">
        <v>885</v>
      </c>
      <c r="C11026" s="2" t="s">
        <v>122</v>
      </c>
      <c r="D11026" s="2" t="s">
        <v>123</v>
      </c>
      <c r="E11026" s="3">
        <v>895</v>
      </c>
      <c r="F11026" s="3">
        <v>2</v>
      </c>
      <c r="G11026" s="3">
        <v>0</v>
      </c>
      <c r="H11026" s="5">
        <v>1555</v>
      </c>
      <c r="I11026" t="str">
        <f>IF(AND(D11026=受益地検索!$I$2,E11026=受益地検索!$E$2),A11026,"")</f>
        <v/>
      </c>
    </row>
    <row r="11027" spans="1:9" x14ac:dyDescent="0.15">
      <c r="A11027">
        <f t="shared" si="172"/>
        <v>11026</v>
      </c>
      <c r="B11027" s="2" t="s">
        <v>885</v>
      </c>
      <c r="C11027" s="2" t="s">
        <v>122</v>
      </c>
      <c r="D11027" s="2" t="s">
        <v>123</v>
      </c>
      <c r="E11027" s="3">
        <v>896</v>
      </c>
      <c r="F11027" s="3">
        <v>0</v>
      </c>
      <c r="G11027" s="3">
        <v>1</v>
      </c>
      <c r="H11027" s="5">
        <v>1221</v>
      </c>
      <c r="I11027" t="str">
        <f>IF(AND(D11027=受益地検索!$I$2,E11027=受益地検索!$E$2),A11027,"")</f>
        <v/>
      </c>
    </row>
    <row r="11028" spans="1:9" x14ac:dyDescent="0.15">
      <c r="A11028">
        <f t="shared" si="172"/>
        <v>11027</v>
      </c>
      <c r="B11028" s="2" t="s">
        <v>885</v>
      </c>
      <c r="C11028" s="2" t="s">
        <v>122</v>
      </c>
      <c r="D11028" s="2" t="s">
        <v>123</v>
      </c>
      <c r="E11028" s="3">
        <v>896</v>
      </c>
      <c r="F11028" s="3">
        <v>0</v>
      </c>
      <c r="G11028" s="3">
        <v>2</v>
      </c>
      <c r="H11028" s="5">
        <v>83</v>
      </c>
      <c r="I11028" t="str">
        <f>IF(AND(D11028=受益地検索!$I$2,E11028=受益地検索!$E$2),A11028,"")</f>
        <v/>
      </c>
    </row>
    <row r="11029" spans="1:9" x14ac:dyDescent="0.15">
      <c r="A11029">
        <f t="shared" si="172"/>
        <v>11028</v>
      </c>
      <c r="B11029" s="2" t="s">
        <v>885</v>
      </c>
      <c r="C11029" s="2" t="s">
        <v>122</v>
      </c>
      <c r="D11029" s="2" t="s">
        <v>123</v>
      </c>
      <c r="E11029" s="3">
        <v>896</v>
      </c>
      <c r="F11029" s="3">
        <v>0</v>
      </c>
      <c r="G11029" s="3">
        <v>3</v>
      </c>
      <c r="H11029" s="5">
        <v>142</v>
      </c>
      <c r="I11029" t="str">
        <f>IF(AND(D11029=受益地検索!$I$2,E11029=受益地検索!$E$2),A11029,"")</f>
        <v/>
      </c>
    </row>
    <row r="11030" spans="1:9" x14ac:dyDescent="0.15">
      <c r="A11030">
        <f t="shared" si="172"/>
        <v>11029</v>
      </c>
      <c r="B11030" s="2" t="s">
        <v>885</v>
      </c>
      <c r="C11030" s="2" t="s">
        <v>122</v>
      </c>
      <c r="D11030" s="2" t="s">
        <v>123</v>
      </c>
      <c r="E11030" s="3">
        <v>898</v>
      </c>
      <c r="F11030" s="3">
        <v>1</v>
      </c>
      <c r="G11030" s="3">
        <v>0</v>
      </c>
      <c r="H11030" s="5">
        <v>833</v>
      </c>
      <c r="I11030" t="str">
        <f>IF(AND(D11030=受益地検索!$I$2,E11030=受益地検索!$E$2),A11030,"")</f>
        <v/>
      </c>
    </row>
    <row r="11031" spans="1:9" x14ac:dyDescent="0.15">
      <c r="A11031">
        <f t="shared" si="172"/>
        <v>11030</v>
      </c>
      <c r="B11031" s="2" t="s">
        <v>885</v>
      </c>
      <c r="C11031" s="2" t="s">
        <v>122</v>
      </c>
      <c r="D11031" s="2" t="s">
        <v>123</v>
      </c>
      <c r="E11031" s="3">
        <v>899</v>
      </c>
      <c r="F11031" s="3">
        <v>0</v>
      </c>
      <c r="G11031" s="3">
        <v>0</v>
      </c>
      <c r="H11031" s="5">
        <v>2483</v>
      </c>
      <c r="I11031" t="str">
        <f>IF(AND(D11031=受益地検索!$I$2,E11031=受益地検索!$E$2),A11031,"")</f>
        <v/>
      </c>
    </row>
    <row r="11032" spans="1:9" x14ac:dyDescent="0.15">
      <c r="A11032">
        <f t="shared" si="172"/>
        <v>11031</v>
      </c>
      <c r="B11032" s="2" t="s">
        <v>885</v>
      </c>
      <c r="C11032" s="2" t="s">
        <v>122</v>
      </c>
      <c r="D11032" s="2" t="s">
        <v>123</v>
      </c>
      <c r="E11032" s="3">
        <v>901</v>
      </c>
      <c r="F11032" s="3">
        <v>0</v>
      </c>
      <c r="G11032" s="3">
        <v>0</v>
      </c>
      <c r="H11032" s="5">
        <v>1772</v>
      </c>
      <c r="I11032" t="str">
        <f>IF(AND(D11032=受益地検索!$I$2,E11032=受益地検索!$E$2),A11032,"")</f>
        <v/>
      </c>
    </row>
    <row r="11033" spans="1:9" x14ac:dyDescent="0.15">
      <c r="A11033">
        <f t="shared" si="172"/>
        <v>11032</v>
      </c>
      <c r="B11033" s="2" t="s">
        <v>885</v>
      </c>
      <c r="C11033" s="2" t="s">
        <v>122</v>
      </c>
      <c r="D11033" s="2" t="s">
        <v>123</v>
      </c>
      <c r="E11033" s="3">
        <v>902</v>
      </c>
      <c r="F11033" s="3">
        <v>0</v>
      </c>
      <c r="G11033" s="3">
        <v>0</v>
      </c>
      <c r="H11033" s="5">
        <v>1253</v>
      </c>
      <c r="I11033" t="str">
        <f>IF(AND(D11033=受益地検索!$I$2,E11033=受益地検索!$E$2),A11033,"")</f>
        <v/>
      </c>
    </row>
    <row r="11034" spans="1:9" x14ac:dyDescent="0.15">
      <c r="A11034">
        <f t="shared" si="172"/>
        <v>11033</v>
      </c>
      <c r="B11034" s="2" t="s">
        <v>885</v>
      </c>
      <c r="C11034" s="2" t="s">
        <v>122</v>
      </c>
      <c r="D11034" s="2" t="s">
        <v>123</v>
      </c>
      <c r="E11034" s="3">
        <v>903</v>
      </c>
      <c r="F11034" s="3">
        <v>0</v>
      </c>
      <c r="G11034" s="3">
        <v>0</v>
      </c>
      <c r="H11034" s="5">
        <v>1483</v>
      </c>
      <c r="I11034" t="str">
        <f>IF(AND(D11034=受益地検索!$I$2,E11034=受益地検索!$E$2),A11034,"")</f>
        <v/>
      </c>
    </row>
    <row r="11035" spans="1:9" x14ac:dyDescent="0.15">
      <c r="A11035">
        <f t="shared" si="172"/>
        <v>11034</v>
      </c>
      <c r="B11035" s="2" t="s">
        <v>885</v>
      </c>
      <c r="C11035" s="2" t="s">
        <v>122</v>
      </c>
      <c r="D11035" s="2" t="s">
        <v>123</v>
      </c>
      <c r="E11035" s="3">
        <v>904</v>
      </c>
      <c r="F11035" s="3">
        <v>1</v>
      </c>
      <c r="G11035" s="3">
        <v>0</v>
      </c>
      <c r="H11035" s="5">
        <v>1011</v>
      </c>
      <c r="I11035" t="str">
        <f>IF(AND(D11035=受益地検索!$I$2,E11035=受益地検索!$E$2),A11035,"")</f>
        <v/>
      </c>
    </row>
    <row r="11036" spans="1:9" x14ac:dyDescent="0.15">
      <c r="A11036">
        <f t="shared" si="172"/>
        <v>11035</v>
      </c>
      <c r="B11036" s="2" t="s">
        <v>885</v>
      </c>
      <c r="C11036" s="2" t="s">
        <v>122</v>
      </c>
      <c r="D11036" s="2" t="s">
        <v>123</v>
      </c>
      <c r="E11036" s="3">
        <v>905</v>
      </c>
      <c r="F11036" s="3">
        <v>2</v>
      </c>
      <c r="G11036" s="3">
        <v>0</v>
      </c>
      <c r="H11036" s="5">
        <v>1105</v>
      </c>
      <c r="I11036" t="str">
        <f>IF(AND(D11036=受益地検索!$I$2,E11036=受益地検索!$E$2),A11036,"")</f>
        <v/>
      </c>
    </row>
    <row r="11037" spans="1:9" x14ac:dyDescent="0.15">
      <c r="A11037">
        <f t="shared" si="172"/>
        <v>11036</v>
      </c>
      <c r="B11037" s="2" t="s">
        <v>885</v>
      </c>
      <c r="C11037" s="2" t="s">
        <v>122</v>
      </c>
      <c r="D11037" s="2" t="s">
        <v>123</v>
      </c>
      <c r="E11037" s="3">
        <v>906</v>
      </c>
      <c r="F11037" s="3">
        <v>1</v>
      </c>
      <c r="G11037" s="3">
        <v>0</v>
      </c>
      <c r="H11037" s="5">
        <v>39</v>
      </c>
      <c r="I11037" t="str">
        <f>IF(AND(D11037=受益地検索!$I$2,E11037=受益地検索!$E$2),A11037,"")</f>
        <v/>
      </c>
    </row>
    <row r="11038" spans="1:9" x14ac:dyDescent="0.15">
      <c r="A11038">
        <f t="shared" si="172"/>
        <v>11037</v>
      </c>
      <c r="B11038" s="2" t="s">
        <v>885</v>
      </c>
      <c r="C11038" s="2" t="s">
        <v>122</v>
      </c>
      <c r="D11038" s="2" t="s">
        <v>123</v>
      </c>
      <c r="E11038" s="3">
        <v>906</v>
      </c>
      <c r="F11038" s="3">
        <v>4</v>
      </c>
      <c r="G11038" s="3">
        <v>0</v>
      </c>
      <c r="H11038" s="5">
        <v>46</v>
      </c>
      <c r="I11038" t="str">
        <f>IF(AND(D11038=受益地検索!$I$2,E11038=受益地検索!$E$2),A11038,"")</f>
        <v/>
      </c>
    </row>
    <row r="11039" spans="1:9" x14ac:dyDescent="0.15">
      <c r="A11039">
        <f t="shared" si="172"/>
        <v>11038</v>
      </c>
      <c r="B11039" s="2" t="s">
        <v>885</v>
      </c>
      <c r="C11039" s="2" t="s">
        <v>122</v>
      </c>
      <c r="D11039" s="2" t="s">
        <v>123</v>
      </c>
      <c r="E11039" s="3">
        <v>907</v>
      </c>
      <c r="F11039" s="3">
        <v>1</v>
      </c>
      <c r="G11039" s="3">
        <v>0</v>
      </c>
      <c r="H11039" s="5">
        <v>346</v>
      </c>
      <c r="I11039" t="str">
        <f>IF(AND(D11039=受益地検索!$I$2,E11039=受益地検索!$E$2),A11039,"")</f>
        <v/>
      </c>
    </row>
    <row r="11040" spans="1:9" x14ac:dyDescent="0.15">
      <c r="A11040">
        <f t="shared" si="172"/>
        <v>11039</v>
      </c>
      <c r="B11040" s="2" t="s">
        <v>885</v>
      </c>
      <c r="C11040" s="2" t="s">
        <v>122</v>
      </c>
      <c r="D11040" s="2" t="s">
        <v>123</v>
      </c>
      <c r="E11040" s="3">
        <v>907</v>
      </c>
      <c r="F11040" s="3">
        <v>5</v>
      </c>
      <c r="G11040" s="3">
        <v>0</v>
      </c>
      <c r="H11040" s="5">
        <v>183</v>
      </c>
      <c r="I11040" t="str">
        <f>IF(AND(D11040=受益地検索!$I$2,E11040=受益地検索!$E$2),A11040,"")</f>
        <v/>
      </c>
    </row>
    <row r="11041" spans="1:9" x14ac:dyDescent="0.15">
      <c r="A11041">
        <f t="shared" si="172"/>
        <v>11040</v>
      </c>
      <c r="B11041" s="2" t="s">
        <v>885</v>
      </c>
      <c r="C11041" s="2" t="s">
        <v>122</v>
      </c>
      <c r="D11041" s="2" t="s">
        <v>123</v>
      </c>
      <c r="E11041" s="3">
        <v>908</v>
      </c>
      <c r="F11041" s="3">
        <v>1</v>
      </c>
      <c r="G11041" s="3">
        <v>0</v>
      </c>
      <c r="H11041" s="5">
        <v>714</v>
      </c>
      <c r="I11041" t="str">
        <f>IF(AND(D11041=受益地検索!$I$2,E11041=受益地検索!$E$2),A11041,"")</f>
        <v/>
      </c>
    </row>
    <row r="11042" spans="1:9" x14ac:dyDescent="0.15">
      <c r="A11042">
        <f t="shared" si="172"/>
        <v>11041</v>
      </c>
      <c r="B11042" s="2" t="s">
        <v>885</v>
      </c>
      <c r="C11042" s="2" t="s">
        <v>122</v>
      </c>
      <c r="D11042" s="2" t="s">
        <v>123</v>
      </c>
      <c r="E11042" s="3">
        <v>910</v>
      </c>
      <c r="F11042" s="3">
        <v>1</v>
      </c>
      <c r="G11042" s="3">
        <v>0</v>
      </c>
      <c r="H11042" s="5">
        <v>1320</v>
      </c>
      <c r="I11042" t="str">
        <f>IF(AND(D11042=受益地検索!$I$2,E11042=受益地検索!$E$2),A11042,"")</f>
        <v/>
      </c>
    </row>
    <row r="11043" spans="1:9" x14ac:dyDescent="0.15">
      <c r="A11043">
        <f t="shared" si="172"/>
        <v>11042</v>
      </c>
      <c r="B11043" s="2" t="s">
        <v>885</v>
      </c>
      <c r="C11043" s="2" t="s">
        <v>122</v>
      </c>
      <c r="D11043" s="2" t="s">
        <v>123</v>
      </c>
      <c r="E11043" s="3">
        <v>912</v>
      </c>
      <c r="F11043" s="3">
        <v>0</v>
      </c>
      <c r="G11043" s="3">
        <v>0</v>
      </c>
      <c r="H11043" s="5">
        <v>1273</v>
      </c>
      <c r="I11043" t="str">
        <f>IF(AND(D11043=受益地検索!$I$2,E11043=受益地検索!$E$2),A11043,"")</f>
        <v/>
      </c>
    </row>
    <row r="11044" spans="1:9" x14ac:dyDescent="0.15">
      <c r="A11044">
        <f t="shared" si="172"/>
        <v>11043</v>
      </c>
      <c r="B11044" s="2" t="s">
        <v>885</v>
      </c>
      <c r="C11044" s="2" t="s">
        <v>122</v>
      </c>
      <c r="D11044" s="2" t="s">
        <v>123</v>
      </c>
      <c r="E11044" s="3">
        <v>913</v>
      </c>
      <c r="F11044" s="3">
        <v>0</v>
      </c>
      <c r="G11044" s="3">
        <v>0</v>
      </c>
      <c r="H11044" s="5">
        <v>1135</v>
      </c>
      <c r="I11044" t="str">
        <f>IF(AND(D11044=受益地検索!$I$2,E11044=受益地検索!$E$2),A11044,"")</f>
        <v/>
      </c>
    </row>
    <row r="11045" spans="1:9" x14ac:dyDescent="0.15">
      <c r="A11045">
        <f t="shared" si="172"/>
        <v>11044</v>
      </c>
      <c r="B11045" s="2" t="s">
        <v>885</v>
      </c>
      <c r="C11045" s="2" t="s">
        <v>122</v>
      </c>
      <c r="D11045" s="2" t="s">
        <v>123</v>
      </c>
      <c r="E11045" s="3">
        <v>915</v>
      </c>
      <c r="F11045" s="3">
        <v>2</v>
      </c>
      <c r="G11045" s="3">
        <v>0</v>
      </c>
      <c r="H11045" s="5">
        <v>1124</v>
      </c>
      <c r="I11045" t="str">
        <f>IF(AND(D11045=受益地検索!$I$2,E11045=受益地検索!$E$2),A11045,"")</f>
        <v/>
      </c>
    </row>
    <row r="11046" spans="1:9" x14ac:dyDescent="0.15">
      <c r="A11046">
        <f t="shared" si="172"/>
        <v>11045</v>
      </c>
      <c r="B11046" s="2" t="s">
        <v>885</v>
      </c>
      <c r="C11046" s="2" t="s">
        <v>122</v>
      </c>
      <c r="D11046" s="2" t="s">
        <v>123</v>
      </c>
      <c r="E11046" s="3">
        <v>918</v>
      </c>
      <c r="F11046" s="3">
        <v>1</v>
      </c>
      <c r="G11046" s="3">
        <v>0</v>
      </c>
      <c r="H11046" s="5">
        <v>287</v>
      </c>
      <c r="I11046" t="str">
        <f>IF(AND(D11046=受益地検索!$I$2,E11046=受益地検索!$E$2),A11046,"")</f>
        <v/>
      </c>
    </row>
    <row r="11047" spans="1:9" x14ac:dyDescent="0.15">
      <c r="A11047">
        <f t="shared" si="172"/>
        <v>11046</v>
      </c>
      <c r="B11047" s="2" t="s">
        <v>885</v>
      </c>
      <c r="C11047" s="2" t="s">
        <v>122</v>
      </c>
      <c r="D11047" s="2" t="s">
        <v>123</v>
      </c>
      <c r="E11047" s="3">
        <v>919</v>
      </c>
      <c r="F11047" s="3">
        <v>1</v>
      </c>
      <c r="G11047" s="3">
        <v>0</v>
      </c>
      <c r="H11047" s="5">
        <v>1381</v>
      </c>
      <c r="I11047" t="str">
        <f>IF(AND(D11047=受益地検索!$I$2,E11047=受益地検索!$E$2),A11047,"")</f>
        <v/>
      </c>
    </row>
    <row r="11048" spans="1:9" x14ac:dyDescent="0.15">
      <c r="A11048">
        <f t="shared" si="172"/>
        <v>11047</v>
      </c>
      <c r="B11048" s="2" t="s">
        <v>885</v>
      </c>
      <c r="C11048" s="2" t="s">
        <v>122</v>
      </c>
      <c r="D11048" s="2" t="s">
        <v>123</v>
      </c>
      <c r="E11048" s="3">
        <v>920</v>
      </c>
      <c r="F11048" s="3">
        <v>1</v>
      </c>
      <c r="G11048" s="3">
        <v>0</v>
      </c>
      <c r="H11048" s="5">
        <v>1319</v>
      </c>
      <c r="I11048" t="str">
        <f>IF(AND(D11048=受益地検索!$I$2,E11048=受益地検索!$E$2),A11048,"")</f>
        <v/>
      </c>
    </row>
    <row r="11049" spans="1:9" x14ac:dyDescent="0.15">
      <c r="A11049">
        <f t="shared" si="172"/>
        <v>11048</v>
      </c>
      <c r="B11049" s="2" t="s">
        <v>885</v>
      </c>
      <c r="C11049" s="2" t="s">
        <v>122</v>
      </c>
      <c r="D11049" s="2" t="s">
        <v>123</v>
      </c>
      <c r="E11049" s="3">
        <v>920</v>
      </c>
      <c r="F11049" s="3">
        <v>2</v>
      </c>
      <c r="G11049" s="3">
        <v>0</v>
      </c>
      <c r="H11049" s="5">
        <v>143</v>
      </c>
      <c r="I11049" t="str">
        <f>IF(AND(D11049=受益地検索!$I$2,E11049=受益地検索!$E$2),A11049,"")</f>
        <v/>
      </c>
    </row>
    <row r="11050" spans="1:9" x14ac:dyDescent="0.15">
      <c r="A11050">
        <f t="shared" si="172"/>
        <v>11049</v>
      </c>
      <c r="B11050" s="2" t="s">
        <v>885</v>
      </c>
      <c r="C11050" s="2" t="s">
        <v>122</v>
      </c>
      <c r="D11050" s="2" t="s">
        <v>123</v>
      </c>
      <c r="E11050" s="3">
        <v>923</v>
      </c>
      <c r="F11050" s="3">
        <v>1</v>
      </c>
      <c r="G11050" s="3">
        <v>1</v>
      </c>
      <c r="H11050" s="5">
        <v>328</v>
      </c>
      <c r="I11050" t="str">
        <f>IF(AND(D11050=受益地検索!$I$2,E11050=受益地検索!$E$2),A11050,"")</f>
        <v/>
      </c>
    </row>
    <row r="11051" spans="1:9" x14ac:dyDescent="0.15">
      <c r="A11051">
        <f t="shared" si="172"/>
        <v>11050</v>
      </c>
      <c r="B11051" s="2" t="s">
        <v>885</v>
      </c>
      <c r="C11051" s="2" t="s">
        <v>122</v>
      </c>
      <c r="D11051" s="2" t="s">
        <v>123</v>
      </c>
      <c r="E11051" s="3">
        <v>924</v>
      </c>
      <c r="F11051" s="3">
        <v>3</v>
      </c>
      <c r="G11051" s="3">
        <v>0</v>
      </c>
      <c r="H11051" s="5">
        <v>809</v>
      </c>
      <c r="I11051" t="str">
        <f>IF(AND(D11051=受益地検索!$I$2,E11051=受益地検索!$E$2),A11051,"")</f>
        <v/>
      </c>
    </row>
    <row r="11052" spans="1:9" x14ac:dyDescent="0.15">
      <c r="A11052">
        <f t="shared" si="172"/>
        <v>11051</v>
      </c>
      <c r="B11052" s="2" t="s">
        <v>885</v>
      </c>
      <c r="C11052" s="2" t="s">
        <v>122</v>
      </c>
      <c r="D11052" s="2" t="s">
        <v>123</v>
      </c>
      <c r="E11052" s="3">
        <v>924</v>
      </c>
      <c r="F11052" s="3">
        <v>8</v>
      </c>
      <c r="G11052" s="3">
        <v>0</v>
      </c>
      <c r="H11052" s="5">
        <v>146</v>
      </c>
      <c r="I11052" t="str">
        <f>IF(AND(D11052=受益地検索!$I$2,E11052=受益地検索!$E$2),A11052,"")</f>
        <v/>
      </c>
    </row>
    <row r="11053" spans="1:9" x14ac:dyDescent="0.15">
      <c r="A11053">
        <f t="shared" si="172"/>
        <v>11052</v>
      </c>
      <c r="B11053" s="2" t="s">
        <v>885</v>
      </c>
      <c r="C11053" s="2" t="s">
        <v>122</v>
      </c>
      <c r="D11053" s="2" t="s">
        <v>123</v>
      </c>
      <c r="E11053" s="3">
        <v>924</v>
      </c>
      <c r="F11053" s="3">
        <v>9</v>
      </c>
      <c r="G11053" s="3">
        <v>0</v>
      </c>
      <c r="H11053" s="5">
        <v>10</v>
      </c>
      <c r="I11053" t="str">
        <f>IF(AND(D11053=受益地検索!$I$2,E11053=受益地検索!$E$2),A11053,"")</f>
        <v/>
      </c>
    </row>
    <row r="11054" spans="1:9" x14ac:dyDescent="0.15">
      <c r="A11054">
        <f t="shared" si="172"/>
        <v>11053</v>
      </c>
      <c r="B11054" s="2" t="s">
        <v>885</v>
      </c>
      <c r="C11054" s="2" t="s">
        <v>122</v>
      </c>
      <c r="D11054" s="2" t="s">
        <v>123</v>
      </c>
      <c r="E11054" s="3">
        <v>926</v>
      </c>
      <c r="F11054" s="3">
        <v>1</v>
      </c>
      <c r="G11054" s="3">
        <v>0</v>
      </c>
      <c r="H11054" s="5">
        <v>1618</v>
      </c>
      <c r="I11054" t="str">
        <f>IF(AND(D11054=受益地検索!$I$2,E11054=受益地検索!$E$2),A11054,"")</f>
        <v/>
      </c>
    </row>
    <row r="11055" spans="1:9" x14ac:dyDescent="0.15">
      <c r="A11055">
        <f t="shared" si="172"/>
        <v>11054</v>
      </c>
      <c r="B11055" s="2" t="s">
        <v>885</v>
      </c>
      <c r="C11055" s="2" t="s">
        <v>122</v>
      </c>
      <c r="D11055" s="2" t="s">
        <v>123</v>
      </c>
      <c r="E11055" s="3">
        <v>926</v>
      </c>
      <c r="F11055" s="3">
        <v>4</v>
      </c>
      <c r="G11055" s="3">
        <v>0</v>
      </c>
      <c r="H11055" s="5">
        <v>1.54</v>
      </c>
      <c r="I11055" t="str">
        <f>IF(AND(D11055=受益地検索!$I$2,E11055=受益地検索!$E$2),A11055,"")</f>
        <v/>
      </c>
    </row>
    <row r="11056" spans="1:9" x14ac:dyDescent="0.15">
      <c r="A11056">
        <f t="shared" si="172"/>
        <v>11055</v>
      </c>
      <c r="B11056" s="2" t="s">
        <v>885</v>
      </c>
      <c r="C11056" s="2" t="s">
        <v>122</v>
      </c>
      <c r="D11056" s="2" t="s">
        <v>123</v>
      </c>
      <c r="E11056" s="3">
        <v>926</v>
      </c>
      <c r="F11056" s="3">
        <v>5</v>
      </c>
      <c r="G11056" s="3">
        <v>0</v>
      </c>
      <c r="H11056" s="5">
        <v>1000</v>
      </c>
      <c r="I11056" t="str">
        <f>IF(AND(D11056=受益地検索!$I$2,E11056=受益地検索!$E$2),A11056,"")</f>
        <v/>
      </c>
    </row>
    <row r="11057" spans="1:9" x14ac:dyDescent="0.15">
      <c r="A11057">
        <f t="shared" si="172"/>
        <v>11056</v>
      </c>
      <c r="B11057" s="2" t="s">
        <v>885</v>
      </c>
      <c r="C11057" s="2" t="s">
        <v>122</v>
      </c>
      <c r="D11057" s="2" t="s">
        <v>123</v>
      </c>
      <c r="E11057" s="3">
        <v>927</v>
      </c>
      <c r="F11057" s="3">
        <v>1</v>
      </c>
      <c r="G11057" s="3">
        <v>0</v>
      </c>
      <c r="H11057" s="5">
        <v>1118</v>
      </c>
      <c r="I11057" t="str">
        <f>IF(AND(D11057=受益地検索!$I$2,E11057=受益地検索!$E$2),A11057,"")</f>
        <v/>
      </c>
    </row>
    <row r="11058" spans="1:9" x14ac:dyDescent="0.15">
      <c r="A11058">
        <f t="shared" si="172"/>
        <v>11057</v>
      </c>
      <c r="B11058" s="2" t="s">
        <v>885</v>
      </c>
      <c r="C11058" s="2" t="s">
        <v>122</v>
      </c>
      <c r="D11058" s="2" t="s">
        <v>123</v>
      </c>
      <c r="E11058" s="3">
        <v>928</v>
      </c>
      <c r="F11058" s="3">
        <v>1</v>
      </c>
      <c r="G11058" s="3">
        <v>0</v>
      </c>
      <c r="H11058" s="5">
        <v>1147</v>
      </c>
      <c r="I11058" t="str">
        <f>IF(AND(D11058=受益地検索!$I$2,E11058=受益地検索!$E$2),A11058,"")</f>
        <v/>
      </c>
    </row>
    <row r="11059" spans="1:9" x14ac:dyDescent="0.15">
      <c r="A11059">
        <f t="shared" si="172"/>
        <v>11058</v>
      </c>
      <c r="B11059" s="2" t="s">
        <v>885</v>
      </c>
      <c r="C11059" s="2" t="s">
        <v>122</v>
      </c>
      <c r="D11059" s="2" t="s">
        <v>123</v>
      </c>
      <c r="E11059" s="3">
        <v>929</v>
      </c>
      <c r="F11059" s="3">
        <v>2</v>
      </c>
      <c r="G11059" s="3">
        <v>0</v>
      </c>
      <c r="H11059" s="5">
        <v>652</v>
      </c>
      <c r="I11059" t="str">
        <f>IF(AND(D11059=受益地検索!$I$2,E11059=受益地検索!$E$2),A11059,"")</f>
        <v/>
      </c>
    </row>
    <row r="11060" spans="1:9" x14ac:dyDescent="0.15">
      <c r="A11060">
        <f t="shared" si="172"/>
        <v>11059</v>
      </c>
      <c r="B11060" s="2" t="s">
        <v>885</v>
      </c>
      <c r="C11060" s="2" t="s">
        <v>122</v>
      </c>
      <c r="D11060" s="2" t="s">
        <v>123</v>
      </c>
      <c r="E11060" s="3">
        <v>931</v>
      </c>
      <c r="F11060" s="3">
        <v>4</v>
      </c>
      <c r="G11060" s="3">
        <v>0</v>
      </c>
      <c r="H11060" s="5">
        <v>1197</v>
      </c>
      <c r="I11060" t="str">
        <f>IF(AND(D11060=受益地検索!$I$2,E11060=受益地検索!$E$2),A11060,"")</f>
        <v/>
      </c>
    </row>
    <row r="11061" spans="1:9" x14ac:dyDescent="0.15">
      <c r="A11061">
        <f t="shared" si="172"/>
        <v>11060</v>
      </c>
      <c r="B11061" s="2" t="s">
        <v>885</v>
      </c>
      <c r="C11061" s="2" t="s">
        <v>122</v>
      </c>
      <c r="D11061" s="2" t="s">
        <v>123</v>
      </c>
      <c r="E11061" s="3">
        <v>932</v>
      </c>
      <c r="F11061" s="3">
        <v>1</v>
      </c>
      <c r="G11061" s="3">
        <v>0</v>
      </c>
      <c r="H11061" s="5">
        <v>1916</v>
      </c>
      <c r="I11061" t="str">
        <f>IF(AND(D11061=受益地検索!$I$2,E11061=受益地検索!$E$2),A11061,"")</f>
        <v/>
      </c>
    </row>
    <row r="11062" spans="1:9" x14ac:dyDescent="0.15">
      <c r="A11062">
        <f t="shared" si="172"/>
        <v>11061</v>
      </c>
      <c r="B11062" s="2" t="s">
        <v>885</v>
      </c>
      <c r="C11062" s="2" t="s">
        <v>122</v>
      </c>
      <c r="D11062" s="2" t="s">
        <v>123</v>
      </c>
      <c r="E11062" s="3">
        <v>933</v>
      </c>
      <c r="F11062" s="3">
        <v>1</v>
      </c>
      <c r="G11062" s="3">
        <v>0</v>
      </c>
      <c r="H11062" s="5">
        <v>1895</v>
      </c>
      <c r="I11062" t="str">
        <f>IF(AND(D11062=受益地検索!$I$2,E11062=受益地検索!$E$2),A11062,"")</f>
        <v/>
      </c>
    </row>
    <row r="11063" spans="1:9" x14ac:dyDescent="0.15">
      <c r="A11063">
        <f t="shared" si="172"/>
        <v>11062</v>
      </c>
      <c r="B11063" s="2" t="s">
        <v>885</v>
      </c>
      <c r="C11063" s="2" t="s">
        <v>122</v>
      </c>
      <c r="D11063" s="2" t="s">
        <v>123</v>
      </c>
      <c r="E11063" s="3">
        <v>934</v>
      </c>
      <c r="F11063" s="3">
        <v>1</v>
      </c>
      <c r="G11063" s="3">
        <v>0</v>
      </c>
      <c r="H11063" s="5">
        <v>1681</v>
      </c>
      <c r="I11063" t="str">
        <f>IF(AND(D11063=受益地検索!$I$2,E11063=受益地検索!$E$2),A11063,"")</f>
        <v/>
      </c>
    </row>
    <row r="11064" spans="1:9" x14ac:dyDescent="0.15">
      <c r="A11064">
        <f t="shared" si="172"/>
        <v>11063</v>
      </c>
      <c r="B11064" s="2" t="s">
        <v>885</v>
      </c>
      <c r="C11064" s="2" t="s">
        <v>122</v>
      </c>
      <c r="D11064" s="2" t="s">
        <v>123</v>
      </c>
      <c r="E11064" s="3">
        <v>935</v>
      </c>
      <c r="F11064" s="3">
        <v>1</v>
      </c>
      <c r="G11064" s="3">
        <v>0</v>
      </c>
      <c r="H11064" s="5">
        <v>1206</v>
      </c>
      <c r="I11064" t="str">
        <f>IF(AND(D11064=受益地検索!$I$2,E11064=受益地検索!$E$2),A11064,"")</f>
        <v/>
      </c>
    </row>
    <row r="11065" spans="1:9" x14ac:dyDescent="0.15">
      <c r="A11065">
        <f t="shared" si="172"/>
        <v>11064</v>
      </c>
      <c r="B11065" s="2" t="s">
        <v>885</v>
      </c>
      <c r="C11065" s="2" t="s">
        <v>122</v>
      </c>
      <c r="D11065" s="2" t="s">
        <v>123</v>
      </c>
      <c r="E11065" s="3">
        <v>937</v>
      </c>
      <c r="F11065" s="3">
        <v>1</v>
      </c>
      <c r="G11065" s="3">
        <v>0</v>
      </c>
      <c r="H11065" s="5">
        <v>964</v>
      </c>
      <c r="I11065" t="str">
        <f>IF(AND(D11065=受益地検索!$I$2,E11065=受益地検索!$E$2),A11065,"")</f>
        <v/>
      </c>
    </row>
    <row r="11066" spans="1:9" x14ac:dyDescent="0.15">
      <c r="A11066">
        <f t="shared" si="172"/>
        <v>11065</v>
      </c>
      <c r="B11066" s="2" t="s">
        <v>885</v>
      </c>
      <c r="C11066" s="2" t="s">
        <v>122</v>
      </c>
      <c r="D11066" s="2" t="s">
        <v>123</v>
      </c>
      <c r="E11066" s="3">
        <v>938</v>
      </c>
      <c r="F11066" s="3">
        <v>1</v>
      </c>
      <c r="G11066" s="3">
        <v>0</v>
      </c>
      <c r="H11066" s="5">
        <v>1864</v>
      </c>
      <c r="I11066" t="str">
        <f>IF(AND(D11066=受益地検索!$I$2,E11066=受益地検索!$E$2),A11066,"")</f>
        <v/>
      </c>
    </row>
    <row r="11067" spans="1:9" x14ac:dyDescent="0.15">
      <c r="A11067">
        <f t="shared" si="172"/>
        <v>11066</v>
      </c>
      <c r="B11067" s="2" t="s">
        <v>885</v>
      </c>
      <c r="C11067" s="2" t="s">
        <v>122</v>
      </c>
      <c r="D11067" s="2" t="s">
        <v>123</v>
      </c>
      <c r="E11067" s="3">
        <v>940</v>
      </c>
      <c r="F11067" s="3">
        <v>1</v>
      </c>
      <c r="G11067" s="3">
        <v>2</v>
      </c>
      <c r="H11067" s="5">
        <v>62</v>
      </c>
      <c r="I11067" t="str">
        <f>IF(AND(D11067=受益地検索!$I$2,E11067=受益地検索!$E$2),A11067,"")</f>
        <v/>
      </c>
    </row>
    <row r="11068" spans="1:9" x14ac:dyDescent="0.15">
      <c r="A11068">
        <f t="shared" si="172"/>
        <v>11067</v>
      </c>
      <c r="B11068" s="2" t="s">
        <v>885</v>
      </c>
      <c r="C11068" s="2" t="s">
        <v>122</v>
      </c>
      <c r="D11068" s="2" t="s">
        <v>123</v>
      </c>
      <c r="E11068" s="3">
        <v>940</v>
      </c>
      <c r="F11068" s="3">
        <v>1</v>
      </c>
      <c r="G11068" s="3">
        <v>1</v>
      </c>
      <c r="H11068" s="5">
        <v>606</v>
      </c>
      <c r="I11068" t="str">
        <f>IF(AND(D11068=受益地検索!$I$2,E11068=受益地検索!$E$2),A11068,"")</f>
        <v/>
      </c>
    </row>
    <row r="11069" spans="1:9" x14ac:dyDescent="0.15">
      <c r="A11069">
        <f t="shared" si="172"/>
        <v>11068</v>
      </c>
      <c r="B11069" s="2" t="s">
        <v>885</v>
      </c>
      <c r="C11069" s="2" t="s">
        <v>122</v>
      </c>
      <c r="D11069" s="2" t="s">
        <v>123</v>
      </c>
      <c r="E11069" s="3">
        <v>942</v>
      </c>
      <c r="F11069" s="3">
        <v>3</v>
      </c>
      <c r="G11069" s="3">
        <v>0</v>
      </c>
      <c r="H11069" s="5">
        <v>477</v>
      </c>
      <c r="I11069" t="str">
        <f>IF(AND(D11069=受益地検索!$I$2,E11069=受益地検索!$E$2),A11069,"")</f>
        <v/>
      </c>
    </row>
    <row r="11070" spans="1:9" x14ac:dyDescent="0.15">
      <c r="A11070">
        <f t="shared" si="172"/>
        <v>11069</v>
      </c>
      <c r="B11070" s="2" t="s">
        <v>885</v>
      </c>
      <c r="C11070" s="2" t="s">
        <v>122</v>
      </c>
      <c r="D11070" s="2" t="s">
        <v>123</v>
      </c>
      <c r="E11070" s="3">
        <v>942</v>
      </c>
      <c r="F11070" s="3">
        <v>5</v>
      </c>
      <c r="G11070" s="3">
        <v>0</v>
      </c>
      <c r="H11070" s="5">
        <v>993</v>
      </c>
      <c r="I11070" t="str">
        <f>IF(AND(D11070=受益地検索!$I$2,E11070=受益地検索!$E$2),A11070,"")</f>
        <v/>
      </c>
    </row>
    <row r="11071" spans="1:9" x14ac:dyDescent="0.15">
      <c r="A11071">
        <f t="shared" si="172"/>
        <v>11070</v>
      </c>
      <c r="B11071" s="2" t="s">
        <v>885</v>
      </c>
      <c r="C11071" s="2" t="s">
        <v>122</v>
      </c>
      <c r="D11071" s="2" t="s">
        <v>123</v>
      </c>
      <c r="E11071" s="3">
        <v>944</v>
      </c>
      <c r="F11071" s="3">
        <v>3</v>
      </c>
      <c r="G11071" s="3">
        <v>0</v>
      </c>
      <c r="H11071" s="5">
        <v>110</v>
      </c>
      <c r="I11071" t="str">
        <f>IF(AND(D11071=受益地検索!$I$2,E11071=受益地検索!$E$2),A11071,"")</f>
        <v/>
      </c>
    </row>
    <row r="11072" spans="1:9" x14ac:dyDescent="0.15">
      <c r="A11072">
        <f t="shared" si="172"/>
        <v>11071</v>
      </c>
      <c r="B11072" s="2" t="s">
        <v>885</v>
      </c>
      <c r="C11072" s="2" t="s">
        <v>122</v>
      </c>
      <c r="D11072" s="2" t="s">
        <v>123</v>
      </c>
      <c r="E11072" s="3">
        <v>946</v>
      </c>
      <c r="F11072" s="3">
        <v>2</v>
      </c>
      <c r="G11072" s="3">
        <v>0</v>
      </c>
      <c r="H11072" s="5">
        <v>529</v>
      </c>
      <c r="I11072" t="str">
        <f>IF(AND(D11072=受益地検索!$I$2,E11072=受益地検索!$E$2),A11072,"")</f>
        <v/>
      </c>
    </row>
    <row r="11073" spans="1:9" x14ac:dyDescent="0.15">
      <c r="A11073">
        <f t="shared" si="172"/>
        <v>11072</v>
      </c>
      <c r="B11073" s="2" t="s">
        <v>885</v>
      </c>
      <c r="C11073" s="2" t="s">
        <v>122</v>
      </c>
      <c r="D11073" s="2" t="s">
        <v>123</v>
      </c>
      <c r="E11073" s="3">
        <v>947</v>
      </c>
      <c r="F11073" s="3">
        <v>5</v>
      </c>
      <c r="G11073" s="3">
        <v>0</v>
      </c>
      <c r="H11073" s="5">
        <v>403</v>
      </c>
      <c r="I11073" t="str">
        <f>IF(AND(D11073=受益地検索!$I$2,E11073=受益地検索!$E$2),A11073,"")</f>
        <v/>
      </c>
    </row>
    <row r="11074" spans="1:9" x14ac:dyDescent="0.15">
      <c r="A11074">
        <f t="shared" si="172"/>
        <v>11073</v>
      </c>
      <c r="B11074" s="2" t="s">
        <v>885</v>
      </c>
      <c r="C11074" s="2" t="s">
        <v>122</v>
      </c>
      <c r="D11074" s="2" t="s">
        <v>123</v>
      </c>
      <c r="E11074" s="3">
        <v>948</v>
      </c>
      <c r="F11074" s="3">
        <v>1</v>
      </c>
      <c r="G11074" s="3">
        <v>0</v>
      </c>
      <c r="H11074" s="5">
        <v>252</v>
      </c>
      <c r="I11074" t="str">
        <f>IF(AND(D11074=受益地検索!$I$2,E11074=受益地検索!$E$2),A11074,"")</f>
        <v/>
      </c>
    </row>
    <row r="11075" spans="1:9" x14ac:dyDescent="0.15">
      <c r="A11075">
        <f t="shared" si="172"/>
        <v>11074</v>
      </c>
      <c r="B11075" s="2" t="s">
        <v>885</v>
      </c>
      <c r="C11075" s="2" t="s">
        <v>122</v>
      </c>
      <c r="D11075" s="2" t="s">
        <v>123</v>
      </c>
      <c r="E11075" s="3">
        <v>948</v>
      </c>
      <c r="F11075" s="3">
        <v>2</v>
      </c>
      <c r="G11075" s="3">
        <v>0</v>
      </c>
      <c r="H11075" s="5">
        <v>34</v>
      </c>
      <c r="I11075" t="str">
        <f>IF(AND(D11075=受益地検索!$I$2,E11075=受益地検索!$E$2),A11075,"")</f>
        <v/>
      </c>
    </row>
    <row r="11076" spans="1:9" x14ac:dyDescent="0.15">
      <c r="A11076">
        <f t="shared" ref="A11076:A11139" si="173">A11075+1</f>
        <v>11075</v>
      </c>
      <c r="B11076" s="2" t="s">
        <v>885</v>
      </c>
      <c r="C11076" s="2" t="s">
        <v>122</v>
      </c>
      <c r="D11076" s="2" t="s">
        <v>123</v>
      </c>
      <c r="E11076" s="3">
        <v>948</v>
      </c>
      <c r="F11076" s="3">
        <v>4</v>
      </c>
      <c r="G11076" s="3">
        <v>0</v>
      </c>
      <c r="H11076" s="5">
        <v>199</v>
      </c>
      <c r="I11076" t="str">
        <f>IF(AND(D11076=受益地検索!$I$2,E11076=受益地検索!$E$2),A11076,"")</f>
        <v/>
      </c>
    </row>
    <row r="11077" spans="1:9" x14ac:dyDescent="0.15">
      <c r="A11077">
        <f t="shared" si="173"/>
        <v>11076</v>
      </c>
      <c r="B11077" s="2" t="s">
        <v>885</v>
      </c>
      <c r="C11077" s="2" t="s">
        <v>122</v>
      </c>
      <c r="D11077" s="2" t="s">
        <v>123</v>
      </c>
      <c r="E11077" s="3">
        <v>951</v>
      </c>
      <c r="F11077" s="3">
        <v>2</v>
      </c>
      <c r="G11077" s="3">
        <v>0</v>
      </c>
      <c r="H11077" s="5">
        <v>973</v>
      </c>
      <c r="I11077" t="str">
        <f>IF(AND(D11077=受益地検索!$I$2,E11077=受益地検索!$E$2),A11077,"")</f>
        <v/>
      </c>
    </row>
    <row r="11078" spans="1:9" x14ac:dyDescent="0.15">
      <c r="A11078">
        <f t="shared" si="173"/>
        <v>11077</v>
      </c>
      <c r="B11078" s="2" t="s">
        <v>885</v>
      </c>
      <c r="C11078" s="2" t="s">
        <v>122</v>
      </c>
      <c r="D11078" s="2" t="s">
        <v>123</v>
      </c>
      <c r="E11078" s="3">
        <v>952</v>
      </c>
      <c r="F11078" s="3">
        <v>1</v>
      </c>
      <c r="G11078" s="3">
        <v>0</v>
      </c>
      <c r="H11078" s="5">
        <v>2101</v>
      </c>
      <c r="I11078" t="str">
        <f>IF(AND(D11078=受益地検索!$I$2,E11078=受益地検索!$E$2),A11078,"")</f>
        <v/>
      </c>
    </row>
    <row r="11079" spans="1:9" x14ac:dyDescent="0.15">
      <c r="A11079">
        <f t="shared" si="173"/>
        <v>11078</v>
      </c>
      <c r="B11079" s="2" t="s">
        <v>885</v>
      </c>
      <c r="C11079" s="2" t="s">
        <v>122</v>
      </c>
      <c r="D11079" s="2" t="s">
        <v>123</v>
      </c>
      <c r="E11079" s="3">
        <v>956</v>
      </c>
      <c r="F11079" s="3">
        <v>1</v>
      </c>
      <c r="G11079" s="3">
        <v>0</v>
      </c>
      <c r="H11079" s="5">
        <v>1072</v>
      </c>
      <c r="I11079" t="str">
        <f>IF(AND(D11079=受益地検索!$I$2,E11079=受益地検索!$E$2),A11079,"")</f>
        <v/>
      </c>
    </row>
    <row r="11080" spans="1:9" x14ac:dyDescent="0.15">
      <c r="A11080">
        <f t="shared" si="173"/>
        <v>11079</v>
      </c>
      <c r="B11080" s="2" t="s">
        <v>885</v>
      </c>
      <c r="C11080" s="2" t="s">
        <v>122</v>
      </c>
      <c r="D11080" s="2" t="s">
        <v>123</v>
      </c>
      <c r="E11080" s="3">
        <v>956</v>
      </c>
      <c r="F11080" s="3">
        <v>3</v>
      </c>
      <c r="G11080" s="3">
        <v>0</v>
      </c>
      <c r="H11080" s="5">
        <v>97</v>
      </c>
      <c r="I11080" t="str">
        <f>IF(AND(D11080=受益地検索!$I$2,E11080=受益地検索!$E$2),A11080,"")</f>
        <v/>
      </c>
    </row>
    <row r="11081" spans="1:9" x14ac:dyDescent="0.15">
      <c r="A11081">
        <f t="shared" si="173"/>
        <v>11080</v>
      </c>
      <c r="B11081" s="2" t="s">
        <v>885</v>
      </c>
      <c r="C11081" s="2" t="s">
        <v>122</v>
      </c>
      <c r="D11081" s="2" t="s">
        <v>123</v>
      </c>
      <c r="E11081" s="3">
        <v>956</v>
      </c>
      <c r="F11081" s="3">
        <v>8</v>
      </c>
      <c r="G11081" s="3">
        <v>0</v>
      </c>
      <c r="H11081" s="5">
        <v>181</v>
      </c>
      <c r="I11081" t="str">
        <f>IF(AND(D11081=受益地検索!$I$2,E11081=受益地検索!$E$2),A11081,"")</f>
        <v/>
      </c>
    </row>
    <row r="11082" spans="1:9" x14ac:dyDescent="0.15">
      <c r="A11082">
        <f t="shared" si="173"/>
        <v>11081</v>
      </c>
      <c r="B11082" s="2" t="s">
        <v>885</v>
      </c>
      <c r="C11082" s="2" t="s">
        <v>122</v>
      </c>
      <c r="D11082" s="2" t="s">
        <v>123</v>
      </c>
      <c r="E11082" s="3">
        <v>957</v>
      </c>
      <c r="F11082" s="3">
        <v>1</v>
      </c>
      <c r="G11082" s="3">
        <v>0</v>
      </c>
      <c r="H11082" s="5">
        <v>322</v>
      </c>
      <c r="I11082" t="str">
        <f>IF(AND(D11082=受益地検索!$I$2,E11082=受益地検索!$E$2),A11082,"")</f>
        <v/>
      </c>
    </row>
    <row r="11083" spans="1:9" x14ac:dyDescent="0.15">
      <c r="A11083">
        <f t="shared" si="173"/>
        <v>11082</v>
      </c>
      <c r="B11083" s="2" t="s">
        <v>885</v>
      </c>
      <c r="C11083" s="2" t="s">
        <v>122</v>
      </c>
      <c r="D11083" s="2" t="s">
        <v>123</v>
      </c>
      <c r="E11083" s="3">
        <v>957</v>
      </c>
      <c r="F11083" s="3">
        <v>5</v>
      </c>
      <c r="G11083" s="3">
        <v>0</v>
      </c>
      <c r="H11083" s="5">
        <v>595</v>
      </c>
      <c r="I11083" t="str">
        <f>IF(AND(D11083=受益地検索!$I$2,E11083=受益地検索!$E$2),A11083,"")</f>
        <v/>
      </c>
    </row>
    <row r="11084" spans="1:9" x14ac:dyDescent="0.15">
      <c r="A11084">
        <f t="shared" si="173"/>
        <v>11083</v>
      </c>
      <c r="B11084" s="2" t="s">
        <v>885</v>
      </c>
      <c r="C11084" s="2" t="s">
        <v>122</v>
      </c>
      <c r="D11084" s="2" t="s">
        <v>123</v>
      </c>
      <c r="E11084" s="3">
        <v>957</v>
      </c>
      <c r="F11084" s="3">
        <v>6</v>
      </c>
      <c r="G11084" s="3">
        <v>0</v>
      </c>
      <c r="H11084" s="5">
        <v>396</v>
      </c>
      <c r="I11084" t="str">
        <f>IF(AND(D11084=受益地検索!$I$2,E11084=受益地検索!$E$2),A11084,"")</f>
        <v/>
      </c>
    </row>
    <row r="11085" spans="1:9" x14ac:dyDescent="0.15">
      <c r="A11085">
        <f t="shared" si="173"/>
        <v>11084</v>
      </c>
      <c r="B11085" s="2" t="s">
        <v>885</v>
      </c>
      <c r="C11085" s="2" t="s">
        <v>122</v>
      </c>
      <c r="D11085" s="2" t="s">
        <v>123</v>
      </c>
      <c r="E11085" s="3">
        <v>959</v>
      </c>
      <c r="F11085" s="3">
        <v>1</v>
      </c>
      <c r="G11085" s="3">
        <v>0</v>
      </c>
      <c r="H11085" s="5">
        <v>726</v>
      </c>
      <c r="I11085" t="str">
        <f>IF(AND(D11085=受益地検索!$I$2,E11085=受益地検索!$E$2),A11085,"")</f>
        <v/>
      </c>
    </row>
    <row r="11086" spans="1:9" x14ac:dyDescent="0.15">
      <c r="A11086">
        <f t="shared" si="173"/>
        <v>11085</v>
      </c>
      <c r="B11086" s="2" t="s">
        <v>885</v>
      </c>
      <c r="C11086" s="2" t="s">
        <v>122</v>
      </c>
      <c r="D11086" s="2" t="s">
        <v>123</v>
      </c>
      <c r="E11086" s="3">
        <v>960</v>
      </c>
      <c r="F11086" s="3">
        <v>0</v>
      </c>
      <c r="G11086" s="3">
        <v>0</v>
      </c>
      <c r="H11086" s="5">
        <v>165</v>
      </c>
      <c r="I11086" t="str">
        <f>IF(AND(D11086=受益地検索!$I$2,E11086=受益地検索!$E$2),A11086,"")</f>
        <v/>
      </c>
    </row>
    <row r="11087" spans="1:9" x14ac:dyDescent="0.15">
      <c r="A11087">
        <f t="shared" si="173"/>
        <v>11086</v>
      </c>
      <c r="B11087" s="2" t="s">
        <v>885</v>
      </c>
      <c r="C11087" s="2" t="s">
        <v>122</v>
      </c>
      <c r="D11087" s="2" t="s">
        <v>123</v>
      </c>
      <c r="E11087" s="3">
        <v>962</v>
      </c>
      <c r="F11087" s="3">
        <v>1</v>
      </c>
      <c r="G11087" s="3">
        <v>0</v>
      </c>
      <c r="H11087" s="5">
        <v>1801</v>
      </c>
      <c r="I11087" t="str">
        <f>IF(AND(D11087=受益地検索!$I$2,E11087=受益地検索!$E$2),A11087,"")</f>
        <v/>
      </c>
    </row>
    <row r="11088" spans="1:9" x14ac:dyDescent="0.15">
      <c r="A11088">
        <f t="shared" si="173"/>
        <v>11087</v>
      </c>
      <c r="B11088" s="2" t="s">
        <v>885</v>
      </c>
      <c r="C11088" s="2" t="s">
        <v>122</v>
      </c>
      <c r="D11088" s="2" t="s">
        <v>123</v>
      </c>
      <c r="E11088" s="3">
        <v>964</v>
      </c>
      <c r="F11088" s="3">
        <v>0</v>
      </c>
      <c r="G11088" s="3">
        <v>0</v>
      </c>
      <c r="H11088" s="5">
        <v>229</v>
      </c>
      <c r="I11088" t="str">
        <f>IF(AND(D11088=受益地検索!$I$2,E11088=受益地検索!$E$2),A11088,"")</f>
        <v/>
      </c>
    </row>
    <row r="11089" spans="1:9" x14ac:dyDescent="0.15">
      <c r="A11089">
        <f t="shared" si="173"/>
        <v>11088</v>
      </c>
      <c r="B11089" s="2" t="s">
        <v>885</v>
      </c>
      <c r="C11089" s="2" t="s">
        <v>122</v>
      </c>
      <c r="D11089" s="2" t="s">
        <v>123</v>
      </c>
      <c r="E11089" s="3">
        <v>966</v>
      </c>
      <c r="F11089" s="3">
        <v>1</v>
      </c>
      <c r="G11089" s="3">
        <v>0</v>
      </c>
      <c r="H11089" s="5">
        <v>1471</v>
      </c>
      <c r="I11089" t="str">
        <f>IF(AND(D11089=受益地検索!$I$2,E11089=受益地検索!$E$2),A11089,"")</f>
        <v/>
      </c>
    </row>
    <row r="11090" spans="1:9" x14ac:dyDescent="0.15">
      <c r="A11090">
        <f t="shared" si="173"/>
        <v>11089</v>
      </c>
      <c r="B11090" s="2" t="s">
        <v>885</v>
      </c>
      <c r="C11090" s="2" t="s">
        <v>122</v>
      </c>
      <c r="D11090" s="2" t="s">
        <v>123</v>
      </c>
      <c r="E11090" s="3">
        <v>967</v>
      </c>
      <c r="F11090" s="3">
        <v>1</v>
      </c>
      <c r="G11090" s="3">
        <v>0</v>
      </c>
      <c r="H11090" s="5">
        <v>110</v>
      </c>
      <c r="I11090" t="str">
        <f>IF(AND(D11090=受益地検索!$I$2,E11090=受益地検索!$E$2),A11090,"")</f>
        <v/>
      </c>
    </row>
    <row r="11091" spans="1:9" x14ac:dyDescent="0.15">
      <c r="A11091">
        <f t="shared" si="173"/>
        <v>11090</v>
      </c>
      <c r="B11091" s="2" t="s">
        <v>885</v>
      </c>
      <c r="C11091" s="2" t="s">
        <v>122</v>
      </c>
      <c r="D11091" s="2" t="s">
        <v>123</v>
      </c>
      <c r="E11091" s="3">
        <v>967</v>
      </c>
      <c r="F11091" s="3">
        <v>2</v>
      </c>
      <c r="G11091" s="3">
        <v>0</v>
      </c>
      <c r="H11091" s="5">
        <v>1162</v>
      </c>
      <c r="I11091" t="str">
        <f>IF(AND(D11091=受益地検索!$I$2,E11091=受益地検索!$E$2),A11091,"")</f>
        <v/>
      </c>
    </row>
    <row r="11092" spans="1:9" x14ac:dyDescent="0.15">
      <c r="A11092">
        <f t="shared" si="173"/>
        <v>11091</v>
      </c>
      <c r="B11092" s="2" t="s">
        <v>885</v>
      </c>
      <c r="C11092" s="2" t="s">
        <v>122</v>
      </c>
      <c r="D11092" s="2" t="s">
        <v>123</v>
      </c>
      <c r="E11092" s="3">
        <v>967</v>
      </c>
      <c r="F11092" s="3">
        <v>4</v>
      </c>
      <c r="G11092" s="3">
        <v>0</v>
      </c>
      <c r="H11092" s="5">
        <v>24</v>
      </c>
      <c r="I11092" t="str">
        <f>IF(AND(D11092=受益地検索!$I$2,E11092=受益地検索!$E$2),A11092,"")</f>
        <v/>
      </c>
    </row>
    <row r="11093" spans="1:9" x14ac:dyDescent="0.15">
      <c r="A11093">
        <f t="shared" si="173"/>
        <v>11092</v>
      </c>
      <c r="B11093" s="2" t="s">
        <v>885</v>
      </c>
      <c r="C11093" s="2" t="s">
        <v>122</v>
      </c>
      <c r="D11093" s="2" t="s">
        <v>123</v>
      </c>
      <c r="E11093" s="3">
        <v>969</v>
      </c>
      <c r="F11093" s="3">
        <v>1</v>
      </c>
      <c r="G11093" s="3">
        <v>0</v>
      </c>
      <c r="H11093" s="5">
        <v>831</v>
      </c>
      <c r="I11093" t="str">
        <f>IF(AND(D11093=受益地検索!$I$2,E11093=受益地検索!$E$2),A11093,"")</f>
        <v/>
      </c>
    </row>
    <row r="11094" spans="1:9" x14ac:dyDescent="0.15">
      <c r="A11094">
        <f t="shared" si="173"/>
        <v>11093</v>
      </c>
      <c r="B11094" s="2" t="s">
        <v>885</v>
      </c>
      <c r="C11094" s="2" t="s">
        <v>122</v>
      </c>
      <c r="D11094" s="2" t="s">
        <v>123</v>
      </c>
      <c r="E11094" s="3">
        <v>971</v>
      </c>
      <c r="F11094" s="3">
        <v>1</v>
      </c>
      <c r="G11094" s="3">
        <v>0</v>
      </c>
      <c r="H11094" s="5">
        <v>11</v>
      </c>
      <c r="I11094" t="str">
        <f>IF(AND(D11094=受益地検索!$I$2,E11094=受益地検索!$E$2),A11094,"")</f>
        <v/>
      </c>
    </row>
    <row r="11095" spans="1:9" x14ac:dyDescent="0.15">
      <c r="A11095">
        <f t="shared" si="173"/>
        <v>11094</v>
      </c>
      <c r="B11095" s="2" t="s">
        <v>885</v>
      </c>
      <c r="C11095" s="2" t="s">
        <v>122</v>
      </c>
      <c r="D11095" s="2" t="s">
        <v>123</v>
      </c>
      <c r="E11095" s="3">
        <v>971</v>
      </c>
      <c r="F11095" s="3">
        <v>6</v>
      </c>
      <c r="G11095" s="3">
        <v>0</v>
      </c>
      <c r="H11095" s="5">
        <v>59</v>
      </c>
      <c r="I11095" t="str">
        <f>IF(AND(D11095=受益地検索!$I$2,E11095=受益地検索!$E$2),A11095,"")</f>
        <v/>
      </c>
    </row>
    <row r="11096" spans="1:9" x14ac:dyDescent="0.15">
      <c r="A11096">
        <f t="shared" si="173"/>
        <v>11095</v>
      </c>
      <c r="B11096" s="2" t="s">
        <v>885</v>
      </c>
      <c r="C11096" s="2" t="s">
        <v>122</v>
      </c>
      <c r="D11096" s="2" t="s">
        <v>123</v>
      </c>
      <c r="E11096" s="3">
        <v>972</v>
      </c>
      <c r="F11096" s="3">
        <v>1</v>
      </c>
      <c r="G11096" s="3">
        <v>2</v>
      </c>
      <c r="H11096" s="5">
        <v>198</v>
      </c>
      <c r="I11096" t="str">
        <f>IF(AND(D11096=受益地検索!$I$2,E11096=受益地検索!$E$2),A11096,"")</f>
        <v/>
      </c>
    </row>
    <row r="11097" spans="1:9" x14ac:dyDescent="0.15">
      <c r="A11097">
        <f t="shared" si="173"/>
        <v>11096</v>
      </c>
      <c r="B11097" s="2" t="s">
        <v>885</v>
      </c>
      <c r="C11097" s="2" t="s">
        <v>122</v>
      </c>
      <c r="D11097" s="2" t="s">
        <v>123</v>
      </c>
      <c r="E11097" s="3">
        <v>972</v>
      </c>
      <c r="F11097" s="3">
        <v>1</v>
      </c>
      <c r="G11097" s="3">
        <v>1</v>
      </c>
      <c r="H11097" s="5">
        <v>457</v>
      </c>
      <c r="I11097" t="str">
        <f>IF(AND(D11097=受益地検索!$I$2,E11097=受益地検索!$E$2),A11097,"")</f>
        <v/>
      </c>
    </row>
    <row r="11098" spans="1:9" x14ac:dyDescent="0.15">
      <c r="A11098">
        <f t="shared" si="173"/>
        <v>11097</v>
      </c>
      <c r="B11098" s="2" t="s">
        <v>885</v>
      </c>
      <c r="C11098" s="2" t="s">
        <v>122</v>
      </c>
      <c r="D11098" s="2" t="s">
        <v>123</v>
      </c>
      <c r="E11098" s="3">
        <v>972</v>
      </c>
      <c r="F11098" s="3">
        <v>3</v>
      </c>
      <c r="G11098" s="3">
        <v>0</v>
      </c>
      <c r="H11098" s="5">
        <v>8.6199999999999992</v>
      </c>
      <c r="I11098" t="str">
        <f>IF(AND(D11098=受益地検索!$I$2,E11098=受益地検索!$E$2),A11098,"")</f>
        <v/>
      </c>
    </row>
    <row r="11099" spans="1:9" x14ac:dyDescent="0.15">
      <c r="A11099">
        <f t="shared" si="173"/>
        <v>11098</v>
      </c>
      <c r="B11099" s="2" t="s">
        <v>885</v>
      </c>
      <c r="C11099" s="2" t="s">
        <v>122</v>
      </c>
      <c r="D11099" s="2" t="s">
        <v>123</v>
      </c>
      <c r="E11099" s="3">
        <v>974</v>
      </c>
      <c r="F11099" s="3">
        <v>1</v>
      </c>
      <c r="G11099" s="3">
        <v>0</v>
      </c>
      <c r="H11099" s="5">
        <v>433</v>
      </c>
      <c r="I11099" t="str">
        <f>IF(AND(D11099=受益地検索!$I$2,E11099=受益地検索!$E$2),A11099,"")</f>
        <v/>
      </c>
    </row>
    <row r="11100" spans="1:9" x14ac:dyDescent="0.15">
      <c r="A11100">
        <f t="shared" si="173"/>
        <v>11099</v>
      </c>
      <c r="B11100" s="2" t="s">
        <v>885</v>
      </c>
      <c r="C11100" s="2" t="s">
        <v>122</v>
      </c>
      <c r="D11100" s="2" t="s">
        <v>123</v>
      </c>
      <c r="E11100" s="3">
        <v>975</v>
      </c>
      <c r="F11100" s="3">
        <v>0</v>
      </c>
      <c r="G11100" s="3">
        <v>0</v>
      </c>
      <c r="H11100" s="5">
        <v>1958</v>
      </c>
      <c r="I11100" t="str">
        <f>IF(AND(D11100=受益地検索!$I$2,E11100=受益地検索!$E$2),A11100,"")</f>
        <v/>
      </c>
    </row>
    <row r="11101" spans="1:9" x14ac:dyDescent="0.15">
      <c r="A11101">
        <f t="shared" si="173"/>
        <v>11100</v>
      </c>
      <c r="B11101" s="2" t="s">
        <v>885</v>
      </c>
      <c r="C11101" s="2" t="s">
        <v>122</v>
      </c>
      <c r="D11101" s="2" t="s">
        <v>123</v>
      </c>
      <c r="E11101" s="3">
        <v>976</v>
      </c>
      <c r="F11101" s="3">
        <v>1</v>
      </c>
      <c r="G11101" s="3">
        <v>0</v>
      </c>
      <c r="H11101" s="5">
        <v>1022</v>
      </c>
      <c r="I11101" t="str">
        <f>IF(AND(D11101=受益地検索!$I$2,E11101=受益地検索!$E$2),A11101,"")</f>
        <v/>
      </c>
    </row>
    <row r="11102" spans="1:9" x14ac:dyDescent="0.15">
      <c r="A11102">
        <f t="shared" si="173"/>
        <v>11101</v>
      </c>
      <c r="B11102" s="2" t="s">
        <v>885</v>
      </c>
      <c r="C11102" s="2" t="s">
        <v>122</v>
      </c>
      <c r="D11102" s="2" t="s">
        <v>123</v>
      </c>
      <c r="E11102" s="3">
        <v>977</v>
      </c>
      <c r="F11102" s="3">
        <v>1</v>
      </c>
      <c r="G11102" s="3">
        <v>2</v>
      </c>
      <c r="H11102" s="5">
        <v>180</v>
      </c>
      <c r="I11102" t="str">
        <f>IF(AND(D11102=受益地検索!$I$2,E11102=受益地検索!$E$2),A11102,"")</f>
        <v/>
      </c>
    </row>
    <row r="11103" spans="1:9" x14ac:dyDescent="0.15">
      <c r="A11103">
        <f t="shared" si="173"/>
        <v>11102</v>
      </c>
      <c r="B11103" s="2" t="s">
        <v>885</v>
      </c>
      <c r="C11103" s="2" t="s">
        <v>122</v>
      </c>
      <c r="D11103" s="2" t="s">
        <v>123</v>
      </c>
      <c r="E11103" s="3">
        <v>977</v>
      </c>
      <c r="F11103" s="3">
        <v>1</v>
      </c>
      <c r="G11103" s="3">
        <v>1</v>
      </c>
      <c r="H11103" s="5">
        <v>603</v>
      </c>
      <c r="I11103" t="str">
        <f>IF(AND(D11103=受益地検索!$I$2,E11103=受益地検索!$E$2),A11103,"")</f>
        <v/>
      </c>
    </row>
    <row r="11104" spans="1:9" x14ac:dyDescent="0.15">
      <c r="A11104">
        <f t="shared" si="173"/>
        <v>11103</v>
      </c>
      <c r="B11104" s="2" t="s">
        <v>885</v>
      </c>
      <c r="C11104" s="2" t="s">
        <v>122</v>
      </c>
      <c r="D11104" s="2" t="s">
        <v>123</v>
      </c>
      <c r="E11104" s="3">
        <v>980</v>
      </c>
      <c r="F11104" s="3">
        <v>1</v>
      </c>
      <c r="G11104" s="3">
        <v>0</v>
      </c>
      <c r="H11104" s="5">
        <v>1002</v>
      </c>
      <c r="I11104" t="str">
        <f>IF(AND(D11104=受益地検索!$I$2,E11104=受益地検索!$E$2),A11104,"")</f>
        <v/>
      </c>
    </row>
    <row r="11105" spans="1:9" x14ac:dyDescent="0.15">
      <c r="A11105">
        <f t="shared" si="173"/>
        <v>11104</v>
      </c>
      <c r="B11105" s="2" t="s">
        <v>885</v>
      </c>
      <c r="C11105" s="2" t="s">
        <v>122</v>
      </c>
      <c r="D11105" s="2" t="s">
        <v>123</v>
      </c>
      <c r="E11105" s="3">
        <v>981</v>
      </c>
      <c r="F11105" s="3">
        <v>1</v>
      </c>
      <c r="G11105" s="3">
        <v>0</v>
      </c>
      <c r="H11105" s="5">
        <v>163</v>
      </c>
      <c r="I11105" t="str">
        <f>IF(AND(D11105=受益地検索!$I$2,E11105=受益地検索!$E$2),A11105,"")</f>
        <v/>
      </c>
    </row>
    <row r="11106" spans="1:9" x14ac:dyDescent="0.15">
      <c r="A11106">
        <f t="shared" si="173"/>
        <v>11105</v>
      </c>
      <c r="B11106" s="2" t="s">
        <v>885</v>
      </c>
      <c r="C11106" s="2" t="s">
        <v>122</v>
      </c>
      <c r="D11106" s="2" t="s">
        <v>123</v>
      </c>
      <c r="E11106" s="3">
        <v>981</v>
      </c>
      <c r="F11106" s="3">
        <v>3</v>
      </c>
      <c r="G11106" s="3">
        <v>0</v>
      </c>
      <c r="H11106" s="5">
        <v>1454</v>
      </c>
      <c r="I11106" t="str">
        <f>IF(AND(D11106=受益地検索!$I$2,E11106=受益地検索!$E$2),A11106,"")</f>
        <v/>
      </c>
    </row>
    <row r="11107" spans="1:9" x14ac:dyDescent="0.15">
      <c r="A11107">
        <f t="shared" si="173"/>
        <v>11106</v>
      </c>
      <c r="B11107" s="2" t="s">
        <v>885</v>
      </c>
      <c r="C11107" s="2" t="s">
        <v>122</v>
      </c>
      <c r="D11107" s="2" t="s">
        <v>123</v>
      </c>
      <c r="E11107" s="3">
        <v>982</v>
      </c>
      <c r="F11107" s="3">
        <v>1</v>
      </c>
      <c r="G11107" s="3">
        <v>0</v>
      </c>
      <c r="H11107" s="5">
        <v>746</v>
      </c>
      <c r="I11107" t="str">
        <f>IF(AND(D11107=受益地検索!$I$2,E11107=受益地検索!$E$2),A11107,"")</f>
        <v/>
      </c>
    </row>
    <row r="11108" spans="1:9" x14ac:dyDescent="0.15">
      <c r="A11108">
        <f t="shared" si="173"/>
        <v>11107</v>
      </c>
      <c r="B11108" s="2" t="s">
        <v>885</v>
      </c>
      <c r="C11108" s="2" t="s">
        <v>122</v>
      </c>
      <c r="D11108" s="2" t="s">
        <v>123</v>
      </c>
      <c r="E11108" s="3">
        <v>984</v>
      </c>
      <c r="F11108" s="3">
        <v>0</v>
      </c>
      <c r="G11108" s="3">
        <v>0</v>
      </c>
      <c r="H11108" s="5">
        <v>968</v>
      </c>
      <c r="I11108" t="str">
        <f>IF(AND(D11108=受益地検索!$I$2,E11108=受益地検索!$E$2),A11108,"")</f>
        <v/>
      </c>
    </row>
    <row r="11109" spans="1:9" x14ac:dyDescent="0.15">
      <c r="A11109">
        <f t="shared" si="173"/>
        <v>11108</v>
      </c>
      <c r="B11109" s="2" t="s">
        <v>885</v>
      </c>
      <c r="C11109" s="2" t="s">
        <v>122</v>
      </c>
      <c r="D11109" s="2" t="s">
        <v>123</v>
      </c>
      <c r="E11109" s="3">
        <v>985</v>
      </c>
      <c r="F11109" s="3">
        <v>1</v>
      </c>
      <c r="G11109" s="3">
        <v>0</v>
      </c>
      <c r="H11109" s="5">
        <v>942</v>
      </c>
      <c r="I11109" t="str">
        <f>IF(AND(D11109=受益地検索!$I$2,E11109=受益地検索!$E$2),A11109,"")</f>
        <v/>
      </c>
    </row>
    <row r="11110" spans="1:9" x14ac:dyDescent="0.15">
      <c r="A11110">
        <f t="shared" si="173"/>
        <v>11109</v>
      </c>
      <c r="B11110" s="2" t="s">
        <v>885</v>
      </c>
      <c r="C11110" s="2" t="s">
        <v>122</v>
      </c>
      <c r="D11110" s="2" t="s">
        <v>123</v>
      </c>
      <c r="E11110" s="3">
        <v>985</v>
      </c>
      <c r="F11110" s="3">
        <v>2</v>
      </c>
      <c r="G11110" s="3">
        <v>0</v>
      </c>
      <c r="H11110" s="5">
        <v>330</v>
      </c>
      <c r="I11110" t="str">
        <f>IF(AND(D11110=受益地検索!$I$2,E11110=受益地検索!$E$2),A11110,"")</f>
        <v/>
      </c>
    </row>
    <row r="11111" spans="1:9" x14ac:dyDescent="0.15">
      <c r="A11111">
        <f t="shared" si="173"/>
        <v>11110</v>
      </c>
      <c r="B11111" s="2" t="s">
        <v>885</v>
      </c>
      <c r="C11111" s="2" t="s">
        <v>122</v>
      </c>
      <c r="D11111" s="2" t="s">
        <v>123</v>
      </c>
      <c r="E11111" s="3">
        <v>990</v>
      </c>
      <c r="F11111" s="3">
        <v>1</v>
      </c>
      <c r="G11111" s="3">
        <v>0</v>
      </c>
      <c r="H11111" s="5">
        <v>541</v>
      </c>
      <c r="I11111" t="str">
        <f>IF(AND(D11111=受益地検索!$I$2,E11111=受益地検索!$E$2),A11111,"")</f>
        <v/>
      </c>
    </row>
    <row r="11112" spans="1:9" x14ac:dyDescent="0.15">
      <c r="A11112">
        <f t="shared" si="173"/>
        <v>11111</v>
      </c>
      <c r="B11112" s="2" t="s">
        <v>885</v>
      </c>
      <c r="C11112" s="2" t="s">
        <v>122</v>
      </c>
      <c r="D11112" s="2" t="s">
        <v>123</v>
      </c>
      <c r="E11112" s="3">
        <v>990</v>
      </c>
      <c r="F11112" s="3">
        <v>8</v>
      </c>
      <c r="G11112" s="3">
        <v>0</v>
      </c>
      <c r="H11112" s="5">
        <v>198</v>
      </c>
      <c r="I11112" t="str">
        <f>IF(AND(D11112=受益地検索!$I$2,E11112=受益地検索!$E$2),A11112,"")</f>
        <v/>
      </c>
    </row>
    <row r="11113" spans="1:9" x14ac:dyDescent="0.15">
      <c r="A11113">
        <f t="shared" si="173"/>
        <v>11112</v>
      </c>
      <c r="B11113" s="2" t="s">
        <v>885</v>
      </c>
      <c r="C11113" s="2" t="s">
        <v>122</v>
      </c>
      <c r="D11113" s="2" t="s">
        <v>123</v>
      </c>
      <c r="E11113" s="3">
        <v>991</v>
      </c>
      <c r="F11113" s="3">
        <v>1</v>
      </c>
      <c r="G11113" s="3">
        <v>0</v>
      </c>
      <c r="H11113" s="5">
        <v>1509</v>
      </c>
      <c r="I11113" t="str">
        <f>IF(AND(D11113=受益地検索!$I$2,E11113=受益地検索!$E$2),A11113,"")</f>
        <v/>
      </c>
    </row>
    <row r="11114" spans="1:9" x14ac:dyDescent="0.15">
      <c r="A11114">
        <f t="shared" si="173"/>
        <v>11113</v>
      </c>
      <c r="B11114" s="2" t="s">
        <v>885</v>
      </c>
      <c r="C11114" s="2" t="s">
        <v>122</v>
      </c>
      <c r="D11114" s="2" t="s">
        <v>123</v>
      </c>
      <c r="E11114" s="3">
        <v>991</v>
      </c>
      <c r="F11114" s="3">
        <v>6</v>
      </c>
      <c r="G11114" s="3">
        <v>0</v>
      </c>
      <c r="H11114" s="5">
        <v>153</v>
      </c>
      <c r="I11114" t="str">
        <f>IF(AND(D11114=受益地検索!$I$2,E11114=受益地検索!$E$2),A11114,"")</f>
        <v/>
      </c>
    </row>
    <row r="11115" spans="1:9" x14ac:dyDescent="0.15">
      <c r="A11115">
        <f t="shared" si="173"/>
        <v>11114</v>
      </c>
      <c r="B11115" s="2" t="s">
        <v>885</v>
      </c>
      <c r="C11115" s="2" t="s">
        <v>122</v>
      </c>
      <c r="D11115" s="2" t="s">
        <v>123</v>
      </c>
      <c r="E11115" s="3">
        <v>994</v>
      </c>
      <c r="F11115" s="3">
        <v>1</v>
      </c>
      <c r="G11115" s="3">
        <v>0</v>
      </c>
      <c r="H11115" s="5">
        <v>2228</v>
      </c>
      <c r="I11115" t="str">
        <f>IF(AND(D11115=受益地検索!$I$2,E11115=受益地検索!$E$2),A11115,"")</f>
        <v/>
      </c>
    </row>
    <row r="11116" spans="1:9" x14ac:dyDescent="0.15">
      <c r="A11116">
        <f t="shared" si="173"/>
        <v>11115</v>
      </c>
      <c r="B11116" s="2" t="s">
        <v>885</v>
      </c>
      <c r="C11116" s="2" t="s">
        <v>122</v>
      </c>
      <c r="D11116" s="2" t="s">
        <v>123</v>
      </c>
      <c r="E11116" s="3">
        <v>994</v>
      </c>
      <c r="F11116" s="3">
        <v>4</v>
      </c>
      <c r="G11116" s="3">
        <v>0</v>
      </c>
      <c r="H11116" s="5">
        <v>153</v>
      </c>
      <c r="I11116" t="str">
        <f>IF(AND(D11116=受益地検索!$I$2,E11116=受益地検索!$E$2),A11116,"")</f>
        <v/>
      </c>
    </row>
    <row r="11117" spans="1:9" x14ac:dyDescent="0.15">
      <c r="A11117">
        <f t="shared" si="173"/>
        <v>11116</v>
      </c>
      <c r="B11117" s="2" t="s">
        <v>885</v>
      </c>
      <c r="C11117" s="2" t="s">
        <v>122</v>
      </c>
      <c r="D11117" s="2" t="s">
        <v>123</v>
      </c>
      <c r="E11117" s="3">
        <v>996</v>
      </c>
      <c r="F11117" s="3">
        <v>0</v>
      </c>
      <c r="G11117" s="3">
        <v>0</v>
      </c>
      <c r="H11117" s="5">
        <v>896</v>
      </c>
      <c r="I11117" t="str">
        <f>IF(AND(D11117=受益地検索!$I$2,E11117=受益地検索!$E$2),A11117,"")</f>
        <v/>
      </c>
    </row>
    <row r="11118" spans="1:9" x14ac:dyDescent="0.15">
      <c r="A11118">
        <f t="shared" si="173"/>
        <v>11117</v>
      </c>
      <c r="B11118" s="2" t="s">
        <v>885</v>
      </c>
      <c r="C11118" s="2" t="s">
        <v>122</v>
      </c>
      <c r="D11118" s="2" t="s">
        <v>123</v>
      </c>
      <c r="E11118" s="3">
        <v>997</v>
      </c>
      <c r="F11118" s="3">
        <v>4</v>
      </c>
      <c r="G11118" s="3">
        <v>0</v>
      </c>
      <c r="H11118" s="5">
        <v>1507</v>
      </c>
      <c r="I11118" t="str">
        <f>IF(AND(D11118=受益地検索!$I$2,E11118=受益地検索!$E$2),A11118,"")</f>
        <v/>
      </c>
    </row>
    <row r="11119" spans="1:9" x14ac:dyDescent="0.15">
      <c r="A11119">
        <f t="shared" si="173"/>
        <v>11118</v>
      </c>
      <c r="B11119" s="2" t="s">
        <v>885</v>
      </c>
      <c r="C11119" s="2" t="s">
        <v>122</v>
      </c>
      <c r="D11119" s="2" t="s">
        <v>123</v>
      </c>
      <c r="E11119" s="3">
        <v>999</v>
      </c>
      <c r="F11119" s="3">
        <v>1</v>
      </c>
      <c r="G11119" s="3">
        <v>0</v>
      </c>
      <c r="H11119" s="5">
        <v>1280</v>
      </c>
      <c r="I11119" t="str">
        <f>IF(AND(D11119=受益地検索!$I$2,E11119=受益地検索!$E$2),A11119,"")</f>
        <v/>
      </c>
    </row>
    <row r="11120" spans="1:9" x14ac:dyDescent="0.15">
      <c r="A11120">
        <f t="shared" si="173"/>
        <v>11119</v>
      </c>
      <c r="B11120" s="2" t="s">
        <v>885</v>
      </c>
      <c r="C11120" s="2" t="s">
        <v>122</v>
      </c>
      <c r="D11120" s="2" t="s">
        <v>123</v>
      </c>
      <c r="E11120" s="3">
        <v>1000</v>
      </c>
      <c r="F11120" s="3">
        <v>0</v>
      </c>
      <c r="G11120" s="3">
        <v>0</v>
      </c>
      <c r="H11120" s="5">
        <v>997</v>
      </c>
      <c r="I11120" t="str">
        <f>IF(AND(D11120=受益地検索!$I$2,E11120=受益地検索!$E$2),A11120,"")</f>
        <v/>
      </c>
    </row>
    <row r="11121" spans="1:9" x14ac:dyDescent="0.15">
      <c r="A11121">
        <f t="shared" si="173"/>
        <v>11120</v>
      </c>
      <c r="B11121" s="2" t="s">
        <v>885</v>
      </c>
      <c r="C11121" s="2" t="s">
        <v>122</v>
      </c>
      <c r="D11121" s="2" t="s">
        <v>123</v>
      </c>
      <c r="E11121" s="3">
        <v>1001</v>
      </c>
      <c r="F11121" s="3">
        <v>1</v>
      </c>
      <c r="G11121" s="3">
        <v>1</v>
      </c>
      <c r="H11121" s="5">
        <v>1028</v>
      </c>
      <c r="I11121" t="str">
        <f>IF(AND(D11121=受益地検索!$I$2,E11121=受益地検索!$E$2),A11121,"")</f>
        <v/>
      </c>
    </row>
    <row r="11122" spans="1:9" x14ac:dyDescent="0.15">
      <c r="A11122">
        <f t="shared" si="173"/>
        <v>11121</v>
      </c>
      <c r="B11122" s="2" t="s">
        <v>885</v>
      </c>
      <c r="C11122" s="2" t="s">
        <v>122</v>
      </c>
      <c r="D11122" s="2" t="s">
        <v>123</v>
      </c>
      <c r="E11122" s="3">
        <v>1002</v>
      </c>
      <c r="F11122" s="3">
        <v>1</v>
      </c>
      <c r="G11122" s="3">
        <v>1</v>
      </c>
      <c r="H11122" s="5">
        <v>576</v>
      </c>
      <c r="I11122" t="str">
        <f>IF(AND(D11122=受益地検索!$I$2,E11122=受益地検索!$E$2),A11122,"")</f>
        <v/>
      </c>
    </row>
    <row r="11123" spans="1:9" x14ac:dyDescent="0.15">
      <c r="A11123">
        <f t="shared" si="173"/>
        <v>11122</v>
      </c>
      <c r="B11123" s="2" t="s">
        <v>885</v>
      </c>
      <c r="C11123" s="2" t="s">
        <v>122</v>
      </c>
      <c r="D11123" s="2" t="s">
        <v>123</v>
      </c>
      <c r="E11123" s="3">
        <v>1003</v>
      </c>
      <c r="F11123" s="3">
        <v>5</v>
      </c>
      <c r="G11123" s="3">
        <v>0</v>
      </c>
      <c r="H11123" s="5">
        <v>79</v>
      </c>
      <c r="I11123" t="str">
        <f>IF(AND(D11123=受益地検索!$I$2,E11123=受益地検索!$E$2),A11123,"")</f>
        <v/>
      </c>
    </row>
    <row r="11124" spans="1:9" x14ac:dyDescent="0.15">
      <c r="A11124">
        <f t="shared" si="173"/>
        <v>11123</v>
      </c>
      <c r="B11124" s="2" t="s">
        <v>885</v>
      </c>
      <c r="C11124" s="2" t="s">
        <v>122</v>
      </c>
      <c r="D11124" s="2" t="s">
        <v>123</v>
      </c>
      <c r="E11124" s="3">
        <v>1004</v>
      </c>
      <c r="F11124" s="3">
        <v>1</v>
      </c>
      <c r="G11124" s="3">
        <v>0</v>
      </c>
      <c r="H11124" s="5">
        <v>497</v>
      </c>
      <c r="I11124" t="str">
        <f>IF(AND(D11124=受益地検索!$I$2,E11124=受益地検索!$E$2),A11124,"")</f>
        <v/>
      </c>
    </row>
    <row r="11125" spans="1:9" x14ac:dyDescent="0.15">
      <c r="A11125">
        <f t="shared" si="173"/>
        <v>11124</v>
      </c>
      <c r="B11125" s="2" t="s">
        <v>885</v>
      </c>
      <c r="C11125" s="2" t="s">
        <v>122</v>
      </c>
      <c r="D11125" s="2" t="s">
        <v>123</v>
      </c>
      <c r="E11125" s="3">
        <v>1005</v>
      </c>
      <c r="F11125" s="3">
        <v>1</v>
      </c>
      <c r="G11125" s="3">
        <v>0</v>
      </c>
      <c r="H11125" s="5">
        <v>1327</v>
      </c>
      <c r="I11125" t="str">
        <f>IF(AND(D11125=受益地検索!$I$2,E11125=受益地検索!$E$2),A11125,"")</f>
        <v/>
      </c>
    </row>
    <row r="11126" spans="1:9" x14ac:dyDescent="0.15">
      <c r="A11126">
        <f t="shared" si="173"/>
        <v>11125</v>
      </c>
      <c r="B11126" s="2" t="s">
        <v>885</v>
      </c>
      <c r="C11126" s="2" t="s">
        <v>122</v>
      </c>
      <c r="D11126" s="2" t="s">
        <v>123</v>
      </c>
      <c r="E11126" s="3">
        <v>1006</v>
      </c>
      <c r="F11126" s="3">
        <v>1</v>
      </c>
      <c r="G11126" s="3">
        <v>0</v>
      </c>
      <c r="H11126" s="5">
        <v>335</v>
      </c>
      <c r="I11126" t="str">
        <f>IF(AND(D11126=受益地検索!$I$2,E11126=受益地検索!$E$2),A11126,"")</f>
        <v/>
      </c>
    </row>
    <row r="11127" spans="1:9" x14ac:dyDescent="0.15">
      <c r="A11127">
        <f t="shared" si="173"/>
        <v>11126</v>
      </c>
      <c r="B11127" s="2" t="s">
        <v>885</v>
      </c>
      <c r="C11127" s="2" t="s">
        <v>122</v>
      </c>
      <c r="D11127" s="2" t="s">
        <v>123</v>
      </c>
      <c r="E11127" s="3">
        <v>1007</v>
      </c>
      <c r="F11127" s="3">
        <v>1</v>
      </c>
      <c r="G11127" s="3">
        <v>0</v>
      </c>
      <c r="H11127" s="5">
        <v>1136</v>
      </c>
      <c r="I11127" t="str">
        <f>IF(AND(D11127=受益地検索!$I$2,E11127=受益地検索!$E$2),A11127,"")</f>
        <v/>
      </c>
    </row>
    <row r="11128" spans="1:9" x14ac:dyDescent="0.15">
      <c r="A11128">
        <f t="shared" si="173"/>
        <v>11127</v>
      </c>
      <c r="B11128" s="2" t="s">
        <v>885</v>
      </c>
      <c r="C11128" s="2" t="s">
        <v>122</v>
      </c>
      <c r="D11128" s="2" t="s">
        <v>123</v>
      </c>
      <c r="E11128" s="3">
        <v>1008</v>
      </c>
      <c r="F11128" s="3">
        <v>1</v>
      </c>
      <c r="G11128" s="3">
        <v>0</v>
      </c>
      <c r="H11128" s="5">
        <v>1883</v>
      </c>
      <c r="I11128" t="str">
        <f>IF(AND(D11128=受益地検索!$I$2,E11128=受益地検索!$E$2),A11128,"")</f>
        <v/>
      </c>
    </row>
    <row r="11129" spans="1:9" x14ac:dyDescent="0.15">
      <c r="A11129">
        <f t="shared" si="173"/>
        <v>11128</v>
      </c>
      <c r="B11129" s="2" t="s">
        <v>885</v>
      </c>
      <c r="C11129" s="2" t="s">
        <v>122</v>
      </c>
      <c r="D11129" s="2" t="s">
        <v>123</v>
      </c>
      <c r="E11129" s="3">
        <v>1009</v>
      </c>
      <c r="F11129" s="3">
        <v>1</v>
      </c>
      <c r="G11129" s="3">
        <v>0</v>
      </c>
      <c r="H11129" s="5">
        <v>1691</v>
      </c>
      <c r="I11129" t="str">
        <f>IF(AND(D11129=受益地検索!$I$2,E11129=受益地検索!$E$2),A11129,"")</f>
        <v/>
      </c>
    </row>
    <row r="11130" spans="1:9" x14ac:dyDescent="0.15">
      <c r="A11130">
        <f t="shared" si="173"/>
        <v>11129</v>
      </c>
      <c r="B11130" s="2" t="s">
        <v>885</v>
      </c>
      <c r="C11130" s="2" t="s">
        <v>122</v>
      </c>
      <c r="D11130" s="2" t="s">
        <v>123</v>
      </c>
      <c r="E11130" s="3">
        <v>1012</v>
      </c>
      <c r="F11130" s="3">
        <v>1</v>
      </c>
      <c r="G11130" s="3">
        <v>0</v>
      </c>
      <c r="H11130" s="5">
        <v>109</v>
      </c>
      <c r="I11130" t="str">
        <f>IF(AND(D11130=受益地検索!$I$2,E11130=受益地検索!$E$2),A11130,"")</f>
        <v/>
      </c>
    </row>
    <row r="11131" spans="1:9" x14ac:dyDescent="0.15">
      <c r="A11131">
        <f t="shared" si="173"/>
        <v>11130</v>
      </c>
      <c r="B11131" s="2" t="s">
        <v>885</v>
      </c>
      <c r="C11131" s="2" t="s">
        <v>122</v>
      </c>
      <c r="D11131" s="2" t="s">
        <v>123</v>
      </c>
      <c r="E11131" s="3">
        <v>1013</v>
      </c>
      <c r="F11131" s="3">
        <v>0</v>
      </c>
      <c r="G11131" s="3">
        <v>0</v>
      </c>
      <c r="H11131" s="5">
        <v>1297</v>
      </c>
      <c r="I11131" t="str">
        <f>IF(AND(D11131=受益地検索!$I$2,E11131=受益地検索!$E$2),A11131,"")</f>
        <v/>
      </c>
    </row>
    <row r="11132" spans="1:9" x14ac:dyDescent="0.15">
      <c r="A11132">
        <f t="shared" si="173"/>
        <v>11131</v>
      </c>
      <c r="B11132" s="2" t="s">
        <v>885</v>
      </c>
      <c r="C11132" s="2" t="s">
        <v>122</v>
      </c>
      <c r="D11132" s="2" t="s">
        <v>123</v>
      </c>
      <c r="E11132" s="3">
        <v>1014</v>
      </c>
      <c r="F11132" s="3">
        <v>1</v>
      </c>
      <c r="G11132" s="3">
        <v>0</v>
      </c>
      <c r="H11132" s="5">
        <v>1141</v>
      </c>
      <c r="I11132" t="str">
        <f>IF(AND(D11132=受益地検索!$I$2,E11132=受益地検索!$E$2),A11132,"")</f>
        <v/>
      </c>
    </row>
    <row r="11133" spans="1:9" x14ac:dyDescent="0.15">
      <c r="A11133">
        <f t="shared" si="173"/>
        <v>11132</v>
      </c>
      <c r="B11133" s="2" t="s">
        <v>885</v>
      </c>
      <c r="C11133" s="2" t="s">
        <v>122</v>
      </c>
      <c r="D11133" s="2" t="s">
        <v>123</v>
      </c>
      <c r="E11133" s="3">
        <v>1014</v>
      </c>
      <c r="F11133" s="3">
        <v>2</v>
      </c>
      <c r="G11133" s="3">
        <v>0</v>
      </c>
      <c r="H11133" s="5">
        <v>389</v>
      </c>
      <c r="I11133" t="str">
        <f>IF(AND(D11133=受益地検索!$I$2,E11133=受益地検索!$E$2),A11133,"")</f>
        <v/>
      </c>
    </row>
    <row r="11134" spans="1:9" x14ac:dyDescent="0.15">
      <c r="A11134">
        <f t="shared" si="173"/>
        <v>11133</v>
      </c>
      <c r="B11134" s="2" t="s">
        <v>885</v>
      </c>
      <c r="C11134" s="2" t="s">
        <v>122</v>
      </c>
      <c r="D11134" s="2" t="s">
        <v>123</v>
      </c>
      <c r="E11134" s="3">
        <v>1015</v>
      </c>
      <c r="F11134" s="3">
        <v>1</v>
      </c>
      <c r="G11134" s="3">
        <v>0</v>
      </c>
      <c r="H11134" s="5">
        <v>1001</v>
      </c>
      <c r="I11134" t="str">
        <f>IF(AND(D11134=受益地検索!$I$2,E11134=受益地検索!$E$2),A11134,"")</f>
        <v/>
      </c>
    </row>
    <row r="11135" spans="1:9" x14ac:dyDescent="0.15">
      <c r="A11135">
        <f t="shared" si="173"/>
        <v>11134</v>
      </c>
      <c r="B11135" s="2" t="s">
        <v>885</v>
      </c>
      <c r="C11135" s="2" t="s">
        <v>122</v>
      </c>
      <c r="D11135" s="2" t="s">
        <v>123</v>
      </c>
      <c r="E11135" s="3">
        <v>1016</v>
      </c>
      <c r="F11135" s="3">
        <v>0</v>
      </c>
      <c r="G11135" s="3">
        <v>0</v>
      </c>
      <c r="H11135" s="5">
        <v>1132</v>
      </c>
      <c r="I11135" t="str">
        <f>IF(AND(D11135=受益地検索!$I$2,E11135=受益地検索!$E$2),A11135,"")</f>
        <v/>
      </c>
    </row>
    <row r="11136" spans="1:9" x14ac:dyDescent="0.15">
      <c r="A11136">
        <f t="shared" si="173"/>
        <v>11135</v>
      </c>
      <c r="B11136" s="2" t="s">
        <v>885</v>
      </c>
      <c r="C11136" s="2" t="s">
        <v>122</v>
      </c>
      <c r="D11136" s="2" t="s">
        <v>123</v>
      </c>
      <c r="E11136" s="3">
        <v>1018</v>
      </c>
      <c r="F11136" s="3">
        <v>0</v>
      </c>
      <c r="G11136" s="3">
        <v>0</v>
      </c>
      <c r="H11136" s="5">
        <v>2013</v>
      </c>
      <c r="I11136" t="str">
        <f>IF(AND(D11136=受益地検索!$I$2,E11136=受益地検索!$E$2),A11136,"")</f>
        <v/>
      </c>
    </row>
    <row r="11137" spans="1:9" x14ac:dyDescent="0.15">
      <c r="A11137">
        <f t="shared" si="173"/>
        <v>11136</v>
      </c>
      <c r="B11137" s="2" t="s">
        <v>885</v>
      </c>
      <c r="C11137" s="2" t="s">
        <v>122</v>
      </c>
      <c r="D11137" s="2" t="s">
        <v>123</v>
      </c>
      <c r="E11137" s="3">
        <v>1019</v>
      </c>
      <c r="F11137" s="3">
        <v>0</v>
      </c>
      <c r="G11137" s="3">
        <v>0</v>
      </c>
      <c r="H11137" s="5">
        <v>1636</v>
      </c>
      <c r="I11137" t="str">
        <f>IF(AND(D11137=受益地検索!$I$2,E11137=受益地検索!$E$2),A11137,"")</f>
        <v/>
      </c>
    </row>
    <row r="11138" spans="1:9" x14ac:dyDescent="0.15">
      <c r="A11138">
        <f t="shared" si="173"/>
        <v>11137</v>
      </c>
      <c r="B11138" s="2" t="s">
        <v>885</v>
      </c>
      <c r="C11138" s="2" t="s">
        <v>122</v>
      </c>
      <c r="D11138" s="2" t="s">
        <v>123</v>
      </c>
      <c r="E11138" s="3">
        <v>1021</v>
      </c>
      <c r="F11138" s="3">
        <v>0</v>
      </c>
      <c r="G11138" s="3">
        <v>0</v>
      </c>
      <c r="H11138" s="5">
        <v>1608</v>
      </c>
      <c r="I11138" t="str">
        <f>IF(AND(D11138=受益地検索!$I$2,E11138=受益地検索!$E$2),A11138,"")</f>
        <v/>
      </c>
    </row>
    <row r="11139" spans="1:9" x14ac:dyDescent="0.15">
      <c r="A11139">
        <f t="shared" si="173"/>
        <v>11138</v>
      </c>
      <c r="B11139" s="2" t="s">
        <v>885</v>
      </c>
      <c r="C11139" s="2" t="s">
        <v>122</v>
      </c>
      <c r="D11139" s="2" t="s">
        <v>123</v>
      </c>
      <c r="E11139" s="3">
        <v>1022</v>
      </c>
      <c r="F11139" s="3">
        <v>0</v>
      </c>
      <c r="G11139" s="3">
        <v>0</v>
      </c>
      <c r="H11139" s="5">
        <v>904</v>
      </c>
      <c r="I11139" t="str">
        <f>IF(AND(D11139=受益地検索!$I$2,E11139=受益地検索!$E$2),A11139,"")</f>
        <v/>
      </c>
    </row>
    <row r="11140" spans="1:9" x14ac:dyDescent="0.15">
      <c r="A11140">
        <f t="shared" ref="A11140:A11203" si="174">A11139+1</f>
        <v>11139</v>
      </c>
      <c r="B11140" s="2" t="s">
        <v>885</v>
      </c>
      <c r="C11140" s="2" t="s">
        <v>122</v>
      </c>
      <c r="D11140" s="2" t="s">
        <v>123</v>
      </c>
      <c r="E11140" s="3">
        <v>1023</v>
      </c>
      <c r="F11140" s="3">
        <v>1</v>
      </c>
      <c r="G11140" s="3">
        <v>0</v>
      </c>
      <c r="H11140" s="5">
        <v>699</v>
      </c>
      <c r="I11140" t="str">
        <f>IF(AND(D11140=受益地検索!$I$2,E11140=受益地検索!$E$2),A11140,"")</f>
        <v/>
      </c>
    </row>
    <row r="11141" spans="1:9" x14ac:dyDescent="0.15">
      <c r="A11141">
        <f t="shared" si="174"/>
        <v>11140</v>
      </c>
      <c r="B11141" s="2" t="s">
        <v>885</v>
      </c>
      <c r="C11141" s="2" t="s">
        <v>122</v>
      </c>
      <c r="D11141" s="2" t="s">
        <v>123</v>
      </c>
      <c r="E11141" s="3">
        <v>1025</v>
      </c>
      <c r="F11141" s="3">
        <v>1</v>
      </c>
      <c r="G11141" s="3">
        <v>0</v>
      </c>
      <c r="H11141" s="5">
        <v>1056</v>
      </c>
      <c r="I11141" t="str">
        <f>IF(AND(D11141=受益地検索!$I$2,E11141=受益地検索!$E$2),A11141,"")</f>
        <v/>
      </c>
    </row>
    <row r="11142" spans="1:9" x14ac:dyDescent="0.15">
      <c r="A11142">
        <f t="shared" si="174"/>
        <v>11141</v>
      </c>
      <c r="B11142" s="2" t="s">
        <v>885</v>
      </c>
      <c r="C11142" s="2" t="s">
        <v>122</v>
      </c>
      <c r="D11142" s="2" t="s">
        <v>123</v>
      </c>
      <c r="E11142" s="3">
        <v>1031</v>
      </c>
      <c r="F11142" s="3">
        <v>1</v>
      </c>
      <c r="G11142" s="3">
        <v>0</v>
      </c>
      <c r="H11142" s="5">
        <v>1806</v>
      </c>
      <c r="I11142" t="str">
        <f>IF(AND(D11142=受益地検索!$I$2,E11142=受益地検索!$E$2),A11142,"")</f>
        <v/>
      </c>
    </row>
    <row r="11143" spans="1:9" x14ac:dyDescent="0.15">
      <c r="A11143">
        <f t="shared" si="174"/>
        <v>11142</v>
      </c>
      <c r="B11143" s="2" t="s">
        <v>885</v>
      </c>
      <c r="C11143" s="2" t="s">
        <v>122</v>
      </c>
      <c r="D11143" s="2" t="s">
        <v>123</v>
      </c>
      <c r="E11143" s="3">
        <v>1032</v>
      </c>
      <c r="F11143" s="3">
        <v>1</v>
      </c>
      <c r="G11143" s="3">
        <v>0</v>
      </c>
      <c r="H11143" s="5">
        <v>1000</v>
      </c>
      <c r="I11143" t="str">
        <f>IF(AND(D11143=受益地検索!$I$2,E11143=受益地検索!$E$2),A11143,"")</f>
        <v/>
      </c>
    </row>
    <row r="11144" spans="1:9" x14ac:dyDescent="0.15">
      <c r="A11144">
        <f t="shared" si="174"/>
        <v>11143</v>
      </c>
      <c r="B11144" s="2" t="s">
        <v>885</v>
      </c>
      <c r="C11144" s="2" t="s">
        <v>122</v>
      </c>
      <c r="D11144" s="2" t="s">
        <v>123</v>
      </c>
      <c r="E11144" s="3">
        <v>1033</v>
      </c>
      <c r="F11144" s="3">
        <v>1</v>
      </c>
      <c r="G11144" s="3">
        <v>0</v>
      </c>
      <c r="H11144" s="5">
        <v>834</v>
      </c>
      <c r="I11144" t="str">
        <f>IF(AND(D11144=受益地検索!$I$2,E11144=受益地検索!$E$2),A11144,"")</f>
        <v/>
      </c>
    </row>
    <row r="11145" spans="1:9" x14ac:dyDescent="0.15">
      <c r="A11145">
        <f t="shared" si="174"/>
        <v>11144</v>
      </c>
      <c r="B11145" s="2" t="s">
        <v>885</v>
      </c>
      <c r="C11145" s="2" t="s">
        <v>122</v>
      </c>
      <c r="D11145" s="2" t="s">
        <v>123</v>
      </c>
      <c r="E11145" s="3">
        <v>1034</v>
      </c>
      <c r="F11145" s="3">
        <v>1</v>
      </c>
      <c r="G11145" s="3">
        <v>0</v>
      </c>
      <c r="H11145" s="5">
        <v>870</v>
      </c>
      <c r="I11145" t="str">
        <f>IF(AND(D11145=受益地検索!$I$2,E11145=受益地検索!$E$2),A11145,"")</f>
        <v/>
      </c>
    </row>
    <row r="11146" spans="1:9" x14ac:dyDescent="0.15">
      <c r="A11146">
        <f t="shared" si="174"/>
        <v>11145</v>
      </c>
      <c r="B11146" s="2" t="s">
        <v>885</v>
      </c>
      <c r="C11146" s="2" t="s">
        <v>122</v>
      </c>
      <c r="D11146" s="2" t="s">
        <v>123</v>
      </c>
      <c r="E11146" s="3">
        <v>1035</v>
      </c>
      <c r="F11146" s="3">
        <v>1</v>
      </c>
      <c r="G11146" s="3">
        <v>0</v>
      </c>
      <c r="H11146" s="5">
        <v>2317</v>
      </c>
      <c r="I11146" t="str">
        <f>IF(AND(D11146=受益地検索!$I$2,E11146=受益地検索!$E$2),A11146,"")</f>
        <v/>
      </c>
    </row>
    <row r="11147" spans="1:9" x14ac:dyDescent="0.15">
      <c r="A11147">
        <f t="shared" si="174"/>
        <v>11146</v>
      </c>
      <c r="B11147" s="2" t="s">
        <v>885</v>
      </c>
      <c r="C11147" s="2" t="s">
        <v>122</v>
      </c>
      <c r="D11147" s="2" t="s">
        <v>123</v>
      </c>
      <c r="E11147" s="3">
        <v>1035</v>
      </c>
      <c r="F11147" s="3">
        <v>7</v>
      </c>
      <c r="G11147" s="3">
        <v>0</v>
      </c>
      <c r="H11147" s="5">
        <v>28</v>
      </c>
      <c r="I11147" t="str">
        <f>IF(AND(D11147=受益地検索!$I$2,E11147=受益地検索!$E$2),A11147,"")</f>
        <v/>
      </c>
    </row>
    <row r="11148" spans="1:9" x14ac:dyDescent="0.15">
      <c r="A11148">
        <f t="shared" si="174"/>
        <v>11147</v>
      </c>
      <c r="B11148" s="2" t="s">
        <v>885</v>
      </c>
      <c r="C11148" s="2" t="s">
        <v>122</v>
      </c>
      <c r="D11148" s="2" t="s">
        <v>123</v>
      </c>
      <c r="E11148" s="3">
        <v>1037</v>
      </c>
      <c r="F11148" s="3">
        <v>1</v>
      </c>
      <c r="G11148" s="3">
        <v>0</v>
      </c>
      <c r="H11148" s="5">
        <v>112</v>
      </c>
      <c r="I11148" t="str">
        <f>IF(AND(D11148=受益地検索!$I$2,E11148=受益地検索!$E$2),A11148,"")</f>
        <v/>
      </c>
    </row>
    <row r="11149" spans="1:9" x14ac:dyDescent="0.15">
      <c r="A11149">
        <f t="shared" si="174"/>
        <v>11148</v>
      </c>
      <c r="B11149" s="2" t="s">
        <v>885</v>
      </c>
      <c r="C11149" s="2" t="s">
        <v>122</v>
      </c>
      <c r="D11149" s="2" t="s">
        <v>123</v>
      </c>
      <c r="E11149" s="3">
        <v>1037</v>
      </c>
      <c r="F11149" s="3">
        <v>3</v>
      </c>
      <c r="G11149" s="3">
        <v>0</v>
      </c>
      <c r="H11149" s="5">
        <v>115</v>
      </c>
      <c r="I11149" t="str">
        <f>IF(AND(D11149=受益地検索!$I$2,E11149=受益地検索!$E$2),A11149,"")</f>
        <v/>
      </c>
    </row>
    <row r="11150" spans="1:9" x14ac:dyDescent="0.15">
      <c r="A11150">
        <f t="shared" si="174"/>
        <v>11149</v>
      </c>
      <c r="B11150" s="2" t="s">
        <v>885</v>
      </c>
      <c r="C11150" s="2" t="s">
        <v>122</v>
      </c>
      <c r="D11150" s="2" t="s">
        <v>123</v>
      </c>
      <c r="E11150" s="3">
        <v>1037</v>
      </c>
      <c r="F11150" s="3">
        <v>9</v>
      </c>
      <c r="G11150" s="3">
        <v>0</v>
      </c>
      <c r="H11150" s="5">
        <v>1.9</v>
      </c>
      <c r="I11150" t="str">
        <f>IF(AND(D11150=受益地検索!$I$2,E11150=受益地検索!$E$2),A11150,"")</f>
        <v/>
      </c>
    </row>
    <row r="11151" spans="1:9" x14ac:dyDescent="0.15">
      <c r="A11151">
        <f t="shared" si="174"/>
        <v>11150</v>
      </c>
      <c r="B11151" s="2" t="s">
        <v>885</v>
      </c>
      <c r="C11151" s="2" t="s">
        <v>122</v>
      </c>
      <c r="D11151" s="2" t="s">
        <v>123</v>
      </c>
      <c r="E11151" s="3">
        <v>1037</v>
      </c>
      <c r="F11151" s="3">
        <v>11</v>
      </c>
      <c r="G11151" s="3">
        <v>0</v>
      </c>
      <c r="H11151" s="5">
        <v>66</v>
      </c>
      <c r="I11151" t="str">
        <f>IF(AND(D11151=受益地検索!$I$2,E11151=受益地検索!$E$2),A11151,"")</f>
        <v/>
      </c>
    </row>
    <row r="11152" spans="1:9" x14ac:dyDescent="0.15">
      <c r="A11152">
        <f t="shared" si="174"/>
        <v>11151</v>
      </c>
      <c r="B11152" s="2" t="s">
        <v>885</v>
      </c>
      <c r="C11152" s="2" t="s">
        <v>122</v>
      </c>
      <c r="D11152" s="2" t="s">
        <v>123</v>
      </c>
      <c r="E11152" s="3">
        <v>1038</v>
      </c>
      <c r="F11152" s="3">
        <v>3</v>
      </c>
      <c r="G11152" s="3">
        <v>0</v>
      </c>
      <c r="H11152" s="5">
        <v>73</v>
      </c>
      <c r="I11152" t="str">
        <f>IF(AND(D11152=受益地検索!$I$2,E11152=受益地検索!$E$2),A11152,"")</f>
        <v/>
      </c>
    </row>
    <row r="11153" spans="1:9" x14ac:dyDescent="0.15">
      <c r="A11153">
        <f t="shared" si="174"/>
        <v>11152</v>
      </c>
      <c r="B11153" s="2" t="s">
        <v>885</v>
      </c>
      <c r="C11153" s="2" t="s">
        <v>122</v>
      </c>
      <c r="D11153" s="2" t="s">
        <v>123</v>
      </c>
      <c r="E11153" s="3">
        <v>1039</v>
      </c>
      <c r="F11153" s="3">
        <v>1</v>
      </c>
      <c r="G11153" s="3">
        <v>0</v>
      </c>
      <c r="H11153" s="5">
        <v>271</v>
      </c>
      <c r="I11153" t="str">
        <f>IF(AND(D11153=受益地検索!$I$2,E11153=受益地検索!$E$2),A11153,"")</f>
        <v/>
      </c>
    </row>
    <row r="11154" spans="1:9" x14ac:dyDescent="0.15">
      <c r="A11154">
        <f t="shared" si="174"/>
        <v>11153</v>
      </c>
      <c r="B11154" s="2" t="s">
        <v>885</v>
      </c>
      <c r="C11154" s="2" t="s">
        <v>122</v>
      </c>
      <c r="D11154" s="2" t="s">
        <v>123</v>
      </c>
      <c r="E11154" s="3">
        <v>1039</v>
      </c>
      <c r="F11154" s="3">
        <v>8</v>
      </c>
      <c r="G11154" s="3">
        <v>0</v>
      </c>
      <c r="H11154" s="5">
        <v>15</v>
      </c>
      <c r="I11154" t="str">
        <f>IF(AND(D11154=受益地検索!$I$2,E11154=受益地検索!$E$2),A11154,"")</f>
        <v/>
      </c>
    </row>
    <row r="11155" spans="1:9" x14ac:dyDescent="0.15">
      <c r="A11155">
        <f t="shared" si="174"/>
        <v>11154</v>
      </c>
      <c r="B11155" s="2" t="s">
        <v>885</v>
      </c>
      <c r="C11155" s="2" t="s">
        <v>122</v>
      </c>
      <c r="D11155" s="2" t="s">
        <v>123</v>
      </c>
      <c r="E11155" s="3">
        <v>1039</v>
      </c>
      <c r="F11155" s="3">
        <v>13</v>
      </c>
      <c r="G11155" s="3">
        <v>0</v>
      </c>
      <c r="H11155" s="5">
        <v>138</v>
      </c>
      <c r="I11155" t="str">
        <f>IF(AND(D11155=受益地検索!$I$2,E11155=受益地検索!$E$2),A11155,"")</f>
        <v/>
      </c>
    </row>
    <row r="11156" spans="1:9" x14ac:dyDescent="0.15">
      <c r="A11156">
        <f t="shared" si="174"/>
        <v>11155</v>
      </c>
      <c r="B11156" s="2" t="s">
        <v>885</v>
      </c>
      <c r="C11156" s="2" t="s">
        <v>122</v>
      </c>
      <c r="D11156" s="2" t="s">
        <v>123</v>
      </c>
      <c r="E11156" s="3">
        <v>1039</v>
      </c>
      <c r="F11156" s="3">
        <v>14</v>
      </c>
      <c r="G11156" s="3">
        <v>0</v>
      </c>
      <c r="H11156" s="5">
        <v>8.58</v>
      </c>
      <c r="I11156" t="str">
        <f>IF(AND(D11156=受益地検索!$I$2,E11156=受益地検索!$E$2),A11156,"")</f>
        <v/>
      </c>
    </row>
    <row r="11157" spans="1:9" x14ac:dyDescent="0.15">
      <c r="A11157">
        <f t="shared" si="174"/>
        <v>11156</v>
      </c>
      <c r="B11157" s="2" t="s">
        <v>885</v>
      </c>
      <c r="C11157" s="2" t="s">
        <v>122</v>
      </c>
      <c r="D11157" s="2" t="s">
        <v>123</v>
      </c>
      <c r="E11157" s="3">
        <v>1040</v>
      </c>
      <c r="F11157" s="3">
        <v>1</v>
      </c>
      <c r="G11157" s="3">
        <v>0</v>
      </c>
      <c r="H11157" s="5">
        <v>1231</v>
      </c>
      <c r="I11157" t="str">
        <f>IF(AND(D11157=受益地検索!$I$2,E11157=受益地検索!$E$2),A11157,"")</f>
        <v/>
      </c>
    </row>
    <row r="11158" spans="1:9" x14ac:dyDescent="0.15">
      <c r="A11158">
        <f t="shared" si="174"/>
        <v>11157</v>
      </c>
      <c r="B11158" s="2" t="s">
        <v>885</v>
      </c>
      <c r="C11158" s="2" t="s">
        <v>122</v>
      </c>
      <c r="D11158" s="2" t="s">
        <v>123</v>
      </c>
      <c r="E11158" s="3">
        <v>1041</v>
      </c>
      <c r="F11158" s="3">
        <v>1</v>
      </c>
      <c r="G11158" s="3">
        <v>0</v>
      </c>
      <c r="H11158" s="5">
        <v>1282</v>
      </c>
      <c r="I11158" t="str">
        <f>IF(AND(D11158=受益地検索!$I$2,E11158=受益地検索!$E$2),A11158,"")</f>
        <v/>
      </c>
    </row>
    <row r="11159" spans="1:9" x14ac:dyDescent="0.15">
      <c r="A11159">
        <f t="shared" si="174"/>
        <v>11158</v>
      </c>
      <c r="B11159" s="2" t="s">
        <v>885</v>
      </c>
      <c r="C11159" s="2" t="s">
        <v>122</v>
      </c>
      <c r="D11159" s="2" t="s">
        <v>123</v>
      </c>
      <c r="E11159" s="3">
        <v>1041</v>
      </c>
      <c r="F11159" s="3">
        <v>3</v>
      </c>
      <c r="G11159" s="3">
        <v>0</v>
      </c>
      <c r="H11159" s="5">
        <v>775</v>
      </c>
      <c r="I11159" t="str">
        <f>IF(AND(D11159=受益地検索!$I$2,E11159=受益地検索!$E$2),A11159,"")</f>
        <v/>
      </c>
    </row>
    <row r="11160" spans="1:9" x14ac:dyDescent="0.15">
      <c r="A11160">
        <f t="shared" si="174"/>
        <v>11159</v>
      </c>
      <c r="B11160" s="2" t="s">
        <v>885</v>
      </c>
      <c r="C11160" s="2" t="s">
        <v>122</v>
      </c>
      <c r="D11160" s="2" t="s">
        <v>123</v>
      </c>
      <c r="E11160" s="3">
        <v>1042</v>
      </c>
      <c r="F11160" s="3">
        <v>1</v>
      </c>
      <c r="G11160" s="3">
        <v>0</v>
      </c>
      <c r="H11160" s="5">
        <v>1448</v>
      </c>
      <c r="I11160" t="str">
        <f>IF(AND(D11160=受益地検索!$I$2,E11160=受益地検索!$E$2),A11160,"")</f>
        <v/>
      </c>
    </row>
    <row r="11161" spans="1:9" x14ac:dyDescent="0.15">
      <c r="A11161">
        <f t="shared" si="174"/>
        <v>11160</v>
      </c>
      <c r="B11161" s="2" t="s">
        <v>885</v>
      </c>
      <c r="C11161" s="2" t="s">
        <v>122</v>
      </c>
      <c r="D11161" s="2" t="s">
        <v>123</v>
      </c>
      <c r="E11161" s="3">
        <v>1042</v>
      </c>
      <c r="F11161" s="3">
        <v>6</v>
      </c>
      <c r="G11161" s="3">
        <v>0</v>
      </c>
      <c r="H11161" s="5">
        <v>128</v>
      </c>
      <c r="I11161" t="str">
        <f>IF(AND(D11161=受益地検索!$I$2,E11161=受益地検索!$E$2),A11161,"")</f>
        <v/>
      </c>
    </row>
    <row r="11162" spans="1:9" x14ac:dyDescent="0.15">
      <c r="A11162">
        <f t="shared" si="174"/>
        <v>11161</v>
      </c>
      <c r="B11162" s="2" t="s">
        <v>885</v>
      </c>
      <c r="C11162" s="2" t="s">
        <v>122</v>
      </c>
      <c r="D11162" s="2" t="s">
        <v>123</v>
      </c>
      <c r="E11162" s="3">
        <v>1042</v>
      </c>
      <c r="F11162" s="3">
        <v>7</v>
      </c>
      <c r="G11162" s="3">
        <v>0</v>
      </c>
      <c r="H11162" s="5">
        <v>118</v>
      </c>
      <c r="I11162" t="str">
        <f>IF(AND(D11162=受益地検索!$I$2,E11162=受益地検索!$E$2),A11162,"")</f>
        <v/>
      </c>
    </row>
    <row r="11163" spans="1:9" x14ac:dyDescent="0.15">
      <c r="A11163">
        <f t="shared" si="174"/>
        <v>11162</v>
      </c>
      <c r="B11163" s="2" t="s">
        <v>885</v>
      </c>
      <c r="C11163" s="2" t="s">
        <v>122</v>
      </c>
      <c r="D11163" s="2" t="s">
        <v>123</v>
      </c>
      <c r="E11163" s="3">
        <v>1043</v>
      </c>
      <c r="F11163" s="3">
        <v>1</v>
      </c>
      <c r="G11163" s="3">
        <v>0</v>
      </c>
      <c r="H11163" s="5">
        <v>1042</v>
      </c>
      <c r="I11163" t="str">
        <f>IF(AND(D11163=受益地検索!$I$2,E11163=受益地検索!$E$2),A11163,"")</f>
        <v/>
      </c>
    </row>
    <row r="11164" spans="1:9" x14ac:dyDescent="0.15">
      <c r="A11164">
        <f t="shared" si="174"/>
        <v>11163</v>
      </c>
      <c r="B11164" s="2" t="s">
        <v>885</v>
      </c>
      <c r="C11164" s="2" t="s">
        <v>122</v>
      </c>
      <c r="D11164" s="2" t="s">
        <v>123</v>
      </c>
      <c r="E11164" s="3">
        <v>1047</v>
      </c>
      <c r="F11164" s="3">
        <v>1</v>
      </c>
      <c r="G11164" s="3">
        <v>0</v>
      </c>
      <c r="H11164" s="5">
        <v>1997</v>
      </c>
      <c r="I11164" t="str">
        <f>IF(AND(D11164=受益地検索!$I$2,E11164=受益地検索!$E$2),A11164,"")</f>
        <v/>
      </c>
    </row>
    <row r="11165" spans="1:9" x14ac:dyDescent="0.15">
      <c r="A11165">
        <f t="shared" si="174"/>
        <v>11164</v>
      </c>
      <c r="B11165" s="2" t="s">
        <v>885</v>
      </c>
      <c r="C11165" s="2" t="s">
        <v>122</v>
      </c>
      <c r="D11165" s="2" t="s">
        <v>123</v>
      </c>
      <c r="E11165" s="3">
        <v>1049</v>
      </c>
      <c r="F11165" s="3">
        <v>1</v>
      </c>
      <c r="G11165" s="3">
        <v>0</v>
      </c>
      <c r="H11165" s="5">
        <v>1202</v>
      </c>
      <c r="I11165" t="str">
        <f>IF(AND(D11165=受益地検索!$I$2,E11165=受益地検索!$E$2),A11165,"")</f>
        <v/>
      </c>
    </row>
    <row r="11166" spans="1:9" x14ac:dyDescent="0.15">
      <c r="A11166">
        <f t="shared" si="174"/>
        <v>11165</v>
      </c>
      <c r="B11166" s="2" t="s">
        <v>885</v>
      </c>
      <c r="C11166" s="2" t="s">
        <v>122</v>
      </c>
      <c r="D11166" s="2" t="s">
        <v>123</v>
      </c>
      <c r="E11166" s="3">
        <v>1050</v>
      </c>
      <c r="F11166" s="3">
        <v>1</v>
      </c>
      <c r="G11166" s="3">
        <v>0</v>
      </c>
      <c r="H11166" s="5">
        <v>1917</v>
      </c>
      <c r="I11166" t="str">
        <f>IF(AND(D11166=受益地検索!$I$2,E11166=受益地検索!$E$2),A11166,"")</f>
        <v/>
      </c>
    </row>
    <row r="11167" spans="1:9" x14ac:dyDescent="0.15">
      <c r="A11167">
        <f t="shared" si="174"/>
        <v>11166</v>
      </c>
      <c r="B11167" s="2" t="s">
        <v>885</v>
      </c>
      <c r="C11167" s="2" t="s">
        <v>122</v>
      </c>
      <c r="D11167" s="2" t="s">
        <v>123</v>
      </c>
      <c r="E11167" s="3">
        <v>1051</v>
      </c>
      <c r="F11167" s="3">
        <v>1</v>
      </c>
      <c r="G11167" s="3">
        <v>0</v>
      </c>
      <c r="H11167" s="5">
        <v>1640</v>
      </c>
      <c r="I11167" t="str">
        <f>IF(AND(D11167=受益地検索!$I$2,E11167=受益地検索!$E$2),A11167,"")</f>
        <v/>
      </c>
    </row>
    <row r="11168" spans="1:9" x14ac:dyDescent="0.15">
      <c r="A11168">
        <f t="shared" si="174"/>
        <v>11167</v>
      </c>
      <c r="B11168" s="2" t="s">
        <v>885</v>
      </c>
      <c r="C11168" s="2" t="s">
        <v>122</v>
      </c>
      <c r="D11168" s="2" t="s">
        <v>123</v>
      </c>
      <c r="E11168" s="3">
        <v>1053</v>
      </c>
      <c r="F11168" s="3">
        <v>1</v>
      </c>
      <c r="G11168" s="3">
        <v>0</v>
      </c>
      <c r="H11168" s="5">
        <v>993</v>
      </c>
      <c r="I11168" t="str">
        <f>IF(AND(D11168=受益地検索!$I$2,E11168=受益地検索!$E$2),A11168,"")</f>
        <v/>
      </c>
    </row>
    <row r="11169" spans="1:9" x14ac:dyDescent="0.15">
      <c r="A11169">
        <f t="shared" si="174"/>
        <v>11168</v>
      </c>
      <c r="B11169" s="2" t="s">
        <v>885</v>
      </c>
      <c r="C11169" s="2" t="s">
        <v>122</v>
      </c>
      <c r="D11169" s="2" t="s">
        <v>123</v>
      </c>
      <c r="E11169" s="3">
        <v>1054</v>
      </c>
      <c r="F11169" s="3">
        <v>1</v>
      </c>
      <c r="G11169" s="3">
        <v>0</v>
      </c>
      <c r="H11169" s="5">
        <v>922</v>
      </c>
      <c r="I11169" t="str">
        <f>IF(AND(D11169=受益地検索!$I$2,E11169=受益地検索!$E$2),A11169,"")</f>
        <v/>
      </c>
    </row>
    <row r="11170" spans="1:9" x14ac:dyDescent="0.15">
      <c r="A11170">
        <f t="shared" si="174"/>
        <v>11169</v>
      </c>
      <c r="B11170" s="2" t="s">
        <v>885</v>
      </c>
      <c r="C11170" s="2" t="s">
        <v>122</v>
      </c>
      <c r="D11170" s="2" t="s">
        <v>123</v>
      </c>
      <c r="E11170" s="3">
        <v>1054</v>
      </c>
      <c r="F11170" s="3">
        <v>4</v>
      </c>
      <c r="G11170" s="3">
        <v>0</v>
      </c>
      <c r="H11170" s="5">
        <v>49</v>
      </c>
      <c r="I11170" t="str">
        <f>IF(AND(D11170=受益地検索!$I$2,E11170=受益地検索!$E$2),A11170,"")</f>
        <v/>
      </c>
    </row>
    <row r="11171" spans="1:9" x14ac:dyDescent="0.15">
      <c r="A11171">
        <f t="shared" si="174"/>
        <v>11170</v>
      </c>
      <c r="B11171" s="2" t="s">
        <v>885</v>
      </c>
      <c r="C11171" s="2" t="s">
        <v>122</v>
      </c>
      <c r="D11171" s="2" t="s">
        <v>123</v>
      </c>
      <c r="E11171" s="3">
        <v>1055</v>
      </c>
      <c r="F11171" s="3">
        <v>1</v>
      </c>
      <c r="G11171" s="3">
        <v>0</v>
      </c>
      <c r="H11171" s="5">
        <v>1054</v>
      </c>
      <c r="I11171" t="str">
        <f>IF(AND(D11171=受益地検索!$I$2,E11171=受益地検索!$E$2),A11171,"")</f>
        <v/>
      </c>
    </row>
    <row r="11172" spans="1:9" x14ac:dyDescent="0.15">
      <c r="A11172">
        <f t="shared" si="174"/>
        <v>11171</v>
      </c>
      <c r="B11172" s="2" t="s">
        <v>885</v>
      </c>
      <c r="C11172" s="2" t="s">
        <v>122</v>
      </c>
      <c r="D11172" s="2" t="s">
        <v>123</v>
      </c>
      <c r="E11172" s="3">
        <v>1056</v>
      </c>
      <c r="F11172" s="3">
        <v>1</v>
      </c>
      <c r="G11172" s="3">
        <v>0</v>
      </c>
      <c r="H11172" s="5">
        <v>1281</v>
      </c>
      <c r="I11172" t="str">
        <f>IF(AND(D11172=受益地検索!$I$2,E11172=受益地検索!$E$2),A11172,"")</f>
        <v/>
      </c>
    </row>
    <row r="11173" spans="1:9" x14ac:dyDescent="0.15">
      <c r="A11173">
        <f t="shared" si="174"/>
        <v>11172</v>
      </c>
      <c r="B11173" s="2" t="s">
        <v>885</v>
      </c>
      <c r="C11173" s="2" t="s">
        <v>122</v>
      </c>
      <c r="D11173" s="2" t="s">
        <v>123</v>
      </c>
      <c r="E11173" s="3">
        <v>1057</v>
      </c>
      <c r="F11173" s="3">
        <v>1</v>
      </c>
      <c r="G11173" s="3">
        <v>0</v>
      </c>
      <c r="H11173" s="5">
        <v>1198</v>
      </c>
      <c r="I11173" t="str">
        <f>IF(AND(D11173=受益地検索!$I$2,E11173=受益地検索!$E$2),A11173,"")</f>
        <v/>
      </c>
    </row>
    <row r="11174" spans="1:9" x14ac:dyDescent="0.15">
      <c r="A11174">
        <f t="shared" si="174"/>
        <v>11173</v>
      </c>
      <c r="B11174" s="2" t="s">
        <v>885</v>
      </c>
      <c r="C11174" s="2" t="s">
        <v>122</v>
      </c>
      <c r="D11174" s="2" t="s">
        <v>123</v>
      </c>
      <c r="E11174" s="3">
        <v>1057</v>
      </c>
      <c r="F11174" s="3">
        <v>3</v>
      </c>
      <c r="G11174" s="3">
        <v>0</v>
      </c>
      <c r="H11174" s="5">
        <v>127</v>
      </c>
      <c r="I11174" t="str">
        <f>IF(AND(D11174=受益地検索!$I$2,E11174=受益地検索!$E$2),A11174,"")</f>
        <v/>
      </c>
    </row>
    <row r="11175" spans="1:9" x14ac:dyDescent="0.15">
      <c r="A11175">
        <f t="shared" si="174"/>
        <v>11174</v>
      </c>
      <c r="B11175" s="2" t="s">
        <v>885</v>
      </c>
      <c r="C11175" s="2" t="s">
        <v>122</v>
      </c>
      <c r="D11175" s="2" t="s">
        <v>123</v>
      </c>
      <c r="E11175" s="3">
        <v>1058</v>
      </c>
      <c r="F11175" s="3">
        <v>2</v>
      </c>
      <c r="G11175" s="3">
        <v>0</v>
      </c>
      <c r="H11175" s="5">
        <v>632</v>
      </c>
      <c r="I11175" t="str">
        <f>IF(AND(D11175=受益地検索!$I$2,E11175=受益地検索!$E$2),A11175,"")</f>
        <v/>
      </c>
    </row>
    <row r="11176" spans="1:9" x14ac:dyDescent="0.15">
      <c r="A11176">
        <f t="shared" si="174"/>
        <v>11175</v>
      </c>
      <c r="B11176" s="2" t="s">
        <v>885</v>
      </c>
      <c r="C11176" s="2" t="s">
        <v>122</v>
      </c>
      <c r="D11176" s="2" t="s">
        <v>123</v>
      </c>
      <c r="E11176" s="3">
        <v>1058</v>
      </c>
      <c r="F11176" s="3">
        <v>3</v>
      </c>
      <c r="G11176" s="3">
        <v>0</v>
      </c>
      <c r="H11176" s="5">
        <v>211</v>
      </c>
      <c r="I11176" t="str">
        <f>IF(AND(D11176=受益地検索!$I$2,E11176=受益地検索!$E$2),A11176,"")</f>
        <v/>
      </c>
    </row>
    <row r="11177" spans="1:9" x14ac:dyDescent="0.15">
      <c r="A11177">
        <f t="shared" si="174"/>
        <v>11176</v>
      </c>
      <c r="B11177" s="2" t="s">
        <v>885</v>
      </c>
      <c r="C11177" s="2" t="s">
        <v>122</v>
      </c>
      <c r="D11177" s="2" t="s">
        <v>123</v>
      </c>
      <c r="E11177" s="3">
        <v>1058</v>
      </c>
      <c r="F11177" s="3">
        <v>4</v>
      </c>
      <c r="G11177" s="3">
        <v>0</v>
      </c>
      <c r="H11177" s="5">
        <v>152</v>
      </c>
      <c r="I11177" t="str">
        <f>IF(AND(D11177=受益地検索!$I$2,E11177=受益地検索!$E$2),A11177,"")</f>
        <v/>
      </c>
    </row>
    <row r="11178" spans="1:9" x14ac:dyDescent="0.15">
      <c r="A11178">
        <f t="shared" si="174"/>
        <v>11177</v>
      </c>
      <c r="B11178" s="2" t="s">
        <v>885</v>
      </c>
      <c r="C11178" s="2" t="s">
        <v>122</v>
      </c>
      <c r="D11178" s="2" t="s">
        <v>123</v>
      </c>
      <c r="E11178" s="3">
        <v>1058</v>
      </c>
      <c r="F11178" s="3">
        <v>5</v>
      </c>
      <c r="G11178" s="3">
        <v>0</v>
      </c>
      <c r="H11178" s="5">
        <v>14</v>
      </c>
      <c r="I11178" t="str">
        <f>IF(AND(D11178=受益地検索!$I$2,E11178=受益地検索!$E$2),A11178,"")</f>
        <v/>
      </c>
    </row>
    <row r="11179" spans="1:9" x14ac:dyDescent="0.15">
      <c r="A11179">
        <f t="shared" si="174"/>
        <v>11178</v>
      </c>
      <c r="B11179" s="2" t="s">
        <v>885</v>
      </c>
      <c r="C11179" s="2" t="s">
        <v>122</v>
      </c>
      <c r="D11179" s="2" t="s">
        <v>123</v>
      </c>
      <c r="E11179" s="3">
        <v>1059</v>
      </c>
      <c r="F11179" s="3">
        <v>1</v>
      </c>
      <c r="G11179" s="3">
        <v>0</v>
      </c>
      <c r="H11179" s="5">
        <v>650</v>
      </c>
      <c r="I11179" t="str">
        <f>IF(AND(D11179=受益地検索!$I$2,E11179=受益地検索!$E$2),A11179,"")</f>
        <v/>
      </c>
    </row>
    <row r="11180" spans="1:9" x14ac:dyDescent="0.15">
      <c r="A11180">
        <f t="shared" si="174"/>
        <v>11179</v>
      </c>
      <c r="B11180" s="2" t="s">
        <v>885</v>
      </c>
      <c r="C11180" s="2" t="s">
        <v>122</v>
      </c>
      <c r="D11180" s="2" t="s">
        <v>123</v>
      </c>
      <c r="E11180" s="3">
        <v>1060</v>
      </c>
      <c r="F11180" s="3">
        <v>1</v>
      </c>
      <c r="G11180" s="3">
        <v>0</v>
      </c>
      <c r="H11180" s="5">
        <v>1856</v>
      </c>
      <c r="I11180" t="str">
        <f>IF(AND(D11180=受益地検索!$I$2,E11180=受益地検索!$E$2),A11180,"")</f>
        <v/>
      </c>
    </row>
    <row r="11181" spans="1:9" x14ac:dyDescent="0.15">
      <c r="A11181">
        <f t="shared" si="174"/>
        <v>11180</v>
      </c>
      <c r="B11181" s="2" t="s">
        <v>885</v>
      </c>
      <c r="C11181" s="2" t="s">
        <v>122</v>
      </c>
      <c r="D11181" s="2" t="s">
        <v>123</v>
      </c>
      <c r="E11181" s="3">
        <v>1062</v>
      </c>
      <c r="F11181" s="3">
        <v>1</v>
      </c>
      <c r="G11181" s="3">
        <v>1</v>
      </c>
      <c r="H11181" s="5">
        <v>3372</v>
      </c>
      <c r="I11181" t="str">
        <f>IF(AND(D11181=受益地検索!$I$2,E11181=受益地検索!$E$2),A11181,"")</f>
        <v/>
      </c>
    </row>
    <row r="11182" spans="1:9" x14ac:dyDescent="0.15">
      <c r="A11182">
        <f t="shared" si="174"/>
        <v>11181</v>
      </c>
      <c r="B11182" s="2" t="s">
        <v>885</v>
      </c>
      <c r="C11182" s="2" t="s">
        <v>122</v>
      </c>
      <c r="D11182" s="2" t="s">
        <v>123</v>
      </c>
      <c r="E11182" s="3">
        <v>1062</v>
      </c>
      <c r="F11182" s="3">
        <v>1</v>
      </c>
      <c r="G11182" s="3">
        <v>2</v>
      </c>
      <c r="H11182" s="5">
        <v>98</v>
      </c>
      <c r="I11182" t="str">
        <f>IF(AND(D11182=受益地検索!$I$2,E11182=受益地検索!$E$2),A11182,"")</f>
        <v/>
      </c>
    </row>
    <row r="11183" spans="1:9" x14ac:dyDescent="0.15">
      <c r="A11183">
        <f t="shared" si="174"/>
        <v>11182</v>
      </c>
      <c r="B11183" s="2" t="s">
        <v>885</v>
      </c>
      <c r="C11183" s="2" t="s">
        <v>122</v>
      </c>
      <c r="D11183" s="2" t="s">
        <v>123</v>
      </c>
      <c r="E11183" s="3">
        <v>1065</v>
      </c>
      <c r="F11183" s="3">
        <v>2</v>
      </c>
      <c r="G11183" s="3">
        <v>0</v>
      </c>
      <c r="H11183" s="5">
        <v>2114</v>
      </c>
      <c r="I11183" t="str">
        <f>IF(AND(D11183=受益地検索!$I$2,E11183=受益地検索!$E$2),A11183,"")</f>
        <v/>
      </c>
    </row>
    <row r="11184" spans="1:9" x14ac:dyDescent="0.15">
      <c r="A11184">
        <f t="shared" si="174"/>
        <v>11183</v>
      </c>
      <c r="B11184" s="2" t="s">
        <v>885</v>
      </c>
      <c r="C11184" s="2" t="s">
        <v>122</v>
      </c>
      <c r="D11184" s="2" t="s">
        <v>123</v>
      </c>
      <c r="E11184" s="3">
        <v>1067</v>
      </c>
      <c r="F11184" s="3">
        <v>1</v>
      </c>
      <c r="G11184" s="3">
        <v>1</v>
      </c>
      <c r="H11184" s="5">
        <v>282</v>
      </c>
      <c r="I11184" t="str">
        <f>IF(AND(D11184=受益地検索!$I$2,E11184=受益地検索!$E$2),A11184,"")</f>
        <v/>
      </c>
    </row>
    <row r="11185" spans="1:9" x14ac:dyDescent="0.15">
      <c r="A11185">
        <f t="shared" si="174"/>
        <v>11184</v>
      </c>
      <c r="B11185" s="2" t="s">
        <v>885</v>
      </c>
      <c r="C11185" s="2" t="s">
        <v>122</v>
      </c>
      <c r="D11185" s="2" t="s">
        <v>123</v>
      </c>
      <c r="E11185" s="3">
        <v>1067</v>
      </c>
      <c r="F11185" s="3">
        <v>1</v>
      </c>
      <c r="G11185" s="3">
        <v>2</v>
      </c>
      <c r="H11185" s="5">
        <v>116</v>
      </c>
      <c r="I11185" t="str">
        <f>IF(AND(D11185=受益地検索!$I$2,E11185=受益地検索!$E$2),A11185,"")</f>
        <v/>
      </c>
    </row>
    <row r="11186" spans="1:9" x14ac:dyDescent="0.15">
      <c r="A11186">
        <f t="shared" si="174"/>
        <v>11185</v>
      </c>
      <c r="B11186" s="2" t="s">
        <v>885</v>
      </c>
      <c r="C11186" s="2" t="s">
        <v>122</v>
      </c>
      <c r="D11186" s="2" t="s">
        <v>123</v>
      </c>
      <c r="E11186" s="3">
        <v>1070</v>
      </c>
      <c r="F11186" s="3">
        <v>2</v>
      </c>
      <c r="G11186" s="3">
        <v>0</v>
      </c>
      <c r="H11186" s="5">
        <v>1031</v>
      </c>
      <c r="I11186" t="str">
        <f>IF(AND(D11186=受益地検索!$I$2,E11186=受益地検索!$E$2),A11186,"")</f>
        <v/>
      </c>
    </row>
    <row r="11187" spans="1:9" x14ac:dyDescent="0.15">
      <c r="A11187">
        <f t="shared" si="174"/>
        <v>11186</v>
      </c>
      <c r="B11187" s="2" t="s">
        <v>885</v>
      </c>
      <c r="C11187" s="2" t="s">
        <v>122</v>
      </c>
      <c r="D11187" s="2" t="s">
        <v>123</v>
      </c>
      <c r="E11187" s="3">
        <v>1071</v>
      </c>
      <c r="F11187" s="3">
        <v>1</v>
      </c>
      <c r="G11187" s="3">
        <v>0</v>
      </c>
      <c r="H11187" s="5">
        <v>1446</v>
      </c>
      <c r="I11187" t="str">
        <f>IF(AND(D11187=受益地検索!$I$2,E11187=受益地検索!$E$2),A11187,"")</f>
        <v/>
      </c>
    </row>
    <row r="11188" spans="1:9" x14ac:dyDescent="0.15">
      <c r="A11188">
        <f t="shared" si="174"/>
        <v>11187</v>
      </c>
      <c r="B11188" s="2" t="s">
        <v>885</v>
      </c>
      <c r="C11188" s="2" t="s">
        <v>122</v>
      </c>
      <c r="D11188" s="2" t="s">
        <v>123</v>
      </c>
      <c r="E11188" s="3">
        <v>1072</v>
      </c>
      <c r="F11188" s="3">
        <v>1</v>
      </c>
      <c r="G11188" s="3">
        <v>0</v>
      </c>
      <c r="H11188" s="5">
        <v>1050</v>
      </c>
      <c r="I11188" t="str">
        <f>IF(AND(D11188=受益地検索!$I$2,E11188=受益地検索!$E$2),A11188,"")</f>
        <v/>
      </c>
    </row>
    <row r="11189" spans="1:9" x14ac:dyDescent="0.15">
      <c r="A11189">
        <f t="shared" si="174"/>
        <v>11188</v>
      </c>
      <c r="B11189" s="2" t="s">
        <v>885</v>
      </c>
      <c r="C11189" s="2" t="s">
        <v>122</v>
      </c>
      <c r="D11189" s="2" t="s">
        <v>123</v>
      </c>
      <c r="E11189" s="3">
        <v>1073</v>
      </c>
      <c r="F11189" s="3">
        <v>1</v>
      </c>
      <c r="G11189" s="3">
        <v>0</v>
      </c>
      <c r="H11189" s="5">
        <v>688</v>
      </c>
      <c r="I11189" t="str">
        <f>IF(AND(D11189=受益地検索!$I$2,E11189=受益地検索!$E$2),A11189,"")</f>
        <v/>
      </c>
    </row>
    <row r="11190" spans="1:9" x14ac:dyDescent="0.15">
      <c r="A11190">
        <f t="shared" si="174"/>
        <v>11189</v>
      </c>
      <c r="B11190" s="2" t="s">
        <v>885</v>
      </c>
      <c r="C11190" s="2" t="s">
        <v>122</v>
      </c>
      <c r="D11190" s="2" t="s">
        <v>123</v>
      </c>
      <c r="E11190" s="3">
        <v>1074</v>
      </c>
      <c r="F11190" s="3">
        <v>1</v>
      </c>
      <c r="G11190" s="3">
        <v>0</v>
      </c>
      <c r="H11190" s="5">
        <v>701</v>
      </c>
      <c r="I11190" t="str">
        <f>IF(AND(D11190=受益地検索!$I$2,E11190=受益地検索!$E$2),A11190,"")</f>
        <v/>
      </c>
    </row>
    <row r="11191" spans="1:9" x14ac:dyDescent="0.15">
      <c r="A11191">
        <f t="shared" si="174"/>
        <v>11190</v>
      </c>
      <c r="B11191" s="2" t="s">
        <v>885</v>
      </c>
      <c r="C11191" s="2" t="s">
        <v>122</v>
      </c>
      <c r="D11191" s="2" t="s">
        <v>123</v>
      </c>
      <c r="E11191" s="3">
        <v>1075</v>
      </c>
      <c r="F11191" s="3">
        <v>1</v>
      </c>
      <c r="G11191" s="3">
        <v>0</v>
      </c>
      <c r="H11191" s="5">
        <v>894</v>
      </c>
      <c r="I11191" t="str">
        <f>IF(AND(D11191=受益地検索!$I$2,E11191=受益地検索!$E$2),A11191,"")</f>
        <v/>
      </c>
    </row>
    <row r="11192" spans="1:9" x14ac:dyDescent="0.15">
      <c r="A11192">
        <f t="shared" si="174"/>
        <v>11191</v>
      </c>
      <c r="B11192" s="2" t="s">
        <v>885</v>
      </c>
      <c r="C11192" s="2" t="s">
        <v>122</v>
      </c>
      <c r="D11192" s="2" t="s">
        <v>123</v>
      </c>
      <c r="E11192" s="3">
        <v>1076</v>
      </c>
      <c r="F11192" s="3">
        <v>1</v>
      </c>
      <c r="G11192" s="3">
        <v>0</v>
      </c>
      <c r="H11192" s="5">
        <v>641</v>
      </c>
      <c r="I11192" t="str">
        <f>IF(AND(D11192=受益地検索!$I$2,E11192=受益地検索!$E$2),A11192,"")</f>
        <v/>
      </c>
    </row>
    <row r="11193" spans="1:9" x14ac:dyDescent="0.15">
      <c r="A11193">
        <f t="shared" si="174"/>
        <v>11192</v>
      </c>
      <c r="B11193" s="2" t="s">
        <v>885</v>
      </c>
      <c r="C11193" s="2" t="s">
        <v>122</v>
      </c>
      <c r="D11193" s="2" t="s">
        <v>123</v>
      </c>
      <c r="E11193" s="3">
        <v>1076</v>
      </c>
      <c r="F11193" s="3">
        <v>2</v>
      </c>
      <c r="G11193" s="3">
        <v>0</v>
      </c>
      <c r="H11193" s="5">
        <v>226</v>
      </c>
      <c r="I11193" t="str">
        <f>IF(AND(D11193=受益地検索!$I$2,E11193=受益地検索!$E$2),A11193,"")</f>
        <v/>
      </c>
    </row>
    <row r="11194" spans="1:9" x14ac:dyDescent="0.15">
      <c r="A11194">
        <f t="shared" si="174"/>
        <v>11193</v>
      </c>
      <c r="B11194" s="2" t="s">
        <v>885</v>
      </c>
      <c r="C11194" s="2" t="s">
        <v>122</v>
      </c>
      <c r="D11194" s="2" t="s">
        <v>123</v>
      </c>
      <c r="E11194" s="3">
        <v>1078</v>
      </c>
      <c r="F11194" s="3">
        <v>1</v>
      </c>
      <c r="G11194" s="3">
        <v>0</v>
      </c>
      <c r="H11194" s="5">
        <v>830</v>
      </c>
      <c r="I11194" t="str">
        <f>IF(AND(D11194=受益地検索!$I$2,E11194=受益地検索!$E$2),A11194,"")</f>
        <v/>
      </c>
    </row>
    <row r="11195" spans="1:9" x14ac:dyDescent="0.15">
      <c r="A11195">
        <f t="shared" si="174"/>
        <v>11194</v>
      </c>
      <c r="B11195" s="2" t="s">
        <v>885</v>
      </c>
      <c r="C11195" s="2" t="s">
        <v>122</v>
      </c>
      <c r="D11195" s="2" t="s">
        <v>123</v>
      </c>
      <c r="E11195" s="3">
        <v>1078</v>
      </c>
      <c r="F11195" s="3">
        <v>3</v>
      </c>
      <c r="G11195" s="3">
        <v>0</v>
      </c>
      <c r="H11195" s="5">
        <v>1198</v>
      </c>
      <c r="I11195" t="str">
        <f>IF(AND(D11195=受益地検索!$I$2,E11195=受益地検索!$E$2),A11195,"")</f>
        <v/>
      </c>
    </row>
    <row r="11196" spans="1:9" x14ac:dyDescent="0.15">
      <c r="A11196">
        <f t="shared" si="174"/>
        <v>11195</v>
      </c>
      <c r="B11196" s="2" t="s">
        <v>885</v>
      </c>
      <c r="C11196" s="2" t="s">
        <v>122</v>
      </c>
      <c r="D11196" s="2" t="s">
        <v>123</v>
      </c>
      <c r="E11196" s="3">
        <v>1080</v>
      </c>
      <c r="F11196" s="3">
        <v>0</v>
      </c>
      <c r="G11196" s="3">
        <v>0</v>
      </c>
      <c r="H11196" s="5">
        <v>639</v>
      </c>
      <c r="I11196" t="str">
        <f>IF(AND(D11196=受益地検索!$I$2,E11196=受益地検索!$E$2),A11196,"")</f>
        <v/>
      </c>
    </row>
    <row r="11197" spans="1:9" x14ac:dyDescent="0.15">
      <c r="A11197">
        <f t="shared" si="174"/>
        <v>11196</v>
      </c>
      <c r="B11197" s="2" t="s">
        <v>885</v>
      </c>
      <c r="C11197" s="2" t="s">
        <v>122</v>
      </c>
      <c r="D11197" s="2" t="s">
        <v>123</v>
      </c>
      <c r="E11197" s="3">
        <v>1081</v>
      </c>
      <c r="F11197" s="3">
        <v>2</v>
      </c>
      <c r="G11197" s="3">
        <v>0</v>
      </c>
      <c r="H11197" s="5">
        <v>1083</v>
      </c>
      <c r="I11197" t="str">
        <f>IF(AND(D11197=受益地検索!$I$2,E11197=受益地検索!$E$2),A11197,"")</f>
        <v/>
      </c>
    </row>
    <row r="11198" spans="1:9" x14ac:dyDescent="0.15">
      <c r="A11198">
        <f t="shared" si="174"/>
        <v>11197</v>
      </c>
      <c r="B11198" s="2" t="s">
        <v>885</v>
      </c>
      <c r="C11198" s="2" t="s">
        <v>122</v>
      </c>
      <c r="D11198" s="2" t="s">
        <v>123</v>
      </c>
      <c r="E11198" s="3">
        <v>1081</v>
      </c>
      <c r="F11198" s="3">
        <v>9</v>
      </c>
      <c r="G11198" s="3">
        <v>0</v>
      </c>
      <c r="H11198" s="5">
        <v>146</v>
      </c>
      <c r="I11198" t="str">
        <f>IF(AND(D11198=受益地検索!$I$2,E11198=受益地検索!$E$2),A11198,"")</f>
        <v/>
      </c>
    </row>
    <row r="11199" spans="1:9" x14ac:dyDescent="0.15">
      <c r="A11199">
        <f t="shared" si="174"/>
        <v>11198</v>
      </c>
      <c r="B11199" s="2" t="s">
        <v>885</v>
      </c>
      <c r="C11199" s="2" t="s">
        <v>122</v>
      </c>
      <c r="D11199" s="2" t="s">
        <v>123</v>
      </c>
      <c r="E11199" s="3">
        <v>1081</v>
      </c>
      <c r="F11199" s="3">
        <v>10</v>
      </c>
      <c r="G11199" s="3">
        <v>0</v>
      </c>
      <c r="H11199" s="5">
        <v>244</v>
      </c>
      <c r="I11199" t="str">
        <f>IF(AND(D11199=受益地検索!$I$2,E11199=受益地検索!$E$2),A11199,"")</f>
        <v/>
      </c>
    </row>
    <row r="11200" spans="1:9" x14ac:dyDescent="0.15">
      <c r="A11200">
        <f t="shared" si="174"/>
        <v>11199</v>
      </c>
      <c r="B11200" s="2" t="s">
        <v>885</v>
      </c>
      <c r="C11200" s="2" t="s">
        <v>122</v>
      </c>
      <c r="D11200" s="2" t="s">
        <v>123</v>
      </c>
      <c r="E11200" s="3">
        <v>1082</v>
      </c>
      <c r="F11200" s="3">
        <v>1</v>
      </c>
      <c r="G11200" s="3">
        <v>0</v>
      </c>
      <c r="H11200" s="5">
        <v>1508</v>
      </c>
      <c r="I11200" t="str">
        <f>IF(AND(D11200=受益地検索!$I$2,E11200=受益地検索!$E$2),A11200,"")</f>
        <v/>
      </c>
    </row>
    <row r="11201" spans="1:9" x14ac:dyDescent="0.15">
      <c r="A11201">
        <f t="shared" si="174"/>
        <v>11200</v>
      </c>
      <c r="B11201" s="2" t="s">
        <v>885</v>
      </c>
      <c r="C11201" s="2" t="s">
        <v>122</v>
      </c>
      <c r="D11201" s="2" t="s">
        <v>123</v>
      </c>
      <c r="E11201" s="3">
        <v>1083</v>
      </c>
      <c r="F11201" s="3">
        <v>1</v>
      </c>
      <c r="G11201" s="3">
        <v>0</v>
      </c>
      <c r="H11201" s="5">
        <v>798</v>
      </c>
      <c r="I11201" t="str">
        <f>IF(AND(D11201=受益地検索!$I$2,E11201=受益地検索!$E$2),A11201,"")</f>
        <v/>
      </c>
    </row>
    <row r="11202" spans="1:9" x14ac:dyDescent="0.15">
      <c r="A11202">
        <f t="shared" si="174"/>
        <v>11201</v>
      </c>
      <c r="B11202" s="2" t="s">
        <v>885</v>
      </c>
      <c r="C11202" s="2" t="s">
        <v>122</v>
      </c>
      <c r="D11202" s="2" t="s">
        <v>123</v>
      </c>
      <c r="E11202" s="3">
        <v>1084</v>
      </c>
      <c r="F11202" s="3">
        <v>1</v>
      </c>
      <c r="G11202" s="3">
        <v>0</v>
      </c>
      <c r="H11202" s="5">
        <v>933</v>
      </c>
      <c r="I11202" t="str">
        <f>IF(AND(D11202=受益地検索!$I$2,E11202=受益地検索!$E$2),A11202,"")</f>
        <v/>
      </c>
    </row>
    <row r="11203" spans="1:9" x14ac:dyDescent="0.15">
      <c r="A11203">
        <f t="shared" si="174"/>
        <v>11202</v>
      </c>
      <c r="B11203" s="2" t="s">
        <v>885</v>
      </c>
      <c r="C11203" s="2" t="s">
        <v>122</v>
      </c>
      <c r="D11203" s="2" t="s">
        <v>123</v>
      </c>
      <c r="E11203" s="3">
        <v>1085</v>
      </c>
      <c r="F11203" s="3">
        <v>0</v>
      </c>
      <c r="G11203" s="3">
        <v>0</v>
      </c>
      <c r="H11203" s="5">
        <v>944</v>
      </c>
      <c r="I11203" t="str">
        <f>IF(AND(D11203=受益地検索!$I$2,E11203=受益地検索!$E$2),A11203,"")</f>
        <v/>
      </c>
    </row>
    <row r="11204" spans="1:9" x14ac:dyDescent="0.15">
      <c r="A11204">
        <f t="shared" ref="A11204:A11267" si="175">A11203+1</f>
        <v>11203</v>
      </c>
      <c r="B11204" s="2" t="s">
        <v>885</v>
      </c>
      <c r="C11204" s="2" t="s">
        <v>122</v>
      </c>
      <c r="D11204" s="2" t="s">
        <v>123</v>
      </c>
      <c r="E11204" s="3">
        <v>1086</v>
      </c>
      <c r="F11204" s="3">
        <v>0</v>
      </c>
      <c r="G11204" s="3">
        <v>0</v>
      </c>
      <c r="H11204" s="5">
        <v>1305</v>
      </c>
      <c r="I11204" t="str">
        <f>IF(AND(D11204=受益地検索!$I$2,E11204=受益地検索!$E$2),A11204,"")</f>
        <v/>
      </c>
    </row>
    <row r="11205" spans="1:9" x14ac:dyDescent="0.15">
      <c r="A11205">
        <f t="shared" si="175"/>
        <v>11204</v>
      </c>
      <c r="B11205" s="2" t="s">
        <v>885</v>
      </c>
      <c r="C11205" s="2" t="s">
        <v>122</v>
      </c>
      <c r="D11205" s="2" t="s">
        <v>123</v>
      </c>
      <c r="E11205" s="3">
        <v>1088</v>
      </c>
      <c r="F11205" s="3">
        <v>7</v>
      </c>
      <c r="G11205" s="3">
        <v>0</v>
      </c>
      <c r="H11205" s="5">
        <v>342</v>
      </c>
      <c r="I11205" t="str">
        <f>IF(AND(D11205=受益地検索!$I$2,E11205=受益地検索!$E$2),A11205,"")</f>
        <v/>
      </c>
    </row>
    <row r="11206" spans="1:9" x14ac:dyDescent="0.15">
      <c r="A11206">
        <f t="shared" si="175"/>
        <v>11205</v>
      </c>
      <c r="B11206" s="2" t="s">
        <v>885</v>
      </c>
      <c r="C11206" s="2" t="s">
        <v>122</v>
      </c>
      <c r="D11206" s="2" t="s">
        <v>123</v>
      </c>
      <c r="E11206" s="3">
        <v>1088</v>
      </c>
      <c r="F11206" s="3">
        <v>8</v>
      </c>
      <c r="G11206" s="3">
        <v>0</v>
      </c>
      <c r="H11206" s="5">
        <v>292</v>
      </c>
      <c r="I11206" t="str">
        <f>IF(AND(D11206=受益地検索!$I$2,E11206=受益地検索!$E$2),A11206,"")</f>
        <v/>
      </c>
    </row>
    <row r="11207" spans="1:9" x14ac:dyDescent="0.15">
      <c r="A11207">
        <f t="shared" si="175"/>
        <v>11206</v>
      </c>
      <c r="B11207" s="2" t="s">
        <v>885</v>
      </c>
      <c r="C11207" s="2" t="s">
        <v>122</v>
      </c>
      <c r="D11207" s="2" t="s">
        <v>123</v>
      </c>
      <c r="E11207" s="3">
        <v>1088</v>
      </c>
      <c r="F11207" s="3">
        <v>9</v>
      </c>
      <c r="G11207" s="3">
        <v>0</v>
      </c>
      <c r="H11207" s="5">
        <v>24</v>
      </c>
      <c r="I11207" t="str">
        <f>IF(AND(D11207=受益地検索!$I$2,E11207=受益地検索!$E$2),A11207,"")</f>
        <v/>
      </c>
    </row>
    <row r="11208" spans="1:9" x14ac:dyDescent="0.15">
      <c r="A11208">
        <f t="shared" si="175"/>
        <v>11207</v>
      </c>
      <c r="B11208" s="2" t="s">
        <v>885</v>
      </c>
      <c r="C11208" s="2" t="s">
        <v>122</v>
      </c>
      <c r="D11208" s="2" t="s">
        <v>123</v>
      </c>
      <c r="E11208" s="3">
        <v>1089</v>
      </c>
      <c r="F11208" s="3">
        <v>2</v>
      </c>
      <c r="G11208" s="3">
        <v>0</v>
      </c>
      <c r="H11208" s="5">
        <v>268</v>
      </c>
      <c r="I11208" t="str">
        <f>IF(AND(D11208=受益地検索!$I$2,E11208=受益地検索!$E$2),A11208,"")</f>
        <v/>
      </c>
    </row>
    <row r="11209" spans="1:9" x14ac:dyDescent="0.15">
      <c r="A11209">
        <f t="shared" si="175"/>
        <v>11208</v>
      </c>
      <c r="B11209" s="2" t="s">
        <v>885</v>
      </c>
      <c r="C11209" s="2" t="s">
        <v>122</v>
      </c>
      <c r="D11209" s="2" t="s">
        <v>123</v>
      </c>
      <c r="E11209" s="3">
        <v>1090</v>
      </c>
      <c r="F11209" s="3">
        <v>1</v>
      </c>
      <c r="G11209" s="3">
        <v>0</v>
      </c>
      <c r="H11209" s="5">
        <v>343</v>
      </c>
      <c r="I11209" t="str">
        <f>IF(AND(D11209=受益地検索!$I$2,E11209=受益地検索!$E$2),A11209,"")</f>
        <v/>
      </c>
    </row>
    <row r="11210" spans="1:9" x14ac:dyDescent="0.15">
      <c r="A11210">
        <f t="shared" si="175"/>
        <v>11209</v>
      </c>
      <c r="B11210" s="2" t="s">
        <v>885</v>
      </c>
      <c r="C11210" s="2" t="s">
        <v>122</v>
      </c>
      <c r="D11210" s="2" t="s">
        <v>123</v>
      </c>
      <c r="E11210" s="3">
        <v>1090</v>
      </c>
      <c r="F11210" s="3">
        <v>2</v>
      </c>
      <c r="G11210" s="3">
        <v>0</v>
      </c>
      <c r="H11210" s="5">
        <v>366</v>
      </c>
      <c r="I11210" t="str">
        <f>IF(AND(D11210=受益地検索!$I$2,E11210=受益地検索!$E$2),A11210,"")</f>
        <v/>
      </c>
    </row>
    <row r="11211" spans="1:9" x14ac:dyDescent="0.15">
      <c r="A11211">
        <f t="shared" si="175"/>
        <v>11210</v>
      </c>
      <c r="B11211" s="2" t="s">
        <v>885</v>
      </c>
      <c r="C11211" s="2" t="s">
        <v>122</v>
      </c>
      <c r="D11211" s="2" t="s">
        <v>123</v>
      </c>
      <c r="E11211" s="3">
        <v>1090</v>
      </c>
      <c r="F11211" s="3">
        <v>3</v>
      </c>
      <c r="G11211" s="3">
        <v>0</v>
      </c>
      <c r="H11211" s="5">
        <v>500</v>
      </c>
      <c r="I11211" t="str">
        <f>IF(AND(D11211=受益地検索!$I$2,E11211=受益地検索!$E$2),A11211,"")</f>
        <v/>
      </c>
    </row>
    <row r="11212" spans="1:9" x14ac:dyDescent="0.15">
      <c r="A11212">
        <f t="shared" si="175"/>
        <v>11211</v>
      </c>
      <c r="B11212" s="2" t="s">
        <v>885</v>
      </c>
      <c r="C11212" s="2" t="s">
        <v>122</v>
      </c>
      <c r="D11212" s="2" t="s">
        <v>123</v>
      </c>
      <c r="E11212" s="3">
        <v>1091</v>
      </c>
      <c r="F11212" s="3">
        <v>1</v>
      </c>
      <c r="G11212" s="3">
        <v>0</v>
      </c>
      <c r="H11212" s="5">
        <v>2144</v>
      </c>
      <c r="I11212" t="str">
        <f>IF(AND(D11212=受益地検索!$I$2,E11212=受益地検索!$E$2),A11212,"")</f>
        <v/>
      </c>
    </row>
    <row r="11213" spans="1:9" x14ac:dyDescent="0.15">
      <c r="A11213">
        <f t="shared" si="175"/>
        <v>11212</v>
      </c>
      <c r="B11213" s="2" t="s">
        <v>885</v>
      </c>
      <c r="C11213" s="2" t="s">
        <v>122</v>
      </c>
      <c r="D11213" s="2" t="s">
        <v>123</v>
      </c>
      <c r="E11213" s="3">
        <v>1092</v>
      </c>
      <c r="F11213" s="3">
        <v>1</v>
      </c>
      <c r="G11213" s="3">
        <v>0</v>
      </c>
      <c r="H11213" s="5">
        <v>1117</v>
      </c>
      <c r="I11213" t="str">
        <f>IF(AND(D11213=受益地検索!$I$2,E11213=受益地検索!$E$2),A11213,"")</f>
        <v/>
      </c>
    </row>
    <row r="11214" spans="1:9" x14ac:dyDescent="0.15">
      <c r="A11214">
        <f t="shared" si="175"/>
        <v>11213</v>
      </c>
      <c r="B11214" s="2" t="s">
        <v>885</v>
      </c>
      <c r="C11214" s="2" t="s">
        <v>122</v>
      </c>
      <c r="D11214" s="2" t="s">
        <v>123</v>
      </c>
      <c r="E11214" s="3">
        <v>1093</v>
      </c>
      <c r="F11214" s="3">
        <v>2</v>
      </c>
      <c r="G11214" s="3">
        <v>0</v>
      </c>
      <c r="H11214" s="5">
        <v>805</v>
      </c>
      <c r="I11214" t="str">
        <f>IF(AND(D11214=受益地検索!$I$2,E11214=受益地検索!$E$2),A11214,"")</f>
        <v/>
      </c>
    </row>
    <row r="11215" spans="1:9" x14ac:dyDescent="0.15">
      <c r="A11215">
        <f t="shared" si="175"/>
        <v>11214</v>
      </c>
      <c r="B11215" s="2" t="s">
        <v>885</v>
      </c>
      <c r="C11215" s="2" t="s">
        <v>122</v>
      </c>
      <c r="D11215" s="2" t="s">
        <v>123</v>
      </c>
      <c r="E11215" s="3">
        <v>1094</v>
      </c>
      <c r="F11215" s="3">
        <v>1</v>
      </c>
      <c r="G11215" s="3">
        <v>0</v>
      </c>
      <c r="H11215" s="5">
        <v>1267</v>
      </c>
      <c r="I11215" t="str">
        <f>IF(AND(D11215=受益地検索!$I$2,E11215=受益地検索!$E$2),A11215,"")</f>
        <v/>
      </c>
    </row>
    <row r="11216" spans="1:9" x14ac:dyDescent="0.15">
      <c r="A11216">
        <f t="shared" si="175"/>
        <v>11215</v>
      </c>
      <c r="B11216" s="2" t="s">
        <v>885</v>
      </c>
      <c r="C11216" s="2" t="s">
        <v>122</v>
      </c>
      <c r="D11216" s="2" t="s">
        <v>123</v>
      </c>
      <c r="E11216" s="3">
        <v>1095</v>
      </c>
      <c r="F11216" s="3">
        <v>1</v>
      </c>
      <c r="G11216" s="3">
        <v>1</v>
      </c>
      <c r="H11216" s="5">
        <v>629</v>
      </c>
      <c r="I11216" t="str">
        <f>IF(AND(D11216=受益地検索!$I$2,E11216=受益地検索!$E$2),A11216,"")</f>
        <v/>
      </c>
    </row>
    <row r="11217" spans="1:9" x14ac:dyDescent="0.15">
      <c r="A11217">
        <f t="shared" si="175"/>
        <v>11216</v>
      </c>
      <c r="B11217" s="2" t="s">
        <v>885</v>
      </c>
      <c r="C11217" s="2" t="s">
        <v>122</v>
      </c>
      <c r="D11217" s="2" t="s">
        <v>123</v>
      </c>
      <c r="E11217" s="3">
        <v>1095</v>
      </c>
      <c r="F11217" s="3">
        <v>1</v>
      </c>
      <c r="G11217" s="3">
        <v>2</v>
      </c>
      <c r="H11217" s="5">
        <v>80</v>
      </c>
      <c r="I11217" t="str">
        <f>IF(AND(D11217=受益地検索!$I$2,E11217=受益地検索!$E$2),A11217,"")</f>
        <v/>
      </c>
    </row>
    <row r="11218" spans="1:9" x14ac:dyDescent="0.15">
      <c r="A11218">
        <f t="shared" si="175"/>
        <v>11217</v>
      </c>
      <c r="B11218" s="2" t="s">
        <v>885</v>
      </c>
      <c r="C11218" s="2" t="s">
        <v>122</v>
      </c>
      <c r="D11218" s="2" t="s">
        <v>123</v>
      </c>
      <c r="E11218" s="3">
        <v>1096</v>
      </c>
      <c r="F11218" s="3">
        <v>1</v>
      </c>
      <c r="G11218" s="3">
        <v>0</v>
      </c>
      <c r="H11218" s="5">
        <v>1560</v>
      </c>
      <c r="I11218" t="str">
        <f>IF(AND(D11218=受益地検索!$I$2,E11218=受益地検索!$E$2),A11218,"")</f>
        <v/>
      </c>
    </row>
    <row r="11219" spans="1:9" x14ac:dyDescent="0.15">
      <c r="A11219">
        <f t="shared" si="175"/>
        <v>11218</v>
      </c>
      <c r="B11219" s="2" t="s">
        <v>885</v>
      </c>
      <c r="C11219" s="2" t="s">
        <v>122</v>
      </c>
      <c r="D11219" s="2" t="s">
        <v>123</v>
      </c>
      <c r="E11219" s="3">
        <v>1097</v>
      </c>
      <c r="F11219" s="3">
        <v>2</v>
      </c>
      <c r="G11219" s="3">
        <v>0</v>
      </c>
      <c r="H11219" s="5">
        <v>1565</v>
      </c>
      <c r="I11219" t="str">
        <f>IF(AND(D11219=受益地検索!$I$2,E11219=受益地検索!$E$2),A11219,"")</f>
        <v/>
      </c>
    </row>
    <row r="11220" spans="1:9" x14ac:dyDescent="0.15">
      <c r="A11220">
        <f t="shared" si="175"/>
        <v>11219</v>
      </c>
      <c r="B11220" s="2" t="s">
        <v>885</v>
      </c>
      <c r="C11220" s="2" t="s">
        <v>122</v>
      </c>
      <c r="D11220" s="2" t="s">
        <v>123</v>
      </c>
      <c r="E11220" s="3">
        <v>1098</v>
      </c>
      <c r="F11220" s="3">
        <v>1</v>
      </c>
      <c r="G11220" s="3">
        <v>0</v>
      </c>
      <c r="H11220" s="5">
        <v>1428</v>
      </c>
      <c r="I11220" t="str">
        <f>IF(AND(D11220=受益地検索!$I$2,E11220=受益地検索!$E$2),A11220,"")</f>
        <v/>
      </c>
    </row>
    <row r="11221" spans="1:9" x14ac:dyDescent="0.15">
      <c r="A11221">
        <f t="shared" si="175"/>
        <v>11220</v>
      </c>
      <c r="B11221" s="2" t="s">
        <v>885</v>
      </c>
      <c r="C11221" s="2" t="s">
        <v>122</v>
      </c>
      <c r="D11221" s="2" t="s">
        <v>123</v>
      </c>
      <c r="E11221" s="3">
        <v>1099</v>
      </c>
      <c r="F11221" s="3">
        <v>1</v>
      </c>
      <c r="G11221" s="3">
        <v>0</v>
      </c>
      <c r="H11221" s="5">
        <v>265</v>
      </c>
      <c r="I11221" t="str">
        <f>IF(AND(D11221=受益地検索!$I$2,E11221=受益地検索!$E$2),A11221,"")</f>
        <v/>
      </c>
    </row>
    <row r="11222" spans="1:9" x14ac:dyDescent="0.15">
      <c r="A11222">
        <f t="shared" si="175"/>
        <v>11221</v>
      </c>
      <c r="B11222" s="2" t="s">
        <v>885</v>
      </c>
      <c r="C11222" s="2" t="s">
        <v>122</v>
      </c>
      <c r="D11222" s="2" t="s">
        <v>123</v>
      </c>
      <c r="E11222" s="3">
        <v>1099</v>
      </c>
      <c r="F11222" s="3">
        <v>3</v>
      </c>
      <c r="G11222" s="3">
        <v>0</v>
      </c>
      <c r="H11222" s="5">
        <v>308</v>
      </c>
      <c r="I11222" t="str">
        <f>IF(AND(D11222=受益地検索!$I$2,E11222=受益地検索!$E$2),A11222,"")</f>
        <v/>
      </c>
    </row>
    <row r="11223" spans="1:9" x14ac:dyDescent="0.15">
      <c r="A11223">
        <f t="shared" si="175"/>
        <v>11222</v>
      </c>
      <c r="B11223" s="2" t="s">
        <v>885</v>
      </c>
      <c r="C11223" s="2" t="s">
        <v>122</v>
      </c>
      <c r="D11223" s="2" t="s">
        <v>123</v>
      </c>
      <c r="E11223" s="3">
        <v>1100</v>
      </c>
      <c r="F11223" s="3">
        <v>1</v>
      </c>
      <c r="G11223" s="3">
        <v>0</v>
      </c>
      <c r="H11223" s="5">
        <v>748</v>
      </c>
      <c r="I11223" t="str">
        <f>IF(AND(D11223=受益地検索!$I$2,E11223=受益地検索!$E$2),A11223,"")</f>
        <v/>
      </c>
    </row>
    <row r="11224" spans="1:9" x14ac:dyDescent="0.15">
      <c r="A11224">
        <f t="shared" si="175"/>
        <v>11223</v>
      </c>
      <c r="B11224" s="2" t="s">
        <v>885</v>
      </c>
      <c r="C11224" s="2" t="s">
        <v>122</v>
      </c>
      <c r="D11224" s="2" t="s">
        <v>123</v>
      </c>
      <c r="E11224" s="3">
        <v>1100</v>
      </c>
      <c r="F11224" s="3">
        <v>3</v>
      </c>
      <c r="G11224" s="3">
        <v>0</v>
      </c>
      <c r="H11224" s="5">
        <v>75</v>
      </c>
      <c r="I11224" t="str">
        <f>IF(AND(D11224=受益地検索!$I$2,E11224=受益地検索!$E$2),A11224,"")</f>
        <v/>
      </c>
    </row>
    <row r="11225" spans="1:9" x14ac:dyDescent="0.15">
      <c r="A11225">
        <f t="shared" si="175"/>
        <v>11224</v>
      </c>
      <c r="B11225" s="2" t="s">
        <v>885</v>
      </c>
      <c r="C11225" s="2" t="s">
        <v>122</v>
      </c>
      <c r="D11225" s="2" t="s">
        <v>123</v>
      </c>
      <c r="E11225" s="3">
        <v>1101</v>
      </c>
      <c r="F11225" s="3">
        <v>1</v>
      </c>
      <c r="G11225" s="3">
        <v>0</v>
      </c>
      <c r="H11225" s="5">
        <v>446</v>
      </c>
      <c r="I11225" t="str">
        <f>IF(AND(D11225=受益地検索!$I$2,E11225=受益地検索!$E$2),A11225,"")</f>
        <v/>
      </c>
    </row>
    <row r="11226" spans="1:9" x14ac:dyDescent="0.15">
      <c r="A11226">
        <f t="shared" si="175"/>
        <v>11225</v>
      </c>
      <c r="B11226" s="2" t="s">
        <v>885</v>
      </c>
      <c r="C11226" s="2" t="s">
        <v>122</v>
      </c>
      <c r="D11226" s="2" t="s">
        <v>123</v>
      </c>
      <c r="E11226" s="3">
        <v>1105</v>
      </c>
      <c r="F11226" s="3">
        <v>0</v>
      </c>
      <c r="G11226" s="3">
        <v>0</v>
      </c>
      <c r="H11226" s="5">
        <v>1484</v>
      </c>
      <c r="I11226" t="str">
        <f>IF(AND(D11226=受益地検索!$I$2,E11226=受益地検索!$E$2),A11226,"")</f>
        <v/>
      </c>
    </row>
    <row r="11227" spans="1:9" x14ac:dyDescent="0.15">
      <c r="A11227">
        <f t="shared" si="175"/>
        <v>11226</v>
      </c>
      <c r="B11227" s="2" t="s">
        <v>885</v>
      </c>
      <c r="C11227" s="2" t="s">
        <v>122</v>
      </c>
      <c r="D11227" s="2" t="s">
        <v>123</v>
      </c>
      <c r="E11227" s="3">
        <v>1106</v>
      </c>
      <c r="F11227" s="3">
        <v>1</v>
      </c>
      <c r="G11227" s="3">
        <v>0</v>
      </c>
      <c r="H11227" s="5">
        <v>1297</v>
      </c>
      <c r="I11227" t="str">
        <f>IF(AND(D11227=受益地検索!$I$2,E11227=受益地検索!$E$2),A11227,"")</f>
        <v/>
      </c>
    </row>
    <row r="11228" spans="1:9" x14ac:dyDescent="0.15">
      <c r="A11228">
        <f t="shared" si="175"/>
        <v>11227</v>
      </c>
      <c r="B11228" s="2" t="s">
        <v>885</v>
      </c>
      <c r="C11228" s="2" t="s">
        <v>122</v>
      </c>
      <c r="D11228" s="2" t="s">
        <v>123</v>
      </c>
      <c r="E11228" s="3">
        <v>1107</v>
      </c>
      <c r="F11228" s="3">
        <v>1</v>
      </c>
      <c r="G11228" s="3">
        <v>0</v>
      </c>
      <c r="H11228" s="5">
        <v>2384</v>
      </c>
      <c r="I11228" t="str">
        <f>IF(AND(D11228=受益地検索!$I$2,E11228=受益地検索!$E$2),A11228,"")</f>
        <v/>
      </c>
    </row>
    <row r="11229" spans="1:9" x14ac:dyDescent="0.15">
      <c r="A11229">
        <f t="shared" si="175"/>
        <v>11228</v>
      </c>
      <c r="B11229" s="2" t="s">
        <v>885</v>
      </c>
      <c r="C11229" s="2" t="s">
        <v>122</v>
      </c>
      <c r="D11229" s="2" t="s">
        <v>123</v>
      </c>
      <c r="E11229" s="3">
        <v>1110</v>
      </c>
      <c r="F11229" s="3">
        <v>0</v>
      </c>
      <c r="G11229" s="3">
        <v>0</v>
      </c>
      <c r="H11229" s="5">
        <v>1616</v>
      </c>
      <c r="I11229" t="str">
        <f>IF(AND(D11229=受益地検索!$I$2,E11229=受益地検索!$E$2),A11229,"")</f>
        <v/>
      </c>
    </row>
    <row r="11230" spans="1:9" x14ac:dyDescent="0.15">
      <c r="A11230">
        <f t="shared" si="175"/>
        <v>11229</v>
      </c>
      <c r="B11230" s="2" t="s">
        <v>885</v>
      </c>
      <c r="C11230" s="2" t="s">
        <v>122</v>
      </c>
      <c r="D11230" s="2" t="s">
        <v>123</v>
      </c>
      <c r="E11230" s="3">
        <v>1112</v>
      </c>
      <c r="F11230" s="3">
        <v>0</v>
      </c>
      <c r="G11230" s="3">
        <v>1</v>
      </c>
      <c r="H11230" s="5">
        <v>383</v>
      </c>
      <c r="I11230" t="str">
        <f>IF(AND(D11230=受益地検索!$I$2,E11230=受益地検索!$E$2),A11230,"")</f>
        <v/>
      </c>
    </row>
    <row r="11231" spans="1:9" x14ac:dyDescent="0.15">
      <c r="A11231">
        <f t="shared" si="175"/>
        <v>11230</v>
      </c>
      <c r="B11231" s="2" t="s">
        <v>885</v>
      </c>
      <c r="C11231" s="2" t="s">
        <v>122</v>
      </c>
      <c r="D11231" s="2" t="s">
        <v>123</v>
      </c>
      <c r="E11231" s="3">
        <v>1112</v>
      </c>
      <c r="F11231" s="3">
        <v>0</v>
      </c>
      <c r="G11231" s="3">
        <v>2</v>
      </c>
      <c r="H11231" s="5">
        <v>84</v>
      </c>
      <c r="I11231" t="str">
        <f>IF(AND(D11231=受益地検索!$I$2,E11231=受益地検索!$E$2),A11231,"")</f>
        <v/>
      </c>
    </row>
    <row r="11232" spans="1:9" x14ac:dyDescent="0.15">
      <c r="A11232">
        <f t="shared" si="175"/>
        <v>11231</v>
      </c>
      <c r="B11232" s="2" t="s">
        <v>885</v>
      </c>
      <c r="C11232" s="2" t="s">
        <v>122</v>
      </c>
      <c r="D11232" s="2" t="s">
        <v>123</v>
      </c>
      <c r="E11232" s="3">
        <v>1113</v>
      </c>
      <c r="F11232" s="3">
        <v>1</v>
      </c>
      <c r="G11232" s="3">
        <v>0</v>
      </c>
      <c r="H11232" s="5">
        <v>1162</v>
      </c>
      <c r="I11232" t="str">
        <f>IF(AND(D11232=受益地検索!$I$2,E11232=受益地検索!$E$2),A11232,"")</f>
        <v/>
      </c>
    </row>
    <row r="11233" spans="1:9" x14ac:dyDescent="0.15">
      <c r="A11233">
        <f t="shared" si="175"/>
        <v>11232</v>
      </c>
      <c r="B11233" s="2" t="s">
        <v>885</v>
      </c>
      <c r="C11233" s="2" t="s">
        <v>122</v>
      </c>
      <c r="D11233" s="2" t="s">
        <v>123</v>
      </c>
      <c r="E11233" s="3">
        <v>1115</v>
      </c>
      <c r="F11233" s="3">
        <v>1</v>
      </c>
      <c r="G11233" s="3">
        <v>0</v>
      </c>
      <c r="H11233" s="5">
        <v>557</v>
      </c>
      <c r="I11233" t="str">
        <f>IF(AND(D11233=受益地検索!$I$2,E11233=受益地検索!$E$2),A11233,"")</f>
        <v/>
      </c>
    </row>
    <row r="11234" spans="1:9" x14ac:dyDescent="0.15">
      <c r="A11234">
        <f t="shared" si="175"/>
        <v>11233</v>
      </c>
      <c r="B11234" s="2" t="s">
        <v>885</v>
      </c>
      <c r="C11234" s="2" t="s">
        <v>122</v>
      </c>
      <c r="D11234" s="2" t="s">
        <v>123</v>
      </c>
      <c r="E11234" s="3">
        <v>1115</v>
      </c>
      <c r="F11234" s="3">
        <v>3</v>
      </c>
      <c r="G11234" s="3">
        <v>0</v>
      </c>
      <c r="H11234" s="5">
        <v>69</v>
      </c>
      <c r="I11234" t="str">
        <f>IF(AND(D11234=受益地検索!$I$2,E11234=受益地検索!$E$2),A11234,"")</f>
        <v/>
      </c>
    </row>
    <row r="11235" spans="1:9" x14ac:dyDescent="0.15">
      <c r="A11235">
        <f t="shared" si="175"/>
        <v>11234</v>
      </c>
      <c r="B11235" s="2" t="s">
        <v>885</v>
      </c>
      <c r="C11235" s="2" t="s">
        <v>122</v>
      </c>
      <c r="D11235" s="2" t="s">
        <v>123</v>
      </c>
      <c r="E11235" s="3">
        <v>1116</v>
      </c>
      <c r="F11235" s="3">
        <v>1</v>
      </c>
      <c r="G11235" s="3">
        <v>0</v>
      </c>
      <c r="H11235" s="5">
        <v>999</v>
      </c>
      <c r="I11235" t="str">
        <f>IF(AND(D11235=受益地検索!$I$2,E11235=受益地検索!$E$2),A11235,"")</f>
        <v/>
      </c>
    </row>
    <row r="11236" spans="1:9" x14ac:dyDescent="0.15">
      <c r="A11236">
        <f t="shared" si="175"/>
        <v>11235</v>
      </c>
      <c r="B11236" s="2" t="s">
        <v>885</v>
      </c>
      <c r="C11236" s="2" t="s">
        <v>122</v>
      </c>
      <c r="D11236" s="2" t="s">
        <v>123</v>
      </c>
      <c r="E11236" s="3">
        <v>1117</v>
      </c>
      <c r="F11236" s="3">
        <v>6</v>
      </c>
      <c r="G11236" s="3">
        <v>0</v>
      </c>
      <c r="H11236" s="5">
        <v>34</v>
      </c>
      <c r="I11236" t="str">
        <f>IF(AND(D11236=受益地検索!$I$2,E11236=受益地検索!$E$2),A11236,"")</f>
        <v/>
      </c>
    </row>
    <row r="11237" spans="1:9" x14ac:dyDescent="0.15">
      <c r="A11237">
        <f t="shared" si="175"/>
        <v>11236</v>
      </c>
      <c r="B11237" s="2" t="s">
        <v>885</v>
      </c>
      <c r="C11237" s="2" t="s">
        <v>122</v>
      </c>
      <c r="D11237" s="2" t="s">
        <v>123</v>
      </c>
      <c r="E11237" s="3">
        <v>1117</v>
      </c>
      <c r="F11237" s="3">
        <v>7</v>
      </c>
      <c r="G11237" s="3">
        <v>0</v>
      </c>
      <c r="H11237" s="5">
        <v>82</v>
      </c>
      <c r="I11237" t="str">
        <f>IF(AND(D11237=受益地検索!$I$2,E11237=受益地検索!$E$2),A11237,"")</f>
        <v/>
      </c>
    </row>
    <row r="11238" spans="1:9" x14ac:dyDescent="0.15">
      <c r="A11238">
        <f t="shared" si="175"/>
        <v>11237</v>
      </c>
      <c r="B11238" s="2" t="s">
        <v>885</v>
      </c>
      <c r="C11238" s="2" t="s">
        <v>122</v>
      </c>
      <c r="D11238" s="2" t="s">
        <v>123</v>
      </c>
      <c r="E11238" s="3">
        <v>1117</v>
      </c>
      <c r="F11238" s="3">
        <v>8</v>
      </c>
      <c r="G11238" s="3">
        <v>0</v>
      </c>
      <c r="H11238" s="5">
        <v>914</v>
      </c>
      <c r="I11238" t="str">
        <f>IF(AND(D11238=受益地検索!$I$2,E11238=受益地検索!$E$2),A11238,"")</f>
        <v/>
      </c>
    </row>
    <row r="11239" spans="1:9" x14ac:dyDescent="0.15">
      <c r="A11239">
        <f t="shared" si="175"/>
        <v>11238</v>
      </c>
      <c r="B11239" s="2" t="s">
        <v>885</v>
      </c>
      <c r="C11239" s="2" t="s">
        <v>122</v>
      </c>
      <c r="D11239" s="2" t="s">
        <v>123</v>
      </c>
      <c r="E11239" s="3">
        <v>1118</v>
      </c>
      <c r="F11239" s="3">
        <v>1</v>
      </c>
      <c r="G11239" s="3">
        <v>0</v>
      </c>
      <c r="H11239" s="5">
        <v>452</v>
      </c>
      <c r="I11239" t="str">
        <f>IF(AND(D11239=受益地検索!$I$2,E11239=受益地検索!$E$2),A11239,"")</f>
        <v/>
      </c>
    </row>
    <row r="11240" spans="1:9" x14ac:dyDescent="0.15">
      <c r="A11240">
        <f t="shared" si="175"/>
        <v>11239</v>
      </c>
      <c r="B11240" s="2" t="s">
        <v>885</v>
      </c>
      <c r="C11240" s="2" t="s">
        <v>122</v>
      </c>
      <c r="D11240" s="2" t="s">
        <v>123</v>
      </c>
      <c r="E11240" s="3">
        <v>1119</v>
      </c>
      <c r="F11240" s="3">
        <v>8</v>
      </c>
      <c r="G11240" s="3">
        <v>0</v>
      </c>
      <c r="H11240" s="5">
        <v>140</v>
      </c>
      <c r="I11240" t="str">
        <f>IF(AND(D11240=受益地検索!$I$2,E11240=受益地検索!$E$2),A11240,"")</f>
        <v/>
      </c>
    </row>
    <row r="11241" spans="1:9" x14ac:dyDescent="0.15">
      <c r="A11241">
        <f t="shared" si="175"/>
        <v>11240</v>
      </c>
      <c r="B11241" s="2" t="s">
        <v>885</v>
      </c>
      <c r="C11241" s="2" t="s">
        <v>122</v>
      </c>
      <c r="D11241" s="2" t="s">
        <v>123</v>
      </c>
      <c r="E11241" s="3">
        <v>1119</v>
      </c>
      <c r="F11241" s="3">
        <v>24</v>
      </c>
      <c r="G11241" s="3">
        <v>0</v>
      </c>
      <c r="H11241" s="5">
        <v>9.58</v>
      </c>
      <c r="I11241" t="str">
        <f>IF(AND(D11241=受益地検索!$I$2,E11241=受益地検索!$E$2),A11241,"")</f>
        <v/>
      </c>
    </row>
    <row r="11242" spans="1:9" x14ac:dyDescent="0.15">
      <c r="A11242">
        <f t="shared" si="175"/>
        <v>11241</v>
      </c>
      <c r="B11242" s="2" t="s">
        <v>885</v>
      </c>
      <c r="C11242" s="2" t="s">
        <v>122</v>
      </c>
      <c r="D11242" s="2" t="s">
        <v>123</v>
      </c>
      <c r="E11242" s="3">
        <v>1124</v>
      </c>
      <c r="F11242" s="3">
        <v>1</v>
      </c>
      <c r="G11242" s="3">
        <v>0</v>
      </c>
      <c r="H11242" s="5">
        <v>1817</v>
      </c>
      <c r="I11242" t="str">
        <f>IF(AND(D11242=受益地検索!$I$2,E11242=受益地検索!$E$2),A11242,"")</f>
        <v/>
      </c>
    </row>
    <row r="11243" spans="1:9" x14ac:dyDescent="0.15">
      <c r="A11243">
        <f t="shared" si="175"/>
        <v>11242</v>
      </c>
      <c r="B11243" s="2" t="s">
        <v>885</v>
      </c>
      <c r="C11243" s="2" t="s">
        <v>122</v>
      </c>
      <c r="D11243" s="2" t="s">
        <v>123</v>
      </c>
      <c r="E11243" s="3">
        <v>1125</v>
      </c>
      <c r="F11243" s="3">
        <v>0</v>
      </c>
      <c r="G11243" s="3">
        <v>0</v>
      </c>
      <c r="H11243" s="5">
        <v>1449</v>
      </c>
      <c r="I11243" t="str">
        <f>IF(AND(D11243=受益地検索!$I$2,E11243=受益地検索!$E$2),A11243,"")</f>
        <v/>
      </c>
    </row>
    <row r="11244" spans="1:9" x14ac:dyDescent="0.15">
      <c r="A11244">
        <f t="shared" si="175"/>
        <v>11243</v>
      </c>
      <c r="B11244" s="2" t="s">
        <v>885</v>
      </c>
      <c r="C11244" s="2" t="s">
        <v>122</v>
      </c>
      <c r="D11244" s="2" t="s">
        <v>123</v>
      </c>
      <c r="E11244" s="3">
        <v>1126</v>
      </c>
      <c r="F11244" s="3">
        <v>0</v>
      </c>
      <c r="G11244" s="3">
        <v>0</v>
      </c>
      <c r="H11244" s="5">
        <v>1358</v>
      </c>
      <c r="I11244" t="str">
        <f>IF(AND(D11244=受益地検索!$I$2,E11244=受益地検索!$E$2),A11244,"")</f>
        <v/>
      </c>
    </row>
    <row r="11245" spans="1:9" x14ac:dyDescent="0.15">
      <c r="A11245">
        <f t="shared" si="175"/>
        <v>11244</v>
      </c>
      <c r="B11245" s="2" t="s">
        <v>885</v>
      </c>
      <c r="C11245" s="2" t="s">
        <v>122</v>
      </c>
      <c r="D11245" s="2" t="s">
        <v>123</v>
      </c>
      <c r="E11245" s="3">
        <v>1128</v>
      </c>
      <c r="F11245" s="3">
        <v>1</v>
      </c>
      <c r="G11245" s="3">
        <v>0</v>
      </c>
      <c r="H11245" s="5">
        <v>1057</v>
      </c>
      <c r="I11245" t="str">
        <f>IF(AND(D11245=受益地検索!$I$2,E11245=受益地検索!$E$2),A11245,"")</f>
        <v/>
      </c>
    </row>
    <row r="11246" spans="1:9" x14ac:dyDescent="0.15">
      <c r="A11246">
        <f t="shared" si="175"/>
        <v>11245</v>
      </c>
      <c r="B11246" s="2" t="s">
        <v>885</v>
      </c>
      <c r="C11246" s="2" t="s">
        <v>122</v>
      </c>
      <c r="D11246" s="2" t="s">
        <v>123</v>
      </c>
      <c r="E11246" s="3">
        <v>1129</v>
      </c>
      <c r="F11246" s="3">
        <v>1</v>
      </c>
      <c r="G11246" s="3">
        <v>0</v>
      </c>
      <c r="H11246" s="5">
        <v>23</v>
      </c>
      <c r="I11246" t="str">
        <f>IF(AND(D11246=受益地検索!$I$2,E11246=受益地検索!$E$2),A11246,"")</f>
        <v/>
      </c>
    </row>
    <row r="11247" spans="1:9" x14ac:dyDescent="0.15">
      <c r="A11247">
        <f t="shared" si="175"/>
        <v>11246</v>
      </c>
      <c r="B11247" s="2" t="s">
        <v>885</v>
      </c>
      <c r="C11247" s="2" t="s">
        <v>124</v>
      </c>
      <c r="D11247" s="2" t="s">
        <v>125</v>
      </c>
      <c r="E11247" s="3">
        <v>23</v>
      </c>
      <c r="F11247" s="3">
        <v>2</v>
      </c>
      <c r="G11247" s="3">
        <v>0</v>
      </c>
      <c r="H11247" s="5">
        <v>926</v>
      </c>
      <c r="I11247" t="str">
        <f>IF(AND(D11247=受益地検索!$I$2,E11247=受益地検索!$E$2),A11247,"")</f>
        <v/>
      </c>
    </row>
    <row r="11248" spans="1:9" x14ac:dyDescent="0.15">
      <c r="A11248">
        <f t="shared" si="175"/>
        <v>11247</v>
      </c>
      <c r="B11248" s="2" t="s">
        <v>885</v>
      </c>
      <c r="C11248" s="2" t="s">
        <v>124</v>
      </c>
      <c r="D11248" s="2" t="s">
        <v>125</v>
      </c>
      <c r="E11248" s="3">
        <v>26</v>
      </c>
      <c r="F11248" s="3">
        <v>2</v>
      </c>
      <c r="G11248" s="3">
        <v>0</v>
      </c>
      <c r="H11248" s="5">
        <v>22</v>
      </c>
      <c r="I11248" t="str">
        <f>IF(AND(D11248=受益地検索!$I$2,E11248=受益地検索!$E$2),A11248,"")</f>
        <v/>
      </c>
    </row>
    <row r="11249" spans="1:9" x14ac:dyDescent="0.15">
      <c r="A11249">
        <f t="shared" si="175"/>
        <v>11248</v>
      </c>
      <c r="B11249" s="2" t="s">
        <v>885</v>
      </c>
      <c r="C11249" s="2" t="s">
        <v>124</v>
      </c>
      <c r="D11249" s="2" t="s">
        <v>125</v>
      </c>
      <c r="E11249" s="3">
        <v>28</v>
      </c>
      <c r="F11249" s="3">
        <v>1</v>
      </c>
      <c r="G11249" s="3">
        <v>0</v>
      </c>
      <c r="H11249" s="5">
        <v>55</v>
      </c>
      <c r="I11249" t="str">
        <f>IF(AND(D11249=受益地検索!$I$2,E11249=受益地検索!$E$2),A11249,"")</f>
        <v/>
      </c>
    </row>
    <row r="11250" spans="1:9" x14ac:dyDescent="0.15">
      <c r="A11250">
        <f t="shared" si="175"/>
        <v>11249</v>
      </c>
      <c r="B11250" s="2" t="s">
        <v>885</v>
      </c>
      <c r="C11250" s="2" t="s">
        <v>124</v>
      </c>
      <c r="D11250" s="2" t="s">
        <v>125</v>
      </c>
      <c r="E11250" s="3">
        <v>28</v>
      </c>
      <c r="F11250" s="3">
        <v>3</v>
      </c>
      <c r="G11250" s="3">
        <v>0</v>
      </c>
      <c r="H11250" s="5">
        <v>17</v>
      </c>
      <c r="I11250" t="str">
        <f>IF(AND(D11250=受益地検索!$I$2,E11250=受益地検索!$E$2),A11250,"")</f>
        <v/>
      </c>
    </row>
    <row r="11251" spans="1:9" x14ac:dyDescent="0.15">
      <c r="A11251">
        <f t="shared" si="175"/>
        <v>11250</v>
      </c>
      <c r="B11251" s="2" t="s">
        <v>885</v>
      </c>
      <c r="C11251" s="2" t="s">
        <v>124</v>
      </c>
      <c r="D11251" s="2" t="s">
        <v>125</v>
      </c>
      <c r="E11251" s="3">
        <v>29</v>
      </c>
      <c r="F11251" s="3">
        <v>1</v>
      </c>
      <c r="G11251" s="3">
        <v>0</v>
      </c>
      <c r="H11251" s="5">
        <v>116</v>
      </c>
      <c r="I11251" t="str">
        <f>IF(AND(D11251=受益地検索!$I$2,E11251=受益地検索!$E$2),A11251,"")</f>
        <v/>
      </c>
    </row>
    <row r="11252" spans="1:9" x14ac:dyDescent="0.15">
      <c r="A11252">
        <f t="shared" si="175"/>
        <v>11251</v>
      </c>
      <c r="B11252" s="2" t="s">
        <v>885</v>
      </c>
      <c r="C11252" s="2" t="s">
        <v>124</v>
      </c>
      <c r="D11252" s="2" t="s">
        <v>125</v>
      </c>
      <c r="E11252" s="3">
        <v>29</v>
      </c>
      <c r="F11252" s="3">
        <v>3</v>
      </c>
      <c r="G11252" s="3">
        <v>0</v>
      </c>
      <c r="H11252" s="5">
        <v>22</v>
      </c>
      <c r="I11252" t="str">
        <f>IF(AND(D11252=受益地検索!$I$2,E11252=受益地検索!$E$2),A11252,"")</f>
        <v/>
      </c>
    </row>
    <row r="11253" spans="1:9" x14ac:dyDescent="0.15">
      <c r="A11253">
        <f t="shared" si="175"/>
        <v>11252</v>
      </c>
      <c r="B11253" s="2" t="s">
        <v>885</v>
      </c>
      <c r="C11253" s="2" t="s">
        <v>124</v>
      </c>
      <c r="D11253" s="2" t="s">
        <v>125</v>
      </c>
      <c r="E11253" s="3">
        <v>30</v>
      </c>
      <c r="F11253" s="3">
        <v>1</v>
      </c>
      <c r="G11253" s="3">
        <v>0</v>
      </c>
      <c r="H11253" s="5">
        <v>1133</v>
      </c>
      <c r="I11253" t="str">
        <f>IF(AND(D11253=受益地検索!$I$2,E11253=受益地検索!$E$2),A11253,"")</f>
        <v/>
      </c>
    </row>
    <row r="11254" spans="1:9" x14ac:dyDescent="0.15">
      <c r="A11254">
        <f t="shared" si="175"/>
        <v>11253</v>
      </c>
      <c r="B11254" s="2" t="s">
        <v>885</v>
      </c>
      <c r="C11254" s="2" t="s">
        <v>124</v>
      </c>
      <c r="D11254" s="2" t="s">
        <v>125</v>
      </c>
      <c r="E11254" s="3">
        <v>30</v>
      </c>
      <c r="F11254" s="3">
        <v>3</v>
      </c>
      <c r="G11254" s="3">
        <v>0</v>
      </c>
      <c r="H11254" s="5">
        <v>303</v>
      </c>
      <c r="I11254" t="str">
        <f>IF(AND(D11254=受益地検索!$I$2,E11254=受益地検索!$E$2),A11254,"")</f>
        <v/>
      </c>
    </row>
    <row r="11255" spans="1:9" x14ac:dyDescent="0.15">
      <c r="A11255">
        <f t="shared" si="175"/>
        <v>11254</v>
      </c>
      <c r="B11255" s="2" t="s">
        <v>885</v>
      </c>
      <c r="C11255" s="2" t="s">
        <v>124</v>
      </c>
      <c r="D11255" s="2" t="s">
        <v>125</v>
      </c>
      <c r="E11255" s="3">
        <v>31</v>
      </c>
      <c r="F11255" s="3">
        <v>0</v>
      </c>
      <c r="G11255" s="3">
        <v>0</v>
      </c>
      <c r="H11255" s="5">
        <v>494</v>
      </c>
      <c r="I11255" t="str">
        <f>IF(AND(D11255=受益地検索!$I$2,E11255=受益地検索!$E$2),A11255,"")</f>
        <v/>
      </c>
    </row>
    <row r="11256" spans="1:9" x14ac:dyDescent="0.15">
      <c r="A11256">
        <f t="shared" si="175"/>
        <v>11255</v>
      </c>
      <c r="B11256" s="2" t="s">
        <v>885</v>
      </c>
      <c r="C11256" s="2" t="s">
        <v>124</v>
      </c>
      <c r="D11256" s="2" t="s">
        <v>125</v>
      </c>
      <c r="E11256" s="3">
        <v>32</v>
      </c>
      <c r="F11256" s="3">
        <v>1</v>
      </c>
      <c r="G11256" s="3">
        <v>0</v>
      </c>
      <c r="H11256" s="5">
        <v>569</v>
      </c>
      <c r="I11256" t="str">
        <f>IF(AND(D11256=受益地検索!$I$2,E11256=受益地検索!$E$2),A11256,"")</f>
        <v/>
      </c>
    </row>
    <row r="11257" spans="1:9" x14ac:dyDescent="0.15">
      <c r="A11257">
        <f t="shared" si="175"/>
        <v>11256</v>
      </c>
      <c r="B11257" s="2" t="s">
        <v>885</v>
      </c>
      <c r="C11257" s="2" t="s">
        <v>124</v>
      </c>
      <c r="D11257" s="2" t="s">
        <v>125</v>
      </c>
      <c r="E11257" s="3">
        <v>33</v>
      </c>
      <c r="F11257" s="3">
        <v>1</v>
      </c>
      <c r="G11257" s="3">
        <v>0</v>
      </c>
      <c r="H11257" s="5">
        <v>612</v>
      </c>
      <c r="I11257" t="str">
        <f>IF(AND(D11257=受益地検索!$I$2,E11257=受益地検索!$E$2),A11257,"")</f>
        <v/>
      </c>
    </row>
    <row r="11258" spans="1:9" x14ac:dyDescent="0.15">
      <c r="A11258">
        <f t="shared" si="175"/>
        <v>11257</v>
      </c>
      <c r="B11258" s="2" t="s">
        <v>885</v>
      </c>
      <c r="C11258" s="2" t="s">
        <v>124</v>
      </c>
      <c r="D11258" s="2" t="s">
        <v>125</v>
      </c>
      <c r="E11258" s="3">
        <v>34</v>
      </c>
      <c r="F11258" s="3">
        <v>0</v>
      </c>
      <c r="G11258" s="3">
        <v>0</v>
      </c>
      <c r="H11258" s="5">
        <v>313</v>
      </c>
      <c r="I11258" t="str">
        <f>IF(AND(D11258=受益地検索!$I$2,E11258=受益地検索!$E$2),A11258,"")</f>
        <v/>
      </c>
    </row>
    <row r="11259" spans="1:9" x14ac:dyDescent="0.15">
      <c r="A11259">
        <f t="shared" si="175"/>
        <v>11258</v>
      </c>
      <c r="B11259" s="2" t="s">
        <v>885</v>
      </c>
      <c r="C11259" s="2" t="s">
        <v>124</v>
      </c>
      <c r="D11259" s="2" t="s">
        <v>125</v>
      </c>
      <c r="E11259" s="3">
        <v>35</v>
      </c>
      <c r="F11259" s="3">
        <v>0</v>
      </c>
      <c r="G11259" s="3">
        <v>0</v>
      </c>
      <c r="H11259" s="5">
        <v>1673</v>
      </c>
      <c r="I11259" t="str">
        <f>IF(AND(D11259=受益地検索!$I$2,E11259=受益地検索!$E$2),A11259,"")</f>
        <v/>
      </c>
    </row>
    <row r="11260" spans="1:9" x14ac:dyDescent="0.15">
      <c r="A11260">
        <f t="shared" si="175"/>
        <v>11259</v>
      </c>
      <c r="B11260" s="2" t="s">
        <v>885</v>
      </c>
      <c r="C11260" s="2" t="s">
        <v>124</v>
      </c>
      <c r="D11260" s="2" t="s">
        <v>125</v>
      </c>
      <c r="E11260" s="3">
        <v>36</v>
      </c>
      <c r="F11260" s="3">
        <v>1</v>
      </c>
      <c r="G11260" s="3">
        <v>0</v>
      </c>
      <c r="H11260" s="5">
        <v>2626</v>
      </c>
      <c r="I11260" t="str">
        <f>IF(AND(D11260=受益地検索!$I$2,E11260=受益地検索!$E$2),A11260,"")</f>
        <v/>
      </c>
    </row>
    <row r="11261" spans="1:9" x14ac:dyDescent="0.15">
      <c r="A11261">
        <f t="shared" si="175"/>
        <v>11260</v>
      </c>
      <c r="B11261" s="2" t="s">
        <v>885</v>
      </c>
      <c r="C11261" s="2" t="s">
        <v>124</v>
      </c>
      <c r="D11261" s="2" t="s">
        <v>125</v>
      </c>
      <c r="E11261" s="3">
        <v>37</v>
      </c>
      <c r="F11261" s="3">
        <v>1</v>
      </c>
      <c r="G11261" s="3">
        <v>0</v>
      </c>
      <c r="H11261" s="5">
        <v>344</v>
      </c>
      <c r="I11261" t="str">
        <f>IF(AND(D11261=受益地検索!$I$2,E11261=受益地検索!$E$2),A11261,"")</f>
        <v/>
      </c>
    </row>
    <row r="11262" spans="1:9" x14ac:dyDescent="0.15">
      <c r="A11262">
        <f t="shared" si="175"/>
        <v>11261</v>
      </c>
      <c r="B11262" s="2" t="s">
        <v>885</v>
      </c>
      <c r="C11262" s="2" t="s">
        <v>124</v>
      </c>
      <c r="D11262" s="2" t="s">
        <v>125</v>
      </c>
      <c r="E11262" s="3">
        <v>38</v>
      </c>
      <c r="F11262" s="3">
        <v>1</v>
      </c>
      <c r="G11262" s="3">
        <v>0</v>
      </c>
      <c r="H11262" s="5">
        <v>1530</v>
      </c>
      <c r="I11262" t="str">
        <f>IF(AND(D11262=受益地検索!$I$2,E11262=受益地検索!$E$2),A11262,"")</f>
        <v/>
      </c>
    </row>
    <row r="11263" spans="1:9" x14ac:dyDescent="0.15">
      <c r="A11263">
        <f t="shared" si="175"/>
        <v>11262</v>
      </c>
      <c r="B11263" s="2" t="s">
        <v>885</v>
      </c>
      <c r="C11263" s="2" t="s">
        <v>124</v>
      </c>
      <c r="D11263" s="2" t="s">
        <v>125</v>
      </c>
      <c r="E11263" s="3">
        <v>39</v>
      </c>
      <c r="F11263" s="3">
        <v>1</v>
      </c>
      <c r="G11263" s="3">
        <v>0</v>
      </c>
      <c r="H11263" s="5">
        <v>1353</v>
      </c>
      <c r="I11263" t="str">
        <f>IF(AND(D11263=受益地検索!$I$2,E11263=受益地検索!$E$2),A11263,"")</f>
        <v/>
      </c>
    </row>
    <row r="11264" spans="1:9" x14ac:dyDescent="0.15">
      <c r="A11264">
        <f t="shared" si="175"/>
        <v>11263</v>
      </c>
      <c r="B11264" s="2" t="s">
        <v>885</v>
      </c>
      <c r="C11264" s="2" t="s">
        <v>124</v>
      </c>
      <c r="D11264" s="2" t="s">
        <v>125</v>
      </c>
      <c r="E11264" s="3">
        <v>41</v>
      </c>
      <c r="F11264" s="3">
        <v>2</v>
      </c>
      <c r="G11264" s="3">
        <v>0</v>
      </c>
      <c r="H11264" s="5">
        <v>1215</v>
      </c>
      <c r="I11264" t="str">
        <f>IF(AND(D11264=受益地検索!$I$2,E11264=受益地検索!$E$2),A11264,"")</f>
        <v/>
      </c>
    </row>
    <row r="11265" spans="1:9" x14ac:dyDescent="0.15">
      <c r="A11265">
        <f t="shared" si="175"/>
        <v>11264</v>
      </c>
      <c r="B11265" s="2" t="s">
        <v>885</v>
      </c>
      <c r="C11265" s="2" t="s">
        <v>124</v>
      </c>
      <c r="D11265" s="2" t="s">
        <v>125</v>
      </c>
      <c r="E11265" s="3">
        <v>43</v>
      </c>
      <c r="F11265" s="3">
        <v>2</v>
      </c>
      <c r="G11265" s="3">
        <v>0</v>
      </c>
      <c r="H11265" s="5">
        <v>914</v>
      </c>
      <c r="I11265" t="str">
        <f>IF(AND(D11265=受益地検索!$I$2,E11265=受益地検索!$E$2),A11265,"")</f>
        <v/>
      </c>
    </row>
    <row r="11266" spans="1:9" x14ac:dyDescent="0.15">
      <c r="A11266">
        <f t="shared" si="175"/>
        <v>11265</v>
      </c>
      <c r="B11266" s="2" t="s">
        <v>885</v>
      </c>
      <c r="C11266" s="2" t="s">
        <v>124</v>
      </c>
      <c r="D11266" s="2" t="s">
        <v>125</v>
      </c>
      <c r="E11266" s="3">
        <v>44</v>
      </c>
      <c r="F11266" s="3">
        <v>1</v>
      </c>
      <c r="G11266" s="3">
        <v>0</v>
      </c>
      <c r="H11266" s="5">
        <v>2531</v>
      </c>
      <c r="I11266" t="str">
        <f>IF(AND(D11266=受益地検索!$I$2,E11266=受益地検索!$E$2),A11266,"")</f>
        <v/>
      </c>
    </row>
    <row r="11267" spans="1:9" x14ac:dyDescent="0.15">
      <c r="A11267">
        <f t="shared" si="175"/>
        <v>11266</v>
      </c>
      <c r="B11267" s="2" t="s">
        <v>885</v>
      </c>
      <c r="C11267" s="2" t="s">
        <v>124</v>
      </c>
      <c r="D11267" s="2" t="s">
        <v>125</v>
      </c>
      <c r="E11267" s="3">
        <v>46</v>
      </c>
      <c r="F11267" s="3">
        <v>1</v>
      </c>
      <c r="G11267" s="3">
        <v>0</v>
      </c>
      <c r="H11267" s="5">
        <v>341</v>
      </c>
      <c r="I11267" t="str">
        <f>IF(AND(D11267=受益地検索!$I$2,E11267=受益地検索!$E$2),A11267,"")</f>
        <v/>
      </c>
    </row>
    <row r="11268" spans="1:9" x14ac:dyDescent="0.15">
      <c r="A11268">
        <f t="shared" ref="A11268:A11331" si="176">A11267+1</f>
        <v>11267</v>
      </c>
      <c r="B11268" s="2" t="s">
        <v>885</v>
      </c>
      <c r="C11268" s="2" t="s">
        <v>124</v>
      </c>
      <c r="D11268" s="2" t="s">
        <v>125</v>
      </c>
      <c r="E11268" s="3">
        <v>46</v>
      </c>
      <c r="F11268" s="3">
        <v>4</v>
      </c>
      <c r="G11268" s="3">
        <v>0</v>
      </c>
      <c r="H11268" s="5">
        <v>2139</v>
      </c>
      <c r="I11268" t="str">
        <f>IF(AND(D11268=受益地検索!$I$2,E11268=受益地検索!$E$2),A11268,"")</f>
        <v/>
      </c>
    </row>
    <row r="11269" spans="1:9" x14ac:dyDescent="0.15">
      <c r="A11269">
        <f t="shared" si="176"/>
        <v>11268</v>
      </c>
      <c r="B11269" s="2" t="s">
        <v>885</v>
      </c>
      <c r="C11269" s="2" t="s">
        <v>124</v>
      </c>
      <c r="D11269" s="2" t="s">
        <v>125</v>
      </c>
      <c r="E11269" s="3">
        <v>46</v>
      </c>
      <c r="F11269" s="3">
        <v>7</v>
      </c>
      <c r="G11269" s="3">
        <v>0</v>
      </c>
      <c r="H11269" s="5">
        <v>316</v>
      </c>
      <c r="I11269" t="str">
        <f>IF(AND(D11269=受益地検索!$I$2,E11269=受益地検索!$E$2),A11269,"")</f>
        <v/>
      </c>
    </row>
    <row r="11270" spans="1:9" x14ac:dyDescent="0.15">
      <c r="A11270">
        <f t="shared" si="176"/>
        <v>11269</v>
      </c>
      <c r="B11270" s="2" t="s">
        <v>885</v>
      </c>
      <c r="C11270" s="2" t="s">
        <v>124</v>
      </c>
      <c r="D11270" s="2" t="s">
        <v>125</v>
      </c>
      <c r="E11270" s="3">
        <v>46</v>
      </c>
      <c r="F11270" s="3">
        <v>10</v>
      </c>
      <c r="G11270" s="3">
        <v>0</v>
      </c>
      <c r="H11270" s="5">
        <v>215</v>
      </c>
      <c r="I11270" t="str">
        <f>IF(AND(D11270=受益地検索!$I$2,E11270=受益地検索!$E$2),A11270,"")</f>
        <v/>
      </c>
    </row>
    <row r="11271" spans="1:9" x14ac:dyDescent="0.15">
      <c r="A11271">
        <f t="shared" si="176"/>
        <v>11270</v>
      </c>
      <c r="B11271" s="2" t="s">
        <v>885</v>
      </c>
      <c r="C11271" s="2" t="s">
        <v>124</v>
      </c>
      <c r="D11271" s="2" t="s">
        <v>125</v>
      </c>
      <c r="E11271" s="3">
        <v>46</v>
      </c>
      <c r="F11271" s="3">
        <v>11</v>
      </c>
      <c r="G11271" s="3">
        <v>1</v>
      </c>
      <c r="H11271" s="5">
        <v>139.43</v>
      </c>
      <c r="I11271" t="str">
        <f>IF(AND(D11271=受益地検索!$I$2,E11271=受益地検索!$E$2),A11271,"")</f>
        <v/>
      </c>
    </row>
    <row r="11272" spans="1:9" x14ac:dyDescent="0.15">
      <c r="A11272">
        <f t="shared" si="176"/>
        <v>11271</v>
      </c>
      <c r="B11272" s="2" t="s">
        <v>885</v>
      </c>
      <c r="C11272" s="2" t="s">
        <v>124</v>
      </c>
      <c r="D11272" s="2" t="s">
        <v>125</v>
      </c>
      <c r="E11272" s="3">
        <v>50</v>
      </c>
      <c r="F11272" s="3">
        <v>1</v>
      </c>
      <c r="G11272" s="3">
        <v>0</v>
      </c>
      <c r="H11272" s="5">
        <v>1315</v>
      </c>
      <c r="I11272" t="str">
        <f>IF(AND(D11272=受益地検索!$I$2,E11272=受益地検索!$E$2),A11272,"")</f>
        <v/>
      </c>
    </row>
    <row r="11273" spans="1:9" x14ac:dyDescent="0.15">
      <c r="A11273">
        <f t="shared" si="176"/>
        <v>11272</v>
      </c>
      <c r="B11273" s="2" t="s">
        <v>885</v>
      </c>
      <c r="C11273" s="2" t="s">
        <v>124</v>
      </c>
      <c r="D11273" s="2" t="s">
        <v>125</v>
      </c>
      <c r="E11273" s="3">
        <v>53</v>
      </c>
      <c r="F11273" s="3">
        <v>0</v>
      </c>
      <c r="G11273" s="3">
        <v>0</v>
      </c>
      <c r="H11273" s="5">
        <v>300</v>
      </c>
      <c r="I11273" t="str">
        <f>IF(AND(D11273=受益地検索!$I$2,E11273=受益地検索!$E$2),A11273,"")</f>
        <v/>
      </c>
    </row>
    <row r="11274" spans="1:9" x14ac:dyDescent="0.15">
      <c r="A11274">
        <f t="shared" si="176"/>
        <v>11273</v>
      </c>
      <c r="B11274" s="2" t="s">
        <v>885</v>
      </c>
      <c r="C11274" s="2" t="s">
        <v>124</v>
      </c>
      <c r="D11274" s="2" t="s">
        <v>125</v>
      </c>
      <c r="E11274" s="3">
        <v>54</v>
      </c>
      <c r="F11274" s="3">
        <v>0</v>
      </c>
      <c r="G11274" s="3">
        <v>2</v>
      </c>
      <c r="H11274" s="5">
        <v>330</v>
      </c>
      <c r="I11274" t="str">
        <f>IF(AND(D11274=受益地検索!$I$2,E11274=受益地検索!$E$2),A11274,"")</f>
        <v/>
      </c>
    </row>
    <row r="11275" spans="1:9" x14ac:dyDescent="0.15">
      <c r="A11275">
        <f t="shared" si="176"/>
        <v>11274</v>
      </c>
      <c r="B11275" s="2" t="s">
        <v>885</v>
      </c>
      <c r="C11275" s="2" t="s">
        <v>124</v>
      </c>
      <c r="D11275" s="2" t="s">
        <v>125</v>
      </c>
      <c r="E11275" s="3">
        <v>54</v>
      </c>
      <c r="F11275" s="3">
        <v>0</v>
      </c>
      <c r="G11275" s="3">
        <v>1</v>
      </c>
      <c r="H11275" s="5">
        <v>1468</v>
      </c>
      <c r="I11275" t="str">
        <f>IF(AND(D11275=受益地検索!$I$2,E11275=受益地検索!$E$2),A11275,"")</f>
        <v/>
      </c>
    </row>
    <row r="11276" spans="1:9" x14ac:dyDescent="0.15">
      <c r="A11276">
        <f t="shared" si="176"/>
        <v>11275</v>
      </c>
      <c r="B11276" s="2" t="s">
        <v>885</v>
      </c>
      <c r="C11276" s="2" t="s">
        <v>124</v>
      </c>
      <c r="D11276" s="2" t="s">
        <v>125</v>
      </c>
      <c r="E11276" s="3">
        <v>55</v>
      </c>
      <c r="F11276" s="3">
        <v>0</v>
      </c>
      <c r="G11276" s="3">
        <v>0</v>
      </c>
      <c r="H11276" s="5">
        <v>2604</v>
      </c>
      <c r="I11276" t="str">
        <f>IF(AND(D11276=受益地検索!$I$2,E11276=受益地検索!$E$2),A11276,"")</f>
        <v/>
      </c>
    </row>
    <row r="11277" spans="1:9" x14ac:dyDescent="0.15">
      <c r="A11277">
        <f t="shared" si="176"/>
        <v>11276</v>
      </c>
      <c r="B11277" s="2" t="s">
        <v>885</v>
      </c>
      <c r="C11277" s="2" t="s">
        <v>124</v>
      </c>
      <c r="D11277" s="2" t="s">
        <v>125</v>
      </c>
      <c r="E11277" s="3">
        <v>56</v>
      </c>
      <c r="F11277" s="3">
        <v>0</v>
      </c>
      <c r="G11277" s="3">
        <v>0</v>
      </c>
      <c r="H11277" s="5">
        <v>946</v>
      </c>
      <c r="I11277" t="str">
        <f>IF(AND(D11277=受益地検索!$I$2,E11277=受益地検索!$E$2),A11277,"")</f>
        <v/>
      </c>
    </row>
    <row r="11278" spans="1:9" x14ac:dyDescent="0.15">
      <c r="A11278">
        <f t="shared" si="176"/>
        <v>11277</v>
      </c>
      <c r="B11278" s="2" t="s">
        <v>885</v>
      </c>
      <c r="C11278" s="2" t="s">
        <v>124</v>
      </c>
      <c r="D11278" s="2" t="s">
        <v>125</v>
      </c>
      <c r="E11278" s="3">
        <v>57</v>
      </c>
      <c r="F11278" s="3">
        <v>0</v>
      </c>
      <c r="G11278" s="3">
        <v>0</v>
      </c>
      <c r="H11278" s="5">
        <v>1686</v>
      </c>
      <c r="I11278" t="str">
        <f>IF(AND(D11278=受益地検索!$I$2,E11278=受益地検索!$E$2),A11278,"")</f>
        <v/>
      </c>
    </row>
    <row r="11279" spans="1:9" x14ac:dyDescent="0.15">
      <c r="A11279">
        <f t="shared" si="176"/>
        <v>11278</v>
      </c>
      <c r="B11279" s="2" t="s">
        <v>885</v>
      </c>
      <c r="C11279" s="2" t="s">
        <v>124</v>
      </c>
      <c r="D11279" s="2" t="s">
        <v>125</v>
      </c>
      <c r="E11279" s="3">
        <v>58</v>
      </c>
      <c r="F11279" s="3">
        <v>0</v>
      </c>
      <c r="G11279" s="3">
        <v>0</v>
      </c>
      <c r="H11279" s="5">
        <v>1839</v>
      </c>
      <c r="I11279" t="str">
        <f>IF(AND(D11279=受益地検索!$I$2,E11279=受益地検索!$E$2),A11279,"")</f>
        <v/>
      </c>
    </row>
    <row r="11280" spans="1:9" x14ac:dyDescent="0.15">
      <c r="A11280">
        <f t="shared" si="176"/>
        <v>11279</v>
      </c>
      <c r="B11280" s="2" t="s">
        <v>885</v>
      </c>
      <c r="C11280" s="2" t="s">
        <v>124</v>
      </c>
      <c r="D11280" s="2" t="s">
        <v>125</v>
      </c>
      <c r="E11280" s="3">
        <v>59</v>
      </c>
      <c r="F11280" s="3">
        <v>0</v>
      </c>
      <c r="G11280" s="3">
        <v>0</v>
      </c>
      <c r="H11280" s="5">
        <v>1428</v>
      </c>
      <c r="I11280" t="str">
        <f>IF(AND(D11280=受益地検索!$I$2,E11280=受益地検索!$E$2),A11280,"")</f>
        <v/>
      </c>
    </row>
    <row r="11281" spans="1:9" x14ac:dyDescent="0.15">
      <c r="A11281">
        <f t="shared" si="176"/>
        <v>11280</v>
      </c>
      <c r="B11281" s="2" t="s">
        <v>885</v>
      </c>
      <c r="C11281" s="2" t="s">
        <v>124</v>
      </c>
      <c r="D11281" s="2" t="s">
        <v>125</v>
      </c>
      <c r="E11281" s="3">
        <v>61</v>
      </c>
      <c r="F11281" s="3">
        <v>0</v>
      </c>
      <c r="G11281" s="3">
        <v>0</v>
      </c>
      <c r="H11281" s="5">
        <v>1336</v>
      </c>
      <c r="I11281" t="str">
        <f>IF(AND(D11281=受益地検索!$I$2,E11281=受益地検索!$E$2),A11281,"")</f>
        <v/>
      </c>
    </row>
    <row r="11282" spans="1:9" x14ac:dyDescent="0.15">
      <c r="A11282">
        <f t="shared" si="176"/>
        <v>11281</v>
      </c>
      <c r="B11282" s="2" t="s">
        <v>885</v>
      </c>
      <c r="C11282" s="2" t="s">
        <v>124</v>
      </c>
      <c r="D11282" s="2" t="s">
        <v>125</v>
      </c>
      <c r="E11282" s="3">
        <v>62</v>
      </c>
      <c r="F11282" s="3">
        <v>0</v>
      </c>
      <c r="G11282" s="3">
        <v>0</v>
      </c>
      <c r="H11282" s="5">
        <v>301</v>
      </c>
      <c r="I11282" t="str">
        <f>IF(AND(D11282=受益地検索!$I$2,E11282=受益地検索!$E$2),A11282,"")</f>
        <v/>
      </c>
    </row>
    <row r="11283" spans="1:9" x14ac:dyDescent="0.15">
      <c r="A11283">
        <f t="shared" si="176"/>
        <v>11282</v>
      </c>
      <c r="B11283" s="2" t="s">
        <v>885</v>
      </c>
      <c r="C11283" s="2" t="s">
        <v>124</v>
      </c>
      <c r="D11283" s="2" t="s">
        <v>125</v>
      </c>
      <c r="E11283" s="3">
        <v>63</v>
      </c>
      <c r="F11283" s="3">
        <v>1</v>
      </c>
      <c r="G11283" s="3">
        <v>0</v>
      </c>
      <c r="H11283" s="5">
        <v>1927</v>
      </c>
      <c r="I11283" t="str">
        <f>IF(AND(D11283=受益地検索!$I$2,E11283=受益地検索!$E$2),A11283,"")</f>
        <v/>
      </c>
    </row>
    <row r="11284" spans="1:9" x14ac:dyDescent="0.15">
      <c r="A11284">
        <f t="shared" si="176"/>
        <v>11283</v>
      </c>
      <c r="B11284" s="2" t="s">
        <v>885</v>
      </c>
      <c r="C11284" s="2" t="s">
        <v>124</v>
      </c>
      <c r="D11284" s="2" t="s">
        <v>125</v>
      </c>
      <c r="E11284" s="3">
        <v>64</v>
      </c>
      <c r="F11284" s="3">
        <v>3</v>
      </c>
      <c r="G11284" s="3">
        <v>0</v>
      </c>
      <c r="H11284" s="5">
        <v>11</v>
      </c>
      <c r="I11284" t="str">
        <f>IF(AND(D11284=受益地検索!$I$2,E11284=受益地検索!$E$2),A11284,"")</f>
        <v/>
      </c>
    </row>
    <row r="11285" spans="1:9" x14ac:dyDescent="0.15">
      <c r="A11285">
        <f t="shared" si="176"/>
        <v>11284</v>
      </c>
      <c r="B11285" s="2" t="s">
        <v>885</v>
      </c>
      <c r="C11285" s="2" t="s">
        <v>124</v>
      </c>
      <c r="D11285" s="2" t="s">
        <v>125</v>
      </c>
      <c r="E11285" s="3">
        <v>68</v>
      </c>
      <c r="F11285" s="3">
        <v>0</v>
      </c>
      <c r="G11285" s="3">
        <v>0</v>
      </c>
      <c r="H11285" s="5">
        <v>1083</v>
      </c>
      <c r="I11285" t="str">
        <f>IF(AND(D11285=受益地検索!$I$2,E11285=受益地検索!$E$2),A11285,"")</f>
        <v/>
      </c>
    </row>
    <row r="11286" spans="1:9" x14ac:dyDescent="0.15">
      <c r="A11286">
        <f t="shared" si="176"/>
        <v>11285</v>
      </c>
      <c r="B11286" s="2" t="s">
        <v>885</v>
      </c>
      <c r="C11286" s="2" t="s">
        <v>124</v>
      </c>
      <c r="D11286" s="2" t="s">
        <v>125</v>
      </c>
      <c r="E11286" s="3">
        <v>69</v>
      </c>
      <c r="F11286" s="3">
        <v>1</v>
      </c>
      <c r="G11286" s="3">
        <v>0</v>
      </c>
      <c r="H11286" s="5">
        <v>212</v>
      </c>
      <c r="I11286" t="str">
        <f>IF(AND(D11286=受益地検索!$I$2,E11286=受益地検索!$E$2),A11286,"")</f>
        <v/>
      </c>
    </row>
    <row r="11287" spans="1:9" x14ac:dyDescent="0.15">
      <c r="A11287">
        <f t="shared" si="176"/>
        <v>11286</v>
      </c>
      <c r="B11287" s="2" t="s">
        <v>885</v>
      </c>
      <c r="C11287" s="2" t="s">
        <v>124</v>
      </c>
      <c r="D11287" s="2" t="s">
        <v>125</v>
      </c>
      <c r="E11287" s="3">
        <v>70</v>
      </c>
      <c r="F11287" s="3">
        <v>1</v>
      </c>
      <c r="G11287" s="3">
        <v>0</v>
      </c>
      <c r="H11287" s="5">
        <v>258</v>
      </c>
      <c r="I11287" t="str">
        <f>IF(AND(D11287=受益地検索!$I$2,E11287=受益地検索!$E$2),A11287,"")</f>
        <v/>
      </c>
    </row>
    <row r="11288" spans="1:9" x14ac:dyDescent="0.15">
      <c r="A11288">
        <f t="shared" si="176"/>
        <v>11287</v>
      </c>
      <c r="B11288" s="2" t="s">
        <v>885</v>
      </c>
      <c r="C11288" s="2" t="s">
        <v>124</v>
      </c>
      <c r="D11288" s="2" t="s">
        <v>125</v>
      </c>
      <c r="E11288" s="3">
        <v>71</v>
      </c>
      <c r="F11288" s="3">
        <v>0</v>
      </c>
      <c r="G11288" s="3">
        <v>0</v>
      </c>
      <c r="H11288" s="5">
        <v>699</v>
      </c>
      <c r="I11288" t="str">
        <f>IF(AND(D11288=受益地検索!$I$2,E11288=受益地検索!$E$2),A11288,"")</f>
        <v/>
      </c>
    </row>
    <row r="11289" spans="1:9" x14ac:dyDescent="0.15">
      <c r="A11289">
        <f t="shared" si="176"/>
        <v>11288</v>
      </c>
      <c r="B11289" s="2" t="s">
        <v>885</v>
      </c>
      <c r="C11289" s="2" t="s">
        <v>124</v>
      </c>
      <c r="D11289" s="2" t="s">
        <v>125</v>
      </c>
      <c r="E11289" s="3">
        <v>72</v>
      </c>
      <c r="F11289" s="3">
        <v>3</v>
      </c>
      <c r="G11289" s="3">
        <v>0</v>
      </c>
      <c r="H11289" s="5">
        <v>109</v>
      </c>
      <c r="I11289" t="str">
        <f>IF(AND(D11289=受益地検索!$I$2,E11289=受益地検索!$E$2),A11289,"")</f>
        <v/>
      </c>
    </row>
    <row r="11290" spans="1:9" x14ac:dyDescent="0.15">
      <c r="A11290">
        <f t="shared" si="176"/>
        <v>11289</v>
      </c>
      <c r="B11290" s="2" t="s">
        <v>885</v>
      </c>
      <c r="C11290" s="2" t="s">
        <v>124</v>
      </c>
      <c r="D11290" s="2" t="s">
        <v>125</v>
      </c>
      <c r="E11290" s="3">
        <v>72</v>
      </c>
      <c r="F11290" s="3">
        <v>4</v>
      </c>
      <c r="G11290" s="3">
        <v>0</v>
      </c>
      <c r="H11290" s="5">
        <v>659</v>
      </c>
      <c r="I11290" t="str">
        <f>IF(AND(D11290=受益地検索!$I$2,E11290=受益地検索!$E$2),A11290,"")</f>
        <v/>
      </c>
    </row>
    <row r="11291" spans="1:9" x14ac:dyDescent="0.15">
      <c r="A11291">
        <f t="shared" si="176"/>
        <v>11290</v>
      </c>
      <c r="B11291" s="2" t="s">
        <v>885</v>
      </c>
      <c r="C11291" s="2" t="s">
        <v>124</v>
      </c>
      <c r="D11291" s="2" t="s">
        <v>125</v>
      </c>
      <c r="E11291" s="3">
        <v>74</v>
      </c>
      <c r="F11291" s="3">
        <v>0</v>
      </c>
      <c r="G11291" s="3">
        <v>0</v>
      </c>
      <c r="H11291" s="5">
        <v>1657</v>
      </c>
      <c r="I11291" t="str">
        <f>IF(AND(D11291=受益地検索!$I$2,E11291=受益地検索!$E$2),A11291,"")</f>
        <v/>
      </c>
    </row>
    <row r="11292" spans="1:9" x14ac:dyDescent="0.15">
      <c r="A11292">
        <f t="shared" si="176"/>
        <v>11291</v>
      </c>
      <c r="B11292" s="2" t="s">
        <v>885</v>
      </c>
      <c r="C11292" s="2" t="s">
        <v>124</v>
      </c>
      <c r="D11292" s="2" t="s">
        <v>125</v>
      </c>
      <c r="E11292" s="3">
        <v>75</v>
      </c>
      <c r="F11292" s="3">
        <v>12</v>
      </c>
      <c r="G11292" s="3">
        <v>0</v>
      </c>
      <c r="H11292" s="5">
        <v>128</v>
      </c>
      <c r="I11292" t="str">
        <f>IF(AND(D11292=受益地検索!$I$2,E11292=受益地検索!$E$2),A11292,"")</f>
        <v/>
      </c>
    </row>
    <row r="11293" spans="1:9" x14ac:dyDescent="0.15">
      <c r="A11293">
        <f t="shared" si="176"/>
        <v>11292</v>
      </c>
      <c r="B11293" s="2" t="s">
        <v>885</v>
      </c>
      <c r="C11293" s="2" t="s">
        <v>124</v>
      </c>
      <c r="D11293" s="2" t="s">
        <v>125</v>
      </c>
      <c r="E11293" s="3">
        <v>76</v>
      </c>
      <c r="F11293" s="3">
        <v>1</v>
      </c>
      <c r="G11293" s="3">
        <v>0</v>
      </c>
      <c r="H11293" s="5">
        <v>1712</v>
      </c>
      <c r="I11293" t="str">
        <f>IF(AND(D11293=受益地検索!$I$2,E11293=受益地検索!$E$2),A11293,"")</f>
        <v/>
      </c>
    </row>
    <row r="11294" spans="1:9" x14ac:dyDescent="0.15">
      <c r="A11294">
        <f t="shared" si="176"/>
        <v>11293</v>
      </c>
      <c r="B11294" s="2" t="s">
        <v>885</v>
      </c>
      <c r="C11294" s="2" t="s">
        <v>124</v>
      </c>
      <c r="D11294" s="2" t="s">
        <v>125</v>
      </c>
      <c r="E11294" s="3">
        <v>77</v>
      </c>
      <c r="F11294" s="3">
        <v>0</v>
      </c>
      <c r="G11294" s="3">
        <v>0</v>
      </c>
      <c r="H11294" s="5">
        <v>1812</v>
      </c>
      <c r="I11294" t="str">
        <f>IF(AND(D11294=受益地検索!$I$2,E11294=受益地検索!$E$2),A11294,"")</f>
        <v/>
      </c>
    </row>
    <row r="11295" spans="1:9" x14ac:dyDescent="0.15">
      <c r="A11295">
        <f t="shared" si="176"/>
        <v>11294</v>
      </c>
      <c r="B11295" s="2" t="s">
        <v>885</v>
      </c>
      <c r="C11295" s="2" t="s">
        <v>124</v>
      </c>
      <c r="D11295" s="2" t="s">
        <v>125</v>
      </c>
      <c r="E11295" s="3">
        <v>78</v>
      </c>
      <c r="F11295" s="3">
        <v>0</v>
      </c>
      <c r="G11295" s="3">
        <v>0</v>
      </c>
      <c r="H11295" s="5">
        <v>360</v>
      </c>
      <c r="I11295" t="str">
        <f>IF(AND(D11295=受益地検索!$I$2,E11295=受益地検索!$E$2),A11295,"")</f>
        <v/>
      </c>
    </row>
    <row r="11296" spans="1:9" x14ac:dyDescent="0.15">
      <c r="A11296">
        <f t="shared" si="176"/>
        <v>11295</v>
      </c>
      <c r="B11296" s="2" t="s">
        <v>885</v>
      </c>
      <c r="C11296" s="2" t="s">
        <v>124</v>
      </c>
      <c r="D11296" s="2" t="s">
        <v>125</v>
      </c>
      <c r="E11296" s="3">
        <v>79</v>
      </c>
      <c r="F11296" s="3">
        <v>0</v>
      </c>
      <c r="G11296" s="3">
        <v>0</v>
      </c>
      <c r="H11296" s="5">
        <v>1582</v>
      </c>
      <c r="I11296" t="str">
        <f>IF(AND(D11296=受益地検索!$I$2,E11296=受益地検索!$E$2),A11296,"")</f>
        <v/>
      </c>
    </row>
    <row r="11297" spans="1:9" x14ac:dyDescent="0.15">
      <c r="A11297">
        <f t="shared" si="176"/>
        <v>11296</v>
      </c>
      <c r="B11297" s="2" t="s">
        <v>885</v>
      </c>
      <c r="C11297" s="2" t="s">
        <v>124</v>
      </c>
      <c r="D11297" s="2" t="s">
        <v>125</v>
      </c>
      <c r="E11297" s="3">
        <v>79</v>
      </c>
      <c r="F11297" s="3">
        <v>2</v>
      </c>
      <c r="G11297" s="3">
        <v>0</v>
      </c>
      <c r="H11297" s="5">
        <v>138</v>
      </c>
      <c r="I11297" t="str">
        <f>IF(AND(D11297=受益地検索!$I$2,E11297=受益地検索!$E$2),A11297,"")</f>
        <v/>
      </c>
    </row>
    <row r="11298" spans="1:9" x14ac:dyDescent="0.15">
      <c r="A11298">
        <f t="shared" si="176"/>
        <v>11297</v>
      </c>
      <c r="B11298" s="2" t="s">
        <v>885</v>
      </c>
      <c r="C11298" s="2" t="s">
        <v>124</v>
      </c>
      <c r="D11298" s="2" t="s">
        <v>125</v>
      </c>
      <c r="E11298" s="3">
        <v>79</v>
      </c>
      <c r="F11298" s="3">
        <v>3</v>
      </c>
      <c r="G11298" s="3">
        <v>0</v>
      </c>
      <c r="H11298" s="5">
        <v>113</v>
      </c>
      <c r="I11298" t="str">
        <f>IF(AND(D11298=受益地検索!$I$2,E11298=受益地検索!$E$2),A11298,"")</f>
        <v/>
      </c>
    </row>
    <row r="11299" spans="1:9" x14ac:dyDescent="0.15">
      <c r="A11299">
        <f t="shared" si="176"/>
        <v>11298</v>
      </c>
      <c r="B11299" s="2" t="s">
        <v>885</v>
      </c>
      <c r="C11299" s="2" t="s">
        <v>124</v>
      </c>
      <c r="D11299" s="2" t="s">
        <v>125</v>
      </c>
      <c r="E11299" s="3">
        <v>80</v>
      </c>
      <c r="F11299" s="3">
        <v>1</v>
      </c>
      <c r="G11299" s="3">
        <v>1</v>
      </c>
      <c r="H11299" s="5">
        <v>474</v>
      </c>
      <c r="I11299" t="str">
        <f>IF(AND(D11299=受益地検索!$I$2,E11299=受益地検索!$E$2),A11299,"")</f>
        <v/>
      </c>
    </row>
    <row r="11300" spans="1:9" x14ac:dyDescent="0.15">
      <c r="A11300">
        <f t="shared" si="176"/>
        <v>11299</v>
      </c>
      <c r="B11300" s="2" t="s">
        <v>885</v>
      </c>
      <c r="C11300" s="2" t="s">
        <v>124</v>
      </c>
      <c r="D11300" s="2" t="s">
        <v>125</v>
      </c>
      <c r="E11300" s="3">
        <v>80</v>
      </c>
      <c r="F11300" s="3">
        <v>1</v>
      </c>
      <c r="G11300" s="3">
        <v>2</v>
      </c>
      <c r="H11300" s="5">
        <v>472</v>
      </c>
      <c r="I11300" t="str">
        <f>IF(AND(D11300=受益地検索!$I$2,E11300=受益地検索!$E$2),A11300,"")</f>
        <v/>
      </c>
    </row>
    <row r="11301" spans="1:9" x14ac:dyDescent="0.15">
      <c r="A11301">
        <f t="shared" si="176"/>
        <v>11300</v>
      </c>
      <c r="B11301" s="2" t="s">
        <v>885</v>
      </c>
      <c r="C11301" s="2" t="s">
        <v>124</v>
      </c>
      <c r="D11301" s="2" t="s">
        <v>125</v>
      </c>
      <c r="E11301" s="3">
        <v>83</v>
      </c>
      <c r="F11301" s="3">
        <v>0</v>
      </c>
      <c r="G11301" s="3">
        <v>0</v>
      </c>
      <c r="H11301" s="5">
        <v>2088</v>
      </c>
      <c r="I11301" t="str">
        <f>IF(AND(D11301=受益地検索!$I$2,E11301=受益地検索!$E$2),A11301,"")</f>
        <v/>
      </c>
    </row>
    <row r="11302" spans="1:9" x14ac:dyDescent="0.15">
      <c r="A11302">
        <f t="shared" si="176"/>
        <v>11301</v>
      </c>
      <c r="B11302" s="2" t="s">
        <v>885</v>
      </c>
      <c r="C11302" s="2" t="s">
        <v>124</v>
      </c>
      <c r="D11302" s="2" t="s">
        <v>125</v>
      </c>
      <c r="E11302" s="3">
        <v>85</v>
      </c>
      <c r="F11302" s="3">
        <v>1</v>
      </c>
      <c r="G11302" s="3">
        <v>0</v>
      </c>
      <c r="H11302" s="5">
        <v>1140</v>
      </c>
      <c r="I11302" t="str">
        <f>IF(AND(D11302=受益地検索!$I$2,E11302=受益地検索!$E$2),A11302,"")</f>
        <v/>
      </c>
    </row>
    <row r="11303" spans="1:9" x14ac:dyDescent="0.15">
      <c r="A11303">
        <f t="shared" si="176"/>
        <v>11302</v>
      </c>
      <c r="B11303" s="2" t="s">
        <v>885</v>
      </c>
      <c r="C11303" s="2" t="s">
        <v>124</v>
      </c>
      <c r="D11303" s="2" t="s">
        <v>125</v>
      </c>
      <c r="E11303" s="3">
        <v>85</v>
      </c>
      <c r="F11303" s="3">
        <v>2</v>
      </c>
      <c r="G11303" s="3">
        <v>0</v>
      </c>
      <c r="H11303" s="5">
        <v>10</v>
      </c>
      <c r="I11303" t="str">
        <f>IF(AND(D11303=受益地検索!$I$2,E11303=受益地検索!$E$2),A11303,"")</f>
        <v/>
      </c>
    </row>
    <row r="11304" spans="1:9" x14ac:dyDescent="0.15">
      <c r="A11304">
        <f t="shared" si="176"/>
        <v>11303</v>
      </c>
      <c r="B11304" s="2" t="s">
        <v>885</v>
      </c>
      <c r="C11304" s="2" t="s">
        <v>124</v>
      </c>
      <c r="D11304" s="2" t="s">
        <v>125</v>
      </c>
      <c r="E11304" s="3">
        <v>86</v>
      </c>
      <c r="F11304" s="3">
        <v>1</v>
      </c>
      <c r="G11304" s="3">
        <v>0</v>
      </c>
      <c r="H11304" s="5">
        <v>1471</v>
      </c>
      <c r="I11304" t="str">
        <f>IF(AND(D11304=受益地検索!$I$2,E11304=受益地検索!$E$2),A11304,"")</f>
        <v/>
      </c>
    </row>
    <row r="11305" spans="1:9" x14ac:dyDescent="0.15">
      <c r="A11305">
        <f t="shared" si="176"/>
        <v>11304</v>
      </c>
      <c r="B11305" s="2" t="s">
        <v>885</v>
      </c>
      <c r="C11305" s="2" t="s">
        <v>124</v>
      </c>
      <c r="D11305" s="2" t="s">
        <v>125</v>
      </c>
      <c r="E11305" s="3">
        <v>87</v>
      </c>
      <c r="F11305" s="3">
        <v>1</v>
      </c>
      <c r="G11305" s="3">
        <v>0</v>
      </c>
      <c r="H11305" s="5">
        <v>1697</v>
      </c>
      <c r="I11305" t="str">
        <f>IF(AND(D11305=受益地検索!$I$2,E11305=受益地検索!$E$2),A11305,"")</f>
        <v/>
      </c>
    </row>
    <row r="11306" spans="1:9" x14ac:dyDescent="0.15">
      <c r="A11306">
        <f t="shared" si="176"/>
        <v>11305</v>
      </c>
      <c r="B11306" s="2" t="s">
        <v>885</v>
      </c>
      <c r="C11306" s="2" t="s">
        <v>124</v>
      </c>
      <c r="D11306" s="2" t="s">
        <v>125</v>
      </c>
      <c r="E11306" s="3">
        <v>88</v>
      </c>
      <c r="F11306" s="3">
        <v>0</v>
      </c>
      <c r="G11306" s="3">
        <v>0</v>
      </c>
      <c r="H11306" s="5">
        <v>2340</v>
      </c>
      <c r="I11306" t="str">
        <f>IF(AND(D11306=受益地検索!$I$2,E11306=受益地検索!$E$2),A11306,"")</f>
        <v/>
      </c>
    </row>
    <row r="11307" spans="1:9" x14ac:dyDescent="0.15">
      <c r="A11307">
        <f t="shared" si="176"/>
        <v>11306</v>
      </c>
      <c r="B11307" s="2" t="s">
        <v>885</v>
      </c>
      <c r="C11307" s="2" t="s">
        <v>124</v>
      </c>
      <c r="D11307" s="2" t="s">
        <v>125</v>
      </c>
      <c r="E11307" s="3">
        <v>89</v>
      </c>
      <c r="F11307" s="3">
        <v>0</v>
      </c>
      <c r="G11307" s="3">
        <v>0</v>
      </c>
      <c r="H11307" s="5">
        <v>2057</v>
      </c>
      <c r="I11307" t="str">
        <f>IF(AND(D11307=受益地検索!$I$2,E11307=受益地検索!$E$2),A11307,"")</f>
        <v/>
      </c>
    </row>
    <row r="11308" spans="1:9" x14ac:dyDescent="0.15">
      <c r="A11308">
        <f t="shared" si="176"/>
        <v>11307</v>
      </c>
      <c r="B11308" s="2" t="s">
        <v>885</v>
      </c>
      <c r="C11308" s="2" t="s">
        <v>124</v>
      </c>
      <c r="D11308" s="2" t="s">
        <v>125</v>
      </c>
      <c r="E11308" s="3">
        <v>90</v>
      </c>
      <c r="F11308" s="3">
        <v>1</v>
      </c>
      <c r="G11308" s="3">
        <v>0</v>
      </c>
      <c r="H11308" s="5">
        <v>3111</v>
      </c>
      <c r="I11308" t="str">
        <f>IF(AND(D11308=受益地検索!$I$2,E11308=受益地検索!$E$2),A11308,"")</f>
        <v/>
      </c>
    </row>
    <row r="11309" spans="1:9" x14ac:dyDescent="0.15">
      <c r="A11309">
        <f t="shared" si="176"/>
        <v>11308</v>
      </c>
      <c r="B11309" s="2" t="s">
        <v>885</v>
      </c>
      <c r="C11309" s="2" t="s">
        <v>124</v>
      </c>
      <c r="D11309" s="2" t="s">
        <v>125</v>
      </c>
      <c r="E11309" s="3">
        <v>92</v>
      </c>
      <c r="F11309" s="3">
        <v>1</v>
      </c>
      <c r="G11309" s="3">
        <v>0</v>
      </c>
      <c r="H11309" s="5">
        <v>1086</v>
      </c>
      <c r="I11309" t="str">
        <f>IF(AND(D11309=受益地検索!$I$2,E11309=受益地検索!$E$2),A11309,"")</f>
        <v/>
      </c>
    </row>
    <row r="11310" spans="1:9" x14ac:dyDescent="0.15">
      <c r="A11310">
        <f t="shared" si="176"/>
        <v>11309</v>
      </c>
      <c r="B11310" s="2" t="s">
        <v>885</v>
      </c>
      <c r="C11310" s="2" t="s">
        <v>124</v>
      </c>
      <c r="D11310" s="2" t="s">
        <v>125</v>
      </c>
      <c r="E11310" s="3">
        <v>93</v>
      </c>
      <c r="F11310" s="3">
        <v>0</v>
      </c>
      <c r="G11310" s="3">
        <v>0</v>
      </c>
      <c r="H11310" s="5">
        <v>1779</v>
      </c>
      <c r="I11310" t="str">
        <f>IF(AND(D11310=受益地検索!$I$2,E11310=受益地検索!$E$2),A11310,"")</f>
        <v/>
      </c>
    </row>
    <row r="11311" spans="1:9" x14ac:dyDescent="0.15">
      <c r="A11311">
        <f t="shared" si="176"/>
        <v>11310</v>
      </c>
      <c r="B11311" s="2" t="s">
        <v>885</v>
      </c>
      <c r="C11311" s="2" t="s">
        <v>124</v>
      </c>
      <c r="D11311" s="2" t="s">
        <v>125</v>
      </c>
      <c r="E11311" s="3">
        <v>95</v>
      </c>
      <c r="F11311" s="3">
        <v>5</v>
      </c>
      <c r="G11311" s="3">
        <v>0</v>
      </c>
      <c r="H11311" s="5">
        <v>458</v>
      </c>
      <c r="I11311" t="str">
        <f>IF(AND(D11311=受益地検索!$I$2,E11311=受益地検索!$E$2),A11311,"")</f>
        <v/>
      </c>
    </row>
    <row r="11312" spans="1:9" x14ac:dyDescent="0.15">
      <c r="A11312">
        <f t="shared" si="176"/>
        <v>11311</v>
      </c>
      <c r="B11312" s="2" t="s">
        <v>885</v>
      </c>
      <c r="C11312" s="2" t="s">
        <v>124</v>
      </c>
      <c r="D11312" s="2" t="s">
        <v>125</v>
      </c>
      <c r="E11312" s="3">
        <v>95</v>
      </c>
      <c r="F11312" s="3">
        <v>9</v>
      </c>
      <c r="G11312" s="3">
        <v>0</v>
      </c>
      <c r="H11312" s="5">
        <v>228</v>
      </c>
      <c r="I11312" t="str">
        <f>IF(AND(D11312=受益地検索!$I$2,E11312=受益地検索!$E$2),A11312,"")</f>
        <v/>
      </c>
    </row>
    <row r="11313" spans="1:9" x14ac:dyDescent="0.15">
      <c r="A11313">
        <f t="shared" si="176"/>
        <v>11312</v>
      </c>
      <c r="B11313" s="2" t="s">
        <v>885</v>
      </c>
      <c r="C11313" s="2" t="s">
        <v>124</v>
      </c>
      <c r="D11313" s="2" t="s">
        <v>125</v>
      </c>
      <c r="E11313" s="3">
        <v>95</v>
      </c>
      <c r="F11313" s="3">
        <v>10</v>
      </c>
      <c r="G11313" s="3">
        <v>0</v>
      </c>
      <c r="H11313" s="5">
        <v>228</v>
      </c>
      <c r="I11313" t="str">
        <f>IF(AND(D11313=受益地検索!$I$2,E11313=受益地検索!$E$2),A11313,"")</f>
        <v/>
      </c>
    </row>
    <row r="11314" spans="1:9" x14ac:dyDescent="0.15">
      <c r="A11314">
        <f t="shared" si="176"/>
        <v>11313</v>
      </c>
      <c r="B11314" s="2" t="s">
        <v>885</v>
      </c>
      <c r="C11314" s="2" t="s">
        <v>124</v>
      </c>
      <c r="D11314" s="2" t="s">
        <v>125</v>
      </c>
      <c r="E11314" s="3">
        <v>95</v>
      </c>
      <c r="F11314" s="3">
        <v>13</v>
      </c>
      <c r="G11314" s="3">
        <v>0</v>
      </c>
      <c r="H11314" s="5">
        <v>219</v>
      </c>
      <c r="I11314" t="str">
        <f>IF(AND(D11314=受益地検索!$I$2,E11314=受益地検索!$E$2),A11314,"")</f>
        <v/>
      </c>
    </row>
    <row r="11315" spans="1:9" x14ac:dyDescent="0.15">
      <c r="A11315">
        <f t="shared" si="176"/>
        <v>11314</v>
      </c>
      <c r="B11315" s="2" t="s">
        <v>885</v>
      </c>
      <c r="C11315" s="2" t="s">
        <v>124</v>
      </c>
      <c r="D11315" s="2" t="s">
        <v>125</v>
      </c>
      <c r="E11315" s="3">
        <v>95</v>
      </c>
      <c r="F11315" s="3">
        <v>14</v>
      </c>
      <c r="G11315" s="3">
        <v>0</v>
      </c>
      <c r="H11315" s="5">
        <v>213</v>
      </c>
      <c r="I11315" t="str">
        <f>IF(AND(D11315=受益地検索!$I$2,E11315=受益地検索!$E$2),A11315,"")</f>
        <v/>
      </c>
    </row>
    <row r="11316" spans="1:9" x14ac:dyDescent="0.15">
      <c r="A11316">
        <f t="shared" si="176"/>
        <v>11315</v>
      </c>
      <c r="B11316" s="2" t="s">
        <v>885</v>
      </c>
      <c r="C11316" s="2" t="s">
        <v>124</v>
      </c>
      <c r="D11316" s="2" t="s">
        <v>125</v>
      </c>
      <c r="E11316" s="3">
        <v>95</v>
      </c>
      <c r="F11316" s="3">
        <v>15</v>
      </c>
      <c r="G11316" s="3">
        <v>0</v>
      </c>
      <c r="H11316" s="5">
        <v>215</v>
      </c>
      <c r="I11316" t="str">
        <f>IF(AND(D11316=受益地検索!$I$2,E11316=受益地検索!$E$2),A11316,"")</f>
        <v/>
      </c>
    </row>
    <row r="11317" spans="1:9" x14ac:dyDescent="0.15">
      <c r="A11317">
        <f t="shared" si="176"/>
        <v>11316</v>
      </c>
      <c r="B11317" s="2" t="s">
        <v>885</v>
      </c>
      <c r="C11317" s="2" t="s">
        <v>124</v>
      </c>
      <c r="D11317" s="2" t="s">
        <v>125</v>
      </c>
      <c r="E11317" s="3">
        <v>95</v>
      </c>
      <c r="F11317" s="3">
        <v>16</v>
      </c>
      <c r="G11317" s="3">
        <v>0</v>
      </c>
      <c r="H11317" s="5">
        <v>213</v>
      </c>
      <c r="I11317" t="str">
        <f>IF(AND(D11317=受益地検索!$I$2,E11317=受益地検索!$E$2),A11317,"")</f>
        <v/>
      </c>
    </row>
    <row r="11318" spans="1:9" x14ac:dyDescent="0.15">
      <c r="A11318">
        <f t="shared" si="176"/>
        <v>11317</v>
      </c>
      <c r="B11318" s="2" t="s">
        <v>885</v>
      </c>
      <c r="C11318" s="2" t="s">
        <v>124</v>
      </c>
      <c r="D11318" s="2" t="s">
        <v>125</v>
      </c>
      <c r="E11318" s="3">
        <v>95</v>
      </c>
      <c r="F11318" s="3">
        <v>17</v>
      </c>
      <c r="G11318" s="3">
        <v>0</v>
      </c>
      <c r="H11318" s="5">
        <v>281</v>
      </c>
      <c r="I11318" t="str">
        <f>IF(AND(D11318=受益地検索!$I$2,E11318=受益地検索!$E$2),A11318,"")</f>
        <v/>
      </c>
    </row>
    <row r="11319" spans="1:9" x14ac:dyDescent="0.15">
      <c r="A11319">
        <f t="shared" si="176"/>
        <v>11318</v>
      </c>
      <c r="B11319" s="2" t="s">
        <v>885</v>
      </c>
      <c r="C11319" s="2" t="s">
        <v>124</v>
      </c>
      <c r="D11319" s="2" t="s">
        <v>125</v>
      </c>
      <c r="E11319" s="3">
        <v>96</v>
      </c>
      <c r="F11319" s="3">
        <v>2</v>
      </c>
      <c r="G11319" s="3">
        <v>0</v>
      </c>
      <c r="H11319" s="5">
        <v>990</v>
      </c>
      <c r="I11319" t="str">
        <f>IF(AND(D11319=受益地検索!$I$2,E11319=受益地検索!$E$2),A11319,"")</f>
        <v/>
      </c>
    </row>
    <row r="11320" spans="1:9" x14ac:dyDescent="0.15">
      <c r="A11320">
        <f t="shared" si="176"/>
        <v>11319</v>
      </c>
      <c r="B11320" s="2" t="s">
        <v>885</v>
      </c>
      <c r="C11320" s="2" t="s">
        <v>124</v>
      </c>
      <c r="D11320" s="2" t="s">
        <v>125</v>
      </c>
      <c r="E11320" s="3">
        <v>97</v>
      </c>
      <c r="F11320" s="3">
        <v>1</v>
      </c>
      <c r="G11320" s="3">
        <v>0</v>
      </c>
      <c r="H11320" s="5">
        <v>2209</v>
      </c>
      <c r="I11320" t="str">
        <f>IF(AND(D11320=受益地検索!$I$2,E11320=受益地検索!$E$2),A11320,"")</f>
        <v/>
      </c>
    </row>
    <row r="11321" spans="1:9" x14ac:dyDescent="0.15">
      <c r="A11321">
        <f t="shared" si="176"/>
        <v>11320</v>
      </c>
      <c r="B11321" s="2" t="s">
        <v>885</v>
      </c>
      <c r="C11321" s="2" t="s">
        <v>124</v>
      </c>
      <c r="D11321" s="2" t="s">
        <v>125</v>
      </c>
      <c r="E11321" s="3">
        <v>98</v>
      </c>
      <c r="F11321" s="3">
        <v>0</v>
      </c>
      <c r="G11321" s="3">
        <v>0</v>
      </c>
      <c r="H11321" s="5">
        <v>1313</v>
      </c>
      <c r="I11321" t="str">
        <f>IF(AND(D11321=受益地検索!$I$2,E11321=受益地検索!$E$2),A11321,"")</f>
        <v/>
      </c>
    </row>
    <row r="11322" spans="1:9" x14ac:dyDescent="0.15">
      <c r="A11322">
        <f t="shared" si="176"/>
        <v>11321</v>
      </c>
      <c r="B11322" s="2" t="s">
        <v>885</v>
      </c>
      <c r="C11322" s="2" t="s">
        <v>124</v>
      </c>
      <c r="D11322" s="2" t="s">
        <v>125</v>
      </c>
      <c r="E11322" s="3">
        <v>99</v>
      </c>
      <c r="F11322" s="3">
        <v>1</v>
      </c>
      <c r="G11322" s="3">
        <v>0</v>
      </c>
      <c r="H11322" s="5">
        <v>2219</v>
      </c>
      <c r="I11322" t="str">
        <f>IF(AND(D11322=受益地検索!$I$2,E11322=受益地検索!$E$2),A11322,"")</f>
        <v/>
      </c>
    </row>
    <row r="11323" spans="1:9" x14ac:dyDescent="0.15">
      <c r="A11323">
        <f t="shared" si="176"/>
        <v>11322</v>
      </c>
      <c r="B11323" s="2" t="s">
        <v>885</v>
      </c>
      <c r="C11323" s="2" t="s">
        <v>124</v>
      </c>
      <c r="D11323" s="2" t="s">
        <v>125</v>
      </c>
      <c r="E11323" s="3">
        <v>101</v>
      </c>
      <c r="F11323" s="3">
        <v>1</v>
      </c>
      <c r="G11323" s="3">
        <v>0</v>
      </c>
      <c r="H11323" s="5">
        <v>1621</v>
      </c>
      <c r="I11323" t="str">
        <f>IF(AND(D11323=受益地検索!$I$2,E11323=受益地検索!$E$2),A11323,"")</f>
        <v/>
      </c>
    </row>
    <row r="11324" spans="1:9" x14ac:dyDescent="0.15">
      <c r="A11324">
        <f t="shared" si="176"/>
        <v>11323</v>
      </c>
      <c r="B11324" s="2" t="s">
        <v>885</v>
      </c>
      <c r="C11324" s="2" t="s">
        <v>124</v>
      </c>
      <c r="D11324" s="2" t="s">
        <v>125</v>
      </c>
      <c r="E11324" s="3">
        <v>103</v>
      </c>
      <c r="F11324" s="3">
        <v>2</v>
      </c>
      <c r="G11324" s="3">
        <v>2</v>
      </c>
      <c r="H11324" s="5">
        <v>102</v>
      </c>
      <c r="I11324" t="str">
        <f>IF(AND(D11324=受益地検索!$I$2,E11324=受益地検索!$E$2),A11324,"")</f>
        <v/>
      </c>
    </row>
    <row r="11325" spans="1:9" x14ac:dyDescent="0.15">
      <c r="A11325">
        <f t="shared" si="176"/>
        <v>11324</v>
      </c>
      <c r="B11325" s="2" t="s">
        <v>885</v>
      </c>
      <c r="C11325" s="2" t="s">
        <v>124</v>
      </c>
      <c r="D11325" s="2" t="s">
        <v>125</v>
      </c>
      <c r="E11325" s="3">
        <v>103</v>
      </c>
      <c r="F11325" s="3">
        <v>2</v>
      </c>
      <c r="G11325" s="3">
        <v>1</v>
      </c>
      <c r="H11325" s="5">
        <v>417</v>
      </c>
      <c r="I11325" t="str">
        <f>IF(AND(D11325=受益地検索!$I$2,E11325=受益地検索!$E$2),A11325,"")</f>
        <v/>
      </c>
    </row>
    <row r="11326" spans="1:9" x14ac:dyDescent="0.15">
      <c r="A11326">
        <f t="shared" si="176"/>
        <v>11325</v>
      </c>
      <c r="B11326" s="2" t="s">
        <v>885</v>
      </c>
      <c r="C11326" s="2" t="s">
        <v>124</v>
      </c>
      <c r="D11326" s="2" t="s">
        <v>125</v>
      </c>
      <c r="E11326" s="3">
        <v>104</v>
      </c>
      <c r="F11326" s="3">
        <v>1</v>
      </c>
      <c r="G11326" s="3">
        <v>0</v>
      </c>
      <c r="H11326" s="5">
        <v>606</v>
      </c>
      <c r="I11326" t="str">
        <f>IF(AND(D11326=受益地検索!$I$2,E11326=受益地検索!$E$2),A11326,"")</f>
        <v/>
      </c>
    </row>
    <row r="11327" spans="1:9" x14ac:dyDescent="0.15">
      <c r="A11327">
        <f t="shared" si="176"/>
        <v>11326</v>
      </c>
      <c r="B11327" s="2" t="s">
        <v>885</v>
      </c>
      <c r="C11327" s="2" t="s">
        <v>124</v>
      </c>
      <c r="D11327" s="2" t="s">
        <v>125</v>
      </c>
      <c r="E11327" s="3">
        <v>105</v>
      </c>
      <c r="F11327" s="3">
        <v>0</v>
      </c>
      <c r="G11327" s="3">
        <v>0</v>
      </c>
      <c r="H11327" s="5">
        <v>1169</v>
      </c>
      <c r="I11327" t="str">
        <f>IF(AND(D11327=受益地検索!$I$2,E11327=受益地検索!$E$2),A11327,"")</f>
        <v/>
      </c>
    </row>
    <row r="11328" spans="1:9" x14ac:dyDescent="0.15">
      <c r="A11328">
        <f t="shared" si="176"/>
        <v>11327</v>
      </c>
      <c r="B11328" s="2" t="s">
        <v>885</v>
      </c>
      <c r="C11328" s="2" t="s">
        <v>124</v>
      </c>
      <c r="D11328" s="2" t="s">
        <v>125</v>
      </c>
      <c r="E11328" s="3">
        <v>106</v>
      </c>
      <c r="F11328" s="3">
        <v>1</v>
      </c>
      <c r="G11328" s="3">
        <v>0</v>
      </c>
      <c r="H11328" s="5">
        <v>1128</v>
      </c>
      <c r="I11328" t="str">
        <f>IF(AND(D11328=受益地検索!$I$2,E11328=受益地検索!$E$2),A11328,"")</f>
        <v/>
      </c>
    </row>
    <row r="11329" spans="1:9" x14ac:dyDescent="0.15">
      <c r="A11329">
        <f t="shared" si="176"/>
        <v>11328</v>
      </c>
      <c r="B11329" s="2" t="s">
        <v>885</v>
      </c>
      <c r="C11329" s="2" t="s">
        <v>124</v>
      </c>
      <c r="D11329" s="2" t="s">
        <v>125</v>
      </c>
      <c r="E11329" s="3">
        <v>108</v>
      </c>
      <c r="F11329" s="3">
        <v>1</v>
      </c>
      <c r="G11329" s="3">
        <v>0</v>
      </c>
      <c r="H11329" s="5">
        <v>383</v>
      </c>
      <c r="I11329" t="str">
        <f>IF(AND(D11329=受益地検索!$I$2,E11329=受益地検索!$E$2),A11329,"")</f>
        <v/>
      </c>
    </row>
    <row r="11330" spans="1:9" x14ac:dyDescent="0.15">
      <c r="A11330">
        <f t="shared" si="176"/>
        <v>11329</v>
      </c>
      <c r="B11330" s="2" t="s">
        <v>885</v>
      </c>
      <c r="C11330" s="2" t="s">
        <v>124</v>
      </c>
      <c r="D11330" s="2" t="s">
        <v>125</v>
      </c>
      <c r="E11330" s="3">
        <v>109</v>
      </c>
      <c r="F11330" s="3">
        <v>1</v>
      </c>
      <c r="G11330" s="3">
        <v>0</v>
      </c>
      <c r="H11330" s="5">
        <v>1911</v>
      </c>
      <c r="I11330" t="str">
        <f>IF(AND(D11330=受益地検索!$I$2,E11330=受益地検索!$E$2),A11330,"")</f>
        <v/>
      </c>
    </row>
    <row r="11331" spans="1:9" x14ac:dyDescent="0.15">
      <c r="A11331">
        <f t="shared" si="176"/>
        <v>11330</v>
      </c>
      <c r="B11331" s="2" t="s">
        <v>885</v>
      </c>
      <c r="C11331" s="2" t="s">
        <v>124</v>
      </c>
      <c r="D11331" s="2" t="s">
        <v>125</v>
      </c>
      <c r="E11331" s="3">
        <v>111</v>
      </c>
      <c r="F11331" s="3">
        <v>1</v>
      </c>
      <c r="G11331" s="3">
        <v>0</v>
      </c>
      <c r="H11331" s="5">
        <v>1920</v>
      </c>
      <c r="I11331" t="str">
        <f>IF(AND(D11331=受益地検索!$I$2,E11331=受益地検索!$E$2),A11331,"")</f>
        <v/>
      </c>
    </row>
    <row r="11332" spans="1:9" x14ac:dyDescent="0.15">
      <c r="A11332">
        <f t="shared" ref="A11332:A11395" si="177">A11331+1</f>
        <v>11331</v>
      </c>
      <c r="B11332" s="2" t="s">
        <v>885</v>
      </c>
      <c r="C11332" s="2" t="s">
        <v>124</v>
      </c>
      <c r="D11332" s="2" t="s">
        <v>125</v>
      </c>
      <c r="E11332" s="3">
        <v>113</v>
      </c>
      <c r="F11332" s="3">
        <v>1</v>
      </c>
      <c r="G11332" s="3">
        <v>0</v>
      </c>
      <c r="H11332" s="5">
        <v>1449</v>
      </c>
      <c r="I11332" t="str">
        <f>IF(AND(D11332=受益地検索!$I$2,E11332=受益地検索!$E$2),A11332,"")</f>
        <v/>
      </c>
    </row>
    <row r="11333" spans="1:9" x14ac:dyDescent="0.15">
      <c r="A11333">
        <f t="shared" si="177"/>
        <v>11332</v>
      </c>
      <c r="B11333" s="2" t="s">
        <v>885</v>
      </c>
      <c r="C11333" s="2" t="s">
        <v>124</v>
      </c>
      <c r="D11333" s="2" t="s">
        <v>125</v>
      </c>
      <c r="E11333" s="3">
        <v>116</v>
      </c>
      <c r="F11333" s="3">
        <v>1</v>
      </c>
      <c r="G11333" s="3">
        <v>0</v>
      </c>
      <c r="H11333" s="5">
        <v>2397</v>
      </c>
      <c r="I11333" t="str">
        <f>IF(AND(D11333=受益地検索!$I$2,E11333=受益地検索!$E$2),A11333,"")</f>
        <v/>
      </c>
    </row>
    <row r="11334" spans="1:9" x14ac:dyDescent="0.15">
      <c r="A11334">
        <f t="shared" si="177"/>
        <v>11333</v>
      </c>
      <c r="B11334" s="2" t="s">
        <v>885</v>
      </c>
      <c r="C11334" s="2" t="s">
        <v>124</v>
      </c>
      <c r="D11334" s="2" t="s">
        <v>125</v>
      </c>
      <c r="E11334" s="3">
        <v>118</v>
      </c>
      <c r="F11334" s="3">
        <v>0</v>
      </c>
      <c r="G11334" s="3">
        <v>0</v>
      </c>
      <c r="H11334" s="5">
        <v>1567</v>
      </c>
      <c r="I11334" t="str">
        <f>IF(AND(D11334=受益地検索!$I$2,E11334=受益地検索!$E$2),A11334,"")</f>
        <v/>
      </c>
    </row>
    <row r="11335" spans="1:9" x14ac:dyDescent="0.15">
      <c r="A11335">
        <f t="shared" si="177"/>
        <v>11334</v>
      </c>
      <c r="B11335" s="2" t="s">
        <v>885</v>
      </c>
      <c r="C11335" s="2" t="s">
        <v>124</v>
      </c>
      <c r="D11335" s="2" t="s">
        <v>125</v>
      </c>
      <c r="E11335" s="3">
        <v>120</v>
      </c>
      <c r="F11335" s="3">
        <v>1</v>
      </c>
      <c r="G11335" s="3">
        <v>0</v>
      </c>
      <c r="H11335" s="5">
        <v>1071</v>
      </c>
      <c r="I11335" t="str">
        <f>IF(AND(D11335=受益地検索!$I$2,E11335=受益地検索!$E$2),A11335,"")</f>
        <v/>
      </c>
    </row>
    <row r="11336" spans="1:9" x14ac:dyDescent="0.15">
      <c r="A11336">
        <f t="shared" si="177"/>
        <v>11335</v>
      </c>
      <c r="B11336" s="2" t="s">
        <v>885</v>
      </c>
      <c r="C11336" s="2" t="s">
        <v>124</v>
      </c>
      <c r="D11336" s="2" t="s">
        <v>125</v>
      </c>
      <c r="E11336" s="3">
        <v>121</v>
      </c>
      <c r="F11336" s="3">
        <v>0</v>
      </c>
      <c r="G11336" s="3">
        <v>0</v>
      </c>
      <c r="H11336" s="5">
        <v>1430</v>
      </c>
      <c r="I11336" t="str">
        <f>IF(AND(D11336=受益地検索!$I$2,E11336=受益地検索!$E$2),A11336,"")</f>
        <v/>
      </c>
    </row>
    <row r="11337" spans="1:9" x14ac:dyDescent="0.15">
      <c r="A11337">
        <f t="shared" si="177"/>
        <v>11336</v>
      </c>
      <c r="B11337" s="2" t="s">
        <v>885</v>
      </c>
      <c r="C11337" s="2" t="s">
        <v>124</v>
      </c>
      <c r="D11337" s="2" t="s">
        <v>125</v>
      </c>
      <c r="E11337" s="3">
        <v>123</v>
      </c>
      <c r="F11337" s="3">
        <v>0</v>
      </c>
      <c r="G11337" s="3">
        <v>0</v>
      </c>
      <c r="H11337" s="5">
        <v>857</v>
      </c>
      <c r="I11337" t="str">
        <f>IF(AND(D11337=受益地検索!$I$2,E11337=受益地検索!$E$2),A11337,"")</f>
        <v/>
      </c>
    </row>
    <row r="11338" spans="1:9" x14ac:dyDescent="0.15">
      <c r="A11338">
        <f t="shared" si="177"/>
        <v>11337</v>
      </c>
      <c r="B11338" s="2" t="s">
        <v>885</v>
      </c>
      <c r="C11338" s="2" t="s">
        <v>124</v>
      </c>
      <c r="D11338" s="2" t="s">
        <v>125</v>
      </c>
      <c r="E11338" s="3">
        <v>124</v>
      </c>
      <c r="F11338" s="3">
        <v>0</v>
      </c>
      <c r="G11338" s="3">
        <v>0</v>
      </c>
      <c r="H11338" s="5">
        <v>1365</v>
      </c>
      <c r="I11338" t="str">
        <f>IF(AND(D11338=受益地検索!$I$2,E11338=受益地検索!$E$2),A11338,"")</f>
        <v/>
      </c>
    </row>
    <row r="11339" spans="1:9" x14ac:dyDescent="0.15">
      <c r="A11339">
        <f t="shared" si="177"/>
        <v>11338</v>
      </c>
      <c r="B11339" s="2" t="s">
        <v>885</v>
      </c>
      <c r="C11339" s="2" t="s">
        <v>124</v>
      </c>
      <c r="D11339" s="2" t="s">
        <v>125</v>
      </c>
      <c r="E11339" s="3">
        <v>125</v>
      </c>
      <c r="F11339" s="3">
        <v>0</v>
      </c>
      <c r="G11339" s="3">
        <v>0</v>
      </c>
      <c r="H11339" s="5">
        <v>1887</v>
      </c>
      <c r="I11339" t="str">
        <f>IF(AND(D11339=受益地検索!$I$2,E11339=受益地検索!$E$2),A11339,"")</f>
        <v/>
      </c>
    </row>
    <row r="11340" spans="1:9" x14ac:dyDescent="0.15">
      <c r="A11340">
        <f t="shared" si="177"/>
        <v>11339</v>
      </c>
      <c r="B11340" s="2" t="s">
        <v>885</v>
      </c>
      <c r="C11340" s="2" t="s">
        <v>124</v>
      </c>
      <c r="D11340" s="2" t="s">
        <v>125</v>
      </c>
      <c r="E11340" s="3">
        <v>129</v>
      </c>
      <c r="F11340" s="3">
        <v>1</v>
      </c>
      <c r="G11340" s="3">
        <v>0</v>
      </c>
      <c r="H11340" s="5">
        <v>955</v>
      </c>
      <c r="I11340" t="str">
        <f>IF(AND(D11340=受益地検索!$I$2,E11340=受益地検索!$E$2),A11340,"")</f>
        <v/>
      </c>
    </row>
    <row r="11341" spans="1:9" x14ac:dyDescent="0.15">
      <c r="A11341">
        <f t="shared" si="177"/>
        <v>11340</v>
      </c>
      <c r="B11341" s="2" t="s">
        <v>885</v>
      </c>
      <c r="C11341" s="2" t="s">
        <v>124</v>
      </c>
      <c r="D11341" s="2" t="s">
        <v>125</v>
      </c>
      <c r="E11341" s="3">
        <v>129</v>
      </c>
      <c r="F11341" s="3">
        <v>5</v>
      </c>
      <c r="G11341" s="3">
        <v>0</v>
      </c>
      <c r="H11341" s="5">
        <v>493</v>
      </c>
      <c r="I11341" t="str">
        <f>IF(AND(D11341=受益地検索!$I$2,E11341=受益地検索!$E$2),A11341,"")</f>
        <v/>
      </c>
    </row>
    <row r="11342" spans="1:9" x14ac:dyDescent="0.15">
      <c r="A11342">
        <f t="shared" si="177"/>
        <v>11341</v>
      </c>
      <c r="B11342" s="2" t="s">
        <v>885</v>
      </c>
      <c r="C11342" s="2" t="s">
        <v>124</v>
      </c>
      <c r="D11342" s="2" t="s">
        <v>125</v>
      </c>
      <c r="E11342" s="3">
        <v>130</v>
      </c>
      <c r="F11342" s="3">
        <v>2</v>
      </c>
      <c r="G11342" s="3">
        <v>0</v>
      </c>
      <c r="H11342" s="5">
        <v>1225</v>
      </c>
      <c r="I11342" t="str">
        <f>IF(AND(D11342=受益地検索!$I$2,E11342=受益地検索!$E$2),A11342,"")</f>
        <v/>
      </c>
    </row>
    <row r="11343" spans="1:9" x14ac:dyDescent="0.15">
      <c r="A11343">
        <f t="shared" si="177"/>
        <v>11342</v>
      </c>
      <c r="B11343" s="2" t="s">
        <v>885</v>
      </c>
      <c r="C11343" s="2" t="s">
        <v>124</v>
      </c>
      <c r="D11343" s="2" t="s">
        <v>125</v>
      </c>
      <c r="E11343" s="3">
        <v>134</v>
      </c>
      <c r="F11343" s="3">
        <v>0</v>
      </c>
      <c r="G11343" s="3">
        <v>0</v>
      </c>
      <c r="H11343" s="5">
        <v>1549</v>
      </c>
      <c r="I11343" t="str">
        <f>IF(AND(D11343=受益地検索!$I$2,E11343=受益地検索!$E$2),A11343,"")</f>
        <v/>
      </c>
    </row>
    <row r="11344" spans="1:9" x14ac:dyDescent="0.15">
      <c r="A11344">
        <f t="shared" si="177"/>
        <v>11343</v>
      </c>
      <c r="B11344" s="2" t="s">
        <v>885</v>
      </c>
      <c r="C11344" s="2" t="s">
        <v>124</v>
      </c>
      <c r="D11344" s="2" t="s">
        <v>125</v>
      </c>
      <c r="E11344" s="3">
        <v>136</v>
      </c>
      <c r="F11344" s="3">
        <v>1</v>
      </c>
      <c r="G11344" s="3">
        <v>0</v>
      </c>
      <c r="H11344" s="5">
        <v>1594</v>
      </c>
      <c r="I11344" t="str">
        <f>IF(AND(D11344=受益地検索!$I$2,E11344=受益地検索!$E$2),A11344,"")</f>
        <v/>
      </c>
    </row>
    <row r="11345" spans="1:9" x14ac:dyDescent="0.15">
      <c r="A11345">
        <f t="shared" si="177"/>
        <v>11344</v>
      </c>
      <c r="B11345" s="2" t="s">
        <v>885</v>
      </c>
      <c r="C11345" s="2" t="s">
        <v>124</v>
      </c>
      <c r="D11345" s="2" t="s">
        <v>125</v>
      </c>
      <c r="E11345" s="3">
        <v>137</v>
      </c>
      <c r="F11345" s="3">
        <v>0</v>
      </c>
      <c r="G11345" s="3">
        <v>0</v>
      </c>
      <c r="H11345" s="5">
        <v>718</v>
      </c>
      <c r="I11345" t="str">
        <f>IF(AND(D11345=受益地検索!$I$2,E11345=受益地検索!$E$2),A11345,"")</f>
        <v/>
      </c>
    </row>
    <row r="11346" spans="1:9" x14ac:dyDescent="0.15">
      <c r="A11346">
        <f t="shared" si="177"/>
        <v>11345</v>
      </c>
      <c r="B11346" s="2" t="s">
        <v>885</v>
      </c>
      <c r="C11346" s="2" t="s">
        <v>124</v>
      </c>
      <c r="D11346" s="2" t="s">
        <v>125</v>
      </c>
      <c r="E11346" s="3">
        <v>138</v>
      </c>
      <c r="F11346" s="3">
        <v>0</v>
      </c>
      <c r="G11346" s="3">
        <v>0</v>
      </c>
      <c r="H11346" s="5">
        <v>1446</v>
      </c>
      <c r="I11346" t="str">
        <f>IF(AND(D11346=受益地検索!$I$2,E11346=受益地検索!$E$2),A11346,"")</f>
        <v/>
      </c>
    </row>
    <row r="11347" spans="1:9" x14ac:dyDescent="0.15">
      <c r="A11347">
        <f t="shared" si="177"/>
        <v>11346</v>
      </c>
      <c r="B11347" s="2" t="s">
        <v>885</v>
      </c>
      <c r="C11347" s="2" t="s">
        <v>124</v>
      </c>
      <c r="D11347" s="2" t="s">
        <v>125</v>
      </c>
      <c r="E11347" s="3">
        <v>140</v>
      </c>
      <c r="F11347" s="3">
        <v>1</v>
      </c>
      <c r="G11347" s="3">
        <v>0</v>
      </c>
      <c r="H11347" s="5">
        <v>997</v>
      </c>
      <c r="I11347" t="str">
        <f>IF(AND(D11347=受益地検索!$I$2,E11347=受益地検索!$E$2),A11347,"")</f>
        <v/>
      </c>
    </row>
    <row r="11348" spans="1:9" x14ac:dyDescent="0.15">
      <c r="A11348">
        <f t="shared" si="177"/>
        <v>11347</v>
      </c>
      <c r="B11348" s="2" t="s">
        <v>885</v>
      </c>
      <c r="C11348" s="2" t="s">
        <v>124</v>
      </c>
      <c r="D11348" s="2" t="s">
        <v>125</v>
      </c>
      <c r="E11348" s="3">
        <v>141</v>
      </c>
      <c r="F11348" s="3">
        <v>1</v>
      </c>
      <c r="G11348" s="3">
        <v>0</v>
      </c>
      <c r="H11348" s="5">
        <v>740</v>
      </c>
      <c r="I11348" t="str">
        <f>IF(AND(D11348=受益地検索!$I$2,E11348=受益地検索!$E$2),A11348,"")</f>
        <v/>
      </c>
    </row>
    <row r="11349" spans="1:9" x14ac:dyDescent="0.15">
      <c r="A11349">
        <f t="shared" si="177"/>
        <v>11348</v>
      </c>
      <c r="B11349" s="2" t="s">
        <v>885</v>
      </c>
      <c r="C11349" s="2" t="s">
        <v>124</v>
      </c>
      <c r="D11349" s="2" t="s">
        <v>125</v>
      </c>
      <c r="E11349" s="3">
        <v>143</v>
      </c>
      <c r="F11349" s="3">
        <v>0</v>
      </c>
      <c r="G11349" s="3">
        <v>0</v>
      </c>
      <c r="H11349" s="5">
        <v>1726</v>
      </c>
      <c r="I11349" t="str">
        <f>IF(AND(D11349=受益地検索!$I$2,E11349=受益地検索!$E$2),A11349,"")</f>
        <v/>
      </c>
    </row>
    <row r="11350" spans="1:9" x14ac:dyDescent="0.15">
      <c r="A11350">
        <f t="shared" si="177"/>
        <v>11349</v>
      </c>
      <c r="B11350" s="2" t="s">
        <v>885</v>
      </c>
      <c r="C11350" s="2" t="s">
        <v>124</v>
      </c>
      <c r="D11350" s="2" t="s">
        <v>125</v>
      </c>
      <c r="E11350" s="3">
        <v>145</v>
      </c>
      <c r="F11350" s="3">
        <v>2</v>
      </c>
      <c r="G11350" s="3">
        <v>0</v>
      </c>
      <c r="H11350" s="5">
        <v>1464</v>
      </c>
      <c r="I11350" t="str">
        <f>IF(AND(D11350=受益地検索!$I$2,E11350=受益地検索!$E$2),A11350,"")</f>
        <v/>
      </c>
    </row>
    <row r="11351" spans="1:9" x14ac:dyDescent="0.15">
      <c r="A11351">
        <f t="shared" si="177"/>
        <v>11350</v>
      </c>
      <c r="B11351" s="2" t="s">
        <v>885</v>
      </c>
      <c r="C11351" s="2" t="s">
        <v>124</v>
      </c>
      <c r="D11351" s="2" t="s">
        <v>125</v>
      </c>
      <c r="E11351" s="3">
        <v>146</v>
      </c>
      <c r="F11351" s="3">
        <v>1</v>
      </c>
      <c r="G11351" s="3">
        <v>0</v>
      </c>
      <c r="H11351" s="5">
        <v>908</v>
      </c>
      <c r="I11351" t="str">
        <f>IF(AND(D11351=受益地検索!$I$2,E11351=受益地検索!$E$2),A11351,"")</f>
        <v/>
      </c>
    </row>
    <row r="11352" spans="1:9" x14ac:dyDescent="0.15">
      <c r="A11352">
        <f t="shared" si="177"/>
        <v>11351</v>
      </c>
      <c r="B11352" s="2" t="s">
        <v>885</v>
      </c>
      <c r="C11352" s="2" t="s">
        <v>124</v>
      </c>
      <c r="D11352" s="2" t="s">
        <v>125</v>
      </c>
      <c r="E11352" s="3">
        <v>147</v>
      </c>
      <c r="F11352" s="3">
        <v>1</v>
      </c>
      <c r="G11352" s="3">
        <v>0</v>
      </c>
      <c r="H11352" s="5">
        <v>361</v>
      </c>
      <c r="I11352" t="str">
        <f>IF(AND(D11352=受益地検索!$I$2,E11352=受益地検索!$E$2),A11352,"")</f>
        <v/>
      </c>
    </row>
    <row r="11353" spans="1:9" x14ac:dyDescent="0.15">
      <c r="A11353">
        <f t="shared" si="177"/>
        <v>11352</v>
      </c>
      <c r="B11353" s="2" t="s">
        <v>885</v>
      </c>
      <c r="C11353" s="2" t="s">
        <v>124</v>
      </c>
      <c r="D11353" s="2" t="s">
        <v>125</v>
      </c>
      <c r="E11353" s="3">
        <v>148</v>
      </c>
      <c r="F11353" s="3">
        <v>2</v>
      </c>
      <c r="G11353" s="3">
        <v>0</v>
      </c>
      <c r="H11353" s="5">
        <v>1673</v>
      </c>
      <c r="I11353" t="str">
        <f>IF(AND(D11353=受益地検索!$I$2,E11353=受益地検索!$E$2),A11353,"")</f>
        <v/>
      </c>
    </row>
    <row r="11354" spans="1:9" x14ac:dyDescent="0.15">
      <c r="A11354">
        <f t="shared" si="177"/>
        <v>11353</v>
      </c>
      <c r="B11354" s="2" t="s">
        <v>885</v>
      </c>
      <c r="C11354" s="2" t="s">
        <v>124</v>
      </c>
      <c r="D11354" s="2" t="s">
        <v>125</v>
      </c>
      <c r="E11354" s="3">
        <v>149</v>
      </c>
      <c r="F11354" s="3">
        <v>2</v>
      </c>
      <c r="G11354" s="3">
        <v>0</v>
      </c>
      <c r="H11354" s="5">
        <v>742</v>
      </c>
      <c r="I11354" t="str">
        <f>IF(AND(D11354=受益地検索!$I$2,E11354=受益地検索!$E$2),A11354,"")</f>
        <v/>
      </c>
    </row>
    <row r="11355" spans="1:9" x14ac:dyDescent="0.15">
      <c r="A11355">
        <f t="shared" si="177"/>
        <v>11354</v>
      </c>
      <c r="B11355" s="2" t="s">
        <v>885</v>
      </c>
      <c r="C11355" s="2" t="s">
        <v>124</v>
      </c>
      <c r="D11355" s="2" t="s">
        <v>125</v>
      </c>
      <c r="E11355" s="3">
        <v>149</v>
      </c>
      <c r="F11355" s="3">
        <v>3</v>
      </c>
      <c r="G11355" s="3">
        <v>0</v>
      </c>
      <c r="H11355" s="5">
        <v>742</v>
      </c>
      <c r="I11355" t="str">
        <f>IF(AND(D11355=受益地検索!$I$2,E11355=受益地検索!$E$2),A11355,"")</f>
        <v/>
      </c>
    </row>
    <row r="11356" spans="1:9" x14ac:dyDescent="0.15">
      <c r="A11356">
        <f t="shared" si="177"/>
        <v>11355</v>
      </c>
      <c r="B11356" s="2" t="s">
        <v>885</v>
      </c>
      <c r="C11356" s="2" t="s">
        <v>124</v>
      </c>
      <c r="D11356" s="2" t="s">
        <v>125</v>
      </c>
      <c r="E11356" s="3">
        <v>151</v>
      </c>
      <c r="F11356" s="3">
        <v>1</v>
      </c>
      <c r="G11356" s="3">
        <v>0</v>
      </c>
      <c r="H11356" s="5">
        <v>877</v>
      </c>
      <c r="I11356" t="str">
        <f>IF(AND(D11356=受益地検索!$I$2,E11356=受益地検索!$E$2),A11356,"")</f>
        <v/>
      </c>
    </row>
    <row r="11357" spans="1:9" x14ac:dyDescent="0.15">
      <c r="A11357">
        <f t="shared" si="177"/>
        <v>11356</v>
      </c>
      <c r="B11357" s="2" t="s">
        <v>885</v>
      </c>
      <c r="C11357" s="2" t="s">
        <v>124</v>
      </c>
      <c r="D11357" s="2" t="s">
        <v>125</v>
      </c>
      <c r="E11357" s="3">
        <v>151</v>
      </c>
      <c r="F11357" s="3">
        <v>5</v>
      </c>
      <c r="G11357" s="3">
        <v>0</v>
      </c>
      <c r="H11357" s="5">
        <v>348</v>
      </c>
      <c r="I11357" t="str">
        <f>IF(AND(D11357=受益地検索!$I$2,E11357=受益地検索!$E$2),A11357,"")</f>
        <v/>
      </c>
    </row>
    <row r="11358" spans="1:9" x14ac:dyDescent="0.15">
      <c r="A11358">
        <f t="shared" si="177"/>
        <v>11357</v>
      </c>
      <c r="B11358" s="2" t="s">
        <v>885</v>
      </c>
      <c r="C11358" s="2" t="s">
        <v>124</v>
      </c>
      <c r="D11358" s="2" t="s">
        <v>125</v>
      </c>
      <c r="E11358" s="3">
        <v>152</v>
      </c>
      <c r="F11358" s="3">
        <v>1</v>
      </c>
      <c r="G11358" s="3">
        <v>0</v>
      </c>
      <c r="H11358" s="5">
        <v>534</v>
      </c>
      <c r="I11358" t="str">
        <f>IF(AND(D11358=受益地検索!$I$2,E11358=受益地検索!$E$2),A11358,"")</f>
        <v/>
      </c>
    </row>
    <row r="11359" spans="1:9" x14ac:dyDescent="0.15">
      <c r="A11359">
        <f t="shared" si="177"/>
        <v>11358</v>
      </c>
      <c r="B11359" s="2" t="s">
        <v>885</v>
      </c>
      <c r="C11359" s="2" t="s">
        <v>124</v>
      </c>
      <c r="D11359" s="2" t="s">
        <v>125</v>
      </c>
      <c r="E11359" s="3">
        <v>153</v>
      </c>
      <c r="F11359" s="3">
        <v>1</v>
      </c>
      <c r="G11359" s="3">
        <v>0</v>
      </c>
      <c r="H11359" s="5">
        <v>2185</v>
      </c>
      <c r="I11359" t="str">
        <f>IF(AND(D11359=受益地検索!$I$2,E11359=受益地検索!$E$2),A11359,"")</f>
        <v/>
      </c>
    </row>
    <row r="11360" spans="1:9" x14ac:dyDescent="0.15">
      <c r="A11360">
        <f t="shared" si="177"/>
        <v>11359</v>
      </c>
      <c r="B11360" s="2" t="s">
        <v>885</v>
      </c>
      <c r="C11360" s="2" t="s">
        <v>124</v>
      </c>
      <c r="D11360" s="2" t="s">
        <v>125</v>
      </c>
      <c r="E11360" s="3">
        <v>154</v>
      </c>
      <c r="F11360" s="3">
        <v>1</v>
      </c>
      <c r="G11360" s="3">
        <v>0</v>
      </c>
      <c r="H11360" s="5">
        <v>1140</v>
      </c>
      <c r="I11360" t="str">
        <f>IF(AND(D11360=受益地検索!$I$2,E11360=受益地検索!$E$2),A11360,"")</f>
        <v/>
      </c>
    </row>
    <row r="11361" spans="1:9" x14ac:dyDescent="0.15">
      <c r="A11361">
        <f t="shared" si="177"/>
        <v>11360</v>
      </c>
      <c r="B11361" s="2" t="s">
        <v>885</v>
      </c>
      <c r="C11361" s="2" t="s">
        <v>124</v>
      </c>
      <c r="D11361" s="2" t="s">
        <v>125</v>
      </c>
      <c r="E11361" s="3">
        <v>156</v>
      </c>
      <c r="F11361" s="3">
        <v>1</v>
      </c>
      <c r="G11361" s="3">
        <v>0</v>
      </c>
      <c r="H11361" s="5">
        <v>982</v>
      </c>
      <c r="I11361" t="str">
        <f>IF(AND(D11361=受益地検索!$I$2,E11361=受益地検索!$E$2),A11361,"")</f>
        <v/>
      </c>
    </row>
    <row r="11362" spans="1:9" x14ac:dyDescent="0.15">
      <c r="A11362">
        <f t="shared" si="177"/>
        <v>11361</v>
      </c>
      <c r="B11362" s="2" t="s">
        <v>885</v>
      </c>
      <c r="C11362" s="2" t="s">
        <v>124</v>
      </c>
      <c r="D11362" s="2" t="s">
        <v>125</v>
      </c>
      <c r="E11362" s="3">
        <v>158</v>
      </c>
      <c r="F11362" s="3">
        <v>1</v>
      </c>
      <c r="G11362" s="3">
        <v>0</v>
      </c>
      <c r="H11362" s="5">
        <v>1625</v>
      </c>
      <c r="I11362" t="str">
        <f>IF(AND(D11362=受益地検索!$I$2,E11362=受益地検索!$E$2),A11362,"")</f>
        <v/>
      </c>
    </row>
    <row r="11363" spans="1:9" x14ac:dyDescent="0.15">
      <c r="A11363">
        <f t="shared" si="177"/>
        <v>11362</v>
      </c>
      <c r="B11363" s="2" t="s">
        <v>885</v>
      </c>
      <c r="C11363" s="2" t="s">
        <v>124</v>
      </c>
      <c r="D11363" s="2" t="s">
        <v>125</v>
      </c>
      <c r="E11363" s="3">
        <v>159</v>
      </c>
      <c r="F11363" s="3">
        <v>1</v>
      </c>
      <c r="G11363" s="3">
        <v>0</v>
      </c>
      <c r="H11363" s="5">
        <v>858</v>
      </c>
      <c r="I11363" t="str">
        <f>IF(AND(D11363=受益地検索!$I$2,E11363=受益地検索!$E$2),A11363,"")</f>
        <v/>
      </c>
    </row>
    <row r="11364" spans="1:9" x14ac:dyDescent="0.15">
      <c r="A11364">
        <f t="shared" si="177"/>
        <v>11363</v>
      </c>
      <c r="B11364" s="2" t="s">
        <v>885</v>
      </c>
      <c r="C11364" s="2" t="s">
        <v>124</v>
      </c>
      <c r="D11364" s="2" t="s">
        <v>125</v>
      </c>
      <c r="E11364" s="3">
        <v>159</v>
      </c>
      <c r="F11364" s="3">
        <v>4</v>
      </c>
      <c r="G11364" s="3">
        <v>0</v>
      </c>
      <c r="H11364" s="5">
        <v>176</v>
      </c>
      <c r="I11364" t="str">
        <f>IF(AND(D11364=受益地検索!$I$2,E11364=受益地検索!$E$2),A11364,"")</f>
        <v/>
      </c>
    </row>
    <row r="11365" spans="1:9" x14ac:dyDescent="0.15">
      <c r="A11365">
        <f t="shared" si="177"/>
        <v>11364</v>
      </c>
      <c r="B11365" s="2" t="s">
        <v>885</v>
      </c>
      <c r="C11365" s="2" t="s">
        <v>124</v>
      </c>
      <c r="D11365" s="2" t="s">
        <v>125</v>
      </c>
      <c r="E11365" s="3">
        <v>160</v>
      </c>
      <c r="F11365" s="3">
        <v>1</v>
      </c>
      <c r="G11365" s="3">
        <v>0</v>
      </c>
      <c r="H11365" s="5">
        <v>830</v>
      </c>
      <c r="I11365" t="str">
        <f>IF(AND(D11365=受益地検索!$I$2,E11365=受益地検索!$E$2),A11365,"")</f>
        <v/>
      </c>
    </row>
    <row r="11366" spans="1:9" x14ac:dyDescent="0.15">
      <c r="A11366">
        <f t="shared" si="177"/>
        <v>11365</v>
      </c>
      <c r="B11366" s="2" t="s">
        <v>885</v>
      </c>
      <c r="C11366" s="2" t="s">
        <v>124</v>
      </c>
      <c r="D11366" s="2" t="s">
        <v>125</v>
      </c>
      <c r="E11366" s="3">
        <v>160</v>
      </c>
      <c r="F11366" s="3">
        <v>3</v>
      </c>
      <c r="G11366" s="3">
        <v>0</v>
      </c>
      <c r="H11366" s="5">
        <v>50</v>
      </c>
      <c r="I11366" t="str">
        <f>IF(AND(D11366=受益地検索!$I$2,E11366=受益地検索!$E$2),A11366,"")</f>
        <v/>
      </c>
    </row>
    <row r="11367" spans="1:9" x14ac:dyDescent="0.15">
      <c r="A11367">
        <f t="shared" si="177"/>
        <v>11366</v>
      </c>
      <c r="B11367" s="2" t="s">
        <v>885</v>
      </c>
      <c r="C11367" s="2" t="s">
        <v>124</v>
      </c>
      <c r="D11367" s="2" t="s">
        <v>125</v>
      </c>
      <c r="E11367" s="3">
        <v>161</v>
      </c>
      <c r="F11367" s="3">
        <v>1</v>
      </c>
      <c r="G11367" s="3">
        <v>0</v>
      </c>
      <c r="H11367" s="5">
        <v>652</v>
      </c>
      <c r="I11367" t="str">
        <f>IF(AND(D11367=受益地検索!$I$2,E11367=受益地検索!$E$2),A11367,"")</f>
        <v/>
      </c>
    </row>
    <row r="11368" spans="1:9" x14ac:dyDescent="0.15">
      <c r="A11368">
        <f t="shared" si="177"/>
        <v>11367</v>
      </c>
      <c r="B11368" s="2" t="s">
        <v>885</v>
      </c>
      <c r="C11368" s="2" t="s">
        <v>124</v>
      </c>
      <c r="D11368" s="2" t="s">
        <v>125</v>
      </c>
      <c r="E11368" s="3">
        <v>161</v>
      </c>
      <c r="F11368" s="3">
        <v>4</v>
      </c>
      <c r="G11368" s="3">
        <v>0</v>
      </c>
      <c r="H11368" s="5">
        <v>191</v>
      </c>
      <c r="I11368" t="str">
        <f>IF(AND(D11368=受益地検索!$I$2,E11368=受益地検索!$E$2),A11368,"")</f>
        <v/>
      </c>
    </row>
    <row r="11369" spans="1:9" x14ac:dyDescent="0.15">
      <c r="A11369">
        <f t="shared" si="177"/>
        <v>11368</v>
      </c>
      <c r="B11369" s="2" t="s">
        <v>885</v>
      </c>
      <c r="C11369" s="2" t="s">
        <v>124</v>
      </c>
      <c r="D11369" s="2" t="s">
        <v>125</v>
      </c>
      <c r="E11369" s="3">
        <v>166</v>
      </c>
      <c r="F11369" s="3">
        <v>0</v>
      </c>
      <c r="G11369" s="3">
        <v>0</v>
      </c>
      <c r="H11369" s="5">
        <v>153</v>
      </c>
      <c r="I11369" t="str">
        <f>IF(AND(D11369=受益地検索!$I$2,E11369=受益地検索!$E$2),A11369,"")</f>
        <v/>
      </c>
    </row>
    <row r="11370" spans="1:9" x14ac:dyDescent="0.15">
      <c r="A11370">
        <f t="shared" si="177"/>
        <v>11369</v>
      </c>
      <c r="B11370" s="2" t="s">
        <v>885</v>
      </c>
      <c r="C11370" s="2" t="s">
        <v>124</v>
      </c>
      <c r="D11370" s="2" t="s">
        <v>125</v>
      </c>
      <c r="E11370" s="3">
        <v>167</v>
      </c>
      <c r="F11370" s="3">
        <v>0</v>
      </c>
      <c r="G11370" s="3">
        <v>0</v>
      </c>
      <c r="H11370" s="5">
        <v>499</v>
      </c>
      <c r="I11370" t="str">
        <f>IF(AND(D11370=受益地検索!$I$2,E11370=受益地検索!$E$2),A11370,"")</f>
        <v/>
      </c>
    </row>
    <row r="11371" spans="1:9" x14ac:dyDescent="0.15">
      <c r="A11371">
        <f t="shared" si="177"/>
        <v>11370</v>
      </c>
      <c r="B11371" s="2" t="s">
        <v>885</v>
      </c>
      <c r="C11371" s="2" t="s">
        <v>124</v>
      </c>
      <c r="D11371" s="2" t="s">
        <v>125</v>
      </c>
      <c r="E11371" s="3">
        <v>168</v>
      </c>
      <c r="F11371" s="3">
        <v>0</v>
      </c>
      <c r="G11371" s="3">
        <v>0</v>
      </c>
      <c r="H11371" s="5">
        <v>560</v>
      </c>
      <c r="I11371" t="str">
        <f>IF(AND(D11371=受益地検索!$I$2,E11371=受益地検索!$E$2),A11371,"")</f>
        <v/>
      </c>
    </row>
    <row r="11372" spans="1:9" x14ac:dyDescent="0.15">
      <c r="A11372">
        <f t="shared" si="177"/>
        <v>11371</v>
      </c>
      <c r="B11372" s="2" t="s">
        <v>885</v>
      </c>
      <c r="C11372" s="2" t="s">
        <v>124</v>
      </c>
      <c r="D11372" s="2" t="s">
        <v>125</v>
      </c>
      <c r="E11372" s="3">
        <v>173</v>
      </c>
      <c r="F11372" s="3">
        <v>6</v>
      </c>
      <c r="G11372" s="3">
        <v>0</v>
      </c>
      <c r="H11372" s="5">
        <v>326</v>
      </c>
      <c r="I11372" t="str">
        <f>IF(AND(D11372=受益地検索!$I$2,E11372=受益地検索!$E$2),A11372,"")</f>
        <v/>
      </c>
    </row>
    <row r="11373" spans="1:9" x14ac:dyDescent="0.15">
      <c r="A11373">
        <f t="shared" si="177"/>
        <v>11372</v>
      </c>
      <c r="B11373" s="2" t="s">
        <v>885</v>
      </c>
      <c r="C11373" s="2" t="s">
        <v>124</v>
      </c>
      <c r="D11373" s="2" t="s">
        <v>125</v>
      </c>
      <c r="E11373" s="3">
        <v>182</v>
      </c>
      <c r="F11373" s="3">
        <v>1</v>
      </c>
      <c r="G11373" s="3">
        <v>0</v>
      </c>
      <c r="H11373" s="5">
        <v>1066</v>
      </c>
      <c r="I11373" t="str">
        <f>IF(AND(D11373=受益地検索!$I$2,E11373=受益地検索!$E$2),A11373,"")</f>
        <v/>
      </c>
    </row>
    <row r="11374" spans="1:9" x14ac:dyDescent="0.15">
      <c r="A11374">
        <f t="shared" si="177"/>
        <v>11373</v>
      </c>
      <c r="B11374" s="2" t="s">
        <v>885</v>
      </c>
      <c r="C11374" s="2" t="s">
        <v>124</v>
      </c>
      <c r="D11374" s="2" t="s">
        <v>125</v>
      </c>
      <c r="E11374" s="3">
        <v>182</v>
      </c>
      <c r="F11374" s="3">
        <v>4</v>
      </c>
      <c r="G11374" s="3">
        <v>0</v>
      </c>
      <c r="H11374" s="5">
        <v>140</v>
      </c>
      <c r="I11374" t="str">
        <f>IF(AND(D11374=受益地検索!$I$2,E11374=受益地検索!$E$2),A11374,"")</f>
        <v/>
      </c>
    </row>
    <row r="11375" spans="1:9" x14ac:dyDescent="0.15">
      <c r="A11375">
        <f t="shared" si="177"/>
        <v>11374</v>
      </c>
      <c r="B11375" s="2" t="s">
        <v>885</v>
      </c>
      <c r="C11375" s="2" t="s">
        <v>124</v>
      </c>
      <c r="D11375" s="2" t="s">
        <v>125</v>
      </c>
      <c r="E11375" s="3">
        <v>183</v>
      </c>
      <c r="F11375" s="3">
        <v>1</v>
      </c>
      <c r="G11375" s="3">
        <v>0</v>
      </c>
      <c r="H11375" s="5">
        <v>1211</v>
      </c>
      <c r="I11375" t="str">
        <f>IF(AND(D11375=受益地検索!$I$2,E11375=受益地検索!$E$2),A11375,"")</f>
        <v/>
      </c>
    </row>
    <row r="11376" spans="1:9" x14ac:dyDescent="0.15">
      <c r="A11376">
        <f t="shared" si="177"/>
        <v>11375</v>
      </c>
      <c r="B11376" s="2" t="s">
        <v>885</v>
      </c>
      <c r="C11376" s="2" t="s">
        <v>124</v>
      </c>
      <c r="D11376" s="2" t="s">
        <v>125</v>
      </c>
      <c r="E11376" s="3">
        <v>187</v>
      </c>
      <c r="F11376" s="3">
        <v>6</v>
      </c>
      <c r="G11376" s="3">
        <v>0</v>
      </c>
      <c r="H11376" s="5">
        <v>2.89</v>
      </c>
      <c r="I11376" t="str">
        <f>IF(AND(D11376=受益地検索!$I$2,E11376=受益地検索!$E$2),A11376,"")</f>
        <v/>
      </c>
    </row>
    <row r="11377" spans="1:9" x14ac:dyDescent="0.15">
      <c r="A11377">
        <f t="shared" si="177"/>
        <v>11376</v>
      </c>
      <c r="B11377" s="2" t="s">
        <v>885</v>
      </c>
      <c r="C11377" s="2" t="s">
        <v>124</v>
      </c>
      <c r="D11377" s="2" t="s">
        <v>125</v>
      </c>
      <c r="E11377" s="3">
        <v>188</v>
      </c>
      <c r="F11377" s="3">
        <v>0</v>
      </c>
      <c r="G11377" s="3">
        <v>0</v>
      </c>
      <c r="H11377" s="5">
        <v>1834</v>
      </c>
      <c r="I11377" t="str">
        <f>IF(AND(D11377=受益地検索!$I$2,E11377=受益地検索!$E$2),A11377,"")</f>
        <v/>
      </c>
    </row>
    <row r="11378" spans="1:9" x14ac:dyDescent="0.15">
      <c r="A11378">
        <f t="shared" si="177"/>
        <v>11377</v>
      </c>
      <c r="B11378" s="2" t="s">
        <v>885</v>
      </c>
      <c r="C11378" s="2" t="s">
        <v>124</v>
      </c>
      <c r="D11378" s="2" t="s">
        <v>125</v>
      </c>
      <c r="E11378" s="3">
        <v>191</v>
      </c>
      <c r="F11378" s="3">
        <v>0</v>
      </c>
      <c r="G11378" s="3">
        <v>0</v>
      </c>
      <c r="H11378" s="5">
        <v>1785</v>
      </c>
      <c r="I11378" t="str">
        <f>IF(AND(D11378=受益地検索!$I$2,E11378=受益地検索!$E$2),A11378,"")</f>
        <v/>
      </c>
    </row>
    <row r="11379" spans="1:9" x14ac:dyDescent="0.15">
      <c r="A11379">
        <f t="shared" si="177"/>
        <v>11378</v>
      </c>
      <c r="B11379" s="2" t="s">
        <v>885</v>
      </c>
      <c r="C11379" s="2" t="s">
        <v>124</v>
      </c>
      <c r="D11379" s="2" t="s">
        <v>125</v>
      </c>
      <c r="E11379" s="3">
        <v>192</v>
      </c>
      <c r="F11379" s="3">
        <v>1</v>
      </c>
      <c r="G11379" s="3">
        <v>0</v>
      </c>
      <c r="H11379" s="5">
        <v>1409</v>
      </c>
      <c r="I11379" t="str">
        <f>IF(AND(D11379=受益地検索!$I$2,E11379=受益地検索!$E$2),A11379,"")</f>
        <v/>
      </c>
    </row>
    <row r="11380" spans="1:9" x14ac:dyDescent="0.15">
      <c r="A11380">
        <f t="shared" si="177"/>
        <v>11379</v>
      </c>
      <c r="B11380" s="2" t="s">
        <v>885</v>
      </c>
      <c r="C11380" s="2" t="s">
        <v>124</v>
      </c>
      <c r="D11380" s="2" t="s">
        <v>125</v>
      </c>
      <c r="E11380" s="3">
        <v>194</v>
      </c>
      <c r="F11380" s="3">
        <v>2</v>
      </c>
      <c r="G11380" s="3">
        <v>1</v>
      </c>
      <c r="H11380" s="5">
        <v>1671</v>
      </c>
      <c r="I11380" t="str">
        <f>IF(AND(D11380=受益地検索!$I$2,E11380=受益地検索!$E$2),A11380,"")</f>
        <v/>
      </c>
    </row>
    <row r="11381" spans="1:9" x14ac:dyDescent="0.15">
      <c r="A11381">
        <f t="shared" si="177"/>
        <v>11380</v>
      </c>
      <c r="B11381" s="2" t="s">
        <v>885</v>
      </c>
      <c r="C11381" s="2" t="s">
        <v>124</v>
      </c>
      <c r="D11381" s="2" t="s">
        <v>125</v>
      </c>
      <c r="E11381" s="3">
        <v>194</v>
      </c>
      <c r="F11381" s="3">
        <v>2</v>
      </c>
      <c r="G11381" s="3">
        <v>2</v>
      </c>
      <c r="H11381" s="5">
        <v>30</v>
      </c>
      <c r="I11381" t="str">
        <f>IF(AND(D11381=受益地検索!$I$2,E11381=受益地検索!$E$2),A11381,"")</f>
        <v/>
      </c>
    </row>
    <row r="11382" spans="1:9" x14ac:dyDescent="0.15">
      <c r="A11382">
        <f t="shared" si="177"/>
        <v>11381</v>
      </c>
      <c r="B11382" s="2" t="s">
        <v>885</v>
      </c>
      <c r="C11382" s="2" t="s">
        <v>124</v>
      </c>
      <c r="D11382" s="2" t="s">
        <v>125</v>
      </c>
      <c r="E11382" s="3">
        <v>195</v>
      </c>
      <c r="F11382" s="3">
        <v>2</v>
      </c>
      <c r="G11382" s="3">
        <v>0</v>
      </c>
      <c r="H11382" s="5">
        <v>2398</v>
      </c>
      <c r="I11382" t="str">
        <f>IF(AND(D11382=受益地検索!$I$2,E11382=受益地検索!$E$2),A11382,"")</f>
        <v/>
      </c>
    </row>
    <row r="11383" spans="1:9" x14ac:dyDescent="0.15">
      <c r="A11383">
        <f t="shared" si="177"/>
        <v>11382</v>
      </c>
      <c r="B11383" s="2" t="s">
        <v>885</v>
      </c>
      <c r="C11383" s="2" t="s">
        <v>124</v>
      </c>
      <c r="D11383" s="2" t="s">
        <v>125</v>
      </c>
      <c r="E11383" s="3">
        <v>197</v>
      </c>
      <c r="F11383" s="3">
        <v>1</v>
      </c>
      <c r="G11383" s="3">
        <v>0</v>
      </c>
      <c r="H11383" s="5">
        <v>248</v>
      </c>
      <c r="I11383" t="str">
        <f>IF(AND(D11383=受益地検索!$I$2,E11383=受益地検索!$E$2),A11383,"")</f>
        <v/>
      </c>
    </row>
    <row r="11384" spans="1:9" x14ac:dyDescent="0.15">
      <c r="A11384">
        <f t="shared" si="177"/>
        <v>11383</v>
      </c>
      <c r="B11384" s="2" t="s">
        <v>885</v>
      </c>
      <c r="C11384" s="2" t="s">
        <v>124</v>
      </c>
      <c r="D11384" s="2" t="s">
        <v>125</v>
      </c>
      <c r="E11384" s="3">
        <v>197</v>
      </c>
      <c r="F11384" s="3">
        <v>2</v>
      </c>
      <c r="G11384" s="3">
        <v>0</v>
      </c>
      <c r="H11384" s="5">
        <v>662</v>
      </c>
      <c r="I11384" t="str">
        <f>IF(AND(D11384=受益地検索!$I$2,E11384=受益地検索!$E$2),A11384,"")</f>
        <v/>
      </c>
    </row>
    <row r="11385" spans="1:9" x14ac:dyDescent="0.15">
      <c r="A11385">
        <f t="shared" si="177"/>
        <v>11384</v>
      </c>
      <c r="B11385" s="2" t="s">
        <v>885</v>
      </c>
      <c r="C11385" s="2" t="s">
        <v>124</v>
      </c>
      <c r="D11385" s="2" t="s">
        <v>125</v>
      </c>
      <c r="E11385" s="3">
        <v>198</v>
      </c>
      <c r="F11385" s="3">
        <v>1</v>
      </c>
      <c r="G11385" s="3">
        <v>0</v>
      </c>
      <c r="H11385" s="5">
        <v>1430</v>
      </c>
      <c r="I11385" t="str">
        <f>IF(AND(D11385=受益地検索!$I$2,E11385=受益地検索!$E$2),A11385,"")</f>
        <v/>
      </c>
    </row>
    <row r="11386" spans="1:9" x14ac:dyDescent="0.15">
      <c r="A11386">
        <f t="shared" si="177"/>
        <v>11385</v>
      </c>
      <c r="B11386" s="2" t="s">
        <v>885</v>
      </c>
      <c r="C11386" s="2" t="s">
        <v>124</v>
      </c>
      <c r="D11386" s="2" t="s">
        <v>125</v>
      </c>
      <c r="E11386" s="3">
        <v>199</v>
      </c>
      <c r="F11386" s="3">
        <v>0</v>
      </c>
      <c r="G11386" s="3">
        <v>0</v>
      </c>
      <c r="H11386" s="5">
        <v>1859</v>
      </c>
      <c r="I11386" t="str">
        <f>IF(AND(D11386=受益地検索!$I$2,E11386=受益地検索!$E$2),A11386,"")</f>
        <v/>
      </c>
    </row>
    <row r="11387" spans="1:9" x14ac:dyDescent="0.15">
      <c r="A11387">
        <f t="shared" si="177"/>
        <v>11386</v>
      </c>
      <c r="B11387" s="2" t="s">
        <v>885</v>
      </c>
      <c r="C11387" s="2" t="s">
        <v>124</v>
      </c>
      <c r="D11387" s="2" t="s">
        <v>125</v>
      </c>
      <c r="E11387" s="3">
        <v>200</v>
      </c>
      <c r="F11387" s="3">
        <v>0</v>
      </c>
      <c r="G11387" s="3">
        <v>0</v>
      </c>
      <c r="H11387" s="5">
        <v>1472</v>
      </c>
      <c r="I11387" t="str">
        <f>IF(AND(D11387=受益地検索!$I$2,E11387=受益地検索!$E$2),A11387,"")</f>
        <v/>
      </c>
    </row>
    <row r="11388" spans="1:9" x14ac:dyDescent="0.15">
      <c r="A11388">
        <f t="shared" si="177"/>
        <v>11387</v>
      </c>
      <c r="B11388" s="2" t="s">
        <v>885</v>
      </c>
      <c r="C11388" s="2" t="s">
        <v>124</v>
      </c>
      <c r="D11388" s="2" t="s">
        <v>125</v>
      </c>
      <c r="E11388" s="3">
        <v>201</v>
      </c>
      <c r="F11388" s="3">
        <v>1</v>
      </c>
      <c r="G11388" s="3">
        <v>0</v>
      </c>
      <c r="H11388" s="5">
        <v>910</v>
      </c>
      <c r="I11388" t="str">
        <f>IF(AND(D11388=受益地検索!$I$2,E11388=受益地検索!$E$2),A11388,"")</f>
        <v/>
      </c>
    </row>
    <row r="11389" spans="1:9" x14ac:dyDescent="0.15">
      <c r="A11389">
        <f t="shared" si="177"/>
        <v>11388</v>
      </c>
      <c r="B11389" s="2" t="s">
        <v>885</v>
      </c>
      <c r="C11389" s="2" t="s">
        <v>124</v>
      </c>
      <c r="D11389" s="2" t="s">
        <v>125</v>
      </c>
      <c r="E11389" s="3">
        <v>202</v>
      </c>
      <c r="F11389" s="3">
        <v>1</v>
      </c>
      <c r="G11389" s="3">
        <v>0</v>
      </c>
      <c r="H11389" s="5">
        <v>294</v>
      </c>
      <c r="I11389" t="str">
        <f>IF(AND(D11389=受益地検索!$I$2,E11389=受益地検索!$E$2),A11389,"")</f>
        <v/>
      </c>
    </row>
    <row r="11390" spans="1:9" x14ac:dyDescent="0.15">
      <c r="A11390">
        <f t="shared" si="177"/>
        <v>11389</v>
      </c>
      <c r="B11390" s="2" t="s">
        <v>885</v>
      </c>
      <c r="C11390" s="2" t="s">
        <v>124</v>
      </c>
      <c r="D11390" s="2" t="s">
        <v>125</v>
      </c>
      <c r="E11390" s="3">
        <v>204</v>
      </c>
      <c r="F11390" s="3">
        <v>0</v>
      </c>
      <c r="G11390" s="3">
        <v>0</v>
      </c>
      <c r="H11390" s="5">
        <v>816</v>
      </c>
      <c r="I11390" t="str">
        <f>IF(AND(D11390=受益地検索!$I$2,E11390=受益地検索!$E$2),A11390,"")</f>
        <v/>
      </c>
    </row>
    <row r="11391" spans="1:9" x14ac:dyDescent="0.15">
      <c r="A11391">
        <f t="shared" si="177"/>
        <v>11390</v>
      </c>
      <c r="B11391" s="2" t="s">
        <v>885</v>
      </c>
      <c r="C11391" s="2" t="s">
        <v>124</v>
      </c>
      <c r="D11391" s="2" t="s">
        <v>125</v>
      </c>
      <c r="E11391" s="3">
        <v>204</v>
      </c>
      <c r="F11391" s="3">
        <v>4</v>
      </c>
      <c r="G11391" s="3">
        <v>0</v>
      </c>
      <c r="H11391" s="5">
        <v>155</v>
      </c>
      <c r="I11391" t="str">
        <f>IF(AND(D11391=受益地検索!$I$2,E11391=受益地検索!$E$2),A11391,"")</f>
        <v/>
      </c>
    </row>
    <row r="11392" spans="1:9" x14ac:dyDescent="0.15">
      <c r="A11392">
        <f t="shared" si="177"/>
        <v>11391</v>
      </c>
      <c r="B11392" s="2" t="s">
        <v>885</v>
      </c>
      <c r="C11392" s="2" t="s">
        <v>124</v>
      </c>
      <c r="D11392" s="2" t="s">
        <v>125</v>
      </c>
      <c r="E11392" s="3">
        <v>204</v>
      </c>
      <c r="F11392" s="3">
        <v>5</v>
      </c>
      <c r="G11392" s="3">
        <v>0</v>
      </c>
      <c r="H11392" s="5">
        <v>83</v>
      </c>
      <c r="I11392" t="str">
        <f>IF(AND(D11392=受益地検索!$I$2,E11392=受益地検索!$E$2),A11392,"")</f>
        <v/>
      </c>
    </row>
    <row r="11393" spans="1:9" x14ac:dyDescent="0.15">
      <c r="A11393">
        <f t="shared" si="177"/>
        <v>11392</v>
      </c>
      <c r="B11393" s="2" t="s">
        <v>885</v>
      </c>
      <c r="C11393" s="2" t="s">
        <v>124</v>
      </c>
      <c r="D11393" s="2" t="s">
        <v>125</v>
      </c>
      <c r="E11393" s="3">
        <v>205</v>
      </c>
      <c r="F11393" s="3">
        <v>0</v>
      </c>
      <c r="G11393" s="3">
        <v>0</v>
      </c>
      <c r="H11393" s="5">
        <v>168</v>
      </c>
      <c r="I11393" t="str">
        <f>IF(AND(D11393=受益地検索!$I$2,E11393=受益地検索!$E$2),A11393,"")</f>
        <v/>
      </c>
    </row>
    <row r="11394" spans="1:9" x14ac:dyDescent="0.15">
      <c r="A11394">
        <f t="shared" si="177"/>
        <v>11393</v>
      </c>
      <c r="B11394" s="2" t="s">
        <v>885</v>
      </c>
      <c r="C11394" s="2" t="s">
        <v>124</v>
      </c>
      <c r="D11394" s="2" t="s">
        <v>125</v>
      </c>
      <c r="E11394" s="3">
        <v>206</v>
      </c>
      <c r="F11394" s="3">
        <v>2</v>
      </c>
      <c r="G11394" s="3">
        <v>0</v>
      </c>
      <c r="H11394" s="5">
        <v>834</v>
      </c>
      <c r="I11394" t="str">
        <f>IF(AND(D11394=受益地検索!$I$2,E11394=受益地検索!$E$2),A11394,"")</f>
        <v/>
      </c>
    </row>
    <row r="11395" spans="1:9" x14ac:dyDescent="0.15">
      <c r="A11395">
        <f t="shared" si="177"/>
        <v>11394</v>
      </c>
      <c r="B11395" s="2" t="s">
        <v>885</v>
      </c>
      <c r="C11395" s="2" t="s">
        <v>124</v>
      </c>
      <c r="D11395" s="2" t="s">
        <v>125</v>
      </c>
      <c r="E11395" s="3">
        <v>206</v>
      </c>
      <c r="F11395" s="3">
        <v>3</v>
      </c>
      <c r="G11395" s="3">
        <v>0</v>
      </c>
      <c r="H11395" s="5">
        <v>517</v>
      </c>
      <c r="I11395" t="str">
        <f>IF(AND(D11395=受益地検索!$I$2,E11395=受益地検索!$E$2),A11395,"")</f>
        <v/>
      </c>
    </row>
    <row r="11396" spans="1:9" x14ac:dyDescent="0.15">
      <c r="A11396">
        <f t="shared" ref="A11396:A11459" si="178">A11395+1</f>
        <v>11395</v>
      </c>
      <c r="B11396" s="2" t="s">
        <v>885</v>
      </c>
      <c r="C11396" s="2" t="s">
        <v>124</v>
      </c>
      <c r="D11396" s="2" t="s">
        <v>125</v>
      </c>
      <c r="E11396" s="3">
        <v>206</v>
      </c>
      <c r="F11396" s="3">
        <v>4</v>
      </c>
      <c r="G11396" s="3">
        <v>0</v>
      </c>
      <c r="H11396" s="5">
        <v>517</v>
      </c>
      <c r="I11396" t="str">
        <f>IF(AND(D11396=受益地検索!$I$2,E11396=受益地検索!$E$2),A11396,"")</f>
        <v/>
      </c>
    </row>
    <row r="11397" spans="1:9" x14ac:dyDescent="0.15">
      <c r="A11397">
        <f t="shared" si="178"/>
        <v>11396</v>
      </c>
      <c r="B11397" s="2" t="s">
        <v>885</v>
      </c>
      <c r="C11397" s="2" t="s">
        <v>124</v>
      </c>
      <c r="D11397" s="2" t="s">
        <v>125</v>
      </c>
      <c r="E11397" s="3">
        <v>206</v>
      </c>
      <c r="F11397" s="3">
        <v>5</v>
      </c>
      <c r="G11397" s="3">
        <v>0</v>
      </c>
      <c r="H11397" s="5">
        <v>1035</v>
      </c>
      <c r="I11397" t="str">
        <f>IF(AND(D11397=受益地検索!$I$2,E11397=受益地検索!$E$2),A11397,"")</f>
        <v/>
      </c>
    </row>
    <row r="11398" spans="1:9" x14ac:dyDescent="0.15">
      <c r="A11398">
        <f t="shared" si="178"/>
        <v>11397</v>
      </c>
      <c r="B11398" s="2" t="s">
        <v>885</v>
      </c>
      <c r="C11398" s="2" t="s">
        <v>124</v>
      </c>
      <c r="D11398" s="2" t="s">
        <v>125</v>
      </c>
      <c r="E11398" s="3">
        <v>208</v>
      </c>
      <c r="F11398" s="3">
        <v>2</v>
      </c>
      <c r="G11398" s="3">
        <v>0</v>
      </c>
      <c r="H11398" s="5">
        <v>393</v>
      </c>
      <c r="I11398" t="str">
        <f>IF(AND(D11398=受益地検索!$I$2,E11398=受益地検索!$E$2),A11398,"")</f>
        <v/>
      </c>
    </row>
    <row r="11399" spans="1:9" x14ac:dyDescent="0.15">
      <c r="A11399">
        <f t="shared" si="178"/>
        <v>11398</v>
      </c>
      <c r="B11399" s="2" t="s">
        <v>885</v>
      </c>
      <c r="C11399" s="2" t="s">
        <v>124</v>
      </c>
      <c r="D11399" s="2" t="s">
        <v>125</v>
      </c>
      <c r="E11399" s="3">
        <v>209</v>
      </c>
      <c r="F11399" s="3">
        <v>2</v>
      </c>
      <c r="G11399" s="3">
        <v>0</v>
      </c>
      <c r="H11399" s="5">
        <v>551</v>
      </c>
      <c r="I11399" t="str">
        <f>IF(AND(D11399=受益地検索!$I$2,E11399=受益地検索!$E$2),A11399,"")</f>
        <v/>
      </c>
    </row>
    <row r="11400" spans="1:9" x14ac:dyDescent="0.15">
      <c r="A11400">
        <f t="shared" si="178"/>
        <v>11399</v>
      </c>
      <c r="B11400" s="2" t="s">
        <v>885</v>
      </c>
      <c r="C11400" s="2" t="s">
        <v>124</v>
      </c>
      <c r="D11400" s="2" t="s">
        <v>125</v>
      </c>
      <c r="E11400" s="3">
        <v>210</v>
      </c>
      <c r="F11400" s="3">
        <v>1</v>
      </c>
      <c r="G11400" s="3">
        <v>0</v>
      </c>
      <c r="H11400" s="5">
        <v>533</v>
      </c>
      <c r="I11400" t="str">
        <f>IF(AND(D11400=受益地検索!$I$2,E11400=受益地検索!$E$2),A11400,"")</f>
        <v/>
      </c>
    </row>
    <row r="11401" spans="1:9" x14ac:dyDescent="0.15">
      <c r="A11401">
        <f t="shared" si="178"/>
        <v>11400</v>
      </c>
      <c r="B11401" s="2" t="s">
        <v>885</v>
      </c>
      <c r="C11401" s="2" t="s">
        <v>124</v>
      </c>
      <c r="D11401" s="2" t="s">
        <v>125</v>
      </c>
      <c r="E11401" s="3">
        <v>210</v>
      </c>
      <c r="F11401" s="3">
        <v>2</v>
      </c>
      <c r="G11401" s="3">
        <v>0</v>
      </c>
      <c r="H11401" s="5">
        <v>141</v>
      </c>
      <c r="I11401" t="str">
        <f>IF(AND(D11401=受益地検索!$I$2,E11401=受益地検索!$E$2),A11401,"")</f>
        <v/>
      </c>
    </row>
    <row r="11402" spans="1:9" x14ac:dyDescent="0.15">
      <c r="A11402">
        <f t="shared" si="178"/>
        <v>11401</v>
      </c>
      <c r="B11402" s="2" t="s">
        <v>885</v>
      </c>
      <c r="C11402" s="2" t="s">
        <v>124</v>
      </c>
      <c r="D11402" s="2" t="s">
        <v>125</v>
      </c>
      <c r="E11402" s="3">
        <v>210</v>
      </c>
      <c r="F11402" s="3">
        <v>3</v>
      </c>
      <c r="G11402" s="3">
        <v>0</v>
      </c>
      <c r="H11402" s="5">
        <v>551</v>
      </c>
      <c r="I11402" t="str">
        <f>IF(AND(D11402=受益地検索!$I$2,E11402=受益地検索!$E$2),A11402,"")</f>
        <v/>
      </c>
    </row>
    <row r="11403" spans="1:9" x14ac:dyDescent="0.15">
      <c r="A11403">
        <f t="shared" si="178"/>
        <v>11402</v>
      </c>
      <c r="B11403" s="2" t="s">
        <v>885</v>
      </c>
      <c r="C11403" s="2" t="s">
        <v>124</v>
      </c>
      <c r="D11403" s="2" t="s">
        <v>125</v>
      </c>
      <c r="E11403" s="3">
        <v>212</v>
      </c>
      <c r="F11403" s="3">
        <v>2</v>
      </c>
      <c r="G11403" s="3">
        <v>0</v>
      </c>
      <c r="H11403" s="5">
        <v>850</v>
      </c>
      <c r="I11403" t="str">
        <f>IF(AND(D11403=受益地検索!$I$2,E11403=受益地検索!$E$2),A11403,"")</f>
        <v/>
      </c>
    </row>
    <row r="11404" spans="1:9" x14ac:dyDescent="0.15">
      <c r="A11404">
        <f t="shared" si="178"/>
        <v>11403</v>
      </c>
      <c r="B11404" s="2" t="s">
        <v>885</v>
      </c>
      <c r="C11404" s="2" t="s">
        <v>124</v>
      </c>
      <c r="D11404" s="2" t="s">
        <v>125</v>
      </c>
      <c r="E11404" s="3">
        <v>213</v>
      </c>
      <c r="F11404" s="3">
        <v>0</v>
      </c>
      <c r="G11404" s="3">
        <v>0</v>
      </c>
      <c r="H11404" s="5">
        <v>479</v>
      </c>
      <c r="I11404" t="str">
        <f>IF(AND(D11404=受益地検索!$I$2,E11404=受益地検索!$E$2),A11404,"")</f>
        <v/>
      </c>
    </row>
    <row r="11405" spans="1:9" x14ac:dyDescent="0.15">
      <c r="A11405">
        <f t="shared" si="178"/>
        <v>11404</v>
      </c>
      <c r="B11405" s="2" t="s">
        <v>885</v>
      </c>
      <c r="C11405" s="2" t="s">
        <v>124</v>
      </c>
      <c r="D11405" s="2" t="s">
        <v>125</v>
      </c>
      <c r="E11405" s="3">
        <v>213</v>
      </c>
      <c r="F11405" s="3">
        <v>1</v>
      </c>
      <c r="G11405" s="3">
        <v>0</v>
      </c>
      <c r="H11405" s="5">
        <v>79</v>
      </c>
      <c r="I11405" t="str">
        <f>IF(AND(D11405=受益地検索!$I$2,E11405=受益地検索!$E$2),A11405,"")</f>
        <v/>
      </c>
    </row>
    <row r="11406" spans="1:9" x14ac:dyDescent="0.15">
      <c r="A11406">
        <f t="shared" si="178"/>
        <v>11405</v>
      </c>
      <c r="B11406" s="2" t="s">
        <v>885</v>
      </c>
      <c r="C11406" s="2" t="s">
        <v>124</v>
      </c>
      <c r="D11406" s="2" t="s">
        <v>125</v>
      </c>
      <c r="E11406" s="3">
        <v>213</v>
      </c>
      <c r="F11406" s="3">
        <v>3</v>
      </c>
      <c r="G11406" s="3">
        <v>0</v>
      </c>
      <c r="H11406" s="5">
        <v>733</v>
      </c>
      <c r="I11406" t="str">
        <f>IF(AND(D11406=受益地検索!$I$2,E11406=受益地検索!$E$2),A11406,"")</f>
        <v/>
      </c>
    </row>
    <row r="11407" spans="1:9" x14ac:dyDescent="0.15">
      <c r="A11407">
        <f t="shared" si="178"/>
        <v>11406</v>
      </c>
      <c r="B11407" s="2" t="s">
        <v>885</v>
      </c>
      <c r="C11407" s="2" t="s">
        <v>124</v>
      </c>
      <c r="D11407" s="2" t="s">
        <v>125</v>
      </c>
      <c r="E11407" s="3">
        <v>214</v>
      </c>
      <c r="F11407" s="3">
        <v>0</v>
      </c>
      <c r="G11407" s="3">
        <v>0</v>
      </c>
      <c r="H11407" s="5">
        <v>1061</v>
      </c>
      <c r="I11407" t="str">
        <f>IF(AND(D11407=受益地検索!$I$2,E11407=受益地検索!$E$2),A11407,"")</f>
        <v/>
      </c>
    </row>
    <row r="11408" spans="1:9" x14ac:dyDescent="0.15">
      <c r="A11408">
        <f t="shared" si="178"/>
        <v>11407</v>
      </c>
      <c r="B11408" s="2" t="s">
        <v>885</v>
      </c>
      <c r="C11408" s="2" t="s">
        <v>124</v>
      </c>
      <c r="D11408" s="2" t="s">
        <v>125</v>
      </c>
      <c r="E11408" s="3">
        <v>214</v>
      </c>
      <c r="F11408" s="3">
        <v>3</v>
      </c>
      <c r="G11408" s="3">
        <v>0</v>
      </c>
      <c r="H11408" s="5">
        <v>132</v>
      </c>
      <c r="I11408" t="str">
        <f>IF(AND(D11408=受益地検索!$I$2,E11408=受益地検索!$E$2),A11408,"")</f>
        <v/>
      </c>
    </row>
    <row r="11409" spans="1:9" x14ac:dyDescent="0.15">
      <c r="A11409">
        <f t="shared" si="178"/>
        <v>11408</v>
      </c>
      <c r="B11409" s="2" t="s">
        <v>885</v>
      </c>
      <c r="C11409" s="2" t="s">
        <v>124</v>
      </c>
      <c r="D11409" s="2" t="s">
        <v>125</v>
      </c>
      <c r="E11409" s="3">
        <v>215</v>
      </c>
      <c r="F11409" s="3">
        <v>1</v>
      </c>
      <c r="G11409" s="3">
        <v>0</v>
      </c>
      <c r="H11409" s="5">
        <v>1430</v>
      </c>
      <c r="I11409" t="str">
        <f>IF(AND(D11409=受益地検索!$I$2,E11409=受益地検索!$E$2),A11409,"")</f>
        <v/>
      </c>
    </row>
    <row r="11410" spans="1:9" x14ac:dyDescent="0.15">
      <c r="A11410">
        <f t="shared" si="178"/>
        <v>11409</v>
      </c>
      <c r="B11410" s="2" t="s">
        <v>885</v>
      </c>
      <c r="C11410" s="2" t="s">
        <v>124</v>
      </c>
      <c r="D11410" s="2" t="s">
        <v>125</v>
      </c>
      <c r="E11410" s="3">
        <v>216</v>
      </c>
      <c r="F11410" s="3">
        <v>4</v>
      </c>
      <c r="G11410" s="3">
        <v>1</v>
      </c>
      <c r="H11410" s="5">
        <v>142</v>
      </c>
      <c r="I11410" t="str">
        <f>IF(AND(D11410=受益地検索!$I$2,E11410=受益地検索!$E$2),A11410,"")</f>
        <v/>
      </c>
    </row>
    <row r="11411" spans="1:9" x14ac:dyDescent="0.15">
      <c r="A11411">
        <f t="shared" si="178"/>
        <v>11410</v>
      </c>
      <c r="B11411" s="2" t="s">
        <v>885</v>
      </c>
      <c r="C11411" s="2" t="s">
        <v>124</v>
      </c>
      <c r="D11411" s="2" t="s">
        <v>125</v>
      </c>
      <c r="E11411" s="3">
        <v>216</v>
      </c>
      <c r="F11411" s="3">
        <v>4</v>
      </c>
      <c r="G11411" s="3">
        <v>2</v>
      </c>
      <c r="H11411" s="5">
        <v>67</v>
      </c>
      <c r="I11411" t="str">
        <f>IF(AND(D11411=受益地検索!$I$2,E11411=受益地検索!$E$2),A11411,"")</f>
        <v/>
      </c>
    </row>
    <row r="11412" spans="1:9" x14ac:dyDescent="0.15">
      <c r="A11412">
        <f t="shared" si="178"/>
        <v>11411</v>
      </c>
      <c r="B11412" s="2" t="s">
        <v>885</v>
      </c>
      <c r="C11412" s="2" t="s">
        <v>124</v>
      </c>
      <c r="D11412" s="2" t="s">
        <v>125</v>
      </c>
      <c r="E11412" s="3">
        <v>217</v>
      </c>
      <c r="F11412" s="3">
        <v>0</v>
      </c>
      <c r="G11412" s="3">
        <v>0</v>
      </c>
      <c r="H11412" s="5">
        <v>1907</v>
      </c>
      <c r="I11412" t="str">
        <f>IF(AND(D11412=受益地検索!$I$2,E11412=受益地検索!$E$2),A11412,"")</f>
        <v/>
      </c>
    </row>
    <row r="11413" spans="1:9" x14ac:dyDescent="0.15">
      <c r="A11413">
        <f t="shared" si="178"/>
        <v>11412</v>
      </c>
      <c r="B11413" s="2" t="s">
        <v>885</v>
      </c>
      <c r="C11413" s="2" t="s">
        <v>124</v>
      </c>
      <c r="D11413" s="2" t="s">
        <v>125</v>
      </c>
      <c r="E11413" s="3">
        <v>218</v>
      </c>
      <c r="F11413" s="3">
        <v>0</v>
      </c>
      <c r="G11413" s="3">
        <v>0</v>
      </c>
      <c r="H11413" s="5">
        <v>2066</v>
      </c>
      <c r="I11413" t="str">
        <f>IF(AND(D11413=受益地検索!$I$2,E11413=受益地検索!$E$2),A11413,"")</f>
        <v/>
      </c>
    </row>
    <row r="11414" spans="1:9" x14ac:dyDescent="0.15">
      <c r="A11414">
        <f t="shared" si="178"/>
        <v>11413</v>
      </c>
      <c r="B11414" s="2" t="s">
        <v>885</v>
      </c>
      <c r="C11414" s="2" t="s">
        <v>124</v>
      </c>
      <c r="D11414" s="2" t="s">
        <v>125</v>
      </c>
      <c r="E11414" s="3">
        <v>219</v>
      </c>
      <c r="F11414" s="3">
        <v>0</v>
      </c>
      <c r="G11414" s="3">
        <v>0</v>
      </c>
      <c r="H11414" s="5">
        <v>1967</v>
      </c>
      <c r="I11414" t="str">
        <f>IF(AND(D11414=受益地検索!$I$2,E11414=受益地検索!$E$2),A11414,"")</f>
        <v/>
      </c>
    </row>
    <row r="11415" spans="1:9" x14ac:dyDescent="0.15">
      <c r="A11415">
        <f t="shared" si="178"/>
        <v>11414</v>
      </c>
      <c r="B11415" s="2" t="s">
        <v>885</v>
      </c>
      <c r="C11415" s="2" t="s">
        <v>124</v>
      </c>
      <c r="D11415" s="2" t="s">
        <v>125</v>
      </c>
      <c r="E11415" s="3">
        <v>220</v>
      </c>
      <c r="F11415" s="3">
        <v>0</v>
      </c>
      <c r="G11415" s="3">
        <v>0</v>
      </c>
      <c r="H11415" s="5">
        <v>2064</v>
      </c>
      <c r="I11415" t="str">
        <f>IF(AND(D11415=受益地検索!$I$2,E11415=受益地検索!$E$2),A11415,"")</f>
        <v/>
      </c>
    </row>
    <row r="11416" spans="1:9" x14ac:dyDescent="0.15">
      <c r="A11416">
        <f t="shared" si="178"/>
        <v>11415</v>
      </c>
      <c r="B11416" s="2" t="s">
        <v>885</v>
      </c>
      <c r="C11416" s="2" t="s">
        <v>124</v>
      </c>
      <c r="D11416" s="2" t="s">
        <v>125</v>
      </c>
      <c r="E11416" s="3">
        <v>222</v>
      </c>
      <c r="F11416" s="3">
        <v>0</v>
      </c>
      <c r="G11416" s="3">
        <v>0</v>
      </c>
      <c r="H11416" s="5">
        <v>1948</v>
      </c>
      <c r="I11416" t="str">
        <f>IF(AND(D11416=受益地検索!$I$2,E11416=受益地検索!$E$2),A11416,"")</f>
        <v/>
      </c>
    </row>
    <row r="11417" spans="1:9" x14ac:dyDescent="0.15">
      <c r="A11417">
        <f t="shared" si="178"/>
        <v>11416</v>
      </c>
      <c r="B11417" s="2" t="s">
        <v>885</v>
      </c>
      <c r="C11417" s="2" t="s">
        <v>124</v>
      </c>
      <c r="D11417" s="2" t="s">
        <v>125</v>
      </c>
      <c r="E11417" s="3">
        <v>223</v>
      </c>
      <c r="F11417" s="3">
        <v>0</v>
      </c>
      <c r="G11417" s="3">
        <v>0</v>
      </c>
      <c r="H11417" s="5">
        <v>2113</v>
      </c>
      <c r="I11417" t="str">
        <f>IF(AND(D11417=受益地検索!$I$2,E11417=受益地検索!$E$2),A11417,"")</f>
        <v/>
      </c>
    </row>
    <row r="11418" spans="1:9" x14ac:dyDescent="0.15">
      <c r="A11418">
        <f t="shared" si="178"/>
        <v>11417</v>
      </c>
      <c r="B11418" s="2" t="s">
        <v>885</v>
      </c>
      <c r="C11418" s="2" t="s">
        <v>124</v>
      </c>
      <c r="D11418" s="2" t="s">
        <v>125</v>
      </c>
      <c r="E11418" s="3">
        <v>224</v>
      </c>
      <c r="F11418" s="3">
        <v>0</v>
      </c>
      <c r="G11418" s="3">
        <v>0</v>
      </c>
      <c r="H11418" s="5">
        <v>1733</v>
      </c>
      <c r="I11418" t="str">
        <f>IF(AND(D11418=受益地検索!$I$2,E11418=受益地検索!$E$2),A11418,"")</f>
        <v/>
      </c>
    </row>
    <row r="11419" spans="1:9" x14ac:dyDescent="0.15">
      <c r="A11419">
        <f t="shared" si="178"/>
        <v>11418</v>
      </c>
      <c r="B11419" s="2" t="s">
        <v>885</v>
      </c>
      <c r="C11419" s="2" t="s">
        <v>124</v>
      </c>
      <c r="D11419" s="2" t="s">
        <v>125</v>
      </c>
      <c r="E11419" s="3">
        <v>227</v>
      </c>
      <c r="F11419" s="3">
        <v>6</v>
      </c>
      <c r="G11419" s="3">
        <v>0</v>
      </c>
      <c r="H11419" s="5">
        <v>2102</v>
      </c>
      <c r="I11419" t="str">
        <f>IF(AND(D11419=受益地検索!$I$2,E11419=受益地検索!$E$2),A11419,"")</f>
        <v/>
      </c>
    </row>
    <row r="11420" spans="1:9" x14ac:dyDescent="0.15">
      <c r="A11420">
        <f t="shared" si="178"/>
        <v>11419</v>
      </c>
      <c r="B11420" s="2" t="s">
        <v>885</v>
      </c>
      <c r="C11420" s="2" t="s">
        <v>124</v>
      </c>
      <c r="D11420" s="2" t="s">
        <v>125</v>
      </c>
      <c r="E11420" s="3">
        <v>230</v>
      </c>
      <c r="F11420" s="3">
        <v>1</v>
      </c>
      <c r="G11420" s="3">
        <v>0</v>
      </c>
      <c r="H11420" s="5">
        <v>1587</v>
      </c>
      <c r="I11420" t="str">
        <f>IF(AND(D11420=受益地検索!$I$2,E11420=受益地検索!$E$2),A11420,"")</f>
        <v/>
      </c>
    </row>
    <row r="11421" spans="1:9" x14ac:dyDescent="0.15">
      <c r="A11421">
        <f t="shared" si="178"/>
        <v>11420</v>
      </c>
      <c r="B11421" s="2" t="s">
        <v>885</v>
      </c>
      <c r="C11421" s="2" t="s">
        <v>124</v>
      </c>
      <c r="D11421" s="2" t="s">
        <v>125</v>
      </c>
      <c r="E11421" s="3">
        <v>230</v>
      </c>
      <c r="F11421" s="3">
        <v>3</v>
      </c>
      <c r="G11421" s="3">
        <v>0</v>
      </c>
      <c r="H11421" s="5">
        <v>1644</v>
      </c>
      <c r="I11421" t="str">
        <f>IF(AND(D11421=受益地検索!$I$2,E11421=受益地検索!$E$2),A11421,"")</f>
        <v/>
      </c>
    </row>
    <row r="11422" spans="1:9" x14ac:dyDescent="0.15">
      <c r="A11422">
        <f t="shared" si="178"/>
        <v>11421</v>
      </c>
      <c r="B11422" s="2" t="s">
        <v>885</v>
      </c>
      <c r="C11422" s="2" t="s">
        <v>124</v>
      </c>
      <c r="D11422" s="2" t="s">
        <v>125</v>
      </c>
      <c r="E11422" s="3">
        <v>230</v>
      </c>
      <c r="F11422" s="3">
        <v>4</v>
      </c>
      <c r="G11422" s="3">
        <v>0</v>
      </c>
      <c r="H11422" s="5">
        <v>528</v>
      </c>
      <c r="I11422" t="str">
        <f>IF(AND(D11422=受益地検索!$I$2,E11422=受益地検索!$E$2),A11422,"")</f>
        <v/>
      </c>
    </row>
    <row r="11423" spans="1:9" x14ac:dyDescent="0.15">
      <c r="A11423">
        <f t="shared" si="178"/>
        <v>11422</v>
      </c>
      <c r="B11423" s="2" t="s">
        <v>885</v>
      </c>
      <c r="C11423" s="2" t="s">
        <v>124</v>
      </c>
      <c r="D11423" s="2" t="s">
        <v>125</v>
      </c>
      <c r="E11423" s="3">
        <v>233</v>
      </c>
      <c r="F11423" s="3">
        <v>0</v>
      </c>
      <c r="G11423" s="3">
        <v>0</v>
      </c>
      <c r="H11423" s="5">
        <v>2009</v>
      </c>
      <c r="I11423" t="str">
        <f>IF(AND(D11423=受益地検索!$I$2,E11423=受益地検索!$E$2),A11423,"")</f>
        <v/>
      </c>
    </row>
    <row r="11424" spans="1:9" x14ac:dyDescent="0.15">
      <c r="A11424">
        <f t="shared" si="178"/>
        <v>11423</v>
      </c>
      <c r="B11424" s="2" t="s">
        <v>885</v>
      </c>
      <c r="C11424" s="2" t="s">
        <v>124</v>
      </c>
      <c r="D11424" s="2" t="s">
        <v>125</v>
      </c>
      <c r="E11424" s="3">
        <v>235</v>
      </c>
      <c r="F11424" s="3">
        <v>1</v>
      </c>
      <c r="G11424" s="3">
        <v>0</v>
      </c>
      <c r="H11424" s="5">
        <v>990</v>
      </c>
      <c r="I11424" t="str">
        <f>IF(AND(D11424=受益地検索!$I$2,E11424=受益地検索!$E$2),A11424,"")</f>
        <v/>
      </c>
    </row>
    <row r="11425" spans="1:9" x14ac:dyDescent="0.15">
      <c r="A11425">
        <f t="shared" si="178"/>
        <v>11424</v>
      </c>
      <c r="B11425" s="2" t="s">
        <v>885</v>
      </c>
      <c r="C11425" s="2" t="s">
        <v>124</v>
      </c>
      <c r="D11425" s="2" t="s">
        <v>125</v>
      </c>
      <c r="E11425" s="3">
        <v>236</v>
      </c>
      <c r="F11425" s="3">
        <v>1</v>
      </c>
      <c r="G11425" s="3">
        <v>0</v>
      </c>
      <c r="H11425" s="5">
        <v>822</v>
      </c>
      <c r="I11425" t="str">
        <f>IF(AND(D11425=受益地検索!$I$2,E11425=受益地検索!$E$2),A11425,"")</f>
        <v/>
      </c>
    </row>
    <row r="11426" spans="1:9" x14ac:dyDescent="0.15">
      <c r="A11426">
        <f t="shared" si="178"/>
        <v>11425</v>
      </c>
      <c r="B11426" s="2" t="s">
        <v>885</v>
      </c>
      <c r="C11426" s="2" t="s">
        <v>124</v>
      </c>
      <c r="D11426" s="2" t="s">
        <v>125</v>
      </c>
      <c r="E11426" s="3">
        <v>237</v>
      </c>
      <c r="F11426" s="3">
        <v>1</v>
      </c>
      <c r="G11426" s="3">
        <v>0</v>
      </c>
      <c r="H11426" s="5">
        <v>834</v>
      </c>
      <c r="I11426" t="str">
        <f>IF(AND(D11426=受益地検索!$I$2,E11426=受益地検索!$E$2),A11426,"")</f>
        <v/>
      </c>
    </row>
    <row r="11427" spans="1:9" x14ac:dyDescent="0.15">
      <c r="A11427">
        <f t="shared" si="178"/>
        <v>11426</v>
      </c>
      <c r="B11427" s="2" t="s">
        <v>885</v>
      </c>
      <c r="C11427" s="2" t="s">
        <v>124</v>
      </c>
      <c r="D11427" s="2" t="s">
        <v>125</v>
      </c>
      <c r="E11427" s="3">
        <v>238</v>
      </c>
      <c r="F11427" s="3">
        <v>1</v>
      </c>
      <c r="G11427" s="3">
        <v>0</v>
      </c>
      <c r="H11427" s="5">
        <v>2206</v>
      </c>
      <c r="I11427" t="str">
        <f>IF(AND(D11427=受益地検索!$I$2,E11427=受益地検索!$E$2),A11427,"")</f>
        <v/>
      </c>
    </row>
    <row r="11428" spans="1:9" x14ac:dyDescent="0.15">
      <c r="A11428">
        <f t="shared" si="178"/>
        <v>11427</v>
      </c>
      <c r="B11428" s="2" t="s">
        <v>885</v>
      </c>
      <c r="C11428" s="2" t="s">
        <v>124</v>
      </c>
      <c r="D11428" s="2" t="s">
        <v>125</v>
      </c>
      <c r="E11428" s="3">
        <v>240</v>
      </c>
      <c r="F11428" s="3">
        <v>1</v>
      </c>
      <c r="G11428" s="3">
        <v>0</v>
      </c>
      <c r="H11428" s="5">
        <v>724</v>
      </c>
      <c r="I11428" t="str">
        <f>IF(AND(D11428=受益地検索!$I$2,E11428=受益地検索!$E$2),A11428,"")</f>
        <v/>
      </c>
    </row>
    <row r="11429" spans="1:9" x14ac:dyDescent="0.15">
      <c r="A11429">
        <f t="shared" si="178"/>
        <v>11428</v>
      </c>
      <c r="B11429" s="2" t="s">
        <v>885</v>
      </c>
      <c r="C11429" s="2" t="s">
        <v>124</v>
      </c>
      <c r="D11429" s="2" t="s">
        <v>125</v>
      </c>
      <c r="E11429" s="3">
        <v>241</v>
      </c>
      <c r="F11429" s="3">
        <v>1</v>
      </c>
      <c r="G11429" s="3">
        <v>0</v>
      </c>
      <c r="H11429" s="5">
        <v>920</v>
      </c>
      <c r="I11429" t="str">
        <f>IF(AND(D11429=受益地検索!$I$2,E11429=受益地検索!$E$2),A11429,"")</f>
        <v/>
      </c>
    </row>
    <row r="11430" spans="1:9" x14ac:dyDescent="0.15">
      <c r="A11430">
        <f t="shared" si="178"/>
        <v>11429</v>
      </c>
      <c r="B11430" s="2" t="s">
        <v>885</v>
      </c>
      <c r="C11430" s="2" t="s">
        <v>124</v>
      </c>
      <c r="D11430" s="2" t="s">
        <v>125</v>
      </c>
      <c r="E11430" s="3">
        <v>243</v>
      </c>
      <c r="F11430" s="3">
        <v>1</v>
      </c>
      <c r="G11430" s="3">
        <v>0</v>
      </c>
      <c r="H11430" s="5">
        <v>1333</v>
      </c>
      <c r="I11430" t="str">
        <f>IF(AND(D11430=受益地検索!$I$2,E11430=受益地検索!$E$2),A11430,"")</f>
        <v/>
      </c>
    </row>
    <row r="11431" spans="1:9" x14ac:dyDescent="0.15">
      <c r="A11431">
        <f t="shared" si="178"/>
        <v>11430</v>
      </c>
      <c r="B11431" s="2" t="s">
        <v>885</v>
      </c>
      <c r="C11431" s="2" t="s">
        <v>124</v>
      </c>
      <c r="D11431" s="2" t="s">
        <v>125</v>
      </c>
      <c r="E11431" s="3">
        <v>245</v>
      </c>
      <c r="F11431" s="3">
        <v>1</v>
      </c>
      <c r="G11431" s="3">
        <v>0</v>
      </c>
      <c r="H11431" s="5">
        <v>1036</v>
      </c>
      <c r="I11431" t="str">
        <f>IF(AND(D11431=受益地検索!$I$2,E11431=受益地検索!$E$2),A11431,"")</f>
        <v/>
      </c>
    </row>
    <row r="11432" spans="1:9" x14ac:dyDescent="0.15">
      <c r="A11432">
        <f t="shared" si="178"/>
        <v>11431</v>
      </c>
      <c r="B11432" s="2" t="s">
        <v>885</v>
      </c>
      <c r="C11432" s="2" t="s">
        <v>124</v>
      </c>
      <c r="D11432" s="2" t="s">
        <v>125</v>
      </c>
      <c r="E11432" s="3">
        <v>246</v>
      </c>
      <c r="F11432" s="3">
        <v>1</v>
      </c>
      <c r="G11432" s="3">
        <v>0</v>
      </c>
      <c r="H11432" s="5">
        <v>1942</v>
      </c>
      <c r="I11432" t="str">
        <f>IF(AND(D11432=受益地検索!$I$2,E11432=受益地検索!$E$2),A11432,"")</f>
        <v/>
      </c>
    </row>
    <row r="11433" spans="1:9" x14ac:dyDescent="0.15">
      <c r="A11433">
        <f t="shared" si="178"/>
        <v>11432</v>
      </c>
      <c r="B11433" s="2" t="s">
        <v>885</v>
      </c>
      <c r="C11433" s="2" t="s">
        <v>124</v>
      </c>
      <c r="D11433" s="2" t="s">
        <v>125</v>
      </c>
      <c r="E11433" s="3">
        <v>247</v>
      </c>
      <c r="F11433" s="3">
        <v>2</v>
      </c>
      <c r="G11433" s="3">
        <v>0</v>
      </c>
      <c r="H11433" s="5">
        <v>826</v>
      </c>
      <c r="I11433" t="str">
        <f>IF(AND(D11433=受益地検索!$I$2,E11433=受益地検索!$E$2),A11433,"")</f>
        <v/>
      </c>
    </row>
    <row r="11434" spans="1:9" x14ac:dyDescent="0.15">
      <c r="A11434">
        <f t="shared" si="178"/>
        <v>11433</v>
      </c>
      <c r="B11434" s="2" t="s">
        <v>885</v>
      </c>
      <c r="C11434" s="2" t="s">
        <v>124</v>
      </c>
      <c r="D11434" s="2" t="s">
        <v>125</v>
      </c>
      <c r="E11434" s="3">
        <v>248</v>
      </c>
      <c r="F11434" s="3">
        <v>0</v>
      </c>
      <c r="G11434" s="3">
        <v>0</v>
      </c>
      <c r="H11434" s="5">
        <v>2515</v>
      </c>
      <c r="I11434" t="str">
        <f>IF(AND(D11434=受益地検索!$I$2,E11434=受益地検索!$E$2),A11434,"")</f>
        <v/>
      </c>
    </row>
    <row r="11435" spans="1:9" x14ac:dyDescent="0.15">
      <c r="A11435">
        <f t="shared" si="178"/>
        <v>11434</v>
      </c>
      <c r="B11435" s="2" t="s">
        <v>885</v>
      </c>
      <c r="C11435" s="2" t="s">
        <v>124</v>
      </c>
      <c r="D11435" s="2" t="s">
        <v>125</v>
      </c>
      <c r="E11435" s="3">
        <v>250</v>
      </c>
      <c r="F11435" s="3">
        <v>1</v>
      </c>
      <c r="G11435" s="3">
        <v>0</v>
      </c>
      <c r="H11435" s="5">
        <v>2471</v>
      </c>
      <c r="I11435" t="str">
        <f>IF(AND(D11435=受益地検索!$I$2,E11435=受益地検索!$E$2),A11435,"")</f>
        <v/>
      </c>
    </row>
    <row r="11436" spans="1:9" x14ac:dyDescent="0.15">
      <c r="A11436">
        <f t="shared" si="178"/>
        <v>11435</v>
      </c>
      <c r="B11436" s="2" t="s">
        <v>885</v>
      </c>
      <c r="C11436" s="2" t="s">
        <v>124</v>
      </c>
      <c r="D11436" s="2" t="s">
        <v>125</v>
      </c>
      <c r="E11436" s="3">
        <v>250</v>
      </c>
      <c r="F11436" s="3">
        <v>4</v>
      </c>
      <c r="G11436" s="3">
        <v>0</v>
      </c>
      <c r="H11436" s="5">
        <v>3.45</v>
      </c>
      <c r="I11436" t="str">
        <f>IF(AND(D11436=受益地検索!$I$2,E11436=受益地検索!$E$2),A11436,"")</f>
        <v/>
      </c>
    </row>
    <row r="11437" spans="1:9" x14ac:dyDescent="0.15">
      <c r="A11437">
        <f t="shared" si="178"/>
        <v>11436</v>
      </c>
      <c r="B11437" s="2" t="s">
        <v>885</v>
      </c>
      <c r="C11437" s="2" t="s">
        <v>124</v>
      </c>
      <c r="D11437" s="2" t="s">
        <v>125</v>
      </c>
      <c r="E11437" s="3">
        <v>251</v>
      </c>
      <c r="F11437" s="3">
        <v>2</v>
      </c>
      <c r="G11437" s="3">
        <v>0</v>
      </c>
      <c r="H11437" s="5">
        <v>16</v>
      </c>
      <c r="I11437" t="str">
        <f>IF(AND(D11437=受益地検索!$I$2,E11437=受益地検索!$E$2),A11437,"")</f>
        <v/>
      </c>
    </row>
    <row r="11438" spans="1:9" x14ac:dyDescent="0.15">
      <c r="A11438">
        <f t="shared" si="178"/>
        <v>11437</v>
      </c>
      <c r="B11438" s="2" t="s">
        <v>885</v>
      </c>
      <c r="C11438" s="2" t="s">
        <v>124</v>
      </c>
      <c r="D11438" s="2" t="s">
        <v>125</v>
      </c>
      <c r="E11438" s="3">
        <v>252</v>
      </c>
      <c r="F11438" s="3">
        <v>1</v>
      </c>
      <c r="G11438" s="3">
        <v>0</v>
      </c>
      <c r="H11438" s="5">
        <v>930</v>
      </c>
      <c r="I11438" t="str">
        <f>IF(AND(D11438=受益地検索!$I$2,E11438=受益地検索!$E$2),A11438,"")</f>
        <v/>
      </c>
    </row>
    <row r="11439" spans="1:9" x14ac:dyDescent="0.15">
      <c r="A11439">
        <f t="shared" si="178"/>
        <v>11438</v>
      </c>
      <c r="B11439" s="2" t="s">
        <v>885</v>
      </c>
      <c r="C11439" s="2" t="s">
        <v>124</v>
      </c>
      <c r="D11439" s="2" t="s">
        <v>125</v>
      </c>
      <c r="E11439" s="3">
        <v>253</v>
      </c>
      <c r="F11439" s="3">
        <v>2</v>
      </c>
      <c r="G11439" s="3">
        <v>0</v>
      </c>
      <c r="H11439" s="5">
        <v>11</v>
      </c>
      <c r="I11439" t="str">
        <f>IF(AND(D11439=受益地検索!$I$2,E11439=受益地検索!$E$2),A11439,"")</f>
        <v/>
      </c>
    </row>
    <row r="11440" spans="1:9" x14ac:dyDescent="0.15">
      <c r="A11440">
        <f t="shared" si="178"/>
        <v>11439</v>
      </c>
      <c r="B11440" s="2" t="s">
        <v>885</v>
      </c>
      <c r="C11440" s="2" t="s">
        <v>124</v>
      </c>
      <c r="D11440" s="2" t="s">
        <v>125</v>
      </c>
      <c r="E11440" s="3">
        <v>253</v>
      </c>
      <c r="F11440" s="3">
        <v>6</v>
      </c>
      <c r="G11440" s="3">
        <v>0</v>
      </c>
      <c r="H11440" s="5">
        <v>58</v>
      </c>
      <c r="I11440" t="str">
        <f>IF(AND(D11440=受益地検索!$I$2,E11440=受益地検索!$E$2),A11440,"")</f>
        <v/>
      </c>
    </row>
    <row r="11441" spans="1:9" x14ac:dyDescent="0.15">
      <c r="A11441">
        <f t="shared" si="178"/>
        <v>11440</v>
      </c>
      <c r="B11441" s="2" t="s">
        <v>885</v>
      </c>
      <c r="C11441" s="2" t="s">
        <v>124</v>
      </c>
      <c r="D11441" s="2" t="s">
        <v>125</v>
      </c>
      <c r="E11441" s="3">
        <v>253</v>
      </c>
      <c r="F11441" s="3">
        <v>7</v>
      </c>
      <c r="G11441" s="3">
        <v>0</v>
      </c>
      <c r="H11441" s="5">
        <v>68</v>
      </c>
      <c r="I11441" t="str">
        <f>IF(AND(D11441=受益地検索!$I$2,E11441=受益地検索!$E$2),A11441,"")</f>
        <v/>
      </c>
    </row>
    <row r="11442" spans="1:9" x14ac:dyDescent="0.15">
      <c r="A11442">
        <f t="shared" si="178"/>
        <v>11441</v>
      </c>
      <c r="B11442" s="2" t="s">
        <v>885</v>
      </c>
      <c r="C11442" s="2" t="s">
        <v>124</v>
      </c>
      <c r="D11442" s="2" t="s">
        <v>125</v>
      </c>
      <c r="E11442" s="3">
        <v>253</v>
      </c>
      <c r="F11442" s="3">
        <v>8</v>
      </c>
      <c r="G11442" s="3">
        <v>0</v>
      </c>
      <c r="H11442" s="5">
        <v>43</v>
      </c>
      <c r="I11442" t="str">
        <f>IF(AND(D11442=受益地検索!$I$2,E11442=受益地検索!$E$2),A11442,"")</f>
        <v/>
      </c>
    </row>
    <row r="11443" spans="1:9" x14ac:dyDescent="0.15">
      <c r="A11443">
        <f t="shared" si="178"/>
        <v>11442</v>
      </c>
      <c r="B11443" s="2" t="s">
        <v>885</v>
      </c>
      <c r="C11443" s="2" t="s">
        <v>124</v>
      </c>
      <c r="D11443" s="2" t="s">
        <v>125</v>
      </c>
      <c r="E11443" s="3">
        <v>254</v>
      </c>
      <c r="F11443" s="3">
        <v>1</v>
      </c>
      <c r="G11443" s="3">
        <v>0</v>
      </c>
      <c r="H11443" s="5">
        <v>1653</v>
      </c>
      <c r="I11443" t="str">
        <f>IF(AND(D11443=受益地検索!$I$2,E11443=受益地検索!$E$2),A11443,"")</f>
        <v/>
      </c>
    </row>
    <row r="11444" spans="1:9" x14ac:dyDescent="0.15">
      <c r="A11444">
        <f t="shared" si="178"/>
        <v>11443</v>
      </c>
      <c r="B11444" s="2" t="s">
        <v>885</v>
      </c>
      <c r="C11444" s="2" t="s">
        <v>124</v>
      </c>
      <c r="D11444" s="2" t="s">
        <v>125</v>
      </c>
      <c r="E11444" s="3">
        <v>256</v>
      </c>
      <c r="F11444" s="3">
        <v>3</v>
      </c>
      <c r="G11444" s="3">
        <v>0</v>
      </c>
      <c r="H11444" s="5">
        <v>1693</v>
      </c>
      <c r="I11444" t="str">
        <f>IF(AND(D11444=受益地検索!$I$2,E11444=受益地検索!$E$2),A11444,"")</f>
        <v/>
      </c>
    </row>
    <row r="11445" spans="1:9" x14ac:dyDescent="0.15">
      <c r="A11445">
        <f t="shared" si="178"/>
        <v>11444</v>
      </c>
      <c r="B11445" s="2" t="s">
        <v>885</v>
      </c>
      <c r="C11445" s="2" t="s">
        <v>124</v>
      </c>
      <c r="D11445" s="2" t="s">
        <v>125</v>
      </c>
      <c r="E11445" s="3">
        <v>264</v>
      </c>
      <c r="F11445" s="3">
        <v>2</v>
      </c>
      <c r="G11445" s="3">
        <v>0</v>
      </c>
      <c r="H11445" s="5">
        <v>844</v>
      </c>
      <c r="I11445" t="str">
        <f>IF(AND(D11445=受益地検索!$I$2,E11445=受益地検索!$E$2),A11445,"")</f>
        <v/>
      </c>
    </row>
    <row r="11446" spans="1:9" x14ac:dyDescent="0.15">
      <c r="A11446">
        <f t="shared" si="178"/>
        <v>11445</v>
      </c>
      <c r="B11446" s="2" t="s">
        <v>885</v>
      </c>
      <c r="C11446" s="2" t="s">
        <v>124</v>
      </c>
      <c r="D11446" s="2" t="s">
        <v>125</v>
      </c>
      <c r="E11446" s="3">
        <v>265</v>
      </c>
      <c r="F11446" s="3">
        <v>1</v>
      </c>
      <c r="G11446" s="3">
        <v>0</v>
      </c>
      <c r="H11446" s="5">
        <v>1364</v>
      </c>
      <c r="I11446" t="str">
        <f>IF(AND(D11446=受益地検索!$I$2,E11446=受益地検索!$E$2),A11446,"")</f>
        <v/>
      </c>
    </row>
    <row r="11447" spans="1:9" x14ac:dyDescent="0.15">
      <c r="A11447">
        <f t="shared" si="178"/>
        <v>11446</v>
      </c>
      <c r="B11447" s="2" t="s">
        <v>885</v>
      </c>
      <c r="C11447" s="2" t="s">
        <v>124</v>
      </c>
      <c r="D11447" s="2" t="s">
        <v>125</v>
      </c>
      <c r="E11447" s="3">
        <v>274</v>
      </c>
      <c r="F11447" s="3">
        <v>3</v>
      </c>
      <c r="G11447" s="3">
        <v>2</v>
      </c>
      <c r="H11447" s="5">
        <v>465</v>
      </c>
      <c r="I11447" t="str">
        <f>IF(AND(D11447=受益地検索!$I$2,E11447=受益地検索!$E$2),A11447,"")</f>
        <v/>
      </c>
    </row>
    <row r="11448" spans="1:9" x14ac:dyDescent="0.15">
      <c r="A11448">
        <f t="shared" si="178"/>
        <v>11447</v>
      </c>
      <c r="B11448" s="2" t="s">
        <v>885</v>
      </c>
      <c r="C11448" s="2" t="s">
        <v>124</v>
      </c>
      <c r="D11448" s="2" t="s">
        <v>125</v>
      </c>
      <c r="E11448" s="3">
        <v>274</v>
      </c>
      <c r="F11448" s="3">
        <v>3</v>
      </c>
      <c r="G11448" s="3">
        <v>1</v>
      </c>
      <c r="H11448" s="5">
        <v>258</v>
      </c>
      <c r="I11448" t="str">
        <f>IF(AND(D11448=受益地検索!$I$2,E11448=受益地検索!$E$2),A11448,"")</f>
        <v/>
      </c>
    </row>
    <row r="11449" spans="1:9" x14ac:dyDescent="0.15">
      <c r="A11449">
        <f t="shared" si="178"/>
        <v>11448</v>
      </c>
      <c r="B11449" s="2" t="s">
        <v>885</v>
      </c>
      <c r="C11449" s="2" t="s">
        <v>124</v>
      </c>
      <c r="D11449" s="2" t="s">
        <v>125</v>
      </c>
      <c r="E11449" s="3">
        <v>276</v>
      </c>
      <c r="F11449" s="3">
        <v>1</v>
      </c>
      <c r="G11449" s="3">
        <v>0</v>
      </c>
      <c r="H11449" s="5">
        <v>1200</v>
      </c>
      <c r="I11449" t="str">
        <f>IF(AND(D11449=受益地検索!$I$2,E11449=受益地検索!$E$2),A11449,"")</f>
        <v/>
      </c>
    </row>
    <row r="11450" spans="1:9" x14ac:dyDescent="0.15">
      <c r="A11450">
        <f t="shared" si="178"/>
        <v>11449</v>
      </c>
      <c r="B11450" s="2" t="s">
        <v>885</v>
      </c>
      <c r="C11450" s="2" t="s">
        <v>124</v>
      </c>
      <c r="D11450" s="2" t="s">
        <v>125</v>
      </c>
      <c r="E11450" s="3">
        <v>280</v>
      </c>
      <c r="F11450" s="3">
        <v>0</v>
      </c>
      <c r="G11450" s="3">
        <v>0</v>
      </c>
      <c r="H11450" s="5">
        <v>619</v>
      </c>
      <c r="I11450" t="str">
        <f>IF(AND(D11450=受益地検索!$I$2,E11450=受益地検索!$E$2),A11450,"")</f>
        <v/>
      </c>
    </row>
    <row r="11451" spans="1:9" x14ac:dyDescent="0.15">
      <c r="A11451">
        <f t="shared" si="178"/>
        <v>11450</v>
      </c>
      <c r="B11451" s="2" t="s">
        <v>885</v>
      </c>
      <c r="C11451" s="2" t="s">
        <v>124</v>
      </c>
      <c r="D11451" s="2" t="s">
        <v>125</v>
      </c>
      <c r="E11451" s="3">
        <v>283</v>
      </c>
      <c r="F11451" s="3">
        <v>0</v>
      </c>
      <c r="G11451" s="3">
        <v>0</v>
      </c>
      <c r="H11451" s="5">
        <v>207</v>
      </c>
      <c r="I11451" t="str">
        <f>IF(AND(D11451=受益地検索!$I$2,E11451=受益地検索!$E$2),A11451,"")</f>
        <v/>
      </c>
    </row>
    <row r="11452" spans="1:9" x14ac:dyDescent="0.15">
      <c r="A11452">
        <f t="shared" si="178"/>
        <v>11451</v>
      </c>
      <c r="B11452" s="2" t="s">
        <v>885</v>
      </c>
      <c r="C11452" s="2" t="s">
        <v>124</v>
      </c>
      <c r="D11452" s="2" t="s">
        <v>125</v>
      </c>
      <c r="E11452" s="3">
        <v>284</v>
      </c>
      <c r="F11452" s="3">
        <v>0</v>
      </c>
      <c r="G11452" s="3">
        <v>0</v>
      </c>
      <c r="H11452" s="5">
        <v>1419</v>
      </c>
      <c r="I11452" t="str">
        <f>IF(AND(D11452=受益地検索!$I$2,E11452=受益地検索!$E$2),A11452,"")</f>
        <v/>
      </c>
    </row>
    <row r="11453" spans="1:9" x14ac:dyDescent="0.15">
      <c r="A11453">
        <f t="shared" si="178"/>
        <v>11452</v>
      </c>
      <c r="B11453" s="2" t="s">
        <v>885</v>
      </c>
      <c r="C11453" s="2" t="s">
        <v>124</v>
      </c>
      <c r="D11453" s="2" t="s">
        <v>125</v>
      </c>
      <c r="E11453" s="3">
        <v>285</v>
      </c>
      <c r="F11453" s="3">
        <v>0</v>
      </c>
      <c r="G11453" s="3">
        <v>0</v>
      </c>
      <c r="H11453" s="5">
        <v>547</v>
      </c>
      <c r="I11453" t="str">
        <f>IF(AND(D11453=受益地検索!$I$2,E11453=受益地検索!$E$2),A11453,"")</f>
        <v/>
      </c>
    </row>
    <row r="11454" spans="1:9" x14ac:dyDescent="0.15">
      <c r="A11454">
        <f t="shared" si="178"/>
        <v>11453</v>
      </c>
      <c r="B11454" s="2" t="s">
        <v>885</v>
      </c>
      <c r="C11454" s="2" t="s">
        <v>124</v>
      </c>
      <c r="D11454" s="2" t="s">
        <v>125</v>
      </c>
      <c r="E11454" s="3">
        <v>286</v>
      </c>
      <c r="F11454" s="3">
        <v>0</v>
      </c>
      <c r="G11454" s="3">
        <v>0</v>
      </c>
      <c r="H11454" s="5">
        <v>962</v>
      </c>
      <c r="I11454" t="str">
        <f>IF(AND(D11454=受益地検索!$I$2,E11454=受益地検索!$E$2),A11454,"")</f>
        <v/>
      </c>
    </row>
    <row r="11455" spans="1:9" x14ac:dyDescent="0.15">
      <c r="A11455">
        <f t="shared" si="178"/>
        <v>11454</v>
      </c>
      <c r="B11455" s="2" t="s">
        <v>885</v>
      </c>
      <c r="C11455" s="2" t="s">
        <v>124</v>
      </c>
      <c r="D11455" s="2" t="s">
        <v>125</v>
      </c>
      <c r="E11455" s="3">
        <v>287</v>
      </c>
      <c r="F11455" s="3">
        <v>1</v>
      </c>
      <c r="G11455" s="3">
        <v>0</v>
      </c>
      <c r="H11455" s="5">
        <v>1806</v>
      </c>
      <c r="I11455" t="str">
        <f>IF(AND(D11455=受益地検索!$I$2,E11455=受益地検索!$E$2),A11455,"")</f>
        <v/>
      </c>
    </row>
    <row r="11456" spans="1:9" x14ac:dyDescent="0.15">
      <c r="A11456">
        <f t="shared" si="178"/>
        <v>11455</v>
      </c>
      <c r="B11456" s="2" t="s">
        <v>885</v>
      </c>
      <c r="C11456" s="2" t="s">
        <v>124</v>
      </c>
      <c r="D11456" s="2" t="s">
        <v>125</v>
      </c>
      <c r="E11456" s="3">
        <v>288</v>
      </c>
      <c r="F11456" s="3">
        <v>1</v>
      </c>
      <c r="G11456" s="3">
        <v>0</v>
      </c>
      <c r="H11456" s="5">
        <v>443</v>
      </c>
      <c r="I11456" t="str">
        <f>IF(AND(D11456=受益地検索!$I$2,E11456=受益地検索!$E$2),A11456,"")</f>
        <v/>
      </c>
    </row>
    <row r="11457" spans="1:9" x14ac:dyDescent="0.15">
      <c r="A11457">
        <f t="shared" si="178"/>
        <v>11456</v>
      </c>
      <c r="B11457" s="2" t="s">
        <v>885</v>
      </c>
      <c r="C11457" s="2" t="s">
        <v>124</v>
      </c>
      <c r="D11457" s="2" t="s">
        <v>125</v>
      </c>
      <c r="E11457" s="3">
        <v>290</v>
      </c>
      <c r="F11457" s="3">
        <v>1</v>
      </c>
      <c r="G11457" s="3">
        <v>0</v>
      </c>
      <c r="H11457" s="5">
        <v>2289</v>
      </c>
      <c r="I11457" t="str">
        <f>IF(AND(D11457=受益地検索!$I$2,E11457=受益地検索!$E$2),A11457,"")</f>
        <v/>
      </c>
    </row>
    <row r="11458" spans="1:9" x14ac:dyDescent="0.15">
      <c r="A11458">
        <f t="shared" si="178"/>
        <v>11457</v>
      </c>
      <c r="B11458" s="2" t="s">
        <v>885</v>
      </c>
      <c r="C11458" s="2" t="s">
        <v>124</v>
      </c>
      <c r="D11458" s="2" t="s">
        <v>125</v>
      </c>
      <c r="E11458" s="3">
        <v>291</v>
      </c>
      <c r="F11458" s="3">
        <v>1</v>
      </c>
      <c r="G11458" s="3">
        <v>0</v>
      </c>
      <c r="H11458" s="5">
        <v>788</v>
      </c>
      <c r="I11458" t="str">
        <f>IF(AND(D11458=受益地検索!$I$2,E11458=受益地検索!$E$2),A11458,"")</f>
        <v/>
      </c>
    </row>
    <row r="11459" spans="1:9" x14ac:dyDescent="0.15">
      <c r="A11459">
        <f t="shared" si="178"/>
        <v>11458</v>
      </c>
      <c r="B11459" s="2" t="s">
        <v>885</v>
      </c>
      <c r="C11459" s="2" t="s">
        <v>124</v>
      </c>
      <c r="D11459" s="2" t="s">
        <v>125</v>
      </c>
      <c r="E11459" s="3">
        <v>294</v>
      </c>
      <c r="F11459" s="3">
        <v>1</v>
      </c>
      <c r="G11459" s="3">
        <v>0</v>
      </c>
      <c r="H11459" s="5">
        <v>384</v>
      </c>
      <c r="I11459" t="str">
        <f>IF(AND(D11459=受益地検索!$I$2,E11459=受益地検索!$E$2),A11459,"")</f>
        <v/>
      </c>
    </row>
    <row r="11460" spans="1:9" x14ac:dyDescent="0.15">
      <c r="A11460">
        <f t="shared" ref="A11460:A11523" si="179">A11459+1</f>
        <v>11459</v>
      </c>
      <c r="B11460" s="2" t="s">
        <v>885</v>
      </c>
      <c r="C11460" s="2" t="s">
        <v>124</v>
      </c>
      <c r="D11460" s="2" t="s">
        <v>125</v>
      </c>
      <c r="E11460" s="3">
        <v>295</v>
      </c>
      <c r="F11460" s="3">
        <v>3</v>
      </c>
      <c r="G11460" s="3">
        <v>0</v>
      </c>
      <c r="H11460" s="5">
        <v>319</v>
      </c>
      <c r="I11460" t="str">
        <f>IF(AND(D11460=受益地検索!$I$2,E11460=受益地検索!$E$2),A11460,"")</f>
        <v/>
      </c>
    </row>
    <row r="11461" spans="1:9" x14ac:dyDescent="0.15">
      <c r="A11461">
        <f t="shared" si="179"/>
        <v>11460</v>
      </c>
      <c r="B11461" s="2" t="s">
        <v>885</v>
      </c>
      <c r="C11461" s="2" t="s">
        <v>124</v>
      </c>
      <c r="D11461" s="2" t="s">
        <v>125</v>
      </c>
      <c r="E11461" s="3">
        <v>296</v>
      </c>
      <c r="F11461" s="3">
        <v>0</v>
      </c>
      <c r="G11461" s="3">
        <v>0</v>
      </c>
      <c r="H11461" s="5">
        <v>2211</v>
      </c>
      <c r="I11461" t="str">
        <f>IF(AND(D11461=受益地検索!$I$2,E11461=受益地検索!$E$2),A11461,"")</f>
        <v/>
      </c>
    </row>
    <row r="11462" spans="1:9" x14ac:dyDescent="0.15">
      <c r="A11462">
        <f t="shared" si="179"/>
        <v>11461</v>
      </c>
      <c r="B11462" s="2" t="s">
        <v>885</v>
      </c>
      <c r="C11462" s="2" t="s">
        <v>124</v>
      </c>
      <c r="D11462" s="2" t="s">
        <v>125</v>
      </c>
      <c r="E11462" s="3">
        <v>297</v>
      </c>
      <c r="F11462" s="3">
        <v>0</v>
      </c>
      <c r="G11462" s="3">
        <v>0</v>
      </c>
      <c r="H11462" s="5">
        <v>2620</v>
      </c>
      <c r="I11462" t="str">
        <f>IF(AND(D11462=受益地検索!$I$2,E11462=受益地検索!$E$2),A11462,"")</f>
        <v/>
      </c>
    </row>
    <row r="11463" spans="1:9" x14ac:dyDescent="0.15">
      <c r="A11463">
        <f t="shared" si="179"/>
        <v>11462</v>
      </c>
      <c r="B11463" s="2" t="s">
        <v>885</v>
      </c>
      <c r="C11463" s="2" t="s">
        <v>124</v>
      </c>
      <c r="D11463" s="2" t="s">
        <v>125</v>
      </c>
      <c r="E11463" s="3">
        <v>298</v>
      </c>
      <c r="F11463" s="3">
        <v>0</v>
      </c>
      <c r="G11463" s="3">
        <v>0</v>
      </c>
      <c r="H11463" s="5">
        <v>1668</v>
      </c>
      <c r="I11463" t="str">
        <f>IF(AND(D11463=受益地検索!$I$2,E11463=受益地検索!$E$2),A11463,"")</f>
        <v/>
      </c>
    </row>
    <row r="11464" spans="1:9" x14ac:dyDescent="0.15">
      <c r="A11464">
        <f t="shared" si="179"/>
        <v>11463</v>
      </c>
      <c r="B11464" s="2" t="s">
        <v>885</v>
      </c>
      <c r="C11464" s="2" t="s">
        <v>124</v>
      </c>
      <c r="D11464" s="2" t="s">
        <v>125</v>
      </c>
      <c r="E11464" s="3">
        <v>299</v>
      </c>
      <c r="F11464" s="3">
        <v>0</v>
      </c>
      <c r="G11464" s="3">
        <v>0</v>
      </c>
      <c r="H11464" s="5">
        <v>1003</v>
      </c>
      <c r="I11464" t="str">
        <f>IF(AND(D11464=受益地検索!$I$2,E11464=受益地検索!$E$2),A11464,"")</f>
        <v/>
      </c>
    </row>
    <row r="11465" spans="1:9" x14ac:dyDescent="0.15">
      <c r="A11465">
        <f t="shared" si="179"/>
        <v>11464</v>
      </c>
      <c r="B11465" s="2" t="s">
        <v>885</v>
      </c>
      <c r="C11465" s="2" t="s">
        <v>124</v>
      </c>
      <c r="D11465" s="2" t="s">
        <v>125</v>
      </c>
      <c r="E11465" s="3">
        <v>300</v>
      </c>
      <c r="F11465" s="3">
        <v>1</v>
      </c>
      <c r="G11465" s="3">
        <v>0</v>
      </c>
      <c r="H11465" s="5">
        <v>1318</v>
      </c>
      <c r="I11465" t="str">
        <f>IF(AND(D11465=受益地検索!$I$2,E11465=受益地検索!$E$2),A11465,"")</f>
        <v/>
      </c>
    </row>
    <row r="11466" spans="1:9" x14ac:dyDescent="0.15">
      <c r="A11466">
        <f t="shared" si="179"/>
        <v>11465</v>
      </c>
      <c r="B11466" s="2" t="s">
        <v>885</v>
      </c>
      <c r="C11466" s="2" t="s">
        <v>124</v>
      </c>
      <c r="D11466" s="2" t="s">
        <v>125</v>
      </c>
      <c r="E11466" s="3">
        <v>301</v>
      </c>
      <c r="F11466" s="3">
        <v>1</v>
      </c>
      <c r="G11466" s="3">
        <v>0</v>
      </c>
      <c r="H11466" s="5">
        <v>338</v>
      </c>
      <c r="I11466" t="str">
        <f>IF(AND(D11466=受益地検索!$I$2,E11466=受益地検索!$E$2),A11466,"")</f>
        <v/>
      </c>
    </row>
    <row r="11467" spans="1:9" x14ac:dyDescent="0.15">
      <c r="A11467">
        <f t="shared" si="179"/>
        <v>11466</v>
      </c>
      <c r="B11467" s="2" t="s">
        <v>885</v>
      </c>
      <c r="C11467" s="2" t="s">
        <v>124</v>
      </c>
      <c r="D11467" s="2" t="s">
        <v>125</v>
      </c>
      <c r="E11467" s="3">
        <v>302</v>
      </c>
      <c r="F11467" s="3">
        <v>1</v>
      </c>
      <c r="G11467" s="3">
        <v>1</v>
      </c>
      <c r="H11467" s="5">
        <v>615</v>
      </c>
      <c r="I11467" t="str">
        <f>IF(AND(D11467=受益地検索!$I$2,E11467=受益地検索!$E$2),A11467,"")</f>
        <v/>
      </c>
    </row>
    <row r="11468" spans="1:9" x14ac:dyDescent="0.15">
      <c r="A11468">
        <f t="shared" si="179"/>
        <v>11467</v>
      </c>
      <c r="B11468" s="2" t="s">
        <v>885</v>
      </c>
      <c r="C11468" s="2" t="s">
        <v>124</v>
      </c>
      <c r="D11468" s="2" t="s">
        <v>125</v>
      </c>
      <c r="E11468" s="3">
        <v>302</v>
      </c>
      <c r="F11468" s="3">
        <v>1</v>
      </c>
      <c r="G11468" s="3">
        <v>2</v>
      </c>
      <c r="H11468" s="5">
        <v>150</v>
      </c>
      <c r="I11468" t="str">
        <f>IF(AND(D11468=受益地検索!$I$2,E11468=受益地検索!$E$2),A11468,"")</f>
        <v/>
      </c>
    </row>
    <row r="11469" spans="1:9" x14ac:dyDescent="0.15">
      <c r="A11469">
        <f t="shared" si="179"/>
        <v>11468</v>
      </c>
      <c r="B11469" s="2" t="s">
        <v>885</v>
      </c>
      <c r="C11469" s="2" t="s">
        <v>124</v>
      </c>
      <c r="D11469" s="2" t="s">
        <v>125</v>
      </c>
      <c r="E11469" s="3">
        <v>306</v>
      </c>
      <c r="F11469" s="3">
        <v>1</v>
      </c>
      <c r="G11469" s="3">
        <v>0</v>
      </c>
      <c r="H11469" s="5">
        <v>1221</v>
      </c>
      <c r="I11469" t="str">
        <f>IF(AND(D11469=受益地検索!$I$2,E11469=受益地検索!$E$2),A11469,"")</f>
        <v/>
      </c>
    </row>
    <row r="11470" spans="1:9" x14ac:dyDescent="0.15">
      <c r="A11470">
        <f t="shared" si="179"/>
        <v>11469</v>
      </c>
      <c r="B11470" s="2" t="s">
        <v>885</v>
      </c>
      <c r="C11470" s="2" t="s">
        <v>124</v>
      </c>
      <c r="D11470" s="2" t="s">
        <v>125</v>
      </c>
      <c r="E11470" s="3">
        <v>307</v>
      </c>
      <c r="F11470" s="3">
        <v>1</v>
      </c>
      <c r="G11470" s="3">
        <v>0</v>
      </c>
      <c r="H11470" s="5">
        <v>1118</v>
      </c>
      <c r="I11470" t="str">
        <f>IF(AND(D11470=受益地検索!$I$2,E11470=受益地検索!$E$2),A11470,"")</f>
        <v/>
      </c>
    </row>
    <row r="11471" spans="1:9" x14ac:dyDescent="0.15">
      <c r="A11471">
        <f t="shared" si="179"/>
        <v>11470</v>
      </c>
      <c r="B11471" s="2" t="s">
        <v>885</v>
      </c>
      <c r="C11471" s="2" t="s">
        <v>124</v>
      </c>
      <c r="D11471" s="2" t="s">
        <v>125</v>
      </c>
      <c r="E11471" s="3">
        <v>310</v>
      </c>
      <c r="F11471" s="3">
        <v>1</v>
      </c>
      <c r="G11471" s="3">
        <v>0</v>
      </c>
      <c r="H11471" s="5">
        <v>1581</v>
      </c>
      <c r="I11471" t="str">
        <f>IF(AND(D11471=受益地検索!$I$2,E11471=受益地検索!$E$2),A11471,"")</f>
        <v/>
      </c>
    </row>
    <row r="11472" spans="1:9" x14ac:dyDescent="0.15">
      <c r="A11472">
        <f t="shared" si="179"/>
        <v>11471</v>
      </c>
      <c r="B11472" s="2" t="s">
        <v>885</v>
      </c>
      <c r="C11472" s="2" t="s">
        <v>124</v>
      </c>
      <c r="D11472" s="2" t="s">
        <v>125</v>
      </c>
      <c r="E11472" s="3">
        <v>311</v>
      </c>
      <c r="F11472" s="3">
        <v>1</v>
      </c>
      <c r="G11472" s="3">
        <v>0</v>
      </c>
      <c r="H11472" s="5">
        <v>1095</v>
      </c>
      <c r="I11472" t="str">
        <f>IF(AND(D11472=受益地検索!$I$2,E11472=受益地検索!$E$2),A11472,"")</f>
        <v/>
      </c>
    </row>
    <row r="11473" spans="1:9" x14ac:dyDescent="0.15">
      <c r="A11473">
        <f t="shared" si="179"/>
        <v>11472</v>
      </c>
      <c r="B11473" s="2" t="s">
        <v>885</v>
      </c>
      <c r="C11473" s="2" t="s">
        <v>124</v>
      </c>
      <c r="D11473" s="2" t="s">
        <v>125</v>
      </c>
      <c r="E11473" s="3">
        <v>311</v>
      </c>
      <c r="F11473" s="3">
        <v>5</v>
      </c>
      <c r="G11473" s="3">
        <v>0</v>
      </c>
      <c r="H11473" s="5">
        <v>84</v>
      </c>
      <c r="I11473" t="str">
        <f>IF(AND(D11473=受益地検索!$I$2,E11473=受益地検索!$E$2),A11473,"")</f>
        <v/>
      </c>
    </row>
    <row r="11474" spans="1:9" x14ac:dyDescent="0.15">
      <c r="A11474">
        <f t="shared" si="179"/>
        <v>11473</v>
      </c>
      <c r="B11474" s="2" t="s">
        <v>885</v>
      </c>
      <c r="C11474" s="2" t="s">
        <v>124</v>
      </c>
      <c r="D11474" s="2" t="s">
        <v>125</v>
      </c>
      <c r="E11474" s="3">
        <v>312</v>
      </c>
      <c r="F11474" s="3">
        <v>1</v>
      </c>
      <c r="G11474" s="3">
        <v>0</v>
      </c>
      <c r="H11474" s="5">
        <v>297</v>
      </c>
      <c r="I11474" t="str">
        <f>IF(AND(D11474=受益地検索!$I$2,E11474=受益地検索!$E$2),A11474,"")</f>
        <v/>
      </c>
    </row>
    <row r="11475" spans="1:9" x14ac:dyDescent="0.15">
      <c r="A11475">
        <f t="shared" si="179"/>
        <v>11474</v>
      </c>
      <c r="B11475" s="2" t="s">
        <v>885</v>
      </c>
      <c r="C11475" s="2" t="s">
        <v>124</v>
      </c>
      <c r="D11475" s="2" t="s">
        <v>125</v>
      </c>
      <c r="E11475" s="3">
        <v>314</v>
      </c>
      <c r="F11475" s="3">
        <v>1</v>
      </c>
      <c r="G11475" s="3">
        <v>0</v>
      </c>
      <c r="H11475" s="5">
        <v>1225</v>
      </c>
      <c r="I11475" t="str">
        <f>IF(AND(D11475=受益地検索!$I$2,E11475=受益地検索!$E$2),A11475,"")</f>
        <v/>
      </c>
    </row>
    <row r="11476" spans="1:9" x14ac:dyDescent="0.15">
      <c r="A11476">
        <f t="shared" si="179"/>
        <v>11475</v>
      </c>
      <c r="B11476" s="2" t="s">
        <v>885</v>
      </c>
      <c r="C11476" s="2" t="s">
        <v>124</v>
      </c>
      <c r="D11476" s="2" t="s">
        <v>125</v>
      </c>
      <c r="E11476" s="3">
        <v>315</v>
      </c>
      <c r="F11476" s="3">
        <v>0</v>
      </c>
      <c r="G11476" s="3">
        <v>0</v>
      </c>
      <c r="H11476" s="5">
        <v>1444</v>
      </c>
      <c r="I11476" t="str">
        <f>IF(AND(D11476=受益地検索!$I$2,E11476=受益地検索!$E$2),A11476,"")</f>
        <v/>
      </c>
    </row>
    <row r="11477" spans="1:9" x14ac:dyDescent="0.15">
      <c r="A11477">
        <f t="shared" si="179"/>
        <v>11476</v>
      </c>
      <c r="B11477" s="2" t="s">
        <v>885</v>
      </c>
      <c r="C11477" s="2" t="s">
        <v>124</v>
      </c>
      <c r="D11477" s="2" t="s">
        <v>125</v>
      </c>
      <c r="E11477" s="3">
        <v>316</v>
      </c>
      <c r="F11477" s="3">
        <v>1</v>
      </c>
      <c r="G11477" s="3">
        <v>0</v>
      </c>
      <c r="H11477" s="5">
        <v>1085</v>
      </c>
      <c r="I11477" t="str">
        <f>IF(AND(D11477=受益地検索!$I$2,E11477=受益地検索!$E$2),A11477,"")</f>
        <v/>
      </c>
    </row>
    <row r="11478" spans="1:9" x14ac:dyDescent="0.15">
      <c r="A11478">
        <f t="shared" si="179"/>
        <v>11477</v>
      </c>
      <c r="B11478" s="2" t="s">
        <v>885</v>
      </c>
      <c r="C11478" s="2" t="s">
        <v>124</v>
      </c>
      <c r="D11478" s="2" t="s">
        <v>125</v>
      </c>
      <c r="E11478" s="3">
        <v>317</v>
      </c>
      <c r="F11478" s="3">
        <v>0</v>
      </c>
      <c r="G11478" s="3">
        <v>0</v>
      </c>
      <c r="H11478" s="5">
        <v>1888</v>
      </c>
      <c r="I11478" t="str">
        <f>IF(AND(D11478=受益地検索!$I$2,E11478=受益地検索!$E$2),A11478,"")</f>
        <v/>
      </c>
    </row>
    <row r="11479" spans="1:9" x14ac:dyDescent="0.15">
      <c r="A11479">
        <f t="shared" si="179"/>
        <v>11478</v>
      </c>
      <c r="B11479" s="2" t="s">
        <v>885</v>
      </c>
      <c r="C11479" s="2" t="s">
        <v>124</v>
      </c>
      <c r="D11479" s="2" t="s">
        <v>125</v>
      </c>
      <c r="E11479" s="3">
        <v>318</v>
      </c>
      <c r="F11479" s="3">
        <v>2</v>
      </c>
      <c r="G11479" s="3">
        <v>0</v>
      </c>
      <c r="H11479" s="5">
        <v>1144</v>
      </c>
      <c r="I11479" t="str">
        <f>IF(AND(D11479=受益地検索!$I$2,E11479=受益地検索!$E$2),A11479,"")</f>
        <v/>
      </c>
    </row>
    <row r="11480" spans="1:9" x14ac:dyDescent="0.15">
      <c r="A11480">
        <f t="shared" si="179"/>
        <v>11479</v>
      </c>
      <c r="B11480" s="2" t="s">
        <v>885</v>
      </c>
      <c r="C11480" s="2" t="s">
        <v>124</v>
      </c>
      <c r="D11480" s="2" t="s">
        <v>125</v>
      </c>
      <c r="E11480" s="3">
        <v>319</v>
      </c>
      <c r="F11480" s="3">
        <v>1</v>
      </c>
      <c r="G11480" s="3">
        <v>0</v>
      </c>
      <c r="H11480" s="5">
        <v>1049</v>
      </c>
      <c r="I11480" t="str">
        <f>IF(AND(D11480=受益地検索!$I$2,E11480=受益地検索!$E$2),A11480,"")</f>
        <v/>
      </c>
    </row>
    <row r="11481" spans="1:9" x14ac:dyDescent="0.15">
      <c r="A11481">
        <f t="shared" si="179"/>
        <v>11480</v>
      </c>
      <c r="B11481" s="2" t="s">
        <v>885</v>
      </c>
      <c r="C11481" s="2" t="s">
        <v>124</v>
      </c>
      <c r="D11481" s="2" t="s">
        <v>125</v>
      </c>
      <c r="E11481" s="3">
        <v>320</v>
      </c>
      <c r="F11481" s="3">
        <v>1</v>
      </c>
      <c r="G11481" s="3">
        <v>0</v>
      </c>
      <c r="H11481" s="5">
        <v>929</v>
      </c>
      <c r="I11481" t="str">
        <f>IF(AND(D11481=受益地検索!$I$2,E11481=受益地検索!$E$2),A11481,"")</f>
        <v/>
      </c>
    </row>
    <row r="11482" spans="1:9" x14ac:dyDescent="0.15">
      <c r="A11482">
        <f t="shared" si="179"/>
        <v>11481</v>
      </c>
      <c r="B11482" s="2" t="s">
        <v>885</v>
      </c>
      <c r="C11482" s="2" t="s">
        <v>124</v>
      </c>
      <c r="D11482" s="2" t="s">
        <v>125</v>
      </c>
      <c r="E11482" s="3">
        <v>320</v>
      </c>
      <c r="F11482" s="3">
        <v>4</v>
      </c>
      <c r="G11482" s="3">
        <v>0</v>
      </c>
      <c r="H11482" s="5">
        <v>64</v>
      </c>
      <c r="I11482" t="str">
        <f>IF(AND(D11482=受益地検索!$I$2,E11482=受益地検索!$E$2),A11482,"")</f>
        <v/>
      </c>
    </row>
    <row r="11483" spans="1:9" x14ac:dyDescent="0.15">
      <c r="A11483">
        <f t="shared" si="179"/>
        <v>11482</v>
      </c>
      <c r="B11483" s="2" t="s">
        <v>885</v>
      </c>
      <c r="C11483" s="2" t="s">
        <v>124</v>
      </c>
      <c r="D11483" s="2" t="s">
        <v>125</v>
      </c>
      <c r="E11483" s="3">
        <v>321</v>
      </c>
      <c r="F11483" s="3">
        <v>0</v>
      </c>
      <c r="G11483" s="3">
        <v>0</v>
      </c>
      <c r="H11483" s="5">
        <v>1265</v>
      </c>
      <c r="I11483" t="str">
        <f>IF(AND(D11483=受益地検索!$I$2,E11483=受益地検索!$E$2),A11483,"")</f>
        <v/>
      </c>
    </row>
    <row r="11484" spans="1:9" x14ac:dyDescent="0.15">
      <c r="A11484">
        <f t="shared" si="179"/>
        <v>11483</v>
      </c>
      <c r="B11484" s="2" t="s">
        <v>885</v>
      </c>
      <c r="C11484" s="2" t="s">
        <v>124</v>
      </c>
      <c r="D11484" s="2" t="s">
        <v>125</v>
      </c>
      <c r="E11484" s="3">
        <v>322</v>
      </c>
      <c r="F11484" s="3">
        <v>0</v>
      </c>
      <c r="G11484" s="3">
        <v>0</v>
      </c>
      <c r="H11484" s="5">
        <v>1980</v>
      </c>
      <c r="I11484" t="str">
        <f>IF(AND(D11484=受益地検索!$I$2,E11484=受益地検索!$E$2),A11484,"")</f>
        <v/>
      </c>
    </row>
    <row r="11485" spans="1:9" x14ac:dyDescent="0.15">
      <c r="A11485">
        <f t="shared" si="179"/>
        <v>11484</v>
      </c>
      <c r="B11485" s="2" t="s">
        <v>885</v>
      </c>
      <c r="C11485" s="2" t="s">
        <v>124</v>
      </c>
      <c r="D11485" s="2" t="s">
        <v>125</v>
      </c>
      <c r="E11485" s="3">
        <v>325</v>
      </c>
      <c r="F11485" s="3">
        <v>1</v>
      </c>
      <c r="G11485" s="3">
        <v>0</v>
      </c>
      <c r="H11485" s="5">
        <v>700</v>
      </c>
      <c r="I11485" t="str">
        <f>IF(AND(D11485=受益地検索!$I$2,E11485=受益地検索!$E$2),A11485,"")</f>
        <v/>
      </c>
    </row>
    <row r="11486" spans="1:9" x14ac:dyDescent="0.15">
      <c r="A11486">
        <f t="shared" si="179"/>
        <v>11485</v>
      </c>
      <c r="B11486" s="2" t="s">
        <v>885</v>
      </c>
      <c r="C11486" s="2" t="s">
        <v>124</v>
      </c>
      <c r="D11486" s="2" t="s">
        <v>125</v>
      </c>
      <c r="E11486" s="3">
        <v>327</v>
      </c>
      <c r="F11486" s="3">
        <v>1</v>
      </c>
      <c r="G11486" s="3">
        <v>0</v>
      </c>
      <c r="H11486" s="5">
        <v>912</v>
      </c>
      <c r="I11486" t="str">
        <f>IF(AND(D11486=受益地検索!$I$2,E11486=受益地検索!$E$2),A11486,"")</f>
        <v/>
      </c>
    </row>
    <row r="11487" spans="1:9" x14ac:dyDescent="0.15">
      <c r="A11487">
        <f t="shared" si="179"/>
        <v>11486</v>
      </c>
      <c r="B11487" s="2" t="s">
        <v>885</v>
      </c>
      <c r="C11487" s="2" t="s">
        <v>124</v>
      </c>
      <c r="D11487" s="2" t="s">
        <v>125</v>
      </c>
      <c r="E11487" s="3">
        <v>329</v>
      </c>
      <c r="F11487" s="3">
        <v>1</v>
      </c>
      <c r="G11487" s="3">
        <v>0</v>
      </c>
      <c r="H11487" s="5">
        <v>240</v>
      </c>
      <c r="I11487" t="str">
        <f>IF(AND(D11487=受益地検索!$I$2,E11487=受益地検索!$E$2),A11487,"")</f>
        <v/>
      </c>
    </row>
    <row r="11488" spans="1:9" x14ac:dyDescent="0.15">
      <c r="A11488">
        <f t="shared" si="179"/>
        <v>11487</v>
      </c>
      <c r="B11488" s="2" t="s">
        <v>885</v>
      </c>
      <c r="C11488" s="2" t="s">
        <v>124</v>
      </c>
      <c r="D11488" s="2" t="s">
        <v>125</v>
      </c>
      <c r="E11488" s="3">
        <v>330</v>
      </c>
      <c r="F11488" s="3">
        <v>1</v>
      </c>
      <c r="G11488" s="3">
        <v>0</v>
      </c>
      <c r="H11488" s="5">
        <v>1285</v>
      </c>
      <c r="I11488" t="str">
        <f>IF(AND(D11488=受益地検索!$I$2,E11488=受益地検索!$E$2),A11488,"")</f>
        <v/>
      </c>
    </row>
    <row r="11489" spans="1:9" x14ac:dyDescent="0.15">
      <c r="A11489">
        <f t="shared" si="179"/>
        <v>11488</v>
      </c>
      <c r="B11489" s="2" t="s">
        <v>885</v>
      </c>
      <c r="C11489" s="2" t="s">
        <v>124</v>
      </c>
      <c r="D11489" s="2" t="s">
        <v>125</v>
      </c>
      <c r="E11489" s="3">
        <v>331</v>
      </c>
      <c r="F11489" s="3">
        <v>0</v>
      </c>
      <c r="G11489" s="3">
        <v>0</v>
      </c>
      <c r="H11489" s="5">
        <v>1350</v>
      </c>
      <c r="I11489" t="str">
        <f>IF(AND(D11489=受益地検索!$I$2,E11489=受益地検索!$E$2),A11489,"")</f>
        <v/>
      </c>
    </row>
    <row r="11490" spans="1:9" x14ac:dyDescent="0.15">
      <c r="A11490">
        <f t="shared" si="179"/>
        <v>11489</v>
      </c>
      <c r="B11490" s="2" t="s">
        <v>885</v>
      </c>
      <c r="C11490" s="2" t="s">
        <v>124</v>
      </c>
      <c r="D11490" s="2" t="s">
        <v>125</v>
      </c>
      <c r="E11490" s="3">
        <v>332</v>
      </c>
      <c r="F11490" s="3">
        <v>1</v>
      </c>
      <c r="G11490" s="3">
        <v>0</v>
      </c>
      <c r="H11490" s="5">
        <v>443</v>
      </c>
      <c r="I11490" t="str">
        <f>IF(AND(D11490=受益地検索!$I$2,E11490=受益地検索!$E$2),A11490,"")</f>
        <v/>
      </c>
    </row>
    <row r="11491" spans="1:9" x14ac:dyDescent="0.15">
      <c r="A11491">
        <f t="shared" si="179"/>
        <v>11490</v>
      </c>
      <c r="B11491" s="2" t="s">
        <v>885</v>
      </c>
      <c r="C11491" s="2" t="s">
        <v>124</v>
      </c>
      <c r="D11491" s="2" t="s">
        <v>125</v>
      </c>
      <c r="E11491" s="3">
        <v>336</v>
      </c>
      <c r="F11491" s="3">
        <v>0</v>
      </c>
      <c r="G11491" s="3">
        <v>0</v>
      </c>
      <c r="H11491" s="5">
        <v>879</v>
      </c>
      <c r="I11491" t="str">
        <f>IF(AND(D11491=受益地検索!$I$2,E11491=受益地検索!$E$2),A11491,"")</f>
        <v/>
      </c>
    </row>
    <row r="11492" spans="1:9" x14ac:dyDescent="0.15">
      <c r="A11492">
        <f t="shared" si="179"/>
        <v>11491</v>
      </c>
      <c r="B11492" s="2" t="s">
        <v>885</v>
      </c>
      <c r="C11492" s="2" t="s">
        <v>124</v>
      </c>
      <c r="D11492" s="2" t="s">
        <v>125</v>
      </c>
      <c r="E11492" s="3">
        <v>337</v>
      </c>
      <c r="F11492" s="3">
        <v>1</v>
      </c>
      <c r="G11492" s="3">
        <v>0</v>
      </c>
      <c r="H11492" s="5">
        <v>1268</v>
      </c>
      <c r="I11492" t="str">
        <f>IF(AND(D11492=受益地検索!$I$2,E11492=受益地検索!$E$2),A11492,"")</f>
        <v/>
      </c>
    </row>
    <row r="11493" spans="1:9" x14ac:dyDescent="0.15">
      <c r="A11493">
        <f t="shared" si="179"/>
        <v>11492</v>
      </c>
      <c r="B11493" s="2" t="s">
        <v>885</v>
      </c>
      <c r="C11493" s="2" t="s">
        <v>124</v>
      </c>
      <c r="D11493" s="2" t="s">
        <v>125</v>
      </c>
      <c r="E11493" s="3">
        <v>338</v>
      </c>
      <c r="F11493" s="3">
        <v>1</v>
      </c>
      <c r="G11493" s="3">
        <v>0</v>
      </c>
      <c r="H11493" s="5">
        <v>1498</v>
      </c>
      <c r="I11493" t="str">
        <f>IF(AND(D11493=受益地検索!$I$2,E11493=受益地検索!$E$2),A11493,"")</f>
        <v/>
      </c>
    </row>
    <row r="11494" spans="1:9" x14ac:dyDescent="0.15">
      <c r="A11494">
        <f t="shared" si="179"/>
        <v>11493</v>
      </c>
      <c r="B11494" s="2" t="s">
        <v>885</v>
      </c>
      <c r="C11494" s="2" t="s">
        <v>124</v>
      </c>
      <c r="D11494" s="2" t="s">
        <v>125</v>
      </c>
      <c r="E11494" s="3">
        <v>339</v>
      </c>
      <c r="F11494" s="3">
        <v>1</v>
      </c>
      <c r="G11494" s="3">
        <v>0</v>
      </c>
      <c r="H11494" s="5">
        <v>1496</v>
      </c>
      <c r="I11494" t="str">
        <f>IF(AND(D11494=受益地検索!$I$2,E11494=受益地検索!$E$2),A11494,"")</f>
        <v/>
      </c>
    </row>
    <row r="11495" spans="1:9" x14ac:dyDescent="0.15">
      <c r="A11495">
        <f t="shared" si="179"/>
        <v>11494</v>
      </c>
      <c r="B11495" s="2" t="s">
        <v>885</v>
      </c>
      <c r="C11495" s="2" t="s">
        <v>124</v>
      </c>
      <c r="D11495" s="2" t="s">
        <v>125</v>
      </c>
      <c r="E11495" s="3">
        <v>340</v>
      </c>
      <c r="F11495" s="3">
        <v>0</v>
      </c>
      <c r="G11495" s="3">
        <v>0</v>
      </c>
      <c r="H11495" s="5">
        <v>1572</v>
      </c>
      <c r="I11495" t="str">
        <f>IF(AND(D11495=受益地検索!$I$2,E11495=受益地検索!$E$2),A11495,"")</f>
        <v/>
      </c>
    </row>
    <row r="11496" spans="1:9" x14ac:dyDescent="0.15">
      <c r="A11496">
        <f t="shared" si="179"/>
        <v>11495</v>
      </c>
      <c r="B11496" s="2" t="s">
        <v>885</v>
      </c>
      <c r="C11496" s="2" t="s">
        <v>124</v>
      </c>
      <c r="D11496" s="2" t="s">
        <v>125</v>
      </c>
      <c r="E11496" s="3">
        <v>341</v>
      </c>
      <c r="F11496" s="3">
        <v>0</v>
      </c>
      <c r="G11496" s="3">
        <v>0</v>
      </c>
      <c r="H11496" s="5">
        <v>962</v>
      </c>
      <c r="I11496" t="str">
        <f>IF(AND(D11496=受益地検索!$I$2,E11496=受益地検索!$E$2),A11496,"")</f>
        <v/>
      </c>
    </row>
    <row r="11497" spans="1:9" x14ac:dyDescent="0.15">
      <c r="A11497">
        <f t="shared" si="179"/>
        <v>11496</v>
      </c>
      <c r="B11497" s="2" t="s">
        <v>885</v>
      </c>
      <c r="C11497" s="2" t="s">
        <v>124</v>
      </c>
      <c r="D11497" s="2" t="s">
        <v>125</v>
      </c>
      <c r="E11497" s="3">
        <v>342</v>
      </c>
      <c r="F11497" s="3">
        <v>2</v>
      </c>
      <c r="G11497" s="3">
        <v>0</v>
      </c>
      <c r="H11497" s="5">
        <v>37</v>
      </c>
      <c r="I11497" t="str">
        <f>IF(AND(D11497=受益地検索!$I$2,E11497=受益地検索!$E$2),A11497,"")</f>
        <v/>
      </c>
    </row>
    <row r="11498" spans="1:9" x14ac:dyDescent="0.15">
      <c r="A11498">
        <f t="shared" si="179"/>
        <v>11497</v>
      </c>
      <c r="B11498" s="2" t="s">
        <v>885</v>
      </c>
      <c r="C11498" s="2" t="s">
        <v>124</v>
      </c>
      <c r="D11498" s="2" t="s">
        <v>125</v>
      </c>
      <c r="E11498" s="3">
        <v>342</v>
      </c>
      <c r="F11498" s="3">
        <v>3</v>
      </c>
      <c r="G11498" s="3">
        <v>0</v>
      </c>
      <c r="H11498" s="5">
        <v>43</v>
      </c>
      <c r="I11498" t="str">
        <f>IF(AND(D11498=受益地検索!$I$2,E11498=受益地検索!$E$2),A11498,"")</f>
        <v/>
      </c>
    </row>
    <row r="11499" spans="1:9" x14ac:dyDescent="0.15">
      <c r="A11499">
        <f t="shared" si="179"/>
        <v>11498</v>
      </c>
      <c r="B11499" s="2" t="s">
        <v>885</v>
      </c>
      <c r="C11499" s="2" t="s">
        <v>124</v>
      </c>
      <c r="D11499" s="2" t="s">
        <v>125</v>
      </c>
      <c r="E11499" s="3">
        <v>342</v>
      </c>
      <c r="F11499" s="3">
        <v>4</v>
      </c>
      <c r="G11499" s="3">
        <v>0</v>
      </c>
      <c r="H11499" s="5">
        <v>57</v>
      </c>
      <c r="I11499" t="str">
        <f>IF(AND(D11499=受益地検索!$I$2,E11499=受益地検索!$E$2),A11499,"")</f>
        <v/>
      </c>
    </row>
    <row r="11500" spans="1:9" x14ac:dyDescent="0.15">
      <c r="A11500">
        <f t="shared" si="179"/>
        <v>11499</v>
      </c>
      <c r="B11500" s="2" t="s">
        <v>885</v>
      </c>
      <c r="C11500" s="2" t="s">
        <v>124</v>
      </c>
      <c r="D11500" s="2" t="s">
        <v>125</v>
      </c>
      <c r="E11500" s="3">
        <v>342</v>
      </c>
      <c r="F11500" s="3">
        <v>5</v>
      </c>
      <c r="G11500" s="3">
        <v>0</v>
      </c>
      <c r="H11500" s="5">
        <v>496</v>
      </c>
      <c r="I11500" t="str">
        <f>IF(AND(D11500=受益地検索!$I$2,E11500=受益地検索!$E$2),A11500,"")</f>
        <v/>
      </c>
    </row>
    <row r="11501" spans="1:9" x14ac:dyDescent="0.15">
      <c r="A11501">
        <f t="shared" si="179"/>
        <v>11500</v>
      </c>
      <c r="B11501" s="2" t="s">
        <v>885</v>
      </c>
      <c r="C11501" s="2" t="s">
        <v>124</v>
      </c>
      <c r="D11501" s="2" t="s">
        <v>125</v>
      </c>
      <c r="E11501" s="3">
        <v>344</v>
      </c>
      <c r="F11501" s="3">
        <v>0</v>
      </c>
      <c r="G11501" s="3">
        <v>0</v>
      </c>
      <c r="H11501" s="5">
        <v>474</v>
      </c>
      <c r="I11501" t="str">
        <f>IF(AND(D11501=受益地検索!$I$2,E11501=受益地検索!$E$2),A11501,"")</f>
        <v/>
      </c>
    </row>
    <row r="11502" spans="1:9" x14ac:dyDescent="0.15">
      <c r="A11502">
        <f t="shared" si="179"/>
        <v>11501</v>
      </c>
      <c r="B11502" s="2" t="s">
        <v>885</v>
      </c>
      <c r="C11502" s="2" t="s">
        <v>124</v>
      </c>
      <c r="D11502" s="2" t="s">
        <v>125</v>
      </c>
      <c r="E11502" s="3">
        <v>345</v>
      </c>
      <c r="F11502" s="3">
        <v>1</v>
      </c>
      <c r="G11502" s="3">
        <v>0</v>
      </c>
      <c r="H11502" s="5">
        <v>518</v>
      </c>
      <c r="I11502" t="str">
        <f>IF(AND(D11502=受益地検索!$I$2,E11502=受益地検索!$E$2),A11502,"")</f>
        <v/>
      </c>
    </row>
    <row r="11503" spans="1:9" x14ac:dyDescent="0.15">
      <c r="A11503">
        <f t="shared" si="179"/>
        <v>11502</v>
      </c>
      <c r="B11503" s="2" t="s">
        <v>885</v>
      </c>
      <c r="C11503" s="2" t="s">
        <v>124</v>
      </c>
      <c r="D11503" s="2" t="s">
        <v>125</v>
      </c>
      <c r="E11503" s="3">
        <v>347</v>
      </c>
      <c r="F11503" s="3">
        <v>1</v>
      </c>
      <c r="G11503" s="3">
        <v>0</v>
      </c>
      <c r="H11503" s="5">
        <v>1612</v>
      </c>
      <c r="I11503" t="str">
        <f>IF(AND(D11503=受益地検索!$I$2,E11503=受益地検索!$E$2),A11503,"")</f>
        <v/>
      </c>
    </row>
    <row r="11504" spans="1:9" x14ac:dyDescent="0.15">
      <c r="A11504">
        <f t="shared" si="179"/>
        <v>11503</v>
      </c>
      <c r="B11504" s="2" t="s">
        <v>885</v>
      </c>
      <c r="C11504" s="2" t="s">
        <v>124</v>
      </c>
      <c r="D11504" s="2" t="s">
        <v>125</v>
      </c>
      <c r="E11504" s="3">
        <v>348</v>
      </c>
      <c r="F11504" s="3">
        <v>1</v>
      </c>
      <c r="G11504" s="3">
        <v>0</v>
      </c>
      <c r="H11504" s="5">
        <v>663</v>
      </c>
      <c r="I11504" t="str">
        <f>IF(AND(D11504=受益地検索!$I$2,E11504=受益地検索!$E$2),A11504,"")</f>
        <v/>
      </c>
    </row>
    <row r="11505" spans="1:9" x14ac:dyDescent="0.15">
      <c r="A11505">
        <f t="shared" si="179"/>
        <v>11504</v>
      </c>
      <c r="B11505" s="2" t="s">
        <v>885</v>
      </c>
      <c r="C11505" s="2" t="s">
        <v>124</v>
      </c>
      <c r="D11505" s="2" t="s">
        <v>125</v>
      </c>
      <c r="E11505" s="3">
        <v>348</v>
      </c>
      <c r="F11505" s="3">
        <v>2</v>
      </c>
      <c r="G11505" s="3">
        <v>0</v>
      </c>
      <c r="H11505" s="5">
        <v>29</v>
      </c>
      <c r="I11505" t="str">
        <f>IF(AND(D11505=受益地検索!$I$2,E11505=受益地検索!$E$2),A11505,"")</f>
        <v/>
      </c>
    </row>
    <row r="11506" spans="1:9" x14ac:dyDescent="0.15">
      <c r="A11506">
        <f t="shared" si="179"/>
        <v>11505</v>
      </c>
      <c r="B11506" s="2" t="s">
        <v>885</v>
      </c>
      <c r="C11506" s="2" t="s">
        <v>124</v>
      </c>
      <c r="D11506" s="2" t="s">
        <v>125</v>
      </c>
      <c r="E11506" s="3">
        <v>348</v>
      </c>
      <c r="F11506" s="3">
        <v>5</v>
      </c>
      <c r="G11506" s="3">
        <v>0</v>
      </c>
      <c r="H11506" s="5">
        <v>464</v>
      </c>
      <c r="I11506" t="str">
        <f>IF(AND(D11506=受益地検索!$I$2,E11506=受益地検索!$E$2),A11506,"")</f>
        <v/>
      </c>
    </row>
    <row r="11507" spans="1:9" x14ac:dyDescent="0.15">
      <c r="A11507">
        <f t="shared" si="179"/>
        <v>11506</v>
      </c>
      <c r="B11507" s="2" t="s">
        <v>885</v>
      </c>
      <c r="C11507" s="2" t="s">
        <v>124</v>
      </c>
      <c r="D11507" s="2" t="s">
        <v>125</v>
      </c>
      <c r="E11507" s="3">
        <v>349</v>
      </c>
      <c r="F11507" s="3">
        <v>3</v>
      </c>
      <c r="G11507" s="3">
        <v>0</v>
      </c>
      <c r="H11507" s="5">
        <v>2434</v>
      </c>
      <c r="I11507" t="str">
        <f>IF(AND(D11507=受益地検索!$I$2,E11507=受益地検索!$E$2),A11507,"")</f>
        <v/>
      </c>
    </row>
    <row r="11508" spans="1:9" x14ac:dyDescent="0.15">
      <c r="A11508">
        <f t="shared" si="179"/>
        <v>11507</v>
      </c>
      <c r="B11508" s="2" t="s">
        <v>885</v>
      </c>
      <c r="C11508" s="2" t="s">
        <v>124</v>
      </c>
      <c r="D11508" s="2" t="s">
        <v>125</v>
      </c>
      <c r="E11508" s="3">
        <v>349</v>
      </c>
      <c r="F11508" s="3">
        <v>5</v>
      </c>
      <c r="G11508" s="3">
        <v>0</v>
      </c>
      <c r="H11508" s="5">
        <v>21</v>
      </c>
      <c r="I11508" t="str">
        <f>IF(AND(D11508=受益地検索!$I$2,E11508=受益地検索!$E$2),A11508,"")</f>
        <v/>
      </c>
    </row>
    <row r="11509" spans="1:9" x14ac:dyDescent="0.15">
      <c r="A11509">
        <f t="shared" si="179"/>
        <v>11508</v>
      </c>
      <c r="B11509" s="2" t="s">
        <v>885</v>
      </c>
      <c r="C11509" s="2" t="s">
        <v>124</v>
      </c>
      <c r="D11509" s="2" t="s">
        <v>125</v>
      </c>
      <c r="E11509" s="3">
        <v>349</v>
      </c>
      <c r="F11509" s="3">
        <v>6</v>
      </c>
      <c r="G11509" s="3">
        <v>0</v>
      </c>
      <c r="H11509" s="5">
        <v>6.08</v>
      </c>
      <c r="I11509" t="str">
        <f>IF(AND(D11509=受益地検索!$I$2,E11509=受益地検索!$E$2),A11509,"")</f>
        <v/>
      </c>
    </row>
    <row r="11510" spans="1:9" x14ac:dyDescent="0.15">
      <c r="A11510">
        <f t="shared" si="179"/>
        <v>11509</v>
      </c>
      <c r="B11510" s="2" t="s">
        <v>885</v>
      </c>
      <c r="C11510" s="2" t="s">
        <v>124</v>
      </c>
      <c r="D11510" s="2" t="s">
        <v>125</v>
      </c>
      <c r="E11510" s="3">
        <v>350</v>
      </c>
      <c r="F11510" s="3">
        <v>1</v>
      </c>
      <c r="G11510" s="3">
        <v>0</v>
      </c>
      <c r="H11510" s="5">
        <v>1571</v>
      </c>
      <c r="I11510" t="str">
        <f>IF(AND(D11510=受益地検索!$I$2,E11510=受益地検索!$E$2),A11510,"")</f>
        <v/>
      </c>
    </row>
    <row r="11511" spans="1:9" x14ac:dyDescent="0.15">
      <c r="A11511">
        <f t="shared" si="179"/>
        <v>11510</v>
      </c>
      <c r="B11511" s="2" t="s">
        <v>885</v>
      </c>
      <c r="C11511" s="2" t="s">
        <v>124</v>
      </c>
      <c r="D11511" s="2" t="s">
        <v>125</v>
      </c>
      <c r="E11511" s="3">
        <v>351</v>
      </c>
      <c r="F11511" s="3">
        <v>3</v>
      </c>
      <c r="G11511" s="3">
        <v>0</v>
      </c>
      <c r="H11511" s="5">
        <v>12</v>
      </c>
      <c r="I11511" t="str">
        <f>IF(AND(D11511=受益地検索!$I$2,E11511=受益地検索!$E$2),A11511,"")</f>
        <v/>
      </c>
    </row>
    <row r="11512" spans="1:9" x14ac:dyDescent="0.15">
      <c r="A11512">
        <f t="shared" si="179"/>
        <v>11511</v>
      </c>
      <c r="B11512" s="2" t="s">
        <v>885</v>
      </c>
      <c r="C11512" s="2" t="s">
        <v>124</v>
      </c>
      <c r="D11512" s="2" t="s">
        <v>125</v>
      </c>
      <c r="E11512" s="3">
        <v>353</v>
      </c>
      <c r="F11512" s="3">
        <v>1</v>
      </c>
      <c r="G11512" s="3">
        <v>0</v>
      </c>
      <c r="H11512" s="5">
        <v>1333</v>
      </c>
      <c r="I11512" t="str">
        <f>IF(AND(D11512=受益地検索!$I$2,E11512=受益地検索!$E$2),A11512,"")</f>
        <v/>
      </c>
    </row>
    <row r="11513" spans="1:9" x14ac:dyDescent="0.15">
      <c r="A11513">
        <f t="shared" si="179"/>
        <v>11512</v>
      </c>
      <c r="B11513" s="2" t="s">
        <v>885</v>
      </c>
      <c r="C11513" s="2" t="s">
        <v>124</v>
      </c>
      <c r="D11513" s="2" t="s">
        <v>125</v>
      </c>
      <c r="E11513" s="3">
        <v>354</v>
      </c>
      <c r="F11513" s="3">
        <v>1</v>
      </c>
      <c r="G11513" s="3">
        <v>0</v>
      </c>
      <c r="H11513" s="5">
        <v>1009</v>
      </c>
      <c r="I11513" t="str">
        <f>IF(AND(D11513=受益地検索!$I$2,E11513=受益地検索!$E$2),A11513,"")</f>
        <v/>
      </c>
    </row>
    <row r="11514" spans="1:9" x14ac:dyDescent="0.15">
      <c r="A11514">
        <f t="shared" si="179"/>
        <v>11513</v>
      </c>
      <c r="B11514" s="2" t="s">
        <v>885</v>
      </c>
      <c r="C11514" s="2" t="s">
        <v>124</v>
      </c>
      <c r="D11514" s="2" t="s">
        <v>125</v>
      </c>
      <c r="E11514" s="3">
        <v>355</v>
      </c>
      <c r="F11514" s="3">
        <v>4</v>
      </c>
      <c r="G11514" s="3">
        <v>0</v>
      </c>
      <c r="H11514" s="5">
        <v>61</v>
      </c>
      <c r="I11514" t="str">
        <f>IF(AND(D11514=受益地検索!$I$2,E11514=受益地検索!$E$2),A11514,"")</f>
        <v/>
      </c>
    </row>
    <row r="11515" spans="1:9" x14ac:dyDescent="0.15">
      <c r="A11515">
        <f t="shared" si="179"/>
        <v>11514</v>
      </c>
      <c r="B11515" s="2" t="s">
        <v>885</v>
      </c>
      <c r="C11515" s="2" t="s">
        <v>124</v>
      </c>
      <c r="D11515" s="2" t="s">
        <v>125</v>
      </c>
      <c r="E11515" s="3">
        <v>355</v>
      </c>
      <c r="F11515" s="3">
        <v>6</v>
      </c>
      <c r="G11515" s="3">
        <v>0</v>
      </c>
      <c r="H11515" s="5">
        <v>688</v>
      </c>
      <c r="I11515" t="str">
        <f>IF(AND(D11515=受益地検索!$I$2,E11515=受益地検索!$E$2),A11515,"")</f>
        <v/>
      </c>
    </row>
    <row r="11516" spans="1:9" x14ac:dyDescent="0.15">
      <c r="A11516">
        <f t="shared" si="179"/>
        <v>11515</v>
      </c>
      <c r="B11516" s="2" t="s">
        <v>885</v>
      </c>
      <c r="C11516" s="2" t="s">
        <v>124</v>
      </c>
      <c r="D11516" s="2" t="s">
        <v>125</v>
      </c>
      <c r="E11516" s="3">
        <v>355</v>
      </c>
      <c r="F11516" s="3">
        <v>7</v>
      </c>
      <c r="G11516" s="3">
        <v>0</v>
      </c>
      <c r="H11516" s="5">
        <v>703</v>
      </c>
      <c r="I11516" t="str">
        <f>IF(AND(D11516=受益地検索!$I$2,E11516=受益地検索!$E$2),A11516,"")</f>
        <v/>
      </c>
    </row>
    <row r="11517" spans="1:9" x14ac:dyDescent="0.15">
      <c r="A11517">
        <f t="shared" si="179"/>
        <v>11516</v>
      </c>
      <c r="B11517" s="2" t="s">
        <v>885</v>
      </c>
      <c r="C11517" s="2" t="s">
        <v>124</v>
      </c>
      <c r="D11517" s="2" t="s">
        <v>125</v>
      </c>
      <c r="E11517" s="3">
        <v>355</v>
      </c>
      <c r="F11517" s="3">
        <v>8</v>
      </c>
      <c r="G11517" s="3">
        <v>0</v>
      </c>
      <c r="H11517" s="5">
        <v>472</v>
      </c>
      <c r="I11517" t="str">
        <f>IF(AND(D11517=受益地検索!$I$2,E11517=受益地検索!$E$2),A11517,"")</f>
        <v/>
      </c>
    </row>
    <row r="11518" spans="1:9" x14ac:dyDescent="0.15">
      <c r="A11518">
        <f t="shared" si="179"/>
        <v>11517</v>
      </c>
      <c r="B11518" s="2" t="s">
        <v>885</v>
      </c>
      <c r="C11518" s="2" t="s">
        <v>124</v>
      </c>
      <c r="D11518" s="2" t="s">
        <v>125</v>
      </c>
      <c r="E11518" s="3">
        <v>356</v>
      </c>
      <c r="F11518" s="3">
        <v>4</v>
      </c>
      <c r="G11518" s="3">
        <v>0</v>
      </c>
      <c r="H11518" s="5">
        <v>16</v>
      </c>
      <c r="I11518" t="str">
        <f>IF(AND(D11518=受益地検索!$I$2,E11518=受益地検索!$E$2),A11518,"")</f>
        <v/>
      </c>
    </row>
    <row r="11519" spans="1:9" x14ac:dyDescent="0.15">
      <c r="A11519">
        <f t="shared" si="179"/>
        <v>11518</v>
      </c>
      <c r="B11519" s="2" t="s">
        <v>885</v>
      </c>
      <c r="C11519" s="2" t="s">
        <v>124</v>
      </c>
      <c r="D11519" s="2" t="s">
        <v>125</v>
      </c>
      <c r="E11519" s="3">
        <v>357</v>
      </c>
      <c r="F11519" s="3">
        <v>1</v>
      </c>
      <c r="G11519" s="3">
        <v>0</v>
      </c>
      <c r="H11519" s="5">
        <v>438</v>
      </c>
      <c r="I11519" t="str">
        <f>IF(AND(D11519=受益地検索!$I$2,E11519=受益地検索!$E$2),A11519,"")</f>
        <v/>
      </c>
    </row>
    <row r="11520" spans="1:9" x14ac:dyDescent="0.15">
      <c r="A11520">
        <f t="shared" si="179"/>
        <v>11519</v>
      </c>
      <c r="B11520" s="2" t="s">
        <v>885</v>
      </c>
      <c r="C11520" s="2" t="s">
        <v>124</v>
      </c>
      <c r="D11520" s="2" t="s">
        <v>125</v>
      </c>
      <c r="E11520" s="3">
        <v>358</v>
      </c>
      <c r="F11520" s="3">
        <v>1</v>
      </c>
      <c r="G11520" s="3">
        <v>0</v>
      </c>
      <c r="H11520" s="5">
        <v>1946</v>
      </c>
      <c r="I11520" t="str">
        <f>IF(AND(D11520=受益地検索!$I$2,E11520=受益地検索!$E$2),A11520,"")</f>
        <v/>
      </c>
    </row>
    <row r="11521" spans="1:9" x14ac:dyDescent="0.15">
      <c r="A11521">
        <f t="shared" si="179"/>
        <v>11520</v>
      </c>
      <c r="B11521" s="2" t="s">
        <v>885</v>
      </c>
      <c r="C11521" s="2" t="s">
        <v>124</v>
      </c>
      <c r="D11521" s="2" t="s">
        <v>125</v>
      </c>
      <c r="E11521" s="3">
        <v>361</v>
      </c>
      <c r="F11521" s="3">
        <v>1</v>
      </c>
      <c r="G11521" s="3">
        <v>0</v>
      </c>
      <c r="H11521" s="5">
        <v>1783</v>
      </c>
      <c r="I11521" t="str">
        <f>IF(AND(D11521=受益地検索!$I$2,E11521=受益地検索!$E$2),A11521,"")</f>
        <v/>
      </c>
    </row>
    <row r="11522" spans="1:9" x14ac:dyDescent="0.15">
      <c r="A11522">
        <f t="shared" si="179"/>
        <v>11521</v>
      </c>
      <c r="B11522" s="2" t="s">
        <v>885</v>
      </c>
      <c r="C11522" s="2" t="s">
        <v>124</v>
      </c>
      <c r="D11522" s="2" t="s">
        <v>125</v>
      </c>
      <c r="E11522" s="3">
        <v>362</v>
      </c>
      <c r="F11522" s="3">
        <v>1</v>
      </c>
      <c r="G11522" s="3">
        <v>0</v>
      </c>
      <c r="H11522" s="5">
        <v>1420</v>
      </c>
      <c r="I11522" t="str">
        <f>IF(AND(D11522=受益地検索!$I$2,E11522=受益地検索!$E$2),A11522,"")</f>
        <v/>
      </c>
    </row>
    <row r="11523" spans="1:9" x14ac:dyDescent="0.15">
      <c r="A11523">
        <f t="shared" si="179"/>
        <v>11522</v>
      </c>
      <c r="B11523" s="2" t="s">
        <v>885</v>
      </c>
      <c r="C11523" s="2" t="s">
        <v>124</v>
      </c>
      <c r="D11523" s="2" t="s">
        <v>125</v>
      </c>
      <c r="E11523" s="3">
        <v>364</v>
      </c>
      <c r="F11523" s="3">
        <v>1</v>
      </c>
      <c r="G11523" s="3">
        <v>1</v>
      </c>
      <c r="H11523" s="5">
        <v>2025</v>
      </c>
      <c r="I11523" t="str">
        <f>IF(AND(D11523=受益地検索!$I$2,E11523=受益地検索!$E$2),A11523,"")</f>
        <v/>
      </c>
    </row>
    <row r="11524" spans="1:9" x14ac:dyDescent="0.15">
      <c r="A11524">
        <f t="shared" ref="A11524:A11587" si="180">A11523+1</f>
        <v>11523</v>
      </c>
      <c r="B11524" s="2" t="s">
        <v>885</v>
      </c>
      <c r="C11524" s="2" t="s">
        <v>124</v>
      </c>
      <c r="D11524" s="2" t="s">
        <v>125</v>
      </c>
      <c r="E11524" s="3">
        <v>364</v>
      </c>
      <c r="F11524" s="3">
        <v>1</v>
      </c>
      <c r="G11524" s="3">
        <v>2</v>
      </c>
      <c r="H11524" s="5">
        <v>196</v>
      </c>
      <c r="I11524" t="str">
        <f>IF(AND(D11524=受益地検索!$I$2,E11524=受益地検索!$E$2),A11524,"")</f>
        <v/>
      </c>
    </row>
    <row r="11525" spans="1:9" x14ac:dyDescent="0.15">
      <c r="A11525">
        <f t="shared" si="180"/>
        <v>11524</v>
      </c>
      <c r="B11525" s="2" t="s">
        <v>885</v>
      </c>
      <c r="C11525" s="2" t="s">
        <v>124</v>
      </c>
      <c r="D11525" s="2" t="s">
        <v>125</v>
      </c>
      <c r="E11525" s="3">
        <v>366</v>
      </c>
      <c r="F11525" s="3">
        <v>1</v>
      </c>
      <c r="G11525" s="3">
        <v>0</v>
      </c>
      <c r="H11525" s="5">
        <v>1563</v>
      </c>
      <c r="I11525" t="str">
        <f>IF(AND(D11525=受益地検索!$I$2,E11525=受益地検索!$E$2),A11525,"")</f>
        <v/>
      </c>
    </row>
    <row r="11526" spans="1:9" x14ac:dyDescent="0.15">
      <c r="A11526">
        <f t="shared" si="180"/>
        <v>11525</v>
      </c>
      <c r="B11526" s="2" t="s">
        <v>885</v>
      </c>
      <c r="C11526" s="2" t="s">
        <v>124</v>
      </c>
      <c r="D11526" s="2" t="s">
        <v>125</v>
      </c>
      <c r="E11526" s="3">
        <v>367</v>
      </c>
      <c r="F11526" s="3">
        <v>1</v>
      </c>
      <c r="G11526" s="3">
        <v>0</v>
      </c>
      <c r="H11526" s="5">
        <v>1406</v>
      </c>
      <c r="I11526" t="str">
        <f>IF(AND(D11526=受益地検索!$I$2,E11526=受益地検索!$E$2),A11526,"")</f>
        <v/>
      </c>
    </row>
    <row r="11527" spans="1:9" x14ac:dyDescent="0.15">
      <c r="A11527">
        <f t="shared" si="180"/>
        <v>11526</v>
      </c>
      <c r="B11527" s="2" t="s">
        <v>885</v>
      </c>
      <c r="C11527" s="2" t="s">
        <v>124</v>
      </c>
      <c r="D11527" s="2" t="s">
        <v>125</v>
      </c>
      <c r="E11527" s="3">
        <v>369</v>
      </c>
      <c r="F11527" s="3">
        <v>1</v>
      </c>
      <c r="G11527" s="3">
        <v>0</v>
      </c>
      <c r="H11527" s="5">
        <v>2542</v>
      </c>
      <c r="I11527" t="str">
        <f>IF(AND(D11527=受益地検索!$I$2,E11527=受益地検索!$E$2),A11527,"")</f>
        <v/>
      </c>
    </row>
    <row r="11528" spans="1:9" x14ac:dyDescent="0.15">
      <c r="A11528">
        <f t="shared" si="180"/>
        <v>11527</v>
      </c>
      <c r="B11528" s="2" t="s">
        <v>885</v>
      </c>
      <c r="C11528" s="2" t="s">
        <v>124</v>
      </c>
      <c r="D11528" s="2" t="s">
        <v>125</v>
      </c>
      <c r="E11528" s="3">
        <v>371</v>
      </c>
      <c r="F11528" s="3">
        <v>1</v>
      </c>
      <c r="G11528" s="3">
        <v>0</v>
      </c>
      <c r="H11528" s="5">
        <v>1101</v>
      </c>
      <c r="I11528" t="str">
        <f>IF(AND(D11528=受益地検索!$I$2,E11528=受益地検索!$E$2),A11528,"")</f>
        <v/>
      </c>
    </row>
    <row r="11529" spans="1:9" x14ac:dyDescent="0.15">
      <c r="A11529">
        <f t="shared" si="180"/>
        <v>11528</v>
      </c>
      <c r="B11529" s="2" t="s">
        <v>885</v>
      </c>
      <c r="C11529" s="2" t="s">
        <v>124</v>
      </c>
      <c r="D11529" s="2" t="s">
        <v>125</v>
      </c>
      <c r="E11529" s="3">
        <v>372</v>
      </c>
      <c r="F11529" s="3">
        <v>0</v>
      </c>
      <c r="G11529" s="3">
        <v>0</v>
      </c>
      <c r="H11529" s="5">
        <v>836</v>
      </c>
      <c r="I11529" t="str">
        <f>IF(AND(D11529=受益地検索!$I$2,E11529=受益地検索!$E$2),A11529,"")</f>
        <v/>
      </c>
    </row>
    <row r="11530" spans="1:9" x14ac:dyDescent="0.15">
      <c r="A11530">
        <f t="shared" si="180"/>
        <v>11529</v>
      </c>
      <c r="B11530" s="2" t="s">
        <v>885</v>
      </c>
      <c r="C11530" s="2" t="s">
        <v>124</v>
      </c>
      <c r="D11530" s="2" t="s">
        <v>125</v>
      </c>
      <c r="E11530" s="3">
        <v>373</v>
      </c>
      <c r="F11530" s="3">
        <v>0</v>
      </c>
      <c r="G11530" s="3">
        <v>0</v>
      </c>
      <c r="H11530" s="5">
        <v>1048</v>
      </c>
      <c r="I11530" t="str">
        <f>IF(AND(D11530=受益地検索!$I$2,E11530=受益地検索!$E$2),A11530,"")</f>
        <v/>
      </c>
    </row>
    <row r="11531" spans="1:9" x14ac:dyDescent="0.15">
      <c r="A11531">
        <f t="shared" si="180"/>
        <v>11530</v>
      </c>
      <c r="B11531" s="2" t="s">
        <v>885</v>
      </c>
      <c r="C11531" s="2" t="s">
        <v>124</v>
      </c>
      <c r="D11531" s="2" t="s">
        <v>125</v>
      </c>
      <c r="E11531" s="3">
        <v>375</v>
      </c>
      <c r="F11531" s="3">
        <v>2</v>
      </c>
      <c r="G11531" s="3">
        <v>0</v>
      </c>
      <c r="H11531" s="5">
        <v>2000</v>
      </c>
      <c r="I11531" t="str">
        <f>IF(AND(D11531=受益地検索!$I$2,E11531=受益地検索!$E$2),A11531,"")</f>
        <v/>
      </c>
    </row>
    <row r="11532" spans="1:9" x14ac:dyDescent="0.15">
      <c r="A11532">
        <f t="shared" si="180"/>
        <v>11531</v>
      </c>
      <c r="B11532" s="2" t="s">
        <v>885</v>
      </c>
      <c r="C11532" s="2" t="s">
        <v>124</v>
      </c>
      <c r="D11532" s="2" t="s">
        <v>125</v>
      </c>
      <c r="E11532" s="3">
        <v>377</v>
      </c>
      <c r="F11532" s="3">
        <v>0</v>
      </c>
      <c r="G11532" s="3">
        <v>0</v>
      </c>
      <c r="H11532" s="5">
        <v>334</v>
      </c>
      <c r="I11532" t="str">
        <f>IF(AND(D11532=受益地検索!$I$2,E11532=受益地検索!$E$2),A11532,"")</f>
        <v/>
      </c>
    </row>
    <row r="11533" spans="1:9" x14ac:dyDescent="0.15">
      <c r="A11533">
        <f t="shared" si="180"/>
        <v>11532</v>
      </c>
      <c r="B11533" s="2" t="s">
        <v>885</v>
      </c>
      <c r="C11533" s="2" t="s">
        <v>124</v>
      </c>
      <c r="D11533" s="2" t="s">
        <v>125</v>
      </c>
      <c r="E11533" s="3">
        <v>378</v>
      </c>
      <c r="F11533" s="3">
        <v>3</v>
      </c>
      <c r="G11533" s="3">
        <v>0</v>
      </c>
      <c r="H11533" s="5">
        <v>1454</v>
      </c>
      <c r="I11533" t="str">
        <f>IF(AND(D11533=受益地検索!$I$2,E11533=受益地検索!$E$2),A11533,"")</f>
        <v/>
      </c>
    </row>
    <row r="11534" spans="1:9" x14ac:dyDescent="0.15">
      <c r="A11534">
        <f t="shared" si="180"/>
        <v>11533</v>
      </c>
      <c r="B11534" s="2" t="s">
        <v>885</v>
      </c>
      <c r="C11534" s="2" t="s">
        <v>124</v>
      </c>
      <c r="D11534" s="2" t="s">
        <v>125</v>
      </c>
      <c r="E11534" s="3">
        <v>380</v>
      </c>
      <c r="F11534" s="3">
        <v>1</v>
      </c>
      <c r="G11534" s="3">
        <v>0</v>
      </c>
      <c r="H11534" s="5">
        <v>2520</v>
      </c>
      <c r="I11534" t="str">
        <f>IF(AND(D11534=受益地検索!$I$2,E11534=受益地検索!$E$2),A11534,"")</f>
        <v/>
      </c>
    </row>
    <row r="11535" spans="1:9" x14ac:dyDescent="0.15">
      <c r="A11535">
        <f t="shared" si="180"/>
        <v>11534</v>
      </c>
      <c r="B11535" s="2" t="s">
        <v>885</v>
      </c>
      <c r="C11535" s="2" t="s">
        <v>124</v>
      </c>
      <c r="D11535" s="2" t="s">
        <v>125</v>
      </c>
      <c r="E11535" s="3">
        <v>384</v>
      </c>
      <c r="F11535" s="3">
        <v>2</v>
      </c>
      <c r="G11535" s="3">
        <v>0</v>
      </c>
      <c r="H11535" s="5">
        <v>595</v>
      </c>
      <c r="I11535" t="str">
        <f>IF(AND(D11535=受益地検索!$I$2,E11535=受益地検索!$E$2),A11535,"")</f>
        <v/>
      </c>
    </row>
    <row r="11536" spans="1:9" x14ac:dyDescent="0.15">
      <c r="A11536">
        <f t="shared" si="180"/>
        <v>11535</v>
      </c>
      <c r="B11536" s="2" t="s">
        <v>885</v>
      </c>
      <c r="C11536" s="2" t="s">
        <v>124</v>
      </c>
      <c r="D11536" s="2" t="s">
        <v>125</v>
      </c>
      <c r="E11536" s="3">
        <v>384</v>
      </c>
      <c r="F11536" s="3">
        <v>3</v>
      </c>
      <c r="G11536" s="3">
        <v>0</v>
      </c>
      <c r="H11536" s="5">
        <v>1218</v>
      </c>
      <c r="I11536" t="str">
        <f>IF(AND(D11536=受益地検索!$I$2,E11536=受益地検索!$E$2),A11536,"")</f>
        <v/>
      </c>
    </row>
    <row r="11537" spans="1:9" x14ac:dyDescent="0.15">
      <c r="A11537">
        <f t="shared" si="180"/>
        <v>11536</v>
      </c>
      <c r="B11537" s="2" t="s">
        <v>885</v>
      </c>
      <c r="C11537" s="2" t="s">
        <v>124</v>
      </c>
      <c r="D11537" s="2" t="s">
        <v>125</v>
      </c>
      <c r="E11537" s="3">
        <v>385</v>
      </c>
      <c r="F11537" s="3">
        <v>1</v>
      </c>
      <c r="G11537" s="3">
        <v>0</v>
      </c>
      <c r="H11537" s="5">
        <v>1305</v>
      </c>
      <c r="I11537" t="str">
        <f>IF(AND(D11537=受益地検索!$I$2,E11537=受益地検索!$E$2),A11537,"")</f>
        <v/>
      </c>
    </row>
    <row r="11538" spans="1:9" x14ac:dyDescent="0.15">
      <c r="A11538">
        <f t="shared" si="180"/>
        <v>11537</v>
      </c>
      <c r="B11538" s="2" t="s">
        <v>885</v>
      </c>
      <c r="C11538" s="2" t="s">
        <v>124</v>
      </c>
      <c r="D11538" s="2" t="s">
        <v>125</v>
      </c>
      <c r="E11538" s="3">
        <v>386</v>
      </c>
      <c r="F11538" s="3">
        <v>1</v>
      </c>
      <c r="G11538" s="3">
        <v>0</v>
      </c>
      <c r="H11538" s="5">
        <v>735</v>
      </c>
      <c r="I11538" t="str">
        <f>IF(AND(D11538=受益地検索!$I$2,E11538=受益地検索!$E$2),A11538,"")</f>
        <v/>
      </c>
    </row>
    <row r="11539" spans="1:9" x14ac:dyDescent="0.15">
      <c r="A11539">
        <f t="shared" si="180"/>
        <v>11538</v>
      </c>
      <c r="B11539" s="2" t="s">
        <v>885</v>
      </c>
      <c r="C11539" s="2" t="s">
        <v>124</v>
      </c>
      <c r="D11539" s="2" t="s">
        <v>125</v>
      </c>
      <c r="E11539" s="3">
        <v>387</v>
      </c>
      <c r="F11539" s="3">
        <v>1</v>
      </c>
      <c r="G11539" s="3">
        <v>0</v>
      </c>
      <c r="H11539" s="5">
        <v>717</v>
      </c>
      <c r="I11539" t="str">
        <f>IF(AND(D11539=受益地検索!$I$2,E11539=受益地検索!$E$2),A11539,"")</f>
        <v/>
      </c>
    </row>
    <row r="11540" spans="1:9" x14ac:dyDescent="0.15">
      <c r="A11540">
        <f t="shared" si="180"/>
        <v>11539</v>
      </c>
      <c r="B11540" s="2" t="s">
        <v>885</v>
      </c>
      <c r="C11540" s="2" t="s">
        <v>124</v>
      </c>
      <c r="D11540" s="2" t="s">
        <v>125</v>
      </c>
      <c r="E11540" s="3">
        <v>387</v>
      </c>
      <c r="F11540" s="3">
        <v>2</v>
      </c>
      <c r="G11540" s="3">
        <v>0</v>
      </c>
      <c r="H11540" s="5">
        <v>2282</v>
      </c>
      <c r="I11540" t="str">
        <f>IF(AND(D11540=受益地検索!$I$2,E11540=受益地検索!$E$2),A11540,"")</f>
        <v/>
      </c>
    </row>
    <row r="11541" spans="1:9" x14ac:dyDescent="0.15">
      <c r="A11541">
        <f t="shared" si="180"/>
        <v>11540</v>
      </c>
      <c r="B11541" s="2" t="s">
        <v>885</v>
      </c>
      <c r="C11541" s="2" t="s">
        <v>124</v>
      </c>
      <c r="D11541" s="2" t="s">
        <v>125</v>
      </c>
      <c r="E11541" s="3">
        <v>387</v>
      </c>
      <c r="F11541" s="3">
        <v>3</v>
      </c>
      <c r="G11541" s="3">
        <v>0</v>
      </c>
      <c r="H11541" s="5">
        <v>656</v>
      </c>
      <c r="I11541" t="str">
        <f>IF(AND(D11541=受益地検索!$I$2,E11541=受益地検索!$E$2),A11541,"")</f>
        <v/>
      </c>
    </row>
    <row r="11542" spans="1:9" x14ac:dyDescent="0.15">
      <c r="A11542">
        <f t="shared" si="180"/>
        <v>11541</v>
      </c>
      <c r="B11542" s="2" t="s">
        <v>885</v>
      </c>
      <c r="C11542" s="2" t="s">
        <v>124</v>
      </c>
      <c r="D11542" s="2" t="s">
        <v>125</v>
      </c>
      <c r="E11542" s="3">
        <v>388</v>
      </c>
      <c r="F11542" s="3">
        <v>2</v>
      </c>
      <c r="G11542" s="3">
        <v>0</v>
      </c>
      <c r="H11542" s="5">
        <v>638</v>
      </c>
      <c r="I11542" t="str">
        <f>IF(AND(D11542=受益地検索!$I$2,E11542=受益地検索!$E$2),A11542,"")</f>
        <v/>
      </c>
    </row>
    <row r="11543" spans="1:9" x14ac:dyDescent="0.15">
      <c r="A11543">
        <f t="shared" si="180"/>
        <v>11542</v>
      </c>
      <c r="B11543" s="2" t="s">
        <v>885</v>
      </c>
      <c r="C11543" s="2" t="s">
        <v>124</v>
      </c>
      <c r="D11543" s="2" t="s">
        <v>125</v>
      </c>
      <c r="E11543" s="3">
        <v>388</v>
      </c>
      <c r="F11543" s="3">
        <v>3</v>
      </c>
      <c r="G11543" s="3">
        <v>0</v>
      </c>
      <c r="H11543" s="5">
        <v>1309</v>
      </c>
      <c r="I11543" t="str">
        <f>IF(AND(D11543=受益地検索!$I$2,E11543=受益地検索!$E$2),A11543,"")</f>
        <v/>
      </c>
    </row>
    <row r="11544" spans="1:9" x14ac:dyDescent="0.15">
      <c r="A11544">
        <f t="shared" si="180"/>
        <v>11543</v>
      </c>
      <c r="B11544" s="2" t="s">
        <v>885</v>
      </c>
      <c r="C11544" s="2" t="s">
        <v>124</v>
      </c>
      <c r="D11544" s="2" t="s">
        <v>125</v>
      </c>
      <c r="E11544" s="3">
        <v>388</v>
      </c>
      <c r="F11544" s="3">
        <v>4</v>
      </c>
      <c r="G11544" s="3">
        <v>0</v>
      </c>
      <c r="H11544" s="5">
        <v>585</v>
      </c>
      <c r="I11544" t="str">
        <f>IF(AND(D11544=受益地検索!$I$2,E11544=受益地検索!$E$2),A11544,"")</f>
        <v/>
      </c>
    </row>
    <row r="11545" spans="1:9" x14ac:dyDescent="0.15">
      <c r="A11545">
        <f t="shared" si="180"/>
        <v>11544</v>
      </c>
      <c r="B11545" s="2" t="s">
        <v>885</v>
      </c>
      <c r="C11545" s="2" t="s">
        <v>124</v>
      </c>
      <c r="D11545" s="2" t="s">
        <v>125</v>
      </c>
      <c r="E11545" s="3">
        <v>388</v>
      </c>
      <c r="F11545" s="3">
        <v>5</v>
      </c>
      <c r="G11545" s="3">
        <v>0</v>
      </c>
      <c r="H11545" s="5">
        <v>614</v>
      </c>
      <c r="I11545" t="str">
        <f>IF(AND(D11545=受益地検索!$I$2,E11545=受益地検索!$E$2),A11545,"")</f>
        <v/>
      </c>
    </row>
    <row r="11546" spans="1:9" x14ac:dyDescent="0.15">
      <c r="A11546">
        <f t="shared" si="180"/>
        <v>11545</v>
      </c>
      <c r="B11546" s="2" t="s">
        <v>885</v>
      </c>
      <c r="C11546" s="2" t="s">
        <v>124</v>
      </c>
      <c r="D11546" s="2" t="s">
        <v>125</v>
      </c>
      <c r="E11546" s="3">
        <v>388</v>
      </c>
      <c r="F11546" s="3">
        <v>6</v>
      </c>
      <c r="G11546" s="3">
        <v>0</v>
      </c>
      <c r="H11546" s="5">
        <v>789</v>
      </c>
      <c r="I11546" t="str">
        <f>IF(AND(D11546=受益地検索!$I$2,E11546=受益地検索!$E$2),A11546,"")</f>
        <v/>
      </c>
    </row>
    <row r="11547" spans="1:9" x14ac:dyDescent="0.15">
      <c r="A11547">
        <f t="shared" si="180"/>
        <v>11546</v>
      </c>
      <c r="B11547" s="2" t="s">
        <v>885</v>
      </c>
      <c r="C11547" s="2" t="s">
        <v>124</v>
      </c>
      <c r="D11547" s="2" t="s">
        <v>125</v>
      </c>
      <c r="E11547" s="3">
        <v>389</v>
      </c>
      <c r="F11547" s="3">
        <v>3</v>
      </c>
      <c r="G11547" s="3">
        <v>0</v>
      </c>
      <c r="H11547" s="5">
        <v>31</v>
      </c>
      <c r="I11547" t="str">
        <f>IF(AND(D11547=受益地検索!$I$2,E11547=受益地検索!$E$2),A11547,"")</f>
        <v/>
      </c>
    </row>
    <row r="11548" spans="1:9" x14ac:dyDescent="0.15">
      <c r="A11548">
        <f t="shared" si="180"/>
        <v>11547</v>
      </c>
      <c r="B11548" s="2" t="s">
        <v>885</v>
      </c>
      <c r="C11548" s="2" t="s">
        <v>124</v>
      </c>
      <c r="D11548" s="2" t="s">
        <v>125</v>
      </c>
      <c r="E11548" s="3">
        <v>389</v>
      </c>
      <c r="F11548" s="3">
        <v>4</v>
      </c>
      <c r="G11548" s="3">
        <v>0</v>
      </c>
      <c r="H11548" s="5">
        <v>1252</v>
      </c>
      <c r="I11548" t="str">
        <f>IF(AND(D11548=受益地検索!$I$2,E11548=受益地検索!$E$2),A11548,"")</f>
        <v/>
      </c>
    </row>
    <row r="11549" spans="1:9" x14ac:dyDescent="0.15">
      <c r="A11549">
        <f t="shared" si="180"/>
        <v>11548</v>
      </c>
      <c r="B11549" s="2" t="s">
        <v>885</v>
      </c>
      <c r="C11549" s="2" t="s">
        <v>124</v>
      </c>
      <c r="D11549" s="2" t="s">
        <v>125</v>
      </c>
      <c r="E11549" s="3">
        <v>389</v>
      </c>
      <c r="F11549" s="3">
        <v>9</v>
      </c>
      <c r="G11549" s="3">
        <v>0</v>
      </c>
      <c r="H11549" s="5">
        <v>25</v>
      </c>
      <c r="I11549" t="str">
        <f>IF(AND(D11549=受益地検索!$I$2,E11549=受益地検索!$E$2),A11549,"")</f>
        <v/>
      </c>
    </row>
    <row r="11550" spans="1:9" x14ac:dyDescent="0.15">
      <c r="A11550">
        <f t="shared" si="180"/>
        <v>11549</v>
      </c>
      <c r="B11550" s="2" t="s">
        <v>885</v>
      </c>
      <c r="C11550" s="2" t="s">
        <v>124</v>
      </c>
      <c r="D11550" s="2" t="s">
        <v>125</v>
      </c>
      <c r="E11550" s="3">
        <v>390</v>
      </c>
      <c r="F11550" s="3">
        <v>1</v>
      </c>
      <c r="G11550" s="3">
        <v>0</v>
      </c>
      <c r="H11550" s="5">
        <v>1565</v>
      </c>
      <c r="I11550" t="str">
        <f>IF(AND(D11550=受益地検索!$I$2,E11550=受益地検索!$E$2),A11550,"")</f>
        <v/>
      </c>
    </row>
    <row r="11551" spans="1:9" x14ac:dyDescent="0.15">
      <c r="A11551">
        <f t="shared" si="180"/>
        <v>11550</v>
      </c>
      <c r="B11551" s="2" t="s">
        <v>885</v>
      </c>
      <c r="C11551" s="2" t="s">
        <v>124</v>
      </c>
      <c r="D11551" s="2" t="s">
        <v>125</v>
      </c>
      <c r="E11551" s="3">
        <v>391</v>
      </c>
      <c r="F11551" s="3">
        <v>2</v>
      </c>
      <c r="G11551" s="3">
        <v>0</v>
      </c>
      <c r="H11551" s="5">
        <v>779</v>
      </c>
      <c r="I11551" t="str">
        <f>IF(AND(D11551=受益地検索!$I$2,E11551=受益地検索!$E$2),A11551,"")</f>
        <v/>
      </c>
    </row>
    <row r="11552" spans="1:9" x14ac:dyDescent="0.15">
      <c r="A11552">
        <f t="shared" si="180"/>
        <v>11551</v>
      </c>
      <c r="B11552" s="2" t="s">
        <v>885</v>
      </c>
      <c r="C11552" s="2" t="s">
        <v>124</v>
      </c>
      <c r="D11552" s="2" t="s">
        <v>125</v>
      </c>
      <c r="E11552" s="3">
        <v>392</v>
      </c>
      <c r="F11552" s="3">
        <v>1</v>
      </c>
      <c r="G11552" s="3">
        <v>0</v>
      </c>
      <c r="H11552" s="5">
        <v>746</v>
      </c>
      <c r="I11552" t="str">
        <f>IF(AND(D11552=受益地検索!$I$2,E11552=受益地検索!$E$2),A11552,"")</f>
        <v/>
      </c>
    </row>
    <row r="11553" spans="1:9" x14ac:dyDescent="0.15">
      <c r="A11553">
        <f t="shared" si="180"/>
        <v>11552</v>
      </c>
      <c r="B11553" s="2" t="s">
        <v>885</v>
      </c>
      <c r="C11553" s="2" t="s">
        <v>124</v>
      </c>
      <c r="D11553" s="2" t="s">
        <v>125</v>
      </c>
      <c r="E11553" s="3">
        <v>392</v>
      </c>
      <c r="F11553" s="3">
        <v>2</v>
      </c>
      <c r="G11553" s="3">
        <v>0</v>
      </c>
      <c r="H11553" s="5">
        <v>628</v>
      </c>
      <c r="I11553" t="str">
        <f>IF(AND(D11553=受益地検索!$I$2,E11553=受益地検索!$E$2),A11553,"")</f>
        <v/>
      </c>
    </row>
    <row r="11554" spans="1:9" x14ac:dyDescent="0.15">
      <c r="A11554">
        <f t="shared" si="180"/>
        <v>11553</v>
      </c>
      <c r="B11554" s="2" t="s">
        <v>885</v>
      </c>
      <c r="C11554" s="2" t="s">
        <v>124</v>
      </c>
      <c r="D11554" s="2" t="s">
        <v>125</v>
      </c>
      <c r="E11554" s="3">
        <v>399</v>
      </c>
      <c r="F11554" s="3">
        <v>1</v>
      </c>
      <c r="G11554" s="3">
        <v>0</v>
      </c>
      <c r="H11554" s="5">
        <v>641</v>
      </c>
      <c r="I11554" t="str">
        <f>IF(AND(D11554=受益地検索!$I$2,E11554=受益地検索!$E$2),A11554,"")</f>
        <v/>
      </c>
    </row>
    <row r="11555" spans="1:9" x14ac:dyDescent="0.15">
      <c r="A11555">
        <f t="shared" si="180"/>
        <v>11554</v>
      </c>
      <c r="B11555" s="2" t="s">
        <v>885</v>
      </c>
      <c r="C11555" s="2" t="s">
        <v>124</v>
      </c>
      <c r="D11555" s="2" t="s">
        <v>125</v>
      </c>
      <c r="E11555" s="3">
        <v>399</v>
      </c>
      <c r="F11555" s="3">
        <v>3</v>
      </c>
      <c r="G11555" s="3">
        <v>0</v>
      </c>
      <c r="H11555" s="5">
        <v>108</v>
      </c>
      <c r="I11555" t="str">
        <f>IF(AND(D11555=受益地検索!$I$2,E11555=受益地検索!$E$2),A11555,"")</f>
        <v/>
      </c>
    </row>
    <row r="11556" spans="1:9" x14ac:dyDescent="0.15">
      <c r="A11556">
        <f t="shared" si="180"/>
        <v>11555</v>
      </c>
      <c r="B11556" s="2" t="s">
        <v>885</v>
      </c>
      <c r="C11556" s="2" t="s">
        <v>124</v>
      </c>
      <c r="D11556" s="2" t="s">
        <v>125</v>
      </c>
      <c r="E11556" s="3">
        <v>400</v>
      </c>
      <c r="F11556" s="3">
        <v>4</v>
      </c>
      <c r="G11556" s="3">
        <v>0</v>
      </c>
      <c r="H11556" s="5">
        <v>501</v>
      </c>
      <c r="I11556" t="str">
        <f>IF(AND(D11556=受益地検索!$I$2,E11556=受益地検索!$E$2),A11556,"")</f>
        <v/>
      </c>
    </row>
    <row r="11557" spans="1:9" x14ac:dyDescent="0.15">
      <c r="A11557">
        <f t="shared" si="180"/>
        <v>11556</v>
      </c>
      <c r="B11557" s="2" t="s">
        <v>885</v>
      </c>
      <c r="C11557" s="2" t="s">
        <v>124</v>
      </c>
      <c r="D11557" s="2" t="s">
        <v>125</v>
      </c>
      <c r="E11557" s="3">
        <v>402</v>
      </c>
      <c r="F11557" s="3">
        <v>1</v>
      </c>
      <c r="G11557" s="3">
        <v>0</v>
      </c>
      <c r="H11557" s="5">
        <v>1568</v>
      </c>
      <c r="I11557" t="str">
        <f>IF(AND(D11557=受益地検索!$I$2,E11557=受益地検索!$E$2),A11557,"")</f>
        <v/>
      </c>
    </row>
    <row r="11558" spans="1:9" x14ac:dyDescent="0.15">
      <c r="A11558">
        <f t="shared" si="180"/>
        <v>11557</v>
      </c>
      <c r="B11558" s="2" t="s">
        <v>885</v>
      </c>
      <c r="C11558" s="2" t="s">
        <v>124</v>
      </c>
      <c r="D11558" s="2" t="s">
        <v>125</v>
      </c>
      <c r="E11558" s="3">
        <v>403</v>
      </c>
      <c r="F11558" s="3">
        <v>0</v>
      </c>
      <c r="G11558" s="3">
        <v>0</v>
      </c>
      <c r="H11558" s="5">
        <v>1212</v>
      </c>
      <c r="I11558" t="str">
        <f>IF(AND(D11558=受益地検索!$I$2,E11558=受益地検索!$E$2),A11558,"")</f>
        <v/>
      </c>
    </row>
    <row r="11559" spans="1:9" x14ac:dyDescent="0.15">
      <c r="A11559">
        <f t="shared" si="180"/>
        <v>11558</v>
      </c>
      <c r="B11559" s="2" t="s">
        <v>885</v>
      </c>
      <c r="C11559" s="2" t="s">
        <v>124</v>
      </c>
      <c r="D11559" s="2" t="s">
        <v>125</v>
      </c>
      <c r="E11559" s="3">
        <v>405</v>
      </c>
      <c r="F11559" s="3">
        <v>0</v>
      </c>
      <c r="G11559" s="3">
        <v>0</v>
      </c>
      <c r="H11559" s="5">
        <v>1215</v>
      </c>
      <c r="I11559" t="str">
        <f>IF(AND(D11559=受益地検索!$I$2,E11559=受益地検索!$E$2),A11559,"")</f>
        <v/>
      </c>
    </row>
    <row r="11560" spans="1:9" x14ac:dyDescent="0.15">
      <c r="A11560">
        <f t="shared" si="180"/>
        <v>11559</v>
      </c>
      <c r="B11560" s="2" t="s">
        <v>885</v>
      </c>
      <c r="C11560" s="2" t="s">
        <v>124</v>
      </c>
      <c r="D11560" s="2" t="s">
        <v>125</v>
      </c>
      <c r="E11560" s="3">
        <v>406</v>
      </c>
      <c r="F11560" s="3">
        <v>0</v>
      </c>
      <c r="G11560" s="3">
        <v>0</v>
      </c>
      <c r="H11560" s="5">
        <v>1283</v>
      </c>
      <c r="I11560" t="str">
        <f>IF(AND(D11560=受益地検索!$I$2,E11560=受益地検索!$E$2),A11560,"")</f>
        <v/>
      </c>
    </row>
    <row r="11561" spans="1:9" x14ac:dyDescent="0.15">
      <c r="A11561">
        <f t="shared" si="180"/>
        <v>11560</v>
      </c>
      <c r="B11561" s="2" t="s">
        <v>885</v>
      </c>
      <c r="C11561" s="2" t="s">
        <v>124</v>
      </c>
      <c r="D11561" s="2" t="s">
        <v>125</v>
      </c>
      <c r="E11561" s="3">
        <v>407</v>
      </c>
      <c r="F11561" s="3">
        <v>0</v>
      </c>
      <c r="G11561" s="3">
        <v>0</v>
      </c>
      <c r="H11561" s="5">
        <v>1222</v>
      </c>
      <c r="I11561" t="str">
        <f>IF(AND(D11561=受益地検索!$I$2,E11561=受益地検索!$E$2),A11561,"")</f>
        <v/>
      </c>
    </row>
    <row r="11562" spans="1:9" x14ac:dyDescent="0.15">
      <c r="A11562">
        <f t="shared" si="180"/>
        <v>11561</v>
      </c>
      <c r="B11562" s="2" t="s">
        <v>885</v>
      </c>
      <c r="C11562" s="2" t="s">
        <v>124</v>
      </c>
      <c r="D11562" s="2" t="s">
        <v>125</v>
      </c>
      <c r="E11562" s="3">
        <v>408</v>
      </c>
      <c r="F11562" s="3">
        <v>0</v>
      </c>
      <c r="G11562" s="3">
        <v>1</v>
      </c>
      <c r="H11562" s="5">
        <v>1600</v>
      </c>
      <c r="I11562" t="str">
        <f>IF(AND(D11562=受益地検索!$I$2,E11562=受益地検索!$E$2),A11562,"")</f>
        <v/>
      </c>
    </row>
    <row r="11563" spans="1:9" x14ac:dyDescent="0.15">
      <c r="A11563">
        <f t="shared" si="180"/>
        <v>11562</v>
      </c>
      <c r="B11563" s="2" t="s">
        <v>885</v>
      </c>
      <c r="C11563" s="2" t="s">
        <v>124</v>
      </c>
      <c r="D11563" s="2" t="s">
        <v>125</v>
      </c>
      <c r="E11563" s="3">
        <v>409</v>
      </c>
      <c r="F11563" s="3">
        <v>0</v>
      </c>
      <c r="G11563" s="3">
        <v>0</v>
      </c>
      <c r="H11563" s="5">
        <v>1324</v>
      </c>
      <c r="I11563" t="str">
        <f>IF(AND(D11563=受益地検索!$I$2,E11563=受益地検索!$E$2),A11563,"")</f>
        <v/>
      </c>
    </row>
    <row r="11564" spans="1:9" x14ac:dyDescent="0.15">
      <c r="A11564">
        <f t="shared" si="180"/>
        <v>11563</v>
      </c>
      <c r="B11564" s="2" t="s">
        <v>885</v>
      </c>
      <c r="C11564" s="2" t="s">
        <v>124</v>
      </c>
      <c r="D11564" s="2" t="s">
        <v>125</v>
      </c>
      <c r="E11564" s="3">
        <v>411</v>
      </c>
      <c r="F11564" s="3">
        <v>0</v>
      </c>
      <c r="G11564" s="3">
        <v>0</v>
      </c>
      <c r="H11564" s="5">
        <v>23</v>
      </c>
      <c r="I11564" t="str">
        <f>IF(AND(D11564=受益地検索!$I$2,E11564=受益地検索!$E$2),A11564,"")</f>
        <v/>
      </c>
    </row>
    <row r="11565" spans="1:9" x14ac:dyDescent="0.15">
      <c r="A11565">
        <f t="shared" si="180"/>
        <v>11564</v>
      </c>
      <c r="B11565" s="2" t="s">
        <v>885</v>
      </c>
      <c r="C11565" s="2" t="s">
        <v>124</v>
      </c>
      <c r="D11565" s="2" t="s">
        <v>125</v>
      </c>
      <c r="E11565" s="3">
        <v>413</v>
      </c>
      <c r="F11565" s="3">
        <v>0</v>
      </c>
      <c r="G11565" s="3">
        <v>1</v>
      </c>
      <c r="H11565" s="5">
        <v>1125.1600000000001</v>
      </c>
      <c r="I11565" t="str">
        <f>IF(AND(D11565=受益地検索!$I$2,E11565=受益地検索!$E$2),A11565,"")</f>
        <v/>
      </c>
    </row>
    <row r="11566" spans="1:9" x14ac:dyDescent="0.15">
      <c r="A11566">
        <f t="shared" si="180"/>
        <v>11565</v>
      </c>
      <c r="B11566" s="2" t="s">
        <v>885</v>
      </c>
      <c r="C11566" s="2" t="s">
        <v>124</v>
      </c>
      <c r="D11566" s="2" t="s">
        <v>125</v>
      </c>
      <c r="E11566" s="3">
        <v>414</v>
      </c>
      <c r="F11566" s="3">
        <v>1</v>
      </c>
      <c r="G11566" s="3">
        <v>0</v>
      </c>
      <c r="H11566" s="5">
        <v>961</v>
      </c>
      <c r="I11566" t="str">
        <f>IF(AND(D11566=受益地検索!$I$2,E11566=受益地検索!$E$2),A11566,"")</f>
        <v/>
      </c>
    </row>
    <row r="11567" spans="1:9" x14ac:dyDescent="0.15">
      <c r="A11567">
        <f t="shared" si="180"/>
        <v>11566</v>
      </c>
      <c r="B11567" s="2" t="s">
        <v>885</v>
      </c>
      <c r="C11567" s="2" t="s">
        <v>124</v>
      </c>
      <c r="D11567" s="2" t="s">
        <v>125</v>
      </c>
      <c r="E11567" s="3">
        <v>415</v>
      </c>
      <c r="F11567" s="3">
        <v>1</v>
      </c>
      <c r="G11567" s="3">
        <v>0</v>
      </c>
      <c r="H11567" s="5">
        <v>2000</v>
      </c>
      <c r="I11567" t="str">
        <f>IF(AND(D11567=受益地検索!$I$2,E11567=受益地検索!$E$2),A11567,"")</f>
        <v/>
      </c>
    </row>
    <row r="11568" spans="1:9" x14ac:dyDescent="0.15">
      <c r="A11568">
        <f t="shared" si="180"/>
        <v>11567</v>
      </c>
      <c r="B11568" s="2" t="s">
        <v>885</v>
      </c>
      <c r="C11568" s="2" t="s">
        <v>124</v>
      </c>
      <c r="D11568" s="2" t="s">
        <v>125</v>
      </c>
      <c r="E11568" s="3">
        <v>416</v>
      </c>
      <c r="F11568" s="3">
        <v>1</v>
      </c>
      <c r="G11568" s="3">
        <v>0</v>
      </c>
      <c r="H11568" s="5">
        <v>1700</v>
      </c>
      <c r="I11568" t="str">
        <f>IF(AND(D11568=受益地検索!$I$2,E11568=受益地検索!$E$2),A11568,"")</f>
        <v/>
      </c>
    </row>
    <row r="11569" spans="1:9" x14ac:dyDescent="0.15">
      <c r="A11569">
        <f t="shared" si="180"/>
        <v>11568</v>
      </c>
      <c r="B11569" s="2" t="s">
        <v>885</v>
      </c>
      <c r="C11569" s="2" t="s">
        <v>124</v>
      </c>
      <c r="D11569" s="2" t="s">
        <v>125</v>
      </c>
      <c r="E11569" s="3">
        <v>417</v>
      </c>
      <c r="F11569" s="3">
        <v>1</v>
      </c>
      <c r="G11569" s="3">
        <v>0</v>
      </c>
      <c r="H11569" s="5">
        <v>783</v>
      </c>
      <c r="I11569" t="str">
        <f>IF(AND(D11569=受益地検索!$I$2,E11569=受益地検索!$E$2),A11569,"")</f>
        <v/>
      </c>
    </row>
    <row r="11570" spans="1:9" x14ac:dyDescent="0.15">
      <c r="A11570">
        <f t="shared" si="180"/>
        <v>11569</v>
      </c>
      <c r="B11570" s="2" t="s">
        <v>885</v>
      </c>
      <c r="C11570" s="2" t="s">
        <v>124</v>
      </c>
      <c r="D11570" s="2" t="s">
        <v>125</v>
      </c>
      <c r="E11570" s="3">
        <v>422</v>
      </c>
      <c r="F11570" s="3">
        <v>1</v>
      </c>
      <c r="G11570" s="3">
        <v>0</v>
      </c>
      <c r="H11570" s="5">
        <v>272</v>
      </c>
      <c r="I11570" t="str">
        <f>IF(AND(D11570=受益地検索!$I$2,E11570=受益地検索!$E$2),A11570,"")</f>
        <v/>
      </c>
    </row>
    <row r="11571" spans="1:9" x14ac:dyDescent="0.15">
      <c r="A11571">
        <f t="shared" si="180"/>
        <v>11570</v>
      </c>
      <c r="B11571" s="2" t="s">
        <v>885</v>
      </c>
      <c r="C11571" s="2" t="s">
        <v>124</v>
      </c>
      <c r="D11571" s="2" t="s">
        <v>125</v>
      </c>
      <c r="E11571" s="3">
        <v>424</v>
      </c>
      <c r="F11571" s="3">
        <v>1</v>
      </c>
      <c r="G11571" s="3">
        <v>0</v>
      </c>
      <c r="H11571" s="5">
        <v>765</v>
      </c>
      <c r="I11571" t="str">
        <f>IF(AND(D11571=受益地検索!$I$2,E11571=受益地検索!$E$2),A11571,"")</f>
        <v/>
      </c>
    </row>
    <row r="11572" spans="1:9" x14ac:dyDescent="0.15">
      <c r="A11572">
        <f t="shared" si="180"/>
        <v>11571</v>
      </c>
      <c r="B11572" s="2" t="s">
        <v>885</v>
      </c>
      <c r="C11572" s="2" t="s">
        <v>124</v>
      </c>
      <c r="D11572" s="2" t="s">
        <v>125</v>
      </c>
      <c r="E11572" s="3">
        <v>427</v>
      </c>
      <c r="F11572" s="3">
        <v>1</v>
      </c>
      <c r="G11572" s="3">
        <v>0</v>
      </c>
      <c r="H11572" s="5">
        <v>1477</v>
      </c>
      <c r="I11572" t="str">
        <f>IF(AND(D11572=受益地検索!$I$2,E11572=受益地検索!$E$2),A11572,"")</f>
        <v/>
      </c>
    </row>
    <row r="11573" spans="1:9" x14ac:dyDescent="0.15">
      <c r="A11573">
        <f t="shared" si="180"/>
        <v>11572</v>
      </c>
      <c r="B11573" s="2" t="s">
        <v>885</v>
      </c>
      <c r="C11573" s="2" t="s">
        <v>124</v>
      </c>
      <c r="D11573" s="2" t="s">
        <v>125</v>
      </c>
      <c r="E11573" s="3">
        <v>429</v>
      </c>
      <c r="F11573" s="3">
        <v>1</v>
      </c>
      <c r="G11573" s="3">
        <v>0</v>
      </c>
      <c r="H11573" s="5">
        <v>781</v>
      </c>
      <c r="I11573" t="str">
        <f>IF(AND(D11573=受益地検索!$I$2,E11573=受益地検索!$E$2),A11573,"")</f>
        <v/>
      </c>
    </row>
    <row r="11574" spans="1:9" x14ac:dyDescent="0.15">
      <c r="A11574">
        <f t="shared" si="180"/>
        <v>11573</v>
      </c>
      <c r="B11574" s="2" t="s">
        <v>885</v>
      </c>
      <c r="C11574" s="2" t="s">
        <v>124</v>
      </c>
      <c r="D11574" s="2" t="s">
        <v>125</v>
      </c>
      <c r="E11574" s="3">
        <v>430</v>
      </c>
      <c r="F11574" s="3">
        <v>1</v>
      </c>
      <c r="G11574" s="3">
        <v>0</v>
      </c>
      <c r="H11574" s="5">
        <v>1350</v>
      </c>
      <c r="I11574" t="str">
        <f>IF(AND(D11574=受益地検索!$I$2,E11574=受益地検索!$E$2),A11574,"")</f>
        <v/>
      </c>
    </row>
    <row r="11575" spans="1:9" x14ac:dyDescent="0.15">
      <c r="A11575">
        <f t="shared" si="180"/>
        <v>11574</v>
      </c>
      <c r="B11575" s="2" t="s">
        <v>885</v>
      </c>
      <c r="C11575" s="2" t="s">
        <v>124</v>
      </c>
      <c r="D11575" s="2" t="s">
        <v>125</v>
      </c>
      <c r="E11575" s="3">
        <v>432</v>
      </c>
      <c r="F11575" s="3">
        <v>1</v>
      </c>
      <c r="G11575" s="3">
        <v>0</v>
      </c>
      <c r="H11575" s="5">
        <v>799</v>
      </c>
      <c r="I11575" t="str">
        <f>IF(AND(D11575=受益地検索!$I$2,E11575=受益地検索!$E$2),A11575,"")</f>
        <v/>
      </c>
    </row>
    <row r="11576" spans="1:9" x14ac:dyDescent="0.15">
      <c r="A11576">
        <f t="shared" si="180"/>
        <v>11575</v>
      </c>
      <c r="B11576" s="2" t="s">
        <v>885</v>
      </c>
      <c r="C11576" s="2" t="s">
        <v>124</v>
      </c>
      <c r="D11576" s="2" t="s">
        <v>125</v>
      </c>
      <c r="E11576" s="3">
        <v>433</v>
      </c>
      <c r="F11576" s="3">
        <v>1</v>
      </c>
      <c r="G11576" s="3">
        <v>0</v>
      </c>
      <c r="H11576" s="5">
        <v>972</v>
      </c>
      <c r="I11576" t="str">
        <f>IF(AND(D11576=受益地検索!$I$2,E11576=受益地検索!$E$2),A11576,"")</f>
        <v/>
      </c>
    </row>
    <row r="11577" spans="1:9" x14ac:dyDescent="0.15">
      <c r="A11577">
        <f t="shared" si="180"/>
        <v>11576</v>
      </c>
      <c r="B11577" s="2" t="s">
        <v>885</v>
      </c>
      <c r="C11577" s="2" t="s">
        <v>124</v>
      </c>
      <c r="D11577" s="2" t="s">
        <v>125</v>
      </c>
      <c r="E11577" s="3">
        <v>434</v>
      </c>
      <c r="F11577" s="3">
        <v>1</v>
      </c>
      <c r="G11577" s="3">
        <v>0</v>
      </c>
      <c r="H11577" s="5">
        <v>2800</v>
      </c>
      <c r="I11577" t="str">
        <f>IF(AND(D11577=受益地検索!$I$2,E11577=受益地検索!$E$2),A11577,"")</f>
        <v/>
      </c>
    </row>
    <row r="11578" spans="1:9" x14ac:dyDescent="0.15">
      <c r="A11578">
        <f t="shared" si="180"/>
        <v>11577</v>
      </c>
      <c r="B11578" s="2" t="s">
        <v>885</v>
      </c>
      <c r="C11578" s="2" t="s">
        <v>124</v>
      </c>
      <c r="D11578" s="2" t="s">
        <v>125</v>
      </c>
      <c r="E11578" s="3">
        <v>442</v>
      </c>
      <c r="F11578" s="3">
        <v>2</v>
      </c>
      <c r="G11578" s="3">
        <v>0</v>
      </c>
      <c r="H11578" s="5">
        <v>1059</v>
      </c>
      <c r="I11578" t="str">
        <f>IF(AND(D11578=受益地検索!$I$2,E11578=受益地検索!$E$2),A11578,"")</f>
        <v/>
      </c>
    </row>
    <row r="11579" spans="1:9" x14ac:dyDescent="0.15">
      <c r="A11579">
        <f t="shared" si="180"/>
        <v>11578</v>
      </c>
      <c r="B11579" s="2" t="s">
        <v>885</v>
      </c>
      <c r="C11579" s="2" t="s">
        <v>124</v>
      </c>
      <c r="D11579" s="2" t="s">
        <v>125</v>
      </c>
      <c r="E11579" s="3">
        <v>443</v>
      </c>
      <c r="F11579" s="3">
        <v>0</v>
      </c>
      <c r="G11579" s="3">
        <v>0</v>
      </c>
      <c r="H11579" s="5">
        <v>1057</v>
      </c>
      <c r="I11579" t="str">
        <f>IF(AND(D11579=受益地検索!$I$2,E11579=受益地検索!$E$2),A11579,"")</f>
        <v/>
      </c>
    </row>
    <row r="11580" spans="1:9" x14ac:dyDescent="0.15">
      <c r="A11580">
        <f t="shared" si="180"/>
        <v>11579</v>
      </c>
      <c r="B11580" s="2" t="s">
        <v>885</v>
      </c>
      <c r="C11580" s="2" t="s">
        <v>124</v>
      </c>
      <c r="D11580" s="2" t="s">
        <v>125</v>
      </c>
      <c r="E11580" s="3">
        <v>444</v>
      </c>
      <c r="F11580" s="3">
        <v>1</v>
      </c>
      <c r="G11580" s="3">
        <v>0</v>
      </c>
      <c r="H11580" s="5">
        <v>999</v>
      </c>
      <c r="I11580" t="str">
        <f>IF(AND(D11580=受益地検索!$I$2,E11580=受益地検索!$E$2),A11580,"")</f>
        <v/>
      </c>
    </row>
    <row r="11581" spans="1:9" x14ac:dyDescent="0.15">
      <c r="A11581">
        <f t="shared" si="180"/>
        <v>11580</v>
      </c>
      <c r="B11581" s="2" t="s">
        <v>885</v>
      </c>
      <c r="C11581" s="2" t="s">
        <v>124</v>
      </c>
      <c r="D11581" s="2" t="s">
        <v>125</v>
      </c>
      <c r="E11581" s="3">
        <v>445</v>
      </c>
      <c r="F11581" s="3">
        <v>0</v>
      </c>
      <c r="G11581" s="3">
        <v>0</v>
      </c>
      <c r="H11581" s="5">
        <v>1366</v>
      </c>
      <c r="I11581" t="str">
        <f>IF(AND(D11581=受益地検索!$I$2,E11581=受益地検索!$E$2),A11581,"")</f>
        <v/>
      </c>
    </row>
    <row r="11582" spans="1:9" x14ac:dyDescent="0.15">
      <c r="A11582">
        <f t="shared" si="180"/>
        <v>11581</v>
      </c>
      <c r="B11582" s="2" t="s">
        <v>885</v>
      </c>
      <c r="C11582" s="2" t="s">
        <v>124</v>
      </c>
      <c r="D11582" s="2" t="s">
        <v>125</v>
      </c>
      <c r="E11582" s="3">
        <v>446</v>
      </c>
      <c r="F11582" s="3">
        <v>0</v>
      </c>
      <c r="G11582" s="3">
        <v>0</v>
      </c>
      <c r="H11582" s="5">
        <v>1325</v>
      </c>
      <c r="I11582" t="str">
        <f>IF(AND(D11582=受益地検索!$I$2,E11582=受益地検索!$E$2),A11582,"")</f>
        <v/>
      </c>
    </row>
    <row r="11583" spans="1:9" x14ac:dyDescent="0.15">
      <c r="A11583">
        <f t="shared" si="180"/>
        <v>11582</v>
      </c>
      <c r="B11583" s="2" t="s">
        <v>885</v>
      </c>
      <c r="C11583" s="2" t="s">
        <v>124</v>
      </c>
      <c r="D11583" s="2" t="s">
        <v>125</v>
      </c>
      <c r="E11583" s="3">
        <v>447</v>
      </c>
      <c r="F11583" s="3">
        <v>1</v>
      </c>
      <c r="G11583" s="3">
        <v>0</v>
      </c>
      <c r="H11583" s="5">
        <v>2321</v>
      </c>
      <c r="I11583" t="str">
        <f>IF(AND(D11583=受益地検索!$I$2,E11583=受益地検索!$E$2),A11583,"")</f>
        <v/>
      </c>
    </row>
    <row r="11584" spans="1:9" x14ac:dyDescent="0.15">
      <c r="A11584">
        <f t="shared" si="180"/>
        <v>11583</v>
      </c>
      <c r="B11584" s="2" t="s">
        <v>885</v>
      </c>
      <c r="C11584" s="2" t="s">
        <v>124</v>
      </c>
      <c r="D11584" s="2" t="s">
        <v>125</v>
      </c>
      <c r="E11584" s="3">
        <v>450</v>
      </c>
      <c r="F11584" s="3">
        <v>3</v>
      </c>
      <c r="G11584" s="3">
        <v>0</v>
      </c>
      <c r="H11584" s="5">
        <v>1710</v>
      </c>
      <c r="I11584" t="str">
        <f>IF(AND(D11584=受益地検索!$I$2,E11584=受益地検索!$E$2),A11584,"")</f>
        <v/>
      </c>
    </row>
    <row r="11585" spans="1:9" x14ac:dyDescent="0.15">
      <c r="A11585">
        <f t="shared" si="180"/>
        <v>11584</v>
      </c>
      <c r="B11585" s="2" t="s">
        <v>885</v>
      </c>
      <c r="C11585" s="2" t="s">
        <v>124</v>
      </c>
      <c r="D11585" s="2" t="s">
        <v>125</v>
      </c>
      <c r="E11585" s="3">
        <v>450</v>
      </c>
      <c r="F11585" s="3">
        <v>4</v>
      </c>
      <c r="G11585" s="3">
        <v>0</v>
      </c>
      <c r="H11585" s="5">
        <v>975</v>
      </c>
      <c r="I11585" t="str">
        <f>IF(AND(D11585=受益地検索!$I$2,E11585=受益地検索!$E$2),A11585,"")</f>
        <v/>
      </c>
    </row>
    <row r="11586" spans="1:9" x14ac:dyDescent="0.15">
      <c r="A11586">
        <f t="shared" si="180"/>
        <v>11585</v>
      </c>
      <c r="B11586" s="2" t="s">
        <v>885</v>
      </c>
      <c r="C11586" s="2" t="s">
        <v>124</v>
      </c>
      <c r="D11586" s="2" t="s">
        <v>125</v>
      </c>
      <c r="E11586" s="3">
        <v>450</v>
      </c>
      <c r="F11586" s="3">
        <v>6</v>
      </c>
      <c r="G11586" s="3">
        <v>0</v>
      </c>
      <c r="H11586" s="5">
        <v>511</v>
      </c>
      <c r="I11586" t="str">
        <f>IF(AND(D11586=受益地検索!$I$2,E11586=受益地検索!$E$2),A11586,"")</f>
        <v/>
      </c>
    </row>
    <row r="11587" spans="1:9" x14ac:dyDescent="0.15">
      <c r="A11587">
        <f t="shared" si="180"/>
        <v>11586</v>
      </c>
      <c r="B11587" s="2" t="s">
        <v>885</v>
      </c>
      <c r="C11587" s="2" t="s">
        <v>124</v>
      </c>
      <c r="D11587" s="2" t="s">
        <v>125</v>
      </c>
      <c r="E11587" s="3">
        <v>454</v>
      </c>
      <c r="F11587" s="3">
        <v>1</v>
      </c>
      <c r="G11587" s="3">
        <v>0</v>
      </c>
      <c r="H11587" s="5">
        <v>1265</v>
      </c>
      <c r="I11587" t="str">
        <f>IF(AND(D11587=受益地検索!$I$2,E11587=受益地検索!$E$2),A11587,"")</f>
        <v/>
      </c>
    </row>
    <row r="11588" spans="1:9" x14ac:dyDescent="0.15">
      <c r="A11588">
        <f t="shared" ref="A11588:A11651" si="181">A11587+1</f>
        <v>11587</v>
      </c>
      <c r="B11588" s="2" t="s">
        <v>885</v>
      </c>
      <c r="C11588" s="2" t="s">
        <v>124</v>
      </c>
      <c r="D11588" s="2" t="s">
        <v>125</v>
      </c>
      <c r="E11588" s="3">
        <v>454</v>
      </c>
      <c r="F11588" s="3">
        <v>2</v>
      </c>
      <c r="G11588" s="3">
        <v>0</v>
      </c>
      <c r="H11588" s="5">
        <v>108</v>
      </c>
      <c r="I11588" t="str">
        <f>IF(AND(D11588=受益地検索!$I$2,E11588=受益地検索!$E$2),A11588,"")</f>
        <v/>
      </c>
    </row>
    <row r="11589" spans="1:9" x14ac:dyDescent="0.15">
      <c r="A11589">
        <f t="shared" si="181"/>
        <v>11588</v>
      </c>
      <c r="B11589" s="2" t="s">
        <v>885</v>
      </c>
      <c r="C11589" s="2" t="s">
        <v>124</v>
      </c>
      <c r="D11589" s="2" t="s">
        <v>125</v>
      </c>
      <c r="E11589" s="3">
        <v>455</v>
      </c>
      <c r="F11589" s="3">
        <v>2</v>
      </c>
      <c r="G11589" s="3">
        <v>0</v>
      </c>
      <c r="H11589" s="5">
        <v>1166</v>
      </c>
      <c r="I11589" t="str">
        <f>IF(AND(D11589=受益地検索!$I$2,E11589=受益地検索!$E$2),A11589,"")</f>
        <v/>
      </c>
    </row>
    <row r="11590" spans="1:9" x14ac:dyDescent="0.15">
      <c r="A11590">
        <f t="shared" si="181"/>
        <v>11589</v>
      </c>
      <c r="B11590" s="2" t="s">
        <v>885</v>
      </c>
      <c r="C11590" s="2" t="s">
        <v>124</v>
      </c>
      <c r="D11590" s="2" t="s">
        <v>125</v>
      </c>
      <c r="E11590" s="3">
        <v>455</v>
      </c>
      <c r="F11590" s="3">
        <v>3</v>
      </c>
      <c r="G11590" s="3">
        <v>0</v>
      </c>
      <c r="H11590" s="5">
        <v>121</v>
      </c>
      <c r="I11590" t="str">
        <f>IF(AND(D11590=受益地検索!$I$2,E11590=受益地検索!$E$2),A11590,"")</f>
        <v/>
      </c>
    </row>
    <row r="11591" spans="1:9" x14ac:dyDescent="0.15">
      <c r="A11591">
        <f t="shared" si="181"/>
        <v>11590</v>
      </c>
      <c r="B11591" s="2" t="s">
        <v>885</v>
      </c>
      <c r="C11591" s="2" t="s">
        <v>124</v>
      </c>
      <c r="D11591" s="2" t="s">
        <v>125</v>
      </c>
      <c r="E11591" s="3">
        <v>455</v>
      </c>
      <c r="F11591" s="3">
        <v>5</v>
      </c>
      <c r="G11591" s="3">
        <v>0</v>
      </c>
      <c r="H11591" s="5">
        <v>166</v>
      </c>
      <c r="I11591" t="str">
        <f>IF(AND(D11591=受益地検索!$I$2,E11591=受益地検索!$E$2),A11591,"")</f>
        <v/>
      </c>
    </row>
    <row r="11592" spans="1:9" x14ac:dyDescent="0.15">
      <c r="A11592">
        <f t="shared" si="181"/>
        <v>11591</v>
      </c>
      <c r="B11592" s="2" t="s">
        <v>885</v>
      </c>
      <c r="C11592" s="2" t="s">
        <v>124</v>
      </c>
      <c r="D11592" s="2" t="s">
        <v>125</v>
      </c>
      <c r="E11592" s="3">
        <v>456</v>
      </c>
      <c r="F11592" s="3">
        <v>1</v>
      </c>
      <c r="G11592" s="3">
        <v>0</v>
      </c>
      <c r="H11592" s="5">
        <v>766</v>
      </c>
      <c r="I11592" t="str">
        <f>IF(AND(D11592=受益地検索!$I$2,E11592=受益地検索!$E$2),A11592,"")</f>
        <v/>
      </c>
    </row>
    <row r="11593" spans="1:9" x14ac:dyDescent="0.15">
      <c r="A11593">
        <f t="shared" si="181"/>
        <v>11592</v>
      </c>
      <c r="B11593" s="2" t="s">
        <v>885</v>
      </c>
      <c r="C11593" s="2" t="s">
        <v>124</v>
      </c>
      <c r="D11593" s="2" t="s">
        <v>125</v>
      </c>
      <c r="E11593" s="3">
        <v>457</v>
      </c>
      <c r="F11593" s="3">
        <v>6</v>
      </c>
      <c r="G11593" s="3">
        <v>0</v>
      </c>
      <c r="H11593" s="5">
        <v>336</v>
      </c>
      <c r="I11593" t="str">
        <f>IF(AND(D11593=受益地検索!$I$2,E11593=受益地検索!$E$2),A11593,"")</f>
        <v/>
      </c>
    </row>
    <row r="11594" spans="1:9" x14ac:dyDescent="0.15">
      <c r="A11594">
        <f t="shared" si="181"/>
        <v>11593</v>
      </c>
      <c r="B11594" s="2" t="s">
        <v>885</v>
      </c>
      <c r="C11594" s="2" t="s">
        <v>124</v>
      </c>
      <c r="D11594" s="2" t="s">
        <v>125</v>
      </c>
      <c r="E11594" s="3">
        <v>458</v>
      </c>
      <c r="F11594" s="3">
        <v>0</v>
      </c>
      <c r="G11594" s="3">
        <v>0</v>
      </c>
      <c r="H11594" s="5">
        <v>1888</v>
      </c>
      <c r="I11594" t="str">
        <f>IF(AND(D11594=受益地検索!$I$2,E11594=受益地検索!$E$2),A11594,"")</f>
        <v/>
      </c>
    </row>
    <row r="11595" spans="1:9" x14ac:dyDescent="0.15">
      <c r="A11595">
        <f t="shared" si="181"/>
        <v>11594</v>
      </c>
      <c r="B11595" s="2" t="s">
        <v>885</v>
      </c>
      <c r="C11595" s="2" t="s">
        <v>124</v>
      </c>
      <c r="D11595" s="2" t="s">
        <v>125</v>
      </c>
      <c r="E11595" s="3">
        <v>459</v>
      </c>
      <c r="F11595" s="3">
        <v>0</v>
      </c>
      <c r="G11595" s="3">
        <v>0</v>
      </c>
      <c r="H11595" s="5">
        <v>1461</v>
      </c>
      <c r="I11595" t="str">
        <f>IF(AND(D11595=受益地検索!$I$2,E11595=受益地検索!$E$2),A11595,"")</f>
        <v/>
      </c>
    </row>
    <row r="11596" spans="1:9" x14ac:dyDescent="0.15">
      <c r="A11596">
        <f t="shared" si="181"/>
        <v>11595</v>
      </c>
      <c r="B11596" s="2" t="s">
        <v>885</v>
      </c>
      <c r="C11596" s="2" t="s">
        <v>124</v>
      </c>
      <c r="D11596" s="2" t="s">
        <v>125</v>
      </c>
      <c r="E11596" s="3">
        <v>460</v>
      </c>
      <c r="F11596" s="3">
        <v>0</v>
      </c>
      <c r="G11596" s="3">
        <v>0</v>
      </c>
      <c r="H11596" s="5">
        <v>2474</v>
      </c>
      <c r="I11596" t="str">
        <f>IF(AND(D11596=受益地検索!$I$2,E11596=受益地検索!$E$2),A11596,"")</f>
        <v/>
      </c>
    </row>
    <row r="11597" spans="1:9" x14ac:dyDescent="0.15">
      <c r="A11597">
        <f t="shared" si="181"/>
        <v>11596</v>
      </c>
      <c r="B11597" s="2" t="s">
        <v>885</v>
      </c>
      <c r="C11597" s="2" t="s">
        <v>124</v>
      </c>
      <c r="D11597" s="2" t="s">
        <v>125</v>
      </c>
      <c r="E11597" s="3">
        <v>462</v>
      </c>
      <c r="F11597" s="3">
        <v>0</v>
      </c>
      <c r="G11597" s="3">
        <v>0</v>
      </c>
      <c r="H11597" s="5">
        <v>1138</v>
      </c>
      <c r="I11597" t="str">
        <f>IF(AND(D11597=受益地検索!$I$2,E11597=受益地検索!$E$2),A11597,"")</f>
        <v/>
      </c>
    </row>
    <row r="11598" spans="1:9" x14ac:dyDescent="0.15">
      <c r="A11598">
        <f t="shared" si="181"/>
        <v>11597</v>
      </c>
      <c r="B11598" s="2" t="s">
        <v>885</v>
      </c>
      <c r="C11598" s="2" t="s">
        <v>124</v>
      </c>
      <c r="D11598" s="2" t="s">
        <v>125</v>
      </c>
      <c r="E11598" s="3">
        <v>464</v>
      </c>
      <c r="F11598" s="3">
        <v>1</v>
      </c>
      <c r="G11598" s="3">
        <v>0</v>
      </c>
      <c r="H11598" s="5">
        <v>1400</v>
      </c>
      <c r="I11598" t="str">
        <f>IF(AND(D11598=受益地検索!$I$2,E11598=受益地検索!$E$2),A11598,"")</f>
        <v/>
      </c>
    </row>
    <row r="11599" spans="1:9" x14ac:dyDescent="0.15">
      <c r="A11599">
        <f t="shared" si="181"/>
        <v>11598</v>
      </c>
      <c r="B11599" s="2" t="s">
        <v>885</v>
      </c>
      <c r="C11599" s="2" t="s">
        <v>124</v>
      </c>
      <c r="D11599" s="2" t="s">
        <v>125</v>
      </c>
      <c r="E11599" s="3">
        <v>465</v>
      </c>
      <c r="F11599" s="3">
        <v>0</v>
      </c>
      <c r="G11599" s="3">
        <v>0</v>
      </c>
      <c r="H11599" s="5">
        <v>1339</v>
      </c>
      <c r="I11599" t="str">
        <f>IF(AND(D11599=受益地検索!$I$2,E11599=受益地検索!$E$2),A11599,"")</f>
        <v/>
      </c>
    </row>
    <row r="11600" spans="1:9" x14ac:dyDescent="0.15">
      <c r="A11600">
        <f t="shared" si="181"/>
        <v>11599</v>
      </c>
      <c r="B11600" s="2" t="s">
        <v>885</v>
      </c>
      <c r="C11600" s="2" t="s">
        <v>124</v>
      </c>
      <c r="D11600" s="2" t="s">
        <v>125</v>
      </c>
      <c r="E11600" s="3">
        <v>466</v>
      </c>
      <c r="F11600" s="3">
        <v>0</v>
      </c>
      <c r="G11600" s="3">
        <v>0</v>
      </c>
      <c r="H11600" s="5">
        <v>1848</v>
      </c>
      <c r="I11600" t="str">
        <f>IF(AND(D11600=受益地検索!$I$2,E11600=受益地検索!$E$2),A11600,"")</f>
        <v/>
      </c>
    </row>
    <row r="11601" spans="1:9" x14ac:dyDescent="0.15">
      <c r="A11601">
        <f t="shared" si="181"/>
        <v>11600</v>
      </c>
      <c r="B11601" s="2" t="s">
        <v>885</v>
      </c>
      <c r="C11601" s="2" t="s">
        <v>124</v>
      </c>
      <c r="D11601" s="2" t="s">
        <v>125</v>
      </c>
      <c r="E11601" s="3">
        <v>467</v>
      </c>
      <c r="F11601" s="3">
        <v>0</v>
      </c>
      <c r="G11601" s="3">
        <v>0</v>
      </c>
      <c r="H11601" s="5">
        <v>2943</v>
      </c>
      <c r="I11601" t="str">
        <f>IF(AND(D11601=受益地検索!$I$2,E11601=受益地検索!$E$2),A11601,"")</f>
        <v/>
      </c>
    </row>
    <row r="11602" spans="1:9" x14ac:dyDescent="0.15">
      <c r="A11602">
        <f t="shared" si="181"/>
        <v>11601</v>
      </c>
      <c r="B11602" s="2" t="s">
        <v>885</v>
      </c>
      <c r="C11602" s="2" t="s">
        <v>124</v>
      </c>
      <c r="D11602" s="2" t="s">
        <v>125</v>
      </c>
      <c r="E11602" s="3">
        <v>469</v>
      </c>
      <c r="F11602" s="3">
        <v>0</v>
      </c>
      <c r="G11602" s="3">
        <v>0</v>
      </c>
      <c r="H11602" s="5">
        <v>1264</v>
      </c>
      <c r="I11602" t="str">
        <f>IF(AND(D11602=受益地検索!$I$2,E11602=受益地検索!$E$2),A11602,"")</f>
        <v/>
      </c>
    </row>
    <row r="11603" spans="1:9" x14ac:dyDescent="0.15">
      <c r="A11603">
        <f t="shared" si="181"/>
        <v>11602</v>
      </c>
      <c r="B11603" s="2" t="s">
        <v>885</v>
      </c>
      <c r="C11603" s="2" t="s">
        <v>124</v>
      </c>
      <c r="D11603" s="2" t="s">
        <v>125</v>
      </c>
      <c r="E11603" s="3">
        <v>470</v>
      </c>
      <c r="F11603" s="3">
        <v>2</v>
      </c>
      <c r="G11603" s="3">
        <v>0</v>
      </c>
      <c r="H11603" s="5">
        <v>2142</v>
      </c>
      <c r="I11603" t="str">
        <f>IF(AND(D11603=受益地検索!$I$2,E11603=受益地検索!$E$2),A11603,"")</f>
        <v/>
      </c>
    </row>
    <row r="11604" spans="1:9" x14ac:dyDescent="0.15">
      <c r="A11604">
        <f t="shared" si="181"/>
        <v>11603</v>
      </c>
      <c r="B11604" s="2" t="s">
        <v>885</v>
      </c>
      <c r="C11604" s="2" t="s">
        <v>124</v>
      </c>
      <c r="D11604" s="2" t="s">
        <v>125</v>
      </c>
      <c r="E11604" s="3">
        <v>471</v>
      </c>
      <c r="F11604" s="3">
        <v>1</v>
      </c>
      <c r="G11604" s="3">
        <v>0</v>
      </c>
      <c r="H11604" s="5">
        <v>1407</v>
      </c>
      <c r="I11604" t="str">
        <f>IF(AND(D11604=受益地検索!$I$2,E11604=受益地検索!$E$2),A11604,"")</f>
        <v/>
      </c>
    </row>
    <row r="11605" spans="1:9" x14ac:dyDescent="0.15">
      <c r="A11605">
        <f t="shared" si="181"/>
        <v>11604</v>
      </c>
      <c r="B11605" s="2" t="s">
        <v>885</v>
      </c>
      <c r="C11605" s="2" t="s">
        <v>124</v>
      </c>
      <c r="D11605" s="2" t="s">
        <v>125</v>
      </c>
      <c r="E11605" s="3">
        <v>473</v>
      </c>
      <c r="F11605" s="3">
        <v>4</v>
      </c>
      <c r="G11605" s="3">
        <v>0</v>
      </c>
      <c r="H11605" s="5">
        <v>2166</v>
      </c>
      <c r="I11605" t="str">
        <f>IF(AND(D11605=受益地検索!$I$2,E11605=受益地検索!$E$2),A11605,"")</f>
        <v/>
      </c>
    </row>
    <row r="11606" spans="1:9" x14ac:dyDescent="0.15">
      <c r="A11606">
        <f t="shared" si="181"/>
        <v>11605</v>
      </c>
      <c r="B11606" s="2" t="s">
        <v>885</v>
      </c>
      <c r="C11606" s="2" t="s">
        <v>124</v>
      </c>
      <c r="D11606" s="2" t="s">
        <v>125</v>
      </c>
      <c r="E11606" s="3">
        <v>475</v>
      </c>
      <c r="F11606" s="3">
        <v>3</v>
      </c>
      <c r="G11606" s="3">
        <v>0</v>
      </c>
      <c r="H11606" s="5">
        <v>1396</v>
      </c>
      <c r="I11606" t="str">
        <f>IF(AND(D11606=受益地検索!$I$2,E11606=受益地検索!$E$2),A11606,"")</f>
        <v/>
      </c>
    </row>
    <row r="11607" spans="1:9" x14ac:dyDescent="0.15">
      <c r="A11607">
        <f t="shared" si="181"/>
        <v>11606</v>
      </c>
      <c r="B11607" s="2" t="s">
        <v>885</v>
      </c>
      <c r="C11607" s="2" t="s">
        <v>124</v>
      </c>
      <c r="D11607" s="2" t="s">
        <v>125</v>
      </c>
      <c r="E11607" s="3">
        <v>476</v>
      </c>
      <c r="F11607" s="3">
        <v>0</v>
      </c>
      <c r="G11607" s="3">
        <v>0</v>
      </c>
      <c r="H11607" s="5">
        <v>1627</v>
      </c>
      <c r="I11607" t="str">
        <f>IF(AND(D11607=受益地検索!$I$2,E11607=受益地検索!$E$2),A11607,"")</f>
        <v/>
      </c>
    </row>
    <row r="11608" spans="1:9" x14ac:dyDescent="0.15">
      <c r="A11608">
        <f t="shared" si="181"/>
        <v>11607</v>
      </c>
      <c r="B11608" s="2" t="s">
        <v>885</v>
      </c>
      <c r="C11608" s="2" t="s">
        <v>124</v>
      </c>
      <c r="D11608" s="2" t="s">
        <v>125</v>
      </c>
      <c r="E11608" s="3">
        <v>477</v>
      </c>
      <c r="F11608" s="3">
        <v>1</v>
      </c>
      <c r="G11608" s="3">
        <v>0</v>
      </c>
      <c r="H11608" s="5">
        <v>1103</v>
      </c>
      <c r="I11608" t="str">
        <f>IF(AND(D11608=受益地検索!$I$2,E11608=受益地検索!$E$2),A11608,"")</f>
        <v/>
      </c>
    </row>
    <row r="11609" spans="1:9" x14ac:dyDescent="0.15">
      <c r="A11609">
        <f t="shared" si="181"/>
        <v>11608</v>
      </c>
      <c r="B11609" s="2" t="s">
        <v>885</v>
      </c>
      <c r="C11609" s="2" t="s">
        <v>124</v>
      </c>
      <c r="D11609" s="2" t="s">
        <v>125</v>
      </c>
      <c r="E11609" s="3">
        <v>477</v>
      </c>
      <c r="F11609" s="3">
        <v>2</v>
      </c>
      <c r="G11609" s="3">
        <v>0</v>
      </c>
      <c r="H11609" s="5">
        <v>1266</v>
      </c>
      <c r="I11609" t="str">
        <f>IF(AND(D11609=受益地検索!$I$2,E11609=受益地検索!$E$2),A11609,"")</f>
        <v/>
      </c>
    </row>
    <row r="11610" spans="1:9" x14ac:dyDescent="0.15">
      <c r="A11610">
        <f t="shared" si="181"/>
        <v>11609</v>
      </c>
      <c r="B11610" s="2" t="s">
        <v>885</v>
      </c>
      <c r="C11610" s="2" t="s">
        <v>124</v>
      </c>
      <c r="D11610" s="2" t="s">
        <v>125</v>
      </c>
      <c r="E11610" s="3">
        <v>477</v>
      </c>
      <c r="F11610" s="3">
        <v>6</v>
      </c>
      <c r="G11610" s="3">
        <v>0</v>
      </c>
      <c r="H11610" s="5">
        <v>3.76</v>
      </c>
      <c r="I11610" t="str">
        <f>IF(AND(D11610=受益地検索!$I$2,E11610=受益地検索!$E$2),A11610,"")</f>
        <v/>
      </c>
    </row>
    <row r="11611" spans="1:9" x14ac:dyDescent="0.15">
      <c r="A11611">
        <f t="shared" si="181"/>
        <v>11610</v>
      </c>
      <c r="B11611" s="2" t="s">
        <v>885</v>
      </c>
      <c r="C11611" s="2" t="s">
        <v>124</v>
      </c>
      <c r="D11611" s="2" t="s">
        <v>125</v>
      </c>
      <c r="E11611" s="3">
        <v>477</v>
      </c>
      <c r="F11611" s="3">
        <v>7</v>
      </c>
      <c r="G11611" s="3">
        <v>0</v>
      </c>
      <c r="H11611" s="5">
        <v>0.4</v>
      </c>
      <c r="I11611" t="str">
        <f>IF(AND(D11611=受益地検索!$I$2,E11611=受益地検索!$E$2),A11611,"")</f>
        <v/>
      </c>
    </row>
    <row r="11612" spans="1:9" x14ac:dyDescent="0.15">
      <c r="A11612">
        <f t="shared" si="181"/>
        <v>11611</v>
      </c>
      <c r="B11612" s="2" t="s">
        <v>885</v>
      </c>
      <c r="C11612" s="2" t="s">
        <v>124</v>
      </c>
      <c r="D11612" s="2" t="s">
        <v>125</v>
      </c>
      <c r="E11612" s="3">
        <v>479</v>
      </c>
      <c r="F11612" s="3">
        <v>1</v>
      </c>
      <c r="G11612" s="3">
        <v>0</v>
      </c>
      <c r="H11612" s="5">
        <v>944</v>
      </c>
      <c r="I11612" t="str">
        <f>IF(AND(D11612=受益地検索!$I$2,E11612=受益地検索!$E$2),A11612,"")</f>
        <v/>
      </c>
    </row>
    <row r="11613" spans="1:9" x14ac:dyDescent="0.15">
      <c r="A11613">
        <f t="shared" si="181"/>
        <v>11612</v>
      </c>
      <c r="B11613" s="2" t="s">
        <v>885</v>
      </c>
      <c r="C11613" s="2" t="s">
        <v>124</v>
      </c>
      <c r="D11613" s="2" t="s">
        <v>125</v>
      </c>
      <c r="E11613" s="3">
        <v>481</v>
      </c>
      <c r="F11613" s="3">
        <v>0</v>
      </c>
      <c r="G11613" s="3">
        <v>0</v>
      </c>
      <c r="H11613" s="5">
        <v>2148</v>
      </c>
      <c r="I11613" t="str">
        <f>IF(AND(D11613=受益地検索!$I$2,E11613=受益地検索!$E$2),A11613,"")</f>
        <v/>
      </c>
    </row>
    <row r="11614" spans="1:9" x14ac:dyDescent="0.15">
      <c r="A11614">
        <f t="shared" si="181"/>
        <v>11613</v>
      </c>
      <c r="B11614" s="2" t="s">
        <v>885</v>
      </c>
      <c r="C11614" s="2" t="s">
        <v>124</v>
      </c>
      <c r="D11614" s="2" t="s">
        <v>125</v>
      </c>
      <c r="E11614" s="3">
        <v>483</v>
      </c>
      <c r="F11614" s="3">
        <v>0</v>
      </c>
      <c r="G11614" s="3">
        <v>0</v>
      </c>
      <c r="H11614" s="5">
        <v>1762</v>
      </c>
      <c r="I11614" t="str">
        <f>IF(AND(D11614=受益地検索!$I$2,E11614=受益地検索!$E$2),A11614,"")</f>
        <v/>
      </c>
    </row>
    <row r="11615" spans="1:9" x14ac:dyDescent="0.15">
      <c r="A11615">
        <f t="shared" si="181"/>
        <v>11614</v>
      </c>
      <c r="B11615" s="2" t="s">
        <v>885</v>
      </c>
      <c r="C11615" s="2" t="s">
        <v>124</v>
      </c>
      <c r="D11615" s="2" t="s">
        <v>125</v>
      </c>
      <c r="E11615" s="3">
        <v>486</v>
      </c>
      <c r="F11615" s="3">
        <v>0</v>
      </c>
      <c r="G11615" s="3">
        <v>0</v>
      </c>
      <c r="H11615" s="5">
        <v>1581</v>
      </c>
      <c r="I11615" t="str">
        <f>IF(AND(D11615=受益地検索!$I$2,E11615=受益地検索!$E$2),A11615,"")</f>
        <v/>
      </c>
    </row>
    <row r="11616" spans="1:9" x14ac:dyDescent="0.15">
      <c r="A11616">
        <f t="shared" si="181"/>
        <v>11615</v>
      </c>
      <c r="B11616" s="2" t="s">
        <v>885</v>
      </c>
      <c r="C11616" s="2" t="s">
        <v>124</v>
      </c>
      <c r="D11616" s="2" t="s">
        <v>125</v>
      </c>
      <c r="E11616" s="3">
        <v>487</v>
      </c>
      <c r="F11616" s="3">
        <v>0</v>
      </c>
      <c r="G11616" s="3">
        <v>0</v>
      </c>
      <c r="H11616" s="5">
        <v>1367</v>
      </c>
      <c r="I11616" t="str">
        <f>IF(AND(D11616=受益地検索!$I$2,E11616=受益地検索!$E$2),A11616,"")</f>
        <v/>
      </c>
    </row>
    <row r="11617" spans="1:9" x14ac:dyDescent="0.15">
      <c r="A11617">
        <f t="shared" si="181"/>
        <v>11616</v>
      </c>
      <c r="B11617" s="2" t="s">
        <v>885</v>
      </c>
      <c r="C11617" s="2" t="s">
        <v>124</v>
      </c>
      <c r="D11617" s="2" t="s">
        <v>125</v>
      </c>
      <c r="E11617" s="3">
        <v>488</v>
      </c>
      <c r="F11617" s="3">
        <v>0</v>
      </c>
      <c r="G11617" s="3">
        <v>0</v>
      </c>
      <c r="H11617" s="5">
        <v>1106</v>
      </c>
      <c r="I11617" t="str">
        <f>IF(AND(D11617=受益地検索!$I$2,E11617=受益地検索!$E$2),A11617,"")</f>
        <v/>
      </c>
    </row>
    <row r="11618" spans="1:9" x14ac:dyDescent="0.15">
      <c r="A11618">
        <f t="shared" si="181"/>
        <v>11617</v>
      </c>
      <c r="B11618" s="2" t="s">
        <v>885</v>
      </c>
      <c r="C11618" s="2" t="s">
        <v>124</v>
      </c>
      <c r="D11618" s="2" t="s">
        <v>125</v>
      </c>
      <c r="E11618" s="3">
        <v>489</v>
      </c>
      <c r="F11618" s="3">
        <v>1</v>
      </c>
      <c r="G11618" s="3">
        <v>0</v>
      </c>
      <c r="H11618" s="5">
        <v>1244</v>
      </c>
      <c r="I11618" t="str">
        <f>IF(AND(D11618=受益地検索!$I$2,E11618=受益地検索!$E$2),A11618,"")</f>
        <v/>
      </c>
    </row>
    <row r="11619" spans="1:9" x14ac:dyDescent="0.15">
      <c r="A11619">
        <f t="shared" si="181"/>
        <v>11618</v>
      </c>
      <c r="B11619" s="2" t="s">
        <v>885</v>
      </c>
      <c r="C11619" s="2" t="s">
        <v>124</v>
      </c>
      <c r="D11619" s="2" t="s">
        <v>125</v>
      </c>
      <c r="E11619" s="3">
        <v>490</v>
      </c>
      <c r="F11619" s="3">
        <v>0</v>
      </c>
      <c r="G11619" s="3">
        <v>0</v>
      </c>
      <c r="H11619" s="5">
        <v>920</v>
      </c>
      <c r="I11619" t="str">
        <f>IF(AND(D11619=受益地検索!$I$2,E11619=受益地検索!$E$2),A11619,"")</f>
        <v/>
      </c>
    </row>
    <row r="11620" spans="1:9" x14ac:dyDescent="0.15">
      <c r="A11620">
        <f t="shared" si="181"/>
        <v>11619</v>
      </c>
      <c r="B11620" s="2" t="s">
        <v>885</v>
      </c>
      <c r="C11620" s="2" t="s">
        <v>124</v>
      </c>
      <c r="D11620" s="2" t="s">
        <v>125</v>
      </c>
      <c r="E11620" s="3">
        <v>491</v>
      </c>
      <c r="F11620" s="3">
        <v>0</v>
      </c>
      <c r="G11620" s="3">
        <v>0</v>
      </c>
      <c r="H11620" s="5">
        <v>1344</v>
      </c>
      <c r="I11620" t="str">
        <f>IF(AND(D11620=受益地検索!$I$2,E11620=受益地検索!$E$2),A11620,"")</f>
        <v/>
      </c>
    </row>
    <row r="11621" spans="1:9" x14ac:dyDescent="0.15">
      <c r="A11621">
        <f t="shared" si="181"/>
        <v>11620</v>
      </c>
      <c r="B11621" s="2" t="s">
        <v>885</v>
      </c>
      <c r="C11621" s="2" t="s">
        <v>124</v>
      </c>
      <c r="D11621" s="2" t="s">
        <v>125</v>
      </c>
      <c r="E11621" s="3">
        <v>492</v>
      </c>
      <c r="F11621" s="3">
        <v>1</v>
      </c>
      <c r="G11621" s="3">
        <v>0</v>
      </c>
      <c r="H11621" s="5">
        <v>861</v>
      </c>
      <c r="I11621" t="str">
        <f>IF(AND(D11621=受益地検索!$I$2,E11621=受益地検索!$E$2),A11621,"")</f>
        <v/>
      </c>
    </row>
    <row r="11622" spans="1:9" x14ac:dyDescent="0.15">
      <c r="A11622">
        <f t="shared" si="181"/>
        <v>11621</v>
      </c>
      <c r="B11622" s="2" t="s">
        <v>885</v>
      </c>
      <c r="C11622" s="2" t="s">
        <v>124</v>
      </c>
      <c r="D11622" s="2" t="s">
        <v>125</v>
      </c>
      <c r="E11622" s="3">
        <v>492</v>
      </c>
      <c r="F11622" s="3">
        <v>2</v>
      </c>
      <c r="G11622" s="3">
        <v>0</v>
      </c>
      <c r="H11622" s="5">
        <v>861</v>
      </c>
      <c r="I11622" t="str">
        <f>IF(AND(D11622=受益地検索!$I$2,E11622=受益地検索!$E$2),A11622,"")</f>
        <v/>
      </c>
    </row>
    <row r="11623" spans="1:9" x14ac:dyDescent="0.15">
      <c r="A11623">
        <f t="shared" si="181"/>
        <v>11622</v>
      </c>
      <c r="B11623" s="2" t="s">
        <v>885</v>
      </c>
      <c r="C11623" s="2" t="s">
        <v>124</v>
      </c>
      <c r="D11623" s="2" t="s">
        <v>125</v>
      </c>
      <c r="E11623" s="3">
        <v>493</v>
      </c>
      <c r="F11623" s="3">
        <v>0</v>
      </c>
      <c r="G11623" s="3">
        <v>0</v>
      </c>
      <c r="H11623" s="5">
        <v>1383</v>
      </c>
      <c r="I11623" t="str">
        <f>IF(AND(D11623=受益地検索!$I$2,E11623=受益地検索!$E$2),A11623,"")</f>
        <v/>
      </c>
    </row>
    <row r="11624" spans="1:9" x14ac:dyDescent="0.15">
      <c r="A11624">
        <f t="shared" si="181"/>
        <v>11623</v>
      </c>
      <c r="B11624" s="2" t="s">
        <v>885</v>
      </c>
      <c r="C11624" s="2" t="s">
        <v>124</v>
      </c>
      <c r="D11624" s="2" t="s">
        <v>125</v>
      </c>
      <c r="E11624" s="3">
        <v>495</v>
      </c>
      <c r="F11624" s="3">
        <v>1</v>
      </c>
      <c r="G11624" s="3">
        <v>0</v>
      </c>
      <c r="H11624" s="5">
        <v>1206</v>
      </c>
      <c r="I11624" t="str">
        <f>IF(AND(D11624=受益地検索!$I$2,E11624=受益地検索!$E$2),A11624,"")</f>
        <v/>
      </c>
    </row>
    <row r="11625" spans="1:9" x14ac:dyDescent="0.15">
      <c r="A11625">
        <f t="shared" si="181"/>
        <v>11624</v>
      </c>
      <c r="B11625" s="2" t="s">
        <v>885</v>
      </c>
      <c r="C11625" s="2" t="s">
        <v>124</v>
      </c>
      <c r="D11625" s="2" t="s">
        <v>125</v>
      </c>
      <c r="E11625" s="3">
        <v>496</v>
      </c>
      <c r="F11625" s="3">
        <v>0</v>
      </c>
      <c r="G11625" s="3">
        <v>0</v>
      </c>
      <c r="H11625" s="5">
        <v>1270</v>
      </c>
      <c r="I11625" t="str">
        <f>IF(AND(D11625=受益地検索!$I$2,E11625=受益地検索!$E$2),A11625,"")</f>
        <v/>
      </c>
    </row>
    <row r="11626" spans="1:9" x14ac:dyDescent="0.15">
      <c r="A11626">
        <f t="shared" si="181"/>
        <v>11625</v>
      </c>
      <c r="B11626" s="2" t="s">
        <v>885</v>
      </c>
      <c r="C11626" s="2" t="s">
        <v>124</v>
      </c>
      <c r="D11626" s="2" t="s">
        <v>125</v>
      </c>
      <c r="E11626" s="3">
        <v>497</v>
      </c>
      <c r="F11626" s="3">
        <v>0</v>
      </c>
      <c r="G11626" s="3">
        <v>0</v>
      </c>
      <c r="H11626" s="5">
        <v>2355</v>
      </c>
      <c r="I11626" t="str">
        <f>IF(AND(D11626=受益地検索!$I$2,E11626=受益地検索!$E$2),A11626,"")</f>
        <v/>
      </c>
    </row>
    <row r="11627" spans="1:9" x14ac:dyDescent="0.15">
      <c r="A11627">
        <f t="shared" si="181"/>
        <v>11626</v>
      </c>
      <c r="B11627" s="2" t="s">
        <v>885</v>
      </c>
      <c r="C11627" s="2" t="s">
        <v>124</v>
      </c>
      <c r="D11627" s="2" t="s">
        <v>125</v>
      </c>
      <c r="E11627" s="3">
        <v>501</v>
      </c>
      <c r="F11627" s="3">
        <v>6</v>
      </c>
      <c r="G11627" s="3">
        <v>0</v>
      </c>
      <c r="H11627" s="5">
        <v>1049</v>
      </c>
      <c r="I11627" t="str">
        <f>IF(AND(D11627=受益地検索!$I$2,E11627=受益地検索!$E$2),A11627,"")</f>
        <v/>
      </c>
    </row>
    <row r="11628" spans="1:9" x14ac:dyDescent="0.15">
      <c r="A11628">
        <f t="shared" si="181"/>
        <v>11627</v>
      </c>
      <c r="B11628" s="2" t="s">
        <v>885</v>
      </c>
      <c r="C11628" s="2" t="s">
        <v>124</v>
      </c>
      <c r="D11628" s="2" t="s">
        <v>125</v>
      </c>
      <c r="E11628" s="3">
        <v>510</v>
      </c>
      <c r="F11628" s="3">
        <v>2</v>
      </c>
      <c r="G11628" s="3">
        <v>0</v>
      </c>
      <c r="H11628" s="5">
        <v>573</v>
      </c>
      <c r="I11628" t="str">
        <f>IF(AND(D11628=受益地検索!$I$2,E11628=受益地検索!$E$2),A11628,"")</f>
        <v/>
      </c>
    </row>
    <row r="11629" spans="1:9" x14ac:dyDescent="0.15">
      <c r="A11629">
        <f t="shared" si="181"/>
        <v>11628</v>
      </c>
      <c r="B11629" s="2" t="s">
        <v>885</v>
      </c>
      <c r="C11629" s="2" t="s">
        <v>124</v>
      </c>
      <c r="D11629" s="2" t="s">
        <v>125</v>
      </c>
      <c r="E11629" s="3">
        <v>511</v>
      </c>
      <c r="F11629" s="3">
        <v>0</v>
      </c>
      <c r="G11629" s="3">
        <v>0</v>
      </c>
      <c r="H11629" s="5">
        <v>247</v>
      </c>
      <c r="I11629" t="str">
        <f>IF(AND(D11629=受益地検索!$I$2,E11629=受益地検索!$E$2),A11629,"")</f>
        <v/>
      </c>
    </row>
    <row r="11630" spans="1:9" x14ac:dyDescent="0.15">
      <c r="A11630">
        <f t="shared" si="181"/>
        <v>11629</v>
      </c>
      <c r="B11630" s="2" t="s">
        <v>885</v>
      </c>
      <c r="C11630" s="2" t="s">
        <v>124</v>
      </c>
      <c r="D11630" s="2" t="s">
        <v>125</v>
      </c>
      <c r="E11630" s="3">
        <v>512</v>
      </c>
      <c r="F11630" s="3">
        <v>0</v>
      </c>
      <c r="G11630" s="3">
        <v>0</v>
      </c>
      <c r="H11630" s="5">
        <v>1632</v>
      </c>
      <c r="I11630" t="str">
        <f>IF(AND(D11630=受益地検索!$I$2,E11630=受益地検索!$E$2),A11630,"")</f>
        <v/>
      </c>
    </row>
    <row r="11631" spans="1:9" x14ac:dyDescent="0.15">
      <c r="A11631">
        <f t="shared" si="181"/>
        <v>11630</v>
      </c>
      <c r="B11631" s="2" t="s">
        <v>885</v>
      </c>
      <c r="C11631" s="2" t="s">
        <v>124</v>
      </c>
      <c r="D11631" s="2" t="s">
        <v>125</v>
      </c>
      <c r="E11631" s="3">
        <v>513</v>
      </c>
      <c r="F11631" s="3">
        <v>2</v>
      </c>
      <c r="G11631" s="3">
        <v>0</v>
      </c>
      <c r="H11631" s="5">
        <v>2060</v>
      </c>
      <c r="I11631" t="str">
        <f>IF(AND(D11631=受益地検索!$I$2,E11631=受益地検索!$E$2),A11631,"")</f>
        <v/>
      </c>
    </row>
    <row r="11632" spans="1:9" x14ac:dyDescent="0.15">
      <c r="A11632">
        <f t="shared" si="181"/>
        <v>11631</v>
      </c>
      <c r="B11632" s="2" t="s">
        <v>885</v>
      </c>
      <c r="C11632" s="2" t="s">
        <v>124</v>
      </c>
      <c r="D11632" s="2" t="s">
        <v>125</v>
      </c>
      <c r="E11632" s="3">
        <v>514</v>
      </c>
      <c r="F11632" s="3">
        <v>1</v>
      </c>
      <c r="G11632" s="3">
        <v>0</v>
      </c>
      <c r="H11632" s="5">
        <v>2109</v>
      </c>
      <c r="I11632" t="str">
        <f>IF(AND(D11632=受益地検索!$I$2,E11632=受益地検索!$E$2),A11632,"")</f>
        <v/>
      </c>
    </row>
    <row r="11633" spans="1:9" x14ac:dyDescent="0.15">
      <c r="A11633">
        <f t="shared" si="181"/>
        <v>11632</v>
      </c>
      <c r="B11633" s="2" t="s">
        <v>885</v>
      </c>
      <c r="C11633" s="2" t="s">
        <v>124</v>
      </c>
      <c r="D11633" s="2" t="s">
        <v>125</v>
      </c>
      <c r="E11633" s="3">
        <v>515</v>
      </c>
      <c r="F11633" s="3">
        <v>2</v>
      </c>
      <c r="G11633" s="3">
        <v>0</v>
      </c>
      <c r="H11633" s="5">
        <v>214</v>
      </c>
      <c r="I11633" t="str">
        <f>IF(AND(D11633=受益地検索!$I$2,E11633=受益地検索!$E$2),A11633,"")</f>
        <v/>
      </c>
    </row>
    <row r="11634" spans="1:9" x14ac:dyDescent="0.15">
      <c r="A11634">
        <f t="shared" si="181"/>
        <v>11633</v>
      </c>
      <c r="B11634" s="2" t="s">
        <v>885</v>
      </c>
      <c r="C11634" s="2" t="s">
        <v>124</v>
      </c>
      <c r="D11634" s="2" t="s">
        <v>125</v>
      </c>
      <c r="E11634" s="3">
        <v>515</v>
      </c>
      <c r="F11634" s="3">
        <v>3</v>
      </c>
      <c r="G11634" s="3">
        <v>0</v>
      </c>
      <c r="H11634" s="5">
        <v>683</v>
      </c>
      <c r="I11634" t="str">
        <f>IF(AND(D11634=受益地検索!$I$2,E11634=受益地検索!$E$2),A11634,"")</f>
        <v/>
      </c>
    </row>
    <row r="11635" spans="1:9" x14ac:dyDescent="0.15">
      <c r="A11635">
        <f t="shared" si="181"/>
        <v>11634</v>
      </c>
      <c r="B11635" s="2" t="s">
        <v>885</v>
      </c>
      <c r="C11635" s="2" t="s">
        <v>124</v>
      </c>
      <c r="D11635" s="2" t="s">
        <v>125</v>
      </c>
      <c r="E11635" s="3">
        <v>519</v>
      </c>
      <c r="F11635" s="3">
        <v>1</v>
      </c>
      <c r="G11635" s="3">
        <v>0</v>
      </c>
      <c r="H11635" s="5">
        <v>1268</v>
      </c>
      <c r="I11635" t="str">
        <f>IF(AND(D11635=受益地検索!$I$2,E11635=受益地検索!$E$2),A11635,"")</f>
        <v/>
      </c>
    </row>
    <row r="11636" spans="1:9" x14ac:dyDescent="0.15">
      <c r="A11636">
        <f t="shared" si="181"/>
        <v>11635</v>
      </c>
      <c r="B11636" s="2" t="s">
        <v>885</v>
      </c>
      <c r="C11636" s="2" t="s">
        <v>124</v>
      </c>
      <c r="D11636" s="2" t="s">
        <v>125</v>
      </c>
      <c r="E11636" s="3">
        <v>523</v>
      </c>
      <c r="F11636" s="3">
        <v>1</v>
      </c>
      <c r="G11636" s="3">
        <v>0</v>
      </c>
      <c r="H11636" s="5">
        <v>1315</v>
      </c>
      <c r="I11636" t="str">
        <f>IF(AND(D11636=受益地検索!$I$2,E11636=受益地検索!$E$2),A11636,"")</f>
        <v/>
      </c>
    </row>
    <row r="11637" spans="1:9" x14ac:dyDescent="0.15">
      <c r="A11637">
        <f t="shared" si="181"/>
        <v>11636</v>
      </c>
      <c r="B11637" s="2" t="s">
        <v>885</v>
      </c>
      <c r="C11637" s="2" t="s">
        <v>124</v>
      </c>
      <c r="D11637" s="2" t="s">
        <v>125</v>
      </c>
      <c r="E11637" s="3">
        <v>524</v>
      </c>
      <c r="F11637" s="3">
        <v>4</v>
      </c>
      <c r="G11637" s="3">
        <v>0</v>
      </c>
      <c r="H11637" s="5">
        <v>1224</v>
      </c>
      <c r="I11637" t="str">
        <f>IF(AND(D11637=受益地検索!$I$2,E11637=受益地検索!$E$2),A11637,"")</f>
        <v/>
      </c>
    </row>
    <row r="11638" spans="1:9" x14ac:dyDescent="0.15">
      <c r="A11638">
        <f t="shared" si="181"/>
        <v>11637</v>
      </c>
      <c r="B11638" s="2" t="s">
        <v>885</v>
      </c>
      <c r="C11638" s="2" t="s">
        <v>124</v>
      </c>
      <c r="D11638" s="2" t="s">
        <v>125</v>
      </c>
      <c r="E11638" s="3">
        <v>525</v>
      </c>
      <c r="F11638" s="3">
        <v>5</v>
      </c>
      <c r="G11638" s="3">
        <v>0</v>
      </c>
      <c r="H11638" s="5">
        <v>1237</v>
      </c>
      <c r="I11638" t="str">
        <f>IF(AND(D11638=受益地検索!$I$2,E11638=受益地検索!$E$2),A11638,"")</f>
        <v/>
      </c>
    </row>
    <row r="11639" spans="1:9" x14ac:dyDescent="0.15">
      <c r="A11639">
        <f t="shared" si="181"/>
        <v>11638</v>
      </c>
      <c r="B11639" s="2" t="s">
        <v>885</v>
      </c>
      <c r="C11639" s="2" t="s">
        <v>124</v>
      </c>
      <c r="D11639" s="2" t="s">
        <v>125</v>
      </c>
      <c r="E11639" s="3">
        <v>528</v>
      </c>
      <c r="F11639" s="3">
        <v>3</v>
      </c>
      <c r="G11639" s="3">
        <v>0</v>
      </c>
      <c r="H11639" s="5">
        <v>795</v>
      </c>
      <c r="I11639" t="str">
        <f>IF(AND(D11639=受益地検索!$I$2,E11639=受益地検索!$E$2),A11639,"")</f>
        <v/>
      </c>
    </row>
    <row r="11640" spans="1:9" x14ac:dyDescent="0.15">
      <c r="A11640">
        <f t="shared" si="181"/>
        <v>11639</v>
      </c>
      <c r="B11640" s="2" t="s">
        <v>885</v>
      </c>
      <c r="C11640" s="2" t="s">
        <v>124</v>
      </c>
      <c r="D11640" s="2" t="s">
        <v>125</v>
      </c>
      <c r="E11640" s="3">
        <v>528</v>
      </c>
      <c r="F11640" s="3">
        <v>4</v>
      </c>
      <c r="G11640" s="3">
        <v>0</v>
      </c>
      <c r="H11640" s="5">
        <v>104</v>
      </c>
      <c r="I11640" t="str">
        <f>IF(AND(D11640=受益地検索!$I$2,E11640=受益地検索!$E$2),A11640,"")</f>
        <v/>
      </c>
    </row>
    <row r="11641" spans="1:9" x14ac:dyDescent="0.15">
      <c r="A11641">
        <f t="shared" si="181"/>
        <v>11640</v>
      </c>
      <c r="B11641" s="2" t="s">
        <v>885</v>
      </c>
      <c r="C11641" s="2" t="s">
        <v>124</v>
      </c>
      <c r="D11641" s="2" t="s">
        <v>125</v>
      </c>
      <c r="E11641" s="3">
        <v>530</v>
      </c>
      <c r="F11641" s="3">
        <v>4</v>
      </c>
      <c r="G11641" s="3">
        <v>0</v>
      </c>
      <c r="H11641" s="5">
        <v>879</v>
      </c>
      <c r="I11641" t="str">
        <f>IF(AND(D11641=受益地検索!$I$2,E11641=受益地検索!$E$2),A11641,"")</f>
        <v/>
      </c>
    </row>
    <row r="11642" spans="1:9" x14ac:dyDescent="0.15">
      <c r="A11642">
        <f t="shared" si="181"/>
        <v>11641</v>
      </c>
      <c r="B11642" s="2" t="s">
        <v>885</v>
      </c>
      <c r="C11642" s="2" t="s">
        <v>124</v>
      </c>
      <c r="D11642" s="2" t="s">
        <v>125</v>
      </c>
      <c r="E11642" s="3">
        <v>532</v>
      </c>
      <c r="F11642" s="3">
        <v>1</v>
      </c>
      <c r="G11642" s="3">
        <v>0</v>
      </c>
      <c r="H11642" s="5">
        <v>1184</v>
      </c>
      <c r="I11642" t="str">
        <f>IF(AND(D11642=受益地検索!$I$2,E11642=受益地検索!$E$2),A11642,"")</f>
        <v/>
      </c>
    </row>
    <row r="11643" spans="1:9" x14ac:dyDescent="0.15">
      <c r="A11643">
        <f t="shared" si="181"/>
        <v>11642</v>
      </c>
      <c r="B11643" s="2" t="s">
        <v>885</v>
      </c>
      <c r="C11643" s="2" t="s">
        <v>124</v>
      </c>
      <c r="D11643" s="2" t="s">
        <v>125</v>
      </c>
      <c r="E11643" s="3">
        <v>533</v>
      </c>
      <c r="F11643" s="3">
        <v>4</v>
      </c>
      <c r="G11643" s="3">
        <v>0</v>
      </c>
      <c r="H11643" s="5">
        <v>3094</v>
      </c>
      <c r="I11643" t="str">
        <f>IF(AND(D11643=受益地検索!$I$2,E11643=受益地検索!$E$2),A11643,"")</f>
        <v/>
      </c>
    </row>
    <row r="11644" spans="1:9" x14ac:dyDescent="0.15">
      <c r="A11644">
        <f t="shared" si="181"/>
        <v>11643</v>
      </c>
      <c r="B11644" s="2" t="s">
        <v>885</v>
      </c>
      <c r="C11644" s="2" t="s">
        <v>124</v>
      </c>
      <c r="D11644" s="2" t="s">
        <v>125</v>
      </c>
      <c r="E11644" s="3">
        <v>533</v>
      </c>
      <c r="F11644" s="3">
        <v>5</v>
      </c>
      <c r="G11644" s="3">
        <v>0</v>
      </c>
      <c r="H11644" s="5">
        <v>567</v>
      </c>
      <c r="I11644" t="str">
        <f>IF(AND(D11644=受益地検索!$I$2,E11644=受益地検索!$E$2),A11644,"")</f>
        <v/>
      </c>
    </row>
    <row r="11645" spans="1:9" x14ac:dyDescent="0.15">
      <c r="A11645">
        <f t="shared" si="181"/>
        <v>11644</v>
      </c>
      <c r="B11645" s="2" t="s">
        <v>885</v>
      </c>
      <c r="C11645" s="2" t="s">
        <v>124</v>
      </c>
      <c r="D11645" s="2" t="s">
        <v>125</v>
      </c>
      <c r="E11645" s="3">
        <v>539</v>
      </c>
      <c r="F11645" s="3">
        <v>8</v>
      </c>
      <c r="G11645" s="3">
        <v>0</v>
      </c>
      <c r="H11645" s="5">
        <v>10</v>
      </c>
      <c r="I11645" t="str">
        <f>IF(AND(D11645=受益地検索!$I$2,E11645=受益地検索!$E$2),A11645,"")</f>
        <v/>
      </c>
    </row>
    <row r="11646" spans="1:9" x14ac:dyDescent="0.15">
      <c r="A11646">
        <f t="shared" si="181"/>
        <v>11645</v>
      </c>
      <c r="B11646" s="2" t="s">
        <v>885</v>
      </c>
      <c r="C11646" s="2" t="s">
        <v>124</v>
      </c>
      <c r="D11646" s="2" t="s">
        <v>125</v>
      </c>
      <c r="E11646" s="3">
        <v>539</v>
      </c>
      <c r="F11646" s="3">
        <v>9</v>
      </c>
      <c r="G11646" s="3">
        <v>0</v>
      </c>
      <c r="H11646" s="5">
        <v>47</v>
      </c>
      <c r="I11646" t="str">
        <f>IF(AND(D11646=受益地検索!$I$2,E11646=受益地検索!$E$2),A11646,"")</f>
        <v/>
      </c>
    </row>
    <row r="11647" spans="1:9" x14ac:dyDescent="0.15">
      <c r="A11647">
        <f t="shared" si="181"/>
        <v>11646</v>
      </c>
      <c r="B11647" s="2" t="s">
        <v>885</v>
      </c>
      <c r="C11647" s="2" t="s">
        <v>124</v>
      </c>
      <c r="D11647" s="2" t="s">
        <v>125</v>
      </c>
      <c r="E11647" s="3">
        <v>540</v>
      </c>
      <c r="F11647" s="3">
        <v>3</v>
      </c>
      <c r="G11647" s="3">
        <v>0</v>
      </c>
      <c r="H11647" s="5">
        <v>746</v>
      </c>
      <c r="I11647" t="str">
        <f>IF(AND(D11647=受益地検索!$I$2,E11647=受益地検索!$E$2),A11647,"")</f>
        <v/>
      </c>
    </row>
    <row r="11648" spans="1:9" x14ac:dyDescent="0.15">
      <c r="A11648">
        <f t="shared" si="181"/>
        <v>11647</v>
      </c>
      <c r="B11648" s="2" t="s">
        <v>885</v>
      </c>
      <c r="C11648" s="2" t="s">
        <v>124</v>
      </c>
      <c r="D11648" s="2" t="s">
        <v>125</v>
      </c>
      <c r="E11648" s="3">
        <v>541</v>
      </c>
      <c r="F11648" s="3">
        <v>2</v>
      </c>
      <c r="G11648" s="3">
        <v>0</v>
      </c>
      <c r="H11648" s="5">
        <v>810</v>
      </c>
      <c r="I11648" t="str">
        <f>IF(AND(D11648=受益地検索!$I$2,E11648=受益地検索!$E$2),A11648,"")</f>
        <v/>
      </c>
    </row>
    <row r="11649" spans="1:9" x14ac:dyDescent="0.15">
      <c r="A11649">
        <f t="shared" si="181"/>
        <v>11648</v>
      </c>
      <c r="B11649" s="2" t="s">
        <v>885</v>
      </c>
      <c r="C11649" s="2" t="s">
        <v>124</v>
      </c>
      <c r="D11649" s="2" t="s">
        <v>125</v>
      </c>
      <c r="E11649" s="3">
        <v>542</v>
      </c>
      <c r="F11649" s="3">
        <v>1</v>
      </c>
      <c r="G11649" s="3">
        <v>0</v>
      </c>
      <c r="H11649" s="5">
        <v>872</v>
      </c>
      <c r="I11649" t="str">
        <f>IF(AND(D11649=受益地検索!$I$2,E11649=受益地検索!$E$2),A11649,"")</f>
        <v/>
      </c>
    </row>
    <row r="11650" spans="1:9" x14ac:dyDescent="0.15">
      <c r="A11650">
        <f t="shared" si="181"/>
        <v>11649</v>
      </c>
      <c r="B11650" s="2" t="s">
        <v>885</v>
      </c>
      <c r="C11650" s="2" t="s">
        <v>124</v>
      </c>
      <c r="D11650" s="2" t="s">
        <v>125</v>
      </c>
      <c r="E11650" s="3">
        <v>545</v>
      </c>
      <c r="F11650" s="3">
        <v>2</v>
      </c>
      <c r="G11650" s="3">
        <v>0</v>
      </c>
      <c r="H11650" s="5">
        <v>1620</v>
      </c>
      <c r="I11650" t="str">
        <f>IF(AND(D11650=受益地検索!$I$2,E11650=受益地検索!$E$2),A11650,"")</f>
        <v/>
      </c>
    </row>
    <row r="11651" spans="1:9" x14ac:dyDescent="0.15">
      <c r="A11651">
        <f t="shared" si="181"/>
        <v>11650</v>
      </c>
      <c r="B11651" s="2" t="s">
        <v>885</v>
      </c>
      <c r="C11651" s="2" t="s">
        <v>124</v>
      </c>
      <c r="D11651" s="2" t="s">
        <v>125</v>
      </c>
      <c r="E11651" s="3">
        <v>546</v>
      </c>
      <c r="F11651" s="3">
        <v>0</v>
      </c>
      <c r="G11651" s="3">
        <v>0</v>
      </c>
      <c r="H11651" s="5">
        <v>1004</v>
      </c>
      <c r="I11651" t="str">
        <f>IF(AND(D11651=受益地検索!$I$2,E11651=受益地検索!$E$2),A11651,"")</f>
        <v/>
      </c>
    </row>
    <row r="11652" spans="1:9" x14ac:dyDescent="0.15">
      <c r="A11652">
        <f t="shared" ref="A11652:A11715" si="182">A11651+1</f>
        <v>11651</v>
      </c>
      <c r="B11652" s="2" t="s">
        <v>885</v>
      </c>
      <c r="C11652" s="2" t="s">
        <v>124</v>
      </c>
      <c r="D11652" s="2" t="s">
        <v>125</v>
      </c>
      <c r="E11652" s="3">
        <v>547</v>
      </c>
      <c r="F11652" s="3">
        <v>1</v>
      </c>
      <c r="G11652" s="3">
        <v>0</v>
      </c>
      <c r="H11652" s="5">
        <v>207</v>
      </c>
      <c r="I11652" t="str">
        <f>IF(AND(D11652=受益地検索!$I$2,E11652=受益地検索!$E$2),A11652,"")</f>
        <v/>
      </c>
    </row>
    <row r="11653" spans="1:9" x14ac:dyDescent="0.15">
      <c r="A11653">
        <f t="shared" si="182"/>
        <v>11652</v>
      </c>
      <c r="B11653" s="2" t="s">
        <v>885</v>
      </c>
      <c r="C11653" s="2" t="s">
        <v>124</v>
      </c>
      <c r="D11653" s="2" t="s">
        <v>125</v>
      </c>
      <c r="E11653" s="3">
        <v>548</v>
      </c>
      <c r="F11653" s="3">
        <v>1</v>
      </c>
      <c r="G11653" s="3">
        <v>0</v>
      </c>
      <c r="H11653" s="5">
        <v>2098</v>
      </c>
      <c r="I11653" t="str">
        <f>IF(AND(D11653=受益地検索!$I$2,E11653=受益地検索!$E$2),A11653,"")</f>
        <v/>
      </c>
    </row>
    <row r="11654" spans="1:9" x14ac:dyDescent="0.15">
      <c r="A11654">
        <f t="shared" si="182"/>
        <v>11653</v>
      </c>
      <c r="B11654" s="2" t="s">
        <v>885</v>
      </c>
      <c r="C11654" s="2" t="s">
        <v>124</v>
      </c>
      <c r="D11654" s="2" t="s">
        <v>125</v>
      </c>
      <c r="E11654" s="3">
        <v>550</v>
      </c>
      <c r="F11654" s="3">
        <v>0</v>
      </c>
      <c r="G11654" s="3">
        <v>0</v>
      </c>
      <c r="H11654" s="5">
        <v>1217</v>
      </c>
      <c r="I11654" t="str">
        <f>IF(AND(D11654=受益地検索!$I$2,E11654=受益地検索!$E$2),A11654,"")</f>
        <v/>
      </c>
    </row>
    <row r="11655" spans="1:9" x14ac:dyDescent="0.15">
      <c r="A11655">
        <f t="shared" si="182"/>
        <v>11654</v>
      </c>
      <c r="B11655" s="2" t="s">
        <v>885</v>
      </c>
      <c r="C11655" s="2" t="s">
        <v>124</v>
      </c>
      <c r="D11655" s="2" t="s">
        <v>125</v>
      </c>
      <c r="E11655" s="3">
        <v>552</v>
      </c>
      <c r="F11655" s="3">
        <v>1</v>
      </c>
      <c r="G11655" s="3">
        <v>0</v>
      </c>
      <c r="H11655" s="5">
        <v>2844</v>
      </c>
      <c r="I11655" t="str">
        <f>IF(AND(D11655=受益地検索!$I$2,E11655=受益地検索!$E$2),A11655,"")</f>
        <v/>
      </c>
    </row>
    <row r="11656" spans="1:9" x14ac:dyDescent="0.15">
      <c r="A11656">
        <f t="shared" si="182"/>
        <v>11655</v>
      </c>
      <c r="B11656" s="2" t="s">
        <v>885</v>
      </c>
      <c r="C11656" s="2" t="s">
        <v>124</v>
      </c>
      <c r="D11656" s="2" t="s">
        <v>125</v>
      </c>
      <c r="E11656" s="3">
        <v>555</v>
      </c>
      <c r="F11656" s="3">
        <v>0</v>
      </c>
      <c r="G11656" s="3">
        <v>0</v>
      </c>
      <c r="H11656" s="5">
        <v>1081</v>
      </c>
      <c r="I11656" t="str">
        <f>IF(AND(D11656=受益地検索!$I$2,E11656=受益地検索!$E$2),A11656,"")</f>
        <v/>
      </c>
    </row>
    <row r="11657" spans="1:9" x14ac:dyDescent="0.15">
      <c r="A11657">
        <f t="shared" si="182"/>
        <v>11656</v>
      </c>
      <c r="B11657" s="2" t="s">
        <v>885</v>
      </c>
      <c r="C11657" s="2" t="s">
        <v>124</v>
      </c>
      <c r="D11657" s="2" t="s">
        <v>125</v>
      </c>
      <c r="E11657" s="3">
        <v>558</v>
      </c>
      <c r="F11657" s="3">
        <v>0</v>
      </c>
      <c r="G11657" s="3">
        <v>0</v>
      </c>
      <c r="H11657" s="5">
        <v>697</v>
      </c>
      <c r="I11657" t="str">
        <f>IF(AND(D11657=受益地検索!$I$2,E11657=受益地検索!$E$2),A11657,"")</f>
        <v/>
      </c>
    </row>
    <row r="11658" spans="1:9" x14ac:dyDescent="0.15">
      <c r="A11658">
        <f t="shared" si="182"/>
        <v>11657</v>
      </c>
      <c r="B11658" s="2" t="s">
        <v>885</v>
      </c>
      <c r="C11658" s="2" t="s">
        <v>124</v>
      </c>
      <c r="D11658" s="2" t="s">
        <v>125</v>
      </c>
      <c r="E11658" s="3">
        <v>559</v>
      </c>
      <c r="F11658" s="3">
        <v>1</v>
      </c>
      <c r="G11658" s="3">
        <v>0</v>
      </c>
      <c r="H11658" s="5">
        <v>982</v>
      </c>
      <c r="I11658" t="str">
        <f>IF(AND(D11658=受益地検索!$I$2,E11658=受益地検索!$E$2),A11658,"")</f>
        <v/>
      </c>
    </row>
    <row r="11659" spans="1:9" x14ac:dyDescent="0.15">
      <c r="A11659">
        <f t="shared" si="182"/>
        <v>11658</v>
      </c>
      <c r="B11659" s="2" t="s">
        <v>885</v>
      </c>
      <c r="C11659" s="2" t="s">
        <v>124</v>
      </c>
      <c r="D11659" s="2" t="s">
        <v>125</v>
      </c>
      <c r="E11659" s="3">
        <v>560</v>
      </c>
      <c r="F11659" s="3">
        <v>1</v>
      </c>
      <c r="G11659" s="3">
        <v>0</v>
      </c>
      <c r="H11659" s="5">
        <v>1323</v>
      </c>
      <c r="I11659" t="str">
        <f>IF(AND(D11659=受益地検索!$I$2,E11659=受益地検索!$E$2),A11659,"")</f>
        <v/>
      </c>
    </row>
    <row r="11660" spans="1:9" x14ac:dyDescent="0.15">
      <c r="A11660">
        <f t="shared" si="182"/>
        <v>11659</v>
      </c>
      <c r="B11660" s="2" t="s">
        <v>885</v>
      </c>
      <c r="C11660" s="2" t="s">
        <v>124</v>
      </c>
      <c r="D11660" s="2" t="s">
        <v>125</v>
      </c>
      <c r="E11660" s="3">
        <v>561</v>
      </c>
      <c r="F11660" s="3">
        <v>1</v>
      </c>
      <c r="G11660" s="3">
        <v>0</v>
      </c>
      <c r="H11660" s="5">
        <v>2324</v>
      </c>
      <c r="I11660" t="str">
        <f>IF(AND(D11660=受益地検索!$I$2,E11660=受益地検索!$E$2),A11660,"")</f>
        <v/>
      </c>
    </row>
    <row r="11661" spans="1:9" x14ac:dyDescent="0.15">
      <c r="A11661">
        <f t="shared" si="182"/>
        <v>11660</v>
      </c>
      <c r="B11661" s="2" t="s">
        <v>885</v>
      </c>
      <c r="C11661" s="2" t="s">
        <v>124</v>
      </c>
      <c r="D11661" s="2" t="s">
        <v>125</v>
      </c>
      <c r="E11661" s="3">
        <v>563</v>
      </c>
      <c r="F11661" s="3">
        <v>1</v>
      </c>
      <c r="G11661" s="3">
        <v>0</v>
      </c>
      <c r="H11661" s="5">
        <v>681</v>
      </c>
      <c r="I11661" t="str">
        <f>IF(AND(D11661=受益地検索!$I$2,E11661=受益地検索!$E$2),A11661,"")</f>
        <v/>
      </c>
    </row>
    <row r="11662" spans="1:9" x14ac:dyDescent="0.15">
      <c r="A11662">
        <f t="shared" si="182"/>
        <v>11661</v>
      </c>
      <c r="B11662" s="2" t="s">
        <v>885</v>
      </c>
      <c r="C11662" s="2" t="s">
        <v>124</v>
      </c>
      <c r="D11662" s="2" t="s">
        <v>125</v>
      </c>
      <c r="E11662" s="3">
        <v>563</v>
      </c>
      <c r="F11662" s="3">
        <v>7</v>
      </c>
      <c r="G11662" s="3">
        <v>0</v>
      </c>
      <c r="H11662" s="5">
        <v>472</v>
      </c>
      <c r="I11662" t="str">
        <f>IF(AND(D11662=受益地検索!$I$2,E11662=受益地検索!$E$2),A11662,"")</f>
        <v/>
      </c>
    </row>
    <row r="11663" spans="1:9" x14ac:dyDescent="0.15">
      <c r="A11663">
        <f t="shared" si="182"/>
        <v>11662</v>
      </c>
      <c r="B11663" s="2" t="s">
        <v>885</v>
      </c>
      <c r="C11663" s="2" t="s">
        <v>124</v>
      </c>
      <c r="D11663" s="2" t="s">
        <v>125</v>
      </c>
      <c r="E11663" s="3">
        <v>563</v>
      </c>
      <c r="F11663" s="3">
        <v>8</v>
      </c>
      <c r="G11663" s="3">
        <v>0</v>
      </c>
      <c r="H11663" s="5">
        <v>130</v>
      </c>
      <c r="I11663" t="str">
        <f>IF(AND(D11663=受益地検索!$I$2,E11663=受益地検索!$E$2),A11663,"")</f>
        <v/>
      </c>
    </row>
    <row r="11664" spans="1:9" x14ac:dyDescent="0.15">
      <c r="A11664">
        <f t="shared" si="182"/>
        <v>11663</v>
      </c>
      <c r="B11664" s="2" t="s">
        <v>885</v>
      </c>
      <c r="C11664" s="2" t="s">
        <v>124</v>
      </c>
      <c r="D11664" s="2" t="s">
        <v>125</v>
      </c>
      <c r="E11664" s="3">
        <v>564</v>
      </c>
      <c r="F11664" s="3">
        <v>1</v>
      </c>
      <c r="G11664" s="3">
        <v>0</v>
      </c>
      <c r="H11664" s="5">
        <v>301</v>
      </c>
      <c r="I11664" t="str">
        <f>IF(AND(D11664=受益地検索!$I$2,E11664=受益地検索!$E$2),A11664,"")</f>
        <v/>
      </c>
    </row>
    <row r="11665" spans="1:9" x14ac:dyDescent="0.15">
      <c r="A11665">
        <f t="shared" si="182"/>
        <v>11664</v>
      </c>
      <c r="B11665" s="2" t="s">
        <v>885</v>
      </c>
      <c r="C11665" s="2" t="s">
        <v>124</v>
      </c>
      <c r="D11665" s="2" t="s">
        <v>125</v>
      </c>
      <c r="E11665" s="3">
        <v>564</v>
      </c>
      <c r="F11665" s="3">
        <v>2</v>
      </c>
      <c r="G11665" s="3">
        <v>0</v>
      </c>
      <c r="H11665" s="5">
        <v>718</v>
      </c>
      <c r="I11665" t="str">
        <f>IF(AND(D11665=受益地検索!$I$2,E11665=受益地検索!$E$2),A11665,"")</f>
        <v/>
      </c>
    </row>
    <row r="11666" spans="1:9" x14ac:dyDescent="0.15">
      <c r="A11666">
        <f t="shared" si="182"/>
        <v>11665</v>
      </c>
      <c r="B11666" s="2" t="s">
        <v>885</v>
      </c>
      <c r="C11666" s="2" t="s">
        <v>124</v>
      </c>
      <c r="D11666" s="2" t="s">
        <v>125</v>
      </c>
      <c r="E11666" s="3">
        <v>564</v>
      </c>
      <c r="F11666" s="3">
        <v>3</v>
      </c>
      <c r="G11666" s="3">
        <v>0</v>
      </c>
      <c r="H11666" s="5">
        <v>389</v>
      </c>
      <c r="I11666" t="str">
        <f>IF(AND(D11666=受益地検索!$I$2,E11666=受益地検索!$E$2),A11666,"")</f>
        <v/>
      </c>
    </row>
    <row r="11667" spans="1:9" x14ac:dyDescent="0.15">
      <c r="A11667">
        <f t="shared" si="182"/>
        <v>11666</v>
      </c>
      <c r="B11667" s="2" t="s">
        <v>885</v>
      </c>
      <c r="C11667" s="2" t="s">
        <v>124</v>
      </c>
      <c r="D11667" s="2" t="s">
        <v>125</v>
      </c>
      <c r="E11667" s="3">
        <v>565</v>
      </c>
      <c r="F11667" s="3">
        <v>1</v>
      </c>
      <c r="G11667" s="3">
        <v>0</v>
      </c>
      <c r="H11667" s="5">
        <v>811</v>
      </c>
      <c r="I11667" t="str">
        <f>IF(AND(D11667=受益地検索!$I$2,E11667=受益地検索!$E$2),A11667,"")</f>
        <v/>
      </c>
    </row>
    <row r="11668" spans="1:9" x14ac:dyDescent="0.15">
      <c r="A11668">
        <f t="shared" si="182"/>
        <v>11667</v>
      </c>
      <c r="B11668" s="2" t="s">
        <v>885</v>
      </c>
      <c r="C11668" s="2" t="s">
        <v>124</v>
      </c>
      <c r="D11668" s="2" t="s">
        <v>125</v>
      </c>
      <c r="E11668" s="3">
        <v>566</v>
      </c>
      <c r="F11668" s="3">
        <v>1</v>
      </c>
      <c r="G11668" s="3">
        <v>0</v>
      </c>
      <c r="H11668" s="5">
        <v>1194</v>
      </c>
      <c r="I11668" t="str">
        <f>IF(AND(D11668=受益地検索!$I$2,E11668=受益地検索!$E$2),A11668,"")</f>
        <v/>
      </c>
    </row>
    <row r="11669" spans="1:9" x14ac:dyDescent="0.15">
      <c r="A11669">
        <f t="shared" si="182"/>
        <v>11668</v>
      </c>
      <c r="B11669" s="2" t="s">
        <v>885</v>
      </c>
      <c r="C11669" s="2" t="s">
        <v>124</v>
      </c>
      <c r="D11669" s="2" t="s">
        <v>125</v>
      </c>
      <c r="E11669" s="3">
        <v>567</v>
      </c>
      <c r="F11669" s="3">
        <v>1</v>
      </c>
      <c r="G11669" s="3">
        <v>0</v>
      </c>
      <c r="H11669" s="5">
        <v>1024</v>
      </c>
      <c r="I11669" t="str">
        <f>IF(AND(D11669=受益地検索!$I$2,E11669=受益地検索!$E$2),A11669,"")</f>
        <v/>
      </c>
    </row>
    <row r="11670" spans="1:9" x14ac:dyDescent="0.15">
      <c r="A11670">
        <f t="shared" si="182"/>
        <v>11669</v>
      </c>
      <c r="B11670" s="2" t="s">
        <v>885</v>
      </c>
      <c r="C11670" s="2" t="s">
        <v>124</v>
      </c>
      <c r="D11670" s="2" t="s">
        <v>125</v>
      </c>
      <c r="E11670" s="3">
        <v>568</v>
      </c>
      <c r="F11670" s="3">
        <v>1</v>
      </c>
      <c r="G11670" s="3">
        <v>1</v>
      </c>
      <c r="H11670" s="5">
        <v>1029</v>
      </c>
      <c r="I11670" t="str">
        <f>IF(AND(D11670=受益地検索!$I$2,E11670=受益地検索!$E$2),A11670,"")</f>
        <v/>
      </c>
    </row>
    <row r="11671" spans="1:9" x14ac:dyDescent="0.15">
      <c r="A11671">
        <f t="shared" si="182"/>
        <v>11670</v>
      </c>
      <c r="B11671" s="2" t="s">
        <v>885</v>
      </c>
      <c r="C11671" s="2" t="s">
        <v>124</v>
      </c>
      <c r="D11671" s="2" t="s">
        <v>125</v>
      </c>
      <c r="E11671" s="3">
        <v>568</v>
      </c>
      <c r="F11671" s="3">
        <v>1</v>
      </c>
      <c r="G11671" s="3">
        <v>2</v>
      </c>
      <c r="H11671" s="5">
        <v>186</v>
      </c>
      <c r="I11671" t="str">
        <f>IF(AND(D11671=受益地検索!$I$2,E11671=受益地検索!$E$2),A11671,"")</f>
        <v/>
      </c>
    </row>
    <row r="11672" spans="1:9" x14ac:dyDescent="0.15">
      <c r="A11672">
        <f t="shared" si="182"/>
        <v>11671</v>
      </c>
      <c r="B11672" s="2" t="s">
        <v>885</v>
      </c>
      <c r="C11672" s="2" t="s">
        <v>124</v>
      </c>
      <c r="D11672" s="2" t="s">
        <v>125</v>
      </c>
      <c r="E11672" s="3">
        <v>570</v>
      </c>
      <c r="F11672" s="3">
        <v>1</v>
      </c>
      <c r="G11672" s="3">
        <v>0</v>
      </c>
      <c r="H11672" s="5">
        <v>864</v>
      </c>
      <c r="I11672" t="str">
        <f>IF(AND(D11672=受益地検索!$I$2,E11672=受益地検索!$E$2),A11672,"")</f>
        <v/>
      </c>
    </row>
    <row r="11673" spans="1:9" x14ac:dyDescent="0.15">
      <c r="A11673">
        <f t="shared" si="182"/>
        <v>11672</v>
      </c>
      <c r="B11673" s="2" t="s">
        <v>885</v>
      </c>
      <c r="C11673" s="2" t="s">
        <v>124</v>
      </c>
      <c r="D11673" s="2" t="s">
        <v>125</v>
      </c>
      <c r="E11673" s="3">
        <v>571</v>
      </c>
      <c r="F11673" s="3">
        <v>4</v>
      </c>
      <c r="G11673" s="3">
        <v>0</v>
      </c>
      <c r="H11673" s="5">
        <v>634</v>
      </c>
      <c r="I11673" t="str">
        <f>IF(AND(D11673=受益地検索!$I$2,E11673=受益地検索!$E$2),A11673,"")</f>
        <v/>
      </c>
    </row>
    <row r="11674" spans="1:9" x14ac:dyDescent="0.15">
      <c r="A11674">
        <f t="shared" si="182"/>
        <v>11673</v>
      </c>
      <c r="B11674" s="2" t="s">
        <v>885</v>
      </c>
      <c r="C11674" s="2" t="s">
        <v>124</v>
      </c>
      <c r="D11674" s="2" t="s">
        <v>125</v>
      </c>
      <c r="E11674" s="3">
        <v>571</v>
      </c>
      <c r="F11674" s="3">
        <v>5</v>
      </c>
      <c r="G11674" s="3">
        <v>0</v>
      </c>
      <c r="H11674" s="5">
        <v>3.49</v>
      </c>
      <c r="I11674" t="str">
        <f>IF(AND(D11674=受益地検索!$I$2,E11674=受益地検索!$E$2),A11674,"")</f>
        <v/>
      </c>
    </row>
    <row r="11675" spans="1:9" x14ac:dyDescent="0.15">
      <c r="A11675">
        <f t="shared" si="182"/>
        <v>11674</v>
      </c>
      <c r="B11675" s="2" t="s">
        <v>885</v>
      </c>
      <c r="C11675" s="2" t="s">
        <v>124</v>
      </c>
      <c r="D11675" s="2" t="s">
        <v>125</v>
      </c>
      <c r="E11675" s="3">
        <v>572</v>
      </c>
      <c r="F11675" s="3">
        <v>1</v>
      </c>
      <c r="G11675" s="3">
        <v>0</v>
      </c>
      <c r="H11675" s="5">
        <v>796</v>
      </c>
      <c r="I11675" t="str">
        <f>IF(AND(D11675=受益地検索!$I$2,E11675=受益地検索!$E$2),A11675,"")</f>
        <v/>
      </c>
    </row>
    <row r="11676" spans="1:9" x14ac:dyDescent="0.15">
      <c r="A11676">
        <f t="shared" si="182"/>
        <v>11675</v>
      </c>
      <c r="B11676" s="2" t="s">
        <v>885</v>
      </c>
      <c r="C11676" s="2" t="s">
        <v>124</v>
      </c>
      <c r="D11676" s="2" t="s">
        <v>125</v>
      </c>
      <c r="E11676" s="3">
        <v>573</v>
      </c>
      <c r="F11676" s="3">
        <v>1</v>
      </c>
      <c r="G11676" s="3">
        <v>0</v>
      </c>
      <c r="H11676" s="5">
        <v>1595</v>
      </c>
      <c r="I11676" t="str">
        <f>IF(AND(D11676=受益地検索!$I$2,E11676=受益地検索!$E$2),A11676,"")</f>
        <v/>
      </c>
    </row>
    <row r="11677" spans="1:9" x14ac:dyDescent="0.15">
      <c r="A11677">
        <f t="shared" si="182"/>
        <v>11676</v>
      </c>
      <c r="B11677" s="2" t="s">
        <v>885</v>
      </c>
      <c r="C11677" s="2" t="s">
        <v>124</v>
      </c>
      <c r="D11677" s="2" t="s">
        <v>125</v>
      </c>
      <c r="E11677" s="3">
        <v>576</v>
      </c>
      <c r="F11677" s="3">
        <v>1</v>
      </c>
      <c r="G11677" s="3">
        <v>0</v>
      </c>
      <c r="H11677" s="5">
        <v>961</v>
      </c>
      <c r="I11677" t="str">
        <f>IF(AND(D11677=受益地検索!$I$2,E11677=受益地検索!$E$2),A11677,"")</f>
        <v/>
      </c>
    </row>
    <row r="11678" spans="1:9" x14ac:dyDescent="0.15">
      <c r="A11678">
        <f t="shared" si="182"/>
        <v>11677</v>
      </c>
      <c r="B11678" s="2" t="s">
        <v>885</v>
      </c>
      <c r="C11678" s="2" t="s">
        <v>124</v>
      </c>
      <c r="D11678" s="2" t="s">
        <v>125</v>
      </c>
      <c r="E11678" s="3">
        <v>577</v>
      </c>
      <c r="F11678" s="3">
        <v>1</v>
      </c>
      <c r="G11678" s="3">
        <v>0</v>
      </c>
      <c r="H11678" s="5">
        <v>1842</v>
      </c>
      <c r="I11678" t="str">
        <f>IF(AND(D11678=受益地検索!$I$2,E11678=受益地検索!$E$2),A11678,"")</f>
        <v/>
      </c>
    </row>
    <row r="11679" spans="1:9" x14ac:dyDescent="0.15">
      <c r="A11679">
        <f t="shared" si="182"/>
        <v>11678</v>
      </c>
      <c r="B11679" s="2" t="s">
        <v>885</v>
      </c>
      <c r="C11679" s="2" t="s">
        <v>124</v>
      </c>
      <c r="D11679" s="2" t="s">
        <v>125</v>
      </c>
      <c r="E11679" s="3">
        <v>578</v>
      </c>
      <c r="F11679" s="3">
        <v>1</v>
      </c>
      <c r="G11679" s="3">
        <v>0</v>
      </c>
      <c r="H11679" s="5">
        <v>1426</v>
      </c>
      <c r="I11679" t="str">
        <f>IF(AND(D11679=受益地検索!$I$2,E11679=受益地検索!$E$2),A11679,"")</f>
        <v/>
      </c>
    </row>
    <row r="11680" spans="1:9" x14ac:dyDescent="0.15">
      <c r="A11680">
        <f t="shared" si="182"/>
        <v>11679</v>
      </c>
      <c r="B11680" s="2" t="s">
        <v>885</v>
      </c>
      <c r="C11680" s="2" t="s">
        <v>124</v>
      </c>
      <c r="D11680" s="2" t="s">
        <v>125</v>
      </c>
      <c r="E11680" s="3">
        <v>579</v>
      </c>
      <c r="F11680" s="3">
        <v>1</v>
      </c>
      <c r="G11680" s="3">
        <v>0</v>
      </c>
      <c r="H11680" s="5">
        <v>1371</v>
      </c>
      <c r="I11680" t="str">
        <f>IF(AND(D11680=受益地検索!$I$2,E11680=受益地検索!$E$2),A11680,"")</f>
        <v/>
      </c>
    </row>
    <row r="11681" spans="1:9" x14ac:dyDescent="0.15">
      <c r="A11681">
        <f t="shared" si="182"/>
        <v>11680</v>
      </c>
      <c r="B11681" s="2" t="s">
        <v>885</v>
      </c>
      <c r="C11681" s="2" t="s">
        <v>124</v>
      </c>
      <c r="D11681" s="2" t="s">
        <v>125</v>
      </c>
      <c r="E11681" s="3">
        <v>582</v>
      </c>
      <c r="F11681" s="3">
        <v>1</v>
      </c>
      <c r="G11681" s="3">
        <v>0</v>
      </c>
      <c r="H11681" s="5">
        <v>465</v>
      </c>
      <c r="I11681" t="str">
        <f>IF(AND(D11681=受益地検索!$I$2,E11681=受益地検索!$E$2),A11681,"")</f>
        <v/>
      </c>
    </row>
    <row r="11682" spans="1:9" x14ac:dyDescent="0.15">
      <c r="A11682">
        <f t="shared" si="182"/>
        <v>11681</v>
      </c>
      <c r="B11682" s="2" t="s">
        <v>885</v>
      </c>
      <c r="C11682" s="2" t="s">
        <v>124</v>
      </c>
      <c r="D11682" s="2" t="s">
        <v>125</v>
      </c>
      <c r="E11682" s="3">
        <v>584</v>
      </c>
      <c r="F11682" s="3">
        <v>1</v>
      </c>
      <c r="G11682" s="3">
        <v>0</v>
      </c>
      <c r="H11682" s="5">
        <v>1060</v>
      </c>
      <c r="I11682" t="str">
        <f>IF(AND(D11682=受益地検索!$I$2,E11682=受益地検索!$E$2),A11682,"")</f>
        <v/>
      </c>
    </row>
    <row r="11683" spans="1:9" x14ac:dyDescent="0.15">
      <c r="A11683">
        <f t="shared" si="182"/>
        <v>11682</v>
      </c>
      <c r="B11683" s="2" t="s">
        <v>885</v>
      </c>
      <c r="C11683" s="2" t="s">
        <v>124</v>
      </c>
      <c r="D11683" s="2" t="s">
        <v>125</v>
      </c>
      <c r="E11683" s="3">
        <v>585</v>
      </c>
      <c r="F11683" s="3">
        <v>2</v>
      </c>
      <c r="G11683" s="3">
        <v>0</v>
      </c>
      <c r="H11683" s="5">
        <v>1400</v>
      </c>
      <c r="I11683" t="str">
        <f>IF(AND(D11683=受益地検索!$I$2,E11683=受益地検索!$E$2),A11683,"")</f>
        <v/>
      </c>
    </row>
    <row r="11684" spans="1:9" x14ac:dyDescent="0.15">
      <c r="A11684">
        <f t="shared" si="182"/>
        <v>11683</v>
      </c>
      <c r="B11684" s="2" t="s">
        <v>885</v>
      </c>
      <c r="C11684" s="2" t="s">
        <v>124</v>
      </c>
      <c r="D11684" s="2" t="s">
        <v>125</v>
      </c>
      <c r="E11684" s="3">
        <v>587</v>
      </c>
      <c r="F11684" s="3">
        <v>1</v>
      </c>
      <c r="G11684" s="3">
        <v>0</v>
      </c>
      <c r="H11684" s="5">
        <v>1703</v>
      </c>
      <c r="I11684" t="str">
        <f>IF(AND(D11684=受益地検索!$I$2,E11684=受益地検索!$E$2),A11684,"")</f>
        <v/>
      </c>
    </row>
    <row r="11685" spans="1:9" x14ac:dyDescent="0.15">
      <c r="A11685">
        <f t="shared" si="182"/>
        <v>11684</v>
      </c>
      <c r="B11685" s="2" t="s">
        <v>885</v>
      </c>
      <c r="C11685" s="2" t="s">
        <v>124</v>
      </c>
      <c r="D11685" s="2" t="s">
        <v>125</v>
      </c>
      <c r="E11685" s="3">
        <v>589</v>
      </c>
      <c r="F11685" s="3">
        <v>1</v>
      </c>
      <c r="G11685" s="3">
        <v>0</v>
      </c>
      <c r="H11685" s="5">
        <v>1090</v>
      </c>
      <c r="I11685" t="str">
        <f>IF(AND(D11685=受益地検索!$I$2,E11685=受益地検索!$E$2),A11685,"")</f>
        <v/>
      </c>
    </row>
    <row r="11686" spans="1:9" x14ac:dyDescent="0.15">
      <c r="A11686">
        <f t="shared" si="182"/>
        <v>11685</v>
      </c>
      <c r="B11686" s="2" t="s">
        <v>885</v>
      </c>
      <c r="C11686" s="2" t="s">
        <v>124</v>
      </c>
      <c r="D11686" s="2" t="s">
        <v>125</v>
      </c>
      <c r="E11686" s="3">
        <v>591</v>
      </c>
      <c r="F11686" s="3">
        <v>1</v>
      </c>
      <c r="G11686" s="3">
        <v>0</v>
      </c>
      <c r="H11686" s="5">
        <v>954</v>
      </c>
      <c r="I11686" t="str">
        <f>IF(AND(D11686=受益地検索!$I$2,E11686=受益地検索!$E$2),A11686,"")</f>
        <v/>
      </c>
    </row>
    <row r="11687" spans="1:9" x14ac:dyDescent="0.15">
      <c r="A11687">
        <f t="shared" si="182"/>
        <v>11686</v>
      </c>
      <c r="B11687" s="2" t="s">
        <v>885</v>
      </c>
      <c r="C11687" s="2" t="s">
        <v>124</v>
      </c>
      <c r="D11687" s="2" t="s">
        <v>125</v>
      </c>
      <c r="E11687" s="3">
        <v>592</v>
      </c>
      <c r="F11687" s="3">
        <v>2</v>
      </c>
      <c r="G11687" s="3">
        <v>0</v>
      </c>
      <c r="H11687" s="5">
        <v>687</v>
      </c>
      <c r="I11687" t="str">
        <f>IF(AND(D11687=受益地検索!$I$2,E11687=受益地検索!$E$2),A11687,"")</f>
        <v/>
      </c>
    </row>
    <row r="11688" spans="1:9" x14ac:dyDescent="0.15">
      <c r="A11688">
        <f t="shared" si="182"/>
        <v>11687</v>
      </c>
      <c r="B11688" s="2" t="s">
        <v>885</v>
      </c>
      <c r="C11688" s="2" t="s">
        <v>124</v>
      </c>
      <c r="D11688" s="2" t="s">
        <v>125</v>
      </c>
      <c r="E11688" s="3">
        <v>595</v>
      </c>
      <c r="F11688" s="3">
        <v>2</v>
      </c>
      <c r="G11688" s="3">
        <v>0</v>
      </c>
      <c r="H11688" s="5">
        <v>906</v>
      </c>
      <c r="I11688" t="str">
        <f>IF(AND(D11688=受益地検索!$I$2,E11688=受益地検索!$E$2),A11688,"")</f>
        <v/>
      </c>
    </row>
    <row r="11689" spans="1:9" x14ac:dyDescent="0.15">
      <c r="A11689">
        <f t="shared" si="182"/>
        <v>11688</v>
      </c>
      <c r="B11689" s="2" t="s">
        <v>885</v>
      </c>
      <c r="C11689" s="2" t="s">
        <v>124</v>
      </c>
      <c r="D11689" s="2" t="s">
        <v>125</v>
      </c>
      <c r="E11689" s="3">
        <v>595</v>
      </c>
      <c r="F11689" s="3">
        <v>3</v>
      </c>
      <c r="G11689" s="3">
        <v>0</v>
      </c>
      <c r="H11689" s="5">
        <v>491</v>
      </c>
      <c r="I11689" t="str">
        <f>IF(AND(D11689=受益地検索!$I$2,E11689=受益地検索!$E$2),A11689,"")</f>
        <v/>
      </c>
    </row>
    <row r="11690" spans="1:9" x14ac:dyDescent="0.15">
      <c r="A11690">
        <f t="shared" si="182"/>
        <v>11689</v>
      </c>
      <c r="B11690" s="2" t="s">
        <v>885</v>
      </c>
      <c r="C11690" s="2" t="s">
        <v>124</v>
      </c>
      <c r="D11690" s="2" t="s">
        <v>125</v>
      </c>
      <c r="E11690" s="3">
        <v>595</v>
      </c>
      <c r="F11690" s="3">
        <v>4</v>
      </c>
      <c r="G11690" s="3">
        <v>0</v>
      </c>
      <c r="H11690" s="5">
        <v>859</v>
      </c>
      <c r="I11690" t="str">
        <f>IF(AND(D11690=受益地検索!$I$2,E11690=受益地検索!$E$2),A11690,"")</f>
        <v/>
      </c>
    </row>
    <row r="11691" spans="1:9" x14ac:dyDescent="0.15">
      <c r="A11691">
        <f t="shared" si="182"/>
        <v>11690</v>
      </c>
      <c r="B11691" s="2" t="s">
        <v>885</v>
      </c>
      <c r="C11691" s="2" t="s">
        <v>124</v>
      </c>
      <c r="D11691" s="2" t="s">
        <v>125</v>
      </c>
      <c r="E11691" s="3">
        <v>596</v>
      </c>
      <c r="F11691" s="3">
        <v>2</v>
      </c>
      <c r="G11691" s="3">
        <v>0</v>
      </c>
      <c r="H11691" s="5">
        <v>30</v>
      </c>
      <c r="I11691" t="str">
        <f>IF(AND(D11691=受益地検索!$I$2,E11691=受益地検索!$E$2),A11691,"")</f>
        <v/>
      </c>
    </row>
    <row r="11692" spans="1:9" x14ac:dyDescent="0.15">
      <c r="A11692">
        <f t="shared" si="182"/>
        <v>11691</v>
      </c>
      <c r="B11692" s="2" t="s">
        <v>885</v>
      </c>
      <c r="C11692" s="2" t="s">
        <v>124</v>
      </c>
      <c r="D11692" s="2" t="s">
        <v>125</v>
      </c>
      <c r="E11692" s="3">
        <v>598</v>
      </c>
      <c r="F11692" s="3">
        <v>2</v>
      </c>
      <c r="G11692" s="3">
        <v>0</v>
      </c>
      <c r="H11692" s="5">
        <v>389</v>
      </c>
      <c r="I11692" t="str">
        <f>IF(AND(D11692=受益地検索!$I$2,E11692=受益地検索!$E$2),A11692,"")</f>
        <v/>
      </c>
    </row>
    <row r="11693" spans="1:9" x14ac:dyDescent="0.15">
      <c r="A11693">
        <f t="shared" si="182"/>
        <v>11692</v>
      </c>
      <c r="B11693" s="2" t="s">
        <v>885</v>
      </c>
      <c r="C11693" s="2" t="s">
        <v>124</v>
      </c>
      <c r="D11693" s="2" t="s">
        <v>125</v>
      </c>
      <c r="E11693" s="3">
        <v>602</v>
      </c>
      <c r="F11693" s="3">
        <v>5</v>
      </c>
      <c r="G11693" s="3">
        <v>0</v>
      </c>
      <c r="H11693" s="5">
        <v>68</v>
      </c>
      <c r="I11693" t="str">
        <f>IF(AND(D11693=受益地検索!$I$2,E11693=受益地検索!$E$2),A11693,"")</f>
        <v/>
      </c>
    </row>
    <row r="11694" spans="1:9" x14ac:dyDescent="0.15">
      <c r="A11694">
        <f t="shared" si="182"/>
        <v>11693</v>
      </c>
      <c r="B11694" s="2" t="s">
        <v>885</v>
      </c>
      <c r="C11694" s="2" t="s">
        <v>124</v>
      </c>
      <c r="D11694" s="2" t="s">
        <v>125</v>
      </c>
      <c r="E11694" s="3">
        <v>603</v>
      </c>
      <c r="F11694" s="3">
        <v>2</v>
      </c>
      <c r="G11694" s="3">
        <v>0</v>
      </c>
      <c r="H11694" s="5">
        <v>208</v>
      </c>
      <c r="I11694" t="str">
        <f>IF(AND(D11694=受益地検索!$I$2,E11694=受益地検索!$E$2),A11694,"")</f>
        <v/>
      </c>
    </row>
    <row r="11695" spans="1:9" x14ac:dyDescent="0.15">
      <c r="A11695">
        <f t="shared" si="182"/>
        <v>11694</v>
      </c>
      <c r="B11695" s="2" t="s">
        <v>885</v>
      </c>
      <c r="C11695" s="2" t="s">
        <v>124</v>
      </c>
      <c r="D11695" s="2" t="s">
        <v>125</v>
      </c>
      <c r="E11695" s="3">
        <v>606</v>
      </c>
      <c r="F11695" s="3">
        <v>1</v>
      </c>
      <c r="G11695" s="3">
        <v>0</v>
      </c>
      <c r="H11695" s="5">
        <v>616</v>
      </c>
      <c r="I11695" t="str">
        <f>IF(AND(D11695=受益地検索!$I$2,E11695=受益地検索!$E$2),A11695,"")</f>
        <v/>
      </c>
    </row>
    <row r="11696" spans="1:9" x14ac:dyDescent="0.15">
      <c r="A11696">
        <f t="shared" si="182"/>
        <v>11695</v>
      </c>
      <c r="B11696" s="2" t="s">
        <v>885</v>
      </c>
      <c r="C11696" s="2" t="s">
        <v>124</v>
      </c>
      <c r="D11696" s="2" t="s">
        <v>125</v>
      </c>
      <c r="E11696" s="3">
        <v>606</v>
      </c>
      <c r="F11696" s="3">
        <v>2</v>
      </c>
      <c r="G11696" s="3">
        <v>0</v>
      </c>
      <c r="H11696" s="5">
        <v>6.78</v>
      </c>
      <c r="I11696" t="str">
        <f>IF(AND(D11696=受益地検索!$I$2,E11696=受益地検索!$E$2),A11696,"")</f>
        <v/>
      </c>
    </row>
    <row r="11697" spans="1:9" x14ac:dyDescent="0.15">
      <c r="A11697">
        <f t="shared" si="182"/>
        <v>11696</v>
      </c>
      <c r="B11697" s="2" t="s">
        <v>885</v>
      </c>
      <c r="C11697" s="2" t="s">
        <v>124</v>
      </c>
      <c r="D11697" s="2" t="s">
        <v>125</v>
      </c>
      <c r="E11697" s="3">
        <v>606</v>
      </c>
      <c r="F11697" s="3">
        <v>3</v>
      </c>
      <c r="G11697" s="3">
        <v>0</v>
      </c>
      <c r="H11697" s="5">
        <v>47</v>
      </c>
      <c r="I11697" t="str">
        <f>IF(AND(D11697=受益地検索!$I$2,E11697=受益地検索!$E$2),A11697,"")</f>
        <v/>
      </c>
    </row>
    <row r="11698" spans="1:9" x14ac:dyDescent="0.15">
      <c r="A11698">
        <f t="shared" si="182"/>
        <v>11697</v>
      </c>
      <c r="B11698" s="2" t="s">
        <v>885</v>
      </c>
      <c r="C11698" s="2" t="s">
        <v>124</v>
      </c>
      <c r="D11698" s="2" t="s">
        <v>125</v>
      </c>
      <c r="E11698" s="3">
        <v>607</v>
      </c>
      <c r="F11698" s="3">
        <v>3</v>
      </c>
      <c r="G11698" s="3">
        <v>0</v>
      </c>
      <c r="H11698" s="5">
        <v>22</v>
      </c>
      <c r="I11698" t="str">
        <f>IF(AND(D11698=受益地検索!$I$2,E11698=受益地検索!$E$2),A11698,"")</f>
        <v/>
      </c>
    </row>
    <row r="11699" spans="1:9" x14ac:dyDescent="0.15">
      <c r="A11699">
        <f t="shared" si="182"/>
        <v>11698</v>
      </c>
      <c r="B11699" s="2" t="s">
        <v>885</v>
      </c>
      <c r="C11699" s="2" t="s">
        <v>124</v>
      </c>
      <c r="D11699" s="2" t="s">
        <v>125</v>
      </c>
      <c r="E11699" s="3">
        <v>607</v>
      </c>
      <c r="F11699" s="3">
        <v>4</v>
      </c>
      <c r="G11699" s="3">
        <v>0</v>
      </c>
      <c r="H11699" s="5">
        <v>5.46</v>
      </c>
      <c r="I11699" t="str">
        <f>IF(AND(D11699=受益地検索!$I$2,E11699=受益地検索!$E$2),A11699,"")</f>
        <v/>
      </c>
    </row>
    <row r="11700" spans="1:9" x14ac:dyDescent="0.15">
      <c r="A11700">
        <f t="shared" si="182"/>
        <v>11699</v>
      </c>
      <c r="B11700" s="2" t="s">
        <v>885</v>
      </c>
      <c r="C11700" s="2" t="s">
        <v>124</v>
      </c>
      <c r="D11700" s="2" t="s">
        <v>125</v>
      </c>
      <c r="E11700" s="3">
        <v>608</v>
      </c>
      <c r="F11700" s="3">
        <v>0</v>
      </c>
      <c r="G11700" s="3">
        <v>0</v>
      </c>
      <c r="H11700" s="5">
        <v>717</v>
      </c>
      <c r="I11700" t="str">
        <f>IF(AND(D11700=受益地検索!$I$2,E11700=受益地検索!$E$2),A11700,"")</f>
        <v/>
      </c>
    </row>
    <row r="11701" spans="1:9" x14ac:dyDescent="0.15">
      <c r="A11701">
        <f t="shared" si="182"/>
        <v>11700</v>
      </c>
      <c r="B11701" s="2" t="s">
        <v>885</v>
      </c>
      <c r="C11701" s="2" t="s">
        <v>124</v>
      </c>
      <c r="D11701" s="2" t="s">
        <v>125</v>
      </c>
      <c r="E11701" s="3">
        <v>608</v>
      </c>
      <c r="F11701" s="3">
        <v>3</v>
      </c>
      <c r="G11701" s="3">
        <v>0</v>
      </c>
      <c r="H11701" s="5">
        <v>14</v>
      </c>
      <c r="I11701" t="str">
        <f>IF(AND(D11701=受益地検索!$I$2,E11701=受益地検索!$E$2),A11701,"")</f>
        <v/>
      </c>
    </row>
    <row r="11702" spans="1:9" x14ac:dyDescent="0.15">
      <c r="A11702">
        <f t="shared" si="182"/>
        <v>11701</v>
      </c>
      <c r="B11702" s="2" t="s">
        <v>885</v>
      </c>
      <c r="C11702" s="2" t="s">
        <v>124</v>
      </c>
      <c r="D11702" s="2" t="s">
        <v>125</v>
      </c>
      <c r="E11702" s="3">
        <v>609</v>
      </c>
      <c r="F11702" s="3">
        <v>0</v>
      </c>
      <c r="G11702" s="3">
        <v>0</v>
      </c>
      <c r="H11702" s="5">
        <v>664</v>
      </c>
      <c r="I11702" t="str">
        <f>IF(AND(D11702=受益地検索!$I$2,E11702=受益地検索!$E$2),A11702,"")</f>
        <v/>
      </c>
    </row>
    <row r="11703" spans="1:9" x14ac:dyDescent="0.15">
      <c r="A11703">
        <f t="shared" si="182"/>
        <v>11702</v>
      </c>
      <c r="B11703" s="2" t="s">
        <v>885</v>
      </c>
      <c r="C11703" s="2" t="s">
        <v>124</v>
      </c>
      <c r="D11703" s="2" t="s">
        <v>125</v>
      </c>
      <c r="E11703" s="3">
        <v>609</v>
      </c>
      <c r="F11703" s="3">
        <v>2</v>
      </c>
      <c r="G11703" s="3">
        <v>0</v>
      </c>
      <c r="H11703" s="5">
        <v>373</v>
      </c>
      <c r="I11703" t="str">
        <f>IF(AND(D11703=受益地検索!$I$2,E11703=受益地検索!$E$2),A11703,"")</f>
        <v/>
      </c>
    </row>
    <row r="11704" spans="1:9" x14ac:dyDescent="0.15">
      <c r="A11704">
        <f t="shared" si="182"/>
        <v>11703</v>
      </c>
      <c r="B11704" s="2" t="s">
        <v>885</v>
      </c>
      <c r="C11704" s="2" t="s">
        <v>124</v>
      </c>
      <c r="D11704" s="2" t="s">
        <v>125</v>
      </c>
      <c r="E11704" s="3">
        <v>609</v>
      </c>
      <c r="F11704" s="3">
        <v>3</v>
      </c>
      <c r="G11704" s="3">
        <v>0</v>
      </c>
      <c r="H11704" s="5">
        <v>18</v>
      </c>
      <c r="I11704" t="str">
        <f>IF(AND(D11704=受益地検索!$I$2,E11704=受益地検索!$E$2),A11704,"")</f>
        <v/>
      </c>
    </row>
    <row r="11705" spans="1:9" x14ac:dyDescent="0.15">
      <c r="A11705">
        <f t="shared" si="182"/>
        <v>11704</v>
      </c>
      <c r="B11705" s="2" t="s">
        <v>885</v>
      </c>
      <c r="C11705" s="2" t="s">
        <v>124</v>
      </c>
      <c r="D11705" s="2" t="s">
        <v>125</v>
      </c>
      <c r="E11705" s="3">
        <v>610</v>
      </c>
      <c r="F11705" s="3">
        <v>3</v>
      </c>
      <c r="G11705" s="3">
        <v>0</v>
      </c>
      <c r="H11705" s="5">
        <v>25</v>
      </c>
      <c r="I11705" t="str">
        <f>IF(AND(D11705=受益地検索!$I$2,E11705=受益地検索!$E$2),A11705,"")</f>
        <v/>
      </c>
    </row>
    <row r="11706" spans="1:9" x14ac:dyDescent="0.15">
      <c r="A11706">
        <f t="shared" si="182"/>
        <v>11705</v>
      </c>
      <c r="B11706" s="2" t="s">
        <v>885</v>
      </c>
      <c r="C11706" s="2" t="s">
        <v>124</v>
      </c>
      <c r="D11706" s="2" t="s">
        <v>125</v>
      </c>
      <c r="E11706" s="3">
        <v>610</v>
      </c>
      <c r="F11706" s="3">
        <v>4</v>
      </c>
      <c r="G11706" s="3">
        <v>0</v>
      </c>
      <c r="H11706" s="5">
        <v>577</v>
      </c>
      <c r="I11706" t="str">
        <f>IF(AND(D11706=受益地検索!$I$2,E11706=受益地検索!$E$2),A11706,"")</f>
        <v/>
      </c>
    </row>
    <row r="11707" spans="1:9" x14ac:dyDescent="0.15">
      <c r="A11707">
        <f t="shared" si="182"/>
        <v>11706</v>
      </c>
      <c r="B11707" s="2" t="s">
        <v>885</v>
      </c>
      <c r="C11707" s="2" t="s">
        <v>124</v>
      </c>
      <c r="D11707" s="2" t="s">
        <v>125</v>
      </c>
      <c r="E11707" s="3">
        <v>612</v>
      </c>
      <c r="F11707" s="3">
        <v>2</v>
      </c>
      <c r="G11707" s="3">
        <v>0</v>
      </c>
      <c r="H11707" s="5">
        <v>152</v>
      </c>
      <c r="I11707" t="str">
        <f>IF(AND(D11707=受益地検索!$I$2,E11707=受益地検索!$E$2),A11707,"")</f>
        <v/>
      </c>
    </row>
    <row r="11708" spans="1:9" x14ac:dyDescent="0.15">
      <c r="A11708">
        <f t="shared" si="182"/>
        <v>11707</v>
      </c>
      <c r="B11708" s="2" t="s">
        <v>885</v>
      </c>
      <c r="C11708" s="2" t="s">
        <v>124</v>
      </c>
      <c r="D11708" s="2" t="s">
        <v>125</v>
      </c>
      <c r="E11708" s="3">
        <v>614</v>
      </c>
      <c r="F11708" s="3">
        <v>3</v>
      </c>
      <c r="G11708" s="3">
        <v>0</v>
      </c>
      <c r="H11708" s="5">
        <v>131</v>
      </c>
      <c r="I11708" t="str">
        <f>IF(AND(D11708=受益地検索!$I$2,E11708=受益地検索!$E$2),A11708,"")</f>
        <v/>
      </c>
    </row>
    <row r="11709" spans="1:9" x14ac:dyDescent="0.15">
      <c r="A11709">
        <f t="shared" si="182"/>
        <v>11708</v>
      </c>
      <c r="B11709" s="2" t="s">
        <v>885</v>
      </c>
      <c r="C11709" s="2" t="s">
        <v>124</v>
      </c>
      <c r="D11709" s="2" t="s">
        <v>125</v>
      </c>
      <c r="E11709" s="3">
        <v>622</v>
      </c>
      <c r="F11709" s="3">
        <v>1</v>
      </c>
      <c r="G11709" s="3">
        <v>0</v>
      </c>
      <c r="H11709" s="5">
        <v>818</v>
      </c>
      <c r="I11709" t="str">
        <f>IF(AND(D11709=受益地検索!$I$2,E11709=受益地検索!$E$2),A11709,"")</f>
        <v/>
      </c>
    </row>
    <row r="11710" spans="1:9" x14ac:dyDescent="0.15">
      <c r="A11710">
        <f t="shared" si="182"/>
        <v>11709</v>
      </c>
      <c r="B11710" s="2" t="s">
        <v>885</v>
      </c>
      <c r="C11710" s="2" t="s">
        <v>124</v>
      </c>
      <c r="D11710" s="2" t="s">
        <v>125</v>
      </c>
      <c r="E11710" s="3">
        <v>623</v>
      </c>
      <c r="F11710" s="3">
        <v>0</v>
      </c>
      <c r="G11710" s="3">
        <v>0</v>
      </c>
      <c r="H11710" s="5">
        <v>1396</v>
      </c>
      <c r="I11710" t="str">
        <f>IF(AND(D11710=受益地検索!$I$2,E11710=受益地検索!$E$2),A11710,"")</f>
        <v/>
      </c>
    </row>
    <row r="11711" spans="1:9" x14ac:dyDescent="0.15">
      <c r="A11711">
        <f t="shared" si="182"/>
        <v>11710</v>
      </c>
      <c r="B11711" s="2" t="s">
        <v>885</v>
      </c>
      <c r="C11711" s="2" t="s">
        <v>124</v>
      </c>
      <c r="D11711" s="2" t="s">
        <v>125</v>
      </c>
      <c r="E11711" s="3">
        <v>625</v>
      </c>
      <c r="F11711" s="3">
        <v>1</v>
      </c>
      <c r="G11711" s="3">
        <v>0</v>
      </c>
      <c r="H11711" s="5">
        <v>245</v>
      </c>
      <c r="I11711" t="str">
        <f>IF(AND(D11711=受益地検索!$I$2,E11711=受益地検索!$E$2),A11711,"")</f>
        <v/>
      </c>
    </row>
    <row r="11712" spans="1:9" x14ac:dyDescent="0.15">
      <c r="A11712">
        <f t="shared" si="182"/>
        <v>11711</v>
      </c>
      <c r="B11712" s="2" t="s">
        <v>885</v>
      </c>
      <c r="C11712" s="2" t="s">
        <v>124</v>
      </c>
      <c r="D11712" s="2" t="s">
        <v>125</v>
      </c>
      <c r="E11712" s="3">
        <v>625</v>
      </c>
      <c r="F11712" s="3">
        <v>2</v>
      </c>
      <c r="G11712" s="3">
        <v>0</v>
      </c>
      <c r="H11712" s="5">
        <v>37</v>
      </c>
      <c r="I11712" t="str">
        <f>IF(AND(D11712=受益地検索!$I$2,E11712=受益地検索!$E$2),A11712,"")</f>
        <v/>
      </c>
    </row>
    <row r="11713" spans="1:9" x14ac:dyDescent="0.15">
      <c r="A11713">
        <f t="shared" si="182"/>
        <v>11712</v>
      </c>
      <c r="B11713" s="2" t="s">
        <v>885</v>
      </c>
      <c r="C11713" s="2" t="s">
        <v>124</v>
      </c>
      <c r="D11713" s="2" t="s">
        <v>125</v>
      </c>
      <c r="E11713" s="3">
        <v>627</v>
      </c>
      <c r="F11713" s="3">
        <v>2</v>
      </c>
      <c r="G11713" s="3">
        <v>0</v>
      </c>
      <c r="H11713" s="5">
        <v>152.15</v>
      </c>
      <c r="I11713" t="str">
        <f>IF(AND(D11713=受益地検索!$I$2,E11713=受益地検索!$E$2),A11713,"")</f>
        <v/>
      </c>
    </row>
    <row r="11714" spans="1:9" x14ac:dyDescent="0.15">
      <c r="A11714">
        <f t="shared" si="182"/>
        <v>11713</v>
      </c>
      <c r="B11714" s="2" t="s">
        <v>885</v>
      </c>
      <c r="C11714" s="2" t="s">
        <v>124</v>
      </c>
      <c r="D11714" s="2" t="s">
        <v>125</v>
      </c>
      <c r="E11714" s="3">
        <v>628</v>
      </c>
      <c r="F11714" s="3">
        <v>2</v>
      </c>
      <c r="G11714" s="3">
        <v>0</v>
      </c>
      <c r="H11714" s="5">
        <v>91</v>
      </c>
      <c r="I11714" t="str">
        <f>IF(AND(D11714=受益地検索!$I$2,E11714=受益地検索!$E$2),A11714,"")</f>
        <v/>
      </c>
    </row>
    <row r="11715" spans="1:9" x14ac:dyDescent="0.15">
      <c r="A11715">
        <f t="shared" si="182"/>
        <v>11714</v>
      </c>
      <c r="B11715" s="2" t="s">
        <v>885</v>
      </c>
      <c r="C11715" s="2" t="s">
        <v>124</v>
      </c>
      <c r="D11715" s="2" t="s">
        <v>125</v>
      </c>
      <c r="E11715" s="3">
        <v>628</v>
      </c>
      <c r="F11715" s="3">
        <v>3</v>
      </c>
      <c r="G11715" s="3">
        <v>0</v>
      </c>
      <c r="H11715" s="5">
        <v>515</v>
      </c>
      <c r="I11715" t="str">
        <f>IF(AND(D11715=受益地検索!$I$2,E11715=受益地検索!$E$2),A11715,"")</f>
        <v/>
      </c>
    </row>
    <row r="11716" spans="1:9" x14ac:dyDescent="0.15">
      <c r="A11716">
        <f t="shared" ref="A11716:A11779" si="183">A11715+1</f>
        <v>11715</v>
      </c>
      <c r="B11716" s="2" t="s">
        <v>885</v>
      </c>
      <c r="C11716" s="2" t="s">
        <v>124</v>
      </c>
      <c r="D11716" s="2" t="s">
        <v>125</v>
      </c>
      <c r="E11716" s="3">
        <v>628</v>
      </c>
      <c r="F11716" s="3">
        <v>4</v>
      </c>
      <c r="G11716" s="3">
        <v>0</v>
      </c>
      <c r="H11716" s="5">
        <v>358</v>
      </c>
      <c r="I11716" t="str">
        <f>IF(AND(D11716=受益地検索!$I$2,E11716=受益地検索!$E$2),A11716,"")</f>
        <v/>
      </c>
    </row>
    <row r="11717" spans="1:9" x14ac:dyDescent="0.15">
      <c r="A11717">
        <f t="shared" si="183"/>
        <v>11716</v>
      </c>
      <c r="B11717" s="2" t="s">
        <v>885</v>
      </c>
      <c r="C11717" s="2" t="s">
        <v>124</v>
      </c>
      <c r="D11717" s="2" t="s">
        <v>125</v>
      </c>
      <c r="E11717" s="3">
        <v>628</v>
      </c>
      <c r="F11717" s="3">
        <v>7</v>
      </c>
      <c r="G11717" s="3">
        <v>0</v>
      </c>
      <c r="H11717" s="5">
        <v>71</v>
      </c>
      <c r="I11717" t="str">
        <f>IF(AND(D11717=受益地検索!$I$2,E11717=受益地検索!$E$2),A11717,"")</f>
        <v/>
      </c>
    </row>
    <row r="11718" spans="1:9" x14ac:dyDescent="0.15">
      <c r="A11718">
        <f t="shared" si="183"/>
        <v>11717</v>
      </c>
      <c r="B11718" s="2" t="s">
        <v>885</v>
      </c>
      <c r="C11718" s="2" t="s">
        <v>124</v>
      </c>
      <c r="D11718" s="2" t="s">
        <v>125</v>
      </c>
      <c r="E11718" s="3">
        <v>629</v>
      </c>
      <c r="F11718" s="3">
        <v>0</v>
      </c>
      <c r="G11718" s="3">
        <v>0</v>
      </c>
      <c r="H11718" s="5">
        <v>1241</v>
      </c>
      <c r="I11718" t="str">
        <f>IF(AND(D11718=受益地検索!$I$2,E11718=受益地検索!$E$2),A11718,"")</f>
        <v/>
      </c>
    </row>
    <row r="11719" spans="1:9" x14ac:dyDescent="0.15">
      <c r="A11719">
        <f t="shared" si="183"/>
        <v>11718</v>
      </c>
      <c r="B11719" s="2" t="s">
        <v>885</v>
      </c>
      <c r="C11719" s="2" t="s">
        <v>124</v>
      </c>
      <c r="D11719" s="2" t="s">
        <v>125</v>
      </c>
      <c r="E11719" s="3">
        <v>631</v>
      </c>
      <c r="F11719" s="3">
        <v>1</v>
      </c>
      <c r="G11719" s="3">
        <v>0</v>
      </c>
      <c r="H11719" s="5">
        <v>1496</v>
      </c>
      <c r="I11719" t="str">
        <f>IF(AND(D11719=受益地検索!$I$2,E11719=受益地検索!$E$2),A11719,"")</f>
        <v/>
      </c>
    </row>
    <row r="11720" spans="1:9" x14ac:dyDescent="0.15">
      <c r="A11720">
        <f t="shared" si="183"/>
        <v>11719</v>
      </c>
      <c r="B11720" s="2" t="s">
        <v>885</v>
      </c>
      <c r="C11720" s="2" t="s">
        <v>124</v>
      </c>
      <c r="D11720" s="2" t="s">
        <v>125</v>
      </c>
      <c r="E11720" s="3">
        <v>645</v>
      </c>
      <c r="F11720" s="3">
        <v>0</v>
      </c>
      <c r="G11720" s="3">
        <v>0</v>
      </c>
      <c r="H11720" s="5">
        <v>601</v>
      </c>
      <c r="I11720" t="str">
        <f>IF(AND(D11720=受益地検索!$I$2,E11720=受益地検索!$E$2),A11720,"")</f>
        <v/>
      </c>
    </row>
    <row r="11721" spans="1:9" x14ac:dyDescent="0.15">
      <c r="A11721">
        <f t="shared" si="183"/>
        <v>11720</v>
      </c>
      <c r="B11721" s="2" t="s">
        <v>885</v>
      </c>
      <c r="C11721" s="2" t="s">
        <v>124</v>
      </c>
      <c r="D11721" s="2" t="s">
        <v>125</v>
      </c>
      <c r="E11721" s="3">
        <v>647</v>
      </c>
      <c r="F11721" s="3">
        <v>0</v>
      </c>
      <c r="G11721" s="3">
        <v>0</v>
      </c>
      <c r="H11721" s="5">
        <v>1996</v>
      </c>
      <c r="I11721" t="str">
        <f>IF(AND(D11721=受益地検索!$I$2,E11721=受益地検索!$E$2),A11721,"")</f>
        <v/>
      </c>
    </row>
    <row r="11722" spans="1:9" x14ac:dyDescent="0.15">
      <c r="A11722">
        <f t="shared" si="183"/>
        <v>11721</v>
      </c>
      <c r="B11722" s="2" t="s">
        <v>885</v>
      </c>
      <c r="C11722" s="2" t="s">
        <v>124</v>
      </c>
      <c r="D11722" s="2" t="s">
        <v>125</v>
      </c>
      <c r="E11722" s="3">
        <v>648</v>
      </c>
      <c r="F11722" s="3">
        <v>1</v>
      </c>
      <c r="G11722" s="3">
        <v>0</v>
      </c>
      <c r="H11722" s="5">
        <v>1179</v>
      </c>
      <c r="I11722" t="str">
        <f>IF(AND(D11722=受益地検索!$I$2,E11722=受益地検索!$E$2),A11722,"")</f>
        <v/>
      </c>
    </row>
    <row r="11723" spans="1:9" x14ac:dyDescent="0.15">
      <c r="A11723">
        <f t="shared" si="183"/>
        <v>11722</v>
      </c>
      <c r="B11723" s="2" t="s">
        <v>885</v>
      </c>
      <c r="C11723" s="2" t="s">
        <v>124</v>
      </c>
      <c r="D11723" s="2" t="s">
        <v>125</v>
      </c>
      <c r="E11723" s="3">
        <v>649</v>
      </c>
      <c r="F11723" s="3">
        <v>1</v>
      </c>
      <c r="G11723" s="3">
        <v>0</v>
      </c>
      <c r="H11723" s="5">
        <v>1002</v>
      </c>
      <c r="I11723" t="str">
        <f>IF(AND(D11723=受益地検索!$I$2,E11723=受益地検索!$E$2),A11723,"")</f>
        <v/>
      </c>
    </row>
    <row r="11724" spans="1:9" x14ac:dyDescent="0.15">
      <c r="A11724">
        <f t="shared" si="183"/>
        <v>11723</v>
      </c>
      <c r="B11724" s="2" t="s">
        <v>885</v>
      </c>
      <c r="C11724" s="2" t="s">
        <v>124</v>
      </c>
      <c r="D11724" s="2" t="s">
        <v>125</v>
      </c>
      <c r="E11724" s="3">
        <v>650</v>
      </c>
      <c r="F11724" s="3">
        <v>1</v>
      </c>
      <c r="G11724" s="3">
        <v>0</v>
      </c>
      <c r="H11724" s="5">
        <v>966</v>
      </c>
      <c r="I11724" t="str">
        <f>IF(AND(D11724=受益地検索!$I$2,E11724=受益地検索!$E$2),A11724,"")</f>
        <v/>
      </c>
    </row>
    <row r="11725" spans="1:9" x14ac:dyDescent="0.15">
      <c r="A11725">
        <f t="shared" si="183"/>
        <v>11724</v>
      </c>
      <c r="B11725" s="2" t="s">
        <v>885</v>
      </c>
      <c r="C11725" s="2" t="s">
        <v>124</v>
      </c>
      <c r="D11725" s="2" t="s">
        <v>125</v>
      </c>
      <c r="E11725" s="3">
        <v>651</v>
      </c>
      <c r="F11725" s="3">
        <v>1</v>
      </c>
      <c r="G11725" s="3">
        <v>0</v>
      </c>
      <c r="H11725" s="5">
        <v>1369</v>
      </c>
      <c r="I11725" t="str">
        <f>IF(AND(D11725=受益地検索!$I$2,E11725=受益地検索!$E$2),A11725,"")</f>
        <v/>
      </c>
    </row>
    <row r="11726" spans="1:9" x14ac:dyDescent="0.15">
      <c r="A11726">
        <f t="shared" si="183"/>
        <v>11725</v>
      </c>
      <c r="B11726" s="2" t="s">
        <v>885</v>
      </c>
      <c r="C11726" s="2" t="s">
        <v>124</v>
      </c>
      <c r="D11726" s="2" t="s">
        <v>125</v>
      </c>
      <c r="E11726" s="3">
        <v>652</v>
      </c>
      <c r="F11726" s="3">
        <v>1</v>
      </c>
      <c r="G11726" s="3">
        <v>0</v>
      </c>
      <c r="H11726" s="5">
        <v>822</v>
      </c>
      <c r="I11726" t="str">
        <f>IF(AND(D11726=受益地検索!$I$2,E11726=受益地検索!$E$2),A11726,"")</f>
        <v/>
      </c>
    </row>
    <row r="11727" spans="1:9" x14ac:dyDescent="0.15">
      <c r="A11727">
        <f t="shared" si="183"/>
        <v>11726</v>
      </c>
      <c r="B11727" s="2" t="s">
        <v>885</v>
      </c>
      <c r="C11727" s="2" t="s">
        <v>124</v>
      </c>
      <c r="D11727" s="2" t="s">
        <v>125</v>
      </c>
      <c r="E11727" s="3">
        <v>653</v>
      </c>
      <c r="F11727" s="3">
        <v>0</v>
      </c>
      <c r="G11727" s="3">
        <v>0</v>
      </c>
      <c r="H11727" s="5">
        <v>593</v>
      </c>
      <c r="I11727" t="str">
        <f>IF(AND(D11727=受益地検索!$I$2,E11727=受益地検索!$E$2),A11727,"")</f>
        <v/>
      </c>
    </row>
    <row r="11728" spans="1:9" x14ac:dyDescent="0.15">
      <c r="A11728">
        <f t="shared" si="183"/>
        <v>11727</v>
      </c>
      <c r="B11728" s="2" t="s">
        <v>885</v>
      </c>
      <c r="C11728" s="2" t="s">
        <v>124</v>
      </c>
      <c r="D11728" s="2" t="s">
        <v>125</v>
      </c>
      <c r="E11728" s="3">
        <v>654</v>
      </c>
      <c r="F11728" s="3">
        <v>0</v>
      </c>
      <c r="G11728" s="3">
        <v>0</v>
      </c>
      <c r="H11728" s="5">
        <v>117</v>
      </c>
      <c r="I11728" t="str">
        <f>IF(AND(D11728=受益地検索!$I$2,E11728=受益地検索!$E$2),A11728,"")</f>
        <v/>
      </c>
    </row>
    <row r="11729" spans="1:9" x14ac:dyDescent="0.15">
      <c r="A11729">
        <f t="shared" si="183"/>
        <v>11728</v>
      </c>
      <c r="B11729" s="2" t="s">
        <v>885</v>
      </c>
      <c r="C11729" s="2" t="s">
        <v>124</v>
      </c>
      <c r="D11729" s="2" t="s">
        <v>125</v>
      </c>
      <c r="E11729" s="3">
        <v>655</v>
      </c>
      <c r="F11729" s="3">
        <v>0</v>
      </c>
      <c r="G11729" s="3">
        <v>0</v>
      </c>
      <c r="H11729" s="5">
        <v>1655</v>
      </c>
      <c r="I11729" t="str">
        <f>IF(AND(D11729=受益地検索!$I$2,E11729=受益地検索!$E$2),A11729,"")</f>
        <v/>
      </c>
    </row>
    <row r="11730" spans="1:9" x14ac:dyDescent="0.15">
      <c r="A11730">
        <f t="shared" si="183"/>
        <v>11729</v>
      </c>
      <c r="B11730" s="2" t="s">
        <v>885</v>
      </c>
      <c r="C11730" s="2" t="s">
        <v>124</v>
      </c>
      <c r="D11730" s="2" t="s">
        <v>125</v>
      </c>
      <c r="E11730" s="3">
        <v>656</v>
      </c>
      <c r="F11730" s="3">
        <v>0</v>
      </c>
      <c r="G11730" s="3">
        <v>0</v>
      </c>
      <c r="H11730" s="5">
        <v>2275</v>
      </c>
      <c r="I11730" t="str">
        <f>IF(AND(D11730=受益地検索!$I$2,E11730=受益地検索!$E$2),A11730,"")</f>
        <v/>
      </c>
    </row>
    <row r="11731" spans="1:9" x14ac:dyDescent="0.15">
      <c r="A11731">
        <f t="shared" si="183"/>
        <v>11730</v>
      </c>
      <c r="B11731" s="2" t="s">
        <v>885</v>
      </c>
      <c r="C11731" s="2" t="s">
        <v>124</v>
      </c>
      <c r="D11731" s="2" t="s">
        <v>125</v>
      </c>
      <c r="E11731" s="3">
        <v>661</v>
      </c>
      <c r="F11731" s="3">
        <v>0</v>
      </c>
      <c r="G11731" s="3">
        <v>0</v>
      </c>
      <c r="H11731" s="5">
        <v>1052</v>
      </c>
      <c r="I11731" t="str">
        <f>IF(AND(D11731=受益地検索!$I$2,E11731=受益地検索!$E$2),A11731,"")</f>
        <v/>
      </c>
    </row>
    <row r="11732" spans="1:9" x14ac:dyDescent="0.15">
      <c r="A11732">
        <f t="shared" si="183"/>
        <v>11731</v>
      </c>
      <c r="B11732" s="2" t="s">
        <v>885</v>
      </c>
      <c r="C11732" s="2" t="s">
        <v>124</v>
      </c>
      <c r="D11732" s="2" t="s">
        <v>125</v>
      </c>
      <c r="E11732" s="3">
        <v>662</v>
      </c>
      <c r="F11732" s="3">
        <v>0</v>
      </c>
      <c r="G11732" s="3">
        <v>0</v>
      </c>
      <c r="H11732" s="5">
        <v>831</v>
      </c>
      <c r="I11732" t="str">
        <f>IF(AND(D11732=受益地検索!$I$2,E11732=受益地検索!$E$2),A11732,"")</f>
        <v/>
      </c>
    </row>
    <row r="11733" spans="1:9" x14ac:dyDescent="0.15">
      <c r="A11733">
        <f t="shared" si="183"/>
        <v>11732</v>
      </c>
      <c r="B11733" s="2" t="s">
        <v>885</v>
      </c>
      <c r="C11733" s="2" t="s">
        <v>124</v>
      </c>
      <c r="D11733" s="2" t="s">
        <v>125</v>
      </c>
      <c r="E11733" s="3">
        <v>663</v>
      </c>
      <c r="F11733" s="3">
        <v>0</v>
      </c>
      <c r="G11733" s="3">
        <v>0</v>
      </c>
      <c r="H11733" s="5">
        <v>333</v>
      </c>
      <c r="I11733" t="str">
        <f>IF(AND(D11733=受益地検索!$I$2,E11733=受益地検索!$E$2),A11733,"")</f>
        <v/>
      </c>
    </row>
    <row r="11734" spans="1:9" x14ac:dyDescent="0.15">
      <c r="A11734">
        <f t="shared" si="183"/>
        <v>11733</v>
      </c>
      <c r="B11734" s="2" t="s">
        <v>885</v>
      </c>
      <c r="C11734" s="2" t="s">
        <v>124</v>
      </c>
      <c r="D11734" s="2" t="s">
        <v>125</v>
      </c>
      <c r="E11734" s="3">
        <v>664</v>
      </c>
      <c r="F11734" s="3">
        <v>0</v>
      </c>
      <c r="G11734" s="3">
        <v>0</v>
      </c>
      <c r="H11734" s="5">
        <v>434</v>
      </c>
      <c r="I11734" t="str">
        <f>IF(AND(D11734=受益地検索!$I$2,E11734=受益地検索!$E$2),A11734,"")</f>
        <v/>
      </c>
    </row>
    <row r="11735" spans="1:9" x14ac:dyDescent="0.15">
      <c r="A11735">
        <f t="shared" si="183"/>
        <v>11734</v>
      </c>
      <c r="B11735" s="2" t="s">
        <v>885</v>
      </c>
      <c r="C11735" s="2" t="s">
        <v>124</v>
      </c>
      <c r="D11735" s="2" t="s">
        <v>125</v>
      </c>
      <c r="E11735" s="3">
        <v>666</v>
      </c>
      <c r="F11735" s="3">
        <v>0</v>
      </c>
      <c r="G11735" s="3">
        <v>0</v>
      </c>
      <c r="H11735" s="5">
        <v>455</v>
      </c>
      <c r="I11735" t="str">
        <f>IF(AND(D11735=受益地検索!$I$2,E11735=受益地検索!$E$2),A11735,"")</f>
        <v/>
      </c>
    </row>
    <row r="11736" spans="1:9" x14ac:dyDescent="0.15">
      <c r="A11736">
        <f t="shared" si="183"/>
        <v>11735</v>
      </c>
      <c r="B11736" s="2" t="s">
        <v>885</v>
      </c>
      <c r="C11736" s="2" t="s">
        <v>124</v>
      </c>
      <c r="D11736" s="2" t="s">
        <v>125</v>
      </c>
      <c r="E11736" s="3">
        <v>667</v>
      </c>
      <c r="F11736" s="3">
        <v>1</v>
      </c>
      <c r="G11736" s="3">
        <v>0</v>
      </c>
      <c r="H11736" s="5">
        <v>1198</v>
      </c>
      <c r="I11736" t="str">
        <f>IF(AND(D11736=受益地検索!$I$2,E11736=受益地検索!$E$2),A11736,"")</f>
        <v/>
      </c>
    </row>
    <row r="11737" spans="1:9" x14ac:dyDescent="0.15">
      <c r="A11737">
        <f t="shared" si="183"/>
        <v>11736</v>
      </c>
      <c r="B11737" s="2" t="s">
        <v>885</v>
      </c>
      <c r="C11737" s="2" t="s">
        <v>124</v>
      </c>
      <c r="D11737" s="2" t="s">
        <v>125</v>
      </c>
      <c r="E11737" s="3">
        <v>667</v>
      </c>
      <c r="F11737" s="3">
        <v>3</v>
      </c>
      <c r="G11737" s="3">
        <v>0</v>
      </c>
      <c r="H11737" s="5">
        <v>807</v>
      </c>
      <c r="I11737" t="str">
        <f>IF(AND(D11737=受益地検索!$I$2,E11737=受益地検索!$E$2),A11737,"")</f>
        <v/>
      </c>
    </row>
    <row r="11738" spans="1:9" x14ac:dyDescent="0.15">
      <c r="A11738">
        <f t="shared" si="183"/>
        <v>11737</v>
      </c>
      <c r="B11738" s="2" t="s">
        <v>885</v>
      </c>
      <c r="C11738" s="2" t="s">
        <v>124</v>
      </c>
      <c r="D11738" s="2" t="s">
        <v>125</v>
      </c>
      <c r="E11738" s="3">
        <v>668</v>
      </c>
      <c r="F11738" s="3">
        <v>0</v>
      </c>
      <c r="G11738" s="3">
        <v>0</v>
      </c>
      <c r="H11738" s="5">
        <v>941</v>
      </c>
      <c r="I11738" t="str">
        <f>IF(AND(D11738=受益地検索!$I$2,E11738=受益地検索!$E$2),A11738,"")</f>
        <v/>
      </c>
    </row>
    <row r="11739" spans="1:9" x14ac:dyDescent="0.15">
      <c r="A11739">
        <f t="shared" si="183"/>
        <v>11738</v>
      </c>
      <c r="B11739" s="2" t="s">
        <v>885</v>
      </c>
      <c r="C11739" s="2" t="s">
        <v>124</v>
      </c>
      <c r="D11739" s="2" t="s">
        <v>125</v>
      </c>
      <c r="E11739" s="3">
        <v>669</v>
      </c>
      <c r="F11739" s="3">
        <v>0</v>
      </c>
      <c r="G11739" s="3">
        <v>1</v>
      </c>
      <c r="H11739" s="5">
        <v>1745</v>
      </c>
      <c r="I11739" t="str">
        <f>IF(AND(D11739=受益地検索!$I$2,E11739=受益地検索!$E$2),A11739,"")</f>
        <v/>
      </c>
    </row>
    <row r="11740" spans="1:9" x14ac:dyDescent="0.15">
      <c r="A11740">
        <f t="shared" si="183"/>
        <v>11739</v>
      </c>
      <c r="B11740" s="2" t="s">
        <v>885</v>
      </c>
      <c r="C11740" s="2" t="s">
        <v>124</v>
      </c>
      <c r="D11740" s="2" t="s">
        <v>125</v>
      </c>
      <c r="E11740" s="3">
        <v>669</v>
      </c>
      <c r="F11740" s="3">
        <v>0</v>
      </c>
      <c r="G11740" s="3">
        <v>2</v>
      </c>
      <c r="H11740" s="5">
        <v>49</v>
      </c>
      <c r="I11740" t="str">
        <f>IF(AND(D11740=受益地検索!$I$2,E11740=受益地検索!$E$2),A11740,"")</f>
        <v/>
      </c>
    </row>
    <row r="11741" spans="1:9" x14ac:dyDescent="0.15">
      <c r="A11741">
        <f t="shared" si="183"/>
        <v>11740</v>
      </c>
      <c r="B11741" s="2" t="s">
        <v>885</v>
      </c>
      <c r="C11741" s="2" t="s">
        <v>124</v>
      </c>
      <c r="D11741" s="2" t="s">
        <v>125</v>
      </c>
      <c r="E11741" s="3">
        <v>673</v>
      </c>
      <c r="F11741" s="3">
        <v>4</v>
      </c>
      <c r="G11741" s="3">
        <v>0</v>
      </c>
      <c r="H11741" s="5">
        <v>1038</v>
      </c>
      <c r="I11741" t="str">
        <f>IF(AND(D11741=受益地検索!$I$2,E11741=受益地検索!$E$2),A11741,"")</f>
        <v/>
      </c>
    </row>
    <row r="11742" spans="1:9" x14ac:dyDescent="0.15">
      <c r="A11742">
        <f t="shared" si="183"/>
        <v>11741</v>
      </c>
      <c r="B11742" s="2" t="s">
        <v>885</v>
      </c>
      <c r="C11742" s="2" t="s">
        <v>124</v>
      </c>
      <c r="D11742" s="2" t="s">
        <v>125</v>
      </c>
      <c r="E11742" s="3">
        <v>674</v>
      </c>
      <c r="F11742" s="3">
        <v>1</v>
      </c>
      <c r="G11742" s="3">
        <v>0</v>
      </c>
      <c r="H11742" s="5">
        <v>338</v>
      </c>
      <c r="I11742" t="str">
        <f>IF(AND(D11742=受益地検索!$I$2,E11742=受益地検索!$E$2),A11742,"")</f>
        <v/>
      </c>
    </row>
    <row r="11743" spans="1:9" x14ac:dyDescent="0.15">
      <c r="A11743">
        <f t="shared" si="183"/>
        <v>11742</v>
      </c>
      <c r="B11743" s="2" t="s">
        <v>885</v>
      </c>
      <c r="C11743" s="2" t="s">
        <v>124</v>
      </c>
      <c r="D11743" s="2" t="s">
        <v>125</v>
      </c>
      <c r="E11743" s="3">
        <v>678</v>
      </c>
      <c r="F11743" s="3">
        <v>1</v>
      </c>
      <c r="G11743" s="3">
        <v>0</v>
      </c>
      <c r="H11743" s="5">
        <v>480</v>
      </c>
      <c r="I11743" t="str">
        <f>IF(AND(D11743=受益地検索!$I$2,E11743=受益地検索!$E$2),A11743,"")</f>
        <v/>
      </c>
    </row>
    <row r="11744" spans="1:9" x14ac:dyDescent="0.15">
      <c r="A11744">
        <f t="shared" si="183"/>
        <v>11743</v>
      </c>
      <c r="B11744" s="2" t="s">
        <v>885</v>
      </c>
      <c r="C11744" s="2" t="s">
        <v>124</v>
      </c>
      <c r="D11744" s="2" t="s">
        <v>125</v>
      </c>
      <c r="E11744" s="3">
        <v>688</v>
      </c>
      <c r="F11744" s="3">
        <v>1</v>
      </c>
      <c r="G11744" s="3">
        <v>0</v>
      </c>
      <c r="H11744" s="5">
        <v>4912</v>
      </c>
      <c r="I11744" t="str">
        <f>IF(AND(D11744=受益地検索!$I$2,E11744=受益地検索!$E$2),A11744,"")</f>
        <v/>
      </c>
    </row>
    <row r="11745" spans="1:9" x14ac:dyDescent="0.15">
      <c r="A11745">
        <f t="shared" si="183"/>
        <v>11744</v>
      </c>
      <c r="B11745" s="2" t="s">
        <v>885</v>
      </c>
      <c r="C11745" s="2" t="s">
        <v>124</v>
      </c>
      <c r="D11745" s="2" t="s">
        <v>125</v>
      </c>
      <c r="E11745" s="3">
        <v>689</v>
      </c>
      <c r="F11745" s="3">
        <v>4</v>
      </c>
      <c r="G11745" s="3">
        <v>0</v>
      </c>
      <c r="H11745" s="5">
        <v>6.36</v>
      </c>
      <c r="I11745" t="str">
        <f>IF(AND(D11745=受益地検索!$I$2,E11745=受益地検索!$E$2),A11745,"")</f>
        <v/>
      </c>
    </row>
    <row r="11746" spans="1:9" x14ac:dyDescent="0.15">
      <c r="A11746">
        <f t="shared" si="183"/>
        <v>11745</v>
      </c>
      <c r="B11746" s="2" t="s">
        <v>885</v>
      </c>
      <c r="C11746" s="2" t="s">
        <v>124</v>
      </c>
      <c r="D11746" s="2" t="s">
        <v>125</v>
      </c>
      <c r="E11746" s="3">
        <v>697</v>
      </c>
      <c r="F11746" s="3">
        <v>1</v>
      </c>
      <c r="G11746" s="3">
        <v>0</v>
      </c>
      <c r="H11746" s="5">
        <v>1201</v>
      </c>
      <c r="I11746" t="str">
        <f>IF(AND(D11746=受益地検索!$I$2,E11746=受益地検索!$E$2),A11746,"")</f>
        <v/>
      </c>
    </row>
    <row r="11747" spans="1:9" x14ac:dyDescent="0.15">
      <c r="A11747">
        <f t="shared" si="183"/>
        <v>11746</v>
      </c>
      <c r="B11747" s="2" t="s">
        <v>885</v>
      </c>
      <c r="C11747" s="2" t="s">
        <v>124</v>
      </c>
      <c r="D11747" s="2" t="s">
        <v>125</v>
      </c>
      <c r="E11747" s="3">
        <v>700</v>
      </c>
      <c r="F11747" s="3">
        <v>0</v>
      </c>
      <c r="G11747" s="3">
        <v>0</v>
      </c>
      <c r="H11747" s="5">
        <v>1549</v>
      </c>
      <c r="I11747" t="str">
        <f>IF(AND(D11747=受益地検索!$I$2,E11747=受益地検索!$E$2),A11747,"")</f>
        <v/>
      </c>
    </row>
    <row r="11748" spans="1:9" x14ac:dyDescent="0.15">
      <c r="A11748">
        <f t="shared" si="183"/>
        <v>11747</v>
      </c>
      <c r="B11748" s="2" t="s">
        <v>885</v>
      </c>
      <c r="C11748" s="2" t="s">
        <v>124</v>
      </c>
      <c r="D11748" s="2" t="s">
        <v>125</v>
      </c>
      <c r="E11748" s="3">
        <v>701</v>
      </c>
      <c r="F11748" s="3">
        <v>0</v>
      </c>
      <c r="G11748" s="3">
        <v>0</v>
      </c>
      <c r="H11748" s="5">
        <v>1593</v>
      </c>
      <c r="I11748" t="str">
        <f>IF(AND(D11748=受益地検索!$I$2,E11748=受益地検索!$E$2),A11748,"")</f>
        <v/>
      </c>
    </row>
    <row r="11749" spans="1:9" x14ac:dyDescent="0.15">
      <c r="A11749">
        <f t="shared" si="183"/>
        <v>11748</v>
      </c>
      <c r="B11749" s="2" t="s">
        <v>885</v>
      </c>
      <c r="C11749" s="2" t="s">
        <v>124</v>
      </c>
      <c r="D11749" s="2" t="s">
        <v>125</v>
      </c>
      <c r="E11749" s="3">
        <v>702</v>
      </c>
      <c r="F11749" s="3">
        <v>1</v>
      </c>
      <c r="G11749" s="3">
        <v>0</v>
      </c>
      <c r="H11749" s="5">
        <v>1069</v>
      </c>
      <c r="I11749" t="str">
        <f>IF(AND(D11749=受益地検索!$I$2,E11749=受益地検索!$E$2),A11749,"")</f>
        <v/>
      </c>
    </row>
    <row r="11750" spans="1:9" x14ac:dyDescent="0.15">
      <c r="A11750">
        <f t="shared" si="183"/>
        <v>11749</v>
      </c>
      <c r="B11750" s="2" t="s">
        <v>885</v>
      </c>
      <c r="C11750" s="2" t="s">
        <v>124</v>
      </c>
      <c r="D11750" s="2" t="s">
        <v>125</v>
      </c>
      <c r="E11750" s="3">
        <v>703</v>
      </c>
      <c r="F11750" s="3">
        <v>5</v>
      </c>
      <c r="G11750" s="3">
        <v>0</v>
      </c>
      <c r="H11750" s="5">
        <v>112</v>
      </c>
      <c r="I11750" t="str">
        <f>IF(AND(D11750=受益地検索!$I$2,E11750=受益地検索!$E$2),A11750,"")</f>
        <v/>
      </c>
    </row>
    <row r="11751" spans="1:9" x14ac:dyDescent="0.15">
      <c r="A11751">
        <f t="shared" si="183"/>
        <v>11750</v>
      </c>
      <c r="B11751" s="2" t="s">
        <v>885</v>
      </c>
      <c r="C11751" s="2" t="s">
        <v>124</v>
      </c>
      <c r="D11751" s="2" t="s">
        <v>125</v>
      </c>
      <c r="E11751" s="3">
        <v>704</v>
      </c>
      <c r="F11751" s="3">
        <v>17</v>
      </c>
      <c r="G11751" s="3">
        <v>0</v>
      </c>
      <c r="H11751" s="5">
        <v>173</v>
      </c>
      <c r="I11751" t="str">
        <f>IF(AND(D11751=受益地検索!$I$2,E11751=受益地検索!$E$2),A11751,"")</f>
        <v/>
      </c>
    </row>
    <row r="11752" spans="1:9" x14ac:dyDescent="0.15">
      <c r="A11752">
        <f t="shared" si="183"/>
        <v>11751</v>
      </c>
      <c r="B11752" s="2" t="s">
        <v>885</v>
      </c>
      <c r="C11752" s="2" t="s">
        <v>124</v>
      </c>
      <c r="D11752" s="2" t="s">
        <v>125</v>
      </c>
      <c r="E11752" s="3">
        <v>705</v>
      </c>
      <c r="F11752" s="3">
        <v>1</v>
      </c>
      <c r="G11752" s="3">
        <v>0</v>
      </c>
      <c r="H11752" s="5">
        <v>1925</v>
      </c>
      <c r="I11752" t="str">
        <f>IF(AND(D11752=受益地検索!$I$2,E11752=受益地検索!$E$2),A11752,"")</f>
        <v/>
      </c>
    </row>
    <row r="11753" spans="1:9" x14ac:dyDescent="0.15">
      <c r="A11753">
        <f t="shared" si="183"/>
        <v>11752</v>
      </c>
      <c r="B11753" s="2" t="s">
        <v>885</v>
      </c>
      <c r="C11753" s="2" t="s">
        <v>124</v>
      </c>
      <c r="D11753" s="2" t="s">
        <v>125</v>
      </c>
      <c r="E11753" s="3">
        <v>707</v>
      </c>
      <c r="F11753" s="3">
        <v>1</v>
      </c>
      <c r="G11753" s="3">
        <v>0</v>
      </c>
      <c r="H11753" s="5">
        <v>825</v>
      </c>
      <c r="I11753" t="str">
        <f>IF(AND(D11753=受益地検索!$I$2,E11753=受益地検索!$E$2),A11753,"")</f>
        <v/>
      </c>
    </row>
    <row r="11754" spans="1:9" x14ac:dyDescent="0.15">
      <c r="A11754">
        <f t="shared" si="183"/>
        <v>11753</v>
      </c>
      <c r="B11754" s="2" t="s">
        <v>885</v>
      </c>
      <c r="C11754" s="2" t="s">
        <v>124</v>
      </c>
      <c r="D11754" s="2" t="s">
        <v>125</v>
      </c>
      <c r="E11754" s="3">
        <v>709</v>
      </c>
      <c r="F11754" s="3">
        <v>0</v>
      </c>
      <c r="G11754" s="3">
        <v>0</v>
      </c>
      <c r="H11754" s="5">
        <v>1291</v>
      </c>
      <c r="I11754" t="str">
        <f>IF(AND(D11754=受益地検索!$I$2,E11754=受益地検索!$E$2),A11754,"")</f>
        <v/>
      </c>
    </row>
    <row r="11755" spans="1:9" x14ac:dyDescent="0.15">
      <c r="A11755">
        <f t="shared" si="183"/>
        <v>11754</v>
      </c>
      <c r="B11755" s="2" t="s">
        <v>885</v>
      </c>
      <c r="C11755" s="2" t="s">
        <v>124</v>
      </c>
      <c r="D11755" s="2" t="s">
        <v>125</v>
      </c>
      <c r="E11755" s="3">
        <v>710</v>
      </c>
      <c r="F11755" s="3">
        <v>1</v>
      </c>
      <c r="G11755" s="3">
        <v>0</v>
      </c>
      <c r="H11755" s="5">
        <v>1092</v>
      </c>
      <c r="I11755" t="str">
        <f>IF(AND(D11755=受益地検索!$I$2,E11755=受益地検索!$E$2),A11755,"")</f>
        <v/>
      </c>
    </row>
    <row r="11756" spans="1:9" x14ac:dyDescent="0.15">
      <c r="A11756">
        <f t="shared" si="183"/>
        <v>11755</v>
      </c>
      <c r="B11756" s="2" t="s">
        <v>885</v>
      </c>
      <c r="C11756" s="2" t="s">
        <v>124</v>
      </c>
      <c r="D11756" s="2" t="s">
        <v>125</v>
      </c>
      <c r="E11756" s="3">
        <v>711</v>
      </c>
      <c r="F11756" s="3">
        <v>1</v>
      </c>
      <c r="G11756" s="3">
        <v>0</v>
      </c>
      <c r="H11756" s="5">
        <v>1299</v>
      </c>
      <c r="I11756" t="str">
        <f>IF(AND(D11756=受益地検索!$I$2,E11756=受益地検索!$E$2),A11756,"")</f>
        <v/>
      </c>
    </row>
    <row r="11757" spans="1:9" x14ac:dyDescent="0.15">
      <c r="A11757">
        <f t="shared" si="183"/>
        <v>11756</v>
      </c>
      <c r="B11757" s="2" t="s">
        <v>885</v>
      </c>
      <c r="C11757" s="2" t="s">
        <v>124</v>
      </c>
      <c r="D11757" s="2" t="s">
        <v>125</v>
      </c>
      <c r="E11757" s="3">
        <v>713</v>
      </c>
      <c r="F11757" s="3">
        <v>3</v>
      </c>
      <c r="G11757" s="3">
        <v>0</v>
      </c>
      <c r="H11757" s="5">
        <v>1439</v>
      </c>
      <c r="I11757" t="str">
        <f>IF(AND(D11757=受益地検索!$I$2,E11757=受益地検索!$E$2),A11757,"")</f>
        <v/>
      </c>
    </row>
    <row r="11758" spans="1:9" x14ac:dyDescent="0.15">
      <c r="A11758">
        <f t="shared" si="183"/>
        <v>11757</v>
      </c>
      <c r="B11758" s="2" t="s">
        <v>885</v>
      </c>
      <c r="C11758" s="2" t="s">
        <v>124</v>
      </c>
      <c r="D11758" s="2" t="s">
        <v>125</v>
      </c>
      <c r="E11758" s="3">
        <v>714</v>
      </c>
      <c r="F11758" s="3">
        <v>1</v>
      </c>
      <c r="G11758" s="3">
        <v>0</v>
      </c>
      <c r="H11758" s="5">
        <v>210</v>
      </c>
      <c r="I11758" t="str">
        <f>IF(AND(D11758=受益地検索!$I$2,E11758=受益地検索!$E$2),A11758,"")</f>
        <v/>
      </c>
    </row>
    <row r="11759" spans="1:9" x14ac:dyDescent="0.15">
      <c r="A11759">
        <f t="shared" si="183"/>
        <v>11758</v>
      </c>
      <c r="B11759" s="2" t="s">
        <v>885</v>
      </c>
      <c r="C11759" s="2" t="s">
        <v>124</v>
      </c>
      <c r="D11759" s="2" t="s">
        <v>125</v>
      </c>
      <c r="E11759" s="3">
        <v>715</v>
      </c>
      <c r="F11759" s="3">
        <v>1</v>
      </c>
      <c r="G11759" s="3">
        <v>0</v>
      </c>
      <c r="H11759" s="5">
        <v>1751</v>
      </c>
      <c r="I11759" t="str">
        <f>IF(AND(D11759=受益地検索!$I$2,E11759=受益地検索!$E$2),A11759,"")</f>
        <v/>
      </c>
    </row>
    <row r="11760" spans="1:9" x14ac:dyDescent="0.15">
      <c r="A11760">
        <f t="shared" si="183"/>
        <v>11759</v>
      </c>
      <c r="B11760" s="2" t="s">
        <v>885</v>
      </c>
      <c r="C11760" s="2" t="s">
        <v>124</v>
      </c>
      <c r="D11760" s="2" t="s">
        <v>125</v>
      </c>
      <c r="E11760" s="3">
        <v>716</v>
      </c>
      <c r="F11760" s="3">
        <v>1</v>
      </c>
      <c r="G11760" s="3">
        <v>0</v>
      </c>
      <c r="H11760" s="5">
        <v>137</v>
      </c>
      <c r="I11760" t="str">
        <f>IF(AND(D11760=受益地検索!$I$2,E11760=受益地検索!$E$2),A11760,"")</f>
        <v/>
      </c>
    </row>
    <row r="11761" spans="1:9" x14ac:dyDescent="0.15">
      <c r="A11761">
        <f t="shared" si="183"/>
        <v>11760</v>
      </c>
      <c r="B11761" s="2" t="s">
        <v>885</v>
      </c>
      <c r="C11761" s="2" t="s">
        <v>124</v>
      </c>
      <c r="D11761" s="2" t="s">
        <v>125</v>
      </c>
      <c r="E11761" s="3">
        <v>717</v>
      </c>
      <c r="F11761" s="3">
        <v>1</v>
      </c>
      <c r="G11761" s="3">
        <v>0</v>
      </c>
      <c r="H11761" s="5">
        <v>878</v>
      </c>
      <c r="I11761" t="str">
        <f>IF(AND(D11761=受益地検索!$I$2,E11761=受益地検索!$E$2),A11761,"")</f>
        <v/>
      </c>
    </row>
    <row r="11762" spans="1:9" x14ac:dyDescent="0.15">
      <c r="A11762">
        <f t="shared" si="183"/>
        <v>11761</v>
      </c>
      <c r="B11762" s="2" t="s">
        <v>885</v>
      </c>
      <c r="C11762" s="2" t="s">
        <v>124</v>
      </c>
      <c r="D11762" s="2" t="s">
        <v>125</v>
      </c>
      <c r="E11762" s="3">
        <v>718</v>
      </c>
      <c r="F11762" s="3">
        <v>1</v>
      </c>
      <c r="G11762" s="3">
        <v>0</v>
      </c>
      <c r="H11762" s="5">
        <v>806</v>
      </c>
      <c r="I11762" t="str">
        <f>IF(AND(D11762=受益地検索!$I$2,E11762=受益地検索!$E$2),A11762,"")</f>
        <v/>
      </c>
    </row>
    <row r="11763" spans="1:9" x14ac:dyDescent="0.15">
      <c r="A11763">
        <f t="shared" si="183"/>
        <v>11762</v>
      </c>
      <c r="B11763" s="2" t="s">
        <v>885</v>
      </c>
      <c r="C11763" s="2" t="s">
        <v>124</v>
      </c>
      <c r="D11763" s="2" t="s">
        <v>125</v>
      </c>
      <c r="E11763" s="3">
        <v>719</v>
      </c>
      <c r="F11763" s="3">
        <v>0</v>
      </c>
      <c r="G11763" s="3">
        <v>0</v>
      </c>
      <c r="H11763" s="5">
        <v>1310</v>
      </c>
      <c r="I11763" t="str">
        <f>IF(AND(D11763=受益地検索!$I$2,E11763=受益地検索!$E$2),A11763,"")</f>
        <v/>
      </c>
    </row>
    <row r="11764" spans="1:9" x14ac:dyDescent="0.15">
      <c r="A11764">
        <f t="shared" si="183"/>
        <v>11763</v>
      </c>
      <c r="B11764" s="2" t="s">
        <v>885</v>
      </c>
      <c r="C11764" s="2" t="s">
        <v>124</v>
      </c>
      <c r="D11764" s="2" t="s">
        <v>125</v>
      </c>
      <c r="E11764" s="3">
        <v>720</v>
      </c>
      <c r="F11764" s="3">
        <v>0</v>
      </c>
      <c r="G11764" s="3">
        <v>0</v>
      </c>
      <c r="H11764" s="5">
        <v>1410</v>
      </c>
      <c r="I11764" t="str">
        <f>IF(AND(D11764=受益地検索!$I$2,E11764=受益地検索!$E$2),A11764,"")</f>
        <v/>
      </c>
    </row>
    <row r="11765" spans="1:9" x14ac:dyDescent="0.15">
      <c r="A11765">
        <f t="shared" si="183"/>
        <v>11764</v>
      </c>
      <c r="B11765" s="2" t="s">
        <v>885</v>
      </c>
      <c r="C11765" s="2" t="s">
        <v>124</v>
      </c>
      <c r="D11765" s="2" t="s">
        <v>125</v>
      </c>
      <c r="E11765" s="3">
        <v>721</v>
      </c>
      <c r="F11765" s="3">
        <v>1</v>
      </c>
      <c r="G11765" s="3">
        <v>0</v>
      </c>
      <c r="H11765" s="5">
        <v>2723</v>
      </c>
      <c r="I11765" t="str">
        <f>IF(AND(D11765=受益地検索!$I$2,E11765=受益地検索!$E$2),A11765,"")</f>
        <v/>
      </c>
    </row>
    <row r="11766" spans="1:9" x14ac:dyDescent="0.15">
      <c r="A11766">
        <f t="shared" si="183"/>
        <v>11765</v>
      </c>
      <c r="B11766" s="2" t="s">
        <v>885</v>
      </c>
      <c r="C11766" s="2" t="s">
        <v>124</v>
      </c>
      <c r="D11766" s="2" t="s">
        <v>125</v>
      </c>
      <c r="E11766" s="3">
        <v>725</v>
      </c>
      <c r="F11766" s="3">
        <v>1</v>
      </c>
      <c r="G11766" s="3">
        <v>0</v>
      </c>
      <c r="H11766" s="5">
        <v>832</v>
      </c>
      <c r="I11766" t="str">
        <f>IF(AND(D11766=受益地検索!$I$2,E11766=受益地検索!$E$2),A11766,"")</f>
        <v/>
      </c>
    </row>
    <row r="11767" spans="1:9" x14ac:dyDescent="0.15">
      <c r="A11767">
        <f t="shared" si="183"/>
        <v>11766</v>
      </c>
      <c r="B11767" s="2" t="s">
        <v>885</v>
      </c>
      <c r="C11767" s="2" t="s">
        <v>124</v>
      </c>
      <c r="D11767" s="2" t="s">
        <v>125</v>
      </c>
      <c r="E11767" s="3">
        <v>729</v>
      </c>
      <c r="F11767" s="3">
        <v>2</v>
      </c>
      <c r="G11767" s="3">
        <v>0</v>
      </c>
      <c r="H11767" s="5">
        <v>953</v>
      </c>
      <c r="I11767" t="str">
        <f>IF(AND(D11767=受益地検索!$I$2,E11767=受益地検索!$E$2),A11767,"")</f>
        <v/>
      </c>
    </row>
    <row r="11768" spans="1:9" x14ac:dyDescent="0.15">
      <c r="A11768">
        <f t="shared" si="183"/>
        <v>11767</v>
      </c>
      <c r="B11768" s="2" t="s">
        <v>885</v>
      </c>
      <c r="C11768" s="2" t="s">
        <v>124</v>
      </c>
      <c r="D11768" s="2" t="s">
        <v>125</v>
      </c>
      <c r="E11768" s="3">
        <v>731</v>
      </c>
      <c r="F11768" s="3">
        <v>2</v>
      </c>
      <c r="G11768" s="3">
        <v>0</v>
      </c>
      <c r="H11768" s="5">
        <v>661</v>
      </c>
      <c r="I11768" t="str">
        <f>IF(AND(D11768=受益地検索!$I$2,E11768=受益地検索!$E$2),A11768,"")</f>
        <v/>
      </c>
    </row>
    <row r="11769" spans="1:9" x14ac:dyDescent="0.15">
      <c r="A11769">
        <f t="shared" si="183"/>
        <v>11768</v>
      </c>
      <c r="B11769" s="2" t="s">
        <v>885</v>
      </c>
      <c r="C11769" s="2" t="s">
        <v>124</v>
      </c>
      <c r="D11769" s="2" t="s">
        <v>125</v>
      </c>
      <c r="E11769" s="3">
        <v>733</v>
      </c>
      <c r="F11769" s="3">
        <v>0</v>
      </c>
      <c r="G11769" s="3">
        <v>0</v>
      </c>
      <c r="H11769" s="5">
        <v>977</v>
      </c>
      <c r="I11769" t="str">
        <f>IF(AND(D11769=受益地検索!$I$2,E11769=受益地検索!$E$2),A11769,"")</f>
        <v/>
      </c>
    </row>
    <row r="11770" spans="1:9" x14ac:dyDescent="0.15">
      <c r="A11770">
        <f t="shared" si="183"/>
        <v>11769</v>
      </c>
      <c r="B11770" s="2" t="s">
        <v>885</v>
      </c>
      <c r="C11770" s="2" t="s">
        <v>124</v>
      </c>
      <c r="D11770" s="2" t="s">
        <v>125</v>
      </c>
      <c r="E11770" s="3">
        <v>734</v>
      </c>
      <c r="F11770" s="3">
        <v>0</v>
      </c>
      <c r="G11770" s="3">
        <v>0</v>
      </c>
      <c r="H11770" s="5">
        <v>1226</v>
      </c>
      <c r="I11770" t="str">
        <f>IF(AND(D11770=受益地検索!$I$2,E11770=受益地検索!$E$2),A11770,"")</f>
        <v/>
      </c>
    </row>
    <row r="11771" spans="1:9" x14ac:dyDescent="0.15">
      <c r="A11771">
        <f t="shared" si="183"/>
        <v>11770</v>
      </c>
      <c r="B11771" s="2" t="s">
        <v>885</v>
      </c>
      <c r="C11771" s="2" t="s">
        <v>124</v>
      </c>
      <c r="D11771" s="2" t="s">
        <v>125</v>
      </c>
      <c r="E11771" s="3">
        <v>735</v>
      </c>
      <c r="F11771" s="3">
        <v>1</v>
      </c>
      <c r="G11771" s="3">
        <v>0</v>
      </c>
      <c r="H11771" s="5">
        <v>917</v>
      </c>
      <c r="I11771" t="str">
        <f>IF(AND(D11771=受益地検索!$I$2,E11771=受益地検索!$E$2),A11771,"")</f>
        <v/>
      </c>
    </row>
    <row r="11772" spans="1:9" x14ac:dyDescent="0.15">
      <c r="A11772">
        <f t="shared" si="183"/>
        <v>11771</v>
      </c>
      <c r="B11772" s="2" t="s">
        <v>885</v>
      </c>
      <c r="C11772" s="2" t="s">
        <v>124</v>
      </c>
      <c r="D11772" s="2" t="s">
        <v>125</v>
      </c>
      <c r="E11772" s="3">
        <v>735</v>
      </c>
      <c r="F11772" s="3">
        <v>2</v>
      </c>
      <c r="G11772" s="3">
        <v>0</v>
      </c>
      <c r="H11772" s="5">
        <v>882</v>
      </c>
      <c r="I11772" t="str">
        <f>IF(AND(D11772=受益地検索!$I$2,E11772=受益地検索!$E$2),A11772,"")</f>
        <v/>
      </c>
    </row>
    <row r="11773" spans="1:9" x14ac:dyDescent="0.15">
      <c r="A11773">
        <f t="shared" si="183"/>
        <v>11772</v>
      </c>
      <c r="B11773" s="2" t="s">
        <v>885</v>
      </c>
      <c r="C11773" s="2" t="s">
        <v>124</v>
      </c>
      <c r="D11773" s="2" t="s">
        <v>125</v>
      </c>
      <c r="E11773" s="3">
        <v>737</v>
      </c>
      <c r="F11773" s="3">
        <v>2</v>
      </c>
      <c r="G11773" s="3">
        <v>0</v>
      </c>
      <c r="H11773" s="5">
        <v>950</v>
      </c>
      <c r="I11773" t="str">
        <f>IF(AND(D11773=受益地検索!$I$2,E11773=受益地検索!$E$2),A11773,"")</f>
        <v/>
      </c>
    </row>
    <row r="11774" spans="1:9" x14ac:dyDescent="0.15">
      <c r="A11774">
        <f t="shared" si="183"/>
        <v>11773</v>
      </c>
      <c r="B11774" s="2" t="s">
        <v>885</v>
      </c>
      <c r="C11774" s="2" t="s">
        <v>124</v>
      </c>
      <c r="D11774" s="2" t="s">
        <v>125</v>
      </c>
      <c r="E11774" s="3">
        <v>739</v>
      </c>
      <c r="F11774" s="3">
        <v>0</v>
      </c>
      <c r="G11774" s="3">
        <v>0</v>
      </c>
      <c r="H11774" s="5">
        <v>1707</v>
      </c>
      <c r="I11774" t="str">
        <f>IF(AND(D11774=受益地検索!$I$2,E11774=受益地検索!$E$2),A11774,"")</f>
        <v/>
      </c>
    </row>
    <row r="11775" spans="1:9" x14ac:dyDescent="0.15">
      <c r="A11775">
        <f t="shared" si="183"/>
        <v>11774</v>
      </c>
      <c r="B11775" s="2" t="s">
        <v>885</v>
      </c>
      <c r="C11775" s="2" t="s">
        <v>124</v>
      </c>
      <c r="D11775" s="2" t="s">
        <v>125</v>
      </c>
      <c r="E11775" s="3">
        <v>740</v>
      </c>
      <c r="F11775" s="3">
        <v>1</v>
      </c>
      <c r="G11775" s="3">
        <v>0</v>
      </c>
      <c r="H11775" s="5">
        <v>1730</v>
      </c>
      <c r="I11775" t="str">
        <f>IF(AND(D11775=受益地検索!$I$2,E11775=受益地検索!$E$2),A11775,"")</f>
        <v/>
      </c>
    </row>
    <row r="11776" spans="1:9" x14ac:dyDescent="0.15">
      <c r="A11776">
        <f t="shared" si="183"/>
        <v>11775</v>
      </c>
      <c r="B11776" s="2" t="s">
        <v>885</v>
      </c>
      <c r="C11776" s="2" t="s">
        <v>124</v>
      </c>
      <c r="D11776" s="2" t="s">
        <v>125</v>
      </c>
      <c r="E11776" s="3">
        <v>741</v>
      </c>
      <c r="F11776" s="3">
        <v>0</v>
      </c>
      <c r="G11776" s="3">
        <v>2</v>
      </c>
      <c r="H11776" s="5">
        <v>60</v>
      </c>
      <c r="I11776" t="str">
        <f>IF(AND(D11776=受益地検索!$I$2,E11776=受益地検索!$E$2),A11776,"")</f>
        <v/>
      </c>
    </row>
    <row r="11777" spans="1:9" x14ac:dyDescent="0.15">
      <c r="A11777">
        <f t="shared" si="183"/>
        <v>11776</v>
      </c>
      <c r="B11777" s="2" t="s">
        <v>885</v>
      </c>
      <c r="C11777" s="2" t="s">
        <v>124</v>
      </c>
      <c r="D11777" s="2" t="s">
        <v>125</v>
      </c>
      <c r="E11777" s="3">
        <v>741</v>
      </c>
      <c r="F11777" s="3">
        <v>0</v>
      </c>
      <c r="G11777" s="3">
        <v>1</v>
      </c>
      <c r="H11777" s="5">
        <v>1029</v>
      </c>
      <c r="I11777" t="str">
        <f>IF(AND(D11777=受益地検索!$I$2,E11777=受益地検索!$E$2),A11777,"")</f>
        <v/>
      </c>
    </row>
    <row r="11778" spans="1:9" x14ac:dyDescent="0.15">
      <c r="A11778">
        <f t="shared" si="183"/>
        <v>11777</v>
      </c>
      <c r="B11778" s="2" t="s">
        <v>885</v>
      </c>
      <c r="C11778" s="2" t="s">
        <v>124</v>
      </c>
      <c r="D11778" s="2" t="s">
        <v>125</v>
      </c>
      <c r="E11778" s="3">
        <v>742</v>
      </c>
      <c r="F11778" s="3">
        <v>1</v>
      </c>
      <c r="G11778" s="3">
        <v>0</v>
      </c>
      <c r="H11778" s="5">
        <v>1060</v>
      </c>
      <c r="I11778" t="str">
        <f>IF(AND(D11778=受益地検索!$I$2,E11778=受益地検索!$E$2),A11778,"")</f>
        <v/>
      </c>
    </row>
    <row r="11779" spans="1:9" x14ac:dyDescent="0.15">
      <c r="A11779">
        <f t="shared" si="183"/>
        <v>11778</v>
      </c>
      <c r="B11779" s="2" t="s">
        <v>885</v>
      </c>
      <c r="C11779" s="2" t="s">
        <v>124</v>
      </c>
      <c r="D11779" s="2" t="s">
        <v>125</v>
      </c>
      <c r="E11779" s="3">
        <v>743</v>
      </c>
      <c r="F11779" s="3">
        <v>1</v>
      </c>
      <c r="G11779" s="3">
        <v>0</v>
      </c>
      <c r="H11779" s="5">
        <v>1629</v>
      </c>
      <c r="I11779" t="str">
        <f>IF(AND(D11779=受益地検索!$I$2,E11779=受益地検索!$E$2),A11779,"")</f>
        <v/>
      </c>
    </row>
    <row r="11780" spans="1:9" x14ac:dyDescent="0.15">
      <c r="A11780">
        <f t="shared" ref="A11780:A11843" si="184">A11779+1</f>
        <v>11779</v>
      </c>
      <c r="B11780" s="2" t="s">
        <v>885</v>
      </c>
      <c r="C11780" s="2" t="s">
        <v>124</v>
      </c>
      <c r="D11780" s="2" t="s">
        <v>125</v>
      </c>
      <c r="E11780" s="3">
        <v>744</v>
      </c>
      <c r="F11780" s="3">
        <v>0</v>
      </c>
      <c r="G11780" s="3">
        <v>0</v>
      </c>
      <c r="H11780" s="5">
        <v>1604</v>
      </c>
      <c r="I11780" t="str">
        <f>IF(AND(D11780=受益地検索!$I$2,E11780=受益地検索!$E$2),A11780,"")</f>
        <v/>
      </c>
    </row>
    <row r="11781" spans="1:9" x14ac:dyDescent="0.15">
      <c r="A11781">
        <f t="shared" si="184"/>
        <v>11780</v>
      </c>
      <c r="B11781" s="2" t="s">
        <v>885</v>
      </c>
      <c r="C11781" s="2" t="s">
        <v>124</v>
      </c>
      <c r="D11781" s="2" t="s">
        <v>125</v>
      </c>
      <c r="E11781" s="3">
        <v>745</v>
      </c>
      <c r="F11781" s="3">
        <v>1</v>
      </c>
      <c r="G11781" s="3">
        <v>0</v>
      </c>
      <c r="H11781" s="5">
        <v>339</v>
      </c>
      <c r="I11781" t="str">
        <f>IF(AND(D11781=受益地検索!$I$2,E11781=受益地検索!$E$2),A11781,"")</f>
        <v/>
      </c>
    </row>
    <row r="11782" spans="1:9" x14ac:dyDescent="0.15">
      <c r="A11782">
        <f t="shared" si="184"/>
        <v>11781</v>
      </c>
      <c r="B11782" s="2" t="s">
        <v>885</v>
      </c>
      <c r="C11782" s="2" t="s">
        <v>124</v>
      </c>
      <c r="D11782" s="2" t="s">
        <v>125</v>
      </c>
      <c r="E11782" s="3">
        <v>745</v>
      </c>
      <c r="F11782" s="3">
        <v>2</v>
      </c>
      <c r="G11782" s="3">
        <v>0</v>
      </c>
      <c r="H11782" s="5">
        <v>442</v>
      </c>
      <c r="I11782" t="str">
        <f>IF(AND(D11782=受益地検索!$I$2,E11782=受益地検索!$E$2),A11782,"")</f>
        <v/>
      </c>
    </row>
    <row r="11783" spans="1:9" x14ac:dyDescent="0.15">
      <c r="A11783">
        <f t="shared" si="184"/>
        <v>11782</v>
      </c>
      <c r="B11783" s="2" t="s">
        <v>885</v>
      </c>
      <c r="C11783" s="2" t="s">
        <v>124</v>
      </c>
      <c r="D11783" s="2" t="s">
        <v>125</v>
      </c>
      <c r="E11783" s="3">
        <v>745</v>
      </c>
      <c r="F11783" s="3">
        <v>3</v>
      </c>
      <c r="G11783" s="3">
        <v>0</v>
      </c>
      <c r="H11783" s="5">
        <v>560</v>
      </c>
      <c r="I11783" t="str">
        <f>IF(AND(D11783=受益地検索!$I$2,E11783=受益地検索!$E$2),A11783,"")</f>
        <v/>
      </c>
    </row>
    <row r="11784" spans="1:9" x14ac:dyDescent="0.15">
      <c r="A11784">
        <f t="shared" si="184"/>
        <v>11783</v>
      </c>
      <c r="B11784" s="2" t="s">
        <v>885</v>
      </c>
      <c r="C11784" s="2" t="s">
        <v>124</v>
      </c>
      <c r="D11784" s="2" t="s">
        <v>125</v>
      </c>
      <c r="E11784" s="3">
        <v>746</v>
      </c>
      <c r="F11784" s="3">
        <v>0</v>
      </c>
      <c r="G11784" s="3">
        <v>0</v>
      </c>
      <c r="H11784" s="5">
        <v>816</v>
      </c>
      <c r="I11784" t="str">
        <f>IF(AND(D11784=受益地検索!$I$2,E11784=受益地検索!$E$2),A11784,"")</f>
        <v/>
      </c>
    </row>
    <row r="11785" spans="1:9" x14ac:dyDescent="0.15">
      <c r="A11785">
        <f t="shared" si="184"/>
        <v>11784</v>
      </c>
      <c r="B11785" s="2" t="s">
        <v>885</v>
      </c>
      <c r="C11785" s="2" t="s">
        <v>124</v>
      </c>
      <c r="D11785" s="2" t="s">
        <v>125</v>
      </c>
      <c r="E11785" s="3">
        <v>747</v>
      </c>
      <c r="F11785" s="3">
        <v>0</v>
      </c>
      <c r="G11785" s="3">
        <v>0</v>
      </c>
      <c r="H11785" s="5">
        <v>1680</v>
      </c>
      <c r="I11785" t="str">
        <f>IF(AND(D11785=受益地検索!$I$2,E11785=受益地検索!$E$2),A11785,"")</f>
        <v/>
      </c>
    </row>
    <row r="11786" spans="1:9" x14ac:dyDescent="0.15">
      <c r="A11786">
        <f t="shared" si="184"/>
        <v>11785</v>
      </c>
      <c r="B11786" s="2" t="s">
        <v>885</v>
      </c>
      <c r="C11786" s="2" t="s">
        <v>124</v>
      </c>
      <c r="D11786" s="2" t="s">
        <v>125</v>
      </c>
      <c r="E11786" s="3">
        <v>750</v>
      </c>
      <c r="F11786" s="3">
        <v>0</v>
      </c>
      <c r="G11786" s="3">
        <v>0</v>
      </c>
      <c r="H11786" s="5">
        <v>862</v>
      </c>
      <c r="I11786" t="str">
        <f>IF(AND(D11786=受益地検索!$I$2,E11786=受益地検索!$E$2),A11786,"")</f>
        <v/>
      </c>
    </row>
    <row r="11787" spans="1:9" x14ac:dyDescent="0.15">
      <c r="A11787">
        <f t="shared" si="184"/>
        <v>11786</v>
      </c>
      <c r="B11787" s="2" t="s">
        <v>885</v>
      </c>
      <c r="C11787" s="2" t="s">
        <v>124</v>
      </c>
      <c r="D11787" s="2" t="s">
        <v>125</v>
      </c>
      <c r="E11787" s="3">
        <v>751</v>
      </c>
      <c r="F11787" s="3">
        <v>0</v>
      </c>
      <c r="G11787" s="3">
        <v>0</v>
      </c>
      <c r="H11787" s="5">
        <v>1926</v>
      </c>
      <c r="I11787" t="str">
        <f>IF(AND(D11787=受益地検索!$I$2,E11787=受益地検索!$E$2),A11787,"")</f>
        <v/>
      </c>
    </row>
    <row r="11788" spans="1:9" x14ac:dyDescent="0.15">
      <c r="A11788">
        <f t="shared" si="184"/>
        <v>11787</v>
      </c>
      <c r="B11788" s="2" t="s">
        <v>885</v>
      </c>
      <c r="C11788" s="2" t="s">
        <v>124</v>
      </c>
      <c r="D11788" s="2" t="s">
        <v>125</v>
      </c>
      <c r="E11788" s="3">
        <v>752</v>
      </c>
      <c r="F11788" s="3">
        <v>1</v>
      </c>
      <c r="G11788" s="3">
        <v>0</v>
      </c>
      <c r="H11788" s="5">
        <v>850</v>
      </c>
      <c r="I11788" t="str">
        <f>IF(AND(D11788=受益地検索!$I$2,E11788=受益地検索!$E$2),A11788,"")</f>
        <v/>
      </c>
    </row>
    <row r="11789" spans="1:9" x14ac:dyDescent="0.15">
      <c r="A11789">
        <f t="shared" si="184"/>
        <v>11788</v>
      </c>
      <c r="B11789" s="2" t="s">
        <v>885</v>
      </c>
      <c r="C11789" s="2" t="s">
        <v>124</v>
      </c>
      <c r="D11789" s="2" t="s">
        <v>125</v>
      </c>
      <c r="E11789" s="3">
        <v>754</v>
      </c>
      <c r="F11789" s="3">
        <v>1</v>
      </c>
      <c r="G11789" s="3">
        <v>0</v>
      </c>
      <c r="H11789" s="5">
        <v>1333</v>
      </c>
      <c r="I11789" t="str">
        <f>IF(AND(D11789=受益地検索!$I$2,E11789=受益地検索!$E$2),A11789,"")</f>
        <v/>
      </c>
    </row>
    <row r="11790" spans="1:9" x14ac:dyDescent="0.15">
      <c r="A11790">
        <f t="shared" si="184"/>
        <v>11789</v>
      </c>
      <c r="B11790" s="2" t="s">
        <v>885</v>
      </c>
      <c r="C11790" s="2" t="s">
        <v>124</v>
      </c>
      <c r="D11790" s="2" t="s">
        <v>125</v>
      </c>
      <c r="E11790" s="3">
        <v>755</v>
      </c>
      <c r="F11790" s="3">
        <v>0</v>
      </c>
      <c r="G11790" s="3">
        <v>0</v>
      </c>
      <c r="H11790" s="5">
        <v>1735</v>
      </c>
      <c r="I11790" t="str">
        <f>IF(AND(D11790=受益地検索!$I$2,E11790=受益地検索!$E$2),A11790,"")</f>
        <v/>
      </c>
    </row>
    <row r="11791" spans="1:9" x14ac:dyDescent="0.15">
      <c r="A11791">
        <f t="shared" si="184"/>
        <v>11790</v>
      </c>
      <c r="B11791" s="2" t="s">
        <v>885</v>
      </c>
      <c r="C11791" s="2" t="s">
        <v>124</v>
      </c>
      <c r="D11791" s="2" t="s">
        <v>125</v>
      </c>
      <c r="E11791" s="3">
        <v>756</v>
      </c>
      <c r="F11791" s="3">
        <v>0</v>
      </c>
      <c r="G11791" s="3">
        <v>0</v>
      </c>
      <c r="H11791" s="5">
        <v>1735</v>
      </c>
      <c r="I11791" t="str">
        <f>IF(AND(D11791=受益地検索!$I$2,E11791=受益地検索!$E$2),A11791,"")</f>
        <v/>
      </c>
    </row>
    <row r="11792" spans="1:9" x14ac:dyDescent="0.15">
      <c r="A11792">
        <f t="shared" si="184"/>
        <v>11791</v>
      </c>
      <c r="B11792" s="2" t="s">
        <v>885</v>
      </c>
      <c r="C11792" s="2" t="s">
        <v>124</v>
      </c>
      <c r="D11792" s="2" t="s">
        <v>125</v>
      </c>
      <c r="E11792" s="3">
        <v>758</v>
      </c>
      <c r="F11792" s="3">
        <v>0</v>
      </c>
      <c r="G11792" s="3">
        <v>0</v>
      </c>
      <c r="H11792" s="5">
        <v>1706</v>
      </c>
      <c r="I11792" t="str">
        <f>IF(AND(D11792=受益地検索!$I$2,E11792=受益地検索!$E$2),A11792,"")</f>
        <v/>
      </c>
    </row>
    <row r="11793" spans="1:9" x14ac:dyDescent="0.15">
      <c r="A11793">
        <f t="shared" si="184"/>
        <v>11792</v>
      </c>
      <c r="B11793" s="2" t="s">
        <v>885</v>
      </c>
      <c r="C11793" s="2" t="s">
        <v>124</v>
      </c>
      <c r="D11793" s="2" t="s">
        <v>125</v>
      </c>
      <c r="E11793" s="3">
        <v>765</v>
      </c>
      <c r="F11793" s="3">
        <v>2</v>
      </c>
      <c r="G11793" s="3">
        <v>0</v>
      </c>
      <c r="H11793" s="5">
        <v>1197</v>
      </c>
      <c r="I11793" t="str">
        <f>IF(AND(D11793=受益地検索!$I$2,E11793=受益地検索!$E$2),A11793,"")</f>
        <v/>
      </c>
    </row>
    <row r="11794" spans="1:9" x14ac:dyDescent="0.15">
      <c r="A11794">
        <f t="shared" si="184"/>
        <v>11793</v>
      </c>
      <c r="B11794" s="2" t="s">
        <v>885</v>
      </c>
      <c r="C11794" s="2" t="s">
        <v>124</v>
      </c>
      <c r="D11794" s="2" t="s">
        <v>125</v>
      </c>
      <c r="E11794" s="3">
        <v>767</v>
      </c>
      <c r="F11794" s="3">
        <v>0</v>
      </c>
      <c r="G11794" s="3">
        <v>0</v>
      </c>
      <c r="H11794" s="5">
        <v>1660</v>
      </c>
      <c r="I11794" t="str">
        <f>IF(AND(D11794=受益地検索!$I$2,E11794=受益地検索!$E$2),A11794,"")</f>
        <v/>
      </c>
    </row>
    <row r="11795" spans="1:9" x14ac:dyDescent="0.15">
      <c r="A11795">
        <f t="shared" si="184"/>
        <v>11794</v>
      </c>
      <c r="B11795" s="2" t="s">
        <v>885</v>
      </c>
      <c r="C11795" s="2" t="s">
        <v>124</v>
      </c>
      <c r="D11795" s="2" t="s">
        <v>125</v>
      </c>
      <c r="E11795" s="3">
        <v>768</v>
      </c>
      <c r="F11795" s="3">
        <v>0</v>
      </c>
      <c r="G11795" s="3">
        <v>0</v>
      </c>
      <c r="H11795" s="5">
        <v>1657</v>
      </c>
      <c r="I11795" t="str">
        <f>IF(AND(D11795=受益地検索!$I$2,E11795=受益地検索!$E$2),A11795,"")</f>
        <v/>
      </c>
    </row>
    <row r="11796" spans="1:9" x14ac:dyDescent="0.15">
      <c r="A11796">
        <f t="shared" si="184"/>
        <v>11795</v>
      </c>
      <c r="B11796" s="2" t="s">
        <v>885</v>
      </c>
      <c r="C11796" s="2" t="s">
        <v>124</v>
      </c>
      <c r="D11796" s="2" t="s">
        <v>125</v>
      </c>
      <c r="E11796" s="3">
        <v>769</v>
      </c>
      <c r="F11796" s="3">
        <v>0</v>
      </c>
      <c r="G11796" s="3">
        <v>0</v>
      </c>
      <c r="H11796" s="5">
        <v>1346</v>
      </c>
      <c r="I11796" t="str">
        <f>IF(AND(D11796=受益地検索!$I$2,E11796=受益地検索!$E$2),A11796,"")</f>
        <v/>
      </c>
    </row>
    <row r="11797" spans="1:9" x14ac:dyDescent="0.15">
      <c r="A11797">
        <f t="shared" si="184"/>
        <v>11796</v>
      </c>
      <c r="B11797" s="2" t="s">
        <v>885</v>
      </c>
      <c r="C11797" s="2" t="s">
        <v>124</v>
      </c>
      <c r="D11797" s="2" t="s">
        <v>125</v>
      </c>
      <c r="E11797" s="3">
        <v>770</v>
      </c>
      <c r="F11797" s="3">
        <v>0</v>
      </c>
      <c r="G11797" s="3">
        <v>0</v>
      </c>
      <c r="H11797" s="5">
        <v>1452</v>
      </c>
      <c r="I11797" t="str">
        <f>IF(AND(D11797=受益地検索!$I$2,E11797=受益地検索!$E$2),A11797,"")</f>
        <v/>
      </c>
    </row>
    <row r="11798" spans="1:9" x14ac:dyDescent="0.15">
      <c r="A11798">
        <f t="shared" si="184"/>
        <v>11797</v>
      </c>
      <c r="B11798" s="2" t="s">
        <v>885</v>
      </c>
      <c r="C11798" s="2" t="s">
        <v>124</v>
      </c>
      <c r="D11798" s="2" t="s">
        <v>125</v>
      </c>
      <c r="E11798" s="3">
        <v>771</v>
      </c>
      <c r="F11798" s="3">
        <v>0</v>
      </c>
      <c r="G11798" s="3">
        <v>0</v>
      </c>
      <c r="H11798" s="5">
        <v>1139</v>
      </c>
      <c r="I11798" t="str">
        <f>IF(AND(D11798=受益地検索!$I$2,E11798=受益地検索!$E$2),A11798,"")</f>
        <v/>
      </c>
    </row>
    <row r="11799" spans="1:9" x14ac:dyDescent="0.15">
      <c r="A11799">
        <f t="shared" si="184"/>
        <v>11798</v>
      </c>
      <c r="B11799" s="2" t="s">
        <v>885</v>
      </c>
      <c r="C11799" s="2" t="s">
        <v>124</v>
      </c>
      <c r="D11799" s="2" t="s">
        <v>125</v>
      </c>
      <c r="E11799" s="3">
        <v>772</v>
      </c>
      <c r="F11799" s="3">
        <v>0</v>
      </c>
      <c r="G11799" s="3">
        <v>0</v>
      </c>
      <c r="H11799" s="5">
        <v>759</v>
      </c>
      <c r="I11799" t="str">
        <f>IF(AND(D11799=受益地検索!$I$2,E11799=受益地検索!$E$2),A11799,"")</f>
        <v/>
      </c>
    </row>
    <row r="11800" spans="1:9" x14ac:dyDescent="0.15">
      <c r="A11800">
        <f t="shared" si="184"/>
        <v>11799</v>
      </c>
      <c r="B11800" s="2" t="s">
        <v>885</v>
      </c>
      <c r="C11800" s="2" t="s">
        <v>124</v>
      </c>
      <c r="D11800" s="2" t="s">
        <v>125</v>
      </c>
      <c r="E11800" s="3">
        <v>773</v>
      </c>
      <c r="F11800" s="3">
        <v>0</v>
      </c>
      <c r="G11800" s="3">
        <v>0</v>
      </c>
      <c r="H11800" s="5">
        <v>1112</v>
      </c>
      <c r="I11800" t="str">
        <f>IF(AND(D11800=受益地検索!$I$2,E11800=受益地検索!$E$2),A11800,"")</f>
        <v/>
      </c>
    </row>
    <row r="11801" spans="1:9" x14ac:dyDescent="0.15">
      <c r="A11801">
        <f t="shared" si="184"/>
        <v>11800</v>
      </c>
      <c r="B11801" s="2" t="s">
        <v>885</v>
      </c>
      <c r="C11801" s="2" t="s">
        <v>124</v>
      </c>
      <c r="D11801" s="2" t="s">
        <v>125</v>
      </c>
      <c r="E11801" s="3">
        <v>774</v>
      </c>
      <c r="F11801" s="3">
        <v>1</v>
      </c>
      <c r="G11801" s="3">
        <v>0</v>
      </c>
      <c r="H11801" s="5">
        <v>1506</v>
      </c>
      <c r="I11801" t="str">
        <f>IF(AND(D11801=受益地検索!$I$2,E11801=受益地検索!$E$2),A11801,"")</f>
        <v/>
      </c>
    </row>
    <row r="11802" spans="1:9" x14ac:dyDescent="0.15">
      <c r="A11802">
        <f t="shared" si="184"/>
        <v>11801</v>
      </c>
      <c r="B11802" s="2" t="s">
        <v>885</v>
      </c>
      <c r="C11802" s="2" t="s">
        <v>124</v>
      </c>
      <c r="D11802" s="2" t="s">
        <v>125</v>
      </c>
      <c r="E11802" s="3">
        <v>777</v>
      </c>
      <c r="F11802" s="3">
        <v>1</v>
      </c>
      <c r="G11802" s="3">
        <v>0</v>
      </c>
      <c r="H11802" s="5">
        <v>1646</v>
      </c>
      <c r="I11802" t="str">
        <f>IF(AND(D11802=受益地検索!$I$2,E11802=受益地検索!$E$2),A11802,"")</f>
        <v/>
      </c>
    </row>
    <row r="11803" spans="1:9" x14ac:dyDescent="0.15">
      <c r="A11803">
        <f t="shared" si="184"/>
        <v>11802</v>
      </c>
      <c r="B11803" s="2" t="s">
        <v>885</v>
      </c>
      <c r="C11803" s="2" t="s">
        <v>124</v>
      </c>
      <c r="D11803" s="2" t="s">
        <v>125</v>
      </c>
      <c r="E11803" s="3">
        <v>778</v>
      </c>
      <c r="F11803" s="3">
        <v>1</v>
      </c>
      <c r="G11803" s="3">
        <v>0</v>
      </c>
      <c r="H11803" s="5">
        <v>1627</v>
      </c>
      <c r="I11803" t="str">
        <f>IF(AND(D11803=受益地検索!$I$2,E11803=受益地検索!$E$2),A11803,"")</f>
        <v/>
      </c>
    </row>
    <row r="11804" spans="1:9" x14ac:dyDescent="0.15">
      <c r="A11804">
        <f t="shared" si="184"/>
        <v>11803</v>
      </c>
      <c r="B11804" s="2" t="s">
        <v>885</v>
      </c>
      <c r="C11804" s="2" t="s">
        <v>124</v>
      </c>
      <c r="D11804" s="2" t="s">
        <v>125</v>
      </c>
      <c r="E11804" s="3">
        <v>780</v>
      </c>
      <c r="F11804" s="3">
        <v>0</v>
      </c>
      <c r="G11804" s="3">
        <v>0</v>
      </c>
      <c r="H11804" s="5">
        <v>262</v>
      </c>
      <c r="I11804" t="str">
        <f>IF(AND(D11804=受益地検索!$I$2,E11804=受益地検索!$E$2),A11804,"")</f>
        <v/>
      </c>
    </row>
    <row r="11805" spans="1:9" x14ac:dyDescent="0.15">
      <c r="A11805">
        <f t="shared" si="184"/>
        <v>11804</v>
      </c>
      <c r="B11805" s="2" t="s">
        <v>885</v>
      </c>
      <c r="C11805" s="2" t="s">
        <v>124</v>
      </c>
      <c r="D11805" s="2" t="s">
        <v>125</v>
      </c>
      <c r="E11805" s="3">
        <v>781</v>
      </c>
      <c r="F11805" s="3">
        <v>1</v>
      </c>
      <c r="G11805" s="3">
        <v>0</v>
      </c>
      <c r="H11805" s="5">
        <v>1142</v>
      </c>
      <c r="I11805" t="str">
        <f>IF(AND(D11805=受益地検索!$I$2,E11805=受益地検索!$E$2),A11805,"")</f>
        <v/>
      </c>
    </row>
    <row r="11806" spans="1:9" x14ac:dyDescent="0.15">
      <c r="A11806">
        <f t="shared" si="184"/>
        <v>11805</v>
      </c>
      <c r="B11806" s="2" t="s">
        <v>885</v>
      </c>
      <c r="C11806" s="2" t="s">
        <v>124</v>
      </c>
      <c r="D11806" s="2" t="s">
        <v>125</v>
      </c>
      <c r="E11806" s="3">
        <v>781</v>
      </c>
      <c r="F11806" s="3">
        <v>3</v>
      </c>
      <c r="G11806" s="3">
        <v>0</v>
      </c>
      <c r="H11806" s="5">
        <v>495</v>
      </c>
      <c r="I11806" t="str">
        <f>IF(AND(D11806=受益地検索!$I$2,E11806=受益地検索!$E$2),A11806,"")</f>
        <v/>
      </c>
    </row>
    <row r="11807" spans="1:9" x14ac:dyDescent="0.15">
      <c r="A11807">
        <f t="shared" si="184"/>
        <v>11806</v>
      </c>
      <c r="B11807" s="2" t="s">
        <v>885</v>
      </c>
      <c r="C11807" s="2" t="s">
        <v>124</v>
      </c>
      <c r="D11807" s="2" t="s">
        <v>125</v>
      </c>
      <c r="E11807" s="3">
        <v>783</v>
      </c>
      <c r="F11807" s="3">
        <v>1</v>
      </c>
      <c r="G11807" s="3">
        <v>0</v>
      </c>
      <c r="H11807" s="5">
        <v>1327</v>
      </c>
      <c r="I11807" t="str">
        <f>IF(AND(D11807=受益地検索!$I$2,E11807=受益地検索!$E$2),A11807,"")</f>
        <v/>
      </c>
    </row>
    <row r="11808" spans="1:9" x14ac:dyDescent="0.15">
      <c r="A11808">
        <f t="shared" si="184"/>
        <v>11807</v>
      </c>
      <c r="B11808" s="2" t="s">
        <v>885</v>
      </c>
      <c r="C11808" s="2" t="s">
        <v>124</v>
      </c>
      <c r="D11808" s="2" t="s">
        <v>125</v>
      </c>
      <c r="E11808" s="3">
        <v>784</v>
      </c>
      <c r="F11808" s="3">
        <v>1</v>
      </c>
      <c r="G11808" s="3">
        <v>0</v>
      </c>
      <c r="H11808" s="5">
        <v>1938</v>
      </c>
      <c r="I11808" t="str">
        <f>IF(AND(D11808=受益地検索!$I$2,E11808=受益地検索!$E$2),A11808,"")</f>
        <v/>
      </c>
    </row>
    <row r="11809" spans="1:9" x14ac:dyDescent="0.15">
      <c r="A11809">
        <f t="shared" si="184"/>
        <v>11808</v>
      </c>
      <c r="B11809" s="2" t="s">
        <v>885</v>
      </c>
      <c r="C11809" s="2" t="s">
        <v>124</v>
      </c>
      <c r="D11809" s="2" t="s">
        <v>125</v>
      </c>
      <c r="E11809" s="3">
        <v>785</v>
      </c>
      <c r="F11809" s="3">
        <v>0</v>
      </c>
      <c r="G11809" s="3">
        <v>0</v>
      </c>
      <c r="H11809" s="5">
        <v>444</v>
      </c>
      <c r="I11809" t="str">
        <f>IF(AND(D11809=受益地検索!$I$2,E11809=受益地検索!$E$2),A11809,"")</f>
        <v/>
      </c>
    </row>
    <row r="11810" spans="1:9" x14ac:dyDescent="0.15">
      <c r="A11810">
        <f t="shared" si="184"/>
        <v>11809</v>
      </c>
      <c r="B11810" s="2" t="s">
        <v>885</v>
      </c>
      <c r="C11810" s="2" t="s">
        <v>124</v>
      </c>
      <c r="D11810" s="2" t="s">
        <v>125</v>
      </c>
      <c r="E11810" s="3">
        <v>786</v>
      </c>
      <c r="F11810" s="3">
        <v>3</v>
      </c>
      <c r="G11810" s="3">
        <v>0</v>
      </c>
      <c r="H11810" s="5">
        <v>960</v>
      </c>
      <c r="I11810" t="str">
        <f>IF(AND(D11810=受益地検索!$I$2,E11810=受益地検索!$E$2),A11810,"")</f>
        <v/>
      </c>
    </row>
    <row r="11811" spans="1:9" x14ac:dyDescent="0.15">
      <c r="A11811">
        <f t="shared" si="184"/>
        <v>11810</v>
      </c>
      <c r="B11811" s="2" t="s">
        <v>885</v>
      </c>
      <c r="C11811" s="2" t="s">
        <v>124</v>
      </c>
      <c r="D11811" s="2" t="s">
        <v>125</v>
      </c>
      <c r="E11811" s="3">
        <v>791</v>
      </c>
      <c r="F11811" s="3">
        <v>1</v>
      </c>
      <c r="G11811" s="3">
        <v>0</v>
      </c>
      <c r="H11811" s="5">
        <v>520</v>
      </c>
      <c r="I11811" t="str">
        <f>IF(AND(D11811=受益地検索!$I$2,E11811=受益地検索!$E$2),A11811,"")</f>
        <v/>
      </c>
    </row>
    <row r="11812" spans="1:9" x14ac:dyDescent="0.15">
      <c r="A11812">
        <f t="shared" si="184"/>
        <v>11811</v>
      </c>
      <c r="B11812" s="2" t="s">
        <v>885</v>
      </c>
      <c r="C11812" s="2" t="s">
        <v>124</v>
      </c>
      <c r="D11812" s="2" t="s">
        <v>125</v>
      </c>
      <c r="E11812" s="3">
        <v>793</v>
      </c>
      <c r="F11812" s="3">
        <v>0</v>
      </c>
      <c r="G11812" s="3">
        <v>0</v>
      </c>
      <c r="H11812" s="5">
        <v>1472</v>
      </c>
      <c r="I11812" t="str">
        <f>IF(AND(D11812=受益地検索!$I$2,E11812=受益地検索!$E$2),A11812,"")</f>
        <v/>
      </c>
    </row>
    <row r="11813" spans="1:9" x14ac:dyDescent="0.15">
      <c r="A11813">
        <f t="shared" si="184"/>
        <v>11812</v>
      </c>
      <c r="B11813" s="2" t="s">
        <v>885</v>
      </c>
      <c r="C11813" s="2" t="s">
        <v>124</v>
      </c>
      <c r="D11813" s="2" t="s">
        <v>125</v>
      </c>
      <c r="E11813" s="3">
        <v>794</v>
      </c>
      <c r="F11813" s="3">
        <v>1</v>
      </c>
      <c r="G11813" s="3">
        <v>0</v>
      </c>
      <c r="H11813" s="5">
        <v>1333</v>
      </c>
      <c r="I11813" t="str">
        <f>IF(AND(D11813=受益地検索!$I$2,E11813=受益地検索!$E$2),A11813,"")</f>
        <v/>
      </c>
    </row>
    <row r="11814" spans="1:9" x14ac:dyDescent="0.15">
      <c r="A11814">
        <f t="shared" si="184"/>
        <v>11813</v>
      </c>
      <c r="B11814" s="2" t="s">
        <v>885</v>
      </c>
      <c r="C11814" s="2" t="s">
        <v>124</v>
      </c>
      <c r="D11814" s="2" t="s">
        <v>125</v>
      </c>
      <c r="E11814" s="3">
        <v>794</v>
      </c>
      <c r="F11814" s="3">
        <v>2</v>
      </c>
      <c r="G11814" s="3">
        <v>0</v>
      </c>
      <c r="H11814" s="5">
        <v>363</v>
      </c>
      <c r="I11814" t="str">
        <f>IF(AND(D11814=受益地検索!$I$2,E11814=受益地検索!$E$2),A11814,"")</f>
        <v/>
      </c>
    </row>
    <row r="11815" spans="1:9" x14ac:dyDescent="0.15">
      <c r="A11815">
        <f t="shared" si="184"/>
        <v>11814</v>
      </c>
      <c r="B11815" s="2" t="s">
        <v>885</v>
      </c>
      <c r="C11815" s="2" t="s">
        <v>124</v>
      </c>
      <c r="D11815" s="2" t="s">
        <v>125</v>
      </c>
      <c r="E11815" s="3">
        <v>795</v>
      </c>
      <c r="F11815" s="3">
        <v>1</v>
      </c>
      <c r="G11815" s="3">
        <v>0</v>
      </c>
      <c r="H11815" s="5">
        <v>2249</v>
      </c>
      <c r="I11815" t="str">
        <f>IF(AND(D11815=受益地検索!$I$2,E11815=受益地検索!$E$2),A11815,"")</f>
        <v/>
      </c>
    </row>
    <row r="11816" spans="1:9" x14ac:dyDescent="0.15">
      <c r="A11816">
        <f t="shared" si="184"/>
        <v>11815</v>
      </c>
      <c r="B11816" s="2" t="s">
        <v>885</v>
      </c>
      <c r="C11816" s="2" t="s">
        <v>124</v>
      </c>
      <c r="D11816" s="2" t="s">
        <v>125</v>
      </c>
      <c r="E11816" s="3">
        <v>797</v>
      </c>
      <c r="F11816" s="3">
        <v>1</v>
      </c>
      <c r="G11816" s="3">
        <v>0</v>
      </c>
      <c r="H11816" s="5">
        <v>1130</v>
      </c>
      <c r="I11816" t="str">
        <f>IF(AND(D11816=受益地検索!$I$2,E11816=受益地検索!$E$2),A11816,"")</f>
        <v/>
      </c>
    </row>
    <row r="11817" spans="1:9" x14ac:dyDescent="0.15">
      <c r="A11817">
        <f t="shared" si="184"/>
        <v>11816</v>
      </c>
      <c r="B11817" s="2" t="s">
        <v>885</v>
      </c>
      <c r="C11817" s="2" t="s">
        <v>124</v>
      </c>
      <c r="D11817" s="2" t="s">
        <v>125</v>
      </c>
      <c r="E11817" s="3">
        <v>798</v>
      </c>
      <c r="F11817" s="3">
        <v>1</v>
      </c>
      <c r="G11817" s="3">
        <v>0</v>
      </c>
      <c r="H11817" s="5">
        <v>1681</v>
      </c>
      <c r="I11817" t="str">
        <f>IF(AND(D11817=受益地検索!$I$2,E11817=受益地検索!$E$2),A11817,"")</f>
        <v/>
      </c>
    </row>
    <row r="11818" spans="1:9" x14ac:dyDescent="0.15">
      <c r="A11818">
        <f t="shared" si="184"/>
        <v>11817</v>
      </c>
      <c r="B11818" s="2" t="s">
        <v>885</v>
      </c>
      <c r="C11818" s="2" t="s">
        <v>124</v>
      </c>
      <c r="D11818" s="2" t="s">
        <v>125</v>
      </c>
      <c r="E11818" s="3">
        <v>799</v>
      </c>
      <c r="F11818" s="3">
        <v>1</v>
      </c>
      <c r="G11818" s="3">
        <v>0</v>
      </c>
      <c r="H11818" s="5">
        <v>1068</v>
      </c>
      <c r="I11818" t="str">
        <f>IF(AND(D11818=受益地検索!$I$2,E11818=受益地検索!$E$2),A11818,"")</f>
        <v/>
      </c>
    </row>
    <row r="11819" spans="1:9" x14ac:dyDescent="0.15">
      <c r="A11819">
        <f t="shared" si="184"/>
        <v>11818</v>
      </c>
      <c r="B11819" s="2" t="s">
        <v>885</v>
      </c>
      <c r="C11819" s="2" t="s">
        <v>124</v>
      </c>
      <c r="D11819" s="2" t="s">
        <v>125</v>
      </c>
      <c r="E11819" s="3">
        <v>800</v>
      </c>
      <c r="F11819" s="3">
        <v>1</v>
      </c>
      <c r="G11819" s="3">
        <v>0</v>
      </c>
      <c r="H11819" s="5">
        <v>1013</v>
      </c>
      <c r="I11819" t="str">
        <f>IF(AND(D11819=受益地検索!$I$2,E11819=受益地検索!$E$2),A11819,"")</f>
        <v/>
      </c>
    </row>
    <row r="11820" spans="1:9" x14ac:dyDescent="0.15">
      <c r="A11820">
        <f t="shared" si="184"/>
        <v>11819</v>
      </c>
      <c r="B11820" s="2" t="s">
        <v>885</v>
      </c>
      <c r="C11820" s="2" t="s">
        <v>124</v>
      </c>
      <c r="D11820" s="2" t="s">
        <v>125</v>
      </c>
      <c r="E11820" s="3">
        <v>801</v>
      </c>
      <c r="F11820" s="3">
        <v>1</v>
      </c>
      <c r="G11820" s="3">
        <v>0</v>
      </c>
      <c r="H11820" s="5">
        <v>1037</v>
      </c>
      <c r="I11820" t="str">
        <f>IF(AND(D11820=受益地検索!$I$2,E11820=受益地検索!$E$2),A11820,"")</f>
        <v/>
      </c>
    </row>
    <row r="11821" spans="1:9" x14ac:dyDescent="0.15">
      <c r="A11821">
        <f t="shared" si="184"/>
        <v>11820</v>
      </c>
      <c r="B11821" s="2" t="s">
        <v>885</v>
      </c>
      <c r="C11821" s="2" t="s">
        <v>124</v>
      </c>
      <c r="D11821" s="2" t="s">
        <v>125</v>
      </c>
      <c r="E11821" s="3">
        <v>802</v>
      </c>
      <c r="F11821" s="3">
        <v>1</v>
      </c>
      <c r="G11821" s="3">
        <v>0</v>
      </c>
      <c r="H11821" s="5">
        <v>2981</v>
      </c>
      <c r="I11821" t="str">
        <f>IF(AND(D11821=受益地検索!$I$2,E11821=受益地検索!$E$2),A11821,"")</f>
        <v/>
      </c>
    </row>
    <row r="11822" spans="1:9" x14ac:dyDescent="0.15">
      <c r="A11822">
        <f t="shared" si="184"/>
        <v>11821</v>
      </c>
      <c r="B11822" s="2" t="s">
        <v>885</v>
      </c>
      <c r="C11822" s="2" t="s">
        <v>124</v>
      </c>
      <c r="D11822" s="2" t="s">
        <v>125</v>
      </c>
      <c r="E11822" s="3">
        <v>804</v>
      </c>
      <c r="F11822" s="3">
        <v>0</v>
      </c>
      <c r="G11822" s="3">
        <v>0</v>
      </c>
      <c r="H11822" s="5">
        <v>839</v>
      </c>
      <c r="I11822" t="str">
        <f>IF(AND(D11822=受益地検索!$I$2,E11822=受益地検索!$E$2),A11822,"")</f>
        <v/>
      </c>
    </row>
    <row r="11823" spans="1:9" x14ac:dyDescent="0.15">
      <c r="A11823">
        <f t="shared" si="184"/>
        <v>11822</v>
      </c>
      <c r="B11823" s="2" t="s">
        <v>885</v>
      </c>
      <c r="C11823" s="2" t="s">
        <v>124</v>
      </c>
      <c r="D11823" s="2" t="s">
        <v>125</v>
      </c>
      <c r="E11823" s="3">
        <v>805</v>
      </c>
      <c r="F11823" s="3">
        <v>0</v>
      </c>
      <c r="G11823" s="3">
        <v>0</v>
      </c>
      <c r="H11823" s="5">
        <v>786</v>
      </c>
      <c r="I11823" t="str">
        <f>IF(AND(D11823=受益地検索!$I$2,E11823=受益地検索!$E$2),A11823,"")</f>
        <v/>
      </c>
    </row>
    <row r="11824" spans="1:9" x14ac:dyDescent="0.15">
      <c r="A11824">
        <f t="shared" si="184"/>
        <v>11823</v>
      </c>
      <c r="B11824" s="2" t="s">
        <v>885</v>
      </c>
      <c r="C11824" s="2" t="s">
        <v>124</v>
      </c>
      <c r="D11824" s="2" t="s">
        <v>125</v>
      </c>
      <c r="E11824" s="3">
        <v>806</v>
      </c>
      <c r="F11824" s="3">
        <v>0</v>
      </c>
      <c r="G11824" s="3">
        <v>0</v>
      </c>
      <c r="H11824" s="5">
        <v>231</v>
      </c>
      <c r="I11824" t="str">
        <f>IF(AND(D11824=受益地検索!$I$2,E11824=受益地検索!$E$2),A11824,"")</f>
        <v/>
      </c>
    </row>
    <row r="11825" spans="1:9" x14ac:dyDescent="0.15">
      <c r="A11825">
        <f t="shared" si="184"/>
        <v>11824</v>
      </c>
      <c r="B11825" s="2" t="s">
        <v>885</v>
      </c>
      <c r="C11825" s="2" t="s">
        <v>124</v>
      </c>
      <c r="D11825" s="2" t="s">
        <v>125</v>
      </c>
      <c r="E11825" s="3">
        <v>807</v>
      </c>
      <c r="F11825" s="3">
        <v>1</v>
      </c>
      <c r="G11825" s="3">
        <v>0</v>
      </c>
      <c r="H11825" s="5">
        <v>1562</v>
      </c>
      <c r="I11825" t="str">
        <f>IF(AND(D11825=受益地検索!$I$2,E11825=受益地検索!$E$2),A11825,"")</f>
        <v/>
      </c>
    </row>
    <row r="11826" spans="1:9" x14ac:dyDescent="0.15">
      <c r="A11826">
        <f t="shared" si="184"/>
        <v>11825</v>
      </c>
      <c r="B11826" s="2" t="s">
        <v>885</v>
      </c>
      <c r="C11826" s="2" t="s">
        <v>124</v>
      </c>
      <c r="D11826" s="2" t="s">
        <v>125</v>
      </c>
      <c r="E11826" s="3">
        <v>809</v>
      </c>
      <c r="F11826" s="3">
        <v>1</v>
      </c>
      <c r="G11826" s="3">
        <v>0</v>
      </c>
      <c r="H11826" s="5">
        <v>651</v>
      </c>
      <c r="I11826" t="str">
        <f>IF(AND(D11826=受益地検索!$I$2,E11826=受益地検索!$E$2),A11826,"")</f>
        <v/>
      </c>
    </row>
    <row r="11827" spans="1:9" x14ac:dyDescent="0.15">
      <c r="A11827">
        <f t="shared" si="184"/>
        <v>11826</v>
      </c>
      <c r="B11827" s="2" t="s">
        <v>885</v>
      </c>
      <c r="C11827" s="2" t="s">
        <v>124</v>
      </c>
      <c r="D11827" s="2" t="s">
        <v>125</v>
      </c>
      <c r="E11827" s="3">
        <v>810</v>
      </c>
      <c r="F11827" s="3">
        <v>3</v>
      </c>
      <c r="G11827" s="3">
        <v>0</v>
      </c>
      <c r="H11827" s="5">
        <v>605</v>
      </c>
      <c r="I11827" t="str">
        <f>IF(AND(D11827=受益地検索!$I$2,E11827=受益地検索!$E$2),A11827,"")</f>
        <v/>
      </c>
    </row>
    <row r="11828" spans="1:9" x14ac:dyDescent="0.15">
      <c r="A11828">
        <f t="shared" si="184"/>
        <v>11827</v>
      </c>
      <c r="B11828" s="2" t="s">
        <v>885</v>
      </c>
      <c r="C11828" s="2" t="s">
        <v>124</v>
      </c>
      <c r="D11828" s="2" t="s">
        <v>125</v>
      </c>
      <c r="E11828" s="3">
        <v>810</v>
      </c>
      <c r="F11828" s="3">
        <v>4</v>
      </c>
      <c r="G11828" s="3">
        <v>0</v>
      </c>
      <c r="H11828" s="5">
        <v>766</v>
      </c>
      <c r="I11828" t="str">
        <f>IF(AND(D11828=受益地検索!$I$2,E11828=受益地検索!$E$2),A11828,"")</f>
        <v/>
      </c>
    </row>
    <row r="11829" spans="1:9" x14ac:dyDescent="0.15">
      <c r="A11829">
        <f t="shared" si="184"/>
        <v>11828</v>
      </c>
      <c r="B11829" s="2" t="s">
        <v>885</v>
      </c>
      <c r="C11829" s="2" t="s">
        <v>124</v>
      </c>
      <c r="D11829" s="2" t="s">
        <v>125</v>
      </c>
      <c r="E11829" s="3">
        <v>811</v>
      </c>
      <c r="F11829" s="3">
        <v>1</v>
      </c>
      <c r="G11829" s="3">
        <v>0</v>
      </c>
      <c r="H11829" s="5">
        <v>513</v>
      </c>
      <c r="I11829" t="str">
        <f>IF(AND(D11829=受益地検索!$I$2,E11829=受益地検索!$E$2),A11829,"")</f>
        <v/>
      </c>
    </row>
    <row r="11830" spans="1:9" x14ac:dyDescent="0.15">
      <c r="A11830">
        <f t="shared" si="184"/>
        <v>11829</v>
      </c>
      <c r="B11830" s="2" t="s">
        <v>885</v>
      </c>
      <c r="C11830" s="2" t="s">
        <v>124</v>
      </c>
      <c r="D11830" s="2" t="s">
        <v>125</v>
      </c>
      <c r="E11830" s="3">
        <v>815</v>
      </c>
      <c r="F11830" s="3">
        <v>1</v>
      </c>
      <c r="G11830" s="3">
        <v>0</v>
      </c>
      <c r="H11830" s="5">
        <v>685</v>
      </c>
      <c r="I11830" t="str">
        <f>IF(AND(D11830=受益地検索!$I$2,E11830=受益地検索!$E$2),A11830,"")</f>
        <v/>
      </c>
    </row>
    <row r="11831" spans="1:9" x14ac:dyDescent="0.15">
      <c r="A11831">
        <f t="shared" si="184"/>
        <v>11830</v>
      </c>
      <c r="B11831" s="2" t="s">
        <v>885</v>
      </c>
      <c r="C11831" s="2" t="s">
        <v>124</v>
      </c>
      <c r="D11831" s="2" t="s">
        <v>125</v>
      </c>
      <c r="E11831" s="3">
        <v>816</v>
      </c>
      <c r="F11831" s="3">
        <v>1</v>
      </c>
      <c r="G11831" s="3">
        <v>1</v>
      </c>
      <c r="H11831" s="5">
        <v>1589</v>
      </c>
      <c r="I11831" t="str">
        <f>IF(AND(D11831=受益地検索!$I$2,E11831=受益地検索!$E$2),A11831,"")</f>
        <v/>
      </c>
    </row>
    <row r="11832" spans="1:9" x14ac:dyDescent="0.15">
      <c r="A11832">
        <f t="shared" si="184"/>
        <v>11831</v>
      </c>
      <c r="B11832" s="2" t="s">
        <v>885</v>
      </c>
      <c r="C11832" s="2" t="s">
        <v>124</v>
      </c>
      <c r="D11832" s="2" t="s">
        <v>125</v>
      </c>
      <c r="E11832" s="3">
        <v>816</v>
      </c>
      <c r="F11832" s="3">
        <v>1</v>
      </c>
      <c r="G11832" s="3">
        <v>2</v>
      </c>
      <c r="H11832" s="5">
        <v>110</v>
      </c>
      <c r="I11832" t="str">
        <f>IF(AND(D11832=受益地検索!$I$2,E11832=受益地検索!$E$2),A11832,"")</f>
        <v/>
      </c>
    </row>
    <row r="11833" spans="1:9" x14ac:dyDescent="0.15">
      <c r="A11833">
        <f t="shared" si="184"/>
        <v>11832</v>
      </c>
      <c r="B11833" s="2" t="s">
        <v>885</v>
      </c>
      <c r="C11833" s="2" t="s">
        <v>124</v>
      </c>
      <c r="D11833" s="2" t="s">
        <v>125</v>
      </c>
      <c r="E11833" s="3">
        <v>816</v>
      </c>
      <c r="F11833" s="3">
        <v>3</v>
      </c>
      <c r="G11833" s="3">
        <v>0</v>
      </c>
      <c r="H11833" s="5">
        <v>33</v>
      </c>
      <c r="I11833" t="str">
        <f>IF(AND(D11833=受益地検索!$I$2,E11833=受益地検索!$E$2),A11833,"")</f>
        <v/>
      </c>
    </row>
    <row r="11834" spans="1:9" x14ac:dyDescent="0.15">
      <c r="A11834">
        <f t="shared" si="184"/>
        <v>11833</v>
      </c>
      <c r="B11834" s="2" t="s">
        <v>885</v>
      </c>
      <c r="C11834" s="2" t="s">
        <v>124</v>
      </c>
      <c r="D11834" s="2" t="s">
        <v>125</v>
      </c>
      <c r="E11834" s="3">
        <v>817</v>
      </c>
      <c r="F11834" s="3">
        <v>0</v>
      </c>
      <c r="G11834" s="3">
        <v>0</v>
      </c>
      <c r="H11834" s="5">
        <v>2353</v>
      </c>
      <c r="I11834" t="str">
        <f>IF(AND(D11834=受益地検索!$I$2,E11834=受益地検索!$E$2),A11834,"")</f>
        <v/>
      </c>
    </row>
    <row r="11835" spans="1:9" x14ac:dyDescent="0.15">
      <c r="A11835">
        <f t="shared" si="184"/>
        <v>11834</v>
      </c>
      <c r="B11835" s="2" t="s">
        <v>885</v>
      </c>
      <c r="C11835" s="2" t="s">
        <v>124</v>
      </c>
      <c r="D11835" s="2" t="s">
        <v>125</v>
      </c>
      <c r="E11835" s="3">
        <v>822</v>
      </c>
      <c r="F11835" s="3">
        <v>0</v>
      </c>
      <c r="G11835" s="3">
        <v>0</v>
      </c>
      <c r="H11835" s="5">
        <v>1900</v>
      </c>
      <c r="I11835" t="str">
        <f>IF(AND(D11835=受益地検索!$I$2,E11835=受益地検索!$E$2),A11835,"")</f>
        <v/>
      </c>
    </row>
    <row r="11836" spans="1:9" x14ac:dyDescent="0.15">
      <c r="A11836">
        <f t="shared" si="184"/>
        <v>11835</v>
      </c>
      <c r="B11836" s="2" t="s">
        <v>885</v>
      </c>
      <c r="C11836" s="2" t="s">
        <v>124</v>
      </c>
      <c r="D11836" s="2" t="s">
        <v>125</v>
      </c>
      <c r="E11836" s="3">
        <v>823</v>
      </c>
      <c r="F11836" s="3">
        <v>0</v>
      </c>
      <c r="G11836" s="3">
        <v>0</v>
      </c>
      <c r="H11836" s="5">
        <v>1410</v>
      </c>
      <c r="I11836" t="str">
        <f>IF(AND(D11836=受益地検索!$I$2,E11836=受益地検索!$E$2),A11836,"")</f>
        <v/>
      </c>
    </row>
    <row r="11837" spans="1:9" x14ac:dyDescent="0.15">
      <c r="A11837">
        <f t="shared" si="184"/>
        <v>11836</v>
      </c>
      <c r="B11837" s="2" t="s">
        <v>885</v>
      </c>
      <c r="C11837" s="2" t="s">
        <v>124</v>
      </c>
      <c r="D11837" s="2" t="s">
        <v>125</v>
      </c>
      <c r="E11837" s="3">
        <v>824</v>
      </c>
      <c r="F11837" s="3">
        <v>0</v>
      </c>
      <c r="G11837" s="3">
        <v>0</v>
      </c>
      <c r="H11837" s="5">
        <v>1447</v>
      </c>
      <c r="I11837" t="str">
        <f>IF(AND(D11837=受益地検索!$I$2,E11837=受益地検索!$E$2),A11837,"")</f>
        <v/>
      </c>
    </row>
    <row r="11838" spans="1:9" x14ac:dyDescent="0.15">
      <c r="A11838">
        <f t="shared" si="184"/>
        <v>11837</v>
      </c>
      <c r="B11838" s="2" t="s">
        <v>885</v>
      </c>
      <c r="C11838" s="2" t="s">
        <v>124</v>
      </c>
      <c r="D11838" s="2" t="s">
        <v>125</v>
      </c>
      <c r="E11838" s="3">
        <v>825</v>
      </c>
      <c r="F11838" s="3">
        <v>0</v>
      </c>
      <c r="G11838" s="3">
        <v>0</v>
      </c>
      <c r="H11838" s="5">
        <v>1446</v>
      </c>
      <c r="I11838" t="str">
        <f>IF(AND(D11838=受益地検索!$I$2,E11838=受益地検索!$E$2),A11838,"")</f>
        <v/>
      </c>
    </row>
    <row r="11839" spans="1:9" x14ac:dyDescent="0.15">
      <c r="A11839">
        <f t="shared" si="184"/>
        <v>11838</v>
      </c>
      <c r="B11839" s="2" t="s">
        <v>885</v>
      </c>
      <c r="C11839" s="2" t="s">
        <v>124</v>
      </c>
      <c r="D11839" s="2" t="s">
        <v>125</v>
      </c>
      <c r="E11839" s="3">
        <v>826</v>
      </c>
      <c r="F11839" s="3">
        <v>2</v>
      </c>
      <c r="G11839" s="3">
        <v>0</v>
      </c>
      <c r="H11839" s="5">
        <v>204</v>
      </c>
      <c r="I11839" t="str">
        <f>IF(AND(D11839=受益地検索!$I$2,E11839=受益地検索!$E$2),A11839,"")</f>
        <v/>
      </c>
    </row>
    <row r="11840" spans="1:9" x14ac:dyDescent="0.15">
      <c r="A11840">
        <f t="shared" si="184"/>
        <v>11839</v>
      </c>
      <c r="B11840" s="2" t="s">
        <v>885</v>
      </c>
      <c r="C11840" s="2" t="s">
        <v>124</v>
      </c>
      <c r="D11840" s="2" t="s">
        <v>125</v>
      </c>
      <c r="E11840" s="3">
        <v>827</v>
      </c>
      <c r="F11840" s="3">
        <v>0</v>
      </c>
      <c r="G11840" s="3">
        <v>0</v>
      </c>
      <c r="H11840" s="5">
        <v>911</v>
      </c>
      <c r="I11840" t="str">
        <f>IF(AND(D11840=受益地検索!$I$2,E11840=受益地検索!$E$2),A11840,"")</f>
        <v/>
      </c>
    </row>
    <row r="11841" spans="1:9" x14ac:dyDescent="0.15">
      <c r="A11841">
        <f t="shared" si="184"/>
        <v>11840</v>
      </c>
      <c r="B11841" s="2" t="s">
        <v>885</v>
      </c>
      <c r="C11841" s="2" t="s">
        <v>124</v>
      </c>
      <c r="D11841" s="2" t="s">
        <v>125</v>
      </c>
      <c r="E11841" s="3">
        <v>829</v>
      </c>
      <c r="F11841" s="3">
        <v>0</v>
      </c>
      <c r="G11841" s="3">
        <v>0</v>
      </c>
      <c r="H11841" s="5">
        <v>1526</v>
      </c>
      <c r="I11841" t="str">
        <f>IF(AND(D11841=受益地検索!$I$2,E11841=受益地検索!$E$2),A11841,"")</f>
        <v/>
      </c>
    </row>
    <row r="11842" spans="1:9" x14ac:dyDescent="0.15">
      <c r="A11842">
        <f t="shared" si="184"/>
        <v>11841</v>
      </c>
      <c r="B11842" s="2" t="s">
        <v>885</v>
      </c>
      <c r="C11842" s="2" t="s">
        <v>124</v>
      </c>
      <c r="D11842" s="2" t="s">
        <v>125</v>
      </c>
      <c r="E11842" s="3">
        <v>832</v>
      </c>
      <c r="F11842" s="3">
        <v>0</v>
      </c>
      <c r="G11842" s="3">
        <v>0</v>
      </c>
      <c r="H11842" s="5">
        <v>282</v>
      </c>
      <c r="I11842" t="str">
        <f>IF(AND(D11842=受益地検索!$I$2,E11842=受益地検索!$E$2),A11842,"")</f>
        <v/>
      </c>
    </row>
    <row r="11843" spans="1:9" x14ac:dyDescent="0.15">
      <c r="A11843">
        <f t="shared" si="184"/>
        <v>11842</v>
      </c>
      <c r="B11843" s="2" t="s">
        <v>885</v>
      </c>
      <c r="C11843" s="2" t="s">
        <v>124</v>
      </c>
      <c r="D11843" s="2" t="s">
        <v>125</v>
      </c>
      <c r="E11843" s="3">
        <v>833</v>
      </c>
      <c r="F11843" s="3">
        <v>0</v>
      </c>
      <c r="G11843" s="3">
        <v>0</v>
      </c>
      <c r="H11843" s="5">
        <v>2052</v>
      </c>
      <c r="I11843" t="str">
        <f>IF(AND(D11843=受益地検索!$I$2,E11843=受益地検索!$E$2),A11843,"")</f>
        <v/>
      </c>
    </row>
    <row r="11844" spans="1:9" x14ac:dyDescent="0.15">
      <c r="A11844">
        <f t="shared" ref="A11844:A11907" si="185">A11843+1</f>
        <v>11843</v>
      </c>
      <c r="B11844" s="2" t="s">
        <v>885</v>
      </c>
      <c r="C11844" s="2" t="s">
        <v>124</v>
      </c>
      <c r="D11844" s="2" t="s">
        <v>125</v>
      </c>
      <c r="E11844" s="3">
        <v>834</v>
      </c>
      <c r="F11844" s="3">
        <v>0</v>
      </c>
      <c r="G11844" s="3">
        <v>0</v>
      </c>
      <c r="H11844" s="5">
        <v>2024</v>
      </c>
      <c r="I11844" t="str">
        <f>IF(AND(D11844=受益地検索!$I$2,E11844=受益地検索!$E$2),A11844,"")</f>
        <v/>
      </c>
    </row>
    <row r="11845" spans="1:9" x14ac:dyDescent="0.15">
      <c r="A11845">
        <f t="shared" si="185"/>
        <v>11844</v>
      </c>
      <c r="B11845" s="2" t="s">
        <v>885</v>
      </c>
      <c r="C11845" s="2" t="s">
        <v>124</v>
      </c>
      <c r="D11845" s="2" t="s">
        <v>125</v>
      </c>
      <c r="E11845" s="3">
        <v>835</v>
      </c>
      <c r="F11845" s="3">
        <v>1</v>
      </c>
      <c r="G11845" s="3">
        <v>0</v>
      </c>
      <c r="H11845" s="5">
        <v>1060</v>
      </c>
      <c r="I11845" t="str">
        <f>IF(AND(D11845=受益地検索!$I$2,E11845=受益地検索!$E$2),A11845,"")</f>
        <v/>
      </c>
    </row>
    <row r="11846" spans="1:9" x14ac:dyDescent="0.15">
      <c r="A11846">
        <f t="shared" si="185"/>
        <v>11845</v>
      </c>
      <c r="B11846" s="2" t="s">
        <v>885</v>
      </c>
      <c r="C11846" s="2" t="s">
        <v>124</v>
      </c>
      <c r="D11846" s="2" t="s">
        <v>125</v>
      </c>
      <c r="E11846" s="3">
        <v>837</v>
      </c>
      <c r="F11846" s="3">
        <v>0</v>
      </c>
      <c r="G11846" s="3">
        <v>0</v>
      </c>
      <c r="H11846" s="5">
        <v>1153</v>
      </c>
      <c r="I11846" t="str">
        <f>IF(AND(D11846=受益地検索!$I$2,E11846=受益地検索!$E$2),A11846,"")</f>
        <v/>
      </c>
    </row>
    <row r="11847" spans="1:9" x14ac:dyDescent="0.15">
      <c r="A11847">
        <f t="shared" si="185"/>
        <v>11846</v>
      </c>
      <c r="B11847" s="2" t="s">
        <v>885</v>
      </c>
      <c r="C11847" s="2" t="s">
        <v>124</v>
      </c>
      <c r="D11847" s="2" t="s">
        <v>125</v>
      </c>
      <c r="E11847" s="3">
        <v>901</v>
      </c>
      <c r="F11847" s="3">
        <v>1</v>
      </c>
      <c r="G11847" s="3">
        <v>0</v>
      </c>
      <c r="H11847" s="5">
        <v>903</v>
      </c>
      <c r="I11847" t="str">
        <f>IF(AND(D11847=受益地検索!$I$2,E11847=受益地検索!$E$2),A11847,"")</f>
        <v/>
      </c>
    </row>
    <row r="11848" spans="1:9" x14ac:dyDescent="0.15">
      <c r="A11848">
        <f t="shared" si="185"/>
        <v>11847</v>
      </c>
      <c r="B11848" s="2" t="s">
        <v>885</v>
      </c>
      <c r="C11848" s="2" t="s">
        <v>124</v>
      </c>
      <c r="D11848" s="2" t="s">
        <v>125</v>
      </c>
      <c r="E11848" s="3">
        <v>901</v>
      </c>
      <c r="F11848" s="3">
        <v>2</v>
      </c>
      <c r="G11848" s="3">
        <v>0</v>
      </c>
      <c r="H11848" s="5">
        <v>1336</v>
      </c>
      <c r="I11848" t="str">
        <f>IF(AND(D11848=受益地検索!$I$2,E11848=受益地検索!$E$2),A11848,"")</f>
        <v/>
      </c>
    </row>
    <row r="11849" spans="1:9" x14ac:dyDescent="0.15">
      <c r="A11849">
        <f t="shared" si="185"/>
        <v>11848</v>
      </c>
      <c r="B11849" s="2" t="s">
        <v>885</v>
      </c>
      <c r="C11849" s="2" t="s">
        <v>124</v>
      </c>
      <c r="D11849" s="2" t="s">
        <v>125</v>
      </c>
      <c r="E11849" s="3">
        <v>902</v>
      </c>
      <c r="F11849" s="3">
        <v>0</v>
      </c>
      <c r="G11849" s="3">
        <v>0</v>
      </c>
      <c r="H11849" s="5">
        <v>1375</v>
      </c>
      <c r="I11849" t="str">
        <f>IF(AND(D11849=受益地検索!$I$2,E11849=受益地検索!$E$2),A11849,"")</f>
        <v/>
      </c>
    </row>
    <row r="11850" spans="1:9" x14ac:dyDescent="0.15">
      <c r="A11850">
        <f t="shared" si="185"/>
        <v>11849</v>
      </c>
      <c r="B11850" s="2" t="s">
        <v>885</v>
      </c>
      <c r="C11850" s="2" t="s">
        <v>124</v>
      </c>
      <c r="D11850" s="2" t="s">
        <v>125</v>
      </c>
      <c r="E11850" s="3">
        <v>903</v>
      </c>
      <c r="F11850" s="3">
        <v>1</v>
      </c>
      <c r="G11850" s="3">
        <v>0</v>
      </c>
      <c r="H11850" s="5">
        <v>1797</v>
      </c>
      <c r="I11850" t="str">
        <f>IF(AND(D11850=受益地検索!$I$2,E11850=受益地検索!$E$2),A11850,"")</f>
        <v/>
      </c>
    </row>
    <row r="11851" spans="1:9" x14ac:dyDescent="0.15">
      <c r="A11851">
        <f t="shared" si="185"/>
        <v>11850</v>
      </c>
      <c r="B11851" s="2" t="s">
        <v>885</v>
      </c>
      <c r="C11851" s="2" t="s">
        <v>124</v>
      </c>
      <c r="D11851" s="2" t="s">
        <v>125</v>
      </c>
      <c r="E11851" s="3">
        <v>904</v>
      </c>
      <c r="F11851" s="3">
        <v>1</v>
      </c>
      <c r="G11851" s="3">
        <v>0</v>
      </c>
      <c r="H11851" s="5">
        <v>1541</v>
      </c>
      <c r="I11851" t="str">
        <f>IF(AND(D11851=受益地検索!$I$2,E11851=受益地検索!$E$2),A11851,"")</f>
        <v/>
      </c>
    </row>
    <row r="11852" spans="1:9" x14ac:dyDescent="0.15">
      <c r="A11852">
        <f t="shared" si="185"/>
        <v>11851</v>
      </c>
      <c r="B11852" s="2" t="s">
        <v>885</v>
      </c>
      <c r="C11852" s="2" t="s">
        <v>124</v>
      </c>
      <c r="D11852" s="2" t="s">
        <v>125</v>
      </c>
      <c r="E11852" s="3">
        <v>905</v>
      </c>
      <c r="F11852" s="3">
        <v>1</v>
      </c>
      <c r="G11852" s="3">
        <v>0</v>
      </c>
      <c r="H11852" s="5">
        <v>1139</v>
      </c>
      <c r="I11852" t="str">
        <f>IF(AND(D11852=受益地検索!$I$2,E11852=受益地検索!$E$2),A11852,"")</f>
        <v/>
      </c>
    </row>
    <row r="11853" spans="1:9" x14ac:dyDescent="0.15">
      <c r="A11853">
        <f t="shared" si="185"/>
        <v>11852</v>
      </c>
      <c r="B11853" s="2" t="s">
        <v>885</v>
      </c>
      <c r="C11853" s="2" t="s">
        <v>124</v>
      </c>
      <c r="D11853" s="2" t="s">
        <v>125</v>
      </c>
      <c r="E11853" s="3">
        <v>905</v>
      </c>
      <c r="F11853" s="3">
        <v>4</v>
      </c>
      <c r="G11853" s="3">
        <v>0</v>
      </c>
      <c r="H11853" s="5">
        <v>3.15</v>
      </c>
      <c r="I11853" t="str">
        <f>IF(AND(D11853=受益地検索!$I$2,E11853=受益地検索!$E$2),A11853,"")</f>
        <v/>
      </c>
    </row>
    <row r="11854" spans="1:9" x14ac:dyDescent="0.15">
      <c r="A11854">
        <f t="shared" si="185"/>
        <v>11853</v>
      </c>
      <c r="B11854" s="2" t="s">
        <v>885</v>
      </c>
      <c r="C11854" s="2" t="s">
        <v>124</v>
      </c>
      <c r="D11854" s="2" t="s">
        <v>125</v>
      </c>
      <c r="E11854" s="3">
        <v>906</v>
      </c>
      <c r="F11854" s="3">
        <v>1</v>
      </c>
      <c r="G11854" s="3">
        <v>0</v>
      </c>
      <c r="H11854" s="5">
        <v>1196</v>
      </c>
      <c r="I11854" t="str">
        <f>IF(AND(D11854=受益地検索!$I$2,E11854=受益地検索!$E$2),A11854,"")</f>
        <v/>
      </c>
    </row>
    <row r="11855" spans="1:9" x14ac:dyDescent="0.15">
      <c r="A11855">
        <f t="shared" si="185"/>
        <v>11854</v>
      </c>
      <c r="B11855" s="2" t="s">
        <v>885</v>
      </c>
      <c r="C11855" s="2" t="s">
        <v>124</v>
      </c>
      <c r="D11855" s="2" t="s">
        <v>125</v>
      </c>
      <c r="E11855" s="3">
        <v>906</v>
      </c>
      <c r="F11855" s="3">
        <v>3</v>
      </c>
      <c r="G11855" s="3">
        <v>0</v>
      </c>
      <c r="H11855" s="5">
        <v>276</v>
      </c>
      <c r="I11855" t="str">
        <f>IF(AND(D11855=受益地検索!$I$2,E11855=受益地検索!$E$2),A11855,"")</f>
        <v/>
      </c>
    </row>
    <row r="11856" spans="1:9" x14ac:dyDescent="0.15">
      <c r="A11856">
        <f t="shared" si="185"/>
        <v>11855</v>
      </c>
      <c r="B11856" s="2" t="s">
        <v>885</v>
      </c>
      <c r="C11856" s="2" t="s">
        <v>124</v>
      </c>
      <c r="D11856" s="2" t="s">
        <v>125</v>
      </c>
      <c r="E11856" s="3">
        <v>906</v>
      </c>
      <c r="F11856" s="3">
        <v>4</v>
      </c>
      <c r="G11856" s="3">
        <v>0</v>
      </c>
      <c r="H11856" s="5">
        <v>168</v>
      </c>
      <c r="I11856" t="str">
        <f>IF(AND(D11856=受益地検索!$I$2,E11856=受益地検索!$E$2),A11856,"")</f>
        <v/>
      </c>
    </row>
    <row r="11857" spans="1:9" x14ac:dyDescent="0.15">
      <c r="A11857">
        <f t="shared" si="185"/>
        <v>11856</v>
      </c>
      <c r="B11857" s="2" t="s">
        <v>885</v>
      </c>
      <c r="C11857" s="2" t="s">
        <v>124</v>
      </c>
      <c r="D11857" s="2" t="s">
        <v>125</v>
      </c>
      <c r="E11857" s="3">
        <v>907</v>
      </c>
      <c r="F11857" s="3">
        <v>1</v>
      </c>
      <c r="G11857" s="3">
        <v>0</v>
      </c>
      <c r="H11857" s="5">
        <v>97</v>
      </c>
      <c r="I11857" t="str">
        <f>IF(AND(D11857=受益地検索!$I$2,E11857=受益地検索!$E$2),A11857,"")</f>
        <v/>
      </c>
    </row>
    <row r="11858" spans="1:9" x14ac:dyDescent="0.15">
      <c r="A11858">
        <f t="shared" si="185"/>
        <v>11857</v>
      </c>
      <c r="B11858" s="2" t="s">
        <v>885</v>
      </c>
      <c r="C11858" s="2" t="s">
        <v>124</v>
      </c>
      <c r="D11858" s="2" t="s">
        <v>125</v>
      </c>
      <c r="E11858" s="3">
        <v>907</v>
      </c>
      <c r="F11858" s="3">
        <v>2</v>
      </c>
      <c r="G11858" s="3">
        <v>0</v>
      </c>
      <c r="H11858" s="5">
        <v>131</v>
      </c>
      <c r="I11858" t="str">
        <f>IF(AND(D11858=受益地検索!$I$2,E11858=受益地検索!$E$2),A11858,"")</f>
        <v/>
      </c>
    </row>
    <row r="11859" spans="1:9" x14ac:dyDescent="0.15">
      <c r="A11859">
        <f t="shared" si="185"/>
        <v>11858</v>
      </c>
      <c r="B11859" s="2" t="s">
        <v>885</v>
      </c>
      <c r="C11859" s="2" t="s">
        <v>124</v>
      </c>
      <c r="D11859" s="2" t="s">
        <v>125</v>
      </c>
      <c r="E11859" s="3">
        <v>907</v>
      </c>
      <c r="F11859" s="3">
        <v>3</v>
      </c>
      <c r="G11859" s="3">
        <v>0</v>
      </c>
      <c r="H11859" s="5">
        <v>95</v>
      </c>
      <c r="I11859" t="str">
        <f>IF(AND(D11859=受益地検索!$I$2,E11859=受益地検索!$E$2),A11859,"")</f>
        <v/>
      </c>
    </row>
    <row r="11860" spans="1:9" x14ac:dyDescent="0.15">
      <c r="A11860">
        <f t="shared" si="185"/>
        <v>11859</v>
      </c>
      <c r="B11860" s="2" t="s">
        <v>885</v>
      </c>
      <c r="C11860" s="2" t="s">
        <v>124</v>
      </c>
      <c r="D11860" s="2" t="s">
        <v>125</v>
      </c>
      <c r="E11860" s="3">
        <v>907</v>
      </c>
      <c r="F11860" s="3">
        <v>4</v>
      </c>
      <c r="G11860" s="3">
        <v>0</v>
      </c>
      <c r="H11860" s="5">
        <v>179</v>
      </c>
      <c r="I11860" t="str">
        <f>IF(AND(D11860=受益地検索!$I$2,E11860=受益地検索!$E$2),A11860,"")</f>
        <v/>
      </c>
    </row>
    <row r="11861" spans="1:9" x14ac:dyDescent="0.15">
      <c r="A11861">
        <f t="shared" si="185"/>
        <v>11860</v>
      </c>
      <c r="B11861" s="2" t="s">
        <v>885</v>
      </c>
      <c r="C11861" s="2" t="s">
        <v>124</v>
      </c>
      <c r="D11861" s="2" t="s">
        <v>125</v>
      </c>
      <c r="E11861" s="3">
        <v>910</v>
      </c>
      <c r="F11861" s="3">
        <v>2</v>
      </c>
      <c r="G11861" s="3">
        <v>0</v>
      </c>
      <c r="H11861" s="5">
        <v>1184</v>
      </c>
      <c r="I11861" t="str">
        <f>IF(AND(D11861=受益地検索!$I$2,E11861=受益地検索!$E$2),A11861,"")</f>
        <v/>
      </c>
    </row>
    <row r="11862" spans="1:9" x14ac:dyDescent="0.15">
      <c r="A11862">
        <f t="shared" si="185"/>
        <v>11861</v>
      </c>
      <c r="B11862" s="2" t="s">
        <v>885</v>
      </c>
      <c r="C11862" s="2" t="s">
        <v>124</v>
      </c>
      <c r="D11862" s="2" t="s">
        <v>125</v>
      </c>
      <c r="E11862" s="3">
        <v>911</v>
      </c>
      <c r="F11862" s="3">
        <v>1</v>
      </c>
      <c r="G11862" s="3">
        <v>0</v>
      </c>
      <c r="H11862" s="5">
        <v>638</v>
      </c>
      <c r="I11862" t="str">
        <f>IF(AND(D11862=受益地検索!$I$2,E11862=受益地検索!$E$2),A11862,"")</f>
        <v/>
      </c>
    </row>
    <row r="11863" spans="1:9" x14ac:dyDescent="0.15">
      <c r="A11863">
        <f t="shared" si="185"/>
        <v>11862</v>
      </c>
      <c r="B11863" s="2" t="s">
        <v>885</v>
      </c>
      <c r="C11863" s="2" t="s">
        <v>124</v>
      </c>
      <c r="D11863" s="2" t="s">
        <v>125</v>
      </c>
      <c r="E11863" s="3">
        <v>912</v>
      </c>
      <c r="F11863" s="3">
        <v>1</v>
      </c>
      <c r="G11863" s="3">
        <v>0</v>
      </c>
      <c r="H11863" s="5">
        <v>1964</v>
      </c>
      <c r="I11863" t="str">
        <f>IF(AND(D11863=受益地検索!$I$2,E11863=受益地検索!$E$2),A11863,"")</f>
        <v/>
      </c>
    </row>
    <row r="11864" spans="1:9" x14ac:dyDescent="0.15">
      <c r="A11864">
        <f t="shared" si="185"/>
        <v>11863</v>
      </c>
      <c r="B11864" s="2" t="s">
        <v>885</v>
      </c>
      <c r="C11864" s="2" t="s">
        <v>124</v>
      </c>
      <c r="D11864" s="2" t="s">
        <v>125</v>
      </c>
      <c r="E11864" s="3">
        <v>912</v>
      </c>
      <c r="F11864" s="3">
        <v>2</v>
      </c>
      <c r="G11864" s="3">
        <v>0</v>
      </c>
      <c r="H11864" s="5">
        <v>1594</v>
      </c>
      <c r="I11864" t="str">
        <f>IF(AND(D11864=受益地検索!$I$2,E11864=受益地検索!$E$2),A11864,"")</f>
        <v/>
      </c>
    </row>
    <row r="11865" spans="1:9" x14ac:dyDescent="0.15">
      <c r="A11865">
        <f t="shared" si="185"/>
        <v>11864</v>
      </c>
      <c r="B11865" s="2" t="s">
        <v>885</v>
      </c>
      <c r="C11865" s="2" t="s">
        <v>124</v>
      </c>
      <c r="D11865" s="2" t="s">
        <v>125</v>
      </c>
      <c r="E11865" s="3">
        <v>912</v>
      </c>
      <c r="F11865" s="3">
        <v>3</v>
      </c>
      <c r="G11865" s="3">
        <v>0</v>
      </c>
      <c r="H11865" s="5">
        <v>1474</v>
      </c>
      <c r="I11865" t="str">
        <f>IF(AND(D11865=受益地検索!$I$2,E11865=受益地検索!$E$2),A11865,"")</f>
        <v/>
      </c>
    </row>
    <row r="11866" spans="1:9" x14ac:dyDescent="0.15">
      <c r="A11866">
        <f t="shared" si="185"/>
        <v>11865</v>
      </c>
      <c r="B11866" s="2" t="s">
        <v>885</v>
      </c>
      <c r="C11866" s="2" t="s">
        <v>124</v>
      </c>
      <c r="D11866" s="2" t="s">
        <v>125</v>
      </c>
      <c r="E11866" s="3">
        <v>913</v>
      </c>
      <c r="F11866" s="3">
        <v>4</v>
      </c>
      <c r="G11866" s="3">
        <v>0</v>
      </c>
      <c r="H11866" s="5">
        <v>1333</v>
      </c>
      <c r="I11866" t="str">
        <f>IF(AND(D11866=受益地検索!$I$2,E11866=受益地検索!$E$2),A11866,"")</f>
        <v/>
      </c>
    </row>
    <row r="11867" spans="1:9" x14ac:dyDescent="0.15">
      <c r="A11867">
        <f t="shared" si="185"/>
        <v>11866</v>
      </c>
      <c r="B11867" s="2" t="s">
        <v>885</v>
      </c>
      <c r="C11867" s="2" t="s">
        <v>124</v>
      </c>
      <c r="D11867" s="2" t="s">
        <v>125</v>
      </c>
      <c r="E11867" s="3">
        <v>913</v>
      </c>
      <c r="F11867" s="3">
        <v>5</v>
      </c>
      <c r="G11867" s="3">
        <v>0</v>
      </c>
      <c r="H11867" s="5">
        <v>2321</v>
      </c>
      <c r="I11867" t="str">
        <f>IF(AND(D11867=受益地検索!$I$2,E11867=受益地検索!$E$2),A11867,"")</f>
        <v/>
      </c>
    </row>
    <row r="11868" spans="1:9" x14ac:dyDescent="0.15">
      <c r="A11868">
        <f t="shared" si="185"/>
        <v>11867</v>
      </c>
      <c r="B11868" s="2" t="s">
        <v>885</v>
      </c>
      <c r="C11868" s="2" t="s">
        <v>124</v>
      </c>
      <c r="D11868" s="2" t="s">
        <v>125</v>
      </c>
      <c r="E11868" s="3">
        <v>913</v>
      </c>
      <c r="F11868" s="3">
        <v>6</v>
      </c>
      <c r="G11868" s="3">
        <v>0</v>
      </c>
      <c r="H11868" s="5">
        <v>1322</v>
      </c>
      <c r="I11868" t="str">
        <f>IF(AND(D11868=受益地検索!$I$2,E11868=受益地検索!$E$2),A11868,"")</f>
        <v/>
      </c>
    </row>
    <row r="11869" spans="1:9" x14ac:dyDescent="0.15">
      <c r="A11869">
        <f t="shared" si="185"/>
        <v>11868</v>
      </c>
      <c r="B11869" s="2" t="s">
        <v>885</v>
      </c>
      <c r="C11869" s="2" t="s">
        <v>124</v>
      </c>
      <c r="D11869" s="2" t="s">
        <v>125</v>
      </c>
      <c r="E11869" s="3">
        <v>913</v>
      </c>
      <c r="F11869" s="3">
        <v>7</v>
      </c>
      <c r="G11869" s="3">
        <v>0</v>
      </c>
      <c r="H11869" s="5">
        <v>2722</v>
      </c>
      <c r="I11869" t="str">
        <f>IF(AND(D11869=受益地検索!$I$2,E11869=受益地検索!$E$2),A11869,"")</f>
        <v/>
      </c>
    </row>
    <row r="11870" spans="1:9" x14ac:dyDescent="0.15">
      <c r="A11870">
        <f t="shared" si="185"/>
        <v>11869</v>
      </c>
      <c r="B11870" s="2" t="s">
        <v>885</v>
      </c>
      <c r="C11870" s="2" t="s">
        <v>124</v>
      </c>
      <c r="D11870" s="2" t="s">
        <v>125</v>
      </c>
      <c r="E11870" s="3">
        <v>913</v>
      </c>
      <c r="F11870" s="3">
        <v>8</v>
      </c>
      <c r="G11870" s="3">
        <v>0</v>
      </c>
      <c r="H11870" s="5">
        <v>2220</v>
      </c>
      <c r="I11870" t="str">
        <f>IF(AND(D11870=受益地検索!$I$2,E11870=受益地検索!$E$2),A11870,"")</f>
        <v/>
      </c>
    </row>
    <row r="11871" spans="1:9" x14ac:dyDescent="0.15">
      <c r="A11871">
        <f t="shared" si="185"/>
        <v>11870</v>
      </c>
      <c r="B11871" s="2" t="s">
        <v>885</v>
      </c>
      <c r="C11871" s="2" t="s">
        <v>124</v>
      </c>
      <c r="D11871" s="2" t="s">
        <v>125</v>
      </c>
      <c r="E11871" s="3">
        <v>913</v>
      </c>
      <c r="F11871" s="3">
        <v>21</v>
      </c>
      <c r="G11871" s="3">
        <v>0</v>
      </c>
      <c r="H11871" s="5">
        <v>371</v>
      </c>
      <c r="I11871" t="str">
        <f>IF(AND(D11871=受益地検索!$I$2,E11871=受益地検索!$E$2),A11871,"")</f>
        <v/>
      </c>
    </row>
    <row r="11872" spans="1:9" x14ac:dyDescent="0.15">
      <c r="A11872">
        <f t="shared" si="185"/>
        <v>11871</v>
      </c>
      <c r="B11872" s="2" t="s">
        <v>885</v>
      </c>
      <c r="C11872" s="2" t="s">
        <v>124</v>
      </c>
      <c r="D11872" s="2" t="s">
        <v>125</v>
      </c>
      <c r="E11872" s="3">
        <v>914</v>
      </c>
      <c r="F11872" s="3">
        <v>1</v>
      </c>
      <c r="G11872" s="3">
        <v>0</v>
      </c>
      <c r="H11872" s="5">
        <v>1526</v>
      </c>
      <c r="I11872" t="str">
        <f>IF(AND(D11872=受益地検索!$I$2,E11872=受益地検索!$E$2),A11872,"")</f>
        <v/>
      </c>
    </row>
    <row r="11873" spans="1:9" x14ac:dyDescent="0.15">
      <c r="A11873">
        <f t="shared" si="185"/>
        <v>11872</v>
      </c>
      <c r="B11873" s="2" t="s">
        <v>885</v>
      </c>
      <c r="C11873" s="2" t="s">
        <v>124</v>
      </c>
      <c r="D11873" s="2" t="s">
        <v>125</v>
      </c>
      <c r="E11873" s="3">
        <v>914</v>
      </c>
      <c r="F11873" s="3">
        <v>2</v>
      </c>
      <c r="G11873" s="3">
        <v>0</v>
      </c>
      <c r="H11873" s="5">
        <v>1547</v>
      </c>
      <c r="I11873" t="str">
        <f>IF(AND(D11873=受益地検索!$I$2,E11873=受益地検索!$E$2),A11873,"")</f>
        <v/>
      </c>
    </row>
    <row r="11874" spans="1:9" x14ac:dyDescent="0.15">
      <c r="A11874">
        <f t="shared" si="185"/>
        <v>11873</v>
      </c>
      <c r="B11874" s="2" t="s">
        <v>885</v>
      </c>
      <c r="C11874" s="2" t="s">
        <v>124</v>
      </c>
      <c r="D11874" s="2" t="s">
        <v>125</v>
      </c>
      <c r="E11874" s="3">
        <v>914</v>
      </c>
      <c r="F11874" s="3">
        <v>3</v>
      </c>
      <c r="G11874" s="3">
        <v>0</v>
      </c>
      <c r="H11874" s="5">
        <v>1057</v>
      </c>
      <c r="I11874" t="str">
        <f>IF(AND(D11874=受益地検索!$I$2,E11874=受益地検索!$E$2),A11874,"")</f>
        <v/>
      </c>
    </row>
    <row r="11875" spans="1:9" x14ac:dyDescent="0.15">
      <c r="A11875">
        <f t="shared" si="185"/>
        <v>11874</v>
      </c>
      <c r="B11875" s="2" t="s">
        <v>885</v>
      </c>
      <c r="C11875" s="2" t="s">
        <v>124</v>
      </c>
      <c r="D11875" s="2" t="s">
        <v>125</v>
      </c>
      <c r="E11875" s="3">
        <v>914</v>
      </c>
      <c r="F11875" s="3">
        <v>4</v>
      </c>
      <c r="G11875" s="3">
        <v>0</v>
      </c>
      <c r="H11875" s="5">
        <v>985</v>
      </c>
      <c r="I11875" t="str">
        <f>IF(AND(D11875=受益地検索!$I$2,E11875=受益地検索!$E$2),A11875,"")</f>
        <v/>
      </c>
    </row>
    <row r="11876" spans="1:9" x14ac:dyDescent="0.15">
      <c r="A11876">
        <f t="shared" si="185"/>
        <v>11875</v>
      </c>
      <c r="B11876" s="2" t="s">
        <v>885</v>
      </c>
      <c r="C11876" s="2" t="s">
        <v>124</v>
      </c>
      <c r="D11876" s="2" t="s">
        <v>125</v>
      </c>
      <c r="E11876" s="3">
        <v>914</v>
      </c>
      <c r="F11876" s="3">
        <v>5</v>
      </c>
      <c r="G11876" s="3">
        <v>0</v>
      </c>
      <c r="H11876" s="5">
        <v>1061</v>
      </c>
      <c r="I11876" t="str">
        <f>IF(AND(D11876=受益地検索!$I$2,E11876=受益地検索!$E$2),A11876,"")</f>
        <v/>
      </c>
    </row>
    <row r="11877" spans="1:9" x14ac:dyDescent="0.15">
      <c r="A11877">
        <f t="shared" si="185"/>
        <v>11876</v>
      </c>
      <c r="B11877" s="2" t="s">
        <v>885</v>
      </c>
      <c r="C11877" s="2" t="s">
        <v>124</v>
      </c>
      <c r="D11877" s="2" t="s">
        <v>125</v>
      </c>
      <c r="E11877" s="3">
        <v>914</v>
      </c>
      <c r="F11877" s="3">
        <v>6</v>
      </c>
      <c r="G11877" s="3">
        <v>0</v>
      </c>
      <c r="H11877" s="5">
        <v>905</v>
      </c>
      <c r="I11877" t="str">
        <f>IF(AND(D11877=受益地検索!$I$2,E11877=受益地検索!$E$2),A11877,"")</f>
        <v/>
      </c>
    </row>
    <row r="11878" spans="1:9" x14ac:dyDescent="0.15">
      <c r="A11878">
        <f t="shared" si="185"/>
        <v>11877</v>
      </c>
      <c r="B11878" s="2" t="s">
        <v>885</v>
      </c>
      <c r="C11878" s="2" t="s">
        <v>124</v>
      </c>
      <c r="D11878" s="2" t="s">
        <v>125</v>
      </c>
      <c r="E11878" s="3">
        <v>914</v>
      </c>
      <c r="F11878" s="3">
        <v>7</v>
      </c>
      <c r="G11878" s="3">
        <v>0</v>
      </c>
      <c r="H11878" s="5">
        <v>1009</v>
      </c>
      <c r="I11878" t="str">
        <f>IF(AND(D11878=受益地検索!$I$2,E11878=受益地検索!$E$2),A11878,"")</f>
        <v/>
      </c>
    </row>
    <row r="11879" spans="1:9" x14ac:dyDescent="0.15">
      <c r="A11879">
        <f t="shared" si="185"/>
        <v>11878</v>
      </c>
      <c r="B11879" s="2" t="s">
        <v>885</v>
      </c>
      <c r="C11879" s="2" t="s">
        <v>124</v>
      </c>
      <c r="D11879" s="2" t="s">
        <v>125</v>
      </c>
      <c r="E11879" s="3">
        <v>914</v>
      </c>
      <c r="F11879" s="3">
        <v>8</v>
      </c>
      <c r="G11879" s="3">
        <v>0</v>
      </c>
      <c r="H11879" s="5">
        <v>1119</v>
      </c>
      <c r="I11879" t="str">
        <f>IF(AND(D11879=受益地検索!$I$2,E11879=受益地検索!$E$2),A11879,"")</f>
        <v/>
      </c>
    </row>
    <row r="11880" spans="1:9" x14ac:dyDescent="0.15">
      <c r="A11880">
        <f t="shared" si="185"/>
        <v>11879</v>
      </c>
      <c r="B11880" s="2" t="s">
        <v>885</v>
      </c>
      <c r="C11880" s="2" t="s">
        <v>124</v>
      </c>
      <c r="D11880" s="2" t="s">
        <v>125</v>
      </c>
      <c r="E11880" s="3">
        <v>914</v>
      </c>
      <c r="F11880" s="3">
        <v>9</v>
      </c>
      <c r="G11880" s="3">
        <v>0</v>
      </c>
      <c r="H11880" s="5">
        <v>1340</v>
      </c>
      <c r="I11880" t="str">
        <f>IF(AND(D11880=受益地検索!$I$2,E11880=受益地検索!$E$2),A11880,"")</f>
        <v/>
      </c>
    </row>
    <row r="11881" spans="1:9" x14ac:dyDescent="0.15">
      <c r="A11881">
        <f t="shared" si="185"/>
        <v>11880</v>
      </c>
      <c r="B11881" s="2" t="s">
        <v>885</v>
      </c>
      <c r="C11881" s="2" t="s">
        <v>124</v>
      </c>
      <c r="D11881" s="2" t="s">
        <v>125</v>
      </c>
      <c r="E11881" s="3">
        <v>914</v>
      </c>
      <c r="F11881" s="3">
        <v>11</v>
      </c>
      <c r="G11881" s="3">
        <v>0</v>
      </c>
      <c r="H11881" s="5">
        <v>2938</v>
      </c>
      <c r="I11881" t="str">
        <f>IF(AND(D11881=受益地検索!$I$2,E11881=受益地検索!$E$2),A11881,"")</f>
        <v/>
      </c>
    </row>
    <row r="11882" spans="1:9" x14ac:dyDescent="0.15">
      <c r="A11882">
        <f t="shared" si="185"/>
        <v>11881</v>
      </c>
      <c r="B11882" s="2" t="s">
        <v>885</v>
      </c>
      <c r="C11882" s="2" t="s">
        <v>339</v>
      </c>
      <c r="D11882" s="2" t="s">
        <v>338</v>
      </c>
      <c r="E11882" s="3">
        <v>131</v>
      </c>
      <c r="F11882" s="3">
        <v>7</v>
      </c>
      <c r="G11882" s="3">
        <v>0</v>
      </c>
      <c r="H11882" s="5">
        <v>153</v>
      </c>
      <c r="I11882" t="str">
        <f>IF(AND(D11882=受益地検索!$I$2,E11882=受益地検索!$E$2),A11882,"")</f>
        <v/>
      </c>
    </row>
    <row r="11883" spans="1:9" x14ac:dyDescent="0.15">
      <c r="A11883">
        <f t="shared" si="185"/>
        <v>11882</v>
      </c>
      <c r="B11883" s="2" t="s">
        <v>885</v>
      </c>
      <c r="C11883" s="2" t="s">
        <v>339</v>
      </c>
      <c r="D11883" s="2" t="s">
        <v>338</v>
      </c>
      <c r="E11883" s="3">
        <v>141</v>
      </c>
      <c r="F11883" s="3">
        <v>7</v>
      </c>
      <c r="G11883" s="3">
        <v>0</v>
      </c>
      <c r="H11883" s="5">
        <v>166</v>
      </c>
      <c r="I11883" t="str">
        <f>IF(AND(D11883=受益地検索!$I$2,E11883=受益地検索!$E$2),A11883,"")</f>
        <v/>
      </c>
    </row>
    <row r="11884" spans="1:9" x14ac:dyDescent="0.15">
      <c r="A11884">
        <f t="shared" si="185"/>
        <v>11883</v>
      </c>
      <c r="B11884" s="2" t="s">
        <v>885</v>
      </c>
      <c r="C11884" s="2" t="s">
        <v>339</v>
      </c>
      <c r="D11884" s="2" t="s">
        <v>338</v>
      </c>
      <c r="E11884" s="3">
        <v>280</v>
      </c>
      <c r="F11884" s="3">
        <v>1</v>
      </c>
      <c r="G11884" s="3">
        <v>0</v>
      </c>
      <c r="H11884" s="5">
        <v>16</v>
      </c>
      <c r="I11884" t="str">
        <f>IF(AND(D11884=受益地検索!$I$2,E11884=受益地検索!$E$2),A11884,"")</f>
        <v/>
      </c>
    </row>
    <row r="11885" spans="1:9" x14ac:dyDescent="0.15">
      <c r="A11885">
        <f t="shared" si="185"/>
        <v>11884</v>
      </c>
      <c r="B11885" s="2" t="s">
        <v>885</v>
      </c>
      <c r="C11885" s="2" t="s">
        <v>339</v>
      </c>
      <c r="D11885" s="2" t="s">
        <v>338</v>
      </c>
      <c r="E11885" s="3">
        <v>289</v>
      </c>
      <c r="F11885" s="3">
        <v>9</v>
      </c>
      <c r="G11885" s="3">
        <v>0</v>
      </c>
      <c r="H11885" s="5">
        <v>295</v>
      </c>
      <c r="I11885" t="str">
        <f>IF(AND(D11885=受益地検索!$I$2,E11885=受益地検索!$E$2),A11885,"")</f>
        <v/>
      </c>
    </row>
    <row r="11886" spans="1:9" x14ac:dyDescent="0.15">
      <c r="A11886">
        <f t="shared" si="185"/>
        <v>11885</v>
      </c>
      <c r="B11886" s="2" t="s">
        <v>885</v>
      </c>
      <c r="C11886" s="2" t="s">
        <v>339</v>
      </c>
      <c r="D11886" s="2" t="s">
        <v>338</v>
      </c>
      <c r="E11886" s="3">
        <v>289</v>
      </c>
      <c r="F11886" s="3">
        <v>18</v>
      </c>
      <c r="G11886" s="3">
        <v>0</v>
      </c>
      <c r="H11886" s="5">
        <v>41</v>
      </c>
      <c r="I11886" t="str">
        <f>IF(AND(D11886=受益地検索!$I$2,E11886=受益地検索!$E$2),A11886,"")</f>
        <v/>
      </c>
    </row>
    <row r="11887" spans="1:9" x14ac:dyDescent="0.15">
      <c r="A11887">
        <f t="shared" si="185"/>
        <v>11886</v>
      </c>
      <c r="B11887" s="2" t="s">
        <v>885</v>
      </c>
      <c r="C11887" s="2" t="s">
        <v>339</v>
      </c>
      <c r="D11887" s="2" t="s">
        <v>338</v>
      </c>
      <c r="E11887" s="3">
        <v>291</v>
      </c>
      <c r="F11887" s="3">
        <v>1</v>
      </c>
      <c r="G11887" s="3">
        <v>0</v>
      </c>
      <c r="H11887" s="5">
        <v>485</v>
      </c>
      <c r="I11887" t="str">
        <f>IF(AND(D11887=受益地検索!$I$2,E11887=受益地検索!$E$2),A11887,"")</f>
        <v/>
      </c>
    </row>
    <row r="11888" spans="1:9" x14ac:dyDescent="0.15">
      <c r="A11888">
        <f t="shared" si="185"/>
        <v>11887</v>
      </c>
      <c r="B11888" s="2" t="s">
        <v>885</v>
      </c>
      <c r="C11888" s="2" t="s">
        <v>339</v>
      </c>
      <c r="D11888" s="2" t="s">
        <v>338</v>
      </c>
      <c r="E11888" s="3">
        <v>291</v>
      </c>
      <c r="F11888" s="3">
        <v>3</v>
      </c>
      <c r="G11888" s="3">
        <v>0</v>
      </c>
      <c r="H11888" s="5">
        <v>172</v>
      </c>
      <c r="I11888" t="str">
        <f>IF(AND(D11888=受益地検索!$I$2,E11888=受益地検索!$E$2),A11888,"")</f>
        <v/>
      </c>
    </row>
    <row r="11889" spans="1:9" x14ac:dyDescent="0.15">
      <c r="A11889">
        <f t="shared" si="185"/>
        <v>11888</v>
      </c>
      <c r="B11889" s="2" t="s">
        <v>885</v>
      </c>
      <c r="C11889" s="2" t="s">
        <v>339</v>
      </c>
      <c r="D11889" s="2" t="s">
        <v>338</v>
      </c>
      <c r="E11889" s="3">
        <v>305</v>
      </c>
      <c r="F11889" s="3">
        <v>1</v>
      </c>
      <c r="G11889" s="3">
        <v>0</v>
      </c>
      <c r="H11889" s="5">
        <v>769</v>
      </c>
      <c r="I11889" t="str">
        <f>IF(AND(D11889=受益地検索!$I$2,E11889=受益地検索!$E$2),A11889,"")</f>
        <v/>
      </c>
    </row>
    <row r="11890" spans="1:9" x14ac:dyDescent="0.15">
      <c r="A11890">
        <f t="shared" si="185"/>
        <v>11889</v>
      </c>
      <c r="B11890" s="2" t="s">
        <v>885</v>
      </c>
      <c r="C11890" s="2" t="s">
        <v>339</v>
      </c>
      <c r="D11890" s="2" t="s">
        <v>338</v>
      </c>
      <c r="E11890" s="3">
        <v>306</v>
      </c>
      <c r="F11890" s="3">
        <v>2</v>
      </c>
      <c r="G11890" s="3">
        <v>0</v>
      </c>
      <c r="H11890" s="5">
        <v>950</v>
      </c>
      <c r="I11890" t="str">
        <f>IF(AND(D11890=受益地検索!$I$2,E11890=受益地検索!$E$2),A11890,"")</f>
        <v/>
      </c>
    </row>
    <row r="11891" spans="1:9" x14ac:dyDescent="0.15">
      <c r="A11891">
        <f t="shared" si="185"/>
        <v>11890</v>
      </c>
      <c r="B11891" s="2" t="s">
        <v>885</v>
      </c>
      <c r="C11891" s="2" t="s">
        <v>339</v>
      </c>
      <c r="D11891" s="2" t="s">
        <v>338</v>
      </c>
      <c r="E11891" s="3">
        <v>307</v>
      </c>
      <c r="F11891" s="3">
        <v>1</v>
      </c>
      <c r="G11891" s="3">
        <v>0</v>
      </c>
      <c r="H11891" s="5">
        <v>176</v>
      </c>
      <c r="I11891" t="str">
        <f>IF(AND(D11891=受益地検索!$I$2,E11891=受益地検索!$E$2),A11891,"")</f>
        <v/>
      </c>
    </row>
    <row r="11892" spans="1:9" x14ac:dyDescent="0.15">
      <c r="A11892">
        <f t="shared" si="185"/>
        <v>11891</v>
      </c>
      <c r="B11892" s="2" t="s">
        <v>885</v>
      </c>
      <c r="C11892" s="2" t="s">
        <v>339</v>
      </c>
      <c r="D11892" s="2" t="s">
        <v>338</v>
      </c>
      <c r="E11892" s="3">
        <v>325</v>
      </c>
      <c r="F11892" s="3">
        <v>8</v>
      </c>
      <c r="G11892" s="3">
        <v>0</v>
      </c>
      <c r="H11892" s="5">
        <v>14</v>
      </c>
      <c r="I11892" t="str">
        <f>IF(AND(D11892=受益地検索!$I$2,E11892=受益地検索!$E$2),A11892,"")</f>
        <v/>
      </c>
    </row>
    <row r="11893" spans="1:9" x14ac:dyDescent="0.15">
      <c r="A11893">
        <f t="shared" si="185"/>
        <v>11892</v>
      </c>
      <c r="B11893" s="2" t="s">
        <v>885</v>
      </c>
      <c r="C11893" s="2" t="s">
        <v>339</v>
      </c>
      <c r="D11893" s="2" t="s">
        <v>338</v>
      </c>
      <c r="E11893" s="3">
        <v>329</v>
      </c>
      <c r="F11893" s="3">
        <v>8</v>
      </c>
      <c r="G11893" s="3">
        <v>0</v>
      </c>
      <c r="H11893" s="5">
        <v>556</v>
      </c>
      <c r="I11893" t="str">
        <f>IF(AND(D11893=受益地検索!$I$2,E11893=受益地検索!$E$2),A11893,"")</f>
        <v/>
      </c>
    </row>
    <row r="11894" spans="1:9" x14ac:dyDescent="0.15">
      <c r="A11894">
        <f t="shared" si="185"/>
        <v>11893</v>
      </c>
      <c r="B11894" s="2" t="s">
        <v>885</v>
      </c>
      <c r="C11894" s="2" t="s">
        <v>339</v>
      </c>
      <c r="D11894" s="2" t="s">
        <v>338</v>
      </c>
      <c r="E11894" s="3">
        <v>329</v>
      </c>
      <c r="F11894" s="3">
        <v>15</v>
      </c>
      <c r="G11894" s="3">
        <v>0</v>
      </c>
      <c r="H11894" s="5">
        <v>291</v>
      </c>
      <c r="I11894" t="str">
        <f>IF(AND(D11894=受益地検索!$I$2,E11894=受益地検索!$E$2),A11894,"")</f>
        <v/>
      </c>
    </row>
    <row r="11895" spans="1:9" x14ac:dyDescent="0.15">
      <c r="A11895">
        <f t="shared" si="185"/>
        <v>11894</v>
      </c>
      <c r="B11895" s="2" t="s">
        <v>885</v>
      </c>
      <c r="C11895" s="2" t="s">
        <v>339</v>
      </c>
      <c r="D11895" s="2" t="s">
        <v>338</v>
      </c>
      <c r="E11895" s="3">
        <v>339</v>
      </c>
      <c r="F11895" s="3">
        <v>3</v>
      </c>
      <c r="G11895" s="3">
        <v>0</v>
      </c>
      <c r="H11895" s="5">
        <v>139</v>
      </c>
      <c r="I11895" t="str">
        <f>IF(AND(D11895=受益地検索!$I$2,E11895=受益地検索!$E$2),A11895,"")</f>
        <v/>
      </c>
    </row>
    <row r="11896" spans="1:9" x14ac:dyDescent="0.15">
      <c r="A11896">
        <f t="shared" si="185"/>
        <v>11895</v>
      </c>
      <c r="B11896" s="2" t="s">
        <v>885</v>
      </c>
      <c r="C11896" s="2" t="s">
        <v>339</v>
      </c>
      <c r="D11896" s="2" t="s">
        <v>338</v>
      </c>
      <c r="E11896" s="3">
        <v>344</v>
      </c>
      <c r="F11896" s="3">
        <v>1</v>
      </c>
      <c r="G11896" s="3">
        <v>0</v>
      </c>
      <c r="H11896" s="5">
        <v>674</v>
      </c>
      <c r="I11896" t="str">
        <f>IF(AND(D11896=受益地検索!$I$2,E11896=受益地検索!$E$2),A11896,"")</f>
        <v/>
      </c>
    </row>
    <row r="11897" spans="1:9" x14ac:dyDescent="0.15">
      <c r="A11897">
        <f t="shared" si="185"/>
        <v>11896</v>
      </c>
      <c r="B11897" s="2" t="s">
        <v>885</v>
      </c>
      <c r="C11897" s="2" t="s">
        <v>339</v>
      </c>
      <c r="D11897" s="2" t="s">
        <v>338</v>
      </c>
      <c r="E11897" s="3">
        <v>345</v>
      </c>
      <c r="F11897" s="3">
        <v>9</v>
      </c>
      <c r="G11897" s="3">
        <v>0</v>
      </c>
      <c r="H11897" s="5">
        <v>246</v>
      </c>
      <c r="I11897" t="str">
        <f>IF(AND(D11897=受益地検索!$I$2,E11897=受益地検索!$E$2),A11897,"")</f>
        <v/>
      </c>
    </row>
    <row r="11898" spans="1:9" x14ac:dyDescent="0.15">
      <c r="A11898">
        <f t="shared" si="185"/>
        <v>11897</v>
      </c>
      <c r="B11898" s="2" t="s">
        <v>885</v>
      </c>
      <c r="C11898" s="2" t="s">
        <v>339</v>
      </c>
      <c r="D11898" s="2" t="s">
        <v>338</v>
      </c>
      <c r="E11898" s="3">
        <v>381</v>
      </c>
      <c r="F11898" s="3">
        <v>4</v>
      </c>
      <c r="G11898" s="3">
        <v>0</v>
      </c>
      <c r="H11898" s="5">
        <v>31</v>
      </c>
      <c r="I11898" t="str">
        <f>IF(AND(D11898=受益地検索!$I$2,E11898=受益地検索!$E$2),A11898,"")</f>
        <v/>
      </c>
    </row>
    <row r="11899" spans="1:9" x14ac:dyDescent="0.15">
      <c r="A11899">
        <f t="shared" si="185"/>
        <v>11898</v>
      </c>
      <c r="B11899" s="2" t="s">
        <v>885</v>
      </c>
      <c r="C11899" s="2" t="s">
        <v>339</v>
      </c>
      <c r="D11899" s="2" t="s">
        <v>338</v>
      </c>
      <c r="E11899" s="3">
        <v>391</v>
      </c>
      <c r="F11899" s="3">
        <v>9</v>
      </c>
      <c r="G11899" s="3">
        <v>0</v>
      </c>
      <c r="H11899" s="5">
        <v>0.91</v>
      </c>
      <c r="I11899" t="str">
        <f>IF(AND(D11899=受益地検索!$I$2,E11899=受益地検索!$E$2),A11899,"")</f>
        <v/>
      </c>
    </row>
    <row r="11900" spans="1:9" x14ac:dyDescent="0.15">
      <c r="A11900">
        <f t="shared" si="185"/>
        <v>11899</v>
      </c>
      <c r="B11900" s="2" t="s">
        <v>885</v>
      </c>
      <c r="C11900" s="2" t="s">
        <v>339</v>
      </c>
      <c r="D11900" s="2" t="s">
        <v>338</v>
      </c>
      <c r="E11900" s="3">
        <v>395</v>
      </c>
      <c r="F11900" s="3">
        <v>4</v>
      </c>
      <c r="G11900" s="3">
        <v>0</v>
      </c>
      <c r="H11900" s="5">
        <v>74</v>
      </c>
      <c r="I11900" t="str">
        <f>IF(AND(D11900=受益地検索!$I$2,E11900=受益地検索!$E$2),A11900,"")</f>
        <v/>
      </c>
    </row>
    <row r="11901" spans="1:9" x14ac:dyDescent="0.15">
      <c r="A11901">
        <f t="shared" si="185"/>
        <v>11900</v>
      </c>
      <c r="B11901" s="2" t="s">
        <v>885</v>
      </c>
      <c r="C11901" s="2" t="s">
        <v>339</v>
      </c>
      <c r="D11901" s="2" t="s">
        <v>338</v>
      </c>
      <c r="E11901" s="3">
        <v>400</v>
      </c>
      <c r="F11901" s="3">
        <v>3</v>
      </c>
      <c r="G11901" s="3">
        <v>0</v>
      </c>
      <c r="H11901" s="5">
        <v>280</v>
      </c>
      <c r="I11901" t="str">
        <f>IF(AND(D11901=受益地検索!$I$2,E11901=受益地検索!$E$2),A11901,"")</f>
        <v/>
      </c>
    </row>
    <row r="11902" spans="1:9" x14ac:dyDescent="0.15">
      <c r="A11902">
        <f t="shared" si="185"/>
        <v>11901</v>
      </c>
      <c r="B11902" s="2" t="s">
        <v>885</v>
      </c>
      <c r="C11902" s="2" t="s">
        <v>339</v>
      </c>
      <c r="D11902" s="2" t="s">
        <v>338</v>
      </c>
      <c r="E11902" s="3">
        <v>401</v>
      </c>
      <c r="F11902" s="3">
        <v>1</v>
      </c>
      <c r="G11902" s="3">
        <v>0</v>
      </c>
      <c r="H11902" s="5">
        <v>503</v>
      </c>
      <c r="I11902" t="str">
        <f>IF(AND(D11902=受益地検索!$I$2,E11902=受益地検索!$E$2),A11902,"")</f>
        <v/>
      </c>
    </row>
    <row r="11903" spans="1:9" x14ac:dyDescent="0.15">
      <c r="A11903">
        <f t="shared" si="185"/>
        <v>11902</v>
      </c>
      <c r="B11903" s="2" t="s">
        <v>885</v>
      </c>
      <c r="C11903" s="2" t="s">
        <v>339</v>
      </c>
      <c r="D11903" s="2" t="s">
        <v>338</v>
      </c>
      <c r="E11903" s="3">
        <v>401</v>
      </c>
      <c r="F11903" s="3">
        <v>8</v>
      </c>
      <c r="G11903" s="3">
        <v>0</v>
      </c>
      <c r="H11903" s="5">
        <v>124</v>
      </c>
      <c r="I11903" t="str">
        <f>IF(AND(D11903=受益地検索!$I$2,E11903=受益地検索!$E$2),A11903,"")</f>
        <v/>
      </c>
    </row>
    <row r="11904" spans="1:9" x14ac:dyDescent="0.15">
      <c r="A11904">
        <f t="shared" si="185"/>
        <v>11903</v>
      </c>
      <c r="B11904" s="2" t="s">
        <v>885</v>
      </c>
      <c r="C11904" s="2" t="s">
        <v>339</v>
      </c>
      <c r="D11904" s="2" t="s">
        <v>338</v>
      </c>
      <c r="E11904" s="3">
        <v>401</v>
      </c>
      <c r="F11904" s="3">
        <v>9</v>
      </c>
      <c r="G11904" s="3">
        <v>0</v>
      </c>
      <c r="H11904" s="5">
        <v>103</v>
      </c>
      <c r="I11904" t="str">
        <f>IF(AND(D11904=受益地検索!$I$2,E11904=受益地検索!$E$2),A11904,"")</f>
        <v/>
      </c>
    </row>
    <row r="11905" spans="1:9" x14ac:dyDescent="0.15">
      <c r="A11905">
        <f t="shared" si="185"/>
        <v>11904</v>
      </c>
      <c r="B11905" s="2" t="s">
        <v>885</v>
      </c>
      <c r="C11905" s="2" t="s">
        <v>339</v>
      </c>
      <c r="D11905" s="2" t="s">
        <v>338</v>
      </c>
      <c r="E11905" s="3">
        <v>412</v>
      </c>
      <c r="F11905" s="3">
        <v>4</v>
      </c>
      <c r="G11905" s="3">
        <v>0</v>
      </c>
      <c r="H11905" s="5">
        <v>406</v>
      </c>
      <c r="I11905" t="str">
        <f>IF(AND(D11905=受益地検索!$I$2,E11905=受益地検索!$E$2),A11905,"")</f>
        <v/>
      </c>
    </row>
    <row r="11906" spans="1:9" x14ac:dyDescent="0.15">
      <c r="A11906">
        <f t="shared" si="185"/>
        <v>11905</v>
      </c>
      <c r="B11906" s="2" t="s">
        <v>885</v>
      </c>
      <c r="C11906" s="2" t="s">
        <v>339</v>
      </c>
      <c r="D11906" s="2" t="s">
        <v>338</v>
      </c>
      <c r="E11906" s="3">
        <v>424</v>
      </c>
      <c r="F11906" s="3">
        <v>1</v>
      </c>
      <c r="G11906" s="3">
        <v>0</v>
      </c>
      <c r="H11906" s="5">
        <v>138</v>
      </c>
      <c r="I11906" t="str">
        <f>IF(AND(D11906=受益地検索!$I$2,E11906=受益地検索!$E$2),A11906,"")</f>
        <v/>
      </c>
    </row>
    <row r="11907" spans="1:9" x14ac:dyDescent="0.15">
      <c r="A11907">
        <f t="shared" si="185"/>
        <v>11906</v>
      </c>
      <c r="B11907" s="2" t="s">
        <v>885</v>
      </c>
      <c r="C11907" s="2" t="s">
        <v>339</v>
      </c>
      <c r="D11907" s="2" t="s">
        <v>338</v>
      </c>
      <c r="E11907" s="3">
        <v>432</v>
      </c>
      <c r="F11907" s="3">
        <v>8</v>
      </c>
      <c r="G11907" s="3">
        <v>0</v>
      </c>
      <c r="H11907" s="5">
        <v>26</v>
      </c>
      <c r="I11907" t="str">
        <f>IF(AND(D11907=受益地検索!$I$2,E11907=受益地検索!$E$2),A11907,"")</f>
        <v/>
      </c>
    </row>
    <row r="11908" spans="1:9" x14ac:dyDescent="0.15">
      <c r="A11908">
        <f t="shared" ref="A11908:A11971" si="186">A11907+1</f>
        <v>11907</v>
      </c>
      <c r="B11908" s="2" t="s">
        <v>885</v>
      </c>
      <c r="C11908" s="2" t="s">
        <v>339</v>
      </c>
      <c r="D11908" s="2" t="s">
        <v>338</v>
      </c>
      <c r="E11908" s="3">
        <v>436</v>
      </c>
      <c r="F11908" s="3">
        <v>3</v>
      </c>
      <c r="G11908" s="3">
        <v>0</v>
      </c>
      <c r="H11908" s="5">
        <v>129</v>
      </c>
      <c r="I11908" t="str">
        <f>IF(AND(D11908=受益地検索!$I$2,E11908=受益地検索!$E$2),A11908,"")</f>
        <v/>
      </c>
    </row>
    <row r="11909" spans="1:9" x14ac:dyDescent="0.15">
      <c r="A11909">
        <f t="shared" si="186"/>
        <v>11908</v>
      </c>
      <c r="B11909" s="2" t="s">
        <v>885</v>
      </c>
      <c r="C11909" s="2" t="s">
        <v>339</v>
      </c>
      <c r="D11909" s="2" t="s">
        <v>338</v>
      </c>
      <c r="E11909" s="3">
        <v>438</v>
      </c>
      <c r="F11909" s="3">
        <v>1</v>
      </c>
      <c r="G11909" s="3">
        <v>0</v>
      </c>
      <c r="H11909" s="5">
        <v>214</v>
      </c>
      <c r="I11909" t="str">
        <f>IF(AND(D11909=受益地検索!$I$2,E11909=受益地検索!$E$2),A11909,"")</f>
        <v/>
      </c>
    </row>
    <row r="11910" spans="1:9" x14ac:dyDescent="0.15">
      <c r="A11910">
        <f t="shared" si="186"/>
        <v>11909</v>
      </c>
      <c r="B11910" s="2" t="s">
        <v>885</v>
      </c>
      <c r="C11910" s="2" t="s">
        <v>339</v>
      </c>
      <c r="D11910" s="2" t="s">
        <v>338</v>
      </c>
      <c r="E11910" s="3">
        <v>449</v>
      </c>
      <c r="F11910" s="3">
        <v>6</v>
      </c>
      <c r="G11910" s="3">
        <v>0</v>
      </c>
      <c r="H11910" s="5">
        <v>257</v>
      </c>
      <c r="I11910" t="str">
        <f>IF(AND(D11910=受益地検索!$I$2,E11910=受益地検索!$E$2),A11910,"")</f>
        <v/>
      </c>
    </row>
    <row r="11911" spans="1:9" x14ac:dyDescent="0.15">
      <c r="A11911">
        <f t="shared" si="186"/>
        <v>11910</v>
      </c>
      <c r="B11911" s="2" t="s">
        <v>885</v>
      </c>
      <c r="C11911" s="2" t="s">
        <v>339</v>
      </c>
      <c r="D11911" s="2" t="s">
        <v>338</v>
      </c>
      <c r="E11911" s="3">
        <v>450</v>
      </c>
      <c r="F11911" s="3">
        <v>1</v>
      </c>
      <c r="G11911" s="3">
        <v>0</v>
      </c>
      <c r="H11911" s="5">
        <v>1338</v>
      </c>
      <c r="I11911" t="str">
        <f>IF(AND(D11911=受益地検索!$I$2,E11911=受益地検索!$E$2),A11911,"")</f>
        <v/>
      </c>
    </row>
    <row r="11912" spans="1:9" x14ac:dyDescent="0.15">
      <c r="A11912">
        <f t="shared" si="186"/>
        <v>11911</v>
      </c>
      <c r="B11912" s="2" t="s">
        <v>885</v>
      </c>
      <c r="C11912" s="2" t="s">
        <v>339</v>
      </c>
      <c r="D11912" s="2" t="s">
        <v>338</v>
      </c>
      <c r="E11912" s="3">
        <v>452</v>
      </c>
      <c r="F11912" s="3">
        <v>0</v>
      </c>
      <c r="G11912" s="3">
        <v>0</v>
      </c>
      <c r="H11912" s="5">
        <v>1231</v>
      </c>
      <c r="I11912" t="str">
        <f>IF(AND(D11912=受益地検索!$I$2,E11912=受益地検索!$E$2),A11912,"")</f>
        <v/>
      </c>
    </row>
    <row r="11913" spans="1:9" x14ac:dyDescent="0.15">
      <c r="A11913">
        <f t="shared" si="186"/>
        <v>11912</v>
      </c>
      <c r="B11913" s="2" t="s">
        <v>885</v>
      </c>
      <c r="C11913" s="2" t="s">
        <v>339</v>
      </c>
      <c r="D11913" s="2" t="s">
        <v>338</v>
      </c>
      <c r="E11913" s="3">
        <v>453</v>
      </c>
      <c r="F11913" s="3">
        <v>0</v>
      </c>
      <c r="G11913" s="3">
        <v>0</v>
      </c>
      <c r="H11913" s="5">
        <v>1079</v>
      </c>
      <c r="I11913" t="str">
        <f>IF(AND(D11913=受益地検索!$I$2,E11913=受益地検索!$E$2),A11913,"")</f>
        <v/>
      </c>
    </row>
    <row r="11914" spans="1:9" x14ac:dyDescent="0.15">
      <c r="A11914">
        <f t="shared" si="186"/>
        <v>11913</v>
      </c>
      <c r="B11914" s="2" t="s">
        <v>885</v>
      </c>
      <c r="C11914" s="2" t="s">
        <v>339</v>
      </c>
      <c r="D11914" s="2" t="s">
        <v>338</v>
      </c>
      <c r="E11914" s="3">
        <v>454</v>
      </c>
      <c r="F11914" s="3">
        <v>9</v>
      </c>
      <c r="G11914" s="3">
        <v>0</v>
      </c>
      <c r="H11914" s="5">
        <v>92</v>
      </c>
      <c r="I11914" t="str">
        <f>IF(AND(D11914=受益地検索!$I$2,E11914=受益地検索!$E$2),A11914,"")</f>
        <v/>
      </c>
    </row>
    <row r="11915" spans="1:9" x14ac:dyDescent="0.15">
      <c r="A11915">
        <f t="shared" si="186"/>
        <v>11914</v>
      </c>
      <c r="B11915" s="2" t="s">
        <v>885</v>
      </c>
      <c r="C11915" s="2" t="s">
        <v>339</v>
      </c>
      <c r="D11915" s="2" t="s">
        <v>338</v>
      </c>
      <c r="E11915" s="3">
        <v>454</v>
      </c>
      <c r="F11915" s="3">
        <v>13</v>
      </c>
      <c r="G11915" s="3">
        <v>0</v>
      </c>
      <c r="H11915" s="5">
        <v>12</v>
      </c>
      <c r="I11915" t="str">
        <f>IF(AND(D11915=受益地検索!$I$2,E11915=受益地検索!$E$2),A11915,"")</f>
        <v/>
      </c>
    </row>
    <row r="11916" spans="1:9" x14ac:dyDescent="0.15">
      <c r="A11916">
        <f t="shared" si="186"/>
        <v>11915</v>
      </c>
      <c r="B11916" s="2" t="s">
        <v>885</v>
      </c>
      <c r="C11916" s="2" t="s">
        <v>339</v>
      </c>
      <c r="D11916" s="2" t="s">
        <v>338</v>
      </c>
      <c r="E11916" s="3">
        <v>474</v>
      </c>
      <c r="F11916" s="3">
        <v>3</v>
      </c>
      <c r="G11916" s="3">
        <v>0</v>
      </c>
      <c r="H11916" s="5">
        <v>74</v>
      </c>
      <c r="I11916" t="str">
        <f>IF(AND(D11916=受益地検索!$I$2,E11916=受益地検索!$E$2),A11916,"")</f>
        <v/>
      </c>
    </row>
    <row r="11917" spans="1:9" x14ac:dyDescent="0.15">
      <c r="A11917">
        <f t="shared" si="186"/>
        <v>11916</v>
      </c>
      <c r="B11917" s="2" t="s">
        <v>885</v>
      </c>
      <c r="C11917" s="2" t="s">
        <v>339</v>
      </c>
      <c r="D11917" s="2" t="s">
        <v>338</v>
      </c>
      <c r="E11917" s="3">
        <v>474</v>
      </c>
      <c r="F11917" s="3">
        <v>9</v>
      </c>
      <c r="G11917" s="3">
        <v>0</v>
      </c>
      <c r="H11917" s="5">
        <v>137</v>
      </c>
      <c r="I11917" t="str">
        <f>IF(AND(D11917=受益地検索!$I$2,E11917=受益地検索!$E$2),A11917,"")</f>
        <v/>
      </c>
    </row>
    <row r="11918" spans="1:9" x14ac:dyDescent="0.15">
      <c r="A11918">
        <f t="shared" si="186"/>
        <v>11917</v>
      </c>
      <c r="B11918" s="2" t="s">
        <v>885</v>
      </c>
      <c r="C11918" s="2" t="s">
        <v>339</v>
      </c>
      <c r="D11918" s="2" t="s">
        <v>338</v>
      </c>
      <c r="E11918" s="3">
        <v>488</v>
      </c>
      <c r="F11918" s="3">
        <v>1</v>
      </c>
      <c r="G11918" s="3">
        <v>0</v>
      </c>
      <c r="H11918" s="5">
        <v>75</v>
      </c>
      <c r="I11918" t="str">
        <f>IF(AND(D11918=受益地検索!$I$2,E11918=受益地検索!$E$2),A11918,"")</f>
        <v/>
      </c>
    </row>
    <row r="11919" spans="1:9" x14ac:dyDescent="0.15">
      <c r="A11919">
        <f t="shared" si="186"/>
        <v>11918</v>
      </c>
      <c r="B11919" s="2" t="s">
        <v>885</v>
      </c>
      <c r="C11919" s="2" t="s">
        <v>339</v>
      </c>
      <c r="D11919" s="2" t="s">
        <v>338</v>
      </c>
      <c r="E11919" s="3">
        <v>492</v>
      </c>
      <c r="F11919" s="3">
        <v>6</v>
      </c>
      <c r="G11919" s="3">
        <v>0</v>
      </c>
      <c r="H11919" s="5">
        <v>76</v>
      </c>
      <c r="I11919" t="str">
        <f>IF(AND(D11919=受益地検索!$I$2,E11919=受益地検索!$E$2),A11919,"")</f>
        <v/>
      </c>
    </row>
    <row r="11920" spans="1:9" x14ac:dyDescent="0.15">
      <c r="A11920">
        <f t="shared" si="186"/>
        <v>11919</v>
      </c>
      <c r="B11920" s="2" t="s">
        <v>885</v>
      </c>
      <c r="C11920" s="2" t="s">
        <v>339</v>
      </c>
      <c r="D11920" s="2" t="s">
        <v>338</v>
      </c>
      <c r="E11920" s="3">
        <v>493</v>
      </c>
      <c r="F11920" s="3">
        <v>1</v>
      </c>
      <c r="G11920" s="3">
        <v>0</v>
      </c>
      <c r="H11920" s="5">
        <v>68</v>
      </c>
      <c r="I11920" t="str">
        <f>IF(AND(D11920=受益地検索!$I$2,E11920=受益地検索!$E$2),A11920,"")</f>
        <v/>
      </c>
    </row>
    <row r="11921" spans="1:9" x14ac:dyDescent="0.15">
      <c r="A11921">
        <f t="shared" si="186"/>
        <v>11920</v>
      </c>
      <c r="B11921" s="2" t="s">
        <v>885</v>
      </c>
      <c r="C11921" s="2" t="s">
        <v>339</v>
      </c>
      <c r="D11921" s="2" t="s">
        <v>338</v>
      </c>
      <c r="E11921" s="3">
        <v>508</v>
      </c>
      <c r="F11921" s="3">
        <v>9</v>
      </c>
      <c r="G11921" s="3">
        <v>0</v>
      </c>
      <c r="H11921" s="5">
        <v>14</v>
      </c>
      <c r="I11921" t="str">
        <f>IF(AND(D11921=受益地検索!$I$2,E11921=受益地検索!$E$2),A11921,"")</f>
        <v/>
      </c>
    </row>
    <row r="11922" spans="1:9" x14ac:dyDescent="0.15">
      <c r="A11922">
        <f t="shared" si="186"/>
        <v>11921</v>
      </c>
      <c r="B11922" s="2" t="s">
        <v>885</v>
      </c>
      <c r="C11922" s="2" t="s">
        <v>339</v>
      </c>
      <c r="D11922" s="2" t="s">
        <v>338</v>
      </c>
      <c r="E11922" s="3">
        <v>511</v>
      </c>
      <c r="F11922" s="3">
        <v>1</v>
      </c>
      <c r="G11922" s="3">
        <v>0</v>
      </c>
      <c r="H11922" s="5">
        <v>381</v>
      </c>
      <c r="I11922" t="str">
        <f>IF(AND(D11922=受益地検索!$I$2,E11922=受益地検索!$E$2),A11922,"")</f>
        <v/>
      </c>
    </row>
    <row r="11923" spans="1:9" x14ac:dyDescent="0.15">
      <c r="A11923">
        <f t="shared" si="186"/>
        <v>11922</v>
      </c>
      <c r="B11923" s="2" t="s">
        <v>885</v>
      </c>
      <c r="C11923" s="2" t="s">
        <v>339</v>
      </c>
      <c r="D11923" s="2" t="s">
        <v>338</v>
      </c>
      <c r="E11923" s="3">
        <v>511</v>
      </c>
      <c r="F11923" s="3">
        <v>7</v>
      </c>
      <c r="G11923" s="3">
        <v>0</v>
      </c>
      <c r="H11923" s="5">
        <v>83</v>
      </c>
      <c r="I11923" t="str">
        <f>IF(AND(D11923=受益地検索!$I$2,E11923=受益地検索!$E$2),A11923,"")</f>
        <v/>
      </c>
    </row>
    <row r="11924" spans="1:9" x14ac:dyDescent="0.15">
      <c r="A11924">
        <f t="shared" si="186"/>
        <v>11923</v>
      </c>
      <c r="B11924" s="2" t="s">
        <v>885</v>
      </c>
      <c r="C11924" s="2" t="s">
        <v>339</v>
      </c>
      <c r="D11924" s="2" t="s">
        <v>338</v>
      </c>
      <c r="E11924" s="3">
        <v>521</v>
      </c>
      <c r="F11924" s="3">
        <v>1</v>
      </c>
      <c r="G11924" s="3">
        <v>0</v>
      </c>
      <c r="H11924" s="5">
        <v>459</v>
      </c>
      <c r="I11924" t="str">
        <f>IF(AND(D11924=受益地検索!$I$2,E11924=受益地検索!$E$2),A11924,"")</f>
        <v/>
      </c>
    </row>
    <row r="11925" spans="1:9" x14ac:dyDescent="0.15">
      <c r="A11925">
        <f t="shared" si="186"/>
        <v>11924</v>
      </c>
      <c r="B11925" s="2" t="s">
        <v>885</v>
      </c>
      <c r="C11925" s="2" t="s">
        <v>339</v>
      </c>
      <c r="D11925" s="2" t="s">
        <v>338</v>
      </c>
      <c r="E11925" s="3">
        <v>522</v>
      </c>
      <c r="F11925" s="3">
        <v>1</v>
      </c>
      <c r="G11925" s="3">
        <v>0</v>
      </c>
      <c r="H11925" s="5">
        <v>2338</v>
      </c>
      <c r="I11925" t="str">
        <f>IF(AND(D11925=受益地検索!$I$2,E11925=受益地検索!$E$2),A11925,"")</f>
        <v/>
      </c>
    </row>
    <row r="11926" spans="1:9" x14ac:dyDescent="0.15">
      <c r="A11926">
        <f t="shared" si="186"/>
        <v>11925</v>
      </c>
      <c r="B11926" s="2" t="s">
        <v>885</v>
      </c>
      <c r="C11926" s="2" t="s">
        <v>339</v>
      </c>
      <c r="D11926" s="2" t="s">
        <v>338</v>
      </c>
      <c r="E11926" s="3">
        <v>525</v>
      </c>
      <c r="F11926" s="3">
        <v>1</v>
      </c>
      <c r="G11926" s="3">
        <v>0</v>
      </c>
      <c r="H11926" s="5">
        <v>2307</v>
      </c>
      <c r="I11926" t="str">
        <f>IF(AND(D11926=受益地検索!$I$2,E11926=受益地検索!$E$2),A11926,"")</f>
        <v/>
      </c>
    </row>
    <row r="11927" spans="1:9" x14ac:dyDescent="0.15">
      <c r="A11927">
        <f t="shared" si="186"/>
        <v>11926</v>
      </c>
      <c r="B11927" s="2" t="s">
        <v>885</v>
      </c>
      <c r="C11927" s="2" t="s">
        <v>339</v>
      </c>
      <c r="D11927" s="2" t="s">
        <v>338</v>
      </c>
      <c r="E11927" s="3">
        <v>525</v>
      </c>
      <c r="F11927" s="3">
        <v>3</v>
      </c>
      <c r="G11927" s="3">
        <v>0</v>
      </c>
      <c r="H11927" s="5">
        <v>260</v>
      </c>
      <c r="I11927" t="str">
        <f>IF(AND(D11927=受益地検索!$I$2,E11927=受益地検索!$E$2),A11927,"")</f>
        <v/>
      </c>
    </row>
    <row r="11928" spans="1:9" x14ac:dyDescent="0.15">
      <c r="A11928">
        <f t="shared" si="186"/>
        <v>11927</v>
      </c>
      <c r="B11928" s="2" t="s">
        <v>885</v>
      </c>
      <c r="C11928" s="2" t="s">
        <v>339</v>
      </c>
      <c r="D11928" s="2" t="s">
        <v>338</v>
      </c>
      <c r="E11928" s="3">
        <v>527</v>
      </c>
      <c r="F11928" s="3">
        <v>1</v>
      </c>
      <c r="G11928" s="3">
        <v>0</v>
      </c>
      <c r="H11928" s="5">
        <v>1034</v>
      </c>
      <c r="I11928" t="str">
        <f>IF(AND(D11928=受益地検索!$I$2,E11928=受益地検索!$E$2),A11928,"")</f>
        <v/>
      </c>
    </row>
    <row r="11929" spans="1:9" x14ac:dyDescent="0.15">
      <c r="A11929">
        <f t="shared" si="186"/>
        <v>11928</v>
      </c>
      <c r="B11929" s="2" t="s">
        <v>885</v>
      </c>
      <c r="C11929" s="2" t="s">
        <v>339</v>
      </c>
      <c r="D11929" s="2" t="s">
        <v>338</v>
      </c>
      <c r="E11929" s="3">
        <v>530</v>
      </c>
      <c r="F11929" s="3">
        <v>1</v>
      </c>
      <c r="G11929" s="3">
        <v>0</v>
      </c>
      <c r="H11929" s="5">
        <v>37</v>
      </c>
      <c r="I11929" t="str">
        <f>IF(AND(D11929=受益地検索!$I$2,E11929=受益地検索!$E$2),A11929,"")</f>
        <v/>
      </c>
    </row>
    <row r="11930" spans="1:9" x14ac:dyDescent="0.15">
      <c r="A11930">
        <f t="shared" si="186"/>
        <v>11929</v>
      </c>
      <c r="B11930" s="2" t="s">
        <v>885</v>
      </c>
      <c r="C11930" s="2" t="s">
        <v>339</v>
      </c>
      <c r="D11930" s="2" t="s">
        <v>338</v>
      </c>
      <c r="E11930" s="3">
        <v>532</v>
      </c>
      <c r="F11930" s="3">
        <v>1</v>
      </c>
      <c r="G11930" s="3">
        <v>0</v>
      </c>
      <c r="H11930" s="5">
        <v>1706</v>
      </c>
      <c r="I11930" t="str">
        <f>IF(AND(D11930=受益地検索!$I$2,E11930=受益地検索!$E$2),A11930,"")</f>
        <v/>
      </c>
    </row>
    <row r="11931" spans="1:9" x14ac:dyDescent="0.15">
      <c r="A11931">
        <f t="shared" si="186"/>
        <v>11930</v>
      </c>
      <c r="B11931" s="2" t="s">
        <v>885</v>
      </c>
      <c r="C11931" s="2" t="s">
        <v>339</v>
      </c>
      <c r="D11931" s="2" t="s">
        <v>338</v>
      </c>
      <c r="E11931" s="3">
        <v>532</v>
      </c>
      <c r="F11931" s="3">
        <v>2</v>
      </c>
      <c r="G11931" s="3">
        <v>0</v>
      </c>
      <c r="H11931" s="5">
        <v>1487</v>
      </c>
      <c r="I11931" t="str">
        <f>IF(AND(D11931=受益地検索!$I$2,E11931=受益地検索!$E$2),A11931,"")</f>
        <v/>
      </c>
    </row>
    <row r="11932" spans="1:9" x14ac:dyDescent="0.15">
      <c r="A11932">
        <f t="shared" si="186"/>
        <v>11931</v>
      </c>
      <c r="B11932" s="2" t="s">
        <v>885</v>
      </c>
      <c r="C11932" s="2" t="s">
        <v>339</v>
      </c>
      <c r="D11932" s="2" t="s">
        <v>338</v>
      </c>
      <c r="E11932" s="3">
        <v>540</v>
      </c>
      <c r="F11932" s="3">
        <v>3</v>
      </c>
      <c r="G11932" s="3">
        <v>0</v>
      </c>
      <c r="H11932" s="5">
        <v>5.23</v>
      </c>
      <c r="I11932" t="str">
        <f>IF(AND(D11932=受益地検索!$I$2,E11932=受益地検索!$E$2),A11932,"")</f>
        <v/>
      </c>
    </row>
    <row r="11933" spans="1:9" x14ac:dyDescent="0.15">
      <c r="A11933">
        <f t="shared" si="186"/>
        <v>11932</v>
      </c>
      <c r="B11933" s="2" t="s">
        <v>885</v>
      </c>
      <c r="C11933" s="2" t="s">
        <v>339</v>
      </c>
      <c r="D11933" s="2" t="s">
        <v>338</v>
      </c>
      <c r="E11933" s="3">
        <v>547</v>
      </c>
      <c r="F11933" s="3">
        <v>0</v>
      </c>
      <c r="G11933" s="3">
        <v>0</v>
      </c>
      <c r="H11933" s="5">
        <v>4484</v>
      </c>
      <c r="I11933" t="str">
        <f>IF(AND(D11933=受益地検索!$I$2,E11933=受益地検索!$E$2),A11933,"")</f>
        <v/>
      </c>
    </row>
    <row r="11934" spans="1:9" x14ac:dyDescent="0.15">
      <c r="A11934">
        <f t="shared" si="186"/>
        <v>11933</v>
      </c>
      <c r="B11934" s="2" t="s">
        <v>885</v>
      </c>
      <c r="C11934" s="2" t="s">
        <v>339</v>
      </c>
      <c r="D11934" s="2" t="s">
        <v>338</v>
      </c>
      <c r="E11934" s="3">
        <v>553</v>
      </c>
      <c r="F11934" s="3">
        <v>1</v>
      </c>
      <c r="G11934" s="3">
        <v>0</v>
      </c>
      <c r="H11934" s="5">
        <v>3771</v>
      </c>
      <c r="I11934" t="str">
        <f>IF(AND(D11934=受益地検索!$I$2,E11934=受益地検索!$E$2),A11934,"")</f>
        <v/>
      </c>
    </row>
    <row r="11935" spans="1:9" x14ac:dyDescent="0.15">
      <c r="A11935">
        <f t="shared" si="186"/>
        <v>11934</v>
      </c>
      <c r="B11935" s="2" t="s">
        <v>885</v>
      </c>
      <c r="C11935" s="2" t="s">
        <v>339</v>
      </c>
      <c r="D11935" s="2" t="s">
        <v>338</v>
      </c>
      <c r="E11935" s="3">
        <v>586</v>
      </c>
      <c r="F11935" s="3">
        <v>1</v>
      </c>
      <c r="G11935" s="3">
        <v>0</v>
      </c>
      <c r="H11935" s="5">
        <v>285</v>
      </c>
      <c r="I11935" t="str">
        <f>IF(AND(D11935=受益地検索!$I$2,E11935=受益地検索!$E$2),A11935,"")</f>
        <v/>
      </c>
    </row>
    <row r="11936" spans="1:9" x14ac:dyDescent="0.15">
      <c r="A11936">
        <f t="shared" si="186"/>
        <v>11935</v>
      </c>
      <c r="B11936" s="2" t="s">
        <v>885</v>
      </c>
      <c r="C11936" s="2" t="s">
        <v>339</v>
      </c>
      <c r="D11936" s="2" t="s">
        <v>338</v>
      </c>
      <c r="E11936" s="3">
        <v>588</v>
      </c>
      <c r="F11936" s="3">
        <v>1</v>
      </c>
      <c r="G11936" s="3">
        <v>0</v>
      </c>
      <c r="H11936" s="5">
        <v>911</v>
      </c>
      <c r="I11936" t="str">
        <f>IF(AND(D11936=受益地検索!$I$2,E11936=受益地検索!$E$2),A11936,"")</f>
        <v/>
      </c>
    </row>
    <row r="11937" spans="1:9" x14ac:dyDescent="0.15">
      <c r="A11937">
        <f t="shared" si="186"/>
        <v>11936</v>
      </c>
      <c r="B11937" s="2" t="s">
        <v>885</v>
      </c>
      <c r="C11937" s="2" t="s">
        <v>339</v>
      </c>
      <c r="D11937" s="2" t="s">
        <v>338</v>
      </c>
      <c r="E11937" s="3">
        <v>588</v>
      </c>
      <c r="F11937" s="3">
        <v>3</v>
      </c>
      <c r="G11937" s="3">
        <v>0</v>
      </c>
      <c r="H11937" s="5">
        <v>228</v>
      </c>
      <c r="I11937" t="str">
        <f>IF(AND(D11937=受益地検索!$I$2,E11937=受益地検索!$E$2),A11937,"")</f>
        <v/>
      </c>
    </row>
    <row r="11938" spans="1:9" x14ac:dyDescent="0.15">
      <c r="A11938">
        <f t="shared" si="186"/>
        <v>11937</v>
      </c>
      <c r="B11938" s="2" t="s">
        <v>885</v>
      </c>
      <c r="C11938" s="2" t="s">
        <v>339</v>
      </c>
      <c r="D11938" s="2" t="s">
        <v>338</v>
      </c>
      <c r="E11938" s="3">
        <v>590</v>
      </c>
      <c r="F11938" s="3">
        <v>2</v>
      </c>
      <c r="G11938" s="3">
        <v>0</v>
      </c>
      <c r="H11938" s="5">
        <v>694</v>
      </c>
      <c r="I11938" t="str">
        <f>IF(AND(D11938=受益地検索!$I$2,E11938=受益地検索!$E$2),A11938,"")</f>
        <v/>
      </c>
    </row>
    <row r="11939" spans="1:9" x14ac:dyDescent="0.15">
      <c r="A11939">
        <f t="shared" si="186"/>
        <v>11938</v>
      </c>
      <c r="B11939" s="2" t="s">
        <v>885</v>
      </c>
      <c r="C11939" s="2" t="s">
        <v>339</v>
      </c>
      <c r="D11939" s="2" t="s">
        <v>338</v>
      </c>
      <c r="E11939" s="3">
        <v>592</v>
      </c>
      <c r="F11939" s="3">
        <v>1</v>
      </c>
      <c r="G11939" s="3">
        <v>0</v>
      </c>
      <c r="H11939" s="5">
        <v>69</v>
      </c>
      <c r="I11939" t="str">
        <f>IF(AND(D11939=受益地検索!$I$2,E11939=受益地検索!$E$2),A11939,"")</f>
        <v/>
      </c>
    </row>
    <row r="11940" spans="1:9" x14ac:dyDescent="0.15">
      <c r="A11940">
        <f t="shared" si="186"/>
        <v>11939</v>
      </c>
      <c r="B11940" s="2" t="s">
        <v>885</v>
      </c>
      <c r="C11940" s="2" t="s">
        <v>339</v>
      </c>
      <c r="D11940" s="2" t="s">
        <v>338</v>
      </c>
      <c r="E11940" s="3">
        <v>607</v>
      </c>
      <c r="F11940" s="3">
        <v>1</v>
      </c>
      <c r="G11940" s="3">
        <v>0</v>
      </c>
      <c r="H11940" s="5">
        <v>139</v>
      </c>
      <c r="I11940" t="str">
        <f>IF(AND(D11940=受益地検索!$I$2,E11940=受益地検索!$E$2),A11940,"")</f>
        <v/>
      </c>
    </row>
    <row r="11941" spans="1:9" x14ac:dyDescent="0.15">
      <c r="A11941">
        <f t="shared" si="186"/>
        <v>11940</v>
      </c>
      <c r="B11941" s="2" t="s">
        <v>885</v>
      </c>
      <c r="C11941" s="2" t="s">
        <v>339</v>
      </c>
      <c r="D11941" s="2" t="s">
        <v>338</v>
      </c>
      <c r="E11941" s="3">
        <v>607</v>
      </c>
      <c r="F11941" s="3">
        <v>7</v>
      </c>
      <c r="G11941" s="3">
        <v>0</v>
      </c>
      <c r="H11941" s="5">
        <v>407</v>
      </c>
      <c r="I11941" t="str">
        <f>IF(AND(D11941=受益地検索!$I$2,E11941=受益地検索!$E$2),A11941,"")</f>
        <v/>
      </c>
    </row>
    <row r="11942" spans="1:9" x14ac:dyDescent="0.15">
      <c r="A11942">
        <f t="shared" si="186"/>
        <v>11941</v>
      </c>
      <c r="B11942" s="2" t="s">
        <v>885</v>
      </c>
      <c r="C11942" s="2" t="s">
        <v>339</v>
      </c>
      <c r="D11942" s="2" t="s">
        <v>338</v>
      </c>
      <c r="E11942" s="3">
        <v>608</v>
      </c>
      <c r="F11942" s="3">
        <v>3</v>
      </c>
      <c r="G11942" s="3">
        <v>0</v>
      </c>
      <c r="H11942" s="5">
        <v>187</v>
      </c>
      <c r="I11942" t="str">
        <f>IF(AND(D11942=受益地検索!$I$2,E11942=受益地検索!$E$2),A11942,"")</f>
        <v/>
      </c>
    </row>
    <row r="11943" spans="1:9" x14ac:dyDescent="0.15">
      <c r="A11943">
        <f t="shared" si="186"/>
        <v>11942</v>
      </c>
      <c r="B11943" s="2" t="s">
        <v>885</v>
      </c>
      <c r="C11943" s="2" t="s">
        <v>339</v>
      </c>
      <c r="D11943" s="2" t="s">
        <v>338</v>
      </c>
      <c r="E11943" s="3">
        <v>608</v>
      </c>
      <c r="F11943" s="3">
        <v>4</v>
      </c>
      <c r="G11943" s="3">
        <v>0</v>
      </c>
      <c r="H11943" s="5">
        <v>86</v>
      </c>
      <c r="I11943" t="str">
        <f>IF(AND(D11943=受益地検索!$I$2,E11943=受益地検索!$E$2),A11943,"")</f>
        <v/>
      </c>
    </row>
    <row r="11944" spans="1:9" x14ac:dyDescent="0.15">
      <c r="A11944">
        <f t="shared" si="186"/>
        <v>11943</v>
      </c>
      <c r="B11944" s="2" t="s">
        <v>885</v>
      </c>
      <c r="C11944" s="2" t="s">
        <v>339</v>
      </c>
      <c r="D11944" s="2" t="s">
        <v>338</v>
      </c>
      <c r="E11944" s="3">
        <v>610</v>
      </c>
      <c r="F11944" s="3">
        <v>1</v>
      </c>
      <c r="G11944" s="3">
        <v>0</v>
      </c>
      <c r="H11944" s="5">
        <v>2001</v>
      </c>
      <c r="I11944" t="str">
        <f>IF(AND(D11944=受益地検索!$I$2,E11944=受益地検索!$E$2),A11944,"")</f>
        <v/>
      </c>
    </row>
    <row r="11945" spans="1:9" x14ac:dyDescent="0.15">
      <c r="A11945">
        <f t="shared" si="186"/>
        <v>11944</v>
      </c>
      <c r="B11945" s="2" t="s">
        <v>885</v>
      </c>
      <c r="C11945" s="2" t="s">
        <v>339</v>
      </c>
      <c r="D11945" s="2" t="s">
        <v>338</v>
      </c>
      <c r="E11945" s="3">
        <v>612</v>
      </c>
      <c r="F11945" s="3">
        <v>0</v>
      </c>
      <c r="G11945" s="3">
        <v>0</v>
      </c>
      <c r="H11945" s="5">
        <v>979</v>
      </c>
      <c r="I11945" t="str">
        <f>IF(AND(D11945=受益地検索!$I$2,E11945=受益地検索!$E$2),A11945,"")</f>
        <v/>
      </c>
    </row>
    <row r="11946" spans="1:9" x14ac:dyDescent="0.15">
      <c r="A11946">
        <f t="shared" si="186"/>
        <v>11945</v>
      </c>
      <c r="B11946" s="2" t="s">
        <v>885</v>
      </c>
      <c r="C11946" s="2" t="s">
        <v>339</v>
      </c>
      <c r="D11946" s="2" t="s">
        <v>338</v>
      </c>
      <c r="E11946" s="3">
        <v>613</v>
      </c>
      <c r="F11946" s="3">
        <v>0</v>
      </c>
      <c r="G11946" s="3">
        <v>0</v>
      </c>
      <c r="H11946" s="5">
        <v>787</v>
      </c>
      <c r="I11946" t="str">
        <f>IF(AND(D11946=受益地検索!$I$2,E11946=受益地検索!$E$2),A11946,"")</f>
        <v/>
      </c>
    </row>
    <row r="11947" spans="1:9" x14ac:dyDescent="0.15">
      <c r="A11947">
        <f t="shared" si="186"/>
        <v>11946</v>
      </c>
      <c r="B11947" s="2" t="s">
        <v>885</v>
      </c>
      <c r="C11947" s="2" t="s">
        <v>339</v>
      </c>
      <c r="D11947" s="2" t="s">
        <v>338</v>
      </c>
      <c r="E11947" s="3">
        <v>614</v>
      </c>
      <c r="F11947" s="3">
        <v>0</v>
      </c>
      <c r="G11947" s="3">
        <v>1</v>
      </c>
      <c r="H11947" s="5">
        <v>1391</v>
      </c>
      <c r="I11947" t="str">
        <f>IF(AND(D11947=受益地検索!$I$2,E11947=受益地検索!$E$2),A11947,"")</f>
        <v/>
      </c>
    </row>
    <row r="11948" spans="1:9" x14ac:dyDescent="0.15">
      <c r="A11948">
        <f t="shared" si="186"/>
        <v>11947</v>
      </c>
      <c r="B11948" s="2" t="s">
        <v>885</v>
      </c>
      <c r="C11948" s="2" t="s">
        <v>339</v>
      </c>
      <c r="D11948" s="2" t="s">
        <v>338</v>
      </c>
      <c r="E11948" s="3">
        <v>614</v>
      </c>
      <c r="F11948" s="3">
        <v>0</v>
      </c>
      <c r="G11948" s="3">
        <v>2</v>
      </c>
      <c r="H11948" s="5">
        <v>100</v>
      </c>
      <c r="I11948" t="str">
        <f>IF(AND(D11948=受益地検索!$I$2,E11948=受益地検索!$E$2),A11948,"")</f>
        <v/>
      </c>
    </row>
    <row r="11949" spans="1:9" x14ac:dyDescent="0.15">
      <c r="A11949">
        <f t="shared" si="186"/>
        <v>11948</v>
      </c>
      <c r="B11949" s="2" t="s">
        <v>885</v>
      </c>
      <c r="C11949" s="2" t="s">
        <v>339</v>
      </c>
      <c r="D11949" s="2" t="s">
        <v>338</v>
      </c>
      <c r="E11949" s="3">
        <v>615</v>
      </c>
      <c r="F11949" s="3">
        <v>1</v>
      </c>
      <c r="G11949" s="3">
        <v>0</v>
      </c>
      <c r="H11949" s="5">
        <v>1711</v>
      </c>
      <c r="I11949" t="str">
        <f>IF(AND(D11949=受益地検索!$I$2,E11949=受益地検索!$E$2),A11949,"")</f>
        <v/>
      </c>
    </row>
    <row r="11950" spans="1:9" x14ac:dyDescent="0.15">
      <c r="A11950">
        <f t="shared" si="186"/>
        <v>11949</v>
      </c>
      <c r="B11950" s="2" t="s">
        <v>885</v>
      </c>
      <c r="C11950" s="2" t="s">
        <v>339</v>
      </c>
      <c r="D11950" s="2" t="s">
        <v>338</v>
      </c>
      <c r="E11950" s="3">
        <v>616</v>
      </c>
      <c r="F11950" s="3">
        <v>0</v>
      </c>
      <c r="G11950" s="3">
        <v>0</v>
      </c>
      <c r="H11950" s="5">
        <v>1041</v>
      </c>
      <c r="I11950" t="str">
        <f>IF(AND(D11950=受益地検索!$I$2,E11950=受益地検索!$E$2),A11950,"")</f>
        <v/>
      </c>
    </row>
    <row r="11951" spans="1:9" x14ac:dyDescent="0.15">
      <c r="A11951">
        <f t="shared" si="186"/>
        <v>11950</v>
      </c>
      <c r="B11951" s="2" t="s">
        <v>885</v>
      </c>
      <c r="C11951" s="2" t="s">
        <v>339</v>
      </c>
      <c r="D11951" s="2" t="s">
        <v>338</v>
      </c>
      <c r="E11951" s="3">
        <v>617</v>
      </c>
      <c r="F11951" s="3">
        <v>0</v>
      </c>
      <c r="G11951" s="3">
        <v>1</v>
      </c>
      <c r="H11951" s="5">
        <v>1254</v>
      </c>
      <c r="I11951" t="str">
        <f>IF(AND(D11951=受益地検索!$I$2,E11951=受益地検索!$E$2),A11951,"")</f>
        <v/>
      </c>
    </row>
    <row r="11952" spans="1:9" x14ac:dyDescent="0.15">
      <c r="A11952">
        <f t="shared" si="186"/>
        <v>11951</v>
      </c>
      <c r="B11952" s="2" t="s">
        <v>885</v>
      </c>
      <c r="C11952" s="2" t="s">
        <v>339</v>
      </c>
      <c r="D11952" s="2" t="s">
        <v>338</v>
      </c>
      <c r="E11952" s="3">
        <v>617</v>
      </c>
      <c r="F11952" s="3">
        <v>0</v>
      </c>
      <c r="G11952" s="3">
        <v>2</v>
      </c>
      <c r="H11952" s="5">
        <v>48</v>
      </c>
      <c r="I11952" t="str">
        <f>IF(AND(D11952=受益地検索!$I$2,E11952=受益地検索!$E$2),A11952,"")</f>
        <v/>
      </c>
    </row>
    <row r="11953" spans="1:9" x14ac:dyDescent="0.15">
      <c r="A11953">
        <f t="shared" si="186"/>
        <v>11952</v>
      </c>
      <c r="B11953" s="2" t="s">
        <v>885</v>
      </c>
      <c r="C11953" s="2" t="s">
        <v>339</v>
      </c>
      <c r="D11953" s="2" t="s">
        <v>338</v>
      </c>
      <c r="E11953" s="3">
        <v>618</v>
      </c>
      <c r="F11953" s="3">
        <v>0</v>
      </c>
      <c r="G11953" s="3">
        <v>0</v>
      </c>
      <c r="H11953" s="5">
        <v>896</v>
      </c>
      <c r="I11953" t="str">
        <f>IF(AND(D11953=受益地検索!$I$2,E11953=受益地検索!$E$2),A11953,"")</f>
        <v/>
      </c>
    </row>
    <row r="11954" spans="1:9" x14ac:dyDescent="0.15">
      <c r="A11954">
        <f t="shared" si="186"/>
        <v>11953</v>
      </c>
      <c r="B11954" s="2" t="s">
        <v>885</v>
      </c>
      <c r="C11954" s="2" t="s">
        <v>339</v>
      </c>
      <c r="D11954" s="2" t="s">
        <v>338</v>
      </c>
      <c r="E11954" s="3">
        <v>620</v>
      </c>
      <c r="F11954" s="3">
        <v>0</v>
      </c>
      <c r="G11954" s="3">
        <v>0</v>
      </c>
      <c r="H11954" s="5">
        <v>1417</v>
      </c>
      <c r="I11954" t="str">
        <f>IF(AND(D11954=受益地検索!$I$2,E11954=受益地検索!$E$2),A11954,"")</f>
        <v/>
      </c>
    </row>
    <row r="11955" spans="1:9" x14ac:dyDescent="0.15">
      <c r="A11955">
        <f t="shared" si="186"/>
        <v>11954</v>
      </c>
      <c r="B11955" s="2" t="s">
        <v>885</v>
      </c>
      <c r="C11955" s="2" t="s">
        <v>339</v>
      </c>
      <c r="D11955" s="2" t="s">
        <v>338</v>
      </c>
      <c r="E11955" s="3">
        <v>621</v>
      </c>
      <c r="F11955" s="3">
        <v>1</v>
      </c>
      <c r="G11955" s="3">
        <v>0</v>
      </c>
      <c r="H11955" s="5">
        <v>2632</v>
      </c>
      <c r="I11955" t="str">
        <f>IF(AND(D11955=受益地検索!$I$2,E11955=受益地検索!$E$2),A11955,"")</f>
        <v/>
      </c>
    </row>
    <row r="11956" spans="1:9" x14ac:dyDescent="0.15">
      <c r="A11956">
        <f t="shared" si="186"/>
        <v>11955</v>
      </c>
      <c r="B11956" s="2" t="s">
        <v>885</v>
      </c>
      <c r="C11956" s="2" t="s">
        <v>339</v>
      </c>
      <c r="D11956" s="2" t="s">
        <v>338</v>
      </c>
      <c r="E11956" s="3">
        <v>626</v>
      </c>
      <c r="F11956" s="3">
        <v>1</v>
      </c>
      <c r="G11956" s="3">
        <v>1</v>
      </c>
      <c r="H11956" s="5">
        <v>1974</v>
      </c>
      <c r="I11956" t="str">
        <f>IF(AND(D11956=受益地検索!$I$2,E11956=受益地検索!$E$2),A11956,"")</f>
        <v/>
      </c>
    </row>
    <row r="11957" spans="1:9" x14ac:dyDescent="0.15">
      <c r="A11957">
        <f t="shared" si="186"/>
        <v>11956</v>
      </c>
      <c r="B11957" s="2" t="s">
        <v>885</v>
      </c>
      <c r="C11957" s="2" t="s">
        <v>339</v>
      </c>
      <c r="D11957" s="2" t="s">
        <v>338</v>
      </c>
      <c r="E11957" s="3">
        <v>626</v>
      </c>
      <c r="F11957" s="3">
        <v>1</v>
      </c>
      <c r="G11957" s="3">
        <v>2</v>
      </c>
      <c r="H11957" s="5">
        <v>160</v>
      </c>
      <c r="I11957" t="str">
        <f>IF(AND(D11957=受益地検索!$I$2,E11957=受益地検索!$E$2),A11957,"")</f>
        <v/>
      </c>
    </row>
    <row r="11958" spans="1:9" x14ac:dyDescent="0.15">
      <c r="A11958">
        <f t="shared" si="186"/>
        <v>11957</v>
      </c>
      <c r="B11958" s="2" t="s">
        <v>885</v>
      </c>
      <c r="C11958" s="2" t="s">
        <v>339</v>
      </c>
      <c r="D11958" s="2" t="s">
        <v>338</v>
      </c>
      <c r="E11958" s="3">
        <v>628</v>
      </c>
      <c r="F11958" s="3">
        <v>0</v>
      </c>
      <c r="G11958" s="3">
        <v>0</v>
      </c>
      <c r="H11958" s="5">
        <v>924</v>
      </c>
      <c r="I11958" t="str">
        <f>IF(AND(D11958=受益地検索!$I$2,E11958=受益地検索!$E$2),A11958,"")</f>
        <v/>
      </c>
    </row>
    <row r="11959" spans="1:9" x14ac:dyDescent="0.15">
      <c r="A11959">
        <f t="shared" si="186"/>
        <v>11958</v>
      </c>
      <c r="B11959" s="2" t="s">
        <v>885</v>
      </c>
      <c r="C11959" s="2" t="s">
        <v>339</v>
      </c>
      <c r="D11959" s="2" t="s">
        <v>338</v>
      </c>
      <c r="E11959" s="3">
        <v>629</v>
      </c>
      <c r="F11959" s="3">
        <v>1</v>
      </c>
      <c r="G11959" s="3">
        <v>0</v>
      </c>
      <c r="H11959" s="5">
        <v>660</v>
      </c>
      <c r="I11959" t="str">
        <f>IF(AND(D11959=受益地検索!$I$2,E11959=受益地検索!$E$2),A11959,"")</f>
        <v/>
      </c>
    </row>
    <row r="11960" spans="1:9" x14ac:dyDescent="0.15">
      <c r="A11960">
        <f t="shared" si="186"/>
        <v>11959</v>
      </c>
      <c r="B11960" s="2" t="s">
        <v>885</v>
      </c>
      <c r="C11960" s="2" t="s">
        <v>339</v>
      </c>
      <c r="D11960" s="2" t="s">
        <v>338</v>
      </c>
      <c r="E11960" s="3">
        <v>630</v>
      </c>
      <c r="F11960" s="3">
        <v>2</v>
      </c>
      <c r="G11960" s="3">
        <v>0</v>
      </c>
      <c r="H11960" s="5">
        <v>112</v>
      </c>
      <c r="I11960" t="str">
        <f>IF(AND(D11960=受益地検索!$I$2,E11960=受益地検索!$E$2),A11960,"")</f>
        <v/>
      </c>
    </row>
    <row r="11961" spans="1:9" x14ac:dyDescent="0.15">
      <c r="A11961">
        <f t="shared" si="186"/>
        <v>11960</v>
      </c>
      <c r="B11961" s="2" t="s">
        <v>885</v>
      </c>
      <c r="C11961" s="2" t="s">
        <v>339</v>
      </c>
      <c r="D11961" s="2" t="s">
        <v>338</v>
      </c>
      <c r="E11961" s="3">
        <v>631</v>
      </c>
      <c r="F11961" s="3">
        <v>0</v>
      </c>
      <c r="G11961" s="3">
        <v>0</v>
      </c>
      <c r="H11961" s="5">
        <v>2040</v>
      </c>
      <c r="I11961" t="str">
        <f>IF(AND(D11961=受益地検索!$I$2,E11961=受益地検索!$E$2),A11961,"")</f>
        <v/>
      </c>
    </row>
    <row r="11962" spans="1:9" x14ac:dyDescent="0.15">
      <c r="A11962">
        <f t="shared" si="186"/>
        <v>11961</v>
      </c>
      <c r="B11962" s="2" t="s">
        <v>885</v>
      </c>
      <c r="C11962" s="2" t="s">
        <v>339</v>
      </c>
      <c r="D11962" s="2" t="s">
        <v>338</v>
      </c>
      <c r="E11962" s="3">
        <v>632</v>
      </c>
      <c r="F11962" s="3">
        <v>4</v>
      </c>
      <c r="G11962" s="3">
        <v>0</v>
      </c>
      <c r="H11962" s="5">
        <v>1412</v>
      </c>
      <c r="I11962" t="str">
        <f>IF(AND(D11962=受益地検索!$I$2,E11962=受益地検索!$E$2),A11962,"")</f>
        <v/>
      </c>
    </row>
    <row r="11963" spans="1:9" x14ac:dyDescent="0.15">
      <c r="A11963">
        <f t="shared" si="186"/>
        <v>11962</v>
      </c>
      <c r="B11963" s="2" t="s">
        <v>885</v>
      </c>
      <c r="C11963" s="2" t="s">
        <v>339</v>
      </c>
      <c r="D11963" s="2" t="s">
        <v>338</v>
      </c>
      <c r="E11963" s="3">
        <v>636</v>
      </c>
      <c r="F11963" s="3">
        <v>1</v>
      </c>
      <c r="G11963" s="3">
        <v>0</v>
      </c>
      <c r="H11963" s="5">
        <v>2197</v>
      </c>
      <c r="I11963" t="str">
        <f>IF(AND(D11963=受益地検索!$I$2,E11963=受益地検索!$E$2),A11963,"")</f>
        <v/>
      </c>
    </row>
    <row r="11964" spans="1:9" x14ac:dyDescent="0.15">
      <c r="A11964">
        <f t="shared" si="186"/>
        <v>11963</v>
      </c>
      <c r="B11964" s="2" t="s">
        <v>885</v>
      </c>
      <c r="C11964" s="2" t="s">
        <v>339</v>
      </c>
      <c r="D11964" s="2" t="s">
        <v>338</v>
      </c>
      <c r="E11964" s="3">
        <v>636</v>
      </c>
      <c r="F11964" s="3">
        <v>3</v>
      </c>
      <c r="G11964" s="3">
        <v>0</v>
      </c>
      <c r="H11964" s="5">
        <v>78</v>
      </c>
      <c r="I11964" t="str">
        <f>IF(AND(D11964=受益地検索!$I$2,E11964=受益地検索!$E$2),A11964,"")</f>
        <v/>
      </c>
    </row>
    <row r="11965" spans="1:9" x14ac:dyDescent="0.15">
      <c r="A11965">
        <f t="shared" si="186"/>
        <v>11964</v>
      </c>
      <c r="B11965" s="2" t="s">
        <v>885</v>
      </c>
      <c r="C11965" s="2" t="s">
        <v>339</v>
      </c>
      <c r="D11965" s="2" t="s">
        <v>338</v>
      </c>
      <c r="E11965" s="3">
        <v>636</v>
      </c>
      <c r="F11965" s="3">
        <v>4</v>
      </c>
      <c r="G11965" s="3">
        <v>0</v>
      </c>
      <c r="H11965" s="5">
        <v>83</v>
      </c>
      <c r="I11965" t="str">
        <f>IF(AND(D11965=受益地検索!$I$2,E11965=受益地検索!$E$2),A11965,"")</f>
        <v/>
      </c>
    </row>
    <row r="11966" spans="1:9" x14ac:dyDescent="0.15">
      <c r="A11966">
        <f t="shared" si="186"/>
        <v>11965</v>
      </c>
      <c r="B11966" s="2" t="s">
        <v>885</v>
      </c>
      <c r="C11966" s="2" t="s">
        <v>339</v>
      </c>
      <c r="D11966" s="2" t="s">
        <v>338</v>
      </c>
      <c r="E11966" s="3">
        <v>638</v>
      </c>
      <c r="F11966" s="3">
        <v>6</v>
      </c>
      <c r="G11966" s="3">
        <v>0</v>
      </c>
      <c r="H11966" s="5">
        <v>331</v>
      </c>
      <c r="I11966" t="str">
        <f>IF(AND(D11966=受益地検索!$I$2,E11966=受益地検索!$E$2),A11966,"")</f>
        <v/>
      </c>
    </row>
    <row r="11967" spans="1:9" x14ac:dyDescent="0.15">
      <c r="A11967">
        <f t="shared" si="186"/>
        <v>11966</v>
      </c>
      <c r="B11967" s="2" t="s">
        <v>885</v>
      </c>
      <c r="C11967" s="2" t="s">
        <v>339</v>
      </c>
      <c r="D11967" s="2" t="s">
        <v>338</v>
      </c>
      <c r="E11967" s="3">
        <v>640</v>
      </c>
      <c r="F11967" s="3">
        <v>1</v>
      </c>
      <c r="G11967" s="3">
        <v>0</v>
      </c>
      <c r="H11967" s="5">
        <v>1418</v>
      </c>
      <c r="I11967" t="str">
        <f>IF(AND(D11967=受益地検索!$I$2,E11967=受益地検索!$E$2),A11967,"")</f>
        <v/>
      </c>
    </row>
    <row r="11968" spans="1:9" x14ac:dyDescent="0.15">
      <c r="A11968">
        <f t="shared" si="186"/>
        <v>11967</v>
      </c>
      <c r="B11968" s="2" t="s">
        <v>885</v>
      </c>
      <c r="C11968" s="2" t="s">
        <v>339</v>
      </c>
      <c r="D11968" s="2" t="s">
        <v>338</v>
      </c>
      <c r="E11968" s="3">
        <v>644</v>
      </c>
      <c r="F11968" s="3">
        <v>1</v>
      </c>
      <c r="G11968" s="3">
        <v>0</v>
      </c>
      <c r="H11968" s="5">
        <v>327</v>
      </c>
      <c r="I11968" t="str">
        <f>IF(AND(D11968=受益地検索!$I$2,E11968=受益地検索!$E$2),A11968,"")</f>
        <v/>
      </c>
    </row>
    <row r="11969" spans="1:9" x14ac:dyDescent="0.15">
      <c r="A11969">
        <f t="shared" si="186"/>
        <v>11968</v>
      </c>
      <c r="B11969" s="2" t="s">
        <v>885</v>
      </c>
      <c r="C11969" s="2" t="s">
        <v>339</v>
      </c>
      <c r="D11969" s="2" t="s">
        <v>338</v>
      </c>
      <c r="E11969" s="3">
        <v>647</v>
      </c>
      <c r="F11969" s="3">
        <v>0</v>
      </c>
      <c r="G11969" s="3">
        <v>0</v>
      </c>
      <c r="H11969" s="5">
        <v>1872</v>
      </c>
      <c r="I11969" t="str">
        <f>IF(AND(D11969=受益地検索!$I$2,E11969=受益地検索!$E$2),A11969,"")</f>
        <v/>
      </c>
    </row>
    <row r="11970" spans="1:9" x14ac:dyDescent="0.15">
      <c r="A11970">
        <f t="shared" si="186"/>
        <v>11969</v>
      </c>
      <c r="B11970" s="2" t="s">
        <v>885</v>
      </c>
      <c r="C11970" s="2" t="s">
        <v>339</v>
      </c>
      <c r="D11970" s="2" t="s">
        <v>338</v>
      </c>
      <c r="E11970" s="3">
        <v>649</v>
      </c>
      <c r="F11970" s="3">
        <v>3</v>
      </c>
      <c r="G11970" s="3">
        <v>0</v>
      </c>
      <c r="H11970" s="5">
        <v>655</v>
      </c>
      <c r="I11970" t="str">
        <f>IF(AND(D11970=受益地検索!$I$2,E11970=受益地検索!$E$2),A11970,"")</f>
        <v/>
      </c>
    </row>
    <row r="11971" spans="1:9" x14ac:dyDescent="0.15">
      <c r="A11971">
        <f t="shared" si="186"/>
        <v>11970</v>
      </c>
      <c r="B11971" s="2" t="s">
        <v>885</v>
      </c>
      <c r="C11971" s="2" t="s">
        <v>339</v>
      </c>
      <c r="D11971" s="2" t="s">
        <v>338</v>
      </c>
      <c r="E11971" s="3">
        <v>649</v>
      </c>
      <c r="F11971" s="3">
        <v>4</v>
      </c>
      <c r="G11971" s="3">
        <v>0</v>
      </c>
      <c r="H11971" s="5">
        <v>164</v>
      </c>
      <c r="I11971" t="str">
        <f>IF(AND(D11971=受益地検索!$I$2,E11971=受益地検索!$E$2),A11971,"")</f>
        <v/>
      </c>
    </row>
    <row r="11972" spans="1:9" x14ac:dyDescent="0.15">
      <c r="A11972">
        <f t="shared" ref="A11972:A12035" si="187">A11971+1</f>
        <v>11971</v>
      </c>
      <c r="B11972" s="2" t="s">
        <v>885</v>
      </c>
      <c r="C11972" s="2" t="s">
        <v>339</v>
      </c>
      <c r="D11972" s="2" t="s">
        <v>338</v>
      </c>
      <c r="E11972" s="3">
        <v>650</v>
      </c>
      <c r="F11972" s="3">
        <v>2</v>
      </c>
      <c r="G11972" s="3">
        <v>0</v>
      </c>
      <c r="H11972" s="5">
        <v>100</v>
      </c>
      <c r="I11972" t="str">
        <f>IF(AND(D11972=受益地検索!$I$2,E11972=受益地検索!$E$2),A11972,"")</f>
        <v/>
      </c>
    </row>
    <row r="11973" spans="1:9" x14ac:dyDescent="0.15">
      <c r="A11973">
        <f t="shared" si="187"/>
        <v>11972</v>
      </c>
      <c r="B11973" s="2" t="s">
        <v>885</v>
      </c>
      <c r="C11973" s="2" t="s">
        <v>339</v>
      </c>
      <c r="D11973" s="2" t="s">
        <v>338</v>
      </c>
      <c r="E11973" s="3">
        <v>657</v>
      </c>
      <c r="F11973" s="3">
        <v>1</v>
      </c>
      <c r="G11973" s="3">
        <v>0</v>
      </c>
      <c r="H11973" s="5">
        <v>166</v>
      </c>
      <c r="I11973" t="str">
        <f>IF(AND(D11973=受益地検索!$I$2,E11973=受益地検索!$E$2),A11973,"")</f>
        <v/>
      </c>
    </row>
    <row r="11974" spans="1:9" x14ac:dyDescent="0.15">
      <c r="A11974">
        <f t="shared" si="187"/>
        <v>11973</v>
      </c>
      <c r="B11974" s="2" t="s">
        <v>885</v>
      </c>
      <c r="C11974" s="2" t="s">
        <v>339</v>
      </c>
      <c r="D11974" s="2" t="s">
        <v>338</v>
      </c>
      <c r="E11974" s="3">
        <v>658</v>
      </c>
      <c r="F11974" s="3">
        <v>1</v>
      </c>
      <c r="G11974" s="3">
        <v>0</v>
      </c>
      <c r="H11974" s="5">
        <v>1299</v>
      </c>
      <c r="I11974" t="str">
        <f>IF(AND(D11974=受益地検索!$I$2,E11974=受益地検索!$E$2),A11974,"")</f>
        <v/>
      </c>
    </row>
    <row r="11975" spans="1:9" x14ac:dyDescent="0.15">
      <c r="A11975">
        <f t="shared" si="187"/>
        <v>11974</v>
      </c>
      <c r="B11975" s="2" t="s">
        <v>885</v>
      </c>
      <c r="C11975" s="2" t="s">
        <v>339</v>
      </c>
      <c r="D11975" s="2" t="s">
        <v>338</v>
      </c>
      <c r="E11975" s="3">
        <v>678</v>
      </c>
      <c r="F11975" s="3">
        <v>1</v>
      </c>
      <c r="G11975" s="3">
        <v>1</v>
      </c>
      <c r="H11975" s="5">
        <v>847</v>
      </c>
      <c r="I11975" t="str">
        <f>IF(AND(D11975=受益地検索!$I$2,E11975=受益地検索!$E$2),A11975,"")</f>
        <v/>
      </c>
    </row>
    <row r="11976" spans="1:9" x14ac:dyDescent="0.15">
      <c r="A11976">
        <f t="shared" si="187"/>
        <v>11975</v>
      </c>
      <c r="B11976" s="2" t="s">
        <v>885</v>
      </c>
      <c r="C11976" s="2" t="s">
        <v>339</v>
      </c>
      <c r="D11976" s="2" t="s">
        <v>338</v>
      </c>
      <c r="E11976" s="3">
        <v>678</v>
      </c>
      <c r="F11976" s="3">
        <v>1</v>
      </c>
      <c r="G11976" s="3">
        <v>2</v>
      </c>
      <c r="H11976" s="5">
        <v>196</v>
      </c>
      <c r="I11976" t="str">
        <f>IF(AND(D11976=受益地検索!$I$2,E11976=受益地検索!$E$2),A11976,"")</f>
        <v/>
      </c>
    </row>
    <row r="11977" spans="1:9" x14ac:dyDescent="0.15">
      <c r="A11977">
        <f t="shared" si="187"/>
        <v>11976</v>
      </c>
      <c r="B11977" s="2" t="s">
        <v>885</v>
      </c>
      <c r="C11977" s="2" t="s">
        <v>339</v>
      </c>
      <c r="D11977" s="2" t="s">
        <v>338</v>
      </c>
      <c r="E11977" s="3">
        <v>678</v>
      </c>
      <c r="F11977" s="3">
        <v>1</v>
      </c>
      <c r="G11977" s="3">
        <v>3</v>
      </c>
      <c r="H11977" s="5">
        <v>84</v>
      </c>
      <c r="I11977" t="str">
        <f>IF(AND(D11977=受益地検索!$I$2,E11977=受益地検索!$E$2),A11977,"")</f>
        <v/>
      </c>
    </row>
    <row r="11978" spans="1:9" x14ac:dyDescent="0.15">
      <c r="A11978">
        <f t="shared" si="187"/>
        <v>11977</v>
      </c>
      <c r="B11978" s="2" t="s">
        <v>885</v>
      </c>
      <c r="C11978" s="2" t="s">
        <v>339</v>
      </c>
      <c r="D11978" s="2" t="s">
        <v>338</v>
      </c>
      <c r="E11978" s="3">
        <v>680</v>
      </c>
      <c r="F11978" s="3">
        <v>2</v>
      </c>
      <c r="G11978" s="3">
        <v>0</v>
      </c>
      <c r="H11978" s="5">
        <v>231</v>
      </c>
      <c r="I11978" t="str">
        <f>IF(AND(D11978=受益地検索!$I$2,E11978=受益地検索!$E$2),A11978,"")</f>
        <v/>
      </c>
    </row>
    <row r="11979" spans="1:9" x14ac:dyDescent="0.15">
      <c r="A11979">
        <f t="shared" si="187"/>
        <v>11978</v>
      </c>
      <c r="B11979" s="2" t="s">
        <v>885</v>
      </c>
      <c r="C11979" s="2" t="s">
        <v>339</v>
      </c>
      <c r="D11979" s="2" t="s">
        <v>338</v>
      </c>
      <c r="E11979" s="3">
        <v>682</v>
      </c>
      <c r="F11979" s="3">
        <v>15</v>
      </c>
      <c r="G11979" s="3">
        <v>0</v>
      </c>
      <c r="H11979" s="5">
        <v>160</v>
      </c>
      <c r="I11979" t="str">
        <f>IF(AND(D11979=受益地検索!$I$2,E11979=受益地検索!$E$2),A11979,"")</f>
        <v/>
      </c>
    </row>
    <row r="11980" spans="1:9" x14ac:dyDescent="0.15">
      <c r="A11980">
        <f t="shared" si="187"/>
        <v>11979</v>
      </c>
      <c r="B11980" s="2" t="s">
        <v>885</v>
      </c>
      <c r="C11980" s="2" t="s">
        <v>339</v>
      </c>
      <c r="D11980" s="2" t="s">
        <v>338</v>
      </c>
      <c r="E11980" s="3">
        <v>687</v>
      </c>
      <c r="F11980" s="3">
        <v>16</v>
      </c>
      <c r="G11980" s="3">
        <v>0</v>
      </c>
      <c r="H11980" s="5">
        <v>407</v>
      </c>
      <c r="I11980" t="str">
        <f>IF(AND(D11980=受益地検索!$I$2,E11980=受益地検索!$E$2),A11980,"")</f>
        <v/>
      </c>
    </row>
    <row r="11981" spans="1:9" x14ac:dyDescent="0.15">
      <c r="A11981">
        <f t="shared" si="187"/>
        <v>11980</v>
      </c>
      <c r="B11981" s="2" t="s">
        <v>885</v>
      </c>
      <c r="C11981" s="2" t="s">
        <v>339</v>
      </c>
      <c r="D11981" s="2" t="s">
        <v>338</v>
      </c>
      <c r="E11981" s="3">
        <v>690</v>
      </c>
      <c r="F11981" s="3">
        <v>3</v>
      </c>
      <c r="G11981" s="3">
        <v>0</v>
      </c>
      <c r="H11981" s="5">
        <v>7.22</v>
      </c>
      <c r="I11981" t="str">
        <f>IF(AND(D11981=受益地検索!$I$2,E11981=受益地検索!$E$2),A11981,"")</f>
        <v/>
      </c>
    </row>
    <row r="11982" spans="1:9" x14ac:dyDescent="0.15">
      <c r="A11982">
        <f t="shared" si="187"/>
        <v>11981</v>
      </c>
      <c r="B11982" s="2" t="s">
        <v>885</v>
      </c>
      <c r="C11982" s="2" t="s">
        <v>339</v>
      </c>
      <c r="D11982" s="2" t="s">
        <v>338</v>
      </c>
      <c r="E11982" s="3">
        <v>691</v>
      </c>
      <c r="F11982" s="3">
        <v>1</v>
      </c>
      <c r="G11982" s="3">
        <v>0</v>
      </c>
      <c r="H11982" s="5">
        <v>156</v>
      </c>
      <c r="I11982" t="str">
        <f>IF(AND(D11982=受益地検索!$I$2,E11982=受益地検索!$E$2),A11982,"")</f>
        <v/>
      </c>
    </row>
    <row r="11983" spans="1:9" x14ac:dyDescent="0.15">
      <c r="A11983">
        <f t="shared" si="187"/>
        <v>11982</v>
      </c>
      <c r="B11983" s="2" t="s">
        <v>885</v>
      </c>
      <c r="C11983" s="2" t="s">
        <v>339</v>
      </c>
      <c r="D11983" s="2" t="s">
        <v>338</v>
      </c>
      <c r="E11983" s="3">
        <v>692</v>
      </c>
      <c r="F11983" s="3">
        <v>1</v>
      </c>
      <c r="G11983" s="3">
        <v>0</v>
      </c>
      <c r="H11983" s="5">
        <v>85</v>
      </c>
      <c r="I11983" t="str">
        <f>IF(AND(D11983=受益地検索!$I$2,E11983=受益地検索!$E$2),A11983,"")</f>
        <v/>
      </c>
    </row>
    <row r="11984" spans="1:9" x14ac:dyDescent="0.15">
      <c r="A11984">
        <f t="shared" si="187"/>
        <v>11983</v>
      </c>
      <c r="B11984" s="2" t="s">
        <v>885</v>
      </c>
      <c r="C11984" s="2" t="s">
        <v>339</v>
      </c>
      <c r="D11984" s="2" t="s">
        <v>338</v>
      </c>
      <c r="E11984" s="3">
        <v>709</v>
      </c>
      <c r="F11984" s="3">
        <v>1</v>
      </c>
      <c r="G11984" s="3">
        <v>0</v>
      </c>
      <c r="H11984" s="5">
        <v>102</v>
      </c>
      <c r="I11984" t="str">
        <f>IF(AND(D11984=受益地検索!$I$2,E11984=受益地検索!$E$2),A11984,"")</f>
        <v/>
      </c>
    </row>
    <row r="11985" spans="1:9" x14ac:dyDescent="0.15">
      <c r="A11985">
        <f t="shared" si="187"/>
        <v>11984</v>
      </c>
      <c r="B11985" s="2" t="s">
        <v>885</v>
      </c>
      <c r="C11985" s="2" t="s">
        <v>339</v>
      </c>
      <c r="D11985" s="2" t="s">
        <v>338</v>
      </c>
      <c r="E11985" s="3">
        <v>709</v>
      </c>
      <c r="F11985" s="3">
        <v>4</v>
      </c>
      <c r="G11985" s="3">
        <v>0</v>
      </c>
      <c r="H11985" s="5">
        <v>76</v>
      </c>
      <c r="I11985" t="str">
        <f>IF(AND(D11985=受益地検索!$I$2,E11985=受益地検索!$E$2),A11985,"")</f>
        <v/>
      </c>
    </row>
    <row r="11986" spans="1:9" x14ac:dyDescent="0.15">
      <c r="A11986">
        <f t="shared" si="187"/>
        <v>11985</v>
      </c>
      <c r="B11986" s="2" t="s">
        <v>885</v>
      </c>
      <c r="C11986" s="2" t="s">
        <v>339</v>
      </c>
      <c r="D11986" s="2" t="s">
        <v>338</v>
      </c>
      <c r="E11986" s="3">
        <v>709</v>
      </c>
      <c r="F11986" s="3">
        <v>11</v>
      </c>
      <c r="G11986" s="3">
        <v>0</v>
      </c>
      <c r="H11986" s="5">
        <v>0.03</v>
      </c>
      <c r="I11986" t="str">
        <f>IF(AND(D11986=受益地検索!$I$2,E11986=受益地検索!$E$2),A11986,"")</f>
        <v/>
      </c>
    </row>
    <row r="11987" spans="1:9" x14ac:dyDescent="0.15">
      <c r="A11987">
        <f t="shared" si="187"/>
        <v>11986</v>
      </c>
      <c r="B11987" s="2" t="s">
        <v>885</v>
      </c>
      <c r="C11987" s="2" t="s">
        <v>339</v>
      </c>
      <c r="D11987" s="2" t="s">
        <v>338</v>
      </c>
      <c r="E11987" s="3">
        <v>718</v>
      </c>
      <c r="F11987" s="3">
        <v>7</v>
      </c>
      <c r="G11987" s="3">
        <v>0</v>
      </c>
      <c r="H11987" s="5">
        <v>167</v>
      </c>
      <c r="I11987" t="str">
        <f>IF(AND(D11987=受益地検索!$I$2,E11987=受益地検索!$E$2),A11987,"")</f>
        <v/>
      </c>
    </row>
    <row r="11988" spans="1:9" x14ac:dyDescent="0.15">
      <c r="A11988">
        <f t="shared" si="187"/>
        <v>11987</v>
      </c>
      <c r="B11988" s="2" t="s">
        <v>885</v>
      </c>
      <c r="C11988" s="2" t="s">
        <v>339</v>
      </c>
      <c r="D11988" s="2" t="s">
        <v>338</v>
      </c>
      <c r="E11988" s="3">
        <v>721</v>
      </c>
      <c r="F11988" s="3">
        <v>3</v>
      </c>
      <c r="G11988" s="3">
        <v>0</v>
      </c>
      <c r="H11988" s="5">
        <v>100</v>
      </c>
      <c r="I11988" t="str">
        <f>IF(AND(D11988=受益地検索!$I$2,E11988=受益地検索!$E$2),A11988,"")</f>
        <v/>
      </c>
    </row>
    <row r="11989" spans="1:9" x14ac:dyDescent="0.15">
      <c r="A11989">
        <f t="shared" si="187"/>
        <v>11988</v>
      </c>
      <c r="B11989" s="2" t="s">
        <v>885</v>
      </c>
      <c r="C11989" s="2" t="s">
        <v>339</v>
      </c>
      <c r="D11989" s="2" t="s">
        <v>338</v>
      </c>
      <c r="E11989" s="3">
        <v>724</v>
      </c>
      <c r="F11989" s="3">
        <v>1</v>
      </c>
      <c r="G11989" s="3">
        <v>0</v>
      </c>
      <c r="H11989" s="5">
        <v>505</v>
      </c>
      <c r="I11989" t="str">
        <f>IF(AND(D11989=受益地検索!$I$2,E11989=受益地検索!$E$2),A11989,"")</f>
        <v/>
      </c>
    </row>
    <row r="11990" spans="1:9" x14ac:dyDescent="0.15">
      <c r="A11990">
        <f t="shared" si="187"/>
        <v>11989</v>
      </c>
      <c r="B11990" s="2" t="s">
        <v>885</v>
      </c>
      <c r="C11990" s="2" t="s">
        <v>339</v>
      </c>
      <c r="D11990" s="2" t="s">
        <v>338</v>
      </c>
      <c r="E11990" s="3">
        <v>730</v>
      </c>
      <c r="F11990" s="3">
        <v>1</v>
      </c>
      <c r="G11990" s="3">
        <v>0</v>
      </c>
      <c r="H11990" s="5">
        <v>113</v>
      </c>
      <c r="I11990" t="str">
        <f>IF(AND(D11990=受益地検索!$I$2,E11990=受益地検索!$E$2),A11990,"")</f>
        <v/>
      </c>
    </row>
    <row r="11991" spans="1:9" x14ac:dyDescent="0.15">
      <c r="A11991">
        <f t="shared" si="187"/>
        <v>11990</v>
      </c>
      <c r="B11991" s="2" t="s">
        <v>885</v>
      </c>
      <c r="C11991" s="2" t="s">
        <v>339</v>
      </c>
      <c r="D11991" s="2" t="s">
        <v>338</v>
      </c>
      <c r="E11991" s="3">
        <v>731</v>
      </c>
      <c r="F11991" s="3">
        <v>11</v>
      </c>
      <c r="G11991" s="3">
        <v>0</v>
      </c>
      <c r="H11991" s="5">
        <v>1.38</v>
      </c>
      <c r="I11991" t="str">
        <f>IF(AND(D11991=受益地検索!$I$2,E11991=受益地検索!$E$2),A11991,"")</f>
        <v/>
      </c>
    </row>
    <row r="11992" spans="1:9" x14ac:dyDescent="0.15">
      <c r="A11992">
        <f t="shared" si="187"/>
        <v>11991</v>
      </c>
      <c r="B11992" s="2" t="s">
        <v>885</v>
      </c>
      <c r="C11992" s="2" t="s">
        <v>339</v>
      </c>
      <c r="D11992" s="2" t="s">
        <v>338</v>
      </c>
      <c r="E11992" s="3">
        <v>732</v>
      </c>
      <c r="F11992" s="3">
        <v>1</v>
      </c>
      <c r="G11992" s="3">
        <v>0</v>
      </c>
      <c r="H11992" s="5">
        <v>34</v>
      </c>
      <c r="I11992" t="str">
        <f>IF(AND(D11992=受益地検索!$I$2,E11992=受益地検索!$E$2),A11992,"")</f>
        <v/>
      </c>
    </row>
    <row r="11993" spans="1:9" x14ac:dyDescent="0.15">
      <c r="A11993">
        <f t="shared" si="187"/>
        <v>11992</v>
      </c>
      <c r="B11993" s="2" t="s">
        <v>885</v>
      </c>
      <c r="C11993" s="2" t="s">
        <v>339</v>
      </c>
      <c r="D11993" s="2" t="s">
        <v>338</v>
      </c>
      <c r="E11993" s="3">
        <v>734</v>
      </c>
      <c r="F11993" s="3">
        <v>2</v>
      </c>
      <c r="G11993" s="3">
        <v>0</v>
      </c>
      <c r="H11993" s="5">
        <v>66</v>
      </c>
      <c r="I11993" t="str">
        <f>IF(AND(D11993=受益地検索!$I$2,E11993=受益地検索!$E$2),A11993,"")</f>
        <v/>
      </c>
    </row>
    <row r="11994" spans="1:9" x14ac:dyDescent="0.15">
      <c r="A11994">
        <f t="shared" si="187"/>
        <v>11993</v>
      </c>
      <c r="B11994" s="2" t="s">
        <v>885</v>
      </c>
      <c r="C11994" s="2" t="s">
        <v>339</v>
      </c>
      <c r="D11994" s="2" t="s">
        <v>338</v>
      </c>
      <c r="E11994" s="3">
        <v>734</v>
      </c>
      <c r="F11994" s="3">
        <v>3</v>
      </c>
      <c r="G11994" s="3">
        <v>0</v>
      </c>
      <c r="H11994" s="5">
        <v>112</v>
      </c>
      <c r="I11994" t="str">
        <f>IF(AND(D11994=受益地検索!$I$2,E11994=受益地検索!$E$2),A11994,"")</f>
        <v/>
      </c>
    </row>
    <row r="11995" spans="1:9" x14ac:dyDescent="0.15">
      <c r="A11995">
        <f t="shared" si="187"/>
        <v>11994</v>
      </c>
      <c r="B11995" s="2" t="s">
        <v>885</v>
      </c>
      <c r="C11995" s="2" t="s">
        <v>339</v>
      </c>
      <c r="D11995" s="2" t="s">
        <v>338</v>
      </c>
      <c r="E11995" s="3">
        <v>735</v>
      </c>
      <c r="F11995" s="3">
        <v>3</v>
      </c>
      <c r="G11995" s="3">
        <v>0</v>
      </c>
      <c r="H11995" s="5">
        <v>16</v>
      </c>
      <c r="I11995" t="str">
        <f>IF(AND(D11995=受益地検索!$I$2,E11995=受益地検索!$E$2),A11995,"")</f>
        <v/>
      </c>
    </row>
    <row r="11996" spans="1:9" x14ac:dyDescent="0.15">
      <c r="A11996">
        <f t="shared" si="187"/>
        <v>11995</v>
      </c>
      <c r="B11996" s="2" t="s">
        <v>885</v>
      </c>
      <c r="C11996" s="2" t="s">
        <v>339</v>
      </c>
      <c r="D11996" s="2" t="s">
        <v>338</v>
      </c>
      <c r="E11996" s="3">
        <v>739</v>
      </c>
      <c r="F11996" s="3">
        <v>1</v>
      </c>
      <c r="G11996" s="3">
        <v>0</v>
      </c>
      <c r="H11996" s="5">
        <v>1205</v>
      </c>
      <c r="I11996" t="str">
        <f>IF(AND(D11996=受益地検索!$I$2,E11996=受益地検索!$E$2),A11996,"")</f>
        <v/>
      </c>
    </row>
    <row r="11997" spans="1:9" x14ac:dyDescent="0.15">
      <c r="A11997">
        <f t="shared" si="187"/>
        <v>11996</v>
      </c>
      <c r="B11997" s="2" t="s">
        <v>885</v>
      </c>
      <c r="C11997" s="2" t="s">
        <v>339</v>
      </c>
      <c r="D11997" s="2" t="s">
        <v>338</v>
      </c>
      <c r="E11997" s="3">
        <v>739</v>
      </c>
      <c r="F11997" s="3">
        <v>3</v>
      </c>
      <c r="G11997" s="3">
        <v>0</v>
      </c>
      <c r="H11997" s="5">
        <v>412</v>
      </c>
      <c r="I11997" t="str">
        <f>IF(AND(D11997=受益地検索!$I$2,E11997=受益地検索!$E$2),A11997,"")</f>
        <v/>
      </c>
    </row>
    <row r="11998" spans="1:9" x14ac:dyDescent="0.15">
      <c r="A11998">
        <f t="shared" si="187"/>
        <v>11997</v>
      </c>
      <c r="B11998" s="2" t="s">
        <v>885</v>
      </c>
      <c r="C11998" s="2" t="s">
        <v>339</v>
      </c>
      <c r="D11998" s="2" t="s">
        <v>338</v>
      </c>
      <c r="E11998" s="3">
        <v>741</v>
      </c>
      <c r="F11998" s="3">
        <v>1</v>
      </c>
      <c r="G11998" s="3">
        <v>0</v>
      </c>
      <c r="H11998" s="5">
        <v>1865</v>
      </c>
      <c r="I11998" t="str">
        <f>IF(AND(D11998=受益地検索!$I$2,E11998=受益地検索!$E$2),A11998,"")</f>
        <v/>
      </c>
    </row>
    <row r="11999" spans="1:9" x14ac:dyDescent="0.15">
      <c r="A11999">
        <f t="shared" si="187"/>
        <v>11998</v>
      </c>
      <c r="B11999" s="2" t="s">
        <v>885</v>
      </c>
      <c r="C11999" s="2" t="s">
        <v>339</v>
      </c>
      <c r="D11999" s="2" t="s">
        <v>338</v>
      </c>
      <c r="E11999" s="3">
        <v>741</v>
      </c>
      <c r="F11999" s="3">
        <v>3</v>
      </c>
      <c r="G11999" s="3">
        <v>0</v>
      </c>
      <c r="H11999" s="5">
        <v>249</v>
      </c>
      <c r="I11999" t="str">
        <f>IF(AND(D11999=受益地検索!$I$2,E11999=受益地検索!$E$2),A11999,"")</f>
        <v/>
      </c>
    </row>
    <row r="12000" spans="1:9" x14ac:dyDescent="0.15">
      <c r="A12000">
        <f t="shared" si="187"/>
        <v>11999</v>
      </c>
      <c r="B12000" s="2" t="s">
        <v>885</v>
      </c>
      <c r="C12000" s="2" t="s">
        <v>339</v>
      </c>
      <c r="D12000" s="2" t="s">
        <v>338</v>
      </c>
      <c r="E12000" s="3">
        <v>743</v>
      </c>
      <c r="F12000" s="3">
        <v>1</v>
      </c>
      <c r="G12000" s="3">
        <v>0</v>
      </c>
      <c r="H12000" s="5">
        <v>808</v>
      </c>
      <c r="I12000" t="str">
        <f>IF(AND(D12000=受益地検索!$I$2,E12000=受益地検索!$E$2),A12000,"")</f>
        <v/>
      </c>
    </row>
    <row r="12001" spans="1:9" x14ac:dyDescent="0.15">
      <c r="A12001">
        <f t="shared" si="187"/>
        <v>12000</v>
      </c>
      <c r="B12001" s="2" t="s">
        <v>885</v>
      </c>
      <c r="C12001" s="2" t="s">
        <v>339</v>
      </c>
      <c r="D12001" s="2" t="s">
        <v>338</v>
      </c>
      <c r="E12001" s="3">
        <v>744</v>
      </c>
      <c r="F12001" s="3">
        <v>17</v>
      </c>
      <c r="G12001" s="3">
        <v>0</v>
      </c>
      <c r="H12001" s="5">
        <v>3.47</v>
      </c>
      <c r="I12001" t="str">
        <f>IF(AND(D12001=受益地検索!$I$2,E12001=受益地検索!$E$2),A12001,"")</f>
        <v/>
      </c>
    </row>
    <row r="12002" spans="1:9" x14ac:dyDescent="0.15">
      <c r="A12002">
        <f t="shared" si="187"/>
        <v>12001</v>
      </c>
      <c r="B12002" s="2" t="s">
        <v>885</v>
      </c>
      <c r="C12002" s="2" t="s">
        <v>339</v>
      </c>
      <c r="D12002" s="2" t="s">
        <v>338</v>
      </c>
      <c r="E12002" s="3">
        <v>754</v>
      </c>
      <c r="F12002" s="3">
        <v>1</v>
      </c>
      <c r="G12002" s="3">
        <v>0</v>
      </c>
      <c r="H12002" s="5">
        <v>1322</v>
      </c>
      <c r="I12002" t="str">
        <f>IF(AND(D12002=受益地検索!$I$2,E12002=受益地検索!$E$2),A12002,"")</f>
        <v/>
      </c>
    </row>
    <row r="12003" spans="1:9" x14ac:dyDescent="0.15">
      <c r="A12003">
        <f t="shared" si="187"/>
        <v>12002</v>
      </c>
      <c r="B12003" s="2" t="s">
        <v>885</v>
      </c>
      <c r="C12003" s="2" t="s">
        <v>339</v>
      </c>
      <c r="D12003" s="2" t="s">
        <v>338</v>
      </c>
      <c r="E12003" s="3">
        <v>755</v>
      </c>
      <c r="F12003" s="3">
        <v>1</v>
      </c>
      <c r="G12003" s="3">
        <v>0</v>
      </c>
      <c r="H12003" s="5">
        <v>908</v>
      </c>
      <c r="I12003" t="str">
        <f>IF(AND(D12003=受益地検索!$I$2,E12003=受益地検索!$E$2),A12003,"")</f>
        <v/>
      </c>
    </row>
    <row r="12004" spans="1:9" x14ac:dyDescent="0.15">
      <c r="A12004">
        <f t="shared" si="187"/>
        <v>12003</v>
      </c>
      <c r="B12004" s="2" t="s">
        <v>885</v>
      </c>
      <c r="C12004" s="2" t="s">
        <v>339</v>
      </c>
      <c r="D12004" s="2" t="s">
        <v>338</v>
      </c>
      <c r="E12004" s="3">
        <v>756</v>
      </c>
      <c r="F12004" s="3">
        <v>1</v>
      </c>
      <c r="G12004" s="3">
        <v>0</v>
      </c>
      <c r="H12004" s="5">
        <v>1909</v>
      </c>
      <c r="I12004" t="str">
        <f>IF(AND(D12004=受益地検索!$I$2,E12004=受益地検索!$E$2),A12004,"")</f>
        <v/>
      </c>
    </row>
    <row r="12005" spans="1:9" x14ac:dyDescent="0.15">
      <c r="A12005">
        <f t="shared" si="187"/>
        <v>12004</v>
      </c>
      <c r="B12005" s="2" t="s">
        <v>885</v>
      </c>
      <c r="C12005" s="2" t="s">
        <v>339</v>
      </c>
      <c r="D12005" s="2" t="s">
        <v>338</v>
      </c>
      <c r="E12005" s="3">
        <v>759</v>
      </c>
      <c r="F12005" s="3">
        <v>1</v>
      </c>
      <c r="G12005" s="3">
        <v>0</v>
      </c>
      <c r="H12005" s="5">
        <v>1144</v>
      </c>
      <c r="I12005" t="str">
        <f>IF(AND(D12005=受益地検索!$I$2,E12005=受益地検索!$E$2),A12005,"")</f>
        <v/>
      </c>
    </row>
    <row r="12006" spans="1:9" x14ac:dyDescent="0.15">
      <c r="A12006">
        <f t="shared" si="187"/>
        <v>12005</v>
      </c>
      <c r="B12006" s="2" t="s">
        <v>885</v>
      </c>
      <c r="C12006" s="2" t="s">
        <v>339</v>
      </c>
      <c r="D12006" s="2" t="s">
        <v>338</v>
      </c>
      <c r="E12006" s="3">
        <v>760</v>
      </c>
      <c r="F12006" s="3">
        <v>1</v>
      </c>
      <c r="G12006" s="3">
        <v>0</v>
      </c>
      <c r="H12006" s="5">
        <v>1201</v>
      </c>
      <c r="I12006" t="str">
        <f>IF(AND(D12006=受益地検索!$I$2,E12006=受益地検索!$E$2),A12006,"")</f>
        <v/>
      </c>
    </row>
    <row r="12007" spans="1:9" x14ac:dyDescent="0.15">
      <c r="A12007">
        <f t="shared" si="187"/>
        <v>12006</v>
      </c>
      <c r="B12007" s="2" t="s">
        <v>885</v>
      </c>
      <c r="C12007" s="2" t="s">
        <v>339</v>
      </c>
      <c r="D12007" s="2" t="s">
        <v>338</v>
      </c>
      <c r="E12007" s="3">
        <v>761</v>
      </c>
      <c r="F12007" s="3">
        <v>1</v>
      </c>
      <c r="G12007" s="3">
        <v>0</v>
      </c>
      <c r="H12007" s="5">
        <v>14</v>
      </c>
      <c r="I12007" t="str">
        <f>IF(AND(D12007=受益地検索!$I$2,E12007=受益地検索!$E$2),A12007,"")</f>
        <v/>
      </c>
    </row>
    <row r="12008" spans="1:9" x14ac:dyDescent="0.15">
      <c r="A12008">
        <f t="shared" si="187"/>
        <v>12007</v>
      </c>
      <c r="B12008" s="2" t="s">
        <v>885</v>
      </c>
      <c r="C12008" s="2" t="s">
        <v>339</v>
      </c>
      <c r="D12008" s="2" t="s">
        <v>338</v>
      </c>
      <c r="E12008" s="3">
        <v>761</v>
      </c>
      <c r="F12008" s="3">
        <v>11</v>
      </c>
      <c r="G12008" s="3">
        <v>0</v>
      </c>
      <c r="H12008" s="5">
        <v>465</v>
      </c>
      <c r="I12008" t="str">
        <f>IF(AND(D12008=受益地検索!$I$2,E12008=受益地検索!$E$2),A12008,"")</f>
        <v/>
      </c>
    </row>
    <row r="12009" spans="1:9" x14ac:dyDescent="0.15">
      <c r="A12009">
        <f t="shared" si="187"/>
        <v>12008</v>
      </c>
      <c r="B12009" s="2" t="s">
        <v>885</v>
      </c>
      <c r="C12009" s="2" t="s">
        <v>339</v>
      </c>
      <c r="D12009" s="2" t="s">
        <v>338</v>
      </c>
      <c r="E12009" s="3">
        <v>761</v>
      </c>
      <c r="F12009" s="3">
        <v>13</v>
      </c>
      <c r="G12009" s="3">
        <v>0</v>
      </c>
      <c r="H12009" s="5">
        <v>8.35</v>
      </c>
      <c r="I12009" t="str">
        <f>IF(AND(D12009=受益地検索!$I$2,E12009=受益地検索!$E$2),A12009,"")</f>
        <v/>
      </c>
    </row>
    <row r="12010" spans="1:9" x14ac:dyDescent="0.15">
      <c r="A12010">
        <f t="shared" si="187"/>
        <v>12009</v>
      </c>
      <c r="B12010" s="2" t="s">
        <v>885</v>
      </c>
      <c r="C12010" s="2" t="s">
        <v>339</v>
      </c>
      <c r="D12010" s="2" t="s">
        <v>338</v>
      </c>
      <c r="E12010" s="3">
        <v>763</v>
      </c>
      <c r="F12010" s="3">
        <v>1</v>
      </c>
      <c r="G12010" s="3">
        <v>0</v>
      </c>
      <c r="H12010" s="5">
        <v>1239</v>
      </c>
      <c r="I12010" t="str">
        <f>IF(AND(D12010=受益地検索!$I$2,E12010=受益地検索!$E$2),A12010,"")</f>
        <v/>
      </c>
    </row>
    <row r="12011" spans="1:9" x14ac:dyDescent="0.15">
      <c r="A12011">
        <f t="shared" si="187"/>
        <v>12010</v>
      </c>
      <c r="B12011" s="2" t="s">
        <v>885</v>
      </c>
      <c r="C12011" s="2" t="s">
        <v>339</v>
      </c>
      <c r="D12011" s="2" t="s">
        <v>338</v>
      </c>
      <c r="E12011" s="3">
        <v>764</v>
      </c>
      <c r="F12011" s="3">
        <v>1</v>
      </c>
      <c r="G12011" s="3">
        <v>0</v>
      </c>
      <c r="H12011" s="5">
        <v>891</v>
      </c>
      <c r="I12011" t="str">
        <f>IF(AND(D12011=受益地検索!$I$2,E12011=受益地検索!$E$2),A12011,"")</f>
        <v/>
      </c>
    </row>
    <row r="12012" spans="1:9" x14ac:dyDescent="0.15">
      <c r="A12012">
        <f t="shared" si="187"/>
        <v>12011</v>
      </c>
      <c r="B12012" s="2" t="s">
        <v>885</v>
      </c>
      <c r="C12012" s="2" t="s">
        <v>339</v>
      </c>
      <c r="D12012" s="2" t="s">
        <v>338</v>
      </c>
      <c r="E12012" s="3">
        <v>764</v>
      </c>
      <c r="F12012" s="3">
        <v>3</v>
      </c>
      <c r="G12012" s="3">
        <v>0</v>
      </c>
      <c r="H12012" s="5">
        <v>67</v>
      </c>
      <c r="I12012" t="str">
        <f>IF(AND(D12012=受益地検索!$I$2,E12012=受益地検索!$E$2),A12012,"")</f>
        <v/>
      </c>
    </row>
    <row r="12013" spans="1:9" x14ac:dyDescent="0.15">
      <c r="A12013">
        <f t="shared" si="187"/>
        <v>12012</v>
      </c>
      <c r="B12013" s="2" t="s">
        <v>885</v>
      </c>
      <c r="C12013" s="2" t="s">
        <v>339</v>
      </c>
      <c r="D12013" s="2" t="s">
        <v>338</v>
      </c>
      <c r="E12013" s="3">
        <v>765</v>
      </c>
      <c r="F12013" s="3">
        <v>1</v>
      </c>
      <c r="G12013" s="3">
        <v>0</v>
      </c>
      <c r="H12013" s="5">
        <v>788</v>
      </c>
      <c r="I12013" t="str">
        <f>IF(AND(D12013=受益地検索!$I$2,E12013=受益地検索!$E$2),A12013,"")</f>
        <v/>
      </c>
    </row>
    <row r="12014" spans="1:9" x14ac:dyDescent="0.15">
      <c r="A12014">
        <f t="shared" si="187"/>
        <v>12013</v>
      </c>
      <c r="B12014" s="2" t="s">
        <v>885</v>
      </c>
      <c r="C12014" s="2" t="s">
        <v>339</v>
      </c>
      <c r="D12014" s="2" t="s">
        <v>338</v>
      </c>
      <c r="E12014" s="3">
        <v>765</v>
      </c>
      <c r="F12014" s="3">
        <v>2</v>
      </c>
      <c r="G12014" s="3">
        <v>0</v>
      </c>
      <c r="H12014" s="5">
        <v>27</v>
      </c>
      <c r="I12014" t="str">
        <f>IF(AND(D12014=受益地検索!$I$2,E12014=受益地検索!$E$2),A12014,"")</f>
        <v/>
      </c>
    </row>
    <row r="12015" spans="1:9" x14ac:dyDescent="0.15">
      <c r="A12015">
        <f t="shared" si="187"/>
        <v>12014</v>
      </c>
      <c r="B12015" s="2" t="s">
        <v>885</v>
      </c>
      <c r="C12015" s="2" t="s">
        <v>339</v>
      </c>
      <c r="D12015" s="2" t="s">
        <v>338</v>
      </c>
      <c r="E12015" s="3">
        <v>767</v>
      </c>
      <c r="F12015" s="3">
        <v>1</v>
      </c>
      <c r="G12015" s="3">
        <v>0</v>
      </c>
      <c r="H12015" s="5">
        <v>737</v>
      </c>
      <c r="I12015" t="str">
        <f>IF(AND(D12015=受益地検索!$I$2,E12015=受益地検索!$E$2),A12015,"")</f>
        <v/>
      </c>
    </row>
    <row r="12016" spans="1:9" x14ac:dyDescent="0.15">
      <c r="A12016">
        <f t="shared" si="187"/>
        <v>12015</v>
      </c>
      <c r="B12016" s="2" t="s">
        <v>885</v>
      </c>
      <c r="C12016" s="2" t="s">
        <v>339</v>
      </c>
      <c r="D12016" s="2" t="s">
        <v>338</v>
      </c>
      <c r="E12016" s="3">
        <v>767</v>
      </c>
      <c r="F12016" s="3">
        <v>3</v>
      </c>
      <c r="G12016" s="3">
        <v>0</v>
      </c>
      <c r="H12016" s="5">
        <v>122</v>
      </c>
      <c r="I12016" t="str">
        <f>IF(AND(D12016=受益地検索!$I$2,E12016=受益地検索!$E$2),A12016,"")</f>
        <v/>
      </c>
    </row>
    <row r="12017" spans="1:9" x14ac:dyDescent="0.15">
      <c r="A12017">
        <f t="shared" si="187"/>
        <v>12016</v>
      </c>
      <c r="B12017" s="2" t="s">
        <v>885</v>
      </c>
      <c r="C12017" s="2" t="s">
        <v>339</v>
      </c>
      <c r="D12017" s="2" t="s">
        <v>338</v>
      </c>
      <c r="E12017" s="3">
        <v>767</v>
      </c>
      <c r="F12017" s="3">
        <v>6</v>
      </c>
      <c r="G12017" s="3">
        <v>0</v>
      </c>
      <c r="H12017" s="5">
        <v>999</v>
      </c>
      <c r="I12017" t="str">
        <f>IF(AND(D12017=受益地検索!$I$2,E12017=受益地検索!$E$2),A12017,"")</f>
        <v/>
      </c>
    </row>
    <row r="12018" spans="1:9" x14ac:dyDescent="0.15">
      <c r="A12018">
        <f t="shared" si="187"/>
        <v>12017</v>
      </c>
      <c r="B12018" s="2" t="s">
        <v>885</v>
      </c>
      <c r="C12018" s="2" t="s">
        <v>339</v>
      </c>
      <c r="D12018" s="2" t="s">
        <v>338</v>
      </c>
      <c r="E12018" s="3">
        <v>767</v>
      </c>
      <c r="F12018" s="3">
        <v>7</v>
      </c>
      <c r="G12018" s="3">
        <v>0</v>
      </c>
      <c r="H12018" s="5">
        <v>58</v>
      </c>
      <c r="I12018" t="str">
        <f>IF(AND(D12018=受益地検索!$I$2,E12018=受益地検索!$E$2),A12018,"")</f>
        <v/>
      </c>
    </row>
    <row r="12019" spans="1:9" x14ac:dyDescent="0.15">
      <c r="A12019">
        <f t="shared" si="187"/>
        <v>12018</v>
      </c>
      <c r="B12019" s="2" t="s">
        <v>885</v>
      </c>
      <c r="C12019" s="2" t="s">
        <v>339</v>
      </c>
      <c r="D12019" s="2" t="s">
        <v>338</v>
      </c>
      <c r="E12019" s="3">
        <v>767</v>
      </c>
      <c r="F12019" s="3">
        <v>11</v>
      </c>
      <c r="G12019" s="3">
        <v>0</v>
      </c>
      <c r="H12019" s="5">
        <v>68</v>
      </c>
      <c r="I12019" t="str">
        <f>IF(AND(D12019=受益地検索!$I$2,E12019=受益地検索!$E$2),A12019,"")</f>
        <v/>
      </c>
    </row>
    <row r="12020" spans="1:9" x14ac:dyDescent="0.15">
      <c r="A12020">
        <f t="shared" si="187"/>
        <v>12019</v>
      </c>
      <c r="B12020" s="2" t="s">
        <v>885</v>
      </c>
      <c r="C12020" s="2" t="s">
        <v>339</v>
      </c>
      <c r="D12020" s="2" t="s">
        <v>338</v>
      </c>
      <c r="E12020" s="3">
        <v>767</v>
      </c>
      <c r="F12020" s="3">
        <v>12</v>
      </c>
      <c r="G12020" s="3">
        <v>0</v>
      </c>
      <c r="H12020" s="5">
        <v>48</v>
      </c>
      <c r="I12020" t="str">
        <f>IF(AND(D12020=受益地検索!$I$2,E12020=受益地検索!$E$2),A12020,"")</f>
        <v/>
      </c>
    </row>
    <row r="12021" spans="1:9" x14ac:dyDescent="0.15">
      <c r="A12021">
        <f t="shared" si="187"/>
        <v>12020</v>
      </c>
      <c r="B12021" s="2" t="s">
        <v>885</v>
      </c>
      <c r="C12021" s="2" t="s">
        <v>339</v>
      </c>
      <c r="D12021" s="2" t="s">
        <v>338</v>
      </c>
      <c r="E12021" s="3">
        <v>770</v>
      </c>
      <c r="F12021" s="3">
        <v>1</v>
      </c>
      <c r="G12021" s="3">
        <v>0</v>
      </c>
      <c r="H12021" s="5">
        <v>731</v>
      </c>
      <c r="I12021" t="str">
        <f>IF(AND(D12021=受益地検索!$I$2,E12021=受益地検索!$E$2),A12021,"")</f>
        <v/>
      </c>
    </row>
    <row r="12022" spans="1:9" x14ac:dyDescent="0.15">
      <c r="A12022">
        <f t="shared" si="187"/>
        <v>12021</v>
      </c>
      <c r="B12022" s="2" t="s">
        <v>885</v>
      </c>
      <c r="C12022" s="2" t="s">
        <v>339</v>
      </c>
      <c r="D12022" s="2" t="s">
        <v>338</v>
      </c>
      <c r="E12022" s="3">
        <v>771</v>
      </c>
      <c r="F12022" s="3">
        <v>1</v>
      </c>
      <c r="G12022" s="3">
        <v>0</v>
      </c>
      <c r="H12022" s="5">
        <v>649</v>
      </c>
      <c r="I12022" t="str">
        <f>IF(AND(D12022=受益地検索!$I$2,E12022=受益地検索!$E$2),A12022,"")</f>
        <v/>
      </c>
    </row>
    <row r="12023" spans="1:9" x14ac:dyDescent="0.15">
      <c r="A12023">
        <f t="shared" si="187"/>
        <v>12022</v>
      </c>
      <c r="B12023" s="2" t="s">
        <v>885</v>
      </c>
      <c r="C12023" s="2" t="s">
        <v>339</v>
      </c>
      <c r="D12023" s="2" t="s">
        <v>338</v>
      </c>
      <c r="E12023" s="3">
        <v>772</v>
      </c>
      <c r="F12023" s="3">
        <v>1</v>
      </c>
      <c r="G12023" s="3">
        <v>0</v>
      </c>
      <c r="H12023" s="5">
        <v>1377</v>
      </c>
      <c r="I12023" t="str">
        <f>IF(AND(D12023=受益地検索!$I$2,E12023=受益地検索!$E$2),A12023,"")</f>
        <v/>
      </c>
    </row>
    <row r="12024" spans="1:9" x14ac:dyDescent="0.15">
      <c r="A12024">
        <f t="shared" si="187"/>
        <v>12023</v>
      </c>
      <c r="B12024" s="2" t="s">
        <v>885</v>
      </c>
      <c r="C12024" s="2" t="s">
        <v>339</v>
      </c>
      <c r="D12024" s="2" t="s">
        <v>338</v>
      </c>
      <c r="E12024" s="3">
        <v>773</v>
      </c>
      <c r="F12024" s="3">
        <v>1</v>
      </c>
      <c r="G12024" s="3">
        <v>0</v>
      </c>
      <c r="H12024" s="5">
        <v>1232</v>
      </c>
      <c r="I12024" t="str">
        <f>IF(AND(D12024=受益地検索!$I$2,E12024=受益地検索!$E$2),A12024,"")</f>
        <v/>
      </c>
    </row>
    <row r="12025" spans="1:9" x14ac:dyDescent="0.15">
      <c r="A12025">
        <f t="shared" si="187"/>
        <v>12024</v>
      </c>
      <c r="B12025" s="2" t="s">
        <v>885</v>
      </c>
      <c r="C12025" s="2" t="s">
        <v>339</v>
      </c>
      <c r="D12025" s="2" t="s">
        <v>338</v>
      </c>
      <c r="E12025" s="3">
        <v>774</v>
      </c>
      <c r="F12025" s="3">
        <v>1</v>
      </c>
      <c r="G12025" s="3">
        <v>0</v>
      </c>
      <c r="H12025" s="5">
        <v>952</v>
      </c>
      <c r="I12025" t="str">
        <f>IF(AND(D12025=受益地検索!$I$2,E12025=受益地検索!$E$2),A12025,"")</f>
        <v/>
      </c>
    </row>
    <row r="12026" spans="1:9" x14ac:dyDescent="0.15">
      <c r="A12026">
        <f t="shared" si="187"/>
        <v>12025</v>
      </c>
      <c r="B12026" s="2" t="s">
        <v>885</v>
      </c>
      <c r="C12026" s="2" t="s">
        <v>339</v>
      </c>
      <c r="D12026" s="2" t="s">
        <v>338</v>
      </c>
      <c r="E12026" s="3">
        <v>775</v>
      </c>
      <c r="F12026" s="3">
        <v>1</v>
      </c>
      <c r="G12026" s="3">
        <v>0</v>
      </c>
      <c r="H12026" s="5">
        <v>1627</v>
      </c>
      <c r="I12026" t="str">
        <f>IF(AND(D12026=受益地検索!$I$2,E12026=受益地検索!$E$2),A12026,"")</f>
        <v/>
      </c>
    </row>
    <row r="12027" spans="1:9" x14ac:dyDescent="0.15">
      <c r="A12027">
        <f t="shared" si="187"/>
        <v>12026</v>
      </c>
      <c r="B12027" s="2" t="s">
        <v>885</v>
      </c>
      <c r="C12027" s="2" t="s">
        <v>339</v>
      </c>
      <c r="D12027" s="2" t="s">
        <v>338</v>
      </c>
      <c r="E12027" s="3">
        <v>776</v>
      </c>
      <c r="F12027" s="3">
        <v>1</v>
      </c>
      <c r="G12027" s="3">
        <v>0</v>
      </c>
      <c r="H12027" s="5">
        <v>1786</v>
      </c>
      <c r="I12027" t="str">
        <f>IF(AND(D12027=受益地検索!$I$2,E12027=受益地検索!$E$2),A12027,"")</f>
        <v/>
      </c>
    </row>
    <row r="12028" spans="1:9" x14ac:dyDescent="0.15">
      <c r="A12028">
        <f t="shared" si="187"/>
        <v>12027</v>
      </c>
      <c r="B12028" s="2" t="s">
        <v>885</v>
      </c>
      <c r="C12028" s="2" t="s">
        <v>339</v>
      </c>
      <c r="D12028" s="2" t="s">
        <v>338</v>
      </c>
      <c r="E12028" s="3">
        <v>777</v>
      </c>
      <c r="F12028" s="3">
        <v>1</v>
      </c>
      <c r="G12028" s="3">
        <v>0</v>
      </c>
      <c r="H12028" s="5">
        <v>1242</v>
      </c>
      <c r="I12028" t="str">
        <f>IF(AND(D12028=受益地検索!$I$2,E12028=受益地検索!$E$2),A12028,"")</f>
        <v/>
      </c>
    </row>
    <row r="12029" spans="1:9" x14ac:dyDescent="0.15">
      <c r="A12029">
        <f t="shared" si="187"/>
        <v>12028</v>
      </c>
      <c r="B12029" s="2" t="s">
        <v>885</v>
      </c>
      <c r="C12029" s="2" t="s">
        <v>339</v>
      </c>
      <c r="D12029" s="2" t="s">
        <v>338</v>
      </c>
      <c r="E12029" s="3">
        <v>778</v>
      </c>
      <c r="F12029" s="3">
        <v>2</v>
      </c>
      <c r="G12029" s="3">
        <v>0</v>
      </c>
      <c r="H12029" s="5">
        <v>950</v>
      </c>
      <c r="I12029" t="str">
        <f>IF(AND(D12029=受益地検索!$I$2,E12029=受益地検索!$E$2),A12029,"")</f>
        <v/>
      </c>
    </row>
    <row r="12030" spans="1:9" x14ac:dyDescent="0.15">
      <c r="A12030">
        <f t="shared" si="187"/>
        <v>12029</v>
      </c>
      <c r="B12030" s="2" t="s">
        <v>885</v>
      </c>
      <c r="C12030" s="2" t="s">
        <v>339</v>
      </c>
      <c r="D12030" s="2" t="s">
        <v>338</v>
      </c>
      <c r="E12030" s="3">
        <v>779</v>
      </c>
      <c r="F12030" s="3">
        <v>2</v>
      </c>
      <c r="G12030" s="3">
        <v>0</v>
      </c>
      <c r="H12030" s="5">
        <v>1307</v>
      </c>
      <c r="I12030" t="str">
        <f>IF(AND(D12030=受益地検索!$I$2,E12030=受益地検索!$E$2),A12030,"")</f>
        <v/>
      </c>
    </row>
    <row r="12031" spans="1:9" x14ac:dyDescent="0.15">
      <c r="A12031">
        <f t="shared" si="187"/>
        <v>12030</v>
      </c>
      <c r="B12031" s="2" t="s">
        <v>885</v>
      </c>
      <c r="C12031" s="2" t="s">
        <v>339</v>
      </c>
      <c r="D12031" s="2" t="s">
        <v>338</v>
      </c>
      <c r="E12031" s="3">
        <v>780</v>
      </c>
      <c r="F12031" s="3">
        <v>0</v>
      </c>
      <c r="G12031" s="3">
        <v>0</v>
      </c>
      <c r="H12031" s="5">
        <v>1356</v>
      </c>
      <c r="I12031" t="str">
        <f>IF(AND(D12031=受益地検索!$I$2,E12031=受益地検索!$E$2),A12031,"")</f>
        <v/>
      </c>
    </row>
    <row r="12032" spans="1:9" x14ac:dyDescent="0.15">
      <c r="A12032">
        <f t="shared" si="187"/>
        <v>12031</v>
      </c>
      <c r="B12032" s="2" t="s">
        <v>885</v>
      </c>
      <c r="C12032" s="2" t="s">
        <v>339</v>
      </c>
      <c r="D12032" s="2" t="s">
        <v>338</v>
      </c>
      <c r="E12032" s="3">
        <v>781</v>
      </c>
      <c r="F12032" s="3">
        <v>0</v>
      </c>
      <c r="G12032" s="3">
        <v>0</v>
      </c>
      <c r="H12032" s="5">
        <v>1379</v>
      </c>
      <c r="I12032" t="str">
        <f>IF(AND(D12032=受益地検索!$I$2,E12032=受益地検索!$E$2),A12032,"")</f>
        <v/>
      </c>
    </row>
    <row r="12033" spans="1:9" x14ac:dyDescent="0.15">
      <c r="A12033">
        <f t="shared" si="187"/>
        <v>12032</v>
      </c>
      <c r="B12033" s="2" t="s">
        <v>885</v>
      </c>
      <c r="C12033" s="2" t="s">
        <v>339</v>
      </c>
      <c r="D12033" s="2" t="s">
        <v>338</v>
      </c>
      <c r="E12033" s="3">
        <v>782</v>
      </c>
      <c r="F12033" s="3">
        <v>0</v>
      </c>
      <c r="G12033" s="3">
        <v>0</v>
      </c>
      <c r="H12033" s="5">
        <v>1285</v>
      </c>
      <c r="I12033" t="str">
        <f>IF(AND(D12033=受益地検索!$I$2,E12033=受益地検索!$E$2),A12033,"")</f>
        <v/>
      </c>
    </row>
    <row r="12034" spans="1:9" x14ac:dyDescent="0.15">
      <c r="A12034">
        <f t="shared" si="187"/>
        <v>12033</v>
      </c>
      <c r="B12034" s="2" t="s">
        <v>885</v>
      </c>
      <c r="C12034" s="2" t="s">
        <v>339</v>
      </c>
      <c r="D12034" s="2" t="s">
        <v>338</v>
      </c>
      <c r="E12034" s="3">
        <v>783</v>
      </c>
      <c r="F12034" s="3">
        <v>0</v>
      </c>
      <c r="G12034" s="3">
        <v>0</v>
      </c>
      <c r="H12034" s="5">
        <v>1750</v>
      </c>
      <c r="I12034" t="str">
        <f>IF(AND(D12034=受益地検索!$I$2,E12034=受益地検索!$E$2),A12034,"")</f>
        <v/>
      </c>
    </row>
    <row r="12035" spans="1:9" x14ac:dyDescent="0.15">
      <c r="A12035">
        <f t="shared" si="187"/>
        <v>12034</v>
      </c>
      <c r="B12035" s="2" t="s">
        <v>885</v>
      </c>
      <c r="C12035" s="2" t="s">
        <v>339</v>
      </c>
      <c r="D12035" s="2" t="s">
        <v>338</v>
      </c>
      <c r="E12035" s="3">
        <v>785</v>
      </c>
      <c r="F12035" s="3">
        <v>1</v>
      </c>
      <c r="G12035" s="3">
        <v>0</v>
      </c>
      <c r="H12035" s="5">
        <v>1502.4</v>
      </c>
      <c r="I12035" t="str">
        <f>IF(AND(D12035=受益地検索!$I$2,E12035=受益地検索!$E$2),A12035,"")</f>
        <v/>
      </c>
    </row>
    <row r="12036" spans="1:9" x14ac:dyDescent="0.15">
      <c r="A12036">
        <f t="shared" ref="A12036:A12099" si="188">A12035+1</f>
        <v>12035</v>
      </c>
      <c r="B12036" s="2" t="s">
        <v>885</v>
      </c>
      <c r="C12036" s="2" t="s">
        <v>339</v>
      </c>
      <c r="D12036" s="2" t="s">
        <v>338</v>
      </c>
      <c r="E12036" s="3">
        <v>786</v>
      </c>
      <c r="F12036" s="3">
        <v>1</v>
      </c>
      <c r="G12036" s="3">
        <v>1</v>
      </c>
      <c r="H12036" s="5">
        <v>1114</v>
      </c>
      <c r="I12036" t="str">
        <f>IF(AND(D12036=受益地検索!$I$2,E12036=受益地検索!$E$2),A12036,"")</f>
        <v/>
      </c>
    </row>
    <row r="12037" spans="1:9" x14ac:dyDescent="0.15">
      <c r="A12037">
        <f t="shared" si="188"/>
        <v>12036</v>
      </c>
      <c r="B12037" s="2" t="s">
        <v>885</v>
      </c>
      <c r="C12037" s="2" t="s">
        <v>339</v>
      </c>
      <c r="D12037" s="2" t="s">
        <v>338</v>
      </c>
      <c r="E12037" s="3">
        <v>786</v>
      </c>
      <c r="F12037" s="3">
        <v>1</v>
      </c>
      <c r="G12037" s="3">
        <v>2</v>
      </c>
      <c r="H12037" s="5">
        <v>148</v>
      </c>
      <c r="I12037" t="str">
        <f>IF(AND(D12037=受益地検索!$I$2,E12037=受益地検索!$E$2),A12037,"")</f>
        <v/>
      </c>
    </row>
    <row r="12038" spans="1:9" x14ac:dyDescent="0.15">
      <c r="A12038">
        <f t="shared" si="188"/>
        <v>12037</v>
      </c>
      <c r="B12038" s="2" t="s">
        <v>885</v>
      </c>
      <c r="C12038" s="2" t="s">
        <v>339</v>
      </c>
      <c r="D12038" s="2" t="s">
        <v>338</v>
      </c>
      <c r="E12038" s="3">
        <v>787</v>
      </c>
      <c r="F12038" s="3">
        <v>1</v>
      </c>
      <c r="G12038" s="3">
        <v>0</v>
      </c>
      <c r="H12038" s="5">
        <v>2290</v>
      </c>
      <c r="I12038" t="str">
        <f>IF(AND(D12038=受益地検索!$I$2,E12038=受益地検索!$E$2),A12038,"")</f>
        <v/>
      </c>
    </row>
    <row r="12039" spans="1:9" x14ac:dyDescent="0.15">
      <c r="A12039">
        <f t="shared" si="188"/>
        <v>12038</v>
      </c>
      <c r="B12039" s="2" t="s">
        <v>885</v>
      </c>
      <c r="C12039" s="2" t="s">
        <v>339</v>
      </c>
      <c r="D12039" s="2" t="s">
        <v>338</v>
      </c>
      <c r="E12039" s="3">
        <v>790</v>
      </c>
      <c r="F12039" s="3">
        <v>1</v>
      </c>
      <c r="G12039" s="3">
        <v>0</v>
      </c>
      <c r="H12039" s="5">
        <v>423</v>
      </c>
      <c r="I12039" t="str">
        <f>IF(AND(D12039=受益地検索!$I$2,E12039=受益地検索!$E$2),A12039,"")</f>
        <v/>
      </c>
    </row>
    <row r="12040" spans="1:9" x14ac:dyDescent="0.15">
      <c r="A12040">
        <f t="shared" si="188"/>
        <v>12039</v>
      </c>
      <c r="B12040" s="2" t="s">
        <v>885</v>
      </c>
      <c r="C12040" s="2" t="s">
        <v>339</v>
      </c>
      <c r="D12040" s="2" t="s">
        <v>338</v>
      </c>
      <c r="E12040" s="3">
        <v>791</v>
      </c>
      <c r="F12040" s="3">
        <v>0</v>
      </c>
      <c r="G12040" s="3">
        <v>0</v>
      </c>
      <c r="H12040" s="5">
        <v>1043</v>
      </c>
      <c r="I12040" t="str">
        <f>IF(AND(D12040=受益地検索!$I$2,E12040=受益地検索!$E$2),A12040,"")</f>
        <v/>
      </c>
    </row>
    <row r="12041" spans="1:9" x14ac:dyDescent="0.15">
      <c r="A12041">
        <f t="shared" si="188"/>
        <v>12040</v>
      </c>
      <c r="B12041" s="2" t="s">
        <v>885</v>
      </c>
      <c r="C12041" s="2" t="s">
        <v>339</v>
      </c>
      <c r="D12041" s="2" t="s">
        <v>338</v>
      </c>
      <c r="E12041" s="3">
        <v>794</v>
      </c>
      <c r="F12041" s="3">
        <v>1</v>
      </c>
      <c r="G12041" s="3">
        <v>0</v>
      </c>
      <c r="H12041" s="5">
        <v>3190</v>
      </c>
      <c r="I12041" t="str">
        <f>IF(AND(D12041=受益地検索!$I$2,E12041=受益地検索!$E$2),A12041,"")</f>
        <v/>
      </c>
    </row>
    <row r="12042" spans="1:9" x14ac:dyDescent="0.15">
      <c r="A12042">
        <f t="shared" si="188"/>
        <v>12041</v>
      </c>
      <c r="B12042" s="2" t="s">
        <v>885</v>
      </c>
      <c r="C12042" s="2" t="s">
        <v>339</v>
      </c>
      <c r="D12042" s="2" t="s">
        <v>338</v>
      </c>
      <c r="E12042" s="3">
        <v>797</v>
      </c>
      <c r="F12042" s="3">
        <v>1</v>
      </c>
      <c r="G12042" s="3">
        <v>0</v>
      </c>
      <c r="H12042" s="5">
        <v>976</v>
      </c>
      <c r="I12042" t="str">
        <f>IF(AND(D12042=受益地検索!$I$2,E12042=受益地検索!$E$2),A12042,"")</f>
        <v/>
      </c>
    </row>
    <row r="12043" spans="1:9" x14ac:dyDescent="0.15">
      <c r="A12043">
        <f t="shared" si="188"/>
        <v>12042</v>
      </c>
      <c r="B12043" s="2" t="s">
        <v>885</v>
      </c>
      <c r="C12043" s="2" t="s">
        <v>339</v>
      </c>
      <c r="D12043" s="2" t="s">
        <v>338</v>
      </c>
      <c r="E12043" s="3">
        <v>798</v>
      </c>
      <c r="F12043" s="3">
        <v>1</v>
      </c>
      <c r="G12043" s="3">
        <v>0</v>
      </c>
      <c r="H12043" s="5">
        <v>1280</v>
      </c>
      <c r="I12043" t="str">
        <f>IF(AND(D12043=受益地検索!$I$2,E12043=受益地検索!$E$2),A12043,"")</f>
        <v/>
      </c>
    </row>
    <row r="12044" spans="1:9" x14ac:dyDescent="0.15">
      <c r="A12044">
        <f t="shared" si="188"/>
        <v>12043</v>
      </c>
      <c r="B12044" s="2" t="s">
        <v>885</v>
      </c>
      <c r="C12044" s="2" t="s">
        <v>339</v>
      </c>
      <c r="D12044" s="2" t="s">
        <v>338</v>
      </c>
      <c r="E12044" s="3">
        <v>798</v>
      </c>
      <c r="F12044" s="3">
        <v>3</v>
      </c>
      <c r="G12044" s="3">
        <v>0</v>
      </c>
      <c r="H12044" s="5">
        <v>778</v>
      </c>
      <c r="I12044" t="str">
        <f>IF(AND(D12044=受益地検索!$I$2,E12044=受益地検索!$E$2),A12044,"")</f>
        <v/>
      </c>
    </row>
    <row r="12045" spans="1:9" x14ac:dyDescent="0.15">
      <c r="A12045">
        <f t="shared" si="188"/>
        <v>12044</v>
      </c>
      <c r="B12045" s="2" t="s">
        <v>885</v>
      </c>
      <c r="C12045" s="2" t="s">
        <v>339</v>
      </c>
      <c r="D12045" s="2" t="s">
        <v>338</v>
      </c>
      <c r="E12045" s="3">
        <v>802</v>
      </c>
      <c r="F12045" s="3">
        <v>1</v>
      </c>
      <c r="G12045" s="3">
        <v>0</v>
      </c>
      <c r="H12045" s="5">
        <v>1837</v>
      </c>
      <c r="I12045" t="str">
        <f>IF(AND(D12045=受益地検索!$I$2,E12045=受益地検索!$E$2),A12045,"")</f>
        <v/>
      </c>
    </row>
    <row r="12046" spans="1:9" x14ac:dyDescent="0.15">
      <c r="A12046">
        <f t="shared" si="188"/>
        <v>12045</v>
      </c>
      <c r="B12046" s="2" t="s">
        <v>885</v>
      </c>
      <c r="C12046" s="2" t="s">
        <v>339</v>
      </c>
      <c r="D12046" s="2" t="s">
        <v>338</v>
      </c>
      <c r="E12046" s="3">
        <v>803</v>
      </c>
      <c r="F12046" s="3">
        <v>1</v>
      </c>
      <c r="G12046" s="3">
        <v>0</v>
      </c>
      <c r="H12046" s="5">
        <v>784</v>
      </c>
      <c r="I12046" t="str">
        <f>IF(AND(D12046=受益地検索!$I$2,E12046=受益地検索!$E$2),A12046,"")</f>
        <v/>
      </c>
    </row>
    <row r="12047" spans="1:9" x14ac:dyDescent="0.15">
      <c r="A12047">
        <f t="shared" si="188"/>
        <v>12046</v>
      </c>
      <c r="B12047" s="2" t="s">
        <v>885</v>
      </c>
      <c r="C12047" s="2" t="s">
        <v>339</v>
      </c>
      <c r="D12047" s="2" t="s">
        <v>338</v>
      </c>
      <c r="E12047" s="3">
        <v>803</v>
      </c>
      <c r="F12047" s="3">
        <v>3</v>
      </c>
      <c r="G12047" s="3">
        <v>0</v>
      </c>
      <c r="H12047" s="5">
        <v>523</v>
      </c>
      <c r="I12047" t="str">
        <f>IF(AND(D12047=受益地検索!$I$2,E12047=受益地検索!$E$2),A12047,"")</f>
        <v/>
      </c>
    </row>
    <row r="12048" spans="1:9" x14ac:dyDescent="0.15">
      <c r="A12048">
        <f t="shared" si="188"/>
        <v>12047</v>
      </c>
      <c r="B12048" s="2" t="s">
        <v>885</v>
      </c>
      <c r="C12048" s="2" t="s">
        <v>339</v>
      </c>
      <c r="D12048" s="2" t="s">
        <v>338</v>
      </c>
      <c r="E12048" s="3">
        <v>804</v>
      </c>
      <c r="F12048" s="3">
        <v>1</v>
      </c>
      <c r="G12048" s="3">
        <v>0</v>
      </c>
      <c r="H12048" s="5">
        <v>1967</v>
      </c>
      <c r="I12048" t="str">
        <f>IF(AND(D12048=受益地検索!$I$2,E12048=受益地検索!$E$2),A12048,"")</f>
        <v/>
      </c>
    </row>
    <row r="12049" spans="1:9" x14ac:dyDescent="0.15">
      <c r="A12049">
        <f t="shared" si="188"/>
        <v>12048</v>
      </c>
      <c r="B12049" s="2" t="s">
        <v>885</v>
      </c>
      <c r="C12049" s="2" t="s">
        <v>339</v>
      </c>
      <c r="D12049" s="2" t="s">
        <v>338</v>
      </c>
      <c r="E12049" s="3">
        <v>809</v>
      </c>
      <c r="F12049" s="3">
        <v>0</v>
      </c>
      <c r="G12049" s="3">
        <v>0</v>
      </c>
      <c r="H12049" s="5">
        <v>1765</v>
      </c>
      <c r="I12049" t="str">
        <f>IF(AND(D12049=受益地検索!$I$2,E12049=受益地検索!$E$2),A12049,"")</f>
        <v/>
      </c>
    </row>
    <row r="12050" spans="1:9" x14ac:dyDescent="0.15">
      <c r="A12050">
        <f t="shared" si="188"/>
        <v>12049</v>
      </c>
      <c r="B12050" s="2" t="s">
        <v>885</v>
      </c>
      <c r="C12050" s="2" t="s">
        <v>339</v>
      </c>
      <c r="D12050" s="2" t="s">
        <v>338</v>
      </c>
      <c r="E12050" s="3">
        <v>810</v>
      </c>
      <c r="F12050" s="3">
        <v>0</v>
      </c>
      <c r="G12050" s="3">
        <v>0</v>
      </c>
      <c r="H12050" s="5">
        <v>1249</v>
      </c>
      <c r="I12050" t="str">
        <f>IF(AND(D12050=受益地検索!$I$2,E12050=受益地検索!$E$2),A12050,"")</f>
        <v/>
      </c>
    </row>
    <row r="12051" spans="1:9" x14ac:dyDescent="0.15">
      <c r="A12051">
        <f t="shared" si="188"/>
        <v>12050</v>
      </c>
      <c r="B12051" s="2" t="s">
        <v>885</v>
      </c>
      <c r="C12051" s="2" t="s">
        <v>339</v>
      </c>
      <c r="D12051" s="2" t="s">
        <v>338</v>
      </c>
      <c r="E12051" s="3">
        <v>811</v>
      </c>
      <c r="F12051" s="3">
        <v>1</v>
      </c>
      <c r="G12051" s="3">
        <v>0</v>
      </c>
      <c r="H12051" s="5">
        <v>192</v>
      </c>
      <c r="I12051" t="str">
        <f>IF(AND(D12051=受益地検索!$I$2,E12051=受益地検索!$E$2),A12051,"")</f>
        <v/>
      </c>
    </row>
    <row r="12052" spans="1:9" x14ac:dyDescent="0.15">
      <c r="A12052">
        <f t="shared" si="188"/>
        <v>12051</v>
      </c>
      <c r="B12052" s="2" t="s">
        <v>885</v>
      </c>
      <c r="C12052" s="2" t="s">
        <v>339</v>
      </c>
      <c r="D12052" s="2" t="s">
        <v>338</v>
      </c>
      <c r="E12052" s="3">
        <v>812</v>
      </c>
      <c r="F12052" s="3">
        <v>1</v>
      </c>
      <c r="G12052" s="3">
        <v>0</v>
      </c>
      <c r="H12052" s="5">
        <v>207</v>
      </c>
      <c r="I12052" t="str">
        <f>IF(AND(D12052=受益地検索!$I$2,E12052=受益地検索!$E$2),A12052,"")</f>
        <v/>
      </c>
    </row>
    <row r="12053" spans="1:9" x14ac:dyDescent="0.15">
      <c r="A12053">
        <f t="shared" si="188"/>
        <v>12052</v>
      </c>
      <c r="B12053" s="2" t="s">
        <v>885</v>
      </c>
      <c r="C12053" s="2" t="s">
        <v>339</v>
      </c>
      <c r="D12053" s="2" t="s">
        <v>338</v>
      </c>
      <c r="E12053" s="3">
        <v>813</v>
      </c>
      <c r="F12053" s="3">
        <v>1</v>
      </c>
      <c r="G12053" s="3">
        <v>0</v>
      </c>
      <c r="H12053" s="5">
        <v>1091</v>
      </c>
      <c r="I12053" t="str">
        <f>IF(AND(D12053=受益地検索!$I$2,E12053=受益地検索!$E$2),A12053,"")</f>
        <v/>
      </c>
    </row>
    <row r="12054" spans="1:9" x14ac:dyDescent="0.15">
      <c r="A12054">
        <f t="shared" si="188"/>
        <v>12053</v>
      </c>
      <c r="B12054" s="2" t="s">
        <v>885</v>
      </c>
      <c r="C12054" s="2" t="s">
        <v>339</v>
      </c>
      <c r="D12054" s="2" t="s">
        <v>338</v>
      </c>
      <c r="E12054" s="3">
        <v>813</v>
      </c>
      <c r="F12054" s="3">
        <v>2</v>
      </c>
      <c r="G12054" s="3">
        <v>0</v>
      </c>
      <c r="H12054" s="5">
        <v>369</v>
      </c>
      <c r="I12054" t="str">
        <f>IF(AND(D12054=受益地検索!$I$2,E12054=受益地検索!$E$2),A12054,"")</f>
        <v/>
      </c>
    </row>
    <row r="12055" spans="1:9" x14ac:dyDescent="0.15">
      <c r="A12055">
        <f t="shared" si="188"/>
        <v>12054</v>
      </c>
      <c r="B12055" s="2" t="s">
        <v>885</v>
      </c>
      <c r="C12055" s="2" t="s">
        <v>339</v>
      </c>
      <c r="D12055" s="2" t="s">
        <v>338</v>
      </c>
      <c r="E12055" s="3">
        <v>814</v>
      </c>
      <c r="F12055" s="3">
        <v>1</v>
      </c>
      <c r="G12055" s="3">
        <v>0</v>
      </c>
      <c r="H12055" s="5">
        <v>493</v>
      </c>
      <c r="I12055" t="str">
        <f>IF(AND(D12055=受益地検索!$I$2,E12055=受益地検索!$E$2),A12055,"")</f>
        <v/>
      </c>
    </row>
    <row r="12056" spans="1:9" x14ac:dyDescent="0.15">
      <c r="A12056">
        <f t="shared" si="188"/>
        <v>12055</v>
      </c>
      <c r="B12056" s="2" t="s">
        <v>885</v>
      </c>
      <c r="C12056" s="2" t="s">
        <v>339</v>
      </c>
      <c r="D12056" s="2" t="s">
        <v>338</v>
      </c>
      <c r="E12056" s="3">
        <v>815</v>
      </c>
      <c r="F12056" s="3">
        <v>1</v>
      </c>
      <c r="G12056" s="3">
        <v>0</v>
      </c>
      <c r="H12056" s="5">
        <v>455</v>
      </c>
      <c r="I12056" t="str">
        <f>IF(AND(D12056=受益地検索!$I$2,E12056=受益地検索!$E$2),A12056,"")</f>
        <v/>
      </c>
    </row>
    <row r="12057" spans="1:9" x14ac:dyDescent="0.15">
      <c r="A12057">
        <f t="shared" si="188"/>
        <v>12056</v>
      </c>
      <c r="B12057" s="2" t="s">
        <v>885</v>
      </c>
      <c r="C12057" s="2" t="s">
        <v>339</v>
      </c>
      <c r="D12057" s="2" t="s">
        <v>338</v>
      </c>
      <c r="E12057" s="3">
        <v>816</v>
      </c>
      <c r="F12057" s="3">
        <v>1</v>
      </c>
      <c r="G12057" s="3">
        <v>0</v>
      </c>
      <c r="H12057" s="5">
        <v>422</v>
      </c>
      <c r="I12057" t="str">
        <f>IF(AND(D12057=受益地検索!$I$2,E12057=受益地検索!$E$2),A12057,"")</f>
        <v/>
      </c>
    </row>
    <row r="12058" spans="1:9" x14ac:dyDescent="0.15">
      <c r="A12058">
        <f t="shared" si="188"/>
        <v>12057</v>
      </c>
      <c r="B12058" s="2" t="s">
        <v>885</v>
      </c>
      <c r="C12058" s="2" t="s">
        <v>339</v>
      </c>
      <c r="D12058" s="2" t="s">
        <v>338</v>
      </c>
      <c r="E12058" s="3">
        <v>817</v>
      </c>
      <c r="F12058" s="3">
        <v>1</v>
      </c>
      <c r="G12058" s="3">
        <v>0</v>
      </c>
      <c r="H12058" s="5">
        <v>174</v>
      </c>
      <c r="I12058" t="str">
        <f>IF(AND(D12058=受益地検索!$I$2,E12058=受益地検索!$E$2),A12058,"")</f>
        <v/>
      </c>
    </row>
    <row r="12059" spans="1:9" x14ac:dyDescent="0.15">
      <c r="A12059">
        <f t="shared" si="188"/>
        <v>12058</v>
      </c>
      <c r="B12059" s="2" t="s">
        <v>885</v>
      </c>
      <c r="C12059" s="2" t="s">
        <v>339</v>
      </c>
      <c r="D12059" s="2" t="s">
        <v>338</v>
      </c>
      <c r="E12059" s="3">
        <v>818</v>
      </c>
      <c r="F12059" s="3">
        <v>1</v>
      </c>
      <c r="G12059" s="3">
        <v>0</v>
      </c>
      <c r="H12059" s="5">
        <v>24</v>
      </c>
      <c r="I12059" t="str">
        <f>IF(AND(D12059=受益地検索!$I$2,E12059=受益地検索!$E$2),A12059,"")</f>
        <v/>
      </c>
    </row>
    <row r="12060" spans="1:9" x14ac:dyDescent="0.15">
      <c r="A12060">
        <f t="shared" si="188"/>
        <v>12059</v>
      </c>
      <c r="B12060" s="2" t="s">
        <v>885</v>
      </c>
      <c r="C12060" s="2" t="s">
        <v>339</v>
      </c>
      <c r="D12060" s="2" t="s">
        <v>338</v>
      </c>
      <c r="E12060" s="3">
        <v>820</v>
      </c>
      <c r="F12060" s="3">
        <v>1</v>
      </c>
      <c r="G12060" s="3">
        <v>0</v>
      </c>
      <c r="H12060" s="5">
        <v>657</v>
      </c>
      <c r="I12060" t="str">
        <f>IF(AND(D12060=受益地検索!$I$2,E12060=受益地検索!$E$2),A12060,"")</f>
        <v/>
      </c>
    </row>
    <row r="12061" spans="1:9" x14ac:dyDescent="0.15">
      <c r="A12061">
        <f t="shared" si="188"/>
        <v>12060</v>
      </c>
      <c r="B12061" s="2" t="s">
        <v>885</v>
      </c>
      <c r="C12061" s="2" t="s">
        <v>339</v>
      </c>
      <c r="D12061" s="2" t="s">
        <v>338</v>
      </c>
      <c r="E12061" s="3">
        <v>820</v>
      </c>
      <c r="F12061" s="3">
        <v>5</v>
      </c>
      <c r="G12061" s="3">
        <v>0</v>
      </c>
      <c r="H12061" s="5">
        <v>710</v>
      </c>
      <c r="I12061" t="str">
        <f>IF(AND(D12061=受益地検索!$I$2,E12061=受益地検索!$E$2),A12061,"")</f>
        <v/>
      </c>
    </row>
    <row r="12062" spans="1:9" x14ac:dyDescent="0.15">
      <c r="A12062">
        <f t="shared" si="188"/>
        <v>12061</v>
      </c>
      <c r="B12062" s="2" t="s">
        <v>885</v>
      </c>
      <c r="C12062" s="2" t="s">
        <v>339</v>
      </c>
      <c r="D12062" s="2" t="s">
        <v>338</v>
      </c>
      <c r="E12062" s="3">
        <v>821</v>
      </c>
      <c r="F12062" s="3">
        <v>1</v>
      </c>
      <c r="G12062" s="3">
        <v>0</v>
      </c>
      <c r="H12062" s="5">
        <v>573</v>
      </c>
      <c r="I12062" t="str">
        <f>IF(AND(D12062=受益地検索!$I$2,E12062=受益地検索!$E$2),A12062,"")</f>
        <v/>
      </c>
    </row>
    <row r="12063" spans="1:9" x14ac:dyDescent="0.15">
      <c r="A12063">
        <f t="shared" si="188"/>
        <v>12062</v>
      </c>
      <c r="B12063" s="2" t="s">
        <v>885</v>
      </c>
      <c r="C12063" s="2" t="s">
        <v>339</v>
      </c>
      <c r="D12063" s="2" t="s">
        <v>338</v>
      </c>
      <c r="E12063" s="3">
        <v>821</v>
      </c>
      <c r="F12063" s="3">
        <v>3</v>
      </c>
      <c r="G12063" s="3">
        <v>0</v>
      </c>
      <c r="H12063" s="5">
        <v>250</v>
      </c>
      <c r="I12063" t="str">
        <f>IF(AND(D12063=受益地検索!$I$2,E12063=受益地検索!$E$2),A12063,"")</f>
        <v/>
      </c>
    </row>
    <row r="12064" spans="1:9" x14ac:dyDescent="0.15">
      <c r="A12064">
        <f t="shared" si="188"/>
        <v>12063</v>
      </c>
      <c r="B12064" s="2" t="s">
        <v>885</v>
      </c>
      <c r="C12064" s="2" t="s">
        <v>339</v>
      </c>
      <c r="D12064" s="2" t="s">
        <v>338</v>
      </c>
      <c r="E12064" s="3">
        <v>821</v>
      </c>
      <c r="F12064" s="3">
        <v>6</v>
      </c>
      <c r="G12064" s="3">
        <v>0</v>
      </c>
      <c r="H12064" s="5">
        <v>1.67</v>
      </c>
      <c r="I12064" t="str">
        <f>IF(AND(D12064=受益地検索!$I$2,E12064=受益地検索!$E$2),A12064,"")</f>
        <v/>
      </c>
    </row>
    <row r="12065" spans="1:9" x14ac:dyDescent="0.15">
      <c r="A12065">
        <f t="shared" si="188"/>
        <v>12064</v>
      </c>
      <c r="B12065" s="2" t="s">
        <v>885</v>
      </c>
      <c r="C12065" s="2" t="s">
        <v>339</v>
      </c>
      <c r="D12065" s="2" t="s">
        <v>338</v>
      </c>
      <c r="E12065" s="3">
        <v>823</v>
      </c>
      <c r="F12065" s="3">
        <v>1</v>
      </c>
      <c r="G12065" s="3">
        <v>0</v>
      </c>
      <c r="H12065" s="5">
        <v>396</v>
      </c>
      <c r="I12065" t="str">
        <f>IF(AND(D12065=受益地検索!$I$2,E12065=受益地検索!$E$2),A12065,"")</f>
        <v/>
      </c>
    </row>
    <row r="12066" spans="1:9" x14ac:dyDescent="0.15">
      <c r="A12066">
        <f t="shared" si="188"/>
        <v>12065</v>
      </c>
      <c r="B12066" s="2" t="s">
        <v>885</v>
      </c>
      <c r="C12066" s="2" t="s">
        <v>339</v>
      </c>
      <c r="D12066" s="2" t="s">
        <v>338</v>
      </c>
      <c r="E12066" s="3">
        <v>823</v>
      </c>
      <c r="F12066" s="3">
        <v>7</v>
      </c>
      <c r="G12066" s="3">
        <v>0</v>
      </c>
      <c r="H12066" s="5">
        <v>235</v>
      </c>
      <c r="I12066" t="str">
        <f>IF(AND(D12066=受益地検索!$I$2,E12066=受益地検索!$E$2),A12066,"")</f>
        <v/>
      </c>
    </row>
    <row r="12067" spans="1:9" x14ac:dyDescent="0.15">
      <c r="A12067">
        <f t="shared" si="188"/>
        <v>12066</v>
      </c>
      <c r="B12067" s="2" t="s">
        <v>885</v>
      </c>
      <c r="C12067" s="2" t="s">
        <v>339</v>
      </c>
      <c r="D12067" s="2" t="s">
        <v>338</v>
      </c>
      <c r="E12067" s="3">
        <v>823</v>
      </c>
      <c r="F12067" s="3">
        <v>8</v>
      </c>
      <c r="G12067" s="3">
        <v>0</v>
      </c>
      <c r="H12067" s="5">
        <v>0.16</v>
      </c>
      <c r="I12067" t="str">
        <f>IF(AND(D12067=受益地検索!$I$2,E12067=受益地検索!$E$2),A12067,"")</f>
        <v/>
      </c>
    </row>
    <row r="12068" spans="1:9" x14ac:dyDescent="0.15">
      <c r="A12068">
        <f t="shared" si="188"/>
        <v>12067</v>
      </c>
      <c r="B12068" s="2" t="s">
        <v>885</v>
      </c>
      <c r="C12068" s="2" t="s">
        <v>339</v>
      </c>
      <c r="D12068" s="2" t="s">
        <v>338</v>
      </c>
      <c r="E12068" s="3">
        <v>825</v>
      </c>
      <c r="F12068" s="3">
        <v>3</v>
      </c>
      <c r="G12068" s="3">
        <v>0</v>
      </c>
      <c r="H12068" s="5">
        <v>243</v>
      </c>
      <c r="I12068" t="str">
        <f>IF(AND(D12068=受益地検索!$I$2,E12068=受益地検索!$E$2),A12068,"")</f>
        <v/>
      </c>
    </row>
    <row r="12069" spans="1:9" x14ac:dyDescent="0.15">
      <c r="A12069">
        <f t="shared" si="188"/>
        <v>12068</v>
      </c>
      <c r="B12069" s="2" t="s">
        <v>885</v>
      </c>
      <c r="C12069" s="2" t="s">
        <v>339</v>
      </c>
      <c r="D12069" s="2" t="s">
        <v>338</v>
      </c>
      <c r="E12069" s="3">
        <v>826</v>
      </c>
      <c r="F12069" s="3">
        <v>1</v>
      </c>
      <c r="G12069" s="3">
        <v>0</v>
      </c>
      <c r="H12069" s="5">
        <v>227</v>
      </c>
      <c r="I12069" t="str">
        <f>IF(AND(D12069=受益地検索!$I$2,E12069=受益地検索!$E$2),A12069,"")</f>
        <v/>
      </c>
    </row>
    <row r="12070" spans="1:9" x14ac:dyDescent="0.15">
      <c r="A12070">
        <f t="shared" si="188"/>
        <v>12069</v>
      </c>
      <c r="B12070" s="2" t="s">
        <v>885</v>
      </c>
      <c r="C12070" s="2" t="s">
        <v>339</v>
      </c>
      <c r="D12070" s="2" t="s">
        <v>338</v>
      </c>
      <c r="E12070" s="3">
        <v>827</v>
      </c>
      <c r="F12070" s="3">
        <v>1</v>
      </c>
      <c r="G12070" s="3">
        <v>0</v>
      </c>
      <c r="H12070" s="5">
        <v>285</v>
      </c>
      <c r="I12070" t="str">
        <f>IF(AND(D12070=受益地検索!$I$2,E12070=受益地検索!$E$2),A12070,"")</f>
        <v/>
      </c>
    </row>
    <row r="12071" spans="1:9" x14ac:dyDescent="0.15">
      <c r="A12071">
        <f t="shared" si="188"/>
        <v>12070</v>
      </c>
      <c r="B12071" s="2" t="s">
        <v>885</v>
      </c>
      <c r="C12071" s="2" t="s">
        <v>339</v>
      </c>
      <c r="D12071" s="2" t="s">
        <v>338</v>
      </c>
      <c r="E12071" s="3">
        <v>828</v>
      </c>
      <c r="F12071" s="3">
        <v>1</v>
      </c>
      <c r="G12071" s="3">
        <v>1</v>
      </c>
      <c r="H12071" s="5">
        <v>510</v>
      </c>
      <c r="I12071" t="str">
        <f>IF(AND(D12071=受益地検索!$I$2,E12071=受益地検索!$E$2),A12071,"")</f>
        <v/>
      </c>
    </row>
    <row r="12072" spans="1:9" x14ac:dyDescent="0.15">
      <c r="A12072">
        <f t="shared" si="188"/>
        <v>12071</v>
      </c>
      <c r="B12072" s="2" t="s">
        <v>885</v>
      </c>
      <c r="C12072" s="2" t="s">
        <v>339</v>
      </c>
      <c r="D12072" s="2" t="s">
        <v>338</v>
      </c>
      <c r="E12072" s="3">
        <v>828</v>
      </c>
      <c r="F12072" s="3">
        <v>1</v>
      </c>
      <c r="G12072" s="3">
        <v>2</v>
      </c>
      <c r="H12072" s="5">
        <v>280</v>
      </c>
      <c r="I12072" t="str">
        <f>IF(AND(D12072=受益地検索!$I$2,E12072=受益地検索!$E$2),A12072,"")</f>
        <v/>
      </c>
    </row>
    <row r="12073" spans="1:9" x14ac:dyDescent="0.15">
      <c r="A12073">
        <f t="shared" si="188"/>
        <v>12072</v>
      </c>
      <c r="B12073" s="2" t="s">
        <v>885</v>
      </c>
      <c r="C12073" s="2" t="s">
        <v>339</v>
      </c>
      <c r="D12073" s="2" t="s">
        <v>338</v>
      </c>
      <c r="E12073" s="3">
        <v>828</v>
      </c>
      <c r="F12073" s="3">
        <v>5</v>
      </c>
      <c r="G12073" s="3">
        <v>0</v>
      </c>
      <c r="H12073" s="5">
        <v>249</v>
      </c>
      <c r="I12073" t="str">
        <f>IF(AND(D12073=受益地検索!$I$2,E12073=受益地検索!$E$2),A12073,"")</f>
        <v/>
      </c>
    </row>
    <row r="12074" spans="1:9" x14ac:dyDescent="0.15">
      <c r="A12074">
        <f t="shared" si="188"/>
        <v>12073</v>
      </c>
      <c r="B12074" s="2" t="s">
        <v>885</v>
      </c>
      <c r="C12074" s="2" t="s">
        <v>339</v>
      </c>
      <c r="D12074" s="2" t="s">
        <v>338</v>
      </c>
      <c r="E12074" s="3">
        <v>828</v>
      </c>
      <c r="F12074" s="3">
        <v>6</v>
      </c>
      <c r="G12074" s="3">
        <v>0</v>
      </c>
      <c r="H12074" s="5">
        <v>182</v>
      </c>
      <c r="I12074" t="str">
        <f>IF(AND(D12074=受益地検索!$I$2,E12074=受益地検索!$E$2),A12074,"")</f>
        <v/>
      </c>
    </row>
    <row r="12075" spans="1:9" x14ac:dyDescent="0.15">
      <c r="A12075">
        <f t="shared" si="188"/>
        <v>12074</v>
      </c>
      <c r="B12075" s="2" t="s">
        <v>885</v>
      </c>
      <c r="C12075" s="2" t="s">
        <v>339</v>
      </c>
      <c r="D12075" s="2" t="s">
        <v>338</v>
      </c>
      <c r="E12075" s="3">
        <v>829</v>
      </c>
      <c r="F12075" s="3">
        <v>1</v>
      </c>
      <c r="G12075" s="3">
        <v>0</v>
      </c>
      <c r="H12075" s="5">
        <v>934</v>
      </c>
      <c r="I12075" t="str">
        <f>IF(AND(D12075=受益地検索!$I$2,E12075=受益地検索!$E$2),A12075,"")</f>
        <v/>
      </c>
    </row>
    <row r="12076" spans="1:9" x14ac:dyDescent="0.15">
      <c r="A12076">
        <f t="shared" si="188"/>
        <v>12075</v>
      </c>
      <c r="B12076" s="2" t="s">
        <v>885</v>
      </c>
      <c r="C12076" s="2" t="s">
        <v>339</v>
      </c>
      <c r="D12076" s="2" t="s">
        <v>338</v>
      </c>
      <c r="E12076" s="3">
        <v>829</v>
      </c>
      <c r="F12076" s="3">
        <v>4</v>
      </c>
      <c r="G12076" s="3">
        <v>0</v>
      </c>
      <c r="H12076" s="5">
        <v>64</v>
      </c>
      <c r="I12076" t="str">
        <f>IF(AND(D12076=受益地検索!$I$2,E12076=受益地検索!$E$2),A12076,"")</f>
        <v/>
      </c>
    </row>
    <row r="12077" spans="1:9" x14ac:dyDescent="0.15">
      <c r="A12077">
        <f t="shared" si="188"/>
        <v>12076</v>
      </c>
      <c r="B12077" s="2" t="s">
        <v>885</v>
      </c>
      <c r="C12077" s="2" t="s">
        <v>339</v>
      </c>
      <c r="D12077" s="2" t="s">
        <v>338</v>
      </c>
      <c r="E12077" s="3">
        <v>829</v>
      </c>
      <c r="F12077" s="3">
        <v>5</v>
      </c>
      <c r="G12077" s="3">
        <v>0</v>
      </c>
      <c r="H12077" s="5">
        <v>164</v>
      </c>
      <c r="I12077" t="str">
        <f>IF(AND(D12077=受益地検索!$I$2,E12077=受益地検索!$E$2),A12077,"")</f>
        <v/>
      </c>
    </row>
    <row r="12078" spans="1:9" x14ac:dyDescent="0.15">
      <c r="A12078">
        <f t="shared" si="188"/>
        <v>12077</v>
      </c>
      <c r="B12078" s="2" t="s">
        <v>885</v>
      </c>
      <c r="C12078" s="2" t="s">
        <v>339</v>
      </c>
      <c r="D12078" s="2" t="s">
        <v>338</v>
      </c>
      <c r="E12078" s="3">
        <v>830</v>
      </c>
      <c r="F12078" s="3">
        <v>1</v>
      </c>
      <c r="G12078" s="3">
        <v>0</v>
      </c>
      <c r="H12078" s="5">
        <v>1263</v>
      </c>
      <c r="I12078" t="str">
        <f>IF(AND(D12078=受益地検索!$I$2,E12078=受益地検索!$E$2),A12078,"")</f>
        <v/>
      </c>
    </row>
    <row r="12079" spans="1:9" x14ac:dyDescent="0.15">
      <c r="A12079">
        <f t="shared" si="188"/>
        <v>12078</v>
      </c>
      <c r="B12079" s="2" t="s">
        <v>885</v>
      </c>
      <c r="C12079" s="2" t="s">
        <v>339</v>
      </c>
      <c r="D12079" s="2" t="s">
        <v>338</v>
      </c>
      <c r="E12079" s="3">
        <v>831</v>
      </c>
      <c r="F12079" s="3">
        <v>1</v>
      </c>
      <c r="G12079" s="3">
        <v>0</v>
      </c>
      <c r="H12079" s="5">
        <v>1200</v>
      </c>
      <c r="I12079" t="str">
        <f>IF(AND(D12079=受益地検索!$I$2,E12079=受益地検索!$E$2),A12079,"")</f>
        <v/>
      </c>
    </row>
    <row r="12080" spans="1:9" x14ac:dyDescent="0.15">
      <c r="A12080">
        <f t="shared" si="188"/>
        <v>12079</v>
      </c>
      <c r="B12080" s="2" t="s">
        <v>885</v>
      </c>
      <c r="C12080" s="2" t="s">
        <v>339</v>
      </c>
      <c r="D12080" s="2" t="s">
        <v>338</v>
      </c>
      <c r="E12080" s="3">
        <v>832</v>
      </c>
      <c r="F12080" s="3">
        <v>1</v>
      </c>
      <c r="G12080" s="3">
        <v>0</v>
      </c>
      <c r="H12080" s="5">
        <v>1327</v>
      </c>
      <c r="I12080" t="str">
        <f>IF(AND(D12080=受益地検索!$I$2,E12080=受益地検索!$E$2),A12080,"")</f>
        <v/>
      </c>
    </row>
    <row r="12081" spans="1:9" x14ac:dyDescent="0.15">
      <c r="A12081">
        <f t="shared" si="188"/>
        <v>12080</v>
      </c>
      <c r="B12081" s="2" t="s">
        <v>885</v>
      </c>
      <c r="C12081" s="2" t="s">
        <v>339</v>
      </c>
      <c r="D12081" s="2" t="s">
        <v>338</v>
      </c>
      <c r="E12081" s="3">
        <v>834</v>
      </c>
      <c r="F12081" s="3">
        <v>1</v>
      </c>
      <c r="G12081" s="3">
        <v>0</v>
      </c>
      <c r="H12081" s="5">
        <v>1130</v>
      </c>
      <c r="I12081" t="str">
        <f>IF(AND(D12081=受益地検索!$I$2,E12081=受益地検索!$E$2),A12081,"")</f>
        <v/>
      </c>
    </row>
    <row r="12082" spans="1:9" x14ac:dyDescent="0.15">
      <c r="A12082">
        <f t="shared" si="188"/>
        <v>12081</v>
      </c>
      <c r="B12082" s="2" t="s">
        <v>885</v>
      </c>
      <c r="C12082" s="2" t="s">
        <v>339</v>
      </c>
      <c r="D12082" s="2" t="s">
        <v>338</v>
      </c>
      <c r="E12082" s="3">
        <v>835</v>
      </c>
      <c r="F12082" s="3">
        <v>1</v>
      </c>
      <c r="G12082" s="3">
        <v>0</v>
      </c>
      <c r="H12082" s="5">
        <v>1043</v>
      </c>
      <c r="I12082" t="str">
        <f>IF(AND(D12082=受益地検索!$I$2,E12082=受益地検索!$E$2),A12082,"")</f>
        <v/>
      </c>
    </row>
    <row r="12083" spans="1:9" x14ac:dyDescent="0.15">
      <c r="A12083">
        <f t="shared" si="188"/>
        <v>12082</v>
      </c>
      <c r="B12083" s="2" t="s">
        <v>885</v>
      </c>
      <c r="C12083" s="2" t="s">
        <v>339</v>
      </c>
      <c r="D12083" s="2" t="s">
        <v>338</v>
      </c>
      <c r="E12083" s="3">
        <v>836</v>
      </c>
      <c r="F12083" s="3">
        <v>1</v>
      </c>
      <c r="G12083" s="3">
        <v>0</v>
      </c>
      <c r="H12083" s="5">
        <v>754</v>
      </c>
      <c r="I12083" t="str">
        <f>IF(AND(D12083=受益地検索!$I$2,E12083=受益地検索!$E$2),A12083,"")</f>
        <v/>
      </c>
    </row>
    <row r="12084" spans="1:9" x14ac:dyDescent="0.15">
      <c r="A12084">
        <f t="shared" si="188"/>
        <v>12083</v>
      </c>
      <c r="B12084" s="2" t="s">
        <v>885</v>
      </c>
      <c r="C12084" s="2" t="s">
        <v>339</v>
      </c>
      <c r="D12084" s="2" t="s">
        <v>338</v>
      </c>
      <c r="E12084" s="3">
        <v>838</v>
      </c>
      <c r="F12084" s="3">
        <v>0</v>
      </c>
      <c r="G12084" s="3">
        <v>0</v>
      </c>
      <c r="H12084" s="5">
        <v>1300</v>
      </c>
      <c r="I12084" t="str">
        <f>IF(AND(D12084=受益地検索!$I$2,E12084=受益地検索!$E$2),A12084,"")</f>
        <v/>
      </c>
    </row>
    <row r="12085" spans="1:9" x14ac:dyDescent="0.15">
      <c r="A12085">
        <f t="shared" si="188"/>
        <v>12084</v>
      </c>
      <c r="B12085" s="2" t="s">
        <v>885</v>
      </c>
      <c r="C12085" s="2" t="s">
        <v>339</v>
      </c>
      <c r="D12085" s="2" t="s">
        <v>338</v>
      </c>
      <c r="E12085" s="3">
        <v>839</v>
      </c>
      <c r="F12085" s="3">
        <v>0</v>
      </c>
      <c r="G12085" s="3">
        <v>0</v>
      </c>
      <c r="H12085" s="5">
        <v>1485</v>
      </c>
      <c r="I12085" t="str">
        <f>IF(AND(D12085=受益地検索!$I$2,E12085=受益地検索!$E$2),A12085,"")</f>
        <v/>
      </c>
    </row>
    <row r="12086" spans="1:9" x14ac:dyDescent="0.15">
      <c r="A12086">
        <f t="shared" si="188"/>
        <v>12085</v>
      </c>
      <c r="B12086" s="2" t="s">
        <v>885</v>
      </c>
      <c r="C12086" s="2" t="s">
        <v>339</v>
      </c>
      <c r="D12086" s="2" t="s">
        <v>338</v>
      </c>
      <c r="E12086" s="3">
        <v>843</v>
      </c>
      <c r="F12086" s="3">
        <v>1</v>
      </c>
      <c r="G12086" s="3">
        <v>0</v>
      </c>
      <c r="H12086" s="5">
        <v>1226</v>
      </c>
      <c r="I12086" t="str">
        <f>IF(AND(D12086=受益地検索!$I$2,E12086=受益地検索!$E$2),A12086,"")</f>
        <v/>
      </c>
    </row>
    <row r="12087" spans="1:9" x14ac:dyDescent="0.15">
      <c r="A12087">
        <f t="shared" si="188"/>
        <v>12086</v>
      </c>
      <c r="B12087" s="2" t="s">
        <v>885</v>
      </c>
      <c r="C12087" s="2" t="s">
        <v>339</v>
      </c>
      <c r="D12087" s="2" t="s">
        <v>338</v>
      </c>
      <c r="E12087" s="3">
        <v>845</v>
      </c>
      <c r="F12087" s="3">
        <v>0</v>
      </c>
      <c r="G12087" s="3">
        <v>0</v>
      </c>
      <c r="H12087" s="5">
        <v>1533</v>
      </c>
      <c r="I12087" t="str">
        <f>IF(AND(D12087=受益地検索!$I$2,E12087=受益地検索!$E$2),A12087,"")</f>
        <v/>
      </c>
    </row>
    <row r="12088" spans="1:9" x14ac:dyDescent="0.15">
      <c r="A12088">
        <f t="shared" si="188"/>
        <v>12087</v>
      </c>
      <c r="B12088" s="2" t="s">
        <v>885</v>
      </c>
      <c r="C12088" s="2" t="s">
        <v>339</v>
      </c>
      <c r="D12088" s="2" t="s">
        <v>338</v>
      </c>
      <c r="E12088" s="3">
        <v>846</v>
      </c>
      <c r="F12088" s="3">
        <v>0</v>
      </c>
      <c r="G12088" s="3">
        <v>0</v>
      </c>
      <c r="H12088" s="5">
        <v>1127</v>
      </c>
      <c r="I12088" t="str">
        <f>IF(AND(D12088=受益地検索!$I$2,E12088=受益地検索!$E$2),A12088,"")</f>
        <v/>
      </c>
    </row>
    <row r="12089" spans="1:9" x14ac:dyDescent="0.15">
      <c r="A12089">
        <f t="shared" si="188"/>
        <v>12088</v>
      </c>
      <c r="B12089" s="2" t="s">
        <v>885</v>
      </c>
      <c r="C12089" s="2" t="s">
        <v>339</v>
      </c>
      <c r="D12089" s="2" t="s">
        <v>338</v>
      </c>
      <c r="E12089" s="3">
        <v>847</v>
      </c>
      <c r="F12089" s="3">
        <v>0</v>
      </c>
      <c r="G12089" s="3">
        <v>0</v>
      </c>
      <c r="H12089" s="5">
        <v>1362</v>
      </c>
      <c r="I12089" t="str">
        <f>IF(AND(D12089=受益地検索!$I$2,E12089=受益地検索!$E$2),A12089,"")</f>
        <v/>
      </c>
    </row>
    <row r="12090" spans="1:9" x14ac:dyDescent="0.15">
      <c r="A12090">
        <f t="shared" si="188"/>
        <v>12089</v>
      </c>
      <c r="B12090" s="2" t="s">
        <v>885</v>
      </c>
      <c r="C12090" s="2" t="s">
        <v>339</v>
      </c>
      <c r="D12090" s="2" t="s">
        <v>338</v>
      </c>
      <c r="E12090" s="3">
        <v>848</v>
      </c>
      <c r="F12090" s="3">
        <v>0</v>
      </c>
      <c r="G12090" s="3">
        <v>0</v>
      </c>
      <c r="H12090" s="5">
        <v>1323</v>
      </c>
      <c r="I12090" t="str">
        <f>IF(AND(D12090=受益地検索!$I$2,E12090=受益地検索!$E$2),A12090,"")</f>
        <v/>
      </c>
    </row>
    <row r="12091" spans="1:9" x14ac:dyDescent="0.15">
      <c r="A12091">
        <f t="shared" si="188"/>
        <v>12090</v>
      </c>
      <c r="B12091" s="2" t="s">
        <v>885</v>
      </c>
      <c r="C12091" s="2" t="s">
        <v>339</v>
      </c>
      <c r="D12091" s="2" t="s">
        <v>338</v>
      </c>
      <c r="E12091" s="3">
        <v>850</v>
      </c>
      <c r="F12091" s="3">
        <v>3</v>
      </c>
      <c r="G12091" s="3">
        <v>0</v>
      </c>
      <c r="H12091" s="5">
        <v>99</v>
      </c>
      <c r="I12091" t="str">
        <f>IF(AND(D12091=受益地検索!$I$2,E12091=受益地検索!$E$2),A12091,"")</f>
        <v/>
      </c>
    </row>
    <row r="12092" spans="1:9" x14ac:dyDescent="0.15">
      <c r="A12092">
        <f t="shared" si="188"/>
        <v>12091</v>
      </c>
      <c r="B12092" s="2" t="s">
        <v>885</v>
      </c>
      <c r="C12092" s="2" t="s">
        <v>339</v>
      </c>
      <c r="D12092" s="2" t="s">
        <v>338</v>
      </c>
      <c r="E12092" s="3">
        <v>850</v>
      </c>
      <c r="F12092" s="3">
        <v>4</v>
      </c>
      <c r="G12092" s="3">
        <v>0</v>
      </c>
      <c r="H12092" s="5">
        <v>303</v>
      </c>
      <c r="I12092" t="str">
        <f>IF(AND(D12092=受益地検索!$I$2,E12092=受益地検索!$E$2),A12092,"")</f>
        <v/>
      </c>
    </row>
    <row r="12093" spans="1:9" x14ac:dyDescent="0.15">
      <c r="A12093">
        <f t="shared" si="188"/>
        <v>12092</v>
      </c>
      <c r="B12093" s="2" t="s">
        <v>885</v>
      </c>
      <c r="C12093" s="2" t="s">
        <v>339</v>
      </c>
      <c r="D12093" s="2" t="s">
        <v>338</v>
      </c>
      <c r="E12093" s="3">
        <v>850</v>
      </c>
      <c r="F12093" s="3">
        <v>6</v>
      </c>
      <c r="G12093" s="3">
        <v>0</v>
      </c>
      <c r="H12093" s="5">
        <v>33</v>
      </c>
      <c r="I12093" t="str">
        <f>IF(AND(D12093=受益地検索!$I$2,E12093=受益地検索!$E$2),A12093,"")</f>
        <v/>
      </c>
    </row>
    <row r="12094" spans="1:9" x14ac:dyDescent="0.15">
      <c r="A12094">
        <f t="shared" si="188"/>
        <v>12093</v>
      </c>
      <c r="B12094" s="2" t="s">
        <v>885</v>
      </c>
      <c r="C12094" s="2" t="s">
        <v>339</v>
      </c>
      <c r="D12094" s="2" t="s">
        <v>338</v>
      </c>
      <c r="E12094" s="3">
        <v>854</v>
      </c>
      <c r="F12094" s="3">
        <v>0</v>
      </c>
      <c r="G12094" s="3">
        <v>0</v>
      </c>
      <c r="H12094" s="5">
        <v>1156</v>
      </c>
      <c r="I12094" t="str">
        <f>IF(AND(D12094=受益地検索!$I$2,E12094=受益地検索!$E$2),A12094,"")</f>
        <v/>
      </c>
    </row>
    <row r="12095" spans="1:9" x14ac:dyDescent="0.15">
      <c r="A12095">
        <f t="shared" si="188"/>
        <v>12094</v>
      </c>
      <c r="B12095" s="2" t="s">
        <v>885</v>
      </c>
      <c r="C12095" s="2" t="s">
        <v>339</v>
      </c>
      <c r="D12095" s="2" t="s">
        <v>338</v>
      </c>
      <c r="E12095" s="3">
        <v>855</v>
      </c>
      <c r="F12095" s="3">
        <v>0</v>
      </c>
      <c r="G12095" s="3">
        <v>0</v>
      </c>
      <c r="H12095" s="5">
        <v>1082</v>
      </c>
      <c r="I12095" t="str">
        <f>IF(AND(D12095=受益地検索!$I$2,E12095=受益地検索!$E$2),A12095,"")</f>
        <v/>
      </c>
    </row>
    <row r="12096" spans="1:9" x14ac:dyDescent="0.15">
      <c r="A12096">
        <f t="shared" si="188"/>
        <v>12095</v>
      </c>
      <c r="B12096" s="2" t="s">
        <v>885</v>
      </c>
      <c r="C12096" s="2" t="s">
        <v>339</v>
      </c>
      <c r="D12096" s="2" t="s">
        <v>338</v>
      </c>
      <c r="E12096" s="3">
        <v>856</v>
      </c>
      <c r="F12096" s="3">
        <v>0</v>
      </c>
      <c r="G12096" s="3">
        <v>0</v>
      </c>
      <c r="H12096" s="5">
        <v>1180</v>
      </c>
      <c r="I12096" t="str">
        <f>IF(AND(D12096=受益地検索!$I$2,E12096=受益地検索!$E$2),A12096,"")</f>
        <v/>
      </c>
    </row>
    <row r="12097" spans="1:9" x14ac:dyDescent="0.15">
      <c r="A12097">
        <f t="shared" si="188"/>
        <v>12096</v>
      </c>
      <c r="B12097" s="2" t="s">
        <v>885</v>
      </c>
      <c r="C12097" s="2" t="s">
        <v>339</v>
      </c>
      <c r="D12097" s="2" t="s">
        <v>338</v>
      </c>
      <c r="E12097" s="3">
        <v>858</v>
      </c>
      <c r="F12097" s="3">
        <v>0</v>
      </c>
      <c r="G12097" s="3">
        <v>0</v>
      </c>
      <c r="H12097" s="5">
        <v>1804</v>
      </c>
      <c r="I12097" t="str">
        <f>IF(AND(D12097=受益地検索!$I$2,E12097=受益地検索!$E$2),A12097,"")</f>
        <v/>
      </c>
    </row>
    <row r="12098" spans="1:9" x14ac:dyDescent="0.15">
      <c r="A12098">
        <f t="shared" si="188"/>
        <v>12097</v>
      </c>
      <c r="B12098" s="2" t="s">
        <v>885</v>
      </c>
      <c r="C12098" s="2" t="s">
        <v>339</v>
      </c>
      <c r="D12098" s="2" t="s">
        <v>338</v>
      </c>
      <c r="E12098" s="3">
        <v>859</v>
      </c>
      <c r="F12098" s="3">
        <v>0</v>
      </c>
      <c r="G12098" s="3">
        <v>0</v>
      </c>
      <c r="H12098" s="5">
        <v>1332</v>
      </c>
      <c r="I12098" t="str">
        <f>IF(AND(D12098=受益地検索!$I$2,E12098=受益地検索!$E$2),A12098,"")</f>
        <v/>
      </c>
    </row>
    <row r="12099" spans="1:9" x14ac:dyDescent="0.15">
      <c r="A12099">
        <f t="shared" si="188"/>
        <v>12098</v>
      </c>
      <c r="B12099" s="2" t="s">
        <v>885</v>
      </c>
      <c r="C12099" s="2" t="s">
        <v>339</v>
      </c>
      <c r="D12099" s="2" t="s">
        <v>338</v>
      </c>
      <c r="E12099" s="3">
        <v>860</v>
      </c>
      <c r="F12099" s="3">
        <v>1</v>
      </c>
      <c r="G12099" s="3">
        <v>0</v>
      </c>
      <c r="H12099" s="5">
        <v>1304</v>
      </c>
      <c r="I12099" t="str">
        <f>IF(AND(D12099=受益地検索!$I$2,E12099=受益地検索!$E$2),A12099,"")</f>
        <v/>
      </c>
    </row>
    <row r="12100" spans="1:9" x14ac:dyDescent="0.15">
      <c r="A12100">
        <f t="shared" ref="A12100:A12163" si="189">A12099+1</f>
        <v>12099</v>
      </c>
      <c r="B12100" s="2" t="s">
        <v>885</v>
      </c>
      <c r="C12100" s="2" t="s">
        <v>339</v>
      </c>
      <c r="D12100" s="2" t="s">
        <v>338</v>
      </c>
      <c r="E12100" s="3">
        <v>861</v>
      </c>
      <c r="F12100" s="3">
        <v>2</v>
      </c>
      <c r="G12100" s="3">
        <v>0</v>
      </c>
      <c r="H12100" s="5">
        <v>1549</v>
      </c>
      <c r="I12100" t="str">
        <f>IF(AND(D12100=受益地検索!$I$2,E12100=受益地検索!$E$2),A12100,"")</f>
        <v/>
      </c>
    </row>
    <row r="12101" spans="1:9" x14ac:dyDescent="0.15">
      <c r="A12101">
        <f t="shared" si="189"/>
        <v>12100</v>
      </c>
      <c r="B12101" s="2" t="s">
        <v>885</v>
      </c>
      <c r="C12101" s="2" t="s">
        <v>339</v>
      </c>
      <c r="D12101" s="2" t="s">
        <v>338</v>
      </c>
      <c r="E12101" s="3">
        <v>861</v>
      </c>
      <c r="F12101" s="3">
        <v>3</v>
      </c>
      <c r="G12101" s="3">
        <v>0</v>
      </c>
      <c r="H12101" s="5">
        <v>429</v>
      </c>
      <c r="I12101" t="str">
        <f>IF(AND(D12101=受益地検索!$I$2,E12101=受益地検索!$E$2),A12101,"")</f>
        <v/>
      </c>
    </row>
    <row r="12102" spans="1:9" x14ac:dyDescent="0.15">
      <c r="A12102">
        <f t="shared" si="189"/>
        <v>12101</v>
      </c>
      <c r="B12102" s="2" t="s">
        <v>885</v>
      </c>
      <c r="C12102" s="2" t="s">
        <v>339</v>
      </c>
      <c r="D12102" s="2" t="s">
        <v>338</v>
      </c>
      <c r="E12102" s="3">
        <v>863</v>
      </c>
      <c r="F12102" s="3">
        <v>1</v>
      </c>
      <c r="G12102" s="3">
        <v>0</v>
      </c>
      <c r="H12102" s="5">
        <v>1205</v>
      </c>
      <c r="I12102" t="str">
        <f>IF(AND(D12102=受益地検索!$I$2,E12102=受益地検索!$E$2),A12102,"")</f>
        <v/>
      </c>
    </row>
    <row r="12103" spans="1:9" x14ac:dyDescent="0.15">
      <c r="A12103">
        <f t="shared" si="189"/>
        <v>12102</v>
      </c>
      <c r="B12103" s="2" t="s">
        <v>885</v>
      </c>
      <c r="C12103" s="2" t="s">
        <v>339</v>
      </c>
      <c r="D12103" s="2" t="s">
        <v>338</v>
      </c>
      <c r="E12103" s="3">
        <v>865</v>
      </c>
      <c r="F12103" s="3">
        <v>0</v>
      </c>
      <c r="G12103" s="3">
        <v>0</v>
      </c>
      <c r="H12103" s="5">
        <v>1415</v>
      </c>
      <c r="I12103" t="str">
        <f>IF(AND(D12103=受益地検索!$I$2,E12103=受益地検索!$E$2),A12103,"")</f>
        <v/>
      </c>
    </row>
    <row r="12104" spans="1:9" x14ac:dyDescent="0.15">
      <c r="A12104">
        <f t="shared" si="189"/>
        <v>12103</v>
      </c>
      <c r="B12104" s="2" t="s">
        <v>885</v>
      </c>
      <c r="C12104" s="2" t="s">
        <v>339</v>
      </c>
      <c r="D12104" s="2" t="s">
        <v>338</v>
      </c>
      <c r="E12104" s="3">
        <v>866</v>
      </c>
      <c r="F12104" s="3">
        <v>0</v>
      </c>
      <c r="G12104" s="3">
        <v>0</v>
      </c>
      <c r="H12104" s="5">
        <v>1192</v>
      </c>
      <c r="I12104" t="str">
        <f>IF(AND(D12104=受益地検索!$I$2,E12104=受益地検索!$E$2),A12104,"")</f>
        <v/>
      </c>
    </row>
    <row r="12105" spans="1:9" x14ac:dyDescent="0.15">
      <c r="A12105">
        <f t="shared" si="189"/>
        <v>12104</v>
      </c>
      <c r="B12105" s="2" t="s">
        <v>885</v>
      </c>
      <c r="C12105" s="2" t="s">
        <v>339</v>
      </c>
      <c r="D12105" s="2" t="s">
        <v>338</v>
      </c>
      <c r="E12105" s="3">
        <v>867</v>
      </c>
      <c r="F12105" s="3">
        <v>1</v>
      </c>
      <c r="G12105" s="3">
        <v>0</v>
      </c>
      <c r="H12105" s="5">
        <v>966</v>
      </c>
      <c r="I12105" t="str">
        <f>IF(AND(D12105=受益地検索!$I$2,E12105=受益地検索!$E$2),A12105,"")</f>
        <v/>
      </c>
    </row>
    <row r="12106" spans="1:9" x14ac:dyDescent="0.15">
      <c r="A12106">
        <f t="shared" si="189"/>
        <v>12105</v>
      </c>
      <c r="B12106" s="2" t="s">
        <v>885</v>
      </c>
      <c r="C12106" s="2" t="s">
        <v>339</v>
      </c>
      <c r="D12106" s="2" t="s">
        <v>338</v>
      </c>
      <c r="E12106" s="3">
        <v>868</v>
      </c>
      <c r="F12106" s="3">
        <v>1</v>
      </c>
      <c r="G12106" s="3">
        <v>0</v>
      </c>
      <c r="H12106" s="5">
        <v>970</v>
      </c>
      <c r="I12106" t="str">
        <f>IF(AND(D12106=受益地検索!$I$2,E12106=受益地検索!$E$2),A12106,"")</f>
        <v/>
      </c>
    </row>
    <row r="12107" spans="1:9" x14ac:dyDescent="0.15">
      <c r="A12107">
        <f t="shared" si="189"/>
        <v>12106</v>
      </c>
      <c r="B12107" s="2" t="s">
        <v>885</v>
      </c>
      <c r="C12107" s="2" t="s">
        <v>339</v>
      </c>
      <c r="D12107" s="2" t="s">
        <v>338</v>
      </c>
      <c r="E12107" s="3">
        <v>869</v>
      </c>
      <c r="F12107" s="3">
        <v>1</v>
      </c>
      <c r="G12107" s="3">
        <v>0</v>
      </c>
      <c r="H12107" s="5">
        <v>774</v>
      </c>
      <c r="I12107" t="str">
        <f>IF(AND(D12107=受益地検索!$I$2,E12107=受益地検索!$E$2),A12107,"")</f>
        <v/>
      </c>
    </row>
    <row r="12108" spans="1:9" x14ac:dyDescent="0.15">
      <c r="A12108">
        <f t="shared" si="189"/>
        <v>12107</v>
      </c>
      <c r="B12108" s="2" t="s">
        <v>885</v>
      </c>
      <c r="C12108" s="2" t="s">
        <v>339</v>
      </c>
      <c r="D12108" s="2" t="s">
        <v>338</v>
      </c>
      <c r="E12108" s="3">
        <v>870</v>
      </c>
      <c r="F12108" s="3">
        <v>0</v>
      </c>
      <c r="G12108" s="3">
        <v>0</v>
      </c>
      <c r="H12108" s="5">
        <v>900</v>
      </c>
      <c r="I12108" t="str">
        <f>IF(AND(D12108=受益地検索!$I$2,E12108=受益地検索!$E$2),A12108,"")</f>
        <v/>
      </c>
    </row>
    <row r="12109" spans="1:9" x14ac:dyDescent="0.15">
      <c r="A12109">
        <f t="shared" si="189"/>
        <v>12108</v>
      </c>
      <c r="B12109" s="2" t="s">
        <v>885</v>
      </c>
      <c r="C12109" s="2" t="s">
        <v>339</v>
      </c>
      <c r="D12109" s="2" t="s">
        <v>338</v>
      </c>
      <c r="E12109" s="3">
        <v>872</v>
      </c>
      <c r="F12109" s="3">
        <v>1</v>
      </c>
      <c r="G12109" s="3">
        <v>0</v>
      </c>
      <c r="H12109" s="5">
        <v>974</v>
      </c>
      <c r="I12109" t="str">
        <f>IF(AND(D12109=受益地検索!$I$2,E12109=受益地検索!$E$2),A12109,"")</f>
        <v/>
      </c>
    </row>
    <row r="12110" spans="1:9" x14ac:dyDescent="0.15">
      <c r="A12110">
        <f t="shared" si="189"/>
        <v>12109</v>
      </c>
      <c r="B12110" s="2" t="s">
        <v>885</v>
      </c>
      <c r="C12110" s="2" t="s">
        <v>339</v>
      </c>
      <c r="D12110" s="2" t="s">
        <v>338</v>
      </c>
      <c r="E12110" s="3">
        <v>872</v>
      </c>
      <c r="F12110" s="3">
        <v>2</v>
      </c>
      <c r="G12110" s="3">
        <v>0</v>
      </c>
      <c r="H12110" s="5">
        <v>204</v>
      </c>
      <c r="I12110" t="str">
        <f>IF(AND(D12110=受益地検索!$I$2,E12110=受益地検索!$E$2),A12110,"")</f>
        <v/>
      </c>
    </row>
    <row r="12111" spans="1:9" x14ac:dyDescent="0.15">
      <c r="A12111">
        <f t="shared" si="189"/>
        <v>12110</v>
      </c>
      <c r="B12111" s="2" t="s">
        <v>885</v>
      </c>
      <c r="C12111" s="2" t="s">
        <v>339</v>
      </c>
      <c r="D12111" s="2" t="s">
        <v>338</v>
      </c>
      <c r="E12111" s="3">
        <v>873</v>
      </c>
      <c r="F12111" s="3">
        <v>3</v>
      </c>
      <c r="G12111" s="3">
        <v>0</v>
      </c>
      <c r="H12111" s="5">
        <v>786</v>
      </c>
      <c r="I12111" t="str">
        <f>IF(AND(D12111=受益地検索!$I$2,E12111=受益地検索!$E$2),A12111,"")</f>
        <v/>
      </c>
    </row>
    <row r="12112" spans="1:9" x14ac:dyDescent="0.15">
      <c r="A12112">
        <f t="shared" si="189"/>
        <v>12111</v>
      </c>
      <c r="B12112" s="2" t="s">
        <v>885</v>
      </c>
      <c r="C12112" s="2" t="s">
        <v>339</v>
      </c>
      <c r="D12112" s="2" t="s">
        <v>338</v>
      </c>
      <c r="E12112" s="3">
        <v>876</v>
      </c>
      <c r="F12112" s="3">
        <v>0</v>
      </c>
      <c r="G12112" s="3">
        <v>0</v>
      </c>
      <c r="H12112" s="5">
        <v>4637</v>
      </c>
      <c r="I12112" t="str">
        <f>IF(AND(D12112=受益地検索!$I$2,E12112=受益地検索!$E$2),A12112,"")</f>
        <v/>
      </c>
    </row>
    <row r="12113" spans="1:9" x14ac:dyDescent="0.15">
      <c r="A12113">
        <f t="shared" si="189"/>
        <v>12112</v>
      </c>
      <c r="B12113" s="2" t="s">
        <v>885</v>
      </c>
      <c r="C12113" s="2" t="s">
        <v>339</v>
      </c>
      <c r="D12113" s="2" t="s">
        <v>338</v>
      </c>
      <c r="E12113" s="3">
        <v>878</v>
      </c>
      <c r="F12113" s="3">
        <v>0</v>
      </c>
      <c r="G12113" s="3">
        <v>0</v>
      </c>
      <c r="H12113" s="5">
        <v>2784</v>
      </c>
      <c r="I12113" t="str">
        <f>IF(AND(D12113=受益地検索!$I$2,E12113=受益地検索!$E$2),A12113,"")</f>
        <v/>
      </c>
    </row>
    <row r="12114" spans="1:9" x14ac:dyDescent="0.15">
      <c r="A12114">
        <f t="shared" si="189"/>
        <v>12113</v>
      </c>
      <c r="B12114" s="2" t="s">
        <v>885</v>
      </c>
      <c r="C12114" s="2" t="s">
        <v>339</v>
      </c>
      <c r="D12114" s="2" t="s">
        <v>338</v>
      </c>
      <c r="E12114" s="3">
        <v>880</v>
      </c>
      <c r="F12114" s="3">
        <v>0</v>
      </c>
      <c r="G12114" s="3">
        <v>0</v>
      </c>
      <c r="H12114" s="5">
        <v>2418</v>
      </c>
      <c r="I12114" t="str">
        <f>IF(AND(D12114=受益地検索!$I$2,E12114=受益地検索!$E$2),A12114,"")</f>
        <v/>
      </c>
    </row>
    <row r="12115" spans="1:9" x14ac:dyDescent="0.15">
      <c r="A12115">
        <f t="shared" si="189"/>
        <v>12114</v>
      </c>
      <c r="B12115" s="2" t="s">
        <v>885</v>
      </c>
      <c r="C12115" s="2" t="s">
        <v>339</v>
      </c>
      <c r="D12115" s="2" t="s">
        <v>338</v>
      </c>
      <c r="E12115" s="3">
        <v>882</v>
      </c>
      <c r="F12115" s="3">
        <v>0</v>
      </c>
      <c r="G12115" s="3">
        <v>0</v>
      </c>
      <c r="H12115" s="5">
        <v>1338</v>
      </c>
      <c r="I12115" t="str">
        <f>IF(AND(D12115=受益地検索!$I$2,E12115=受益地検索!$E$2),A12115,"")</f>
        <v/>
      </c>
    </row>
    <row r="12116" spans="1:9" x14ac:dyDescent="0.15">
      <c r="A12116">
        <f t="shared" si="189"/>
        <v>12115</v>
      </c>
      <c r="B12116" s="2" t="s">
        <v>885</v>
      </c>
      <c r="C12116" s="2" t="s">
        <v>339</v>
      </c>
      <c r="D12116" s="2" t="s">
        <v>338</v>
      </c>
      <c r="E12116" s="3">
        <v>883</v>
      </c>
      <c r="F12116" s="3">
        <v>1</v>
      </c>
      <c r="G12116" s="3">
        <v>0</v>
      </c>
      <c r="H12116" s="5">
        <v>1230</v>
      </c>
      <c r="I12116" t="str">
        <f>IF(AND(D12116=受益地検索!$I$2,E12116=受益地検索!$E$2),A12116,"")</f>
        <v/>
      </c>
    </row>
    <row r="12117" spans="1:9" x14ac:dyDescent="0.15">
      <c r="A12117">
        <f t="shared" si="189"/>
        <v>12116</v>
      </c>
      <c r="B12117" s="2" t="s">
        <v>885</v>
      </c>
      <c r="C12117" s="2" t="s">
        <v>339</v>
      </c>
      <c r="D12117" s="2" t="s">
        <v>338</v>
      </c>
      <c r="E12117" s="3">
        <v>884</v>
      </c>
      <c r="F12117" s="3">
        <v>1</v>
      </c>
      <c r="G12117" s="3">
        <v>0</v>
      </c>
      <c r="H12117" s="5">
        <v>1202</v>
      </c>
      <c r="I12117" t="str">
        <f>IF(AND(D12117=受益地検索!$I$2,E12117=受益地検索!$E$2),A12117,"")</f>
        <v/>
      </c>
    </row>
    <row r="12118" spans="1:9" x14ac:dyDescent="0.15">
      <c r="A12118">
        <f t="shared" si="189"/>
        <v>12117</v>
      </c>
      <c r="B12118" s="2" t="s">
        <v>885</v>
      </c>
      <c r="C12118" s="2" t="s">
        <v>339</v>
      </c>
      <c r="D12118" s="2" t="s">
        <v>338</v>
      </c>
      <c r="E12118" s="3">
        <v>886</v>
      </c>
      <c r="F12118" s="3">
        <v>1</v>
      </c>
      <c r="G12118" s="3">
        <v>0</v>
      </c>
      <c r="H12118" s="5">
        <v>1099</v>
      </c>
      <c r="I12118" t="str">
        <f>IF(AND(D12118=受益地検索!$I$2,E12118=受益地検索!$E$2),A12118,"")</f>
        <v/>
      </c>
    </row>
    <row r="12119" spans="1:9" x14ac:dyDescent="0.15">
      <c r="A12119">
        <f t="shared" si="189"/>
        <v>12118</v>
      </c>
      <c r="B12119" s="2" t="s">
        <v>885</v>
      </c>
      <c r="C12119" s="2" t="s">
        <v>339</v>
      </c>
      <c r="D12119" s="2" t="s">
        <v>338</v>
      </c>
      <c r="E12119" s="3">
        <v>887</v>
      </c>
      <c r="F12119" s="3">
        <v>1</v>
      </c>
      <c r="G12119" s="3">
        <v>0</v>
      </c>
      <c r="H12119" s="5">
        <v>498</v>
      </c>
      <c r="I12119" t="str">
        <f>IF(AND(D12119=受益地検索!$I$2,E12119=受益地検索!$E$2),A12119,"")</f>
        <v/>
      </c>
    </row>
    <row r="12120" spans="1:9" x14ac:dyDescent="0.15">
      <c r="A12120">
        <f t="shared" si="189"/>
        <v>12119</v>
      </c>
      <c r="B12120" s="2" t="s">
        <v>885</v>
      </c>
      <c r="C12120" s="2" t="s">
        <v>339</v>
      </c>
      <c r="D12120" s="2" t="s">
        <v>338</v>
      </c>
      <c r="E12120" s="3">
        <v>887</v>
      </c>
      <c r="F12120" s="3">
        <v>3</v>
      </c>
      <c r="G12120" s="3">
        <v>0</v>
      </c>
      <c r="H12120" s="5">
        <v>268</v>
      </c>
      <c r="I12120" t="str">
        <f>IF(AND(D12120=受益地検索!$I$2,E12120=受益地検索!$E$2),A12120,"")</f>
        <v/>
      </c>
    </row>
    <row r="12121" spans="1:9" x14ac:dyDescent="0.15">
      <c r="A12121">
        <f t="shared" si="189"/>
        <v>12120</v>
      </c>
      <c r="B12121" s="2" t="s">
        <v>885</v>
      </c>
      <c r="C12121" s="2" t="s">
        <v>339</v>
      </c>
      <c r="D12121" s="2" t="s">
        <v>338</v>
      </c>
      <c r="E12121" s="3">
        <v>888</v>
      </c>
      <c r="F12121" s="3">
        <v>1</v>
      </c>
      <c r="G12121" s="3">
        <v>0</v>
      </c>
      <c r="H12121" s="5">
        <v>700</v>
      </c>
      <c r="I12121" t="str">
        <f>IF(AND(D12121=受益地検索!$I$2,E12121=受益地検索!$E$2),A12121,"")</f>
        <v/>
      </c>
    </row>
    <row r="12122" spans="1:9" x14ac:dyDescent="0.15">
      <c r="A12122">
        <f t="shared" si="189"/>
        <v>12121</v>
      </c>
      <c r="B12122" s="2" t="s">
        <v>885</v>
      </c>
      <c r="C12122" s="2" t="s">
        <v>339</v>
      </c>
      <c r="D12122" s="2" t="s">
        <v>338</v>
      </c>
      <c r="E12122" s="3">
        <v>888</v>
      </c>
      <c r="F12122" s="3">
        <v>4</v>
      </c>
      <c r="G12122" s="3">
        <v>0</v>
      </c>
      <c r="H12122" s="5">
        <v>63</v>
      </c>
      <c r="I12122" t="str">
        <f>IF(AND(D12122=受益地検索!$I$2,E12122=受益地検索!$E$2),A12122,"")</f>
        <v/>
      </c>
    </row>
    <row r="12123" spans="1:9" x14ac:dyDescent="0.15">
      <c r="A12123">
        <f t="shared" si="189"/>
        <v>12122</v>
      </c>
      <c r="B12123" s="2" t="s">
        <v>885</v>
      </c>
      <c r="C12123" s="2" t="s">
        <v>339</v>
      </c>
      <c r="D12123" s="2" t="s">
        <v>338</v>
      </c>
      <c r="E12123" s="3">
        <v>889</v>
      </c>
      <c r="F12123" s="3">
        <v>1</v>
      </c>
      <c r="G12123" s="3">
        <v>0</v>
      </c>
      <c r="H12123" s="5">
        <v>782</v>
      </c>
      <c r="I12123" t="str">
        <f>IF(AND(D12123=受益地検索!$I$2,E12123=受益地検索!$E$2),A12123,"")</f>
        <v/>
      </c>
    </row>
    <row r="12124" spans="1:9" x14ac:dyDescent="0.15">
      <c r="A12124">
        <f t="shared" si="189"/>
        <v>12123</v>
      </c>
      <c r="B12124" s="2" t="s">
        <v>885</v>
      </c>
      <c r="C12124" s="2" t="s">
        <v>339</v>
      </c>
      <c r="D12124" s="2" t="s">
        <v>338</v>
      </c>
      <c r="E12124" s="3">
        <v>889</v>
      </c>
      <c r="F12124" s="3">
        <v>3</v>
      </c>
      <c r="G12124" s="3">
        <v>0</v>
      </c>
      <c r="H12124" s="5">
        <v>331</v>
      </c>
      <c r="I12124" t="str">
        <f>IF(AND(D12124=受益地検索!$I$2,E12124=受益地検索!$E$2),A12124,"")</f>
        <v/>
      </c>
    </row>
    <row r="12125" spans="1:9" x14ac:dyDescent="0.15">
      <c r="A12125">
        <f t="shared" si="189"/>
        <v>12124</v>
      </c>
      <c r="B12125" s="2" t="s">
        <v>885</v>
      </c>
      <c r="C12125" s="2" t="s">
        <v>339</v>
      </c>
      <c r="D12125" s="2" t="s">
        <v>338</v>
      </c>
      <c r="E12125" s="3">
        <v>890</v>
      </c>
      <c r="F12125" s="3">
        <v>2</v>
      </c>
      <c r="G12125" s="3">
        <v>0</v>
      </c>
      <c r="H12125" s="5">
        <v>951</v>
      </c>
      <c r="I12125" t="str">
        <f>IF(AND(D12125=受益地検索!$I$2,E12125=受益地検索!$E$2),A12125,"")</f>
        <v/>
      </c>
    </row>
    <row r="12126" spans="1:9" x14ac:dyDescent="0.15">
      <c r="A12126">
        <f t="shared" si="189"/>
        <v>12125</v>
      </c>
      <c r="B12126" s="2" t="s">
        <v>885</v>
      </c>
      <c r="C12126" s="2" t="s">
        <v>339</v>
      </c>
      <c r="D12126" s="2" t="s">
        <v>338</v>
      </c>
      <c r="E12126" s="3">
        <v>891</v>
      </c>
      <c r="F12126" s="3">
        <v>1</v>
      </c>
      <c r="G12126" s="3">
        <v>0</v>
      </c>
      <c r="H12126" s="5">
        <v>380</v>
      </c>
      <c r="I12126" t="str">
        <f>IF(AND(D12126=受益地検索!$I$2,E12126=受益地検索!$E$2),A12126,"")</f>
        <v/>
      </c>
    </row>
    <row r="12127" spans="1:9" x14ac:dyDescent="0.15">
      <c r="A12127">
        <f t="shared" si="189"/>
        <v>12126</v>
      </c>
      <c r="B12127" s="2" t="s">
        <v>885</v>
      </c>
      <c r="C12127" s="2" t="s">
        <v>339</v>
      </c>
      <c r="D12127" s="2" t="s">
        <v>338</v>
      </c>
      <c r="E12127" s="3">
        <v>892</v>
      </c>
      <c r="F12127" s="3">
        <v>0</v>
      </c>
      <c r="G12127" s="3">
        <v>0</v>
      </c>
      <c r="H12127" s="5">
        <v>467</v>
      </c>
      <c r="I12127" t="str">
        <f>IF(AND(D12127=受益地検索!$I$2,E12127=受益地検索!$E$2),A12127,"")</f>
        <v/>
      </c>
    </row>
    <row r="12128" spans="1:9" x14ac:dyDescent="0.15">
      <c r="A12128">
        <f t="shared" si="189"/>
        <v>12127</v>
      </c>
      <c r="B12128" s="2" t="s">
        <v>885</v>
      </c>
      <c r="C12128" s="2" t="s">
        <v>339</v>
      </c>
      <c r="D12128" s="2" t="s">
        <v>338</v>
      </c>
      <c r="E12128" s="3">
        <v>894</v>
      </c>
      <c r="F12128" s="3">
        <v>0</v>
      </c>
      <c r="G12128" s="3">
        <v>0</v>
      </c>
      <c r="H12128" s="5">
        <v>681</v>
      </c>
      <c r="I12128" t="str">
        <f>IF(AND(D12128=受益地検索!$I$2,E12128=受益地検索!$E$2),A12128,"")</f>
        <v/>
      </c>
    </row>
    <row r="12129" spans="1:9" x14ac:dyDescent="0.15">
      <c r="A12129">
        <f t="shared" si="189"/>
        <v>12128</v>
      </c>
      <c r="B12129" s="2" t="s">
        <v>885</v>
      </c>
      <c r="C12129" s="2" t="s">
        <v>339</v>
      </c>
      <c r="D12129" s="2" t="s">
        <v>338</v>
      </c>
      <c r="E12129" s="3">
        <v>896</v>
      </c>
      <c r="F12129" s="3">
        <v>1</v>
      </c>
      <c r="G12129" s="3">
        <v>0</v>
      </c>
      <c r="H12129" s="5">
        <v>669</v>
      </c>
      <c r="I12129" t="str">
        <f>IF(AND(D12129=受益地検索!$I$2,E12129=受益地検索!$E$2),A12129,"")</f>
        <v/>
      </c>
    </row>
    <row r="12130" spans="1:9" x14ac:dyDescent="0.15">
      <c r="A12130">
        <f t="shared" si="189"/>
        <v>12129</v>
      </c>
      <c r="B12130" s="2" t="s">
        <v>885</v>
      </c>
      <c r="C12130" s="2" t="s">
        <v>339</v>
      </c>
      <c r="D12130" s="2" t="s">
        <v>338</v>
      </c>
      <c r="E12130" s="3">
        <v>897</v>
      </c>
      <c r="F12130" s="3">
        <v>1</v>
      </c>
      <c r="G12130" s="3">
        <v>0</v>
      </c>
      <c r="H12130" s="5">
        <v>190</v>
      </c>
      <c r="I12130" t="str">
        <f>IF(AND(D12130=受益地検索!$I$2,E12130=受益地検索!$E$2),A12130,"")</f>
        <v/>
      </c>
    </row>
    <row r="12131" spans="1:9" x14ac:dyDescent="0.15">
      <c r="A12131">
        <f t="shared" si="189"/>
        <v>12130</v>
      </c>
      <c r="B12131" s="2" t="s">
        <v>885</v>
      </c>
      <c r="C12131" s="2" t="s">
        <v>339</v>
      </c>
      <c r="D12131" s="2" t="s">
        <v>338</v>
      </c>
      <c r="E12131" s="3">
        <v>899</v>
      </c>
      <c r="F12131" s="3">
        <v>2</v>
      </c>
      <c r="G12131" s="3">
        <v>1</v>
      </c>
      <c r="H12131" s="5">
        <v>1754</v>
      </c>
      <c r="I12131" t="str">
        <f>IF(AND(D12131=受益地検索!$I$2,E12131=受益地検索!$E$2),A12131,"")</f>
        <v/>
      </c>
    </row>
    <row r="12132" spans="1:9" x14ac:dyDescent="0.15">
      <c r="A12132">
        <f t="shared" si="189"/>
        <v>12131</v>
      </c>
      <c r="B12132" s="2" t="s">
        <v>885</v>
      </c>
      <c r="C12132" s="2" t="s">
        <v>339</v>
      </c>
      <c r="D12132" s="2" t="s">
        <v>338</v>
      </c>
      <c r="E12132" s="3">
        <v>899</v>
      </c>
      <c r="F12132" s="3">
        <v>2</v>
      </c>
      <c r="G12132" s="3">
        <v>2</v>
      </c>
      <c r="H12132" s="5">
        <v>20</v>
      </c>
      <c r="I12132" t="str">
        <f>IF(AND(D12132=受益地検索!$I$2,E12132=受益地検索!$E$2),A12132,"")</f>
        <v/>
      </c>
    </row>
    <row r="12133" spans="1:9" x14ac:dyDescent="0.15">
      <c r="A12133">
        <f t="shared" si="189"/>
        <v>12132</v>
      </c>
      <c r="B12133" s="2" t="s">
        <v>885</v>
      </c>
      <c r="C12133" s="2" t="s">
        <v>339</v>
      </c>
      <c r="D12133" s="2" t="s">
        <v>338</v>
      </c>
      <c r="E12133" s="3">
        <v>900</v>
      </c>
      <c r="F12133" s="3">
        <v>0</v>
      </c>
      <c r="G12133" s="3">
        <v>1</v>
      </c>
      <c r="H12133" s="5">
        <v>1076</v>
      </c>
      <c r="I12133" t="str">
        <f>IF(AND(D12133=受益地検索!$I$2,E12133=受益地検索!$E$2),A12133,"")</f>
        <v/>
      </c>
    </row>
    <row r="12134" spans="1:9" x14ac:dyDescent="0.15">
      <c r="A12134">
        <f t="shared" si="189"/>
        <v>12133</v>
      </c>
      <c r="B12134" s="2" t="s">
        <v>885</v>
      </c>
      <c r="C12134" s="2" t="s">
        <v>339</v>
      </c>
      <c r="D12134" s="2" t="s">
        <v>338</v>
      </c>
      <c r="E12134" s="3">
        <v>900</v>
      </c>
      <c r="F12134" s="3">
        <v>0</v>
      </c>
      <c r="G12134" s="3">
        <v>2</v>
      </c>
      <c r="H12134" s="5">
        <v>120</v>
      </c>
      <c r="I12134" t="str">
        <f>IF(AND(D12134=受益地検索!$I$2,E12134=受益地検索!$E$2),A12134,"")</f>
        <v/>
      </c>
    </row>
    <row r="12135" spans="1:9" x14ac:dyDescent="0.15">
      <c r="A12135">
        <f t="shared" si="189"/>
        <v>12134</v>
      </c>
      <c r="B12135" s="2" t="s">
        <v>885</v>
      </c>
      <c r="C12135" s="2" t="s">
        <v>339</v>
      </c>
      <c r="D12135" s="2" t="s">
        <v>338</v>
      </c>
      <c r="E12135" s="3">
        <v>901</v>
      </c>
      <c r="F12135" s="3">
        <v>0</v>
      </c>
      <c r="G12135" s="3">
        <v>0</v>
      </c>
      <c r="H12135" s="5">
        <v>2034</v>
      </c>
      <c r="I12135" t="str">
        <f>IF(AND(D12135=受益地検索!$I$2,E12135=受益地検索!$E$2),A12135,"")</f>
        <v/>
      </c>
    </row>
    <row r="12136" spans="1:9" x14ac:dyDescent="0.15">
      <c r="A12136">
        <f t="shared" si="189"/>
        <v>12135</v>
      </c>
      <c r="B12136" s="2" t="s">
        <v>885</v>
      </c>
      <c r="C12136" s="2" t="s">
        <v>339</v>
      </c>
      <c r="D12136" s="2" t="s">
        <v>338</v>
      </c>
      <c r="E12136" s="3">
        <v>902</v>
      </c>
      <c r="F12136" s="3">
        <v>1</v>
      </c>
      <c r="G12136" s="3">
        <v>0</v>
      </c>
      <c r="H12136" s="5">
        <v>2332</v>
      </c>
      <c r="I12136" t="str">
        <f>IF(AND(D12136=受益地検索!$I$2,E12136=受益地検索!$E$2),A12136,"")</f>
        <v/>
      </c>
    </row>
    <row r="12137" spans="1:9" x14ac:dyDescent="0.15">
      <c r="A12137">
        <f t="shared" si="189"/>
        <v>12136</v>
      </c>
      <c r="B12137" s="2" t="s">
        <v>885</v>
      </c>
      <c r="C12137" s="2" t="s">
        <v>339</v>
      </c>
      <c r="D12137" s="2" t="s">
        <v>338</v>
      </c>
      <c r="E12137" s="3">
        <v>903</v>
      </c>
      <c r="F12137" s="3">
        <v>0</v>
      </c>
      <c r="G12137" s="3">
        <v>0</v>
      </c>
      <c r="H12137" s="5">
        <v>1397</v>
      </c>
      <c r="I12137" t="str">
        <f>IF(AND(D12137=受益地検索!$I$2,E12137=受益地検索!$E$2),A12137,"")</f>
        <v/>
      </c>
    </row>
    <row r="12138" spans="1:9" x14ac:dyDescent="0.15">
      <c r="A12138">
        <f t="shared" si="189"/>
        <v>12137</v>
      </c>
      <c r="B12138" s="2" t="s">
        <v>885</v>
      </c>
      <c r="C12138" s="2" t="s">
        <v>339</v>
      </c>
      <c r="D12138" s="2" t="s">
        <v>338</v>
      </c>
      <c r="E12138" s="3">
        <v>904</v>
      </c>
      <c r="F12138" s="3">
        <v>0</v>
      </c>
      <c r="G12138" s="3">
        <v>0</v>
      </c>
      <c r="H12138" s="5">
        <v>1384</v>
      </c>
      <c r="I12138" t="str">
        <f>IF(AND(D12138=受益地検索!$I$2,E12138=受益地検索!$E$2),A12138,"")</f>
        <v/>
      </c>
    </row>
    <row r="12139" spans="1:9" x14ac:dyDescent="0.15">
      <c r="A12139">
        <f t="shared" si="189"/>
        <v>12138</v>
      </c>
      <c r="B12139" s="2" t="s">
        <v>885</v>
      </c>
      <c r="C12139" s="2" t="s">
        <v>339</v>
      </c>
      <c r="D12139" s="2" t="s">
        <v>338</v>
      </c>
      <c r="E12139" s="3">
        <v>905</v>
      </c>
      <c r="F12139" s="3">
        <v>1</v>
      </c>
      <c r="G12139" s="3">
        <v>0</v>
      </c>
      <c r="H12139" s="5">
        <v>1296</v>
      </c>
      <c r="I12139" t="str">
        <f>IF(AND(D12139=受益地検索!$I$2,E12139=受益地検索!$E$2),A12139,"")</f>
        <v/>
      </c>
    </row>
    <row r="12140" spans="1:9" x14ac:dyDescent="0.15">
      <c r="A12140">
        <f t="shared" si="189"/>
        <v>12139</v>
      </c>
      <c r="B12140" s="2" t="s">
        <v>885</v>
      </c>
      <c r="C12140" s="2" t="s">
        <v>339</v>
      </c>
      <c r="D12140" s="2" t="s">
        <v>338</v>
      </c>
      <c r="E12140" s="3">
        <v>906</v>
      </c>
      <c r="F12140" s="3">
        <v>0</v>
      </c>
      <c r="G12140" s="3">
        <v>0</v>
      </c>
      <c r="H12140" s="5">
        <v>1279</v>
      </c>
      <c r="I12140" t="str">
        <f>IF(AND(D12140=受益地検索!$I$2,E12140=受益地検索!$E$2),A12140,"")</f>
        <v/>
      </c>
    </row>
    <row r="12141" spans="1:9" x14ac:dyDescent="0.15">
      <c r="A12141">
        <f t="shared" si="189"/>
        <v>12140</v>
      </c>
      <c r="B12141" s="2" t="s">
        <v>885</v>
      </c>
      <c r="C12141" s="2" t="s">
        <v>339</v>
      </c>
      <c r="D12141" s="2" t="s">
        <v>338</v>
      </c>
      <c r="E12141" s="3">
        <v>907</v>
      </c>
      <c r="F12141" s="3">
        <v>0</v>
      </c>
      <c r="G12141" s="3">
        <v>0</v>
      </c>
      <c r="H12141" s="5">
        <v>1259</v>
      </c>
      <c r="I12141" t="str">
        <f>IF(AND(D12141=受益地検索!$I$2,E12141=受益地検索!$E$2),A12141,"")</f>
        <v/>
      </c>
    </row>
    <row r="12142" spans="1:9" x14ac:dyDescent="0.15">
      <c r="A12142">
        <f t="shared" si="189"/>
        <v>12141</v>
      </c>
      <c r="B12142" s="2" t="s">
        <v>885</v>
      </c>
      <c r="C12142" s="2" t="s">
        <v>339</v>
      </c>
      <c r="D12142" s="2" t="s">
        <v>338</v>
      </c>
      <c r="E12142" s="3">
        <v>908</v>
      </c>
      <c r="F12142" s="3">
        <v>1</v>
      </c>
      <c r="G12142" s="3">
        <v>0</v>
      </c>
      <c r="H12142" s="5">
        <v>1216</v>
      </c>
      <c r="I12142" t="str">
        <f>IF(AND(D12142=受益地検索!$I$2,E12142=受益地検索!$E$2),A12142,"")</f>
        <v/>
      </c>
    </row>
    <row r="12143" spans="1:9" x14ac:dyDescent="0.15">
      <c r="A12143">
        <f t="shared" si="189"/>
        <v>12142</v>
      </c>
      <c r="B12143" s="2" t="s">
        <v>885</v>
      </c>
      <c r="C12143" s="2" t="s">
        <v>339</v>
      </c>
      <c r="D12143" s="2" t="s">
        <v>338</v>
      </c>
      <c r="E12143" s="3">
        <v>909</v>
      </c>
      <c r="F12143" s="3">
        <v>1</v>
      </c>
      <c r="G12143" s="3">
        <v>0</v>
      </c>
      <c r="H12143" s="5">
        <v>311</v>
      </c>
      <c r="I12143" t="str">
        <f>IF(AND(D12143=受益地検索!$I$2,E12143=受益地検索!$E$2),A12143,"")</f>
        <v/>
      </c>
    </row>
    <row r="12144" spans="1:9" x14ac:dyDescent="0.15">
      <c r="A12144">
        <f t="shared" si="189"/>
        <v>12143</v>
      </c>
      <c r="B12144" s="2" t="s">
        <v>885</v>
      </c>
      <c r="C12144" s="2" t="s">
        <v>339</v>
      </c>
      <c r="D12144" s="2" t="s">
        <v>338</v>
      </c>
      <c r="E12144" s="3">
        <v>909</v>
      </c>
      <c r="F12144" s="3">
        <v>3</v>
      </c>
      <c r="G12144" s="3">
        <v>0</v>
      </c>
      <c r="H12144" s="5">
        <v>1244</v>
      </c>
      <c r="I12144" t="str">
        <f>IF(AND(D12144=受益地検索!$I$2,E12144=受益地検索!$E$2),A12144,"")</f>
        <v/>
      </c>
    </row>
    <row r="12145" spans="1:9" x14ac:dyDescent="0.15">
      <c r="A12145">
        <f t="shared" si="189"/>
        <v>12144</v>
      </c>
      <c r="B12145" s="2" t="s">
        <v>885</v>
      </c>
      <c r="C12145" s="2" t="s">
        <v>339</v>
      </c>
      <c r="D12145" s="2" t="s">
        <v>338</v>
      </c>
      <c r="E12145" s="3">
        <v>910</v>
      </c>
      <c r="F12145" s="3">
        <v>1</v>
      </c>
      <c r="G12145" s="3">
        <v>0</v>
      </c>
      <c r="H12145" s="5">
        <v>1031</v>
      </c>
      <c r="I12145" t="str">
        <f>IF(AND(D12145=受益地検索!$I$2,E12145=受益地検索!$E$2),A12145,"")</f>
        <v/>
      </c>
    </row>
    <row r="12146" spans="1:9" x14ac:dyDescent="0.15">
      <c r="A12146">
        <f t="shared" si="189"/>
        <v>12145</v>
      </c>
      <c r="B12146" s="2" t="s">
        <v>885</v>
      </c>
      <c r="C12146" s="2" t="s">
        <v>339</v>
      </c>
      <c r="D12146" s="2" t="s">
        <v>338</v>
      </c>
      <c r="E12146" s="3">
        <v>911</v>
      </c>
      <c r="F12146" s="3">
        <v>2</v>
      </c>
      <c r="G12146" s="3">
        <v>0</v>
      </c>
      <c r="H12146" s="5">
        <v>124</v>
      </c>
      <c r="I12146" t="str">
        <f>IF(AND(D12146=受益地検索!$I$2,E12146=受益地検索!$E$2),A12146,"")</f>
        <v/>
      </c>
    </row>
    <row r="12147" spans="1:9" x14ac:dyDescent="0.15">
      <c r="A12147">
        <f t="shared" si="189"/>
        <v>12146</v>
      </c>
      <c r="B12147" s="2" t="s">
        <v>885</v>
      </c>
      <c r="C12147" s="2" t="s">
        <v>339</v>
      </c>
      <c r="D12147" s="2" t="s">
        <v>338</v>
      </c>
      <c r="E12147" s="3">
        <v>912</v>
      </c>
      <c r="F12147" s="3">
        <v>0</v>
      </c>
      <c r="G12147" s="3">
        <v>0</v>
      </c>
      <c r="H12147" s="5">
        <v>948</v>
      </c>
      <c r="I12147" t="str">
        <f>IF(AND(D12147=受益地検索!$I$2,E12147=受益地検索!$E$2),A12147,"")</f>
        <v/>
      </c>
    </row>
    <row r="12148" spans="1:9" x14ac:dyDescent="0.15">
      <c r="A12148">
        <f t="shared" si="189"/>
        <v>12147</v>
      </c>
      <c r="B12148" s="2" t="s">
        <v>885</v>
      </c>
      <c r="C12148" s="2" t="s">
        <v>339</v>
      </c>
      <c r="D12148" s="2" t="s">
        <v>338</v>
      </c>
      <c r="E12148" s="3">
        <v>913</v>
      </c>
      <c r="F12148" s="3">
        <v>0</v>
      </c>
      <c r="G12148" s="3">
        <v>0</v>
      </c>
      <c r="H12148" s="5">
        <v>1231</v>
      </c>
      <c r="I12148" t="str">
        <f>IF(AND(D12148=受益地検索!$I$2,E12148=受益地検索!$E$2),A12148,"")</f>
        <v/>
      </c>
    </row>
    <row r="12149" spans="1:9" x14ac:dyDescent="0.15">
      <c r="A12149">
        <f t="shared" si="189"/>
        <v>12148</v>
      </c>
      <c r="B12149" s="2" t="s">
        <v>885</v>
      </c>
      <c r="C12149" s="2" t="s">
        <v>339</v>
      </c>
      <c r="D12149" s="2" t="s">
        <v>338</v>
      </c>
      <c r="E12149" s="3">
        <v>914</v>
      </c>
      <c r="F12149" s="3">
        <v>1</v>
      </c>
      <c r="G12149" s="3">
        <v>0</v>
      </c>
      <c r="H12149" s="5">
        <v>2121</v>
      </c>
      <c r="I12149" t="str">
        <f>IF(AND(D12149=受益地検索!$I$2,E12149=受益地検索!$E$2),A12149,"")</f>
        <v/>
      </c>
    </row>
    <row r="12150" spans="1:9" x14ac:dyDescent="0.15">
      <c r="A12150">
        <f t="shared" si="189"/>
        <v>12149</v>
      </c>
      <c r="B12150" s="2" t="s">
        <v>885</v>
      </c>
      <c r="C12150" s="2" t="s">
        <v>339</v>
      </c>
      <c r="D12150" s="2" t="s">
        <v>338</v>
      </c>
      <c r="E12150" s="3">
        <v>915</v>
      </c>
      <c r="F12150" s="3">
        <v>0</v>
      </c>
      <c r="G12150" s="3">
        <v>0</v>
      </c>
      <c r="H12150" s="5">
        <v>2028</v>
      </c>
      <c r="I12150" t="str">
        <f>IF(AND(D12150=受益地検索!$I$2,E12150=受益地検索!$E$2),A12150,"")</f>
        <v/>
      </c>
    </row>
    <row r="12151" spans="1:9" x14ac:dyDescent="0.15">
      <c r="A12151">
        <f t="shared" si="189"/>
        <v>12150</v>
      </c>
      <c r="B12151" s="2" t="s">
        <v>885</v>
      </c>
      <c r="C12151" s="2" t="s">
        <v>339</v>
      </c>
      <c r="D12151" s="2" t="s">
        <v>338</v>
      </c>
      <c r="E12151" s="3">
        <v>916</v>
      </c>
      <c r="F12151" s="3">
        <v>0</v>
      </c>
      <c r="G12151" s="3">
        <v>0</v>
      </c>
      <c r="H12151" s="5">
        <v>3472</v>
      </c>
      <c r="I12151" t="str">
        <f>IF(AND(D12151=受益地検索!$I$2,E12151=受益地検索!$E$2),A12151,"")</f>
        <v/>
      </c>
    </row>
    <row r="12152" spans="1:9" x14ac:dyDescent="0.15">
      <c r="A12152">
        <f t="shared" si="189"/>
        <v>12151</v>
      </c>
      <c r="B12152" s="2" t="s">
        <v>885</v>
      </c>
      <c r="C12152" s="2" t="s">
        <v>339</v>
      </c>
      <c r="D12152" s="2" t="s">
        <v>338</v>
      </c>
      <c r="E12152" s="3">
        <v>919</v>
      </c>
      <c r="F12152" s="3">
        <v>0</v>
      </c>
      <c r="G12152" s="3">
        <v>0</v>
      </c>
      <c r="H12152" s="5">
        <v>1629</v>
      </c>
      <c r="I12152" t="str">
        <f>IF(AND(D12152=受益地検索!$I$2,E12152=受益地検索!$E$2),A12152,"")</f>
        <v/>
      </c>
    </row>
    <row r="12153" spans="1:9" x14ac:dyDescent="0.15">
      <c r="A12153">
        <f t="shared" si="189"/>
        <v>12152</v>
      </c>
      <c r="B12153" s="2" t="s">
        <v>885</v>
      </c>
      <c r="C12153" s="2" t="s">
        <v>339</v>
      </c>
      <c r="D12153" s="2" t="s">
        <v>338</v>
      </c>
      <c r="E12153" s="3">
        <v>921</v>
      </c>
      <c r="F12153" s="3">
        <v>0</v>
      </c>
      <c r="G12153" s="3">
        <v>0</v>
      </c>
      <c r="H12153" s="5">
        <v>1545</v>
      </c>
      <c r="I12153" t="str">
        <f>IF(AND(D12153=受益地検索!$I$2,E12153=受益地検索!$E$2),A12153,"")</f>
        <v/>
      </c>
    </row>
    <row r="12154" spans="1:9" x14ac:dyDescent="0.15">
      <c r="A12154">
        <f t="shared" si="189"/>
        <v>12153</v>
      </c>
      <c r="B12154" s="2" t="s">
        <v>885</v>
      </c>
      <c r="C12154" s="2" t="s">
        <v>339</v>
      </c>
      <c r="D12154" s="2" t="s">
        <v>338</v>
      </c>
      <c r="E12154" s="3">
        <v>922</v>
      </c>
      <c r="F12154" s="3">
        <v>0</v>
      </c>
      <c r="G12154" s="3">
        <v>0</v>
      </c>
      <c r="H12154" s="5">
        <v>1349</v>
      </c>
      <c r="I12154" t="str">
        <f>IF(AND(D12154=受益地検索!$I$2,E12154=受益地検索!$E$2),A12154,"")</f>
        <v/>
      </c>
    </row>
    <row r="12155" spans="1:9" x14ac:dyDescent="0.15">
      <c r="A12155">
        <f t="shared" si="189"/>
        <v>12154</v>
      </c>
      <c r="B12155" s="2" t="s">
        <v>885</v>
      </c>
      <c r="C12155" s="2" t="s">
        <v>339</v>
      </c>
      <c r="D12155" s="2" t="s">
        <v>338</v>
      </c>
      <c r="E12155" s="3">
        <v>923</v>
      </c>
      <c r="F12155" s="3">
        <v>1</v>
      </c>
      <c r="G12155" s="3">
        <v>0</v>
      </c>
      <c r="H12155" s="5">
        <v>1396</v>
      </c>
      <c r="I12155" t="str">
        <f>IF(AND(D12155=受益地検索!$I$2,E12155=受益地検索!$E$2),A12155,"")</f>
        <v/>
      </c>
    </row>
    <row r="12156" spans="1:9" x14ac:dyDescent="0.15">
      <c r="A12156">
        <f t="shared" si="189"/>
        <v>12155</v>
      </c>
      <c r="B12156" s="2" t="s">
        <v>885</v>
      </c>
      <c r="C12156" s="2" t="s">
        <v>339</v>
      </c>
      <c r="D12156" s="2" t="s">
        <v>338</v>
      </c>
      <c r="E12156" s="3">
        <v>924</v>
      </c>
      <c r="F12156" s="3">
        <v>0</v>
      </c>
      <c r="G12156" s="3">
        <v>0</v>
      </c>
      <c r="H12156" s="5">
        <v>1028</v>
      </c>
      <c r="I12156" t="str">
        <f>IF(AND(D12156=受益地検索!$I$2,E12156=受益地検索!$E$2),A12156,"")</f>
        <v/>
      </c>
    </row>
    <row r="12157" spans="1:9" x14ac:dyDescent="0.15">
      <c r="A12157">
        <f t="shared" si="189"/>
        <v>12156</v>
      </c>
      <c r="B12157" s="2" t="s">
        <v>885</v>
      </c>
      <c r="C12157" s="2" t="s">
        <v>339</v>
      </c>
      <c r="D12157" s="2" t="s">
        <v>338</v>
      </c>
      <c r="E12157" s="3">
        <v>925</v>
      </c>
      <c r="F12157" s="3">
        <v>1</v>
      </c>
      <c r="G12157" s="3">
        <v>0</v>
      </c>
      <c r="H12157" s="5">
        <v>1072</v>
      </c>
      <c r="I12157" t="str">
        <f>IF(AND(D12157=受益地検索!$I$2,E12157=受益地検索!$E$2),A12157,"")</f>
        <v/>
      </c>
    </row>
    <row r="12158" spans="1:9" x14ac:dyDescent="0.15">
      <c r="A12158">
        <f t="shared" si="189"/>
        <v>12157</v>
      </c>
      <c r="B12158" s="2" t="s">
        <v>885</v>
      </c>
      <c r="C12158" s="2" t="s">
        <v>339</v>
      </c>
      <c r="D12158" s="2" t="s">
        <v>338</v>
      </c>
      <c r="E12158" s="3">
        <v>927</v>
      </c>
      <c r="F12158" s="3">
        <v>1</v>
      </c>
      <c r="G12158" s="3">
        <v>0</v>
      </c>
      <c r="H12158" s="5">
        <v>997</v>
      </c>
      <c r="I12158" t="str">
        <f>IF(AND(D12158=受益地検索!$I$2,E12158=受益地検索!$E$2),A12158,"")</f>
        <v/>
      </c>
    </row>
    <row r="12159" spans="1:9" x14ac:dyDescent="0.15">
      <c r="A12159">
        <f t="shared" si="189"/>
        <v>12158</v>
      </c>
      <c r="B12159" s="2" t="s">
        <v>885</v>
      </c>
      <c r="C12159" s="2" t="s">
        <v>339</v>
      </c>
      <c r="D12159" s="2" t="s">
        <v>338</v>
      </c>
      <c r="E12159" s="3">
        <v>928</v>
      </c>
      <c r="F12159" s="3">
        <v>1</v>
      </c>
      <c r="G12159" s="3">
        <v>0</v>
      </c>
      <c r="H12159" s="5">
        <v>1271</v>
      </c>
      <c r="I12159" t="str">
        <f>IF(AND(D12159=受益地検索!$I$2,E12159=受益地検索!$E$2),A12159,"")</f>
        <v/>
      </c>
    </row>
    <row r="12160" spans="1:9" x14ac:dyDescent="0.15">
      <c r="A12160">
        <f t="shared" si="189"/>
        <v>12159</v>
      </c>
      <c r="B12160" s="2" t="s">
        <v>885</v>
      </c>
      <c r="C12160" s="2" t="s">
        <v>339</v>
      </c>
      <c r="D12160" s="2" t="s">
        <v>338</v>
      </c>
      <c r="E12160" s="3">
        <v>929</v>
      </c>
      <c r="F12160" s="3">
        <v>1</v>
      </c>
      <c r="G12160" s="3">
        <v>0</v>
      </c>
      <c r="H12160" s="5">
        <v>1369</v>
      </c>
      <c r="I12160" t="str">
        <f>IF(AND(D12160=受益地検索!$I$2,E12160=受益地検索!$E$2),A12160,"")</f>
        <v/>
      </c>
    </row>
    <row r="12161" spans="1:9" x14ac:dyDescent="0.15">
      <c r="A12161">
        <f t="shared" si="189"/>
        <v>12160</v>
      </c>
      <c r="B12161" s="2" t="s">
        <v>885</v>
      </c>
      <c r="C12161" s="2" t="s">
        <v>339</v>
      </c>
      <c r="D12161" s="2" t="s">
        <v>338</v>
      </c>
      <c r="E12161" s="3">
        <v>930</v>
      </c>
      <c r="F12161" s="3">
        <v>1</v>
      </c>
      <c r="G12161" s="3">
        <v>0</v>
      </c>
      <c r="H12161" s="5">
        <v>1414</v>
      </c>
      <c r="I12161" t="str">
        <f>IF(AND(D12161=受益地検索!$I$2,E12161=受益地検索!$E$2),A12161,"")</f>
        <v/>
      </c>
    </row>
    <row r="12162" spans="1:9" x14ac:dyDescent="0.15">
      <c r="A12162">
        <f t="shared" si="189"/>
        <v>12161</v>
      </c>
      <c r="B12162" s="2" t="s">
        <v>885</v>
      </c>
      <c r="C12162" s="2" t="s">
        <v>339</v>
      </c>
      <c r="D12162" s="2" t="s">
        <v>338</v>
      </c>
      <c r="E12162" s="3">
        <v>931</v>
      </c>
      <c r="F12162" s="3">
        <v>1</v>
      </c>
      <c r="G12162" s="3">
        <v>0</v>
      </c>
      <c r="H12162" s="5">
        <v>1439</v>
      </c>
      <c r="I12162" t="str">
        <f>IF(AND(D12162=受益地検索!$I$2,E12162=受益地検索!$E$2),A12162,"")</f>
        <v/>
      </c>
    </row>
    <row r="12163" spans="1:9" x14ac:dyDescent="0.15">
      <c r="A12163">
        <f t="shared" si="189"/>
        <v>12162</v>
      </c>
      <c r="B12163" s="2" t="s">
        <v>885</v>
      </c>
      <c r="C12163" s="2" t="s">
        <v>339</v>
      </c>
      <c r="D12163" s="2" t="s">
        <v>338</v>
      </c>
      <c r="E12163" s="3">
        <v>932</v>
      </c>
      <c r="F12163" s="3">
        <v>1</v>
      </c>
      <c r="G12163" s="3">
        <v>0</v>
      </c>
      <c r="H12163" s="5">
        <v>1470</v>
      </c>
      <c r="I12163" t="str">
        <f>IF(AND(D12163=受益地検索!$I$2,E12163=受益地検索!$E$2),A12163,"")</f>
        <v/>
      </c>
    </row>
    <row r="12164" spans="1:9" x14ac:dyDescent="0.15">
      <c r="A12164">
        <f t="shared" ref="A12164:A12227" si="190">A12163+1</f>
        <v>12163</v>
      </c>
      <c r="B12164" s="2" t="s">
        <v>885</v>
      </c>
      <c r="C12164" s="2" t="s">
        <v>339</v>
      </c>
      <c r="D12164" s="2" t="s">
        <v>338</v>
      </c>
      <c r="E12164" s="3">
        <v>933</v>
      </c>
      <c r="F12164" s="3">
        <v>1</v>
      </c>
      <c r="G12164" s="3">
        <v>0</v>
      </c>
      <c r="H12164" s="5">
        <v>1724</v>
      </c>
      <c r="I12164" t="str">
        <f>IF(AND(D12164=受益地検索!$I$2,E12164=受益地検索!$E$2),A12164,"")</f>
        <v/>
      </c>
    </row>
    <row r="12165" spans="1:9" x14ac:dyDescent="0.15">
      <c r="A12165">
        <f t="shared" si="190"/>
        <v>12164</v>
      </c>
      <c r="B12165" s="2" t="s">
        <v>885</v>
      </c>
      <c r="C12165" s="2" t="s">
        <v>339</v>
      </c>
      <c r="D12165" s="2" t="s">
        <v>338</v>
      </c>
      <c r="E12165" s="3">
        <v>934</v>
      </c>
      <c r="F12165" s="3">
        <v>1</v>
      </c>
      <c r="G12165" s="3">
        <v>0</v>
      </c>
      <c r="H12165" s="5">
        <v>2421</v>
      </c>
      <c r="I12165" t="str">
        <f>IF(AND(D12165=受益地検索!$I$2,E12165=受益地検索!$E$2),A12165,"")</f>
        <v/>
      </c>
    </row>
    <row r="12166" spans="1:9" x14ac:dyDescent="0.15">
      <c r="A12166">
        <f t="shared" si="190"/>
        <v>12165</v>
      </c>
      <c r="B12166" s="2" t="s">
        <v>885</v>
      </c>
      <c r="C12166" s="2" t="s">
        <v>339</v>
      </c>
      <c r="D12166" s="2" t="s">
        <v>338</v>
      </c>
      <c r="E12166" s="3">
        <v>935</v>
      </c>
      <c r="F12166" s="3">
        <v>4</v>
      </c>
      <c r="G12166" s="3">
        <v>0</v>
      </c>
      <c r="H12166" s="5">
        <v>225</v>
      </c>
      <c r="I12166" t="str">
        <f>IF(AND(D12166=受益地検索!$I$2,E12166=受益地検索!$E$2),A12166,"")</f>
        <v/>
      </c>
    </row>
    <row r="12167" spans="1:9" x14ac:dyDescent="0.15">
      <c r="A12167">
        <f t="shared" si="190"/>
        <v>12166</v>
      </c>
      <c r="B12167" s="2" t="s">
        <v>885</v>
      </c>
      <c r="C12167" s="2" t="s">
        <v>339</v>
      </c>
      <c r="D12167" s="2" t="s">
        <v>338</v>
      </c>
      <c r="E12167" s="3">
        <v>936</v>
      </c>
      <c r="F12167" s="3">
        <v>1</v>
      </c>
      <c r="G12167" s="3">
        <v>0</v>
      </c>
      <c r="H12167" s="5">
        <v>2301</v>
      </c>
      <c r="I12167" t="str">
        <f>IF(AND(D12167=受益地検索!$I$2,E12167=受益地検索!$E$2),A12167,"")</f>
        <v/>
      </c>
    </row>
    <row r="12168" spans="1:9" x14ac:dyDescent="0.15">
      <c r="A12168">
        <f t="shared" si="190"/>
        <v>12167</v>
      </c>
      <c r="B12168" s="2" t="s">
        <v>885</v>
      </c>
      <c r="C12168" s="2" t="s">
        <v>339</v>
      </c>
      <c r="D12168" s="2" t="s">
        <v>338</v>
      </c>
      <c r="E12168" s="3">
        <v>938</v>
      </c>
      <c r="F12168" s="3">
        <v>1</v>
      </c>
      <c r="G12168" s="3">
        <v>0</v>
      </c>
      <c r="H12168" s="5">
        <v>2726</v>
      </c>
      <c r="I12168" t="str">
        <f>IF(AND(D12168=受益地検索!$I$2,E12168=受益地検索!$E$2),A12168,"")</f>
        <v/>
      </c>
    </row>
    <row r="12169" spans="1:9" x14ac:dyDescent="0.15">
      <c r="A12169">
        <f t="shared" si="190"/>
        <v>12168</v>
      </c>
      <c r="B12169" s="2" t="s">
        <v>885</v>
      </c>
      <c r="C12169" s="2" t="s">
        <v>339</v>
      </c>
      <c r="D12169" s="2" t="s">
        <v>338</v>
      </c>
      <c r="E12169" s="3">
        <v>940</v>
      </c>
      <c r="F12169" s="3">
        <v>1</v>
      </c>
      <c r="G12169" s="3">
        <v>0</v>
      </c>
      <c r="H12169" s="5">
        <v>2730</v>
      </c>
      <c r="I12169" t="str">
        <f>IF(AND(D12169=受益地検索!$I$2,E12169=受益地検索!$E$2),A12169,"")</f>
        <v/>
      </c>
    </row>
    <row r="12170" spans="1:9" x14ac:dyDescent="0.15">
      <c r="A12170">
        <f t="shared" si="190"/>
        <v>12169</v>
      </c>
      <c r="B12170" s="2" t="s">
        <v>885</v>
      </c>
      <c r="C12170" s="2" t="s">
        <v>339</v>
      </c>
      <c r="D12170" s="2" t="s">
        <v>338</v>
      </c>
      <c r="E12170" s="3">
        <v>945</v>
      </c>
      <c r="F12170" s="3">
        <v>1</v>
      </c>
      <c r="G12170" s="3">
        <v>0</v>
      </c>
      <c r="H12170" s="5">
        <v>2388</v>
      </c>
      <c r="I12170" t="str">
        <f>IF(AND(D12170=受益地検索!$I$2,E12170=受益地検索!$E$2),A12170,"")</f>
        <v/>
      </c>
    </row>
    <row r="12171" spans="1:9" x14ac:dyDescent="0.15">
      <c r="A12171">
        <f t="shared" si="190"/>
        <v>12170</v>
      </c>
      <c r="B12171" s="2" t="s">
        <v>885</v>
      </c>
      <c r="C12171" s="2" t="s">
        <v>339</v>
      </c>
      <c r="D12171" s="2" t="s">
        <v>338</v>
      </c>
      <c r="E12171" s="3">
        <v>946</v>
      </c>
      <c r="F12171" s="3">
        <v>0</v>
      </c>
      <c r="G12171" s="3">
        <v>0</v>
      </c>
      <c r="H12171" s="5">
        <v>1010</v>
      </c>
      <c r="I12171" t="str">
        <f>IF(AND(D12171=受益地検索!$I$2,E12171=受益地検索!$E$2),A12171,"")</f>
        <v/>
      </c>
    </row>
    <row r="12172" spans="1:9" x14ac:dyDescent="0.15">
      <c r="A12172">
        <f t="shared" si="190"/>
        <v>12171</v>
      </c>
      <c r="B12172" s="2" t="s">
        <v>885</v>
      </c>
      <c r="C12172" s="2" t="s">
        <v>339</v>
      </c>
      <c r="D12172" s="2" t="s">
        <v>338</v>
      </c>
      <c r="E12172" s="3">
        <v>947</v>
      </c>
      <c r="F12172" s="3">
        <v>0</v>
      </c>
      <c r="G12172" s="3">
        <v>0</v>
      </c>
      <c r="H12172" s="5">
        <v>1193</v>
      </c>
      <c r="I12172" t="str">
        <f>IF(AND(D12172=受益地検索!$I$2,E12172=受益地検索!$E$2),A12172,"")</f>
        <v/>
      </c>
    </row>
    <row r="12173" spans="1:9" x14ac:dyDescent="0.15">
      <c r="A12173">
        <f t="shared" si="190"/>
        <v>12172</v>
      </c>
      <c r="B12173" s="2" t="s">
        <v>885</v>
      </c>
      <c r="C12173" s="2" t="s">
        <v>339</v>
      </c>
      <c r="D12173" s="2" t="s">
        <v>338</v>
      </c>
      <c r="E12173" s="3">
        <v>948</v>
      </c>
      <c r="F12173" s="3">
        <v>0</v>
      </c>
      <c r="G12173" s="3">
        <v>0</v>
      </c>
      <c r="H12173" s="5">
        <v>2269</v>
      </c>
      <c r="I12173" t="str">
        <f>IF(AND(D12173=受益地検索!$I$2,E12173=受益地検索!$E$2),A12173,"")</f>
        <v/>
      </c>
    </row>
    <row r="12174" spans="1:9" x14ac:dyDescent="0.15">
      <c r="A12174">
        <f t="shared" si="190"/>
        <v>12173</v>
      </c>
      <c r="B12174" s="2" t="s">
        <v>885</v>
      </c>
      <c r="C12174" s="2" t="s">
        <v>339</v>
      </c>
      <c r="D12174" s="2" t="s">
        <v>338</v>
      </c>
      <c r="E12174" s="3">
        <v>949</v>
      </c>
      <c r="F12174" s="3">
        <v>1</v>
      </c>
      <c r="G12174" s="3">
        <v>0</v>
      </c>
      <c r="H12174" s="5">
        <v>1263</v>
      </c>
      <c r="I12174" t="str">
        <f>IF(AND(D12174=受益地検索!$I$2,E12174=受益地検索!$E$2),A12174,"")</f>
        <v/>
      </c>
    </row>
    <row r="12175" spans="1:9" x14ac:dyDescent="0.15">
      <c r="A12175">
        <f t="shared" si="190"/>
        <v>12174</v>
      </c>
      <c r="B12175" s="2" t="s">
        <v>885</v>
      </c>
      <c r="C12175" s="2" t="s">
        <v>339</v>
      </c>
      <c r="D12175" s="2" t="s">
        <v>338</v>
      </c>
      <c r="E12175" s="3">
        <v>950</v>
      </c>
      <c r="F12175" s="3">
        <v>1</v>
      </c>
      <c r="G12175" s="3">
        <v>0</v>
      </c>
      <c r="H12175" s="5">
        <v>937</v>
      </c>
      <c r="I12175" t="str">
        <f>IF(AND(D12175=受益地検索!$I$2,E12175=受益地検索!$E$2),A12175,"")</f>
        <v/>
      </c>
    </row>
    <row r="12176" spans="1:9" x14ac:dyDescent="0.15">
      <c r="A12176">
        <f t="shared" si="190"/>
        <v>12175</v>
      </c>
      <c r="B12176" s="2" t="s">
        <v>885</v>
      </c>
      <c r="C12176" s="2" t="s">
        <v>339</v>
      </c>
      <c r="D12176" s="2" t="s">
        <v>338</v>
      </c>
      <c r="E12176" s="3">
        <v>953</v>
      </c>
      <c r="F12176" s="3">
        <v>0</v>
      </c>
      <c r="G12176" s="3">
        <v>0</v>
      </c>
      <c r="H12176" s="5">
        <v>812</v>
      </c>
      <c r="I12176" t="str">
        <f>IF(AND(D12176=受益地検索!$I$2,E12176=受益地検索!$E$2),A12176,"")</f>
        <v/>
      </c>
    </row>
    <row r="12177" spans="1:9" x14ac:dyDescent="0.15">
      <c r="A12177">
        <f t="shared" si="190"/>
        <v>12176</v>
      </c>
      <c r="B12177" s="2" t="s">
        <v>885</v>
      </c>
      <c r="C12177" s="2" t="s">
        <v>339</v>
      </c>
      <c r="D12177" s="2" t="s">
        <v>338</v>
      </c>
      <c r="E12177" s="3">
        <v>955</v>
      </c>
      <c r="F12177" s="3">
        <v>1</v>
      </c>
      <c r="G12177" s="3">
        <v>1</v>
      </c>
      <c r="H12177" s="5">
        <v>1008</v>
      </c>
      <c r="I12177" t="str">
        <f>IF(AND(D12177=受益地検索!$I$2,E12177=受益地検索!$E$2),A12177,"")</f>
        <v/>
      </c>
    </row>
    <row r="12178" spans="1:9" x14ac:dyDescent="0.15">
      <c r="A12178">
        <f t="shared" si="190"/>
        <v>12177</v>
      </c>
      <c r="B12178" s="2" t="s">
        <v>885</v>
      </c>
      <c r="C12178" s="2" t="s">
        <v>339</v>
      </c>
      <c r="D12178" s="2" t="s">
        <v>338</v>
      </c>
      <c r="E12178" s="3">
        <v>955</v>
      </c>
      <c r="F12178" s="3">
        <v>1</v>
      </c>
      <c r="G12178" s="3">
        <v>2</v>
      </c>
      <c r="H12178" s="5">
        <v>27</v>
      </c>
      <c r="I12178" t="str">
        <f>IF(AND(D12178=受益地検索!$I$2,E12178=受益地検索!$E$2),A12178,"")</f>
        <v/>
      </c>
    </row>
    <row r="12179" spans="1:9" x14ac:dyDescent="0.15">
      <c r="A12179">
        <f t="shared" si="190"/>
        <v>12178</v>
      </c>
      <c r="B12179" s="2" t="s">
        <v>885</v>
      </c>
      <c r="C12179" s="2" t="s">
        <v>339</v>
      </c>
      <c r="D12179" s="2" t="s">
        <v>338</v>
      </c>
      <c r="E12179" s="3">
        <v>956</v>
      </c>
      <c r="F12179" s="3">
        <v>0</v>
      </c>
      <c r="G12179" s="3">
        <v>0</v>
      </c>
      <c r="H12179" s="5">
        <v>946</v>
      </c>
      <c r="I12179" t="str">
        <f>IF(AND(D12179=受益地検索!$I$2,E12179=受益地検索!$E$2),A12179,"")</f>
        <v/>
      </c>
    </row>
    <row r="12180" spans="1:9" x14ac:dyDescent="0.15">
      <c r="A12180">
        <f t="shared" si="190"/>
        <v>12179</v>
      </c>
      <c r="B12180" s="2" t="s">
        <v>885</v>
      </c>
      <c r="C12180" s="2" t="s">
        <v>339</v>
      </c>
      <c r="D12180" s="2" t="s">
        <v>338</v>
      </c>
      <c r="E12180" s="3">
        <v>958</v>
      </c>
      <c r="F12180" s="3">
        <v>0</v>
      </c>
      <c r="G12180" s="3">
        <v>0</v>
      </c>
      <c r="H12180" s="5">
        <v>1350</v>
      </c>
      <c r="I12180" t="str">
        <f>IF(AND(D12180=受益地検索!$I$2,E12180=受益地検索!$E$2),A12180,"")</f>
        <v/>
      </c>
    </row>
    <row r="12181" spans="1:9" x14ac:dyDescent="0.15">
      <c r="A12181">
        <f t="shared" si="190"/>
        <v>12180</v>
      </c>
      <c r="B12181" s="2" t="s">
        <v>885</v>
      </c>
      <c r="C12181" s="2" t="s">
        <v>339</v>
      </c>
      <c r="D12181" s="2" t="s">
        <v>338</v>
      </c>
      <c r="E12181" s="3">
        <v>959</v>
      </c>
      <c r="F12181" s="3">
        <v>1</v>
      </c>
      <c r="G12181" s="3">
        <v>0</v>
      </c>
      <c r="H12181" s="5">
        <v>723</v>
      </c>
      <c r="I12181" t="str">
        <f>IF(AND(D12181=受益地検索!$I$2,E12181=受益地検索!$E$2),A12181,"")</f>
        <v/>
      </c>
    </row>
    <row r="12182" spans="1:9" x14ac:dyDescent="0.15">
      <c r="A12182">
        <f t="shared" si="190"/>
        <v>12181</v>
      </c>
      <c r="B12182" s="2" t="s">
        <v>885</v>
      </c>
      <c r="C12182" s="2" t="s">
        <v>339</v>
      </c>
      <c r="D12182" s="2" t="s">
        <v>338</v>
      </c>
      <c r="E12182" s="3">
        <v>960</v>
      </c>
      <c r="F12182" s="3">
        <v>0</v>
      </c>
      <c r="G12182" s="3">
        <v>0</v>
      </c>
      <c r="H12182" s="5">
        <v>1485</v>
      </c>
      <c r="I12182" t="str">
        <f>IF(AND(D12182=受益地検索!$I$2,E12182=受益地検索!$E$2),A12182,"")</f>
        <v/>
      </c>
    </row>
    <row r="12183" spans="1:9" x14ac:dyDescent="0.15">
      <c r="A12183">
        <f t="shared" si="190"/>
        <v>12182</v>
      </c>
      <c r="B12183" s="2" t="s">
        <v>885</v>
      </c>
      <c r="C12183" s="2" t="s">
        <v>339</v>
      </c>
      <c r="D12183" s="2" t="s">
        <v>338</v>
      </c>
      <c r="E12183" s="3">
        <v>962</v>
      </c>
      <c r="F12183" s="3">
        <v>1</v>
      </c>
      <c r="G12183" s="3">
        <v>0</v>
      </c>
      <c r="H12183" s="5">
        <v>798</v>
      </c>
      <c r="I12183" t="str">
        <f>IF(AND(D12183=受益地検索!$I$2,E12183=受益地検索!$E$2),A12183,"")</f>
        <v/>
      </c>
    </row>
    <row r="12184" spans="1:9" x14ac:dyDescent="0.15">
      <c r="A12184">
        <f t="shared" si="190"/>
        <v>12183</v>
      </c>
      <c r="B12184" s="2" t="s">
        <v>885</v>
      </c>
      <c r="C12184" s="2" t="s">
        <v>339</v>
      </c>
      <c r="D12184" s="2" t="s">
        <v>338</v>
      </c>
      <c r="E12184" s="3">
        <v>964</v>
      </c>
      <c r="F12184" s="3">
        <v>4</v>
      </c>
      <c r="G12184" s="3">
        <v>0</v>
      </c>
      <c r="H12184" s="5">
        <v>550</v>
      </c>
      <c r="I12184" t="str">
        <f>IF(AND(D12184=受益地検索!$I$2,E12184=受益地検索!$E$2),A12184,"")</f>
        <v/>
      </c>
    </row>
    <row r="12185" spans="1:9" x14ac:dyDescent="0.15">
      <c r="A12185">
        <f t="shared" si="190"/>
        <v>12184</v>
      </c>
      <c r="B12185" s="2" t="s">
        <v>885</v>
      </c>
      <c r="C12185" s="2" t="s">
        <v>339</v>
      </c>
      <c r="D12185" s="2" t="s">
        <v>338</v>
      </c>
      <c r="E12185" s="3">
        <v>964</v>
      </c>
      <c r="F12185" s="3">
        <v>7</v>
      </c>
      <c r="G12185" s="3">
        <v>0</v>
      </c>
      <c r="H12185" s="5">
        <v>383</v>
      </c>
      <c r="I12185" t="str">
        <f>IF(AND(D12185=受益地検索!$I$2,E12185=受益地検索!$E$2),A12185,"")</f>
        <v/>
      </c>
    </row>
    <row r="12186" spans="1:9" x14ac:dyDescent="0.15">
      <c r="A12186">
        <f t="shared" si="190"/>
        <v>12185</v>
      </c>
      <c r="B12186" s="2" t="s">
        <v>885</v>
      </c>
      <c r="C12186" s="2" t="s">
        <v>339</v>
      </c>
      <c r="D12186" s="2" t="s">
        <v>338</v>
      </c>
      <c r="E12186" s="3">
        <v>966</v>
      </c>
      <c r="F12186" s="3">
        <v>0</v>
      </c>
      <c r="G12186" s="3">
        <v>0</v>
      </c>
      <c r="H12186" s="5">
        <v>2731</v>
      </c>
      <c r="I12186" t="str">
        <f>IF(AND(D12186=受益地検索!$I$2,E12186=受益地検索!$E$2),A12186,"")</f>
        <v/>
      </c>
    </row>
    <row r="12187" spans="1:9" x14ac:dyDescent="0.15">
      <c r="A12187">
        <f t="shared" si="190"/>
        <v>12186</v>
      </c>
      <c r="B12187" s="2" t="s">
        <v>885</v>
      </c>
      <c r="C12187" s="2" t="s">
        <v>339</v>
      </c>
      <c r="D12187" s="2" t="s">
        <v>338</v>
      </c>
      <c r="E12187" s="3">
        <v>971</v>
      </c>
      <c r="F12187" s="3">
        <v>1</v>
      </c>
      <c r="G12187" s="3">
        <v>0</v>
      </c>
      <c r="H12187" s="5">
        <v>1744</v>
      </c>
      <c r="I12187" t="str">
        <f>IF(AND(D12187=受益地検索!$I$2,E12187=受益地検索!$E$2),A12187,"")</f>
        <v/>
      </c>
    </row>
    <row r="12188" spans="1:9" x14ac:dyDescent="0.15">
      <c r="A12188">
        <f t="shared" si="190"/>
        <v>12187</v>
      </c>
      <c r="B12188" s="2" t="s">
        <v>885</v>
      </c>
      <c r="C12188" s="2" t="s">
        <v>339</v>
      </c>
      <c r="D12188" s="2" t="s">
        <v>338</v>
      </c>
      <c r="E12188" s="3">
        <v>973</v>
      </c>
      <c r="F12188" s="3">
        <v>0</v>
      </c>
      <c r="G12188" s="3">
        <v>0</v>
      </c>
      <c r="H12188" s="5">
        <v>1440</v>
      </c>
      <c r="I12188" t="str">
        <f>IF(AND(D12188=受益地検索!$I$2,E12188=受益地検索!$E$2),A12188,"")</f>
        <v/>
      </c>
    </row>
    <row r="12189" spans="1:9" x14ac:dyDescent="0.15">
      <c r="A12189">
        <f t="shared" si="190"/>
        <v>12188</v>
      </c>
      <c r="B12189" s="2" t="s">
        <v>885</v>
      </c>
      <c r="C12189" s="2" t="s">
        <v>339</v>
      </c>
      <c r="D12189" s="2" t="s">
        <v>338</v>
      </c>
      <c r="E12189" s="3">
        <v>974</v>
      </c>
      <c r="F12189" s="3">
        <v>1</v>
      </c>
      <c r="G12189" s="3">
        <v>0</v>
      </c>
      <c r="H12189" s="5">
        <v>1632</v>
      </c>
      <c r="I12189" t="str">
        <f>IF(AND(D12189=受益地検索!$I$2,E12189=受益地検索!$E$2),A12189,"")</f>
        <v/>
      </c>
    </row>
    <row r="12190" spans="1:9" x14ac:dyDescent="0.15">
      <c r="A12190">
        <f t="shared" si="190"/>
        <v>12189</v>
      </c>
      <c r="B12190" s="2" t="s">
        <v>885</v>
      </c>
      <c r="C12190" s="2" t="s">
        <v>339</v>
      </c>
      <c r="D12190" s="2" t="s">
        <v>338</v>
      </c>
      <c r="E12190" s="3">
        <v>975</v>
      </c>
      <c r="F12190" s="3">
        <v>0</v>
      </c>
      <c r="G12190" s="3">
        <v>0</v>
      </c>
      <c r="H12190" s="5">
        <v>1423</v>
      </c>
      <c r="I12190" t="str">
        <f>IF(AND(D12190=受益地検索!$I$2,E12190=受益地検索!$E$2),A12190,"")</f>
        <v/>
      </c>
    </row>
    <row r="12191" spans="1:9" x14ac:dyDescent="0.15">
      <c r="A12191">
        <f t="shared" si="190"/>
        <v>12190</v>
      </c>
      <c r="B12191" s="2" t="s">
        <v>885</v>
      </c>
      <c r="C12191" s="2" t="s">
        <v>339</v>
      </c>
      <c r="D12191" s="2" t="s">
        <v>338</v>
      </c>
      <c r="E12191" s="3">
        <v>976</v>
      </c>
      <c r="F12191" s="3">
        <v>1</v>
      </c>
      <c r="G12191" s="3">
        <v>0</v>
      </c>
      <c r="H12191" s="5">
        <v>892</v>
      </c>
      <c r="I12191" t="str">
        <f>IF(AND(D12191=受益地検索!$I$2,E12191=受益地検索!$E$2),A12191,"")</f>
        <v/>
      </c>
    </row>
    <row r="12192" spans="1:9" x14ac:dyDescent="0.15">
      <c r="A12192">
        <f t="shared" si="190"/>
        <v>12191</v>
      </c>
      <c r="B12192" s="2" t="s">
        <v>885</v>
      </c>
      <c r="C12192" s="2" t="s">
        <v>339</v>
      </c>
      <c r="D12192" s="2" t="s">
        <v>338</v>
      </c>
      <c r="E12192" s="3">
        <v>977</v>
      </c>
      <c r="F12192" s="3">
        <v>1</v>
      </c>
      <c r="G12192" s="3">
        <v>0</v>
      </c>
      <c r="H12192" s="5">
        <v>946</v>
      </c>
      <c r="I12192" t="str">
        <f>IF(AND(D12192=受益地検索!$I$2,E12192=受益地検索!$E$2),A12192,"")</f>
        <v/>
      </c>
    </row>
    <row r="12193" spans="1:9" x14ac:dyDescent="0.15">
      <c r="A12193">
        <f t="shared" si="190"/>
        <v>12192</v>
      </c>
      <c r="B12193" s="2" t="s">
        <v>885</v>
      </c>
      <c r="C12193" s="2" t="s">
        <v>339</v>
      </c>
      <c r="D12193" s="2" t="s">
        <v>338</v>
      </c>
      <c r="E12193" s="3">
        <v>978</v>
      </c>
      <c r="F12193" s="3">
        <v>1</v>
      </c>
      <c r="G12193" s="3">
        <v>0</v>
      </c>
      <c r="H12193" s="5">
        <v>987</v>
      </c>
      <c r="I12193" t="str">
        <f>IF(AND(D12193=受益地検索!$I$2,E12193=受益地検索!$E$2),A12193,"")</f>
        <v/>
      </c>
    </row>
    <row r="12194" spans="1:9" x14ac:dyDescent="0.15">
      <c r="A12194">
        <f t="shared" si="190"/>
        <v>12193</v>
      </c>
      <c r="B12194" s="2" t="s">
        <v>885</v>
      </c>
      <c r="C12194" s="2" t="s">
        <v>339</v>
      </c>
      <c r="D12194" s="2" t="s">
        <v>338</v>
      </c>
      <c r="E12194" s="3">
        <v>979</v>
      </c>
      <c r="F12194" s="3">
        <v>0</v>
      </c>
      <c r="G12194" s="3">
        <v>0</v>
      </c>
      <c r="H12194" s="5">
        <v>1211</v>
      </c>
      <c r="I12194" t="str">
        <f>IF(AND(D12194=受益地検索!$I$2,E12194=受益地検索!$E$2),A12194,"")</f>
        <v/>
      </c>
    </row>
    <row r="12195" spans="1:9" x14ac:dyDescent="0.15">
      <c r="A12195">
        <f t="shared" si="190"/>
        <v>12194</v>
      </c>
      <c r="B12195" s="2" t="s">
        <v>885</v>
      </c>
      <c r="C12195" s="2" t="s">
        <v>339</v>
      </c>
      <c r="D12195" s="2" t="s">
        <v>338</v>
      </c>
      <c r="E12195" s="3">
        <v>980</v>
      </c>
      <c r="F12195" s="3">
        <v>1</v>
      </c>
      <c r="G12195" s="3">
        <v>0</v>
      </c>
      <c r="H12195" s="5">
        <v>1150</v>
      </c>
      <c r="I12195" t="str">
        <f>IF(AND(D12195=受益地検索!$I$2,E12195=受益地検索!$E$2),A12195,"")</f>
        <v/>
      </c>
    </row>
    <row r="12196" spans="1:9" x14ac:dyDescent="0.15">
      <c r="A12196">
        <f t="shared" si="190"/>
        <v>12195</v>
      </c>
      <c r="B12196" s="2" t="s">
        <v>885</v>
      </c>
      <c r="C12196" s="2" t="s">
        <v>339</v>
      </c>
      <c r="D12196" s="2" t="s">
        <v>338</v>
      </c>
      <c r="E12196" s="3">
        <v>981</v>
      </c>
      <c r="F12196" s="3">
        <v>1</v>
      </c>
      <c r="G12196" s="3">
        <v>0</v>
      </c>
      <c r="H12196" s="5">
        <v>1010</v>
      </c>
      <c r="I12196" t="str">
        <f>IF(AND(D12196=受益地検索!$I$2,E12196=受益地検索!$E$2),A12196,"")</f>
        <v/>
      </c>
    </row>
    <row r="12197" spans="1:9" x14ac:dyDescent="0.15">
      <c r="A12197">
        <f t="shared" si="190"/>
        <v>12196</v>
      </c>
      <c r="B12197" s="2" t="s">
        <v>885</v>
      </c>
      <c r="C12197" s="2" t="s">
        <v>339</v>
      </c>
      <c r="D12197" s="2" t="s">
        <v>338</v>
      </c>
      <c r="E12197" s="3">
        <v>983</v>
      </c>
      <c r="F12197" s="3">
        <v>1</v>
      </c>
      <c r="G12197" s="3">
        <v>2</v>
      </c>
      <c r="H12197" s="5">
        <v>290</v>
      </c>
      <c r="I12197" t="str">
        <f>IF(AND(D12197=受益地検索!$I$2,E12197=受益地検索!$E$2),A12197,"")</f>
        <v/>
      </c>
    </row>
    <row r="12198" spans="1:9" x14ac:dyDescent="0.15">
      <c r="A12198">
        <f t="shared" si="190"/>
        <v>12197</v>
      </c>
      <c r="B12198" s="2" t="s">
        <v>885</v>
      </c>
      <c r="C12198" s="2" t="s">
        <v>339</v>
      </c>
      <c r="D12198" s="2" t="s">
        <v>338</v>
      </c>
      <c r="E12198" s="3">
        <v>983</v>
      </c>
      <c r="F12198" s="3">
        <v>1</v>
      </c>
      <c r="G12198" s="3">
        <v>1</v>
      </c>
      <c r="H12198" s="5">
        <v>40</v>
      </c>
      <c r="I12198" t="str">
        <f>IF(AND(D12198=受益地検索!$I$2,E12198=受益地検索!$E$2),A12198,"")</f>
        <v/>
      </c>
    </row>
    <row r="12199" spans="1:9" x14ac:dyDescent="0.15">
      <c r="A12199">
        <f t="shared" si="190"/>
        <v>12198</v>
      </c>
      <c r="B12199" s="2" t="s">
        <v>885</v>
      </c>
      <c r="C12199" s="2" t="s">
        <v>339</v>
      </c>
      <c r="D12199" s="2" t="s">
        <v>338</v>
      </c>
      <c r="E12199" s="3">
        <v>985</v>
      </c>
      <c r="F12199" s="3">
        <v>2</v>
      </c>
      <c r="G12199" s="3">
        <v>0</v>
      </c>
      <c r="H12199" s="5">
        <v>1765</v>
      </c>
      <c r="I12199" t="str">
        <f>IF(AND(D12199=受益地検索!$I$2,E12199=受益地検索!$E$2),A12199,"")</f>
        <v/>
      </c>
    </row>
    <row r="12200" spans="1:9" x14ac:dyDescent="0.15">
      <c r="A12200">
        <f t="shared" si="190"/>
        <v>12199</v>
      </c>
      <c r="B12200" s="2" t="s">
        <v>885</v>
      </c>
      <c r="C12200" s="2" t="s">
        <v>339</v>
      </c>
      <c r="D12200" s="2" t="s">
        <v>338</v>
      </c>
      <c r="E12200" s="3">
        <v>985</v>
      </c>
      <c r="F12200" s="3">
        <v>5</v>
      </c>
      <c r="G12200" s="3">
        <v>0</v>
      </c>
      <c r="H12200" s="5">
        <v>27</v>
      </c>
      <c r="I12200" t="str">
        <f>IF(AND(D12200=受益地検索!$I$2,E12200=受益地検索!$E$2),A12200,"")</f>
        <v/>
      </c>
    </row>
    <row r="12201" spans="1:9" x14ac:dyDescent="0.15">
      <c r="A12201">
        <f t="shared" si="190"/>
        <v>12200</v>
      </c>
      <c r="B12201" s="2" t="s">
        <v>885</v>
      </c>
      <c r="C12201" s="2" t="s">
        <v>339</v>
      </c>
      <c r="D12201" s="2" t="s">
        <v>338</v>
      </c>
      <c r="E12201" s="3">
        <v>989</v>
      </c>
      <c r="F12201" s="3">
        <v>0</v>
      </c>
      <c r="G12201" s="3">
        <v>0</v>
      </c>
      <c r="H12201" s="5">
        <v>2156</v>
      </c>
      <c r="I12201" t="str">
        <f>IF(AND(D12201=受益地検索!$I$2,E12201=受益地検索!$E$2),A12201,"")</f>
        <v/>
      </c>
    </row>
    <row r="12202" spans="1:9" x14ac:dyDescent="0.15">
      <c r="A12202">
        <f t="shared" si="190"/>
        <v>12201</v>
      </c>
      <c r="B12202" s="2" t="s">
        <v>885</v>
      </c>
      <c r="C12202" s="2" t="s">
        <v>339</v>
      </c>
      <c r="D12202" s="2" t="s">
        <v>338</v>
      </c>
      <c r="E12202" s="3">
        <v>991</v>
      </c>
      <c r="F12202" s="3">
        <v>0</v>
      </c>
      <c r="G12202" s="3">
        <v>0</v>
      </c>
      <c r="H12202" s="5">
        <v>2592</v>
      </c>
      <c r="I12202" t="str">
        <f>IF(AND(D12202=受益地検索!$I$2,E12202=受益地検索!$E$2),A12202,"")</f>
        <v/>
      </c>
    </row>
    <row r="12203" spans="1:9" x14ac:dyDescent="0.15">
      <c r="A12203">
        <f t="shared" si="190"/>
        <v>12202</v>
      </c>
      <c r="B12203" s="2" t="s">
        <v>885</v>
      </c>
      <c r="C12203" s="2" t="s">
        <v>339</v>
      </c>
      <c r="D12203" s="2" t="s">
        <v>338</v>
      </c>
      <c r="E12203" s="3">
        <v>993</v>
      </c>
      <c r="F12203" s="3">
        <v>0</v>
      </c>
      <c r="G12203" s="3">
        <v>0</v>
      </c>
      <c r="H12203" s="5">
        <v>2548</v>
      </c>
      <c r="I12203" t="str">
        <f>IF(AND(D12203=受益地検索!$I$2,E12203=受益地検索!$E$2),A12203,"")</f>
        <v/>
      </c>
    </row>
    <row r="12204" spans="1:9" x14ac:dyDescent="0.15">
      <c r="A12204">
        <f t="shared" si="190"/>
        <v>12203</v>
      </c>
      <c r="B12204" s="2" t="s">
        <v>885</v>
      </c>
      <c r="C12204" s="2" t="s">
        <v>339</v>
      </c>
      <c r="D12204" s="2" t="s">
        <v>338</v>
      </c>
      <c r="E12204" s="3">
        <v>995</v>
      </c>
      <c r="F12204" s="3">
        <v>0</v>
      </c>
      <c r="G12204" s="3">
        <v>0</v>
      </c>
      <c r="H12204" s="5">
        <v>1356</v>
      </c>
      <c r="I12204" t="str">
        <f>IF(AND(D12204=受益地検索!$I$2,E12204=受益地検索!$E$2),A12204,"")</f>
        <v/>
      </c>
    </row>
    <row r="12205" spans="1:9" x14ac:dyDescent="0.15">
      <c r="A12205">
        <f t="shared" si="190"/>
        <v>12204</v>
      </c>
      <c r="B12205" s="2" t="s">
        <v>885</v>
      </c>
      <c r="C12205" s="2" t="s">
        <v>339</v>
      </c>
      <c r="D12205" s="2" t="s">
        <v>338</v>
      </c>
      <c r="E12205" s="3">
        <v>996</v>
      </c>
      <c r="F12205" s="3">
        <v>0</v>
      </c>
      <c r="G12205" s="3">
        <v>0</v>
      </c>
      <c r="H12205" s="5">
        <v>146</v>
      </c>
      <c r="I12205" t="str">
        <f>IF(AND(D12205=受益地検索!$I$2,E12205=受益地検索!$E$2),A12205,"")</f>
        <v/>
      </c>
    </row>
    <row r="12206" spans="1:9" x14ac:dyDescent="0.15">
      <c r="A12206">
        <f t="shared" si="190"/>
        <v>12205</v>
      </c>
      <c r="B12206" s="2" t="s">
        <v>885</v>
      </c>
      <c r="C12206" s="2" t="s">
        <v>339</v>
      </c>
      <c r="D12206" s="2" t="s">
        <v>338</v>
      </c>
      <c r="E12206" s="3">
        <v>997</v>
      </c>
      <c r="F12206" s="3">
        <v>0</v>
      </c>
      <c r="G12206" s="3">
        <v>0</v>
      </c>
      <c r="H12206" s="5">
        <v>1270</v>
      </c>
      <c r="I12206" t="str">
        <f>IF(AND(D12206=受益地検索!$I$2,E12206=受益地検索!$E$2),A12206,"")</f>
        <v/>
      </c>
    </row>
    <row r="12207" spans="1:9" x14ac:dyDescent="0.15">
      <c r="A12207">
        <f t="shared" si="190"/>
        <v>12206</v>
      </c>
      <c r="B12207" s="2" t="s">
        <v>885</v>
      </c>
      <c r="C12207" s="2" t="s">
        <v>339</v>
      </c>
      <c r="D12207" s="2" t="s">
        <v>338</v>
      </c>
      <c r="E12207" s="3">
        <v>998</v>
      </c>
      <c r="F12207" s="3">
        <v>0</v>
      </c>
      <c r="G12207" s="3">
        <v>0</v>
      </c>
      <c r="H12207" s="5">
        <v>1369</v>
      </c>
      <c r="I12207" t="str">
        <f>IF(AND(D12207=受益地検索!$I$2,E12207=受益地検索!$E$2),A12207,"")</f>
        <v/>
      </c>
    </row>
    <row r="12208" spans="1:9" x14ac:dyDescent="0.15">
      <c r="A12208">
        <f t="shared" si="190"/>
        <v>12207</v>
      </c>
      <c r="B12208" s="2" t="s">
        <v>885</v>
      </c>
      <c r="C12208" s="2" t="s">
        <v>339</v>
      </c>
      <c r="D12208" s="2" t="s">
        <v>338</v>
      </c>
      <c r="E12208" s="3">
        <v>999</v>
      </c>
      <c r="F12208" s="3">
        <v>0</v>
      </c>
      <c r="G12208" s="3">
        <v>0</v>
      </c>
      <c r="H12208" s="5">
        <v>1849</v>
      </c>
      <c r="I12208" t="str">
        <f>IF(AND(D12208=受益地検索!$I$2,E12208=受益地検索!$E$2),A12208,"")</f>
        <v/>
      </c>
    </row>
    <row r="12209" spans="1:9" x14ac:dyDescent="0.15">
      <c r="A12209">
        <f t="shared" si="190"/>
        <v>12208</v>
      </c>
      <c r="B12209" s="2" t="s">
        <v>885</v>
      </c>
      <c r="C12209" s="2" t="s">
        <v>339</v>
      </c>
      <c r="D12209" s="2" t="s">
        <v>338</v>
      </c>
      <c r="E12209" s="3">
        <v>1000</v>
      </c>
      <c r="F12209" s="3">
        <v>0</v>
      </c>
      <c r="G12209" s="3">
        <v>0</v>
      </c>
      <c r="H12209" s="5">
        <v>1530</v>
      </c>
      <c r="I12209" t="str">
        <f>IF(AND(D12209=受益地検索!$I$2,E12209=受益地検索!$E$2),A12209,"")</f>
        <v/>
      </c>
    </row>
    <row r="12210" spans="1:9" x14ac:dyDescent="0.15">
      <c r="A12210">
        <f t="shared" si="190"/>
        <v>12209</v>
      </c>
      <c r="B12210" s="2" t="s">
        <v>885</v>
      </c>
      <c r="C12210" s="2" t="s">
        <v>339</v>
      </c>
      <c r="D12210" s="2" t="s">
        <v>338</v>
      </c>
      <c r="E12210" s="3">
        <v>1002</v>
      </c>
      <c r="F12210" s="3">
        <v>0</v>
      </c>
      <c r="G12210" s="3">
        <v>0</v>
      </c>
      <c r="H12210" s="5">
        <v>1477</v>
      </c>
      <c r="I12210" t="str">
        <f>IF(AND(D12210=受益地検索!$I$2,E12210=受益地検索!$E$2),A12210,"")</f>
        <v/>
      </c>
    </row>
    <row r="12211" spans="1:9" x14ac:dyDescent="0.15">
      <c r="A12211">
        <f t="shared" si="190"/>
        <v>12210</v>
      </c>
      <c r="B12211" s="2" t="s">
        <v>885</v>
      </c>
      <c r="C12211" s="2" t="s">
        <v>339</v>
      </c>
      <c r="D12211" s="2" t="s">
        <v>338</v>
      </c>
      <c r="E12211" s="3">
        <v>1003</v>
      </c>
      <c r="F12211" s="3">
        <v>2</v>
      </c>
      <c r="G12211" s="3">
        <v>0</v>
      </c>
      <c r="H12211" s="5">
        <v>1517</v>
      </c>
      <c r="I12211" t="str">
        <f>IF(AND(D12211=受益地検索!$I$2,E12211=受益地検索!$E$2),A12211,"")</f>
        <v/>
      </c>
    </row>
    <row r="12212" spans="1:9" x14ac:dyDescent="0.15">
      <c r="A12212">
        <f t="shared" si="190"/>
        <v>12211</v>
      </c>
      <c r="B12212" s="2" t="s">
        <v>885</v>
      </c>
      <c r="C12212" s="2" t="s">
        <v>339</v>
      </c>
      <c r="D12212" s="2" t="s">
        <v>338</v>
      </c>
      <c r="E12212" s="3">
        <v>1004</v>
      </c>
      <c r="F12212" s="3">
        <v>1</v>
      </c>
      <c r="G12212" s="3">
        <v>0</v>
      </c>
      <c r="H12212" s="5">
        <v>359</v>
      </c>
      <c r="I12212" t="str">
        <f>IF(AND(D12212=受益地検索!$I$2,E12212=受益地検索!$E$2),A12212,"")</f>
        <v/>
      </c>
    </row>
    <row r="12213" spans="1:9" x14ac:dyDescent="0.15">
      <c r="A12213">
        <f t="shared" si="190"/>
        <v>12212</v>
      </c>
      <c r="B12213" s="2" t="s">
        <v>885</v>
      </c>
      <c r="C12213" s="2" t="s">
        <v>339</v>
      </c>
      <c r="D12213" s="2" t="s">
        <v>338</v>
      </c>
      <c r="E12213" s="3">
        <v>1008</v>
      </c>
      <c r="F12213" s="3">
        <v>1</v>
      </c>
      <c r="G12213" s="3">
        <v>0</v>
      </c>
      <c r="H12213" s="5">
        <v>802</v>
      </c>
      <c r="I12213" t="str">
        <f>IF(AND(D12213=受益地検索!$I$2,E12213=受益地検索!$E$2),A12213,"")</f>
        <v/>
      </c>
    </row>
    <row r="12214" spans="1:9" x14ac:dyDescent="0.15">
      <c r="A12214">
        <f t="shared" si="190"/>
        <v>12213</v>
      </c>
      <c r="B12214" s="2" t="s">
        <v>885</v>
      </c>
      <c r="C12214" s="2" t="s">
        <v>339</v>
      </c>
      <c r="D12214" s="2" t="s">
        <v>338</v>
      </c>
      <c r="E12214" s="3">
        <v>1008</v>
      </c>
      <c r="F12214" s="3">
        <v>3</v>
      </c>
      <c r="G12214" s="3">
        <v>0</v>
      </c>
      <c r="H12214" s="5">
        <v>533</v>
      </c>
      <c r="I12214" t="str">
        <f>IF(AND(D12214=受益地検索!$I$2,E12214=受益地検索!$E$2),A12214,"")</f>
        <v/>
      </c>
    </row>
    <row r="12215" spans="1:9" x14ac:dyDescent="0.15">
      <c r="A12215">
        <f t="shared" si="190"/>
        <v>12214</v>
      </c>
      <c r="B12215" s="2" t="s">
        <v>885</v>
      </c>
      <c r="C12215" s="2" t="s">
        <v>339</v>
      </c>
      <c r="D12215" s="2" t="s">
        <v>338</v>
      </c>
      <c r="E12215" s="3">
        <v>1010</v>
      </c>
      <c r="F12215" s="3">
        <v>1</v>
      </c>
      <c r="G12215" s="3">
        <v>0</v>
      </c>
      <c r="H12215" s="5">
        <v>1285</v>
      </c>
      <c r="I12215" t="str">
        <f>IF(AND(D12215=受益地検索!$I$2,E12215=受益地検索!$E$2),A12215,"")</f>
        <v/>
      </c>
    </row>
    <row r="12216" spans="1:9" x14ac:dyDescent="0.15">
      <c r="A12216">
        <f t="shared" si="190"/>
        <v>12215</v>
      </c>
      <c r="B12216" s="2" t="s">
        <v>885</v>
      </c>
      <c r="C12216" s="2" t="s">
        <v>339</v>
      </c>
      <c r="D12216" s="2" t="s">
        <v>338</v>
      </c>
      <c r="E12216" s="3">
        <v>1014</v>
      </c>
      <c r="F12216" s="3">
        <v>1</v>
      </c>
      <c r="G12216" s="3">
        <v>0</v>
      </c>
      <c r="H12216" s="5">
        <v>1458</v>
      </c>
      <c r="I12216" t="str">
        <f>IF(AND(D12216=受益地検索!$I$2,E12216=受益地検索!$E$2),A12216,"")</f>
        <v/>
      </c>
    </row>
    <row r="12217" spans="1:9" x14ac:dyDescent="0.15">
      <c r="A12217">
        <f t="shared" si="190"/>
        <v>12216</v>
      </c>
      <c r="B12217" s="2" t="s">
        <v>885</v>
      </c>
      <c r="C12217" s="2" t="s">
        <v>339</v>
      </c>
      <c r="D12217" s="2" t="s">
        <v>338</v>
      </c>
      <c r="E12217" s="3">
        <v>1016</v>
      </c>
      <c r="F12217" s="3">
        <v>1</v>
      </c>
      <c r="G12217" s="3">
        <v>0</v>
      </c>
      <c r="H12217" s="5">
        <v>1128</v>
      </c>
      <c r="I12217" t="str">
        <f>IF(AND(D12217=受益地検索!$I$2,E12217=受益地検索!$E$2),A12217,"")</f>
        <v/>
      </c>
    </row>
    <row r="12218" spans="1:9" x14ac:dyDescent="0.15">
      <c r="A12218">
        <f t="shared" si="190"/>
        <v>12217</v>
      </c>
      <c r="B12218" s="2" t="s">
        <v>885</v>
      </c>
      <c r="C12218" s="2" t="s">
        <v>339</v>
      </c>
      <c r="D12218" s="2" t="s">
        <v>338</v>
      </c>
      <c r="E12218" s="3">
        <v>1017</v>
      </c>
      <c r="F12218" s="3">
        <v>0</v>
      </c>
      <c r="G12218" s="3">
        <v>0</v>
      </c>
      <c r="H12218" s="5">
        <v>1783</v>
      </c>
      <c r="I12218" t="str">
        <f>IF(AND(D12218=受益地検索!$I$2,E12218=受益地検索!$E$2),A12218,"")</f>
        <v/>
      </c>
    </row>
    <row r="12219" spans="1:9" x14ac:dyDescent="0.15">
      <c r="A12219">
        <f t="shared" si="190"/>
        <v>12218</v>
      </c>
      <c r="B12219" s="2" t="s">
        <v>885</v>
      </c>
      <c r="C12219" s="2" t="s">
        <v>339</v>
      </c>
      <c r="D12219" s="2" t="s">
        <v>338</v>
      </c>
      <c r="E12219" s="3">
        <v>1019</v>
      </c>
      <c r="F12219" s="3">
        <v>1</v>
      </c>
      <c r="G12219" s="3">
        <v>0</v>
      </c>
      <c r="H12219" s="5">
        <v>1761</v>
      </c>
      <c r="I12219" t="str">
        <f>IF(AND(D12219=受益地検索!$I$2,E12219=受益地検索!$E$2),A12219,"")</f>
        <v/>
      </c>
    </row>
    <row r="12220" spans="1:9" x14ac:dyDescent="0.15">
      <c r="A12220">
        <f t="shared" si="190"/>
        <v>12219</v>
      </c>
      <c r="B12220" s="2" t="s">
        <v>885</v>
      </c>
      <c r="C12220" s="2" t="s">
        <v>339</v>
      </c>
      <c r="D12220" s="2" t="s">
        <v>338</v>
      </c>
      <c r="E12220" s="3">
        <v>1020</v>
      </c>
      <c r="F12220" s="3">
        <v>2</v>
      </c>
      <c r="G12220" s="3">
        <v>0</v>
      </c>
      <c r="H12220" s="5">
        <v>851</v>
      </c>
      <c r="I12220" t="str">
        <f>IF(AND(D12220=受益地検索!$I$2,E12220=受益地検索!$E$2),A12220,"")</f>
        <v/>
      </c>
    </row>
    <row r="12221" spans="1:9" x14ac:dyDescent="0.15">
      <c r="A12221">
        <f t="shared" si="190"/>
        <v>12220</v>
      </c>
      <c r="B12221" s="2" t="s">
        <v>885</v>
      </c>
      <c r="C12221" s="2" t="s">
        <v>339</v>
      </c>
      <c r="D12221" s="2" t="s">
        <v>338</v>
      </c>
      <c r="E12221" s="3">
        <v>1022</v>
      </c>
      <c r="F12221" s="3">
        <v>1</v>
      </c>
      <c r="G12221" s="3">
        <v>0</v>
      </c>
      <c r="H12221" s="5">
        <v>936</v>
      </c>
      <c r="I12221" t="str">
        <f>IF(AND(D12221=受益地検索!$I$2,E12221=受益地検索!$E$2),A12221,"")</f>
        <v/>
      </c>
    </row>
    <row r="12222" spans="1:9" x14ac:dyDescent="0.15">
      <c r="A12222">
        <f t="shared" si="190"/>
        <v>12221</v>
      </c>
      <c r="B12222" s="2" t="s">
        <v>885</v>
      </c>
      <c r="C12222" s="2" t="s">
        <v>339</v>
      </c>
      <c r="D12222" s="2" t="s">
        <v>338</v>
      </c>
      <c r="E12222" s="3">
        <v>1026</v>
      </c>
      <c r="F12222" s="3">
        <v>1</v>
      </c>
      <c r="G12222" s="3">
        <v>0</v>
      </c>
      <c r="H12222" s="5">
        <v>287</v>
      </c>
      <c r="I12222" t="str">
        <f>IF(AND(D12222=受益地検索!$I$2,E12222=受益地検索!$E$2),A12222,"")</f>
        <v/>
      </c>
    </row>
    <row r="12223" spans="1:9" x14ac:dyDescent="0.15">
      <c r="A12223">
        <f t="shared" si="190"/>
        <v>12222</v>
      </c>
      <c r="B12223" s="2" t="s">
        <v>885</v>
      </c>
      <c r="C12223" s="2" t="s">
        <v>339</v>
      </c>
      <c r="D12223" s="2" t="s">
        <v>338</v>
      </c>
      <c r="E12223" s="3">
        <v>1027</v>
      </c>
      <c r="F12223" s="3">
        <v>0</v>
      </c>
      <c r="G12223" s="3">
        <v>0</v>
      </c>
      <c r="H12223" s="5">
        <v>3285</v>
      </c>
      <c r="I12223" t="str">
        <f>IF(AND(D12223=受益地検索!$I$2,E12223=受益地検索!$E$2),A12223,"")</f>
        <v/>
      </c>
    </row>
    <row r="12224" spans="1:9" x14ac:dyDescent="0.15">
      <c r="A12224">
        <f t="shared" si="190"/>
        <v>12223</v>
      </c>
      <c r="B12224" s="2" t="s">
        <v>885</v>
      </c>
      <c r="C12224" s="2" t="s">
        <v>339</v>
      </c>
      <c r="D12224" s="2" t="s">
        <v>338</v>
      </c>
      <c r="E12224" s="3">
        <v>1030</v>
      </c>
      <c r="F12224" s="3">
        <v>1</v>
      </c>
      <c r="G12224" s="3">
        <v>0</v>
      </c>
      <c r="H12224" s="5">
        <v>2197</v>
      </c>
      <c r="I12224" t="str">
        <f>IF(AND(D12224=受益地検索!$I$2,E12224=受益地検索!$E$2),A12224,"")</f>
        <v/>
      </c>
    </row>
    <row r="12225" spans="1:9" x14ac:dyDescent="0.15">
      <c r="A12225">
        <f t="shared" si="190"/>
        <v>12224</v>
      </c>
      <c r="B12225" s="2" t="s">
        <v>885</v>
      </c>
      <c r="C12225" s="2" t="s">
        <v>339</v>
      </c>
      <c r="D12225" s="2" t="s">
        <v>338</v>
      </c>
      <c r="E12225" s="3">
        <v>1032</v>
      </c>
      <c r="F12225" s="3">
        <v>1</v>
      </c>
      <c r="G12225" s="3">
        <v>1</v>
      </c>
      <c r="H12225" s="5">
        <v>1338</v>
      </c>
      <c r="I12225" t="str">
        <f>IF(AND(D12225=受益地検索!$I$2,E12225=受益地検索!$E$2),A12225,"")</f>
        <v/>
      </c>
    </row>
    <row r="12226" spans="1:9" x14ac:dyDescent="0.15">
      <c r="A12226">
        <f t="shared" si="190"/>
        <v>12225</v>
      </c>
      <c r="B12226" s="2" t="s">
        <v>885</v>
      </c>
      <c r="C12226" s="2" t="s">
        <v>339</v>
      </c>
      <c r="D12226" s="2" t="s">
        <v>338</v>
      </c>
      <c r="E12226" s="3">
        <v>1032</v>
      </c>
      <c r="F12226" s="3">
        <v>1</v>
      </c>
      <c r="G12226" s="3">
        <v>2</v>
      </c>
      <c r="H12226" s="5">
        <v>25</v>
      </c>
      <c r="I12226" t="str">
        <f>IF(AND(D12226=受益地検索!$I$2,E12226=受益地検索!$E$2),A12226,"")</f>
        <v/>
      </c>
    </row>
    <row r="12227" spans="1:9" x14ac:dyDescent="0.15">
      <c r="A12227">
        <f t="shared" si="190"/>
        <v>12226</v>
      </c>
      <c r="B12227" s="2" t="s">
        <v>885</v>
      </c>
      <c r="C12227" s="2" t="s">
        <v>339</v>
      </c>
      <c r="D12227" s="2" t="s">
        <v>338</v>
      </c>
      <c r="E12227" s="3">
        <v>1033</v>
      </c>
      <c r="F12227" s="3">
        <v>1</v>
      </c>
      <c r="G12227" s="3">
        <v>0</v>
      </c>
      <c r="H12227" s="5">
        <v>1046</v>
      </c>
      <c r="I12227" t="str">
        <f>IF(AND(D12227=受益地検索!$I$2,E12227=受益地検索!$E$2),A12227,"")</f>
        <v/>
      </c>
    </row>
    <row r="12228" spans="1:9" x14ac:dyDescent="0.15">
      <c r="A12228">
        <f t="shared" ref="A12228:A12291" si="191">A12227+1</f>
        <v>12227</v>
      </c>
      <c r="B12228" s="2" t="s">
        <v>885</v>
      </c>
      <c r="C12228" s="2" t="s">
        <v>339</v>
      </c>
      <c r="D12228" s="2" t="s">
        <v>338</v>
      </c>
      <c r="E12228" s="3">
        <v>1034</v>
      </c>
      <c r="F12228" s="3">
        <v>0</v>
      </c>
      <c r="G12228" s="3">
        <v>0</v>
      </c>
      <c r="H12228" s="5">
        <v>2700</v>
      </c>
      <c r="I12228" t="str">
        <f>IF(AND(D12228=受益地検索!$I$2,E12228=受益地検索!$E$2),A12228,"")</f>
        <v/>
      </c>
    </row>
    <row r="12229" spans="1:9" x14ac:dyDescent="0.15">
      <c r="A12229">
        <f t="shared" si="191"/>
        <v>12228</v>
      </c>
      <c r="B12229" s="2" t="s">
        <v>885</v>
      </c>
      <c r="C12229" s="2" t="s">
        <v>339</v>
      </c>
      <c r="D12229" s="2" t="s">
        <v>338</v>
      </c>
      <c r="E12229" s="3">
        <v>1036</v>
      </c>
      <c r="F12229" s="3">
        <v>0</v>
      </c>
      <c r="G12229" s="3">
        <v>1</v>
      </c>
      <c r="H12229" s="5">
        <v>2755</v>
      </c>
      <c r="I12229" t="str">
        <f>IF(AND(D12229=受益地検索!$I$2,E12229=受益地検索!$E$2),A12229,"")</f>
        <v/>
      </c>
    </row>
    <row r="12230" spans="1:9" x14ac:dyDescent="0.15">
      <c r="A12230">
        <f t="shared" si="191"/>
        <v>12229</v>
      </c>
      <c r="B12230" s="2" t="s">
        <v>885</v>
      </c>
      <c r="C12230" s="2" t="s">
        <v>339</v>
      </c>
      <c r="D12230" s="2" t="s">
        <v>338</v>
      </c>
      <c r="E12230" s="3">
        <v>1036</v>
      </c>
      <c r="F12230" s="3">
        <v>0</v>
      </c>
      <c r="G12230" s="3">
        <v>2</v>
      </c>
      <c r="H12230" s="5">
        <v>78</v>
      </c>
      <c r="I12230" t="str">
        <f>IF(AND(D12230=受益地検索!$I$2,E12230=受益地検索!$E$2),A12230,"")</f>
        <v/>
      </c>
    </row>
    <row r="12231" spans="1:9" x14ac:dyDescent="0.15">
      <c r="A12231">
        <f t="shared" si="191"/>
        <v>12230</v>
      </c>
      <c r="B12231" s="2" t="s">
        <v>885</v>
      </c>
      <c r="C12231" s="2" t="s">
        <v>339</v>
      </c>
      <c r="D12231" s="2" t="s">
        <v>338</v>
      </c>
      <c r="E12231" s="3">
        <v>1038</v>
      </c>
      <c r="F12231" s="3">
        <v>2</v>
      </c>
      <c r="G12231" s="3">
        <v>0</v>
      </c>
      <c r="H12231" s="5">
        <v>42</v>
      </c>
      <c r="I12231" t="str">
        <f>IF(AND(D12231=受益地検索!$I$2,E12231=受益地検索!$E$2),A12231,"")</f>
        <v/>
      </c>
    </row>
    <row r="12232" spans="1:9" x14ac:dyDescent="0.15">
      <c r="A12232">
        <f t="shared" si="191"/>
        <v>12231</v>
      </c>
      <c r="B12232" s="2" t="s">
        <v>885</v>
      </c>
      <c r="C12232" s="2" t="s">
        <v>339</v>
      </c>
      <c r="D12232" s="2" t="s">
        <v>338</v>
      </c>
      <c r="E12232" s="3">
        <v>1041</v>
      </c>
      <c r="F12232" s="3">
        <v>2</v>
      </c>
      <c r="G12232" s="3">
        <v>0</v>
      </c>
      <c r="H12232" s="5">
        <v>2440</v>
      </c>
      <c r="I12232" t="str">
        <f>IF(AND(D12232=受益地検索!$I$2,E12232=受益地検索!$E$2),A12232,"")</f>
        <v/>
      </c>
    </row>
    <row r="12233" spans="1:9" x14ac:dyDescent="0.15">
      <c r="A12233">
        <f t="shared" si="191"/>
        <v>12232</v>
      </c>
      <c r="B12233" s="2" t="s">
        <v>885</v>
      </c>
      <c r="C12233" s="2" t="s">
        <v>339</v>
      </c>
      <c r="D12233" s="2" t="s">
        <v>338</v>
      </c>
      <c r="E12233" s="3">
        <v>1042</v>
      </c>
      <c r="F12233" s="3">
        <v>1</v>
      </c>
      <c r="G12233" s="3">
        <v>0</v>
      </c>
      <c r="H12233" s="5">
        <v>2000</v>
      </c>
      <c r="I12233" t="str">
        <f>IF(AND(D12233=受益地検索!$I$2,E12233=受益地検索!$E$2),A12233,"")</f>
        <v/>
      </c>
    </row>
    <row r="12234" spans="1:9" x14ac:dyDescent="0.15">
      <c r="A12234">
        <f t="shared" si="191"/>
        <v>12233</v>
      </c>
      <c r="B12234" s="2" t="s">
        <v>885</v>
      </c>
      <c r="C12234" s="2" t="s">
        <v>339</v>
      </c>
      <c r="D12234" s="2" t="s">
        <v>338</v>
      </c>
      <c r="E12234" s="3">
        <v>1045</v>
      </c>
      <c r="F12234" s="3">
        <v>1</v>
      </c>
      <c r="G12234" s="3">
        <v>0</v>
      </c>
      <c r="H12234" s="5">
        <v>1936</v>
      </c>
      <c r="I12234" t="str">
        <f>IF(AND(D12234=受益地検索!$I$2,E12234=受益地検索!$E$2),A12234,"")</f>
        <v/>
      </c>
    </row>
    <row r="12235" spans="1:9" x14ac:dyDescent="0.15">
      <c r="A12235">
        <f t="shared" si="191"/>
        <v>12234</v>
      </c>
      <c r="B12235" s="2" t="s">
        <v>885</v>
      </c>
      <c r="C12235" s="2" t="s">
        <v>339</v>
      </c>
      <c r="D12235" s="2" t="s">
        <v>338</v>
      </c>
      <c r="E12235" s="3">
        <v>1047</v>
      </c>
      <c r="F12235" s="3">
        <v>1</v>
      </c>
      <c r="G12235" s="3">
        <v>0</v>
      </c>
      <c r="H12235" s="5">
        <v>1136</v>
      </c>
      <c r="I12235" t="str">
        <f>IF(AND(D12235=受益地検索!$I$2,E12235=受益地検索!$E$2),A12235,"")</f>
        <v/>
      </c>
    </row>
    <row r="12236" spans="1:9" x14ac:dyDescent="0.15">
      <c r="A12236">
        <f t="shared" si="191"/>
        <v>12235</v>
      </c>
      <c r="B12236" s="2" t="s">
        <v>885</v>
      </c>
      <c r="C12236" s="2" t="s">
        <v>339</v>
      </c>
      <c r="D12236" s="2" t="s">
        <v>338</v>
      </c>
      <c r="E12236" s="3">
        <v>1048</v>
      </c>
      <c r="F12236" s="3">
        <v>1</v>
      </c>
      <c r="G12236" s="3">
        <v>0</v>
      </c>
      <c r="H12236" s="5">
        <v>1575</v>
      </c>
      <c r="I12236" t="str">
        <f>IF(AND(D12236=受益地検索!$I$2,E12236=受益地検索!$E$2),A12236,"")</f>
        <v/>
      </c>
    </row>
    <row r="12237" spans="1:9" x14ac:dyDescent="0.15">
      <c r="A12237">
        <f t="shared" si="191"/>
        <v>12236</v>
      </c>
      <c r="B12237" s="2" t="s">
        <v>885</v>
      </c>
      <c r="C12237" s="2" t="s">
        <v>339</v>
      </c>
      <c r="D12237" s="2" t="s">
        <v>338</v>
      </c>
      <c r="E12237" s="3">
        <v>1050</v>
      </c>
      <c r="F12237" s="3">
        <v>1</v>
      </c>
      <c r="G12237" s="3">
        <v>0</v>
      </c>
      <c r="H12237" s="5">
        <v>1823</v>
      </c>
      <c r="I12237" t="str">
        <f>IF(AND(D12237=受益地検索!$I$2,E12237=受益地検索!$E$2),A12237,"")</f>
        <v/>
      </c>
    </row>
    <row r="12238" spans="1:9" x14ac:dyDescent="0.15">
      <c r="A12238">
        <f t="shared" si="191"/>
        <v>12237</v>
      </c>
      <c r="B12238" s="2" t="s">
        <v>885</v>
      </c>
      <c r="C12238" s="2" t="s">
        <v>339</v>
      </c>
      <c r="D12238" s="2" t="s">
        <v>338</v>
      </c>
      <c r="E12238" s="3">
        <v>1055</v>
      </c>
      <c r="F12238" s="3">
        <v>1</v>
      </c>
      <c r="G12238" s="3">
        <v>0</v>
      </c>
      <c r="H12238" s="5">
        <v>41</v>
      </c>
      <c r="I12238" t="str">
        <f>IF(AND(D12238=受益地検索!$I$2,E12238=受益地検索!$E$2),A12238,"")</f>
        <v/>
      </c>
    </row>
    <row r="12239" spans="1:9" x14ac:dyDescent="0.15">
      <c r="A12239">
        <f t="shared" si="191"/>
        <v>12238</v>
      </c>
      <c r="B12239" s="2" t="s">
        <v>885</v>
      </c>
      <c r="C12239" s="2" t="s">
        <v>339</v>
      </c>
      <c r="D12239" s="2" t="s">
        <v>338</v>
      </c>
      <c r="E12239" s="3">
        <v>1055</v>
      </c>
      <c r="F12239" s="3">
        <v>3</v>
      </c>
      <c r="G12239" s="3">
        <v>0</v>
      </c>
      <c r="H12239" s="5">
        <v>2.2400000000000002</v>
      </c>
      <c r="I12239" t="str">
        <f>IF(AND(D12239=受益地検索!$I$2,E12239=受益地検索!$E$2),A12239,"")</f>
        <v/>
      </c>
    </row>
    <row r="12240" spans="1:9" x14ac:dyDescent="0.15">
      <c r="A12240">
        <f t="shared" si="191"/>
        <v>12239</v>
      </c>
      <c r="B12240" s="2" t="s">
        <v>885</v>
      </c>
      <c r="C12240" s="2" t="s">
        <v>339</v>
      </c>
      <c r="D12240" s="2" t="s">
        <v>338</v>
      </c>
      <c r="E12240" s="3">
        <v>1057</v>
      </c>
      <c r="F12240" s="3">
        <v>1</v>
      </c>
      <c r="G12240" s="3">
        <v>0</v>
      </c>
      <c r="H12240" s="5">
        <v>475</v>
      </c>
      <c r="I12240" t="str">
        <f>IF(AND(D12240=受益地検索!$I$2,E12240=受益地検索!$E$2),A12240,"")</f>
        <v/>
      </c>
    </row>
    <row r="12241" spans="1:9" x14ac:dyDescent="0.15">
      <c r="A12241">
        <f t="shared" si="191"/>
        <v>12240</v>
      </c>
      <c r="B12241" s="2" t="s">
        <v>885</v>
      </c>
      <c r="C12241" s="2" t="s">
        <v>339</v>
      </c>
      <c r="D12241" s="2" t="s">
        <v>338</v>
      </c>
      <c r="E12241" s="3">
        <v>1058</v>
      </c>
      <c r="F12241" s="3">
        <v>1</v>
      </c>
      <c r="G12241" s="3">
        <v>0</v>
      </c>
      <c r="H12241" s="5">
        <v>487</v>
      </c>
      <c r="I12241" t="str">
        <f>IF(AND(D12241=受益地検索!$I$2,E12241=受益地検索!$E$2),A12241,"")</f>
        <v/>
      </c>
    </row>
    <row r="12242" spans="1:9" x14ac:dyDescent="0.15">
      <c r="A12242">
        <f t="shared" si="191"/>
        <v>12241</v>
      </c>
      <c r="B12242" s="2" t="s">
        <v>885</v>
      </c>
      <c r="C12242" s="2" t="s">
        <v>339</v>
      </c>
      <c r="D12242" s="2" t="s">
        <v>338</v>
      </c>
      <c r="E12242" s="3">
        <v>1058</v>
      </c>
      <c r="F12242" s="3">
        <v>8</v>
      </c>
      <c r="G12242" s="3">
        <v>0</v>
      </c>
      <c r="H12242" s="5">
        <v>22</v>
      </c>
      <c r="I12242" t="str">
        <f>IF(AND(D12242=受益地検索!$I$2,E12242=受益地検索!$E$2),A12242,"")</f>
        <v/>
      </c>
    </row>
    <row r="12243" spans="1:9" x14ac:dyDescent="0.15">
      <c r="A12243">
        <f t="shared" si="191"/>
        <v>12242</v>
      </c>
      <c r="B12243" s="2" t="s">
        <v>885</v>
      </c>
      <c r="C12243" s="2" t="s">
        <v>339</v>
      </c>
      <c r="D12243" s="2" t="s">
        <v>338</v>
      </c>
      <c r="E12243" s="3">
        <v>1058</v>
      </c>
      <c r="F12243" s="3">
        <v>9</v>
      </c>
      <c r="G12243" s="3">
        <v>0</v>
      </c>
      <c r="H12243" s="5">
        <v>13</v>
      </c>
      <c r="I12243" t="str">
        <f>IF(AND(D12243=受益地検索!$I$2,E12243=受益地検索!$E$2),A12243,"")</f>
        <v/>
      </c>
    </row>
    <row r="12244" spans="1:9" x14ac:dyDescent="0.15">
      <c r="A12244">
        <f t="shared" si="191"/>
        <v>12243</v>
      </c>
      <c r="B12244" s="2" t="s">
        <v>885</v>
      </c>
      <c r="C12244" s="2" t="s">
        <v>339</v>
      </c>
      <c r="D12244" s="2" t="s">
        <v>338</v>
      </c>
      <c r="E12244" s="3">
        <v>1059</v>
      </c>
      <c r="F12244" s="3">
        <v>0</v>
      </c>
      <c r="G12244" s="3">
        <v>0</v>
      </c>
      <c r="H12244" s="5">
        <v>955</v>
      </c>
      <c r="I12244" t="str">
        <f>IF(AND(D12244=受益地検索!$I$2,E12244=受益地検索!$E$2),A12244,"")</f>
        <v/>
      </c>
    </row>
    <row r="12245" spans="1:9" x14ac:dyDescent="0.15">
      <c r="A12245">
        <f t="shared" si="191"/>
        <v>12244</v>
      </c>
      <c r="B12245" s="2" t="s">
        <v>885</v>
      </c>
      <c r="C12245" s="2" t="s">
        <v>339</v>
      </c>
      <c r="D12245" s="2" t="s">
        <v>338</v>
      </c>
      <c r="E12245" s="3">
        <v>1060</v>
      </c>
      <c r="F12245" s="3">
        <v>0</v>
      </c>
      <c r="G12245" s="3">
        <v>0</v>
      </c>
      <c r="H12245" s="5">
        <v>1091</v>
      </c>
      <c r="I12245" t="str">
        <f>IF(AND(D12245=受益地検索!$I$2,E12245=受益地検索!$E$2),A12245,"")</f>
        <v/>
      </c>
    </row>
    <row r="12246" spans="1:9" x14ac:dyDescent="0.15">
      <c r="A12246">
        <f t="shared" si="191"/>
        <v>12245</v>
      </c>
      <c r="B12246" s="2" t="s">
        <v>885</v>
      </c>
      <c r="C12246" s="2" t="s">
        <v>339</v>
      </c>
      <c r="D12246" s="2" t="s">
        <v>338</v>
      </c>
      <c r="E12246" s="3">
        <v>1061</v>
      </c>
      <c r="F12246" s="3">
        <v>3</v>
      </c>
      <c r="G12246" s="3">
        <v>0</v>
      </c>
      <c r="H12246" s="5">
        <v>2816</v>
      </c>
      <c r="I12246" t="str">
        <f>IF(AND(D12246=受益地検索!$I$2,E12246=受益地検索!$E$2),A12246,"")</f>
        <v/>
      </c>
    </row>
    <row r="12247" spans="1:9" x14ac:dyDescent="0.15">
      <c r="A12247">
        <f t="shared" si="191"/>
        <v>12246</v>
      </c>
      <c r="B12247" s="2" t="s">
        <v>885</v>
      </c>
      <c r="C12247" s="2" t="s">
        <v>339</v>
      </c>
      <c r="D12247" s="2" t="s">
        <v>338</v>
      </c>
      <c r="E12247" s="3">
        <v>1061</v>
      </c>
      <c r="F12247" s="3">
        <v>7</v>
      </c>
      <c r="G12247" s="3">
        <v>0</v>
      </c>
      <c r="H12247" s="5">
        <v>150</v>
      </c>
      <c r="I12247" t="str">
        <f>IF(AND(D12247=受益地検索!$I$2,E12247=受益地検索!$E$2),A12247,"")</f>
        <v/>
      </c>
    </row>
    <row r="12248" spans="1:9" x14ac:dyDescent="0.15">
      <c r="A12248">
        <f t="shared" si="191"/>
        <v>12247</v>
      </c>
      <c r="B12248" s="2" t="s">
        <v>885</v>
      </c>
      <c r="C12248" s="2" t="s">
        <v>339</v>
      </c>
      <c r="D12248" s="2" t="s">
        <v>338</v>
      </c>
      <c r="E12248" s="3">
        <v>1065</v>
      </c>
      <c r="F12248" s="3">
        <v>0</v>
      </c>
      <c r="G12248" s="3">
        <v>0</v>
      </c>
      <c r="H12248" s="5">
        <v>1111</v>
      </c>
      <c r="I12248" t="str">
        <f>IF(AND(D12248=受益地検索!$I$2,E12248=受益地検索!$E$2),A12248,"")</f>
        <v/>
      </c>
    </row>
    <row r="12249" spans="1:9" x14ac:dyDescent="0.15">
      <c r="A12249">
        <f t="shared" si="191"/>
        <v>12248</v>
      </c>
      <c r="B12249" s="2" t="s">
        <v>885</v>
      </c>
      <c r="C12249" s="2" t="s">
        <v>339</v>
      </c>
      <c r="D12249" s="2" t="s">
        <v>338</v>
      </c>
      <c r="E12249" s="3">
        <v>1066</v>
      </c>
      <c r="F12249" s="3">
        <v>0</v>
      </c>
      <c r="G12249" s="3">
        <v>0</v>
      </c>
      <c r="H12249" s="5">
        <v>1039</v>
      </c>
      <c r="I12249" t="str">
        <f>IF(AND(D12249=受益地検索!$I$2,E12249=受益地検索!$E$2),A12249,"")</f>
        <v/>
      </c>
    </row>
    <row r="12250" spans="1:9" x14ac:dyDescent="0.15">
      <c r="A12250">
        <f t="shared" si="191"/>
        <v>12249</v>
      </c>
      <c r="B12250" s="2" t="s">
        <v>885</v>
      </c>
      <c r="C12250" s="2" t="s">
        <v>339</v>
      </c>
      <c r="D12250" s="2" t="s">
        <v>338</v>
      </c>
      <c r="E12250" s="3">
        <v>1069</v>
      </c>
      <c r="F12250" s="3">
        <v>0</v>
      </c>
      <c r="G12250" s="3">
        <v>0</v>
      </c>
      <c r="H12250" s="5">
        <v>3537</v>
      </c>
      <c r="I12250" t="str">
        <f>IF(AND(D12250=受益地検索!$I$2,E12250=受益地検索!$E$2),A12250,"")</f>
        <v/>
      </c>
    </row>
    <row r="12251" spans="1:9" x14ac:dyDescent="0.15">
      <c r="A12251">
        <f t="shared" si="191"/>
        <v>12250</v>
      </c>
      <c r="B12251" s="2" t="s">
        <v>885</v>
      </c>
      <c r="C12251" s="2" t="s">
        <v>339</v>
      </c>
      <c r="D12251" s="2" t="s">
        <v>338</v>
      </c>
      <c r="E12251" s="3">
        <v>1072</v>
      </c>
      <c r="F12251" s="3">
        <v>1</v>
      </c>
      <c r="G12251" s="3">
        <v>0</v>
      </c>
      <c r="H12251" s="5">
        <v>2098</v>
      </c>
      <c r="I12251" t="str">
        <f>IF(AND(D12251=受益地検索!$I$2,E12251=受益地検索!$E$2),A12251,"")</f>
        <v/>
      </c>
    </row>
    <row r="12252" spans="1:9" x14ac:dyDescent="0.15">
      <c r="A12252">
        <f t="shared" si="191"/>
        <v>12251</v>
      </c>
      <c r="B12252" s="2" t="s">
        <v>885</v>
      </c>
      <c r="C12252" s="2" t="s">
        <v>339</v>
      </c>
      <c r="D12252" s="2" t="s">
        <v>338</v>
      </c>
      <c r="E12252" s="3">
        <v>1074</v>
      </c>
      <c r="F12252" s="3">
        <v>1</v>
      </c>
      <c r="G12252" s="3">
        <v>0</v>
      </c>
      <c r="H12252" s="5">
        <v>1533</v>
      </c>
      <c r="I12252" t="str">
        <f>IF(AND(D12252=受益地検索!$I$2,E12252=受益地検索!$E$2),A12252,"")</f>
        <v/>
      </c>
    </row>
    <row r="12253" spans="1:9" x14ac:dyDescent="0.15">
      <c r="A12253">
        <f t="shared" si="191"/>
        <v>12252</v>
      </c>
      <c r="B12253" s="2" t="s">
        <v>885</v>
      </c>
      <c r="C12253" s="2" t="s">
        <v>339</v>
      </c>
      <c r="D12253" s="2" t="s">
        <v>338</v>
      </c>
      <c r="E12253" s="3">
        <v>1074</v>
      </c>
      <c r="F12253" s="3">
        <v>4</v>
      </c>
      <c r="G12253" s="3">
        <v>0</v>
      </c>
      <c r="H12253" s="5">
        <v>25</v>
      </c>
      <c r="I12253" t="str">
        <f>IF(AND(D12253=受益地検索!$I$2,E12253=受益地検索!$E$2),A12253,"")</f>
        <v/>
      </c>
    </row>
    <row r="12254" spans="1:9" x14ac:dyDescent="0.15">
      <c r="A12254">
        <f t="shared" si="191"/>
        <v>12253</v>
      </c>
      <c r="B12254" s="2" t="s">
        <v>885</v>
      </c>
      <c r="C12254" s="2" t="s">
        <v>339</v>
      </c>
      <c r="D12254" s="2" t="s">
        <v>338</v>
      </c>
      <c r="E12254" s="3">
        <v>1077</v>
      </c>
      <c r="F12254" s="3">
        <v>1</v>
      </c>
      <c r="G12254" s="3">
        <v>0</v>
      </c>
      <c r="H12254" s="5">
        <v>1307</v>
      </c>
      <c r="I12254" t="str">
        <f>IF(AND(D12254=受益地検索!$I$2,E12254=受益地検索!$E$2),A12254,"")</f>
        <v/>
      </c>
    </row>
    <row r="12255" spans="1:9" x14ac:dyDescent="0.15">
      <c r="A12255">
        <f t="shared" si="191"/>
        <v>12254</v>
      </c>
      <c r="B12255" s="2" t="s">
        <v>885</v>
      </c>
      <c r="C12255" s="2" t="s">
        <v>339</v>
      </c>
      <c r="D12255" s="2" t="s">
        <v>338</v>
      </c>
      <c r="E12255" s="3">
        <v>1080</v>
      </c>
      <c r="F12255" s="3">
        <v>1</v>
      </c>
      <c r="G12255" s="3">
        <v>0</v>
      </c>
      <c r="H12255" s="5">
        <v>2543</v>
      </c>
      <c r="I12255" t="str">
        <f>IF(AND(D12255=受益地検索!$I$2,E12255=受益地検索!$E$2),A12255,"")</f>
        <v/>
      </c>
    </row>
    <row r="12256" spans="1:9" x14ac:dyDescent="0.15">
      <c r="A12256">
        <f t="shared" si="191"/>
        <v>12255</v>
      </c>
      <c r="B12256" s="2" t="s">
        <v>885</v>
      </c>
      <c r="C12256" s="2" t="s">
        <v>339</v>
      </c>
      <c r="D12256" s="2" t="s">
        <v>338</v>
      </c>
      <c r="E12256" s="3">
        <v>1082</v>
      </c>
      <c r="F12256" s="3">
        <v>1</v>
      </c>
      <c r="G12256" s="3">
        <v>0</v>
      </c>
      <c r="H12256" s="5">
        <v>2036</v>
      </c>
      <c r="I12256" t="str">
        <f>IF(AND(D12256=受益地検索!$I$2,E12256=受益地検索!$E$2),A12256,"")</f>
        <v/>
      </c>
    </row>
    <row r="12257" spans="1:9" x14ac:dyDescent="0.15">
      <c r="A12257">
        <f t="shared" si="191"/>
        <v>12256</v>
      </c>
      <c r="B12257" s="2" t="s">
        <v>885</v>
      </c>
      <c r="C12257" s="2" t="s">
        <v>339</v>
      </c>
      <c r="D12257" s="2" t="s">
        <v>338</v>
      </c>
      <c r="E12257" s="3">
        <v>1085</v>
      </c>
      <c r="F12257" s="3">
        <v>0</v>
      </c>
      <c r="G12257" s="3">
        <v>0</v>
      </c>
      <c r="H12257" s="5">
        <v>1203</v>
      </c>
      <c r="I12257" t="str">
        <f>IF(AND(D12257=受益地検索!$I$2,E12257=受益地検索!$E$2),A12257,"")</f>
        <v/>
      </c>
    </row>
    <row r="12258" spans="1:9" x14ac:dyDescent="0.15">
      <c r="A12258">
        <f t="shared" si="191"/>
        <v>12257</v>
      </c>
      <c r="B12258" s="2" t="s">
        <v>885</v>
      </c>
      <c r="C12258" s="2" t="s">
        <v>339</v>
      </c>
      <c r="D12258" s="2" t="s">
        <v>338</v>
      </c>
      <c r="E12258" s="3">
        <v>1086</v>
      </c>
      <c r="F12258" s="3">
        <v>1</v>
      </c>
      <c r="G12258" s="3">
        <v>0</v>
      </c>
      <c r="H12258" s="5">
        <v>1703</v>
      </c>
      <c r="I12258" t="str">
        <f>IF(AND(D12258=受益地検索!$I$2,E12258=受益地検索!$E$2),A12258,"")</f>
        <v/>
      </c>
    </row>
    <row r="12259" spans="1:9" x14ac:dyDescent="0.15">
      <c r="A12259">
        <f t="shared" si="191"/>
        <v>12258</v>
      </c>
      <c r="B12259" s="2" t="s">
        <v>885</v>
      </c>
      <c r="C12259" s="2" t="s">
        <v>339</v>
      </c>
      <c r="D12259" s="2" t="s">
        <v>338</v>
      </c>
      <c r="E12259" s="3">
        <v>1087</v>
      </c>
      <c r="F12259" s="3">
        <v>1</v>
      </c>
      <c r="G12259" s="3">
        <v>0</v>
      </c>
      <c r="H12259" s="5">
        <v>1660</v>
      </c>
      <c r="I12259" t="str">
        <f>IF(AND(D12259=受益地検索!$I$2,E12259=受益地検索!$E$2),A12259,"")</f>
        <v/>
      </c>
    </row>
    <row r="12260" spans="1:9" x14ac:dyDescent="0.15">
      <c r="A12260">
        <f t="shared" si="191"/>
        <v>12259</v>
      </c>
      <c r="B12260" s="2" t="s">
        <v>885</v>
      </c>
      <c r="C12260" s="2" t="s">
        <v>339</v>
      </c>
      <c r="D12260" s="2" t="s">
        <v>338</v>
      </c>
      <c r="E12260" s="3">
        <v>1091</v>
      </c>
      <c r="F12260" s="3">
        <v>1</v>
      </c>
      <c r="G12260" s="3">
        <v>0</v>
      </c>
      <c r="H12260" s="5">
        <v>2086</v>
      </c>
      <c r="I12260" t="str">
        <f>IF(AND(D12260=受益地検索!$I$2,E12260=受益地検索!$E$2),A12260,"")</f>
        <v/>
      </c>
    </row>
    <row r="12261" spans="1:9" x14ac:dyDescent="0.15">
      <c r="A12261">
        <f t="shared" si="191"/>
        <v>12260</v>
      </c>
      <c r="B12261" s="2" t="s">
        <v>885</v>
      </c>
      <c r="C12261" s="2" t="s">
        <v>339</v>
      </c>
      <c r="D12261" s="2" t="s">
        <v>338</v>
      </c>
      <c r="E12261" s="3">
        <v>1091</v>
      </c>
      <c r="F12261" s="3">
        <v>5</v>
      </c>
      <c r="G12261" s="3">
        <v>0</v>
      </c>
      <c r="H12261" s="5">
        <v>209</v>
      </c>
      <c r="I12261" t="str">
        <f>IF(AND(D12261=受益地検索!$I$2,E12261=受益地検索!$E$2),A12261,"")</f>
        <v/>
      </c>
    </row>
    <row r="12262" spans="1:9" x14ac:dyDescent="0.15">
      <c r="A12262">
        <f t="shared" si="191"/>
        <v>12261</v>
      </c>
      <c r="B12262" s="2" t="s">
        <v>885</v>
      </c>
      <c r="C12262" s="2" t="s">
        <v>339</v>
      </c>
      <c r="D12262" s="2" t="s">
        <v>338</v>
      </c>
      <c r="E12262" s="3">
        <v>1091</v>
      </c>
      <c r="F12262" s="3">
        <v>8</v>
      </c>
      <c r="G12262" s="3">
        <v>0</v>
      </c>
      <c r="H12262" s="5">
        <v>495</v>
      </c>
      <c r="I12262" t="str">
        <f>IF(AND(D12262=受益地検索!$I$2,E12262=受益地検索!$E$2),A12262,"")</f>
        <v/>
      </c>
    </row>
    <row r="12263" spans="1:9" x14ac:dyDescent="0.15">
      <c r="A12263">
        <f t="shared" si="191"/>
        <v>12262</v>
      </c>
      <c r="B12263" s="2" t="s">
        <v>885</v>
      </c>
      <c r="C12263" s="2" t="s">
        <v>339</v>
      </c>
      <c r="D12263" s="2" t="s">
        <v>338</v>
      </c>
      <c r="E12263" s="3">
        <v>1091</v>
      </c>
      <c r="F12263" s="3">
        <v>11</v>
      </c>
      <c r="G12263" s="3">
        <v>0</v>
      </c>
      <c r="H12263" s="5">
        <v>364</v>
      </c>
      <c r="I12263" t="str">
        <f>IF(AND(D12263=受益地検索!$I$2,E12263=受益地検索!$E$2),A12263,"")</f>
        <v/>
      </c>
    </row>
    <row r="12264" spans="1:9" x14ac:dyDescent="0.15">
      <c r="A12264">
        <f t="shared" si="191"/>
        <v>12263</v>
      </c>
      <c r="B12264" s="2" t="s">
        <v>885</v>
      </c>
      <c r="C12264" s="2" t="s">
        <v>339</v>
      </c>
      <c r="D12264" s="2" t="s">
        <v>338</v>
      </c>
      <c r="E12264" s="3">
        <v>1093</v>
      </c>
      <c r="F12264" s="3">
        <v>1</v>
      </c>
      <c r="G12264" s="3">
        <v>0</v>
      </c>
      <c r="H12264" s="5">
        <v>1828</v>
      </c>
      <c r="I12264" t="str">
        <f>IF(AND(D12264=受益地検索!$I$2,E12264=受益地検索!$E$2),A12264,"")</f>
        <v/>
      </c>
    </row>
    <row r="12265" spans="1:9" x14ac:dyDescent="0.15">
      <c r="A12265">
        <f t="shared" si="191"/>
        <v>12264</v>
      </c>
      <c r="B12265" s="2" t="s">
        <v>885</v>
      </c>
      <c r="C12265" s="2" t="s">
        <v>339</v>
      </c>
      <c r="D12265" s="2" t="s">
        <v>338</v>
      </c>
      <c r="E12265" s="3">
        <v>1095</v>
      </c>
      <c r="F12265" s="3">
        <v>1</v>
      </c>
      <c r="G12265" s="3">
        <v>0</v>
      </c>
      <c r="H12265" s="5">
        <v>2053</v>
      </c>
      <c r="I12265" t="str">
        <f>IF(AND(D12265=受益地検索!$I$2,E12265=受益地検索!$E$2),A12265,"")</f>
        <v/>
      </c>
    </row>
    <row r="12266" spans="1:9" x14ac:dyDescent="0.15">
      <c r="A12266">
        <f t="shared" si="191"/>
        <v>12265</v>
      </c>
      <c r="B12266" s="2" t="s">
        <v>885</v>
      </c>
      <c r="C12266" s="2" t="s">
        <v>339</v>
      </c>
      <c r="D12266" s="2" t="s">
        <v>338</v>
      </c>
      <c r="E12266" s="3">
        <v>1095</v>
      </c>
      <c r="F12266" s="3">
        <v>4</v>
      </c>
      <c r="G12266" s="3">
        <v>1</v>
      </c>
      <c r="H12266" s="5">
        <v>214</v>
      </c>
      <c r="I12266" t="str">
        <f>IF(AND(D12266=受益地検索!$I$2,E12266=受益地検索!$E$2),A12266,"")</f>
        <v/>
      </c>
    </row>
    <row r="12267" spans="1:9" x14ac:dyDescent="0.15">
      <c r="A12267">
        <f t="shared" si="191"/>
        <v>12266</v>
      </c>
      <c r="B12267" s="2" t="s">
        <v>885</v>
      </c>
      <c r="C12267" s="2" t="s">
        <v>339</v>
      </c>
      <c r="D12267" s="2" t="s">
        <v>338</v>
      </c>
      <c r="E12267" s="3">
        <v>1095</v>
      </c>
      <c r="F12267" s="3">
        <v>4</v>
      </c>
      <c r="G12267" s="3">
        <v>2</v>
      </c>
      <c r="H12267" s="5">
        <v>18</v>
      </c>
      <c r="I12267" t="str">
        <f>IF(AND(D12267=受益地検索!$I$2,E12267=受益地検索!$E$2),A12267,"")</f>
        <v/>
      </c>
    </row>
    <row r="12268" spans="1:9" x14ac:dyDescent="0.15">
      <c r="A12268">
        <f t="shared" si="191"/>
        <v>12267</v>
      </c>
      <c r="B12268" s="2" t="s">
        <v>885</v>
      </c>
      <c r="C12268" s="2" t="s">
        <v>339</v>
      </c>
      <c r="D12268" s="2" t="s">
        <v>338</v>
      </c>
      <c r="E12268" s="3">
        <v>1097</v>
      </c>
      <c r="F12268" s="3">
        <v>1</v>
      </c>
      <c r="G12268" s="3">
        <v>0</v>
      </c>
      <c r="H12268" s="5">
        <v>1790</v>
      </c>
      <c r="I12268" t="str">
        <f>IF(AND(D12268=受益地検索!$I$2,E12268=受益地検索!$E$2),A12268,"")</f>
        <v/>
      </c>
    </row>
    <row r="12269" spans="1:9" x14ac:dyDescent="0.15">
      <c r="A12269">
        <f t="shared" si="191"/>
        <v>12268</v>
      </c>
      <c r="B12269" s="2" t="s">
        <v>885</v>
      </c>
      <c r="C12269" s="2" t="s">
        <v>339</v>
      </c>
      <c r="D12269" s="2" t="s">
        <v>338</v>
      </c>
      <c r="E12269" s="3">
        <v>1097</v>
      </c>
      <c r="F12269" s="3">
        <v>3</v>
      </c>
      <c r="G12269" s="3">
        <v>1</v>
      </c>
      <c r="H12269" s="5">
        <v>292</v>
      </c>
      <c r="I12269" t="str">
        <f>IF(AND(D12269=受益地検索!$I$2,E12269=受益地検索!$E$2),A12269,"")</f>
        <v/>
      </c>
    </row>
    <row r="12270" spans="1:9" x14ac:dyDescent="0.15">
      <c r="A12270">
        <f t="shared" si="191"/>
        <v>12269</v>
      </c>
      <c r="B12270" s="2" t="s">
        <v>885</v>
      </c>
      <c r="C12270" s="2" t="s">
        <v>339</v>
      </c>
      <c r="D12270" s="2" t="s">
        <v>338</v>
      </c>
      <c r="E12270" s="3">
        <v>1097</v>
      </c>
      <c r="F12270" s="3">
        <v>3</v>
      </c>
      <c r="G12270" s="3">
        <v>2</v>
      </c>
      <c r="H12270" s="5">
        <v>67</v>
      </c>
      <c r="I12270" t="str">
        <f>IF(AND(D12270=受益地検索!$I$2,E12270=受益地検索!$E$2),A12270,"")</f>
        <v/>
      </c>
    </row>
    <row r="12271" spans="1:9" x14ac:dyDescent="0.15">
      <c r="A12271">
        <f t="shared" si="191"/>
        <v>12270</v>
      </c>
      <c r="B12271" s="2" t="s">
        <v>885</v>
      </c>
      <c r="C12271" s="2" t="s">
        <v>339</v>
      </c>
      <c r="D12271" s="2" t="s">
        <v>338</v>
      </c>
      <c r="E12271" s="3">
        <v>1099</v>
      </c>
      <c r="F12271" s="3">
        <v>3</v>
      </c>
      <c r="G12271" s="3">
        <v>0</v>
      </c>
      <c r="H12271" s="5">
        <v>365</v>
      </c>
      <c r="I12271" t="str">
        <f>IF(AND(D12271=受益地検索!$I$2,E12271=受益地検索!$E$2),A12271,"")</f>
        <v/>
      </c>
    </row>
    <row r="12272" spans="1:9" x14ac:dyDescent="0.15">
      <c r="A12272">
        <f t="shared" si="191"/>
        <v>12271</v>
      </c>
      <c r="B12272" s="2" t="s">
        <v>885</v>
      </c>
      <c r="C12272" s="2" t="s">
        <v>339</v>
      </c>
      <c r="D12272" s="2" t="s">
        <v>338</v>
      </c>
      <c r="E12272" s="3">
        <v>1099</v>
      </c>
      <c r="F12272" s="3">
        <v>4</v>
      </c>
      <c r="G12272" s="3">
        <v>0</v>
      </c>
      <c r="H12272" s="5">
        <v>95</v>
      </c>
      <c r="I12272" t="str">
        <f>IF(AND(D12272=受益地検索!$I$2,E12272=受益地検索!$E$2),A12272,"")</f>
        <v/>
      </c>
    </row>
    <row r="12273" spans="1:9" x14ac:dyDescent="0.15">
      <c r="A12273">
        <f t="shared" si="191"/>
        <v>12272</v>
      </c>
      <c r="B12273" s="2" t="s">
        <v>885</v>
      </c>
      <c r="C12273" s="2" t="s">
        <v>339</v>
      </c>
      <c r="D12273" s="2" t="s">
        <v>338</v>
      </c>
      <c r="E12273" s="3">
        <v>1100</v>
      </c>
      <c r="F12273" s="3">
        <v>1</v>
      </c>
      <c r="G12273" s="3">
        <v>0</v>
      </c>
      <c r="H12273" s="5">
        <v>1735</v>
      </c>
      <c r="I12273" t="str">
        <f>IF(AND(D12273=受益地検索!$I$2,E12273=受益地検索!$E$2),A12273,"")</f>
        <v/>
      </c>
    </row>
    <row r="12274" spans="1:9" x14ac:dyDescent="0.15">
      <c r="A12274">
        <f t="shared" si="191"/>
        <v>12273</v>
      </c>
      <c r="B12274" s="2" t="s">
        <v>885</v>
      </c>
      <c r="C12274" s="2" t="s">
        <v>339</v>
      </c>
      <c r="D12274" s="2" t="s">
        <v>338</v>
      </c>
      <c r="E12274" s="3">
        <v>1101</v>
      </c>
      <c r="F12274" s="3">
        <v>1</v>
      </c>
      <c r="G12274" s="3">
        <v>0</v>
      </c>
      <c r="H12274" s="5">
        <v>659</v>
      </c>
      <c r="I12274" t="str">
        <f>IF(AND(D12274=受益地検索!$I$2,E12274=受益地検索!$E$2),A12274,"")</f>
        <v/>
      </c>
    </row>
    <row r="12275" spans="1:9" x14ac:dyDescent="0.15">
      <c r="A12275">
        <f t="shared" si="191"/>
        <v>12274</v>
      </c>
      <c r="B12275" s="2" t="s">
        <v>885</v>
      </c>
      <c r="C12275" s="2" t="s">
        <v>339</v>
      </c>
      <c r="D12275" s="2" t="s">
        <v>338</v>
      </c>
      <c r="E12275" s="3">
        <v>1101</v>
      </c>
      <c r="F12275" s="3">
        <v>4</v>
      </c>
      <c r="G12275" s="3">
        <v>0</v>
      </c>
      <c r="H12275" s="5">
        <v>189</v>
      </c>
      <c r="I12275" t="str">
        <f>IF(AND(D12275=受益地検索!$I$2,E12275=受益地検索!$E$2),A12275,"")</f>
        <v/>
      </c>
    </row>
    <row r="12276" spans="1:9" x14ac:dyDescent="0.15">
      <c r="A12276">
        <f t="shared" si="191"/>
        <v>12275</v>
      </c>
      <c r="B12276" s="2" t="s">
        <v>885</v>
      </c>
      <c r="C12276" s="2" t="s">
        <v>339</v>
      </c>
      <c r="D12276" s="2" t="s">
        <v>338</v>
      </c>
      <c r="E12276" s="3">
        <v>1102</v>
      </c>
      <c r="F12276" s="3">
        <v>1</v>
      </c>
      <c r="G12276" s="3">
        <v>0</v>
      </c>
      <c r="H12276" s="5">
        <v>1286</v>
      </c>
      <c r="I12276" t="str">
        <f>IF(AND(D12276=受益地検索!$I$2,E12276=受益地検索!$E$2),A12276,"")</f>
        <v/>
      </c>
    </row>
    <row r="12277" spans="1:9" x14ac:dyDescent="0.15">
      <c r="A12277">
        <f t="shared" si="191"/>
        <v>12276</v>
      </c>
      <c r="B12277" s="2" t="s">
        <v>885</v>
      </c>
      <c r="C12277" s="2" t="s">
        <v>339</v>
      </c>
      <c r="D12277" s="2" t="s">
        <v>338</v>
      </c>
      <c r="E12277" s="3">
        <v>1102</v>
      </c>
      <c r="F12277" s="3">
        <v>6</v>
      </c>
      <c r="G12277" s="3">
        <v>0</v>
      </c>
      <c r="H12277" s="5">
        <v>28</v>
      </c>
      <c r="I12277" t="str">
        <f>IF(AND(D12277=受益地検索!$I$2,E12277=受益地検索!$E$2),A12277,"")</f>
        <v/>
      </c>
    </row>
    <row r="12278" spans="1:9" x14ac:dyDescent="0.15">
      <c r="A12278">
        <f t="shared" si="191"/>
        <v>12277</v>
      </c>
      <c r="B12278" s="2" t="s">
        <v>885</v>
      </c>
      <c r="C12278" s="2" t="s">
        <v>339</v>
      </c>
      <c r="D12278" s="2" t="s">
        <v>338</v>
      </c>
      <c r="E12278" s="3">
        <v>1103</v>
      </c>
      <c r="F12278" s="3">
        <v>1</v>
      </c>
      <c r="G12278" s="3">
        <v>0</v>
      </c>
      <c r="H12278" s="5">
        <v>1563</v>
      </c>
      <c r="I12278" t="str">
        <f>IF(AND(D12278=受益地検索!$I$2,E12278=受益地検索!$E$2),A12278,"")</f>
        <v/>
      </c>
    </row>
    <row r="12279" spans="1:9" x14ac:dyDescent="0.15">
      <c r="A12279">
        <f t="shared" si="191"/>
        <v>12278</v>
      </c>
      <c r="B12279" s="2" t="s">
        <v>885</v>
      </c>
      <c r="C12279" s="2" t="s">
        <v>339</v>
      </c>
      <c r="D12279" s="2" t="s">
        <v>338</v>
      </c>
      <c r="E12279" s="3">
        <v>1107</v>
      </c>
      <c r="F12279" s="3">
        <v>1</v>
      </c>
      <c r="G12279" s="3">
        <v>0</v>
      </c>
      <c r="H12279" s="5">
        <v>1233</v>
      </c>
      <c r="I12279" t="str">
        <f>IF(AND(D12279=受益地検索!$I$2,E12279=受益地検索!$E$2),A12279,"")</f>
        <v/>
      </c>
    </row>
    <row r="12280" spans="1:9" x14ac:dyDescent="0.15">
      <c r="A12280">
        <f t="shared" si="191"/>
        <v>12279</v>
      </c>
      <c r="B12280" s="2" t="s">
        <v>885</v>
      </c>
      <c r="C12280" s="2" t="s">
        <v>339</v>
      </c>
      <c r="D12280" s="2" t="s">
        <v>338</v>
      </c>
      <c r="E12280" s="3">
        <v>1107</v>
      </c>
      <c r="F12280" s="3">
        <v>2</v>
      </c>
      <c r="G12280" s="3">
        <v>0</v>
      </c>
      <c r="H12280" s="5">
        <v>297</v>
      </c>
      <c r="I12280" t="str">
        <f>IF(AND(D12280=受益地検索!$I$2,E12280=受益地検索!$E$2),A12280,"")</f>
        <v/>
      </c>
    </row>
    <row r="12281" spans="1:9" x14ac:dyDescent="0.15">
      <c r="A12281">
        <f t="shared" si="191"/>
        <v>12280</v>
      </c>
      <c r="B12281" s="2" t="s">
        <v>885</v>
      </c>
      <c r="C12281" s="2" t="s">
        <v>339</v>
      </c>
      <c r="D12281" s="2" t="s">
        <v>338</v>
      </c>
      <c r="E12281" s="3">
        <v>1108</v>
      </c>
      <c r="F12281" s="3">
        <v>0</v>
      </c>
      <c r="G12281" s="3">
        <v>0</v>
      </c>
      <c r="H12281" s="5">
        <v>1760</v>
      </c>
      <c r="I12281" t="str">
        <f>IF(AND(D12281=受益地検索!$I$2,E12281=受益地検索!$E$2),A12281,"")</f>
        <v/>
      </c>
    </row>
    <row r="12282" spans="1:9" x14ac:dyDescent="0.15">
      <c r="A12282">
        <f t="shared" si="191"/>
        <v>12281</v>
      </c>
      <c r="B12282" s="2" t="s">
        <v>885</v>
      </c>
      <c r="C12282" s="2" t="s">
        <v>339</v>
      </c>
      <c r="D12282" s="2" t="s">
        <v>338</v>
      </c>
      <c r="E12282" s="3">
        <v>1109</v>
      </c>
      <c r="F12282" s="3">
        <v>1</v>
      </c>
      <c r="G12282" s="3">
        <v>0</v>
      </c>
      <c r="H12282" s="5">
        <v>91</v>
      </c>
      <c r="I12282" t="str">
        <f>IF(AND(D12282=受益地検索!$I$2,E12282=受益地検索!$E$2),A12282,"")</f>
        <v/>
      </c>
    </row>
    <row r="12283" spans="1:9" x14ac:dyDescent="0.15">
      <c r="A12283">
        <f t="shared" si="191"/>
        <v>12282</v>
      </c>
      <c r="B12283" s="2" t="s">
        <v>885</v>
      </c>
      <c r="C12283" s="2" t="s">
        <v>339</v>
      </c>
      <c r="D12283" s="2" t="s">
        <v>338</v>
      </c>
      <c r="E12283" s="3">
        <v>1110</v>
      </c>
      <c r="F12283" s="3">
        <v>2</v>
      </c>
      <c r="G12283" s="3">
        <v>0</v>
      </c>
      <c r="H12283" s="5">
        <v>1447</v>
      </c>
      <c r="I12283" t="str">
        <f>IF(AND(D12283=受益地検索!$I$2,E12283=受益地検索!$E$2),A12283,"")</f>
        <v/>
      </c>
    </row>
    <row r="12284" spans="1:9" x14ac:dyDescent="0.15">
      <c r="A12284">
        <f t="shared" si="191"/>
        <v>12283</v>
      </c>
      <c r="B12284" s="2" t="s">
        <v>885</v>
      </c>
      <c r="C12284" s="2" t="s">
        <v>339</v>
      </c>
      <c r="D12284" s="2" t="s">
        <v>338</v>
      </c>
      <c r="E12284" s="3">
        <v>1111</v>
      </c>
      <c r="F12284" s="3">
        <v>0</v>
      </c>
      <c r="G12284" s="3">
        <v>0</v>
      </c>
      <c r="H12284" s="5">
        <v>1054</v>
      </c>
      <c r="I12284" t="str">
        <f>IF(AND(D12284=受益地検索!$I$2,E12284=受益地検索!$E$2),A12284,"")</f>
        <v/>
      </c>
    </row>
    <row r="12285" spans="1:9" x14ac:dyDescent="0.15">
      <c r="A12285">
        <f t="shared" si="191"/>
        <v>12284</v>
      </c>
      <c r="B12285" s="2" t="s">
        <v>885</v>
      </c>
      <c r="C12285" s="2" t="s">
        <v>339</v>
      </c>
      <c r="D12285" s="2" t="s">
        <v>338</v>
      </c>
      <c r="E12285" s="3">
        <v>1112</v>
      </c>
      <c r="F12285" s="3">
        <v>1</v>
      </c>
      <c r="G12285" s="3">
        <v>0</v>
      </c>
      <c r="H12285" s="5">
        <v>972</v>
      </c>
      <c r="I12285" t="str">
        <f>IF(AND(D12285=受益地検索!$I$2,E12285=受益地検索!$E$2),A12285,"")</f>
        <v/>
      </c>
    </row>
    <row r="12286" spans="1:9" x14ac:dyDescent="0.15">
      <c r="A12286">
        <f t="shared" si="191"/>
        <v>12285</v>
      </c>
      <c r="B12286" s="2" t="s">
        <v>885</v>
      </c>
      <c r="C12286" s="2" t="s">
        <v>339</v>
      </c>
      <c r="D12286" s="2" t="s">
        <v>338</v>
      </c>
      <c r="E12286" s="3">
        <v>1114</v>
      </c>
      <c r="F12286" s="3">
        <v>3</v>
      </c>
      <c r="G12286" s="3">
        <v>0</v>
      </c>
      <c r="H12286" s="5">
        <v>90</v>
      </c>
      <c r="I12286" t="str">
        <f>IF(AND(D12286=受益地検索!$I$2,E12286=受益地検索!$E$2),A12286,"")</f>
        <v/>
      </c>
    </row>
    <row r="12287" spans="1:9" x14ac:dyDescent="0.15">
      <c r="A12287">
        <f t="shared" si="191"/>
        <v>12286</v>
      </c>
      <c r="B12287" s="2" t="s">
        <v>885</v>
      </c>
      <c r="C12287" s="2" t="s">
        <v>339</v>
      </c>
      <c r="D12287" s="2" t="s">
        <v>338</v>
      </c>
      <c r="E12287" s="3">
        <v>1118</v>
      </c>
      <c r="F12287" s="3">
        <v>1</v>
      </c>
      <c r="G12287" s="3">
        <v>0</v>
      </c>
      <c r="H12287" s="5">
        <v>693</v>
      </c>
      <c r="I12287" t="str">
        <f>IF(AND(D12287=受益地検索!$I$2,E12287=受益地検索!$E$2),A12287,"")</f>
        <v/>
      </c>
    </row>
    <row r="12288" spans="1:9" x14ac:dyDescent="0.15">
      <c r="A12288">
        <f t="shared" si="191"/>
        <v>12287</v>
      </c>
      <c r="B12288" s="2" t="s">
        <v>885</v>
      </c>
      <c r="C12288" s="2" t="s">
        <v>339</v>
      </c>
      <c r="D12288" s="2" t="s">
        <v>338</v>
      </c>
      <c r="E12288" s="3">
        <v>1120</v>
      </c>
      <c r="F12288" s="3">
        <v>1</v>
      </c>
      <c r="G12288" s="3">
        <v>0</v>
      </c>
      <c r="H12288" s="5">
        <v>909</v>
      </c>
      <c r="I12288" t="str">
        <f>IF(AND(D12288=受益地検索!$I$2,E12288=受益地検索!$E$2),A12288,"")</f>
        <v/>
      </c>
    </row>
    <row r="12289" spans="1:9" x14ac:dyDescent="0.15">
      <c r="A12289">
        <f t="shared" si="191"/>
        <v>12288</v>
      </c>
      <c r="B12289" s="2" t="s">
        <v>885</v>
      </c>
      <c r="C12289" s="2" t="s">
        <v>339</v>
      </c>
      <c r="D12289" s="2" t="s">
        <v>338</v>
      </c>
      <c r="E12289" s="3">
        <v>1120</v>
      </c>
      <c r="F12289" s="3">
        <v>3</v>
      </c>
      <c r="G12289" s="3">
        <v>0</v>
      </c>
      <c r="H12289" s="5">
        <v>139</v>
      </c>
      <c r="I12289" t="str">
        <f>IF(AND(D12289=受益地検索!$I$2,E12289=受益地検索!$E$2),A12289,"")</f>
        <v/>
      </c>
    </row>
    <row r="12290" spans="1:9" x14ac:dyDescent="0.15">
      <c r="A12290">
        <f t="shared" si="191"/>
        <v>12289</v>
      </c>
      <c r="B12290" s="2" t="s">
        <v>885</v>
      </c>
      <c r="C12290" s="2" t="s">
        <v>339</v>
      </c>
      <c r="D12290" s="2" t="s">
        <v>338</v>
      </c>
      <c r="E12290" s="3">
        <v>1121</v>
      </c>
      <c r="F12290" s="3">
        <v>1</v>
      </c>
      <c r="G12290" s="3">
        <v>1</v>
      </c>
      <c r="H12290" s="5">
        <v>8</v>
      </c>
      <c r="I12290" t="str">
        <f>IF(AND(D12290=受益地検索!$I$2,E12290=受益地検索!$E$2),A12290,"")</f>
        <v/>
      </c>
    </row>
    <row r="12291" spans="1:9" x14ac:dyDescent="0.15">
      <c r="A12291">
        <f t="shared" si="191"/>
        <v>12290</v>
      </c>
      <c r="B12291" s="2" t="s">
        <v>885</v>
      </c>
      <c r="C12291" s="2" t="s">
        <v>339</v>
      </c>
      <c r="D12291" s="2" t="s">
        <v>338</v>
      </c>
      <c r="E12291" s="3">
        <v>1121</v>
      </c>
      <c r="F12291" s="3">
        <v>1</v>
      </c>
      <c r="G12291" s="3">
        <v>2</v>
      </c>
      <c r="H12291" s="5">
        <v>7</v>
      </c>
      <c r="I12291" t="str">
        <f>IF(AND(D12291=受益地検索!$I$2,E12291=受益地検索!$E$2),A12291,"")</f>
        <v/>
      </c>
    </row>
    <row r="12292" spans="1:9" x14ac:dyDescent="0.15">
      <c r="A12292">
        <f t="shared" ref="A12292:A12355" si="192">A12291+1</f>
        <v>12291</v>
      </c>
      <c r="B12292" s="2" t="s">
        <v>885</v>
      </c>
      <c r="C12292" s="2" t="s">
        <v>339</v>
      </c>
      <c r="D12292" s="2" t="s">
        <v>338</v>
      </c>
      <c r="E12292" s="3">
        <v>1123</v>
      </c>
      <c r="F12292" s="3">
        <v>6</v>
      </c>
      <c r="G12292" s="3">
        <v>1</v>
      </c>
      <c r="H12292" s="5">
        <v>557</v>
      </c>
      <c r="I12292" t="str">
        <f>IF(AND(D12292=受益地検索!$I$2,E12292=受益地検索!$E$2),A12292,"")</f>
        <v/>
      </c>
    </row>
    <row r="12293" spans="1:9" x14ac:dyDescent="0.15">
      <c r="A12293">
        <f t="shared" si="192"/>
        <v>12292</v>
      </c>
      <c r="B12293" s="2" t="s">
        <v>885</v>
      </c>
      <c r="C12293" s="2" t="s">
        <v>339</v>
      </c>
      <c r="D12293" s="2" t="s">
        <v>338</v>
      </c>
      <c r="E12293" s="3">
        <v>1123</v>
      </c>
      <c r="F12293" s="3">
        <v>6</v>
      </c>
      <c r="G12293" s="3">
        <v>2</v>
      </c>
      <c r="H12293" s="5">
        <v>25</v>
      </c>
      <c r="I12293" t="str">
        <f>IF(AND(D12293=受益地検索!$I$2,E12293=受益地検索!$E$2),A12293,"")</f>
        <v/>
      </c>
    </row>
    <row r="12294" spans="1:9" x14ac:dyDescent="0.15">
      <c r="A12294">
        <f t="shared" si="192"/>
        <v>12293</v>
      </c>
      <c r="B12294" s="2" t="s">
        <v>885</v>
      </c>
      <c r="C12294" s="2" t="s">
        <v>339</v>
      </c>
      <c r="D12294" s="2" t="s">
        <v>338</v>
      </c>
      <c r="E12294" s="3">
        <v>1124</v>
      </c>
      <c r="F12294" s="3">
        <v>4</v>
      </c>
      <c r="G12294" s="3">
        <v>0</v>
      </c>
      <c r="H12294" s="5">
        <v>465</v>
      </c>
      <c r="I12294" t="str">
        <f>IF(AND(D12294=受益地検索!$I$2,E12294=受益地検索!$E$2),A12294,"")</f>
        <v/>
      </c>
    </row>
    <row r="12295" spans="1:9" x14ac:dyDescent="0.15">
      <c r="A12295">
        <f t="shared" si="192"/>
        <v>12294</v>
      </c>
      <c r="B12295" s="2" t="s">
        <v>885</v>
      </c>
      <c r="C12295" s="2" t="s">
        <v>339</v>
      </c>
      <c r="D12295" s="2" t="s">
        <v>338</v>
      </c>
      <c r="E12295" s="3">
        <v>1125</v>
      </c>
      <c r="F12295" s="3">
        <v>0</v>
      </c>
      <c r="G12295" s="3">
        <v>0</v>
      </c>
      <c r="H12295" s="5">
        <v>2092</v>
      </c>
      <c r="I12295" t="str">
        <f>IF(AND(D12295=受益地検索!$I$2,E12295=受益地検索!$E$2),A12295,"")</f>
        <v/>
      </c>
    </row>
    <row r="12296" spans="1:9" x14ac:dyDescent="0.15">
      <c r="A12296">
        <f t="shared" si="192"/>
        <v>12295</v>
      </c>
      <c r="B12296" s="2" t="s">
        <v>885</v>
      </c>
      <c r="C12296" s="2" t="s">
        <v>339</v>
      </c>
      <c r="D12296" s="2" t="s">
        <v>338</v>
      </c>
      <c r="E12296" s="3">
        <v>1129</v>
      </c>
      <c r="F12296" s="3">
        <v>1</v>
      </c>
      <c r="G12296" s="3">
        <v>0</v>
      </c>
      <c r="H12296" s="5">
        <v>1447</v>
      </c>
      <c r="I12296" t="str">
        <f>IF(AND(D12296=受益地検索!$I$2,E12296=受益地検索!$E$2),A12296,"")</f>
        <v/>
      </c>
    </row>
    <row r="12297" spans="1:9" x14ac:dyDescent="0.15">
      <c r="A12297">
        <f t="shared" si="192"/>
        <v>12296</v>
      </c>
      <c r="B12297" s="2" t="s">
        <v>885</v>
      </c>
      <c r="C12297" s="2" t="s">
        <v>339</v>
      </c>
      <c r="D12297" s="2" t="s">
        <v>338</v>
      </c>
      <c r="E12297" s="3">
        <v>1129</v>
      </c>
      <c r="F12297" s="3">
        <v>2</v>
      </c>
      <c r="G12297" s="3">
        <v>0</v>
      </c>
      <c r="H12297" s="5">
        <v>668</v>
      </c>
      <c r="I12297" t="str">
        <f>IF(AND(D12297=受益地検索!$I$2,E12297=受益地検索!$E$2),A12297,"")</f>
        <v/>
      </c>
    </row>
    <row r="12298" spans="1:9" x14ac:dyDescent="0.15">
      <c r="A12298">
        <f t="shared" si="192"/>
        <v>12297</v>
      </c>
      <c r="B12298" s="2" t="s">
        <v>885</v>
      </c>
      <c r="C12298" s="2" t="s">
        <v>339</v>
      </c>
      <c r="D12298" s="2" t="s">
        <v>338</v>
      </c>
      <c r="E12298" s="3">
        <v>1131</v>
      </c>
      <c r="F12298" s="3">
        <v>2</v>
      </c>
      <c r="G12298" s="3">
        <v>0</v>
      </c>
      <c r="H12298" s="5">
        <v>990</v>
      </c>
      <c r="I12298" t="str">
        <f>IF(AND(D12298=受益地検索!$I$2,E12298=受益地検索!$E$2),A12298,"")</f>
        <v/>
      </c>
    </row>
    <row r="12299" spans="1:9" x14ac:dyDescent="0.15">
      <c r="A12299">
        <f t="shared" si="192"/>
        <v>12298</v>
      </c>
      <c r="B12299" s="2" t="s">
        <v>885</v>
      </c>
      <c r="C12299" s="2" t="s">
        <v>339</v>
      </c>
      <c r="D12299" s="2" t="s">
        <v>338</v>
      </c>
      <c r="E12299" s="3">
        <v>1131</v>
      </c>
      <c r="F12299" s="3">
        <v>3</v>
      </c>
      <c r="G12299" s="3">
        <v>0</v>
      </c>
      <c r="H12299" s="5">
        <v>969</v>
      </c>
      <c r="I12299" t="str">
        <f>IF(AND(D12299=受益地検索!$I$2,E12299=受益地検索!$E$2),A12299,"")</f>
        <v/>
      </c>
    </row>
    <row r="12300" spans="1:9" x14ac:dyDescent="0.15">
      <c r="A12300">
        <f t="shared" si="192"/>
        <v>12299</v>
      </c>
      <c r="B12300" s="2" t="s">
        <v>885</v>
      </c>
      <c r="C12300" s="2" t="s">
        <v>339</v>
      </c>
      <c r="D12300" s="2" t="s">
        <v>338</v>
      </c>
      <c r="E12300" s="3">
        <v>1132</v>
      </c>
      <c r="F12300" s="3">
        <v>1</v>
      </c>
      <c r="G12300" s="3">
        <v>0</v>
      </c>
      <c r="H12300" s="5">
        <v>855</v>
      </c>
      <c r="I12300" t="str">
        <f>IF(AND(D12300=受益地検索!$I$2,E12300=受益地検索!$E$2),A12300,"")</f>
        <v/>
      </c>
    </row>
    <row r="12301" spans="1:9" x14ac:dyDescent="0.15">
      <c r="A12301">
        <f t="shared" si="192"/>
        <v>12300</v>
      </c>
      <c r="B12301" s="2" t="s">
        <v>885</v>
      </c>
      <c r="C12301" s="2" t="s">
        <v>339</v>
      </c>
      <c r="D12301" s="2" t="s">
        <v>338</v>
      </c>
      <c r="E12301" s="3">
        <v>1133</v>
      </c>
      <c r="F12301" s="3">
        <v>1</v>
      </c>
      <c r="G12301" s="3">
        <v>0</v>
      </c>
      <c r="H12301" s="5">
        <v>101</v>
      </c>
      <c r="I12301" t="str">
        <f>IF(AND(D12301=受益地検索!$I$2,E12301=受益地検索!$E$2),A12301,"")</f>
        <v/>
      </c>
    </row>
    <row r="12302" spans="1:9" x14ac:dyDescent="0.15">
      <c r="A12302">
        <f t="shared" si="192"/>
        <v>12301</v>
      </c>
      <c r="B12302" s="2" t="s">
        <v>885</v>
      </c>
      <c r="C12302" s="2" t="s">
        <v>339</v>
      </c>
      <c r="D12302" s="2" t="s">
        <v>338</v>
      </c>
      <c r="E12302" s="3">
        <v>1134</v>
      </c>
      <c r="F12302" s="3">
        <v>0</v>
      </c>
      <c r="G12302" s="3">
        <v>0</v>
      </c>
      <c r="H12302" s="5">
        <v>1443</v>
      </c>
      <c r="I12302" t="str">
        <f>IF(AND(D12302=受益地検索!$I$2,E12302=受益地検索!$E$2),A12302,"")</f>
        <v/>
      </c>
    </row>
    <row r="12303" spans="1:9" x14ac:dyDescent="0.15">
      <c r="A12303">
        <f t="shared" si="192"/>
        <v>12302</v>
      </c>
      <c r="B12303" s="2" t="s">
        <v>885</v>
      </c>
      <c r="C12303" s="2" t="s">
        <v>339</v>
      </c>
      <c r="D12303" s="2" t="s">
        <v>338</v>
      </c>
      <c r="E12303" s="3">
        <v>1135</v>
      </c>
      <c r="F12303" s="3">
        <v>0</v>
      </c>
      <c r="G12303" s="3">
        <v>0</v>
      </c>
      <c r="H12303" s="5">
        <v>1199</v>
      </c>
      <c r="I12303" t="str">
        <f>IF(AND(D12303=受益地検索!$I$2,E12303=受益地検索!$E$2),A12303,"")</f>
        <v/>
      </c>
    </row>
    <row r="12304" spans="1:9" x14ac:dyDescent="0.15">
      <c r="A12304">
        <f t="shared" si="192"/>
        <v>12303</v>
      </c>
      <c r="B12304" s="2" t="s">
        <v>885</v>
      </c>
      <c r="C12304" s="2" t="s">
        <v>339</v>
      </c>
      <c r="D12304" s="2" t="s">
        <v>338</v>
      </c>
      <c r="E12304" s="3">
        <v>1136</v>
      </c>
      <c r="F12304" s="3">
        <v>0</v>
      </c>
      <c r="G12304" s="3">
        <v>0</v>
      </c>
      <c r="H12304" s="5">
        <v>1094</v>
      </c>
      <c r="I12304" t="str">
        <f>IF(AND(D12304=受益地検索!$I$2,E12304=受益地検索!$E$2),A12304,"")</f>
        <v/>
      </c>
    </row>
    <row r="12305" spans="1:9" x14ac:dyDescent="0.15">
      <c r="A12305">
        <f t="shared" si="192"/>
        <v>12304</v>
      </c>
      <c r="B12305" s="2" t="s">
        <v>885</v>
      </c>
      <c r="C12305" s="2" t="s">
        <v>339</v>
      </c>
      <c r="D12305" s="2" t="s">
        <v>338</v>
      </c>
      <c r="E12305" s="3">
        <v>1137</v>
      </c>
      <c r="F12305" s="3">
        <v>0</v>
      </c>
      <c r="G12305" s="3">
        <v>0</v>
      </c>
      <c r="H12305" s="5">
        <v>1544</v>
      </c>
      <c r="I12305" t="str">
        <f>IF(AND(D12305=受益地検索!$I$2,E12305=受益地検索!$E$2),A12305,"")</f>
        <v/>
      </c>
    </row>
    <row r="12306" spans="1:9" x14ac:dyDescent="0.15">
      <c r="A12306">
        <f t="shared" si="192"/>
        <v>12305</v>
      </c>
      <c r="B12306" s="2" t="s">
        <v>885</v>
      </c>
      <c r="C12306" s="2" t="s">
        <v>339</v>
      </c>
      <c r="D12306" s="2" t="s">
        <v>338</v>
      </c>
      <c r="E12306" s="3">
        <v>1139</v>
      </c>
      <c r="F12306" s="3">
        <v>2</v>
      </c>
      <c r="G12306" s="3">
        <v>0</v>
      </c>
      <c r="H12306" s="5">
        <v>1268</v>
      </c>
      <c r="I12306" t="str">
        <f>IF(AND(D12306=受益地検索!$I$2,E12306=受益地検索!$E$2),A12306,"")</f>
        <v/>
      </c>
    </row>
    <row r="12307" spans="1:9" x14ac:dyDescent="0.15">
      <c r="A12307">
        <f t="shared" si="192"/>
        <v>12306</v>
      </c>
      <c r="B12307" s="2" t="s">
        <v>885</v>
      </c>
      <c r="C12307" s="2" t="s">
        <v>339</v>
      </c>
      <c r="D12307" s="2" t="s">
        <v>338</v>
      </c>
      <c r="E12307" s="3">
        <v>1140</v>
      </c>
      <c r="F12307" s="3">
        <v>1</v>
      </c>
      <c r="G12307" s="3">
        <v>0</v>
      </c>
      <c r="H12307" s="5">
        <v>218</v>
      </c>
      <c r="I12307" t="str">
        <f>IF(AND(D12307=受益地検索!$I$2,E12307=受益地検索!$E$2),A12307,"")</f>
        <v/>
      </c>
    </row>
    <row r="12308" spans="1:9" x14ac:dyDescent="0.15">
      <c r="A12308">
        <f t="shared" si="192"/>
        <v>12307</v>
      </c>
      <c r="B12308" s="2" t="s">
        <v>885</v>
      </c>
      <c r="C12308" s="2" t="s">
        <v>339</v>
      </c>
      <c r="D12308" s="2" t="s">
        <v>338</v>
      </c>
      <c r="E12308" s="3">
        <v>1140</v>
      </c>
      <c r="F12308" s="3">
        <v>2</v>
      </c>
      <c r="G12308" s="3">
        <v>1</v>
      </c>
      <c r="H12308" s="5">
        <v>727</v>
      </c>
      <c r="I12308" t="str">
        <f>IF(AND(D12308=受益地検索!$I$2,E12308=受益地検索!$E$2),A12308,"")</f>
        <v/>
      </c>
    </row>
    <row r="12309" spans="1:9" x14ac:dyDescent="0.15">
      <c r="A12309">
        <f t="shared" si="192"/>
        <v>12308</v>
      </c>
      <c r="B12309" s="2" t="s">
        <v>885</v>
      </c>
      <c r="C12309" s="2" t="s">
        <v>339</v>
      </c>
      <c r="D12309" s="2" t="s">
        <v>338</v>
      </c>
      <c r="E12309" s="3">
        <v>1144</v>
      </c>
      <c r="F12309" s="3">
        <v>1</v>
      </c>
      <c r="G12309" s="3">
        <v>0</v>
      </c>
      <c r="H12309" s="5">
        <v>893</v>
      </c>
      <c r="I12309" t="str">
        <f>IF(AND(D12309=受益地検索!$I$2,E12309=受益地検索!$E$2),A12309,"")</f>
        <v/>
      </c>
    </row>
    <row r="12310" spans="1:9" x14ac:dyDescent="0.15">
      <c r="A12310">
        <f t="shared" si="192"/>
        <v>12309</v>
      </c>
      <c r="B12310" s="2" t="s">
        <v>885</v>
      </c>
      <c r="C12310" s="2" t="s">
        <v>339</v>
      </c>
      <c r="D12310" s="2" t="s">
        <v>338</v>
      </c>
      <c r="E12310" s="3">
        <v>1145</v>
      </c>
      <c r="F12310" s="3">
        <v>0</v>
      </c>
      <c r="G12310" s="3">
        <v>0</v>
      </c>
      <c r="H12310" s="5">
        <v>1371</v>
      </c>
      <c r="I12310" t="str">
        <f>IF(AND(D12310=受益地検索!$I$2,E12310=受益地検索!$E$2),A12310,"")</f>
        <v/>
      </c>
    </row>
    <row r="12311" spans="1:9" x14ac:dyDescent="0.15">
      <c r="A12311">
        <f t="shared" si="192"/>
        <v>12310</v>
      </c>
      <c r="B12311" s="2" t="s">
        <v>885</v>
      </c>
      <c r="C12311" s="2" t="s">
        <v>339</v>
      </c>
      <c r="D12311" s="2" t="s">
        <v>338</v>
      </c>
      <c r="E12311" s="3">
        <v>1146</v>
      </c>
      <c r="F12311" s="3">
        <v>0</v>
      </c>
      <c r="G12311" s="3">
        <v>0</v>
      </c>
      <c r="H12311" s="5">
        <v>1356</v>
      </c>
      <c r="I12311" t="str">
        <f>IF(AND(D12311=受益地検索!$I$2,E12311=受益地検索!$E$2),A12311,"")</f>
        <v/>
      </c>
    </row>
    <row r="12312" spans="1:9" x14ac:dyDescent="0.15">
      <c r="A12312">
        <f t="shared" si="192"/>
        <v>12311</v>
      </c>
      <c r="B12312" s="2" t="s">
        <v>885</v>
      </c>
      <c r="C12312" s="2" t="s">
        <v>339</v>
      </c>
      <c r="D12312" s="2" t="s">
        <v>338</v>
      </c>
      <c r="E12312" s="3">
        <v>1148</v>
      </c>
      <c r="F12312" s="3">
        <v>1</v>
      </c>
      <c r="G12312" s="3">
        <v>0</v>
      </c>
      <c r="H12312" s="5">
        <v>1954</v>
      </c>
      <c r="I12312" t="str">
        <f>IF(AND(D12312=受益地検索!$I$2,E12312=受益地検索!$E$2),A12312,"")</f>
        <v/>
      </c>
    </row>
    <row r="12313" spans="1:9" x14ac:dyDescent="0.15">
      <c r="A12313">
        <f t="shared" si="192"/>
        <v>12312</v>
      </c>
      <c r="B12313" s="2" t="s">
        <v>885</v>
      </c>
      <c r="C12313" s="2" t="s">
        <v>339</v>
      </c>
      <c r="D12313" s="2" t="s">
        <v>338</v>
      </c>
      <c r="E12313" s="3">
        <v>1149</v>
      </c>
      <c r="F12313" s="3">
        <v>0</v>
      </c>
      <c r="G12313" s="3">
        <v>0</v>
      </c>
      <c r="H12313" s="5">
        <v>2562</v>
      </c>
      <c r="I12313" t="str">
        <f>IF(AND(D12313=受益地検索!$I$2,E12313=受益地検索!$E$2),A12313,"")</f>
        <v/>
      </c>
    </row>
    <row r="12314" spans="1:9" x14ac:dyDescent="0.15">
      <c r="A12314">
        <f t="shared" si="192"/>
        <v>12313</v>
      </c>
      <c r="B12314" s="2" t="s">
        <v>885</v>
      </c>
      <c r="C12314" s="2" t="s">
        <v>339</v>
      </c>
      <c r="D12314" s="2" t="s">
        <v>338</v>
      </c>
      <c r="E12314" s="3">
        <v>1151</v>
      </c>
      <c r="F12314" s="3">
        <v>0</v>
      </c>
      <c r="G12314" s="3">
        <v>0</v>
      </c>
      <c r="H12314" s="5">
        <v>1697</v>
      </c>
      <c r="I12314" t="str">
        <f>IF(AND(D12314=受益地検索!$I$2,E12314=受益地検索!$E$2),A12314,"")</f>
        <v/>
      </c>
    </row>
    <row r="12315" spans="1:9" x14ac:dyDescent="0.15">
      <c r="A12315">
        <f t="shared" si="192"/>
        <v>12314</v>
      </c>
      <c r="B12315" s="2" t="s">
        <v>885</v>
      </c>
      <c r="C12315" s="2" t="s">
        <v>339</v>
      </c>
      <c r="D12315" s="2" t="s">
        <v>338</v>
      </c>
      <c r="E12315" s="3">
        <v>1152</v>
      </c>
      <c r="F12315" s="3">
        <v>0</v>
      </c>
      <c r="G12315" s="3">
        <v>0</v>
      </c>
      <c r="H12315" s="5">
        <v>1812</v>
      </c>
      <c r="I12315" t="str">
        <f>IF(AND(D12315=受益地検索!$I$2,E12315=受益地検索!$E$2),A12315,"")</f>
        <v/>
      </c>
    </row>
    <row r="12316" spans="1:9" x14ac:dyDescent="0.15">
      <c r="A12316">
        <f t="shared" si="192"/>
        <v>12315</v>
      </c>
      <c r="B12316" s="2" t="s">
        <v>885</v>
      </c>
      <c r="C12316" s="2" t="s">
        <v>339</v>
      </c>
      <c r="D12316" s="2" t="s">
        <v>338</v>
      </c>
      <c r="E12316" s="3">
        <v>1154</v>
      </c>
      <c r="F12316" s="3">
        <v>0</v>
      </c>
      <c r="G12316" s="3">
        <v>0</v>
      </c>
      <c r="H12316" s="5">
        <v>1854</v>
      </c>
      <c r="I12316" t="str">
        <f>IF(AND(D12316=受益地検索!$I$2,E12316=受益地検索!$E$2),A12316,"")</f>
        <v/>
      </c>
    </row>
    <row r="12317" spans="1:9" x14ac:dyDescent="0.15">
      <c r="A12317">
        <f t="shared" si="192"/>
        <v>12316</v>
      </c>
      <c r="B12317" s="2" t="s">
        <v>885</v>
      </c>
      <c r="C12317" s="2" t="s">
        <v>339</v>
      </c>
      <c r="D12317" s="2" t="s">
        <v>338</v>
      </c>
      <c r="E12317" s="3">
        <v>1156</v>
      </c>
      <c r="F12317" s="3">
        <v>0</v>
      </c>
      <c r="G12317" s="3">
        <v>0</v>
      </c>
      <c r="H12317" s="5">
        <v>1594</v>
      </c>
      <c r="I12317" t="str">
        <f>IF(AND(D12317=受益地検索!$I$2,E12317=受益地検索!$E$2),A12317,"")</f>
        <v/>
      </c>
    </row>
    <row r="12318" spans="1:9" x14ac:dyDescent="0.15">
      <c r="A12318">
        <f t="shared" si="192"/>
        <v>12317</v>
      </c>
      <c r="B12318" s="2" t="s">
        <v>885</v>
      </c>
      <c r="C12318" s="2" t="s">
        <v>339</v>
      </c>
      <c r="D12318" s="2" t="s">
        <v>338</v>
      </c>
      <c r="E12318" s="3">
        <v>1158</v>
      </c>
      <c r="F12318" s="3">
        <v>0</v>
      </c>
      <c r="G12318" s="3">
        <v>0</v>
      </c>
      <c r="H12318" s="5">
        <v>1352</v>
      </c>
      <c r="I12318" t="str">
        <f>IF(AND(D12318=受益地検索!$I$2,E12318=受益地検索!$E$2),A12318,"")</f>
        <v/>
      </c>
    </row>
    <row r="12319" spans="1:9" x14ac:dyDescent="0.15">
      <c r="A12319">
        <f t="shared" si="192"/>
        <v>12318</v>
      </c>
      <c r="B12319" s="2" t="s">
        <v>885</v>
      </c>
      <c r="C12319" s="2" t="s">
        <v>339</v>
      </c>
      <c r="D12319" s="2" t="s">
        <v>338</v>
      </c>
      <c r="E12319" s="3">
        <v>1159</v>
      </c>
      <c r="F12319" s="3">
        <v>0</v>
      </c>
      <c r="G12319" s="3">
        <v>0</v>
      </c>
      <c r="H12319" s="5">
        <v>1693</v>
      </c>
      <c r="I12319" t="str">
        <f>IF(AND(D12319=受益地検索!$I$2,E12319=受益地検索!$E$2),A12319,"")</f>
        <v/>
      </c>
    </row>
    <row r="12320" spans="1:9" x14ac:dyDescent="0.15">
      <c r="A12320">
        <f t="shared" si="192"/>
        <v>12319</v>
      </c>
      <c r="B12320" s="2" t="s">
        <v>885</v>
      </c>
      <c r="C12320" s="2" t="s">
        <v>339</v>
      </c>
      <c r="D12320" s="2" t="s">
        <v>338</v>
      </c>
      <c r="E12320" s="3">
        <v>1160</v>
      </c>
      <c r="F12320" s="3">
        <v>1</v>
      </c>
      <c r="G12320" s="3">
        <v>0</v>
      </c>
      <c r="H12320" s="5">
        <v>1399</v>
      </c>
      <c r="I12320" t="str">
        <f>IF(AND(D12320=受益地検索!$I$2,E12320=受益地検索!$E$2),A12320,"")</f>
        <v/>
      </c>
    </row>
    <row r="12321" spans="1:9" x14ac:dyDescent="0.15">
      <c r="A12321">
        <f t="shared" si="192"/>
        <v>12320</v>
      </c>
      <c r="B12321" s="2" t="s">
        <v>885</v>
      </c>
      <c r="C12321" s="2" t="s">
        <v>339</v>
      </c>
      <c r="D12321" s="2" t="s">
        <v>338</v>
      </c>
      <c r="E12321" s="3">
        <v>1161</v>
      </c>
      <c r="F12321" s="3">
        <v>0</v>
      </c>
      <c r="G12321" s="3">
        <v>0</v>
      </c>
      <c r="H12321" s="5">
        <v>1861</v>
      </c>
      <c r="I12321" t="str">
        <f>IF(AND(D12321=受益地検索!$I$2,E12321=受益地検索!$E$2),A12321,"")</f>
        <v/>
      </c>
    </row>
    <row r="12322" spans="1:9" x14ac:dyDescent="0.15">
      <c r="A12322">
        <f t="shared" si="192"/>
        <v>12321</v>
      </c>
      <c r="B12322" s="2" t="s">
        <v>885</v>
      </c>
      <c r="C12322" s="2" t="s">
        <v>339</v>
      </c>
      <c r="D12322" s="2" t="s">
        <v>338</v>
      </c>
      <c r="E12322" s="3">
        <v>1162</v>
      </c>
      <c r="F12322" s="3">
        <v>0</v>
      </c>
      <c r="G12322" s="3">
        <v>0</v>
      </c>
      <c r="H12322" s="5">
        <v>1752</v>
      </c>
      <c r="I12322" t="str">
        <f>IF(AND(D12322=受益地検索!$I$2,E12322=受益地検索!$E$2),A12322,"")</f>
        <v/>
      </c>
    </row>
    <row r="12323" spans="1:9" x14ac:dyDescent="0.15">
      <c r="A12323">
        <f t="shared" si="192"/>
        <v>12322</v>
      </c>
      <c r="B12323" s="2" t="s">
        <v>885</v>
      </c>
      <c r="C12323" s="2" t="s">
        <v>339</v>
      </c>
      <c r="D12323" s="2" t="s">
        <v>338</v>
      </c>
      <c r="E12323" s="3">
        <v>1164</v>
      </c>
      <c r="F12323" s="3">
        <v>1</v>
      </c>
      <c r="G12323" s="3">
        <v>0</v>
      </c>
      <c r="H12323" s="5">
        <v>2012</v>
      </c>
      <c r="I12323" t="str">
        <f>IF(AND(D12323=受益地検索!$I$2,E12323=受益地検索!$E$2),A12323,"")</f>
        <v/>
      </c>
    </row>
    <row r="12324" spans="1:9" x14ac:dyDescent="0.15">
      <c r="A12324">
        <f t="shared" si="192"/>
        <v>12323</v>
      </c>
      <c r="B12324" s="2" t="s">
        <v>885</v>
      </c>
      <c r="C12324" s="2" t="s">
        <v>339</v>
      </c>
      <c r="D12324" s="2" t="s">
        <v>338</v>
      </c>
      <c r="E12324" s="3">
        <v>1165</v>
      </c>
      <c r="F12324" s="3">
        <v>1</v>
      </c>
      <c r="G12324" s="3">
        <v>0</v>
      </c>
      <c r="H12324" s="5">
        <v>1950</v>
      </c>
      <c r="I12324" t="str">
        <f>IF(AND(D12324=受益地検索!$I$2,E12324=受益地検索!$E$2),A12324,"")</f>
        <v/>
      </c>
    </row>
    <row r="12325" spans="1:9" x14ac:dyDescent="0.15">
      <c r="A12325">
        <f t="shared" si="192"/>
        <v>12324</v>
      </c>
      <c r="B12325" s="2" t="s">
        <v>885</v>
      </c>
      <c r="C12325" s="2" t="s">
        <v>339</v>
      </c>
      <c r="D12325" s="2" t="s">
        <v>338</v>
      </c>
      <c r="E12325" s="3">
        <v>1167</v>
      </c>
      <c r="F12325" s="3">
        <v>2</v>
      </c>
      <c r="G12325" s="3">
        <v>0</v>
      </c>
      <c r="H12325" s="5">
        <v>909</v>
      </c>
      <c r="I12325" t="str">
        <f>IF(AND(D12325=受益地検索!$I$2,E12325=受益地検索!$E$2),A12325,"")</f>
        <v/>
      </c>
    </row>
    <row r="12326" spans="1:9" x14ac:dyDescent="0.15">
      <c r="A12326">
        <f t="shared" si="192"/>
        <v>12325</v>
      </c>
      <c r="B12326" s="2" t="s">
        <v>885</v>
      </c>
      <c r="C12326" s="2" t="s">
        <v>339</v>
      </c>
      <c r="D12326" s="2" t="s">
        <v>338</v>
      </c>
      <c r="E12326" s="3">
        <v>1168</v>
      </c>
      <c r="F12326" s="3">
        <v>1</v>
      </c>
      <c r="G12326" s="3">
        <v>0</v>
      </c>
      <c r="H12326" s="5">
        <v>2079</v>
      </c>
      <c r="I12326" t="str">
        <f>IF(AND(D12326=受益地検索!$I$2,E12326=受益地検索!$E$2),A12326,"")</f>
        <v/>
      </c>
    </row>
    <row r="12327" spans="1:9" x14ac:dyDescent="0.15">
      <c r="A12327">
        <f t="shared" si="192"/>
        <v>12326</v>
      </c>
      <c r="B12327" s="2" t="s">
        <v>885</v>
      </c>
      <c r="C12327" s="2" t="s">
        <v>339</v>
      </c>
      <c r="D12327" s="2" t="s">
        <v>338</v>
      </c>
      <c r="E12327" s="3">
        <v>1168</v>
      </c>
      <c r="F12327" s="3">
        <v>3</v>
      </c>
      <c r="G12327" s="3">
        <v>0</v>
      </c>
      <c r="H12327" s="5">
        <v>0.24</v>
      </c>
      <c r="I12327" t="str">
        <f>IF(AND(D12327=受益地検索!$I$2,E12327=受益地検索!$E$2),A12327,"")</f>
        <v/>
      </c>
    </row>
    <row r="12328" spans="1:9" x14ac:dyDescent="0.15">
      <c r="A12328">
        <f t="shared" si="192"/>
        <v>12327</v>
      </c>
      <c r="B12328" s="2" t="s">
        <v>885</v>
      </c>
      <c r="C12328" s="2" t="s">
        <v>339</v>
      </c>
      <c r="D12328" s="2" t="s">
        <v>338</v>
      </c>
      <c r="E12328" s="3">
        <v>1170</v>
      </c>
      <c r="F12328" s="3">
        <v>1</v>
      </c>
      <c r="G12328" s="3">
        <v>0</v>
      </c>
      <c r="H12328" s="5">
        <v>1644</v>
      </c>
      <c r="I12328" t="str">
        <f>IF(AND(D12328=受益地検索!$I$2,E12328=受益地検索!$E$2),A12328,"")</f>
        <v/>
      </c>
    </row>
    <row r="12329" spans="1:9" x14ac:dyDescent="0.15">
      <c r="A12329">
        <f t="shared" si="192"/>
        <v>12328</v>
      </c>
      <c r="B12329" s="2" t="s">
        <v>885</v>
      </c>
      <c r="C12329" s="2" t="s">
        <v>339</v>
      </c>
      <c r="D12329" s="2" t="s">
        <v>338</v>
      </c>
      <c r="E12329" s="3">
        <v>1170</v>
      </c>
      <c r="F12329" s="3">
        <v>2</v>
      </c>
      <c r="G12329" s="3">
        <v>0</v>
      </c>
      <c r="H12329" s="5">
        <v>375</v>
      </c>
      <c r="I12329" t="str">
        <f>IF(AND(D12329=受益地検索!$I$2,E12329=受益地検索!$E$2),A12329,"")</f>
        <v/>
      </c>
    </row>
    <row r="12330" spans="1:9" x14ac:dyDescent="0.15">
      <c r="A12330">
        <f t="shared" si="192"/>
        <v>12329</v>
      </c>
      <c r="B12330" s="2" t="s">
        <v>885</v>
      </c>
      <c r="C12330" s="2" t="s">
        <v>339</v>
      </c>
      <c r="D12330" s="2" t="s">
        <v>338</v>
      </c>
      <c r="E12330" s="3">
        <v>1174</v>
      </c>
      <c r="F12330" s="3">
        <v>1</v>
      </c>
      <c r="G12330" s="3">
        <v>2</v>
      </c>
      <c r="H12330" s="5">
        <v>165</v>
      </c>
      <c r="I12330" t="str">
        <f>IF(AND(D12330=受益地検索!$I$2,E12330=受益地検索!$E$2),A12330,"")</f>
        <v/>
      </c>
    </row>
    <row r="12331" spans="1:9" x14ac:dyDescent="0.15">
      <c r="A12331">
        <f t="shared" si="192"/>
        <v>12330</v>
      </c>
      <c r="B12331" s="2" t="s">
        <v>885</v>
      </c>
      <c r="C12331" s="2" t="s">
        <v>339</v>
      </c>
      <c r="D12331" s="2" t="s">
        <v>338</v>
      </c>
      <c r="E12331" s="3">
        <v>1174</v>
      </c>
      <c r="F12331" s="3">
        <v>1</v>
      </c>
      <c r="G12331" s="3">
        <v>1</v>
      </c>
      <c r="H12331" s="5">
        <v>1205</v>
      </c>
      <c r="I12331" t="str">
        <f>IF(AND(D12331=受益地検索!$I$2,E12331=受益地検索!$E$2),A12331,"")</f>
        <v/>
      </c>
    </row>
    <row r="12332" spans="1:9" x14ac:dyDescent="0.15">
      <c r="A12332">
        <f t="shared" si="192"/>
        <v>12331</v>
      </c>
      <c r="B12332" s="2" t="s">
        <v>885</v>
      </c>
      <c r="C12332" s="2" t="s">
        <v>339</v>
      </c>
      <c r="D12332" s="2" t="s">
        <v>338</v>
      </c>
      <c r="E12332" s="3">
        <v>1174</v>
      </c>
      <c r="F12332" s="3">
        <v>3</v>
      </c>
      <c r="G12332" s="3">
        <v>0</v>
      </c>
      <c r="H12332" s="5">
        <v>614</v>
      </c>
      <c r="I12332" t="str">
        <f>IF(AND(D12332=受益地検索!$I$2,E12332=受益地検索!$E$2),A12332,"")</f>
        <v/>
      </c>
    </row>
    <row r="12333" spans="1:9" x14ac:dyDescent="0.15">
      <c r="A12333">
        <f t="shared" si="192"/>
        <v>12332</v>
      </c>
      <c r="B12333" s="2" t="s">
        <v>885</v>
      </c>
      <c r="C12333" s="2" t="s">
        <v>339</v>
      </c>
      <c r="D12333" s="2" t="s">
        <v>338</v>
      </c>
      <c r="E12333" s="3">
        <v>1177</v>
      </c>
      <c r="F12333" s="3">
        <v>1</v>
      </c>
      <c r="G12333" s="3">
        <v>0</v>
      </c>
      <c r="H12333" s="5">
        <v>758</v>
      </c>
      <c r="I12333" t="str">
        <f>IF(AND(D12333=受益地検索!$I$2,E12333=受益地検索!$E$2),A12333,"")</f>
        <v/>
      </c>
    </row>
    <row r="12334" spans="1:9" x14ac:dyDescent="0.15">
      <c r="A12334">
        <f t="shared" si="192"/>
        <v>12333</v>
      </c>
      <c r="B12334" s="2" t="s">
        <v>885</v>
      </c>
      <c r="C12334" s="2" t="s">
        <v>339</v>
      </c>
      <c r="D12334" s="2" t="s">
        <v>338</v>
      </c>
      <c r="E12334" s="3">
        <v>1177</v>
      </c>
      <c r="F12334" s="3">
        <v>3</v>
      </c>
      <c r="G12334" s="3">
        <v>0</v>
      </c>
      <c r="H12334" s="5">
        <v>195</v>
      </c>
      <c r="I12334" t="str">
        <f>IF(AND(D12334=受益地検索!$I$2,E12334=受益地検索!$E$2),A12334,"")</f>
        <v/>
      </c>
    </row>
    <row r="12335" spans="1:9" x14ac:dyDescent="0.15">
      <c r="A12335">
        <f t="shared" si="192"/>
        <v>12334</v>
      </c>
      <c r="B12335" s="2" t="s">
        <v>885</v>
      </c>
      <c r="C12335" s="2" t="s">
        <v>339</v>
      </c>
      <c r="D12335" s="2" t="s">
        <v>338</v>
      </c>
      <c r="E12335" s="3">
        <v>1177</v>
      </c>
      <c r="F12335" s="3">
        <v>4</v>
      </c>
      <c r="G12335" s="3">
        <v>0</v>
      </c>
      <c r="H12335" s="5">
        <v>694</v>
      </c>
      <c r="I12335" t="str">
        <f>IF(AND(D12335=受益地検索!$I$2,E12335=受益地検索!$E$2),A12335,"")</f>
        <v/>
      </c>
    </row>
    <row r="12336" spans="1:9" x14ac:dyDescent="0.15">
      <c r="A12336">
        <f t="shared" si="192"/>
        <v>12335</v>
      </c>
      <c r="B12336" s="2" t="s">
        <v>885</v>
      </c>
      <c r="C12336" s="2" t="s">
        <v>339</v>
      </c>
      <c r="D12336" s="2" t="s">
        <v>338</v>
      </c>
      <c r="E12336" s="3">
        <v>1177</v>
      </c>
      <c r="F12336" s="3">
        <v>5</v>
      </c>
      <c r="G12336" s="3">
        <v>0</v>
      </c>
      <c r="H12336" s="5">
        <v>694</v>
      </c>
      <c r="I12336" t="str">
        <f>IF(AND(D12336=受益地検索!$I$2,E12336=受益地検索!$E$2),A12336,"")</f>
        <v/>
      </c>
    </row>
    <row r="12337" spans="1:9" x14ac:dyDescent="0.15">
      <c r="A12337">
        <f t="shared" si="192"/>
        <v>12336</v>
      </c>
      <c r="B12337" s="2" t="s">
        <v>885</v>
      </c>
      <c r="C12337" s="2" t="s">
        <v>339</v>
      </c>
      <c r="D12337" s="2" t="s">
        <v>338</v>
      </c>
      <c r="E12337" s="3">
        <v>1177</v>
      </c>
      <c r="F12337" s="3">
        <v>6</v>
      </c>
      <c r="G12337" s="3">
        <v>0</v>
      </c>
      <c r="H12337" s="5">
        <v>370</v>
      </c>
      <c r="I12337" t="str">
        <f>IF(AND(D12337=受益地検索!$I$2,E12337=受益地検索!$E$2),A12337,"")</f>
        <v/>
      </c>
    </row>
    <row r="12338" spans="1:9" x14ac:dyDescent="0.15">
      <c r="A12338">
        <f t="shared" si="192"/>
        <v>12337</v>
      </c>
      <c r="B12338" s="2" t="s">
        <v>885</v>
      </c>
      <c r="C12338" s="2" t="s">
        <v>339</v>
      </c>
      <c r="D12338" s="2" t="s">
        <v>338</v>
      </c>
      <c r="E12338" s="3">
        <v>1180</v>
      </c>
      <c r="F12338" s="3">
        <v>2</v>
      </c>
      <c r="G12338" s="3">
        <v>0</v>
      </c>
      <c r="H12338" s="5">
        <v>926</v>
      </c>
      <c r="I12338" t="str">
        <f>IF(AND(D12338=受益地検索!$I$2,E12338=受益地検索!$E$2),A12338,"")</f>
        <v/>
      </c>
    </row>
    <row r="12339" spans="1:9" x14ac:dyDescent="0.15">
      <c r="A12339">
        <f t="shared" si="192"/>
        <v>12338</v>
      </c>
      <c r="B12339" s="2" t="s">
        <v>885</v>
      </c>
      <c r="C12339" s="2" t="s">
        <v>339</v>
      </c>
      <c r="D12339" s="2" t="s">
        <v>338</v>
      </c>
      <c r="E12339" s="3">
        <v>1184</v>
      </c>
      <c r="F12339" s="3">
        <v>0</v>
      </c>
      <c r="G12339" s="3">
        <v>0</v>
      </c>
      <c r="H12339" s="5">
        <v>1154</v>
      </c>
      <c r="I12339" t="str">
        <f>IF(AND(D12339=受益地検索!$I$2,E12339=受益地検索!$E$2),A12339,"")</f>
        <v/>
      </c>
    </row>
    <row r="12340" spans="1:9" x14ac:dyDescent="0.15">
      <c r="A12340">
        <f t="shared" si="192"/>
        <v>12339</v>
      </c>
      <c r="B12340" s="2" t="s">
        <v>885</v>
      </c>
      <c r="C12340" s="2" t="s">
        <v>339</v>
      </c>
      <c r="D12340" s="2" t="s">
        <v>338</v>
      </c>
      <c r="E12340" s="3">
        <v>1185</v>
      </c>
      <c r="F12340" s="3">
        <v>2</v>
      </c>
      <c r="G12340" s="3">
        <v>0</v>
      </c>
      <c r="H12340" s="5">
        <v>1311</v>
      </c>
      <c r="I12340" t="str">
        <f>IF(AND(D12340=受益地検索!$I$2,E12340=受益地検索!$E$2),A12340,"")</f>
        <v/>
      </c>
    </row>
    <row r="12341" spans="1:9" x14ac:dyDescent="0.15">
      <c r="A12341">
        <f t="shared" si="192"/>
        <v>12340</v>
      </c>
      <c r="B12341" s="2" t="s">
        <v>885</v>
      </c>
      <c r="C12341" s="2" t="s">
        <v>339</v>
      </c>
      <c r="D12341" s="2" t="s">
        <v>338</v>
      </c>
      <c r="E12341" s="3">
        <v>1186</v>
      </c>
      <c r="F12341" s="3">
        <v>0</v>
      </c>
      <c r="G12341" s="3">
        <v>0</v>
      </c>
      <c r="H12341" s="5">
        <v>2460</v>
      </c>
      <c r="I12341" t="str">
        <f>IF(AND(D12341=受益地検索!$I$2,E12341=受益地検索!$E$2),A12341,"")</f>
        <v/>
      </c>
    </row>
    <row r="12342" spans="1:9" x14ac:dyDescent="0.15">
      <c r="A12342">
        <f t="shared" si="192"/>
        <v>12341</v>
      </c>
      <c r="B12342" s="2" t="s">
        <v>885</v>
      </c>
      <c r="C12342" s="2" t="s">
        <v>339</v>
      </c>
      <c r="D12342" s="2" t="s">
        <v>338</v>
      </c>
      <c r="E12342" s="3">
        <v>1187</v>
      </c>
      <c r="F12342" s="3">
        <v>0</v>
      </c>
      <c r="G12342" s="3">
        <v>0</v>
      </c>
      <c r="H12342" s="5">
        <v>1922</v>
      </c>
      <c r="I12342" t="str">
        <f>IF(AND(D12342=受益地検索!$I$2,E12342=受益地検索!$E$2),A12342,"")</f>
        <v/>
      </c>
    </row>
    <row r="12343" spans="1:9" x14ac:dyDescent="0.15">
      <c r="A12343">
        <f t="shared" si="192"/>
        <v>12342</v>
      </c>
      <c r="B12343" s="2" t="s">
        <v>885</v>
      </c>
      <c r="C12343" s="2" t="s">
        <v>339</v>
      </c>
      <c r="D12343" s="2" t="s">
        <v>338</v>
      </c>
      <c r="E12343" s="3">
        <v>1191</v>
      </c>
      <c r="F12343" s="3">
        <v>2</v>
      </c>
      <c r="G12343" s="3">
        <v>0</v>
      </c>
      <c r="H12343" s="5">
        <v>156</v>
      </c>
      <c r="I12343" t="str">
        <f>IF(AND(D12343=受益地検索!$I$2,E12343=受益地検索!$E$2),A12343,"")</f>
        <v/>
      </c>
    </row>
    <row r="12344" spans="1:9" x14ac:dyDescent="0.15">
      <c r="A12344">
        <f t="shared" si="192"/>
        <v>12343</v>
      </c>
      <c r="B12344" s="2" t="s">
        <v>885</v>
      </c>
      <c r="C12344" s="2" t="s">
        <v>339</v>
      </c>
      <c r="D12344" s="2" t="s">
        <v>338</v>
      </c>
      <c r="E12344" s="3">
        <v>1192</v>
      </c>
      <c r="F12344" s="3">
        <v>1</v>
      </c>
      <c r="G12344" s="3">
        <v>0</v>
      </c>
      <c r="H12344" s="5">
        <v>1513</v>
      </c>
      <c r="I12344" t="str">
        <f>IF(AND(D12344=受益地検索!$I$2,E12344=受益地検索!$E$2),A12344,"")</f>
        <v/>
      </c>
    </row>
    <row r="12345" spans="1:9" x14ac:dyDescent="0.15">
      <c r="A12345">
        <f t="shared" si="192"/>
        <v>12344</v>
      </c>
      <c r="B12345" s="2" t="s">
        <v>885</v>
      </c>
      <c r="C12345" s="2" t="s">
        <v>339</v>
      </c>
      <c r="D12345" s="2" t="s">
        <v>338</v>
      </c>
      <c r="E12345" s="3">
        <v>1194</v>
      </c>
      <c r="F12345" s="3">
        <v>0</v>
      </c>
      <c r="G12345" s="3">
        <v>0</v>
      </c>
      <c r="H12345" s="5">
        <v>1326</v>
      </c>
      <c r="I12345" t="str">
        <f>IF(AND(D12345=受益地検索!$I$2,E12345=受益地検索!$E$2),A12345,"")</f>
        <v/>
      </c>
    </row>
    <row r="12346" spans="1:9" x14ac:dyDescent="0.15">
      <c r="A12346">
        <f t="shared" si="192"/>
        <v>12345</v>
      </c>
      <c r="B12346" s="2" t="s">
        <v>885</v>
      </c>
      <c r="C12346" s="2" t="s">
        <v>339</v>
      </c>
      <c r="D12346" s="2" t="s">
        <v>338</v>
      </c>
      <c r="E12346" s="3">
        <v>1196</v>
      </c>
      <c r="F12346" s="3">
        <v>0</v>
      </c>
      <c r="G12346" s="3">
        <v>0</v>
      </c>
      <c r="H12346" s="5">
        <v>1982</v>
      </c>
      <c r="I12346" t="str">
        <f>IF(AND(D12346=受益地検索!$I$2,E12346=受益地検索!$E$2),A12346,"")</f>
        <v/>
      </c>
    </row>
    <row r="12347" spans="1:9" x14ac:dyDescent="0.15">
      <c r="A12347">
        <f t="shared" si="192"/>
        <v>12346</v>
      </c>
      <c r="B12347" s="2" t="s">
        <v>885</v>
      </c>
      <c r="C12347" s="2" t="s">
        <v>339</v>
      </c>
      <c r="D12347" s="2" t="s">
        <v>338</v>
      </c>
      <c r="E12347" s="3">
        <v>1197</v>
      </c>
      <c r="F12347" s="3">
        <v>0</v>
      </c>
      <c r="G12347" s="3">
        <v>0</v>
      </c>
      <c r="H12347" s="5">
        <v>2751</v>
      </c>
      <c r="I12347" t="str">
        <f>IF(AND(D12347=受益地検索!$I$2,E12347=受益地検索!$E$2),A12347,"")</f>
        <v/>
      </c>
    </row>
    <row r="12348" spans="1:9" x14ac:dyDescent="0.15">
      <c r="A12348">
        <f t="shared" si="192"/>
        <v>12347</v>
      </c>
      <c r="B12348" s="2" t="s">
        <v>885</v>
      </c>
      <c r="C12348" s="2" t="s">
        <v>339</v>
      </c>
      <c r="D12348" s="2" t="s">
        <v>338</v>
      </c>
      <c r="E12348" s="3">
        <v>1198</v>
      </c>
      <c r="F12348" s="3">
        <v>0</v>
      </c>
      <c r="G12348" s="3">
        <v>0</v>
      </c>
      <c r="H12348" s="5">
        <v>2644</v>
      </c>
      <c r="I12348" t="str">
        <f>IF(AND(D12348=受益地検索!$I$2,E12348=受益地検索!$E$2),A12348,"")</f>
        <v/>
      </c>
    </row>
    <row r="12349" spans="1:9" x14ac:dyDescent="0.15">
      <c r="A12349">
        <f t="shared" si="192"/>
        <v>12348</v>
      </c>
      <c r="B12349" s="2" t="s">
        <v>885</v>
      </c>
      <c r="C12349" s="2" t="s">
        <v>339</v>
      </c>
      <c r="D12349" s="2" t="s">
        <v>338</v>
      </c>
      <c r="E12349" s="3">
        <v>1199</v>
      </c>
      <c r="F12349" s="3">
        <v>1</v>
      </c>
      <c r="G12349" s="3">
        <v>0</v>
      </c>
      <c r="H12349" s="5">
        <v>629</v>
      </c>
      <c r="I12349" t="str">
        <f>IF(AND(D12349=受益地検索!$I$2,E12349=受益地検索!$E$2),A12349,"")</f>
        <v/>
      </c>
    </row>
    <row r="12350" spans="1:9" x14ac:dyDescent="0.15">
      <c r="A12350">
        <f t="shared" si="192"/>
        <v>12349</v>
      </c>
      <c r="B12350" s="2" t="s">
        <v>885</v>
      </c>
      <c r="C12350" s="2" t="s">
        <v>339</v>
      </c>
      <c r="D12350" s="2" t="s">
        <v>338</v>
      </c>
      <c r="E12350" s="3">
        <v>1199</v>
      </c>
      <c r="F12350" s="3">
        <v>4</v>
      </c>
      <c r="G12350" s="3">
        <v>0</v>
      </c>
      <c r="H12350" s="5">
        <v>322</v>
      </c>
      <c r="I12350" t="str">
        <f>IF(AND(D12350=受益地検索!$I$2,E12350=受益地検索!$E$2),A12350,"")</f>
        <v/>
      </c>
    </row>
    <row r="12351" spans="1:9" x14ac:dyDescent="0.15">
      <c r="A12351">
        <f t="shared" si="192"/>
        <v>12350</v>
      </c>
      <c r="B12351" s="2" t="s">
        <v>885</v>
      </c>
      <c r="C12351" s="2" t="s">
        <v>339</v>
      </c>
      <c r="D12351" s="2" t="s">
        <v>338</v>
      </c>
      <c r="E12351" s="3">
        <v>1199</v>
      </c>
      <c r="F12351" s="3">
        <v>6</v>
      </c>
      <c r="G12351" s="3">
        <v>0</v>
      </c>
      <c r="H12351" s="5">
        <v>1867</v>
      </c>
      <c r="I12351" t="str">
        <f>IF(AND(D12351=受益地検索!$I$2,E12351=受益地検索!$E$2),A12351,"")</f>
        <v/>
      </c>
    </row>
    <row r="12352" spans="1:9" x14ac:dyDescent="0.15">
      <c r="A12352">
        <f t="shared" si="192"/>
        <v>12351</v>
      </c>
      <c r="B12352" s="2" t="s">
        <v>885</v>
      </c>
      <c r="C12352" s="2" t="s">
        <v>339</v>
      </c>
      <c r="D12352" s="2" t="s">
        <v>338</v>
      </c>
      <c r="E12352" s="3">
        <v>1200</v>
      </c>
      <c r="F12352" s="3">
        <v>0</v>
      </c>
      <c r="G12352" s="3">
        <v>0</v>
      </c>
      <c r="H12352" s="5">
        <v>1133</v>
      </c>
      <c r="I12352" t="str">
        <f>IF(AND(D12352=受益地検索!$I$2,E12352=受益地検索!$E$2),A12352,"")</f>
        <v/>
      </c>
    </row>
    <row r="12353" spans="1:9" x14ac:dyDescent="0.15">
      <c r="A12353">
        <f t="shared" si="192"/>
        <v>12352</v>
      </c>
      <c r="B12353" s="2" t="s">
        <v>885</v>
      </c>
      <c r="C12353" s="2" t="s">
        <v>339</v>
      </c>
      <c r="D12353" s="2" t="s">
        <v>338</v>
      </c>
      <c r="E12353" s="3">
        <v>1200</v>
      </c>
      <c r="F12353" s="3">
        <v>2</v>
      </c>
      <c r="G12353" s="3">
        <v>0</v>
      </c>
      <c r="H12353" s="5">
        <v>753</v>
      </c>
      <c r="I12353" t="str">
        <f>IF(AND(D12353=受益地検索!$I$2,E12353=受益地検索!$E$2),A12353,"")</f>
        <v/>
      </c>
    </row>
    <row r="12354" spans="1:9" x14ac:dyDescent="0.15">
      <c r="A12354">
        <f t="shared" si="192"/>
        <v>12353</v>
      </c>
      <c r="B12354" s="2" t="s">
        <v>885</v>
      </c>
      <c r="C12354" s="2" t="s">
        <v>339</v>
      </c>
      <c r="D12354" s="2" t="s">
        <v>338</v>
      </c>
      <c r="E12354" s="3">
        <v>1201</v>
      </c>
      <c r="F12354" s="3">
        <v>1</v>
      </c>
      <c r="G12354" s="3">
        <v>0</v>
      </c>
      <c r="H12354" s="5">
        <v>1276</v>
      </c>
      <c r="I12354" t="str">
        <f>IF(AND(D12354=受益地検索!$I$2,E12354=受益地検索!$E$2),A12354,"")</f>
        <v/>
      </c>
    </row>
    <row r="12355" spans="1:9" x14ac:dyDescent="0.15">
      <c r="A12355">
        <f t="shared" si="192"/>
        <v>12354</v>
      </c>
      <c r="B12355" s="2" t="s">
        <v>885</v>
      </c>
      <c r="C12355" s="2" t="s">
        <v>339</v>
      </c>
      <c r="D12355" s="2" t="s">
        <v>338</v>
      </c>
      <c r="E12355" s="3">
        <v>1202</v>
      </c>
      <c r="F12355" s="3">
        <v>1</v>
      </c>
      <c r="G12355" s="3">
        <v>0</v>
      </c>
      <c r="H12355" s="5">
        <v>1269</v>
      </c>
      <c r="I12355" t="str">
        <f>IF(AND(D12355=受益地検索!$I$2,E12355=受益地検索!$E$2),A12355,"")</f>
        <v/>
      </c>
    </row>
    <row r="12356" spans="1:9" x14ac:dyDescent="0.15">
      <c r="A12356">
        <f t="shared" ref="A12356:A12419" si="193">A12355+1</f>
        <v>12355</v>
      </c>
      <c r="B12356" s="2" t="s">
        <v>885</v>
      </c>
      <c r="C12356" s="2" t="s">
        <v>339</v>
      </c>
      <c r="D12356" s="2" t="s">
        <v>338</v>
      </c>
      <c r="E12356" s="3">
        <v>1203</v>
      </c>
      <c r="F12356" s="3">
        <v>1</v>
      </c>
      <c r="G12356" s="3">
        <v>0</v>
      </c>
      <c r="H12356" s="5">
        <v>1530</v>
      </c>
      <c r="I12356" t="str">
        <f>IF(AND(D12356=受益地検索!$I$2,E12356=受益地検索!$E$2),A12356,"")</f>
        <v/>
      </c>
    </row>
    <row r="12357" spans="1:9" x14ac:dyDescent="0.15">
      <c r="A12357">
        <f t="shared" si="193"/>
        <v>12356</v>
      </c>
      <c r="B12357" s="2" t="s">
        <v>885</v>
      </c>
      <c r="C12357" s="2" t="s">
        <v>339</v>
      </c>
      <c r="D12357" s="2" t="s">
        <v>338</v>
      </c>
      <c r="E12357" s="3">
        <v>1204</v>
      </c>
      <c r="F12357" s="3">
        <v>1</v>
      </c>
      <c r="G12357" s="3">
        <v>0</v>
      </c>
      <c r="H12357" s="5">
        <v>849</v>
      </c>
      <c r="I12357" t="str">
        <f>IF(AND(D12357=受益地検索!$I$2,E12357=受益地検索!$E$2),A12357,"")</f>
        <v/>
      </c>
    </row>
    <row r="12358" spans="1:9" x14ac:dyDescent="0.15">
      <c r="A12358">
        <f t="shared" si="193"/>
        <v>12357</v>
      </c>
      <c r="B12358" s="2" t="s">
        <v>885</v>
      </c>
      <c r="C12358" s="2" t="s">
        <v>339</v>
      </c>
      <c r="D12358" s="2" t="s">
        <v>338</v>
      </c>
      <c r="E12358" s="3">
        <v>1205</v>
      </c>
      <c r="F12358" s="3">
        <v>1</v>
      </c>
      <c r="G12358" s="3">
        <v>0</v>
      </c>
      <c r="H12358" s="5">
        <v>826</v>
      </c>
      <c r="I12358" t="str">
        <f>IF(AND(D12358=受益地検索!$I$2,E12358=受益地検索!$E$2),A12358,"")</f>
        <v/>
      </c>
    </row>
    <row r="12359" spans="1:9" x14ac:dyDescent="0.15">
      <c r="A12359">
        <f t="shared" si="193"/>
        <v>12358</v>
      </c>
      <c r="B12359" s="2" t="s">
        <v>885</v>
      </c>
      <c r="C12359" s="2" t="s">
        <v>339</v>
      </c>
      <c r="D12359" s="2" t="s">
        <v>338</v>
      </c>
      <c r="E12359" s="3">
        <v>1206</v>
      </c>
      <c r="F12359" s="3">
        <v>1</v>
      </c>
      <c r="G12359" s="3">
        <v>0</v>
      </c>
      <c r="H12359" s="5">
        <v>928</v>
      </c>
      <c r="I12359" t="str">
        <f>IF(AND(D12359=受益地検索!$I$2,E12359=受益地検索!$E$2),A12359,"")</f>
        <v/>
      </c>
    </row>
    <row r="12360" spans="1:9" x14ac:dyDescent="0.15">
      <c r="A12360">
        <f t="shared" si="193"/>
        <v>12359</v>
      </c>
      <c r="B12360" s="2" t="s">
        <v>885</v>
      </c>
      <c r="C12360" s="2" t="s">
        <v>339</v>
      </c>
      <c r="D12360" s="2" t="s">
        <v>338</v>
      </c>
      <c r="E12360" s="3">
        <v>1208</v>
      </c>
      <c r="F12360" s="3">
        <v>1</v>
      </c>
      <c r="G12360" s="3">
        <v>0</v>
      </c>
      <c r="H12360" s="5">
        <v>2375</v>
      </c>
      <c r="I12360" t="str">
        <f>IF(AND(D12360=受益地検索!$I$2,E12360=受益地検索!$E$2),A12360,"")</f>
        <v/>
      </c>
    </row>
    <row r="12361" spans="1:9" x14ac:dyDescent="0.15">
      <c r="A12361">
        <f t="shared" si="193"/>
        <v>12360</v>
      </c>
      <c r="B12361" s="2" t="s">
        <v>885</v>
      </c>
      <c r="C12361" s="2" t="s">
        <v>339</v>
      </c>
      <c r="D12361" s="2" t="s">
        <v>338</v>
      </c>
      <c r="E12361" s="3">
        <v>1210</v>
      </c>
      <c r="F12361" s="3">
        <v>0</v>
      </c>
      <c r="G12361" s="3">
        <v>0</v>
      </c>
      <c r="H12361" s="5">
        <v>224</v>
      </c>
      <c r="I12361" t="str">
        <f>IF(AND(D12361=受益地検索!$I$2,E12361=受益地検索!$E$2),A12361,"")</f>
        <v/>
      </c>
    </row>
    <row r="12362" spans="1:9" x14ac:dyDescent="0.15">
      <c r="A12362">
        <f t="shared" si="193"/>
        <v>12361</v>
      </c>
      <c r="B12362" s="2" t="s">
        <v>885</v>
      </c>
      <c r="C12362" s="2" t="s">
        <v>339</v>
      </c>
      <c r="D12362" s="2" t="s">
        <v>338</v>
      </c>
      <c r="E12362" s="3">
        <v>1214</v>
      </c>
      <c r="F12362" s="3">
        <v>1</v>
      </c>
      <c r="G12362" s="3">
        <v>0</v>
      </c>
      <c r="H12362" s="5">
        <v>1230</v>
      </c>
      <c r="I12362" t="str">
        <f>IF(AND(D12362=受益地検索!$I$2,E12362=受益地検索!$E$2),A12362,"")</f>
        <v/>
      </c>
    </row>
    <row r="12363" spans="1:9" x14ac:dyDescent="0.15">
      <c r="A12363">
        <f t="shared" si="193"/>
        <v>12362</v>
      </c>
      <c r="B12363" s="2" t="s">
        <v>885</v>
      </c>
      <c r="C12363" s="2" t="s">
        <v>339</v>
      </c>
      <c r="D12363" s="2" t="s">
        <v>338</v>
      </c>
      <c r="E12363" s="3">
        <v>1215</v>
      </c>
      <c r="F12363" s="3">
        <v>1</v>
      </c>
      <c r="G12363" s="3">
        <v>0</v>
      </c>
      <c r="H12363" s="5">
        <v>1081</v>
      </c>
      <c r="I12363" t="str">
        <f>IF(AND(D12363=受益地検索!$I$2,E12363=受益地検索!$E$2),A12363,"")</f>
        <v/>
      </c>
    </row>
    <row r="12364" spans="1:9" x14ac:dyDescent="0.15">
      <c r="A12364">
        <f t="shared" si="193"/>
        <v>12363</v>
      </c>
      <c r="B12364" s="2" t="s">
        <v>885</v>
      </c>
      <c r="C12364" s="2" t="s">
        <v>339</v>
      </c>
      <c r="D12364" s="2" t="s">
        <v>338</v>
      </c>
      <c r="E12364" s="3">
        <v>1216</v>
      </c>
      <c r="F12364" s="3">
        <v>0</v>
      </c>
      <c r="G12364" s="3">
        <v>0</v>
      </c>
      <c r="H12364" s="5">
        <v>1201</v>
      </c>
      <c r="I12364" t="str">
        <f>IF(AND(D12364=受益地検索!$I$2,E12364=受益地検索!$E$2),A12364,"")</f>
        <v/>
      </c>
    </row>
    <row r="12365" spans="1:9" x14ac:dyDescent="0.15">
      <c r="A12365">
        <f t="shared" si="193"/>
        <v>12364</v>
      </c>
      <c r="B12365" s="2" t="s">
        <v>885</v>
      </c>
      <c r="C12365" s="2" t="s">
        <v>339</v>
      </c>
      <c r="D12365" s="2" t="s">
        <v>338</v>
      </c>
      <c r="E12365" s="3">
        <v>1217</v>
      </c>
      <c r="F12365" s="3">
        <v>2</v>
      </c>
      <c r="G12365" s="3">
        <v>0</v>
      </c>
      <c r="H12365" s="5">
        <v>627</v>
      </c>
      <c r="I12365" t="str">
        <f>IF(AND(D12365=受益地検索!$I$2,E12365=受益地検索!$E$2),A12365,"")</f>
        <v/>
      </c>
    </row>
    <row r="12366" spans="1:9" x14ac:dyDescent="0.15">
      <c r="A12366">
        <f t="shared" si="193"/>
        <v>12365</v>
      </c>
      <c r="B12366" s="2" t="s">
        <v>885</v>
      </c>
      <c r="C12366" s="2" t="s">
        <v>339</v>
      </c>
      <c r="D12366" s="2" t="s">
        <v>338</v>
      </c>
      <c r="E12366" s="3">
        <v>1220</v>
      </c>
      <c r="F12366" s="3">
        <v>1</v>
      </c>
      <c r="G12366" s="3">
        <v>0</v>
      </c>
      <c r="H12366" s="5">
        <v>1101</v>
      </c>
      <c r="I12366" t="str">
        <f>IF(AND(D12366=受益地検索!$I$2,E12366=受益地検索!$E$2),A12366,"")</f>
        <v/>
      </c>
    </row>
    <row r="12367" spans="1:9" x14ac:dyDescent="0.15">
      <c r="A12367">
        <f t="shared" si="193"/>
        <v>12366</v>
      </c>
      <c r="B12367" s="2" t="s">
        <v>885</v>
      </c>
      <c r="C12367" s="2" t="s">
        <v>339</v>
      </c>
      <c r="D12367" s="2" t="s">
        <v>338</v>
      </c>
      <c r="E12367" s="3">
        <v>1221</v>
      </c>
      <c r="F12367" s="3">
        <v>1</v>
      </c>
      <c r="G12367" s="3">
        <v>0</v>
      </c>
      <c r="H12367" s="5">
        <v>1331</v>
      </c>
      <c r="I12367" t="str">
        <f>IF(AND(D12367=受益地検索!$I$2,E12367=受益地検索!$E$2),A12367,"")</f>
        <v/>
      </c>
    </row>
    <row r="12368" spans="1:9" x14ac:dyDescent="0.15">
      <c r="A12368">
        <f t="shared" si="193"/>
        <v>12367</v>
      </c>
      <c r="B12368" s="2" t="s">
        <v>885</v>
      </c>
      <c r="C12368" s="2" t="s">
        <v>339</v>
      </c>
      <c r="D12368" s="2" t="s">
        <v>338</v>
      </c>
      <c r="E12368" s="3">
        <v>1221</v>
      </c>
      <c r="F12368" s="3">
        <v>4</v>
      </c>
      <c r="G12368" s="3">
        <v>0</v>
      </c>
      <c r="H12368" s="5">
        <v>1411</v>
      </c>
      <c r="I12368" t="str">
        <f>IF(AND(D12368=受益地検索!$I$2,E12368=受益地検索!$E$2),A12368,"")</f>
        <v/>
      </c>
    </row>
    <row r="12369" spans="1:9" x14ac:dyDescent="0.15">
      <c r="A12369">
        <f t="shared" si="193"/>
        <v>12368</v>
      </c>
      <c r="B12369" s="2" t="s">
        <v>885</v>
      </c>
      <c r="C12369" s="2" t="s">
        <v>339</v>
      </c>
      <c r="D12369" s="2" t="s">
        <v>338</v>
      </c>
      <c r="E12369" s="3">
        <v>1223</v>
      </c>
      <c r="F12369" s="3">
        <v>1</v>
      </c>
      <c r="G12369" s="3">
        <v>1</v>
      </c>
      <c r="H12369" s="5">
        <v>2629</v>
      </c>
      <c r="I12369" t="str">
        <f>IF(AND(D12369=受益地検索!$I$2,E12369=受益地検索!$E$2),A12369,"")</f>
        <v/>
      </c>
    </row>
    <row r="12370" spans="1:9" x14ac:dyDescent="0.15">
      <c r="A12370">
        <f t="shared" si="193"/>
        <v>12369</v>
      </c>
      <c r="B12370" s="2" t="s">
        <v>885</v>
      </c>
      <c r="C12370" s="2" t="s">
        <v>339</v>
      </c>
      <c r="D12370" s="2" t="s">
        <v>338</v>
      </c>
      <c r="E12370" s="3">
        <v>1223</v>
      </c>
      <c r="F12370" s="3">
        <v>1</v>
      </c>
      <c r="G12370" s="3">
        <v>2</v>
      </c>
      <c r="H12370" s="5">
        <v>165</v>
      </c>
      <c r="I12370" t="str">
        <f>IF(AND(D12370=受益地検索!$I$2,E12370=受益地検索!$E$2),A12370,"")</f>
        <v/>
      </c>
    </row>
    <row r="12371" spans="1:9" x14ac:dyDescent="0.15">
      <c r="A12371">
        <f t="shared" si="193"/>
        <v>12370</v>
      </c>
      <c r="B12371" s="2" t="s">
        <v>885</v>
      </c>
      <c r="C12371" s="2" t="s">
        <v>339</v>
      </c>
      <c r="D12371" s="2" t="s">
        <v>338</v>
      </c>
      <c r="E12371" s="3">
        <v>1223</v>
      </c>
      <c r="F12371" s="3">
        <v>4</v>
      </c>
      <c r="G12371" s="3">
        <v>0</v>
      </c>
      <c r="H12371" s="5">
        <v>130</v>
      </c>
      <c r="I12371" t="str">
        <f>IF(AND(D12371=受益地検索!$I$2,E12371=受益地検索!$E$2),A12371,"")</f>
        <v/>
      </c>
    </row>
    <row r="12372" spans="1:9" x14ac:dyDescent="0.15">
      <c r="A12372">
        <f t="shared" si="193"/>
        <v>12371</v>
      </c>
      <c r="B12372" s="2" t="s">
        <v>885</v>
      </c>
      <c r="C12372" s="2" t="s">
        <v>339</v>
      </c>
      <c r="D12372" s="2" t="s">
        <v>338</v>
      </c>
      <c r="E12372" s="3">
        <v>1224</v>
      </c>
      <c r="F12372" s="3">
        <v>0</v>
      </c>
      <c r="G12372" s="3">
        <v>0</v>
      </c>
      <c r="H12372" s="5">
        <v>1352</v>
      </c>
      <c r="I12372" t="str">
        <f>IF(AND(D12372=受益地検索!$I$2,E12372=受益地検索!$E$2),A12372,"")</f>
        <v/>
      </c>
    </row>
    <row r="12373" spans="1:9" x14ac:dyDescent="0.15">
      <c r="A12373">
        <f t="shared" si="193"/>
        <v>12372</v>
      </c>
      <c r="B12373" s="2" t="s">
        <v>885</v>
      </c>
      <c r="C12373" s="2" t="s">
        <v>339</v>
      </c>
      <c r="D12373" s="2" t="s">
        <v>338</v>
      </c>
      <c r="E12373" s="3">
        <v>1229</v>
      </c>
      <c r="F12373" s="3">
        <v>1</v>
      </c>
      <c r="G12373" s="3">
        <v>0</v>
      </c>
      <c r="H12373" s="5">
        <v>1122</v>
      </c>
      <c r="I12373" t="str">
        <f>IF(AND(D12373=受益地検索!$I$2,E12373=受益地検索!$E$2),A12373,"")</f>
        <v/>
      </c>
    </row>
    <row r="12374" spans="1:9" x14ac:dyDescent="0.15">
      <c r="A12374">
        <f t="shared" si="193"/>
        <v>12373</v>
      </c>
      <c r="B12374" s="2" t="s">
        <v>885</v>
      </c>
      <c r="C12374" s="2" t="s">
        <v>339</v>
      </c>
      <c r="D12374" s="2" t="s">
        <v>338</v>
      </c>
      <c r="E12374" s="3">
        <v>1231</v>
      </c>
      <c r="F12374" s="3">
        <v>1</v>
      </c>
      <c r="G12374" s="3">
        <v>0</v>
      </c>
      <c r="H12374" s="5">
        <v>311</v>
      </c>
      <c r="I12374" t="str">
        <f>IF(AND(D12374=受益地検索!$I$2,E12374=受益地検索!$E$2),A12374,"")</f>
        <v/>
      </c>
    </row>
    <row r="12375" spans="1:9" x14ac:dyDescent="0.15">
      <c r="A12375">
        <f t="shared" si="193"/>
        <v>12374</v>
      </c>
      <c r="B12375" s="2" t="s">
        <v>885</v>
      </c>
      <c r="C12375" s="2" t="s">
        <v>339</v>
      </c>
      <c r="D12375" s="2" t="s">
        <v>338</v>
      </c>
      <c r="E12375" s="3">
        <v>1232</v>
      </c>
      <c r="F12375" s="3">
        <v>1</v>
      </c>
      <c r="G12375" s="3">
        <v>0</v>
      </c>
      <c r="H12375" s="5">
        <v>1156</v>
      </c>
      <c r="I12375" t="str">
        <f>IF(AND(D12375=受益地検索!$I$2,E12375=受益地検索!$E$2),A12375,"")</f>
        <v/>
      </c>
    </row>
    <row r="12376" spans="1:9" x14ac:dyDescent="0.15">
      <c r="A12376">
        <f t="shared" si="193"/>
        <v>12375</v>
      </c>
      <c r="B12376" s="2" t="s">
        <v>885</v>
      </c>
      <c r="C12376" s="2" t="s">
        <v>339</v>
      </c>
      <c r="D12376" s="2" t="s">
        <v>338</v>
      </c>
      <c r="E12376" s="3">
        <v>1233</v>
      </c>
      <c r="F12376" s="3">
        <v>0</v>
      </c>
      <c r="G12376" s="3">
        <v>0</v>
      </c>
      <c r="H12376" s="5">
        <v>1705</v>
      </c>
      <c r="I12376" t="str">
        <f>IF(AND(D12376=受益地検索!$I$2,E12376=受益地検索!$E$2),A12376,"")</f>
        <v/>
      </c>
    </row>
    <row r="12377" spans="1:9" x14ac:dyDescent="0.15">
      <c r="A12377">
        <f t="shared" si="193"/>
        <v>12376</v>
      </c>
      <c r="B12377" s="2" t="s">
        <v>885</v>
      </c>
      <c r="C12377" s="2" t="s">
        <v>339</v>
      </c>
      <c r="D12377" s="2" t="s">
        <v>338</v>
      </c>
      <c r="E12377" s="3">
        <v>1234</v>
      </c>
      <c r="F12377" s="3">
        <v>1</v>
      </c>
      <c r="G12377" s="3">
        <v>0</v>
      </c>
      <c r="H12377" s="5">
        <v>1162</v>
      </c>
      <c r="I12377" t="str">
        <f>IF(AND(D12377=受益地検索!$I$2,E12377=受益地検索!$E$2),A12377,"")</f>
        <v/>
      </c>
    </row>
    <row r="12378" spans="1:9" x14ac:dyDescent="0.15">
      <c r="A12378">
        <f t="shared" si="193"/>
        <v>12377</v>
      </c>
      <c r="B12378" s="2" t="s">
        <v>885</v>
      </c>
      <c r="C12378" s="2" t="s">
        <v>339</v>
      </c>
      <c r="D12378" s="2" t="s">
        <v>338</v>
      </c>
      <c r="E12378" s="3">
        <v>1234</v>
      </c>
      <c r="F12378" s="3">
        <v>3</v>
      </c>
      <c r="G12378" s="3">
        <v>0</v>
      </c>
      <c r="H12378" s="5">
        <v>10</v>
      </c>
      <c r="I12378" t="str">
        <f>IF(AND(D12378=受益地検索!$I$2,E12378=受益地検索!$E$2),A12378,"")</f>
        <v/>
      </c>
    </row>
    <row r="12379" spans="1:9" x14ac:dyDescent="0.15">
      <c r="A12379">
        <f t="shared" si="193"/>
        <v>12378</v>
      </c>
      <c r="B12379" s="2" t="s">
        <v>885</v>
      </c>
      <c r="C12379" s="2" t="s">
        <v>339</v>
      </c>
      <c r="D12379" s="2" t="s">
        <v>338</v>
      </c>
      <c r="E12379" s="3">
        <v>1235</v>
      </c>
      <c r="F12379" s="3">
        <v>1</v>
      </c>
      <c r="G12379" s="3">
        <v>0</v>
      </c>
      <c r="H12379" s="5">
        <v>2808</v>
      </c>
      <c r="I12379" t="str">
        <f>IF(AND(D12379=受益地検索!$I$2,E12379=受益地検索!$E$2),A12379,"")</f>
        <v/>
      </c>
    </row>
    <row r="12380" spans="1:9" x14ac:dyDescent="0.15">
      <c r="A12380">
        <f t="shared" si="193"/>
        <v>12379</v>
      </c>
      <c r="B12380" s="2" t="s">
        <v>885</v>
      </c>
      <c r="C12380" s="2" t="s">
        <v>339</v>
      </c>
      <c r="D12380" s="2" t="s">
        <v>338</v>
      </c>
      <c r="E12380" s="3">
        <v>1238</v>
      </c>
      <c r="F12380" s="3">
        <v>1</v>
      </c>
      <c r="G12380" s="3">
        <v>1</v>
      </c>
      <c r="H12380" s="5">
        <v>828</v>
      </c>
      <c r="I12380" t="str">
        <f>IF(AND(D12380=受益地検索!$I$2,E12380=受益地検索!$E$2),A12380,"")</f>
        <v/>
      </c>
    </row>
    <row r="12381" spans="1:9" x14ac:dyDescent="0.15">
      <c r="A12381">
        <f t="shared" si="193"/>
        <v>12380</v>
      </c>
      <c r="B12381" s="2" t="s">
        <v>885</v>
      </c>
      <c r="C12381" s="2" t="s">
        <v>339</v>
      </c>
      <c r="D12381" s="2" t="s">
        <v>338</v>
      </c>
      <c r="E12381" s="3">
        <v>1238</v>
      </c>
      <c r="F12381" s="3">
        <v>1</v>
      </c>
      <c r="G12381" s="3">
        <v>2</v>
      </c>
      <c r="H12381" s="5">
        <v>37</v>
      </c>
      <c r="I12381" t="str">
        <f>IF(AND(D12381=受益地検索!$I$2,E12381=受益地検索!$E$2),A12381,"")</f>
        <v/>
      </c>
    </row>
    <row r="12382" spans="1:9" x14ac:dyDescent="0.15">
      <c r="A12382">
        <f t="shared" si="193"/>
        <v>12381</v>
      </c>
      <c r="B12382" s="2" t="s">
        <v>885</v>
      </c>
      <c r="C12382" s="2" t="s">
        <v>339</v>
      </c>
      <c r="D12382" s="2" t="s">
        <v>338</v>
      </c>
      <c r="E12382" s="3">
        <v>1239</v>
      </c>
      <c r="F12382" s="3">
        <v>1</v>
      </c>
      <c r="G12382" s="3">
        <v>0</v>
      </c>
      <c r="H12382" s="5">
        <v>923</v>
      </c>
      <c r="I12382" t="str">
        <f>IF(AND(D12382=受益地検索!$I$2,E12382=受益地検索!$E$2),A12382,"")</f>
        <v/>
      </c>
    </row>
    <row r="12383" spans="1:9" x14ac:dyDescent="0.15">
      <c r="A12383">
        <f t="shared" si="193"/>
        <v>12382</v>
      </c>
      <c r="B12383" s="2" t="s">
        <v>885</v>
      </c>
      <c r="C12383" s="2" t="s">
        <v>339</v>
      </c>
      <c r="D12383" s="2" t="s">
        <v>338</v>
      </c>
      <c r="E12383" s="3">
        <v>1240</v>
      </c>
      <c r="F12383" s="3">
        <v>1</v>
      </c>
      <c r="G12383" s="3">
        <v>0</v>
      </c>
      <c r="H12383" s="5">
        <v>833</v>
      </c>
      <c r="I12383" t="str">
        <f>IF(AND(D12383=受益地検索!$I$2,E12383=受益地検索!$E$2),A12383,"")</f>
        <v/>
      </c>
    </row>
    <row r="12384" spans="1:9" x14ac:dyDescent="0.15">
      <c r="A12384">
        <f t="shared" si="193"/>
        <v>12383</v>
      </c>
      <c r="B12384" s="2" t="s">
        <v>885</v>
      </c>
      <c r="C12384" s="2" t="s">
        <v>339</v>
      </c>
      <c r="D12384" s="2" t="s">
        <v>338</v>
      </c>
      <c r="E12384" s="3">
        <v>1248</v>
      </c>
      <c r="F12384" s="3">
        <v>1</v>
      </c>
      <c r="G12384" s="3">
        <v>0</v>
      </c>
      <c r="H12384" s="5">
        <v>1508</v>
      </c>
      <c r="I12384" t="str">
        <f>IF(AND(D12384=受益地検索!$I$2,E12384=受益地検索!$E$2),A12384,"")</f>
        <v/>
      </c>
    </row>
    <row r="12385" spans="1:9" x14ac:dyDescent="0.15">
      <c r="A12385">
        <f t="shared" si="193"/>
        <v>12384</v>
      </c>
      <c r="B12385" s="2" t="s">
        <v>885</v>
      </c>
      <c r="C12385" s="2" t="s">
        <v>339</v>
      </c>
      <c r="D12385" s="2" t="s">
        <v>338</v>
      </c>
      <c r="E12385" s="3">
        <v>1249</v>
      </c>
      <c r="F12385" s="3">
        <v>0</v>
      </c>
      <c r="G12385" s="3">
        <v>0</v>
      </c>
      <c r="H12385" s="5">
        <v>1781</v>
      </c>
      <c r="I12385" t="str">
        <f>IF(AND(D12385=受益地検索!$I$2,E12385=受益地検索!$E$2),A12385,"")</f>
        <v/>
      </c>
    </row>
    <row r="12386" spans="1:9" x14ac:dyDescent="0.15">
      <c r="A12386">
        <f t="shared" si="193"/>
        <v>12385</v>
      </c>
      <c r="B12386" s="2" t="s">
        <v>885</v>
      </c>
      <c r="C12386" s="2" t="s">
        <v>339</v>
      </c>
      <c r="D12386" s="2" t="s">
        <v>338</v>
      </c>
      <c r="E12386" s="3">
        <v>1252</v>
      </c>
      <c r="F12386" s="3">
        <v>1</v>
      </c>
      <c r="G12386" s="3">
        <v>0</v>
      </c>
      <c r="H12386" s="5">
        <v>2253</v>
      </c>
      <c r="I12386" t="str">
        <f>IF(AND(D12386=受益地検索!$I$2,E12386=受益地検索!$E$2),A12386,"")</f>
        <v/>
      </c>
    </row>
    <row r="12387" spans="1:9" x14ac:dyDescent="0.15">
      <c r="A12387">
        <f t="shared" si="193"/>
        <v>12386</v>
      </c>
      <c r="B12387" s="2" t="s">
        <v>885</v>
      </c>
      <c r="C12387" s="2" t="s">
        <v>339</v>
      </c>
      <c r="D12387" s="2" t="s">
        <v>338</v>
      </c>
      <c r="E12387" s="3">
        <v>1255</v>
      </c>
      <c r="F12387" s="3">
        <v>1</v>
      </c>
      <c r="G12387" s="3">
        <v>0</v>
      </c>
      <c r="H12387" s="5">
        <v>334</v>
      </c>
      <c r="I12387" t="str">
        <f>IF(AND(D12387=受益地検索!$I$2,E12387=受益地検索!$E$2),A12387,"")</f>
        <v/>
      </c>
    </row>
    <row r="12388" spans="1:9" x14ac:dyDescent="0.15">
      <c r="A12388">
        <f t="shared" si="193"/>
        <v>12387</v>
      </c>
      <c r="B12388" s="2" t="s">
        <v>885</v>
      </c>
      <c r="C12388" s="2" t="s">
        <v>339</v>
      </c>
      <c r="D12388" s="2" t="s">
        <v>338</v>
      </c>
      <c r="E12388" s="3">
        <v>1256</v>
      </c>
      <c r="F12388" s="3">
        <v>0</v>
      </c>
      <c r="G12388" s="3">
        <v>0</v>
      </c>
      <c r="H12388" s="5">
        <v>481</v>
      </c>
      <c r="I12388" t="str">
        <f>IF(AND(D12388=受益地検索!$I$2,E12388=受益地検索!$E$2),A12388,"")</f>
        <v/>
      </c>
    </row>
    <row r="12389" spans="1:9" x14ac:dyDescent="0.15">
      <c r="A12389">
        <f t="shared" si="193"/>
        <v>12388</v>
      </c>
      <c r="B12389" s="2" t="s">
        <v>885</v>
      </c>
      <c r="C12389" s="2" t="s">
        <v>339</v>
      </c>
      <c r="D12389" s="2" t="s">
        <v>338</v>
      </c>
      <c r="E12389" s="3">
        <v>1259</v>
      </c>
      <c r="F12389" s="3">
        <v>1</v>
      </c>
      <c r="G12389" s="3">
        <v>0</v>
      </c>
      <c r="H12389" s="5">
        <v>807</v>
      </c>
      <c r="I12389" t="str">
        <f>IF(AND(D12389=受益地検索!$I$2,E12389=受益地検索!$E$2),A12389,"")</f>
        <v/>
      </c>
    </row>
    <row r="12390" spans="1:9" x14ac:dyDescent="0.15">
      <c r="A12390">
        <f t="shared" si="193"/>
        <v>12389</v>
      </c>
      <c r="B12390" s="2" t="s">
        <v>885</v>
      </c>
      <c r="C12390" s="2" t="s">
        <v>339</v>
      </c>
      <c r="D12390" s="2" t="s">
        <v>338</v>
      </c>
      <c r="E12390" s="3">
        <v>1265</v>
      </c>
      <c r="F12390" s="3">
        <v>1</v>
      </c>
      <c r="G12390" s="3">
        <v>0</v>
      </c>
      <c r="H12390" s="5">
        <v>907</v>
      </c>
      <c r="I12390" t="str">
        <f>IF(AND(D12390=受益地検索!$I$2,E12390=受益地検索!$E$2),A12390,"")</f>
        <v/>
      </c>
    </row>
    <row r="12391" spans="1:9" x14ac:dyDescent="0.15">
      <c r="A12391">
        <f t="shared" si="193"/>
        <v>12390</v>
      </c>
      <c r="B12391" s="2" t="s">
        <v>885</v>
      </c>
      <c r="C12391" s="2" t="s">
        <v>339</v>
      </c>
      <c r="D12391" s="2" t="s">
        <v>338</v>
      </c>
      <c r="E12391" s="3">
        <v>1265</v>
      </c>
      <c r="F12391" s="3">
        <v>15</v>
      </c>
      <c r="G12391" s="3">
        <v>0</v>
      </c>
      <c r="H12391" s="5">
        <v>16</v>
      </c>
      <c r="I12391" t="str">
        <f>IF(AND(D12391=受益地検索!$I$2,E12391=受益地検索!$E$2),A12391,"")</f>
        <v/>
      </c>
    </row>
    <row r="12392" spans="1:9" x14ac:dyDescent="0.15">
      <c r="A12392">
        <f t="shared" si="193"/>
        <v>12391</v>
      </c>
      <c r="B12392" s="2" t="s">
        <v>885</v>
      </c>
      <c r="C12392" s="2" t="s">
        <v>339</v>
      </c>
      <c r="D12392" s="2" t="s">
        <v>338</v>
      </c>
      <c r="E12392" s="3">
        <v>1267</v>
      </c>
      <c r="F12392" s="3">
        <v>0</v>
      </c>
      <c r="G12392" s="3">
        <v>0</v>
      </c>
      <c r="H12392" s="5">
        <v>1681</v>
      </c>
      <c r="I12392" t="str">
        <f>IF(AND(D12392=受益地検索!$I$2,E12392=受益地検索!$E$2),A12392,"")</f>
        <v/>
      </c>
    </row>
    <row r="12393" spans="1:9" x14ac:dyDescent="0.15">
      <c r="A12393">
        <f t="shared" si="193"/>
        <v>12392</v>
      </c>
      <c r="B12393" s="2" t="s">
        <v>885</v>
      </c>
      <c r="C12393" s="2" t="s">
        <v>339</v>
      </c>
      <c r="D12393" s="2" t="s">
        <v>338</v>
      </c>
      <c r="E12393" s="3">
        <v>1270</v>
      </c>
      <c r="F12393" s="3">
        <v>1</v>
      </c>
      <c r="G12393" s="3">
        <v>1</v>
      </c>
      <c r="H12393" s="5">
        <v>1664</v>
      </c>
      <c r="I12393" t="str">
        <f>IF(AND(D12393=受益地検索!$I$2,E12393=受益地検索!$E$2),A12393,"")</f>
        <v/>
      </c>
    </row>
    <row r="12394" spans="1:9" x14ac:dyDescent="0.15">
      <c r="A12394">
        <f t="shared" si="193"/>
        <v>12393</v>
      </c>
      <c r="B12394" s="2" t="s">
        <v>885</v>
      </c>
      <c r="C12394" s="2" t="s">
        <v>339</v>
      </c>
      <c r="D12394" s="2" t="s">
        <v>338</v>
      </c>
      <c r="E12394" s="3">
        <v>1270</v>
      </c>
      <c r="F12394" s="3">
        <v>1</v>
      </c>
      <c r="G12394" s="3">
        <v>2</v>
      </c>
      <c r="H12394" s="5">
        <v>54</v>
      </c>
      <c r="I12394" t="str">
        <f>IF(AND(D12394=受益地検索!$I$2,E12394=受益地検索!$E$2),A12394,"")</f>
        <v/>
      </c>
    </row>
    <row r="12395" spans="1:9" x14ac:dyDescent="0.15">
      <c r="A12395">
        <f t="shared" si="193"/>
        <v>12394</v>
      </c>
      <c r="B12395" s="2" t="s">
        <v>885</v>
      </c>
      <c r="C12395" s="2" t="s">
        <v>339</v>
      </c>
      <c r="D12395" s="2" t="s">
        <v>338</v>
      </c>
      <c r="E12395" s="3">
        <v>1270</v>
      </c>
      <c r="F12395" s="3">
        <v>2</v>
      </c>
      <c r="G12395" s="3">
        <v>0</v>
      </c>
      <c r="H12395" s="5">
        <v>780</v>
      </c>
      <c r="I12395" t="str">
        <f>IF(AND(D12395=受益地検索!$I$2,E12395=受益地検索!$E$2),A12395,"")</f>
        <v/>
      </c>
    </row>
    <row r="12396" spans="1:9" x14ac:dyDescent="0.15">
      <c r="A12396">
        <f t="shared" si="193"/>
        <v>12395</v>
      </c>
      <c r="B12396" s="2" t="s">
        <v>885</v>
      </c>
      <c r="C12396" s="2" t="s">
        <v>339</v>
      </c>
      <c r="D12396" s="2" t="s">
        <v>338</v>
      </c>
      <c r="E12396" s="3">
        <v>1270</v>
      </c>
      <c r="F12396" s="3">
        <v>3</v>
      </c>
      <c r="G12396" s="3">
        <v>0</v>
      </c>
      <c r="H12396" s="5">
        <v>1010</v>
      </c>
      <c r="I12396" t="str">
        <f>IF(AND(D12396=受益地検索!$I$2,E12396=受益地検索!$E$2),A12396,"")</f>
        <v/>
      </c>
    </row>
    <row r="12397" spans="1:9" x14ac:dyDescent="0.15">
      <c r="A12397">
        <f t="shared" si="193"/>
        <v>12396</v>
      </c>
      <c r="B12397" s="2" t="s">
        <v>885</v>
      </c>
      <c r="C12397" s="2" t="s">
        <v>339</v>
      </c>
      <c r="D12397" s="2" t="s">
        <v>338</v>
      </c>
      <c r="E12397" s="3">
        <v>1273</v>
      </c>
      <c r="F12397" s="3">
        <v>1</v>
      </c>
      <c r="G12397" s="3">
        <v>0</v>
      </c>
      <c r="H12397" s="5">
        <v>992</v>
      </c>
      <c r="I12397" t="str">
        <f>IF(AND(D12397=受益地検索!$I$2,E12397=受益地検索!$E$2),A12397,"")</f>
        <v/>
      </c>
    </row>
    <row r="12398" spans="1:9" x14ac:dyDescent="0.15">
      <c r="A12398">
        <f t="shared" si="193"/>
        <v>12397</v>
      </c>
      <c r="B12398" s="2" t="s">
        <v>885</v>
      </c>
      <c r="C12398" s="2" t="s">
        <v>339</v>
      </c>
      <c r="D12398" s="2" t="s">
        <v>338</v>
      </c>
      <c r="E12398" s="3">
        <v>1273</v>
      </c>
      <c r="F12398" s="3">
        <v>2</v>
      </c>
      <c r="G12398" s="3">
        <v>0</v>
      </c>
      <c r="H12398" s="5">
        <v>81</v>
      </c>
      <c r="I12398" t="str">
        <f>IF(AND(D12398=受益地検索!$I$2,E12398=受益地検索!$E$2),A12398,"")</f>
        <v/>
      </c>
    </row>
    <row r="12399" spans="1:9" x14ac:dyDescent="0.15">
      <c r="A12399">
        <f t="shared" si="193"/>
        <v>12398</v>
      </c>
      <c r="B12399" s="2" t="s">
        <v>885</v>
      </c>
      <c r="C12399" s="2" t="s">
        <v>339</v>
      </c>
      <c r="D12399" s="2" t="s">
        <v>338</v>
      </c>
      <c r="E12399" s="3">
        <v>1275</v>
      </c>
      <c r="F12399" s="3">
        <v>0</v>
      </c>
      <c r="G12399" s="3">
        <v>0</v>
      </c>
      <c r="H12399" s="5">
        <v>2074</v>
      </c>
      <c r="I12399" t="str">
        <f>IF(AND(D12399=受益地検索!$I$2,E12399=受益地検索!$E$2),A12399,"")</f>
        <v/>
      </c>
    </row>
    <row r="12400" spans="1:9" x14ac:dyDescent="0.15">
      <c r="A12400">
        <f t="shared" si="193"/>
        <v>12399</v>
      </c>
      <c r="B12400" s="2" t="s">
        <v>885</v>
      </c>
      <c r="C12400" s="2" t="s">
        <v>339</v>
      </c>
      <c r="D12400" s="2" t="s">
        <v>338</v>
      </c>
      <c r="E12400" s="3">
        <v>1276</v>
      </c>
      <c r="F12400" s="3">
        <v>1</v>
      </c>
      <c r="G12400" s="3">
        <v>0</v>
      </c>
      <c r="H12400" s="5">
        <v>447</v>
      </c>
      <c r="I12400" t="str">
        <f>IF(AND(D12400=受益地検索!$I$2,E12400=受益地検索!$E$2),A12400,"")</f>
        <v/>
      </c>
    </row>
    <row r="12401" spans="1:9" x14ac:dyDescent="0.15">
      <c r="A12401">
        <f t="shared" si="193"/>
        <v>12400</v>
      </c>
      <c r="B12401" s="2" t="s">
        <v>885</v>
      </c>
      <c r="C12401" s="2" t="s">
        <v>339</v>
      </c>
      <c r="D12401" s="2" t="s">
        <v>338</v>
      </c>
      <c r="E12401" s="3">
        <v>1277</v>
      </c>
      <c r="F12401" s="3">
        <v>1</v>
      </c>
      <c r="G12401" s="3">
        <v>0</v>
      </c>
      <c r="H12401" s="5">
        <v>826</v>
      </c>
      <c r="I12401" t="str">
        <f>IF(AND(D12401=受益地検索!$I$2,E12401=受益地検索!$E$2),A12401,"")</f>
        <v/>
      </c>
    </row>
    <row r="12402" spans="1:9" x14ac:dyDescent="0.15">
      <c r="A12402">
        <f t="shared" si="193"/>
        <v>12401</v>
      </c>
      <c r="B12402" s="2" t="s">
        <v>885</v>
      </c>
      <c r="C12402" s="2" t="s">
        <v>339</v>
      </c>
      <c r="D12402" s="2" t="s">
        <v>338</v>
      </c>
      <c r="E12402" s="3">
        <v>1286</v>
      </c>
      <c r="F12402" s="3">
        <v>1</v>
      </c>
      <c r="G12402" s="3">
        <v>1</v>
      </c>
      <c r="H12402" s="5">
        <v>3535</v>
      </c>
      <c r="I12402" t="str">
        <f>IF(AND(D12402=受益地検索!$I$2,E12402=受益地検索!$E$2),A12402,"")</f>
        <v/>
      </c>
    </row>
    <row r="12403" spans="1:9" x14ac:dyDescent="0.15">
      <c r="A12403">
        <f t="shared" si="193"/>
        <v>12402</v>
      </c>
      <c r="B12403" s="2" t="s">
        <v>885</v>
      </c>
      <c r="C12403" s="2" t="s">
        <v>339</v>
      </c>
      <c r="D12403" s="2" t="s">
        <v>338</v>
      </c>
      <c r="E12403" s="3">
        <v>1286</v>
      </c>
      <c r="F12403" s="3">
        <v>1</v>
      </c>
      <c r="G12403" s="3">
        <v>2</v>
      </c>
      <c r="H12403" s="5">
        <v>225</v>
      </c>
      <c r="I12403" t="str">
        <f>IF(AND(D12403=受益地検索!$I$2,E12403=受益地検索!$E$2),A12403,"")</f>
        <v/>
      </c>
    </row>
    <row r="12404" spans="1:9" x14ac:dyDescent="0.15">
      <c r="A12404">
        <f t="shared" si="193"/>
        <v>12403</v>
      </c>
      <c r="B12404" s="2" t="s">
        <v>885</v>
      </c>
      <c r="C12404" s="2" t="s">
        <v>339</v>
      </c>
      <c r="D12404" s="2" t="s">
        <v>338</v>
      </c>
      <c r="E12404" s="3">
        <v>1289</v>
      </c>
      <c r="F12404" s="3">
        <v>1</v>
      </c>
      <c r="G12404" s="3">
        <v>2</v>
      </c>
      <c r="H12404" s="5">
        <v>493</v>
      </c>
      <c r="I12404" t="str">
        <f>IF(AND(D12404=受益地検索!$I$2,E12404=受益地検索!$E$2),A12404,"")</f>
        <v/>
      </c>
    </row>
    <row r="12405" spans="1:9" x14ac:dyDescent="0.15">
      <c r="A12405">
        <f t="shared" si="193"/>
        <v>12404</v>
      </c>
      <c r="B12405" s="2" t="s">
        <v>885</v>
      </c>
      <c r="C12405" s="2" t="s">
        <v>339</v>
      </c>
      <c r="D12405" s="2" t="s">
        <v>338</v>
      </c>
      <c r="E12405" s="3">
        <v>1289</v>
      </c>
      <c r="F12405" s="3">
        <v>1</v>
      </c>
      <c r="G12405" s="3">
        <v>1</v>
      </c>
      <c r="H12405" s="5">
        <v>126</v>
      </c>
      <c r="I12405" t="str">
        <f>IF(AND(D12405=受益地検索!$I$2,E12405=受益地検索!$E$2),A12405,"")</f>
        <v/>
      </c>
    </row>
    <row r="12406" spans="1:9" x14ac:dyDescent="0.15">
      <c r="A12406">
        <f t="shared" si="193"/>
        <v>12405</v>
      </c>
      <c r="B12406" s="2" t="s">
        <v>885</v>
      </c>
      <c r="C12406" s="2" t="s">
        <v>339</v>
      </c>
      <c r="D12406" s="2" t="s">
        <v>338</v>
      </c>
      <c r="E12406" s="3">
        <v>1289</v>
      </c>
      <c r="F12406" s="3">
        <v>2</v>
      </c>
      <c r="G12406" s="3">
        <v>0</v>
      </c>
      <c r="H12406" s="5">
        <v>66</v>
      </c>
      <c r="I12406" t="str">
        <f>IF(AND(D12406=受益地検索!$I$2,E12406=受益地検索!$E$2),A12406,"")</f>
        <v/>
      </c>
    </row>
    <row r="12407" spans="1:9" x14ac:dyDescent="0.15">
      <c r="A12407">
        <f t="shared" si="193"/>
        <v>12406</v>
      </c>
      <c r="B12407" s="2" t="s">
        <v>885</v>
      </c>
      <c r="C12407" s="2" t="s">
        <v>339</v>
      </c>
      <c r="D12407" s="2" t="s">
        <v>338</v>
      </c>
      <c r="E12407" s="3">
        <v>1290</v>
      </c>
      <c r="F12407" s="3">
        <v>0</v>
      </c>
      <c r="G12407" s="3">
        <v>0</v>
      </c>
      <c r="H12407" s="5">
        <v>1040</v>
      </c>
      <c r="I12407" t="str">
        <f>IF(AND(D12407=受益地検索!$I$2,E12407=受益地検索!$E$2),A12407,"")</f>
        <v/>
      </c>
    </row>
    <row r="12408" spans="1:9" x14ac:dyDescent="0.15">
      <c r="A12408">
        <f t="shared" si="193"/>
        <v>12407</v>
      </c>
      <c r="B12408" s="2" t="s">
        <v>885</v>
      </c>
      <c r="C12408" s="2" t="s">
        <v>339</v>
      </c>
      <c r="D12408" s="2" t="s">
        <v>338</v>
      </c>
      <c r="E12408" s="3">
        <v>1291</v>
      </c>
      <c r="F12408" s="3">
        <v>0</v>
      </c>
      <c r="G12408" s="3">
        <v>0</v>
      </c>
      <c r="H12408" s="5">
        <v>1401</v>
      </c>
      <c r="I12408" t="str">
        <f>IF(AND(D12408=受益地検索!$I$2,E12408=受益地検索!$E$2),A12408,"")</f>
        <v/>
      </c>
    </row>
    <row r="12409" spans="1:9" x14ac:dyDescent="0.15">
      <c r="A12409">
        <f t="shared" si="193"/>
        <v>12408</v>
      </c>
      <c r="B12409" s="2" t="s">
        <v>885</v>
      </c>
      <c r="C12409" s="2" t="s">
        <v>339</v>
      </c>
      <c r="D12409" s="2" t="s">
        <v>338</v>
      </c>
      <c r="E12409" s="3">
        <v>1292</v>
      </c>
      <c r="F12409" s="3">
        <v>0</v>
      </c>
      <c r="G12409" s="3">
        <v>0</v>
      </c>
      <c r="H12409" s="5">
        <v>1554</v>
      </c>
      <c r="I12409" t="str">
        <f>IF(AND(D12409=受益地検索!$I$2,E12409=受益地検索!$E$2),A12409,"")</f>
        <v/>
      </c>
    </row>
    <row r="12410" spans="1:9" x14ac:dyDescent="0.15">
      <c r="A12410">
        <f t="shared" si="193"/>
        <v>12409</v>
      </c>
      <c r="B12410" s="2" t="s">
        <v>885</v>
      </c>
      <c r="C12410" s="2" t="s">
        <v>339</v>
      </c>
      <c r="D12410" s="2" t="s">
        <v>338</v>
      </c>
      <c r="E12410" s="3">
        <v>1293</v>
      </c>
      <c r="F12410" s="3">
        <v>1</v>
      </c>
      <c r="G12410" s="3">
        <v>0</v>
      </c>
      <c r="H12410" s="5">
        <v>1093</v>
      </c>
      <c r="I12410" t="str">
        <f>IF(AND(D12410=受益地検索!$I$2,E12410=受益地検索!$E$2),A12410,"")</f>
        <v/>
      </c>
    </row>
    <row r="12411" spans="1:9" x14ac:dyDescent="0.15">
      <c r="A12411">
        <f t="shared" si="193"/>
        <v>12410</v>
      </c>
      <c r="B12411" s="2" t="s">
        <v>885</v>
      </c>
      <c r="C12411" s="2" t="s">
        <v>339</v>
      </c>
      <c r="D12411" s="2" t="s">
        <v>338</v>
      </c>
      <c r="E12411" s="3">
        <v>1293</v>
      </c>
      <c r="F12411" s="3">
        <v>6</v>
      </c>
      <c r="G12411" s="3">
        <v>0</v>
      </c>
      <c r="H12411" s="5">
        <v>44</v>
      </c>
      <c r="I12411" t="str">
        <f>IF(AND(D12411=受益地検索!$I$2,E12411=受益地検索!$E$2),A12411,"")</f>
        <v/>
      </c>
    </row>
    <row r="12412" spans="1:9" x14ac:dyDescent="0.15">
      <c r="A12412">
        <f t="shared" si="193"/>
        <v>12411</v>
      </c>
      <c r="B12412" s="2" t="s">
        <v>885</v>
      </c>
      <c r="C12412" s="2" t="s">
        <v>339</v>
      </c>
      <c r="D12412" s="2" t="s">
        <v>338</v>
      </c>
      <c r="E12412" s="3">
        <v>1296</v>
      </c>
      <c r="F12412" s="3">
        <v>1</v>
      </c>
      <c r="G12412" s="3">
        <v>0</v>
      </c>
      <c r="H12412" s="5">
        <v>363</v>
      </c>
      <c r="I12412" t="str">
        <f>IF(AND(D12412=受益地検索!$I$2,E12412=受益地検索!$E$2),A12412,"")</f>
        <v/>
      </c>
    </row>
    <row r="12413" spans="1:9" x14ac:dyDescent="0.15">
      <c r="A12413">
        <f t="shared" si="193"/>
        <v>12412</v>
      </c>
      <c r="B12413" s="2" t="s">
        <v>885</v>
      </c>
      <c r="C12413" s="2" t="s">
        <v>339</v>
      </c>
      <c r="D12413" s="2" t="s">
        <v>338</v>
      </c>
      <c r="E12413" s="3">
        <v>1297</v>
      </c>
      <c r="F12413" s="3">
        <v>0</v>
      </c>
      <c r="G12413" s="3">
        <v>0</v>
      </c>
      <c r="H12413" s="5">
        <v>1046</v>
      </c>
      <c r="I12413" t="str">
        <f>IF(AND(D12413=受益地検索!$I$2,E12413=受益地検索!$E$2),A12413,"")</f>
        <v/>
      </c>
    </row>
    <row r="12414" spans="1:9" x14ac:dyDescent="0.15">
      <c r="A12414">
        <f t="shared" si="193"/>
        <v>12413</v>
      </c>
      <c r="B12414" s="2" t="s">
        <v>885</v>
      </c>
      <c r="C12414" s="2" t="s">
        <v>339</v>
      </c>
      <c r="D12414" s="2" t="s">
        <v>338</v>
      </c>
      <c r="E12414" s="3">
        <v>1298</v>
      </c>
      <c r="F12414" s="3">
        <v>0</v>
      </c>
      <c r="G12414" s="3">
        <v>0</v>
      </c>
      <c r="H12414" s="5">
        <v>1063</v>
      </c>
      <c r="I12414" t="str">
        <f>IF(AND(D12414=受益地検索!$I$2,E12414=受益地検索!$E$2),A12414,"")</f>
        <v/>
      </c>
    </row>
    <row r="12415" spans="1:9" x14ac:dyDescent="0.15">
      <c r="A12415">
        <f t="shared" si="193"/>
        <v>12414</v>
      </c>
      <c r="B12415" s="2" t="s">
        <v>885</v>
      </c>
      <c r="C12415" s="2" t="s">
        <v>339</v>
      </c>
      <c r="D12415" s="2" t="s">
        <v>338</v>
      </c>
      <c r="E12415" s="3">
        <v>1299</v>
      </c>
      <c r="F12415" s="3">
        <v>1</v>
      </c>
      <c r="G12415" s="3">
        <v>0</v>
      </c>
      <c r="H12415" s="5">
        <v>1986</v>
      </c>
      <c r="I12415" t="str">
        <f>IF(AND(D12415=受益地検索!$I$2,E12415=受益地検索!$E$2),A12415,"")</f>
        <v/>
      </c>
    </row>
    <row r="12416" spans="1:9" x14ac:dyDescent="0.15">
      <c r="A12416">
        <f t="shared" si="193"/>
        <v>12415</v>
      </c>
      <c r="B12416" s="2" t="s">
        <v>885</v>
      </c>
      <c r="C12416" s="2" t="s">
        <v>339</v>
      </c>
      <c r="D12416" s="2" t="s">
        <v>338</v>
      </c>
      <c r="E12416" s="3">
        <v>1300</v>
      </c>
      <c r="F12416" s="3">
        <v>0</v>
      </c>
      <c r="G12416" s="3">
        <v>0</v>
      </c>
      <c r="H12416" s="5">
        <v>398</v>
      </c>
      <c r="I12416" t="str">
        <f>IF(AND(D12416=受益地検索!$I$2,E12416=受益地検索!$E$2),A12416,"")</f>
        <v/>
      </c>
    </row>
    <row r="12417" spans="1:9" x14ac:dyDescent="0.15">
      <c r="A12417">
        <f t="shared" si="193"/>
        <v>12416</v>
      </c>
      <c r="B12417" s="2" t="s">
        <v>885</v>
      </c>
      <c r="C12417" s="2" t="s">
        <v>339</v>
      </c>
      <c r="D12417" s="2" t="s">
        <v>338</v>
      </c>
      <c r="E12417" s="3">
        <v>1301</v>
      </c>
      <c r="F12417" s="3">
        <v>1</v>
      </c>
      <c r="G12417" s="3">
        <v>0</v>
      </c>
      <c r="H12417" s="5">
        <v>1159</v>
      </c>
      <c r="I12417" t="str">
        <f>IF(AND(D12417=受益地検索!$I$2,E12417=受益地検索!$E$2),A12417,"")</f>
        <v/>
      </c>
    </row>
    <row r="12418" spans="1:9" x14ac:dyDescent="0.15">
      <c r="A12418">
        <f t="shared" si="193"/>
        <v>12417</v>
      </c>
      <c r="B12418" s="2" t="s">
        <v>885</v>
      </c>
      <c r="C12418" s="2" t="s">
        <v>339</v>
      </c>
      <c r="D12418" s="2" t="s">
        <v>338</v>
      </c>
      <c r="E12418" s="3">
        <v>1303</v>
      </c>
      <c r="F12418" s="3">
        <v>2</v>
      </c>
      <c r="G12418" s="3">
        <v>0</v>
      </c>
      <c r="H12418" s="5">
        <v>45</v>
      </c>
      <c r="I12418" t="str">
        <f>IF(AND(D12418=受益地検索!$I$2,E12418=受益地検索!$E$2),A12418,"")</f>
        <v/>
      </c>
    </row>
    <row r="12419" spans="1:9" x14ac:dyDescent="0.15">
      <c r="A12419">
        <f t="shared" si="193"/>
        <v>12418</v>
      </c>
      <c r="B12419" s="2" t="s">
        <v>885</v>
      </c>
      <c r="C12419" s="2" t="s">
        <v>339</v>
      </c>
      <c r="D12419" s="2" t="s">
        <v>338</v>
      </c>
      <c r="E12419" s="3">
        <v>1304</v>
      </c>
      <c r="F12419" s="3">
        <v>0</v>
      </c>
      <c r="G12419" s="3">
        <v>0</v>
      </c>
      <c r="H12419" s="5">
        <v>2714</v>
      </c>
      <c r="I12419" t="str">
        <f>IF(AND(D12419=受益地検索!$I$2,E12419=受益地検索!$E$2),A12419,"")</f>
        <v/>
      </c>
    </row>
    <row r="12420" spans="1:9" x14ac:dyDescent="0.15">
      <c r="A12420">
        <f t="shared" ref="A12420:A12483" si="194">A12419+1</f>
        <v>12419</v>
      </c>
      <c r="B12420" s="2" t="s">
        <v>885</v>
      </c>
      <c r="C12420" s="2" t="s">
        <v>339</v>
      </c>
      <c r="D12420" s="2" t="s">
        <v>338</v>
      </c>
      <c r="E12420" s="3">
        <v>1305</v>
      </c>
      <c r="F12420" s="3">
        <v>0</v>
      </c>
      <c r="G12420" s="3">
        <v>0</v>
      </c>
      <c r="H12420" s="5">
        <v>2156</v>
      </c>
      <c r="I12420" t="str">
        <f>IF(AND(D12420=受益地検索!$I$2,E12420=受益地検索!$E$2),A12420,"")</f>
        <v/>
      </c>
    </row>
    <row r="12421" spans="1:9" x14ac:dyDescent="0.15">
      <c r="A12421">
        <f t="shared" si="194"/>
        <v>12420</v>
      </c>
      <c r="B12421" s="2" t="s">
        <v>885</v>
      </c>
      <c r="C12421" s="2" t="s">
        <v>339</v>
      </c>
      <c r="D12421" s="2" t="s">
        <v>338</v>
      </c>
      <c r="E12421" s="3">
        <v>1307</v>
      </c>
      <c r="F12421" s="3">
        <v>0</v>
      </c>
      <c r="G12421" s="3">
        <v>0</v>
      </c>
      <c r="H12421" s="5">
        <v>3432</v>
      </c>
      <c r="I12421" t="str">
        <f>IF(AND(D12421=受益地検索!$I$2,E12421=受益地検索!$E$2),A12421,"")</f>
        <v/>
      </c>
    </row>
    <row r="12422" spans="1:9" x14ac:dyDescent="0.15">
      <c r="A12422">
        <f t="shared" si="194"/>
        <v>12421</v>
      </c>
      <c r="B12422" s="2" t="s">
        <v>885</v>
      </c>
      <c r="C12422" s="2" t="s">
        <v>339</v>
      </c>
      <c r="D12422" s="2" t="s">
        <v>338</v>
      </c>
      <c r="E12422" s="3">
        <v>1309</v>
      </c>
      <c r="F12422" s="3">
        <v>0</v>
      </c>
      <c r="G12422" s="3">
        <v>0</v>
      </c>
      <c r="H12422" s="5">
        <v>1677</v>
      </c>
      <c r="I12422" t="str">
        <f>IF(AND(D12422=受益地検索!$I$2,E12422=受益地検索!$E$2),A12422,"")</f>
        <v/>
      </c>
    </row>
    <row r="12423" spans="1:9" x14ac:dyDescent="0.15">
      <c r="A12423">
        <f t="shared" si="194"/>
        <v>12422</v>
      </c>
      <c r="B12423" s="2" t="s">
        <v>885</v>
      </c>
      <c r="C12423" s="2" t="s">
        <v>339</v>
      </c>
      <c r="D12423" s="2" t="s">
        <v>338</v>
      </c>
      <c r="E12423" s="3">
        <v>1310</v>
      </c>
      <c r="F12423" s="3">
        <v>0</v>
      </c>
      <c r="G12423" s="3">
        <v>0</v>
      </c>
      <c r="H12423" s="5">
        <v>2310</v>
      </c>
      <c r="I12423" t="str">
        <f>IF(AND(D12423=受益地検索!$I$2,E12423=受益地検索!$E$2),A12423,"")</f>
        <v/>
      </c>
    </row>
    <row r="12424" spans="1:9" x14ac:dyDescent="0.15">
      <c r="A12424">
        <f t="shared" si="194"/>
        <v>12423</v>
      </c>
      <c r="B12424" s="2" t="s">
        <v>885</v>
      </c>
      <c r="C12424" s="2" t="s">
        <v>339</v>
      </c>
      <c r="D12424" s="2" t="s">
        <v>338</v>
      </c>
      <c r="E12424" s="3">
        <v>1311</v>
      </c>
      <c r="F12424" s="3">
        <v>0</v>
      </c>
      <c r="G12424" s="3">
        <v>0</v>
      </c>
      <c r="H12424" s="5">
        <v>3017</v>
      </c>
      <c r="I12424" t="str">
        <f>IF(AND(D12424=受益地検索!$I$2,E12424=受益地検索!$E$2),A12424,"")</f>
        <v/>
      </c>
    </row>
    <row r="12425" spans="1:9" x14ac:dyDescent="0.15">
      <c r="A12425">
        <f t="shared" si="194"/>
        <v>12424</v>
      </c>
      <c r="B12425" s="2" t="s">
        <v>885</v>
      </c>
      <c r="C12425" s="2" t="s">
        <v>339</v>
      </c>
      <c r="D12425" s="2" t="s">
        <v>338</v>
      </c>
      <c r="E12425" s="3">
        <v>1321</v>
      </c>
      <c r="F12425" s="3">
        <v>0</v>
      </c>
      <c r="G12425" s="3">
        <v>0</v>
      </c>
      <c r="H12425" s="5">
        <v>3029</v>
      </c>
      <c r="I12425" t="str">
        <f>IF(AND(D12425=受益地検索!$I$2,E12425=受益地検索!$E$2),A12425,"")</f>
        <v/>
      </c>
    </row>
    <row r="12426" spans="1:9" x14ac:dyDescent="0.15">
      <c r="A12426">
        <f t="shared" si="194"/>
        <v>12425</v>
      </c>
      <c r="B12426" s="2" t="s">
        <v>885</v>
      </c>
      <c r="C12426" s="2" t="s">
        <v>339</v>
      </c>
      <c r="D12426" s="2" t="s">
        <v>338</v>
      </c>
      <c r="E12426" s="3">
        <v>1324</v>
      </c>
      <c r="F12426" s="3">
        <v>0</v>
      </c>
      <c r="G12426" s="3">
        <v>1</v>
      </c>
      <c r="H12426" s="5">
        <v>312</v>
      </c>
      <c r="I12426" t="str">
        <f>IF(AND(D12426=受益地検索!$I$2,E12426=受益地検索!$E$2),A12426,"")</f>
        <v/>
      </c>
    </row>
    <row r="12427" spans="1:9" x14ac:dyDescent="0.15">
      <c r="A12427">
        <f t="shared" si="194"/>
        <v>12426</v>
      </c>
      <c r="B12427" s="2" t="s">
        <v>885</v>
      </c>
      <c r="C12427" s="2" t="s">
        <v>339</v>
      </c>
      <c r="D12427" s="2" t="s">
        <v>338</v>
      </c>
      <c r="E12427" s="3">
        <v>1325</v>
      </c>
      <c r="F12427" s="3">
        <v>0</v>
      </c>
      <c r="G12427" s="3">
        <v>0</v>
      </c>
      <c r="H12427" s="5">
        <v>78</v>
      </c>
      <c r="I12427" t="str">
        <f>IF(AND(D12427=受益地検索!$I$2,E12427=受益地検索!$E$2),A12427,"")</f>
        <v/>
      </c>
    </row>
    <row r="12428" spans="1:9" x14ac:dyDescent="0.15">
      <c r="A12428">
        <f t="shared" si="194"/>
        <v>12427</v>
      </c>
      <c r="B12428" s="2" t="s">
        <v>885</v>
      </c>
      <c r="C12428" s="2" t="s">
        <v>339</v>
      </c>
      <c r="D12428" s="2" t="s">
        <v>338</v>
      </c>
      <c r="E12428" s="3">
        <v>1326</v>
      </c>
      <c r="F12428" s="3">
        <v>1</v>
      </c>
      <c r="G12428" s="3">
        <v>0</v>
      </c>
      <c r="H12428" s="5">
        <v>174</v>
      </c>
      <c r="I12428" t="str">
        <f>IF(AND(D12428=受益地検索!$I$2,E12428=受益地検索!$E$2),A12428,"")</f>
        <v/>
      </c>
    </row>
    <row r="12429" spans="1:9" x14ac:dyDescent="0.15">
      <c r="A12429">
        <f t="shared" si="194"/>
        <v>12428</v>
      </c>
      <c r="B12429" s="2" t="s">
        <v>885</v>
      </c>
      <c r="C12429" s="2" t="s">
        <v>339</v>
      </c>
      <c r="D12429" s="2" t="s">
        <v>338</v>
      </c>
      <c r="E12429" s="3">
        <v>1330</v>
      </c>
      <c r="F12429" s="3">
        <v>1</v>
      </c>
      <c r="G12429" s="3">
        <v>0</v>
      </c>
      <c r="H12429" s="5">
        <v>970</v>
      </c>
      <c r="I12429" t="str">
        <f>IF(AND(D12429=受益地検索!$I$2,E12429=受益地検索!$E$2),A12429,"")</f>
        <v/>
      </c>
    </row>
    <row r="12430" spans="1:9" x14ac:dyDescent="0.15">
      <c r="A12430">
        <f t="shared" si="194"/>
        <v>12429</v>
      </c>
      <c r="B12430" s="2" t="s">
        <v>885</v>
      </c>
      <c r="C12430" s="2" t="s">
        <v>339</v>
      </c>
      <c r="D12430" s="2" t="s">
        <v>338</v>
      </c>
      <c r="E12430" s="3">
        <v>1334</v>
      </c>
      <c r="F12430" s="3">
        <v>0</v>
      </c>
      <c r="G12430" s="3">
        <v>0</v>
      </c>
      <c r="H12430" s="5">
        <v>1215</v>
      </c>
      <c r="I12430" t="str">
        <f>IF(AND(D12430=受益地検索!$I$2,E12430=受益地検索!$E$2),A12430,"")</f>
        <v/>
      </c>
    </row>
    <row r="12431" spans="1:9" x14ac:dyDescent="0.15">
      <c r="A12431">
        <f t="shared" si="194"/>
        <v>12430</v>
      </c>
      <c r="B12431" s="2" t="s">
        <v>885</v>
      </c>
      <c r="C12431" s="2" t="s">
        <v>339</v>
      </c>
      <c r="D12431" s="2" t="s">
        <v>338</v>
      </c>
      <c r="E12431" s="3">
        <v>1337</v>
      </c>
      <c r="F12431" s="3">
        <v>1</v>
      </c>
      <c r="G12431" s="3">
        <v>0</v>
      </c>
      <c r="H12431" s="5">
        <v>975</v>
      </c>
      <c r="I12431" t="str">
        <f>IF(AND(D12431=受益地検索!$I$2,E12431=受益地検索!$E$2),A12431,"")</f>
        <v/>
      </c>
    </row>
    <row r="12432" spans="1:9" x14ac:dyDescent="0.15">
      <c r="A12432">
        <f t="shared" si="194"/>
        <v>12431</v>
      </c>
      <c r="B12432" s="2" t="s">
        <v>885</v>
      </c>
      <c r="C12432" s="2" t="s">
        <v>339</v>
      </c>
      <c r="D12432" s="2" t="s">
        <v>338</v>
      </c>
      <c r="E12432" s="3">
        <v>1338</v>
      </c>
      <c r="F12432" s="3">
        <v>1</v>
      </c>
      <c r="G12432" s="3">
        <v>0</v>
      </c>
      <c r="H12432" s="5">
        <v>998</v>
      </c>
      <c r="I12432" t="str">
        <f>IF(AND(D12432=受益地検索!$I$2,E12432=受益地検索!$E$2),A12432,"")</f>
        <v/>
      </c>
    </row>
    <row r="12433" spans="1:9" x14ac:dyDescent="0.15">
      <c r="A12433">
        <f t="shared" si="194"/>
        <v>12432</v>
      </c>
      <c r="B12433" s="2" t="s">
        <v>885</v>
      </c>
      <c r="C12433" s="2" t="s">
        <v>339</v>
      </c>
      <c r="D12433" s="2" t="s">
        <v>338</v>
      </c>
      <c r="E12433" s="3">
        <v>1339</v>
      </c>
      <c r="F12433" s="3">
        <v>1</v>
      </c>
      <c r="G12433" s="3">
        <v>0</v>
      </c>
      <c r="H12433" s="5">
        <v>988</v>
      </c>
      <c r="I12433" t="str">
        <f>IF(AND(D12433=受益地検索!$I$2,E12433=受益地検索!$E$2),A12433,"")</f>
        <v/>
      </c>
    </row>
    <row r="12434" spans="1:9" x14ac:dyDescent="0.15">
      <c r="A12434">
        <f t="shared" si="194"/>
        <v>12433</v>
      </c>
      <c r="B12434" s="2" t="s">
        <v>885</v>
      </c>
      <c r="C12434" s="2" t="s">
        <v>339</v>
      </c>
      <c r="D12434" s="2" t="s">
        <v>338</v>
      </c>
      <c r="E12434" s="3">
        <v>1340</v>
      </c>
      <c r="F12434" s="3">
        <v>1</v>
      </c>
      <c r="G12434" s="3">
        <v>0</v>
      </c>
      <c r="H12434" s="5">
        <v>928</v>
      </c>
      <c r="I12434" t="str">
        <f>IF(AND(D12434=受益地検索!$I$2,E12434=受益地検索!$E$2),A12434,"")</f>
        <v/>
      </c>
    </row>
    <row r="12435" spans="1:9" x14ac:dyDescent="0.15">
      <c r="A12435">
        <f t="shared" si="194"/>
        <v>12434</v>
      </c>
      <c r="B12435" s="2" t="s">
        <v>885</v>
      </c>
      <c r="C12435" s="2" t="s">
        <v>339</v>
      </c>
      <c r="D12435" s="2" t="s">
        <v>338</v>
      </c>
      <c r="E12435" s="3">
        <v>1341</v>
      </c>
      <c r="F12435" s="3">
        <v>3</v>
      </c>
      <c r="G12435" s="3">
        <v>0</v>
      </c>
      <c r="H12435" s="5">
        <v>14</v>
      </c>
      <c r="I12435" t="str">
        <f>IF(AND(D12435=受益地検索!$I$2,E12435=受益地検索!$E$2),A12435,"")</f>
        <v/>
      </c>
    </row>
    <row r="12436" spans="1:9" x14ac:dyDescent="0.15">
      <c r="A12436">
        <f t="shared" si="194"/>
        <v>12435</v>
      </c>
      <c r="B12436" s="2" t="s">
        <v>885</v>
      </c>
      <c r="C12436" s="2" t="s">
        <v>339</v>
      </c>
      <c r="D12436" s="2" t="s">
        <v>338</v>
      </c>
      <c r="E12436" s="3">
        <v>1342</v>
      </c>
      <c r="F12436" s="3">
        <v>1</v>
      </c>
      <c r="G12436" s="3">
        <v>0</v>
      </c>
      <c r="H12436" s="5">
        <v>1093</v>
      </c>
      <c r="I12436" t="str">
        <f>IF(AND(D12436=受益地検索!$I$2,E12436=受益地検索!$E$2),A12436,"")</f>
        <v/>
      </c>
    </row>
    <row r="12437" spans="1:9" x14ac:dyDescent="0.15">
      <c r="A12437">
        <f t="shared" si="194"/>
        <v>12436</v>
      </c>
      <c r="B12437" s="2" t="s">
        <v>885</v>
      </c>
      <c r="C12437" s="2" t="s">
        <v>339</v>
      </c>
      <c r="D12437" s="2" t="s">
        <v>338</v>
      </c>
      <c r="E12437" s="3">
        <v>1343</v>
      </c>
      <c r="F12437" s="3">
        <v>0</v>
      </c>
      <c r="G12437" s="3">
        <v>0</v>
      </c>
      <c r="H12437" s="5">
        <v>1665</v>
      </c>
      <c r="I12437" t="str">
        <f>IF(AND(D12437=受益地検索!$I$2,E12437=受益地検索!$E$2),A12437,"")</f>
        <v/>
      </c>
    </row>
    <row r="12438" spans="1:9" x14ac:dyDescent="0.15">
      <c r="A12438">
        <f t="shared" si="194"/>
        <v>12437</v>
      </c>
      <c r="B12438" s="2" t="s">
        <v>885</v>
      </c>
      <c r="C12438" s="2" t="s">
        <v>339</v>
      </c>
      <c r="D12438" s="2" t="s">
        <v>338</v>
      </c>
      <c r="E12438" s="3">
        <v>1344</v>
      </c>
      <c r="F12438" s="3">
        <v>0</v>
      </c>
      <c r="G12438" s="3">
        <v>0</v>
      </c>
      <c r="H12438" s="5">
        <v>456</v>
      </c>
      <c r="I12438" t="str">
        <f>IF(AND(D12438=受益地検索!$I$2,E12438=受益地検索!$E$2),A12438,"")</f>
        <v/>
      </c>
    </row>
    <row r="12439" spans="1:9" x14ac:dyDescent="0.15">
      <c r="A12439">
        <f t="shared" si="194"/>
        <v>12438</v>
      </c>
      <c r="B12439" s="2" t="s">
        <v>885</v>
      </c>
      <c r="C12439" s="2" t="s">
        <v>339</v>
      </c>
      <c r="D12439" s="2" t="s">
        <v>338</v>
      </c>
      <c r="E12439" s="3">
        <v>1348</v>
      </c>
      <c r="F12439" s="3">
        <v>1</v>
      </c>
      <c r="G12439" s="3">
        <v>2</v>
      </c>
      <c r="H12439" s="5">
        <v>108</v>
      </c>
      <c r="I12439" t="str">
        <f>IF(AND(D12439=受益地検索!$I$2,E12439=受益地検索!$E$2),A12439,"")</f>
        <v/>
      </c>
    </row>
    <row r="12440" spans="1:9" x14ac:dyDescent="0.15">
      <c r="A12440">
        <f t="shared" si="194"/>
        <v>12439</v>
      </c>
      <c r="B12440" s="2" t="s">
        <v>885</v>
      </c>
      <c r="C12440" s="2" t="s">
        <v>339</v>
      </c>
      <c r="D12440" s="2" t="s">
        <v>338</v>
      </c>
      <c r="E12440" s="3">
        <v>1348</v>
      </c>
      <c r="F12440" s="3">
        <v>1</v>
      </c>
      <c r="G12440" s="3">
        <v>1</v>
      </c>
      <c r="H12440" s="5">
        <v>1303</v>
      </c>
      <c r="I12440" t="str">
        <f>IF(AND(D12440=受益地検索!$I$2,E12440=受益地検索!$E$2),A12440,"")</f>
        <v/>
      </c>
    </row>
    <row r="12441" spans="1:9" x14ac:dyDescent="0.15">
      <c r="A12441">
        <f t="shared" si="194"/>
        <v>12440</v>
      </c>
      <c r="B12441" s="2" t="s">
        <v>885</v>
      </c>
      <c r="C12441" s="2" t="s">
        <v>339</v>
      </c>
      <c r="D12441" s="2" t="s">
        <v>338</v>
      </c>
      <c r="E12441" s="3">
        <v>1349</v>
      </c>
      <c r="F12441" s="3">
        <v>0</v>
      </c>
      <c r="G12441" s="3">
        <v>0</v>
      </c>
      <c r="H12441" s="5">
        <v>598</v>
      </c>
      <c r="I12441" t="str">
        <f>IF(AND(D12441=受益地検索!$I$2,E12441=受益地検索!$E$2),A12441,"")</f>
        <v/>
      </c>
    </row>
    <row r="12442" spans="1:9" x14ac:dyDescent="0.15">
      <c r="A12442">
        <f t="shared" si="194"/>
        <v>12441</v>
      </c>
      <c r="B12442" s="2" t="s">
        <v>885</v>
      </c>
      <c r="C12442" s="2" t="s">
        <v>339</v>
      </c>
      <c r="D12442" s="2" t="s">
        <v>338</v>
      </c>
      <c r="E12442" s="3">
        <v>1350</v>
      </c>
      <c r="F12442" s="3">
        <v>0</v>
      </c>
      <c r="G12442" s="3">
        <v>0</v>
      </c>
      <c r="H12442" s="5">
        <v>549</v>
      </c>
      <c r="I12442" t="str">
        <f>IF(AND(D12442=受益地検索!$I$2,E12442=受益地検索!$E$2),A12442,"")</f>
        <v/>
      </c>
    </row>
    <row r="12443" spans="1:9" x14ac:dyDescent="0.15">
      <c r="A12443">
        <f t="shared" si="194"/>
        <v>12442</v>
      </c>
      <c r="B12443" s="2" t="s">
        <v>885</v>
      </c>
      <c r="C12443" s="2" t="s">
        <v>339</v>
      </c>
      <c r="D12443" s="2" t="s">
        <v>338</v>
      </c>
      <c r="E12443" s="3">
        <v>1354</v>
      </c>
      <c r="F12443" s="3">
        <v>4</v>
      </c>
      <c r="G12443" s="3">
        <v>0</v>
      </c>
      <c r="H12443" s="5">
        <v>34</v>
      </c>
      <c r="I12443" t="str">
        <f>IF(AND(D12443=受益地検索!$I$2,E12443=受益地検索!$E$2),A12443,"")</f>
        <v/>
      </c>
    </row>
    <row r="12444" spans="1:9" x14ac:dyDescent="0.15">
      <c r="A12444">
        <f t="shared" si="194"/>
        <v>12443</v>
      </c>
      <c r="B12444" s="2" t="s">
        <v>885</v>
      </c>
      <c r="C12444" s="2" t="s">
        <v>339</v>
      </c>
      <c r="D12444" s="2" t="s">
        <v>338</v>
      </c>
      <c r="E12444" s="3">
        <v>1356</v>
      </c>
      <c r="F12444" s="3">
        <v>1</v>
      </c>
      <c r="G12444" s="3">
        <v>0</v>
      </c>
      <c r="H12444" s="5">
        <v>296</v>
      </c>
      <c r="I12444" t="str">
        <f>IF(AND(D12444=受益地検索!$I$2,E12444=受益地検索!$E$2),A12444,"")</f>
        <v/>
      </c>
    </row>
    <row r="12445" spans="1:9" x14ac:dyDescent="0.15">
      <c r="A12445">
        <f t="shared" si="194"/>
        <v>12444</v>
      </c>
      <c r="B12445" s="2" t="s">
        <v>885</v>
      </c>
      <c r="C12445" s="2" t="s">
        <v>339</v>
      </c>
      <c r="D12445" s="2" t="s">
        <v>338</v>
      </c>
      <c r="E12445" s="3">
        <v>1357</v>
      </c>
      <c r="F12445" s="3">
        <v>0</v>
      </c>
      <c r="G12445" s="3">
        <v>0</v>
      </c>
      <c r="H12445" s="5">
        <v>2292</v>
      </c>
      <c r="I12445" t="str">
        <f>IF(AND(D12445=受益地検索!$I$2,E12445=受益地検索!$E$2),A12445,"")</f>
        <v/>
      </c>
    </row>
    <row r="12446" spans="1:9" x14ac:dyDescent="0.15">
      <c r="A12446">
        <f t="shared" si="194"/>
        <v>12445</v>
      </c>
      <c r="B12446" s="2" t="s">
        <v>885</v>
      </c>
      <c r="C12446" s="2" t="s">
        <v>339</v>
      </c>
      <c r="D12446" s="2" t="s">
        <v>338</v>
      </c>
      <c r="E12446" s="3">
        <v>1359</v>
      </c>
      <c r="F12446" s="3">
        <v>0</v>
      </c>
      <c r="G12446" s="3">
        <v>0</v>
      </c>
      <c r="H12446" s="5">
        <v>1254</v>
      </c>
      <c r="I12446" t="str">
        <f>IF(AND(D12446=受益地検索!$I$2,E12446=受益地検索!$E$2),A12446,"")</f>
        <v/>
      </c>
    </row>
    <row r="12447" spans="1:9" x14ac:dyDescent="0.15">
      <c r="A12447">
        <f t="shared" si="194"/>
        <v>12446</v>
      </c>
      <c r="B12447" s="2" t="s">
        <v>885</v>
      </c>
      <c r="C12447" s="2" t="s">
        <v>339</v>
      </c>
      <c r="D12447" s="2" t="s">
        <v>338</v>
      </c>
      <c r="E12447" s="3">
        <v>1361</v>
      </c>
      <c r="F12447" s="3">
        <v>0</v>
      </c>
      <c r="G12447" s="3">
        <v>0</v>
      </c>
      <c r="H12447" s="5">
        <v>1502</v>
      </c>
      <c r="I12447" t="str">
        <f>IF(AND(D12447=受益地検索!$I$2,E12447=受益地検索!$E$2),A12447,"")</f>
        <v/>
      </c>
    </row>
    <row r="12448" spans="1:9" x14ac:dyDescent="0.15">
      <c r="A12448">
        <f t="shared" si="194"/>
        <v>12447</v>
      </c>
      <c r="B12448" s="2" t="s">
        <v>885</v>
      </c>
      <c r="C12448" s="2" t="s">
        <v>339</v>
      </c>
      <c r="D12448" s="2" t="s">
        <v>338</v>
      </c>
      <c r="E12448" s="3">
        <v>1362</v>
      </c>
      <c r="F12448" s="3">
        <v>1</v>
      </c>
      <c r="G12448" s="3">
        <v>0</v>
      </c>
      <c r="H12448" s="5">
        <v>1353</v>
      </c>
      <c r="I12448" t="str">
        <f>IF(AND(D12448=受益地検索!$I$2,E12448=受益地検索!$E$2),A12448,"")</f>
        <v/>
      </c>
    </row>
    <row r="12449" spans="1:9" x14ac:dyDescent="0.15">
      <c r="A12449">
        <f t="shared" si="194"/>
        <v>12448</v>
      </c>
      <c r="B12449" s="2" t="s">
        <v>885</v>
      </c>
      <c r="C12449" s="2" t="s">
        <v>339</v>
      </c>
      <c r="D12449" s="2" t="s">
        <v>338</v>
      </c>
      <c r="E12449" s="3">
        <v>1364</v>
      </c>
      <c r="F12449" s="3">
        <v>1</v>
      </c>
      <c r="G12449" s="3">
        <v>0</v>
      </c>
      <c r="H12449" s="5">
        <v>2044</v>
      </c>
      <c r="I12449" t="str">
        <f>IF(AND(D12449=受益地検索!$I$2,E12449=受益地検索!$E$2),A12449,"")</f>
        <v/>
      </c>
    </row>
    <row r="12450" spans="1:9" x14ac:dyDescent="0.15">
      <c r="A12450">
        <f t="shared" si="194"/>
        <v>12449</v>
      </c>
      <c r="B12450" s="2" t="s">
        <v>885</v>
      </c>
      <c r="C12450" s="2" t="s">
        <v>339</v>
      </c>
      <c r="D12450" s="2" t="s">
        <v>338</v>
      </c>
      <c r="E12450" s="3">
        <v>1366</v>
      </c>
      <c r="F12450" s="3">
        <v>0</v>
      </c>
      <c r="G12450" s="3">
        <v>0</v>
      </c>
      <c r="H12450" s="5">
        <v>798</v>
      </c>
      <c r="I12450" t="str">
        <f>IF(AND(D12450=受益地検索!$I$2,E12450=受益地検索!$E$2),A12450,"")</f>
        <v/>
      </c>
    </row>
    <row r="12451" spans="1:9" x14ac:dyDescent="0.15">
      <c r="A12451">
        <f t="shared" si="194"/>
        <v>12450</v>
      </c>
      <c r="B12451" s="2" t="s">
        <v>885</v>
      </c>
      <c r="C12451" s="2" t="s">
        <v>339</v>
      </c>
      <c r="D12451" s="2" t="s">
        <v>338</v>
      </c>
      <c r="E12451" s="3">
        <v>1367</v>
      </c>
      <c r="F12451" s="3">
        <v>0</v>
      </c>
      <c r="G12451" s="3">
        <v>0</v>
      </c>
      <c r="H12451" s="5">
        <v>1844</v>
      </c>
      <c r="I12451" t="str">
        <f>IF(AND(D12451=受益地検索!$I$2,E12451=受益地検索!$E$2),A12451,"")</f>
        <v/>
      </c>
    </row>
    <row r="12452" spans="1:9" x14ac:dyDescent="0.15">
      <c r="A12452">
        <f t="shared" si="194"/>
        <v>12451</v>
      </c>
      <c r="B12452" s="2" t="s">
        <v>885</v>
      </c>
      <c r="C12452" s="2" t="s">
        <v>339</v>
      </c>
      <c r="D12452" s="2" t="s">
        <v>338</v>
      </c>
      <c r="E12452" s="3">
        <v>1368</v>
      </c>
      <c r="F12452" s="3">
        <v>1</v>
      </c>
      <c r="G12452" s="3">
        <v>0</v>
      </c>
      <c r="H12452" s="5">
        <v>738</v>
      </c>
      <c r="I12452" t="str">
        <f>IF(AND(D12452=受益地検索!$I$2,E12452=受益地検索!$E$2),A12452,"")</f>
        <v/>
      </c>
    </row>
    <row r="12453" spans="1:9" x14ac:dyDescent="0.15">
      <c r="A12453">
        <f t="shared" si="194"/>
        <v>12452</v>
      </c>
      <c r="B12453" s="2" t="s">
        <v>885</v>
      </c>
      <c r="C12453" s="2" t="s">
        <v>339</v>
      </c>
      <c r="D12453" s="2" t="s">
        <v>338</v>
      </c>
      <c r="E12453" s="3">
        <v>1369</v>
      </c>
      <c r="F12453" s="3">
        <v>1</v>
      </c>
      <c r="G12453" s="3">
        <v>0</v>
      </c>
      <c r="H12453" s="5">
        <v>1386</v>
      </c>
      <c r="I12453" t="str">
        <f>IF(AND(D12453=受益地検索!$I$2,E12453=受益地検索!$E$2),A12453,"")</f>
        <v/>
      </c>
    </row>
    <row r="12454" spans="1:9" x14ac:dyDescent="0.15">
      <c r="A12454">
        <f t="shared" si="194"/>
        <v>12453</v>
      </c>
      <c r="B12454" s="2" t="s">
        <v>885</v>
      </c>
      <c r="C12454" s="2" t="s">
        <v>339</v>
      </c>
      <c r="D12454" s="2" t="s">
        <v>338</v>
      </c>
      <c r="E12454" s="3">
        <v>1373</v>
      </c>
      <c r="F12454" s="3">
        <v>1</v>
      </c>
      <c r="G12454" s="3">
        <v>0</v>
      </c>
      <c r="H12454" s="5">
        <v>1350</v>
      </c>
      <c r="I12454" t="str">
        <f>IF(AND(D12454=受益地検索!$I$2,E12454=受益地検索!$E$2),A12454,"")</f>
        <v/>
      </c>
    </row>
    <row r="12455" spans="1:9" x14ac:dyDescent="0.15">
      <c r="A12455">
        <f t="shared" si="194"/>
        <v>12454</v>
      </c>
      <c r="B12455" s="2" t="s">
        <v>885</v>
      </c>
      <c r="C12455" s="2" t="s">
        <v>339</v>
      </c>
      <c r="D12455" s="2" t="s">
        <v>338</v>
      </c>
      <c r="E12455" s="3">
        <v>1373</v>
      </c>
      <c r="F12455" s="3">
        <v>2</v>
      </c>
      <c r="G12455" s="3">
        <v>0</v>
      </c>
      <c r="H12455" s="5">
        <v>706</v>
      </c>
      <c r="I12455" t="str">
        <f>IF(AND(D12455=受益地検索!$I$2,E12455=受益地検索!$E$2),A12455,"")</f>
        <v/>
      </c>
    </row>
    <row r="12456" spans="1:9" x14ac:dyDescent="0.15">
      <c r="A12456">
        <f t="shared" si="194"/>
        <v>12455</v>
      </c>
      <c r="B12456" s="2" t="s">
        <v>885</v>
      </c>
      <c r="C12456" s="2" t="s">
        <v>339</v>
      </c>
      <c r="D12456" s="2" t="s">
        <v>338</v>
      </c>
      <c r="E12456" s="3">
        <v>1373</v>
      </c>
      <c r="F12456" s="3">
        <v>4</v>
      </c>
      <c r="G12456" s="3">
        <v>0</v>
      </c>
      <c r="H12456" s="5">
        <v>170</v>
      </c>
      <c r="I12456" t="str">
        <f>IF(AND(D12456=受益地検索!$I$2,E12456=受益地検索!$E$2),A12456,"")</f>
        <v/>
      </c>
    </row>
    <row r="12457" spans="1:9" x14ac:dyDescent="0.15">
      <c r="A12457">
        <f t="shared" si="194"/>
        <v>12456</v>
      </c>
      <c r="B12457" s="2" t="s">
        <v>885</v>
      </c>
      <c r="C12457" s="2" t="s">
        <v>339</v>
      </c>
      <c r="D12457" s="2" t="s">
        <v>338</v>
      </c>
      <c r="E12457" s="3">
        <v>1375</v>
      </c>
      <c r="F12457" s="3">
        <v>2</v>
      </c>
      <c r="G12457" s="3">
        <v>0</v>
      </c>
      <c r="H12457" s="5">
        <v>552</v>
      </c>
      <c r="I12457" t="str">
        <f>IF(AND(D12457=受益地検索!$I$2,E12457=受益地検索!$E$2),A12457,"")</f>
        <v/>
      </c>
    </row>
    <row r="12458" spans="1:9" x14ac:dyDescent="0.15">
      <c r="A12458">
        <f t="shared" si="194"/>
        <v>12457</v>
      </c>
      <c r="B12458" s="2" t="s">
        <v>885</v>
      </c>
      <c r="C12458" s="2" t="s">
        <v>339</v>
      </c>
      <c r="D12458" s="2" t="s">
        <v>338</v>
      </c>
      <c r="E12458" s="3">
        <v>1379</v>
      </c>
      <c r="F12458" s="3">
        <v>3</v>
      </c>
      <c r="G12458" s="3">
        <v>0</v>
      </c>
      <c r="H12458" s="5">
        <v>613.14</v>
      </c>
      <c r="I12458" t="str">
        <f>IF(AND(D12458=受益地検索!$I$2,E12458=受益地検索!$E$2),A12458,"")</f>
        <v/>
      </c>
    </row>
    <row r="12459" spans="1:9" x14ac:dyDescent="0.15">
      <c r="A12459">
        <f t="shared" si="194"/>
        <v>12458</v>
      </c>
      <c r="B12459" s="2" t="s">
        <v>885</v>
      </c>
      <c r="C12459" s="2" t="s">
        <v>339</v>
      </c>
      <c r="D12459" s="2" t="s">
        <v>338</v>
      </c>
      <c r="E12459" s="3">
        <v>1380</v>
      </c>
      <c r="F12459" s="3">
        <v>1</v>
      </c>
      <c r="G12459" s="3">
        <v>0</v>
      </c>
      <c r="H12459" s="5">
        <v>2601</v>
      </c>
      <c r="I12459" t="str">
        <f>IF(AND(D12459=受益地検索!$I$2,E12459=受益地検索!$E$2),A12459,"")</f>
        <v/>
      </c>
    </row>
    <row r="12460" spans="1:9" x14ac:dyDescent="0.15">
      <c r="A12460">
        <f t="shared" si="194"/>
        <v>12459</v>
      </c>
      <c r="B12460" s="2" t="s">
        <v>885</v>
      </c>
      <c r="C12460" s="2" t="s">
        <v>339</v>
      </c>
      <c r="D12460" s="2" t="s">
        <v>338</v>
      </c>
      <c r="E12460" s="3">
        <v>1383</v>
      </c>
      <c r="F12460" s="3">
        <v>1</v>
      </c>
      <c r="G12460" s="3">
        <v>0</v>
      </c>
      <c r="H12460" s="5">
        <v>1576</v>
      </c>
      <c r="I12460" t="str">
        <f>IF(AND(D12460=受益地検索!$I$2,E12460=受益地検索!$E$2),A12460,"")</f>
        <v/>
      </c>
    </row>
    <row r="12461" spans="1:9" x14ac:dyDescent="0.15">
      <c r="A12461">
        <f t="shared" si="194"/>
        <v>12460</v>
      </c>
      <c r="B12461" s="2" t="s">
        <v>885</v>
      </c>
      <c r="C12461" s="2" t="s">
        <v>339</v>
      </c>
      <c r="D12461" s="2" t="s">
        <v>338</v>
      </c>
      <c r="E12461" s="3">
        <v>1384</v>
      </c>
      <c r="F12461" s="3">
        <v>1</v>
      </c>
      <c r="G12461" s="3">
        <v>0</v>
      </c>
      <c r="H12461" s="5">
        <v>2013</v>
      </c>
      <c r="I12461" t="str">
        <f>IF(AND(D12461=受益地検索!$I$2,E12461=受益地検索!$E$2),A12461,"")</f>
        <v/>
      </c>
    </row>
    <row r="12462" spans="1:9" x14ac:dyDescent="0.15">
      <c r="A12462">
        <f t="shared" si="194"/>
        <v>12461</v>
      </c>
      <c r="B12462" s="2" t="s">
        <v>885</v>
      </c>
      <c r="C12462" s="2" t="s">
        <v>339</v>
      </c>
      <c r="D12462" s="2" t="s">
        <v>338</v>
      </c>
      <c r="E12462" s="3">
        <v>1385</v>
      </c>
      <c r="F12462" s="3">
        <v>0</v>
      </c>
      <c r="G12462" s="3">
        <v>0</v>
      </c>
      <c r="H12462" s="5">
        <v>1002</v>
      </c>
      <c r="I12462" t="str">
        <f>IF(AND(D12462=受益地検索!$I$2,E12462=受益地検索!$E$2),A12462,"")</f>
        <v/>
      </c>
    </row>
    <row r="12463" spans="1:9" x14ac:dyDescent="0.15">
      <c r="A12463">
        <f t="shared" si="194"/>
        <v>12462</v>
      </c>
      <c r="B12463" s="2" t="s">
        <v>885</v>
      </c>
      <c r="C12463" s="2" t="s">
        <v>339</v>
      </c>
      <c r="D12463" s="2" t="s">
        <v>338</v>
      </c>
      <c r="E12463" s="3">
        <v>1387</v>
      </c>
      <c r="F12463" s="3">
        <v>3</v>
      </c>
      <c r="G12463" s="3">
        <v>0</v>
      </c>
      <c r="H12463" s="5">
        <v>1396</v>
      </c>
      <c r="I12463" t="str">
        <f>IF(AND(D12463=受益地検索!$I$2,E12463=受益地検索!$E$2),A12463,"")</f>
        <v/>
      </c>
    </row>
    <row r="12464" spans="1:9" x14ac:dyDescent="0.15">
      <c r="A12464">
        <f t="shared" si="194"/>
        <v>12463</v>
      </c>
      <c r="B12464" s="2" t="s">
        <v>885</v>
      </c>
      <c r="C12464" s="2" t="s">
        <v>339</v>
      </c>
      <c r="D12464" s="2" t="s">
        <v>338</v>
      </c>
      <c r="E12464" s="3">
        <v>1387</v>
      </c>
      <c r="F12464" s="3">
        <v>4</v>
      </c>
      <c r="G12464" s="3">
        <v>0</v>
      </c>
      <c r="H12464" s="5">
        <v>210</v>
      </c>
      <c r="I12464" t="str">
        <f>IF(AND(D12464=受益地検索!$I$2,E12464=受益地検索!$E$2),A12464,"")</f>
        <v/>
      </c>
    </row>
    <row r="12465" spans="1:9" x14ac:dyDescent="0.15">
      <c r="A12465">
        <f t="shared" si="194"/>
        <v>12464</v>
      </c>
      <c r="B12465" s="2" t="s">
        <v>885</v>
      </c>
      <c r="C12465" s="2" t="s">
        <v>339</v>
      </c>
      <c r="D12465" s="2" t="s">
        <v>338</v>
      </c>
      <c r="E12465" s="3">
        <v>1388</v>
      </c>
      <c r="F12465" s="3">
        <v>0</v>
      </c>
      <c r="G12465" s="3">
        <v>0</v>
      </c>
      <c r="H12465" s="5">
        <v>1794</v>
      </c>
      <c r="I12465" t="str">
        <f>IF(AND(D12465=受益地検索!$I$2,E12465=受益地検索!$E$2),A12465,"")</f>
        <v/>
      </c>
    </row>
    <row r="12466" spans="1:9" x14ac:dyDescent="0.15">
      <c r="A12466">
        <f t="shared" si="194"/>
        <v>12465</v>
      </c>
      <c r="B12466" s="2" t="s">
        <v>885</v>
      </c>
      <c r="C12466" s="2" t="s">
        <v>339</v>
      </c>
      <c r="D12466" s="2" t="s">
        <v>338</v>
      </c>
      <c r="E12466" s="3">
        <v>1389</v>
      </c>
      <c r="F12466" s="3">
        <v>1</v>
      </c>
      <c r="G12466" s="3">
        <v>0</v>
      </c>
      <c r="H12466" s="5">
        <v>1072</v>
      </c>
      <c r="I12466" t="str">
        <f>IF(AND(D12466=受益地検索!$I$2,E12466=受益地検索!$E$2),A12466,"")</f>
        <v/>
      </c>
    </row>
    <row r="12467" spans="1:9" x14ac:dyDescent="0.15">
      <c r="A12467">
        <f t="shared" si="194"/>
        <v>12466</v>
      </c>
      <c r="B12467" s="2" t="s">
        <v>885</v>
      </c>
      <c r="C12467" s="2" t="s">
        <v>339</v>
      </c>
      <c r="D12467" s="2" t="s">
        <v>338</v>
      </c>
      <c r="E12467" s="3">
        <v>1390</v>
      </c>
      <c r="F12467" s="3">
        <v>0</v>
      </c>
      <c r="G12467" s="3">
        <v>0</v>
      </c>
      <c r="H12467" s="5">
        <v>1902</v>
      </c>
      <c r="I12467" t="str">
        <f>IF(AND(D12467=受益地検索!$I$2,E12467=受益地検索!$E$2),A12467,"")</f>
        <v/>
      </c>
    </row>
    <row r="12468" spans="1:9" x14ac:dyDescent="0.15">
      <c r="A12468">
        <f t="shared" si="194"/>
        <v>12467</v>
      </c>
      <c r="B12468" s="2" t="s">
        <v>885</v>
      </c>
      <c r="C12468" s="2" t="s">
        <v>339</v>
      </c>
      <c r="D12468" s="2" t="s">
        <v>338</v>
      </c>
      <c r="E12468" s="3">
        <v>1391</v>
      </c>
      <c r="F12468" s="3">
        <v>0</v>
      </c>
      <c r="G12468" s="3">
        <v>0</v>
      </c>
      <c r="H12468" s="5">
        <v>1984</v>
      </c>
      <c r="I12468" t="str">
        <f>IF(AND(D12468=受益地検索!$I$2,E12468=受益地検索!$E$2),A12468,"")</f>
        <v/>
      </c>
    </row>
    <row r="12469" spans="1:9" x14ac:dyDescent="0.15">
      <c r="A12469">
        <f t="shared" si="194"/>
        <v>12468</v>
      </c>
      <c r="B12469" s="2" t="s">
        <v>885</v>
      </c>
      <c r="C12469" s="2" t="s">
        <v>339</v>
      </c>
      <c r="D12469" s="2" t="s">
        <v>338</v>
      </c>
      <c r="E12469" s="3">
        <v>1392</v>
      </c>
      <c r="F12469" s="3">
        <v>0</v>
      </c>
      <c r="G12469" s="3">
        <v>0</v>
      </c>
      <c r="H12469" s="5">
        <v>1942</v>
      </c>
      <c r="I12469" t="str">
        <f>IF(AND(D12469=受益地検索!$I$2,E12469=受益地検索!$E$2),A12469,"")</f>
        <v/>
      </c>
    </row>
    <row r="12470" spans="1:9" x14ac:dyDescent="0.15">
      <c r="A12470">
        <f t="shared" si="194"/>
        <v>12469</v>
      </c>
      <c r="B12470" s="2" t="s">
        <v>885</v>
      </c>
      <c r="C12470" s="2" t="s">
        <v>339</v>
      </c>
      <c r="D12470" s="2" t="s">
        <v>338</v>
      </c>
      <c r="E12470" s="3">
        <v>1393</v>
      </c>
      <c r="F12470" s="3">
        <v>0</v>
      </c>
      <c r="G12470" s="3">
        <v>0</v>
      </c>
      <c r="H12470" s="5">
        <v>1451</v>
      </c>
      <c r="I12470" t="str">
        <f>IF(AND(D12470=受益地検索!$I$2,E12470=受益地検索!$E$2),A12470,"")</f>
        <v/>
      </c>
    </row>
    <row r="12471" spans="1:9" x14ac:dyDescent="0.15">
      <c r="A12471">
        <f t="shared" si="194"/>
        <v>12470</v>
      </c>
      <c r="B12471" s="2" t="s">
        <v>885</v>
      </c>
      <c r="C12471" s="2" t="s">
        <v>339</v>
      </c>
      <c r="D12471" s="2" t="s">
        <v>338</v>
      </c>
      <c r="E12471" s="3">
        <v>1394</v>
      </c>
      <c r="F12471" s="3">
        <v>1</v>
      </c>
      <c r="G12471" s="3">
        <v>0</v>
      </c>
      <c r="H12471" s="5">
        <v>1636</v>
      </c>
      <c r="I12471" t="str">
        <f>IF(AND(D12471=受益地検索!$I$2,E12471=受益地検索!$E$2),A12471,"")</f>
        <v/>
      </c>
    </row>
    <row r="12472" spans="1:9" x14ac:dyDescent="0.15">
      <c r="A12472">
        <f t="shared" si="194"/>
        <v>12471</v>
      </c>
      <c r="B12472" s="2" t="s">
        <v>885</v>
      </c>
      <c r="C12472" s="2" t="s">
        <v>339</v>
      </c>
      <c r="D12472" s="2" t="s">
        <v>338</v>
      </c>
      <c r="E12472" s="3">
        <v>1396</v>
      </c>
      <c r="F12472" s="3">
        <v>1</v>
      </c>
      <c r="G12472" s="3">
        <v>0</v>
      </c>
      <c r="H12472" s="5">
        <v>1787</v>
      </c>
      <c r="I12472" t="str">
        <f>IF(AND(D12472=受益地検索!$I$2,E12472=受益地検索!$E$2),A12472,"")</f>
        <v/>
      </c>
    </row>
    <row r="12473" spans="1:9" x14ac:dyDescent="0.15">
      <c r="A12473">
        <f t="shared" si="194"/>
        <v>12472</v>
      </c>
      <c r="B12473" s="2" t="s">
        <v>885</v>
      </c>
      <c r="C12473" s="2" t="s">
        <v>339</v>
      </c>
      <c r="D12473" s="2" t="s">
        <v>338</v>
      </c>
      <c r="E12473" s="3">
        <v>1397</v>
      </c>
      <c r="F12473" s="3">
        <v>0</v>
      </c>
      <c r="G12473" s="3">
        <v>0</v>
      </c>
      <c r="H12473" s="5">
        <v>1527</v>
      </c>
      <c r="I12473" t="str">
        <f>IF(AND(D12473=受益地検索!$I$2,E12473=受益地検索!$E$2),A12473,"")</f>
        <v/>
      </c>
    </row>
    <row r="12474" spans="1:9" x14ac:dyDescent="0.15">
      <c r="A12474">
        <f t="shared" si="194"/>
        <v>12473</v>
      </c>
      <c r="B12474" s="2" t="s">
        <v>885</v>
      </c>
      <c r="C12474" s="2" t="s">
        <v>339</v>
      </c>
      <c r="D12474" s="2" t="s">
        <v>338</v>
      </c>
      <c r="E12474" s="3">
        <v>1398</v>
      </c>
      <c r="F12474" s="3">
        <v>3</v>
      </c>
      <c r="G12474" s="3">
        <v>0</v>
      </c>
      <c r="H12474" s="5">
        <v>768</v>
      </c>
      <c r="I12474" t="str">
        <f>IF(AND(D12474=受益地検索!$I$2,E12474=受益地検索!$E$2),A12474,"")</f>
        <v/>
      </c>
    </row>
    <row r="12475" spans="1:9" x14ac:dyDescent="0.15">
      <c r="A12475">
        <f t="shared" si="194"/>
        <v>12474</v>
      </c>
      <c r="B12475" s="2" t="s">
        <v>885</v>
      </c>
      <c r="C12475" s="2" t="s">
        <v>339</v>
      </c>
      <c r="D12475" s="2" t="s">
        <v>338</v>
      </c>
      <c r="E12475" s="3">
        <v>1398</v>
      </c>
      <c r="F12475" s="3">
        <v>5</v>
      </c>
      <c r="G12475" s="3">
        <v>0</v>
      </c>
      <c r="H12475" s="5">
        <v>336</v>
      </c>
      <c r="I12475" t="str">
        <f>IF(AND(D12475=受益地検索!$I$2,E12475=受益地検索!$E$2),A12475,"")</f>
        <v/>
      </c>
    </row>
    <row r="12476" spans="1:9" x14ac:dyDescent="0.15">
      <c r="A12476">
        <f t="shared" si="194"/>
        <v>12475</v>
      </c>
      <c r="B12476" s="2" t="s">
        <v>885</v>
      </c>
      <c r="C12476" s="2" t="s">
        <v>339</v>
      </c>
      <c r="D12476" s="2" t="s">
        <v>338</v>
      </c>
      <c r="E12476" s="3">
        <v>1399</v>
      </c>
      <c r="F12476" s="3">
        <v>1</v>
      </c>
      <c r="G12476" s="3">
        <v>0</v>
      </c>
      <c r="H12476" s="5">
        <v>2192</v>
      </c>
      <c r="I12476" t="str">
        <f>IF(AND(D12476=受益地検索!$I$2,E12476=受益地検索!$E$2),A12476,"")</f>
        <v/>
      </c>
    </row>
    <row r="12477" spans="1:9" x14ac:dyDescent="0.15">
      <c r="A12477">
        <f t="shared" si="194"/>
        <v>12476</v>
      </c>
      <c r="B12477" s="2" t="s">
        <v>885</v>
      </c>
      <c r="C12477" s="2" t="s">
        <v>339</v>
      </c>
      <c r="D12477" s="2" t="s">
        <v>338</v>
      </c>
      <c r="E12477" s="3">
        <v>1401</v>
      </c>
      <c r="F12477" s="3">
        <v>0</v>
      </c>
      <c r="G12477" s="3">
        <v>0</v>
      </c>
      <c r="H12477" s="5">
        <v>1236</v>
      </c>
      <c r="I12477" t="str">
        <f>IF(AND(D12477=受益地検索!$I$2,E12477=受益地検索!$E$2),A12477,"")</f>
        <v/>
      </c>
    </row>
    <row r="12478" spans="1:9" x14ac:dyDescent="0.15">
      <c r="A12478">
        <f t="shared" si="194"/>
        <v>12477</v>
      </c>
      <c r="B12478" s="2" t="s">
        <v>885</v>
      </c>
      <c r="C12478" s="2" t="s">
        <v>339</v>
      </c>
      <c r="D12478" s="2" t="s">
        <v>338</v>
      </c>
      <c r="E12478" s="3">
        <v>1402</v>
      </c>
      <c r="F12478" s="3">
        <v>0</v>
      </c>
      <c r="G12478" s="3">
        <v>0</v>
      </c>
      <c r="H12478" s="5">
        <v>1761</v>
      </c>
      <c r="I12478" t="str">
        <f>IF(AND(D12478=受益地検索!$I$2,E12478=受益地検索!$E$2),A12478,"")</f>
        <v/>
      </c>
    </row>
    <row r="12479" spans="1:9" x14ac:dyDescent="0.15">
      <c r="A12479">
        <f t="shared" si="194"/>
        <v>12478</v>
      </c>
      <c r="B12479" s="2" t="s">
        <v>885</v>
      </c>
      <c r="C12479" s="2" t="s">
        <v>339</v>
      </c>
      <c r="D12479" s="2" t="s">
        <v>338</v>
      </c>
      <c r="E12479" s="3">
        <v>1414</v>
      </c>
      <c r="F12479" s="3">
        <v>1</v>
      </c>
      <c r="G12479" s="3">
        <v>0</v>
      </c>
      <c r="H12479" s="5">
        <v>3125</v>
      </c>
      <c r="I12479" t="str">
        <f>IF(AND(D12479=受益地検索!$I$2,E12479=受益地検索!$E$2),A12479,"")</f>
        <v/>
      </c>
    </row>
    <row r="12480" spans="1:9" x14ac:dyDescent="0.15">
      <c r="A12480">
        <f t="shared" si="194"/>
        <v>12479</v>
      </c>
      <c r="B12480" s="2" t="s">
        <v>885</v>
      </c>
      <c r="C12480" s="2" t="s">
        <v>339</v>
      </c>
      <c r="D12480" s="2" t="s">
        <v>338</v>
      </c>
      <c r="E12480" s="3">
        <v>1416</v>
      </c>
      <c r="F12480" s="3">
        <v>1</v>
      </c>
      <c r="G12480" s="3">
        <v>0</v>
      </c>
      <c r="H12480" s="5">
        <v>2357</v>
      </c>
      <c r="I12480" t="str">
        <f>IF(AND(D12480=受益地検索!$I$2,E12480=受益地検索!$E$2),A12480,"")</f>
        <v/>
      </c>
    </row>
    <row r="12481" spans="1:9" x14ac:dyDescent="0.15">
      <c r="A12481">
        <f t="shared" si="194"/>
        <v>12480</v>
      </c>
      <c r="B12481" s="2" t="s">
        <v>885</v>
      </c>
      <c r="C12481" s="2" t="s">
        <v>339</v>
      </c>
      <c r="D12481" s="2" t="s">
        <v>338</v>
      </c>
      <c r="E12481" s="3">
        <v>1418</v>
      </c>
      <c r="F12481" s="3">
        <v>1</v>
      </c>
      <c r="G12481" s="3">
        <v>0</v>
      </c>
      <c r="H12481" s="5">
        <v>1524</v>
      </c>
      <c r="I12481" t="str">
        <f>IF(AND(D12481=受益地検索!$I$2,E12481=受益地検索!$E$2),A12481,"")</f>
        <v/>
      </c>
    </row>
    <row r="12482" spans="1:9" x14ac:dyDescent="0.15">
      <c r="A12482">
        <f t="shared" si="194"/>
        <v>12481</v>
      </c>
      <c r="B12482" s="2" t="s">
        <v>885</v>
      </c>
      <c r="C12482" s="2" t="s">
        <v>339</v>
      </c>
      <c r="D12482" s="2" t="s">
        <v>338</v>
      </c>
      <c r="E12482" s="3">
        <v>1419</v>
      </c>
      <c r="F12482" s="3">
        <v>1</v>
      </c>
      <c r="G12482" s="3">
        <v>0</v>
      </c>
      <c r="H12482" s="5">
        <v>2856</v>
      </c>
      <c r="I12482" t="str">
        <f>IF(AND(D12482=受益地検索!$I$2,E12482=受益地検索!$E$2),A12482,"")</f>
        <v/>
      </c>
    </row>
    <row r="12483" spans="1:9" x14ac:dyDescent="0.15">
      <c r="A12483">
        <f t="shared" si="194"/>
        <v>12482</v>
      </c>
      <c r="B12483" s="2" t="s">
        <v>885</v>
      </c>
      <c r="C12483" s="2" t="s">
        <v>339</v>
      </c>
      <c r="D12483" s="2" t="s">
        <v>338</v>
      </c>
      <c r="E12483" s="3">
        <v>1422</v>
      </c>
      <c r="F12483" s="3">
        <v>1</v>
      </c>
      <c r="G12483" s="3">
        <v>0</v>
      </c>
      <c r="H12483" s="5">
        <v>1429</v>
      </c>
      <c r="I12483" t="str">
        <f>IF(AND(D12483=受益地検索!$I$2,E12483=受益地検索!$E$2),A12483,"")</f>
        <v/>
      </c>
    </row>
    <row r="12484" spans="1:9" x14ac:dyDescent="0.15">
      <c r="A12484">
        <f t="shared" ref="A12484:A12547" si="195">A12483+1</f>
        <v>12483</v>
      </c>
      <c r="B12484" s="2" t="s">
        <v>885</v>
      </c>
      <c r="C12484" s="2" t="s">
        <v>339</v>
      </c>
      <c r="D12484" s="2" t="s">
        <v>338</v>
      </c>
      <c r="E12484" s="3">
        <v>1423</v>
      </c>
      <c r="F12484" s="3">
        <v>1</v>
      </c>
      <c r="G12484" s="3">
        <v>0</v>
      </c>
      <c r="H12484" s="5">
        <v>575</v>
      </c>
      <c r="I12484" t="str">
        <f>IF(AND(D12484=受益地検索!$I$2,E12484=受益地検索!$E$2),A12484,"")</f>
        <v/>
      </c>
    </row>
    <row r="12485" spans="1:9" x14ac:dyDescent="0.15">
      <c r="A12485">
        <f t="shared" si="195"/>
        <v>12484</v>
      </c>
      <c r="B12485" s="2" t="s">
        <v>885</v>
      </c>
      <c r="C12485" s="2" t="s">
        <v>339</v>
      </c>
      <c r="D12485" s="2" t="s">
        <v>338</v>
      </c>
      <c r="E12485" s="3">
        <v>1423</v>
      </c>
      <c r="F12485" s="3">
        <v>2</v>
      </c>
      <c r="G12485" s="3">
        <v>0</v>
      </c>
      <c r="H12485" s="5">
        <v>1585</v>
      </c>
      <c r="I12485" t="str">
        <f>IF(AND(D12485=受益地検索!$I$2,E12485=受益地検索!$E$2),A12485,"")</f>
        <v/>
      </c>
    </row>
    <row r="12486" spans="1:9" x14ac:dyDescent="0.15">
      <c r="A12486">
        <f t="shared" si="195"/>
        <v>12485</v>
      </c>
      <c r="B12486" s="2" t="s">
        <v>885</v>
      </c>
      <c r="C12486" s="2" t="s">
        <v>339</v>
      </c>
      <c r="D12486" s="2" t="s">
        <v>338</v>
      </c>
      <c r="E12486" s="3">
        <v>1425</v>
      </c>
      <c r="F12486" s="3">
        <v>2</v>
      </c>
      <c r="G12486" s="3">
        <v>0</v>
      </c>
      <c r="H12486" s="5">
        <v>1881</v>
      </c>
      <c r="I12486" t="str">
        <f>IF(AND(D12486=受益地検索!$I$2,E12486=受益地検索!$E$2),A12486,"")</f>
        <v/>
      </c>
    </row>
    <row r="12487" spans="1:9" x14ac:dyDescent="0.15">
      <c r="A12487">
        <f t="shared" si="195"/>
        <v>12486</v>
      </c>
      <c r="B12487" s="2" t="s">
        <v>885</v>
      </c>
      <c r="C12487" s="2" t="s">
        <v>339</v>
      </c>
      <c r="D12487" s="2" t="s">
        <v>338</v>
      </c>
      <c r="E12487" s="3">
        <v>1427</v>
      </c>
      <c r="F12487" s="3">
        <v>1</v>
      </c>
      <c r="G12487" s="3">
        <v>0</v>
      </c>
      <c r="H12487" s="5">
        <v>697</v>
      </c>
      <c r="I12487" t="str">
        <f>IF(AND(D12487=受益地検索!$I$2,E12487=受益地検索!$E$2),A12487,"")</f>
        <v/>
      </c>
    </row>
    <row r="12488" spans="1:9" x14ac:dyDescent="0.15">
      <c r="A12488">
        <f t="shared" si="195"/>
        <v>12487</v>
      </c>
      <c r="B12488" s="2" t="s">
        <v>885</v>
      </c>
      <c r="C12488" s="2" t="s">
        <v>339</v>
      </c>
      <c r="D12488" s="2" t="s">
        <v>338</v>
      </c>
      <c r="E12488" s="3">
        <v>1460</v>
      </c>
      <c r="F12488" s="3">
        <v>1</v>
      </c>
      <c r="G12488" s="3">
        <v>0</v>
      </c>
      <c r="H12488" s="5">
        <v>66</v>
      </c>
      <c r="I12488" t="str">
        <f>IF(AND(D12488=受益地検索!$I$2,E12488=受益地検索!$E$2),A12488,"")</f>
        <v/>
      </c>
    </row>
    <row r="12489" spans="1:9" x14ac:dyDescent="0.15">
      <c r="A12489">
        <f t="shared" si="195"/>
        <v>12488</v>
      </c>
      <c r="B12489" s="2" t="s">
        <v>885</v>
      </c>
      <c r="C12489" s="2" t="s">
        <v>339</v>
      </c>
      <c r="D12489" s="2" t="s">
        <v>338</v>
      </c>
      <c r="E12489" s="3">
        <v>1461</v>
      </c>
      <c r="F12489" s="3">
        <v>1</v>
      </c>
      <c r="G12489" s="3">
        <v>0</v>
      </c>
      <c r="H12489" s="5">
        <v>59</v>
      </c>
      <c r="I12489" t="str">
        <f>IF(AND(D12489=受益地検索!$I$2,E12489=受益地検索!$E$2),A12489,"")</f>
        <v/>
      </c>
    </row>
    <row r="12490" spans="1:9" x14ac:dyDescent="0.15">
      <c r="A12490">
        <f t="shared" si="195"/>
        <v>12489</v>
      </c>
      <c r="B12490" s="2" t="s">
        <v>885</v>
      </c>
      <c r="C12490" s="2" t="s">
        <v>339</v>
      </c>
      <c r="D12490" s="2" t="s">
        <v>338</v>
      </c>
      <c r="E12490" s="3">
        <v>1462</v>
      </c>
      <c r="F12490" s="3">
        <v>1</v>
      </c>
      <c r="G12490" s="3">
        <v>0</v>
      </c>
      <c r="H12490" s="5">
        <v>75</v>
      </c>
      <c r="I12490" t="str">
        <f>IF(AND(D12490=受益地検索!$I$2,E12490=受益地検索!$E$2),A12490,"")</f>
        <v/>
      </c>
    </row>
    <row r="12491" spans="1:9" x14ac:dyDescent="0.15">
      <c r="A12491">
        <f t="shared" si="195"/>
        <v>12490</v>
      </c>
      <c r="B12491" s="2" t="s">
        <v>885</v>
      </c>
      <c r="C12491" s="2" t="s">
        <v>339</v>
      </c>
      <c r="D12491" s="2" t="s">
        <v>338</v>
      </c>
      <c r="E12491" s="3">
        <v>1464</v>
      </c>
      <c r="F12491" s="3">
        <v>1</v>
      </c>
      <c r="G12491" s="3">
        <v>1</v>
      </c>
      <c r="H12491" s="5">
        <v>169</v>
      </c>
      <c r="I12491" t="str">
        <f>IF(AND(D12491=受益地検索!$I$2,E12491=受益地検索!$E$2),A12491,"")</f>
        <v/>
      </c>
    </row>
    <row r="12492" spans="1:9" x14ac:dyDescent="0.15">
      <c r="A12492">
        <f t="shared" si="195"/>
        <v>12491</v>
      </c>
      <c r="B12492" s="2" t="s">
        <v>885</v>
      </c>
      <c r="C12492" s="2" t="s">
        <v>339</v>
      </c>
      <c r="D12492" s="2" t="s">
        <v>338</v>
      </c>
      <c r="E12492" s="3">
        <v>1464</v>
      </c>
      <c r="F12492" s="3">
        <v>1</v>
      </c>
      <c r="G12492" s="3">
        <v>2</v>
      </c>
      <c r="H12492" s="5">
        <v>37</v>
      </c>
      <c r="I12492" t="str">
        <f>IF(AND(D12492=受益地検索!$I$2,E12492=受益地検索!$E$2),A12492,"")</f>
        <v/>
      </c>
    </row>
    <row r="12493" spans="1:9" x14ac:dyDescent="0.15">
      <c r="A12493">
        <f t="shared" si="195"/>
        <v>12492</v>
      </c>
      <c r="B12493" s="2" t="s">
        <v>885</v>
      </c>
      <c r="C12493" s="2" t="s">
        <v>339</v>
      </c>
      <c r="D12493" s="2" t="s">
        <v>338</v>
      </c>
      <c r="E12493" s="3">
        <v>1468</v>
      </c>
      <c r="F12493" s="3">
        <v>2</v>
      </c>
      <c r="G12493" s="3">
        <v>0</v>
      </c>
      <c r="H12493" s="5">
        <v>114</v>
      </c>
      <c r="I12493" t="str">
        <f>IF(AND(D12493=受益地検索!$I$2,E12493=受益地検索!$E$2),A12493,"")</f>
        <v/>
      </c>
    </row>
    <row r="12494" spans="1:9" x14ac:dyDescent="0.15">
      <c r="A12494">
        <f t="shared" si="195"/>
        <v>12493</v>
      </c>
      <c r="B12494" s="2" t="s">
        <v>885</v>
      </c>
      <c r="C12494" s="2" t="s">
        <v>339</v>
      </c>
      <c r="D12494" s="2" t="s">
        <v>338</v>
      </c>
      <c r="E12494" s="3">
        <v>1475</v>
      </c>
      <c r="F12494" s="3">
        <v>3</v>
      </c>
      <c r="G12494" s="3">
        <v>0</v>
      </c>
      <c r="H12494" s="5">
        <v>38</v>
      </c>
      <c r="I12494" t="str">
        <f>IF(AND(D12494=受益地検索!$I$2,E12494=受益地検索!$E$2),A12494,"")</f>
        <v/>
      </c>
    </row>
    <row r="12495" spans="1:9" x14ac:dyDescent="0.15">
      <c r="A12495">
        <f t="shared" si="195"/>
        <v>12494</v>
      </c>
      <c r="B12495" s="2" t="s">
        <v>885</v>
      </c>
      <c r="C12495" s="2" t="s">
        <v>339</v>
      </c>
      <c r="D12495" s="2" t="s">
        <v>338</v>
      </c>
      <c r="E12495" s="3">
        <v>1476</v>
      </c>
      <c r="F12495" s="3">
        <v>1</v>
      </c>
      <c r="G12495" s="3">
        <v>0</v>
      </c>
      <c r="H12495" s="5">
        <v>5.59</v>
      </c>
      <c r="I12495" t="str">
        <f>IF(AND(D12495=受益地検索!$I$2,E12495=受益地検索!$E$2),A12495,"")</f>
        <v/>
      </c>
    </row>
    <row r="12496" spans="1:9" x14ac:dyDescent="0.15">
      <c r="A12496">
        <f t="shared" si="195"/>
        <v>12495</v>
      </c>
      <c r="B12496" s="2" t="s">
        <v>885</v>
      </c>
      <c r="C12496" s="2" t="s">
        <v>339</v>
      </c>
      <c r="D12496" s="2" t="s">
        <v>338</v>
      </c>
      <c r="E12496" s="3">
        <v>1477</v>
      </c>
      <c r="F12496" s="3">
        <v>1</v>
      </c>
      <c r="G12496" s="3">
        <v>0</v>
      </c>
      <c r="H12496" s="5">
        <v>40</v>
      </c>
      <c r="I12496" t="str">
        <f>IF(AND(D12496=受益地検索!$I$2,E12496=受益地検索!$E$2),A12496,"")</f>
        <v/>
      </c>
    </row>
    <row r="12497" spans="1:9" x14ac:dyDescent="0.15">
      <c r="A12497">
        <f t="shared" si="195"/>
        <v>12496</v>
      </c>
      <c r="B12497" s="2" t="s">
        <v>885</v>
      </c>
      <c r="C12497" s="2" t="s">
        <v>339</v>
      </c>
      <c r="D12497" s="2" t="s">
        <v>338</v>
      </c>
      <c r="E12497" s="3">
        <v>1479</v>
      </c>
      <c r="F12497" s="3">
        <v>1</v>
      </c>
      <c r="G12497" s="3">
        <v>0</v>
      </c>
      <c r="H12497" s="5">
        <v>292</v>
      </c>
      <c r="I12497" t="str">
        <f>IF(AND(D12497=受益地検索!$I$2,E12497=受益地検索!$E$2),A12497,"")</f>
        <v/>
      </c>
    </row>
    <row r="12498" spans="1:9" x14ac:dyDescent="0.15">
      <c r="A12498">
        <f t="shared" si="195"/>
        <v>12497</v>
      </c>
      <c r="B12498" s="2" t="s">
        <v>885</v>
      </c>
      <c r="C12498" s="2" t="s">
        <v>339</v>
      </c>
      <c r="D12498" s="2" t="s">
        <v>338</v>
      </c>
      <c r="E12498" s="3">
        <v>1493</v>
      </c>
      <c r="F12498" s="3">
        <v>1</v>
      </c>
      <c r="G12498" s="3">
        <v>0</v>
      </c>
      <c r="H12498" s="5">
        <v>1401</v>
      </c>
      <c r="I12498" t="str">
        <f>IF(AND(D12498=受益地検索!$I$2,E12498=受益地検索!$E$2),A12498,"")</f>
        <v/>
      </c>
    </row>
    <row r="12499" spans="1:9" x14ac:dyDescent="0.15">
      <c r="A12499">
        <f t="shared" si="195"/>
        <v>12498</v>
      </c>
      <c r="B12499" s="2" t="s">
        <v>885</v>
      </c>
      <c r="C12499" s="2" t="s">
        <v>339</v>
      </c>
      <c r="D12499" s="2" t="s">
        <v>338</v>
      </c>
      <c r="E12499" s="3">
        <v>1493</v>
      </c>
      <c r="F12499" s="3">
        <v>2</v>
      </c>
      <c r="G12499" s="3">
        <v>1</v>
      </c>
      <c r="H12499" s="5">
        <v>110</v>
      </c>
      <c r="I12499" t="str">
        <f>IF(AND(D12499=受益地検索!$I$2,E12499=受益地検索!$E$2),A12499,"")</f>
        <v/>
      </c>
    </row>
    <row r="12500" spans="1:9" x14ac:dyDescent="0.15">
      <c r="A12500">
        <f t="shared" si="195"/>
        <v>12499</v>
      </c>
      <c r="B12500" s="2" t="s">
        <v>885</v>
      </c>
      <c r="C12500" s="2" t="s">
        <v>339</v>
      </c>
      <c r="D12500" s="2" t="s">
        <v>338</v>
      </c>
      <c r="E12500" s="3">
        <v>1493</v>
      </c>
      <c r="F12500" s="3">
        <v>2</v>
      </c>
      <c r="G12500" s="3">
        <v>2</v>
      </c>
      <c r="H12500" s="5">
        <v>86</v>
      </c>
      <c r="I12500" t="str">
        <f>IF(AND(D12500=受益地検索!$I$2,E12500=受益地検索!$E$2),A12500,"")</f>
        <v/>
      </c>
    </row>
    <row r="12501" spans="1:9" x14ac:dyDescent="0.15">
      <c r="A12501">
        <f t="shared" si="195"/>
        <v>12500</v>
      </c>
      <c r="B12501" s="2" t="s">
        <v>885</v>
      </c>
      <c r="C12501" s="2" t="s">
        <v>339</v>
      </c>
      <c r="D12501" s="2" t="s">
        <v>338</v>
      </c>
      <c r="E12501" s="3">
        <v>1493</v>
      </c>
      <c r="F12501" s="3">
        <v>3</v>
      </c>
      <c r="G12501" s="3">
        <v>0</v>
      </c>
      <c r="H12501" s="5">
        <v>153</v>
      </c>
      <c r="I12501" t="str">
        <f>IF(AND(D12501=受益地検索!$I$2,E12501=受益地検索!$E$2),A12501,"")</f>
        <v/>
      </c>
    </row>
    <row r="12502" spans="1:9" x14ac:dyDescent="0.15">
      <c r="A12502">
        <f t="shared" si="195"/>
        <v>12501</v>
      </c>
      <c r="B12502" s="2" t="s">
        <v>885</v>
      </c>
      <c r="C12502" s="2" t="s">
        <v>339</v>
      </c>
      <c r="D12502" s="2" t="s">
        <v>338</v>
      </c>
      <c r="E12502" s="3">
        <v>1493</v>
      </c>
      <c r="F12502" s="3">
        <v>4</v>
      </c>
      <c r="G12502" s="3">
        <v>0</v>
      </c>
      <c r="H12502" s="5">
        <v>44</v>
      </c>
      <c r="I12502" t="str">
        <f>IF(AND(D12502=受益地検索!$I$2,E12502=受益地検索!$E$2),A12502,"")</f>
        <v/>
      </c>
    </row>
    <row r="12503" spans="1:9" x14ac:dyDescent="0.15">
      <c r="A12503">
        <f t="shared" si="195"/>
        <v>12502</v>
      </c>
      <c r="B12503" s="2" t="s">
        <v>885</v>
      </c>
      <c r="C12503" s="2" t="s">
        <v>339</v>
      </c>
      <c r="D12503" s="2" t="s">
        <v>338</v>
      </c>
      <c r="E12503" s="3">
        <v>1495</v>
      </c>
      <c r="F12503" s="3">
        <v>1</v>
      </c>
      <c r="G12503" s="3">
        <v>0</v>
      </c>
      <c r="H12503" s="5">
        <v>1599</v>
      </c>
      <c r="I12503" t="str">
        <f>IF(AND(D12503=受益地検索!$I$2,E12503=受益地検索!$E$2),A12503,"")</f>
        <v/>
      </c>
    </row>
    <row r="12504" spans="1:9" x14ac:dyDescent="0.15">
      <c r="A12504">
        <f t="shared" si="195"/>
        <v>12503</v>
      </c>
      <c r="B12504" s="2" t="s">
        <v>885</v>
      </c>
      <c r="C12504" s="2" t="s">
        <v>339</v>
      </c>
      <c r="D12504" s="2" t="s">
        <v>338</v>
      </c>
      <c r="E12504" s="3">
        <v>1500</v>
      </c>
      <c r="F12504" s="3">
        <v>1</v>
      </c>
      <c r="G12504" s="3">
        <v>0</v>
      </c>
      <c r="H12504" s="5">
        <v>1314</v>
      </c>
      <c r="I12504" t="str">
        <f>IF(AND(D12504=受益地検索!$I$2,E12504=受益地検索!$E$2),A12504,"")</f>
        <v/>
      </c>
    </row>
    <row r="12505" spans="1:9" x14ac:dyDescent="0.15">
      <c r="A12505">
        <f t="shared" si="195"/>
        <v>12504</v>
      </c>
      <c r="B12505" s="2" t="s">
        <v>885</v>
      </c>
      <c r="C12505" s="2" t="s">
        <v>339</v>
      </c>
      <c r="D12505" s="2" t="s">
        <v>338</v>
      </c>
      <c r="E12505" s="3">
        <v>1501</v>
      </c>
      <c r="F12505" s="3">
        <v>1</v>
      </c>
      <c r="G12505" s="3">
        <v>0</v>
      </c>
      <c r="H12505" s="5">
        <v>1491</v>
      </c>
      <c r="I12505" t="str">
        <f>IF(AND(D12505=受益地検索!$I$2,E12505=受益地検索!$E$2),A12505,"")</f>
        <v/>
      </c>
    </row>
    <row r="12506" spans="1:9" x14ac:dyDescent="0.15">
      <c r="A12506">
        <f t="shared" si="195"/>
        <v>12505</v>
      </c>
      <c r="B12506" s="2" t="s">
        <v>885</v>
      </c>
      <c r="C12506" s="2" t="s">
        <v>339</v>
      </c>
      <c r="D12506" s="2" t="s">
        <v>338</v>
      </c>
      <c r="E12506" s="3">
        <v>1502</v>
      </c>
      <c r="F12506" s="3">
        <v>1</v>
      </c>
      <c r="G12506" s="3">
        <v>0</v>
      </c>
      <c r="H12506" s="5">
        <v>1709</v>
      </c>
      <c r="I12506" t="str">
        <f>IF(AND(D12506=受益地検索!$I$2,E12506=受益地検索!$E$2),A12506,"")</f>
        <v/>
      </c>
    </row>
    <row r="12507" spans="1:9" x14ac:dyDescent="0.15">
      <c r="A12507">
        <f t="shared" si="195"/>
        <v>12506</v>
      </c>
      <c r="B12507" s="2" t="s">
        <v>885</v>
      </c>
      <c r="C12507" s="2" t="s">
        <v>339</v>
      </c>
      <c r="D12507" s="2" t="s">
        <v>338</v>
      </c>
      <c r="E12507" s="3">
        <v>1503</v>
      </c>
      <c r="F12507" s="3">
        <v>1</v>
      </c>
      <c r="G12507" s="3">
        <v>0</v>
      </c>
      <c r="H12507" s="5">
        <v>2347</v>
      </c>
      <c r="I12507" t="str">
        <f>IF(AND(D12507=受益地検索!$I$2,E12507=受益地検索!$E$2),A12507,"")</f>
        <v/>
      </c>
    </row>
    <row r="12508" spans="1:9" x14ac:dyDescent="0.15">
      <c r="A12508">
        <f t="shared" si="195"/>
        <v>12507</v>
      </c>
      <c r="B12508" s="2" t="s">
        <v>885</v>
      </c>
      <c r="C12508" s="2" t="s">
        <v>339</v>
      </c>
      <c r="D12508" s="2" t="s">
        <v>338</v>
      </c>
      <c r="E12508" s="3">
        <v>1509</v>
      </c>
      <c r="F12508" s="3">
        <v>1</v>
      </c>
      <c r="G12508" s="3">
        <v>0</v>
      </c>
      <c r="H12508" s="5">
        <v>930</v>
      </c>
      <c r="I12508" t="str">
        <f>IF(AND(D12508=受益地検索!$I$2,E12508=受益地検索!$E$2),A12508,"")</f>
        <v/>
      </c>
    </row>
    <row r="12509" spans="1:9" x14ac:dyDescent="0.15">
      <c r="A12509">
        <f t="shared" si="195"/>
        <v>12508</v>
      </c>
      <c r="B12509" s="2" t="s">
        <v>885</v>
      </c>
      <c r="C12509" s="2" t="s">
        <v>339</v>
      </c>
      <c r="D12509" s="2" t="s">
        <v>338</v>
      </c>
      <c r="E12509" s="3">
        <v>1510</v>
      </c>
      <c r="F12509" s="3">
        <v>1</v>
      </c>
      <c r="G12509" s="3">
        <v>0</v>
      </c>
      <c r="H12509" s="5">
        <v>2160</v>
      </c>
      <c r="I12509" t="str">
        <f>IF(AND(D12509=受益地検索!$I$2,E12509=受益地検索!$E$2),A12509,"")</f>
        <v/>
      </c>
    </row>
    <row r="12510" spans="1:9" x14ac:dyDescent="0.15">
      <c r="A12510">
        <f t="shared" si="195"/>
        <v>12509</v>
      </c>
      <c r="B12510" s="2" t="s">
        <v>885</v>
      </c>
      <c r="C12510" s="2" t="s">
        <v>339</v>
      </c>
      <c r="D12510" s="2" t="s">
        <v>338</v>
      </c>
      <c r="E12510" s="3">
        <v>1512</v>
      </c>
      <c r="F12510" s="3">
        <v>1</v>
      </c>
      <c r="G12510" s="3">
        <v>0</v>
      </c>
      <c r="H12510" s="5">
        <v>2723</v>
      </c>
      <c r="I12510" t="str">
        <f>IF(AND(D12510=受益地検索!$I$2,E12510=受益地検索!$E$2),A12510,"")</f>
        <v/>
      </c>
    </row>
    <row r="12511" spans="1:9" x14ac:dyDescent="0.15">
      <c r="A12511">
        <f t="shared" si="195"/>
        <v>12510</v>
      </c>
      <c r="B12511" s="2" t="s">
        <v>885</v>
      </c>
      <c r="C12511" s="2" t="s">
        <v>339</v>
      </c>
      <c r="D12511" s="2" t="s">
        <v>338</v>
      </c>
      <c r="E12511" s="3">
        <v>1514</v>
      </c>
      <c r="F12511" s="3">
        <v>1</v>
      </c>
      <c r="G12511" s="3">
        <v>0</v>
      </c>
      <c r="H12511" s="5">
        <v>1194</v>
      </c>
      <c r="I12511" t="str">
        <f>IF(AND(D12511=受益地検索!$I$2,E12511=受益地検索!$E$2),A12511,"")</f>
        <v/>
      </c>
    </row>
    <row r="12512" spans="1:9" x14ac:dyDescent="0.15">
      <c r="A12512">
        <f t="shared" si="195"/>
        <v>12511</v>
      </c>
      <c r="B12512" s="2" t="s">
        <v>885</v>
      </c>
      <c r="C12512" s="2" t="s">
        <v>339</v>
      </c>
      <c r="D12512" s="2" t="s">
        <v>338</v>
      </c>
      <c r="E12512" s="3">
        <v>1515</v>
      </c>
      <c r="F12512" s="3">
        <v>4</v>
      </c>
      <c r="G12512" s="3">
        <v>0</v>
      </c>
      <c r="H12512" s="5">
        <v>2283</v>
      </c>
      <c r="I12512" t="str">
        <f>IF(AND(D12512=受益地検索!$I$2,E12512=受益地検索!$E$2),A12512,"")</f>
        <v/>
      </c>
    </row>
    <row r="12513" spans="1:9" x14ac:dyDescent="0.15">
      <c r="A12513">
        <f t="shared" si="195"/>
        <v>12512</v>
      </c>
      <c r="B12513" s="2" t="s">
        <v>885</v>
      </c>
      <c r="C12513" s="2" t="s">
        <v>339</v>
      </c>
      <c r="D12513" s="2" t="s">
        <v>338</v>
      </c>
      <c r="E12513" s="3">
        <v>1517</v>
      </c>
      <c r="F12513" s="3">
        <v>1</v>
      </c>
      <c r="G12513" s="3">
        <v>0</v>
      </c>
      <c r="H12513" s="5">
        <v>624</v>
      </c>
      <c r="I12513" t="str">
        <f>IF(AND(D12513=受益地検索!$I$2,E12513=受益地検索!$E$2),A12513,"")</f>
        <v/>
      </c>
    </row>
    <row r="12514" spans="1:9" x14ac:dyDescent="0.15">
      <c r="A12514">
        <f t="shared" si="195"/>
        <v>12513</v>
      </c>
      <c r="B12514" s="2" t="s">
        <v>885</v>
      </c>
      <c r="C12514" s="2" t="s">
        <v>339</v>
      </c>
      <c r="D12514" s="2" t="s">
        <v>338</v>
      </c>
      <c r="E12514" s="3">
        <v>1528</v>
      </c>
      <c r="F12514" s="3">
        <v>1</v>
      </c>
      <c r="G12514" s="3">
        <v>0</v>
      </c>
      <c r="H12514" s="5">
        <v>157</v>
      </c>
      <c r="I12514" t="str">
        <f>IF(AND(D12514=受益地検索!$I$2,E12514=受益地検索!$E$2),A12514,"")</f>
        <v/>
      </c>
    </row>
    <row r="12515" spans="1:9" x14ac:dyDescent="0.15">
      <c r="A12515">
        <f t="shared" si="195"/>
        <v>12514</v>
      </c>
      <c r="B12515" s="2" t="s">
        <v>885</v>
      </c>
      <c r="C12515" s="2" t="s">
        <v>339</v>
      </c>
      <c r="D12515" s="2" t="s">
        <v>338</v>
      </c>
      <c r="E12515" s="3">
        <v>1533</v>
      </c>
      <c r="F12515" s="3">
        <v>1</v>
      </c>
      <c r="G12515" s="3">
        <v>0</v>
      </c>
      <c r="H12515" s="5">
        <v>80</v>
      </c>
      <c r="I12515" t="str">
        <f>IF(AND(D12515=受益地検索!$I$2,E12515=受益地検索!$E$2),A12515,"")</f>
        <v/>
      </c>
    </row>
    <row r="12516" spans="1:9" x14ac:dyDescent="0.15">
      <c r="A12516">
        <f t="shared" si="195"/>
        <v>12515</v>
      </c>
      <c r="B12516" s="2" t="s">
        <v>885</v>
      </c>
      <c r="C12516" s="2" t="s">
        <v>339</v>
      </c>
      <c r="D12516" s="2" t="s">
        <v>338</v>
      </c>
      <c r="E12516" s="3">
        <v>1534</v>
      </c>
      <c r="F12516" s="3">
        <v>1</v>
      </c>
      <c r="G12516" s="3">
        <v>0</v>
      </c>
      <c r="H12516" s="5">
        <v>774</v>
      </c>
      <c r="I12516" t="str">
        <f>IF(AND(D12516=受益地検索!$I$2,E12516=受益地検索!$E$2),A12516,"")</f>
        <v/>
      </c>
    </row>
    <row r="12517" spans="1:9" x14ac:dyDescent="0.15">
      <c r="A12517">
        <f t="shared" si="195"/>
        <v>12516</v>
      </c>
      <c r="B12517" s="2" t="s">
        <v>885</v>
      </c>
      <c r="C12517" s="2" t="s">
        <v>339</v>
      </c>
      <c r="D12517" s="2" t="s">
        <v>338</v>
      </c>
      <c r="E12517" s="3">
        <v>1534</v>
      </c>
      <c r="F12517" s="3">
        <v>3</v>
      </c>
      <c r="G12517" s="3">
        <v>0</v>
      </c>
      <c r="H12517" s="5">
        <v>129</v>
      </c>
      <c r="I12517" t="str">
        <f>IF(AND(D12517=受益地検索!$I$2,E12517=受益地検索!$E$2),A12517,"")</f>
        <v/>
      </c>
    </row>
    <row r="12518" spans="1:9" x14ac:dyDescent="0.15">
      <c r="A12518">
        <f t="shared" si="195"/>
        <v>12517</v>
      </c>
      <c r="B12518" s="2" t="s">
        <v>885</v>
      </c>
      <c r="C12518" s="2" t="s">
        <v>339</v>
      </c>
      <c r="D12518" s="2" t="s">
        <v>338</v>
      </c>
      <c r="E12518" s="3">
        <v>1536</v>
      </c>
      <c r="F12518" s="3">
        <v>0</v>
      </c>
      <c r="G12518" s="3">
        <v>0</v>
      </c>
      <c r="H12518" s="5">
        <v>1176</v>
      </c>
      <c r="I12518" t="str">
        <f>IF(AND(D12518=受益地検索!$I$2,E12518=受益地検索!$E$2),A12518,"")</f>
        <v/>
      </c>
    </row>
    <row r="12519" spans="1:9" x14ac:dyDescent="0.15">
      <c r="A12519">
        <f t="shared" si="195"/>
        <v>12518</v>
      </c>
      <c r="B12519" s="2" t="s">
        <v>885</v>
      </c>
      <c r="C12519" s="2" t="s">
        <v>339</v>
      </c>
      <c r="D12519" s="2" t="s">
        <v>338</v>
      </c>
      <c r="E12519" s="3">
        <v>1539</v>
      </c>
      <c r="F12519" s="3">
        <v>1</v>
      </c>
      <c r="G12519" s="3">
        <v>0</v>
      </c>
      <c r="H12519" s="5">
        <v>486</v>
      </c>
      <c r="I12519" t="str">
        <f>IF(AND(D12519=受益地検索!$I$2,E12519=受益地検索!$E$2),A12519,"")</f>
        <v/>
      </c>
    </row>
    <row r="12520" spans="1:9" x14ac:dyDescent="0.15">
      <c r="A12520">
        <f t="shared" si="195"/>
        <v>12519</v>
      </c>
      <c r="B12520" s="2" t="s">
        <v>885</v>
      </c>
      <c r="C12520" s="2" t="s">
        <v>339</v>
      </c>
      <c r="D12520" s="2" t="s">
        <v>338</v>
      </c>
      <c r="E12520" s="3">
        <v>1554</v>
      </c>
      <c r="F12520" s="3">
        <v>1</v>
      </c>
      <c r="G12520" s="3">
        <v>0</v>
      </c>
      <c r="H12520" s="5">
        <v>113</v>
      </c>
      <c r="I12520" t="str">
        <f>IF(AND(D12520=受益地検索!$I$2,E12520=受益地検索!$E$2),A12520,"")</f>
        <v/>
      </c>
    </row>
    <row r="12521" spans="1:9" x14ac:dyDescent="0.15">
      <c r="A12521">
        <f t="shared" si="195"/>
        <v>12520</v>
      </c>
      <c r="B12521" s="2" t="s">
        <v>885</v>
      </c>
      <c r="C12521" s="2" t="s">
        <v>339</v>
      </c>
      <c r="D12521" s="2" t="s">
        <v>338</v>
      </c>
      <c r="E12521" s="3">
        <v>1554</v>
      </c>
      <c r="F12521" s="3">
        <v>8</v>
      </c>
      <c r="G12521" s="3">
        <v>0</v>
      </c>
      <c r="H12521" s="5">
        <v>205</v>
      </c>
      <c r="I12521" t="str">
        <f>IF(AND(D12521=受益地検索!$I$2,E12521=受益地検索!$E$2),A12521,"")</f>
        <v/>
      </c>
    </row>
    <row r="12522" spans="1:9" x14ac:dyDescent="0.15">
      <c r="A12522">
        <f t="shared" si="195"/>
        <v>12521</v>
      </c>
      <c r="B12522" s="2" t="s">
        <v>885</v>
      </c>
      <c r="C12522" s="2" t="s">
        <v>339</v>
      </c>
      <c r="D12522" s="2" t="s">
        <v>338</v>
      </c>
      <c r="E12522" s="3">
        <v>1560</v>
      </c>
      <c r="F12522" s="3">
        <v>11</v>
      </c>
      <c r="G12522" s="3">
        <v>0</v>
      </c>
      <c r="H12522" s="5">
        <v>94</v>
      </c>
      <c r="I12522" t="str">
        <f>IF(AND(D12522=受益地検索!$I$2,E12522=受益地検索!$E$2),A12522,"")</f>
        <v/>
      </c>
    </row>
    <row r="12523" spans="1:9" x14ac:dyDescent="0.15">
      <c r="A12523">
        <f t="shared" si="195"/>
        <v>12522</v>
      </c>
      <c r="B12523" s="2" t="s">
        <v>885</v>
      </c>
      <c r="C12523" s="2" t="s">
        <v>339</v>
      </c>
      <c r="D12523" s="2" t="s">
        <v>338</v>
      </c>
      <c r="E12523" s="3">
        <v>1573</v>
      </c>
      <c r="F12523" s="3">
        <v>2</v>
      </c>
      <c r="G12523" s="3">
        <v>1</v>
      </c>
      <c r="H12523" s="5">
        <v>416</v>
      </c>
      <c r="I12523" t="str">
        <f>IF(AND(D12523=受益地検索!$I$2,E12523=受益地検索!$E$2),A12523,"")</f>
        <v/>
      </c>
    </row>
    <row r="12524" spans="1:9" x14ac:dyDescent="0.15">
      <c r="A12524">
        <f t="shared" si="195"/>
        <v>12523</v>
      </c>
      <c r="B12524" s="2" t="s">
        <v>885</v>
      </c>
      <c r="C12524" s="2" t="s">
        <v>339</v>
      </c>
      <c r="D12524" s="2" t="s">
        <v>338</v>
      </c>
      <c r="E12524" s="3">
        <v>1573</v>
      </c>
      <c r="F12524" s="3">
        <v>2</v>
      </c>
      <c r="G12524" s="3">
        <v>2</v>
      </c>
      <c r="H12524" s="5">
        <v>150</v>
      </c>
      <c r="I12524" t="str">
        <f>IF(AND(D12524=受益地検索!$I$2,E12524=受益地検索!$E$2),A12524,"")</f>
        <v/>
      </c>
    </row>
    <row r="12525" spans="1:9" x14ac:dyDescent="0.15">
      <c r="A12525">
        <f t="shared" si="195"/>
        <v>12524</v>
      </c>
      <c r="B12525" s="2" t="s">
        <v>885</v>
      </c>
      <c r="C12525" s="2" t="s">
        <v>339</v>
      </c>
      <c r="D12525" s="2" t="s">
        <v>338</v>
      </c>
      <c r="E12525" s="3">
        <v>1576</v>
      </c>
      <c r="F12525" s="3">
        <v>2</v>
      </c>
      <c r="G12525" s="3">
        <v>0</v>
      </c>
      <c r="H12525" s="5">
        <v>274</v>
      </c>
      <c r="I12525" t="str">
        <f>IF(AND(D12525=受益地検索!$I$2,E12525=受益地検索!$E$2),A12525,"")</f>
        <v/>
      </c>
    </row>
    <row r="12526" spans="1:9" x14ac:dyDescent="0.15">
      <c r="A12526">
        <f t="shared" si="195"/>
        <v>12525</v>
      </c>
      <c r="B12526" s="2" t="s">
        <v>885</v>
      </c>
      <c r="C12526" s="2" t="s">
        <v>339</v>
      </c>
      <c r="D12526" s="2" t="s">
        <v>338</v>
      </c>
      <c r="E12526" s="3">
        <v>1578</v>
      </c>
      <c r="F12526" s="3">
        <v>1</v>
      </c>
      <c r="G12526" s="3">
        <v>0</v>
      </c>
      <c r="H12526" s="5">
        <v>289</v>
      </c>
      <c r="I12526" t="str">
        <f>IF(AND(D12526=受益地検索!$I$2,E12526=受益地検索!$E$2),A12526,"")</f>
        <v/>
      </c>
    </row>
    <row r="12527" spans="1:9" x14ac:dyDescent="0.15">
      <c r="A12527">
        <f t="shared" si="195"/>
        <v>12526</v>
      </c>
      <c r="B12527" s="2" t="s">
        <v>885</v>
      </c>
      <c r="C12527" s="2" t="s">
        <v>339</v>
      </c>
      <c r="D12527" s="2" t="s">
        <v>338</v>
      </c>
      <c r="E12527" s="3">
        <v>1628</v>
      </c>
      <c r="F12527" s="3">
        <v>7</v>
      </c>
      <c r="G12527" s="3">
        <v>0</v>
      </c>
      <c r="H12527" s="5">
        <v>44</v>
      </c>
      <c r="I12527" t="str">
        <f>IF(AND(D12527=受益地検索!$I$2,E12527=受益地検索!$E$2),A12527,"")</f>
        <v/>
      </c>
    </row>
    <row r="12528" spans="1:9" x14ac:dyDescent="0.15">
      <c r="A12528">
        <f t="shared" si="195"/>
        <v>12527</v>
      </c>
      <c r="B12528" s="2" t="s">
        <v>885</v>
      </c>
      <c r="C12528" s="2" t="s">
        <v>339</v>
      </c>
      <c r="D12528" s="2" t="s">
        <v>338</v>
      </c>
      <c r="E12528" s="3">
        <v>1630</v>
      </c>
      <c r="F12528" s="3">
        <v>3</v>
      </c>
      <c r="G12528" s="3">
        <v>0</v>
      </c>
      <c r="H12528" s="5">
        <v>59</v>
      </c>
      <c r="I12528" t="str">
        <f>IF(AND(D12528=受益地検索!$I$2,E12528=受益地検索!$E$2),A12528,"")</f>
        <v/>
      </c>
    </row>
    <row r="12529" spans="1:9" x14ac:dyDescent="0.15">
      <c r="A12529">
        <f t="shared" si="195"/>
        <v>12528</v>
      </c>
      <c r="B12529" s="2" t="s">
        <v>885</v>
      </c>
      <c r="C12529" s="2" t="s">
        <v>339</v>
      </c>
      <c r="D12529" s="2" t="s">
        <v>338</v>
      </c>
      <c r="E12529" s="3">
        <v>1640</v>
      </c>
      <c r="F12529" s="3">
        <v>13</v>
      </c>
      <c r="G12529" s="3">
        <v>0</v>
      </c>
      <c r="H12529" s="5">
        <v>341</v>
      </c>
      <c r="I12529" t="str">
        <f>IF(AND(D12529=受益地検索!$I$2,E12529=受益地検索!$E$2),A12529,"")</f>
        <v/>
      </c>
    </row>
    <row r="12530" spans="1:9" x14ac:dyDescent="0.15">
      <c r="A12530">
        <f t="shared" si="195"/>
        <v>12529</v>
      </c>
      <c r="B12530" s="2" t="s">
        <v>885</v>
      </c>
      <c r="C12530" s="2" t="s">
        <v>339</v>
      </c>
      <c r="D12530" s="2" t="s">
        <v>338</v>
      </c>
      <c r="E12530" s="3">
        <v>1641</v>
      </c>
      <c r="F12530" s="3">
        <v>14</v>
      </c>
      <c r="G12530" s="3">
        <v>0</v>
      </c>
      <c r="H12530" s="5">
        <v>19</v>
      </c>
      <c r="I12530" t="str">
        <f>IF(AND(D12530=受益地検索!$I$2,E12530=受益地検索!$E$2),A12530,"")</f>
        <v/>
      </c>
    </row>
    <row r="12531" spans="1:9" x14ac:dyDescent="0.15">
      <c r="A12531">
        <f t="shared" si="195"/>
        <v>12530</v>
      </c>
      <c r="B12531" s="2" t="s">
        <v>885</v>
      </c>
      <c r="C12531" s="2" t="s">
        <v>339</v>
      </c>
      <c r="D12531" s="2" t="s">
        <v>338</v>
      </c>
      <c r="E12531" s="3">
        <v>1655</v>
      </c>
      <c r="F12531" s="3">
        <v>9</v>
      </c>
      <c r="G12531" s="3">
        <v>0</v>
      </c>
      <c r="H12531" s="5">
        <v>11</v>
      </c>
      <c r="I12531" t="str">
        <f>IF(AND(D12531=受益地検索!$I$2,E12531=受益地検索!$E$2),A12531,"")</f>
        <v/>
      </c>
    </row>
    <row r="12532" spans="1:9" x14ac:dyDescent="0.15">
      <c r="A12532">
        <f t="shared" si="195"/>
        <v>12531</v>
      </c>
      <c r="B12532" s="2" t="s">
        <v>885</v>
      </c>
      <c r="C12532" s="2" t="s">
        <v>339</v>
      </c>
      <c r="D12532" s="2" t="s">
        <v>338</v>
      </c>
      <c r="E12532" s="3">
        <v>1694</v>
      </c>
      <c r="F12532" s="3">
        <v>6</v>
      </c>
      <c r="G12532" s="3">
        <v>0</v>
      </c>
      <c r="H12532" s="5">
        <v>339</v>
      </c>
      <c r="I12532" t="str">
        <f>IF(AND(D12532=受益地検索!$I$2,E12532=受益地検索!$E$2),A12532,"")</f>
        <v/>
      </c>
    </row>
    <row r="12533" spans="1:9" x14ac:dyDescent="0.15">
      <c r="A12533">
        <f t="shared" si="195"/>
        <v>12532</v>
      </c>
      <c r="B12533" s="2" t="s">
        <v>885</v>
      </c>
      <c r="C12533" s="2" t="s">
        <v>339</v>
      </c>
      <c r="D12533" s="2" t="s">
        <v>338</v>
      </c>
      <c r="E12533" s="3">
        <v>1694</v>
      </c>
      <c r="F12533" s="3">
        <v>8</v>
      </c>
      <c r="G12533" s="3">
        <v>0</v>
      </c>
      <c r="H12533" s="5">
        <v>335</v>
      </c>
      <c r="I12533" t="str">
        <f>IF(AND(D12533=受益地検索!$I$2,E12533=受益地検索!$E$2),A12533,"")</f>
        <v/>
      </c>
    </row>
    <row r="12534" spans="1:9" x14ac:dyDescent="0.15">
      <c r="A12534">
        <f t="shared" si="195"/>
        <v>12533</v>
      </c>
      <c r="B12534" s="2" t="s">
        <v>885</v>
      </c>
      <c r="C12534" s="2" t="s">
        <v>339</v>
      </c>
      <c r="D12534" s="2" t="s">
        <v>338</v>
      </c>
      <c r="E12534" s="3">
        <v>1694</v>
      </c>
      <c r="F12534" s="3">
        <v>11</v>
      </c>
      <c r="G12534" s="3">
        <v>0</v>
      </c>
      <c r="H12534" s="5">
        <v>104</v>
      </c>
      <c r="I12534" t="str">
        <f>IF(AND(D12534=受益地検索!$I$2,E12534=受益地検索!$E$2),A12534,"")</f>
        <v/>
      </c>
    </row>
    <row r="12535" spans="1:9" x14ac:dyDescent="0.15">
      <c r="A12535">
        <f t="shared" si="195"/>
        <v>12534</v>
      </c>
      <c r="B12535" s="2" t="s">
        <v>885</v>
      </c>
      <c r="C12535" s="2" t="s">
        <v>339</v>
      </c>
      <c r="D12535" s="2" t="s">
        <v>338</v>
      </c>
      <c r="E12535" s="3">
        <v>1695</v>
      </c>
      <c r="F12535" s="3">
        <v>1</v>
      </c>
      <c r="G12535" s="3">
        <v>0</v>
      </c>
      <c r="H12535" s="5">
        <v>444</v>
      </c>
      <c r="I12535" t="str">
        <f>IF(AND(D12535=受益地検索!$I$2,E12535=受益地検索!$E$2),A12535,"")</f>
        <v/>
      </c>
    </row>
    <row r="12536" spans="1:9" x14ac:dyDescent="0.15">
      <c r="A12536">
        <f t="shared" si="195"/>
        <v>12535</v>
      </c>
      <c r="B12536" s="2" t="s">
        <v>885</v>
      </c>
      <c r="C12536" s="2" t="s">
        <v>339</v>
      </c>
      <c r="D12536" s="2" t="s">
        <v>338</v>
      </c>
      <c r="E12536" s="3">
        <v>1695</v>
      </c>
      <c r="F12536" s="3">
        <v>2</v>
      </c>
      <c r="G12536" s="3">
        <v>0</v>
      </c>
      <c r="H12536" s="5">
        <v>444</v>
      </c>
      <c r="I12536" t="str">
        <f>IF(AND(D12536=受益地検索!$I$2,E12536=受益地検索!$E$2),A12536,"")</f>
        <v/>
      </c>
    </row>
    <row r="12537" spans="1:9" x14ac:dyDescent="0.15">
      <c r="A12537">
        <f t="shared" si="195"/>
        <v>12536</v>
      </c>
      <c r="B12537" s="2" t="s">
        <v>885</v>
      </c>
      <c r="C12537" s="2" t="s">
        <v>339</v>
      </c>
      <c r="D12537" s="2" t="s">
        <v>338</v>
      </c>
      <c r="E12537" s="3">
        <v>1695</v>
      </c>
      <c r="F12537" s="3">
        <v>3</v>
      </c>
      <c r="G12537" s="3">
        <v>0</v>
      </c>
      <c r="H12537" s="5">
        <v>339</v>
      </c>
      <c r="I12537" t="str">
        <f>IF(AND(D12537=受益地検索!$I$2,E12537=受益地検索!$E$2),A12537,"")</f>
        <v/>
      </c>
    </row>
    <row r="12538" spans="1:9" x14ac:dyDescent="0.15">
      <c r="A12538">
        <f t="shared" si="195"/>
        <v>12537</v>
      </c>
      <c r="B12538" s="2" t="s">
        <v>885</v>
      </c>
      <c r="C12538" s="2" t="s">
        <v>339</v>
      </c>
      <c r="D12538" s="2" t="s">
        <v>338</v>
      </c>
      <c r="E12538" s="3">
        <v>1698</v>
      </c>
      <c r="F12538" s="3">
        <v>1</v>
      </c>
      <c r="G12538" s="3">
        <v>0</v>
      </c>
      <c r="H12538" s="5">
        <v>1413</v>
      </c>
      <c r="I12538" t="str">
        <f>IF(AND(D12538=受益地検索!$I$2,E12538=受益地検索!$E$2),A12538,"")</f>
        <v/>
      </c>
    </row>
    <row r="12539" spans="1:9" x14ac:dyDescent="0.15">
      <c r="A12539">
        <f t="shared" si="195"/>
        <v>12538</v>
      </c>
      <c r="B12539" s="2" t="s">
        <v>885</v>
      </c>
      <c r="C12539" s="2" t="s">
        <v>339</v>
      </c>
      <c r="D12539" s="2" t="s">
        <v>338</v>
      </c>
      <c r="E12539" s="3">
        <v>1699</v>
      </c>
      <c r="F12539" s="3">
        <v>0</v>
      </c>
      <c r="G12539" s="3">
        <v>0</v>
      </c>
      <c r="H12539" s="5">
        <v>19</v>
      </c>
      <c r="I12539" t="str">
        <f>IF(AND(D12539=受益地検索!$I$2,E12539=受益地検索!$E$2),A12539,"")</f>
        <v/>
      </c>
    </row>
    <row r="12540" spans="1:9" x14ac:dyDescent="0.15">
      <c r="A12540">
        <f t="shared" si="195"/>
        <v>12539</v>
      </c>
      <c r="B12540" s="2" t="s">
        <v>885</v>
      </c>
      <c r="C12540" s="2" t="s">
        <v>339</v>
      </c>
      <c r="D12540" s="2" t="s">
        <v>338</v>
      </c>
      <c r="E12540" s="3">
        <v>1704</v>
      </c>
      <c r="F12540" s="3">
        <v>1</v>
      </c>
      <c r="G12540" s="3">
        <v>0</v>
      </c>
      <c r="H12540" s="5">
        <v>252</v>
      </c>
      <c r="I12540" t="str">
        <f>IF(AND(D12540=受益地検索!$I$2,E12540=受益地検索!$E$2),A12540,"")</f>
        <v/>
      </c>
    </row>
    <row r="12541" spans="1:9" x14ac:dyDescent="0.15">
      <c r="A12541">
        <f t="shared" si="195"/>
        <v>12540</v>
      </c>
      <c r="B12541" s="2" t="s">
        <v>885</v>
      </c>
      <c r="C12541" s="2" t="s">
        <v>339</v>
      </c>
      <c r="D12541" s="2" t="s">
        <v>338</v>
      </c>
      <c r="E12541" s="3">
        <v>1727</v>
      </c>
      <c r="F12541" s="3">
        <v>0</v>
      </c>
      <c r="G12541" s="3">
        <v>0</v>
      </c>
      <c r="H12541" s="5">
        <v>1038</v>
      </c>
      <c r="I12541" t="str">
        <f>IF(AND(D12541=受益地検索!$I$2,E12541=受益地検索!$E$2),A12541,"")</f>
        <v/>
      </c>
    </row>
    <row r="12542" spans="1:9" x14ac:dyDescent="0.15">
      <c r="A12542">
        <f t="shared" si="195"/>
        <v>12541</v>
      </c>
      <c r="B12542" s="2" t="s">
        <v>885</v>
      </c>
      <c r="C12542" s="2" t="s">
        <v>339</v>
      </c>
      <c r="D12542" s="2" t="s">
        <v>338</v>
      </c>
      <c r="E12542" s="3">
        <v>1729</v>
      </c>
      <c r="F12542" s="3">
        <v>1</v>
      </c>
      <c r="G12542" s="3">
        <v>0</v>
      </c>
      <c r="H12542" s="5">
        <v>1663</v>
      </c>
      <c r="I12542" t="str">
        <f>IF(AND(D12542=受益地検索!$I$2,E12542=受益地検索!$E$2),A12542,"")</f>
        <v/>
      </c>
    </row>
    <row r="12543" spans="1:9" x14ac:dyDescent="0.15">
      <c r="A12543">
        <f t="shared" si="195"/>
        <v>12542</v>
      </c>
      <c r="B12543" s="2" t="s">
        <v>885</v>
      </c>
      <c r="C12543" s="2" t="s">
        <v>339</v>
      </c>
      <c r="D12543" s="2" t="s">
        <v>338</v>
      </c>
      <c r="E12543" s="3">
        <v>1734</v>
      </c>
      <c r="F12543" s="3">
        <v>2</v>
      </c>
      <c r="G12543" s="3">
        <v>0</v>
      </c>
      <c r="H12543" s="5">
        <v>63</v>
      </c>
      <c r="I12543" t="str">
        <f>IF(AND(D12543=受益地検索!$I$2,E12543=受益地検索!$E$2),A12543,"")</f>
        <v/>
      </c>
    </row>
    <row r="12544" spans="1:9" x14ac:dyDescent="0.15">
      <c r="A12544">
        <f t="shared" si="195"/>
        <v>12543</v>
      </c>
      <c r="B12544" s="2" t="s">
        <v>885</v>
      </c>
      <c r="C12544" s="2" t="s">
        <v>339</v>
      </c>
      <c r="D12544" s="2" t="s">
        <v>338</v>
      </c>
      <c r="E12544" s="3">
        <v>1739</v>
      </c>
      <c r="F12544" s="3">
        <v>34</v>
      </c>
      <c r="G12544" s="3">
        <v>0</v>
      </c>
      <c r="H12544" s="5">
        <v>1.95</v>
      </c>
      <c r="I12544" t="str">
        <f>IF(AND(D12544=受益地検索!$I$2,E12544=受益地検索!$E$2),A12544,"")</f>
        <v/>
      </c>
    </row>
    <row r="12545" spans="1:9" x14ac:dyDescent="0.15">
      <c r="A12545">
        <f t="shared" si="195"/>
        <v>12544</v>
      </c>
      <c r="B12545" s="2" t="s">
        <v>885</v>
      </c>
      <c r="C12545" s="2" t="s">
        <v>339</v>
      </c>
      <c r="D12545" s="2" t="s">
        <v>338</v>
      </c>
      <c r="E12545" s="3">
        <v>1747</v>
      </c>
      <c r="F12545" s="3">
        <v>2</v>
      </c>
      <c r="G12545" s="3">
        <v>0</v>
      </c>
      <c r="H12545" s="5">
        <v>184</v>
      </c>
      <c r="I12545" t="str">
        <f>IF(AND(D12545=受益地検索!$I$2,E12545=受益地検索!$E$2),A12545,"")</f>
        <v/>
      </c>
    </row>
    <row r="12546" spans="1:9" x14ac:dyDescent="0.15">
      <c r="A12546">
        <f t="shared" si="195"/>
        <v>12545</v>
      </c>
      <c r="B12546" s="2" t="s">
        <v>885</v>
      </c>
      <c r="C12546" s="2" t="s">
        <v>339</v>
      </c>
      <c r="D12546" s="2" t="s">
        <v>338</v>
      </c>
      <c r="E12546" s="3">
        <v>1747</v>
      </c>
      <c r="F12546" s="3">
        <v>3</v>
      </c>
      <c r="G12546" s="3">
        <v>0</v>
      </c>
      <c r="H12546" s="5">
        <v>135</v>
      </c>
      <c r="I12546" t="str">
        <f>IF(AND(D12546=受益地検索!$I$2,E12546=受益地検索!$E$2),A12546,"")</f>
        <v/>
      </c>
    </row>
    <row r="12547" spans="1:9" x14ac:dyDescent="0.15">
      <c r="A12547">
        <f t="shared" si="195"/>
        <v>12546</v>
      </c>
      <c r="B12547" s="2" t="s">
        <v>885</v>
      </c>
      <c r="C12547" s="2" t="s">
        <v>339</v>
      </c>
      <c r="D12547" s="2" t="s">
        <v>338</v>
      </c>
      <c r="E12547" s="3">
        <v>1747</v>
      </c>
      <c r="F12547" s="3">
        <v>9</v>
      </c>
      <c r="G12547" s="3">
        <v>0</v>
      </c>
      <c r="H12547" s="5">
        <v>115</v>
      </c>
      <c r="I12547" t="str">
        <f>IF(AND(D12547=受益地検索!$I$2,E12547=受益地検索!$E$2),A12547,"")</f>
        <v/>
      </c>
    </row>
    <row r="12548" spans="1:9" x14ac:dyDescent="0.15">
      <c r="A12548">
        <f t="shared" ref="A12548:A12611" si="196">A12547+1</f>
        <v>12547</v>
      </c>
      <c r="B12548" s="2" t="s">
        <v>885</v>
      </c>
      <c r="C12548" s="2" t="s">
        <v>339</v>
      </c>
      <c r="D12548" s="2" t="s">
        <v>338</v>
      </c>
      <c r="E12548" s="3">
        <v>1749</v>
      </c>
      <c r="F12548" s="3">
        <v>1</v>
      </c>
      <c r="G12548" s="3">
        <v>0</v>
      </c>
      <c r="H12548" s="5">
        <v>526</v>
      </c>
      <c r="I12548" t="str">
        <f>IF(AND(D12548=受益地検索!$I$2,E12548=受益地検索!$E$2),A12548,"")</f>
        <v/>
      </c>
    </row>
    <row r="12549" spans="1:9" x14ac:dyDescent="0.15">
      <c r="A12549">
        <f t="shared" si="196"/>
        <v>12548</v>
      </c>
      <c r="B12549" s="2" t="s">
        <v>885</v>
      </c>
      <c r="C12549" s="2" t="s">
        <v>339</v>
      </c>
      <c r="D12549" s="2" t="s">
        <v>338</v>
      </c>
      <c r="E12549" s="3">
        <v>1750</v>
      </c>
      <c r="F12549" s="3">
        <v>1</v>
      </c>
      <c r="G12549" s="3">
        <v>0</v>
      </c>
      <c r="H12549" s="5">
        <v>797</v>
      </c>
      <c r="I12549" t="str">
        <f>IF(AND(D12549=受益地検索!$I$2,E12549=受益地検索!$E$2),A12549,"")</f>
        <v/>
      </c>
    </row>
    <row r="12550" spans="1:9" x14ac:dyDescent="0.15">
      <c r="A12550">
        <f t="shared" si="196"/>
        <v>12549</v>
      </c>
      <c r="B12550" s="2" t="s">
        <v>885</v>
      </c>
      <c r="C12550" s="2" t="s">
        <v>339</v>
      </c>
      <c r="D12550" s="2" t="s">
        <v>338</v>
      </c>
      <c r="E12550" s="3">
        <v>1752</v>
      </c>
      <c r="F12550" s="3">
        <v>2</v>
      </c>
      <c r="G12550" s="3">
        <v>0</v>
      </c>
      <c r="H12550" s="5">
        <v>218</v>
      </c>
      <c r="I12550" t="str">
        <f>IF(AND(D12550=受益地検索!$I$2,E12550=受益地検索!$E$2),A12550,"")</f>
        <v/>
      </c>
    </row>
    <row r="12551" spans="1:9" x14ac:dyDescent="0.15">
      <c r="A12551">
        <f t="shared" si="196"/>
        <v>12550</v>
      </c>
      <c r="B12551" s="2" t="s">
        <v>885</v>
      </c>
      <c r="C12551" s="2" t="s">
        <v>339</v>
      </c>
      <c r="D12551" s="2" t="s">
        <v>338</v>
      </c>
      <c r="E12551" s="3">
        <v>1762</v>
      </c>
      <c r="F12551" s="3">
        <v>1</v>
      </c>
      <c r="G12551" s="3">
        <v>0</v>
      </c>
      <c r="H12551" s="5">
        <v>357</v>
      </c>
      <c r="I12551" t="str">
        <f>IF(AND(D12551=受益地検索!$I$2,E12551=受益地検索!$E$2),A12551,"")</f>
        <v/>
      </c>
    </row>
    <row r="12552" spans="1:9" x14ac:dyDescent="0.15">
      <c r="A12552">
        <f t="shared" si="196"/>
        <v>12551</v>
      </c>
      <c r="B12552" s="2" t="s">
        <v>885</v>
      </c>
      <c r="C12552" s="2" t="s">
        <v>339</v>
      </c>
      <c r="D12552" s="2" t="s">
        <v>338</v>
      </c>
      <c r="E12552" s="3">
        <v>1763</v>
      </c>
      <c r="F12552" s="3">
        <v>1</v>
      </c>
      <c r="G12552" s="3">
        <v>0</v>
      </c>
      <c r="H12552" s="5">
        <v>811</v>
      </c>
      <c r="I12552" t="str">
        <f>IF(AND(D12552=受益地検索!$I$2,E12552=受益地検索!$E$2),A12552,"")</f>
        <v/>
      </c>
    </row>
    <row r="12553" spans="1:9" x14ac:dyDescent="0.15">
      <c r="A12553">
        <f t="shared" si="196"/>
        <v>12552</v>
      </c>
      <c r="B12553" s="2" t="s">
        <v>885</v>
      </c>
      <c r="C12553" s="2" t="s">
        <v>339</v>
      </c>
      <c r="D12553" s="2" t="s">
        <v>338</v>
      </c>
      <c r="E12553" s="3">
        <v>1769</v>
      </c>
      <c r="F12553" s="3">
        <v>1</v>
      </c>
      <c r="G12553" s="3">
        <v>0</v>
      </c>
      <c r="H12553" s="5">
        <v>593</v>
      </c>
      <c r="I12553" t="str">
        <f>IF(AND(D12553=受益地検索!$I$2,E12553=受益地検索!$E$2),A12553,"")</f>
        <v/>
      </c>
    </row>
    <row r="12554" spans="1:9" x14ac:dyDescent="0.15">
      <c r="A12554">
        <f t="shared" si="196"/>
        <v>12553</v>
      </c>
      <c r="B12554" s="2" t="s">
        <v>885</v>
      </c>
      <c r="C12554" s="2" t="s">
        <v>339</v>
      </c>
      <c r="D12554" s="2" t="s">
        <v>338</v>
      </c>
      <c r="E12554" s="3">
        <v>1772</v>
      </c>
      <c r="F12554" s="3">
        <v>1</v>
      </c>
      <c r="G12554" s="3">
        <v>0</v>
      </c>
      <c r="H12554" s="5">
        <v>109</v>
      </c>
      <c r="I12554" t="str">
        <f>IF(AND(D12554=受益地検索!$I$2,E12554=受益地検索!$E$2),A12554,"")</f>
        <v/>
      </c>
    </row>
    <row r="12555" spans="1:9" x14ac:dyDescent="0.15">
      <c r="A12555">
        <f t="shared" si="196"/>
        <v>12554</v>
      </c>
      <c r="B12555" s="2" t="s">
        <v>885</v>
      </c>
      <c r="C12555" s="2" t="s">
        <v>339</v>
      </c>
      <c r="D12555" s="2" t="s">
        <v>338</v>
      </c>
      <c r="E12555" s="3">
        <v>1787</v>
      </c>
      <c r="F12555" s="3">
        <v>2</v>
      </c>
      <c r="G12555" s="3">
        <v>0</v>
      </c>
      <c r="H12555" s="5">
        <v>828</v>
      </c>
      <c r="I12555" t="str">
        <f>IF(AND(D12555=受益地検索!$I$2,E12555=受益地検索!$E$2),A12555,"")</f>
        <v/>
      </c>
    </row>
    <row r="12556" spans="1:9" x14ac:dyDescent="0.15">
      <c r="A12556">
        <f t="shared" si="196"/>
        <v>12555</v>
      </c>
      <c r="B12556" s="2" t="s">
        <v>885</v>
      </c>
      <c r="C12556" s="2" t="s">
        <v>339</v>
      </c>
      <c r="D12556" s="2" t="s">
        <v>338</v>
      </c>
      <c r="E12556" s="3">
        <v>1788</v>
      </c>
      <c r="F12556" s="3">
        <v>2</v>
      </c>
      <c r="G12556" s="3">
        <v>0</v>
      </c>
      <c r="H12556" s="5">
        <v>32</v>
      </c>
      <c r="I12556" t="str">
        <f>IF(AND(D12556=受益地検索!$I$2,E12556=受益地検索!$E$2),A12556,"")</f>
        <v/>
      </c>
    </row>
    <row r="12557" spans="1:9" x14ac:dyDescent="0.15">
      <c r="A12557">
        <f t="shared" si="196"/>
        <v>12556</v>
      </c>
      <c r="B12557" s="2" t="s">
        <v>885</v>
      </c>
      <c r="C12557" s="2" t="s">
        <v>339</v>
      </c>
      <c r="D12557" s="2" t="s">
        <v>338</v>
      </c>
      <c r="E12557" s="3">
        <v>1788</v>
      </c>
      <c r="F12557" s="3">
        <v>6</v>
      </c>
      <c r="G12557" s="3">
        <v>0</v>
      </c>
      <c r="H12557" s="5">
        <v>17</v>
      </c>
      <c r="I12557" t="str">
        <f>IF(AND(D12557=受益地検索!$I$2,E12557=受益地検索!$E$2),A12557,"")</f>
        <v/>
      </c>
    </row>
    <row r="12558" spans="1:9" x14ac:dyDescent="0.15">
      <c r="A12558">
        <f t="shared" si="196"/>
        <v>12557</v>
      </c>
      <c r="B12558" s="2" t="s">
        <v>885</v>
      </c>
      <c r="C12558" s="2" t="s">
        <v>339</v>
      </c>
      <c r="D12558" s="2" t="s">
        <v>338</v>
      </c>
      <c r="E12558" s="3">
        <v>1790</v>
      </c>
      <c r="F12558" s="3">
        <v>1</v>
      </c>
      <c r="G12558" s="3">
        <v>0</v>
      </c>
      <c r="H12558" s="5">
        <v>65</v>
      </c>
      <c r="I12558" t="str">
        <f>IF(AND(D12558=受益地検索!$I$2,E12558=受益地検索!$E$2),A12558,"")</f>
        <v/>
      </c>
    </row>
    <row r="12559" spans="1:9" x14ac:dyDescent="0.15">
      <c r="A12559">
        <f t="shared" si="196"/>
        <v>12558</v>
      </c>
      <c r="B12559" s="2" t="s">
        <v>885</v>
      </c>
      <c r="C12559" s="2" t="s">
        <v>339</v>
      </c>
      <c r="D12559" s="2" t="s">
        <v>338</v>
      </c>
      <c r="E12559" s="3">
        <v>1790</v>
      </c>
      <c r="F12559" s="3">
        <v>4</v>
      </c>
      <c r="G12559" s="3">
        <v>0</v>
      </c>
      <c r="H12559" s="5">
        <v>164</v>
      </c>
      <c r="I12559" t="str">
        <f>IF(AND(D12559=受益地検索!$I$2,E12559=受益地検索!$E$2),A12559,"")</f>
        <v/>
      </c>
    </row>
    <row r="12560" spans="1:9" x14ac:dyDescent="0.15">
      <c r="A12560">
        <f t="shared" si="196"/>
        <v>12559</v>
      </c>
      <c r="B12560" s="2" t="s">
        <v>885</v>
      </c>
      <c r="C12560" s="2" t="s">
        <v>339</v>
      </c>
      <c r="D12560" s="2" t="s">
        <v>338</v>
      </c>
      <c r="E12560" s="3">
        <v>1799</v>
      </c>
      <c r="F12560" s="3">
        <v>1</v>
      </c>
      <c r="G12560" s="3">
        <v>0</v>
      </c>
      <c r="H12560" s="5">
        <v>826</v>
      </c>
      <c r="I12560" t="str">
        <f>IF(AND(D12560=受益地検索!$I$2,E12560=受益地検索!$E$2),A12560,"")</f>
        <v/>
      </c>
    </row>
    <row r="12561" spans="1:9" x14ac:dyDescent="0.15">
      <c r="A12561">
        <f t="shared" si="196"/>
        <v>12560</v>
      </c>
      <c r="B12561" s="2" t="s">
        <v>885</v>
      </c>
      <c r="C12561" s="2" t="s">
        <v>339</v>
      </c>
      <c r="D12561" s="2" t="s">
        <v>338</v>
      </c>
      <c r="E12561" s="3">
        <v>1803</v>
      </c>
      <c r="F12561" s="3">
        <v>9</v>
      </c>
      <c r="G12561" s="3">
        <v>0</v>
      </c>
      <c r="H12561" s="5">
        <v>19</v>
      </c>
      <c r="I12561" t="str">
        <f>IF(AND(D12561=受益地検索!$I$2,E12561=受益地検索!$E$2),A12561,"")</f>
        <v/>
      </c>
    </row>
    <row r="12562" spans="1:9" x14ac:dyDescent="0.15">
      <c r="A12562">
        <f t="shared" si="196"/>
        <v>12561</v>
      </c>
      <c r="B12562" s="2" t="s">
        <v>885</v>
      </c>
      <c r="C12562" s="2" t="s">
        <v>339</v>
      </c>
      <c r="D12562" s="2" t="s">
        <v>338</v>
      </c>
      <c r="E12562" s="3">
        <v>1804</v>
      </c>
      <c r="F12562" s="3">
        <v>1</v>
      </c>
      <c r="G12562" s="3">
        <v>0</v>
      </c>
      <c r="H12562" s="5">
        <v>82</v>
      </c>
      <c r="I12562" t="str">
        <f>IF(AND(D12562=受益地検索!$I$2,E12562=受益地検索!$E$2),A12562,"")</f>
        <v/>
      </c>
    </row>
    <row r="12563" spans="1:9" x14ac:dyDescent="0.15">
      <c r="A12563">
        <f t="shared" si="196"/>
        <v>12562</v>
      </c>
      <c r="B12563" s="2" t="s">
        <v>885</v>
      </c>
      <c r="C12563" s="2" t="s">
        <v>339</v>
      </c>
      <c r="D12563" s="2" t="s">
        <v>338</v>
      </c>
      <c r="E12563" s="3">
        <v>1805</v>
      </c>
      <c r="F12563" s="3">
        <v>3</v>
      </c>
      <c r="G12563" s="3">
        <v>0</v>
      </c>
      <c r="H12563" s="5">
        <v>152</v>
      </c>
      <c r="I12563" t="str">
        <f>IF(AND(D12563=受益地検索!$I$2,E12563=受益地検索!$E$2),A12563,"")</f>
        <v/>
      </c>
    </row>
    <row r="12564" spans="1:9" x14ac:dyDescent="0.15">
      <c r="A12564">
        <f t="shared" si="196"/>
        <v>12563</v>
      </c>
      <c r="B12564" s="2" t="s">
        <v>885</v>
      </c>
      <c r="C12564" s="2" t="s">
        <v>339</v>
      </c>
      <c r="D12564" s="2" t="s">
        <v>338</v>
      </c>
      <c r="E12564" s="3">
        <v>1817</v>
      </c>
      <c r="F12564" s="3">
        <v>14</v>
      </c>
      <c r="G12564" s="3">
        <v>0</v>
      </c>
      <c r="H12564" s="5">
        <v>79</v>
      </c>
      <c r="I12564" t="str">
        <f>IF(AND(D12564=受益地検索!$I$2,E12564=受益地検索!$E$2),A12564,"")</f>
        <v/>
      </c>
    </row>
    <row r="12565" spans="1:9" x14ac:dyDescent="0.15">
      <c r="A12565">
        <f t="shared" si="196"/>
        <v>12564</v>
      </c>
      <c r="B12565" s="2" t="s">
        <v>885</v>
      </c>
      <c r="C12565" s="2" t="s">
        <v>339</v>
      </c>
      <c r="D12565" s="2" t="s">
        <v>338</v>
      </c>
      <c r="E12565" s="3">
        <v>1824</v>
      </c>
      <c r="F12565" s="3">
        <v>3</v>
      </c>
      <c r="G12565" s="3">
        <v>0</v>
      </c>
      <c r="H12565" s="5">
        <v>315</v>
      </c>
      <c r="I12565" t="str">
        <f>IF(AND(D12565=受益地検索!$I$2,E12565=受益地検索!$E$2),A12565,"")</f>
        <v/>
      </c>
    </row>
    <row r="12566" spans="1:9" x14ac:dyDescent="0.15">
      <c r="A12566">
        <f t="shared" si="196"/>
        <v>12565</v>
      </c>
      <c r="B12566" s="2" t="s">
        <v>885</v>
      </c>
      <c r="C12566" s="2" t="s">
        <v>339</v>
      </c>
      <c r="D12566" s="2" t="s">
        <v>338</v>
      </c>
      <c r="E12566" s="3">
        <v>1826</v>
      </c>
      <c r="F12566" s="3">
        <v>3</v>
      </c>
      <c r="G12566" s="3">
        <v>0</v>
      </c>
      <c r="H12566" s="5">
        <v>1043</v>
      </c>
      <c r="I12566" t="str">
        <f>IF(AND(D12566=受益地検索!$I$2,E12566=受益地検索!$E$2),A12566,"")</f>
        <v/>
      </c>
    </row>
    <row r="12567" spans="1:9" x14ac:dyDescent="0.15">
      <c r="A12567">
        <f t="shared" si="196"/>
        <v>12566</v>
      </c>
      <c r="B12567" s="2" t="s">
        <v>885</v>
      </c>
      <c r="C12567" s="2" t="s">
        <v>339</v>
      </c>
      <c r="D12567" s="2" t="s">
        <v>338</v>
      </c>
      <c r="E12567" s="3">
        <v>1853</v>
      </c>
      <c r="F12567" s="3">
        <v>3</v>
      </c>
      <c r="G12567" s="3">
        <v>0</v>
      </c>
      <c r="H12567" s="5">
        <v>784</v>
      </c>
      <c r="I12567" t="str">
        <f>IF(AND(D12567=受益地検索!$I$2,E12567=受益地検索!$E$2),A12567,"")</f>
        <v/>
      </c>
    </row>
    <row r="12568" spans="1:9" x14ac:dyDescent="0.15">
      <c r="A12568">
        <f t="shared" si="196"/>
        <v>12567</v>
      </c>
      <c r="B12568" s="2" t="s">
        <v>885</v>
      </c>
      <c r="C12568" s="2" t="s">
        <v>339</v>
      </c>
      <c r="D12568" s="2" t="s">
        <v>338</v>
      </c>
      <c r="E12568" s="3">
        <v>1853</v>
      </c>
      <c r="F12568" s="3">
        <v>4</v>
      </c>
      <c r="G12568" s="3">
        <v>0</v>
      </c>
      <c r="H12568" s="5">
        <v>279</v>
      </c>
      <c r="I12568" t="str">
        <f>IF(AND(D12568=受益地検索!$I$2,E12568=受益地検索!$E$2),A12568,"")</f>
        <v/>
      </c>
    </row>
    <row r="12569" spans="1:9" x14ac:dyDescent="0.15">
      <c r="A12569">
        <f t="shared" si="196"/>
        <v>12568</v>
      </c>
      <c r="B12569" s="2" t="s">
        <v>885</v>
      </c>
      <c r="C12569" s="2" t="s">
        <v>339</v>
      </c>
      <c r="D12569" s="2" t="s">
        <v>338</v>
      </c>
      <c r="E12569" s="3">
        <v>1853</v>
      </c>
      <c r="F12569" s="3">
        <v>18</v>
      </c>
      <c r="G12569" s="3">
        <v>0</v>
      </c>
      <c r="H12569" s="5">
        <v>474</v>
      </c>
      <c r="I12569" t="str">
        <f>IF(AND(D12569=受益地検索!$I$2,E12569=受益地検索!$E$2),A12569,"")</f>
        <v/>
      </c>
    </row>
    <row r="12570" spans="1:9" x14ac:dyDescent="0.15">
      <c r="A12570">
        <f t="shared" si="196"/>
        <v>12569</v>
      </c>
      <c r="B12570" s="2" t="s">
        <v>885</v>
      </c>
      <c r="C12570" s="2" t="s">
        <v>339</v>
      </c>
      <c r="D12570" s="2" t="s">
        <v>338</v>
      </c>
      <c r="E12570" s="3">
        <v>1853</v>
      </c>
      <c r="F12570" s="3">
        <v>19</v>
      </c>
      <c r="G12570" s="3">
        <v>0</v>
      </c>
      <c r="H12570" s="5">
        <v>165</v>
      </c>
      <c r="I12570" t="str">
        <f>IF(AND(D12570=受益地検索!$I$2,E12570=受益地検索!$E$2),A12570,"")</f>
        <v/>
      </c>
    </row>
    <row r="12571" spans="1:9" x14ac:dyDescent="0.15">
      <c r="A12571">
        <f t="shared" si="196"/>
        <v>12570</v>
      </c>
      <c r="B12571" s="2" t="s">
        <v>885</v>
      </c>
      <c r="C12571" s="2" t="s">
        <v>339</v>
      </c>
      <c r="D12571" s="2" t="s">
        <v>338</v>
      </c>
      <c r="E12571" s="3">
        <v>1853</v>
      </c>
      <c r="F12571" s="3">
        <v>21</v>
      </c>
      <c r="G12571" s="3">
        <v>0</v>
      </c>
      <c r="H12571" s="5">
        <v>38</v>
      </c>
      <c r="I12571" t="str">
        <f>IF(AND(D12571=受益地検索!$I$2,E12571=受益地検索!$E$2),A12571,"")</f>
        <v/>
      </c>
    </row>
    <row r="12572" spans="1:9" x14ac:dyDescent="0.15">
      <c r="A12572">
        <f t="shared" si="196"/>
        <v>12571</v>
      </c>
      <c r="B12572" s="2" t="s">
        <v>885</v>
      </c>
      <c r="C12572" s="2" t="s">
        <v>339</v>
      </c>
      <c r="D12572" s="2" t="s">
        <v>338</v>
      </c>
      <c r="E12572" s="3">
        <v>1861</v>
      </c>
      <c r="F12572" s="3">
        <v>1</v>
      </c>
      <c r="G12572" s="3">
        <v>0</v>
      </c>
      <c r="H12572" s="5">
        <v>2275</v>
      </c>
      <c r="I12572" t="str">
        <f>IF(AND(D12572=受益地検索!$I$2,E12572=受益地検索!$E$2),A12572,"")</f>
        <v/>
      </c>
    </row>
    <row r="12573" spans="1:9" x14ac:dyDescent="0.15">
      <c r="A12573">
        <f t="shared" si="196"/>
        <v>12572</v>
      </c>
      <c r="B12573" s="2" t="s">
        <v>885</v>
      </c>
      <c r="C12573" s="2" t="s">
        <v>339</v>
      </c>
      <c r="D12573" s="2" t="s">
        <v>338</v>
      </c>
      <c r="E12573" s="3">
        <v>1861</v>
      </c>
      <c r="F12573" s="3">
        <v>6</v>
      </c>
      <c r="G12573" s="3">
        <v>0</v>
      </c>
      <c r="H12573" s="5">
        <v>188</v>
      </c>
      <c r="I12573" t="str">
        <f>IF(AND(D12573=受益地検索!$I$2,E12573=受益地検索!$E$2),A12573,"")</f>
        <v/>
      </c>
    </row>
    <row r="12574" spans="1:9" x14ac:dyDescent="0.15">
      <c r="A12574">
        <f t="shared" si="196"/>
        <v>12573</v>
      </c>
      <c r="B12574" s="2" t="s">
        <v>885</v>
      </c>
      <c r="C12574" s="2" t="s">
        <v>339</v>
      </c>
      <c r="D12574" s="2" t="s">
        <v>338</v>
      </c>
      <c r="E12574" s="3">
        <v>1867</v>
      </c>
      <c r="F12574" s="3">
        <v>1</v>
      </c>
      <c r="G12574" s="3">
        <v>0</v>
      </c>
      <c r="H12574" s="5">
        <v>118</v>
      </c>
      <c r="I12574" t="str">
        <f>IF(AND(D12574=受益地検索!$I$2,E12574=受益地検索!$E$2),A12574,"")</f>
        <v/>
      </c>
    </row>
    <row r="12575" spans="1:9" x14ac:dyDescent="0.15">
      <c r="A12575">
        <f t="shared" si="196"/>
        <v>12574</v>
      </c>
      <c r="B12575" s="2" t="s">
        <v>885</v>
      </c>
      <c r="C12575" s="2" t="s">
        <v>339</v>
      </c>
      <c r="D12575" s="2" t="s">
        <v>338</v>
      </c>
      <c r="E12575" s="3">
        <v>1870</v>
      </c>
      <c r="F12575" s="3">
        <v>5</v>
      </c>
      <c r="G12575" s="3">
        <v>0</v>
      </c>
      <c r="H12575" s="5">
        <v>656</v>
      </c>
      <c r="I12575" t="str">
        <f>IF(AND(D12575=受益地検索!$I$2,E12575=受益地検索!$E$2),A12575,"")</f>
        <v/>
      </c>
    </row>
    <row r="12576" spans="1:9" x14ac:dyDescent="0.15">
      <c r="A12576">
        <f t="shared" si="196"/>
        <v>12575</v>
      </c>
      <c r="B12576" s="2" t="s">
        <v>885</v>
      </c>
      <c r="C12576" s="2" t="s">
        <v>339</v>
      </c>
      <c r="D12576" s="2" t="s">
        <v>338</v>
      </c>
      <c r="E12576" s="3">
        <v>1871</v>
      </c>
      <c r="F12576" s="3">
        <v>1</v>
      </c>
      <c r="G12576" s="3">
        <v>0</v>
      </c>
      <c r="H12576" s="5">
        <v>789</v>
      </c>
      <c r="I12576" t="str">
        <f>IF(AND(D12576=受益地検索!$I$2,E12576=受益地検索!$E$2),A12576,"")</f>
        <v/>
      </c>
    </row>
    <row r="12577" spans="1:9" x14ac:dyDescent="0.15">
      <c r="A12577">
        <f t="shared" si="196"/>
        <v>12576</v>
      </c>
      <c r="B12577" s="2" t="s">
        <v>885</v>
      </c>
      <c r="C12577" s="2" t="s">
        <v>339</v>
      </c>
      <c r="D12577" s="2" t="s">
        <v>338</v>
      </c>
      <c r="E12577" s="3">
        <v>1873</v>
      </c>
      <c r="F12577" s="3">
        <v>1</v>
      </c>
      <c r="G12577" s="3">
        <v>0</v>
      </c>
      <c r="H12577" s="5">
        <v>3393</v>
      </c>
      <c r="I12577" t="str">
        <f>IF(AND(D12577=受益地検索!$I$2,E12577=受益地検索!$E$2),A12577,"")</f>
        <v/>
      </c>
    </row>
    <row r="12578" spans="1:9" x14ac:dyDescent="0.15">
      <c r="A12578">
        <f t="shared" si="196"/>
        <v>12577</v>
      </c>
      <c r="B12578" s="2" t="s">
        <v>885</v>
      </c>
      <c r="C12578" s="2" t="s">
        <v>339</v>
      </c>
      <c r="D12578" s="2" t="s">
        <v>338</v>
      </c>
      <c r="E12578" s="3">
        <v>1930</v>
      </c>
      <c r="F12578" s="3">
        <v>1</v>
      </c>
      <c r="G12578" s="3">
        <v>0</v>
      </c>
      <c r="H12578" s="5">
        <v>499</v>
      </c>
      <c r="I12578" t="str">
        <f>IF(AND(D12578=受益地検索!$I$2,E12578=受益地検索!$E$2),A12578,"")</f>
        <v/>
      </c>
    </row>
    <row r="12579" spans="1:9" x14ac:dyDescent="0.15">
      <c r="A12579">
        <f t="shared" si="196"/>
        <v>12578</v>
      </c>
      <c r="B12579" s="2" t="s">
        <v>885</v>
      </c>
      <c r="C12579" s="2" t="s">
        <v>339</v>
      </c>
      <c r="D12579" s="2" t="s">
        <v>338</v>
      </c>
      <c r="E12579" s="3">
        <v>1933</v>
      </c>
      <c r="F12579" s="3">
        <v>1</v>
      </c>
      <c r="G12579" s="3">
        <v>0</v>
      </c>
      <c r="H12579" s="5">
        <v>403</v>
      </c>
      <c r="I12579" t="str">
        <f>IF(AND(D12579=受益地検索!$I$2,E12579=受益地検索!$E$2),A12579,"")</f>
        <v/>
      </c>
    </row>
    <row r="12580" spans="1:9" x14ac:dyDescent="0.15">
      <c r="A12580">
        <f t="shared" si="196"/>
        <v>12579</v>
      </c>
      <c r="B12580" s="2" t="s">
        <v>885</v>
      </c>
      <c r="C12580" s="2" t="s">
        <v>339</v>
      </c>
      <c r="D12580" s="2" t="s">
        <v>338</v>
      </c>
      <c r="E12580" s="3">
        <v>1933</v>
      </c>
      <c r="F12580" s="3">
        <v>4</v>
      </c>
      <c r="G12580" s="3">
        <v>0</v>
      </c>
      <c r="H12580" s="5">
        <v>324</v>
      </c>
      <c r="I12580" t="str">
        <f>IF(AND(D12580=受益地検索!$I$2,E12580=受益地検索!$E$2),A12580,"")</f>
        <v/>
      </c>
    </row>
    <row r="12581" spans="1:9" x14ac:dyDescent="0.15">
      <c r="A12581">
        <f t="shared" si="196"/>
        <v>12580</v>
      </c>
      <c r="B12581" s="2" t="s">
        <v>885</v>
      </c>
      <c r="C12581" s="2" t="s">
        <v>339</v>
      </c>
      <c r="D12581" s="2" t="s">
        <v>338</v>
      </c>
      <c r="E12581" s="3">
        <v>1934</v>
      </c>
      <c r="F12581" s="3">
        <v>1</v>
      </c>
      <c r="G12581" s="3">
        <v>0</v>
      </c>
      <c r="H12581" s="5">
        <v>552</v>
      </c>
      <c r="I12581" t="str">
        <f>IF(AND(D12581=受益地検索!$I$2,E12581=受益地検索!$E$2),A12581,"")</f>
        <v/>
      </c>
    </row>
    <row r="12582" spans="1:9" x14ac:dyDescent="0.15">
      <c r="A12582">
        <f t="shared" si="196"/>
        <v>12581</v>
      </c>
      <c r="B12582" s="2" t="s">
        <v>885</v>
      </c>
      <c r="C12582" s="2" t="s">
        <v>339</v>
      </c>
      <c r="D12582" s="2" t="s">
        <v>338</v>
      </c>
      <c r="E12582" s="3">
        <v>1934</v>
      </c>
      <c r="F12582" s="3">
        <v>2</v>
      </c>
      <c r="G12582" s="3">
        <v>0</v>
      </c>
      <c r="H12582" s="5">
        <v>192</v>
      </c>
      <c r="I12582" t="str">
        <f>IF(AND(D12582=受益地検索!$I$2,E12582=受益地検索!$E$2),A12582,"")</f>
        <v/>
      </c>
    </row>
    <row r="12583" spans="1:9" x14ac:dyDescent="0.15">
      <c r="A12583">
        <f t="shared" si="196"/>
        <v>12582</v>
      </c>
      <c r="B12583" s="2" t="s">
        <v>885</v>
      </c>
      <c r="C12583" s="2" t="s">
        <v>339</v>
      </c>
      <c r="D12583" s="2" t="s">
        <v>338</v>
      </c>
      <c r="E12583" s="3">
        <v>1936</v>
      </c>
      <c r="F12583" s="3">
        <v>0</v>
      </c>
      <c r="G12583" s="3">
        <v>0</v>
      </c>
      <c r="H12583" s="5">
        <v>72</v>
      </c>
      <c r="I12583" t="str">
        <f>IF(AND(D12583=受益地検索!$I$2,E12583=受益地検索!$E$2),A12583,"")</f>
        <v/>
      </c>
    </row>
    <row r="12584" spans="1:9" x14ac:dyDescent="0.15">
      <c r="A12584">
        <f t="shared" si="196"/>
        <v>12583</v>
      </c>
      <c r="B12584" s="2" t="s">
        <v>885</v>
      </c>
      <c r="C12584" s="2" t="s">
        <v>339</v>
      </c>
      <c r="D12584" s="2" t="s">
        <v>338</v>
      </c>
      <c r="E12584" s="3">
        <v>1937</v>
      </c>
      <c r="F12584" s="3">
        <v>1</v>
      </c>
      <c r="G12584" s="3">
        <v>0</v>
      </c>
      <c r="H12584" s="5">
        <v>669</v>
      </c>
      <c r="I12584" t="str">
        <f>IF(AND(D12584=受益地検索!$I$2,E12584=受益地検索!$E$2),A12584,"")</f>
        <v/>
      </c>
    </row>
    <row r="12585" spans="1:9" x14ac:dyDescent="0.15">
      <c r="A12585">
        <f t="shared" si="196"/>
        <v>12584</v>
      </c>
      <c r="B12585" s="2" t="s">
        <v>885</v>
      </c>
      <c r="C12585" s="2" t="s">
        <v>339</v>
      </c>
      <c r="D12585" s="2" t="s">
        <v>338</v>
      </c>
      <c r="E12585" s="3">
        <v>1938</v>
      </c>
      <c r="F12585" s="3">
        <v>1</v>
      </c>
      <c r="G12585" s="3">
        <v>0</v>
      </c>
      <c r="H12585" s="5">
        <v>2823</v>
      </c>
      <c r="I12585" t="str">
        <f>IF(AND(D12585=受益地検索!$I$2,E12585=受益地検索!$E$2),A12585,"")</f>
        <v/>
      </c>
    </row>
    <row r="12586" spans="1:9" x14ac:dyDescent="0.15">
      <c r="A12586">
        <f t="shared" si="196"/>
        <v>12585</v>
      </c>
      <c r="B12586" s="2" t="s">
        <v>885</v>
      </c>
      <c r="C12586" s="2" t="s">
        <v>339</v>
      </c>
      <c r="D12586" s="2" t="s">
        <v>338</v>
      </c>
      <c r="E12586" s="3">
        <v>1940</v>
      </c>
      <c r="F12586" s="3">
        <v>1</v>
      </c>
      <c r="G12586" s="3">
        <v>0</v>
      </c>
      <c r="H12586" s="5">
        <v>190</v>
      </c>
      <c r="I12586" t="str">
        <f>IF(AND(D12586=受益地検索!$I$2,E12586=受益地検索!$E$2),A12586,"")</f>
        <v/>
      </c>
    </row>
    <row r="12587" spans="1:9" x14ac:dyDescent="0.15">
      <c r="A12587">
        <f t="shared" si="196"/>
        <v>12586</v>
      </c>
      <c r="B12587" s="2" t="s">
        <v>885</v>
      </c>
      <c r="C12587" s="2" t="s">
        <v>339</v>
      </c>
      <c r="D12587" s="2" t="s">
        <v>338</v>
      </c>
      <c r="E12587" s="3">
        <v>1943</v>
      </c>
      <c r="F12587" s="3">
        <v>1</v>
      </c>
      <c r="G12587" s="3">
        <v>1</v>
      </c>
      <c r="H12587" s="5">
        <v>695</v>
      </c>
      <c r="I12587" t="str">
        <f>IF(AND(D12587=受益地検索!$I$2,E12587=受益地検索!$E$2),A12587,"")</f>
        <v/>
      </c>
    </row>
    <row r="12588" spans="1:9" x14ac:dyDescent="0.15">
      <c r="A12588">
        <f t="shared" si="196"/>
        <v>12587</v>
      </c>
      <c r="B12588" s="2" t="s">
        <v>885</v>
      </c>
      <c r="C12588" s="2" t="s">
        <v>339</v>
      </c>
      <c r="D12588" s="2" t="s">
        <v>338</v>
      </c>
      <c r="E12588" s="3">
        <v>1943</v>
      </c>
      <c r="F12588" s="3">
        <v>1</v>
      </c>
      <c r="G12588" s="3">
        <v>2</v>
      </c>
      <c r="H12588" s="5">
        <v>64</v>
      </c>
      <c r="I12588" t="str">
        <f>IF(AND(D12588=受益地検索!$I$2,E12588=受益地検索!$E$2),A12588,"")</f>
        <v/>
      </c>
    </row>
    <row r="12589" spans="1:9" x14ac:dyDescent="0.15">
      <c r="A12589">
        <f t="shared" si="196"/>
        <v>12588</v>
      </c>
      <c r="B12589" s="2" t="s">
        <v>885</v>
      </c>
      <c r="C12589" s="2" t="s">
        <v>339</v>
      </c>
      <c r="D12589" s="2" t="s">
        <v>338</v>
      </c>
      <c r="E12589" s="3">
        <v>1945</v>
      </c>
      <c r="F12589" s="3">
        <v>1</v>
      </c>
      <c r="G12589" s="3">
        <v>0</v>
      </c>
      <c r="H12589" s="5">
        <v>1362</v>
      </c>
      <c r="I12589" t="str">
        <f>IF(AND(D12589=受益地検索!$I$2,E12589=受益地検索!$E$2),A12589,"")</f>
        <v/>
      </c>
    </row>
    <row r="12590" spans="1:9" x14ac:dyDescent="0.15">
      <c r="A12590">
        <f t="shared" si="196"/>
        <v>12589</v>
      </c>
      <c r="B12590" s="2" t="s">
        <v>885</v>
      </c>
      <c r="C12590" s="2" t="s">
        <v>339</v>
      </c>
      <c r="D12590" s="2" t="s">
        <v>338</v>
      </c>
      <c r="E12590" s="3">
        <v>1945</v>
      </c>
      <c r="F12590" s="3">
        <v>2</v>
      </c>
      <c r="G12590" s="3">
        <v>0</v>
      </c>
      <c r="H12590" s="5">
        <v>896</v>
      </c>
      <c r="I12590" t="str">
        <f>IF(AND(D12590=受益地検索!$I$2,E12590=受益地検索!$E$2),A12590,"")</f>
        <v/>
      </c>
    </row>
    <row r="12591" spans="1:9" x14ac:dyDescent="0.15">
      <c r="A12591">
        <f t="shared" si="196"/>
        <v>12590</v>
      </c>
      <c r="B12591" s="2" t="s">
        <v>885</v>
      </c>
      <c r="C12591" s="2" t="s">
        <v>339</v>
      </c>
      <c r="D12591" s="2" t="s">
        <v>338</v>
      </c>
      <c r="E12591" s="3">
        <v>1945</v>
      </c>
      <c r="F12591" s="3">
        <v>3</v>
      </c>
      <c r="G12591" s="3">
        <v>0</v>
      </c>
      <c r="H12591" s="5">
        <v>1034</v>
      </c>
      <c r="I12591" t="str">
        <f>IF(AND(D12591=受益地検索!$I$2,E12591=受益地検索!$E$2),A12591,"")</f>
        <v/>
      </c>
    </row>
    <row r="12592" spans="1:9" x14ac:dyDescent="0.15">
      <c r="A12592">
        <f t="shared" si="196"/>
        <v>12591</v>
      </c>
      <c r="B12592" s="2" t="s">
        <v>885</v>
      </c>
      <c r="C12592" s="2" t="s">
        <v>339</v>
      </c>
      <c r="D12592" s="2" t="s">
        <v>338</v>
      </c>
      <c r="E12592" s="3">
        <v>1951</v>
      </c>
      <c r="F12592" s="3">
        <v>2</v>
      </c>
      <c r="G12592" s="3">
        <v>0</v>
      </c>
      <c r="H12592" s="5">
        <v>2001</v>
      </c>
      <c r="I12592" t="str">
        <f>IF(AND(D12592=受益地検索!$I$2,E12592=受益地検索!$E$2),A12592,"")</f>
        <v/>
      </c>
    </row>
    <row r="12593" spans="1:9" x14ac:dyDescent="0.15">
      <c r="A12593">
        <f t="shared" si="196"/>
        <v>12592</v>
      </c>
      <c r="B12593" s="2" t="s">
        <v>885</v>
      </c>
      <c r="C12593" s="2" t="s">
        <v>339</v>
      </c>
      <c r="D12593" s="2" t="s">
        <v>338</v>
      </c>
      <c r="E12593" s="3">
        <v>1958</v>
      </c>
      <c r="F12593" s="3">
        <v>2</v>
      </c>
      <c r="G12593" s="3">
        <v>0</v>
      </c>
      <c r="H12593" s="5">
        <v>170</v>
      </c>
      <c r="I12593" t="str">
        <f>IF(AND(D12593=受益地検索!$I$2,E12593=受益地検索!$E$2),A12593,"")</f>
        <v/>
      </c>
    </row>
    <row r="12594" spans="1:9" x14ac:dyDescent="0.15">
      <c r="A12594">
        <f t="shared" si="196"/>
        <v>12593</v>
      </c>
      <c r="B12594" s="2" t="s">
        <v>885</v>
      </c>
      <c r="C12594" s="2" t="s">
        <v>339</v>
      </c>
      <c r="D12594" s="2" t="s">
        <v>338</v>
      </c>
      <c r="E12594" s="3">
        <v>1958</v>
      </c>
      <c r="F12594" s="3">
        <v>3</v>
      </c>
      <c r="G12594" s="3">
        <v>0</v>
      </c>
      <c r="H12594" s="5">
        <v>137</v>
      </c>
      <c r="I12594" t="str">
        <f>IF(AND(D12594=受益地検索!$I$2,E12594=受益地検索!$E$2),A12594,"")</f>
        <v/>
      </c>
    </row>
    <row r="12595" spans="1:9" x14ac:dyDescent="0.15">
      <c r="A12595">
        <f t="shared" si="196"/>
        <v>12594</v>
      </c>
      <c r="B12595" s="2" t="s">
        <v>885</v>
      </c>
      <c r="C12595" s="2" t="s">
        <v>339</v>
      </c>
      <c r="D12595" s="2" t="s">
        <v>338</v>
      </c>
      <c r="E12595" s="3">
        <v>1965</v>
      </c>
      <c r="F12595" s="3">
        <v>1</v>
      </c>
      <c r="G12595" s="3">
        <v>0</v>
      </c>
      <c r="H12595" s="5">
        <v>191</v>
      </c>
      <c r="I12595" t="str">
        <f>IF(AND(D12595=受益地検索!$I$2,E12595=受益地検索!$E$2),A12595,"")</f>
        <v/>
      </c>
    </row>
    <row r="12596" spans="1:9" x14ac:dyDescent="0.15">
      <c r="A12596">
        <f t="shared" si="196"/>
        <v>12595</v>
      </c>
      <c r="B12596" s="2" t="s">
        <v>885</v>
      </c>
      <c r="C12596" s="2" t="s">
        <v>339</v>
      </c>
      <c r="D12596" s="2" t="s">
        <v>338</v>
      </c>
      <c r="E12596" s="3">
        <v>1966</v>
      </c>
      <c r="F12596" s="3">
        <v>3</v>
      </c>
      <c r="G12596" s="3">
        <v>0</v>
      </c>
      <c r="H12596" s="5">
        <v>966</v>
      </c>
      <c r="I12596" t="str">
        <f>IF(AND(D12596=受益地検索!$I$2,E12596=受益地検索!$E$2),A12596,"")</f>
        <v/>
      </c>
    </row>
    <row r="12597" spans="1:9" x14ac:dyDescent="0.15">
      <c r="A12597">
        <f t="shared" si="196"/>
        <v>12596</v>
      </c>
      <c r="B12597" s="2" t="s">
        <v>885</v>
      </c>
      <c r="C12597" s="2" t="s">
        <v>339</v>
      </c>
      <c r="D12597" s="2" t="s">
        <v>338</v>
      </c>
      <c r="E12597" s="3">
        <v>1967</v>
      </c>
      <c r="F12597" s="3">
        <v>1</v>
      </c>
      <c r="G12597" s="3">
        <v>0</v>
      </c>
      <c r="H12597" s="5">
        <v>1336</v>
      </c>
      <c r="I12597" t="str">
        <f>IF(AND(D12597=受益地検索!$I$2,E12597=受益地検索!$E$2),A12597,"")</f>
        <v/>
      </c>
    </row>
    <row r="12598" spans="1:9" x14ac:dyDescent="0.15">
      <c r="A12598">
        <f t="shared" si="196"/>
        <v>12597</v>
      </c>
      <c r="B12598" s="2" t="s">
        <v>885</v>
      </c>
      <c r="C12598" s="2" t="s">
        <v>339</v>
      </c>
      <c r="D12598" s="2" t="s">
        <v>338</v>
      </c>
      <c r="E12598" s="3">
        <v>1967</v>
      </c>
      <c r="F12598" s="3">
        <v>3</v>
      </c>
      <c r="G12598" s="3">
        <v>0</v>
      </c>
      <c r="H12598" s="5">
        <v>324</v>
      </c>
      <c r="I12598" t="str">
        <f>IF(AND(D12598=受益地検索!$I$2,E12598=受益地検索!$E$2),A12598,"")</f>
        <v/>
      </c>
    </row>
    <row r="12599" spans="1:9" x14ac:dyDescent="0.15">
      <c r="A12599">
        <f t="shared" si="196"/>
        <v>12598</v>
      </c>
      <c r="B12599" s="2" t="s">
        <v>885</v>
      </c>
      <c r="C12599" s="2" t="s">
        <v>339</v>
      </c>
      <c r="D12599" s="2" t="s">
        <v>338</v>
      </c>
      <c r="E12599" s="3">
        <v>1968</v>
      </c>
      <c r="F12599" s="3">
        <v>1</v>
      </c>
      <c r="G12599" s="3">
        <v>0</v>
      </c>
      <c r="H12599" s="5">
        <v>6083</v>
      </c>
      <c r="I12599" t="str">
        <f>IF(AND(D12599=受益地検索!$I$2,E12599=受益地検索!$E$2),A12599,"")</f>
        <v/>
      </c>
    </row>
    <row r="12600" spans="1:9" x14ac:dyDescent="0.15">
      <c r="A12600">
        <f t="shared" si="196"/>
        <v>12599</v>
      </c>
      <c r="B12600" s="2" t="s">
        <v>885</v>
      </c>
      <c r="C12600" s="2" t="s">
        <v>339</v>
      </c>
      <c r="D12600" s="2" t="s">
        <v>338</v>
      </c>
      <c r="E12600" s="3">
        <v>1970</v>
      </c>
      <c r="F12600" s="3">
        <v>0</v>
      </c>
      <c r="G12600" s="3">
        <v>0</v>
      </c>
      <c r="H12600" s="5">
        <v>114</v>
      </c>
      <c r="I12600" t="str">
        <f>IF(AND(D12600=受益地検索!$I$2,E12600=受益地検索!$E$2),A12600,"")</f>
        <v/>
      </c>
    </row>
    <row r="12601" spans="1:9" x14ac:dyDescent="0.15">
      <c r="A12601">
        <f t="shared" si="196"/>
        <v>12600</v>
      </c>
      <c r="B12601" s="2" t="s">
        <v>885</v>
      </c>
      <c r="C12601" s="2" t="s">
        <v>339</v>
      </c>
      <c r="D12601" s="2" t="s">
        <v>338</v>
      </c>
      <c r="E12601" s="3">
        <v>1972</v>
      </c>
      <c r="F12601" s="3">
        <v>0</v>
      </c>
      <c r="G12601" s="3">
        <v>0</v>
      </c>
      <c r="H12601" s="5">
        <v>172</v>
      </c>
      <c r="I12601" t="str">
        <f>IF(AND(D12601=受益地検索!$I$2,E12601=受益地検索!$E$2),A12601,"")</f>
        <v/>
      </c>
    </row>
    <row r="12602" spans="1:9" x14ac:dyDescent="0.15">
      <c r="A12602">
        <f t="shared" si="196"/>
        <v>12601</v>
      </c>
      <c r="B12602" s="2" t="s">
        <v>885</v>
      </c>
      <c r="C12602" s="2" t="s">
        <v>339</v>
      </c>
      <c r="D12602" s="2" t="s">
        <v>338</v>
      </c>
      <c r="E12602" s="3">
        <v>1974</v>
      </c>
      <c r="F12602" s="3">
        <v>1</v>
      </c>
      <c r="G12602" s="3">
        <v>0</v>
      </c>
      <c r="H12602" s="5">
        <v>911</v>
      </c>
      <c r="I12602" t="str">
        <f>IF(AND(D12602=受益地検索!$I$2,E12602=受益地検索!$E$2),A12602,"")</f>
        <v/>
      </c>
    </row>
    <row r="12603" spans="1:9" x14ac:dyDescent="0.15">
      <c r="A12603">
        <f t="shared" si="196"/>
        <v>12602</v>
      </c>
      <c r="B12603" s="2" t="s">
        <v>885</v>
      </c>
      <c r="C12603" s="2" t="s">
        <v>339</v>
      </c>
      <c r="D12603" s="2" t="s">
        <v>338</v>
      </c>
      <c r="E12603" s="3">
        <v>1974</v>
      </c>
      <c r="F12603" s="3">
        <v>4</v>
      </c>
      <c r="G12603" s="3">
        <v>0</v>
      </c>
      <c r="H12603" s="5">
        <v>423</v>
      </c>
      <c r="I12603" t="str">
        <f>IF(AND(D12603=受益地検索!$I$2,E12603=受益地検索!$E$2),A12603,"")</f>
        <v/>
      </c>
    </row>
    <row r="12604" spans="1:9" x14ac:dyDescent="0.15">
      <c r="A12604">
        <f t="shared" si="196"/>
        <v>12603</v>
      </c>
      <c r="B12604" s="2" t="s">
        <v>885</v>
      </c>
      <c r="C12604" s="2" t="s">
        <v>339</v>
      </c>
      <c r="D12604" s="2" t="s">
        <v>338</v>
      </c>
      <c r="E12604" s="3">
        <v>1975</v>
      </c>
      <c r="F12604" s="3">
        <v>1</v>
      </c>
      <c r="G12604" s="3">
        <v>0</v>
      </c>
      <c r="H12604" s="5">
        <v>5013</v>
      </c>
      <c r="I12604" t="str">
        <f>IF(AND(D12604=受益地検索!$I$2,E12604=受益地検索!$E$2),A12604,"")</f>
        <v/>
      </c>
    </row>
    <row r="12605" spans="1:9" x14ac:dyDescent="0.15">
      <c r="A12605">
        <f t="shared" si="196"/>
        <v>12604</v>
      </c>
      <c r="B12605" s="2" t="s">
        <v>885</v>
      </c>
      <c r="C12605" s="2" t="s">
        <v>339</v>
      </c>
      <c r="D12605" s="2" t="s">
        <v>338</v>
      </c>
      <c r="E12605" s="3">
        <v>1975</v>
      </c>
      <c r="F12605" s="3">
        <v>2</v>
      </c>
      <c r="G12605" s="3">
        <v>0</v>
      </c>
      <c r="H12605" s="5">
        <v>2000</v>
      </c>
      <c r="I12605" t="str">
        <f>IF(AND(D12605=受益地検索!$I$2,E12605=受益地検索!$E$2),A12605,"")</f>
        <v/>
      </c>
    </row>
    <row r="12606" spans="1:9" x14ac:dyDescent="0.15">
      <c r="A12606">
        <f t="shared" si="196"/>
        <v>12605</v>
      </c>
      <c r="B12606" s="2" t="s">
        <v>885</v>
      </c>
      <c r="C12606" s="2" t="s">
        <v>339</v>
      </c>
      <c r="D12606" s="2" t="s">
        <v>338</v>
      </c>
      <c r="E12606" s="3">
        <v>1976</v>
      </c>
      <c r="F12606" s="3">
        <v>1</v>
      </c>
      <c r="G12606" s="3">
        <v>0</v>
      </c>
      <c r="H12606" s="5">
        <v>799</v>
      </c>
      <c r="I12606" t="str">
        <f>IF(AND(D12606=受益地検索!$I$2,E12606=受益地検索!$E$2),A12606,"")</f>
        <v/>
      </c>
    </row>
    <row r="12607" spans="1:9" x14ac:dyDescent="0.15">
      <c r="A12607">
        <f t="shared" si="196"/>
        <v>12606</v>
      </c>
      <c r="B12607" s="2" t="s">
        <v>885</v>
      </c>
      <c r="C12607" s="2" t="s">
        <v>339</v>
      </c>
      <c r="D12607" s="2" t="s">
        <v>338</v>
      </c>
      <c r="E12607" s="3">
        <v>1976</v>
      </c>
      <c r="F12607" s="3">
        <v>3</v>
      </c>
      <c r="G12607" s="3">
        <v>0</v>
      </c>
      <c r="H12607" s="5">
        <v>1281</v>
      </c>
      <c r="I12607" t="str">
        <f>IF(AND(D12607=受益地検索!$I$2,E12607=受益地検索!$E$2),A12607,"")</f>
        <v/>
      </c>
    </row>
    <row r="12608" spans="1:9" x14ac:dyDescent="0.15">
      <c r="A12608">
        <f t="shared" si="196"/>
        <v>12607</v>
      </c>
      <c r="B12608" s="2" t="s">
        <v>885</v>
      </c>
      <c r="C12608" s="2" t="s">
        <v>339</v>
      </c>
      <c r="D12608" s="2" t="s">
        <v>338</v>
      </c>
      <c r="E12608" s="3">
        <v>1976</v>
      </c>
      <c r="F12608" s="3">
        <v>4</v>
      </c>
      <c r="G12608" s="3">
        <v>0</v>
      </c>
      <c r="H12608" s="5">
        <v>42</v>
      </c>
      <c r="I12608" t="str">
        <f>IF(AND(D12608=受益地検索!$I$2,E12608=受益地検索!$E$2),A12608,"")</f>
        <v/>
      </c>
    </row>
    <row r="12609" spans="1:9" x14ac:dyDescent="0.15">
      <c r="A12609">
        <f t="shared" si="196"/>
        <v>12608</v>
      </c>
      <c r="B12609" s="2" t="s">
        <v>885</v>
      </c>
      <c r="C12609" s="2" t="s">
        <v>339</v>
      </c>
      <c r="D12609" s="2" t="s">
        <v>338</v>
      </c>
      <c r="E12609" s="3">
        <v>1978</v>
      </c>
      <c r="F12609" s="3">
        <v>1</v>
      </c>
      <c r="G12609" s="3">
        <v>0</v>
      </c>
      <c r="H12609" s="5">
        <v>4965</v>
      </c>
      <c r="I12609" t="str">
        <f>IF(AND(D12609=受益地検索!$I$2,E12609=受益地検索!$E$2),A12609,"")</f>
        <v/>
      </c>
    </row>
    <row r="12610" spans="1:9" x14ac:dyDescent="0.15">
      <c r="A12610">
        <f t="shared" si="196"/>
        <v>12609</v>
      </c>
      <c r="B12610" s="2" t="s">
        <v>885</v>
      </c>
      <c r="C12610" s="2" t="s">
        <v>339</v>
      </c>
      <c r="D12610" s="2" t="s">
        <v>338</v>
      </c>
      <c r="E12610" s="3">
        <v>1978</v>
      </c>
      <c r="F12610" s="3">
        <v>4</v>
      </c>
      <c r="G12610" s="3">
        <v>0</v>
      </c>
      <c r="H12610" s="5">
        <v>3121</v>
      </c>
      <c r="I12610" t="str">
        <f>IF(AND(D12610=受益地検索!$I$2,E12610=受益地検索!$E$2),A12610,"")</f>
        <v/>
      </c>
    </row>
    <row r="12611" spans="1:9" x14ac:dyDescent="0.15">
      <c r="A12611">
        <f t="shared" si="196"/>
        <v>12610</v>
      </c>
      <c r="B12611" s="2" t="s">
        <v>885</v>
      </c>
      <c r="C12611" s="2" t="s">
        <v>339</v>
      </c>
      <c r="D12611" s="2" t="s">
        <v>338</v>
      </c>
      <c r="E12611" s="3">
        <v>1978</v>
      </c>
      <c r="F12611" s="3">
        <v>7</v>
      </c>
      <c r="G12611" s="3">
        <v>0</v>
      </c>
      <c r="H12611" s="5">
        <v>1619</v>
      </c>
      <c r="I12611" t="str">
        <f>IF(AND(D12611=受益地検索!$I$2,E12611=受益地検索!$E$2),A12611,"")</f>
        <v/>
      </c>
    </row>
    <row r="12612" spans="1:9" x14ac:dyDescent="0.15">
      <c r="A12612">
        <f t="shared" ref="A12612:A12675" si="197">A12611+1</f>
        <v>12611</v>
      </c>
      <c r="B12612" s="2" t="s">
        <v>885</v>
      </c>
      <c r="C12612" s="2" t="s">
        <v>339</v>
      </c>
      <c r="D12612" s="2" t="s">
        <v>338</v>
      </c>
      <c r="E12612" s="3">
        <v>1980</v>
      </c>
      <c r="F12612" s="3">
        <v>16</v>
      </c>
      <c r="G12612" s="3">
        <v>0</v>
      </c>
      <c r="H12612" s="5">
        <v>92</v>
      </c>
      <c r="I12612" t="str">
        <f>IF(AND(D12612=受益地検索!$I$2,E12612=受益地検索!$E$2),A12612,"")</f>
        <v/>
      </c>
    </row>
    <row r="12613" spans="1:9" x14ac:dyDescent="0.15">
      <c r="A12613">
        <f t="shared" si="197"/>
        <v>12612</v>
      </c>
      <c r="B12613" s="2" t="s">
        <v>885</v>
      </c>
      <c r="C12613" s="2" t="s">
        <v>339</v>
      </c>
      <c r="D12613" s="2" t="s">
        <v>338</v>
      </c>
      <c r="E12613" s="3">
        <v>1980</v>
      </c>
      <c r="F12613" s="3">
        <v>27</v>
      </c>
      <c r="G12613" s="3">
        <v>0</v>
      </c>
      <c r="H12613" s="5">
        <v>1157</v>
      </c>
      <c r="I12613" t="str">
        <f>IF(AND(D12613=受益地検索!$I$2,E12613=受益地検索!$E$2),A12613,"")</f>
        <v/>
      </c>
    </row>
    <row r="12614" spans="1:9" x14ac:dyDescent="0.15">
      <c r="A12614">
        <f t="shared" si="197"/>
        <v>12613</v>
      </c>
      <c r="B12614" s="2" t="s">
        <v>885</v>
      </c>
      <c r="C12614" s="2" t="s">
        <v>339</v>
      </c>
      <c r="D12614" s="2" t="s">
        <v>338</v>
      </c>
      <c r="E12614" s="3">
        <v>1981</v>
      </c>
      <c r="F12614" s="3">
        <v>1</v>
      </c>
      <c r="G12614" s="3">
        <v>0</v>
      </c>
      <c r="H12614" s="5">
        <v>766</v>
      </c>
      <c r="I12614" t="str">
        <f>IF(AND(D12614=受益地検索!$I$2,E12614=受益地検索!$E$2),A12614,"")</f>
        <v/>
      </c>
    </row>
    <row r="12615" spans="1:9" x14ac:dyDescent="0.15">
      <c r="A12615">
        <f t="shared" si="197"/>
        <v>12614</v>
      </c>
      <c r="B12615" s="2" t="s">
        <v>885</v>
      </c>
      <c r="C12615" s="2" t="s">
        <v>339</v>
      </c>
      <c r="D12615" s="2" t="s">
        <v>338</v>
      </c>
      <c r="E12615" s="3">
        <v>1982</v>
      </c>
      <c r="F12615" s="3">
        <v>0</v>
      </c>
      <c r="G12615" s="3">
        <v>0</v>
      </c>
      <c r="H12615" s="5">
        <v>3224</v>
      </c>
      <c r="I12615" t="str">
        <f>IF(AND(D12615=受益地検索!$I$2,E12615=受益地検索!$E$2),A12615,"")</f>
        <v/>
      </c>
    </row>
    <row r="12616" spans="1:9" x14ac:dyDescent="0.15">
      <c r="A12616">
        <f t="shared" si="197"/>
        <v>12615</v>
      </c>
      <c r="B12616" s="2" t="s">
        <v>885</v>
      </c>
      <c r="C12616" s="2" t="s">
        <v>339</v>
      </c>
      <c r="D12616" s="2" t="s">
        <v>338</v>
      </c>
      <c r="E12616" s="3">
        <v>1985</v>
      </c>
      <c r="F12616" s="3">
        <v>0</v>
      </c>
      <c r="G12616" s="3">
        <v>0</v>
      </c>
      <c r="H12616" s="5">
        <v>4664</v>
      </c>
      <c r="I12616" t="str">
        <f>IF(AND(D12616=受益地検索!$I$2,E12616=受益地検索!$E$2),A12616,"")</f>
        <v/>
      </c>
    </row>
    <row r="12617" spans="1:9" x14ac:dyDescent="0.15">
      <c r="A12617">
        <f t="shared" si="197"/>
        <v>12616</v>
      </c>
      <c r="B12617" s="2" t="s">
        <v>885</v>
      </c>
      <c r="C12617" s="2" t="s">
        <v>339</v>
      </c>
      <c r="D12617" s="2" t="s">
        <v>338</v>
      </c>
      <c r="E12617" s="3">
        <v>1986</v>
      </c>
      <c r="F12617" s="3">
        <v>1</v>
      </c>
      <c r="G12617" s="3">
        <v>1</v>
      </c>
      <c r="H12617" s="5">
        <v>1705</v>
      </c>
      <c r="I12617" t="str">
        <f>IF(AND(D12617=受益地検索!$I$2,E12617=受益地検索!$E$2),A12617,"")</f>
        <v/>
      </c>
    </row>
    <row r="12618" spans="1:9" x14ac:dyDescent="0.15">
      <c r="A12618">
        <f t="shared" si="197"/>
        <v>12617</v>
      </c>
      <c r="B12618" s="2" t="s">
        <v>885</v>
      </c>
      <c r="C12618" s="2" t="s">
        <v>339</v>
      </c>
      <c r="D12618" s="2" t="s">
        <v>338</v>
      </c>
      <c r="E12618" s="3">
        <v>1986</v>
      </c>
      <c r="F12618" s="3">
        <v>1</v>
      </c>
      <c r="G12618" s="3">
        <v>2</v>
      </c>
      <c r="H12618" s="5">
        <v>90</v>
      </c>
      <c r="I12618" t="str">
        <f>IF(AND(D12618=受益地検索!$I$2,E12618=受益地検索!$E$2),A12618,"")</f>
        <v/>
      </c>
    </row>
    <row r="12619" spans="1:9" x14ac:dyDescent="0.15">
      <c r="A12619">
        <f t="shared" si="197"/>
        <v>12618</v>
      </c>
      <c r="B12619" s="2" t="s">
        <v>885</v>
      </c>
      <c r="C12619" s="2" t="s">
        <v>339</v>
      </c>
      <c r="D12619" s="2" t="s">
        <v>338</v>
      </c>
      <c r="E12619" s="3">
        <v>1988</v>
      </c>
      <c r="F12619" s="3">
        <v>2</v>
      </c>
      <c r="G12619" s="3">
        <v>0</v>
      </c>
      <c r="H12619" s="5">
        <v>2632</v>
      </c>
      <c r="I12619" t="str">
        <f>IF(AND(D12619=受益地検索!$I$2,E12619=受益地検索!$E$2),A12619,"")</f>
        <v/>
      </c>
    </row>
    <row r="12620" spans="1:9" x14ac:dyDescent="0.15">
      <c r="A12620">
        <f t="shared" si="197"/>
        <v>12619</v>
      </c>
      <c r="B12620" s="2" t="s">
        <v>885</v>
      </c>
      <c r="C12620" s="2" t="s">
        <v>339</v>
      </c>
      <c r="D12620" s="2" t="s">
        <v>338</v>
      </c>
      <c r="E12620" s="3">
        <v>1988</v>
      </c>
      <c r="F12620" s="3">
        <v>4</v>
      </c>
      <c r="G12620" s="3">
        <v>0</v>
      </c>
      <c r="H12620" s="5">
        <v>254</v>
      </c>
      <c r="I12620" t="str">
        <f>IF(AND(D12620=受益地検索!$I$2,E12620=受益地検索!$E$2),A12620,"")</f>
        <v/>
      </c>
    </row>
    <row r="12621" spans="1:9" x14ac:dyDescent="0.15">
      <c r="A12621">
        <f t="shared" si="197"/>
        <v>12620</v>
      </c>
      <c r="B12621" s="2" t="s">
        <v>885</v>
      </c>
      <c r="C12621" s="2" t="s">
        <v>339</v>
      </c>
      <c r="D12621" s="2" t="s">
        <v>338</v>
      </c>
      <c r="E12621" s="3">
        <v>1988</v>
      </c>
      <c r="F12621" s="3">
        <v>9</v>
      </c>
      <c r="G12621" s="3">
        <v>0</v>
      </c>
      <c r="H12621" s="5">
        <v>2056</v>
      </c>
      <c r="I12621" t="str">
        <f>IF(AND(D12621=受益地検索!$I$2,E12621=受益地検索!$E$2),A12621,"")</f>
        <v/>
      </c>
    </row>
    <row r="12622" spans="1:9" x14ac:dyDescent="0.15">
      <c r="A12622">
        <f t="shared" si="197"/>
        <v>12621</v>
      </c>
      <c r="B12622" s="2" t="s">
        <v>885</v>
      </c>
      <c r="C12622" s="2" t="s">
        <v>339</v>
      </c>
      <c r="D12622" s="2" t="s">
        <v>338</v>
      </c>
      <c r="E12622" s="3">
        <v>1988</v>
      </c>
      <c r="F12622" s="3">
        <v>34</v>
      </c>
      <c r="G12622" s="3">
        <v>0</v>
      </c>
      <c r="H12622" s="5">
        <v>588</v>
      </c>
      <c r="I12622" t="str">
        <f>IF(AND(D12622=受益地検索!$I$2,E12622=受益地検索!$E$2),A12622,"")</f>
        <v/>
      </c>
    </row>
    <row r="12623" spans="1:9" x14ac:dyDescent="0.15">
      <c r="A12623">
        <f t="shared" si="197"/>
        <v>12622</v>
      </c>
      <c r="B12623" s="2" t="s">
        <v>885</v>
      </c>
      <c r="C12623" s="2" t="s">
        <v>339</v>
      </c>
      <c r="D12623" s="2" t="s">
        <v>338</v>
      </c>
      <c r="E12623" s="3">
        <v>1988</v>
      </c>
      <c r="F12623" s="3">
        <v>35</v>
      </c>
      <c r="G12623" s="3">
        <v>0</v>
      </c>
      <c r="H12623" s="5">
        <v>102</v>
      </c>
      <c r="I12623" t="str">
        <f>IF(AND(D12623=受益地検索!$I$2,E12623=受益地検索!$E$2),A12623,"")</f>
        <v/>
      </c>
    </row>
    <row r="12624" spans="1:9" x14ac:dyDescent="0.15">
      <c r="A12624">
        <f t="shared" si="197"/>
        <v>12623</v>
      </c>
      <c r="B12624" s="2" t="s">
        <v>885</v>
      </c>
      <c r="C12624" s="2" t="s">
        <v>339</v>
      </c>
      <c r="D12624" s="2" t="s">
        <v>338</v>
      </c>
      <c r="E12624" s="3">
        <v>1990</v>
      </c>
      <c r="F12624" s="3">
        <v>1</v>
      </c>
      <c r="G12624" s="3">
        <v>0</v>
      </c>
      <c r="H12624" s="5">
        <v>1911</v>
      </c>
      <c r="I12624" t="str">
        <f>IF(AND(D12624=受益地検索!$I$2,E12624=受益地検索!$E$2),A12624,"")</f>
        <v/>
      </c>
    </row>
    <row r="12625" spans="1:9" x14ac:dyDescent="0.15">
      <c r="A12625">
        <f t="shared" si="197"/>
        <v>12624</v>
      </c>
      <c r="B12625" s="2" t="s">
        <v>885</v>
      </c>
      <c r="C12625" s="2" t="s">
        <v>339</v>
      </c>
      <c r="D12625" s="2" t="s">
        <v>338</v>
      </c>
      <c r="E12625" s="3">
        <v>1991</v>
      </c>
      <c r="F12625" s="3">
        <v>1</v>
      </c>
      <c r="G12625" s="3">
        <v>1</v>
      </c>
      <c r="H12625" s="5">
        <v>8848</v>
      </c>
      <c r="I12625" t="str">
        <f>IF(AND(D12625=受益地検索!$I$2,E12625=受益地検索!$E$2),A12625,"")</f>
        <v/>
      </c>
    </row>
    <row r="12626" spans="1:9" x14ac:dyDescent="0.15">
      <c r="A12626">
        <f t="shared" si="197"/>
        <v>12625</v>
      </c>
      <c r="B12626" s="2" t="s">
        <v>885</v>
      </c>
      <c r="C12626" s="2" t="s">
        <v>339</v>
      </c>
      <c r="D12626" s="2" t="s">
        <v>338</v>
      </c>
      <c r="E12626" s="3">
        <v>1991</v>
      </c>
      <c r="F12626" s="3">
        <v>1</v>
      </c>
      <c r="G12626" s="3">
        <v>2</v>
      </c>
      <c r="H12626" s="5">
        <v>120</v>
      </c>
      <c r="I12626" t="str">
        <f>IF(AND(D12626=受益地検索!$I$2,E12626=受益地検索!$E$2),A12626,"")</f>
        <v/>
      </c>
    </row>
    <row r="12627" spans="1:9" x14ac:dyDescent="0.15">
      <c r="A12627">
        <f t="shared" si="197"/>
        <v>12626</v>
      </c>
      <c r="B12627" s="2" t="s">
        <v>885</v>
      </c>
      <c r="C12627" s="2" t="s">
        <v>339</v>
      </c>
      <c r="D12627" s="2" t="s">
        <v>338</v>
      </c>
      <c r="E12627" s="3">
        <v>1991</v>
      </c>
      <c r="F12627" s="3">
        <v>5</v>
      </c>
      <c r="G12627" s="3">
        <v>0</v>
      </c>
      <c r="H12627" s="5">
        <v>251</v>
      </c>
      <c r="I12627" t="str">
        <f>IF(AND(D12627=受益地検索!$I$2,E12627=受益地検索!$E$2),A12627,"")</f>
        <v/>
      </c>
    </row>
    <row r="12628" spans="1:9" x14ac:dyDescent="0.15">
      <c r="A12628">
        <f t="shared" si="197"/>
        <v>12627</v>
      </c>
      <c r="B12628" s="2" t="s">
        <v>885</v>
      </c>
      <c r="C12628" s="2" t="s">
        <v>339</v>
      </c>
      <c r="D12628" s="2" t="s">
        <v>338</v>
      </c>
      <c r="E12628" s="3">
        <v>1997</v>
      </c>
      <c r="F12628" s="3">
        <v>1</v>
      </c>
      <c r="G12628" s="3">
        <v>0</v>
      </c>
      <c r="H12628" s="5">
        <v>136</v>
      </c>
      <c r="I12628" t="str">
        <f>IF(AND(D12628=受益地検索!$I$2,E12628=受益地検索!$E$2),A12628,"")</f>
        <v/>
      </c>
    </row>
    <row r="12629" spans="1:9" x14ac:dyDescent="0.15">
      <c r="A12629">
        <f t="shared" si="197"/>
        <v>12628</v>
      </c>
      <c r="B12629" s="2" t="s">
        <v>885</v>
      </c>
      <c r="C12629" s="2" t="s">
        <v>339</v>
      </c>
      <c r="D12629" s="2" t="s">
        <v>338</v>
      </c>
      <c r="E12629" s="3">
        <v>1997</v>
      </c>
      <c r="F12629" s="3">
        <v>2</v>
      </c>
      <c r="G12629" s="3">
        <v>0</v>
      </c>
      <c r="H12629" s="5">
        <v>18</v>
      </c>
      <c r="I12629" t="str">
        <f>IF(AND(D12629=受益地検索!$I$2,E12629=受益地検索!$E$2),A12629,"")</f>
        <v/>
      </c>
    </row>
    <row r="12630" spans="1:9" x14ac:dyDescent="0.15">
      <c r="A12630">
        <f t="shared" si="197"/>
        <v>12629</v>
      </c>
      <c r="B12630" s="2" t="s">
        <v>885</v>
      </c>
      <c r="C12630" s="2" t="s">
        <v>339</v>
      </c>
      <c r="D12630" s="2" t="s">
        <v>338</v>
      </c>
      <c r="E12630" s="3">
        <v>2002</v>
      </c>
      <c r="F12630" s="3">
        <v>2</v>
      </c>
      <c r="G12630" s="3">
        <v>0</v>
      </c>
      <c r="H12630" s="5">
        <v>68</v>
      </c>
      <c r="I12630" t="str">
        <f>IF(AND(D12630=受益地検索!$I$2,E12630=受益地検索!$E$2),A12630,"")</f>
        <v/>
      </c>
    </row>
    <row r="12631" spans="1:9" x14ac:dyDescent="0.15">
      <c r="A12631">
        <f t="shared" si="197"/>
        <v>12630</v>
      </c>
      <c r="B12631" s="2" t="s">
        <v>885</v>
      </c>
      <c r="C12631" s="2" t="s">
        <v>339</v>
      </c>
      <c r="D12631" s="2" t="s">
        <v>338</v>
      </c>
      <c r="E12631" s="3">
        <v>2003</v>
      </c>
      <c r="F12631" s="3">
        <v>1</v>
      </c>
      <c r="G12631" s="3">
        <v>0</v>
      </c>
      <c r="H12631" s="5">
        <v>8028</v>
      </c>
      <c r="I12631" t="str">
        <f>IF(AND(D12631=受益地検索!$I$2,E12631=受益地検索!$E$2),A12631,"")</f>
        <v/>
      </c>
    </row>
    <row r="12632" spans="1:9" x14ac:dyDescent="0.15">
      <c r="A12632">
        <f t="shared" si="197"/>
        <v>12631</v>
      </c>
      <c r="B12632" s="2" t="s">
        <v>885</v>
      </c>
      <c r="C12632" s="2" t="s">
        <v>339</v>
      </c>
      <c r="D12632" s="2" t="s">
        <v>338</v>
      </c>
      <c r="E12632" s="3">
        <v>2003</v>
      </c>
      <c r="F12632" s="3">
        <v>2</v>
      </c>
      <c r="G12632" s="3">
        <v>0</v>
      </c>
      <c r="H12632" s="5">
        <v>230</v>
      </c>
      <c r="I12632" t="str">
        <f>IF(AND(D12632=受益地検索!$I$2,E12632=受益地検索!$E$2),A12632,"")</f>
        <v/>
      </c>
    </row>
    <row r="12633" spans="1:9" x14ac:dyDescent="0.15">
      <c r="A12633">
        <f t="shared" si="197"/>
        <v>12632</v>
      </c>
      <c r="B12633" s="2" t="s">
        <v>885</v>
      </c>
      <c r="C12633" s="2" t="s">
        <v>339</v>
      </c>
      <c r="D12633" s="2" t="s">
        <v>338</v>
      </c>
      <c r="E12633" s="3">
        <v>2004</v>
      </c>
      <c r="F12633" s="3">
        <v>1</v>
      </c>
      <c r="G12633" s="3">
        <v>0</v>
      </c>
      <c r="H12633" s="5">
        <v>1127</v>
      </c>
      <c r="I12633" t="str">
        <f>IF(AND(D12633=受益地検索!$I$2,E12633=受益地検索!$E$2),A12633,"")</f>
        <v/>
      </c>
    </row>
    <row r="12634" spans="1:9" x14ac:dyDescent="0.15">
      <c r="A12634">
        <f t="shared" si="197"/>
        <v>12633</v>
      </c>
      <c r="B12634" s="2" t="s">
        <v>885</v>
      </c>
      <c r="C12634" s="2" t="s">
        <v>339</v>
      </c>
      <c r="D12634" s="2" t="s">
        <v>338</v>
      </c>
      <c r="E12634" s="3">
        <v>2005</v>
      </c>
      <c r="F12634" s="3">
        <v>0</v>
      </c>
      <c r="G12634" s="3">
        <v>0</v>
      </c>
      <c r="H12634" s="5">
        <v>4794</v>
      </c>
      <c r="I12634" t="str">
        <f>IF(AND(D12634=受益地検索!$I$2,E12634=受益地検索!$E$2),A12634,"")</f>
        <v/>
      </c>
    </row>
    <row r="12635" spans="1:9" x14ac:dyDescent="0.15">
      <c r="A12635">
        <f t="shared" si="197"/>
        <v>12634</v>
      </c>
      <c r="B12635" s="2" t="s">
        <v>885</v>
      </c>
      <c r="C12635" s="2" t="s">
        <v>339</v>
      </c>
      <c r="D12635" s="2" t="s">
        <v>338</v>
      </c>
      <c r="E12635" s="3">
        <v>2007</v>
      </c>
      <c r="F12635" s="3">
        <v>0</v>
      </c>
      <c r="G12635" s="3">
        <v>0</v>
      </c>
      <c r="H12635" s="5">
        <v>724</v>
      </c>
      <c r="I12635" t="str">
        <f>IF(AND(D12635=受益地検索!$I$2,E12635=受益地検索!$E$2),A12635,"")</f>
        <v/>
      </c>
    </row>
    <row r="12636" spans="1:9" x14ac:dyDescent="0.15">
      <c r="A12636">
        <f t="shared" si="197"/>
        <v>12635</v>
      </c>
      <c r="B12636" s="2" t="s">
        <v>885</v>
      </c>
      <c r="C12636" s="2" t="s">
        <v>339</v>
      </c>
      <c r="D12636" s="2" t="s">
        <v>338</v>
      </c>
      <c r="E12636" s="3">
        <v>2009</v>
      </c>
      <c r="F12636" s="3">
        <v>0</v>
      </c>
      <c r="G12636" s="3">
        <v>0</v>
      </c>
      <c r="H12636" s="5">
        <v>716</v>
      </c>
      <c r="I12636" t="str">
        <f>IF(AND(D12636=受益地検索!$I$2,E12636=受益地検索!$E$2),A12636,"")</f>
        <v/>
      </c>
    </row>
    <row r="12637" spans="1:9" x14ac:dyDescent="0.15">
      <c r="A12637">
        <f t="shared" si="197"/>
        <v>12636</v>
      </c>
      <c r="B12637" s="2" t="s">
        <v>885</v>
      </c>
      <c r="C12637" s="2" t="s">
        <v>339</v>
      </c>
      <c r="D12637" s="2" t="s">
        <v>338</v>
      </c>
      <c r="E12637" s="3">
        <v>2011</v>
      </c>
      <c r="F12637" s="3">
        <v>1</v>
      </c>
      <c r="G12637" s="3">
        <v>0</v>
      </c>
      <c r="H12637" s="5">
        <v>1884</v>
      </c>
      <c r="I12637" t="str">
        <f>IF(AND(D12637=受益地検索!$I$2,E12637=受益地検索!$E$2),A12637,"")</f>
        <v/>
      </c>
    </row>
    <row r="12638" spans="1:9" x14ac:dyDescent="0.15">
      <c r="A12638">
        <f t="shared" si="197"/>
        <v>12637</v>
      </c>
      <c r="B12638" s="2" t="s">
        <v>885</v>
      </c>
      <c r="C12638" s="2" t="s">
        <v>339</v>
      </c>
      <c r="D12638" s="2" t="s">
        <v>338</v>
      </c>
      <c r="E12638" s="3">
        <v>2013</v>
      </c>
      <c r="F12638" s="3">
        <v>1</v>
      </c>
      <c r="G12638" s="3">
        <v>0</v>
      </c>
      <c r="H12638" s="5">
        <v>2328</v>
      </c>
      <c r="I12638" t="str">
        <f>IF(AND(D12638=受益地検索!$I$2,E12638=受益地検索!$E$2),A12638,"")</f>
        <v/>
      </c>
    </row>
    <row r="12639" spans="1:9" x14ac:dyDescent="0.15">
      <c r="A12639">
        <f t="shared" si="197"/>
        <v>12638</v>
      </c>
      <c r="B12639" s="2" t="s">
        <v>885</v>
      </c>
      <c r="C12639" s="2" t="s">
        <v>339</v>
      </c>
      <c r="D12639" s="2" t="s">
        <v>338</v>
      </c>
      <c r="E12639" s="3">
        <v>2022</v>
      </c>
      <c r="F12639" s="3">
        <v>0</v>
      </c>
      <c r="G12639" s="3">
        <v>0</v>
      </c>
      <c r="H12639" s="5">
        <v>2744</v>
      </c>
      <c r="I12639" t="str">
        <f>IF(AND(D12639=受益地検索!$I$2,E12639=受益地検索!$E$2),A12639,"")</f>
        <v/>
      </c>
    </row>
    <row r="12640" spans="1:9" x14ac:dyDescent="0.15">
      <c r="A12640">
        <f t="shared" si="197"/>
        <v>12639</v>
      </c>
      <c r="B12640" s="2" t="s">
        <v>885</v>
      </c>
      <c r="C12640" s="2" t="s">
        <v>339</v>
      </c>
      <c r="D12640" s="2" t="s">
        <v>338</v>
      </c>
      <c r="E12640" s="3">
        <v>2023</v>
      </c>
      <c r="F12640" s="3">
        <v>1</v>
      </c>
      <c r="G12640" s="3">
        <v>1</v>
      </c>
      <c r="H12640" s="5">
        <v>5019</v>
      </c>
      <c r="I12640" t="str">
        <f>IF(AND(D12640=受益地検索!$I$2,E12640=受益地検索!$E$2),A12640,"")</f>
        <v/>
      </c>
    </row>
    <row r="12641" spans="1:9" x14ac:dyDescent="0.15">
      <c r="A12641">
        <f t="shared" si="197"/>
        <v>12640</v>
      </c>
      <c r="B12641" s="2" t="s">
        <v>885</v>
      </c>
      <c r="C12641" s="2" t="s">
        <v>339</v>
      </c>
      <c r="D12641" s="2" t="s">
        <v>338</v>
      </c>
      <c r="E12641" s="3">
        <v>2023</v>
      </c>
      <c r="F12641" s="3">
        <v>1</v>
      </c>
      <c r="G12641" s="3">
        <v>2</v>
      </c>
      <c r="H12641" s="5">
        <v>113</v>
      </c>
      <c r="I12641" t="str">
        <f>IF(AND(D12641=受益地検索!$I$2,E12641=受益地検索!$E$2),A12641,"")</f>
        <v/>
      </c>
    </row>
    <row r="12642" spans="1:9" x14ac:dyDescent="0.15">
      <c r="A12642">
        <f t="shared" si="197"/>
        <v>12641</v>
      </c>
      <c r="B12642" s="2" t="s">
        <v>885</v>
      </c>
      <c r="C12642" s="2" t="s">
        <v>339</v>
      </c>
      <c r="D12642" s="2" t="s">
        <v>338</v>
      </c>
      <c r="E12642" s="3">
        <v>2023</v>
      </c>
      <c r="F12642" s="3">
        <v>2</v>
      </c>
      <c r="G12642" s="3">
        <v>0</v>
      </c>
      <c r="H12642" s="5">
        <v>1290</v>
      </c>
      <c r="I12642" t="str">
        <f>IF(AND(D12642=受益地検索!$I$2,E12642=受益地検索!$E$2),A12642,"")</f>
        <v/>
      </c>
    </row>
    <row r="12643" spans="1:9" x14ac:dyDescent="0.15">
      <c r="A12643">
        <f t="shared" si="197"/>
        <v>12642</v>
      </c>
      <c r="B12643" s="2" t="s">
        <v>885</v>
      </c>
      <c r="C12643" s="2" t="s">
        <v>339</v>
      </c>
      <c r="D12643" s="2" t="s">
        <v>338</v>
      </c>
      <c r="E12643" s="3">
        <v>2023</v>
      </c>
      <c r="F12643" s="3">
        <v>4</v>
      </c>
      <c r="G12643" s="3">
        <v>0</v>
      </c>
      <c r="H12643" s="5">
        <v>1837</v>
      </c>
      <c r="I12643" t="str">
        <f>IF(AND(D12643=受益地検索!$I$2,E12643=受益地検索!$E$2),A12643,"")</f>
        <v/>
      </c>
    </row>
    <row r="12644" spans="1:9" x14ac:dyDescent="0.15">
      <c r="A12644">
        <f t="shared" si="197"/>
        <v>12643</v>
      </c>
      <c r="B12644" s="2" t="s">
        <v>885</v>
      </c>
      <c r="C12644" s="2" t="s">
        <v>339</v>
      </c>
      <c r="D12644" s="2" t="s">
        <v>338</v>
      </c>
      <c r="E12644" s="3">
        <v>2023</v>
      </c>
      <c r="F12644" s="3">
        <v>5</v>
      </c>
      <c r="G12644" s="3">
        <v>0</v>
      </c>
      <c r="H12644" s="5">
        <v>195</v>
      </c>
      <c r="I12644" t="str">
        <f>IF(AND(D12644=受益地検索!$I$2,E12644=受益地検索!$E$2),A12644,"")</f>
        <v/>
      </c>
    </row>
    <row r="12645" spans="1:9" x14ac:dyDescent="0.15">
      <c r="A12645">
        <f t="shared" si="197"/>
        <v>12644</v>
      </c>
      <c r="B12645" s="2" t="s">
        <v>885</v>
      </c>
      <c r="C12645" s="2" t="s">
        <v>339</v>
      </c>
      <c r="D12645" s="2" t="s">
        <v>338</v>
      </c>
      <c r="E12645" s="3">
        <v>2023</v>
      </c>
      <c r="F12645" s="3">
        <v>7</v>
      </c>
      <c r="G12645" s="3">
        <v>0</v>
      </c>
      <c r="H12645" s="5">
        <v>29</v>
      </c>
      <c r="I12645" t="str">
        <f>IF(AND(D12645=受益地検索!$I$2,E12645=受益地検索!$E$2),A12645,"")</f>
        <v/>
      </c>
    </row>
    <row r="12646" spans="1:9" x14ac:dyDescent="0.15">
      <c r="A12646">
        <f t="shared" si="197"/>
        <v>12645</v>
      </c>
      <c r="B12646" s="2" t="s">
        <v>885</v>
      </c>
      <c r="C12646" s="2" t="s">
        <v>339</v>
      </c>
      <c r="D12646" s="2" t="s">
        <v>338</v>
      </c>
      <c r="E12646" s="3">
        <v>2023</v>
      </c>
      <c r="F12646" s="3">
        <v>8</v>
      </c>
      <c r="G12646" s="3">
        <v>0</v>
      </c>
      <c r="H12646" s="5">
        <v>1485</v>
      </c>
      <c r="I12646" t="str">
        <f>IF(AND(D12646=受益地検索!$I$2,E12646=受益地検索!$E$2),A12646,"")</f>
        <v/>
      </c>
    </row>
    <row r="12647" spans="1:9" x14ac:dyDescent="0.15">
      <c r="A12647">
        <f t="shared" si="197"/>
        <v>12646</v>
      </c>
      <c r="B12647" s="2" t="s">
        <v>885</v>
      </c>
      <c r="C12647" s="2" t="s">
        <v>339</v>
      </c>
      <c r="D12647" s="2" t="s">
        <v>338</v>
      </c>
      <c r="E12647" s="3">
        <v>2024</v>
      </c>
      <c r="F12647" s="3">
        <v>0</v>
      </c>
      <c r="G12647" s="3">
        <v>0</v>
      </c>
      <c r="H12647" s="5">
        <v>521</v>
      </c>
      <c r="I12647" t="str">
        <f>IF(AND(D12647=受益地検索!$I$2,E12647=受益地検索!$E$2),A12647,"")</f>
        <v/>
      </c>
    </row>
    <row r="12648" spans="1:9" x14ac:dyDescent="0.15">
      <c r="A12648">
        <f t="shared" si="197"/>
        <v>12647</v>
      </c>
      <c r="B12648" s="2" t="s">
        <v>885</v>
      </c>
      <c r="C12648" s="2" t="s">
        <v>339</v>
      </c>
      <c r="D12648" s="2" t="s">
        <v>338</v>
      </c>
      <c r="E12648" s="3">
        <v>2025</v>
      </c>
      <c r="F12648" s="3">
        <v>1</v>
      </c>
      <c r="G12648" s="3">
        <v>0</v>
      </c>
      <c r="H12648" s="5">
        <v>2462</v>
      </c>
      <c r="I12648" t="str">
        <f>IF(AND(D12648=受益地検索!$I$2,E12648=受益地検索!$E$2),A12648,"")</f>
        <v/>
      </c>
    </row>
    <row r="12649" spans="1:9" x14ac:dyDescent="0.15">
      <c r="A12649">
        <f t="shared" si="197"/>
        <v>12648</v>
      </c>
      <c r="B12649" s="2" t="s">
        <v>885</v>
      </c>
      <c r="C12649" s="2" t="s">
        <v>339</v>
      </c>
      <c r="D12649" s="2" t="s">
        <v>338</v>
      </c>
      <c r="E12649" s="3">
        <v>2025</v>
      </c>
      <c r="F12649" s="3">
        <v>5</v>
      </c>
      <c r="G12649" s="3">
        <v>0</v>
      </c>
      <c r="H12649" s="5">
        <v>186.86</v>
      </c>
      <c r="I12649" t="str">
        <f>IF(AND(D12649=受益地検索!$I$2,E12649=受益地検索!$E$2),A12649,"")</f>
        <v/>
      </c>
    </row>
    <row r="12650" spans="1:9" x14ac:dyDescent="0.15">
      <c r="A12650">
        <f t="shared" si="197"/>
        <v>12649</v>
      </c>
      <c r="B12650" s="2" t="s">
        <v>885</v>
      </c>
      <c r="C12650" s="2" t="s">
        <v>339</v>
      </c>
      <c r="D12650" s="2" t="s">
        <v>338</v>
      </c>
      <c r="E12650" s="3">
        <v>2025</v>
      </c>
      <c r="F12650" s="3">
        <v>7</v>
      </c>
      <c r="G12650" s="3">
        <v>0</v>
      </c>
      <c r="H12650" s="5">
        <v>20</v>
      </c>
      <c r="I12650" t="str">
        <f>IF(AND(D12650=受益地検索!$I$2,E12650=受益地検索!$E$2),A12650,"")</f>
        <v/>
      </c>
    </row>
    <row r="12651" spans="1:9" x14ac:dyDescent="0.15">
      <c r="A12651">
        <f t="shared" si="197"/>
        <v>12650</v>
      </c>
      <c r="B12651" s="2" t="s">
        <v>885</v>
      </c>
      <c r="C12651" s="2" t="s">
        <v>339</v>
      </c>
      <c r="D12651" s="2" t="s">
        <v>338</v>
      </c>
      <c r="E12651" s="3">
        <v>2025</v>
      </c>
      <c r="F12651" s="3">
        <v>8</v>
      </c>
      <c r="G12651" s="3">
        <v>0</v>
      </c>
      <c r="H12651" s="5">
        <v>998</v>
      </c>
      <c r="I12651" t="str">
        <f>IF(AND(D12651=受益地検索!$I$2,E12651=受益地検索!$E$2),A12651,"")</f>
        <v/>
      </c>
    </row>
    <row r="12652" spans="1:9" x14ac:dyDescent="0.15">
      <c r="A12652">
        <f t="shared" si="197"/>
        <v>12651</v>
      </c>
      <c r="B12652" s="2" t="s">
        <v>885</v>
      </c>
      <c r="C12652" s="2" t="s">
        <v>339</v>
      </c>
      <c r="D12652" s="2" t="s">
        <v>338</v>
      </c>
      <c r="E12652" s="3">
        <v>2027</v>
      </c>
      <c r="F12652" s="3">
        <v>1</v>
      </c>
      <c r="G12652" s="3">
        <v>0</v>
      </c>
      <c r="H12652" s="5">
        <v>6754</v>
      </c>
      <c r="I12652" t="str">
        <f>IF(AND(D12652=受益地検索!$I$2,E12652=受益地検索!$E$2),A12652,"")</f>
        <v/>
      </c>
    </row>
    <row r="12653" spans="1:9" x14ac:dyDescent="0.15">
      <c r="A12653">
        <f t="shared" si="197"/>
        <v>12652</v>
      </c>
      <c r="B12653" s="2" t="s">
        <v>885</v>
      </c>
      <c r="C12653" s="2" t="s">
        <v>339</v>
      </c>
      <c r="D12653" s="2" t="s">
        <v>338</v>
      </c>
      <c r="E12653" s="3">
        <v>2030</v>
      </c>
      <c r="F12653" s="3">
        <v>1</v>
      </c>
      <c r="G12653" s="3">
        <v>0</v>
      </c>
      <c r="H12653" s="5">
        <v>4470</v>
      </c>
      <c r="I12653" t="str">
        <f>IF(AND(D12653=受益地検索!$I$2,E12653=受益地検索!$E$2),A12653,"")</f>
        <v/>
      </c>
    </row>
    <row r="12654" spans="1:9" x14ac:dyDescent="0.15">
      <c r="A12654">
        <f t="shared" si="197"/>
        <v>12653</v>
      </c>
      <c r="B12654" s="2" t="s">
        <v>885</v>
      </c>
      <c r="C12654" s="2" t="s">
        <v>339</v>
      </c>
      <c r="D12654" s="2" t="s">
        <v>338</v>
      </c>
      <c r="E12654" s="3">
        <v>2030</v>
      </c>
      <c r="F12654" s="3">
        <v>2</v>
      </c>
      <c r="G12654" s="3">
        <v>0</v>
      </c>
      <c r="H12654" s="5">
        <v>5929</v>
      </c>
      <c r="I12654" t="str">
        <f>IF(AND(D12654=受益地検索!$I$2,E12654=受益地検索!$E$2),A12654,"")</f>
        <v/>
      </c>
    </row>
    <row r="12655" spans="1:9" x14ac:dyDescent="0.15">
      <c r="A12655">
        <f t="shared" si="197"/>
        <v>12654</v>
      </c>
      <c r="B12655" s="2" t="s">
        <v>885</v>
      </c>
      <c r="C12655" s="2" t="s">
        <v>339</v>
      </c>
      <c r="D12655" s="2" t="s">
        <v>338</v>
      </c>
      <c r="E12655" s="3">
        <v>2030</v>
      </c>
      <c r="F12655" s="3">
        <v>10</v>
      </c>
      <c r="G12655" s="3">
        <v>0</v>
      </c>
      <c r="H12655" s="5">
        <v>139</v>
      </c>
      <c r="I12655" t="str">
        <f>IF(AND(D12655=受益地検索!$I$2,E12655=受益地検索!$E$2),A12655,"")</f>
        <v/>
      </c>
    </row>
    <row r="12656" spans="1:9" x14ac:dyDescent="0.15">
      <c r="A12656">
        <f t="shared" si="197"/>
        <v>12655</v>
      </c>
      <c r="B12656" s="2" t="s">
        <v>885</v>
      </c>
      <c r="C12656" s="2" t="s">
        <v>339</v>
      </c>
      <c r="D12656" s="2" t="s">
        <v>338</v>
      </c>
      <c r="E12656" s="3">
        <v>2032</v>
      </c>
      <c r="F12656" s="3">
        <v>0</v>
      </c>
      <c r="G12656" s="3">
        <v>0</v>
      </c>
      <c r="H12656" s="5">
        <v>588</v>
      </c>
      <c r="I12656" t="str">
        <f>IF(AND(D12656=受益地検索!$I$2,E12656=受益地検索!$E$2),A12656,"")</f>
        <v/>
      </c>
    </row>
    <row r="12657" spans="1:9" x14ac:dyDescent="0.15">
      <c r="A12657">
        <f t="shared" si="197"/>
        <v>12656</v>
      </c>
      <c r="B12657" s="2" t="s">
        <v>885</v>
      </c>
      <c r="C12657" s="2" t="s">
        <v>339</v>
      </c>
      <c r="D12657" s="2" t="s">
        <v>338</v>
      </c>
      <c r="E12657" s="3">
        <v>2043</v>
      </c>
      <c r="F12657" s="3">
        <v>1</v>
      </c>
      <c r="G12657" s="3">
        <v>0</v>
      </c>
      <c r="H12657" s="5">
        <v>145</v>
      </c>
      <c r="I12657" t="str">
        <f>IF(AND(D12657=受益地検索!$I$2,E12657=受益地検索!$E$2),A12657,"")</f>
        <v/>
      </c>
    </row>
    <row r="12658" spans="1:9" x14ac:dyDescent="0.15">
      <c r="A12658">
        <f t="shared" si="197"/>
        <v>12657</v>
      </c>
      <c r="B12658" s="2" t="s">
        <v>885</v>
      </c>
      <c r="C12658" s="2" t="s">
        <v>339</v>
      </c>
      <c r="D12658" s="2" t="s">
        <v>338</v>
      </c>
      <c r="E12658" s="3">
        <v>2048</v>
      </c>
      <c r="F12658" s="3">
        <v>0</v>
      </c>
      <c r="G12658" s="3">
        <v>0</v>
      </c>
      <c r="H12658" s="5">
        <v>1759</v>
      </c>
      <c r="I12658" t="str">
        <f>IF(AND(D12658=受益地検索!$I$2,E12658=受益地検索!$E$2),A12658,"")</f>
        <v/>
      </c>
    </row>
    <row r="12659" spans="1:9" x14ac:dyDescent="0.15">
      <c r="A12659">
        <f t="shared" si="197"/>
        <v>12658</v>
      </c>
      <c r="B12659" s="2" t="s">
        <v>885</v>
      </c>
      <c r="C12659" s="2" t="s">
        <v>339</v>
      </c>
      <c r="D12659" s="2" t="s">
        <v>338</v>
      </c>
      <c r="E12659" s="3">
        <v>2049</v>
      </c>
      <c r="F12659" s="3">
        <v>5</v>
      </c>
      <c r="G12659" s="3">
        <v>0</v>
      </c>
      <c r="H12659" s="5">
        <v>912</v>
      </c>
      <c r="I12659" t="str">
        <f>IF(AND(D12659=受益地検索!$I$2,E12659=受益地検索!$E$2),A12659,"")</f>
        <v/>
      </c>
    </row>
    <row r="12660" spans="1:9" x14ac:dyDescent="0.15">
      <c r="A12660">
        <f t="shared" si="197"/>
        <v>12659</v>
      </c>
      <c r="B12660" s="2" t="s">
        <v>885</v>
      </c>
      <c r="C12660" s="2" t="s">
        <v>339</v>
      </c>
      <c r="D12660" s="2" t="s">
        <v>338</v>
      </c>
      <c r="E12660" s="3">
        <v>2051</v>
      </c>
      <c r="F12660" s="3">
        <v>1</v>
      </c>
      <c r="G12660" s="3">
        <v>0</v>
      </c>
      <c r="H12660" s="5">
        <v>693</v>
      </c>
      <c r="I12660" t="str">
        <f>IF(AND(D12660=受益地検索!$I$2,E12660=受益地検索!$E$2),A12660,"")</f>
        <v/>
      </c>
    </row>
    <row r="12661" spans="1:9" x14ac:dyDescent="0.15">
      <c r="A12661">
        <f t="shared" si="197"/>
        <v>12660</v>
      </c>
      <c r="B12661" s="2" t="s">
        <v>885</v>
      </c>
      <c r="C12661" s="2" t="s">
        <v>339</v>
      </c>
      <c r="D12661" s="2" t="s">
        <v>338</v>
      </c>
      <c r="E12661" s="3">
        <v>2051</v>
      </c>
      <c r="F12661" s="3">
        <v>6</v>
      </c>
      <c r="G12661" s="3">
        <v>0</v>
      </c>
      <c r="H12661" s="5">
        <v>28</v>
      </c>
      <c r="I12661" t="str">
        <f>IF(AND(D12661=受益地検索!$I$2,E12661=受益地検索!$E$2),A12661,"")</f>
        <v/>
      </c>
    </row>
    <row r="12662" spans="1:9" x14ac:dyDescent="0.15">
      <c r="A12662">
        <f t="shared" si="197"/>
        <v>12661</v>
      </c>
      <c r="B12662" s="2" t="s">
        <v>885</v>
      </c>
      <c r="C12662" s="2" t="s">
        <v>339</v>
      </c>
      <c r="D12662" s="2" t="s">
        <v>338</v>
      </c>
      <c r="E12662" s="3">
        <v>2067</v>
      </c>
      <c r="F12662" s="3">
        <v>7</v>
      </c>
      <c r="G12662" s="3">
        <v>0</v>
      </c>
      <c r="H12662" s="5">
        <v>126</v>
      </c>
      <c r="I12662" t="str">
        <f>IF(AND(D12662=受益地検索!$I$2,E12662=受益地検索!$E$2),A12662,"")</f>
        <v/>
      </c>
    </row>
    <row r="12663" spans="1:9" x14ac:dyDescent="0.15">
      <c r="A12663">
        <f t="shared" si="197"/>
        <v>12662</v>
      </c>
      <c r="B12663" s="2" t="s">
        <v>885</v>
      </c>
      <c r="C12663" s="2" t="s">
        <v>339</v>
      </c>
      <c r="D12663" s="2" t="s">
        <v>338</v>
      </c>
      <c r="E12663" s="3">
        <v>2068</v>
      </c>
      <c r="F12663" s="3">
        <v>9</v>
      </c>
      <c r="G12663" s="3">
        <v>0</v>
      </c>
      <c r="H12663" s="5">
        <v>54</v>
      </c>
      <c r="I12663" t="str">
        <f>IF(AND(D12663=受益地検索!$I$2,E12663=受益地検索!$E$2),A12663,"")</f>
        <v/>
      </c>
    </row>
    <row r="12664" spans="1:9" x14ac:dyDescent="0.15">
      <c r="A12664">
        <f t="shared" si="197"/>
        <v>12663</v>
      </c>
      <c r="B12664" s="2" t="s">
        <v>885</v>
      </c>
      <c r="C12664" s="2" t="s">
        <v>339</v>
      </c>
      <c r="D12664" s="2" t="s">
        <v>338</v>
      </c>
      <c r="E12664" s="3">
        <v>2071</v>
      </c>
      <c r="F12664" s="3">
        <v>1</v>
      </c>
      <c r="G12664" s="3">
        <v>0</v>
      </c>
      <c r="H12664" s="5">
        <v>4.3</v>
      </c>
      <c r="I12664" t="str">
        <f>IF(AND(D12664=受益地検索!$I$2,E12664=受益地検索!$E$2),A12664,"")</f>
        <v/>
      </c>
    </row>
    <row r="12665" spans="1:9" x14ac:dyDescent="0.15">
      <c r="A12665">
        <f t="shared" si="197"/>
        <v>12664</v>
      </c>
      <c r="B12665" s="2" t="s">
        <v>885</v>
      </c>
      <c r="C12665" s="2" t="s">
        <v>339</v>
      </c>
      <c r="D12665" s="2" t="s">
        <v>338</v>
      </c>
      <c r="E12665" s="3">
        <v>2072</v>
      </c>
      <c r="F12665" s="3">
        <v>1</v>
      </c>
      <c r="G12665" s="3">
        <v>0</v>
      </c>
      <c r="H12665" s="5">
        <v>123</v>
      </c>
      <c r="I12665" t="str">
        <f>IF(AND(D12665=受益地検索!$I$2,E12665=受益地検索!$E$2),A12665,"")</f>
        <v/>
      </c>
    </row>
    <row r="12666" spans="1:9" x14ac:dyDescent="0.15">
      <c r="A12666">
        <f t="shared" si="197"/>
        <v>12665</v>
      </c>
      <c r="B12666" s="2" t="s">
        <v>885</v>
      </c>
      <c r="C12666" s="2" t="s">
        <v>339</v>
      </c>
      <c r="D12666" s="2" t="s">
        <v>338</v>
      </c>
      <c r="E12666" s="3">
        <v>2078</v>
      </c>
      <c r="F12666" s="3">
        <v>1</v>
      </c>
      <c r="G12666" s="3">
        <v>0</v>
      </c>
      <c r="H12666" s="5">
        <v>235</v>
      </c>
      <c r="I12666" t="str">
        <f>IF(AND(D12666=受益地検索!$I$2,E12666=受益地検索!$E$2),A12666,"")</f>
        <v/>
      </c>
    </row>
    <row r="12667" spans="1:9" x14ac:dyDescent="0.15">
      <c r="A12667">
        <f t="shared" si="197"/>
        <v>12666</v>
      </c>
      <c r="B12667" s="2" t="s">
        <v>885</v>
      </c>
      <c r="C12667" s="2" t="s">
        <v>339</v>
      </c>
      <c r="D12667" s="2" t="s">
        <v>338</v>
      </c>
      <c r="E12667" s="3">
        <v>2078</v>
      </c>
      <c r="F12667" s="3">
        <v>4</v>
      </c>
      <c r="G12667" s="3">
        <v>0</v>
      </c>
      <c r="H12667" s="5">
        <v>386</v>
      </c>
      <c r="I12667" t="str">
        <f>IF(AND(D12667=受益地検索!$I$2,E12667=受益地検索!$E$2),A12667,"")</f>
        <v/>
      </c>
    </row>
    <row r="12668" spans="1:9" x14ac:dyDescent="0.15">
      <c r="A12668">
        <f t="shared" si="197"/>
        <v>12667</v>
      </c>
      <c r="B12668" s="2" t="s">
        <v>885</v>
      </c>
      <c r="C12668" s="2" t="s">
        <v>339</v>
      </c>
      <c r="D12668" s="2" t="s">
        <v>338</v>
      </c>
      <c r="E12668" s="3">
        <v>2080</v>
      </c>
      <c r="F12668" s="3">
        <v>1</v>
      </c>
      <c r="G12668" s="3">
        <v>0</v>
      </c>
      <c r="H12668" s="5">
        <v>159</v>
      </c>
      <c r="I12668" t="str">
        <f>IF(AND(D12668=受益地検索!$I$2,E12668=受益地検索!$E$2),A12668,"")</f>
        <v/>
      </c>
    </row>
    <row r="12669" spans="1:9" x14ac:dyDescent="0.15">
      <c r="A12669">
        <f t="shared" si="197"/>
        <v>12668</v>
      </c>
      <c r="B12669" s="2" t="s">
        <v>885</v>
      </c>
      <c r="C12669" s="2" t="s">
        <v>339</v>
      </c>
      <c r="D12669" s="2" t="s">
        <v>338</v>
      </c>
      <c r="E12669" s="3">
        <v>2080</v>
      </c>
      <c r="F12669" s="3">
        <v>11</v>
      </c>
      <c r="G12669" s="3">
        <v>0</v>
      </c>
      <c r="H12669" s="5">
        <v>223</v>
      </c>
      <c r="I12669" t="str">
        <f>IF(AND(D12669=受益地検索!$I$2,E12669=受益地検索!$E$2),A12669,"")</f>
        <v/>
      </c>
    </row>
    <row r="12670" spans="1:9" x14ac:dyDescent="0.15">
      <c r="A12670">
        <f t="shared" si="197"/>
        <v>12669</v>
      </c>
      <c r="B12670" s="2" t="s">
        <v>885</v>
      </c>
      <c r="C12670" s="2" t="s">
        <v>339</v>
      </c>
      <c r="D12670" s="2" t="s">
        <v>338</v>
      </c>
      <c r="E12670" s="3">
        <v>2109</v>
      </c>
      <c r="F12670" s="3">
        <v>15</v>
      </c>
      <c r="G12670" s="3">
        <v>0</v>
      </c>
      <c r="H12670" s="5">
        <v>0.69</v>
      </c>
      <c r="I12670" t="str">
        <f>IF(AND(D12670=受益地検索!$I$2,E12670=受益地検索!$E$2),A12670,"")</f>
        <v/>
      </c>
    </row>
    <row r="12671" spans="1:9" x14ac:dyDescent="0.15">
      <c r="A12671">
        <f t="shared" si="197"/>
        <v>12670</v>
      </c>
      <c r="B12671" s="2" t="s">
        <v>885</v>
      </c>
      <c r="C12671" s="2" t="s">
        <v>339</v>
      </c>
      <c r="D12671" s="2" t="s">
        <v>338</v>
      </c>
      <c r="E12671" s="3">
        <v>2122</v>
      </c>
      <c r="F12671" s="3">
        <v>13</v>
      </c>
      <c r="G12671" s="3">
        <v>0</v>
      </c>
      <c r="H12671" s="5">
        <v>62</v>
      </c>
      <c r="I12671" t="str">
        <f>IF(AND(D12671=受益地検索!$I$2,E12671=受益地検索!$E$2),A12671,"")</f>
        <v/>
      </c>
    </row>
    <row r="12672" spans="1:9" x14ac:dyDescent="0.15">
      <c r="A12672">
        <f t="shared" si="197"/>
        <v>12671</v>
      </c>
      <c r="B12672" s="2" t="s">
        <v>885</v>
      </c>
      <c r="C12672" s="2" t="s">
        <v>339</v>
      </c>
      <c r="D12672" s="2" t="s">
        <v>338</v>
      </c>
      <c r="E12672" s="3">
        <v>2124</v>
      </c>
      <c r="F12672" s="3">
        <v>1</v>
      </c>
      <c r="G12672" s="3">
        <v>0</v>
      </c>
      <c r="H12672" s="5">
        <v>200</v>
      </c>
      <c r="I12672" t="str">
        <f>IF(AND(D12672=受益地検索!$I$2,E12672=受益地検索!$E$2),A12672,"")</f>
        <v/>
      </c>
    </row>
    <row r="12673" spans="1:9" x14ac:dyDescent="0.15">
      <c r="A12673">
        <f t="shared" si="197"/>
        <v>12672</v>
      </c>
      <c r="B12673" s="2" t="s">
        <v>885</v>
      </c>
      <c r="C12673" s="2" t="s">
        <v>339</v>
      </c>
      <c r="D12673" s="2" t="s">
        <v>338</v>
      </c>
      <c r="E12673" s="3">
        <v>2133</v>
      </c>
      <c r="F12673" s="3">
        <v>6</v>
      </c>
      <c r="G12673" s="3">
        <v>0</v>
      </c>
      <c r="H12673" s="5">
        <v>196</v>
      </c>
      <c r="I12673" t="str">
        <f>IF(AND(D12673=受益地検索!$I$2,E12673=受益地検索!$E$2),A12673,"")</f>
        <v/>
      </c>
    </row>
    <row r="12674" spans="1:9" x14ac:dyDescent="0.15">
      <c r="A12674">
        <f t="shared" si="197"/>
        <v>12673</v>
      </c>
      <c r="B12674" s="2" t="s">
        <v>885</v>
      </c>
      <c r="C12674" s="2" t="s">
        <v>339</v>
      </c>
      <c r="D12674" s="2" t="s">
        <v>338</v>
      </c>
      <c r="E12674" s="3">
        <v>2133</v>
      </c>
      <c r="F12674" s="3">
        <v>7</v>
      </c>
      <c r="G12674" s="3">
        <v>0</v>
      </c>
      <c r="H12674" s="5">
        <v>66</v>
      </c>
      <c r="I12674" t="str">
        <f>IF(AND(D12674=受益地検索!$I$2,E12674=受益地検索!$E$2),A12674,"")</f>
        <v/>
      </c>
    </row>
    <row r="12675" spans="1:9" x14ac:dyDescent="0.15">
      <c r="A12675">
        <f t="shared" si="197"/>
        <v>12674</v>
      </c>
      <c r="B12675" s="2" t="s">
        <v>885</v>
      </c>
      <c r="C12675" s="2" t="s">
        <v>339</v>
      </c>
      <c r="D12675" s="2" t="s">
        <v>338</v>
      </c>
      <c r="E12675" s="3">
        <v>2140</v>
      </c>
      <c r="F12675" s="3">
        <v>1</v>
      </c>
      <c r="G12675" s="3">
        <v>0</v>
      </c>
      <c r="H12675" s="5">
        <v>416</v>
      </c>
      <c r="I12675" t="str">
        <f>IF(AND(D12675=受益地検索!$I$2,E12675=受益地検索!$E$2),A12675,"")</f>
        <v/>
      </c>
    </row>
    <row r="12676" spans="1:9" x14ac:dyDescent="0.15">
      <c r="A12676">
        <f t="shared" ref="A12676:A12739" si="198">A12675+1</f>
        <v>12675</v>
      </c>
      <c r="B12676" s="2" t="s">
        <v>885</v>
      </c>
      <c r="C12676" s="2" t="s">
        <v>339</v>
      </c>
      <c r="D12676" s="2" t="s">
        <v>338</v>
      </c>
      <c r="E12676" s="3">
        <v>2142</v>
      </c>
      <c r="F12676" s="3">
        <v>1</v>
      </c>
      <c r="G12676" s="3">
        <v>0</v>
      </c>
      <c r="H12676" s="5">
        <v>122</v>
      </c>
      <c r="I12676" t="str">
        <f>IF(AND(D12676=受益地検索!$I$2,E12676=受益地検索!$E$2),A12676,"")</f>
        <v/>
      </c>
    </row>
    <row r="12677" spans="1:9" x14ac:dyDescent="0.15">
      <c r="A12677">
        <f t="shared" si="198"/>
        <v>12676</v>
      </c>
      <c r="B12677" s="2" t="s">
        <v>885</v>
      </c>
      <c r="C12677" s="2" t="s">
        <v>339</v>
      </c>
      <c r="D12677" s="2" t="s">
        <v>338</v>
      </c>
      <c r="E12677" s="3">
        <v>2145</v>
      </c>
      <c r="F12677" s="3">
        <v>1</v>
      </c>
      <c r="G12677" s="3">
        <v>0</v>
      </c>
      <c r="H12677" s="5">
        <v>106</v>
      </c>
      <c r="I12677" t="str">
        <f>IF(AND(D12677=受益地検索!$I$2,E12677=受益地検索!$E$2),A12677,"")</f>
        <v/>
      </c>
    </row>
    <row r="12678" spans="1:9" x14ac:dyDescent="0.15">
      <c r="A12678">
        <f t="shared" si="198"/>
        <v>12677</v>
      </c>
      <c r="B12678" s="2" t="s">
        <v>885</v>
      </c>
      <c r="C12678" s="2" t="s">
        <v>339</v>
      </c>
      <c r="D12678" s="2" t="s">
        <v>338</v>
      </c>
      <c r="E12678" s="3">
        <v>2146</v>
      </c>
      <c r="F12678" s="3">
        <v>4</v>
      </c>
      <c r="G12678" s="3">
        <v>0</v>
      </c>
      <c r="H12678" s="5">
        <v>23</v>
      </c>
      <c r="I12678" t="str">
        <f>IF(AND(D12678=受益地検索!$I$2,E12678=受益地検索!$E$2),A12678,"")</f>
        <v/>
      </c>
    </row>
    <row r="12679" spans="1:9" x14ac:dyDescent="0.15">
      <c r="A12679">
        <f t="shared" si="198"/>
        <v>12678</v>
      </c>
      <c r="B12679" s="2" t="s">
        <v>885</v>
      </c>
      <c r="C12679" s="2" t="s">
        <v>339</v>
      </c>
      <c r="D12679" s="2" t="s">
        <v>338</v>
      </c>
      <c r="E12679" s="3">
        <v>2149</v>
      </c>
      <c r="F12679" s="3">
        <v>1</v>
      </c>
      <c r="G12679" s="3">
        <v>0</v>
      </c>
      <c r="H12679" s="5">
        <v>1775</v>
      </c>
      <c r="I12679" t="str">
        <f>IF(AND(D12679=受益地検索!$I$2,E12679=受益地検索!$E$2),A12679,"")</f>
        <v/>
      </c>
    </row>
    <row r="12680" spans="1:9" x14ac:dyDescent="0.15">
      <c r="A12680">
        <f t="shared" si="198"/>
        <v>12679</v>
      </c>
      <c r="B12680" s="2" t="s">
        <v>885</v>
      </c>
      <c r="C12680" s="2" t="s">
        <v>339</v>
      </c>
      <c r="D12680" s="2" t="s">
        <v>338</v>
      </c>
      <c r="E12680" s="3">
        <v>2149</v>
      </c>
      <c r="F12680" s="3">
        <v>2</v>
      </c>
      <c r="G12680" s="3">
        <v>0</v>
      </c>
      <c r="H12680" s="5">
        <v>595</v>
      </c>
      <c r="I12680" t="str">
        <f>IF(AND(D12680=受益地検索!$I$2,E12680=受益地検索!$E$2),A12680,"")</f>
        <v/>
      </c>
    </row>
    <row r="12681" spans="1:9" x14ac:dyDescent="0.15">
      <c r="A12681">
        <f t="shared" si="198"/>
        <v>12680</v>
      </c>
      <c r="B12681" s="2" t="s">
        <v>885</v>
      </c>
      <c r="C12681" s="2" t="s">
        <v>339</v>
      </c>
      <c r="D12681" s="2" t="s">
        <v>338</v>
      </c>
      <c r="E12681" s="3">
        <v>2152</v>
      </c>
      <c r="F12681" s="3">
        <v>1</v>
      </c>
      <c r="G12681" s="3">
        <v>0</v>
      </c>
      <c r="H12681" s="5">
        <v>3003</v>
      </c>
      <c r="I12681" t="str">
        <f>IF(AND(D12681=受益地検索!$I$2,E12681=受益地検索!$E$2),A12681,"")</f>
        <v/>
      </c>
    </row>
    <row r="12682" spans="1:9" x14ac:dyDescent="0.15">
      <c r="A12682">
        <f t="shared" si="198"/>
        <v>12681</v>
      </c>
      <c r="B12682" s="2" t="s">
        <v>885</v>
      </c>
      <c r="C12682" s="2" t="s">
        <v>339</v>
      </c>
      <c r="D12682" s="2" t="s">
        <v>338</v>
      </c>
      <c r="E12682" s="3">
        <v>2156</v>
      </c>
      <c r="F12682" s="3">
        <v>0</v>
      </c>
      <c r="G12682" s="3">
        <v>0</v>
      </c>
      <c r="H12682" s="5">
        <v>655</v>
      </c>
      <c r="I12682" t="str">
        <f>IF(AND(D12682=受益地検索!$I$2,E12682=受益地検索!$E$2),A12682,"")</f>
        <v/>
      </c>
    </row>
    <row r="12683" spans="1:9" x14ac:dyDescent="0.15">
      <c r="A12683">
        <f t="shared" si="198"/>
        <v>12682</v>
      </c>
      <c r="B12683" s="2" t="s">
        <v>885</v>
      </c>
      <c r="C12683" s="2" t="s">
        <v>339</v>
      </c>
      <c r="D12683" s="2" t="s">
        <v>338</v>
      </c>
      <c r="E12683" s="3">
        <v>2160</v>
      </c>
      <c r="F12683" s="3">
        <v>1</v>
      </c>
      <c r="G12683" s="3">
        <v>0</v>
      </c>
      <c r="H12683" s="5">
        <v>1653</v>
      </c>
      <c r="I12683" t="str">
        <f>IF(AND(D12683=受益地検索!$I$2,E12683=受益地検索!$E$2),A12683,"")</f>
        <v/>
      </c>
    </row>
    <row r="12684" spans="1:9" x14ac:dyDescent="0.15">
      <c r="A12684">
        <f t="shared" si="198"/>
        <v>12683</v>
      </c>
      <c r="B12684" s="2" t="s">
        <v>885</v>
      </c>
      <c r="C12684" s="2" t="s">
        <v>339</v>
      </c>
      <c r="D12684" s="2" t="s">
        <v>338</v>
      </c>
      <c r="E12684" s="3">
        <v>2162</v>
      </c>
      <c r="F12684" s="3">
        <v>1</v>
      </c>
      <c r="G12684" s="3">
        <v>0</v>
      </c>
      <c r="H12684" s="5">
        <v>1337</v>
      </c>
      <c r="I12684" t="str">
        <f>IF(AND(D12684=受益地検索!$I$2,E12684=受益地検索!$E$2),A12684,"")</f>
        <v/>
      </c>
    </row>
    <row r="12685" spans="1:9" x14ac:dyDescent="0.15">
      <c r="A12685">
        <f t="shared" si="198"/>
        <v>12684</v>
      </c>
      <c r="B12685" s="2" t="s">
        <v>885</v>
      </c>
      <c r="C12685" s="2" t="s">
        <v>339</v>
      </c>
      <c r="D12685" s="2" t="s">
        <v>338</v>
      </c>
      <c r="E12685" s="3">
        <v>2167</v>
      </c>
      <c r="F12685" s="3">
        <v>2</v>
      </c>
      <c r="G12685" s="3">
        <v>0</v>
      </c>
      <c r="H12685" s="5">
        <v>747</v>
      </c>
      <c r="I12685" t="str">
        <f>IF(AND(D12685=受益地検索!$I$2,E12685=受益地検索!$E$2),A12685,"")</f>
        <v/>
      </c>
    </row>
    <row r="12686" spans="1:9" x14ac:dyDescent="0.15">
      <c r="A12686">
        <f t="shared" si="198"/>
        <v>12685</v>
      </c>
      <c r="B12686" s="2" t="s">
        <v>885</v>
      </c>
      <c r="C12686" s="2" t="s">
        <v>340</v>
      </c>
      <c r="D12686" s="2" t="s">
        <v>341</v>
      </c>
      <c r="E12686" s="3">
        <v>9</v>
      </c>
      <c r="F12686" s="3">
        <v>3</v>
      </c>
      <c r="G12686" s="3">
        <v>0</v>
      </c>
      <c r="H12686" s="5">
        <v>13</v>
      </c>
      <c r="I12686" t="str">
        <f>IF(AND(D12686=受益地検索!$I$2,E12686=受益地検索!$E$2),A12686,"")</f>
        <v/>
      </c>
    </row>
    <row r="12687" spans="1:9" x14ac:dyDescent="0.15">
      <c r="A12687">
        <f t="shared" si="198"/>
        <v>12686</v>
      </c>
      <c r="B12687" s="2" t="s">
        <v>885</v>
      </c>
      <c r="C12687" s="2" t="s">
        <v>340</v>
      </c>
      <c r="D12687" s="2" t="s">
        <v>341</v>
      </c>
      <c r="E12687" s="3">
        <v>10</v>
      </c>
      <c r="F12687" s="3">
        <v>3</v>
      </c>
      <c r="G12687" s="3">
        <v>0</v>
      </c>
      <c r="H12687" s="5">
        <v>1208</v>
      </c>
      <c r="I12687" t="str">
        <f>IF(AND(D12687=受益地検索!$I$2,E12687=受益地検索!$E$2),A12687,"")</f>
        <v/>
      </c>
    </row>
    <row r="12688" spans="1:9" x14ac:dyDescent="0.15">
      <c r="A12688">
        <f t="shared" si="198"/>
        <v>12687</v>
      </c>
      <c r="B12688" s="2" t="s">
        <v>885</v>
      </c>
      <c r="C12688" s="2" t="s">
        <v>340</v>
      </c>
      <c r="D12688" s="2" t="s">
        <v>341</v>
      </c>
      <c r="E12688" s="3">
        <v>15</v>
      </c>
      <c r="F12688" s="3">
        <v>1</v>
      </c>
      <c r="G12688" s="3">
        <v>0</v>
      </c>
      <c r="H12688" s="5">
        <v>779</v>
      </c>
      <c r="I12688" t="str">
        <f>IF(AND(D12688=受益地検索!$I$2,E12688=受益地検索!$E$2),A12688,"")</f>
        <v/>
      </c>
    </row>
    <row r="12689" spans="1:9" x14ac:dyDescent="0.15">
      <c r="A12689">
        <f t="shared" si="198"/>
        <v>12688</v>
      </c>
      <c r="B12689" s="2" t="s">
        <v>885</v>
      </c>
      <c r="C12689" s="2" t="s">
        <v>340</v>
      </c>
      <c r="D12689" s="2" t="s">
        <v>341</v>
      </c>
      <c r="E12689" s="3">
        <v>16</v>
      </c>
      <c r="F12689" s="3">
        <v>3</v>
      </c>
      <c r="G12689" s="3">
        <v>0</v>
      </c>
      <c r="H12689" s="5">
        <v>193</v>
      </c>
      <c r="I12689" t="str">
        <f>IF(AND(D12689=受益地検索!$I$2,E12689=受益地検索!$E$2),A12689,"")</f>
        <v/>
      </c>
    </row>
    <row r="12690" spans="1:9" x14ac:dyDescent="0.15">
      <c r="A12690">
        <f t="shared" si="198"/>
        <v>12689</v>
      </c>
      <c r="B12690" s="2" t="s">
        <v>885</v>
      </c>
      <c r="C12690" s="2" t="s">
        <v>340</v>
      </c>
      <c r="D12690" s="2" t="s">
        <v>341</v>
      </c>
      <c r="E12690" s="3">
        <v>18</v>
      </c>
      <c r="F12690" s="3">
        <v>1</v>
      </c>
      <c r="G12690" s="3">
        <v>0</v>
      </c>
      <c r="H12690" s="5">
        <v>1880</v>
      </c>
      <c r="I12690" t="str">
        <f>IF(AND(D12690=受益地検索!$I$2,E12690=受益地検索!$E$2),A12690,"")</f>
        <v/>
      </c>
    </row>
    <row r="12691" spans="1:9" x14ac:dyDescent="0.15">
      <c r="A12691">
        <f t="shared" si="198"/>
        <v>12690</v>
      </c>
      <c r="B12691" s="2" t="s">
        <v>885</v>
      </c>
      <c r="C12691" s="2" t="s">
        <v>340</v>
      </c>
      <c r="D12691" s="2" t="s">
        <v>341</v>
      </c>
      <c r="E12691" s="3">
        <v>18</v>
      </c>
      <c r="F12691" s="3">
        <v>3</v>
      </c>
      <c r="G12691" s="3">
        <v>0</v>
      </c>
      <c r="H12691" s="5">
        <v>60</v>
      </c>
      <c r="I12691" t="str">
        <f>IF(AND(D12691=受益地検索!$I$2,E12691=受益地検索!$E$2),A12691,"")</f>
        <v/>
      </c>
    </row>
    <row r="12692" spans="1:9" x14ac:dyDescent="0.15">
      <c r="A12692">
        <f t="shared" si="198"/>
        <v>12691</v>
      </c>
      <c r="B12692" s="2" t="s">
        <v>885</v>
      </c>
      <c r="C12692" s="2" t="s">
        <v>340</v>
      </c>
      <c r="D12692" s="2" t="s">
        <v>341</v>
      </c>
      <c r="E12692" s="3">
        <v>19</v>
      </c>
      <c r="F12692" s="3">
        <v>1</v>
      </c>
      <c r="G12692" s="3">
        <v>0</v>
      </c>
      <c r="H12692" s="5">
        <v>2078</v>
      </c>
      <c r="I12692" t="str">
        <f>IF(AND(D12692=受益地検索!$I$2,E12692=受益地検索!$E$2),A12692,"")</f>
        <v/>
      </c>
    </row>
    <row r="12693" spans="1:9" x14ac:dyDescent="0.15">
      <c r="A12693">
        <f t="shared" si="198"/>
        <v>12692</v>
      </c>
      <c r="B12693" s="2" t="s">
        <v>885</v>
      </c>
      <c r="C12693" s="2" t="s">
        <v>340</v>
      </c>
      <c r="D12693" s="2" t="s">
        <v>341</v>
      </c>
      <c r="E12693" s="3">
        <v>22</v>
      </c>
      <c r="F12693" s="3">
        <v>0</v>
      </c>
      <c r="G12693" s="3">
        <v>0</v>
      </c>
      <c r="H12693" s="5">
        <v>1071</v>
      </c>
      <c r="I12693" t="str">
        <f>IF(AND(D12693=受益地検索!$I$2,E12693=受益地検索!$E$2),A12693,"")</f>
        <v/>
      </c>
    </row>
    <row r="12694" spans="1:9" x14ac:dyDescent="0.15">
      <c r="A12694">
        <f t="shared" si="198"/>
        <v>12693</v>
      </c>
      <c r="B12694" s="2" t="s">
        <v>885</v>
      </c>
      <c r="C12694" s="2" t="s">
        <v>340</v>
      </c>
      <c r="D12694" s="2" t="s">
        <v>341</v>
      </c>
      <c r="E12694" s="3">
        <v>23</v>
      </c>
      <c r="F12694" s="3">
        <v>0</v>
      </c>
      <c r="G12694" s="3">
        <v>0</v>
      </c>
      <c r="H12694" s="5">
        <v>1049</v>
      </c>
      <c r="I12694" t="str">
        <f>IF(AND(D12694=受益地検索!$I$2,E12694=受益地検索!$E$2),A12694,"")</f>
        <v/>
      </c>
    </row>
    <row r="12695" spans="1:9" x14ac:dyDescent="0.15">
      <c r="A12695">
        <f t="shared" si="198"/>
        <v>12694</v>
      </c>
      <c r="B12695" s="2" t="s">
        <v>885</v>
      </c>
      <c r="C12695" s="2" t="s">
        <v>340</v>
      </c>
      <c r="D12695" s="2" t="s">
        <v>341</v>
      </c>
      <c r="E12695" s="3">
        <v>24</v>
      </c>
      <c r="F12695" s="3">
        <v>0</v>
      </c>
      <c r="G12695" s="3">
        <v>0</v>
      </c>
      <c r="H12695" s="5">
        <v>2319</v>
      </c>
      <c r="I12695" t="str">
        <f>IF(AND(D12695=受益地検索!$I$2,E12695=受益地検索!$E$2),A12695,"")</f>
        <v/>
      </c>
    </row>
    <row r="12696" spans="1:9" x14ac:dyDescent="0.15">
      <c r="A12696">
        <f t="shared" si="198"/>
        <v>12695</v>
      </c>
      <c r="B12696" s="2" t="s">
        <v>885</v>
      </c>
      <c r="C12696" s="2" t="s">
        <v>340</v>
      </c>
      <c r="D12696" s="2" t="s">
        <v>341</v>
      </c>
      <c r="E12696" s="3">
        <v>26</v>
      </c>
      <c r="F12696" s="3">
        <v>0</v>
      </c>
      <c r="G12696" s="3">
        <v>0</v>
      </c>
      <c r="H12696" s="5">
        <v>244</v>
      </c>
      <c r="I12696" t="str">
        <f>IF(AND(D12696=受益地検索!$I$2,E12696=受益地検索!$E$2),A12696,"")</f>
        <v/>
      </c>
    </row>
    <row r="12697" spans="1:9" x14ac:dyDescent="0.15">
      <c r="A12697">
        <f t="shared" si="198"/>
        <v>12696</v>
      </c>
      <c r="B12697" s="2" t="s">
        <v>885</v>
      </c>
      <c r="C12697" s="2" t="s">
        <v>340</v>
      </c>
      <c r="D12697" s="2" t="s">
        <v>341</v>
      </c>
      <c r="E12697" s="3">
        <v>27</v>
      </c>
      <c r="F12697" s="3">
        <v>0</v>
      </c>
      <c r="G12697" s="3">
        <v>0</v>
      </c>
      <c r="H12697" s="5">
        <v>568</v>
      </c>
      <c r="I12697" t="str">
        <f>IF(AND(D12697=受益地検索!$I$2,E12697=受益地検索!$E$2),A12697,"")</f>
        <v/>
      </c>
    </row>
    <row r="12698" spans="1:9" x14ac:dyDescent="0.15">
      <c r="A12698">
        <f t="shared" si="198"/>
        <v>12697</v>
      </c>
      <c r="B12698" s="2" t="s">
        <v>885</v>
      </c>
      <c r="C12698" s="2" t="s">
        <v>340</v>
      </c>
      <c r="D12698" s="2" t="s">
        <v>341</v>
      </c>
      <c r="E12698" s="3">
        <v>28</v>
      </c>
      <c r="F12698" s="3">
        <v>0</v>
      </c>
      <c r="G12698" s="3">
        <v>0</v>
      </c>
      <c r="H12698" s="5">
        <v>32</v>
      </c>
      <c r="I12698" t="str">
        <f>IF(AND(D12698=受益地検索!$I$2,E12698=受益地検索!$E$2),A12698,"")</f>
        <v/>
      </c>
    </row>
    <row r="12699" spans="1:9" x14ac:dyDescent="0.15">
      <c r="A12699">
        <f t="shared" si="198"/>
        <v>12698</v>
      </c>
      <c r="B12699" s="2" t="s">
        <v>885</v>
      </c>
      <c r="C12699" s="2" t="s">
        <v>340</v>
      </c>
      <c r="D12699" s="2" t="s">
        <v>341</v>
      </c>
      <c r="E12699" s="3">
        <v>30</v>
      </c>
      <c r="F12699" s="3">
        <v>0</v>
      </c>
      <c r="G12699" s="3">
        <v>0</v>
      </c>
      <c r="H12699" s="5">
        <v>3129</v>
      </c>
      <c r="I12699" t="str">
        <f>IF(AND(D12699=受益地検索!$I$2,E12699=受益地検索!$E$2),A12699,"")</f>
        <v/>
      </c>
    </row>
    <row r="12700" spans="1:9" x14ac:dyDescent="0.15">
      <c r="A12700">
        <f t="shared" si="198"/>
        <v>12699</v>
      </c>
      <c r="B12700" s="2" t="s">
        <v>885</v>
      </c>
      <c r="C12700" s="2" t="s">
        <v>340</v>
      </c>
      <c r="D12700" s="2" t="s">
        <v>341</v>
      </c>
      <c r="E12700" s="3">
        <v>31</v>
      </c>
      <c r="F12700" s="3">
        <v>0</v>
      </c>
      <c r="G12700" s="3">
        <v>0</v>
      </c>
      <c r="H12700" s="5">
        <v>1470</v>
      </c>
      <c r="I12700" t="str">
        <f>IF(AND(D12700=受益地検索!$I$2,E12700=受益地検索!$E$2),A12700,"")</f>
        <v/>
      </c>
    </row>
    <row r="12701" spans="1:9" x14ac:dyDescent="0.15">
      <c r="A12701">
        <f t="shared" si="198"/>
        <v>12700</v>
      </c>
      <c r="B12701" s="2" t="s">
        <v>885</v>
      </c>
      <c r="C12701" s="2" t="s">
        <v>340</v>
      </c>
      <c r="D12701" s="2" t="s">
        <v>341</v>
      </c>
      <c r="E12701" s="3">
        <v>32</v>
      </c>
      <c r="F12701" s="3">
        <v>4</v>
      </c>
      <c r="G12701" s="3">
        <v>0</v>
      </c>
      <c r="H12701" s="5">
        <v>1429</v>
      </c>
      <c r="I12701" t="str">
        <f>IF(AND(D12701=受益地検索!$I$2,E12701=受益地検索!$E$2),A12701,"")</f>
        <v/>
      </c>
    </row>
    <row r="12702" spans="1:9" x14ac:dyDescent="0.15">
      <c r="A12702">
        <f t="shared" si="198"/>
        <v>12701</v>
      </c>
      <c r="B12702" s="2" t="s">
        <v>885</v>
      </c>
      <c r="C12702" s="2" t="s">
        <v>340</v>
      </c>
      <c r="D12702" s="2" t="s">
        <v>341</v>
      </c>
      <c r="E12702" s="3">
        <v>34</v>
      </c>
      <c r="F12702" s="3">
        <v>1</v>
      </c>
      <c r="G12702" s="3">
        <v>0</v>
      </c>
      <c r="H12702" s="5">
        <v>928</v>
      </c>
      <c r="I12702" t="str">
        <f>IF(AND(D12702=受益地検索!$I$2,E12702=受益地検索!$E$2),A12702,"")</f>
        <v/>
      </c>
    </row>
    <row r="12703" spans="1:9" x14ac:dyDescent="0.15">
      <c r="A12703">
        <f t="shared" si="198"/>
        <v>12702</v>
      </c>
      <c r="B12703" s="2" t="s">
        <v>885</v>
      </c>
      <c r="C12703" s="2" t="s">
        <v>340</v>
      </c>
      <c r="D12703" s="2" t="s">
        <v>341</v>
      </c>
      <c r="E12703" s="3">
        <v>35</v>
      </c>
      <c r="F12703" s="3">
        <v>1</v>
      </c>
      <c r="G12703" s="3">
        <v>0</v>
      </c>
      <c r="H12703" s="5">
        <v>1627</v>
      </c>
      <c r="I12703" t="str">
        <f>IF(AND(D12703=受益地検索!$I$2,E12703=受益地検索!$E$2),A12703,"")</f>
        <v/>
      </c>
    </row>
    <row r="12704" spans="1:9" x14ac:dyDescent="0.15">
      <c r="A12704">
        <f t="shared" si="198"/>
        <v>12703</v>
      </c>
      <c r="B12704" s="2" t="s">
        <v>885</v>
      </c>
      <c r="C12704" s="2" t="s">
        <v>340</v>
      </c>
      <c r="D12704" s="2" t="s">
        <v>341</v>
      </c>
      <c r="E12704" s="3">
        <v>36</v>
      </c>
      <c r="F12704" s="3">
        <v>0</v>
      </c>
      <c r="G12704" s="3">
        <v>0</v>
      </c>
      <c r="H12704" s="5">
        <v>1559</v>
      </c>
      <c r="I12704" t="str">
        <f>IF(AND(D12704=受益地検索!$I$2,E12704=受益地検索!$E$2),A12704,"")</f>
        <v/>
      </c>
    </row>
    <row r="12705" spans="1:9" x14ac:dyDescent="0.15">
      <c r="A12705">
        <f t="shared" si="198"/>
        <v>12704</v>
      </c>
      <c r="B12705" s="2" t="s">
        <v>885</v>
      </c>
      <c r="C12705" s="2" t="s">
        <v>340</v>
      </c>
      <c r="D12705" s="2" t="s">
        <v>341</v>
      </c>
      <c r="E12705" s="3">
        <v>37</v>
      </c>
      <c r="F12705" s="3">
        <v>1</v>
      </c>
      <c r="G12705" s="3">
        <v>0</v>
      </c>
      <c r="H12705" s="5">
        <v>2517</v>
      </c>
      <c r="I12705" t="str">
        <f>IF(AND(D12705=受益地検索!$I$2,E12705=受益地検索!$E$2),A12705,"")</f>
        <v/>
      </c>
    </row>
    <row r="12706" spans="1:9" x14ac:dyDescent="0.15">
      <c r="A12706">
        <f t="shared" si="198"/>
        <v>12705</v>
      </c>
      <c r="B12706" s="2" t="s">
        <v>885</v>
      </c>
      <c r="C12706" s="2" t="s">
        <v>340</v>
      </c>
      <c r="D12706" s="2" t="s">
        <v>341</v>
      </c>
      <c r="E12706" s="3">
        <v>37</v>
      </c>
      <c r="F12706" s="3">
        <v>3</v>
      </c>
      <c r="G12706" s="3">
        <v>0</v>
      </c>
      <c r="H12706" s="5">
        <v>20</v>
      </c>
      <c r="I12706" t="str">
        <f>IF(AND(D12706=受益地検索!$I$2,E12706=受益地検索!$E$2),A12706,"")</f>
        <v/>
      </c>
    </row>
    <row r="12707" spans="1:9" x14ac:dyDescent="0.15">
      <c r="A12707">
        <f t="shared" si="198"/>
        <v>12706</v>
      </c>
      <c r="B12707" s="2" t="s">
        <v>885</v>
      </c>
      <c r="C12707" s="2" t="s">
        <v>340</v>
      </c>
      <c r="D12707" s="2" t="s">
        <v>341</v>
      </c>
      <c r="E12707" s="3">
        <v>39</v>
      </c>
      <c r="F12707" s="3">
        <v>1</v>
      </c>
      <c r="G12707" s="3">
        <v>0</v>
      </c>
      <c r="H12707" s="5">
        <v>932</v>
      </c>
      <c r="I12707" t="str">
        <f>IF(AND(D12707=受益地検索!$I$2,E12707=受益地検索!$E$2),A12707,"")</f>
        <v/>
      </c>
    </row>
    <row r="12708" spans="1:9" x14ac:dyDescent="0.15">
      <c r="A12708">
        <f t="shared" si="198"/>
        <v>12707</v>
      </c>
      <c r="B12708" s="2" t="s">
        <v>885</v>
      </c>
      <c r="C12708" s="2" t="s">
        <v>340</v>
      </c>
      <c r="D12708" s="2" t="s">
        <v>341</v>
      </c>
      <c r="E12708" s="3">
        <v>40</v>
      </c>
      <c r="F12708" s="3">
        <v>1</v>
      </c>
      <c r="G12708" s="3">
        <v>0</v>
      </c>
      <c r="H12708" s="5">
        <v>1328</v>
      </c>
      <c r="I12708" t="str">
        <f>IF(AND(D12708=受益地検索!$I$2,E12708=受益地検索!$E$2),A12708,"")</f>
        <v/>
      </c>
    </row>
    <row r="12709" spans="1:9" x14ac:dyDescent="0.15">
      <c r="A12709">
        <f t="shared" si="198"/>
        <v>12708</v>
      </c>
      <c r="B12709" s="2" t="s">
        <v>885</v>
      </c>
      <c r="C12709" s="2" t="s">
        <v>340</v>
      </c>
      <c r="D12709" s="2" t="s">
        <v>341</v>
      </c>
      <c r="E12709" s="3">
        <v>42</v>
      </c>
      <c r="F12709" s="3">
        <v>1</v>
      </c>
      <c r="G12709" s="3">
        <v>0</v>
      </c>
      <c r="H12709" s="5">
        <v>1026</v>
      </c>
      <c r="I12709" t="str">
        <f>IF(AND(D12709=受益地検索!$I$2,E12709=受益地検索!$E$2),A12709,"")</f>
        <v/>
      </c>
    </row>
    <row r="12710" spans="1:9" x14ac:dyDescent="0.15">
      <c r="A12710">
        <f t="shared" si="198"/>
        <v>12709</v>
      </c>
      <c r="B12710" s="2" t="s">
        <v>885</v>
      </c>
      <c r="C12710" s="2" t="s">
        <v>340</v>
      </c>
      <c r="D12710" s="2" t="s">
        <v>341</v>
      </c>
      <c r="E12710" s="3">
        <v>42</v>
      </c>
      <c r="F12710" s="3">
        <v>2</v>
      </c>
      <c r="G12710" s="3">
        <v>0</v>
      </c>
      <c r="H12710" s="5">
        <v>11</v>
      </c>
      <c r="I12710" t="str">
        <f>IF(AND(D12710=受益地検索!$I$2,E12710=受益地検索!$E$2),A12710,"")</f>
        <v/>
      </c>
    </row>
    <row r="12711" spans="1:9" x14ac:dyDescent="0.15">
      <c r="A12711">
        <f t="shared" si="198"/>
        <v>12710</v>
      </c>
      <c r="B12711" s="2" t="s">
        <v>885</v>
      </c>
      <c r="C12711" s="2" t="s">
        <v>340</v>
      </c>
      <c r="D12711" s="2" t="s">
        <v>341</v>
      </c>
      <c r="E12711" s="3">
        <v>42</v>
      </c>
      <c r="F12711" s="3">
        <v>3</v>
      </c>
      <c r="G12711" s="3">
        <v>0</v>
      </c>
      <c r="H12711" s="5">
        <v>79</v>
      </c>
      <c r="I12711" t="str">
        <f>IF(AND(D12711=受益地検索!$I$2,E12711=受益地検索!$E$2),A12711,"")</f>
        <v/>
      </c>
    </row>
    <row r="12712" spans="1:9" x14ac:dyDescent="0.15">
      <c r="A12712">
        <f t="shared" si="198"/>
        <v>12711</v>
      </c>
      <c r="B12712" s="2" t="s">
        <v>885</v>
      </c>
      <c r="C12712" s="2" t="s">
        <v>340</v>
      </c>
      <c r="D12712" s="2" t="s">
        <v>341</v>
      </c>
      <c r="E12712" s="3">
        <v>45</v>
      </c>
      <c r="F12712" s="3">
        <v>1</v>
      </c>
      <c r="G12712" s="3">
        <v>0</v>
      </c>
      <c r="H12712" s="5">
        <v>230</v>
      </c>
      <c r="I12712" t="str">
        <f>IF(AND(D12712=受益地検索!$I$2,E12712=受益地検索!$E$2),A12712,"")</f>
        <v/>
      </c>
    </row>
    <row r="12713" spans="1:9" x14ac:dyDescent="0.15">
      <c r="A12713">
        <f t="shared" si="198"/>
        <v>12712</v>
      </c>
      <c r="B12713" s="2" t="s">
        <v>885</v>
      </c>
      <c r="C12713" s="2" t="s">
        <v>340</v>
      </c>
      <c r="D12713" s="2" t="s">
        <v>341</v>
      </c>
      <c r="E12713" s="3">
        <v>46</v>
      </c>
      <c r="F12713" s="3">
        <v>1</v>
      </c>
      <c r="G12713" s="3">
        <v>0</v>
      </c>
      <c r="H12713" s="5">
        <v>568</v>
      </c>
      <c r="I12713" t="str">
        <f>IF(AND(D12713=受益地検索!$I$2,E12713=受益地検索!$E$2),A12713,"")</f>
        <v/>
      </c>
    </row>
    <row r="12714" spans="1:9" x14ac:dyDescent="0.15">
      <c r="A12714">
        <f t="shared" si="198"/>
        <v>12713</v>
      </c>
      <c r="B12714" s="2" t="s">
        <v>885</v>
      </c>
      <c r="C12714" s="2" t="s">
        <v>340</v>
      </c>
      <c r="D12714" s="2" t="s">
        <v>341</v>
      </c>
      <c r="E12714" s="3">
        <v>47</v>
      </c>
      <c r="F12714" s="3">
        <v>0</v>
      </c>
      <c r="G12714" s="3">
        <v>0</v>
      </c>
      <c r="H12714" s="5">
        <v>411</v>
      </c>
      <c r="I12714" t="str">
        <f>IF(AND(D12714=受益地検索!$I$2,E12714=受益地検索!$E$2),A12714,"")</f>
        <v/>
      </c>
    </row>
    <row r="12715" spans="1:9" x14ac:dyDescent="0.15">
      <c r="A12715">
        <f t="shared" si="198"/>
        <v>12714</v>
      </c>
      <c r="B12715" s="2" t="s">
        <v>885</v>
      </c>
      <c r="C12715" s="2" t="s">
        <v>340</v>
      </c>
      <c r="D12715" s="2" t="s">
        <v>341</v>
      </c>
      <c r="E12715" s="3">
        <v>51</v>
      </c>
      <c r="F12715" s="3">
        <v>0</v>
      </c>
      <c r="G12715" s="3">
        <v>0</v>
      </c>
      <c r="H12715" s="5">
        <v>1932</v>
      </c>
      <c r="I12715" t="str">
        <f>IF(AND(D12715=受益地検索!$I$2,E12715=受益地検索!$E$2),A12715,"")</f>
        <v/>
      </c>
    </row>
    <row r="12716" spans="1:9" x14ac:dyDescent="0.15">
      <c r="A12716">
        <f t="shared" si="198"/>
        <v>12715</v>
      </c>
      <c r="B12716" s="2" t="s">
        <v>885</v>
      </c>
      <c r="C12716" s="2" t="s">
        <v>340</v>
      </c>
      <c r="D12716" s="2" t="s">
        <v>341</v>
      </c>
      <c r="E12716" s="3">
        <v>52</v>
      </c>
      <c r="F12716" s="3">
        <v>0</v>
      </c>
      <c r="G12716" s="3">
        <v>0</v>
      </c>
      <c r="H12716" s="5">
        <v>1937</v>
      </c>
      <c r="I12716" t="str">
        <f>IF(AND(D12716=受益地検索!$I$2,E12716=受益地検索!$E$2),A12716,"")</f>
        <v/>
      </c>
    </row>
    <row r="12717" spans="1:9" x14ac:dyDescent="0.15">
      <c r="A12717">
        <f t="shared" si="198"/>
        <v>12716</v>
      </c>
      <c r="B12717" s="2" t="s">
        <v>885</v>
      </c>
      <c r="C12717" s="2" t="s">
        <v>340</v>
      </c>
      <c r="D12717" s="2" t="s">
        <v>341</v>
      </c>
      <c r="E12717" s="3">
        <v>53</v>
      </c>
      <c r="F12717" s="3">
        <v>0</v>
      </c>
      <c r="G12717" s="3">
        <v>0</v>
      </c>
      <c r="H12717" s="5">
        <v>3195</v>
      </c>
      <c r="I12717" t="str">
        <f>IF(AND(D12717=受益地検索!$I$2,E12717=受益地検索!$E$2),A12717,"")</f>
        <v/>
      </c>
    </row>
    <row r="12718" spans="1:9" x14ac:dyDescent="0.15">
      <c r="A12718">
        <f t="shared" si="198"/>
        <v>12717</v>
      </c>
      <c r="B12718" s="2" t="s">
        <v>885</v>
      </c>
      <c r="C12718" s="2" t="s">
        <v>340</v>
      </c>
      <c r="D12718" s="2" t="s">
        <v>341</v>
      </c>
      <c r="E12718" s="3">
        <v>55</v>
      </c>
      <c r="F12718" s="3">
        <v>1</v>
      </c>
      <c r="G12718" s="3">
        <v>0</v>
      </c>
      <c r="H12718" s="5">
        <v>871</v>
      </c>
      <c r="I12718" t="str">
        <f>IF(AND(D12718=受益地検索!$I$2,E12718=受益地検索!$E$2),A12718,"")</f>
        <v/>
      </c>
    </row>
    <row r="12719" spans="1:9" x14ac:dyDescent="0.15">
      <c r="A12719">
        <f t="shared" si="198"/>
        <v>12718</v>
      </c>
      <c r="B12719" s="2" t="s">
        <v>885</v>
      </c>
      <c r="C12719" s="2" t="s">
        <v>340</v>
      </c>
      <c r="D12719" s="2" t="s">
        <v>341</v>
      </c>
      <c r="E12719" s="3">
        <v>56</v>
      </c>
      <c r="F12719" s="3">
        <v>1</v>
      </c>
      <c r="G12719" s="3">
        <v>0</v>
      </c>
      <c r="H12719" s="5">
        <v>785</v>
      </c>
      <c r="I12719" t="str">
        <f>IF(AND(D12719=受益地検索!$I$2,E12719=受益地検索!$E$2),A12719,"")</f>
        <v/>
      </c>
    </row>
    <row r="12720" spans="1:9" x14ac:dyDescent="0.15">
      <c r="A12720">
        <f t="shared" si="198"/>
        <v>12719</v>
      </c>
      <c r="B12720" s="2" t="s">
        <v>885</v>
      </c>
      <c r="C12720" s="2" t="s">
        <v>340</v>
      </c>
      <c r="D12720" s="2" t="s">
        <v>341</v>
      </c>
      <c r="E12720" s="3">
        <v>57</v>
      </c>
      <c r="F12720" s="3">
        <v>0</v>
      </c>
      <c r="G12720" s="3">
        <v>0</v>
      </c>
      <c r="H12720" s="5">
        <v>1322</v>
      </c>
      <c r="I12720" t="str">
        <f>IF(AND(D12720=受益地検索!$I$2,E12720=受益地検索!$E$2),A12720,"")</f>
        <v/>
      </c>
    </row>
    <row r="12721" spans="1:9" x14ac:dyDescent="0.15">
      <c r="A12721">
        <f t="shared" si="198"/>
        <v>12720</v>
      </c>
      <c r="B12721" s="2" t="s">
        <v>885</v>
      </c>
      <c r="C12721" s="2" t="s">
        <v>340</v>
      </c>
      <c r="D12721" s="2" t="s">
        <v>341</v>
      </c>
      <c r="E12721" s="3">
        <v>59</v>
      </c>
      <c r="F12721" s="3">
        <v>1</v>
      </c>
      <c r="G12721" s="3">
        <v>0</v>
      </c>
      <c r="H12721" s="5">
        <v>1058</v>
      </c>
      <c r="I12721" t="str">
        <f>IF(AND(D12721=受益地検索!$I$2,E12721=受益地検索!$E$2),A12721,"")</f>
        <v/>
      </c>
    </row>
    <row r="12722" spans="1:9" x14ac:dyDescent="0.15">
      <c r="A12722">
        <f t="shared" si="198"/>
        <v>12721</v>
      </c>
      <c r="B12722" s="2" t="s">
        <v>885</v>
      </c>
      <c r="C12722" s="2" t="s">
        <v>340</v>
      </c>
      <c r="D12722" s="2" t="s">
        <v>341</v>
      </c>
      <c r="E12722" s="3">
        <v>59</v>
      </c>
      <c r="F12722" s="3">
        <v>5</v>
      </c>
      <c r="G12722" s="3">
        <v>0</v>
      </c>
      <c r="H12722" s="5">
        <v>2</v>
      </c>
      <c r="I12722" t="str">
        <f>IF(AND(D12722=受益地検索!$I$2,E12722=受益地検索!$E$2),A12722,"")</f>
        <v/>
      </c>
    </row>
    <row r="12723" spans="1:9" x14ac:dyDescent="0.15">
      <c r="A12723">
        <f t="shared" si="198"/>
        <v>12722</v>
      </c>
      <c r="B12723" s="2" t="s">
        <v>885</v>
      </c>
      <c r="C12723" s="2" t="s">
        <v>340</v>
      </c>
      <c r="D12723" s="2" t="s">
        <v>341</v>
      </c>
      <c r="E12723" s="3">
        <v>60</v>
      </c>
      <c r="F12723" s="3">
        <v>0</v>
      </c>
      <c r="G12723" s="3">
        <v>0</v>
      </c>
      <c r="H12723" s="5">
        <v>55</v>
      </c>
      <c r="I12723" t="str">
        <f>IF(AND(D12723=受益地検索!$I$2,E12723=受益地検索!$E$2),A12723,"")</f>
        <v/>
      </c>
    </row>
    <row r="12724" spans="1:9" x14ac:dyDescent="0.15">
      <c r="A12724">
        <f t="shared" si="198"/>
        <v>12723</v>
      </c>
      <c r="B12724" s="2" t="s">
        <v>885</v>
      </c>
      <c r="C12724" s="2" t="s">
        <v>340</v>
      </c>
      <c r="D12724" s="2" t="s">
        <v>341</v>
      </c>
      <c r="E12724" s="3">
        <v>61</v>
      </c>
      <c r="F12724" s="3">
        <v>0</v>
      </c>
      <c r="G12724" s="3">
        <v>0</v>
      </c>
      <c r="H12724" s="5">
        <v>1662</v>
      </c>
      <c r="I12724" t="str">
        <f>IF(AND(D12724=受益地検索!$I$2,E12724=受益地検索!$E$2),A12724,"")</f>
        <v/>
      </c>
    </row>
    <row r="12725" spans="1:9" x14ac:dyDescent="0.15">
      <c r="A12725">
        <f t="shared" si="198"/>
        <v>12724</v>
      </c>
      <c r="B12725" s="2" t="s">
        <v>885</v>
      </c>
      <c r="C12725" s="2" t="s">
        <v>340</v>
      </c>
      <c r="D12725" s="2" t="s">
        <v>341</v>
      </c>
      <c r="E12725" s="3">
        <v>62</v>
      </c>
      <c r="F12725" s="3">
        <v>2</v>
      </c>
      <c r="G12725" s="3">
        <v>0</v>
      </c>
      <c r="H12725" s="5">
        <v>1663</v>
      </c>
      <c r="I12725" t="str">
        <f>IF(AND(D12725=受益地検索!$I$2,E12725=受益地検索!$E$2),A12725,"")</f>
        <v/>
      </c>
    </row>
    <row r="12726" spans="1:9" x14ac:dyDescent="0.15">
      <c r="A12726">
        <f t="shared" si="198"/>
        <v>12725</v>
      </c>
      <c r="B12726" s="2" t="s">
        <v>885</v>
      </c>
      <c r="C12726" s="2" t="s">
        <v>340</v>
      </c>
      <c r="D12726" s="2" t="s">
        <v>341</v>
      </c>
      <c r="E12726" s="3">
        <v>62</v>
      </c>
      <c r="F12726" s="3">
        <v>5</v>
      </c>
      <c r="G12726" s="3">
        <v>0</v>
      </c>
      <c r="H12726" s="5">
        <v>270</v>
      </c>
      <c r="I12726" t="str">
        <f>IF(AND(D12726=受益地検索!$I$2,E12726=受益地検索!$E$2),A12726,"")</f>
        <v/>
      </c>
    </row>
    <row r="12727" spans="1:9" x14ac:dyDescent="0.15">
      <c r="A12727">
        <f t="shared" si="198"/>
        <v>12726</v>
      </c>
      <c r="B12727" s="2" t="s">
        <v>885</v>
      </c>
      <c r="C12727" s="2" t="s">
        <v>340</v>
      </c>
      <c r="D12727" s="2" t="s">
        <v>341</v>
      </c>
      <c r="E12727" s="3">
        <v>63</v>
      </c>
      <c r="F12727" s="3">
        <v>1</v>
      </c>
      <c r="G12727" s="3">
        <v>0</v>
      </c>
      <c r="H12727" s="5">
        <v>308</v>
      </c>
      <c r="I12727" t="str">
        <f>IF(AND(D12727=受益地検索!$I$2,E12727=受益地検索!$E$2),A12727,"")</f>
        <v/>
      </c>
    </row>
    <row r="12728" spans="1:9" x14ac:dyDescent="0.15">
      <c r="A12728">
        <f t="shared" si="198"/>
        <v>12727</v>
      </c>
      <c r="B12728" s="2" t="s">
        <v>885</v>
      </c>
      <c r="C12728" s="2" t="s">
        <v>340</v>
      </c>
      <c r="D12728" s="2" t="s">
        <v>341</v>
      </c>
      <c r="E12728" s="3">
        <v>64</v>
      </c>
      <c r="F12728" s="3">
        <v>1</v>
      </c>
      <c r="G12728" s="3">
        <v>0</v>
      </c>
      <c r="H12728" s="5">
        <v>1005</v>
      </c>
      <c r="I12728" t="str">
        <f>IF(AND(D12728=受益地検索!$I$2,E12728=受益地検索!$E$2),A12728,"")</f>
        <v/>
      </c>
    </row>
    <row r="12729" spans="1:9" x14ac:dyDescent="0.15">
      <c r="A12729">
        <f t="shared" si="198"/>
        <v>12728</v>
      </c>
      <c r="B12729" s="2" t="s">
        <v>885</v>
      </c>
      <c r="C12729" s="2" t="s">
        <v>340</v>
      </c>
      <c r="D12729" s="2" t="s">
        <v>341</v>
      </c>
      <c r="E12729" s="3">
        <v>66</v>
      </c>
      <c r="F12729" s="3">
        <v>1</v>
      </c>
      <c r="G12729" s="3">
        <v>0</v>
      </c>
      <c r="H12729" s="5">
        <v>286</v>
      </c>
      <c r="I12729" t="str">
        <f>IF(AND(D12729=受益地検索!$I$2,E12729=受益地検索!$E$2),A12729,"")</f>
        <v/>
      </c>
    </row>
    <row r="12730" spans="1:9" x14ac:dyDescent="0.15">
      <c r="A12730">
        <f t="shared" si="198"/>
        <v>12729</v>
      </c>
      <c r="B12730" s="2" t="s">
        <v>885</v>
      </c>
      <c r="C12730" s="2" t="s">
        <v>340</v>
      </c>
      <c r="D12730" s="2" t="s">
        <v>341</v>
      </c>
      <c r="E12730" s="3">
        <v>67</v>
      </c>
      <c r="F12730" s="3">
        <v>0</v>
      </c>
      <c r="G12730" s="3">
        <v>0</v>
      </c>
      <c r="H12730" s="5">
        <v>2100</v>
      </c>
      <c r="I12730" t="str">
        <f>IF(AND(D12730=受益地検索!$I$2,E12730=受益地検索!$E$2),A12730,"")</f>
        <v/>
      </c>
    </row>
    <row r="12731" spans="1:9" x14ac:dyDescent="0.15">
      <c r="A12731">
        <f t="shared" si="198"/>
        <v>12730</v>
      </c>
      <c r="B12731" s="2" t="s">
        <v>885</v>
      </c>
      <c r="C12731" s="2" t="s">
        <v>340</v>
      </c>
      <c r="D12731" s="2" t="s">
        <v>341</v>
      </c>
      <c r="E12731" s="3">
        <v>70</v>
      </c>
      <c r="F12731" s="3">
        <v>1</v>
      </c>
      <c r="G12731" s="3">
        <v>0</v>
      </c>
      <c r="H12731" s="5">
        <v>887</v>
      </c>
      <c r="I12731" t="str">
        <f>IF(AND(D12731=受益地検索!$I$2,E12731=受益地検索!$E$2),A12731,"")</f>
        <v/>
      </c>
    </row>
    <row r="12732" spans="1:9" x14ac:dyDescent="0.15">
      <c r="A12732">
        <f t="shared" si="198"/>
        <v>12731</v>
      </c>
      <c r="B12732" s="2" t="s">
        <v>885</v>
      </c>
      <c r="C12732" s="2" t="s">
        <v>340</v>
      </c>
      <c r="D12732" s="2" t="s">
        <v>341</v>
      </c>
      <c r="E12732" s="3">
        <v>72</v>
      </c>
      <c r="F12732" s="3">
        <v>0</v>
      </c>
      <c r="G12732" s="3">
        <v>0</v>
      </c>
      <c r="H12732" s="5">
        <v>1750</v>
      </c>
      <c r="I12732" t="str">
        <f>IF(AND(D12732=受益地検索!$I$2,E12732=受益地検索!$E$2),A12732,"")</f>
        <v/>
      </c>
    </row>
    <row r="12733" spans="1:9" x14ac:dyDescent="0.15">
      <c r="A12733">
        <f t="shared" si="198"/>
        <v>12732</v>
      </c>
      <c r="B12733" s="2" t="s">
        <v>885</v>
      </c>
      <c r="C12733" s="2" t="s">
        <v>340</v>
      </c>
      <c r="D12733" s="2" t="s">
        <v>341</v>
      </c>
      <c r="E12733" s="3">
        <v>73</v>
      </c>
      <c r="F12733" s="3">
        <v>1</v>
      </c>
      <c r="G12733" s="3">
        <v>0</v>
      </c>
      <c r="H12733" s="5">
        <v>833</v>
      </c>
      <c r="I12733" t="str">
        <f>IF(AND(D12733=受益地検索!$I$2,E12733=受益地検索!$E$2),A12733,"")</f>
        <v/>
      </c>
    </row>
    <row r="12734" spans="1:9" x14ac:dyDescent="0.15">
      <c r="A12734">
        <f t="shared" si="198"/>
        <v>12733</v>
      </c>
      <c r="B12734" s="2" t="s">
        <v>885</v>
      </c>
      <c r="C12734" s="2" t="s">
        <v>340</v>
      </c>
      <c r="D12734" s="2" t="s">
        <v>341</v>
      </c>
      <c r="E12734" s="3">
        <v>73</v>
      </c>
      <c r="F12734" s="3">
        <v>3</v>
      </c>
      <c r="G12734" s="3">
        <v>0</v>
      </c>
      <c r="H12734" s="5">
        <v>2256</v>
      </c>
      <c r="I12734" t="str">
        <f>IF(AND(D12734=受益地検索!$I$2,E12734=受益地検索!$E$2),A12734,"")</f>
        <v/>
      </c>
    </row>
    <row r="12735" spans="1:9" x14ac:dyDescent="0.15">
      <c r="A12735">
        <f t="shared" si="198"/>
        <v>12734</v>
      </c>
      <c r="B12735" s="2" t="s">
        <v>885</v>
      </c>
      <c r="C12735" s="2" t="s">
        <v>340</v>
      </c>
      <c r="D12735" s="2" t="s">
        <v>341</v>
      </c>
      <c r="E12735" s="3">
        <v>73</v>
      </c>
      <c r="F12735" s="3">
        <v>4</v>
      </c>
      <c r="G12735" s="3">
        <v>0</v>
      </c>
      <c r="H12735" s="5">
        <v>201</v>
      </c>
      <c r="I12735" t="str">
        <f>IF(AND(D12735=受益地検索!$I$2,E12735=受益地検索!$E$2),A12735,"")</f>
        <v/>
      </c>
    </row>
    <row r="12736" spans="1:9" x14ac:dyDescent="0.15">
      <c r="A12736">
        <f t="shared" si="198"/>
        <v>12735</v>
      </c>
      <c r="B12736" s="2" t="s">
        <v>885</v>
      </c>
      <c r="C12736" s="2" t="s">
        <v>340</v>
      </c>
      <c r="D12736" s="2" t="s">
        <v>341</v>
      </c>
      <c r="E12736" s="3">
        <v>73</v>
      </c>
      <c r="F12736" s="3">
        <v>5</v>
      </c>
      <c r="G12736" s="3">
        <v>0</v>
      </c>
      <c r="H12736" s="5">
        <v>92</v>
      </c>
      <c r="I12736" t="str">
        <f>IF(AND(D12736=受益地検索!$I$2,E12736=受益地検索!$E$2),A12736,"")</f>
        <v/>
      </c>
    </row>
    <row r="12737" spans="1:9" x14ac:dyDescent="0.15">
      <c r="A12737">
        <f t="shared" si="198"/>
        <v>12736</v>
      </c>
      <c r="B12737" s="2" t="s">
        <v>885</v>
      </c>
      <c r="C12737" s="2" t="s">
        <v>340</v>
      </c>
      <c r="D12737" s="2" t="s">
        <v>341</v>
      </c>
      <c r="E12737" s="3">
        <v>73</v>
      </c>
      <c r="F12737" s="3">
        <v>6</v>
      </c>
      <c r="G12737" s="3">
        <v>0</v>
      </c>
      <c r="H12737" s="5">
        <v>61</v>
      </c>
      <c r="I12737" t="str">
        <f>IF(AND(D12737=受益地検索!$I$2,E12737=受益地検索!$E$2),A12737,"")</f>
        <v/>
      </c>
    </row>
    <row r="12738" spans="1:9" x14ac:dyDescent="0.15">
      <c r="A12738">
        <f t="shared" si="198"/>
        <v>12737</v>
      </c>
      <c r="B12738" s="2" t="s">
        <v>885</v>
      </c>
      <c r="C12738" s="2" t="s">
        <v>340</v>
      </c>
      <c r="D12738" s="2" t="s">
        <v>341</v>
      </c>
      <c r="E12738" s="3">
        <v>73</v>
      </c>
      <c r="F12738" s="3">
        <v>8</v>
      </c>
      <c r="G12738" s="3">
        <v>0</v>
      </c>
      <c r="H12738" s="5">
        <v>69</v>
      </c>
      <c r="I12738" t="str">
        <f>IF(AND(D12738=受益地検索!$I$2,E12738=受益地検索!$E$2),A12738,"")</f>
        <v/>
      </c>
    </row>
    <row r="12739" spans="1:9" x14ac:dyDescent="0.15">
      <c r="A12739">
        <f t="shared" si="198"/>
        <v>12738</v>
      </c>
      <c r="B12739" s="2" t="s">
        <v>885</v>
      </c>
      <c r="C12739" s="2" t="s">
        <v>340</v>
      </c>
      <c r="D12739" s="2" t="s">
        <v>341</v>
      </c>
      <c r="E12739" s="3">
        <v>79</v>
      </c>
      <c r="F12739" s="3">
        <v>1</v>
      </c>
      <c r="G12739" s="3">
        <v>0</v>
      </c>
      <c r="H12739" s="5">
        <v>820</v>
      </c>
      <c r="I12739" t="str">
        <f>IF(AND(D12739=受益地検索!$I$2,E12739=受益地検索!$E$2),A12739,"")</f>
        <v/>
      </c>
    </row>
    <row r="12740" spans="1:9" x14ac:dyDescent="0.15">
      <c r="A12740">
        <f t="shared" ref="A12740:A12803" si="199">A12739+1</f>
        <v>12739</v>
      </c>
      <c r="B12740" s="2" t="s">
        <v>885</v>
      </c>
      <c r="C12740" s="2" t="s">
        <v>340</v>
      </c>
      <c r="D12740" s="2" t="s">
        <v>341</v>
      </c>
      <c r="E12740" s="3">
        <v>80</v>
      </c>
      <c r="F12740" s="3">
        <v>1</v>
      </c>
      <c r="G12740" s="3">
        <v>0</v>
      </c>
      <c r="H12740" s="5">
        <v>1086</v>
      </c>
      <c r="I12740" t="str">
        <f>IF(AND(D12740=受益地検索!$I$2,E12740=受益地検索!$E$2),A12740,"")</f>
        <v/>
      </c>
    </row>
    <row r="12741" spans="1:9" x14ac:dyDescent="0.15">
      <c r="A12741">
        <f t="shared" si="199"/>
        <v>12740</v>
      </c>
      <c r="B12741" s="2" t="s">
        <v>885</v>
      </c>
      <c r="C12741" s="2" t="s">
        <v>340</v>
      </c>
      <c r="D12741" s="2" t="s">
        <v>341</v>
      </c>
      <c r="E12741" s="3">
        <v>80</v>
      </c>
      <c r="F12741" s="3">
        <v>3</v>
      </c>
      <c r="G12741" s="3">
        <v>0</v>
      </c>
      <c r="H12741" s="5">
        <v>196</v>
      </c>
      <c r="I12741" t="str">
        <f>IF(AND(D12741=受益地検索!$I$2,E12741=受益地検索!$E$2),A12741,"")</f>
        <v/>
      </c>
    </row>
    <row r="12742" spans="1:9" x14ac:dyDescent="0.15">
      <c r="A12742">
        <f t="shared" si="199"/>
        <v>12741</v>
      </c>
      <c r="B12742" s="2" t="s">
        <v>885</v>
      </c>
      <c r="C12742" s="2" t="s">
        <v>340</v>
      </c>
      <c r="D12742" s="2" t="s">
        <v>341</v>
      </c>
      <c r="E12742" s="3">
        <v>82</v>
      </c>
      <c r="F12742" s="3">
        <v>1</v>
      </c>
      <c r="G12742" s="3">
        <v>0</v>
      </c>
      <c r="H12742" s="5">
        <v>1959</v>
      </c>
      <c r="I12742" t="str">
        <f>IF(AND(D12742=受益地検索!$I$2,E12742=受益地検索!$E$2),A12742,"")</f>
        <v/>
      </c>
    </row>
    <row r="12743" spans="1:9" x14ac:dyDescent="0.15">
      <c r="A12743">
        <f t="shared" si="199"/>
        <v>12742</v>
      </c>
      <c r="B12743" s="2" t="s">
        <v>885</v>
      </c>
      <c r="C12743" s="2" t="s">
        <v>340</v>
      </c>
      <c r="D12743" s="2" t="s">
        <v>341</v>
      </c>
      <c r="E12743" s="3">
        <v>82</v>
      </c>
      <c r="F12743" s="3">
        <v>4</v>
      </c>
      <c r="G12743" s="3">
        <v>0</v>
      </c>
      <c r="H12743" s="5">
        <v>224</v>
      </c>
      <c r="I12743" t="str">
        <f>IF(AND(D12743=受益地検索!$I$2,E12743=受益地検索!$E$2),A12743,"")</f>
        <v/>
      </c>
    </row>
    <row r="12744" spans="1:9" x14ac:dyDescent="0.15">
      <c r="A12744">
        <f t="shared" si="199"/>
        <v>12743</v>
      </c>
      <c r="B12744" s="2" t="s">
        <v>885</v>
      </c>
      <c r="C12744" s="2" t="s">
        <v>340</v>
      </c>
      <c r="D12744" s="2" t="s">
        <v>341</v>
      </c>
      <c r="E12744" s="3">
        <v>82</v>
      </c>
      <c r="F12744" s="3">
        <v>5</v>
      </c>
      <c r="G12744" s="3">
        <v>0</v>
      </c>
      <c r="H12744" s="5">
        <v>80</v>
      </c>
      <c r="I12744" t="str">
        <f>IF(AND(D12744=受益地検索!$I$2,E12744=受益地検索!$E$2),A12744,"")</f>
        <v/>
      </c>
    </row>
    <row r="12745" spans="1:9" x14ac:dyDescent="0.15">
      <c r="A12745">
        <f t="shared" si="199"/>
        <v>12744</v>
      </c>
      <c r="B12745" s="2" t="s">
        <v>885</v>
      </c>
      <c r="C12745" s="2" t="s">
        <v>340</v>
      </c>
      <c r="D12745" s="2" t="s">
        <v>341</v>
      </c>
      <c r="E12745" s="3">
        <v>82</v>
      </c>
      <c r="F12745" s="3">
        <v>6</v>
      </c>
      <c r="G12745" s="3">
        <v>0</v>
      </c>
      <c r="H12745" s="5">
        <v>6.24</v>
      </c>
      <c r="I12745" t="str">
        <f>IF(AND(D12745=受益地検索!$I$2,E12745=受益地検索!$E$2),A12745,"")</f>
        <v/>
      </c>
    </row>
    <row r="12746" spans="1:9" x14ac:dyDescent="0.15">
      <c r="A12746">
        <f t="shared" si="199"/>
        <v>12745</v>
      </c>
      <c r="B12746" s="2" t="s">
        <v>885</v>
      </c>
      <c r="C12746" s="2" t="s">
        <v>340</v>
      </c>
      <c r="D12746" s="2" t="s">
        <v>341</v>
      </c>
      <c r="E12746" s="3">
        <v>82</v>
      </c>
      <c r="F12746" s="3">
        <v>7</v>
      </c>
      <c r="G12746" s="3">
        <v>0</v>
      </c>
      <c r="H12746" s="5">
        <v>17</v>
      </c>
      <c r="I12746" t="str">
        <f>IF(AND(D12746=受益地検索!$I$2,E12746=受益地検索!$E$2),A12746,"")</f>
        <v/>
      </c>
    </row>
    <row r="12747" spans="1:9" x14ac:dyDescent="0.15">
      <c r="A12747">
        <f t="shared" si="199"/>
        <v>12746</v>
      </c>
      <c r="B12747" s="2" t="s">
        <v>885</v>
      </c>
      <c r="C12747" s="2" t="s">
        <v>340</v>
      </c>
      <c r="D12747" s="2" t="s">
        <v>341</v>
      </c>
      <c r="E12747" s="3">
        <v>82</v>
      </c>
      <c r="F12747" s="3">
        <v>8</v>
      </c>
      <c r="G12747" s="3">
        <v>0</v>
      </c>
      <c r="H12747" s="5">
        <v>34</v>
      </c>
      <c r="I12747" t="str">
        <f>IF(AND(D12747=受益地検索!$I$2,E12747=受益地検索!$E$2),A12747,"")</f>
        <v/>
      </c>
    </row>
    <row r="12748" spans="1:9" x14ac:dyDescent="0.15">
      <c r="A12748">
        <f t="shared" si="199"/>
        <v>12747</v>
      </c>
      <c r="B12748" s="2" t="s">
        <v>885</v>
      </c>
      <c r="C12748" s="2" t="s">
        <v>340</v>
      </c>
      <c r="D12748" s="2" t="s">
        <v>341</v>
      </c>
      <c r="E12748" s="3">
        <v>84</v>
      </c>
      <c r="F12748" s="3">
        <v>1</v>
      </c>
      <c r="G12748" s="3">
        <v>0</v>
      </c>
      <c r="H12748" s="5">
        <v>1340</v>
      </c>
      <c r="I12748" t="str">
        <f>IF(AND(D12748=受益地検索!$I$2,E12748=受益地検索!$E$2),A12748,"")</f>
        <v/>
      </c>
    </row>
    <row r="12749" spans="1:9" x14ac:dyDescent="0.15">
      <c r="A12749">
        <f t="shared" si="199"/>
        <v>12748</v>
      </c>
      <c r="B12749" s="2" t="s">
        <v>885</v>
      </c>
      <c r="C12749" s="2" t="s">
        <v>340</v>
      </c>
      <c r="D12749" s="2" t="s">
        <v>341</v>
      </c>
      <c r="E12749" s="3">
        <v>84</v>
      </c>
      <c r="F12749" s="3">
        <v>3</v>
      </c>
      <c r="G12749" s="3">
        <v>0</v>
      </c>
      <c r="H12749" s="5">
        <v>10</v>
      </c>
      <c r="I12749" t="str">
        <f>IF(AND(D12749=受益地検索!$I$2,E12749=受益地検索!$E$2),A12749,"")</f>
        <v/>
      </c>
    </row>
    <row r="12750" spans="1:9" x14ac:dyDescent="0.15">
      <c r="A12750">
        <f t="shared" si="199"/>
        <v>12749</v>
      </c>
      <c r="B12750" s="2" t="s">
        <v>885</v>
      </c>
      <c r="C12750" s="2" t="s">
        <v>340</v>
      </c>
      <c r="D12750" s="2" t="s">
        <v>341</v>
      </c>
      <c r="E12750" s="3">
        <v>88</v>
      </c>
      <c r="F12750" s="3">
        <v>0</v>
      </c>
      <c r="G12750" s="3">
        <v>0</v>
      </c>
      <c r="H12750" s="5">
        <v>1255</v>
      </c>
      <c r="I12750" t="str">
        <f>IF(AND(D12750=受益地検索!$I$2,E12750=受益地検索!$E$2),A12750,"")</f>
        <v/>
      </c>
    </row>
    <row r="12751" spans="1:9" x14ac:dyDescent="0.15">
      <c r="A12751">
        <f t="shared" si="199"/>
        <v>12750</v>
      </c>
      <c r="B12751" s="2" t="s">
        <v>885</v>
      </c>
      <c r="C12751" s="2" t="s">
        <v>340</v>
      </c>
      <c r="D12751" s="2" t="s">
        <v>341</v>
      </c>
      <c r="E12751" s="3">
        <v>89</v>
      </c>
      <c r="F12751" s="3">
        <v>0</v>
      </c>
      <c r="G12751" s="3">
        <v>0</v>
      </c>
      <c r="H12751" s="5">
        <v>1210</v>
      </c>
      <c r="I12751" t="str">
        <f>IF(AND(D12751=受益地検索!$I$2,E12751=受益地検索!$E$2),A12751,"")</f>
        <v/>
      </c>
    </row>
    <row r="12752" spans="1:9" x14ac:dyDescent="0.15">
      <c r="A12752">
        <f t="shared" si="199"/>
        <v>12751</v>
      </c>
      <c r="B12752" s="2" t="s">
        <v>885</v>
      </c>
      <c r="C12752" s="2" t="s">
        <v>340</v>
      </c>
      <c r="D12752" s="2" t="s">
        <v>341</v>
      </c>
      <c r="E12752" s="3">
        <v>90</v>
      </c>
      <c r="F12752" s="3">
        <v>0</v>
      </c>
      <c r="G12752" s="3">
        <v>0</v>
      </c>
      <c r="H12752" s="5">
        <v>1722</v>
      </c>
      <c r="I12752" t="str">
        <f>IF(AND(D12752=受益地検索!$I$2,E12752=受益地検索!$E$2),A12752,"")</f>
        <v/>
      </c>
    </row>
    <row r="12753" spans="1:9" x14ac:dyDescent="0.15">
      <c r="A12753">
        <f t="shared" si="199"/>
        <v>12752</v>
      </c>
      <c r="B12753" s="2" t="s">
        <v>885</v>
      </c>
      <c r="C12753" s="2" t="s">
        <v>340</v>
      </c>
      <c r="D12753" s="2" t="s">
        <v>341</v>
      </c>
      <c r="E12753" s="3">
        <v>91</v>
      </c>
      <c r="F12753" s="3">
        <v>1</v>
      </c>
      <c r="G12753" s="3">
        <v>0</v>
      </c>
      <c r="H12753" s="5">
        <v>1396</v>
      </c>
      <c r="I12753" t="str">
        <f>IF(AND(D12753=受益地検索!$I$2,E12753=受益地検索!$E$2),A12753,"")</f>
        <v/>
      </c>
    </row>
    <row r="12754" spans="1:9" x14ac:dyDescent="0.15">
      <c r="A12754">
        <f t="shared" si="199"/>
        <v>12753</v>
      </c>
      <c r="B12754" s="2" t="s">
        <v>885</v>
      </c>
      <c r="C12754" s="2" t="s">
        <v>340</v>
      </c>
      <c r="D12754" s="2" t="s">
        <v>341</v>
      </c>
      <c r="E12754" s="3">
        <v>92</v>
      </c>
      <c r="F12754" s="3">
        <v>1</v>
      </c>
      <c r="G12754" s="3">
        <v>0</v>
      </c>
      <c r="H12754" s="5">
        <v>695</v>
      </c>
      <c r="I12754" t="str">
        <f>IF(AND(D12754=受益地検索!$I$2,E12754=受益地検索!$E$2),A12754,"")</f>
        <v/>
      </c>
    </row>
    <row r="12755" spans="1:9" x14ac:dyDescent="0.15">
      <c r="A12755">
        <f t="shared" si="199"/>
        <v>12754</v>
      </c>
      <c r="B12755" s="2" t="s">
        <v>885</v>
      </c>
      <c r="C12755" s="2" t="s">
        <v>340</v>
      </c>
      <c r="D12755" s="2" t="s">
        <v>341</v>
      </c>
      <c r="E12755" s="3">
        <v>94</v>
      </c>
      <c r="F12755" s="3">
        <v>1</v>
      </c>
      <c r="G12755" s="3">
        <v>0</v>
      </c>
      <c r="H12755" s="5">
        <v>1412</v>
      </c>
      <c r="I12755" t="str">
        <f>IF(AND(D12755=受益地検索!$I$2,E12755=受益地検索!$E$2),A12755,"")</f>
        <v/>
      </c>
    </row>
    <row r="12756" spans="1:9" x14ac:dyDescent="0.15">
      <c r="A12756">
        <f t="shared" si="199"/>
        <v>12755</v>
      </c>
      <c r="B12756" s="2" t="s">
        <v>885</v>
      </c>
      <c r="C12756" s="2" t="s">
        <v>340</v>
      </c>
      <c r="D12756" s="2" t="s">
        <v>341</v>
      </c>
      <c r="E12756" s="3">
        <v>95</v>
      </c>
      <c r="F12756" s="3">
        <v>1</v>
      </c>
      <c r="G12756" s="3">
        <v>0</v>
      </c>
      <c r="H12756" s="5">
        <v>1185</v>
      </c>
      <c r="I12756" t="str">
        <f>IF(AND(D12756=受益地検索!$I$2,E12756=受益地検索!$E$2),A12756,"")</f>
        <v/>
      </c>
    </row>
    <row r="12757" spans="1:9" x14ac:dyDescent="0.15">
      <c r="A12757">
        <f t="shared" si="199"/>
        <v>12756</v>
      </c>
      <c r="B12757" s="2" t="s">
        <v>885</v>
      </c>
      <c r="C12757" s="2" t="s">
        <v>340</v>
      </c>
      <c r="D12757" s="2" t="s">
        <v>341</v>
      </c>
      <c r="E12757" s="3">
        <v>96</v>
      </c>
      <c r="F12757" s="3">
        <v>1</v>
      </c>
      <c r="G12757" s="3">
        <v>0</v>
      </c>
      <c r="H12757" s="5">
        <v>2200</v>
      </c>
      <c r="I12757" t="str">
        <f>IF(AND(D12757=受益地検索!$I$2,E12757=受益地検索!$E$2),A12757,"")</f>
        <v/>
      </c>
    </row>
    <row r="12758" spans="1:9" x14ac:dyDescent="0.15">
      <c r="A12758">
        <f t="shared" si="199"/>
        <v>12757</v>
      </c>
      <c r="B12758" s="2" t="s">
        <v>885</v>
      </c>
      <c r="C12758" s="2" t="s">
        <v>340</v>
      </c>
      <c r="D12758" s="2" t="s">
        <v>341</v>
      </c>
      <c r="E12758" s="3">
        <v>98</v>
      </c>
      <c r="F12758" s="3">
        <v>1</v>
      </c>
      <c r="G12758" s="3">
        <v>0</v>
      </c>
      <c r="H12758" s="5">
        <v>1097</v>
      </c>
      <c r="I12758" t="str">
        <f>IF(AND(D12758=受益地検索!$I$2,E12758=受益地検索!$E$2),A12758,"")</f>
        <v/>
      </c>
    </row>
    <row r="12759" spans="1:9" x14ac:dyDescent="0.15">
      <c r="A12759">
        <f t="shared" si="199"/>
        <v>12758</v>
      </c>
      <c r="B12759" s="2" t="s">
        <v>885</v>
      </c>
      <c r="C12759" s="2" t="s">
        <v>340</v>
      </c>
      <c r="D12759" s="2" t="s">
        <v>341</v>
      </c>
      <c r="E12759" s="3">
        <v>99</v>
      </c>
      <c r="F12759" s="3">
        <v>2</v>
      </c>
      <c r="G12759" s="3">
        <v>0</v>
      </c>
      <c r="H12759" s="5">
        <v>133</v>
      </c>
      <c r="I12759" t="str">
        <f>IF(AND(D12759=受益地検索!$I$2,E12759=受益地検索!$E$2),A12759,"")</f>
        <v/>
      </c>
    </row>
    <row r="12760" spans="1:9" x14ac:dyDescent="0.15">
      <c r="A12760">
        <f t="shared" si="199"/>
        <v>12759</v>
      </c>
      <c r="B12760" s="2" t="s">
        <v>885</v>
      </c>
      <c r="C12760" s="2" t="s">
        <v>340</v>
      </c>
      <c r="D12760" s="2" t="s">
        <v>341</v>
      </c>
      <c r="E12760" s="3">
        <v>100</v>
      </c>
      <c r="F12760" s="3">
        <v>0</v>
      </c>
      <c r="G12760" s="3">
        <v>0</v>
      </c>
      <c r="H12760" s="5">
        <v>519</v>
      </c>
      <c r="I12760" t="str">
        <f>IF(AND(D12760=受益地検索!$I$2,E12760=受益地検索!$E$2),A12760,"")</f>
        <v/>
      </c>
    </row>
    <row r="12761" spans="1:9" x14ac:dyDescent="0.15">
      <c r="A12761">
        <f t="shared" si="199"/>
        <v>12760</v>
      </c>
      <c r="B12761" s="2" t="s">
        <v>885</v>
      </c>
      <c r="C12761" s="2" t="s">
        <v>340</v>
      </c>
      <c r="D12761" s="2" t="s">
        <v>341</v>
      </c>
      <c r="E12761" s="3">
        <v>101</v>
      </c>
      <c r="F12761" s="3">
        <v>0</v>
      </c>
      <c r="G12761" s="3">
        <v>0</v>
      </c>
      <c r="H12761" s="5">
        <v>2345</v>
      </c>
      <c r="I12761" t="str">
        <f>IF(AND(D12761=受益地検索!$I$2,E12761=受益地検索!$E$2),A12761,"")</f>
        <v/>
      </c>
    </row>
    <row r="12762" spans="1:9" x14ac:dyDescent="0.15">
      <c r="A12762">
        <f t="shared" si="199"/>
        <v>12761</v>
      </c>
      <c r="B12762" s="2" t="s">
        <v>885</v>
      </c>
      <c r="C12762" s="2" t="s">
        <v>340</v>
      </c>
      <c r="D12762" s="2" t="s">
        <v>341</v>
      </c>
      <c r="E12762" s="3">
        <v>103</v>
      </c>
      <c r="F12762" s="3">
        <v>0</v>
      </c>
      <c r="G12762" s="3">
        <v>0</v>
      </c>
      <c r="H12762" s="5">
        <v>3574</v>
      </c>
      <c r="I12762" t="str">
        <f>IF(AND(D12762=受益地検索!$I$2,E12762=受益地検索!$E$2),A12762,"")</f>
        <v/>
      </c>
    </row>
    <row r="12763" spans="1:9" x14ac:dyDescent="0.15">
      <c r="A12763">
        <f t="shared" si="199"/>
        <v>12762</v>
      </c>
      <c r="B12763" s="2" t="s">
        <v>885</v>
      </c>
      <c r="C12763" s="2" t="s">
        <v>340</v>
      </c>
      <c r="D12763" s="2" t="s">
        <v>341</v>
      </c>
      <c r="E12763" s="3">
        <v>106</v>
      </c>
      <c r="F12763" s="3">
        <v>1</v>
      </c>
      <c r="G12763" s="3">
        <v>0</v>
      </c>
      <c r="H12763" s="5">
        <v>1440</v>
      </c>
      <c r="I12763" t="str">
        <f>IF(AND(D12763=受益地検索!$I$2,E12763=受益地検索!$E$2),A12763,"")</f>
        <v/>
      </c>
    </row>
    <row r="12764" spans="1:9" x14ac:dyDescent="0.15">
      <c r="A12764">
        <f t="shared" si="199"/>
        <v>12763</v>
      </c>
      <c r="B12764" s="2" t="s">
        <v>885</v>
      </c>
      <c r="C12764" s="2" t="s">
        <v>340</v>
      </c>
      <c r="D12764" s="2" t="s">
        <v>341</v>
      </c>
      <c r="E12764" s="3">
        <v>107</v>
      </c>
      <c r="F12764" s="3">
        <v>0</v>
      </c>
      <c r="G12764" s="3">
        <v>0</v>
      </c>
      <c r="H12764" s="5">
        <v>1347</v>
      </c>
      <c r="I12764" t="str">
        <f>IF(AND(D12764=受益地検索!$I$2,E12764=受益地検索!$E$2),A12764,"")</f>
        <v/>
      </c>
    </row>
    <row r="12765" spans="1:9" x14ac:dyDescent="0.15">
      <c r="A12765">
        <f t="shared" si="199"/>
        <v>12764</v>
      </c>
      <c r="B12765" s="2" t="s">
        <v>885</v>
      </c>
      <c r="C12765" s="2" t="s">
        <v>340</v>
      </c>
      <c r="D12765" s="2" t="s">
        <v>341</v>
      </c>
      <c r="E12765" s="3">
        <v>108</v>
      </c>
      <c r="F12765" s="3">
        <v>3</v>
      </c>
      <c r="G12765" s="3">
        <v>0</v>
      </c>
      <c r="H12765" s="5">
        <v>700</v>
      </c>
      <c r="I12765" t="str">
        <f>IF(AND(D12765=受益地検索!$I$2,E12765=受益地検索!$E$2),A12765,"")</f>
        <v/>
      </c>
    </row>
    <row r="12766" spans="1:9" x14ac:dyDescent="0.15">
      <c r="A12766">
        <f t="shared" si="199"/>
        <v>12765</v>
      </c>
      <c r="B12766" s="2" t="s">
        <v>885</v>
      </c>
      <c r="C12766" s="2" t="s">
        <v>340</v>
      </c>
      <c r="D12766" s="2" t="s">
        <v>341</v>
      </c>
      <c r="E12766" s="3">
        <v>108</v>
      </c>
      <c r="F12766" s="3">
        <v>5</v>
      </c>
      <c r="G12766" s="3">
        <v>0</v>
      </c>
      <c r="H12766" s="5">
        <v>294</v>
      </c>
      <c r="I12766" t="str">
        <f>IF(AND(D12766=受益地検索!$I$2,E12766=受益地検索!$E$2),A12766,"")</f>
        <v/>
      </c>
    </row>
    <row r="12767" spans="1:9" x14ac:dyDescent="0.15">
      <c r="A12767">
        <f t="shared" si="199"/>
        <v>12766</v>
      </c>
      <c r="B12767" s="2" t="s">
        <v>885</v>
      </c>
      <c r="C12767" s="2" t="s">
        <v>340</v>
      </c>
      <c r="D12767" s="2" t="s">
        <v>341</v>
      </c>
      <c r="E12767" s="3">
        <v>108</v>
      </c>
      <c r="F12767" s="3">
        <v>6</v>
      </c>
      <c r="G12767" s="3">
        <v>1</v>
      </c>
      <c r="H12767" s="5">
        <v>43</v>
      </c>
      <c r="I12767" t="str">
        <f>IF(AND(D12767=受益地検索!$I$2,E12767=受益地検索!$E$2),A12767,"")</f>
        <v/>
      </c>
    </row>
    <row r="12768" spans="1:9" x14ac:dyDescent="0.15">
      <c r="A12768">
        <f t="shared" si="199"/>
        <v>12767</v>
      </c>
      <c r="B12768" s="2" t="s">
        <v>885</v>
      </c>
      <c r="C12768" s="2" t="s">
        <v>340</v>
      </c>
      <c r="D12768" s="2" t="s">
        <v>341</v>
      </c>
      <c r="E12768" s="3">
        <v>108</v>
      </c>
      <c r="F12768" s="3">
        <v>6</v>
      </c>
      <c r="G12768" s="3">
        <v>2</v>
      </c>
      <c r="H12768" s="5">
        <v>24</v>
      </c>
      <c r="I12768" t="str">
        <f>IF(AND(D12768=受益地検索!$I$2,E12768=受益地検索!$E$2),A12768,"")</f>
        <v/>
      </c>
    </row>
    <row r="12769" spans="1:9" x14ac:dyDescent="0.15">
      <c r="A12769">
        <f t="shared" si="199"/>
        <v>12768</v>
      </c>
      <c r="B12769" s="2" t="s">
        <v>885</v>
      </c>
      <c r="C12769" s="2" t="s">
        <v>340</v>
      </c>
      <c r="D12769" s="2" t="s">
        <v>341</v>
      </c>
      <c r="E12769" s="3">
        <v>108</v>
      </c>
      <c r="F12769" s="3">
        <v>7</v>
      </c>
      <c r="G12769" s="3">
        <v>1</v>
      </c>
      <c r="H12769" s="5">
        <v>153</v>
      </c>
      <c r="I12769" t="str">
        <f>IF(AND(D12769=受益地検索!$I$2,E12769=受益地検索!$E$2),A12769,"")</f>
        <v/>
      </c>
    </row>
    <row r="12770" spans="1:9" x14ac:dyDescent="0.15">
      <c r="A12770">
        <f t="shared" si="199"/>
        <v>12769</v>
      </c>
      <c r="B12770" s="2" t="s">
        <v>885</v>
      </c>
      <c r="C12770" s="2" t="s">
        <v>340</v>
      </c>
      <c r="D12770" s="2" t="s">
        <v>341</v>
      </c>
      <c r="E12770" s="3">
        <v>108</v>
      </c>
      <c r="F12770" s="3">
        <v>7</v>
      </c>
      <c r="G12770" s="3">
        <v>2</v>
      </c>
      <c r="H12770" s="5">
        <v>32</v>
      </c>
      <c r="I12770" t="str">
        <f>IF(AND(D12770=受益地検索!$I$2,E12770=受益地検索!$E$2),A12770,"")</f>
        <v/>
      </c>
    </row>
    <row r="12771" spans="1:9" x14ac:dyDescent="0.15">
      <c r="A12771">
        <f t="shared" si="199"/>
        <v>12770</v>
      </c>
      <c r="B12771" s="2" t="s">
        <v>885</v>
      </c>
      <c r="C12771" s="2" t="s">
        <v>340</v>
      </c>
      <c r="D12771" s="2" t="s">
        <v>341</v>
      </c>
      <c r="E12771" s="3">
        <v>109</v>
      </c>
      <c r="F12771" s="3">
        <v>1</v>
      </c>
      <c r="G12771" s="3">
        <v>0</v>
      </c>
      <c r="H12771" s="5">
        <v>228</v>
      </c>
      <c r="I12771" t="str">
        <f>IF(AND(D12771=受益地検索!$I$2,E12771=受益地検索!$E$2),A12771,"")</f>
        <v/>
      </c>
    </row>
    <row r="12772" spans="1:9" x14ac:dyDescent="0.15">
      <c r="A12772">
        <f t="shared" si="199"/>
        <v>12771</v>
      </c>
      <c r="B12772" s="2" t="s">
        <v>885</v>
      </c>
      <c r="C12772" s="2" t="s">
        <v>340</v>
      </c>
      <c r="D12772" s="2" t="s">
        <v>341</v>
      </c>
      <c r="E12772" s="3">
        <v>111</v>
      </c>
      <c r="F12772" s="3">
        <v>0</v>
      </c>
      <c r="G12772" s="3">
        <v>0</v>
      </c>
      <c r="H12772" s="5">
        <v>1270</v>
      </c>
      <c r="I12772" t="str">
        <f>IF(AND(D12772=受益地検索!$I$2,E12772=受益地検索!$E$2),A12772,"")</f>
        <v/>
      </c>
    </row>
    <row r="12773" spans="1:9" x14ac:dyDescent="0.15">
      <c r="A12773">
        <f t="shared" si="199"/>
        <v>12772</v>
      </c>
      <c r="B12773" s="2" t="s">
        <v>885</v>
      </c>
      <c r="C12773" s="2" t="s">
        <v>340</v>
      </c>
      <c r="D12773" s="2" t="s">
        <v>341</v>
      </c>
      <c r="E12773" s="3">
        <v>113</v>
      </c>
      <c r="F12773" s="3">
        <v>0</v>
      </c>
      <c r="G12773" s="3">
        <v>0</v>
      </c>
      <c r="H12773" s="5">
        <v>680</v>
      </c>
      <c r="I12773" t="str">
        <f>IF(AND(D12773=受益地検索!$I$2,E12773=受益地検索!$E$2),A12773,"")</f>
        <v/>
      </c>
    </row>
    <row r="12774" spans="1:9" x14ac:dyDescent="0.15">
      <c r="A12774">
        <f t="shared" si="199"/>
        <v>12773</v>
      </c>
      <c r="B12774" s="2" t="s">
        <v>885</v>
      </c>
      <c r="C12774" s="2" t="s">
        <v>340</v>
      </c>
      <c r="D12774" s="2" t="s">
        <v>341</v>
      </c>
      <c r="E12774" s="3">
        <v>114</v>
      </c>
      <c r="F12774" s="3">
        <v>1</v>
      </c>
      <c r="G12774" s="3">
        <v>0</v>
      </c>
      <c r="H12774" s="5">
        <v>621</v>
      </c>
      <c r="I12774" t="str">
        <f>IF(AND(D12774=受益地検索!$I$2,E12774=受益地検索!$E$2),A12774,"")</f>
        <v/>
      </c>
    </row>
    <row r="12775" spans="1:9" x14ac:dyDescent="0.15">
      <c r="A12775">
        <f t="shared" si="199"/>
        <v>12774</v>
      </c>
      <c r="B12775" s="2" t="s">
        <v>885</v>
      </c>
      <c r="C12775" s="2" t="s">
        <v>340</v>
      </c>
      <c r="D12775" s="2" t="s">
        <v>341</v>
      </c>
      <c r="E12775" s="3">
        <v>116</v>
      </c>
      <c r="F12775" s="3">
        <v>0</v>
      </c>
      <c r="G12775" s="3">
        <v>0</v>
      </c>
      <c r="H12775" s="5">
        <v>1720</v>
      </c>
      <c r="I12775" t="str">
        <f>IF(AND(D12775=受益地検索!$I$2,E12775=受益地検索!$E$2),A12775,"")</f>
        <v/>
      </c>
    </row>
    <row r="12776" spans="1:9" x14ac:dyDescent="0.15">
      <c r="A12776">
        <f t="shared" si="199"/>
        <v>12775</v>
      </c>
      <c r="B12776" s="2" t="s">
        <v>885</v>
      </c>
      <c r="C12776" s="2" t="s">
        <v>340</v>
      </c>
      <c r="D12776" s="2" t="s">
        <v>341</v>
      </c>
      <c r="E12776" s="3">
        <v>117</v>
      </c>
      <c r="F12776" s="3">
        <v>1</v>
      </c>
      <c r="G12776" s="3">
        <v>0</v>
      </c>
      <c r="H12776" s="5">
        <v>1094</v>
      </c>
      <c r="I12776" t="str">
        <f>IF(AND(D12776=受益地検索!$I$2,E12776=受益地検索!$E$2),A12776,"")</f>
        <v/>
      </c>
    </row>
    <row r="12777" spans="1:9" x14ac:dyDescent="0.15">
      <c r="A12777">
        <f t="shared" si="199"/>
        <v>12776</v>
      </c>
      <c r="B12777" s="2" t="s">
        <v>885</v>
      </c>
      <c r="C12777" s="2" t="s">
        <v>340</v>
      </c>
      <c r="D12777" s="2" t="s">
        <v>341</v>
      </c>
      <c r="E12777" s="3">
        <v>119</v>
      </c>
      <c r="F12777" s="3">
        <v>0</v>
      </c>
      <c r="G12777" s="3">
        <v>0</v>
      </c>
      <c r="H12777" s="5">
        <v>880</v>
      </c>
      <c r="I12777" t="str">
        <f>IF(AND(D12777=受益地検索!$I$2,E12777=受益地検索!$E$2),A12777,"")</f>
        <v/>
      </c>
    </row>
    <row r="12778" spans="1:9" x14ac:dyDescent="0.15">
      <c r="A12778">
        <f t="shared" si="199"/>
        <v>12777</v>
      </c>
      <c r="B12778" s="2" t="s">
        <v>885</v>
      </c>
      <c r="C12778" s="2" t="s">
        <v>340</v>
      </c>
      <c r="D12778" s="2" t="s">
        <v>341</v>
      </c>
      <c r="E12778" s="3">
        <v>120</v>
      </c>
      <c r="F12778" s="3">
        <v>1</v>
      </c>
      <c r="G12778" s="3">
        <v>0</v>
      </c>
      <c r="H12778" s="5">
        <v>931</v>
      </c>
      <c r="I12778" t="str">
        <f>IF(AND(D12778=受益地検索!$I$2,E12778=受益地検索!$E$2),A12778,"")</f>
        <v/>
      </c>
    </row>
    <row r="12779" spans="1:9" x14ac:dyDescent="0.15">
      <c r="A12779">
        <f t="shared" si="199"/>
        <v>12778</v>
      </c>
      <c r="B12779" s="2" t="s">
        <v>885</v>
      </c>
      <c r="C12779" s="2" t="s">
        <v>340</v>
      </c>
      <c r="D12779" s="2" t="s">
        <v>341</v>
      </c>
      <c r="E12779" s="3">
        <v>120</v>
      </c>
      <c r="F12779" s="3">
        <v>2</v>
      </c>
      <c r="G12779" s="3">
        <v>0</v>
      </c>
      <c r="H12779" s="5">
        <v>195</v>
      </c>
      <c r="I12779" t="str">
        <f>IF(AND(D12779=受益地検索!$I$2,E12779=受益地検索!$E$2),A12779,"")</f>
        <v/>
      </c>
    </row>
    <row r="12780" spans="1:9" x14ac:dyDescent="0.15">
      <c r="A12780">
        <f t="shared" si="199"/>
        <v>12779</v>
      </c>
      <c r="B12780" s="2" t="s">
        <v>885</v>
      </c>
      <c r="C12780" s="2" t="s">
        <v>340</v>
      </c>
      <c r="D12780" s="2" t="s">
        <v>341</v>
      </c>
      <c r="E12780" s="3">
        <v>121</v>
      </c>
      <c r="F12780" s="3">
        <v>1</v>
      </c>
      <c r="G12780" s="3">
        <v>0</v>
      </c>
      <c r="H12780" s="5">
        <v>1254</v>
      </c>
      <c r="I12780" t="str">
        <f>IF(AND(D12780=受益地検索!$I$2,E12780=受益地検索!$E$2),A12780,"")</f>
        <v/>
      </c>
    </row>
    <row r="12781" spans="1:9" x14ac:dyDescent="0.15">
      <c r="A12781">
        <f t="shared" si="199"/>
        <v>12780</v>
      </c>
      <c r="B12781" s="2" t="s">
        <v>885</v>
      </c>
      <c r="C12781" s="2" t="s">
        <v>340</v>
      </c>
      <c r="D12781" s="2" t="s">
        <v>341</v>
      </c>
      <c r="E12781" s="3">
        <v>122</v>
      </c>
      <c r="F12781" s="3">
        <v>1</v>
      </c>
      <c r="G12781" s="3">
        <v>0</v>
      </c>
      <c r="H12781" s="5">
        <v>1803</v>
      </c>
      <c r="I12781" t="str">
        <f>IF(AND(D12781=受益地検索!$I$2,E12781=受益地検索!$E$2),A12781,"")</f>
        <v/>
      </c>
    </row>
    <row r="12782" spans="1:9" x14ac:dyDescent="0.15">
      <c r="A12782">
        <f t="shared" si="199"/>
        <v>12781</v>
      </c>
      <c r="B12782" s="2" t="s">
        <v>885</v>
      </c>
      <c r="C12782" s="2" t="s">
        <v>340</v>
      </c>
      <c r="D12782" s="2" t="s">
        <v>341</v>
      </c>
      <c r="E12782" s="3">
        <v>123</v>
      </c>
      <c r="F12782" s="3">
        <v>0</v>
      </c>
      <c r="G12782" s="3">
        <v>0</v>
      </c>
      <c r="H12782" s="5">
        <v>1677</v>
      </c>
      <c r="I12782" t="str">
        <f>IF(AND(D12782=受益地検索!$I$2,E12782=受益地検索!$E$2),A12782,"")</f>
        <v/>
      </c>
    </row>
    <row r="12783" spans="1:9" x14ac:dyDescent="0.15">
      <c r="A12783">
        <f t="shared" si="199"/>
        <v>12782</v>
      </c>
      <c r="B12783" s="2" t="s">
        <v>885</v>
      </c>
      <c r="C12783" s="2" t="s">
        <v>340</v>
      </c>
      <c r="D12783" s="2" t="s">
        <v>341</v>
      </c>
      <c r="E12783" s="3">
        <v>124</v>
      </c>
      <c r="F12783" s="3">
        <v>0</v>
      </c>
      <c r="G12783" s="3">
        <v>0</v>
      </c>
      <c r="H12783" s="5">
        <v>842</v>
      </c>
      <c r="I12783" t="str">
        <f>IF(AND(D12783=受益地検索!$I$2,E12783=受益地検索!$E$2),A12783,"")</f>
        <v/>
      </c>
    </row>
    <row r="12784" spans="1:9" x14ac:dyDescent="0.15">
      <c r="A12784">
        <f t="shared" si="199"/>
        <v>12783</v>
      </c>
      <c r="B12784" s="2" t="s">
        <v>885</v>
      </c>
      <c r="C12784" s="2" t="s">
        <v>340</v>
      </c>
      <c r="D12784" s="2" t="s">
        <v>341</v>
      </c>
      <c r="E12784" s="3">
        <v>126</v>
      </c>
      <c r="F12784" s="3">
        <v>1</v>
      </c>
      <c r="G12784" s="3">
        <v>0</v>
      </c>
      <c r="H12784" s="5">
        <v>354</v>
      </c>
      <c r="I12784" t="str">
        <f>IF(AND(D12784=受益地検索!$I$2,E12784=受益地検索!$E$2),A12784,"")</f>
        <v/>
      </c>
    </row>
    <row r="12785" spans="1:9" x14ac:dyDescent="0.15">
      <c r="A12785">
        <f t="shared" si="199"/>
        <v>12784</v>
      </c>
      <c r="B12785" s="2" t="s">
        <v>885</v>
      </c>
      <c r="C12785" s="2" t="s">
        <v>340</v>
      </c>
      <c r="D12785" s="2" t="s">
        <v>341</v>
      </c>
      <c r="E12785" s="3">
        <v>127</v>
      </c>
      <c r="F12785" s="3">
        <v>0</v>
      </c>
      <c r="G12785" s="3">
        <v>0</v>
      </c>
      <c r="H12785" s="5">
        <v>1224</v>
      </c>
      <c r="I12785" t="str">
        <f>IF(AND(D12785=受益地検索!$I$2,E12785=受益地検索!$E$2),A12785,"")</f>
        <v/>
      </c>
    </row>
    <row r="12786" spans="1:9" x14ac:dyDescent="0.15">
      <c r="A12786">
        <f t="shared" si="199"/>
        <v>12785</v>
      </c>
      <c r="B12786" s="2" t="s">
        <v>885</v>
      </c>
      <c r="C12786" s="2" t="s">
        <v>340</v>
      </c>
      <c r="D12786" s="2" t="s">
        <v>341</v>
      </c>
      <c r="E12786" s="3">
        <v>128</v>
      </c>
      <c r="F12786" s="3">
        <v>0</v>
      </c>
      <c r="G12786" s="3">
        <v>0</v>
      </c>
      <c r="H12786" s="5">
        <v>1018</v>
      </c>
      <c r="I12786" t="str">
        <f>IF(AND(D12786=受益地検索!$I$2,E12786=受益地検索!$E$2),A12786,"")</f>
        <v/>
      </c>
    </row>
    <row r="12787" spans="1:9" x14ac:dyDescent="0.15">
      <c r="A12787">
        <f t="shared" si="199"/>
        <v>12786</v>
      </c>
      <c r="B12787" s="2" t="s">
        <v>885</v>
      </c>
      <c r="C12787" s="2" t="s">
        <v>340</v>
      </c>
      <c r="D12787" s="2" t="s">
        <v>341</v>
      </c>
      <c r="E12787" s="3">
        <v>129</v>
      </c>
      <c r="F12787" s="3">
        <v>0</v>
      </c>
      <c r="G12787" s="3">
        <v>0</v>
      </c>
      <c r="H12787" s="5">
        <v>1168</v>
      </c>
      <c r="I12787" t="str">
        <f>IF(AND(D12787=受益地検索!$I$2,E12787=受益地検索!$E$2),A12787,"")</f>
        <v/>
      </c>
    </row>
    <row r="12788" spans="1:9" x14ac:dyDescent="0.15">
      <c r="A12788">
        <f t="shared" si="199"/>
        <v>12787</v>
      </c>
      <c r="B12788" s="2" t="s">
        <v>885</v>
      </c>
      <c r="C12788" s="2" t="s">
        <v>340</v>
      </c>
      <c r="D12788" s="2" t="s">
        <v>341</v>
      </c>
      <c r="E12788" s="3">
        <v>130</v>
      </c>
      <c r="F12788" s="3">
        <v>0</v>
      </c>
      <c r="G12788" s="3">
        <v>0</v>
      </c>
      <c r="H12788" s="5">
        <v>1349</v>
      </c>
      <c r="I12788" t="str">
        <f>IF(AND(D12788=受益地検索!$I$2,E12788=受益地検索!$E$2),A12788,"")</f>
        <v/>
      </c>
    </row>
    <row r="12789" spans="1:9" x14ac:dyDescent="0.15">
      <c r="A12789">
        <f t="shared" si="199"/>
        <v>12788</v>
      </c>
      <c r="B12789" s="2" t="s">
        <v>885</v>
      </c>
      <c r="C12789" s="2" t="s">
        <v>340</v>
      </c>
      <c r="D12789" s="2" t="s">
        <v>341</v>
      </c>
      <c r="E12789" s="3">
        <v>132</v>
      </c>
      <c r="F12789" s="3">
        <v>1</v>
      </c>
      <c r="G12789" s="3">
        <v>0</v>
      </c>
      <c r="H12789" s="5">
        <v>1638</v>
      </c>
      <c r="I12789" t="str">
        <f>IF(AND(D12789=受益地検索!$I$2,E12789=受益地検索!$E$2),A12789,"")</f>
        <v/>
      </c>
    </row>
    <row r="12790" spans="1:9" x14ac:dyDescent="0.15">
      <c r="A12790">
        <f t="shared" si="199"/>
        <v>12789</v>
      </c>
      <c r="B12790" s="2" t="s">
        <v>885</v>
      </c>
      <c r="C12790" s="2" t="s">
        <v>340</v>
      </c>
      <c r="D12790" s="2" t="s">
        <v>341</v>
      </c>
      <c r="E12790" s="3">
        <v>133</v>
      </c>
      <c r="F12790" s="3">
        <v>1</v>
      </c>
      <c r="G12790" s="3">
        <v>0</v>
      </c>
      <c r="H12790" s="5">
        <v>1114</v>
      </c>
      <c r="I12790" t="str">
        <f>IF(AND(D12790=受益地検索!$I$2,E12790=受益地検索!$E$2),A12790,"")</f>
        <v/>
      </c>
    </row>
    <row r="12791" spans="1:9" x14ac:dyDescent="0.15">
      <c r="A12791">
        <f t="shared" si="199"/>
        <v>12790</v>
      </c>
      <c r="B12791" s="2" t="s">
        <v>885</v>
      </c>
      <c r="C12791" s="2" t="s">
        <v>340</v>
      </c>
      <c r="D12791" s="2" t="s">
        <v>341</v>
      </c>
      <c r="E12791" s="3">
        <v>134</v>
      </c>
      <c r="F12791" s="3">
        <v>1</v>
      </c>
      <c r="G12791" s="3">
        <v>0</v>
      </c>
      <c r="H12791" s="5">
        <v>1202</v>
      </c>
      <c r="I12791" t="str">
        <f>IF(AND(D12791=受益地検索!$I$2,E12791=受益地検索!$E$2),A12791,"")</f>
        <v/>
      </c>
    </row>
    <row r="12792" spans="1:9" x14ac:dyDescent="0.15">
      <c r="A12792">
        <f t="shared" si="199"/>
        <v>12791</v>
      </c>
      <c r="B12792" s="2" t="s">
        <v>885</v>
      </c>
      <c r="C12792" s="2" t="s">
        <v>340</v>
      </c>
      <c r="D12792" s="2" t="s">
        <v>341</v>
      </c>
      <c r="E12792" s="3">
        <v>135</v>
      </c>
      <c r="F12792" s="3">
        <v>1</v>
      </c>
      <c r="G12792" s="3">
        <v>0</v>
      </c>
      <c r="H12792" s="5">
        <v>2088</v>
      </c>
      <c r="I12792" t="str">
        <f>IF(AND(D12792=受益地検索!$I$2,E12792=受益地検索!$E$2),A12792,"")</f>
        <v/>
      </c>
    </row>
    <row r="12793" spans="1:9" x14ac:dyDescent="0.15">
      <c r="A12793">
        <f t="shared" si="199"/>
        <v>12792</v>
      </c>
      <c r="B12793" s="2" t="s">
        <v>885</v>
      </c>
      <c r="C12793" s="2" t="s">
        <v>340</v>
      </c>
      <c r="D12793" s="2" t="s">
        <v>341</v>
      </c>
      <c r="E12793" s="3">
        <v>136</v>
      </c>
      <c r="F12793" s="3">
        <v>0</v>
      </c>
      <c r="G12793" s="3">
        <v>0</v>
      </c>
      <c r="H12793" s="5">
        <v>27</v>
      </c>
      <c r="I12793" t="str">
        <f>IF(AND(D12793=受益地検索!$I$2,E12793=受益地検索!$E$2),A12793,"")</f>
        <v/>
      </c>
    </row>
    <row r="12794" spans="1:9" x14ac:dyDescent="0.15">
      <c r="A12794">
        <f t="shared" si="199"/>
        <v>12793</v>
      </c>
      <c r="B12794" s="2" t="s">
        <v>885</v>
      </c>
      <c r="C12794" s="2" t="s">
        <v>340</v>
      </c>
      <c r="D12794" s="2" t="s">
        <v>341</v>
      </c>
      <c r="E12794" s="3">
        <v>138</v>
      </c>
      <c r="F12794" s="3">
        <v>1</v>
      </c>
      <c r="G12794" s="3">
        <v>0</v>
      </c>
      <c r="H12794" s="5">
        <v>1309</v>
      </c>
      <c r="I12794" t="str">
        <f>IF(AND(D12794=受益地検索!$I$2,E12794=受益地検索!$E$2),A12794,"")</f>
        <v/>
      </c>
    </row>
    <row r="12795" spans="1:9" x14ac:dyDescent="0.15">
      <c r="A12795">
        <f t="shared" si="199"/>
        <v>12794</v>
      </c>
      <c r="B12795" s="2" t="s">
        <v>885</v>
      </c>
      <c r="C12795" s="2" t="s">
        <v>340</v>
      </c>
      <c r="D12795" s="2" t="s">
        <v>341</v>
      </c>
      <c r="E12795" s="3">
        <v>139</v>
      </c>
      <c r="F12795" s="3">
        <v>0</v>
      </c>
      <c r="G12795" s="3">
        <v>0</v>
      </c>
      <c r="H12795" s="5">
        <v>1219</v>
      </c>
      <c r="I12795" t="str">
        <f>IF(AND(D12795=受益地検索!$I$2,E12795=受益地検索!$E$2),A12795,"")</f>
        <v/>
      </c>
    </row>
    <row r="12796" spans="1:9" x14ac:dyDescent="0.15">
      <c r="A12796">
        <f t="shared" si="199"/>
        <v>12795</v>
      </c>
      <c r="B12796" s="2" t="s">
        <v>885</v>
      </c>
      <c r="C12796" s="2" t="s">
        <v>340</v>
      </c>
      <c r="D12796" s="2" t="s">
        <v>341</v>
      </c>
      <c r="E12796" s="3">
        <v>140</v>
      </c>
      <c r="F12796" s="3">
        <v>0</v>
      </c>
      <c r="G12796" s="3">
        <v>0</v>
      </c>
      <c r="H12796" s="5">
        <v>1140</v>
      </c>
      <c r="I12796" t="str">
        <f>IF(AND(D12796=受益地検索!$I$2,E12796=受益地検索!$E$2),A12796,"")</f>
        <v/>
      </c>
    </row>
    <row r="12797" spans="1:9" x14ac:dyDescent="0.15">
      <c r="A12797">
        <f t="shared" si="199"/>
        <v>12796</v>
      </c>
      <c r="B12797" s="2" t="s">
        <v>885</v>
      </c>
      <c r="C12797" s="2" t="s">
        <v>340</v>
      </c>
      <c r="D12797" s="2" t="s">
        <v>341</v>
      </c>
      <c r="E12797" s="3">
        <v>141</v>
      </c>
      <c r="F12797" s="3">
        <v>0</v>
      </c>
      <c r="G12797" s="3">
        <v>0</v>
      </c>
      <c r="H12797" s="5">
        <v>1389</v>
      </c>
      <c r="I12797" t="str">
        <f>IF(AND(D12797=受益地検索!$I$2,E12797=受益地検索!$E$2),A12797,"")</f>
        <v/>
      </c>
    </row>
    <row r="12798" spans="1:9" x14ac:dyDescent="0.15">
      <c r="A12798">
        <f t="shared" si="199"/>
        <v>12797</v>
      </c>
      <c r="B12798" s="2" t="s">
        <v>885</v>
      </c>
      <c r="C12798" s="2" t="s">
        <v>340</v>
      </c>
      <c r="D12798" s="2" t="s">
        <v>341</v>
      </c>
      <c r="E12798" s="3">
        <v>142</v>
      </c>
      <c r="F12798" s="3">
        <v>0</v>
      </c>
      <c r="G12798" s="3">
        <v>0</v>
      </c>
      <c r="H12798" s="5">
        <v>1517</v>
      </c>
      <c r="I12798" t="str">
        <f>IF(AND(D12798=受益地検索!$I$2,E12798=受益地検索!$E$2),A12798,"")</f>
        <v/>
      </c>
    </row>
    <row r="12799" spans="1:9" x14ac:dyDescent="0.15">
      <c r="A12799">
        <f t="shared" si="199"/>
        <v>12798</v>
      </c>
      <c r="B12799" s="2" t="s">
        <v>885</v>
      </c>
      <c r="C12799" s="2" t="s">
        <v>340</v>
      </c>
      <c r="D12799" s="2" t="s">
        <v>341</v>
      </c>
      <c r="E12799" s="3">
        <v>143</v>
      </c>
      <c r="F12799" s="3">
        <v>1</v>
      </c>
      <c r="G12799" s="3">
        <v>0</v>
      </c>
      <c r="H12799" s="5">
        <v>852</v>
      </c>
      <c r="I12799" t="str">
        <f>IF(AND(D12799=受益地検索!$I$2,E12799=受益地検索!$E$2),A12799,"")</f>
        <v/>
      </c>
    </row>
    <row r="12800" spans="1:9" x14ac:dyDescent="0.15">
      <c r="A12800">
        <f t="shared" si="199"/>
        <v>12799</v>
      </c>
      <c r="B12800" s="2" t="s">
        <v>885</v>
      </c>
      <c r="C12800" s="2" t="s">
        <v>340</v>
      </c>
      <c r="D12800" s="2" t="s">
        <v>341</v>
      </c>
      <c r="E12800" s="3">
        <v>144</v>
      </c>
      <c r="F12800" s="3">
        <v>1</v>
      </c>
      <c r="G12800" s="3">
        <v>1</v>
      </c>
      <c r="H12800" s="5">
        <v>679</v>
      </c>
      <c r="I12800" t="str">
        <f>IF(AND(D12800=受益地検索!$I$2,E12800=受益地検索!$E$2),A12800,"")</f>
        <v/>
      </c>
    </row>
    <row r="12801" spans="1:9" x14ac:dyDescent="0.15">
      <c r="A12801">
        <f t="shared" si="199"/>
        <v>12800</v>
      </c>
      <c r="B12801" s="2" t="s">
        <v>885</v>
      </c>
      <c r="C12801" s="2" t="s">
        <v>340</v>
      </c>
      <c r="D12801" s="2" t="s">
        <v>341</v>
      </c>
      <c r="E12801" s="3">
        <v>144</v>
      </c>
      <c r="F12801" s="3">
        <v>1</v>
      </c>
      <c r="G12801" s="3">
        <v>2</v>
      </c>
      <c r="H12801" s="5">
        <v>375</v>
      </c>
      <c r="I12801" t="str">
        <f>IF(AND(D12801=受益地検索!$I$2,E12801=受益地検索!$E$2),A12801,"")</f>
        <v/>
      </c>
    </row>
    <row r="12802" spans="1:9" x14ac:dyDescent="0.15">
      <c r="A12802">
        <f t="shared" si="199"/>
        <v>12801</v>
      </c>
      <c r="B12802" s="2" t="s">
        <v>885</v>
      </c>
      <c r="C12802" s="2" t="s">
        <v>340</v>
      </c>
      <c r="D12802" s="2" t="s">
        <v>341</v>
      </c>
      <c r="E12802" s="3">
        <v>146</v>
      </c>
      <c r="F12802" s="3">
        <v>3</v>
      </c>
      <c r="G12802" s="3">
        <v>0</v>
      </c>
      <c r="H12802" s="5">
        <v>487</v>
      </c>
      <c r="I12802" t="str">
        <f>IF(AND(D12802=受益地検索!$I$2,E12802=受益地検索!$E$2),A12802,"")</f>
        <v/>
      </c>
    </row>
    <row r="12803" spans="1:9" x14ac:dyDescent="0.15">
      <c r="A12803">
        <f t="shared" si="199"/>
        <v>12802</v>
      </c>
      <c r="B12803" s="2" t="s">
        <v>885</v>
      </c>
      <c r="C12803" s="2" t="s">
        <v>340</v>
      </c>
      <c r="D12803" s="2" t="s">
        <v>341</v>
      </c>
      <c r="E12803" s="3">
        <v>148</v>
      </c>
      <c r="F12803" s="3">
        <v>1</v>
      </c>
      <c r="G12803" s="3">
        <v>0</v>
      </c>
      <c r="H12803" s="5">
        <v>491</v>
      </c>
      <c r="I12803" t="str">
        <f>IF(AND(D12803=受益地検索!$I$2,E12803=受益地検索!$E$2),A12803,"")</f>
        <v/>
      </c>
    </row>
    <row r="12804" spans="1:9" x14ac:dyDescent="0.15">
      <c r="A12804">
        <f t="shared" ref="A12804:A12867" si="200">A12803+1</f>
        <v>12803</v>
      </c>
      <c r="B12804" s="2" t="s">
        <v>885</v>
      </c>
      <c r="C12804" s="2" t="s">
        <v>340</v>
      </c>
      <c r="D12804" s="2" t="s">
        <v>341</v>
      </c>
      <c r="E12804" s="3">
        <v>149</v>
      </c>
      <c r="F12804" s="3">
        <v>0</v>
      </c>
      <c r="G12804" s="3">
        <v>0</v>
      </c>
      <c r="H12804" s="5">
        <v>894</v>
      </c>
      <c r="I12804" t="str">
        <f>IF(AND(D12804=受益地検索!$I$2,E12804=受益地検索!$E$2),A12804,"")</f>
        <v/>
      </c>
    </row>
    <row r="12805" spans="1:9" x14ac:dyDescent="0.15">
      <c r="A12805">
        <f t="shared" si="200"/>
        <v>12804</v>
      </c>
      <c r="B12805" s="2" t="s">
        <v>885</v>
      </c>
      <c r="C12805" s="2" t="s">
        <v>340</v>
      </c>
      <c r="D12805" s="2" t="s">
        <v>341</v>
      </c>
      <c r="E12805" s="3">
        <v>150</v>
      </c>
      <c r="F12805" s="3">
        <v>1</v>
      </c>
      <c r="G12805" s="3">
        <v>0</v>
      </c>
      <c r="H12805" s="5">
        <v>1157</v>
      </c>
      <c r="I12805" t="str">
        <f>IF(AND(D12805=受益地検索!$I$2,E12805=受益地検索!$E$2),A12805,"")</f>
        <v/>
      </c>
    </row>
    <row r="12806" spans="1:9" x14ac:dyDescent="0.15">
      <c r="A12806">
        <f t="shared" si="200"/>
        <v>12805</v>
      </c>
      <c r="B12806" s="2" t="s">
        <v>885</v>
      </c>
      <c r="C12806" s="2" t="s">
        <v>340</v>
      </c>
      <c r="D12806" s="2" t="s">
        <v>341</v>
      </c>
      <c r="E12806" s="3">
        <v>151</v>
      </c>
      <c r="F12806" s="3">
        <v>1</v>
      </c>
      <c r="G12806" s="3">
        <v>0</v>
      </c>
      <c r="H12806" s="5">
        <v>914</v>
      </c>
      <c r="I12806" t="str">
        <f>IF(AND(D12806=受益地検索!$I$2,E12806=受益地検索!$E$2),A12806,"")</f>
        <v/>
      </c>
    </row>
    <row r="12807" spans="1:9" x14ac:dyDescent="0.15">
      <c r="A12807">
        <f t="shared" si="200"/>
        <v>12806</v>
      </c>
      <c r="B12807" s="2" t="s">
        <v>885</v>
      </c>
      <c r="C12807" s="2" t="s">
        <v>340</v>
      </c>
      <c r="D12807" s="2" t="s">
        <v>341</v>
      </c>
      <c r="E12807" s="3">
        <v>154</v>
      </c>
      <c r="F12807" s="3">
        <v>1</v>
      </c>
      <c r="G12807" s="3">
        <v>0</v>
      </c>
      <c r="H12807" s="5">
        <v>1114</v>
      </c>
      <c r="I12807" t="str">
        <f>IF(AND(D12807=受益地検索!$I$2,E12807=受益地検索!$E$2),A12807,"")</f>
        <v/>
      </c>
    </row>
    <row r="12808" spans="1:9" x14ac:dyDescent="0.15">
      <c r="A12808">
        <f t="shared" si="200"/>
        <v>12807</v>
      </c>
      <c r="B12808" s="2" t="s">
        <v>885</v>
      </c>
      <c r="C12808" s="2" t="s">
        <v>340</v>
      </c>
      <c r="D12808" s="2" t="s">
        <v>341</v>
      </c>
      <c r="E12808" s="3">
        <v>154</v>
      </c>
      <c r="F12808" s="3">
        <v>2</v>
      </c>
      <c r="G12808" s="3">
        <v>0</v>
      </c>
      <c r="H12808" s="5">
        <v>116</v>
      </c>
      <c r="I12808" t="str">
        <f>IF(AND(D12808=受益地検索!$I$2,E12808=受益地検索!$E$2),A12808,"")</f>
        <v/>
      </c>
    </row>
    <row r="12809" spans="1:9" x14ac:dyDescent="0.15">
      <c r="A12809">
        <f t="shared" si="200"/>
        <v>12808</v>
      </c>
      <c r="B12809" s="2" t="s">
        <v>885</v>
      </c>
      <c r="C12809" s="2" t="s">
        <v>340</v>
      </c>
      <c r="D12809" s="2" t="s">
        <v>341</v>
      </c>
      <c r="E12809" s="3">
        <v>155</v>
      </c>
      <c r="F12809" s="3">
        <v>0</v>
      </c>
      <c r="G12809" s="3">
        <v>0</v>
      </c>
      <c r="H12809" s="5">
        <v>565</v>
      </c>
      <c r="I12809" t="str">
        <f>IF(AND(D12809=受益地検索!$I$2,E12809=受益地検索!$E$2),A12809,"")</f>
        <v/>
      </c>
    </row>
    <row r="12810" spans="1:9" x14ac:dyDescent="0.15">
      <c r="A12810">
        <f t="shared" si="200"/>
        <v>12809</v>
      </c>
      <c r="B12810" s="2" t="s">
        <v>885</v>
      </c>
      <c r="C12810" s="2" t="s">
        <v>340</v>
      </c>
      <c r="D12810" s="2" t="s">
        <v>341</v>
      </c>
      <c r="E12810" s="3">
        <v>157</v>
      </c>
      <c r="F12810" s="3">
        <v>2</v>
      </c>
      <c r="G12810" s="3">
        <v>1</v>
      </c>
      <c r="H12810" s="5">
        <v>189</v>
      </c>
      <c r="I12810" t="str">
        <f>IF(AND(D12810=受益地検索!$I$2,E12810=受益地検索!$E$2),A12810,"")</f>
        <v/>
      </c>
    </row>
    <row r="12811" spans="1:9" x14ac:dyDescent="0.15">
      <c r="A12811">
        <f t="shared" si="200"/>
        <v>12810</v>
      </c>
      <c r="B12811" s="2" t="s">
        <v>885</v>
      </c>
      <c r="C12811" s="2" t="s">
        <v>340</v>
      </c>
      <c r="D12811" s="2" t="s">
        <v>341</v>
      </c>
      <c r="E12811" s="3">
        <v>157</v>
      </c>
      <c r="F12811" s="3">
        <v>2</v>
      </c>
      <c r="G12811" s="3">
        <v>2</v>
      </c>
      <c r="H12811" s="5">
        <v>23</v>
      </c>
      <c r="I12811" t="str">
        <f>IF(AND(D12811=受益地検索!$I$2,E12811=受益地検索!$E$2),A12811,"")</f>
        <v/>
      </c>
    </row>
    <row r="12812" spans="1:9" x14ac:dyDescent="0.15">
      <c r="A12812">
        <f t="shared" si="200"/>
        <v>12811</v>
      </c>
      <c r="B12812" s="2" t="s">
        <v>885</v>
      </c>
      <c r="C12812" s="2" t="s">
        <v>340</v>
      </c>
      <c r="D12812" s="2" t="s">
        <v>341</v>
      </c>
      <c r="E12812" s="3">
        <v>157</v>
      </c>
      <c r="F12812" s="3">
        <v>9</v>
      </c>
      <c r="G12812" s="3">
        <v>0</v>
      </c>
      <c r="H12812" s="5">
        <v>92</v>
      </c>
      <c r="I12812" t="str">
        <f>IF(AND(D12812=受益地検索!$I$2,E12812=受益地検索!$E$2),A12812,"")</f>
        <v/>
      </c>
    </row>
    <row r="12813" spans="1:9" x14ac:dyDescent="0.15">
      <c r="A12813">
        <f t="shared" si="200"/>
        <v>12812</v>
      </c>
      <c r="B12813" s="2" t="s">
        <v>885</v>
      </c>
      <c r="C12813" s="2" t="s">
        <v>340</v>
      </c>
      <c r="D12813" s="2" t="s">
        <v>341</v>
      </c>
      <c r="E12813" s="3">
        <v>158</v>
      </c>
      <c r="F12813" s="3">
        <v>1</v>
      </c>
      <c r="G12813" s="3">
        <v>0</v>
      </c>
      <c r="H12813" s="5">
        <v>2492</v>
      </c>
      <c r="I12813" t="str">
        <f>IF(AND(D12813=受益地検索!$I$2,E12813=受益地検索!$E$2),A12813,"")</f>
        <v/>
      </c>
    </row>
    <row r="12814" spans="1:9" x14ac:dyDescent="0.15">
      <c r="A12814">
        <f t="shared" si="200"/>
        <v>12813</v>
      </c>
      <c r="B12814" s="2" t="s">
        <v>885</v>
      </c>
      <c r="C12814" s="2" t="s">
        <v>340</v>
      </c>
      <c r="D12814" s="2" t="s">
        <v>341</v>
      </c>
      <c r="E12814" s="3">
        <v>159</v>
      </c>
      <c r="F12814" s="3">
        <v>2</v>
      </c>
      <c r="G12814" s="3">
        <v>0</v>
      </c>
      <c r="H12814" s="5">
        <v>194</v>
      </c>
      <c r="I12814" t="str">
        <f>IF(AND(D12814=受益地検索!$I$2,E12814=受益地検索!$E$2),A12814,"")</f>
        <v/>
      </c>
    </row>
    <row r="12815" spans="1:9" x14ac:dyDescent="0.15">
      <c r="A12815">
        <f t="shared" si="200"/>
        <v>12814</v>
      </c>
      <c r="B12815" s="2" t="s">
        <v>885</v>
      </c>
      <c r="C12815" s="2" t="s">
        <v>340</v>
      </c>
      <c r="D12815" s="2" t="s">
        <v>341</v>
      </c>
      <c r="E12815" s="3">
        <v>160</v>
      </c>
      <c r="F12815" s="3">
        <v>1</v>
      </c>
      <c r="G12815" s="3">
        <v>0</v>
      </c>
      <c r="H12815" s="5">
        <v>807</v>
      </c>
      <c r="I12815" t="str">
        <f>IF(AND(D12815=受益地検索!$I$2,E12815=受益地検索!$E$2),A12815,"")</f>
        <v/>
      </c>
    </row>
    <row r="12816" spans="1:9" x14ac:dyDescent="0.15">
      <c r="A12816">
        <f t="shared" si="200"/>
        <v>12815</v>
      </c>
      <c r="B12816" s="2" t="s">
        <v>885</v>
      </c>
      <c r="C12816" s="2" t="s">
        <v>340</v>
      </c>
      <c r="D12816" s="2" t="s">
        <v>341</v>
      </c>
      <c r="E12816" s="3">
        <v>161</v>
      </c>
      <c r="F12816" s="3">
        <v>0</v>
      </c>
      <c r="G12816" s="3">
        <v>0</v>
      </c>
      <c r="H12816" s="5">
        <v>1235</v>
      </c>
      <c r="I12816" t="str">
        <f>IF(AND(D12816=受益地検索!$I$2,E12816=受益地検索!$E$2),A12816,"")</f>
        <v/>
      </c>
    </row>
    <row r="12817" spans="1:9" x14ac:dyDescent="0.15">
      <c r="A12817">
        <f t="shared" si="200"/>
        <v>12816</v>
      </c>
      <c r="B12817" s="2" t="s">
        <v>885</v>
      </c>
      <c r="C12817" s="2" t="s">
        <v>340</v>
      </c>
      <c r="D12817" s="2" t="s">
        <v>341</v>
      </c>
      <c r="E12817" s="3">
        <v>162</v>
      </c>
      <c r="F12817" s="3">
        <v>0</v>
      </c>
      <c r="G12817" s="3">
        <v>0</v>
      </c>
      <c r="H12817" s="5">
        <v>1780</v>
      </c>
      <c r="I12817" t="str">
        <f>IF(AND(D12817=受益地検索!$I$2,E12817=受益地検索!$E$2),A12817,"")</f>
        <v/>
      </c>
    </row>
    <row r="12818" spans="1:9" x14ac:dyDescent="0.15">
      <c r="A12818">
        <f t="shared" si="200"/>
        <v>12817</v>
      </c>
      <c r="B12818" s="2" t="s">
        <v>885</v>
      </c>
      <c r="C12818" s="2" t="s">
        <v>340</v>
      </c>
      <c r="D12818" s="2" t="s">
        <v>341</v>
      </c>
      <c r="E12818" s="3">
        <v>163</v>
      </c>
      <c r="F12818" s="3">
        <v>0</v>
      </c>
      <c r="G12818" s="3">
        <v>0</v>
      </c>
      <c r="H12818" s="5">
        <v>1675</v>
      </c>
      <c r="I12818" t="str">
        <f>IF(AND(D12818=受益地検索!$I$2,E12818=受益地検索!$E$2),A12818,"")</f>
        <v/>
      </c>
    </row>
    <row r="12819" spans="1:9" x14ac:dyDescent="0.15">
      <c r="A12819">
        <f t="shared" si="200"/>
        <v>12818</v>
      </c>
      <c r="B12819" s="2" t="s">
        <v>885</v>
      </c>
      <c r="C12819" s="2" t="s">
        <v>340</v>
      </c>
      <c r="D12819" s="2" t="s">
        <v>341</v>
      </c>
      <c r="E12819" s="3">
        <v>164</v>
      </c>
      <c r="F12819" s="3">
        <v>0</v>
      </c>
      <c r="G12819" s="3">
        <v>0</v>
      </c>
      <c r="H12819" s="5">
        <v>93</v>
      </c>
      <c r="I12819" t="str">
        <f>IF(AND(D12819=受益地検索!$I$2,E12819=受益地検索!$E$2),A12819,"")</f>
        <v/>
      </c>
    </row>
    <row r="12820" spans="1:9" x14ac:dyDescent="0.15">
      <c r="A12820">
        <f t="shared" si="200"/>
        <v>12819</v>
      </c>
      <c r="B12820" s="2" t="s">
        <v>885</v>
      </c>
      <c r="C12820" s="2" t="s">
        <v>340</v>
      </c>
      <c r="D12820" s="2" t="s">
        <v>341</v>
      </c>
      <c r="E12820" s="3">
        <v>166</v>
      </c>
      <c r="F12820" s="3">
        <v>0</v>
      </c>
      <c r="G12820" s="3">
        <v>0</v>
      </c>
      <c r="H12820" s="5">
        <v>1620</v>
      </c>
      <c r="I12820" t="str">
        <f>IF(AND(D12820=受益地検索!$I$2,E12820=受益地検索!$E$2),A12820,"")</f>
        <v/>
      </c>
    </row>
    <row r="12821" spans="1:9" x14ac:dyDescent="0.15">
      <c r="A12821">
        <f t="shared" si="200"/>
        <v>12820</v>
      </c>
      <c r="B12821" s="2" t="s">
        <v>885</v>
      </c>
      <c r="C12821" s="2" t="s">
        <v>340</v>
      </c>
      <c r="D12821" s="2" t="s">
        <v>341</v>
      </c>
      <c r="E12821" s="3">
        <v>168</v>
      </c>
      <c r="F12821" s="3">
        <v>2</v>
      </c>
      <c r="G12821" s="3">
        <v>0</v>
      </c>
      <c r="H12821" s="5">
        <v>1055</v>
      </c>
      <c r="I12821" t="str">
        <f>IF(AND(D12821=受益地検索!$I$2,E12821=受益地検索!$E$2),A12821,"")</f>
        <v/>
      </c>
    </row>
    <row r="12822" spans="1:9" x14ac:dyDescent="0.15">
      <c r="A12822">
        <f t="shared" si="200"/>
        <v>12821</v>
      </c>
      <c r="B12822" s="2" t="s">
        <v>885</v>
      </c>
      <c r="C12822" s="2" t="s">
        <v>340</v>
      </c>
      <c r="D12822" s="2" t="s">
        <v>341</v>
      </c>
      <c r="E12822" s="3">
        <v>169</v>
      </c>
      <c r="F12822" s="3">
        <v>1</v>
      </c>
      <c r="G12822" s="3">
        <v>0</v>
      </c>
      <c r="H12822" s="5">
        <v>2091</v>
      </c>
      <c r="I12822" t="str">
        <f>IF(AND(D12822=受益地検索!$I$2,E12822=受益地検索!$E$2),A12822,"")</f>
        <v/>
      </c>
    </row>
    <row r="12823" spans="1:9" x14ac:dyDescent="0.15">
      <c r="A12823">
        <f t="shared" si="200"/>
        <v>12822</v>
      </c>
      <c r="B12823" s="2" t="s">
        <v>885</v>
      </c>
      <c r="C12823" s="2" t="s">
        <v>340</v>
      </c>
      <c r="D12823" s="2" t="s">
        <v>341</v>
      </c>
      <c r="E12823" s="3">
        <v>170</v>
      </c>
      <c r="F12823" s="3">
        <v>1</v>
      </c>
      <c r="G12823" s="3">
        <v>0</v>
      </c>
      <c r="H12823" s="5">
        <v>143</v>
      </c>
      <c r="I12823" t="str">
        <f>IF(AND(D12823=受益地検索!$I$2,E12823=受益地検索!$E$2),A12823,"")</f>
        <v/>
      </c>
    </row>
    <row r="12824" spans="1:9" x14ac:dyDescent="0.15">
      <c r="A12824">
        <f t="shared" si="200"/>
        <v>12823</v>
      </c>
      <c r="B12824" s="2" t="s">
        <v>885</v>
      </c>
      <c r="C12824" s="2" t="s">
        <v>340</v>
      </c>
      <c r="D12824" s="2" t="s">
        <v>341</v>
      </c>
      <c r="E12824" s="3">
        <v>170</v>
      </c>
      <c r="F12824" s="3">
        <v>2</v>
      </c>
      <c r="G12824" s="3">
        <v>0</v>
      </c>
      <c r="H12824" s="5">
        <v>57</v>
      </c>
      <c r="I12824" t="str">
        <f>IF(AND(D12824=受益地検索!$I$2,E12824=受益地検索!$E$2),A12824,"")</f>
        <v/>
      </c>
    </row>
    <row r="12825" spans="1:9" x14ac:dyDescent="0.15">
      <c r="A12825">
        <f t="shared" si="200"/>
        <v>12824</v>
      </c>
      <c r="B12825" s="2" t="s">
        <v>885</v>
      </c>
      <c r="C12825" s="2" t="s">
        <v>340</v>
      </c>
      <c r="D12825" s="2" t="s">
        <v>341</v>
      </c>
      <c r="E12825" s="3">
        <v>171</v>
      </c>
      <c r="F12825" s="3">
        <v>1</v>
      </c>
      <c r="G12825" s="3">
        <v>0</v>
      </c>
      <c r="H12825" s="5">
        <v>558</v>
      </c>
      <c r="I12825" t="str">
        <f>IF(AND(D12825=受益地検索!$I$2,E12825=受益地検索!$E$2),A12825,"")</f>
        <v/>
      </c>
    </row>
    <row r="12826" spans="1:9" x14ac:dyDescent="0.15">
      <c r="A12826">
        <f t="shared" si="200"/>
        <v>12825</v>
      </c>
      <c r="B12826" s="2" t="s">
        <v>885</v>
      </c>
      <c r="C12826" s="2" t="s">
        <v>340</v>
      </c>
      <c r="D12826" s="2" t="s">
        <v>341</v>
      </c>
      <c r="E12826" s="3">
        <v>172</v>
      </c>
      <c r="F12826" s="3">
        <v>1</v>
      </c>
      <c r="G12826" s="3">
        <v>0</v>
      </c>
      <c r="H12826" s="5">
        <v>1649</v>
      </c>
      <c r="I12826" t="str">
        <f>IF(AND(D12826=受益地検索!$I$2,E12826=受益地検索!$E$2),A12826,"")</f>
        <v/>
      </c>
    </row>
    <row r="12827" spans="1:9" x14ac:dyDescent="0.15">
      <c r="A12827">
        <f t="shared" si="200"/>
        <v>12826</v>
      </c>
      <c r="B12827" s="2" t="s">
        <v>885</v>
      </c>
      <c r="C12827" s="2" t="s">
        <v>340</v>
      </c>
      <c r="D12827" s="2" t="s">
        <v>341</v>
      </c>
      <c r="E12827" s="3">
        <v>172</v>
      </c>
      <c r="F12827" s="3">
        <v>4</v>
      </c>
      <c r="G12827" s="3">
        <v>0</v>
      </c>
      <c r="H12827" s="5">
        <v>124</v>
      </c>
      <c r="I12827" t="str">
        <f>IF(AND(D12827=受益地検索!$I$2,E12827=受益地検索!$E$2),A12827,"")</f>
        <v/>
      </c>
    </row>
    <row r="12828" spans="1:9" x14ac:dyDescent="0.15">
      <c r="A12828">
        <f t="shared" si="200"/>
        <v>12827</v>
      </c>
      <c r="B12828" s="2" t="s">
        <v>885</v>
      </c>
      <c r="C12828" s="2" t="s">
        <v>340</v>
      </c>
      <c r="D12828" s="2" t="s">
        <v>341</v>
      </c>
      <c r="E12828" s="3">
        <v>174</v>
      </c>
      <c r="F12828" s="3">
        <v>1</v>
      </c>
      <c r="G12828" s="3">
        <v>0</v>
      </c>
      <c r="H12828" s="5">
        <v>486</v>
      </c>
      <c r="I12828" t="str">
        <f>IF(AND(D12828=受益地検索!$I$2,E12828=受益地検索!$E$2),A12828,"")</f>
        <v/>
      </c>
    </row>
    <row r="12829" spans="1:9" x14ac:dyDescent="0.15">
      <c r="A12829">
        <f t="shared" si="200"/>
        <v>12828</v>
      </c>
      <c r="B12829" s="2" t="s">
        <v>885</v>
      </c>
      <c r="C12829" s="2" t="s">
        <v>340</v>
      </c>
      <c r="D12829" s="2" t="s">
        <v>341</v>
      </c>
      <c r="E12829" s="3">
        <v>174</v>
      </c>
      <c r="F12829" s="3">
        <v>3</v>
      </c>
      <c r="G12829" s="3">
        <v>0</v>
      </c>
      <c r="H12829" s="5">
        <v>236</v>
      </c>
      <c r="I12829" t="str">
        <f>IF(AND(D12829=受益地検索!$I$2,E12829=受益地検索!$E$2),A12829,"")</f>
        <v/>
      </c>
    </row>
    <row r="12830" spans="1:9" x14ac:dyDescent="0.15">
      <c r="A12830">
        <f t="shared" si="200"/>
        <v>12829</v>
      </c>
      <c r="B12830" s="2" t="s">
        <v>885</v>
      </c>
      <c r="C12830" s="2" t="s">
        <v>340</v>
      </c>
      <c r="D12830" s="2" t="s">
        <v>341</v>
      </c>
      <c r="E12830" s="3">
        <v>174</v>
      </c>
      <c r="F12830" s="3">
        <v>4</v>
      </c>
      <c r="G12830" s="3">
        <v>0</v>
      </c>
      <c r="H12830" s="5">
        <v>185</v>
      </c>
      <c r="I12830" t="str">
        <f>IF(AND(D12830=受益地検索!$I$2,E12830=受益地検索!$E$2),A12830,"")</f>
        <v/>
      </c>
    </row>
    <row r="12831" spans="1:9" x14ac:dyDescent="0.15">
      <c r="A12831">
        <f t="shared" si="200"/>
        <v>12830</v>
      </c>
      <c r="B12831" s="2" t="s">
        <v>885</v>
      </c>
      <c r="C12831" s="2" t="s">
        <v>340</v>
      </c>
      <c r="D12831" s="2" t="s">
        <v>341</v>
      </c>
      <c r="E12831" s="3">
        <v>176</v>
      </c>
      <c r="F12831" s="3">
        <v>1</v>
      </c>
      <c r="G12831" s="3">
        <v>0</v>
      </c>
      <c r="H12831" s="5">
        <v>548</v>
      </c>
      <c r="I12831" t="str">
        <f>IF(AND(D12831=受益地検索!$I$2,E12831=受益地検索!$E$2),A12831,"")</f>
        <v/>
      </c>
    </row>
    <row r="12832" spans="1:9" x14ac:dyDescent="0.15">
      <c r="A12832">
        <f t="shared" si="200"/>
        <v>12831</v>
      </c>
      <c r="B12832" s="2" t="s">
        <v>885</v>
      </c>
      <c r="C12832" s="2" t="s">
        <v>340</v>
      </c>
      <c r="D12832" s="2" t="s">
        <v>341</v>
      </c>
      <c r="E12832" s="3">
        <v>177</v>
      </c>
      <c r="F12832" s="3">
        <v>1</v>
      </c>
      <c r="G12832" s="3">
        <v>0</v>
      </c>
      <c r="H12832" s="5">
        <v>828</v>
      </c>
      <c r="I12832" t="str">
        <f>IF(AND(D12832=受益地検索!$I$2,E12832=受益地検索!$E$2),A12832,"")</f>
        <v/>
      </c>
    </row>
    <row r="12833" spans="1:9" x14ac:dyDescent="0.15">
      <c r="A12833">
        <f t="shared" si="200"/>
        <v>12832</v>
      </c>
      <c r="B12833" s="2" t="s">
        <v>885</v>
      </c>
      <c r="C12833" s="2" t="s">
        <v>340</v>
      </c>
      <c r="D12833" s="2" t="s">
        <v>341</v>
      </c>
      <c r="E12833" s="3">
        <v>179</v>
      </c>
      <c r="F12833" s="3">
        <v>0</v>
      </c>
      <c r="G12833" s="3">
        <v>0</v>
      </c>
      <c r="H12833" s="5">
        <v>1142</v>
      </c>
      <c r="I12833" t="str">
        <f>IF(AND(D12833=受益地検索!$I$2,E12833=受益地検索!$E$2),A12833,"")</f>
        <v/>
      </c>
    </row>
    <row r="12834" spans="1:9" x14ac:dyDescent="0.15">
      <c r="A12834">
        <f t="shared" si="200"/>
        <v>12833</v>
      </c>
      <c r="B12834" s="2" t="s">
        <v>885</v>
      </c>
      <c r="C12834" s="2" t="s">
        <v>340</v>
      </c>
      <c r="D12834" s="2" t="s">
        <v>341</v>
      </c>
      <c r="E12834" s="3">
        <v>180</v>
      </c>
      <c r="F12834" s="3">
        <v>1</v>
      </c>
      <c r="G12834" s="3">
        <v>0</v>
      </c>
      <c r="H12834" s="5">
        <v>482</v>
      </c>
      <c r="I12834" t="str">
        <f>IF(AND(D12834=受益地検索!$I$2,E12834=受益地検索!$E$2),A12834,"")</f>
        <v/>
      </c>
    </row>
    <row r="12835" spans="1:9" x14ac:dyDescent="0.15">
      <c r="A12835">
        <f t="shared" si="200"/>
        <v>12834</v>
      </c>
      <c r="B12835" s="2" t="s">
        <v>885</v>
      </c>
      <c r="C12835" s="2" t="s">
        <v>340</v>
      </c>
      <c r="D12835" s="2" t="s">
        <v>341</v>
      </c>
      <c r="E12835" s="3">
        <v>180</v>
      </c>
      <c r="F12835" s="3">
        <v>2</v>
      </c>
      <c r="G12835" s="3">
        <v>0</v>
      </c>
      <c r="H12835" s="5">
        <v>612</v>
      </c>
      <c r="I12835" t="str">
        <f>IF(AND(D12835=受益地検索!$I$2,E12835=受益地検索!$E$2),A12835,"")</f>
        <v/>
      </c>
    </row>
    <row r="12836" spans="1:9" x14ac:dyDescent="0.15">
      <c r="A12836">
        <f t="shared" si="200"/>
        <v>12835</v>
      </c>
      <c r="B12836" s="2" t="s">
        <v>885</v>
      </c>
      <c r="C12836" s="2" t="s">
        <v>340</v>
      </c>
      <c r="D12836" s="2" t="s">
        <v>341</v>
      </c>
      <c r="E12836" s="3">
        <v>180</v>
      </c>
      <c r="F12836" s="3">
        <v>4</v>
      </c>
      <c r="G12836" s="3">
        <v>0</v>
      </c>
      <c r="H12836" s="5">
        <v>15</v>
      </c>
      <c r="I12836" t="str">
        <f>IF(AND(D12836=受益地検索!$I$2,E12836=受益地検索!$E$2),A12836,"")</f>
        <v/>
      </c>
    </row>
    <row r="12837" spans="1:9" x14ac:dyDescent="0.15">
      <c r="A12837">
        <f t="shared" si="200"/>
        <v>12836</v>
      </c>
      <c r="B12837" s="2" t="s">
        <v>885</v>
      </c>
      <c r="C12837" s="2" t="s">
        <v>340</v>
      </c>
      <c r="D12837" s="2" t="s">
        <v>341</v>
      </c>
      <c r="E12837" s="3">
        <v>181</v>
      </c>
      <c r="F12837" s="3">
        <v>1</v>
      </c>
      <c r="G12837" s="3">
        <v>0</v>
      </c>
      <c r="H12837" s="5">
        <v>972</v>
      </c>
      <c r="I12837" t="str">
        <f>IF(AND(D12837=受益地検索!$I$2,E12837=受益地検索!$E$2),A12837,"")</f>
        <v/>
      </c>
    </row>
    <row r="12838" spans="1:9" x14ac:dyDescent="0.15">
      <c r="A12838">
        <f t="shared" si="200"/>
        <v>12837</v>
      </c>
      <c r="B12838" s="2" t="s">
        <v>885</v>
      </c>
      <c r="C12838" s="2" t="s">
        <v>340</v>
      </c>
      <c r="D12838" s="2" t="s">
        <v>341</v>
      </c>
      <c r="E12838" s="3">
        <v>182</v>
      </c>
      <c r="F12838" s="3">
        <v>0</v>
      </c>
      <c r="G12838" s="3">
        <v>0</v>
      </c>
      <c r="H12838" s="5">
        <v>1873</v>
      </c>
      <c r="I12838" t="str">
        <f>IF(AND(D12838=受益地検索!$I$2,E12838=受益地検索!$E$2),A12838,"")</f>
        <v/>
      </c>
    </row>
    <row r="12839" spans="1:9" x14ac:dyDescent="0.15">
      <c r="A12839">
        <f t="shared" si="200"/>
        <v>12838</v>
      </c>
      <c r="B12839" s="2" t="s">
        <v>885</v>
      </c>
      <c r="C12839" s="2" t="s">
        <v>340</v>
      </c>
      <c r="D12839" s="2" t="s">
        <v>341</v>
      </c>
      <c r="E12839" s="3">
        <v>183</v>
      </c>
      <c r="F12839" s="3">
        <v>1</v>
      </c>
      <c r="G12839" s="3">
        <v>0</v>
      </c>
      <c r="H12839" s="5">
        <v>1434</v>
      </c>
      <c r="I12839" t="str">
        <f>IF(AND(D12839=受益地検索!$I$2,E12839=受益地検索!$E$2),A12839,"")</f>
        <v/>
      </c>
    </row>
    <row r="12840" spans="1:9" x14ac:dyDescent="0.15">
      <c r="A12840">
        <f t="shared" si="200"/>
        <v>12839</v>
      </c>
      <c r="B12840" s="2" t="s">
        <v>885</v>
      </c>
      <c r="C12840" s="2" t="s">
        <v>340</v>
      </c>
      <c r="D12840" s="2" t="s">
        <v>341</v>
      </c>
      <c r="E12840" s="3">
        <v>186</v>
      </c>
      <c r="F12840" s="3">
        <v>1</v>
      </c>
      <c r="G12840" s="3">
        <v>0</v>
      </c>
      <c r="H12840" s="5">
        <v>537</v>
      </c>
      <c r="I12840" t="str">
        <f>IF(AND(D12840=受益地検索!$I$2,E12840=受益地検索!$E$2),A12840,"")</f>
        <v/>
      </c>
    </row>
    <row r="12841" spans="1:9" x14ac:dyDescent="0.15">
      <c r="A12841">
        <f t="shared" si="200"/>
        <v>12840</v>
      </c>
      <c r="B12841" s="2" t="s">
        <v>885</v>
      </c>
      <c r="C12841" s="2" t="s">
        <v>340</v>
      </c>
      <c r="D12841" s="2" t="s">
        <v>341</v>
      </c>
      <c r="E12841" s="3">
        <v>186</v>
      </c>
      <c r="F12841" s="3">
        <v>6</v>
      </c>
      <c r="G12841" s="3">
        <v>0</v>
      </c>
      <c r="H12841" s="5">
        <v>80</v>
      </c>
      <c r="I12841" t="str">
        <f>IF(AND(D12841=受益地検索!$I$2,E12841=受益地検索!$E$2),A12841,"")</f>
        <v/>
      </c>
    </row>
    <row r="12842" spans="1:9" x14ac:dyDescent="0.15">
      <c r="A12842">
        <f t="shared" si="200"/>
        <v>12841</v>
      </c>
      <c r="B12842" s="2" t="s">
        <v>885</v>
      </c>
      <c r="C12842" s="2" t="s">
        <v>340</v>
      </c>
      <c r="D12842" s="2" t="s">
        <v>341</v>
      </c>
      <c r="E12842" s="3">
        <v>186</v>
      </c>
      <c r="F12842" s="3">
        <v>7</v>
      </c>
      <c r="G12842" s="3">
        <v>0</v>
      </c>
      <c r="H12842" s="5">
        <v>228</v>
      </c>
      <c r="I12842" t="str">
        <f>IF(AND(D12842=受益地検索!$I$2,E12842=受益地検索!$E$2),A12842,"")</f>
        <v/>
      </c>
    </row>
    <row r="12843" spans="1:9" x14ac:dyDescent="0.15">
      <c r="A12843">
        <f t="shared" si="200"/>
        <v>12842</v>
      </c>
      <c r="B12843" s="2" t="s">
        <v>885</v>
      </c>
      <c r="C12843" s="2" t="s">
        <v>340</v>
      </c>
      <c r="D12843" s="2" t="s">
        <v>341</v>
      </c>
      <c r="E12843" s="3">
        <v>189</v>
      </c>
      <c r="F12843" s="3">
        <v>1</v>
      </c>
      <c r="G12843" s="3">
        <v>0</v>
      </c>
      <c r="H12843" s="5">
        <v>2880</v>
      </c>
      <c r="I12843" t="str">
        <f>IF(AND(D12843=受益地検索!$I$2,E12843=受益地検索!$E$2),A12843,"")</f>
        <v/>
      </c>
    </row>
    <row r="12844" spans="1:9" x14ac:dyDescent="0.15">
      <c r="A12844">
        <f t="shared" si="200"/>
        <v>12843</v>
      </c>
      <c r="B12844" s="2" t="s">
        <v>885</v>
      </c>
      <c r="C12844" s="2" t="s">
        <v>340</v>
      </c>
      <c r="D12844" s="2" t="s">
        <v>341</v>
      </c>
      <c r="E12844" s="3">
        <v>189</v>
      </c>
      <c r="F12844" s="3">
        <v>3</v>
      </c>
      <c r="G12844" s="3">
        <v>0</v>
      </c>
      <c r="H12844" s="5">
        <v>3122</v>
      </c>
      <c r="I12844" t="str">
        <f>IF(AND(D12844=受益地検索!$I$2,E12844=受益地検索!$E$2),A12844,"")</f>
        <v/>
      </c>
    </row>
    <row r="12845" spans="1:9" x14ac:dyDescent="0.15">
      <c r="A12845">
        <f t="shared" si="200"/>
        <v>12844</v>
      </c>
      <c r="B12845" s="2" t="s">
        <v>885</v>
      </c>
      <c r="C12845" s="2" t="s">
        <v>340</v>
      </c>
      <c r="D12845" s="2" t="s">
        <v>341</v>
      </c>
      <c r="E12845" s="3">
        <v>191</v>
      </c>
      <c r="F12845" s="3">
        <v>0</v>
      </c>
      <c r="G12845" s="3">
        <v>0</v>
      </c>
      <c r="H12845" s="5">
        <v>1175</v>
      </c>
      <c r="I12845" t="str">
        <f>IF(AND(D12845=受益地検索!$I$2,E12845=受益地検索!$E$2),A12845,"")</f>
        <v/>
      </c>
    </row>
    <row r="12846" spans="1:9" x14ac:dyDescent="0.15">
      <c r="A12846">
        <f t="shared" si="200"/>
        <v>12845</v>
      </c>
      <c r="B12846" s="2" t="s">
        <v>885</v>
      </c>
      <c r="C12846" s="2" t="s">
        <v>340</v>
      </c>
      <c r="D12846" s="2" t="s">
        <v>341</v>
      </c>
      <c r="E12846" s="3">
        <v>192</v>
      </c>
      <c r="F12846" s="3">
        <v>4</v>
      </c>
      <c r="G12846" s="3">
        <v>0</v>
      </c>
      <c r="H12846" s="5">
        <v>431</v>
      </c>
      <c r="I12846" t="str">
        <f>IF(AND(D12846=受益地検索!$I$2,E12846=受益地検索!$E$2),A12846,"")</f>
        <v/>
      </c>
    </row>
    <row r="12847" spans="1:9" x14ac:dyDescent="0.15">
      <c r="A12847">
        <f t="shared" si="200"/>
        <v>12846</v>
      </c>
      <c r="B12847" s="2" t="s">
        <v>885</v>
      </c>
      <c r="C12847" s="2" t="s">
        <v>340</v>
      </c>
      <c r="D12847" s="2" t="s">
        <v>341</v>
      </c>
      <c r="E12847" s="3">
        <v>194</v>
      </c>
      <c r="F12847" s="3">
        <v>2</v>
      </c>
      <c r="G12847" s="3">
        <v>0</v>
      </c>
      <c r="H12847" s="5">
        <v>611</v>
      </c>
      <c r="I12847" t="str">
        <f>IF(AND(D12847=受益地検索!$I$2,E12847=受益地検索!$E$2),A12847,"")</f>
        <v/>
      </c>
    </row>
    <row r="12848" spans="1:9" x14ac:dyDescent="0.15">
      <c r="A12848">
        <f t="shared" si="200"/>
        <v>12847</v>
      </c>
      <c r="B12848" s="2" t="s">
        <v>885</v>
      </c>
      <c r="C12848" s="2" t="s">
        <v>340</v>
      </c>
      <c r="D12848" s="2" t="s">
        <v>341</v>
      </c>
      <c r="E12848" s="3">
        <v>195</v>
      </c>
      <c r="F12848" s="3">
        <v>2</v>
      </c>
      <c r="G12848" s="3">
        <v>0</v>
      </c>
      <c r="H12848" s="5">
        <v>1642</v>
      </c>
      <c r="I12848" t="str">
        <f>IF(AND(D12848=受益地検索!$I$2,E12848=受益地検索!$E$2),A12848,"")</f>
        <v/>
      </c>
    </row>
    <row r="12849" spans="1:9" x14ac:dyDescent="0.15">
      <c r="A12849">
        <f t="shared" si="200"/>
        <v>12848</v>
      </c>
      <c r="B12849" s="2" t="s">
        <v>885</v>
      </c>
      <c r="C12849" s="2" t="s">
        <v>340</v>
      </c>
      <c r="D12849" s="2" t="s">
        <v>341</v>
      </c>
      <c r="E12849" s="3">
        <v>196</v>
      </c>
      <c r="F12849" s="3">
        <v>2</v>
      </c>
      <c r="G12849" s="3">
        <v>0</v>
      </c>
      <c r="H12849" s="5">
        <v>688</v>
      </c>
      <c r="I12849" t="str">
        <f>IF(AND(D12849=受益地検索!$I$2,E12849=受益地検索!$E$2),A12849,"")</f>
        <v/>
      </c>
    </row>
    <row r="12850" spans="1:9" x14ac:dyDescent="0.15">
      <c r="A12850">
        <f t="shared" si="200"/>
        <v>12849</v>
      </c>
      <c r="B12850" s="2" t="s">
        <v>885</v>
      </c>
      <c r="C12850" s="2" t="s">
        <v>340</v>
      </c>
      <c r="D12850" s="2" t="s">
        <v>341</v>
      </c>
      <c r="E12850" s="3">
        <v>197</v>
      </c>
      <c r="F12850" s="3">
        <v>1</v>
      </c>
      <c r="G12850" s="3">
        <v>0</v>
      </c>
      <c r="H12850" s="5">
        <v>1082</v>
      </c>
      <c r="I12850" t="str">
        <f>IF(AND(D12850=受益地検索!$I$2,E12850=受益地検索!$E$2),A12850,"")</f>
        <v/>
      </c>
    </row>
    <row r="12851" spans="1:9" x14ac:dyDescent="0.15">
      <c r="A12851">
        <f t="shared" si="200"/>
        <v>12850</v>
      </c>
      <c r="B12851" s="2" t="s">
        <v>885</v>
      </c>
      <c r="C12851" s="2" t="s">
        <v>340</v>
      </c>
      <c r="D12851" s="2" t="s">
        <v>341</v>
      </c>
      <c r="E12851" s="3">
        <v>198</v>
      </c>
      <c r="F12851" s="3">
        <v>0</v>
      </c>
      <c r="G12851" s="3">
        <v>0</v>
      </c>
      <c r="H12851" s="5">
        <v>1252</v>
      </c>
      <c r="I12851" t="str">
        <f>IF(AND(D12851=受益地検索!$I$2,E12851=受益地検索!$E$2),A12851,"")</f>
        <v/>
      </c>
    </row>
    <row r="12852" spans="1:9" x14ac:dyDescent="0.15">
      <c r="A12852">
        <f t="shared" si="200"/>
        <v>12851</v>
      </c>
      <c r="B12852" s="2" t="s">
        <v>885</v>
      </c>
      <c r="C12852" s="2" t="s">
        <v>340</v>
      </c>
      <c r="D12852" s="2" t="s">
        <v>341</v>
      </c>
      <c r="E12852" s="3">
        <v>199</v>
      </c>
      <c r="F12852" s="3">
        <v>0</v>
      </c>
      <c r="G12852" s="3">
        <v>0</v>
      </c>
      <c r="H12852" s="5">
        <v>1266</v>
      </c>
      <c r="I12852" t="str">
        <f>IF(AND(D12852=受益地検索!$I$2,E12852=受益地検索!$E$2),A12852,"")</f>
        <v/>
      </c>
    </row>
    <row r="12853" spans="1:9" x14ac:dyDescent="0.15">
      <c r="A12853">
        <f t="shared" si="200"/>
        <v>12852</v>
      </c>
      <c r="B12853" s="2" t="s">
        <v>885</v>
      </c>
      <c r="C12853" s="2" t="s">
        <v>340</v>
      </c>
      <c r="D12853" s="2" t="s">
        <v>341</v>
      </c>
      <c r="E12853" s="3">
        <v>200</v>
      </c>
      <c r="F12853" s="3">
        <v>0</v>
      </c>
      <c r="G12853" s="3">
        <v>0</v>
      </c>
      <c r="H12853" s="5">
        <v>1412</v>
      </c>
      <c r="I12853" t="str">
        <f>IF(AND(D12853=受益地検索!$I$2,E12853=受益地検索!$E$2),A12853,"")</f>
        <v/>
      </c>
    </row>
    <row r="12854" spans="1:9" x14ac:dyDescent="0.15">
      <c r="A12854">
        <f t="shared" si="200"/>
        <v>12853</v>
      </c>
      <c r="B12854" s="2" t="s">
        <v>885</v>
      </c>
      <c r="C12854" s="2" t="s">
        <v>340</v>
      </c>
      <c r="D12854" s="2" t="s">
        <v>341</v>
      </c>
      <c r="E12854" s="3">
        <v>203</v>
      </c>
      <c r="F12854" s="3">
        <v>1</v>
      </c>
      <c r="G12854" s="3">
        <v>0</v>
      </c>
      <c r="H12854" s="5">
        <v>1754</v>
      </c>
      <c r="I12854" t="str">
        <f>IF(AND(D12854=受益地検索!$I$2,E12854=受益地検索!$E$2),A12854,"")</f>
        <v/>
      </c>
    </row>
    <row r="12855" spans="1:9" x14ac:dyDescent="0.15">
      <c r="A12855">
        <f t="shared" si="200"/>
        <v>12854</v>
      </c>
      <c r="B12855" s="2" t="s">
        <v>885</v>
      </c>
      <c r="C12855" s="2" t="s">
        <v>340</v>
      </c>
      <c r="D12855" s="2" t="s">
        <v>341</v>
      </c>
      <c r="E12855" s="3">
        <v>203</v>
      </c>
      <c r="F12855" s="3">
        <v>3</v>
      </c>
      <c r="G12855" s="3">
        <v>0</v>
      </c>
      <c r="H12855" s="5">
        <v>396</v>
      </c>
      <c r="I12855" t="str">
        <f>IF(AND(D12855=受益地検索!$I$2,E12855=受益地検索!$E$2),A12855,"")</f>
        <v/>
      </c>
    </row>
    <row r="12856" spans="1:9" x14ac:dyDescent="0.15">
      <c r="A12856">
        <f t="shared" si="200"/>
        <v>12855</v>
      </c>
      <c r="B12856" s="2" t="s">
        <v>885</v>
      </c>
      <c r="C12856" s="2" t="s">
        <v>340</v>
      </c>
      <c r="D12856" s="2" t="s">
        <v>341</v>
      </c>
      <c r="E12856" s="3">
        <v>206</v>
      </c>
      <c r="F12856" s="3">
        <v>3</v>
      </c>
      <c r="G12856" s="3">
        <v>0</v>
      </c>
      <c r="H12856" s="5">
        <v>1169</v>
      </c>
      <c r="I12856" t="str">
        <f>IF(AND(D12856=受益地検索!$I$2,E12856=受益地検索!$E$2),A12856,"")</f>
        <v/>
      </c>
    </row>
    <row r="12857" spans="1:9" x14ac:dyDescent="0.15">
      <c r="A12857">
        <f t="shared" si="200"/>
        <v>12856</v>
      </c>
      <c r="B12857" s="2" t="s">
        <v>885</v>
      </c>
      <c r="C12857" s="2" t="s">
        <v>340</v>
      </c>
      <c r="D12857" s="2" t="s">
        <v>341</v>
      </c>
      <c r="E12857" s="3">
        <v>208</v>
      </c>
      <c r="F12857" s="3">
        <v>0</v>
      </c>
      <c r="G12857" s="3">
        <v>0</v>
      </c>
      <c r="H12857" s="5">
        <v>653</v>
      </c>
      <c r="I12857" t="str">
        <f>IF(AND(D12857=受益地検索!$I$2,E12857=受益地検索!$E$2),A12857,"")</f>
        <v/>
      </c>
    </row>
    <row r="12858" spans="1:9" x14ac:dyDescent="0.15">
      <c r="A12858">
        <f t="shared" si="200"/>
        <v>12857</v>
      </c>
      <c r="B12858" s="2" t="s">
        <v>885</v>
      </c>
      <c r="C12858" s="2" t="s">
        <v>340</v>
      </c>
      <c r="D12858" s="2" t="s">
        <v>341</v>
      </c>
      <c r="E12858" s="3">
        <v>209</v>
      </c>
      <c r="F12858" s="3">
        <v>0</v>
      </c>
      <c r="G12858" s="3">
        <v>0</v>
      </c>
      <c r="H12858" s="5">
        <v>1970</v>
      </c>
      <c r="I12858" t="str">
        <f>IF(AND(D12858=受益地検索!$I$2,E12858=受益地検索!$E$2),A12858,"")</f>
        <v/>
      </c>
    </row>
    <row r="12859" spans="1:9" x14ac:dyDescent="0.15">
      <c r="A12859">
        <f t="shared" si="200"/>
        <v>12858</v>
      </c>
      <c r="B12859" s="2" t="s">
        <v>885</v>
      </c>
      <c r="C12859" s="2" t="s">
        <v>340</v>
      </c>
      <c r="D12859" s="2" t="s">
        <v>341</v>
      </c>
      <c r="E12859" s="3">
        <v>210</v>
      </c>
      <c r="F12859" s="3">
        <v>1</v>
      </c>
      <c r="G12859" s="3">
        <v>0</v>
      </c>
      <c r="H12859" s="5">
        <v>1117</v>
      </c>
      <c r="I12859" t="str">
        <f>IF(AND(D12859=受益地検索!$I$2,E12859=受益地検索!$E$2),A12859,"")</f>
        <v/>
      </c>
    </row>
    <row r="12860" spans="1:9" x14ac:dyDescent="0.15">
      <c r="A12860">
        <f t="shared" si="200"/>
        <v>12859</v>
      </c>
      <c r="B12860" s="2" t="s">
        <v>885</v>
      </c>
      <c r="C12860" s="2" t="s">
        <v>340</v>
      </c>
      <c r="D12860" s="2" t="s">
        <v>341</v>
      </c>
      <c r="E12860" s="3">
        <v>211</v>
      </c>
      <c r="F12860" s="3">
        <v>0</v>
      </c>
      <c r="G12860" s="3">
        <v>0</v>
      </c>
      <c r="H12860" s="5">
        <v>1272</v>
      </c>
      <c r="I12860" t="str">
        <f>IF(AND(D12860=受益地検索!$I$2,E12860=受益地検索!$E$2),A12860,"")</f>
        <v/>
      </c>
    </row>
    <row r="12861" spans="1:9" x14ac:dyDescent="0.15">
      <c r="A12861">
        <f t="shared" si="200"/>
        <v>12860</v>
      </c>
      <c r="B12861" s="2" t="s">
        <v>885</v>
      </c>
      <c r="C12861" s="2" t="s">
        <v>340</v>
      </c>
      <c r="D12861" s="2" t="s">
        <v>341</v>
      </c>
      <c r="E12861" s="3">
        <v>212</v>
      </c>
      <c r="F12861" s="3">
        <v>2</v>
      </c>
      <c r="G12861" s="3">
        <v>0</v>
      </c>
      <c r="H12861" s="5">
        <v>611</v>
      </c>
      <c r="I12861" t="str">
        <f>IF(AND(D12861=受益地検索!$I$2,E12861=受益地検索!$E$2),A12861,"")</f>
        <v/>
      </c>
    </row>
    <row r="12862" spans="1:9" x14ac:dyDescent="0.15">
      <c r="A12862">
        <f t="shared" si="200"/>
        <v>12861</v>
      </c>
      <c r="B12862" s="2" t="s">
        <v>885</v>
      </c>
      <c r="C12862" s="2" t="s">
        <v>340</v>
      </c>
      <c r="D12862" s="2" t="s">
        <v>341</v>
      </c>
      <c r="E12862" s="3">
        <v>213</v>
      </c>
      <c r="F12862" s="3">
        <v>1</v>
      </c>
      <c r="G12862" s="3">
        <v>0</v>
      </c>
      <c r="H12862" s="5">
        <v>1677</v>
      </c>
      <c r="I12862" t="str">
        <f>IF(AND(D12862=受益地検索!$I$2,E12862=受益地検索!$E$2),A12862,"")</f>
        <v/>
      </c>
    </row>
    <row r="12863" spans="1:9" x14ac:dyDescent="0.15">
      <c r="A12863">
        <f t="shared" si="200"/>
        <v>12862</v>
      </c>
      <c r="B12863" s="2" t="s">
        <v>885</v>
      </c>
      <c r="C12863" s="2" t="s">
        <v>340</v>
      </c>
      <c r="D12863" s="2" t="s">
        <v>341</v>
      </c>
      <c r="E12863" s="3">
        <v>214</v>
      </c>
      <c r="F12863" s="3">
        <v>1</v>
      </c>
      <c r="G12863" s="3">
        <v>0</v>
      </c>
      <c r="H12863" s="5">
        <v>1594</v>
      </c>
      <c r="I12863" t="str">
        <f>IF(AND(D12863=受益地検索!$I$2,E12863=受益地検索!$E$2),A12863,"")</f>
        <v/>
      </c>
    </row>
    <row r="12864" spans="1:9" x14ac:dyDescent="0.15">
      <c r="A12864">
        <f t="shared" si="200"/>
        <v>12863</v>
      </c>
      <c r="B12864" s="2" t="s">
        <v>885</v>
      </c>
      <c r="C12864" s="2" t="s">
        <v>340</v>
      </c>
      <c r="D12864" s="2" t="s">
        <v>341</v>
      </c>
      <c r="E12864" s="3">
        <v>215</v>
      </c>
      <c r="F12864" s="3">
        <v>2</v>
      </c>
      <c r="G12864" s="3">
        <v>0</v>
      </c>
      <c r="H12864" s="5">
        <v>745</v>
      </c>
      <c r="I12864" t="str">
        <f>IF(AND(D12864=受益地検索!$I$2,E12864=受益地検索!$E$2),A12864,"")</f>
        <v/>
      </c>
    </row>
    <row r="12865" spans="1:9" x14ac:dyDescent="0.15">
      <c r="A12865">
        <f t="shared" si="200"/>
        <v>12864</v>
      </c>
      <c r="B12865" s="2" t="s">
        <v>885</v>
      </c>
      <c r="C12865" s="2" t="s">
        <v>340</v>
      </c>
      <c r="D12865" s="2" t="s">
        <v>341</v>
      </c>
      <c r="E12865" s="3">
        <v>217</v>
      </c>
      <c r="F12865" s="3">
        <v>0</v>
      </c>
      <c r="G12865" s="3">
        <v>0</v>
      </c>
      <c r="H12865" s="5">
        <v>1007</v>
      </c>
      <c r="I12865" t="str">
        <f>IF(AND(D12865=受益地検索!$I$2,E12865=受益地検索!$E$2),A12865,"")</f>
        <v/>
      </c>
    </row>
    <row r="12866" spans="1:9" x14ac:dyDescent="0.15">
      <c r="A12866">
        <f t="shared" si="200"/>
        <v>12865</v>
      </c>
      <c r="B12866" s="2" t="s">
        <v>885</v>
      </c>
      <c r="C12866" s="2" t="s">
        <v>340</v>
      </c>
      <c r="D12866" s="2" t="s">
        <v>341</v>
      </c>
      <c r="E12866" s="3">
        <v>218</v>
      </c>
      <c r="F12866" s="3">
        <v>1</v>
      </c>
      <c r="G12866" s="3">
        <v>0</v>
      </c>
      <c r="H12866" s="5">
        <v>1148</v>
      </c>
      <c r="I12866" t="str">
        <f>IF(AND(D12866=受益地検索!$I$2,E12866=受益地検索!$E$2),A12866,"")</f>
        <v/>
      </c>
    </row>
    <row r="12867" spans="1:9" x14ac:dyDescent="0.15">
      <c r="A12867">
        <f t="shared" si="200"/>
        <v>12866</v>
      </c>
      <c r="B12867" s="2" t="s">
        <v>885</v>
      </c>
      <c r="C12867" s="2" t="s">
        <v>340</v>
      </c>
      <c r="D12867" s="2" t="s">
        <v>341</v>
      </c>
      <c r="E12867" s="3">
        <v>219</v>
      </c>
      <c r="F12867" s="3">
        <v>7</v>
      </c>
      <c r="G12867" s="3">
        <v>0</v>
      </c>
      <c r="H12867" s="5">
        <v>222</v>
      </c>
      <c r="I12867" t="str">
        <f>IF(AND(D12867=受益地検索!$I$2,E12867=受益地検索!$E$2),A12867,"")</f>
        <v/>
      </c>
    </row>
    <row r="12868" spans="1:9" x14ac:dyDescent="0.15">
      <c r="A12868">
        <f t="shared" ref="A12868:A12931" si="201">A12867+1</f>
        <v>12867</v>
      </c>
      <c r="B12868" s="2" t="s">
        <v>885</v>
      </c>
      <c r="C12868" s="2" t="s">
        <v>340</v>
      </c>
      <c r="D12868" s="2" t="s">
        <v>341</v>
      </c>
      <c r="E12868" s="3">
        <v>219</v>
      </c>
      <c r="F12868" s="3">
        <v>13</v>
      </c>
      <c r="G12868" s="3">
        <v>0</v>
      </c>
      <c r="H12868" s="5">
        <v>172</v>
      </c>
      <c r="I12868" t="str">
        <f>IF(AND(D12868=受益地検索!$I$2,E12868=受益地検索!$E$2),A12868,"")</f>
        <v/>
      </c>
    </row>
    <row r="12869" spans="1:9" x14ac:dyDescent="0.15">
      <c r="A12869">
        <f t="shared" si="201"/>
        <v>12868</v>
      </c>
      <c r="B12869" s="2" t="s">
        <v>885</v>
      </c>
      <c r="C12869" s="2" t="s">
        <v>340</v>
      </c>
      <c r="D12869" s="2" t="s">
        <v>341</v>
      </c>
      <c r="E12869" s="3">
        <v>220</v>
      </c>
      <c r="F12869" s="3">
        <v>1</v>
      </c>
      <c r="G12869" s="3">
        <v>0</v>
      </c>
      <c r="H12869" s="5">
        <v>1174</v>
      </c>
      <c r="I12869" t="str">
        <f>IF(AND(D12869=受益地検索!$I$2,E12869=受益地検索!$E$2),A12869,"")</f>
        <v/>
      </c>
    </row>
    <row r="12870" spans="1:9" x14ac:dyDescent="0.15">
      <c r="A12870">
        <f t="shared" si="201"/>
        <v>12869</v>
      </c>
      <c r="B12870" s="2" t="s">
        <v>885</v>
      </c>
      <c r="C12870" s="2" t="s">
        <v>340</v>
      </c>
      <c r="D12870" s="2" t="s">
        <v>341</v>
      </c>
      <c r="E12870" s="3">
        <v>221</v>
      </c>
      <c r="F12870" s="3">
        <v>1</v>
      </c>
      <c r="G12870" s="3">
        <v>0</v>
      </c>
      <c r="H12870" s="5">
        <v>1168</v>
      </c>
      <c r="I12870" t="str">
        <f>IF(AND(D12870=受益地検索!$I$2,E12870=受益地検索!$E$2),A12870,"")</f>
        <v/>
      </c>
    </row>
    <row r="12871" spans="1:9" x14ac:dyDescent="0.15">
      <c r="A12871">
        <f t="shared" si="201"/>
        <v>12870</v>
      </c>
      <c r="B12871" s="2" t="s">
        <v>885</v>
      </c>
      <c r="C12871" s="2" t="s">
        <v>340</v>
      </c>
      <c r="D12871" s="2" t="s">
        <v>341</v>
      </c>
      <c r="E12871" s="3">
        <v>222</v>
      </c>
      <c r="F12871" s="3">
        <v>3</v>
      </c>
      <c r="G12871" s="3">
        <v>0</v>
      </c>
      <c r="H12871" s="5">
        <v>316</v>
      </c>
      <c r="I12871" t="str">
        <f>IF(AND(D12871=受益地検索!$I$2,E12871=受益地検索!$E$2),A12871,"")</f>
        <v/>
      </c>
    </row>
    <row r="12872" spans="1:9" x14ac:dyDescent="0.15">
      <c r="A12872">
        <f t="shared" si="201"/>
        <v>12871</v>
      </c>
      <c r="B12872" s="2" t="s">
        <v>885</v>
      </c>
      <c r="C12872" s="2" t="s">
        <v>340</v>
      </c>
      <c r="D12872" s="2" t="s">
        <v>341</v>
      </c>
      <c r="E12872" s="3">
        <v>224</v>
      </c>
      <c r="F12872" s="3">
        <v>1</v>
      </c>
      <c r="G12872" s="3">
        <v>0</v>
      </c>
      <c r="H12872" s="5">
        <v>910</v>
      </c>
      <c r="I12872" t="str">
        <f>IF(AND(D12872=受益地検索!$I$2,E12872=受益地検索!$E$2),A12872,"")</f>
        <v/>
      </c>
    </row>
    <row r="12873" spans="1:9" x14ac:dyDescent="0.15">
      <c r="A12873">
        <f t="shared" si="201"/>
        <v>12872</v>
      </c>
      <c r="B12873" s="2" t="s">
        <v>885</v>
      </c>
      <c r="C12873" s="2" t="s">
        <v>340</v>
      </c>
      <c r="D12873" s="2" t="s">
        <v>341</v>
      </c>
      <c r="E12873" s="3">
        <v>225</v>
      </c>
      <c r="F12873" s="3">
        <v>1</v>
      </c>
      <c r="G12873" s="3">
        <v>1</v>
      </c>
      <c r="H12873" s="5">
        <v>704</v>
      </c>
      <c r="I12873" t="str">
        <f>IF(AND(D12873=受益地検索!$I$2,E12873=受益地検索!$E$2),A12873,"")</f>
        <v/>
      </c>
    </row>
    <row r="12874" spans="1:9" x14ac:dyDescent="0.15">
      <c r="A12874">
        <f t="shared" si="201"/>
        <v>12873</v>
      </c>
      <c r="B12874" s="2" t="s">
        <v>885</v>
      </c>
      <c r="C12874" s="2" t="s">
        <v>340</v>
      </c>
      <c r="D12874" s="2" t="s">
        <v>341</v>
      </c>
      <c r="E12874" s="3">
        <v>225</v>
      </c>
      <c r="F12874" s="3">
        <v>1</v>
      </c>
      <c r="G12874" s="3">
        <v>2</v>
      </c>
      <c r="H12874" s="5">
        <v>16</v>
      </c>
      <c r="I12874" t="str">
        <f>IF(AND(D12874=受益地検索!$I$2,E12874=受益地検索!$E$2),A12874,"")</f>
        <v/>
      </c>
    </row>
    <row r="12875" spans="1:9" x14ac:dyDescent="0.15">
      <c r="A12875">
        <f t="shared" si="201"/>
        <v>12874</v>
      </c>
      <c r="B12875" s="2" t="s">
        <v>885</v>
      </c>
      <c r="C12875" s="2" t="s">
        <v>340</v>
      </c>
      <c r="D12875" s="2" t="s">
        <v>341</v>
      </c>
      <c r="E12875" s="3">
        <v>227</v>
      </c>
      <c r="F12875" s="3">
        <v>1</v>
      </c>
      <c r="G12875" s="3">
        <v>1</v>
      </c>
      <c r="H12875" s="5">
        <v>666</v>
      </c>
      <c r="I12875" t="str">
        <f>IF(AND(D12875=受益地検索!$I$2,E12875=受益地検索!$E$2),A12875,"")</f>
        <v/>
      </c>
    </row>
    <row r="12876" spans="1:9" x14ac:dyDescent="0.15">
      <c r="A12876">
        <f t="shared" si="201"/>
        <v>12875</v>
      </c>
      <c r="B12876" s="2" t="s">
        <v>885</v>
      </c>
      <c r="C12876" s="2" t="s">
        <v>340</v>
      </c>
      <c r="D12876" s="2" t="s">
        <v>341</v>
      </c>
      <c r="E12876" s="3">
        <v>227</v>
      </c>
      <c r="F12876" s="3">
        <v>1</v>
      </c>
      <c r="G12876" s="3">
        <v>2</v>
      </c>
      <c r="H12876" s="5">
        <v>160</v>
      </c>
      <c r="I12876" t="str">
        <f>IF(AND(D12876=受益地検索!$I$2,E12876=受益地検索!$E$2),A12876,"")</f>
        <v/>
      </c>
    </row>
    <row r="12877" spans="1:9" x14ac:dyDescent="0.15">
      <c r="A12877">
        <f t="shared" si="201"/>
        <v>12876</v>
      </c>
      <c r="B12877" s="2" t="s">
        <v>885</v>
      </c>
      <c r="C12877" s="2" t="s">
        <v>340</v>
      </c>
      <c r="D12877" s="2" t="s">
        <v>341</v>
      </c>
      <c r="E12877" s="3">
        <v>228</v>
      </c>
      <c r="F12877" s="3">
        <v>1</v>
      </c>
      <c r="G12877" s="3">
        <v>0</v>
      </c>
      <c r="H12877" s="5">
        <v>1253</v>
      </c>
      <c r="I12877" t="str">
        <f>IF(AND(D12877=受益地検索!$I$2,E12877=受益地検索!$E$2),A12877,"")</f>
        <v/>
      </c>
    </row>
    <row r="12878" spans="1:9" x14ac:dyDescent="0.15">
      <c r="A12878">
        <f t="shared" si="201"/>
        <v>12877</v>
      </c>
      <c r="B12878" s="2" t="s">
        <v>885</v>
      </c>
      <c r="C12878" s="2" t="s">
        <v>340</v>
      </c>
      <c r="D12878" s="2" t="s">
        <v>341</v>
      </c>
      <c r="E12878" s="3">
        <v>230</v>
      </c>
      <c r="F12878" s="3">
        <v>1</v>
      </c>
      <c r="G12878" s="3">
        <v>0</v>
      </c>
      <c r="H12878" s="5">
        <v>1458</v>
      </c>
      <c r="I12878" t="str">
        <f>IF(AND(D12878=受益地検索!$I$2,E12878=受益地検索!$E$2),A12878,"")</f>
        <v/>
      </c>
    </row>
    <row r="12879" spans="1:9" x14ac:dyDescent="0.15">
      <c r="A12879">
        <f t="shared" si="201"/>
        <v>12878</v>
      </c>
      <c r="B12879" s="2" t="s">
        <v>885</v>
      </c>
      <c r="C12879" s="2" t="s">
        <v>340</v>
      </c>
      <c r="D12879" s="2" t="s">
        <v>341</v>
      </c>
      <c r="E12879" s="3">
        <v>230</v>
      </c>
      <c r="F12879" s="3">
        <v>5</v>
      </c>
      <c r="G12879" s="3">
        <v>0</v>
      </c>
      <c r="H12879" s="5">
        <v>44</v>
      </c>
      <c r="I12879" t="str">
        <f>IF(AND(D12879=受益地検索!$I$2,E12879=受益地検索!$E$2),A12879,"")</f>
        <v/>
      </c>
    </row>
    <row r="12880" spans="1:9" x14ac:dyDescent="0.15">
      <c r="A12880">
        <f t="shared" si="201"/>
        <v>12879</v>
      </c>
      <c r="B12880" s="2" t="s">
        <v>885</v>
      </c>
      <c r="C12880" s="2" t="s">
        <v>340</v>
      </c>
      <c r="D12880" s="2" t="s">
        <v>341</v>
      </c>
      <c r="E12880" s="3">
        <v>231</v>
      </c>
      <c r="F12880" s="3">
        <v>1</v>
      </c>
      <c r="G12880" s="3">
        <v>0</v>
      </c>
      <c r="H12880" s="5">
        <v>1524</v>
      </c>
      <c r="I12880" t="str">
        <f>IF(AND(D12880=受益地検索!$I$2,E12880=受益地検索!$E$2),A12880,"")</f>
        <v/>
      </c>
    </row>
    <row r="12881" spans="1:9" x14ac:dyDescent="0.15">
      <c r="A12881">
        <f t="shared" si="201"/>
        <v>12880</v>
      </c>
      <c r="B12881" s="2" t="s">
        <v>885</v>
      </c>
      <c r="C12881" s="2" t="s">
        <v>340</v>
      </c>
      <c r="D12881" s="2" t="s">
        <v>341</v>
      </c>
      <c r="E12881" s="3">
        <v>232</v>
      </c>
      <c r="F12881" s="3">
        <v>1</v>
      </c>
      <c r="G12881" s="3">
        <v>0</v>
      </c>
      <c r="H12881" s="5">
        <v>1247</v>
      </c>
      <c r="I12881" t="str">
        <f>IF(AND(D12881=受益地検索!$I$2,E12881=受益地検索!$E$2),A12881,"")</f>
        <v/>
      </c>
    </row>
    <row r="12882" spans="1:9" x14ac:dyDescent="0.15">
      <c r="A12882">
        <f t="shared" si="201"/>
        <v>12881</v>
      </c>
      <c r="B12882" s="2" t="s">
        <v>885</v>
      </c>
      <c r="C12882" s="2" t="s">
        <v>340</v>
      </c>
      <c r="D12882" s="2" t="s">
        <v>341</v>
      </c>
      <c r="E12882" s="3">
        <v>233</v>
      </c>
      <c r="F12882" s="3">
        <v>1</v>
      </c>
      <c r="G12882" s="3">
        <v>0</v>
      </c>
      <c r="H12882" s="5">
        <v>1378</v>
      </c>
      <c r="I12882" t="str">
        <f>IF(AND(D12882=受益地検索!$I$2,E12882=受益地検索!$E$2),A12882,"")</f>
        <v/>
      </c>
    </row>
    <row r="12883" spans="1:9" x14ac:dyDescent="0.15">
      <c r="A12883">
        <f t="shared" si="201"/>
        <v>12882</v>
      </c>
      <c r="B12883" s="2" t="s">
        <v>885</v>
      </c>
      <c r="C12883" s="2" t="s">
        <v>340</v>
      </c>
      <c r="D12883" s="2" t="s">
        <v>341</v>
      </c>
      <c r="E12883" s="3">
        <v>234</v>
      </c>
      <c r="F12883" s="3">
        <v>4</v>
      </c>
      <c r="G12883" s="3">
        <v>0</v>
      </c>
      <c r="H12883" s="5">
        <v>720</v>
      </c>
      <c r="I12883" t="str">
        <f>IF(AND(D12883=受益地検索!$I$2,E12883=受益地検索!$E$2),A12883,"")</f>
        <v/>
      </c>
    </row>
    <row r="12884" spans="1:9" x14ac:dyDescent="0.15">
      <c r="A12884">
        <f t="shared" si="201"/>
        <v>12883</v>
      </c>
      <c r="B12884" s="2" t="s">
        <v>885</v>
      </c>
      <c r="C12884" s="2" t="s">
        <v>340</v>
      </c>
      <c r="D12884" s="2" t="s">
        <v>341</v>
      </c>
      <c r="E12884" s="3">
        <v>234</v>
      </c>
      <c r="F12884" s="3">
        <v>5</v>
      </c>
      <c r="G12884" s="3">
        <v>0</v>
      </c>
      <c r="H12884" s="5">
        <v>505</v>
      </c>
      <c r="I12884" t="str">
        <f>IF(AND(D12884=受益地検索!$I$2,E12884=受益地検索!$E$2),A12884,"")</f>
        <v/>
      </c>
    </row>
    <row r="12885" spans="1:9" x14ac:dyDescent="0.15">
      <c r="A12885">
        <f t="shared" si="201"/>
        <v>12884</v>
      </c>
      <c r="B12885" s="2" t="s">
        <v>885</v>
      </c>
      <c r="C12885" s="2" t="s">
        <v>340</v>
      </c>
      <c r="D12885" s="2" t="s">
        <v>341</v>
      </c>
      <c r="E12885" s="3">
        <v>235</v>
      </c>
      <c r="F12885" s="3">
        <v>2</v>
      </c>
      <c r="G12885" s="3">
        <v>0</v>
      </c>
      <c r="H12885" s="5">
        <v>254</v>
      </c>
      <c r="I12885" t="str">
        <f>IF(AND(D12885=受益地検索!$I$2,E12885=受益地検索!$E$2),A12885,"")</f>
        <v/>
      </c>
    </row>
    <row r="12886" spans="1:9" x14ac:dyDescent="0.15">
      <c r="A12886">
        <f t="shared" si="201"/>
        <v>12885</v>
      </c>
      <c r="B12886" s="2" t="s">
        <v>885</v>
      </c>
      <c r="C12886" s="2" t="s">
        <v>340</v>
      </c>
      <c r="D12886" s="2" t="s">
        <v>341</v>
      </c>
      <c r="E12886" s="3">
        <v>235</v>
      </c>
      <c r="F12886" s="3">
        <v>8</v>
      </c>
      <c r="G12886" s="3">
        <v>0</v>
      </c>
      <c r="H12886" s="5">
        <v>602</v>
      </c>
      <c r="I12886" t="str">
        <f>IF(AND(D12886=受益地検索!$I$2,E12886=受益地検索!$E$2),A12886,"")</f>
        <v/>
      </c>
    </row>
    <row r="12887" spans="1:9" x14ac:dyDescent="0.15">
      <c r="A12887">
        <f t="shared" si="201"/>
        <v>12886</v>
      </c>
      <c r="B12887" s="2" t="s">
        <v>885</v>
      </c>
      <c r="C12887" s="2" t="s">
        <v>340</v>
      </c>
      <c r="D12887" s="2" t="s">
        <v>341</v>
      </c>
      <c r="E12887" s="3">
        <v>236</v>
      </c>
      <c r="F12887" s="3">
        <v>1</v>
      </c>
      <c r="G12887" s="3">
        <v>0</v>
      </c>
      <c r="H12887" s="5">
        <v>261</v>
      </c>
      <c r="I12887" t="str">
        <f>IF(AND(D12887=受益地検索!$I$2,E12887=受益地検索!$E$2),A12887,"")</f>
        <v/>
      </c>
    </row>
    <row r="12888" spans="1:9" x14ac:dyDescent="0.15">
      <c r="A12888">
        <f t="shared" si="201"/>
        <v>12887</v>
      </c>
      <c r="B12888" s="2" t="s">
        <v>885</v>
      </c>
      <c r="C12888" s="2" t="s">
        <v>340</v>
      </c>
      <c r="D12888" s="2" t="s">
        <v>341</v>
      </c>
      <c r="E12888" s="3">
        <v>236</v>
      </c>
      <c r="F12888" s="3">
        <v>3</v>
      </c>
      <c r="G12888" s="3">
        <v>0</v>
      </c>
      <c r="H12888" s="5">
        <v>534</v>
      </c>
      <c r="I12888" t="str">
        <f>IF(AND(D12888=受益地検索!$I$2,E12888=受益地検索!$E$2),A12888,"")</f>
        <v/>
      </c>
    </row>
    <row r="12889" spans="1:9" x14ac:dyDescent="0.15">
      <c r="A12889">
        <f t="shared" si="201"/>
        <v>12888</v>
      </c>
      <c r="B12889" s="2" t="s">
        <v>885</v>
      </c>
      <c r="C12889" s="2" t="s">
        <v>340</v>
      </c>
      <c r="D12889" s="2" t="s">
        <v>341</v>
      </c>
      <c r="E12889" s="3">
        <v>238</v>
      </c>
      <c r="F12889" s="3">
        <v>1</v>
      </c>
      <c r="G12889" s="3">
        <v>0</v>
      </c>
      <c r="H12889" s="5">
        <v>1739</v>
      </c>
      <c r="I12889" t="str">
        <f>IF(AND(D12889=受益地検索!$I$2,E12889=受益地検索!$E$2),A12889,"")</f>
        <v/>
      </c>
    </row>
    <row r="12890" spans="1:9" x14ac:dyDescent="0.15">
      <c r="A12890">
        <f t="shared" si="201"/>
        <v>12889</v>
      </c>
      <c r="B12890" s="2" t="s">
        <v>885</v>
      </c>
      <c r="C12890" s="2" t="s">
        <v>340</v>
      </c>
      <c r="D12890" s="2" t="s">
        <v>341</v>
      </c>
      <c r="E12890" s="3">
        <v>239</v>
      </c>
      <c r="F12890" s="3">
        <v>1</v>
      </c>
      <c r="G12890" s="3">
        <v>0</v>
      </c>
      <c r="H12890" s="5">
        <v>976</v>
      </c>
      <c r="I12890" t="str">
        <f>IF(AND(D12890=受益地検索!$I$2,E12890=受益地検索!$E$2),A12890,"")</f>
        <v/>
      </c>
    </row>
    <row r="12891" spans="1:9" x14ac:dyDescent="0.15">
      <c r="A12891">
        <f t="shared" si="201"/>
        <v>12890</v>
      </c>
      <c r="B12891" s="2" t="s">
        <v>885</v>
      </c>
      <c r="C12891" s="2" t="s">
        <v>340</v>
      </c>
      <c r="D12891" s="2" t="s">
        <v>341</v>
      </c>
      <c r="E12891" s="3">
        <v>241</v>
      </c>
      <c r="F12891" s="3">
        <v>2</v>
      </c>
      <c r="G12891" s="3">
        <v>0</v>
      </c>
      <c r="H12891" s="5">
        <v>795</v>
      </c>
      <c r="I12891" t="str">
        <f>IF(AND(D12891=受益地検索!$I$2,E12891=受益地検索!$E$2),A12891,"")</f>
        <v/>
      </c>
    </row>
    <row r="12892" spans="1:9" x14ac:dyDescent="0.15">
      <c r="A12892">
        <f t="shared" si="201"/>
        <v>12891</v>
      </c>
      <c r="B12892" s="2" t="s">
        <v>885</v>
      </c>
      <c r="C12892" s="2" t="s">
        <v>340</v>
      </c>
      <c r="D12892" s="2" t="s">
        <v>341</v>
      </c>
      <c r="E12892" s="3">
        <v>243</v>
      </c>
      <c r="F12892" s="3">
        <v>0</v>
      </c>
      <c r="G12892" s="3">
        <v>0</v>
      </c>
      <c r="H12892" s="5">
        <v>1049</v>
      </c>
      <c r="I12892" t="str">
        <f>IF(AND(D12892=受益地検索!$I$2,E12892=受益地検索!$E$2),A12892,"")</f>
        <v/>
      </c>
    </row>
    <row r="12893" spans="1:9" x14ac:dyDescent="0.15">
      <c r="A12893">
        <f t="shared" si="201"/>
        <v>12892</v>
      </c>
      <c r="B12893" s="2" t="s">
        <v>885</v>
      </c>
      <c r="C12893" s="2" t="s">
        <v>340</v>
      </c>
      <c r="D12893" s="2" t="s">
        <v>341</v>
      </c>
      <c r="E12893" s="3">
        <v>245</v>
      </c>
      <c r="F12893" s="3">
        <v>0</v>
      </c>
      <c r="G12893" s="3">
        <v>0</v>
      </c>
      <c r="H12893" s="5">
        <v>881</v>
      </c>
      <c r="I12893" t="str">
        <f>IF(AND(D12893=受益地検索!$I$2,E12893=受益地検索!$E$2),A12893,"")</f>
        <v/>
      </c>
    </row>
    <row r="12894" spans="1:9" x14ac:dyDescent="0.15">
      <c r="A12894">
        <f t="shared" si="201"/>
        <v>12893</v>
      </c>
      <c r="B12894" s="2" t="s">
        <v>885</v>
      </c>
      <c r="C12894" s="2" t="s">
        <v>340</v>
      </c>
      <c r="D12894" s="2" t="s">
        <v>341</v>
      </c>
      <c r="E12894" s="3">
        <v>248</v>
      </c>
      <c r="F12894" s="3">
        <v>0</v>
      </c>
      <c r="G12894" s="3">
        <v>0</v>
      </c>
      <c r="H12894" s="5">
        <v>1546</v>
      </c>
      <c r="I12894" t="str">
        <f>IF(AND(D12894=受益地検索!$I$2,E12894=受益地検索!$E$2),A12894,"")</f>
        <v/>
      </c>
    </row>
    <row r="12895" spans="1:9" x14ac:dyDescent="0.15">
      <c r="A12895">
        <f t="shared" si="201"/>
        <v>12894</v>
      </c>
      <c r="B12895" s="2" t="s">
        <v>885</v>
      </c>
      <c r="C12895" s="2" t="s">
        <v>340</v>
      </c>
      <c r="D12895" s="2" t="s">
        <v>341</v>
      </c>
      <c r="E12895" s="3">
        <v>249</v>
      </c>
      <c r="F12895" s="3">
        <v>0</v>
      </c>
      <c r="G12895" s="3">
        <v>0</v>
      </c>
      <c r="H12895" s="5">
        <v>1234</v>
      </c>
      <c r="I12895" t="str">
        <f>IF(AND(D12895=受益地検索!$I$2,E12895=受益地検索!$E$2),A12895,"")</f>
        <v/>
      </c>
    </row>
    <row r="12896" spans="1:9" x14ac:dyDescent="0.15">
      <c r="A12896">
        <f t="shared" si="201"/>
        <v>12895</v>
      </c>
      <c r="B12896" s="2" t="s">
        <v>885</v>
      </c>
      <c r="C12896" s="2" t="s">
        <v>340</v>
      </c>
      <c r="D12896" s="2" t="s">
        <v>341</v>
      </c>
      <c r="E12896" s="3">
        <v>250</v>
      </c>
      <c r="F12896" s="3">
        <v>0</v>
      </c>
      <c r="G12896" s="3">
        <v>0</v>
      </c>
      <c r="H12896" s="5">
        <v>1354</v>
      </c>
      <c r="I12896" t="str">
        <f>IF(AND(D12896=受益地検索!$I$2,E12896=受益地検索!$E$2),A12896,"")</f>
        <v/>
      </c>
    </row>
    <row r="12897" spans="1:9" x14ac:dyDescent="0.15">
      <c r="A12897">
        <f t="shared" si="201"/>
        <v>12896</v>
      </c>
      <c r="B12897" s="2" t="s">
        <v>885</v>
      </c>
      <c r="C12897" s="2" t="s">
        <v>340</v>
      </c>
      <c r="D12897" s="2" t="s">
        <v>341</v>
      </c>
      <c r="E12897" s="3">
        <v>251</v>
      </c>
      <c r="F12897" s="3">
        <v>0</v>
      </c>
      <c r="G12897" s="3">
        <v>0</v>
      </c>
      <c r="H12897" s="5">
        <v>1370</v>
      </c>
      <c r="I12897" t="str">
        <f>IF(AND(D12897=受益地検索!$I$2,E12897=受益地検索!$E$2),A12897,"")</f>
        <v/>
      </c>
    </row>
    <row r="12898" spans="1:9" x14ac:dyDescent="0.15">
      <c r="A12898">
        <f t="shared" si="201"/>
        <v>12897</v>
      </c>
      <c r="B12898" s="2" t="s">
        <v>885</v>
      </c>
      <c r="C12898" s="2" t="s">
        <v>340</v>
      </c>
      <c r="D12898" s="2" t="s">
        <v>341</v>
      </c>
      <c r="E12898" s="3">
        <v>252</v>
      </c>
      <c r="F12898" s="3">
        <v>3</v>
      </c>
      <c r="G12898" s="3">
        <v>0</v>
      </c>
      <c r="H12898" s="5">
        <v>694</v>
      </c>
      <c r="I12898" t="str">
        <f>IF(AND(D12898=受益地検索!$I$2,E12898=受益地検索!$E$2),A12898,"")</f>
        <v/>
      </c>
    </row>
    <row r="12899" spans="1:9" x14ac:dyDescent="0.15">
      <c r="A12899">
        <f t="shared" si="201"/>
        <v>12898</v>
      </c>
      <c r="B12899" s="2" t="s">
        <v>885</v>
      </c>
      <c r="C12899" s="2" t="s">
        <v>340</v>
      </c>
      <c r="D12899" s="2" t="s">
        <v>341</v>
      </c>
      <c r="E12899" s="3">
        <v>253</v>
      </c>
      <c r="F12899" s="3">
        <v>8</v>
      </c>
      <c r="G12899" s="3">
        <v>0</v>
      </c>
      <c r="H12899" s="5">
        <v>687</v>
      </c>
      <c r="I12899" t="str">
        <f>IF(AND(D12899=受益地検索!$I$2,E12899=受益地検索!$E$2),A12899,"")</f>
        <v/>
      </c>
    </row>
    <row r="12900" spans="1:9" x14ac:dyDescent="0.15">
      <c r="A12900">
        <f t="shared" si="201"/>
        <v>12899</v>
      </c>
      <c r="B12900" s="2" t="s">
        <v>885</v>
      </c>
      <c r="C12900" s="2" t="s">
        <v>340</v>
      </c>
      <c r="D12900" s="2" t="s">
        <v>341</v>
      </c>
      <c r="E12900" s="3">
        <v>254</v>
      </c>
      <c r="F12900" s="3">
        <v>1</v>
      </c>
      <c r="G12900" s="3">
        <v>0</v>
      </c>
      <c r="H12900" s="5">
        <v>1445</v>
      </c>
      <c r="I12900" t="str">
        <f>IF(AND(D12900=受益地検索!$I$2,E12900=受益地検索!$E$2),A12900,"")</f>
        <v/>
      </c>
    </row>
    <row r="12901" spans="1:9" x14ac:dyDescent="0.15">
      <c r="A12901">
        <f t="shared" si="201"/>
        <v>12900</v>
      </c>
      <c r="B12901" s="2" t="s">
        <v>885</v>
      </c>
      <c r="C12901" s="2" t="s">
        <v>340</v>
      </c>
      <c r="D12901" s="2" t="s">
        <v>341</v>
      </c>
      <c r="E12901" s="3">
        <v>255</v>
      </c>
      <c r="F12901" s="3">
        <v>1</v>
      </c>
      <c r="G12901" s="3">
        <v>0</v>
      </c>
      <c r="H12901" s="5">
        <v>1515</v>
      </c>
      <c r="I12901" t="str">
        <f>IF(AND(D12901=受益地検索!$I$2,E12901=受益地検索!$E$2),A12901,"")</f>
        <v/>
      </c>
    </row>
    <row r="12902" spans="1:9" x14ac:dyDescent="0.15">
      <c r="A12902">
        <f t="shared" si="201"/>
        <v>12901</v>
      </c>
      <c r="B12902" s="2" t="s">
        <v>885</v>
      </c>
      <c r="C12902" s="2" t="s">
        <v>340</v>
      </c>
      <c r="D12902" s="2" t="s">
        <v>341</v>
      </c>
      <c r="E12902" s="3">
        <v>256</v>
      </c>
      <c r="F12902" s="3">
        <v>1</v>
      </c>
      <c r="G12902" s="3">
        <v>0</v>
      </c>
      <c r="H12902" s="5">
        <v>1152</v>
      </c>
      <c r="I12902" t="str">
        <f>IF(AND(D12902=受益地検索!$I$2,E12902=受益地検索!$E$2),A12902,"")</f>
        <v/>
      </c>
    </row>
    <row r="12903" spans="1:9" x14ac:dyDescent="0.15">
      <c r="A12903">
        <f t="shared" si="201"/>
        <v>12902</v>
      </c>
      <c r="B12903" s="2" t="s">
        <v>885</v>
      </c>
      <c r="C12903" s="2" t="s">
        <v>340</v>
      </c>
      <c r="D12903" s="2" t="s">
        <v>341</v>
      </c>
      <c r="E12903" s="3">
        <v>257</v>
      </c>
      <c r="F12903" s="3">
        <v>1</v>
      </c>
      <c r="G12903" s="3">
        <v>0</v>
      </c>
      <c r="H12903" s="5">
        <v>988</v>
      </c>
      <c r="I12903" t="str">
        <f>IF(AND(D12903=受益地検索!$I$2,E12903=受益地検索!$E$2),A12903,"")</f>
        <v/>
      </c>
    </row>
    <row r="12904" spans="1:9" x14ac:dyDescent="0.15">
      <c r="A12904">
        <f t="shared" si="201"/>
        <v>12903</v>
      </c>
      <c r="B12904" s="2" t="s">
        <v>885</v>
      </c>
      <c r="C12904" s="2" t="s">
        <v>340</v>
      </c>
      <c r="D12904" s="2" t="s">
        <v>341</v>
      </c>
      <c r="E12904" s="3">
        <v>258</v>
      </c>
      <c r="F12904" s="3">
        <v>1</v>
      </c>
      <c r="G12904" s="3">
        <v>0</v>
      </c>
      <c r="H12904" s="5">
        <v>276</v>
      </c>
      <c r="I12904" t="str">
        <f>IF(AND(D12904=受益地検索!$I$2,E12904=受益地検索!$E$2),A12904,"")</f>
        <v/>
      </c>
    </row>
    <row r="12905" spans="1:9" x14ac:dyDescent="0.15">
      <c r="A12905">
        <f t="shared" si="201"/>
        <v>12904</v>
      </c>
      <c r="B12905" s="2" t="s">
        <v>885</v>
      </c>
      <c r="C12905" s="2" t="s">
        <v>340</v>
      </c>
      <c r="D12905" s="2" t="s">
        <v>341</v>
      </c>
      <c r="E12905" s="3">
        <v>260</v>
      </c>
      <c r="F12905" s="3">
        <v>1</v>
      </c>
      <c r="G12905" s="3">
        <v>0</v>
      </c>
      <c r="H12905" s="5">
        <v>598</v>
      </c>
      <c r="I12905" t="str">
        <f>IF(AND(D12905=受益地検索!$I$2,E12905=受益地検索!$E$2),A12905,"")</f>
        <v/>
      </c>
    </row>
    <row r="12906" spans="1:9" x14ac:dyDescent="0.15">
      <c r="A12906">
        <f t="shared" si="201"/>
        <v>12905</v>
      </c>
      <c r="B12906" s="2" t="s">
        <v>885</v>
      </c>
      <c r="C12906" s="2" t="s">
        <v>340</v>
      </c>
      <c r="D12906" s="2" t="s">
        <v>341</v>
      </c>
      <c r="E12906" s="3">
        <v>261</v>
      </c>
      <c r="F12906" s="3">
        <v>0</v>
      </c>
      <c r="G12906" s="3">
        <v>0</v>
      </c>
      <c r="H12906" s="5">
        <v>651</v>
      </c>
      <c r="I12906" t="str">
        <f>IF(AND(D12906=受益地検索!$I$2,E12906=受益地検索!$E$2),A12906,"")</f>
        <v/>
      </c>
    </row>
    <row r="12907" spans="1:9" x14ac:dyDescent="0.15">
      <c r="A12907">
        <f t="shared" si="201"/>
        <v>12906</v>
      </c>
      <c r="B12907" s="2" t="s">
        <v>885</v>
      </c>
      <c r="C12907" s="2" t="s">
        <v>340</v>
      </c>
      <c r="D12907" s="2" t="s">
        <v>341</v>
      </c>
      <c r="E12907" s="3">
        <v>263</v>
      </c>
      <c r="F12907" s="3">
        <v>7</v>
      </c>
      <c r="G12907" s="3">
        <v>0</v>
      </c>
      <c r="H12907" s="5">
        <v>189</v>
      </c>
      <c r="I12907" t="str">
        <f>IF(AND(D12907=受益地検索!$I$2,E12907=受益地検索!$E$2),A12907,"")</f>
        <v/>
      </c>
    </row>
    <row r="12908" spans="1:9" x14ac:dyDescent="0.15">
      <c r="A12908">
        <f t="shared" si="201"/>
        <v>12907</v>
      </c>
      <c r="B12908" s="2" t="s">
        <v>885</v>
      </c>
      <c r="C12908" s="2" t="s">
        <v>340</v>
      </c>
      <c r="D12908" s="2" t="s">
        <v>341</v>
      </c>
      <c r="E12908" s="3">
        <v>263</v>
      </c>
      <c r="F12908" s="3">
        <v>9</v>
      </c>
      <c r="G12908" s="3">
        <v>0</v>
      </c>
      <c r="H12908" s="5">
        <v>65</v>
      </c>
      <c r="I12908" t="str">
        <f>IF(AND(D12908=受益地検索!$I$2,E12908=受益地検索!$E$2),A12908,"")</f>
        <v/>
      </c>
    </row>
    <row r="12909" spans="1:9" x14ac:dyDescent="0.15">
      <c r="A12909">
        <f t="shared" si="201"/>
        <v>12908</v>
      </c>
      <c r="B12909" s="2" t="s">
        <v>885</v>
      </c>
      <c r="C12909" s="2" t="s">
        <v>340</v>
      </c>
      <c r="D12909" s="2" t="s">
        <v>341</v>
      </c>
      <c r="E12909" s="3">
        <v>263</v>
      </c>
      <c r="F12909" s="3">
        <v>10</v>
      </c>
      <c r="G12909" s="3">
        <v>0</v>
      </c>
      <c r="H12909" s="5">
        <v>225</v>
      </c>
      <c r="I12909" t="str">
        <f>IF(AND(D12909=受益地検索!$I$2,E12909=受益地検索!$E$2),A12909,"")</f>
        <v/>
      </c>
    </row>
    <row r="12910" spans="1:9" x14ac:dyDescent="0.15">
      <c r="A12910">
        <f t="shared" si="201"/>
        <v>12909</v>
      </c>
      <c r="B12910" s="2" t="s">
        <v>885</v>
      </c>
      <c r="C12910" s="2" t="s">
        <v>340</v>
      </c>
      <c r="D12910" s="2" t="s">
        <v>341</v>
      </c>
      <c r="E12910" s="3">
        <v>264</v>
      </c>
      <c r="F12910" s="3">
        <v>1</v>
      </c>
      <c r="G12910" s="3">
        <v>0</v>
      </c>
      <c r="H12910" s="5">
        <v>2807</v>
      </c>
      <c r="I12910" t="str">
        <f>IF(AND(D12910=受益地検索!$I$2,E12910=受益地検索!$E$2),A12910,"")</f>
        <v/>
      </c>
    </row>
    <row r="12911" spans="1:9" x14ac:dyDescent="0.15">
      <c r="A12911">
        <f t="shared" si="201"/>
        <v>12910</v>
      </c>
      <c r="B12911" s="2" t="s">
        <v>885</v>
      </c>
      <c r="C12911" s="2" t="s">
        <v>340</v>
      </c>
      <c r="D12911" s="2" t="s">
        <v>341</v>
      </c>
      <c r="E12911" s="3">
        <v>266</v>
      </c>
      <c r="F12911" s="3">
        <v>1</v>
      </c>
      <c r="G12911" s="3">
        <v>0</v>
      </c>
      <c r="H12911" s="5">
        <v>1190</v>
      </c>
      <c r="I12911" t="str">
        <f>IF(AND(D12911=受益地検索!$I$2,E12911=受益地検索!$E$2),A12911,"")</f>
        <v/>
      </c>
    </row>
    <row r="12912" spans="1:9" x14ac:dyDescent="0.15">
      <c r="A12912">
        <f t="shared" si="201"/>
        <v>12911</v>
      </c>
      <c r="B12912" s="2" t="s">
        <v>885</v>
      </c>
      <c r="C12912" s="2" t="s">
        <v>340</v>
      </c>
      <c r="D12912" s="2" t="s">
        <v>341</v>
      </c>
      <c r="E12912" s="3">
        <v>266</v>
      </c>
      <c r="F12912" s="3">
        <v>3</v>
      </c>
      <c r="G12912" s="3">
        <v>0</v>
      </c>
      <c r="H12912" s="5">
        <v>180</v>
      </c>
      <c r="I12912" t="str">
        <f>IF(AND(D12912=受益地検索!$I$2,E12912=受益地検索!$E$2),A12912,"")</f>
        <v/>
      </c>
    </row>
    <row r="12913" spans="1:9" x14ac:dyDescent="0.15">
      <c r="A12913">
        <f t="shared" si="201"/>
        <v>12912</v>
      </c>
      <c r="B12913" s="2" t="s">
        <v>885</v>
      </c>
      <c r="C12913" s="2" t="s">
        <v>340</v>
      </c>
      <c r="D12913" s="2" t="s">
        <v>341</v>
      </c>
      <c r="E12913" s="3">
        <v>267</v>
      </c>
      <c r="F12913" s="3">
        <v>2</v>
      </c>
      <c r="G12913" s="3">
        <v>0</v>
      </c>
      <c r="H12913" s="5">
        <v>1239</v>
      </c>
      <c r="I12913" t="str">
        <f>IF(AND(D12913=受益地検索!$I$2,E12913=受益地検索!$E$2),A12913,"")</f>
        <v/>
      </c>
    </row>
    <row r="12914" spans="1:9" x14ac:dyDescent="0.15">
      <c r="A12914">
        <f t="shared" si="201"/>
        <v>12913</v>
      </c>
      <c r="B12914" s="2" t="s">
        <v>885</v>
      </c>
      <c r="C12914" s="2" t="s">
        <v>340</v>
      </c>
      <c r="D12914" s="2" t="s">
        <v>341</v>
      </c>
      <c r="E12914" s="3">
        <v>267</v>
      </c>
      <c r="F12914" s="3">
        <v>4</v>
      </c>
      <c r="G12914" s="3">
        <v>0</v>
      </c>
      <c r="H12914" s="5">
        <v>48</v>
      </c>
      <c r="I12914" t="str">
        <f>IF(AND(D12914=受益地検索!$I$2,E12914=受益地検索!$E$2),A12914,"")</f>
        <v/>
      </c>
    </row>
    <row r="12915" spans="1:9" x14ac:dyDescent="0.15">
      <c r="A12915">
        <f t="shared" si="201"/>
        <v>12914</v>
      </c>
      <c r="B12915" s="2" t="s">
        <v>885</v>
      </c>
      <c r="C12915" s="2" t="s">
        <v>340</v>
      </c>
      <c r="D12915" s="2" t="s">
        <v>341</v>
      </c>
      <c r="E12915" s="3">
        <v>267</v>
      </c>
      <c r="F12915" s="3">
        <v>5</v>
      </c>
      <c r="G12915" s="3">
        <v>0</v>
      </c>
      <c r="H12915" s="5">
        <v>170</v>
      </c>
      <c r="I12915" t="str">
        <f>IF(AND(D12915=受益地検索!$I$2,E12915=受益地検索!$E$2),A12915,"")</f>
        <v/>
      </c>
    </row>
    <row r="12916" spans="1:9" x14ac:dyDescent="0.15">
      <c r="A12916">
        <f t="shared" si="201"/>
        <v>12915</v>
      </c>
      <c r="B12916" s="2" t="s">
        <v>885</v>
      </c>
      <c r="C12916" s="2" t="s">
        <v>340</v>
      </c>
      <c r="D12916" s="2" t="s">
        <v>341</v>
      </c>
      <c r="E12916" s="3">
        <v>268</v>
      </c>
      <c r="F12916" s="3">
        <v>1</v>
      </c>
      <c r="G12916" s="3">
        <v>0</v>
      </c>
      <c r="H12916" s="5">
        <v>1544</v>
      </c>
      <c r="I12916" t="str">
        <f>IF(AND(D12916=受益地検索!$I$2,E12916=受益地検索!$E$2),A12916,"")</f>
        <v/>
      </c>
    </row>
    <row r="12917" spans="1:9" x14ac:dyDescent="0.15">
      <c r="A12917">
        <f t="shared" si="201"/>
        <v>12916</v>
      </c>
      <c r="B12917" s="2" t="s">
        <v>885</v>
      </c>
      <c r="C12917" s="2" t="s">
        <v>340</v>
      </c>
      <c r="D12917" s="2" t="s">
        <v>341</v>
      </c>
      <c r="E12917" s="3">
        <v>269</v>
      </c>
      <c r="F12917" s="3">
        <v>0</v>
      </c>
      <c r="G12917" s="3">
        <v>0</v>
      </c>
      <c r="H12917" s="5">
        <v>1648</v>
      </c>
      <c r="I12917" t="str">
        <f>IF(AND(D12917=受益地検索!$I$2,E12917=受益地検索!$E$2),A12917,"")</f>
        <v/>
      </c>
    </row>
    <row r="12918" spans="1:9" x14ac:dyDescent="0.15">
      <c r="A12918">
        <f t="shared" si="201"/>
        <v>12917</v>
      </c>
      <c r="B12918" s="2" t="s">
        <v>885</v>
      </c>
      <c r="C12918" s="2" t="s">
        <v>340</v>
      </c>
      <c r="D12918" s="2" t="s">
        <v>341</v>
      </c>
      <c r="E12918" s="3">
        <v>270</v>
      </c>
      <c r="F12918" s="3">
        <v>1</v>
      </c>
      <c r="G12918" s="3">
        <v>0</v>
      </c>
      <c r="H12918" s="5">
        <v>2177</v>
      </c>
      <c r="I12918" t="str">
        <f>IF(AND(D12918=受益地検索!$I$2,E12918=受益地検索!$E$2),A12918,"")</f>
        <v/>
      </c>
    </row>
    <row r="12919" spans="1:9" x14ac:dyDescent="0.15">
      <c r="A12919">
        <f t="shared" si="201"/>
        <v>12918</v>
      </c>
      <c r="B12919" s="2" t="s">
        <v>885</v>
      </c>
      <c r="C12919" s="2" t="s">
        <v>340</v>
      </c>
      <c r="D12919" s="2" t="s">
        <v>341</v>
      </c>
      <c r="E12919" s="3">
        <v>273</v>
      </c>
      <c r="F12919" s="3">
        <v>1</v>
      </c>
      <c r="G12919" s="3">
        <v>0</v>
      </c>
      <c r="H12919" s="5">
        <v>1120</v>
      </c>
      <c r="I12919" t="str">
        <f>IF(AND(D12919=受益地検索!$I$2,E12919=受益地検索!$E$2),A12919,"")</f>
        <v/>
      </c>
    </row>
    <row r="12920" spans="1:9" x14ac:dyDescent="0.15">
      <c r="A12920">
        <f t="shared" si="201"/>
        <v>12919</v>
      </c>
      <c r="B12920" s="2" t="s">
        <v>885</v>
      </c>
      <c r="C12920" s="2" t="s">
        <v>340</v>
      </c>
      <c r="D12920" s="2" t="s">
        <v>341</v>
      </c>
      <c r="E12920" s="3">
        <v>274</v>
      </c>
      <c r="F12920" s="3">
        <v>0</v>
      </c>
      <c r="G12920" s="3">
        <v>0</v>
      </c>
      <c r="H12920" s="5">
        <v>1619</v>
      </c>
      <c r="I12920" t="str">
        <f>IF(AND(D12920=受益地検索!$I$2,E12920=受益地検索!$E$2),A12920,"")</f>
        <v/>
      </c>
    </row>
    <row r="12921" spans="1:9" x14ac:dyDescent="0.15">
      <c r="A12921">
        <f t="shared" si="201"/>
        <v>12920</v>
      </c>
      <c r="B12921" s="2" t="s">
        <v>885</v>
      </c>
      <c r="C12921" s="2" t="s">
        <v>340</v>
      </c>
      <c r="D12921" s="2" t="s">
        <v>341</v>
      </c>
      <c r="E12921" s="3">
        <v>275</v>
      </c>
      <c r="F12921" s="3">
        <v>1</v>
      </c>
      <c r="G12921" s="3">
        <v>0</v>
      </c>
      <c r="H12921" s="5">
        <v>1373</v>
      </c>
      <c r="I12921" t="str">
        <f>IF(AND(D12921=受益地検索!$I$2,E12921=受益地検索!$E$2),A12921,"")</f>
        <v/>
      </c>
    </row>
    <row r="12922" spans="1:9" x14ac:dyDescent="0.15">
      <c r="A12922">
        <f t="shared" si="201"/>
        <v>12921</v>
      </c>
      <c r="B12922" s="2" t="s">
        <v>885</v>
      </c>
      <c r="C12922" s="2" t="s">
        <v>340</v>
      </c>
      <c r="D12922" s="2" t="s">
        <v>341</v>
      </c>
      <c r="E12922" s="3">
        <v>276</v>
      </c>
      <c r="F12922" s="3">
        <v>1</v>
      </c>
      <c r="G12922" s="3">
        <v>2</v>
      </c>
      <c r="H12922" s="5">
        <v>200</v>
      </c>
      <c r="I12922" t="str">
        <f>IF(AND(D12922=受益地検索!$I$2,E12922=受益地検索!$E$2),A12922,"")</f>
        <v/>
      </c>
    </row>
    <row r="12923" spans="1:9" x14ac:dyDescent="0.15">
      <c r="A12923">
        <f t="shared" si="201"/>
        <v>12922</v>
      </c>
      <c r="B12923" s="2" t="s">
        <v>885</v>
      </c>
      <c r="C12923" s="2" t="s">
        <v>340</v>
      </c>
      <c r="D12923" s="2" t="s">
        <v>341</v>
      </c>
      <c r="E12923" s="3">
        <v>276</v>
      </c>
      <c r="F12923" s="3">
        <v>1</v>
      </c>
      <c r="G12923" s="3">
        <v>1</v>
      </c>
      <c r="H12923" s="5">
        <v>955</v>
      </c>
      <c r="I12923" t="str">
        <f>IF(AND(D12923=受益地検索!$I$2,E12923=受益地検索!$E$2),A12923,"")</f>
        <v/>
      </c>
    </row>
    <row r="12924" spans="1:9" x14ac:dyDescent="0.15">
      <c r="A12924">
        <f t="shared" si="201"/>
        <v>12923</v>
      </c>
      <c r="B12924" s="2" t="s">
        <v>885</v>
      </c>
      <c r="C12924" s="2" t="s">
        <v>340</v>
      </c>
      <c r="D12924" s="2" t="s">
        <v>341</v>
      </c>
      <c r="E12924" s="3">
        <v>278</v>
      </c>
      <c r="F12924" s="3">
        <v>2</v>
      </c>
      <c r="G12924" s="3">
        <v>0</v>
      </c>
      <c r="H12924" s="5">
        <v>538</v>
      </c>
      <c r="I12924" t="str">
        <f>IF(AND(D12924=受益地検索!$I$2,E12924=受益地検索!$E$2),A12924,"")</f>
        <v/>
      </c>
    </row>
    <row r="12925" spans="1:9" x14ac:dyDescent="0.15">
      <c r="A12925">
        <f t="shared" si="201"/>
        <v>12924</v>
      </c>
      <c r="B12925" s="2" t="s">
        <v>885</v>
      </c>
      <c r="C12925" s="2" t="s">
        <v>340</v>
      </c>
      <c r="D12925" s="2" t="s">
        <v>341</v>
      </c>
      <c r="E12925" s="3">
        <v>278</v>
      </c>
      <c r="F12925" s="3">
        <v>6</v>
      </c>
      <c r="G12925" s="3">
        <v>0</v>
      </c>
      <c r="H12925" s="5">
        <v>37</v>
      </c>
      <c r="I12925" t="str">
        <f>IF(AND(D12925=受益地検索!$I$2,E12925=受益地検索!$E$2),A12925,"")</f>
        <v/>
      </c>
    </row>
    <row r="12926" spans="1:9" x14ac:dyDescent="0.15">
      <c r="A12926">
        <f t="shared" si="201"/>
        <v>12925</v>
      </c>
      <c r="B12926" s="2" t="s">
        <v>885</v>
      </c>
      <c r="C12926" s="2" t="s">
        <v>340</v>
      </c>
      <c r="D12926" s="2" t="s">
        <v>341</v>
      </c>
      <c r="E12926" s="3">
        <v>280</v>
      </c>
      <c r="F12926" s="3">
        <v>1</v>
      </c>
      <c r="G12926" s="3">
        <v>0</v>
      </c>
      <c r="H12926" s="5">
        <v>1934</v>
      </c>
      <c r="I12926" t="str">
        <f>IF(AND(D12926=受益地検索!$I$2,E12926=受益地検索!$E$2),A12926,"")</f>
        <v/>
      </c>
    </row>
    <row r="12927" spans="1:9" x14ac:dyDescent="0.15">
      <c r="A12927">
        <f t="shared" si="201"/>
        <v>12926</v>
      </c>
      <c r="B12927" s="2" t="s">
        <v>885</v>
      </c>
      <c r="C12927" s="2" t="s">
        <v>340</v>
      </c>
      <c r="D12927" s="2" t="s">
        <v>341</v>
      </c>
      <c r="E12927" s="3">
        <v>281</v>
      </c>
      <c r="F12927" s="3">
        <v>1</v>
      </c>
      <c r="G12927" s="3">
        <v>0</v>
      </c>
      <c r="H12927" s="5">
        <v>649</v>
      </c>
      <c r="I12927" t="str">
        <f>IF(AND(D12927=受益地検索!$I$2,E12927=受益地検索!$E$2),A12927,"")</f>
        <v/>
      </c>
    </row>
    <row r="12928" spans="1:9" x14ac:dyDescent="0.15">
      <c r="A12928">
        <f t="shared" si="201"/>
        <v>12927</v>
      </c>
      <c r="B12928" s="2" t="s">
        <v>885</v>
      </c>
      <c r="C12928" s="2" t="s">
        <v>340</v>
      </c>
      <c r="D12928" s="2" t="s">
        <v>341</v>
      </c>
      <c r="E12928" s="3">
        <v>282</v>
      </c>
      <c r="F12928" s="3">
        <v>0</v>
      </c>
      <c r="G12928" s="3">
        <v>0</v>
      </c>
      <c r="H12928" s="5">
        <v>1483</v>
      </c>
      <c r="I12928" t="str">
        <f>IF(AND(D12928=受益地検索!$I$2,E12928=受益地検索!$E$2),A12928,"")</f>
        <v/>
      </c>
    </row>
    <row r="12929" spans="1:9" x14ac:dyDescent="0.15">
      <c r="A12929">
        <f t="shared" si="201"/>
        <v>12928</v>
      </c>
      <c r="B12929" s="2" t="s">
        <v>885</v>
      </c>
      <c r="C12929" s="2" t="s">
        <v>340</v>
      </c>
      <c r="D12929" s="2" t="s">
        <v>341</v>
      </c>
      <c r="E12929" s="3">
        <v>284</v>
      </c>
      <c r="F12929" s="3">
        <v>1</v>
      </c>
      <c r="G12929" s="3">
        <v>0</v>
      </c>
      <c r="H12929" s="5">
        <v>578</v>
      </c>
      <c r="I12929" t="str">
        <f>IF(AND(D12929=受益地検索!$I$2,E12929=受益地検索!$E$2),A12929,"")</f>
        <v/>
      </c>
    </row>
    <row r="12930" spans="1:9" x14ac:dyDescent="0.15">
      <c r="A12930">
        <f t="shared" si="201"/>
        <v>12929</v>
      </c>
      <c r="B12930" s="2" t="s">
        <v>885</v>
      </c>
      <c r="C12930" s="2" t="s">
        <v>340</v>
      </c>
      <c r="D12930" s="2" t="s">
        <v>341</v>
      </c>
      <c r="E12930" s="3">
        <v>285</v>
      </c>
      <c r="F12930" s="3">
        <v>1</v>
      </c>
      <c r="G12930" s="3">
        <v>0</v>
      </c>
      <c r="H12930" s="5">
        <v>574</v>
      </c>
      <c r="I12930" t="str">
        <f>IF(AND(D12930=受益地検索!$I$2,E12930=受益地検索!$E$2),A12930,"")</f>
        <v/>
      </c>
    </row>
    <row r="12931" spans="1:9" x14ac:dyDescent="0.15">
      <c r="A12931">
        <f t="shared" si="201"/>
        <v>12930</v>
      </c>
      <c r="B12931" s="2" t="s">
        <v>885</v>
      </c>
      <c r="C12931" s="2" t="s">
        <v>340</v>
      </c>
      <c r="D12931" s="2" t="s">
        <v>341</v>
      </c>
      <c r="E12931" s="3">
        <v>287</v>
      </c>
      <c r="F12931" s="3">
        <v>1</v>
      </c>
      <c r="G12931" s="3">
        <v>0</v>
      </c>
      <c r="H12931" s="5">
        <v>1387</v>
      </c>
      <c r="I12931" t="str">
        <f>IF(AND(D12931=受益地検索!$I$2,E12931=受益地検索!$E$2),A12931,"")</f>
        <v/>
      </c>
    </row>
    <row r="12932" spans="1:9" x14ac:dyDescent="0.15">
      <c r="A12932">
        <f t="shared" ref="A12932:A12995" si="202">A12931+1</f>
        <v>12931</v>
      </c>
      <c r="B12932" s="2" t="s">
        <v>885</v>
      </c>
      <c r="C12932" s="2" t="s">
        <v>340</v>
      </c>
      <c r="D12932" s="2" t="s">
        <v>341</v>
      </c>
      <c r="E12932" s="3">
        <v>288</v>
      </c>
      <c r="F12932" s="3">
        <v>1</v>
      </c>
      <c r="G12932" s="3">
        <v>0</v>
      </c>
      <c r="H12932" s="5">
        <v>406</v>
      </c>
      <c r="I12932" t="str">
        <f>IF(AND(D12932=受益地検索!$I$2,E12932=受益地検索!$E$2),A12932,"")</f>
        <v/>
      </c>
    </row>
    <row r="12933" spans="1:9" x14ac:dyDescent="0.15">
      <c r="A12933">
        <f t="shared" si="202"/>
        <v>12932</v>
      </c>
      <c r="B12933" s="2" t="s">
        <v>885</v>
      </c>
      <c r="C12933" s="2" t="s">
        <v>340</v>
      </c>
      <c r="D12933" s="2" t="s">
        <v>341</v>
      </c>
      <c r="E12933" s="3">
        <v>288</v>
      </c>
      <c r="F12933" s="3">
        <v>3</v>
      </c>
      <c r="G12933" s="3">
        <v>0</v>
      </c>
      <c r="H12933" s="5">
        <v>1488</v>
      </c>
      <c r="I12933" t="str">
        <f>IF(AND(D12933=受益地検索!$I$2,E12933=受益地検索!$E$2),A12933,"")</f>
        <v/>
      </c>
    </row>
    <row r="12934" spans="1:9" x14ac:dyDescent="0.15">
      <c r="A12934">
        <f t="shared" si="202"/>
        <v>12933</v>
      </c>
      <c r="B12934" s="2" t="s">
        <v>885</v>
      </c>
      <c r="C12934" s="2" t="s">
        <v>340</v>
      </c>
      <c r="D12934" s="2" t="s">
        <v>341</v>
      </c>
      <c r="E12934" s="3">
        <v>289</v>
      </c>
      <c r="F12934" s="3">
        <v>1</v>
      </c>
      <c r="G12934" s="3">
        <v>0</v>
      </c>
      <c r="H12934" s="5">
        <v>1539</v>
      </c>
      <c r="I12934" t="str">
        <f>IF(AND(D12934=受益地検索!$I$2,E12934=受益地検索!$E$2),A12934,"")</f>
        <v/>
      </c>
    </row>
    <row r="12935" spans="1:9" x14ac:dyDescent="0.15">
      <c r="A12935">
        <f t="shared" si="202"/>
        <v>12934</v>
      </c>
      <c r="B12935" s="2" t="s">
        <v>885</v>
      </c>
      <c r="C12935" s="2" t="s">
        <v>340</v>
      </c>
      <c r="D12935" s="2" t="s">
        <v>341</v>
      </c>
      <c r="E12935" s="3">
        <v>290</v>
      </c>
      <c r="F12935" s="3">
        <v>1</v>
      </c>
      <c r="G12935" s="3">
        <v>0</v>
      </c>
      <c r="H12935" s="5">
        <v>1717</v>
      </c>
      <c r="I12935" t="str">
        <f>IF(AND(D12935=受益地検索!$I$2,E12935=受益地検索!$E$2),A12935,"")</f>
        <v/>
      </c>
    </row>
    <row r="12936" spans="1:9" x14ac:dyDescent="0.15">
      <c r="A12936">
        <f t="shared" si="202"/>
        <v>12935</v>
      </c>
      <c r="B12936" s="2" t="s">
        <v>885</v>
      </c>
      <c r="C12936" s="2" t="s">
        <v>340</v>
      </c>
      <c r="D12936" s="2" t="s">
        <v>341</v>
      </c>
      <c r="E12936" s="3">
        <v>291</v>
      </c>
      <c r="F12936" s="3">
        <v>1</v>
      </c>
      <c r="G12936" s="3">
        <v>0</v>
      </c>
      <c r="H12936" s="5">
        <v>1529</v>
      </c>
      <c r="I12936" t="str">
        <f>IF(AND(D12936=受益地検索!$I$2,E12936=受益地検索!$E$2),A12936,"")</f>
        <v/>
      </c>
    </row>
    <row r="12937" spans="1:9" x14ac:dyDescent="0.15">
      <c r="A12937">
        <f t="shared" si="202"/>
        <v>12936</v>
      </c>
      <c r="B12937" s="2" t="s">
        <v>885</v>
      </c>
      <c r="C12937" s="2" t="s">
        <v>340</v>
      </c>
      <c r="D12937" s="2" t="s">
        <v>341</v>
      </c>
      <c r="E12937" s="3">
        <v>292</v>
      </c>
      <c r="F12937" s="3">
        <v>1</v>
      </c>
      <c r="G12937" s="3">
        <v>0</v>
      </c>
      <c r="H12937" s="5">
        <v>1120</v>
      </c>
      <c r="I12937" t="str">
        <f>IF(AND(D12937=受益地検索!$I$2,E12937=受益地検索!$E$2),A12937,"")</f>
        <v/>
      </c>
    </row>
    <row r="12938" spans="1:9" x14ac:dyDescent="0.15">
      <c r="A12938">
        <f t="shared" si="202"/>
        <v>12937</v>
      </c>
      <c r="B12938" s="2" t="s">
        <v>885</v>
      </c>
      <c r="C12938" s="2" t="s">
        <v>340</v>
      </c>
      <c r="D12938" s="2" t="s">
        <v>341</v>
      </c>
      <c r="E12938" s="3">
        <v>293</v>
      </c>
      <c r="F12938" s="3">
        <v>1</v>
      </c>
      <c r="G12938" s="3">
        <v>0</v>
      </c>
      <c r="H12938" s="5">
        <v>1356</v>
      </c>
      <c r="I12938" t="str">
        <f>IF(AND(D12938=受益地検索!$I$2,E12938=受益地検索!$E$2),A12938,"")</f>
        <v/>
      </c>
    </row>
    <row r="12939" spans="1:9" x14ac:dyDescent="0.15">
      <c r="A12939">
        <f t="shared" si="202"/>
        <v>12938</v>
      </c>
      <c r="B12939" s="2" t="s">
        <v>885</v>
      </c>
      <c r="C12939" s="2" t="s">
        <v>340</v>
      </c>
      <c r="D12939" s="2" t="s">
        <v>341</v>
      </c>
      <c r="E12939" s="3">
        <v>294</v>
      </c>
      <c r="F12939" s="3">
        <v>1</v>
      </c>
      <c r="G12939" s="3">
        <v>0</v>
      </c>
      <c r="H12939" s="5">
        <v>1221</v>
      </c>
      <c r="I12939" t="str">
        <f>IF(AND(D12939=受益地検索!$I$2,E12939=受益地検索!$E$2),A12939,"")</f>
        <v/>
      </c>
    </row>
    <row r="12940" spans="1:9" x14ac:dyDescent="0.15">
      <c r="A12940">
        <f t="shared" si="202"/>
        <v>12939</v>
      </c>
      <c r="B12940" s="2" t="s">
        <v>885</v>
      </c>
      <c r="C12940" s="2" t="s">
        <v>340</v>
      </c>
      <c r="D12940" s="2" t="s">
        <v>341</v>
      </c>
      <c r="E12940" s="3">
        <v>295</v>
      </c>
      <c r="F12940" s="3">
        <v>1</v>
      </c>
      <c r="G12940" s="3">
        <v>0</v>
      </c>
      <c r="H12940" s="5">
        <v>1158</v>
      </c>
      <c r="I12940" t="str">
        <f>IF(AND(D12940=受益地検索!$I$2,E12940=受益地検索!$E$2),A12940,"")</f>
        <v/>
      </c>
    </row>
    <row r="12941" spans="1:9" x14ac:dyDescent="0.15">
      <c r="A12941">
        <f t="shared" si="202"/>
        <v>12940</v>
      </c>
      <c r="B12941" s="2" t="s">
        <v>885</v>
      </c>
      <c r="C12941" s="2" t="s">
        <v>340</v>
      </c>
      <c r="D12941" s="2" t="s">
        <v>341</v>
      </c>
      <c r="E12941" s="3">
        <v>296</v>
      </c>
      <c r="F12941" s="3">
        <v>1</v>
      </c>
      <c r="G12941" s="3">
        <v>0</v>
      </c>
      <c r="H12941" s="5">
        <v>1330</v>
      </c>
      <c r="I12941" t="str">
        <f>IF(AND(D12941=受益地検索!$I$2,E12941=受益地検索!$E$2),A12941,"")</f>
        <v/>
      </c>
    </row>
    <row r="12942" spans="1:9" x14ac:dyDescent="0.15">
      <c r="A12942">
        <f t="shared" si="202"/>
        <v>12941</v>
      </c>
      <c r="B12942" s="2" t="s">
        <v>885</v>
      </c>
      <c r="C12942" s="2" t="s">
        <v>340</v>
      </c>
      <c r="D12942" s="2" t="s">
        <v>341</v>
      </c>
      <c r="E12942" s="3">
        <v>297</v>
      </c>
      <c r="F12942" s="3">
        <v>2</v>
      </c>
      <c r="G12942" s="3">
        <v>0</v>
      </c>
      <c r="H12942" s="5">
        <v>65</v>
      </c>
      <c r="I12942" t="str">
        <f>IF(AND(D12942=受益地検索!$I$2,E12942=受益地検索!$E$2),A12942,"")</f>
        <v/>
      </c>
    </row>
    <row r="12943" spans="1:9" x14ac:dyDescent="0.15">
      <c r="A12943">
        <f t="shared" si="202"/>
        <v>12942</v>
      </c>
      <c r="B12943" s="2" t="s">
        <v>885</v>
      </c>
      <c r="C12943" s="2" t="s">
        <v>340</v>
      </c>
      <c r="D12943" s="2" t="s">
        <v>341</v>
      </c>
      <c r="E12943" s="3">
        <v>297</v>
      </c>
      <c r="F12943" s="3">
        <v>4</v>
      </c>
      <c r="G12943" s="3">
        <v>0</v>
      </c>
      <c r="H12943" s="5">
        <v>6528</v>
      </c>
      <c r="I12943" t="str">
        <f>IF(AND(D12943=受益地検索!$I$2,E12943=受益地検索!$E$2),A12943,"")</f>
        <v/>
      </c>
    </row>
    <row r="12944" spans="1:9" x14ac:dyDescent="0.15">
      <c r="A12944">
        <f t="shared" si="202"/>
        <v>12943</v>
      </c>
      <c r="B12944" s="2" t="s">
        <v>885</v>
      </c>
      <c r="C12944" s="2" t="s">
        <v>340</v>
      </c>
      <c r="D12944" s="2" t="s">
        <v>341</v>
      </c>
      <c r="E12944" s="3">
        <v>301</v>
      </c>
      <c r="F12944" s="3">
        <v>0</v>
      </c>
      <c r="G12944" s="3">
        <v>0</v>
      </c>
      <c r="H12944" s="5">
        <v>4484</v>
      </c>
      <c r="I12944" t="str">
        <f>IF(AND(D12944=受益地検索!$I$2,E12944=受益地検索!$E$2),A12944,"")</f>
        <v/>
      </c>
    </row>
    <row r="12945" spans="1:9" x14ac:dyDescent="0.15">
      <c r="A12945">
        <f t="shared" si="202"/>
        <v>12944</v>
      </c>
      <c r="B12945" s="2" t="s">
        <v>885</v>
      </c>
      <c r="C12945" s="2" t="s">
        <v>340</v>
      </c>
      <c r="D12945" s="2" t="s">
        <v>341</v>
      </c>
      <c r="E12945" s="3">
        <v>304</v>
      </c>
      <c r="F12945" s="3">
        <v>0</v>
      </c>
      <c r="G12945" s="3">
        <v>0</v>
      </c>
      <c r="H12945" s="5">
        <v>3725</v>
      </c>
      <c r="I12945" t="str">
        <f>IF(AND(D12945=受益地検索!$I$2,E12945=受益地検索!$E$2),A12945,"")</f>
        <v/>
      </c>
    </row>
    <row r="12946" spans="1:9" x14ac:dyDescent="0.15">
      <c r="A12946">
        <f t="shared" si="202"/>
        <v>12945</v>
      </c>
      <c r="B12946" s="2" t="s">
        <v>885</v>
      </c>
      <c r="C12946" s="2" t="s">
        <v>340</v>
      </c>
      <c r="D12946" s="2" t="s">
        <v>341</v>
      </c>
      <c r="E12946" s="3">
        <v>306</v>
      </c>
      <c r="F12946" s="3">
        <v>1</v>
      </c>
      <c r="G12946" s="3">
        <v>0</v>
      </c>
      <c r="H12946" s="5">
        <v>5538</v>
      </c>
      <c r="I12946" t="str">
        <f>IF(AND(D12946=受益地検索!$I$2,E12946=受益地検索!$E$2),A12946,"")</f>
        <v/>
      </c>
    </row>
    <row r="12947" spans="1:9" x14ac:dyDescent="0.15">
      <c r="A12947">
        <f t="shared" si="202"/>
        <v>12946</v>
      </c>
      <c r="B12947" s="2" t="s">
        <v>885</v>
      </c>
      <c r="C12947" s="2" t="s">
        <v>340</v>
      </c>
      <c r="D12947" s="2" t="s">
        <v>341</v>
      </c>
      <c r="E12947" s="3">
        <v>309</v>
      </c>
      <c r="F12947" s="3">
        <v>4</v>
      </c>
      <c r="G12947" s="3">
        <v>0</v>
      </c>
      <c r="H12947" s="5">
        <v>843</v>
      </c>
      <c r="I12947" t="str">
        <f>IF(AND(D12947=受益地検索!$I$2,E12947=受益地検索!$E$2),A12947,"")</f>
        <v/>
      </c>
    </row>
    <row r="12948" spans="1:9" x14ac:dyDescent="0.15">
      <c r="A12948">
        <f t="shared" si="202"/>
        <v>12947</v>
      </c>
      <c r="B12948" s="2" t="s">
        <v>885</v>
      </c>
      <c r="C12948" s="2" t="s">
        <v>340</v>
      </c>
      <c r="D12948" s="2" t="s">
        <v>341</v>
      </c>
      <c r="E12948" s="3">
        <v>310</v>
      </c>
      <c r="F12948" s="3">
        <v>3</v>
      </c>
      <c r="G12948" s="3">
        <v>0</v>
      </c>
      <c r="H12948" s="5">
        <v>1826</v>
      </c>
      <c r="I12948" t="str">
        <f>IF(AND(D12948=受益地検索!$I$2,E12948=受益地検索!$E$2),A12948,"")</f>
        <v/>
      </c>
    </row>
    <row r="12949" spans="1:9" x14ac:dyDescent="0.15">
      <c r="A12949">
        <f t="shared" si="202"/>
        <v>12948</v>
      </c>
      <c r="B12949" s="2" t="s">
        <v>885</v>
      </c>
      <c r="C12949" s="2" t="s">
        <v>340</v>
      </c>
      <c r="D12949" s="2" t="s">
        <v>341</v>
      </c>
      <c r="E12949" s="3">
        <v>311</v>
      </c>
      <c r="F12949" s="3">
        <v>6</v>
      </c>
      <c r="G12949" s="3">
        <v>0</v>
      </c>
      <c r="H12949" s="5">
        <v>43</v>
      </c>
      <c r="I12949" t="str">
        <f>IF(AND(D12949=受益地検索!$I$2,E12949=受益地検索!$E$2),A12949,"")</f>
        <v/>
      </c>
    </row>
    <row r="12950" spans="1:9" x14ac:dyDescent="0.15">
      <c r="A12950">
        <f t="shared" si="202"/>
        <v>12949</v>
      </c>
      <c r="B12950" s="2" t="s">
        <v>885</v>
      </c>
      <c r="C12950" s="2" t="s">
        <v>340</v>
      </c>
      <c r="D12950" s="2" t="s">
        <v>341</v>
      </c>
      <c r="E12950" s="3">
        <v>312</v>
      </c>
      <c r="F12950" s="3">
        <v>1</v>
      </c>
      <c r="G12950" s="3">
        <v>0</v>
      </c>
      <c r="H12950" s="5">
        <v>1131</v>
      </c>
      <c r="I12950" t="str">
        <f>IF(AND(D12950=受益地検索!$I$2,E12950=受益地検索!$E$2),A12950,"")</f>
        <v/>
      </c>
    </row>
    <row r="12951" spans="1:9" x14ac:dyDescent="0.15">
      <c r="A12951">
        <f t="shared" si="202"/>
        <v>12950</v>
      </c>
      <c r="B12951" s="2" t="s">
        <v>885</v>
      </c>
      <c r="C12951" s="2" t="s">
        <v>340</v>
      </c>
      <c r="D12951" s="2" t="s">
        <v>341</v>
      </c>
      <c r="E12951" s="3">
        <v>316</v>
      </c>
      <c r="F12951" s="3">
        <v>0</v>
      </c>
      <c r="G12951" s="3">
        <v>0</v>
      </c>
      <c r="H12951" s="5">
        <v>1978</v>
      </c>
      <c r="I12951" t="str">
        <f>IF(AND(D12951=受益地検索!$I$2,E12951=受益地検索!$E$2),A12951,"")</f>
        <v/>
      </c>
    </row>
    <row r="12952" spans="1:9" x14ac:dyDescent="0.15">
      <c r="A12952">
        <f t="shared" si="202"/>
        <v>12951</v>
      </c>
      <c r="B12952" s="2" t="s">
        <v>885</v>
      </c>
      <c r="C12952" s="2" t="s">
        <v>340</v>
      </c>
      <c r="D12952" s="2" t="s">
        <v>341</v>
      </c>
      <c r="E12952" s="3">
        <v>317</v>
      </c>
      <c r="F12952" s="3">
        <v>1</v>
      </c>
      <c r="G12952" s="3">
        <v>0</v>
      </c>
      <c r="H12952" s="5">
        <v>742</v>
      </c>
      <c r="I12952" t="str">
        <f>IF(AND(D12952=受益地検索!$I$2,E12952=受益地検索!$E$2),A12952,"")</f>
        <v/>
      </c>
    </row>
    <row r="12953" spans="1:9" x14ac:dyDescent="0.15">
      <c r="A12953">
        <f t="shared" si="202"/>
        <v>12952</v>
      </c>
      <c r="B12953" s="2" t="s">
        <v>885</v>
      </c>
      <c r="C12953" s="2" t="s">
        <v>340</v>
      </c>
      <c r="D12953" s="2" t="s">
        <v>341</v>
      </c>
      <c r="E12953" s="3">
        <v>317</v>
      </c>
      <c r="F12953" s="3">
        <v>6</v>
      </c>
      <c r="G12953" s="3">
        <v>0</v>
      </c>
      <c r="H12953" s="5">
        <v>82.9</v>
      </c>
      <c r="I12953" t="str">
        <f>IF(AND(D12953=受益地検索!$I$2,E12953=受益地検索!$E$2),A12953,"")</f>
        <v/>
      </c>
    </row>
    <row r="12954" spans="1:9" x14ac:dyDescent="0.15">
      <c r="A12954">
        <f t="shared" si="202"/>
        <v>12953</v>
      </c>
      <c r="B12954" s="2" t="s">
        <v>885</v>
      </c>
      <c r="C12954" s="2" t="s">
        <v>340</v>
      </c>
      <c r="D12954" s="2" t="s">
        <v>341</v>
      </c>
      <c r="E12954" s="3">
        <v>318</v>
      </c>
      <c r="F12954" s="3">
        <v>1</v>
      </c>
      <c r="G12954" s="3">
        <v>0</v>
      </c>
      <c r="H12954" s="5">
        <v>1542</v>
      </c>
      <c r="I12954" t="str">
        <f>IF(AND(D12954=受益地検索!$I$2,E12954=受益地検索!$E$2),A12954,"")</f>
        <v/>
      </c>
    </row>
    <row r="12955" spans="1:9" x14ac:dyDescent="0.15">
      <c r="A12955">
        <f t="shared" si="202"/>
        <v>12954</v>
      </c>
      <c r="B12955" s="2" t="s">
        <v>885</v>
      </c>
      <c r="C12955" s="2" t="s">
        <v>340</v>
      </c>
      <c r="D12955" s="2" t="s">
        <v>341</v>
      </c>
      <c r="E12955" s="3">
        <v>320</v>
      </c>
      <c r="F12955" s="3">
        <v>1</v>
      </c>
      <c r="G12955" s="3">
        <v>0</v>
      </c>
      <c r="H12955" s="5">
        <v>3191</v>
      </c>
      <c r="I12955" t="str">
        <f>IF(AND(D12955=受益地検索!$I$2,E12955=受益地検索!$E$2),A12955,"")</f>
        <v/>
      </c>
    </row>
    <row r="12956" spans="1:9" x14ac:dyDescent="0.15">
      <c r="A12956">
        <f t="shared" si="202"/>
        <v>12955</v>
      </c>
      <c r="B12956" s="2" t="s">
        <v>885</v>
      </c>
      <c r="C12956" s="2" t="s">
        <v>340</v>
      </c>
      <c r="D12956" s="2" t="s">
        <v>341</v>
      </c>
      <c r="E12956" s="3">
        <v>320</v>
      </c>
      <c r="F12956" s="3">
        <v>2</v>
      </c>
      <c r="G12956" s="3">
        <v>0</v>
      </c>
      <c r="H12956" s="5">
        <v>1406</v>
      </c>
      <c r="I12956" t="str">
        <f>IF(AND(D12956=受益地検索!$I$2,E12956=受益地検索!$E$2),A12956,"")</f>
        <v/>
      </c>
    </row>
    <row r="12957" spans="1:9" x14ac:dyDescent="0.15">
      <c r="A12957">
        <f t="shared" si="202"/>
        <v>12956</v>
      </c>
      <c r="B12957" s="2" t="s">
        <v>885</v>
      </c>
      <c r="C12957" s="2" t="s">
        <v>340</v>
      </c>
      <c r="D12957" s="2" t="s">
        <v>341</v>
      </c>
      <c r="E12957" s="3">
        <v>322</v>
      </c>
      <c r="F12957" s="3">
        <v>1</v>
      </c>
      <c r="G12957" s="3">
        <v>0</v>
      </c>
      <c r="H12957" s="5">
        <v>1959</v>
      </c>
      <c r="I12957" t="str">
        <f>IF(AND(D12957=受益地検索!$I$2,E12957=受益地検索!$E$2),A12957,"")</f>
        <v/>
      </c>
    </row>
    <row r="12958" spans="1:9" x14ac:dyDescent="0.15">
      <c r="A12958">
        <f t="shared" si="202"/>
        <v>12957</v>
      </c>
      <c r="B12958" s="2" t="s">
        <v>885</v>
      </c>
      <c r="C12958" s="2" t="s">
        <v>340</v>
      </c>
      <c r="D12958" s="2" t="s">
        <v>341</v>
      </c>
      <c r="E12958" s="3">
        <v>324</v>
      </c>
      <c r="F12958" s="3">
        <v>1</v>
      </c>
      <c r="G12958" s="3">
        <v>0</v>
      </c>
      <c r="H12958" s="5">
        <v>1407</v>
      </c>
      <c r="I12958" t="str">
        <f>IF(AND(D12958=受益地検索!$I$2,E12958=受益地検索!$E$2),A12958,"")</f>
        <v/>
      </c>
    </row>
    <row r="12959" spans="1:9" x14ac:dyDescent="0.15">
      <c r="A12959">
        <f t="shared" si="202"/>
        <v>12958</v>
      </c>
      <c r="B12959" s="2" t="s">
        <v>885</v>
      </c>
      <c r="C12959" s="2" t="s">
        <v>340</v>
      </c>
      <c r="D12959" s="2" t="s">
        <v>341</v>
      </c>
      <c r="E12959" s="3">
        <v>327</v>
      </c>
      <c r="F12959" s="3">
        <v>1</v>
      </c>
      <c r="G12959" s="3">
        <v>0</v>
      </c>
      <c r="H12959" s="5">
        <v>544</v>
      </c>
      <c r="I12959" t="str">
        <f>IF(AND(D12959=受益地検索!$I$2,E12959=受益地検索!$E$2),A12959,"")</f>
        <v/>
      </c>
    </row>
    <row r="12960" spans="1:9" x14ac:dyDescent="0.15">
      <c r="A12960">
        <f t="shared" si="202"/>
        <v>12959</v>
      </c>
      <c r="B12960" s="2" t="s">
        <v>885</v>
      </c>
      <c r="C12960" s="2" t="s">
        <v>340</v>
      </c>
      <c r="D12960" s="2" t="s">
        <v>341</v>
      </c>
      <c r="E12960" s="3">
        <v>328</v>
      </c>
      <c r="F12960" s="3">
        <v>1</v>
      </c>
      <c r="G12960" s="3">
        <v>0</v>
      </c>
      <c r="H12960" s="5">
        <v>1574</v>
      </c>
      <c r="I12960" t="str">
        <f>IF(AND(D12960=受益地検索!$I$2,E12960=受益地検索!$E$2),A12960,"")</f>
        <v/>
      </c>
    </row>
    <row r="12961" spans="1:9" x14ac:dyDescent="0.15">
      <c r="A12961">
        <f t="shared" si="202"/>
        <v>12960</v>
      </c>
      <c r="B12961" s="2" t="s">
        <v>885</v>
      </c>
      <c r="C12961" s="2" t="s">
        <v>340</v>
      </c>
      <c r="D12961" s="2" t="s">
        <v>341</v>
      </c>
      <c r="E12961" s="3">
        <v>331</v>
      </c>
      <c r="F12961" s="3">
        <v>1</v>
      </c>
      <c r="G12961" s="3">
        <v>0</v>
      </c>
      <c r="H12961" s="5">
        <v>5001</v>
      </c>
      <c r="I12961" t="str">
        <f>IF(AND(D12961=受益地検索!$I$2,E12961=受益地検索!$E$2),A12961,"")</f>
        <v/>
      </c>
    </row>
    <row r="12962" spans="1:9" x14ac:dyDescent="0.15">
      <c r="A12962">
        <f t="shared" si="202"/>
        <v>12961</v>
      </c>
      <c r="B12962" s="2" t="s">
        <v>885</v>
      </c>
      <c r="C12962" s="2" t="s">
        <v>340</v>
      </c>
      <c r="D12962" s="2" t="s">
        <v>341</v>
      </c>
      <c r="E12962" s="3">
        <v>331</v>
      </c>
      <c r="F12962" s="3">
        <v>8</v>
      </c>
      <c r="G12962" s="3">
        <v>0</v>
      </c>
      <c r="H12962" s="5">
        <v>300</v>
      </c>
      <c r="I12962" t="str">
        <f>IF(AND(D12962=受益地検索!$I$2,E12962=受益地検索!$E$2),A12962,"")</f>
        <v/>
      </c>
    </row>
    <row r="12963" spans="1:9" x14ac:dyDescent="0.15">
      <c r="A12963">
        <f t="shared" si="202"/>
        <v>12962</v>
      </c>
      <c r="B12963" s="2" t="s">
        <v>885</v>
      </c>
      <c r="C12963" s="2" t="s">
        <v>340</v>
      </c>
      <c r="D12963" s="2" t="s">
        <v>341</v>
      </c>
      <c r="E12963" s="3">
        <v>337</v>
      </c>
      <c r="F12963" s="3">
        <v>1</v>
      </c>
      <c r="G12963" s="3">
        <v>0</v>
      </c>
      <c r="H12963" s="5">
        <v>1027</v>
      </c>
      <c r="I12963" t="str">
        <f>IF(AND(D12963=受益地検索!$I$2,E12963=受益地検索!$E$2),A12963,"")</f>
        <v/>
      </c>
    </row>
    <row r="12964" spans="1:9" x14ac:dyDescent="0.15">
      <c r="A12964">
        <f t="shared" si="202"/>
        <v>12963</v>
      </c>
      <c r="B12964" s="2" t="s">
        <v>885</v>
      </c>
      <c r="C12964" s="2" t="s">
        <v>340</v>
      </c>
      <c r="D12964" s="2" t="s">
        <v>341</v>
      </c>
      <c r="E12964" s="3">
        <v>339</v>
      </c>
      <c r="F12964" s="3">
        <v>1</v>
      </c>
      <c r="G12964" s="3">
        <v>0</v>
      </c>
      <c r="H12964" s="5">
        <v>350</v>
      </c>
      <c r="I12964" t="str">
        <f>IF(AND(D12964=受益地検索!$I$2,E12964=受益地検索!$E$2),A12964,"")</f>
        <v/>
      </c>
    </row>
    <row r="12965" spans="1:9" x14ac:dyDescent="0.15">
      <c r="A12965">
        <f t="shared" si="202"/>
        <v>12964</v>
      </c>
      <c r="B12965" s="2" t="s">
        <v>885</v>
      </c>
      <c r="C12965" s="2" t="s">
        <v>340</v>
      </c>
      <c r="D12965" s="2" t="s">
        <v>341</v>
      </c>
      <c r="E12965" s="3">
        <v>340</v>
      </c>
      <c r="F12965" s="3">
        <v>1</v>
      </c>
      <c r="G12965" s="3">
        <v>0</v>
      </c>
      <c r="H12965" s="5">
        <v>840</v>
      </c>
      <c r="I12965" t="str">
        <f>IF(AND(D12965=受益地検索!$I$2,E12965=受益地検索!$E$2),A12965,"")</f>
        <v/>
      </c>
    </row>
    <row r="12966" spans="1:9" x14ac:dyDescent="0.15">
      <c r="A12966">
        <f t="shared" si="202"/>
        <v>12965</v>
      </c>
      <c r="B12966" s="2" t="s">
        <v>885</v>
      </c>
      <c r="C12966" s="2" t="s">
        <v>340</v>
      </c>
      <c r="D12966" s="2" t="s">
        <v>341</v>
      </c>
      <c r="E12966" s="3">
        <v>340</v>
      </c>
      <c r="F12966" s="3">
        <v>4</v>
      </c>
      <c r="G12966" s="3">
        <v>0</v>
      </c>
      <c r="H12966" s="5">
        <v>2.56</v>
      </c>
      <c r="I12966" t="str">
        <f>IF(AND(D12966=受益地検索!$I$2,E12966=受益地検索!$E$2),A12966,"")</f>
        <v/>
      </c>
    </row>
    <row r="12967" spans="1:9" x14ac:dyDescent="0.15">
      <c r="A12967">
        <f t="shared" si="202"/>
        <v>12966</v>
      </c>
      <c r="B12967" s="2" t="s">
        <v>885</v>
      </c>
      <c r="C12967" s="2" t="s">
        <v>340</v>
      </c>
      <c r="D12967" s="2" t="s">
        <v>341</v>
      </c>
      <c r="E12967" s="3">
        <v>341</v>
      </c>
      <c r="F12967" s="3">
        <v>1</v>
      </c>
      <c r="G12967" s="3">
        <v>0</v>
      </c>
      <c r="H12967" s="5">
        <v>1054</v>
      </c>
      <c r="I12967" t="str">
        <f>IF(AND(D12967=受益地検索!$I$2,E12967=受益地検索!$E$2),A12967,"")</f>
        <v/>
      </c>
    </row>
    <row r="12968" spans="1:9" x14ac:dyDescent="0.15">
      <c r="A12968">
        <f t="shared" si="202"/>
        <v>12967</v>
      </c>
      <c r="B12968" s="2" t="s">
        <v>885</v>
      </c>
      <c r="C12968" s="2" t="s">
        <v>340</v>
      </c>
      <c r="D12968" s="2" t="s">
        <v>341</v>
      </c>
      <c r="E12968" s="3">
        <v>342</v>
      </c>
      <c r="F12968" s="3">
        <v>0</v>
      </c>
      <c r="G12968" s="3">
        <v>0</v>
      </c>
      <c r="H12968" s="5">
        <v>1444</v>
      </c>
      <c r="I12968" t="str">
        <f>IF(AND(D12968=受益地検索!$I$2,E12968=受益地検索!$E$2),A12968,"")</f>
        <v/>
      </c>
    </row>
    <row r="12969" spans="1:9" x14ac:dyDescent="0.15">
      <c r="A12969">
        <f t="shared" si="202"/>
        <v>12968</v>
      </c>
      <c r="B12969" s="2" t="s">
        <v>885</v>
      </c>
      <c r="C12969" s="2" t="s">
        <v>340</v>
      </c>
      <c r="D12969" s="2" t="s">
        <v>341</v>
      </c>
      <c r="E12969" s="3">
        <v>343</v>
      </c>
      <c r="F12969" s="3">
        <v>0</v>
      </c>
      <c r="G12969" s="3">
        <v>0</v>
      </c>
      <c r="H12969" s="5">
        <v>1248</v>
      </c>
      <c r="I12969" t="str">
        <f>IF(AND(D12969=受益地検索!$I$2,E12969=受益地検索!$E$2),A12969,"")</f>
        <v/>
      </c>
    </row>
    <row r="12970" spans="1:9" x14ac:dyDescent="0.15">
      <c r="A12970">
        <f t="shared" si="202"/>
        <v>12969</v>
      </c>
      <c r="B12970" s="2" t="s">
        <v>885</v>
      </c>
      <c r="C12970" s="2" t="s">
        <v>340</v>
      </c>
      <c r="D12970" s="2" t="s">
        <v>341</v>
      </c>
      <c r="E12970" s="3">
        <v>344</v>
      </c>
      <c r="F12970" s="3">
        <v>2</v>
      </c>
      <c r="G12970" s="3">
        <v>0</v>
      </c>
      <c r="H12970" s="5">
        <v>4234</v>
      </c>
      <c r="I12970" t="str">
        <f>IF(AND(D12970=受益地検索!$I$2,E12970=受益地検索!$E$2),A12970,"")</f>
        <v/>
      </c>
    </row>
    <row r="12971" spans="1:9" x14ac:dyDescent="0.15">
      <c r="A12971">
        <f t="shared" si="202"/>
        <v>12970</v>
      </c>
      <c r="B12971" s="2" t="s">
        <v>885</v>
      </c>
      <c r="C12971" s="2" t="s">
        <v>340</v>
      </c>
      <c r="D12971" s="2" t="s">
        <v>341</v>
      </c>
      <c r="E12971" s="3">
        <v>344</v>
      </c>
      <c r="F12971" s="3">
        <v>3</v>
      </c>
      <c r="G12971" s="3">
        <v>0</v>
      </c>
      <c r="H12971" s="5">
        <v>25</v>
      </c>
      <c r="I12971" t="str">
        <f>IF(AND(D12971=受益地検索!$I$2,E12971=受益地検索!$E$2),A12971,"")</f>
        <v/>
      </c>
    </row>
    <row r="12972" spans="1:9" x14ac:dyDescent="0.15">
      <c r="A12972">
        <f t="shared" si="202"/>
        <v>12971</v>
      </c>
      <c r="B12972" s="2" t="s">
        <v>885</v>
      </c>
      <c r="C12972" s="2" t="s">
        <v>340</v>
      </c>
      <c r="D12972" s="2" t="s">
        <v>341</v>
      </c>
      <c r="E12972" s="3">
        <v>348</v>
      </c>
      <c r="F12972" s="3">
        <v>0</v>
      </c>
      <c r="G12972" s="3">
        <v>0</v>
      </c>
      <c r="H12972" s="5">
        <v>854</v>
      </c>
      <c r="I12972" t="str">
        <f>IF(AND(D12972=受益地検索!$I$2,E12972=受益地検索!$E$2),A12972,"")</f>
        <v/>
      </c>
    </row>
    <row r="12973" spans="1:9" x14ac:dyDescent="0.15">
      <c r="A12973">
        <f t="shared" si="202"/>
        <v>12972</v>
      </c>
      <c r="B12973" s="2" t="s">
        <v>885</v>
      </c>
      <c r="C12973" s="2" t="s">
        <v>340</v>
      </c>
      <c r="D12973" s="2" t="s">
        <v>341</v>
      </c>
      <c r="E12973" s="3">
        <v>350</v>
      </c>
      <c r="F12973" s="3">
        <v>2</v>
      </c>
      <c r="G12973" s="3">
        <v>0</v>
      </c>
      <c r="H12973" s="5">
        <v>62</v>
      </c>
      <c r="I12973" t="str">
        <f>IF(AND(D12973=受益地検索!$I$2,E12973=受益地検索!$E$2),A12973,"")</f>
        <v/>
      </c>
    </row>
    <row r="12974" spans="1:9" x14ac:dyDescent="0.15">
      <c r="A12974">
        <f t="shared" si="202"/>
        <v>12973</v>
      </c>
      <c r="B12974" s="2" t="s">
        <v>885</v>
      </c>
      <c r="C12974" s="2" t="s">
        <v>340</v>
      </c>
      <c r="D12974" s="2" t="s">
        <v>341</v>
      </c>
      <c r="E12974" s="3">
        <v>359</v>
      </c>
      <c r="F12974" s="3">
        <v>0</v>
      </c>
      <c r="G12974" s="3">
        <v>0</v>
      </c>
      <c r="H12974" s="5">
        <v>3956</v>
      </c>
      <c r="I12974" t="str">
        <f>IF(AND(D12974=受益地検索!$I$2,E12974=受益地検索!$E$2),A12974,"")</f>
        <v/>
      </c>
    </row>
    <row r="12975" spans="1:9" x14ac:dyDescent="0.15">
      <c r="A12975">
        <f t="shared" si="202"/>
        <v>12974</v>
      </c>
      <c r="B12975" s="2" t="s">
        <v>885</v>
      </c>
      <c r="C12975" s="2" t="s">
        <v>340</v>
      </c>
      <c r="D12975" s="2" t="s">
        <v>341</v>
      </c>
      <c r="E12975" s="3">
        <v>362</v>
      </c>
      <c r="F12975" s="3">
        <v>0</v>
      </c>
      <c r="G12975" s="3">
        <v>0</v>
      </c>
      <c r="H12975" s="5">
        <v>1352</v>
      </c>
      <c r="I12975" t="str">
        <f>IF(AND(D12975=受益地検索!$I$2,E12975=受益地検索!$E$2),A12975,"")</f>
        <v/>
      </c>
    </row>
    <row r="12976" spans="1:9" x14ac:dyDescent="0.15">
      <c r="A12976">
        <f t="shared" si="202"/>
        <v>12975</v>
      </c>
      <c r="B12976" s="2" t="s">
        <v>885</v>
      </c>
      <c r="C12976" s="2" t="s">
        <v>340</v>
      </c>
      <c r="D12976" s="2" t="s">
        <v>341</v>
      </c>
      <c r="E12976" s="3">
        <v>363</v>
      </c>
      <c r="F12976" s="3">
        <v>1</v>
      </c>
      <c r="G12976" s="3">
        <v>0</v>
      </c>
      <c r="H12976" s="5">
        <v>874</v>
      </c>
      <c r="I12976" t="str">
        <f>IF(AND(D12976=受益地検索!$I$2,E12976=受益地検索!$E$2),A12976,"")</f>
        <v/>
      </c>
    </row>
    <row r="12977" spans="1:9" x14ac:dyDescent="0.15">
      <c r="A12977">
        <f t="shared" si="202"/>
        <v>12976</v>
      </c>
      <c r="B12977" s="2" t="s">
        <v>885</v>
      </c>
      <c r="C12977" s="2" t="s">
        <v>340</v>
      </c>
      <c r="D12977" s="2" t="s">
        <v>341</v>
      </c>
      <c r="E12977" s="3">
        <v>364</v>
      </c>
      <c r="F12977" s="3">
        <v>1</v>
      </c>
      <c r="G12977" s="3">
        <v>2</v>
      </c>
      <c r="H12977" s="5">
        <v>240</v>
      </c>
      <c r="I12977" t="str">
        <f>IF(AND(D12977=受益地検索!$I$2,E12977=受益地検索!$E$2),A12977,"")</f>
        <v/>
      </c>
    </row>
    <row r="12978" spans="1:9" x14ac:dyDescent="0.15">
      <c r="A12978">
        <f t="shared" si="202"/>
        <v>12977</v>
      </c>
      <c r="B12978" s="2" t="s">
        <v>885</v>
      </c>
      <c r="C12978" s="2" t="s">
        <v>340</v>
      </c>
      <c r="D12978" s="2" t="s">
        <v>341</v>
      </c>
      <c r="E12978" s="3">
        <v>364</v>
      </c>
      <c r="F12978" s="3">
        <v>1</v>
      </c>
      <c r="G12978" s="3">
        <v>1</v>
      </c>
      <c r="H12978" s="5">
        <v>1240</v>
      </c>
      <c r="I12978" t="str">
        <f>IF(AND(D12978=受益地検索!$I$2,E12978=受益地検索!$E$2),A12978,"")</f>
        <v/>
      </c>
    </row>
    <row r="12979" spans="1:9" x14ac:dyDescent="0.15">
      <c r="A12979">
        <f t="shared" si="202"/>
        <v>12978</v>
      </c>
      <c r="B12979" s="2" t="s">
        <v>885</v>
      </c>
      <c r="C12979" s="2" t="s">
        <v>340</v>
      </c>
      <c r="D12979" s="2" t="s">
        <v>341</v>
      </c>
      <c r="E12979" s="3">
        <v>365</v>
      </c>
      <c r="F12979" s="3">
        <v>0</v>
      </c>
      <c r="G12979" s="3">
        <v>0</v>
      </c>
      <c r="H12979" s="5">
        <v>4024</v>
      </c>
      <c r="I12979" t="str">
        <f>IF(AND(D12979=受益地検索!$I$2,E12979=受益地検索!$E$2),A12979,"")</f>
        <v/>
      </c>
    </row>
    <row r="12980" spans="1:9" x14ac:dyDescent="0.15">
      <c r="A12980">
        <f t="shared" si="202"/>
        <v>12979</v>
      </c>
      <c r="B12980" s="2" t="s">
        <v>885</v>
      </c>
      <c r="C12980" s="2" t="s">
        <v>340</v>
      </c>
      <c r="D12980" s="2" t="s">
        <v>341</v>
      </c>
      <c r="E12980" s="3">
        <v>370</v>
      </c>
      <c r="F12980" s="3">
        <v>1</v>
      </c>
      <c r="G12980" s="3">
        <v>0</v>
      </c>
      <c r="H12980" s="5">
        <v>321</v>
      </c>
      <c r="I12980" t="str">
        <f>IF(AND(D12980=受益地検索!$I$2,E12980=受益地検索!$E$2),A12980,"")</f>
        <v/>
      </c>
    </row>
    <row r="12981" spans="1:9" x14ac:dyDescent="0.15">
      <c r="A12981">
        <f t="shared" si="202"/>
        <v>12980</v>
      </c>
      <c r="B12981" s="2" t="s">
        <v>885</v>
      </c>
      <c r="C12981" s="2" t="s">
        <v>340</v>
      </c>
      <c r="D12981" s="2" t="s">
        <v>341</v>
      </c>
      <c r="E12981" s="3">
        <v>372</v>
      </c>
      <c r="F12981" s="3">
        <v>1</v>
      </c>
      <c r="G12981" s="3">
        <v>0</v>
      </c>
      <c r="H12981" s="5">
        <v>41</v>
      </c>
      <c r="I12981" t="str">
        <f>IF(AND(D12981=受益地検索!$I$2,E12981=受益地検索!$E$2),A12981,"")</f>
        <v/>
      </c>
    </row>
    <row r="12982" spans="1:9" x14ac:dyDescent="0.15">
      <c r="A12982">
        <f t="shared" si="202"/>
        <v>12981</v>
      </c>
      <c r="B12982" s="2" t="s">
        <v>885</v>
      </c>
      <c r="C12982" s="2" t="s">
        <v>340</v>
      </c>
      <c r="D12982" s="2" t="s">
        <v>341</v>
      </c>
      <c r="E12982" s="3">
        <v>372</v>
      </c>
      <c r="F12982" s="3">
        <v>12</v>
      </c>
      <c r="G12982" s="3">
        <v>0</v>
      </c>
      <c r="H12982" s="5">
        <v>118</v>
      </c>
      <c r="I12982" t="str">
        <f>IF(AND(D12982=受益地検索!$I$2,E12982=受益地検索!$E$2),A12982,"")</f>
        <v/>
      </c>
    </row>
    <row r="12983" spans="1:9" x14ac:dyDescent="0.15">
      <c r="A12983">
        <f t="shared" si="202"/>
        <v>12982</v>
      </c>
      <c r="B12983" s="2" t="s">
        <v>885</v>
      </c>
      <c r="C12983" s="2" t="s">
        <v>340</v>
      </c>
      <c r="D12983" s="2" t="s">
        <v>341</v>
      </c>
      <c r="E12983" s="3">
        <v>373</v>
      </c>
      <c r="F12983" s="3">
        <v>19</v>
      </c>
      <c r="G12983" s="3">
        <v>0</v>
      </c>
      <c r="H12983" s="5">
        <v>36</v>
      </c>
      <c r="I12983" t="str">
        <f>IF(AND(D12983=受益地検索!$I$2,E12983=受益地検索!$E$2),A12983,"")</f>
        <v/>
      </c>
    </row>
    <row r="12984" spans="1:9" x14ac:dyDescent="0.15">
      <c r="A12984">
        <f t="shared" si="202"/>
        <v>12983</v>
      </c>
      <c r="B12984" s="2" t="s">
        <v>885</v>
      </c>
      <c r="C12984" s="2" t="s">
        <v>340</v>
      </c>
      <c r="D12984" s="2" t="s">
        <v>341</v>
      </c>
      <c r="E12984" s="3">
        <v>376</v>
      </c>
      <c r="F12984" s="3">
        <v>1</v>
      </c>
      <c r="G12984" s="3">
        <v>0</v>
      </c>
      <c r="H12984" s="5">
        <v>1765</v>
      </c>
      <c r="I12984" t="str">
        <f>IF(AND(D12984=受益地検索!$I$2,E12984=受益地検索!$E$2),A12984,"")</f>
        <v/>
      </c>
    </row>
    <row r="12985" spans="1:9" x14ac:dyDescent="0.15">
      <c r="A12985">
        <f t="shared" si="202"/>
        <v>12984</v>
      </c>
      <c r="B12985" s="2" t="s">
        <v>885</v>
      </c>
      <c r="C12985" s="2" t="s">
        <v>340</v>
      </c>
      <c r="D12985" s="2" t="s">
        <v>341</v>
      </c>
      <c r="E12985" s="3">
        <v>379</v>
      </c>
      <c r="F12985" s="3">
        <v>5</v>
      </c>
      <c r="G12985" s="3">
        <v>0</v>
      </c>
      <c r="H12985" s="5">
        <v>2844</v>
      </c>
      <c r="I12985" t="str">
        <f>IF(AND(D12985=受益地検索!$I$2,E12985=受益地検索!$E$2),A12985,"")</f>
        <v/>
      </c>
    </row>
    <row r="12986" spans="1:9" x14ac:dyDescent="0.15">
      <c r="A12986">
        <f t="shared" si="202"/>
        <v>12985</v>
      </c>
      <c r="B12986" s="2" t="s">
        <v>885</v>
      </c>
      <c r="C12986" s="2" t="s">
        <v>340</v>
      </c>
      <c r="D12986" s="2" t="s">
        <v>341</v>
      </c>
      <c r="E12986" s="3">
        <v>386</v>
      </c>
      <c r="F12986" s="3">
        <v>7</v>
      </c>
      <c r="G12986" s="3">
        <v>0</v>
      </c>
      <c r="H12986" s="5">
        <v>565</v>
      </c>
      <c r="I12986" t="str">
        <f>IF(AND(D12986=受益地検索!$I$2,E12986=受益地検索!$E$2),A12986,"")</f>
        <v/>
      </c>
    </row>
    <row r="12987" spans="1:9" x14ac:dyDescent="0.15">
      <c r="A12987">
        <f t="shared" si="202"/>
        <v>12986</v>
      </c>
      <c r="B12987" s="2" t="s">
        <v>885</v>
      </c>
      <c r="C12987" s="2" t="s">
        <v>340</v>
      </c>
      <c r="D12987" s="2" t="s">
        <v>341</v>
      </c>
      <c r="E12987" s="3">
        <v>393</v>
      </c>
      <c r="F12987" s="3">
        <v>0</v>
      </c>
      <c r="G12987" s="3">
        <v>0</v>
      </c>
      <c r="H12987" s="5">
        <v>1704</v>
      </c>
      <c r="I12987" t="str">
        <f>IF(AND(D12987=受益地検索!$I$2,E12987=受益地検索!$E$2),A12987,"")</f>
        <v/>
      </c>
    </row>
    <row r="12988" spans="1:9" x14ac:dyDescent="0.15">
      <c r="A12988">
        <f t="shared" si="202"/>
        <v>12987</v>
      </c>
      <c r="B12988" s="2" t="s">
        <v>885</v>
      </c>
      <c r="C12988" s="2" t="s">
        <v>340</v>
      </c>
      <c r="D12988" s="2" t="s">
        <v>341</v>
      </c>
      <c r="E12988" s="3">
        <v>394</v>
      </c>
      <c r="F12988" s="3">
        <v>0</v>
      </c>
      <c r="G12988" s="3">
        <v>0</v>
      </c>
      <c r="H12988" s="5">
        <v>1971</v>
      </c>
      <c r="I12988" t="str">
        <f>IF(AND(D12988=受益地検索!$I$2,E12988=受益地検索!$E$2),A12988,"")</f>
        <v/>
      </c>
    </row>
    <row r="12989" spans="1:9" x14ac:dyDescent="0.15">
      <c r="A12989">
        <f t="shared" si="202"/>
        <v>12988</v>
      </c>
      <c r="B12989" s="2" t="s">
        <v>885</v>
      </c>
      <c r="C12989" s="2" t="s">
        <v>340</v>
      </c>
      <c r="D12989" s="2" t="s">
        <v>341</v>
      </c>
      <c r="E12989" s="3">
        <v>397</v>
      </c>
      <c r="F12989" s="3">
        <v>1</v>
      </c>
      <c r="G12989" s="3">
        <v>0</v>
      </c>
      <c r="H12989" s="5">
        <v>550</v>
      </c>
      <c r="I12989" t="str">
        <f>IF(AND(D12989=受益地検索!$I$2,E12989=受益地検索!$E$2),A12989,"")</f>
        <v/>
      </c>
    </row>
    <row r="12990" spans="1:9" x14ac:dyDescent="0.15">
      <c r="A12990">
        <f t="shared" si="202"/>
        <v>12989</v>
      </c>
      <c r="B12990" s="2" t="s">
        <v>885</v>
      </c>
      <c r="C12990" s="2" t="s">
        <v>340</v>
      </c>
      <c r="D12990" s="2" t="s">
        <v>341</v>
      </c>
      <c r="E12990" s="3">
        <v>399</v>
      </c>
      <c r="F12990" s="3">
        <v>1</v>
      </c>
      <c r="G12990" s="3">
        <v>0</v>
      </c>
      <c r="H12990" s="5">
        <v>1465</v>
      </c>
      <c r="I12990" t="str">
        <f>IF(AND(D12990=受益地検索!$I$2,E12990=受益地検索!$E$2),A12990,"")</f>
        <v/>
      </c>
    </row>
    <row r="12991" spans="1:9" x14ac:dyDescent="0.15">
      <c r="A12991">
        <f t="shared" si="202"/>
        <v>12990</v>
      </c>
      <c r="B12991" s="2" t="s">
        <v>885</v>
      </c>
      <c r="C12991" s="2" t="s">
        <v>340</v>
      </c>
      <c r="D12991" s="2" t="s">
        <v>341</v>
      </c>
      <c r="E12991" s="3">
        <v>401</v>
      </c>
      <c r="F12991" s="3">
        <v>0</v>
      </c>
      <c r="G12991" s="3">
        <v>0</v>
      </c>
      <c r="H12991" s="5">
        <v>2722</v>
      </c>
      <c r="I12991" t="str">
        <f>IF(AND(D12991=受益地検索!$I$2,E12991=受益地検索!$E$2),A12991,"")</f>
        <v/>
      </c>
    </row>
    <row r="12992" spans="1:9" x14ac:dyDescent="0.15">
      <c r="A12992">
        <f t="shared" si="202"/>
        <v>12991</v>
      </c>
      <c r="B12992" s="2" t="s">
        <v>885</v>
      </c>
      <c r="C12992" s="2" t="s">
        <v>340</v>
      </c>
      <c r="D12992" s="2" t="s">
        <v>341</v>
      </c>
      <c r="E12992" s="3">
        <v>403</v>
      </c>
      <c r="F12992" s="3">
        <v>1</v>
      </c>
      <c r="G12992" s="3">
        <v>0</v>
      </c>
      <c r="H12992" s="5">
        <v>1064</v>
      </c>
      <c r="I12992" t="str">
        <f>IF(AND(D12992=受益地検索!$I$2,E12992=受益地検索!$E$2),A12992,"")</f>
        <v/>
      </c>
    </row>
    <row r="12993" spans="1:9" x14ac:dyDescent="0.15">
      <c r="A12993">
        <f t="shared" si="202"/>
        <v>12992</v>
      </c>
      <c r="B12993" s="2" t="s">
        <v>885</v>
      </c>
      <c r="C12993" s="2" t="s">
        <v>340</v>
      </c>
      <c r="D12993" s="2" t="s">
        <v>341</v>
      </c>
      <c r="E12993" s="3">
        <v>403</v>
      </c>
      <c r="F12993" s="3">
        <v>3</v>
      </c>
      <c r="G12993" s="3">
        <v>0</v>
      </c>
      <c r="H12993" s="5">
        <v>27</v>
      </c>
      <c r="I12993" t="str">
        <f>IF(AND(D12993=受益地検索!$I$2,E12993=受益地検索!$E$2),A12993,"")</f>
        <v/>
      </c>
    </row>
    <row r="12994" spans="1:9" x14ac:dyDescent="0.15">
      <c r="A12994">
        <f t="shared" si="202"/>
        <v>12993</v>
      </c>
      <c r="B12994" s="2" t="s">
        <v>885</v>
      </c>
      <c r="C12994" s="2" t="s">
        <v>340</v>
      </c>
      <c r="D12994" s="2" t="s">
        <v>341</v>
      </c>
      <c r="E12994" s="3">
        <v>404</v>
      </c>
      <c r="F12994" s="3">
        <v>1</v>
      </c>
      <c r="G12994" s="3">
        <v>0</v>
      </c>
      <c r="H12994" s="5">
        <v>742</v>
      </c>
      <c r="I12994" t="str">
        <f>IF(AND(D12994=受益地検索!$I$2,E12994=受益地検索!$E$2),A12994,"")</f>
        <v/>
      </c>
    </row>
    <row r="12995" spans="1:9" x14ac:dyDescent="0.15">
      <c r="A12995">
        <f t="shared" si="202"/>
        <v>12994</v>
      </c>
      <c r="B12995" s="2" t="s">
        <v>885</v>
      </c>
      <c r="C12995" s="2" t="s">
        <v>340</v>
      </c>
      <c r="D12995" s="2" t="s">
        <v>341</v>
      </c>
      <c r="E12995" s="3">
        <v>404</v>
      </c>
      <c r="F12995" s="3">
        <v>6</v>
      </c>
      <c r="G12995" s="3">
        <v>0</v>
      </c>
      <c r="H12995" s="5">
        <v>242</v>
      </c>
      <c r="I12995" t="str">
        <f>IF(AND(D12995=受益地検索!$I$2,E12995=受益地検索!$E$2),A12995,"")</f>
        <v/>
      </c>
    </row>
    <row r="12996" spans="1:9" x14ac:dyDescent="0.15">
      <c r="A12996">
        <f t="shared" ref="A12996:A13059" si="203">A12995+1</f>
        <v>12995</v>
      </c>
      <c r="B12996" s="2" t="s">
        <v>885</v>
      </c>
      <c r="C12996" s="2" t="s">
        <v>340</v>
      </c>
      <c r="D12996" s="2" t="s">
        <v>341</v>
      </c>
      <c r="E12996" s="3">
        <v>405</v>
      </c>
      <c r="F12996" s="3">
        <v>1</v>
      </c>
      <c r="G12996" s="3">
        <v>0</v>
      </c>
      <c r="H12996" s="5">
        <v>1864</v>
      </c>
      <c r="I12996" t="str">
        <f>IF(AND(D12996=受益地検索!$I$2,E12996=受益地検索!$E$2),A12996,"")</f>
        <v/>
      </c>
    </row>
    <row r="12997" spans="1:9" x14ac:dyDescent="0.15">
      <c r="A12997">
        <f t="shared" si="203"/>
        <v>12996</v>
      </c>
      <c r="B12997" s="2" t="s">
        <v>885</v>
      </c>
      <c r="C12997" s="2" t="s">
        <v>340</v>
      </c>
      <c r="D12997" s="2" t="s">
        <v>341</v>
      </c>
      <c r="E12997" s="3">
        <v>406</v>
      </c>
      <c r="F12997" s="3">
        <v>3</v>
      </c>
      <c r="G12997" s="3">
        <v>0</v>
      </c>
      <c r="H12997" s="5">
        <v>1648</v>
      </c>
      <c r="I12997" t="str">
        <f>IF(AND(D12997=受益地検索!$I$2,E12997=受益地検索!$E$2),A12997,"")</f>
        <v/>
      </c>
    </row>
    <row r="12998" spans="1:9" x14ac:dyDescent="0.15">
      <c r="A12998">
        <f t="shared" si="203"/>
        <v>12997</v>
      </c>
      <c r="B12998" s="2" t="s">
        <v>885</v>
      </c>
      <c r="C12998" s="2" t="s">
        <v>340</v>
      </c>
      <c r="D12998" s="2" t="s">
        <v>341</v>
      </c>
      <c r="E12998" s="3">
        <v>407</v>
      </c>
      <c r="F12998" s="3">
        <v>0</v>
      </c>
      <c r="G12998" s="3">
        <v>0</v>
      </c>
      <c r="H12998" s="5">
        <v>2349</v>
      </c>
      <c r="I12998" t="str">
        <f>IF(AND(D12998=受益地検索!$I$2,E12998=受益地検索!$E$2),A12998,"")</f>
        <v/>
      </c>
    </row>
    <row r="12999" spans="1:9" x14ac:dyDescent="0.15">
      <c r="A12999">
        <f t="shared" si="203"/>
        <v>12998</v>
      </c>
      <c r="B12999" s="2" t="s">
        <v>885</v>
      </c>
      <c r="C12999" s="2" t="s">
        <v>340</v>
      </c>
      <c r="D12999" s="2" t="s">
        <v>341</v>
      </c>
      <c r="E12999" s="3">
        <v>408</v>
      </c>
      <c r="F12999" s="3">
        <v>0</v>
      </c>
      <c r="G12999" s="3">
        <v>0</v>
      </c>
      <c r="H12999" s="5">
        <v>1405</v>
      </c>
      <c r="I12999" t="str">
        <f>IF(AND(D12999=受益地検索!$I$2,E12999=受益地検索!$E$2),A12999,"")</f>
        <v/>
      </c>
    </row>
    <row r="13000" spans="1:9" x14ac:dyDescent="0.15">
      <c r="A13000">
        <f t="shared" si="203"/>
        <v>12999</v>
      </c>
      <c r="B13000" s="2" t="s">
        <v>885</v>
      </c>
      <c r="C13000" s="2" t="s">
        <v>340</v>
      </c>
      <c r="D13000" s="2" t="s">
        <v>341</v>
      </c>
      <c r="E13000" s="3">
        <v>409</v>
      </c>
      <c r="F13000" s="3">
        <v>0</v>
      </c>
      <c r="G13000" s="3">
        <v>0</v>
      </c>
      <c r="H13000" s="5">
        <v>1506</v>
      </c>
      <c r="I13000" t="str">
        <f>IF(AND(D13000=受益地検索!$I$2,E13000=受益地検索!$E$2),A13000,"")</f>
        <v/>
      </c>
    </row>
    <row r="13001" spans="1:9" x14ac:dyDescent="0.15">
      <c r="A13001">
        <f t="shared" si="203"/>
        <v>13000</v>
      </c>
      <c r="B13001" s="2" t="s">
        <v>885</v>
      </c>
      <c r="C13001" s="2" t="s">
        <v>340</v>
      </c>
      <c r="D13001" s="2" t="s">
        <v>341</v>
      </c>
      <c r="E13001" s="3">
        <v>410</v>
      </c>
      <c r="F13001" s="3">
        <v>0</v>
      </c>
      <c r="G13001" s="3">
        <v>0</v>
      </c>
      <c r="H13001" s="5">
        <v>1437</v>
      </c>
      <c r="I13001" t="str">
        <f>IF(AND(D13001=受益地検索!$I$2,E13001=受益地検索!$E$2),A13001,"")</f>
        <v/>
      </c>
    </row>
    <row r="13002" spans="1:9" x14ac:dyDescent="0.15">
      <c r="A13002">
        <f t="shared" si="203"/>
        <v>13001</v>
      </c>
      <c r="B13002" s="2" t="s">
        <v>885</v>
      </c>
      <c r="C13002" s="2" t="s">
        <v>340</v>
      </c>
      <c r="D13002" s="2" t="s">
        <v>341</v>
      </c>
      <c r="E13002" s="3">
        <v>412</v>
      </c>
      <c r="F13002" s="3">
        <v>0</v>
      </c>
      <c r="G13002" s="3">
        <v>0</v>
      </c>
      <c r="H13002" s="5">
        <v>2282</v>
      </c>
      <c r="I13002" t="str">
        <f>IF(AND(D13002=受益地検索!$I$2,E13002=受益地検索!$E$2),A13002,"")</f>
        <v/>
      </c>
    </row>
    <row r="13003" spans="1:9" x14ac:dyDescent="0.15">
      <c r="A13003">
        <f t="shared" si="203"/>
        <v>13002</v>
      </c>
      <c r="B13003" s="2" t="s">
        <v>885</v>
      </c>
      <c r="C13003" s="2" t="s">
        <v>340</v>
      </c>
      <c r="D13003" s="2" t="s">
        <v>341</v>
      </c>
      <c r="E13003" s="3">
        <v>413</v>
      </c>
      <c r="F13003" s="3">
        <v>0</v>
      </c>
      <c r="G13003" s="3">
        <v>0</v>
      </c>
      <c r="H13003" s="5">
        <v>2332</v>
      </c>
      <c r="I13003" t="str">
        <f>IF(AND(D13003=受益地検索!$I$2,E13003=受益地検索!$E$2),A13003,"")</f>
        <v/>
      </c>
    </row>
    <row r="13004" spans="1:9" x14ac:dyDescent="0.15">
      <c r="A13004">
        <f t="shared" si="203"/>
        <v>13003</v>
      </c>
      <c r="B13004" s="2" t="s">
        <v>885</v>
      </c>
      <c r="C13004" s="2" t="s">
        <v>340</v>
      </c>
      <c r="D13004" s="2" t="s">
        <v>341</v>
      </c>
      <c r="E13004" s="3">
        <v>414</v>
      </c>
      <c r="F13004" s="3">
        <v>0</v>
      </c>
      <c r="G13004" s="3">
        <v>0</v>
      </c>
      <c r="H13004" s="5">
        <v>816</v>
      </c>
      <c r="I13004" t="str">
        <f>IF(AND(D13004=受益地検索!$I$2,E13004=受益地検索!$E$2),A13004,"")</f>
        <v/>
      </c>
    </row>
    <row r="13005" spans="1:9" x14ac:dyDescent="0.15">
      <c r="A13005">
        <f t="shared" si="203"/>
        <v>13004</v>
      </c>
      <c r="B13005" s="2" t="s">
        <v>885</v>
      </c>
      <c r="C13005" s="2" t="s">
        <v>340</v>
      </c>
      <c r="D13005" s="2" t="s">
        <v>341</v>
      </c>
      <c r="E13005" s="3">
        <v>416</v>
      </c>
      <c r="F13005" s="3">
        <v>0</v>
      </c>
      <c r="G13005" s="3">
        <v>0</v>
      </c>
      <c r="H13005" s="5">
        <v>2401</v>
      </c>
      <c r="I13005" t="str">
        <f>IF(AND(D13005=受益地検索!$I$2,E13005=受益地検索!$E$2),A13005,"")</f>
        <v/>
      </c>
    </row>
    <row r="13006" spans="1:9" x14ac:dyDescent="0.15">
      <c r="A13006">
        <f t="shared" si="203"/>
        <v>13005</v>
      </c>
      <c r="B13006" s="2" t="s">
        <v>885</v>
      </c>
      <c r="C13006" s="2" t="s">
        <v>340</v>
      </c>
      <c r="D13006" s="2" t="s">
        <v>341</v>
      </c>
      <c r="E13006" s="3">
        <v>418</v>
      </c>
      <c r="F13006" s="3">
        <v>0</v>
      </c>
      <c r="G13006" s="3">
        <v>0</v>
      </c>
      <c r="H13006" s="5">
        <v>1014</v>
      </c>
      <c r="I13006" t="str">
        <f>IF(AND(D13006=受益地検索!$I$2,E13006=受益地検索!$E$2),A13006,"")</f>
        <v/>
      </c>
    </row>
    <row r="13007" spans="1:9" x14ac:dyDescent="0.15">
      <c r="A13007">
        <f t="shared" si="203"/>
        <v>13006</v>
      </c>
      <c r="B13007" s="2" t="s">
        <v>885</v>
      </c>
      <c r="C13007" s="2" t="s">
        <v>340</v>
      </c>
      <c r="D13007" s="2" t="s">
        <v>341</v>
      </c>
      <c r="E13007" s="3">
        <v>420</v>
      </c>
      <c r="F13007" s="3">
        <v>1</v>
      </c>
      <c r="G13007" s="3">
        <v>0</v>
      </c>
      <c r="H13007" s="5">
        <v>1123</v>
      </c>
      <c r="I13007" t="str">
        <f>IF(AND(D13007=受益地検索!$I$2,E13007=受益地検索!$E$2),A13007,"")</f>
        <v/>
      </c>
    </row>
    <row r="13008" spans="1:9" x14ac:dyDescent="0.15">
      <c r="A13008">
        <f t="shared" si="203"/>
        <v>13007</v>
      </c>
      <c r="B13008" s="2" t="s">
        <v>885</v>
      </c>
      <c r="C13008" s="2" t="s">
        <v>340</v>
      </c>
      <c r="D13008" s="2" t="s">
        <v>341</v>
      </c>
      <c r="E13008" s="3">
        <v>430</v>
      </c>
      <c r="F13008" s="3">
        <v>1</v>
      </c>
      <c r="G13008" s="3">
        <v>0</v>
      </c>
      <c r="H13008" s="5">
        <v>434</v>
      </c>
      <c r="I13008" t="str">
        <f>IF(AND(D13008=受益地検索!$I$2,E13008=受益地検索!$E$2),A13008,"")</f>
        <v/>
      </c>
    </row>
    <row r="13009" spans="1:9" x14ac:dyDescent="0.15">
      <c r="A13009">
        <f t="shared" si="203"/>
        <v>13008</v>
      </c>
      <c r="B13009" s="2" t="s">
        <v>885</v>
      </c>
      <c r="C13009" s="2" t="s">
        <v>340</v>
      </c>
      <c r="D13009" s="2" t="s">
        <v>341</v>
      </c>
      <c r="E13009" s="3">
        <v>430</v>
      </c>
      <c r="F13009" s="3">
        <v>5</v>
      </c>
      <c r="G13009" s="3">
        <v>0</v>
      </c>
      <c r="H13009" s="5">
        <v>162</v>
      </c>
      <c r="I13009" t="str">
        <f>IF(AND(D13009=受益地検索!$I$2,E13009=受益地検索!$E$2),A13009,"")</f>
        <v/>
      </c>
    </row>
    <row r="13010" spans="1:9" x14ac:dyDescent="0.15">
      <c r="A13010">
        <f t="shared" si="203"/>
        <v>13009</v>
      </c>
      <c r="B13010" s="2" t="s">
        <v>885</v>
      </c>
      <c r="C13010" s="2" t="s">
        <v>340</v>
      </c>
      <c r="D13010" s="2" t="s">
        <v>341</v>
      </c>
      <c r="E13010" s="3">
        <v>431</v>
      </c>
      <c r="F13010" s="3">
        <v>10</v>
      </c>
      <c r="G13010" s="3">
        <v>0</v>
      </c>
      <c r="H13010" s="5">
        <v>885</v>
      </c>
      <c r="I13010" t="str">
        <f>IF(AND(D13010=受益地検索!$I$2,E13010=受益地検索!$E$2),A13010,"")</f>
        <v/>
      </c>
    </row>
    <row r="13011" spans="1:9" x14ac:dyDescent="0.15">
      <c r="A13011">
        <f t="shared" si="203"/>
        <v>13010</v>
      </c>
      <c r="B13011" s="2" t="s">
        <v>885</v>
      </c>
      <c r="C13011" s="2" t="s">
        <v>340</v>
      </c>
      <c r="D13011" s="2" t="s">
        <v>341</v>
      </c>
      <c r="E13011" s="3">
        <v>431</v>
      </c>
      <c r="F13011" s="3">
        <v>23</v>
      </c>
      <c r="G13011" s="3">
        <v>0</v>
      </c>
      <c r="H13011" s="5">
        <v>1.08</v>
      </c>
      <c r="I13011" t="str">
        <f>IF(AND(D13011=受益地検索!$I$2,E13011=受益地検索!$E$2),A13011,"")</f>
        <v/>
      </c>
    </row>
    <row r="13012" spans="1:9" x14ac:dyDescent="0.15">
      <c r="A13012">
        <f t="shared" si="203"/>
        <v>13011</v>
      </c>
      <c r="B13012" s="2" t="s">
        <v>885</v>
      </c>
      <c r="C13012" s="2" t="s">
        <v>340</v>
      </c>
      <c r="D13012" s="2" t="s">
        <v>341</v>
      </c>
      <c r="E13012" s="3">
        <v>434</v>
      </c>
      <c r="F13012" s="3">
        <v>0</v>
      </c>
      <c r="G13012" s="3">
        <v>0</v>
      </c>
      <c r="H13012" s="5">
        <v>2114</v>
      </c>
      <c r="I13012" t="str">
        <f>IF(AND(D13012=受益地検索!$I$2,E13012=受益地検索!$E$2),A13012,"")</f>
        <v/>
      </c>
    </row>
    <row r="13013" spans="1:9" x14ac:dyDescent="0.15">
      <c r="A13013">
        <f t="shared" si="203"/>
        <v>13012</v>
      </c>
      <c r="B13013" s="2" t="s">
        <v>885</v>
      </c>
      <c r="C13013" s="2" t="s">
        <v>340</v>
      </c>
      <c r="D13013" s="2" t="s">
        <v>341</v>
      </c>
      <c r="E13013" s="3">
        <v>436</v>
      </c>
      <c r="F13013" s="3">
        <v>1</v>
      </c>
      <c r="G13013" s="3">
        <v>0</v>
      </c>
      <c r="H13013" s="5">
        <v>422</v>
      </c>
      <c r="I13013" t="str">
        <f>IF(AND(D13013=受益地検索!$I$2,E13013=受益地検索!$E$2),A13013,"")</f>
        <v/>
      </c>
    </row>
    <row r="13014" spans="1:9" x14ac:dyDescent="0.15">
      <c r="A13014">
        <f t="shared" si="203"/>
        <v>13013</v>
      </c>
      <c r="B13014" s="2" t="s">
        <v>885</v>
      </c>
      <c r="C13014" s="2" t="s">
        <v>340</v>
      </c>
      <c r="D13014" s="2" t="s">
        <v>341</v>
      </c>
      <c r="E13014" s="3">
        <v>438</v>
      </c>
      <c r="F13014" s="3">
        <v>0</v>
      </c>
      <c r="G13014" s="3">
        <v>0</v>
      </c>
      <c r="H13014" s="5">
        <v>1271</v>
      </c>
      <c r="I13014" t="str">
        <f>IF(AND(D13014=受益地検索!$I$2,E13014=受益地検索!$E$2),A13014,"")</f>
        <v/>
      </c>
    </row>
    <row r="13015" spans="1:9" x14ac:dyDescent="0.15">
      <c r="A13015">
        <f t="shared" si="203"/>
        <v>13014</v>
      </c>
      <c r="B13015" s="2" t="s">
        <v>885</v>
      </c>
      <c r="C13015" s="2" t="s">
        <v>340</v>
      </c>
      <c r="D13015" s="2" t="s">
        <v>341</v>
      </c>
      <c r="E13015" s="3">
        <v>439</v>
      </c>
      <c r="F13015" s="3">
        <v>0</v>
      </c>
      <c r="G13015" s="3">
        <v>0</v>
      </c>
      <c r="H13015" s="5">
        <v>1712</v>
      </c>
      <c r="I13015" t="str">
        <f>IF(AND(D13015=受益地検索!$I$2,E13015=受益地検索!$E$2),A13015,"")</f>
        <v/>
      </c>
    </row>
    <row r="13016" spans="1:9" x14ac:dyDescent="0.15">
      <c r="A13016">
        <f t="shared" si="203"/>
        <v>13015</v>
      </c>
      <c r="B13016" s="2" t="s">
        <v>885</v>
      </c>
      <c r="C13016" s="2" t="s">
        <v>340</v>
      </c>
      <c r="D13016" s="2" t="s">
        <v>341</v>
      </c>
      <c r="E13016" s="3">
        <v>440</v>
      </c>
      <c r="F13016" s="3">
        <v>2</v>
      </c>
      <c r="G13016" s="3">
        <v>0</v>
      </c>
      <c r="H13016" s="5">
        <v>1098</v>
      </c>
      <c r="I13016" t="str">
        <f>IF(AND(D13016=受益地検索!$I$2,E13016=受益地検索!$E$2),A13016,"")</f>
        <v/>
      </c>
    </row>
    <row r="13017" spans="1:9" x14ac:dyDescent="0.15">
      <c r="A13017">
        <f t="shared" si="203"/>
        <v>13016</v>
      </c>
      <c r="B13017" s="2" t="s">
        <v>885</v>
      </c>
      <c r="C13017" s="2" t="s">
        <v>340</v>
      </c>
      <c r="D13017" s="2" t="s">
        <v>341</v>
      </c>
      <c r="E13017" s="3">
        <v>467</v>
      </c>
      <c r="F13017" s="3">
        <v>1</v>
      </c>
      <c r="G13017" s="3">
        <v>1</v>
      </c>
      <c r="H13017" s="5">
        <v>1155</v>
      </c>
      <c r="I13017" t="str">
        <f>IF(AND(D13017=受益地検索!$I$2,E13017=受益地検索!$E$2),A13017,"")</f>
        <v/>
      </c>
    </row>
    <row r="13018" spans="1:9" x14ac:dyDescent="0.15">
      <c r="A13018">
        <f t="shared" si="203"/>
        <v>13017</v>
      </c>
      <c r="B13018" s="2" t="s">
        <v>885</v>
      </c>
      <c r="C13018" s="2" t="s">
        <v>340</v>
      </c>
      <c r="D13018" s="2" t="s">
        <v>341</v>
      </c>
      <c r="E13018" s="3">
        <v>467</v>
      </c>
      <c r="F13018" s="3">
        <v>1</v>
      </c>
      <c r="G13018" s="3">
        <v>2</v>
      </c>
      <c r="H13018" s="5">
        <v>29</v>
      </c>
      <c r="I13018" t="str">
        <f>IF(AND(D13018=受益地検索!$I$2,E13018=受益地検索!$E$2),A13018,"")</f>
        <v/>
      </c>
    </row>
    <row r="13019" spans="1:9" x14ac:dyDescent="0.15">
      <c r="A13019">
        <f t="shared" si="203"/>
        <v>13018</v>
      </c>
      <c r="B13019" s="2" t="s">
        <v>885</v>
      </c>
      <c r="C13019" s="2" t="s">
        <v>340</v>
      </c>
      <c r="D13019" s="2" t="s">
        <v>341</v>
      </c>
      <c r="E13019" s="3">
        <v>467</v>
      </c>
      <c r="F13019" s="3">
        <v>4</v>
      </c>
      <c r="G13019" s="3">
        <v>0</v>
      </c>
      <c r="H13019" s="5">
        <v>73</v>
      </c>
      <c r="I13019" t="str">
        <f>IF(AND(D13019=受益地検索!$I$2,E13019=受益地検索!$E$2),A13019,"")</f>
        <v/>
      </c>
    </row>
    <row r="13020" spans="1:9" x14ac:dyDescent="0.15">
      <c r="A13020">
        <f t="shared" si="203"/>
        <v>13019</v>
      </c>
      <c r="B13020" s="2" t="s">
        <v>885</v>
      </c>
      <c r="C13020" s="2" t="s">
        <v>340</v>
      </c>
      <c r="D13020" s="2" t="s">
        <v>341</v>
      </c>
      <c r="E13020" s="3">
        <v>468</v>
      </c>
      <c r="F13020" s="3">
        <v>1</v>
      </c>
      <c r="G13020" s="3">
        <v>0</v>
      </c>
      <c r="H13020" s="5">
        <v>1036</v>
      </c>
      <c r="I13020" t="str">
        <f>IF(AND(D13020=受益地検索!$I$2,E13020=受益地検索!$E$2),A13020,"")</f>
        <v/>
      </c>
    </row>
    <row r="13021" spans="1:9" x14ac:dyDescent="0.15">
      <c r="A13021">
        <f t="shared" si="203"/>
        <v>13020</v>
      </c>
      <c r="B13021" s="2" t="s">
        <v>885</v>
      </c>
      <c r="C13021" s="2" t="s">
        <v>340</v>
      </c>
      <c r="D13021" s="2" t="s">
        <v>341</v>
      </c>
      <c r="E13021" s="3">
        <v>469</v>
      </c>
      <c r="F13021" s="3">
        <v>1</v>
      </c>
      <c r="G13021" s="3">
        <v>0</v>
      </c>
      <c r="H13021" s="5">
        <v>757</v>
      </c>
      <c r="I13021" t="str">
        <f>IF(AND(D13021=受益地検索!$I$2,E13021=受益地検索!$E$2),A13021,"")</f>
        <v/>
      </c>
    </row>
    <row r="13022" spans="1:9" x14ac:dyDescent="0.15">
      <c r="A13022">
        <f t="shared" si="203"/>
        <v>13021</v>
      </c>
      <c r="B13022" s="2" t="s">
        <v>885</v>
      </c>
      <c r="C13022" s="2" t="s">
        <v>340</v>
      </c>
      <c r="D13022" s="2" t="s">
        <v>341</v>
      </c>
      <c r="E13022" s="3">
        <v>469</v>
      </c>
      <c r="F13022" s="3">
        <v>3</v>
      </c>
      <c r="G13022" s="3">
        <v>0</v>
      </c>
      <c r="H13022" s="5">
        <v>757</v>
      </c>
      <c r="I13022" t="str">
        <f>IF(AND(D13022=受益地検索!$I$2,E13022=受益地検索!$E$2),A13022,"")</f>
        <v/>
      </c>
    </row>
    <row r="13023" spans="1:9" x14ac:dyDescent="0.15">
      <c r="A13023">
        <f t="shared" si="203"/>
        <v>13022</v>
      </c>
      <c r="B13023" s="2" t="s">
        <v>885</v>
      </c>
      <c r="C13023" s="2" t="s">
        <v>340</v>
      </c>
      <c r="D13023" s="2" t="s">
        <v>341</v>
      </c>
      <c r="E13023" s="3">
        <v>470</v>
      </c>
      <c r="F13023" s="3">
        <v>1</v>
      </c>
      <c r="G13023" s="3">
        <v>0</v>
      </c>
      <c r="H13023" s="5">
        <v>1310</v>
      </c>
      <c r="I13023" t="str">
        <f>IF(AND(D13023=受益地検索!$I$2,E13023=受益地検索!$E$2),A13023,"")</f>
        <v/>
      </c>
    </row>
    <row r="13024" spans="1:9" x14ac:dyDescent="0.15">
      <c r="A13024">
        <f t="shared" si="203"/>
        <v>13023</v>
      </c>
      <c r="B13024" s="2" t="s">
        <v>885</v>
      </c>
      <c r="C13024" s="2" t="s">
        <v>340</v>
      </c>
      <c r="D13024" s="2" t="s">
        <v>341</v>
      </c>
      <c r="E13024" s="3">
        <v>471</v>
      </c>
      <c r="F13024" s="3">
        <v>1</v>
      </c>
      <c r="G13024" s="3">
        <v>0</v>
      </c>
      <c r="H13024" s="5">
        <v>1371</v>
      </c>
      <c r="I13024" t="str">
        <f>IF(AND(D13024=受益地検索!$I$2,E13024=受益地検索!$E$2),A13024,"")</f>
        <v/>
      </c>
    </row>
    <row r="13025" spans="1:9" x14ac:dyDescent="0.15">
      <c r="A13025">
        <f t="shared" si="203"/>
        <v>13024</v>
      </c>
      <c r="B13025" s="2" t="s">
        <v>885</v>
      </c>
      <c r="C13025" s="2" t="s">
        <v>340</v>
      </c>
      <c r="D13025" s="2" t="s">
        <v>341</v>
      </c>
      <c r="E13025" s="3">
        <v>476</v>
      </c>
      <c r="F13025" s="3">
        <v>0</v>
      </c>
      <c r="G13025" s="3">
        <v>0</v>
      </c>
      <c r="H13025" s="5">
        <v>3256</v>
      </c>
      <c r="I13025" t="str">
        <f>IF(AND(D13025=受益地検索!$I$2,E13025=受益地検索!$E$2),A13025,"")</f>
        <v/>
      </c>
    </row>
    <row r="13026" spans="1:9" x14ac:dyDescent="0.15">
      <c r="A13026">
        <f t="shared" si="203"/>
        <v>13025</v>
      </c>
      <c r="B13026" s="2" t="s">
        <v>885</v>
      </c>
      <c r="C13026" s="2" t="s">
        <v>340</v>
      </c>
      <c r="D13026" s="2" t="s">
        <v>341</v>
      </c>
      <c r="E13026" s="3">
        <v>479</v>
      </c>
      <c r="F13026" s="3">
        <v>0</v>
      </c>
      <c r="G13026" s="3">
        <v>0</v>
      </c>
      <c r="H13026" s="5">
        <v>1403</v>
      </c>
      <c r="I13026" t="str">
        <f>IF(AND(D13026=受益地検索!$I$2,E13026=受益地検索!$E$2),A13026,"")</f>
        <v/>
      </c>
    </row>
    <row r="13027" spans="1:9" x14ac:dyDescent="0.15">
      <c r="A13027">
        <f t="shared" si="203"/>
        <v>13026</v>
      </c>
      <c r="B13027" s="2" t="s">
        <v>885</v>
      </c>
      <c r="C13027" s="2" t="s">
        <v>340</v>
      </c>
      <c r="D13027" s="2" t="s">
        <v>341</v>
      </c>
      <c r="E13027" s="3">
        <v>480</v>
      </c>
      <c r="F13027" s="3">
        <v>0</v>
      </c>
      <c r="G13027" s="3">
        <v>0</v>
      </c>
      <c r="H13027" s="5">
        <v>1485</v>
      </c>
      <c r="I13027" t="str">
        <f>IF(AND(D13027=受益地検索!$I$2,E13027=受益地検索!$E$2),A13027,"")</f>
        <v/>
      </c>
    </row>
    <row r="13028" spans="1:9" x14ac:dyDescent="0.15">
      <c r="A13028">
        <f t="shared" si="203"/>
        <v>13027</v>
      </c>
      <c r="B13028" s="2" t="s">
        <v>885</v>
      </c>
      <c r="C13028" s="2" t="s">
        <v>340</v>
      </c>
      <c r="D13028" s="2" t="s">
        <v>341</v>
      </c>
      <c r="E13028" s="3">
        <v>481</v>
      </c>
      <c r="F13028" s="3">
        <v>0</v>
      </c>
      <c r="G13028" s="3">
        <v>0</v>
      </c>
      <c r="H13028" s="5">
        <v>1577</v>
      </c>
      <c r="I13028" t="str">
        <f>IF(AND(D13028=受益地検索!$I$2,E13028=受益地検索!$E$2),A13028,"")</f>
        <v/>
      </c>
    </row>
    <row r="13029" spans="1:9" x14ac:dyDescent="0.15">
      <c r="A13029">
        <f t="shared" si="203"/>
        <v>13028</v>
      </c>
      <c r="B13029" s="2" t="s">
        <v>885</v>
      </c>
      <c r="C13029" s="2" t="s">
        <v>340</v>
      </c>
      <c r="D13029" s="2" t="s">
        <v>341</v>
      </c>
      <c r="E13029" s="3">
        <v>483</v>
      </c>
      <c r="F13029" s="3">
        <v>1</v>
      </c>
      <c r="G13029" s="3">
        <v>0</v>
      </c>
      <c r="H13029" s="5">
        <v>1127</v>
      </c>
      <c r="I13029" t="str">
        <f>IF(AND(D13029=受益地検索!$I$2,E13029=受益地検索!$E$2),A13029,"")</f>
        <v/>
      </c>
    </row>
    <row r="13030" spans="1:9" x14ac:dyDescent="0.15">
      <c r="A13030">
        <f t="shared" si="203"/>
        <v>13029</v>
      </c>
      <c r="B13030" s="2" t="s">
        <v>885</v>
      </c>
      <c r="C13030" s="2" t="s">
        <v>340</v>
      </c>
      <c r="D13030" s="2" t="s">
        <v>341</v>
      </c>
      <c r="E13030" s="3">
        <v>483</v>
      </c>
      <c r="F13030" s="3">
        <v>5</v>
      </c>
      <c r="G13030" s="3">
        <v>0</v>
      </c>
      <c r="H13030" s="5">
        <v>44</v>
      </c>
      <c r="I13030" t="str">
        <f>IF(AND(D13030=受益地検索!$I$2,E13030=受益地検索!$E$2),A13030,"")</f>
        <v/>
      </c>
    </row>
    <row r="13031" spans="1:9" x14ac:dyDescent="0.15">
      <c r="A13031">
        <f t="shared" si="203"/>
        <v>13030</v>
      </c>
      <c r="B13031" s="2" t="s">
        <v>885</v>
      </c>
      <c r="C13031" s="2" t="s">
        <v>340</v>
      </c>
      <c r="D13031" s="2" t="s">
        <v>341</v>
      </c>
      <c r="E13031" s="3">
        <v>487</v>
      </c>
      <c r="F13031" s="3">
        <v>1</v>
      </c>
      <c r="G13031" s="3">
        <v>0</v>
      </c>
      <c r="H13031" s="5">
        <v>1236</v>
      </c>
      <c r="I13031" t="str">
        <f>IF(AND(D13031=受益地検索!$I$2,E13031=受益地検索!$E$2),A13031,"")</f>
        <v/>
      </c>
    </row>
    <row r="13032" spans="1:9" x14ac:dyDescent="0.15">
      <c r="A13032">
        <f t="shared" si="203"/>
        <v>13031</v>
      </c>
      <c r="B13032" s="2" t="s">
        <v>885</v>
      </c>
      <c r="C13032" s="2" t="s">
        <v>340</v>
      </c>
      <c r="D13032" s="2" t="s">
        <v>341</v>
      </c>
      <c r="E13032" s="3">
        <v>488</v>
      </c>
      <c r="F13032" s="3">
        <v>1</v>
      </c>
      <c r="G13032" s="3">
        <v>0</v>
      </c>
      <c r="H13032" s="5">
        <v>3098</v>
      </c>
      <c r="I13032" t="str">
        <f>IF(AND(D13032=受益地検索!$I$2,E13032=受益地検索!$E$2),A13032,"")</f>
        <v/>
      </c>
    </row>
    <row r="13033" spans="1:9" x14ac:dyDescent="0.15">
      <c r="A13033">
        <f t="shared" si="203"/>
        <v>13032</v>
      </c>
      <c r="B13033" s="2" t="s">
        <v>885</v>
      </c>
      <c r="C13033" s="2" t="s">
        <v>340</v>
      </c>
      <c r="D13033" s="2" t="s">
        <v>341</v>
      </c>
      <c r="E13033" s="3">
        <v>488</v>
      </c>
      <c r="F13033" s="3">
        <v>7</v>
      </c>
      <c r="G13033" s="3">
        <v>0</v>
      </c>
      <c r="H13033" s="5">
        <v>224</v>
      </c>
      <c r="I13033" t="str">
        <f>IF(AND(D13033=受益地検索!$I$2,E13033=受益地検索!$E$2),A13033,"")</f>
        <v/>
      </c>
    </row>
    <row r="13034" spans="1:9" x14ac:dyDescent="0.15">
      <c r="A13034">
        <f t="shared" si="203"/>
        <v>13033</v>
      </c>
      <c r="B13034" s="2" t="s">
        <v>885</v>
      </c>
      <c r="C13034" s="2" t="s">
        <v>340</v>
      </c>
      <c r="D13034" s="2" t="s">
        <v>341</v>
      </c>
      <c r="E13034" s="3">
        <v>488</v>
      </c>
      <c r="F13034" s="3">
        <v>12</v>
      </c>
      <c r="G13034" s="3">
        <v>0</v>
      </c>
      <c r="H13034" s="5">
        <v>219</v>
      </c>
      <c r="I13034" t="str">
        <f>IF(AND(D13034=受益地検索!$I$2,E13034=受益地検索!$E$2),A13034,"")</f>
        <v/>
      </c>
    </row>
    <row r="13035" spans="1:9" x14ac:dyDescent="0.15">
      <c r="A13035">
        <f t="shared" si="203"/>
        <v>13034</v>
      </c>
      <c r="B13035" s="2" t="s">
        <v>885</v>
      </c>
      <c r="C13035" s="2" t="s">
        <v>340</v>
      </c>
      <c r="D13035" s="2" t="s">
        <v>341</v>
      </c>
      <c r="E13035" s="3">
        <v>496</v>
      </c>
      <c r="F13035" s="3">
        <v>1</v>
      </c>
      <c r="G13035" s="3">
        <v>0</v>
      </c>
      <c r="H13035" s="5">
        <v>1415</v>
      </c>
      <c r="I13035" t="str">
        <f>IF(AND(D13035=受益地検索!$I$2,E13035=受益地検索!$E$2),A13035,"")</f>
        <v/>
      </c>
    </row>
    <row r="13036" spans="1:9" x14ac:dyDescent="0.15">
      <c r="A13036">
        <f t="shared" si="203"/>
        <v>13035</v>
      </c>
      <c r="B13036" s="2" t="s">
        <v>885</v>
      </c>
      <c r="C13036" s="2" t="s">
        <v>340</v>
      </c>
      <c r="D13036" s="2" t="s">
        <v>341</v>
      </c>
      <c r="E13036" s="3">
        <v>496</v>
      </c>
      <c r="F13036" s="3">
        <v>2</v>
      </c>
      <c r="G13036" s="3">
        <v>2</v>
      </c>
      <c r="H13036" s="5">
        <v>24</v>
      </c>
      <c r="I13036" t="str">
        <f>IF(AND(D13036=受益地検索!$I$2,E13036=受益地検索!$E$2),A13036,"")</f>
        <v/>
      </c>
    </row>
    <row r="13037" spans="1:9" x14ac:dyDescent="0.15">
      <c r="A13037">
        <f t="shared" si="203"/>
        <v>13036</v>
      </c>
      <c r="B13037" s="2" t="s">
        <v>885</v>
      </c>
      <c r="C13037" s="2" t="s">
        <v>340</v>
      </c>
      <c r="D13037" s="2" t="s">
        <v>341</v>
      </c>
      <c r="E13037" s="3">
        <v>496</v>
      </c>
      <c r="F13037" s="3">
        <v>2</v>
      </c>
      <c r="G13037" s="3">
        <v>1</v>
      </c>
      <c r="H13037" s="5">
        <v>26</v>
      </c>
      <c r="I13037" t="str">
        <f>IF(AND(D13037=受益地検索!$I$2,E13037=受益地検索!$E$2),A13037,"")</f>
        <v/>
      </c>
    </row>
    <row r="13038" spans="1:9" x14ac:dyDescent="0.15">
      <c r="A13038">
        <f t="shared" si="203"/>
        <v>13037</v>
      </c>
      <c r="B13038" s="2" t="s">
        <v>885</v>
      </c>
      <c r="C13038" s="2" t="s">
        <v>340</v>
      </c>
      <c r="D13038" s="2" t="s">
        <v>341</v>
      </c>
      <c r="E13038" s="3">
        <v>497</v>
      </c>
      <c r="F13038" s="3">
        <v>1</v>
      </c>
      <c r="G13038" s="3">
        <v>0</v>
      </c>
      <c r="H13038" s="5">
        <v>1127</v>
      </c>
      <c r="I13038" t="str">
        <f>IF(AND(D13038=受益地検索!$I$2,E13038=受益地検索!$E$2),A13038,"")</f>
        <v/>
      </c>
    </row>
    <row r="13039" spans="1:9" x14ac:dyDescent="0.15">
      <c r="A13039">
        <f t="shared" si="203"/>
        <v>13038</v>
      </c>
      <c r="B13039" s="2" t="s">
        <v>885</v>
      </c>
      <c r="C13039" s="2" t="s">
        <v>340</v>
      </c>
      <c r="D13039" s="2" t="s">
        <v>341</v>
      </c>
      <c r="E13039" s="3">
        <v>499</v>
      </c>
      <c r="F13039" s="3">
        <v>1</v>
      </c>
      <c r="G13039" s="3">
        <v>0</v>
      </c>
      <c r="H13039" s="5">
        <v>520</v>
      </c>
      <c r="I13039" t="str">
        <f>IF(AND(D13039=受益地検索!$I$2,E13039=受益地検索!$E$2),A13039,"")</f>
        <v/>
      </c>
    </row>
    <row r="13040" spans="1:9" x14ac:dyDescent="0.15">
      <c r="A13040">
        <f t="shared" si="203"/>
        <v>13039</v>
      </c>
      <c r="B13040" s="2" t="s">
        <v>885</v>
      </c>
      <c r="C13040" s="2" t="s">
        <v>340</v>
      </c>
      <c r="D13040" s="2" t="s">
        <v>341</v>
      </c>
      <c r="E13040" s="3">
        <v>499</v>
      </c>
      <c r="F13040" s="3">
        <v>3</v>
      </c>
      <c r="G13040" s="3">
        <v>0</v>
      </c>
      <c r="H13040" s="5">
        <v>30</v>
      </c>
      <c r="I13040" t="str">
        <f>IF(AND(D13040=受益地検索!$I$2,E13040=受益地検索!$E$2),A13040,"")</f>
        <v/>
      </c>
    </row>
    <row r="13041" spans="1:9" x14ac:dyDescent="0.15">
      <c r="A13041">
        <f t="shared" si="203"/>
        <v>13040</v>
      </c>
      <c r="B13041" s="2" t="s">
        <v>885</v>
      </c>
      <c r="C13041" s="2" t="s">
        <v>340</v>
      </c>
      <c r="D13041" s="2" t="s">
        <v>341</v>
      </c>
      <c r="E13041" s="3">
        <v>499</v>
      </c>
      <c r="F13041" s="3">
        <v>4</v>
      </c>
      <c r="G13041" s="3">
        <v>0</v>
      </c>
      <c r="H13041" s="5">
        <v>9.93</v>
      </c>
      <c r="I13041" t="str">
        <f>IF(AND(D13041=受益地検索!$I$2,E13041=受益地検索!$E$2),A13041,"")</f>
        <v/>
      </c>
    </row>
    <row r="13042" spans="1:9" x14ac:dyDescent="0.15">
      <c r="A13042">
        <f t="shared" si="203"/>
        <v>13041</v>
      </c>
      <c r="B13042" s="2" t="s">
        <v>885</v>
      </c>
      <c r="C13042" s="2" t="s">
        <v>340</v>
      </c>
      <c r="D13042" s="2" t="s">
        <v>341</v>
      </c>
      <c r="E13042" s="3">
        <v>499</v>
      </c>
      <c r="F13042" s="3">
        <v>5</v>
      </c>
      <c r="G13042" s="3">
        <v>0</v>
      </c>
      <c r="H13042" s="5">
        <v>481</v>
      </c>
      <c r="I13042" t="str">
        <f>IF(AND(D13042=受益地検索!$I$2,E13042=受益地検索!$E$2),A13042,"")</f>
        <v/>
      </c>
    </row>
    <row r="13043" spans="1:9" x14ac:dyDescent="0.15">
      <c r="A13043">
        <f t="shared" si="203"/>
        <v>13042</v>
      </c>
      <c r="B13043" s="2" t="s">
        <v>885</v>
      </c>
      <c r="C13043" s="2" t="s">
        <v>340</v>
      </c>
      <c r="D13043" s="2" t="s">
        <v>341</v>
      </c>
      <c r="E13043" s="3">
        <v>499</v>
      </c>
      <c r="F13043" s="3">
        <v>6</v>
      </c>
      <c r="G13043" s="3">
        <v>0</v>
      </c>
      <c r="H13043" s="5">
        <v>90</v>
      </c>
      <c r="I13043" t="str">
        <f>IF(AND(D13043=受益地検索!$I$2,E13043=受益地検索!$E$2),A13043,"")</f>
        <v/>
      </c>
    </row>
    <row r="13044" spans="1:9" x14ac:dyDescent="0.15">
      <c r="A13044">
        <f t="shared" si="203"/>
        <v>13043</v>
      </c>
      <c r="B13044" s="2" t="s">
        <v>885</v>
      </c>
      <c r="C13044" s="2" t="s">
        <v>340</v>
      </c>
      <c r="D13044" s="2" t="s">
        <v>341</v>
      </c>
      <c r="E13044" s="3">
        <v>499</v>
      </c>
      <c r="F13044" s="3">
        <v>7</v>
      </c>
      <c r="G13044" s="3">
        <v>0</v>
      </c>
      <c r="H13044" s="5">
        <v>414</v>
      </c>
      <c r="I13044" t="str">
        <f>IF(AND(D13044=受益地検索!$I$2,E13044=受益地検索!$E$2),A13044,"")</f>
        <v/>
      </c>
    </row>
    <row r="13045" spans="1:9" x14ac:dyDescent="0.15">
      <c r="A13045">
        <f t="shared" si="203"/>
        <v>13044</v>
      </c>
      <c r="B13045" s="2" t="s">
        <v>885</v>
      </c>
      <c r="C13045" s="2" t="s">
        <v>340</v>
      </c>
      <c r="D13045" s="2" t="s">
        <v>341</v>
      </c>
      <c r="E13045" s="3">
        <v>501</v>
      </c>
      <c r="F13045" s="3">
        <v>6</v>
      </c>
      <c r="G13045" s="3">
        <v>0</v>
      </c>
      <c r="H13045" s="5">
        <v>495</v>
      </c>
      <c r="I13045" t="str">
        <f>IF(AND(D13045=受益地検索!$I$2,E13045=受益地検索!$E$2),A13045,"")</f>
        <v/>
      </c>
    </row>
    <row r="13046" spans="1:9" x14ac:dyDescent="0.15">
      <c r="A13046">
        <f t="shared" si="203"/>
        <v>13045</v>
      </c>
      <c r="B13046" s="2" t="s">
        <v>885</v>
      </c>
      <c r="C13046" s="2" t="s">
        <v>340</v>
      </c>
      <c r="D13046" s="2" t="s">
        <v>341</v>
      </c>
      <c r="E13046" s="3">
        <v>501</v>
      </c>
      <c r="F13046" s="3">
        <v>8</v>
      </c>
      <c r="G13046" s="3">
        <v>0</v>
      </c>
      <c r="H13046" s="5">
        <v>12</v>
      </c>
      <c r="I13046" t="str">
        <f>IF(AND(D13046=受益地検索!$I$2,E13046=受益地検索!$E$2),A13046,"")</f>
        <v/>
      </c>
    </row>
    <row r="13047" spans="1:9" x14ac:dyDescent="0.15">
      <c r="A13047">
        <f t="shared" si="203"/>
        <v>13046</v>
      </c>
      <c r="B13047" s="2" t="s">
        <v>885</v>
      </c>
      <c r="C13047" s="2" t="s">
        <v>340</v>
      </c>
      <c r="D13047" s="2" t="s">
        <v>341</v>
      </c>
      <c r="E13047" s="3">
        <v>505</v>
      </c>
      <c r="F13047" s="3">
        <v>2</v>
      </c>
      <c r="G13047" s="3">
        <v>0</v>
      </c>
      <c r="H13047" s="5">
        <v>1457</v>
      </c>
      <c r="I13047" t="str">
        <f>IF(AND(D13047=受益地検索!$I$2,E13047=受益地検索!$E$2),A13047,"")</f>
        <v/>
      </c>
    </row>
    <row r="13048" spans="1:9" x14ac:dyDescent="0.15">
      <c r="A13048">
        <f t="shared" si="203"/>
        <v>13047</v>
      </c>
      <c r="B13048" s="2" t="s">
        <v>885</v>
      </c>
      <c r="C13048" s="2" t="s">
        <v>340</v>
      </c>
      <c r="D13048" s="2" t="s">
        <v>341</v>
      </c>
      <c r="E13048" s="3">
        <v>505</v>
      </c>
      <c r="F13048" s="3">
        <v>15</v>
      </c>
      <c r="G13048" s="3">
        <v>0</v>
      </c>
      <c r="H13048" s="5">
        <v>246</v>
      </c>
      <c r="I13048" t="str">
        <f>IF(AND(D13048=受益地検索!$I$2,E13048=受益地検索!$E$2),A13048,"")</f>
        <v/>
      </c>
    </row>
    <row r="13049" spans="1:9" x14ac:dyDescent="0.15">
      <c r="A13049">
        <f t="shared" si="203"/>
        <v>13048</v>
      </c>
      <c r="B13049" s="2" t="s">
        <v>885</v>
      </c>
      <c r="C13049" s="2" t="s">
        <v>340</v>
      </c>
      <c r="D13049" s="2" t="s">
        <v>341</v>
      </c>
      <c r="E13049" s="3">
        <v>509</v>
      </c>
      <c r="F13049" s="3">
        <v>0</v>
      </c>
      <c r="G13049" s="3">
        <v>0</v>
      </c>
      <c r="H13049" s="5">
        <v>2867</v>
      </c>
      <c r="I13049" t="str">
        <f>IF(AND(D13049=受益地検索!$I$2,E13049=受益地検索!$E$2),A13049,"")</f>
        <v/>
      </c>
    </row>
    <row r="13050" spans="1:9" x14ac:dyDescent="0.15">
      <c r="A13050">
        <f t="shared" si="203"/>
        <v>13049</v>
      </c>
      <c r="B13050" s="2" t="s">
        <v>885</v>
      </c>
      <c r="C13050" s="2" t="s">
        <v>340</v>
      </c>
      <c r="D13050" s="2" t="s">
        <v>341</v>
      </c>
      <c r="E13050" s="3">
        <v>511</v>
      </c>
      <c r="F13050" s="3">
        <v>1</v>
      </c>
      <c r="G13050" s="3">
        <v>0</v>
      </c>
      <c r="H13050" s="5">
        <v>2043</v>
      </c>
      <c r="I13050" t="str">
        <f>IF(AND(D13050=受益地検索!$I$2,E13050=受益地検索!$E$2),A13050,"")</f>
        <v/>
      </c>
    </row>
    <row r="13051" spans="1:9" x14ac:dyDescent="0.15">
      <c r="A13051">
        <f t="shared" si="203"/>
        <v>13050</v>
      </c>
      <c r="B13051" s="2" t="s">
        <v>885</v>
      </c>
      <c r="C13051" s="2" t="s">
        <v>340</v>
      </c>
      <c r="D13051" s="2" t="s">
        <v>341</v>
      </c>
      <c r="E13051" s="3">
        <v>514</v>
      </c>
      <c r="F13051" s="3">
        <v>5</v>
      </c>
      <c r="G13051" s="3">
        <v>0</v>
      </c>
      <c r="H13051" s="5">
        <v>298</v>
      </c>
      <c r="I13051" t="str">
        <f>IF(AND(D13051=受益地検索!$I$2,E13051=受益地検索!$E$2),A13051,"")</f>
        <v/>
      </c>
    </row>
    <row r="13052" spans="1:9" x14ac:dyDescent="0.15">
      <c r="A13052">
        <f t="shared" si="203"/>
        <v>13051</v>
      </c>
      <c r="B13052" s="2" t="s">
        <v>885</v>
      </c>
      <c r="C13052" s="2" t="s">
        <v>340</v>
      </c>
      <c r="D13052" s="2" t="s">
        <v>341</v>
      </c>
      <c r="E13052" s="3">
        <v>514</v>
      </c>
      <c r="F13052" s="3">
        <v>12</v>
      </c>
      <c r="G13052" s="3">
        <v>0</v>
      </c>
      <c r="H13052" s="5">
        <v>227</v>
      </c>
      <c r="I13052" t="str">
        <f>IF(AND(D13052=受益地検索!$I$2,E13052=受益地検索!$E$2),A13052,"")</f>
        <v/>
      </c>
    </row>
    <row r="13053" spans="1:9" x14ac:dyDescent="0.15">
      <c r="A13053">
        <f t="shared" si="203"/>
        <v>13052</v>
      </c>
      <c r="B13053" s="2" t="s">
        <v>885</v>
      </c>
      <c r="C13053" s="2" t="s">
        <v>340</v>
      </c>
      <c r="D13053" s="2" t="s">
        <v>341</v>
      </c>
      <c r="E13053" s="3">
        <v>514</v>
      </c>
      <c r="F13053" s="3">
        <v>13</v>
      </c>
      <c r="G13053" s="3">
        <v>0</v>
      </c>
      <c r="H13053" s="5">
        <v>270</v>
      </c>
      <c r="I13053" t="str">
        <f>IF(AND(D13053=受益地検索!$I$2,E13053=受益地検索!$E$2),A13053,"")</f>
        <v/>
      </c>
    </row>
    <row r="13054" spans="1:9" x14ac:dyDescent="0.15">
      <c r="A13054">
        <f t="shared" si="203"/>
        <v>13053</v>
      </c>
      <c r="B13054" s="2" t="s">
        <v>885</v>
      </c>
      <c r="C13054" s="2" t="s">
        <v>340</v>
      </c>
      <c r="D13054" s="2" t="s">
        <v>341</v>
      </c>
      <c r="E13054" s="3">
        <v>520</v>
      </c>
      <c r="F13054" s="3">
        <v>0</v>
      </c>
      <c r="G13054" s="3">
        <v>0</v>
      </c>
      <c r="H13054" s="5">
        <v>2605</v>
      </c>
      <c r="I13054" t="str">
        <f>IF(AND(D13054=受益地検索!$I$2,E13054=受益地検索!$E$2),A13054,"")</f>
        <v/>
      </c>
    </row>
    <row r="13055" spans="1:9" x14ac:dyDescent="0.15">
      <c r="A13055">
        <f t="shared" si="203"/>
        <v>13054</v>
      </c>
      <c r="B13055" s="2" t="s">
        <v>885</v>
      </c>
      <c r="C13055" s="2" t="s">
        <v>340</v>
      </c>
      <c r="D13055" s="2" t="s">
        <v>341</v>
      </c>
      <c r="E13055" s="3">
        <v>522</v>
      </c>
      <c r="F13055" s="3">
        <v>0</v>
      </c>
      <c r="G13055" s="3">
        <v>0</v>
      </c>
      <c r="H13055" s="5">
        <v>2477</v>
      </c>
      <c r="I13055" t="str">
        <f>IF(AND(D13055=受益地検索!$I$2,E13055=受益地検索!$E$2),A13055,"")</f>
        <v/>
      </c>
    </row>
    <row r="13056" spans="1:9" x14ac:dyDescent="0.15">
      <c r="A13056">
        <f t="shared" si="203"/>
        <v>13055</v>
      </c>
      <c r="B13056" s="2" t="s">
        <v>885</v>
      </c>
      <c r="C13056" s="2" t="s">
        <v>340</v>
      </c>
      <c r="D13056" s="2" t="s">
        <v>341</v>
      </c>
      <c r="E13056" s="3">
        <v>524</v>
      </c>
      <c r="F13056" s="3">
        <v>1</v>
      </c>
      <c r="G13056" s="3">
        <v>0</v>
      </c>
      <c r="H13056" s="5">
        <v>2324</v>
      </c>
      <c r="I13056" t="str">
        <f>IF(AND(D13056=受益地検索!$I$2,E13056=受益地検索!$E$2),A13056,"")</f>
        <v/>
      </c>
    </row>
    <row r="13057" spans="1:9" x14ac:dyDescent="0.15">
      <c r="A13057">
        <f t="shared" si="203"/>
        <v>13056</v>
      </c>
      <c r="B13057" s="2" t="s">
        <v>885</v>
      </c>
      <c r="C13057" s="2" t="s">
        <v>340</v>
      </c>
      <c r="D13057" s="2" t="s">
        <v>341</v>
      </c>
      <c r="E13057" s="3">
        <v>527</v>
      </c>
      <c r="F13057" s="3">
        <v>1</v>
      </c>
      <c r="G13057" s="3">
        <v>0</v>
      </c>
      <c r="H13057" s="5">
        <v>2179</v>
      </c>
      <c r="I13057" t="str">
        <f>IF(AND(D13057=受益地検索!$I$2,E13057=受益地検索!$E$2),A13057,"")</f>
        <v/>
      </c>
    </row>
    <row r="13058" spans="1:9" x14ac:dyDescent="0.15">
      <c r="A13058">
        <f t="shared" si="203"/>
        <v>13057</v>
      </c>
      <c r="B13058" s="2" t="s">
        <v>885</v>
      </c>
      <c r="C13058" s="2" t="s">
        <v>340</v>
      </c>
      <c r="D13058" s="2" t="s">
        <v>341</v>
      </c>
      <c r="E13058" s="3">
        <v>528</v>
      </c>
      <c r="F13058" s="3">
        <v>1</v>
      </c>
      <c r="G13058" s="3">
        <v>0</v>
      </c>
      <c r="H13058" s="5">
        <v>3921</v>
      </c>
      <c r="I13058" t="str">
        <f>IF(AND(D13058=受益地検索!$I$2,E13058=受益地検索!$E$2),A13058,"")</f>
        <v/>
      </c>
    </row>
    <row r="13059" spans="1:9" x14ac:dyDescent="0.15">
      <c r="A13059">
        <f t="shared" si="203"/>
        <v>13058</v>
      </c>
      <c r="B13059" s="2" t="s">
        <v>885</v>
      </c>
      <c r="C13059" s="2" t="s">
        <v>340</v>
      </c>
      <c r="D13059" s="2" t="s">
        <v>341</v>
      </c>
      <c r="E13059" s="3">
        <v>531</v>
      </c>
      <c r="F13059" s="3">
        <v>1</v>
      </c>
      <c r="G13059" s="3">
        <v>0</v>
      </c>
      <c r="H13059" s="5">
        <v>1445</v>
      </c>
      <c r="I13059" t="str">
        <f>IF(AND(D13059=受益地検索!$I$2,E13059=受益地検索!$E$2),A13059,"")</f>
        <v/>
      </c>
    </row>
    <row r="13060" spans="1:9" x14ac:dyDescent="0.15">
      <c r="A13060">
        <f t="shared" ref="A13060:A13123" si="204">A13059+1</f>
        <v>13059</v>
      </c>
      <c r="B13060" s="2" t="s">
        <v>885</v>
      </c>
      <c r="C13060" s="2" t="s">
        <v>340</v>
      </c>
      <c r="D13060" s="2" t="s">
        <v>341</v>
      </c>
      <c r="E13060" s="3">
        <v>532</v>
      </c>
      <c r="F13060" s="3">
        <v>1</v>
      </c>
      <c r="G13060" s="3">
        <v>0</v>
      </c>
      <c r="H13060" s="5">
        <v>1363</v>
      </c>
      <c r="I13060" t="str">
        <f>IF(AND(D13060=受益地検索!$I$2,E13060=受益地検索!$E$2),A13060,"")</f>
        <v/>
      </c>
    </row>
    <row r="13061" spans="1:9" x14ac:dyDescent="0.15">
      <c r="A13061">
        <f t="shared" si="204"/>
        <v>13060</v>
      </c>
      <c r="B13061" s="2" t="s">
        <v>885</v>
      </c>
      <c r="C13061" s="2" t="s">
        <v>340</v>
      </c>
      <c r="D13061" s="2" t="s">
        <v>341</v>
      </c>
      <c r="E13061" s="3">
        <v>533</v>
      </c>
      <c r="F13061" s="3">
        <v>9</v>
      </c>
      <c r="G13061" s="3">
        <v>0</v>
      </c>
      <c r="H13061" s="5">
        <v>2.12</v>
      </c>
      <c r="I13061" t="str">
        <f>IF(AND(D13061=受益地検索!$I$2,E13061=受益地検索!$E$2),A13061,"")</f>
        <v/>
      </c>
    </row>
    <row r="13062" spans="1:9" x14ac:dyDescent="0.15">
      <c r="A13062">
        <f t="shared" si="204"/>
        <v>13061</v>
      </c>
      <c r="B13062" s="2" t="s">
        <v>885</v>
      </c>
      <c r="C13062" s="2" t="s">
        <v>340</v>
      </c>
      <c r="D13062" s="2" t="s">
        <v>341</v>
      </c>
      <c r="E13062" s="3">
        <v>533</v>
      </c>
      <c r="F13062" s="3">
        <v>14</v>
      </c>
      <c r="G13062" s="3">
        <v>0</v>
      </c>
      <c r="H13062" s="5">
        <v>96</v>
      </c>
      <c r="I13062" t="str">
        <f>IF(AND(D13062=受益地検索!$I$2,E13062=受益地検索!$E$2),A13062,"")</f>
        <v/>
      </c>
    </row>
    <row r="13063" spans="1:9" x14ac:dyDescent="0.15">
      <c r="A13063">
        <f t="shared" si="204"/>
        <v>13062</v>
      </c>
      <c r="B13063" s="2" t="s">
        <v>885</v>
      </c>
      <c r="C13063" s="2" t="s">
        <v>340</v>
      </c>
      <c r="D13063" s="2" t="s">
        <v>341</v>
      </c>
      <c r="E13063" s="3">
        <v>535</v>
      </c>
      <c r="F13063" s="3">
        <v>1</v>
      </c>
      <c r="G13063" s="3">
        <v>0</v>
      </c>
      <c r="H13063" s="5">
        <v>335</v>
      </c>
      <c r="I13063" t="str">
        <f>IF(AND(D13063=受益地検索!$I$2,E13063=受益地検索!$E$2),A13063,"")</f>
        <v/>
      </c>
    </row>
    <row r="13064" spans="1:9" x14ac:dyDescent="0.15">
      <c r="A13064">
        <f t="shared" si="204"/>
        <v>13063</v>
      </c>
      <c r="B13064" s="2" t="s">
        <v>885</v>
      </c>
      <c r="C13064" s="2" t="s">
        <v>340</v>
      </c>
      <c r="D13064" s="2" t="s">
        <v>341</v>
      </c>
      <c r="E13064" s="3">
        <v>537</v>
      </c>
      <c r="F13064" s="3">
        <v>1</v>
      </c>
      <c r="G13064" s="3">
        <v>0</v>
      </c>
      <c r="H13064" s="5">
        <v>725</v>
      </c>
      <c r="I13064" t="str">
        <f>IF(AND(D13064=受益地検索!$I$2,E13064=受益地検索!$E$2),A13064,"")</f>
        <v/>
      </c>
    </row>
    <row r="13065" spans="1:9" x14ac:dyDescent="0.15">
      <c r="A13065">
        <f t="shared" si="204"/>
        <v>13064</v>
      </c>
      <c r="B13065" s="2" t="s">
        <v>885</v>
      </c>
      <c r="C13065" s="2" t="s">
        <v>340</v>
      </c>
      <c r="D13065" s="2" t="s">
        <v>341</v>
      </c>
      <c r="E13065" s="3">
        <v>539</v>
      </c>
      <c r="F13065" s="3">
        <v>3</v>
      </c>
      <c r="G13065" s="3">
        <v>0</v>
      </c>
      <c r="H13065" s="5">
        <v>616</v>
      </c>
      <c r="I13065" t="str">
        <f>IF(AND(D13065=受益地検索!$I$2,E13065=受益地検索!$E$2),A13065,"")</f>
        <v/>
      </c>
    </row>
    <row r="13066" spans="1:9" x14ac:dyDescent="0.15">
      <c r="A13066">
        <f t="shared" si="204"/>
        <v>13065</v>
      </c>
      <c r="B13066" s="2" t="s">
        <v>885</v>
      </c>
      <c r="C13066" s="2" t="s">
        <v>340</v>
      </c>
      <c r="D13066" s="2" t="s">
        <v>341</v>
      </c>
      <c r="E13066" s="3">
        <v>548</v>
      </c>
      <c r="F13066" s="3">
        <v>1</v>
      </c>
      <c r="G13066" s="3">
        <v>0</v>
      </c>
      <c r="H13066" s="5">
        <v>638</v>
      </c>
      <c r="I13066" t="str">
        <f>IF(AND(D13066=受益地検索!$I$2,E13066=受益地検索!$E$2),A13066,"")</f>
        <v/>
      </c>
    </row>
    <row r="13067" spans="1:9" x14ac:dyDescent="0.15">
      <c r="A13067">
        <f t="shared" si="204"/>
        <v>13066</v>
      </c>
      <c r="B13067" s="2" t="s">
        <v>885</v>
      </c>
      <c r="C13067" s="2" t="s">
        <v>340</v>
      </c>
      <c r="D13067" s="2" t="s">
        <v>341</v>
      </c>
      <c r="E13067" s="3">
        <v>551</v>
      </c>
      <c r="F13067" s="3">
        <v>0</v>
      </c>
      <c r="G13067" s="3">
        <v>0</v>
      </c>
      <c r="H13067" s="5">
        <v>2374</v>
      </c>
      <c r="I13067" t="str">
        <f>IF(AND(D13067=受益地検索!$I$2,E13067=受益地検索!$E$2),A13067,"")</f>
        <v/>
      </c>
    </row>
    <row r="13068" spans="1:9" x14ac:dyDescent="0.15">
      <c r="A13068">
        <f t="shared" si="204"/>
        <v>13067</v>
      </c>
      <c r="B13068" s="2" t="s">
        <v>885</v>
      </c>
      <c r="C13068" s="2" t="s">
        <v>340</v>
      </c>
      <c r="D13068" s="2" t="s">
        <v>341</v>
      </c>
      <c r="E13068" s="3">
        <v>554</v>
      </c>
      <c r="F13068" s="3">
        <v>1</v>
      </c>
      <c r="G13068" s="3">
        <v>0</v>
      </c>
      <c r="H13068" s="5">
        <v>1621</v>
      </c>
      <c r="I13068" t="str">
        <f>IF(AND(D13068=受益地検索!$I$2,E13068=受益地検索!$E$2),A13068,"")</f>
        <v/>
      </c>
    </row>
    <row r="13069" spans="1:9" x14ac:dyDescent="0.15">
      <c r="A13069">
        <f t="shared" si="204"/>
        <v>13068</v>
      </c>
      <c r="B13069" s="2" t="s">
        <v>885</v>
      </c>
      <c r="C13069" s="2" t="s">
        <v>340</v>
      </c>
      <c r="D13069" s="2" t="s">
        <v>341</v>
      </c>
      <c r="E13069" s="3">
        <v>556</v>
      </c>
      <c r="F13069" s="3">
        <v>0</v>
      </c>
      <c r="G13069" s="3">
        <v>0</v>
      </c>
      <c r="H13069" s="5">
        <v>1013</v>
      </c>
      <c r="I13069" t="str">
        <f>IF(AND(D13069=受益地検索!$I$2,E13069=受益地検索!$E$2),A13069,"")</f>
        <v/>
      </c>
    </row>
    <row r="13070" spans="1:9" x14ac:dyDescent="0.15">
      <c r="A13070">
        <f t="shared" si="204"/>
        <v>13069</v>
      </c>
      <c r="B13070" s="2" t="s">
        <v>885</v>
      </c>
      <c r="C13070" s="2" t="s">
        <v>340</v>
      </c>
      <c r="D13070" s="2" t="s">
        <v>341</v>
      </c>
      <c r="E13070" s="3">
        <v>557</v>
      </c>
      <c r="F13070" s="3">
        <v>0</v>
      </c>
      <c r="G13070" s="3">
        <v>0</v>
      </c>
      <c r="H13070" s="5">
        <v>496</v>
      </c>
      <c r="I13070" t="str">
        <f>IF(AND(D13070=受益地検索!$I$2,E13070=受益地検索!$E$2),A13070,"")</f>
        <v/>
      </c>
    </row>
    <row r="13071" spans="1:9" x14ac:dyDescent="0.15">
      <c r="A13071">
        <f t="shared" si="204"/>
        <v>13070</v>
      </c>
      <c r="B13071" s="2" t="s">
        <v>885</v>
      </c>
      <c r="C13071" s="2" t="s">
        <v>340</v>
      </c>
      <c r="D13071" s="2" t="s">
        <v>341</v>
      </c>
      <c r="E13071" s="3">
        <v>558</v>
      </c>
      <c r="F13071" s="3">
        <v>1</v>
      </c>
      <c r="G13071" s="3">
        <v>0</v>
      </c>
      <c r="H13071" s="5">
        <v>2578</v>
      </c>
      <c r="I13071" t="str">
        <f>IF(AND(D13071=受益地検索!$I$2,E13071=受益地検索!$E$2),A13071,"")</f>
        <v/>
      </c>
    </row>
    <row r="13072" spans="1:9" x14ac:dyDescent="0.15">
      <c r="A13072">
        <f t="shared" si="204"/>
        <v>13071</v>
      </c>
      <c r="B13072" s="2" t="s">
        <v>885</v>
      </c>
      <c r="C13072" s="2" t="s">
        <v>340</v>
      </c>
      <c r="D13072" s="2" t="s">
        <v>341</v>
      </c>
      <c r="E13072" s="3">
        <v>560</v>
      </c>
      <c r="F13072" s="3">
        <v>1</v>
      </c>
      <c r="G13072" s="3">
        <v>0</v>
      </c>
      <c r="H13072" s="5">
        <v>1433</v>
      </c>
      <c r="I13072" t="str">
        <f>IF(AND(D13072=受益地検索!$I$2,E13072=受益地検索!$E$2),A13072,"")</f>
        <v/>
      </c>
    </row>
    <row r="13073" spans="1:9" x14ac:dyDescent="0.15">
      <c r="A13073">
        <f t="shared" si="204"/>
        <v>13072</v>
      </c>
      <c r="B13073" s="2" t="s">
        <v>885</v>
      </c>
      <c r="C13073" s="2" t="s">
        <v>340</v>
      </c>
      <c r="D13073" s="2" t="s">
        <v>341</v>
      </c>
      <c r="E13073" s="3">
        <v>561</v>
      </c>
      <c r="F13073" s="3">
        <v>1</v>
      </c>
      <c r="G13073" s="3">
        <v>0</v>
      </c>
      <c r="H13073" s="5">
        <v>1269</v>
      </c>
      <c r="I13073" t="str">
        <f>IF(AND(D13073=受益地検索!$I$2,E13073=受益地検索!$E$2),A13073,"")</f>
        <v/>
      </c>
    </row>
    <row r="13074" spans="1:9" x14ac:dyDescent="0.15">
      <c r="A13074">
        <f t="shared" si="204"/>
        <v>13073</v>
      </c>
      <c r="B13074" s="2" t="s">
        <v>885</v>
      </c>
      <c r="C13074" s="2" t="s">
        <v>340</v>
      </c>
      <c r="D13074" s="2" t="s">
        <v>341</v>
      </c>
      <c r="E13074" s="3">
        <v>562</v>
      </c>
      <c r="F13074" s="3">
        <v>1</v>
      </c>
      <c r="G13074" s="3">
        <v>0</v>
      </c>
      <c r="H13074" s="5">
        <v>905</v>
      </c>
      <c r="I13074" t="str">
        <f>IF(AND(D13074=受益地検索!$I$2,E13074=受益地検索!$E$2),A13074,"")</f>
        <v/>
      </c>
    </row>
    <row r="13075" spans="1:9" x14ac:dyDescent="0.15">
      <c r="A13075">
        <f t="shared" si="204"/>
        <v>13074</v>
      </c>
      <c r="B13075" s="2" t="s">
        <v>885</v>
      </c>
      <c r="C13075" s="2" t="s">
        <v>340</v>
      </c>
      <c r="D13075" s="2" t="s">
        <v>341</v>
      </c>
      <c r="E13075" s="3">
        <v>563</v>
      </c>
      <c r="F13075" s="3">
        <v>1</v>
      </c>
      <c r="G13075" s="3">
        <v>0</v>
      </c>
      <c r="H13075" s="5">
        <v>1977</v>
      </c>
      <c r="I13075" t="str">
        <f>IF(AND(D13075=受益地検索!$I$2,E13075=受益地検索!$E$2),A13075,"")</f>
        <v/>
      </c>
    </row>
    <row r="13076" spans="1:9" x14ac:dyDescent="0.15">
      <c r="A13076">
        <f t="shared" si="204"/>
        <v>13075</v>
      </c>
      <c r="B13076" s="2" t="s">
        <v>885</v>
      </c>
      <c r="C13076" s="2" t="s">
        <v>340</v>
      </c>
      <c r="D13076" s="2" t="s">
        <v>341</v>
      </c>
      <c r="E13076" s="3">
        <v>564</v>
      </c>
      <c r="F13076" s="3">
        <v>1</v>
      </c>
      <c r="G13076" s="3">
        <v>0</v>
      </c>
      <c r="H13076" s="5">
        <v>2263</v>
      </c>
      <c r="I13076" t="str">
        <f>IF(AND(D13076=受益地検索!$I$2,E13076=受益地検索!$E$2),A13076,"")</f>
        <v/>
      </c>
    </row>
    <row r="13077" spans="1:9" x14ac:dyDescent="0.15">
      <c r="A13077">
        <f t="shared" si="204"/>
        <v>13076</v>
      </c>
      <c r="B13077" s="2" t="s">
        <v>885</v>
      </c>
      <c r="C13077" s="2" t="s">
        <v>340</v>
      </c>
      <c r="D13077" s="2" t="s">
        <v>341</v>
      </c>
      <c r="E13077" s="3">
        <v>566</v>
      </c>
      <c r="F13077" s="3">
        <v>1</v>
      </c>
      <c r="G13077" s="3">
        <v>0</v>
      </c>
      <c r="H13077" s="5">
        <v>2218</v>
      </c>
      <c r="I13077" t="str">
        <f>IF(AND(D13077=受益地検索!$I$2,E13077=受益地検索!$E$2),A13077,"")</f>
        <v/>
      </c>
    </row>
    <row r="13078" spans="1:9" x14ac:dyDescent="0.15">
      <c r="A13078">
        <f t="shared" si="204"/>
        <v>13077</v>
      </c>
      <c r="B13078" s="2" t="s">
        <v>885</v>
      </c>
      <c r="C13078" s="2" t="s">
        <v>340</v>
      </c>
      <c r="D13078" s="2" t="s">
        <v>341</v>
      </c>
      <c r="E13078" s="3">
        <v>568</v>
      </c>
      <c r="F13078" s="3">
        <v>1</v>
      </c>
      <c r="G13078" s="3">
        <v>0</v>
      </c>
      <c r="H13078" s="5">
        <v>1233</v>
      </c>
      <c r="I13078" t="str">
        <f>IF(AND(D13078=受益地検索!$I$2,E13078=受益地検索!$E$2),A13078,"")</f>
        <v/>
      </c>
    </row>
    <row r="13079" spans="1:9" x14ac:dyDescent="0.15">
      <c r="A13079">
        <f t="shared" si="204"/>
        <v>13078</v>
      </c>
      <c r="B13079" s="2" t="s">
        <v>885</v>
      </c>
      <c r="C13079" s="2" t="s">
        <v>340</v>
      </c>
      <c r="D13079" s="2" t="s">
        <v>341</v>
      </c>
      <c r="E13079" s="3">
        <v>569</v>
      </c>
      <c r="F13079" s="3">
        <v>1</v>
      </c>
      <c r="G13079" s="3">
        <v>0</v>
      </c>
      <c r="H13079" s="5">
        <v>1254</v>
      </c>
      <c r="I13079" t="str">
        <f>IF(AND(D13079=受益地検索!$I$2,E13079=受益地検索!$E$2),A13079,"")</f>
        <v/>
      </c>
    </row>
    <row r="13080" spans="1:9" x14ac:dyDescent="0.15">
      <c r="A13080">
        <f t="shared" si="204"/>
        <v>13079</v>
      </c>
      <c r="B13080" s="2" t="s">
        <v>885</v>
      </c>
      <c r="C13080" s="2" t="s">
        <v>340</v>
      </c>
      <c r="D13080" s="2" t="s">
        <v>341</v>
      </c>
      <c r="E13080" s="3">
        <v>569</v>
      </c>
      <c r="F13080" s="3">
        <v>3</v>
      </c>
      <c r="G13080" s="3">
        <v>0</v>
      </c>
      <c r="H13080" s="5">
        <v>1254</v>
      </c>
      <c r="I13080" t="str">
        <f>IF(AND(D13080=受益地検索!$I$2,E13080=受益地検索!$E$2),A13080,"")</f>
        <v/>
      </c>
    </row>
    <row r="13081" spans="1:9" x14ac:dyDescent="0.15">
      <c r="A13081">
        <f t="shared" si="204"/>
        <v>13080</v>
      </c>
      <c r="B13081" s="2" t="s">
        <v>885</v>
      </c>
      <c r="C13081" s="2" t="s">
        <v>340</v>
      </c>
      <c r="D13081" s="2" t="s">
        <v>341</v>
      </c>
      <c r="E13081" s="3">
        <v>569</v>
      </c>
      <c r="F13081" s="3">
        <v>4</v>
      </c>
      <c r="G13081" s="3">
        <v>0</v>
      </c>
      <c r="H13081" s="5">
        <v>99</v>
      </c>
      <c r="I13081" t="str">
        <f>IF(AND(D13081=受益地検索!$I$2,E13081=受益地検索!$E$2),A13081,"")</f>
        <v/>
      </c>
    </row>
    <row r="13082" spans="1:9" x14ac:dyDescent="0.15">
      <c r="A13082">
        <f t="shared" si="204"/>
        <v>13081</v>
      </c>
      <c r="B13082" s="2" t="s">
        <v>885</v>
      </c>
      <c r="C13082" s="2" t="s">
        <v>340</v>
      </c>
      <c r="D13082" s="2" t="s">
        <v>341</v>
      </c>
      <c r="E13082" s="3">
        <v>569</v>
      </c>
      <c r="F13082" s="3">
        <v>5</v>
      </c>
      <c r="G13082" s="3">
        <v>0</v>
      </c>
      <c r="H13082" s="5">
        <v>1254</v>
      </c>
      <c r="I13082" t="str">
        <f>IF(AND(D13082=受益地検索!$I$2,E13082=受益地検索!$E$2),A13082,"")</f>
        <v/>
      </c>
    </row>
    <row r="13083" spans="1:9" x14ac:dyDescent="0.15">
      <c r="A13083">
        <f t="shared" si="204"/>
        <v>13082</v>
      </c>
      <c r="B13083" s="2" t="s">
        <v>885</v>
      </c>
      <c r="C13083" s="2" t="s">
        <v>340</v>
      </c>
      <c r="D13083" s="2" t="s">
        <v>341</v>
      </c>
      <c r="E13083" s="3">
        <v>572</v>
      </c>
      <c r="F13083" s="3">
        <v>1</v>
      </c>
      <c r="G13083" s="3">
        <v>0</v>
      </c>
      <c r="H13083" s="5">
        <v>1464</v>
      </c>
      <c r="I13083" t="str">
        <f>IF(AND(D13083=受益地検索!$I$2,E13083=受益地検索!$E$2),A13083,"")</f>
        <v/>
      </c>
    </row>
    <row r="13084" spans="1:9" x14ac:dyDescent="0.15">
      <c r="A13084">
        <f t="shared" si="204"/>
        <v>13083</v>
      </c>
      <c r="B13084" s="2" t="s">
        <v>885</v>
      </c>
      <c r="C13084" s="2" t="s">
        <v>340</v>
      </c>
      <c r="D13084" s="2" t="s">
        <v>341</v>
      </c>
      <c r="E13084" s="3">
        <v>573</v>
      </c>
      <c r="F13084" s="3">
        <v>1</v>
      </c>
      <c r="G13084" s="3">
        <v>0</v>
      </c>
      <c r="H13084" s="5">
        <v>1390</v>
      </c>
      <c r="I13084" t="str">
        <f>IF(AND(D13084=受益地検索!$I$2,E13084=受益地検索!$E$2),A13084,"")</f>
        <v/>
      </c>
    </row>
    <row r="13085" spans="1:9" x14ac:dyDescent="0.15">
      <c r="A13085">
        <f t="shared" si="204"/>
        <v>13084</v>
      </c>
      <c r="B13085" s="2" t="s">
        <v>885</v>
      </c>
      <c r="C13085" s="2" t="s">
        <v>340</v>
      </c>
      <c r="D13085" s="2" t="s">
        <v>341</v>
      </c>
      <c r="E13085" s="3">
        <v>574</v>
      </c>
      <c r="F13085" s="3">
        <v>1</v>
      </c>
      <c r="G13085" s="3">
        <v>0</v>
      </c>
      <c r="H13085" s="5">
        <v>1422</v>
      </c>
      <c r="I13085" t="str">
        <f>IF(AND(D13085=受益地検索!$I$2,E13085=受益地検索!$E$2),A13085,"")</f>
        <v/>
      </c>
    </row>
    <row r="13086" spans="1:9" x14ac:dyDescent="0.15">
      <c r="A13086">
        <f t="shared" si="204"/>
        <v>13085</v>
      </c>
      <c r="B13086" s="2" t="s">
        <v>885</v>
      </c>
      <c r="C13086" s="2" t="s">
        <v>340</v>
      </c>
      <c r="D13086" s="2" t="s">
        <v>341</v>
      </c>
      <c r="E13086" s="3">
        <v>575</v>
      </c>
      <c r="F13086" s="3">
        <v>1</v>
      </c>
      <c r="G13086" s="3">
        <v>0</v>
      </c>
      <c r="H13086" s="5">
        <v>624</v>
      </c>
      <c r="I13086" t="str">
        <f>IF(AND(D13086=受益地検索!$I$2,E13086=受益地検索!$E$2),A13086,"")</f>
        <v/>
      </c>
    </row>
    <row r="13087" spans="1:9" x14ac:dyDescent="0.15">
      <c r="A13087">
        <f t="shared" si="204"/>
        <v>13086</v>
      </c>
      <c r="B13087" s="2" t="s">
        <v>885</v>
      </c>
      <c r="C13087" s="2" t="s">
        <v>340</v>
      </c>
      <c r="D13087" s="2" t="s">
        <v>341</v>
      </c>
      <c r="E13087" s="3">
        <v>577</v>
      </c>
      <c r="F13087" s="3">
        <v>0</v>
      </c>
      <c r="G13087" s="3">
        <v>0</v>
      </c>
      <c r="H13087" s="5">
        <v>764</v>
      </c>
      <c r="I13087" t="str">
        <f>IF(AND(D13087=受益地検索!$I$2,E13087=受益地検索!$E$2),A13087,"")</f>
        <v/>
      </c>
    </row>
    <row r="13088" spans="1:9" x14ac:dyDescent="0.15">
      <c r="A13088">
        <f t="shared" si="204"/>
        <v>13087</v>
      </c>
      <c r="B13088" s="2" t="s">
        <v>885</v>
      </c>
      <c r="C13088" s="2" t="s">
        <v>340</v>
      </c>
      <c r="D13088" s="2" t="s">
        <v>341</v>
      </c>
      <c r="E13088" s="3">
        <v>579</v>
      </c>
      <c r="F13088" s="3">
        <v>1</v>
      </c>
      <c r="G13088" s="3">
        <v>0</v>
      </c>
      <c r="H13088" s="5">
        <v>738</v>
      </c>
      <c r="I13088" t="str">
        <f>IF(AND(D13088=受益地検索!$I$2,E13088=受益地検索!$E$2),A13088,"")</f>
        <v/>
      </c>
    </row>
    <row r="13089" spans="1:9" x14ac:dyDescent="0.15">
      <c r="A13089">
        <f t="shared" si="204"/>
        <v>13088</v>
      </c>
      <c r="B13089" s="2" t="s">
        <v>885</v>
      </c>
      <c r="C13089" s="2" t="s">
        <v>340</v>
      </c>
      <c r="D13089" s="2" t="s">
        <v>341</v>
      </c>
      <c r="E13089" s="3">
        <v>581</v>
      </c>
      <c r="F13089" s="3">
        <v>1</v>
      </c>
      <c r="G13089" s="3">
        <v>0</v>
      </c>
      <c r="H13089" s="5">
        <v>972</v>
      </c>
      <c r="I13089" t="str">
        <f>IF(AND(D13089=受益地検索!$I$2,E13089=受益地検索!$E$2),A13089,"")</f>
        <v/>
      </c>
    </row>
    <row r="13090" spans="1:9" x14ac:dyDescent="0.15">
      <c r="A13090">
        <f t="shared" si="204"/>
        <v>13089</v>
      </c>
      <c r="B13090" s="2" t="s">
        <v>885</v>
      </c>
      <c r="C13090" s="2" t="s">
        <v>340</v>
      </c>
      <c r="D13090" s="2" t="s">
        <v>341</v>
      </c>
      <c r="E13090" s="3">
        <v>582</v>
      </c>
      <c r="F13090" s="3">
        <v>2</v>
      </c>
      <c r="G13090" s="3">
        <v>0</v>
      </c>
      <c r="H13090" s="5">
        <v>1013</v>
      </c>
      <c r="I13090" t="str">
        <f>IF(AND(D13090=受益地検索!$I$2,E13090=受益地検索!$E$2),A13090,"")</f>
        <v/>
      </c>
    </row>
    <row r="13091" spans="1:9" x14ac:dyDescent="0.15">
      <c r="A13091">
        <f t="shared" si="204"/>
        <v>13090</v>
      </c>
      <c r="B13091" s="2" t="s">
        <v>885</v>
      </c>
      <c r="C13091" s="2" t="s">
        <v>340</v>
      </c>
      <c r="D13091" s="2" t="s">
        <v>341</v>
      </c>
      <c r="E13091" s="3">
        <v>582</v>
      </c>
      <c r="F13091" s="3">
        <v>3</v>
      </c>
      <c r="G13091" s="3">
        <v>0</v>
      </c>
      <c r="H13091" s="5">
        <v>97</v>
      </c>
      <c r="I13091" t="str">
        <f>IF(AND(D13091=受益地検索!$I$2,E13091=受益地検索!$E$2),A13091,"")</f>
        <v/>
      </c>
    </row>
    <row r="13092" spans="1:9" x14ac:dyDescent="0.15">
      <c r="A13092">
        <f t="shared" si="204"/>
        <v>13091</v>
      </c>
      <c r="B13092" s="2" t="s">
        <v>885</v>
      </c>
      <c r="C13092" s="2" t="s">
        <v>340</v>
      </c>
      <c r="D13092" s="2" t="s">
        <v>341</v>
      </c>
      <c r="E13092" s="3">
        <v>583</v>
      </c>
      <c r="F13092" s="3">
        <v>0</v>
      </c>
      <c r="G13092" s="3">
        <v>0</v>
      </c>
      <c r="H13092" s="5">
        <v>1101</v>
      </c>
      <c r="I13092" t="str">
        <f>IF(AND(D13092=受益地検索!$I$2,E13092=受益地検索!$E$2),A13092,"")</f>
        <v/>
      </c>
    </row>
    <row r="13093" spans="1:9" x14ac:dyDescent="0.15">
      <c r="A13093">
        <f t="shared" si="204"/>
        <v>13092</v>
      </c>
      <c r="B13093" s="2" t="s">
        <v>885</v>
      </c>
      <c r="C13093" s="2" t="s">
        <v>340</v>
      </c>
      <c r="D13093" s="2" t="s">
        <v>341</v>
      </c>
      <c r="E13093" s="3">
        <v>585</v>
      </c>
      <c r="F13093" s="3">
        <v>1</v>
      </c>
      <c r="G13093" s="3">
        <v>0</v>
      </c>
      <c r="H13093" s="5">
        <v>1942</v>
      </c>
      <c r="I13093" t="str">
        <f>IF(AND(D13093=受益地検索!$I$2,E13093=受益地検索!$E$2),A13093,"")</f>
        <v/>
      </c>
    </row>
    <row r="13094" spans="1:9" x14ac:dyDescent="0.15">
      <c r="A13094">
        <f t="shared" si="204"/>
        <v>13093</v>
      </c>
      <c r="B13094" s="2" t="s">
        <v>885</v>
      </c>
      <c r="C13094" s="2" t="s">
        <v>340</v>
      </c>
      <c r="D13094" s="2" t="s">
        <v>341</v>
      </c>
      <c r="E13094" s="3">
        <v>586</v>
      </c>
      <c r="F13094" s="3">
        <v>0</v>
      </c>
      <c r="G13094" s="3">
        <v>0</v>
      </c>
      <c r="H13094" s="5">
        <v>1526</v>
      </c>
      <c r="I13094" t="str">
        <f>IF(AND(D13094=受益地検索!$I$2,E13094=受益地検索!$E$2),A13094,"")</f>
        <v/>
      </c>
    </row>
    <row r="13095" spans="1:9" x14ac:dyDescent="0.15">
      <c r="A13095">
        <f t="shared" si="204"/>
        <v>13094</v>
      </c>
      <c r="B13095" s="2" t="s">
        <v>885</v>
      </c>
      <c r="C13095" s="2" t="s">
        <v>340</v>
      </c>
      <c r="D13095" s="2" t="s">
        <v>341</v>
      </c>
      <c r="E13095" s="3">
        <v>587</v>
      </c>
      <c r="F13095" s="3">
        <v>1</v>
      </c>
      <c r="G13095" s="3">
        <v>0</v>
      </c>
      <c r="H13095" s="5">
        <v>1620</v>
      </c>
      <c r="I13095" t="str">
        <f>IF(AND(D13095=受益地検索!$I$2,E13095=受益地検索!$E$2),A13095,"")</f>
        <v/>
      </c>
    </row>
    <row r="13096" spans="1:9" x14ac:dyDescent="0.15">
      <c r="A13096">
        <f t="shared" si="204"/>
        <v>13095</v>
      </c>
      <c r="B13096" s="2" t="s">
        <v>885</v>
      </c>
      <c r="C13096" s="2" t="s">
        <v>340</v>
      </c>
      <c r="D13096" s="2" t="s">
        <v>341</v>
      </c>
      <c r="E13096" s="3">
        <v>588</v>
      </c>
      <c r="F13096" s="3">
        <v>1</v>
      </c>
      <c r="G13096" s="3">
        <v>0</v>
      </c>
      <c r="H13096" s="5">
        <v>1415</v>
      </c>
      <c r="I13096" t="str">
        <f>IF(AND(D13096=受益地検索!$I$2,E13096=受益地検索!$E$2),A13096,"")</f>
        <v/>
      </c>
    </row>
    <row r="13097" spans="1:9" x14ac:dyDescent="0.15">
      <c r="A13097">
        <f t="shared" si="204"/>
        <v>13096</v>
      </c>
      <c r="B13097" s="2" t="s">
        <v>885</v>
      </c>
      <c r="C13097" s="2" t="s">
        <v>340</v>
      </c>
      <c r="D13097" s="2" t="s">
        <v>341</v>
      </c>
      <c r="E13097" s="3">
        <v>589</v>
      </c>
      <c r="F13097" s="3">
        <v>1</v>
      </c>
      <c r="G13097" s="3">
        <v>0</v>
      </c>
      <c r="H13097" s="5">
        <v>1959</v>
      </c>
      <c r="I13097" t="str">
        <f>IF(AND(D13097=受益地検索!$I$2,E13097=受益地検索!$E$2),A13097,"")</f>
        <v/>
      </c>
    </row>
    <row r="13098" spans="1:9" x14ac:dyDescent="0.15">
      <c r="A13098">
        <f t="shared" si="204"/>
        <v>13097</v>
      </c>
      <c r="B13098" s="2" t="s">
        <v>885</v>
      </c>
      <c r="C13098" s="2" t="s">
        <v>340</v>
      </c>
      <c r="D13098" s="2" t="s">
        <v>341</v>
      </c>
      <c r="E13098" s="3">
        <v>590</v>
      </c>
      <c r="F13098" s="3">
        <v>1</v>
      </c>
      <c r="G13098" s="3">
        <v>0</v>
      </c>
      <c r="H13098" s="5">
        <v>1765</v>
      </c>
      <c r="I13098" t="str">
        <f>IF(AND(D13098=受益地検索!$I$2,E13098=受益地検索!$E$2),A13098,"")</f>
        <v/>
      </c>
    </row>
    <row r="13099" spans="1:9" x14ac:dyDescent="0.15">
      <c r="A13099">
        <f t="shared" si="204"/>
        <v>13098</v>
      </c>
      <c r="B13099" s="2" t="s">
        <v>885</v>
      </c>
      <c r="C13099" s="2" t="s">
        <v>340</v>
      </c>
      <c r="D13099" s="2" t="s">
        <v>341</v>
      </c>
      <c r="E13099" s="3">
        <v>591</v>
      </c>
      <c r="F13099" s="3">
        <v>1</v>
      </c>
      <c r="G13099" s="3">
        <v>0</v>
      </c>
      <c r="H13099" s="5">
        <v>1632</v>
      </c>
      <c r="I13099" t="str">
        <f>IF(AND(D13099=受益地検索!$I$2,E13099=受益地検索!$E$2),A13099,"")</f>
        <v/>
      </c>
    </row>
    <row r="13100" spans="1:9" x14ac:dyDescent="0.15">
      <c r="A13100">
        <f t="shared" si="204"/>
        <v>13099</v>
      </c>
      <c r="B13100" s="2" t="s">
        <v>885</v>
      </c>
      <c r="C13100" s="2" t="s">
        <v>340</v>
      </c>
      <c r="D13100" s="2" t="s">
        <v>341</v>
      </c>
      <c r="E13100" s="3">
        <v>592</v>
      </c>
      <c r="F13100" s="3">
        <v>1</v>
      </c>
      <c r="G13100" s="3">
        <v>0</v>
      </c>
      <c r="H13100" s="5">
        <v>1453</v>
      </c>
      <c r="I13100" t="str">
        <f>IF(AND(D13100=受益地検索!$I$2,E13100=受益地検索!$E$2),A13100,"")</f>
        <v/>
      </c>
    </row>
    <row r="13101" spans="1:9" x14ac:dyDescent="0.15">
      <c r="A13101">
        <f t="shared" si="204"/>
        <v>13100</v>
      </c>
      <c r="B13101" s="2" t="s">
        <v>885</v>
      </c>
      <c r="C13101" s="2" t="s">
        <v>340</v>
      </c>
      <c r="D13101" s="2" t="s">
        <v>341</v>
      </c>
      <c r="E13101" s="3">
        <v>594</v>
      </c>
      <c r="F13101" s="3">
        <v>0</v>
      </c>
      <c r="G13101" s="3">
        <v>0</v>
      </c>
      <c r="H13101" s="5">
        <v>1875</v>
      </c>
      <c r="I13101" t="str">
        <f>IF(AND(D13101=受益地検索!$I$2,E13101=受益地検索!$E$2),A13101,"")</f>
        <v/>
      </c>
    </row>
    <row r="13102" spans="1:9" x14ac:dyDescent="0.15">
      <c r="A13102">
        <f t="shared" si="204"/>
        <v>13101</v>
      </c>
      <c r="B13102" s="2" t="s">
        <v>885</v>
      </c>
      <c r="C13102" s="2" t="s">
        <v>340</v>
      </c>
      <c r="D13102" s="2" t="s">
        <v>341</v>
      </c>
      <c r="E13102" s="3">
        <v>595</v>
      </c>
      <c r="F13102" s="3">
        <v>0</v>
      </c>
      <c r="G13102" s="3">
        <v>0</v>
      </c>
      <c r="H13102" s="5">
        <v>1624</v>
      </c>
      <c r="I13102" t="str">
        <f>IF(AND(D13102=受益地検索!$I$2,E13102=受益地検索!$E$2),A13102,"")</f>
        <v/>
      </c>
    </row>
    <row r="13103" spans="1:9" x14ac:dyDescent="0.15">
      <c r="A13103">
        <f t="shared" si="204"/>
        <v>13102</v>
      </c>
      <c r="B13103" s="2" t="s">
        <v>885</v>
      </c>
      <c r="C13103" s="2" t="s">
        <v>340</v>
      </c>
      <c r="D13103" s="2" t="s">
        <v>341</v>
      </c>
      <c r="E13103" s="3">
        <v>596</v>
      </c>
      <c r="F13103" s="3">
        <v>0</v>
      </c>
      <c r="G13103" s="3">
        <v>0</v>
      </c>
      <c r="H13103" s="5">
        <v>1799</v>
      </c>
      <c r="I13103" t="str">
        <f>IF(AND(D13103=受益地検索!$I$2,E13103=受益地検索!$E$2),A13103,"")</f>
        <v/>
      </c>
    </row>
    <row r="13104" spans="1:9" x14ac:dyDescent="0.15">
      <c r="A13104">
        <f t="shared" si="204"/>
        <v>13103</v>
      </c>
      <c r="B13104" s="2" t="s">
        <v>885</v>
      </c>
      <c r="C13104" s="2" t="s">
        <v>340</v>
      </c>
      <c r="D13104" s="2" t="s">
        <v>341</v>
      </c>
      <c r="E13104" s="3">
        <v>598</v>
      </c>
      <c r="F13104" s="3">
        <v>0</v>
      </c>
      <c r="G13104" s="3">
        <v>0</v>
      </c>
      <c r="H13104" s="5">
        <v>1385</v>
      </c>
      <c r="I13104" t="str">
        <f>IF(AND(D13104=受益地検索!$I$2,E13104=受益地検索!$E$2),A13104,"")</f>
        <v/>
      </c>
    </row>
    <row r="13105" spans="1:9" x14ac:dyDescent="0.15">
      <c r="A13105">
        <f t="shared" si="204"/>
        <v>13104</v>
      </c>
      <c r="B13105" s="2" t="s">
        <v>885</v>
      </c>
      <c r="C13105" s="2" t="s">
        <v>340</v>
      </c>
      <c r="D13105" s="2" t="s">
        <v>341</v>
      </c>
      <c r="E13105" s="3">
        <v>599</v>
      </c>
      <c r="F13105" s="3">
        <v>0</v>
      </c>
      <c r="G13105" s="3">
        <v>0</v>
      </c>
      <c r="H13105" s="5">
        <v>1084</v>
      </c>
      <c r="I13105" t="str">
        <f>IF(AND(D13105=受益地検索!$I$2,E13105=受益地検索!$E$2),A13105,"")</f>
        <v/>
      </c>
    </row>
    <row r="13106" spans="1:9" x14ac:dyDescent="0.15">
      <c r="A13106">
        <f t="shared" si="204"/>
        <v>13105</v>
      </c>
      <c r="B13106" s="2" t="s">
        <v>885</v>
      </c>
      <c r="C13106" s="2" t="s">
        <v>340</v>
      </c>
      <c r="D13106" s="2" t="s">
        <v>341</v>
      </c>
      <c r="E13106" s="3">
        <v>600</v>
      </c>
      <c r="F13106" s="3">
        <v>4</v>
      </c>
      <c r="G13106" s="3">
        <v>0</v>
      </c>
      <c r="H13106" s="5">
        <v>1246</v>
      </c>
      <c r="I13106" t="str">
        <f>IF(AND(D13106=受益地検索!$I$2,E13106=受益地検索!$E$2),A13106,"")</f>
        <v/>
      </c>
    </row>
    <row r="13107" spans="1:9" x14ac:dyDescent="0.15">
      <c r="A13107">
        <f t="shared" si="204"/>
        <v>13106</v>
      </c>
      <c r="B13107" s="2" t="s">
        <v>885</v>
      </c>
      <c r="C13107" s="2" t="s">
        <v>340</v>
      </c>
      <c r="D13107" s="2" t="s">
        <v>341</v>
      </c>
      <c r="E13107" s="3">
        <v>601</v>
      </c>
      <c r="F13107" s="3">
        <v>1</v>
      </c>
      <c r="G13107" s="3">
        <v>0</v>
      </c>
      <c r="H13107" s="5">
        <v>150</v>
      </c>
      <c r="I13107" t="str">
        <f>IF(AND(D13107=受益地検索!$I$2,E13107=受益地検索!$E$2),A13107,"")</f>
        <v/>
      </c>
    </row>
    <row r="13108" spans="1:9" x14ac:dyDescent="0.15">
      <c r="A13108">
        <f t="shared" si="204"/>
        <v>13107</v>
      </c>
      <c r="B13108" s="2" t="s">
        <v>885</v>
      </c>
      <c r="C13108" s="2" t="s">
        <v>340</v>
      </c>
      <c r="D13108" s="2" t="s">
        <v>341</v>
      </c>
      <c r="E13108" s="3">
        <v>601</v>
      </c>
      <c r="F13108" s="3">
        <v>8</v>
      </c>
      <c r="G13108" s="3">
        <v>0</v>
      </c>
      <c r="H13108" s="5">
        <v>149</v>
      </c>
      <c r="I13108" t="str">
        <f>IF(AND(D13108=受益地検索!$I$2,E13108=受益地検索!$E$2),A13108,"")</f>
        <v/>
      </c>
    </row>
    <row r="13109" spans="1:9" x14ac:dyDescent="0.15">
      <c r="A13109">
        <f t="shared" si="204"/>
        <v>13108</v>
      </c>
      <c r="B13109" s="2" t="s">
        <v>885</v>
      </c>
      <c r="C13109" s="2" t="s">
        <v>340</v>
      </c>
      <c r="D13109" s="2" t="s">
        <v>341</v>
      </c>
      <c r="E13109" s="3">
        <v>602</v>
      </c>
      <c r="F13109" s="3">
        <v>1</v>
      </c>
      <c r="G13109" s="3">
        <v>0</v>
      </c>
      <c r="H13109" s="5">
        <v>1210</v>
      </c>
      <c r="I13109" t="str">
        <f>IF(AND(D13109=受益地検索!$I$2,E13109=受益地検索!$E$2),A13109,"")</f>
        <v/>
      </c>
    </row>
    <row r="13110" spans="1:9" x14ac:dyDescent="0.15">
      <c r="A13110">
        <f t="shared" si="204"/>
        <v>13109</v>
      </c>
      <c r="B13110" s="2" t="s">
        <v>885</v>
      </c>
      <c r="C13110" s="2" t="s">
        <v>340</v>
      </c>
      <c r="D13110" s="2" t="s">
        <v>341</v>
      </c>
      <c r="E13110" s="3">
        <v>602</v>
      </c>
      <c r="F13110" s="3">
        <v>2</v>
      </c>
      <c r="G13110" s="3">
        <v>0</v>
      </c>
      <c r="H13110" s="5">
        <v>1211</v>
      </c>
      <c r="I13110" t="str">
        <f>IF(AND(D13110=受益地検索!$I$2,E13110=受益地検索!$E$2),A13110,"")</f>
        <v/>
      </c>
    </row>
    <row r="13111" spans="1:9" x14ac:dyDescent="0.15">
      <c r="A13111">
        <f t="shared" si="204"/>
        <v>13110</v>
      </c>
      <c r="B13111" s="2" t="s">
        <v>885</v>
      </c>
      <c r="C13111" s="2" t="s">
        <v>340</v>
      </c>
      <c r="D13111" s="2" t="s">
        <v>341</v>
      </c>
      <c r="E13111" s="3">
        <v>606</v>
      </c>
      <c r="F13111" s="3">
        <v>0</v>
      </c>
      <c r="G13111" s="3">
        <v>0</v>
      </c>
      <c r="H13111" s="5">
        <v>1471</v>
      </c>
      <c r="I13111" t="str">
        <f>IF(AND(D13111=受益地検索!$I$2,E13111=受益地検索!$E$2),A13111,"")</f>
        <v/>
      </c>
    </row>
    <row r="13112" spans="1:9" x14ac:dyDescent="0.15">
      <c r="A13112">
        <f t="shared" si="204"/>
        <v>13111</v>
      </c>
      <c r="B13112" s="2" t="s">
        <v>885</v>
      </c>
      <c r="C13112" s="2" t="s">
        <v>340</v>
      </c>
      <c r="D13112" s="2" t="s">
        <v>341</v>
      </c>
      <c r="E13112" s="3">
        <v>607</v>
      </c>
      <c r="F13112" s="3">
        <v>0</v>
      </c>
      <c r="G13112" s="3">
        <v>0</v>
      </c>
      <c r="H13112" s="5">
        <v>1544</v>
      </c>
      <c r="I13112" t="str">
        <f>IF(AND(D13112=受益地検索!$I$2,E13112=受益地検索!$E$2),A13112,"")</f>
        <v/>
      </c>
    </row>
    <row r="13113" spans="1:9" x14ac:dyDescent="0.15">
      <c r="A13113">
        <f t="shared" si="204"/>
        <v>13112</v>
      </c>
      <c r="B13113" s="2" t="s">
        <v>885</v>
      </c>
      <c r="C13113" s="2" t="s">
        <v>340</v>
      </c>
      <c r="D13113" s="2" t="s">
        <v>341</v>
      </c>
      <c r="E13113" s="3">
        <v>608</v>
      </c>
      <c r="F13113" s="3">
        <v>0</v>
      </c>
      <c r="G13113" s="3">
        <v>0</v>
      </c>
      <c r="H13113" s="5">
        <v>2238</v>
      </c>
      <c r="I13113" t="str">
        <f>IF(AND(D13113=受益地検索!$I$2,E13113=受益地検索!$E$2),A13113,"")</f>
        <v/>
      </c>
    </row>
    <row r="13114" spans="1:9" x14ac:dyDescent="0.15">
      <c r="A13114">
        <f t="shared" si="204"/>
        <v>13113</v>
      </c>
      <c r="B13114" s="2" t="s">
        <v>885</v>
      </c>
      <c r="C13114" s="2" t="s">
        <v>340</v>
      </c>
      <c r="D13114" s="2" t="s">
        <v>341</v>
      </c>
      <c r="E13114" s="3">
        <v>613</v>
      </c>
      <c r="F13114" s="3">
        <v>0</v>
      </c>
      <c r="G13114" s="3">
        <v>0</v>
      </c>
      <c r="H13114" s="5">
        <v>2142</v>
      </c>
      <c r="I13114" t="str">
        <f>IF(AND(D13114=受益地検索!$I$2,E13114=受益地検索!$E$2),A13114,"")</f>
        <v/>
      </c>
    </row>
    <row r="13115" spans="1:9" x14ac:dyDescent="0.15">
      <c r="A13115">
        <f t="shared" si="204"/>
        <v>13114</v>
      </c>
      <c r="B13115" s="2" t="s">
        <v>885</v>
      </c>
      <c r="C13115" s="2" t="s">
        <v>340</v>
      </c>
      <c r="D13115" s="2" t="s">
        <v>341</v>
      </c>
      <c r="E13115" s="3">
        <v>618</v>
      </c>
      <c r="F13115" s="3">
        <v>0</v>
      </c>
      <c r="G13115" s="3">
        <v>0</v>
      </c>
      <c r="H13115" s="5">
        <v>1719</v>
      </c>
      <c r="I13115" t="str">
        <f>IF(AND(D13115=受益地検索!$I$2,E13115=受益地検索!$E$2),A13115,"")</f>
        <v/>
      </c>
    </row>
    <row r="13116" spans="1:9" x14ac:dyDescent="0.15">
      <c r="A13116">
        <f t="shared" si="204"/>
        <v>13115</v>
      </c>
      <c r="B13116" s="2" t="s">
        <v>885</v>
      </c>
      <c r="C13116" s="2" t="s">
        <v>340</v>
      </c>
      <c r="D13116" s="2" t="s">
        <v>341</v>
      </c>
      <c r="E13116" s="3">
        <v>619</v>
      </c>
      <c r="F13116" s="3">
        <v>3</v>
      </c>
      <c r="G13116" s="3">
        <v>0</v>
      </c>
      <c r="H13116" s="5">
        <v>1053</v>
      </c>
      <c r="I13116" t="str">
        <f>IF(AND(D13116=受益地検索!$I$2,E13116=受益地検索!$E$2),A13116,"")</f>
        <v/>
      </c>
    </row>
    <row r="13117" spans="1:9" x14ac:dyDescent="0.15">
      <c r="A13117">
        <f t="shared" si="204"/>
        <v>13116</v>
      </c>
      <c r="B13117" s="2" t="s">
        <v>885</v>
      </c>
      <c r="C13117" s="2" t="s">
        <v>340</v>
      </c>
      <c r="D13117" s="2" t="s">
        <v>341</v>
      </c>
      <c r="E13117" s="3">
        <v>620</v>
      </c>
      <c r="F13117" s="3">
        <v>1</v>
      </c>
      <c r="G13117" s="3">
        <v>0</v>
      </c>
      <c r="H13117" s="5">
        <v>407</v>
      </c>
      <c r="I13117" t="str">
        <f>IF(AND(D13117=受益地検索!$I$2,E13117=受益地検索!$E$2),A13117,"")</f>
        <v/>
      </c>
    </row>
    <row r="13118" spans="1:9" x14ac:dyDescent="0.15">
      <c r="A13118">
        <f t="shared" si="204"/>
        <v>13117</v>
      </c>
      <c r="B13118" s="2" t="s">
        <v>885</v>
      </c>
      <c r="C13118" s="2" t="s">
        <v>340</v>
      </c>
      <c r="D13118" s="2" t="s">
        <v>341</v>
      </c>
      <c r="E13118" s="3">
        <v>621</v>
      </c>
      <c r="F13118" s="3">
        <v>0</v>
      </c>
      <c r="G13118" s="3">
        <v>0</v>
      </c>
      <c r="H13118" s="5">
        <v>917</v>
      </c>
      <c r="I13118" t="str">
        <f>IF(AND(D13118=受益地検索!$I$2,E13118=受益地検索!$E$2),A13118,"")</f>
        <v/>
      </c>
    </row>
    <row r="13119" spans="1:9" x14ac:dyDescent="0.15">
      <c r="A13119">
        <f t="shared" si="204"/>
        <v>13118</v>
      </c>
      <c r="B13119" s="2" t="s">
        <v>885</v>
      </c>
      <c r="C13119" s="2" t="s">
        <v>340</v>
      </c>
      <c r="D13119" s="2" t="s">
        <v>341</v>
      </c>
      <c r="E13119" s="3">
        <v>623</v>
      </c>
      <c r="F13119" s="3">
        <v>0</v>
      </c>
      <c r="G13119" s="3">
        <v>0</v>
      </c>
      <c r="H13119" s="5">
        <v>2842</v>
      </c>
      <c r="I13119" t="str">
        <f>IF(AND(D13119=受益地検索!$I$2,E13119=受益地検索!$E$2),A13119,"")</f>
        <v/>
      </c>
    </row>
    <row r="13120" spans="1:9" x14ac:dyDescent="0.15">
      <c r="A13120">
        <f t="shared" si="204"/>
        <v>13119</v>
      </c>
      <c r="B13120" s="2" t="s">
        <v>885</v>
      </c>
      <c r="C13120" s="2" t="s">
        <v>340</v>
      </c>
      <c r="D13120" s="2" t="s">
        <v>341</v>
      </c>
      <c r="E13120" s="3">
        <v>625</v>
      </c>
      <c r="F13120" s="3">
        <v>0</v>
      </c>
      <c r="G13120" s="3">
        <v>0</v>
      </c>
      <c r="H13120" s="5">
        <v>1279</v>
      </c>
      <c r="I13120" t="str">
        <f>IF(AND(D13120=受益地検索!$I$2,E13120=受益地検索!$E$2),A13120,"")</f>
        <v/>
      </c>
    </row>
    <row r="13121" spans="1:9" x14ac:dyDescent="0.15">
      <c r="A13121">
        <f t="shared" si="204"/>
        <v>13120</v>
      </c>
      <c r="B13121" s="2" t="s">
        <v>885</v>
      </c>
      <c r="C13121" s="2" t="s">
        <v>340</v>
      </c>
      <c r="D13121" s="2" t="s">
        <v>341</v>
      </c>
      <c r="E13121" s="3">
        <v>626</v>
      </c>
      <c r="F13121" s="3">
        <v>0</v>
      </c>
      <c r="G13121" s="3">
        <v>0</v>
      </c>
      <c r="H13121" s="5">
        <v>1153</v>
      </c>
      <c r="I13121" t="str">
        <f>IF(AND(D13121=受益地検索!$I$2,E13121=受益地検索!$E$2),A13121,"")</f>
        <v/>
      </c>
    </row>
    <row r="13122" spans="1:9" x14ac:dyDescent="0.15">
      <c r="A13122">
        <f t="shared" si="204"/>
        <v>13121</v>
      </c>
      <c r="B13122" s="2" t="s">
        <v>885</v>
      </c>
      <c r="C13122" s="2" t="s">
        <v>340</v>
      </c>
      <c r="D13122" s="2" t="s">
        <v>341</v>
      </c>
      <c r="E13122" s="3">
        <v>627</v>
      </c>
      <c r="F13122" s="3">
        <v>0</v>
      </c>
      <c r="G13122" s="3">
        <v>0</v>
      </c>
      <c r="H13122" s="5">
        <v>1085</v>
      </c>
      <c r="I13122" t="str">
        <f>IF(AND(D13122=受益地検索!$I$2,E13122=受益地検索!$E$2),A13122,"")</f>
        <v/>
      </c>
    </row>
    <row r="13123" spans="1:9" x14ac:dyDescent="0.15">
      <c r="A13123">
        <f t="shared" si="204"/>
        <v>13122</v>
      </c>
      <c r="B13123" s="2" t="s">
        <v>885</v>
      </c>
      <c r="C13123" s="2" t="s">
        <v>340</v>
      </c>
      <c r="D13123" s="2" t="s">
        <v>341</v>
      </c>
      <c r="E13123" s="3">
        <v>628</v>
      </c>
      <c r="F13123" s="3">
        <v>0</v>
      </c>
      <c r="G13123" s="3">
        <v>0</v>
      </c>
      <c r="H13123" s="5">
        <v>1113</v>
      </c>
      <c r="I13123" t="str">
        <f>IF(AND(D13123=受益地検索!$I$2,E13123=受益地検索!$E$2),A13123,"")</f>
        <v/>
      </c>
    </row>
    <row r="13124" spans="1:9" x14ac:dyDescent="0.15">
      <c r="A13124">
        <f t="shared" ref="A13124:A13187" si="205">A13123+1</f>
        <v>13123</v>
      </c>
      <c r="B13124" s="2" t="s">
        <v>885</v>
      </c>
      <c r="C13124" s="2" t="s">
        <v>340</v>
      </c>
      <c r="D13124" s="2" t="s">
        <v>341</v>
      </c>
      <c r="E13124" s="3">
        <v>629</v>
      </c>
      <c r="F13124" s="3">
        <v>1</v>
      </c>
      <c r="G13124" s="3">
        <v>1</v>
      </c>
      <c r="H13124" s="5">
        <v>1285</v>
      </c>
      <c r="I13124" t="str">
        <f>IF(AND(D13124=受益地検索!$I$2,E13124=受益地検索!$E$2),A13124,"")</f>
        <v/>
      </c>
    </row>
    <row r="13125" spans="1:9" x14ac:dyDescent="0.15">
      <c r="A13125">
        <f t="shared" si="205"/>
        <v>13124</v>
      </c>
      <c r="B13125" s="2" t="s">
        <v>885</v>
      </c>
      <c r="C13125" s="2" t="s">
        <v>340</v>
      </c>
      <c r="D13125" s="2" t="s">
        <v>341</v>
      </c>
      <c r="E13125" s="3">
        <v>629</v>
      </c>
      <c r="F13125" s="3">
        <v>1</v>
      </c>
      <c r="G13125" s="3">
        <v>2</v>
      </c>
      <c r="H13125" s="5">
        <v>46</v>
      </c>
      <c r="I13125" t="str">
        <f>IF(AND(D13125=受益地検索!$I$2,E13125=受益地検索!$E$2),A13125,"")</f>
        <v/>
      </c>
    </row>
    <row r="13126" spans="1:9" x14ac:dyDescent="0.15">
      <c r="A13126">
        <f t="shared" si="205"/>
        <v>13125</v>
      </c>
      <c r="B13126" s="2" t="s">
        <v>885</v>
      </c>
      <c r="C13126" s="2" t="s">
        <v>340</v>
      </c>
      <c r="D13126" s="2" t="s">
        <v>341</v>
      </c>
      <c r="E13126" s="3">
        <v>630</v>
      </c>
      <c r="F13126" s="3">
        <v>4</v>
      </c>
      <c r="G13126" s="3">
        <v>0</v>
      </c>
      <c r="H13126" s="5">
        <v>1201</v>
      </c>
      <c r="I13126" t="str">
        <f>IF(AND(D13126=受益地検索!$I$2,E13126=受益地検索!$E$2),A13126,"")</f>
        <v/>
      </c>
    </row>
    <row r="13127" spans="1:9" x14ac:dyDescent="0.15">
      <c r="A13127">
        <f t="shared" si="205"/>
        <v>13126</v>
      </c>
      <c r="B13127" s="2" t="s">
        <v>885</v>
      </c>
      <c r="C13127" s="2" t="s">
        <v>340</v>
      </c>
      <c r="D13127" s="2" t="s">
        <v>341</v>
      </c>
      <c r="E13127" s="3">
        <v>632</v>
      </c>
      <c r="F13127" s="3">
        <v>0</v>
      </c>
      <c r="G13127" s="3">
        <v>0</v>
      </c>
      <c r="H13127" s="5">
        <v>813</v>
      </c>
      <c r="I13127" t="str">
        <f>IF(AND(D13127=受益地検索!$I$2,E13127=受益地検索!$E$2),A13127,"")</f>
        <v/>
      </c>
    </row>
    <row r="13128" spans="1:9" x14ac:dyDescent="0.15">
      <c r="A13128">
        <f t="shared" si="205"/>
        <v>13127</v>
      </c>
      <c r="B13128" s="2" t="s">
        <v>885</v>
      </c>
      <c r="C13128" s="2" t="s">
        <v>340</v>
      </c>
      <c r="D13128" s="2" t="s">
        <v>341</v>
      </c>
      <c r="E13128" s="3">
        <v>638</v>
      </c>
      <c r="F13128" s="3">
        <v>1</v>
      </c>
      <c r="G13128" s="3">
        <v>0</v>
      </c>
      <c r="H13128" s="5">
        <v>392</v>
      </c>
      <c r="I13128" t="str">
        <f>IF(AND(D13128=受益地検索!$I$2,E13128=受益地検索!$E$2),A13128,"")</f>
        <v/>
      </c>
    </row>
    <row r="13129" spans="1:9" x14ac:dyDescent="0.15">
      <c r="A13129">
        <f t="shared" si="205"/>
        <v>13128</v>
      </c>
      <c r="B13129" s="2" t="s">
        <v>885</v>
      </c>
      <c r="C13129" s="2" t="s">
        <v>340</v>
      </c>
      <c r="D13129" s="2" t="s">
        <v>341</v>
      </c>
      <c r="E13129" s="3">
        <v>640</v>
      </c>
      <c r="F13129" s="3">
        <v>2</v>
      </c>
      <c r="G13129" s="3">
        <v>0</v>
      </c>
      <c r="H13129" s="5">
        <v>695</v>
      </c>
      <c r="I13129" t="str">
        <f>IF(AND(D13129=受益地検索!$I$2,E13129=受益地検索!$E$2),A13129,"")</f>
        <v/>
      </c>
    </row>
    <row r="13130" spans="1:9" x14ac:dyDescent="0.15">
      <c r="A13130">
        <f t="shared" si="205"/>
        <v>13129</v>
      </c>
      <c r="B13130" s="2" t="s">
        <v>885</v>
      </c>
      <c r="C13130" s="2" t="s">
        <v>340</v>
      </c>
      <c r="D13130" s="2" t="s">
        <v>341</v>
      </c>
      <c r="E13130" s="3">
        <v>640</v>
      </c>
      <c r="F13130" s="3">
        <v>3</v>
      </c>
      <c r="G13130" s="3">
        <v>0</v>
      </c>
      <c r="H13130" s="5">
        <v>64</v>
      </c>
      <c r="I13130" t="str">
        <f>IF(AND(D13130=受益地検索!$I$2,E13130=受益地検索!$E$2),A13130,"")</f>
        <v/>
      </c>
    </row>
    <row r="13131" spans="1:9" x14ac:dyDescent="0.15">
      <c r="A13131">
        <f t="shared" si="205"/>
        <v>13130</v>
      </c>
      <c r="B13131" s="2" t="s">
        <v>885</v>
      </c>
      <c r="C13131" s="2" t="s">
        <v>340</v>
      </c>
      <c r="D13131" s="2" t="s">
        <v>341</v>
      </c>
      <c r="E13131" s="3">
        <v>641</v>
      </c>
      <c r="F13131" s="3">
        <v>3</v>
      </c>
      <c r="G13131" s="3">
        <v>0</v>
      </c>
      <c r="H13131" s="5">
        <v>724</v>
      </c>
      <c r="I13131" t="str">
        <f>IF(AND(D13131=受益地検索!$I$2,E13131=受益地検索!$E$2),A13131,"")</f>
        <v/>
      </c>
    </row>
    <row r="13132" spans="1:9" x14ac:dyDescent="0.15">
      <c r="A13132">
        <f t="shared" si="205"/>
        <v>13131</v>
      </c>
      <c r="B13132" s="2" t="s">
        <v>885</v>
      </c>
      <c r="C13132" s="2" t="s">
        <v>340</v>
      </c>
      <c r="D13132" s="2" t="s">
        <v>341</v>
      </c>
      <c r="E13132" s="3">
        <v>642</v>
      </c>
      <c r="F13132" s="3">
        <v>1</v>
      </c>
      <c r="G13132" s="3">
        <v>0</v>
      </c>
      <c r="H13132" s="5">
        <v>1418</v>
      </c>
      <c r="I13132" t="str">
        <f>IF(AND(D13132=受益地検索!$I$2,E13132=受益地検索!$E$2),A13132,"")</f>
        <v/>
      </c>
    </row>
    <row r="13133" spans="1:9" x14ac:dyDescent="0.15">
      <c r="A13133">
        <f t="shared" si="205"/>
        <v>13132</v>
      </c>
      <c r="B13133" s="2" t="s">
        <v>885</v>
      </c>
      <c r="C13133" s="2" t="s">
        <v>340</v>
      </c>
      <c r="D13133" s="2" t="s">
        <v>341</v>
      </c>
      <c r="E13133" s="3">
        <v>642</v>
      </c>
      <c r="F13133" s="3">
        <v>3</v>
      </c>
      <c r="G13133" s="3">
        <v>0</v>
      </c>
      <c r="H13133" s="5">
        <v>79</v>
      </c>
      <c r="I13133" t="str">
        <f>IF(AND(D13133=受益地検索!$I$2,E13133=受益地検索!$E$2),A13133,"")</f>
        <v/>
      </c>
    </row>
    <row r="13134" spans="1:9" x14ac:dyDescent="0.15">
      <c r="A13134">
        <f t="shared" si="205"/>
        <v>13133</v>
      </c>
      <c r="B13134" s="2" t="s">
        <v>885</v>
      </c>
      <c r="C13134" s="2" t="s">
        <v>340</v>
      </c>
      <c r="D13134" s="2" t="s">
        <v>341</v>
      </c>
      <c r="E13134" s="3">
        <v>643</v>
      </c>
      <c r="F13134" s="3">
        <v>0</v>
      </c>
      <c r="G13134" s="3">
        <v>0</v>
      </c>
      <c r="H13134" s="5">
        <v>1331</v>
      </c>
      <c r="I13134" t="str">
        <f>IF(AND(D13134=受益地検索!$I$2,E13134=受益地検索!$E$2),A13134,"")</f>
        <v/>
      </c>
    </row>
    <row r="13135" spans="1:9" x14ac:dyDescent="0.15">
      <c r="A13135">
        <f t="shared" si="205"/>
        <v>13134</v>
      </c>
      <c r="B13135" s="2" t="s">
        <v>885</v>
      </c>
      <c r="C13135" s="2" t="s">
        <v>340</v>
      </c>
      <c r="D13135" s="2" t="s">
        <v>341</v>
      </c>
      <c r="E13135" s="3">
        <v>646</v>
      </c>
      <c r="F13135" s="3">
        <v>1</v>
      </c>
      <c r="G13135" s="3">
        <v>0</v>
      </c>
      <c r="H13135" s="5">
        <v>1781</v>
      </c>
      <c r="I13135" t="str">
        <f>IF(AND(D13135=受益地検索!$I$2,E13135=受益地検索!$E$2),A13135,"")</f>
        <v/>
      </c>
    </row>
    <row r="13136" spans="1:9" x14ac:dyDescent="0.15">
      <c r="A13136">
        <f t="shared" si="205"/>
        <v>13135</v>
      </c>
      <c r="B13136" s="2" t="s">
        <v>885</v>
      </c>
      <c r="C13136" s="2" t="s">
        <v>340</v>
      </c>
      <c r="D13136" s="2" t="s">
        <v>341</v>
      </c>
      <c r="E13136" s="3">
        <v>651</v>
      </c>
      <c r="F13136" s="3">
        <v>2</v>
      </c>
      <c r="G13136" s="3">
        <v>0</v>
      </c>
      <c r="H13136" s="5">
        <v>5.71</v>
      </c>
      <c r="I13136" t="str">
        <f>IF(AND(D13136=受益地検索!$I$2,E13136=受益地検索!$E$2),A13136,"")</f>
        <v/>
      </c>
    </row>
    <row r="13137" spans="1:9" x14ac:dyDescent="0.15">
      <c r="A13137">
        <f t="shared" si="205"/>
        <v>13136</v>
      </c>
      <c r="B13137" s="2" t="s">
        <v>885</v>
      </c>
      <c r="C13137" s="2" t="s">
        <v>340</v>
      </c>
      <c r="D13137" s="2" t="s">
        <v>341</v>
      </c>
      <c r="E13137" s="3">
        <v>654</v>
      </c>
      <c r="F13137" s="3">
        <v>5</v>
      </c>
      <c r="G13137" s="3">
        <v>0</v>
      </c>
      <c r="H13137" s="5">
        <v>272</v>
      </c>
      <c r="I13137" t="str">
        <f>IF(AND(D13137=受益地検索!$I$2,E13137=受益地検索!$E$2),A13137,"")</f>
        <v/>
      </c>
    </row>
    <row r="13138" spans="1:9" x14ac:dyDescent="0.15">
      <c r="A13138">
        <f t="shared" si="205"/>
        <v>13137</v>
      </c>
      <c r="B13138" s="2" t="s">
        <v>885</v>
      </c>
      <c r="C13138" s="2" t="s">
        <v>340</v>
      </c>
      <c r="D13138" s="2" t="s">
        <v>341</v>
      </c>
      <c r="E13138" s="3">
        <v>655</v>
      </c>
      <c r="F13138" s="3">
        <v>0</v>
      </c>
      <c r="G13138" s="3">
        <v>0</v>
      </c>
      <c r="H13138" s="5">
        <v>1826</v>
      </c>
      <c r="I13138" t="str">
        <f>IF(AND(D13138=受益地検索!$I$2,E13138=受益地検索!$E$2),A13138,"")</f>
        <v/>
      </c>
    </row>
    <row r="13139" spans="1:9" x14ac:dyDescent="0.15">
      <c r="A13139">
        <f t="shared" si="205"/>
        <v>13138</v>
      </c>
      <c r="B13139" s="2" t="s">
        <v>885</v>
      </c>
      <c r="C13139" s="2" t="s">
        <v>340</v>
      </c>
      <c r="D13139" s="2" t="s">
        <v>341</v>
      </c>
      <c r="E13139" s="3">
        <v>656</v>
      </c>
      <c r="F13139" s="3">
        <v>0</v>
      </c>
      <c r="G13139" s="3">
        <v>0</v>
      </c>
      <c r="H13139" s="5">
        <v>1607</v>
      </c>
      <c r="I13139" t="str">
        <f>IF(AND(D13139=受益地検索!$I$2,E13139=受益地検索!$E$2),A13139,"")</f>
        <v/>
      </c>
    </row>
    <row r="13140" spans="1:9" x14ac:dyDescent="0.15">
      <c r="A13140">
        <f t="shared" si="205"/>
        <v>13139</v>
      </c>
      <c r="B13140" s="2" t="s">
        <v>885</v>
      </c>
      <c r="C13140" s="2" t="s">
        <v>340</v>
      </c>
      <c r="D13140" s="2" t="s">
        <v>341</v>
      </c>
      <c r="E13140" s="3">
        <v>657</v>
      </c>
      <c r="F13140" s="3">
        <v>4</v>
      </c>
      <c r="G13140" s="3">
        <v>0</v>
      </c>
      <c r="H13140" s="5">
        <v>270</v>
      </c>
      <c r="I13140" t="str">
        <f>IF(AND(D13140=受益地検索!$I$2,E13140=受益地検索!$E$2),A13140,"")</f>
        <v/>
      </c>
    </row>
    <row r="13141" spans="1:9" x14ac:dyDescent="0.15">
      <c r="A13141">
        <f t="shared" si="205"/>
        <v>13140</v>
      </c>
      <c r="B13141" s="2" t="s">
        <v>885</v>
      </c>
      <c r="C13141" s="2" t="s">
        <v>340</v>
      </c>
      <c r="D13141" s="2" t="s">
        <v>341</v>
      </c>
      <c r="E13141" s="3">
        <v>659</v>
      </c>
      <c r="F13141" s="3">
        <v>1</v>
      </c>
      <c r="G13141" s="3">
        <v>0</v>
      </c>
      <c r="H13141" s="5">
        <v>697</v>
      </c>
      <c r="I13141" t="str">
        <f>IF(AND(D13141=受益地検索!$I$2,E13141=受益地検索!$E$2),A13141,"")</f>
        <v/>
      </c>
    </row>
    <row r="13142" spans="1:9" x14ac:dyDescent="0.15">
      <c r="A13142">
        <f t="shared" si="205"/>
        <v>13141</v>
      </c>
      <c r="B13142" s="2" t="s">
        <v>885</v>
      </c>
      <c r="C13142" s="2" t="s">
        <v>340</v>
      </c>
      <c r="D13142" s="2" t="s">
        <v>341</v>
      </c>
      <c r="E13142" s="3">
        <v>659</v>
      </c>
      <c r="F13142" s="3">
        <v>3</v>
      </c>
      <c r="G13142" s="3">
        <v>0</v>
      </c>
      <c r="H13142" s="5">
        <v>330</v>
      </c>
      <c r="I13142" t="str">
        <f>IF(AND(D13142=受益地検索!$I$2,E13142=受益地検索!$E$2),A13142,"")</f>
        <v/>
      </c>
    </row>
    <row r="13143" spans="1:9" x14ac:dyDescent="0.15">
      <c r="A13143">
        <f t="shared" si="205"/>
        <v>13142</v>
      </c>
      <c r="B13143" s="2" t="s">
        <v>885</v>
      </c>
      <c r="C13143" s="2" t="s">
        <v>340</v>
      </c>
      <c r="D13143" s="2" t="s">
        <v>341</v>
      </c>
      <c r="E13143" s="3">
        <v>660</v>
      </c>
      <c r="F13143" s="3">
        <v>0</v>
      </c>
      <c r="G13143" s="3">
        <v>0</v>
      </c>
      <c r="H13143" s="5">
        <v>915</v>
      </c>
      <c r="I13143" t="str">
        <f>IF(AND(D13143=受益地検索!$I$2,E13143=受益地検索!$E$2),A13143,"")</f>
        <v/>
      </c>
    </row>
    <row r="13144" spans="1:9" x14ac:dyDescent="0.15">
      <c r="A13144">
        <f t="shared" si="205"/>
        <v>13143</v>
      </c>
      <c r="B13144" s="2" t="s">
        <v>885</v>
      </c>
      <c r="C13144" s="2" t="s">
        <v>340</v>
      </c>
      <c r="D13144" s="2" t="s">
        <v>341</v>
      </c>
      <c r="E13144" s="3">
        <v>661</v>
      </c>
      <c r="F13144" s="3">
        <v>0</v>
      </c>
      <c r="G13144" s="3">
        <v>0</v>
      </c>
      <c r="H13144" s="5">
        <v>1195</v>
      </c>
      <c r="I13144" t="str">
        <f>IF(AND(D13144=受益地検索!$I$2,E13144=受益地検索!$E$2),A13144,"")</f>
        <v/>
      </c>
    </row>
    <row r="13145" spans="1:9" x14ac:dyDescent="0.15">
      <c r="A13145">
        <f t="shared" si="205"/>
        <v>13144</v>
      </c>
      <c r="B13145" s="2" t="s">
        <v>885</v>
      </c>
      <c r="C13145" s="2" t="s">
        <v>340</v>
      </c>
      <c r="D13145" s="2" t="s">
        <v>341</v>
      </c>
      <c r="E13145" s="3">
        <v>662</v>
      </c>
      <c r="F13145" s="3">
        <v>1</v>
      </c>
      <c r="G13145" s="3">
        <v>0</v>
      </c>
      <c r="H13145" s="5">
        <v>594</v>
      </c>
      <c r="I13145" t="str">
        <f>IF(AND(D13145=受益地検索!$I$2,E13145=受益地検索!$E$2),A13145,"")</f>
        <v/>
      </c>
    </row>
    <row r="13146" spans="1:9" x14ac:dyDescent="0.15">
      <c r="A13146">
        <f t="shared" si="205"/>
        <v>13145</v>
      </c>
      <c r="B13146" s="2" t="s">
        <v>885</v>
      </c>
      <c r="C13146" s="2" t="s">
        <v>340</v>
      </c>
      <c r="D13146" s="2" t="s">
        <v>341</v>
      </c>
      <c r="E13146" s="3">
        <v>662</v>
      </c>
      <c r="F13146" s="3">
        <v>2</v>
      </c>
      <c r="G13146" s="3">
        <v>0</v>
      </c>
      <c r="H13146" s="5">
        <v>215</v>
      </c>
      <c r="I13146" t="str">
        <f>IF(AND(D13146=受益地検索!$I$2,E13146=受益地検索!$E$2),A13146,"")</f>
        <v/>
      </c>
    </row>
    <row r="13147" spans="1:9" x14ac:dyDescent="0.15">
      <c r="A13147">
        <f t="shared" si="205"/>
        <v>13146</v>
      </c>
      <c r="B13147" s="2" t="s">
        <v>885</v>
      </c>
      <c r="C13147" s="2" t="s">
        <v>340</v>
      </c>
      <c r="D13147" s="2" t="s">
        <v>341</v>
      </c>
      <c r="E13147" s="3">
        <v>664</v>
      </c>
      <c r="F13147" s="3">
        <v>0</v>
      </c>
      <c r="G13147" s="3">
        <v>0</v>
      </c>
      <c r="H13147" s="5">
        <v>2503</v>
      </c>
      <c r="I13147" t="str">
        <f>IF(AND(D13147=受益地検索!$I$2,E13147=受益地検索!$E$2),A13147,"")</f>
        <v/>
      </c>
    </row>
    <row r="13148" spans="1:9" x14ac:dyDescent="0.15">
      <c r="A13148">
        <f t="shared" si="205"/>
        <v>13147</v>
      </c>
      <c r="B13148" s="2" t="s">
        <v>885</v>
      </c>
      <c r="C13148" s="2" t="s">
        <v>340</v>
      </c>
      <c r="D13148" s="2" t="s">
        <v>341</v>
      </c>
      <c r="E13148" s="3">
        <v>666</v>
      </c>
      <c r="F13148" s="3">
        <v>0</v>
      </c>
      <c r="G13148" s="3">
        <v>1</v>
      </c>
      <c r="H13148" s="5">
        <v>2000</v>
      </c>
      <c r="I13148" t="str">
        <f>IF(AND(D13148=受益地検索!$I$2,E13148=受益地検索!$E$2),A13148,"")</f>
        <v/>
      </c>
    </row>
    <row r="13149" spans="1:9" x14ac:dyDescent="0.15">
      <c r="A13149">
        <f t="shared" si="205"/>
        <v>13148</v>
      </c>
      <c r="B13149" s="2" t="s">
        <v>885</v>
      </c>
      <c r="C13149" s="2" t="s">
        <v>340</v>
      </c>
      <c r="D13149" s="2" t="s">
        <v>341</v>
      </c>
      <c r="E13149" s="3">
        <v>666</v>
      </c>
      <c r="F13149" s="3">
        <v>0</v>
      </c>
      <c r="G13149" s="3">
        <v>2</v>
      </c>
      <c r="H13149" s="5">
        <v>289</v>
      </c>
      <c r="I13149" t="str">
        <f>IF(AND(D13149=受益地検索!$I$2,E13149=受益地検索!$E$2),A13149,"")</f>
        <v/>
      </c>
    </row>
    <row r="13150" spans="1:9" x14ac:dyDescent="0.15">
      <c r="A13150">
        <f t="shared" si="205"/>
        <v>13149</v>
      </c>
      <c r="B13150" s="2" t="s">
        <v>885</v>
      </c>
      <c r="C13150" s="2" t="s">
        <v>340</v>
      </c>
      <c r="D13150" s="2" t="s">
        <v>341</v>
      </c>
      <c r="E13150" s="3">
        <v>668</v>
      </c>
      <c r="F13150" s="3">
        <v>1</v>
      </c>
      <c r="G13150" s="3">
        <v>0</v>
      </c>
      <c r="H13150" s="5">
        <v>1456</v>
      </c>
      <c r="I13150" t="str">
        <f>IF(AND(D13150=受益地検索!$I$2,E13150=受益地検索!$E$2),A13150,"")</f>
        <v/>
      </c>
    </row>
    <row r="13151" spans="1:9" x14ac:dyDescent="0.15">
      <c r="A13151">
        <f t="shared" si="205"/>
        <v>13150</v>
      </c>
      <c r="B13151" s="2" t="s">
        <v>885</v>
      </c>
      <c r="C13151" s="2" t="s">
        <v>340</v>
      </c>
      <c r="D13151" s="2" t="s">
        <v>341</v>
      </c>
      <c r="E13151" s="3">
        <v>669</v>
      </c>
      <c r="F13151" s="3">
        <v>0</v>
      </c>
      <c r="G13151" s="3">
        <v>0</v>
      </c>
      <c r="H13151" s="5">
        <v>1537</v>
      </c>
      <c r="I13151" t="str">
        <f>IF(AND(D13151=受益地検索!$I$2,E13151=受益地検索!$E$2),A13151,"")</f>
        <v/>
      </c>
    </row>
    <row r="13152" spans="1:9" x14ac:dyDescent="0.15">
      <c r="A13152">
        <f t="shared" si="205"/>
        <v>13151</v>
      </c>
      <c r="B13152" s="2" t="s">
        <v>885</v>
      </c>
      <c r="C13152" s="2" t="s">
        <v>340</v>
      </c>
      <c r="D13152" s="2" t="s">
        <v>341</v>
      </c>
      <c r="E13152" s="3">
        <v>670</v>
      </c>
      <c r="F13152" s="3">
        <v>0</v>
      </c>
      <c r="G13152" s="3">
        <v>0</v>
      </c>
      <c r="H13152" s="5">
        <v>1177</v>
      </c>
      <c r="I13152" t="str">
        <f>IF(AND(D13152=受益地検索!$I$2,E13152=受益地検索!$E$2),A13152,"")</f>
        <v/>
      </c>
    </row>
    <row r="13153" spans="1:9" x14ac:dyDescent="0.15">
      <c r="A13153">
        <f t="shared" si="205"/>
        <v>13152</v>
      </c>
      <c r="B13153" s="2" t="s">
        <v>885</v>
      </c>
      <c r="C13153" s="2" t="s">
        <v>340</v>
      </c>
      <c r="D13153" s="2" t="s">
        <v>341</v>
      </c>
      <c r="E13153" s="3">
        <v>671</v>
      </c>
      <c r="F13153" s="3">
        <v>0</v>
      </c>
      <c r="G13153" s="3">
        <v>0</v>
      </c>
      <c r="H13153" s="5">
        <v>784</v>
      </c>
      <c r="I13153" t="str">
        <f>IF(AND(D13153=受益地検索!$I$2,E13153=受益地検索!$E$2),A13153,"")</f>
        <v/>
      </c>
    </row>
    <row r="13154" spans="1:9" x14ac:dyDescent="0.15">
      <c r="A13154">
        <f t="shared" si="205"/>
        <v>13153</v>
      </c>
      <c r="B13154" s="2" t="s">
        <v>885</v>
      </c>
      <c r="C13154" s="2" t="s">
        <v>340</v>
      </c>
      <c r="D13154" s="2" t="s">
        <v>341</v>
      </c>
      <c r="E13154" s="3">
        <v>673</v>
      </c>
      <c r="F13154" s="3">
        <v>1</v>
      </c>
      <c r="G13154" s="3">
        <v>0</v>
      </c>
      <c r="H13154" s="5">
        <v>3166</v>
      </c>
      <c r="I13154" t="str">
        <f>IF(AND(D13154=受益地検索!$I$2,E13154=受益地検索!$E$2),A13154,"")</f>
        <v/>
      </c>
    </row>
    <row r="13155" spans="1:9" x14ac:dyDescent="0.15">
      <c r="A13155">
        <f t="shared" si="205"/>
        <v>13154</v>
      </c>
      <c r="B13155" s="2" t="s">
        <v>885</v>
      </c>
      <c r="C13155" s="2" t="s">
        <v>340</v>
      </c>
      <c r="D13155" s="2" t="s">
        <v>341</v>
      </c>
      <c r="E13155" s="3">
        <v>677</v>
      </c>
      <c r="F13155" s="3">
        <v>1</v>
      </c>
      <c r="G13155" s="3">
        <v>0</v>
      </c>
      <c r="H13155" s="5">
        <v>2527</v>
      </c>
      <c r="I13155" t="str">
        <f>IF(AND(D13155=受益地検索!$I$2,E13155=受益地検索!$E$2),A13155,"")</f>
        <v/>
      </c>
    </row>
    <row r="13156" spans="1:9" x14ac:dyDescent="0.15">
      <c r="A13156">
        <f t="shared" si="205"/>
        <v>13155</v>
      </c>
      <c r="B13156" s="2" t="s">
        <v>885</v>
      </c>
      <c r="C13156" s="2" t="s">
        <v>340</v>
      </c>
      <c r="D13156" s="2" t="s">
        <v>341</v>
      </c>
      <c r="E13156" s="3">
        <v>678</v>
      </c>
      <c r="F13156" s="3">
        <v>3</v>
      </c>
      <c r="G13156" s="3">
        <v>0</v>
      </c>
      <c r="H13156" s="5">
        <v>1289</v>
      </c>
      <c r="I13156" t="str">
        <f>IF(AND(D13156=受益地検索!$I$2,E13156=受益地検索!$E$2),A13156,"")</f>
        <v/>
      </c>
    </row>
    <row r="13157" spans="1:9" x14ac:dyDescent="0.15">
      <c r="A13157">
        <f t="shared" si="205"/>
        <v>13156</v>
      </c>
      <c r="B13157" s="2" t="s">
        <v>885</v>
      </c>
      <c r="C13157" s="2" t="s">
        <v>340</v>
      </c>
      <c r="D13157" s="2" t="s">
        <v>341</v>
      </c>
      <c r="E13157" s="3">
        <v>680</v>
      </c>
      <c r="F13157" s="3">
        <v>3</v>
      </c>
      <c r="G13157" s="3">
        <v>0</v>
      </c>
      <c r="H13157" s="5">
        <v>3.46</v>
      </c>
      <c r="I13157" t="str">
        <f>IF(AND(D13157=受益地検索!$I$2,E13157=受益地検索!$E$2),A13157,"")</f>
        <v/>
      </c>
    </row>
    <row r="13158" spans="1:9" x14ac:dyDescent="0.15">
      <c r="A13158">
        <f t="shared" si="205"/>
        <v>13157</v>
      </c>
      <c r="B13158" s="2" t="s">
        <v>885</v>
      </c>
      <c r="C13158" s="2" t="s">
        <v>340</v>
      </c>
      <c r="D13158" s="2" t="s">
        <v>341</v>
      </c>
      <c r="E13158" s="3">
        <v>680</v>
      </c>
      <c r="F13158" s="3">
        <v>8</v>
      </c>
      <c r="G13158" s="3">
        <v>0</v>
      </c>
      <c r="H13158" s="5">
        <v>0.04</v>
      </c>
      <c r="I13158" t="str">
        <f>IF(AND(D13158=受益地検索!$I$2,E13158=受益地検索!$E$2),A13158,"")</f>
        <v/>
      </c>
    </row>
    <row r="13159" spans="1:9" x14ac:dyDescent="0.15">
      <c r="A13159">
        <f t="shared" si="205"/>
        <v>13158</v>
      </c>
      <c r="B13159" s="2" t="s">
        <v>885</v>
      </c>
      <c r="C13159" s="2" t="s">
        <v>340</v>
      </c>
      <c r="D13159" s="2" t="s">
        <v>341</v>
      </c>
      <c r="E13159" s="3">
        <v>688</v>
      </c>
      <c r="F13159" s="3">
        <v>2</v>
      </c>
      <c r="G13159" s="3">
        <v>3</v>
      </c>
      <c r="H13159" s="5">
        <v>362</v>
      </c>
      <c r="I13159" t="str">
        <f>IF(AND(D13159=受益地検索!$I$2,E13159=受益地検索!$E$2),A13159,"")</f>
        <v/>
      </c>
    </row>
    <row r="13160" spans="1:9" x14ac:dyDescent="0.15">
      <c r="A13160">
        <f t="shared" si="205"/>
        <v>13159</v>
      </c>
      <c r="B13160" s="2" t="s">
        <v>885</v>
      </c>
      <c r="C13160" s="2" t="s">
        <v>340</v>
      </c>
      <c r="D13160" s="2" t="s">
        <v>341</v>
      </c>
      <c r="E13160" s="3">
        <v>688</v>
      </c>
      <c r="F13160" s="3">
        <v>2</v>
      </c>
      <c r="G13160" s="3">
        <v>1</v>
      </c>
      <c r="H13160" s="5">
        <v>750</v>
      </c>
      <c r="I13160" t="str">
        <f>IF(AND(D13160=受益地検索!$I$2,E13160=受益地検索!$E$2),A13160,"")</f>
        <v/>
      </c>
    </row>
    <row r="13161" spans="1:9" x14ac:dyDescent="0.15">
      <c r="A13161">
        <f t="shared" si="205"/>
        <v>13160</v>
      </c>
      <c r="B13161" s="2" t="s">
        <v>885</v>
      </c>
      <c r="C13161" s="2" t="s">
        <v>340</v>
      </c>
      <c r="D13161" s="2" t="s">
        <v>341</v>
      </c>
      <c r="E13161" s="3">
        <v>688</v>
      </c>
      <c r="F13161" s="3">
        <v>2</v>
      </c>
      <c r="G13161" s="3">
        <v>2</v>
      </c>
      <c r="H13161" s="5">
        <v>370</v>
      </c>
      <c r="I13161" t="str">
        <f>IF(AND(D13161=受益地検索!$I$2,E13161=受益地検索!$E$2),A13161,"")</f>
        <v/>
      </c>
    </row>
    <row r="13162" spans="1:9" x14ac:dyDescent="0.15">
      <c r="A13162">
        <f t="shared" si="205"/>
        <v>13161</v>
      </c>
      <c r="B13162" s="2" t="s">
        <v>885</v>
      </c>
      <c r="C13162" s="2" t="s">
        <v>340</v>
      </c>
      <c r="D13162" s="2" t="s">
        <v>341</v>
      </c>
      <c r="E13162" s="3">
        <v>688</v>
      </c>
      <c r="F13162" s="3">
        <v>5</v>
      </c>
      <c r="G13162" s="3">
        <v>0</v>
      </c>
      <c r="H13162" s="5">
        <v>82</v>
      </c>
      <c r="I13162" t="str">
        <f>IF(AND(D13162=受益地検索!$I$2,E13162=受益地検索!$E$2),A13162,"")</f>
        <v/>
      </c>
    </row>
    <row r="13163" spans="1:9" x14ac:dyDescent="0.15">
      <c r="A13163">
        <f t="shared" si="205"/>
        <v>13162</v>
      </c>
      <c r="B13163" s="2" t="s">
        <v>885</v>
      </c>
      <c r="C13163" s="2" t="s">
        <v>340</v>
      </c>
      <c r="D13163" s="2" t="s">
        <v>341</v>
      </c>
      <c r="E13163" s="3">
        <v>691</v>
      </c>
      <c r="F13163" s="3">
        <v>2</v>
      </c>
      <c r="G13163" s="3">
        <v>0</v>
      </c>
      <c r="H13163" s="5">
        <v>751</v>
      </c>
      <c r="I13163" t="str">
        <f>IF(AND(D13163=受益地検索!$I$2,E13163=受益地検索!$E$2),A13163,"")</f>
        <v/>
      </c>
    </row>
    <row r="13164" spans="1:9" x14ac:dyDescent="0.15">
      <c r="A13164">
        <f t="shared" si="205"/>
        <v>13163</v>
      </c>
      <c r="B13164" s="2" t="s">
        <v>885</v>
      </c>
      <c r="C13164" s="2" t="s">
        <v>340</v>
      </c>
      <c r="D13164" s="2" t="s">
        <v>341</v>
      </c>
      <c r="E13164" s="3">
        <v>699</v>
      </c>
      <c r="F13164" s="3">
        <v>1</v>
      </c>
      <c r="G13164" s="3">
        <v>0</v>
      </c>
      <c r="H13164" s="5">
        <v>219</v>
      </c>
      <c r="I13164" t="str">
        <f>IF(AND(D13164=受益地検索!$I$2,E13164=受益地検索!$E$2),A13164,"")</f>
        <v/>
      </c>
    </row>
    <row r="13165" spans="1:9" x14ac:dyDescent="0.15">
      <c r="A13165">
        <f t="shared" si="205"/>
        <v>13164</v>
      </c>
      <c r="B13165" s="2" t="s">
        <v>885</v>
      </c>
      <c r="C13165" s="2" t="s">
        <v>340</v>
      </c>
      <c r="D13165" s="2" t="s">
        <v>341</v>
      </c>
      <c r="E13165" s="3">
        <v>700</v>
      </c>
      <c r="F13165" s="3">
        <v>1</v>
      </c>
      <c r="G13165" s="3">
        <v>0</v>
      </c>
      <c r="H13165" s="5">
        <v>409</v>
      </c>
      <c r="I13165" t="str">
        <f>IF(AND(D13165=受益地検索!$I$2,E13165=受益地検索!$E$2),A13165,"")</f>
        <v/>
      </c>
    </row>
    <row r="13166" spans="1:9" x14ac:dyDescent="0.15">
      <c r="A13166">
        <f t="shared" si="205"/>
        <v>13165</v>
      </c>
      <c r="B13166" s="2" t="s">
        <v>885</v>
      </c>
      <c r="C13166" s="2" t="s">
        <v>340</v>
      </c>
      <c r="D13166" s="2" t="s">
        <v>341</v>
      </c>
      <c r="E13166" s="3">
        <v>702</v>
      </c>
      <c r="F13166" s="3">
        <v>1</v>
      </c>
      <c r="G13166" s="3">
        <v>0</v>
      </c>
      <c r="H13166" s="5">
        <v>694</v>
      </c>
      <c r="I13166" t="str">
        <f>IF(AND(D13166=受益地検索!$I$2,E13166=受益地検索!$E$2),A13166,"")</f>
        <v/>
      </c>
    </row>
    <row r="13167" spans="1:9" x14ac:dyDescent="0.15">
      <c r="A13167">
        <f t="shared" si="205"/>
        <v>13166</v>
      </c>
      <c r="B13167" s="2" t="s">
        <v>885</v>
      </c>
      <c r="C13167" s="2" t="s">
        <v>340</v>
      </c>
      <c r="D13167" s="2" t="s">
        <v>341</v>
      </c>
      <c r="E13167" s="3">
        <v>702</v>
      </c>
      <c r="F13167" s="3">
        <v>10</v>
      </c>
      <c r="G13167" s="3">
        <v>0</v>
      </c>
      <c r="H13167" s="5">
        <v>269</v>
      </c>
      <c r="I13167" t="str">
        <f>IF(AND(D13167=受益地検索!$I$2,E13167=受益地検索!$E$2),A13167,"")</f>
        <v/>
      </c>
    </row>
    <row r="13168" spans="1:9" x14ac:dyDescent="0.15">
      <c r="A13168">
        <f t="shared" si="205"/>
        <v>13167</v>
      </c>
      <c r="B13168" s="2" t="s">
        <v>885</v>
      </c>
      <c r="C13168" s="2" t="s">
        <v>340</v>
      </c>
      <c r="D13168" s="2" t="s">
        <v>341</v>
      </c>
      <c r="E13168" s="3">
        <v>704</v>
      </c>
      <c r="F13168" s="3">
        <v>1</v>
      </c>
      <c r="G13168" s="3">
        <v>0</v>
      </c>
      <c r="H13168" s="5">
        <v>2225</v>
      </c>
      <c r="I13168" t="str">
        <f>IF(AND(D13168=受益地検索!$I$2,E13168=受益地検索!$E$2),A13168,"")</f>
        <v/>
      </c>
    </row>
    <row r="13169" spans="1:9" x14ac:dyDescent="0.15">
      <c r="A13169">
        <f t="shared" si="205"/>
        <v>13168</v>
      </c>
      <c r="B13169" s="2" t="s">
        <v>885</v>
      </c>
      <c r="C13169" s="2" t="s">
        <v>340</v>
      </c>
      <c r="D13169" s="2" t="s">
        <v>341</v>
      </c>
      <c r="E13169" s="3">
        <v>705</v>
      </c>
      <c r="F13169" s="3">
        <v>0</v>
      </c>
      <c r="G13169" s="3">
        <v>0</v>
      </c>
      <c r="H13169" s="5">
        <v>1566</v>
      </c>
      <c r="I13169" t="str">
        <f>IF(AND(D13169=受益地検索!$I$2,E13169=受益地検索!$E$2),A13169,"")</f>
        <v/>
      </c>
    </row>
    <row r="13170" spans="1:9" x14ac:dyDescent="0.15">
      <c r="A13170">
        <f t="shared" si="205"/>
        <v>13169</v>
      </c>
      <c r="B13170" s="2" t="s">
        <v>885</v>
      </c>
      <c r="C13170" s="2" t="s">
        <v>340</v>
      </c>
      <c r="D13170" s="2" t="s">
        <v>341</v>
      </c>
      <c r="E13170" s="3">
        <v>706</v>
      </c>
      <c r="F13170" s="3">
        <v>0</v>
      </c>
      <c r="G13170" s="3">
        <v>0</v>
      </c>
      <c r="H13170" s="5">
        <v>1807</v>
      </c>
      <c r="I13170" t="str">
        <f>IF(AND(D13170=受益地検索!$I$2,E13170=受益地検索!$E$2),A13170,"")</f>
        <v/>
      </c>
    </row>
    <row r="13171" spans="1:9" x14ac:dyDescent="0.15">
      <c r="A13171">
        <f t="shared" si="205"/>
        <v>13170</v>
      </c>
      <c r="B13171" s="2" t="s">
        <v>885</v>
      </c>
      <c r="C13171" s="2" t="s">
        <v>340</v>
      </c>
      <c r="D13171" s="2" t="s">
        <v>341</v>
      </c>
      <c r="E13171" s="3">
        <v>707</v>
      </c>
      <c r="F13171" s="3">
        <v>0</v>
      </c>
      <c r="G13171" s="3">
        <v>0</v>
      </c>
      <c r="H13171" s="5">
        <v>2546</v>
      </c>
      <c r="I13171" t="str">
        <f>IF(AND(D13171=受益地検索!$I$2,E13171=受益地検索!$E$2),A13171,"")</f>
        <v/>
      </c>
    </row>
    <row r="13172" spans="1:9" x14ac:dyDescent="0.15">
      <c r="A13172">
        <f t="shared" si="205"/>
        <v>13171</v>
      </c>
      <c r="B13172" s="2" t="s">
        <v>885</v>
      </c>
      <c r="C13172" s="2" t="s">
        <v>340</v>
      </c>
      <c r="D13172" s="2" t="s">
        <v>341</v>
      </c>
      <c r="E13172" s="3">
        <v>708</v>
      </c>
      <c r="F13172" s="3">
        <v>0</v>
      </c>
      <c r="G13172" s="3">
        <v>0</v>
      </c>
      <c r="H13172" s="5">
        <v>2211</v>
      </c>
      <c r="I13172" t="str">
        <f>IF(AND(D13172=受益地検索!$I$2,E13172=受益地検索!$E$2),A13172,"")</f>
        <v/>
      </c>
    </row>
    <row r="13173" spans="1:9" x14ac:dyDescent="0.15">
      <c r="A13173">
        <f t="shared" si="205"/>
        <v>13172</v>
      </c>
      <c r="B13173" s="2" t="s">
        <v>885</v>
      </c>
      <c r="C13173" s="2" t="s">
        <v>340</v>
      </c>
      <c r="D13173" s="2" t="s">
        <v>341</v>
      </c>
      <c r="E13173" s="3">
        <v>711</v>
      </c>
      <c r="F13173" s="3">
        <v>2</v>
      </c>
      <c r="G13173" s="3">
        <v>0</v>
      </c>
      <c r="H13173" s="5">
        <v>1061</v>
      </c>
      <c r="I13173" t="str">
        <f>IF(AND(D13173=受益地検索!$I$2,E13173=受益地検索!$E$2),A13173,"")</f>
        <v/>
      </c>
    </row>
    <row r="13174" spans="1:9" x14ac:dyDescent="0.15">
      <c r="A13174">
        <f t="shared" si="205"/>
        <v>13173</v>
      </c>
      <c r="B13174" s="2" t="s">
        <v>885</v>
      </c>
      <c r="C13174" s="2" t="s">
        <v>340</v>
      </c>
      <c r="D13174" s="2" t="s">
        <v>341</v>
      </c>
      <c r="E13174" s="3">
        <v>712</v>
      </c>
      <c r="F13174" s="3">
        <v>4</v>
      </c>
      <c r="G13174" s="3">
        <v>0</v>
      </c>
      <c r="H13174" s="5">
        <v>2068</v>
      </c>
      <c r="I13174" t="str">
        <f>IF(AND(D13174=受益地検索!$I$2,E13174=受益地検索!$E$2),A13174,"")</f>
        <v/>
      </c>
    </row>
    <row r="13175" spans="1:9" x14ac:dyDescent="0.15">
      <c r="A13175">
        <f t="shared" si="205"/>
        <v>13174</v>
      </c>
      <c r="B13175" s="2" t="s">
        <v>885</v>
      </c>
      <c r="C13175" s="2" t="s">
        <v>340</v>
      </c>
      <c r="D13175" s="2" t="s">
        <v>341</v>
      </c>
      <c r="E13175" s="3">
        <v>712</v>
      </c>
      <c r="F13175" s="3">
        <v>5</v>
      </c>
      <c r="G13175" s="3">
        <v>0</v>
      </c>
      <c r="H13175" s="5">
        <v>228</v>
      </c>
      <c r="I13175" t="str">
        <f>IF(AND(D13175=受益地検索!$I$2,E13175=受益地検索!$E$2),A13175,"")</f>
        <v/>
      </c>
    </row>
    <row r="13176" spans="1:9" x14ac:dyDescent="0.15">
      <c r="A13176">
        <f t="shared" si="205"/>
        <v>13175</v>
      </c>
      <c r="B13176" s="2" t="s">
        <v>885</v>
      </c>
      <c r="C13176" s="2" t="s">
        <v>340</v>
      </c>
      <c r="D13176" s="2" t="s">
        <v>341</v>
      </c>
      <c r="E13176" s="3">
        <v>712</v>
      </c>
      <c r="F13176" s="3">
        <v>7</v>
      </c>
      <c r="G13176" s="3">
        <v>0</v>
      </c>
      <c r="H13176" s="5">
        <v>468</v>
      </c>
      <c r="I13176" t="str">
        <f>IF(AND(D13176=受益地検索!$I$2,E13176=受益地検索!$E$2),A13176,"")</f>
        <v/>
      </c>
    </row>
    <row r="13177" spans="1:9" x14ac:dyDescent="0.15">
      <c r="A13177">
        <f t="shared" si="205"/>
        <v>13176</v>
      </c>
      <c r="B13177" s="2" t="s">
        <v>885</v>
      </c>
      <c r="C13177" s="2" t="s">
        <v>340</v>
      </c>
      <c r="D13177" s="2" t="s">
        <v>341</v>
      </c>
      <c r="E13177" s="3">
        <v>714</v>
      </c>
      <c r="F13177" s="3">
        <v>1</v>
      </c>
      <c r="G13177" s="3">
        <v>0</v>
      </c>
      <c r="H13177" s="5">
        <v>1138</v>
      </c>
      <c r="I13177" t="str">
        <f>IF(AND(D13177=受益地検索!$I$2,E13177=受益地検索!$E$2),A13177,"")</f>
        <v/>
      </c>
    </row>
    <row r="13178" spans="1:9" x14ac:dyDescent="0.15">
      <c r="A13178">
        <f t="shared" si="205"/>
        <v>13177</v>
      </c>
      <c r="B13178" s="2" t="s">
        <v>885</v>
      </c>
      <c r="C13178" s="2" t="s">
        <v>340</v>
      </c>
      <c r="D13178" s="2" t="s">
        <v>341</v>
      </c>
      <c r="E13178" s="3">
        <v>715</v>
      </c>
      <c r="F13178" s="3">
        <v>1</v>
      </c>
      <c r="G13178" s="3">
        <v>0</v>
      </c>
      <c r="H13178" s="5">
        <v>1064</v>
      </c>
      <c r="I13178" t="str">
        <f>IF(AND(D13178=受益地検索!$I$2,E13178=受益地検索!$E$2),A13178,"")</f>
        <v/>
      </c>
    </row>
    <row r="13179" spans="1:9" x14ac:dyDescent="0.15">
      <c r="A13179">
        <f t="shared" si="205"/>
        <v>13178</v>
      </c>
      <c r="B13179" s="2" t="s">
        <v>885</v>
      </c>
      <c r="C13179" s="2" t="s">
        <v>340</v>
      </c>
      <c r="D13179" s="2" t="s">
        <v>341</v>
      </c>
      <c r="E13179" s="3">
        <v>716</v>
      </c>
      <c r="F13179" s="3">
        <v>14</v>
      </c>
      <c r="G13179" s="3">
        <v>0</v>
      </c>
      <c r="H13179" s="5">
        <v>1508</v>
      </c>
      <c r="I13179" t="str">
        <f>IF(AND(D13179=受益地検索!$I$2,E13179=受益地検索!$E$2),A13179,"")</f>
        <v/>
      </c>
    </row>
    <row r="13180" spans="1:9" x14ac:dyDescent="0.15">
      <c r="A13180">
        <f t="shared" si="205"/>
        <v>13179</v>
      </c>
      <c r="B13180" s="2" t="s">
        <v>885</v>
      </c>
      <c r="C13180" s="2" t="s">
        <v>340</v>
      </c>
      <c r="D13180" s="2" t="s">
        <v>341</v>
      </c>
      <c r="E13180" s="3">
        <v>720</v>
      </c>
      <c r="F13180" s="3">
        <v>1</v>
      </c>
      <c r="G13180" s="3">
        <v>0</v>
      </c>
      <c r="H13180" s="5">
        <v>1592</v>
      </c>
      <c r="I13180" t="str">
        <f>IF(AND(D13180=受益地検索!$I$2,E13180=受益地検索!$E$2),A13180,"")</f>
        <v/>
      </c>
    </row>
    <row r="13181" spans="1:9" x14ac:dyDescent="0.15">
      <c r="A13181">
        <f t="shared" si="205"/>
        <v>13180</v>
      </c>
      <c r="B13181" s="2" t="s">
        <v>885</v>
      </c>
      <c r="C13181" s="2" t="s">
        <v>340</v>
      </c>
      <c r="D13181" s="2" t="s">
        <v>341</v>
      </c>
      <c r="E13181" s="3">
        <v>724</v>
      </c>
      <c r="F13181" s="3">
        <v>1</v>
      </c>
      <c r="G13181" s="3">
        <v>0</v>
      </c>
      <c r="H13181" s="5">
        <v>1222</v>
      </c>
      <c r="I13181" t="str">
        <f>IF(AND(D13181=受益地検索!$I$2,E13181=受益地検索!$E$2),A13181,"")</f>
        <v/>
      </c>
    </row>
    <row r="13182" spans="1:9" x14ac:dyDescent="0.15">
      <c r="A13182">
        <f t="shared" si="205"/>
        <v>13181</v>
      </c>
      <c r="B13182" s="2" t="s">
        <v>885</v>
      </c>
      <c r="C13182" s="2" t="s">
        <v>340</v>
      </c>
      <c r="D13182" s="2" t="s">
        <v>341</v>
      </c>
      <c r="E13182" s="3">
        <v>725</v>
      </c>
      <c r="F13182" s="3">
        <v>1</v>
      </c>
      <c r="G13182" s="3">
        <v>0</v>
      </c>
      <c r="H13182" s="5">
        <v>327</v>
      </c>
      <c r="I13182" t="str">
        <f>IF(AND(D13182=受益地検索!$I$2,E13182=受益地検索!$E$2),A13182,"")</f>
        <v/>
      </c>
    </row>
    <row r="13183" spans="1:9" x14ac:dyDescent="0.15">
      <c r="A13183">
        <f t="shared" si="205"/>
        <v>13182</v>
      </c>
      <c r="B13183" s="2" t="s">
        <v>885</v>
      </c>
      <c r="C13183" s="2" t="s">
        <v>340</v>
      </c>
      <c r="D13183" s="2" t="s">
        <v>341</v>
      </c>
      <c r="E13183" s="3">
        <v>727</v>
      </c>
      <c r="F13183" s="3">
        <v>1</v>
      </c>
      <c r="G13183" s="3">
        <v>0</v>
      </c>
      <c r="H13183" s="5">
        <v>1566</v>
      </c>
      <c r="I13183" t="str">
        <f>IF(AND(D13183=受益地検索!$I$2,E13183=受益地検索!$E$2),A13183,"")</f>
        <v/>
      </c>
    </row>
    <row r="13184" spans="1:9" x14ac:dyDescent="0.15">
      <c r="A13184">
        <f t="shared" si="205"/>
        <v>13183</v>
      </c>
      <c r="B13184" s="2" t="s">
        <v>885</v>
      </c>
      <c r="C13184" s="2" t="s">
        <v>340</v>
      </c>
      <c r="D13184" s="2" t="s">
        <v>341</v>
      </c>
      <c r="E13184" s="3">
        <v>729</v>
      </c>
      <c r="F13184" s="3">
        <v>1</v>
      </c>
      <c r="G13184" s="3">
        <v>1</v>
      </c>
      <c r="H13184" s="5">
        <v>651</v>
      </c>
      <c r="I13184" t="str">
        <f>IF(AND(D13184=受益地検索!$I$2,E13184=受益地検索!$E$2),A13184,"")</f>
        <v/>
      </c>
    </row>
    <row r="13185" spans="1:9" x14ac:dyDescent="0.15">
      <c r="A13185">
        <f t="shared" si="205"/>
        <v>13184</v>
      </c>
      <c r="B13185" s="2" t="s">
        <v>885</v>
      </c>
      <c r="C13185" s="2" t="s">
        <v>340</v>
      </c>
      <c r="D13185" s="2" t="s">
        <v>341</v>
      </c>
      <c r="E13185" s="3">
        <v>729</v>
      </c>
      <c r="F13185" s="3">
        <v>1</v>
      </c>
      <c r="G13185" s="3">
        <v>2</v>
      </c>
      <c r="H13185" s="5">
        <v>24</v>
      </c>
      <c r="I13185" t="str">
        <f>IF(AND(D13185=受益地検索!$I$2,E13185=受益地検索!$E$2),A13185,"")</f>
        <v/>
      </c>
    </row>
    <row r="13186" spans="1:9" x14ac:dyDescent="0.15">
      <c r="A13186">
        <f t="shared" si="205"/>
        <v>13185</v>
      </c>
      <c r="B13186" s="2" t="s">
        <v>885</v>
      </c>
      <c r="C13186" s="2" t="s">
        <v>340</v>
      </c>
      <c r="D13186" s="2" t="s">
        <v>341</v>
      </c>
      <c r="E13186" s="3">
        <v>730</v>
      </c>
      <c r="F13186" s="3">
        <v>1</v>
      </c>
      <c r="G13186" s="3">
        <v>0</v>
      </c>
      <c r="H13186" s="5">
        <v>2977</v>
      </c>
      <c r="I13186" t="str">
        <f>IF(AND(D13186=受益地検索!$I$2,E13186=受益地検索!$E$2),A13186,"")</f>
        <v/>
      </c>
    </row>
    <row r="13187" spans="1:9" x14ac:dyDescent="0.15">
      <c r="A13187">
        <f t="shared" si="205"/>
        <v>13186</v>
      </c>
      <c r="B13187" s="2" t="s">
        <v>885</v>
      </c>
      <c r="C13187" s="2" t="s">
        <v>340</v>
      </c>
      <c r="D13187" s="2" t="s">
        <v>341</v>
      </c>
      <c r="E13187" s="3">
        <v>730</v>
      </c>
      <c r="F13187" s="3">
        <v>7</v>
      </c>
      <c r="G13187" s="3">
        <v>0</v>
      </c>
      <c r="H13187" s="5">
        <v>80</v>
      </c>
      <c r="I13187" t="str">
        <f>IF(AND(D13187=受益地検索!$I$2,E13187=受益地検索!$E$2),A13187,"")</f>
        <v/>
      </c>
    </row>
    <row r="13188" spans="1:9" x14ac:dyDescent="0.15">
      <c r="A13188">
        <f t="shared" ref="A13188:A13251" si="206">A13187+1</f>
        <v>13187</v>
      </c>
      <c r="B13188" s="2" t="s">
        <v>885</v>
      </c>
      <c r="C13188" s="2" t="s">
        <v>340</v>
      </c>
      <c r="D13188" s="2" t="s">
        <v>341</v>
      </c>
      <c r="E13188" s="3">
        <v>732</v>
      </c>
      <c r="F13188" s="3">
        <v>1</v>
      </c>
      <c r="G13188" s="3">
        <v>0</v>
      </c>
      <c r="H13188" s="5">
        <v>1434</v>
      </c>
      <c r="I13188" t="str">
        <f>IF(AND(D13188=受益地検索!$I$2,E13188=受益地検索!$E$2),A13188,"")</f>
        <v/>
      </c>
    </row>
    <row r="13189" spans="1:9" x14ac:dyDescent="0.15">
      <c r="A13189">
        <f t="shared" si="206"/>
        <v>13188</v>
      </c>
      <c r="B13189" s="2" t="s">
        <v>885</v>
      </c>
      <c r="C13189" s="2" t="s">
        <v>340</v>
      </c>
      <c r="D13189" s="2" t="s">
        <v>341</v>
      </c>
      <c r="E13189" s="3">
        <v>735</v>
      </c>
      <c r="F13189" s="3">
        <v>0</v>
      </c>
      <c r="G13189" s="3">
        <v>0</v>
      </c>
      <c r="H13189" s="5">
        <v>1900</v>
      </c>
      <c r="I13189" t="str">
        <f>IF(AND(D13189=受益地検索!$I$2,E13189=受益地検索!$E$2),A13189,"")</f>
        <v/>
      </c>
    </row>
    <row r="13190" spans="1:9" x14ac:dyDescent="0.15">
      <c r="A13190">
        <f t="shared" si="206"/>
        <v>13189</v>
      </c>
      <c r="B13190" s="2" t="s">
        <v>885</v>
      </c>
      <c r="C13190" s="2" t="s">
        <v>340</v>
      </c>
      <c r="D13190" s="2" t="s">
        <v>341</v>
      </c>
      <c r="E13190" s="3">
        <v>736</v>
      </c>
      <c r="F13190" s="3">
        <v>0</v>
      </c>
      <c r="G13190" s="3">
        <v>0</v>
      </c>
      <c r="H13190" s="5">
        <v>1826</v>
      </c>
      <c r="I13190" t="str">
        <f>IF(AND(D13190=受益地検索!$I$2,E13190=受益地検索!$E$2),A13190,"")</f>
        <v/>
      </c>
    </row>
    <row r="13191" spans="1:9" x14ac:dyDescent="0.15">
      <c r="A13191">
        <f t="shared" si="206"/>
        <v>13190</v>
      </c>
      <c r="B13191" s="2" t="s">
        <v>885</v>
      </c>
      <c r="C13191" s="2" t="s">
        <v>340</v>
      </c>
      <c r="D13191" s="2" t="s">
        <v>341</v>
      </c>
      <c r="E13191" s="3">
        <v>737</v>
      </c>
      <c r="F13191" s="3">
        <v>1</v>
      </c>
      <c r="G13191" s="3">
        <v>0</v>
      </c>
      <c r="H13191" s="5">
        <v>985</v>
      </c>
      <c r="I13191" t="str">
        <f>IF(AND(D13191=受益地検索!$I$2,E13191=受益地検索!$E$2),A13191,"")</f>
        <v/>
      </c>
    </row>
    <row r="13192" spans="1:9" x14ac:dyDescent="0.15">
      <c r="A13192">
        <f t="shared" si="206"/>
        <v>13191</v>
      </c>
      <c r="B13192" s="2" t="s">
        <v>885</v>
      </c>
      <c r="C13192" s="2" t="s">
        <v>340</v>
      </c>
      <c r="D13192" s="2" t="s">
        <v>341</v>
      </c>
      <c r="E13192" s="3">
        <v>738</v>
      </c>
      <c r="F13192" s="3">
        <v>1</v>
      </c>
      <c r="G13192" s="3">
        <v>0</v>
      </c>
      <c r="H13192" s="5">
        <v>1286</v>
      </c>
      <c r="I13192" t="str">
        <f>IF(AND(D13192=受益地検索!$I$2,E13192=受益地検索!$E$2),A13192,"")</f>
        <v/>
      </c>
    </row>
    <row r="13193" spans="1:9" x14ac:dyDescent="0.15">
      <c r="A13193">
        <f t="shared" si="206"/>
        <v>13192</v>
      </c>
      <c r="B13193" s="2" t="s">
        <v>885</v>
      </c>
      <c r="C13193" s="2" t="s">
        <v>340</v>
      </c>
      <c r="D13193" s="2" t="s">
        <v>341</v>
      </c>
      <c r="E13193" s="3">
        <v>743</v>
      </c>
      <c r="F13193" s="3">
        <v>0</v>
      </c>
      <c r="G13193" s="3">
        <v>0</v>
      </c>
      <c r="H13193" s="5">
        <v>3197</v>
      </c>
      <c r="I13193" t="str">
        <f>IF(AND(D13193=受益地検索!$I$2,E13193=受益地検索!$E$2),A13193,"")</f>
        <v/>
      </c>
    </row>
    <row r="13194" spans="1:9" x14ac:dyDescent="0.15">
      <c r="A13194">
        <f t="shared" si="206"/>
        <v>13193</v>
      </c>
      <c r="B13194" s="2" t="s">
        <v>885</v>
      </c>
      <c r="C13194" s="2" t="s">
        <v>340</v>
      </c>
      <c r="D13194" s="2" t="s">
        <v>341</v>
      </c>
      <c r="E13194" s="3">
        <v>746</v>
      </c>
      <c r="F13194" s="3">
        <v>6</v>
      </c>
      <c r="G13194" s="3">
        <v>0</v>
      </c>
      <c r="H13194" s="5">
        <v>1168</v>
      </c>
      <c r="I13194" t="str">
        <f>IF(AND(D13194=受益地検索!$I$2,E13194=受益地検索!$E$2),A13194,"")</f>
        <v/>
      </c>
    </row>
    <row r="13195" spans="1:9" x14ac:dyDescent="0.15">
      <c r="A13195">
        <f t="shared" si="206"/>
        <v>13194</v>
      </c>
      <c r="B13195" s="2" t="s">
        <v>885</v>
      </c>
      <c r="C13195" s="2" t="s">
        <v>340</v>
      </c>
      <c r="D13195" s="2" t="s">
        <v>341</v>
      </c>
      <c r="E13195" s="3">
        <v>747</v>
      </c>
      <c r="F13195" s="3">
        <v>1</v>
      </c>
      <c r="G13195" s="3">
        <v>0</v>
      </c>
      <c r="H13195" s="5">
        <v>810</v>
      </c>
      <c r="I13195" t="str">
        <f>IF(AND(D13195=受益地検索!$I$2,E13195=受益地検索!$E$2),A13195,"")</f>
        <v/>
      </c>
    </row>
    <row r="13196" spans="1:9" x14ac:dyDescent="0.15">
      <c r="A13196">
        <f t="shared" si="206"/>
        <v>13195</v>
      </c>
      <c r="B13196" s="2" t="s">
        <v>885</v>
      </c>
      <c r="C13196" s="2" t="s">
        <v>340</v>
      </c>
      <c r="D13196" s="2" t="s">
        <v>341</v>
      </c>
      <c r="E13196" s="3">
        <v>748</v>
      </c>
      <c r="F13196" s="3">
        <v>8</v>
      </c>
      <c r="G13196" s="3">
        <v>0</v>
      </c>
      <c r="H13196" s="5">
        <v>19</v>
      </c>
      <c r="I13196" t="str">
        <f>IF(AND(D13196=受益地検索!$I$2,E13196=受益地検索!$E$2),A13196,"")</f>
        <v/>
      </c>
    </row>
    <row r="13197" spans="1:9" x14ac:dyDescent="0.15">
      <c r="A13197">
        <f t="shared" si="206"/>
        <v>13196</v>
      </c>
      <c r="B13197" s="2" t="s">
        <v>885</v>
      </c>
      <c r="C13197" s="2" t="s">
        <v>340</v>
      </c>
      <c r="D13197" s="2" t="s">
        <v>341</v>
      </c>
      <c r="E13197" s="3">
        <v>752</v>
      </c>
      <c r="F13197" s="3">
        <v>0</v>
      </c>
      <c r="G13197" s="3">
        <v>0</v>
      </c>
      <c r="H13197" s="5">
        <v>1517</v>
      </c>
      <c r="I13197" t="str">
        <f>IF(AND(D13197=受益地検索!$I$2,E13197=受益地検索!$E$2),A13197,"")</f>
        <v/>
      </c>
    </row>
    <row r="13198" spans="1:9" x14ac:dyDescent="0.15">
      <c r="A13198">
        <f t="shared" si="206"/>
        <v>13197</v>
      </c>
      <c r="B13198" s="2" t="s">
        <v>885</v>
      </c>
      <c r="C13198" s="2" t="s">
        <v>340</v>
      </c>
      <c r="D13198" s="2" t="s">
        <v>341</v>
      </c>
      <c r="E13198" s="3">
        <v>755</v>
      </c>
      <c r="F13198" s="3">
        <v>1</v>
      </c>
      <c r="G13198" s="3">
        <v>0</v>
      </c>
      <c r="H13198" s="5">
        <v>212</v>
      </c>
      <c r="I13198" t="str">
        <f>IF(AND(D13198=受益地検索!$I$2,E13198=受益地検索!$E$2),A13198,"")</f>
        <v/>
      </c>
    </row>
    <row r="13199" spans="1:9" x14ac:dyDescent="0.15">
      <c r="A13199">
        <f t="shared" si="206"/>
        <v>13198</v>
      </c>
      <c r="B13199" s="2" t="s">
        <v>885</v>
      </c>
      <c r="C13199" s="2" t="s">
        <v>340</v>
      </c>
      <c r="D13199" s="2" t="s">
        <v>341</v>
      </c>
      <c r="E13199" s="3">
        <v>756</v>
      </c>
      <c r="F13199" s="3">
        <v>0</v>
      </c>
      <c r="G13199" s="3">
        <v>0</v>
      </c>
      <c r="H13199" s="5">
        <v>1199</v>
      </c>
      <c r="I13199" t="str">
        <f>IF(AND(D13199=受益地検索!$I$2,E13199=受益地検索!$E$2),A13199,"")</f>
        <v/>
      </c>
    </row>
    <row r="13200" spans="1:9" x14ac:dyDescent="0.15">
      <c r="A13200">
        <f t="shared" si="206"/>
        <v>13199</v>
      </c>
      <c r="B13200" s="2" t="s">
        <v>885</v>
      </c>
      <c r="C13200" s="2" t="s">
        <v>340</v>
      </c>
      <c r="D13200" s="2" t="s">
        <v>341</v>
      </c>
      <c r="E13200" s="3">
        <v>757</v>
      </c>
      <c r="F13200" s="3">
        <v>1</v>
      </c>
      <c r="G13200" s="3">
        <v>0</v>
      </c>
      <c r="H13200" s="5">
        <v>2565</v>
      </c>
      <c r="I13200" t="str">
        <f>IF(AND(D13200=受益地検索!$I$2,E13200=受益地検索!$E$2),A13200,"")</f>
        <v/>
      </c>
    </row>
    <row r="13201" spans="1:9" x14ac:dyDescent="0.15">
      <c r="A13201">
        <f t="shared" si="206"/>
        <v>13200</v>
      </c>
      <c r="B13201" s="2" t="s">
        <v>885</v>
      </c>
      <c r="C13201" s="2" t="s">
        <v>340</v>
      </c>
      <c r="D13201" s="2" t="s">
        <v>341</v>
      </c>
      <c r="E13201" s="3">
        <v>757</v>
      </c>
      <c r="F13201" s="3">
        <v>3</v>
      </c>
      <c r="G13201" s="3">
        <v>0</v>
      </c>
      <c r="H13201" s="5">
        <v>232</v>
      </c>
      <c r="I13201" t="str">
        <f>IF(AND(D13201=受益地検索!$I$2,E13201=受益地検索!$E$2),A13201,"")</f>
        <v/>
      </c>
    </row>
    <row r="13202" spans="1:9" x14ac:dyDescent="0.15">
      <c r="A13202">
        <f t="shared" si="206"/>
        <v>13201</v>
      </c>
      <c r="B13202" s="2" t="s">
        <v>885</v>
      </c>
      <c r="C13202" s="2" t="s">
        <v>340</v>
      </c>
      <c r="D13202" s="2" t="s">
        <v>341</v>
      </c>
      <c r="E13202" s="3">
        <v>759</v>
      </c>
      <c r="F13202" s="3">
        <v>1</v>
      </c>
      <c r="G13202" s="3">
        <v>0</v>
      </c>
      <c r="H13202" s="5">
        <v>952</v>
      </c>
      <c r="I13202" t="str">
        <f>IF(AND(D13202=受益地検索!$I$2,E13202=受益地検索!$E$2),A13202,"")</f>
        <v/>
      </c>
    </row>
    <row r="13203" spans="1:9" x14ac:dyDescent="0.15">
      <c r="A13203">
        <f t="shared" si="206"/>
        <v>13202</v>
      </c>
      <c r="B13203" s="2" t="s">
        <v>885</v>
      </c>
      <c r="C13203" s="2" t="s">
        <v>340</v>
      </c>
      <c r="D13203" s="2" t="s">
        <v>341</v>
      </c>
      <c r="E13203" s="3">
        <v>760</v>
      </c>
      <c r="F13203" s="3">
        <v>5</v>
      </c>
      <c r="G13203" s="3">
        <v>0</v>
      </c>
      <c r="H13203" s="5">
        <v>1393</v>
      </c>
      <c r="I13203" t="str">
        <f>IF(AND(D13203=受益地検索!$I$2,E13203=受益地検索!$E$2),A13203,"")</f>
        <v/>
      </c>
    </row>
    <row r="13204" spans="1:9" x14ac:dyDescent="0.15">
      <c r="A13204">
        <f t="shared" si="206"/>
        <v>13203</v>
      </c>
      <c r="B13204" s="2" t="s">
        <v>885</v>
      </c>
      <c r="C13204" s="2" t="s">
        <v>340</v>
      </c>
      <c r="D13204" s="2" t="s">
        <v>341</v>
      </c>
      <c r="E13204" s="3">
        <v>761</v>
      </c>
      <c r="F13204" s="3">
        <v>3</v>
      </c>
      <c r="G13204" s="3">
        <v>0</v>
      </c>
      <c r="H13204" s="5">
        <v>1630</v>
      </c>
      <c r="I13204" t="str">
        <f>IF(AND(D13204=受益地検索!$I$2,E13204=受益地検索!$E$2),A13204,"")</f>
        <v/>
      </c>
    </row>
    <row r="13205" spans="1:9" x14ac:dyDescent="0.15">
      <c r="A13205">
        <f t="shared" si="206"/>
        <v>13204</v>
      </c>
      <c r="B13205" s="2" t="s">
        <v>885</v>
      </c>
      <c r="C13205" s="2" t="s">
        <v>340</v>
      </c>
      <c r="D13205" s="2" t="s">
        <v>341</v>
      </c>
      <c r="E13205" s="3">
        <v>762</v>
      </c>
      <c r="F13205" s="3">
        <v>0</v>
      </c>
      <c r="G13205" s="3">
        <v>0</v>
      </c>
      <c r="H13205" s="5">
        <v>1143</v>
      </c>
      <c r="I13205" t="str">
        <f>IF(AND(D13205=受益地検索!$I$2,E13205=受益地検索!$E$2),A13205,"")</f>
        <v/>
      </c>
    </row>
    <row r="13206" spans="1:9" x14ac:dyDescent="0.15">
      <c r="A13206">
        <f t="shared" si="206"/>
        <v>13205</v>
      </c>
      <c r="B13206" s="2" t="s">
        <v>885</v>
      </c>
      <c r="C13206" s="2" t="s">
        <v>340</v>
      </c>
      <c r="D13206" s="2" t="s">
        <v>341</v>
      </c>
      <c r="E13206" s="3">
        <v>763</v>
      </c>
      <c r="F13206" s="3">
        <v>0</v>
      </c>
      <c r="G13206" s="3">
        <v>0</v>
      </c>
      <c r="H13206" s="5">
        <v>2241</v>
      </c>
      <c r="I13206" t="str">
        <f>IF(AND(D13206=受益地検索!$I$2,E13206=受益地検索!$E$2),A13206,"")</f>
        <v/>
      </c>
    </row>
    <row r="13207" spans="1:9" x14ac:dyDescent="0.15">
      <c r="A13207">
        <f t="shared" si="206"/>
        <v>13206</v>
      </c>
      <c r="B13207" s="2" t="s">
        <v>885</v>
      </c>
      <c r="C13207" s="2" t="s">
        <v>340</v>
      </c>
      <c r="D13207" s="2" t="s">
        <v>341</v>
      </c>
      <c r="E13207" s="3">
        <v>764</v>
      </c>
      <c r="F13207" s="3">
        <v>0</v>
      </c>
      <c r="G13207" s="3">
        <v>0</v>
      </c>
      <c r="H13207" s="5">
        <v>4750</v>
      </c>
      <c r="I13207" t="str">
        <f>IF(AND(D13207=受益地検索!$I$2,E13207=受益地検索!$E$2),A13207,"")</f>
        <v/>
      </c>
    </row>
    <row r="13208" spans="1:9" x14ac:dyDescent="0.15">
      <c r="A13208">
        <f t="shared" si="206"/>
        <v>13207</v>
      </c>
      <c r="B13208" s="2" t="s">
        <v>885</v>
      </c>
      <c r="C13208" s="2" t="s">
        <v>340</v>
      </c>
      <c r="D13208" s="2" t="s">
        <v>341</v>
      </c>
      <c r="E13208" s="3">
        <v>767</v>
      </c>
      <c r="F13208" s="3">
        <v>0</v>
      </c>
      <c r="G13208" s="3">
        <v>0</v>
      </c>
      <c r="H13208" s="5">
        <v>1554</v>
      </c>
      <c r="I13208" t="str">
        <f>IF(AND(D13208=受益地検索!$I$2,E13208=受益地検索!$E$2),A13208,"")</f>
        <v/>
      </c>
    </row>
    <row r="13209" spans="1:9" x14ac:dyDescent="0.15">
      <c r="A13209">
        <f t="shared" si="206"/>
        <v>13208</v>
      </c>
      <c r="B13209" s="2" t="s">
        <v>885</v>
      </c>
      <c r="C13209" s="2" t="s">
        <v>340</v>
      </c>
      <c r="D13209" s="2" t="s">
        <v>341</v>
      </c>
      <c r="E13209" s="3">
        <v>768</v>
      </c>
      <c r="F13209" s="3">
        <v>1</v>
      </c>
      <c r="G13209" s="3">
        <v>0</v>
      </c>
      <c r="H13209" s="5">
        <v>1830</v>
      </c>
      <c r="I13209" t="str">
        <f>IF(AND(D13209=受益地検索!$I$2,E13209=受益地検索!$E$2),A13209,"")</f>
        <v/>
      </c>
    </row>
    <row r="13210" spans="1:9" x14ac:dyDescent="0.15">
      <c r="A13210">
        <f t="shared" si="206"/>
        <v>13209</v>
      </c>
      <c r="B13210" s="2" t="s">
        <v>885</v>
      </c>
      <c r="C13210" s="2" t="s">
        <v>340</v>
      </c>
      <c r="D13210" s="2" t="s">
        <v>341</v>
      </c>
      <c r="E13210" s="3">
        <v>770</v>
      </c>
      <c r="F13210" s="3">
        <v>0</v>
      </c>
      <c r="G13210" s="3">
        <v>0</v>
      </c>
      <c r="H13210" s="5">
        <v>1187</v>
      </c>
      <c r="I13210" t="str">
        <f>IF(AND(D13210=受益地検索!$I$2,E13210=受益地検索!$E$2),A13210,"")</f>
        <v/>
      </c>
    </row>
    <row r="13211" spans="1:9" x14ac:dyDescent="0.15">
      <c r="A13211">
        <f t="shared" si="206"/>
        <v>13210</v>
      </c>
      <c r="B13211" s="2" t="s">
        <v>885</v>
      </c>
      <c r="C13211" s="2" t="s">
        <v>340</v>
      </c>
      <c r="D13211" s="2" t="s">
        <v>341</v>
      </c>
      <c r="E13211" s="3">
        <v>771</v>
      </c>
      <c r="F13211" s="3">
        <v>1</v>
      </c>
      <c r="G13211" s="3">
        <v>0</v>
      </c>
      <c r="H13211" s="5">
        <v>853</v>
      </c>
      <c r="I13211" t="str">
        <f>IF(AND(D13211=受益地検索!$I$2,E13211=受益地検索!$E$2),A13211,"")</f>
        <v/>
      </c>
    </row>
    <row r="13212" spans="1:9" x14ac:dyDescent="0.15">
      <c r="A13212">
        <f t="shared" si="206"/>
        <v>13211</v>
      </c>
      <c r="B13212" s="2" t="s">
        <v>885</v>
      </c>
      <c r="C13212" s="2" t="s">
        <v>340</v>
      </c>
      <c r="D13212" s="2" t="s">
        <v>341</v>
      </c>
      <c r="E13212" s="3">
        <v>772</v>
      </c>
      <c r="F13212" s="3">
        <v>0</v>
      </c>
      <c r="G13212" s="3">
        <v>0</v>
      </c>
      <c r="H13212" s="5">
        <v>1290</v>
      </c>
      <c r="I13212" t="str">
        <f>IF(AND(D13212=受益地検索!$I$2,E13212=受益地検索!$E$2),A13212,"")</f>
        <v/>
      </c>
    </row>
    <row r="13213" spans="1:9" x14ac:dyDescent="0.15">
      <c r="A13213">
        <f t="shared" si="206"/>
        <v>13212</v>
      </c>
      <c r="B13213" s="2" t="s">
        <v>885</v>
      </c>
      <c r="C13213" s="2" t="s">
        <v>340</v>
      </c>
      <c r="D13213" s="2" t="s">
        <v>341</v>
      </c>
      <c r="E13213" s="3">
        <v>773</v>
      </c>
      <c r="F13213" s="3">
        <v>0</v>
      </c>
      <c r="G13213" s="3">
        <v>0</v>
      </c>
      <c r="H13213" s="5">
        <v>877</v>
      </c>
      <c r="I13213" t="str">
        <f>IF(AND(D13213=受益地検索!$I$2,E13213=受益地検索!$E$2),A13213,"")</f>
        <v/>
      </c>
    </row>
    <row r="13214" spans="1:9" x14ac:dyDescent="0.15">
      <c r="A13214">
        <f t="shared" si="206"/>
        <v>13213</v>
      </c>
      <c r="B13214" s="2" t="s">
        <v>885</v>
      </c>
      <c r="C13214" s="2" t="s">
        <v>340</v>
      </c>
      <c r="D13214" s="2" t="s">
        <v>341</v>
      </c>
      <c r="E13214" s="3">
        <v>774</v>
      </c>
      <c r="F13214" s="3">
        <v>0</v>
      </c>
      <c r="G13214" s="3">
        <v>0</v>
      </c>
      <c r="H13214" s="5">
        <v>3070</v>
      </c>
      <c r="I13214" t="str">
        <f>IF(AND(D13214=受益地検索!$I$2,E13214=受益地検索!$E$2),A13214,"")</f>
        <v/>
      </c>
    </row>
    <row r="13215" spans="1:9" x14ac:dyDescent="0.15">
      <c r="A13215">
        <f t="shared" si="206"/>
        <v>13214</v>
      </c>
      <c r="B13215" s="2" t="s">
        <v>885</v>
      </c>
      <c r="C13215" s="2" t="s">
        <v>340</v>
      </c>
      <c r="D13215" s="2" t="s">
        <v>341</v>
      </c>
      <c r="E13215" s="3">
        <v>776</v>
      </c>
      <c r="F13215" s="3">
        <v>0</v>
      </c>
      <c r="G13215" s="3">
        <v>0</v>
      </c>
      <c r="H13215" s="5">
        <v>1628</v>
      </c>
      <c r="I13215" t="str">
        <f>IF(AND(D13215=受益地検索!$I$2,E13215=受益地検索!$E$2),A13215,"")</f>
        <v/>
      </c>
    </row>
    <row r="13216" spans="1:9" x14ac:dyDescent="0.15">
      <c r="A13216">
        <f t="shared" si="206"/>
        <v>13215</v>
      </c>
      <c r="B13216" s="2" t="s">
        <v>885</v>
      </c>
      <c r="C13216" s="2" t="s">
        <v>340</v>
      </c>
      <c r="D13216" s="2" t="s">
        <v>341</v>
      </c>
      <c r="E13216" s="3">
        <v>777</v>
      </c>
      <c r="F13216" s="3">
        <v>0</v>
      </c>
      <c r="G13216" s="3">
        <v>0</v>
      </c>
      <c r="H13216" s="5">
        <v>1611</v>
      </c>
      <c r="I13216" t="str">
        <f>IF(AND(D13216=受益地検索!$I$2,E13216=受益地検索!$E$2),A13216,"")</f>
        <v/>
      </c>
    </row>
    <row r="13217" spans="1:9" x14ac:dyDescent="0.15">
      <c r="A13217">
        <f t="shared" si="206"/>
        <v>13216</v>
      </c>
      <c r="B13217" s="2" t="s">
        <v>885</v>
      </c>
      <c r="C13217" s="2" t="s">
        <v>340</v>
      </c>
      <c r="D13217" s="2" t="s">
        <v>341</v>
      </c>
      <c r="E13217" s="3">
        <v>778</v>
      </c>
      <c r="F13217" s="3">
        <v>0</v>
      </c>
      <c r="G13217" s="3">
        <v>0</v>
      </c>
      <c r="H13217" s="5">
        <v>1604</v>
      </c>
      <c r="I13217" t="str">
        <f>IF(AND(D13217=受益地検索!$I$2,E13217=受益地検索!$E$2),A13217,"")</f>
        <v/>
      </c>
    </row>
    <row r="13218" spans="1:9" x14ac:dyDescent="0.15">
      <c r="A13218">
        <f t="shared" si="206"/>
        <v>13217</v>
      </c>
      <c r="B13218" s="2" t="s">
        <v>885</v>
      </c>
      <c r="C13218" s="2" t="s">
        <v>340</v>
      </c>
      <c r="D13218" s="2" t="s">
        <v>341</v>
      </c>
      <c r="E13218" s="3">
        <v>779</v>
      </c>
      <c r="F13218" s="3">
        <v>0</v>
      </c>
      <c r="G13218" s="3">
        <v>0</v>
      </c>
      <c r="H13218" s="5">
        <v>1559</v>
      </c>
      <c r="I13218" t="str">
        <f>IF(AND(D13218=受益地検索!$I$2,E13218=受益地検索!$E$2),A13218,"")</f>
        <v/>
      </c>
    </row>
    <row r="13219" spans="1:9" x14ac:dyDescent="0.15">
      <c r="A13219">
        <f t="shared" si="206"/>
        <v>13218</v>
      </c>
      <c r="B13219" s="2" t="s">
        <v>885</v>
      </c>
      <c r="C13219" s="2" t="s">
        <v>340</v>
      </c>
      <c r="D13219" s="2" t="s">
        <v>341</v>
      </c>
      <c r="E13219" s="3">
        <v>780</v>
      </c>
      <c r="F13219" s="3">
        <v>0</v>
      </c>
      <c r="G13219" s="3">
        <v>0</v>
      </c>
      <c r="H13219" s="5">
        <v>1644</v>
      </c>
      <c r="I13219" t="str">
        <f>IF(AND(D13219=受益地検索!$I$2,E13219=受益地検索!$E$2),A13219,"")</f>
        <v/>
      </c>
    </row>
    <row r="13220" spans="1:9" x14ac:dyDescent="0.15">
      <c r="A13220">
        <f t="shared" si="206"/>
        <v>13219</v>
      </c>
      <c r="B13220" s="2" t="s">
        <v>885</v>
      </c>
      <c r="C13220" s="2" t="s">
        <v>340</v>
      </c>
      <c r="D13220" s="2" t="s">
        <v>341</v>
      </c>
      <c r="E13220" s="3">
        <v>781</v>
      </c>
      <c r="F13220" s="3">
        <v>1</v>
      </c>
      <c r="G13220" s="3">
        <v>0</v>
      </c>
      <c r="H13220" s="5">
        <v>1265</v>
      </c>
      <c r="I13220" t="str">
        <f>IF(AND(D13220=受益地検索!$I$2,E13220=受益地検索!$E$2),A13220,"")</f>
        <v/>
      </c>
    </row>
    <row r="13221" spans="1:9" x14ac:dyDescent="0.15">
      <c r="A13221">
        <f t="shared" si="206"/>
        <v>13220</v>
      </c>
      <c r="B13221" s="2" t="s">
        <v>885</v>
      </c>
      <c r="C13221" s="2" t="s">
        <v>340</v>
      </c>
      <c r="D13221" s="2" t="s">
        <v>341</v>
      </c>
      <c r="E13221" s="3">
        <v>781</v>
      </c>
      <c r="F13221" s="3">
        <v>2</v>
      </c>
      <c r="G13221" s="3">
        <v>0</v>
      </c>
      <c r="H13221" s="5">
        <v>75</v>
      </c>
      <c r="I13221" t="str">
        <f>IF(AND(D13221=受益地検索!$I$2,E13221=受益地検索!$E$2),A13221,"")</f>
        <v/>
      </c>
    </row>
    <row r="13222" spans="1:9" x14ac:dyDescent="0.15">
      <c r="A13222">
        <f t="shared" si="206"/>
        <v>13221</v>
      </c>
      <c r="B13222" s="2" t="s">
        <v>885</v>
      </c>
      <c r="C13222" s="2" t="s">
        <v>340</v>
      </c>
      <c r="D13222" s="2" t="s">
        <v>341</v>
      </c>
      <c r="E13222" s="3">
        <v>783</v>
      </c>
      <c r="F13222" s="3">
        <v>0</v>
      </c>
      <c r="G13222" s="3">
        <v>0</v>
      </c>
      <c r="H13222" s="5">
        <v>3732</v>
      </c>
      <c r="I13222" t="str">
        <f>IF(AND(D13222=受益地検索!$I$2,E13222=受益地検索!$E$2),A13222,"")</f>
        <v/>
      </c>
    </row>
    <row r="13223" spans="1:9" x14ac:dyDescent="0.15">
      <c r="A13223">
        <f t="shared" si="206"/>
        <v>13222</v>
      </c>
      <c r="B13223" s="2" t="s">
        <v>885</v>
      </c>
      <c r="C13223" s="2" t="s">
        <v>340</v>
      </c>
      <c r="D13223" s="2" t="s">
        <v>341</v>
      </c>
      <c r="E13223" s="3">
        <v>786</v>
      </c>
      <c r="F13223" s="3">
        <v>1</v>
      </c>
      <c r="G13223" s="3">
        <v>0</v>
      </c>
      <c r="H13223" s="5">
        <v>1062</v>
      </c>
      <c r="I13223" t="str">
        <f>IF(AND(D13223=受益地検索!$I$2,E13223=受益地検索!$E$2),A13223,"")</f>
        <v/>
      </c>
    </row>
    <row r="13224" spans="1:9" x14ac:dyDescent="0.15">
      <c r="A13224">
        <f t="shared" si="206"/>
        <v>13223</v>
      </c>
      <c r="B13224" s="2" t="s">
        <v>885</v>
      </c>
      <c r="C13224" s="2" t="s">
        <v>340</v>
      </c>
      <c r="D13224" s="2" t="s">
        <v>341</v>
      </c>
      <c r="E13224" s="3">
        <v>788</v>
      </c>
      <c r="F13224" s="3">
        <v>1</v>
      </c>
      <c r="G13224" s="3">
        <v>0</v>
      </c>
      <c r="H13224" s="5">
        <v>573</v>
      </c>
      <c r="I13224" t="str">
        <f>IF(AND(D13224=受益地検索!$I$2,E13224=受益地検索!$E$2),A13224,"")</f>
        <v/>
      </c>
    </row>
    <row r="13225" spans="1:9" x14ac:dyDescent="0.15">
      <c r="A13225">
        <f t="shared" si="206"/>
        <v>13224</v>
      </c>
      <c r="B13225" s="2" t="s">
        <v>885</v>
      </c>
      <c r="C13225" s="2" t="s">
        <v>340</v>
      </c>
      <c r="D13225" s="2" t="s">
        <v>341</v>
      </c>
      <c r="E13225" s="3">
        <v>789</v>
      </c>
      <c r="F13225" s="3">
        <v>0</v>
      </c>
      <c r="G13225" s="3">
        <v>0</v>
      </c>
      <c r="H13225" s="5">
        <v>1280</v>
      </c>
      <c r="I13225" t="str">
        <f>IF(AND(D13225=受益地検索!$I$2,E13225=受益地検索!$E$2),A13225,"")</f>
        <v/>
      </c>
    </row>
    <row r="13226" spans="1:9" x14ac:dyDescent="0.15">
      <c r="A13226">
        <f t="shared" si="206"/>
        <v>13225</v>
      </c>
      <c r="B13226" s="2" t="s">
        <v>885</v>
      </c>
      <c r="C13226" s="2" t="s">
        <v>340</v>
      </c>
      <c r="D13226" s="2" t="s">
        <v>341</v>
      </c>
      <c r="E13226" s="3">
        <v>790</v>
      </c>
      <c r="F13226" s="3">
        <v>0</v>
      </c>
      <c r="G13226" s="3">
        <v>0</v>
      </c>
      <c r="H13226" s="5">
        <v>2402</v>
      </c>
      <c r="I13226" t="str">
        <f>IF(AND(D13226=受益地検索!$I$2,E13226=受益地検索!$E$2),A13226,"")</f>
        <v/>
      </c>
    </row>
    <row r="13227" spans="1:9" x14ac:dyDescent="0.15">
      <c r="A13227">
        <f t="shared" si="206"/>
        <v>13226</v>
      </c>
      <c r="B13227" s="2" t="s">
        <v>885</v>
      </c>
      <c r="C13227" s="2" t="s">
        <v>340</v>
      </c>
      <c r="D13227" s="2" t="s">
        <v>341</v>
      </c>
      <c r="E13227" s="3">
        <v>791</v>
      </c>
      <c r="F13227" s="3">
        <v>0</v>
      </c>
      <c r="G13227" s="3">
        <v>0</v>
      </c>
      <c r="H13227" s="5">
        <v>1208</v>
      </c>
      <c r="I13227" t="str">
        <f>IF(AND(D13227=受益地検索!$I$2,E13227=受益地検索!$E$2),A13227,"")</f>
        <v/>
      </c>
    </row>
    <row r="13228" spans="1:9" x14ac:dyDescent="0.15">
      <c r="A13228">
        <f t="shared" si="206"/>
        <v>13227</v>
      </c>
      <c r="B13228" s="2" t="s">
        <v>885</v>
      </c>
      <c r="C13228" s="2" t="s">
        <v>340</v>
      </c>
      <c r="D13228" s="2" t="s">
        <v>341</v>
      </c>
      <c r="E13228" s="3">
        <v>792</v>
      </c>
      <c r="F13228" s="3">
        <v>0</v>
      </c>
      <c r="G13228" s="3">
        <v>0</v>
      </c>
      <c r="H13228" s="5">
        <v>1153</v>
      </c>
      <c r="I13228" t="str">
        <f>IF(AND(D13228=受益地検索!$I$2,E13228=受益地検索!$E$2),A13228,"")</f>
        <v/>
      </c>
    </row>
    <row r="13229" spans="1:9" x14ac:dyDescent="0.15">
      <c r="A13229">
        <f t="shared" si="206"/>
        <v>13228</v>
      </c>
      <c r="B13229" s="2" t="s">
        <v>885</v>
      </c>
      <c r="C13229" s="2" t="s">
        <v>340</v>
      </c>
      <c r="D13229" s="2" t="s">
        <v>341</v>
      </c>
      <c r="E13229" s="3">
        <v>793</v>
      </c>
      <c r="F13229" s="3">
        <v>0</v>
      </c>
      <c r="G13229" s="3">
        <v>0</v>
      </c>
      <c r="H13229" s="5">
        <v>1054</v>
      </c>
      <c r="I13229" t="str">
        <f>IF(AND(D13229=受益地検索!$I$2,E13229=受益地検索!$E$2),A13229,"")</f>
        <v/>
      </c>
    </row>
    <row r="13230" spans="1:9" x14ac:dyDescent="0.15">
      <c r="A13230">
        <f t="shared" si="206"/>
        <v>13229</v>
      </c>
      <c r="B13230" s="2" t="s">
        <v>885</v>
      </c>
      <c r="C13230" s="2" t="s">
        <v>340</v>
      </c>
      <c r="D13230" s="2" t="s">
        <v>341</v>
      </c>
      <c r="E13230" s="3">
        <v>794</v>
      </c>
      <c r="F13230" s="3">
        <v>0</v>
      </c>
      <c r="G13230" s="3">
        <v>0</v>
      </c>
      <c r="H13230" s="5">
        <v>1793</v>
      </c>
      <c r="I13230" t="str">
        <f>IF(AND(D13230=受益地検索!$I$2,E13230=受益地検索!$E$2),A13230,"")</f>
        <v/>
      </c>
    </row>
    <row r="13231" spans="1:9" x14ac:dyDescent="0.15">
      <c r="A13231">
        <f t="shared" si="206"/>
        <v>13230</v>
      </c>
      <c r="B13231" s="2" t="s">
        <v>885</v>
      </c>
      <c r="C13231" s="2" t="s">
        <v>340</v>
      </c>
      <c r="D13231" s="2" t="s">
        <v>341</v>
      </c>
      <c r="E13231" s="3">
        <v>797</v>
      </c>
      <c r="F13231" s="3">
        <v>2</v>
      </c>
      <c r="G13231" s="3">
        <v>0</v>
      </c>
      <c r="H13231" s="5">
        <v>208</v>
      </c>
      <c r="I13231" t="str">
        <f>IF(AND(D13231=受益地検索!$I$2,E13231=受益地検索!$E$2),A13231,"")</f>
        <v/>
      </c>
    </row>
    <row r="13232" spans="1:9" x14ac:dyDescent="0.15">
      <c r="A13232">
        <f t="shared" si="206"/>
        <v>13231</v>
      </c>
      <c r="B13232" s="2" t="s">
        <v>885</v>
      </c>
      <c r="C13232" s="2" t="s">
        <v>340</v>
      </c>
      <c r="D13232" s="2" t="s">
        <v>341</v>
      </c>
      <c r="E13232" s="3">
        <v>798</v>
      </c>
      <c r="F13232" s="3">
        <v>0</v>
      </c>
      <c r="G13232" s="3">
        <v>0</v>
      </c>
      <c r="H13232" s="5">
        <v>1394</v>
      </c>
      <c r="I13232" t="str">
        <f>IF(AND(D13232=受益地検索!$I$2,E13232=受益地検索!$E$2),A13232,"")</f>
        <v/>
      </c>
    </row>
    <row r="13233" spans="1:9" x14ac:dyDescent="0.15">
      <c r="A13233">
        <f t="shared" si="206"/>
        <v>13232</v>
      </c>
      <c r="B13233" s="2" t="s">
        <v>885</v>
      </c>
      <c r="C13233" s="2" t="s">
        <v>340</v>
      </c>
      <c r="D13233" s="2" t="s">
        <v>341</v>
      </c>
      <c r="E13233" s="3">
        <v>799</v>
      </c>
      <c r="F13233" s="3">
        <v>0</v>
      </c>
      <c r="G13233" s="3">
        <v>0</v>
      </c>
      <c r="H13233" s="5">
        <v>1373</v>
      </c>
      <c r="I13233" t="str">
        <f>IF(AND(D13233=受益地検索!$I$2,E13233=受益地検索!$E$2),A13233,"")</f>
        <v/>
      </c>
    </row>
    <row r="13234" spans="1:9" x14ac:dyDescent="0.15">
      <c r="A13234">
        <f t="shared" si="206"/>
        <v>13233</v>
      </c>
      <c r="B13234" s="2" t="s">
        <v>885</v>
      </c>
      <c r="C13234" s="2" t="s">
        <v>340</v>
      </c>
      <c r="D13234" s="2" t="s">
        <v>341</v>
      </c>
      <c r="E13234" s="3">
        <v>800</v>
      </c>
      <c r="F13234" s="3">
        <v>0</v>
      </c>
      <c r="G13234" s="3">
        <v>0</v>
      </c>
      <c r="H13234" s="5">
        <v>1343</v>
      </c>
      <c r="I13234" t="str">
        <f>IF(AND(D13234=受益地検索!$I$2,E13234=受益地検索!$E$2),A13234,"")</f>
        <v/>
      </c>
    </row>
    <row r="13235" spans="1:9" x14ac:dyDescent="0.15">
      <c r="A13235">
        <f t="shared" si="206"/>
        <v>13234</v>
      </c>
      <c r="B13235" s="2" t="s">
        <v>885</v>
      </c>
      <c r="C13235" s="2" t="s">
        <v>340</v>
      </c>
      <c r="D13235" s="2" t="s">
        <v>341</v>
      </c>
      <c r="E13235" s="3">
        <v>801</v>
      </c>
      <c r="F13235" s="3">
        <v>0</v>
      </c>
      <c r="G13235" s="3">
        <v>0</v>
      </c>
      <c r="H13235" s="5">
        <v>1929</v>
      </c>
      <c r="I13235" t="str">
        <f>IF(AND(D13235=受益地検索!$I$2,E13235=受益地検索!$E$2),A13235,"")</f>
        <v/>
      </c>
    </row>
    <row r="13236" spans="1:9" x14ac:dyDescent="0.15">
      <c r="A13236">
        <f t="shared" si="206"/>
        <v>13235</v>
      </c>
      <c r="B13236" s="2" t="s">
        <v>885</v>
      </c>
      <c r="C13236" s="2" t="s">
        <v>340</v>
      </c>
      <c r="D13236" s="2" t="s">
        <v>341</v>
      </c>
      <c r="E13236" s="3">
        <v>802</v>
      </c>
      <c r="F13236" s="3">
        <v>1</v>
      </c>
      <c r="G13236" s="3">
        <v>0</v>
      </c>
      <c r="H13236" s="5">
        <v>745</v>
      </c>
      <c r="I13236" t="str">
        <f>IF(AND(D13236=受益地検索!$I$2,E13236=受益地検索!$E$2),A13236,"")</f>
        <v/>
      </c>
    </row>
    <row r="13237" spans="1:9" x14ac:dyDescent="0.15">
      <c r="A13237">
        <f t="shared" si="206"/>
        <v>13236</v>
      </c>
      <c r="B13237" s="2" t="s">
        <v>885</v>
      </c>
      <c r="C13237" s="2" t="s">
        <v>340</v>
      </c>
      <c r="D13237" s="2" t="s">
        <v>341</v>
      </c>
      <c r="E13237" s="3">
        <v>806</v>
      </c>
      <c r="F13237" s="3">
        <v>1</v>
      </c>
      <c r="G13237" s="3">
        <v>0</v>
      </c>
      <c r="H13237" s="5">
        <v>2754</v>
      </c>
      <c r="I13237" t="str">
        <f>IF(AND(D13237=受益地検索!$I$2,E13237=受益地検索!$E$2),A13237,"")</f>
        <v/>
      </c>
    </row>
    <row r="13238" spans="1:9" x14ac:dyDescent="0.15">
      <c r="A13238">
        <f t="shared" si="206"/>
        <v>13237</v>
      </c>
      <c r="B13238" s="2" t="s">
        <v>885</v>
      </c>
      <c r="C13238" s="2" t="s">
        <v>340</v>
      </c>
      <c r="D13238" s="2" t="s">
        <v>341</v>
      </c>
      <c r="E13238" s="3">
        <v>811</v>
      </c>
      <c r="F13238" s="3">
        <v>1</v>
      </c>
      <c r="G13238" s="3">
        <v>0</v>
      </c>
      <c r="H13238" s="5">
        <v>396</v>
      </c>
      <c r="I13238" t="str">
        <f>IF(AND(D13238=受益地検索!$I$2,E13238=受益地検索!$E$2),A13238,"")</f>
        <v/>
      </c>
    </row>
    <row r="13239" spans="1:9" x14ac:dyDescent="0.15">
      <c r="A13239">
        <f t="shared" si="206"/>
        <v>13238</v>
      </c>
      <c r="B13239" s="2" t="s">
        <v>885</v>
      </c>
      <c r="C13239" s="2" t="s">
        <v>340</v>
      </c>
      <c r="D13239" s="2" t="s">
        <v>341</v>
      </c>
      <c r="E13239" s="3">
        <v>811</v>
      </c>
      <c r="F13239" s="3">
        <v>6</v>
      </c>
      <c r="G13239" s="3">
        <v>0</v>
      </c>
      <c r="H13239" s="5">
        <v>110</v>
      </c>
      <c r="I13239" t="str">
        <f>IF(AND(D13239=受益地検索!$I$2,E13239=受益地検索!$E$2),A13239,"")</f>
        <v/>
      </c>
    </row>
    <row r="13240" spans="1:9" x14ac:dyDescent="0.15">
      <c r="A13240">
        <f t="shared" si="206"/>
        <v>13239</v>
      </c>
      <c r="B13240" s="2" t="s">
        <v>885</v>
      </c>
      <c r="C13240" s="2" t="s">
        <v>340</v>
      </c>
      <c r="D13240" s="2" t="s">
        <v>341</v>
      </c>
      <c r="E13240" s="3">
        <v>812</v>
      </c>
      <c r="F13240" s="3">
        <v>1</v>
      </c>
      <c r="G13240" s="3">
        <v>0</v>
      </c>
      <c r="H13240" s="5">
        <v>1370</v>
      </c>
      <c r="I13240" t="str">
        <f>IF(AND(D13240=受益地検索!$I$2,E13240=受益地検索!$E$2),A13240,"")</f>
        <v/>
      </c>
    </row>
    <row r="13241" spans="1:9" x14ac:dyDescent="0.15">
      <c r="A13241">
        <f t="shared" si="206"/>
        <v>13240</v>
      </c>
      <c r="B13241" s="2" t="s">
        <v>885</v>
      </c>
      <c r="C13241" s="2" t="s">
        <v>340</v>
      </c>
      <c r="D13241" s="2" t="s">
        <v>341</v>
      </c>
      <c r="E13241" s="3">
        <v>814</v>
      </c>
      <c r="F13241" s="3">
        <v>0</v>
      </c>
      <c r="G13241" s="3">
        <v>0</v>
      </c>
      <c r="H13241" s="5">
        <v>3630</v>
      </c>
      <c r="I13241" t="str">
        <f>IF(AND(D13241=受益地検索!$I$2,E13241=受益地検索!$E$2),A13241,"")</f>
        <v/>
      </c>
    </row>
    <row r="13242" spans="1:9" x14ac:dyDescent="0.15">
      <c r="A13242">
        <f t="shared" si="206"/>
        <v>13241</v>
      </c>
      <c r="B13242" s="2" t="s">
        <v>885</v>
      </c>
      <c r="C13242" s="2" t="s">
        <v>340</v>
      </c>
      <c r="D13242" s="2" t="s">
        <v>341</v>
      </c>
      <c r="E13242" s="3">
        <v>817</v>
      </c>
      <c r="F13242" s="3">
        <v>1</v>
      </c>
      <c r="G13242" s="3">
        <v>0</v>
      </c>
      <c r="H13242" s="5">
        <v>1089</v>
      </c>
      <c r="I13242" t="str">
        <f>IF(AND(D13242=受益地検索!$I$2,E13242=受益地検索!$E$2),A13242,"")</f>
        <v/>
      </c>
    </row>
    <row r="13243" spans="1:9" x14ac:dyDescent="0.15">
      <c r="A13243">
        <f t="shared" si="206"/>
        <v>13242</v>
      </c>
      <c r="B13243" s="2" t="s">
        <v>885</v>
      </c>
      <c r="C13243" s="2" t="s">
        <v>340</v>
      </c>
      <c r="D13243" s="2" t="s">
        <v>341</v>
      </c>
      <c r="E13243" s="3">
        <v>817</v>
      </c>
      <c r="F13243" s="3">
        <v>3</v>
      </c>
      <c r="G13243" s="3">
        <v>0</v>
      </c>
      <c r="H13243" s="5">
        <v>44</v>
      </c>
      <c r="I13243" t="str">
        <f>IF(AND(D13243=受益地検索!$I$2,E13243=受益地検索!$E$2),A13243,"")</f>
        <v/>
      </c>
    </row>
    <row r="13244" spans="1:9" x14ac:dyDescent="0.15">
      <c r="A13244">
        <f t="shared" si="206"/>
        <v>13243</v>
      </c>
      <c r="B13244" s="2" t="s">
        <v>885</v>
      </c>
      <c r="C13244" s="2" t="s">
        <v>340</v>
      </c>
      <c r="D13244" s="2" t="s">
        <v>341</v>
      </c>
      <c r="E13244" s="3">
        <v>818</v>
      </c>
      <c r="F13244" s="3">
        <v>1</v>
      </c>
      <c r="G13244" s="3">
        <v>0</v>
      </c>
      <c r="H13244" s="5">
        <v>978</v>
      </c>
      <c r="I13244" t="str">
        <f>IF(AND(D13244=受益地検索!$I$2,E13244=受益地検索!$E$2),A13244,"")</f>
        <v/>
      </c>
    </row>
    <row r="13245" spans="1:9" x14ac:dyDescent="0.15">
      <c r="A13245">
        <f t="shared" si="206"/>
        <v>13244</v>
      </c>
      <c r="B13245" s="2" t="s">
        <v>885</v>
      </c>
      <c r="C13245" s="2" t="s">
        <v>340</v>
      </c>
      <c r="D13245" s="2" t="s">
        <v>341</v>
      </c>
      <c r="E13245" s="3">
        <v>821</v>
      </c>
      <c r="F13245" s="3">
        <v>1</v>
      </c>
      <c r="G13245" s="3">
        <v>0</v>
      </c>
      <c r="H13245" s="5">
        <v>751</v>
      </c>
      <c r="I13245" t="str">
        <f>IF(AND(D13245=受益地検索!$I$2,E13245=受益地検索!$E$2),A13245,"")</f>
        <v/>
      </c>
    </row>
    <row r="13246" spans="1:9" x14ac:dyDescent="0.15">
      <c r="A13246">
        <f t="shared" si="206"/>
        <v>13245</v>
      </c>
      <c r="B13246" s="2" t="s">
        <v>885</v>
      </c>
      <c r="C13246" s="2" t="s">
        <v>340</v>
      </c>
      <c r="D13246" s="2" t="s">
        <v>341</v>
      </c>
      <c r="E13246" s="3">
        <v>822</v>
      </c>
      <c r="F13246" s="3">
        <v>1</v>
      </c>
      <c r="G13246" s="3">
        <v>0</v>
      </c>
      <c r="H13246" s="5">
        <v>1389</v>
      </c>
      <c r="I13246" t="str">
        <f>IF(AND(D13246=受益地検索!$I$2,E13246=受益地検索!$E$2),A13246,"")</f>
        <v/>
      </c>
    </row>
    <row r="13247" spans="1:9" x14ac:dyDescent="0.15">
      <c r="A13247">
        <f t="shared" si="206"/>
        <v>13246</v>
      </c>
      <c r="B13247" s="2" t="s">
        <v>885</v>
      </c>
      <c r="C13247" s="2" t="s">
        <v>340</v>
      </c>
      <c r="D13247" s="2" t="s">
        <v>341</v>
      </c>
      <c r="E13247" s="3">
        <v>823</v>
      </c>
      <c r="F13247" s="3">
        <v>1</v>
      </c>
      <c r="G13247" s="3">
        <v>0</v>
      </c>
      <c r="H13247" s="5">
        <v>928</v>
      </c>
      <c r="I13247" t="str">
        <f>IF(AND(D13247=受益地検索!$I$2,E13247=受益地検索!$E$2),A13247,"")</f>
        <v/>
      </c>
    </row>
    <row r="13248" spans="1:9" x14ac:dyDescent="0.15">
      <c r="A13248">
        <f t="shared" si="206"/>
        <v>13247</v>
      </c>
      <c r="B13248" s="2" t="s">
        <v>885</v>
      </c>
      <c r="C13248" s="2" t="s">
        <v>340</v>
      </c>
      <c r="D13248" s="2" t="s">
        <v>341</v>
      </c>
      <c r="E13248" s="3">
        <v>824</v>
      </c>
      <c r="F13248" s="3">
        <v>1</v>
      </c>
      <c r="G13248" s="3">
        <v>0</v>
      </c>
      <c r="H13248" s="5">
        <v>863</v>
      </c>
      <c r="I13248" t="str">
        <f>IF(AND(D13248=受益地検索!$I$2,E13248=受益地検索!$E$2),A13248,"")</f>
        <v/>
      </c>
    </row>
    <row r="13249" spans="1:9" x14ac:dyDescent="0.15">
      <c r="A13249">
        <f t="shared" si="206"/>
        <v>13248</v>
      </c>
      <c r="B13249" s="2" t="s">
        <v>885</v>
      </c>
      <c r="C13249" s="2" t="s">
        <v>340</v>
      </c>
      <c r="D13249" s="2" t="s">
        <v>341</v>
      </c>
      <c r="E13249" s="3">
        <v>825</v>
      </c>
      <c r="F13249" s="3">
        <v>1</v>
      </c>
      <c r="G13249" s="3">
        <v>0</v>
      </c>
      <c r="H13249" s="5">
        <v>1591</v>
      </c>
      <c r="I13249" t="str">
        <f>IF(AND(D13249=受益地検索!$I$2,E13249=受益地検索!$E$2),A13249,"")</f>
        <v/>
      </c>
    </row>
    <row r="13250" spans="1:9" x14ac:dyDescent="0.15">
      <c r="A13250">
        <f t="shared" si="206"/>
        <v>13249</v>
      </c>
      <c r="B13250" s="2" t="s">
        <v>885</v>
      </c>
      <c r="C13250" s="2" t="s">
        <v>340</v>
      </c>
      <c r="D13250" s="2" t="s">
        <v>341</v>
      </c>
      <c r="E13250" s="3">
        <v>826</v>
      </c>
      <c r="F13250" s="3">
        <v>0</v>
      </c>
      <c r="G13250" s="3">
        <v>0</v>
      </c>
      <c r="H13250" s="5">
        <v>1202</v>
      </c>
      <c r="I13250" t="str">
        <f>IF(AND(D13250=受益地検索!$I$2,E13250=受益地検索!$E$2),A13250,"")</f>
        <v/>
      </c>
    </row>
    <row r="13251" spans="1:9" x14ac:dyDescent="0.15">
      <c r="A13251">
        <f t="shared" si="206"/>
        <v>13250</v>
      </c>
      <c r="B13251" s="2" t="s">
        <v>885</v>
      </c>
      <c r="C13251" s="2" t="s">
        <v>340</v>
      </c>
      <c r="D13251" s="2" t="s">
        <v>341</v>
      </c>
      <c r="E13251" s="3">
        <v>828</v>
      </c>
      <c r="F13251" s="3">
        <v>1</v>
      </c>
      <c r="G13251" s="3">
        <v>0</v>
      </c>
      <c r="H13251" s="5">
        <v>1250</v>
      </c>
      <c r="I13251" t="str">
        <f>IF(AND(D13251=受益地検索!$I$2,E13251=受益地検索!$E$2),A13251,"")</f>
        <v/>
      </c>
    </row>
    <row r="13252" spans="1:9" x14ac:dyDescent="0.15">
      <c r="A13252">
        <f t="shared" ref="A13252:A13315" si="207">A13251+1</f>
        <v>13251</v>
      </c>
      <c r="B13252" s="2" t="s">
        <v>885</v>
      </c>
      <c r="C13252" s="2" t="s">
        <v>340</v>
      </c>
      <c r="D13252" s="2" t="s">
        <v>341</v>
      </c>
      <c r="E13252" s="3">
        <v>829</v>
      </c>
      <c r="F13252" s="3">
        <v>1</v>
      </c>
      <c r="G13252" s="3">
        <v>0</v>
      </c>
      <c r="H13252" s="5">
        <v>1128</v>
      </c>
      <c r="I13252" t="str">
        <f>IF(AND(D13252=受益地検索!$I$2,E13252=受益地検索!$E$2),A13252,"")</f>
        <v/>
      </c>
    </row>
    <row r="13253" spans="1:9" x14ac:dyDescent="0.15">
      <c r="A13253">
        <f t="shared" si="207"/>
        <v>13252</v>
      </c>
      <c r="B13253" s="2" t="s">
        <v>885</v>
      </c>
      <c r="C13253" s="2" t="s">
        <v>340</v>
      </c>
      <c r="D13253" s="2" t="s">
        <v>341</v>
      </c>
      <c r="E13253" s="3">
        <v>830</v>
      </c>
      <c r="F13253" s="3">
        <v>3</v>
      </c>
      <c r="G13253" s="3">
        <v>0</v>
      </c>
      <c r="H13253" s="5">
        <v>479</v>
      </c>
      <c r="I13253" t="str">
        <f>IF(AND(D13253=受益地検索!$I$2,E13253=受益地検索!$E$2),A13253,"")</f>
        <v/>
      </c>
    </row>
    <row r="13254" spans="1:9" x14ac:dyDescent="0.15">
      <c r="A13254">
        <f t="shared" si="207"/>
        <v>13253</v>
      </c>
      <c r="B13254" s="2" t="s">
        <v>885</v>
      </c>
      <c r="C13254" s="2" t="s">
        <v>340</v>
      </c>
      <c r="D13254" s="2" t="s">
        <v>341</v>
      </c>
      <c r="E13254" s="3">
        <v>831</v>
      </c>
      <c r="F13254" s="3">
        <v>1</v>
      </c>
      <c r="G13254" s="3">
        <v>0</v>
      </c>
      <c r="H13254" s="5">
        <v>1368</v>
      </c>
      <c r="I13254" t="str">
        <f>IF(AND(D13254=受益地検索!$I$2,E13254=受益地検索!$E$2),A13254,"")</f>
        <v/>
      </c>
    </row>
    <row r="13255" spans="1:9" x14ac:dyDescent="0.15">
      <c r="A13255">
        <f t="shared" si="207"/>
        <v>13254</v>
      </c>
      <c r="B13255" s="2" t="s">
        <v>885</v>
      </c>
      <c r="C13255" s="2" t="s">
        <v>340</v>
      </c>
      <c r="D13255" s="2" t="s">
        <v>341</v>
      </c>
      <c r="E13255" s="3">
        <v>832</v>
      </c>
      <c r="F13255" s="3">
        <v>0</v>
      </c>
      <c r="G13255" s="3">
        <v>0</v>
      </c>
      <c r="H13255" s="5">
        <v>1452</v>
      </c>
      <c r="I13255" t="str">
        <f>IF(AND(D13255=受益地検索!$I$2,E13255=受益地検索!$E$2),A13255,"")</f>
        <v/>
      </c>
    </row>
    <row r="13256" spans="1:9" x14ac:dyDescent="0.15">
      <c r="A13256">
        <f t="shared" si="207"/>
        <v>13255</v>
      </c>
      <c r="B13256" s="2" t="s">
        <v>885</v>
      </c>
      <c r="C13256" s="2" t="s">
        <v>340</v>
      </c>
      <c r="D13256" s="2" t="s">
        <v>341</v>
      </c>
      <c r="E13256" s="3">
        <v>837</v>
      </c>
      <c r="F13256" s="3">
        <v>4</v>
      </c>
      <c r="G13256" s="3">
        <v>0</v>
      </c>
      <c r="H13256" s="5">
        <v>1303</v>
      </c>
      <c r="I13256" t="str">
        <f>IF(AND(D13256=受益地検索!$I$2,E13256=受益地検索!$E$2),A13256,"")</f>
        <v/>
      </c>
    </row>
    <row r="13257" spans="1:9" x14ac:dyDescent="0.15">
      <c r="A13257">
        <f t="shared" si="207"/>
        <v>13256</v>
      </c>
      <c r="B13257" s="2" t="s">
        <v>885</v>
      </c>
      <c r="C13257" s="2" t="s">
        <v>340</v>
      </c>
      <c r="D13257" s="2" t="s">
        <v>341</v>
      </c>
      <c r="E13257" s="3">
        <v>838</v>
      </c>
      <c r="F13257" s="3">
        <v>0</v>
      </c>
      <c r="G13257" s="3">
        <v>0</v>
      </c>
      <c r="H13257" s="5">
        <v>2277</v>
      </c>
      <c r="I13257" t="str">
        <f>IF(AND(D13257=受益地検索!$I$2,E13257=受益地検索!$E$2),A13257,"")</f>
        <v/>
      </c>
    </row>
    <row r="13258" spans="1:9" x14ac:dyDescent="0.15">
      <c r="A13258">
        <f t="shared" si="207"/>
        <v>13257</v>
      </c>
      <c r="B13258" s="2" t="s">
        <v>885</v>
      </c>
      <c r="C13258" s="2" t="s">
        <v>340</v>
      </c>
      <c r="D13258" s="2" t="s">
        <v>341</v>
      </c>
      <c r="E13258" s="3">
        <v>840</v>
      </c>
      <c r="F13258" s="3">
        <v>1</v>
      </c>
      <c r="G13258" s="3">
        <v>0</v>
      </c>
      <c r="H13258" s="5">
        <v>238</v>
      </c>
      <c r="I13258" t="str">
        <f>IF(AND(D13258=受益地検索!$I$2,E13258=受益地検索!$E$2),A13258,"")</f>
        <v/>
      </c>
    </row>
    <row r="13259" spans="1:9" x14ac:dyDescent="0.15">
      <c r="A13259">
        <f t="shared" si="207"/>
        <v>13258</v>
      </c>
      <c r="B13259" s="2" t="s">
        <v>885</v>
      </c>
      <c r="C13259" s="2" t="s">
        <v>340</v>
      </c>
      <c r="D13259" s="2" t="s">
        <v>341</v>
      </c>
      <c r="E13259" s="3">
        <v>842</v>
      </c>
      <c r="F13259" s="3">
        <v>1</v>
      </c>
      <c r="G13259" s="3">
        <v>0</v>
      </c>
      <c r="H13259" s="5">
        <v>802</v>
      </c>
      <c r="I13259" t="str">
        <f>IF(AND(D13259=受益地検索!$I$2,E13259=受益地検索!$E$2),A13259,"")</f>
        <v/>
      </c>
    </row>
    <row r="13260" spans="1:9" x14ac:dyDescent="0.15">
      <c r="A13260">
        <f t="shared" si="207"/>
        <v>13259</v>
      </c>
      <c r="B13260" s="2" t="s">
        <v>885</v>
      </c>
      <c r="C13260" s="2" t="s">
        <v>340</v>
      </c>
      <c r="D13260" s="2" t="s">
        <v>341</v>
      </c>
      <c r="E13260" s="3">
        <v>843</v>
      </c>
      <c r="F13260" s="3">
        <v>0</v>
      </c>
      <c r="G13260" s="3">
        <v>0</v>
      </c>
      <c r="H13260" s="5">
        <v>904</v>
      </c>
      <c r="I13260" t="str">
        <f>IF(AND(D13260=受益地検索!$I$2,E13260=受益地検索!$E$2),A13260,"")</f>
        <v/>
      </c>
    </row>
    <row r="13261" spans="1:9" x14ac:dyDescent="0.15">
      <c r="A13261">
        <f t="shared" si="207"/>
        <v>13260</v>
      </c>
      <c r="B13261" s="2" t="s">
        <v>885</v>
      </c>
      <c r="C13261" s="2" t="s">
        <v>340</v>
      </c>
      <c r="D13261" s="2" t="s">
        <v>341</v>
      </c>
      <c r="E13261" s="3">
        <v>844</v>
      </c>
      <c r="F13261" s="3">
        <v>1</v>
      </c>
      <c r="G13261" s="3">
        <v>0</v>
      </c>
      <c r="H13261" s="5">
        <v>1758</v>
      </c>
      <c r="I13261" t="str">
        <f>IF(AND(D13261=受益地検索!$I$2,E13261=受益地検索!$E$2),A13261,"")</f>
        <v/>
      </c>
    </row>
    <row r="13262" spans="1:9" x14ac:dyDescent="0.15">
      <c r="A13262">
        <f t="shared" si="207"/>
        <v>13261</v>
      </c>
      <c r="B13262" s="2" t="s">
        <v>885</v>
      </c>
      <c r="C13262" s="2" t="s">
        <v>340</v>
      </c>
      <c r="D13262" s="2" t="s">
        <v>341</v>
      </c>
      <c r="E13262" s="3">
        <v>846</v>
      </c>
      <c r="F13262" s="3">
        <v>0</v>
      </c>
      <c r="G13262" s="3">
        <v>0</v>
      </c>
      <c r="H13262" s="5">
        <v>1556</v>
      </c>
      <c r="I13262" t="str">
        <f>IF(AND(D13262=受益地検索!$I$2,E13262=受益地検索!$E$2),A13262,"")</f>
        <v/>
      </c>
    </row>
    <row r="13263" spans="1:9" x14ac:dyDescent="0.15">
      <c r="A13263">
        <f t="shared" si="207"/>
        <v>13262</v>
      </c>
      <c r="B13263" s="2" t="s">
        <v>885</v>
      </c>
      <c r="C13263" s="2" t="s">
        <v>340</v>
      </c>
      <c r="D13263" s="2" t="s">
        <v>341</v>
      </c>
      <c r="E13263" s="3">
        <v>847</v>
      </c>
      <c r="F13263" s="3">
        <v>1</v>
      </c>
      <c r="G13263" s="3">
        <v>0</v>
      </c>
      <c r="H13263" s="5">
        <v>665</v>
      </c>
      <c r="I13263" t="str">
        <f>IF(AND(D13263=受益地検索!$I$2,E13263=受益地検索!$E$2),A13263,"")</f>
        <v/>
      </c>
    </row>
    <row r="13264" spans="1:9" x14ac:dyDescent="0.15">
      <c r="A13264">
        <f t="shared" si="207"/>
        <v>13263</v>
      </c>
      <c r="B13264" s="2" t="s">
        <v>885</v>
      </c>
      <c r="C13264" s="2" t="s">
        <v>340</v>
      </c>
      <c r="D13264" s="2" t="s">
        <v>341</v>
      </c>
      <c r="E13264" s="3">
        <v>847</v>
      </c>
      <c r="F13264" s="3">
        <v>2</v>
      </c>
      <c r="G13264" s="3">
        <v>0</v>
      </c>
      <c r="H13264" s="5">
        <v>632</v>
      </c>
      <c r="I13264" t="str">
        <f>IF(AND(D13264=受益地検索!$I$2,E13264=受益地検索!$E$2),A13264,"")</f>
        <v/>
      </c>
    </row>
    <row r="13265" spans="1:9" x14ac:dyDescent="0.15">
      <c r="A13265">
        <f t="shared" si="207"/>
        <v>13264</v>
      </c>
      <c r="B13265" s="2" t="s">
        <v>885</v>
      </c>
      <c r="C13265" s="2" t="s">
        <v>340</v>
      </c>
      <c r="D13265" s="2" t="s">
        <v>341</v>
      </c>
      <c r="E13265" s="3">
        <v>848</v>
      </c>
      <c r="F13265" s="3">
        <v>0</v>
      </c>
      <c r="G13265" s="3">
        <v>0</v>
      </c>
      <c r="H13265" s="5">
        <v>1205</v>
      </c>
      <c r="I13265" t="str">
        <f>IF(AND(D13265=受益地検索!$I$2,E13265=受益地検索!$E$2),A13265,"")</f>
        <v/>
      </c>
    </row>
    <row r="13266" spans="1:9" x14ac:dyDescent="0.15">
      <c r="A13266">
        <f t="shared" si="207"/>
        <v>13265</v>
      </c>
      <c r="B13266" s="2" t="s">
        <v>885</v>
      </c>
      <c r="C13266" s="2" t="s">
        <v>340</v>
      </c>
      <c r="D13266" s="2" t="s">
        <v>341</v>
      </c>
      <c r="E13266" s="3">
        <v>849</v>
      </c>
      <c r="F13266" s="3">
        <v>0</v>
      </c>
      <c r="G13266" s="3">
        <v>0</v>
      </c>
      <c r="H13266" s="5">
        <v>1469</v>
      </c>
      <c r="I13266" t="str">
        <f>IF(AND(D13266=受益地検索!$I$2,E13266=受益地検索!$E$2),A13266,"")</f>
        <v/>
      </c>
    </row>
    <row r="13267" spans="1:9" x14ac:dyDescent="0.15">
      <c r="A13267">
        <f t="shared" si="207"/>
        <v>13266</v>
      </c>
      <c r="B13267" s="2" t="s">
        <v>885</v>
      </c>
      <c r="C13267" s="2" t="s">
        <v>340</v>
      </c>
      <c r="D13267" s="2" t="s">
        <v>341</v>
      </c>
      <c r="E13267" s="3">
        <v>850</v>
      </c>
      <c r="F13267" s="3">
        <v>1</v>
      </c>
      <c r="G13267" s="3">
        <v>0</v>
      </c>
      <c r="H13267" s="5">
        <v>743</v>
      </c>
      <c r="I13267" t="str">
        <f>IF(AND(D13267=受益地検索!$I$2,E13267=受益地検索!$E$2),A13267,"")</f>
        <v/>
      </c>
    </row>
    <row r="13268" spans="1:9" x14ac:dyDescent="0.15">
      <c r="A13268">
        <f t="shared" si="207"/>
        <v>13267</v>
      </c>
      <c r="B13268" s="2" t="s">
        <v>885</v>
      </c>
      <c r="C13268" s="2" t="s">
        <v>340</v>
      </c>
      <c r="D13268" s="2" t="s">
        <v>341</v>
      </c>
      <c r="E13268" s="3">
        <v>851</v>
      </c>
      <c r="F13268" s="3">
        <v>0</v>
      </c>
      <c r="G13268" s="3">
        <v>0</v>
      </c>
      <c r="H13268" s="5">
        <v>1615</v>
      </c>
      <c r="I13268" t="str">
        <f>IF(AND(D13268=受益地検索!$I$2,E13268=受益地検索!$E$2),A13268,"")</f>
        <v/>
      </c>
    </row>
    <row r="13269" spans="1:9" x14ac:dyDescent="0.15">
      <c r="A13269">
        <f t="shared" si="207"/>
        <v>13268</v>
      </c>
      <c r="B13269" s="2" t="s">
        <v>885</v>
      </c>
      <c r="C13269" s="2" t="s">
        <v>340</v>
      </c>
      <c r="D13269" s="2" t="s">
        <v>341</v>
      </c>
      <c r="E13269" s="3">
        <v>852</v>
      </c>
      <c r="F13269" s="3">
        <v>0</v>
      </c>
      <c r="G13269" s="3">
        <v>0</v>
      </c>
      <c r="H13269" s="5">
        <v>1349</v>
      </c>
      <c r="I13269" t="str">
        <f>IF(AND(D13269=受益地検索!$I$2,E13269=受益地検索!$E$2),A13269,"")</f>
        <v/>
      </c>
    </row>
    <row r="13270" spans="1:9" x14ac:dyDescent="0.15">
      <c r="A13270">
        <f t="shared" si="207"/>
        <v>13269</v>
      </c>
      <c r="B13270" s="2" t="s">
        <v>885</v>
      </c>
      <c r="C13270" s="2" t="s">
        <v>340</v>
      </c>
      <c r="D13270" s="2" t="s">
        <v>341</v>
      </c>
      <c r="E13270" s="3">
        <v>853</v>
      </c>
      <c r="F13270" s="3">
        <v>0</v>
      </c>
      <c r="G13270" s="3">
        <v>0</v>
      </c>
      <c r="H13270" s="5">
        <v>1597</v>
      </c>
      <c r="I13270" t="str">
        <f>IF(AND(D13270=受益地検索!$I$2,E13270=受益地検索!$E$2),A13270,"")</f>
        <v/>
      </c>
    </row>
    <row r="13271" spans="1:9" x14ac:dyDescent="0.15">
      <c r="A13271">
        <f t="shared" si="207"/>
        <v>13270</v>
      </c>
      <c r="B13271" s="2" t="s">
        <v>885</v>
      </c>
      <c r="C13271" s="2" t="s">
        <v>340</v>
      </c>
      <c r="D13271" s="2" t="s">
        <v>341</v>
      </c>
      <c r="E13271" s="3">
        <v>854</v>
      </c>
      <c r="F13271" s="3">
        <v>0</v>
      </c>
      <c r="G13271" s="3">
        <v>0</v>
      </c>
      <c r="H13271" s="5">
        <v>1600</v>
      </c>
      <c r="I13271" t="str">
        <f>IF(AND(D13271=受益地検索!$I$2,E13271=受益地検索!$E$2),A13271,"")</f>
        <v/>
      </c>
    </row>
    <row r="13272" spans="1:9" x14ac:dyDescent="0.15">
      <c r="A13272">
        <f t="shared" si="207"/>
        <v>13271</v>
      </c>
      <c r="B13272" s="2" t="s">
        <v>885</v>
      </c>
      <c r="C13272" s="2" t="s">
        <v>340</v>
      </c>
      <c r="D13272" s="2" t="s">
        <v>341</v>
      </c>
      <c r="E13272" s="3">
        <v>855</v>
      </c>
      <c r="F13272" s="3">
        <v>0</v>
      </c>
      <c r="G13272" s="3">
        <v>0</v>
      </c>
      <c r="H13272" s="5">
        <v>1478</v>
      </c>
      <c r="I13272" t="str">
        <f>IF(AND(D13272=受益地検索!$I$2,E13272=受益地検索!$E$2),A13272,"")</f>
        <v/>
      </c>
    </row>
    <row r="13273" spans="1:9" x14ac:dyDescent="0.15">
      <c r="A13273">
        <f t="shared" si="207"/>
        <v>13272</v>
      </c>
      <c r="B13273" s="2" t="s">
        <v>885</v>
      </c>
      <c r="C13273" s="2" t="s">
        <v>340</v>
      </c>
      <c r="D13273" s="2" t="s">
        <v>341</v>
      </c>
      <c r="E13273" s="3">
        <v>856</v>
      </c>
      <c r="F13273" s="3">
        <v>0</v>
      </c>
      <c r="G13273" s="3">
        <v>0</v>
      </c>
      <c r="H13273" s="5">
        <v>1407</v>
      </c>
      <c r="I13273" t="str">
        <f>IF(AND(D13273=受益地検索!$I$2,E13273=受益地検索!$E$2),A13273,"")</f>
        <v/>
      </c>
    </row>
    <row r="13274" spans="1:9" x14ac:dyDescent="0.15">
      <c r="A13274">
        <f t="shared" si="207"/>
        <v>13273</v>
      </c>
      <c r="B13274" s="2" t="s">
        <v>885</v>
      </c>
      <c r="C13274" s="2" t="s">
        <v>340</v>
      </c>
      <c r="D13274" s="2" t="s">
        <v>341</v>
      </c>
      <c r="E13274" s="3">
        <v>858</v>
      </c>
      <c r="F13274" s="3">
        <v>0</v>
      </c>
      <c r="G13274" s="3">
        <v>0</v>
      </c>
      <c r="H13274" s="5">
        <v>1262</v>
      </c>
      <c r="I13274" t="str">
        <f>IF(AND(D13274=受益地検索!$I$2,E13274=受益地検索!$E$2),A13274,"")</f>
        <v/>
      </c>
    </row>
    <row r="13275" spans="1:9" x14ac:dyDescent="0.15">
      <c r="A13275">
        <f t="shared" si="207"/>
        <v>13274</v>
      </c>
      <c r="B13275" s="2" t="s">
        <v>885</v>
      </c>
      <c r="C13275" s="2" t="s">
        <v>340</v>
      </c>
      <c r="D13275" s="2" t="s">
        <v>341</v>
      </c>
      <c r="E13275" s="3">
        <v>859</v>
      </c>
      <c r="F13275" s="3">
        <v>0</v>
      </c>
      <c r="G13275" s="3">
        <v>0</v>
      </c>
      <c r="H13275" s="5">
        <v>1365</v>
      </c>
      <c r="I13275" t="str">
        <f>IF(AND(D13275=受益地検索!$I$2,E13275=受益地検索!$E$2),A13275,"")</f>
        <v/>
      </c>
    </row>
    <row r="13276" spans="1:9" x14ac:dyDescent="0.15">
      <c r="A13276">
        <f t="shared" si="207"/>
        <v>13275</v>
      </c>
      <c r="B13276" s="2" t="s">
        <v>885</v>
      </c>
      <c r="C13276" s="2" t="s">
        <v>340</v>
      </c>
      <c r="D13276" s="2" t="s">
        <v>341</v>
      </c>
      <c r="E13276" s="3">
        <v>860</v>
      </c>
      <c r="F13276" s="3">
        <v>0</v>
      </c>
      <c r="G13276" s="3">
        <v>0</v>
      </c>
      <c r="H13276" s="5">
        <v>1251</v>
      </c>
      <c r="I13276" t="str">
        <f>IF(AND(D13276=受益地検索!$I$2,E13276=受益地検索!$E$2),A13276,"")</f>
        <v/>
      </c>
    </row>
    <row r="13277" spans="1:9" x14ac:dyDescent="0.15">
      <c r="A13277">
        <f t="shared" si="207"/>
        <v>13276</v>
      </c>
      <c r="B13277" s="2" t="s">
        <v>885</v>
      </c>
      <c r="C13277" s="2" t="s">
        <v>340</v>
      </c>
      <c r="D13277" s="2" t="s">
        <v>341</v>
      </c>
      <c r="E13277" s="3">
        <v>861</v>
      </c>
      <c r="F13277" s="3">
        <v>0</v>
      </c>
      <c r="G13277" s="3">
        <v>0</v>
      </c>
      <c r="H13277" s="5">
        <v>1392</v>
      </c>
      <c r="I13277" t="str">
        <f>IF(AND(D13277=受益地検索!$I$2,E13277=受益地検索!$E$2),A13277,"")</f>
        <v/>
      </c>
    </row>
    <row r="13278" spans="1:9" x14ac:dyDescent="0.15">
      <c r="A13278">
        <f t="shared" si="207"/>
        <v>13277</v>
      </c>
      <c r="B13278" s="2" t="s">
        <v>885</v>
      </c>
      <c r="C13278" s="2" t="s">
        <v>340</v>
      </c>
      <c r="D13278" s="2" t="s">
        <v>341</v>
      </c>
      <c r="E13278" s="3">
        <v>865</v>
      </c>
      <c r="F13278" s="3">
        <v>0</v>
      </c>
      <c r="G13278" s="3">
        <v>0</v>
      </c>
      <c r="H13278" s="5">
        <v>4857</v>
      </c>
      <c r="I13278" t="str">
        <f>IF(AND(D13278=受益地検索!$I$2,E13278=受益地検索!$E$2),A13278,"")</f>
        <v/>
      </c>
    </row>
    <row r="13279" spans="1:9" x14ac:dyDescent="0.15">
      <c r="A13279">
        <f t="shared" si="207"/>
        <v>13278</v>
      </c>
      <c r="B13279" s="2" t="s">
        <v>885</v>
      </c>
      <c r="C13279" s="2" t="s">
        <v>340</v>
      </c>
      <c r="D13279" s="2" t="s">
        <v>341</v>
      </c>
      <c r="E13279" s="3">
        <v>868</v>
      </c>
      <c r="F13279" s="3">
        <v>0</v>
      </c>
      <c r="G13279" s="3">
        <v>0</v>
      </c>
      <c r="H13279" s="5">
        <v>1582</v>
      </c>
      <c r="I13279" t="str">
        <f>IF(AND(D13279=受益地検索!$I$2,E13279=受益地検索!$E$2),A13279,"")</f>
        <v/>
      </c>
    </row>
    <row r="13280" spans="1:9" x14ac:dyDescent="0.15">
      <c r="A13280">
        <f t="shared" si="207"/>
        <v>13279</v>
      </c>
      <c r="B13280" s="2" t="s">
        <v>885</v>
      </c>
      <c r="C13280" s="2" t="s">
        <v>340</v>
      </c>
      <c r="D13280" s="2" t="s">
        <v>341</v>
      </c>
      <c r="E13280" s="3">
        <v>869</v>
      </c>
      <c r="F13280" s="3">
        <v>0</v>
      </c>
      <c r="G13280" s="3">
        <v>0</v>
      </c>
      <c r="H13280" s="5">
        <v>2182</v>
      </c>
      <c r="I13280" t="str">
        <f>IF(AND(D13280=受益地検索!$I$2,E13280=受益地検索!$E$2),A13280,"")</f>
        <v/>
      </c>
    </row>
    <row r="13281" spans="1:9" x14ac:dyDescent="0.15">
      <c r="A13281">
        <f t="shared" si="207"/>
        <v>13280</v>
      </c>
      <c r="B13281" s="2" t="s">
        <v>885</v>
      </c>
      <c r="C13281" s="2" t="s">
        <v>340</v>
      </c>
      <c r="D13281" s="2" t="s">
        <v>341</v>
      </c>
      <c r="E13281" s="3">
        <v>871</v>
      </c>
      <c r="F13281" s="3">
        <v>0</v>
      </c>
      <c r="G13281" s="3">
        <v>0</v>
      </c>
      <c r="H13281" s="5">
        <v>2192</v>
      </c>
      <c r="I13281" t="str">
        <f>IF(AND(D13281=受益地検索!$I$2,E13281=受益地検索!$E$2),A13281,"")</f>
        <v/>
      </c>
    </row>
    <row r="13282" spans="1:9" x14ac:dyDescent="0.15">
      <c r="A13282">
        <f t="shared" si="207"/>
        <v>13281</v>
      </c>
      <c r="B13282" s="2" t="s">
        <v>885</v>
      </c>
      <c r="C13282" s="2" t="s">
        <v>340</v>
      </c>
      <c r="D13282" s="2" t="s">
        <v>341</v>
      </c>
      <c r="E13282" s="3">
        <v>874</v>
      </c>
      <c r="F13282" s="3">
        <v>2</v>
      </c>
      <c r="G13282" s="3">
        <v>0</v>
      </c>
      <c r="H13282" s="5">
        <v>1677</v>
      </c>
      <c r="I13282" t="str">
        <f>IF(AND(D13282=受益地検索!$I$2,E13282=受益地検索!$E$2),A13282,"")</f>
        <v/>
      </c>
    </row>
    <row r="13283" spans="1:9" x14ac:dyDescent="0.15">
      <c r="A13283">
        <f t="shared" si="207"/>
        <v>13282</v>
      </c>
      <c r="B13283" s="2" t="s">
        <v>885</v>
      </c>
      <c r="C13283" s="2" t="s">
        <v>340</v>
      </c>
      <c r="D13283" s="2" t="s">
        <v>341</v>
      </c>
      <c r="E13283" s="3">
        <v>875</v>
      </c>
      <c r="F13283" s="3">
        <v>0</v>
      </c>
      <c r="G13283" s="3">
        <v>0</v>
      </c>
      <c r="H13283" s="5">
        <v>1608</v>
      </c>
      <c r="I13283" t="str">
        <f>IF(AND(D13283=受益地検索!$I$2,E13283=受益地検索!$E$2),A13283,"")</f>
        <v/>
      </c>
    </row>
    <row r="13284" spans="1:9" x14ac:dyDescent="0.15">
      <c r="A13284">
        <f t="shared" si="207"/>
        <v>13283</v>
      </c>
      <c r="B13284" s="2" t="s">
        <v>885</v>
      </c>
      <c r="C13284" s="2" t="s">
        <v>340</v>
      </c>
      <c r="D13284" s="2" t="s">
        <v>341</v>
      </c>
      <c r="E13284" s="3">
        <v>876</v>
      </c>
      <c r="F13284" s="3">
        <v>0</v>
      </c>
      <c r="G13284" s="3">
        <v>0</v>
      </c>
      <c r="H13284" s="5">
        <v>1486</v>
      </c>
      <c r="I13284" t="str">
        <f>IF(AND(D13284=受益地検索!$I$2,E13284=受益地検索!$E$2),A13284,"")</f>
        <v/>
      </c>
    </row>
    <row r="13285" spans="1:9" x14ac:dyDescent="0.15">
      <c r="A13285">
        <f t="shared" si="207"/>
        <v>13284</v>
      </c>
      <c r="B13285" s="2" t="s">
        <v>885</v>
      </c>
      <c r="C13285" s="2" t="s">
        <v>340</v>
      </c>
      <c r="D13285" s="2" t="s">
        <v>341</v>
      </c>
      <c r="E13285" s="3">
        <v>877</v>
      </c>
      <c r="F13285" s="3">
        <v>0</v>
      </c>
      <c r="G13285" s="3">
        <v>0</v>
      </c>
      <c r="H13285" s="5">
        <v>2058</v>
      </c>
      <c r="I13285" t="str">
        <f>IF(AND(D13285=受益地検索!$I$2,E13285=受益地検索!$E$2),A13285,"")</f>
        <v/>
      </c>
    </row>
    <row r="13286" spans="1:9" x14ac:dyDescent="0.15">
      <c r="A13286">
        <f t="shared" si="207"/>
        <v>13285</v>
      </c>
      <c r="B13286" s="2" t="s">
        <v>885</v>
      </c>
      <c r="C13286" s="2" t="s">
        <v>340</v>
      </c>
      <c r="D13286" s="2" t="s">
        <v>341</v>
      </c>
      <c r="E13286" s="3">
        <v>879</v>
      </c>
      <c r="F13286" s="3">
        <v>0</v>
      </c>
      <c r="G13286" s="3">
        <v>0</v>
      </c>
      <c r="H13286" s="5">
        <v>1485</v>
      </c>
      <c r="I13286" t="str">
        <f>IF(AND(D13286=受益地検索!$I$2,E13286=受益地検索!$E$2),A13286,"")</f>
        <v/>
      </c>
    </row>
    <row r="13287" spans="1:9" x14ac:dyDescent="0.15">
      <c r="A13287">
        <f t="shared" si="207"/>
        <v>13286</v>
      </c>
      <c r="B13287" s="2" t="s">
        <v>885</v>
      </c>
      <c r="C13287" s="2" t="s">
        <v>340</v>
      </c>
      <c r="D13287" s="2" t="s">
        <v>341</v>
      </c>
      <c r="E13287" s="3">
        <v>880</v>
      </c>
      <c r="F13287" s="3">
        <v>0</v>
      </c>
      <c r="G13287" s="3">
        <v>0</v>
      </c>
      <c r="H13287" s="5">
        <v>1310</v>
      </c>
      <c r="I13287" t="str">
        <f>IF(AND(D13287=受益地検索!$I$2,E13287=受益地検索!$E$2),A13287,"")</f>
        <v/>
      </c>
    </row>
    <row r="13288" spans="1:9" x14ac:dyDescent="0.15">
      <c r="A13288">
        <f t="shared" si="207"/>
        <v>13287</v>
      </c>
      <c r="B13288" s="2" t="s">
        <v>885</v>
      </c>
      <c r="C13288" s="2" t="s">
        <v>340</v>
      </c>
      <c r="D13288" s="2" t="s">
        <v>341</v>
      </c>
      <c r="E13288" s="3">
        <v>881</v>
      </c>
      <c r="F13288" s="3">
        <v>0</v>
      </c>
      <c r="G13288" s="3">
        <v>0</v>
      </c>
      <c r="H13288" s="5">
        <v>1120</v>
      </c>
      <c r="I13288" t="str">
        <f>IF(AND(D13288=受益地検索!$I$2,E13288=受益地検索!$E$2),A13288,"")</f>
        <v/>
      </c>
    </row>
    <row r="13289" spans="1:9" x14ac:dyDescent="0.15">
      <c r="A13289">
        <f t="shared" si="207"/>
        <v>13288</v>
      </c>
      <c r="B13289" s="2" t="s">
        <v>885</v>
      </c>
      <c r="C13289" s="2" t="s">
        <v>340</v>
      </c>
      <c r="D13289" s="2" t="s">
        <v>341</v>
      </c>
      <c r="E13289" s="3">
        <v>882</v>
      </c>
      <c r="F13289" s="3">
        <v>0</v>
      </c>
      <c r="G13289" s="3">
        <v>0</v>
      </c>
      <c r="H13289" s="5">
        <v>1129</v>
      </c>
      <c r="I13289" t="str">
        <f>IF(AND(D13289=受益地検索!$I$2,E13289=受益地検索!$E$2),A13289,"")</f>
        <v/>
      </c>
    </row>
    <row r="13290" spans="1:9" x14ac:dyDescent="0.15">
      <c r="A13290">
        <f t="shared" si="207"/>
        <v>13289</v>
      </c>
      <c r="B13290" s="2" t="s">
        <v>885</v>
      </c>
      <c r="C13290" s="2" t="s">
        <v>340</v>
      </c>
      <c r="D13290" s="2" t="s">
        <v>341</v>
      </c>
      <c r="E13290" s="3">
        <v>883</v>
      </c>
      <c r="F13290" s="3">
        <v>1</v>
      </c>
      <c r="G13290" s="3">
        <v>0</v>
      </c>
      <c r="H13290" s="5">
        <v>631</v>
      </c>
      <c r="I13290" t="str">
        <f>IF(AND(D13290=受益地検索!$I$2,E13290=受益地検索!$E$2),A13290,"")</f>
        <v/>
      </c>
    </row>
    <row r="13291" spans="1:9" x14ac:dyDescent="0.15">
      <c r="A13291">
        <f t="shared" si="207"/>
        <v>13290</v>
      </c>
      <c r="B13291" s="2" t="s">
        <v>885</v>
      </c>
      <c r="C13291" s="2" t="s">
        <v>340</v>
      </c>
      <c r="D13291" s="2" t="s">
        <v>341</v>
      </c>
      <c r="E13291" s="3">
        <v>886</v>
      </c>
      <c r="F13291" s="3">
        <v>1</v>
      </c>
      <c r="G13291" s="3">
        <v>0</v>
      </c>
      <c r="H13291" s="5">
        <v>3030</v>
      </c>
      <c r="I13291" t="str">
        <f>IF(AND(D13291=受益地検索!$I$2,E13291=受益地検索!$E$2),A13291,"")</f>
        <v/>
      </c>
    </row>
    <row r="13292" spans="1:9" x14ac:dyDescent="0.15">
      <c r="A13292">
        <f t="shared" si="207"/>
        <v>13291</v>
      </c>
      <c r="B13292" s="2" t="s">
        <v>885</v>
      </c>
      <c r="C13292" s="2" t="s">
        <v>340</v>
      </c>
      <c r="D13292" s="2" t="s">
        <v>341</v>
      </c>
      <c r="E13292" s="3">
        <v>886</v>
      </c>
      <c r="F13292" s="3">
        <v>2</v>
      </c>
      <c r="G13292" s="3">
        <v>0</v>
      </c>
      <c r="H13292" s="5">
        <v>195</v>
      </c>
      <c r="I13292" t="str">
        <f>IF(AND(D13292=受益地検索!$I$2,E13292=受益地検索!$E$2),A13292,"")</f>
        <v/>
      </c>
    </row>
    <row r="13293" spans="1:9" x14ac:dyDescent="0.15">
      <c r="A13293">
        <f t="shared" si="207"/>
        <v>13292</v>
      </c>
      <c r="B13293" s="2" t="s">
        <v>885</v>
      </c>
      <c r="C13293" s="2" t="s">
        <v>340</v>
      </c>
      <c r="D13293" s="2" t="s">
        <v>341</v>
      </c>
      <c r="E13293" s="3">
        <v>888</v>
      </c>
      <c r="F13293" s="3">
        <v>0</v>
      </c>
      <c r="G13293" s="3">
        <v>0</v>
      </c>
      <c r="H13293" s="5">
        <v>3014</v>
      </c>
      <c r="I13293" t="str">
        <f>IF(AND(D13293=受益地検索!$I$2,E13293=受益地検索!$E$2),A13293,"")</f>
        <v/>
      </c>
    </row>
    <row r="13294" spans="1:9" x14ac:dyDescent="0.15">
      <c r="A13294">
        <f t="shared" si="207"/>
        <v>13293</v>
      </c>
      <c r="B13294" s="2" t="s">
        <v>885</v>
      </c>
      <c r="C13294" s="2" t="s">
        <v>340</v>
      </c>
      <c r="D13294" s="2" t="s">
        <v>341</v>
      </c>
      <c r="E13294" s="3">
        <v>891</v>
      </c>
      <c r="F13294" s="3">
        <v>0</v>
      </c>
      <c r="G13294" s="3">
        <v>0</v>
      </c>
      <c r="H13294" s="5">
        <v>2156</v>
      </c>
      <c r="I13294" t="str">
        <f>IF(AND(D13294=受益地検索!$I$2,E13294=受益地検索!$E$2),A13294,"")</f>
        <v/>
      </c>
    </row>
    <row r="13295" spans="1:9" x14ac:dyDescent="0.15">
      <c r="A13295">
        <f t="shared" si="207"/>
        <v>13294</v>
      </c>
      <c r="B13295" s="2" t="s">
        <v>885</v>
      </c>
      <c r="C13295" s="2" t="s">
        <v>340</v>
      </c>
      <c r="D13295" s="2" t="s">
        <v>341</v>
      </c>
      <c r="E13295" s="3">
        <v>894</v>
      </c>
      <c r="F13295" s="3">
        <v>0</v>
      </c>
      <c r="G13295" s="3">
        <v>0</v>
      </c>
      <c r="H13295" s="5">
        <v>1820</v>
      </c>
      <c r="I13295" t="str">
        <f>IF(AND(D13295=受益地検索!$I$2,E13295=受益地検索!$E$2),A13295,"")</f>
        <v/>
      </c>
    </row>
    <row r="13296" spans="1:9" x14ac:dyDescent="0.15">
      <c r="A13296">
        <f t="shared" si="207"/>
        <v>13295</v>
      </c>
      <c r="B13296" s="2" t="s">
        <v>885</v>
      </c>
      <c r="C13296" s="2" t="s">
        <v>340</v>
      </c>
      <c r="D13296" s="2" t="s">
        <v>341</v>
      </c>
      <c r="E13296" s="3">
        <v>895</v>
      </c>
      <c r="F13296" s="3">
        <v>0</v>
      </c>
      <c r="G13296" s="3">
        <v>0</v>
      </c>
      <c r="H13296" s="5">
        <v>1390</v>
      </c>
      <c r="I13296" t="str">
        <f>IF(AND(D13296=受益地検索!$I$2,E13296=受益地検索!$E$2),A13296,"")</f>
        <v/>
      </c>
    </row>
    <row r="13297" spans="1:9" x14ac:dyDescent="0.15">
      <c r="A13297">
        <f t="shared" si="207"/>
        <v>13296</v>
      </c>
      <c r="B13297" s="2" t="s">
        <v>885</v>
      </c>
      <c r="C13297" s="2" t="s">
        <v>340</v>
      </c>
      <c r="D13297" s="2" t="s">
        <v>341</v>
      </c>
      <c r="E13297" s="3">
        <v>896</v>
      </c>
      <c r="F13297" s="3">
        <v>1</v>
      </c>
      <c r="G13297" s="3">
        <v>0</v>
      </c>
      <c r="H13297" s="5">
        <v>1244</v>
      </c>
      <c r="I13297" t="str">
        <f>IF(AND(D13297=受益地検索!$I$2,E13297=受益地検索!$E$2),A13297,"")</f>
        <v/>
      </c>
    </row>
    <row r="13298" spans="1:9" x14ac:dyDescent="0.15">
      <c r="A13298">
        <f t="shared" si="207"/>
        <v>13297</v>
      </c>
      <c r="B13298" s="2" t="s">
        <v>885</v>
      </c>
      <c r="C13298" s="2" t="s">
        <v>340</v>
      </c>
      <c r="D13298" s="2" t="s">
        <v>341</v>
      </c>
      <c r="E13298" s="3">
        <v>897</v>
      </c>
      <c r="F13298" s="3">
        <v>2</v>
      </c>
      <c r="G13298" s="3">
        <v>0</v>
      </c>
      <c r="H13298" s="5">
        <v>1478</v>
      </c>
      <c r="I13298" t="str">
        <f>IF(AND(D13298=受益地検索!$I$2,E13298=受益地検索!$E$2),A13298,"")</f>
        <v/>
      </c>
    </row>
    <row r="13299" spans="1:9" x14ac:dyDescent="0.15">
      <c r="A13299">
        <f t="shared" si="207"/>
        <v>13298</v>
      </c>
      <c r="B13299" s="2" t="s">
        <v>885</v>
      </c>
      <c r="C13299" s="2" t="s">
        <v>340</v>
      </c>
      <c r="D13299" s="2" t="s">
        <v>341</v>
      </c>
      <c r="E13299" s="3">
        <v>899</v>
      </c>
      <c r="F13299" s="3">
        <v>1</v>
      </c>
      <c r="G13299" s="3">
        <v>0</v>
      </c>
      <c r="H13299" s="5">
        <v>1505</v>
      </c>
      <c r="I13299" t="str">
        <f>IF(AND(D13299=受益地検索!$I$2,E13299=受益地検索!$E$2),A13299,"")</f>
        <v/>
      </c>
    </row>
    <row r="13300" spans="1:9" x14ac:dyDescent="0.15">
      <c r="A13300">
        <f t="shared" si="207"/>
        <v>13299</v>
      </c>
      <c r="B13300" s="2" t="s">
        <v>885</v>
      </c>
      <c r="C13300" s="2" t="s">
        <v>340</v>
      </c>
      <c r="D13300" s="2" t="s">
        <v>341</v>
      </c>
      <c r="E13300" s="3">
        <v>900</v>
      </c>
      <c r="F13300" s="3">
        <v>1</v>
      </c>
      <c r="G13300" s="3">
        <v>0</v>
      </c>
      <c r="H13300" s="5">
        <v>1095</v>
      </c>
      <c r="I13300" t="str">
        <f>IF(AND(D13300=受益地検索!$I$2,E13300=受益地検索!$E$2),A13300,"")</f>
        <v/>
      </c>
    </row>
    <row r="13301" spans="1:9" x14ac:dyDescent="0.15">
      <c r="A13301">
        <f t="shared" si="207"/>
        <v>13300</v>
      </c>
      <c r="B13301" s="2" t="s">
        <v>885</v>
      </c>
      <c r="C13301" s="2" t="s">
        <v>340</v>
      </c>
      <c r="D13301" s="2" t="s">
        <v>341</v>
      </c>
      <c r="E13301" s="3">
        <v>900</v>
      </c>
      <c r="F13301" s="3">
        <v>2</v>
      </c>
      <c r="G13301" s="3">
        <v>0</v>
      </c>
      <c r="H13301" s="5">
        <v>805</v>
      </c>
      <c r="I13301" t="str">
        <f>IF(AND(D13301=受益地検索!$I$2,E13301=受益地検索!$E$2),A13301,"")</f>
        <v/>
      </c>
    </row>
    <row r="13302" spans="1:9" x14ac:dyDescent="0.15">
      <c r="A13302">
        <f t="shared" si="207"/>
        <v>13301</v>
      </c>
      <c r="B13302" s="2" t="s">
        <v>885</v>
      </c>
      <c r="C13302" s="2" t="s">
        <v>340</v>
      </c>
      <c r="D13302" s="2" t="s">
        <v>341</v>
      </c>
      <c r="E13302" s="3">
        <v>902</v>
      </c>
      <c r="F13302" s="3">
        <v>1</v>
      </c>
      <c r="G13302" s="3">
        <v>0</v>
      </c>
      <c r="H13302" s="5">
        <v>1421</v>
      </c>
      <c r="I13302" t="str">
        <f>IF(AND(D13302=受益地検索!$I$2,E13302=受益地検索!$E$2),A13302,"")</f>
        <v/>
      </c>
    </row>
    <row r="13303" spans="1:9" x14ac:dyDescent="0.15">
      <c r="A13303">
        <f t="shared" si="207"/>
        <v>13302</v>
      </c>
      <c r="B13303" s="2" t="s">
        <v>885</v>
      </c>
      <c r="C13303" s="2" t="s">
        <v>340</v>
      </c>
      <c r="D13303" s="2" t="s">
        <v>341</v>
      </c>
      <c r="E13303" s="3">
        <v>903</v>
      </c>
      <c r="F13303" s="3">
        <v>1</v>
      </c>
      <c r="G13303" s="3">
        <v>0</v>
      </c>
      <c r="H13303" s="5">
        <v>1495</v>
      </c>
      <c r="I13303" t="str">
        <f>IF(AND(D13303=受益地検索!$I$2,E13303=受益地検索!$E$2),A13303,"")</f>
        <v/>
      </c>
    </row>
    <row r="13304" spans="1:9" x14ac:dyDescent="0.15">
      <c r="A13304">
        <f t="shared" si="207"/>
        <v>13303</v>
      </c>
      <c r="B13304" s="2" t="s">
        <v>885</v>
      </c>
      <c r="C13304" s="2" t="s">
        <v>340</v>
      </c>
      <c r="D13304" s="2" t="s">
        <v>341</v>
      </c>
      <c r="E13304" s="3">
        <v>904</v>
      </c>
      <c r="F13304" s="3">
        <v>1</v>
      </c>
      <c r="G13304" s="3">
        <v>0</v>
      </c>
      <c r="H13304" s="5">
        <v>1476</v>
      </c>
      <c r="I13304" t="str">
        <f>IF(AND(D13304=受益地検索!$I$2,E13304=受益地検索!$E$2),A13304,"")</f>
        <v/>
      </c>
    </row>
    <row r="13305" spans="1:9" x14ac:dyDescent="0.15">
      <c r="A13305">
        <f t="shared" si="207"/>
        <v>13304</v>
      </c>
      <c r="B13305" s="2" t="s">
        <v>885</v>
      </c>
      <c r="C13305" s="2" t="s">
        <v>340</v>
      </c>
      <c r="D13305" s="2" t="s">
        <v>341</v>
      </c>
      <c r="E13305" s="3">
        <v>905</v>
      </c>
      <c r="F13305" s="3">
        <v>1</v>
      </c>
      <c r="G13305" s="3">
        <v>0</v>
      </c>
      <c r="H13305" s="5">
        <v>3995</v>
      </c>
      <c r="I13305" t="str">
        <f>IF(AND(D13305=受益地検索!$I$2,E13305=受益地検索!$E$2),A13305,"")</f>
        <v/>
      </c>
    </row>
    <row r="13306" spans="1:9" x14ac:dyDescent="0.15">
      <c r="A13306">
        <f t="shared" si="207"/>
        <v>13305</v>
      </c>
      <c r="B13306" s="2" t="s">
        <v>885</v>
      </c>
      <c r="C13306" s="2" t="s">
        <v>340</v>
      </c>
      <c r="D13306" s="2" t="s">
        <v>341</v>
      </c>
      <c r="E13306" s="3">
        <v>912</v>
      </c>
      <c r="F13306" s="3">
        <v>1</v>
      </c>
      <c r="G13306" s="3">
        <v>0</v>
      </c>
      <c r="H13306" s="5">
        <v>2123</v>
      </c>
      <c r="I13306" t="str">
        <f>IF(AND(D13306=受益地検索!$I$2,E13306=受益地検索!$E$2),A13306,"")</f>
        <v/>
      </c>
    </row>
    <row r="13307" spans="1:9" x14ac:dyDescent="0.15">
      <c r="A13307">
        <f t="shared" si="207"/>
        <v>13306</v>
      </c>
      <c r="B13307" s="2" t="s">
        <v>885</v>
      </c>
      <c r="C13307" s="2" t="s">
        <v>340</v>
      </c>
      <c r="D13307" s="2" t="s">
        <v>341</v>
      </c>
      <c r="E13307" s="3">
        <v>912</v>
      </c>
      <c r="F13307" s="3">
        <v>5</v>
      </c>
      <c r="G13307" s="3">
        <v>0</v>
      </c>
      <c r="H13307" s="5">
        <v>106</v>
      </c>
      <c r="I13307" t="str">
        <f>IF(AND(D13307=受益地検索!$I$2,E13307=受益地検索!$E$2),A13307,"")</f>
        <v/>
      </c>
    </row>
    <row r="13308" spans="1:9" x14ac:dyDescent="0.15">
      <c r="A13308">
        <f t="shared" si="207"/>
        <v>13307</v>
      </c>
      <c r="B13308" s="2" t="s">
        <v>885</v>
      </c>
      <c r="C13308" s="2" t="s">
        <v>340</v>
      </c>
      <c r="D13308" s="2" t="s">
        <v>341</v>
      </c>
      <c r="E13308" s="3">
        <v>916</v>
      </c>
      <c r="F13308" s="3">
        <v>1</v>
      </c>
      <c r="G13308" s="3">
        <v>1</v>
      </c>
      <c r="H13308" s="5">
        <v>971</v>
      </c>
      <c r="I13308" t="str">
        <f>IF(AND(D13308=受益地検索!$I$2,E13308=受益地検索!$E$2),A13308,"")</f>
        <v/>
      </c>
    </row>
    <row r="13309" spans="1:9" x14ac:dyDescent="0.15">
      <c r="A13309">
        <f t="shared" si="207"/>
        <v>13308</v>
      </c>
      <c r="B13309" s="2" t="s">
        <v>885</v>
      </c>
      <c r="C13309" s="2" t="s">
        <v>340</v>
      </c>
      <c r="D13309" s="2" t="s">
        <v>341</v>
      </c>
      <c r="E13309" s="3">
        <v>916</v>
      </c>
      <c r="F13309" s="3">
        <v>1</v>
      </c>
      <c r="G13309" s="3">
        <v>2</v>
      </c>
      <c r="H13309" s="5">
        <v>90</v>
      </c>
      <c r="I13309" t="str">
        <f>IF(AND(D13309=受益地検索!$I$2,E13309=受益地検索!$E$2),A13309,"")</f>
        <v/>
      </c>
    </row>
    <row r="13310" spans="1:9" x14ac:dyDescent="0.15">
      <c r="A13310">
        <f t="shared" si="207"/>
        <v>13309</v>
      </c>
      <c r="B13310" s="2" t="s">
        <v>885</v>
      </c>
      <c r="C13310" s="2" t="s">
        <v>340</v>
      </c>
      <c r="D13310" s="2" t="s">
        <v>341</v>
      </c>
      <c r="E13310" s="3">
        <v>917</v>
      </c>
      <c r="F13310" s="3">
        <v>1</v>
      </c>
      <c r="G13310" s="3">
        <v>0</v>
      </c>
      <c r="H13310" s="5">
        <v>634</v>
      </c>
      <c r="I13310" t="str">
        <f>IF(AND(D13310=受益地検索!$I$2,E13310=受益地検索!$E$2),A13310,"")</f>
        <v/>
      </c>
    </row>
    <row r="13311" spans="1:9" x14ac:dyDescent="0.15">
      <c r="A13311">
        <f t="shared" si="207"/>
        <v>13310</v>
      </c>
      <c r="B13311" s="2" t="s">
        <v>885</v>
      </c>
      <c r="C13311" s="2" t="s">
        <v>340</v>
      </c>
      <c r="D13311" s="2" t="s">
        <v>341</v>
      </c>
      <c r="E13311" s="3">
        <v>918</v>
      </c>
      <c r="F13311" s="3">
        <v>1</v>
      </c>
      <c r="G13311" s="3">
        <v>0</v>
      </c>
      <c r="H13311" s="5">
        <v>873</v>
      </c>
      <c r="I13311" t="str">
        <f>IF(AND(D13311=受益地検索!$I$2,E13311=受益地検索!$E$2),A13311,"")</f>
        <v/>
      </c>
    </row>
    <row r="13312" spans="1:9" x14ac:dyDescent="0.15">
      <c r="A13312">
        <f t="shared" si="207"/>
        <v>13311</v>
      </c>
      <c r="B13312" s="2" t="s">
        <v>885</v>
      </c>
      <c r="C13312" s="2" t="s">
        <v>340</v>
      </c>
      <c r="D13312" s="2" t="s">
        <v>341</v>
      </c>
      <c r="E13312" s="3">
        <v>919</v>
      </c>
      <c r="F13312" s="3">
        <v>1</v>
      </c>
      <c r="G13312" s="3">
        <v>0</v>
      </c>
      <c r="H13312" s="5">
        <v>636</v>
      </c>
      <c r="I13312" t="str">
        <f>IF(AND(D13312=受益地検索!$I$2,E13312=受益地検索!$E$2),A13312,"")</f>
        <v/>
      </c>
    </row>
    <row r="13313" spans="1:9" x14ac:dyDescent="0.15">
      <c r="A13313">
        <f t="shared" si="207"/>
        <v>13312</v>
      </c>
      <c r="B13313" s="2" t="s">
        <v>885</v>
      </c>
      <c r="C13313" s="2" t="s">
        <v>340</v>
      </c>
      <c r="D13313" s="2" t="s">
        <v>341</v>
      </c>
      <c r="E13313" s="3">
        <v>920</v>
      </c>
      <c r="F13313" s="3">
        <v>0</v>
      </c>
      <c r="G13313" s="3">
        <v>0</v>
      </c>
      <c r="H13313" s="5">
        <v>1424</v>
      </c>
      <c r="I13313" t="str">
        <f>IF(AND(D13313=受益地検索!$I$2,E13313=受益地検索!$E$2),A13313,"")</f>
        <v/>
      </c>
    </row>
    <row r="13314" spans="1:9" x14ac:dyDescent="0.15">
      <c r="A13314">
        <f t="shared" si="207"/>
        <v>13313</v>
      </c>
      <c r="B13314" s="2" t="s">
        <v>885</v>
      </c>
      <c r="C13314" s="2" t="s">
        <v>340</v>
      </c>
      <c r="D13314" s="2" t="s">
        <v>341</v>
      </c>
      <c r="E13314" s="3">
        <v>921</v>
      </c>
      <c r="F13314" s="3">
        <v>1</v>
      </c>
      <c r="G13314" s="3">
        <v>0</v>
      </c>
      <c r="H13314" s="5">
        <v>1480</v>
      </c>
      <c r="I13314" t="str">
        <f>IF(AND(D13314=受益地検索!$I$2,E13314=受益地検索!$E$2),A13314,"")</f>
        <v/>
      </c>
    </row>
    <row r="13315" spans="1:9" x14ac:dyDescent="0.15">
      <c r="A13315">
        <f t="shared" si="207"/>
        <v>13314</v>
      </c>
      <c r="B13315" s="2" t="s">
        <v>885</v>
      </c>
      <c r="C13315" s="2" t="s">
        <v>340</v>
      </c>
      <c r="D13315" s="2" t="s">
        <v>341</v>
      </c>
      <c r="E13315" s="3">
        <v>923</v>
      </c>
      <c r="F13315" s="3">
        <v>0</v>
      </c>
      <c r="G13315" s="3">
        <v>0</v>
      </c>
      <c r="H13315" s="5">
        <v>1456</v>
      </c>
      <c r="I13315" t="str">
        <f>IF(AND(D13315=受益地検索!$I$2,E13315=受益地検索!$E$2),A13315,"")</f>
        <v/>
      </c>
    </row>
    <row r="13316" spans="1:9" x14ac:dyDescent="0.15">
      <c r="A13316">
        <f t="shared" ref="A13316:A13379" si="208">A13315+1</f>
        <v>13315</v>
      </c>
      <c r="B13316" s="2" t="s">
        <v>885</v>
      </c>
      <c r="C13316" s="2" t="s">
        <v>340</v>
      </c>
      <c r="D13316" s="2" t="s">
        <v>341</v>
      </c>
      <c r="E13316" s="3">
        <v>924</v>
      </c>
      <c r="F13316" s="3">
        <v>0</v>
      </c>
      <c r="G13316" s="3">
        <v>0</v>
      </c>
      <c r="H13316" s="5">
        <v>5193</v>
      </c>
      <c r="I13316" t="str">
        <f>IF(AND(D13316=受益地検索!$I$2,E13316=受益地検索!$E$2),A13316,"")</f>
        <v/>
      </c>
    </row>
    <row r="13317" spans="1:9" x14ac:dyDescent="0.15">
      <c r="A13317">
        <f t="shared" si="208"/>
        <v>13316</v>
      </c>
      <c r="B13317" s="2" t="s">
        <v>885</v>
      </c>
      <c r="C13317" s="2" t="s">
        <v>340</v>
      </c>
      <c r="D13317" s="2" t="s">
        <v>341</v>
      </c>
      <c r="E13317" s="3">
        <v>926</v>
      </c>
      <c r="F13317" s="3">
        <v>1</v>
      </c>
      <c r="G13317" s="3">
        <v>0</v>
      </c>
      <c r="H13317" s="5">
        <v>5004</v>
      </c>
      <c r="I13317" t="str">
        <f>IF(AND(D13317=受益地検索!$I$2,E13317=受益地検索!$E$2),A13317,"")</f>
        <v/>
      </c>
    </row>
    <row r="13318" spans="1:9" x14ac:dyDescent="0.15">
      <c r="A13318">
        <f t="shared" si="208"/>
        <v>13317</v>
      </c>
      <c r="B13318" s="2" t="s">
        <v>885</v>
      </c>
      <c r="C13318" s="2" t="s">
        <v>340</v>
      </c>
      <c r="D13318" s="2" t="s">
        <v>341</v>
      </c>
      <c r="E13318" s="3">
        <v>926</v>
      </c>
      <c r="F13318" s="3">
        <v>4</v>
      </c>
      <c r="G13318" s="3">
        <v>0</v>
      </c>
      <c r="H13318" s="5">
        <v>76</v>
      </c>
      <c r="I13318" t="str">
        <f>IF(AND(D13318=受益地検索!$I$2,E13318=受益地検索!$E$2),A13318,"")</f>
        <v/>
      </c>
    </row>
    <row r="13319" spans="1:9" x14ac:dyDescent="0.15">
      <c r="A13319">
        <f t="shared" si="208"/>
        <v>13318</v>
      </c>
      <c r="B13319" s="2" t="s">
        <v>885</v>
      </c>
      <c r="C13319" s="2" t="s">
        <v>340</v>
      </c>
      <c r="D13319" s="2" t="s">
        <v>341</v>
      </c>
      <c r="E13319" s="3">
        <v>927</v>
      </c>
      <c r="F13319" s="3">
        <v>3</v>
      </c>
      <c r="G13319" s="3">
        <v>0</v>
      </c>
      <c r="H13319" s="5">
        <v>40</v>
      </c>
      <c r="I13319" t="str">
        <f>IF(AND(D13319=受益地検索!$I$2,E13319=受益地検索!$E$2),A13319,"")</f>
        <v/>
      </c>
    </row>
    <row r="13320" spans="1:9" x14ac:dyDescent="0.15">
      <c r="A13320">
        <f t="shared" si="208"/>
        <v>13319</v>
      </c>
      <c r="B13320" s="2" t="s">
        <v>885</v>
      </c>
      <c r="C13320" s="2" t="s">
        <v>340</v>
      </c>
      <c r="D13320" s="2" t="s">
        <v>341</v>
      </c>
      <c r="E13320" s="3">
        <v>928</v>
      </c>
      <c r="F13320" s="3">
        <v>0</v>
      </c>
      <c r="G13320" s="3">
        <v>0</v>
      </c>
      <c r="H13320" s="5">
        <v>3045</v>
      </c>
      <c r="I13320" t="str">
        <f>IF(AND(D13320=受益地検索!$I$2,E13320=受益地検索!$E$2),A13320,"")</f>
        <v/>
      </c>
    </row>
    <row r="13321" spans="1:9" x14ac:dyDescent="0.15">
      <c r="A13321">
        <f t="shared" si="208"/>
        <v>13320</v>
      </c>
      <c r="B13321" s="2" t="s">
        <v>885</v>
      </c>
      <c r="C13321" s="2" t="s">
        <v>340</v>
      </c>
      <c r="D13321" s="2" t="s">
        <v>341</v>
      </c>
      <c r="E13321" s="3">
        <v>931</v>
      </c>
      <c r="F13321" s="3">
        <v>1</v>
      </c>
      <c r="G13321" s="3">
        <v>0</v>
      </c>
      <c r="H13321" s="5">
        <v>2066</v>
      </c>
      <c r="I13321" t="str">
        <f>IF(AND(D13321=受益地検索!$I$2,E13321=受益地検索!$E$2),A13321,"")</f>
        <v/>
      </c>
    </row>
    <row r="13322" spans="1:9" x14ac:dyDescent="0.15">
      <c r="A13322">
        <f t="shared" si="208"/>
        <v>13321</v>
      </c>
      <c r="B13322" s="2" t="s">
        <v>885</v>
      </c>
      <c r="C13322" s="2" t="s">
        <v>340</v>
      </c>
      <c r="D13322" s="2" t="s">
        <v>341</v>
      </c>
      <c r="E13322" s="3">
        <v>935</v>
      </c>
      <c r="F13322" s="3">
        <v>1</v>
      </c>
      <c r="G13322" s="3">
        <v>0</v>
      </c>
      <c r="H13322" s="5">
        <v>3984</v>
      </c>
      <c r="I13322" t="str">
        <f>IF(AND(D13322=受益地検索!$I$2,E13322=受益地検索!$E$2),A13322,"")</f>
        <v/>
      </c>
    </row>
    <row r="13323" spans="1:9" x14ac:dyDescent="0.15">
      <c r="A13323">
        <f t="shared" si="208"/>
        <v>13322</v>
      </c>
      <c r="B13323" s="2" t="s">
        <v>885</v>
      </c>
      <c r="C13323" s="2" t="s">
        <v>340</v>
      </c>
      <c r="D13323" s="2" t="s">
        <v>341</v>
      </c>
      <c r="E13323" s="3">
        <v>939</v>
      </c>
      <c r="F13323" s="3">
        <v>2</v>
      </c>
      <c r="G13323" s="3">
        <v>0</v>
      </c>
      <c r="H13323" s="5">
        <v>1761</v>
      </c>
      <c r="I13323" t="str">
        <f>IF(AND(D13323=受益地検索!$I$2,E13323=受益地検索!$E$2),A13323,"")</f>
        <v/>
      </c>
    </row>
    <row r="13324" spans="1:9" x14ac:dyDescent="0.15">
      <c r="A13324">
        <f t="shared" si="208"/>
        <v>13323</v>
      </c>
      <c r="B13324" s="2" t="s">
        <v>885</v>
      </c>
      <c r="C13324" s="2" t="s">
        <v>340</v>
      </c>
      <c r="D13324" s="2" t="s">
        <v>341</v>
      </c>
      <c r="E13324" s="3">
        <v>941</v>
      </c>
      <c r="F13324" s="3">
        <v>1</v>
      </c>
      <c r="G13324" s="3">
        <v>0</v>
      </c>
      <c r="H13324" s="5">
        <v>1416</v>
      </c>
      <c r="I13324" t="str">
        <f>IF(AND(D13324=受益地検索!$I$2,E13324=受益地検索!$E$2),A13324,"")</f>
        <v/>
      </c>
    </row>
    <row r="13325" spans="1:9" x14ac:dyDescent="0.15">
      <c r="A13325">
        <f t="shared" si="208"/>
        <v>13324</v>
      </c>
      <c r="B13325" s="2" t="s">
        <v>885</v>
      </c>
      <c r="C13325" s="2" t="s">
        <v>340</v>
      </c>
      <c r="D13325" s="2" t="s">
        <v>341</v>
      </c>
      <c r="E13325" s="3">
        <v>944</v>
      </c>
      <c r="F13325" s="3">
        <v>1</v>
      </c>
      <c r="G13325" s="3">
        <v>0</v>
      </c>
      <c r="H13325" s="5">
        <v>2992</v>
      </c>
      <c r="I13325" t="str">
        <f>IF(AND(D13325=受益地検索!$I$2,E13325=受益地検索!$E$2),A13325,"")</f>
        <v/>
      </c>
    </row>
    <row r="13326" spans="1:9" x14ac:dyDescent="0.15">
      <c r="A13326">
        <f t="shared" si="208"/>
        <v>13325</v>
      </c>
      <c r="B13326" s="2" t="s">
        <v>885</v>
      </c>
      <c r="C13326" s="2" t="s">
        <v>340</v>
      </c>
      <c r="D13326" s="2" t="s">
        <v>341</v>
      </c>
      <c r="E13326" s="3">
        <v>945</v>
      </c>
      <c r="F13326" s="3">
        <v>1</v>
      </c>
      <c r="G13326" s="3">
        <v>0</v>
      </c>
      <c r="H13326" s="5">
        <v>939</v>
      </c>
      <c r="I13326" t="str">
        <f>IF(AND(D13326=受益地検索!$I$2,E13326=受益地検索!$E$2),A13326,"")</f>
        <v/>
      </c>
    </row>
    <row r="13327" spans="1:9" x14ac:dyDescent="0.15">
      <c r="A13327">
        <f t="shared" si="208"/>
        <v>13326</v>
      </c>
      <c r="B13327" s="2" t="s">
        <v>885</v>
      </c>
      <c r="C13327" s="2" t="s">
        <v>340</v>
      </c>
      <c r="D13327" s="2" t="s">
        <v>341</v>
      </c>
      <c r="E13327" s="3">
        <v>945</v>
      </c>
      <c r="F13327" s="3">
        <v>2</v>
      </c>
      <c r="G13327" s="3">
        <v>0</v>
      </c>
      <c r="H13327" s="5">
        <v>1536</v>
      </c>
      <c r="I13327" t="str">
        <f>IF(AND(D13327=受益地検索!$I$2,E13327=受益地検索!$E$2),A13327,"")</f>
        <v/>
      </c>
    </row>
    <row r="13328" spans="1:9" x14ac:dyDescent="0.15">
      <c r="A13328">
        <f t="shared" si="208"/>
        <v>13327</v>
      </c>
      <c r="B13328" s="2" t="s">
        <v>885</v>
      </c>
      <c r="C13328" s="2" t="s">
        <v>340</v>
      </c>
      <c r="D13328" s="2" t="s">
        <v>341</v>
      </c>
      <c r="E13328" s="3">
        <v>948</v>
      </c>
      <c r="F13328" s="3">
        <v>1</v>
      </c>
      <c r="G13328" s="3">
        <v>0</v>
      </c>
      <c r="H13328" s="5">
        <v>294</v>
      </c>
      <c r="I13328" t="str">
        <f>IF(AND(D13328=受益地検索!$I$2,E13328=受益地検索!$E$2),A13328,"")</f>
        <v/>
      </c>
    </row>
    <row r="13329" spans="1:9" x14ac:dyDescent="0.15">
      <c r="A13329">
        <f t="shared" si="208"/>
        <v>13328</v>
      </c>
      <c r="B13329" s="2" t="s">
        <v>885</v>
      </c>
      <c r="C13329" s="2" t="s">
        <v>340</v>
      </c>
      <c r="D13329" s="2" t="s">
        <v>341</v>
      </c>
      <c r="E13329" s="3">
        <v>949</v>
      </c>
      <c r="F13329" s="3">
        <v>0</v>
      </c>
      <c r="G13329" s="3">
        <v>0</v>
      </c>
      <c r="H13329" s="5">
        <v>1545</v>
      </c>
      <c r="I13329" t="str">
        <f>IF(AND(D13329=受益地検索!$I$2,E13329=受益地検索!$E$2),A13329,"")</f>
        <v/>
      </c>
    </row>
    <row r="13330" spans="1:9" x14ac:dyDescent="0.15">
      <c r="A13330">
        <f t="shared" si="208"/>
        <v>13329</v>
      </c>
      <c r="B13330" s="2" t="s">
        <v>885</v>
      </c>
      <c r="C13330" s="2" t="s">
        <v>340</v>
      </c>
      <c r="D13330" s="2" t="s">
        <v>341</v>
      </c>
      <c r="E13330" s="3">
        <v>950</v>
      </c>
      <c r="F13330" s="3">
        <v>0</v>
      </c>
      <c r="G13330" s="3">
        <v>0</v>
      </c>
      <c r="H13330" s="5">
        <v>3066</v>
      </c>
      <c r="I13330" t="str">
        <f>IF(AND(D13330=受益地検索!$I$2,E13330=受益地検索!$E$2),A13330,"")</f>
        <v/>
      </c>
    </row>
    <row r="13331" spans="1:9" x14ac:dyDescent="0.15">
      <c r="A13331">
        <f t="shared" si="208"/>
        <v>13330</v>
      </c>
      <c r="B13331" s="2" t="s">
        <v>885</v>
      </c>
      <c r="C13331" s="2" t="s">
        <v>340</v>
      </c>
      <c r="D13331" s="2" t="s">
        <v>341</v>
      </c>
      <c r="E13331" s="3">
        <v>952</v>
      </c>
      <c r="F13331" s="3">
        <v>1</v>
      </c>
      <c r="G13331" s="3">
        <v>0</v>
      </c>
      <c r="H13331" s="5">
        <v>2597</v>
      </c>
      <c r="I13331" t="str">
        <f>IF(AND(D13331=受益地検索!$I$2,E13331=受益地検索!$E$2),A13331,"")</f>
        <v/>
      </c>
    </row>
    <row r="13332" spans="1:9" x14ac:dyDescent="0.15">
      <c r="A13332">
        <f t="shared" si="208"/>
        <v>13331</v>
      </c>
      <c r="B13332" s="2" t="s">
        <v>885</v>
      </c>
      <c r="C13332" s="2" t="s">
        <v>340</v>
      </c>
      <c r="D13332" s="2" t="s">
        <v>341</v>
      </c>
      <c r="E13332" s="3">
        <v>954</v>
      </c>
      <c r="F13332" s="3">
        <v>0</v>
      </c>
      <c r="G13332" s="3">
        <v>0</v>
      </c>
      <c r="H13332" s="5">
        <v>1157</v>
      </c>
      <c r="I13332" t="str">
        <f>IF(AND(D13332=受益地検索!$I$2,E13332=受益地検索!$E$2),A13332,"")</f>
        <v/>
      </c>
    </row>
    <row r="13333" spans="1:9" x14ac:dyDescent="0.15">
      <c r="A13333">
        <f t="shared" si="208"/>
        <v>13332</v>
      </c>
      <c r="B13333" s="2" t="s">
        <v>885</v>
      </c>
      <c r="C13333" s="2" t="s">
        <v>340</v>
      </c>
      <c r="D13333" s="2" t="s">
        <v>341</v>
      </c>
      <c r="E13333" s="3">
        <v>955</v>
      </c>
      <c r="F13333" s="3">
        <v>1</v>
      </c>
      <c r="G13333" s="3">
        <v>0</v>
      </c>
      <c r="H13333" s="5">
        <v>971</v>
      </c>
      <c r="I13333" t="str">
        <f>IF(AND(D13333=受益地検索!$I$2,E13333=受益地検索!$E$2),A13333,"")</f>
        <v/>
      </c>
    </row>
    <row r="13334" spans="1:9" x14ac:dyDescent="0.15">
      <c r="A13334">
        <f t="shared" si="208"/>
        <v>13333</v>
      </c>
      <c r="B13334" s="2" t="s">
        <v>885</v>
      </c>
      <c r="C13334" s="2" t="s">
        <v>340</v>
      </c>
      <c r="D13334" s="2" t="s">
        <v>341</v>
      </c>
      <c r="E13334" s="3">
        <v>956</v>
      </c>
      <c r="F13334" s="3">
        <v>4</v>
      </c>
      <c r="G13334" s="3">
        <v>1</v>
      </c>
      <c r="H13334" s="5">
        <v>62</v>
      </c>
      <c r="I13334" t="str">
        <f>IF(AND(D13334=受益地検索!$I$2,E13334=受益地検索!$E$2),A13334,"")</f>
        <v/>
      </c>
    </row>
    <row r="13335" spans="1:9" x14ac:dyDescent="0.15">
      <c r="A13335">
        <f t="shared" si="208"/>
        <v>13334</v>
      </c>
      <c r="B13335" s="2" t="s">
        <v>885</v>
      </c>
      <c r="C13335" s="2" t="s">
        <v>340</v>
      </c>
      <c r="D13335" s="2" t="s">
        <v>341</v>
      </c>
      <c r="E13335" s="3">
        <v>956</v>
      </c>
      <c r="F13335" s="3">
        <v>4</v>
      </c>
      <c r="G13335" s="3">
        <v>2</v>
      </c>
      <c r="H13335" s="5">
        <v>16</v>
      </c>
      <c r="I13335" t="str">
        <f>IF(AND(D13335=受益地検索!$I$2,E13335=受益地検索!$E$2),A13335,"")</f>
        <v/>
      </c>
    </row>
    <row r="13336" spans="1:9" x14ac:dyDescent="0.15">
      <c r="A13336">
        <f t="shared" si="208"/>
        <v>13335</v>
      </c>
      <c r="B13336" s="2" t="s">
        <v>885</v>
      </c>
      <c r="C13336" s="2" t="s">
        <v>340</v>
      </c>
      <c r="D13336" s="2" t="s">
        <v>341</v>
      </c>
      <c r="E13336" s="3">
        <v>956</v>
      </c>
      <c r="F13336" s="3">
        <v>6</v>
      </c>
      <c r="G13336" s="3">
        <v>2</v>
      </c>
      <c r="H13336" s="5">
        <v>60</v>
      </c>
      <c r="I13336" t="str">
        <f>IF(AND(D13336=受益地検索!$I$2,E13336=受益地検索!$E$2),A13336,"")</f>
        <v/>
      </c>
    </row>
    <row r="13337" spans="1:9" x14ac:dyDescent="0.15">
      <c r="A13337">
        <f t="shared" si="208"/>
        <v>13336</v>
      </c>
      <c r="B13337" s="2" t="s">
        <v>885</v>
      </c>
      <c r="C13337" s="2" t="s">
        <v>340</v>
      </c>
      <c r="D13337" s="2" t="s">
        <v>341</v>
      </c>
      <c r="E13337" s="3">
        <v>956</v>
      </c>
      <c r="F13337" s="3">
        <v>6</v>
      </c>
      <c r="G13337" s="3">
        <v>1</v>
      </c>
      <c r="H13337" s="5">
        <v>209</v>
      </c>
      <c r="I13337" t="str">
        <f>IF(AND(D13337=受益地検索!$I$2,E13337=受益地検索!$E$2),A13337,"")</f>
        <v/>
      </c>
    </row>
    <row r="13338" spans="1:9" x14ac:dyDescent="0.15">
      <c r="A13338">
        <f t="shared" si="208"/>
        <v>13337</v>
      </c>
      <c r="B13338" s="2" t="s">
        <v>885</v>
      </c>
      <c r="C13338" s="2" t="s">
        <v>340</v>
      </c>
      <c r="D13338" s="2" t="s">
        <v>341</v>
      </c>
      <c r="E13338" s="3">
        <v>956</v>
      </c>
      <c r="F13338" s="3">
        <v>7</v>
      </c>
      <c r="G13338" s="3">
        <v>0</v>
      </c>
      <c r="H13338" s="5">
        <v>82</v>
      </c>
      <c r="I13338" t="str">
        <f>IF(AND(D13338=受益地検索!$I$2,E13338=受益地検索!$E$2),A13338,"")</f>
        <v/>
      </c>
    </row>
    <row r="13339" spans="1:9" x14ac:dyDescent="0.15">
      <c r="A13339">
        <f t="shared" si="208"/>
        <v>13338</v>
      </c>
      <c r="B13339" s="2" t="s">
        <v>885</v>
      </c>
      <c r="C13339" s="2" t="s">
        <v>340</v>
      </c>
      <c r="D13339" s="2" t="s">
        <v>341</v>
      </c>
      <c r="E13339" s="3">
        <v>957</v>
      </c>
      <c r="F13339" s="3">
        <v>1</v>
      </c>
      <c r="G13339" s="3">
        <v>0</v>
      </c>
      <c r="H13339" s="5">
        <v>1144</v>
      </c>
      <c r="I13339" t="str">
        <f>IF(AND(D13339=受益地検索!$I$2,E13339=受益地検索!$E$2),A13339,"")</f>
        <v/>
      </c>
    </row>
    <row r="13340" spans="1:9" x14ac:dyDescent="0.15">
      <c r="A13340">
        <f t="shared" si="208"/>
        <v>13339</v>
      </c>
      <c r="B13340" s="2" t="s">
        <v>885</v>
      </c>
      <c r="C13340" s="2" t="s">
        <v>340</v>
      </c>
      <c r="D13340" s="2" t="s">
        <v>341</v>
      </c>
      <c r="E13340" s="3">
        <v>959</v>
      </c>
      <c r="F13340" s="3">
        <v>0</v>
      </c>
      <c r="G13340" s="3">
        <v>0</v>
      </c>
      <c r="H13340" s="5">
        <v>1447</v>
      </c>
      <c r="I13340" t="str">
        <f>IF(AND(D13340=受益地検索!$I$2,E13340=受益地検索!$E$2),A13340,"")</f>
        <v/>
      </c>
    </row>
    <row r="13341" spans="1:9" x14ac:dyDescent="0.15">
      <c r="A13341">
        <f t="shared" si="208"/>
        <v>13340</v>
      </c>
      <c r="B13341" s="2" t="s">
        <v>885</v>
      </c>
      <c r="C13341" s="2" t="s">
        <v>340</v>
      </c>
      <c r="D13341" s="2" t="s">
        <v>341</v>
      </c>
      <c r="E13341" s="3">
        <v>961</v>
      </c>
      <c r="F13341" s="3">
        <v>2</v>
      </c>
      <c r="G13341" s="3">
        <v>0</v>
      </c>
      <c r="H13341" s="5">
        <v>435</v>
      </c>
      <c r="I13341" t="str">
        <f>IF(AND(D13341=受益地検索!$I$2,E13341=受益地検索!$E$2),A13341,"")</f>
        <v/>
      </c>
    </row>
    <row r="13342" spans="1:9" x14ac:dyDescent="0.15">
      <c r="A13342">
        <f t="shared" si="208"/>
        <v>13341</v>
      </c>
      <c r="B13342" s="2" t="s">
        <v>885</v>
      </c>
      <c r="C13342" s="2" t="s">
        <v>340</v>
      </c>
      <c r="D13342" s="2" t="s">
        <v>341</v>
      </c>
      <c r="E13342" s="3">
        <v>963</v>
      </c>
      <c r="F13342" s="3">
        <v>0</v>
      </c>
      <c r="G13342" s="3">
        <v>0</v>
      </c>
      <c r="H13342" s="5">
        <v>1585</v>
      </c>
      <c r="I13342" t="str">
        <f>IF(AND(D13342=受益地検索!$I$2,E13342=受益地検索!$E$2),A13342,"")</f>
        <v/>
      </c>
    </row>
    <row r="13343" spans="1:9" x14ac:dyDescent="0.15">
      <c r="A13343">
        <f t="shared" si="208"/>
        <v>13342</v>
      </c>
      <c r="B13343" s="2" t="s">
        <v>885</v>
      </c>
      <c r="C13343" s="2" t="s">
        <v>340</v>
      </c>
      <c r="D13343" s="2" t="s">
        <v>341</v>
      </c>
      <c r="E13343" s="3">
        <v>964</v>
      </c>
      <c r="F13343" s="3">
        <v>1</v>
      </c>
      <c r="G13343" s="3">
        <v>0</v>
      </c>
      <c r="H13343" s="5">
        <v>1655</v>
      </c>
      <c r="I13343" t="str">
        <f>IF(AND(D13343=受益地検索!$I$2,E13343=受益地検索!$E$2),A13343,"")</f>
        <v/>
      </c>
    </row>
    <row r="13344" spans="1:9" x14ac:dyDescent="0.15">
      <c r="A13344">
        <f t="shared" si="208"/>
        <v>13343</v>
      </c>
      <c r="B13344" s="2" t="s">
        <v>885</v>
      </c>
      <c r="C13344" s="2" t="s">
        <v>340</v>
      </c>
      <c r="D13344" s="2" t="s">
        <v>341</v>
      </c>
      <c r="E13344" s="3">
        <v>965</v>
      </c>
      <c r="F13344" s="3">
        <v>2</v>
      </c>
      <c r="G13344" s="3">
        <v>0</v>
      </c>
      <c r="H13344" s="5">
        <v>870</v>
      </c>
      <c r="I13344" t="str">
        <f>IF(AND(D13344=受益地検索!$I$2,E13344=受益地検索!$E$2),A13344,"")</f>
        <v/>
      </c>
    </row>
    <row r="13345" spans="1:9" x14ac:dyDescent="0.15">
      <c r="A13345">
        <f t="shared" si="208"/>
        <v>13344</v>
      </c>
      <c r="B13345" s="2" t="s">
        <v>885</v>
      </c>
      <c r="C13345" s="2" t="s">
        <v>340</v>
      </c>
      <c r="D13345" s="2" t="s">
        <v>341</v>
      </c>
      <c r="E13345" s="3">
        <v>966</v>
      </c>
      <c r="F13345" s="3">
        <v>4</v>
      </c>
      <c r="G13345" s="3">
        <v>0</v>
      </c>
      <c r="H13345" s="5">
        <v>9.1999999999999993</v>
      </c>
      <c r="I13345" t="str">
        <f>IF(AND(D13345=受益地検索!$I$2,E13345=受益地検索!$E$2),A13345,"")</f>
        <v/>
      </c>
    </row>
    <row r="13346" spans="1:9" x14ac:dyDescent="0.15">
      <c r="A13346">
        <f t="shared" si="208"/>
        <v>13345</v>
      </c>
      <c r="B13346" s="2" t="s">
        <v>885</v>
      </c>
      <c r="C13346" s="2" t="s">
        <v>340</v>
      </c>
      <c r="D13346" s="2" t="s">
        <v>341</v>
      </c>
      <c r="E13346" s="3">
        <v>966</v>
      </c>
      <c r="F13346" s="3">
        <v>6</v>
      </c>
      <c r="G13346" s="3">
        <v>0</v>
      </c>
      <c r="H13346" s="5">
        <v>484</v>
      </c>
      <c r="I13346" t="str">
        <f>IF(AND(D13346=受益地検索!$I$2,E13346=受益地検索!$E$2),A13346,"")</f>
        <v/>
      </c>
    </row>
    <row r="13347" spans="1:9" x14ac:dyDescent="0.15">
      <c r="A13347">
        <f t="shared" si="208"/>
        <v>13346</v>
      </c>
      <c r="B13347" s="2" t="s">
        <v>885</v>
      </c>
      <c r="C13347" s="2" t="s">
        <v>340</v>
      </c>
      <c r="D13347" s="2" t="s">
        <v>341</v>
      </c>
      <c r="E13347" s="3">
        <v>968</v>
      </c>
      <c r="F13347" s="3">
        <v>0</v>
      </c>
      <c r="G13347" s="3">
        <v>0</v>
      </c>
      <c r="H13347" s="5">
        <v>1128</v>
      </c>
      <c r="I13347" t="str">
        <f>IF(AND(D13347=受益地検索!$I$2,E13347=受益地検索!$E$2),A13347,"")</f>
        <v/>
      </c>
    </row>
    <row r="13348" spans="1:9" x14ac:dyDescent="0.15">
      <c r="A13348">
        <f t="shared" si="208"/>
        <v>13347</v>
      </c>
      <c r="B13348" s="2" t="s">
        <v>885</v>
      </c>
      <c r="C13348" s="2" t="s">
        <v>340</v>
      </c>
      <c r="D13348" s="2" t="s">
        <v>341</v>
      </c>
      <c r="E13348" s="3">
        <v>969</v>
      </c>
      <c r="F13348" s="3">
        <v>0</v>
      </c>
      <c r="G13348" s="3">
        <v>0</v>
      </c>
      <c r="H13348" s="5">
        <v>1200</v>
      </c>
      <c r="I13348" t="str">
        <f>IF(AND(D13348=受益地検索!$I$2,E13348=受益地検索!$E$2),A13348,"")</f>
        <v/>
      </c>
    </row>
    <row r="13349" spans="1:9" x14ac:dyDescent="0.15">
      <c r="A13349">
        <f t="shared" si="208"/>
        <v>13348</v>
      </c>
      <c r="B13349" s="2" t="s">
        <v>885</v>
      </c>
      <c r="C13349" s="2" t="s">
        <v>340</v>
      </c>
      <c r="D13349" s="2" t="s">
        <v>341</v>
      </c>
      <c r="E13349" s="3">
        <v>970</v>
      </c>
      <c r="F13349" s="3">
        <v>0</v>
      </c>
      <c r="G13349" s="3">
        <v>0</v>
      </c>
      <c r="H13349" s="5">
        <v>1195</v>
      </c>
      <c r="I13349" t="str">
        <f>IF(AND(D13349=受益地検索!$I$2,E13349=受益地検索!$E$2),A13349,"")</f>
        <v/>
      </c>
    </row>
    <row r="13350" spans="1:9" x14ac:dyDescent="0.15">
      <c r="A13350">
        <f t="shared" si="208"/>
        <v>13349</v>
      </c>
      <c r="B13350" s="2" t="s">
        <v>885</v>
      </c>
      <c r="C13350" s="2" t="s">
        <v>340</v>
      </c>
      <c r="D13350" s="2" t="s">
        <v>341</v>
      </c>
      <c r="E13350" s="3">
        <v>971</v>
      </c>
      <c r="F13350" s="3">
        <v>1</v>
      </c>
      <c r="G13350" s="3">
        <v>0</v>
      </c>
      <c r="H13350" s="5">
        <v>1927</v>
      </c>
      <c r="I13350" t="str">
        <f>IF(AND(D13350=受益地検索!$I$2,E13350=受益地検索!$E$2),A13350,"")</f>
        <v/>
      </c>
    </row>
    <row r="13351" spans="1:9" x14ac:dyDescent="0.15">
      <c r="A13351">
        <f t="shared" si="208"/>
        <v>13350</v>
      </c>
      <c r="B13351" s="2" t="s">
        <v>885</v>
      </c>
      <c r="C13351" s="2" t="s">
        <v>340</v>
      </c>
      <c r="D13351" s="2" t="s">
        <v>341</v>
      </c>
      <c r="E13351" s="3">
        <v>973</v>
      </c>
      <c r="F13351" s="3">
        <v>0</v>
      </c>
      <c r="G13351" s="3">
        <v>0</v>
      </c>
      <c r="H13351" s="5">
        <v>1603</v>
      </c>
      <c r="I13351" t="str">
        <f>IF(AND(D13351=受益地検索!$I$2,E13351=受益地検索!$E$2),A13351,"")</f>
        <v/>
      </c>
    </row>
    <row r="13352" spans="1:9" x14ac:dyDescent="0.15">
      <c r="A13352">
        <f t="shared" si="208"/>
        <v>13351</v>
      </c>
      <c r="B13352" s="2" t="s">
        <v>885</v>
      </c>
      <c r="C13352" s="2" t="s">
        <v>340</v>
      </c>
      <c r="D13352" s="2" t="s">
        <v>341</v>
      </c>
      <c r="E13352" s="3">
        <v>974</v>
      </c>
      <c r="F13352" s="3">
        <v>0</v>
      </c>
      <c r="G13352" s="3">
        <v>0</v>
      </c>
      <c r="H13352" s="5">
        <v>1392</v>
      </c>
      <c r="I13352" t="str">
        <f>IF(AND(D13352=受益地検索!$I$2,E13352=受益地検索!$E$2),A13352,"")</f>
        <v/>
      </c>
    </row>
    <row r="13353" spans="1:9" x14ac:dyDescent="0.15">
      <c r="A13353">
        <f t="shared" si="208"/>
        <v>13352</v>
      </c>
      <c r="B13353" s="2" t="s">
        <v>885</v>
      </c>
      <c r="C13353" s="2" t="s">
        <v>340</v>
      </c>
      <c r="D13353" s="2" t="s">
        <v>341</v>
      </c>
      <c r="E13353" s="3">
        <v>975</v>
      </c>
      <c r="F13353" s="3">
        <v>0</v>
      </c>
      <c r="G13353" s="3">
        <v>0</v>
      </c>
      <c r="H13353" s="5">
        <v>1284</v>
      </c>
      <c r="I13353" t="str">
        <f>IF(AND(D13353=受益地検索!$I$2,E13353=受益地検索!$E$2),A13353,"")</f>
        <v/>
      </c>
    </row>
    <row r="13354" spans="1:9" x14ac:dyDescent="0.15">
      <c r="A13354">
        <f t="shared" si="208"/>
        <v>13353</v>
      </c>
      <c r="B13354" s="2" t="s">
        <v>885</v>
      </c>
      <c r="C13354" s="2" t="s">
        <v>340</v>
      </c>
      <c r="D13354" s="2" t="s">
        <v>341</v>
      </c>
      <c r="E13354" s="3">
        <v>976</v>
      </c>
      <c r="F13354" s="3">
        <v>1</v>
      </c>
      <c r="G13354" s="3">
        <v>0</v>
      </c>
      <c r="H13354" s="5">
        <v>1612</v>
      </c>
      <c r="I13354" t="str">
        <f>IF(AND(D13354=受益地検索!$I$2,E13354=受益地検索!$E$2),A13354,"")</f>
        <v/>
      </c>
    </row>
    <row r="13355" spans="1:9" x14ac:dyDescent="0.15">
      <c r="A13355">
        <f t="shared" si="208"/>
        <v>13354</v>
      </c>
      <c r="B13355" s="2" t="s">
        <v>885</v>
      </c>
      <c r="C13355" s="2" t="s">
        <v>340</v>
      </c>
      <c r="D13355" s="2" t="s">
        <v>341</v>
      </c>
      <c r="E13355" s="3">
        <v>978</v>
      </c>
      <c r="F13355" s="3">
        <v>3</v>
      </c>
      <c r="G13355" s="3">
        <v>0</v>
      </c>
      <c r="H13355" s="5">
        <v>1123</v>
      </c>
      <c r="I13355" t="str">
        <f>IF(AND(D13355=受益地検索!$I$2,E13355=受益地検索!$E$2),A13355,"")</f>
        <v/>
      </c>
    </row>
    <row r="13356" spans="1:9" x14ac:dyDescent="0.15">
      <c r="A13356">
        <f t="shared" si="208"/>
        <v>13355</v>
      </c>
      <c r="B13356" s="2" t="s">
        <v>885</v>
      </c>
      <c r="C13356" s="2" t="s">
        <v>340</v>
      </c>
      <c r="D13356" s="2" t="s">
        <v>341</v>
      </c>
      <c r="E13356" s="3">
        <v>981</v>
      </c>
      <c r="F13356" s="3">
        <v>0</v>
      </c>
      <c r="G13356" s="3">
        <v>0</v>
      </c>
      <c r="H13356" s="5">
        <v>1457</v>
      </c>
      <c r="I13356" t="str">
        <f>IF(AND(D13356=受益地検索!$I$2,E13356=受益地検索!$E$2),A13356,"")</f>
        <v/>
      </c>
    </row>
    <row r="13357" spans="1:9" x14ac:dyDescent="0.15">
      <c r="A13357">
        <f t="shared" si="208"/>
        <v>13356</v>
      </c>
      <c r="B13357" s="2" t="s">
        <v>885</v>
      </c>
      <c r="C13357" s="2" t="s">
        <v>340</v>
      </c>
      <c r="D13357" s="2" t="s">
        <v>341</v>
      </c>
      <c r="E13357" s="3">
        <v>982</v>
      </c>
      <c r="F13357" s="3">
        <v>0</v>
      </c>
      <c r="G13357" s="3">
        <v>0</v>
      </c>
      <c r="H13357" s="5">
        <v>2406</v>
      </c>
      <c r="I13357" t="str">
        <f>IF(AND(D13357=受益地検索!$I$2,E13357=受益地検索!$E$2),A13357,"")</f>
        <v/>
      </c>
    </row>
    <row r="13358" spans="1:9" x14ac:dyDescent="0.15">
      <c r="A13358">
        <f t="shared" si="208"/>
        <v>13357</v>
      </c>
      <c r="B13358" s="2" t="s">
        <v>885</v>
      </c>
      <c r="C13358" s="2" t="s">
        <v>340</v>
      </c>
      <c r="D13358" s="2" t="s">
        <v>341</v>
      </c>
      <c r="E13358" s="3">
        <v>984</v>
      </c>
      <c r="F13358" s="3">
        <v>1</v>
      </c>
      <c r="G13358" s="3">
        <v>0</v>
      </c>
      <c r="H13358" s="5">
        <v>2987</v>
      </c>
      <c r="I13358" t="str">
        <f>IF(AND(D13358=受益地検索!$I$2,E13358=受益地検索!$E$2),A13358,"")</f>
        <v/>
      </c>
    </row>
    <row r="13359" spans="1:9" x14ac:dyDescent="0.15">
      <c r="A13359">
        <f t="shared" si="208"/>
        <v>13358</v>
      </c>
      <c r="B13359" s="2" t="s">
        <v>885</v>
      </c>
      <c r="C13359" s="2" t="s">
        <v>340</v>
      </c>
      <c r="D13359" s="2" t="s">
        <v>341</v>
      </c>
      <c r="E13359" s="3">
        <v>984</v>
      </c>
      <c r="F13359" s="3">
        <v>2</v>
      </c>
      <c r="G13359" s="3">
        <v>0</v>
      </c>
      <c r="H13359" s="5">
        <v>217</v>
      </c>
      <c r="I13359" t="str">
        <f>IF(AND(D13359=受益地検索!$I$2,E13359=受益地検索!$E$2),A13359,"")</f>
        <v/>
      </c>
    </row>
    <row r="13360" spans="1:9" x14ac:dyDescent="0.15">
      <c r="A13360">
        <f t="shared" si="208"/>
        <v>13359</v>
      </c>
      <c r="B13360" s="2" t="s">
        <v>885</v>
      </c>
      <c r="C13360" s="2" t="s">
        <v>340</v>
      </c>
      <c r="D13360" s="2" t="s">
        <v>341</v>
      </c>
      <c r="E13360" s="3">
        <v>988</v>
      </c>
      <c r="F13360" s="3">
        <v>2</v>
      </c>
      <c r="G13360" s="3">
        <v>0</v>
      </c>
      <c r="H13360" s="5">
        <v>1086</v>
      </c>
      <c r="I13360" t="str">
        <f>IF(AND(D13360=受益地検索!$I$2,E13360=受益地検索!$E$2),A13360,"")</f>
        <v/>
      </c>
    </row>
    <row r="13361" spans="1:9" x14ac:dyDescent="0.15">
      <c r="A13361">
        <f t="shared" si="208"/>
        <v>13360</v>
      </c>
      <c r="B13361" s="2" t="s">
        <v>885</v>
      </c>
      <c r="C13361" s="2" t="s">
        <v>340</v>
      </c>
      <c r="D13361" s="2" t="s">
        <v>341</v>
      </c>
      <c r="E13361" s="3">
        <v>989</v>
      </c>
      <c r="F13361" s="3">
        <v>3</v>
      </c>
      <c r="G13361" s="3">
        <v>0</v>
      </c>
      <c r="H13361" s="5">
        <v>916</v>
      </c>
      <c r="I13361" t="str">
        <f>IF(AND(D13361=受益地検索!$I$2,E13361=受益地検索!$E$2),A13361,"")</f>
        <v/>
      </c>
    </row>
    <row r="13362" spans="1:9" x14ac:dyDescent="0.15">
      <c r="A13362">
        <f t="shared" si="208"/>
        <v>13361</v>
      </c>
      <c r="B13362" s="2" t="s">
        <v>885</v>
      </c>
      <c r="C13362" s="2" t="s">
        <v>340</v>
      </c>
      <c r="D13362" s="2" t="s">
        <v>341</v>
      </c>
      <c r="E13362" s="3">
        <v>990</v>
      </c>
      <c r="F13362" s="3">
        <v>1</v>
      </c>
      <c r="G13362" s="3">
        <v>0</v>
      </c>
      <c r="H13362" s="5">
        <v>2747</v>
      </c>
      <c r="I13362" t="str">
        <f>IF(AND(D13362=受益地検索!$I$2,E13362=受益地検索!$E$2),A13362,"")</f>
        <v/>
      </c>
    </row>
    <row r="13363" spans="1:9" x14ac:dyDescent="0.15">
      <c r="A13363">
        <f t="shared" si="208"/>
        <v>13362</v>
      </c>
      <c r="B13363" s="2" t="s">
        <v>885</v>
      </c>
      <c r="C13363" s="2" t="s">
        <v>340</v>
      </c>
      <c r="D13363" s="2" t="s">
        <v>341</v>
      </c>
      <c r="E13363" s="3">
        <v>993</v>
      </c>
      <c r="F13363" s="3">
        <v>1</v>
      </c>
      <c r="G13363" s="3">
        <v>0</v>
      </c>
      <c r="H13363" s="5">
        <v>528</v>
      </c>
      <c r="I13363" t="str">
        <f>IF(AND(D13363=受益地検索!$I$2,E13363=受益地検索!$E$2),A13363,"")</f>
        <v/>
      </c>
    </row>
    <row r="13364" spans="1:9" x14ac:dyDescent="0.15">
      <c r="A13364">
        <f t="shared" si="208"/>
        <v>13363</v>
      </c>
      <c r="B13364" s="2" t="s">
        <v>885</v>
      </c>
      <c r="C13364" s="2" t="s">
        <v>340</v>
      </c>
      <c r="D13364" s="2" t="s">
        <v>341</v>
      </c>
      <c r="E13364" s="3">
        <v>993</v>
      </c>
      <c r="F13364" s="3">
        <v>5</v>
      </c>
      <c r="G13364" s="3">
        <v>0</v>
      </c>
      <c r="H13364" s="5">
        <v>100</v>
      </c>
      <c r="I13364" t="str">
        <f>IF(AND(D13364=受益地検索!$I$2,E13364=受益地検索!$E$2),A13364,"")</f>
        <v/>
      </c>
    </row>
    <row r="13365" spans="1:9" x14ac:dyDescent="0.15">
      <c r="A13365">
        <f t="shared" si="208"/>
        <v>13364</v>
      </c>
      <c r="B13365" s="2" t="s">
        <v>885</v>
      </c>
      <c r="C13365" s="2" t="s">
        <v>340</v>
      </c>
      <c r="D13365" s="2" t="s">
        <v>341</v>
      </c>
      <c r="E13365" s="3">
        <v>995</v>
      </c>
      <c r="F13365" s="3">
        <v>0</v>
      </c>
      <c r="G13365" s="3">
        <v>0</v>
      </c>
      <c r="H13365" s="5">
        <v>2473</v>
      </c>
      <c r="I13365" t="str">
        <f>IF(AND(D13365=受益地検索!$I$2,E13365=受益地検索!$E$2),A13365,"")</f>
        <v/>
      </c>
    </row>
    <row r="13366" spans="1:9" x14ac:dyDescent="0.15">
      <c r="A13366">
        <f t="shared" si="208"/>
        <v>13365</v>
      </c>
      <c r="B13366" s="2" t="s">
        <v>885</v>
      </c>
      <c r="C13366" s="2" t="s">
        <v>340</v>
      </c>
      <c r="D13366" s="2" t="s">
        <v>341</v>
      </c>
      <c r="E13366" s="3">
        <v>997</v>
      </c>
      <c r="F13366" s="3">
        <v>0</v>
      </c>
      <c r="G13366" s="3">
        <v>0</v>
      </c>
      <c r="H13366" s="5">
        <v>2406</v>
      </c>
      <c r="I13366" t="str">
        <f>IF(AND(D13366=受益地検索!$I$2,E13366=受益地検索!$E$2),A13366,"")</f>
        <v/>
      </c>
    </row>
    <row r="13367" spans="1:9" x14ac:dyDescent="0.15">
      <c r="A13367">
        <f t="shared" si="208"/>
        <v>13366</v>
      </c>
      <c r="B13367" s="2" t="s">
        <v>885</v>
      </c>
      <c r="C13367" s="2" t="s">
        <v>340</v>
      </c>
      <c r="D13367" s="2" t="s">
        <v>341</v>
      </c>
      <c r="E13367" s="3">
        <v>998</v>
      </c>
      <c r="F13367" s="3">
        <v>1</v>
      </c>
      <c r="G13367" s="3">
        <v>0</v>
      </c>
      <c r="H13367" s="5">
        <v>1465</v>
      </c>
      <c r="I13367" t="str">
        <f>IF(AND(D13367=受益地検索!$I$2,E13367=受益地検索!$E$2),A13367,"")</f>
        <v/>
      </c>
    </row>
    <row r="13368" spans="1:9" x14ac:dyDescent="0.15">
      <c r="A13368">
        <f t="shared" si="208"/>
        <v>13367</v>
      </c>
      <c r="B13368" s="2" t="s">
        <v>885</v>
      </c>
      <c r="C13368" s="2" t="s">
        <v>340</v>
      </c>
      <c r="D13368" s="2" t="s">
        <v>341</v>
      </c>
      <c r="E13368" s="3">
        <v>999</v>
      </c>
      <c r="F13368" s="3">
        <v>2</v>
      </c>
      <c r="G13368" s="3">
        <v>0</v>
      </c>
      <c r="H13368" s="5">
        <v>2591</v>
      </c>
      <c r="I13368" t="str">
        <f>IF(AND(D13368=受益地検索!$I$2,E13368=受益地検索!$E$2),A13368,"")</f>
        <v/>
      </c>
    </row>
    <row r="13369" spans="1:9" x14ac:dyDescent="0.15">
      <c r="A13369">
        <f t="shared" si="208"/>
        <v>13368</v>
      </c>
      <c r="B13369" s="2" t="s">
        <v>885</v>
      </c>
      <c r="C13369" s="2" t="s">
        <v>340</v>
      </c>
      <c r="D13369" s="2" t="s">
        <v>341</v>
      </c>
      <c r="E13369" s="3">
        <v>1001</v>
      </c>
      <c r="F13369" s="3">
        <v>1</v>
      </c>
      <c r="G13369" s="3">
        <v>0</v>
      </c>
      <c r="H13369" s="5">
        <v>1952</v>
      </c>
      <c r="I13369" t="str">
        <f>IF(AND(D13369=受益地検索!$I$2,E13369=受益地検索!$E$2),A13369,"")</f>
        <v/>
      </c>
    </row>
    <row r="13370" spans="1:9" x14ac:dyDescent="0.15">
      <c r="A13370">
        <f t="shared" si="208"/>
        <v>13369</v>
      </c>
      <c r="B13370" s="2" t="s">
        <v>885</v>
      </c>
      <c r="C13370" s="2" t="s">
        <v>340</v>
      </c>
      <c r="D13370" s="2" t="s">
        <v>341</v>
      </c>
      <c r="E13370" s="3">
        <v>1001</v>
      </c>
      <c r="F13370" s="3">
        <v>4</v>
      </c>
      <c r="G13370" s="3">
        <v>0</v>
      </c>
      <c r="H13370" s="5">
        <v>194</v>
      </c>
      <c r="I13370" t="str">
        <f>IF(AND(D13370=受益地検索!$I$2,E13370=受益地検索!$E$2),A13370,"")</f>
        <v/>
      </c>
    </row>
    <row r="13371" spans="1:9" x14ac:dyDescent="0.15">
      <c r="A13371">
        <f t="shared" si="208"/>
        <v>13370</v>
      </c>
      <c r="B13371" s="2" t="s">
        <v>885</v>
      </c>
      <c r="C13371" s="2" t="s">
        <v>340</v>
      </c>
      <c r="D13371" s="2" t="s">
        <v>341</v>
      </c>
      <c r="E13371" s="3">
        <v>1006</v>
      </c>
      <c r="F13371" s="3">
        <v>1</v>
      </c>
      <c r="G13371" s="3">
        <v>0</v>
      </c>
      <c r="H13371" s="5">
        <v>134</v>
      </c>
      <c r="I13371" t="str">
        <f>IF(AND(D13371=受益地検索!$I$2,E13371=受益地検索!$E$2),A13371,"")</f>
        <v/>
      </c>
    </row>
    <row r="13372" spans="1:9" x14ac:dyDescent="0.15">
      <c r="A13372">
        <f t="shared" si="208"/>
        <v>13371</v>
      </c>
      <c r="B13372" s="2" t="s">
        <v>885</v>
      </c>
      <c r="C13372" s="2" t="s">
        <v>340</v>
      </c>
      <c r="D13372" s="2" t="s">
        <v>341</v>
      </c>
      <c r="E13372" s="3">
        <v>1008</v>
      </c>
      <c r="F13372" s="3">
        <v>2</v>
      </c>
      <c r="G13372" s="3">
        <v>0</v>
      </c>
      <c r="H13372" s="5">
        <v>753</v>
      </c>
      <c r="I13372" t="str">
        <f>IF(AND(D13372=受益地検索!$I$2,E13372=受益地検索!$E$2),A13372,"")</f>
        <v/>
      </c>
    </row>
    <row r="13373" spans="1:9" x14ac:dyDescent="0.15">
      <c r="A13373">
        <f t="shared" si="208"/>
        <v>13372</v>
      </c>
      <c r="B13373" s="2" t="s">
        <v>885</v>
      </c>
      <c r="C13373" s="2" t="s">
        <v>340</v>
      </c>
      <c r="D13373" s="2" t="s">
        <v>341</v>
      </c>
      <c r="E13373" s="3">
        <v>1008</v>
      </c>
      <c r="F13373" s="3">
        <v>5</v>
      </c>
      <c r="G13373" s="3">
        <v>0</v>
      </c>
      <c r="H13373" s="5">
        <v>548</v>
      </c>
      <c r="I13373" t="str">
        <f>IF(AND(D13373=受益地検索!$I$2,E13373=受益地検索!$E$2),A13373,"")</f>
        <v/>
      </c>
    </row>
    <row r="13374" spans="1:9" x14ac:dyDescent="0.15">
      <c r="A13374">
        <f t="shared" si="208"/>
        <v>13373</v>
      </c>
      <c r="B13374" s="2" t="s">
        <v>885</v>
      </c>
      <c r="C13374" s="2" t="s">
        <v>340</v>
      </c>
      <c r="D13374" s="2" t="s">
        <v>341</v>
      </c>
      <c r="E13374" s="3">
        <v>1010</v>
      </c>
      <c r="F13374" s="3">
        <v>1</v>
      </c>
      <c r="G13374" s="3">
        <v>0</v>
      </c>
      <c r="H13374" s="5">
        <v>543</v>
      </c>
      <c r="I13374" t="str">
        <f>IF(AND(D13374=受益地検索!$I$2,E13374=受益地検索!$E$2),A13374,"")</f>
        <v/>
      </c>
    </row>
    <row r="13375" spans="1:9" x14ac:dyDescent="0.15">
      <c r="A13375">
        <f t="shared" si="208"/>
        <v>13374</v>
      </c>
      <c r="B13375" s="2" t="s">
        <v>885</v>
      </c>
      <c r="C13375" s="2" t="s">
        <v>340</v>
      </c>
      <c r="D13375" s="2" t="s">
        <v>341</v>
      </c>
      <c r="E13375" s="3">
        <v>1011</v>
      </c>
      <c r="F13375" s="3">
        <v>1</v>
      </c>
      <c r="G13375" s="3">
        <v>0</v>
      </c>
      <c r="H13375" s="5">
        <v>2756</v>
      </c>
      <c r="I13375" t="str">
        <f>IF(AND(D13375=受益地検索!$I$2,E13375=受益地検索!$E$2),A13375,"")</f>
        <v/>
      </c>
    </row>
    <row r="13376" spans="1:9" x14ac:dyDescent="0.15">
      <c r="A13376">
        <f t="shared" si="208"/>
        <v>13375</v>
      </c>
      <c r="B13376" s="2" t="s">
        <v>885</v>
      </c>
      <c r="C13376" s="2" t="s">
        <v>340</v>
      </c>
      <c r="D13376" s="2" t="s">
        <v>341</v>
      </c>
      <c r="E13376" s="3">
        <v>1013</v>
      </c>
      <c r="F13376" s="3">
        <v>0</v>
      </c>
      <c r="G13376" s="3">
        <v>0</v>
      </c>
      <c r="H13376" s="5">
        <v>2991</v>
      </c>
      <c r="I13376" t="str">
        <f>IF(AND(D13376=受益地検索!$I$2,E13376=受益地検索!$E$2),A13376,"")</f>
        <v/>
      </c>
    </row>
    <row r="13377" spans="1:9" x14ac:dyDescent="0.15">
      <c r="A13377">
        <f t="shared" si="208"/>
        <v>13376</v>
      </c>
      <c r="B13377" s="2" t="s">
        <v>885</v>
      </c>
      <c r="C13377" s="2" t="s">
        <v>340</v>
      </c>
      <c r="D13377" s="2" t="s">
        <v>341</v>
      </c>
      <c r="E13377" s="3">
        <v>1020</v>
      </c>
      <c r="F13377" s="3">
        <v>0</v>
      </c>
      <c r="G13377" s="3">
        <v>0</v>
      </c>
      <c r="H13377" s="5">
        <v>7423</v>
      </c>
      <c r="I13377" t="str">
        <f>IF(AND(D13377=受益地検索!$I$2,E13377=受益地検索!$E$2),A13377,"")</f>
        <v/>
      </c>
    </row>
    <row r="13378" spans="1:9" x14ac:dyDescent="0.15">
      <c r="A13378">
        <f t="shared" si="208"/>
        <v>13377</v>
      </c>
      <c r="B13378" s="2" t="s">
        <v>885</v>
      </c>
      <c r="C13378" s="2" t="s">
        <v>340</v>
      </c>
      <c r="D13378" s="2" t="s">
        <v>341</v>
      </c>
      <c r="E13378" s="3">
        <v>1027</v>
      </c>
      <c r="F13378" s="3">
        <v>0</v>
      </c>
      <c r="G13378" s="3">
        <v>0</v>
      </c>
      <c r="H13378" s="5">
        <v>1689</v>
      </c>
      <c r="I13378" t="str">
        <f>IF(AND(D13378=受益地検索!$I$2,E13378=受益地検索!$E$2),A13378,"")</f>
        <v/>
      </c>
    </row>
    <row r="13379" spans="1:9" x14ac:dyDescent="0.15">
      <c r="A13379">
        <f t="shared" si="208"/>
        <v>13378</v>
      </c>
      <c r="B13379" s="2" t="s">
        <v>885</v>
      </c>
      <c r="C13379" s="2" t="s">
        <v>340</v>
      </c>
      <c r="D13379" s="2" t="s">
        <v>341</v>
      </c>
      <c r="E13379" s="3">
        <v>1028</v>
      </c>
      <c r="F13379" s="3">
        <v>0</v>
      </c>
      <c r="G13379" s="3">
        <v>0</v>
      </c>
      <c r="H13379" s="5">
        <v>5136</v>
      </c>
      <c r="I13379" t="str">
        <f>IF(AND(D13379=受益地検索!$I$2,E13379=受益地検索!$E$2),A13379,"")</f>
        <v/>
      </c>
    </row>
    <row r="13380" spans="1:9" x14ac:dyDescent="0.15">
      <c r="A13380">
        <f t="shared" ref="A13380:A13443" si="209">A13379+1</f>
        <v>13379</v>
      </c>
      <c r="B13380" s="2" t="s">
        <v>885</v>
      </c>
      <c r="C13380" s="2" t="s">
        <v>340</v>
      </c>
      <c r="D13380" s="2" t="s">
        <v>341</v>
      </c>
      <c r="E13380" s="3">
        <v>1029</v>
      </c>
      <c r="F13380" s="3">
        <v>0</v>
      </c>
      <c r="G13380" s="3">
        <v>0</v>
      </c>
      <c r="H13380" s="5">
        <v>1488</v>
      </c>
      <c r="I13380" t="str">
        <f>IF(AND(D13380=受益地検索!$I$2,E13380=受益地検索!$E$2),A13380,"")</f>
        <v/>
      </c>
    </row>
    <row r="13381" spans="1:9" x14ac:dyDescent="0.15">
      <c r="A13381">
        <f t="shared" si="209"/>
        <v>13380</v>
      </c>
      <c r="B13381" s="2" t="s">
        <v>885</v>
      </c>
      <c r="C13381" s="2" t="s">
        <v>340</v>
      </c>
      <c r="D13381" s="2" t="s">
        <v>341</v>
      </c>
      <c r="E13381" s="3">
        <v>1030</v>
      </c>
      <c r="F13381" s="3">
        <v>0</v>
      </c>
      <c r="G13381" s="3">
        <v>0</v>
      </c>
      <c r="H13381" s="5">
        <v>1118</v>
      </c>
      <c r="I13381" t="str">
        <f>IF(AND(D13381=受益地検索!$I$2,E13381=受益地検索!$E$2),A13381,"")</f>
        <v/>
      </c>
    </row>
    <row r="13382" spans="1:9" x14ac:dyDescent="0.15">
      <c r="A13382">
        <f t="shared" si="209"/>
        <v>13381</v>
      </c>
      <c r="B13382" s="2" t="s">
        <v>885</v>
      </c>
      <c r="C13382" s="2" t="s">
        <v>340</v>
      </c>
      <c r="D13382" s="2" t="s">
        <v>341</v>
      </c>
      <c r="E13382" s="3">
        <v>1032</v>
      </c>
      <c r="F13382" s="3">
        <v>1</v>
      </c>
      <c r="G13382" s="3">
        <v>0</v>
      </c>
      <c r="H13382" s="5">
        <v>1088</v>
      </c>
      <c r="I13382" t="str">
        <f>IF(AND(D13382=受益地検索!$I$2,E13382=受益地検索!$E$2),A13382,"")</f>
        <v/>
      </c>
    </row>
    <row r="13383" spans="1:9" x14ac:dyDescent="0.15">
      <c r="A13383">
        <f t="shared" si="209"/>
        <v>13382</v>
      </c>
      <c r="B13383" s="2" t="s">
        <v>885</v>
      </c>
      <c r="C13383" s="2" t="s">
        <v>340</v>
      </c>
      <c r="D13383" s="2" t="s">
        <v>341</v>
      </c>
      <c r="E13383" s="3">
        <v>1033</v>
      </c>
      <c r="F13383" s="3">
        <v>1</v>
      </c>
      <c r="G13383" s="3">
        <v>0</v>
      </c>
      <c r="H13383" s="5">
        <v>1210</v>
      </c>
      <c r="I13383" t="str">
        <f>IF(AND(D13383=受益地検索!$I$2,E13383=受益地検索!$E$2),A13383,"")</f>
        <v/>
      </c>
    </row>
    <row r="13384" spans="1:9" x14ac:dyDescent="0.15">
      <c r="A13384">
        <f t="shared" si="209"/>
        <v>13383</v>
      </c>
      <c r="B13384" s="2" t="s">
        <v>885</v>
      </c>
      <c r="C13384" s="2" t="s">
        <v>340</v>
      </c>
      <c r="D13384" s="2" t="s">
        <v>341</v>
      </c>
      <c r="E13384" s="3">
        <v>1034</v>
      </c>
      <c r="F13384" s="3">
        <v>1</v>
      </c>
      <c r="G13384" s="3">
        <v>0</v>
      </c>
      <c r="H13384" s="5">
        <v>678</v>
      </c>
      <c r="I13384" t="str">
        <f>IF(AND(D13384=受益地検索!$I$2,E13384=受益地検索!$E$2),A13384,"")</f>
        <v/>
      </c>
    </row>
    <row r="13385" spans="1:9" x14ac:dyDescent="0.15">
      <c r="A13385">
        <f t="shared" si="209"/>
        <v>13384</v>
      </c>
      <c r="B13385" s="2" t="s">
        <v>885</v>
      </c>
      <c r="C13385" s="2" t="s">
        <v>340</v>
      </c>
      <c r="D13385" s="2" t="s">
        <v>341</v>
      </c>
      <c r="E13385" s="3">
        <v>1034</v>
      </c>
      <c r="F13385" s="3">
        <v>3</v>
      </c>
      <c r="G13385" s="3">
        <v>0</v>
      </c>
      <c r="H13385" s="5">
        <v>583</v>
      </c>
      <c r="I13385" t="str">
        <f>IF(AND(D13385=受益地検索!$I$2,E13385=受益地検索!$E$2),A13385,"")</f>
        <v/>
      </c>
    </row>
    <row r="13386" spans="1:9" x14ac:dyDescent="0.15">
      <c r="A13386">
        <f t="shared" si="209"/>
        <v>13385</v>
      </c>
      <c r="B13386" s="2" t="s">
        <v>885</v>
      </c>
      <c r="C13386" s="2" t="s">
        <v>340</v>
      </c>
      <c r="D13386" s="2" t="s">
        <v>341</v>
      </c>
      <c r="E13386" s="3">
        <v>1035</v>
      </c>
      <c r="F13386" s="3">
        <v>1</v>
      </c>
      <c r="G13386" s="3">
        <v>0</v>
      </c>
      <c r="H13386" s="5">
        <v>866</v>
      </c>
      <c r="I13386" t="str">
        <f>IF(AND(D13386=受益地検索!$I$2,E13386=受益地検索!$E$2),A13386,"")</f>
        <v/>
      </c>
    </row>
    <row r="13387" spans="1:9" x14ac:dyDescent="0.15">
      <c r="A13387">
        <f t="shared" si="209"/>
        <v>13386</v>
      </c>
      <c r="B13387" s="2" t="s">
        <v>885</v>
      </c>
      <c r="C13387" s="2" t="s">
        <v>340</v>
      </c>
      <c r="D13387" s="2" t="s">
        <v>341</v>
      </c>
      <c r="E13387" s="3">
        <v>1037</v>
      </c>
      <c r="F13387" s="3">
        <v>1</v>
      </c>
      <c r="G13387" s="3">
        <v>0</v>
      </c>
      <c r="H13387" s="5">
        <v>1135</v>
      </c>
      <c r="I13387" t="str">
        <f>IF(AND(D13387=受益地検索!$I$2,E13387=受益地検索!$E$2),A13387,"")</f>
        <v/>
      </c>
    </row>
    <row r="13388" spans="1:9" x14ac:dyDescent="0.15">
      <c r="A13388">
        <f t="shared" si="209"/>
        <v>13387</v>
      </c>
      <c r="B13388" s="2" t="s">
        <v>885</v>
      </c>
      <c r="C13388" s="2" t="s">
        <v>340</v>
      </c>
      <c r="D13388" s="2" t="s">
        <v>341</v>
      </c>
      <c r="E13388" s="3">
        <v>1038</v>
      </c>
      <c r="F13388" s="3">
        <v>0</v>
      </c>
      <c r="G13388" s="3">
        <v>0</v>
      </c>
      <c r="H13388" s="5">
        <v>2372</v>
      </c>
      <c r="I13388" t="str">
        <f>IF(AND(D13388=受益地検索!$I$2,E13388=受益地検索!$E$2),A13388,"")</f>
        <v/>
      </c>
    </row>
    <row r="13389" spans="1:9" x14ac:dyDescent="0.15">
      <c r="A13389">
        <f t="shared" si="209"/>
        <v>13388</v>
      </c>
      <c r="B13389" s="2" t="s">
        <v>885</v>
      </c>
      <c r="C13389" s="2" t="s">
        <v>340</v>
      </c>
      <c r="D13389" s="2" t="s">
        <v>341</v>
      </c>
      <c r="E13389" s="3">
        <v>1039</v>
      </c>
      <c r="F13389" s="3">
        <v>0</v>
      </c>
      <c r="G13389" s="3">
        <v>2</v>
      </c>
      <c r="H13389" s="5">
        <v>84</v>
      </c>
      <c r="I13389" t="str">
        <f>IF(AND(D13389=受益地検索!$I$2,E13389=受益地検索!$E$2),A13389,"")</f>
        <v/>
      </c>
    </row>
    <row r="13390" spans="1:9" x14ac:dyDescent="0.15">
      <c r="A13390">
        <f t="shared" si="209"/>
        <v>13389</v>
      </c>
      <c r="B13390" s="2" t="s">
        <v>885</v>
      </c>
      <c r="C13390" s="2" t="s">
        <v>340</v>
      </c>
      <c r="D13390" s="2" t="s">
        <v>341</v>
      </c>
      <c r="E13390" s="3">
        <v>1039</v>
      </c>
      <c r="F13390" s="3">
        <v>0</v>
      </c>
      <c r="G13390" s="3">
        <v>1</v>
      </c>
      <c r="H13390" s="5">
        <v>3441</v>
      </c>
      <c r="I13390" t="str">
        <f>IF(AND(D13390=受益地検索!$I$2,E13390=受益地検索!$E$2),A13390,"")</f>
        <v/>
      </c>
    </row>
    <row r="13391" spans="1:9" x14ac:dyDescent="0.15">
      <c r="A13391">
        <f t="shared" si="209"/>
        <v>13390</v>
      </c>
      <c r="B13391" s="2" t="s">
        <v>885</v>
      </c>
      <c r="C13391" s="2" t="s">
        <v>340</v>
      </c>
      <c r="D13391" s="2" t="s">
        <v>341</v>
      </c>
      <c r="E13391" s="3">
        <v>1040</v>
      </c>
      <c r="F13391" s="3">
        <v>0</v>
      </c>
      <c r="G13391" s="3">
        <v>0</v>
      </c>
      <c r="H13391" s="5">
        <v>4096</v>
      </c>
      <c r="I13391" t="str">
        <f>IF(AND(D13391=受益地検索!$I$2,E13391=受益地検索!$E$2),A13391,"")</f>
        <v/>
      </c>
    </row>
    <row r="13392" spans="1:9" x14ac:dyDescent="0.15">
      <c r="A13392">
        <f t="shared" si="209"/>
        <v>13391</v>
      </c>
      <c r="B13392" s="2" t="s">
        <v>885</v>
      </c>
      <c r="C13392" s="2" t="s">
        <v>340</v>
      </c>
      <c r="D13392" s="2" t="s">
        <v>341</v>
      </c>
      <c r="E13392" s="3">
        <v>1048</v>
      </c>
      <c r="F13392" s="3">
        <v>1</v>
      </c>
      <c r="G13392" s="3">
        <v>0</v>
      </c>
      <c r="H13392" s="5">
        <v>1825</v>
      </c>
      <c r="I13392" t="str">
        <f>IF(AND(D13392=受益地検索!$I$2,E13392=受益地検索!$E$2),A13392,"")</f>
        <v/>
      </c>
    </row>
    <row r="13393" spans="1:9" x14ac:dyDescent="0.15">
      <c r="A13393">
        <f t="shared" si="209"/>
        <v>13392</v>
      </c>
      <c r="B13393" s="2" t="s">
        <v>885</v>
      </c>
      <c r="C13393" s="2" t="s">
        <v>340</v>
      </c>
      <c r="D13393" s="2" t="s">
        <v>341</v>
      </c>
      <c r="E13393" s="3">
        <v>1053</v>
      </c>
      <c r="F13393" s="3">
        <v>0</v>
      </c>
      <c r="G13393" s="3">
        <v>0</v>
      </c>
      <c r="H13393" s="5">
        <v>1081</v>
      </c>
      <c r="I13393" t="str">
        <f>IF(AND(D13393=受益地検索!$I$2,E13393=受益地検索!$E$2),A13393,"")</f>
        <v/>
      </c>
    </row>
    <row r="13394" spans="1:9" x14ac:dyDescent="0.15">
      <c r="A13394">
        <f t="shared" si="209"/>
        <v>13393</v>
      </c>
      <c r="B13394" s="2" t="s">
        <v>885</v>
      </c>
      <c r="C13394" s="2" t="s">
        <v>340</v>
      </c>
      <c r="D13394" s="2" t="s">
        <v>341</v>
      </c>
      <c r="E13394" s="3">
        <v>1055</v>
      </c>
      <c r="F13394" s="3">
        <v>0</v>
      </c>
      <c r="G13394" s="3">
        <v>0</v>
      </c>
      <c r="H13394" s="5">
        <v>948</v>
      </c>
      <c r="I13394" t="str">
        <f>IF(AND(D13394=受益地検索!$I$2,E13394=受益地検索!$E$2),A13394,"")</f>
        <v/>
      </c>
    </row>
    <row r="13395" spans="1:9" x14ac:dyDescent="0.15">
      <c r="A13395">
        <f t="shared" si="209"/>
        <v>13394</v>
      </c>
      <c r="B13395" s="2" t="s">
        <v>885</v>
      </c>
      <c r="C13395" s="2" t="s">
        <v>340</v>
      </c>
      <c r="D13395" s="2" t="s">
        <v>341</v>
      </c>
      <c r="E13395" s="3">
        <v>1056</v>
      </c>
      <c r="F13395" s="3">
        <v>1</v>
      </c>
      <c r="G13395" s="3">
        <v>0</v>
      </c>
      <c r="H13395" s="5">
        <v>991</v>
      </c>
      <c r="I13395" t="str">
        <f>IF(AND(D13395=受益地検索!$I$2,E13395=受益地検索!$E$2),A13395,"")</f>
        <v/>
      </c>
    </row>
    <row r="13396" spans="1:9" x14ac:dyDescent="0.15">
      <c r="A13396">
        <f t="shared" si="209"/>
        <v>13395</v>
      </c>
      <c r="B13396" s="2" t="s">
        <v>885</v>
      </c>
      <c r="C13396" s="2" t="s">
        <v>340</v>
      </c>
      <c r="D13396" s="2" t="s">
        <v>341</v>
      </c>
      <c r="E13396" s="3">
        <v>1057</v>
      </c>
      <c r="F13396" s="3">
        <v>1</v>
      </c>
      <c r="G13396" s="3">
        <v>0</v>
      </c>
      <c r="H13396" s="5">
        <v>1368</v>
      </c>
      <c r="I13396" t="str">
        <f>IF(AND(D13396=受益地検索!$I$2,E13396=受益地検索!$E$2),A13396,"")</f>
        <v/>
      </c>
    </row>
    <row r="13397" spans="1:9" x14ac:dyDescent="0.15">
      <c r="A13397">
        <f t="shared" si="209"/>
        <v>13396</v>
      </c>
      <c r="B13397" s="2" t="s">
        <v>885</v>
      </c>
      <c r="C13397" s="2" t="s">
        <v>340</v>
      </c>
      <c r="D13397" s="2" t="s">
        <v>341</v>
      </c>
      <c r="E13397" s="3">
        <v>1058</v>
      </c>
      <c r="F13397" s="3">
        <v>0</v>
      </c>
      <c r="G13397" s="3">
        <v>0</v>
      </c>
      <c r="H13397" s="5">
        <v>2147</v>
      </c>
      <c r="I13397" t="str">
        <f>IF(AND(D13397=受益地検索!$I$2,E13397=受益地検索!$E$2),A13397,"")</f>
        <v/>
      </c>
    </row>
    <row r="13398" spans="1:9" x14ac:dyDescent="0.15">
      <c r="A13398">
        <f t="shared" si="209"/>
        <v>13397</v>
      </c>
      <c r="B13398" s="2" t="s">
        <v>885</v>
      </c>
      <c r="C13398" s="2" t="s">
        <v>340</v>
      </c>
      <c r="D13398" s="2" t="s">
        <v>341</v>
      </c>
      <c r="E13398" s="3">
        <v>1060</v>
      </c>
      <c r="F13398" s="3">
        <v>1</v>
      </c>
      <c r="G13398" s="3">
        <v>0</v>
      </c>
      <c r="H13398" s="5">
        <v>740</v>
      </c>
      <c r="I13398" t="str">
        <f>IF(AND(D13398=受益地検索!$I$2,E13398=受益地検索!$E$2),A13398,"")</f>
        <v/>
      </c>
    </row>
    <row r="13399" spans="1:9" x14ac:dyDescent="0.15">
      <c r="A13399">
        <f t="shared" si="209"/>
        <v>13398</v>
      </c>
      <c r="B13399" s="2" t="s">
        <v>885</v>
      </c>
      <c r="C13399" s="2" t="s">
        <v>340</v>
      </c>
      <c r="D13399" s="2" t="s">
        <v>341</v>
      </c>
      <c r="E13399" s="3">
        <v>1060</v>
      </c>
      <c r="F13399" s="3">
        <v>2</v>
      </c>
      <c r="G13399" s="3">
        <v>0</v>
      </c>
      <c r="H13399" s="5">
        <v>548</v>
      </c>
      <c r="I13399" t="str">
        <f>IF(AND(D13399=受益地検索!$I$2,E13399=受益地検索!$E$2),A13399,"")</f>
        <v/>
      </c>
    </row>
    <row r="13400" spans="1:9" x14ac:dyDescent="0.15">
      <c r="A13400">
        <f t="shared" si="209"/>
        <v>13399</v>
      </c>
      <c r="B13400" s="2" t="s">
        <v>885</v>
      </c>
      <c r="C13400" s="2" t="s">
        <v>340</v>
      </c>
      <c r="D13400" s="2" t="s">
        <v>341</v>
      </c>
      <c r="E13400" s="3">
        <v>1062</v>
      </c>
      <c r="F13400" s="3">
        <v>1</v>
      </c>
      <c r="G13400" s="3">
        <v>0</v>
      </c>
      <c r="H13400" s="5">
        <v>659</v>
      </c>
      <c r="I13400" t="str">
        <f>IF(AND(D13400=受益地検索!$I$2,E13400=受益地検索!$E$2),A13400,"")</f>
        <v/>
      </c>
    </row>
    <row r="13401" spans="1:9" x14ac:dyDescent="0.15">
      <c r="A13401">
        <f t="shared" si="209"/>
        <v>13400</v>
      </c>
      <c r="B13401" s="2" t="s">
        <v>885</v>
      </c>
      <c r="C13401" s="2" t="s">
        <v>340</v>
      </c>
      <c r="D13401" s="2" t="s">
        <v>341</v>
      </c>
      <c r="E13401" s="3">
        <v>1062</v>
      </c>
      <c r="F13401" s="3">
        <v>2</v>
      </c>
      <c r="G13401" s="3">
        <v>0</v>
      </c>
      <c r="H13401" s="5">
        <v>691</v>
      </c>
      <c r="I13401" t="str">
        <f>IF(AND(D13401=受益地検索!$I$2,E13401=受益地検索!$E$2),A13401,"")</f>
        <v/>
      </c>
    </row>
    <row r="13402" spans="1:9" x14ac:dyDescent="0.15">
      <c r="A13402">
        <f t="shared" si="209"/>
        <v>13401</v>
      </c>
      <c r="B13402" s="2" t="s">
        <v>885</v>
      </c>
      <c r="C13402" s="2" t="s">
        <v>340</v>
      </c>
      <c r="D13402" s="2" t="s">
        <v>341</v>
      </c>
      <c r="E13402" s="3">
        <v>1063</v>
      </c>
      <c r="F13402" s="3">
        <v>1</v>
      </c>
      <c r="G13402" s="3">
        <v>0</v>
      </c>
      <c r="H13402" s="5">
        <v>724</v>
      </c>
      <c r="I13402" t="str">
        <f>IF(AND(D13402=受益地検索!$I$2,E13402=受益地検索!$E$2),A13402,"")</f>
        <v/>
      </c>
    </row>
    <row r="13403" spans="1:9" x14ac:dyDescent="0.15">
      <c r="A13403">
        <f t="shared" si="209"/>
        <v>13402</v>
      </c>
      <c r="B13403" s="2" t="s">
        <v>885</v>
      </c>
      <c r="C13403" s="2" t="s">
        <v>340</v>
      </c>
      <c r="D13403" s="2" t="s">
        <v>341</v>
      </c>
      <c r="E13403" s="3">
        <v>1063</v>
      </c>
      <c r="F13403" s="3">
        <v>2</v>
      </c>
      <c r="G13403" s="3">
        <v>0</v>
      </c>
      <c r="H13403" s="5">
        <v>697</v>
      </c>
      <c r="I13403" t="str">
        <f>IF(AND(D13403=受益地検索!$I$2,E13403=受益地検索!$E$2),A13403,"")</f>
        <v/>
      </c>
    </row>
    <row r="13404" spans="1:9" x14ac:dyDescent="0.15">
      <c r="A13404">
        <f t="shared" si="209"/>
        <v>13403</v>
      </c>
      <c r="B13404" s="2" t="s">
        <v>885</v>
      </c>
      <c r="C13404" s="2" t="s">
        <v>340</v>
      </c>
      <c r="D13404" s="2" t="s">
        <v>341</v>
      </c>
      <c r="E13404" s="3">
        <v>1065</v>
      </c>
      <c r="F13404" s="3">
        <v>0</v>
      </c>
      <c r="G13404" s="3">
        <v>0</v>
      </c>
      <c r="H13404" s="5">
        <v>2194</v>
      </c>
      <c r="I13404" t="str">
        <f>IF(AND(D13404=受益地検索!$I$2,E13404=受益地検索!$E$2),A13404,"")</f>
        <v/>
      </c>
    </row>
    <row r="13405" spans="1:9" x14ac:dyDescent="0.15">
      <c r="A13405">
        <f t="shared" si="209"/>
        <v>13404</v>
      </c>
      <c r="B13405" s="2" t="s">
        <v>885</v>
      </c>
      <c r="C13405" s="2" t="s">
        <v>340</v>
      </c>
      <c r="D13405" s="2" t="s">
        <v>341</v>
      </c>
      <c r="E13405" s="3">
        <v>1066</v>
      </c>
      <c r="F13405" s="3">
        <v>0</v>
      </c>
      <c r="G13405" s="3">
        <v>0</v>
      </c>
      <c r="H13405" s="5">
        <v>2217</v>
      </c>
      <c r="I13405" t="str">
        <f>IF(AND(D13405=受益地検索!$I$2,E13405=受益地検索!$E$2),A13405,"")</f>
        <v/>
      </c>
    </row>
    <row r="13406" spans="1:9" x14ac:dyDescent="0.15">
      <c r="A13406">
        <f t="shared" si="209"/>
        <v>13405</v>
      </c>
      <c r="B13406" s="2" t="s">
        <v>885</v>
      </c>
      <c r="C13406" s="2" t="s">
        <v>340</v>
      </c>
      <c r="D13406" s="2" t="s">
        <v>341</v>
      </c>
      <c r="E13406" s="3">
        <v>1071</v>
      </c>
      <c r="F13406" s="3">
        <v>0</v>
      </c>
      <c r="G13406" s="3">
        <v>0</v>
      </c>
      <c r="H13406" s="5">
        <v>1053</v>
      </c>
      <c r="I13406" t="str">
        <f>IF(AND(D13406=受益地検索!$I$2,E13406=受益地検索!$E$2),A13406,"")</f>
        <v/>
      </c>
    </row>
    <row r="13407" spans="1:9" x14ac:dyDescent="0.15">
      <c r="A13407">
        <f t="shared" si="209"/>
        <v>13406</v>
      </c>
      <c r="B13407" s="2" t="s">
        <v>885</v>
      </c>
      <c r="C13407" s="2" t="s">
        <v>340</v>
      </c>
      <c r="D13407" s="2" t="s">
        <v>341</v>
      </c>
      <c r="E13407" s="3">
        <v>1073</v>
      </c>
      <c r="F13407" s="3">
        <v>1</v>
      </c>
      <c r="G13407" s="3">
        <v>0</v>
      </c>
      <c r="H13407" s="5">
        <v>816</v>
      </c>
      <c r="I13407" t="str">
        <f>IF(AND(D13407=受益地検索!$I$2,E13407=受益地検索!$E$2),A13407,"")</f>
        <v/>
      </c>
    </row>
    <row r="13408" spans="1:9" x14ac:dyDescent="0.15">
      <c r="A13408">
        <f t="shared" si="209"/>
        <v>13407</v>
      </c>
      <c r="B13408" s="2" t="s">
        <v>885</v>
      </c>
      <c r="C13408" s="2" t="s">
        <v>340</v>
      </c>
      <c r="D13408" s="2" t="s">
        <v>341</v>
      </c>
      <c r="E13408" s="3">
        <v>1073</v>
      </c>
      <c r="F13408" s="3">
        <v>6</v>
      </c>
      <c r="G13408" s="3">
        <v>0</v>
      </c>
      <c r="H13408" s="5">
        <v>45</v>
      </c>
      <c r="I13408" t="str">
        <f>IF(AND(D13408=受益地検索!$I$2,E13408=受益地検索!$E$2),A13408,"")</f>
        <v/>
      </c>
    </row>
    <row r="13409" spans="1:9" x14ac:dyDescent="0.15">
      <c r="A13409">
        <f t="shared" si="209"/>
        <v>13408</v>
      </c>
      <c r="B13409" s="2" t="s">
        <v>885</v>
      </c>
      <c r="C13409" s="2" t="s">
        <v>340</v>
      </c>
      <c r="D13409" s="2" t="s">
        <v>341</v>
      </c>
      <c r="E13409" s="3">
        <v>1074</v>
      </c>
      <c r="F13409" s="3">
        <v>1</v>
      </c>
      <c r="G13409" s="3">
        <v>0</v>
      </c>
      <c r="H13409" s="5">
        <v>2116</v>
      </c>
      <c r="I13409" t="str">
        <f>IF(AND(D13409=受益地検索!$I$2,E13409=受益地検索!$E$2),A13409,"")</f>
        <v/>
      </c>
    </row>
    <row r="13410" spans="1:9" x14ac:dyDescent="0.15">
      <c r="A13410">
        <f t="shared" si="209"/>
        <v>13409</v>
      </c>
      <c r="B13410" s="2" t="s">
        <v>885</v>
      </c>
      <c r="C13410" s="2" t="s">
        <v>340</v>
      </c>
      <c r="D13410" s="2" t="s">
        <v>341</v>
      </c>
      <c r="E13410" s="3">
        <v>1076</v>
      </c>
      <c r="F13410" s="3">
        <v>0</v>
      </c>
      <c r="G13410" s="3">
        <v>0</v>
      </c>
      <c r="H13410" s="5">
        <v>1974</v>
      </c>
      <c r="I13410" t="str">
        <f>IF(AND(D13410=受益地検索!$I$2,E13410=受益地検索!$E$2),A13410,"")</f>
        <v/>
      </c>
    </row>
    <row r="13411" spans="1:9" x14ac:dyDescent="0.15">
      <c r="A13411">
        <f t="shared" si="209"/>
        <v>13410</v>
      </c>
      <c r="B13411" s="2" t="s">
        <v>885</v>
      </c>
      <c r="C13411" s="2" t="s">
        <v>340</v>
      </c>
      <c r="D13411" s="2" t="s">
        <v>341</v>
      </c>
      <c r="E13411" s="3">
        <v>1077</v>
      </c>
      <c r="F13411" s="3">
        <v>1</v>
      </c>
      <c r="G13411" s="3">
        <v>1</v>
      </c>
      <c r="H13411" s="5">
        <v>1561</v>
      </c>
      <c r="I13411" t="str">
        <f>IF(AND(D13411=受益地検索!$I$2,E13411=受益地検索!$E$2),A13411,"")</f>
        <v/>
      </c>
    </row>
    <row r="13412" spans="1:9" x14ac:dyDescent="0.15">
      <c r="A13412">
        <f t="shared" si="209"/>
        <v>13411</v>
      </c>
      <c r="B13412" s="2" t="s">
        <v>885</v>
      </c>
      <c r="C13412" s="2" t="s">
        <v>340</v>
      </c>
      <c r="D13412" s="2" t="s">
        <v>341</v>
      </c>
      <c r="E13412" s="3">
        <v>1077</v>
      </c>
      <c r="F13412" s="3">
        <v>1</v>
      </c>
      <c r="G13412" s="3">
        <v>2</v>
      </c>
      <c r="H13412" s="5">
        <v>128</v>
      </c>
      <c r="I13412" t="str">
        <f>IF(AND(D13412=受益地検索!$I$2,E13412=受益地検索!$E$2),A13412,"")</f>
        <v/>
      </c>
    </row>
    <row r="13413" spans="1:9" x14ac:dyDescent="0.15">
      <c r="A13413">
        <f t="shared" si="209"/>
        <v>13412</v>
      </c>
      <c r="B13413" s="2" t="s">
        <v>885</v>
      </c>
      <c r="C13413" s="2" t="s">
        <v>340</v>
      </c>
      <c r="D13413" s="2" t="s">
        <v>341</v>
      </c>
      <c r="E13413" s="3">
        <v>1078</v>
      </c>
      <c r="F13413" s="3">
        <v>2</v>
      </c>
      <c r="G13413" s="3">
        <v>0</v>
      </c>
      <c r="H13413" s="5">
        <v>1331</v>
      </c>
      <c r="I13413" t="str">
        <f>IF(AND(D13413=受益地検索!$I$2,E13413=受益地検索!$E$2),A13413,"")</f>
        <v/>
      </c>
    </row>
    <row r="13414" spans="1:9" x14ac:dyDescent="0.15">
      <c r="A13414">
        <f t="shared" si="209"/>
        <v>13413</v>
      </c>
      <c r="B13414" s="2" t="s">
        <v>885</v>
      </c>
      <c r="C13414" s="2" t="s">
        <v>340</v>
      </c>
      <c r="D13414" s="2" t="s">
        <v>341</v>
      </c>
      <c r="E13414" s="3">
        <v>1080</v>
      </c>
      <c r="F13414" s="3">
        <v>0</v>
      </c>
      <c r="G13414" s="3">
        <v>0</v>
      </c>
      <c r="H13414" s="5">
        <v>1590</v>
      </c>
      <c r="I13414" t="str">
        <f>IF(AND(D13414=受益地検索!$I$2,E13414=受益地検索!$E$2),A13414,"")</f>
        <v/>
      </c>
    </row>
    <row r="13415" spans="1:9" x14ac:dyDescent="0.15">
      <c r="A13415">
        <f t="shared" si="209"/>
        <v>13414</v>
      </c>
      <c r="B13415" s="2" t="s">
        <v>885</v>
      </c>
      <c r="C13415" s="2" t="s">
        <v>340</v>
      </c>
      <c r="D13415" s="2" t="s">
        <v>341</v>
      </c>
      <c r="E13415" s="3">
        <v>1081</v>
      </c>
      <c r="F13415" s="3">
        <v>0</v>
      </c>
      <c r="G13415" s="3">
        <v>0</v>
      </c>
      <c r="H13415" s="5">
        <v>1469</v>
      </c>
      <c r="I13415" t="str">
        <f>IF(AND(D13415=受益地検索!$I$2,E13415=受益地検索!$E$2),A13415,"")</f>
        <v/>
      </c>
    </row>
    <row r="13416" spans="1:9" x14ac:dyDescent="0.15">
      <c r="A13416">
        <f t="shared" si="209"/>
        <v>13415</v>
      </c>
      <c r="B13416" s="2" t="s">
        <v>885</v>
      </c>
      <c r="C13416" s="2" t="s">
        <v>340</v>
      </c>
      <c r="D13416" s="2" t="s">
        <v>341</v>
      </c>
      <c r="E13416" s="3">
        <v>1082</v>
      </c>
      <c r="F13416" s="3">
        <v>1</v>
      </c>
      <c r="G13416" s="3">
        <v>2</v>
      </c>
      <c r="H13416" s="5">
        <v>180</v>
      </c>
      <c r="I13416" t="str">
        <f>IF(AND(D13416=受益地検索!$I$2,E13416=受益地検索!$E$2),A13416,"")</f>
        <v/>
      </c>
    </row>
    <row r="13417" spans="1:9" x14ac:dyDescent="0.15">
      <c r="A13417">
        <f t="shared" si="209"/>
        <v>13416</v>
      </c>
      <c r="B13417" s="2" t="s">
        <v>885</v>
      </c>
      <c r="C13417" s="2" t="s">
        <v>340</v>
      </c>
      <c r="D13417" s="2" t="s">
        <v>341</v>
      </c>
      <c r="E13417" s="3">
        <v>1082</v>
      </c>
      <c r="F13417" s="3">
        <v>1</v>
      </c>
      <c r="G13417" s="3">
        <v>1</v>
      </c>
      <c r="H13417" s="5">
        <v>1402</v>
      </c>
      <c r="I13417" t="str">
        <f>IF(AND(D13417=受益地検索!$I$2,E13417=受益地検索!$E$2),A13417,"")</f>
        <v/>
      </c>
    </row>
    <row r="13418" spans="1:9" x14ac:dyDescent="0.15">
      <c r="A13418">
        <f t="shared" si="209"/>
        <v>13417</v>
      </c>
      <c r="B13418" s="2" t="s">
        <v>885</v>
      </c>
      <c r="C13418" s="2" t="s">
        <v>340</v>
      </c>
      <c r="D13418" s="2" t="s">
        <v>341</v>
      </c>
      <c r="E13418" s="3">
        <v>1085</v>
      </c>
      <c r="F13418" s="3">
        <v>0</v>
      </c>
      <c r="G13418" s="3">
        <v>0</v>
      </c>
      <c r="H13418" s="5">
        <v>2084</v>
      </c>
      <c r="I13418" t="str">
        <f>IF(AND(D13418=受益地検索!$I$2,E13418=受益地検索!$E$2),A13418,"")</f>
        <v/>
      </c>
    </row>
    <row r="13419" spans="1:9" x14ac:dyDescent="0.15">
      <c r="A13419">
        <f t="shared" si="209"/>
        <v>13418</v>
      </c>
      <c r="B13419" s="2" t="s">
        <v>885</v>
      </c>
      <c r="C13419" s="2" t="s">
        <v>340</v>
      </c>
      <c r="D13419" s="2" t="s">
        <v>341</v>
      </c>
      <c r="E13419" s="3">
        <v>1087</v>
      </c>
      <c r="F13419" s="3">
        <v>0</v>
      </c>
      <c r="G13419" s="3">
        <v>0</v>
      </c>
      <c r="H13419" s="5">
        <v>1408</v>
      </c>
      <c r="I13419" t="str">
        <f>IF(AND(D13419=受益地検索!$I$2,E13419=受益地検索!$E$2),A13419,"")</f>
        <v/>
      </c>
    </row>
    <row r="13420" spans="1:9" x14ac:dyDescent="0.15">
      <c r="A13420">
        <f t="shared" si="209"/>
        <v>13419</v>
      </c>
      <c r="B13420" s="2" t="s">
        <v>885</v>
      </c>
      <c r="C13420" s="2" t="s">
        <v>340</v>
      </c>
      <c r="D13420" s="2" t="s">
        <v>341</v>
      </c>
      <c r="E13420" s="3">
        <v>1088</v>
      </c>
      <c r="F13420" s="3">
        <v>1</v>
      </c>
      <c r="G13420" s="3">
        <v>0</v>
      </c>
      <c r="H13420" s="5">
        <v>972</v>
      </c>
      <c r="I13420" t="str">
        <f>IF(AND(D13420=受益地検索!$I$2,E13420=受益地検索!$E$2),A13420,"")</f>
        <v/>
      </c>
    </row>
    <row r="13421" spans="1:9" x14ac:dyDescent="0.15">
      <c r="A13421">
        <f t="shared" si="209"/>
        <v>13420</v>
      </c>
      <c r="B13421" s="2" t="s">
        <v>885</v>
      </c>
      <c r="C13421" s="2" t="s">
        <v>340</v>
      </c>
      <c r="D13421" s="2" t="s">
        <v>341</v>
      </c>
      <c r="E13421" s="3">
        <v>1090</v>
      </c>
      <c r="F13421" s="3">
        <v>0</v>
      </c>
      <c r="G13421" s="3">
        <v>0</v>
      </c>
      <c r="H13421" s="5">
        <v>1739</v>
      </c>
      <c r="I13421" t="str">
        <f>IF(AND(D13421=受益地検索!$I$2,E13421=受益地検索!$E$2),A13421,"")</f>
        <v/>
      </c>
    </row>
    <row r="13422" spans="1:9" x14ac:dyDescent="0.15">
      <c r="A13422">
        <f t="shared" si="209"/>
        <v>13421</v>
      </c>
      <c r="B13422" s="2" t="s">
        <v>885</v>
      </c>
      <c r="C13422" s="2" t="s">
        <v>340</v>
      </c>
      <c r="D13422" s="2" t="s">
        <v>341</v>
      </c>
      <c r="E13422" s="3">
        <v>1095</v>
      </c>
      <c r="F13422" s="3">
        <v>1</v>
      </c>
      <c r="G13422" s="3">
        <v>1</v>
      </c>
      <c r="H13422" s="5">
        <v>581</v>
      </c>
      <c r="I13422" t="str">
        <f>IF(AND(D13422=受益地検索!$I$2,E13422=受益地検索!$E$2),A13422,"")</f>
        <v/>
      </c>
    </row>
    <row r="13423" spans="1:9" x14ac:dyDescent="0.15">
      <c r="A13423">
        <f t="shared" si="209"/>
        <v>13422</v>
      </c>
      <c r="B13423" s="2" t="s">
        <v>885</v>
      </c>
      <c r="C13423" s="2" t="s">
        <v>340</v>
      </c>
      <c r="D13423" s="2" t="s">
        <v>341</v>
      </c>
      <c r="E13423" s="3">
        <v>1095</v>
      </c>
      <c r="F13423" s="3">
        <v>1</v>
      </c>
      <c r="G13423" s="3">
        <v>2</v>
      </c>
      <c r="H13423" s="5">
        <v>250</v>
      </c>
      <c r="I13423" t="str">
        <f>IF(AND(D13423=受益地検索!$I$2,E13423=受益地検索!$E$2),A13423,"")</f>
        <v/>
      </c>
    </row>
    <row r="13424" spans="1:9" x14ac:dyDescent="0.15">
      <c r="A13424">
        <f t="shared" si="209"/>
        <v>13423</v>
      </c>
      <c r="B13424" s="2" t="s">
        <v>885</v>
      </c>
      <c r="C13424" s="2" t="s">
        <v>340</v>
      </c>
      <c r="D13424" s="2" t="s">
        <v>341</v>
      </c>
      <c r="E13424" s="3">
        <v>1095</v>
      </c>
      <c r="F13424" s="3">
        <v>3</v>
      </c>
      <c r="G13424" s="3">
        <v>0</v>
      </c>
      <c r="H13424" s="5">
        <v>198</v>
      </c>
      <c r="I13424" t="str">
        <f>IF(AND(D13424=受益地検索!$I$2,E13424=受益地検索!$E$2),A13424,"")</f>
        <v/>
      </c>
    </row>
    <row r="13425" spans="1:9" x14ac:dyDescent="0.15">
      <c r="A13425">
        <f t="shared" si="209"/>
        <v>13424</v>
      </c>
      <c r="B13425" s="2" t="s">
        <v>885</v>
      </c>
      <c r="C13425" s="2" t="s">
        <v>340</v>
      </c>
      <c r="D13425" s="2" t="s">
        <v>341</v>
      </c>
      <c r="E13425" s="3">
        <v>1096</v>
      </c>
      <c r="F13425" s="3">
        <v>0</v>
      </c>
      <c r="G13425" s="3">
        <v>0</v>
      </c>
      <c r="H13425" s="5">
        <v>180</v>
      </c>
      <c r="I13425" t="str">
        <f>IF(AND(D13425=受益地検索!$I$2,E13425=受益地検索!$E$2),A13425,"")</f>
        <v/>
      </c>
    </row>
    <row r="13426" spans="1:9" x14ac:dyDescent="0.15">
      <c r="A13426">
        <f t="shared" si="209"/>
        <v>13425</v>
      </c>
      <c r="B13426" s="2" t="s">
        <v>885</v>
      </c>
      <c r="C13426" s="2" t="s">
        <v>340</v>
      </c>
      <c r="D13426" s="2" t="s">
        <v>341</v>
      </c>
      <c r="E13426" s="3">
        <v>1100</v>
      </c>
      <c r="F13426" s="3">
        <v>1</v>
      </c>
      <c r="G13426" s="3">
        <v>0</v>
      </c>
      <c r="H13426" s="5">
        <v>645</v>
      </c>
      <c r="I13426" t="str">
        <f>IF(AND(D13426=受益地検索!$I$2,E13426=受益地検索!$E$2),A13426,"")</f>
        <v/>
      </c>
    </row>
    <row r="13427" spans="1:9" x14ac:dyDescent="0.15">
      <c r="A13427">
        <f t="shared" si="209"/>
        <v>13426</v>
      </c>
      <c r="B13427" s="2" t="s">
        <v>885</v>
      </c>
      <c r="C13427" s="2" t="s">
        <v>340</v>
      </c>
      <c r="D13427" s="2" t="s">
        <v>341</v>
      </c>
      <c r="E13427" s="3">
        <v>1101</v>
      </c>
      <c r="F13427" s="3">
        <v>0</v>
      </c>
      <c r="G13427" s="3">
        <v>0</v>
      </c>
      <c r="H13427" s="5">
        <v>1745</v>
      </c>
      <c r="I13427" t="str">
        <f>IF(AND(D13427=受益地検索!$I$2,E13427=受益地検索!$E$2),A13427,"")</f>
        <v/>
      </c>
    </row>
    <row r="13428" spans="1:9" x14ac:dyDescent="0.15">
      <c r="A13428">
        <f t="shared" si="209"/>
        <v>13427</v>
      </c>
      <c r="B13428" s="2" t="s">
        <v>885</v>
      </c>
      <c r="C13428" s="2" t="s">
        <v>340</v>
      </c>
      <c r="D13428" s="2" t="s">
        <v>341</v>
      </c>
      <c r="E13428" s="3">
        <v>1102</v>
      </c>
      <c r="F13428" s="3">
        <v>0</v>
      </c>
      <c r="G13428" s="3">
        <v>0</v>
      </c>
      <c r="H13428" s="5">
        <v>1635</v>
      </c>
      <c r="I13428" t="str">
        <f>IF(AND(D13428=受益地検索!$I$2,E13428=受益地検索!$E$2),A13428,"")</f>
        <v/>
      </c>
    </row>
    <row r="13429" spans="1:9" x14ac:dyDescent="0.15">
      <c r="A13429">
        <f t="shared" si="209"/>
        <v>13428</v>
      </c>
      <c r="B13429" s="2" t="s">
        <v>885</v>
      </c>
      <c r="C13429" s="2" t="s">
        <v>340</v>
      </c>
      <c r="D13429" s="2" t="s">
        <v>341</v>
      </c>
      <c r="E13429" s="3">
        <v>1103</v>
      </c>
      <c r="F13429" s="3">
        <v>1</v>
      </c>
      <c r="G13429" s="3">
        <v>0</v>
      </c>
      <c r="H13429" s="5">
        <v>3303</v>
      </c>
      <c r="I13429" t="str">
        <f>IF(AND(D13429=受益地検索!$I$2,E13429=受益地検索!$E$2),A13429,"")</f>
        <v/>
      </c>
    </row>
    <row r="13430" spans="1:9" x14ac:dyDescent="0.15">
      <c r="A13430">
        <f t="shared" si="209"/>
        <v>13429</v>
      </c>
      <c r="B13430" s="2" t="s">
        <v>885</v>
      </c>
      <c r="C13430" s="2" t="s">
        <v>340</v>
      </c>
      <c r="D13430" s="2" t="s">
        <v>341</v>
      </c>
      <c r="E13430" s="3">
        <v>1112</v>
      </c>
      <c r="F13430" s="3">
        <v>1</v>
      </c>
      <c r="G13430" s="3">
        <v>0</v>
      </c>
      <c r="H13430" s="5">
        <v>2361</v>
      </c>
      <c r="I13430" t="str">
        <f>IF(AND(D13430=受益地検索!$I$2,E13430=受益地検索!$E$2),A13430,"")</f>
        <v/>
      </c>
    </row>
    <row r="13431" spans="1:9" x14ac:dyDescent="0.15">
      <c r="A13431">
        <f t="shared" si="209"/>
        <v>13430</v>
      </c>
      <c r="B13431" s="2" t="s">
        <v>885</v>
      </c>
      <c r="C13431" s="2" t="s">
        <v>340</v>
      </c>
      <c r="D13431" s="2" t="s">
        <v>341</v>
      </c>
      <c r="E13431" s="3">
        <v>1114</v>
      </c>
      <c r="F13431" s="3">
        <v>1</v>
      </c>
      <c r="G13431" s="3">
        <v>0</v>
      </c>
      <c r="H13431" s="5">
        <v>1488</v>
      </c>
      <c r="I13431" t="str">
        <f>IF(AND(D13431=受益地検索!$I$2,E13431=受益地検索!$E$2),A13431,"")</f>
        <v/>
      </c>
    </row>
    <row r="13432" spans="1:9" x14ac:dyDescent="0.15">
      <c r="A13432">
        <f t="shared" si="209"/>
        <v>13431</v>
      </c>
      <c r="B13432" s="2" t="s">
        <v>885</v>
      </c>
      <c r="C13432" s="2" t="s">
        <v>340</v>
      </c>
      <c r="D13432" s="2" t="s">
        <v>341</v>
      </c>
      <c r="E13432" s="3">
        <v>1115</v>
      </c>
      <c r="F13432" s="3">
        <v>3</v>
      </c>
      <c r="G13432" s="3">
        <v>0</v>
      </c>
      <c r="H13432" s="5">
        <v>500</v>
      </c>
      <c r="I13432" t="str">
        <f>IF(AND(D13432=受益地検索!$I$2,E13432=受益地検索!$E$2),A13432,"")</f>
        <v/>
      </c>
    </row>
    <row r="13433" spans="1:9" x14ac:dyDescent="0.15">
      <c r="A13433">
        <f t="shared" si="209"/>
        <v>13432</v>
      </c>
      <c r="B13433" s="2" t="s">
        <v>885</v>
      </c>
      <c r="C13433" s="2" t="s">
        <v>340</v>
      </c>
      <c r="D13433" s="2" t="s">
        <v>341</v>
      </c>
      <c r="E13433" s="3">
        <v>1116</v>
      </c>
      <c r="F13433" s="3">
        <v>1</v>
      </c>
      <c r="G13433" s="3">
        <v>0</v>
      </c>
      <c r="H13433" s="5">
        <v>1351</v>
      </c>
      <c r="I13433" t="str">
        <f>IF(AND(D13433=受益地検索!$I$2,E13433=受益地検索!$E$2),A13433,"")</f>
        <v/>
      </c>
    </row>
    <row r="13434" spans="1:9" x14ac:dyDescent="0.15">
      <c r="A13434">
        <f t="shared" si="209"/>
        <v>13433</v>
      </c>
      <c r="B13434" s="2" t="s">
        <v>885</v>
      </c>
      <c r="C13434" s="2" t="s">
        <v>340</v>
      </c>
      <c r="D13434" s="2" t="s">
        <v>341</v>
      </c>
      <c r="E13434" s="3">
        <v>1120</v>
      </c>
      <c r="F13434" s="3">
        <v>1</v>
      </c>
      <c r="G13434" s="3">
        <v>0</v>
      </c>
      <c r="H13434" s="5">
        <v>2253</v>
      </c>
      <c r="I13434" t="str">
        <f>IF(AND(D13434=受益地検索!$I$2,E13434=受益地検索!$E$2),A13434,"")</f>
        <v/>
      </c>
    </row>
    <row r="13435" spans="1:9" x14ac:dyDescent="0.15">
      <c r="A13435">
        <f t="shared" si="209"/>
        <v>13434</v>
      </c>
      <c r="B13435" s="2" t="s">
        <v>885</v>
      </c>
      <c r="C13435" s="2" t="s">
        <v>340</v>
      </c>
      <c r="D13435" s="2" t="s">
        <v>341</v>
      </c>
      <c r="E13435" s="3">
        <v>1122</v>
      </c>
      <c r="F13435" s="3">
        <v>1</v>
      </c>
      <c r="G13435" s="3">
        <v>0</v>
      </c>
      <c r="H13435" s="5">
        <v>2467</v>
      </c>
      <c r="I13435" t="str">
        <f>IF(AND(D13435=受益地検索!$I$2,E13435=受益地検索!$E$2),A13435,"")</f>
        <v/>
      </c>
    </row>
    <row r="13436" spans="1:9" x14ac:dyDescent="0.15">
      <c r="A13436">
        <f t="shared" si="209"/>
        <v>13435</v>
      </c>
      <c r="B13436" s="2" t="s">
        <v>885</v>
      </c>
      <c r="C13436" s="2" t="s">
        <v>340</v>
      </c>
      <c r="D13436" s="2" t="s">
        <v>341</v>
      </c>
      <c r="E13436" s="3">
        <v>1123</v>
      </c>
      <c r="F13436" s="3">
        <v>1</v>
      </c>
      <c r="G13436" s="3">
        <v>0</v>
      </c>
      <c r="H13436" s="5">
        <v>2515</v>
      </c>
      <c r="I13436" t="str">
        <f>IF(AND(D13436=受益地検索!$I$2,E13436=受益地検索!$E$2),A13436,"")</f>
        <v/>
      </c>
    </row>
    <row r="13437" spans="1:9" x14ac:dyDescent="0.15">
      <c r="A13437">
        <f t="shared" si="209"/>
        <v>13436</v>
      </c>
      <c r="B13437" s="2" t="s">
        <v>885</v>
      </c>
      <c r="C13437" s="2" t="s">
        <v>340</v>
      </c>
      <c r="D13437" s="2" t="s">
        <v>341</v>
      </c>
      <c r="E13437" s="3">
        <v>1124</v>
      </c>
      <c r="F13437" s="3">
        <v>1</v>
      </c>
      <c r="G13437" s="3">
        <v>0</v>
      </c>
      <c r="H13437" s="5">
        <v>420</v>
      </c>
      <c r="I13437" t="str">
        <f>IF(AND(D13437=受益地検索!$I$2,E13437=受益地検索!$E$2),A13437,"")</f>
        <v/>
      </c>
    </row>
    <row r="13438" spans="1:9" x14ac:dyDescent="0.15">
      <c r="A13438">
        <f t="shared" si="209"/>
        <v>13437</v>
      </c>
      <c r="B13438" s="2" t="s">
        <v>885</v>
      </c>
      <c r="C13438" s="2" t="s">
        <v>340</v>
      </c>
      <c r="D13438" s="2" t="s">
        <v>341</v>
      </c>
      <c r="E13438" s="3">
        <v>1125</v>
      </c>
      <c r="F13438" s="3">
        <v>1</v>
      </c>
      <c r="G13438" s="3">
        <v>0</v>
      </c>
      <c r="H13438" s="5">
        <v>1859</v>
      </c>
      <c r="I13438" t="str">
        <f>IF(AND(D13438=受益地検索!$I$2,E13438=受益地検索!$E$2),A13438,"")</f>
        <v/>
      </c>
    </row>
    <row r="13439" spans="1:9" x14ac:dyDescent="0.15">
      <c r="A13439">
        <f t="shared" si="209"/>
        <v>13438</v>
      </c>
      <c r="B13439" s="2" t="s">
        <v>885</v>
      </c>
      <c r="C13439" s="2" t="s">
        <v>340</v>
      </c>
      <c r="D13439" s="2" t="s">
        <v>341</v>
      </c>
      <c r="E13439" s="3">
        <v>1127</v>
      </c>
      <c r="F13439" s="3">
        <v>0</v>
      </c>
      <c r="G13439" s="3">
        <v>0</v>
      </c>
      <c r="H13439" s="5">
        <v>1471</v>
      </c>
      <c r="I13439" t="str">
        <f>IF(AND(D13439=受益地検索!$I$2,E13439=受益地検索!$E$2),A13439,"")</f>
        <v/>
      </c>
    </row>
    <row r="13440" spans="1:9" x14ac:dyDescent="0.15">
      <c r="A13440">
        <f t="shared" si="209"/>
        <v>13439</v>
      </c>
      <c r="B13440" s="2" t="s">
        <v>885</v>
      </c>
      <c r="C13440" s="2" t="s">
        <v>340</v>
      </c>
      <c r="D13440" s="2" t="s">
        <v>341</v>
      </c>
      <c r="E13440" s="3">
        <v>1128</v>
      </c>
      <c r="F13440" s="3">
        <v>0</v>
      </c>
      <c r="G13440" s="3">
        <v>0</v>
      </c>
      <c r="H13440" s="5">
        <v>1549</v>
      </c>
      <c r="I13440" t="str">
        <f>IF(AND(D13440=受益地検索!$I$2,E13440=受益地検索!$E$2),A13440,"")</f>
        <v/>
      </c>
    </row>
    <row r="13441" spans="1:9" x14ac:dyDescent="0.15">
      <c r="A13441">
        <f t="shared" si="209"/>
        <v>13440</v>
      </c>
      <c r="B13441" s="2" t="s">
        <v>885</v>
      </c>
      <c r="C13441" s="2" t="s">
        <v>340</v>
      </c>
      <c r="D13441" s="2" t="s">
        <v>341</v>
      </c>
      <c r="E13441" s="3">
        <v>1129</v>
      </c>
      <c r="F13441" s="3">
        <v>1</v>
      </c>
      <c r="G13441" s="3">
        <v>0</v>
      </c>
      <c r="H13441" s="5">
        <v>866</v>
      </c>
      <c r="I13441" t="str">
        <f>IF(AND(D13441=受益地検索!$I$2,E13441=受益地検索!$E$2),A13441,"")</f>
        <v/>
      </c>
    </row>
    <row r="13442" spans="1:9" x14ac:dyDescent="0.15">
      <c r="A13442">
        <f t="shared" si="209"/>
        <v>13441</v>
      </c>
      <c r="B13442" s="2" t="s">
        <v>885</v>
      </c>
      <c r="C13442" s="2" t="s">
        <v>340</v>
      </c>
      <c r="D13442" s="2" t="s">
        <v>341</v>
      </c>
      <c r="E13442" s="3">
        <v>1129</v>
      </c>
      <c r="F13442" s="3">
        <v>2</v>
      </c>
      <c r="G13442" s="3">
        <v>0</v>
      </c>
      <c r="H13442" s="5">
        <v>41</v>
      </c>
      <c r="I13442" t="str">
        <f>IF(AND(D13442=受益地検索!$I$2,E13442=受益地検索!$E$2),A13442,"")</f>
        <v/>
      </c>
    </row>
    <row r="13443" spans="1:9" x14ac:dyDescent="0.15">
      <c r="A13443">
        <f t="shared" si="209"/>
        <v>13442</v>
      </c>
      <c r="B13443" s="2" t="s">
        <v>885</v>
      </c>
      <c r="C13443" s="2" t="s">
        <v>340</v>
      </c>
      <c r="D13443" s="2" t="s">
        <v>341</v>
      </c>
      <c r="E13443" s="3">
        <v>1131</v>
      </c>
      <c r="F13443" s="3">
        <v>1</v>
      </c>
      <c r="G13443" s="3">
        <v>0</v>
      </c>
      <c r="H13443" s="5">
        <v>787</v>
      </c>
      <c r="I13443" t="str">
        <f>IF(AND(D13443=受益地検索!$I$2,E13443=受益地検索!$E$2),A13443,"")</f>
        <v/>
      </c>
    </row>
    <row r="13444" spans="1:9" x14ac:dyDescent="0.15">
      <c r="A13444">
        <f t="shared" ref="A13444:A13507" si="210">A13443+1</f>
        <v>13443</v>
      </c>
      <c r="B13444" s="2" t="s">
        <v>885</v>
      </c>
      <c r="C13444" s="2" t="s">
        <v>340</v>
      </c>
      <c r="D13444" s="2" t="s">
        <v>341</v>
      </c>
      <c r="E13444" s="3">
        <v>1131</v>
      </c>
      <c r="F13444" s="3">
        <v>3</v>
      </c>
      <c r="G13444" s="3">
        <v>0</v>
      </c>
      <c r="H13444" s="5">
        <v>60</v>
      </c>
      <c r="I13444" t="str">
        <f>IF(AND(D13444=受益地検索!$I$2,E13444=受益地検索!$E$2),A13444,"")</f>
        <v/>
      </c>
    </row>
    <row r="13445" spans="1:9" x14ac:dyDescent="0.15">
      <c r="A13445">
        <f t="shared" si="210"/>
        <v>13444</v>
      </c>
      <c r="B13445" s="2" t="s">
        <v>885</v>
      </c>
      <c r="C13445" s="2" t="s">
        <v>340</v>
      </c>
      <c r="D13445" s="2" t="s">
        <v>341</v>
      </c>
      <c r="E13445" s="3">
        <v>1132</v>
      </c>
      <c r="F13445" s="3">
        <v>0</v>
      </c>
      <c r="G13445" s="3">
        <v>0</v>
      </c>
      <c r="H13445" s="5">
        <v>1248</v>
      </c>
      <c r="I13445" t="str">
        <f>IF(AND(D13445=受益地検索!$I$2,E13445=受益地検索!$E$2),A13445,"")</f>
        <v/>
      </c>
    </row>
    <row r="13446" spans="1:9" x14ac:dyDescent="0.15">
      <c r="A13446">
        <f t="shared" si="210"/>
        <v>13445</v>
      </c>
      <c r="B13446" s="2" t="s">
        <v>885</v>
      </c>
      <c r="C13446" s="2" t="s">
        <v>340</v>
      </c>
      <c r="D13446" s="2" t="s">
        <v>341</v>
      </c>
      <c r="E13446" s="3">
        <v>1135</v>
      </c>
      <c r="F13446" s="3">
        <v>0</v>
      </c>
      <c r="G13446" s="3">
        <v>0</v>
      </c>
      <c r="H13446" s="5">
        <v>2248</v>
      </c>
      <c r="I13446" t="str">
        <f>IF(AND(D13446=受益地検索!$I$2,E13446=受益地検索!$E$2),A13446,"")</f>
        <v/>
      </c>
    </row>
    <row r="13447" spans="1:9" x14ac:dyDescent="0.15">
      <c r="A13447">
        <f t="shared" si="210"/>
        <v>13446</v>
      </c>
      <c r="B13447" s="2" t="s">
        <v>885</v>
      </c>
      <c r="C13447" s="2" t="s">
        <v>340</v>
      </c>
      <c r="D13447" s="2" t="s">
        <v>341</v>
      </c>
      <c r="E13447" s="3">
        <v>1138</v>
      </c>
      <c r="F13447" s="3">
        <v>0</v>
      </c>
      <c r="G13447" s="3">
        <v>0</v>
      </c>
      <c r="H13447" s="5">
        <v>1414</v>
      </c>
      <c r="I13447" t="str">
        <f>IF(AND(D13447=受益地検索!$I$2,E13447=受益地検索!$E$2),A13447,"")</f>
        <v/>
      </c>
    </row>
    <row r="13448" spans="1:9" x14ac:dyDescent="0.15">
      <c r="A13448">
        <f t="shared" si="210"/>
        <v>13447</v>
      </c>
      <c r="B13448" s="2" t="s">
        <v>885</v>
      </c>
      <c r="C13448" s="2" t="s">
        <v>340</v>
      </c>
      <c r="D13448" s="2" t="s">
        <v>341</v>
      </c>
      <c r="E13448" s="3">
        <v>1140</v>
      </c>
      <c r="F13448" s="3">
        <v>1</v>
      </c>
      <c r="G13448" s="3">
        <v>0</v>
      </c>
      <c r="H13448" s="5">
        <v>402</v>
      </c>
      <c r="I13448" t="str">
        <f>IF(AND(D13448=受益地検索!$I$2,E13448=受益地検索!$E$2),A13448,"")</f>
        <v/>
      </c>
    </row>
    <row r="13449" spans="1:9" x14ac:dyDescent="0.15">
      <c r="A13449">
        <f t="shared" si="210"/>
        <v>13448</v>
      </c>
      <c r="B13449" s="2" t="s">
        <v>885</v>
      </c>
      <c r="C13449" s="2" t="s">
        <v>340</v>
      </c>
      <c r="D13449" s="2" t="s">
        <v>341</v>
      </c>
      <c r="E13449" s="3">
        <v>1145</v>
      </c>
      <c r="F13449" s="3">
        <v>1</v>
      </c>
      <c r="G13449" s="3">
        <v>0</v>
      </c>
      <c r="H13449" s="5">
        <v>2071</v>
      </c>
      <c r="I13449" t="str">
        <f>IF(AND(D13449=受益地検索!$I$2,E13449=受益地検索!$E$2),A13449,"")</f>
        <v/>
      </c>
    </row>
    <row r="13450" spans="1:9" x14ac:dyDescent="0.15">
      <c r="A13450">
        <f t="shared" si="210"/>
        <v>13449</v>
      </c>
      <c r="B13450" s="2" t="s">
        <v>885</v>
      </c>
      <c r="C13450" s="2" t="s">
        <v>340</v>
      </c>
      <c r="D13450" s="2" t="s">
        <v>341</v>
      </c>
      <c r="E13450" s="3">
        <v>1146</v>
      </c>
      <c r="F13450" s="3">
        <v>1</v>
      </c>
      <c r="G13450" s="3">
        <v>0</v>
      </c>
      <c r="H13450" s="5">
        <v>1398</v>
      </c>
      <c r="I13450" t="str">
        <f>IF(AND(D13450=受益地検索!$I$2,E13450=受益地検索!$E$2),A13450,"")</f>
        <v/>
      </c>
    </row>
    <row r="13451" spans="1:9" x14ac:dyDescent="0.15">
      <c r="A13451">
        <f t="shared" si="210"/>
        <v>13450</v>
      </c>
      <c r="B13451" s="2" t="s">
        <v>885</v>
      </c>
      <c r="C13451" s="2" t="s">
        <v>340</v>
      </c>
      <c r="D13451" s="2" t="s">
        <v>341</v>
      </c>
      <c r="E13451" s="3">
        <v>1147</v>
      </c>
      <c r="F13451" s="3">
        <v>0</v>
      </c>
      <c r="G13451" s="3">
        <v>0</v>
      </c>
      <c r="H13451" s="5">
        <v>2431</v>
      </c>
      <c r="I13451" t="str">
        <f>IF(AND(D13451=受益地検索!$I$2,E13451=受益地検索!$E$2),A13451,"")</f>
        <v/>
      </c>
    </row>
    <row r="13452" spans="1:9" x14ac:dyDescent="0.15">
      <c r="A13452">
        <f t="shared" si="210"/>
        <v>13451</v>
      </c>
      <c r="B13452" s="2" t="s">
        <v>885</v>
      </c>
      <c r="C13452" s="2" t="s">
        <v>340</v>
      </c>
      <c r="D13452" s="2" t="s">
        <v>341</v>
      </c>
      <c r="E13452" s="3">
        <v>1148</v>
      </c>
      <c r="F13452" s="3">
        <v>0</v>
      </c>
      <c r="G13452" s="3">
        <v>0</v>
      </c>
      <c r="H13452" s="5">
        <v>992</v>
      </c>
      <c r="I13452" t="str">
        <f>IF(AND(D13452=受益地検索!$I$2,E13452=受益地検索!$E$2),A13452,"")</f>
        <v/>
      </c>
    </row>
    <row r="13453" spans="1:9" x14ac:dyDescent="0.15">
      <c r="A13453">
        <f t="shared" si="210"/>
        <v>13452</v>
      </c>
      <c r="B13453" s="2" t="s">
        <v>885</v>
      </c>
      <c r="C13453" s="2" t="s">
        <v>340</v>
      </c>
      <c r="D13453" s="2" t="s">
        <v>341</v>
      </c>
      <c r="E13453" s="3">
        <v>1150</v>
      </c>
      <c r="F13453" s="3">
        <v>0</v>
      </c>
      <c r="G13453" s="3">
        <v>0</v>
      </c>
      <c r="H13453" s="5">
        <v>3376</v>
      </c>
      <c r="I13453" t="str">
        <f>IF(AND(D13453=受益地検索!$I$2,E13453=受益地検索!$E$2),A13453,"")</f>
        <v/>
      </c>
    </row>
    <row r="13454" spans="1:9" x14ac:dyDescent="0.15">
      <c r="A13454">
        <f t="shared" si="210"/>
        <v>13453</v>
      </c>
      <c r="B13454" s="2" t="s">
        <v>885</v>
      </c>
      <c r="C13454" s="2" t="s">
        <v>340</v>
      </c>
      <c r="D13454" s="2" t="s">
        <v>341</v>
      </c>
      <c r="E13454" s="3">
        <v>1152</v>
      </c>
      <c r="F13454" s="3">
        <v>1</v>
      </c>
      <c r="G13454" s="3">
        <v>0</v>
      </c>
      <c r="H13454" s="5">
        <v>153</v>
      </c>
      <c r="I13454" t="str">
        <f>IF(AND(D13454=受益地検索!$I$2,E13454=受益地検索!$E$2),A13454,"")</f>
        <v/>
      </c>
    </row>
    <row r="13455" spans="1:9" x14ac:dyDescent="0.15">
      <c r="A13455">
        <f t="shared" si="210"/>
        <v>13454</v>
      </c>
      <c r="B13455" s="2" t="s">
        <v>885</v>
      </c>
      <c r="C13455" s="2" t="s">
        <v>340</v>
      </c>
      <c r="D13455" s="2" t="s">
        <v>341</v>
      </c>
      <c r="E13455" s="3">
        <v>1154</v>
      </c>
      <c r="F13455" s="3">
        <v>1</v>
      </c>
      <c r="G13455" s="3">
        <v>0</v>
      </c>
      <c r="H13455" s="5">
        <v>1030</v>
      </c>
      <c r="I13455" t="str">
        <f>IF(AND(D13455=受益地検索!$I$2,E13455=受益地検索!$E$2),A13455,"")</f>
        <v/>
      </c>
    </row>
    <row r="13456" spans="1:9" x14ac:dyDescent="0.15">
      <c r="A13456">
        <f t="shared" si="210"/>
        <v>13455</v>
      </c>
      <c r="B13456" s="2" t="s">
        <v>885</v>
      </c>
      <c r="C13456" s="2" t="s">
        <v>340</v>
      </c>
      <c r="D13456" s="2" t="s">
        <v>341</v>
      </c>
      <c r="E13456" s="3">
        <v>1155</v>
      </c>
      <c r="F13456" s="3">
        <v>1</v>
      </c>
      <c r="G13456" s="3">
        <v>0</v>
      </c>
      <c r="H13456" s="5">
        <v>1691</v>
      </c>
      <c r="I13456" t="str">
        <f>IF(AND(D13456=受益地検索!$I$2,E13456=受益地検索!$E$2),A13456,"")</f>
        <v/>
      </c>
    </row>
    <row r="13457" spans="1:9" x14ac:dyDescent="0.15">
      <c r="A13457">
        <f t="shared" si="210"/>
        <v>13456</v>
      </c>
      <c r="B13457" s="2" t="s">
        <v>885</v>
      </c>
      <c r="C13457" s="2" t="s">
        <v>340</v>
      </c>
      <c r="D13457" s="2" t="s">
        <v>341</v>
      </c>
      <c r="E13457" s="3">
        <v>1157</v>
      </c>
      <c r="F13457" s="3">
        <v>0</v>
      </c>
      <c r="G13457" s="3">
        <v>0</v>
      </c>
      <c r="H13457" s="5">
        <v>1460</v>
      </c>
      <c r="I13457" t="str">
        <f>IF(AND(D13457=受益地検索!$I$2,E13457=受益地検索!$E$2),A13457,"")</f>
        <v/>
      </c>
    </row>
    <row r="13458" spans="1:9" x14ac:dyDescent="0.15">
      <c r="A13458">
        <f t="shared" si="210"/>
        <v>13457</v>
      </c>
      <c r="B13458" s="2" t="s">
        <v>885</v>
      </c>
      <c r="C13458" s="2" t="s">
        <v>340</v>
      </c>
      <c r="D13458" s="2" t="s">
        <v>341</v>
      </c>
      <c r="E13458" s="3">
        <v>1159</v>
      </c>
      <c r="F13458" s="3">
        <v>0</v>
      </c>
      <c r="G13458" s="3">
        <v>0</v>
      </c>
      <c r="H13458" s="5">
        <v>2887</v>
      </c>
      <c r="I13458" t="str">
        <f>IF(AND(D13458=受益地検索!$I$2,E13458=受益地検索!$E$2),A13458,"")</f>
        <v/>
      </c>
    </row>
    <row r="13459" spans="1:9" x14ac:dyDescent="0.15">
      <c r="A13459">
        <f t="shared" si="210"/>
        <v>13458</v>
      </c>
      <c r="B13459" s="2" t="s">
        <v>885</v>
      </c>
      <c r="C13459" s="2" t="s">
        <v>340</v>
      </c>
      <c r="D13459" s="2" t="s">
        <v>341</v>
      </c>
      <c r="E13459" s="3">
        <v>1162</v>
      </c>
      <c r="F13459" s="3">
        <v>0</v>
      </c>
      <c r="G13459" s="3">
        <v>0</v>
      </c>
      <c r="H13459" s="5">
        <v>1947</v>
      </c>
      <c r="I13459" t="str">
        <f>IF(AND(D13459=受益地検索!$I$2,E13459=受益地検索!$E$2),A13459,"")</f>
        <v/>
      </c>
    </row>
    <row r="13460" spans="1:9" x14ac:dyDescent="0.15">
      <c r="A13460">
        <f t="shared" si="210"/>
        <v>13459</v>
      </c>
      <c r="B13460" s="2" t="s">
        <v>885</v>
      </c>
      <c r="C13460" s="2" t="s">
        <v>340</v>
      </c>
      <c r="D13460" s="2" t="s">
        <v>341</v>
      </c>
      <c r="E13460" s="3">
        <v>1163</v>
      </c>
      <c r="F13460" s="3">
        <v>1</v>
      </c>
      <c r="G13460" s="3">
        <v>0</v>
      </c>
      <c r="H13460" s="5">
        <v>2403</v>
      </c>
      <c r="I13460" t="str">
        <f>IF(AND(D13460=受益地検索!$I$2,E13460=受益地検索!$E$2),A13460,"")</f>
        <v/>
      </c>
    </row>
    <row r="13461" spans="1:9" x14ac:dyDescent="0.15">
      <c r="A13461">
        <f t="shared" si="210"/>
        <v>13460</v>
      </c>
      <c r="B13461" s="2" t="s">
        <v>885</v>
      </c>
      <c r="C13461" s="2" t="s">
        <v>340</v>
      </c>
      <c r="D13461" s="2" t="s">
        <v>341</v>
      </c>
      <c r="E13461" s="3">
        <v>1165</v>
      </c>
      <c r="F13461" s="3">
        <v>1</v>
      </c>
      <c r="G13461" s="3">
        <v>0</v>
      </c>
      <c r="H13461" s="5">
        <v>1372</v>
      </c>
      <c r="I13461" t="str">
        <f>IF(AND(D13461=受益地検索!$I$2,E13461=受益地検索!$E$2),A13461,"")</f>
        <v/>
      </c>
    </row>
    <row r="13462" spans="1:9" x14ac:dyDescent="0.15">
      <c r="A13462">
        <f t="shared" si="210"/>
        <v>13461</v>
      </c>
      <c r="B13462" s="2" t="s">
        <v>885</v>
      </c>
      <c r="C13462" s="2" t="s">
        <v>340</v>
      </c>
      <c r="D13462" s="2" t="s">
        <v>341</v>
      </c>
      <c r="E13462" s="3">
        <v>1169</v>
      </c>
      <c r="F13462" s="3">
        <v>11</v>
      </c>
      <c r="G13462" s="3">
        <v>0</v>
      </c>
      <c r="H13462" s="5">
        <v>331</v>
      </c>
      <c r="I13462" t="str">
        <f>IF(AND(D13462=受益地検索!$I$2,E13462=受益地検索!$E$2),A13462,"")</f>
        <v/>
      </c>
    </row>
    <row r="13463" spans="1:9" x14ac:dyDescent="0.15">
      <c r="A13463">
        <f t="shared" si="210"/>
        <v>13462</v>
      </c>
      <c r="B13463" s="2" t="s">
        <v>885</v>
      </c>
      <c r="C13463" s="2" t="s">
        <v>340</v>
      </c>
      <c r="D13463" s="2" t="s">
        <v>341</v>
      </c>
      <c r="E13463" s="3">
        <v>1171</v>
      </c>
      <c r="F13463" s="3">
        <v>1</v>
      </c>
      <c r="G13463" s="3">
        <v>0</v>
      </c>
      <c r="H13463" s="5">
        <v>874</v>
      </c>
      <c r="I13463" t="str">
        <f>IF(AND(D13463=受益地検索!$I$2,E13463=受益地検索!$E$2),A13463,"")</f>
        <v/>
      </c>
    </row>
    <row r="13464" spans="1:9" x14ac:dyDescent="0.15">
      <c r="A13464">
        <f t="shared" si="210"/>
        <v>13463</v>
      </c>
      <c r="B13464" s="2" t="s">
        <v>885</v>
      </c>
      <c r="C13464" s="2" t="s">
        <v>340</v>
      </c>
      <c r="D13464" s="2" t="s">
        <v>341</v>
      </c>
      <c r="E13464" s="3">
        <v>1173</v>
      </c>
      <c r="F13464" s="3">
        <v>1</v>
      </c>
      <c r="G13464" s="3">
        <v>0</v>
      </c>
      <c r="H13464" s="5">
        <v>2084</v>
      </c>
      <c r="I13464" t="str">
        <f>IF(AND(D13464=受益地検索!$I$2,E13464=受益地検索!$E$2),A13464,"")</f>
        <v/>
      </c>
    </row>
    <row r="13465" spans="1:9" x14ac:dyDescent="0.15">
      <c r="A13465">
        <f t="shared" si="210"/>
        <v>13464</v>
      </c>
      <c r="B13465" s="2" t="s">
        <v>885</v>
      </c>
      <c r="C13465" s="2" t="s">
        <v>340</v>
      </c>
      <c r="D13465" s="2" t="s">
        <v>341</v>
      </c>
      <c r="E13465" s="3">
        <v>1174</v>
      </c>
      <c r="F13465" s="3">
        <v>0</v>
      </c>
      <c r="G13465" s="3">
        <v>0</v>
      </c>
      <c r="H13465" s="5">
        <v>2119</v>
      </c>
      <c r="I13465" t="str">
        <f>IF(AND(D13465=受益地検索!$I$2,E13465=受益地検索!$E$2),A13465,"")</f>
        <v/>
      </c>
    </row>
    <row r="13466" spans="1:9" x14ac:dyDescent="0.15">
      <c r="A13466">
        <f t="shared" si="210"/>
        <v>13465</v>
      </c>
      <c r="B13466" s="2" t="s">
        <v>885</v>
      </c>
      <c r="C13466" s="2" t="s">
        <v>340</v>
      </c>
      <c r="D13466" s="2" t="s">
        <v>341</v>
      </c>
      <c r="E13466" s="3">
        <v>1176</v>
      </c>
      <c r="F13466" s="3">
        <v>0</v>
      </c>
      <c r="G13466" s="3">
        <v>0</v>
      </c>
      <c r="H13466" s="5">
        <v>2842</v>
      </c>
      <c r="I13466" t="str">
        <f>IF(AND(D13466=受益地検索!$I$2,E13466=受益地検索!$E$2),A13466,"")</f>
        <v/>
      </c>
    </row>
    <row r="13467" spans="1:9" x14ac:dyDescent="0.15">
      <c r="A13467">
        <f t="shared" si="210"/>
        <v>13466</v>
      </c>
      <c r="B13467" s="2" t="s">
        <v>885</v>
      </c>
      <c r="C13467" s="2" t="s">
        <v>340</v>
      </c>
      <c r="D13467" s="2" t="s">
        <v>341</v>
      </c>
      <c r="E13467" s="3">
        <v>1178</v>
      </c>
      <c r="F13467" s="3">
        <v>1</v>
      </c>
      <c r="G13467" s="3">
        <v>0</v>
      </c>
      <c r="H13467" s="5">
        <v>2279</v>
      </c>
      <c r="I13467" t="str">
        <f>IF(AND(D13467=受益地検索!$I$2,E13467=受益地検索!$E$2),A13467,"")</f>
        <v/>
      </c>
    </row>
    <row r="13468" spans="1:9" x14ac:dyDescent="0.15">
      <c r="A13468">
        <f t="shared" si="210"/>
        <v>13467</v>
      </c>
      <c r="B13468" s="2" t="s">
        <v>885</v>
      </c>
      <c r="C13468" s="2" t="s">
        <v>340</v>
      </c>
      <c r="D13468" s="2" t="s">
        <v>341</v>
      </c>
      <c r="E13468" s="3">
        <v>1183</v>
      </c>
      <c r="F13468" s="3">
        <v>0</v>
      </c>
      <c r="G13468" s="3">
        <v>0</v>
      </c>
      <c r="H13468" s="5">
        <v>1875</v>
      </c>
      <c r="I13468" t="str">
        <f>IF(AND(D13468=受益地検索!$I$2,E13468=受益地検索!$E$2),A13468,"")</f>
        <v/>
      </c>
    </row>
    <row r="13469" spans="1:9" x14ac:dyDescent="0.15">
      <c r="A13469">
        <f t="shared" si="210"/>
        <v>13468</v>
      </c>
      <c r="B13469" s="2" t="s">
        <v>885</v>
      </c>
      <c r="C13469" s="2" t="s">
        <v>340</v>
      </c>
      <c r="D13469" s="2" t="s">
        <v>341</v>
      </c>
      <c r="E13469" s="3">
        <v>1184</v>
      </c>
      <c r="F13469" s="3">
        <v>2</v>
      </c>
      <c r="G13469" s="3">
        <v>0</v>
      </c>
      <c r="H13469" s="5">
        <v>3534</v>
      </c>
      <c r="I13469" t="str">
        <f>IF(AND(D13469=受益地検索!$I$2,E13469=受益地検索!$E$2),A13469,"")</f>
        <v/>
      </c>
    </row>
    <row r="13470" spans="1:9" x14ac:dyDescent="0.15">
      <c r="A13470">
        <f t="shared" si="210"/>
        <v>13469</v>
      </c>
      <c r="B13470" s="2" t="s">
        <v>885</v>
      </c>
      <c r="C13470" s="2" t="s">
        <v>340</v>
      </c>
      <c r="D13470" s="2" t="s">
        <v>341</v>
      </c>
      <c r="E13470" s="3">
        <v>1190</v>
      </c>
      <c r="F13470" s="3">
        <v>0</v>
      </c>
      <c r="G13470" s="3">
        <v>0</v>
      </c>
      <c r="H13470" s="5">
        <v>3396</v>
      </c>
      <c r="I13470" t="str">
        <f>IF(AND(D13470=受益地検索!$I$2,E13470=受益地検索!$E$2),A13470,"")</f>
        <v/>
      </c>
    </row>
    <row r="13471" spans="1:9" x14ac:dyDescent="0.15">
      <c r="A13471">
        <f t="shared" si="210"/>
        <v>13470</v>
      </c>
      <c r="B13471" s="2" t="s">
        <v>885</v>
      </c>
      <c r="C13471" s="2" t="s">
        <v>340</v>
      </c>
      <c r="D13471" s="2" t="s">
        <v>341</v>
      </c>
      <c r="E13471" s="3">
        <v>1195</v>
      </c>
      <c r="F13471" s="3">
        <v>0</v>
      </c>
      <c r="G13471" s="3">
        <v>2</v>
      </c>
      <c r="H13471" s="5">
        <v>72</v>
      </c>
      <c r="I13471" t="str">
        <f>IF(AND(D13471=受益地検索!$I$2,E13471=受益地検索!$E$2),A13471,"")</f>
        <v/>
      </c>
    </row>
    <row r="13472" spans="1:9" x14ac:dyDescent="0.15">
      <c r="A13472">
        <f t="shared" si="210"/>
        <v>13471</v>
      </c>
      <c r="B13472" s="2" t="s">
        <v>885</v>
      </c>
      <c r="C13472" s="2" t="s">
        <v>340</v>
      </c>
      <c r="D13472" s="2" t="s">
        <v>341</v>
      </c>
      <c r="E13472" s="3">
        <v>1195</v>
      </c>
      <c r="F13472" s="3">
        <v>0</v>
      </c>
      <c r="G13472" s="3">
        <v>1</v>
      </c>
      <c r="H13472" s="5">
        <v>2240</v>
      </c>
      <c r="I13472" t="str">
        <f>IF(AND(D13472=受益地検索!$I$2,E13472=受益地検索!$E$2),A13472,"")</f>
        <v/>
      </c>
    </row>
    <row r="13473" spans="1:9" x14ac:dyDescent="0.15">
      <c r="A13473">
        <f t="shared" si="210"/>
        <v>13472</v>
      </c>
      <c r="B13473" s="2" t="s">
        <v>885</v>
      </c>
      <c r="C13473" s="2" t="s">
        <v>340</v>
      </c>
      <c r="D13473" s="2" t="s">
        <v>341</v>
      </c>
      <c r="E13473" s="3">
        <v>1196</v>
      </c>
      <c r="F13473" s="3">
        <v>0</v>
      </c>
      <c r="G13473" s="3">
        <v>0</v>
      </c>
      <c r="H13473" s="5">
        <v>2223</v>
      </c>
      <c r="I13473" t="str">
        <f>IF(AND(D13473=受益地検索!$I$2,E13473=受益地検索!$E$2),A13473,"")</f>
        <v/>
      </c>
    </row>
    <row r="13474" spans="1:9" x14ac:dyDescent="0.15">
      <c r="A13474">
        <f t="shared" si="210"/>
        <v>13473</v>
      </c>
      <c r="B13474" s="2" t="s">
        <v>885</v>
      </c>
      <c r="C13474" s="2" t="s">
        <v>340</v>
      </c>
      <c r="D13474" s="2" t="s">
        <v>341</v>
      </c>
      <c r="E13474" s="3">
        <v>1198</v>
      </c>
      <c r="F13474" s="3">
        <v>0</v>
      </c>
      <c r="G13474" s="3">
        <v>0</v>
      </c>
      <c r="H13474" s="5">
        <v>3395</v>
      </c>
      <c r="I13474" t="str">
        <f>IF(AND(D13474=受益地検索!$I$2,E13474=受益地検索!$E$2),A13474,"")</f>
        <v/>
      </c>
    </row>
    <row r="13475" spans="1:9" x14ac:dyDescent="0.15">
      <c r="A13475">
        <f t="shared" si="210"/>
        <v>13474</v>
      </c>
      <c r="B13475" s="2" t="s">
        <v>885</v>
      </c>
      <c r="C13475" s="2" t="s">
        <v>340</v>
      </c>
      <c r="D13475" s="2" t="s">
        <v>341</v>
      </c>
      <c r="E13475" s="3">
        <v>1201</v>
      </c>
      <c r="F13475" s="3">
        <v>0</v>
      </c>
      <c r="G13475" s="3">
        <v>0</v>
      </c>
      <c r="H13475" s="5">
        <v>820</v>
      </c>
      <c r="I13475" t="str">
        <f>IF(AND(D13475=受益地検索!$I$2,E13475=受益地検索!$E$2),A13475,"")</f>
        <v/>
      </c>
    </row>
    <row r="13476" spans="1:9" x14ac:dyDescent="0.15">
      <c r="A13476">
        <f t="shared" si="210"/>
        <v>13475</v>
      </c>
      <c r="B13476" s="2" t="s">
        <v>885</v>
      </c>
      <c r="C13476" s="2" t="s">
        <v>340</v>
      </c>
      <c r="D13476" s="2" t="s">
        <v>341</v>
      </c>
      <c r="E13476" s="3">
        <v>1204</v>
      </c>
      <c r="F13476" s="3">
        <v>2</v>
      </c>
      <c r="G13476" s="3">
        <v>0</v>
      </c>
      <c r="H13476" s="5">
        <v>604</v>
      </c>
      <c r="I13476" t="str">
        <f>IF(AND(D13476=受益地検索!$I$2,E13476=受益地検索!$E$2),A13476,"")</f>
        <v/>
      </c>
    </row>
    <row r="13477" spans="1:9" x14ac:dyDescent="0.15">
      <c r="A13477">
        <f t="shared" si="210"/>
        <v>13476</v>
      </c>
      <c r="B13477" s="2" t="s">
        <v>885</v>
      </c>
      <c r="C13477" s="2" t="s">
        <v>340</v>
      </c>
      <c r="D13477" s="2" t="s">
        <v>341</v>
      </c>
      <c r="E13477" s="3">
        <v>1208</v>
      </c>
      <c r="F13477" s="3">
        <v>0</v>
      </c>
      <c r="G13477" s="3">
        <v>0</v>
      </c>
      <c r="H13477" s="5">
        <v>1365</v>
      </c>
      <c r="I13477" t="str">
        <f>IF(AND(D13477=受益地検索!$I$2,E13477=受益地検索!$E$2),A13477,"")</f>
        <v/>
      </c>
    </row>
    <row r="13478" spans="1:9" x14ac:dyDescent="0.15">
      <c r="A13478">
        <f t="shared" si="210"/>
        <v>13477</v>
      </c>
      <c r="B13478" s="2" t="s">
        <v>885</v>
      </c>
      <c r="C13478" s="2" t="s">
        <v>340</v>
      </c>
      <c r="D13478" s="2" t="s">
        <v>341</v>
      </c>
      <c r="E13478" s="3">
        <v>1210</v>
      </c>
      <c r="F13478" s="3">
        <v>2</v>
      </c>
      <c r="G13478" s="3">
        <v>0</v>
      </c>
      <c r="H13478" s="5">
        <v>1530.28</v>
      </c>
      <c r="I13478" t="str">
        <f>IF(AND(D13478=受益地検索!$I$2,E13478=受益地検索!$E$2),A13478,"")</f>
        <v/>
      </c>
    </row>
    <row r="13479" spans="1:9" x14ac:dyDescent="0.15">
      <c r="A13479">
        <f t="shared" si="210"/>
        <v>13478</v>
      </c>
      <c r="B13479" s="2" t="s">
        <v>885</v>
      </c>
      <c r="C13479" s="2" t="s">
        <v>340</v>
      </c>
      <c r="D13479" s="2" t="s">
        <v>341</v>
      </c>
      <c r="E13479" s="3">
        <v>1211</v>
      </c>
      <c r="F13479" s="3">
        <v>0</v>
      </c>
      <c r="G13479" s="3">
        <v>0</v>
      </c>
      <c r="H13479" s="5">
        <v>3188</v>
      </c>
      <c r="I13479" t="str">
        <f>IF(AND(D13479=受益地検索!$I$2,E13479=受益地検索!$E$2),A13479,"")</f>
        <v/>
      </c>
    </row>
    <row r="13480" spans="1:9" x14ac:dyDescent="0.15">
      <c r="A13480">
        <f t="shared" si="210"/>
        <v>13479</v>
      </c>
      <c r="B13480" s="2" t="s">
        <v>885</v>
      </c>
      <c r="C13480" s="2" t="s">
        <v>340</v>
      </c>
      <c r="D13480" s="2" t="s">
        <v>341</v>
      </c>
      <c r="E13480" s="3">
        <v>1213</v>
      </c>
      <c r="F13480" s="3">
        <v>0</v>
      </c>
      <c r="G13480" s="3">
        <v>0</v>
      </c>
      <c r="H13480" s="5">
        <v>2519</v>
      </c>
      <c r="I13480" t="str">
        <f>IF(AND(D13480=受益地検索!$I$2,E13480=受益地検索!$E$2),A13480,"")</f>
        <v/>
      </c>
    </row>
    <row r="13481" spans="1:9" x14ac:dyDescent="0.15">
      <c r="A13481">
        <f t="shared" si="210"/>
        <v>13480</v>
      </c>
      <c r="B13481" s="2" t="s">
        <v>885</v>
      </c>
      <c r="C13481" s="2" t="s">
        <v>340</v>
      </c>
      <c r="D13481" s="2" t="s">
        <v>341</v>
      </c>
      <c r="E13481" s="3">
        <v>1215</v>
      </c>
      <c r="F13481" s="3">
        <v>1</v>
      </c>
      <c r="G13481" s="3">
        <v>0</v>
      </c>
      <c r="H13481" s="5">
        <v>1717</v>
      </c>
      <c r="I13481" t="str">
        <f>IF(AND(D13481=受益地検索!$I$2,E13481=受益地検索!$E$2),A13481,"")</f>
        <v/>
      </c>
    </row>
    <row r="13482" spans="1:9" x14ac:dyDescent="0.15">
      <c r="A13482">
        <f t="shared" si="210"/>
        <v>13481</v>
      </c>
      <c r="B13482" s="2" t="s">
        <v>885</v>
      </c>
      <c r="C13482" s="2" t="s">
        <v>340</v>
      </c>
      <c r="D13482" s="2" t="s">
        <v>341</v>
      </c>
      <c r="E13482" s="3">
        <v>1216</v>
      </c>
      <c r="F13482" s="3">
        <v>1</v>
      </c>
      <c r="G13482" s="3">
        <v>0</v>
      </c>
      <c r="H13482" s="5">
        <v>1181</v>
      </c>
      <c r="I13482" t="str">
        <f>IF(AND(D13482=受益地検索!$I$2,E13482=受益地検索!$E$2),A13482,"")</f>
        <v/>
      </c>
    </row>
    <row r="13483" spans="1:9" x14ac:dyDescent="0.15">
      <c r="A13483">
        <f t="shared" si="210"/>
        <v>13482</v>
      </c>
      <c r="B13483" s="2" t="s">
        <v>885</v>
      </c>
      <c r="C13483" s="2" t="s">
        <v>340</v>
      </c>
      <c r="D13483" s="2" t="s">
        <v>341</v>
      </c>
      <c r="E13483" s="3">
        <v>1216</v>
      </c>
      <c r="F13483" s="3">
        <v>2</v>
      </c>
      <c r="G13483" s="3">
        <v>0</v>
      </c>
      <c r="H13483" s="5">
        <v>1182</v>
      </c>
      <c r="I13483" t="str">
        <f>IF(AND(D13483=受益地検索!$I$2,E13483=受益地検索!$E$2),A13483,"")</f>
        <v/>
      </c>
    </row>
    <row r="13484" spans="1:9" x14ac:dyDescent="0.15">
      <c r="A13484">
        <f t="shared" si="210"/>
        <v>13483</v>
      </c>
      <c r="B13484" s="2" t="s">
        <v>885</v>
      </c>
      <c r="C13484" s="2" t="s">
        <v>340</v>
      </c>
      <c r="D13484" s="2" t="s">
        <v>341</v>
      </c>
      <c r="E13484" s="3">
        <v>1218</v>
      </c>
      <c r="F13484" s="3">
        <v>0</v>
      </c>
      <c r="G13484" s="3">
        <v>0</v>
      </c>
      <c r="H13484" s="5">
        <v>1256</v>
      </c>
      <c r="I13484" t="str">
        <f>IF(AND(D13484=受益地検索!$I$2,E13484=受益地検索!$E$2),A13484,"")</f>
        <v/>
      </c>
    </row>
    <row r="13485" spans="1:9" x14ac:dyDescent="0.15">
      <c r="A13485">
        <f t="shared" si="210"/>
        <v>13484</v>
      </c>
      <c r="B13485" s="2" t="s">
        <v>885</v>
      </c>
      <c r="C13485" s="2" t="s">
        <v>340</v>
      </c>
      <c r="D13485" s="2" t="s">
        <v>341</v>
      </c>
      <c r="E13485" s="3">
        <v>1219</v>
      </c>
      <c r="F13485" s="3">
        <v>0</v>
      </c>
      <c r="G13485" s="3">
        <v>0</v>
      </c>
      <c r="H13485" s="5">
        <v>3870</v>
      </c>
      <c r="I13485" t="str">
        <f>IF(AND(D13485=受益地検索!$I$2,E13485=受益地検索!$E$2),A13485,"")</f>
        <v/>
      </c>
    </row>
    <row r="13486" spans="1:9" x14ac:dyDescent="0.15">
      <c r="A13486">
        <f t="shared" si="210"/>
        <v>13485</v>
      </c>
      <c r="B13486" s="2" t="s">
        <v>885</v>
      </c>
      <c r="C13486" s="2" t="s">
        <v>340</v>
      </c>
      <c r="D13486" s="2" t="s">
        <v>341</v>
      </c>
      <c r="E13486" s="3">
        <v>1223</v>
      </c>
      <c r="F13486" s="3">
        <v>1</v>
      </c>
      <c r="G13486" s="3">
        <v>0</v>
      </c>
      <c r="H13486" s="5">
        <v>775</v>
      </c>
      <c r="I13486" t="str">
        <f>IF(AND(D13486=受益地検索!$I$2,E13486=受益地検索!$E$2),A13486,"")</f>
        <v/>
      </c>
    </row>
    <row r="13487" spans="1:9" x14ac:dyDescent="0.15">
      <c r="A13487">
        <f t="shared" si="210"/>
        <v>13486</v>
      </c>
      <c r="B13487" s="2" t="s">
        <v>885</v>
      </c>
      <c r="C13487" s="2" t="s">
        <v>340</v>
      </c>
      <c r="D13487" s="2" t="s">
        <v>341</v>
      </c>
      <c r="E13487" s="3">
        <v>1224</v>
      </c>
      <c r="F13487" s="3">
        <v>1</v>
      </c>
      <c r="G13487" s="3">
        <v>0</v>
      </c>
      <c r="H13487" s="5">
        <v>1749</v>
      </c>
      <c r="I13487" t="str">
        <f>IF(AND(D13487=受益地検索!$I$2,E13487=受益地検索!$E$2),A13487,"")</f>
        <v/>
      </c>
    </row>
    <row r="13488" spans="1:9" x14ac:dyDescent="0.15">
      <c r="A13488">
        <f t="shared" si="210"/>
        <v>13487</v>
      </c>
      <c r="B13488" s="2" t="s">
        <v>885</v>
      </c>
      <c r="C13488" s="2" t="s">
        <v>340</v>
      </c>
      <c r="D13488" s="2" t="s">
        <v>341</v>
      </c>
      <c r="E13488" s="3">
        <v>1225</v>
      </c>
      <c r="F13488" s="3">
        <v>0</v>
      </c>
      <c r="G13488" s="3">
        <v>0</v>
      </c>
      <c r="H13488" s="5">
        <v>1148</v>
      </c>
      <c r="I13488" t="str">
        <f>IF(AND(D13488=受益地検索!$I$2,E13488=受益地検索!$E$2),A13488,"")</f>
        <v/>
      </c>
    </row>
    <row r="13489" spans="1:9" x14ac:dyDescent="0.15">
      <c r="A13489">
        <f t="shared" si="210"/>
        <v>13488</v>
      </c>
      <c r="B13489" s="2" t="s">
        <v>885</v>
      </c>
      <c r="C13489" s="2" t="s">
        <v>340</v>
      </c>
      <c r="D13489" s="2" t="s">
        <v>341</v>
      </c>
      <c r="E13489" s="3">
        <v>1226</v>
      </c>
      <c r="F13489" s="3">
        <v>2</v>
      </c>
      <c r="G13489" s="3">
        <v>0</v>
      </c>
      <c r="H13489" s="5">
        <v>620</v>
      </c>
      <c r="I13489" t="str">
        <f>IF(AND(D13489=受益地検索!$I$2,E13489=受益地検索!$E$2),A13489,"")</f>
        <v/>
      </c>
    </row>
    <row r="13490" spans="1:9" x14ac:dyDescent="0.15">
      <c r="A13490">
        <f t="shared" si="210"/>
        <v>13489</v>
      </c>
      <c r="B13490" s="2" t="s">
        <v>885</v>
      </c>
      <c r="C13490" s="2" t="s">
        <v>340</v>
      </c>
      <c r="D13490" s="2" t="s">
        <v>341</v>
      </c>
      <c r="E13490" s="3">
        <v>1228</v>
      </c>
      <c r="F13490" s="3">
        <v>0</v>
      </c>
      <c r="G13490" s="3">
        <v>0</v>
      </c>
      <c r="H13490" s="5">
        <v>1344</v>
      </c>
      <c r="I13490" t="str">
        <f>IF(AND(D13490=受益地検索!$I$2,E13490=受益地検索!$E$2),A13490,"")</f>
        <v/>
      </c>
    </row>
    <row r="13491" spans="1:9" x14ac:dyDescent="0.15">
      <c r="A13491">
        <f t="shared" si="210"/>
        <v>13490</v>
      </c>
      <c r="B13491" s="2" t="s">
        <v>885</v>
      </c>
      <c r="C13491" s="2" t="s">
        <v>340</v>
      </c>
      <c r="D13491" s="2" t="s">
        <v>341</v>
      </c>
      <c r="E13491" s="3">
        <v>1229</v>
      </c>
      <c r="F13491" s="3">
        <v>0</v>
      </c>
      <c r="G13491" s="3">
        <v>0</v>
      </c>
      <c r="H13491" s="5">
        <v>2046</v>
      </c>
      <c r="I13491" t="str">
        <f>IF(AND(D13491=受益地検索!$I$2,E13491=受益地検索!$E$2),A13491,"")</f>
        <v/>
      </c>
    </row>
    <row r="13492" spans="1:9" x14ac:dyDescent="0.15">
      <c r="A13492">
        <f t="shared" si="210"/>
        <v>13491</v>
      </c>
      <c r="B13492" s="2" t="s">
        <v>885</v>
      </c>
      <c r="C13492" s="2" t="s">
        <v>340</v>
      </c>
      <c r="D13492" s="2" t="s">
        <v>341</v>
      </c>
      <c r="E13492" s="3">
        <v>1230</v>
      </c>
      <c r="F13492" s="3">
        <v>0</v>
      </c>
      <c r="G13492" s="3">
        <v>0</v>
      </c>
      <c r="H13492" s="5">
        <v>1165</v>
      </c>
      <c r="I13492" t="str">
        <f>IF(AND(D13492=受益地検索!$I$2,E13492=受益地検索!$E$2),A13492,"")</f>
        <v/>
      </c>
    </row>
    <row r="13493" spans="1:9" x14ac:dyDescent="0.15">
      <c r="A13493">
        <f t="shared" si="210"/>
        <v>13492</v>
      </c>
      <c r="B13493" s="2" t="s">
        <v>885</v>
      </c>
      <c r="C13493" s="2" t="s">
        <v>340</v>
      </c>
      <c r="D13493" s="2" t="s">
        <v>341</v>
      </c>
      <c r="E13493" s="3">
        <v>1231</v>
      </c>
      <c r="F13493" s="3">
        <v>1</v>
      </c>
      <c r="G13493" s="3">
        <v>0</v>
      </c>
      <c r="H13493" s="5">
        <v>1161</v>
      </c>
      <c r="I13493" t="str">
        <f>IF(AND(D13493=受益地検索!$I$2,E13493=受益地検索!$E$2),A13493,"")</f>
        <v/>
      </c>
    </row>
    <row r="13494" spans="1:9" x14ac:dyDescent="0.15">
      <c r="A13494">
        <f t="shared" si="210"/>
        <v>13493</v>
      </c>
      <c r="B13494" s="2" t="s">
        <v>885</v>
      </c>
      <c r="C13494" s="2" t="s">
        <v>340</v>
      </c>
      <c r="D13494" s="2" t="s">
        <v>341</v>
      </c>
      <c r="E13494" s="3">
        <v>1233</v>
      </c>
      <c r="F13494" s="3">
        <v>0</v>
      </c>
      <c r="G13494" s="3">
        <v>0</v>
      </c>
      <c r="H13494" s="5">
        <v>1180</v>
      </c>
      <c r="I13494" t="str">
        <f>IF(AND(D13494=受益地検索!$I$2,E13494=受益地検索!$E$2),A13494,"")</f>
        <v/>
      </c>
    </row>
    <row r="13495" spans="1:9" x14ac:dyDescent="0.15">
      <c r="A13495">
        <f t="shared" si="210"/>
        <v>13494</v>
      </c>
      <c r="B13495" s="2" t="s">
        <v>885</v>
      </c>
      <c r="C13495" s="2" t="s">
        <v>340</v>
      </c>
      <c r="D13495" s="2" t="s">
        <v>341</v>
      </c>
      <c r="E13495" s="3">
        <v>1234</v>
      </c>
      <c r="F13495" s="3">
        <v>0</v>
      </c>
      <c r="G13495" s="3">
        <v>0</v>
      </c>
      <c r="H13495" s="5">
        <v>1914</v>
      </c>
      <c r="I13495" t="str">
        <f>IF(AND(D13495=受益地検索!$I$2,E13495=受益地検索!$E$2),A13495,"")</f>
        <v/>
      </c>
    </row>
    <row r="13496" spans="1:9" x14ac:dyDescent="0.15">
      <c r="A13496">
        <f t="shared" si="210"/>
        <v>13495</v>
      </c>
      <c r="B13496" s="2" t="s">
        <v>885</v>
      </c>
      <c r="C13496" s="2" t="s">
        <v>340</v>
      </c>
      <c r="D13496" s="2" t="s">
        <v>341</v>
      </c>
      <c r="E13496" s="3">
        <v>1236</v>
      </c>
      <c r="F13496" s="3">
        <v>1</v>
      </c>
      <c r="G13496" s="3">
        <v>0</v>
      </c>
      <c r="H13496" s="5">
        <v>143</v>
      </c>
      <c r="I13496" t="str">
        <f>IF(AND(D13496=受益地検索!$I$2,E13496=受益地検索!$E$2),A13496,"")</f>
        <v/>
      </c>
    </row>
    <row r="13497" spans="1:9" x14ac:dyDescent="0.15">
      <c r="A13497">
        <f t="shared" si="210"/>
        <v>13496</v>
      </c>
      <c r="B13497" s="2" t="s">
        <v>885</v>
      </c>
      <c r="C13497" s="2" t="s">
        <v>340</v>
      </c>
      <c r="D13497" s="2" t="s">
        <v>341</v>
      </c>
      <c r="E13497" s="3">
        <v>1236</v>
      </c>
      <c r="F13497" s="3">
        <v>4</v>
      </c>
      <c r="G13497" s="3">
        <v>0</v>
      </c>
      <c r="H13497" s="5">
        <v>400</v>
      </c>
      <c r="I13497" t="str">
        <f>IF(AND(D13497=受益地検索!$I$2,E13497=受益地検索!$E$2),A13497,"")</f>
        <v/>
      </c>
    </row>
    <row r="13498" spans="1:9" x14ac:dyDescent="0.15">
      <c r="A13498">
        <f t="shared" si="210"/>
        <v>13497</v>
      </c>
      <c r="B13498" s="2" t="s">
        <v>885</v>
      </c>
      <c r="C13498" s="2" t="s">
        <v>340</v>
      </c>
      <c r="D13498" s="2" t="s">
        <v>341</v>
      </c>
      <c r="E13498" s="3">
        <v>1238</v>
      </c>
      <c r="F13498" s="3">
        <v>1</v>
      </c>
      <c r="G13498" s="3">
        <v>0</v>
      </c>
      <c r="H13498" s="5">
        <v>1243</v>
      </c>
      <c r="I13498" t="str">
        <f>IF(AND(D13498=受益地検索!$I$2,E13498=受益地検索!$E$2),A13498,"")</f>
        <v/>
      </c>
    </row>
    <row r="13499" spans="1:9" x14ac:dyDescent="0.15">
      <c r="A13499">
        <f t="shared" si="210"/>
        <v>13498</v>
      </c>
      <c r="B13499" s="2" t="s">
        <v>885</v>
      </c>
      <c r="C13499" s="2" t="s">
        <v>340</v>
      </c>
      <c r="D13499" s="2" t="s">
        <v>341</v>
      </c>
      <c r="E13499" s="3">
        <v>1239</v>
      </c>
      <c r="F13499" s="3">
        <v>1</v>
      </c>
      <c r="G13499" s="3">
        <v>0</v>
      </c>
      <c r="H13499" s="5">
        <v>1128</v>
      </c>
      <c r="I13499" t="str">
        <f>IF(AND(D13499=受益地検索!$I$2,E13499=受益地検索!$E$2),A13499,"")</f>
        <v/>
      </c>
    </row>
    <row r="13500" spans="1:9" x14ac:dyDescent="0.15">
      <c r="A13500">
        <f t="shared" si="210"/>
        <v>13499</v>
      </c>
      <c r="B13500" s="2" t="s">
        <v>885</v>
      </c>
      <c r="C13500" s="2" t="s">
        <v>340</v>
      </c>
      <c r="D13500" s="2" t="s">
        <v>341</v>
      </c>
      <c r="E13500" s="3">
        <v>1240</v>
      </c>
      <c r="F13500" s="3">
        <v>0</v>
      </c>
      <c r="G13500" s="3">
        <v>0</v>
      </c>
      <c r="H13500" s="5">
        <v>1387</v>
      </c>
      <c r="I13500" t="str">
        <f>IF(AND(D13500=受益地検索!$I$2,E13500=受益地検索!$E$2),A13500,"")</f>
        <v/>
      </c>
    </row>
    <row r="13501" spans="1:9" x14ac:dyDescent="0.15">
      <c r="A13501">
        <f t="shared" si="210"/>
        <v>13500</v>
      </c>
      <c r="B13501" s="2" t="s">
        <v>885</v>
      </c>
      <c r="C13501" s="2" t="s">
        <v>340</v>
      </c>
      <c r="D13501" s="2" t="s">
        <v>341</v>
      </c>
      <c r="E13501" s="3">
        <v>1241</v>
      </c>
      <c r="F13501" s="3">
        <v>0</v>
      </c>
      <c r="G13501" s="3">
        <v>0</v>
      </c>
      <c r="H13501" s="5">
        <v>1860</v>
      </c>
      <c r="I13501" t="str">
        <f>IF(AND(D13501=受益地検索!$I$2,E13501=受益地検索!$E$2),A13501,"")</f>
        <v/>
      </c>
    </row>
    <row r="13502" spans="1:9" x14ac:dyDescent="0.15">
      <c r="A13502">
        <f t="shared" si="210"/>
        <v>13501</v>
      </c>
      <c r="B13502" s="2" t="s">
        <v>885</v>
      </c>
      <c r="C13502" s="2" t="s">
        <v>340</v>
      </c>
      <c r="D13502" s="2" t="s">
        <v>341</v>
      </c>
      <c r="E13502" s="3">
        <v>1242</v>
      </c>
      <c r="F13502" s="3">
        <v>1</v>
      </c>
      <c r="G13502" s="3">
        <v>1</v>
      </c>
      <c r="H13502" s="5">
        <v>1496</v>
      </c>
      <c r="I13502" t="str">
        <f>IF(AND(D13502=受益地検索!$I$2,E13502=受益地検索!$E$2),A13502,"")</f>
        <v/>
      </c>
    </row>
    <row r="13503" spans="1:9" x14ac:dyDescent="0.15">
      <c r="A13503">
        <f t="shared" si="210"/>
        <v>13502</v>
      </c>
      <c r="B13503" s="2" t="s">
        <v>885</v>
      </c>
      <c r="C13503" s="2" t="s">
        <v>340</v>
      </c>
      <c r="D13503" s="2" t="s">
        <v>341</v>
      </c>
      <c r="E13503" s="3">
        <v>1242</v>
      </c>
      <c r="F13503" s="3">
        <v>1</v>
      </c>
      <c r="G13503" s="3">
        <v>2</v>
      </c>
      <c r="H13503" s="5">
        <v>140</v>
      </c>
      <c r="I13503" t="str">
        <f>IF(AND(D13503=受益地検索!$I$2,E13503=受益地検索!$E$2),A13503,"")</f>
        <v/>
      </c>
    </row>
    <row r="13504" spans="1:9" x14ac:dyDescent="0.15">
      <c r="A13504">
        <f t="shared" si="210"/>
        <v>13503</v>
      </c>
      <c r="B13504" s="2" t="s">
        <v>885</v>
      </c>
      <c r="C13504" s="2" t="s">
        <v>340</v>
      </c>
      <c r="D13504" s="2" t="s">
        <v>341</v>
      </c>
      <c r="E13504" s="3">
        <v>1244</v>
      </c>
      <c r="F13504" s="3">
        <v>2</v>
      </c>
      <c r="G13504" s="3">
        <v>0</v>
      </c>
      <c r="H13504" s="5">
        <v>3300</v>
      </c>
      <c r="I13504" t="str">
        <f>IF(AND(D13504=受益地検索!$I$2,E13504=受益地検索!$E$2),A13504,"")</f>
        <v/>
      </c>
    </row>
    <row r="13505" spans="1:9" x14ac:dyDescent="0.15">
      <c r="A13505">
        <f t="shared" si="210"/>
        <v>13504</v>
      </c>
      <c r="B13505" s="2" t="s">
        <v>885</v>
      </c>
      <c r="C13505" s="2" t="s">
        <v>340</v>
      </c>
      <c r="D13505" s="2" t="s">
        <v>341</v>
      </c>
      <c r="E13505" s="3">
        <v>1244</v>
      </c>
      <c r="F13505" s="3">
        <v>3</v>
      </c>
      <c r="G13505" s="3">
        <v>0</v>
      </c>
      <c r="H13505" s="5">
        <v>20</v>
      </c>
      <c r="I13505" t="str">
        <f>IF(AND(D13505=受益地検索!$I$2,E13505=受益地検索!$E$2),A13505,"")</f>
        <v/>
      </c>
    </row>
    <row r="13506" spans="1:9" x14ac:dyDescent="0.15">
      <c r="A13506">
        <f t="shared" si="210"/>
        <v>13505</v>
      </c>
      <c r="B13506" s="2" t="s">
        <v>885</v>
      </c>
      <c r="C13506" s="2" t="s">
        <v>340</v>
      </c>
      <c r="D13506" s="2" t="s">
        <v>341</v>
      </c>
      <c r="E13506" s="3">
        <v>1245</v>
      </c>
      <c r="F13506" s="3">
        <v>1</v>
      </c>
      <c r="G13506" s="3">
        <v>0</v>
      </c>
      <c r="H13506" s="5">
        <v>382</v>
      </c>
      <c r="I13506" t="str">
        <f>IF(AND(D13506=受益地検索!$I$2,E13506=受益地検索!$E$2),A13506,"")</f>
        <v/>
      </c>
    </row>
    <row r="13507" spans="1:9" x14ac:dyDescent="0.15">
      <c r="A13507">
        <f t="shared" si="210"/>
        <v>13506</v>
      </c>
      <c r="B13507" s="2" t="s">
        <v>885</v>
      </c>
      <c r="C13507" s="2" t="s">
        <v>340</v>
      </c>
      <c r="D13507" s="2" t="s">
        <v>341</v>
      </c>
      <c r="E13507" s="3">
        <v>1245</v>
      </c>
      <c r="F13507" s="3">
        <v>6</v>
      </c>
      <c r="G13507" s="3">
        <v>0</v>
      </c>
      <c r="H13507" s="5">
        <v>200</v>
      </c>
      <c r="I13507" t="str">
        <f>IF(AND(D13507=受益地検索!$I$2,E13507=受益地検索!$E$2),A13507,"")</f>
        <v/>
      </c>
    </row>
    <row r="13508" spans="1:9" x14ac:dyDescent="0.15">
      <c r="A13508">
        <f t="shared" ref="A13508:A13571" si="211">A13507+1</f>
        <v>13507</v>
      </c>
      <c r="B13508" s="2" t="s">
        <v>885</v>
      </c>
      <c r="C13508" s="2" t="s">
        <v>340</v>
      </c>
      <c r="D13508" s="2" t="s">
        <v>341</v>
      </c>
      <c r="E13508" s="3">
        <v>1247</v>
      </c>
      <c r="F13508" s="3">
        <v>1</v>
      </c>
      <c r="G13508" s="3">
        <v>0</v>
      </c>
      <c r="H13508" s="5">
        <v>659</v>
      </c>
      <c r="I13508" t="str">
        <f>IF(AND(D13508=受益地検索!$I$2,E13508=受益地検索!$E$2),A13508,"")</f>
        <v/>
      </c>
    </row>
    <row r="13509" spans="1:9" x14ac:dyDescent="0.15">
      <c r="A13509">
        <f t="shared" si="211"/>
        <v>13508</v>
      </c>
      <c r="B13509" s="2" t="s">
        <v>885</v>
      </c>
      <c r="C13509" s="2" t="s">
        <v>340</v>
      </c>
      <c r="D13509" s="2" t="s">
        <v>341</v>
      </c>
      <c r="E13509" s="3">
        <v>1255</v>
      </c>
      <c r="F13509" s="3">
        <v>0</v>
      </c>
      <c r="G13509" s="3">
        <v>0</v>
      </c>
      <c r="H13509" s="5">
        <v>1516</v>
      </c>
      <c r="I13509" t="str">
        <f>IF(AND(D13509=受益地検索!$I$2,E13509=受益地検索!$E$2),A13509,"")</f>
        <v/>
      </c>
    </row>
    <row r="13510" spans="1:9" x14ac:dyDescent="0.15">
      <c r="A13510">
        <f t="shared" si="211"/>
        <v>13509</v>
      </c>
      <c r="B13510" s="2" t="s">
        <v>885</v>
      </c>
      <c r="C13510" s="2" t="s">
        <v>340</v>
      </c>
      <c r="D13510" s="2" t="s">
        <v>341</v>
      </c>
      <c r="E13510" s="3">
        <v>1256</v>
      </c>
      <c r="F13510" s="3">
        <v>1</v>
      </c>
      <c r="G13510" s="3">
        <v>0</v>
      </c>
      <c r="H13510" s="5">
        <v>1266</v>
      </c>
      <c r="I13510" t="str">
        <f>IF(AND(D13510=受益地検索!$I$2,E13510=受益地検索!$E$2),A13510,"")</f>
        <v/>
      </c>
    </row>
    <row r="13511" spans="1:9" x14ac:dyDescent="0.15">
      <c r="A13511">
        <f t="shared" si="211"/>
        <v>13510</v>
      </c>
      <c r="B13511" s="2" t="s">
        <v>885</v>
      </c>
      <c r="C13511" s="2" t="s">
        <v>340</v>
      </c>
      <c r="D13511" s="2" t="s">
        <v>341</v>
      </c>
      <c r="E13511" s="3">
        <v>1256</v>
      </c>
      <c r="F13511" s="3">
        <v>2</v>
      </c>
      <c r="G13511" s="3">
        <v>0</v>
      </c>
      <c r="H13511" s="5">
        <v>2835</v>
      </c>
      <c r="I13511" t="str">
        <f>IF(AND(D13511=受益地検索!$I$2,E13511=受益地検索!$E$2),A13511,"")</f>
        <v/>
      </c>
    </row>
    <row r="13512" spans="1:9" x14ac:dyDescent="0.15">
      <c r="A13512">
        <f t="shared" si="211"/>
        <v>13511</v>
      </c>
      <c r="B13512" s="2" t="s">
        <v>885</v>
      </c>
      <c r="C13512" s="2" t="s">
        <v>340</v>
      </c>
      <c r="D13512" s="2" t="s">
        <v>341</v>
      </c>
      <c r="E13512" s="3">
        <v>1256</v>
      </c>
      <c r="F13512" s="3">
        <v>7</v>
      </c>
      <c r="G13512" s="3">
        <v>0</v>
      </c>
      <c r="H13512" s="5">
        <v>106</v>
      </c>
      <c r="I13512" t="str">
        <f>IF(AND(D13512=受益地検索!$I$2,E13512=受益地検索!$E$2),A13512,"")</f>
        <v/>
      </c>
    </row>
    <row r="13513" spans="1:9" x14ac:dyDescent="0.15">
      <c r="A13513">
        <f t="shared" si="211"/>
        <v>13512</v>
      </c>
      <c r="B13513" s="2" t="s">
        <v>885</v>
      </c>
      <c r="C13513" s="2" t="s">
        <v>340</v>
      </c>
      <c r="D13513" s="2" t="s">
        <v>341</v>
      </c>
      <c r="E13513" s="3">
        <v>1264</v>
      </c>
      <c r="F13513" s="3">
        <v>2</v>
      </c>
      <c r="G13513" s="3">
        <v>0</v>
      </c>
      <c r="H13513" s="5">
        <v>3812</v>
      </c>
      <c r="I13513" t="str">
        <f>IF(AND(D13513=受益地検索!$I$2,E13513=受益地検索!$E$2),A13513,"")</f>
        <v/>
      </c>
    </row>
    <row r="13514" spans="1:9" x14ac:dyDescent="0.15">
      <c r="A13514">
        <f t="shared" si="211"/>
        <v>13513</v>
      </c>
      <c r="B13514" s="2" t="s">
        <v>885</v>
      </c>
      <c r="C13514" s="2" t="s">
        <v>340</v>
      </c>
      <c r="D13514" s="2" t="s">
        <v>341</v>
      </c>
      <c r="E13514" s="3">
        <v>1266</v>
      </c>
      <c r="F13514" s="3">
        <v>1</v>
      </c>
      <c r="G13514" s="3">
        <v>0</v>
      </c>
      <c r="H13514" s="5">
        <v>1596</v>
      </c>
      <c r="I13514" t="str">
        <f>IF(AND(D13514=受益地検索!$I$2,E13514=受益地検索!$E$2),A13514,"")</f>
        <v/>
      </c>
    </row>
    <row r="13515" spans="1:9" x14ac:dyDescent="0.15">
      <c r="A13515">
        <f t="shared" si="211"/>
        <v>13514</v>
      </c>
      <c r="B13515" s="2" t="s">
        <v>885</v>
      </c>
      <c r="C13515" s="2" t="s">
        <v>340</v>
      </c>
      <c r="D13515" s="2" t="s">
        <v>341</v>
      </c>
      <c r="E13515" s="3">
        <v>1266</v>
      </c>
      <c r="F13515" s="3">
        <v>2</v>
      </c>
      <c r="G13515" s="3">
        <v>0</v>
      </c>
      <c r="H13515" s="5">
        <v>2401</v>
      </c>
      <c r="I13515" t="str">
        <f>IF(AND(D13515=受益地検索!$I$2,E13515=受益地検索!$E$2),A13515,"")</f>
        <v/>
      </c>
    </row>
    <row r="13516" spans="1:9" x14ac:dyDescent="0.15">
      <c r="A13516">
        <f t="shared" si="211"/>
        <v>13515</v>
      </c>
      <c r="B13516" s="2" t="s">
        <v>885</v>
      </c>
      <c r="C13516" s="2" t="s">
        <v>340</v>
      </c>
      <c r="D13516" s="2" t="s">
        <v>341</v>
      </c>
      <c r="E13516" s="3">
        <v>1272</v>
      </c>
      <c r="F13516" s="3">
        <v>1</v>
      </c>
      <c r="G13516" s="3">
        <v>0</v>
      </c>
      <c r="H13516" s="5">
        <v>1115</v>
      </c>
      <c r="I13516" t="str">
        <f>IF(AND(D13516=受益地検索!$I$2,E13516=受益地検索!$E$2),A13516,"")</f>
        <v/>
      </c>
    </row>
    <row r="13517" spans="1:9" x14ac:dyDescent="0.15">
      <c r="A13517">
        <f t="shared" si="211"/>
        <v>13516</v>
      </c>
      <c r="B13517" s="2" t="s">
        <v>885</v>
      </c>
      <c r="C13517" s="2" t="s">
        <v>340</v>
      </c>
      <c r="D13517" s="2" t="s">
        <v>341</v>
      </c>
      <c r="E13517" s="3">
        <v>1272</v>
      </c>
      <c r="F13517" s="3">
        <v>2</v>
      </c>
      <c r="G13517" s="3">
        <v>0</v>
      </c>
      <c r="H13517" s="5">
        <v>1851</v>
      </c>
      <c r="I13517" t="str">
        <f>IF(AND(D13517=受益地検索!$I$2,E13517=受益地検索!$E$2),A13517,"")</f>
        <v/>
      </c>
    </row>
    <row r="13518" spans="1:9" x14ac:dyDescent="0.15">
      <c r="A13518">
        <f t="shared" si="211"/>
        <v>13517</v>
      </c>
      <c r="B13518" s="2" t="s">
        <v>885</v>
      </c>
      <c r="C13518" s="2" t="s">
        <v>340</v>
      </c>
      <c r="D13518" s="2" t="s">
        <v>341</v>
      </c>
      <c r="E13518" s="3">
        <v>1273</v>
      </c>
      <c r="F13518" s="3">
        <v>2</v>
      </c>
      <c r="G13518" s="3">
        <v>0</v>
      </c>
      <c r="H13518" s="5">
        <v>742</v>
      </c>
      <c r="I13518" t="str">
        <f>IF(AND(D13518=受益地検索!$I$2,E13518=受益地検索!$E$2),A13518,"")</f>
        <v/>
      </c>
    </row>
    <row r="13519" spans="1:9" x14ac:dyDescent="0.15">
      <c r="A13519">
        <f t="shared" si="211"/>
        <v>13518</v>
      </c>
      <c r="B13519" s="2" t="s">
        <v>885</v>
      </c>
      <c r="C13519" s="2" t="s">
        <v>340</v>
      </c>
      <c r="D13519" s="2" t="s">
        <v>341</v>
      </c>
      <c r="E13519" s="3">
        <v>1273</v>
      </c>
      <c r="F13519" s="3">
        <v>5</v>
      </c>
      <c r="G13519" s="3">
        <v>0</v>
      </c>
      <c r="H13519" s="5">
        <v>327</v>
      </c>
      <c r="I13519" t="str">
        <f>IF(AND(D13519=受益地検索!$I$2,E13519=受益地検索!$E$2),A13519,"")</f>
        <v/>
      </c>
    </row>
    <row r="13520" spans="1:9" x14ac:dyDescent="0.15">
      <c r="A13520">
        <f t="shared" si="211"/>
        <v>13519</v>
      </c>
      <c r="B13520" s="2" t="s">
        <v>885</v>
      </c>
      <c r="C13520" s="2" t="s">
        <v>340</v>
      </c>
      <c r="D13520" s="2" t="s">
        <v>341</v>
      </c>
      <c r="E13520" s="3">
        <v>1275</v>
      </c>
      <c r="F13520" s="3">
        <v>1</v>
      </c>
      <c r="G13520" s="3">
        <v>0</v>
      </c>
      <c r="H13520" s="5">
        <v>1400</v>
      </c>
      <c r="I13520" t="str">
        <f>IF(AND(D13520=受益地検索!$I$2,E13520=受益地検索!$E$2),A13520,"")</f>
        <v/>
      </c>
    </row>
    <row r="13521" spans="1:9" x14ac:dyDescent="0.15">
      <c r="A13521">
        <f t="shared" si="211"/>
        <v>13520</v>
      </c>
      <c r="B13521" s="2" t="s">
        <v>885</v>
      </c>
      <c r="C13521" s="2" t="s">
        <v>340</v>
      </c>
      <c r="D13521" s="2" t="s">
        <v>341</v>
      </c>
      <c r="E13521" s="3">
        <v>1281</v>
      </c>
      <c r="F13521" s="3">
        <v>1</v>
      </c>
      <c r="G13521" s="3">
        <v>0</v>
      </c>
      <c r="H13521" s="5">
        <v>1071</v>
      </c>
      <c r="I13521" t="str">
        <f>IF(AND(D13521=受益地検索!$I$2,E13521=受益地検索!$E$2),A13521,"")</f>
        <v/>
      </c>
    </row>
    <row r="13522" spans="1:9" x14ac:dyDescent="0.15">
      <c r="A13522">
        <f t="shared" si="211"/>
        <v>13521</v>
      </c>
      <c r="B13522" s="2" t="s">
        <v>885</v>
      </c>
      <c r="C13522" s="2" t="s">
        <v>340</v>
      </c>
      <c r="D13522" s="2" t="s">
        <v>341</v>
      </c>
      <c r="E13522" s="3">
        <v>1282</v>
      </c>
      <c r="F13522" s="3">
        <v>1</v>
      </c>
      <c r="G13522" s="3">
        <v>0</v>
      </c>
      <c r="H13522" s="5">
        <v>658</v>
      </c>
      <c r="I13522" t="str">
        <f>IF(AND(D13522=受益地検索!$I$2,E13522=受益地検索!$E$2),A13522,"")</f>
        <v/>
      </c>
    </row>
    <row r="13523" spans="1:9" x14ac:dyDescent="0.15">
      <c r="A13523">
        <f t="shared" si="211"/>
        <v>13522</v>
      </c>
      <c r="B13523" s="2" t="s">
        <v>885</v>
      </c>
      <c r="C13523" s="2" t="s">
        <v>340</v>
      </c>
      <c r="D13523" s="2" t="s">
        <v>341</v>
      </c>
      <c r="E13523" s="3">
        <v>1284</v>
      </c>
      <c r="F13523" s="3">
        <v>2</v>
      </c>
      <c r="G13523" s="3">
        <v>0</v>
      </c>
      <c r="H13523" s="5">
        <v>567</v>
      </c>
      <c r="I13523" t="str">
        <f>IF(AND(D13523=受益地検索!$I$2,E13523=受益地検索!$E$2),A13523,"")</f>
        <v/>
      </c>
    </row>
    <row r="13524" spans="1:9" x14ac:dyDescent="0.15">
      <c r="A13524">
        <f t="shared" si="211"/>
        <v>13523</v>
      </c>
      <c r="B13524" s="2" t="s">
        <v>885</v>
      </c>
      <c r="C13524" s="2" t="s">
        <v>340</v>
      </c>
      <c r="D13524" s="2" t="s">
        <v>341</v>
      </c>
      <c r="E13524" s="3">
        <v>1286</v>
      </c>
      <c r="F13524" s="3">
        <v>1</v>
      </c>
      <c r="G13524" s="3">
        <v>0</v>
      </c>
      <c r="H13524" s="5">
        <v>2024</v>
      </c>
      <c r="I13524" t="str">
        <f>IF(AND(D13524=受益地検索!$I$2,E13524=受益地検索!$E$2),A13524,"")</f>
        <v/>
      </c>
    </row>
    <row r="13525" spans="1:9" x14ac:dyDescent="0.15">
      <c r="A13525">
        <f t="shared" si="211"/>
        <v>13524</v>
      </c>
      <c r="B13525" s="2" t="s">
        <v>885</v>
      </c>
      <c r="C13525" s="2" t="s">
        <v>340</v>
      </c>
      <c r="D13525" s="2" t="s">
        <v>341</v>
      </c>
      <c r="E13525" s="3">
        <v>1288</v>
      </c>
      <c r="F13525" s="3">
        <v>0</v>
      </c>
      <c r="G13525" s="3">
        <v>0</v>
      </c>
      <c r="H13525" s="5">
        <v>3401</v>
      </c>
      <c r="I13525" t="str">
        <f>IF(AND(D13525=受益地検索!$I$2,E13525=受益地検索!$E$2),A13525,"")</f>
        <v/>
      </c>
    </row>
    <row r="13526" spans="1:9" x14ac:dyDescent="0.15">
      <c r="A13526">
        <f t="shared" si="211"/>
        <v>13525</v>
      </c>
      <c r="B13526" s="2" t="s">
        <v>885</v>
      </c>
      <c r="C13526" s="2" t="s">
        <v>340</v>
      </c>
      <c r="D13526" s="2" t="s">
        <v>341</v>
      </c>
      <c r="E13526" s="3">
        <v>1294</v>
      </c>
      <c r="F13526" s="3">
        <v>1</v>
      </c>
      <c r="G13526" s="3">
        <v>0</v>
      </c>
      <c r="H13526" s="5">
        <v>967</v>
      </c>
      <c r="I13526" t="str">
        <f>IF(AND(D13526=受益地検索!$I$2,E13526=受益地検索!$E$2),A13526,"")</f>
        <v/>
      </c>
    </row>
    <row r="13527" spans="1:9" x14ac:dyDescent="0.15">
      <c r="A13527">
        <f t="shared" si="211"/>
        <v>13526</v>
      </c>
      <c r="B13527" s="2" t="s">
        <v>885</v>
      </c>
      <c r="C13527" s="2" t="s">
        <v>340</v>
      </c>
      <c r="D13527" s="2" t="s">
        <v>341</v>
      </c>
      <c r="E13527" s="3">
        <v>1295</v>
      </c>
      <c r="F13527" s="3">
        <v>0</v>
      </c>
      <c r="G13527" s="3">
        <v>0</v>
      </c>
      <c r="H13527" s="5">
        <v>2983</v>
      </c>
      <c r="I13527" t="str">
        <f>IF(AND(D13527=受益地検索!$I$2,E13527=受益地検索!$E$2),A13527,"")</f>
        <v/>
      </c>
    </row>
    <row r="13528" spans="1:9" x14ac:dyDescent="0.15">
      <c r="A13528">
        <f t="shared" si="211"/>
        <v>13527</v>
      </c>
      <c r="B13528" s="2" t="s">
        <v>885</v>
      </c>
      <c r="C13528" s="2" t="s">
        <v>340</v>
      </c>
      <c r="D13528" s="2" t="s">
        <v>341</v>
      </c>
      <c r="E13528" s="3">
        <v>1298</v>
      </c>
      <c r="F13528" s="3">
        <v>0</v>
      </c>
      <c r="G13528" s="3">
        <v>0</v>
      </c>
      <c r="H13528" s="5">
        <v>1866</v>
      </c>
      <c r="I13528" t="str">
        <f>IF(AND(D13528=受益地検索!$I$2,E13528=受益地検索!$E$2),A13528,"")</f>
        <v/>
      </c>
    </row>
    <row r="13529" spans="1:9" x14ac:dyDescent="0.15">
      <c r="A13529">
        <f t="shared" si="211"/>
        <v>13528</v>
      </c>
      <c r="B13529" s="2" t="s">
        <v>885</v>
      </c>
      <c r="C13529" s="2" t="s">
        <v>340</v>
      </c>
      <c r="D13529" s="2" t="s">
        <v>341</v>
      </c>
      <c r="E13529" s="3">
        <v>1299</v>
      </c>
      <c r="F13529" s="3">
        <v>1</v>
      </c>
      <c r="G13529" s="3">
        <v>0</v>
      </c>
      <c r="H13529" s="5">
        <v>1052</v>
      </c>
      <c r="I13529" t="str">
        <f>IF(AND(D13529=受益地検索!$I$2,E13529=受益地検索!$E$2),A13529,"")</f>
        <v/>
      </c>
    </row>
    <row r="13530" spans="1:9" x14ac:dyDescent="0.15">
      <c r="A13530">
        <f t="shared" si="211"/>
        <v>13529</v>
      </c>
      <c r="B13530" s="2" t="s">
        <v>885</v>
      </c>
      <c r="C13530" s="2" t="s">
        <v>340</v>
      </c>
      <c r="D13530" s="2" t="s">
        <v>341</v>
      </c>
      <c r="E13530" s="3">
        <v>1301</v>
      </c>
      <c r="F13530" s="3">
        <v>2</v>
      </c>
      <c r="G13530" s="3">
        <v>0</v>
      </c>
      <c r="H13530" s="5">
        <v>2782</v>
      </c>
      <c r="I13530" t="str">
        <f>IF(AND(D13530=受益地検索!$I$2,E13530=受益地検索!$E$2),A13530,"")</f>
        <v/>
      </c>
    </row>
    <row r="13531" spans="1:9" x14ac:dyDescent="0.15">
      <c r="A13531">
        <f t="shared" si="211"/>
        <v>13530</v>
      </c>
      <c r="B13531" s="2" t="s">
        <v>885</v>
      </c>
      <c r="C13531" s="2" t="s">
        <v>340</v>
      </c>
      <c r="D13531" s="2" t="s">
        <v>341</v>
      </c>
      <c r="E13531" s="3">
        <v>1302</v>
      </c>
      <c r="F13531" s="3">
        <v>2</v>
      </c>
      <c r="G13531" s="3">
        <v>0</v>
      </c>
      <c r="H13531" s="5">
        <v>1068</v>
      </c>
      <c r="I13531" t="str">
        <f>IF(AND(D13531=受益地検索!$I$2,E13531=受益地検索!$E$2),A13531,"")</f>
        <v/>
      </c>
    </row>
    <row r="13532" spans="1:9" x14ac:dyDescent="0.15">
      <c r="A13532">
        <f t="shared" si="211"/>
        <v>13531</v>
      </c>
      <c r="B13532" s="2" t="s">
        <v>885</v>
      </c>
      <c r="C13532" s="2" t="s">
        <v>340</v>
      </c>
      <c r="D13532" s="2" t="s">
        <v>341</v>
      </c>
      <c r="E13532" s="3">
        <v>1304</v>
      </c>
      <c r="F13532" s="3">
        <v>0</v>
      </c>
      <c r="G13532" s="3">
        <v>0</v>
      </c>
      <c r="H13532" s="5">
        <v>1266</v>
      </c>
      <c r="I13532" t="str">
        <f>IF(AND(D13532=受益地検索!$I$2,E13532=受益地検索!$E$2),A13532,"")</f>
        <v/>
      </c>
    </row>
    <row r="13533" spans="1:9" x14ac:dyDescent="0.15">
      <c r="A13533">
        <f t="shared" si="211"/>
        <v>13532</v>
      </c>
      <c r="B13533" s="2" t="s">
        <v>885</v>
      </c>
      <c r="C13533" s="2" t="s">
        <v>340</v>
      </c>
      <c r="D13533" s="2" t="s">
        <v>341</v>
      </c>
      <c r="E13533" s="3">
        <v>1305</v>
      </c>
      <c r="F13533" s="3">
        <v>0</v>
      </c>
      <c r="G13533" s="3">
        <v>0</v>
      </c>
      <c r="H13533" s="5">
        <v>3366</v>
      </c>
      <c r="I13533" t="str">
        <f>IF(AND(D13533=受益地検索!$I$2,E13533=受益地検索!$E$2),A13533,"")</f>
        <v/>
      </c>
    </row>
    <row r="13534" spans="1:9" x14ac:dyDescent="0.15">
      <c r="A13534">
        <f t="shared" si="211"/>
        <v>13533</v>
      </c>
      <c r="B13534" s="2" t="s">
        <v>885</v>
      </c>
      <c r="C13534" s="2" t="s">
        <v>340</v>
      </c>
      <c r="D13534" s="2" t="s">
        <v>341</v>
      </c>
      <c r="E13534" s="3">
        <v>1308</v>
      </c>
      <c r="F13534" s="3">
        <v>0</v>
      </c>
      <c r="G13534" s="3">
        <v>0</v>
      </c>
      <c r="H13534" s="5">
        <v>1641</v>
      </c>
      <c r="I13534" t="str">
        <f>IF(AND(D13534=受益地検索!$I$2,E13534=受益地検索!$E$2),A13534,"")</f>
        <v/>
      </c>
    </row>
    <row r="13535" spans="1:9" x14ac:dyDescent="0.15">
      <c r="A13535">
        <f t="shared" si="211"/>
        <v>13534</v>
      </c>
      <c r="B13535" s="2" t="s">
        <v>885</v>
      </c>
      <c r="C13535" s="2" t="s">
        <v>340</v>
      </c>
      <c r="D13535" s="2" t="s">
        <v>341</v>
      </c>
      <c r="E13535" s="3">
        <v>1310</v>
      </c>
      <c r="F13535" s="3">
        <v>0</v>
      </c>
      <c r="G13535" s="3">
        <v>0</v>
      </c>
      <c r="H13535" s="5">
        <v>1841</v>
      </c>
      <c r="I13535" t="str">
        <f>IF(AND(D13535=受益地検索!$I$2,E13535=受益地検索!$E$2),A13535,"")</f>
        <v/>
      </c>
    </row>
    <row r="13536" spans="1:9" x14ac:dyDescent="0.15">
      <c r="A13536">
        <f t="shared" si="211"/>
        <v>13535</v>
      </c>
      <c r="B13536" s="2" t="s">
        <v>885</v>
      </c>
      <c r="C13536" s="2" t="s">
        <v>340</v>
      </c>
      <c r="D13536" s="2" t="s">
        <v>341</v>
      </c>
      <c r="E13536" s="3">
        <v>1311</v>
      </c>
      <c r="F13536" s="3">
        <v>1</v>
      </c>
      <c r="G13536" s="3">
        <v>0</v>
      </c>
      <c r="H13536" s="5">
        <v>1749</v>
      </c>
      <c r="I13536" t="str">
        <f>IF(AND(D13536=受益地検索!$I$2,E13536=受益地検索!$E$2),A13536,"")</f>
        <v/>
      </c>
    </row>
    <row r="13537" spans="1:9" x14ac:dyDescent="0.15">
      <c r="A13537">
        <f t="shared" si="211"/>
        <v>13536</v>
      </c>
      <c r="B13537" s="2" t="s">
        <v>885</v>
      </c>
      <c r="C13537" s="2" t="s">
        <v>340</v>
      </c>
      <c r="D13537" s="2" t="s">
        <v>341</v>
      </c>
      <c r="E13537" s="3">
        <v>1311</v>
      </c>
      <c r="F13537" s="3">
        <v>2</v>
      </c>
      <c r="G13537" s="3">
        <v>0</v>
      </c>
      <c r="H13537" s="5">
        <v>1288</v>
      </c>
      <c r="I13537" t="str">
        <f>IF(AND(D13537=受益地検索!$I$2,E13537=受益地検索!$E$2),A13537,"")</f>
        <v/>
      </c>
    </row>
    <row r="13538" spans="1:9" x14ac:dyDescent="0.15">
      <c r="A13538">
        <f t="shared" si="211"/>
        <v>13537</v>
      </c>
      <c r="B13538" s="2" t="s">
        <v>885</v>
      </c>
      <c r="C13538" s="2" t="s">
        <v>340</v>
      </c>
      <c r="D13538" s="2" t="s">
        <v>341</v>
      </c>
      <c r="E13538" s="3">
        <v>1311</v>
      </c>
      <c r="F13538" s="3">
        <v>3</v>
      </c>
      <c r="G13538" s="3">
        <v>0</v>
      </c>
      <c r="H13538" s="5">
        <v>482</v>
      </c>
      <c r="I13538" t="str">
        <f>IF(AND(D13538=受益地検索!$I$2,E13538=受益地検索!$E$2),A13538,"")</f>
        <v/>
      </c>
    </row>
    <row r="13539" spans="1:9" x14ac:dyDescent="0.15">
      <c r="A13539">
        <f t="shared" si="211"/>
        <v>13538</v>
      </c>
      <c r="B13539" s="2" t="s">
        <v>885</v>
      </c>
      <c r="C13539" s="2" t="s">
        <v>340</v>
      </c>
      <c r="D13539" s="2" t="s">
        <v>341</v>
      </c>
      <c r="E13539" s="3">
        <v>1311</v>
      </c>
      <c r="F13539" s="3">
        <v>6</v>
      </c>
      <c r="G13539" s="3">
        <v>0</v>
      </c>
      <c r="H13539" s="5">
        <v>653</v>
      </c>
      <c r="I13539" t="str">
        <f>IF(AND(D13539=受益地検索!$I$2,E13539=受益地検索!$E$2),A13539,"")</f>
        <v/>
      </c>
    </row>
    <row r="13540" spans="1:9" x14ac:dyDescent="0.15">
      <c r="A13540">
        <f t="shared" si="211"/>
        <v>13539</v>
      </c>
      <c r="B13540" s="2" t="s">
        <v>885</v>
      </c>
      <c r="C13540" s="2" t="s">
        <v>340</v>
      </c>
      <c r="D13540" s="2" t="s">
        <v>341</v>
      </c>
      <c r="E13540" s="3">
        <v>1311</v>
      </c>
      <c r="F13540" s="3">
        <v>7</v>
      </c>
      <c r="G13540" s="3">
        <v>0</v>
      </c>
      <c r="H13540" s="5">
        <v>806</v>
      </c>
      <c r="I13540" t="str">
        <f>IF(AND(D13540=受益地検索!$I$2,E13540=受益地検索!$E$2),A13540,"")</f>
        <v/>
      </c>
    </row>
    <row r="13541" spans="1:9" x14ac:dyDescent="0.15">
      <c r="A13541">
        <f t="shared" si="211"/>
        <v>13540</v>
      </c>
      <c r="B13541" s="2" t="s">
        <v>885</v>
      </c>
      <c r="C13541" s="2" t="s">
        <v>340</v>
      </c>
      <c r="D13541" s="2" t="s">
        <v>341</v>
      </c>
      <c r="E13541" s="3">
        <v>1311</v>
      </c>
      <c r="F13541" s="3">
        <v>8</v>
      </c>
      <c r="G13541" s="3">
        <v>0</v>
      </c>
      <c r="H13541" s="5">
        <v>205</v>
      </c>
      <c r="I13541" t="str">
        <f>IF(AND(D13541=受益地検索!$I$2,E13541=受益地検索!$E$2),A13541,"")</f>
        <v/>
      </c>
    </row>
    <row r="13542" spans="1:9" x14ac:dyDescent="0.15">
      <c r="A13542">
        <f t="shared" si="211"/>
        <v>13541</v>
      </c>
      <c r="B13542" s="2" t="s">
        <v>885</v>
      </c>
      <c r="C13542" s="2" t="s">
        <v>340</v>
      </c>
      <c r="D13542" s="2" t="s">
        <v>341</v>
      </c>
      <c r="E13542" s="3">
        <v>1311</v>
      </c>
      <c r="F13542" s="3">
        <v>10</v>
      </c>
      <c r="G13542" s="3">
        <v>0</v>
      </c>
      <c r="H13542" s="5">
        <v>1044</v>
      </c>
      <c r="I13542" t="str">
        <f>IF(AND(D13542=受益地検索!$I$2,E13542=受益地検索!$E$2),A13542,"")</f>
        <v/>
      </c>
    </row>
    <row r="13543" spans="1:9" x14ac:dyDescent="0.15">
      <c r="A13543">
        <f t="shared" si="211"/>
        <v>13542</v>
      </c>
      <c r="B13543" s="2" t="s">
        <v>885</v>
      </c>
      <c r="C13543" s="2" t="s">
        <v>340</v>
      </c>
      <c r="D13543" s="2" t="s">
        <v>341</v>
      </c>
      <c r="E13543" s="3">
        <v>1311</v>
      </c>
      <c r="F13543" s="3">
        <v>17</v>
      </c>
      <c r="G13543" s="3">
        <v>0</v>
      </c>
      <c r="H13543" s="5">
        <v>15</v>
      </c>
      <c r="I13543" t="str">
        <f>IF(AND(D13543=受益地検索!$I$2,E13543=受益地検索!$E$2),A13543,"")</f>
        <v/>
      </c>
    </row>
    <row r="13544" spans="1:9" x14ac:dyDescent="0.15">
      <c r="A13544">
        <f t="shared" si="211"/>
        <v>13543</v>
      </c>
      <c r="B13544" s="2" t="s">
        <v>885</v>
      </c>
      <c r="C13544" s="2" t="s">
        <v>340</v>
      </c>
      <c r="D13544" s="2" t="s">
        <v>341</v>
      </c>
      <c r="E13544" s="3">
        <v>1311</v>
      </c>
      <c r="F13544" s="3">
        <v>25</v>
      </c>
      <c r="G13544" s="3">
        <v>0</v>
      </c>
      <c r="H13544" s="5">
        <v>201</v>
      </c>
      <c r="I13544" t="str">
        <f>IF(AND(D13544=受益地検索!$I$2,E13544=受益地検索!$E$2),A13544,"")</f>
        <v/>
      </c>
    </row>
    <row r="13545" spans="1:9" x14ac:dyDescent="0.15">
      <c r="A13545">
        <f t="shared" si="211"/>
        <v>13544</v>
      </c>
      <c r="B13545" s="2" t="s">
        <v>885</v>
      </c>
      <c r="C13545" s="2" t="s">
        <v>340</v>
      </c>
      <c r="D13545" s="2" t="s">
        <v>341</v>
      </c>
      <c r="E13545" s="3">
        <v>1318</v>
      </c>
      <c r="F13545" s="3">
        <v>0</v>
      </c>
      <c r="G13545" s="3">
        <v>0</v>
      </c>
      <c r="H13545" s="5">
        <v>1547</v>
      </c>
      <c r="I13545" t="str">
        <f>IF(AND(D13545=受益地検索!$I$2,E13545=受益地検索!$E$2),A13545,"")</f>
        <v/>
      </c>
    </row>
    <row r="13546" spans="1:9" x14ac:dyDescent="0.15">
      <c r="A13546">
        <f t="shared" si="211"/>
        <v>13545</v>
      </c>
      <c r="B13546" s="2" t="s">
        <v>885</v>
      </c>
      <c r="C13546" s="2" t="s">
        <v>340</v>
      </c>
      <c r="D13546" s="2" t="s">
        <v>341</v>
      </c>
      <c r="E13546" s="3">
        <v>1320</v>
      </c>
      <c r="F13546" s="3">
        <v>0</v>
      </c>
      <c r="G13546" s="3">
        <v>0</v>
      </c>
      <c r="H13546" s="5">
        <v>1265</v>
      </c>
      <c r="I13546" t="str">
        <f>IF(AND(D13546=受益地検索!$I$2,E13546=受益地検索!$E$2),A13546,"")</f>
        <v/>
      </c>
    </row>
    <row r="13547" spans="1:9" x14ac:dyDescent="0.15">
      <c r="A13547">
        <f t="shared" si="211"/>
        <v>13546</v>
      </c>
      <c r="B13547" s="2" t="s">
        <v>885</v>
      </c>
      <c r="C13547" s="2" t="s">
        <v>340</v>
      </c>
      <c r="D13547" s="2" t="s">
        <v>341</v>
      </c>
      <c r="E13547" s="3">
        <v>1321</v>
      </c>
      <c r="F13547" s="3">
        <v>1</v>
      </c>
      <c r="G13547" s="3">
        <v>0</v>
      </c>
      <c r="H13547" s="5">
        <v>937</v>
      </c>
      <c r="I13547" t="str">
        <f>IF(AND(D13547=受益地検索!$I$2,E13547=受益地検索!$E$2),A13547,"")</f>
        <v/>
      </c>
    </row>
    <row r="13548" spans="1:9" x14ac:dyDescent="0.15">
      <c r="A13548">
        <f t="shared" si="211"/>
        <v>13547</v>
      </c>
      <c r="B13548" s="2" t="s">
        <v>885</v>
      </c>
      <c r="C13548" s="2" t="s">
        <v>340</v>
      </c>
      <c r="D13548" s="2" t="s">
        <v>341</v>
      </c>
      <c r="E13548" s="3">
        <v>1323</v>
      </c>
      <c r="F13548" s="3">
        <v>1</v>
      </c>
      <c r="G13548" s="3">
        <v>0</v>
      </c>
      <c r="H13548" s="5">
        <v>2582</v>
      </c>
      <c r="I13548" t="str">
        <f>IF(AND(D13548=受益地検索!$I$2,E13548=受益地検索!$E$2),A13548,"")</f>
        <v/>
      </c>
    </row>
    <row r="13549" spans="1:9" x14ac:dyDescent="0.15">
      <c r="A13549">
        <f t="shared" si="211"/>
        <v>13548</v>
      </c>
      <c r="B13549" s="2" t="s">
        <v>885</v>
      </c>
      <c r="C13549" s="2" t="s">
        <v>340</v>
      </c>
      <c r="D13549" s="2" t="s">
        <v>341</v>
      </c>
      <c r="E13549" s="3">
        <v>1324</v>
      </c>
      <c r="F13549" s="3">
        <v>0</v>
      </c>
      <c r="G13549" s="3">
        <v>0</v>
      </c>
      <c r="H13549" s="5">
        <v>1148</v>
      </c>
      <c r="I13549" t="str">
        <f>IF(AND(D13549=受益地検索!$I$2,E13549=受益地検索!$E$2),A13549,"")</f>
        <v/>
      </c>
    </row>
    <row r="13550" spans="1:9" x14ac:dyDescent="0.15">
      <c r="A13550">
        <f t="shared" si="211"/>
        <v>13549</v>
      </c>
      <c r="B13550" s="2" t="s">
        <v>885</v>
      </c>
      <c r="C13550" s="2" t="s">
        <v>340</v>
      </c>
      <c r="D13550" s="2" t="s">
        <v>341</v>
      </c>
      <c r="E13550" s="3">
        <v>1327</v>
      </c>
      <c r="F13550" s="3">
        <v>1</v>
      </c>
      <c r="G13550" s="3">
        <v>0</v>
      </c>
      <c r="H13550" s="5">
        <v>1910</v>
      </c>
      <c r="I13550" t="str">
        <f>IF(AND(D13550=受益地検索!$I$2,E13550=受益地検索!$E$2),A13550,"")</f>
        <v/>
      </c>
    </row>
    <row r="13551" spans="1:9" x14ac:dyDescent="0.15">
      <c r="A13551">
        <f t="shared" si="211"/>
        <v>13550</v>
      </c>
      <c r="B13551" s="2" t="s">
        <v>885</v>
      </c>
      <c r="C13551" s="2" t="s">
        <v>340</v>
      </c>
      <c r="D13551" s="2" t="s">
        <v>341</v>
      </c>
      <c r="E13551" s="3">
        <v>1330</v>
      </c>
      <c r="F13551" s="3">
        <v>1</v>
      </c>
      <c r="G13551" s="3">
        <v>0</v>
      </c>
      <c r="H13551" s="5">
        <v>2850</v>
      </c>
      <c r="I13551" t="str">
        <f>IF(AND(D13551=受益地検索!$I$2,E13551=受益地検索!$E$2),A13551,"")</f>
        <v/>
      </c>
    </row>
    <row r="13552" spans="1:9" x14ac:dyDescent="0.15">
      <c r="A13552">
        <f t="shared" si="211"/>
        <v>13551</v>
      </c>
      <c r="B13552" s="2" t="s">
        <v>885</v>
      </c>
      <c r="C13552" s="2" t="s">
        <v>340</v>
      </c>
      <c r="D13552" s="2" t="s">
        <v>341</v>
      </c>
      <c r="E13552" s="3">
        <v>1331</v>
      </c>
      <c r="F13552" s="3">
        <v>0</v>
      </c>
      <c r="G13552" s="3">
        <v>0</v>
      </c>
      <c r="H13552" s="5">
        <v>2012</v>
      </c>
      <c r="I13552" t="str">
        <f>IF(AND(D13552=受益地検索!$I$2,E13552=受益地検索!$E$2),A13552,"")</f>
        <v/>
      </c>
    </row>
    <row r="13553" spans="1:9" x14ac:dyDescent="0.15">
      <c r="A13553">
        <f t="shared" si="211"/>
        <v>13552</v>
      </c>
      <c r="B13553" s="2" t="s">
        <v>885</v>
      </c>
      <c r="C13553" s="2" t="s">
        <v>340</v>
      </c>
      <c r="D13553" s="2" t="s">
        <v>341</v>
      </c>
      <c r="E13553" s="3">
        <v>1332</v>
      </c>
      <c r="F13553" s="3">
        <v>1</v>
      </c>
      <c r="G13553" s="3">
        <v>0</v>
      </c>
      <c r="H13553" s="5">
        <v>1181</v>
      </c>
      <c r="I13553" t="str">
        <f>IF(AND(D13553=受益地検索!$I$2,E13553=受益地検索!$E$2),A13553,"")</f>
        <v/>
      </c>
    </row>
    <row r="13554" spans="1:9" x14ac:dyDescent="0.15">
      <c r="A13554">
        <f t="shared" si="211"/>
        <v>13553</v>
      </c>
      <c r="B13554" s="2" t="s">
        <v>885</v>
      </c>
      <c r="C13554" s="2" t="s">
        <v>340</v>
      </c>
      <c r="D13554" s="2" t="s">
        <v>341</v>
      </c>
      <c r="E13554" s="3">
        <v>1333</v>
      </c>
      <c r="F13554" s="3">
        <v>1</v>
      </c>
      <c r="G13554" s="3">
        <v>0</v>
      </c>
      <c r="H13554" s="5">
        <v>1601</v>
      </c>
      <c r="I13554" t="str">
        <f>IF(AND(D13554=受益地検索!$I$2,E13554=受益地検索!$E$2),A13554,"")</f>
        <v/>
      </c>
    </row>
    <row r="13555" spans="1:9" x14ac:dyDescent="0.15">
      <c r="A13555">
        <f t="shared" si="211"/>
        <v>13554</v>
      </c>
      <c r="B13555" s="2" t="s">
        <v>885</v>
      </c>
      <c r="C13555" s="2" t="s">
        <v>340</v>
      </c>
      <c r="D13555" s="2" t="s">
        <v>341</v>
      </c>
      <c r="E13555" s="3">
        <v>1335</v>
      </c>
      <c r="F13555" s="3">
        <v>1</v>
      </c>
      <c r="G13555" s="3">
        <v>0</v>
      </c>
      <c r="H13555" s="5">
        <v>1866</v>
      </c>
      <c r="I13555" t="str">
        <f>IF(AND(D13555=受益地検索!$I$2,E13555=受益地検索!$E$2),A13555,"")</f>
        <v/>
      </c>
    </row>
    <row r="13556" spans="1:9" x14ac:dyDescent="0.15">
      <c r="A13556">
        <f t="shared" si="211"/>
        <v>13555</v>
      </c>
      <c r="B13556" s="2" t="s">
        <v>885</v>
      </c>
      <c r="C13556" s="2" t="s">
        <v>340</v>
      </c>
      <c r="D13556" s="2" t="s">
        <v>341</v>
      </c>
      <c r="E13556" s="3">
        <v>1338</v>
      </c>
      <c r="F13556" s="3">
        <v>1</v>
      </c>
      <c r="G13556" s="3">
        <v>0</v>
      </c>
      <c r="H13556" s="5">
        <v>1275.6500000000001</v>
      </c>
      <c r="I13556" t="str">
        <f>IF(AND(D13556=受益地検索!$I$2,E13556=受益地検索!$E$2),A13556,"")</f>
        <v/>
      </c>
    </row>
    <row r="13557" spans="1:9" x14ac:dyDescent="0.15">
      <c r="A13557">
        <f t="shared" si="211"/>
        <v>13556</v>
      </c>
      <c r="B13557" s="2" t="s">
        <v>885</v>
      </c>
      <c r="C13557" s="2" t="s">
        <v>340</v>
      </c>
      <c r="D13557" s="2" t="s">
        <v>341</v>
      </c>
      <c r="E13557" s="3">
        <v>1344</v>
      </c>
      <c r="F13557" s="3">
        <v>1</v>
      </c>
      <c r="G13557" s="3">
        <v>0</v>
      </c>
      <c r="H13557" s="5">
        <v>5897</v>
      </c>
      <c r="I13557" t="str">
        <f>IF(AND(D13557=受益地検索!$I$2,E13557=受益地検索!$E$2),A13557,"")</f>
        <v/>
      </c>
    </row>
    <row r="13558" spans="1:9" x14ac:dyDescent="0.15">
      <c r="A13558">
        <f t="shared" si="211"/>
        <v>13557</v>
      </c>
      <c r="B13558" s="2" t="s">
        <v>885</v>
      </c>
      <c r="C13558" s="2" t="s">
        <v>340</v>
      </c>
      <c r="D13558" s="2" t="s">
        <v>341</v>
      </c>
      <c r="E13558" s="3">
        <v>1348</v>
      </c>
      <c r="F13558" s="3">
        <v>1</v>
      </c>
      <c r="G13558" s="3">
        <v>0</v>
      </c>
      <c r="H13558" s="5">
        <v>2444</v>
      </c>
      <c r="I13558" t="str">
        <f>IF(AND(D13558=受益地検索!$I$2,E13558=受益地検索!$E$2),A13558,"")</f>
        <v/>
      </c>
    </row>
    <row r="13559" spans="1:9" x14ac:dyDescent="0.15">
      <c r="A13559">
        <f t="shared" si="211"/>
        <v>13558</v>
      </c>
      <c r="B13559" s="2" t="s">
        <v>885</v>
      </c>
      <c r="C13559" s="2" t="s">
        <v>340</v>
      </c>
      <c r="D13559" s="2" t="s">
        <v>341</v>
      </c>
      <c r="E13559" s="3">
        <v>1351</v>
      </c>
      <c r="F13559" s="3">
        <v>0</v>
      </c>
      <c r="G13559" s="3">
        <v>0</v>
      </c>
      <c r="H13559" s="5">
        <v>693</v>
      </c>
      <c r="I13559" t="str">
        <f>IF(AND(D13559=受益地検索!$I$2,E13559=受益地検索!$E$2),A13559,"")</f>
        <v/>
      </c>
    </row>
    <row r="13560" spans="1:9" x14ac:dyDescent="0.15">
      <c r="A13560">
        <f t="shared" si="211"/>
        <v>13559</v>
      </c>
      <c r="B13560" s="2" t="s">
        <v>885</v>
      </c>
      <c r="C13560" s="2" t="s">
        <v>340</v>
      </c>
      <c r="D13560" s="2" t="s">
        <v>341</v>
      </c>
      <c r="E13560" s="3">
        <v>1352</v>
      </c>
      <c r="F13560" s="3">
        <v>0</v>
      </c>
      <c r="G13560" s="3">
        <v>0</v>
      </c>
      <c r="H13560" s="5">
        <v>2274</v>
      </c>
      <c r="I13560" t="str">
        <f>IF(AND(D13560=受益地検索!$I$2,E13560=受益地検索!$E$2),A13560,"")</f>
        <v/>
      </c>
    </row>
    <row r="13561" spans="1:9" x14ac:dyDescent="0.15">
      <c r="A13561">
        <f t="shared" si="211"/>
        <v>13560</v>
      </c>
      <c r="B13561" s="2" t="s">
        <v>885</v>
      </c>
      <c r="C13561" s="2" t="s">
        <v>340</v>
      </c>
      <c r="D13561" s="2" t="s">
        <v>341</v>
      </c>
      <c r="E13561" s="3">
        <v>1353</v>
      </c>
      <c r="F13561" s="3">
        <v>0</v>
      </c>
      <c r="G13561" s="3">
        <v>0</v>
      </c>
      <c r="H13561" s="5">
        <v>1547</v>
      </c>
      <c r="I13561" t="str">
        <f>IF(AND(D13561=受益地検索!$I$2,E13561=受益地検索!$E$2),A13561,"")</f>
        <v/>
      </c>
    </row>
    <row r="13562" spans="1:9" x14ac:dyDescent="0.15">
      <c r="A13562">
        <f t="shared" si="211"/>
        <v>13561</v>
      </c>
      <c r="B13562" s="2" t="s">
        <v>885</v>
      </c>
      <c r="C13562" s="2" t="s">
        <v>340</v>
      </c>
      <c r="D13562" s="2" t="s">
        <v>341</v>
      </c>
      <c r="E13562" s="3">
        <v>1355</v>
      </c>
      <c r="F13562" s="3">
        <v>0</v>
      </c>
      <c r="G13562" s="3">
        <v>0</v>
      </c>
      <c r="H13562" s="5">
        <v>1540</v>
      </c>
      <c r="I13562" t="str">
        <f>IF(AND(D13562=受益地検索!$I$2,E13562=受益地検索!$E$2),A13562,"")</f>
        <v/>
      </c>
    </row>
    <row r="13563" spans="1:9" x14ac:dyDescent="0.15">
      <c r="A13563">
        <f t="shared" si="211"/>
        <v>13562</v>
      </c>
      <c r="B13563" s="2" t="s">
        <v>885</v>
      </c>
      <c r="C13563" s="2" t="s">
        <v>340</v>
      </c>
      <c r="D13563" s="2" t="s">
        <v>341</v>
      </c>
      <c r="E13563" s="3">
        <v>1356</v>
      </c>
      <c r="F13563" s="3">
        <v>0</v>
      </c>
      <c r="G13563" s="3">
        <v>0</v>
      </c>
      <c r="H13563" s="5">
        <v>1370</v>
      </c>
      <c r="I13563" t="str">
        <f>IF(AND(D13563=受益地検索!$I$2,E13563=受益地検索!$E$2),A13563,"")</f>
        <v/>
      </c>
    </row>
    <row r="13564" spans="1:9" x14ac:dyDescent="0.15">
      <c r="A13564">
        <f t="shared" si="211"/>
        <v>13563</v>
      </c>
      <c r="B13564" s="2" t="s">
        <v>885</v>
      </c>
      <c r="C13564" s="2" t="s">
        <v>340</v>
      </c>
      <c r="D13564" s="2" t="s">
        <v>341</v>
      </c>
      <c r="E13564" s="3">
        <v>1358</v>
      </c>
      <c r="F13564" s="3">
        <v>0</v>
      </c>
      <c r="G13564" s="3">
        <v>0</v>
      </c>
      <c r="H13564" s="5">
        <v>2348</v>
      </c>
      <c r="I13564" t="str">
        <f>IF(AND(D13564=受益地検索!$I$2,E13564=受益地検索!$E$2),A13564,"")</f>
        <v/>
      </c>
    </row>
    <row r="13565" spans="1:9" x14ac:dyDescent="0.15">
      <c r="A13565">
        <f t="shared" si="211"/>
        <v>13564</v>
      </c>
      <c r="B13565" s="2" t="s">
        <v>885</v>
      </c>
      <c r="C13565" s="2" t="s">
        <v>340</v>
      </c>
      <c r="D13565" s="2" t="s">
        <v>341</v>
      </c>
      <c r="E13565" s="3">
        <v>1360</v>
      </c>
      <c r="F13565" s="3">
        <v>2</v>
      </c>
      <c r="G13565" s="3">
        <v>0</v>
      </c>
      <c r="H13565" s="5">
        <v>168</v>
      </c>
      <c r="I13565" t="str">
        <f>IF(AND(D13565=受益地検索!$I$2,E13565=受益地検索!$E$2),A13565,"")</f>
        <v/>
      </c>
    </row>
    <row r="13566" spans="1:9" x14ac:dyDescent="0.15">
      <c r="A13566">
        <f t="shared" si="211"/>
        <v>13565</v>
      </c>
      <c r="B13566" s="2" t="s">
        <v>885</v>
      </c>
      <c r="C13566" s="2" t="s">
        <v>340</v>
      </c>
      <c r="D13566" s="2" t="s">
        <v>341</v>
      </c>
      <c r="E13566" s="3">
        <v>1360</v>
      </c>
      <c r="F13566" s="3">
        <v>12</v>
      </c>
      <c r="G13566" s="3">
        <v>0</v>
      </c>
      <c r="H13566" s="5">
        <v>9.58</v>
      </c>
      <c r="I13566" t="str">
        <f>IF(AND(D13566=受益地検索!$I$2,E13566=受益地検索!$E$2),A13566,"")</f>
        <v/>
      </c>
    </row>
    <row r="13567" spans="1:9" x14ac:dyDescent="0.15">
      <c r="A13567">
        <f t="shared" si="211"/>
        <v>13566</v>
      </c>
      <c r="B13567" s="2" t="s">
        <v>885</v>
      </c>
      <c r="C13567" s="2" t="s">
        <v>340</v>
      </c>
      <c r="D13567" s="2" t="s">
        <v>341</v>
      </c>
      <c r="E13567" s="3">
        <v>1360</v>
      </c>
      <c r="F13567" s="3">
        <v>23</v>
      </c>
      <c r="G13567" s="3">
        <v>0</v>
      </c>
      <c r="H13567" s="5">
        <v>267</v>
      </c>
      <c r="I13567" t="str">
        <f>IF(AND(D13567=受益地検索!$I$2,E13567=受益地検索!$E$2),A13567,"")</f>
        <v/>
      </c>
    </row>
    <row r="13568" spans="1:9" x14ac:dyDescent="0.15">
      <c r="A13568">
        <f t="shared" si="211"/>
        <v>13567</v>
      </c>
      <c r="B13568" s="2" t="s">
        <v>885</v>
      </c>
      <c r="C13568" s="2" t="s">
        <v>340</v>
      </c>
      <c r="D13568" s="2" t="s">
        <v>341</v>
      </c>
      <c r="E13568" s="3">
        <v>1362</v>
      </c>
      <c r="F13568" s="3">
        <v>1</v>
      </c>
      <c r="G13568" s="3">
        <v>0</v>
      </c>
      <c r="H13568" s="5">
        <v>1561</v>
      </c>
      <c r="I13568" t="str">
        <f>IF(AND(D13568=受益地検索!$I$2,E13568=受益地検索!$E$2),A13568,"")</f>
        <v/>
      </c>
    </row>
    <row r="13569" spans="1:9" x14ac:dyDescent="0.15">
      <c r="A13569">
        <f t="shared" si="211"/>
        <v>13568</v>
      </c>
      <c r="B13569" s="2" t="s">
        <v>885</v>
      </c>
      <c r="C13569" s="2" t="s">
        <v>340</v>
      </c>
      <c r="D13569" s="2" t="s">
        <v>341</v>
      </c>
      <c r="E13569" s="3">
        <v>1363</v>
      </c>
      <c r="F13569" s="3">
        <v>1</v>
      </c>
      <c r="G13569" s="3">
        <v>0</v>
      </c>
      <c r="H13569" s="5">
        <v>2383</v>
      </c>
      <c r="I13569" t="str">
        <f>IF(AND(D13569=受益地検索!$I$2,E13569=受益地検索!$E$2),A13569,"")</f>
        <v/>
      </c>
    </row>
    <row r="13570" spans="1:9" x14ac:dyDescent="0.15">
      <c r="A13570">
        <f t="shared" si="211"/>
        <v>13569</v>
      </c>
      <c r="B13570" s="2" t="s">
        <v>885</v>
      </c>
      <c r="C13570" s="2" t="s">
        <v>340</v>
      </c>
      <c r="D13570" s="2" t="s">
        <v>341</v>
      </c>
      <c r="E13570" s="3">
        <v>1365</v>
      </c>
      <c r="F13570" s="3">
        <v>0</v>
      </c>
      <c r="G13570" s="3">
        <v>0</v>
      </c>
      <c r="H13570" s="5">
        <v>1573</v>
      </c>
      <c r="I13570" t="str">
        <f>IF(AND(D13570=受益地検索!$I$2,E13570=受益地検索!$E$2),A13570,"")</f>
        <v/>
      </c>
    </row>
    <row r="13571" spans="1:9" x14ac:dyDescent="0.15">
      <c r="A13571">
        <f t="shared" si="211"/>
        <v>13570</v>
      </c>
      <c r="B13571" s="2" t="s">
        <v>885</v>
      </c>
      <c r="C13571" s="2" t="s">
        <v>340</v>
      </c>
      <c r="D13571" s="2" t="s">
        <v>341</v>
      </c>
      <c r="E13571" s="3">
        <v>1366</v>
      </c>
      <c r="F13571" s="3">
        <v>1</v>
      </c>
      <c r="G13571" s="3">
        <v>0</v>
      </c>
      <c r="H13571" s="5">
        <v>925</v>
      </c>
      <c r="I13571" t="str">
        <f>IF(AND(D13571=受益地検索!$I$2,E13571=受益地検索!$E$2),A13571,"")</f>
        <v/>
      </c>
    </row>
    <row r="13572" spans="1:9" x14ac:dyDescent="0.15">
      <c r="A13572">
        <f t="shared" ref="A13572:A13635" si="212">A13571+1</f>
        <v>13571</v>
      </c>
      <c r="B13572" s="2" t="s">
        <v>885</v>
      </c>
      <c r="C13572" s="2" t="s">
        <v>340</v>
      </c>
      <c r="D13572" s="2" t="s">
        <v>341</v>
      </c>
      <c r="E13572" s="3">
        <v>1367</v>
      </c>
      <c r="F13572" s="3">
        <v>1</v>
      </c>
      <c r="G13572" s="3">
        <v>0</v>
      </c>
      <c r="H13572" s="5">
        <v>961</v>
      </c>
      <c r="I13572" t="str">
        <f>IF(AND(D13572=受益地検索!$I$2,E13572=受益地検索!$E$2),A13572,"")</f>
        <v/>
      </c>
    </row>
    <row r="13573" spans="1:9" x14ac:dyDescent="0.15">
      <c r="A13573">
        <f t="shared" si="212"/>
        <v>13572</v>
      </c>
      <c r="B13573" s="2" t="s">
        <v>885</v>
      </c>
      <c r="C13573" s="2" t="s">
        <v>340</v>
      </c>
      <c r="D13573" s="2" t="s">
        <v>341</v>
      </c>
      <c r="E13573" s="3">
        <v>1369</v>
      </c>
      <c r="F13573" s="3">
        <v>0</v>
      </c>
      <c r="G13573" s="3">
        <v>0</v>
      </c>
      <c r="H13573" s="5">
        <v>1267</v>
      </c>
      <c r="I13573" t="str">
        <f>IF(AND(D13573=受益地検索!$I$2,E13573=受益地検索!$E$2),A13573,"")</f>
        <v/>
      </c>
    </row>
    <row r="13574" spans="1:9" x14ac:dyDescent="0.15">
      <c r="A13574">
        <f t="shared" si="212"/>
        <v>13573</v>
      </c>
      <c r="B13574" s="2" t="s">
        <v>885</v>
      </c>
      <c r="C13574" s="2" t="s">
        <v>340</v>
      </c>
      <c r="D13574" s="2" t="s">
        <v>341</v>
      </c>
      <c r="E13574" s="3">
        <v>1370</v>
      </c>
      <c r="F13574" s="3">
        <v>1</v>
      </c>
      <c r="G13574" s="3">
        <v>0</v>
      </c>
      <c r="H13574" s="5">
        <v>776</v>
      </c>
      <c r="I13574" t="str">
        <f>IF(AND(D13574=受益地検索!$I$2,E13574=受益地検索!$E$2),A13574,"")</f>
        <v/>
      </c>
    </row>
    <row r="13575" spans="1:9" x14ac:dyDescent="0.15">
      <c r="A13575">
        <f t="shared" si="212"/>
        <v>13574</v>
      </c>
      <c r="B13575" s="2" t="s">
        <v>885</v>
      </c>
      <c r="C13575" s="2" t="s">
        <v>340</v>
      </c>
      <c r="D13575" s="2" t="s">
        <v>341</v>
      </c>
      <c r="E13575" s="3">
        <v>1372</v>
      </c>
      <c r="F13575" s="3">
        <v>1</v>
      </c>
      <c r="G13575" s="3">
        <v>0</v>
      </c>
      <c r="H13575" s="5">
        <v>1029</v>
      </c>
      <c r="I13575" t="str">
        <f>IF(AND(D13575=受益地検索!$I$2,E13575=受益地検索!$E$2),A13575,"")</f>
        <v/>
      </c>
    </row>
    <row r="13576" spans="1:9" x14ac:dyDescent="0.15">
      <c r="A13576">
        <f t="shared" si="212"/>
        <v>13575</v>
      </c>
      <c r="B13576" s="2" t="s">
        <v>885</v>
      </c>
      <c r="C13576" s="2" t="s">
        <v>340</v>
      </c>
      <c r="D13576" s="2" t="s">
        <v>341</v>
      </c>
      <c r="E13576" s="3">
        <v>1373</v>
      </c>
      <c r="F13576" s="3">
        <v>0</v>
      </c>
      <c r="G13576" s="3">
        <v>0</v>
      </c>
      <c r="H13576" s="5">
        <v>1121</v>
      </c>
      <c r="I13576" t="str">
        <f>IF(AND(D13576=受益地検索!$I$2,E13576=受益地検索!$E$2),A13576,"")</f>
        <v/>
      </c>
    </row>
    <row r="13577" spans="1:9" x14ac:dyDescent="0.15">
      <c r="A13577">
        <f t="shared" si="212"/>
        <v>13576</v>
      </c>
      <c r="B13577" s="2" t="s">
        <v>885</v>
      </c>
      <c r="C13577" s="2" t="s">
        <v>340</v>
      </c>
      <c r="D13577" s="2" t="s">
        <v>341</v>
      </c>
      <c r="E13577" s="3">
        <v>1374</v>
      </c>
      <c r="F13577" s="3">
        <v>0</v>
      </c>
      <c r="G13577" s="3">
        <v>0</v>
      </c>
      <c r="H13577" s="5">
        <v>1860</v>
      </c>
      <c r="I13577" t="str">
        <f>IF(AND(D13577=受益地検索!$I$2,E13577=受益地検索!$E$2),A13577,"")</f>
        <v/>
      </c>
    </row>
    <row r="13578" spans="1:9" x14ac:dyDescent="0.15">
      <c r="A13578">
        <f t="shared" si="212"/>
        <v>13577</v>
      </c>
      <c r="B13578" s="2" t="s">
        <v>885</v>
      </c>
      <c r="C13578" s="2" t="s">
        <v>340</v>
      </c>
      <c r="D13578" s="2" t="s">
        <v>341</v>
      </c>
      <c r="E13578" s="3">
        <v>1375</v>
      </c>
      <c r="F13578" s="3">
        <v>0</v>
      </c>
      <c r="G13578" s="3">
        <v>0</v>
      </c>
      <c r="H13578" s="5">
        <v>1366</v>
      </c>
      <c r="I13578" t="str">
        <f>IF(AND(D13578=受益地検索!$I$2,E13578=受益地検索!$E$2),A13578,"")</f>
        <v/>
      </c>
    </row>
    <row r="13579" spans="1:9" x14ac:dyDescent="0.15">
      <c r="A13579">
        <f t="shared" si="212"/>
        <v>13578</v>
      </c>
      <c r="B13579" s="2" t="s">
        <v>885</v>
      </c>
      <c r="C13579" s="2" t="s">
        <v>340</v>
      </c>
      <c r="D13579" s="2" t="s">
        <v>341</v>
      </c>
      <c r="E13579" s="3">
        <v>1376</v>
      </c>
      <c r="F13579" s="3">
        <v>0</v>
      </c>
      <c r="G13579" s="3">
        <v>0</v>
      </c>
      <c r="H13579" s="5">
        <v>1168</v>
      </c>
      <c r="I13579" t="str">
        <f>IF(AND(D13579=受益地検索!$I$2,E13579=受益地検索!$E$2),A13579,"")</f>
        <v/>
      </c>
    </row>
    <row r="13580" spans="1:9" x14ac:dyDescent="0.15">
      <c r="A13580">
        <f t="shared" si="212"/>
        <v>13579</v>
      </c>
      <c r="B13580" s="2" t="s">
        <v>885</v>
      </c>
      <c r="C13580" s="2" t="s">
        <v>340</v>
      </c>
      <c r="D13580" s="2" t="s">
        <v>341</v>
      </c>
      <c r="E13580" s="3">
        <v>1377</v>
      </c>
      <c r="F13580" s="3">
        <v>0</v>
      </c>
      <c r="G13580" s="3">
        <v>0</v>
      </c>
      <c r="H13580" s="5">
        <v>1004</v>
      </c>
      <c r="I13580" t="str">
        <f>IF(AND(D13580=受益地検索!$I$2,E13580=受益地検索!$E$2),A13580,"")</f>
        <v/>
      </c>
    </row>
    <row r="13581" spans="1:9" x14ac:dyDescent="0.15">
      <c r="A13581">
        <f t="shared" si="212"/>
        <v>13580</v>
      </c>
      <c r="B13581" s="2" t="s">
        <v>885</v>
      </c>
      <c r="C13581" s="2" t="s">
        <v>340</v>
      </c>
      <c r="D13581" s="2" t="s">
        <v>341</v>
      </c>
      <c r="E13581" s="3">
        <v>1378</v>
      </c>
      <c r="F13581" s="3">
        <v>0</v>
      </c>
      <c r="G13581" s="3">
        <v>0</v>
      </c>
      <c r="H13581" s="5">
        <v>991</v>
      </c>
      <c r="I13581" t="str">
        <f>IF(AND(D13581=受益地検索!$I$2,E13581=受益地検索!$E$2),A13581,"")</f>
        <v/>
      </c>
    </row>
    <row r="13582" spans="1:9" x14ac:dyDescent="0.15">
      <c r="A13582">
        <f t="shared" si="212"/>
        <v>13581</v>
      </c>
      <c r="B13582" s="2" t="s">
        <v>885</v>
      </c>
      <c r="C13582" s="2" t="s">
        <v>340</v>
      </c>
      <c r="D13582" s="2" t="s">
        <v>341</v>
      </c>
      <c r="E13582" s="3">
        <v>1379</v>
      </c>
      <c r="F13582" s="3">
        <v>0</v>
      </c>
      <c r="G13582" s="3">
        <v>0</v>
      </c>
      <c r="H13582" s="5">
        <v>995</v>
      </c>
      <c r="I13582" t="str">
        <f>IF(AND(D13582=受益地検索!$I$2,E13582=受益地検索!$E$2),A13582,"")</f>
        <v/>
      </c>
    </row>
    <row r="13583" spans="1:9" x14ac:dyDescent="0.15">
      <c r="A13583">
        <f t="shared" si="212"/>
        <v>13582</v>
      </c>
      <c r="B13583" s="2" t="s">
        <v>885</v>
      </c>
      <c r="C13583" s="2" t="s">
        <v>340</v>
      </c>
      <c r="D13583" s="2" t="s">
        <v>341</v>
      </c>
      <c r="E13583" s="3">
        <v>1380</v>
      </c>
      <c r="F13583" s="3">
        <v>1</v>
      </c>
      <c r="G13583" s="3">
        <v>0</v>
      </c>
      <c r="H13583" s="5">
        <v>1208</v>
      </c>
      <c r="I13583" t="str">
        <f>IF(AND(D13583=受益地検索!$I$2,E13583=受益地検索!$E$2),A13583,"")</f>
        <v/>
      </c>
    </row>
    <row r="13584" spans="1:9" x14ac:dyDescent="0.15">
      <c r="A13584">
        <f t="shared" si="212"/>
        <v>13583</v>
      </c>
      <c r="B13584" s="2" t="s">
        <v>885</v>
      </c>
      <c r="C13584" s="2" t="s">
        <v>340</v>
      </c>
      <c r="D13584" s="2" t="s">
        <v>341</v>
      </c>
      <c r="E13584" s="3">
        <v>1383</v>
      </c>
      <c r="F13584" s="3">
        <v>5</v>
      </c>
      <c r="G13584" s="3">
        <v>0</v>
      </c>
      <c r="H13584" s="5">
        <v>10</v>
      </c>
      <c r="I13584" t="str">
        <f>IF(AND(D13584=受益地検索!$I$2,E13584=受益地検索!$E$2),A13584,"")</f>
        <v/>
      </c>
    </row>
    <row r="13585" spans="1:9" x14ac:dyDescent="0.15">
      <c r="A13585">
        <f t="shared" si="212"/>
        <v>13584</v>
      </c>
      <c r="B13585" s="2" t="s">
        <v>885</v>
      </c>
      <c r="C13585" s="2" t="s">
        <v>340</v>
      </c>
      <c r="D13585" s="2" t="s">
        <v>341</v>
      </c>
      <c r="E13585" s="3">
        <v>1383</v>
      </c>
      <c r="F13585" s="3">
        <v>7</v>
      </c>
      <c r="G13585" s="3">
        <v>0</v>
      </c>
      <c r="H13585" s="5">
        <v>174</v>
      </c>
      <c r="I13585" t="str">
        <f>IF(AND(D13585=受益地検索!$I$2,E13585=受益地検索!$E$2),A13585,"")</f>
        <v/>
      </c>
    </row>
    <row r="13586" spans="1:9" x14ac:dyDescent="0.15">
      <c r="A13586">
        <f t="shared" si="212"/>
        <v>13585</v>
      </c>
      <c r="B13586" s="2" t="s">
        <v>885</v>
      </c>
      <c r="C13586" s="2" t="s">
        <v>340</v>
      </c>
      <c r="D13586" s="2" t="s">
        <v>341</v>
      </c>
      <c r="E13586" s="3">
        <v>1387</v>
      </c>
      <c r="F13586" s="3">
        <v>1</v>
      </c>
      <c r="G13586" s="3">
        <v>0</v>
      </c>
      <c r="H13586" s="5">
        <v>874</v>
      </c>
      <c r="I13586" t="str">
        <f>IF(AND(D13586=受益地検索!$I$2,E13586=受益地検索!$E$2),A13586,"")</f>
        <v/>
      </c>
    </row>
    <row r="13587" spans="1:9" x14ac:dyDescent="0.15">
      <c r="A13587">
        <f t="shared" si="212"/>
        <v>13586</v>
      </c>
      <c r="B13587" s="2" t="s">
        <v>885</v>
      </c>
      <c r="C13587" s="2" t="s">
        <v>340</v>
      </c>
      <c r="D13587" s="2" t="s">
        <v>341</v>
      </c>
      <c r="E13587" s="3">
        <v>1387</v>
      </c>
      <c r="F13587" s="3">
        <v>3</v>
      </c>
      <c r="G13587" s="3">
        <v>0</v>
      </c>
      <c r="H13587" s="5">
        <v>649</v>
      </c>
      <c r="I13587" t="str">
        <f>IF(AND(D13587=受益地検索!$I$2,E13587=受益地検索!$E$2),A13587,"")</f>
        <v/>
      </c>
    </row>
    <row r="13588" spans="1:9" x14ac:dyDescent="0.15">
      <c r="A13588">
        <f t="shared" si="212"/>
        <v>13587</v>
      </c>
      <c r="B13588" s="2" t="s">
        <v>885</v>
      </c>
      <c r="C13588" s="2" t="s">
        <v>340</v>
      </c>
      <c r="D13588" s="2" t="s">
        <v>341</v>
      </c>
      <c r="E13588" s="3">
        <v>1387</v>
      </c>
      <c r="F13588" s="3">
        <v>4</v>
      </c>
      <c r="G13588" s="3">
        <v>0</v>
      </c>
      <c r="H13588" s="5">
        <v>406</v>
      </c>
      <c r="I13588" t="str">
        <f>IF(AND(D13588=受益地検索!$I$2,E13588=受益地検索!$E$2),A13588,"")</f>
        <v/>
      </c>
    </row>
    <row r="13589" spans="1:9" x14ac:dyDescent="0.15">
      <c r="A13589">
        <f t="shared" si="212"/>
        <v>13588</v>
      </c>
      <c r="B13589" s="2" t="s">
        <v>885</v>
      </c>
      <c r="C13589" s="2" t="s">
        <v>340</v>
      </c>
      <c r="D13589" s="2" t="s">
        <v>341</v>
      </c>
      <c r="E13589" s="3">
        <v>1388</v>
      </c>
      <c r="F13589" s="3">
        <v>0</v>
      </c>
      <c r="G13589" s="3">
        <v>0</v>
      </c>
      <c r="H13589" s="5">
        <v>5544</v>
      </c>
      <c r="I13589" t="str">
        <f>IF(AND(D13589=受益地検索!$I$2,E13589=受益地検索!$E$2),A13589,"")</f>
        <v/>
      </c>
    </row>
    <row r="13590" spans="1:9" x14ac:dyDescent="0.15">
      <c r="A13590">
        <f t="shared" si="212"/>
        <v>13589</v>
      </c>
      <c r="B13590" s="2" t="s">
        <v>885</v>
      </c>
      <c r="C13590" s="2" t="s">
        <v>340</v>
      </c>
      <c r="D13590" s="2" t="s">
        <v>341</v>
      </c>
      <c r="E13590" s="3">
        <v>1394</v>
      </c>
      <c r="F13590" s="3">
        <v>0</v>
      </c>
      <c r="G13590" s="3">
        <v>1</v>
      </c>
      <c r="H13590" s="5">
        <v>1825</v>
      </c>
      <c r="I13590" t="str">
        <f>IF(AND(D13590=受益地検索!$I$2,E13590=受益地検索!$E$2),A13590,"")</f>
        <v/>
      </c>
    </row>
    <row r="13591" spans="1:9" x14ac:dyDescent="0.15">
      <c r="A13591">
        <f t="shared" si="212"/>
        <v>13590</v>
      </c>
      <c r="B13591" s="2" t="s">
        <v>885</v>
      </c>
      <c r="C13591" s="2" t="s">
        <v>340</v>
      </c>
      <c r="D13591" s="2" t="s">
        <v>341</v>
      </c>
      <c r="E13591" s="3">
        <v>1394</v>
      </c>
      <c r="F13591" s="3">
        <v>0</v>
      </c>
      <c r="G13591" s="3">
        <v>2</v>
      </c>
      <c r="H13591" s="5">
        <v>126</v>
      </c>
      <c r="I13591" t="str">
        <f>IF(AND(D13591=受益地検索!$I$2,E13591=受益地検索!$E$2),A13591,"")</f>
        <v/>
      </c>
    </row>
    <row r="13592" spans="1:9" x14ac:dyDescent="0.15">
      <c r="A13592">
        <f t="shared" si="212"/>
        <v>13591</v>
      </c>
      <c r="B13592" s="2" t="s">
        <v>885</v>
      </c>
      <c r="C13592" s="2" t="s">
        <v>340</v>
      </c>
      <c r="D13592" s="2" t="s">
        <v>341</v>
      </c>
      <c r="E13592" s="3">
        <v>1395</v>
      </c>
      <c r="F13592" s="3">
        <v>1</v>
      </c>
      <c r="G13592" s="3">
        <v>0</v>
      </c>
      <c r="H13592" s="5">
        <v>25</v>
      </c>
      <c r="I13592" t="str">
        <f>IF(AND(D13592=受益地検索!$I$2,E13592=受益地検索!$E$2),A13592,"")</f>
        <v/>
      </c>
    </row>
    <row r="13593" spans="1:9" x14ac:dyDescent="0.15">
      <c r="A13593">
        <f t="shared" si="212"/>
        <v>13592</v>
      </c>
      <c r="B13593" s="2" t="s">
        <v>885</v>
      </c>
      <c r="C13593" s="2" t="s">
        <v>340</v>
      </c>
      <c r="D13593" s="2" t="s">
        <v>341</v>
      </c>
      <c r="E13593" s="3">
        <v>1397</v>
      </c>
      <c r="F13593" s="3">
        <v>1</v>
      </c>
      <c r="G13593" s="3">
        <v>0</v>
      </c>
      <c r="H13593" s="5">
        <v>949</v>
      </c>
      <c r="I13593" t="str">
        <f>IF(AND(D13593=受益地検索!$I$2,E13593=受益地検索!$E$2),A13593,"")</f>
        <v/>
      </c>
    </row>
    <row r="13594" spans="1:9" x14ac:dyDescent="0.15">
      <c r="A13594">
        <f t="shared" si="212"/>
        <v>13593</v>
      </c>
      <c r="B13594" s="2" t="s">
        <v>885</v>
      </c>
      <c r="C13594" s="2" t="s">
        <v>340</v>
      </c>
      <c r="D13594" s="2" t="s">
        <v>341</v>
      </c>
      <c r="E13594" s="3">
        <v>1400</v>
      </c>
      <c r="F13594" s="3">
        <v>1</v>
      </c>
      <c r="G13594" s="3">
        <v>0</v>
      </c>
      <c r="H13594" s="5">
        <v>145</v>
      </c>
      <c r="I13594" t="str">
        <f>IF(AND(D13594=受益地検索!$I$2,E13594=受益地検索!$E$2),A13594,"")</f>
        <v/>
      </c>
    </row>
    <row r="13595" spans="1:9" x14ac:dyDescent="0.15">
      <c r="A13595">
        <f t="shared" si="212"/>
        <v>13594</v>
      </c>
      <c r="B13595" s="2" t="s">
        <v>885</v>
      </c>
      <c r="C13595" s="2" t="s">
        <v>340</v>
      </c>
      <c r="D13595" s="2" t="s">
        <v>341</v>
      </c>
      <c r="E13595" s="3">
        <v>1400</v>
      </c>
      <c r="F13595" s="3">
        <v>4</v>
      </c>
      <c r="G13595" s="3">
        <v>0</v>
      </c>
      <c r="H13595" s="5">
        <v>1158</v>
      </c>
      <c r="I13595" t="str">
        <f>IF(AND(D13595=受益地検索!$I$2,E13595=受益地検索!$E$2),A13595,"")</f>
        <v/>
      </c>
    </row>
    <row r="13596" spans="1:9" x14ac:dyDescent="0.15">
      <c r="A13596">
        <f t="shared" si="212"/>
        <v>13595</v>
      </c>
      <c r="B13596" s="2" t="s">
        <v>885</v>
      </c>
      <c r="C13596" s="2" t="s">
        <v>340</v>
      </c>
      <c r="D13596" s="2" t="s">
        <v>341</v>
      </c>
      <c r="E13596" s="3">
        <v>1402</v>
      </c>
      <c r="F13596" s="3">
        <v>1</v>
      </c>
      <c r="G13596" s="3">
        <v>0</v>
      </c>
      <c r="H13596" s="5">
        <v>1892</v>
      </c>
      <c r="I13596" t="str">
        <f>IF(AND(D13596=受益地検索!$I$2,E13596=受益地検索!$E$2),A13596,"")</f>
        <v/>
      </c>
    </row>
    <row r="13597" spans="1:9" x14ac:dyDescent="0.15">
      <c r="A13597">
        <f t="shared" si="212"/>
        <v>13596</v>
      </c>
      <c r="B13597" s="2" t="s">
        <v>885</v>
      </c>
      <c r="C13597" s="2" t="s">
        <v>340</v>
      </c>
      <c r="D13597" s="2" t="s">
        <v>341</v>
      </c>
      <c r="E13597" s="3">
        <v>1402</v>
      </c>
      <c r="F13597" s="3">
        <v>2</v>
      </c>
      <c r="G13597" s="3">
        <v>0</v>
      </c>
      <c r="H13597" s="5">
        <v>1052</v>
      </c>
      <c r="I13597" t="str">
        <f>IF(AND(D13597=受益地検索!$I$2,E13597=受益地検索!$E$2),A13597,"")</f>
        <v/>
      </c>
    </row>
    <row r="13598" spans="1:9" x14ac:dyDescent="0.15">
      <c r="A13598">
        <f t="shared" si="212"/>
        <v>13597</v>
      </c>
      <c r="B13598" s="2" t="s">
        <v>885</v>
      </c>
      <c r="C13598" s="2" t="s">
        <v>340</v>
      </c>
      <c r="D13598" s="2" t="s">
        <v>341</v>
      </c>
      <c r="E13598" s="3">
        <v>1404</v>
      </c>
      <c r="F13598" s="3">
        <v>1</v>
      </c>
      <c r="G13598" s="3">
        <v>0</v>
      </c>
      <c r="H13598" s="5">
        <v>1358</v>
      </c>
      <c r="I13598" t="str">
        <f>IF(AND(D13598=受益地検索!$I$2,E13598=受益地検索!$E$2),A13598,"")</f>
        <v/>
      </c>
    </row>
    <row r="13599" spans="1:9" x14ac:dyDescent="0.15">
      <c r="A13599">
        <f t="shared" si="212"/>
        <v>13598</v>
      </c>
      <c r="B13599" s="2" t="s">
        <v>885</v>
      </c>
      <c r="C13599" s="2" t="s">
        <v>340</v>
      </c>
      <c r="D13599" s="2" t="s">
        <v>341</v>
      </c>
      <c r="E13599" s="3">
        <v>1405</v>
      </c>
      <c r="F13599" s="3">
        <v>0</v>
      </c>
      <c r="G13599" s="3">
        <v>0</v>
      </c>
      <c r="H13599" s="5">
        <v>3742</v>
      </c>
      <c r="I13599" t="str">
        <f>IF(AND(D13599=受益地検索!$I$2,E13599=受益地検索!$E$2),A13599,"")</f>
        <v/>
      </c>
    </row>
    <row r="13600" spans="1:9" x14ac:dyDescent="0.15">
      <c r="A13600">
        <f t="shared" si="212"/>
        <v>13599</v>
      </c>
      <c r="B13600" s="2" t="s">
        <v>885</v>
      </c>
      <c r="C13600" s="2" t="s">
        <v>340</v>
      </c>
      <c r="D13600" s="2" t="s">
        <v>341</v>
      </c>
      <c r="E13600" s="3">
        <v>1406</v>
      </c>
      <c r="F13600" s="3">
        <v>0</v>
      </c>
      <c r="G13600" s="3">
        <v>0</v>
      </c>
      <c r="H13600" s="5">
        <v>2485</v>
      </c>
      <c r="I13600" t="str">
        <f>IF(AND(D13600=受益地検索!$I$2,E13600=受益地検索!$E$2),A13600,"")</f>
        <v/>
      </c>
    </row>
    <row r="13601" spans="1:9" x14ac:dyDescent="0.15">
      <c r="A13601">
        <f t="shared" si="212"/>
        <v>13600</v>
      </c>
      <c r="B13601" s="2" t="s">
        <v>885</v>
      </c>
      <c r="C13601" s="2" t="s">
        <v>340</v>
      </c>
      <c r="D13601" s="2" t="s">
        <v>341</v>
      </c>
      <c r="E13601" s="3">
        <v>1407</v>
      </c>
      <c r="F13601" s="3">
        <v>0</v>
      </c>
      <c r="G13601" s="3">
        <v>0</v>
      </c>
      <c r="H13601" s="5">
        <v>1076</v>
      </c>
      <c r="I13601" t="str">
        <f>IF(AND(D13601=受益地検索!$I$2,E13601=受益地検索!$E$2),A13601,"")</f>
        <v/>
      </c>
    </row>
    <row r="13602" spans="1:9" x14ac:dyDescent="0.15">
      <c r="A13602">
        <f t="shared" si="212"/>
        <v>13601</v>
      </c>
      <c r="B13602" s="2" t="s">
        <v>885</v>
      </c>
      <c r="C13602" s="2" t="s">
        <v>340</v>
      </c>
      <c r="D13602" s="2" t="s">
        <v>341</v>
      </c>
      <c r="E13602" s="3">
        <v>1408</v>
      </c>
      <c r="F13602" s="3">
        <v>0</v>
      </c>
      <c r="G13602" s="3">
        <v>0</v>
      </c>
      <c r="H13602" s="5">
        <v>2243</v>
      </c>
      <c r="I13602" t="str">
        <f>IF(AND(D13602=受益地検索!$I$2,E13602=受益地検索!$E$2),A13602,"")</f>
        <v/>
      </c>
    </row>
    <row r="13603" spans="1:9" x14ac:dyDescent="0.15">
      <c r="A13603">
        <f t="shared" si="212"/>
        <v>13602</v>
      </c>
      <c r="B13603" s="2" t="s">
        <v>885</v>
      </c>
      <c r="C13603" s="2" t="s">
        <v>340</v>
      </c>
      <c r="D13603" s="2" t="s">
        <v>341</v>
      </c>
      <c r="E13603" s="3">
        <v>1411</v>
      </c>
      <c r="F13603" s="3">
        <v>1</v>
      </c>
      <c r="G13603" s="3">
        <v>0</v>
      </c>
      <c r="H13603" s="5">
        <v>3135</v>
      </c>
      <c r="I13603" t="str">
        <f>IF(AND(D13603=受益地検索!$I$2,E13603=受益地検索!$E$2),A13603,"")</f>
        <v/>
      </c>
    </row>
    <row r="13604" spans="1:9" x14ac:dyDescent="0.15">
      <c r="A13604">
        <f t="shared" si="212"/>
        <v>13603</v>
      </c>
      <c r="B13604" s="2" t="s">
        <v>885</v>
      </c>
      <c r="C13604" s="2" t="s">
        <v>340</v>
      </c>
      <c r="D13604" s="2" t="s">
        <v>341</v>
      </c>
      <c r="E13604" s="3">
        <v>1413</v>
      </c>
      <c r="F13604" s="3">
        <v>0</v>
      </c>
      <c r="G13604" s="3">
        <v>0</v>
      </c>
      <c r="H13604" s="5">
        <v>1101</v>
      </c>
      <c r="I13604" t="str">
        <f>IF(AND(D13604=受益地検索!$I$2,E13604=受益地検索!$E$2),A13604,"")</f>
        <v/>
      </c>
    </row>
    <row r="13605" spans="1:9" x14ac:dyDescent="0.15">
      <c r="A13605">
        <f t="shared" si="212"/>
        <v>13604</v>
      </c>
      <c r="B13605" s="2" t="s">
        <v>885</v>
      </c>
      <c r="C13605" s="2" t="s">
        <v>340</v>
      </c>
      <c r="D13605" s="2" t="s">
        <v>341</v>
      </c>
      <c r="E13605" s="3">
        <v>1415</v>
      </c>
      <c r="F13605" s="3">
        <v>1</v>
      </c>
      <c r="G13605" s="3">
        <v>0</v>
      </c>
      <c r="H13605" s="5">
        <v>1484</v>
      </c>
      <c r="I13605" t="str">
        <f>IF(AND(D13605=受益地検索!$I$2,E13605=受益地検索!$E$2),A13605,"")</f>
        <v/>
      </c>
    </row>
    <row r="13606" spans="1:9" x14ac:dyDescent="0.15">
      <c r="A13606">
        <f t="shared" si="212"/>
        <v>13605</v>
      </c>
      <c r="B13606" s="2" t="s">
        <v>885</v>
      </c>
      <c r="C13606" s="2" t="s">
        <v>340</v>
      </c>
      <c r="D13606" s="2" t="s">
        <v>341</v>
      </c>
      <c r="E13606" s="3">
        <v>1416</v>
      </c>
      <c r="F13606" s="3">
        <v>2</v>
      </c>
      <c r="G13606" s="3">
        <v>0</v>
      </c>
      <c r="H13606" s="5">
        <v>556</v>
      </c>
      <c r="I13606" t="str">
        <f>IF(AND(D13606=受益地検索!$I$2,E13606=受益地検索!$E$2),A13606,"")</f>
        <v/>
      </c>
    </row>
    <row r="13607" spans="1:9" x14ac:dyDescent="0.15">
      <c r="A13607">
        <f t="shared" si="212"/>
        <v>13606</v>
      </c>
      <c r="B13607" s="2" t="s">
        <v>885</v>
      </c>
      <c r="C13607" s="2" t="s">
        <v>340</v>
      </c>
      <c r="D13607" s="2" t="s">
        <v>341</v>
      </c>
      <c r="E13607" s="3">
        <v>1418</v>
      </c>
      <c r="F13607" s="3">
        <v>4</v>
      </c>
      <c r="G13607" s="3">
        <v>0</v>
      </c>
      <c r="H13607" s="5">
        <v>253</v>
      </c>
      <c r="I13607" t="str">
        <f>IF(AND(D13607=受益地検索!$I$2,E13607=受益地検索!$E$2),A13607,"")</f>
        <v/>
      </c>
    </row>
    <row r="13608" spans="1:9" x14ac:dyDescent="0.15">
      <c r="A13608">
        <f t="shared" si="212"/>
        <v>13607</v>
      </c>
      <c r="B13608" s="2" t="s">
        <v>885</v>
      </c>
      <c r="C13608" s="2" t="s">
        <v>340</v>
      </c>
      <c r="D13608" s="2" t="s">
        <v>341</v>
      </c>
      <c r="E13608" s="3">
        <v>1419</v>
      </c>
      <c r="F13608" s="3">
        <v>0</v>
      </c>
      <c r="G13608" s="3">
        <v>0</v>
      </c>
      <c r="H13608" s="5">
        <v>595</v>
      </c>
      <c r="I13608" t="str">
        <f>IF(AND(D13608=受益地検索!$I$2,E13608=受益地検索!$E$2),A13608,"")</f>
        <v/>
      </c>
    </row>
    <row r="13609" spans="1:9" x14ac:dyDescent="0.15">
      <c r="A13609">
        <f t="shared" si="212"/>
        <v>13608</v>
      </c>
      <c r="B13609" s="2" t="s">
        <v>885</v>
      </c>
      <c r="C13609" s="2" t="s">
        <v>340</v>
      </c>
      <c r="D13609" s="2" t="s">
        <v>341</v>
      </c>
      <c r="E13609" s="3">
        <v>1420</v>
      </c>
      <c r="F13609" s="3">
        <v>0</v>
      </c>
      <c r="G13609" s="3">
        <v>0</v>
      </c>
      <c r="H13609" s="5">
        <v>1706</v>
      </c>
      <c r="I13609" t="str">
        <f>IF(AND(D13609=受益地検索!$I$2,E13609=受益地検索!$E$2),A13609,"")</f>
        <v/>
      </c>
    </row>
    <row r="13610" spans="1:9" x14ac:dyDescent="0.15">
      <c r="A13610">
        <f t="shared" si="212"/>
        <v>13609</v>
      </c>
      <c r="B13610" s="2" t="s">
        <v>885</v>
      </c>
      <c r="C13610" s="2" t="s">
        <v>340</v>
      </c>
      <c r="D13610" s="2" t="s">
        <v>341</v>
      </c>
      <c r="E13610" s="3">
        <v>1425</v>
      </c>
      <c r="F13610" s="3">
        <v>1</v>
      </c>
      <c r="G13610" s="3">
        <v>0</v>
      </c>
      <c r="H13610" s="5">
        <v>1860</v>
      </c>
      <c r="I13610" t="str">
        <f>IF(AND(D13610=受益地検索!$I$2,E13610=受益地検索!$E$2),A13610,"")</f>
        <v/>
      </c>
    </row>
    <row r="13611" spans="1:9" x14ac:dyDescent="0.15">
      <c r="A13611">
        <f t="shared" si="212"/>
        <v>13610</v>
      </c>
      <c r="B13611" s="2" t="s">
        <v>885</v>
      </c>
      <c r="C13611" s="2" t="s">
        <v>340</v>
      </c>
      <c r="D13611" s="2" t="s">
        <v>341</v>
      </c>
      <c r="E13611" s="3">
        <v>1426</v>
      </c>
      <c r="F13611" s="3">
        <v>3</v>
      </c>
      <c r="G13611" s="3">
        <v>0</v>
      </c>
      <c r="H13611" s="5">
        <v>1962</v>
      </c>
      <c r="I13611" t="str">
        <f>IF(AND(D13611=受益地検索!$I$2,E13611=受益地検索!$E$2),A13611,"")</f>
        <v/>
      </c>
    </row>
    <row r="13612" spans="1:9" x14ac:dyDescent="0.15">
      <c r="A13612">
        <f t="shared" si="212"/>
        <v>13611</v>
      </c>
      <c r="B13612" s="2" t="s">
        <v>885</v>
      </c>
      <c r="C13612" s="2" t="s">
        <v>340</v>
      </c>
      <c r="D13612" s="2" t="s">
        <v>341</v>
      </c>
      <c r="E13612" s="3">
        <v>1427</v>
      </c>
      <c r="F13612" s="3">
        <v>1</v>
      </c>
      <c r="G13612" s="3">
        <v>0</v>
      </c>
      <c r="H13612" s="5">
        <v>550</v>
      </c>
      <c r="I13612" t="str">
        <f>IF(AND(D13612=受益地検索!$I$2,E13612=受益地検索!$E$2),A13612,"")</f>
        <v/>
      </c>
    </row>
    <row r="13613" spans="1:9" x14ac:dyDescent="0.15">
      <c r="A13613">
        <f t="shared" si="212"/>
        <v>13612</v>
      </c>
      <c r="B13613" s="2" t="s">
        <v>885</v>
      </c>
      <c r="C13613" s="2" t="s">
        <v>340</v>
      </c>
      <c r="D13613" s="2" t="s">
        <v>341</v>
      </c>
      <c r="E13613" s="3">
        <v>1428</v>
      </c>
      <c r="F13613" s="3">
        <v>1</v>
      </c>
      <c r="G13613" s="3">
        <v>0</v>
      </c>
      <c r="H13613" s="5">
        <v>536</v>
      </c>
      <c r="I13613" t="str">
        <f>IF(AND(D13613=受益地検索!$I$2,E13613=受益地検索!$E$2),A13613,"")</f>
        <v/>
      </c>
    </row>
    <row r="13614" spans="1:9" x14ac:dyDescent="0.15">
      <c r="A13614">
        <f t="shared" si="212"/>
        <v>13613</v>
      </c>
      <c r="B13614" s="2" t="s">
        <v>885</v>
      </c>
      <c r="C13614" s="2" t="s">
        <v>340</v>
      </c>
      <c r="D13614" s="2" t="s">
        <v>341</v>
      </c>
      <c r="E13614" s="3">
        <v>1428</v>
      </c>
      <c r="F13614" s="3">
        <v>4</v>
      </c>
      <c r="G13614" s="3">
        <v>0</v>
      </c>
      <c r="H13614" s="5">
        <v>189</v>
      </c>
      <c r="I13614" t="str">
        <f>IF(AND(D13614=受益地検索!$I$2,E13614=受益地検索!$E$2),A13614,"")</f>
        <v/>
      </c>
    </row>
    <row r="13615" spans="1:9" x14ac:dyDescent="0.15">
      <c r="A13615">
        <f t="shared" si="212"/>
        <v>13614</v>
      </c>
      <c r="B13615" s="2" t="s">
        <v>885</v>
      </c>
      <c r="C13615" s="2" t="s">
        <v>340</v>
      </c>
      <c r="D13615" s="2" t="s">
        <v>341</v>
      </c>
      <c r="E13615" s="3">
        <v>1428</v>
      </c>
      <c r="F13615" s="3">
        <v>5</v>
      </c>
      <c r="G13615" s="3">
        <v>0</v>
      </c>
      <c r="H13615" s="5">
        <v>53</v>
      </c>
      <c r="I13615" t="str">
        <f>IF(AND(D13615=受益地検索!$I$2,E13615=受益地検索!$E$2),A13615,"")</f>
        <v/>
      </c>
    </row>
    <row r="13616" spans="1:9" x14ac:dyDescent="0.15">
      <c r="A13616">
        <f t="shared" si="212"/>
        <v>13615</v>
      </c>
      <c r="B13616" s="2" t="s">
        <v>885</v>
      </c>
      <c r="C13616" s="2" t="s">
        <v>340</v>
      </c>
      <c r="D13616" s="2" t="s">
        <v>341</v>
      </c>
      <c r="E13616" s="3">
        <v>1429</v>
      </c>
      <c r="F13616" s="3">
        <v>2</v>
      </c>
      <c r="G13616" s="3">
        <v>0</v>
      </c>
      <c r="H13616" s="5">
        <v>209</v>
      </c>
      <c r="I13616" t="str">
        <f>IF(AND(D13616=受益地検索!$I$2,E13616=受益地検索!$E$2),A13616,"")</f>
        <v/>
      </c>
    </row>
    <row r="13617" spans="1:9" x14ac:dyDescent="0.15">
      <c r="A13617">
        <f t="shared" si="212"/>
        <v>13616</v>
      </c>
      <c r="B13617" s="2" t="s">
        <v>885</v>
      </c>
      <c r="C13617" s="2" t="s">
        <v>340</v>
      </c>
      <c r="D13617" s="2" t="s">
        <v>341</v>
      </c>
      <c r="E13617" s="3">
        <v>1429</v>
      </c>
      <c r="F13617" s="3">
        <v>3</v>
      </c>
      <c r="G13617" s="3">
        <v>0</v>
      </c>
      <c r="H13617" s="5">
        <v>835</v>
      </c>
      <c r="I13617" t="str">
        <f>IF(AND(D13617=受益地検索!$I$2,E13617=受益地検索!$E$2),A13617,"")</f>
        <v/>
      </c>
    </row>
    <row r="13618" spans="1:9" x14ac:dyDescent="0.15">
      <c r="A13618">
        <f t="shared" si="212"/>
        <v>13617</v>
      </c>
      <c r="B13618" s="2" t="s">
        <v>885</v>
      </c>
      <c r="C13618" s="2" t="s">
        <v>340</v>
      </c>
      <c r="D13618" s="2" t="s">
        <v>341</v>
      </c>
      <c r="E13618" s="3">
        <v>1430</v>
      </c>
      <c r="F13618" s="3">
        <v>1</v>
      </c>
      <c r="G13618" s="3">
        <v>0</v>
      </c>
      <c r="H13618" s="5">
        <v>1043</v>
      </c>
      <c r="I13618" t="str">
        <f>IF(AND(D13618=受益地検索!$I$2,E13618=受益地検索!$E$2),A13618,"")</f>
        <v/>
      </c>
    </row>
    <row r="13619" spans="1:9" x14ac:dyDescent="0.15">
      <c r="A13619">
        <f t="shared" si="212"/>
        <v>13618</v>
      </c>
      <c r="B13619" s="2" t="s">
        <v>885</v>
      </c>
      <c r="C13619" s="2" t="s">
        <v>340</v>
      </c>
      <c r="D13619" s="2" t="s">
        <v>341</v>
      </c>
      <c r="E13619" s="3">
        <v>1442</v>
      </c>
      <c r="F13619" s="3">
        <v>1</v>
      </c>
      <c r="G13619" s="3">
        <v>0</v>
      </c>
      <c r="H13619" s="5">
        <v>1284</v>
      </c>
      <c r="I13619" t="str">
        <f>IF(AND(D13619=受益地検索!$I$2,E13619=受益地検索!$E$2),A13619,"")</f>
        <v/>
      </c>
    </row>
    <row r="13620" spans="1:9" x14ac:dyDescent="0.15">
      <c r="A13620">
        <f t="shared" si="212"/>
        <v>13619</v>
      </c>
      <c r="B13620" s="2" t="s">
        <v>885</v>
      </c>
      <c r="C13620" s="2" t="s">
        <v>340</v>
      </c>
      <c r="D13620" s="2" t="s">
        <v>341</v>
      </c>
      <c r="E13620" s="3">
        <v>1443</v>
      </c>
      <c r="F13620" s="3">
        <v>1</v>
      </c>
      <c r="G13620" s="3">
        <v>1</v>
      </c>
      <c r="H13620" s="5">
        <v>1738</v>
      </c>
      <c r="I13620" t="str">
        <f>IF(AND(D13620=受益地検索!$I$2,E13620=受益地検索!$E$2),A13620,"")</f>
        <v/>
      </c>
    </row>
    <row r="13621" spans="1:9" x14ac:dyDescent="0.15">
      <c r="A13621">
        <f t="shared" si="212"/>
        <v>13620</v>
      </c>
      <c r="B13621" s="2" t="s">
        <v>885</v>
      </c>
      <c r="C13621" s="2" t="s">
        <v>340</v>
      </c>
      <c r="D13621" s="2" t="s">
        <v>341</v>
      </c>
      <c r="E13621" s="3">
        <v>1443</v>
      </c>
      <c r="F13621" s="3">
        <v>1</v>
      </c>
      <c r="G13621" s="3">
        <v>2</v>
      </c>
      <c r="H13621" s="5">
        <v>288</v>
      </c>
      <c r="I13621" t="str">
        <f>IF(AND(D13621=受益地検索!$I$2,E13621=受益地検索!$E$2),A13621,"")</f>
        <v/>
      </c>
    </row>
    <row r="13622" spans="1:9" x14ac:dyDescent="0.15">
      <c r="A13622">
        <f t="shared" si="212"/>
        <v>13621</v>
      </c>
      <c r="B13622" s="2" t="s">
        <v>885</v>
      </c>
      <c r="C13622" s="2" t="s">
        <v>340</v>
      </c>
      <c r="D13622" s="2" t="s">
        <v>341</v>
      </c>
      <c r="E13622" s="3">
        <v>1445</v>
      </c>
      <c r="F13622" s="3">
        <v>3</v>
      </c>
      <c r="G13622" s="3">
        <v>0</v>
      </c>
      <c r="H13622" s="5">
        <v>1041</v>
      </c>
      <c r="I13622" t="str">
        <f>IF(AND(D13622=受益地検索!$I$2,E13622=受益地検索!$E$2),A13622,"")</f>
        <v/>
      </c>
    </row>
    <row r="13623" spans="1:9" x14ac:dyDescent="0.15">
      <c r="A13623">
        <f t="shared" si="212"/>
        <v>13622</v>
      </c>
      <c r="B13623" s="2" t="s">
        <v>885</v>
      </c>
      <c r="C13623" s="2" t="s">
        <v>340</v>
      </c>
      <c r="D13623" s="2" t="s">
        <v>341</v>
      </c>
      <c r="E13623" s="3">
        <v>1446</v>
      </c>
      <c r="F13623" s="3">
        <v>4</v>
      </c>
      <c r="G13623" s="3">
        <v>0</v>
      </c>
      <c r="H13623" s="5">
        <v>589</v>
      </c>
      <c r="I13623" t="str">
        <f>IF(AND(D13623=受益地検索!$I$2,E13623=受益地検索!$E$2),A13623,"")</f>
        <v/>
      </c>
    </row>
    <row r="13624" spans="1:9" x14ac:dyDescent="0.15">
      <c r="A13624">
        <f t="shared" si="212"/>
        <v>13623</v>
      </c>
      <c r="B13624" s="2" t="s">
        <v>885</v>
      </c>
      <c r="C13624" s="2" t="s">
        <v>340</v>
      </c>
      <c r="D13624" s="2" t="s">
        <v>341</v>
      </c>
      <c r="E13624" s="3">
        <v>1446</v>
      </c>
      <c r="F13624" s="3">
        <v>5</v>
      </c>
      <c r="G13624" s="3">
        <v>0</v>
      </c>
      <c r="H13624" s="5">
        <v>250</v>
      </c>
      <c r="I13624" t="str">
        <f>IF(AND(D13624=受益地検索!$I$2,E13624=受益地検索!$E$2),A13624,"")</f>
        <v/>
      </c>
    </row>
    <row r="13625" spans="1:9" x14ac:dyDescent="0.15">
      <c r="A13625">
        <f t="shared" si="212"/>
        <v>13624</v>
      </c>
      <c r="B13625" s="2" t="s">
        <v>885</v>
      </c>
      <c r="C13625" s="2" t="s">
        <v>340</v>
      </c>
      <c r="D13625" s="2" t="s">
        <v>341</v>
      </c>
      <c r="E13625" s="3">
        <v>1447</v>
      </c>
      <c r="F13625" s="3">
        <v>0</v>
      </c>
      <c r="G13625" s="3">
        <v>0</v>
      </c>
      <c r="H13625" s="5">
        <v>1129</v>
      </c>
      <c r="I13625" t="str">
        <f>IF(AND(D13625=受益地検索!$I$2,E13625=受益地検索!$E$2),A13625,"")</f>
        <v/>
      </c>
    </row>
    <row r="13626" spans="1:9" x14ac:dyDescent="0.15">
      <c r="A13626">
        <f t="shared" si="212"/>
        <v>13625</v>
      </c>
      <c r="B13626" s="2" t="s">
        <v>885</v>
      </c>
      <c r="C13626" s="2" t="s">
        <v>340</v>
      </c>
      <c r="D13626" s="2" t="s">
        <v>341</v>
      </c>
      <c r="E13626" s="3">
        <v>1449</v>
      </c>
      <c r="F13626" s="3">
        <v>0</v>
      </c>
      <c r="G13626" s="3">
        <v>0</v>
      </c>
      <c r="H13626" s="5">
        <v>762</v>
      </c>
      <c r="I13626" t="str">
        <f>IF(AND(D13626=受益地検索!$I$2,E13626=受益地検索!$E$2),A13626,"")</f>
        <v/>
      </c>
    </row>
    <row r="13627" spans="1:9" x14ac:dyDescent="0.15">
      <c r="A13627">
        <f t="shared" si="212"/>
        <v>13626</v>
      </c>
      <c r="B13627" s="2" t="s">
        <v>885</v>
      </c>
      <c r="C13627" s="2" t="s">
        <v>340</v>
      </c>
      <c r="D13627" s="2" t="s">
        <v>341</v>
      </c>
      <c r="E13627" s="3">
        <v>1450</v>
      </c>
      <c r="F13627" s="3">
        <v>0</v>
      </c>
      <c r="G13627" s="3">
        <v>0</v>
      </c>
      <c r="H13627" s="5">
        <v>1185</v>
      </c>
      <c r="I13627" t="str">
        <f>IF(AND(D13627=受益地検索!$I$2,E13627=受益地検索!$E$2),A13627,"")</f>
        <v/>
      </c>
    </row>
    <row r="13628" spans="1:9" x14ac:dyDescent="0.15">
      <c r="A13628">
        <f t="shared" si="212"/>
        <v>13627</v>
      </c>
      <c r="B13628" s="2" t="s">
        <v>885</v>
      </c>
      <c r="C13628" s="2" t="s">
        <v>340</v>
      </c>
      <c r="D13628" s="2" t="s">
        <v>341</v>
      </c>
      <c r="E13628" s="3">
        <v>1451</v>
      </c>
      <c r="F13628" s="3">
        <v>1</v>
      </c>
      <c r="G13628" s="3">
        <v>0</v>
      </c>
      <c r="H13628" s="5">
        <v>727</v>
      </c>
      <c r="I13628" t="str">
        <f>IF(AND(D13628=受益地検索!$I$2,E13628=受益地検索!$E$2),A13628,"")</f>
        <v/>
      </c>
    </row>
    <row r="13629" spans="1:9" x14ac:dyDescent="0.15">
      <c r="A13629">
        <f t="shared" si="212"/>
        <v>13628</v>
      </c>
      <c r="B13629" s="2" t="s">
        <v>885</v>
      </c>
      <c r="C13629" s="2" t="s">
        <v>340</v>
      </c>
      <c r="D13629" s="2" t="s">
        <v>341</v>
      </c>
      <c r="E13629" s="3">
        <v>1451</v>
      </c>
      <c r="F13629" s="3">
        <v>2</v>
      </c>
      <c r="G13629" s="3">
        <v>0</v>
      </c>
      <c r="H13629" s="5">
        <v>1051</v>
      </c>
      <c r="I13629" t="str">
        <f>IF(AND(D13629=受益地検索!$I$2,E13629=受益地検索!$E$2),A13629,"")</f>
        <v/>
      </c>
    </row>
    <row r="13630" spans="1:9" x14ac:dyDescent="0.15">
      <c r="A13630">
        <f t="shared" si="212"/>
        <v>13629</v>
      </c>
      <c r="B13630" s="2" t="s">
        <v>885</v>
      </c>
      <c r="C13630" s="2" t="s">
        <v>340</v>
      </c>
      <c r="D13630" s="2" t="s">
        <v>341</v>
      </c>
      <c r="E13630" s="3">
        <v>1451</v>
      </c>
      <c r="F13630" s="3">
        <v>3</v>
      </c>
      <c r="G13630" s="3">
        <v>0</v>
      </c>
      <c r="H13630" s="5">
        <v>1859</v>
      </c>
      <c r="I13630" t="str">
        <f>IF(AND(D13630=受益地検索!$I$2,E13630=受益地検索!$E$2),A13630,"")</f>
        <v/>
      </c>
    </row>
    <row r="13631" spans="1:9" x14ac:dyDescent="0.15">
      <c r="A13631">
        <f t="shared" si="212"/>
        <v>13630</v>
      </c>
      <c r="B13631" s="2" t="s">
        <v>885</v>
      </c>
      <c r="C13631" s="2" t="s">
        <v>340</v>
      </c>
      <c r="D13631" s="2" t="s">
        <v>341</v>
      </c>
      <c r="E13631" s="3">
        <v>1452</v>
      </c>
      <c r="F13631" s="3">
        <v>0</v>
      </c>
      <c r="G13631" s="3">
        <v>0</v>
      </c>
      <c r="H13631" s="5">
        <v>1051</v>
      </c>
      <c r="I13631" t="str">
        <f>IF(AND(D13631=受益地検索!$I$2,E13631=受益地検索!$E$2),A13631,"")</f>
        <v/>
      </c>
    </row>
    <row r="13632" spans="1:9" x14ac:dyDescent="0.15">
      <c r="A13632">
        <f t="shared" si="212"/>
        <v>13631</v>
      </c>
      <c r="B13632" s="2" t="s">
        <v>885</v>
      </c>
      <c r="C13632" s="2" t="s">
        <v>340</v>
      </c>
      <c r="D13632" s="2" t="s">
        <v>341</v>
      </c>
      <c r="E13632" s="3">
        <v>1454</v>
      </c>
      <c r="F13632" s="3">
        <v>1</v>
      </c>
      <c r="G13632" s="3">
        <v>0</v>
      </c>
      <c r="H13632" s="5">
        <v>1072</v>
      </c>
      <c r="I13632" t="str">
        <f>IF(AND(D13632=受益地検索!$I$2,E13632=受益地検索!$E$2),A13632,"")</f>
        <v/>
      </c>
    </row>
    <row r="13633" spans="1:9" x14ac:dyDescent="0.15">
      <c r="A13633">
        <f t="shared" si="212"/>
        <v>13632</v>
      </c>
      <c r="B13633" s="2" t="s">
        <v>885</v>
      </c>
      <c r="C13633" s="2" t="s">
        <v>340</v>
      </c>
      <c r="D13633" s="2" t="s">
        <v>341</v>
      </c>
      <c r="E13633" s="3">
        <v>1454</v>
      </c>
      <c r="F13633" s="3">
        <v>2</v>
      </c>
      <c r="G13633" s="3">
        <v>0</v>
      </c>
      <c r="H13633" s="5">
        <v>1808</v>
      </c>
      <c r="I13633" t="str">
        <f>IF(AND(D13633=受益地検索!$I$2,E13633=受益地検索!$E$2),A13633,"")</f>
        <v/>
      </c>
    </row>
    <row r="13634" spans="1:9" x14ac:dyDescent="0.15">
      <c r="A13634">
        <f t="shared" si="212"/>
        <v>13633</v>
      </c>
      <c r="B13634" s="2" t="s">
        <v>885</v>
      </c>
      <c r="C13634" s="2" t="s">
        <v>340</v>
      </c>
      <c r="D13634" s="2" t="s">
        <v>341</v>
      </c>
      <c r="E13634" s="3">
        <v>1457</v>
      </c>
      <c r="F13634" s="3">
        <v>3</v>
      </c>
      <c r="G13634" s="3">
        <v>0</v>
      </c>
      <c r="H13634" s="5">
        <v>515</v>
      </c>
      <c r="I13634" t="str">
        <f>IF(AND(D13634=受益地検索!$I$2,E13634=受益地検索!$E$2),A13634,"")</f>
        <v/>
      </c>
    </row>
    <row r="13635" spans="1:9" x14ac:dyDescent="0.15">
      <c r="A13635">
        <f t="shared" si="212"/>
        <v>13634</v>
      </c>
      <c r="B13635" s="2" t="s">
        <v>885</v>
      </c>
      <c r="C13635" s="2" t="s">
        <v>340</v>
      </c>
      <c r="D13635" s="2" t="s">
        <v>341</v>
      </c>
      <c r="E13635" s="3">
        <v>1458</v>
      </c>
      <c r="F13635" s="3">
        <v>0</v>
      </c>
      <c r="G13635" s="3">
        <v>0</v>
      </c>
      <c r="H13635" s="5">
        <v>1450</v>
      </c>
      <c r="I13635" t="str">
        <f>IF(AND(D13635=受益地検索!$I$2,E13635=受益地検索!$E$2),A13635,"")</f>
        <v/>
      </c>
    </row>
    <row r="13636" spans="1:9" x14ac:dyDescent="0.15">
      <c r="A13636">
        <f t="shared" ref="A13636:A13699" si="213">A13635+1</f>
        <v>13635</v>
      </c>
      <c r="B13636" s="2" t="s">
        <v>885</v>
      </c>
      <c r="C13636" s="2" t="s">
        <v>340</v>
      </c>
      <c r="D13636" s="2" t="s">
        <v>341</v>
      </c>
      <c r="E13636" s="3">
        <v>1461</v>
      </c>
      <c r="F13636" s="3">
        <v>2</v>
      </c>
      <c r="G13636" s="3">
        <v>0</v>
      </c>
      <c r="H13636" s="5">
        <v>144</v>
      </c>
      <c r="I13636" t="str">
        <f>IF(AND(D13636=受益地検索!$I$2,E13636=受益地検索!$E$2),A13636,"")</f>
        <v/>
      </c>
    </row>
    <row r="13637" spans="1:9" x14ac:dyDescent="0.15">
      <c r="A13637">
        <f t="shared" si="213"/>
        <v>13636</v>
      </c>
      <c r="B13637" s="2" t="s">
        <v>885</v>
      </c>
      <c r="C13637" s="2" t="s">
        <v>340</v>
      </c>
      <c r="D13637" s="2" t="s">
        <v>341</v>
      </c>
      <c r="E13637" s="3">
        <v>1462</v>
      </c>
      <c r="F13637" s="3">
        <v>1</v>
      </c>
      <c r="G13637" s="3">
        <v>0</v>
      </c>
      <c r="H13637" s="5">
        <v>3282</v>
      </c>
      <c r="I13637" t="str">
        <f>IF(AND(D13637=受益地検索!$I$2,E13637=受益地検索!$E$2),A13637,"")</f>
        <v/>
      </c>
    </row>
    <row r="13638" spans="1:9" x14ac:dyDescent="0.15">
      <c r="A13638">
        <f t="shared" si="213"/>
        <v>13637</v>
      </c>
      <c r="B13638" s="2" t="s">
        <v>885</v>
      </c>
      <c r="C13638" s="2" t="s">
        <v>340</v>
      </c>
      <c r="D13638" s="2" t="s">
        <v>341</v>
      </c>
      <c r="E13638" s="3">
        <v>1463</v>
      </c>
      <c r="F13638" s="3">
        <v>1</v>
      </c>
      <c r="G13638" s="3">
        <v>0</v>
      </c>
      <c r="H13638" s="5">
        <v>2889</v>
      </c>
      <c r="I13638" t="str">
        <f>IF(AND(D13638=受益地検索!$I$2,E13638=受益地検索!$E$2),A13638,"")</f>
        <v/>
      </c>
    </row>
    <row r="13639" spans="1:9" x14ac:dyDescent="0.15">
      <c r="A13639">
        <f t="shared" si="213"/>
        <v>13638</v>
      </c>
      <c r="B13639" s="2" t="s">
        <v>885</v>
      </c>
      <c r="C13639" s="2" t="s">
        <v>340</v>
      </c>
      <c r="D13639" s="2" t="s">
        <v>341</v>
      </c>
      <c r="E13639" s="3">
        <v>1465</v>
      </c>
      <c r="F13639" s="3">
        <v>1</v>
      </c>
      <c r="G13639" s="3">
        <v>0</v>
      </c>
      <c r="H13639" s="5">
        <v>315</v>
      </c>
      <c r="I13639" t="str">
        <f>IF(AND(D13639=受益地検索!$I$2,E13639=受益地検索!$E$2),A13639,"")</f>
        <v/>
      </c>
    </row>
    <row r="13640" spans="1:9" x14ac:dyDescent="0.15">
      <c r="A13640">
        <f t="shared" si="213"/>
        <v>13639</v>
      </c>
      <c r="B13640" s="2" t="s">
        <v>885</v>
      </c>
      <c r="C13640" s="2" t="s">
        <v>340</v>
      </c>
      <c r="D13640" s="2" t="s">
        <v>341</v>
      </c>
      <c r="E13640" s="3">
        <v>1466</v>
      </c>
      <c r="F13640" s="3">
        <v>5</v>
      </c>
      <c r="G13640" s="3">
        <v>0</v>
      </c>
      <c r="H13640" s="5">
        <v>5039</v>
      </c>
      <c r="I13640" t="str">
        <f>IF(AND(D13640=受益地検索!$I$2,E13640=受益地検索!$E$2),A13640,"")</f>
        <v/>
      </c>
    </row>
    <row r="13641" spans="1:9" x14ac:dyDescent="0.15">
      <c r="A13641">
        <f t="shared" si="213"/>
        <v>13640</v>
      </c>
      <c r="B13641" s="2" t="s">
        <v>885</v>
      </c>
      <c r="C13641" s="2" t="s">
        <v>340</v>
      </c>
      <c r="D13641" s="2" t="s">
        <v>341</v>
      </c>
      <c r="E13641" s="3">
        <v>1467</v>
      </c>
      <c r="F13641" s="3">
        <v>2</v>
      </c>
      <c r="G13641" s="3">
        <v>0</v>
      </c>
      <c r="H13641" s="5">
        <v>1727</v>
      </c>
      <c r="I13641" t="str">
        <f>IF(AND(D13641=受益地検索!$I$2,E13641=受益地検索!$E$2),A13641,"")</f>
        <v/>
      </c>
    </row>
    <row r="13642" spans="1:9" x14ac:dyDescent="0.15">
      <c r="A13642">
        <f t="shared" si="213"/>
        <v>13641</v>
      </c>
      <c r="B13642" s="2" t="s">
        <v>885</v>
      </c>
      <c r="C13642" s="2" t="s">
        <v>340</v>
      </c>
      <c r="D13642" s="2" t="s">
        <v>341</v>
      </c>
      <c r="E13642" s="3">
        <v>1469</v>
      </c>
      <c r="F13642" s="3">
        <v>1</v>
      </c>
      <c r="G13642" s="3">
        <v>0</v>
      </c>
      <c r="H13642" s="5">
        <v>1154</v>
      </c>
      <c r="I13642" t="str">
        <f>IF(AND(D13642=受益地検索!$I$2,E13642=受益地検索!$E$2),A13642,"")</f>
        <v/>
      </c>
    </row>
    <row r="13643" spans="1:9" x14ac:dyDescent="0.15">
      <c r="A13643">
        <f t="shared" si="213"/>
        <v>13642</v>
      </c>
      <c r="B13643" s="2" t="s">
        <v>885</v>
      </c>
      <c r="C13643" s="2" t="s">
        <v>340</v>
      </c>
      <c r="D13643" s="2" t="s">
        <v>341</v>
      </c>
      <c r="E13643" s="3">
        <v>1470</v>
      </c>
      <c r="F13643" s="3">
        <v>1</v>
      </c>
      <c r="G13643" s="3">
        <v>0</v>
      </c>
      <c r="H13643" s="5">
        <v>888</v>
      </c>
      <c r="I13643" t="str">
        <f>IF(AND(D13643=受益地検索!$I$2,E13643=受益地検索!$E$2),A13643,"")</f>
        <v/>
      </c>
    </row>
    <row r="13644" spans="1:9" x14ac:dyDescent="0.15">
      <c r="A13644">
        <f t="shared" si="213"/>
        <v>13643</v>
      </c>
      <c r="B13644" s="2" t="s">
        <v>885</v>
      </c>
      <c r="C13644" s="2" t="s">
        <v>340</v>
      </c>
      <c r="D13644" s="2" t="s">
        <v>341</v>
      </c>
      <c r="E13644" s="3">
        <v>1471</v>
      </c>
      <c r="F13644" s="3">
        <v>0</v>
      </c>
      <c r="G13644" s="3">
        <v>0</v>
      </c>
      <c r="H13644" s="5">
        <v>1621</v>
      </c>
      <c r="I13644" t="str">
        <f>IF(AND(D13644=受益地検索!$I$2,E13644=受益地検索!$E$2),A13644,"")</f>
        <v/>
      </c>
    </row>
    <row r="13645" spans="1:9" x14ac:dyDescent="0.15">
      <c r="A13645">
        <f t="shared" si="213"/>
        <v>13644</v>
      </c>
      <c r="B13645" s="2" t="s">
        <v>885</v>
      </c>
      <c r="C13645" s="2" t="s">
        <v>340</v>
      </c>
      <c r="D13645" s="2" t="s">
        <v>341</v>
      </c>
      <c r="E13645" s="3">
        <v>1472</v>
      </c>
      <c r="F13645" s="3">
        <v>0</v>
      </c>
      <c r="G13645" s="3">
        <v>0</v>
      </c>
      <c r="H13645" s="5">
        <v>388</v>
      </c>
      <c r="I13645" t="str">
        <f>IF(AND(D13645=受益地検索!$I$2,E13645=受益地検索!$E$2),A13645,"")</f>
        <v/>
      </c>
    </row>
    <row r="13646" spans="1:9" x14ac:dyDescent="0.15">
      <c r="A13646">
        <f t="shared" si="213"/>
        <v>13645</v>
      </c>
      <c r="B13646" s="2" t="s">
        <v>885</v>
      </c>
      <c r="C13646" s="2" t="s">
        <v>340</v>
      </c>
      <c r="D13646" s="2" t="s">
        <v>341</v>
      </c>
      <c r="E13646" s="3">
        <v>1473</v>
      </c>
      <c r="F13646" s="3">
        <v>0</v>
      </c>
      <c r="G13646" s="3">
        <v>0</v>
      </c>
      <c r="H13646" s="5">
        <v>1525</v>
      </c>
      <c r="I13646" t="str">
        <f>IF(AND(D13646=受益地検索!$I$2,E13646=受益地検索!$E$2),A13646,"")</f>
        <v/>
      </c>
    </row>
    <row r="13647" spans="1:9" x14ac:dyDescent="0.15">
      <c r="A13647">
        <f t="shared" si="213"/>
        <v>13646</v>
      </c>
      <c r="B13647" s="2" t="s">
        <v>885</v>
      </c>
      <c r="C13647" s="2" t="s">
        <v>340</v>
      </c>
      <c r="D13647" s="2" t="s">
        <v>341</v>
      </c>
      <c r="E13647" s="3">
        <v>1474</v>
      </c>
      <c r="F13647" s="3">
        <v>0</v>
      </c>
      <c r="G13647" s="3">
        <v>0</v>
      </c>
      <c r="H13647" s="5">
        <v>2328</v>
      </c>
      <c r="I13647" t="str">
        <f>IF(AND(D13647=受益地検索!$I$2,E13647=受益地検索!$E$2),A13647,"")</f>
        <v/>
      </c>
    </row>
    <row r="13648" spans="1:9" x14ac:dyDescent="0.15">
      <c r="A13648">
        <f t="shared" si="213"/>
        <v>13647</v>
      </c>
      <c r="B13648" s="2" t="s">
        <v>885</v>
      </c>
      <c r="C13648" s="2" t="s">
        <v>340</v>
      </c>
      <c r="D13648" s="2" t="s">
        <v>341</v>
      </c>
      <c r="E13648" s="3">
        <v>1476</v>
      </c>
      <c r="F13648" s="3">
        <v>1</v>
      </c>
      <c r="G13648" s="3">
        <v>0</v>
      </c>
      <c r="H13648" s="5">
        <v>2230</v>
      </c>
      <c r="I13648" t="str">
        <f>IF(AND(D13648=受益地検索!$I$2,E13648=受益地検索!$E$2),A13648,"")</f>
        <v/>
      </c>
    </row>
    <row r="13649" spans="1:9" x14ac:dyDescent="0.15">
      <c r="A13649">
        <f t="shared" si="213"/>
        <v>13648</v>
      </c>
      <c r="B13649" s="2" t="s">
        <v>885</v>
      </c>
      <c r="C13649" s="2" t="s">
        <v>340</v>
      </c>
      <c r="D13649" s="2" t="s">
        <v>341</v>
      </c>
      <c r="E13649" s="3">
        <v>1479</v>
      </c>
      <c r="F13649" s="3">
        <v>1</v>
      </c>
      <c r="G13649" s="3">
        <v>0</v>
      </c>
      <c r="H13649" s="5">
        <v>4721</v>
      </c>
      <c r="I13649" t="str">
        <f>IF(AND(D13649=受益地検索!$I$2,E13649=受益地検索!$E$2),A13649,"")</f>
        <v/>
      </c>
    </row>
    <row r="13650" spans="1:9" x14ac:dyDescent="0.15">
      <c r="A13650">
        <f t="shared" si="213"/>
        <v>13649</v>
      </c>
      <c r="B13650" s="2" t="s">
        <v>885</v>
      </c>
      <c r="C13650" s="2" t="s">
        <v>340</v>
      </c>
      <c r="D13650" s="2" t="s">
        <v>341</v>
      </c>
      <c r="E13650" s="3">
        <v>1481</v>
      </c>
      <c r="F13650" s="3">
        <v>1</v>
      </c>
      <c r="G13650" s="3">
        <v>0</v>
      </c>
      <c r="H13650" s="5">
        <v>2465</v>
      </c>
      <c r="I13650" t="str">
        <f>IF(AND(D13650=受益地検索!$I$2,E13650=受益地検索!$E$2),A13650,"")</f>
        <v/>
      </c>
    </row>
    <row r="13651" spans="1:9" x14ac:dyDescent="0.15">
      <c r="A13651">
        <f t="shared" si="213"/>
        <v>13650</v>
      </c>
      <c r="B13651" s="2" t="s">
        <v>885</v>
      </c>
      <c r="C13651" s="2" t="s">
        <v>340</v>
      </c>
      <c r="D13651" s="2" t="s">
        <v>341</v>
      </c>
      <c r="E13651" s="3">
        <v>1482</v>
      </c>
      <c r="F13651" s="3">
        <v>1</v>
      </c>
      <c r="G13651" s="3">
        <v>0</v>
      </c>
      <c r="H13651" s="5">
        <v>1705</v>
      </c>
      <c r="I13651" t="str">
        <f>IF(AND(D13651=受益地検索!$I$2,E13651=受益地検索!$E$2),A13651,"")</f>
        <v/>
      </c>
    </row>
    <row r="13652" spans="1:9" x14ac:dyDescent="0.15">
      <c r="A13652">
        <f t="shared" si="213"/>
        <v>13651</v>
      </c>
      <c r="B13652" s="2" t="s">
        <v>885</v>
      </c>
      <c r="C13652" s="2" t="s">
        <v>340</v>
      </c>
      <c r="D13652" s="2" t="s">
        <v>341</v>
      </c>
      <c r="E13652" s="3">
        <v>1483</v>
      </c>
      <c r="F13652" s="3">
        <v>1</v>
      </c>
      <c r="G13652" s="3">
        <v>0</v>
      </c>
      <c r="H13652" s="5">
        <v>954</v>
      </c>
      <c r="I13652" t="str">
        <f>IF(AND(D13652=受益地検索!$I$2,E13652=受益地検索!$E$2),A13652,"")</f>
        <v/>
      </c>
    </row>
    <row r="13653" spans="1:9" x14ac:dyDescent="0.15">
      <c r="A13653">
        <f t="shared" si="213"/>
        <v>13652</v>
      </c>
      <c r="B13653" s="2" t="s">
        <v>885</v>
      </c>
      <c r="C13653" s="2" t="s">
        <v>340</v>
      </c>
      <c r="D13653" s="2" t="s">
        <v>341</v>
      </c>
      <c r="E13653" s="3">
        <v>1483</v>
      </c>
      <c r="F13653" s="3">
        <v>2</v>
      </c>
      <c r="G13653" s="3">
        <v>0</v>
      </c>
      <c r="H13653" s="5">
        <v>55</v>
      </c>
      <c r="I13653" t="str">
        <f>IF(AND(D13653=受益地検索!$I$2,E13653=受益地検索!$E$2),A13653,"")</f>
        <v/>
      </c>
    </row>
    <row r="13654" spans="1:9" x14ac:dyDescent="0.15">
      <c r="A13654">
        <f t="shared" si="213"/>
        <v>13653</v>
      </c>
      <c r="B13654" s="2" t="s">
        <v>885</v>
      </c>
      <c r="C13654" s="2" t="s">
        <v>340</v>
      </c>
      <c r="D13654" s="2" t="s">
        <v>341</v>
      </c>
      <c r="E13654" s="3">
        <v>1484</v>
      </c>
      <c r="F13654" s="3">
        <v>1</v>
      </c>
      <c r="G13654" s="3">
        <v>0</v>
      </c>
      <c r="H13654" s="5">
        <v>3000</v>
      </c>
      <c r="I13654" t="str">
        <f>IF(AND(D13654=受益地検索!$I$2,E13654=受益地検索!$E$2),A13654,"")</f>
        <v/>
      </c>
    </row>
    <row r="13655" spans="1:9" x14ac:dyDescent="0.15">
      <c r="A13655">
        <f t="shared" si="213"/>
        <v>13654</v>
      </c>
      <c r="B13655" s="2" t="s">
        <v>885</v>
      </c>
      <c r="C13655" s="2" t="s">
        <v>340</v>
      </c>
      <c r="D13655" s="2" t="s">
        <v>341</v>
      </c>
      <c r="E13655" s="3">
        <v>1484</v>
      </c>
      <c r="F13655" s="3">
        <v>7</v>
      </c>
      <c r="G13655" s="3">
        <v>0</v>
      </c>
      <c r="H13655" s="5">
        <v>130</v>
      </c>
      <c r="I13655" t="str">
        <f>IF(AND(D13655=受益地検索!$I$2,E13655=受益地検索!$E$2),A13655,"")</f>
        <v/>
      </c>
    </row>
    <row r="13656" spans="1:9" x14ac:dyDescent="0.15">
      <c r="A13656">
        <f t="shared" si="213"/>
        <v>13655</v>
      </c>
      <c r="B13656" s="2" t="s">
        <v>885</v>
      </c>
      <c r="C13656" s="2" t="s">
        <v>340</v>
      </c>
      <c r="D13656" s="2" t="s">
        <v>341</v>
      </c>
      <c r="E13656" s="3">
        <v>1484</v>
      </c>
      <c r="F13656" s="3">
        <v>9</v>
      </c>
      <c r="G13656" s="3">
        <v>0</v>
      </c>
      <c r="H13656" s="5">
        <v>77</v>
      </c>
      <c r="I13656" t="str">
        <f>IF(AND(D13656=受益地検索!$I$2,E13656=受益地検索!$E$2),A13656,"")</f>
        <v/>
      </c>
    </row>
    <row r="13657" spans="1:9" x14ac:dyDescent="0.15">
      <c r="A13657">
        <f t="shared" si="213"/>
        <v>13656</v>
      </c>
      <c r="B13657" s="2" t="s">
        <v>885</v>
      </c>
      <c r="C13657" s="2" t="s">
        <v>340</v>
      </c>
      <c r="D13657" s="2" t="s">
        <v>341</v>
      </c>
      <c r="E13657" s="3">
        <v>1488</v>
      </c>
      <c r="F13657" s="3">
        <v>1</v>
      </c>
      <c r="G13657" s="3">
        <v>0</v>
      </c>
      <c r="H13657" s="5">
        <v>1501</v>
      </c>
      <c r="I13657" t="str">
        <f>IF(AND(D13657=受益地検索!$I$2,E13657=受益地検索!$E$2),A13657,"")</f>
        <v/>
      </c>
    </row>
    <row r="13658" spans="1:9" x14ac:dyDescent="0.15">
      <c r="A13658">
        <f t="shared" si="213"/>
        <v>13657</v>
      </c>
      <c r="B13658" s="2" t="s">
        <v>885</v>
      </c>
      <c r="C13658" s="2" t="s">
        <v>340</v>
      </c>
      <c r="D13658" s="2" t="s">
        <v>341</v>
      </c>
      <c r="E13658" s="3">
        <v>1489</v>
      </c>
      <c r="F13658" s="3">
        <v>0</v>
      </c>
      <c r="G13658" s="3">
        <v>0</v>
      </c>
      <c r="H13658" s="5">
        <v>1338</v>
      </c>
      <c r="I13658" t="str">
        <f>IF(AND(D13658=受益地検索!$I$2,E13658=受益地検索!$E$2),A13658,"")</f>
        <v/>
      </c>
    </row>
    <row r="13659" spans="1:9" x14ac:dyDescent="0.15">
      <c r="A13659">
        <f t="shared" si="213"/>
        <v>13658</v>
      </c>
      <c r="B13659" s="2" t="s">
        <v>885</v>
      </c>
      <c r="C13659" s="2" t="s">
        <v>340</v>
      </c>
      <c r="D13659" s="2" t="s">
        <v>341</v>
      </c>
      <c r="E13659" s="3">
        <v>1490</v>
      </c>
      <c r="F13659" s="3">
        <v>1</v>
      </c>
      <c r="G13659" s="3">
        <v>0</v>
      </c>
      <c r="H13659" s="5">
        <v>2527</v>
      </c>
      <c r="I13659" t="str">
        <f>IF(AND(D13659=受益地検索!$I$2,E13659=受益地検索!$E$2),A13659,"")</f>
        <v/>
      </c>
    </row>
    <row r="13660" spans="1:9" x14ac:dyDescent="0.15">
      <c r="A13660">
        <f t="shared" si="213"/>
        <v>13659</v>
      </c>
      <c r="B13660" s="2" t="s">
        <v>885</v>
      </c>
      <c r="C13660" s="2" t="s">
        <v>340</v>
      </c>
      <c r="D13660" s="2" t="s">
        <v>341</v>
      </c>
      <c r="E13660" s="3">
        <v>1493</v>
      </c>
      <c r="F13660" s="3">
        <v>2</v>
      </c>
      <c r="G13660" s="3">
        <v>0</v>
      </c>
      <c r="H13660" s="5">
        <v>1930</v>
      </c>
      <c r="I13660" t="str">
        <f>IF(AND(D13660=受益地検索!$I$2,E13660=受益地検索!$E$2),A13660,"")</f>
        <v/>
      </c>
    </row>
    <row r="13661" spans="1:9" x14ac:dyDescent="0.15">
      <c r="A13661">
        <f t="shared" si="213"/>
        <v>13660</v>
      </c>
      <c r="B13661" s="2" t="s">
        <v>885</v>
      </c>
      <c r="C13661" s="2" t="s">
        <v>340</v>
      </c>
      <c r="D13661" s="2" t="s">
        <v>341</v>
      </c>
      <c r="E13661" s="3">
        <v>1493</v>
      </c>
      <c r="F13661" s="3">
        <v>4</v>
      </c>
      <c r="G13661" s="3">
        <v>0</v>
      </c>
      <c r="H13661" s="5">
        <v>5.71</v>
      </c>
      <c r="I13661" t="str">
        <f>IF(AND(D13661=受益地検索!$I$2,E13661=受益地検索!$E$2),A13661,"")</f>
        <v/>
      </c>
    </row>
    <row r="13662" spans="1:9" x14ac:dyDescent="0.15">
      <c r="A13662">
        <f t="shared" si="213"/>
        <v>13661</v>
      </c>
      <c r="B13662" s="2" t="s">
        <v>885</v>
      </c>
      <c r="C13662" s="2" t="s">
        <v>340</v>
      </c>
      <c r="D13662" s="2" t="s">
        <v>341</v>
      </c>
      <c r="E13662" s="3">
        <v>1493</v>
      </c>
      <c r="F13662" s="3">
        <v>5</v>
      </c>
      <c r="G13662" s="3">
        <v>0</v>
      </c>
      <c r="H13662" s="5">
        <v>59</v>
      </c>
      <c r="I13662" t="str">
        <f>IF(AND(D13662=受益地検索!$I$2,E13662=受益地検索!$E$2),A13662,"")</f>
        <v/>
      </c>
    </row>
    <row r="13663" spans="1:9" x14ac:dyDescent="0.15">
      <c r="A13663">
        <f t="shared" si="213"/>
        <v>13662</v>
      </c>
      <c r="B13663" s="2" t="s">
        <v>885</v>
      </c>
      <c r="C13663" s="2" t="s">
        <v>340</v>
      </c>
      <c r="D13663" s="2" t="s">
        <v>341</v>
      </c>
      <c r="E13663" s="3">
        <v>1494</v>
      </c>
      <c r="F13663" s="3">
        <v>1</v>
      </c>
      <c r="G13663" s="3">
        <v>0</v>
      </c>
      <c r="H13663" s="5">
        <v>1037</v>
      </c>
      <c r="I13663" t="str">
        <f>IF(AND(D13663=受益地検索!$I$2,E13663=受益地検索!$E$2),A13663,"")</f>
        <v/>
      </c>
    </row>
    <row r="13664" spans="1:9" x14ac:dyDescent="0.15">
      <c r="A13664">
        <f t="shared" si="213"/>
        <v>13663</v>
      </c>
      <c r="B13664" s="2" t="s">
        <v>885</v>
      </c>
      <c r="C13664" s="2" t="s">
        <v>340</v>
      </c>
      <c r="D13664" s="2" t="s">
        <v>341</v>
      </c>
      <c r="E13664" s="3">
        <v>1499</v>
      </c>
      <c r="F13664" s="3">
        <v>2</v>
      </c>
      <c r="G13664" s="3">
        <v>0</v>
      </c>
      <c r="H13664" s="5">
        <v>71</v>
      </c>
      <c r="I13664" t="str">
        <f>IF(AND(D13664=受益地検索!$I$2,E13664=受益地検索!$E$2),A13664,"")</f>
        <v/>
      </c>
    </row>
    <row r="13665" spans="1:9" x14ac:dyDescent="0.15">
      <c r="A13665">
        <f t="shared" si="213"/>
        <v>13664</v>
      </c>
      <c r="B13665" s="2" t="s">
        <v>885</v>
      </c>
      <c r="C13665" s="2" t="s">
        <v>340</v>
      </c>
      <c r="D13665" s="2" t="s">
        <v>341</v>
      </c>
      <c r="E13665" s="3">
        <v>1499</v>
      </c>
      <c r="F13665" s="3">
        <v>9</v>
      </c>
      <c r="G13665" s="3">
        <v>0</v>
      </c>
      <c r="H13665" s="5">
        <v>53</v>
      </c>
      <c r="I13665" t="str">
        <f>IF(AND(D13665=受益地検索!$I$2,E13665=受益地検索!$E$2),A13665,"")</f>
        <v/>
      </c>
    </row>
    <row r="13666" spans="1:9" x14ac:dyDescent="0.15">
      <c r="A13666">
        <f t="shared" si="213"/>
        <v>13665</v>
      </c>
      <c r="B13666" s="2" t="s">
        <v>885</v>
      </c>
      <c r="C13666" s="2" t="s">
        <v>340</v>
      </c>
      <c r="D13666" s="2" t="s">
        <v>341</v>
      </c>
      <c r="E13666" s="3">
        <v>1499</v>
      </c>
      <c r="F13666" s="3">
        <v>10</v>
      </c>
      <c r="G13666" s="3">
        <v>0</v>
      </c>
      <c r="H13666" s="5">
        <v>254</v>
      </c>
      <c r="I13666" t="str">
        <f>IF(AND(D13666=受益地検索!$I$2,E13666=受益地検索!$E$2),A13666,"")</f>
        <v/>
      </c>
    </row>
    <row r="13667" spans="1:9" x14ac:dyDescent="0.15">
      <c r="A13667">
        <f t="shared" si="213"/>
        <v>13666</v>
      </c>
      <c r="B13667" s="2" t="s">
        <v>885</v>
      </c>
      <c r="C13667" s="2" t="s">
        <v>340</v>
      </c>
      <c r="D13667" s="2" t="s">
        <v>341</v>
      </c>
      <c r="E13667" s="3">
        <v>1501</v>
      </c>
      <c r="F13667" s="3">
        <v>1</v>
      </c>
      <c r="G13667" s="3">
        <v>0</v>
      </c>
      <c r="H13667" s="5">
        <v>1505</v>
      </c>
      <c r="I13667" t="str">
        <f>IF(AND(D13667=受益地検索!$I$2,E13667=受益地検索!$E$2),A13667,"")</f>
        <v/>
      </c>
    </row>
    <row r="13668" spans="1:9" x14ac:dyDescent="0.15">
      <c r="A13668">
        <f t="shared" si="213"/>
        <v>13667</v>
      </c>
      <c r="B13668" s="2" t="s">
        <v>885</v>
      </c>
      <c r="C13668" s="2" t="s">
        <v>340</v>
      </c>
      <c r="D13668" s="2" t="s">
        <v>341</v>
      </c>
      <c r="E13668" s="3">
        <v>1502</v>
      </c>
      <c r="F13668" s="3">
        <v>1</v>
      </c>
      <c r="G13668" s="3">
        <v>1</v>
      </c>
      <c r="H13668" s="5">
        <v>2406</v>
      </c>
      <c r="I13668" t="str">
        <f>IF(AND(D13668=受益地検索!$I$2,E13668=受益地検索!$E$2),A13668,"")</f>
        <v/>
      </c>
    </row>
    <row r="13669" spans="1:9" x14ac:dyDescent="0.15">
      <c r="A13669">
        <f t="shared" si="213"/>
        <v>13668</v>
      </c>
      <c r="B13669" s="2" t="s">
        <v>885</v>
      </c>
      <c r="C13669" s="2" t="s">
        <v>340</v>
      </c>
      <c r="D13669" s="2" t="s">
        <v>341</v>
      </c>
      <c r="E13669" s="3">
        <v>1502</v>
      </c>
      <c r="F13669" s="3">
        <v>1</v>
      </c>
      <c r="G13669" s="3">
        <v>2</v>
      </c>
      <c r="H13669" s="5">
        <v>500</v>
      </c>
      <c r="I13669" t="str">
        <f>IF(AND(D13669=受益地検索!$I$2,E13669=受益地検索!$E$2),A13669,"")</f>
        <v/>
      </c>
    </row>
    <row r="13670" spans="1:9" x14ac:dyDescent="0.15">
      <c r="A13670">
        <f t="shared" si="213"/>
        <v>13669</v>
      </c>
      <c r="B13670" s="2" t="s">
        <v>885</v>
      </c>
      <c r="C13670" s="2" t="s">
        <v>340</v>
      </c>
      <c r="D13670" s="2" t="s">
        <v>341</v>
      </c>
      <c r="E13670" s="3">
        <v>1502</v>
      </c>
      <c r="F13670" s="3">
        <v>1</v>
      </c>
      <c r="G13670" s="3">
        <v>3</v>
      </c>
      <c r="H13670" s="5">
        <v>800</v>
      </c>
      <c r="I13670" t="str">
        <f>IF(AND(D13670=受益地検索!$I$2,E13670=受益地検索!$E$2),A13670,"")</f>
        <v/>
      </c>
    </row>
    <row r="13671" spans="1:9" x14ac:dyDescent="0.15">
      <c r="A13671">
        <f t="shared" si="213"/>
        <v>13670</v>
      </c>
      <c r="B13671" s="2" t="s">
        <v>885</v>
      </c>
      <c r="C13671" s="2" t="s">
        <v>340</v>
      </c>
      <c r="D13671" s="2" t="s">
        <v>341</v>
      </c>
      <c r="E13671" s="3">
        <v>1504</v>
      </c>
      <c r="F13671" s="3">
        <v>4</v>
      </c>
      <c r="G13671" s="3">
        <v>0</v>
      </c>
      <c r="H13671" s="5">
        <v>1205</v>
      </c>
      <c r="I13671" t="str">
        <f>IF(AND(D13671=受益地検索!$I$2,E13671=受益地検索!$E$2),A13671,"")</f>
        <v/>
      </c>
    </row>
    <row r="13672" spans="1:9" x14ac:dyDescent="0.15">
      <c r="A13672">
        <f t="shared" si="213"/>
        <v>13671</v>
      </c>
      <c r="B13672" s="2" t="s">
        <v>885</v>
      </c>
      <c r="C13672" s="2" t="s">
        <v>340</v>
      </c>
      <c r="D13672" s="2" t="s">
        <v>341</v>
      </c>
      <c r="E13672" s="3">
        <v>1505</v>
      </c>
      <c r="F13672" s="3">
        <v>0</v>
      </c>
      <c r="G13672" s="3">
        <v>0</v>
      </c>
      <c r="H13672" s="5">
        <v>2316</v>
      </c>
      <c r="I13672" t="str">
        <f>IF(AND(D13672=受益地検索!$I$2,E13672=受益地検索!$E$2),A13672,"")</f>
        <v/>
      </c>
    </row>
    <row r="13673" spans="1:9" x14ac:dyDescent="0.15">
      <c r="A13673">
        <f t="shared" si="213"/>
        <v>13672</v>
      </c>
      <c r="B13673" s="2" t="s">
        <v>885</v>
      </c>
      <c r="C13673" s="2" t="s">
        <v>340</v>
      </c>
      <c r="D13673" s="2" t="s">
        <v>341</v>
      </c>
      <c r="E13673" s="3">
        <v>1506</v>
      </c>
      <c r="F13673" s="3">
        <v>0</v>
      </c>
      <c r="G13673" s="3">
        <v>0</v>
      </c>
      <c r="H13673" s="5">
        <v>1110</v>
      </c>
      <c r="I13673" t="str">
        <f>IF(AND(D13673=受益地検索!$I$2,E13673=受益地検索!$E$2),A13673,"")</f>
        <v/>
      </c>
    </row>
    <row r="13674" spans="1:9" x14ac:dyDescent="0.15">
      <c r="A13674">
        <f t="shared" si="213"/>
        <v>13673</v>
      </c>
      <c r="B13674" s="2" t="s">
        <v>885</v>
      </c>
      <c r="C13674" s="2" t="s">
        <v>340</v>
      </c>
      <c r="D13674" s="2" t="s">
        <v>341</v>
      </c>
      <c r="E13674" s="3">
        <v>1507</v>
      </c>
      <c r="F13674" s="3">
        <v>1</v>
      </c>
      <c r="G13674" s="3">
        <v>0</v>
      </c>
      <c r="H13674" s="5">
        <v>1070</v>
      </c>
      <c r="I13674" t="str">
        <f>IF(AND(D13674=受益地検索!$I$2,E13674=受益地検索!$E$2),A13674,"")</f>
        <v/>
      </c>
    </row>
    <row r="13675" spans="1:9" x14ac:dyDescent="0.15">
      <c r="A13675">
        <f t="shared" si="213"/>
        <v>13674</v>
      </c>
      <c r="B13675" s="2" t="s">
        <v>885</v>
      </c>
      <c r="C13675" s="2" t="s">
        <v>340</v>
      </c>
      <c r="D13675" s="2" t="s">
        <v>341</v>
      </c>
      <c r="E13675" s="3">
        <v>1509</v>
      </c>
      <c r="F13675" s="3">
        <v>1</v>
      </c>
      <c r="G13675" s="3">
        <v>0</v>
      </c>
      <c r="H13675" s="5">
        <v>1075</v>
      </c>
      <c r="I13675" t="str">
        <f>IF(AND(D13675=受益地検索!$I$2,E13675=受益地検索!$E$2),A13675,"")</f>
        <v/>
      </c>
    </row>
    <row r="13676" spans="1:9" x14ac:dyDescent="0.15">
      <c r="A13676">
        <f t="shared" si="213"/>
        <v>13675</v>
      </c>
      <c r="B13676" s="2" t="s">
        <v>885</v>
      </c>
      <c r="C13676" s="2" t="s">
        <v>340</v>
      </c>
      <c r="D13676" s="2" t="s">
        <v>341</v>
      </c>
      <c r="E13676" s="3">
        <v>1509</v>
      </c>
      <c r="F13676" s="3">
        <v>4</v>
      </c>
      <c r="G13676" s="3">
        <v>0</v>
      </c>
      <c r="H13676" s="5">
        <v>1076</v>
      </c>
      <c r="I13676" t="str">
        <f>IF(AND(D13676=受益地検索!$I$2,E13676=受益地検索!$E$2),A13676,"")</f>
        <v/>
      </c>
    </row>
    <row r="13677" spans="1:9" x14ac:dyDescent="0.15">
      <c r="A13677">
        <f t="shared" si="213"/>
        <v>13676</v>
      </c>
      <c r="B13677" s="2" t="s">
        <v>885</v>
      </c>
      <c r="C13677" s="2" t="s">
        <v>340</v>
      </c>
      <c r="D13677" s="2" t="s">
        <v>341</v>
      </c>
      <c r="E13677" s="3">
        <v>1510</v>
      </c>
      <c r="F13677" s="3">
        <v>2</v>
      </c>
      <c r="G13677" s="3">
        <v>0</v>
      </c>
      <c r="H13677" s="5">
        <v>2460</v>
      </c>
      <c r="I13677" t="str">
        <f>IF(AND(D13677=受益地検索!$I$2,E13677=受益地検索!$E$2),A13677,"")</f>
        <v/>
      </c>
    </row>
    <row r="13678" spans="1:9" x14ac:dyDescent="0.15">
      <c r="A13678">
        <f t="shared" si="213"/>
        <v>13677</v>
      </c>
      <c r="B13678" s="2" t="s">
        <v>885</v>
      </c>
      <c r="C13678" s="2" t="s">
        <v>340</v>
      </c>
      <c r="D13678" s="2" t="s">
        <v>341</v>
      </c>
      <c r="E13678" s="3">
        <v>1511</v>
      </c>
      <c r="F13678" s="3">
        <v>1</v>
      </c>
      <c r="G13678" s="3">
        <v>0</v>
      </c>
      <c r="H13678" s="5">
        <v>959</v>
      </c>
      <c r="I13678" t="str">
        <f>IF(AND(D13678=受益地検索!$I$2,E13678=受益地検索!$E$2),A13678,"")</f>
        <v/>
      </c>
    </row>
    <row r="13679" spans="1:9" x14ac:dyDescent="0.15">
      <c r="A13679">
        <f t="shared" si="213"/>
        <v>13678</v>
      </c>
      <c r="B13679" s="2" t="s">
        <v>885</v>
      </c>
      <c r="C13679" s="2" t="s">
        <v>340</v>
      </c>
      <c r="D13679" s="2" t="s">
        <v>341</v>
      </c>
      <c r="E13679" s="3">
        <v>1512</v>
      </c>
      <c r="F13679" s="3">
        <v>1</v>
      </c>
      <c r="G13679" s="3">
        <v>0</v>
      </c>
      <c r="H13679" s="5">
        <v>1700</v>
      </c>
      <c r="I13679" t="str">
        <f>IF(AND(D13679=受益地検索!$I$2,E13679=受益地検索!$E$2),A13679,"")</f>
        <v/>
      </c>
    </row>
    <row r="13680" spans="1:9" x14ac:dyDescent="0.15">
      <c r="A13680">
        <f t="shared" si="213"/>
        <v>13679</v>
      </c>
      <c r="B13680" s="2" t="s">
        <v>885</v>
      </c>
      <c r="C13680" s="2" t="s">
        <v>340</v>
      </c>
      <c r="D13680" s="2" t="s">
        <v>341</v>
      </c>
      <c r="E13680" s="3">
        <v>1515</v>
      </c>
      <c r="F13680" s="3">
        <v>1</v>
      </c>
      <c r="G13680" s="3">
        <v>0</v>
      </c>
      <c r="H13680" s="5">
        <v>1828</v>
      </c>
      <c r="I13680" t="str">
        <f>IF(AND(D13680=受益地検索!$I$2,E13680=受益地検索!$E$2),A13680,"")</f>
        <v/>
      </c>
    </row>
    <row r="13681" spans="1:9" x14ac:dyDescent="0.15">
      <c r="A13681">
        <f t="shared" si="213"/>
        <v>13680</v>
      </c>
      <c r="B13681" s="2" t="s">
        <v>885</v>
      </c>
      <c r="C13681" s="2" t="s">
        <v>340</v>
      </c>
      <c r="D13681" s="2" t="s">
        <v>341</v>
      </c>
      <c r="E13681" s="3">
        <v>1516</v>
      </c>
      <c r="F13681" s="3">
        <v>1</v>
      </c>
      <c r="G13681" s="3">
        <v>2</v>
      </c>
      <c r="H13681" s="5">
        <v>62</v>
      </c>
      <c r="I13681" t="str">
        <f>IF(AND(D13681=受益地検索!$I$2,E13681=受益地検索!$E$2),A13681,"")</f>
        <v/>
      </c>
    </row>
    <row r="13682" spans="1:9" x14ac:dyDescent="0.15">
      <c r="A13682">
        <f t="shared" si="213"/>
        <v>13681</v>
      </c>
      <c r="B13682" s="2" t="s">
        <v>885</v>
      </c>
      <c r="C13682" s="2" t="s">
        <v>340</v>
      </c>
      <c r="D13682" s="2" t="s">
        <v>341</v>
      </c>
      <c r="E13682" s="3">
        <v>1516</v>
      </c>
      <c r="F13682" s="3">
        <v>1</v>
      </c>
      <c r="G13682" s="3">
        <v>1</v>
      </c>
      <c r="H13682" s="5">
        <v>1283</v>
      </c>
      <c r="I13682" t="str">
        <f>IF(AND(D13682=受益地検索!$I$2,E13682=受益地検索!$E$2),A13682,"")</f>
        <v/>
      </c>
    </row>
    <row r="13683" spans="1:9" x14ac:dyDescent="0.15">
      <c r="A13683">
        <f t="shared" si="213"/>
        <v>13682</v>
      </c>
      <c r="B13683" s="2" t="s">
        <v>885</v>
      </c>
      <c r="C13683" s="2" t="s">
        <v>340</v>
      </c>
      <c r="D13683" s="2" t="s">
        <v>341</v>
      </c>
      <c r="E13683" s="3">
        <v>1516</v>
      </c>
      <c r="F13683" s="3">
        <v>3</v>
      </c>
      <c r="G13683" s="3">
        <v>0</v>
      </c>
      <c r="H13683" s="5">
        <v>74</v>
      </c>
      <c r="I13683" t="str">
        <f>IF(AND(D13683=受益地検索!$I$2,E13683=受益地検索!$E$2),A13683,"")</f>
        <v/>
      </c>
    </row>
    <row r="13684" spans="1:9" x14ac:dyDescent="0.15">
      <c r="A13684">
        <f t="shared" si="213"/>
        <v>13683</v>
      </c>
      <c r="B13684" s="2" t="s">
        <v>885</v>
      </c>
      <c r="C13684" s="2" t="s">
        <v>340</v>
      </c>
      <c r="D13684" s="2" t="s">
        <v>341</v>
      </c>
      <c r="E13684" s="3">
        <v>1517</v>
      </c>
      <c r="F13684" s="3">
        <v>2</v>
      </c>
      <c r="G13684" s="3">
        <v>0</v>
      </c>
      <c r="H13684" s="5">
        <v>1228</v>
      </c>
      <c r="I13684" t="str">
        <f>IF(AND(D13684=受益地検索!$I$2,E13684=受益地検索!$E$2),A13684,"")</f>
        <v/>
      </c>
    </row>
    <row r="13685" spans="1:9" x14ac:dyDescent="0.15">
      <c r="A13685">
        <f t="shared" si="213"/>
        <v>13684</v>
      </c>
      <c r="B13685" s="2" t="s">
        <v>885</v>
      </c>
      <c r="C13685" s="2" t="s">
        <v>340</v>
      </c>
      <c r="D13685" s="2" t="s">
        <v>341</v>
      </c>
      <c r="E13685" s="3">
        <v>1518</v>
      </c>
      <c r="F13685" s="3">
        <v>1</v>
      </c>
      <c r="G13685" s="3">
        <v>0</v>
      </c>
      <c r="H13685" s="5">
        <v>1362</v>
      </c>
      <c r="I13685" t="str">
        <f>IF(AND(D13685=受益地検索!$I$2,E13685=受益地検索!$E$2),A13685,"")</f>
        <v/>
      </c>
    </row>
    <row r="13686" spans="1:9" x14ac:dyDescent="0.15">
      <c r="A13686">
        <f t="shared" si="213"/>
        <v>13685</v>
      </c>
      <c r="B13686" s="2" t="s">
        <v>885</v>
      </c>
      <c r="C13686" s="2" t="s">
        <v>340</v>
      </c>
      <c r="D13686" s="2" t="s">
        <v>341</v>
      </c>
      <c r="E13686" s="3">
        <v>1519</v>
      </c>
      <c r="F13686" s="3">
        <v>0</v>
      </c>
      <c r="G13686" s="3">
        <v>0</v>
      </c>
      <c r="H13686" s="5">
        <v>752</v>
      </c>
      <c r="I13686" t="str">
        <f>IF(AND(D13686=受益地検索!$I$2,E13686=受益地検索!$E$2),A13686,"")</f>
        <v/>
      </c>
    </row>
    <row r="13687" spans="1:9" x14ac:dyDescent="0.15">
      <c r="A13687">
        <f t="shared" si="213"/>
        <v>13686</v>
      </c>
      <c r="B13687" s="2" t="s">
        <v>885</v>
      </c>
      <c r="C13687" s="2" t="s">
        <v>340</v>
      </c>
      <c r="D13687" s="2" t="s">
        <v>341</v>
      </c>
      <c r="E13687" s="3">
        <v>1521</v>
      </c>
      <c r="F13687" s="3">
        <v>1</v>
      </c>
      <c r="G13687" s="3">
        <v>0</v>
      </c>
      <c r="H13687" s="5">
        <v>2472</v>
      </c>
      <c r="I13687" t="str">
        <f>IF(AND(D13687=受益地検索!$I$2,E13687=受益地検索!$E$2),A13687,"")</f>
        <v/>
      </c>
    </row>
    <row r="13688" spans="1:9" x14ac:dyDescent="0.15">
      <c r="A13688">
        <f t="shared" si="213"/>
        <v>13687</v>
      </c>
      <c r="B13688" s="2" t="s">
        <v>885</v>
      </c>
      <c r="C13688" s="2" t="s">
        <v>340</v>
      </c>
      <c r="D13688" s="2" t="s">
        <v>341</v>
      </c>
      <c r="E13688" s="3">
        <v>1522</v>
      </c>
      <c r="F13688" s="3">
        <v>1</v>
      </c>
      <c r="G13688" s="3">
        <v>0</v>
      </c>
      <c r="H13688" s="5">
        <v>3280</v>
      </c>
      <c r="I13688" t="str">
        <f>IF(AND(D13688=受益地検索!$I$2,E13688=受益地検索!$E$2),A13688,"")</f>
        <v/>
      </c>
    </row>
    <row r="13689" spans="1:9" x14ac:dyDescent="0.15">
      <c r="A13689">
        <f t="shared" si="213"/>
        <v>13688</v>
      </c>
      <c r="B13689" s="2" t="s">
        <v>885</v>
      </c>
      <c r="C13689" s="2" t="s">
        <v>340</v>
      </c>
      <c r="D13689" s="2" t="s">
        <v>341</v>
      </c>
      <c r="E13689" s="3">
        <v>1525</v>
      </c>
      <c r="F13689" s="3">
        <v>1</v>
      </c>
      <c r="G13689" s="3">
        <v>0</v>
      </c>
      <c r="H13689" s="5">
        <v>1527</v>
      </c>
      <c r="I13689" t="str">
        <f>IF(AND(D13689=受益地検索!$I$2,E13689=受益地検索!$E$2),A13689,"")</f>
        <v/>
      </c>
    </row>
    <row r="13690" spans="1:9" x14ac:dyDescent="0.15">
      <c r="A13690">
        <f t="shared" si="213"/>
        <v>13689</v>
      </c>
      <c r="B13690" s="2" t="s">
        <v>885</v>
      </c>
      <c r="C13690" s="2" t="s">
        <v>340</v>
      </c>
      <c r="D13690" s="2" t="s">
        <v>341</v>
      </c>
      <c r="E13690" s="3">
        <v>1526</v>
      </c>
      <c r="F13690" s="3">
        <v>0</v>
      </c>
      <c r="G13690" s="3">
        <v>0</v>
      </c>
      <c r="H13690" s="5">
        <v>1508</v>
      </c>
      <c r="I13690" t="str">
        <f>IF(AND(D13690=受益地検索!$I$2,E13690=受益地検索!$E$2),A13690,"")</f>
        <v/>
      </c>
    </row>
    <row r="13691" spans="1:9" x14ac:dyDescent="0.15">
      <c r="A13691">
        <f t="shared" si="213"/>
        <v>13690</v>
      </c>
      <c r="B13691" s="2" t="s">
        <v>885</v>
      </c>
      <c r="C13691" s="2" t="s">
        <v>340</v>
      </c>
      <c r="D13691" s="2" t="s">
        <v>341</v>
      </c>
      <c r="E13691" s="3">
        <v>1527</v>
      </c>
      <c r="F13691" s="3">
        <v>1</v>
      </c>
      <c r="G13691" s="3">
        <v>0</v>
      </c>
      <c r="H13691" s="5">
        <v>1385</v>
      </c>
      <c r="I13691" t="str">
        <f>IF(AND(D13691=受益地検索!$I$2,E13691=受益地検索!$E$2),A13691,"")</f>
        <v/>
      </c>
    </row>
    <row r="13692" spans="1:9" x14ac:dyDescent="0.15">
      <c r="A13692">
        <f t="shared" si="213"/>
        <v>13691</v>
      </c>
      <c r="B13692" s="2" t="s">
        <v>885</v>
      </c>
      <c r="C13692" s="2" t="s">
        <v>340</v>
      </c>
      <c r="D13692" s="2" t="s">
        <v>341</v>
      </c>
      <c r="E13692" s="3">
        <v>1528</v>
      </c>
      <c r="F13692" s="3">
        <v>1</v>
      </c>
      <c r="G13692" s="3">
        <v>0</v>
      </c>
      <c r="H13692" s="5">
        <v>1642</v>
      </c>
      <c r="I13692" t="str">
        <f>IF(AND(D13692=受益地検索!$I$2,E13692=受益地検索!$E$2),A13692,"")</f>
        <v/>
      </c>
    </row>
    <row r="13693" spans="1:9" x14ac:dyDescent="0.15">
      <c r="A13693">
        <f t="shared" si="213"/>
        <v>13692</v>
      </c>
      <c r="B13693" s="2" t="s">
        <v>885</v>
      </c>
      <c r="C13693" s="2" t="s">
        <v>340</v>
      </c>
      <c r="D13693" s="2" t="s">
        <v>341</v>
      </c>
      <c r="E13693" s="3">
        <v>1537</v>
      </c>
      <c r="F13693" s="3">
        <v>0</v>
      </c>
      <c r="G13693" s="3">
        <v>0</v>
      </c>
      <c r="H13693" s="5">
        <v>1808</v>
      </c>
      <c r="I13693" t="str">
        <f>IF(AND(D13693=受益地検索!$I$2,E13693=受益地検索!$E$2),A13693,"")</f>
        <v/>
      </c>
    </row>
    <row r="13694" spans="1:9" x14ac:dyDescent="0.15">
      <c r="A13694">
        <f t="shared" si="213"/>
        <v>13693</v>
      </c>
      <c r="B13694" s="2" t="s">
        <v>885</v>
      </c>
      <c r="C13694" s="2" t="s">
        <v>340</v>
      </c>
      <c r="D13694" s="2" t="s">
        <v>341</v>
      </c>
      <c r="E13694" s="3">
        <v>1538</v>
      </c>
      <c r="F13694" s="3">
        <v>1</v>
      </c>
      <c r="G13694" s="3">
        <v>0</v>
      </c>
      <c r="H13694" s="5">
        <v>1544</v>
      </c>
      <c r="I13694" t="str">
        <f>IF(AND(D13694=受益地検索!$I$2,E13694=受益地検索!$E$2),A13694,"")</f>
        <v/>
      </c>
    </row>
    <row r="13695" spans="1:9" x14ac:dyDescent="0.15">
      <c r="A13695">
        <f t="shared" si="213"/>
        <v>13694</v>
      </c>
      <c r="B13695" s="2" t="s">
        <v>885</v>
      </c>
      <c r="C13695" s="2" t="s">
        <v>340</v>
      </c>
      <c r="D13695" s="2" t="s">
        <v>341</v>
      </c>
      <c r="E13695" s="3">
        <v>1541</v>
      </c>
      <c r="F13695" s="3">
        <v>1</v>
      </c>
      <c r="G13695" s="3">
        <v>0</v>
      </c>
      <c r="H13695" s="5">
        <v>894</v>
      </c>
      <c r="I13695" t="str">
        <f>IF(AND(D13695=受益地検索!$I$2,E13695=受益地検索!$E$2),A13695,"")</f>
        <v/>
      </c>
    </row>
    <row r="13696" spans="1:9" x14ac:dyDescent="0.15">
      <c r="A13696">
        <f t="shared" si="213"/>
        <v>13695</v>
      </c>
      <c r="B13696" s="2" t="s">
        <v>885</v>
      </c>
      <c r="C13696" s="2" t="s">
        <v>340</v>
      </c>
      <c r="D13696" s="2" t="s">
        <v>341</v>
      </c>
      <c r="E13696" s="3">
        <v>1541</v>
      </c>
      <c r="F13696" s="3">
        <v>4</v>
      </c>
      <c r="G13696" s="3">
        <v>0</v>
      </c>
      <c r="H13696" s="5">
        <v>661</v>
      </c>
      <c r="I13696" t="str">
        <f>IF(AND(D13696=受益地検索!$I$2,E13696=受益地検索!$E$2),A13696,"")</f>
        <v/>
      </c>
    </row>
    <row r="13697" spans="1:9" x14ac:dyDescent="0.15">
      <c r="A13697">
        <f t="shared" si="213"/>
        <v>13696</v>
      </c>
      <c r="B13697" s="2" t="s">
        <v>885</v>
      </c>
      <c r="C13697" s="2" t="s">
        <v>340</v>
      </c>
      <c r="D13697" s="2" t="s">
        <v>341</v>
      </c>
      <c r="E13697" s="3">
        <v>1544</v>
      </c>
      <c r="F13697" s="3">
        <v>0</v>
      </c>
      <c r="G13697" s="3">
        <v>0</v>
      </c>
      <c r="H13697" s="5">
        <v>1880</v>
      </c>
      <c r="I13697" t="str">
        <f>IF(AND(D13697=受益地検索!$I$2,E13697=受益地検索!$E$2),A13697,"")</f>
        <v/>
      </c>
    </row>
    <row r="13698" spans="1:9" x14ac:dyDescent="0.15">
      <c r="A13698">
        <f t="shared" si="213"/>
        <v>13697</v>
      </c>
      <c r="B13698" s="2" t="s">
        <v>885</v>
      </c>
      <c r="C13698" s="2" t="s">
        <v>340</v>
      </c>
      <c r="D13698" s="2" t="s">
        <v>341</v>
      </c>
      <c r="E13698" s="3">
        <v>1545</v>
      </c>
      <c r="F13698" s="3">
        <v>0</v>
      </c>
      <c r="G13698" s="3">
        <v>1</v>
      </c>
      <c r="H13698" s="5">
        <v>2857</v>
      </c>
      <c r="I13698" t="str">
        <f>IF(AND(D13698=受益地検索!$I$2,E13698=受益地検索!$E$2),A13698,"")</f>
        <v/>
      </c>
    </row>
    <row r="13699" spans="1:9" x14ac:dyDescent="0.15">
      <c r="A13699">
        <f t="shared" si="213"/>
        <v>13698</v>
      </c>
      <c r="B13699" s="2" t="s">
        <v>885</v>
      </c>
      <c r="C13699" s="2" t="s">
        <v>340</v>
      </c>
      <c r="D13699" s="2" t="s">
        <v>341</v>
      </c>
      <c r="E13699" s="3">
        <v>1545</v>
      </c>
      <c r="F13699" s="3">
        <v>0</v>
      </c>
      <c r="G13699" s="3">
        <v>2</v>
      </c>
      <c r="H13699" s="5">
        <v>81</v>
      </c>
      <c r="I13699" t="str">
        <f>IF(AND(D13699=受益地検索!$I$2,E13699=受益地検索!$E$2),A13699,"")</f>
        <v/>
      </c>
    </row>
    <row r="13700" spans="1:9" x14ac:dyDescent="0.15">
      <c r="A13700">
        <f t="shared" ref="A13700:A13763" si="214">A13699+1</f>
        <v>13699</v>
      </c>
      <c r="B13700" s="2" t="s">
        <v>885</v>
      </c>
      <c r="C13700" s="2" t="s">
        <v>340</v>
      </c>
      <c r="D13700" s="2" t="s">
        <v>341</v>
      </c>
      <c r="E13700" s="3">
        <v>1546</v>
      </c>
      <c r="F13700" s="3">
        <v>1</v>
      </c>
      <c r="G13700" s="3">
        <v>0</v>
      </c>
      <c r="H13700" s="5">
        <v>2512</v>
      </c>
      <c r="I13700" t="str">
        <f>IF(AND(D13700=受益地検索!$I$2,E13700=受益地検索!$E$2),A13700,"")</f>
        <v/>
      </c>
    </row>
    <row r="13701" spans="1:9" x14ac:dyDescent="0.15">
      <c r="A13701">
        <f t="shared" si="214"/>
        <v>13700</v>
      </c>
      <c r="B13701" s="2" t="s">
        <v>885</v>
      </c>
      <c r="C13701" s="2" t="s">
        <v>340</v>
      </c>
      <c r="D13701" s="2" t="s">
        <v>341</v>
      </c>
      <c r="E13701" s="3">
        <v>1550</v>
      </c>
      <c r="F13701" s="3">
        <v>1</v>
      </c>
      <c r="G13701" s="3">
        <v>0</v>
      </c>
      <c r="H13701" s="5">
        <v>2834</v>
      </c>
      <c r="I13701" t="str">
        <f>IF(AND(D13701=受益地検索!$I$2,E13701=受益地検索!$E$2),A13701,"")</f>
        <v/>
      </c>
    </row>
    <row r="13702" spans="1:9" x14ac:dyDescent="0.15">
      <c r="A13702">
        <f t="shared" si="214"/>
        <v>13701</v>
      </c>
      <c r="B13702" s="2" t="s">
        <v>885</v>
      </c>
      <c r="C13702" s="2" t="s">
        <v>340</v>
      </c>
      <c r="D13702" s="2" t="s">
        <v>341</v>
      </c>
      <c r="E13702" s="3">
        <v>1551</v>
      </c>
      <c r="F13702" s="3">
        <v>2</v>
      </c>
      <c r="G13702" s="3">
        <v>0</v>
      </c>
      <c r="H13702" s="5">
        <v>2854</v>
      </c>
      <c r="I13702" t="str">
        <f>IF(AND(D13702=受益地検索!$I$2,E13702=受益地検索!$E$2),A13702,"")</f>
        <v/>
      </c>
    </row>
    <row r="13703" spans="1:9" x14ac:dyDescent="0.15">
      <c r="A13703">
        <f t="shared" si="214"/>
        <v>13702</v>
      </c>
      <c r="B13703" s="2" t="s">
        <v>885</v>
      </c>
      <c r="C13703" s="2" t="s">
        <v>340</v>
      </c>
      <c r="D13703" s="2" t="s">
        <v>341</v>
      </c>
      <c r="E13703" s="3">
        <v>1552</v>
      </c>
      <c r="F13703" s="3">
        <v>1</v>
      </c>
      <c r="G13703" s="3">
        <v>0</v>
      </c>
      <c r="H13703" s="5">
        <v>1755</v>
      </c>
      <c r="I13703" t="str">
        <f>IF(AND(D13703=受益地検索!$I$2,E13703=受益地検索!$E$2),A13703,"")</f>
        <v/>
      </c>
    </row>
    <row r="13704" spans="1:9" x14ac:dyDescent="0.15">
      <c r="A13704">
        <f t="shared" si="214"/>
        <v>13703</v>
      </c>
      <c r="B13704" s="2" t="s">
        <v>885</v>
      </c>
      <c r="C13704" s="2" t="s">
        <v>340</v>
      </c>
      <c r="D13704" s="2" t="s">
        <v>341</v>
      </c>
      <c r="E13704" s="3">
        <v>1553</v>
      </c>
      <c r="F13704" s="3">
        <v>0</v>
      </c>
      <c r="G13704" s="3">
        <v>0</v>
      </c>
      <c r="H13704" s="5">
        <v>1206</v>
      </c>
      <c r="I13704" t="str">
        <f>IF(AND(D13704=受益地検索!$I$2,E13704=受益地検索!$E$2),A13704,"")</f>
        <v/>
      </c>
    </row>
    <row r="13705" spans="1:9" x14ac:dyDescent="0.15">
      <c r="A13705">
        <f t="shared" si="214"/>
        <v>13704</v>
      </c>
      <c r="B13705" s="2" t="s">
        <v>885</v>
      </c>
      <c r="C13705" s="2" t="s">
        <v>340</v>
      </c>
      <c r="D13705" s="2" t="s">
        <v>341</v>
      </c>
      <c r="E13705" s="3">
        <v>1554</v>
      </c>
      <c r="F13705" s="3">
        <v>0</v>
      </c>
      <c r="G13705" s="3">
        <v>0</v>
      </c>
      <c r="H13705" s="5">
        <v>2216</v>
      </c>
      <c r="I13705" t="str">
        <f>IF(AND(D13705=受益地検索!$I$2,E13705=受益地検索!$E$2),A13705,"")</f>
        <v/>
      </c>
    </row>
    <row r="13706" spans="1:9" x14ac:dyDescent="0.15">
      <c r="A13706">
        <f t="shared" si="214"/>
        <v>13705</v>
      </c>
      <c r="B13706" s="2" t="s">
        <v>885</v>
      </c>
      <c r="C13706" s="2" t="s">
        <v>340</v>
      </c>
      <c r="D13706" s="2" t="s">
        <v>341</v>
      </c>
      <c r="E13706" s="3">
        <v>1555</v>
      </c>
      <c r="F13706" s="3">
        <v>1</v>
      </c>
      <c r="G13706" s="3">
        <v>0</v>
      </c>
      <c r="H13706" s="5">
        <v>1441</v>
      </c>
      <c r="I13706" t="str">
        <f>IF(AND(D13706=受益地検索!$I$2,E13706=受益地検索!$E$2),A13706,"")</f>
        <v/>
      </c>
    </row>
    <row r="13707" spans="1:9" x14ac:dyDescent="0.15">
      <c r="A13707">
        <f t="shared" si="214"/>
        <v>13706</v>
      </c>
      <c r="B13707" s="2" t="s">
        <v>885</v>
      </c>
      <c r="C13707" s="2" t="s">
        <v>340</v>
      </c>
      <c r="D13707" s="2" t="s">
        <v>341</v>
      </c>
      <c r="E13707" s="3">
        <v>1556</v>
      </c>
      <c r="F13707" s="3">
        <v>1</v>
      </c>
      <c r="G13707" s="3">
        <v>0</v>
      </c>
      <c r="H13707" s="5">
        <v>1540</v>
      </c>
      <c r="I13707" t="str">
        <f>IF(AND(D13707=受益地検索!$I$2,E13707=受益地検索!$E$2),A13707,"")</f>
        <v/>
      </c>
    </row>
    <row r="13708" spans="1:9" x14ac:dyDescent="0.15">
      <c r="A13708">
        <f t="shared" si="214"/>
        <v>13707</v>
      </c>
      <c r="B13708" s="2" t="s">
        <v>885</v>
      </c>
      <c r="C13708" s="2" t="s">
        <v>340</v>
      </c>
      <c r="D13708" s="2" t="s">
        <v>341</v>
      </c>
      <c r="E13708" s="3">
        <v>1557</v>
      </c>
      <c r="F13708" s="3">
        <v>1</v>
      </c>
      <c r="G13708" s="3">
        <v>0</v>
      </c>
      <c r="H13708" s="5">
        <v>3937</v>
      </c>
      <c r="I13708" t="str">
        <f>IF(AND(D13708=受益地検索!$I$2,E13708=受益地検索!$E$2),A13708,"")</f>
        <v/>
      </c>
    </row>
    <row r="13709" spans="1:9" x14ac:dyDescent="0.15">
      <c r="A13709">
        <f t="shared" si="214"/>
        <v>13708</v>
      </c>
      <c r="B13709" s="2" t="s">
        <v>885</v>
      </c>
      <c r="C13709" s="2" t="s">
        <v>340</v>
      </c>
      <c r="D13709" s="2" t="s">
        <v>341</v>
      </c>
      <c r="E13709" s="3">
        <v>1562</v>
      </c>
      <c r="F13709" s="3">
        <v>1</v>
      </c>
      <c r="G13709" s="3">
        <v>0</v>
      </c>
      <c r="H13709" s="5">
        <v>2820</v>
      </c>
      <c r="I13709" t="str">
        <f>IF(AND(D13709=受益地検索!$I$2,E13709=受益地検索!$E$2),A13709,"")</f>
        <v/>
      </c>
    </row>
    <row r="13710" spans="1:9" x14ac:dyDescent="0.15">
      <c r="A13710">
        <f t="shared" si="214"/>
        <v>13709</v>
      </c>
      <c r="B13710" s="2" t="s">
        <v>885</v>
      </c>
      <c r="C13710" s="2" t="s">
        <v>340</v>
      </c>
      <c r="D13710" s="2" t="s">
        <v>341</v>
      </c>
      <c r="E13710" s="3">
        <v>1562</v>
      </c>
      <c r="F13710" s="3">
        <v>4</v>
      </c>
      <c r="G13710" s="3">
        <v>0</v>
      </c>
      <c r="H13710" s="5">
        <v>10</v>
      </c>
      <c r="I13710" t="str">
        <f>IF(AND(D13710=受益地検索!$I$2,E13710=受益地検索!$E$2),A13710,"")</f>
        <v/>
      </c>
    </row>
    <row r="13711" spans="1:9" x14ac:dyDescent="0.15">
      <c r="A13711">
        <f t="shared" si="214"/>
        <v>13710</v>
      </c>
      <c r="B13711" s="2" t="s">
        <v>885</v>
      </c>
      <c r="C13711" s="2" t="s">
        <v>340</v>
      </c>
      <c r="D13711" s="2" t="s">
        <v>341</v>
      </c>
      <c r="E13711" s="3">
        <v>1563</v>
      </c>
      <c r="F13711" s="3">
        <v>1</v>
      </c>
      <c r="G13711" s="3">
        <v>0</v>
      </c>
      <c r="H13711" s="5">
        <v>978</v>
      </c>
      <c r="I13711" t="str">
        <f>IF(AND(D13711=受益地検索!$I$2,E13711=受益地検索!$E$2),A13711,"")</f>
        <v/>
      </c>
    </row>
    <row r="13712" spans="1:9" x14ac:dyDescent="0.15">
      <c r="A13712">
        <f t="shared" si="214"/>
        <v>13711</v>
      </c>
      <c r="B13712" s="2" t="s">
        <v>885</v>
      </c>
      <c r="C13712" s="2" t="s">
        <v>340</v>
      </c>
      <c r="D13712" s="2" t="s">
        <v>341</v>
      </c>
      <c r="E13712" s="3">
        <v>1565</v>
      </c>
      <c r="F13712" s="3">
        <v>1</v>
      </c>
      <c r="G13712" s="3">
        <v>0</v>
      </c>
      <c r="H13712" s="5">
        <v>688</v>
      </c>
      <c r="I13712" t="str">
        <f>IF(AND(D13712=受益地検索!$I$2,E13712=受益地検索!$E$2),A13712,"")</f>
        <v/>
      </c>
    </row>
    <row r="13713" spans="1:9" x14ac:dyDescent="0.15">
      <c r="A13713">
        <f t="shared" si="214"/>
        <v>13712</v>
      </c>
      <c r="B13713" s="2" t="s">
        <v>885</v>
      </c>
      <c r="C13713" s="2" t="s">
        <v>340</v>
      </c>
      <c r="D13713" s="2" t="s">
        <v>341</v>
      </c>
      <c r="E13713" s="3">
        <v>1566</v>
      </c>
      <c r="F13713" s="3">
        <v>2</v>
      </c>
      <c r="G13713" s="3">
        <v>0</v>
      </c>
      <c r="H13713" s="5">
        <v>1909</v>
      </c>
      <c r="I13713" t="str">
        <f>IF(AND(D13713=受益地検索!$I$2,E13713=受益地検索!$E$2),A13713,"")</f>
        <v/>
      </c>
    </row>
    <row r="13714" spans="1:9" x14ac:dyDescent="0.15">
      <c r="A13714">
        <f t="shared" si="214"/>
        <v>13713</v>
      </c>
      <c r="B13714" s="2" t="s">
        <v>885</v>
      </c>
      <c r="C13714" s="2" t="s">
        <v>340</v>
      </c>
      <c r="D13714" s="2" t="s">
        <v>341</v>
      </c>
      <c r="E13714" s="3">
        <v>1567</v>
      </c>
      <c r="F13714" s="3">
        <v>1</v>
      </c>
      <c r="G13714" s="3">
        <v>0</v>
      </c>
      <c r="H13714" s="5">
        <v>1981</v>
      </c>
      <c r="I13714" t="str">
        <f>IF(AND(D13714=受益地検索!$I$2,E13714=受益地検索!$E$2),A13714,"")</f>
        <v/>
      </c>
    </row>
    <row r="13715" spans="1:9" x14ac:dyDescent="0.15">
      <c r="A13715">
        <f t="shared" si="214"/>
        <v>13714</v>
      </c>
      <c r="B13715" s="2" t="s">
        <v>885</v>
      </c>
      <c r="C13715" s="2" t="s">
        <v>340</v>
      </c>
      <c r="D13715" s="2" t="s">
        <v>341</v>
      </c>
      <c r="E13715" s="3">
        <v>1568</v>
      </c>
      <c r="F13715" s="3">
        <v>1</v>
      </c>
      <c r="G13715" s="3">
        <v>0</v>
      </c>
      <c r="H13715" s="5">
        <v>2195</v>
      </c>
      <c r="I13715" t="str">
        <f>IF(AND(D13715=受益地検索!$I$2,E13715=受益地検索!$E$2),A13715,"")</f>
        <v/>
      </c>
    </row>
    <row r="13716" spans="1:9" x14ac:dyDescent="0.15">
      <c r="A13716">
        <f t="shared" si="214"/>
        <v>13715</v>
      </c>
      <c r="B13716" s="2" t="s">
        <v>885</v>
      </c>
      <c r="C13716" s="2" t="s">
        <v>340</v>
      </c>
      <c r="D13716" s="2" t="s">
        <v>341</v>
      </c>
      <c r="E13716" s="3">
        <v>1570</v>
      </c>
      <c r="F13716" s="3">
        <v>1</v>
      </c>
      <c r="G13716" s="3">
        <v>0</v>
      </c>
      <c r="H13716" s="5">
        <v>1801</v>
      </c>
      <c r="I13716" t="str">
        <f>IF(AND(D13716=受益地検索!$I$2,E13716=受益地検索!$E$2),A13716,"")</f>
        <v/>
      </c>
    </row>
    <row r="13717" spans="1:9" x14ac:dyDescent="0.15">
      <c r="A13717">
        <f t="shared" si="214"/>
        <v>13716</v>
      </c>
      <c r="B13717" s="2" t="s">
        <v>885</v>
      </c>
      <c r="C13717" s="2" t="s">
        <v>340</v>
      </c>
      <c r="D13717" s="2" t="s">
        <v>341</v>
      </c>
      <c r="E13717" s="3">
        <v>1571</v>
      </c>
      <c r="F13717" s="3">
        <v>1</v>
      </c>
      <c r="G13717" s="3">
        <v>0</v>
      </c>
      <c r="H13717" s="5">
        <v>1347</v>
      </c>
      <c r="I13717" t="str">
        <f>IF(AND(D13717=受益地検索!$I$2,E13717=受益地検索!$E$2),A13717,"")</f>
        <v/>
      </c>
    </row>
    <row r="13718" spans="1:9" x14ac:dyDescent="0.15">
      <c r="A13718">
        <f t="shared" si="214"/>
        <v>13717</v>
      </c>
      <c r="B13718" s="2" t="s">
        <v>885</v>
      </c>
      <c r="C13718" s="2" t="s">
        <v>340</v>
      </c>
      <c r="D13718" s="2" t="s">
        <v>341</v>
      </c>
      <c r="E13718" s="3">
        <v>1572</v>
      </c>
      <c r="F13718" s="3">
        <v>1</v>
      </c>
      <c r="G13718" s="3">
        <v>0</v>
      </c>
      <c r="H13718" s="5">
        <v>1675</v>
      </c>
      <c r="I13718" t="str">
        <f>IF(AND(D13718=受益地検索!$I$2,E13718=受益地検索!$E$2),A13718,"")</f>
        <v/>
      </c>
    </row>
    <row r="13719" spans="1:9" x14ac:dyDescent="0.15">
      <c r="A13719">
        <f t="shared" si="214"/>
        <v>13718</v>
      </c>
      <c r="B13719" s="2" t="s">
        <v>885</v>
      </c>
      <c r="C13719" s="2" t="s">
        <v>340</v>
      </c>
      <c r="D13719" s="2" t="s">
        <v>341</v>
      </c>
      <c r="E13719" s="3">
        <v>1581</v>
      </c>
      <c r="F13719" s="3">
        <v>2</v>
      </c>
      <c r="G13719" s="3">
        <v>0</v>
      </c>
      <c r="H13719" s="5">
        <v>3047</v>
      </c>
      <c r="I13719" t="str">
        <f>IF(AND(D13719=受益地検索!$I$2,E13719=受益地検索!$E$2),A13719,"")</f>
        <v/>
      </c>
    </row>
    <row r="13720" spans="1:9" x14ac:dyDescent="0.15">
      <c r="A13720">
        <f t="shared" si="214"/>
        <v>13719</v>
      </c>
      <c r="B13720" s="2" t="s">
        <v>885</v>
      </c>
      <c r="C13720" s="2" t="s">
        <v>340</v>
      </c>
      <c r="D13720" s="2" t="s">
        <v>341</v>
      </c>
      <c r="E13720" s="3">
        <v>1582</v>
      </c>
      <c r="F13720" s="3">
        <v>1</v>
      </c>
      <c r="G13720" s="3">
        <v>0</v>
      </c>
      <c r="H13720" s="5">
        <v>3323</v>
      </c>
      <c r="I13720" t="str">
        <f>IF(AND(D13720=受益地検索!$I$2,E13720=受益地検索!$E$2),A13720,"")</f>
        <v/>
      </c>
    </row>
    <row r="13721" spans="1:9" x14ac:dyDescent="0.15">
      <c r="A13721">
        <f t="shared" si="214"/>
        <v>13720</v>
      </c>
      <c r="B13721" s="2" t="s">
        <v>885</v>
      </c>
      <c r="C13721" s="2" t="s">
        <v>340</v>
      </c>
      <c r="D13721" s="2" t="s">
        <v>341</v>
      </c>
      <c r="E13721" s="3">
        <v>1583</v>
      </c>
      <c r="F13721" s="3">
        <v>1</v>
      </c>
      <c r="G13721" s="3">
        <v>0</v>
      </c>
      <c r="H13721" s="5">
        <v>3207</v>
      </c>
      <c r="I13721" t="str">
        <f>IF(AND(D13721=受益地検索!$I$2,E13721=受益地検索!$E$2),A13721,"")</f>
        <v/>
      </c>
    </row>
    <row r="13722" spans="1:9" x14ac:dyDescent="0.15">
      <c r="A13722">
        <f t="shared" si="214"/>
        <v>13721</v>
      </c>
      <c r="B13722" s="2" t="s">
        <v>885</v>
      </c>
      <c r="C13722" s="2" t="s">
        <v>340</v>
      </c>
      <c r="D13722" s="2" t="s">
        <v>341</v>
      </c>
      <c r="E13722" s="3">
        <v>1584</v>
      </c>
      <c r="F13722" s="3">
        <v>5</v>
      </c>
      <c r="G13722" s="3">
        <v>0</v>
      </c>
      <c r="H13722" s="5">
        <v>68</v>
      </c>
      <c r="I13722" t="str">
        <f>IF(AND(D13722=受益地検索!$I$2,E13722=受益地検索!$E$2),A13722,"")</f>
        <v/>
      </c>
    </row>
    <row r="13723" spans="1:9" x14ac:dyDescent="0.15">
      <c r="A13723">
        <f t="shared" si="214"/>
        <v>13722</v>
      </c>
      <c r="B13723" s="2" t="s">
        <v>885</v>
      </c>
      <c r="C13723" s="2" t="s">
        <v>340</v>
      </c>
      <c r="D13723" s="2" t="s">
        <v>341</v>
      </c>
      <c r="E13723" s="3">
        <v>1588</v>
      </c>
      <c r="F13723" s="3">
        <v>1</v>
      </c>
      <c r="G13723" s="3">
        <v>0</v>
      </c>
      <c r="H13723" s="5">
        <v>1089</v>
      </c>
      <c r="I13723" t="str">
        <f>IF(AND(D13723=受益地検索!$I$2,E13723=受益地検索!$E$2),A13723,"")</f>
        <v/>
      </c>
    </row>
    <row r="13724" spans="1:9" x14ac:dyDescent="0.15">
      <c r="A13724">
        <f t="shared" si="214"/>
        <v>13723</v>
      </c>
      <c r="B13724" s="2" t="s">
        <v>885</v>
      </c>
      <c r="C13724" s="2" t="s">
        <v>340</v>
      </c>
      <c r="D13724" s="2" t="s">
        <v>341</v>
      </c>
      <c r="E13724" s="3">
        <v>1588</v>
      </c>
      <c r="F13724" s="3">
        <v>4</v>
      </c>
      <c r="G13724" s="3">
        <v>0</v>
      </c>
      <c r="H13724" s="5">
        <v>705</v>
      </c>
      <c r="I13724" t="str">
        <f>IF(AND(D13724=受益地検索!$I$2,E13724=受益地検索!$E$2),A13724,"")</f>
        <v/>
      </c>
    </row>
    <row r="13725" spans="1:9" x14ac:dyDescent="0.15">
      <c r="A13725">
        <f t="shared" si="214"/>
        <v>13724</v>
      </c>
      <c r="B13725" s="2" t="s">
        <v>885</v>
      </c>
      <c r="C13725" s="2" t="s">
        <v>340</v>
      </c>
      <c r="D13725" s="2" t="s">
        <v>341</v>
      </c>
      <c r="E13725" s="3">
        <v>1592</v>
      </c>
      <c r="F13725" s="3">
        <v>2</v>
      </c>
      <c r="G13725" s="3">
        <v>0</v>
      </c>
      <c r="H13725" s="5">
        <v>5174</v>
      </c>
      <c r="I13725" t="str">
        <f>IF(AND(D13725=受益地検索!$I$2,E13725=受益地検索!$E$2),A13725,"")</f>
        <v/>
      </c>
    </row>
    <row r="13726" spans="1:9" x14ac:dyDescent="0.15">
      <c r="A13726">
        <f t="shared" si="214"/>
        <v>13725</v>
      </c>
      <c r="B13726" s="2" t="s">
        <v>885</v>
      </c>
      <c r="C13726" s="2" t="s">
        <v>340</v>
      </c>
      <c r="D13726" s="2" t="s">
        <v>341</v>
      </c>
      <c r="E13726" s="3">
        <v>1594</v>
      </c>
      <c r="F13726" s="3">
        <v>0</v>
      </c>
      <c r="G13726" s="3">
        <v>0</v>
      </c>
      <c r="H13726" s="5">
        <v>1330</v>
      </c>
      <c r="I13726" t="str">
        <f>IF(AND(D13726=受益地検索!$I$2,E13726=受益地検索!$E$2),A13726,"")</f>
        <v/>
      </c>
    </row>
    <row r="13727" spans="1:9" x14ac:dyDescent="0.15">
      <c r="A13727">
        <f t="shared" si="214"/>
        <v>13726</v>
      </c>
      <c r="B13727" s="2" t="s">
        <v>885</v>
      </c>
      <c r="C13727" s="2" t="s">
        <v>340</v>
      </c>
      <c r="D13727" s="2" t="s">
        <v>341</v>
      </c>
      <c r="E13727" s="3">
        <v>1595</v>
      </c>
      <c r="F13727" s="3">
        <v>1</v>
      </c>
      <c r="G13727" s="3">
        <v>0</v>
      </c>
      <c r="H13727" s="5">
        <v>1191</v>
      </c>
      <c r="I13727" t="str">
        <f>IF(AND(D13727=受益地検索!$I$2,E13727=受益地検索!$E$2),A13727,"")</f>
        <v/>
      </c>
    </row>
    <row r="13728" spans="1:9" x14ac:dyDescent="0.15">
      <c r="A13728">
        <f t="shared" si="214"/>
        <v>13727</v>
      </c>
      <c r="B13728" s="2" t="s">
        <v>885</v>
      </c>
      <c r="C13728" s="2" t="s">
        <v>340</v>
      </c>
      <c r="D13728" s="2" t="s">
        <v>341</v>
      </c>
      <c r="E13728" s="3">
        <v>1596</v>
      </c>
      <c r="F13728" s="3">
        <v>1</v>
      </c>
      <c r="G13728" s="3">
        <v>0</v>
      </c>
      <c r="H13728" s="5">
        <v>229</v>
      </c>
      <c r="I13728" t="str">
        <f>IF(AND(D13728=受益地検索!$I$2,E13728=受益地検索!$E$2),A13728,"")</f>
        <v/>
      </c>
    </row>
    <row r="13729" spans="1:9" x14ac:dyDescent="0.15">
      <c r="A13729">
        <f t="shared" si="214"/>
        <v>13728</v>
      </c>
      <c r="B13729" s="2" t="s">
        <v>885</v>
      </c>
      <c r="C13729" s="2" t="s">
        <v>340</v>
      </c>
      <c r="D13729" s="2" t="s">
        <v>341</v>
      </c>
      <c r="E13729" s="3">
        <v>1597</v>
      </c>
      <c r="F13729" s="3">
        <v>1</v>
      </c>
      <c r="G13729" s="3">
        <v>0</v>
      </c>
      <c r="H13729" s="5">
        <v>1036</v>
      </c>
      <c r="I13729" t="str">
        <f>IF(AND(D13729=受益地検索!$I$2,E13729=受益地検索!$E$2),A13729,"")</f>
        <v/>
      </c>
    </row>
    <row r="13730" spans="1:9" x14ac:dyDescent="0.15">
      <c r="A13730">
        <f t="shared" si="214"/>
        <v>13729</v>
      </c>
      <c r="B13730" s="2" t="s">
        <v>885</v>
      </c>
      <c r="C13730" s="2" t="s">
        <v>340</v>
      </c>
      <c r="D13730" s="2" t="s">
        <v>341</v>
      </c>
      <c r="E13730" s="3">
        <v>1598</v>
      </c>
      <c r="F13730" s="3">
        <v>1</v>
      </c>
      <c r="G13730" s="3">
        <v>0</v>
      </c>
      <c r="H13730" s="5">
        <v>2018</v>
      </c>
      <c r="I13730" t="str">
        <f>IF(AND(D13730=受益地検索!$I$2,E13730=受益地検索!$E$2),A13730,"")</f>
        <v/>
      </c>
    </row>
    <row r="13731" spans="1:9" x14ac:dyDescent="0.15">
      <c r="A13731">
        <f t="shared" si="214"/>
        <v>13730</v>
      </c>
      <c r="B13731" s="2" t="s">
        <v>885</v>
      </c>
      <c r="C13731" s="2" t="s">
        <v>340</v>
      </c>
      <c r="D13731" s="2" t="s">
        <v>341</v>
      </c>
      <c r="E13731" s="3">
        <v>1598</v>
      </c>
      <c r="F13731" s="3">
        <v>2</v>
      </c>
      <c r="G13731" s="3">
        <v>0</v>
      </c>
      <c r="H13731" s="5">
        <v>132</v>
      </c>
      <c r="I13731" t="str">
        <f>IF(AND(D13731=受益地検索!$I$2,E13731=受益地検索!$E$2),A13731,"")</f>
        <v/>
      </c>
    </row>
    <row r="13732" spans="1:9" x14ac:dyDescent="0.15">
      <c r="A13732">
        <f t="shared" si="214"/>
        <v>13731</v>
      </c>
      <c r="B13732" s="2" t="s">
        <v>885</v>
      </c>
      <c r="C13732" s="2" t="s">
        <v>340</v>
      </c>
      <c r="D13732" s="2" t="s">
        <v>341</v>
      </c>
      <c r="E13732" s="3">
        <v>1601</v>
      </c>
      <c r="F13732" s="3">
        <v>1</v>
      </c>
      <c r="G13732" s="3">
        <v>0</v>
      </c>
      <c r="H13732" s="5">
        <v>3289</v>
      </c>
      <c r="I13732" t="str">
        <f>IF(AND(D13732=受益地検索!$I$2,E13732=受益地検索!$E$2),A13732,"")</f>
        <v/>
      </c>
    </row>
    <row r="13733" spans="1:9" x14ac:dyDescent="0.15">
      <c r="A13733">
        <f t="shared" si="214"/>
        <v>13732</v>
      </c>
      <c r="B13733" s="2" t="s">
        <v>885</v>
      </c>
      <c r="C13733" s="2" t="s">
        <v>340</v>
      </c>
      <c r="D13733" s="2" t="s">
        <v>341</v>
      </c>
      <c r="E13733" s="3">
        <v>1603</v>
      </c>
      <c r="F13733" s="3">
        <v>1</v>
      </c>
      <c r="G13733" s="3">
        <v>0</v>
      </c>
      <c r="H13733" s="5">
        <v>3552</v>
      </c>
      <c r="I13733" t="str">
        <f>IF(AND(D13733=受益地検索!$I$2,E13733=受益地検索!$E$2),A13733,"")</f>
        <v/>
      </c>
    </row>
    <row r="13734" spans="1:9" x14ac:dyDescent="0.15">
      <c r="A13734">
        <f t="shared" si="214"/>
        <v>13733</v>
      </c>
      <c r="B13734" s="2" t="s">
        <v>885</v>
      </c>
      <c r="C13734" s="2" t="s">
        <v>340</v>
      </c>
      <c r="D13734" s="2" t="s">
        <v>341</v>
      </c>
      <c r="E13734" s="3">
        <v>1605</v>
      </c>
      <c r="F13734" s="3">
        <v>1</v>
      </c>
      <c r="G13734" s="3">
        <v>0</v>
      </c>
      <c r="H13734" s="5">
        <v>3199</v>
      </c>
      <c r="I13734" t="str">
        <f>IF(AND(D13734=受益地検索!$I$2,E13734=受益地検索!$E$2),A13734,"")</f>
        <v/>
      </c>
    </row>
    <row r="13735" spans="1:9" x14ac:dyDescent="0.15">
      <c r="A13735">
        <f t="shared" si="214"/>
        <v>13734</v>
      </c>
      <c r="B13735" s="2" t="s">
        <v>885</v>
      </c>
      <c r="C13735" s="2" t="s">
        <v>340</v>
      </c>
      <c r="D13735" s="2" t="s">
        <v>341</v>
      </c>
      <c r="E13735" s="3">
        <v>1607</v>
      </c>
      <c r="F13735" s="3">
        <v>1</v>
      </c>
      <c r="G13735" s="3">
        <v>0</v>
      </c>
      <c r="H13735" s="5">
        <v>1826</v>
      </c>
      <c r="I13735" t="str">
        <f>IF(AND(D13735=受益地検索!$I$2,E13735=受益地検索!$E$2),A13735,"")</f>
        <v/>
      </c>
    </row>
    <row r="13736" spans="1:9" x14ac:dyDescent="0.15">
      <c r="A13736">
        <f t="shared" si="214"/>
        <v>13735</v>
      </c>
      <c r="B13736" s="2" t="s">
        <v>885</v>
      </c>
      <c r="C13736" s="2" t="s">
        <v>340</v>
      </c>
      <c r="D13736" s="2" t="s">
        <v>341</v>
      </c>
      <c r="E13736" s="3">
        <v>1609</v>
      </c>
      <c r="F13736" s="3">
        <v>1</v>
      </c>
      <c r="G13736" s="3">
        <v>0</v>
      </c>
      <c r="H13736" s="5">
        <v>1990</v>
      </c>
      <c r="I13736" t="str">
        <f>IF(AND(D13736=受益地検索!$I$2,E13736=受益地検索!$E$2),A13736,"")</f>
        <v/>
      </c>
    </row>
    <row r="13737" spans="1:9" x14ac:dyDescent="0.15">
      <c r="A13737">
        <f t="shared" si="214"/>
        <v>13736</v>
      </c>
      <c r="B13737" s="2" t="s">
        <v>885</v>
      </c>
      <c r="C13737" s="2" t="s">
        <v>340</v>
      </c>
      <c r="D13737" s="2" t="s">
        <v>341</v>
      </c>
      <c r="E13737" s="3">
        <v>1610</v>
      </c>
      <c r="F13737" s="3">
        <v>1</v>
      </c>
      <c r="G13737" s="3">
        <v>1</v>
      </c>
      <c r="H13737" s="5">
        <v>1921</v>
      </c>
      <c r="I13737" t="str">
        <f>IF(AND(D13737=受益地検索!$I$2,E13737=受益地検索!$E$2),A13737,"")</f>
        <v/>
      </c>
    </row>
    <row r="13738" spans="1:9" x14ac:dyDescent="0.15">
      <c r="A13738">
        <f t="shared" si="214"/>
        <v>13737</v>
      </c>
      <c r="B13738" s="2" t="s">
        <v>885</v>
      </c>
      <c r="C13738" s="2" t="s">
        <v>340</v>
      </c>
      <c r="D13738" s="2" t="s">
        <v>341</v>
      </c>
      <c r="E13738" s="3">
        <v>1610</v>
      </c>
      <c r="F13738" s="3">
        <v>1</v>
      </c>
      <c r="G13738" s="3">
        <v>2</v>
      </c>
      <c r="H13738" s="5">
        <v>100</v>
      </c>
      <c r="I13738" t="str">
        <f>IF(AND(D13738=受益地検索!$I$2,E13738=受益地検索!$E$2),A13738,"")</f>
        <v/>
      </c>
    </row>
    <row r="13739" spans="1:9" x14ac:dyDescent="0.15">
      <c r="A13739">
        <f t="shared" si="214"/>
        <v>13738</v>
      </c>
      <c r="B13739" s="2" t="s">
        <v>885</v>
      </c>
      <c r="C13739" s="2" t="s">
        <v>340</v>
      </c>
      <c r="D13739" s="2" t="s">
        <v>341</v>
      </c>
      <c r="E13739" s="3">
        <v>1611</v>
      </c>
      <c r="F13739" s="3">
        <v>1</v>
      </c>
      <c r="G13739" s="3">
        <v>0</v>
      </c>
      <c r="H13739" s="5">
        <v>1709</v>
      </c>
      <c r="I13739" t="str">
        <f>IF(AND(D13739=受益地検索!$I$2,E13739=受益地検索!$E$2),A13739,"")</f>
        <v/>
      </c>
    </row>
    <row r="13740" spans="1:9" x14ac:dyDescent="0.15">
      <c r="A13740">
        <f t="shared" si="214"/>
        <v>13739</v>
      </c>
      <c r="B13740" s="2" t="s">
        <v>885</v>
      </c>
      <c r="C13740" s="2" t="s">
        <v>340</v>
      </c>
      <c r="D13740" s="2" t="s">
        <v>341</v>
      </c>
      <c r="E13740" s="3">
        <v>1614</v>
      </c>
      <c r="F13740" s="3">
        <v>1</v>
      </c>
      <c r="G13740" s="3">
        <v>0</v>
      </c>
      <c r="H13740" s="5">
        <v>2415</v>
      </c>
      <c r="I13740" t="str">
        <f>IF(AND(D13740=受益地検索!$I$2,E13740=受益地検索!$E$2),A13740,"")</f>
        <v/>
      </c>
    </row>
    <row r="13741" spans="1:9" x14ac:dyDescent="0.15">
      <c r="A13741">
        <f t="shared" si="214"/>
        <v>13740</v>
      </c>
      <c r="B13741" s="2" t="s">
        <v>885</v>
      </c>
      <c r="C13741" s="2" t="s">
        <v>340</v>
      </c>
      <c r="D13741" s="2" t="s">
        <v>341</v>
      </c>
      <c r="E13741" s="3">
        <v>1615</v>
      </c>
      <c r="F13741" s="3">
        <v>0</v>
      </c>
      <c r="G13741" s="3">
        <v>0</v>
      </c>
      <c r="H13741" s="5">
        <v>2461</v>
      </c>
      <c r="I13741" t="str">
        <f>IF(AND(D13741=受益地検索!$I$2,E13741=受益地検索!$E$2),A13741,"")</f>
        <v/>
      </c>
    </row>
    <row r="13742" spans="1:9" x14ac:dyDescent="0.15">
      <c r="A13742">
        <f t="shared" si="214"/>
        <v>13741</v>
      </c>
      <c r="B13742" s="2" t="s">
        <v>885</v>
      </c>
      <c r="C13742" s="2" t="s">
        <v>340</v>
      </c>
      <c r="D13742" s="2" t="s">
        <v>341</v>
      </c>
      <c r="E13742" s="3">
        <v>1616</v>
      </c>
      <c r="F13742" s="3">
        <v>0</v>
      </c>
      <c r="G13742" s="3">
        <v>0</v>
      </c>
      <c r="H13742" s="5">
        <v>2518</v>
      </c>
      <c r="I13742" t="str">
        <f>IF(AND(D13742=受益地検索!$I$2,E13742=受益地検索!$E$2),A13742,"")</f>
        <v/>
      </c>
    </row>
    <row r="13743" spans="1:9" x14ac:dyDescent="0.15">
      <c r="A13743">
        <f t="shared" si="214"/>
        <v>13742</v>
      </c>
      <c r="B13743" s="2" t="s">
        <v>885</v>
      </c>
      <c r="C13743" s="2" t="s">
        <v>340</v>
      </c>
      <c r="D13743" s="2" t="s">
        <v>341</v>
      </c>
      <c r="E13743" s="3">
        <v>1617</v>
      </c>
      <c r="F13743" s="3">
        <v>0</v>
      </c>
      <c r="G13743" s="3">
        <v>0</v>
      </c>
      <c r="H13743" s="5">
        <v>2296</v>
      </c>
      <c r="I13743" t="str">
        <f>IF(AND(D13743=受益地検索!$I$2,E13743=受益地検索!$E$2),A13743,"")</f>
        <v/>
      </c>
    </row>
    <row r="13744" spans="1:9" x14ac:dyDescent="0.15">
      <c r="A13744">
        <f t="shared" si="214"/>
        <v>13743</v>
      </c>
      <c r="B13744" s="2" t="s">
        <v>885</v>
      </c>
      <c r="C13744" s="2" t="s">
        <v>340</v>
      </c>
      <c r="D13744" s="2" t="s">
        <v>341</v>
      </c>
      <c r="E13744" s="3">
        <v>1618</v>
      </c>
      <c r="F13744" s="3">
        <v>0</v>
      </c>
      <c r="G13744" s="3">
        <v>0</v>
      </c>
      <c r="H13744" s="5">
        <v>1573</v>
      </c>
      <c r="I13744" t="str">
        <f>IF(AND(D13744=受益地検索!$I$2,E13744=受益地検索!$E$2),A13744,"")</f>
        <v/>
      </c>
    </row>
    <row r="13745" spans="1:9" x14ac:dyDescent="0.15">
      <c r="A13745">
        <f t="shared" si="214"/>
        <v>13744</v>
      </c>
      <c r="B13745" s="2" t="s">
        <v>885</v>
      </c>
      <c r="C13745" s="2" t="s">
        <v>340</v>
      </c>
      <c r="D13745" s="2" t="s">
        <v>341</v>
      </c>
      <c r="E13745" s="3">
        <v>1619</v>
      </c>
      <c r="F13745" s="3">
        <v>1</v>
      </c>
      <c r="G13745" s="3">
        <v>2</v>
      </c>
      <c r="H13745" s="5">
        <v>110</v>
      </c>
      <c r="I13745" t="str">
        <f>IF(AND(D13745=受益地検索!$I$2,E13745=受益地検索!$E$2),A13745,"")</f>
        <v/>
      </c>
    </row>
    <row r="13746" spans="1:9" x14ac:dyDescent="0.15">
      <c r="A13746">
        <f t="shared" si="214"/>
        <v>13745</v>
      </c>
      <c r="B13746" s="2" t="s">
        <v>885</v>
      </c>
      <c r="C13746" s="2" t="s">
        <v>340</v>
      </c>
      <c r="D13746" s="2" t="s">
        <v>341</v>
      </c>
      <c r="E13746" s="3">
        <v>1619</v>
      </c>
      <c r="F13746" s="3">
        <v>1</v>
      </c>
      <c r="G13746" s="3">
        <v>1</v>
      </c>
      <c r="H13746" s="5">
        <v>1050</v>
      </c>
      <c r="I13746" t="str">
        <f>IF(AND(D13746=受益地検索!$I$2,E13746=受益地検索!$E$2),A13746,"")</f>
        <v/>
      </c>
    </row>
    <row r="13747" spans="1:9" x14ac:dyDescent="0.15">
      <c r="A13747">
        <f t="shared" si="214"/>
        <v>13746</v>
      </c>
      <c r="B13747" s="2" t="s">
        <v>885</v>
      </c>
      <c r="C13747" s="2" t="s">
        <v>340</v>
      </c>
      <c r="D13747" s="2" t="s">
        <v>341</v>
      </c>
      <c r="E13747" s="3">
        <v>1621</v>
      </c>
      <c r="F13747" s="3">
        <v>0</v>
      </c>
      <c r="G13747" s="3">
        <v>0</v>
      </c>
      <c r="H13747" s="5">
        <v>3407</v>
      </c>
      <c r="I13747" t="str">
        <f>IF(AND(D13747=受益地検索!$I$2,E13747=受益地検索!$E$2),A13747,"")</f>
        <v/>
      </c>
    </row>
    <row r="13748" spans="1:9" x14ac:dyDescent="0.15">
      <c r="A13748">
        <f t="shared" si="214"/>
        <v>13747</v>
      </c>
      <c r="B13748" s="2" t="s">
        <v>885</v>
      </c>
      <c r="C13748" s="2" t="s">
        <v>340</v>
      </c>
      <c r="D13748" s="2" t="s">
        <v>341</v>
      </c>
      <c r="E13748" s="3">
        <v>1623</v>
      </c>
      <c r="F13748" s="3">
        <v>1</v>
      </c>
      <c r="G13748" s="3">
        <v>0</v>
      </c>
      <c r="H13748" s="5">
        <v>667</v>
      </c>
      <c r="I13748" t="str">
        <f>IF(AND(D13748=受益地検索!$I$2,E13748=受益地検索!$E$2),A13748,"")</f>
        <v/>
      </c>
    </row>
    <row r="13749" spans="1:9" x14ac:dyDescent="0.15">
      <c r="A13749">
        <f t="shared" si="214"/>
        <v>13748</v>
      </c>
      <c r="B13749" s="2" t="s">
        <v>885</v>
      </c>
      <c r="C13749" s="2" t="s">
        <v>340</v>
      </c>
      <c r="D13749" s="2" t="s">
        <v>341</v>
      </c>
      <c r="E13749" s="3">
        <v>1624</v>
      </c>
      <c r="F13749" s="3">
        <v>0</v>
      </c>
      <c r="G13749" s="3">
        <v>0</v>
      </c>
      <c r="H13749" s="5">
        <v>3874</v>
      </c>
      <c r="I13749" t="str">
        <f>IF(AND(D13749=受益地検索!$I$2,E13749=受益地検索!$E$2),A13749,"")</f>
        <v/>
      </c>
    </row>
    <row r="13750" spans="1:9" x14ac:dyDescent="0.15">
      <c r="A13750">
        <f t="shared" si="214"/>
        <v>13749</v>
      </c>
      <c r="B13750" s="2" t="s">
        <v>885</v>
      </c>
      <c r="C13750" s="2" t="s">
        <v>340</v>
      </c>
      <c r="D13750" s="2" t="s">
        <v>341</v>
      </c>
      <c r="E13750" s="3">
        <v>1627</v>
      </c>
      <c r="F13750" s="3">
        <v>0</v>
      </c>
      <c r="G13750" s="3">
        <v>0</v>
      </c>
      <c r="H13750" s="5">
        <v>1340</v>
      </c>
      <c r="I13750" t="str">
        <f>IF(AND(D13750=受益地検索!$I$2,E13750=受益地検索!$E$2),A13750,"")</f>
        <v/>
      </c>
    </row>
    <row r="13751" spans="1:9" x14ac:dyDescent="0.15">
      <c r="A13751">
        <f t="shared" si="214"/>
        <v>13750</v>
      </c>
      <c r="B13751" s="2" t="s">
        <v>885</v>
      </c>
      <c r="C13751" s="2" t="s">
        <v>340</v>
      </c>
      <c r="D13751" s="2" t="s">
        <v>341</v>
      </c>
      <c r="E13751" s="3">
        <v>1629</v>
      </c>
      <c r="F13751" s="3">
        <v>0</v>
      </c>
      <c r="G13751" s="3">
        <v>0</v>
      </c>
      <c r="H13751" s="5">
        <v>2708</v>
      </c>
      <c r="I13751" t="str">
        <f>IF(AND(D13751=受益地検索!$I$2,E13751=受益地検索!$E$2),A13751,"")</f>
        <v/>
      </c>
    </row>
    <row r="13752" spans="1:9" x14ac:dyDescent="0.15">
      <c r="A13752">
        <f t="shared" si="214"/>
        <v>13751</v>
      </c>
      <c r="B13752" s="2" t="s">
        <v>885</v>
      </c>
      <c r="C13752" s="2" t="s">
        <v>340</v>
      </c>
      <c r="D13752" s="2" t="s">
        <v>341</v>
      </c>
      <c r="E13752" s="3">
        <v>1630</v>
      </c>
      <c r="F13752" s="3">
        <v>0</v>
      </c>
      <c r="G13752" s="3">
        <v>0</v>
      </c>
      <c r="H13752" s="5">
        <v>1037</v>
      </c>
      <c r="I13752" t="str">
        <f>IF(AND(D13752=受益地検索!$I$2,E13752=受益地検索!$E$2),A13752,"")</f>
        <v/>
      </c>
    </row>
    <row r="13753" spans="1:9" x14ac:dyDescent="0.15">
      <c r="A13753">
        <f t="shared" si="214"/>
        <v>13752</v>
      </c>
      <c r="B13753" s="2" t="s">
        <v>885</v>
      </c>
      <c r="C13753" s="2" t="s">
        <v>340</v>
      </c>
      <c r="D13753" s="2" t="s">
        <v>341</v>
      </c>
      <c r="E13753" s="3">
        <v>1631</v>
      </c>
      <c r="F13753" s="3">
        <v>1</v>
      </c>
      <c r="G13753" s="3">
        <v>0</v>
      </c>
      <c r="H13753" s="5">
        <v>2784</v>
      </c>
      <c r="I13753" t="str">
        <f>IF(AND(D13753=受益地検索!$I$2,E13753=受益地検索!$E$2),A13753,"")</f>
        <v/>
      </c>
    </row>
    <row r="13754" spans="1:9" x14ac:dyDescent="0.15">
      <c r="A13754">
        <f t="shared" si="214"/>
        <v>13753</v>
      </c>
      <c r="B13754" s="2" t="s">
        <v>885</v>
      </c>
      <c r="C13754" s="2" t="s">
        <v>340</v>
      </c>
      <c r="D13754" s="2" t="s">
        <v>341</v>
      </c>
      <c r="E13754" s="3">
        <v>1633</v>
      </c>
      <c r="F13754" s="3">
        <v>0</v>
      </c>
      <c r="G13754" s="3">
        <v>1</v>
      </c>
      <c r="H13754" s="5">
        <v>1732</v>
      </c>
      <c r="I13754" t="str">
        <f>IF(AND(D13754=受益地検索!$I$2,E13754=受益地検索!$E$2),A13754,"")</f>
        <v/>
      </c>
    </row>
    <row r="13755" spans="1:9" x14ac:dyDescent="0.15">
      <c r="A13755">
        <f t="shared" si="214"/>
        <v>13754</v>
      </c>
      <c r="B13755" s="2" t="s">
        <v>885</v>
      </c>
      <c r="C13755" s="2" t="s">
        <v>340</v>
      </c>
      <c r="D13755" s="2" t="s">
        <v>341</v>
      </c>
      <c r="E13755" s="3">
        <v>1633</v>
      </c>
      <c r="F13755" s="3">
        <v>0</v>
      </c>
      <c r="G13755" s="3">
        <v>2</v>
      </c>
      <c r="H13755" s="5">
        <v>59</v>
      </c>
      <c r="I13755" t="str">
        <f>IF(AND(D13755=受益地検索!$I$2,E13755=受益地検索!$E$2),A13755,"")</f>
        <v/>
      </c>
    </row>
    <row r="13756" spans="1:9" x14ac:dyDescent="0.15">
      <c r="A13756">
        <f t="shared" si="214"/>
        <v>13755</v>
      </c>
      <c r="B13756" s="2" t="s">
        <v>885</v>
      </c>
      <c r="C13756" s="2" t="s">
        <v>340</v>
      </c>
      <c r="D13756" s="2" t="s">
        <v>341</v>
      </c>
      <c r="E13756" s="3">
        <v>1635</v>
      </c>
      <c r="F13756" s="3">
        <v>0</v>
      </c>
      <c r="G13756" s="3">
        <v>0</v>
      </c>
      <c r="H13756" s="5">
        <v>1057</v>
      </c>
      <c r="I13756" t="str">
        <f>IF(AND(D13756=受益地検索!$I$2,E13756=受益地検索!$E$2),A13756,"")</f>
        <v/>
      </c>
    </row>
    <row r="13757" spans="1:9" x14ac:dyDescent="0.15">
      <c r="A13757">
        <f t="shared" si="214"/>
        <v>13756</v>
      </c>
      <c r="B13757" s="2" t="s">
        <v>885</v>
      </c>
      <c r="C13757" s="2" t="s">
        <v>340</v>
      </c>
      <c r="D13757" s="2" t="s">
        <v>341</v>
      </c>
      <c r="E13757" s="3">
        <v>1636</v>
      </c>
      <c r="F13757" s="3">
        <v>0</v>
      </c>
      <c r="G13757" s="3">
        <v>0</v>
      </c>
      <c r="H13757" s="5">
        <v>1060</v>
      </c>
      <c r="I13757" t="str">
        <f>IF(AND(D13757=受益地検索!$I$2,E13757=受益地検索!$E$2),A13757,"")</f>
        <v/>
      </c>
    </row>
    <row r="13758" spans="1:9" x14ac:dyDescent="0.15">
      <c r="A13758">
        <f t="shared" si="214"/>
        <v>13757</v>
      </c>
      <c r="B13758" s="2" t="s">
        <v>885</v>
      </c>
      <c r="C13758" s="2" t="s">
        <v>340</v>
      </c>
      <c r="D13758" s="2" t="s">
        <v>341</v>
      </c>
      <c r="E13758" s="3">
        <v>1637</v>
      </c>
      <c r="F13758" s="3">
        <v>1</v>
      </c>
      <c r="G13758" s="3">
        <v>0</v>
      </c>
      <c r="H13758" s="5">
        <v>1985</v>
      </c>
      <c r="I13758" t="str">
        <f>IF(AND(D13758=受益地検索!$I$2,E13758=受益地検索!$E$2),A13758,"")</f>
        <v/>
      </c>
    </row>
    <row r="13759" spans="1:9" x14ac:dyDescent="0.15">
      <c r="A13759">
        <f t="shared" si="214"/>
        <v>13758</v>
      </c>
      <c r="B13759" s="2" t="s">
        <v>885</v>
      </c>
      <c r="C13759" s="2" t="s">
        <v>340</v>
      </c>
      <c r="D13759" s="2" t="s">
        <v>341</v>
      </c>
      <c r="E13759" s="3">
        <v>1638</v>
      </c>
      <c r="F13759" s="3">
        <v>1</v>
      </c>
      <c r="G13759" s="3">
        <v>0</v>
      </c>
      <c r="H13759" s="5">
        <v>355</v>
      </c>
      <c r="I13759" t="str">
        <f>IF(AND(D13759=受益地検索!$I$2,E13759=受益地検索!$E$2),A13759,"")</f>
        <v/>
      </c>
    </row>
    <row r="13760" spans="1:9" x14ac:dyDescent="0.15">
      <c r="A13760">
        <f t="shared" si="214"/>
        <v>13759</v>
      </c>
      <c r="B13760" s="2" t="s">
        <v>885</v>
      </c>
      <c r="C13760" s="2" t="s">
        <v>340</v>
      </c>
      <c r="D13760" s="2" t="s">
        <v>341</v>
      </c>
      <c r="E13760" s="3">
        <v>1638</v>
      </c>
      <c r="F13760" s="3">
        <v>24</v>
      </c>
      <c r="G13760" s="3">
        <v>0</v>
      </c>
      <c r="H13760" s="5">
        <v>24</v>
      </c>
      <c r="I13760" t="str">
        <f>IF(AND(D13760=受益地検索!$I$2,E13760=受益地検索!$E$2),A13760,"")</f>
        <v/>
      </c>
    </row>
    <row r="13761" spans="1:9" x14ac:dyDescent="0.15">
      <c r="A13761">
        <f t="shared" si="214"/>
        <v>13760</v>
      </c>
      <c r="B13761" s="2" t="s">
        <v>885</v>
      </c>
      <c r="C13761" s="2" t="s">
        <v>340</v>
      </c>
      <c r="D13761" s="2" t="s">
        <v>341</v>
      </c>
      <c r="E13761" s="3">
        <v>1639</v>
      </c>
      <c r="F13761" s="3">
        <v>1</v>
      </c>
      <c r="G13761" s="3">
        <v>0</v>
      </c>
      <c r="H13761" s="5">
        <v>941</v>
      </c>
      <c r="I13761" t="str">
        <f>IF(AND(D13761=受益地検索!$I$2,E13761=受益地検索!$E$2),A13761,"")</f>
        <v/>
      </c>
    </row>
    <row r="13762" spans="1:9" x14ac:dyDescent="0.15">
      <c r="A13762">
        <f t="shared" si="214"/>
        <v>13761</v>
      </c>
      <c r="B13762" s="2" t="s">
        <v>885</v>
      </c>
      <c r="C13762" s="2" t="s">
        <v>340</v>
      </c>
      <c r="D13762" s="2" t="s">
        <v>341</v>
      </c>
      <c r="E13762" s="3">
        <v>1646</v>
      </c>
      <c r="F13762" s="3">
        <v>1</v>
      </c>
      <c r="G13762" s="3">
        <v>0</v>
      </c>
      <c r="H13762" s="5">
        <v>1716</v>
      </c>
      <c r="I13762" t="str">
        <f>IF(AND(D13762=受益地検索!$I$2,E13762=受益地検索!$E$2),A13762,"")</f>
        <v/>
      </c>
    </row>
    <row r="13763" spans="1:9" x14ac:dyDescent="0.15">
      <c r="A13763">
        <f t="shared" si="214"/>
        <v>13762</v>
      </c>
      <c r="B13763" s="2" t="s">
        <v>885</v>
      </c>
      <c r="C13763" s="2" t="s">
        <v>340</v>
      </c>
      <c r="D13763" s="2" t="s">
        <v>341</v>
      </c>
      <c r="E13763" s="3">
        <v>1649</v>
      </c>
      <c r="F13763" s="3">
        <v>1</v>
      </c>
      <c r="G13763" s="3">
        <v>0</v>
      </c>
      <c r="H13763" s="5">
        <v>742</v>
      </c>
      <c r="I13763" t="str">
        <f>IF(AND(D13763=受益地検索!$I$2,E13763=受益地検索!$E$2),A13763,"")</f>
        <v/>
      </c>
    </row>
    <row r="13764" spans="1:9" x14ac:dyDescent="0.15">
      <c r="A13764">
        <f t="shared" ref="A13764:A13827" si="215">A13763+1</f>
        <v>13763</v>
      </c>
      <c r="B13764" s="2" t="s">
        <v>885</v>
      </c>
      <c r="C13764" s="2" t="s">
        <v>340</v>
      </c>
      <c r="D13764" s="2" t="s">
        <v>341</v>
      </c>
      <c r="E13764" s="3">
        <v>1649</v>
      </c>
      <c r="F13764" s="3">
        <v>7</v>
      </c>
      <c r="G13764" s="3">
        <v>0</v>
      </c>
      <c r="H13764" s="5">
        <v>307</v>
      </c>
      <c r="I13764" t="str">
        <f>IF(AND(D13764=受益地検索!$I$2,E13764=受益地検索!$E$2),A13764,"")</f>
        <v/>
      </c>
    </row>
    <row r="13765" spans="1:9" x14ac:dyDescent="0.15">
      <c r="A13765">
        <f t="shared" si="215"/>
        <v>13764</v>
      </c>
      <c r="B13765" s="2" t="s">
        <v>885</v>
      </c>
      <c r="C13765" s="2" t="s">
        <v>340</v>
      </c>
      <c r="D13765" s="2" t="s">
        <v>341</v>
      </c>
      <c r="E13765" s="3">
        <v>1649</v>
      </c>
      <c r="F13765" s="3">
        <v>9</v>
      </c>
      <c r="G13765" s="3">
        <v>0</v>
      </c>
      <c r="H13765" s="5">
        <v>39</v>
      </c>
      <c r="I13765" t="str">
        <f>IF(AND(D13765=受益地検索!$I$2,E13765=受益地検索!$E$2),A13765,"")</f>
        <v/>
      </c>
    </row>
    <row r="13766" spans="1:9" x14ac:dyDescent="0.15">
      <c r="A13766">
        <f t="shared" si="215"/>
        <v>13765</v>
      </c>
      <c r="B13766" s="2" t="s">
        <v>885</v>
      </c>
      <c r="C13766" s="2" t="s">
        <v>340</v>
      </c>
      <c r="D13766" s="2" t="s">
        <v>341</v>
      </c>
      <c r="E13766" s="3">
        <v>1650</v>
      </c>
      <c r="F13766" s="3">
        <v>1</v>
      </c>
      <c r="G13766" s="3">
        <v>0</v>
      </c>
      <c r="H13766" s="5">
        <v>318</v>
      </c>
      <c r="I13766" t="str">
        <f>IF(AND(D13766=受益地検索!$I$2,E13766=受益地検索!$E$2),A13766,"")</f>
        <v/>
      </c>
    </row>
    <row r="13767" spans="1:9" x14ac:dyDescent="0.15">
      <c r="A13767">
        <f t="shared" si="215"/>
        <v>13766</v>
      </c>
      <c r="B13767" s="2" t="s">
        <v>885</v>
      </c>
      <c r="C13767" s="2" t="s">
        <v>340</v>
      </c>
      <c r="D13767" s="2" t="s">
        <v>341</v>
      </c>
      <c r="E13767" s="3">
        <v>1651</v>
      </c>
      <c r="F13767" s="3">
        <v>1</v>
      </c>
      <c r="G13767" s="3">
        <v>0</v>
      </c>
      <c r="H13767" s="5">
        <v>1157</v>
      </c>
      <c r="I13767" t="str">
        <f>IF(AND(D13767=受益地検索!$I$2,E13767=受益地検索!$E$2),A13767,"")</f>
        <v/>
      </c>
    </row>
    <row r="13768" spans="1:9" x14ac:dyDescent="0.15">
      <c r="A13768">
        <f t="shared" si="215"/>
        <v>13767</v>
      </c>
      <c r="B13768" s="2" t="s">
        <v>885</v>
      </c>
      <c r="C13768" s="2" t="s">
        <v>340</v>
      </c>
      <c r="D13768" s="2" t="s">
        <v>341</v>
      </c>
      <c r="E13768" s="3">
        <v>1652</v>
      </c>
      <c r="F13768" s="3">
        <v>1</v>
      </c>
      <c r="G13768" s="3">
        <v>0</v>
      </c>
      <c r="H13768" s="5">
        <v>1201</v>
      </c>
      <c r="I13768" t="str">
        <f>IF(AND(D13768=受益地検索!$I$2,E13768=受益地検索!$E$2),A13768,"")</f>
        <v/>
      </c>
    </row>
    <row r="13769" spans="1:9" x14ac:dyDescent="0.15">
      <c r="A13769">
        <f t="shared" si="215"/>
        <v>13768</v>
      </c>
      <c r="B13769" s="2" t="s">
        <v>885</v>
      </c>
      <c r="C13769" s="2" t="s">
        <v>340</v>
      </c>
      <c r="D13769" s="2" t="s">
        <v>341</v>
      </c>
      <c r="E13769" s="3">
        <v>1653</v>
      </c>
      <c r="F13769" s="3">
        <v>11</v>
      </c>
      <c r="G13769" s="3">
        <v>0</v>
      </c>
      <c r="H13769" s="5">
        <v>5.25</v>
      </c>
      <c r="I13769" t="str">
        <f>IF(AND(D13769=受益地検索!$I$2,E13769=受益地検索!$E$2),A13769,"")</f>
        <v/>
      </c>
    </row>
    <row r="13770" spans="1:9" x14ac:dyDescent="0.15">
      <c r="A13770">
        <f t="shared" si="215"/>
        <v>13769</v>
      </c>
      <c r="B13770" s="2" t="s">
        <v>885</v>
      </c>
      <c r="C13770" s="2" t="s">
        <v>340</v>
      </c>
      <c r="D13770" s="2" t="s">
        <v>341</v>
      </c>
      <c r="E13770" s="3">
        <v>1654</v>
      </c>
      <c r="F13770" s="3">
        <v>1</v>
      </c>
      <c r="G13770" s="3">
        <v>0</v>
      </c>
      <c r="H13770" s="5">
        <v>2127</v>
      </c>
      <c r="I13770" t="str">
        <f>IF(AND(D13770=受益地検索!$I$2,E13770=受益地検索!$E$2),A13770,"")</f>
        <v/>
      </c>
    </row>
    <row r="13771" spans="1:9" x14ac:dyDescent="0.15">
      <c r="A13771">
        <f t="shared" si="215"/>
        <v>13770</v>
      </c>
      <c r="B13771" s="2" t="s">
        <v>885</v>
      </c>
      <c r="C13771" s="2" t="s">
        <v>340</v>
      </c>
      <c r="D13771" s="2" t="s">
        <v>341</v>
      </c>
      <c r="E13771" s="3">
        <v>1656</v>
      </c>
      <c r="F13771" s="3">
        <v>0</v>
      </c>
      <c r="G13771" s="3">
        <v>0</v>
      </c>
      <c r="H13771" s="5">
        <v>1215</v>
      </c>
      <c r="I13771" t="str">
        <f>IF(AND(D13771=受益地検索!$I$2,E13771=受益地検索!$E$2),A13771,"")</f>
        <v/>
      </c>
    </row>
    <row r="13772" spans="1:9" x14ac:dyDescent="0.15">
      <c r="A13772">
        <f t="shared" si="215"/>
        <v>13771</v>
      </c>
      <c r="B13772" s="2" t="s">
        <v>885</v>
      </c>
      <c r="C13772" s="2" t="s">
        <v>340</v>
      </c>
      <c r="D13772" s="2" t="s">
        <v>341</v>
      </c>
      <c r="E13772" s="3">
        <v>1658</v>
      </c>
      <c r="F13772" s="3">
        <v>1</v>
      </c>
      <c r="G13772" s="3">
        <v>0</v>
      </c>
      <c r="H13772" s="5">
        <v>2640</v>
      </c>
      <c r="I13772" t="str">
        <f>IF(AND(D13772=受益地検索!$I$2,E13772=受益地検索!$E$2),A13772,"")</f>
        <v/>
      </c>
    </row>
    <row r="13773" spans="1:9" x14ac:dyDescent="0.15">
      <c r="A13773">
        <f t="shared" si="215"/>
        <v>13772</v>
      </c>
      <c r="B13773" s="2" t="s">
        <v>885</v>
      </c>
      <c r="C13773" s="2" t="s">
        <v>340</v>
      </c>
      <c r="D13773" s="2" t="s">
        <v>341</v>
      </c>
      <c r="E13773" s="3">
        <v>1661</v>
      </c>
      <c r="F13773" s="3">
        <v>0</v>
      </c>
      <c r="G13773" s="3">
        <v>0</v>
      </c>
      <c r="H13773" s="5">
        <v>1658</v>
      </c>
      <c r="I13773" t="str">
        <f>IF(AND(D13773=受益地検索!$I$2,E13773=受益地検索!$E$2),A13773,"")</f>
        <v/>
      </c>
    </row>
    <row r="13774" spans="1:9" x14ac:dyDescent="0.15">
      <c r="A13774">
        <f t="shared" si="215"/>
        <v>13773</v>
      </c>
      <c r="B13774" s="2" t="s">
        <v>885</v>
      </c>
      <c r="C13774" s="2" t="s">
        <v>340</v>
      </c>
      <c r="D13774" s="2" t="s">
        <v>341</v>
      </c>
      <c r="E13774" s="3">
        <v>1662</v>
      </c>
      <c r="F13774" s="3">
        <v>0</v>
      </c>
      <c r="G13774" s="3">
        <v>0</v>
      </c>
      <c r="H13774" s="5">
        <v>1550</v>
      </c>
      <c r="I13774" t="str">
        <f>IF(AND(D13774=受益地検索!$I$2,E13774=受益地検索!$E$2),A13774,"")</f>
        <v/>
      </c>
    </row>
    <row r="13775" spans="1:9" x14ac:dyDescent="0.15">
      <c r="A13775">
        <f t="shared" si="215"/>
        <v>13774</v>
      </c>
      <c r="B13775" s="2" t="s">
        <v>885</v>
      </c>
      <c r="C13775" s="2" t="s">
        <v>340</v>
      </c>
      <c r="D13775" s="2" t="s">
        <v>341</v>
      </c>
      <c r="E13775" s="3">
        <v>1664</v>
      </c>
      <c r="F13775" s="3">
        <v>1</v>
      </c>
      <c r="G13775" s="3">
        <v>0</v>
      </c>
      <c r="H13775" s="5">
        <v>1103</v>
      </c>
      <c r="I13775" t="str">
        <f>IF(AND(D13775=受益地検索!$I$2,E13775=受益地検索!$E$2),A13775,"")</f>
        <v/>
      </c>
    </row>
    <row r="13776" spans="1:9" x14ac:dyDescent="0.15">
      <c r="A13776">
        <f t="shared" si="215"/>
        <v>13775</v>
      </c>
      <c r="B13776" s="2" t="s">
        <v>885</v>
      </c>
      <c r="C13776" s="2" t="s">
        <v>340</v>
      </c>
      <c r="D13776" s="2" t="s">
        <v>341</v>
      </c>
      <c r="E13776" s="3">
        <v>1664</v>
      </c>
      <c r="F13776" s="3">
        <v>5</v>
      </c>
      <c r="G13776" s="3">
        <v>0</v>
      </c>
      <c r="H13776" s="5">
        <v>64</v>
      </c>
      <c r="I13776" t="str">
        <f>IF(AND(D13776=受益地検索!$I$2,E13776=受益地検索!$E$2),A13776,"")</f>
        <v/>
      </c>
    </row>
    <row r="13777" spans="1:9" x14ac:dyDescent="0.15">
      <c r="A13777">
        <f t="shared" si="215"/>
        <v>13776</v>
      </c>
      <c r="B13777" s="2" t="s">
        <v>885</v>
      </c>
      <c r="C13777" s="2" t="s">
        <v>340</v>
      </c>
      <c r="D13777" s="2" t="s">
        <v>341</v>
      </c>
      <c r="E13777" s="3">
        <v>1666</v>
      </c>
      <c r="F13777" s="3">
        <v>1</v>
      </c>
      <c r="G13777" s="3">
        <v>0</v>
      </c>
      <c r="H13777" s="5">
        <v>1644</v>
      </c>
      <c r="I13777" t="str">
        <f>IF(AND(D13777=受益地検索!$I$2,E13777=受益地検索!$E$2),A13777,"")</f>
        <v/>
      </c>
    </row>
    <row r="13778" spans="1:9" x14ac:dyDescent="0.15">
      <c r="A13778">
        <f t="shared" si="215"/>
        <v>13777</v>
      </c>
      <c r="B13778" s="2" t="s">
        <v>885</v>
      </c>
      <c r="C13778" s="2" t="s">
        <v>340</v>
      </c>
      <c r="D13778" s="2" t="s">
        <v>341</v>
      </c>
      <c r="E13778" s="3">
        <v>1666</v>
      </c>
      <c r="F13778" s="3">
        <v>7</v>
      </c>
      <c r="G13778" s="3">
        <v>0</v>
      </c>
      <c r="H13778" s="5">
        <v>2299</v>
      </c>
      <c r="I13778" t="str">
        <f>IF(AND(D13778=受益地検索!$I$2,E13778=受益地検索!$E$2),A13778,"")</f>
        <v/>
      </c>
    </row>
    <row r="13779" spans="1:9" x14ac:dyDescent="0.15">
      <c r="A13779">
        <f t="shared" si="215"/>
        <v>13778</v>
      </c>
      <c r="B13779" s="2" t="s">
        <v>885</v>
      </c>
      <c r="C13779" s="2" t="s">
        <v>340</v>
      </c>
      <c r="D13779" s="2" t="s">
        <v>341</v>
      </c>
      <c r="E13779" s="3">
        <v>1666</v>
      </c>
      <c r="F13779" s="3">
        <v>13</v>
      </c>
      <c r="G13779" s="3">
        <v>0</v>
      </c>
      <c r="H13779" s="5">
        <v>547</v>
      </c>
      <c r="I13779" t="str">
        <f>IF(AND(D13779=受益地検索!$I$2,E13779=受益地検索!$E$2),A13779,"")</f>
        <v/>
      </c>
    </row>
    <row r="13780" spans="1:9" x14ac:dyDescent="0.15">
      <c r="A13780">
        <f t="shared" si="215"/>
        <v>13779</v>
      </c>
      <c r="B13780" s="2" t="s">
        <v>885</v>
      </c>
      <c r="C13780" s="2" t="s">
        <v>340</v>
      </c>
      <c r="D13780" s="2" t="s">
        <v>341</v>
      </c>
      <c r="E13780" s="3">
        <v>1667</v>
      </c>
      <c r="F13780" s="3">
        <v>1</v>
      </c>
      <c r="G13780" s="3">
        <v>0</v>
      </c>
      <c r="H13780" s="5">
        <v>1446</v>
      </c>
      <c r="I13780" t="str">
        <f>IF(AND(D13780=受益地検索!$I$2,E13780=受益地検索!$E$2),A13780,"")</f>
        <v/>
      </c>
    </row>
    <row r="13781" spans="1:9" x14ac:dyDescent="0.15">
      <c r="A13781">
        <f t="shared" si="215"/>
        <v>13780</v>
      </c>
      <c r="B13781" s="2" t="s">
        <v>885</v>
      </c>
      <c r="C13781" s="2" t="s">
        <v>340</v>
      </c>
      <c r="D13781" s="2" t="s">
        <v>341</v>
      </c>
      <c r="E13781" s="3">
        <v>1667</v>
      </c>
      <c r="F13781" s="3">
        <v>2</v>
      </c>
      <c r="G13781" s="3">
        <v>0</v>
      </c>
      <c r="H13781" s="5">
        <v>197</v>
      </c>
      <c r="I13781" t="str">
        <f>IF(AND(D13781=受益地検索!$I$2,E13781=受益地検索!$E$2),A13781,"")</f>
        <v/>
      </c>
    </row>
    <row r="13782" spans="1:9" x14ac:dyDescent="0.15">
      <c r="A13782">
        <f t="shared" si="215"/>
        <v>13781</v>
      </c>
      <c r="B13782" s="2" t="s">
        <v>885</v>
      </c>
      <c r="C13782" s="2" t="s">
        <v>340</v>
      </c>
      <c r="D13782" s="2" t="s">
        <v>341</v>
      </c>
      <c r="E13782" s="3">
        <v>1673</v>
      </c>
      <c r="F13782" s="3">
        <v>1</v>
      </c>
      <c r="G13782" s="3">
        <v>0</v>
      </c>
      <c r="H13782" s="5">
        <v>2308</v>
      </c>
      <c r="I13782" t="str">
        <f>IF(AND(D13782=受益地検索!$I$2,E13782=受益地検索!$E$2),A13782,"")</f>
        <v/>
      </c>
    </row>
    <row r="13783" spans="1:9" x14ac:dyDescent="0.15">
      <c r="A13783">
        <f t="shared" si="215"/>
        <v>13782</v>
      </c>
      <c r="B13783" s="2" t="s">
        <v>885</v>
      </c>
      <c r="C13783" s="2" t="s">
        <v>340</v>
      </c>
      <c r="D13783" s="2" t="s">
        <v>341</v>
      </c>
      <c r="E13783" s="3">
        <v>1676</v>
      </c>
      <c r="F13783" s="3">
        <v>1</v>
      </c>
      <c r="G13783" s="3">
        <v>0</v>
      </c>
      <c r="H13783" s="5">
        <v>1562</v>
      </c>
      <c r="I13783" t="str">
        <f>IF(AND(D13783=受益地検索!$I$2,E13783=受益地検索!$E$2),A13783,"")</f>
        <v/>
      </c>
    </row>
    <row r="13784" spans="1:9" x14ac:dyDescent="0.15">
      <c r="A13784">
        <f t="shared" si="215"/>
        <v>13783</v>
      </c>
      <c r="B13784" s="2" t="s">
        <v>885</v>
      </c>
      <c r="C13784" s="2" t="s">
        <v>340</v>
      </c>
      <c r="D13784" s="2" t="s">
        <v>341</v>
      </c>
      <c r="E13784" s="3">
        <v>1676</v>
      </c>
      <c r="F13784" s="3">
        <v>2</v>
      </c>
      <c r="G13784" s="3">
        <v>0</v>
      </c>
      <c r="H13784" s="5">
        <v>1206</v>
      </c>
      <c r="I13784" t="str">
        <f>IF(AND(D13784=受益地検索!$I$2,E13784=受益地検索!$E$2),A13784,"")</f>
        <v/>
      </c>
    </row>
    <row r="13785" spans="1:9" x14ac:dyDescent="0.15">
      <c r="A13785">
        <f t="shared" si="215"/>
        <v>13784</v>
      </c>
      <c r="B13785" s="2" t="s">
        <v>885</v>
      </c>
      <c r="C13785" s="2" t="s">
        <v>340</v>
      </c>
      <c r="D13785" s="2" t="s">
        <v>341</v>
      </c>
      <c r="E13785" s="3">
        <v>1677</v>
      </c>
      <c r="F13785" s="3">
        <v>3</v>
      </c>
      <c r="G13785" s="3">
        <v>0</v>
      </c>
      <c r="H13785" s="5">
        <v>2543</v>
      </c>
      <c r="I13785" t="str">
        <f>IF(AND(D13785=受益地検索!$I$2,E13785=受益地検索!$E$2),A13785,"")</f>
        <v/>
      </c>
    </row>
    <row r="13786" spans="1:9" x14ac:dyDescent="0.15">
      <c r="A13786">
        <f t="shared" si="215"/>
        <v>13785</v>
      </c>
      <c r="B13786" s="2" t="s">
        <v>885</v>
      </c>
      <c r="C13786" s="2" t="s">
        <v>340</v>
      </c>
      <c r="D13786" s="2" t="s">
        <v>341</v>
      </c>
      <c r="E13786" s="3">
        <v>1678</v>
      </c>
      <c r="F13786" s="3">
        <v>1</v>
      </c>
      <c r="G13786" s="3">
        <v>0</v>
      </c>
      <c r="H13786" s="5">
        <v>270</v>
      </c>
      <c r="I13786" t="str">
        <f>IF(AND(D13786=受益地検索!$I$2,E13786=受益地検索!$E$2),A13786,"")</f>
        <v/>
      </c>
    </row>
    <row r="13787" spans="1:9" x14ac:dyDescent="0.15">
      <c r="A13787">
        <f t="shared" si="215"/>
        <v>13786</v>
      </c>
      <c r="B13787" s="2" t="s">
        <v>885</v>
      </c>
      <c r="C13787" s="2" t="s">
        <v>340</v>
      </c>
      <c r="D13787" s="2" t="s">
        <v>341</v>
      </c>
      <c r="E13787" s="3">
        <v>1681</v>
      </c>
      <c r="F13787" s="3">
        <v>1</v>
      </c>
      <c r="G13787" s="3">
        <v>0</v>
      </c>
      <c r="H13787" s="5">
        <v>936</v>
      </c>
      <c r="I13787" t="str">
        <f>IF(AND(D13787=受益地検索!$I$2,E13787=受益地検索!$E$2),A13787,"")</f>
        <v/>
      </c>
    </row>
    <row r="13788" spans="1:9" x14ac:dyDescent="0.15">
      <c r="A13788">
        <f t="shared" si="215"/>
        <v>13787</v>
      </c>
      <c r="B13788" s="2" t="s">
        <v>885</v>
      </c>
      <c r="C13788" s="2" t="s">
        <v>340</v>
      </c>
      <c r="D13788" s="2" t="s">
        <v>341</v>
      </c>
      <c r="E13788" s="3">
        <v>1681</v>
      </c>
      <c r="F13788" s="3">
        <v>3</v>
      </c>
      <c r="G13788" s="3">
        <v>0</v>
      </c>
      <c r="H13788" s="5">
        <v>14</v>
      </c>
      <c r="I13788" t="str">
        <f>IF(AND(D13788=受益地検索!$I$2,E13788=受益地検索!$E$2),A13788,"")</f>
        <v/>
      </c>
    </row>
    <row r="13789" spans="1:9" x14ac:dyDescent="0.15">
      <c r="A13789">
        <f t="shared" si="215"/>
        <v>13788</v>
      </c>
      <c r="B13789" s="2" t="s">
        <v>885</v>
      </c>
      <c r="C13789" s="2" t="s">
        <v>340</v>
      </c>
      <c r="D13789" s="2" t="s">
        <v>341</v>
      </c>
      <c r="E13789" s="3">
        <v>1683</v>
      </c>
      <c r="F13789" s="3">
        <v>1</v>
      </c>
      <c r="G13789" s="3">
        <v>0</v>
      </c>
      <c r="H13789" s="5">
        <v>3334</v>
      </c>
      <c r="I13789" t="str">
        <f>IF(AND(D13789=受益地検索!$I$2,E13789=受益地検索!$E$2),A13789,"")</f>
        <v/>
      </c>
    </row>
    <row r="13790" spans="1:9" x14ac:dyDescent="0.15">
      <c r="A13790">
        <f t="shared" si="215"/>
        <v>13789</v>
      </c>
      <c r="B13790" s="2" t="s">
        <v>885</v>
      </c>
      <c r="C13790" s="2" t="s">
        <v>340</v>
      </c>
      <c r="D13790" s="2" t="s">
        <v>341</v>
      </c>
      <c r="E13790" s="3">
        <v>1684</v>
      </c>
      <c r="F13790" s="3">
        <v>0</v>
      </c>
      <c r="G13790" s="3">
        <v>0</v>
      </c>
      <c r="H13790" s="5">
        <v>4494</v>
      </c>
      <c r="I13790" t="str">
        <f>IF(AND(D13790=受益地検索!$I$2,E13790=受益地検索!$E$2),A13790,"")</f>
        <v/>
      </c>
    </row>
    <row r="13791" spans="1:9" x14ac:dyDescent="0.15">
      <c r="A13791">
        <f t="shared" si="215"/>
        <v>13790</v>
      </c>
      <c r="B13791" s="2" t="s">
        <v>885</v>
      </c>
      <c r="C13791" s="2" t="s">
        <v>340</v>
      </c>
      <c r="D13791" s="2" t="s">
        <v>341</v>
      </c>
      <c r="E13791" s="3">
        <v>1686</v>
      </c>
      <c r="F13791" s="3">
        <v>1</v>
      </c>
      <c r="G13791" s="3">
        <v>0</v>
      </c>
      <c r="H13791" s="5">
        <v>1785</v>
      </c>
      <c r="I13791" t="str">
        <f>IF(AND(D13791=受益地検索!$I$2,E13791=受益地検索!$E$2),A13791,"")</f>
        <v/>
      </c>
    </row>
    <row r="13792" spans="1:9" x14ac:dyDescent="0.15">
      <c r="A13792">
        <f t="shared" si="215"/>
        <v>13791</v>
      </c>
      <c r="B13792" s="2" t="s">
        <v>885</v>
      </c>
      <c r="C13792" s="2" t="s">
        <v>340</v>
      </c>
      <c r="D13792" s="2" t="s">
        <v>341</v>
      </c>
      <c r="E13792" s="3">
        <v>1686</v>
      </c>
      <c r="F13792" s="3">
        <v>2</v>
      </c>
      <c r="G13792" s="3">
        <v>0</v>
      </c>
      <c r="H13792" s="5">
        <v>1216</v>
      </c>
      <c r="I13792" t="str">
        <f>IF(AND(D13792=受益地検索!$I$2,E13792=受益地検索!$E$2),A13792,"")</f>
        <v/>
      </c>
    </row>
    <row r="13793" spans="1:9" x14ac:dyDescent="0.15">
      <c r="A13793">
        <f t="shared" si="215"/>
        <v>13792</v>
      </c>
      <c r="B13793" s="2" t="s">
        <v>885</v>
      </c>
      <c r="C13793" s="2" t="s">
        <v>340</v>
      </c>
      <c r="D13793" s="2" t="s">
        <v>341</v>
      </c>
      <c r="E13793" s="3">
        <v>1687</v>
      </c>
      <c r="F13793" s="3">
        <v>0</v>
      </c>
      <c r="G13793" s="3">
        <v>0</v>
      </c>
      <c r="H13793" s="5">
        <v>3472</v>
      </c>
      <c r="I13793" t="str">
        <f>IF(AND(D13793=受益地検索!$I$2,E13793=受益地検索!$E$2),A13793,"")</f>
        <v/>
      </c>
    </row>
    <row r="13794" spans="1:9" x14ac:dyDescent="0.15">
      <c r="A13794">
        <f t="shared" si="215"/>
        <v>13793</v>
      </c>
      <c r="B13794" s="2" t="s">
        <v>885</v>
      </c>
      <c r="C13794" s="2" t="s">
        <v>340</v>
      </c>
      <c r="D13794" s="2" t="s">
        <v>341</v>
      </c>
      <c r="E13794" s="3">
        <v>1688</v>
      </c>
      <c r="F13794" s="3">
        <v>0</v>
      </c>
      <c r="G13794" s="3">
        <v>0</v>
      </c>
      <c r="H13794" s="5">
        <v>4536</v>
      </c>
      <c r="I13794" t="str">
        <f>IF(AND(D13794=受益地検索!$I$2,E13794=受益地検索!$E$2),A13794,"")</f>
        <v/>
      </c>
    </row>
    <row r="13795" spans="1:9" x14ac:dyDescent="0.15">
      <c r="A13795">
        <f t="shared" si="215"/>
        <v>13794</v>
      </c>
      <c r="B13795" s="2" t="s">
        <v>885</v>
      </c>
      <c r="C13795" s="2" t="s">
        <v>340</v>
      </c>
      <c r="D13795" s="2" t="s">
        <v>341</v>
      </c>
      <c r="E13795" s="3">
        <v>1689</v>
      </c>
      <c r="F13795" s="3">
        <v>0</v>
      </c>
      <c r="G13795" s="3">
        <v>0</v>
      </c>
      <c r="H13795" s="5">
        <v>3176</v>
      </c>
      <c r="I13795" t="str">
        <f>IF(AND(D13795=受益地検索!$I$2,E13795=受益地検索!$E$2),A13795,"")</f>
        <v/>
      </c>
    </row>
    <row r="13796" spans="1:9" x14ac:dyDescent="0.15">
      <c r="A13796">
        <f t="shared" si="215"/>
        <v>13795</v>
      </c>
      <c r="B13796" s="2" t="s">
        <v>885</v>
      </c>
      <c r="C13796" s="2" t="s">
        <v>340</v>
      </c>
      <c r="D13796" s="2" t="s">
        <v>341</v>
      </c>
      <c r="E13796" s="3">
        <v>1696</v>
      </c>
      <c r="F13796" s="3">
        <v>2</v>
      </c>
      <c r="G13796" s="3">
        <v>0</v>
      </c>
      <c r="H13796" s="5">
        <v>1063</v>
      </c>
      <c r="I13796" t="str">
        <f>IF(AND(D13796=受益地検索!$I$2,E13796=受益地検索!$E$2),A13796,"")</f>
        <v/>
      </c>
    </row>
    <row r="13797" spans="1:9" x14ac:dyDescent="0.15">
      <c r="A13797">
        <f t="shared" si="215"/>
        <v>13796</v>
      </c>
      <c r="B13797" s="2" t="s">
        <v>885</v>
      </c>
      <c r="C13797" s="2" t="s">
        <v>340</v>
      </c>
      <c r="D13797" s="2" t="s">
        <v>341</v>
      </c>
      <c r="E13797" s="3">
        <v>1697</v>
      </c>
      <c r="F13797" s="3">
        <v>0</v>
      </c>
      <c r="G13797" s="3">
        <v>0</v>
      </c>
      <c r="H13797" s="5">
        <v>942</v>
      </c>
      <c r="I13797" t="str">
        <f>IF(AND(D13797=受益地検索!$I$2,E13797=受益地検索!$E$2),A13797,"")</f>
        <v/>
      </c>
    </row>
    <row r="13798" spans="1:9" x14ac:dyDescent="0.15">
      <c r="A13798">
        <f t="shared" si="215"/>
        <v>13797</v>
      </c>
      <c r="B13798" s="2" t="s">
        <v>885</v>
      </c>
      <c r="C13798" s="2" t="s">
        <v>340</v>
      </c>
      <c r="D13798" s="2" t="s">
        <v>341</v>
      </c>
      <c r="E13798" s="3">
        <v>1698</v>
      </c>
      <c r="F13798" s="3">
        <v>4</v>
      </c>
      <c r="G13798" s="3">
        <v>0</v>
      </c>
      <c r="H13798" s="5">
        <v>315</v>
      </c>
      <c r="I13798" t="str">
        <f>IF(AND(D13798=受益地検索!$I$2,E13798=受益地検索!$E$2),A13798,"")</f>
        <v/>
      </c>
    </row>
    <row r="13799" spans="1:9" x14ac:dyDescent="0.15">
      <c r="A13799">
        <f t="shared" si="215"/>
        <v>13798</v>
      </c>
      <c r="B13799" s="2" t="s">
        <v>885</v>
      </c>
      <c r="C13799" s="2" t="s">
        <v>340</v>
      </c>
      <c r="D13799" s="2" t="s">
        <v>341</v>
      </c>
      <c r="E13799" s="3">
        <v>1699</v>
      </c>
      <c r="F13799" s="3">
        <v>0</v>
      </c>
      <c r="G13799" s="3">
        <v>0</v>
      </c>
      <c r="H13799" s="5">
        <v>4305</v>
      </c>
      <c r="I13799" t="str">
        <f>IF(AND(D13799=受益地検索!$I$2,E13799=受益地検索!$E$2),A13799,"")</f>
        <v/>
      </c>
    </row>
    <row r="13800" spans="1:9" x14ac:dyDescent="0.15">
      <c r="A13800">
        <f t="shared" si="215"/>
        <v>13799</v>
      </c>
      <c r="B13800" s="2" t="s">
        <v>885</v>
      </c>
      <c r="C13800" s="2" t="s">
        <v>340</v>
      </c>
      <c r="D13800" s="2" t="s">
        <v>341</v>
      </c>
      <c r="E13800" s="3">
        <v>1701</v>
      </c>
      <c r="F13800" s="3">
        <v>0</v>
      </c>
      <c r="G13800" s="3">
        <v>0</v>
      </c>
      <c r="H13800" s="5">
        <v>6298</v>
      </c>
      <c r="I13800" t="str">
        <f>IF(AND(D13800=受益地検索!$I$2,E13800=受益地検索!$E$2),A13800,"")</f>
        <v/>
      </c>
    </row>
    <row r="13801" spans="1:9" x14ac:dyDescent="0.15">
      <c r="A13801">
        <f t="shared" si="215"/>
        <v>13800</v>
      </c>
      <c r="B13801" s="2" t="s">
        <v>885</v>
      </c>
      <c r="C13801" s="2" t="s">
        <v>340</v>
      </c>
      <c r="D13801" s="2" t="s">
        <v>341</v>
      </c>
      <c r="E13801" s="3">
        <v>1704</v>
      </c>
      <c r="F13801" s="3">
        <v>0</v>
      </c>
      <c r="G13801" s="3">
        <v>0</v>
      </c>
      <c r="H13801" s="5">
        <v>2197</v>
      </c>
      <c r="I13801" t="str">
        <f>IF(AND(D13801=受益地検索!$I$2,E13801=受益地検索!$E$2),A13801,"")</f>
        <v/>
      </c>
    </row>
    <row r="13802" spans="1:9" x14ac:dyDescent="0.15">
      <c r="A13802">
        <f t="shared" si="215"/>
        <v>13801</v>
      </c>
      <c r="B13802" s="2" t="s">
        <v>885</v>
      </c>
      <c r="C13802" s="2" t="s">
        <v>340</v>
      </c>
      <c r="D13802" s="2" t="s">
        <v>341</v>
      </c>
      <c r="E13802" s="3">
        <v>1705</v>
      </c>
      <c r="F13802" s="3">
        <v>1</v>
      </c>
      <c r="G13802" s="3">
        <v>0</v>
      </c>
      <c r="H13802" s="5">
        <v>1112</v>
      </c>
      <c r="I13802" t="str">
        <f>IF(AND(D13802=受益地検索!$I$2,E13802=受益地検索!$E$2),A13802,"")</f>
        <v/>
      </c>
    </row>
    <row r="13803" spans="1:9" x14ac:dyDescent="0.15">
      <c r="A13803">
        <f t="shared" si="215"/>
        <v>13802</v>
      </c>
      <c r="B13803" s="2" t="s">
        <v>885</v>
      </c>
      <c r="C13803" s="2" t="s">
        <v>340</v>
      </c>
      <c r="D13803" s="2" t="s">
        <v>341</v>
      </c>
      <c r="E13803" s="3">
        <v>1706</v>
      </c>
      <c r="F13803" s="3">
        <v>0</v>
      </c>
      <c r="G13803" s="3">
        <v>0</v>
      </c>
      <c r="H13803" s="5">
        <v>1728</v>
      </c>
      <c r="I13803" t="str">
        <f>IF(AND(D13803=受益地検索!$I$2,E13803=受益地検索!$E$2),A13803,"")</f>
        <v/>
      </c>
    </row>
    <row r="13804" spans="1:9" x14ac:dyDescent="0.15">
      <c r="A13804">
        <f t="shared" si="215"/>
        <v>13803</v>
      </c>
      <c r="B13804" s="2" t="s">
        <v>885</v>
      </c>
      <c r="C13804" s="2" t="s">
        <v>340</v>
      </c>
      <c r="D13804" s="2" t="s">
        <v>341</v>
      </c>
      <c r="E13804" s="3">
        <v>1707</v>
      </c>
      <c r="F13804" s="3">
        <v>1</v>
      </c>
      <c r="G13804" s="3">
        <v>0</v>
      </c>
      <c r="H13804" s="5">
        <v>2918</v>
      </c>
      <c r="I13804" t="str">
        <f>IF(AND(D13804=受益地検索!$I$2,E13804=受益地検索!$E$2),A13804,"")</f>
        <v/>
      </c>
    </row>
    <row r="13805" spans="1:9" x14ac:dyDescent="0.15">
      <c r="A13805">
        <f t="shared" si="215"/>
        <v>13804</v>
      </c>
      <c r="B13805" s="2" t="s">
        <v>885</v>
      </c>
      <c r="C13805" s="2" t="s">
        <v>340</v>
      </c>
      <c r="D13805" s="2" t="s">
        <v>341</v>
      </c>
      <c r="E13805" s="3">
        <v>1708</v>
      </c>
      <c r="F13805" s="3">
        <v>0</v>
      </c>
      <c r="G13805" s="3">
        <v>0</v>
      </c>
      <c r="H13805" s="5">
        <v>4332</v>
      </c>
      <c r="I13805" t="str">
        <f>IF(AND(D13805=受益地検索!$I$2,E13805=受益地検索!$E$2),A13805,"")</f>
        <v/>
      </c>
    </row>
    <row r="13806" spans="1:9" x14ac:dyDescent="0.15">
      <c r="A13806">
        <f t="shared" si="215"/>
        <v>13805</v>
      </c>
      <c r="B13806" s="2" t="s">
        <v>885</v>
      </c>
      <c r="C13806" s="2" t="s">
        <v>340</v>
      </c>
      <c r="D13806" s="2" t="s">
        <v>341</v>
      </c>
      <c r="E13806" s="3">
        <v>1710</v>
      </c>
      <c r="F13806" s="3">
        <v>1</v>
      </c>
      <c r="G13806" s="3">
        <v>0</v>
      </c>
      <c r="H13806" s="5">
        <v>3507</v>
      </c>
      <c r="I13806" t="str">
        <f>IF(AND(D13806=受益地検索!$I$2,E13806=受益地検索!$E$2),A13806,"")</f>
        <v/>
      </c>
    </row>
    <row r="13807" spans="1:9" x14ac:dyDescent="0.15">
      <c r="A13807">
        <f t="shared" si="215"/>
        <v>13806</v>
      </c>
      <c r="B13807" s="2" t="s">
        <v>885</v>
      </c>
      <c r="C13807" s="2" t="s">
        <v>340</v>
      </c>
      <c r="D13807" s="2" t="s">
        <v>341</v>
      </c>
      <c r="E13807" s="3">
        <v>1713</v>
      </c>
      <c r="F13807" s="3">
        <v>1</v>
      </c>
      <c r="G13807" s="3">
        <v>1</v>
      </c>
      <c r="H13807" s="5">
        <v>1078</v>
      </c>
      <c r="I13807" t="str">
        <f>IF(AND(D13807=受益地検索!$I$2,E13807=受益地検索!$E$2),A13807,"")</f>
        <v/>
      </c>
    </row>
    <row r="13808" spans="1:9" x14ac:dyDescent="0.15">
      <c r="A13808">
        <f t="shared" si="215"/>
        <v>13807</v>
      </c>
      <c r="B13808" s="2" t="s">
        <v>885</v>
      </c>
      <c r="C13808" s="2" t="s">
        <v>340</v>
      </c>
      <c r="D13808" s="2" t="s">
        <v>341</v>
      </c>
      <c r="E13808" s="3">
        <v>1714</v>
      </c>
      <c r="F13808" s="3">
        <v>1</v>
      </c>
      <c r="G13808" s="3">
        <v>0</v>
      </c>
      <c r="H13808" s="5">
        <v>784</v>
      </c>
      <c r="I13808" t="str">
        <f>IF(AND(D13808=受益地検索!$I$2,E13808=受益地検索!$E$2),A13808,"")</f>
        <v/>
      </c>
    </row>
    <row r="13809" spans="1:9" x14ac:dyDescent="0.15">
      <c r="A13809">
        <f t="shared" si="215"/>
        <v>13808</v>
      </c>
      <c r="B13809" s="2" t="s">
        <v>885</v>
      </c>
      <c r="C13809" s="2" t="s">
        <v>340</v>
      </c>
      <c r="D13809" s="2" t="s">
        <v>341</v>
      </c>
      <c r="E13809" s="3">
        <v>1715</v>
      </c>
      <c r="F13809" s="3">
        <v>0</v>
      </c>
      <c r="G13809" s="3">
        <v>0</v>
      </c>
      <c r="H13809" s="5">
        <v>3077</v>
      </c>
      <c r="I13809" t="str">
        <f>IF(AND(D13809=受益地検索!$I$2,E13809=受益地検索!$E$2),A13809,"")</f>
        <v/>
      </c>
    </row>
    <row r="13810" spans="1:9" x14ac:dyDescent="0.15">
      <c r="A13810">
        <f t="shared" si="215"/>
        <v>13809</v>
      </c>
      <c r="B13810" s="2" t="s">
        <v>885</v>
      </c>
      <c r="C13810" s="2" t="s">
        <v>340</v>
      </c>
      <c r="D13810" s="2" t="s">
        <v>341</v>
      </c>
      <c r="E13810" s="3">
        <v>1717</v>
      </c>
      <c r="F13810" s="3">
        <v>0</v>
      </c>
      <c r="G13810" s="3">
        <v>0</v>
      </c>
      <c r="H13810" s="5">
        <v>1744</v>
      </c>
      <c r="I13810" t="str">
        <f>IF(AND(D13810=受益地検索!$I$2,E13810=受益地検索!$E$2),A13810,"")</f>
        <v/>
      </c>
    </row>
    <row r="13811" spans="1:9" x14ac:dyDescent="0.15">
      <c r="A13811">
        <f t="shared" si="215"/>
        <v>13810</v>
      </c>
      <c r="B13811" s="2" t="s">
        <v>885</v>
      </c>
      <c r="C13811" s="2" t="s">
        <v>340</v>
      </c>
      <c r="D13811" s="2" t="s">
        <v>341</v>
      </c>
      <c r="E13811" s="3">
        <v>1718</v>
      </c>
      <c r="F13811" s="3">
        <v>1</v>
      </c>
      <c r="G13811" s="3">
        <v>0</v>
      </c>
      <c r="H13811" s="5">
        <v>1338</v>
      </c>
      <c r="I13811" t="str">
        <f>IF(AND(D13811=受益地検索!$I$2,E13811=受益地検索!$E$2),A13811,"")</f>
        <v/>
      </c>
    </row>
    <row r="13812" spans="1:9" x14ac:dyDescent="0.15">
      <c r="A13812">
        <f t="shared" si="215"/>
        <v>13811</v>
      </c>
      <c r="B13812" s="2" t="s">
        <v>885</v>
      </c>
      <c r="C13812" s="2" t="s">
        <v>340</v>
      </c>
      <c r="D13812" s="2" t="s">
        <v>341</v>
      </c>
      <c r="E13812" s="3">
        <v>1719</v>
      </c>
      <c r="F13812" s="3">
        <v>1</v>
      </c>
      <c r="G13812" s="3">
        <v>0</v>
      </c>
      <c r="H13812" s="5">
        <v>1414</v>
      </c>
      <c r="I13812" t="str">
        <f>IF(AND(D13812=受益地検索!$I$2,E13812=受益地検索!$E$2),A13812,"")</f>
        <v/>
      </c>
    </row>
    <row r="13813" spans="1:9" x14ac:dyDescent="0.15">
      <c r="A13813">
        <f t="shared" si="215"/>
        <v>13812</v>
      </c>
      <c r="B13813" s="2" t="s">
        <v>885</v>
      </c>
      <c r="C13813" s="2" t="s">
        <v>340</v>
      </c>
      <c r="D13813" s="2" t="s">
        <v>341</v>
      </c>
      <c r="E13813" s="3">
        <v>1720</v>
      </c>
      <c r="F13813" s="3">
        <v>0</v>
      </c>
      <c r="G13813" s="3">
        <v>0</v>
      </c>
      <c r="H13813" s="5">
        <v>1932</v>
      </c>
      <c r="I13813" t="str">
        <f>IF(AND(D13813=受益地検索!$I$2,E13813=受益地検索!$E$2),A13813,"")</f>
        <v/>
      </c>
    </row>
    <row r="13814" spans="1:9" x14ac:dyDescent="0.15">
      <c r="A13814">
        <f t="shared" si="215"/>
        <v>13813</v>
      </c>
      <c r="B13814" s="2" t="s">
        <v>885</v>
      </c>
      <c r="C13814" s="2" t="s">
        <v>340</v>
      </c>
      <c r="D13814" s="2" t="s">
        <v>341</v>
      </c>
      <c r="E13814" s="3">
        <v>1721</v>
      </c>
      <c r="F13814" s="3">
        <v>0</v>
      </c>
      <c r="G13814" s="3">
        <v>0</v>
      </c>
      <c r="H13814" s="5">
        <v>1998</v>
      </c>
      <c r="I13814" t="str">
        <f>IF(AND(D13814=受益地検索!$I$2,E13814=受益地検索!$E$2),A13814,"")</f>
        <v/>
      </c>
    </row>
    <row r="13815" spans="1:9" x14ac:dyDescent="0.15">
      <c r="A13815">
        <f t="shared" si="215"/>
        <v>13814</v>
      </c>
      <c r="B13815" s="2" t="s">
        <v>885</v>
      </c>
      <c r="C13815" s="2" t="s">
        <v>340</v>
      </c>
      <c r="D13815" s="2" t="s">
        <v>341</v>
      </c>
      <c r="E13815" s="3">
        <v>1722</v>
      </c>
      <c r="F13815" s="3">
        <v>1</v>
      </c>
      <c r="G13815" s="3">
        <v>0</v>
      </c>
      <c r="H13815" s="5">
        <v>3010</v>
      </c>
      <c r="I13815" t="str">
        <f>IF(AND(D13815=受益地検索!$I$2,E13815=受益地検索!$E$2),A13815,"")</f>
        <v/>
      </c>
    </row>
    <row r="13816" spans="1:9" x14ac:dyDescent="0.15">
      <c r="A13816">
        <f t="shared" si="215"/>
        <v>13815</v>
      </c>
      <c r="B13816" s="2" t="s">
        <v>885</v>
      </c>
      <c r="C13816" s="2" t="s">
        <v>340</v>
      </c>
      <c r="D13816" s="2" t="s">
        <v>341</v>
      </c>
      <c r="E13816" s="3">
        <v>1722</v>
      </c>
      <c r="F13816" s="3">
        <v>2</v>
      </c>
      <c r="G13816" s="3">
        <v>1</v>
      </c>
      <c r="H13816" s="5">
        <v>2916.67</v>
      </c>
      <c r="I13816" t="str">
        <f>IF(AND(D13816=受益地検索!$I$2,E13816=受益地検索!$E$2),A13816,"")</f>
        <v/>
      </c>
    </row>
    <row r="13817" spans="1:9" x14ac:dyDescent="0.15">
      <c r="A13817">
        <f t="shared" si="215"/>
        <v>13816</v>
      </c>
      <c r="B13817" s="2" t="s">
        <v>885</v>
      </c>
      <c r="C13817" s="2" t="s">
        <v>340</v>
      </c>
      <c r="D13817" s="2" t="s">
        <v>341</v>
      </c>
      <c r="E13817" s="3">
        <v>1729</v>
      </c>
      <c r="F13817" s="3">
        <v>0</v>
      </c>
      <c r="G13817" s="3">
        <v>0</v>
      </c>
      <c r="H13817" s="5">
        <v>3522</v>
      </c>
      <c r="I13817" t="str">
        <f>IF(AND(D13817=受益地検索!$I$2,E13817=受益地検索!$E$2),A13817,"")</f>
        <v/>
      </c>
    </row>
    <row r="13818" spans="1:9" x14ac:dyDescent="0.15">
      <c r="A13818">
        <f t="shared" si="215"/>
        <v>13817</v>
      </c>
      <c r="B13818" s="2" t="s">
        <v>885</v>
      </c>
      <c r="C13818" s="2" t="s">
        <v>340</v>
      </c>
      <c r="D13818" s="2" t="s">
        <v>341</v>
      </c>
      <c r="E13818" s="3">
        <v>1730</v>
      </c>
      <c r="F13818" s="3">
        <v>0</v>
      </c>
      <c r="G13818" s="3">
        <v>0</v>
      </c>
      <c r="H13818" s="5">
        <v>5750</v>
      </c>
      <c r="I13818" t="str">
        <f>IF(AND(D13818=受益地検索!$I$2,E13818=受益地検索!$E$2),A13818,"")</f>
        <v/>
      </c>
    </row>
    <row r="13819" spans="1:9" x14ac:dyDescent="0.15">
      <c r="A13819">
        <f t="shared" si="215"/>
        <v>13818</v>
      </c>
      <c r="B13819" s="2" t="s">
        <v>885</v>
      </c>
      <c r="C13819" s="2" t="s">
        <v>340</v>
      </c>
      <c r="D13819" s="2" t="s">
        <v>341</v>
      </c>
      <c r="E13819" s="3">
        <v>1736</v>
      </c>
      <c r="F13819" s="3">
        <v>0</v>
      </c>
      <c r="G13819" s="3">
        <v>0</v>
      </c>
      <c r="H13819" s="5">
        <v>4164</v>
      </c>
      <c r="I13819" t="str">
        <f>IF(AND(D13819=受益地検索!$I$2,E13819=受益地検索!$E$2),A13819,"")</f>
        <v/>
      </c>
    </row>
    <row r="13820" spans="1:9" x14ac:dyDescent="0.15">
      <c r="A13820">
        <f t="shared" si="215"/>
        <v>13819</v>
      </c>
      <c r="B13820" s="2" t="s">
        <v>885</v>
      </c>
      <c r="C13820" s="2" t="s">
        <v>340</v>
      </c>
      <c r="D13820" s="2" t="s">
        <v>341</v>
      </c>
      <c r="E13820" s="3">
        <v>1738</v>
      </c>
      <c r="F13820" s="3">
        <v>0</v>
      </c>
      <c r="G13820" s="3">
        <v>0</v>
      </c>
      <c r="H13820" s="5">
        <v>3174</v>
      </c>
      <c r="I13820" t="str">
        <f>IF(AND(D13820=受益地検索!$I$2,E13820=受益地検索!$E$2),A13820,"")</f>
        <v/>
      </c>
    </row>
    <row r="13821" spans="1:9" x14ac:dyDescent="0.15">
      <c r="A13821">
        <f t="shared" si="215"/>
        <v>13820</v>
      </c>
      <c r="B13821" s="2" t="s">
        <v>885</v>
      </c>
      <c r="C13821" s="2" t="s">
        <v>340</v>
      </c>
      <c r="D13821" s="2" t="s">
        <v>341</v>
      </c>
      <c r="E13821" s="3">
        <v>1740</v>
      </c>
      <c r="F13821" s="3">
        <v>0</v>
      </c>
      <c r="G13821" s="3">
        <v>0</v>
      </c>
      <c r="H13821" s="5">
        <v>2239</v>
      </c>
      <c r="I13821" t="str">
        <f>IF(AND(D13821=受益地検索!$I$2,E13821=受益地検索!$E$2),A13821,"")</f>
        <v/>
      </c>
    </row>
    <row r="13822" spans="1:9" x14ac:dyDescent="0.15">
      <c r="A13822">
        <f t="shared" si="215"/>
        <v>13821</v>
      </c>
      <c r="B13822" s="2" t="s">
        <v>885</v>
      </c>
      <c r="C13822" s="2" t="s">
        <v>340</v>
      </c>
      <c r="D13822" s="2" t="s">
        <v>341</v>
      </c>
      <c r="E13822" s="3">
        <v>1741</v>
      </c>
      <c r="F13822" s="3">
        <v>1</v>
      </c>
      <c r="G13822" s="3">
        <v>0</v>
      </c>
      <c r="H13822" s="5">
        <v>1796</v>
      </c>
      <c r="I13822" t="str">
        <f>IF(AND(D13822=受益地検索!$I$2,E13822=受益地検索!$E$2),A13822,"")</f>
        <v/>
      </c>
    </row>
    <row r="13823" spans="1:9" x14ac:dyDescent="0.15">
      <c r="A13823">
        <f t="shared" si="215"/>
        <v>13822</v>
      </c>
      <c r="B13823" s="2" t="s">
        <v>885</v>
      </c>
      <c r="C13823" s="2" t="s">
        <v>340</v>
      </c>
      <c r="D13823" s="2" t="s">
        <v>341</v>
      </c>
      <c r="E13823" s="3">
        <v>1744</v>
      </c>
      <c r="F13823" s="3">
        <v>4</v>
      </c>
      <c r="G13823" s="3">
        <v>0</v>
      </c>
      <c r="H13823" s="5">
        <v>3.42</v>
      </c>
      <c r="I13823" t="str">
        <f>IF(AND(D13823=受益地検索!$I$2,E13823=受益地検索!$E$2),A13823,"")</f>
        <v/>
      </c>
    </row>
    <row r="13824" spans="1:9" x14ac:dyDescent="0.15">
      <c r="A13824">
        <f t="shared" si="215"/>
        <v>13823</v>
      </c>
      <c r="B13824" s="2" t="s">
        <v>885</v>
      </c>
      <c r="C13824" s="2" t="s">
        <v>340</v>
      </c>
      <c r="D13824" s="2" t="s">
        <v>341</v>
      </c>
      <c r="E13824" s="3">
        <v>1744</v>
      </c>
      <c r="F13824" s="3">
        <v>6</v>
      </c>
      <c r="G13824" s="3">
        <v>0</v>
      </c>
      <c r="H13824" s="5">
        <v>122</v>
      </c>
      <c r="I13824" t="str">
        <f>IF(AND(D13824=受益地検索!$I$2,E13824=受益地検索!$E$2),A13824,"")</f>
        <v/>
      </c>
    </row>
    <row r="13825" spans="1:9" x14ac:dyDescent="0.15">
      <c r="A13825">
        <f t="shared" si="215"/>
        <v>13824</v>
      </c>
      <c r="B13825" s="2" t="s">
        <v>885</v>
      </c>
      <c r="C13825" s="2" t="s">
        <v>340</v>
      </c>
      <c r="D13825" s="2" t="s">
        <v>341</v>
      </c>
      <c r="E13825" s="3">
        <v>1745</v>
      </c>
      <c r="F13825" s="3">
        <v>1</v>
      </c>
      <c r="G13825" s="3">
        <v>0</v>
      </c>
      <c r="H13825" s="5">
        <v>1071</v>
      </c>
      <c r="I13825" t="str">
        <f>IF(AND(D13825=受益地検索!$I$2,E13825=受益地検索!$E$2),A13825,"")</f>
        <v/>
      </c>
    </row>
    <row r="13826" spans="1:9" x14ac:dyDescent="0.15">
      <c r="A13826">
        <f t="shared" si="215"/>
        <v>13825</v>
      </c>
      <c r="B13826" s="2" t="s">
        <v>885</v>
      </c>
      <c r="C13826" s="2" t="s">
        <v>340</v>
      </c>
      <c r="D13826" s="2" t="s">
        <v>341</v>
      </c>
      <c r="E13826" s="3">
        <v>1745</v>
      </c>
      <c r="F13826" s="3">
        <v>4</v>
      </c>
      <c r="G13826" s="3">
        <v>0</v>
      </c>
      <c r="H13826" s="5">
        <v>928</v>
      </c>
      <c r="I13826" t="str">
        <f>IF(AND(D13826=受益地検索!$I$2,E13826=受益地検索!$E$2),A13826,"")</f>
        <v/>
      </c>
    </row>
    <row r="13827" spans="1:9" x14ac:dyDescent="0.15">
      <c r="A13827">
        <f t="shared" si="215"/>
        <v>13826</v>
      </c>
      <c r="B13827" s="2" t="s">
        <v>885</v>
      </c>
      <c r="C13827" s="2" t="s">
        <v>340</v>
      </c>
      <c r="D13827" s="2" t="s">
        <v>341</v>
      </c>
      <c r="E13827" s="3">
        <v>1746</v>
      </c>
      <c r="F13827" s="3">
        <v>1</v>
      </c>
      <c r="G13827" s="3">
        <v>0</v>
      </c>
      <c r="H13827" s="5">
        <v>1031</v>
      </c>
      <c r="I13827" t="str">
        <f>IF(AND(D13827=受益地検索!$I$2,E13827=受益地検索!$E$2),A13827,"")</f>
        <v/>
      </c>
    </row>
    <row r="13828" spans="1:9" x14ac:dyDescent="0.15">
      <c r="A13828">
        <f t="shared" ref="A13828:A13891" si="216">A13827+1</f>
        <v>13827</v>
      </c>
      <c r="B13828" s="2" t="s">
        <v>885</v>
      </c>
      <c r="C13828" s="2" t="s">
        <v>340</v>
      </c>
      <c r="D13828" s="2" t="s">
        <v>341</v>
      </c>
      <c r="E13828" s="3">
        <v>1746</v>
      </c>
      <c r="F13828" s="3">
        <v>2</v>
      </c>
      <c r="G13828" s="3">
        <v>0</v>
      </c>
      <c r="H13828" s="5">
        <v>1054</v>
      </c>
      <c r="I13828" t="str">
        <f>IF(AND(D13828=受益地検索!$I$2,E13828=受益地検索!$E$2),A13828,"")</f>
        <v/>
      </c>
    </row>
    <row r="13829" spans="1:9" x14ac:dyDescent="0.15">
      <c r="A13829">
        <f t="shared" si="216"/>
        <v>13828</v>
      </c>
      <c r="B13829" s="2" t="s">
        <v>885</v>
      </c>
      <c r="C13829" s="2" t="s">
        <v>340</v>
      </c>
      <c r="D13829" s="2" t="s">
        <v>341</v>
      </c>
      <c r="E13829" s="3">
        <v>1747</v>
      </c>
      <c r="F13829" s="3">
        <v>1</v>
      </c>
      <c r="G13829" s="3">
        <v>0</v>
      </c>
      <c r="H13829" s="5">
        <v>818</v>
      </c>
      <c r="I13829" t="str">
        <f>IF(AND(D13829=受益地検索!$I$2,E13829=受益地検索!$E$2),A13829,"")</f>
        <v/>
      </c>
    </row>
    <row r="13830" spans="1:9" x14ac:dyDescent="0.15">
      <c r="A13830">
        <f t="shared" si="216"/>
        <v>13829</v>
      </c>
      <c r="B13830" s="2" t="s">
        <v>885</v>
      </c>
      <c r="C13830" s="2" t="s">
        <v>340</v>
      </c>
      <c r="D13830" s="2" t="s">
        <v>341</v>
      </c>
      <c r="E13830" s="3">
        <v>1747</v>
      </c>
      <c r="F13830" s="3">
        <v>2</v>
      </c>
      <c r="G13830" s="3">
        <v>0</v>
      </c>
      <c r="H13830" s="5">
        <v>819</v>
      </c>
      <c r="I13830" t="str">
        <f>IF(AND(D13830=受益地検索!$I$2,E13830=受益地検索!$E$2),A13830,"")</f>
        <v/>
      </c>
    </row>
    <row r="13831" spans="1:9" x14ac:dyDescent="0.15">
      <c r="A13831">
        <f t="shared" si="216"/>
        <v>13830</v>
      </c>
      <c r="B13831" s="2" t="s">
        <v>885</v>
      </c>
      <c r="C13831" s="2" t="s">
        <v>340</v>
      </c>
      <c r="D13831" s="2" t="s">
        <v>341</v>
      </c>
      <c r="E13831" s="3">
        <v>1748</v>
      </c>
      <c r="F13831" s="3">
        <v>0</v>
      </c>
      <c r="G13831" s="3">
        <v>0</v>
      </c>
      <c r="H13831" s="5">
        <v>1503</v>
      </c>
      <c r="I13831" t="str">
        <f>IF(AND(D13831=受益地検索!$I$2,E13831=受益地検索!$E$2),A13831,"")</f>
        <v/>
      </c>
    </row>
    <row r="13832" spans="1:9" x14ac:dyDescent="0.15">
      <c r="A13832">
        <f t="shared" si="216"/>
        <v>13831</v>
      </c>
      <c r="B13832" s="2" t="s">
        <v>885</v>
      </c>
      <c r="C13832" s="2" t="s">
        <v>340</v>
      </c>
      <c r="D13832" s="2" t="s">
        <v>341</v>
      </c>
      <c r="E13832" s="3">
        <v>1749</v>
      </c>
      <c r="F13832" s="3">
        <v>1</v>
      </c>
      <c r="G13832" s="3">
        <v>0</v>
      </c>
      <c r="H13832" s="5">
        <v>1349</v>
      </c>
      <c r="I13832" t="str">
        <f>IF(AND(D13832=受益地検索!$I$2,E13832=受益地検索!$E$2),A13832,"")</f>
        <v/>
      </c>
    </row>
    <row r="13833" spans="1:9" x14ac:dyDescent="0.15">
      <c r="A13833">
        <f t="shared" si="216"/>
        <v>13832</v>
      </c>
      <c r="B13833" s="2" t="s">
        <v>885</v>
      </c>
      <c r="C13833" s="2" t="s">
        <v>340</v>
      </c>
      <c r="D13833" s="2" t="s">
        <v>341</v>
      </c>
      <c r="E13833" s="3">
        <v>1751</v>
      </c>
      <c r="F13833" s="3">
        <v>1</v>
      </c>
      <c r="G13833" s="3">
        <v>0</v>
      </c>
      <c r="H13833" s="5">
        <v>1595</v>
      </c>
      <c r="I13833" t="str">
        <f>IF(AND(D13833=受益地検索!$I$2,E13833=受益地検索!$E$2),A13833,"")</f>
        <v/>
      </c>
    </row>
    <row r="13834" spans="1:9" x14ac:dyDescent="0.15">
      <c r="A13834">
        <f t="shared" si="216"/>
        <v>13833</v>
      </c>
      <c r="B13834" s="2" t="s">
        <v>885</v>
      </c>
      <c r="C13834" s="2" t="s">
        <v>340</v>
      </c>
      <c r="D13834" s="2" t="s">
        <v>341</v>
      </c>
      <c r="E13834" s="3">
        <v>1752</v>
      </c>
      <c r="F13834" s="3">
        <v>1</v>
      </c>
      <c r="G13834" s="3">
        <v>0</v>
      </c>
      <c r="H13834" s="5">
        <v>217</v>
      </c>
      <c r="I13834" t="str">
        <f>IF(AND(D13834=受益地検索!$I$2,E13834=受益地検索!$E$2),A13834,"")</f>
        <v/>
      </c>
    </row>
    <row r="13835" spans="1:9" x14ac:dyDescent="0.15">
      <c r="A13835">
        <f t="shared" si="216"/>
        <v>13834</v>
      </c>
      <c r="B13835" s="2" t="s">
        <v>885</v>
      </c>
      <c r="C13835" s="2" t="s">
        <v>340</v>
      </c>
      <c r="D13835" s="2" t="s">
        <v>341</v>
      </c>
      <c r="E13835" s="3">
        <v>1752</v>
      </c>
      <c r="F13835" s="3">
        <v>7</v>
      </c>
      <c r="G13835" s="3">
        <v>0</v>
      </c>
      <c r="H13835" s="5">
        <v>3.03</v>
      </c>
      <c r="I13835" t="str">
        <f>IF(AND(D13835=受益地検索!$I$2,E13835=受益地検索!$E$2),A13835,"")</f>
        <v/>
      </c>
    </row>
    <row r="13836" spans="1:9" x14ac:dyDescent="0.15">
      <c r="A13836">
        <f t="shared" si="216"/>
        <v>13835</v>
      </c>
      <c r="B13836" s="2" t="s">
        <v>885</v>
      </c>
      <c r="C13836" s="2" t="s">
        <v>340</v>
      </c>
      <c r="D13836" s="2" t="s">
        <v>341</v>
      </c>
      <c r="E13836" s="3">
        <v>1756</v>
      </c>
      <c r="F13836" s="3">
        <v>0</v>
      </c>
      <c r="G13836" s="3">
        <v>0</v>
      </c>
      <c r="H13836" s="5">
        <v>6841</v>
      </c>
      <c r="I13836" t="str">
        <f>IF(AND(D13836=受益地検索!$I$2,E13836=受益地検索!$E$2),A13836,"")</f>
        <v/>
      </c>
    </row>
    <row r="13837" spans="1:9" x14ac:dyDescent="0.15">
      <c r="A13837">
        <f t="shared" si="216"/>
        <v>13836</v>
      </c>
      <c r="B13837" s="2" t="s">
        <v>885</v>
      </c>
      <c r="C13837" s="2" t="s">
        <v>340</v>
      </c>
      <c r="D13837" s="2" t="s">
        <v>341</v>
      </c>
      <c r="E13837" s="3">
        <v>1761</v>
      </c>
      <c r="F13837" s="3">
        <v>0</v>
      </c>
      <c r="G13837" s="3">
        <v>0</v>
      </c>
      <c r="H13837" s="5">
        <v>4840</v>
      </c>
      <c r="I13837" t="str">
        <f>IF(AND(D13837=受益地検索!$I$2,E13837=受益地検索!$E$2),A13837,"")</f>
        <v/>
      </c>
    </row>
    <row r="13838" spans="1:9" x14ac:dyDescent="0.15">
      <c r="A13838">
        <f t="shared" si="216"/>
        <v>13837</v>
      </c>
      <c r="B13838" s="2" t="s">
        <v>885</v>
      </c>
      <c r="C13838" s="2" t="s">
        <v>340</v>
      </c>
      <c r="D13838" s="2" t="s">
        <v>341</v>
      </c>
      <c r="E13838" s="3">
        <v>1764</v>
      </c>
      <c r="F13838" s="3">
        <v>2</v>
      </c>
      <c r="G13838" s="3">
        <v>0</v>
      </c>
      <c r="H13838" s="5">
        <v>2357</v>
      </c>
      <c r="I13838" t="str">
        <f>IF(AND(D13838=受益地検索!$I$2,E13838=受益地検索!$E$2),A13838,"")</f>
        <v/>
      </c>
    </row>
    <row r="13839" spans="1:9" x14ac:dyDescent="0.15">
      <c r="A13839">
        <f t="shared" si="216"/>
        <v>13838</v>
      </c>
      <c r="B13839" s="2" t="s">
        <v>885</v>
      </c>
      <c r="C13839" s="2" t="s">
        <v>340</v>
      </c>
      <c r="D13839" s="2" t="s">
        <v>341</v>
      </c>
      <c r="E13839" s="3">
        <v>1765</v>
      </c>
      <c r="F13839" s="3">
        <v>1</v>
      </c>
      <c r="G13839" s="3">
        <v>0</v>
      </c>
      <c r="H13839" s="5">
        <v>1066</v>
      </c>
      <c r="I13839" t="str">
        <f>IF(AND(D13839=受益地検索!$I$2,E13839=受益地検索!$E$2),A13839,"")</f>
        <v/>
      </c>
    </row>
    <row r="13840" spans="1:9" x14ac:dyDescent="0.15">
      <c r="A13840">
        <f t="shared" si="216"/>
        <v>13839</v>
      </c>
      <c r="B13840" s="2" t="s">
        <v>885</v>
      </c>
      <c r="C13840" s="2" t="s">
        <v>340</v>
      </c>
      <c r="D13840" s="2" t="s">
        <v>341</v>
      </c>
      <c r="E13840" s="3">
        <v>1766</v>
      </c>
      <c r="F13840" s="3">
        <v>0</v>
      </c>
      <c r="G13840" s="3">
        <v>0</v>
      </c>
      <c r="H13840" s="5">
        <v>348</v>
      </c>
      <c r="I13840" t="str">
        <f>IF(AND(D13840=受益地検索!$I$2,E13840=受益地検索!$E$2),A13840,"")</f>
        <v/>
      </c>
    </row>
    <row r="13841" spans="1:9" x14ac:dyDescent="0.15">
      <c r="A13841">
        <f t="shared" si="216"/>
        <v>13840</v>
      </c>
      <c r="B13841" s="2" t="s">
        <v>885</v>
      </c>
      <c r="C13841" s="2" t="s">
        <v>340</v>
      </c>
      <c r="D13841" s="2" t="s">
        <v>341</v>
      </c>
      <c r="E13841" s="3">
        <v>1767</v>
      </c>
      <c r="F13841" s="3">
        <v>1</v>
      </c>
      <c r="G13841" s="3">
        <v>0</v>
      </c>
      <c r="H13841" s="5">
        <v>1145</v>
      </c>
      <c r="I13841" t="str">
        <f>IF(AND(D13841=受益地検索!$I$2,E13841=受益地検索!$E$2),A13841,"")</f>
        <v/>
      </c>
    </row>
    <row r="13842" spans="1:9" x14ac:dyDescent="0.15">
      <c r="A13842">
        <f t="shared" si="216"/>
        <v>13841</v>
      </c>
      <c r="B13842" s="2" t="s">
        <v>885</v>
      </c>
      <c r="C13842" s="2" t="s">
        <v>340</v>
      </c>
      <c r="D13842" s="2" t="s">
        <v>341</v>
      </c>
      <c r="E13842" s="3">
        <v>1769</v>
      </c>
      <c r="F13842" s="3">
        <v>0</v>
      </c>
      <c r="G13842" s="3">
        <v>0</v>
      </c>
      <c r="H13842" s="5">
        <v>2898</v>
      </c>
      <c r="I13842" t="str">
        <f>IF(AND(D13842=受益地検索!$I$2,E13842=受益地検索!$E$2),A13842,"")</f>
        <v/>
      </c>
    </row>
    <row r="13843" spans="1:9" x14ac:dyDescent="0.15">
      <c r="A13843">
        <f t="shared" si="216"/>
        <v>13842</v>
      </c>
      <c r="B13843" s="2" t="s">
        <v>885</v>
      </c>
      <c r="C13843" s="2" t="s">
        <v>340</v>
      </c>
      <c r="D13843" s="2" t="s">
        <v>341</v>
      </c>
      <c r="E13843" s="3">
        <v>1771</v>
      </c>
      <c r="F13843" s="3">
        <v>1</v>
      </c>
      <c r="G13843" s="3">
        <v>0</v>
      </c>
      <c r="H13843" s="5">
        <v>685</v>
      </c>
      <c r="I13843" t="str">
        <f>IF(AND(D13843=受益地検索!$I$2,E13843=受益地検索!$E$2),A13843,"")</f>
        <v/>
      </c>
    </row>
    <row r="13844" spans="1:9" x14ac:dyDescent="0.15">
      <c r="A13844">
        <f t="shared" si="216"/>
        <v>13843</v>
      </c>
      <c r="B13844" s="2" t="s">
        <v>885</v>
      </c>
      <c r="C13844" s="2" t="s">
        <v>340</v>
      </c>
      <c r="D13844" s="2" t="s">
        <v>341</v>
      </c>
      <c r="E13844" s="3">
        <v>1771</v>
      </c>
      <c r="F13844" s="3">
        <v>3</v>
      </c>
      <c r="G13844" s="3">
        <v>0</v>
      </c>
      <c r="H13844" s="5">
        <v>1000</v>
      </c>
      <c r="I13844" t="str">
        <f>IF(AND(D13844=受益地検索!$I$2,E13844=受益地検索!$E$2),A13844,"")</f>
        <v/>
      </c>
    </row>
    <row r="13845" spans="1:9" x14ac:dyDescent="0.15">
      <c r="A13845">
        <f t="shared" si="216"/>
        <v>13844</v>
      </c>
      <c r="B13845" s="2" t="s">
        <v>885</v>
      </c>
      <c r="C13845" s="2" t="s">
        <v>340</v>
      </c>
      <c r="D13845" s="2" t="s">
        <v>341</v>
      </c>
      <c r="E13845" s="3">
        <v>1773</v>
      </c>
      <c r="F13845" s="3">
        <v>1</v>
      </c>
      <c r="G13845" s="3">
        <v>0</v>
      </c>
      <c r="H13845" s="5">
        <v>1492</v>
      </c>
      <c r="I13845" t="str">
        <f>IF(AND(D13845=受益地検索!$I$2,E13845=受益地検索!$E$2),A13845,"")</f>
        <v/>
      </c>
    </row>
    <row r="13846" spans="1:9" x14ac:dyDescent="0.15">
      <c r="A13846">
        <f t="shared" si="216"/>
        <v>13845</v>
      </c>
      <c r="B13846" s="2" t="s">
        <v>885</v>
      </c>
      <c r="C13846" s="2" t="s">
        <v>340</v>
      </c>
      <c r="D13846" s="2" t="s">
        <v>341</v>
      </c>
      <c r="E13846" s="3">
        <v>1773</v>
      </c>
      <c r="F13846" s="3">
        <v>4</v>
      </c>
      <c r="G13846" s="3">
        <v>0</v>
      </c>
      <c r="H13846" s="5">
        <v>141</v>
      </c>
      <c r="I13846" t="str">
        <f>IF(AND(D13846=受益地検索!$I$2,E13846=受益地検索!$E$2),A13846,"")</f>
        <v/>
      </c>
    </row>
    <row r="13847" spans="1:9" x14ac:dyDescent="0.15">
      <c r="A13847">
        <f t="shared" si="216"/>
        <v>13846</v>
      </c>
      <c r="B13847" s="2" t="s">
        <v>885</v>
      </c>
      <c r="C13847" s="2" t="s">
        <v>340</v>
      </c>
      <c r="D13847" s="2" t="s">
        <v>341</v>
      </c>
      <c r="E13847" s="3">
        <v>1773</v>
      </c>
      <c r="F13847" s="3">
        <v>5</v>
      </c>
      <c r="G13847" s="3">
        <v>0</v>
      </c>
      <c r="H13847" s="5">
        <v>122</v>
      </c>
      <c r="I13847" t="str">
        <f>IF(AND(D13847=受益地検索!$I$2,E13847=受益地検索!$E$2),A13847,"")</f>
        <v/>
      </c>
    </row>
    <row r="13848" spans="1:9" x14ac:dyDescent="0.15">
      <c r="A13848">
        <f t="shared" si="216"/>
        <v>13847</v>
      </c>
      <c r="B13848" s="2" t="s">
        <v>885</v>
      </c>
      <c r="C13848" s="2" t="s">
        <v>340</v>
      </c>
      <c r="D13848" s="2" t="s">
        <v>341</v>
      </c>
      <c r="E13848" s="3">
        <v>1775</v>
      </c>
      <c r="F13848" s="3">
        <v>1</v>
      </c>
      <c r="G13848" s="3">
        <v>0</v>
      </c>
      <c r="H13848" s="5">
        <v>1463</v>
      </c>
      <c r="I13848" t="str">
        <f>IF(AND(D13848=受益地検索!$I$2,E13848=受益地検索!$E$2),A13848,"")</f>
        <v/>
      </c>
    </row>
    <row r="13849" spans="1:9" x14ac:dyDescent="0.15">
      <c r="A13849">
        <f t="shared" si="216"/>
        <v>13848</v>
      </c>
      <c r="B13849" s="2" t="s">
        <v>885</v>
      </c>
      <c r="C13849" s="2" t="s">
        <v>340</v>
      </c>
      <c r="D13849" s="2" t="s">
        <v>341</v>
      </c>
      <c r="E13849" s="3">
        <v>1777</v>
      </c>
      <c r="F13849" s="3">
        <v>0</v>
      </c>
      <c r="G13849" s="3">
        <v>0</v>
      </c>
      <c r="H13849" s="5">
        <v>2907</v>
      </c>
      <c r="I13849" t="str">
        <f>IF(AND(D13849=受益地検索!$I$2,E13849=受益地検索!$E$2),A13849,"")</f>
        <v/>
      </c>
    </row>
    <row r="13850" spans="1:9" x14ac:dyDescent="0.15">
      <c r="A13850">
        <f t="shared" si="216"/>
        <v>13849</v>
      </c>
      <c r="B13850" s="2" t="s">
        <v>885</v>
      </c>
      <c r="C13850" s="2" t="s">
        <v>340</v>
      </c>
      <c r="D13850" s="2" t="s">
        <v>341</v>
      </c>
      <c r="E13850" s="3">
        <v>1779</v>
      </c>
      <c r="F13850" s="3">
        <v>0</v>
      </c>
      <c r="G13850" s="3">
        <v>0</v>
      </c>
      <c r="H13850" s="5">
        <v>2413</v>
      </c>
      <c r="I13850" t="str">
        <f>IF(AND(D13850=受益地検索!$I$2,E13850=受益地検索!$E$2),A13850,"")</f>
        <v/>
      </c>
    </row>
    <row r="13851" spans="1:9" x14ac:dyDescent="0.15">
      <c r="A13851">
        <f t="shared" si="216"/>
        <v>13850</v>
      </c>
      <c r="B13851" s="2" t="s">
        <v>885</v>
      </c>
      <c r="C13851" s="2" t="s">
        <v>340</v>
      </c>
      <c r="D13851" s="2" t="s">
        <v>341</v>
      </c>
      <c r="E13851" s="3">
        <v>1781</v>
      </c>
      <c r="F13851" s="3">
        <v>1</v>
      </c>
      <c r="G13851" s="3">
        <v>0</v>
      </c>
      <c r="H13851" s="5">
        <v>2930</v>
      </c>
      <c r="I13851" t="str">
        <f>IF(AND(D13851=受益地検索!$I$2,E13851=受益地検索!$E$2),A13851,"")</f>
        <v/>
      </c>
    </row>
    <row r="13852" spans="1:9" x14ac:dyDescent="0.15">
      <c r="A13852">
        <f t="shared" si="216"/>
        <v>13851</v>
      </c>
      <c r="B13852" s="2" t="s">
        <v>885</v>
      </c>
      <c r="C13852" s="2" t="s">
        <v>340</v>
      </c>
      <c r="D13852" s="2" t="s">
        <v>341</v>
      </c>
      <c r="E13852" s="3">
        <v>1781</v>
      </c>
      <c r="F13852" s="3">
        <v>2</v>
      </c>
      <c r="G13852" s="3">
        <v>0</v>
      </c>
      <c r="H13852" s="5">
        <v>158</v>
      </c>
      <c r="I13852" t="str">
        <f>IF(AND(D13852=受益地検索!$I$2,E13852=受益地検索!$E$2),A13852,"")</f>
        <v/>
      </c>
    </row>
    <row r="13853" spans="1:9" x14ac:dyDescent="0.15">
      <c r="A13853">
        <f t="shared" si="216"/>
        <v>13852</v>
      </c>
      <c r="B13853" s="2" t="s">
        <v>885</v>
      </c>
      <c r="C13853" s="2" t="s">
        <v>340</v>
      </c>
      <c r="D13853" s="2" t="s">
        <v>341</v>
      </c>
      <c r="E13853" s="3">
        <v>1785</v>
      </c>
      <c r="F13853" s="3">
        <v>0</v>
      </c>
      <c r="G13853" s="3">
        <v>0</v>
      </c>
      <c r="H13853" s="5">
        <v>1387</v>
      </c>
      <c r="I13853" t="str">
        <f>IF(AND(D13853=受益地検索!$I$2,E13853=受益地検索!$E$2),A13853,"")</f>
        <v/>
      </c>
    </row>
    <row r="13854" spans="1:9" x14ac:dyDescent="0.15">
      <c r="A13854">
        <f t="shared" si="216"/>
        <v>13853</v>
      </c>
      <c r="B13854" s="2" t="s">
        <v>885</v>
      </c>
      <c r="C13854" s="2" t="s">
        <v>340</v>
      </c>
      <c r="D13854" s="2" t="s">
        <v>341</v>
      </c>
      <c r="E13854" s="3">
        <v>1787</v>
      </c>
      <c r="F13854" s="3">
        <v>0</v>
      </c>
      <c r="G13854" s="3">
        <v>0</v>
      </c>
      <c r="H13854" s="5">
        <v>2657</v>
      </c>
      <c r="I13854" t="str">
        <f>IF(AND(D13854=受益地検索!$I$2,E13854=受益地検索!$E$2),A13854,"")</f>
        <v/>
      </c>
    </row>
    <row r="13855" spans="1:9" x14ac:dyDescent="0.15">
      <c r="A13855">
        <f t="shared" si="216"/>
        <v>13854</v>
      </c>
      <c r="B13855" s="2" t="s">
        <v>885</v>
      </c>
      <c r="C13855" s="2" t="s">
        <v>340</v>
      </c>
      <c r="D13855" s="2" t="s">
        <v>341</v>
      </c>
      <c r="E13855" s="3">
        <v>1788</v>
      </c>
      <c r="F13855" s="3">
        <v>1</v>
      </c>
      <c r="G13855" s="3">
        <v>1</v>
      </c>
      <c r="H13855" s="5">
        <v>409</v>
      </c>
      <c r="I13855" t="str">
        <f>IF(AND(D13855=受益地検索!$I$2,E13855=受益地検索!$E$2),A13855,"")</f>
        <v/>
      </c>
    </row>
    <row r="13856" spans="1:9" x14ac:dyDescent="0.15">
      <c r="A13856">
        <f t="shared" si="216"/>
        <v>13855</v>
      </c>
      <c r="B13856" s="2" t="s">
        <v>885</v>
      </c>
      <c r="C13856" s="2" t="s">
        <v>340</v>
      </c>
      <c r="D13856" s="2" t="s">
        <v>341</v>
      </c>
      <c r="E13856" s="3">
        <v>1788</v>
      </c>
      <c r="F13856" s="3">
        <v>1</v>
      </c>
      <c r="G13856" s="3">
        <v>2</v>
      </c>
      <c r="H13856" s="5">
        <v>35</v>
      </c>
      <c r="I13856" t="str">
        <f>IF(AND(D13856=受益地検索!$I$2,E13856=受益地検索!$E$2),A13856,"")</f>
        <v/>
      </c>
    </row>
    <row r="13857" spans="1:9" x14ac:dyDescent="0.15">
      <c r="A13857">
        <f t="shared" si="216"/>
        <v>13856</v>
      </c>
      <c r="B13857" s="2" t="s">
        <v>885</v>
      </c>
      <c r="C13857" s="2" t="s">
        <v>340</v>
      </c>
      <c r="D13857" s="2" t="s">
        <v>341</v>
      </c>
      <c r="E13857" s="3">
        <v>1788</v>
      </c>
      <c r="F13857" s="3">
        <v>3</v>
      </c>
      <c r="G13857" s="3">
        <v>0</v>
      </c>
      <c r="H13857" s="5">
        <v>122</v>
      </c>
      <c r="I13857" t="str">
        <f>IF(AND(D13857=受益地検索!$I$2,E13857=受益地検索!$E$2),A13857,"")</f>
        <v/>
      </c>
    </row>
    <row r="13858" spans="1:9" x14ac:dyDescent="0.15">
      <c r="A13858">
        <f t="shared" si="216"/>
        <v>13857</v>
      </c>
      <c r="B13858" s="2" t="s">
        <v>885</v>
      </c>
      <c r="C13858" s="2" t="s">
        <v>340</v>
      </c>
      <c r="D13858" s="2" t="s">
        <v>341</v>
      </c>
      <c r="E13858" s="3">
        <v>1791</v>
      </c>
      <c r="F13858" s="3">
        <v>0</v>
      </c>
      <c r="G13858" s="3">
        <v>0</v>
      </c>
      <c r="H13858" s="5">
        <v>1527</v>
      </c>
      <c r="I13858" t="str">
        <f>IF(AND(D13858=受益地検索!$I$2,E13858=受益地検索!$E$2),A13858,"")</f>
        <v/>
      </c>
    </row>
    <row r="13859" spans="1:9" x14ac:dyDescent="0.15">
      <c r="A13859">
        <f t="shared" si="216"/>
        <v>13858</v>
      </c>
      <c r="B13859" s="2" t="s">
        <v>885</v>
      </c>
      <c r="C13859" s="2" t="s">
        <v>340</v>
      </c>
      <c r="D13859" s="2" t="s">
        <v>341</v>
      </c>
      <c r="E13859" s="3">
        <v>1792</v>
      </c>
      <c r="F13859" s="3">
        <v>1</v>
      </c>
      <c r="G13859" s="3">
        <v>0</v>
      </c>
      <c r="H13859" s="5">
        <v>1934</v>
      </c>
      <c r="I13859" t="str">
        <f>IF(AND(D13859=受益地検索!$I$2,E13859=受益地検索!$E$2),A13859,"")</f>
        <v/>
      </c>
    </row>
    <row r="13860" spans="1:9" x14ac:dyDescent="0.15">
      <c r="A13860">
        <f t="shared" si="216"/>
        <v>13859</v>
      </c>
      <c r="B13860" s="2" t="s">
        <v>885</v>
      </c>
      <c r="C13860" s="2" t="s">
        <v>340</v>
      </c>
      <c r="D13860" s="2" t="s">
        <v>341</v>
      </c>
      <c r="E13860" s="3">
        <v>1795</v>
      </c>
      <c r="F13860" s="3">
        <v>0</v>
      </c>
      <c r="G13860" s="3">
        <v>0</v>
      </c>
      <c r="H13860" s="5">
        <v>1968</v>
      </c>
      <c r="I13860" t="str">
        <f>IF(AND(D13860=受益地検索!$I$2,E13860=受益地検索!$E$2),A13860,"")</f>
        <v/>
      </c>
    </row>
    <row r="13861" spans="1:9" x14ac:dyDescent="0.15">
      <c r="A13861">
        <f t="shared" si="216"/>
        <v>13860</v>
      </c>
      <c r="B13861" s="2" t="s">
        <v>885</v>
      </c>
      <c r="C13861" s="2" t="s">
        <v>340</v>
      </c>
      <c r="D13861" s="2" t="s">
        <v>341</v>
      </c>
      <c r="E13861" s="3">
        <v>1796</v>
      </c>
      <c r="F13861" s="3">
        <v>1</v>
      </c>
      <c r="G13861" s="3">
        <v>0</v>
      </c>
      <c r="H13861" s="5">
        <v>2034</v>
      </c>
      <c r="I13861" t="str">
        <f>IF(AND(D13861=受益地検索!$I$2,E13861=受益地検索!$E$2),A13861,"")</f>
        <v/>
      </c>
    </row>
    <row r="13862" spans="1:9" x14ac:dyDescent="0.15">
      <c r="A13862">
        <f t="shared" si="216"/>
        <v>13861</v>
      </c>
      <c r="B13862" s="2" t="s">
        <v>885</v>
      </c>
      <c r="C13862" s="2" t="s">
        <v>340</v>
      </c>
      <c r="D13862" s="2" t="s">
        <v>341</v>
      </c>
      <c r="E13862" s="3">
        <v>1798</v>
      </c>
      <c r="F13862" s="3">
        <v>3</v>
      </c>
      <c r="G13862" s="3">
        <v>0</v>
      </c>
      <c r="H13862" s="5">
        <v>1703</v>
      </c>
      <c r="I13862" t="str">
        <f>IF(AND(D13862=受益地検索!$I$2,E13862=受益地検索!$E$2),A13862,"")</f>
        <v/>
      </c>
    </row>
    <row r="13863" spans="1:9" x14ac:dyDescent="0.15">
      <c r="A13863">
        <f t="shared" si="216"/>
        <v>13862</v>
      </c>
      <c r="B13863" s="2" t="s">
        <v>885</v>
      </c>
      <c r="C13863" s="2" t="s">
        <v>340</v>
      </c>
      <c r="D13863" s="2" t="s">
        <v>341</v>
      </c>
      <c r="E13863" s="3">
        <v>1799</v>
      </c>
      <c r="F13863" s="3">
        <v>1</v>
      </c>
      <c r="G13863" s="3">
        <v>0</v>
      </c>
      <c r="H13863" s="5">
        <v>1724</v>
      </c>
      <c r="I13863" t="str">
        <f>IF(AND(D13863=受益地検索!$I$2,E13863=受益地検索!$E$2),A13863,"")</f>
        <v/>
      </c>
    </row>
    <row r="13864" spans="1:9" x14ac:dyDescent="0.15">
      <c r="A13864">
        <f t="shared" si="216"/>
        <v>13863</v>
      </c>
      <c r="B13864" s="2" t="s">
        <v>885</v>
      </c>
      <c r="C13864" s="2" t="s">
        <v>340</v>
      </c>
      <c r="D13864" s="2" t="s">
        <v>341</v>
      </c>
      <c r="E13864" s="3">
        <v>1799</v>
      </c>
      <c r="F13864" s="3">
        <v>3</v>
      </c>
      <c r="G13864" s="3">
        <v>0</v>
      </c>
      <c r="H13864" s="5">
        <v>61</v>
      </c>
      <c r="I13864" t="str">
        <f>IF(AND(D13864=受益地検索!$I$2,E13864=受益地検索!$E$2),A13864,"")</f>
        <v/>
      </c>
    </row>
    <row r="13865" spans="1:9" x14ac:dyDescent="0.15">
      <c r="A13865">
        <f t="shared" si="216"/>
        <v>13864</v>
      </c>
      <c r="B13865" s="2" t="s">
        <v>885</v>
      </c>
      <c r="C13865" s="2" t="s">
        <v>340</v>
      </c>
      <c r="D13865" s="2" t="s">
        <v>341</v>
      </c>
      <c r="E13865" s="3">
        <v>1801</v>
      </c>
      <c r="F13865" s="3">
        <v>0</v>
      </c>
      <c r="G13865" s="3">
        <v>0</v>
      </c>
      <c r="H13865" s="5">
        <v>2133</v>
      </c>
      <c r="I13865" t="str">
        <f>IF(AND(D13865=受益地検索!$I$2,E13865=受益地検索!$E$2),A13865,"")</f>
        <v/>
      </c>
    </row>
    <row r="13866" spans="1:9" x14ac:dyDescent="0.15">
      <c r="A13866">
        <f t="shared" si="216"/>
        <v>13865</v>
      </c>
      <c r="B13866" s="2" t="s">
        <v>885</v>
      </c>
      <c r="C13866" s="2" t="s">
        <v>340</v>
      </c>
      <c r="D13866" s="2" t="s">
        <v>341</v>
      </c>
      <c r="E13866" s="3">
        <v>1802</v>
      </c>
      <c r="F13866" s="3">
        <v>1</v>
      </c>
      <c r="G13866" s="3">
        <v>0</v>
      </c>
      <c r="H13866" s="5">
        <v>2413</v>
      </c>
      <c r="I13866" t="str">
        <f>IF(AND(D13866=受益地検索!$I$2,E13866=受益地検索!$E$2),A13866,"")</f>
        <v/>
      </c>
    </row>
    <row r="13867" spans="1:9" x14ac:dyDescent="0.15">
      <c r="A13867">
        <f t="shared" si="216"/>
        <v>13866</v>
      </c>
      <c r="B13867" s="2" t="s">
        <v>885</v>
      </c>
      <c r="C13867" s="2" t="s">
        <v>340</v>
      </c>
      <c r="D13867" s="2" t="s">
        <v>341</v>
      </c>
      <c r="E13867" s="3">
        <v>1802</v>
      </c>
      <c r="F13867" s="3">
        <v>2</v>
      </c>
      <c r="G13867" s="3">
        <v>0</v>
      </c>
      <c r="H13867" s="5">
        <v>2346</v>
      </c>
      <c r="I13867" t="str">
        <f>IF(AND(D13867=受益地検索!$I$2,E13867=受益地検索!$E$2),A13867,"")</f>
        <v/>
      </c>
    </row>
    <row r="13868" spans="1:9" x14ac:dyDescent="0.15">
      <c r="A13868">
        <f t="shared" si="216"/>
        <v>13867</v>
      </c>
      <c r="B13868" s="2" t="s">
        <v>885</v>
      </c>
      <c r="C13868" s="2" t="s">
        <v>340</v>
      </c>
      <c r="D13868" s="2" t="s">
        <v>341</v>
      </c>
      <c r="E13868" s="3">
        <v>1806</v>
      </c>
      <c r="F13868" s="3">
        <v>1</v>
      </c>
      <c r="G13868" s="3">
        <v>0</v>
      </c>
      <c r="H13868" s="5">
        <v>1674</v>
      </c>
      <c r="I13868" t="str">
        <f>IF(AND(D13868=受益地検索!$I$2,E13868=受益地検索!$E$2),A13868,"")</f>
        <v/>
      </c>
    </row>
    <row r="13869" spans="1:9" x14ac:dyDescent="0.15">
      <c r="A13869">
        <f t="shared" si="216"/>
        <v>13868</v>
      </c>
      <c r="B13869" s="2" t="s">
        <v>885</v>
      </c>
      <c r="C13869" s="2" t="s">
        <v>340</v>
      </c>
      <c r="D13869" s="2" t="s">
        <v>341</v>
      </c>
      <c r="E13869" s="3">
        <v>1807</v>
      </c>
      <c r="F13869" s="3">
        <v>1</v>
      </c>
      <c r="G13869" s="3">
        <v>0</v>
      </c>
      <c r="H13869" s="5">
        <v>1874</v>
      </c>
      <c r="I13869" t="str">
        <f>IF(AND(D13869=受益地検索!$I$2,E13869=受益地検索!$E$2),A13869,"")</f>
        <v/>
      </c>
    </row>
    <row r="13870" spans="1:9" x14ac:dyDescent="0.15">
      <c r="A13870">
        <f t="shared" si="216"/>
        <v>13869</v>
      </c>
      <c r="B13870" s="2" t="s">
        <v>885</v>
      </c>
      <c r="C13870" s="2" t="s">
        <v>340</v>
      </c>
      <c r="D13870" s="2" t="s">
        <v>341</v>
      </c>
      <c r="E13870" s="3">
        <v>1809</v>
      </c>
      <c r="F13870" s="3">
        <v>0</v>
      </c>
      <c r="G13870" s="3">
        <v>0</v>
      </c>
      <c r="H13870" s="5">
        <v>2263</v>
      </c>
      <c r="I13870" t="str">
        <f>IF(AND(D13870=受益地検索!$I$2,E13870=受益地検索!$E$2),A13870,"")</f>
        <v/>
      </c>
    </row>
    <row r="13871" spans="1:9" x14ac:dyDescent="0.15">
      <c r="A13871">
        <f t="shared" si="216"/>
        <v>13870</v>
      </c>
      <c r="B13871" s="2" t="s">
        <v>885</v>
      </c>
      <c r="C13871" s="2" t="s">
        <v>340</v>
      </c>
      <c r="D13871" s="2" t="s">
        <v>341</v>
      </c>
      <c r="E13871" s="3">
        <v>1810</v>
      </c>
      <c r="F13871" s="3">
        <v>0</v>
      </c>
      <c r="G13871" s="3">
        <v>0</v>
      </c>
      <c r="H13871" s="5">
        <v>2313</v>
      </c>
      <c r="I13871" t="str">
        <f>IF(AND(D13871=受益地検索!$I$2,E13871=受益地検索!$E$2),A13871,"")</f>
        <v/>
      </c>
    </row>
    <row r="13872" spans="1:9" x14ac:dyDescent="0.15">
      <c r="A13872">
        <f t="shared" si="216"/>
        <v>13871</v>
      </c>
      <c r="B13872" s="2" t="s">
        <v>885</v>
      </c>
      <c r="C13872" s="2" t="s">
        <v>340</v>
      </c>
      <c r="D13872" s="2" t="s">
        <v>341</v>
      </c>
      <c r="E13872" s="3">
        <v>1811</v>
      </c>
      <c r="F13872" s="3">
        <v>0</v>
      </c>
      <c r="G13872" s="3">
        <v>0</v>
      </c>
      <c r="H13872" s="5">
        <v>2314</v>
      </c>
      <c r="I13872" t="str">
        <f>IF(AND(D13872=受益地検索!$I$2,E13872=受益地検索!$E$2),A13872,"")</f>
        <v/>
      </c>
    </row>
    <row r="13873" spans="1:9" x14ac:dyDescent="0.15">
      <c r="A13873">
        <f t="shared" si="216"/>
        <v>13872</v>
      </c>
      <c r="B13873" s="2" t="s">
        <v>885</v>
      </c>
      <c r="C13873" s="2" t="s">
        <v>340</v>
      </c>
      <c r="D13873" s="2" t="s">
        <v>341</v>
      </c>
      <c r="E13873" s="3">
        <v>1813</v>
      </c>
      <c r="F13873" s="3">
        <v>0</v>
      </c>
      <c r="G13873" s="3">
        <v>0</v>
      </c>
      <c r="H13873" s="5">
        <v>1858</v>
      </c>
      <c r="I13873" t="str">
        <f>IF(AND(D13873=受益地検索!$I$2,E13873=受益地検索!$E$2),A13873,"")</f>
        <v/>
      </c>
    </row>
    <row r="13874" spans="1:9" x14ac:dyDescent="0.15">
      <c r="A13874">
        <f t="shared" si="216"/>
        <v>13873</v>
      </c>
      <c r="B13874" s="2" t="s">
        <v>885</v>
      </c>
      <c r="C13874" s="2" t="s">
        <v>340</v>
      </c>
      <c r="D13874" s="2" t="s">
        <v>341</v>
      </c>
      <c r="E13874" s="3">
        <v>1816</v>
      </c>
      <c r="F13874" s="3">
        <v>0</v>
      </c>
      <c r="G13874" s="3">
        <v>0</v>
      </c>
      <c r="H13874" s="5">
        <v>2108</v>
      </c>
      <c r="I13874" t="str">
        <f>IF(AND(D13874=受益地検索!$I$2,E13874=受益地検索!$E$2),A13874,"")</f>
        <v/>
      </c>
    </row>
    <row r="13875" spans="1:9" x14ac:dyDescent="0.15">
      <c r="A13875">
        <f t="shared" si="216"/>
        <v>13874</v>
      </c>
      <c r="B13875" s="2" t="s">
        <v>885</v>
      </c>
      <c r="C13875" s="2" t="s">
        <v>340</v>
      </c>
      <c r="D13875" s="2" t="s">
        <v>341</v>
      </c>
      <c r="E13875" s="3">
        <v>1817</v>
      </c>
      <c r="F13875" s="3">
        <v>0</v>
      </c>
      <c r="G13875" s="3">
        <v>0</v>
      </c>
      <c r="H13875" s="5">
        <v>2180</v>
      </c>
      <c r="I13875" t="str">
        <f>IF(AND(D13875=受益地検索!$I$2,E13875=受益地検索!$E$2),A13875,"")</f>
        <v/>
      </c>
    </row>
    <row r="13876" spans="1:9" x14ac:dyDescent="0.15">
      <c r="A13876">
        <f t="shared" si="216"/>
        <v>13875</v>
      </c>
      <c r="B13876" s="2" t="s">
        <v>885</v>
      </c>
      <c r="C13876" s="2" t="s">
        <v>340</v>
      </c>
      <c r="D13876" s="2" t="s">
        <v>341</v>
      </c>
      <c r="E13876" s="3">
        <v>1820</v>
      </c>
      <c r="F13876" s="3">
        <v>0</v>
      </c>
      <c r="G13876" s="3">
        <v>0</v>
      </c>
      <c r="H13876" s="5">
        <v>609</v>
      </c>
      <c r="I13876" t="str">
        <f>IF(AND(D13876=受益地検索!$I$2,E13876=受益地検索!$E$2),A13876,"")</f>
        <v/>
      </c>
    </row>
    <row r="13877" spans="1:9" x14ac:dyDescent="0.15">
      <c r="A13877">
        <f t="shared" si="216"/>
        <v>13876</v>
      </c>
      <c r="B13877" s="2" t="s">
        <v>885</v>
      </c>
      <c r="C13877" s="2" t="s">
        <v>340</v>
      </c>
      <c r="D13877" s="2" t="s">
        <v>341</v>
      </c>
      <c r="E13877" s="3">
        <v>1822</v>
      </c>
      <c r="F13877" s="3">
        <v>2</v>
      </c>
      <c r="G13877" s="3">
        <v>0</v>
      </c>
      <c r="H13877" s="5">
        <v>457</v>
      </c>
      <c r="I13877" t="str">
        <f>IF(AND(D13877=受益地検索!$I$2,E13877=受益地検索!$E$2),A13877,"")</f>
        <v/>
      </c>
    </row>
    <row r="13878" spans="1:9" x14ac:dyDescent="0.15">
      <c r="A13878">
        <f t="shared" si="216"/>
        <v>13877</v>
      </c>
      <c r="B13878" s="2" t="s">
        <v>885</v>
      </c>
      <c r="C13878" s="2" t="s">
        <v>340</v>
      </c>
      <c r="D13878" s="2" t="s">
        <v>341</v>
      </c>
      <c r="E13878" s="3">
        <v>1824</v>
      </c>
      <c r="F13878" s="3">
        <v>2</v>
      </c>
      <c r="G13878" s="3">
        <v>0</v>
      </c>
      <c r="H13878" s="5">
        <v>857</v>
      </c>
      <c r="I13878" t="str">
        <f>IF(AND(D13878=受益地検索!$I$2,E13878=受益地検索!$E$2),A13878,"")</f>
        <v/>
      </c>
    </row>
    <row r="13879" spans="1:9" x14ac:dyDescent="0.15">
      <c r="A13879">
        <f t="shared" si="216"/>
        <v>13878</v>
      </c>
      <c r="B13879" s="2" t="s">
        <v>885</v>
      </c>
      <c r="C13879" s="2" t="s">
        <v>340</v>
      </c>
      <c r="D13879" s="2" t="s">
        <v>341</v>
      </c>
      <c r="E13879" s="3">
        <v>1831</v>
      </c>
      <c r="F13879" s="3">
        <v>1</v>
      </c>
      <c r="G13879" s="3">
        <v>0</v>
      </c>
      <c r="H13879" s="5">
        <v>1313</v>
      </c>
      <c r="I13879" t="str">
        <f>IF(AND(D13879=受益地検索!$I$2,E13879=受益地検索!$E$2),A13879,"")</f>
        <v/>
      </c>
    </row>
    <row r="13880" spans="1:9" x14ac:dyDescent="0.15">
      <c r="A13880">
        <f t="shared" si="216"/>
        <v>13879</v>
      </c>
      <c r="B13880" s="2" t="s">
        <v>885</v>
      </c>
      <c r="C13880" s="2" t="s">
        <v>340</v>
      </c>
      <c r="D13880" s="2" t="s">
        <v>341</v>
      </c>
      <c r="E13880" s="3">
        <v>1832</v>
      </c>
      <c r="F13880" s="3">
        <v>0</v>
      </c>
      <c r="G13880" s="3">
        <v>0</v>
      </c>
      <c r="H13880" s="5">
        <v>525</v>
      </c>
      <c r="I13880" t="str">
        <f>IF(AND(D13880=受益地検索!$I$2,E13880=受益地検索!$E$2),A13880,"")</f>
        <v/>
      </c>
    </row>
    <row r="13881" spans="1:9" x14ac:dyDescent="0.15">
      <c r="A13881">
        <f t="shared" si="216"/>
        <v>13880</v>
      </c>
      <c r="B13881" s="2" t="s">
        <v>885</v>
      </c>
      <c r="C13881" s="2" t="s">
        <v>340</v>
      </c>
      <c r="D13881" s="2" t="s">
        <v>341</v>
      </c>
      <c r="E13881" s="3">
        <v>1833</v>
      </c>
      <c r="F13881" s="3">
        <v>0</v>
      </c>
      <c r="G13881" s="3">
        <v>0</v>
      </c>
      <c r="H13881" s="5">
        <v>514</v>
      </c>
      <c r="I13881" t="str">
        <f>IF(AND(D13881=受益地検索!$I$2,E13881=受益地検索!$E$2),A13881,"")</f>
        <v/>
      </c>
    </row>
    <row r="13882" spans="1:9" x14ac:dyDescent="0.15">
      <c r="A13882">
        <f t="shared" si="216"/>
        <v>13881</v>
      </c>
      <c r="B13882" s="2" t="s">
        <v>885</v>
      </c>
      <c r="C13882" s="2" t="s">
        <v>340</v>
      </c>
      <c r="D13882" s="2" t="s">
        <v>341</v>
      </c>
      <c r="E13882" s="3">
        <v>1834</v>
      </c>
      <c r="F13882" s="3">
        <v>0</v>
      </c>
      <c r="G13882" s="3">
        <v>0</v>
      </c>
      <c r="H13882" s="5">
        <v>1750</v>
      </c>
      <c r="I13882" t="str">
        <f>IF(AND(D13882=受益地検索!$I$2,E13882=受益地検索!$E$2),A13882,"")</f>
        <v/>
      </c>
    </row>
    <row r="13883" spans="1:9" x14ac:dyDescent="0.15">
      <c r="A13883">
        <f t="shared" si="216"/>
        <v>13882</v>
      </c>
      <c r="B13883" s="2" t="s">
        <v>885</v>
      </c>
      <c r="C13883" s="2" t="s">
        <v>340</v>
      </c>
      <c r="D13883" s="2" t="s">
        <v>341</v>
      </c>
      <c r="E13883" s="3">
        <v>1837</v>
      </c>
      <c r="F13883" s="3">
        <v>1</v>
      </c>
      <c r="G13883" s="3">
        <v>0</v>
      </c>
      <c r="H13883" s="5">
        <v>66</v>
      </c>
      <c r="I13883" t="str">
        <f>IF(AND(D13883=受益地検索!$I$2,E13883=受益地検索!$E$2),A13883,"")</f>
        <v/>
      </c>
    </row>
    <row r="13884" spans="1:9" x14ac:dyDescent="0.15">
      <c r="A13884">
        <f t="shared" si="216"/>
        <v>13883</v>
      </c>
      <c r="B13884" s="2" t="s">
        <v>885</v>
      </c>
      <c r="C13884" s="2" t="s">
        <v>340</v>
      </c>
      <c r="D13884" s="2" t="s">
        <v>341</v>
      </c>
      <c r="E13884" s="3">
        <v>1842</v>
      </c>
      <c r="F13884" s="3">
        <v>2</v>
      </c>
      <c r="G13884" s="3">
        <v>0</v>
      </c>
      <c r="H13884" s="5">
        <v>996</v>
      </c>
      <c r="I13884" t="str">
        <f>IF(AND(D13884=受益地検索!$I$2,E13884=受益地検索!$E$2),A13884,"")</f>
        <v/>
      </c>
    </row>
    <row r="13885" spans="1:9" x14ac:dyDescent="0.15">
      <c r="A13885">
        <f t="shared" si="216"/>
        <v>13884</v>
      </c>
      <c r="B13885" s="2" t="s">
        <v>885</v>
      </c>
      <c r="C13885" s="2" t="s">
        <v>340</v>
      </c>
      <c r="D13885" s="2" t="s">
        <v>341</v>
      </c>
      <c r="E13885" s="3">
        <v>1842</v>
      </c>
      <c r="F13885" s="3">
        <v>4</v>
      </c>
      <c r="G13885" s="3">
        <v>0</v>
      </c>
      <c r="H13885" s="5">
        <v>713</v>
      </c>
      <c r="I13885" t="str">
        <f>IF(AND(D13885=受益地検索!$I$2,E13885=受益地検索!$E$2),A13885,"")</f>
        <v/>
      </c>
    </row>
    <row r="13886" spans="1:9" x14ac:dyDescent="0.15">
      <c r="A13886">
        <f t="shared" si="216"/>
        <v>13885</v>
      </c>
      <c r="B13886" s="2" t="s">
        <v>885</v>
      </c>
      <c r="C13886" s="2" t="s">
        <v>340</v>
      </c>
      <c r="D13886" s="2" t="s">
        <v>341</v>
      </c>
      <c r="E13886" s="3">
        <v>1846</v>
      </c>
      <c r="F13886" s="3">
        <v>0</v>
      </c>
      <c r="G13886" s="3">
        <v>0</v>
      </c>
      <c r="H13886" s="5">
        <v>487</v>
      </c>
      <c r="I13886" t="str">
        <f>IF(AND(D13886=受益地検索!$I$2,E13886=受益地検索!$E$2),A13886,"")</f>
        <v/>
      </c>
    </row>
    <row r="13887" spans="1:9" x14ac:dyDescent="0.15">
      <c r="A13887">
        <f t="shared" si="216"/>
        <v>13886</v>
      </c>
      <c r="B13887" s="2" t="s">
        <v>885</v>
      </c>
      <c r="C13887" s="2" t="s">
        <v>340</v>
      </c>
      <c r="D13887" s="2" t="s">
        <v>341</v>
      </c>
      <c r="E13887" s="3">
        <v>1848</v>
      </c>
      <c r="F13887" s="3">
        <v>1</v>
      </c>
      <c r="G13887" s="3">
        <v>0</v>
      </c>
      <c r="H13887" s="5">
        <v>874</v>
      </c>
      <c r="I13887" t="str">
        <f>IF(AND(D13887=受益地検索!$I$2,E13887=受益地検索!$E$2),A13887,"")</f>
        <v/>
      </c>
    </row>
    <row r="13888" spans="1:9" x14ac:dyDescent="0.15">
      <c r="A13888">
        <f t="shared" si="216"/>
        <v>13887</v>
      </c>
      <c r="B13888" s="2" t="s">
        <v>885</v>
      </c>
      <c r="C13888" s="2" t="s">
        <v>340</v>
      </c>
      <c r="D13888" s="2" t="s">
        <v>341</v>
      </c>
      <c r="E13888" s="3">
        <v>1848</v>
      </c>
      <c r="F13888" s="3">
        <v>2</v>
      </c>
      <c r="G13888" s="3">
        <v>0</v>
      </c>
      <c r="H13888" s="5">
        <v>498</v>
      </c>
      <c r="I13888" t="str">
        <f>IF(AND(D13888=受益地検索!$I$2,E13888=受益地検索!$E$2),A13888,"")</f>
        <v/>
      </c>
    </row>
    <row r="13889" spans="1:9" x14ac:dyDescent="0.15">
      <c r="A13889">
        <f t="shared" si="216"/>
        <v>13888</v>
      </c>
      <c r="B13889" s="2" t="s">
        <v>885</v>
      </c>
      <c r="C13889" s="2" t="s">
        <v>340</v>
      </c>
      <c r="D13889" s="2" t="s">
        <v>341</v>
      </c>
      <c r="E13889" s="3">
        <v>1849</v>
      </c>
      <c r="F13889" s="3">
        <v>0</v>
      </c>
      <c r="G13889" s="3">
        <v>0</v>
      </c>
      <c r="H13889" s="5">
        <v>1217</v>
      </c>
      <c r="I13889" t="str">
        <f>IF(AND(D13889=受益地検索!$I$2,E13889=受益地検索!$E$2),A13889,"")</f>
        <v/>
      </c>
    </row>
    <row r="13890" spans="1:9" x14ac:dyDescent="0.15">
      <c r="A13890">
        <f t="shared" si="216"/>
        <v>13889</v>
      </c>
      <c r="B13890" s="2" t="s">
        <v>885</v>
      </c>
      <c r="C13890" s="2" t="s">
        <v>340</v>
      </c>
      <c r="D13890" s="2" t="s">
        <v>341</v>
      </c>
      <c r="E13890" s="3">
        <v>1852</v>
      </c>
      <c r="F13890" s="3">
        <v>0</v>
      </c>
      <c r="G13890" s="3">
        <v>0</v>
      </c>
      <c r="H13890" s="5">
        <v>1668</v>
      </c>
      <c r="I13890" t="str">
        <f>IF(AND(D13890=受益地検索!$I$2,E13890=受益地検索!$E$2),A13890,"")</f>
        <v/>
      </c>
    </row>
    <row r="13891" spans="1:9" x14ac:dyDescent="0.15">
      <c r="A13891">
        <f t="shared" si="216"/>
        <v>13890</v>
      </c>
      <c r="B13891" s="2" t="s">
        <v>885</v>
      </c>
      <c r="C13891" s="2" t="s">
        <v>340</v>
      </c>
      <c r="D13891" s="2" t="s">
        <v>341</v>
      </c>
      <c r="E13891" s="3">
        <v>1857</v>
      </c>
      <c r="F13891" s="3">
        <v>0</v>
      </c>
      <c r="G13891" s="3">
        <v>0</v>
      </c>
      <c r="H13891" s="5">
        <v>2076</v>
      </c>
      <c r="I13891" t="str">
        <f>IF(AND(D13891=受益地検索!$I$2,E13891=受益地検索!$E$2),A13891,"")</f>
        <v/>
      </c>
    </row>
    <row r="13892" spans="1:9" x14ac:dyDescent="0.15">
      <c r="A13892">
        <f t="shared" ref="A13892:A13955" si="217">A13891+1</f>
        <v>13891</v>
      </c>
      <c r="B13892" s="2" t="s">
        <v>885</v>
      </c>
      <c r="C13892" s="2" t="s">
        <v>340</v>
      </c>
      <c r="D13892" s="2" t="s">
        <v>341</v>
      </c>
      <c r="E13892" s="3">
        <v>1860</v>
      </c>
      <c r="F13892" s="3">
        <v>0</v>
      </c>
      <c r="G13892" s="3">
        <v>0</v>
      </c>
      <c r="H13892" s="5">
        <v>1706</v>
      </c>
      <c r="I13892" t="str">
        <f>IF(AND(D13892=受益地検索!$I$2,E13892=受益地検索!$E$2),A13892,"")</f>
        <v/>
      </c>
    </row>
    <row r="13893" spans="1:9" x14ac:dyDescent="0.15">
      <c r="A13893">
        <f t="shared" si="217"/>
        <v>13892</v>
      </c>
      <c r="B13893" s="2" t="s">
        <v>885</v>
      </c>
      <c r="C13893" s="2" t="s">
        <v>340</v>
      </c>
      <c r="D13893" s="2" t="s">
        <v>341</v>
      </c>
      <c r="E13893" s="3">
        <v>1865</v>
      </c>
      <c r="F13893" s="3">
        <v>0</v>
      </c>
      <c r="G13893" s="3">
        <v>0</v>
      </c>
      <c r="H13893" s="5">
        <v>1584</v>
      </c>
      <c r="I13893" t="str">
        <f>IF(AND(D13893=受益地検索!$I$2,E13893=受益地検索!$E$2),A13893,"")</f>
        <v/>
      </c>
    </row>
    <row r="13894" spans="1:9" x14ac:dyDescent="0.15">
      <c r="A13894">
        <f t="shared" si="217"/>
        <v>13893</v>
      </c>
      <c r="B13894" s="2" t="s">
        <v>885</v>
      </c>
      <c r="C13894" s="2" t="s">
        <v>340</v>
      </c>
      <c r="D13894" s="2" t="s">
        <v>341</v>
      </c>
      <c r="E13894" s="3">
        <v>1868</v>
      </c>
      <c r="F13894" s="3">
        <v>0</v>
      </c>
      <c r="G13894" s="3">
        <v>0</v>
      </c>
      <c r="H13894" s="5">
        <v>1053</v>
      </c>
      <c r="I13894" t="str">
        <f>IF(AND(D13894=受益地検索!$I$2,E13894=受益地検索!$E$2),A13894,"")</f>
        <v/>
      </c>
    </row>
    <row r="13895" spans="1:9" x14ac:dyDescent="0.15">
      <c r="A13895">
        <f t="shared" si="217"/>
        <v>13894</v>
      </c>
      <c r="B13895" s="2" t="s">
        <v>885</v>
      </c>
      <c r="C13895" s="2" t="s">
        <v>340</v>
      </c>
      <c r="D13895" s="2" t="s">
        <v>341</v>
      </c>
      <c r="E13895" s="3">
        <v>1871</v>
      </c>
      <c r="F13895" s="3">
        <v>0</v>
      </c>
      <c r="G13895" s="3">
        <v>0</v>
      </c>
      <c r="H13895" s="5">
        <v>591</v>
      </c>
      <c r="I13895" t="str">
        <f>IF(AND(D13895=受益地検索!$I$2,E13895=受益地検索!$E$2),A13895,"")</f>
        <v/>
      </c>
    </row>
    <row r="13896" spans="1:9" x14ac:dyDescent="0.15">
      <c r="A13896">
        <f t="shared" si="217"/>
        <v>13895</v>
      </c>
      <c r="B13896" s="2" t="s">
        <v>885</v>
      </c>
      <c r="C13896" s="2" t="s">
        <v>340</v>
      </c>
      <c r="D13896" s="2" t="s">
        <v>341</v>
      </c>
      <c r="E13896" s="3">
        <v>1872</v>
      </c>
      <c r="F13896" s="3">
        <v>0</v>
      </c>
      <c r="G13896" s="3">
        <v>0</v>
      </c>
      <c r="H13896" s="5">
        <v>284</v>
      </c>
      <c r="I13896" t="str">
        <f>IF(AND(D13896=受益地検索!$I$2,E13896=受益地検索!$E$2),A13896,"")</f>
        <v/>
      </c>
    </row>
    <row r="13897" spans="1:9" x14ac:dyDescent="0.15">
      <c r="A13897">
        <f t="shared" si="217"/>
        <v>13896</v>
      </c>
      <c r="B13897" s="2" t="s">
        <v>885</v>
      </c>
      <c r="C13897" s="2" t="s">
        <v>340</v>
      </c>
      <c r="D13897" s="2" t="s">
        <v>341</v>
      </c>
      <c r="E13897" s="3">
        <v>1873</v>
      </c>
      <c r="F13897" s="3">
        <v>0</v>
      </c>
      <c r="G13897" s="3">
        <v>0</v>
      </c>
      <c r="H13897" s="5">
        <v>105</v>
      </c>
      <c r="I13897" t="str">
        <f>IF(AND(D13897=受益地検索!$I$2,E13897=受益地検索!$E$2),A13897,"")</f>
        <v/>
      </c>
    </row>
    <row r="13898" spans="1:9" x14ac:dyDescent="0.15">
      <c r="A13898">
        <f t="shared" si="217"/>
        <v>13897</v>
      </c>
      <c r="B13898" s="2" t="s">
        <v>885</v>
      </c>
      <c r="C13898" s="2" t="s">
        <v>340</v>
      </c>
      <c r="D13898" s="2" t="s">
        <v>341</v>
      </c>
      <c r="E13898" s="3">
        <v>1874</v>
      </c>
      <c r="F13898" s="3">
        <v>0</v>
      </c>
      <c r="G13898" s="3">
        <v>0</v>
      </c>
      <c r="H13898" s="5">
        <v>2583</v>
      </c>
      <c r="I13898" t="str">
        <f>IF(AND(D13898=受益地検索!$I$2,E13898=受益地検索!$E$2),A13898,"")</f>
        <v/>
      </c>
    </row>
    <row r="13899" spans="1:9" x14ac:dyDescent="0.15">
      <c r="A13899">
        <f t="shared" si="217"/>
        <v>13898</v>
      </c>
      <c r="B13899" s="2" t="s">
        <v>885</v>
      </c>
      <c r="C13899" s="2" t="s">
        <v>340</v>
      </c>
      <c r="D13899" s="2" t="s">
        <v>341</v>
      </c>
      <c r="E13899" s="3">
        <v>1880</v>
      </c>
      <c r="F13899" s="3">
        <v>1</v>
      </c>
      <c r="G13899" s="3">
        <v>0</v>
      </c>
      <c r="H13899" s="5">
        <v>1052</v>
      </c>
      <c r="I13899" t="str">
        <f>IF(AND(D13899=受益地検索!$I$2,E13899=受益地検索!$E$2),A13899,"")</f>
        <v/>
      </c>
    </row>
    <row r="13900" spans="1:9" x14ac:dyDescent="0.15">
      <c r="A13900">
        <f t="shared" si="217"/>
        <v>13899</v>
      </c>
      <c r="B13900" s="2" t="s">
        <v>885</v>
      </c>
      <c r="C13900" s="2" t="s">
        <v>340</v>
      </c>
      <c r="D13900" s="2" t="s">
        <v>341</v>
      </c>
      <c r="E13900" s="3">
        <v>1884</v>
      </c>
      <c r="F13900" s="3">
        <v>2</v>
      </c>
      <c r="G13900" s="3">
        <v>0</v>
      </c>
      <c r="H13900" s="5">
        <v>1932</v>
      </c>
      <c r="I13900" t="str">
        <f>IF(AND(D13900=受益地検索!$I$2,E13900=受益地検索!$E$2),A13900,"")</f>
        <v/>
      </c>
    </row>
    <row r="13901" spans="1:9" x14ac:dyDescent="0.15">
      <c r="A13901">
        <f t="shared" si="217"/>
        <v>13900</v>
      </c>
      <c r="B13901" s="2" t="s">
        <v>885</v>
      </c>
      <c r="C13901" s="2" t="s">
        <v>340</v>
      </c>
      <c r="D13901" s="2" t="s">
        <v>341</v>
      </c>
      <c r="E13901" s="3">
        <v>1887</v>
      </c>
      <c r="F13901" s="3">
        <v>2</v>
      </c>
      <c r="G13901" s="3">
        <v>0</v>
      </c>
      <c r="H13901" s="5">
        <v>1375</v>
      </c>
      <c r="I13901" t="str">
        <f>IF(AND(D13901=受益地検索!$I$2,E13901=受益地検索!$E$2),A13901,"")</f>
        <v/>
      </c>
    </row>
    <row r="13902" spans="1:9" x14ac:dyDescent="0.15">
      <c r="A13902">
        <f t="shared" si="217"/>
        <v>13901</v>
      </c>
      <c r="B13902" s="2" t="s">
        <v>885</v>
      </c>
      <c r="C13902" s="2" t="s">
        <v>340</v>
      </c>
      <c r="D13902" s="2" t="s">
        <v>341</v>
      </c>
      <c r="E13902" s="3">
        <v>1895</v>
      </c>
      <c r="F13902" s="3">
        <v>3</v>
      </c>
      <c r="G13902" s="3">
        <v>0</v>
      </c>
      <c r="H13902" s="5">
        <v>492</v>
      </c>
      <c r="I13902" t="str">
        <f>IF(AND(D13902=受益地検索!$I$2,E13902=受益地検索!$E$2),A13902,"")</f>
        <v/>
      </c>
    </row>
    <row r="13903" spans="1:9" x14ac:dyDescent="0.15">
      <c r="A13903">
        <f t="shared" si="217"/>
        <v>13902</v>
      </c>
      <c r="B13903" s="2" t="s">
        <v>885</v>
      </c>
      <c r="C13903" s="2" t="s">
        <v>340</v>
      </c>
      <c r="D13903" s="2" t="s">
        <v>341</v>
      </c>
      <c r="E13903" s="3">
        <v>1911</v>
      </c>
      <c r="F13903" s="3">
        <v>1</v>
      </c>
      <c r="G13903" s="3">
        <v>0</v>
      </c>
      <c r="H13903" s="5">
        <v>1419</v>
      </c>
      <c r="I13903" t="str">
        <f>IF(AND(D13903=受益地検索!$I$2,E13903=受益地検索!$E$2),A13903,"")</f>
        <v/>
      </c>
    </row>
    <row r="13904" spans="1:9" x14ac:dyDescent="0.15">
      <c r="A13904">
        <f t="shared" si="217"/>
        <v>13903</v>
      </c>
      <c r="B13904" s="2" t="s">
        <v>885</v>
      </c>
      <c r="C13904" s="2" t="s">
        <v>340</v>
      </c>
      <c r="D13904" s="2" t="s">
        <v>341</v>
      </c>
      <c r="E13904" s="3">
        <v>1911</v>
      </c>
      <c r="F13904" s="3">
        <v>3</v>
      </c>
      <c r="G13904" s="3">
        <v>0</v>
      </c>
      <c r="H13904" s="5">
        <v>89</v>
      </c>
      <c r="I13904" t="str">
        <f>IF(AND(D13904=受益地検索!$I$2,E13904=受益地検索!$E$2),A13904,"")</f>
        <v/>
      </c>
    </row>
    <row r="13905" spans="1:9" x14ac:dyDescent="0.15">
      <c r="A13905">
        <f t="shared" si="217"/>
        <v>13904</v>
      </c>
      <c r="B13905" s="2" t="s">
        <v>885</v>
      </c>
      <c r="C13905" s="2" t="s">
        <v>8</v>
      </c>
      <c r="D13905" s="2" t="s">
        <v>9</v>
      </c>
      <c r="E13905" s="3">
        <v>446</v>
      </c>
      <c r="F13905" s="3">
        <v>1</v>
      </c>
      <c r="G13905" s="3">
        <v>0</v>
      </c>
      <c r="H13905" s="5">
        <v>260</v>
      </c>
      <c r="I13905" t="str">
        <f>IF(AND(D13905=受益地検索!$I$2,E13905=受益地検索!$E$2),A13905,"")</f>
        <v/>
      </c>
    </row>
    <row r="13906" spans="1:9" x14ac:dyDescent="0.15">
      <c r="A13906">
        <f t="shared" si="217"/>
        <v>13905</v>
      </c>
      <c r="B13906" s="2" t="s">
        <v>885</v>
      </c>
      <c r="C13906" s="2" t="s">
        <v>8</v>
      </c>
      <c r="D13906" s="2" t="s">
        <v>9</v>
      </c>
      <c r="E13906" s="3">
        <v>447</v>
      </c>
      <c r="F13906" s="3">
        <v>1</v>
      </c>
      <c r="G13906" s="3">
        <v>0</v>
      </c>
      <c r="H13906" s="5">
        <v>1669</v>
      </c>
      <c r="I13906" t="str">
        <f>IF(AND(D13906=受益地検索!$I$2,E13906=受益地検索!$E$2),A13906,"")</f>
        <v/>
      </c>
    </row>
    <row r="13907" spans="1:9" x14ac:dyDescent="0.15">
      <c r="A13907">
        <f t="shared" si="217"/>
        <v>13906</v>
      </c>
      <c r="B13907" s="2" t="s">
        <v>885</v>
      </c>
      <c r="C13907" s="2" t="s">
        <v>8</v>
      </c>
      <c r="D13907" s="2" t="s">
        <v>9</v>
      </c>
      <c r="E13907" s="3">
        <v>448</v>
      </c>
      <c r="F13907" s="3">
        <v>1</v>
      </c>
      <c r="G13907" s="3">
        <v>0</v>
      </c>
      <c r="H13907" s="5">
        <v>158</v>
      </c>
      <c r="I13907" t="str">
        <f>IF(AND(D13907=受益地検索!$I$2,E13907=受益地検索!$E$2),A13907,"")</f>
        <v/>
      </c>
    </row>
    <row r="13908" spans="1:9" x14ac:dyDescent="0.15">
      <c r="A13908">
        <f t="shared" si="217"/>
        <v>13907</v>
      </c>
      <c r="B13908" s="2" t="s">
        <v>885</v>
      </c>
      <c r="C13908" s="2" t="s">
        <v>8</v>
      </c>
      <c r="D13908" s="2" t="s">
        <v>9</v>
      </c>
      <c r="E13908" s="3">
        <v>449</v>
      </c>
      <c r="F13908" s="3">
        <v>1</v>
      </c>
      <c r="G13908" s="3">
        <v>0</v>
      </c>
      <c r="H13908" s="5">
        <v>428</v>
      </c>
      <c r="I13908" t="str">
        <f>IF(AND(D13908=受益地検索!$I$2,E13908=受益地検索!$E$2),A13908,"")</f>
        <v/>
      </c>
    </row>
    <row r="13909" spans="1:9" x14ac:dyDescent="0.15">
      <c r="A13909">
        <f t="shared" si="217"/>
        <v>13908</v>
      </c>
      <c r="B13909" s="2" t="s">
        <v>885</v>
      </c>
      <c r="C13909" s="2" t="s">
        <v>10</v>
      </c>
      <c r="D13909" s="2" t="s">
        <v>11</v>
      </c>
      <c r="E13909" s="3">
        <v>226</v>
      </c>
      <c r="F13909" s="3">
        <v>3</v>
      </c>
      <c r="G13909" s="3">
        <v>0</v>
      </c>
      <c r="H13909" s="5">
        <v>14194</v>
      </c>
      <c r="I13909" t="str">
        <f>IF(AND(D13909=受益地検索!$I$2,E13909=受益地検索!$E$2),A13909,"")</f>
        <v/>
      </c>
    </row>
    <row r="13910" spans="1:9" x14ac:dyDescent="0.15">
      <c r="A13910">
        <f t="shared" si="217"/>
        <v>13909</v>
      </c>
      <c r="B13910" s="2" t="s">
        <v>885</v>
      </c>
      <c r="C13910" s="2" t="s">
        <v>10</v>
      </c>
      <c r="D13910" s="2" t="s">
        <v>11</v>
      </c>
      <c r="E13910" s="3">
        <v>495</v>
      </c>
      <c r="F13910" s="3">
        <v>5</v>
      </c>
      <c r="G13910" s="3">
        <v>0</v>
      </c>
      <c r="H13910" s="5">
        <v>320</v>
      </c>
      <c r="I13910" t="str">
        <f>IF(AND(D13910=受益地検索!$I$2,E13910=受益地検索!$E$2),A13910,"")</f>
        <v/>
      </c>
    </row>
    <row r="13911" spans="1:9" x14ac:dyDescent="0.15">
      <c r="A13911">
        <f t="shared" si="217"/>
        <v>13910</v>
      </c>
      <c r="B13911" s="2" t="s">
        <v>885</v>
      </c>
      <c r="C13911" s="2" t="s">
        <v>12</v>
      </c>
      <c r="D13911" s="2" t="s">
        <v>13</v>
      </c>
      <c r="E13911" s="3">
        <v>62</v>
      </c>
      <c r="F13911" s="3">
        <v>1</v>
      </c>
      <c r="G13911" s="3">
        <v>0</v>
      </c>
      <c r="H13911" s="5">
        <v>232</v>
      </c>
      <c r="I13911" t="str">
        <f>IF(AND(D13911=受益地検索!$I$2,E13911=受益地検索!$E$2),A13911,"")</f>
        <v/>
      </c>
    </row>
    <row r="13912" spans="1:9" x14ac:dyDescent="0.15">
      <c r="A13912">
        <f t="shared" si="217"/>
        <v>13911</v>
      </c>
      <c r="B13912" s="2" t="s">
        <v>885</v>
      </c>
      <c r="C13912" s="2" t="s">
        <v>12</v>
      </c>
      <c r="D13912" s="2" t="s">
        <v>13</v>
      </c>
      <c r="E13912" s="3">
        <v>65</v>
      </c>
      <c r="F13912" s="3">
        <v>0</v>
      </c>
      <c r="G13912" s="3">
        <v>0</v>
      </c>
      <c r="H13912" s="5">
        <v>1669</v>
      </c>
      <c r="I13912" t="str">
        <f>IF(AND(D13912=受益地検索!$I$2,E13912=受益地検索!$E$2),A13912,"")</f>
        <v/>
      </c>
    </row>
    <row r="13913" spans="1:9" x14ac:dyDescent="0.15">
      <c r="A13913">
        <f t="shared" si="217"/>
        <v>13912</v>
      </c>
      <c r="B13913" s="2" t="s">
        <v>885</v>
      </c>
      <c r="C13913" s="2" t="s">
        <v>12</v>
      </c>
      <c r="D13913" s="2" t="s">
        <v>13</v>
      </c>
      <c r="E13913" s="3">
        <v>66</v>
      </c>
      <c r="F13913" s="3">
        <v>1</v>
      </c>
      <c r="G13913" s="3">
        <v>0</v>
      </c>
      <c r="H13913" s="5">
        <v>410</v>
      </c>
      <c r="I13913" t="str">
        <f>IF(AND(D13913=受益地検索!$I$2,E13913=受益地検索!$E$2),A13913,"")</f>
        <v/>
      </c>
    </row>
    <row r="13914" spans="1:9" x14ac:dyDescent="0.15">
      <c r="A13914">
        <f t="shared" si="217"/>
        <v>13913</v>
      </c>
      <c r="B13914" s="2" t="s">
        <v>885</v>
      </c>
      <c r="C13914" s="2" t="s">
        <v>12</v>
      </c>
      <c r="D13914" s="2" t="s">
        <v>13</v>
      </c>
      <c r="E13914" s="3">
        <v>96</v>
      </c>
      <c r="F13914" s="3">
        <v>2</v>
      </c>
      <c r="G13914" s="3">
        <v>0</v>
      </c>
      <c r="H13914" s="5">
        <v>43</v>
      </c>
      <c r="I13914" t="str">
        <f>IF(AND(D13914=受益地検索!$I$2,E13914=受益地検索!$E$2),A13914,"")</f>
        <v/>
      </c>
    </row>
    <row r="13915" spans="1:9" x14ac:dyDescent="0.15">
      <c r="A13915">
        <f t="shared" si="217"/>
        <v>13914</v>
      </c>
      <c r="B13915" s="2" t="s">
        <v>885</v>
      </c>
      <c r="C13915" s="2" t="s">
        <v>12</v>
      </c>
      <c r="D13915" s="2" t="s">
        <v>13</v>
      </c>
      <c r="E13915" s="3">
        <v>107</v>
      </c>
      <c r="F13915" s="3">
        <v>18</v>
      </c>
      <c r="G13915" s="3">
        <v>0</v>
      </c>
      <c r="H13915" s="5">
        <v>2.91</v>
      </c>
      <c r="I13915" t="str">
        <f>IF(AND(D13915=受益地検索!$I$2,E13915=受益地検索!$E$2),A13915,"")</f>
        <v/>
      </c>
    </row>
    <row r="13916" spans="1:9" x14ac:dyDescent="0.15">
      <c r="A13916">
        <f t="shared" si="217"/>
        <v>13915</v>
      </c>
      <c r="B13916" s="2" t="s">
        <v>885</v>
      </c>
      <c r="C13916" s="2" t="s">
        <v>12</v>
      </c>
      <c r="D13916" s="2" t="s">
        <v>13</v>
      </c>
      <c r="E13916" s="3">
        <v>110</v>
      </c>
      <c r="F13916" s="3">
        <v>1</v>
      </c>
      <c r="G13916" s="3">
        <v>1</v>
      </c>
      <c r="H13916" s="5">
        <v>35</v>
      </c>
      <c r="I13916" t="str">
        <f>IF(AND(D13916=受益地検索!$I$2,E13916=受益地検索!$E$2),A13916,"")</f>
        <v/>
      </c>
    </row>
    <row r="13917" spans="1:9" x14ac:dyDescent="0.15">
      <c r="A13917">
        <f t="shared" si="217"/>
        <v>13916</v>
      </c>
      <c r="B13917" s="2" t="s">
        <v>885</v>
      </c>
      <c r="C13917" s="2" t="s">
        <v>12</v>
      </c>
      <c r="D13917" s="2" t="s">
        <v>13</v>
      </c>
      <c r="E13917" s="3">
        <v>110</v>
      </c>
      <c r="F13917" s="3">
        <v>1</v>
      </c>
      <c r="G13917" s="3">
        <v>2</v>
      </c>
      <c r="H13917" s="5">
        <v>56</v>
      </c>
      <c r="I13917" t="str">
        <f>IF(AND(D13917=受益地検索!$I$2,E13917=受益地検索!$E$2),A13917,"")</f>
        <v/>
      </c>
    </row>
    <row r="13918" spans="1:9" x14ac:dyDescent="0.15">
      <c r="A13918">
        <f t="shared" si="217"/>
        <v>13917</v>
      </c>
      <c r="B13918" s="2" t="s">
        <v>885</v>
      </c>
      <c r="C13918" s="2" t="s">
        <v>12</v>
      </c>
      <c r="D13918" s="2" t="s">
        <v>13</v>
      </c>
      <c r="E13918" s="3">
        <v>110</v>
      </c>
      <c r="F13918" s="3">
        <v>2</v>
      </c>
      <c r="G13918" s="3">
        <v>0</v>
      </c>
      <c r="H13918" s="5">
        <v>52</v>
      </c>
      <c r="I13918" t="str">
        <f>IF(AND(D13918=受益地検索!$I$2,E13918=受益地検索!$E$2),A13918,"")</f>
        <v/>
      </c>
    </row>
    <row r="13919" spans="1:9" x14ac:dyDescent="0.15">
      <c r="A13919">
        <f t="shared" si="217"/>
        <v>13918</v>
      </c>
      <c r="B13919" s="2" t="s">
        <v>885</v>
      </c>
      <c r="C13919" s="2" t="s">
        <v>12</v>
      </c>
      <c r="D13919" s="2" t="s">
        <v>13</v>
      </c>
      <c r="E13919" s="3">
        <v>114</v>
      </c>
      <c r="F13919" s="3">
        <v>2</v>
      </c>
      <c r="G13919" s="3">
        <v>0</v>
      </c>
      <c r="H13919" s="5">
        <v>53</v>
      </c>
      <c r="I13919" t="str">
        <f>IF(AND(D13919=受益地検索!$I$2,E13919=受益地検索!$E$2),A13919,"")</f>
        <v/>
      </c>
    </row>
    <row r="13920" spans="1:9" x14ac:dyDescent="0.15">
      <c r="A13920">
        <f t="shared" si="217"/>
        <v>13919</v>
      </c>
      <c r="B13920" s="2" t="s">
        <v>885</v>
      </c>
      <c r="C13920" s="2" t="s">
        <v>12</v>
      </c>
      <c r="D13920" s="2" t="s">
        <v>13</v>
      </c>
      <c r="E13920" s="3">
        <v>115</v>
      </c>
      <c r="F13920" s="3">
        <v>2</v>
      </c>
      <c r="G13920" s="3">
        <v>0</v>
      </c>
      <c r="H13920" s="5">
        <v>198</v>
      </c>
      <c r="I13920" t="str">
        <f>IF(AND(D13920=受益地検索!$I$2,E13920=受益地検索!$E$2),A13920,"")</f>
        <v/>
      </c>
    </row>
    <row r="13921" spans="1:9" x14ac:dyDescent="0.15">
      <c r="A13921">
        <f t="shared" si="217"/>
        <v>13920</v>
      </c>
      <c r="B13921" s="2" t="s">
        <v>885</v>
      </c>
      <c r="C13921" s="2" t="s">
        <v>12</v>
      </c>
      <c r="D13921" s="2" t="s">
        <v>13</v>
      </c>
      <c r="E13921" s="3">
        <v>115</v>
      </c>
      <c r="F13921" s="3">
        <v>7</v>
      </c>
      <c r="G13921" s="3">
        <v>0</v>
      </c>
      <c r="H13921" s="5">
        <v>155</v>
      </c>
      <c r="I13921" t="str">
        <f>IF(AND(D13921=受益地検索!$I$2,E13921=受益地検索!$E$2),A13921,"")</f>
        <v/>
      </c>
    </row>
    <row r="13922" spans="1:9" x14ac:dyDescent="0.15">
      <c r="A13922">
        <f t="shared" si="217"/>
        <v>13921</v>
      </c>
      <c r="B13922" s="2" t="s">
        <v>885</v>
      </c>
      <c r="C13922" s="2" t="s">
        <v>12</v>
      </c>
      <c r="D13922" s="2" t="s">
        <v>13</v>
      </c>
      <c r="E13922" s="3">
        <v>119</v>
      </c>
      <c r="F13922" s="3">
        <v>8</v>
      </c>
      <c r="G13922" s="3">
        <v>0</v>
      </c>
      <c r="H13922" s="5">
        <v>10</v>
      </c>
      <c r="I13922" t="str">
        <f>IF(AND(D13922=受益地検索!$I$2,E13922=受益地検索!$E$2),A13922,"")</f>
        <v/>
      </c>
    </row>
    <row r="13923" spans="1:9" x14ac:dyDescent="0.15">
      <c r="A13923">
        <f t="shared" si="217"/>
        <v>13922</v>
      </c>
      <c r="B13923" s="2" t="s">
        <v>885</v>
      </c>
      <c r="C13923" s="2" t="s">
        <v>12</v>
      </c>
      <c r="D13923" s="2" t="s">
        <v>13</v>
      </c>
      <c r="E13923" s="3">
        <v>120</v>
      </c>
      <c r="F13923" s="3">
        <v>3</v>
      </c>
      <c r="G13923" s="3">
        <v>0</v>
      </c>
      <c r="H13923" s="5">
        <v>6.31</v>
      </c>
      <c r="I13923" t="str">
        <f>IF(AND(D13923=受益地検索!$I$2,E13923=受益地検索!$E$2),A13923,"")</f>
        <v/>
      </c>
    </row>
    <row r="13924" spans="1:9" x14ac:dyDescent="0.15">
      <c r="A13924">
        <f t="shared" si="217"/>
        <v>13923</v>
      </c>
      <c r="B13924" s="2" t="s">
        <v>885</v>
      </c>
      <c r="C13924" s="2" t="s">
        <v>12</v>
      </c>
      <c r="D13924" s="2" t="s">
        <v>13</v>
      </c>
      <c r="E13924" s="3">
        <v>120</v>
      </c>
      <c r="F13924" s="3">
        <v>4</v>
      </c>
      <c r="G13924" s="3">
        <v>0</v>
      </c>
      <c r="H13924" s="5">
        <v>22</v>
      </c>
      <c r="I13924" t="str">
        <f>IF(AND(D13924=受益地検索!$I$2,E13924=受益地検索!$E$2),A13924,"")</f>
        <v/>
      </c>
    </row>
    <row r="13925" spans="1:9" x14ac:dyDescent="0.15">
      <c r="A13925">
        <f t="shared" si="217"/>
        <v>13924</v>
      </c>
      <c r="B13925" s="2" t="s">
        <v>885</v>
      </c>
      <c r="C13925" s="2" t="s">
        <v>12</v>
      </c>
      <c r="D13925" s="2" t="s">
        <v>13</v>
      </c>
      <c r="E13925" s="3">
        <v>121</v>
      </c>
      <c r="F13925" s="3">
        <v>1</v>
      </c>
      <c r="G13925" s="3">
        <v>0</v>
      </c>
      <c r="H13925" s="5">
        <v>1869</v>
      </c>
      <c r="I13925" t="str">
        <f>IF(AND(D13925=受益地検索!$I$2,E13925=受益地検索!$E$2),A13925,"")</f>
        <v/>
      </c>
    </row>
    <row r="13926" spans="1:9" x14ac:dyDescent="0.15">
      <c r="A13926">
        <f t="shared" si="217"/>
        <v>13925</v>
      </c>
      <c r="B13926" s="2" t="s">
        <v>885</v>
      </c>
      <c r="C13926" s="2" t="s">
        <v>12</v>
      </c>
      <c r="D13926" s="2" t="s">
        <v>13</v>
      </c>
      <c r="E13926" s="3">
        <v>125</v>
      </c>
      <c r="F13926" s="3">
        <v>1</v>
      </c>
      <c r="G13926" s="3">
        <v>0</v>
      </c>
      <c r="H13926" s="5">
        <v>813</v>
      </c>
      <c r="I13926" t="str">
        <f>IF(AND(D13926=受益地検索!$I$2,E13926=受益地検索!$E$2),A13926,"")</f>
        <v/>
      </c>
    </row>
    <row r="13927" spans="1:9" x14ac:dyDescent="0.15">
      <c r="A13927">
        <f t="shared" si="217"/>
        <v>13926</v>
      </c>
      <c r="B13927" s="2" t="s">
        <v>885</v>
      </c>
      <c r="C13927" s="2" t="s">
        <v>12</v>
      </c>
      <c r="D13927" s="2" t="s">
        <v>13</v>
      </c>
      <c r="E13927" s="3">
        <v>139</v>
      </c>
      <c r="F13927" s="3">
        <v>1</v>
      </c>
      <c r="G13927" s="3">
        <v>0</v>
      </c>
      <c r="H13927" s="5">
        <v>1091</v>
      </c>
      <c r="I13927" t="str">
        <f>IF(AND(D13927=受益地検索!$I$2,E13927=受益地検索!$E$2),A13927,"")</f>
        <v/>
      </c>
    </row>
    <row r="13928" spans="1:9" x14ac:dyDescent="0.15">
      <c r="A13928">
        <f t="shared" si="217"/>
        <v>13927</v>
      </c>
      <c r="B13928" s="2" t="s">
        <v>885</v>
      </c>
      <c r="C13928" s="2" t="s">
        <v>12</v>
      </c>
      <c r="D13928" s="2" t="s">
        <v>13</v>
      </c>
      <c r="E13928" s="3">
        <v>154</v>
      </c>
      <c r="F13928" s="3">
        <v>3</v>
      </c>
      <c r="G13928" s="3">
        <v>0</v>
      </c>
      <c r="H13928" s="5">
        <v>981</v>
      </c>
      <c r="I13928" t="str">
        <f>IF(AND(D13928=受益地検索!$I$2,E13928=受益地検索!$E$2),A13928,"")</f>
        <v/>
      </c>
    </row>
    <row r="13929" spans="1:9" x14ac:dyDescent="0.15">
      <c r="A13929">
        <f t="shared" si="217"/>
        <v>13928</v>
      </c>
      <c r="B13929" s="2" t="s">
        <v>885</v>
      </c>
      <c r="C13929" s="2" t="s">
        <v>12</v>
      </c>
      <c r="D13929" s="2" t="s">
        <v>13</v>
      </c>
      <c r="E13929" s="3">
        <v>170</v>
      </c>
      <c r="F13929" s="3">
        <v>3</v>
      </c>
      <c r="G13929" s="3">
        <v>0</v>
      </c>
      <c r="H13929" s="5">
        <v>10</v>
      </c>
      <c r="I13929" t="str">
        <f>IF(AND(D13929=受益地検索!$I$2,E13929=受益地検索!$E$2),A13929,"")</f>
        <v/>
      </c>
    </row>
    <row r="13930" spans="1:9" x14ac:dyDescent="0.15">
      <c r="A13930">
        <f t="shared" si="217"/>
        <v>13929</v>
      </c>
      <c r="B13930" s="2" t="s">
        <v>885</v>
      </c>
      <c r="C13930" s="2" t="s">
        <v>12</v>
      </c>
      <c r="D13930" s="2" t="s">
        <v>13</v>
      </c>
      <c r="E13930" s="3">
        <v>172</v>
      </c>
      <c r="F13930" s="3">
        <v>5</v>
      </c>
      <c r="G13930" s="3">
        <v>0</v>
      </c>
      <c r="H13930" s="5">
        <v>251</v>
      </c>
      <c r="I13930" t="str">
        <f>IF(AND(D13930=受益地検索!$I$2,E13930=受益地検索!$E$2),A13930,"")</f>
        <v/>
      </c>
    </row>
    <row r="13931" spans="1:9" x14ac:dyDescent="0.15">
      <c r="A13931">
        <f t="shared" si="217"/>
        <v>13930</v>
      </c>
      <c r="B13931" s="2" t="s">
        <v>885</v>
      </c>
      <c r="C13931" s="2" t="s">
        <v>12</v>
      </c>
      <c r="D13931" s="2" t="s">
        <v>13</v>
      </c>
      <c r="E13931" s="3">
        <v>173</v>
      </c>
      <c r="F13931" s="3">
        <v>1</v>
      </c>
      <c r="G13931" s="3">
        <v>0</v>
      </c>
      <c r="H13931" s="5">
        <v>95</v>
      </c>
      <c r="I13931" t="str">
        <f>IF(AND(D13931=受益地検索!$I$2,E13931=受益地検索!$E$2),A13931,"")</f>
        <v/>
      </c>
    </row>
    <row r="13932" spans="1:9" x14ac:dyDescent="0.15">
      <c r="A13932">
        <f t="shared" si="217"/>
        <v>13931</v>
      </c>
      <c r="B13932" s="2" t="s">
        <v>885</v>
      </c>
      <c r="C13932" s="2" t="s">
        <v>12</v>
      </c>
      <c r="D13932" s="2" t="s">
        <v>13</v>
      </c>
      <c r="E13932" s="3">
        <v>173</v>
      </c>
      <c r="F13932" s="3">
        <v>4</v>
      </c>
      <c r="G13932" s="3">
        <v>0</v>
      </c>
      <c r="H13932" s="5">
        <v>34</v>
      </c>
      <c r="I13932" t="str">
        <f>IF(AND(D13932=受益地検索!$I$2,E13932=受益地検索!$E$2),A13932,"")</f>
        <v/>
      </c>
    </row>
    <row r="13933" spans="1:9" x14ac:dyDescent="0.15">
      <c r="A13933">
        <f t="shared" si="217"/>
        <v>13932</v>
      </c>
      <c r="B13933" s="2" t="s">
        <v>885</v>
      </c>
      <c r="C13933" s="2" t="s">
        <v>12</v>
      </c>
      <c r="D13933" s="2" t="s">
        <v>13</v>
      </c>
      <c r="E13933" s="3">
        <v>187</v>
      </c>
      <c r="F13933" s="3">
        <v>1</v>
      </c>
      <c r="G13933" s="3">
        <v>0</v>
      </c>
      <c r="H13933" s="5">
        <v>3140</v>
      </c>
      <c r="I13933" t="str">
        <f>IF(AND(D13933=受益地検索!$I$2,E13933=受益地検索!$E$2),A13933,"")</f>
        <v/>
      </c>
    </row>
    <row r="13934" spans="1:9" x14ac:dyDescent="0.15">
      <c r="A13934">
        <f t="shared" si="217"/>
        <v>13933</v>
      </c>
      <c r="B13934" s="2" t="s">
        <v>885</v>
      </c>
      <c r="C13934" s="2" t="s">
        <v>12</v>
      </c>
      <c r="D13934" s="2" t="s">
        <v>13</v>
      </c>
      <c r="E13934" s="3">
        <v>188</v>
      </c>
      <c r="F13934" s="3">
        <v>1</v>
      </c>
      <c r="G13934" s="3">
        <v>1</v>
      </c>
      <c r="H13934" s="5">
        <v>2072</v>
      </c>
      <c r="I13934" t="str">
        <f>IF(AND(D13934=受益地検索!$I$2,E13934=受益地検索!$E$2),A13934,"")</f>
        <v/>
      </c>
    </row>
    <row r="13935" spans="1:9" x14ac:dyDescent="0.15">
      <c r="A13935">
        <f t="shared" si="217"/>
        <v>13934</v>
      </c>
      <c r="B13935" s="2" t="s">
        <v>885</v>
      </c>
      <c r="C13935" s="2" t="s">
        <v>12</v>
      </c>
      <c r="D13935" s="2" t="s">
        <v>13</v>
      </c>
      <c r="E13935" s="3">
        <v>189</v>
      </c>
      <c r="F13935" s="3">
        <v>1</v>
      </c>
      <c r="G13935" s="3">
        <v>1</v>
      </c>
      <c r="H13935" s="5">
        <v>953</v>
      </c>
      <c r="I13935" t="str">
        <f>IF(AND(D13935=受益地検索!$I$2,E13935=受益地検索!$E$2),A13935,"")</f>
        <v/>
      </c>
    </row>
    <row r="13936" spans="1:9" x14ac:dyDescent="0.15">
      <c r="A13936">
        <f t="shared" si="217"/>
        <v>13935</v>
      </c>
      <c r="B13936" s="2" t="s">
        <v>885</v>
      </c>
      <c r="C13936" s="2" t="s">
        <v>12</v>
      </c>
      <c r="D13936" s="2" t="s">
        <v>13</v>
      </c>
      <c r="E13936" s="3">
        <v>190</v>
      </c>
      <c r="F13936" s="3">
        <v>1</v>
      </c>
      <c r="G13936" s="3">
        <v>0</v>
      </c>
      <c r="H13936" s="5">
        <v>248</v>
      </c>
      <c r="I13936" t="str">
        <f>IF(AND(D13936=受益地検索!$I$2,E13936=受益地検索!$E$2),A13936,"")</f>
        <v/>
      </c>
    </row>
    <row r="13937" spans="1:9" x14ac:dyDescent="0.15">
      <c r="A13937">
        <f t="shared" si="217"/>
        <v>13936</v>
      </c>
      <c r="B13937" s="2" t="s">
        <v>885</v>
      </c>
      <c r="C13937" s="2" t="s">
        <v>12</v>
      </c>
      <c r="D13937" s="2" t="s">
        <v>13</v>
      </c>
      <c r="E13937" s="3">
        <v>190</v>
      </c>
      <c r="F13937" s="3">
        <v>2</v>
      </c>
      <c r="G13937" s="3">
        <v>0</v>
      </c>
      <c r="H13937" s="5">
        <v>505</v>
      </c>
      <c r="I13937" t="str">
        <f>IF(AND(D13937=受益地検索!$I$2,E13937=受益地検索!$E$2),A13937,"")</f>
        <v/>
      </c>
    </row>
    <row r="13938" spans="1:9" x14ac:dyDescent="0.15">
      <c r="A13938">
        <f t="shared" si="217"/>
        <v>13937</v>
      </c>
      <c r="B13938" s="2" t="s">
        <v>885</v>
      </c>
      <c r="C13938" s="2" t="s">
        <v>12</v>
      </c>
      <c r="D13938" s="2" t="s">
        <v>13</v>
      </c>
      <c r="E13938" s="3">
        <v>191</v>
      </c>
      <c r="F13938" s="3">
        <v>4</v>
      </c>
      <c r="G13938" s="3">
        <v>0</v>
      </c>
      <c r="H13938" s="5">
        <v>56</v>
      </c>
      <c r="I13938" t="str">
        <f>IF(AND(D13938=受益地検索!$I$2,E13938=受益地検索!$E$2),A13938,"")</f>
        <v/>
      </c>
    </row>
    <row r="13939" spans="1:9" x14ac:dyDescent="0.15">
      <c r="A13939">
        <f t="shared" si="217"/>
        <v>13938</v>
      </c>
      <c r="B13939" s="2" t="s">
        <v>885</v>
      </c>
      <c r="C13939" s="2" t="s">
        <v>12</v>
      </c>
      <c r="D13939" s="2" t="s">
        <v>13</v>
      </c>
      <c r="E13939" s="3">
        <v>196</v>
      </c>
      <c r="F13939" s="3">
        <v>1</v>
      </c>
      <c r="G13939" s="3">
        <v>0</v>
      </c>
      <c r="H13939" s="5">
        <v>9.6300000000000008</v>
      </c>
      <c r="I13939" t="str">
        <f>IF(AND(D13939=受益地検索!$I$2,E13939=受益地検索!$E$2),A13939,"")</f>
        <v/>
      </c>
    </row>
    <row r="13940" spans="1:9" x14ac:dyDescent="0.15">
      <c r="A13940">
        <f t="shared" si="217"/>
        <v>13939</v>
      </c>
      <c r="B13940" s="2" t="s">
        <v>885</v>
      </c>
      <c r="C13940" s="2" t="s">
        <v>12</v>
      </c>
      <c r="D13940" s="2" t="s">
        <v>13</v>
      </c>
      <c r="E13940" s="3">
        <v>201</v>
      </c>
      <c r="F13940" s="3">
        <v>1</v>
      </c>
      <c r="G13940" s="3">
        <v>0</v>
      </c>
      <c r="H13940" s="5">
        <v>233</v>
      </c>
      <c r="I13940" t="str">
        <f>IF(AND(D13940=受益地検索!$I$2,E13940=受益地検索!$E$2),A13940,"")</f>
        <v/>
      </c>
    </row>
    <row r="13941" spans="1:9" x14ac:dyDescent="0.15">
      <c r="A13941">
        <f t="shared" si="217"/>
        <v>13940</v>
      </c>
      <c r="B13941" s="2" t="s">
        <v>885</v>
      </c>
      <c r="C13941" s="2" t="s">
        <v>12</v>
      </c>
      <c r="D13941" s="2" t="s">
        <v>13</v>
      </c>
      <c r="E13941" s="3">
        <v>217</v>
      </c>
      <c r="F13941" s="3">
        <v>1</v>
      </c>
      <c r="G13941" s="3">
        <v>1</v>
      </c>
      <c r="H13941" s="5">
        <v>1577</v>
      </c>
      <c r="I13941" t="str">
        <f>IF(AND(D13941=受益地検索!$I$2,E13941=受益地検索!$E$2),A13941,"")</f>
        <v/>
      </c>
    </row>
    <row r="13942" spans="1:9" x14ac:dyDescent="0.15">
      <c r="A13942">
        <f t="shared" si="217"/>
        <v>13941</v>
      </c>
      <c r="B13942" s="2" t="s">
        <v>885</v>
      </c>
      <c r="C13942" s="2" t="s">
        <v>12</v>
      </c>
      <c r="D13942" s="2" t="s">
        <v>13</v>
      </c>
      <c r="E13942" s="3">
        <v>232</v>
      </c>
      <c r="F13942" s="3">
        <v>1</v>
      </c>
      <c r="G13942" s="3">
        <v>0</v>
      </c>
      <c r="H13942" s="5">
        <v>752</v>
      </c>
      <c r="I13942" t="str">
        <f>IF(AND(D13942=受益地検索!$I$2,E13942=受益地検索!$E$2),A13942,"")</f>
        <v/>
      </c>
    </row>
    <row r="13943" spans="1:9" x14ac:dyDescent="0.15">
      <c r="A13943">
        <f t="shared" si="217"/>
        <v>13942</v>
      </c>
      <c r="B13943" s="2" t="s">
        <v>885</v>
      </c>
      <c r="C13943" s="2" t="s">
        <v>12</v>
      </c>
      <c r="D13943" s="2" t="s">
        <v>13</v>
      </c>
      <c r="E13943" s="3">
        <v>259</v>
      </c>
      <c r="F13943" s="3">
        <v>1</v>
      </c>
      <c r="G13943" s="3">
        <v>0</v>
      </c>
      <c r="H13943" s="5">
        <v>40</v>
      </c>
      <c r="I13943" t="str">
        <f>IF(AND(D13943=受益地検索!$I$2,E13943=受益地検索!$E$2),A13943,"")</f>
        <v/>
      </c>
    </row>
    <row r="13944" spans="1:9" x14ac:dyDescent="0.15">
      <c r="A13944">
        <f t="shared" si="217"/>
        <v>13943</v>
      </c>
      <c r="B13944" s="2" t="s">
        <v>885</v>
      </c>
      <c r="C13944" s="2" t="s">
        <v>12</v>
      </c>
      <c r="D13944" s="2" t="s">
        <v>13</v>
      </c>
      <c r="E13944" s="3">
        <v>268</v>
      </c>
      <c r="F13944" s="3">
        <v>1</v>
      </c>
      <c r="G13944" s="3">
        <v>0</v>
      </c>
      <c r="H13944" s="5">
        <v>1281</v>
      </c>
      <c r="I13944" t="str">
        <f>IF(AND(D13944=受益地検索!$I$2,E13944=受益地検索!$E$2),A13944,"")</f>
        <v/>
      </c>
    </row>
    <row r="13945" spans="1:9" x14ac:dyDescent="0.15">
      <c r="A13945">
        <f t="shared" si="217"/>
        <v>13944</v>
      </c>
      <c r="B13945" s="2" t="s">
        <v>885</v>
      </c>
      <c r="C13945" s="2" t="s">
        <v>12</v>
      </c>
      <c r="D13945" s="2" t="s">
        <v>13</v>
      </c>
      <c r="E13945" s="3">
        <v>270</v>
      </c>
      <c r="F13945" s="3">
        <v>5</v>
      </c>
      <c r="G13945" s="3">
        <v>0</v>
      </c>
      <c r="H13945" s="5">
        <v>38</v>
      </c>
      <c r="I13945" t="str">
        <f>IF(AND(D13945=受益地検索!$I$2,E13945=受益地検索!$E$2),A13945,"")</f>
        <v/>
      </c>
    </row>
    <row r="13946" spans="1:9" x14ac:dyDescent="0.15">
      <c r="A13946">
        <f t="shared" si="217"/>
        <v>13945</v>
      </c>
      <c r="B13946" s="2" t="s">
        <v>885</v>
      </c>
      <c r="C13946" s="2" t="s">
        <v>12</v>
      </c>
      <c r="D13946" s="2" t="s">
        <v>13</v>
      </c>
      <c r="E13946" s="3">
        <v>286</v>
      </c>
      <c r="F13946" s="3">
        <v>5</v>
      </c>
      <c r="G13946" s="3">
        <v>0</v>
      </c>
      <c r="H13946" s="5">
        <v>77</v>
      </c>
      <c r="I13946" t="str">
        <f>IF(AND(D13946=受益地検索!$I$2,E13946=受益地検索!$E$2),A13946,"")</f>
        <v/>
      </c>
    </row>
    <row r="13947" spans="1:9" x14ac:dyDescent="0.15">
      <c r="A13947">
        <f t="shared" si="217"/>
        <v>13946</v>
      </c>
      <c r="B13947" s="2" t="s">
        <v>885</v>
      </c>
      <c r="C13947" s="2" t="s">
        <v>12</v>
      </c>
      <c r="D13947" s="2" t="s">
        <v>13</v>
      </c>
      <c r="E13947" s="3">
        <v>298</v>
      </c>
      <c r="F13947" s="3">
        <v>1</v>
      </c>
      <c r="G13947" s="3">
        <v>0</v>
      </c>
      <c r="H13947" s="5">
        <v>1061</v>
      </c>
      <c r="I13947" t="str">
        <f>IF(AND(D13947=受益地検索!$I$2,E13947=受益地検索!$E$2),A13947,"")</f>
        <v/>
      </c>
    </row>
    <row r="13948" spans="1:9" x14ac:dyDescent="0.15">
      <c r="A13948">
        <f t="shared" si="217"/>
        <v>13947</v>
      </c>
      <c r="B13948" s="2" t="s">
        <v>885</v>
      </c>
      <c r="C13948" s="2" t="s">
        <v>12</v>
      </c>
      <c r="D13948" s="2" t="s">
        <v>13</v>
      </c>
      <c r="E13948" s="3">
        <v>316</v>
      </c>
      <c r="F13948" s="3">
        <v>1</v>
      </c>
      <c r="G13948" s="3">
        <v>0</v>
      </c>
      <c r="H13948" s="5">
        <v>616</v>
      </c>
      <c r="I13948" t="str">
        <f>IF(AND(D13948=受益地検索!$I$2,E13948=受益地検索!$E$2),A13948,"")</f>
        <v/>
      </c>
    </row>
    <row r="13949" spans="1:9" x14ac:dyDescent="0.15">
      <c r="A13949">
        <f t="shared" si="217"/>
        <v>13948</v>
      </c>
      <c r="B13949" s="2" t="s">
        <v>885</v>
      </c>
      <c r="C13949" s="2" t="s">
        <v>12</v>
      </c>
      <c r="D13949" s="2" t="s">
        <v>13</v>
      </c>
      <c r="E13949" s="3">
        <v>322</v>
      </c>
      <c r="F13949" s="3">
        <v>1</v>
      </c>
      <c r="G13949" s="3">
        <v>0</v>
      </c>
      <c r="H13949" s="5">
        <v>10</v>
      </c>
      <c r="I13949" t="str">
        <f>IF(AND(D13949=受益地検索!$I$2,E13949=受益地検索!$E$2),A13949,"")</f>
        <v/>
      </c>
    </row>
    <row r="13950" spans="1:9" x14ac:dyDescent="0.15">
      <c r="A13950">
        <f t="shared" si="217"/>
        <v>13949</v>
      </c>
      <c r="B13950" s="2" t="s">
        <v>885</v>
      </c>
      <c r="C13950" s="2" t="s">
        <v>12</v>
      </c>
      <c r="D13950" s="2" t="s">
        <v>13</v>
      </c>
      <c r="E13950" s="3">
        <v>337</v>
      </c>
      <c r="F13950" s="3">
        <v>6</v>
      </c>
      <c r="G13950" s="3">
        <v>0</v>
      </c>
      <c r="H13950" s="5">
        <v>149</v>
      </c>
      <c r="I13950" t="str">
        <f>IF(AND(D13950=受益地検索!$I$2,E13950=受益地検索!$E$2),A13950,"")</f>
        <v/>
      </c>
    </row>
    <row r="13951" spans="1:9" x14ac:dyDescent="0.15">
      <c r="A13951">
        <f t="shared" si="217"/>
        <v>13950</v>
      </c>
      <c r="B13951" s="2" t="s">
        <v>885</v>
      </c>
      <c r="C13951" s="2" t="s">
        <v>12</v>
      </c>
      <c r="D13951" s="2" t="s">
        <v>13</v>
      </c>
      <c r="E13951" s="3">
        <v>337</v>
      </c>
      <c r="F13951" s="3">
        <v>7</v>
      </c>
      <c r="G13951" s="3">
        <v>0</v>
      </c>
      <c r="H13951" s="5">
        <v>147</v>
      </c>
      <c r="I13951" t="str">
        <f>IF(AND(D13951=受益地検索!$I$2,E13951=受益地検索!$E$2),A13951,"")</f>
        <v/>
      </c>
    </row>
    <row r="13952" spans="1:9" x14ac:dyDescent="0.15">
      <c r="A13952">
        <f t="shared" si="217"/>
        <v>13951</v>
      </c>
      <c r="B13952" s="2" t="s">
        <v>885</v>
      </c>
      <c r="C13952" s="2" t="s">
        <v>12</v>
      </c>
      <c r="D13952" s="2" t="s">
        <v>13</v>
      </c>
      <c r="E13952" s="3">
        <v>338</v>
      </c>
      <c r="F13952" s="3">
        <v>8</v>
      </c>
      <c r="G13952" s="3">
        <v>0</v>
      </c>
      <c r="H13952" s="5">
        <v>27</v>
      </c>
      <c r="I13952" t="str">
        <f>IF(AND(D13952=受益地検索!$I$2,E13952=受益地検索!$E$2),A13952,"")</f>
        <v/>
      </c>
    </row>
    <row r="13953" spans="1:9" x14ac:dyDescent="0.15">
      <c r="A13953">
        <f t="shared" si="217"/>
        <v>13952</v>
      </c>
      <c r="B13953" s="2" t="s">
        <v>885</v>
      </c>
      <c r="C13953" s="2" t="s">
        <v>12</v>
      </c>
      <c r="D13953" s="2" t="s">
        <v>13</v>
      </c>
      <c r="E13953" s="3">
        <v>341</v>
      </c>
      <c r="F13953" s="3">
        <v>1</v>
      </c>
      <c r="G13953" s="3">
        <v>0</v>
      </c>
      <c r="H13953" s="5">
        <v>150</v>
      </c>
      <c r="I13953" t="str">
        <f>IF(AND(D13953=受益地検索!$I$2,E13953=受益地検索!$E$2),A13953,"")</f>
        <v/>
      </c>
    </row>
    <row r="13954" spans="1:9" x14ac:dyDescent="0.15">
      <c r="A13954">
        <f t="shared" si="217"/>
        <v>13953</v>
      </c>
      <c r="B13954" s="2" t="s">
        <v>885</v>
      </c>
      <c r="C13954" s="2" t="s">
        <v>12</v>
      </c>
      <c r="D13954" s="2" t="s">
        <v>13</v>
      </c>
      <c r="E13954" s="3">
        <v>341</v>
      </c>
      <c r="F13954" s="3">
        <v>4</v>
      </c>
      <c r="G13954" s="3">
        <v>0</v>
      </c>
      <c r="H13954" s="5">
        <v>204</v>
      </c>
      <c r="I13954" t="str">
        <f>IF(AND(D13954=受益地検索!$I$2,E13954=受益地検索!$E$2),A13954,"")</f>
        <v/>
      </c>
    </row>
    <row r="13955" spans="1:9" x14ac:dyDescent="0.15">
      <c r="A13955">
        <f t="shared" si="217"/>
        <v>13954</v>
      </c>
      <c r="B13955" s="2" t="s">
        <v>885</v>
      </c>
      <c r="C13955" s="2" t="s">
        <v>12</v>
      </c>
      <c r="D13955" s="2" t="s">
        <v>13</v>
      </c>
      <c r="E13955" s="3">
        <v>357</v>
      </c>
      <c r="F13955" s="3">
        <v>1</v>
      </c>
      <c r="G13955" s="3">
        <v>0</v>
      </c>
      <c r="H13955" s="5">
        <v>334</v>
      </c>
      <c r="I13955" t="str">
        <f>IF(AND(D13955=受益地検索!$I$2,E13955=受益地検索!$E$2),A13955,"")</f>
        <v/>
      </c>
    </row>
    <row r="13956" spans="1:9" x14ac:dyDescent="0.15">
      <c r="A13956">
        <f t="shared" ref="A13956:A14019" si="218">A13955+1</f>
        <v>13955</v>
      </c>
      <c r="B13956" s="2" t="s">
        <v>885</v>
      </c>
      <c r="C13956" s="2" t="s">
        <v>12</v>
      </c>
      <c r="D13956" s="2" t="s">
        <v>13</v>
      </c>
      <c r="E13956" s="3">
        <v>363</v>
      </c>
      <c r="F13956" s="3">
        <v>4</v>
      </c>
      <c r="G13956" s="3">
        <v>0</v>
      </c>
      <c r="H13956" s="5">
        <v>7.17</v>
      </c>
      <c r="I13956" t="str">
        <f>IF(AND(D13956=受益地検索!$I$2,E13956=受益地検索!$E$2),A13956,"")</f>
        <v/>
      </c>
    </row>
    <row r="13957" spans="1:9" x14ac:dyDescent="0.15">
      <c r="A13957">
        <f t="shared" si="218"/>
        <v>13956</v>
      </c>
      <c r="B13957" s="2" t="s">
        <v>885</v>
      </c>
      <c r="C13957" s="2" t="s">
        <v>12</v>
      </c>
      <c r="D13957" s="2" t="s">
        <v>13</v>
      </c>
      <c r="E13957" s="3">
        <v>364</v>
      </c>
      <c r="F13957" s="3">
        <v>1</v>
      </c>
      <c r="G13957" s="3">
        <v>0</v>
      </c>
      <c r="H13957" s="5">
        <v>949</v>
      </c>
      <c r="I13957" t="str">
        <f>IF(AND(D13957=受益地検索!$I$2,E13957=受益地検索!$E$2),A13957,"")</f>
        <v/>
      </c>
    </row>
    <row r="13958" spans="1:9" x14ac:dyDescent="0.15">
      <c r="A13958">
        <f t="shared" si="218"/>
        <v>13957</v>
      </c>
      <c r="B13958" s="2" t="s">
        <v>885</v>
      </c>
      <c r="C13958" s="2" t="s">
        <v>12</v>
      </c>
      <c r="D13958" s="2" t="s">
        <v>13</v>
      </c>
      <c r="E13958" s="3">
        <v>380</v>
      </c>
      <c r="F13958" s="3">
        <v>1</v>
      </c>
      <c r="G13958" s="3">
        <v>0</v>
      </c>
      <c r="H13958" s="5">
        <v>505</v>
      </c>
      <c r="I13958" t="str">
        <f>IF(AND(D13958=受益地検索!$I$2,E13958=受益地検索!$E$2),A13958,"")</f>
        <v/>
      </c>
    </row>
    <row r="13959" spans="1:9" x14ac:dyDescent="0.15">
      <c r="A13959">
        <f t="shared" si="218"/>
        <v>13958</v>
      </c>
      <c r="B13959" s="2" t="s">
        <v>885</v>
      </c>
      <c r="C13959" s="2" t="s">
        <v>12</v>
      </c>
      <c r="D13959" s="2" t="s">
        <v>13</v>
      </c>
      <c r="E13959" s="3">
        <v>381</v>
      </c>
      <c r="F13959" s="3">
        <v>1</v>
      </c>
      <c r="G13959" s="3">
        <v>0</v>
      </c>
      <c r="H13959" s="5">
        <v>495</v>
      </c>
      <c r="I13959" t="str">
        <f>IF(AND(D13959=受益地検索!$I$2,E13959=受益地検索!$E$2),A13959,"")</f>
        <v/>
      </c>
    </row>
    <row r="13960" spans="1:9" x14ac:dyDescent="0.15">
      <c r="A13960">
        <f t="shared" si="218"/>
        <v>13959</v>
      </c>
      <c r="B13960" s="2" t="s">
        <v>885</v>
      </c>
      <c r="C13960" s="2" t="s">
        <v>12</v>
      </c>
      <c r="D13960" s="2" t="s">
        <v>13</v>
      </c>
      <c r="E13960" s="3">
        <v>501</v>
      </c>
      <c r="F13960" s="3">
        <v>1</v>
      </c>
      <c r="G13960" s="3">
        <v>0</v>
      </c>
      <c r="H13960" s="5">
        <v>124</v>
      </c>
      <c r="I13960" t="str">
        <f>IF(AND(D13960=受益地検索!$I$2,E13960=受益地検索!$E$2),A13960,"")</f>
        <v/>
      </c>
    </row>
    <row r="13961" spans="1:9" x14ac:dyDescent="0.15">
      <c r="A13961">
        <f t="shared" si="218"/>
        <v>13960</v>
      </c>
      <c r="B13961" s="2" t="s">
        <v>885</v>
      </c>
      <c r="C13961" s="2" t="s">
        <v>12</v>
      </c>
      <c r="D13961" s="2" t="s">
        <v>13</v>
      </c>
      <c r="E13961" s="3">
        <v>501</v>
      </c>
      <c r="F13961" s="3">
        <v>2</v>
      </c>
      <c r="G13961" s="3">
        <v>0</v>
      </c>
      <c r="H13961" s="5">
        <v>166</v>
      </c>
      <c r="I13961" t="str">
        <f>IF(AND(D13961=受益地検索!$I$2,E13961=受益地検索!$E$2),A13961,"")</f>
        <v/>
      </c>
    </row>
    <row r="13962" spans="1:9" x14ac:dyDescent="0.15">
      <c r="A13962">
        <f t="shared" si="218"/>
        <v>13961</v>
      </c>
      <c r="B13962" s="2" t="s">
        <v>885</v>
      </c>
      <c r="C13962" s="2" t="s">
        <v>12</v>
      </c>
      <c r="D13962" s="2" t="s">
        <v>13</v>
      </c>
      <c r="E13962" s="3">
        <v>501</v>
      </c>
      <c r="F13962" s="3">
        <v>3</v>
      </c>
      <c r="G13962" s="3">
        <v>0</v>
      </c>
      <c r="H13962" s="5">
        <v>165</v>
      </c>
      <c r="I13962" t="str">
        <f>IF(AND(D13962=受益地検索!$I$2,E13962=受益地検索!$E$2),A13962,"")</f>
        <v/>
      </c>
    </row>
    <row r="13963" spans="1:9" x14ac:dyDescent="0.15">
      <c r="A13963">
        <f t="shared" si="218"/>
        <v>13962</v>
      </c>
      <c r="B13963" s="2" t="s">
        <v>885</v>
      </c>
      <c r="C13963" s="2" t="s">
        <v>12</v>
      </c>
      <c r="D13963" s="2" t="s">
        <v>13</v>
      </c>
      <c r="E13963" s="3">
        <v>515</v>
      </c>
      <c r="F13963" s="3">
        <v>1</v>
      </c>
      <c r="G13963" s="3">
        <v>0</v>
      </c>
      <c r="H13963" s="5">
        <v>795</v>
      </c>
      <c r="I13963" t="str">
        <f>IF(AND(D13963=受益地検索!$I$2,E13963=受益地検索!$E$2),A13963,"")</f>
        <v/>
      </c>
    </row>
    <row r="13964" spans="1:9" x14ac:dyDescent="0.15">
      <c r="A13964">
        <f t="shared" si="218"/>
        <v>13963</v>
      </c>
      <c r="B13964" s="2" t="s">
        <v>885</v>
      </c>
      <c r="C13964" s="2" t="s">
        <v>12</v>
      </c>
      <c r="D13964" s="2" t="s">
        <v>13</v>
      </c>
      <c r="E13964" s="3">
        <v>516</v>
      </c>
      <c r="F13964" s="3">
        <v>2</v>
      </c>
      <c r="G13964" s="3">
        <v>0</v>
      </c>
      <c r="H13964" s="5">
        <v>52</v>
      </c>
      <c r="I13964" t="str">
        <f>IF(AND(D13964=受益地検索!$I$2,E13964=受益地検索!$E$2),A13964,"")</f>
        <v/>
      </c>
    </row>
    <row r="13965" spans="1:9" x14ac:dyDescent="0.15">
      <c r="A13965">
        <f t="shared" si="218"/>
        <v>13964</v>
      </c>
      <c r="B13965" s="2" t="s">
        <v>885</v>
      </c>
      <c r="C13965" s="2" t="s">
        <v>12</v>
      </c>
      <c r="D13965" s="2" t="s">
        <v>13</v>
      </c>
      <c r="E13965" s="3">
        <v>531</v>
      </c>
      <c r="F13965" s="3">
        <v>1</v>
      </c>
      <c r="G13965" s="3">
        <v>0</v>
      </c>
      <c r="H13965" s="5">
        <v>4.47</v>
      </c>
      <c r="I13965" t="str">
        <f>IF(AND(D13965=受益地検索!$I$2,E13965=受益地検索!$E$2),A13965,"")</f>
        <v/>
      </c>
    </row>
    <row r="13966" spans="1:9" x14ac:dyDescent="0.15">
      <c r="A13966">
        <f t="shared" si="218"/>
        <v>13965</v>
      </c>
      <c r="B13966" s="2" t="s">
        <v>885</v>
      </c>
      <c r="C13966" s="2" t="s">
        <v>12</v>
      </c>
      <c r="D13966" s="2" t="s">
        <v>13</v>
      </c>
      <c r="E13966" s="3">
        <v>549</v>
      </c>
      <c r="F13966" s="3">
        <v>4</v>
      </c>
      <c r="G13966" s="3">
        <v>0</v>
      </c>
      <c r="H13966" s="5">
        <v>336</v>
      </c>
      <c r="I13966" t="str">
        <f>IF(AND(D13966=受益地検索!$I$2,E13966=受益地検索!$E$2),A13966,"")</f>
        <v/>
      </c>
    </row>
    <row r="13967" spans="1:9" x14ac:dyDescent="0.15">
      <c r="A13967">
        <f t="shared" si="218"/>
        <v>13966</v>
      </c>
      <c r="B13967" s="2" t="s">
        <v>885</v>
      </c>
      <c r="C13967" s="2" t="s">
        <v>12</v>
      </c>
      <c r="D13967" s="2" t="s">
        <v>13</v>
      </c>
      <c r="E13967" s="3">
        <v>567</v>
      </c>
      <c r="F13967" s="3">
        <v>1</v>
      </c>
      <c r="G13967" s="3">
        <v>0</v>
      </c>
      <c r="H13967" s="5">
        <v>1370</v>
      </c>
      <c r="I13967" t="str">
        <f>IF(AND(D13967=受益地検索!$I$2,E13967=受益地検索!$E$2),A13967,"")</f>
        <v/>
      </c>
    </row>
    <row r="13968" spans="1:9" x14ac:dyDescent="0.15">
      <c r="A13968">
        <f t="shared" si="218"/>
        <v>13967</v>
      </c>
      <c r="B13968" s="2" t="s">
        <v>885</v>
      </c>
      <c r="C13968" s="2" t="s">
        <v>12</v>
      </c>
      <c r="D13968" s="2" t="s">
        <v>13</v>
      </c>
      <c r="E13968" s="3">
        <v>568</v>
      </c>
      <c r="F13968" s="3">
        <v>5</v>
      </c>
      <c r="G13968" s="3">
        <v>0</v>
      </c>
      <c r="H13968" s="5">
        <v>187</v>
      </c>
      <c r="I13968" t="str">
        <f>IF(AND(D13968=受益地検索!$I$2,E13968=受益地検索!$E$2),A13968,"")</f>
        <v/>
      </c>
    </row>
    <row r="13969" spans="1:9" x14ac:dyDescent="0.15">
      <c r="A13969">
        <f t="shared" si="218"/>
        <v>13968</v>
      </c>
      <c r="B13969" s="2" t="s">
        <v>885</v>
      </c>
      <c r="C13969" s="2" t="s">
        <v>12</v>
      </c>
      <c r="D13969" s="2" t="s">
        <v>13</v>
      </c>
      <c r="E13969" s="3">
        <v>586</v>
      </c>
      <c r="F13969" s="3">
        <v>1</v>
      </c>
      <c r="G13969" s="3">
        <v>0</v>
      </c>
      <c r="H13969" s="5">
        <v>89</v>
      </c>
      <c r="I13969" t="str">
        <f>IF(AND(D13969=受益地検索!$I$2,E13969=受益地検索!$E$2),A13969,"")</f>
        <v/>
      </c>
    </row>
    <row r="13970" spans="1:9" x14ac:dyDescent="0.15">
      <c r="A13970">
        <f t="shared" si="218"/>
        <v>13969</v>
      </c>
      <c r="B13970" s="2" t="s">
        <v>885</v>
      </c>
      <c r="C13970" s="2" t="s">
        <v>12</v>
      </c>
      <c r="D13970" s="2" t="s">
        <v>13</v>
      </c>
      <c r="E13970" s="3">
        <v>598</v>
      </c>
      <c r="F13970" s="3">
        <v>1</v>
      </c>
      <c r="G13970" s="3">
        <v>0</v>
      </c>
      <c r="H13970" s="5">
        <v>622</v>
      </c>
      <c r="I13970" t="str">
        <f>IF(AND(D13970=受益地検索!$I$2,E13970=受益地検索!$E$2),A13970,"")</f>
        <v/>
      </c>
    </row>
    <row r="13971" spans="1:9" x14ac:dyDescent="0.15">
      <c r="A13971">
        <f t="shared" si="218"/>
        <v>13970</v>
      </c>
      <c r="B13971" s="2" t="s">
        <v>885</v>
      </c>
      <c r="C13971" s="2" t="s">
        <v>12</v>
      </c>
      <c r="D13971" s="2" t="s">
        <v>13</v>
      </c>
      <c r="E13971" s="3">
        <v>602</v>
      </c>
      <c r="F13971" s="3">
        <v>1</v>
      </c>
      <c r="G13971" s="3">
        <v>0</v>
      </c>
      <c r="H13971" s="5">
        <v>63</v>
      </c>
      <c r="I13971" t="str">
        <f>IF(AND(D13971=受益地検索!$I$2,E13971=受益地検索!$E$2),A13971,"")</f>
        <v/>
      </c>
    </row>
    <row r="13972" spans="1:9" x14ac:dyDescent="0.15">
      <c r="A13972">
        <f t="shared" si="218"/>
        <v>13971</v>
      </c>
      <c r="B13972" s="2" t="s">
        <v>885</v>
      </c>
      <c r="C13972" s="2" t="s">
        <v>12</v>
      </c>
      <c r="D13972" s="2" t="s">
        <v>13</v>
      </c>
      <c r="E13972" s="3">
        <v>602</v>
      </c>
      <c r="F13972" s="3">
        <v>5</v>
      </c>
      <c r="G13972" s="3">
        <v>0</v>
      </c>
      <c r="H13972" s="5">
        <v>44</v>
      </c>
      <c r="I13972" t="str">
        <f>IF(AND(D13972=受益地検索!$I$2,E13972=受益地検索!$E$2),A13972,"")</f>
        <v/>
      </c>
    </row>
    <row r="13973" spans="1:9" x14ac:dyDescent="0.15">
      <c r="A13973">
        <f t="shared" si="218"/>
        <v>13972</v>
      </c>
      <c r="B13973" s="2" t="s">
        <v>885</v>
      </c>
      <c r="C13973" s="2" t="s">
        <v>12</v>
      </c>
      <c r="D13973" s="2" t="s">
        <v>13</v>
      </c>
      <c r="E13973" s="3">
        <v>674</v>
      </c>
      <c r="F13973" s="3">
        <v>7</v>
      </c>
      <c r="G13973" s="3">
        <v>0</v>
      </c>
      <c r="H13973" s="5">
        <v>393</v>
      </c>
      <c r="I13973" t="str">
        <f>IF(AND(D13973=受益地検索!$I$2,E13973=受益地検索!$E$2),A13973,"")</f>
        <v/>
      </c>
    </row>
    <row r="13974" spans="1:9" x14ac:dyDescent="0.15">
      <c r="A13974">
        <f t="shared" si="218"/>
        <v>13973</v>
      </c>
      <c r="B13974" s="2" t="s">
        <v>885</v>
      </c>
      <c r="C13974" s="2" t="s">
        <v>12</v>
      </c>
      <c r="D13974" s="2" t="s">
        <v>13</v>
      </c>
      <c r="E13974" s="3">
        <v>692</v>
      </c>
      <c r="F13974" s="3">
        <v>1</v>
      </c>
      <c r="G13974" s="3">
        <v>0</v>
      </c>
      <c r="H13974" s="5">
        <v>226</v>
      </c>
      <c r="I13974" t="str">
        <f>IF(AND(D13974=受益地検索!$I$2,E13974=受益地検索!$E$2),A13974,"")</f>
        <v/>
      </c>
    </row>
    <row r="13975" spans="1:9" x14ac:dyDescent="0.15">
      <c r="A13975">
        <f t="shared" si="218"/>
        <v>13974</v>
      </c>
      <c r="B13975" s="2" t="s">
        <v>885</v>
      </c>
      <c r="C13975" s="2" t="s">
        <v>12</v>
      </c>
      <c r="D13975" s="2" t="s">
        <v>13</v>
      </c>
      <c r="E13975" s="3">
        <v>693</v>
      </c>
      <c r="F13975" s="3">
        <v>1</v>
      </c>
      <c r="G13975" s="3">
        <v>0</v>
      </c>
      <c r="H13975" s="5">
        <v>370</v>
      </c>
      <c r="I13975" t="str">
        <f>IF(AND(D13975=受益地検索!$I$2,E13975=受益地検索!$E$2),A13975,"")</f>
        <v/>
      </c>
    </row>
    <row r="13976" spans="1:9" x14ac:dyDescent="0.15">
      <c r="A13976">
        <f t="shared" si="218"/>
        <v>13975</v>
      </c>
      <c r="B13976" s="2" t="s">
        <v>885</v>
      </c>
      <c r="C13976" s="2" t="s">
        <v>12</v>
      </c>
      <c r="D13976" s="2" t="s">
        <v>13</v>
      </c>
      <c r="E13976" s="3">
        <v>716</v>
      </c>
      <c r="F13976" s="3">
        <v>1</v>
      </c>
      <c r="G13976" s="3">
        <v>0</v>
      </c>
      <c r="H13976" s="5">
        <v>949</v>
      </c>
      <c r="I13976" t="str">
        <f>IF(AND(D13976=受益地検索!$I$2,E13976=受益地検索!$E$2),A13976,"")</f>
        <v/>
      </c>
    </row>
    <row r="13977" spans="1:9" x14ac:dyDescent="0.15">
      <c r="A13977">
        <f t="shared" si="218"/>
        <v>13976</v>
      </c>
      <c r="B13977" s="2" t="s">
        <v>885</v>
      </c>
      <c r="C13977" s="2" t="s">
        <v>12</v>
      </c>
      <c r="D13977" s="2" t="s">
        <v>13</v>
      </c>
      <c r="E13977" s="3">
        <v>718</v>
      </c>
      <c r="F13977" s="3">
        <v>8</v>
      </c>
      <c r="G13977" s="3">
        <v>0</v>
      </c>
      <c r="H13977" s="5">
        <v>112</v>
      </c>
      <c r="I13977" t="str">
        <f>IF(AND(D13977=受益地検索!$I$2,E13977=受益地検索!$E$2),A13977,"")</f>
        <v/>
      </c>
    </row>
    <row r="13978" spans="1:9" x14ac:dyDescent="0.15">
      <c r="A13978">
        <f t="shared" si="218"/>
        <v>13977</v>
      </c>
      <c r="B13978" s="2" t="s">
        <v>885</v>
      </c>
      <c r="C13978" s="2" t="s">
        <v>14</v>
      </c>
      <c r="D13978" s="2" t="s">
        <v>15</v>
      </c>
      <c r="E13978" s="3">
        <v>14</v>
      </c>
      <c r="F13978" s="3">
        <v>1</v>
      </c>
      <c r="G13978" s="3">
        <v>0</v>
      </c>
      <c r="H13978" s="5">
        <v>383</v>
      </c>
      <c r="I13978" t="str">
        <f>IF(AND(D13978=受益地検索!$I$2,E13978=受益地検索!$E$2),A13978,"")</f>
        <v/>
      </c>
    </row>
    <row r="13979" spans="1:9" x14ac:dyDescent="0.15">
      <c r="A13979">
        <f t="shared" si="218"/>
        <v>13978</v>
      </c>
      <c r="B13979" s="2" t="s">
        <v>885</v>
      </c>
      <c r="C13979" s="2" t="s">
        <v>14</v>
      </c>
      <c r="D13979" s="2" t="s">
        <v>15</v>
      </c>
      <c r="E13979" s="3">
        <v>22</v>
      </c>
      <c r="F13979" s="3">
        <v>13</v>
      </c>
      <c r="G13979" s="3">
        <v>0</v>
      </c>
      <c r="H13979" s="5">
        <v>606</v>
      </c>
      <c r="I13979" t="str">
        <f>IF(AND(D13979=受益地検索!$I$2,E13979=受益地検索!$E$2),A13979,"")</f>
        <v/>
      </c>
    </row>
    <row r="13980" spans="1:9" x14ac:dyDescent="0.15">
      <c r="A13980">
        <f t="shared" si="218"/>
        <v>13979</v>
      </c>
      <c r="B13980" s="2" t="s">
        <v>885</v>
      </c>
      <c r="C13980" s="2" t="s">
        <v>14</v>
      </c>
      <c r="D13980" s="2" t="s">
        <v>15</v>
      </c>
      <c r="E13980" s="3">
        <v>27</v>
      </c>
      <c r="F13980" s="3">
        <v>4</v>
      </c>
      <c r="G13980" s="3">
        <v>0</v>
      </c>
      <c r="H13980" s="5">
        <v>1.17</v>
      </c>
      <c r="I13980" t="str">
        <f>IF(AND(D13980=受益地検索!$I$2,E13980=受益地検索!$E$2),A13980,"")</f>
        <v/>
      </c>
    </row>
    <row r="13981" spans="1:9" x14ac:dyDescent="0.15">
      <c r="A13981">
        <f t="shared" si="218"/>
        <v>13980</v>
      </c>
      <c r="B13981" s="2" t="s">
        <v>885</v>
      </c>
      <c r="C13981" s="2" t="s">
        <v>14</v>
      </c>
      <c r="D13981" s="2" t="s">
        <v>15</v>
      </c>
      <c r="E13981" s="3">
        <v>51</v>
      </c>
      <c r="F13981" s="3">
        <v>3</v>
      </c>
      <c r="G13981" s="3">
        <v>0</v>
      </c>
      <c r="H13981" s="5">
        <v>61</v>
      </c>
      <c r="I13981" t="str">
        <f>IF(AND(D13981=受益地検索!$I$2,E13981=受益地検索!$E$2),A13981,"")</f>
        <v/>
      </c>
    </row>
    <row r="13982" spans="1:9" x14ac:dyDescent="0.15">
      <c r="A13982">
        <f t="shared" si="218"/>
        <v>13981</v>
      </c>
      <c r="B13982" s="2" t="s">
        <v>885</v>
      </c>
      <c r="C13982" s="2" t="s">
        <v>14</v>
      </c>
      <c r="D13982" s="2" t="s">
        <v>15</v>
      </c>
      <c r="E13982" s="3">
        <v>51</v>
      </c>
      <c r="F13982" s="3">
        <v>4</v>
      </c>
      <c r="G13982" s="3">
        <v>0</v>
      </c>
      <c r="H13982" s="5">
        <v>16</v>
      </c>
      <c r="I13982" t="str">
        <f>IF(AND(D13982=受益地検索!$I$2,E13982=受益地検索!$E$2),A13982,"")</f>
        <v/>
      </c>
    </row>
    <row r="13983" spans="1:9" x14ac:dyDescent="0.15">
      <c r="A13983">
        <f t="shared" si="218"/>
        <v>13982</v>
      </c>
      <c r="B13983" s="2" t="s">
        <v>885</v>
      </c>
      <c r="C13983" s="2" t="s">
        <v>14</v>
      </c>
      <c r="D13983" s="2" t="s">
        <v>15</v>
      </c>
      <c r="E13983" s="3">
        <v>53</v>
      </c>
      <c r="F13983" s="3">
        <v>1</v>
      </c>
      <c r="G13983" s="3">
        <v>0</v>
      </c>
      <c r="H13983" s="5">
        <v>1083</v>
      </c>
      <c r="I13983" t="str">
        <f>IF(AND(D13983=受益地検索!$I$2,E13983=受益地検索!$E$2),A13983,"")</f>
        <v/>
      </c>
    </row>
    <row r="13984" spans="1:9" x14ac:dyDescent="0.15">
      <c r="A13984">
        <f t="shared" si="218"/>
        <v>13983</v>
      </c>
      <c r="B13984" s="2" t="s">
        <v>885</v>
      </c>
      <c r="C13984" s="2" t="s">
        <v>14</v>
      </c>
      <c r="D13984" s="2" t="s">
        <v>15</v>
      </c>
      <c r="E13984" s="3">
        <v>53</v>
      </c>
      <c r="F13984" s="3">
        <v>14</v>
      </c>
      <c r="G13984" s="3">
        <v>0</v>
      </c>
      <c r="H13984" s="5">
        <v>550</v>
      </c>
      <c r="I13984" t="str">
        <f>IF(AND(D13984=受益地検索!$I$2,E13984=受益地検索!$E$2),A13984,"")</f>
        <v/>
      </c>
    </row>
    <row r="13985" spans="1:9" x14ac:dyDescent="0.15">
      <c r="A13985">
        <f t="shared" si="218"/>
        <v>13984</v>
      </c>
      <c r="B13985" s="2" t="s">
        <v>885</v>
      </c>
      <c r="C13985" s="2" t="s">
        <v>14</v>
      </c>
      <c r="D13985" s="2" t="s">
        <v>15</v>
      </c>
      <c r="E13985" s="3">
        <v>62</v>
      </c>
      <c r="F13985" s="3">
        <v>1</v>
      </c>
      <c r="G13985" s="3">
        <v>0</v>
      </c>
      <c r="H13985" s="5">
        <v>1026</v>
      </c>
      <c r="I13985" t="str">
        <f>IF(AND(D13985=受益地検索!$I$2,E13985=受益地検索!$E$2),A13985,"")</f>
        <v/>
      </c>
    </row>
    <row r="13986" spans="1:9" x14ac:dyDescent="0.15">
      <c r="A13986">
        <f t="shared" si="218"/>
        <v>13985</v>
      </c>
      <c r="B13986" s="2" t="s">
        <v>885</v>
      </c>
      <c r="C13986" s="2" t="s">
        <v>14</v>
      </c>
      <c r="D13986" s="2" t="s">
        <v>15</v>
      </c>
      <c r="E13986" s="3">
        <v>84</v>
      </c>
      <c r="F13986" s="3">
        <v>4</v>
      </c>
      <c r="G13986" s="3">
        <v>0</v>
      </c>
      <c r="H13986" s="5">
        <v>437</v>
      </c>
      <c r="I13986" t="str">
        <f>IF(AND(D13986=受益地検索!$I$2,E13986=受益地検索!$E$2),A13986,"")</f>
        <v/>
      </c>
    </row>
    <row r="13987" spans="1:9" x14ac:dyDescent="0.15">
      <c r="A13987">
        <f t="shared" si="218"/>
        <v>13986</v>
      </c>
      <c r="B13987" s="2" t="s">
        <v>885</v>
      </c>
      <c r="C13987" s="2" t="s">
        <v>14</v>
      </c>
      <c r="D13987" s="2" t="s">
        <v>15</v>
      </c>
      <c r="E13987" s="3">
        <v>95</v>
      </c>
      <c r="F13987" s="3">
        <v>0</v>
      </c>
      <c r="G13987" s="3">
        <v>0</v>
      </c>
      <c r="H13987" s="5">
        <v>361</v>
      </c>
      <c r="I13987" t="str">
        <f>IF(AND(D13987=受益地検索!$I$2,E13987=受益地検索!$E$2),A13987,"")</f>
        <v/>
      </c>
    </row>
    <row r="13988" spans="1:9" x14ac:dyDescent="0.15">
      <c r="A13988">
        <f t="shared" si="218"/>
        <v>13987</v>
      </c>
      <c r="B13988" s="2" t="s">
        <v>885</v>
      </c>
      <c r="C13988" s="2" t="s">
        <v>14</v>
      </c>
      <c r="D13988" s="2" t="s">
        <v>15</v>
      </c>
      <c r="E13988" s="3">
        <v>112</v>
      </c>
      <c r="F13988" s="3">
        <v>1</v>
      </c>
      <c r="G13988" s="3">
        <v>0</v>
      </c>
      <c r="H13988" s="5">
        <v>616</v>
      </c>
      <c r="I13988" t="str">
        <f>IF(AND(D13988=受益地検索!$I$2,E13988=受益地検索!$E$2),A13988,"")</f>
        <v/>
      </c>
    </row>
    <row r="13989" spans="1:9" x14ac:dyDescent="0.15">
      <c r="A13989">
        <f t="shared" si="218"/>
        <v>13988</v>
      </c>
      <c r="B13989" s="2" t="s">
        <v>885</v>
      </c>
      <c r="C13989" s="2" t="s">
        <v>14</v>
      </c>
      <c r="D13989" s="2" t="s">
        <v>15</v>
      </c>
      <c r="E13989" s="3">
        <v>126</v>
      </c>
      <c r="F13989" s="3">
        <v>1</v>
      </c>
      <c r="G13989" s="3">
        <v>0</v>
      </c>
      <c r="H13989" s="5">
        <v>873</v>
      </c>
      <c r="I13989" t="str">
        <f>IF(AND(D13989=受益地検索!$I$2,E13989=受益地検索!$E$2),A13989,"")</f>
        <v/>
      </c>
    </row>
    <row r="13990" spans="1:9" x14ac:dyDescent="0.15">
      <c r="A13990">
        <f t="shared" si="218"/>
        <v>13989</v>
      </c>
      <c r="B13990" s="2" t="s">
        <v>885</v>
      </c>
      <c r="C13990" s="2" t="s">
        <v>14</v>
      </c>
      <c r="D13990" s="2" t="s">
        <v>15</v>
      </c>
      <c r="E13990" s="3">
        <v>132</v>
      </c>
      <c r="F13990" s="3">
        <v>3</v>
      </c>
      <c r="G13990" s="3">
        <v>0</v>
      </c>
      <c r="H13990" s="5">
        <v>941</v>
      </c>
      <c r="I13990" t="str">
        <f>IF(AND(D13990=受益地検索!$I$2,E13990=受益地検索!$E$2),A13990,"")</f>
        <v/>
      </c>
    </row>
    <row r="13991" spans="1:9" x14ac:dyDescent="0.15">
      <c r="A13991">
        <f t="shared" si="218"/>
        <v>13990</v>
      </c>
      <c r="B13991" s="2" t="s">
        <v>885</v>
      </c>
      <c r="C13991" s="2" t="s">
        <v>14</v>
      </c>
      <c r="D13991" s="2" t="s">
        <v>15</v>
      </c>
      <c r="E13991" s="3">
        <v>132</v>
      </c>
      <c r="F13991" s="3">
        <v>5</v>
      </c>
      <c r="G13991" s="3">
        <v>0</v>
      </c>
      <c r="H13991" s="5">
        <v>18</v>
      </c>
      <c r="I13991" t="str">
        <f>IF(AND(D13991=受益地検索!$I$2,E13991=受益地検索!$E$2),A13991,"")</f>
        <v/>
      </c>
    </row>
    <row r="13992" spans="1:9" x14ac:dyDescent="0.15">
      <c r="A13992">
        <f t="shared" si="218"/>
        <v>13991</v>
      </c>
      <c r="B13992" s="2" t="s">
        <v>885</v>
      </c>
      <c r="C13992" s="2" t="s">
        <v>14</v>
      </c>
      <c r="D13992" s="2" t="s">
        <v>15</v>
      </c>
      <c r="E13992" s="3">
        <v>169</v>
      </c>
      <c r="F13992" s="3">
        <v>4</v>
      </c>
      <c r="G13992" s="3">
        <v>0</v>
      </c>
      <c r="H13992" s="5">
        <v>201</v>
      </c>
      <c r="I13992" t="str">
        <f>IF(AND(D13992=受益地検索!$I$2,E13992=受益地検索!$E$2),A13992,"")</f>
        <v/>
      </c>
    </row>
    <row r="13993" spans="1:9" x14ac:dyDescent="0.15">
      <c r="A13993">
        <f t="shared" si="218"/>
        <v>13992</v>
      </c>
      <c r="B13993" s="2" t="s">
        <v>885</v>
      </c>
      <c r="C13993" s="2" t="s">
        <v>14</v>
      </c>
      <c r="D13993" s="2" t="s">
        <v>15</v>
      </c>
      <c r="E13993" s="3">
        <v>170</v>
      </c>
      <c r="F13993" s="3">
        <v>1</v>
      </c>
      <c r="G13993" s="3">
        <v>0</v>
      </c>
      <c r="H13993" s="5">
        <v>294</v>
      </c>
      <c r="I13993" t="str">
        <f>IF(AND(D13993=受益地検索!$I$2,E13993=受益地検索!$E$2),A13993,"")</f>
        <v/>
      </c>
    </row>
    <row r="13994" spans="1:9" x14ac:dyDescent="0.15">
      <c r="A13994">
        <f t="shared" si="218"/>
        <v>13993</v>
      </c>
      <c r="B13994" s="2" t="s">
        <v>885</v>
      </c>
      <c r="C13994" s="2" t="s">
        <v>14</v>
      </c>
      <c r="D13994" s="2" t="s">
        <v>15</v>
      </c>
      <c r="E13994" s="3">
        <v>171</v>
      </c>
      <c r="F13994" s="3">
        <v>1</v>
      </c>
      <c r="G13994" s="3">
        <v>0</v>
      </c>
      <c r="H13994" s="5">
        <v>1035</v>
      </c>
      <c r="I13994" t="str">
        <f>IF(AND(D13994=受益地検索!$I$2,E13994=受益地検索!$E$2),A13994,"")</f>
        <v/>
      </c>
    </row>
    <row r="13995" spans="1:9" x14ac:dyDescent="0.15">
      <c r="A13995">
        <f t="shared" si="218"/>
        <v>13994</v>
      </c>
      <c r="B13995" s="2" t="s">
        <v>885</v>
      </c>
      <c r="C13995" s="2" t="s">
        <v>14</v>
      </c>
      <c r="D13995" s="2" t="s">
        <v>15</v>
      </c>
      <c r="E13995" s="3">
        <v>210</v>
      </c>
      <c r="F13995" s="3">
        <v>1</v>
      </c>
      <c r="G13995" s="3">
        <v>0</v>
      </c>
      <c r="H13995" s="5">
        <v>1096</v>
      </c>
      <c r="I13995" t="str">
        <f>IF(AND(D13995=受益地検索!$I$2,E13995=受益地検索!$E$2),A13995,"")</f>
        <v/>
      </c>
    </row>
    <row r="13996" spans="1:9" x14ac:dyDescent="0.15">
      <c r="A13996">
        <f t="shared" si="218"/>
        <v>13995</v>
      </c>
      <c r="B13996" s="2" t="s">
        <v>885</v>
      </c>
      <c r="C13996" s="2" t="s">
        <v>14</v>
      </c>
      <c r="D13996" s="2" t="s">
        <v>15</v>
      </c>
      <c r="E13996" s="3">
        <v>213</v>
      </c>
      <c r="F13996" s="3">
        <v>1</v>
      </c>
      <c r="G13996" s="3">
        <v>0</v>
      </c>
      <c r="H13996" s="5">
        <v>976</v>
      </c>
      <c r="I13996" t="str">
        <f>IF(AND(D13996=受益地検索!$I$2,E13996=受益地検索!$E$2),A13996,"")</f>
        <v/>
      </c>
    </row>
    <row r="13997" spans="1:9" x14ac:dyDescent="0.15">
      <c r="A13997">
        <f t="shared" si="218"/>
        <v>13996</v>
      </c>
      <c r="B13997" s="2" t="s">
        <v>885</v>
      </c>
      <c r="C13997" s="2" t="s">
        <v>14</v>
      </c>
      <c r="D13997" s="2" t="s">
        <v>15</v>
      </c>
      <c r="E13997" s="3">
        <v>215</v>
      </c>
      <c r="F13997" s="3">
        <v>4</v>
      </c>
      <c r="G13997" s="3">
        <v>0</v>
      </c>
      <c r="H13997" s="5">
        <v>1571</v>
      </c>
      <c r="I13997" t="str">
        <f>IF(AND(D13997=受益地検索!$I$2,E13997=受益地検索!$E$2),A13997,"")</f>
        <v/>
      </c>
    </row>
    <row r="13998" spans="1:9" x14ac:dyDescent="0.15">
      <c r="A13998">
        <f t="shared" si="218"/>
        <v>13997</v>
      </c>
      <c r="B13998" s="2" t="s">
        <v>885</v>
      </c>
      <c r="C13998" s="2" t="s">
        <v>14</v>
      </c>
      <c r="D13998" s="2" t="s">
        <v>15</v>
      </c>
      <c r="E13998" s="3">
        <v>219</v>
      </c>
      <c r="F13998" s="3">
        <v>2</v>
      </c>
      <c r="G13998" s="3">
        <v>0</v>
      </c>
      <c r="H13998" s="5">
        <v>1109</v>
      </c>
      <c r="I13998" t="str">
        <f>IF(AND(D13998=受益地検索!$I$2,E13998=受益地検索!$E$2),A13998,"")</f>
        <v/>
      </c>
    </row>
    <row r="13999" spans="1:9" x14ac:dyDescent="0.15">
      <c r="A13999">
        <f t="shared" si="218"/>
        <v>13998</v>
      </c>
      <c r="B13999" s="2" t="s">
        <v>885</v>
      </c>
      <c r="C13999" s="2" t="s">
        <v>14</v>
      </c>
      <c r="D13999" s="2" t="s">
        <v>15</v>
      </c>
      <c r="E13999" s="3">
        <v>221</v>
      </c>
      <c r="F13999" s="3">
        <v>1</v>
      </c>
      <c r="G13999" s="3">
        <v>0</v>
      </c>
      <c r="H13999" s="5">
        <v>770</v>
      </c>
      <c r="I13999" t="str">
        <f>IF(AND(D13999=受益地検索!$I$2,E13999=受益地検索!$E$2),A13999,"")</f>
        <v/>
      </c>
    </row>
    <row r="14000" spans="1:9" x14ac:dyDescent="0.15">
      <c r="A14000">
        <f t="shared" si="218"/>
        <v>13999</v>
      </c>
      <c r="B14000" s="2" t="s">
        <v>885</v>
      </c>
      <c r="C14000" s="2" t="s">
        <v>14</v>
      </c>
      <c r="D14000" s="2" t="s">
        <v>15</v>
      </c>
      <c r="E14000" s="3">
        <v>222</v>
      </c>
      <c r="F14000" s="3">
        <v>1</v>
      </c>
      <c r="G14000" s="3">
        <v>0</v>
      </c>
      <c r="H14000" s="5">
        <v>135</v>
      </c>
      <c r="I14000" t="str">
        <f>IF(AND(D14000=受益地検索!$I$2,E14000=受益地検索!$E$2),A14000,"")</f>
        <v/>
      </c>
    </row>
    <row r="14001" spans="1:9" x14ac:dyDescent="0.15">
      <c r="A14001">
        <f t="shared" si="218"/>
        <v>14000</v>
      </c>
      <c r="B14001" s="2" t="s">
        <v>885</v>
      </c>
      <c r="C14001" s="2" t="s">
        <v>16</v>
      </c>
      <c r="D14001" s="2" t="s">
        <v>17</v>
      </c>
      <c r="E14001" s="3">
        <v>508</v>
      </c>
      <c r="F14001" s="3">
        <v>2</v>
      </c>
      <c r="G14001" s="3">
        <v>0</v>
      </c>
      <c r="H14001" s="5">
        <v>157</v>
      </c>
      <c r="I14001" t="str">
        <f>IF(AND(D14001=受益地検索!$I$2,E14001=受益地検索!$E$2),A14001,"")</f>
        <v/>
      </c>
    </row>
    <row r="14002" spans="1:9" x14ac:dyDescent="0.15">
      <c r="A14002">
        <f t="shared" si="218"/>
        <v>14001</v>
      </c>
      <c r="B14002" s="2" t="s">
        <v>885</v>
      </c>
      <c r="C14002" s="2" t="s">
        <v>16</v>
      </c>
      <c r="D14002" s="2" t="s">
        <v>17</v>
      </c>
      <c r="E14002" s="3">
        <v>508</v>
      </c>
      <c r="F14002" s="3">
        <v>5</v>
      </c>
      <c r="G14002" s="3">
        <v>0</v>
      </c>
      <c r="H14002" s="5">
        <v>106.95</v>
      </c>
      <c r="I14002" t="str">
        <f>IF(AND(D14002=受益地検索!$I$2,E14002=受益地検索!$E$2),A14002,"")</f>
        <v/>
      </c>
    </row>
    <row r="14003" spans="1:9" x14ac:dyDescent="0.15">
      <c r="A14003">
        <f t="shared" si="218"/>
        <v>14002</v>
      </c>
      <c r="B14003" s="2" t="s">
        <v>885</v>
      </c>
      <c r="C14003" s="2" t="s">
        <v>18</v>
      </c>
      <c r="D14003" s="2" t="s">
        <v>19</v>
      </c>
      <c r="E14003" s="3">
        <v>246</v>
      </c>
      <c r="F14003" s="3">
        <v>3</v>
      </c>
      <c r="G14003" s="3">
        <v>0</v>
      </c>
      <c r="H14003" s="5">
        <v>171</v>
      </c>
      <c r="I14003" t="str">
        <f>IF(AND(D14003=受益地検索!$I$2,E14003=受益地検索!$E$2),A14003,"")</f>
        <v/>
      </c>
    </row>
    <row r="14004" spans="1:9" x14ac:dyDescent="0.15">
      <c r="A14004">
        <f t="shared" si="218"/>
        <v>14003</v>
      </c>
      <c r="B14004" s="2" t="s">
        <v>885</v>
      </c>
      <c r="C14004" s="2" t="s">
        <v>18</v>
      </c>
      <c r="D14004" s="2" t="s">
        <v>19</v>
      </c>
      <c r="E14004" s="3">
        <v>253</v>
      </c>
      <c r="F14004" s="3">
        <v>3</v>
      </c>
      <c r="G14004" s="3">
        <v>0</v>
      </c>
      <c r="H14004" s="5">
        <v>109</v>
      </c>
      <c r="I14004" t="str">
        <f>IF(AND(D14004=受益地検索!$I$2,E14004=受益地検索!$E$2),A14004,"")</f>
        <v/>
      </c>
    </row>
    <row r="14005" spans="1:9" x14ac:dyDescent="0.15">
      <c r="A14005">
        <f t="shared" si="218"/>
        <v>14004</v>
      </c>
      <c r="B14005" s="2" t="s">
        <v>885</v>
      </c>
      <c r="C14005" s="2" t="s">
        <v>18</v>
      </c>
      <c r="D14005" s="2" t="s">
        <v>19</v>
      </c>
      <c r="E14005" s="3">
        <v>256</v>
      </c>
      <c r="F14005" s="3">
        <v>0</v>
      </c>
      <c r="G14005" s="3">
        <v>0</v>
      </c>
      <c r="H14005" s="5">
        <v>1285</v>
      </c>
      <c r="I14005" t="str">
        <f>IF(AND(D14005=受益地検索!$I$2,E14005=受益地検索!$E$2),A14005,"")</f>
        <v/>
      </c>
    </row>
    <row r="14006" spans="1:9" x14ac:dyDescent="0.15">
      <c r="A14006">
        <f t="shared" si="218"/>
        <v>14005</v>
      </c>
      <c r="B14006" s="2" t="s">
        <v>885</v>
      </c>
      <c r="C14006" s="2" t="s">
        <v>18</v>
      </c>
      <c r="D14006" s="2" t="s">
        <v>19</v>
      </c>
      <c r="E14006" s="3">
        <v>337</v>
      </c>
      <c r="F14006" s="3">
        <v>8</v>
      </c>
      <c r="G14006" s="3">
        <v>0</v>
      </c>
      <c r="H14006" s="5">
        <v>175</v>
      </c>
      <c r="I14006" t="str">
        <f>IF(AND(D14006=受益地検索!$I$2,E14006=受益地検索!$E$2),A14006,"")</f>
        <v/>
      </c>
    </row>
    <row r="14007" spans="1:9" x14ac:dyDescent="0.15">
      <c r="A14007">
        <f t="shared" si="218"/>
        <v>14006</v>
      </c>
      <c r="B14007" s="2" t="s">
        <v>885</v>
      </c>
      <c r="C14007" s="2" t="s">
        <v>18</v>
      </c>
      <c r="D14007" s="2" t="s">
        <v>19</v>
      </c>
      <c r="E14007" s="3">
        <v>353</v>
      </c>
      <c r="F14007" s="3">
        <v>2</v>
      </c>
      <c r="G14007" s="3">
        <v>0</v>
      </c>
      <c r="H14007" s="5">
        <v>238</v>
      </c>
      <c r="I14007" t="str">
        <f>IF(AND(D14007=受益地検索!$I$2,E14007=受益地検索!$E$2),A14007,"")</f>
        <v/>
      </c>
    </row>
    <row r="14008" spans="1:9" x14ac:dyDescent="0.15">
      <c r="A14008">
        <f t="shared" si="218"/>
        <v>14007</v>
      </c>
      <c r="B14008" s="2" t="s">
        <v>885</v>
      </c>
      <c r="C14008" s="2" t="s">
        <v>18</v>
      </c>
      <c r="D14008" s="2" t="s">
        <v>19</v>
      </c>
      <c r="E14008" s="3">
        <v>354</v>
      </c>
      <c r="F14008" s="3">
        <v>1</v>
      </c>
      <c r="G14008" s="3">
        <v>0</v>
      </c>
      <c r="H14008" s="5">
        <v>119</v>
      </c>
      <c r="I14008" t="str">
        <f>IF(AND(D14008=受益地検索!$I$2,E14008=受益地検索!$E$2),A14008,"")</f>
        <v/>
      </c>
    </row>
    <row r="14009" spans="1:9" x14ac:dyDescent="0.15">
      <c r="A14009">
        <f t="shared" si="218"/>
        <v>14008</v>
      </c>
      <c r="B14009" s="2" t="s">
        <v>885</v>
      </c>
      <c r="C14009" s="2" t="s">
        <v>18</v>
      </c>
      <c r="D14009" s="2" t="s">
        <v>19</v>
      </c>
      <c r="E14009" s="3">
        <v>364</v>
      </c>
      <c r="F14009" s="3">
        <v>1</v>
      </c>
      <c r="G14009" s="3">
        <v>0</v>
      </c>
      <c r="H14009" s="5">
        <v>506</v>
      </c>
      <c r="I14009" t="str">
        <f>IF(AND(D14009=受益地検索!$I$2,E14009=受益地検索!$E$2),A14009,"")</f>
        <v/>
      </c>
    </row>
    <row r="14010" spans="1:9" x14ac:dyDescent="0.15">
      <c r="A14010">
        <f t="shared" si="218"/>
        <v>14009</v>
      </c>
      <c r="B14010" s="2" t="s">
        <v>885</v>
      </c>
      <c r="C14010" s="2" t="s">
        <v>18</v>
      </c>
      <c r="D14010" s="2" t="s">
        <v>19</v>
      </c>
      <c r="E14010" s="3">
        <v>370</v>
      </c>
      <c r="F14010" s="3">
        <v>1</v>
      </c>
      <c r="G14010" s="3">
        <v>0</v>
      </c>
      <c r="H14010" s="5">
        <v>760</v>
      </c>
      <c r="I14010" t="str">
        <f>IF(AND(D14010=受益地検索!$I$2,E14010=受益地検索!$E$2),A14010,"")</f>
        <v/>
      </c>
    </row>
    <row r="14011" spans="1:9" x14ac:dyDescent="0.15">
      <c r="A14011">
        <f t="shared" si="218"/>
        <v>14010</v>
      </c>
      <c r="B14011" s="2" t="s">
        <v>885</v>
      </c>
      <c r="C14011" s="2" t="s">
        <v>18</v>
      </c>
      <c r="D14011" s="2" t="s">
        <v>19</v>
      </c>
      <c r="E14011" s="3">
        <v>370</v>
      </c>
      <c r="F14011" s="3">
        <v>4</v>
      </c>
      <c r="G14011" s="3">
        <v>0</v>
      </c>
      <c r="H14011" s="5">
        <v>41</v>
      </c>
      <c r="I14011" t="str">
        <f>IF(AND(D14011=受益地検索!$I$2,E14011=受益地検索!$E$2),A14011,"")</f>
        <v/>
      </c>
    </row>
    <row r="14012" spans="1:9" x14ac:dyDescent="0.15">
      <c r="A14012">
        <f t="shared" si="218"/>
        <v>14011</v>
      </c>
      <c r="B14012" s="2" t="s">
        <v>885</v>
      </c>
      <c r="C14012" s="2" t="s">
        <v>18</v>
      </c>
      <c r="D14012" s="2" t="s">
        <v>19</v>
      </c>
      <c r="E14012" s="3">
        <v>370</v>
      </c>
      <c r="F14012" s="3">
        <v>5</v>
      </c>
      <c r="G14012" s="3">
        <v>0</v>
      </c>
      <c r="H14012" s="5">
        <v>20</v>
      </c>
      <c r="I14012" t="str">
        <f>IF(AND(D14012=受益地検索!$I$2,E14012=受益地検索!$E$2),A14012,"")</f>
        <v/>
      </c>
    </row>
    <row r="14013" spans="1:9" x14ac:dyDescent="0.15">
      <c r="A14013">
        <f t="shared" si="218"/>
        <v>14012</v>
      </c>
      <c r="B14013" s="2" t="s">
        <v>885</v>
      </c>
      <c r="C14013" s="2" t="s">
        <v>18</v>
      </c>
      <c r="D14013" s="2" t="s">
        <v>19</v>
      </c>
      <c r="E14013" s="3">
        <v>373</v>
      </c>
      <c r="F14013" s="3">
        <v>10</v>
      </c>
      <c r="G14013" s="3">
        <v>0</v>
      </c>
      <c r="H14013" s="5">
        <v>251</v>
      </c>
      <c r="I14013" t="str">
        <f>IF(AND(D14013=受益地検索!$I$2,E14013=受益地検索!$E$2),A14013,"")</f>
        <v/>
      </c>
    </row>
    <row r="14014" spans="1:9" x14ac:dyDescent="0.15">
      <c r="A14014">
        <f t="shared" si="218"/>
        <v>14013</v>
      </c>
      <c r="B14014" s="2" t="s">
        <v>885</v>
      </c>
      <c r="C14014" s="2" t="s">
        <v>18</v>
      </c>
      <c r="D14014" s="2" t="s">
        <v>19</v>
      </c>
      <c r="E14014" s="3">
        <v>373</v>
      </c>
      <c r="F14014" s="3">
        <v>12</v>
      </c>
      <c r="G14014" s="3">
        <v>0</v>
      </c>
      <c r="H14014" s="5">
        <v>661</v>
      </c>
      <c r="I14014" t="str">
        <f>IF(AND(D14014=受益地検索!$I$2,E14014=受益地検索!$E$2),A14014,"")</f>
        <v/>
      </c>
    </row>
    <row r="14015" spans="1:9" x14ac:dyDescent="0.15">
      <c r="A14015">
        <f t="shared" si="218"/>
        <v>14014</v>
      </c>
      <c r="B14015" s="2" t="s">
        <v>885</v>
      </c>
      <c r="C14015" s="2" t="s">
        <v>18</v>
      </c>
      <c r="D14015" s="2" t="s">
        <v>19</v>
      </c>
      <c r="E14015" s="3">
        <v>373</v>
      </c>
      <c r="F14015" s="3">
        <v>13</v>
      </c>
      <c r="G14015" s="3">
        <v>0</v>
      </c>
      <c r="H14015" s="5">
        <v>69</v>
      </c>
      <c r="I14015" t="str">
        <f>IF(AND(D14015=受益地検索!$I$2,E14015=受益地検索!$E$2),A14015,"")</f>
        <v/>
      </c>
    </row>
    <row r="14016" spans="1:9" x14ac:dyDescent="0.15">
      <c r="A14016">
        <f t="shared" si="218"/>
        <v>14015</v>
      </c>
      <c r="B14016" s="2" t="s">
        <v>885</v>
      </c>
      <c r="C14016" s="2" t="s">
        <v>18</v>
      </c>
      <c r="D14016" s="2" t="s">
        <v>19</v>
      </c>
      <c r="E14016" s="3">
        <v>388</v>
      </c>
      <c r="F14016" s="3">
        <v>7</v>
      </c>
      <c r="G14016" s="3">
        <v>0</v>
      </c>
      <c r="H14016" s="5">
        <v>272</v>
      </c>
      <c r="I14016" t="str">
        <f>IF(AND(D14016=受益地検索!$I$2,E14016=受益地検索!$E$2),A14016,"")</f>
        <v/>
      </c>
    </row>
    <row r="14017" spans="1:9" x14ac:dyDescent="0.15">
      <c r="A14017">
        <f t="shared" si="218"/>
        <v>14016</v>
      </c>
      <c r="B14017" s="2" t="s">
        <v>885</v>
      </c>
      <c r="C14017" s="2" t="s">
        <v>20</v>
      </c>
      <c r="D14017" s="2" t="s">
        <v>21</v>
      </c>
      <c r="E14017" s="3">
        <v>417</v>
      </c>
      <c r="F14017" s="3">
        <v>4</v>
      </c>
      <c r="G14017" s="3">
        <v>1</v>
      </c>
      <c r="H14017" s="5">
        <v>120</v>
      </c>
      <c r="I14017" t="str">
        <f>IF(AND(D14017=受益地検索!$I$2,E14017=受益地検索!$E$2),A14017,"")</f>
        <v/>
      </c>
    </row>
    <row r="14018" spans="1:9" x14ac:dyDescent="0.15">
      <c r="A14018">
        <f t="shared" si="218"/>
        <v>14017</v>
      </c>
      <c r="B14018" s="2" t="s">
        <v>885</v>
      </c>
      <c r="C14018" s="2" t="s">
        <v>20</v>
      </c>
      <c r="D14018" s="2" t="s">
        <v>21</v>
      </c>
      <c r="E14018" s="3">
        <v>417</v>
      </c>
      <c r="F14018" s="3">
        <v>4</v>
      </c>
      <c r="G14018" s="3">
        <v>2</v>
      </c>
      <c r="H14018" s="5">
        <v>152</v>
      </c>
      <c r="I14018" t="str">
        <f>IF(AND(D14018=受益地検索!$I$2,E14018=受益地検索!$E$2),A14018,"")</f>
        <v/>
      </c>
    </row>
    <row r="14019" spans="1:9" x14ac:dyDescent="0.15">
      <c r="A14019">
        <f t="shared" si="218"/>
        <v>14018</v>
      </c>
      <c r="B14019" s="2" t="s">
        <v>885</v>
      </c>
      <c r="C14019" s="2" t="s">
        <v>20</v>
      </c>
      <c r="D14019" s="2" t="s">
        <v>21</v>
      </c>
      <c r="E14019" s="3">
        <v>418</v>
      </c>
      <c r="F14019" s="3">
        <v>1</v>
      </c>
      <c r="G14019" s="3">
        <v>0</v>
      </c>
      <c r="H14019" s="5">
        <v>1295</v>
      </c>
      <c r="I14019" t="str">
        <f>IF(AND(D14019=受益地検索!$I$2,E14019=受益地検索!$E$2),A14019,"")</f>
        <v/>
      </c>
    </row>
    <row r="14020" spans="1:9" x14ac:dyDescent="0.15">
      <c r="A14020">
        <f t="shared" ref="A14020:A14083" si="219">A14019+1</f>
        <v>14019</v>
      </c>
      <c r="B14020" s="2" t="s">
        <v>885</v>
      </c>
      <c r="C14020" s="2" t="s">
        <v>20</v>
      </c>
      <c r="D14020" s="2" t="s">
        <v>21</v>
      </c>
      <c r="E14020" s="3">
        <v>499</v>
      </c>
      <c r="F14020" s="3">
        <v>1</v>
      </c>
      <c r="G14020" s="3">
        <v>0</v>
      </c>
      <c r="H14020" s="5">
        <v>211</v>
      </c>
      <c r="I14020" t="str">
        <f>IF(AND(D14020=受益地検索!$I$2,E14020=受益地検索!$E$2),A14020,"")</f>
        <v/>
      </c>
    </row>
    <row r="14021" spans="1:9" x14ac:dyDescent="0.15">
      <c r="A14021">
        <f t="shared" si="219"/>
        <v>14020</v>
      </c>
      <c r="B14021" s="2" t="s">
        <v>885</v>
      </c>
      <c r="C14021" s="2" t="s">
        <v>20</v>
      </c>
      <c r="D14021" s="2" t="s">
        <v>21</v>
      </c>
      <c r="E14021" s="3">
        <v>499</v>
      </c>
      <c r="F14021" s="3">
        <v>2</v>
      </c>
      <c r="G14021" s="3">
        <v>0</v>
      </c>
      <c r="H14021" s="5">
        <v>46</v>
      </c>
      <c r="I14021" t="str">
        <f>IF(AND(D14021=受益地検索!$I$2,E14021=受益地検索!$E$2),A14021,"")</f>
        <v/>
      </c>
    </row>
    <row r="14022" spans="1:9" x14ac:dyDescent="0.15">
      <c r="A14022">
        <f t="shared" si="219"/>
        <v>14021</v>
      </c>
      <c r="B14022" s="2" t="s">
        <v>885</v>
      </c>
      <c r="C14022" s="2" t="s">
        <v>20</v>
      </c>
      <c r="D14022" s="2" t="s">
        <v>21</v>
      </c>
      <c r="E14022" s="3">
        <v>499</v>
      </c>
      <c r="F14022" s="3">
        <v>3</v>
      </c>
      <c r="G14022" s="3">
        <v>0</v>
      </c>
      <c r="H14022" s="5">
        <v>165</v>
      </c>
      <c r="I14022" t="str">
        <f>IF(AND(D14022=受益地検索!$I$2,E14022=受益地検索!$E$2),A14022,"")</f>
        <v/>
      </c>
    </row>
    <row r="14023" spans="1:9" x14ac:dyDescent="0.15">
      <c r="A14023">
        <f t="shared" si="219"/>
        <v>14022</v>
      </c>
      <c r="B14023" s="2" t="s">
        <v>885</v>
      </c>
      <c r="C14023" s="2" t="s">
        <v>20</v>
      </c>
      <c r="D14023" s="2" t="s">
        <v>21</v>
      </c>
      <c r="E14023" s="3">
        <v>499</v>
      </c>
      <c r="F14023" s="3">
        <v>4</v>
      </c>
      <c r="G14023" s="3">
        <v>0</v>
      </c>
      <c r="H14023" s="5">
        <v>380</v>
      </c>
      <c r="I14023" t="str">
        <f>IF(AND(D14023=受益地検索!$I$2,E14023=受益地検索!$E$2),A14023,"")</f>
        <v/>
      </c>
    </row>
    <row r="14024" spans="1:9" x14ac:dyDescent="0.15">
      <c r="A14024">
        <f t="shared" si="219"/>
        <v>14023</v>
      </c>
      <c r="B14024" s="2" t="s">
        <v>885</v>
      </c>
      <c r="C14024" s="2" t="s">
        <v>22</v>
      </c>
      <c r="D14024" s="2" t="s">
        <v>23</v>
      </c>
      <c r="E14024" s="3">
        <v>554</v>
      </c>
      <c r="F14024" s="3">
        <v>12</v>
      </c>
      <c r="G14024" s="3">
        <v>0</v>
      </c>
      <c r="H14024" s="5">
        <v>30</v>
      </c>
      <c r="I14024" t="str">
        <f>IF(AND(D14024=受益地検索!$I$2,E14024=受益地検索!$E$2),A14024,"")</f>
        <v/>
      </c>
    </row>
    <row r="14025" spans="1:9" x14ac:dyDescent="0.15">
      <c r="A14025">
        <f t="shared" si="219"/>
        <v>14024</v>
      </c>
      <c r="B14025" s="2" t="s">
        <v>885</v>
      </c>
      <c r="C14025" s="2" t="s">
        <v>22</v>
      </c>
      <c r="D14025" s="2" t="s">
        <v>23</v>
      </c>
      <c r="E14025" s="3">
        <v>554</v>
      </c>
      <c r="F14025" s="3">
        <v>13</v>
      </c>
      <c r="G14025" s="3">
        <v>0</v>
      </c>
      <c r="H14025" s="5">
        <v>161</v>
      </c>
      <c r="I14025" t="str">
        <f>IF(AND(D14025=受益地検索!$I$2,E14025=受益地検索!$E$2),A14025,"")</f>
        <v/>
      </c>
    </row>
    <row r="14026" spans="1:9" x14ac:dyDescent="0.15">
      <c r="A14026">
        <f t="shared" si="219"/>
        <v>14025</v>
      </c>
      <c r="B14026" s="2" t="s">
        <v>885</v>
      </c>
      <c r="C14026" s="2" t="s">
        <v>22</v>
      </c>
      <c r="D14026" s="2" t="s">
        <v>23</v>
      </c>
      <c r="E14026" s="3">
        <v>554</v>
      </c>
      <c r="F14026" s="3">
        <v>14</v>
      </c>
      <c r="G14026" s="3">
        <v>0</v>
      </c>
      <c r="H14026" s="5">
        <v>22</v>
      </c>
      <c r="I14026" t="str">
        <f>IF(AND(D14026=受益地検索!$I$2,E14026=受益地検索!$E$2),A14026,"")</f>
        <v/>
      </c>
    </row>
    <row r="14027" spans="1:9" x14ac:dyDescent="0.15">
      <c r="A14027">
        <f t="shared" si="219"/>
        <v>14026</v>
      </c>
      <c r="B14027" s="2" t="s">
        <v>885</v>
      </c>
      <c r="C14027" s="2" t="s">
        <v>22</v>
      </c>
      <c r="D14027" s="2" t="s">
        <v>23</v>
      </c>
      <c r="E14027" s="3">
        <v>554</v>
      </c>
      <c r="F14027" s="3">
        <v>15</v>
      </c>
      <c r="G14027" s="3">
        <v>0</v>
      </c>
      <c r="H14027" s="5">
        <v>27</v>
      </c>
      <c r="I14027" t="str">
        <f>IF(AND(D14027=受益地検索!$I$2,E14027=受益地検索!$E$2),A14027,"")</f>
        <v/>
      </c>
    </row>
    <row r="14028" spans="1:9" x14ac:dyDescent="0.15">
      <c r="A14028">
        <f t="shared" si="219"/>
        <v>14027</v>
      </c>
      <c r="B14028" s="2" t="s">
        <v>885</v>
      </c>
      <c r="C14028" s="2" t="s">
        <v>22</v>
      </c>
      <c r="D14028" s="2" t="s">
        <v>23</v>
      </c>
      <c r="E14028" s="3">
        <v>555</v>
      </c>
      <c r="F14028" s="3">
        <v>1</v>
      </c>
      <c r="G14028" s="3">
        <v>0</v>
      </c>
      <c r="H14028" s="5">
        <v>1405</v>
      </c>
      <c r="I14028" t="str">
        <f>IF(AND(D14028=受益地検索!$I$2,E14028=受益地検索!$E$2),A14028,"")</f>
        <v/>
      </c>
    </row>
    <row r="14029" spans="1:9" x14ac:dyDescent="0.15">
      <c r="A14029">
        <f t="shared" si="219"/>
        <v>14028</v>
      </c>
      <c r="B14029" s="2" t="s">
        <v>885</v>
      </c>
      <c r="C14029" s="2" t="s">
        <v>22</v>
      </c>
      <c r="D14029" s="2" t="s">
        <v>23</v>
      </c>
      <c r="E14029" s="3">
        <v>581</v>
      </c>
      <c r="F14029" s="3">
        <v>6</v>
      </c>
      <c r="G14029" s="3">
        <v>0</v>
      </c>
      <c r="H14029" s="5">
        <v>628</v>
      </c>
      <c r="I14029" t="str">
        <f>IF(AND(D14029=受益地検索!$I$2,E14029=受益地検索!$E$2),A14029,"")</f>
        <v/>
      </c>
    </row>
    <row r="14030" spans="1:9" x14ac:dyDescent="0.15">
      <c r="A14030">
        <f t="shared" si="219"/>
        <v>14029</v>
      </c>
      <c r="B14030" s="2" t="s">
        <v>885</v>
      </c>
      <c r="C14030" s="2" t="s">
        <v>22</v>
      </c>
      <c r="D14030" s="2" t="s">
        <v>23</v>
      </c>
      <c r="E14030" s="3">
        <v>586</v>
      </c>
      <c r="F14030" s="3">
        <v>1</v>
      </c>
      <c r="G14030" s="3">
        <v>0</v>
      </c>
      <c r="H14030" s="5">
        <v>252</v>
      </c>
      <c r="I14030" t="str">
        <f>IF(AND(D14030=受益地検索!$I$2,E14030=受益地検索!$E$2),A14030,"")</f>
        <v/>
      </c>
    </row>
    <row r="14031" spans="1:9" x14ac:dyDescent="0.15">
      <c r="A14031">
        <f t="shared" si="219"/>
        <v>14030</v>
      </c>
      <c r="B14031" s="2" t="s">
        <v>885</v>
      </c>
      <c r="C14031" s="2" t="s">
        <v>22</v>
      </c>
      <c r="D14031" s="2" t="s">
        <v>23</v>
      </c>
      <c r="E14031" s="3">
        <v>592</v>
      </c>
      <c r="F14031" s="3">
        <v>8</v>
      </c>
      <c r="G14031" s="3">
        <v>0</v>
      </c>
      <c r="H14031" s="5">
        <v>261</v>
      </c>
      <c r="I14031" t="str">
        <f>IF(AND(D14031=受益地検索!$I$2,E14031=受益地検索!$E$2),A14031,"")</f>
        <v/>
      </c>
    </row>
    <row r="14032" spans="1:9" x14ac:dyDescent="0.15">
      <c r="A14032">
        <f t="shared" si="219"/>
        <v>14031</v>
      </c>
      <c r="B14032" s="2" t="s">
        <v>885</v>
      </c>
      <c r="C14032" s="2" t="s">
        <v>22</v>
      </c>
      <c r="D14032" s="2" t="s">
        <v>23</v>
      </c>
      <c r="E14032" s="3">
        <v>592</v>
      </c>
      <c r="F14032" s="3">
        <v>10</v>
      </c>
      <c r="G14032" s="3">
        <v>0</v>
      </c>
      <c r="H14032" s="5">
        <v>129</v>
      </c>
      <c r="I14032" t="str">
        <f>IF(AND(D14032=受益地検索!$I$2,E14032=受益地検索!$E$2),A14032,"")</f>
        <v/>
      </c>
    </row>
    <row r="14033" spans="1:9" x14ac:dyDescent="0.15">
      <c r="A14033">
        <f t="shared" si="219"/>
        <v>14032</v>
      </c>
      <c r="B14033" s="2" t="s">
        <v>885</v>
      </c>
      <c r="C14033" s="2" t="s">
        <v>22</v>
      </c>
      <c r="D14033" s="2" t="s">
        <v>23</v>
      </c>
      <c r="E14033" s="3">
        <v>595</v>
      </c>
      <c r="F14033" s="3">
        <v>1</v>
      </c>
      <c r="G14033" s="3">
        <v>0</v>
      </c>
      <c r="H14033" s="5">
        <v>1913</v>
      </c>
      <c r="I14033" t="str">
        <f>IF(AND(D14033=受益地検索!$I$2,E14033=受益地検索!$E$2),A14033,"")</f>
        <v/>
      </c>
    </row>
    <row r="14034" spans="1:9" x14ac:dyDescent="0.15">
      <c r="A14034">
        <f t="shared" si="219"/>
        <v>14033</v>
      </c>
      <c r="B14034" s="2" t="s">
        <v>885</v>
      </c>
      <c r="C14034" s="2" t="s">
        <v>22</v>
      </c>
      <c r="D14034" s="2" t="s">
        <v>23</v>
      </c>
      <c r="E14034" s="3">
        <v>598</v>
      </c>
      <c r="F14034" s="3">
        <v>3</v>
      </c>
      <c r="G14034" s="3">
        <v>0</v>
      </c>
      <c r="H14034" s="5">
        <v>175</v>
      </c>
      <c r="I14034" t="str">
        <f>IF(AND(D14034=受益地検索!$I$2,E14034=受益地検索!$E$2),A14034,"")</f>
        <v/>
      </c>
    </row>
    <row r="14035" spans="1:9" x14ac:dyDescent="0.15">
      <c r="A14035">
        <f t="shared" si="219"/>
        <v>14034</v>
      </c>
      <c r="B14035" s="2" t="s">
        <v>885</v>
      </c>
      <c r="C14035" s="2" t="s">
        <v>22</v>
      </c>
      <c r="D14035" s="2" t="s">
        <v>23</v>
      </c>
      <c r="E14035" s="3">
        <v>602</v>
      </c>
      <c r="F14035" s="3">
        <v>0</v>
      </c>
      <c r="G14035" s="3">
        <v>0</v>
      </c>
      <c r="H14035" s="5">
        <v>497</v>
      </c>
      <c r="I14035" t="str">
        <f>IF(AND(D14035=受益地検索!$I$2,E14035=受益地検索!$E$2),A14035,"")</f>
        <v/>
      </c>
    </row>
    <row r="14036" spans="1:9" x14ac:dyDescent="0.15">
      <c r="A14036">
        <f t="shared" si="219"/>
        <v>14035</v>
      </c>
      <c r="B14036" s="2" t="s">
        <v>885</v>
      </c>
      <c r="C14036" s="2" t="s">
        <v>22</v>
      </c>
      <c r="D14036" s="2" t="s">
        <v>23</v>
      </c>
      <c r="E14036" s="3">
        <v>607</v>
      </c>
      <c r="F14036" s="3">
        <v>0</v>
      </c>
      <c r="G14036" s="3">
        <v>0</v>
      </c>
      <c r="H14036" s="5">
        <v>552</v>
      </c>
      <c r="I14036" t="str">
        <f>IF(AND(D14036=受益地検索!$I$2,E14036=受益地検索!$E$2),A14036,"")</f>
        <v/>
      </c>
    </row>
    <row r="14037" spans="1:9" x14ac:dyDescent="0.15">
      <c r="A14037">
        <f t="shared" si="219"/>
        <v>14036</v>
      </c>
      <c r="B14037" s="2" t="s">
        <v>885</v>
      </c>
      <c r="C14037" s="2" t="s">
        <v>22</v>
      </c>
      <c r="D14037" s="2" t="s">
        <v>23</v>
      </c>
      <c r="E14037" s="3">
        <v>610</v>
      </c>
      <c r="F14037" s="3">
        <v>4</v>
      </c>
      <c r="G14037" s="3">
        <v>0</v>
      </c>
      <c r="H14037" s="5">
        <v>30</v>
      </c>
      <c r="I14037" t="str">
        <f>IF(AND(D14037=受益地検索!$I$2,E14037=受益地検索!$E$2),A14037,"")</f>
        <v/>
      </c>
    </row>
    <row r="14038" spans="1:9" x14ac:dyDescent="0.15">
      <c r="A14038">
        <f t="shared" si="219"/>
        <v>14037</v>
      </c>
      <c r="B14038" s="2" t="s">
        <v>885</v>
      </c>
      <c r="C14038" s="2" t="s">
        <v>22</v>
      </c>
      <c r="D14038" s="2" t="s">
        <v>23</v>
      </c>
      <c r="E14038" s="3">
        <v>610</v>
      </c>
      <c r="F14038" s="3">
        <v>5</v>
      </c>
      <c r="G14038" s="3">
        <v>0</v>
      </c>
      <c r="H14038" s="5">
        <v>17</v>
      </c>
      <c r="I14038" t="str">
        <f>IF(AND(D14038=受益地検索!$I$2,E14038=受益地検索!$E$2),A14038,"")</f>
        <v/>
      </c>
    </row>
    <row r="14039" spans="1:9" x14ac:dyDescent="0.15">
      <c r="A14039">
        <f t="shared" si="219"/>
        <v>14038</v>
      </c>
      <c r="B14039" s="2" t="s">
        <v>885</v>
      </c>
      <c r="C14039" s="2" t="s">
        <v>22</v>
      </c>
      <c r="D14039" s="2" t="s">
        <v>23</v>
      </c>
      <c r="E14039" s="3">
        <v>611</v>
      </c>
      <c r="F14039" s="3">
        <v>2</v>
      </c>
      <c r="G14039" s="3">
        <v>0</v>
      </c>
      <c r="H14039" s="5">
        <v>1224</v>
      </c>
      <c r="I14039" t="str">
        <f>IF(AND(D14039=受益地検索!$I$2,E14039=受益地検索!$E$2),A14039,"")</f>
        <v/>
      </c>
    </row>
    <row r="14040" spans="1:9" x14ac:dyDescent="0.15">
      <c r="A14040">
        <f t="shared" si="219"/>
        <v>14039</v>
      </c>
      <c r="B14040" s="2" t="s">
        <v>885</v>
      </c>
      <c r="C14040" s="2" t="s">
        <v>24</v>
      </c>
      <c r="D14040" s="2" t="s">
        <v>25</v>
      </c>
      <c r="E14040" s="3">
        <v>658</v>
      </c>
      <c r="F14040" s="3">
        <v>1</v>
      </c>
      <c r="G14040" s="3">
        <v>0</v>
      </c>
      <c r="H14040" s="5">
        <v>468</v>
      </c>
      <c r="I14040" t="str">
        <f>IF(AND(D14040=受益地検索!$I$2,E14040=受益地検索!$E$2),A14040,"")</f>
        <v/>
      </c>
    </row>
    <row r="14041" spans="1:9" x14ac:dyDescent="0.15">
      <c r="A14041">
        <f t="shared" si="219"/>
        <v>14040</v>
      </c>
      <c r="B14041" s="2" t="s">
        <v>885</v>
      </c>
      <c r="C14041" s="2" t="s">
        <v>24</v>
      </c>
      <c r="D14041" s="2" t="s">
        <v>25</v>
      </c>
      <c r="E14041" s="3">
        <v>659</v>
      </c>
      <c r="F14041" s="3">
        <v>1</v>
      </c>
      <c r="G14041" s="3">
        <v>0</v>
      </c>
      <c r="H14041" s="5">
        <v>460</v>
      </c>
      <c r="I14041" t="str">
        <f>IF(AND(D14041=受益地検索!$I$2,E14041=受益地検索!$E$2),A14041,"")</f>
        <v/>
      </c>
    </row>
    <row r="14042" spans="1:9" x14ac:dyDescent="0.15">
      <c r="A14042">
        <f t="shared" si="219"/>
        <v>14041</v>
      </c>
      <c r="B14042" s="2" t="s">
        <v>885</v>
      </c>
      <c r="C14042" s="2" t="s">
        <v>24</v>
      </c>
      <c r="D14042" s="2" t="s">
        <v>25</v>
      </c>
      <c r="E14042" s="3">
        <v>660</v>
      </c>
      <c r="F14042" s="3">
        <v>1</v>
      </c>
      <c r="G14042" s="3">
        <v>0</v>
      </c>
      <c r="H14042" s="5">
        <v>1000</v>
      </c>
      <c r="I14042" t="str">
        <f>IF(AND(D14042=受益地検索!$I$2,E14042=受益地検索!$E$2),A14042,"")</f>
        <v/>
      </c>
    </row>
    <row r="14043" spans="1:9" x14ac:dyDescent="0.15">
      <c r="A14043">
        <f t="shared" si="219"/>
        <v>14042</v>
      </c>
      <c r="B14043" s="2" t="s">
        <v>885</v>
      </c>
      <c r="C14043" s="2" t="s">
        <v>24</v>
      </c>
      <c r="D14043" s="2" t="s">
        <v>25</v>
      </c>
      <c r="E14043" s="3">
        <v>661</v>
      </c>
      <c r="F14043" s="3">
        <v>1</v>
      </c>
      <c r="G14043" s="3">
        <v>0</v>
      </c>
      <c r="H14043" s="5">
        <v>1634</v>
      </c>
      <c r="I14043" t="str">
        <f>IF(AND(D14043=受益地検索!$I$2,E14043=受益地検索!$E$2),A14043,"")</f>
        <v/>
      </c>
    </row>
    <row r="14044" spans="1:9" x14ac:dyDescent="0.15">
      <c r="A14044">
        <f t="shared" si="219"/>
        <v>14043</v>
      </c>
      <c r="B14044" s="2" t="s">
        <v>885</v>
      </c>
      <c r="C14044" s="2" t="s">
        <v>24</v>
      </c>
      <c r="D14044" s="2" t="s">
        <v>25</v>
      </c>
      <c r="E14044" s="3">
        <v>669</v>
      </c>
      <c r="F14044" s="3">
        <v>1</v>
      </c>
      <c r="G14044" s="3">
        <v>0</v>
      </c>
      <c r="H14044" s="5">
        <v>328</v>
      </c>
      <c r="I14044" t="str">
        <f>IF(AND(D14044=受益地検索!$I$2,E14044=受益地検索!$E$2),A14044,"")</f>
        <v/>
      </c>
    </row>
    <row r="14045" spans="1:9" x14ac:dyDescent="0.15">
      <c r="A14045">
        <f t="shared" si="219"/>
        <v>14044</v>
      </c>
      <c r="B14045" s="2" t="s">
        <v>885</v>
      </c>
      <c r="C14045" s="2" t="s">
        <v>24</v>
      </c>
      <c r="D14045" s="2" t="s">
        <v>25</v>
      </c>
      <c r="E14045" s="3">
        <v>677</v>
      </c>
      <c r="F14045" s="3">
        <v>1</v>
      </c>
      <c r="G14045" s="3">
        <v>0</v>
      </c>
      <c r="H14045" s="5">
        <v>668</v>
      </c>
      <c r="I14045" t="str">
        <f>IF(AND(D14045=受益地検索!$I$2,E14045=受益地検索!$E$2),A14045,"")</f>
        <v/>
      </c>
    </row>
    <row r="14046" spans="1:9" x14ac:dyDescent="0.15">
      <c r="A14046">
        <f t="shared" si="219"/>
        <v>14045</v>
      </c>
      <c r="B14046" s="2" t="s">
        <v>885</v>
      </c>
      <c r="C14046" s="2" t="s">
        <v>24</v>
      </c>
      <c r="D14046" s="2" t="s">
        <v>25</v>
      </c>
      <c r="E14046" s="3">
        <v>683</v>
      </c>
      <c r="F14046" s="3">
        <v>1</v>
      </c>
      <c r="G14046" s="3">
        <v>0</v>
      </c>
      <c r="H14046" s="5">
        <v>563</v>
      </c>
      <c r="I14046" t="str">
        <f>IF(AND(D14046=受益地検索!$I$2,E14046=受益地検索!$E$2),A14046,"")</f>
        <v/>
      </c>
    </row>
    <row r="14047" spans="1:9" x14ac:dyDescent="0.15">
      <c r="A14047">
        <f t="shared" si="219"/>
        <v>14046</v>
      </c>
      <c r="B14047" s="2" t="s">
        <v>885</v>
      </c>
      <c r="C14047" s="2" t="s">
        <v>24</v>
      </c>
      <c r="D14047" s="2" t="s">
        <v>25</v>
      </c>
      <c r="E14047" s="3">
        <v>691</v>
      </c>
      <c r="F14047" s="3">
        <v>2</v>
      </c>
      <c r="G14047" s="3">
        <v>0</v>
      </c>
      <c r="H14047" s="5">
        <v>812</v>
      </c>
      <c r="I14047" t="str">
        <f>IF(AND(D14047=受益地検索!$I$2,E14047=受益地検索!$E$2),A14047,"")</f>
        <v/>
      </c>
    </row>
    <row r="14048" spans="1:9" x14ac:dyDescent="0.15">
      <c r="A14048">
        <f t="shared" si="219"/>
        <v>14047</v>
      </c>
      <c r="B14048" s="2" t="s">
        <v>885</v>
      </c>
      <c r="C14048" s="2" t="s">
        <v>24</v>
      </c>
      <c r="D14048" s="2" t="s">
        <v>25</v>
      </c>
      <c r="E14048" s="3">
        <v>695</v>
      </c>
      <c r="F14048" s="3">
        <v>1</v>
      </c>
      <c r="G14048" s="3">
        <v>0</v>
      </c>
      <c r="H14048" s="5">
        <v>1171</v>
      </c>
      <c r="I14048" t="str">
        <f>IF(AND(D14048=受益地検索!$I$2,E14048=受益地検索!$E$2),A14048,"")</f>
        <v/>
      </c>
    </row>
    <row r="14049" spans="1:9" x14ac:dyDescent="0.15">
      <c r="A14049">
        <f t="shared" si="219"/>
        <v>14048</v>
      </c>
      <c r="B14049" s="2" t="s">
        <v>885</v>
      </c>
      <c r="C14049" s="2" t="s">
        <v>24</v>
      </c>
      <c r="D14049" s="2" t="s">
        <v>25</v>
      </c>
      <c r="E14049" s="3">
        <v>697</v>
      </c>
      <c r="F14049" s="3">
        <v>1</v>
      </c>
      <c r="G14049" s="3">
        <v>0</v>
      </c>
      <c r="H14049" s="5">
        <v>300</v>
      </c>
      <c r="I14049" t="str">
        <f>IF(AND(D14049=受益地検索!$I$2,E14049=受益地検索!$E$2),A14049,"")</f>
        <v/>
      </c>
    </row>
    <row r="14050" spans="1:9" x14ac:dyDescent="0.15">
      <c r="A14050">
        <f t="shared" si="219"/>
        <v>14049</v>
      </c>
      <c r="B14050" s="2" t="s">
        <v>885</v>
      </c>
      <c r="C14050" s="2" t="s">
        <v>24</v>
      </c>
      <c r="D14050" s="2" t="s">
        <v>25</v>
      </c>
      <c r="E14050" s="3">
        <v>703</v>
      </c>
      <c r="F14050" s="3">
        <v>1</v>
      </c>
      <c r="G14050" s="3">
        <v>0</v>
      </c>
      <c r="H14050" s="5">
        <v>693</v>
      </c>
      <c r="I14050" t="str">
        <f>IF(AND(D14050=受益地検索!$I$2,E14050=受益地検索!$E$2),A14050,"")</f>
        <v/>
      </c>
    </row>
    <row r="14051" spans="1:9" x14ac:dyDescent="0.15">
      <c r="A14051">
        <f t="shared" si="219"/>
        <v>14050</v>
      </c>
      <c r="B14051" s="2" t="s">
        <v>885</v>
      </c>
      <c r="C14051" s="2" t="s">
        <v>24</v>
      </c>
      <c r="D14051" s="2" t="s">
        <v>25</v>
      </c>
      <c r="E14051" s="3">
        <v>703</v>
      </c>
      <c r="F14051" s="3">
        <v>2</v>
      </c>
      <c r="G14051" s="3">
        <v>0</v>
      </c>
      <c r="H14051" s="5">
        <v>743</v>
      </c>
      <c r="I14051" t="str">
        <f>IF(AND(D14051=受益地検索!$I$2,E14051=受益地検索!$E$2),A14051,"")</f>
        <v/>
      </c>
    </row>
    <row r="14052" spans="1:9" x14ac:dyDescent="0.15">
      <c r="A14052">
        <f t="shared" si="219"/>
        <v>14051</v>
      </c>
      <c r="B14052" s="2" t="s">
        <v>885</v>
      </c>
      <c r="C14052" s="2" t="s">
        <v>24</v>
      </c>
      <c r="D14052" s="2" t="s">
        <v>25</v>
      </c>
      <c r="E14052" s="3">
        <v>704</v>
      </c>
      <c r="F14052" s="3">
        <v>2</v>
      </c>
      <c r="G14052" s="3">
        <v>0</v>
      </c>
      <c r="H14052" s="5">
        <v>1005</v>
      </c>
      <c r="I14052" t="str">
        <f>IF(AND(D14052=受益地検索!$I$2,E14052=受益地検索!$E$2),A14052,"")</f>
        <v/>
      </c>
    </row>
    <row r="14053" spans="1:9" x14ac:dyDescent="0.15">
      <c r="A14053">
        <f t="shared" si="219"/>
        <v>14052</v>
      </c>
      <c r="B14053" s="2" t="s">
        <v>885</v>
      </c>
      <c r="C14053" s="2" t="s">
        <v>24</v>
      </c>
      <c r="D14053" s="2" t="s">
        <v>25</v>
      </c>
      <c r="E14053" s="3">
        <v>758</v>
      </c>
      <c r="F14053" s="3">
        <v>3</v>
      </c>
      <c r="G14053" s="3">
        <v>0</v>
      </c>
      <c r="H14053" s="5">
        <v>406</v>
      </c>
      <c r="I14053" t="str">
        <f>IF(AND(D14053=受益地検索!$I$2,E14053=受益地検索!$E$2),A14053,"")</f>
        <v/>
      </c>
    </row>
    <row r="14054" spans="1:9" x14ac:dyDescent="0.15">
      <c r="A14054">
        <f t="shared" si="219"/>
        <v>14053</v>
      </c>
      <c r="B14054" s="2" t="s">
        <v>885</v>
      </c>
      <c r="C14054" s="2" t="s">
        <v>24</v>
      </c>
      <c r="D14054" s="2" t="s">
        <v>25</v>
      </c>
      <c r="E14054" s="3">
        <v>765</v>
      </c>
      <c r="F14054" s="3">
        <v>2</v>
      </c>
      <c r="G14054" s="3">
        <v>0</v>
      </c>
      <c r="H14054" s="5">
        <v>1766</v>
      </c>
      <c r="I14054" t="str">
        <f>IF(AND(D14054=受益地検索!$I$2,E14054=受益地検索!$E$2),A14054,"")</f>
        <v/>
      </c>
    </row>
    <row r="14055" spans="1:9" x14ac:dyDescent="0.15">
      <c r="A14055">
        <f t="shared" si="219"/>
        <v>14054</v>
      </c>
      <c r="B14055" s="2" t="s">
        <v>885</v>
      </c>
      <c r="C14055" s="2" t="s">
        <v>24</v>
      </c>
      <c r="D14055" s="2" t="s">
        <v>25</v>
      </c>
      <c r="E14055" s="3">
        <v>770</v>
      </c>
      <c r="F14055" s="3">
        <v>5</v>
      </c>
      <c r="G14055" s="3">
        <v>0</v>
      </c>
      <c r="H14055" s="5">
        <v>763</v>
      </c>
      <c r="I14055" t="str">
        <f>IF(AND(D14055=受益地検索!$I$2,E14055=受益地検索!$E$2),A14055,"")</f>
        <v/>
      </c>
    </row>
    <row r="14056" spans="1:9" x14ac:dyDescent="0.15">
      <c r="A14056">
        <f t="shared" si="219"/>
        <v>14055</v>
      </c>
      <c r="B14056" s="2" t="s">
        <v>885</v>
      </c>
      <c r="C14056" s="2" t="s">
        <v>24</v>
      </c>
      <c r="D14056" s="2" t="s">
        <v>25</v>
      </c>
      <c r="E14056" s="3">
        <v>799</v>
      </c>
      <c r="F14056" s="3">
        <v>1</v>
      </c>
      <c r="G14056" s="3">
        <v>0</v>
      </c>
      <c r="H14056" s="5">
        <v>1481</v>
      </c>
      <c r="I14056" t="str">
        <f>IF(AND(D14056=受益地検索!$I$2,E14056=受益地検索!$E$2),A14056,"")</f>
        <v/>
      </c>
    </row>
    <row r="14057" spans="1:9" x14ac:dyDescent="0.15">
      <c r="A14057">
        <f t="shared" si="219"/>
        <v>14056</v>
      </c>
      <c r="B14057" s="2" t="s">
        <v>885</v>
      </c>
      <c r="C14057" s="2" t="s">
        <v>24</v>
      </c>
      <c r="D14057" s="2" t="s">
        <v>25</v>
      </c>
      <c r="E14057" s="3">
        <v>801</v>
      </c>
      <c r="F14057" s="3">
        <v>3</v>
      </c>
      <c r="G14057" s="3">
        <v>0</v>
      </c>
      <c r="H14057" s="5">
        <v>309</v>
      </c>
      <c r="I14057" t="str">
        <f>IF(AND(D14057=受益地検索!$I$2,E14057=受益地検索!$E$2),A14057,"")</f>
        <v/>
      </c>
    </row>
    <row r="14058" spans="1:9" x14ac:dyDescent="0.15">
      <c r="A14058">
        <f t="shared" si="219"/>
        <v>14057</v>
      </c>
      <c r="B14058" s="2" t="s">
        <v>885</v>
      </c>
      <c r="C14058" s="2" t="s">
        <v>24</v>
      </c>
      <c r="D14058" s="2" t="s">
        <v>25</v>
      </c>
      <c r="E14058" s="3">
        <v>806</v>
      </c>
      <c r="F14058" s="3">
        <v>2</v>
      </c>
      <c r="G14058" s="3">
        <v>0</v>
      </c>
      <c r="H14058" s="5">
        <v>1707</v>
      </c>
      <c r="I14058" t="str">
        <f>IF(AND(D14058=受益地検索!$I$2,E14058=受益地検索!$E$2),A14058,"")</f>
        <v/>
      </c>
    </row>
    <row r="14059" spans="1:9" x14ac:dyDescent="0.15">
      <c r="A14059">
        <f t="shared" si="219"/>
        <v>14058</v>
      </c>
      <c r="B14059" s="2" t="s">
        <v>885</v>
      </c>
      <c r="C14059" s="2" t="s">
        <v>24</v>
      </c>
      <c r="D14059" s="2" t="s">
        <v>25</v>
      </c>
      <c r="E14059" s="3">
        <v>859</v>
      </c>
      <c r="F14059" s="3">
        <v>1</v>
      </c>
      <c r="G14059" s="3">
        <v>0</v>
      </c>
      <c r="H14059" s="5">
        <v>216</v>
      </c>
      <c r="I14059" t="str">
        <f>IF(AND(D14059=受益地検索!$I$2,E14059=受益地検索!$E$2),A14059,"")</f>
        <v/>
      </c>
    </row>
    <row r="14060" spans="1:9" x14ac:dyDescent="0.15">
      <c r="A14060">
        <f t="shared" si="219"/>
        <v>14059</v>
      </c>
      <c r="B14060" s="2" t="s">
        <v>885</v>
      </c>
      <c r="C14060" s="2" t="s">
        <v>24</v>
      </c>
      <c r="D14060" s="2" t="s">
        <v>25</v>
      </c>
      <c r="E14060" s="3">
        <v>869</v>
      </c>
      <c r="F14060" s="3">
        <v>4</v>
      </c>
      <c r="G14060" s="3">
        <v>0</v>
      </c>
      <c r="H14060" s="5">
        <v>9.43</v>
      </c>
      <c r="I14060" t="str">
        <f>IF(AND(D14060=受益地検索!$I$2,E14060=受益地検索!$E$2),A14060,"")</f>
        <v/>
      </c>
    </row>
    <row r="14061" spans="1:9" x14ac:dyDescent="0.15">
      <c r="A14061">
        <f t="shared" si="219"/>
        <v>14060</v>
      </c>
      <c r="B14061" s="2" t="s">
        <v>885</v>
      </c>
      <c r="C14061" s="2" t="s">
        <v>24</v>
      </c>
      <c r="D14061" s="2" t="s">
        <v>25</v>
      </c>
      <c r="E14061" s="3">
        <v>909</v>
      </c>
      <c r="F14061" s="3">
        <v>1</v>
      </c>
      <c r="G14061" s="3">
        <v>0</v>
      </c>
      <c r="H14061" s="5">
        <v>180</v>
      </c>
      <c r="I14061" t="str">
        <f>IF(AND(D14061=受益地検索!$I$2,E14061=受益地検索!$E$2),A14061,"")</f>
        <v/>
      </c>
    </row>
    <row r="14062" spans="1:9" x14ac:dyDescent="0.15">
      <c r="A14062">
        <f t="shared" si="219"/>
        <v>14061</v>
      </c>
      <c r="B14062" s="2" t="s">
        <v>885</v>
      </c>
      <c r="C14062" s="2" t="s">
        <v>24</v>
      </c>
      <c r="D14062" s="2" t="s">
        <v>25</v>
      </c>
      <c r="E14062" s="3">
        <v>909</v>
      </c>
      <c r="F14062" s="3">
        <v>7</v>
      </c>
      <c r="G14062" s="3">
        <v>0</v>
      </c>
      <c r="H14062" s="5">
        <v>8.9499999999999993</v>
      </c>
      <c r="I14062" t="str">
        <f>IF(AND(D14062=受益地検索!$I$2,E14062=受益地検索!$E$2),A14062,"")</f>
        <v/>
      </c>
    </row>
    <row r="14063" spans="1:9" x14ac:dyDescent="0.15">
      <c r="A14063">
        <f t="shared" si="219"/>
        <v>14062</v>
      </c>
      <c r="B14063" s="2" t="s">
        <v>885</v>
      </c>
      <c r="C14063" s="2" t="s">
        <v>24</v>
      </c>
      <c r="D14063" s="2" t="s">
        <v>25</v>
      </c>
      <c r="E14063" s="3">
        <v>930</v>
      </c>
      <c r="F14063" s="3">
        <v>1</v>
      </c>
      <c r="G14063" s="3">
        <v>0</v>
      </c>
      <c r="H14063" s="5">
        <v>457</v>
      </c>
      <c r="I14063" t="str">
        <f>IF(AND(D14063=受益地検索!$I$2,E14063=受益地検索!$E$2),A14063,"")</f>
        <v/>
      </c>
    </row>
    <row r="14064" spans="1:9" x14ac:dyDescent="0.15">
      <c r="A14064">
        <f t="shared" si="219"/>
        <v>14063</v>
      </c>
      <c r="B14064" s="2" t="s">
        <v>885</v>
      </c>
      <c r="C14064" s="2" t="s">
        <v>24</v>
      </c>
      <c r="D14064" s="2" t="s">
        <v>25</v>
      </c>
      <c r="E14064" s="3">
        <v>930</v>
      </c>
      <c r="F14064" s="3">
        <v>4</v>
      </c>
      <c r="G14064" s="3">
        <v>0</v>
      </c>
      <c r="H14064" s="5">
        <v>75</v>
      </c>
      <c r="I14064" t="str">
        <f>IF(AND(D14064=受益地検索!$I$2,E14064=受益地検索!$E$2),A14064,"")</f>
        <v/>
      </c>
    </row>
    <row r="14065" spans="1:9" x14ac:dyDescent="0.15">
      <c r="A14065">
        <f t="shared" si="219"/>
        <v>14064</v>
      </c>
      <c r="B14065" s="2" t="s">
        <v>885</v>
      </c>
      <c r="C14065" s="2" t="s">
        <v>24</v>
      </c>
      <c r="D14065" s="2" t="s">
        <v>25</v>
      </c>
      <c r="E14065" s="3">
        <v>942</v>
      </c>
      <c r="F14065" s="3">
        <v>7</v>
      </c>
      <c r="G14065" s="3">
        <v>0</v>
      </c>
      <c r="H14065" s="5">
        <v>71</v>
      </c>
      <c r="I14065" t="str">
        <f>IF(AND(D14065=受益地検索!$I$2,E14065=受益地検索!$E$2),A14065,"")</f>
        <v/>
      </c>
    </row>
    <row r="14066" spans="1:9" x14ac:dyDescent="0.15">
      <c r="A14066">
        <f t="shared" si="219"/>
        <v>14065</v>
      </c>
      <c r="B14066" s="2" t="s">
        <v>885</v>
      </c>
      <c r="C14066" s="2" t="s">
        <v>24</v>
      </c>
      <c r="D14066" s="2" t="s">
        <v>25</v>
      </c>
      <c r="E14066" s="3">
        <v>944</v>
      </c>
      <c r="F14066" s="3">
        <v>8</v>
      </c>
      <c r="G14066" s="3">
        <v>0</v>
      </c>
      <c r="H14066" s="5">
        <v>9.8800000000000008</v>
      </c>
      <c r="I14066" t="str">
        <f>IF(AND(D14066=受益地検索!$I$2,E14066=受益地検索!$E$2),A14066,"")</f>
        <v/>
      </c>
    </row>
    <row r="14067" spans="1:9" x14ac:dyDescent="0.15">
      <c r="A14067">
        <f t="shared" si="219"/>
        <v>14066</v>
      </c>
      <c r="B14067" s="2" t="s">
        <v>885</v>
      </c>
      <c r="C14067" s="2" t="s">
        <v>24</v>
      </c>
      <c r="D14067" s="2" t="s">
        <v>25</v>
      </c>
      <c r="E14067" s="3">
        <v>945</v>
      </c>
      <c r="F14067" s="3">
        <v>1</v>
      </c>
      <c r="G14067" s="3">
        <v>0</v>
      </c>
      <c r="H14067" s="5">
        <v>807</v>
      </c>
      <c r="I14067" t="str">
        <f>IF(AND(D14067=受益地検索!$I$2,E14067=受益地検索!$E$2),A14067,"")</f>
        <v/>
      </c>
    </row>
    <row r="14068" spans="1:9" x14ac:dyDescent="0.15">
      <c r="A14068">
        <f t="shared" si="219"/>
        <v>14067</v>
      </c>
      <c r="B14068" s="2" t="s">
        <v>885</v>
      </c>
      <c r="C14068" s="2" t="s">
        <v>24</v>
      </c>
      <c r="D14068" s="2" t="s">
        <v>25</v>
      </c>
      <c r="E14068" s="3">
        <v>946</v>
      </c>
      <c r="F14068" s="3">
        <v>1</v>
      </c>
      <c r="G14068" s="3">
        <v>0</v>
      </c>
      <c r="H14068" s="5">
        <v>1320</v>
      </c>
      <c r="I14068" t="str">
        <f>IF(AND(D14068=受益地検索!$I$2,E14068=受益地検索!$E$2),A14068,"")</f>
        <v/>
      </c>
    </row>
    <row r="14069" spans="1:9" x14ac:dyDescent="0.15">
      <c r="A14069">
        <f t="shared" si="219"/>
        <v>14068</v>
      </c>
      <c r="B14069" s="2" t="s">
        <v>885</v>
      </c>
      <c r="C14069" s="2" t="s">
        <v>24</v>
      </c>
      <c r="D14069" s="2" t="s">
        <v>25</v>
      </c>
      <c r="E14069" s="3">
        <v>954</v>
      </c>
      <c r="F14069" s="3">
        <v>1</v>
      </c>
      <c r="G14069" s="3">
        <v>0</v>
      </c>
      <c r="H14069" s="5">
        <v>108</v>
      </c>
      <c r="I14069" t="str">
        <f>IF(AND(D14069=受益地検索!$I$2,E14069=受益地検索!$E$2),A14069,"")</f>
        <v/>
      </c>
    </row>
    <row r="14070" spans="1:9" x14ac:dyDescent="0.15">
      <c r="A14070">
        <f t="shared" si="219"/>
        <v>14069</v>
      </c>
      <c r="B14070" s="2" t="s">
        <v>885</v>
      </c>
      <c r="C14070" s="2" t="s">
        <v>24</v>
      </c>
      <c r="D14070" s="2" t="s">
        <v>25</v>
      </c>
      <c r="E14070" s="3">
        <v>1003</v>
      </c>
      <c r="F14070" s="3">
        <v>4</v>
      </c>
      <c r="G14070" s="3">
        <v>0</v>
      </c>
      <c r="H14070" s="5">
        <v>137</v>
      </c>
      <c r="I14070" t="str">
        <f>IF(AND(D14070=受益地検索!$I$2,E14070=受益地検索!$E$2),A14070,"")</f>
        <v/>
      </c>
    </row>
    <row r="14071" spans="1:9" x14ac:dyDescent="0.15">
      <c r="A14071">
        <f t="shared" si="219"/>
        <v>14070</v>
      </c>
      <c r="B14071" s="2" t="s">
        <v>885</v>
      </c>
      <c r="C14071" s="2" t="s">
        <v>24</v>
      </c>
      <c r="D14071" s="2" t="s">
        <v>25</v>
      </c>
      <c r="E14071" s="3">
        <v>1034</v>
      </c>
      <c r="F14071" s="3">
        <v>2</v>
      </c>
      <c r="G14071" s="3">
        <v>0</v>
      </c>
      <c r="H14071" s="5">
        <v>938</v>
      </c>
      <c r="I14071" t="str">
        <f>IF(AND(D14071=受益地検索!$I$2,E14071=受益地検索!$E$2),A14071,"")</f>
        <v/>
      </c>
    </row>
    <row r="14072" spans="1:9" x14ac:dyDescent="0.15">
      <c r="A14072">
        <f t="shared" si="219"/>
        <v>14071</v>
      </c>
      <c r="B14072" s="2" t="s">
        <v>885</v>
      </c>
      <c r="C14072" s="2" t="s">
        <v>24</v>
      </c>
      <c r="D14072" s="2" t="s">
        <v>25</v>
      </c>
      <c r="E14072" s="3">
        <v>1034</v>
      </c>
      <c r="F14072" s="3">
        <v>7</v>
      </c>
      <c r="G14072" s="3">
        <v>0</v>
      </c>
      <c r="H14072" s="5">
        <v>57</v>
      </c>
      <c r="I14072" t="str">
        <f>IF(AND(D14072=受益地検索!$I$2,E14072=受益地検索!$E$2),A14072,"")</f>
        <v/>
      </c>
    </row>
    <row r="14073" spans="1:9" x14ac:dyDescent="0.15">
      <c r="A14073">
        <f t="shared" si="219"/>
        <v>14072</v>
      </c>
      <c r="B14073" s="2" t="s">
        <v>885</v>
      </c>
      <c r="C14073" s="2" t="s">
        <v>24</v>
      </c>
      <c r="D14073" s="2" t="s">
        <v>25</v>
      </c>
      <c r="E14073" s="3">
        <v>1034</v>
      </c>
      <c r="F14073" s="3">
        <v>8</v>
      </c>
      <c r="G14073" s="3">
        <v>0</v>
      </c>
      <c r="H14073" s="5">
        <v>233</v>
      </c>
      <c r="I14073" t="str">
        <f>IF(AND(D14073=受益地検索!$I$2,E14073=受益地検索!$E$2),A14073,"")</f>
        <v/>
      </c>
    </row>
    <row r="14074" spans="1:9" x14ac:dyDescent="0.15">
      <c r="A14074">
        <f t="shared" si="219"/>
        <v>14073</v>
      </c>
      <c r="B14074" s="2" t="s">
        <v>885</v>
      </c>
      <c r="C14074" s="2" t="s">
        <v>24</v>
      </c>
      <c r="D14074" s="2" t="s">
        <v>25</v>
      </c>
      <c r="E14074" s="3">
        <v>1034</v>
      </c>
      <c r="F14074" s="3">
        <v>9</v>
      </c>
      <c r="G14074" s="3">
        <v>0</v>
      </c>
      <c r="H14074" s="5">
        <v>65</v>
      </c>
      <c r="I14074" t="str">
        <f>IF(AND(D14074=受益地検索!$I$2,E14074=受益地検索!$E$2),A14074,"")</f>
        <v/>
      </c>
    </row>
    <row r="14075" spans="1:9" x14ac:dyDescent="0.15">
      <c r="A14075">
        <f t="shared" si="219"/>
        <v>14074</v>
      </c>
      <c r="B14075" s="2" t="s">
        <v>885</v>
      </c>
      <c r="C14075" s="2" t="s">
        <v>24</v>
      </c>
      <c r="D14075" s="2" t="s">
        <v>25</v>
      </c>
      <c r="E14075" s="3">
        <v>1034</v>
      </c>
      <c r="F14075" s="3">
        <v>10</v>
      </c>
      <c r="G14075" s="3">
        <v>0</v>
      </c>
      <c r="H14075" s="5">
        <v>93</v>
      </c>
      <c r="I14075" t="str">
        <f>IF(AND(D14075=受益地検索!$I$2,E14075=受益地検索!$E$2),A14075,"")</f>
        <v/>
      </c>
    </row>
    <row r="14076" spans="1:9" x14ac:dyDescent="0.15">
      <c r="A14076">
        <f t="shared" si="219"/>
        <v>14075</v>
      </c>
      <c r="B14076" s="2" t="s">
        <v>885</v>
      </c>
      <c r="C14076" s="2" t="s">
        <v>24</v>
      </c>
      <c r="D14076" s="2" t="s">
        <v>25</v>
      </c>
      <c r="E14076" s="3">
        <v>1034</v>
      </c>
      <c r="F14076" s="3">
        <v>11</v>
      </c>
      <c r="G14076" s="3">
        <v>0</v>
      </c>
      <c r="H14076" s="5">
        <v>20</v>
      </c>
      <c r="I14076" t="str">
        <f>IF(AND(D14076=受益地検索!$I$2,E14076=受益地検索!$E$2),A14076,"")</f>
        <v/>
      </c>
    </row>
    <row r="14077" spans="1:9" x14ac:dyDescent="0.15">
      <c r="A14077">
        <f t="shared" si="219"/>
        <v>14076</v>
      </c>
      <c r="B14077" s="2" t="s">
        <v>885</v>
      </c>
      <c r="C14077" s="2" t="s">
        <v>24</v>
      </c>
      <c r="D14077" s="2" t="s">
        <v>25</v>
      </c>
      <c r="E14077" s="3">
        <v>1045</v>
      </c>
      <c r="F14077" s="3">
        <v>2</v>
      </c>
      <c r="G14077" s="3">
        <v>0</v>
      </c>
      <c r="H14077" s="5">
        <v>164.99</v>
      </c>
      <c r="I14077" t="str">
        <f>IF(AND(D14077=受益地検索!$I$2,E14077=受益地検索!$E$2),A14077,"")</f>
        <v/>
      </c>
    </row>
    <row r="14078" spans="1:9" x14ac:dyDescent="0.15">
      <c r="A14078">
        <f t="shared" si="219"/>
        <v>14077</v>
      </c>
      <c r="B14078" s="2" t="s">
        <v>885</v>
      </c>
      <c r="C14078" s="2" t="s">
        <v>24</v>
      </c>
      <c r="D14078" s="2" t="s">
        <v>25</v>
      </c>
      <c r="E14078" s="3">
        <v>1047</v>
      </c>
      <c r="F14078" s="3">
        <v>1</v>
      </c>
      <c r="G14078" s="3">
        <v>0</v>
      </c>
      <c r="H14078" s="5">
        <v>805</v>
      </c>
      <c r="I14078" t="str">
        <f>IF(AND(D14078=受益地検索!$I$2,E14078=受益地検索!$E$2),A14078,"")</f>
        <v/>
      </c>
    </row>
    <row r="14079" spans="1:9" x14ac:dyDescent="0.15">
      <c r="A14079">
        <f t="shared" si="219"/>
        <v>14078</v>
      </c>
      <c r="B14079" s="2" t="s">
        <v>885</v>
      </c>
      <c r="C14079" s="2" t="s">
        <v>24</v>
      </c>
      <c r="D14079" s="2" t="s">
        <v>25</v>
      </c>
      <c r="E14079" s="3">
        <v>1048</v>
      </c>
      <c r="F14079" s="3">
        <v>0</v>
      </c>
      <c r="G14079" s="3">
        <v>0</v>
      </c>
      <c r="H14079" s="5">
        <v>899</v>
      </c>
      <c r="I14079" t="str">
        <f>IF(AND(D14079=受益地検索!$I$2,E14079=受益地検索!$E$2),A14079,"")</f>
        <v/>
      </c>
    </row>
    <row r="14080" spans="1:9" x14ac:dyDescent="0.15">
      <c r="A14080">
        <f t="shared" si="219"/>
        <v>14079</v>
      </c>
      <c r="B14080" s="2" t="s">
        <v>885</v>
      </c>
      <c r="C14080" s="2" t="s">
        <v>24</v>
      </c>
      <c r="D14080" s="2" t="s">
        <v>25</v>
      </c>
      <c r="E14080" s="3">
        <v>1058</v>
      </c>
      <c r="F14080" s="3">
        <v>5</v>
      </c>
      <c r="G14080" s="3">
        <v>0</v>
      </c>
      <c r="H14080" s="5">
        <v>312</v>
      </c>
      <c r="I14080" t="str">
        <f>IF(AND(D14080=受益地検索!$I$2,E14080=受益地検索!$E$2),A14080,"")</f>
        <v/>
      </c>
    </row>
    <row r="14081" spans="1:9" x14ac:dyDescent="0.15">
      <c r="A14081">
        <f t="shared" si="219"/>
        <v>14080</v>
      </c>
      <c r="B14081" s="2" t="s">
        <v>885</v>
      </c>
      <c r="C14081" s="2" t="s">
        <v>24</v>
      </c>
      <c r="D14081" s="2" t="s">
        <v>25</v>
      </c>
      <c r="E14081" s="3">
        <v>1065</v>
      </c>
      <c r="F14081" s="3">
        <v>1</v>
      </c>
      <c r="G14081" s="3">
        <v>0</v>
      </c>
      <c r="H14081" s="5">
        <v>594</v>
      </c>
      <c r="I14081" t="str">
        <f>IF(AND(D14081=受益地検索!$I$2,E14081=受益地検索!$E$2),A14081,"")</f>
        <v/>
      </c>
    </row>
    <row r="14082" spans="1:9" x14ac:dyDescent="0.15">
      <c r="A14082">
        <f t="shared" si="219"/>
        <v>14081</v>
      </c>
      <c r="B14082" s="2" t="s">
        <v>885</v>
      </c>
      <c r="C14082" s="2" t="s">
        <v>24</v>
      </c>
      <c r="D14082" s="2" t="s">
        <v>25</v>
      </c>
      <c r="E14082" s="3">
        <v>1068</v>
      </c>
      <c r="F14082" s="3">
        <v>1</v>
      </c>
      <c r="G14082" s="3">
        <v>0</v>
      </c>
      <c r="H14082" s="5">
        <v>1453</v>
      </c>
      <c r="I14082" t="str">
        <f>IF(AND(D14082=受益地検索!$I$2,E14082=受益地検索!$E$2),A14082,"")</f>
        <v/>
      </c>
    </row>
    <row r="14083" spans="1:9" x14ac:dyDescent="0.15">
      <c r="A14083">
        <f t="shared" si="219"/>
        <v>14082</v>
      </c>
      <c r="B14083" s="2" t="s">
        <v>885</v>
      </c>
      <c r="C14083" s="2" t="s">
        <v>24</v>
      </c>
      <c r="D14083" s="2" t="s">
        <v>25</v>
      </c>
      <c r="E14083" s="3">
        <v>1069</v>
      </c>
      <c r="F14083" s="3">
        <v>1</v>
      </c>
      <c r="G14083" s="3">
        <v>0</v>
      </c>
      <c r="H14083" s="5">
        <v>1616</v>
      </c>
      <c r="I14083" t="str">
        <f>IF(AND(D14083=受益地検索!$I$2,E14083=受益地検索!$E$2),A14083,"")</f>
        <v/>
      </c>
    </row>
    <row r="14084" spans="1:9" x14ac:dyDescent="0.15">
      <c r="A14084">
        <f t="shared" ref="A14084:A14147" si="220">A14083+1</f>
        <v>14083</v>
      </c>
      <c r="B14084" s="2" t="s">
        <v>885</v>
      </c>
      <c r="C14084" s="2" t="s">
        <v>24</v>
      </c>
      <c r="D14084" s="2" t="s">
        <v>25</v>
      </c>
      <c r="E14084" s="3">
        <v>1071</v>
      </c>
      <c r="F14084" s="3">
        <v>1</v>
      </c>
      <c r="G14084" s="3">
        <v>0</v>
      </c>
      <c r="H14084" s="5">
        <v>532</v>
      </c>
      <c r="I14084" t="str">
        <f>IF(AND(D14084=受益地検索!$I$2,E14084=受益地検索!$E$2),A14084,"")</f>
        <v/>
      </c>
    </row>
    <row r="14085" spans="1:9" x14ac:dyDescent="0.15">
      <c r="A14085">
        <f t="shared" si="220"/>
        <v>14084</v>
      </c>
      <c r="B14085" s="2" t="s">
        <v>885</v>
      </c>
      <c r="C14085" s="2" t="s">
        <v>24</v>
      </c>
      <c r="D14085" s="2" t="s">
        <v>25</v>
      </c>
      <c r="E14085" s="3">
        <v>1074</v>
      </c>
      <c r="F14085" s="3">
        <v>1</v>
      </c>
      <c r="G14085" s="3">
        <v>0</v>
      </c>
      <c r="H14085" s="5">
        <v>628</v>
      </c>
      <c r="I14085" t="str">
        <f>IF(AND(D14085=受益地検索!$I$2,E14085=受益地検索!$E$2),A14085,"")</f>
        <v/>
      </c>
    </row>
    <row r="14086" spans="1:9" x14ac:dyDescent="0.15">
      <c r="A14086">
        <f t="shared" si="220"/>
        <v>14085</v>
      </c>
      <c r="B14086" s="2" t="s">
        <v>885</v>
      </c>
      <c r="C14086" s="2" t="s">
        <v>24</v>
      </c>
      <c r="D14086" s="2" t="s">
        <v>25</v>
      </c>
      <c r="E14086" s="3">
        <v>1074</v>
      </c>
      <c r="F14086" s="3">
        <v>3</v>
      </c>
      <c r="G14086" s="3">
        <v>0</v>
      </c>
      <c r="H14086" s="5">
        <v>0.88</v>
      </c>
      <c r="I14086" t="str">
        <f>IF(AND(D14086=受益地検索!$I$2,E14086=受益地検索!$E$2),A14086,"")</f>
        <v/>
      </c>
    </row>
    <row r="14087" spans="1:9" x14ac:dyDescent="0.15">
      <c r="A14087">
        <f t="shared" si="220"/>
        <v>14086</v>
      </c>
      <c r="B14087" s="2" t="s">
        <v>885</v>
      </c>
      <c r="C14087" s="2" t="s">
        <v>24</v>
      </c>
      <c r="D14087" s="2" t="s">
        <v>25</v>
      </c>
      <c r="E14087" s="3">
        <v>1074</v>
      </c>
      <c r="F14087" s="3">
        <v>6</v>
      </c>
      <c r="G14087" s="3">
        <v>0</v>
      </c>
      <c r="H14087" s="5">
        <v>200</v>
      </c>
      <c r="I14087" t="str">
        <f>IF(AND(D14087=受益地検索!$I$2,E14087=受益地検索!$E$2),A14087,"")</f>
        <v/>
      </c>
    </row>
    <row r="14088" spans="1:9" x14ac:dyDescent="0.15">
      <c r="A14088">
        <f t="shared" si="220"/>
        <v>14087</v>
      </c>
      <c r="B14088" s="2" t="s">
        <v>885</v>
      </c>
      <c r="C14088" s="2" t="s">
        <v>24</v>
      </c>
      <c r="D14088" s="2" t="s">
        <v>25</v>
      </c>
      <c r="E14088" s="3">
        <v>1077</v>
      </c>
      <c r="F14088" s="3">
        <v>1</v>
      </c>
      <c r="G14088" s="3">
        <v>0</v>
      </c>
      <c r="H14088" s="5">
        <v>287</v>
      </c>
      <c r="I14088" t="str">
        <f>IF(AND(D14088=受益地検索!$I$2,E14088=受益地検索!$E$2),A14088,"")</f>
        <v/>
      </c>
    </row>
    <row r="14089" spans="1:9" x14ac:dyDescent="0.15">
      <c r="A14089">
        <f t="shared" si="220"/>
        <v>14088</v>
      </c>
      <c r="B14089" s="2" t="s">
        <v>885</v>
      </c>
      <c r="C14089" s="2" t="s">
        <v>24</v>
      </c>
      <c r="D14089" s="2" t="s">
        <v>25</v>
      </c>
      <c r="E14089" s="3">
        <v>1081</v>
      </c>
      <c r="F14089" s="3">
        <v>1</v>
      </c>
      <c r="G14089" s="3">
        <v>0</v>
      </c>
      <c r="H14089" s="5">
        <v>651</v>
      </c>
      <c r="I14089" t="str">
        <f>IF(AND(D14089=受益地検索!$I$2,E14089=受益地検索!$E$2),A14089,"")</f>
        <v/>
      </c>
    </row>
    <row r="14090" spans="1:9" x14ac:dyDescent="0.15">
      <c r="A14090">
        <f t="shared" si="220"/>
        <v>14089</v>
      </c>
      <c r="B14090" s="2" t="s">
        <v>885</v>
      </c>
      <c r="C14090" s="2" t="s">
        <v>24</v>
      </c>
      <c r="D14090" s="2" t="s">
        <v>25</v>
      </c>
      <c r="E14090" s="3">
        <v>1082</v>
      </c>
      <c r="F14090" s="3">
        <v>1</v>
      </c>
      <c r="G14090" s="3">
        <v>0</v>
      </c>
      <c r="H14090" s="5">
        <v>1348</v>
      </c>
      <c r="I14090" t="str">
        <f>IF(AND(D14090=受益地検索!$I$2,E14090=受益地検索!$E$2),A14090,"")</f>
        <v/>
      </c>
    </row>
    <row r="14091" spans="1:9" x14ac:dyDescent="0.15">
      <c r="A14091">
        <f t="shared" si="220"/>
        <v>14090</v>
      </c>
      <c r="B14091" s="2" t="s">
        <v>885</v>
      </c>
      <c r="C14091" s="2" t="s">
        <v>24</v>
      </c>
      <c r="D14091" s="2" t="s">
        <v>25</v>
      </c>
      <c r="E14091" s="3">
        <v>1083</v>
      </c>
      <c r="F14091" s="3">
        <v>1</v>
      </c>
      <c r="G14091" s="3">
        <v>0</v>
      </c>
      <c r="H14091" s="5">
        <v>1285</v>
      </c>
      <c r="I14091" t="str">
        <f>IF(AND(D14091=受益地検索!$I$2,E14091=受益地検索!$E$2),A14091,"")</f>
        <v/>
      </c>
    </row>
    <row r="14092" spans="1:9" x14ac:dyDescent="0.15">
      <c r="A14092">
        <f t="shared" si="220"/>
        <v>14091</v>
      </c>
      <c r="B14092" s="2" t="s">
        <v>885</v>
      </c>
      <c r="C14092" s="2" t="s">
        <v>24</v>
      </c>
      <c r="D14092" s="2" t="s">
        <v>25</v>
      </c>
      <c r="E14092" s="3">
        <v>1084</v>
      </c>
      <c r="F14092" s="3">
        <v>1</v>
      </c>
      <c r="G14092" s="3">
        <v>0</v>
      </c>
      <c r="H14092" s="5">
        <v>1319</v>
      </c>
      <c r="I14092" t="str">
        <f>IF(AND(D14092=受益地検索!$I$2,E14092=受益地検索!$E$2),A14092,"")</f>
        <v/>
      </c>
    </row>
    <row r="14093" spans="1:9" x14ac:dyDescent="0.15">
      <c r="A14093">
        <f t="shared" si="220"/>
        <v>14092</v>
      </c>
      <c r="B14093" s="2" t="s">
        <v>885</v>
      </c>
      <c r="C14093" s="2" t="s">
        <v>24</v>
      </c>
      <c r="D14093" s="2" t="s">
        <v>25</v>
      </c>
      <c r="E14093" s="3">
        <v>1085</v>
      </c>
      <c r="F14093" s="3">
        <v>1</v>
      </c>
      <c r="G14093" s="3">
        <v>0</v>
      </c>
      <c r="H14093" s="5">
        <v>1791</v>
      </c>
      <c r="I14093" t="str">
        <f>IF(AND(D14093=受益地検索!$I$2,E14093=受益地検索!$E$2),A14093,"")</f>
        <v/>
      </c>
    </row>
    <row r="14094" spans="1:9" x14ac:dyDescent="0.15">
      <c r="A14094">
        <f t="shared" si="220"/>
        <v>14093</v>
      </c>
      <c r="B14094" s="2" t="s">
        <v>885</v>
      </c>
      <c r="C14094" s="2" t="s">
        <v>24</v>
      </c>
      <c r="D14094" s="2" t="s">
        <v>25</v>
      </c>
      <c r="E14094" s="3">
        <v>1086</v>
      </c>
      <c r="F14094" s="3">
        <v>2</v>
      </c>
      <c r="G14094" s="3">
        <v>0</v>
      </c>
      <c r="H14094" s="5">
        <v>229</v>
      </c>
      <c r="I14094" t="str">
        <f>IF(AND(D14094=受益地検索!$I$2,E14094=受益地検索!$E$2),A14094,"")</f>
        <v/>
      </c>
    </row>
    <row r="14095" spans="1:9" x14ac:dyDescent="0.15">
      <c r="A14095">
        <f t="shared" si="220"/>
        <v>14094</v>
      </c>
      <c r="B14095" s="2" t="s">
        <v>885</v>
      </c>
      <c r="C14095" s="2" t="s">
        <v>24</v>
      </c>
      <c r="D14095" s="2" t="s">
        <v>25</v>
      </c>
      <c r="E14095" s="3">
        <v>1087</v>
      </c>
      <c r="F14095" s="3">
        <v>1</v>
      </c>
      <c r="G14095" s="3">
        <v>0</v>
      </c>
      <c r="H14095" s="5">
        <v>1488</v>
      </c>
      <c r="I14095" t="str">
        <f>IF(AND(D14095=受益地検索!$I$2,E14095=受益地検索!$E$2),A14095,"")</f>
        <v/>
      </c>
    </row>
    <row r="14096" spans="1:9" x14ac:dyDescent="0.15">
      <c r="A14096">
        <f t="shared" si="220"/>
        <v>14095</v>
      </c>
      <c r="B14096" s="2" t="s">
        <v>885</v>
      </c>
      <c r="C14096" s="2" t="s">
        <v>24</v>
      </c>
      <c r="D14096" s="2" t="s">
        <v>25</v>
      </c>
      <c r="E14096" s="3">
        <v>1088</v>
      </c>
      <c r="F14096" s="3">
        <v>1</v>
      </c>
      <c r="G14096" s="3">
        <v>0</v>
      </c>
      <c r="H14096" s="5">
        <v>1210</v>
      </c>
      <c r="I14096" t="str">
        <f>IF(AND(D14096=受益地検索!$I$2,E14096=受益地検索!$E$2),A14096,"")</f>
        <v/>
      </c>
    </row>
    <row r="14097" spans="1:9" x14ac:dyDescent="0.15">
      <c r="A14097">
        <f t="shared" si="220"/>
        <v>14096</v>
      </c>
      <c r="B14097" s="2" t="s">
        <v>885</v>
      </c>
      <c r="C14097" s="2" t="s">
        <v>24</v>
      </c>
      <c r="D14097" s="2" t="s">
        <v>25</v>
      </c>
      <c r="E14097" s="3">
        <v>1097</v>
      </c>
      <c r="F14097" s="3">
        <v>6</v>
      </c>
      <c r="G14097" s="3">
        <v>0</v>
      </c>
      <c r="H14097" s="5">
        <v>47</v>
      </c>
      <c r="I14097" t="str">
        <f>IF(AND(D14097=受益地検索!$I$2,E14097=受益地検索!$E$2),A14097,"")</f>
        <v/>
      </c>
    </row>
    <row r="14098" spans="1:9" x14ac:dyDescent="0.15">
      <c r="A14098">
        <f t="shared" si="220"/>
        <v>14097</v>
      </c>
      <c r="B14098" s="2" t="s">
        <v>885</v>
      </c>
      <c r="C14098" s="2" t="s">
        <v>24</v>
      </c>
      <c r="D14098" s="2" t="s">
        <v>25</v>
      </c>
      <c r="E14098" s="3">
        <v>1097</v>
      </c>
      <c r="F14098" s="3">
        <v>7</v>
      </c>
      <c r="G14098" s="3">
        <v>0</v>
      </c>
      <c r="H14098" s="5">
        <v>175</v>
      </c>
      <c r="I14098" t="str">
        <f>IF(AND(D14098=受益地検索!$I$2,E14098=受益地検索!$E$2),A14098,"")</f>
        <v/>
      </c>
    </row>
    <row r="14099" spans="1:9" x14ac:dyDescent="0.15">
      <c r="A14099">
        <f t="shared" si="220"/>
        <v>14098</v>
      </c>
      <c r="B14099" s="2" t="s">
        <v>885</v>
      </c>
      <c r="C14099" s="2" t="s">
        <v>24</v>
      </c>
      <c r="D14099" s="2" t="s">
        <v>25</v>
      </c>
      <c r="E14099" s="3">
        <v>1106</v>
      </c>
      <c r="F14099" s="3">
        <v>1</v>
      </c>
      <c r="G14099" s="3">
        <v>0</v>
      </c>
      <c r="H14099" s="5">
        <v>373</v>
      </c>
      <c r="I14099" t="str">
        <f>IF(AND(D14099=受益地検索!$I$2,E14099=受益地検索!$E$2),A14099,"")</f>
        <v/>
      </c>
    </row>
    <row r="14100" spans="1:9" x14ac:dyDescent="0.15">
      <c r="A14100">
        <f t="shared" si="220"/>
        <v>14099</v>
      </c>
      <c r="B14100" s="2" t="s">
        <v>885</v>
      </c>
      <c r="C14100" s="2" t="s">
        <v>24</v>
      </c>
      <c r="D14100" s="2" t="s">
        <v>25</v>
      </c>
      <c r="E14100" s="3">
        <v>1109</v>
      </c>
      <c r="F14100" s="3">
        <v>0</v>
      </c>
      <c r="G14100" s="3">
        <v>0</v>
      </c>
      <c r="H14100" s="5">
        <v>187</v>
      </c>
      <c r="I14100" t="str">
        <f>IF(AND(D14100=受益地検索!$I$2,E14100=受益地検索!$E$2),A14100,"")</f>
        <v/>
      </c>
    </row>
    <row r="14101" spans="1:9" x14ac:dyDescent="0.15">
      <c r="A14101">
        <f t="shared" si="220"/>
        <v>14100</v>
      </c>
      <c r="B14101" s="2" t="s">
        <v>885</v>
      </c>
      <c r="C14101" s="2" t="s">
        <v>24</v>
      </c>
      <c r="D14101" s="2" t="s">
        <v>25</v>
      </c>
      <c r="E14101" s="3">
        <v>1126</v>
      </c>
      <c r="F14101" s="3">
        <v>8</v>
      </c>
      <c r="G14101" s="3">
        <v>0</v>
      </c>
      <c r="H14101" s="5">
        <v>93</v>
      </c>
      <c r="I14101" t="str">
        <f>IF(AND(D14101=受益地検索!$I$2,E14101=受益地検索!$E$2),A14101,"")</f>
        <v/>
      </c>
    </row>
    <row r="14102" spans="1:9" x14ac:dyDescent="0.15">
      <c r="A14102">
        <f t="shared" si="220"/>
        <v>14101</v>
      </c>
      <c r="B14102" s="2" t="s">
        <v>885</v>
      </c>
      <c r="C14102" s="2" t="s">
        <v>24</v>
      </c>
      <c r="D14102" s="2" t="s">
        <v>25</v>
      </c>
      <c r="E14102" s="3">
        <v>1138</v>
      </c>
      <c r="F14102" s="3">
        <v>1</v>
      </c>
      <c r="G14102" s="3">
        <v>0</v>
      </c>
      <c r="H14102" s="5">
        <v>1065</v>
      </c>
      <c r="I14102" t="str">
        <f>IF(AND(D14102=受益地検索!$I$2,E14102=受益地検索!$E$2),A14102,"")</f>
        <v/>
      </c>
    </row>
    <row r="14103" spans="1:9" x14ac:dyDescent="0.15">
      <c r="A14103">
        <f t="shared" si="220"/>
        <v>14102</v>
      </c>
      <c r="B14103" s="2" t="s">
        <v>885</v>
      </c>
      <c r="C14103" s="2" t="s">
        <v>24</v>
      </c>
      <c r="D14103" s="2" t="s">
        <v>25</v>
      </c>
      <c r="E14103" s="3">
        <v>1139</v>
      </c>
      <c r="F14103" s="3">
        <v>3</v>
      </c>
      <c r="G14103" s="3">
        <v>0</v>
      </c>
      <c r="H14103" s="5">
        <v>162</v>
      </c>
      <c r="I14103" t="str">
        <f>IF(AND(D14103=受益地検索!$I$2,E14103=受益地検索!$E$2),A14103,"")</f>
        <v/>
      </c>
    </row>
    <row r="14104" spans="1:9" x14ac:dyDescent="0.15">
      <c r="A14104">
        <f t="shared" si="220"/>
        <v>14103</v>
      </c>
      <c r="B14104" s="2" t="s">
        <v>885</v>
      </c>
      <c r="C14104" s="2" t="s">
        <v>24</v>
      </c>
      <c r="D14104" s="2" t="s">
        <v>25</v>
      </c>
      <c r="E14104" s="3">
        <v>1139</v>
      </c>
      <c r="F14104" s="3">
        <v>6</v>
      </c>
      <c r="G14104" s="3">
        <v>0</v>
      </c>
      <c r="H14104" s="5">
        <v>38</v>
      </c>
      <c r="I14104" t="str">
        <f>IF(AND(D14104=受益地検索!$I$2,E14104=受益地検索!$E$2),A14104,"")</f>
        <v/>
      </c>
    </row>
    <row r="14105" spans="1:9" x14ac:dyDescent="0.15">
      <c r="A14105">
        <f t="shared" si="220"/>
        <v>14104</v>
      </c>
      <c r="B14105" s="2" t="s">
        <v>885</v>
      </c>
      <c r="C14105" s="2" t="s">
        <v>24</v>
      </c>
      <c r="D14105" s="2" t="s">
        <v>25</v>
      </c>
      <c r="E14105" s="3">
        <v>1139</v>
      </c>
      <c r="F14105" s="3">
        <v>7</v>
      </c>
      <c r="G14105" s="3">
        <v>0</v>
      </c>
      <c r="H14105" s="5">
        <v>90</v>
      </c>
      <c r="I14105" t="str">
        <f>IF(AND(D14105=受益地検索!$I$2,E14105=受益地検索!$E$2),A14105,"")</f>
        <v/>
      </c>
    </row>
    <row r="14106" spans="1:9" x14ac:dyDescent="0.15">
      <c r="A14106">
        <f t="shared" si="220"/>
        <v>14105</v>
      </c>
      <c r="B14106" s="2" t="s">
        <v>885</v>
      </c>
      <c r="C14106" s="2" t="s">
        <v>24</v>
      </c>
      <c r="D14106" s="2" t="s">
        <v>25</v>
      </c>
      <c r="E14106" s="3">
        <v>1143</v>
      </c>
      <c r="F14106" s="3">
        <v>1</v>
      </c>
      <c r="G14106" s="3">
        <v>0</v>
      </c>
      <c r="H14106" s="5">
        <v>806</v>
      </c>
      <c r="I14106" t="str">
        <f>IF(AND(D14106=受益地検索!$I$2,E14106=受益地検索!$E$2),A14106,"")</f>
        <v/>
      </c>
    </row>
    <row r="14107" spans="1:9" x14ac:dyDescent="0.15">
      <c r="A14107">
        <f t="shared" si="220"/>
        <v>14106</v>
      </c>
      <c r="B14107" s="2" t="s">
        <v>885</v>
      </c>
      <c r="C14107" s="2" t="s">
        <v>24</v>
      </c>
      <c r="D14107" s="2" t="s">
        <v>25</v>
      </c>
      <c r="E14107" s="3">
        <v>1147</v>
      </c>
      <c r="F14107" s="3">
        <v>1</v>
      </c>
      <c r="G14107" s="3">
        <v>0</v>
      </c>
      <c r="H14107" s="5">
        <v>1439</v>
      </c>
      <c r="I14107" t="str">
        <f>IF(AND(D14107=受益地検索!$I$2,E14107=受益地検索!$E$2),A14107,"")</f>
        <v/>
      </c>
    </row>
    <row r="14108" spans="1:9" x14ac:dyDescent="0.15">
      <c r="A14108">
        <f t="shared" si="220"/>
        <v>14107</v>
      </c>
      <c r="B14108" s="2" t="s">
        <v>885</v>
      </c>
      <c r="C14108" s="2" t="s">
        <v>24</v>
      </c>
      <c r="D14108" s="2" t="s">
        <v>25</v>
      </c>
      <c r="E14108" s="3">
        <v>1147</v>
      </c>
      <c r="F14108" s="3">
        <v>3</v>
      </c>
      <c r="G14108" s="3">
        <v>0</v>
      </c>
      <c r="H14108" s="5">
        <v>166</v>
      </c>
      <c r="I14108" t="str">
        <f>IF(AND(D14108=受益地検索!$I$2,E14108=受益地検索!$E$2),A14108,"")</f>
        <v/>
      </c>
    </row>
    <row r="14109" spans="1:9" x14ac:dyDescent="0.15">
      <c r="A14109">
        <f t="shared" si="220"/>
        <v>14108</v>
      </c>
      <c r="B14109" s="2" t="s">
        <v>885</v>
      </c>
      <c r="C14109" s="2" t="s">
        <v>24</v>
      </c>
      <c r="D14109" s="2" t="s">
        <v>25</v>
      </c>
      <c r="E14109" s="3">
        <v>1148</v>
      </c>
      <c r="F14109" s="3">
        <v>1</v>
      </c>
      <c r="G14109" s="3">
        <v>0</v>
      </c>
      <c r="H14109" s="5">
        <v>1882</v>
      </c>
      <c r="I14109" t="str">
        <f>IF(AND(D14109=受益地検索!$I$2,E14109=受益地検索!$E$2),A14109,"")</f>
        <v/>
      </c>
    </row>
    <row r="14110" spans="1:9" x14ac:dyDescent="0.15">
      <c r="A14110">
        <f t="shared" si="220"/>
        <v>14109</v>
      </c>
      <c r="B14110" s="2" t="s">
        <v>885</v>
      </c>
      <c r="C14110" s="2" t="s">
        <v>24</v>
      </c>
      <c r="D14110" s="2" t="s">
        <v>25</v>
      </c>
      <c r="E14110" s="3">
        <v>1152</v>
      </c>
      <c r="F14110" s="3">
        <v>8</v>
      </c>
      <c r="G14110" s="3">
        <v>0</v>
      </c>
      <c r="H14110" s="5">
        <v>1684</v>
      </c>
      <c r="I14110" t="str">
        <f>IF(AND(D14110=受益地検索!$I$2,E14110=受益地検索!$E$2),A14110,"")</f>
        <v/>
      </c>
    </row>
    <row r="14111" spans="1:9" x14ac:dyDescent="0.15">
      <c r="A14111">
        <f t="shared" si="220"/>
        <v>14110</v>
      </c>
      <c r="B14111" s="2" t="s">
        <v>885</v>
      </c>
      <c r="C14111" s="2" t="s">
        <v>24</v>
      </c>
      <c r="D14111" s="2" t="s">
        <v>25</v>
      </c>
      <c r="E14111" s="3">
        <v>1154</v>
      </c>
      <c r="F14111" s="3">
        <v>1</v>
      </c>
      <c r="G14111" s="3">
        <v>0</v>
      </c>
      <c r="H14111" s="5">
        <v>813</v>
      </c>
      <c r="I14111" t="str">
        <f>IF(AND(D14111=受益地検索!$I$2,E14111=受益地検索!$E$2),A14111,"")</f>
        <v/>
      </c>
    </row>
    <row r="14112" spans="1:9" x14ac:dyDescent="0.15">
      <c r="A14112">
        <f t="shared" si="220"/>
        <v>14111</v>
      </c>
      <c r="B14112" s="2" t="s">
        <v>885</v>
      </c>
      <c r="C14112" s="2" t="s">
        <v>24</v>
      </c>
      <c r="D14112" s="2" t="s">
        <v>25</v>
      </c>
      <c r="E14112" s="3">
        <v>1158</v>
      </c>
      <c r="F14112" s="3">
        <v>3</v>
      </c>
      <c r="G14112" s="3">
        <v>0</v>
      </c>
      <c r="H14112" s="5">
        <v>33</v>
      </c>
      <c r="I14112" t="str">
        <f>IF(AND(D14112=受益地検索!$I$2,E14112=受益地検索!$E$2),A14112,"")</f>
        <v/>
      </c>
    </row>
    <row r="14113" spans="1:9" x14ac:dyDescent="0.15">
      <c r="A14113">
        <f t="shared" si="220"/>
        <v>14112</v>
      </c>
      <c r="B14113" s="2" t="s">
        <v>885</v>
      </c>
      <c r="C14113" s="2" t="s">
        <v>26</v>
      </c>
      <c r="D14113" s="2" t="s">
        <v>27</v>
      </c>
      <c r="E14113" s="3">
        <v>78</v>
      </c>
      <c r="F14113" s="3">
        <v>18</v>
      </c>
      <c r="G14113" s="3">
        <v>0</v>
      </c>
      <c r="H14113" s="5">
        <v>125</v>
      </c>
      <c r="I14113" t="str">
        <f>IF(AND(D14113=受益地検索!$I$2,E14113=受益地検索!$E$2),A14113,"")</f>
        <v/>
      </c>
    </row>
    <row r="14114" spans="1:9" x14ac:dyDescent="0.15">
      <c r="A14114">
        <f t="shared" si="220"/>
        <v>14113</v>
      </c>
      <c r="B14114" s="2" t="s">
        <v>885</v>
      </c>
      <c r="C14114" s="2" t="s">
        <v>26</v>
      </c>
      <c r="D14114" s="2" t="s">
        <v>27</v>
      </c>
      <c r="E14114" s="3">
        <v>112</v>
      </c>
      <c r="F14114" s="3">
        <v>7</v>
      </c>
      <c r="G14114" s="3">
        <v>0</v>
      </c>
      <c r="H14114" s="5">
        <v>394</v>
      </c>
      <c r="I14114" t="str">
        <f>IF(AND(D14114=受益地検索!$I$2,E14114=受益地検索!$E$2),A14114,"")</f>
        <v/>
      </c>
    </row>
    <row r="14115" spans="1:9" x14ac:dyDescent="0.15">
      <c r="A14115">
        <f t="shared" si="220"/>
        <v>14114</v>
      </c>
      <c r="B14115" s="2" t="s">
        <v>885</v>
      </c>
      <c r="C14115" s="2" t="s">
        <v>26</v>
      </c>
      <c r="D14115" s="2" t="s">
        <v>27</v>
      </c>
      <c r="E14115" s="3">
        <v>120</v>
      </c>
      <c r="F14115" s="3">
        <v>0</v>
      </c>
      <c r="G14115" s="3">
        <v>0</v>
      </c>
      <c r="H14115" s="5">
        <v>479</v>
      </c>
      <c r="I14115" t="str">
        <f>IF(AND(D14115=受益地検索!$I$2,E14115=受益地検索!$E$2),A14115,"")</f>
        <v/>
      </c>
    </row>
    <row r="14116" spans="1:9" x14ac:dyDescent="0.15">
      <c r="A14116">
        <f t="shared" si="220"/>
        <v>14115</v>
      </c>
      <c r="B14116" s="2" t="s">
        <v>885</v>
      </c>
      <c r="C14116" s="2" t="s">
        <v>26</v>
      </c>
      <c r="D14116" s="2" t="s">
        <v>27</v>
      </c>
      <c r="E14116" s="3">
        <v>121</v>
      </c>
      <c r="F14116" s="3">
        <v>1</v>
      </c>
      <c r="G14116" s="3">
        <v>0</v>
      </c>
      <c r="H14116" s="5">
        <v>15</v>
      </c>
      <c r="I14116" t="str">
        <f>IF(AND(D14116=受益地検索!$I$2,E14116=受益地検索!$E$2),A14116,"")</f>
        <v/>
      </c>
    </row>
    <row r="14117" spans="1:9" x14ac:dyDescent="0.15">
      <c r="A14117">
        <f t="shared" si="220"/>
        <v>14116</v>
      </c>
      <c r="B14117" s="2" t="s">
        <v>885</v>
      </c>
      <c r="C14117" s="2" t="s">
        <v>26</v>
      </c>
      <c r="D14117" s="2" t="s">
        <v>27</v>
      </c>
      <c r="E14117" s="3">
        <v>305</v>
      </c>
      <c r="F14117" s="3">
        <v>5</v>
      </c>
      <c r="G14117" s="3">
        <v>0</v>
      </c>
      <c r="H14117" s="5">
        <v>264</v>
      </c>
      <c r="I14117" t="str">
        <f>IF(AND(D14117=受益地検索!$I$2,E14117=受益地検索!$E$2),A14117,"")</f>
        <v/>
      </c>
    </row>
    <row r="14118" spans="1:9" x14ac:dyDescent="0.15">
      <c r="A14118">
        <f t="shared" si="220"/>
        <v>14117</v>
      </c>
      <c r="B14118" s="2" t="s">
        <v>885</v>
      </c>
      <c r="C14118" s="2" t="s">
        <v>26</v>
      </c>
      <c r="D14118" s="2" t="s">
        <v>27</v>
      </c>
      <c r="E14118" s="3">
        <v>338</v>
      </c>
      <c r="F14118" s="3">
        <v>1</v>
      </c>
      <c r="G14118" s="3">
        <v>0</v>
      </c>
      <c r="H14118" s="5">
        <v>297</v>
      </c>
      <c r="I14118" t="str">
        <f>IF(AND(D14118=受益地検索!$I$2,E14118=受益地検索!$E$2),A14118,"")</f>
        <v/>
      </c>
    </row>
    <row r="14119" spans="1:9" x14ac:dyDescent="0.15">
      <c r="A14119">
        <f t="shared" si="220"/>
        <v>14118</v>
      </c>
      <c r="B14119" s="2" t="s">
        <v>885</v>
      </c>
      <c r="C14119" s="2" t="s">
        <v>26</v>
      </c>
      <c r="D14119" s="2" t="s">
        <v>27</v>
      </c>
      <c r="E14119" s="3">
        <v>340</v>
      </c>
      <c r="F14119" s="3">
        <v>6</v>
      </c>
      <c r="G14119" s="3">
        <v>0</v>
      </c>
      <c r="H14119" s="5">
        <v>500</v>
      </c>
      <c r="I14119" t="str">
        <f>IF(AND(D14119=受益地検索!$I$2,E14119=受益地検索!$E$2),A14119,"")</f>
        <v/>
      </c>
    </row>
    <row r="14120" spans="1:9" x14ac:dyDescent="0.15">
      <c r="A14120">
        <f t="shared" si="220"/>
        <v>14119</v>
      </c>
      <c r="B14120" s="2" t="s">
        <v>885</v>
      </c>
      <c r="C14120" s="2" t="s">
        <v>26</v>
      </c>
      <c r="D14120" s="2" t="s">
        <v>27</v>
      </c>
      <c r="E14120" s="3">
        <v>341</v>
      </c>
      <c r="F14120" s="3">
        <v>4</v>
      </c>
      <c r="G14120" s="3">
        <v>0</v>
      </c>
      <c r="H14120" s="5">
        <v>155</v>
      </c>
      <c r="I14120" t="str">
        <f>IF(AND(D14120=受益地検索!$I$2,E14120=受益地検索!$E$2),A14120,"")</f>
        <v/>
      </c>
    </row>
    <row r="14121" spans="1:9" x14ac:dyDescent="0.15">
      <c r="A14121">
        <f t="shared" si="220"/>
        <v>14120</v>
      </c>
      <c r="B14121" s="2" t="s">
        <v>885</v>
      </c>
      <c r="C14121" s="2" t="s">
        <v>26</v>
      </c>
      <c r="D14121" s="2" t="s">
        <v>27</v>
      </c>
      <c r="E14121" s="3">
        <v>343</v>
      </c>
      <c r="F14121" s="3">
        <v>13</v>
      </c>
      <c r="G14121" s="3">
        <v>0</v>
      </c>
      <c r="H14121" s="5">
        <v>98</v>
      </c>
      <c r="I14121" t="str">
        <f>IF(AND(D14121=受益地検索!$I$2,E14121=受益地検索!$E$2),A14121,"")</f>
        <v/>
      </c>
    </row>
    <row r="14122" spans="1:9" x14ac:dyDescent="0.15">
      <c r="A14122">
        <f t="shared" si="220"/>
        <v>14121</v>
      </c>
      <c r="B14122" s="2" t="s">
        <v>885</v>
      </c>
      <c r="C14122" s="2" t="s">
        <v>28</v>
      </c>
      <c r="D14122" s="2" t="s">
        <v>29</v>
      </c>
      <c r="E14122" s="3">
        <v>77</v>
      </c>
      <c r="F14122" s="3">
        <v>7</v>
      </c>
      <c r="G14122" s="3">
        <v>0</v>
      </c>
      <c r="H14122" s="5">
        <v>449</v>
      </c>
      <c r="I14122" t="str">
        <f>IF(AND(D14122=受益地検索!$I$2,E14122=受益地検索!$E$2),A14122,"")</f>
        <v/>
      </c>
    </row>
    <row r="14123" spans="1:9" x14ac:dyDescent="0.15">
      <c r="A14123">
        <f t="shared" si="220"/>
        <v>14122</v>
      </c>
      <c r="B14123" s="2" t="s">
        <v>885</v>
      </c>
      <c r="C14123" s="2" t="s">
        <v>28</v>
      </c>
      <c r="D14123" s="2" t="s">
        <v>29</v>
      </c>
      <c r="E14123" s="3">
        <v>92</v>
      </c>
      <c r="F14123" s="3">
        <v>3</v>
      </c>
      <c r="G14123" s="3">
        <v>0</v>
      </c>
      <c r="H14123" s="5">
        <v>143</v>
      </c>
      <c r="I14123" t="str">
        <f>IF(AND(D14123=受益地検索!$I$2,E14123=受益地検索!$E$2),A14123,"")</f>
        <v/>
      </c>
    </row>
    <row r="14124" spans="1:9" x14ac:dyDescent="0.15">
      <c r="A14124">
        <f t="shared" si="220"/>
        <v>14123</v>
      </c>
      <c r="B14124" s="2" t="s">
        <v>885</v>
      </c>
      <c r="C14124" s="2" t="s">
        <v>28</v>
      </c>
      <c r="D14124" s="2" t="s">
        <v>29</v>
      </c>
      <c r="E14124" s="3">
        <v>96</v>
      </c>
      <c r="F14124" s="3">
        <v>3</v>
      </c>
      <c r="G14124" s="3">
        <v>0</v>
      </c>
      <c r="H14124" s="5">
        <v>258</v>
      </c>
      <c r="I14124" t="str">
        <f>IF(AND(D14124=受益地検索!$I$2,E14124=受益地検索!$E$2),A14124,"")</f>
        <v/>
      </c>
    </row>
    <row r="14125" spans="1:9" x14ac:dyDescent="0.15">
      <c r="A14125">
        <f t="shared" si="220"/>
        <v>14124</v>
      </c>
      <c r="B14125" s="2" t="s">
        <v>885</v>
      </c>
      <c r="C14125" s="2" t="s">
        <v>28</v>
      </c>
      <c r="D14125" s="2" t="s">
        <v>29</v>
      </c>
      <c r="E14125" s="3">
        <v>96</v>
      </c>
      <c r="F14125" s="3">
        <v>4</v>
      </c>
      <c r="G14125" s="3">
        <v>0</v>
      </c>
      <c r="H14125" s="5">
        <v>82</v>
      </c>
      <c r="I14125" t="str">
        <f>IF(AND(D14125=受益地検索!$I$2,E14125=受益地検索!$E$2),A14125,"")</f>
        <v/>
      </c>
    </row>
    <row r="14126" spans="1:9" x14ac:dyDescent="0.15">
      <c r="A14126">
        <f t="shared" si="220"/>
        <v>14125</v>
      </c>
      <c r="B14126" s="2" t="s">
        <v>885</v>
      </c>
      <c r="C14126" s="2" t="s">
        <v>28</v>
      </c>
      <c r="D14126" s="2" t="s">
        <v>29</v>
      </c>
      <c r="E14126" s="3">
        <v>96</v>
      </c>
      <c r="F14126" s="3">
        <v>7</v>
      </c>
      <c r="G14126" s="3">
        <v>0</v>
      </c>
      <c r="H14126" s="5">
        <v>402</v>
      </c>
      <c r="I14126" t="str">
        <f>IF(AND(D14126=受益地検索!$I$2,E14126=受益地検索!$E$2),A14126,"")</f>
        <v/>
      </c>
    </row>
    <row r="14127" spans="1:9" x14ac:dyDescent="0.15">
      <c r="A14127">
        <f t="shared" si="220"/>
        <v>14126</v>
      </c>
      <c r="B14127" s="2" t="s">
        <v>885</v>
      </c>
      <c r="C14127" s="2" t="s">
        <v>30</v>
      </c>
      <c r="D14127" s="2" t="s">
        <v>31</v>
      </c>
      <c r="E14127" s="3">
        <v>593</v>
      </c>
      <c r="F14127" s="3">
        <v>4</v>
      </c>
      <c r="G14127" s="3">
        <v>0</v>
      </c>
      <c r="H14127" s="5">
        <v>185</v>
      </c>
      <c r="I14127" t="str">
        <f>IF(AND(D14127=受益地検索!$I$2,E14127=受益地検索!$E$2),A14127,"")</f>
        <v/>
      </c>
    </row>
    <row r="14128" spans="1:9" x14ac:dyDescent="0.15">
      <c r="A14128">
        <f t="shared" si="220"/>
        <v>14127</v>
      </c>
      <c r="B14128" s="2" t="s">
        <v>885</v>
      </c>
      <c r="C14128" s="2" t="s">
        <v>30</v>
      </c>
      <c r="D14128" s="2" t="s">
        <v>31</v>
      </c>
      <c r="E14128" s="3">
        <v>594</v>
      </c>
      <c r="F14128" s="3">
        <v>1</v>
      </c>
      <c r="G14128" s="3">
        <v>0</v>
      </c>
      <c r="H14128" s="5">
        <v>429</v>
      </c>
      <c r="I14128" t="str">
        <f>IF(AND(D14128=受益地検索!$I$2,E14128=受益地検索!$E$2),A14128,"")</f>
        <v/>
      </c>
    </row>
    <row r="14129" spans="1:9" x14ac:dyDescent="0.15">
      <c r="A14129">
        <f t="shared" si="220"/>
        <v>14128</v>
      </c>
      <c r="B14129" s="2" t="s">
        <v>885</v>
      </c>
      <c r="C14129" s="2" t="s">
        <v>30</v>
      </c>
      <c r="D14129" s="2" t="s">
        <v>31</v>
      </c>
      <c r="E14129" s="3">
        <v>595</v>
      </c>
      <c r="F14129" s="3">
        <v>1</v>
      </c>
      <c r="G14129" s="3">
        <v>0</v>
      </c>
      <c r="H14129" s="5">
        <v>207</v>
      </c>
      <c r="I14129" t="str">
        <f>IF(AND(D14129=受益地検索!$I$2,E14129=受益地検索!$E$2),A14129,"")</f>
        <v/>
      </c>
    </row>
    <row r="14130" spans="1:9" x14ac:dyDescent="0.15">
      <c r="A14130">
        <f t="shared" si="220"/>
        <v>14129</v>
      </c>
      <c r="B14130" s="2" t="s">
        <v>885</v>
      </c>
      <c r="C14130" s="2" t="s">
        <v>30</v>
      </c>
      <c r="D14130" s="2" t="s">
        <v>31</v>
      </c>
      <c r="E14130" s="3">
        <v>596</v>
      </c>
      <c r="F14130" s="3">
        <v>1</v>
      </c>
      <c r="G14130" s="3">
        <v>0</v>
      </c>
      <c r="H14130" s="5">
        <v>43</v>
      </c>
      <c r="I14130" t="str">
        <f>IF(AND(D14130=受益地検索!$I$2,E14130=受益地検索!$E$2),A14130,"")</f>
        <v/>
      </c>
    </row>
    <row r="14131" spans="1:9" x14ac:dyDescent="0.15">
      <c r="A14131">
        <f t="shared" si="220"/>
        <v>14130</v>
      </c>
      <c r="B14131" s="2" t="s">
        <v>885</v>
      </c>
      <c r="C14131" s="2" t="s">
        <v>30</v>
      </c>
      <c r="D14131" s="2" t="s">
        <v>31</v>
      </c>
      <c r="E14131" s="3">
        <v>603</v>
      </c>
      <c r="F14131" s="3">
        <v>1</v>
      </c>
      <c r="G14131" s="3">
        <v>0</v>
      </c>
      <c r="H14131" s="5">
        <v>260</v>
      </c>
      <c r="I14131" t="str">
        <f>IF(AND(D14131=受益地検索!$I$2,E14131=受益地検索!$E$2),A14131,"")</f>
        <v/>
      </c>
    </row>
    <row r="14132" spans="1:9" x14ac:dyDescent="0.15">
      <c r="A14132">
        <f t="shared" si="220"/>
        <v>14131</v>
      </c>
      <c r="B14132" s="2" t="s">
        <v>885</v>
      </c>
      <c r="C14132" s="2" t="s">
        <v>30</v>
      </c>
      <c r="D14132" s="2" t="s">
        <v>31</v>
      </c>
      <c r="E14132" s="3">
        <v>604</v>
      </c>
      <c r="F14132" s="3">
        <v>1</v>
      </c>
      <c r="G14132" s="3">
        <v>0</v>
      </c>
      <c r="H14132" s="5">
        <v>816</v>
      </c>
      <c r="I14132" t="str">
        <f>IF(AND(D14132=受益地検索!$I$2,E14132=受益地検索!$E$2),A14132,"")</f>
        <v/>
      </c>
    </row>
    <row r="14133" spans="1:9" x14ac:dyDescent="0.15">
      <c r="A14133">
        <f t="shared" si="220"/>
        <v>14132</v>
      </c>
      <c r="B14133" s="2" t="s">
        <v>885</v>
      </c>
      <c r="C14133" s="2" t="s">
        <v>30</v>
      </c>
      <c r="D14133" s="2" t="s">
        <v>31</v>
      </c>
      <c r="E14133" s="3">
        <v>638</v>
      </c>
      <c r="F14133" s="3">
        <v>2</v>
      </c>
      <c r="G14133" s="3">
        <v>0</v>
      </c>
      <c r="H14133" s="5">
        <v>1513</v>
      </c>
      <c r="I14133" t="str">
        <f>IF(AND(D14133=受益地検索!$I$2,E14133=受益地検索!$E$2),A14133,"")</f>
        <v/>
      </c>
    </row>
    <row r="14134" spans="1:9" x14ac:dyDescent="0.15">
      <c r="A14134">
        <f t="shared" si="220"/>
        <v>14133</v>
      </c>
      <c r="B14134" s="2" t="s">
        <v>885</v>
      </c>
      <c r="C14134" s="2" t="s">
        <v>30</v>
      </c>
      <c r="D14134" s="2" t="s">
        <v>31</v>
      </c>
      <c r="E14134" s="3">
        <v>642</v>
      </c>
      <c r="F14134" s="3">
        <v>1</v>
      </c>
      <c r="G14134" s="3">
        <v>0</v>
      </c>
      <c r="H14134" s="5">
        <v>376</v>
      </c>
      <c r="I14134" t="str">
        <f>IF(AND(D14134=受益地検索!$I$2,E14134=受益地検索!$E$2),A14134,"")</f>
        <v/>
      </c>
    </row>
    <row r="14135" spans="1:9" x14ac:dyDescent="0.15">
      <c r="A14135">
        <f t="shared" si="220"/>
        <v>14134</v>
      </c>
      <c r="B14135" s="2" t="s">
        <v>885</v>
      </c>
      <c r="C14135" s="2" t="s">
        <v>30</v>
      </c>
      <c r="D14135" s="2" t="s">
        <v>31</v>
      </c>
      <c r="E14135" s="3">
        <v>658</v>
      </c>
      <c r="F14135" s="3">
        <v>2</v>
      </c>
      <c r="G14135" s="3">
        <v>0</v>
      </c>
      <c r="H14135" s="5">
        <v>2453</v>
      </c>
      <c r="I14135" t="str">
        <f>IF(AND(D14135=受益地検索!$I$2,E14135=受益地検索!$E$2),A14135,"")</f>
        <v/>
      </c>
    </row>
    <row r="14136" spans="1:9" x14ac:dyDescent="0.15">
      <c r="A14136">
        <f t="shared" si="220"/>
        <v>14135</v>
      </c>
      <c r="B14136" s="2" t="s">
        <v>885</v>
      </c>
      <c r="C14136" s="2" t="s">
        <v>30</v>
      </c>
      <c r="D14136" s="2" t="s">
        <v>31</v>
      </c>
      <c r="E14136" s="3">
        <v>663</v>
      </c>
      <c r="F14136" s="3">
        <v>1</v>
      </c>
      <c r="G14136" s="3">
        <v>0</v>
      </c>
      <c r="H14136" s="5">
        <v>565</v>
      </c>
      <c r="I14136" t="str">
        <f>IF(AND(D14136=受益地検索!$I$2,E14136=受益地検索!$E$2),A14136,"")</f>
        <v/>
      </c>
    </row>
    <row r="14137" spans="1:9" x14ac:dyDescent="0.15">
      <c r="A14137">
        <f t="shared" si="220"/>
        <v>14136</v>
      </c>
      <c r="B14137" s="2" t="s">
        <v>885</v>
      </c>
      <c r="C14137" s="2" t="s">
        <v>30</v>
      </c>
      <c r="D14137" s="2" t="s">
        <v>31</v>
      </c>
      <c r="E14137" s="3">
        <v>687</v>
      </c>
      <c r="F14137" s="3">
        <v>1</v>
      </c>
      <c r="G14137" s="3">
        <v>0</v>
      </c>
      <c r="H14137" s="5">
        <v>196</v>
      </c>
      <c r="I14137" t="str">
        <f>IF(AND(D14137=受益地検索!$I$2,E14137=受益地検索!$E$2),A14137,"")</f>
        <v/>
      </c>
    </row>
    <row r="14138" spans="1:9" x14ac:dyDescent="0.15">
      <c r="A14138">
        <f t="shared" si="220"/>
        <v>14137</v>
      </c>
      <c r="B14138" s="2" t="s">
        <v>885</v>
      </c>
      <c r="C14138" s="2" t="s">
        <v>30</v>
      </c>
      <c r="D14138" s="2" t="s">
        <v>31</v>
      </c>
      <c r="E14138" s="3">
        <v>703</v>
      </c>
      <c r="F14138" s="3">
        <v>4</v>
      </c>
      <c r="G14138" s="3">
        <v>0</v>
      </c>
      <c r="H14138" s="5">
        <v>538</v>
      </c>
      <c r="I14138" t="str">
        <f>IF(AND(D14138=受益地検索!$I$2,E14138=受益地検索!$E$2),A14138,"")</f>
        <v/>
      </c>
    </row>
    <row r="14139" spans="1:9" x14ac:dyDescent="0.15">
      <c r="A14139">
        <f t="shared" si="220"/>
        <v>14138</v>
      </c>
      <c r="B14139" s="2" t="s">
        <v>885</v>
      </c>
      <c r="C14139" s="2" t="s">
        <v>30</v>
      </c>
      <c r="D14139" s="2" t="s">
        <v>31</v>
      </c>
      <c r="E14139" s="3">
        <v>716</v>
      </c>
      <c r="F14139" s="3">
        <v>11</v>
      </c>
      <c r="G14139" s="3">
        <v>0</v>
      </c>
      <c r="H14139" s="5">
        <v>17</v>
      </c>
      <c r="I14139" t="str">
        <f>IF(AND(D14139=受益地検索!$I$2,E14139=受益地検索!$E$2),A14139,"")</f>
        <v/>
      </c>
    </row>
    <row r="14140" spans="1:9" x14ac:dyDescent="0.15">
      <c r="A14140">
        <f t="shared" si="220"/>
        <v>14139</v>
      </c>
      <c r="B14140" s="2" t="s">
        <v>885</v>
      </c>
      <c r="C14140" s="2" t="s">
        <v>30</v>
      </c>
      <c r="D14140" s="2" t="s">
        <v>31</v>
      </c>
      <c r="E14140" s="3">
        <v>719</v>
      </c>
      <c r="F14140" s="3">
        <v>2</v>
      </c>
      <c r="G14140" s="3">
        <v>0</v>
      </c>
      <c r="H14140" s="5">
        <v>614</v>
      </c>
      <c r="I14140" t="str">
        <f>IF(AND(D14140=受益地検索!$I$2,E14140=受益地検索!$E$2),A14140,"")</f>
        <v/>
      </c>
    </row>
    <row r="14141" spans="1:9" x14ac:dyDescent="0.15">
      <c r="A14141">
        <f t="shared" si="220"/>
        <v>14140</v>
      </c>
      <c r="B14141" s="2" t="s">
        <v>885</v>
      </c>
      <c r="C14141" s="2" t="s">
        <v>30</v>
      </c>
      <c r="D14141" s="2" t="s">
        <v>31</v>
      </c>
      <c r="E14141" s="3">
        <v>727</v>
      </c>
      <c r="F14141" s="3">
        <v>4</v>
      </c>
      <c r="G14141" s="3">
        <v>0</v>
      </c>
      <c r="H14141" s="5">
        <v>331</v>
      </c>
      <c r="I14141" t="str">
        <f>IF(AND(D14141=受益地検索!$I$2,E14141=受益地検索!$E$2),A14141,"")</f>
        <v/>
      </c>
    </row>
    <row r="14142" spans="1:9" x14ac:dyDescent="0.15">
      <c r="A14142">
        <f t="shared" si="220"/>
        <v>14141</v>
      </c>
      <c r="B14142" s="2" t="s">
        <v>885</v>
      </c>
      <c r="C14142" s="2" t="s">
        <v>30</v>
      </c>
      <c r="D14142" s="2" t="s">
        <v>31</v>
      </c>
      <c r="E14142" s="3">
        <v>727</v>
      </c>
      <c r="F14142" s="3">
        <v>5</v>
      </c>
      <c r="G14142" s="3">
        <v>0</v>
      </c>
      <c r="H14142" s="5">
        <v>330</v>
      </c>
      <c r="I14142" t="str">
        <f>IF(AND(D14142=受益地検索!$I$2,E14142=受益地検索!$E$2),A14142,"")</f>
        <v/>
      </c>
    </row>
    <row r="14143" spans="1:9" x14ac:dyDescent="0.15">
      <c r="A14143">
        <f t="shared" si="220"/>
        <v>14142</v>
      </c>
      <c r="B14143" s="2" t="s">
        <v>885</v>
      </c>
      <c r="C14143" s="2" t="s">
        <v>30</v>
      </c>
      <c r="D14143" s="2" t="s">
        <v>31</v>
      </c>
      <c r="E14143" s="3">
        <v>737</v>
      </c>
      <c r="F14143" s="3">
        <v>10</v>
      </c>
      <c r="G14143" s="3">
        <v>0</v>
      </c>
      <c r="H14143" s="5">
        <v>115</v>
      </c>
      <c r="I14143" t="str">
        <f>IF(AND(D14143=受益地検索!$I$2,E14143=受益地検索!$E$2),A14143,"")</f>
        <v/>
      </c>
    </row>
    <row r="14144" spans="1:9" x14ac:dyDescent="0.15">
      <c r="A14144">
        <f t="shared" si="220"/>
        <v>14143</v>
      </c>
      <c r="B14144" s="2" t="s">
        <v>885</v>
      </c>
      <c r="C14144" s="2" t="s">
        <v>30</v>
      </c>
      <c r="D14144" s="2" t="s">
        <v>31</v>
      </c>
      <c r="E14144" s="3">
        <v>743</v>
      </c>
      <c r="F14144" s="3">
        <v>1</v>
      </c>
      <c r="G14144" s="3">
        <v>0</v>
      </c>
      <c r="H14144" s="5">
        <v>489</v>
      </c>
      <c r="I14144" t="str">
        <f>IF(AND(D14144=受益地検索!$I$2,E14144=受益地検索!$E$2),A14144,"")</f>
        <v/>
      </c>
    </row>
    <row r="14145" spans="1:9" x14ac:dyDescent="0.15">
      <c r="A14145">
        <f t="shared" si="220"/>
        <v>14144</v>
      </c>
      <c r="B14145" s="2" t="s">
        <v>885</v>
      </c>
      <c r="C14145" s="2" t="s">
        <v>30</v>
      </c>
      <c r="D14145" s="2" t="s">
        <v>31</v>
      </c>
      <c r="E14145" s="3">
        <v>745</v>
      </c>
      <c r="F14145" s="3">
        <v>1</v>
      </c>
      <c r="G14145" s="3">
        <v>0</v>
      </c>
      <c r="H14145" s="5">
        <v>2069</v>
      </c>
      <c r="I14145" t="str">
        <f>IF(AND(D14145=受益地検索!$I$2,E14145=受益地検索!$E$2),A14145,"")</f>
        <v/>
      </c>
    </row>
    <row r="14146" spans="1:9" x14ac:dyDescent="0.15">
      <c r="A14146">
        <f t="shared" si="220"/>
        <v>14145</v>
      </c>
      <c r="B14146" s="2" t="s">
        <v>885</v>
      </c>
      <c r="C14146" s="2" t="s">
        <v>30</v>
      </c>
      <c r="D14146" s="2" t="s">
        <v>31</v>
      </c>
      <c r="E14146" s="3">
        <v>748</v>
      </c>
      <c r="F14146" s="3">
        <v>6</v>
      </c>
      <c r="G14146" s="3">
        <v>0</v>
      </c>
      <c r="H14146" s="5">
        <v>47</v>
      </c>
      <c r="I14146" t="str">
        <f>IF(AND(D14146=受益地検索!$I$2,E14146=受益地検索!$E$2),A14146,"")</f>
        <v/>
      </c>
    </row>
    <row r="14147" spans="1:9" x14ac:dyDescent="0.15">
      <c r="A14147">
        <f t="shared" si="220"/>
        <v>14146</v>
      </c>
      <c r="B14147" s="2" t="s">
        <v>885</v>
      </c>
      <c r="C14147" s="2" t="s">
        <v>30</v>
      </c>
      <c r="D14147" s="2" t="s">
        <v>31</v>
      </c>
      <c r="E14147" s="3">
        <v>755</v>
      </c>
      <c r="F14147" s="3">
        <v>1</v>
      </c>
      <c r="G14147" s="3">
        <v>1</v>
      </c>
      <c r="H14147" s="5">
        <v>1107</v>
      </c>
      <c r="I14147" t="str">
        <f>IF(AND(D14147=受益地検索!$I$2,E14147=受益地検索!$E$2),A14147,"")</f>
        <v/>
      </c>
    </row>
    <row r="14148" spans="1:9" x14ac:dyDescent="0.15">
      <c r="A14148">
        <f t="shared" ref="A14148:A14211" si="221">A14147+1</f>
        <v>14147</v>
      </c>
      <c r="B14148" s="2" t="s">
        <v>885</v>
      </c>
      <c r="C14148" s="2" t="s">
        <v>30</v>
      </c>
      <c r="D14148" s="2" t="s">
        <v>31</v>
      </c>
      <c r="E14148" s="3">
        <v>755</v>
      </c>
      <c r="F14148" s="3">
        <v>1</v>
      </c>
      <c r="G14148" s="3">
        <v>2</v>
      </c>
      <c r="H14148" s="5">
        <v>676</v>
      </c>
      <c r="I14148" t="str">
        <f>IF(AND(D14148=受益地検索!$I$2,E14148=受益地検索!$E$2),A14148,"")</f>
        <v/>
      </c>
    </row>
    <row r="14149" spans="1:9" x14ac:dyDescent="0.15">
      <c r="A14149">
        <f t="shared" si="221"/>
        <v>14148</v>
      </c>
      <c r="B14149" s="2" t="s">
        <v>885</v>
      </c>
      <c r="C14149" s="2" t="s">
        <v>30</v>
      </c>
      <c r="D14149" s="2" t="s">
        <v>31</v>
      </c>
      <c r="E14149" s="3">
        <v>756</v>
      </c>
      <c r="F14149" s="3">
        <v>1</v>
      </c>
      <c r="G14149" s="3">
        <v>0</v>
      </c>
      <c r="H14149" s="5">
        <v>1105</v>
      </c>
      <c r="I14149" t="str">
        <f>IF(AND(D14149=受益地検索!$I$2,E14149=受益地検索!$E$2),A14149,"")</f>
        <v/>
      </c>
    </row>
    <row r="14150" spans="1:9" x14ac:dyDescent="0.15">
      <c r="A14150">
        <f t="shared" si="221"/>
        <v>14149</v>
      </c>
      <c r="B14150" s="2" t="s">
        <v>885</v>
      </c>
      <c r="C14150" s="2" t="s">
        <v>30</v>
      </c>
      <c r="D14150" s="2" t="s">
        <v>31</v>
      </c>
      <c r="E14150" s="3">
        <v>764</v>
      </c>
      <c r="F14150" s="3">
        <v>1</v>
      </c>
      <c r="G14150" s="3">
        <v>1</v>
      </c>
      <c r="H14150" s="5">
        <v>773</v>
      </c>
      <c r="I14150" t="str">
        <f>IF(AND(D14150=受益地検索!$I$2,E14150=受益地検索!$E$2),A14150,"")</f>
        <v/>
      </c>
    </row>
    <row r="14151" spans="1:9" x14ac:dyDescent="0.15">
      <c r="A14151">
        <f t="shared" si="221"/>
        <v>14150</v>
      </c>
      <c r="B14151" s="2" t="s">
        <v>885</v>
      </c>
      <c r="C14151" s="2" t="s">
        <v>30</v>
      </c>
      <c r="D14151" s="2" t="s">
        <v>31</v>
      </c>
      <c r="E14151" s="3">
        <v>764</v>
      </c>
      <c r="F14151" s="3">
        <v>1</v>
      </c>
      <c r="G14151" s="3">
        <v>2</v>
      </c>
      <c r="H14151" s="5">
        <v>173</v>
      </c>
      <c r="I14151" t="str">
        <f>IF(AND(D14151=受益地検索!$I$2,E14151=受益地検索!$E$2),A14151,"")</f>
        <v/>
      </c>
    </row>
    <row r="14152" spans="1:9" x14ac:dyDescent="0.15">
      <c r="A14152">
        <f t="shared" si="221"/>
        <v>14151</v>
      </c>
      <c r="B14152" s="2" t="s">
        <v>885</v>
      </c>
      <c r="C14152" s="2" t="s">
        <v>30</v>
      </c>
      <c r="D14152" s="2" t="s">
        <v>31</v>
      </c>
      <c r="E14152" s="3">
        <v>764</v>
      </c>
      <c r="F14152" s="3">
        <v>11</v>
      </c>
      <c r="G14152" s="3">
        <v>0</v>
      </c>
      <c r="H14152" s="5">
        <v>1.1299999999999999</v>
      </c>
      <c r="I14152" t="str">
        <f>IF(AND(D14152=受益地検索!$I$2,E14152=受益地検索!$E$2),A14152,"")</f>
        <v/>
      </c>
    </row>
    <row r="14153" spans="1:9" x14ac:dyDescent="0.15">
      <c r="A14153">
        <f t="shared" si="221"/>
        <v>14152</v>
      </c>
      <c r="B14153" s="2" t="s">
        <v>885</v>
      </c>
      <c r="C14153" s="2" t="s">
        <v>30</v>
      </c>
      <c r="D14153" s="2" t="s">
        <v>31</v>
      </c>
      <c r="E14153" s="3">
        <v>764</v>
      </c>
      <c r="F14153" s="3">
        <v>12</v>
      </c>
      <c r="G14153" s="3">
        <v>0</v>
      </c>
      <c r="H14153" s="5">
        <v>3.99</v>
      </c>
      <c r="I14153" t="str">
        <f>IF(AND(D14153=受益地検索!$I$2,E14153=受益地検索!$E$2),A14153,"")</f>
        <v/>
      </c>
    </row>
    <row r="14154" spans="1:9" x14ac:dyDescent="0.15">
      <c r="A14154">
        <f t="shared" si="221"/>
        <v>14153</v>
      </c>
      <c r="B14154" s="2" t="s">
        <v>885</v>
      </c>
      <c r="C14154" s="2" t="s">
        <v>30</v>
      </c>
      <c r="D14154" s="2" t="s">
        <v>31</v>
      </c>
      <c r="E14154" s="3">
        <v>765</v>
      </c>
      <c r="F14154" s="3">
        <v>1</v>
      </c>
      <c r="G14154" s="3">
        <v>0</v>
      </c>
      <c r="H14154" s="5">
        <v>1488</v>
      </c>
      <c r="I14154" t="str">
        <f>IF(AND(D14154=受益地検索!$I$2,E14154=受益地検索!$E$2),A14154,"")</f>
        <v/>
      </c>
    </row>
    <row r="14155" spans="1:9" x14ac:dyDescent="0.15">
      <c r="A14155">
        <f t="shared" si="221"/>
        <v>14154</v>
      </c>
      <c r="B14155" s="2" t="s">
        <v>885</v>
      </c>
      <c r="C14155" s="2" t="s">
        <v>30</v>
      </c>
      <c r="D14155" s="2" t="s">
        <v>31</v>
      </c>
      <c r="E14155" s="3">
        <v>765</v>
      </c>
      <c r="F14155" s="3">
        <v>4</v>
      </c>
      <c r="G14155" s="3">
        <v>0</v>
      </c>
      <c r="H14155" s="5">
        <v>3.28</v>
      </c>
      <c r="I14155" t="str">
        <f>IF(AND(D14155=受益地検索!$I$2,E14155=受益地検索!$E$2),A14155,"")</f>
        <v/>
      </c>
    </row>
    <row r="14156" spans="1:9" x14ac:dyDescent="0.15">
      <c r="A14156">
        <f t="shared" si="221"/>
        <v>14155</v>
      </c>
      <c r="B14156" s="2" t="s">
        <v>885</v>
      </c>
      <c r="C14156" s="2" t="s">
        <v>30</v>
      </c>
      <c r="D14156" s="2" t="s">
        <v>31</v>
      </c>
      <c r="E14156" s="3">
        <v>766</v>
      </c>
      <c r="F14156" s="3">
        <v>1</v>
      </c>
      <c r="G14156" s="3">
        <v>0</v>
      </c>
      <c r="H14156" s="5">
        <v>1581</v>
      </c>
      <c r="I14156" t="str">
        <f>IF(AND(D14156=受益地検索!$I$2,E14156=受益地検索!$E$2),A14156,"")</f>
        <v/>
      </c>
    </row>
    <row r="14157" spans="1:9" x14ac:dyDescent="0.15">
      <c r="A14157">
        <f t="shared" si="221"/>
        <v>14156</v>
      </c>
      <c r="B14157" s="2" t="s">
        <v>885</v>
      </c>
      <c r="C14157" s="2" t="s">
        <v>30</v>
      </c>
      <c r="D14157" s="2" t="s">
        <v>31</v>
      </c>
      <c r="E14157" s="3">
        <v>767</v>
      </c>
      <c r="F14157" s="3">
        <v>1</v>
      </c>
      <c r="G14157" s="3">
        <v>0</v>
      </c>
      <c r="H14157" s="5">
        <v>832</v>
      </c>
      <c r="I14157" t="str">
        <f>IF(AND(D14157=受益地検索!$I$2,E14157=受益地検索!$E$2),A14157,"")</f>
        <v/>
      </c>
    </row>
    <row r="14158" spans="1:9" x14ac:dyDescent="0.15">
      <c r="A14158">
        <f t="shared" si="221"/>
        <v>14157</v>
      </c>
      <c r="B14158" s="2" t="s">
        <v>885</v>
      </c>
      <c r="C14158" s="2" t="s">
        <v>30</v>
      </c>
      <c r="D14158" s="2" t="s">
        <v>31</v>
      </c>
      <c r="E14158" s="3">
        <v>768</v>
      </c>
      <c r="F14158" s="3">
        <v>2</v>
      </c>
      <c r="G14158" s="3">
        <v>0</v>
      </c>
      <c r="H14158" s="5">
        <v>1525</v>
      </c>
      <c r="I14158" t="str">
        <f>IF(AND(D14158=受益地検索!$I$2,E14158=受益地検索!$E$2),A14158,"")</f>
        <v/>
      </c>
    </row>
    <row r="14159" spans="1:9" x14ac:dyDescent="0.15">
      <c r="A14159">
        <f t="shared" si="221"/>
        <v>14158</v>
      </c>
      <c r="B14159" s="2" t="s">
        <v>885</v>
      </c>
      <c r="C14159" s="2" t="s">
        <v>30</v>
      </c>
      <c r="D14159" s="2" t="s">
        <v>31</v>
      </c>
      <c r="E14159" s="3">
        <v>770</v>
      </c>
      <c r="F14159" s="3">
        <v>1</v>
      </c>
      <c r="G14159" s="3">
        <v>0</v>
      </c>
      <c r="H14159" s="5">
        <v>2515</v>
      </c>
      <c r="I14159" t="str">
        <f>IF(AND(D14159=受益地検索!$I$2,E14159=受益地検索!$E$2),A14159,"")</f>
        <v/>
      </c>
    </row>
    <row r="14160" spans="1:9" x14ac:dyDescent="0.15">
      <c r="A14160">
        <f t="shared" si="221"/>
        <v>14159</v>
      </c>
      <c r="B14160" s="2" t="s">
        <v>885</v>
      </c>
      <c r="C14160" s="2" t="s">
        <v>30</v>
      </c>
      <c r="D14160" s="2" t="s">
        <v>31</v>
      </c>
      <c r="E14160" s="3">
        <v>772</v>
      </c>
      <c r="F14160" s="3">
        <v>1</v>
      </c>
      <c r="G14160" s="3">
        <v>0</v>
      </c>
      <c r="H14160" s="5">
        <v>1909</v>
      </c>
      <c r="I14160" t="str">
        <f>IF(AND(D14160=受益地検索!$I$2,E14160=受益地検索!$E$2),A14160,"")</f>
        <v/>
      </c>
    </row>
    <row r="14161" spans="1:9" x14ac:dyDescent="0.15">
      <c r="A14161">
        <f t="shared" si="221"/>
        <v>14160</v>
      </c>
      <c r="B14161" s="2" t="s">
        <v>885</v>
      </c>
      <c r="C14161" s="2" t="s">
        <v>30</v>
      </c>
      <c r="D14161" s="2" t="s">
        <v>31</v>
      </c>
      <c r="E14161" s="3">
        <v>774</v>
      </c>
      <c r="F14161" s="3">
        <v>1</v>
      </c>
      <c r="G14161" s="3">
        <v>0</v>
      </c>
      <c r="H14161" s="5">
        <v>342</v>
      </c>
      <c r="I14161" t="str">
        <f>IF(AND(D14161=受益地検索!$I$2,E14161=受益地検索!$E$2),A14161,"")</f>
        <v/>
      </c>
    </row>
    <row r="14162" spans="1:9" x14ac:dyDescent="0.15">
      <c r="A14162">
        <f t="shared" si="221"/>
        <v>14161</v>
      </c>
      <c r="B14162" s="2" t="s">
        <v>885</v>
      </c>
      <c r="C14162" s="2" t="s">
        <v>30</v>
      </c>
      <c r="D14162" s="2" t="s">
        <v>31</v>
      </c>
      <c r="E14162" s="3">
        <v>774</v>
      </c>
      <c r="F14162" s="3">
        <v>4</v>
      </c>
      <c r="G14162" s="3">
        <v>0</v>
      </c>
      <c r="H14162" s="5">
        <v>1024</v>
      </c>
      <c r="I14162" t="str">
        <f>IF(AND(D14162=受益地検索!$I$2,E14162=受益地検索!$E$2),A14162,"")</f>
        <v/>
      </c>
    </row>
    <row r="14163" spans="1:9" x14ac:dyDescent="0.15">
      <c r="A14163">
        <f t="shared" si="221"/>
        <v>14162</v>
      </c>
      <c r="B14163" s="2" t="s">
        <v>885</v>
      </c>
      <c r="C14163" s="2" t="s">
        <v>30</v>
      </c>
      <c r="D14163" s="2" t="s">
        <v>31</v>
      </c>
      <c r="E14163" s="3">
        <v>774</v>
      </c>
      <c r="F14163" s="3">
        <v>6</v>
      </c>
      <c r="G14163" s="3">
        <v>0</v>
      </c>
      <c r="H14163" s="5">
        <v>1095</v>
      </c>
      <c r="I14163" t="str">
        <f>IF(AND(D14163=受益地検索!$I$2,E14163=受益地検索!$E$2),A14163,"")</f>
        <v/>
      </c>
    </row>
    <row r="14164" spans="1:9" x14ac:dyDescent="0.15">
      <c r="A14164">
        <f t="shared" si="221"/>
        <v>14163</v>
      </c>
      <c r="B14164" s="2" t="s">
        <v>885</v>
      </c>
      <c r="C14164" s="2" t="s">
        <v>30</v>
      </c>
      <c r="D14164" s="2" t="s">
        <v>31</v>
      </c>
      <c r="E14164" s="3">
        <v>774</v>
      </c>
      <c r="F14164" s="3">
        <v>7</v>
      </c>
      <c r="G14164" s="3">
        <v>0</v>
      </c>
      <c r="H14164" s="5">
        <v>17</v>
      </c>
      <c r="I14164" t="str">
        <f>IF(AND(D14164=受益地検索!$I$2,E14164=受益地検索!$E$2),A14164,"")</f>
        <v/>
      </c>
    </row>
    <row r="14165" spans="1:9" x14ac:dyDescent="0.15">
      <c r="A14165">
        <f t="shared" si="221"/>
        <v>14164</v>
      </c>
      <c r="B14165" s="2" t="s">
        <v>885</v>
      </c>
      <c r="C14165" s="2" t="s">
        <v>30</v>
      </c>
      <c r="D14165" s="2" t="s">
        <v>31</v>
      </c>
      <c r="E14165" s="3">
        <v>776</v>
      </c>
      <c r="F14165" s="3">
        <v>1</v>
      </c>
      <c r="G14165" s="3">
        <v>0</v>
      </c>
      <c r="H14165" s="5">
        <v>1908</v>
      </c>
      <c r="I14165" t="str">
        <f>IF(AND(D14165=受益地検索!$I$2,E14165=受益地検索!$E$2),A14165,"")</f>
        <v/>
      </c>
    </row>
    <row r="14166" spans="1:9" x14ac:dyDescent="0.15">
      <c r="A14166">
        <f t="shared" si="221"/>
        <v>14165</v>
      </c>
      <c r="B14166" s="2" t="s">
        <v>885</v>
      </c>
      <c r="C14166" s="2" t="s">
        <v>30</v>
      </c>
      <c r="D14166" s="2" t="s">
        <v>31</v>
      </c>
      <c r="E14166" s="3">
        <v>777</v>
      </c>
      <c r="F14166" s="3">
        <v>1</v>
      </c>
      <c r="G14166" s="3">
        <v>0</v>
      </c>
      <c r="H14166" s="5">
        <v>3185</v>
      </c>
      <c r="I14166" t="str">
        <f>IF(AND(D14166=受益地検索!$I$2,E14166=受益地検索!$E$2),A14166,"")</f>
        <v/>
      </c>
    </row>
    <row r="14167" spans="1:9" x14ac:dyDescent="0.15">
      <c r="A14167">
        <f t="shared" si="221"/>
        <v>14166</v>
      </c>
      <c r="B14167" s="2" t="s">
        <v>885</v>
      </c>
      <c r="C14167" s="2" t="s">
        <v>30</v>
      </c>
      <c r="D14167" s="2" t="s">
        <v>31</v>
      </c>
      <c r="E14167" s="3">
        <v>777</v>
      </c>
      <c r="F14167" s="3">
        <v>5</v>
      </c>
      <c r="G14167" s="3">
        <v>0</v>
      </c>
      <c r="H14167" s="5">
        <v>1058</v>
      </c>
      <c r="I14167" t="str">
        <f>IF(AND(D14167=受益地検索!$I$2,E14167=受益地検索!$E$2),A14167,"")</f>
        <v/>
      </c>
    </row>
    <row r="14168" spans="1:9" x14ac:dyDescent="0.15">
      <c r="A14168">
        <f t="shared" si="221"/>
        <v>14167</v>
      </c>
      <c r="B14168" s="2" t="s">
        <v>885</v>
      </c>
      <c r="C14168" s="2" t="s">
        <v>30</v>
      </c>
      <c r="D14168" s="2" t="s">
        <v>31</v>
      </c>
      <c r="E14168" s="3">
        <v>778</v>
      </c>
      <c r="F14168" s="3">
        <v>1</v>
      </c>
      <c r="G14168" s="3">
        <v>0</v>
      </c>
      <c r="H14168" s="5">
        <v>4649</v>
      </c>
      <c r="I14168" t="str">
        <f>IF(AND(D14168=受益地検索!$I$2,E14168=受益地検索!$E$2),A14168,"")</f>
        <v/>
      </c>
    </row>
    <row r="14169" spans="1:9" x14ac:dyDescent="0.15">
      <c r="A14169">
        <f t="shared" si="221"/>
        <v>14168</v>
      </c>
      <c r="B14169" s="2" t="s">
        <v>885</v>
      </c>
      <c r="C14169" s="2" t="s">
        <v>30</v>
      </c>
      <c r="D14169" s="2" t="s">
        <v>31</v>
      </c>
      <c r="E14169" s="3">
        <v>782</v>
      </c>
      <c r="F14169" s="3">
        <v>5</v>
      </c>
      <c r="G14169" s="3">
        <v>0</v>
      </c>
      <c r="H14169" s="5">
        <v>395</v>
      </c>
      <c r="I14169" t="str">
        <f>IF(AND(D14169=受益地検索!$I$2,E14169=受益地検索!$E$2),A14169,"")</f>
        <v/>
      </c>
    </row>
    <row r="14170" spans="1:9" x14ac:dyDescent="0.15">
      <c r="A14170">
        <f t="shared" si="221"/>
        <v>14169</v>
      </c>
      <c r="B14170" s="2" t="s">
        <v>885</v>
      </c>
      <c r="C14170" s="2" t="s">
        <v>30</v>
      </c>
      <c r="D14170" s="2" t="s">
        <v>31</v>
      </c>
      <c r="E14170" s="3">
        <v>784</v>
      </c>
      <c r="F14170" s="3">
        <v>1</v>
      </c>
      <c r="G14170" s="3">
        <v>0</v>
      </c>
      <c r="H14170" s="5">
        <v>492</v>
      </c>
      <c r="I14170" t="str">
        <f>IF(AND(D14170=受益地検索!$I$2,E14170=受益地検索!$E$2),A14170,"")</f>
        <v/>
      </c>
    </row>
    <row r="14171" spans="1:9" x14ac:dyDescent="0.15">
      <c r="A14171">
        <f t="shared" si="221"/>
        <v>14170</v>
      </c>
      <c r="B14171" s="2" t="s">
        <v>885</v>
      </c>
      <c r="C14171" s="2" t="s">
        <v>30</v>
      </c>
      <c r="D14171" s="2" t="s">
        <v>31</v>
      </c>
      <c r="E14171" s="3">
        <v>799</v>
      </c>
      <c r="F14171" s="3">
        <v>1</v>
      </c>
      <c r="G14171" s="3">
        <v>0</v>
      </c>
      <c r="H14171" s="5">
        <v>1750</v>
      </c>
      <c r="I14171" t="str">
        <f>IF(AND(D14171=受益地検索!$I$2,E14171=受益地検索!$E$2),A14171,"")</f>
        <v/>
      </c>
    </row>
    <row r="14172" spans="1:9" x14ac:dyDescent="0.15">
      <c r="A14172">
        <f t="shared" si="221"/>
        <v>14171</v>
      </c>
      <c r="B14172" s="2" t="s">
        <v>885</v>
      </c>
      <c r="C14172" s="2" t="s">
        <v>30</v>
      </c>
      <c r="D14172" s="2" t="s">
        <v>31</v>
      </c>
      <c r="E14172" s="3">
        <v>799</v>
      </c>
      <c r="F14172" s="3">
        <v>4</v>
      </c>
      <c r="G14172" s="3">
        <v>0</v>
      </c>
      <c r="H14172" s="5">
        <v>5.9</v>
      </c>
      <c r="I14172" t="str">
        <f>IF(AND(D14172=受益地検索!$I$2,E14172=受益地検索!$E$2),A14172,"")</f>
        <v/>
      </c>
    </row>
    <row r="14173" spans="1:9" x14ac:dyDescent="0.15">
      <c r="A14173">
        <f t="shared" si="221"/>
        <v>14172</v>
      </c>
      <c r="B14173" s="2" t="s">
        <v>885</v>
      </c>
      <c r="C14173" s="2" t="s">
        <v>30</v>
      </c>
      <c r="D14173" s="2" t="s">
        <v>31</v>
      </c>
      <c r="E14173" s="3">
        <v>806</v>
      </c>
      <c r="F14173" s="3">
        <v>1</v>
      </c>
      <c r="G14173" s="3">
        <v>1</v>
      </c>
      <c r="H14173" s="5">
        <v>145</v>
      </c>
      <c r="I14173" t="str">
        <f>IF(AND(D14173=受益地検索!$I$2,E14173=受益地検索!$E$2),A14173,"")</f>
        <v/>
      </c>
    </row>
    <row r="14174" spans="1:9" x14ac:dyDescent="0.15">
      <c r="A14174">
        <f t="shared" si="221"/>
        <v>14173</v>
      </c>
      <c r="B14174" s="2" t="s">
        <v>885</v>
      </c>
      <c r="C14174" s="2" t="s">
        <v>30</v>
      </c>
      <c r="D14174" s="2" t="s">
        <v>31</v>
      </c>
      <c r="E14174" s="3">
        <v>806</v>
      </c>
      <c r="F14174" s="3">
        <v>1</v>
      </c>
      <c r="G14174" s="3">
        <v>2</v>
      </c>
      <c r="H14174" s="5">
        <v>90</v>
      </c>
      <c r="I14174" t="str">
        <f>IF(AND(D14174=受益地検索!$I$2,E14174=受益地検索!$E$2),A14174,"")</f>
        <v/>
      </c>
    </row>
    <row r="14175" spans="1:9" x14ac:dyDescent="0.15">
      <c r="A14175">
        <f t="shared" si="221"/>
        <v>14174</v>
      </c>
      <c r="B14175" s="2" t="s">
        <v>885</v>
      </c>
      <c r="C14175" s="2" t="s">
        <v>30</v>
      </c>
      <c r="D14175" s="2" t="s">
        <v>31</v>
      </c>
      <c r="E14175" s="3">
        <v>814</v>
      </c>
      <c r="F14175" s="3">
        <v>2</v>
      </c>
      <c r="G14175" s="3">
        <v>0</v>
      </c>
      <c r="H14175" s="5">
        <v>163</v>
      </c>
      <c r="I14175" t="str">
        <f>IF(AND(D14175=受益地検索!$I$2,E14175=受益地検索!$E$2),A14175,"")</f>
        <v/>
      </c>
    </row>
    <row r="14176" spans="1:9" x14ac:dyDescent="0.15">
      <c r="A14176">
        <f t="shared" si="221"/>
        <v>14175</v>
      </c>
      <c r="B14176" s="2" t="s">
        <v>885</v>
      </c>
      <c r="C14176" s="2" t="s">
        <v>30</v>
      </c>
      <c r="D14176" s="2" t="s">
        <v>31</v>
      </c>
      <c r="E14176" s="3">
        <v>832</v>
      </c>
      <c r="F14176" s="3">
        <v>1</v>
      </c>
      <c r="G14176" s="3">
        <v>0</v>
      </c>
      <c r="H14176" s="5">
        <v>124</v>
      </c>
      <c r="I14176" t="str">
        <f>IF(AND(D14176=受益地検索!$I$2,E14176=受益地検索!$E$2),A14176,"")</f>
        <v/>
      </c>
    </row>
    <row r="14177" spans="1:9" x14ac:dyDescent="0.15">
      <c r="A14177">
        <f t="shared" si="221"/>
        <v>14176</v>
      </c>
      <c r="B14177" s="2" t="s">
        <v>885</v>
      </c>
      <c r="C14177" s="2" t="s">
        <v>30</v>
      </c>
      <c r="D14177" s="2" t="s">
        <v>31</v>
      </c>
      <c r="E14177" s="3">
        <v>832</v>
      </c>
      <c r="F14177" s="3">
        <v>2</v>
      </c>
      <c r="G14177" s="3">
        <v>0</v>
      </c>
      <c r="H14177" s="5">
        <v>334</v>
      </c>
      <c r="I14177" t="str">
        <f>IF(AND(D14177=受益地検索!$I$2,E14177=受益地検索!$E$2),A14177,"")</f>
        <v/>
      </c>
    </row>
    <row r="14178" spans="1:9" x14ac:dyDescent="0.15">
      <c r="A14178">
        <f t="shared" si="221"/>
        <v>14177</v>
      </c>
      <c r="B14178" s="2" t="s">
        <v>885</v>
      </c>
      <c r="C14178" s="2" t="s">
        <v>30</v>
      </c>
      <c r="D14178" s="2" t="s">
        <v>31</v>
      </c>
      <c r="E14178" s="3">
        <v>836</v>
      </c>
      <c r="F14178" s="3">
        <v>3</v>
      </c>
      <c r="G14178" s="3">
        <v>0</v>
      </c>
      <c r="H14178" s="5">
        <v>927</v>
      </c>
      <c r="I14178" t="str">
        <f>IF(AND(D14178=受益地検索!$I$2,E14178=受益地検索!$E$2),A14178,"")</f>
        <v/>
      </c>
    </row>
    <row r="14179" spans="1:9" x14ac:dyDescent="0.15">
      <c r="A14179">
        <f t="shared" si="221"/>
        <v>14178</v>
      </c>
      <c r="B14179" s="2" t="s">
        <v>885</v>
      </c>
      <c r="C14179" s="2" t="s">
        <v>30</v>
      </c>
      <c r="D14179" s="2" t="s">
        <v>31</v>
      </c>
      <c r="E14179" s="3">
        <v>844</v>
      </c>
      <c r="F14179" s="3">
        <v>1</v>
      </c>
      <c r="G14179" s="3">
        <v>1</v>
      </c>
      <c r="H14179" s="5">
        <v>496</v>
      </c>
      <c r="I14179" t="str">
        <f>IF(AND(D14179=受益地検索!$I$2,E14179=受益地検索!$E$2),A14179,"")</f>
        <v/>
      </c>
    </row>
    <row r="14180" spans="1:9" x14ac:dyDescent="0.15">
      <c r="A14180">
        <f t="shared" si="221"/>
        <v>14179</v>
      </c>
      <c r="B14180" s="2" t="s">
        <v>885</v>
      </c>
      <c r="C14180" s="2" t="s">
        <v>30</v>
      </c>
      <c r="D14180" s="2" t="s">
        <v>31</v>
      </c>
      <c r="E14180" s="3">
        <v>844</v>
      </c>
      <c r="F14180" s="3">
        <v>1</v>
      </c>
      <c r="G14180" s="3">
        <v>2</v>
      </c>
      <c r="H14180" s="5">
        <v>196</v>
      </c>
      <c r="I14180" t="str">
        <f>IF(AND(D14180=受益地検索!$I$2,E14180=受益地検索!$E$2),A14180,"")</f>
        <v/>
      </c>
    </row>
    <row r="14181" spans="1:9" x14ac:dyDescent="0.15">
      <c r="A14181">
        <f t="shared" si="221"/>
        <v>14180</v>
      </c>
      <c r="B14181" s="2" t="s">
        <v>885</v>
      </c>
      <c r="C14181" s="2" t="s">
        <v>30</v>
      </c>
      <c r="D14181" s="2" t="s">
        <v>31</v>
      </c>
      <c r="E14181" s="3">
        <v>847</v>
      </c>
      <c r="F14181" s="3">
        <v>0</v>
      </c>
      <c r="G14181" s="3">
        <v>0</v>
      </c>
      <c r="H14181" s="5">
        <v>39</v>
      </c>
      <c r="I14181" t="str">
        <f>IF(AND(D14181=受益地検索!$I$2,E14181=受益地検索!$E$2),A14181,"")</f>
        <v/>
      </c>
    </row>
    <row r="14182" spans="1:9" x14ac:dyDescent="0.15">
      <c r="A14182">
        <f t="shared" si="221"/>
        <v>14181</v>
      </c>
      <c r="B14182" s="2" t="s">
        <v>885</v>
      </c>
      <c r="C14182" s="2" t="s">
        <v>30</v>
      </c>
      <c r="D14182" s="2" t="s">
        <v>31</v>
      </c>
      <c r="E14182" s="3">
        <v>848</v>
      </c>
      <c r="F14182" s="3">
        <v>1</v>
      </c>
      <c r="G14182" s="3">
        <v>0</v>
      </c>
      <c r="H14182" s="5">
        <v>34</v>
      </c>
      <c r="I14182" t="str">
        <f>IF(AND(D14182=受益地検索!$I$2,E14182=受益地検索!$E$2),A14182,"")</f>
        <v/>
      </c>
    </row>
    <row r="14183" spans="1:9" x14ac:dyDescent="0.15">
      <c r="A14183">
        <f t="shared" si="221"/>
        <v>14182</v>
      </c>
      <c r="B14183" s="2" t="s">
        <v>885</v>
      </c>
      <c r="C14183" s="2" t="s">
        <v>30</v>
      </c>
      <c r="D14183" s="2" t="s">
        <v>31</v>
      </c>
      <c r="E14183" s="3">
        <v>863</v>
      </c>
      <c r="F14183" s="3">
        <v>1</v>
      </c>
      <c r="G14183" s="3">
        <v>0</v>
      </c>
      <c r="H14183" s="5">
        <v>448</v>
      </c>
      <c r="I14183" t="str">
        <f>IF(AND(D14183=受益地検索!$I$2,E14183=受益地検索!$E$2),A14183,"")</f>
        <v/>
      </c>
    </row>
    <row r="14184" spans="1:9" x14ac:dyDescent="0.15">
      <c r="A14184">
        <f t="shared" si="221"/>
        <v>14183</v>
      </c>
      <c r="B14184" s="2" t="s">
        <v>885</v>
      </c>
      <c r="C14184" s="2" t="s">
        <v>30</v>
      </c>
      <c r="D14184" s="2" t="s">
        <v>31</v>
      </c>
      <c r="E14184" s="3">
        <v>876</v>
      </c>
      <c r="F14184" s="3">
        <v>3</v>
      </c>
      <c r="G14184" s="3">
        <v>0</v>
      </c>
      <c r="H14184" s="5">
        <v>238</v>
      </c>
      <c r="I14184" t="str">
        <f>IF(AND(D14184=受益地検索!$I$2,E14184=受益地検索!$E$2),A14184,"")</f>
        <v/>
      </c>
    </row>
    <row r="14185" spans="1:9" x14ac:dyDescent="0.15">
      <c r="A14185">
        <f t="shared" si="221"/>
        <v>14184</v>
      </c>
      <c r="B14185" s="2" t="s">
        <v>885</v>
      </c>
      <c r="C14185" s="2" t="s">
        <v>30</v>
      </c>
      <c r="D14185" s="2" t="s">
        <v>31</v>
      </c>
      <c r="E14185" s="3">
        <v>876</v>
      </c>
      <c r="F14185" s="3">
        <v>4</v>
      </c>
      <c r="G14185" s="3">
        <v>0</v>
      </c>
      <c r="H14185" s="5">
        <v>271</v>
      </c>
      <c r="I14185" t="str">
        <f>IF(AND(D14185=受益地検索!$I$2,E14185=受益地検索!$E$2),A14185,"")</f>
        <v/>
      </c>
    </row>
    <row r="14186" spans="1:9" x14ac:dyDescent="0.15">
      <c r="A14186">
        <f t="shared" si="221"/>
        <v>14185</v>
      </c>
      <c r="B14186" s="2" t="s">
        <v>885</v>
      </c>
      <c r="C14186" s="2" t="s">
        <v>30</v>
      </c>
      <c r="D14186" s="2" t="s">
        <v>31</v>
      </c>
      <c r="E14186" s="3">
        <v>876</v>
      </c>
      <c r="F14186" s="3">
        <v>6</v>
      </c>
      <c r="G14186" s="3">
        <v>0</v>
      </c>
      <c r="H14186" s="5">
        <v>50</v>
      </c>
      <c r="I14186" t="str">
        <f>IF(AND(D14186=受益地検索!$I$2,E14186=受益地検索!$E$2),A14186,"")</f>
        <v/>
      </c>
    </row>
    <row r="14187" spans="1:9" x14ac:dyDescent="0.15">
      <c r="A14187">
        <f t="shared" si="221"/>
        <v>14186</v>
      </c>
      <c r="B14187" s="2" t="s">
        <v>885</v>
      </c>
      <c r="C14187" s="2" t="s">
        <v>30</v>
      </c>
      <c r="D14187" s="2" t="s">
        <v>31</v>
      </c>
      <c r="E14187" s="3">
        <v>878</v>
      </c>
      <c r="F14187" s="3">
        <v>1</v>
      </c>
      <c r="G14187" s="3">
        <v>0</v>
      </c>
      <c r="H14187" s="5">
        <v>1520</v>
      </c>
      <c r="I14187" t="str">
        <f>IF(AND(D14187=受益地検索!$I$2,E14187=受益地検索!$E$2),A14187,"")</f>
        <v/>
      </c>
    </row>
    <row r="14188" spans="1:9" x14ac:dyDescent="0.15">
      <c r="A14188">
        <f t="shared" si="221"/>
        <v>14187</v>
      </c>
      <c r="B14188" s="2" t="s">
        <v>885</v>
      </c>
      <c r="C14188" s="2" t="s">
        <v>30</v>
      </c>
      <c r="D14188" s="2" t="s">
        <v>31</v>
      </c>
      <c r="E14188" s="3">
        <v>885</v>
      </c>
      <c r="F14188" s="3">
        <v>5</v>
      </c>
      <c r="G14188" s="3">
        <v>0</v>
      </c>
      <c r="H14188" s="5">
        <v>199</v>
      </c>
      <c r="I14188" t="str">
        <f>IF(AND(D14188=受益地検索!$I$2,E14188=受益地検索!$E$2),A14188,"")</f>
        <v/>
      </c>
    </row>
    <row r="14189" spans="1:9" x14ac:dyDescent="0.15">
      <c r="A14189">
        <f t="shared" si="221"/>
        <v>14188</v>
      </c>
      <c r="B14189" s="2" t="s">
        <v>885</v>
      </c>
      <c r="C14189" s="2" t="s">
        <v>30</v>
      </c>
      <c r="D14189" s="2" t="s">
        <v>31</v>
      </c>
      <c r="E14189" s="3">
        <v>885</v>
      </c>
      <c r="F14189" s="3">
        <v>6</v>
      </c>
      <c r="G14189" s="3">
        <v>0</v>
      </c>
      <c r="H14189" s="5">
        <v>77</v>
      </c>
      <c r="I14189" t="str">
        <f>IF(AND(D14189=受益地検索!$I$2,E14189=受益地検索!$E$2),A14189,"")</f>
        <v/>
      </c>
    </row>
    <row r="14190" spans="1:9" x14ac:dyDescent="0.15">
      <c r="A14190">
        <f t="shared" si="221"/>
        <v>14189</v>
      </c>
      <c r="B14190" s="2" t="s">
        <v>885</v>
      </c>
      <c r="C14190" s="2" t="s">
        <v>30</v>
      </c>
      <c r="D14190" s="2" t="s">
        <v>31</v>
      </c>
      <c r="E14190" s="3">
        <v>885</v>
      </c>
      <c r="F14190" s="3">
        <v>8</v>
      </c>
      <c r="G14190" s="3">
        <v>0</v>
      </c>
      <c r="H14190" s="5">
        <v>506</v>
      </c>
      <c r="I14190" t="str">
        <f>IF(AND(D14190=受益地検索!$I$2,E14190=受益地検索!$E$2),A14190,"")</f>
        <v/>
      </c>
    </row>
    <row r="14191" spans="1:9" x14ac:dyDescent="0.15">
      <c r="A14191">
        <f t="shared" si="221"/>
        <v>14190</v>
      </c>
      <c r="B14191" s="2" t="s">
        <v>885</v>
      </c>
      <c r="C14191" s="2" t="s">
        <v>30</v>
      </c>
      <c r="D14191" s="2" t="s">
        <v>31</v>
      </c>
      <c r="E14191" s="3">
        <v>887</v>
      </c>
      <c r="F14191" s="3">
        <v>15</v>
      </c>
      <c r="G14191" s="3">
        <v>0</v>
      </c>
      <c r="H14191" s="5">
        <v>103</v>
      </c>
      <c r="I14191" t="str">
        <f>IF(AND(D14191=受益地検索!$I$2,E14191=受益地検索!$E$2),A14191,"")</f>
        <v/>
      </c>
    </row>
    <row r="14192" spans="1:9" x14ac:dyDescent="0.15">
      <c r="A14192">
        <f t="shared" si="221"/>
        <v>14191</v>
      </c>
      <c r="B14192" s="2" t="s">
        <v>885</v>
      </c>
      <c r="C14192" s="2" t="s">
        <v>30</v>
      </c>
      <c r="D14192" s="2" t="s">
        <v>31</v>
      </c>
      <c r="E14192" s="3">
        <v>890</v>
      </c>
      <c r="F14192" s="3">
        <v>2</v>
      </c>
      <c r="G14192" s="3">
        <v>0</v>
      </c>
      <c r="H14192" s="5">
        <v>79</v>
      </c>
      <c r="I14192" t="str">
        <f>IF(AND(D14192=受益地検索!$I$2,E14192=受益地検索!$E$2),A14192,"")</f>
        <v/>
      </c>
    </row>
    <row r="14193" spans="1:9" x14ac:dyDescent="0.15">
      <c r="A14193">
        <f t="shared" si="221"/>
        <v>14192</v>
      </c>
      <c r="B14193" s="2" t="s">
        <v>885</v>
      </c>
      <c r="C14193" s="2" t="s">
        <v>30</v>
      </c>
      <c r="D14193" s="2" t="s">
        <v>31</v>
      </c>
      <c r="E14193" s="3">
        <v>891</v>
      </c>
      <c r="F14193" s="3">
        <v>0</v>
      </c>
      <c r="G14193" s="3">
        <v>0</v>
      </c>
      <c r="H14193" s="5">
        <v>1491</v>
      </c>
      <c r="I14193" t="str">
        <f>IF(AND(D14193=受益地検索!$I$2,E14193=受益地検索!$E$2),A14193,"")</f>
        <v/>
      </c>
    </row>
    <row r="14194" spans="1:9" x14ac:dyDescent="0.15">
      <c r="A14194">
        <f t="shared" si="221"/>
        <v>14193</v>
      </c>
      <c r="B14194" s="2" t="s">
        <v>885</v>
      </c>
      <c r="C14194" s="2" t="s">
        <v>30</v>
      </c>
      <c r="D14194" s="2" t="s">
        <v>31</v>
      </c>
      <c r="E14194" s="3">
        <v>906</v>
      </c>
      <c r="F14194" s="3">
        <v>7</v>
      </c>
      <c r="G14194" s="3">
        <v>0</v>
      </c>
      <c r="H14194" s="5">
        <v>460</v>
      </c>
      <c r="I14194" t="str">
        <f>IF(AND(D14194=受益地検索!$I$2,E14194=受益地検索!$E$2),A14194,"")</f>
        <v/>
      </c>
    </row>
    <row r="14195" spans="1:9" x14ac:dyDescent="0.15">
      <c r="A14195">
        <f t="shared" si="221"/>
        <v>14194</v>
      </c>
      <c r="B14195" s="2" t="s">
        <v>885</v>
      </c>
      <c r="C14195" s="2" t="s">
        <v>30</v>
      </c>
      <c r="D14195" s="2" t="s">
        <v>31</v>
      </c>
      <c r="E14195" s="3">
        <v>908</v>
      </c>
      <c r="F14195" s="3">
        <v>6</v>
      </c>
      <c r="G14195" s="3">
        <v>0</v>
      </c>
      <c r="H14195" s="5">
        <v>228</v>
      </c>
      <c r="I14195" t="str">
        <f>IF(AND(D14195=受益地検索!$I$2,E14195=受益地検索!$E$2),A14195,"")</f>
        <v/>
      </c>
    </row>
    <row r="14196" spans="1:9" x14ac:dyDescent="0.15">
      <c r="A14196">
        <f t="shared" si="221"/>
        <v>14195</v>
      </c>
      <c r="B14196" s="2" t="s">
        <v>885</v>
      </c>
      <c r="C14196" s="2" t="s">
        <v>30</v>
      </c>
      <c r="D14196" s="2" t="s">
        <v>31</v>
      </c>
      <c r="E14196" s="3">
        <v>908</v>
      </c>
      <c r="F14196" s="3">
        <v>7</v>
      </c>
      <c r="G14196" s="3">
        <v>0</v>
      </c>
      <c r="H14196" s="5">
        <v>662</v>
      </c>
      <c r="I14196" t="str">
        <f>IF(AND(D14196=受益地検索!$I$2,E14196=受益地検索!$E$2),A14196,"")</f>
        <v/>
      </c>
    </row>
    <row r="14197" spans="1:9" x14ac:dyDescent="0.15">
      <c r="A14197">
        <f t="shared" si="221"/>
        <v>14196</v>
      </c>
      <c r="B14197" s="2" t="s">
        <v>885</v>
      </c>
      <c r="C14197" s="2" t="s">
        <v>30</v>
      </c>
      <c r="D14197" s="2" t="s">
        <v>31</v>
      </c>
      <c r="E14197" s="3">
        <v>910</v>
      </c>
      <c r="F14197" s="3">
        <v>1</v>
      </c>
      <c r="G14197" s="3">
        <v>0</v>
      </c>
      <c r="H14197" s="5">
        <v>304</v>
      </c>
      <c r="I14197" t="str">
        <f>IF(AND(D14197=受益地検索!$I$2,E14197=受益地検索!$E$2),A14197,"")</f>
        <v/>
      </c>
    </row>
    <row r="14198" spans="1:9" x14ac:dyDescent="0.15">
      <c r="A14198">
        <f t="shared" si="221"/>
        <v>14197</v>
      </c>
      <c r="B14198" s="2" t="s">
        <v>885</v>
      </c>
      <c r="C14198" s="2" t="s">
        <v>30</v>
      </c>
      <c r="D14198" s="2" t="s">
        <v>31</v>
      </c>
      <c r="E14198" s="3">
        <v>912</v>
      </c>
      <c r="F14198" s="3">
        <v>1</v>
      </c>
      <c r="G14198" s="3">
        <v>0</v>
      </c>
      <c r="H14198" s="5">
        <v>2668</v>
      </c>
      <c r="I14198" t="str">
        <f>IF(AND(D14198=受益地検索!$I$2,E14198=受益地検索!$E$2),A14198,"")</f>
        <v/>
      </c>
    </row>
    <row r="14199" spans="1:9" x14ac:dyDescent="0.15">
      <c r="A14199">
        <f t="shared" si="221"/>
        <v>14198</v>
      </c>
      <c r="B14199" s="2" t="s">
        <v>885</v>
      </c>
      <c r="C14199" s="2" t="s">
        <v>30</v>
      </c>
      <c r="D14199" s="2" t="s">
        <v>31</v>
      </c>
      <c r="E14199" s="3">
        <v>914</v>
      </c>
      <c r="F14199" s="3">
        <v>1</v>
      </c>
      <c r="G14199" s="3">
        <v>0</v>
      </c>
      <c r="H14199" s="5">
        <v>408</v>
      </c>
      <c r="I14199" t="str">
        <f>IF(AND(D14199=受益地検索!$I$2,E14199=受益地検索!$E$2),A14199,"")</f>
        <v/>
      </c>
    </row>
    <row r="14200" spans="1:9" x14ac:dyDescent="0.15">
      <c r="A14200">
        <f t="shared" si="221"/>
        <v>14199</v>
      </c>
      <c r="B14200" s="2" t="s">
        <v>885</v>
      </c>
      <c r="C14200" s="2" t="s">
        <v>30</v>
      </c>
      <c r="D14200" s="2" t="s">
        <v>31</v>
      </c>
      <c r="E14200" s="3">
        <v>915</v>
      </c>
      <c r="F14200" s="3">
        <v>11</v>
      </c>
      <c r="G14200" s="3">
        <v>0</v>
      </c>
      <c r="H14200" s="5">
        <v>25</v>
      </c>
      <c r="I14200" t="str">
        <f>IF(AND(D14200=受益地検索!$I$2,E14200=受益地検索!$E$2),A14200,"")</f>
        <v/>
      </c>
    </row>
    <row r="14201" spans="1:9" x14ac:dyDescent="0.15">
      <c r="A14201">
        <f t="shared" si="221"/>
        <v>14200</v>
      </c>
      <c r="B14201" s="2" t="s">
        <v>885</v>
      </c>
      <c r="C14201" s="2" t="s">
        <v>30</v>
      </c>
      <c r="D14201" s="2" t="s">
        <v>31</v>
      </c>
      <c r="E14201" s="3">
        <v>917</v>
      </c>
      <c r="F14201" s="3">
        <v>1</v>
      </c>
      <c r="G14201" s="3">
        <v>0</v>
      </c>
      <c r="H14201" s="5">
        <v>795</v>
      </c>
      <c r="I14201" t="str">
        <f>IF(AND(D14201=受益地検索!$I$2,E14201=受益地検索!$E$2),A14201,"")</f>
        <v/>
      </c>
    </row>
    <row r="14202" spans="1:9" x14ac:dyDescent="0.15">
      <c r="A14202">
        <f t="shared" si="221"/>
        <v>14201</v>
      </c>
      <c r="B14202" s="2" t="s">
        <v>885</v>
      </c>
      <c r="C14202" s="2" t="s">
        <v>30</v>
      </c>
      <c r="D14202" s="2" t="s">
        <v>31</v>
      </c>
      <c r="E14202" s="3">
        <v>918</v>
      </c>
      <c r="F14202" s="3">
        <v>0</v>
      </c>
      <c r="G14202" s="3">
        <v>0</v>
      </c>
      <c r="H14202" s="5">
        <v>1153</v>
      </c>
      <c r="I14202" t="str">
        <f>IF(AND(D14202=受益地検索!$I$2,E14202=受益地検索!$E$2),A14202,"")</f>
        <v/>
      </c>
    </row>
    <row r="14203" spans="1:9" x14ac:dyDescent="0.15">
      <c r="A14203">
        <f t="shared" si="221"/>
        <v>14202</v>
      </c>
      <c r="B14203" s="2" t="s">
        <v>885</v>
      </c>
      <c r="C14203" s="2" t="s">
        <v>30</v>
      </c>
      <c r="D14203" s="2" t="s">
        <v>31</v>
      </c>
      <c r="E14203" s="3">
        <v>919</v>
      </c>
      <c r="F14203" s="3">
        <v>1</v>
      </c>
      <c r="G14203" s="3">
        <v>0</v>
      </c>
      <c r="H14203" s="5">
        <v>964</v>
      </c>
      <c r="I14203" t="str">
        <f>IF(AND(D14203=受益地検索!$I$2,E14203=受益地検索!$E$2),A14203,"")</f>
        <v/>
      </c>
    </row>
    <row r="14204" spans="1:9" x14ac:dyDescent="0.15">
      <c r="A14204">
        <f t="shared" si="221"/>
        <v>14203</v>
      </c>
      <c r="B14204" s="2" t="s">
        <v>885</v>
      </c>
      <c r="C14204" s="2" t="s">
        <v>30</v>
      </c>
      <c r="D14204" s="2" t="s">
        <v>31</v>
      </c>
      <c r="E14204" s="3">
        <v>919</v>
      </c>
      <c r="F14204" s="3">
        <v>2</v>
      </c>
      <c r="G14204" s="3">
        <v>0</v>
      </c>
      <c r="H14204" s="5">
        <v>985</v>
      </c>
      <c r="I14204" t="str">
        <f>IF(AND(D14204=受益地検索!$I$2,E14204=受益地検索!$E$2),A14204,"")</f>
        <v/>
      </c>
    </row>
    <row r="14205" spans="1:9" x14ac:dyDescent="0.15">
      <c r="A14205">
        <f t="shared" si="221"/>
        <v>14204</v>
      </c>
      <c r="B14205" s="2" t="s">
        <v>885</v>
      </c>
      <c r="C14205" s="2" t="s">
        <v>30</v>
      </c>
      <c r="D14205" s="2" t="s">
        <v>31</v>
      </c>
      <c r="E14205" s="3">
        <v>922</v>
      </c>
      <c r="F14205" s="3">
        <v>1</v>
      </c>
      <c r="G14205" s="3">
        <v>0</v>
      </c>
      <c r="H14205" s="5">
        <v>1098</v>
      </c>
      <c r="I14205" t="str">
        <f>IF(AND(D14205=受益地検索!$I$2,E14205=受益地検索!$E$2),A14205,"")</f>
        <v/>
      </c>
    </row>
    <row r="14206" spans="1:9" x14ac:dyDescent="0.15">
      <c r="A14206">
        <f t="shared" si="221"/>
        <v>14205</v>
      </c>
      <c r="B14206" s="2" t="s">
        <v>885</v>
      </c>
      <c r="C14206" s="2" t="s">
        <v>30</v>
      </c>
      <c r="D14206" s="2" t="s">
        <v>31</v>
      </c>
      <c r="E14206" s="3">
        <v>923</v>
      </c>
      <c r="F14206" s="3">
        <v>4</v>
      </c>
      <c r="G14206" s="3">
        <v>0</v>
      </c>
      <c r="H14206" s="5">
        <v>98</v>
      </c>
      <c r="I14206" t="str">
        <f>IF(AND(D14206=受益地検索!$I$2,E14206=受益地検索!$E$2),A14206,"")</f>
        <v/>
      </c>
    </row>
    <row r="14207" spans="1:9" x14ac:dyDescent="0.15">
      <c r="A14207">
        <f t="shared" si="221"/>
        <v>14206</v>
      </c>
      <c r="B14207" s="2" t="s">
        <v>885</v>
      </c>
      <c r="C14207" s="2" t="s">
        <v>30</v>
      </c>
      <c r="D14207" s="2" t="s">
        <v>31</v>
      </c>
      <c r="E14207" s="3">
        <v>923</v>
      </c>
      <c r="F14207" s="3">
        <v>12</v>
      </c>
      <c r="G14207" s="3">
        <v>0</v>
      </c>
      <c r="H14207" s="5">
        <v>583</v>
      </c>
      <c r="I14207" t="str">
        <f>IF(AND(D14207=受益地検索!$I$2,E14207=受益地検索!$E$2),A14207,"")</f>
        <v/>
      </c>
    </row>
    <row r="14208" spans="1:9" x14ac:dyDescent="0.15">
      <c r="A14208">
        <f t="shared" si="221"/>
        <v>14207</v>
      </c>
      <c r="B14208" s="2" t="s">
        <v>885</v>
      </c>
      <c r="C14208" s="2" t="s">
        <v>30</v>
      </c>
      <c r="D14208" s="2" t="s">
        <v>31</v>
      </c>
      <c r="E14208" s="3">
        <v>925</v>
      </c>
      <c r="F14208" s="3">
        <v>0</v>
      </c>
      <c r="G14208" s="3">
        <v>0</v>
      </c>
      <c r="H14208" s="5">
        <v>904</v>
      </c>
      <c r="I14208" t="str">
        <f>IF(AND(D14208=受益地検索!$I$2,E14208=受益地検索!$E$2),A14208,"")</f>
        <v/>
      </c>
    </row>
    <row r="14209" spans="1:9" x14ac:dyDescent="0.15">
      <c r="A14209">
        <f t="shared" si="221"/>
        <v>14208</v>
      </c>
      <c r="B14209" s="2" t="s">
        <v>885</v>
      </c>
      <c r="C14209" s="2" t="s">
        <v>30</v>
      </c>
      <c r="D14209" s="2" t="s">
        <v>31</v>
      </c>
      <c r="E14209" s="3">
        <v>926</v>
      </c>
      <c r="F14209" s="3">
        <v>1</v>
      </c>
      <c r="G14209" s="3">
        <v>0</v>
      </c>
      <c r="H14209" s="5">
        <v>2563</v>
      </c>
      <c r="I14209" t="str">
        <f>IF(AND(D14209=受益地検索!$I$2,E14209=受益地検索!$E$2),A14209,"")</f>
        <v/>
      </c>
    </row>
    <row r="14210" spans="1:9" x14ac:dyDescent="0.15">
      <c r="A14210">
        <f t="shared" si="221"/>
        <v>14209</v>
      </c>
      <c r="B14210" s="2" t="s">
        <v>885</v>
      </c>
      <c r="C14210" s="2" t="s">
        <v>30</v>
      </c>
      <c r="D14210" s="2" t="s">
        <v>31</v>
      </c>
      <c r="E14210" s="3">
        <v>926</v>
      </c>
      <c r="F14210" s="3">
        <v>2</v>
      </c>
      <c r="G14210" s="3">
        <v>0</v>
      </c>
      <c r="H14210" s="5">
        <v>404</v>
      </c>
      <c r="I14210" t="str">
        <f>IF(AND(D14210=受益地検索!$I$2,E14210=受益地検索!$E$2),A14210,"")</f>
        <v/>
      </c>
    </row>
    <row r="14211" spans="1:9" x14ac:dyDescent="0.15">
      <c r="A14211">
        <f t="shared" si="221"/>
        <v>14210</v>
      </c>
      <c r="B14211" s="2" t="s">
        <v>885</v>
      </c>
      <c r="C14211" s="2" t="s">
        <v>30</v>
      </c>
      <c r="D14211" s="2" t="s">
        <v>31</v>
      </c>
      <c r="E14211" s="3">
        <v>928</v>
      </c>
      <c r="F14211" s="3">
        <v>0</v>
      </c>
      <c r="G14211" s="3">
        <v>0</v>
      </c>
      <c r="H14211" s="5">
        <v>1044</v>
      </c>
      <c r="I14211" t="str">
        <f>IF(AND(D14211=受益地検索!$I$2,E14211=受益地検索!$E$2),A14211,"")</f>
        <v/>
      </c>
    </row>
    <row r="14212" spans="1:9" x14ac:dyDescent="0.15">
      <c r="A14212">
        <f t="shared" ref="A14212:A14275" si="222">A14211+1</f>
        <v>14211</v>
      </c>
      <c r="B14212" s="2" t="s">
        <v>885</v>
      </c>
      <c r="C14212" s="2" t="s">
        <v>30</v>
      </c>
      <c r="D14212" s="2" t="s">
        <v>31</v>
      </c>
      <c r="E14212" s="3">
        <v>929</v>
      </c>
      <c r="F14212" s="3">
        <v>2</v>
      </c>
      <c r="G14212" s="3">
        <v>0</v>
      </c>
      <c r="H14212" s="5">
        <v>1161</v>
      </c>
      <c r="I14212" t="str">
        <f>IF(AND(D14212=受益地検索!$I$2,E14212=受益地検索!$E$2),A14212,"")</f>
        <v/>
      </c>
    </row>
    <row r="14213" spans="1:9" x14ac:dyDescent="0.15">
      <c r="A14213">
        <f t="shared" si="222"/>
        <v>14212</v>
      </c>
      <c r="B14213" s="2" t="s">
        <v>885</v>
      </c>
      <c r="C14213" s="2" t="s">
        <v>30</v>
      </c>
      <c r="D14213" s="2" t="s">
        <v>31</v>
      </c>
      <c r="E14213" s="3">
        <v>929</v>
      </c>
      <c r="F14213" s="3">
        <v>4</v>
      </c>
      <c r="G14213" s="3">
        <v>0</v>
      </c>
      <c r="H14213" s="5">
        <v>209</v>
      </c>
      <c r="I14213" t="str">
        <f>IF(AND(D14213=受益地検索!$I$2,E14213=受益地検索!$E$2),A14213,"")</f>
        <v/>
      </c>
    </row>
    <row r="14214" spans="1:9" x14ac:dyDescent="0.15">
      <c r="A14214">
        <f t="shared" si="222"/>
        <v>14213</v>
      </c>
      <c r="B14214" s="2" t="s">
        <v>885</v>
      </c>
      <c r="C14214" s="2" t="s">
        <v>30</v>
      </c>
      <c r="D14214" s="2" t="s">
        <v>31</v>
      </c>
      <c r="E14214" s="3">
        <v>929</v>
      </c>
      <c r="F14214" s="3">
        <v>7</v>
      </c>
      <c r="G14214" s="3">
        <v>0</v>
      </c>
      <c r="H14214" s="5">
        <v>68</v>
      </c>
      <c r="I14214" t="str">
        <f>IF(AND(D14214=受益地検索!$I$2,E14214=受益地検索!$E$2),A14214,"")</f>
        <v/>
      </c>
    </row>
    <row r="14215" spans="1:9" x14ac:dyDescent="0.15">
      <c r="A14215">
        <f t="shared" si="222"/>
        <v>14214</v>
      </c>
      <c r="B14215" s="2" t="s">
        <v>885</v>
      </c>
      <c r="C14215" s="2" t="s">
        <v>30</v>
      </c>
      <c r="D14215" s="2" t="s">
        <v>31</v>
      </c>
      <c r="E14215" s="3">
        <v>930</v>
      </c>
      <c r="F14215" s="3">
        <v>1</v>
      </c>
      <c r="G14215" s="3">
        <v>1</v>
      </c>
      <c r="H14215" s="5">
        <v>560</v>
      </c>
      <c r="I14215" t="str">
        <f>IF(AND(D14215=受益地検索!$I$2,E14215=受益地検索!$E$2),A14215,"")</f>
        <v/>
      </c>
    </row>
    <row r="14216" spans="1:9" x14ac:dyDescent="0.15">
      <c r="A14216">
        <f t="shared" si="222"/>
        <v>14215</v>
      </c>
      <c r="B14216" s="2" t="s">
        <v>885</v>
      </c>
      <c r="C14216" s="2" t="s">
        <v>30</v>
      </c>
      <c r="D14216" s="2" t="s">
        <v>31</v>
      </c>
      <c r="E14216" s="3">
        <v>930</v>
      </c>
      <c r="F14216" s="3">
        <v>1</v>
      </c>
      <c r="G14216" s="3">
        <v>2</v>
      </c>
      <c r="H14216" s="5">
        <v>152</v>
      </c>
      <c r="I14216" t="str">
        <f>IF(AND(D14216=受益地検索!$I$2,E14216=受益地検索!$E$2),A14216,"")</f>
        <v/>
      </c>
    </row>
    <row r="14217" spans="1:9" x14ac:dyDescent="0.15">
      <c r="A14217">
        <f t="shared" si="222"/>
        <v>14216</v>
      </c>
      <c r="B14217" s="2" t="s">
        <v>885</v>
      </c>
      <c r="C14217" s="2" t="s">
        <v>30</v>
      </c>
      <c r="D14217" s="2" t="s">
        <v>31</v>
      </c>
      <c r="E14217" s="3">
        <v>930</v>
      </c>
      <c r="F14217" s="3">
        <v>2</v>
      </c>
      <c r="G14217" s="3">
        <v>0</v>
      </c>
      <c r="H14217" s="5">
        <v>1165</v>
      </c>
      <c r="I14217" t="str">
        <f>IF(AND(D14217=受益地検索!$I$2,E14217=受益地検索!$E$2),A14217,"")</f>
        <v/>
      </c>
    </row>
    <row r="14218" spans="1:9" x14ac:dyDescent="0.15">
      <c r="A14218">
        <f t="shared" si="222"/>
        <v>14217</v>
      </c>
      <c r="B14218" s="2" t="s">
        <v>885</v>
      </c>
      <c r="C14218" s="2" t="s">
        <v>30</v>
      </c>
      <c r="D14218" s="2" t="s">
        <v>31</v>
      </c>
      <c r="E14218" s="3">
        <v>931</v>
      </c>
      <c r="F14218" s="3">
        <v>2</v>
      </c>
      <c r="G14218" s="3">
        <v>0</v>
      </c>
      <c r="H14218" s="5">
        <v>402</v>
      </c>
      <c r="I14218" t="str">
        <f>IF(AND(D14218=受益地検索!$I$2,E14218=受益地検索!$E$2),A14218,"")</f>
        <v/>
      </c>
    </row>
    <row r="14219" spans="1:9" x14ac:dyDescent="0.15">
      <c r="A14219">
        <f t="shared" si="222"/>
        <v>14218</v>
      </c>
      <c r="B14219" s="2" t="s">
        <v>885</v>
      </c>
      <c r="C14219" s="2" t="s">
        <v>30</v>
      </c>
      <c r="D14219" s="2" t="s">
        <v>31</v>
      </c>
      <c r="E14219" s="3">
        <v>933</v>
      </c>
      <c r="F14219" s="3">
        <v>0</v>
      </c>
      <c r="G14219" s="3">
        <v>0</v>
      </c>
      <c r="H14219" s="5">
        <v>914</v>
      </c>
      <c r="I14219" t="str">
        <f>IF(AND(D14219=受益地検索!$I$2,E14219=受益地検索!$E$2),A14219,"")</f>
        <v/>
      </c>
    </row>
    <row r="14220" spans="1:9" x14ac:dyDescent="0.15">
      <c r="A14220">
        <f t="shared" si="222"/>
        <v>14219</v>
      </c>
      <c r="B14220" s="2" t="s">
        <v>885</v>
      </c>
      <c r="C14220" s="2" t="s">
        <v>30</v>
      </c>
      <c r="D14220" s="2" t="s">
        <v>31</v>
      </c>
      <c r="E14220" s="3">
        <v>934</v>
      </c>
      <c r="F14220" s="3">
        <v>0</v>
      </c>
      <c r="G14220" s="3">
        <v>0</v>
      </c>
      <c r="H14220" s="5">
        <v>1428</v>
      </c>
      <c r="I14220" t="str">
        <f>IF(AND(D14220=受益地検索!$I$2,E14220=受益地検索!$E$2),A14220,"")</f>
        <v/>
      </c>
    </row>
    <row r="14221" spans="1:9" x14ac:dyDescent="0.15">
      <c r="A14221">
        <f t="shared" si="222"/>
        <v>14220</v>
      </c>
      <c r="B14221" s="2" t="s">
        <v>885</v>
      </c>
      <c r="C14221" s="2" t="s">
        <v>30</v>
      </c>
      <c r="D14221" s="2" t="s">
        <v>31</v>
      </c>
      <c r="E14221" s="3">
        <v>938</v>
      </c>
      <c r="F14221" s="3">
        <v>1</v>
      </c>
      <c r="G14221" s="3">
        <v>0</v>
      </c>
      <c r="H14221" s="5">
        <v>2235</v>
      </c>
      <c r="I14221" t="str">
        <f>IF(AND(D14221=受益地検索!$I$2,E14221=受益地検索!$E$2),A14221,"")</f>
        <v/>
      </c>
    </row>
    <row r="14222" spans="1:9" x14ac:dyDescent="0.15">
      <c r="A14222">
        <f t="shared" si="222"/>
        <v>14221</v>
      </c>
      <c r="B14222" s="2" t="s">
        <v>885</v>
      </c>
      <c r="C14222" s="2" t="s">
        <v>30</v>
      </c>
      <c r="D14222" s="2" t="s">
        <v>31</v>
      </c>
      <c r="E14222" s="3">
        <v>939</v>
      </c>
      <c r="F14222" s="3">
        <v>1</v>
      </c>
      <c r="G14222" s="3">
        <v>0</v>
      </c>
      <c r="H14222" s="5">
        <v>1165</v>
      </c>
      <c r="I14222" t="str">
        <f>IF(AND(D14222=受益地検索!$I$2,E14222=受益地検索!$E$2),A14222,"")</f>
        <v/>
      </c>
    </row>
    <row r="14223" spans="1:9" x14ac:dyDescent="0.15">
      <c r="A14223">
        <f t="shared" si="222"/>
        <v>14222</v>
      </c>
      <c r="B14223" s="2" t="s">
        <v>885</v>
      </c>
      <c r="C14223" s="2" t="s">
        <v>30</v>
      </c>
      <c r="D14223" s="2" t="s">
        <v>31</v>
      </c>
      <c r="E14223" s="3">
        <v>941</v>
      </c>
      <c r="F14223" s="3">
        <v>0</v>
      </c>
      <c r="G14223" s="3">
        <v>0</v>
      </c>
      <c r="H14223" s="5">
        <v>1353</v>
      </c>
      <c r="I14223" t="str">
        <f>IF(AND(D14223=受益地検索!$I$2,E14223=受益地検索!$E$2),A14223,"")</f>
        <v/>
      </c>
    </row>
    <row r="14224" spans="1:9" x14ac:dyDescent="0.15">
      <c r="A14224">
        <f t="shared" si="222"/>
        <v>14223</v>
      </c>
      <c r="B14224" s="2" t="s">
        <v>885</v>
      </c>
      <c r="C14224" s="2" t="s">
        <v>30</v>
      </c>
      <c r="D14224" s="2" t="s">
        <v>31</v>
      </c>
      <c r="E14224" s="3">
        <v>944</v>
      </c>
      <c r="F14224" s="3">
        <v>1</v>
      </c>
      <c r="G14224" s="3">
        <v>0</v>
      </c>
      <c r="H14224" s="5">
        <v>1561</v>
      </c>
      <c r="I14224" t="str">
        <f>IF(AND(D14224=受益地検索!$I$2,E14224=受益地検索!$E$2),A14224,"")</f>
        <v/>
      </c>
    </row>
    <row r="14225" spans="1:9" x14ac:dyDescent="0.15">
      <c r="A14225">
        <f t="shared" si="222"/>
        <v>14224</v>
      </c>
      <c r="B14225" s="2" t="s">
        <v>885</v>
      </c>
      <c r="C14225" s="2" t="s">
        <v>30</v>
      </c>
      <c r="D14225" s="2" t="s">
        <v>31</v>
      </c>
      <c r="E14225" s="3">
        <v>945</v>
      </c>
      <c r="F14225" s="3">
        <v>1</v>
      </c>
      <c r="G14225" s="3">
        <v>1</v>
      </c>
      <c r="H14225" s="5">
        <v>997</v>
      </c>
      <c r="I14225" t="str">
        <f>IF(AND(D14225=受益地検索!$I$2,E14225=受益地検索!$E$2),A14225,"")</f>
        <v/>
      </c>
    </row>
    <row r="14226" spans="1:9" x14ac:dyDescent="0.15">
      <c r="A14226">
        <f t="shared" si="222"/>
        <v>14225</v>
      </c>
      <c r="B14226" s="2" t="s">
        <v>885</v>
      </c>
      <c r="C14226" s="2" t="s">
        <v>30</v>
      </c>
      <c r="D14226" s="2" t="s">
        <v>31</v>
      </c>
      <c r="E14226" s="3">
        <v>945</v>
      </c>
      <c r="F14226" s="3">
        <v>1</v>
      </c>
      <c r="G14226" s="3">
        <v>2</v>
      </c>
      <c r="H14226" s="5">
        <v>128</v>
      </c>
      <c r="I14226" t="str">
        <f>IF(AND(D14226=受益地検索!$I$2,E14226=受益地検索!$E$2),A14226,"")</f>
        <v/>
      </c>
    </row>
    <row r="14227" spans="1:9" x14ac:dyDescent="0.15">
      <c r="A14227">
        <f t="shared" si="222"/>
        <v>14226</v>
      </c>
      <c r="B14227" s="2" t="s">
        <v>885</v>
      </c>
      <c r="C14227" s="2" t="s">
        <v>30</v>
      </c>
      <c r="D14227" s="2" t="s">
        <v>31</v>
      </c>
      <c r="E14227" s="3">
        <v>948</v>
      </c>
      <c r="F14227" s="3">
        <v>0</v>
      </c>
      <c r="G14227" s="3">
        <v>0</v>
      </c>
      <c r="H14227" s="5">
        <v>3558</v>
      </c>
      <c r="I14227" t="str">
        <f>IF(AND(D14227=受益地検索!$I$2,E14227=受益地検索!$E$2),A14227,"")</f>
        <v/>
      </c>
    </row>
    <row r="14228" spans="1:9" x14ac:dyDescent="0.15">
      <c r="A14228">
        <f t="shared" si="222"/>
        <v>14227</v>
      </c>
      <c r="B14228" s="2" t="s">
        <v>885</v>
      </c>
      <c r="C14228" s="2" t="s">
        <v>30</v>
      </c>
      <c r="D14228" s="2" t="s">
        <v>31</v>
      </c>
      <c r="E14228" s="3">
        <v>950</v>
      </c>
      <c r="F14228" s="3">
        <v>1</v>
      </c>
      <c r="G14228" s="3">
        <v>0</v>
      </c>
      <c r="H14228" s="5">
        <v>3297</v>
      </c>
      <c r="I14228" t="str">
        <f>IF(AND(D14228=受益地検索!$I$2,E14228=受益地検索!$E$2),A14228,"")</f>
        <v/>
      </c>
    </row>
    <row r="14229" spans="1:9" x14ac:dyDescent="0.15">
      <c r="A14229">
        <f t="shared" si="222"/>
        <v>14228</v>
      </c>
      <c r="B14229" s="2" t="s">
        <v>885</v>
      </c>
      <c r="C14229" s="2" t="s">
        <v>30</v>
      </c>
      <c r="D14229" s="2" t="s">
        <v>31</v>
      </c>
      <c r="E14229" s="3">
        <v>955</v>
      </c>
      <c r="F14229" s="3">
        <v>1</v>
      </c>
      <c r="G14229" s="3">
        <v>0</v>
      </c>
      <c r="H14229" s="5">
        <v>683</v>
      </c>
      <c r="I14229" t="str">
        <f>IF(AND(D14229=受益地検索!$I$2,E14229=受益地検索!$E$2),A14229,"")</f>
        <v/>
      </c>
    </row>
    <row r="14230" spans="1:9" x14ac:dyDescent="0.15">
      <c r="A14230">
        <f t="shared" si="222"/>
        <v>14229</v>
      </c>
      <c r="B14230" s="2" t="s">
        <v>885</v>
      </c>
      <c r="C14230" s="2" t="s">
        <v>30</v>
      </c>
      <c r="D14230" s="2" t="s">
        <v>31</v>
      </c>
      <c r="E14230" s="3">
        <v>968</v>
      </c>
      <c r="F14230" s="3">
        <v>1</v>
      </c>
      <c r="G14230" s="3">
        <v>0</v>
      </c>
      <c r="H14230" s="5">
        <v>245</v>
      </c>
      <c r="I14230" t="str">
        <f>IF(AND(D14230=受益地検索!$I$2,E14230=受益地検索!$E$2),A14230,"")</f>
        <v/>
      </c>
    </row>
    <row r="14231" spans="1:9" x14ac:dyDescent="0.15">
      <c r="A14231">
        <f t="shared" si="222"/>
        <v>14230</v>
      </c>
      <c r="B14231" s="2" t="s">
        <v>885</v>
      </c>
      <c r="C14231" s="2" t="s">
        <v>30</v>
      </c>
      <c r="D14231" s="2" t="s">
        <v>31</v>
      </c>
      <c r="E14231" s="3">
        <v>969</v>
      </c>
      <c r="F14231" s="3">
        <v>2</v>
      </c>
      <c r="G14231" s="3">
        <v>0</v>
      </c>
      <c r="H14231" s="5">
        <v>90</v>
      </c>
      <c r="I14231" t="str">
        <f>IF(AND(D14231=受益地検索!$I$2,E14231=受益地検索!$E$2),A14231,"")</f>
        <v/>
      </c>
    </row>
    <row r="14232" spans="1:9" x14ac:dyDescent="0.15">
      <c r="A14232">
        <f t="shared" si="222"/>
        <v>14231</v>
      </c>
      <c r="B14232" s="2" t="s">
        <v>885</v>
      </c>
      <c r="C14232" s="2" t="s">
        <v>30</v>
      </c>
      <c r="D14232" s="2" t="s">
        <v>31</v>
      </c>
      <c r="E14232" s="3">
        <v>970</v>
      </c>
      <c r="F14232" s="3">
        <v>1</v>
      </c>
      <c r="G14232" s="3">
        <v>1</v>
      </c>
      <c r="H14232" s="5">
        <v>415</v>
      </c>
      <c r="I14232" t="str">
        <f>IF(AND(D14232=受益地検索!$I$2,E14232=受益地検索!$E$2),A14232,"")</f>
        <v/>
      </c>
    </row>
    <row r="14233" spans="1:9" x14ac:dyDescent="0.15">
      <c r="A14233">
        <f t="shared" si="222"/>
        <v>14232</v>
      </c>
      <c r="B14233" s="2" t="s">
        <v>885</v>
      </c>
      <c r="C14233" s="2" t="s">
        <v>30</v>
      </c>
      <c r="D14233" s="2" t="s">
        <v>31</v>
      </c>
      <c r="E14233" s="3">
        <v>970</v>
      </c>
      <c r="F14233" s="3">
        <v>1</v>
      </c>
      <c r="G14233" s="3">
        <v>2</v>
      </c>
      <c r="H14233" s="5">
        <v>202</v>
      </c>
      <c r="I14233" t="str">
        <f>IF(AND(D14233=受益地検索!$I$2,E14233=受益地検索!$E$2),A14233,"")</f>
        <v/>
      </c>
    </row>
    <row r="14234" spans="1:9" x14ac:dyDescent="0.15">
      <c r="A14234">
        <f t="shared" si="222"/>
        <v>14233</v>
      </c>
      <c r="B14234" s="2" t="s">
        <v>885</v>
      </c>
      <c r="C14234" s="2" t="s">
        <v>30</v>
      </c>
      <c r="D14234" s="2" t="s">
        <v>31</v>
      </c>
      <c r="E14234" s="3">
        <v>975</v>
      </c>
      <c r="F14234" s="3">
        <v>9</v>
      </c>
      <c r="G14234" s="3">
        <v>0</v>
      </c>
      <c r="H14234" s="5">
        <v>4.51</v>
      </c>
      <c r="I14234" t="str">
        <f>IF(AND(D14234=受益地検索!$I$2,E14234=受益地検索!$E$2),A14234,"")</f>
        <v/>
      </c>
    </row>
    <row r="14235" spans="1:9" x14ac:dyDescent="0.15">
      <c r="A14235">
        <f t="shared" si="222"/>
        <v>14234</v>
      </c>
      <c r="B14235" s="2" t="s">
        <v>885</v>
      </c>
      <c r="C14235" s="2" t="s">
        <v>30</v>
      </c>
      <c r="D14235" s="2" t="s">
        <v>31</v>
      </c>
      <c r="E14235" s="3">
        <v>982</v>
      </c>
      <c r="F14235" s="3">
        <v>1</v>
      </c>
      <c r="G14235" s="3">
        <v>0</v>
      </c>
      <c r="H14235" s="5">
        <v>599</v>
      </c>
      <c r="I14235" t="str">
        <f>IF(AND(D14235=受益地検索!$I$2,E14235=受益地検索!$E$2),A14235,"")</f>
        <v/>
      </c>
    </row>
    <row r="14236" spans="1:9" x14ac:dyDescent="0.15">
      <c r="A14236">
        <f t="shared" si="222"/>
        <v>14235</v>
      </c>
      <c r="B14236" s="2" t="s">
        <v>885</v>
      </c>
      <c r="C14236" s="2" t="s">
        <v>30</v>
      </c>
      <c r="D14236" s="2" t="s">
        <v>31</v>
      </c>
      <c r="E14236" s="3">
        <v>982</v>
      </c>
      <c r="F14236" s="3">
        <v>10</v>
      </c>
      <c r="G14236" s="3">
        <v>0</v>
      </c>
      <c r="H14236" s="5">
        <v>76</v>
      </c>
      <c r="I14236" t="str">
        <f>IF(AND(D14236=受益地検索!$I$2,E14236=受益地検索!$E$2),A14236,"")</f>
        <v/>
      </c>
    </row>
    <row r="14237" spans="1:9" x14ac:dyDescent="0.15">
      <c r="A14237">
        <f t="shared" si="222"/>
        <v>14236</v>
      </c>
      <c r="B14237" s="2" t="s">
        <v>885</v>
      </c>
      <c r="C14237" s="2" t="s">
        <v>30</v>
      </c>
      <c r="D14237" s="2" t="s">
        <v>31</v>
      </c>
      <c r="E14237" s="3">
        <v>990</v>
      </c>
      <c r="F14237" s="3">
        <v>4</v>
      </c>
      <c r="G14237" s="3">
        <v>0</v>
      </c>
      <c r="H14237" s="5">
        <v>51</v>
      </c>
      <c r="I14237" t="str">
        <f>IF(AND(D14237=受益地検索!$I$2,E14237=受益地検索!$E$2),A14237,"")</f>
        <v/>
      </c>
    </row>
    <row r="14238" spans="1:9" x14ac:dyDescent="0.15">
      <c r="A14238">
        <f t="shared" si="222"/>
        <v>14237</v>
      </c>
      <c r="B14238" s="2" t="s">
        <v>885</v>
      </c>
      <c r="C14238" s="2" t="s">
        <v>30</v>
      </c>
      <c r="D14238" s="2" t="s">
        <v>31</v>
      </c>
      <c r="E14238" s="3">
        <v>997</v>
      </c>
      <c r="F14238" s="3">
        <v>2</v>
      </c>
      <c r="G14238" s="3">
        <v>1</v>
      </c>
      <c r="H14238" s="5">
        <v>75</v>
      </c>
      <c r="I14238" t="str">
        <f>IF(AND(D14238=受益地検索!$I$2,E14238=受益地検索!$E$2),A14238,"")</f>
        <v/>
      </c>
    </row>
    <row r="14239" spans="1:9" x14ac:dyDescent="0.15">
      <c r="A14239">
        <f t="shared" si="222"/>
        <v>14238</v>
      </c>
      <c r="B14239" s="2" t="s">
        <v>885</v>
      </c>
      <c r="C14239" s="2" t="s">
        <v>30</v>
      </c>
      <c r="D14239" s="2" t="s">
        <v>31</v>
      </c>
      <c r="E14239" s="3">
        <v>997</v>
      </c>
      <c r="F14239" s="3">
        <v>2</v>
      </c>
      <c r="G14239" s="3">
        <v>2</v>
      </c>
      <c r="H14239" s="5">
        <v>180</v>
      </c>
      <c r="I14239" t="str">
        <f>IF(AND(D14239=受益地検索!$I$2,E14239=受益地検索!$E$2),A14239,"")</f>
        <v/>
      </c>
    </row>
    <row r="14240" spans="1:9" x14ac:dyDescent="0.15">
      <c r="A14240">
        <f t="shared" si="222"/>
        <v>14239</v>
      </c>
      <c r="B14240" s="2" t="s">
        <v>885</v>
      </c>
      <c r="C14240" s="2" t="s">
        <v>30</v>
      </c>
      <c r="D14240" s="2" t="s">
        <v>31</v>
      </c>
      <c r="E14240" s="3">
        <v>997</v>
      </c>
      <c r="F14240" s="3">
        <v>5</v>
      </c>
      <c r="G14240" s="3">
        <v>0</v>
      </c>
      <c r="H14240" s="5">
        <v>5.34</v>
      </c>
      <c r="I14240" t="str">
        <f>IF(AND(D14240=受益地検索!$I$2,E14240=受益地検索!$E$2),A14240,"")</f>
        <v/>
      </c>
    </row>
    <row r="14241" spans="1:9" x14ac:dyDescent="0.15">
      <c r="A14241">
        <f t="shared" si="222"/>
        <v>14240</v>
      </c>
      <c r="B14241" s="2" t="s">
        <v>885</v>
      </c>
      <c r="C14241" s="2" t="s">
        <v>30</v>
      </c>
      <c r="D14241" s="2" t="s">
        <v>31</v>
      </c>
      <c r="E14241" s="3">
        <v>998</v>
      </c>
      <c r="F14241" s="3">
        <v>1</v>
      </c>
      <c r="G14241" s="3">
        <v>0</v>
      </c>
      <c r="H14241" s="5">
        <v>786</v>
      </c>
      <c r="I14241" t="str">
        <f>IF(AND(D14241=受益地検索!$I$2,E14241=受益地検索!$E$2),A14241,"")</f>
        <v/>
      </c>
    </row>
    <row r="14242" spans="1:9" x14ac:dyDescent="0.15">
      <c r="A14242">
        <f t="shared" si="222"/>
        <v>14241</v>
      </c>
      <c r="B14242" s="2" t="s">
        <v>885</v>
      </c>
      <c r="C14242" s="2" t="s">
        <v>30</v>
      </c>
      <c r="D14242" s="2" t="s">
        <v>31</v>
      </c>
      <c r="E14242" s="3">
        <v>999</v>
      </c>
      <c r="F14242" s="3">
        <v>2</v>
      </c>
      <c r="G14242" s="3">
        <v>1</v>
      </c>
      <c r="H14242" s="5">
        <v>928</v>
      </c>
      <c r="I14242" t="str">
        <f>IF(AND(D14242=受益地検索!$I$2,E14242=受益地検索!$E$2),A14242,"")</f>
        <v/>
      </c>
    </row>
    <row r="14243" spans="1:9" x14ac:dyDescent="0.15">
      <c r="A14243">
        <f t="shared" si="222"/>
        <v>14242</v>
      </c>
      <c r="B14243" s="2" t="s">
        <v>885</v>
      </c>
      <c r="C14243" s="2" t="s">
        <v>30</v>
      </c>
      <c r="D14243" s="2" t="s">
        <v>31</v>
      </c>
      <c r="E14243" s="3">
        <v>999</v>
      </c>
      <c r="F14243" s="3">
        <v>2</v>
      </c>
      <c r="G14243" s="3">
        <v>2</v>
      </c>
      <c r="H14243" s="5">
        <v>31</v>
      </c>
      <c r="I14243" t="str">
        <f>IF(AND(D14243=受益地検索!$I$2,E14243=受益地検索!$E$2),A14243,"")</f>
        <v/>
      </c>
    </row>
    <row r="14244" spans="1:9" x14ac:dyDescent="0.15">
      <c r="A14244">
        <f t="shared" si="222"/>
        <v>14243</v>
      </c>
      <c r="B14244" s="2" t="s">
        <v>885</v>
      </c>
      <c r="C14244" s="2" t="s">
        <v>30</v>
      </c>
      <c r="D14244" s="2" t="s">
        <v>31</v>
      </c>
      <c r="E14244" s="3">
        <v>1003</v>
      </c>
      <c r="F14244" s="3">
        <v>1</v>
      </c>
      <c r="G14244" s="3">
        <v>0</v>
      </c>
      <c r="H14244" s="5">
        <v>909</v>
      </c>
      <c r="I14244" t="str">
        <f>IF(AND(D14244=受益地検索!$I$2,E14244=受益地検索!$E$2),A14244,"")</f>
        <v/>
      </c>
    </row>
    <row r="14245" spans="1:9" x14ac:dyDescent="0.15">
      <c r="A14245">
        <f t="shared" si="222"/>
        <v>14244</v>
      </c>
      <c r="B14245" s="2" t="s">
        <v>885</v>
      </c>
      <c r="C14245" s="2" t="s">
        <v>30</v>
      </c>
      <c r="D14245" s="2" t="s">
        <v>31</v>
      </c>
      <c r="E14245" s="3">
        <v>1006</v>
      </c>
      <c r="F14245" s="3">
        <v>1</v>
      </c>
      <c r="G14245" s="3">
        <v>0</v>
      </c>
      <c r="H14245" s="5">
        <v>625</v>
      </c>
      <c r="I14245" t="str">
        <f>IF(AND(D14245=受益地検索!$I$2,E14245=受益地検索!$E$2),A14245,"")</f>
        <v/>
      </c>
    </row>
    <row r="14246" spans="1:9" x14ac:dyDescent="0.15">
      <c r="A14246">
        <f t="shared" si="222"/>
        <v>14245</v>
      </c>
      <c r="B14246" s="2" t="s">
        <v>885</v>
      </c>
      <c r="C14246" s="2" t="s">
        <v>30</v>
      </c>
      <c r="D14246" s="2" t="s">
        <v>31</v>
      </c>
      <c r="E14246" s="3">
        <v>1008</v>
      </c>
      <c r="F14246" s="3">
        <v>3</v>
      </c>
      <c r="G14246" s="3">
        <v>0</v>
      </c>
      <c r="H14246" s="5">
        <v>1295</v>
      </c>
      <c r="I14246" t="str">
        <f>IF(AND(D14246=受益地検索!$I$2,E14246=受益地検索!$E$2),A14246,"")</f>
        <v/>
      </c>
    </row>
    <row r="14247" spans="1:9" x14ac:dyDescent="0.15">
      <c r="A14247">
        <f t="shared" si="222"/>
        <v>14246</v>
      </c>
      <c r="B14247" s="2" t="s">
        <v>885</v>
      </c>
      <c r="C14247" s="2" t="s">
        <v>30</v>
      </c>
      <c r="D14247" s="2" t="s">
        <v>31</v>
      </c>
      <c r="E14247" s="3">
        <v>1010</v>
      </c>
      <c r="F14247" s="3">
        <v>1</v>
      </c>
      <c r="G14247" s="3">
        <v>0</v>
      </c>
      <c r="H14247" s="5">
        <v>999</v>
      </c>
      <c r="I14247" t="str">
        <f>IF(AND(D14247=受益地検索!$I$2,E14247=受益地検索!$E$2),A14247,"")</f>
        <v/>
      </c>
    </row>
    <row r="14248" spans="1:9" x14ac:dyDescent="0.15">
      <c r="A14248">
        <f t="shared" si="222"/>
        <v>14247</v>
      </c>
      <c r="B14248" s="2" t="s">
        <v>885</v>
      </c>
      <c r="C14248" s="2" t="s">
        <v>30</v>
      </c>
      <c r="D14248" s="2" t="s">
        <v>31</v>
      </c>
      <c r="E14248" s="3">
        <v>1010</v>
      </c>
      <c r="F14248" s="3">
        <v>10</v>
      </c>
      <c r="G14248" s="3">
        <v>0</v>
      </c>
      <c r="H14248" s="5">
        <v>16</v>
      </c>
      <c r="I14248" t="str">
        <f>IF(AND(D14248=受益地検索!$I$2,E14248=受益地検索!$E$2),A14248,"")</f>
        <v/>
      </c>
    </row>
    <row r="14249" spans="1:9" x14ac:dyDescent="0.15">
      <c r="A14249">
        <f t="shared" si="222"/>
        <v>14248</v>
      </c>
      <c r="B14249" s="2" t="s">
        <v>885</v>
      </c>
      <c r="C14249" s="2" t="s">
        <v>30</v>
      </c>
      <c r="D14249" s="2" t="s">
        <v>31</v>
      </c>
      <c r="E14249" s="3">
        <v>1011</v>
      </c>
      <c r="F14249" s="3">
        <v>9</v>
      </c>
      <c r="G14249" s="3">
        <v>0</v>
      </c>
      <c r="H14249" s="5">
        <v>9.07</v>
      </c>
      <c r="I14249" t="str">
        <f>IF(AND(D14249=受益地検索!$I$2,E14249=受益地検索!$E$2),A14249,"")</f>
        <v/>
      </c>
    </row>
    <row r="14250" spans="1:9" x14ac:dyDescent="0.15">
      <c r="A14250">
        <f t="shared" si="222"/>
        <v>14249</v>
      </c>
      <c r="B14250" s="2" t="s">
        <v>885</v>
      </c>
      <c r="C14250" s="2" t="s">
        <v>30</v>
      </c>
      <c r="D14250" s="2" t="s">
        <v>31</v>
      </c>
      <c r="E14250" s="3">
        <v>1011</v>
      </c>
      <c r="F14250" s="3">
        <v>10</v>
      </c>
      <c r="G14250" s="3">
        <v>0</v>
      </c>
      <c r="H14250" s="5">
        <v>9.17</v>
      </c>
      <c r="I14250" t="str">
        <f>IF(AND(D14250=受益地検索!$I$2,E14250=受益地検索!$E$2),A14250,"")</f>
        <v/>
      </c>
    </row>
    <row r="14251" spans="1:9" x14ac:dyDescent="0.15">
      <c r="A14251">
        <f t="shared" si="222"/>
        <v>14250</v>
      </c>
      <c r="B14251" s="2" t="s">
        <v>885</v>
      </c>
      <c r="C14251" s="2" t="s">
        <v>30</v>
      </c>
      <c r="D14251" s="2" t="s">
        <v>31</v>
      </c>
      <c r="E14251" s="3">
        <v>1011</v>
      </c>
      <c r="F14251" s="3">
        <v>11</v>
      </c>
      <c r="G14251" s="3">
        <v>0</v>
      </c>
      <c r="H14251" s="5">
        <v>5.14</v>
      </c>
      <c r="I14251" t="str">
        <f>IF(AND(D14251=受益地検索!$I$2,E14251=受益地検索!$E$2),A14251,"")</f>
        <v/>
      </c>
    </row>
    <row r="14252" spans="1:9" x14ac:dyDescent="0.15">
      <c r="A14252">
        <f t="shared" si="222"/>
        <v>14251</v>
      </c>
      <c r="B14252" s="2" t="s">
        <v>885</v>
      </c>
      <c r="C14252" s="2" t="s">
        <v>32</v>
      </c>
      <c r="D14252" s="2" t="s">
        <v>33</v>
      </c>
      <c r="E14252" s="3">
        <v>21</v>
      </c>
      <c r="F14252" s="3">
        <v>3</v>
      </c>
      <c r="G14252" s="3">
        <v>1</v>
      </c>
      <c r="H14252" s="5">
        <v>358</v>
      </c>
      <c r="I14252" t="str">
        <f>IF(AND(D14252=受益地検索!$I$2,E14252=受益地検索!$E$2),A14252,"")</f>
        <v/>
      </c>
    </row>
    <row r="14253" spans="1:9" x14ac:dyDescent="0.15">
      <c r="A14253">
        <f t="shared" si="222"/>
        <v>14252</v>
      </c>
      <c r="B14253" s="2" t="s">
        <v>885</v>
      </c>
      <c r="C14253" s="2" t="s">
        <v>32</v>
      </c>
      <c r="D14253" s="2" t="s">
        <v>33</v>
      </c>
      <c r="E14253" s="3">
        <v>21</v>
      </c>
      <c r="F14253" s="3">
        <v>3</v>
      </c>
      <c r="G14253" s="3">
        <v>2</v>
      </c>
      <c r="H14253" s="5">
        <v>147</v>
      </c>
      <c r="I14253" t="str">
        <f>IF(AND(D14253=受益地検索!$I$2,E14253=受益地検索!$E$2),A14253,"")</f>
        <v/>
      </c>
    </row>
    <row r="14254" spans="1:9" x14ac:dyDescent="0.15">
      <c r="A14254">
        <f t="shared" si="222"/>
        <v>14253</v>
      </c>
      <c r="B14254" s="2" t="s">
        <v>885</v>
      </c>
      <c r="C14254" s="2" t="s">
        <v>32</v>
      </c>
      <c r="D14254" s="2" t="s">
        <v>33</v>
      </c>
      <c r="E14254" s="3">
        <v>28</v>
      </c>
      <c r="F14254" s="3">
        <v>6</v>
      </c>
      <c r="G14254" s="3">
        <v>0</v>
      </c>
      <c r="H14254" s="5">
        <v>42</v>
      </c>
      <c r="I14254" t="str">
        <f>IF(AND(D14254=受益地検索!$I$2,E14254=受益地検索!$E$2),A14254,"")</f>
        <v/>
      </c>
    </row>
    <row r="14255" spans="1:9" x14ac:dyDescent="0.15">
      <c r="A14255">
        <f t="shared" si="222"/>
        <v>14254</v>
      </c>
      <c r="B14255" s="2" t="s">
        <v>885</v>
      </c>
      <c r="C14255" s="2" t="s">
        <v>32</v>
      </c>
      <c r="D14255" s="2" t="s">
        <v>33</v>
      </c>
      <c r="E14255" s="3">
        <v>31</v>
      </c>
      <c r="F14255" s="3">
        <v>10</v>
      </c>
      <c r="G14255" s="3">
        <v>0</v>
      </c>
      <c r="H14255" s="5">
        <v>229</v>
      </c>
      <c r="I14255" t="str">
        <f>IF(AND(D14255=受益地検索!$I$2,E14255=受益地検索!$E$2),A14255,"")</f>
        <v/>
      </c>
    </row>
    <row r="14256" spans="1:9" x14ac:dyDescent="0.15">
      <c r="A14256">
        <f t="shared" si="222"/>
        <v>14255</v>
      </c>
      <c r="B14256" s="2" t="s">
        <v>885</v>
      </c>
      <c r="C14256" s="2" t="s">
        <v>32</v>
      </c>
      <c r="D14256" s="2" t="s">
        <v>33</v>
      </c>
      <c r="E14256" s="3">
        <v>32</v>
      </c>
      <c r="F14256" s="3">
        <v>9</v>
      </c>
      <c r="G14256" s="3">
        <v>0</v>
      </c>
      <c r="H14256" s="5">
        <v>324</v>
      </c>
      <c r="I14256" t="str">
        <f>IF(AND(D14256=受益地検索!$I$2,E14256=受益地検索!$E$2),A14256,"")</f>
        <v/>
      </c>
    </row>
    <row r="14257" spans="1:9" x14ac:dyDescent="0.15">
      <c r="A14257">
        <f t="shared" si="222"/>
        <v>14256</v>
      </c>
      <c r="B14257" s="2" t="s">
        <v>885</v>
      </c>
      <c r="C14257" s="2" t="s">
        <v>32</v>
      </c>
      <c r="D14257" s="2" t="s">
        <v>33</v>
      </c>
      <c r="E14257" s="3">
        <v>32</v>
      </c>
      <c r="F14257" s="3">
        <v>37</v>
      </c>
      <c r="G14257" s="3">
        <v>0</v>
      </c>
      <c r="H14257" s="5">
        <v>215</v>
      </c>
      <c r="I14257" t="str">
        <f>IF(AND(D14257=受益地検索!$I$2,E14257=受益地検索!$E$2),A14257,"")</f>
        <v/>
      </c>
    </row>
    <row r="14258" spans="1:9" x14ac:dyDescent="0.15">
      <c r="A14258">
        <f t="shared" si="222"/>
        <v>14257</v>
      </c>
      <c r="B14258" s="2" t="s">
        <v>885</v>
      </c>
      <c r="C14258" s="2" t="s">
        <v>32</v>
      </c>
      <c r="D14258" s="2" t="s">
        <v>33</v>
      </c>
      <c r="E14258" s="3">
        <v>32</v>
      </c>
      <c r="F14258" s="3">
        <v>38</v>
      </c>
      <c r="G14258" s="3">
        <v>0</v>
      </c>
      <c r="H14258" s="5">
        <v>114</v>
      </c>
      <c r="I14258" t="str">
        <f>IF(AND(D14258=受益地検索!$I$2,E14258=受益地検索!$E$2),A14258,"")</f>
        <v/>
      </c>
    </row>
    <row r="14259" spans="1:9" x14ac:dyDescent="0.15">
      <c r="A14259">
        <f t="shared" si="222"/>
        <v>14258</v>
      </c>
      <c r="B14259" s="2" t="s">
        <v>885</v>
      </c>
      <c r="C14259" s="2" t="s">
        <v>32</v>
      </c>
      <c r="D14259" s="2" t="s">
        <v>33</v>
      </c>
      <c r="E14259" s="3">
        <v>32</v>
      </c>
      <c r="F14259" s="3">
        <v>39</v>
      </c>
      <c r="G14259" s="3">
        <v>0</v>
      </c>
      <c r="H14259" s="5">
        <v>88</v>
      </c>
      <c r="I14259" t="str">
        <f>IF(AND(D14259=受益地検索!$I$2,E14259=受益地検索!$E$2),A14259,"")</f>
        <v/>
      </c>
    </row>
    <row r="14260" spans="1:9" x14ac:dyDescent="0.15">
      <c r="A14260">
        <f t="shared" si="222"/>
        <v>14259</v>
      </c>
      <c r="B14260" s="2" t="s">
        <v>885</v>
      </c>
      <c r="C14260" s="2" t="s">
        <v>32</v>
      </c>
      <c r="D14260" s="2" t="s">
        <v>33</v>
      </c>
      <c r="E14260" s="3">
        <v>40</v>
      </c>
      <c r="F14260" s="3">
        <v>1</v>
      </c>
      <c r="G14260" s="3">
        <v>0</v>
      </c>
      <c r="H14260" s="5">
        <v>409</v>
      </c>
      <c r="I14260" t="str">
        <f>IF(AND(D14260=受益地検索!$I$2,E14260=受益地検索!$E$2),A14260,"")</f>
        <v/>
      </c>
    </row>
    <row r="14261" spans="1:9" x14ac:dyDescent="0.15">
      <c r="A14261">
        <f t="shared" si="222"/>
        <v>14260</v>
      </c>
      <c r="B14261" s="2" t="s">
        <v>885</v>
      </c>
      <c r="C14261" s="2" t="s">
        <v>32</v>
      </c>
      <c r="D14261" s="2" t="s">
        <v>33</v>
      </c>
      <c r="E14261" s="3">
        <v>67</v>
      </c>
      <c r="F14261" s="3">
        <v>1</v>
      </c>
      <c r="G14261" s="3">
        <v>0</v>
      </c>
      <c r="H14261" s="5">
        <v>1168</v>
      </c>
      <c r="I14261" t="str">
        <f>IF(AND(D14261=受益地検索!$I$2,E14261=受益地検索!$E$2),A14261,"")</f>
        <v/>
      </c>
    </row>
    <row r="14262" spans="1:9" x14ac:dyDescent="0.15">
      <c r="A14262">
        <f t="shared" si="222"/>
        <v>14261</v>
      </c>
      <c r="B14262" s="2" t="s">
        <v>885</v>
      </c>
      <c r="C14262" s="2" t="s">
        <v>32</v>
      </c>
      <c r="D14262" s="2" t="s">
        <v>33</v>
      </c>
      <c r="E14262" s="3">
        <v>67</v>
      </c>
      <c r="F14262" s="3">
        <v>2</v>
      </c>
      <c r="G14262" s="3">
        <v>0</v>
      </c>
      <c r="H14262" s="5">
        <v>51</v>
      </c>
      <c r="I14262" t="str">
        <f>IF(AND(D14262=受益地検索!$I$2,E14262=受益地検索!$E$2),A14262,"")</f>
        <v/>
      </c>
    </row>
    <row r="14263" spans="1:9" x14ac:dyDescent="0.15">
      <c r="A14263">
        <f t="shared" si="222"/>
        <v>14262</v>
      </c>
      <c r="B14263" s="2" t="s">
        <v>885</v>
      </c>
      <c r="C14263" s="2" t="s">
        <v>32</v>
      </c>
      <c r="D14263" s="2" t="s">
        <v>33</v>
      </c>
      <c r="E14263" s="3">
        <v>67</v>
      </c>
      <c r="F14263" s="3">
        <v>7</v>
      </c>
      <c r="G14263" s="3">
        <v>0</v>
      </c>
      <c r="H14263" s="5">
        <v>49</v>
      </c>
      <c r="I14263" t="str">
        <f>IF(AND(D14263=受益地検索!$I$2,E14263=受益地検索!$E$2),A14263,"")</f>
        <v/>
      </c>
    </row>
    <row r="14264" spans="1:9" x14ac:dyDescent="0.15">
      <c r="A14264">
        <f t="shared" si="222"/>
        <v>14263</v>
      </c>
      <c r="B14264" s="2" t="s">
        <v>885</v>
      </c>
      <c r="C14264" s="2" t="s">
        <v>32</v>
      </c>
      <c r="D14264" s="2" t="s">
        <v>33</v>
      </c>
      <c r="E14264" s="3">
        <v>75</v>
      </c>
      <c r="F14264" s="3">
        <v>1</v>
      </c>
      <c r="G14264" s="3">
        <v>0</v>
      </c>
      <c r="H14264" s="5">
        <v>1845</v>
      </c>
      <c r="I14264" t="str">
        <f>IF(AND(D14264=受益地検索!$I$2,E14264=受益地検索!$E$2),A14264,"")</f>
        <v/>
      </c>
    </row>
    <row r="14265" spans="1:9" x14ac:dyDescent="0.15">
      <c r="A14265">
        <f t="shared" si="222"/>
        <v>14264</v>
      </c>
      <c r="B14265" s="2" t="s">
        <v>885</v>
      </c>
      <c r="C14265" s="2" t="s">
        <v>32</v>
      </c>
      <c r="D14265" s="2" t="s">
        <v>33</v>
      </c>
      <c r="E14265" s="3">
        <v>94</v>
      </c>
      <c r="F14265" s="3">
        <v>1</v>
      </c>
      <c r="G14265" s="3">
        <v>0</v>
      </c>
      <c r="H14265" s="5">
        <v>630</v>
      </c>
      <c r="I14265" t="str">
        <f>IF(AND(D14265=受益地検索!$I$2,E14265=受益地検索!$E$2),A14265,"")</f>
        <v/>
      </c>
    </row>
    <row r="14266" spans="1:9" x14ac:dyDescent="0.15">
      <c r="A14266">
        <f t="shared" si="222"/>
        <v>14265</v>
      </c>
      <c r="B14266" s="2" t="s">
        <v>885</v>
      </c>
      <c r="C14266" s="2" t="s">
        <v>32</v>
      </c>
      <c r="D14266" s="2" t="s">
        <v>33</v>
      </c>
      <c r="E14266" s="3">
        <v>102</v>
      </c>
      <c r="F14266" s="3">
        <v>1</v>
      </c>
      <c r="G14266" s="3">
        <v>0</v>
      </c>
      <c r="H14266" s="5">
        <v>265</v>
      </c>
      <c r="I14266" t="str">
        <f>IF(AND(D14266=受益地検索!$I$2,E14266=受益地検索!$E$2),A14266,"")</f>
        <v/>
      </c>
    </row>
    <row r="14267" spans="1:9" x14ac:dyDescent="0.15">
      <c r="A14267">
        <f t="shared" si="222"/>
        <v>14266</v>
      </c>
      <c r="B14267" s="2" t="s">
        <v>885</v>
      </c>
      <c r="C14267" s="2" t="s">
        <v>32</v>
      </c>
      <c r="D14267" s="2" t="s">
        <v>33</v>
      </c>
      <c r="E14267" s="3">
        <v>102</v>
      </c>
      <c r="F14267" s="3">
        <v>3</v>
      </c>
      <c r="G14267" s="3">
        <v>0</v>
      </c>
      <c r="H14267" s="5">
        <v>564</v>
      </c>
      <c r="I14267" t="str">
        <f>IF(AND(D14267=受益地検索!$I$2,E14267=受益地検索!$E$2),A14267,"")</f>
        <v/>
      </c>
    </row>
    <row r="14268" spans="1:9" x14ac:dyDescent="0.15">
      <c r="A14268">
        <f t="shared" si="222"/>
        <v>14267</v>
      </c>
      <c r="B14268" s="2" t="s">
        <v>885</v>
      </c>
      <c r="C14268" s="2" t="s">
        <v>32</v>
      </c>
      <c r="D14268" s="2" t="s">
        <v>33</v>
      </c>
      <c r="E14268" s="3">
        <v>117</v>
      </c>
      <c r="F14268" s="3">
        <v>1</v>
      </c>
      <c r="G14268" s="3">
        <v>0</v>
      </c>
      <c r="H14268" s="5">
        <v>1969</v>
      </c>
      <c r="I14268" t="str">
        <f>IF(AND(D14268=受益地検索!$I$2,E14268=受益地検索!$E$2),A14268,"")</f>
        <v/>
      </c>
    </row>
    <row r="14269" spans="1:9" x14ac:dyDescent="0.15">
      <c r="A14269">
        <f t="shared" si="222"/>
        <v>14268</v>
      </c>
      <c r="B14269" s="2" t="s">
        <v>885</v>
      </c>
      <c r="C14269" s="2" t="s">
        <v>32</v>
      </c>
      <c r="D14269" s="2" t="s">
        <v>33</v>
      </c>
      <c r="E14269" s="3">
        <v>122</v>
      </c>
      <c r="F14269" s="3">
        <v>1</v>
      </c>
      <c r="G14269" s="3">
        <v>0</v>
      </c>
      <c r="H14269" s="5">
        <v>2548</v>
      </c>
      <c r="I14269" t="str">
        <f>IF(AND(D14269=受益地検索!$I$2,E14269=受益地検索!$E$2),A14269,"")</f>
        <v/>
      </c>
    </row>
    <row r="14270" spans="1:9" x14ac:dyDescent="0.15">
      <c r="A14270">
        <f t="shared" si="222"/>
        <v>14269</v>
      </c>
      <c r="B14270" s="2" t="s">
        <v>885</v>
      </c>
      <c r="C14270" s="2" t="s">
        <v>32</v>
      </c>
      <c r="D14270" s="2" t="s">
        <v>33</v>
      </c>
      <c r="E14270" s="3">
        <v>138</v>
      </c>
      <c r="F14270" s="3">
        <v>18</v>
      </c>
      <c r="G14270" s="3">
        <v>0</v>
      </c>
      <c r="H14270" s="5">
        <v>85</v>
      </c>
      <c r="I14270" t="str">
        <f>IF(AND(D14270=受益地検索!$I$2,E14270=受益地検索!$E$2),A14270,"")</f>
        <v/>
      </c>
    </row>
    <row r="14271" spans="1:9" x14ac:dyDescent="0.15">
      <c r="A14271">
        <f t="shared" si="222"/>
        <v>14270</v>
      </c>
      <c r="B14271" s="2" t="s">
        <v>885</v>
      </c>
      <c r="C14271" s="2" t="s">
        <v>32</v>
      </c>
      <c r="D14271" s="2" t="s">
        <v>33</v>
      </c>
      <c r="E14271" s="3">
        <v>157</v>
      </c>
      <c r="F14271" s="3">
        <v>1</v>
      </c>
      <c r="G14271" s="3">
        <v>0</v>
      </c>
      <c r="H14271" s="5">
        <v>915</v>
      </c>
      <c r="I14271" t="str">
        <f>IF(AND(D14271=受益地検索!$I$2,E14271=受益地検索!$E$2),A14271,"")</f>
        <v/>
      </c>
    </row>
    <row r="14272" spans="1:9" x14ac:dyDescent="0.15">
      <c r="A14272">
        <f t="shared" si="222"/>
        <v>14271</v>
      </c>
      <c r="B14272" s="2" t="s">
        <v>885</v>
      </c>
      <c r="C14272" s="2" t="s">
        <v>32</v>
      </c>
      <c r="D14272" s="2" t="s">
        <v>33</v>
      </c>
      <c r="E14272" s="3">
        <v>177</v>
      </c>
      <c r="F14272" s="3">
        <v>1</v>
      </c>
      <c r="G14272" s="3">
        <v>0</v>
      </c>
      <c r="H14272" s="5">
        <v>1485</v>
      </c>
      <c r="I14272" t="str">
        <f>IF(AND(D14272=受益地検索!$I$2,E14272=受益地検索!$E$2),A14272,"")</f>
        <v/>
      </c>
    </row>
    <row r="14273" spans="1:9" x14ac:dyDescent="0.15">
      <c r="A14273">
        <f t="shared" si="222"/>
        <v>14272</v>
      </c>
      <c r="B14273" s="2" t="s">
        <v>885</v>
      </c>
      <c r="C14273" s="2" t="s">
        <v>32</v>
      </c>
      <c r="D14273" s="2" t="s">
        <v>33</v>
      </c>
      <c r="E14273" s="3">
        <v>179</v>
      </c>
      <c r="F14273" s="3">
        <v>2</v>
      </c>
      <c r="G14273" s="3">
        <v>0</v>
      </c>
      <c r="H14273" s="5">
        <v>1273</v>
      </c>
      <c r="I14273" t="str">
        <f>IF(AND(D14273=受益地検索!$I$2,E14273=受益地検索!$E$2),A14273,"")</f>
        <v/>
      </c>
    </row>
    <row r="14274" spans="1:9" x14ac:dyDescent="0.15">
      <c r="A14274">
        <f t="shared" si="222"/>
        <v>14273</v>
      </c>
      <c r="B14274" s="2" t="s">
        <v>885</v>
      </c>
      <c r="C14274" s="2" t="s">
        <v>32</v>
      </c>
      <c r="D14274" s="2" t="s">
        <v>33</v>
      </c>
      <c r="E14274" s="3">
        <v>246</v>
      </c>
      <c r="F14274" s="3">
        <v>0</v>
      </c>
      <c r="G14274" s="3">
        <v>0</v>
      </c>
      <c r="H14274" s="5">
        <v>533</v>
      </c>
      <c r="I14274" t="str">
        <f>IF(AND(D14274=受益地検索!$I$2,E14274=受益地検索!$E$2),A14274,"")</f>
        <v/>
      </c>
    </row>
    <row r="14275" spans="1:9" x14ac:dyDescent="0.15">
      <c r="A14275">
        <f t="shared" si="222"/>
        <v>14274</v>
      </c>
      <c r="B14275" s="2" t="s">
        <v>885</v>
      </c>
      <c r="C14275" s="2" t="s">
        <v>32</v>
      </c>
      <c r="D14275" s="2" t="s">
        <v>33</v>
      </c>
      <c r="E14275" s="3">
        <v>250</v>
      </c>
      <c r="F14275" s="3">
        <v>1</v>
      </c>
      <c r="G14275" s="3">
        <v>0</v>
      </c>
      <c r="H14275" s="5">
        <v>187</v>
      </c>
      <c r="I14275" t="str">
        <f>IF(AND(D14275=受益地検索!$I$2,E14275=受益地検索!$E$2),A14275,"")</f>
        <v/>
      </c>
    </row>
    <row r="14276" spans="1:9" x14ac:dyDescent="0.15">
      <c r="A14276">
        <f t="shared" ref="A14276:A14339" si="223">A14275+1</f>
        <v>14275</v>
      </c>
      <c r="B14276" s="2" t="s">
        <v>885</v>
      </c>
      <c r="C14276" s="2" t="s">
        <v>32</v>
      </c>
      <c r="D14276" s="2" t="s">
        <v>33</v>
      </c>
      <c r="E14276" s="3">
        <v>251</v>
      </c>
      <c r="F14276" s="3">
        <v>1</v>
      </c>
      <c r="G14276" s="3">
        <v>0</v>
      </c>
      <c r="H14276" s="5">
        <v>1018</v>
      </c>
      <c r="I14276" t="str">
        <f>IF(AND(D14276=受益地検索!$I$2,E14276=受益地検索!$E$2),A14276,"")</f>
        <v/>
      </c>
    </row>
    <row r="14277" spans="1:9" x14ac:dyDescent="0.15">
      <c r="A14277">
        <f t="shared" si="223"/>
        <v>14276</v>
      </c>
      <c r="B14277" s="2" t="s">
        <v>885</v>
      </c>
      <c r="C14277" s="2" t="s">
        <v>32</v>
      </c>
      <c r="D14277" s="2" t="s">
        <v>33</v>
      </c>
      <c r="E14277" s="3">
        <v>251</v>
      </c>
      <c r="F14277" s="3">
        <v>2</v>
      </c>
      <c r="G14277" s="3">
        <v>0</v>
      </c>
      <c r="H14277" s="5">
        <v>1805</v>
      </c>
      <c r="I14277" t="str">
        <f>IF(AND(D14277=受益地検索!$I$2,E14277=受益地検索!$E$2),A14277,"")</f>
        <v/>
      </c>
    </row>
    <row r="14278" spans="1:9" x14ac:dyDescent="0.15">
      <c r="A14278">
        <f t="shared" si="223"/>
        <v>14277</v>
      </c>
      <c r="B14278" s="2" t="s">
        <v>885</v>
      </c>
      <c r="C14278" s="2" t="s">
        <v>32</v>
      </c>
      <c r="D14278" s="2" t="s">
        <v>33</v>
      </c>
      <c r="E14278" s="3">
        <v>251</v>
      </c>
      <c r="F14278" s="3">
        <v>3</v>
      </c>
      <c r="G14278" s="3">
        <v>0</v>
      </c>
      <c r="H14278" s="5">
        <v>452</v>
      </c>
      <c r="I14278" t="str">
        <f>IF(AND(D14278=受益地検索!$I$2,E14278=受益地検索!$E$2),A14278,"")</f>
        <v/>
      </c>
    </row>
    <row r="14279" spans="1:9" x14ac:dyDescent="0.15">
      <c r="A14279">
        <f t="shared" si="223"/>
        <v>14278</v>
      </c>
      <c r="B14279" s="2" t="s">
        <v>885</v>
      </c>
      <c r="C14279" s="2" t="s">
        <v>32</v>
      </c>
      <c r="D14279" s="2" t="s">
        <v>33</v>
      </c>
      <c r="E14279" s="3">
        <v>254</v>
      </c>
      <c r="F14279" s="3">
        <v>1</v>
      </c>
      <c r="G14279" s="3">
        <v>0</v>
      </c>
      <c r="H14279" s="5">
        <v>472</v>
      </c>
      <c r="I14279" t="str">
        <f>IF(AND(D14279=受益地検索!$I$2,E14279=受益地検索!$E$2),A14279,"")</f>
        <v/>
      </c>
    </row>
    <row r="14280" spans="1:9" x14ac:dyDescent="0.15">
      <c r="A14280">
        <f t="shared" si="223"/>
        <v>14279</v>
      </c>
      <c r="B14280" s="2" t="s">
        <v>885</v>
      </c>
      <c r="C14280" s="2" t="s">
        <v>32</v>
      </c>
      <c r="D14280" s="2" t="s">
        <v>33</v>
      </c>
      <c r="E14280" s="3">
        <v>254</v>
      </c>
      <c r="F14280" s="3">
        <v>11</v>
      </c>
      <c r="G14280" s="3">
        <v>0</v>
      </c>
      <c r="H14280" s="5">
        <v>132</v>
      </c>
      <c r="I14280" t="str">
        <f>IF(AND(D14280=受益地検索!$I$2,E14280=受益地検索!$E$2),A14280,"")</f>
        <v/>
      </c>
    </row>
    <row r="14281" spans="1:9" x14ac:dyDescent="0.15">
      <c r="A14281">
        <f t="shared" si="223"/>
        <v>14280</v>
      </c>
      <c r="B14281" s="2" t="s">
        <v>885</v>
      </c>
      <c r="C14281" s="2" t="s">
        <v>32</v>
      </c>
      <c r="D14281" s="2" t="s">
        <v>33</v>
      </c>
      <c r="E14281" s="3">
        <v>277</v>
      </c>
      <c r="F14281" s="3">
        <v>6</v>
      </c>
      <c r="G14281" s="3">
        <v>0</v>
      </c>
      <c r="H14281" s="5">
        <v>45</v>
      </c>
      <c r="I14281" t="str">
        <f>IF(AND(D14281=受益地検索!$I$2,E14281=受益地検索!$E$2),A14281,"")</f>
        <v/>
      </c>
    </row>
    <row r="14282" spans="1:9" x14ac:dyDescent="0.15">
      <c r="A14282">
        <f t="shared" si="223"/>
        <v>14281</v>
      </c>
      <c r="B14282" s="2" t="s">
        <v>885</v>
      </c>
      <c r="C14282" s="2" t="s">
        <v>32</v>
      </c>
      <c r="D14282" s="2" t="s">
        <v>33</v>
      </c>
      <c r="E14282" s="3">
        <v>281</v>
      </c>
      <c r="F14282" s="3">
        <v>0</v>
      </c>
      <c r="G14282" s="3">
        <v>0</v>
      </c>
      <c r="H14282" s="5">
        <v>2054</v>
      </c>
      <c r="I14282" t="str">
        <f>IF(AND(D14282=受益地検索!$I$2,E14282=受益地検索!$E$2),A14282,"")</f>
        <v/>
      </c>
    </row>
    <row r="14283" spans="1:9" x14ac:dyDescent="0.15">
      <c r="A14283">
        <f t="shared" si="223"/>
        <v>14282</v>
      </c>
      <c r="B14283" s="2" t="s">
        <v>885</v>
      </c>
      <c r="C14283" s="2" t="s">
        <v>32</v>
      </c>
      <c r="D14283" s="2" t="s">
        <v>33</v>
      </c>
      <c r="E14283" s="3">
        <v>286</v>
      </c>
      <c r="F14283" s="3">
        <v>3</v>
      </c>
      <c r="G14283" s="3">
        <v>0</v>
      </c>
      <c r="H14283" s="5">
        <v>52</v>
      </c>
      <c r="I14283" t="str">
        <f>IF(AND(D14283=受益地検索!$I$2,E14283=受益地検索!$E$2),A14283,"")</f>
        <v/>
      </c>
    </row>
    <row r="14284" spans="1:9" x14ac:dyDescent="0.15">
      <c r="A14284">
        <f t="shared" si="223"/>
        <v>14283</v>
      </c>
      <c r="B14284" s="2" t="s">
        <v>885</v>
      </c>
      <c r="C14284" s="2" t="s">
        <v>32</v>
      </c>
      <c r="D14284" s="2" t="s">
        <v>33</v>
      </c>
      <c r="E14284" s="3">
        <v>286</v>
      </c>
      <c r="F14284" s="3">
        <v>5</v>
      </c>
      <c r="G14284" s="3">
        <v>0</v>
      </c>
      <c r="H14284" s="5">
        <v>1030</v>
      </c>
      <c r="I14284" t="str">
        <f>IF(AND(D14284=受益地検索!$I$2,E14284=受益地検索!$E$2),A14284,"")</f>
        <v/>
      </c>
    </row>
    <row r="14285" spans="1:9" x14ac:dyDescent="0.15">
      <c r="A14285">
        <f t="shared" si="223"/>
        <v>14284</v>
      </c>
      <c r="B14285" s="2" t="s">
        <v>885</v>
      </c>
      <c r="C14285" s="2" t="s">
        <v>32</v>
      </c>
      <c r="D14285" s="2" t="s">
        <v>33</v>
      </c>
      <c r="E14285" s="3">
        <v>289</v>
      </c>
      <c r="F14285" s="3">
        <v>1</v>
      </c>
      <c r="G14285" s="3">
        <v>0</v>
      </c>
      <c r="H14285" s="5">
        <v>9.6999999999999993</v>
      </c>
      <c r="I14285" t="str">
        <f>IF(AND(D14285=受益地検索!$I$2,E14285=受益地検索!$E$2),A14285,"")</f>
        <v/>
      </c>
    </row>
    <row r="14286" spans="1:9" x14ac:dyDescent="0.15">
      <c r="A14286">
        <f t="shared" si="223"/>
        <v>14285</v>
      </c>
      <c r="B14286" s="2" t="s">
        <v>885</v>
      </c>
      <c r="C14286" s="2" t="s">
        <v>32</v>
      </c>
      <c r="D14286" s="2" t="s">
        <v>33</v>
      </c>
      <c r="E14286" s="3">
        <v>293</v>
      </c>
      <c r="F14286" s="3">
        <v>1</v>
      </c>
      <c r="G14286" s="3">
        <v>0</v>
      </c>
      <c r="H14286" s="5">
        <v>1160</v>
      </c>
      <c r="I14286" t="str">
        <f>IF(AND(D14286=受益地検索!$I$2,E14286=受益地検索!$E$2),A14286,"")</f>
        <v/>
      </c>
    </row>
    <row r="14287" spans="1:9" x14ac:dyDescent="0.15">
      <c r="A14287">
        <f t="shared" si="223"/>
        <v>14286</v>
      </c>
      <c r="B14287" s="2" t="s">
        <v>885</v>
      </c>
      <c r="C14287" s="2" t="s">
        <v>32</v>
      </c>
      <c r="D14287" s="2" t="s">
        <v>33</v>
      </c>
      <c r="E14287" s="3">
        <v>304</v>
      </c>
      <c r="F14287" s="3">
        <v>1</v>
      </c>
      <c r="G14287" s="3">
        <v>0</v>
      </c>
      <c r="H14287" s="5">
        <v>645</v>
      </c>
      <c r="I14287" t="str">
        <f>IF(AND(D14287=受益地検索!$I$2,E14287=受益地検索!$E$2),A14287,"")</f>
        <v/>
      </c>
    </row>
    <row r="14288" spans="1:9" x14ac:dyDescent="0.15">
      <c r="A14288">
        <f t="shared" si="223"/>
        <v>14287</v>
      </c>
      <c r="B14288" s="2" t="s">
        <v>885</v>
      </c>
      <c r="C14288" s="2" t="s">
        <v>32</v>
      </c>
      <c r="D14288" s="2" t="s">
        <v>33</v>
      </c>
      <c r="E14288" s="3">
        <v>307</v>
      </c>
      <c r="F14288" s="3">
        <v>1</v>
      </c>
      <c r="G14288" s="3">
        <v>0</v>
      </c>
      <c r="H14288" s="5">
        <v>1196</v>
      </c>
      <c r="I14288" t="str">
        <f>IF(AND(D14288=受益地検索!$I$2,E14288=受益地検索!$E$2),A14288,"")</f>
        <v/>
      </c>
    </row>
    <row r="14289" spans="1:9" x14ac:dyDescent="0.15">
      <c r="A14289">
        <f t="shared" si="223"/>
        <v>14288</v>
      </c>
      <c r="B14289" s="2" t="s">
        <v>885</v>
      </c>
      <c r="C14289" s="2" t="s">
        <v>32</v>
      </c>
      <c r="D14289" s="2" t="s">
        <v>33</v>
      </c>
      <c r="E14289" s="3">
        <v>317</v>
      </c>
      <c r="F14289" s="3">
        <v>13</v>
      </c>
      <c r="G14289" s="3">
        <v>0</v>
      </c>
      <c r="H14289" s="5">
        <v>7.98</v>
      </c>
      <c r="I14289" t="str">
        <f>IF(AND(D14289=受益地検索!$I$2,E14289=受益地検索!$E$2),A14289,"")</f>
        <v/>
      </c>
    </row>
    <row r="14290" spans="1:9" x14ac:dyDescent="0.15">
      <c r="A14290">
        <f t="shared" si="223"/>
        <v>14289</v>
      </c>
      <c r="B14290" s="2" t="s">
        <v>885</v>
      </c>
      <c r="C14290" s="2" t="s">
        <v>32</v>
      </c>
      <c r="D14290" s="2" t="s">
        <v>33</v>
      </c>
      <c r="E14290" s="3">
        <v>328</v>
      </c>
      <c r="F14290" s="3">
        <v>1</v>
      </c>
      <c r="G14290" s="3">
        <v>0</v>
      </c>
      <c r="H14290" s="5">
        <v>1168</v>
      </c>
      <c r="I14290" t="str">
        <f>IF(AND(D14290=受益地検索!$I$2,E14290=受益地検索!$E$2),A14290,"")</f>
        <v/>
      </c>
    </row>
    <row r="14291" spans="1:9" x14ac:dyDescent="0.15">
      <c r="A14291">
        <f t="shared" si="223"/>
        <v>14290</v>
      </c>
      <c r="B14291" s="2" t="s">
        <v>885</v>
      </c>
      <c r="C14291" s="2" t="s">
        <v>32</v>
      </c>
      <c r="D14291" s="2" t="s">
        <v>33</v>
      </c>
      <c r="E14291" s="3">
        <v>329</v>
      </c>
      <c r="F14291" s="3">
        <v>2</v>
      </c>
      <c r="G14291" s="3">
        <v>0</v>
      </c>
      <c r="H14291" s="5">
        <v>111</v>
      </c>
      <c r="I14291" t="str">
        <f>IF(AND(D14291=受益地検索!$I$2,E14291=受益地検索!$E$2),A14291,"")</f>
        <v/>
      </c>
    </row>
    <row r="14292" spans="1:9" x14ac:dyDescent="0.15">
      <c r="A14292">
        <f t="shared" si="223"/>
        <v>14291</v>
      </c>
      <c r="B14292" s="2" t="s">
        <v>885</v>
      </c>
      <c r="C14292" s="2" t="s">
        <v>32</v>
      </c>
      <c r="D14292" s="2" t="s">
        <v>33</v>
      </c>
      <c r="E14292" s="3">
        <v>340</v>
      </c>
      <c r="F14292" s="3">
        <v>1</v>
      </c>
      <c r="G14292" s="3">
        <v>0</v>
      </c>
      <c r="H14292" s="5">
        <v>1031</v>
      </c>
      <c r="I14292" t="str">
        <f>IF(AND(D14292=受益地検索!$I$2,E14292=受益地検索!$E$2),A14292,"")</f>
        <v/>
      </c>
    </row>
    <row r="14293" spans="1:9" x14ac:dyDescent="0.15">
      <c r="A14293">
        <f t="shared" si="223"/>
        <v>14292</v>
      </c>
      <c r="B14293" s="2" t="s">
        <v>885</v>
      </c>
      <c r="C14293" s="2" t="s">
        <v>32</v>
      </c>
      <c r="D14293" s="2" t="s">
        <v>33</v>
      </c>
      <c r="E14293" s="3">
        <v>340</v>
      </c>
      <c r="F14293" s="3">
        <v>3</v>
      </c>
      <c r="G14293" s="3">
        <v>0</v>
      </c>
      <c r="H14293" s="5">
        <v>101</v>
      </c>
      <c r="I14293" t="str">
        <f>IF(AND(D14293=受益地検索!$I$2,E14293=受益地検索!$E$2),A14293,"")</f>
        <v/>
      </c>
    </row>
    <row r="14294" spans="1:9" x14ac:dyDescent="0.15">
      <c r="A14294">
        <f t="shared" si="223"/>
        <v>14293</v>
      </c>
      <c r="B14294" s="2" t="s">
        <v>885</v>
      </c>
      <c r="C14294" s="2" t="s">
        <v>32</v>
      </c>
      <c r="D14294" s="2" t="s">
        <v>33</v>
      </c>
      <c r="E14294" s="3">
        <v>342</v>
      </c>
      <c r="F14294" s="3">
        <v>10</v>
      </c>
      <c r="G14294" s="3">
        <v>0</v>
      </c>
      <c r="H14294" s="5">
        <v>390</v>
      </c>
      <c r="I14294" t="str">
        <f>IF(AND(D14294=受益地検索!$I$2,E14294=受益地検索!$E$2),A14294,"")</f>
        <v/>
      </c>
    </row>
    <row r="14295" spans="1:9" x14ac:dyDescent="0.15">
      <c r="A14295">
        <f t="shared" si="223"/>
        <v>14294</v>
      </c>
      <c r="B14295" s="2" t="s">
        <v>885</v>
      </c>
      <c r="C14295" s="2" t="s">
        <v>32</v>
      </c>
      <c r="D14295" s="2" t="s">
        <v>33</v>
      </c>
      <c r="E14295" s="3">
        <v>359</v>
      </c>
      <c r="F14295" s="3">
        <v>2</v>
      </c>
      <c r="G14295" s="3">
        <v>0</v>
      </c>
      <c r="H14295" s="5">
        <v>895</v>
      </c>
      <c r="I14295" t="str">
        <f>IF(AND(D14295=受益地検索!$I$2,E14295=受益地検索!$E$2),A14295,"")</f>
        <v/>
      </c>
    </row>
    <row r="14296" spans="1:9" x14ac:dyDescent="0.15">
      <c r="A14296">
        <f t="shared" si="223"/>
        <v>14295</v>
      </c>
      <c r="B14296" s="2" t="s">
        <v>885</v>
      </c>
      <c r="C14296" s="2" t="s">
        <v>32</v>
      </c>
      <c r="D14296" s="2" t="s">
        <v>33</v>
      </c>
      <c r="E14296" s="3">
        <v>377</v>
      </c>
      <c r="F14296" s="3">
        <v>0</v>
      </c>
      <c r="G14296" s="3">
        <v>0</v>
      </c>
      <c r="H14296" s="5">
        <v>1467</v>
      </c>
      <c r="I14296" t="str">
        <f>IF(AND(D14296=受益地検索!$I$2,E14296=受益地検索!$E$2),A14296,"")</f>
        <v/>
      </c>
    </row>
    <row r="14297" spans="1:9" x14ac:dyDescent="0.15">
      <c r="A14297">
        <f t="shared" si="223"/>
        <v>14296</v>
      </c>
      <c r="B14297" s="2" t="s">
        <v>885</v>
      </c>
      <c r="C14297" s="2" t="s">
        <v>32</v>
      </c>
      <c r="D14297" s="2" t="s">
        <v>33</v>
      </c>
      <c r="E14297" s="3">
        <v>399</v>
      </c>
      <c r="F14297" s="3">
        <v>2</v>
      </c>
      <c r="G14297" s="3">
        <v>0</v>
      </c>
      <c r="H14297" s="5">
        <v>572</v>
      </c>
      <c r="I14297" t="str">
        <f>IF(AND(D14297=受益地検索!$I$2,E14297=受益地検索!$E$2),A14297,"")</f>
        <v/>
      </c>
    </row>
    <row r="14298" spans="1:9" x14ac:dyDescent="0.15">
      <c r="A14298">
        <f t="shared" si="223"/>
        <v>14297</v>
      </c>
      <c r="B14298" s="2" t="s">
        <v>885</v>
      </c>
      <c r="C14298" s="2" t="s">
        <v>32</v>
      </c>
      <c r="D14298" s="2" t="s">
        <v>33</v>
      </c>
      <c r="E14298" s="3">
        <v>409</v>
      </c>
      <c r="F14298" s="3">
        <v>8</v>
      </c>
      <c r="G14298" s="3">
        <v>0</v>
      </c>
      <c r="H14298" s="5">
        <v>182</v>
      </c>
      <c r="I14298" t="str">
        <f>IF(AND(D14298=受益地検索!$I$2,E14298=受益地検索!$E$2),A14298,"")</f>
        <v/>
      </c>
    </row>
    <row r="14299" spans="1:9" x14ac:dyDescent="0.15">
      <c r="A14299">
        <f t="shared" si="223"/>
        <v>14298</v>
      </c>
      <c r="B14299" s="2" t="s">
        <v>885</v>
      </c>
      <c r="C14299" s="2" t="s">
        <v>32</v>
      </c>
      <c r="D14299" s="2" t="s">
        <v>33</v>
      </c>
      <c r="E14299" s="3">
        <v>422</v>
      </c>
      <c r="F14299" s="3">
        <v>1</v>
      </c>
      <c r="G14299" s="3">
        <v>0</v>
      </c>
      <c r="H14299" s="5">
        <v>1219</v>
      </c>
      <c r="I14299" t="str">
        <f>IF(AND(D14299=受益地検索!$I$2,E14299=受益地検索!$E$2),A14299,"")</f>
        <v/>
      </c>
    </row>
    <row r="14300" spans="1:9" x14ac:dyDescent="0.15">
      <c r="A14300">
        <f t="shared" si="223"/>
        <v>14299</v>
      </c>
      <c r="B14300" s="2" t="s">
        <v>885</v>
      </c>
      <c r="C14300" s="2" t="s">
        <v>32</v>
      </c>
      <c r="D14300" s="2" t="s">
        <v>33</v>
      </c>
      <c r="E14300" s="3">
        <v>423</v>
      </c>
      <c r="F14300" s="3">
        <v>1</v>
      </c>
      <c r="G14300" s="3">
        <v>0</v>
      </c>
      <c r="H14300" s="5">
        <v>1232</v>
      </c>
      <c r="I14300" t="str">
        <f>IF(AND(D14300=受益地検索!$I$2,E14300=受益地検索!$E$2),A14300,"")</f>
        <v/>
      </c>
    </row>
    <row r="14301" spans="1:9" x14ac:dyDescent="0.15">
      <c r="A14301">
        <f t="shared" si="223"/>
        <v>14300</v>
      </c>
      <c r="B14301" s="2" t="s">
        <v>885</v>
      </c>
      <c r="C14301" s="2" t="s">
        <v>32</v>
      </c>
      <c r="D14301" s="2" t="s">
        <v>33</v>
      </c>
      <c r="E14301" s="3">
        <v>427</v>
      </c>
      <c r="F14301" s="3">
        <v>7</v>
      </c>
      <c r="G14301" s="3">
        <v>0</v>
      </c>
      <c r="H14301" s="5">
        <v>71</v>
      </c>
      <c r="I14301" t="str">
        <f>IF(AND(D14301=受益地検索!$I$2,E14301=受益地検索!$E$2),A14301,"")</f>
        <v/>
      </c>
    </row>
    <row r="14302" spans="1:9" x14ac:dyDescent="0.15">
      <c r="A14302">
        <f t="shared" si="223"/>
        <v>14301</v>
      </c>
      <c r="B14302" s="2" t="s">
        <v>885</v>
      </c>
      <c r="C14302" s="2" t="s">
        <v>32</v>
      </c>
      <c r="D14302" s="2" t="s">
        <v>33</v>
      </c>
      <c r="E14302" s="3">
        <v>427</v>
      </c>
      <c r="F14302" s="3">
        <v>8</v>
      </c>
      <c r="G14302" s="3">
        <v>0</v>
      </c>
      <c r="H14302" s="5">
        <v>71</v>
      </c>
      <c r="I14302" t="str">
        <f>IF(AND(D14302=受益地検索!$I$2,E14302=受益地検索!$E$2),A14302,"")</f>
        <v/>
      </c>
    </row>
    <row r="14303" spans="1:9" x14ac:dyDescent="0.15">
      <c r="A14303">
        <f t="shared" si="223"/>
        <v>14302</v>
      </c>
      <c r="B14303" s="2" t="s">
        <v>885</v>
      </c>
      <c r="C14303" s="2" t="s">
        <v>32</v>
      </c>
      <c r="D14303" s="2" t="s">
        <v>33</v>
      </c>
      <c r="E14303" s="3">
        <v>427</v>
      </c>
      <c r="F14303" s="3">
        <v>9</v>
      </c>
      <c r="G14303" s="3">
        <v>0</v>
      </c>
      <c r="H14303" s="5">
        <v>8.5500000000000007</v>
      </c>
      <c r="I14303" t="str">
        <f>IF(AND(D14303=受益地検索!$I$2,E14303=受益地検索!$E$2),A14303,"")</f>
        <v/>
      </c>
    </row>
    <row r="14304" spans="1:9" x14ac:dyDescent="0.15">
      <c r="A14304">
        <f t="shared" si="223"/>
        <v>14303</v>
      </c>
      <c r="B14304" s="2" t="s">
        <v>885</v>
      </c>
      <c r="C14304" s="2" t="s">
        <v>32</v>
      </c>
      <c r="D14304" s="2" t="s">
        <v>33</v>
      </c>
      <c r="E14304" s="3">
        <v>435</v>
      </c>
      <c r="F14304" s="3">
        <v>4</v>
      </c>
      <c r="G14304" s="3">
        <v>0</v>
      </c>
      <c r="H14304" s="5">
        <v>56</v>
      </c>
      <c r="I14304" t="str">
        <f>IF(AND(D14304=受益地検索!$I$2,E14304=受益地検索!$E$2),A14304,"")</f>
        <v/>
      </c>
    </row>
    <row r="14305" spans="1:9" x14ac:dyDescent="0.15">
      <c r="A14305">
        <f t="shared" si="223"/>
        <v>14304</v>
      </c>
      <c r="B14305" s="2" t="s">
        <v>885</v>
      </c>
      <c r="C14305" s="2" t="s">
        <v>32</v>
      </c>
      <c r="D14305" s="2" t="s">
        <v>33</v>
      </c>
      <c r="E14305" s="3">
        <v>435</v>
      </c>
      <c r="F14305" s="3">
        <v>15</v>
      </c>
      <c r="G14305" s="3">
        <v>0</v>
      </c>
      <c r="H14305" s="5">
        <v>241</v>
      </c>
      <c r="I14305" t="str">
        <f>IF(AND(D14305=受益地検索!$I$2,E14305=受益地検索!$E$2),A14305,"")</f>
        <v/>
      </c>
    </row>
    <row r="14306" spans="1:9" x14ac:dyDescent="0.15">
      <c r="A14306">
        <f t="shared" si="223"/>
        <v>14305</v>
      </c>
      <c r="B14306" s="2" t="s">
        <v>885</v>
      </c>
      <c r="C14306" s="2" t="s">
        <v>32</v>
      </c>
      <c r="D14306" s="2" t="s">
        <v>33</v>
      </c>
      <c r="E14306" s="3">
        <v>443</v>
      </c>
      <c r="F14306" s="3">
        <v>4</v>
      </c>
      <c r="G14306" s="3">
        <v>0</v>
      </c>
      <c r="H14306" s="5">
        <v>394</v>
      </c>
      <c r="I14306" t="str">
        <f>IF(AND(D14306=受益地検索!$I$2,E14306=受益地検索!$E$2),A14306,"")</f>
        <v/>
      </c>
    </row>
    <row r="14307" spans="1:9" x14ac:dyDescent="0.15">
      <c r="A14307">
        <f t="shared" si="223"/>
        <v>14306</v>
      </c>
      <c r="B14307" s="2" t="s">
        <v>885</v>
      </c>
      <c r="C14307" s="2" t="s">
        <v>32</v>
      </c>
      <c r="D14307" s="2" t="s">
        <v>33</v>
      </c>
      <c r="E14307" s="3">
        <v>448</v>
      </c>
      <c r="F14307" s="3">
        <v>1</v>
      </c>
      <c r="G14307" s="3">
        <v>0</v>
      </c>
      <c r="H14307" s="5">
        <v>1630</v>
      </c>
      <c r="I14307" t="str">
        <f>IF(AND(D14307=受益地検索!$I$2,E14307=受益地検索!$E$2),A14307,"")</f>
        <v/>
      </c>
    </row>
    <row r="14308" spans="1:9" x14ac:dyDescent="0.15">
      <c r="A14308">
        <f t="shared" si="223"/>
        <v>14307</v>
      </c>
      <c r="B14308" s="2" t="s">
        <v>885</v>
      </c>
      <c r="C14308" s="2" t="s">
        <v>32</v>
      </c>
      <c r="D14308" s="2" t="s">
        <v>33</v>
      </c>
      <c r="E14308" s="3">
        <v>450</v>
      </c>
      <c r="F14308" s="3">
        <v>1</v>
      </c>
      <c r="G14308" s="3">
        <v>0</v>
      </c>
      <c r="H14308" s="5">
        <v>128</v>
      </c>
      <c r="I14308" t="str">
        <f>IF(AND(D14308=受益地検索!$I$2,E14308=受益地検索!$E$2),A14308,"")</f>
        <v/>
      </c>
    </row>
    <row r="14309" spans="1:9" x14ac:dyDescent="0.15">
      <c r="A14309">
        <f t="shared" si="223"/>
        <v>14308</v>
      </c>
      <c r="B14309" s="2" t="s">
        <v>885</v>
      </c>
      <c r="C14309" s="2" t="s">
        <v>32</v>
      </c>
      <c r="D14309" s="2" t="s">
        <v>33</v>
      </c>
      <c r="E14309" s="3">
        <v>452</v>
      </c>
      <c r="F14309" s="3">
        <v>1</v>
      </c>
      <c r="G14309" s="3">
        <v>0</v>
      </c>
      <c r="H14309" s="5">
        <v>674</v>
      </c>
      <c r="I14309" t="str">
        <f>IF(AND(D14309=受益地検索!$I$2,E14309=受益地検索!$E$2),A14309,"")</f>
        <v/>
      </c>
    </row>
    <row r="14310" spans="1:9" x14ac:dyDescent="0.15">
      <c r="A14310">
        <f t="shared" si="223"/>
        <v>14309</v>
      </c>
      <c r="B14310" s="2" t="s">
        <v>885</v>
      </c>
      <c r="C14310" s="2" t="s">
        <v>32</v>
      </c>
      <c r="D14310" s="2" t="s">
        <v>33</v>
      </c>
      <c r="E14310" s="3">
        <v>452</v>
      </c>
      <c r="F14310" s="3">
        <v>5</v>
      </c>
      <c r="G14310" s="3">
        <v>2</v>
      </c>
      <c r="H14310" s="5">
        <v>40</v>
      </c>
      <c r="I14310" t="str">
        <f>IF(AND(D14310=受益地検索!$I$2,E14310=受益地検索!$E$2),A14310,"")</f>
        <v/>
      </c>
    </row>
    <row r="14311" spans="1:9" x14ac:dyDescent="0.15">
      <c r="A14311">
        <f t="shared" si="223"/>
        <v>14310</v>
      </c>
      <c r="B14311" s="2" t="s">
        <v>885</v>
      </c>
      <c r="C14311" s="2" t="s">
        <v>32</v>
      </c>
      <c r="D14311" s="2" t="s">
        <v>33</v>
      </c>
      <c r="E14311" s="3">
        <v>452</v>
      </c>
      <c r="F14311" s="3">
        <v>5</v>
      </c>
      <c r="G14311" s="3">
        <v>1</v>
      </c>
      <c r="H14311" s="5">
        <v>20</v>
      </c>
      <c r="I14311" t="str">
        <f>IF(AND(D14311=受益地検索!$I$2,E14311=受益地検索!$E$2),A14311,"")</f>
        <v/>
      </c>
    </row>
    <row r="14312" spans="1:9" x14ac:dyDescent="0.15">
      <c r="A14312">
        <f t="shared" si="223"/>
        <v>14311</v>
      </c>
      <c r="B14312" s="2" t="s">
        <v>885</v>
      </c>
      <c r="C14312" s="2" t="s">
        <v>32</v>
      </c>
      <c r="D14312" s="2" t="s">
        <v>33</v>
      </c>
      <c r="E14312" s="3">
        <v>455</v>
      </c>
      <c r="F14312" s="3">
        <v>7</v>
      </c>
      <c r="G14312" s="3">
        <v>0</v>
      </c>
      <c r="H14312" s="5">
        <v>250</v>
      </c>
      <c r="I14312" t="str">
        <f>IF(AND(D14312=受益地検索!$I$2,E14312=受益地検索!$E$2),A14312,"")</f>
        <v/>
      </c>
    </row>
    <row r="14313" spans="1:9" x14ac:dyDescent="0.15">
      <c r="A14313">
        <f t="shared" si="223"/>
        <v>14312</v>
      </c>
      <c r="B14313" s="2" t="s">
        <v>885</v>
      </c>
      <c r="C14313" s="2" t="s">
        <v>32</v>
      </c>
      <c r="D14313" s="2" t="s">
        <v>33</v>
      </c>
      <c r="E14313" s="3">
        <v>466</v>
      </c>
      <c r="F14313" s="3">
        <v>1</v>
      </c>
      <c r="G14313" s="3">
        <v>0</v>
      </c>
      <c r="H14313" s="5">
        <v>1164</v>
      </c>
      <c r="I14313" t="str">
        <f>IF(AND(D14313=受益地検索!$I$2,E14313=受益地検索!$E$2),A14313,"")</f>
        <v/>
      </c>
    </row>
    <row r="14314" spans="1:9" x14ac:dyDescent="0.15">
      <c r="A14314">
        <f t="shared" si="223"/>
        <v>14313</v>
      </c>
      <c r="B14314" s="2" t="s">
        <v>885</v>
      </c>
      <c r="C14314" s="2" t="s">
        <v>32</v>
      </c>
      <c r="D14314" s="2" t="s">
        <v>33</v>
      </c>
      <c r="E14314" s="3">
        <v>469</v>
      </c>
      <c r="F14314" s="3">
        <v>1</v>
      </c>
      <c r="G14314" s="3">
        <v>0</v>
      </c>
      <c r="H14314" s="5">
        <v>1815</v>
      </c>
      <c r="I14314" t="str">
        <f>IF(AND(D14314=受益地検索!$I$2,E14314=受益地検索!$E$2),A14314,"")</f>
        <v/>
      </c>
    </row>
    <row r="14315" spans="1:9" x14ac:dyDescent="0.15">
      <c r="A14315">
        <f t="shared" si="223"/>
        <v>14314</v>
      </c>
      <c r="B14315" s="2" t="s">
        <v>885</v>
      </c>
      <c r="C14315" s="2" t="s">
        <v>32</v>
      </c>
      <c r="D14315" s="2" t="s">
        <v>33</v>
      </c>
      <c r="E14315" s="3">
        <v>485</v>
      </c>
      <c r="F14315" s="3">
        <v>4</v>
      </c>
      <c r="G14315" s="3">
        <v>0</v>
      </c>
      <c r="H14315" s="5">
        <v>205</v>
      </c>
      <c r="I14315" t="str">
        <f>IF(AND(D14315=受益地検索!$I$2,E14315=受益地検索!$E$2),A14315,"")</f>
        <v/>
      </c>
    </row>
    <row r="14316" spans="1:9" x14ac:dyDescent="0.15">
      <c r="A14316">
        <f t="shared" si="223"/>
        <v>14315</v>
      </c>
      <c r="B14316" s="2" t="s">
        <v>885</v>
      </c>
      <c r="C14316" s="2" t="s">
        <v>32</v>
      </c>
      <c r="D14316" s="2" t="s">
        <v>33</v>
      </c>
      <c r="E14316" s="3">
        <v>501</v>
      </c>
      <c r="F14316" s="3">
        <v>13</v>
      </c>
      <c r="G14316" s="3">
        <v>0</v>
      </c>
      <c r="H14316" s="5">
        <v>111</v>
      </c>
      <c r="I14316" t="str">
        <f>IF(AND(D14316=受益地検索!$I$2,E14316=受益地検索!$E$2),A14316,"")</f>
        <v/>
      </c>
    </row>
    <row r="14317" spans="1:9" x14ac:dyDescent="0.15">
      <c r="A14317">
        <f t="shared" si="223"/>
        <v>14316</v>
      </c>
      <c r="B14317" s="2" t="s">
        <v>885</v>
      </c>
      <c r="C14317" s="2" t="s">
        <v>32</v>
      </c>
      <c r="D14317" s="2" t="s">
        <v>33</v>
      </c>
      <c r="E14317" s="3">
        <v>504</v>
      </c>
      <c r="F14317" s="3">
        <v>4</v>
      </c>
      <c r="G14317" s="3">
        <v>0</v>
      </c>
      <c r="H14317" s="5">
        <v>48</v>
      </c>
      <c r="I14317" t="str">
        <f>IF(AND(D14317=受益地検索!$I$2,E14317=受益地検索!$E$2),A14317,"")</f>
        <v/>
      </c>
    </row>
    <row r="14318" spans="1:9" x14ac:dyDescent="0.15">
      <c r="A14318">
        <f t="shared" si="223"/>
        <v>14317</v>
      </c>
      <c r="B14318" s="2" t="s">
        <v>885</v>
      </c>
      <c r="C14318" s="2" t="s">
        <v>32</v>
      </c>
      <c r="D14318" s="2" t="s">
        <v>33</v>
      </c>
      <c r="E14318" s="3">
        <v>505</v>
      </c>
      <c r="F14318" s="3">
        <v>2</v>
      </c>
      <c r="G14318" s="3">
        <v>0</v>
      </c>
      <c r="H14318" s="5">
        <v>22</v>
      </c>
      <c r="I14318" t="str">
        <f>IF(AND(D14318=受益地検索!$I$2,E14318=受益地検索!$E$2),A14318,"")</f>
        <v/>
      </c>
    </row>
    <row r="14319" spans="1:9" x14ac:dyDescent="0.15">
      <c r="A14319">
        <f t="shared" si="223"/>
        <v>14318</v>
      </c>
      <c r="B14319" s="2" t="s">
        <v>885</v>
      </c>
      <c r="C14319" s="2" t="s">
        <v>32</v>
      </c>
      <c r="D14319" s="2" t="s">
        <v>33</v>
      </c>
      <c r="E14319" s="3">
        <v>546</v>
      </c>
      <c r="F14319" s="3">
        <v>3</v>
      </c>
      <c r="G14319" s="3">
        <v>0</v>
      </c>
      <c r="H14319" s="5">
        <v>125</v>
      </c>
      <c r="I14319" t="str">
        <f>IF(AND(D14319=受益地検索!$I$2,E14319=受益地検索!$E$2),A14319,"")</f>
        <v/>
      </c>
    </row>
    <row r="14320" spans="1:9" x14ac:dyDescent="0.15">
      <c r="A14320">
        <f t="shared" si="223"/>
        <v>14319</v>
      </c>
      <c r="B14320" s="2" t="s">
        <v>885</v>
      </c>
      <c r="C14320" s="2" t="s">
        <v>32</v>
      </c>
      <c r="D14320" s="2" t="s">
        <v>33</v>
      </c>
      <c r="E14320" s="3">
        <v>556</v>
      </c>
      <c r="F14320" s="3">
        <v>8</v>
      </c>
      <c r="G14320" s="3">
        <v>0</v>
      </c>
      <c r="H14320" s="5">
        <v>67</v>
      </c>
      <c r="I14320" t="str">
        <f>IF(AND(D14320=受益地検索!$I$2,E14320=受益地検索!$E$2),A14320,"")</f>
        <v/>
      </c>
    </row>
    <row r="14321" spans="1:9" x14ac:dyDescent="0.15">
      <c r="A14321">
        <f t="shared" si="223"/>
        <v>14320</v>
      </c>
      <c r="B14321" s="2" t="s">
        <v>885</v>
      </c>
      <c r="C14321" s="2" t="s">
        <v>32</v>
      </c>
      <c r="D14321" s="2" t="s">
        <v>33</v>
      </c>
      <c r="E14321" s="3">
        <v>558</v>
      </c>
      <c r="F14321" s="3">
        <v>7</v>
      </c>
      <c r="G14321" s="3">
        <v>0</v>
      </c>
      <c r="H14321" s="5">
        <v>32</v>
      </c>
      <c r="I14321" t="str">
        <f>IF(AND(D14321=受益地検索!$I$2,E14321=受益地検索!$E$2),A14321,"")</f>
        <v/>
      </c>
    </row>
    <row r="14322" spans="1:9" x14ac:dyDescent="0.15">
      <c r="A14322">
        <f t="shared" si="223"/>
        <v>14321</v>
      </c>
      <c r="B14322" s="2" t="s">
        <v>885</v>
      </c>
      <c r="C14322" s="2" t="s">
        <v>32</v>
      </c>
      <c r="D14322" s="2" t="s">
        <v>33</v>
      </c>
      <c r="E14322" s="3">
        <v>559</v>
      </c>
      <c r="F14322" s="3">
        <v>1</v>
      </c>
      <c r="G14322" s="3">
        <v>0</v>
      </c>
      <c r="H14322" s="5">
        <v>1289</v>
      </c>
      <c r="I14322" t="str">
        <f>IF(AND(D14322=受益地検索!$I$2,E14322=受益地検索!$E$2),A14322,"")</f>
        <v/>
      </c>
    </row>
    <row r="14323" spans="1:9" x14ac:dyDescent="0.15">
      <c r="A14323">
        <f t="shared" si="223"/>
        <v>14322</v>
      </c>
      <c r="B14323" s="2" t="s">
        <v>885</v>
      </c>
      <c r="C14323" s="2" t="s">
        <v>32</v>
      </c>
      <c r="D14323" s="2" t="s">
        <v>33</v>
      </c>
      <c r="E14323" s="3">
        <v>560</v>
      </c>
      <c r="F14323" s="3">
        <v>2</v>
      </c>
      <c r="G14323" s="3">
        <v>0</v>
      </c>
      <c r="H14323" s="5">
        <v>130</v>
      </c>
      <c r="I14323" t="str">
        <f>IF(AND(D14323=受益地検索!$I$2,E14323=受益地検索!$E$2),A14323,"")</f>
        <v/>
      </c>
    </row>
    <row r="14324" spans="1:9" x14ac:dyDescent="0.15">
      <c r="A14324">
        <f t="shared" si="223"/>
        <v>14323</v>
      </c>
      <c r="B14324" s="2" t="s">
        <v>885</v>
      </c>
      <c r="C14324" s="2" t="s">
        <v>32</v>
      </c>
      <c r="D14324" s="2" t="s">
        <v>33</v>
      </c>
      <c r="E14324" s="3">
        <v>561</v>
      </c>
      <c r="F14324" s="3">
        <v>1</v>
      </c>
      <c r="G14324" s="3">
        <v>0</v>
      </c>
      <c r="H14324" s="5">
        <v>549</v>
      </c>
      <c r="I14324" t="str">
        <f>IF(AND(D14324=受益地検索!$I$2,E14324=受益地検索!$E$2),A14324,"")</f>
        <v/>
      </c>
    </row>
    <row r="14325" spans="1:9" x14ac:dyDescent="0.15">
      <c r="A14325">
        <f t="shared" si="223"/>
        <v>14324</v>
      </c>
      <c r="B14325" s="2" t="s">
        <v>885</v>
      </c>
      <c r="C14325" s="2" t="s">
        <v>32</v>
      </c>
      <c r="D14325" s="2" t="s">
        <v>33</v>
      </c>
      <c r="E14325" s="3">
        <v>561</v>
      </c>
      <c r="F14325" s="3">
        <v>5</v>
      </c>
      <c r="G14325" s="3">
        <v>0</v>
      </c>
      <c r="H14325" s="5">
        <v>561</v>
      </c>
      <c r="I14325" t="str">
        <f>IF(AND(D14325=受益地検索!$I$2,E14325=受益地検索!$E$2),A14325,"")</f>
        <v/>
      </c>
    </row>
    <row r="14326" spans="1:9" x14ac:dyDescent="0.15">
      <c r="A14326">
        <f t="shared" si="223"/>
        <v>14325</v>
      </c>
      <c r="B14326" s="2" t="s">
        <v>885</v>
      </c>
      <c r="C14326" s="2" t="s">
        <v>32</v>
      </c>
      <c r="D14326" s="2" t="s">
        <v>33</v>
      </c>
      <c r="E14326" s="3">
        <v>564</v>
      </c>
      <c r="F14326" s="3">
        <v>1</v>
      </c>
      <c r="G14326" s="3">
        <v>0</v>
      </c>
      <c r="H14326" s="5">
        <v>582</v>
      </c>
      <c r="I14326" t="str">
        <f>IF(AND(D14326=受益地検索!$I$2,E14326=受益地検索!$E$2),A14326,"")</f>
        <v/>
      </c>
    </row>
    <row r="14327" spans="1:9" x14ac:dyDescent="0.15">
      <c r="A14327">
        <f t="shared" si="223"/>
        <v>14326</v>
      </c>
      <c r="B14327" s="2" t="s">
        <v>885</v>
      </c>
      <c r="C14327" s="2" t="s">
        <v>32</v>
      </c>
      <c r="D14327" s="2" t="s">
        <v>33</v>
      </c>
      <c r="E14327" s="3">
        <v>566</v>
      </c>
      <c r="F14327" s="3">
        <v>1</v>
      </c>
      <c r="G14327" s="3">
        <v>0</v>
      </c>
      <c r="H14327" s="5">
        <v>684</v>
      </c>
      <c r="I14327" t="str">
        <f>IF(AND(D14327=受益地検索!$I$2,E14327=受益地検索!$E$2),A14327,"")</f>
        <v/>
      </c>
    </row>
    <row r="14328" spans="1:9" x14ac:dyDescent="0.15">
      <c r="A14328">
        <f t="shared" si="223"/>
        <v>14327</v>
      </c>
      <c r="B14328" s="2" t="s">
        <v>885</v>
      </c>
      <c r="C14328" s="2" t="s">
        <v>32</v>
      </c>
      <c r="D14328" s="2" t="s">
        <v>33</v>
      </c>
      <c r="E14328" s="3">
        <v>566</v>
      </c>
      <c r="F14328" s="3">
        <v>3</v>
      </c>
      <c r="G14328" s="3">
        <v>0</v>
      </c>
      <c r="H14328" s="5">
        <v>41</v>
      </c>
      <c r="I14328" t="str">
        <f>IF(AND(D14328=受益地検索!$I$2,E14328=受益地検索!$E$2),A14328,"")</f>
        <v/>
      </c>
    </row>
    <row r="14329" spans="1:9" x14ac:dyDescent="0.15">
      <c r="A14329">
        <f t="shared" si="223"/>
        <v>14328</v>
      </c>
      <c r="B14329" s="2" t="s">
        <v>885</v>
      </c>
      <c r="C14329" s="2" t="s">
        <v>32</v>
      </c>
      <c r="D14329" s="2" t="s">
        <v>33</v>
      </c>
      <c r="E14329" s="3">
        <v>567</v>
      </c>
      <c r="F14329" s="3">
        <v>4</v>
      </c>
      <c r="G14329" s="3">
        <v>0</v>
      </c>
      <c r="H14329" s="5">
        <v>36</v>
      </c>
      <c r="I14329" t="str">
        <f>IF(AND(D14329=受益地検索!$I$2,E14329=受益地検索!$E$2),A14329,"")</f>
        <v/>
      </c>
    </row>
    <row r="14330" spans="1:9" x14ac:dyDescent="0.15">
      <c r="A14330">
        <f t="shared" si="223"/>
        <v>14329</v>
      </c>
      <c r="B14330" s="2" t="s">
        <v>885</v>
      </c>
      <c r="C14330" s="2" t="s">
        <v>32</v>
      </c>
      <c r="D14330" s="2" t="s">
        <v>33</v>
      </c>
      <c r="E14330" s="3">
        <v>568</v>
      </c>
      <c r="F14330" s="3">
        <v>1</v>
      </c>
      <c r="G14330" s="3">
        <v>0</v>
      </c>
      <c r="H14330" s="5">
        <v>1040</v>
      </c>
      <c r="I14330" t="str">
        <f>IF(AND(D14330=受益地検索!$I$2,E14330=受益地検索!$E$2),A14330,"")</f>
        <v/>
      </c>
    </row>
    <row r="14331" spans="1:9" x14ac:dyDescent="0.15">
      <c r="A14331">
        <f t="shared" si="223"/>
        <v>14330</v>
      </c>
      <c r="B14331" s="2" t="s">
        <v>885</v>
      </c>
      <c r="C14331" s="2" t="s">
        <v>32</v>
      </c>
      <c r="D14331" s="2" t="s">
        <v>33</v>
      </c>
      <c r="E14331" s="3">
        <v>570</v>
      </c>
      <c r="F14331" s="3">
        <v>1</v>
      </c>
      <c r="G14331" s="3">
        <v>0</v>
      </c>
      <c r="H14331" s="5">
        <v>431</v>
      </c>
      <c r="I14331" t="str">
        <f>IF(AND(D14331=受益地検索!$I$2,E14331=受益地検索!$E$2),A14331,"")</f>
        <v/>
      </c>
    </row>
    <row r="14332" spans="1:9" x14ac:dyDescent="0.15">
      <c r="A14332">
        <f t="shared" si="223"/>
        <v>14331</v>
      </c>
      <c r="B14332" s="2" t="s">
        <v>885</v>
      </c>
      <c r="C14332" s="2" t="s">
        <v>32</v>
      </c>
      <c r="D14332" s="2" t="s">
        <v>33</v>
      </c>
      <c r="E14332" s="3">
        <v>570</v>
      </c>
      <c r="F14332" s="3">
        <v>3</v>
      </c>
      <c r="G14332" s="3">
        <v>0</v>
      </c>
      <c r="H14332" s="5">
        <v>69</v>
      </c>
      <c r="I14332" t="str">
        <f>IF(AND(D14332=受益地検索!$I$2,E14332=受益地検索!$E$2),A14332,"")</f>
        <v/>
      </c>
    </row>
    <row r="14333" spans="1:9" x14ac:dyDescent="0.15">
      <c r="A14333">
        <f t="shared" si="223"/>
        <v>14332</v>
      </c>
      <c r="B14333" s="2" t="s">
        <v>885</v>
      </c>
      <c r="C14333" s="2" t="s">
        <v>32</v>
      </c>
      <c r="D14333" s="2" t="s">
        <v>33</v>
      </c>
      <c r="E14333" s="3">
        <v>573</v>
      </c>
      <c r="F14333" s="3">
        <v>1</v>
      </c>
      <c r="G14333" s="3">
        <v>0</v>
      </c>
      <c r="H14333" s="5">
        <v>60</v>
      </c>
      <c r="I14333" t="str">
        <f>IF(AND(D14333=受益地検索!$I$2,E14333=受益地検索!$E$2),A14333,"")</f>
        <v/>
      </c>
    </row>
    <row r="14334" spans="1:9" x14ac:dyDescent="0.15">
      <c r="A14334">
        <f t="shared" si="223"/>
        <v>14333</v>
      </c>
      <c r="B14334" s="2" t="s">
        <v>885</v>
      </c>
      <c r="C14334" s="2" t="s">
        <v>32</v>
      </c>
      <c r="D14334" s="2" t="s">
        <v>33</v>
      </c>
      <c r="E14334" s="3">
        <v>574</v>
      </c>
      <c r="F14334" s="3">
        <v>1</v>
      </c>
      <c r="G14334" s="3">
        <v>0</v>
      </c>
      <c r="H14334" s="5">
        <v>3050</v>
      </c>
      <c r="I14334" t="str">
        <f>IF(AND(D14334=受益地検索!$I$2,E14334=受益地検索!$E$2),A14334,"")</f>
        <v/>
      </c>
    </row>
    <row r="14335" spans="1:9" x14ac:dyDescent="0.15">
      <c r="A14335">
        <f t="shared" si="223"/>
        <v>14334</v>
      </c>
      <c r="B14335" s="2" t="s">
        <v>885</v>
      </c>
      <c r="C14335" s="2" t="s">
        <v>32</v>
      </c>
      <c r="D14335" s="2" t="s">
        <v>33</v>
      </c>
      <c r="E14335" s="3">
        <v>574</v>
      </c>
      <c r="F14335" s="3">
        <v>2</v>
      </c>
      <c r="G14335" s="3">
        <v>0</v>
      </c>
      <c r="H14335" s="5">
        <v>94</v>
      </c>
      <c r="I14335" t="str">
        <f>IF(AND(D14335=受益地検索!$I$2,E14335=受益地検索!$E$2),A14335,"")</f>
        <v/>
      </c>
    </row>
    <row r="14336" spans="1:9" x14ac:dyDescent="0.15">
      <c r="A14336">
        <f t="shared" si="223"/>
        <v>14335</v>
      </c>
      <c r="B14336" s="2" t="s">
        <v>885</v>
      </c>
      <c r="C14336" s="2" t="s">
        <v>32</v>
      </c>
      <c r="D14336" s="2" t="s">
        <v>33</v>
      </c>
      <c r="E14336" s="3">
        <v>575</v>
      </c>
      <c r="F14336" s="3">
        <v>0</v>
      </c>
      <c r="G14336" s="3">
        <v>0</v>
      </c>
      <c r="H14336" s="5">
        <v>557</v>
      </c>
      <c r="I14336" t="str">
        <f>IF(AND(D14336=受益地検索!$I$2,E14336=受益地検索!$E$2),A14336,"")</f>
        <v/>
      </c>
    </row>
    <row r="14337" spans="1:9" x14ac:dyDescent="0.15">
      <c r="A14337">
        <f t="shared" si="223"/>
        <v>14336</v>
      </c>
      <c r="B14337" s="2" t="s">
        <v>885</v>
      </c>
      <c r="C14337" s="2" t="s">
        <v>32</v>
      </c>
      <c r="D14337" s="2" t="s">
        <v>33</v>
      </c>
      <c r="E14337" s="3">
        <v>590</v>
      </c>
      <c r="F14337" s="3">
        <v>1</v>
      </c>
      <c r="G14337" s="3">
        <v>0</v>
      </c>
      <c r="H14337" s="5">
        <v>7.42</v>
      </c>
      <c r="I14337" t="str">
        <f>IF(AND(D14337=受益地検索!$I$2,E14337=受益地検索!$E$2),A14337,"")</f>
        <v/>
      </c>
    </row>
    <row r="14338" spans="1:9" x14ac:dyDescent="0.15">
      <c r="A14338">
        <f t="shared" si="223"/>
        <v>14337</v>
      </c>
      <c r="B14338" s="2" t="s">
        <v>885</v>
      </c>
      <c r="C14338" s="2" t="s">
        <v>32</v>
      </c>
      <c r="D14338" s="2" t="s">
        <v>33</v>
      </c>
      <c r="E14338" s="3">
        <v>591</v>
      </c>
      <c r="F14338" s="3">
        <v>1</v>
      </c>
      <c r="G14338" s="3">
        <v>1</v>
      </c>
      <c r="H14338" s="5">
        <v>821.84</v>
      </c>
      <c r="I14338" t="str">
        <f>IF(AND(D14338=受益地検索!$I$2,E14338=受益地検索!$E$2),A14338,"")</f>
        <v/>
      </c>
    </row>
    <row r="14339" spans="1:9" x14ac:dyDescent="0.15">
      <c r="A14339">
        <f t="shared" si="223"/>
        <v>14338</v>
      </c>
      <c r="B14339" s="2" t="s">
        <v>885</v>
      </c>
      <c r="C14339" s="2" t="s">
        <v>32</v>
      </c>
      <c r="D14339" s="2" t="s">
        <v>33</v>
      </c>
      <c r="E14339" s="3">
        <v>591</v>
      </c>
      <c r="F14339" s="3">
        <v>1</v>
      </c>
      <c r="G14339" s="3">
        <v>2</v>
      </c>
      <c r="H14339" s="5">
        <v>731.16</v>
      </c>
      <c r="I14339" t="str">
        <f>IF(AND(D14339=受益地検索!$I$2,E14339=受益地検索!$E$2),A14339,"")</f>
        <v/>
      </c>
    </row>
    <row r="14340" spans="1:9" x14ac:dyDescent="0.15">
      <c r="A14340">
        <f t="shared" ref="A14340:A14403" si="224">A14339+1</f>
        <v>14339</v>
      </c>
      <c r="B14340" s="2" t="s">
        <v>885</v>
      </c>
      <c r="C14340" s="2" t="s">
        <v>32</v>
      </c>
      <c r="D14340" s="2" t="s">
        <v>33</v>
      </c>
      <c r="E14340" s="3">
        <v>597</v>
      </c>
      <c r="F14340" s="3">
        <v>1</v>
      </c>
      <c r="G14340" s="3">
        <v>0</v>
      </c>
      <c r="H14340" s="5">
        <v>1138</v>
      </c>
      <c r="I14340" t="str">
        <f>IF(AND(D14340=受益地検索!$I$2,E14340=受益地検索!$E$2),A14340,"")</f>
        <v/>
      </c>
    </row>
    <row r="14341" spans="1:9" x14ac:dyDescent="0.15">
      <c r="A14341">
        <f t="shared" si="224"/>
        <v>14340</v>
      </c>
      <c r="B14341" s="2" t="s">
        <v>885</v>
      </c>
      <c r="C14341" s="2" t="s">
        <v>32</v>
      </c>
      <c r="D14341" s="2" t="s">
        <v>33</v>
      </c>
      <c r="E14341" s="3">
        <v>599</v>
      </c>
      <c r="F14341" s="3">
        <v>7</v>
      </c>
      <c r="G14341" s="3">
        <v>0</v>
      </c>
      <c r="H14341" s="5">
        <v>7.4</v>
      </c>
      <c r="I14341" t="str">
        <f>IF(AND(D14341=受益地検索!$I$2,E14341=受益地検索!$E$2),A14341,"")</f>
        <v/>
      </c>
    </row>
    <row r="14342" spans="1:9" x14ac:dyDescent="0.15">
      <c r="A14342">
        <f t="shared" si="224"/>
        <v>14341</v>
      </c>
      <c r="B14342" s="2" t="s">
        <v>885</v>
      </c>
      <c r="C14342" s="2" t="s">
        <v>32</v>
      </c>
      <c r="D14342" s="2" t="s">
        <v>33</v>
      </c>
      <c r="E14342" s="3">
        <v>599</v>
      </c>
      <c r="F14342" s="3">
        <v>9</v>
      </c>
      <c r="G14342" s="3">
        <v>2</v>
      </c>
      <c r="H14342" s="5">
        <v>20</v>
      </c>
      <c r="I14342" t="str">
        <f>IF(AND(D14342=受益地検索!$I$2,E14342=受益地検索!$E$2),A14342,"")</f>
        <v/>
      </c>
    </row>
    <row r="14343" spans="1:9" x14ac:dyDescent="0.15">
      <c r="A14343">
        <f t="shared" si="224"/>
        <v>14342</v>
      </c>
      <c r="B14343" s="2" t="s">
        <v>885</v>
      </c>
      <c r="C14343" s="2" t="s">
        <v>32</v>
      </c>
      <c r="D14343" s="2" t="s">
        <v>33</v>
      </c>
      <c r="E14343" s="3">
        <v>599</v>
      </c>
      <c r="F14343" s="3">
        <v>9</v>
      </c>
      <c r="G14343" s="3">
        <v>3</v>
      </c>
      <c r="H14343" s="5">
        <v>245</v>
      </c>
      <c r="I14343" t="str">
        <f>IF(AND(D14343=受益地検索!$I$2,E14343=受益地検索!$E$2),A14343,"")</f>
        <v/>
      </c>
    </row>
    <row r="14344" spans="1:9" x14ac:dyDescent="0.15">
      <c r="A14344">
        <f t="shared" si="224"/>
        <v>14343</v>
      </c>
      <c r="B14344" s="2" t="s">
        <v>885</v>
      </c>
      <c r="C14344" s="2" t="s">
        <v>32</v>
      </c>
      <c r="D14344" s="2" t="s">
        <v>33</v>
      </c>
      <c r="E14344" s="3">
        <v>599</v>
      </c>
      <c r="F14344" s="3">
        <v>9</v>
      </c>
      <c r="G14344" s="3">
        <v>1</v>
      </c>
      <c r="H14344" s="5">
        <v>180</v>
      </c>
      <c r="I14344" t="str">
        <f>IF(AND(D14344=受益地検索!$I$2,E14344=受益地検索!$E$2),A14344,"")</f>
        <v/>
      </c>
    </row>
    <row r="14345" spans="1:9" x14ac:dyDescent="0.15">
      <c r="A14345">
        <f t="shared" si="224"/>
        <v>14344</v>
      </c>
      <c r="B14345" s="2" t="s">
        <v>885</v>
      </c>
      <c r="C14345" s="2" t="s">
        <v>32</v>
      </c>
      <c r="D14345" s="2" t="s">
        <v>33</v>
      </c>
      <c r="E14345" s="3">
        <v>599</v>
      </c>
      <c r="F14345" s="3">
        <v>9</v>
      </c>
      <c r="G14345" s="3">
        <v>4</v>
      </c>
      <c r="H14345" s="5">
        <v>76</v>
      </c>
      <c r="I14345" t="str">
        <f>IF(AND(D14345=受益地検索!$I$2,E14345=受益地検索!$E$2),A14345,"")</f>
        <v/>
      </c>
    </row>
    <row r="14346" spans="1:9" x14ac:dyDescent="0.15">
      <c r="A14346">
        <f t="shared" si="224"/>
        <v>14345</v>
      </c>
      <c r="B14346" s="2" t="s">
        <v>885</v>
      </c>
      <c r="C14346" s="2" t="s">
        <v>32</v>
      </c>
      <c r="D14346" s="2" t="s">
        <v>33</v>
      </c>
      <c r="E14346" s="3">
        <v>600</v>
      </c>
      <c r="F14346" s="3">
        <v>1</v>
      </c>
      <c r="G14346" s="3">
        <v>0</v>
      </c>
      <c r="H14346" s="5">
        <v>975</v>
      </c>
      <c r="I14346" t="str">
        <f>IF(AND(D14346=受益地検索!$I$2,E14346=受益地検索!$E$2),A14346,"")</f>
        <v/>
      </c>
    </row>
    <row r="14347" spans="1:9" x14ac:dyDescent="0.15">
      <c r="A14347">
        <f t="shared" si="224"/>
        <v>14346</v>
      </c>
      <c r="B14347" s="2" t="s">
        <v>885</v>
      </c>
      <c r="C14347" s="2" t="s">
        <v>32</v>
      </c>
      <c r="D14347" s="2" t="s">
        <v>33</v>
      </c>
      <c r="E14347" s="3">
        <v>601</v>
      </c>
      <c r="F14347" s="3">
        <v>1</v>
      </c>
      <c r="G14347" s="3">
        <v>0</v>
      </c>
      <c r="H14347" s="5">
        <v>735</v>
      </c>
      <c r="I14347" t="str">
        <f>IF(AND(D14347=受益地検索!$I$2,E14347=受益地検索!$E$2),A14347,"")</f>
        <v/>
      </c>
    </row>
    <row r="14348" spans="1:9" x14ac:dyDescent="0.15">
      <c r="A14348">
        <f t="shared" si="224"/>
        <v>14347</v>
      </c>
      <c r="B14348" s="2" t="s">
        <v>885</v>
      </c>
      <c r="C14348" s="2" t="s">
        <v>32</v>
      </c>
      <c r="D14348" s="2" t="s">
        <v>33</v>
      </c>
      <c r="E14348" s="3">
        <v>602</v>
      </c>
      <c r="F14348" s="3">
        <v>0</v>
      </c>
      <c r="G14348" s="3">
        <v>0</v>
      </c>
      <c r="H14348" s="5">
        <v>210</v>
      </c>
      <c r="I14348" t="str">
        <f>IF(AND(D14348=受益地検索!$I$2,E14348=受益地検索!$E$2),A14348,"")</f>
        <v/>
      </c>
    </row>
    <row r="14349" spans="1:9" x14ac:dyDescent="0.15">
      <c r="A14349">
        <f t="shared" si="224"/>
        <v>14348</v>
      </c>
      <c r="B14349" s="2" t="s">
        <v>885</v>
      </c>
      <c r="C14349" s="2" t="s">
        <v>32</v>
      </c>
      <c r="D14349" s="2" t="s">
        <v>33</v>
      </c>
      <c r="E14349" s="3">
        <v>605</v>
      </c>
      <c r="F14349" s="3">
        <v>2</v>
      </c>
      <c r="G14349" s="3">
        <v>0</v>
      </c>
      <c r="H14349" s="5">
        <v>84</v>
      </c>
      <c r="I14349" t="str">
        <f>IF(AND(D14349=受益地検索!$I$2,E14349=受益地検索!$E$2),A14349,"")</f>
        <v/>
      </c>
    </row>
    <row r="14350" spans="1:9" x14ac:dyDescent="0.15">
      <c r="A14350">
        <f t="shared" si="224"/>
        <v>14349</v>
      </c>
      <c r="B14350" s="2" t="s">
        <v>885</v>
      </c>
      <c r="C14350" s="2" t="s">
        <v>32</v>
      </c>
      <c r="D14350" s="2" t="s">
        <v>33</v>
      </c>
      <c r="E14350" s="3">
        <v>615</v>
      </c>
      <c r="F14350" s="3">
        <v>1</v>
      </c>
      <c r="G14350" s="3">
        <v>0</v>
      </c>
      <c r="H14350" s="5">
        <v>352</v>
      </c>
      <c r="I14350" t="str">
        <f>IF(AND(D14350=受益地検索!$I$2,E14350=受益地検索!$E$2),A14350,"")</f>
        <v/>
      </c>
    </row>
    <row r="14351" spans="1:9" x14ac:dyDescent="0.15">
      <c r="A14351">
        <f t="shared" si="224"/>
        <v>14350</v>
      </c>
      <c r="B14351" s="2" t="s">
        <v>885</v>
      </c>
      <c r="C14351" s="2" t="s">
        <v>34</v>
      </c>
      <c r="D14351" s="2" t="s">
        <v>35</v>
      </c>
      <c r="E14351" s="3">
        <v>10</v>
      </c>
      <c r="F14351" s="3">
        <v>1</v>
      </c>
      <c r="G14351" s="3">
        <v>0</v>
      </c>
      <c r="H14351" s="5">
        <v>150</v>
      </c>
      <c r="I14351" t="str">
        <f>IF(AND(D14351=受益地検索!$I$2,E14351=受益地検索!$E$2),A14351,"")</f>
        <v/>
      </c>
    </row>
    <row r="14352" spans="1:9" x14ac:dyDescent="0.15">
      <c r="A14352">
        <f t="shared" si="224"/>
        <v>14351</v>
      </c>
      <c r="B14352" s="2" t="s">
        <v>885</v>
      </c>
      <c r="C14352" s="2" t="s">
        <v>34</v>
      </c>
      <c r="D14352" s="2" t="s">
        <v>35</v>
      </c>
      <c r="E14352" s="3">
        <v>11</v>
      </c>
      <c r="F14352" s="3">
        <v>1</v>
      </c>
      <c r="G14352" s="3">
        <v>0</v>
      </c>
      <c r="H14352" s="5">
        <v>528</v>
      </c>
      <c r="I14352" t="str">
        <f>IF(AND(D14352=受益地検索!$I$2,E14352=受益地検索!$E$2),A14352,"")</f>
        <v/>
      </c>
    </row>
    <row r="14353" spans="1:9" x14ac:dyDescent="0.15">
      <c r="A14353">
        <f t="shared" si="224"/>
        <v>14352</v>
      </c>
      <c r="B14353" s="2" t="s">
        <v>885</v>
      </c>
      <c r="C14353" s="2" t="s">
        <v>34</v>
      </c>
      <c r="D14353" s="2" t="s">
        <v>35</v>
      </c>
      <c r="E14353" s="3">
        <v>11</v>
      </c>
      <c r="F14353" s="3">
        <v>2</v>
      </c>
      <c r="G14353" s="3">
        <v>0</v>
      </c>
      <c r="H14353" s="5">
        <v>1657</v>
      </c>
      <c r="I14353" t="str">
        <f>IF(AND(D14353=受益地検索!$I$2,E14353=受益地検索!$E$2),A14353,"")</f>
        <v/>
      </c>
    </row>
    <row r="14354" spans="1:9" x14ac:dyDescent="0.15">
      <c r="A14354">
        <f t="shared" si="224"/>
        <v>14353</v>
      </c>
      <c r="B14354" s="2" t="s">
        <v>885</v>
      </c>
      <c r="C14354" s="2" t="s">
        <v>34</v>
      </c>
      <c r="D14354" s="2" t="s">
        <v>35</v>
      </c>
      <c r="E14354" s="3">
        <v>11</v>
      </c>
      <c r="F14354" s="3">
        <v>3</v>
      </c>
      <c r="G14354" s="3">
        <v>0</v>
      </c>
      <c r="H14354" s="5">
        <v>481</v>
      </c>
      <c r="I14354" t="str">
        <f>IF(AND(D14354=受益地検索!$I$2,E14354=受益地検索!$E$2),A14354,"")</f>
        <v/>
      </c>
    </row>
    <row r="14355" spans="1:9" x14ac:dyDescent="0.15">
      <c r="A14355">
        <f t="shared" si="224"/>
        <v>14354</v>
      </c>
      <c r="B14355" s="2" t="s">
        <v>885</v>
      </c>
      <c r="C14355" s="2" t="s">
        <v>34</v>
      </c>
      <c r="D14355" s="2" t="s">
        <v>35</v>
      </c>
      <c r="E14355" s="3">
        <v>13</v>
      </c>
      <c r="F14355" s="3">
        <v>0</v>
      </c>
      <c r="G14355" s="3">
        <v>0</v>
      </c>
      <c r="H14355" s="5">
        <v>1304</v>
      </c>
      <c r="I14355" t="str">
        <f>IF(AND(D14355=受益地検索!$I$2,E14355=受益地検索!$E$2),A14355,"")</f>
        <v/>
      </c>
    </row>
    <row r="14356" spans="1:9" x14ac:dyDescent="0.15">
      <c r="A14356">
        <f t="shared" si="224"/>
        <v>14355</v>
      </c>
      <c r="B14356" s="2" t="s">
        <v>885</v>
      </c>
      <c r="C14356" s="2" t="s">
        <v>34</v>
      </c>
      <c r="D14356" s="2" t="s">
        <v>35</v>
      </c>
      <c r="E14356" s="3">
        <v>14</v>
      </c>
      <c r="F14356" s="3">
        <v>0</v>
      </c>
      <c r="G14356" s="3">
        <v>0</v>
      </c>
      <c r="H14356" s="5">
        <v>1242</v>
      </c>
      <c r="I14356" t="str">
        <f>IF(AND(D14356=受益地検索!$I$2,E14356=受益地検索!$E$2),A14356,"")</f>
        <v/>
      </c>
    </row>
    <row r="14357" spans="1:9" x14ac:dyDescent="0.15">
      <c r="A14357">
        <f t="shared" si="224"/>
        <v>14356</v>
      </c>
      <c r="B14357" s="2" t="s">
        <v>885</v>
      </c>
      <c r="C14357" s="2" t="s">
        <v>34</v>
      </c>
      <c r="D14357" s="2" t="s">
        <v>35</v>
      </c>
      <c r="E14357" s="3">
        <v>16</v>
      </c>
      <c r="F14357" s="3">
        <v>1</v>
      </c>
      <c r="G14357" s="3">
        <v>1</v>
      </c>
      <c r="H14357" s="5">
        <v>379</v>
      </c>
      <c r="I14357" t="str">
        <f>IF(AND(D14357=受益地検索!$I$2,E14357=受益地検索!$E$2),A14357,"")</f>
        <v/>
      </c>
    </row>
    <row r="14358" spans="1:9" x14ac:dyDescent="0.15">
      <c r="A14358">
        <f t="shared" si="224"/>
        <v>14357</v>
      </c>
      <c r="B14358" s="2" t="s">
        <v>885</v>
      </c>
      <c r="C14358" s="2" t="s">
        <v>34</v>
      </c>
      <c r="D14358" s="2" t="s">
        <v>35</v>
      </c>
      <c r="E14358" s="3">
        <v>16</v>
      </c>
      <c r="F14358" s="3">
        <v>1</v>
      </c>
      <c r="G14358" s="3">
        <v>2</v>
      </c>
      <c r="H14358" s="5">
        <v>45</v>
      </c>
      <c r="I14358" t="str">
        <f>IF(AND(D14358=受益地検索!$I$2,E14358=受益地検索!$E$2),A14358,"")</f>
        <v/>
      </c>
    </row>
    <row r="14359" spans="1:9" x14ac:dyDescent="0.15">
      <c r="A14359">
        <f t="shared" si="224"/>
        <v>14358</v>
      </c>
      <c r="B14359" s="2" t="s">
        <v>885</v>
      </c>
      <c r="C14359" s="2" t="s">
        <v>34</v>
      </c>
      <c r="D14359" s="2" t="s">
        <v>35</v>
      </c>
      <c r="E14359" s="3">
        <v>18</v>
      </c>
      <c r="F14359" s="3">
        <v>1</v>
      </c>
      <c r="G14359" s="3">
        <v>0</v>
      </c>
      <c r="H14359" s="5">
        <v>1657</v>
      </c>
      <c r="I14359" t="str">
        <f>IF(AND(D14359=受益地検索!$I$2,E14359=受益地検索!$E$2),A14359,"")</f>
        <v/>
      </c>
    </row>
    <row r="14360" spans="1:9" x14ac:dyDescent="0.15">
      <c r="A14360">
        <f t="shared" si="224"/>
        <v>14359</v>
      </c>
      <c r="B14360" s="2" t="s">
        <v>885</v>
      </c>
      <c r="C14360" s="2" t="s">
        <v>34</v>
      </c>
      <c r="D14360" s="2" t="s">
        <v>35</v>
      </c>
      <c r="E14360" s="3">
        <v>18</v>
      </c>
      <c r="F14360" s="3">
        <v>3</v>
      </c>
      <c r="G14360" s="3">
        <v>0</v>
      </c>
      <c r="H14360" s="5">
        <v>331</v>
      </c>
      <c r="I14360" t="str">
        <f>IF(AND(D14360=受益地検索!$I$2,E14360=受益地検索!$E$2),A14360,"")</f>
        <v/>
      </c>
    </row>
    <row r="14361" spans="1:9" x14ac:dyDescent="0.15">
      <c r="A14361">
        <f t="shared" si="224"/>
        <v>14360</v>
      </c>
      <c r="B14361" s="2" t="s">
        <v>885</v>
      </c>
      <c r="C14361" s="2" t="s">
        <v>34</v>
      </c>
      <c r="D14361" s="2" t="s">
        <v>35</v>
      </c>
      <c r="E14361" s="3">
        <v>55</v>
      </c>
      <c r="F14361" s="3">
        <v>1</v>
      </c>
      <c r="G14361" s="3">
        <v>0</v>
      </c>
      <c r="H14361" s="5">
        <v>198</v>
      </c>
      <c r="I14361" t="str">
        <f>IF(AND(D14361=受益地検索!$I$2,E14361=受益地検索!$E$2),A14361,"")</f>
        <v/>
      </c>
    </row>
    <row r="14362" spans="1:9" x14ac:dyDescent="0.15">
      <c r="A14362">
        <f t="shared" si="224"/>
        <v>14361</v>
      </c>
      <c r="B14362" s="2" t="s">
        <v>885</v>
      </c>
      <c r="C14362" s="2" t="s">
        <v>34</v>
      </c>
      <c r="D14362" s="2" t="s">
        <v>35</v>
      </c>
      <c r="E14362" s="3">
        <v>56</v>
      </c>
      <c r="F14362" s="3">
        <v>1</v>
      </c>
      <c r="G14362" s="3">
        <v>0</v>
      </c>
      <c r="H14362" s="5">
        <v>12</v>
      </c>
      <c r="I14362" t="str">
        <f>IF(AND(D14362=受益地検索!$I$2,E14362=受益地検索!$E$2),A14362,"")</f>
        <v/>
      </c>
    </row>
    <row r="14363" spans="1:9" x14ac:dyDescent="0.15">
      <c r="A14363">
        <f t="shared" si="224"/>
        <v>14362</v>
      </c>
      <c r="B14363" s="2" t="s">
        <v>885</v>
      </c>
      <c r="C14363" s="2" t="s">
        <v>34</v>
      </c>
      <c r="D14363" s="2" t="s">
        <v>35</v>
      </c>
      <c r="E14363" s="3">
        <v>59</v>
      </c>
      <c r="F14363" s="3">
        <v>5</v>
      </c>
      <c r="G14363" s="3">
        <v>0</v>
      </c>
      <c r="H14363" s="5">
        <v>189</v>
      </c>
      <c r="I14363" t="str">
        <f>IF(AND(D14363=受益地検索!$I$2,E14363=受益地検索!$E$2),A14363,"")</f>
        <v/>
      </c>
    </row>
    <row r="14364" spans="1:9" x14ac:dyDescent="0.15">
      <c r="A14364">
        <f t="shared" si="224"/>
        <v>14363</v>
      </c>
      <c r="B14364" s="2" t="s">
        <v>885</v>
      </c>
      <c r="C14364" s="2" t="s">
        <v>34</v>
      </c>
      <c r="D14364" s="2" t="s">
        <v>35</v>
      </c>
      <c r="E14364" s="3">
        <v>59</v>
      </c>
      <c r="F14364" s="3">
        <v>11</v>
      </c>
      <c r="G14364" s="3">
        <v>0</v>
      </c>
      <c r="H14364" s="5">
        <v>9.8800000000000008</v>
      </c>
      <c r="I14364" t="str">
        <f>IF(AND(D14364=受益地検索!$I$2,E14364=受益地検索!$E$2),A14364,"")</f>
        <v/>
      </c>
    </row>
    <row r="14365" spans="1:9" x14ac:dyDescent="0.15">
      <c r="A14365">
        <f t="shared" si="224"/>
        <v>14364</v>
      </c>
      <c r="B14365" s="2" t="s">
        <v>885</v>
      </c>
      <c r="C14365" s="2" t="s">
        <v>34</v>
      </c>
      <c r="D14365" s="2" t="s">
        <v>35</v>
      </c>
      <c r="E14365" s="3">
        <v>95</v>
      </c>
      <c r="F14365" s="3">
        <v>6</v>
      </c>
      <c r="G14365" s="3">
        <v>0</v>
      </c>
      <c r="H14365" s="5">
        <v>179</v>
      </c>
      <c r="I14365" t="str">
        <f>IF(AND(D14365=受益地検索!$I$2,E14365=受益地検索!$E$2),A14365,"")</f>
        <v/>
      </c>
    </row>
    <row r="14366" spans="1:9" x14ac:dyDescent="0.15">
      <c r="A14366">
        <f t="shared" si="224"/>
        <v>14365</v>
      </c>
      <c r="B14366" s="2" t="s">
        <v>885</v>
      </c>
      <c r="C14366" s="2" t="s">
        <v>34</v>
      </c>
      <c r="D14366" s="2" t="s">
        <v>35</v>
      </c>
      <c r="E14366" s="3">
        <v>102</v>
      </c>
      <c r="F14366" s="3">
        <v>1</v>
      </c>
      <c r="G14366" s="3">
        <v>0</v>
      </c>
      <c r="H14366" s="5">
        <v>118</v>
      </c>
      <c r="I14366" t="str">
        <f>IF(AND(D14366=受益地検索!$I$2,E14366=受益地検索!$E$2),A14366,"")</f>
        <v/>
      </c>
    </row>
    <row r="14367" spans="1:9" x14ac:dyDescent="0.15">
      <c r="A14367">
        <f t="shared" si="224"/>
        <v>14366</v>
      </c>
      <c r="B14367" s="2" t="s">
        <v>885</v>
      </c>
      <c r="C14367" s="2" t="s">
        <v>34</v>
      </c>
      <c r="D14367" s="2" t="s">
        <v>35</v>
      </c>
      <c r="E14367" s="3">
        <v>102</v>
      </c>
      <c r="F14367" s="3">
        <v>14</v>
      </c>
      <c r="G14367" s="3">
        <v>0</v>
      </c>
      <c r="H14367" s="5">
        <v>3.7</v>
      </c>
      <c r="I14367" t="str">
        <f>IF(AND(D14367=受益地検索!$I$2,E14367=受益地検索!$E$2),A14367,"")</f>
        <v/>
      </c>
    </row>
    <row r="14368" spans="1:9" x14ac:dyDescent="0.15">
      <c r="A14368">
        <f t="shared" si="224"/>
        <v>14367</v>
      </c>
      <c r="B14368" s="2" t="s">
        <v>885</v>
      </c>
      <c r="C14368" s="2" t="s">
        <v>34</v>
      </c>
      <c r="D14368" s="2" t="s">
        <v>35</v>
      </c>
      <c r="E14368" s="3">
        <v>110</v>
      </c>
      <c r="F14368" s="3">
        <v>1</v>
      </c>
      <c r="G14368" s="3">
        <v>0</v>
      </c>
      <c r="H14368" s="5">
        <v>268</v>
      </c>
      <c r="I14368" t="str">
        <f>IF(AND(D14368=受益地検索!$I$2,E14368=受益地検索!$E$2),A14368,"")</f>
        <v/>
      </c>
    </row>
    <row r="14369" spans="1:9" x14ac:dyDescent="0.15">
      <c r="A14369">
        <f t="shared" si="224"/>
        <v>14368</v>
      </c>
      <c r="B14369" s="2" t="s">
        <v>885</v>
      </c>
      <c r="C14369" s="2" t="s">
        <v>34</v>
      </c>
      <c r="D14369" s="2" t="s">
        <v>35</v>
      </c>
      <c r="E14369" s="3">
        <v>111</v>
      </c>
      <c r="F14369" s="3">
        <v>1</v>
      </c>
      <c r="G14369" s="3">
        <v>0</v>
      </c>
      <c r="H14369" s="5">
        <v>1142</v>
      </c>
      <c r="I14369" t="str">
        <f>IF(AND(D14369=受益地検索!$I$2,E14369=受益地検索!$E$2),A14369,"")</f>
        <v/>
      </c>
    </row>
    <row r="14370" spans="1:9" x14ac:dyDescent="0.15">
      <c r="A14370">
        <f t="shared" si="224"/>
        <v>14369</v>
      </c>
      <c r="B14370" s="2" t="s">
        <v>885</v>
      </c>
      <c r="C14370" s="2" t="s">
        <v>34</v>
      </c>
      <c r="D14370" s="2" t="s">
        <v>35</v>
      </c>
      <c r="E14370" s="3">
        <v>112</v>
      </c>
      <c r="F14370" s="3">
        <v>1</v>
      </c>
      <c r="G14370" s="3">
        <v>0</v>
      </c>
      <c r="H14370" s="5">
        <v>958</v>
      </c>
      <c r="I14370" t="str">
        <f>IF(AND(D14370=受益地検索!$I$2,E14370=受益地検索!$E$2),A14370,"")</f>
        <v/>
      </c>
    </row>
    <row r="14371" spans="1:9" x14ac:dyDescent="0.15">
      <c r="A14371">
        <f t="shared" si="224"/>
        <v>14370</v>
      </c>
      <c r="B14371" s="2" t="s">
        <v>885</v>
      </c>
      <c r="C14371" s="2" t="s">
        <v>34</v>
      </c>
      <c r="D14371" s="2" t="s">
        <v>35</v>
      </c>
      <c r="E14371" s="3">
        <v>112</v>
      </c>
      <c r="F14371" s="3">
        <v>2</v>
      </c>
      <c r="G14371" s="3">
        <v>0</v>
      </c>
      <c r="H14371" s="5">
        <v>654</v>
      </c>
      <c r="I14371" t="str">
        <f>IF(AND(D14371=受益地検索!$I$2,E14371=受益地検索!$E$2),A14371,"")</f>
        <v/>
      </c>
    </row>
    <row r="14372" spans="1:9" x14ac:dyDescent="0.15">
      <c r="A14372">
        <f t="shared" si="224"/>
        <v>14371</v>
      </c>
      <c r="B14372" s="2" t="s">
        <v>885</v>
      </c>
      <c r="C14372" s="2" t="s">
        <v>34</v>
      </c>
      <c r="D14372" s="2" t="s">
        <v>35</v>
      </c>
      <c r="E14372" s="3">
        <v>113</v>
      </c>
      <c r="F14372" s="3">
        <v>1</v>
      </c>
      <c r="G14372" s="3">
        <v>0</v>
      </c>
      <c r="H14372" s="5">
        <v>882</v>
      </c>
      <c r="I14372" t="str">
        <f>IF(AND(D14372=受益地検索!$I$2,E14372=受益地検索!$E$2),A14372,"")</f>
        <v/>
      </c>
    </row>
    <row r="14373" spans="1:9" x14ac:dyDescent="0.15">
      <c r="A14373">
        <f t="shared" si="224"/>
        <v>14372</v>
      </c>
      <c r="B14373" s="2" t="s">
        <v>885</v>
      </c>
      <c r="C14373" s="2" t="s">
        <v>34</v>
      </c>
      <c r="D14373" s="2" t="s">
        <v>35</v>
      </c>
      <c r="E14373" s="3">
        <v>114</v>
      </c>
      <c r="F14373" s="3">
        <v>1</v>
      </c>
      <c r="G14373" s="3">
        <v>0</v>
      </c>
      <c r="H14373" s="5">
        <v>1144</v>
      </c>
      <c r="I14373" t="str">
        <f>IF(AND(D14373=受益地検索!$I$2,E14373=受益地検索!$E$2),A14373,"")</f>
        <v/>
      </c>
    </row>
    <row r="14374" spans="1:9" x14ac:dyDescent="0.15">
      <c r="A14374">
        <f t="shared" si="224"/>
        <v>14373</v>
      </c>
      <c r="B14374" s="2" t="s">
        <v>885</v>
      </c>
      <c r="C14374" s="2" t="s">
        <v>34</v>
      </c>
      <c r="D14374" s="2" t="s">
        <v>35</v>
      </c>
      <c r="E14374" s="3">
        <v>115</v>
      </c>
      <c r="F14374" s="3">
        <v>1</v>
      </c>
      <c r="G14374" s="3">
        <v>0</v>
      </c>
      <c r="H14374" s="5">
        <v>1772</v>
      </c>
      <c r="I14374" t="str">
        <f>IF(AND(D14374=受益地検索!$I$2,E14374=受益地検索!$E$2),A14374,"")</f>
        <v/>
      </c>
    </row>
    <row r="14375" spans="1:9" x14ac:dyDescent="0.15">
      <c r="A14375">
        <f t="shared" si="224"/>
        <v>14374</v>
      </c>
      <c r="B14375" s="2" t="s">
        <v>885</v>
      </c>
      <c r="C14375" s="2" t="s">
        <v>34</v>
      </c>
      <c r="D14375" s="2" t="s">
        <v>35</v>
      </c>
      <c r="E14375" s="3">
        <v>116</v>
      </c>
      <c r="F14375" s="3">
        <v>2</v>
      </c>
      <c r="G14375" s="3">
        <v>0</v>
      </c>
      <c r="H14375" s="5">
        <v>234</v>
      </c>
      <c r="I14375" t="str">
        <f>IF(AND(D14375=受益地検索!$I$2,E14375=受益地検索!$E$2),A14375,"")</f>
        <v/>
      </c>
    </row>
    <row r="14376" spans="1:9" x14ac:dyDescent="0.15">
      <c r="A14376">
        <f t="shared" si="224"/>
        <v>14375</v>
      </c>
      <c r="B14376" s="2" t="s">
        <v>885</v>
      </c>
      <c r="C14376" s="2" t="s">
        <v>34</v>
      </c>
      <c r="D14376" s="2" t="s">
        <v>35</v>
      </c>
      <c r="E14376" s="3">
        <v>116</v>
      </c>
      <c r="F14376" s="3">
        <v>4</v>
      </c>
      <c r="G14376" s="3">
        <v>0</v>
      </c>
      <c r="H14376" s="5">
        <v>12</v>
      </c>
      <c r="I14376" t="str">
        <f>IF(AND(D14376=受益地検索!$I$2,E14376=受益地検索!$E$2),A14376,"")</f>
        <v/>
      </c>
    </row>
    <row r="14377" spans="1:9" x14ac:dyDescent="0.15">
      <c r="A14377">
        <f t="shared" si="224"/>
        <v>14376</v>
      </c>
      <c r="B14377" s="2" t="s">
        <v>885</v>
      </c>
      <c r="C14377" s="2" t="s">
        <v>34</v>
      </c>
      <c r="D14377" s="2" t="s">
        <v>35</v>
      </c>
      <c r="E14377" s="3">
        <v>119</v>
      </c>
      <c r="F14377" s="3">
        <v>1</v>
      </c>
      <c r="G14377" s="3">
        <v>0</v>
      </c>
      <c r="H14377" s="5">
        <v>1352</v>
      </c>
      <c r="I14377" t="str">
        <f>IF(AND(D14377=受益地検索!$I$2,E14377=受益地検索!$E$2),A14377,"")</f>
        <v/>
      </c>
    </row>
    <row r="14378" spans="1:9" x14ac:dyDescent="0.15">
      <c r="A14378">
        <f t="shared" si="224"/>
        <v>14377</v>
      </c>
      <c r="B14378" s="2" t="s">
        <v>885</v>
      </c>
      <c r="C14378" s="2" t="s">
        <v>34</v>
      </c>
      <c r="D14378" s="2" t="s">
        <v>35</v>
      </c>
      <c r="E14378" s="3">
        <v>120</v>
      </c>
      <c r="F14378" s="3">
        <v>0</v>
      </c>
      <c r="G14378" s="3">
        <v>0</v>
      </c>
      <c r="H14378" s="5">
        <v>1374</v>
      </c>
      <c r="I14378" t="str">
        <f>IF(AND(D14378=受益地検索!$I$2,E14378=受益地検索!$E$2),A14378,"")</f>
        <v/>
      </c>
    </row>
    <row r="14379" spans="1:9" x14ac:dyDescent="0.15">
      <c r="A14379">
        <f t="shared" si="224"/>
        <v>14378</v>
      </c>
      <c r="B14379" s="2" t="s">
        <v>885</v>
      </c>
      <c r="C14379" s="2" t="s">
        <v>34</v>
      </c>
      <c r="D14379" s="2" t="s">
        <v>35</v>
      </c>
      <c r="E14379" s="3">
        <v>121</v>
      </c>
      <c r="F14379" s="3">
        <v>1</v>
      </c>
      <c r="G14379" s="3">
        <v>0</v>
      </c>
      <c r="H14379" s="5">
        <v>787</v>
      </c>
      <c r="I14379" t="str">
        <f>IF(AND(D14379=受益地検索!$I$2,E14379=受益地検索!$E$2),A14379,"")</f>
        <v/>
      </c>
    </row>
    <row r="14380" spans="1:9" x14ac:dyDescent="0.15">
      <c r="A14380">
        <f t="shared" si="224"/>
        <v>14379</v>
      </c>
      <c r="B14380" s="2" t="s">
        <v>885</v>
      </c>
      <c r="C14380" s="2" t="s">
        <v>34</v>
      </c>
      <c r="D14380" s="2" t="s">
        <v>35</v>
      </c>
      <c r="E14380" s="3">
        <v>122</v>
      </c>
      <c r="F14380" s="3">
        <v>1</v>
      </c>
      <c r="G14380" s="3">
        <v>0</v>
      </c>
      <c r="H14380" s="5">
        <v>552</v>
      </c>
      <c r="I14380" t="str">
        <f>IF(AND(D14380=受益地検索!$I$2,E14380=受益地検索!$E$2),A14380,"")</f>
        <v/>
      </c>
    </row>
    <row r="14381" spans="1:9" x14ac:dyDescent="0.15">
      <c r="A14381">
        <f t="shared" si="224"/>
        <v>14380</v>
      </c>
      <c r="B14381" s="2" t="s">
        <v>885</v>
      </c>
      <c r="C14381" s="2" t="s">
        <v>34</v>
      </c>
      <c r="D14381" s="2" t="s">
        <v>35</v>
      </c>
      <c r="E14381" s="3">
        <v>122</v>
      </c>
      <c r="F14381" s="3">
        <v>3</v>
      </c>
      <c r="G14381" s="3">
        <v>0</v>
      </c>
      <c r="H14381" s="5">
        <v>552</v>
      </c>
      <c r="I14381" t="str">
        <f>IF(AND(D14381=受益地検索!$I$2,E14381=受益地検索!$E$2),A14381,"")</f>
        <v/>
      </c>
    </row>
    <row r="14382" spans="1:9" x14ac:dyDescent="0.15">
      <c r="A14382">
        <f t="shared" si="224"/>
        <v>14381</v>
      </c>
      <c r="B14382" s="2" t="s">
        <v>885</v>
      </c>
      <c r="C14382" s="2" t="s">
        <v>34</v>
      </c>
      <c r="D14382" s="2" t="s">
        <v>35</v>
      </c>
      <c r="E14382" s="3">
        <v>123</v>
      </c>
      <c r="F14382" s="3">
        <v>1</v>
      </c>
      <c r="G14382" s="3">
        <v>0</v>
      </c>
      <c r="H14382" s="5">
        <v>1112</v>
      </c>
      <c r="I14382" t="str">
        <f>IF(AND(D14382=受益地検索!$I$2,E14382=受益地検索!$E$2),A14382,"")</f>
        <v/>
      </c>
    </row>
    <row r="14383" spans="1:9" x14ac:dyDescent="0.15">
      <c r="A14383">
        <f t="shared" si="224"/>
        <v>14382</v>
      </c>
      <c r="B14383" s="2" t="s">
        <v>885</v>
      </c>
      <c r="C14383" s="2" t="s">
        <v>34</v>
      </c>
      <c r="D14383" s="2" t="s">
        <v>35</v>
      </c>
      <c r="E14383" s="3">
        <v>124</v>
      </c>
      <c r="F14383" s="3">
        <v>1</v>
      </c>
      <c r="G14383" s="3">
        <v>0</v>
      </c>
      <c r="H14383" s="5">
        <v>1045</v>
      </c>
      <c r="I14383" t="str">
        <f>IF(AND(D14383=受益地検索!$I$2,E14383=受益地検索!$E$2),A14383,"")</f>
        <v/>
      </c>
    </row>
    <row r="14384" spans="1:9" x14ac:dyDescent="0.15">
      <c r="A14384">
        <f t="shared" si="224"/>
        <v>14383</v>
      </c>
      <c r="B14384" s="2" t="s">
        <v>885</v>
      </c>
      <c r="C14384" s="2" t="s">
        <v>34</v>
      </c>
      <c r="D14384" s="2" t="s">
        <v>35</v>
      </c>
      <c r="E14384" s="3">
        <v>124</v>
      </c>
      <c r="F14384" s="3">
        <v>2</v>
      </c>
      <c r="G14384" s="3">
        <v>0</v>
      </c>
      <c r="H14384" s="5">
        <v>660</v>
      </c>
      <c r="I14384" t="str">
        <f>IF(AND(D14384=受益地検索!$I$2,E14384=受益地検索!$E$2),A14384,"")</f>
        <v/>
      </c>
    </row>
    <row r="14385" spans="1:9" x14ac:dyDescent="0.15">
      <c r="A14385">
        <f t="shared" si="224"/>
        <v>14384</v>
      </c>
      <c r="B14385" s="2" t="s">
        <v>885</v>
      </c>
      <c r="C14385" s="2" t="s">
        <v>34</v>
      </c>
      <c r="D14385" s="2" t="s">
        <v>35</v>
      </c>
      <c r="E14385" s="3">
        <v>137</v>
      </c>
      <c r="F14385" s="3">
        <v>1</v>
      </c>
      <c r="G14385" s="3">
        <v>0</v>
      </c>
      <c r="H14385" s="5">
        <v>718</v>
      </c>
      <c r="I14385" t="str">
        <f>IF(AND(D14385=受益地検索!$I$2,E14385=受益地検索!$E$2),A14385,"")</f>
        <v/>
      </c>
    </row>
    <row r="14386" spans="1:9" x14ac:dyDescent="0.15">
      <c r="A14386">
        <f t="shared" si="224"/>
        <v>14385</v>
      </c>
      <c r="B14386" s="2" t="s">
        <v>885</v>
      </c>
      <c r="C14386" s="2" t="s">
        <v>34</v>
      </c>
      <c r="D14386" s="2" t="s">
        <v>35</v>
      </c>
      <c r="E14386" s="3">
        <v>141</v>
      </c>
      <c r="F14386" s="3">
        <v>1</v>
      </c>
      <c r="G14386" s="3">
        <v>0</v>
      </c>
      <c r="H14386" s="5">
        <v>216</v>
      </c>
      <c r="I14386" t="str">
        <f>IF(AND(D14386=受益地検索!$I$2,E14386=受益地検索!$E$2),A14386,"")</f>
        <v/>
      </c>
    </row>
    <row r="14387" spans="1:9" x14ac:dyDescent="0.15">
      <c r="A14387">
        <f t="shared" si="224"/>
        <v>14386</v>
      </c>
      <c r="B14387" s="2" t="s">
        <v>885</v>
      </c>
      <c r="C14387" s="2" t="s">
        <v>34</v>
      </c>
      <c r="D14387" s="2" t="s">
        <v>35</v>
      </c>
      <c r="E14387" s="3">
        <v>149</v>
      </c>
      <c r="F14387" s="3">
        <v>1</v>
      </c>
      <c r="G14387" s="3">
        <v>0</v>
      </c>
      <c r="H14387" s="5">
        <v>699</v>
      </c>
      <c r="I14387" t="str">
        <f>IF(AND(D14387=受益地検索!$I$2,E14387=受益地検索!$E$2),A14387,"")</f>
        <v/>
      </c>
    </row>
    <row r="14388" spans="1:9" x14ac:dyDescent="0.15">
      <c r="A14388">
        <f t="shared" si="224"/>
        <v>14387</v>
      </c>
      <c r="B14388" s="2" t="s">
        <v>885</v>
      </c>
      <c r="C14388" s="2" t="s">
        <v>34</v>
      </c>
      <c r="D14388" s="2" t="s">
        <v>35</v>
      </c>
      <c r="E14388" s="3">
        <v>161</v>
      </c>
      <c r="F14388" s="3">
        <v>3</v>
      </c>
      <c r="G14388" s="3">
        <v>0</v>
      </c>
      <c r="H14388" s="5">
        <v>1690</v>
      </c>
      <c r="I14388" t="str">
        <f>IF(AND(D14388=受益地検索!$I$2,E14388=受益地検索!$E$2),A14388,"")</f>
        <v/>
      </c>
    </row>
    <row r="14389" spans="1:9" x14ac:dyDescent="0.15">
      <c r="A14389">
        <f t="shared" si="224"/>
        <v>14388</v>
      </c>
      <c r="B14389" s="2" t="s">
        <v>885</v>
      </c>
      <c r="C14389" s="2" t="s">
        <v>34</v>
      </c>
      <c r="D14389" s="2" t="s">
        <v>35</v>
      </c>
      <c r="E14389" s="3">
        <v>163</v>
      </c>
      <c r="F14389" s="3">
        <v>4</v>
      </c>
      <c r="G14389" s="3">
        <v>0</v>
      </c>
      <c r="H14389" s="5">
        <v>60</v>
      </c>
      <c r="I14389" t="str">
        <f>IF(AND(D14389=受益地検索!$I$2,E14389=受益地検索!$E$2),A14389,"")</f>
        <v/>
      </c>
    </row>
    <row r="14390" spans="1:9" x14ac:dyDescent="0.15">
      <c r="A14390">
        <f t="shared" si="224"/>
        <v>14389</v>
      </c>
      <c r="B14390" s="2" t="s">
        <v>885</v>
      </c>
      <c r="C14390" s="2" t="s">
        <v>34</v>
      </c>
      <c r="D14390" s="2" t="s">
        <v>35</v>
      </c>
      <c r="E14390" s="3">
        <v>164</v>
      </c>
      <c r="F14390" s="3">
        <v>1</v>
      </c>
      <c r="G14390" s="3">
        <v>0</v>
      </c>
      <c r="H14390" s="5">
        <v>635</v>
      </c>
      <c r="I14390" t="str">
        <f>IF(AND(D14390=受益地検索!$I$2,E14390=受益地検索!$E$2),A14390,"")</f>
        <v/>
      </c>
    </row>
    <row r="14391" spans="1:9" x14ac:dyDescent="0.15">
      <c r="A14391">
        <f t="shared" si="224"/>
        <v>14390</v>
      </c>
      <c r="B14391" s="2" t="s">
        <v>885</v>
      </c>
      <c r="C14391" s="2" t="s">
        <v>34</v>
      </c>
      <c r="D14391" s="2" t="s">
        <v>35</v>
      </c>
      <c r="E14391" s="3">
        <v>165</v>
      </c>
      <c r="F14391" s="3">
        <v>1</v>
      </c>
      <c r="G14391" s="3">
        <v>0</v>
      </c>
      <c r="H14391" s="5">
        <v>1988</v>
      </c>
      <c r="I14391" t="str">
        <f>IF(AND(D14391=受益地検索!$I$2,E14391=受益地検索!$E$2),A14391,"")</f>
        <v/>
      </c>
    </row>
    <row r="14392" spans="1:9" x14ac:dyDescent="0.15">
      <c r="A14392">
        <f t="shared" si="224"/>
        <v>14391</v>
      </c>
      <c r="B14392" s="2" t="s">
        <v>885</v>
      </c>
      <c r="C14392" s="2" t="s">
        <v>34</v>
      </c>
      <c r="D14392" s="2" t="s">
        <v>35</v>
      </c>
      <c r="E14392" s="3">
        <v>186</v>
      </c>
      <c r="F14392" s="3">
        <v>8</v>
      </c>
      <c r="G14392" s="3">
        <v>0</v>
      </c>
      <c r="H14392" s="5">
        <v>37</v>
      </c>
      <c r="I14392" t="str">
        <f>IF(AND(D14392=受益地検索!$I$2,E14392=受益地検索!$E$2),A14392,"")</f>
        <v/>
      </c>
    </row>
    <row r="14393" spans="1:9" x14ac:dyDescent="0.15">
      <c r="A14393">
        <f t="shared" si="224"/>
        <v>14392</v>
      </c>
      <c r="B14393" s="2" t="s">
        <v>885</v>
      </c>
      <c r="C14393" s="2" t="s">
        <v>34</v>
      </c>
      <c r="D14393" s="2" t="s">
        <v>35</v>
      </c>
      <c r="E14393" s="3">
        <v>187</v>
      </c>
      <c r="F14393" s="3">
        <v>4</v>
      </c>
      <c r="G14393" s="3">
        <v>0</v>
      </c>
      <c r="H14393" s="5">
        <v>40.590000000000003</v>
      </c>
      <c r="I14393" t="str">
        <f>IF(AND(D14393=受益地検索!$I$2,E14393=受益地検索!$E$2),A14393,"")</f>
        <v/>
      </c>
    </row>
    <row r="14394" spans="1:9" x14ac:dyDescent="0.15">
      <c r="A14394">
        <f t="shared" si="224"/>
        <v>14393</v>
      </c>
      <c r="B14394" s="2" t="s">
        <v>885</v>
      </c>
      <c r="C14394" s="2" t="s">
        <v>34</v>
      </c>
      <c r="D14394" s="2" t="s">
        <v>35</v>
      </c>
      <c r="E14394" s="3">
        <v>187</v>
      </c>
      <c r="F14394" s="3">
        <v>5</v>
      </c>
      <c r="G14394" s="3">
        <v>0</v>
      </c>
      <c r="H14394" s="5">
        <v>47</v>
      </c>
      <c r="I14394" t="str">
        <f>IF(AND(D14394=受益地検索!$I$2,E14394=受益地検索!$E$2),A14394,"")</f>
        <v/>
      </c>
    </row>
    <row r="14395" spans="1:9" x14ac:dyDescent="0.15">
      <c r="A14395">
        <f t="shared" si="224"/>
        <v>14394</v>
      </c>
      <c r="B14395" s="2" t="s">
        <v>885</v>
      </c>
      <c r="C14395" s="2" t="s">
        <v>34</v>
      </c>
      <c r="D14395" s="2" t="s">
        <v>35</v>
      </c>
      <c r="E14395" s="3">
        <v>192</v>
      </c>
      <c r="F14395" s="3">
        <v>3</v>
      </c>
      <c r="G14395" s="3">
        <v>0</v>
      </c>
      <c r="H14395" s="5">
        <v>41</v>
      </c>
      <c r="I14395" t="str">
        <f>IF(AND(D14395=受益地検索!$I$2,E14395=受益地検索!$E$2),A14395,"")</f>
        <v/>
      </c>
    </row>
    <row r="14396" spans="1:9" x14ac:dyDescent="0.15">
      <c r="A14396">
        <f t="shared" si="224"/>
        <v>14395</v>
      </c>
      <c r="B14396" s="2" t="s">
        <v>885</v>
      </c>
      <c r="C14396" s="2" t="s">
        <v>34</v>
      </c>
      <c r="D14396" s="2" t="s">
        <v>35</v>
      </c>
      <c r="E14396" s="3">
        <v>193</v>
      </c>
      <c r="F14396" s="3">
        <v>40</v>
      </c>
      <c r="G14396" s="3">
        <v>0</v>
      </c>
      <c r="H14396" s="5">
        <v>135</v>
      </c>
      <c r="I14396" t="str">
        <f>IF(AND(D14396=受益地検索!$I$2,E14396=受益地検索!$E$2),A14396,"")</f>
        <v/>
      </c>
    </row>
    <row r="14397" spans="1:9" x14ac:dyDescent="0.15">
      <c r="A14397">
        <f t="shared" si="224"/>
        <v>14396</v>
      </c>
      <c r="B14397" s="2" t="s">
        <v>885</v>
      </c>
      <c r="C14397" s="2" t="s">
        <v>34</v>
      </c>
      <c r="D14397" s="2" t="s">
        <v>35</v>
      </c>
      <c r="E14397" s="3">
        <v>212</v>
      </c>
      <c r="F14397" s="3">
        <v>1</v>
      </c>
      <c r="G14397" s="3">
        <v>0</v>
      </c>
      <c r="H14397" s="5">
        <v>560</v>
      </c>
      <c r="I14397" t="str">
        <f>IF(AND(D14397=受益地検索!$I$2,E14397=受益地検索!$E$2),A14397,"")</f>
        <v/>
      </c>
    </row>
    <row r="14398" spans="1:9" x14ac:dyDescent="0.15">
      <c r="A14398">
        <f t="shared" si="224"/>
        <v>14397</v>
      </c>
      <c r="B14398" s="2" t="s">
        <v>885</v>
      </c>
      <c r="C14398" s="2" t="s">
        <v>34</v>
      </c>
      <c r="D14398" s="2" t="s">
        <v>35</v>
      </c>
      <c r="E14398" s="3">
        <v>234</v>
      </c>
      <c r="F14398" s="3">
        <v>1</v>
      </c>
      <c r="G14398" s="3">
        <v>0</v>
      </c>
      <c r="H14398" s="5">
        <v>100</v>
      </c>
      <c r="I14398" t="str">
        <f>IF(AND(D14398=受益地検索!$I$2,E14398=受益地検索!$E$2),A14398,"")</f>
        <v/>
      </c>
    </row>
    <row r="14399" spans="1:9" x14ac:dyDescent="0.15">
      <c r="A14399">
        <f t="shared" si="224"/>
        <v>14398</v>
      </c>
      <c r="B14399" s="2" t="s">
        <v>885</v>
      </c>
      <c r="C14399" s="2" t="s">
        <v>34</v>
      </c>
      <c r="D14399" s="2" t="s">
        <v>35</v>
      </c>
      <c r="E14399" s="3">
        <v>269</v>
      </c>
      <c r="F14399" s="3">
        <v>1</v>
      </c>
      <c r="G14399" s="3">
        <v>0</v>
      </c>
      <c r="H14399" s="5">
        <v>175</v>
      </c>
      <c r="I14399" t="str">
        <f>IF(AND(D14399=受益地検索!$I$2,E14399=受益地検索!$E$2),A14399,"")</f>
        <v/>
      </c>
    </row>
    <row r="14400" spans="1:9" x14ac:dyDescent="0.15">
      <c r="A14400">
        <f t="shared" si="224"/>
        <v>14399</v>
      </c>
      <c r="B14400" s="2" t="s">
        <v>885</v>
      </c>
      <c r="C14400" s="2" t="s">
        <v>34</v>
      </c>
      <c r="D14400" s="2" t="s">
        <v>35</v>
      </c>
      <c r="E14400" s="3">
        <v>269</v>
      </c>
      <c r="F14400" s="3">
        <v>2</v>
      </c>
      <c r="G14400" s="3">
        <v>0</v>
      </c>
      <c r="H14400" s="5">
        <v>338</v>
      </c>
      <c r="I14400" t="str">
        <f>IF(AND(D14400=受益地検索!$I$2,E14400=受益地検索!$E$2),A14400,"")</f>
        <v/>
      </c>
    </row>
    <row r="14401" spans="1:9" x14ac:dyDescent="0.15">
      <c r="A14401">
        <f t="shared" si="224"/>
        <v>14400</v>
      </c>
      <c r="B14401" s="2" t="s">
        <v>885</v>
      </c>
      <c r="C14401" s="2" t="s">
        <v>34</v>
      </c>
      <c r="D14401" s="2" t="s">
        <v>35</v>
      </c>
      <c r="E14401" s="3">
        <v>269</v>
      </c>
      <c r="F14401" s="3">
        <v>3</v>
      </c>
      <c r="G14401" s="3">
        <v>0</v>
      </c>
      <c r="H14401" s="5">
        <v>53</v>
      </c>
      <c r="I14401" t="str">
        <f>IF(AND(D14401=受益地検索!$I$2,E14401=受益地検索!$E$2),A14401,"")</f>
        <v/>
      </c>
    </row>
    <row r="14402" spans="1:9" x14ac:dyDescent="0.15">
      <c r="A14402">
        <f t="shared" si="224"/>
        <v>14401</v>
      </c>
      <c r="B14402" s="2" t="s">
        <v>885</v>
      </c>
      <c r="C14402" s="2" t="s">
        <v>34</v>
      </c>
      <c r="D14402" s="2" t="s">
        <v>35</v>
      </c>
      <c r="E14402" s="3">
        <v>269</v>
      </c>
      <c r="F14402" s="3">
        <v>4</v>
      </c>
      <c r="G14402" s="3">
        <v>0</v>
      </c>
      <c r="H14402" s="5">
        <v>6.64</v>
      </c>
      <c r="I14402" t="str">
        <f>IF(AND(D14402=受益地検索!$I$2,E14402=受益地検索!$E$2),A14402,"")</f>
        <v/>
      </c>
    </row>
    <row r="14403" spans="1:9" x14ac:dyDescent="0.15">
      <c r="A14403">
        <f t="shared" si="224"/>
        <v>14402</v>
      </c>
      <c r="B14403" s="2" t="s">
        <v>885</v>
      </c>
      <c r="C14403" s="2" t="s">
        <v>34</v>
      </c>
      <c r="D14403" s="2" t="s">
        <v>35</v>
      </c>
      <c r="E14403" s="3">
        <v>275</v>
      </c>
      <c r="F14403" s="3">
        <v>5</v>
      </c>
      <c r="G14403" s="3">
        <v>0</v>
      </c>
      <c r="H14403" s="5">
        <v>3.09</v>
      </c>
      <c r="I14403" t="str">
        <f>IF(AND(D14403=受益地検索!$I$2,E14403=受益地検索!$E$2),A14403,"")</f>
        <v/>
      </c>
    </row>
    <row r="14404" spans="1:9" x14ac:dyDescent="0.15">
      <c r="A14404">
        <f t="shared" ref="A14404:A14467" si="225">A14403+1</f>
        <v>14403</v>
      </c>
      <c r="B14404" s="2" t="s">
        <v>885</v>
      </c>
      <c r="C14404" s="2" t="s">
        <v>34</v>
      </c>
      <c r="D14404" s="2" t="s">
        <v>35</v>
      </c>
      <c r="E14404" s="3">
        <v>285</v>
      </c>
      <c r="F14404" s="3">
        <v>1</v>
      </c>
      <c r="G14404" s="3">
        <v>0</v>
      </c>
      <c r="H14404" s="5">
        <v>26</v>
      </c>
      <c r="I14404" t="str">
        <f>IF(AND(D14404=受益地検索!$I$2,E14404=受益地検索!$E$2),A14404,"")</f>
        <v/>
      </c>
    </row>
    <row r="14405" spans="1:9" x14ac:dyDescent="0.15">
      <c r="A14405">
        <f t="shared" si="225"/>
        <v>14404</v>
      </c>
      <c r="B14405" s="2" t="s">
        <v>885</v>
      </c>
      <c r="C14405" s="2" t="s">
        <v>34</v>
      </c>
      <c r="D14405" s="2" t="s">
        <v>35</v>
      </c>
      <c r="E14405" s="3">
        <v>285</v>
      </c>
      <c r="F14405" s="3">
        <v>7</v>
      </c>
      <c r="G14405" s="3">
        <v>0</v>
      </c>
      <c r="H14405" s="5">
        <v>3.92</v>
      </c>
      <c r="I14405" t="str">
        <f>IF(AND(D14405=受益地検索!$I$2,E14405=受益地検索!$E$2),A14405,"")</f>
        <v/>
      </c>
    </row>
    <row r="14406" spans="1:9" x14ac:dyDescent="0.15">
      <c r="A14406">
        <f t="shared" si="225"/>
        <v>14405</v>
      </c>
      <c r="B14406" s="2" t="s">
        <v>885</v>
      </c>
      <c r="C14406" s="2" t="s">
        <v>34</v>
      </c>
      <c r="D14406" s="2" t="s">
        <v>35</v>
      </c>
      <c r="E14406" s="3">
        <v>290</v>
      </c>
      <c r="F14406" s="3">
        <v>17</v>
      </c>
      <c r="G14406" s="3">
        <v>0</v>
      </c>
      <c r="H14406" s="5">
        <v>27</v>
      </c>
      <c r="I14406" t="str">
        <f>IF(AND(D14406=受益地検索!$I$2,E14406=受益地検索!$E$2),A14406,"")</f>
        <v/>
      </c>
    </row>
    <row r="14407" spans="1:9" x14ac:dyDescent="0.15">
      <c r="A14407">
        <f t="shared" si="225"/>
        <v>14406</v>
      </c>
      <c r="B14407" s="2" t="s">
        <v>885</v>
      </c>
      <c r="C14407" s="2" t="s">
        <v>34</v>
      </c>
      <c r="D14407" s="2" t="s">
        <v>35</v>
      </c>
      <c r="E14407" s="3">
        <v>292</v>
      </c>
      <c r="F14407" s="3">
        <v>4</v>
      </c>
      <c r="G14407" s="3">
        <v>0</v>
      </c>
      <c r="H14407" s="5">
        <v>332</v>
      </c>
      <c r="I14407" t="str">
        <f>IF(AND(D14407=受益地検索!$I$2,E14407=受益地検索!$E$2),A14407,"")</f>
        <v/>
      </c>
    </row>
    <row r="14408" spans="1:9" x14ac:dyDescent="0.15">
      <c r="A14408">
        <f t="shared" si="225"/>
        <v>14407</v>
      </c>
      <c r="B14408" s="2" t="s">
        <v>885</v>
      </c>
      <c r="C14408" s="2" t="s">
        <v>34</v>
      </c>
      <c r="D14408" s="2" t="s">
        <v>35</v>
      </c>
      <c r="E14408" s="3">
        <v>292</v>
      </c>
      <c r="F14408" s="3">
        <v>28</v>
      </c>
      <c r="G14408" s="3">
        <v>0</v>
      </c>
      <c r="H14408" s="5">
        <v>87</v>
      </c>
      <c r="I14408" t="str">
        <f>IF(AND(D14408=受益地検索!$I$2,E14408=受益地検索!$E$2),A14408,"")</f>
        <v/>
      </c>
    </row>
    <row r="14409" spans="1:9" x14ac:dyDescent="0.15">
      <c r="A14409">
        <f t="shared" si="225"/>
        <v>14408</v>
      </c>
      <c r="B14409" s="2" t="s">
        <v>885</v>
      </c>
      <c r="C14409" s="2" t="s">
        <v>34</v>
      </c>
      <c r="D14409" s="2" t="s">
        <v>35</v>
      </c>
      <c r="E14409" s="3">
        <v>296</v>
      </c>
      <c r="F14409" s="3">
        <v>1</v>
      </c>
      <c r="G14409" s="3">
        <v>0</v>
      </c>
      <c r="H14409" s="5">
        <v>337</v>
      </c>
      <c r="I14409" t="str">
        <f>IF(AND(D14409=受益地検索!$I$2,E14409=受益地検索!$E$2),A14409,"")</f>
        <v/>
      </c>
    </row>
    <row r="14410" spans="1:9" x14ac:dyDescent="0.15">
      <c r="A14410">
        <f t="shared" si="225"/>
        <v>14409</v>
      </c>
      <c r="B14410" s="2" t="s">
        <v>885</v>
      </c>
      <c r="C14410" s="2" t="s">
        <v>34</v>
      </c>
      <c r="D14410" s="2" t="s">
        <v>35</v>
      </c>
      <c r="E14410" s="3">
        <v>296</v>
      </c>
      <c r="F14410" s="3">
        <v>7</v>
      </c>
      <c r="G14410" s="3">
        <v>0</v>
      </c>
      <c r="H14410" s="5">
        <v>63</v>
      </c>
      <c r="I14410" t="str">
        <f>IF(AND(D14410=受益地検索!$I$2,E14410=受益地検索!$E$2),A14410,"")</f>
        <v/>
      </c>
    </row>
    <row r="14411" spans="1:9" x14ac:dyDescent="0.15">
      <c r="A14411">
        <f t="shared" si="225"/>
        <v>14410</v>
      </c>
      <c r="B14411" s="2" t="s">
        <v>885</v>
      </c>
      <c r="C14411" s="2" t="s">
        <v>34</v>
      </c>
      <c r="D14411" s="2" t="s">
        <v>35</v>
      </c>
      <c r="E14411" s="3">
        <v>328</v>
      </c>
      <c r="F14411" s="3">
        <v>1</v>
      </c>
      <c r="G14411" s="3">
        <v>0</v>
      </c>
      <c r="H14411" s="5">
        <v>26</v>
      </c>
      <c r="I14411" t="str">
        <f>IF(AND(D14411=受益地検索!$I$2,E14411=受益地検索!$E$2),A14411,"")</f>
        <v/>
      </c>
    </row>
    <row r="14412" spans="1:9" x14ac:dyDescent="0.15">
      <c r="A14412">
        <f t="shared" si="225"/>
        <v>14411</v>
      </c>
      <c r="B14412" s="2" t="s">
        <v>885</v>
      </c>
      <c r="C14412" s="2" t="s">
        <v>34</v>
      </c>
      <c r="D14412" s="2" t="s">
        <v>35</v>
      </c>
      <c r="E14412" s="3">
        <v>328</v>
      </c>
      <c r="F14412" s="3">
        <v>3</v>
      </c>
      <c r="G14412" s="3">
        <v>0</v>
      </c>
      <c r="H14412" s="5">
        <v>10</v>
      </c>
      <c r="I14412" t="str">
        <f>IF(AND(D14412=受益地検索!$I$2,E14412=受益地検索!$E$2),A14412,"")</f>
        <v/>
      </c>
    </row>
    <row r="14413" spans="1:9" x14ac:dyDescent="0.15">
      <c r="A14413">
        <f t="shared" si="225"/>
        <v>14412</v>
      </c>
      <c r="B14413" s="2" t="s">
        <v>885</v>
      </c>
      <c r="C14413" s="2" t="s">
        <v>34</v>
      </c>
      <c r="D14413" s="2" t="s">
        <v>35</v>
      </c>
      <c r="E14413" s="3">
        <v>339</v>
      </c>
      <c r="F14413" s="3">
        <v>9</v>
      </c>
      <c r="G14413" s="3">
        <v>0</v>
      </c>
      <c r="H14413" s="5">
        <v>130</v>
      </c>
      <c r="I14413" t="str">
        <f>IF(AND(D14413=受益地検索!$I$2,E14413=受益地検索!$E$2),A14413,"")</f>
        <v/>
      </c>
    </row>
    <row r="14414" spans="1:9" x14ac:dyDescent="0.15">
      <c r="A14414">
        <f t="shared" si="225"/>
        <v>14413</v>
      </c>
      <c r="B14414" s="2" t="s">
        <v>885</v>
      </c>
      <c r="C14414" s="2" t="s">
        <v>34</v>
      </c>
      <c r="D14414" s="2" t="s">
        <v>35</v>
      </c>
      <c r="E14414" s="3">
        <v>347</v>
      </c>
      <c r="F14414" s="3">
        <v>1</v>
      </c>
      <c r="G14414" s="3">
        <v>0</v>
      </c>
      <c r="H14414" s="5">
        <v>285</v>
      </c>
      <c r="I14414" t="str">
        <f>IF(AND(D14414=受益地検索!$I$2,E14414=受益地検索!$E$2),A14414,"")</f>
        <v/>
      </c>
    </row>
    <row r="14415" spans="1:9" x14ac:dyDescent="0.15">
      <c r="A14415">
        <f t="shared" si="225"/>
        <v>14414</v>
      </c>
      <c r="B14415" s="2" t="s">
        <v>885</v>
      </c>
      <c r="C14415" s="2" t="s">
        <v>34</v>
      </c>
      <c r="D14415" s="2" t="s">
        <v>35</v>
      </c>
      <c r="E14415" s="3">
        <v>356</v>
      </c>
      <c r="F14415" s="3">
        <v>1</v>
      </c>
      <c r="G14415" s="3">
        <v>0</v>
      </c>
      <c r="H14415" s="5">
        <v>1211</v>
      </c>
      <c r="I14415" t="str">
        <f>IF(AND(D14415=受益地検索!$I$2,E14415=受益地検索!$E$2),A14415,"")</f>
        <v/>
      </c>
    </row>
    <row r="14416" spans="1:9" x14ac:dyDescent="0.15">
      <c r="A14416">
        <f t="shared" si="225"/>
        <v>14415</v>
      </c>
      <c r="B14416" s="2" t="s">
        <v>885</v>
      </c>
      <c r="C14416" s="2" t="s">
        <v>34</v>
      </c>
      <c r="D14416" s="2" t="s">
        <v>35</v>
      </c>
      <c r="E14416" s="3">
        <v>357</v>
      </c>
      <c r="F14416" s="3">
        <v>1</v>
      </c>
      <c r="G14416" s="3">
        <v>0</v>
      </c>
      <c r="H14416" s="5">
        <v>921</v>
      </c>
      <c r="I14416" t="str">
        <f>IF(AND(D14416=受益地検索!$I$2,E14416=受益地検索!$E$2),A14416,"")</f>
        <v/>
      </c>
    </row>
    <row r="14417" spans="1:9" x14ac:dyDescent="0.15">
      <c r="A14417">
        <f t="shared" si="225"/>
        <v>14416</v>
      </c>
      <c r="B14417" s="2" t="s">
        <v>885</v>
      </c>
      <c r="C14417" s="2" t="s">
        <v>34</v>
      </c>
      <c r="D14417" s="2" t="s">
        <v>35</v>
      </c>
      <c r="E14417" s="3">
        <v>362</v>
      </c>
      <c r="F14417" s="3">
        <v>45</v>
      </c>
      <c r="G14417" s="3">
        <v>0</v>
      </c>
      <c r="H14417" s="5">
        <v>78</v>
      </c>
      <c r="I14417" t="str">
        <f>IF(AND(D14417=受益地検索!$I$2,E14417=受益地検索!$E$2),A14417,"")</f>
        <v/>
      </c>
    </row>
    <row r="14418" spans="1:9" x14ac:dyDescent="0.15">
      <c r="A14418">
        <f t="shared" si="225"/>
        <v>14417</v>
      </c>
      <c r="B14418" s="2" t="s">
        <v>885</v>
      </c>
      <c r="C14418" s="2" t="s">
        <v>34</v>
      </c>
      <c r="D14418" s="2" t="s">
        <v>35</v>
      </c>
      <c r="E14418" s="3">
        <v>362</v>
      </c>
      <c r="F14418" s="3">
        <v>46</v>
      </c>
      <c r="G14418" s="3">
        <v>0</v>
      </c>
      <c r="H14418" s="5">
        <v>14</v>
      </c>
      <c r="I14418" t="str">
        <f>IF(AND(D14418=受益地検索!$I$2,E14418=受益地検索!$E$2),A14418,"")</f>
        <v/>
      </c>
    </row>
    <row r="14419" spans="1:9" x14ac:dyDescent="0.15">
      <c r="A14419">
        <f t="shared" si="225"/>
        <v>14418</v>
      </c>
      <c r="B14419" s="2" t="s">
        <v>885</v>
      </c>
      <c r="C14419" s="2" t="s">
        <v>34</v>
      </c>
      <c r="D14419" s="2" t="s">
        <v>35</v>
      </c>
      <c r="E14419" s="3">
        <v>410</v>
      </c>
      <c r="F14419" s="3">
        <v>3</v>
      </c>
      <c r="G14419" s="3">
        <v>0</v>
      </c>
      <c r="H14419" s="5">
        <v>352</v>
      </c>
      <c r="I14419" t="str">
        <f>IF(AND(D14419=受益地検索!$I$2,E14419=受益地検索!$E$2),A14419,"")</f>
        <v/>
      </c>
    </row>
    <row r="14420" spans="1:9" x14ac:dyDescent="0.15">
      <c r="A14420">
        <f t="shared" si="225"/>
        <v>14419</v>
      </c>
      <c r="B14420" s="2" t="s">
        <v>885</v>
      </c>
      <c r="C14420" s="2" t="s">
        <v>34</v>
      </c>
      <c r="D14420" s="2" t="s">
        <v>35</v>
      </c>
      <c r="E14420" s="3">
        <v>430</v>
      </c>
      <c r="F14420" s="3">
        <v>0</v>
      </c>
      <c r="G14420" s="3">
        <v>0</v>
      </c>
      <c r="H14420" s="5">
        <v>62</v>
      </c>
      <c r="I14420" t="str">
        <f>IF(AND(D14420=受益地検索!$I$2,E14420=受益地検索!$E$2),A14420,"")</f>
        <v/>
      </c>
    </row>
    <row r="14421" spans="1:9" x14ac:dyDescent="0.15">
      <c r="A14421">
        <f t="shared" si="225"/>
        <v>14420</v>
      </c>
      <c r="B14421" s="2" t="s">
        <v>885</v>
      </c>
      <c r="C14421" s="2" t="s">
        <v>34</v>
      </c>
      <c r="D14421" s="2" t="s">
        <v>35</v>
      </c>
      <c r="E14421" s="3">
        <v>431</v>
      </c>
      <c r="F14421" s="3">
        <v>2</v>
      </c>
      <c r="G14421" s="3">
        <v>0</v>
      </c>
      <c r="H14421" s="5">
        <v>121</v>
      </c>
      <c r="I14421" t="str">
        <f>IF(AND(D14421=受益地検索!$I$2,E14421=受益地検索!$E$2),A14421,"")</f>
        <v/>
      </c>
    </row>
    <row r="14422" spans="1:9" x14ac:dyDescent="0.15">
      <c r="A14422">
        <f t="shared" si="225"/>
        <v>14421</v>
      </c>
      <c r="B14422" s="2" t="s">
        <v>885</v>
      </c>
      <c r="C14422" s="2" t="s">
        <v>34</v>
      </c>
      <c r="D14422" s="2" t="s">
        <v>35</v>
      </c>
      <c r="E14422" s="3">
        <v>435</v>
      </c>
      <c r="F14422" s="3">
        <v>1</v>
      </c>
      <c r="G14422" s="3">
        <v>0</v>
      </c>
      <c r="H14422" s="5">
        <v>49</v>
      </c>
      <c r="I14422" t="str">
        <f>IF(AND(D14422=受益地検索!$I$2,E14422=受益地検索!$E$2),A14422,"")</f>
        <v/>
      </c>
    </row>
    <row r="14423" spans="1:9" x14ac:dyDescent="0.15">
      <c r="A14423">
        <f t="shared" si="225"/>
        <v>14422</v>
      </c>
      <c r="B14423" s="2" t="s">
        <v>885</v>
      </c>
      <c r="C14423" s="2" t="s">
        <v>34</v>
      </c>
      <c r="D14423" s="2" t="s">
        <v>35</v>
      </c>
      <c r="E14423" s="3">
        <v>435</v>
      </c>
      <c r="F14423" s="3">
        <v>9</v>
      </c>
      <c r="G14423" s="3">
        <v>0</v>
      </c>
      <c r="H14423" s="5">
        <v>3.09</v>
      </c>
      <c r="I14423" t="str">
        <f>IF(AND(D14423=受益地検索!$I$2,E14423=受益地検索!$E$2),A14423,"")</f>
        <v/>
      </c>
    </row>
    <row r="14424" spans="1:9" x14ac:dyDescent="0.15">
      <c r="A14424">
        <f t="shared" si="225"/>
        <v>14423</v>
      </c>
      <c r="B14424" s="2" t="s">
        <v>885</v>
      </c>
      <c r="C14424" s="2" t="s">
        <v>34</v>
      </c>
      <c r="D14424" s="2" t="s">
        <v>35</v>
      </c>
      <c r="E14424" s="3">
        <v>447</v>
      </c>
      <c r="F14424" s="3">
        <v>3</v>
      </c>
      <c r="G14424" s="3">
        <v>0</v>
      </c>
      <c r="H14424" s="5">
        <v>417</v>
      </c>
      <c r="I14424" t="str">
        <f>IF(AND(D14424=受益地検索!$I$2,E14424=受益地検索!$E$2),A14424,"")</f>
        <v/>
      </c>
    </row>
    <row r="14425" spans="1:9" x14ac:dyDescent="0.15">
      <c r="A14425">
        <f t="shared" si="225"/>
        <v>14424</v>
      </c>
      <c r="B14425" s="2" t="s">
        <v>885</v>
      </c>
      <c r="C14425" s="2" t="s">
        <v>34</v>
      </c>
      <c r="D14425" s="2" t="s">
        <v>35</v>
      </c>
      <c r="E14425" s="3">
        <v>484</v>
      </c>
      <c r="F14425" s="3">
        <v>12</v>
      </c>
      <c r="G14425" s="3">
        <v>0</v>
      </c>
      <c r="H14425" s="5">
        <v>52</v>
      </c>
      <c r="I14425" t="str">
        <f>IF(AND(D14425=受益地検索!$I$2,E14425=受益地検索!$E$2),A14425,"")</f>
        <v/>
      </c>
    </row>
    <row r="14426" spans="1:9" x14ac:dyDescent="0.15">
      <c r="A14426">
        <f t="shared" si="225"/>
        <v>14425</v>
      </c>
      <c r="B14426" s="2" t="s">
        <v>885</v>
      </c>
      <c r="C14426" s="2" t="s">
        <v>34</v>
      </c>
      <c r="D14426" s="2" t="s">
        <v>35</v>
      </c>
      <c r="E14426" s="3">
        <v>491</v>
      </c>
      <c r="F14426" s="3">
        <v>1</v>
      </c>
      <c r="G14426" s="3">
        <v>0</v>
      </c>
      <c r="H14426" s="5">
        <v>76</v>
      </c>
      <c r="I14426" t="str">
        <f>IF(AND(D14426=受益地検索!$I$2,E14426=受益地検索!$E$2),A14426,"")</f>
        <v/>
      </c>
    </row>
    <row r="14427" spans="1:9" x14ac:dyDescent="0.15">
      <c r="A14427">
        <f t="shared" si="225"/>
        <v>14426</v>
      </c>
      <c r="B14427" s="2" t="s">
        <v>885</v>
      </c>
      <c r="C14427" s="2" t="s">
        <v>34</v>
      </c>
      <c r="D14427" s="2" t="s">
        <v>35</v>
      </c>
      <c r="E14427" s="3">
        <v>506</v>
      </c>
      <c r="F14427" s="3">
        <v>4</v>
      </c>
      <c r="G14427" s="3">
        <v>0</v>
      </c>
      <c r="H14427" s="5">
        <v>21</v>
      </c>
      <c r="I14427" t="str">
        <f>IF(AND(D14427=受益地検索!$I$2,E14427=受益地検索!$E$2),A14427,"")</f>
        <v/>
      </c>
    </row>
    <row r="14428" spans="1:9" x14ac:dyDescent="0.15">
      <c r="A14428">
        <f t="shared" si="225"/>
        <v>14427</v>
      </c>
      <c r="B14428" s="2" t="s">
        <v>885</v>
      </c>
      <c r="C14428" s="2" t="s">
        <v>34</v>
      </c>
      <c r="D14428" s="2" t="s">
        <v>35</v>
      </c>
      <c r="E14428" s="3">
        <v>506</v>
      </c>
      <c r="F14428" s="3">
        <v>6</v>
      </c>
      <c r="G14428" s="3">
        <v>0</v>
      </c>
      <c r="H14428" s="5">
        <v>0.7</v>
      </c>
      <c r="I14428" t="str">
        <f>IF(AND(D14428=受益地検索!$I$2,E14428=受益地検索!$E$2),A14428,"")</f>
        <v/>
      </c>
    </row>
    <row r="14429" spans="1:9" x14ac:dyDescent="0.15">
      <c r="A14429">
        <f t="shared" si="225"/>
        <v>14428</v>
      </c>
      <c r="B14429" s="2" t="s">
        <v>885</v>
      </c>
      <c r="C14429" s="2" t="s">
        <v>34</v>
      </c>
      <c r="D14429" s="2" t="s">
        <v>35</v>
      </c>
      <c r="E14429" s="3">
        <v>506</v>
      </c>
      <c r="F14429" s="3">
        <v>8</v>
      </c>
      <c r="G14429" s="3">
        <v>0</v>
      </c>
      <c r="H14429" s="5">
        <v>12</v>
      </c>
      <c r="I14429" t="str">
        <f>IF(AND(D14429=受益地検索!$I$2,E14429=受益地検索!$E$2),A14429,"")</f>
        <v/>
      </c>
    </row>
    <row r="14430" spans="1:9" x14ac:dyDescent="0.15">
      <c r="A14430">
        <f t="shared" si="225"/>
        <v>14429</v>
      </c>
      <c r="B14430" s="2" t="s">
        <v>885</v>
      </c>
      <c r="C14430" s="2" t="s">
        <v>34</v>
      </c>
      <c r="D14430" s="2" t="s">
        <v>35</v>
      </c>
      <c r="E14430" s="3">
        <v>507</v>
      </c>
      <c r="F14430" s="3">
        <v>9</v>
      </c>
      <c r="G14430" s="3">
        <v>0</v>
      </c>
      <c r="H14430" s="5">
        <v>55</v>
      </c>
      <c r="I14430" t="str">
        <f>IF(AND(D14430=受益地検索!$I$2,E14430=受益地検索!$E$2),A14430,"")</f>
        <v/>
      </c>
    </row>
    <row r="14431" spans="1:9" x14ac:dyDescent="0.15">
      <c r="A14431">
        <f t="shared" si="225"/>
        <v>14430</v>
      </c>
      <c r="B14431" s="2" t="s">
        <v>885</v>
      </c>
      <c r="C14431" s="2" t="s">
        <v>34</v>
      </c>
      <c r="D14431" s="2" t="s">
        <v>35</v>
      </c>
      <c r="E14431" s="3">
        <v>514</v>
      </c>
      <c r="F14431" s="3">
        <v>5</v>
      </c>
      <c r="G14431" s="3">
        <v>0</v>
      </c>
      <c r="H14431" s="5">
        <v>85</v>
      </c>
      <c r="I14431" t="str">
        <f>IF(AND(D14431=受益地検索!$I$2,E14431=受益地検索!$E$2),A14431,"")</f>
        <v/>
      </c>
    </row>
    <row r="14432" spans="1:9" x14ac:dyDescent="0.15">
      <c r="A14432">
        <f t="shared" si="225"/>
        <v>14431</v>
      </c>
      <c r="B14432" s="2" t="s">
        <v>885</v>
      </c>
      <c r="C14432" s="2" t="s">
        <v>34</v>
      </c>
      <c r="D14432" s="2" t="s">
        <v>35</v>
      </c>
      <c r="E14432" s="3">
        <v>521</v>
      </c>
      <c r="F14432" s="3">
        <v>5</v>
      </c>
      <c r="G14432" s="3">
        <v>0</v>
      </c>
      <c r="H14432" s="5">
        <v>239</v>
      </c>
      <c r="I14432" t="str">
        <f>IF(AND(D14432=受益地検索!$I$2,E14432=受益地検索!$E$2),A14432,"")</f>
        <v/>
      </c>
    </row>
    <row r="14433" spans="1:9" x14ac:dyDescent="0.15">
      <c r="A14433">
        <f t="shared" si="225"/>
        <v>14432</v>
      </c>
      <c r="B14433" s="2" t="s">
        <v>885</v>
      </c>
      <c r="C14433" s="2" t="s">
        <v>34</v>
      </c>
      <c r="D14433" s="2" t="s">
        <v>35</v>
      </c>
      <c r="E14433" s="3">
        <v>523</v>
      </c>
      <c r="F14433" s="3">
        <v>3</v>
      </c>
      <c r="G14433" s="3">
        <v>0</v>
      </c>
      <c r="H14433" s="5">
        <v>206</v>
      </c>
      <c r="I14433" t="str">
        <f>IF(AND(D14433=受益地検索!$I$2,E14433=受益地検索!$E$2),A14433,"")</f>
        <v/>
      </c>
    </row>
    <row r="14434" spans="1:9" x14ac:dyDescent="0.15">
      <c r="A14434">
        <f t="shared" si="225"/>
        <v>14433</v>
      </c>
      <c r="B14434" s="2" t="s">
        <v>885</v>
      </c>
      <c r="C14434" s="2" t="s">
        <v>34</v>
      </c>
      <c r="D14434" s="2" t="s">
        <v>35</v>
      </c>
      <c r="E14434" s="3">
        <v>523</v>
      </c>
      <c r="F14434" s="3">
        <v>12</v>
      </c>
      <c r="G14434" s="3">
        <v>0</v>
      </c>
      <c r="H14434" s="5">
        <v>110</v>
      </c>
      <c r="I14434" t="str">
        <f>IF(AND(D14434=受益地検索!$I$2,E14434=受益地検索!$E$2),A14434,"")</f>
        <v/>
      </c>
    </row>
    <row r="14435" spans="1:9" x14ac:dyDescent="0.15">
      <c r="A14435">
        <f t="shared" si="225"/>
        <v>14434</v>
      </c>
      <c r="B14435" s="2" t="s">
        <v>885</v>
      </c>
      <c r="C14435" s="2" t="s">
        <v>34</v>
      </c>
      <c r="D14435" s="2" t="s">
        <v>35</v>
      </c>
      <c r="E14435" s="3">
        <v>527</v>
      </c>
      <c r="F14435" s="3">
        <v>0</v>
      </c>
      <c r="G14435" s="3">
        <v>0</v>
      </c>
      <c r="H14435" s="5">
        <v>3322</v>
      </c>
      <c r="I14435" t="str">
        <f>IF(AND(D14435=受益地検索!$I$2,E14435=受益地検索!$E$2),A14435,"")</f>
        <v/>
      </c>
    </row>
    <row r="14436" spans="1:9" x14ac:dyDescent="0.15">
      <c r="A14436">
        <f t="shared" si="225"/>
        <v>14435</v>
      </c>
      <c r="B14436" s="2" t="s">
        <v>885</v>
      </c>
      <c r="C14436" s="2" t="s">
        <v>34</v>
      </c>
      <c r="D14436" s="2" t="s">
        <v>35</v>
      </c>
      <c r="E14436" s="3">
        <v>528</v>
      </c>
      <c r="F14436" s="3">
        <v>1</v>
      </c>
      <c r="G14436" s="3">
        <v>0</v>
      </c>
      <c r="H14436" s="5">
        <v>526</v>
      </c>
      <c r="I14436" t="str">
        <f>IF(AND(D14436=受益地検索!$I$2,E14436=受益地検索!$E$2),A14436,"")</f>
        <v/>
      </c>
    </row>
    <row r="14437" spans="1:9" x14ac:dyDescent="0.15">
      <c r="A14437">
        <f t="shared" si="225"/>
        <v>14436</v>
      </c>
      <c r="B14437" s="2" t="s">
        <v>885</v>
      </c>
      <c r="C14437" s="2" t="s">
        <v>34</v>
      </c>
      <c r="D14437" s="2" t="s">
        <v>35</v>
      </c>
      <c r="E14437" s="3">
        <v>529</v>
      </c>
      <c r="F14437" s="3">
        <v>1</v>
      </c>
      <c r="G14437" s="3">
        <v>0</v>
      </c>
      <c r="H14437" s="5">
        <v>987</v>
      </c>
      <c r="I14437" t="str">
        <f>IF(AND(D14437=受益地検索!$I$2,E14437=受益地検索!$E$2),A14437,"")</f>
        <v/>
      </c>
    </row>
    <row r="14438" spans="1:9" x14ac:dyDescent="0.15">
      <c r="A14438">
        <f t="shared" si="225"/>
        <v>14437</v>
      </c>
      <c r="B14438" s="2" t="s">
        <v>885</v>
      </c>
      <c r="C14438" s="2" t="s">
        <v>34</v>
      </c>
      <c r="D14438" s="2" t="s">
        <v>35</v>
      </c>
      <c r="E14438" s="3">
        <v>530</v>
      </c>
      <c r="F14438" s="3">
        <v>1</v>
      </c>
      <c r="G14438" s="3">
        <v>0</v>
      </c>
      <c r="H14438" s="5">
        <v>1276</v>
      </c>
      <c r="I14438" t="str">
        <f>IF(AND(D14438=受益地検索!$I$2,E14438=受益地検索!$E$2),A14438,"")</f>
        <v/>
      </c>
    </row>
    <row r="14439" spans="1:9" x14ac:dyDescent="0.15">
      <c r="A14439">
        <f t="shared" si="225"/>
        <v>14438</v>
      </c>
      <c r="B14439" s="2" t="s">
        <v>885</v>
      </c>
      <c r="C14439" s="2" t="s">
        <v>34</v>
      </c>
      <c r="D14439" s="2" t="s">
        <v>35</v>
      </c>
      <c r="E14439" s="3">
        <v>538</v>
      </c>
      <c r="F14439" s="3">
        <v>0</v>
      </c>
      <c r="G14439" s="3">
        <v>0</v>
      </c>
      <c r="H14439" s="5">
        <v>700</v>
      </c>
      <c r="I14439" t="str">
        <f>IF(AND(D14439=受益地検索!$I$2,E14439=受益地検索!$E$2),A14439,"")</f>
        <v/>
      </c>
    </row>
    <row r="14440" spans="1:9" x14ac:dyDescent="0.15">
      <c r="A14440">
        <f t="shared" si="225"/>
        <v>14439</v>
      </c>
      <c r="B14440" s="2" t="s">
        <v>885</v>
      </c>
      <c r="C14440" s="2" t="s">
        <v>34</v>
      </c>
      <c r="D14440" s="2" t="s">
        <v>35</v>
      </c>
      <c r="E14440" s="3">
        <v>540</v>
      </c>
      <c r="F14440" s="3">
        <v>1</v>
      </c>
      <c r="G14440" s="3">
        <v>0</v>
      </c>
      <c r="H14440" s="5">
        <v>1598</v>
      </c>
      <c r="I14440" t="str">
        <f>IF(AND(D14440=受益地検索!$I$2,E14440=受益地検索!$E$2),A14440,"")</f>
        <v/>
      </c>
    </row>
    <row r="14441" spans="1:9" x14ac:dyDescent="0.15">
      <c r="A14441">
        <f t="shared" si="225"/>
        <v>14440</v>
      </c>
      <c r="B14441" s="2" t="s">
        <v>885</v>
      </c>
      <c r="C14441" s="2" t="s">
        <v>34</v>
      </c>
      <c r="D14441" s="2" t="s">
        <v>35</v>
      </c>
      <c r="E14441" s="3">
        <v>540</v>
      </c>
      <c r="F14441" s="3">
        <v>2</v>
      </c>
      <c r="G14441" s="3">
        <v>0</v>
      </c>
      <c r="H14441" s="5">
        <v>1030</v>
      </c>
      <c r="I14441" t="str">
        <f>IF(AND(D14441=受益地検索!$I$2,E14441=受益地検索!$E$2),A14441,"")</f>
        <v/>
      </c>
    </row>
    <row r="14442" spans="1:9" x14ac:dyDescent="0.15">
      <c r="A14442">
        <f t="shared" si="225"/>
        <v>14441</v>
      </c>
      <c r="B14442" s="2" t="s">
        <v>885</v>
      </c>
      <c r="C14442" s="2" t="s">
        <v>34</v>
      </c>
      <c r="D14442" s="2" t="s">
        <v>35</v>
      </c>
      <c r="E14442" s="3">
        <v>541</v>
      </c>
      <c r="F14442" s="3">
        <v>1</v>
      </c>
      <c r="G14442" s="3">
        <v>0</v>
      </c>
      <c r="H14442" s="5">
        <v>1692</v>
      </c>
      <c r="I14442" t="str">
        <f>IF(AND(D14442=受益地検索!$I$2,E14442=受益地検索!$E$2),A14442,"")</f>
        <v/>
      </c>
    </row>
    <row r="14443" spans="1:9" x14ac:dyDescent="0.15">
      <c r="A14443">
        <f t="shared" si="225"/>
        <v>14442</v>
      </c>
      <c r="B14443" s="2" t="s">
        <v>885</v>
      </c>
      <c r="C14443" s="2" t="s">
        <v>34</v>
      </c>
      <c r="D14443" s="2" t="s">
        <v>35</v>
      </c>
      <c r="E14443" s="3">
        <v>542</v>
      </c>
      <c r="F14443" s="3">
        <v>1</v>
      </c>
      <c r="G14443" s="3">
        <v>0</v>
      </c>
      <c r="H14443" s="5">
        <v>1675</v>
      </c>
      <c r="I14443" t="str">
        <f>IF(AND(D14443=受益地検索!$I$2,E14443=受益地検索!$E$2),A14443,"")</f>
        <v/>
      </c>
    </row>
    <row r="14444" spans="1:9" x14ac:dyDescent="0.15">
      <c r="A14444">
        <f t="shared" si="225"/>
        <v>14443</v>
      </c>
      <c r="B14444" s="2" t="s">
        <v>885</v>
      </c>
      <c r="C14444" s="2" t="s">
        <v>34</v>
      </c>
      <c r="D14444" s="2" t="s">
        <v>35</v>
      </c>
      <c r="E14444" s="3">
        <v>543</v>
      </c>
      <c r="F14444" s="3">
        <v>1</v>
      </c>
      <c r="G14444" s="3">
        <v>0</v>
      </c>
      <c r="H14444" s="5">
        <v>1881</v>
      </c>
      <c r="I14444" t="str">
        <f>IF(AND(D14444=受益地検索!$I$2,E14444=受益地検索!$E$2),A14444,"")</f>
        <v/>
      </c>
    </row>
    <row r="14445" spans="1:9" x14ac:dyDescent="0.15">
      <c r="A14445">
        <f t="shared" si="225"/>
        <v>14444</v>
      </c>
      <c r="B14445" s="2" t="s">
        <v>885</v>
      </c>
      <c r="C14445" s="2" t="s">
        <v>34</v>
      </c>
      <c r="D14445" s="2" t="s">
        <v>35</v>
      </c>
      <c r="E14445" s="3">
        <v>544</v>
      </c>
      <c r="F14445" s="3">
        <v>1</v>
      </c>
      <c r="G14445" s="3">
        <v>0</v>
      </c>
      <c r="H14445" s="5">
        <v>1809</v>
      </c>
      <c r="I14445" t="str">
        <f>IF(AND(D14445=受益地検索!$I$2,E14445=受益地検索!$E$2),A14445,"")</f>
        <v/>
      </c>
    </row>
    <row r="14446" spans="1:9" x14ac:dyDescent="0.15">
      <c r="A14446">
        <f t="shared" si="225"/>
        <v>14445</v>
      </c>
      <c r="B14446" s="2" t="s">
        <v>885</v>
      </c>
      <c r="C14446" s="2" t="s">
        <v>34</v>
      </c>
      <c r="D14446" s="2" t="s">
        <v>35</v>
      </c>
      <c r="E14446" s="3">
        <v>546</v>
      </c>
      <c r="F14446" s="3">
        <v>1</v>
      </c>
      <c r="G14446" s="3">
        <v>0</v>
      </c>
      <c r="H14446" s="5">
        <v>661</v>
      </c>
      <c r="I14446" t="str">
        <f>IF(AND(D14446=受益地検索!$I$2,E14446=受益地検索!$E$2),A14446,"")</f>
        <v/>
      </c>
    </row>
    <row r="14447" spans="1:9" x14ac:dyDescent="0.15">
      <c r="A14447">
        <f t="shared" si="225"/>
        <v>14446</v>
      </c>
      <c r="B14447" s="2" t="s">
        <v>885</v>
      </c>
      <c r="C14447" s="2" t="s">
        <v>34</v>
      </c>
      <c r="D14447" s="2" t="s">
        <v>35</v>
      </c>
      <c r="E14447" s="3">
        <v>546</v>
      </c>
      <c r="F14447" s="3">
        <v>3</v>
      </c>
      <c r="G14447" s="3">
        <v>0</v>
      </c>
      <c r="H14447" s="5">
        <v>94</v>
      </c>
      <c r="I14447" t="str">
        <f>IF(AND(D14447=受益地検索!$I$2,E14447=受益地検索!$E$2),A14447,"")</f>
        <v/>
      </c>
    </row>
    <row r="14448" spans="1:9" x14ac:dyDescent="0.15">
      <c r="A14448">
        <f t="shared" si="225"/>
        <v>14447</v>
      </c>
      <c r="B14448" s="2" t="s">
        <v>885</v>
      </c>
      <c r="C14448" s="2" t="s">
        <v>34</v>
      </c>
      <c r="D14448" s="2" t="s">
        <v>35</v>
      </c>
      <c r="E14448" s="3">
        <v>549</v>
      </c>
      <c r="F14448" s="3">
        <v>1</v>
      </c>
      <c r="G14448" s="3">
        <v>0</v>
      </c>
      <c r="H14448" s="5">
        <v>1105</v>
      </c>
      <c r="I14448" t="str">
        <f>IF(AND(D14448=受益地検索!$I$2,E14448=受益地検索!$E$2),A14448,"")</f>
        <v/>
      </c>
    </row>
    <row r="14449" spans="1:9" x14ac:dyDescent="0.15">
      <c r="A14449">
        <f t="shared" si="225"/>
        <v>14448</v>
      </c>
      <c r="B14449" s="2" t="s">
        <v>885</v>
      </c>
      <c r="C14449" s="2" t="s">
        <v>34</v>
      </c>
      <c r="D14449" s="2" t="s">
        <v>35</v>
      </c>
      <c r="E14449" s="3">
        <v>549</v>
      </c>
      <c r="F14449" s="3">
        <v>2</v>
      </c>
      <c r="G14449" s="3">
        <v>0</v>
      </c>
      <c r="H14449" s="5">
        <v>19</v>
      </c>
      <c r="I14449" t="str">
        <f>IF(AND(D14449=受益地検索!$I$2,E14449=受益地検索!$E$2),A14449,"")</f>
        <v/>
      </c>
    </row>
    <row r="14450" spans="1:9" x14ac:dyDescent="0.15">
      <c r="A14450">
        <f t="shared" si="225"/>
        <v>14449</v>
      </c>
      <c r="B14450" s="2" t="s">
        <v>885</v>
      </c>
      <c r="C14450" s="2" t="s">
        <v>34</v>
      </c>
      <c r="D14450" s="2" t="s">
        <v>35</v>
      </c>
      <c r="E14450" s="3">
        <v>551</v>
      </c>
      <c r="F14450" s="3">
        <v>2</v>
      </c>
      <c r="G14450" s="3">
        <v>0</v>
      </c>
      <c r="H14450" s="5">
        <v>421</v>
      </c>
      <c r="I14450" t="str">
        <f>IF(AND(D14450=受益地検索!$I$2,E14450=受益地検索!$E$2),A14450,"")</f>
        <v/>
      </c>
    </row>
    <row r="14451" spans="1:9" x14ac:dyDescent="0.15">
      <c r="A14451">
        <f t="shared" si="225"/>
        <v>14450</v>
      </c>
      <c r="B14451" s="2" t="s">
        <v>885</v>
      </c>
      <c r="C14451" s="2" t="s">
        <v>34</v>
      </c>
      <c r="D14451" s="2" t="s">
        <v>35</v>
      </c>
      <c r="E14451" s="3">
        <v>551</v>
      </c>
      <c r="F14451" s="3">
        <v>3</v>
      </c>
      <c r="G14451" s="3">
        <v>0</v>
      </c>
      <c r="H14451" s="5">
        <v>556</v>
      </c>
      <c r="I14451" t="str">
        <f>IF(AND(D14451=受益地検索!$I$2,E14451=受益地検索!$E$2),A14451,"")</f>
        <v/>
      </c>
    </row>
    <row r="14452" spans="1:9" x14ac:dyDescent="0.15">
      <c r="A14452">
        <f t="shared" si="225"/>
        <v>14451</v>
      </c>
      <c r="B14452" s="2" t="s">
        <v>885</v>
      </c>
      <c r="C14452" s="2" t="s">
        <v>34</v>
      </c>
      <c r="D14452" s="2" t="s">
        <v>35</v>
      </c>
      <c r="E14452" s="3">
        <v>552</v>
      </c>
      <c r="F14452" s="3">
        <v>1</v>
      </c>
      <c r="G14452" s="3">
        <v>0</v>
      </c>
      <c r="H14452" s="5">
        <v>1452</v>
      </c>
      <c r="I14452" t="str">
        <f>IF(AND(D14452=受益地検索!$I$2,E14452=受益地検索!$E$2),A14452,"")</f>
        <v/>
      </c>
    </row>
    <row r="14453" spans="1:9" x14ac:dyDescent="0.15">
      <c r="A14453">
        <f t="shared" si="225"/>
        <v>14452</v>
      </c>
      <c r="B14453" s="2" t="s">
        <v>885</v>
      </c>
      <c r="C14453" s="2" t="s">
        <v>34</v>
      </c>
      <c r="D14453" s="2" t="s">
        <v>35</v>
      </c>
      <c r="E14453" s="3">
        <v>552</v>
      </c>
      <c r="F14453" s="3">
        <v>3</v>
      </c>
      <c r="G14453" s="3">
        <v>0</v>
      </c>
      <c r="H14453" s="5">
        <v>293</v>
      </c>
      <c r="I14453" t="str">
        <f>IF(AND(D14453=受益地検索!$I$2,E14453=受益地検索!$E$2),A14453,"")</f>
        <v/>
      </c>
    </row>
    <row r="14454" spans="1:9" x14ac:dyDescent="0.15">
      <c r="A14454">
        <f t="shared" si="225"/>
        <v>14453</v>
      </c>
      <c r="B14454" s="2" t="s">
        <v>885</v>
      </c>
      <c r="C14454" s="2" t="s">
        <v>34</v>
      </c>
      <c r="D14454" s="2" t="s">
        <v>35</v>
      </c>
      <c r="E14454" s="3">
        <v>553</v>
      </c>
      <c r="F14454" s="3">
        <v>1</v>
      </c>
      <c r="G14454" s="3">
        <v>0</v>
      </c>
      <c r="H14454" s="5">
        <v>1180</v>
      </c>
      <c r="I14454" t="str">
        <f>IF(AND(D14454=受益地検索!$I$2,E14454=受益地検索!$E$2),A14454,"")</f>
        <v/>
      </c>
    </row>
    <row r="14455" spans="1:9" x14ac:dyDescent="0.15">
      <c r="A14455">
        <f t="shared" si="225"/>
        <v>14454</v>
      </c>
      <c r="B14455" s="2" t="s">
        <v>885</v>
      </c>
      <c r="C14455" s="2" t="s">
        <v>34</v>
      </c>
      <c r="D14455" s="2" t="s">
        <v>35</v>
      </c>
      <c r="E14455" s="3">
        <v>554</v>
      </c>
      <c r="F14455" s="3">
        <v>1</v>
      </c>
      <c r="G14455" s="3">
        <v>0</v>
      </c>
      <c r="H14455" s="5">
        <v>637</v>
      </c>
      <c r="I14455" t="str">
        <f>IF(AND(D14455=受益地検索!$I$2,E14455=受益地検索!$E$2),A14455,"")</f>
        <v/>
      </c>
    </row>
    <row r="14456" spans="1:9" x14ac:dyDescent="0.15">
      <c r="A14456">
        <f t="shared" si="225"/>
        <v>14455</v>
      </c>
      <c r="B14456" s="2" t="s">
        <v>885</v>
      </c>
      <c r="C14456" s="2" t="s">
        <v>34</v>
      </c>
      <c r="D14456" s="2" t="s">
        <v>35</v>
      </c>
      <c r="E14456" s="3">
        <v>554</v>
      </c>
      <c r="F14456" s="3">
        <v>2</v>
      </c>
      <c r="G14456" s="3">
        <v>0</v>
      </c>
      <c r="H14456" s="5">
        <v>637</v>
      </c>
      <c r="I14456" t="str">
        <f>IF(AND(D14456=受益地検索!$I$2,E14456=受益地検索!$E$2),A14456,"")</f>
        <v/>
      </c>
    </row>
    <row r="14457" spans="1:9" x14ac:dyDescent="0.15">
      <c r="A14457">
        <f t="shared" si="225"/>
        <v>14456</v>
      </c>
      <c r="B14457" s="2" t="s">
        <v>885</v>
      </c>
      <c r="C14457" s="2" t="s">
        <v>34</v>
      </c>
      <c r="D14457" s="2" t="s">
        <v>35</v>
      </c>
      <c r="E14457" s="3">
        <v>555</v>
      </c>
      <c r="F14457" s="3">
        <v>0</v>
      </c>
      <c r="G14457" s="3">
        <v>0</v>
      </c>
      <c r="H14457" s="5">
        <v>1572</v>
      </c>
      <c r="I14457" t="str">
        <f>IF(AND(D14457=受益地検索!$I$2,E14457=受益地検索!$E$2),A14457,"")</f>
        <v/>
      </c>
    </row>
    <row r="14458" spans="1:9" x14ac:dyDescent="0.15">
      <c r="A14458">
        <f t="shared" si="225"/>
        <v>14457</v>
      </c>
      <c r="B14458" s="2" t="s">
        <v>885</v>
      </c>
      <c r="C14458" s="2" t="s">
        <v>34</v>
      </c>
      <c r="D14458" s="2" t="s">
        <v>35</v>
      </c>
      <c r="E14458" s="3">
        <v>556</v>
      </c>
      <c r="F14458" s="3">
        <v>1</v>
      </c>
      <c r="G14458" s="3">
        <v>0</v>
      </c>
      <c r="H14458" s="5">
        <v>1514</v>
      </c>
      <c r="I14458" t="str">
        <f>IF(AND(D14458=受益地検索!$I$2,E14458=受益地検索!$E$2),A14458,"")</f>
        <v/>
      </c>
    </row>
    <row r="14459" spans="1:9" x14ac:dyDescent="0.15">
      <c r="A14459">
        <f t="shared" si="225"/>
        <v>14458</v>
      </c>
      <c r="B14459" s="2" t="s">
        <v>885</v>
      </c>
      <c r="C14459" s="2" t="s">
        <v>34</v>
      </c>
      <c r="D14459" s="2" t="s">
        <v>35</v>
      </c>
      <c r="E14459" s="3">
        <v>557</v>
      </c>
      <c r="F14459" s="3">
        <v>1</v>
      </c>
      <c r="G14459" s="3">
        <v>0</v>
      </c>
      <c r="H14459" s="5">
        <v>1733</v>
      </c>
      <c r="I14459" t="str">
        <f>IF(AND(D14459=受益地検索!$I$2,E14459=受益地検索!$E$2),A14459,"")</f>
        <v/>
      </c>
    </row>
    <row r="14460" spans="1:9" x14ac:dyDescent="0.15">
      <c r="A14460">
        <f t="shared" si="225"/>
        <v>14459</v>
      </c>
      <c r="B14460" s="2" t="s">
        <v>885</v>
      </c>
      <c r="C14460" s="2" t="s">
        <v>34</v>
      </c>
      <c r="D14460" s="2" t="s">
        <v>35</v>
      </c>
      <c r="E14460" s="3">
        <v>559</v>
      </c>
      <c r="F14460" s="3">
        <v>2</v>
      </c>
      <c r="G14460" s="3">
        <v>0</v>
      </c>
      <c r="H14460" s="5">
        <v>2958</v>
      </c>
      <c r="I14460" t="str">
        <f>IF(AND(D14460=受益地検索!$I$2,E14460=受益地検索!$E$2),A14460,"")</f>
        <v/>
      </c>
    </row>
    <row r="14461" spans="1:9" x14ac:dyDescent="0.15">
      <c r="A14461">
        <f t="shared" si="225"/>
        <v>14460</v>
      </c>
      <c r="B14461" s="2" t="s">
        <v>885</v>
      </c>
      <c r="C14461" s="2" t="s">
        <v>34</v>
      </c>
      <c r="D14461" s="2" t="s">
        <v>35</v>
      </c>
      <c r="E14461" s="3">
        <v>559</v>
      </c>
      <c r="F14461" s="3">
        <v>4</v>
      </c>
      <c r="G14461" s="3">
        <v>0</v>
      </c>
      <c r="H14461" s="5">
        <v>38</v>
      </c>
      <c r="I14461" t="str">
        <f>IF(AND(D14461=受益地検索!$I$2,E14461=受益地検索!$E$2),A14461,"")</f>
        <v/>
      </c>
    </row>
    <row r="14462" spans="1:9" x14ac:dyDescent="0.15">
      <c r="A14462">
        <f t="shared" si="225"/>
        <v>14461</v>
      </c>
      <c r="B14462" s="2" t="s">
        <v>885</v>
      </c>
      <c r="C14462" s="2" t="s">
        <v>34</v>
      </c>
      <c r="D14462" s="2" t="s">
        <v>35</v>
      </c>
      <c r="E14462" s="3">
        <v>559</v>
      </c>
      <c r="F14462" s="3">
        <v>6</v>
      </c>
      <c r="G14462" s="3">
        <v>0</v>
      </c>
      <c r="H14462" s="5">
        <v>315</v>
      </c>
      <c r="I14462" t="str">
        <f>IF(AND(D14462=受益地検索!$I$2,E14462=受益地検索!$E$2),A14462,"")</f>
        <v/>
      </c>
    </row>
    <row r="14463" spans="1:9" x14ac:dyDescent="0.15">
      <c r="A14463">
        <f t="shared" si="225"/>
        <v>14462</v>
      </c>
      <c r="B14463" s="2" t="s">
        <v>885</v>
      </c>
      <c r="C14463" s="2" t="s">
        <v>34</v>
      </c>
      <c r="D14463" s="2" t="s">
        <v>35</v>
      </c>
      <c r="E14463" s="3">
        <v>561</v>
      </c>
      <c r="F14463" s="3">
        <v>1</v>
      </c>
      <c r="G14463" s="3">
        <v>0</v>
      </c>
      <c r="H14463" s="5">
        <v>1565</v>
      </c>
      <c r="I14463" t="str">
        <f>IF(AND(D14463=受益地検索!$I$2,E14463=受益地検索!$E$2),A14463,"")</f>
        <v/>
      </c>
    </row>
    <row r="14464" spans="1:9" x14ac:dyDescent="0.15">
      <c r="A14464">
        <f t="shared" si="225"/>
        <v>14463</v>
      </c>
      <c r="B14464" s="2" t="s">
        <v>885</v>
      </c>
      <c r="C14464" s="2" t="s">
        <v>34</v>
      </c>
      <c r="D14464" s="2" t="s">
        <v>35</v>
      </c>
      <c r="E14464" s="3">
        <v>562</v>
      </c>
      <c r="F14464" s="3">
        <v>1</v>
      </c>
      <c r="G14464" s="3">
        <v>0</v>
      </c>
      <c r="H14464" s="5">
        <v>1894</v>
      </c>
      <c r="I14464" t="str">
        <f>IF(AND(D14464=受益地検索!$I$2,E14464=受益地検索!$E$2),A14464,"")</f>
        <v/>
      </c>
    </row>
    <row r="14465" spans="1:9" x14ac:dyDescent="0.15">
      <c r="A14465">
        <f t="shared" si="225"/>
        <v>14464</v>
      </c>
      <c r="B14465" s="2" t="s">
        <v>885</v>
      </c>
      <c r="C14465" s="2" t="s">
        <v>34</v>
      </c>
      <c r="D14465" s="2" t="s">
        <v>35</v>
      </c>
      <c r="E14465" s="3">
        <v>563</v>
      </c>
      <c r="F14465" s="3">
        <v>1</v>
      </c>
      <c r="G14465" s="3">
        <v>1</v>
      </c>
      <c r="H14465" s="5">
        <v>1633</v>
      </c>
      <c r="I14465" t="str">
        <f>IF(AND(D14465=受益地検索!$I$2,E14465=受益地検索!$E$2),A14465,"")</f>
        <v/>
      </c>
    </row>
    <row r="14466" spans="1:9" x14ac:dyDescent="0.15">
      <c r="A14466">
        <f t="shared" si="225"/>
        <v>14465</v>
      </c>
      <c r="B14466" s="2" t="s">
        <v>885</v>
      </c>
      <c r="C14466" s="2" t="s">
        <v>34</v>
      </c>
      <c r="D14466" s="2" t="s">
        <v>35</v>
      </c>
      <c r="E14466" s="3">
        <v>563</v>
      </c>
      <c r="F14466" s="3">
        <v>1</v>
      </c>
      <c r="G14466" s="3">
        <v>2</v>
      </c>
      <c r="H14466" s="5">
        <v>55</v>
      </c>
      <c r="I14466" t="str">
        <f>IF(AND(D14466=受益地検索!$I$2,E14466=受益地検索!$E$2),A14466,"")</f>
        <v/>
      </c>
    </row>
    <row r="14467" spans="1:9" x14ac:dyDescent="0.15">
      <c r="A14467">
        <f t="shared" si="225"/>
        <v>14466</v>
      </c>
      <c r="B14467" s="2" t="s">
        <v>885</v>
      </c>
      <c r="C14467" s="2" t="s">
        <v>34</v>
      </c>
      <c r="D14467" s="2" t="s">
        <v>35</v>
      </c>
      <c r="E14467" s="3">
        <v>565</v>
      </c>
      <c r="F14467" s="3">
        <v>0</v>
      </c>
      <c r="G14467" s="3">
        <v>0</v>
      </c>
      <c r="H14467" s="5">
        <v>1370</v>
      </c>
      <c r="I14467" t="str">
        <f>IF(AND(D14467=受益地検索!$I$2,E14467=受益地検索!$E$2),A14467,"")</f>
        <v/>
      </c>
    </row>
    <row r="14468" spans="1:9" x14ac:dyDescent="0.15">
      <c r="A14468">
        <f t="shared" ref="A14468:A14531" si="226">A14467+1</f>
        <v>14467</v>
      </c>
      <c r="B14468" s="2" t="s">
        <v>885</v>
      </c>
      <c r="C14468" s="2" t="s">
        <v>34</v>
      </c>
      <c r="D14468" s="2" t="s">
        <v>35</v>
      </c>
      <c r="E14468" s="3">
        <v>566</v>
      </c>
      <c r="F14468" s="3">
        <v>1</v>
      </c>
      <c r="G14468" s="3">
        <v>0</v>
      </c>
      <c r="H14468" s="5">
        <v>607</v>
      </c>
      <c r="I14468" t="str">
        <f>IF(AND(D14468=受益地検索!$I$2,E14468=受益地検索!$E$2),A14468,"")</f>
        <v/>
      </c>
    </row>
    <row r="14469" spans="1:9" x14ac:dyDescent="0.15">
      <c r="A14469">
        <f t="shared" si="226"/>
        <v>14468</v>
      </c>
      <c r="B14469" s="2" t="s">
        <v>885</v>
      </c>
      <c r="C14469" s="2" t="s">
        <v>34</v>
      </c>
      <c r="D14469" s="2" t="s">
        <v>35</v>
      </c>
      <c r="E14469" s="3">
        <v>566</v>
      </c>
      <c r="F14469" s="3">
        <v>3</v>
      </c>
      <c r="G14469" s="3">
        <v>0</v>
      </c>
      <c r="H14469" s="5">
        <v>82</v>
      </c>
      <c r="I14469" t="str">
        <f>IF(AND(D14469=受益地検索!$I$2,E14469=受益地検索!$E$2),A14469,"")</f>
        <v/>
      </c>
    </row>
    <row r="14470" spans="1:9" x14ac:dyDescent="0.15">
      <c r="A14470">
        <f t="shared" si="226"/>
        <v>14469</v>
      </c>
      <c r="B14470" s="2" t="s">
        <v>885</v>
      </c>
      <c r="C14470" s="2" t="s">
        <v>34</v>
      </c>
      <c r="D14470" s="2" t="s">
        <v>35</v>
      </c>
      <c r="E14470" s="3">
        <v>567</v>
      </c>
      <c r="F14470" s="3">
        <v>1</v>
      </c>
      <c r="G14470" s="3">
        <v>0</v>
      </c>
      <c r="H14470" s="5">
        <v>339</v>
      </c>
      <c r="I14470" t="str">
        <f>IF(AND(D14470=受益地検索!$I$2,E14470=受益地検索!$E$2),A14470,"")</f>
        <v/>
      </c>
    </row>
    <row r="14471" spans="1:9" x14ac:dyDescent="0.15">
      <c r="A14471">
        <f t="shared" si="226"/>
        <v>14470</v>
      </c>
      <c r="B14471" s="2" t="s">
        <v>885</v>
      </c>
      <c r="C14471" s="2" t="s">
        <v>34</v>
      </c>
      <c r="D14471" s="2" t="s">
        <v>35</v>
      </c>
      <c r="E14471" s="3">
        <v>569</v>
      </c>
      <c r="F14471" s="3">
        <v>1</v>
      </c>
      <c r="G14471" s="3">
        <v>0</v>
      </c>
      <c r="H14471" s="5">
        <v>2446</v>
      </c>
      <c r="I14471" t="str">
        <f>IF(AND(D14471=受益地検索!$I$2,E14471=受益地検索!$E$2),A14471,"")</f>
        <v/>
      </c>
    </row>
    <row r="14472" spans="1:9" x14ac:dyDescent="0.15">
      <c r="A14472">
        <f t="shared" si="226"/>
        <v>14471</v>
      </c>
      <c r="B14472" s="2" t="s">
        <v>885</v>
      </c>
      <c r="C14472" s="2" t="s">
        <v>34</v>
      </c>
      <c r="D14472" s="2" t="s">
        <v>35</v>
      </c>
      <c r="E14472" s="3">
        <v>572</v>
      </c>
      <c r="F14472" s="3">
        <v>1</v>
      </c>
      <c r="G14472" s="3">
        <v>1</v>
      </c>
      <c r="H14472" s="5">
        <v>1484</v>
      </c>
      <c r="I14472" t="str">
        <f>IF(AND(D14472=受益地検索!$I$2,E14472=受益地検索!$E$2),A14472,"")</f>
        <v/>
      </c>
    </row>
    <row r="14473" spans="1:9" x14ac:dyDescent="0.15">
      <c r="A14473">
        <f t="shared" si="226"/>
        <v>14472</v>
      </c>
      <c r="B14473" s="2" t="s">
        <v>885</v>
      </c>
      <c r="C14473" s="2" t="s">
        <v>34</v>
      </c>
      <c r="D14473" s="2" t="s">
        <v>35</v>
      </c>
      <c r="E14473" s="3">
        <v>572</v>
      </c>
      <c r="F14473" s="3">
        <v>1</v>
      </c>
      <c r="G14473" s="3">
        <v>2</v>
      </c>
      <c r="H14473" s="5">
        <v>60</v>
      </c>
      <c r="I14473" t="str">
        <f>IF(AND(D14473=受益地検索!$I$2,E14473=受益地検索!$E$2),A14473,"")</f>
        <v/>
      </c>
    </row>
    <row r="14474" spans="1:9" x14ac:dyDescent="0.15">
      <c r="A14474">
        <f t="shared" si="226"/>
        <v>14473</v>
      </c>
      <c r="B14474" s="2" t="s">
        <v>885</v>
      </c>
      <c r="C14474" s="2" t="s">
        <v>34</v>
      </c>
      <c r="D14474" s="2" t="s">
        <v>35</v>
      </c>
      <c r="E14474" s="3">
        <v>578</v>
      </c>
      <c r="F14474" s="3">
        <v>1</v>
      </c>
      <c r="G14474" s="3">
        <v>0</v>
      </c>
      <c r="H14474" s="5">
        <v>1392</v>
      </c>
      <c r="I14474" t="str">
        <f>IF(AND(D14474=受益地検索!$I$2,E14474=受益地検索!$E$2),A14474,"")</f>
        <v/>
      </c>
    </row>
    <row r="14475" spans="1:9" x14ac:dyDescent="0.15">
      <c r="A14475">
        <f t="shared" si="226"/>
        <v>14474</v>
      </c>
      <c r="B14475" s="2" t="s">
        <v>885</v>
      </c>
      <c r="C14475" s="2" t="s">
        <v>34</v>
      </c>
      <c r="D14475" s="2" t="s">
        <v>35</v>
      </c>
      <c r="E14475" s="3">
        <v>582</v>
      </c>
      <c r="F14475" s="3">
        <v>3</v>
      </c>
      <c r="G14475" s="3">
        <v>0</v>
      </c>
      <c r="H14475" s="5">
        <v>256</v>
      </c>
      <c r="I14475" t="str">
        <f>IF(AND(D14475=受益地検索!$I$2,E14475=受益地検索!$E$2),A14475,"")</f>
        <v/>
      </c>
    </row>
    <row r="14476" spans="1:9" x14ac:dyDescent="0.15">
      <c r="A14476">
        <f t="shared" si="226"/>
        <v>14475</v>
      </c>
      <c r="B14476" s="2" t="s">
        <v>885</v>
      </c>
      <c r="C14476" s="2" t="s">
        <v>34</v>
      </c>
      <c r="D14476" s="2" t="s">
        <v>35</v>
      </c>
      <c r="E14476" s="3">
        <v>586</v>
      </c>
      <c r="F14476" s="3">
        <v>4</v>
      </c>
      <c r="G14476" s="3">
        <v>1</v>
      </c>
      <c r="H14476" s="5">
        <v>145</v>
      </c>
      <c r="I14476" t="str">
        <f>IF(AND(D14476=受益地検索!$I$2,E14476=受益地検索!$E$2),A14476,"")</f>
        <v/>
      </c>
    </row>
    <row r="14477" spans="1:9" x14ac:dyDescent="0.15">
      <c r="A14477">
        <f t="shared" si="226"/>
        <v>14476</v>
      </c>
      <c r="B14477" s="2" t="s">
        <v>885</v>
      </c>
      <c r="C14477" s="2" t="s">
        <v>34</v>
      </c>
      <c r="D14477" s="2" t="s">
        <v>35</v>
      </c>
      <c r="E14477" s="3">
        <v>586</v>
      </c>
      <c r="F14477" s="3">
        <v>4</v>
      </c>
      <c r="G14477" s="3">
        <v>2</v>
      </c>
      <c r="H14477" s="5">
        <v>22</v>
      </c>
      <c r="I14477" t="str">
        <f>IF(AND(D14477=受益地検索!$I$2,E14477=受益地検索!$E$2),A14477,"")</f>
        <v/>
      </c>
    </row>
    <row r="14478" spans="1:9" x14ac:dyDescent="0.15">
      <c r="A14478">
        <f t="shared" si="226"/>
        <v>14477</v>
      </c>
      <c r="B14478" s="2" t="s">
        <v>885</v>
      </c>
      <c r="C14478" s="2" t="s">
        <v>34</v>
      </c>
      <c r="D14478" s="2" t="s">
        <v>35</v>
      </c>
      <c r="E14478" s="3">
        <v>586</v>
      </c>
      <c r="F14478" s="3">
        <v>5</v>
      </c>
      <c r="G14478" s="3">
        <v>1</v>
      </c>
      <c r="H14478" s="5">
        <v>104</v>
      </c>
      <c r="I14478" t="str">
        <f>IF(AND(D14478=受益地検索!$I$2,E14478=受益地検索!$E$2),A14478,"")</f>
        <v/>
      </c>
    </row>
    <row r="14479" spans="1:9" x14ac:dyDescent="0.15">
      <c r="A14479">
        <f t="shared" si="226"/>
        <v>14478</v>
      </c>
      <c r="B14479" s="2" t="s">
        <v>885</v>
      </c>
      <c r="C14479" s="2" t="s">
        <v>34</v>
      </c>
      <c r="D14479" s="2" t="s">
        <v>35</v>
      </c>
      <c r="E14479" s="3">
        <v>586</v>
      </c>
      <c r="F14479" s="3">
        <v>5</v>
      </c>
      <c r="G14479" s="3">
        <v>2</v>
      </c>
      <c r="H14479" s="5">
        <v>142</v>
      </c>
      <c r="I14479" t="str">
        <f>IF(AND(D14479=受益地検索!$I$2,E14479=受益地検索!$E$2),A14479,"")</f>
        <v/>
      </c>
    </row>
    <row r="14480" spans="1:9" x14ac:dyDescent="0.15">
      <c r="A14480">
        <f t="shared" si="226"/>
        <v>14479</v>
      </c>
      <c r="B14480" s="2" t="s">
        <v>885</v>
      </c>
      <c r="C14480" s="2" t="s">
        <v>34</v>
      </c>
      <c r="D14480" s="2" t="s">
        <v>35</v>
      </c>
      <c r="E14480" s="3">
        <v>587</v>
      </c>
      <c r="F14480" s="3">
        <v>6</v>
      </c>
      <c r="G14480" s="3">
        <v>0</v>
      </c>
      <c r="H14480" s="5">
        <v>210</v>
      </c>
      <c r="I14480" t="str">
        <f>IF(AND(D14480=受益地検索!$I$2,E14480=受益地検索!$E$2),A14480,"")</f>
        <v/>
      </c>
    </row>
    <row r="14481" spans="1:9" x14ac:dyDescent="0.15">
      <c r="A14481">
        <f t="shared" si="226"/>
        <v>14480</v>
      </c>
      <c r="B14481" s="2" t="s">
        <v>885</v>
      </c>
      <c r="C14481" s="2" t="s">
        <v>34</v>
      </c>
      <c r="D14481" s="2" t="s">
        <v>35</v>
      </c>
      <c r="E14481" s="3">
        <v>588</v>
      </c>
      <c r="F14481" s="3">
        <v>1</v>
      </c>
      <c r="G14481" s="3">
        <v>0</v>
      </c>
      <c r="H14481" s="5">
        <v>457</v>
      </c>
      <c r="I14481" t="str">
        <f>IF(AND(D14481=受益地検索!$I$2,E14481=受益地検索!$E$2),A14481,"")</f>
        <v/>
      </c>
    </row>
    <row r="14482" spans="1:9" x14ac:dyDescent="0.15">
      <c r="A14482">
        <f t="shared" si="226"/>
        <v>14481</v>
      </c>
      <c r="B14482" s="2" t="s">
        <v>885</v>
      </c>
      <c r="C14482" s="2" t="s">
        <v>34</v>
      </c>
      <c r="D14482" s="2" t="s">
        <v>35</v>
      </c>
      <c r="E14482" s="3">
        <v>589</v>
      </c>
      <c r="F14482" s="3">
        <v>1</v>
      </c>
      <c r="G14482" s="3">
        <v>0</v>
      </c>
      <c r="H14482" s="5">
        <v>357</v>
      </c>
      <c r="I14482" t="str">
        <f>IF(AND(D14482=受益地検索!$I$2,E14482=受益地検索!$E$2),A14482,"")</f>
        <v/>
      </c>
    </row>
    <row r="14483" spans="1:9" x14ac:dyDescent="0.15">
      <c r="A14483">
        <f t="shared" si="226"/>
        <v>14482</v>
      </c>
      <c r="B14483" s="2" t="s">
        <v>885</v>
      </c>
      <c r="C14483" s="2" t="s">
        <v>34</v>
      </c>
      <c r="D14483" s="2" t="s">
        <v>35</v>
      </c>
      <c r="E14483" s="3">
        <v>591</v>
      </c>
      <c r="F14483" s="3">
        <v>1</v>
      </c>
      <c r="G14483" s="3">
        <v>0</v>
      </c>
      <c r="H14483" s="5">
        <v>691</v>
      </c>
      <c r="I14483" t="str">
        <f>IF(AND(D14483=受益地検索!$I$2,E14483=受益地検索!$E$2),A14483,"")</f>
        <v/>
      </c>
    </row>
    <row r="14484" spans="1:9" x14ac:dyDescent="0.15">
      <c r="A14484">
        <f t="shared" si="226"/>
        <v>14483</v>
      </c>
      <c r="B14484" s="2" t="s">
        <v>885</v>
      </c>
      <c r="C14484" s="2" t="s">
        <v>34</v>
      </c>
      <c r="D14484" s="2" t="s">
        <v>35</v>
      </c>
      <c r="E14484" s="3">
        <v>594</v>
      </c>
      <c r="F14484" s="3">
        <v>3</v>
      </c>
      <c r="G14484" s="3">
        <v>0</v>
      </c>
      <c r="H14484" s="5">
        <v>209</v>
      </c>
      <c r="I14484" t="str">
        <f>IF(AND(D14484=受益地検索!$I$2,E14484=受益地検索!$E$2),A14484,"")</f>
        <v/>
      </c>
    </row>
    <row r="14485" spans="1:9" x14ac:dyDescent="0.15">
      <c r="A14485">
        <f t="shared" si="226"/>
        <v>14484</v>
      </c>
      <c r="B14485" s="2" t="s">
        <v>885</v>
      </c>
      <c r="C14485" s="2" t="s">
        <v>34</v>
      </c>
      <c r="D14485" s="2" t="s">
        <v>35</v>
      </c>
      <c r="E14485" s="3">
        <v>595</v>
      </c>
      <c r="F14485" s="3">
        <v>2</v>
      </c>
      <c r="G14485" s="3">
        <v>0</v>
      </c>
      <c r="H14485" s="5">
        <v>875</v>
      </c>
      <c r="I14485" t="str">
        <f>IF(AND(D14485=受益地検索!$I$2,E14485=受益地検索!$E$2),A14485,"")</f>
        <v/>
      </c>
    </row>
    <row r="14486" spans="1:9" x14ac:dyDescent="0.15">
      <c r="A14486">
        <f t="shared" si="226"/>
        <v>14485</v>
      </c>
      <c r="B14486" s="2" t="s">
        <v>885</v>
      </c>
      <c r="C14486" s="2" t="s">
        <v>34</v>
      </c>
      <c r="D14486" s="2" t="s">
        <v>35</v>
      </c>
      <c r="E14486" s="3">
        <v>595</v>
      </c>
      <c r="F14486" s="3">
        <v>3</v>
      </c>
      <c r="G14486" s="3">
        <v>0</v>
      </c>
      <c r="H14486" s="5">
        <v>83</v>
      </c>
      <c r="I14486" t="str">
        <f>IF(AND(D14486=受益地検索!$I$2,E14486=受益地検索!$E$2),A14486,"")</f>
        <v/>
      </c>
    </row>
    <row r="14487" spans="1:9" x14ac:dyDescent="0.15">
      <c r="A14487">
        <f t="shared" si="226"/>
        <v>14486</v>
      </c>
      <c r="B14487" s="2" t="s">
        <v>885</v>
      </c>
      <c r="C14487" s="2" t="s">
        <v>34</v>
      </c>
      <c r="D14487" s="2" t="s">
        <v>35</v>
      </c>
      <c r="E14487" s="3">
        <v>595</v>
      </c>
      <c r="F14487" s="3">
        <v>4</v>
      </c>
      <c r="G14487" s="3">
        <v>0</v>
      </c>
      <c r="H14487" s="5">
        <v>84</v>
      </c>
      <c r="I14487" t="str">
        <f>IF(AND(D14487=受益地検索!$I$2,E14487=受益地検索!$E$2),A14487,"")</f>
        <v/>
      </c>
    </row>
    <row r="14488" spans="1:9" x14ac:dyDescent="0.15">
      <c r="A14488">
        <f t="shared" si="226"/>
        <v>14487</v>
      </c>
      <c r="B14488" s="2" t="s">
        <v>885</v>
      </c>
      <c r="C14488" s="2" t="s">
        <v>34</v>
      </c>
      <c r="D14488" s="2" t="s">
        <v>35</v>
      </c>
      <c r="E14488" s="3">
        <v>595</v>
      </c>
      <c r="F14488" s="3">
        <v>5</v>
      </c>
      <c r="G14488" s="3">
        <v>0</v>
      </c>
      <c r="H14488" s="5">
        <v>84</v>
      </c>
      <c r="I14488" t="str">
        <f>IF(AND(D14488=受益地検索!$I$2,E14488=受益地検索!$E$2),A14488,"")</f>
        <v/>
      </c>
    </row>
    <row r="14489" spans="1:9" x14ac:dyDescent="0.15">
      <c r="A14489">
        <f t="shared" si="226"/>
        <v>14488</v>
      </c>
      <c r="B14489" s="2" t="s">
        <v>885</v>
      </c>
      <c r="C14489" s="2" t="s">
        <v>34</v>
      </c>
      <c r="D14489" s="2" t="s">
        <v>35</v>
      </c>
      <c r="E14489" s="3">
        <v>595</v>
      </c>
      <c r="F14489" s="3">
        <v>6</v>
      </c>
      <c r="G14489" s="3">
        <v>0</v>
      </c>
      <c r="H14489" s="5">
        <v>84</v>
      </c>
      <c r="I14489" t="str">
        <f>IF(AND(D14489=受益地検索!$I$2,E14489=受益地検索!$E$2),A14489,"")</f>
        <v/>
      </c>
    </row>
    <row r="14490" spans="1:9" x14ac:dyDescent="0.15">
      <c r="A14490">
        <f t="shared" si="226"/>
        <v>14489</v>
      </c>
      <c r="B14490" s="2" t="s">
        <v>885</v>
      </c>
      <c r="C14490" s="2" t="s">
        <v>34</v>
      </c>
      <c r="D14490" s="2" t="s">
        <v>35</v>
      </c>
      <c r="E14490" s="3">
        <v>596</v>
      </c>
      <c r="F14490" s="3">
        <v>3</v>
      </c>
      <c r="G14490" s="3">
        <v>0</v>
      </c>
      <c r="H14490" s="5">
        <v>43</v>
      </c>
      <c r="I14490" t="str">
        <f>IF(AND(D14490=受益地検索!$I$2,E14490=受益地検索!$E$2),A14490,"")</f>
        <v/>
      </c>
    </row>
    <row r="14491" spans="1:9" x14ac:dyDescent="0.15">
      <c r="A14491">
        <f t="shared" si="226"/>
        <v>14490</v>
      </c>
      <c r="B14491" s="2" t="s">
        <v>885</v>
      </c>
      <c r="C14491" s="2" t="s">
        <v>34</v>
      </c>
      <c r="D14491" s="2" t="s">
        <v>35</v>
      </c>
      <c r="E14491" s="3">
        <v>597</v>
      </c>
      <c r="F14491" s="3">
        <v>1</v>
      </c>
      <c r="G14491" s="3">
        <v>1</v>
      </c>
      <c r="H14491" s="5">
        <v>218</v>
      </c>
      <c r="I14491" t="str">
        <f>IF(AND(D14491=受益地検索!$I$2,E14491=受益地検索!$E$2),A14491,"")</f>
        <v/>
      </c>
    </row>
    <row r="14492" spans="1:9" x14ac:dyDescent="0.15">
      <c r="A14492">
        <f t="shared" si="226"/>
        <v>14491</v>
      </c>
      <c r="B14492" s="2" t="s">
        <v>885</v>
      </c>
      <c r="C14492" s="2" t="s">
        <v>34</v>
      </c>
      <c r="D14492" s="2" t="s">
        <v>35</v>
      </c>
      <c r="E14492" s="3">
        <v>597</v>
      </c>
      <c r="F14492" s="3">
        <v>1</v>
      </c>
      <c r="G14492" s="3">
        <v>2</v>
      </c>
      <c r="H14492" s="5">
        <v>288</v>
      </c>
      <c r="I14492" t="str">
        <f>IF(AND(D14492=受益地検索!$I$2,E14492=受益地検索!$E$2),A14492,"")</f>
        <v/>
      </c>
    </row>
    <row r="14493" spans="1:9" x14ac:dyDescent="0.15">
      <c r="A14493">
        <f t="shared" si="226"/>
        <v>14492</v>
      </c>
      <c r="B14493" s="2" t="s">
        <v>885</v>
      </c>
      <c r="C14493" s="2" t="s">
        <v>34</v>
      </c>
      <c r="D14493" s="2" t="s">
        <v>35</v>
      </c>
      <c r="E14493" s="3">
        <v>597</v>
      </c>
      <c r="F14493" s="3">
        <v>2</v>
      </c>
      <c r="G14493" s="3">
        <v>0</v>
      </c>
      <c r="H14493" s="5">
        <v>1652</v>
      </c>
      <c r="I14493" t="str">
        <f>IF(AND(D14493=受益地検索!$I$2,E14493=受益地検索!$E$2),A14493,"")</f>
        <v/>
      </c>
    </row>
    <row r="14494" spans="1:9" x14ac:dyDescent="0.15">
      <c r="A14494">
        <f t="shared" si="226"/>
        <v>14493</v>
      </c>
      <c r="B14494" s="2" t="s">
        <v>885</v>
      </c>
      <c r="C14494" s="2" t="s">
        <v>34</v>
      </c>
      <c r="D14494" s="2" t="s">
        <v>35</v>
      </c>
      <c r="E14494" s="3">
        <v>598</v>
      </c>
      <c r="F14494" s="3">
        <v>11</v>
      </c>
      <c r="G14494" s="3">
        <v>0</v>
      </c>
      <c r="H14494" s="5">
        <v>245</v>
      </c>
      <c r="I14494" t="str">
        <f>IF(AND(D14494=受益地検索!$I$2,E14494=受益地検索!$E$2),A14494,"")</f>
        <v/>
      </c>
    </row>
    <row r="14495" spans="1:9" x14ac:dyDescent="0.15">
      <c r="A14495">
        <f t="shared" si="226"/>
        <v>14494</v>
      </c>
      <c r="B14495" s="2" t="s">
        <v>885</v>
      </c>
      <c r="C14495" s="2" t="s">
        <v>34</v>
      </c>
      <c r="D14495" s="2" t="s">
        <v>35</v>
      </c>
      <c r="E14495" s="3">
        <v>598</v>
      </c>
      <c r="F14495" s="3">
        <v>16</v>
      </c>
      <c r="G14495" s="3">
        <v>0</v>
      </c>
      <c r="H14495" s="5">
        <v>5.86</v>
      </c>
      <c r="I14495" t="str">
        <f>IF(AND(D14495=受益地検索!$I$2,E14495=受益地検索!$E$2),A14495,"")</f>
        <v/>
      </c>
    </row>
    <row r="14496" spans="1:9" x14ac:dyDescent="0.15">
      <c r="A14496">
        <f t="shared" si="226"/>
        <v>14495</v>
      </c>
      <c r="B14496" s="2" t="s">
        <v>885</v>
      </c>
      <c r="C14496" s="2" t="s">
        <v>34</v>
      </c>
      <c r="D14496" s="2" t="s">
        <v>35</v>
      </c>
      <c r="E14496" s="3">
        <v>599</v>
      </c>
      <c r="F14496" s="3">
        <v>2</v>
      </c>
      <c r="G14496" s="3">
        <v>0</v>
      </c>
      <c r="H14496" s="5">
        <v>332</v>
      </c>
      <c r="I14496" t="str">
        <f>IF(AND(D14496=受益地検索!$I$2,E14496=受益地検索!$E$2),A14496,"")</f>
        <v/>
      </c>
    </row>
    <row r="14497" spans="1:9" x14ac:dyDescent="0.15">
      <c r="A14497">
        <f t="shared" si="226"/>
        <v>14496</v>
      </c>
      <c r="B14497" s="2" t="s">
        <v>885</v>
      </c>
      <c r="C14497" s="2" t="s">
        <v>34</v>
      </c>
      <c r="D14497" s="2" t="s">
        <v>35</v>
      </c>
      <c r="E14497" s="3">
        <v>599</v>
      </c>
      <c r="F14497" s="3">
        <v>7</v>
      </c>
      <c r="G14497" s="3">
        <v>0</v>
      </c>
      <c r="H14497" s="5">
        <v>79</v>
      </c>
      <c r="I14497" t="str">
        <f>IF(AND(D14497=受益地検索!$I$2,E14497=受益地検索!$E$2),A14497,"")</f>
        <v/>
      </c>
    </row>
    <row r="14498" spans="1:9" x14ac:dyDescent="0.15">
      <c r="A14498">
        <f t="shared" si="226"/>
        <v>14497</v>
      </c>
      <c r="B14498" s="2" t="s">
        <v>885</v>
      </c>
      <c r="C14498" s="2" t="s">
        <v>34</v>
      </c>
      <c r="D14498" s="2" t="s">
        <v>35</v>
      </c>
      <c r="E14498" s="3">
        <v>601</v>
      </c>
      <c r="F14498" s="3">
        <v>1</v>
      </c>
      <c r="G14498" s="3">
        <v>0</v>
      </c>
      <c r="H14498" s="5">
        <v>1717</v>
      </c>
      <c r="I14498" t="str">
        <f>IF(AND(D14498=受益地検索!$I$2,E14498=受益地検索!$E$2),A14498,"")</f>
        <v/>
      </c>
    </row>
    <row r="14499" spans="1:9" x14ac:dyDescent="0.15">
      <c r="A14499">
        <f t="shared" si="226"/>
        <v>14498</v>
      </c>
      <c r="B14499" s="2" t="s">
        <v>885</v>
      </c>
      <c r="C14499" s="2" t="s">
        <v>34</v>
      </c>
      <c r="D14499" s="2" t="s">
        <v>35</v>
      </c>
      <c r="E14499" s="3">
        <v>601</v>
      </c>
      <c r="F14499" s="3">
        <v>5</v>
      </c>
      <c r="G14499" s="3">
        <v>0</v>
      </c>
      <c r="H14499" s="5">
        <v>8.8699999999999992</v>
      </c>
      <c r="I14499" t="str">
        <f>IF(AND(D14499=受益地検索!$I$2,E14499=受益地検索!$E$2),A14499,"")</f>
        <v/>
      </c>
    </row>
    <row r="14500" spans="1:9" x14ac:dyDescent="0.15">
      <c r="A14500">
        <f t="shared" si="226"/>
        <v>14499</v>
      </c>
      <c r="B14500" s="2" t="s">
        <v>885</v>
      </c>
      <c r="C14500" s="2" t="s">
        <v>34</v>
      </c>
      <c r="D14500" s="2" t="s">
        <v>35</v>
      </c>
      <c r="E14500" s="3">
        <v>601</v>
      </c>
      <c r="F14500" s="3">
        <v>7</v>
      </c>
      <c r="G14500" s="3">
        <v>0</v>
      </c>
      <c r="H14500" s="5">
        <v>4.0999999999999996</v>
      </c>
      <c r="I14500" t="str">
        <f>IF(AND(D14500=受益地検索!$I$2,E14500=受益地検索!$E$2),A14500,"")</f>
        <v/>
      </c>
    </row>
    <row r="14501" spans="1:9" x14ac:dyDescent="0.15">
      <c r="A14501">
        <f t="shared" si="226"/>
        <v>14500</v>
      </c>
      <c r="B14501" s="2" t="s">
        <v>885</v>
      </c>
      <c r="C14501" s="2" t="s">
        <v>34</v>
      </c>
      <c r="D14501" s="2" t="s">
        <v>35</v>
      </c>
      <c r="E14501" s="3">
        <v>603</v>
      </c>
      <c r="F14501" s="3">
        <v>0</v>
      </c>
      <c r="G14501" s="3">
        <v>0</v>
      </c>
      <c r="H14501" s="5">
        <v>1850</v>
      </c>
      <c r="I14501" t="str">
        <f>IF(AND(D14501=受益地検索!$I$2,E14501=受益地検索!$E$2),A14501,"")</f>
        <v/>
      </c>
    </row>
    <row r="14502" spans="1:9" x14ac:dyDescent="0.15">
      <c r="A14502">
        <f t="shared" si="226"/>
        <v>14501</v>
      </c>
      <c r="B14502" s="2" t="s">
        <v>885</v>
      </c>
      <c r="C14502" s="2" t="s">
        <v>34</v>
      </c>
      <c r="D14502" s="2" t="s">
        <v>35</v>
      </c>
      <c r="E14502" s="3">
        <v>605</v>
      </c>
      <c r="F14502" s="3">
        <v>1</v>
      </c>
      <c r="G14502" s="3">
        <v>0</v>
      </c>
      <c r="H14502" s="5">
        <v>1230</v>
      </c>
      <c r="I14502" t="str">
        <f>IF(AND(D14502=受益地検索!$I$2,E14502=受益地検索!$E$2),A14502,"")</f>
        <v/>
      </c>
    </row>
    <row r="14503" spans="1:9" x14ac:dyDescent="0.15">
      <c r="A14503">
        <f t="shared" si="226"/>
        <v>14502</v>
      </c>
      <c r="B14503" s="2" t="s">
        <v>885</v>
      </c>
      <c r="C14503" s="2" t="s">
        <v>34</v>
      </c>
      <c r="D14503" s="2" t="s">
        <v>35</v>
      </c>
      <c r="E14503" s="3">
        <v>664</v>
      </c>
      <c r="F14503" s="3">
        <v>0</v>
      </c>
      <c r="G14503" s="3">
        <v>0</v>
      </c>
      <c r="H14503" s="5">
        <v>142</v>
      </c>
      <c r="I14503" t="str">
        <f>IF(AND(D14503=受益地検索!$I$2,E14503=受益地検索!$E$2),A14503,"")</f>
        <v/>
      </c>
    </row>
    <row r="14504" spans="1:9" x14ac:dyDescent="0.15">
      <c r="A14504">
        <f t="shared" si="226"/>
        <v>14503</v>
      </c>
      <c r="B14504" s="2" t="s">
        <v>885</v>
      </c>
      <c r="C14504" s="2" t="s">
        <v>34</v>
      </c>
      <c r="D14504" s="2" t="s">
        <v>35</v>
      </c>
      <c r="E14504" s="3">
        <v>685</v>
      </c>
      <c r="F14504" s="3">
        <v>1</v>
      </c>
      <c r="G14504" s="3">
        <v>0</v>
      </c>
      <c r="H14504" s="5">
        <v>422</v>
      </c>
      <c r="I14504" t="str">
        <f>IF(AND(D14504=受益地検索!$I$2,E14504=受益地検索!$E$2),A14504,"")</f>
        <v/>
      </c>
    </row>
    <row r="14505" spans="1:9" x14ac:dyDescent="0.15">
      <c r="A14505">
        <f t="shared" si="226"/>
        <v>14504</v>
      </c>
      <c r="B14505" s="2" t="s">
        <v>885</v>
      </c>
      <c r="C14505" s="2" t="s">
        <v>34</v>
      </c>
      <c r="D14505" s="2" t="s">
        <v>35</v>
      </c>
      <c r="E14505" s="3">
        <v>694</v>
      </c>
      <c r="F14505" s="3">
        <v>1</v>
      </c>
      <c r="G14505" s="3">
        <v>0</v>
      </c>
      <c r="H14505" s="5">
        <v>195</v>
      </c>
      <c r="I14505" t="str">
        <f>IF(AND(D14505=受益地検索!$I$2,E14505=受益地検索!$E$2),A14505,"")</f>
        <v/>
      </c>
    </row>
    <row r="14506" spans="1:9" x14ac:dyDescent="0.15">
      <c r="A14506">
        <f t="shared" si="226"/>
        <v>14505</v>
      </c>
      <c r="B14506" s="2" t="s">
        <v>885</v>
      </c>
      <c r="C14506" s="2" t="s">
        <v>34</v>
      </c>
      <c r="D14506" s="2" t="s">
        <v>35</v>
      </c>
      <c r="E14506" s="3">
        <v>694</v>
      </c>
      <c r="F14506" s="3">
        <v>2</v>
      </c>
      <c r="G14506" s="3">
        <v>0</v>
      </c>
      <c r="H14506" s="5">
        <v>304</v>
      </c>
      <c r="I14506" t="str">
        <f>IF(AND(D14506=受益地検索!$I$2,E14506=受益地検索!$E$2),A14506,"")</f>
        <v/>
      </c>
    </row>
    <row r="14507" spans="1:9" x14ac:dyDescent="0.15">
      <c r="A14507">
        <f t="shared" si="226"/>
        <v>14506</v>
      </c>
      <c r="B14507" s="2" t="s">
        <v>885</v>
      </c>
      <c r="C14507" s="2" t="s">
        <v>34</v>
      </c>
      <c r="D14507" s="2" t="s">
        <v>35</v>
      </c>
      <c r="E14507" s="3">
        <v>697</v>
      </c>
      <c r="F14507" s="3">
        <v>1</v>
      </c>
      <c r="G14507" s="3">
        <v>1</v>
      </c>
      <c r="H14507" s="5">
        <v>186</v>
      </c>
      <c r="I14507" t="str">
        <f>IF(AND(D14507=受益地検索!$I$2,E14507=受益地検索!$E$2),A14507,"")</f>
        <v/>
      </c>
    </row>
    <row r="14508" spans="1:9" x14ac:dyDescent="0.15">
      <c r="A14508">
        <f t="shared" si="226"/>
        <v>14507</v>
      </c>
      <c r="B14508" s="2" t="s">
        <v>885</v>
      </c>
      <c r="C14508" s="2" t="s">
        <v>34</v>
      </c>
      <c r="D14508" s="2" t="s">
        <v>35</v>
      </c>
      <c r="E14508" s="3">
        <v>697</v>
      </c>
      <c r="F14508" s="3">
        <v>1</v>
      </c>
      <c r="G14508" s="3">
        <v>2</v>
      </c>
      <c r="H14508" s="5">
        <v>359</v>
      </c>
      <c r="I14508" t="str">
        <f>IF(AND(D14508=受益地検索!$I$2,E14508=受益地検索!$E$2),A14508,"")</f>
        <v/>
      </c>
    </row>
    <row r="14509" spans="1:9" x14ac:dyDescent="0.15">
      <c r="A14509">
        <f t="shared" si="226"/>
        <v>14508</v>
      </c>
      <c r="B14509" s="2" t="s">
        <v>885</v>
      </c>
      <c r="C14509" s="2" t="s">
        <v>34</v>
      </c>
      <c r="D14509" s="2" t="s">
        <v>35</v>
      </c>
      <c r="E14509" s="3">
        <v>699</v>
      </c>
      <c r="F14509" s="3">
        <v>5</v>
      </c>
      <c r="G14509" s="3">
        <v>0</v>
      </c>
      <c r="H14509" s="5">
        <v>104</v>
      </c>
      <c r="I14509" t="str">
        <f>IF(AND(D14509=受益地検索!$I$2,E14509=受益地検索!$E$2),A14509,"")</f>
        <v/>
      </c>
    </row>
    <row r="14510" spans="1:9" x14ac:dyDescent="0.15">
      <c r="A14510">
        <f t="shared" si="226"/>
        <v>14509</v>
      </c>
      <c r="B14510" s="2" t="s">
        <v>885</v>
      </c>
      <c r="C14510" s="2" t="s">
        <v>34</v>
      </c>
      <c r="D14510" s="2" t="s">
        <v>35</v>
      </c>
      <c r="E14510" s="3">
        <v>702</v>
      </c>
      <c r="F14510" s="3">
        <v>1</v>
      </c>
      <c r="G14510" s="3">
        <v>0</v>
      </c>
      <c r="H14510" s="5">
        <v>116</v>
      </c>
      <c r="I14510" t="str">
        <f>IF(AND(D14510=受益地検索!$I$2,E14510=受益地検索!$E$2),A14510,"")</f>
        <v/>
      </c>
    </row>
    <row r="14511" spans="1:9" x14ac:dyDescent="0.15">
      <c r="A14511">
        <f t="shared" si="226"/>
        <v>14510</v>
      </c>
      <c r="B14511" s="2" t="s">
        <v>885</v>
      </c>
      <c r="C14511" s="2" t="s">
        <v>34</v>
      </c>
      <c r="D14511" s="2" t="s">
        <v>35</v>
      </c>
      <c r="E14511" s="3">
        <v>706</v>
      </c>
      <c r="F14511" s="3">
        <v>1</v>
      </c>
      <c r="G14511" s="3">
        <v>0</v>
      </c>
      <c r="H14511" s="5">
        <v>426</v>
      </c>
      <c r="I14511" t="str">
        <f>IF(AND(D14511=受益地検索!$I$2,E14511=受益地検索!$E$2),A14511,"")</f>
        <v/>
      </c>
    </row>
    <row r="14512" spans="1:9" x14ac:dyDescent="0.15">
      <c r="A14512">
        <f t="shared" si="226"/>
        <v>14511</v>
      </c>
      <c r="B14512" s="2" t="s">
        <v>885</v>
      </c>
      <c r="C14512" s="2" t="s">
        <v>34</v>
      </c>
      <c r="D14512" s="2" t="s">
        <v>35</v>
      </c>
      <c r="E14512" s="3">
        <v>707</v>
      </c>
      <c r="F14512" s="3">
        <v>0</v>
      </c>
      <c r="G14512" s="3">
        <v>0</v>
      </c>
      <c r="H14512" s="5">
        <v>369</v>
      </c>
      <c r="I14512" t="str">
        <f>IF(AND(D14512=受益地検索!$I$2,E14512=受益地検索!$E$2),A14512,"")</f>
        <v/>
      </c>
    </row>
    <row r="14513" spans="1:9" x14ac:dyDescent="0.15">
      <c r="A14513">
        <f t="shared" si="226"/>
        <v>14512</v>
      </c>
      <c r="B14513" s="2" t="s">
        <v>885</v>
      </c>
      <c r="C14513" s="2" t="s">
        <v>34</v>
      </c>
      <c r="D14513" s="2" t="s">
        <v>35</v>
      </c>
      <c r="E14513" s="3">
        <v>709</v>
      </c>
      <c r="F14513" s="3">
        <v>1</v>
      </c>
      <c r="G14513" s="3">
        <v>0</v>
      </c>
      <c r="H14513" s="5">
        <v>68</v>
      </c>
      <c r="I14513" t="str">
        <f>IF(AND(D14513=受益地検索!$I$2,E14513=受益地検索!$E$2),A14513,"")</f>
        <v/>
      </c>
    </row>
    <row r="14514" spans="1:9" x14ac:dyDescent="0.15">
      <c r="A14514">
        <f t="shared" si="226"/>
        <v>14513</v>
      </c>
      <c r="B14514" s="2" t="s">
        <v>885</v>
      </c>
      <c r="C14514" s="2" t="s">
        <v>34</v>
      </c>
      <c r="D14514" s="2" t="s">
        <v>35</v>
      </c>
      <c r="E14514" s="3">
        <v>709</v>
      </c>
      <c r="F14514" s="3">
        <v>2</v>
      </c>
      <c r="G14514" s="3">
        <v>0</v>
      </c>
      <c r="H14514" s="5">
        <v>13</v>
      </c>
      <c r="I14514" t="str">
        <f>IF(AND(D14514=受益地検索!$I$2,E14514=受益地検索!$E$2),A14514,"")</f>
        <v/>
      </c>
    </row>
    <row r="14515" spans="1:9" x14ac:dyDescent="0.15">
      <c r="A14515">
        <f t="shared" si="226"/>
        <v>14514</v>
      </c>
      <c r="B14515" s="2" t="s">
        <v>885</v>
      </c>
      <c r="C14515" s="2" t="s">
        <v>34</v>
      </c>
      <c r="D14515" s="2" t="s">
        <v>35</v>
      </c>
      <c r="E14515" s="3">
        <v>1040</v>
      </c>
      <c r="F14515" s="3">
        <v>1</v>
      </c>
      <c r="G14515" s="3">
        <v>0</v>
      </c>
      <c r="H14515" s="5">
        <v>1348</v>
      </c>
      <c r="I14515" t="str">
        <f>IF(AND(D14515=受益地検索!$I$2,E14515=受益地検索!$E$2),A14515,"")</f>
        <v/>
      </c>
    </row>
    <row r="14516" spans="1:9" x14ac:dyDescent="0.15">
      <c r="A14516">
        <f t="shared" si="226"/>
        <v>14515</v>
      </c>
      <c r="B14516" s="2" t="s">
        <v>885</v>
      </c>
      <c r="C14516" s="2" t="s">
        <v>34</v>
      </c>
      <c r="D14516" s="2" t="s">
        <v>35</v>
      </c>
      <c r="E14516" s="3">
        <v>1041</v>
      </c>
      <c r="F14516" s="3">
        <v>4</v>
      </c>
      <c r="G14516" s="3">
        <v>1</v>
      </c>
      <c r="H14516" s="5">
        <v>167</v>
      </c>
      <c r="I14516" t="str">
        <f>IF(AND(D14516=受益地検索!$I$2,E14516=受益地検索!$E$2),A14516,"")</f>
        <v/>
      </c>
    </row>
    <row r="14517" spans="1:9" x14ac:dyDescent="0.15">
      <c r="A14517">
        <f t="shared" si="226"/>
        <v>14516</v>
      </c>
      <c r="B14517" s="2" t="s">
        <v>885</v>
      </c>
      <c r="C14517" s="2" t="s">
        <v>34</v>
      </c>
      <c r="D14517" s="2" t="s">
        <v>35</v>
      </c>
      <c r="E14517" s="3">
        <v>1041</v>
      </c>
      <c r="F14517" s="3">
        <v>4</v>
      </c>
      <c r="G14517" s="3">
        <v>2</v>
      </c>
      <c r="H14517" s="5">
        <v>198</v>
      </c>
      <c r="I14517" t="str">
        <f>IF(AND(D14517=受益地検索!$I$2,E14517=受益地検索!$E$2),A14517,"")</f>
        <v/>
      </c>
    </row>
    <row r="14518" spans="1:9" x14ac:dyDescent="0.15">
      <c r="A14518">
        <f t="shared" si="226"/>
        <v>14517</v>
      </c>
      <c r="B14518" s="2" t="s">
        <v>885</v>
      </c>
      <c r="C14518" s="2" t="s">
        <v>34</v>
      </c>
      <c r="D14518" s="2" t="s">
        <v>35</v>
      </c>
      <c r="E14518" s="3">
        <v>1045</v>
      </c>
      <c r="F14518" s="3">
        <v>2</v>
      </c>
      <c r="G14518" s="3">
        <v>0</v>
      </c>
      <c r="H14518" s="5">
        <v>79</v>
      </c>
      <c r="I14518" t="str">
        <f>IF(AND(D14518=受益地検索!$I$2,E14518=受益地検索!$E$2),A14518,"")</f>
        <v/>
      </c>
    </row>
    <row r="14519" spans="1:9" x14ac:dyDescent="0.15">
      <c r="A14519">
        <f t="shared" si="226"/>
        <v>14518</v>
      </c>
      <c r="B14519" s="2" t="s">
        <v>885</v>
      </c>
      <c r="C14519" s="2" t="s">
        <v>34</v>
      </c>
      <c r="D14519" s="2" t="s">
        <v>35</v>
      </c>
      <c r="E14519" s="3">
        <v>1086</v>
      </c>
      <c r="F14519" s="3">
        <v>1</v>
      </c>
      <c r="G14519" s="3">
        <v>0</v>
      </c>
      <c r="H14519" s="5">
        <v>1865</v>
      </c>
      <c r="I14519" t="str">
        <f>IF(AND(D14519=受益地検索!$I$2,E14519=受益地検索!$E$2),A14519,"")</f>
        <v/>
      </c>
    </row>
    <row r="14520" spans="1:9" x14ac:dyDescent="0.15">
      <c r="A14520">
        <f t="shared" si="226"/>
        <v>14519</v>
      </c>
      <c r="B14520" s="2" t="s">
        <v>885</v>
      </c>
      <c r="C14520" s="2" t="s">
        <v>34</v>
      </c>
      <c r="D14520" s="2" t="s">
        <v>35</v>
      </c>
      <c r="E14520" s="3">
        <v>1101</v>
      </c>
      <c r="F14520" s="3">
        <v>1</v>
      </c>
      <c r="G14520" s="3">
        <v>0</v>
      </c>
      <c r="H14520" s="5">
        <v>367</v>
      </c>
      <c r="I14520" t="str">
        <f>IF(AND(D14520=受益地検索!$I$2,E14520=受益地検索!$E$2),A14520,"")</f>
        <v/>
      </c>
    </row>
    <row r="14521" spans="1:9" x14ac:dyDescent="0.15">
      <c r="A14521">
        <f t="shared" si="226"/>
        <v>14520</v>
      </c>
      <c r="B14521" s="2" t="s">
        <v>885</v>
      </c>
      <c r="C14521" s="2" t="s">
        <v>34</v>
      </c>
      <c r="D14521" s="2" t="s">
        <v>35</v>
      </c>
      <c r="E14521" s="3">
        <v>1109</v>
      </c>
      <c r="F14521" s="3">
        <v>2</v>
      </c>
      <c r="G14521" s="3">
        <v>0</v>
      </c>
      <c r="H14521" s="5">
        <v>38</v>
      </c>
      <c r="I14521" t="str">
        <f>IF(AND(D14521=受益地検索!$I$2,E14521=受益地検索!$E$2),A14521,"")</f>
        <v/>
      </c>
    </row>
    <row r="14522" spans="1:9" x14ac:dyDescent="0.15">
      <c r="A14522">
        <f t="shared" si="226"/>
        <v>14521</v>
      </c>
      <c r="B14522" s="2" t="s">
        <v>885</v>
      </c>
      <c r="C14522" s="2" t="s">
        <v>34</v>
      </c>
      <c r="D14522" s="2" t="s">
        <v>35</v>
      </c>
      <c r="E14522" s="3">
        <v>1110</v>
      </c>
      <c r="F14522" s="3">
        <v>1</v>
      </c>
      <c r="G14522" s="3">
        <v>0</v>
      </c>
      <c r="H14522" s="5">
        <v>1771</v>
      </c>
      <c r="I14522" t="str">
        <f>IF(AND(D14522=受益地検索!$I$2,E14522=受益地検索!$E$2),A14522,"")</f>
        <v/>
      </c>
    </row>
    <row r="14523" spans="1:9" x14ac:dyDescent="0.15">
      <c r="A14523">
        <f t="shared" si="226"/>
        <v>14522</v>
      </c>
      <c r="B14523" s="2" t="s">
        <v>885</v>
      </c>
      <c r="C14523" s="2" t="s">
        <v>34</v>
      </c>
      <c r="D14523" s="2" t="s">
        <v>35</v>
      </c>
      <c r="E14523" s="3">
        <v>1111</v>
      </c>
      <c r="F14523" s="3">
        <v>0</v>
      </c>
      <c r="G14523" s="3">
        <v>0</v>
      </c>
      <c r="H14523" s="5">
        <v>239</v>
      </c>
      <c r="I14523" t="str">
        <f>IF(AND(D14523=受益地検索!$I$2,E14523=受益地検索!$E$2),A14523,"")</f>
        <v/>
      </c>
    </row>
    <row r="14524" spans="1:9" x14ac:dyDescent="0.15">
      <c r="A14524">
        <f t="shared" si="226"/>
        <v>14523</v>
      </c>
      <c r="B14524" s="2" t="s">
        <v>885</v>
      </c>
      <c r="C14524" s="2" t="s">
        <v>34</v>
      </c>
      <c r="D14524" s="2" t="s">
        <v>35</v>
      </c>
      <c r="E14524" s="3">
        <v>1122</v>
      </c>
      <c r="F14524" s="3">
        <v>1</v>
      </c>
      <c r="G14524" s="3">
        <v>0</v>
      </c>
      <c r="H14524" s="5">
        <v>24</v>
      </c>
      <c r="I14524" t="str">
        <f>IF(AND(D14524=受益地検索!$I$2,E14524=受益地検索!$E$2),A14524,"")</f>
        <v/>
      </c>
    </row>
    <row r="14525" spans="1:9" x14ac:dyDescent="0.15">
      <c r="A14525">
        <f t="shared" si="226"/>
        <v>14524</v>
      </c>
      <c r="B14525" s="2" t="s">
        <v>885</v>
      </c>
      <c r="C14525" s="2" t="s">
        <v>34</v>
      </c>
      <c r="D14525" s="2" t="s">
        <v>35</v>
      </c>
      <c r="E14525" s="3">
        <v>1125</v>
      </c>
      <c r="F14525" s="3">
        <v>4</v>
      </c>
      <c r="G14525" s="3">
        <v>0</v>
      </c>
      <c r="H14525" s="5">
        <v>34</v>
      </c>
      <c r="I14525" t="str">
        <f>IF(AND(D14525=受益地検索!$I$2,E14525=受益地検索!$E$2),A14525,"")</f>
        <v/>
      </c>
    </row>
    <row r="14526" spans="1:9" x14ac:dyDescent="0.15">
      <c r="A14526">
        <f t="shared" si="226"/>
        <v>14525</v>
      </c>
      <c r="B14526" s="2" t="s">
        <v>885</v>
      </c>
      <c r="C14526" s="2" t="s">
        <v>34</v>
      </c>
      <c r="D14526" s="2" t="s">
        <v>35</v>
      </c>
      <c r="E14526" s="3">
        <v>1151</v>
      </c>
      <c r="F14526" s="3">
        <v>5</v>
      </c>
      <c r="G14526" s="3">
        <v>0</v>
      </c>
      <c r="H14526" s="5">
        <v>10</v>
      </c>
      <c r="I14526" t="str">
        <f>IF(AND(D14526=受益地検索!$I$2,E14526=受益地検索!$E$2),A14526,"")</f>
        <v/>
      </c>
    </row>
    <row r="14527" spans="1:9" x14ac:dyDescent="0.15">
      <c r="A14527">
        <f t="shared" si="226"/>
        <v>14526</v>
      </c>
      <c r="B14527" s="2" t="s">
        <v>885</v>
      </c>
      <c r="C14527" s="2" t="s">
        <v>34</v>
      </c>
      <c r="D14527" s="2" t="s">
        <v>35</v>
      </c>
      <c r="E14527" s="3">
        <v>1200</v>
      </c>
      <c r="F14527" s="3">
        <v>9</v>
      </c>
      <c r="G14527" s="3">
        <v>0</v>
      </c>
      <c r="H14527" s="5">
        <v>20</v>
      </c>
      <c r="I14527" t="str">
        <f>IF(AND(D14527=受益地検索!$I$2,E14527=受益地検索!$E$2),A14527,"")</f>
        <v/>
      </c>
    </row>
    <row r="14528" spans="1:9" x14ac:dyDescent="0.15">
      <c r="A14528">
        <f t="shared" si="226"/>
        <v>14527</v>
      </c>
      <c r="B14528" s="2" t="s">
        <v>885</v>
      </c>
      <c r="C14528" s="2" t="s">
        <v>34</v>
      </c>
      <c r="D14528" s="2" t="s">
        <v>35</v>
      </c>
      <c r="E14528" s="3">
        <v>1201</v>
      </c>
      <c r="F14528" s="3">
        <v>1</v>
      </c>
      <c r="G14528" s="3">
        <v>0</v>
      </c>
      <c r="H14528" s="5">
        <v>183</v>
      </c>
      <c r="I14528" t="str">
        <f>IF(AND(D14528=受益地検索!$I$2,E14528=受益地検索!$E$2),A14528,"")</f>
        <v/>
      </c>
    </row>
    <row r="14529" spans="1:9" x14ac:dyDescent="0.15">
      <c r="A14529">
        <f t="shared" si="226"/>
        <v>14528</v>
      </c>
      <c r="B14529" s="2" t="s">
        <v>885</v>
      </c>
      <c r="C14529" s="2" t="s">
        <v>34</v>
      </c>
      <c r="D14529" s="2" t="s">
        <v>35</v>
      </c>
      <c r="E14529" s="3">
        <v>1201</v>
      </c>
      <c r="F14529" s="3">
        <v>6</v>
      </c>
      <c r="G14529" s="3">
        <v>0</v>
      </c>
      <c r="H14529" s="5">
        <v>14</v>
      </c>
      <c r="I14529" t="str">
        <f>IF(AND(D14529=受益地検索!$I$2,E14529=受益地検索!$E$2),A14529,"")</f>
        <v/>
      </c>
    </row>
    <row r="14530" spans="1:9" x14ac:dyDescent="0.15">
      <c r="A14530">
        <f t="shared" si="226"/>
        <v>14529</v>
      </c>
      <c r="B14530" s="2" t="s">
        <v>885</v>
      </c>
      <c r="C14530" s="2" t="s">
        <v>34</v>
      </c>
      <c r="D14530" s="2" t="s">
        <v>35</v>
      </c>
      <c r="E14530" s="3">
        <v>1201</v>
      </c>
      <c r="F14530" s="3">
        <v>7</v>
      </c>
      <c r="G14530" s="3">
        <v>0</v>
      </c>
      <c r="H14530" s="5">
        <v>14</v>
      </c>
      <c r="I14530" t="str">
        <f>IF(AND(D14530=受益地検索!$I$2,E14530=受益地検索!$E$2),A14530,"")</f>
        <v/>
      </c>
    </row>
    <row r="14531" spans="1:9" x14ac:dyDescent="0.15">
      <c r="A14531">
        <f t="shared" si="226"/>
        <v>14530</v>
      </c>
      <c r="B14531" s="2" t="s">
        <v>885</v>
      </c>
      <c r="C14531" s="2" t="s">
        <v>34</v>
      </c>
      <c r="D14531" s="2" t="s">
        <v>35</v>
      </c>
      <c r="E14531" s="3">
        <v>1201</v>
      </c>
      <c r="F14531" s="3">
        <v>8</v>
      </c>
      <c r="G14531" s="3">
        <v>0</v>
      </c>
      <c r="H14531" s="5">
        <v>78</v>
      </c>
      <c r="I14531" t="str">
        <f>IF(AND(D14531=受益地検索!$I$2,E14531=受益地検索!$E$2),A14531,"")</f>
        <v/>
      </c>
    </row>
    <row r="14532" spans="1:9" x14ac:dyDescent="0.15">
      <c r="A14532">
        <f t="shared" ref="A14532:A14595" si="227">A14531+1</f>
        <v>14531</v>
      </c>
      <c r="B14532" s="2" t="s">
        <v>885</v>
      </c>
      <c r="C14532" s="2" t="s">
        <v>34</v>
      </c>
      <c r="D14532" s="2" t="s">
        <v>35</v>
      </c>
      <c r="E14532" s="3">
        <v>1201</v>
      </c>
      <c r="F14532" s="3">
        <v>9</v>
      </c>
      <c r="G14532" s="3">
        <v>0</v>
      </c>
      <c r="H14532" s="5">
        <v>165</v>
      </c>
      <c r="I14532" t="str">
        <f>IF(AND(D14532=受益地検索!$I$2,E14532=受益地検索!$E$2),A14532,"")</f>
        <v/>
      </c>
    </row>
    <row r="14533" spans="1:9" x14ac:dyDescent="0.15">
      <c r="A14533">
        <f t="shared" si="227"/>
        <v>14532</v>
      </c>
      <c r="B14533" s="2" t="s">
        <v>885</v>
      </c>
      <c r="C14533" s="2" t="s">
        <v>34</v>
      </c>
      <c r="D14533" s="2" t="s">
        <v>35</v>
      </c>
      <c r="E14533" s="3">
        <v>1201</v>
      </c>
      <c r="F14533" s="3">
        <v>13</v>
      </c>
      <c r="G14533" s="3">
        <v>0</v>
      </c>
      <c r="H14533" s="5">
        <v>35</v>
      </c>
      <c r="I14533" t="str">
        <f>IF(AND(D14533=受益地検索!$I$2,E14533=受益地検索!$E$2),A14533,"")</f>
        <v/>
      </c>
    </row>
    <row r="14534" spans="1:9" x14ac:dyDescent="0.15">
      <c r="A14534">
        <f t="shared" si="227"/>
        <v>14533</v>
      </c>
      <c r="B14534" s="2" t="s">
        <v>885</v>
      </c>
      <c r="C14534" s="2" t="s">
        <v>34</v>
      </c>
      <c r="D14534" s="2" t="s">
        <v>35</v>
      </c>
      <c r="E14534" s="3">
        <v>1201</v>
      </c>
      <c r="F14534" s="3">
        <v>14</v>
      </c>
      <c r="G14534" s="3">
        <v>0</v>
      </c>
      <c r="H14534" s="5">
        <v>27</v>
      </c>
      <c r="I14534" t="str">
        <f>IF(AND(D14534=受益地検索!$I$2,E14534=受益地検索!$E$2),A14534,"")</f>
        <v/>
      </c>
    </row>
    <row r="14535" spans="1:9" x14ac:dyDescent="0.15">
      <c r="A14535">
        <f t="shared" si="227"/>
        <v>14534</v>
      </c>
      <c r="B14535" s="2" t="s">
        <v>885</v>
      </c>
      <c r="C14535" s="2" t="s">
        <v>34</v>
      </c>
      <c r="D14535" s="2" t="s">
        <v>35</v>
      </c>
      <c r="E14535" s="3">
        <v>1201</v>
      </c>
      <c r="F14535" s="3">
        <v>15</v>
      </c>
      <c r="G14535" s="3">
        <v>0</v>
      </c>
      <c r="H14535" s="5">
        <v>42</v>
      </c>
      <c r="I14535" t="str">
        <f>IF(AND(D14535=受益地検索!$I$2,E14535=受益地検索!$E$2),A14535,"")</f>
        <v/>
      </c>
    </row>
    <row r="14536" spans="1:9" x14ac:dyDescent="0.15">
      <c r="A14536">
        <f t="shared" si="227"/>
        <v>14535</v>
      </c>
      <c r="B14536" s="2" t="s">
        <v>885</v>
      </c>
      <c r="C14536" s="2" t="s">
        <v>34</v>
      </c>
      <c r="D14536" s="2" t="s">
        <v>35</v>
      </c>
      <c r="E14536" s="3">
        <v>1202</v>
      </c>
      <c r="F14536" s="3">
        <v>4</v>
      </c>
      <c r="G14536" s="3">
        <v>1</v>
      </c>
      <c r="H14536" s="5">
        <v>217</v>
      </c>
      <c r="I14536" t="str">
        <f>IF(AND(D14536=受益地検索!$I$2,E14536=受益地検索!$E$2),A14536,"")</f>
        <v/>
      </c>
    </row>
    <row r="14537" spans="1:9" x14ac:dyDescent="0.15">
      <c r="A14537">
        <f t="shared" si="227"/>
        <v>14536</v>
      </c>
      <c r="B14537" s="2" t="s">
        <v>885</v>
      </c>
      <c r="C14537" s="2" t="s">
        <v>34</v>
      </c>
      <c r="D14537" s="2" t="s">
        <v>35</v>
      </c>
      <c r="E14537" s="3">
        <v>1202</v>
      </c>
      <c r="F14537" s="3">
        <v>4</v>
      </c>
      <c r="G14537" s="3">
        <v>2</v>
      </c>
      <c r="H14537" s="5">
        <v>61</v>
      </c>
      <c r="I14537" t="str">
        <f>IF(AND(D14537=受益地検索!$I$2,E14537=受益地検索!$E$2),A14537,"")</f>
        <v/>
      </c>
    </row>
    <row r="14538" spans="1:9" x14ac:dyDescent="0.15">
      <c r="A14538">
        <f t="shared" si="227"/>
        <v>14537</v>
      </c>
      <c r="B14538" s="2" t="s">
        <v>885</v>
      </c>
      <c r="C14538" s="2" t="s">
        <v>34</v>
      </c>
      <c r="D14538" s="2" t="s">
        <v>35</v>
      </c>
      <c r="E14538" s="3">
        <v>1204</v>
      </c>
      <c r="F14538" s="3">
        <v>1</v>
      </c>
      <c r="G14538" s="3">
        <v>0</v>
      </c>
      <c r="H14538" s="5">
        <v>116</v>
      </c>
      <c r="I14538" t="str">
        <f>IF(AND(D14538=受益地検索!$I$2,E14538=受益地検索!$E$2),A14538,"")</f>
        <v/>
      </c>
    </row>
    <row r="14539" spans="1:9" x14ac:dyDescent="0.15">
      <c r="A14539">
        <f t="shared" si="227"/>
        <v>14538</v>
      </c>
      <c r="B14539" s="2" t="s">
        <v>885</v>
      </c>
      <c r="C14539" s="2" t="s">
        <v>34</v>
      </c>
      <c r="D14539" s="2" t="s">
        <v>35</v>
      </c>
      <c r="E14539" s="3">
        <v>1204</v>
      </c>
      <c r="F14539" s="3">
        <v>3</v>
      </c>
      <c r="G14539" s="3">
        <v>0</v>
      </c>
      <c r="H14539" s="5">
        <v>0.36</v>
      </c>
      <c r="I14539" t="str">
        <f>IF(AND(D14539=受益地検索!$I$2,E14539=受益地検索!$E$2),A14539,"")</f>
        <v/>
      </c>
    </row>
    <row r="14540" spans="1:9" x14ac:dyDescent="0.15">
      <c r="A14540">
        <f t="shared" si="227"/>
        <v>14539</v>
      </c>
      <c r="B14540" s="2" t="s">
        <v>885</v>
      </c>
      <c r="C14540" s="2" t="s">
        <v>34</v>
      </c>
      <c r="D14540" s="2" t="s">
        <v>35</v>
      </c>
      <c r="E14540" s="3">
        <v>1207</v>
      </c>
      <c r="F14540" s="3">
        <v>1</v>
      </c>
      <c r="G14540" s="3">
        <v>0</v>
      </c>
      <c r="H14540" s="5">
        <v>871</v>
      </c>
      <c r="I14540" t="str">
        <f>IF(AND(D14540=受益地検索!$I$2,E14540=受益地検索!$E$2),A14540,"")</f>
        <v/>
      </c>
    </row>
    <row r="14541" spans="1:9" x14ac:dyDescent="0.15">
      <c r="A14541">
        <f t="shared" si="227"/>
        <v>14540</v>
      </c>
      <c r="B14541" s="2" t="s">
        <v>885</v>
      </c>
      <c r="C14541" s="2" t="s">
        <v>34</v>
      </c>
      <c r="D14541" s="2" t="s">
        <v>35</v>
      </c>
      <c r="E14541" s="3">
        <v>1207</v>
      </c>
      <c r="F14541" s="3">
        <v>3</v>
      </c>
      <c r="G14541" s="3">
        <v>0</v>
      </c>
      <c r="H14541" s="5">
        <v>23</v>
      </c>
      <c r="I14541" t="str">
        <f>IF(AND(D14541=受益地検索!$I$2,E14541=受益地検索!$E$2),A14541,"")</f>
        <v/>
      </c>
    </row>
    <row r="14542" spans="1:9" x14ac:dyDescent="0.15">
      <c r="A14542">
        <f t="shared" si="227"/>
        <v>14541</v>
      </c>
      <c r="B14542" s="2" t="s">
        <v>885</v>
      </c>
      <c r="C14542" s="2" t="s">
        <v>34</v>
      </c>
      <c r="D14542" s="2" t="s">
        <v>35</v>
      </c>
      <c r="E14542" s="3">
        <v>1217</v>
      </c>
      <c r="F14542" s="3">
        <v>6</v>
      </c>
      <c r="G14542" s="3">
        <v>0</v>
      </c>
      <c r="H14542" s="5">
        <v>237</v>
      </c>
      <c r="I14542" t="str">
        <f>IF(AND(D14542=受益地検索!$I$2,E14542=受益地検索!$E$2),A14542,"")</f>
        <v/>
      </c>
    </row>
    <row r="14543" spans="1:9" x14ac:dyDescent="0.15">
      <c r="A14543">
        <f t="shared" si="227"/>
        <v>14542</v>
      </c>
      <c r="B14543" s="2" t="s">
        <v>885</v>
      </c>
      <c r="C14543" s="2" t="s">
        <v>34</v>
      </c>
      <c r="D14543" s="2" t="s">
        <v>35</v>
      </c>
      <c r="E14543" s="3">
        <v>1224</v>
      </c>
      <c r="F14543" s="3">
        <v>5</v>
      </c>
      <c r="G14543" s="3">
        <v>0</v>
      </c>
      <c r="H14543" s="5">
        <v>206</v>
      </c>
      <c r="I14543" t="str">
        <f>IF(AND(D14543=受益地検索!$I$2,E14543=受益地検索!$E$2),A14543,"")</f>
        <v/>
      </c>
    </row>
    <row r="14544" spans="1:9" x14ac:dyDescent="0.15">
      <c r="A14544">
        <f t="shared" si="227"/>
        <v>14543</v>
      </c>
      <c r="B14544" s="2" t="s">
        <v>885</v>
      </c>
      <c r="C14544" s="2" t="s">
        <v>34</v>
      </c>
      <c r="D14544" s="2" t="s">
        <v>35</v>
      </c>
      <c r="E14544" s="3">
        <v>1225</v>
      </c>
      <c r="F14544" s="3">
        <v>7</v>
      </c>
      <c r="G14544" s="3">
        <v>0</v>
      </c>
      <c r="H14544" s="5">
        <v>65</v>
      </c>
      <c r="I14544" t="str">
        <f>IF(AND(D14544=受益地検索!$I$2,E14544=受益地検索!$E$2),A14544,"")</f>
        <v/>
      </c>
    </row>
    <row r="14545" spans="1:9" x14ac:dyDescent="0.15">
      <c r="A14545">
        <f t="shared" si="227"/>
        <v>14544</v>
      </c>
      <c r="B14545" s="2" t="s">
        <v>885</v>
      </c>
      <c r="C14545" s="2" t="s">
        <v>34</v>
      </c>
      <c r="D14545" s="2" t="s">
        <v>35</v>
      </c>
      <c r="E14545" s="3">
        <v>1229</v>
      </c>
      <c r="F14545" s="3">
        <v>1</v>
      </c>
      <c r="G14545" s="3">
        <v>0</v>
      </c>
      <c r="H14545" s="5">
        <v>120</v>
      </c>
      <c r="I14545" t="str">
        <f>IF(AND(D14545=受益地検索!$I$2,E14545=受益地検索!$E$2),A14545,"")</f>
        <v/>
      </c>
    </row>
    <row r="14546" spans="1:9" x14ac:dyDescent="0.15">
      <c r="A14546">
        <f t="shared" si="227"/>
        <v>14545</v>
      </c>
      <c r="B14546" s="2" t="s">
        <v>885</v>
      </c>
      <c r="C14546" s="2" t="s">
        <v>34</v>
      </c>
      <c r="D14546" s="2" t="s">
        <v>35</v>
      </c>
      <c r="E14546" s="3">
        <v>1253</v>
      </c>
      <c r="F14546" s="3">
        <v>5</v>
      </c>
      <c r="G14546" s="3">
        <v>0</v>
      </c>
      <c r="H14546" s="5">
        <v>36</v>
      </c>
      <c r="I14546" t="str">
        <f>IF(AND(D14546=受益地検索!$I$2,E14546=受益地検索!$E$2),A14546,"")</f>
        <v/>
      </c>
    </row>
    <row r="14547" spans="1:9" x14ac:dyDescent="0.15">
      <c r="A14547">
        <f t="shared" si="227"/>
        <v>14546</v>
      </c>
      <c r="B14547" s="2" t="s">
        <v>885</v>
      </c>
      <c r="C14547" s="2" t="s">
        <v>34</v>
      </c>
      <c r="D14547" s="2" t="s">
        <v>35</v>
      </c>
      <c r="E14547" s="3">
        <v>1259</v>
      </c>
      <c r="F14547" s="3">
        <v>1</v>
      </c>
      <c r="G14547" s="3">
        <v>0</v>
      </c>
      <c r="H14547" s="5">
        <v>29</v>
      </c>
      <c r="I14547" t="str">
        <f>IF(AND(D14547=受益地検索!$I$2,E14547=受益地検索!$E$2),A14547,"")</f>
        <v/>
      </c>
    </row>
    <row r="14548" spans="1:9" x14ac:dyDescent="0.15">
      <c r="A14548">
        <f t="shared" si="227"/>
        <v>14547</v>
      </c>
      <c r="B14548" s="2" t="s">
        <v>885</v>
      </c>
      <c r="C14548" s="2" t="s">
        <v>34</v>
      </c>
      <c r="D14548" s="2" t="s">
        <v>35</v>
      </c>
      <c r="E14548" s="3">
        <v>1261</v>
      </c>
      <c r="F14548" s="3">
        <v>1</v>
      </c>
      <c r="G14548" s="3">
        <v>0</v>
      </c>
      <c r="H14548" s="5">
        <v>41</v>
      </c>
      <c r="I14548" t="str">
        <f>IF(AND(D14548=受益地検索!$I$2,E14548=受益地検索!$E$2),A14548,"")</f>
        <v/>
      </c>
    </row>
    <row r="14549" spans="1:9" x14ac:dyDescent="0.15">
      <c r="A14549">
        <f t="shared" si="227"/>
        <v>14548</v>
      </c>
      <c r="B14549" s="2" t="s">
        <v>885</v>
      </c>
      <c r="C14549" s="2" t="s">
        <v>34</v>
      </c>
      <c r="D14549" s="2" t="s">
        <v>35</v>
      </c>
      <c r="E14549" s="3">
        <v>1309</v>
      </c>
      <c r="F14549" s="3">
        <v>0</v>
      </c>
      <c r="G14549" s="3">
        <v>0</v>
      </c>
      <c r="H14549" s="5">
        <v>916</v>
      </c>
      <c r="I14549" t="str">
        <f>IF(AND(D14549=受益地検索!$I$2,E14549=受益地検索!$E$2),A14549,"")</f>
        <v/>
      </c>
    </row>
    <row r="14550" spans="1:9" x14ac:dyDescent="0.15">
      <c r="A14550">
        <f t="shared" si="227"/>
        <v>14549</v>
      </c>
      <c r="B14550" s="2" t="s">
        <v>885</v>
      </c>
      <c r="C14550" s="2" t="s">
        <v>34</v>
      </c>
      <c r="D14550" s="2" t="s">
        <v>35</v>
      </c>
      <c r="E14550" s="3">
        <v>1311</v>
      </c>
      <c r="F14550" s="3">
        <v>0</v>
      </c>
      <c r="G14550" s="3">
        <v>0</v>
      </c>
      <c r="H14550" s="5">
        <v>550</v>
      </c>
      <c r="I14550" t="str">
        <f>IF(AND(D14550=受益地検索!$I$2,E14550=受益地検索!$E$2),A14550,"")</f>
        <v/>
      </c>
    </row>
    <row r="14551" spans="1:9" x14ac:dyDescent="0.15">
      <c r="A14551">
        <f t="shared" si="227"/>
        <v>14550</v>
      </c>
      <c r="B14551" s="2" t="s">
        <v>885</v>
      </c>
      <c r="C14551" s="2" t="s">
        <v>34</v>
      </c>
      <c r="D14551" s="2" t="s">
        <v>35</v>
      </c>
      <c r="E14551" s="3">
        <v>1312</v>
      </c>
      <c r="F14551" s="3">
        <v>1</v>
      </c>
      <c r="G14551" s="3">
        <v>0</v>
      </c>
      <c r="H14551" s="5">
        <v>427</v>
      </c>
      <c r="I14551" t="str">
        <f>IF(AND(D14551=受益地検索!$I$2,E14551=受益地検索!$E$2),A14551,"")</f>
        <v/>
      </c>
    </row>
    <row r="14552" spans="1:9" x14ac:dyDescent="0.15">
      <c r="A14552">
        <f t="shared" si="227"/>
        <v>14551</v>
      </c>
      <c r="B14552" s="2" t="s">
        <v>885</v>
      </c>
      <c r="C14552" s="2" t="s">
        <v>34</v>
      </c>
      <c r="D14552" s="2" t="s">
        <v>35</v>
      </c>
      <c r="E14552" s="3">
        <v>1317</v>
      </c>
      <c r="F14552" s="3">
        <v>5</v>
      </c>
      <c r="G14552" s="3">
        <v>0</v>
      </c>
      <c r="H14552" s="5">
        <v>119</v>
      </c>
      <c r="I14552" t="str">
        <f>IF(AND(D14552=受益地検索!$I$2,E14552=受益地検索!$E$2),A14552,"")</f>
        <v/>
      </c>
    </row>
    <row r="14553" spans="1:9" x14ac:dyDescent="0.15">
      <c r="A14553">
        <f t="shared" si="227"/>
        <v>14552</v>
      </c>
      <c r="B14553" s="2" t="s">
        <v>885</v>
      </c>
      <c r="C14553" s="2" t="s">
        <v>34</v>
      </c>
      <c r="D14553" s="2" t="s">
        <v>35</v>
      </c>
      <c r="E14553" s="3">
        <v>1317</v>
      </c>
      <c r="F14553" s="3">
        <v>6</v>
      </c>
      <c r="G14553" s="3">
        <v>0</v>
      </c>
      <c r="H14553" s="5">
        <v>80</v>
      </c>
      <c r="I14553" t="str">
        <f>IF(AND(D14553=受益地検索!$I$2,E14553=受益地検索!$E$2),A14553,"")</f>
        <v/>
      </c>
    </row>
    <row r="14554" spans="1:9" x14ac:dyDescent="0.15">
      <c r="A14554">
        <f t="shared" si="227"/>
        <v>14553</v>
      </c>
      <c r="B14554" s="2" t="s">
        <v>885</v>
      </c>
      <c r="C14554" s="2" t="s">
        <v>34</v>
      </c>
      <c r="D14554" s="2" t="s">
        <v>35</v>
      </c>
      <c r="E14554" s="3">
        <v>1317</v>
      </c>
      <c r="F14554" s="3">
        <v>7</v>
      </c>
      <c r="G14554" s="3">
        <v>0</v>
      </c>
      <c r="H14554" s="5">
        <v>13</v>
      </c>
      <c r="I14554" t="str">
        <f>IF(AND(D14554=受益地検索!$I$2,E14554=受益地検索!$E$2),A14554,"")</f>
        <v/>
      </c>
    </row>
    <row r="14555" spans="1:9" x14ac:dyDescent="0.15">
      <c r="A14555">
        <f t="shared" si="227"/>
        <v>14554</v>
      </c>
      <c r="B14555" s="2" t="s">
        <v>885</v>
      </c>
      <c r="C14555" s="2" t="s">
        <v>34</v>
      </c>
      <c r="D14555" s="2" t="s">
        <v>35</v>
      </c>
      <c r="E14555" s="3">
        <v>1320</v>
      </c>
      <c r="F14555" s="3">
        <v>1</v>
      </c>
      <c r="G14555" s="3">
        <v>0</v>
      </c>
      <c r="H14555" s="5">
        <v>45</v>
      </c>
      <c r="I14555" t="str">
        <f>IF(AND(D14555=受益地検索!$I$2,E14555=受益地検索!$E$2),A14555,"")</f>
        <v/>
      </c>
    </row>
    <row r="14556" spans="1:9" x14ac:dyDescent="0.15">
      <c r="A14556">
        <f t="shared" si="227"/>
        <v>14555</v>
      </c>
      <c r="B14556" s="2" t="s">
        <v>885</v>
      </c>
      <c r="C14556" s="2" t="s">
        <v>34</v>
      </c>
      <c r="D14556" s="2" t="s">
        <v>35</v>
      </c>
      <c r="E14556" s="3">
        <v>1320</v>
      </c>
      <c r="F14556" s="3">
        <v>5</v>
      </c>
      <c r="G14556" s="3">
        <v>0</v>
      </c>
      <c r="H14556" s="5">
        <v>17</v>
      </c>
      <c r="I14556" t="str">
        <f>IF(AND(D14556=受益地検索!$I$2,E14556=受益地検索!$E$2),A14556,"")</f>
        <v/>
      </c>
    </row>
    <row r="14557" spans="1:9" x14ac:dyDescent="0.15">
      <c r="A14557">
        <f t="shared" si="227"/>
        <v>14556</v>
      </c>
      <c r="B14557" s="2" t="s">
        <v>885</v>
      </c>
      <c r="C14557" s="2" t="s">
        <v>34</v>
      </c>
      <c r="D14557" s="2" t="s">
        <v>35</v>
      </c>
      <c r="E14557" s="3">
        <v>1327</v>
      </c>
      <c r="F14557" s="3">
        <v>1</v>
      </c>
      <c r="G14557" s="3">
        <v>0</v>
      </c>
      <c r="H14557" s="5">
        <v>175</v>
      </c>
      <c r="I14557" t="str">
        <f>IF(AND(D14557=受益地検索!$I$2,E14557=受益地検索!$E$2),A14557,"")</f>
        <v/>
      </c>
    </row>
    <row r="14558" spans="1:9" x14ac:dyDescent="0.15">
      <c r="A14558">
        <f t="shared" si="227"/>
        <v>14557</v>
      </c>
      <c r="B14558" s="2" t="s">
        <v>885</v>
      </c>
      <c r="C14558" s="2" t="s">
        <v>34</v>
      </c>
      <c r="D14558" s="2" t="s">
        <v>35</v>
      </c>
      <c r="E14558" s="3">
        <v>1346</v>
      </c>
      <c r="F14558" s="3">
        <v>2</v>
      </c>
      <c r="G14558" s="3">
        <v>0</v>
      </c>
      <c r="H14558" s="5">
        <v>259</v>
      </c>
      <c r="I14558" t="str">
        <f>IF(AND(D14558=受益地検索!$I$2,E14558=受益地検索!$E$2),A14558,"")</f>
        <v/>
      </c>
    </row>
    <row r="14559" spans="1:9" x14ac:dyDescent="0.15">
      <c r="A14559">
        <f t="shared" si="227"/>
        <v>14558</v>
      </c>
      <c r="B14559" s="2" t="s">
        <v>885</v>
      </c>
      <c r="C14559" s="2" t="s">
        <v>34</v>
      </c>
      <c r="D14559" s="2" t="s">
        <v>35</v>
      </c>
      <c r="E14559" s="3">
        <v>1375</v>
      </c>
      <c r="F14559" s="3">
        <v>1</v>
      </c>
      <c r="G14559" s="3">
        <v>0</v>
      </c>
      <c r="H14559" s="5">
        <v>1783</v>
      </c>
      <c r="I14559" t="str">
        <f>IF(AND(D14559=受益地検索!$I$2,E14559=受益地検索!$E$2),A14559,"")</f>
        <v/>
      </c>
    </row>
    <row r="14560" spans="1:9" x14ac:dyDescent="0.15">
      <c r="A14560">
        <f t="shared" si="227"/>
        <v>14559</v>
      </c>
      <c r="B14560" s="2" t="s">
        <v>885</v>
      </c>
      <c r="C14560" s="2" t="s">
        <v>34</v>
      </c>
      <c r="D14560" s="2" t="s">
        <v>35</v>
      </c>
      <c r="E14560" s="3">
        <v>1375</v>
      </c>
      <c r="F14560" s="3">
        <v>2</v>
      </c>
      <c r="G14560" s="3">
        <v>0</v>
      </c>
      <c r="H14560" s="5">
        <v>178</v>
      </c>
      <c r="I14560" t="str">
        <f>IF(AND(D14560=受益地検索!$I$2,E14560=受益地検索!$E$2),A14560,"")</f>
        <v/>
      </c>
    </row>
    <row r="14561" spans="1:9" x14ac:dyDescent="0.15">
      <c r="A14561">
        <f t="shared" si="227"/>
        <v>14560</v>
      </c>
      <c r="B14561" s="2" t="s">
        <v>885</v>
      </c>
      <c r="C14561" s="2" t="s">
        <v>34</v>
      </c>
      <c r="D14561" s="2" t="s">
        <v>35</v>
      </c>
      <c r="E14561" s="3">
        <v>1378</v>
      </c>
      <c r="F14561" s="3">
        <v>5</v>
      </c>
      <c r="G14561" s="3">
        <v>0</v>
      </c>
      <c r="H14561" s="5">
        <v>900</v>
      </c>
      <c r="I14561" t="str">
        <f>IF(AND(D14561=受益地検索!$I$2,E14561=受益地検索!$E$2),A14561,"")</f>
        <v/>
      </c>
    </row>
    <row r="14562" spans="1:9" x14ac:dyDescent="0.15">
      <c r="A14562">
        <f t="shared" si="227"/>
        <v>14561</v>
      </c>
      <c r="B14562" s="2" t="s">
        <v>885</v>
      </c>
      <c r="C14562" s="2" t="s">
        <v>36</v>
      </c>
      <c r="D14562" s="2" t="s">
        <v>37</v>
      </c>
      <c r="E14562" s="3">
        <v>2</v>
      </c>
      <c r="F14562" s="3">
        <v>1</v>
      </c>
      <c r="G14562" s="3">
        <v>0</v>
      </c>
      <c r="H14562" s="5">
        <v>548</v>
      </c>
      <c r="I14562" t="str">
        <f>IF(AND(D14562=受益地検索!$I$2,E14562=受益地検索!$E$2),A14562,"")</f>
        <v/>
      </c>
    </row>
    <row r="14563" spans="1:9" x14ac:dyDescent="0.15">
      <c r="A14563">
        <f t="shared" si="227"/>
        <v>14562</v>
      </c>
      <c r="B14563" s="2" t="s">
        <v>885</v>
      </c>
      <c r="C14563" s="2" t="s">
        <v>36</v>
      </c>
      <c r="D14563" s="2" t="s">
        <v>37</v>
      </c>
      <c r="E14563" s="3">
        <v>3</v>
      </c>
      <c r="F14563" s="3">
        <v>1</v>
      </c>
      <c r="G14563" s="3">
        <v>0</v>
      </c>
      <c r="H14563" s="5">
        <v>529</v>
      </c>
      <c r="I14563" t="str">
        <f>IF(AND(D14563=受益地検索!$I$2,E14563=受益地検索!$E$2),A14563,"")</f>
        <v/>
      </c>
    </row>
    <row r="14564" spans="1:9" x14ac:dyDescent="0.15">
      <c r="A14564">
        <f t="shared" si="227"/>
        <v>14563</v>
      </c>
      <c r="B14564" s="2" t="s">
        <v>885</v>
      </c>
      <c r="C14564" s="2" t="s">
        <v>36</v>
      </c>
      <c r="D14564" s="2" t="s">
        <v>37</v>
      </c>
      <c r="E14564" s="3">
        <v>4</v>
      </c>
      <c r="F14564" s="3">
        <v>13</v>
      </c>
      <c r="G14564" s="3">
        <v>0</v>
      </c>
      <c r="H14564" s="5">
        <v>106</v>
      </c>
      <c r="I14564" t="str">
        <f>IF(AND(D14564=受益地検索!$I$2,E14564=受益地検索!$E$2),A14564,"")</f>
        <v/>
      </c>
    </row>
    <row r="14565" spans="1:9" x14ac:dyDescent="0.15">
      <c r="A14565">
        <f t="shared" si="227"/>
        <v>14564</v>
      </c>
      <c r="B14565" s="2" t="s">
        <v>885</v>
      </c>
      <c r="C14565" s="2" t="s">
        <v>36</v>
      </c>
      <c r="D14565" s="2" t="s">
        <v>37</v>
      </c>
      <c r="E14565" s="3">
        <v>7</v>
      </c>
      <c r="F14565" s="3">
        <v>1</v>
      </c>
      <c r="G14565" s="3">
        <v>0</v>
      </c>
      <c r="H14565" s="5">
        <v>630</v>
      </c>
      <c r="I14565" t="str">
        <f>IF(AND(D14565=受益地検索!$I$2,E14565=受益地検索!$E$2),A14565,"")</f>
        <v/>
      </c>
    </row>
    <row r="14566" spans="1:9" x14ac:dyDescent="0.15">
      <c r="A14566">
        <f t="shared" si="227"/>
        <v>14565</v>
      </c>
      <c r="B14566" s="2" t="s">
        <v>885</v>
      </c>
      <c r="C14566" s="2" t="s">
        <v>36</v>
      </c>
      <c r="D14566" s="2" t="s">
        <v>37</v>
      </c>
      <c r="E14566" s="3">
        <v>8</v>
      </c>
      <c r="F14566" s="3">
        <v>2</v>
      </c>
      <c r="G14566" s="3">
        <v>0</v>
      </c>
      <c r="H14566" s="5">
        <v>615</v>
      </c>
      <c r="I14566" t="str">
        <f>IF(AND(D14566=受益地検索!$I$2,E14566=受益地検索!$E$2),A14566,"")</f>
        <v/>
      </c>
    </row>
    <row r="14567" spans="1:9" x14ac:dyDescent="0.15">
      <c r="A14567">
        <f t="shared" si="227"/>
        <v>14566</v>
      </c>
      <c r="B14567" s="2" t="s">
        <v>885</v>
      </c>
      <c r="C14567" s="2" t="s">
        <v>36</v>
      </c>
      <c r="D14567" s="2" t="s">
        <v>37</v>
      </c>
      <c r="E14567" s="3">
        <v>15</v>
      </c>
      <c r="F14567" s="3">
        <v>0</v>
      </c>
      <c r="G14567" s="3">
        <v>0</v>
      </c>
      <c r="H14567" s="5">
        <v>380</v>
      </c>
      <c r="I14567" t="str">
        <f>IF(AND(D14567=受益地検索!$I$2,E14567=受益地検索!$E$2),A14567,"")</f>
        <v/>
      </c>
    </row>
    <row r="14568" spans="1:9" x14ac:dyDescent="0.15">
      <c r="A14568">
        <f t="shared" si="227"/>
        <v>14567</v>
      </c>
      <c r="B14568" s="2" t="s">
        <v>885</v>
      </c>
      <c r="C14568" s="2" t="s">
        <v>36</v>
      </c>
      <c r="D14568" s="2" t="s">
        <v>37</v>
      </c>
      <c r="E14568" s="3">
        <v>16</v>
      </c>
      <c r="F14568" s="3">
        <v>0</v>
      </c>
      <c r="G14568" s="3">
        <v>0</v>
      </c>
      <c r="H14568" s="5">
        <v>699</v>
      </c>
      <c r="I14568" t="str">
        <f>IF(AND(D14568=受益地検索!$I$2,E14568=受益地検索!$E$2),A14568,"")</f>
        <v/>
      </c>
    </row>
    <row r="14569" spans="1:9" x14ac:dyDescent="0.15">
      <c r="A14569">
        <f t="shared" si="227"/>
        <v>14568</v>
      </c>
      <c r="B14569" s="2" t="s">
        <v>885</v>
      </c>
      <c r="C14569" s="2" t="s">
        <v>36</v>
      </c>
      <c r="D14569" s="2" t="s">
        <v>37</v>
      </c>
      <c r="E14569" s="3">
        <v>16</v>
      </c>
      <c r="F14569" s="3">
        <v>1</v>
      </c>
      <c r="G14569" s="3">
        <v>0</v>
      </c>
      <c r="H14569" s="5">
        <v>76</v>
      </c>
      <c r="I14569" t="str">
        <f>IF(AND(D14569=受益地検索!$I$2,E14569=受益地検索!$E$2),A14569,"")</f>
        <v/>
      </c>
    </row>
    <row r="14570" spans="1:9" x14ac:dyDescent="0.15">
      <c r="A14570">
        <f t="shared" si="227"/>
        <v>14569</v>
      </c>
      <c r="B14570" s="2" t="s">
        <v>885</v>
      </c>
      <c r="C14570" s="2" t="s">
        <v>36</v>
      </c>
      <c r="D14570" s="2" t="s">
        <v>37</v>
      </c>
      <c r="E14570" s="3">
        <v>17</v>
      </c>
      <c r="F14570" s="3">
        <v>0</v>
      </c>
      <c r="G14570" s="3">
        <v>0</v>
      </c>
      <c r="H14570" s="5">
        <v>134</v>
      </c>
      <c r="I14570" t="str">
        <f>IF(AND(D14570=受益地検索!$I$2,E14570=受益地検索!$E$2),A14570,"")</f>
        <v/>
      </c>
    </row>
    <row r="14571" spans="1:9" x14ac:dyDescent="0.15">
      <c r="A14571">
        <f t="shared" si="227"/>
        <v>14570</v>
      </c>
      <c r="B14571" s="2" t="s">
        <v>885</v>
      </c>
      <c r="C14571" s="2" t="s">
        <v>36</v>
      </c>
      <c r="D14571" s="2" t="s">
        <v>37</v>
      </c>
      <c r="E14571" s="3">
        <v>18</v>
      </c>
      <c r="F14571" s="3">
        <v>1</v>
      </c>
      <c r="G14571" s="3">
        <v>0</v>
      </c>
      <c r="H14571" s="5">
        <v>713</v>
      </c>
      <c r="I14571" t="str">
        <f>IF(AND(D14571=受益地検索!$I$2,E14571=受益地検索!$E$2),A14571,"")</f>
        <v/>
      </c>
    </row>
    <row r="14572" spans="1:9" x14ac:dyDescent="0.15">
      <c r="A14572">
        <f t="shared" si="227"/>
        <v>14571</v>
      </c>
      <c r="B14572" s="2" t="s">
        <v>885</v>
      </c>
      <c r="C14572" s="2" t="s">
        <v>36</v>
      </c>
      <c r="D14572" s="2" t="s">
        <v>37</v>
      </c>
      <c r="E14572" s="3">
        <v>20</v>
      </c>
      <c r="F14572" s="3">
        <v>1</v>
      </c>
      <c r="G14572" s="3">
        <v>0</v>
      </c>
      <c r="H14572" s="5">
        <v>952</v>
      </c>
      <c r="I14572" t="str">
        <f>IF(AND(D14572=受益地検索!$I$2,E14572=受益地検索!$E$2),A14572,"")</f>
        <v/>
      </c>
    </row>
    <row r="14573" spans="1:9" x14ac:dyDescent="0.15">
      <c r="A14573">
        <f t="shared" si="227"/>
        <v>14572</v>
      </c>
      <c r="B14573" s="2" t="s">
        <v>885</v>
      </c>
      <c r="C14573" s="2" t="s">
        <v>36</v>
      </c>
      <c r="D14573" s="2" t="s">
        <v>37</v>
      </c>
      <c r="E14573" s="3">
        <v>20</v>
      </c>
      <c r="F14573" s="3">
        <v>5</v>
      </c>
      <c r="G14573" s="3">
        <v>0</v>
      </c>
      <c r="H14573" s="5">
        <v>11</v>
      </c>
      <c r="I14573" t="str">
        <f>IF(AND(D14573=受益地検索!$I$2,E14573=受益地検索!$E$2),A14573,"")</f>
        <v/>
      </c>
    </row>
    <row r="14574" spans="1:9" x14ac:dyDescent="0.15">
      <c r="A14574">
        <f t="shared" si="227"/>
        <v>14573</v>
      </c>
      <c r="B14574" s="2" t="s">
        <v>885</v>
      </c>
      <c r="C14574" s="2" t="s">
        <v>36</v>
      </c>
      <c r="D14574" s="2" t="s">
        <v>37</v>
      </c>
      <c r="E14574" s="3">
        <v>26</v>
      </c>
      <c r="F14574" s="3">
        <v>1</v>
      </c>
      <c r="G14574" s="3">
        <v>0</v>
      </c>
      <c r="H14574" s="5">
        <v>189</v>
      </c>
      <c r="I14574" t="str">
        <f>IF(AND(D14574=受益地検索!$I$2,E14574=受益地検索!$E$2),A14574,"")</f>
        <v/>
      </c>
    </row>
    <row r="14575" spans="1:9" x14ac:dyDescent="0.15">
      <c r="A14575">
        <f t="shared" si="227"/>
        <v>14574</v>
      </c>
      <c r="B14575" s="2" t="s">
        <v>885</v>
      </c>
      <c r="C14575" s="2" t="s">
        <v>36</v>
      </c>
      <c r="D14575" s="2" t="s">
        <v>37</v>
      </c>
      <c r="E14575" s="3">
        <v>26</v>
      </c>
      <c r="F14575" s="3">
        <v>6</v>
      </c>
      <c r="G14575" s="3">
        <v>0</v>
      </c>
      <c r="H14575" s="5">
        <v>189</v>
      </c>
      <c r="I14575" t="str">
        <f>IF(AND(D14575=受益地検索!$I$2,E14575=受益地検索!$E$2),A14575,"")</f>
        <v/>
      </c>
    </row>
    <row r="14576" spans="1:9" x14ac:dyDescent="0.15">
      <c r="A14576">
        <f t="shared" si="227"/>
        <v>14575</v>
      </c>
      <c r="B14576" s="2" t="s">
        <v>885</v>
      </c>
      <c r="C14576" s="2" t="s">
        <v>36</v>
      </c>
      <c r="D14576" s="2" t="s">
        <v>37</v>
      </c>
      <c r="E14576" s="3">
        <v>26</v>
      </c>
      <c r="F14576" s="3">
        <v>7</v>
      </c>
      <c r="G14576" s="3">
        <v>0</v>
      </c>
      <c r="H14576" s="5">
        <v>189</v>
      </c>
      <c r="I14576" t="str">
        <f>IF(AND(D14576=受益地検索!$I$2,E14576=受益地検索!$E$2),A14576,"")</f>
        <v/>
      </c>
    </row>
    <row r="14577" spans="1:9" x14ac:dyDescent="0.15">
      <c r="A14577">
        <f t="shared" si="227"/>
        <v>14576</v>
      </c>
      <c r="B14577" s="2" t="s">
        <v>885</v>
      </c>
      <c r="C14577" s="2" t="s">
        <v>36</v>
      </c>
      <c r="D14577" s="2" t="s">
        <v>37</v>
      </c>
      <c r="E14577" s="3">
        <v>26</v>
      </c>
      <c r="F14577" s="3">
        <v>8</v>
      </c>
      <c r="G14577" s="3">
        <v>0</v>
      </c>
      <c r="H14577" s="5">
        <v>189</v>
      </c>
      <c r="I14577" t="str">
        <f>IF(AND(D14577=受益地検索!$I$2,E14577=受益地検索!$E$2),A14577,"")</f>
        <v/>
      </c>
    </row>
    <row r="14578" spans="1:9" x14ac:dyDescent="0.15">
      <c r="A14578">
        <f t="shared" si="227"/>
        <v>14577</v>
      </c>
      <c r="B14578" s="2" t="s">
        <v>885</v>
      </c>
      <c r="C14578" s="2" t="s">
        <v>36</v>
      </c>
      <c r="D14578" s="2" t="s">
        <v>37</v>
      </c>
      <c r="E14578" s="3">
        <v>26</v>
      </c>
      <c r="F14578" s="3">
        <v>9</v>
      </c>
      <c r="G14578" s="3">
        <v>0</v>
      </c>
      <c r="H14578" s="5">
        <v>189</v>
      </c>
      <c r="I14578" t="str">
        <f>IF(AND(D14578=受益地検索!$I$2,E14578=受益地検索!$E$2),A14578,"")</f>
        <v/>
      </c>
    </row>
    <row r="14579" spans="1:9" x14ac:dyDescent="0.15">
      <c r="A14579">
        <f t="shared" si="227"/>
        <v>14578</v>
      </c>
      <c r="B14579" s="2" t="s">
        <v>885</v>
      </c>
      <c r="C14579" s="2" t="s">
        <v>36</v>
      </c>
      <c r="D14579" s="2" t="s">
        <v>37</v>
      </c>
      <c r="E14579" s="3">
        <v>27</v>
      </c>
      <c r="F14579" s="3">
        <v>3</v>
      </c>
      <c r="G14579" s="3">
        <v>0</v>
      </c>
      <c r="H14579" s="5">
        <v>1011</v>
      </c>
      <c r="I14579" t="str">
        <f>IF(AND(D14579=受益地検索!$I$2,E14579=受益地検索!$E$2),A14579,"")</f>
        <v/>
      </c>
    </row>
    <row r="14580" spans="1:9" x14ac:dyDescent="0.15">
      <c r="A14580">
        <f t="shared" si="227"/>
        <v>14579</v>
      </c>
      <c r="B14580" s="2" t="s">
        <v>885</v>
      </c>
      <c r="C14580" s="2" t="s">
        <v>36</v>
      </c>
      <c r="D14580" s="2" t="s">
        <v>37</v>
      </c>
      <c r="E14580" s="3">
        <v>30</v>
      </c>
      <c r="F14580" s="3">
        <v>1</v>
      </c>
      <c r="G14580" s="3">
        <v>0</v>
      </c>
      <c r="H14580" s="5">
        <v>1318</v>
      </c>
      <c r="I14580" t="str">
        <f>IF(AND(D14580=受益地検索!$I$2,E14580=受益地検索!$E$2),A14580,"")</f>
        <v/>
      </c>
    </row>
    <row r="14581" spans="1:9" x14ac:dyDescent="0.15">
      <c r="A14581">
        <f t="shared" si="227"/>
        <v>14580</v>
      </c>
      <c r="B14581" s="2" t="s">
        <v>885</v>
      </c>
      <c r="C14581" s="2" t="s">
        <v>36</v>
      </c>
      <c r="D14581" s="2" t="s">
        <v>37</v>
      </c>
      <c r="E14581" s="3">
        <v>34</v>
      </c>
      <c r="F14581" s="3">
        <v>1</v>
      </c>
      <c r="G14581" s="3">
        <v>0</v>
      </c>
      <c r="H14581" s="5">
        <v>744</v>
      </c>
      <c r="I14581" t="str">
        <f>IF(AND(D14581=受益地検索!$I$2,E14581=受益地検索!$E$2),A14581,"")</f>
        <v/>
      </c>
    </row>
    <row r="14582" spans="1:9" x14ac:dyDescent="0.15">
      <c r="A14582">
        <f t="shared" si="227"/>
        <v>14581</v>
      </c>
      <c r="B14582" s="2" t="s">
        <v>885</v>
      </c>
      <c r="C14582" s="2" t="s">
        <v>36</v>
      </c>
      <c r="D14582" s="2" t="s">
        <v>37</v>
      </c>
      <c r="E14582" s="3">
        <v>37</v>
      </c>
      <c r="F14582" s="3">
        <v>4</v>
      </c>
      <c r="G14582" s="3">
        <v>0</v>
      </c>
      <c r="H14582" s="5">
        <v>37</v>
      </c>
      <c r="I14582" t="str">
        <f>IF(AND(D14582=受益地検索!$I$2,E14582=受益地検索!$E$2),A14582,"")</f>
        <v/>
      </c>
    </row>
    <row r="14583" spans="1:9" x14ac:dyDescent="0.15">
      <c r="A14583">
        <f t="shared" si="227"/>
        <v>14582</v>
      </c>
      <c r="B14583" s="2" t="s">
        <v>885</v>
      </c>
      <c r="C14583" s="2" t="s">
        <v>36</v>
      </c>
      <c r="D14583" s="2" t="s">
        <v>37</v>
      </c>
      <c r="E14583" s="3">
        <v>38</v>
      </c>
      <c r="F14583" s="3">
        <v>0</v>
      </c>
      <c r="G14583" s="3">
        <v>0</v>
      </c>
      <c r="H14583" s="5">
        <v>630</v>
      </c>
      <c r="I14583" t="str">
        <f>IF(AND(D14583=受益地検索!$I$2,E14583=受益地検索!$E$2),A14583,"")</f>
        <v/>
      </c>
    </row>
    <row r="14584" spans="1:9" x14ac:dyDescent="0.15">
      <c r="A14584">
        <f t="shared" si="227"/>
        <v>14583</v>
      </c>
      <c r="B14584" s="2" t="s">
        <v>885</v>
      </c>
      <c r="C14584" s="2" t="s">
        <v>36</v>
      </c>
      <c r="D14584" s="2" t="s">
        <v>37</v>
      </c>
      <c r="E14584" s="3">
        <v>39</v>
      </c>
      <c r="F14584" s="3">
        <v>0</v>
      </c>
      <c r="G14584" s="3">
        <v>0</v>
      </c>
      <c r="H14584" s="5">
        <v>1696</v>
      </c>
      <c r="I14584" t="str">
        <f>IF(AND(D14584=受益地検索!$I$2,E14584=受益地検索!$E$2),A14584,"")</f>
        <v/>
      </c>
    </row>
    <row r="14585" spans="1:9" x14ac:dyDescent="0.15">
      <c r="A14585">
        <f t="shared" si="227"/>
        <v>14584</v>
      </c>
      <c r="B14585" s="2" t="s">
        <v>885</v>
      </c>
      <c r="C14585" s="2" t="s">
        <v>36</v>
      </c>
      <c r="D14585" s="2" t="s">
        <v>37</v>
      </c>
      <c r="E14585" s="3">
        <v>42</v>
      </c>
      <c r="F14585" s="3">
        <v>0</v>
      </c>
      <c r="G14585" s="3">
        <v>0</v>
      </c>
      <c r="H14585" s="5">
        <v>875</v>
      </c>
      <c r="I14585" t="str">
        <f>IF(AND(D14585=受益地検索!$I$2,E14585=受益地検索!$E$2),A14585,"")</f>
        <v/>
      </c>
    </row>
    <row r="14586" spans="1:9" x14ac:dyDescent="0.15">
      <c r="A14586">
        <f t="shared" si="227"/>
        <v>14585</v>
      </c>
      <c r="B14586" s="2" t="s">
        <v>885</v>
      </c>
      <c r="C14586" s="2" t="s">
        <v>36</v>
      </c>
      <c r="D14586" s="2" t="s">
        <v>37</v>
      </c>
      <c r="E14586" s="3">
        <v>43</v>
      </c>
      <c r="F14586" s="3">
        <v>1</v>
      </c>
      <c r="G14586" s="3">
        <v>0</v>
      </c>
      <c r="H14586" s="5">
        <v>1983</v>
      </c>
      <c r="I14586" t="str">
        <f>IF(AND(D14586=受益地検索!$I$2,E14586=受益地検索!$E$2),A14586,"")</f>
        <v/>
      </c>
    </row>
    <row r="14587" spans="1:9" x14ac:dyDescent="0.15">
      <c r="A14587">
        <f t="shared" si="227"/>
        <v>14586</v>
      </c>
      <c r="B14587" s="2" t="s">
        <v>885</v>
      </c>
      <c r="C14587" s="2" t="s">
        <v>36</v>
      </c>
      <c r="D14587" s="2" t="s">
        <v>37</v>
      </c>
      <c r="E14587" s="3">
        <v>43</v>
      </c>
      <c r="F14587" s="3">
        <v>3</v>
      </c>
      <c r="G14587" s="3">
        <v>0</v>
      </c>
      <c r="H14587" s="5">
        <v>32</v>
      </c>
      <c r="I14587" t="str">
        <f>IF(AND(D14587=受益地検索!$I$2,E14587=受益地検索!$E$2),A14587,"")</f>
        <v/>
      </c>
    </row>
    <row r="14588" spans="1:9" x14ac:dyDescent="0.15">
      <c r="A14588">
        <f t="shared" si="227"/>
        <v>14587</v>
      </c>
      <c r="B14588" s="2" t="s">
        <v>885</v>
      </c>
      <c r="C14588" s="2" t="s">
        <v>36</v>
      </c>
      <c r="D14588" s="2" t="s">
        <v>37</v>
      </c>
      <c r="E14588" s="3">
        <v>46</v>
      </c>
      <c r="F14588" s="3">
        <v>1</v>
      </c>
      <c r="G14588" s="3">
        <v>0</v>
      </c>
      <c r="H14588" s="5">
        <v>2359</v>
      </c>
      <c r="I14588" t="str">
        <f>IF(AND(D14588=受益地検索!$I$2,E14588=受益地検索!$E$2),A14588,"")</f>
        <v/>
      </c>
    </row>
    <row r="14589" spans="1:9" x14ac:dyDescent="0.15">
      <c r="A14589">
        <f t="shared" si="227"/>
        <v>14588</v>
      </c>
      <c r="B14589" s="2" t="s">
        <v>885</v>
      </c>
      <c r="C14589" s="2" t="s">
        <v>36</v>
      </c>
      <c r="D14589" s="2" t="s">
        <v>37</v>
      </c>
      <c r="E14589" s="3">
        <v>48</v>
      </c>
      <c r="F14589" s="3">
        <v>0</v>
      </c>
      <c r="G14589" s="3">
        <v>0</v>
      </c>
      <c r="H14589" s="5">
        <v>67</v>
      </c>
      <c r="I14589" t="str">
        <f>IF(AND(D14589=受益地検索!$I$2,E14589=受益地検索!$E$2),A14589,"")</f>
        <v/>
      </c>
    </row>
    <row r="14590" spans="1:9" x14ac:dyDescent="0.15">
      <c r="A14590">
        <f t="shared" si="227"/>
        <v>14589</v>
      </c>
      <c r="B14590" s="2" t="s">
        <v>885</v>
      </c>
      <c r="C14590" s="2" t="s">
        <v>36</v>
      </c>
      <c r="D14590" s="2" t="s">
        <v>37</v>
      </c>
      <c r="E14590" s="3">
        <v>49</v>
      </c>
      <c r="F14590" s="3">
        <v>5</v>
      </c>
      <c r="G14590" s="3">
        <v>0</v>
      </c>
      <c r="H14590" s="5">
        <v>46</v>
      </c>
      <c r="I14590" t="str">
        <f>IF(AND(D14590=受益地検索!$I$2,E14590=受益地検索!$E$2),A14590,"")</f>
        <v/>
      </c>
    </row>
    <row r="14591" spans="1:9" x14ac:dyDescent="0.15">
      <c r="A14591">
        <f t="shared" si="227"/>
        <v>14590</v>
      </c>
      <c r="B14591" s="2" t="s">
        <v>885</v>
      </c>
      <c r="C14591" s="2" t="s">
        <v>36</v>
      </c>
      <c r="D14591" s="2" t="s">
        <v>37</v>
      </c>
      <c r="E14591" s="3">
        <v>58</v>
      </c>
      <c r="F14591" s="3">
        <v>1</v>
      </c>
      <c r="G14591" s="3">
        <v>0</v>
      </c>
      <c r="H14591" s="5">
        <v>1687</v>
      </c>
      <c r="I14591" t="str">
        <f>IF(AND(D14591=受益地検索!$I$2,E14591=受益地検索!$E$2),A14591,"")</f>
        <v/>
      </c>
    </row>
    <row r="14592" spans="1:9" x14ac:dyDescent="0.15">
      <c r="A14592">
        <f t="shared" si="227"/>
        <v>14591</v>
      </c>
      <c r="B14592" s="2" t="s">
        <v>885</v>
      </c>
      <c r="C14592" s="2" t="s">
        <v>36</v>
      </c>
      <c r="D14592" s="2" t="s">
        <v>37</v>
      </c>
      <c r="E14592" s="3">
        <v>59</v>
      </c>
      <c r="F14592" s="3">
        <v>1</v>
      </c>
      <c r="G14592" s="3">
        <v>0</v>
      </c>
      <c r="H14592" s="5">
        <v>224</v>
      </c>
      <c r="I14592" t="str">
        <f>IF(AND(D14592=受益地検索!$I$2,E14592=受益地検索!$E$2),A14592,"")</f>
        <v/>
      </c>
    </row>
    <row r="14593" spans="1:9" x14ac:dyDescent="0.15">
      <c r="A14593">
        <f t="shared" si="227"/>
        <v>14592</v>
      </c>
      <c r="B14593" s="2" t="s">
        <v>885</v>
      </c>
      <c r="C14593" s="2" t="s">
        <v>36</v>
      </c>
      <c r="D14593" s="2" t="s">
        <v>37</v>
      </c>
      <c r="E14593" s="3">
        <v>59</v>
      </c>
      <c r="F14593" s="3">
        <v>2</v>
      </c>
      <c r="G14593" s="3">
        <v>0</v>
      </c>
      <c r="H14593" s="5">
        <v>839</v>
      </c>
      <c r="I14593" t="str">
        <f>IF(AND(D14593=受益地検索!$I$2,E14593=受益地検索!$E$2),A14593,"")</f>
        <v/>
      </c>
    </row>
    <row r="14594" spans="1:9" x14ac:dyDescent="0.15">
      <c r="A14594">
        <f t="shared" si="227"/>
        <v>14593</v>
      </c>
      <c r="B14594" s="2" t="s">
        <v>885</v>
      </c>
      <c r="C14594" s="2" t="s">
        <v>36</v>
      </c>
      <c r="D14594" s="2" t="s">
        <v>37</v>
      </c>
      <c r="E14594" s="3">
        <v>59</v>
      </c>
      <c r="F14594" s="3">
        <v>5</v>
      </c>
      <c r="G14594" s="3">
        <v>0</v>
      </c>
      <c r="H14594" s="5">
        <v>312</v>
      </c>
      <c r="I14594" t="str">
        <f>IF(AND(D14594=受益地検索!$I$2,E14594=受益地検索!$E$2),A14594,"")</f>
        <v/>
      </c>
    </row>
    <row r="14595" spans="1:9" x14ac:dyDescent="0.15">
      <c r="A14595">
        <f t="shared" si="227"/>
        <v>14594</v>
      </c>
      <c r="B14595" s="2" t="s">
        <v>885</v>
      </c>
      <c r="C14595" s="2" t="s">
        <v>36</v>
      </c>
      <c r="D14595" s="2" t="s">
        <v>37</v>
      </c>
      <c r="E14595" s="3">
        <v>62</v>
      </c>
      <c r="F14595" s="3">
        <v>0</v>
      </c>
      <c r="G14595" s="3">
        <v>0</v>
      </c>
      <c r="H14595" s="5">
        <v>280</v>
      </c>
      <c r="I14595" t="str">
        <f>IF(AND(D14595=受益地検索!$I$2,E14595=受益地検索!$E$2),A14595,"")</f>
        <v/>
      </c>
    </row>
    <row r="14596" spans="1:9" x14ac:dyDescent="0.15">
      <c r="A14596">
        <f t="shared" ref="A14596:A14659" si="228">A14595+1</f>
        <v>14595</v>
      </c>
      <c r="B14596" s="2" t="s">
        <v>885</v>
      </c>
      <c r="C14596" s="2" t="s">
        <v>36</v>
      </c>
      <c r="D14596" s="2" t="s">
        <v>37</v>
      </c>
      <c r="E14596" s="3">
        <v>63</v>
      </c>
      <c r="F14596" s="3">
        <v>0</v>
      </c>
      <c r="G14596" s="3">
        <v>0</v>
      </c>
      <c r="H14596" s="5">
        <v>416</v>
      </c>
      <c r="I14596" t="str">
        <f>IF(AND(D14596=受益地検索!$I$2,E14596=受益地検索!$E$2),A14596,"")</f>
        <v/>
      </c>
    </row>
    <row r="14597" spans="1:9" x14ac:dyDescent="0.15">
      <c r="A14597">
        <f t="shared" si="228"/>
        <v>14596</v>
      </c>
      <c r="B14597" s="2" t="s">
        <v>885</v>
      </c>
      <c r="C14597" s="2" t="s">
        <v>36</v>
      </c>
      <c r="D14597" s="2" t="s">
        <v>37</v>
      </c>
      <c r="E14597" s="3">
        <v>67</v>
      </c>
      <c r="F14597" s="3">
        <v>5</v>
      </c>
      <c r="G14597" s="3">
        <v>0</v>
      </c>
      <c r="H14597" s="5">
        <v>1086</v>
      </c>
      <c r="I14597" t="str">
        <f>IF(AND(D14597=受益地検索!$I$2,E14597=受益地検索!$E$2),A14597,"")</f>
        <v/>
      </c>
    </row>
    <row r="14598" spans="1:9" x14ac:dyDescent="0.15">
      <c r="A14598">
        <f t="shared" si="228"/>
        <v>14597</v>
      </c>
      <c r="B14598" s="2" t="s">
        <v>885</v>
      </c>
      <c r="C14598" s="2" t="s">
        <v>36</v>
      </c>
      <c r="D14598" s="2" t="s">
        <v>37</v>
      </c>
      <c r="E14598" s="3">
        <v>69</v>
      </c>
      <c r="F14598" s="3">
        <v>1</v>
      </c>
      <c r="G14598" s="3">
        <v>0</v>
      </c>
      <c r="H14598" s="5">
        <v>128</v>
      </c>
      <c r="I14598" t="str">
        <f>IF(AND(D14598=受益地検索!$I$2,E14598=受益地検索!$E$2),A14598,"")</f>
        <v/>
      </c>
    </row>
    <row r="14599" spans="1:9" x14ac:dyDescent="0.15">
      <c r="A14599">
        <f t="shared" si="228"/>
        <v>14598</v>
      </c>
      <c r="B14599" s="2" t="s">
        <v>885</v>
      </c>
      <c r="C14599" s="2" t="s">
        <v>36</v>
      </c>
      <c r="D14599" s="2" t="s">
        <v>37</v>
      </c>
      <c r="E14599" s="3">
        <v>70</v>
      </c>
      <c r="F14599" s="3">
        <v>1</v>
      </c>
      <c r="G14599" s="3">
        <v>0</v>
      </c>
      <c r="H14599" s="5">
        <v>806</v>
      </c>
      <c r="I14599" t="str">
        <f>IF(AND(D14599=受益地検索!$I$2,E14599=受益地検索!$E$2),A14599,"")</f>
        <v/>
      </c>
    </row>
    <row r="14600" spans="1:9" x14ac:dyDescent="0.15">
      <c r="A14600">
        <f t="shared" si="228"/>
        <v>14599</v>
      </c>
      <c r="B14600" s="2" t="s">
        <v>885</v>
      </c>
      <c r="C14600" s="2" t="s">
        <v>36</v>
      </c>
      <c r="D14600" s="2" t="s">
        <v>37</v>
      </c>
      <c r="E14600" s="3">
        <v>71</v>
      </c>
      <c r="F14600" s="3">
        <v>0</v>
      </c>
      <c r="G14600" s="3">
        <v>0</v>
      </c>
      <c r="H14600" s="5">
        <v>1058</v>
      </c>
      <c r="I14600" t="str">
        <f>IF(AND(D14600=受益地検索!$I$2,E14600=受益地検索!$E$2),A14600,"")</f>
        <v/>
      </c>
    </row>
    <row r="14601" spans="1:9" x14ac:dyDescent="0.15">
      <c r="A14601">
        <f t="shared" si="228"/>
        <v>14600</v>
      </c>
      <c r="B14601" s="2" t="s">
        <v>885</v>
      </c>
      <c r="C14601" s="2" t="s">
        <v>36</v>
      </c>
      <c r="D14601" s="2" t="s">
        <v>37</v>
      </c>
      <c r="E14601" s="3">
        <v>72</v>
      </c>
      <c r="F14601" s="3">
        <v>0</v>
      </c>
      <c r="G14601" s="3">
        <v>0</v>
      </c>
      <c r="H14601" s="5">
        <v>1493</v>
      </c>
      <c r="I14601" t="str">
        <f>IF(AND(D14601=受益地検索!$I$2,E14601=受益地検索!$E$2),A14601,"")</f>
        <v/>
      </c>
    </row>
    <row r="14602" spans="1:9" x14ac:dyDescent="0.15">
      <c r="A14602">
        <f t="shared" si="228"/>
        <v>14601</v>
      </c>
      <c r="B14602" s="2" t="s">
        <v>885</v>
      </c>
      <c r="C14602" s="2" t="s">
        <v>36</v>
      </c>
      <c r="D14602" s="2" t="s">
        <v>37</v>
      </c>
      <c r="E14602" s="3">
        <v>75</v>
      </c>
      <c r="F14602" s="3">
        <v>5</v>
      </c>
      <c r="G14602" s="3">
        <v>0</v>
      </c>
      <c r="H14602" s="5">
        <v>418</v>
      </c>
      <c r="I14602" t="str">
        <f>IF(AND(D14602=受益地検索!$I$2,E14602=受益地検索!$E$2),A14602,"")</f>
        <v/>
      </c>
    </row>
    <row r="14603" spans="1:9" x14ac:dyDescent="0.15">
      <c r="A14603">
        <f t="shared" si="228"/>
        <v>14602</v>
      </c>
      <c r="B14603" s="2" t="s">
        <v>885</v>
      </c>
      <c r="C14603" s="2" t="s">
        <v>36</v>
      </c>
      <c r="D14603" s="2" t="s">
        <v>37</v>
      </c>
      <c r="E14603" s="3">
        <v>77</v>
      </c>
      <c r="F14603" s="3">
        <v>1</v>
      </c>
      <c r="G14603" s="3">
        <v>0</v>
      </c>
      <c r="H14603" s="5">
        <v>108</v>
      </c>
      <c r="I14603" t="str">
        <f>IF(AND(D14603=受益地検索!$I$2,E14603=受益地検索!$E$2),A14603,"")</f>
        <v/>
      </c>
    </row>
    <row r="14604" spans="1:9" x14ac:dyDescent="0.15">
      <c r="A14604">
        <f t="shared" si="228"/>
        <v>14603</v>
      </c>
      <c r="B14604" s="2" t="s">
        <v>885</v>
      </c>
      <c r="C14604" s="2" t="s">
        <v>36</v>
      </c>
      <c r="D14604" s="2" t="s">
        <v>37</v>
      </c>
      <c r="E14604" s="3">
        <v>78</v>
      </c>
      <c r="F14604" s="3">
        <v>0</v>
      </c>
      <c r="G14604" s="3">
        <v>0</v>
      </c>
      <c r="H14604" s="5">
        <v>562</v>
      </c>
      <c r="I14604" t="str">
        <f>IF(AND(D14604=受益地検索!$I$2,E14604=受益地検索!$E$2),A14604,"")</f>
        <v/>
      </c>
    </row>
    <row r="14605" spans="1:9" x14ac:dyDescent="0.15">
      <c r="A14605">
        <f t="shared" si="228"/>
        <v>14604</v>
      </c>
      <c r="B14605" s="2" t="s">
        <v>885</v>
      </c>
      <c r="C14605" s="2" t="s">
        <v>36</v>
      </c>
      <c r="D14605" s="2" t="s">
        <v>37</v>
      </c>
      <c r="E14605" s="3">
        <v>79</v>
      </c>
      <c r="F14605" s="3">
        <v>0</v>
      </c>
      <c r="G14605" s="3">
        <v>0</v>
      </c>
      <c r="H14605" s="5">
        <v>475</v>
      </c>
      <c r="I14605" t="str">
        <f>IF(AND(D14605=受益地検索!$I$2,E14605=受益地検索!$E$2),A14605,"")</f>
        <v/>
      </c>
    </row>
    <row r="14606" spans="1:9" x14ac:dyDescent="0.15">
      <c r="A14606">
        <f t="shared" si="228"/>
        <v>14605</v>
      </c>
      <c r="B14606" s="2" t="s">
        <v>885</v>
      </c>
      <c r="C14606" s="2" t="s">
        <v>36</v>
      </c>
      <c r="D14606" s="2" t="s">
        <v>37</v>
      </c>
      <c r="E14606" s="3">
        <v>80</v>
      </c>
      <c r="F14606" s="3">
        <v>0</v>
      </c>
      <c r="G14606" s="3">
        <v>0</v>
      </c>
      <c r="H14606" s="5">
        <v>233</v>
      </c>
      <c r="I14606" t="str">
        <f>IF(AND(D14606=受益地検索!$I$2,E14606=受益地検索!$E$2),A14606,"")</f>
        <v/>
      </c>
    </row>
    <row r="14607" spans="1:9" x14ac:dyDescent="0.15">
      <c r="A14607">
        <f t="shared" si="228"/>
        <v>14606</v>
      </c>
      <c r="B14607" s="2" t="s">
        <v>885</v>
      </c>
      <c r="C14607" s="2" t="s">
        <v>36</v>
      </c>
      <c r="D14607" s="2" t="s">
        <v>37</v>
      </c>
      <c r="E14607" s="3">
        <v>81</v>
      </c>
      <c r="F14607" s="3">
        <v>0</v>
      </c>
      <c r="G14607" s="3">
        <v>0</v>
      </c>
      <c r="H14607" s="5">
        <v>654</v>
      </c>
      <c r="I14607" t="str">
        <f>IF(AND(D14607=受益地検索!$I$2,E14607=受益地検索!$E$2),A14607,"")</f>
        <v/>
      </c>
    </row>
    <row r="14608" spans="1:9" x14ac:dyDescent="0.15">
      <c r="A14608">
        <f t="shared" si="228"/>
        <v>14607</v>
      </c>
      <c r="B14608" s="2" t="s">
        <v>885</v>
      </c>
      <c r="C14608" s="2" t="s">
        <v>36</v>
      </c>
      <c r="D14608" s="2" t="s">
        <v>37</v>
      </c>
      <c r="E14608" s="3">
        <v>82</v>
      </c>
      <c r="F14608" s="3">
        <v>1</v>
      </c>
      <c r="G14608" s="3">
        <v>2</v>
      </c>
      <c r="H14608" s="5">
        <v>267</v>
      </c>
      <c r="I14608" t="str">
        <f>IF(AND(D14608=受益地検索!$I$2,E14608=受益地検索!$E$2),A14608,"")</f>
        <v/>
      </c>
    </row>
    <row r="14609" spans="1:9" x14ac:dyDescent="0.15">
      <c r="A14609">
        <f t="shared" si="228"/>
        <v>14608</v>
      </c>
      <c r="B14609" s="2" t="s">
        <v>885</v>
      </c>
      <c r="C14609" s="2" t="s">
        <v>36</v>
      </c>
      <c r="D14609" s="2" t="s">
        <v>37</v>
      </c>
      <c r="E14609" s="3">
        <v>82</v>
      </c>
      <c r="F14609" s="3">
        <v>1</v>
      </c>
      <c r="G14609" s="3">
        <v>3</v>
      </c>
      <c r="H14609" s="5">
        <v>117</v>
      </c>
      <c r="I14609" t="str">
        <f>IF(AND(D14609=受益地検索!$I$2,E14609=受益地検索!$E$2),A14609,"")</f>
        <v/>
      </c>
    </row>
    <row r="14610" spans="1:9" x14ac:dyDescent="0.15">
      <c r="A14610">
        <f t="shared" si="228"/>
        <v>14609</v>
      </c>
      <c r="B14610" s="2" t="s">
        <v>885</v>
      </c>
      <c r="C14610" s="2" t="s">
        <v>36</v>
      </c>
      <c r="D14610" s="2" t="s">
        <v>37</v>
      </c>
      <c r="E14610" s="3">
        <v>82</v>
      </c>
      <c r="F14610" s="3">
        <v>1</v>
      </c>
      <c r="G14610" s="3">
        <v>1</v>
      </c>
      <c r="H14610" s="5">
        <v>369</v>
      </c>
      <c r="I14610" t="str">
        <f>IF(AND(D14610=受益地検索!$I$2,E14610=受益地検索!$E$2),A14610,"")</f>
        <v/>
      </c>
    </row>
    <row r="14611" spans="1:9" x14ac:dyDescent="0.15">
      <c r="A14611">
        <f t="shared" si="228"/>
        <v>14610</v>
      </c>
      <c r="B14611" s="2" t="s">
        <v>885</v>
      </c>
      <c r="C14611" s="2" t="s">
        <v>36</v>
      </c>
      <c r="D14611" s="2" t="s">
        <v>37</v>
      </c>
      <c r="E14611" s="3">
        <v>84</v>
      </c>
      <c r="F14611" s="3">
        <v>1</v>
      </c>
      <c r="G14611" s="3">
        <v>0</v>
      </c>
      <c r="H14611" s="5">
        <v>26</v>
      </c>
      <c r="I14611" t="str">
        <f>IF(AND(D14611=受益地検索!$I$2,E14611=受益地検索!$E$2),A14611,"")</f>
        <v/>
      </c>
    </row>
    <row r="14612" spans="1:9" x14ac:dyDescent="0.15">
      <c r="A14612">
        <f t="shared" si="228"/>
        <v>14611</v>
      </c>
      <c r="B14612" s="2" t="s">
        <v>885</v>
      </c>
      <c r="C14612" s="2" t="s">
        <v>36</v>
      </c>
      <c r="D14612" s="2" t="s">
        <v>37</v>
      </c>
      <c r="E14612" s="3">
        <v>85</v>
      </c>
      <c r="F14612" s="3">
        <v>1</v>
      </c>
      <c r="G14612" s="3">
        <v>0</v>
      </c>
      <c r="H14612" s="5">
        <v>912</v>
      </c>
      <c r="I14612" t="str">
        <f>IF(AND(D14612=受益地検索!$I$2,E14612=受益地検索!$E$2),A14612,"")</f>
        <v/>
      </c>
    </row>
    <row r="14613" spans="1:9" x14ac:dyDescent="0.15">
      <c r="A14613">
        <f t="shared" si="228"/>
        <v>14612</v>
      </c>
      <c r="B14613" s="2" t="s">
        <v>885</v>
      </c>
      <c r="C14613" s="2" t="s">
        <v>36</v>
      </c>
      <c r="D14613" s="2" t="s">
        <v>37</v>
      </c>
      <c r="E14613" s="3">
        <v>96</v>
      </c>
      <c r="F14613" s="3">
        <v>3</v>
      </c>
      <c r="G14613" s="3">
        <v>0</v>
      </c>
      <c r="H14613" s="5">
        <v>97</v>
      </c>
      <c r="I14613" t="str">
        <f>IF(AND(D14613=受益地検索!$I$2,E14613=受益地検索!$E$2),A14613,"")</f>
        <v/>
      </c>
    </row>
    <row r="14614" spans="1:9" x14ac:dyDescent="0.15">
      <c r="A14614">
        <f t="shared" si="228"/>
        <v>14613</v>
      </c>
      <c r="B14614" s="2" t="s">
        <v>885</v>
      </c>
      <c r="C14614" s="2" t="s">
        <v>36</v>
      </c>
      <c r="D14614" s="2" t="s">
        <v>37</v>
      </c>
      <c r="E14614" s="3">
        <v>97</v>
      </c>
      <c r="F14614" s="3">
        <v>0</v>
      </c>
      <c r="G14614" s="3">
        <v>0</v>
      </c>
      <c r="H14614" s="5">
        <v>360</v>
      </c>
      <c r="I14614" t="str">
        <f>IF(AND(D14614=受益地検索!$I$2,E14614=受益地検索!$E$2),A14614,"")</f>
        <v/>
      </c>
    </row>
    <row r="14615" spans="1:9" x14ac:dyDescent="0.15">
      <c r="A14615">
        <f t="shared" si="228"/>
        <v>14614</v>
      </c>
      <c r="B14615" s="2" t="s">
        <v>885</v>
      </c>
      <c r="C14615" s="2" t="s">
        <v>36</v>
      </c>
      <c r="D14615" s="2" t="s">
        <v>37</v>
      </c>
      <c r="E14615" s="3">
        <v>98</v>
      </c>
      <c r="F14615" s="3">
        <v>1</v>
      </c>
      <c r="G14615" s="3">
        <v>0</v>
      </c>
      <c r="H14615" s="5">
        <v>262</v>
      </c>
      <c r="I14615" t="str">
        <f>IF(AND(D14615=受益地検索!$I$2,E14615=受益地検索!$E$2),A14615,"")</f>
        <v/>
      </c>
    </row>
    <row r="14616" spans="1:9" x14ac:dyDescent="0.15">
      <c r="A14616">
        <f t="shared" si="228"/>
        <v>14615</v>
      </c>
      <c r="B14616" s="2" t="s">
        <v>885</v>
      </c>
      <c r="C14616" s="2" t="s">
        <v>36</v>
      </c>
      <c r="D14616" s="2" t="s">
        <v>37</v>
      </c>
      <c r="E14616" s="3">
        <v>98</v>
      </c>
      <c r="F14616" s="3">
        <v>2</v>
      </c>
      <c r="G14616" s="3">
        <v>0</v>
      </c>
      <c r="H14616" s="5">
        <v>308</v>
      </c>
      <c r="I14616" t="str">
        <f>IF(AND(D14616=受益地検索!$I$2,E14616=受益地検索!$E$2),A14616,"")</f>
        <v/>
      </c>
    </row>
    <row r="14617" spans="1:9" x14ac:dyDescent="0.15">
      <c r="A14617">
        <f t="shared" si="228"/>
        <v>14616</v>
      </c>
      <c r="B14617" s="2" t="s">
        <v>885</v>
      </c>
      <c r="C14617" s="2" t="s">
        <v>36</v>
      </c>
      <c r="D14617" s="2" t="s">
        <v>37</v>
      </c>
      <c r="E14617" s="3">
        <v>99</v>
      </c>
      <c r="F14617" s="3">
        <v>2</v>
      </c>
      <c r="G14617" s="3">
        <v>0</v>
      </c>
      <c r="H14617" s="5">
        <v>24</v>
      </c>
      <c r="I14617" t="str">
        <f>IF(AND(D14617=受益地検索!$I$2,E14617=受益地検索!$E$2),A14617,"")</f>
        <v/>
      </c>
    </row>
    <row r="14618" spans="1:9" x14ac:dyDescent="0.15">
      <c r="A14618">
        <f t="shared" si="228"/>
        <v>14617</v>
      </c>
      <c r="B14618" s="2" t="s">
        <v>885</v>
      </c>
      <c r="C14618" s="2" t="s">
        <v>36</v>
      </c>
      <c r="D14618" s="2" t="s">
        <v>37</v>
      </c>
      <c r="E14618" s="3">
        <v>99</v>
      </c>
      <c r="F14618" s="3">
        <v>8</v>
      </c>
      <c r="G14618" s="3">
        <v>0</v>
      </c>
      <c r="H14618" s="5">
        <v>2.2000000000000002</v>
      </c>
      <c r="I14618" t="str">
        <f>IF(AND(D14618=受益地検索!$I$2,E14618=受益地検索!$E$2),A14618,"")</f>
        <v/>
      </c>
    </row>
    <row r="14619" spans="1:9" x14ac:dyDescent="0.15">
      <c r="A14619">
        <f t="shared" si="228"/>
        <v>14618</v>
      </c>
      <c r="B14619" s="2" t="s">
        <v>885</v>
      </c>
      <c r="C14619" s="2" t="s">
        <v>36</v>
      </c>
      <c r="D14619" s="2" t="s">
        <v>37</v>
      </c>
      <c r="E14619" s="3">
        <v>100</v>
      </c>
      <c r="F14619" s="3">
        <v>1</v>
      </c>
      <c r="G14619" s="3">
        <v>0</v>
      </c>
      <c r="H14619" s="5">
        <v>363</v>
      </c>
      <c r="I14619" t="str">
        <f>IF(AND(D14619=受益地検索!$I$2,E14619=受益地検索!$E$2),A14619,"")</f>
        <v/>
      </c>
    </row>
    <row r="14620" spans="1:9" x14ac:dyDescent="0.15">
      <c r="A14620">
        <f t="shared" si="228"/>
        <v>14619</v>
      </c>
      <c r="B14620" s="2" t="s">
        <v>885</v>
      </c>
      <c r="C14620" s="2" t="s">
        <v>36</v>
      </c>
      <c r="D14620" s="2" t="s">
        <v>37</v>
      </c>
      <c r="E14620" s="3">
        <v>100</v>
      </c>
      <c r="F14620" s="3">
        <v>2</v>
      </c>
      <c r="G14620" s="3">
        <v>0</v>
      </c>
      <c r="H14620" s="5">
        <v>173</v>
      </c>
      <c r="I14620" t="str">
        <f>IF(AND(D14620=受益地検索!$I$2,E14620=受益地検索!$E$2),A14620,"")</f>
        <v/>
      </c>
    </row>
    <row r="14621" spans="1:9" x14ac:dyDescent="0.15">
      <c r="A14621">
        <f t="shared" si="228"/>
        <v>14620</v>
      </c>
      <c r="B14621" s="2" t="s">
        <v>885</v>
      </c>
      <c r="C14621" s="2" t="s">
        <v>36</v>
      </c>
      <c r="D14621" s="2" t="s">
        <v>37</v>
      </c>
      <c r="E14621" s="3">
        <v>101</v>
      </c>
      <c r="F14621" s="3">
        <v>1</v>
      </c>
      <c r="G14621" s="3">
        <v>0</v>
      </c>
      <c r="H14621" s="5">
        <v>123</v>
      </c>
      <c r="I14621" t="str">
        <f>IF(AND(D14621=受益地検索!$I$2,E14621=受益地検索!$E$2),A14621,"")</f>
        <v/>
      </c>
    </row>
    <row r="14622" spans="1:9" x14ac:dyDescent="0.15">
      <c r="A14622">
        <f t="shared" si="228"/>
        <v>14621</v>
      </c>
      <c r="B14622" s="2" t="s">
        <v>885</v>
      </c>
      <c r="C14622" s="2" t="s">
        <v>36</v>
      </c>
      <c r="D14622" s="2" t="s">
        <v>37</v>
      </c>
      <c r="E14622" s="3">
        <v>102</v>
      </c>
      <c r="F14622" s="3">
        <v>3</v>
      </c>
      <c r="G14622" s="3">
        <v>0</v>
      </c>
      <c r="H14622" s="5">
        <v>2153</v>
      </c>
      <c r="I14622" t="str">
        <f>IF(AND(D14622=受益地検索!$I$2,E14622=受益地検索!$E$2),A14622,"")</f>
        <v/>
      </c>
    </row>
    <row r="14623" spans="1:9" x14ac:dyDescent="0.15">
      <c r="A14623">
        <f t="shared" si="228"/>
        <v>14622</v>
      </c>
      <c r="B14623" s="2" t="s">
        <v>885</v>
      </c>
      <c r="C14623" s="2" t="s">
        <v>36</v>
      </c>
      <c r="D14623" s="2" t="s">
        <v>37</v>
      </c>
      <c r="E14623" s="3">
        <v>102</v>
      </c>
      <c r="F14623" s="3">
        <v>21</v>
      </c>
      <c r="G14623" s="3">
        <v>0</v>
      </c>
      <c r="H14623" s="5">
        <v>234</v>
      </c>
      <c r="I14623" t="str">
        <f>IF(AND(D14623=受益地検索!$I$2,E14623=受益地検索!$E$2),A14623,"")</f>
        <v/>
      </c>
    </row>
    <row r="14624" spans="1:9" x14ac:dyDescent="0.15">
      <c r="A14624">
        <f t="shared" si="228"/>
        <v>14623</v>
      </c>
      <c r="B14624" s="2" t="s">
        <v>885</v>
      </c>
      <c r="C14624" s="2" t="s">
        <v>36</v>
      </c>
      <c r="D14624" s="2" t="s">
        <v>37</v>
      </c>
      <c r="E14624" s="3">
        <v>102</v>
      </c>
      <c r="F14624" s="3">
        <v>22</v>
      </c>
      <c r="G14624" s="3">
        <v>0</v>
      </c>
      <c r="H14624" s="5">
        <v>51</v>
      </c>
      <c r="I14624" t="str">
        <f>IF(AND(D14624=受益地検索!$I$2,E14624=受益地検索!$E$2),A14624,"")</f>
        <v/>
      </c>
    </row>
    <row r="14625" spans="1:9" x14ac:dyDescent="0.15">
      <c r="A14625">
        <f t="shared" si="228"/>
        <v>14624</v>
      </c>
      <c r="B14625" s="2" t="s">
        <v>885</v>
      </c>
      <c r="C14625" s="2" t="s">
        <v>36</v>
      </c>
      <c r="D14625" s="2" t="s">
        <v>37</v>
      </c>
      <c r="E14625" s="3">
        <v>104</v>
      </c>
      <c r="F14625" s="3">
        <v>3</v>
      </c>
      <c r="G14625" s="3">
        <v>0</v>
      </c>
      <c r="H14625" s="5">
        <v>46</v>
      </c>
      <c r="I14625" t="str">
        <f>IF(AND(D14625=受益地検索!$I$2,E14625=受益地検索!$E$2),A14625,"")</f>
        <v/>
      </c>
    </row>
    <row r="14626" spans="1:9" x14ac:dyDescent="0.15">
      <c r="A14626">
        <f t="shared" si="228"/>
        <v>14625</v>
      </c>
      <c r="B14626" s="2" t="s">
        <v>885</v>
      </c>
      <c r="C14626" s="2" t="s">
        <v>36</v>
      </c>
      <c r="D14626" s="2" t="s">
        <v>37</v>
      </c>
      <c r="E14626" s="3">
        <v>108</v>
      </c>
      <c r="F14626" s="3">
        <v>2</v>
      </c>
      <c r="G14626" s="3">
        <v>0</v>
      </c>
      <c r="H14626" s="5">
        <v>196</v>
      </c>
      <c r="I14626" t="str">
        <f>IF(AND(D14626=受益地検索!$I$2,E14626=受益地検索!$E$2),A14626,"")</f>
        <v/>
      </c>
    </row>
    <row r="14627" spans="1:9" x14ac:dyDescent="0.15">
      <c r="A14627">
        <f t="shared" si="228"/>
        <v>14626</v>
      </c>
      <c r="B14627" s="2" t="s">
        <v>885</v>
      </c>
      <c r="C14627" s="2" t="s">
        <v>36</v>
      </c>
      <c r="D14627" s="2" t="s">
        <v>37</v>
      </c>
      <c r="E14627" s="3">
        <v>108</v>
      </c>
      <c r="F14627" s="3">
        <v>4</v>
      </c>
      <c r="G14627" s="3">
        <v>0</v>
      </c>
      <c r="H14627" s="5">
        <v>214</v>
      </c>
      <c r="I14627" t="str">
        <f>IF(AND(D14627=受益地検索!$I$2,E14627=受益地検索!$E$2),A14627,"")</f>
        <v/>
      </c>
    </row>
    <row r="14628" spans="1:9" x14ac:dyDescent="0.15">
      <c r="A14628">
        <f t="shared" si="228"/>
        <v>14627</v>
      </c>
      <c r="B14628" s="2" t="s">
        <v>885</v>
      </c>
      <c r="C14628" s="2" t="s">
        <v>36</v>
      </c>
      <c r="D14628" s="2" t="s">
        <v>37</v>
      </c>
      <c r="E14628" s="3">
        <v>109</v>
      </c>
      <c r="F14628" s="3">
        <v>1</v>
      </c>
      <c r="G14628" s="3">
        <v>0</v>
      </c>
      <c r="H14628" s="5">
        <v>231</v>
      </c>
      <c r="I14628" t="str">
        <f>IF(AND(D14628=受益地検索!$I$2,E14628=受益地検索!$E$2),A14628,"")</f>
        <v/>
      </c>
    </row>
    <row r="14629" spans="1:9" x14ac:dyDescent="0.15">
      <c r="A14629">
        <f t="shared" si="228"/>
        <v>14628</v>
      </c>
      <c r="B14629" s="2" t="s">
        <v>885</v>
      </c>
      <c r="C14629" s="2" t="s">
        <v>36</v>
      </c>
      <c r="D14629" s="2" t="s">
        <v>37</v>
      </c>
      <c r="E14629" s="3">
        <v>115</v>
      </c>
      <c r="F14629" s="3">
        <v>3</v>
      </c>
      <c r="G14629" s="3">
        <v>0</v>
      </c>
      <c r="H14629" s="5">
        <v>90</v>
      </c>
      <c r="I14629" t="str">
        <f>IF(AND(D14629=受益地検索!$I$2,E14629=受益地検索!$E$2),A14629,"")</f>
        <v/>
      </c>
    </row>
    <row r="14630" spans="1:9" x14ac:dyDescent="0.15">
      <c r="A14630">
        <f t="shared" si="228"/>
        <v>14629</v>
      </c>
      <c r="B14630" s="2" t="s">
        <v>885</v>
      </c>
      <c r="C14630" s="2" t="s">
        <v>36</v>
      </c>
      <c r="D14630" s="2" t="s">
        <v>37</v>
      </c>
      <c r="E14630" s="3">
        <v>116</v>
      </c>
      <c r="F14630" s="3">
        <v>2</v>
      </c>
      <c r="G14630" s="3">
        <v>0</v>
      </c>
      <c r="H14630" s="5">
        <v>237</v>
      </c>
      <c r="I14630" t="str">
        <f>IF(AND(D14630=受益地検索!$I$2,E14630=受益地検索!$E$2),A14630,"")</f>
        <v/>
      </c>
    </row>
    <row r="14631" spans="1:9" x14ac:dyDescent="0.15">
      <c r="A14631">
        <f t="shared" si="228"/>
        <v>14630</v>
      </c>
      <c r="B14631" s="2" t="s">
        <v>885</v>
      </c>
      <c r="C14631" s="2" t="s">
        <v>36</v>
      </c>
      <c r="D14631" s="2" t="s">
        <v>37</v>
      </c>
      <c r="E14631" s="3">
        <v>118</v>
      </c>
      <c r="F14631" s="3">
        <v>1</v>
      </c>
      <c r="G14631" s="3">
        <v>0</v>
      </c>
      <c r="H14631" s="5">
        <v>158</v>
      </c>
      <c r="I14631" t="str">
        <f>IF(AND(D14631=受益地検索!$I$2,E14631=受益地検索!$E$2),A14631,"")</f>
        <v/>
      </c>
    </row>
    <row r="14632" spans="1:9" x14ac:dyDescent="0.15">
      <c r="A14632">
        <f t="shared" si="228"/>
        <v>14631</v>
      </c>
      <c r="B14632" s="2" t="s">
        <v>885</v>
      </c>
      <c r="C14632" s="2" t="s">
        <v>36</v>
      </c>
      <c r="D14632" s="2" t="s">
        <v>37</v>
      </c>
      <c r="E14632" s="3">
        <v>119</v>
      </c>
      <c r="F14632" s="3">
        <v>0</v>
      </c>
      <c r="G14632" s="3">
        <v>0</v>
      </c>
      <c r="H14632" s="5">
        <v>463</v>
      </c>
      <c r="I14632" t="str">
        <f>IF(AND(D14632=受益地検索!$I$2,E14632=受益地検索!$E$2),A14632,"")</f>
        <v/>
      </c>
    </row>
    <row r="14633" spans="1:9" x14ac:dyDescent="0.15">
      <c r="A14633">
        <f t="shared" si="228"/>
        <v>14632</v>
      </c>
      <c r="B14633" s="2" t="s">
        <v>885</v>
      </c>
      <c r="C14633" s="2" t="s">
        <v>36</v>
      </c>
      <c r="D14633" s="2" t="s">
        <v>37</v>
      </c>
      <c r="E14633" s="3">
        <v>120</v>
      </c>
      <c r="F14633" s="3">
        <v>1</v>
      </c>
      <c r="G14633" s="3">
        <v>0</v>
      </c>
      <c r="H14633" s="5">
        <v>630</v>
      </c>
      <c r="I14633" t="str">
        <f>IF(AND(D14633=受益地検索!$I$2,E14633=受益地検索!$E$2),A14633,"")</f>
        <v/>
      </c>
    </row>
    <row r="14634" spans="1:9" x14ac:dyDescent="0.15">
      <c r="A14634">
        <f t="shared" si="228"/>
        <v>14633</v>
      </c>
      <c r="B14634" s="2" t="s">
        <v>885</v>
      </c>
      <c r="C14634" s="2" t="s">
        <v>36</v>
      </c>
      <c r="D14634" s="2" t="s">
        <v>37</v>
      </c>
      <c r="E14634" s="3">
        <v>120</v>
      </c>
      <c r="F14634" s="3">
        <v>6</v>
      </c>
      <c r="G14634" s="3">
        <v>0</v>
      </c>
      <c r="H14634" s="5">
        <v>536</v>
      </c>
      <c r="I14634" t="str">
        <f>IF(AND(D14634=受益地検索!$I$2,E14634=受益地検索!$E$2),A14634,"")</f>
        <v/>
      </c>
    </row>
    <row r="14635" spans="1:9" x14ac:dyDescent="0.15">
      <c r="A14635">
        <f t="shared" si="228"/>
        <v>14634</v>
      </c>
      <c r="B14635" s="2" t="s">
        <v>885</v>
      </c>
      <c r="C14635" s="2" t="s">
        <v>36</v>
      </c>
      <c r="D14635" s="2" t="s">
        <v>37</v>
      </c>
      <c r="E14635" s="3">
        <v>120</v>
      </c>
      <c r="F14635" s="3">
        <v>8</v>
      </c>
      <c r="G14635" s="3">
        <v>0</v>
      </c>
      <c r="H14635" s="5">
        <v>308</v>
      </c>
      <c r="I14635" t="str">
        <f>IF(AND(D14635=受益地検索!$I$2,E14635=受益地検索!$E$2),A14635,"")</f>
        <v/>
      </c>
    </row>
    <row r="14636" spans="1:9" x14ac:dyDescent="0.15">
      <c r="A14636">
        <f t="shared" si="228"/>
        <v>14635</v>
      </c>
      <c r="B14636" s="2" t="s">
        <v>885</v>
      </c>
      <c r="C14636" s="2" t="s">
        <v>36</v>
      </c>
      <c r="D14636" s="2" t="s">
        <v>37</v>
      </c>
      <c r="E14636" s="3">
        <v>120</v>
      </c>
      <c r="F14636" s="3">
        <v>13</v>
      </c>
      <c r="G14636" s="3">
        <v>0</v>
      </c>
      <c r="H14636" s="5">
        <v>201</v>
      </c>
      <c r="I14636" t="str">
        <f>IF(AND(D14636=受益地検索!$I$2,E14636=受益地検索!$E$2),A14636,"")</f>
        <v/>
      </c>
    </row>
    <row r="14637" spans="1:9" x14ac:dyDescent="0.15">
      <c r="A14637">
        <f t="shared" si="228"/>
        <v>14636</v>
      </c>
      <c r="B14637" s="2" t="s">
        <v>885</v>
      </c>
      <c r="C14637" s="2" t="s">
        <v>36</v>
      </c>
      <c r="D14637" s="2" t="s">
        <v>37</v>
      </c>
      <c r="E14637" s="3">
        <v>121</v>
      </c>
      <c r="F14637" s="3">
        <v>1</v>
      </c>
      <c r="G14637" s="3">
        <v>0</v>
      </c>
      <c r="H14637" s="5">
        <v>284</v>
      </c>
      <c r="I14637" t="str">
        <f>IF(AND(D14637=受益地検索!$I$2,E14637=受益地検索!$E$2),A14637,"")</f>
        <v/>
      </c>
    </row>
    <row r="14638" spans="1:9" x14ac:dyDescent="0.15">
      <c r="A14638">
        <f t="shared" si="228"/>
        <v>14637</v>
      </c>
      <c r="B14638" s="2" t="s">
        <v>885</v>
      </c>
      <c r="C14638" s="2" t="s">
        <v>36</v>
      </c>
      <c r="D14638" s="2" t="s">
        <v>37</v>
      </c>
      <c r="E14638" s="3">
        <v>122</v>
      </c>
      <c r="F14638" s="3">
        <v>1</v>
      </c>
      <c r="G14638" s="3">
        <v>0</v>
      </c>
      <c r="H14638" s="5">
        <v>599</v>
      </c>
      <c r="I14638" t="str">
        <f>IF(AND(D14638=受益地検索!$I$2,E14638=受益地検索!$E$2),A14638,"")</f>
        <v/>
      </c>
    </row>
    <row r="14639" spans="1:9" x14ac:dyDescent="0.15">
      <c r="A14639">
        <f t="shared" si="228"/>
        <v>14638</v>
      </c>
      <c r="B14639" s="2" t="s">
        <v>885</v>
      </c>
      <c r="C14639" s="2" t="s">
        <v>36</v>
      </c>
      <c r="D14639" s="2" t="s">
        <v>37</v>
      </c>
      <c r="E14639" s="3">
        <v>122</v>
      </c>
      <c r="F14639" s="3">
        <v>6</v>
      </c>
      <c r="G14639" s="3">
        <v>0</v>
      </c>
      <c r="H14639" s="5">
        <v>291</v>
      </c>
      <c r="I14639" t="str">
        <f>IF(AND(D14639=受益地検索!$I$2,E14639=受益地検索!$E$2),A14639,"")</f>
        <v/>
      </c>
    </row>
    <row r="14640" spans="1:9" x14ac:dyDescent="0.15">
      <c r="A14640">
        <f t="shared" si="228"/>
        <v>14639</v>
      </c>
      <c r="B14640" s="2" t="s">
        <v>885</v>
      </c>
      <c r="C14640" s="2" t="s">
        <v>36</v>
      </c>
      <c r="D14640" s="2" t="s">
        <v>37</v>
      </c>
      <c r="E14640" s="3">
        <v>123</v>
      </c>
      <c r="F14640" s="3">
        <v>1</v>
      </c>
      <c r="G14640" s="3">
        <v>0</v>
      </c>
      <c r="H14640" s="5">
        <v>412</v>
      </c>
      <c r="I14640" t="str">
        <f>IF(AND(D14640=受益地検索!$I$2,E14640=受益地検索!$E$2),A14640,"")</f>
        <v/>
      </c>
    </row>
    <row r="14641" spans="1:9" x14ac:dyDescent="0.15">
      <c r="A14641">
        <f t="shared" si="228"/>
        <v>14640</v>
      </c>
      <c r="B14641" s="2" t="s">
        <v>885</v>
      </c>
      <c r="C14641" s="2" t="s">
        <v>36</v>
      </c>
      <c r="D14641" s="2" t="s">
        <v>37</v>
      </c>
      <c r="E14641" s="3">
        <v>126</v>
      </c>
      <c r="F14641" s="3">
        <v>1</v>
      </c>
      <c r="G14641" s="3">
        <v>0</v>
      </c>
      <c r="H14641" s="5">
        <v>480</v>
      </c>
      <c r="I14641" t="str">
        <f>IF(AND(D14641=受益地検索!$I$2,E14641=受益地検索!$E$2),A14641,"")</f>
        <v/>
      </c>
    </row>
    <row r="14642" spans="1:9" x14ac:dyDescent="0.15">
      <c r="A14642">
        <f t="shared" si="228"/>
        <v>14641</v>
      </c>
      <c r="B14642" s="2" t="s">
        <v>885</v>
      </c>
      <c r="C14642" s="2" t="s">
        <v>36</v>
      </c>
      <c r="D14642" s="2" t="s">
        <v>37</v>
      </c>
      <c r="E14642" s="3">
        <v>128</v>
      </c>
      <c r="F14642" s="3">
        <v>0</v>
      </c>
      <c r="G14642" s="3">
        <v>0</v>
      </c>
      <c r="H14642" s="5">
        <v>1324</v>
      </c>
      <c r="I14642" t="str">
        <f>IF(AND(D14642=受益地検索!$I$2,E14642=受益地検索!$E$2),A14642,"")</f>
        <v/>
      </c>
    </row>
    <row r="14643" spans="1:9" x14ac:dyDescent="0.15">
      <c r="A14643">
        <f t="shared" si="228"/>
        <v>14642</v>
      </c>
      <c r="B14643" s="2" t="s">
        <v>885</v>
      </c>
      <c r="C14643" s="2" t="s">
        <v>36</v>
      </c>
      <c r="D14643" s="2" t="s">
        <v>37</v>
      </c>
      <c r="E14643" s="3">
        <v>129</v>
      </c>
      <c r="F14643" s="3">
        <v>1</v>
      </c>
      <c r="G14643" s="3">
        <v>0</v>
      </c>
      <c r="H14643" s="5">
        <v>405</v>
      </c>
      <c r="I14643" t="str">
        <f>IF(AND(D14643=受益地検索!$I$2,E14643=受益地検索!$E$2),A14643,"")</f>
        <v/>
      </c>
    </row>
    <row r="14644" spans="1:9" x14ac:dyDescent="0.15">
      <c r="A14644">
        <f t="shared" si="228"/>
        <v>14643</v>
      </c>
      <c r="B14644" s="2" t="s">
        <v>885</v>
      </c>
      <c r="C14644" s="2" t="s">
        <v>36</v>
      </c>
      <c r="D14644" s="2" t="s">
        <v>37</v>
      </c>
      <c r="E14644" s="3">
        <v>129</v>
      </c>
      <c r="F14644" s="3">
        <v>2</v>
      </c>
      <c r="G14644" s="3">
        <v>0</v>
      </c>
      <c r="H14644" s="5">
        <v>1488</v>
      </c>
      <c r="I14644" t="str">
        <f>IF(AND(D14644=受益地検索!$I$2,E14644=受益地検索!$E$2),A14644,"")</f>
        <v/>
      </c>
    </row>
    <row r="14645" spans="1:9" x14ac:dyDescent="0.15">
      <c r="A14645">
        <f t="shared" si="228"/>
        <v>14644</v>
      </c>
      <c r="B14645" s="2" t="s">
        <v>885</v>
      </c>
      <c r="C14645" s="2" t="s">
        <v>36</v>
      </c>
      <c r="D14645" s="2" t="s">
        <v>37</v>
      </c>
      <c r="E14645" s="3">
        <v>134</v>
      </c>
      <c r="F14645" s="3">
        <v>1</v>
      </c>
      <c r="G14645" s="3">
        <v>1</v>
      </c>
      <c r="H14645" s="5">
        <v>109</v>
      </c>
      <c r="I14645" t="str">
        <f>IF(AND(D14645=受益地検索!$I$2,E14645=受益地検索!$E$2),A14645,"")</f>
        <v/>
      </c>
    </row>
    <row r="14646" spans="1:9" x14ac:dyDescent="0.15">
      <c r="A14646">
        <f t="shared" si="228"/>
        <v>14645</v>
      </c>
      <c r="B14646" s="2" t="s">
        <v>885</v>
      </c>
      <c r="C14646" s="2" t="s">
        <v>36</v>
      </c>
      <c r="D14646" s="2" t="s">
        <v>37</v>
      </c>
      <c r="E14646" s="3">
        <v>134</v>
      </c>
      <c r="F14646" s="3">
        <v>1</v>
      </c>
      <c r="G14646" s="3">
        <v>2</v>
      </c>
      <c r="H14646" s="5">
        <v>145</v>
      </c>
      <c r="I14646" t="str">
        <f>IF(AND(D14646=受益地検索!$I$2,E14646=受益地検索!$E$2),A14646,"")</f>
        <v/>
      </c>
    </row>
    <row r="14647" spans="1:9" x14ac:dyDescent="0.15">
      <c r="A14647">
        <f t="shared" si="228"/>
        <v>14646</v>
      </c>
      <c r="B14647" s="2" t="s">
        <v>885</v>
      </c>
      <c r="C14647" s="2" t="s">
        <v>36</v>
      </c>
      <c r="D14647" s="2" t="s">
        <v>37</v>
      </c>
      <c r="E14647" s="3">
        <v>135</v>
      </c>
      <c r="F14647" s="3">
        <v>1</v>
      </c>
      <c r="G14647" s="3">
        <v>0</v>
      </c>
      <c r="H14647" s="5">
        <v>1507</v>
      </c>
      <c r="I14647" t="str">
        <f>IF(AND(D14647=受益地検索!$I$2,E14647=受益地検索!$E$2),A14647,"")</f>
        <v/>
      </c>
    </row>
    <row r="14648" spans="1:9" x14ac:dyDescent="0.15">
      <c r="A14648">
        <f t="shared" si="228"/>
        <v>14647</v>
      </c>
      <c r="B14648" s="2" t="s">
        <v>885</v>
      </c>
      <c r="C14648" s="2" t="s">
        <v>36</v>
      </c>
      <c r="D14648" s="2" t="s">
        <v>37</v>
      </c>
      <c r="E14648" s="3">
        <v>136</v>
      </c>
      <c r="F14648" s="3">
        <v>1</v>
      </c>
      <c r="G14648" s="3">
        <v>0</v>
      </c>
      <c r="H14648" s="5">
        <v>873</v>
      </c>
      <c r="I14648" t="str">
        <f>IF(AND(D14648=受益地検索!$I$2,E14648=受益地検索!$E$2),A14648,"")</f>
        <v/>
      </c>
    </row>
    <row r="14649" spans="1:9" x14ac:dyDescent="0.15">
      <c r="A14649">
        <f t="shared" si="228"/>
        <v>14648</v>
      </c>
      <c r="B14649" s="2" t="s">
        <v>885</v>
      </c>
      <c r="C14649" s="2" t="s">
        <v>36</v>
      </c>
      <c r="D14649" s="2" t="s">
        <v>37</v>
      </c>
      <c r="E14649" s="3">
        <v>139</v>
      </c>
      <c r="F14649" s="3">
        <v>0</v>
      </c>
      <c r="G14649" s="3">
        <v>1</v>
      </c>
      <c r="H14649" s="5">
        <v>515</v>
      </c>
      <c r="I14649" t="str">
        <f>IF(AND(D14649=受益地検索!$I$2,E14649=受益地検索!$E$2),A14649,"")</f>
        <v/>
      </c>
    </row>
    <row r="14650" spans="1:9" x14ac:dyDescent="0.15">
      <c r="A14650">
        <f t="shared" si="228"/>
        <v>14649</v>
      </c>
      <c r="B14650" s="2" t="s">
        <v>885</v>
      </c>
      <c r="C14650" s="2" t="s">
        <v>36</v>
      </c>
      <c r="D14650" s="2" t="s">
        <v>37</v>
      </c>
      <c r="E14650" s="3">
        <v>139</v>
      </c>
      <c r="F14650" s="3">
        <v>0</v>
      </c>
      <c r="G14650" s="3">
        <v>2</v>
      </c>
      <c r="H14650" s="5">
        <v>114</v>
      </c>
      <c r="I14650" t="str">
        <f>IF(AND(D14650=受益地検索!$I$2,E14650=受益地検索!$E$2),A14650,"")</f>
        <v/>
      </c>
    </row>
    <row r="14651" spans="1:9" x14ac:dyDescent="0.15">
      <c r="A14651">
        <f t="shared" si="228"/>
        <v>14650</v>
      </c>
      <c r="B14651" s="2" t="s">
        <v>885</v>
      </c>
      <c r="C14651" s="2" t="s">
        <v>36</v>
      </c>
      <c r="D14651" s="2" t="s">
        <v>37</v>
      </c>
      <c r="E14651" s="3">
        <v>141</v>
      </c>
      <c r="F14651" s="3">
        <v>1</v>
      </c>
      <c r="G14651" s="3">
        <v>0</v>
      </c>
      <c r="H14651" s="5">
        <v>207</v>
      </c>
      <c r="I14651" t="str">
        <f>IF(AND(D14651=受益地検索!$I$2,E14651=受益地検索!$E$2),A14651,"")</f>
        <v/>
      </c>
    </row>
    <row r="14652" spans="1:9" x14ac:dyDescent="0.15">
      <c r="A14652">
        <f t="shared" si="228"/>
        <v>14651</v>
      </c>
      <c r="B14652" s="2" t="s">
        <v>885</v>
      </c>
      <c r="C14652" s="2" t="s">
        <v>36</v>
      </c>
      <c r="D14652" s="2" t="s">
        <v>37</v>
      </c>
      <c r="E14652" s="3">
        <v>142</v>
      </c>
      <c r="F14652" s="3">
        <v>2</v>
      </c>
      <c r="G14652" s="3">
        <v>0</v>
      </c>
      <c r="H14652" s="5">
        <v>174</v>
      </c>
      <c r="I14652" t="str">
        <f>IF(AND(D14652=受益地検索!$I$2,E14652=受益地検索!$E$2),A14652,"")</f>
        <v/>
      </c>
    </row>
    <row r="14653" spans="1:9" x14ac:dyDescent="0.15">
      <c r="A14653">
        <f t="shared" si="228"/>
        <v>14652</v>
      </c>
      <c r="B14653" s="2" t="s">
        <v>885</v>
      </c>
      <c r="C14653" s="2" t="s">
        <v>36</v>
      </c>
      <c r="D14653" s="2" t="s">
        <v>37</v>
      </c>
      <c r="E14653" s="3">
        <v>143</v>
      </c>
      <c r="F14653" s="3">
        <v>1</v>
      </c>
      <c r="G14653" s="3">
        <v>0</v>
      </c>
      <c r="H14653" s="5">
        <v>1633</v>
      </c>
      <c r="I14653" t="str">
        <f>IF(AND(D14653=受益地検索!$I$2,E14653=受益地検索!$E$2),A14653,"")</f>
        <v/>
      </c>
    </row>
    <row r="14654" spans="1:9" x14ac:dyDescent="0.15">
      <c r="A14654">
        <f t="shared" si="228"/>
        <v>14653</v>
      </c>
      <c r="B14654" s="2" t="s">
        <v>885</v>
      </c>
      <c r="C14654" s="2" t="s">
        <v>36</v>
      </c>
      <c r="D14654" s="2" t="s">
        <v>37</v>
      </c>
      <c r="E14654" s="3">
        <v>143</v>
      </c>
      <c r="F14654" s="3">
        <v>4</v>
      </c>
      <c r="G14654" s="3">
        <v>0</v>
      </c>
      <c r="H14654" s="5">
        <v>42</v>
      </c>
      <c r="I14654" t="str">
        <f>IF(AND(D14654=受益地検索!$I$2,E14654=受益地検索!$E$2),A14654,"")</f>
        <v/>
      </c>
    </row>
    <row r="14655" spans="1:9" x14ac:dyDescent="0.15">
      <c r="A14655">
        <f t="shared" si="228"/>
        <v>14654</v>
      </c>
      <c r="B14655" s="2" t="s">
        <v>885</v>
      </c>
      <c r="C14655" s="2" t="s">
        <v>36</v>
      </c>
      <c r="D14655" s="2" t="s">
        <v>37</v>
      </c>
      <c r="E14655" s="3">
        <v>144</v>
      </c>
      <c r="F14655" s="3">
        <v>0</v>
      </c>
      <c r="G14655" s="3">
        <v>0</v>
      </c>
      <c r="H14655" s="5">
        <v>128</v>
      </c>
      <c r="I14655" t="str">
        <f>IF(AND(D14655=受益地検索!$I$2,E14655=受益地検索!$E$2),A14655,"")</f>
        <v/>
      </c>
    </row>
    <row r="14656" spans="1:9" x14ac:dyDescent="0.15">
      <c r="A14656">
        <f t="shared" si="228"/>
        <v>14655</v>
      </c>
      <c r="B14656" s="2" t="s">
        <v>885</v>
      </c>
      <c r="C14656" s="2" t="s">
        <v>36</v>
      </c>
      <c r="D14656" s="2" t="s">
        <v>37</v>
      </c>
      <c r="E14656" s="3">
        <v>148</v>
      </c>
      <c r="F14656" s="3">
        <v>1</v>
      </c>
      <c r="G14656" s="3">
        <v>0</v>
      </c>
      <c r="H14656" s="5">
        <v>403</v>
      </c>
      <c r="I14656" t="str">
        <f>IF(AND(D14656=受益地検索!$I$2,E14656=受益地検索!$E$2),A14656,"")</f>
        <v/>
      </c>
    </row>
    <row r="14657" spans="1:9" x14ac:dyDescent="0.15">
      <c r="A14657">
        <f t="shared" si="228"/>
        <v>14656</v>
      </c>
      <c r="B14657" s="2" t="s">
        <v>885</v>
      </c>
      <c r="C14657" s="2" t="s">
        <v>36</v>
      </c>
      <c r="D14657" s="2" t="s">
        <v>37</v>
      </c>
      <c r="E14657" s="3">
        <v>149</v>
      </c>
      <c r="F14657" s="3">
        <v>0</v>
      </c>
      <c r="G14657" s="3">
        <v>0</v>
      </c>
      <c r="H14657" s="5">
        <v>118</v>
      </c>
      <c r="I14657" t="str">
        <f>IF(AND(D14657=受益地検索!$I$2,E14657=受益地検索!$E$2),A14657,"")</f>
        <v/>
      </c>
    </row>
    <row r="14658" spans="1:9" x14ac:dyDescent="0.15">
      <c r="A14658">
        <f t="shared" si="228"/>
        <v>14657</v>
      </c>
      <c r="B14658" s="2" t="s">
        <v>885</v>
      </c>
      <c r="C14658" s="2" t="s">
        <v>36</v>
      </c>
      <c r="D14658" s="2" t="s">
        <v>37</v>
      </c>
      <c r="E14658" s="3">
        <v>151</v>
      </c>
      <c r="F14658" s="3">
        <v>4</v>
      </c>
      <c r="G14658" s="3">
        <v>0</v>
      </c>
      <c r="H14658" s="5">
        <v>294</v>
      </c>
      <c r="I14658" t="str">
        <f>IF(AND(D14658=受益地検索!$I$2,E14658=受益地検索!$E$2),A14658,"")</f>
        <v/>
      </c>
    </row>
    <row r="14659" spans="1:9" x14ac:dyDescent="0.15">
      <c r="A14659">
        <f t="shared" si="228"/>
        <v>14658</v>
      </c>
      <c r="B14659" s="2" t="s">
        <v>885</v>
      </c>
      <c r="C14659" s="2" t="s">
        <v>36</v>
      </c>
      <c r="D14659" s="2" t="s">
        <v>37</v>
      </c>
      <c r="E14659" s="3">
        <v>152</v>
      </c>
      <c r="F14659" s="3">
        <v>0</v>
      </c>
      <c r="G14659" s="3">
        <v>0</v>
      </c>
      <c r="H14659" s="5">
        <v>333</v>
      </c>
      <c r="I14659" t="str">
        <f>IF(AND(D14659=受益地検索!$I$2,E14659=受益地検索!$E$2),A14659,"")</f>
        <v/>
      </c>
    </row>
    <row r="14660" spans="1:9" x14ac:dyDescent="0.15">
      <c r="A14660">
        <f t="shared" ref="A14660:A14723" si="229">A14659+1</f>
        <v>14659</v>
      </c>
      <c r="B14660" s="2" t="s">
        <v>885</v>
      </c>
      <c r="C14660" s="2" t="s">
        <v>36</v>
      </c>
      <c r="D14660" s="2" t="s">
        <v>37</v>
      </c>
      <c r="E14660" s="3">
        <v>153</v>
      </c>
      <c r="F14660" s="3">
        <v>0</v>
      </c>
      <c r="G14660" s="3">
        <v>0</v>
      </c>
      <c r="H14660" s="5">
        <v>446</v>
      </c>
      <c r="I14660" t="str">
        <f>IF(AND(D14660=受益地検索!$I$2,E14660=受益地検索!$E$2),A14660,"")</f>
        <v/>
      </c>
    </row>
    <row r="14661" spans="1:9" x14ac:dyDescent="0.15">
      <c r="A14661">
        <f t="shared" si="229"/>
        <v>14660</v>
      </c>
      <c r="B14661" s="2" t="s">
        <v>885</v>
      </c>
      <c r="C14661" s="2" t="s">
        <v>36</v>
      </c>
      <c r="D14661" s="2" t="s">
        <v>37</v>
      </c>
      <c r="E14661" s="3">
        <v>154</v>
      </c>
      <c r="F14661" s="3">
        <v>0</v>
      </c>
      <c r="G14661" s="3">
        <v>0</v>
      </c>
      <c r="H14661" s="5">
        <v>1181</v>
      </c>
      <c r="I14661" t="str">
        <f>IF(AND(D14661=受益地検索!$I$2,E14661=受益地検索!$E$2),A14661,"")</f>
        <v/>
      </c>
    </row>
    <row r="14662" spans="1:9" x14ac:dyDescent="0.15">
      <c r="A14662">
        <f t="shared" si="229"/>
        <v>14661</v>
      </c>
      <c r="B14662" s="2" t="s">
        <v>885</v>
      </c>
      <c r="C14662" s="2" t="s">
        <v>36</v>
      </c>
      <c r="D14662" s="2" t="s">
        <v>37</v>
      </c>
      <c r="E14662" s="3">
        <v>157</v>
      </c>
      <c r="F14662" s="3">
        <v>1</v>
      </c>
      <c r="G14662" s="3">
        <v>0</v>
      </c>
      <c r="H14662" s="5">
        <v>648</v>
      </c>
      <c r="I14662" t="str">
        <f>IF(AND(D14662=受益地検索!$I$2,E14662=受益地検索!$E$2),A14662,"")</f>
        <v/>
      </c>
    </row>
    <row r="14663" spans="1:9" x14ac:dyDescent="0.15">
      <c r="A14663">
        <f t="shared" si="229"/>
        <v>14662</v>
      </c>
      <c r="B14663" s="2" t="s">
        <v>885</v>
      </c>
      <c r="C14663" s="2" t="s">
        <v>36</v>
      </c>
      <c r="D14663" s="2" t="s">
        <v>37</v>
      </c>
      <c r="E14663" s="3">
        <v>157</v>
      </c>
      <c r="F14663" s="3">
        <v>2</v>
      </c>
      <c r="G14663" s="3">
        <v>0</v>
      </c>
      <c r="H14663" s="5">
        <v>1998</v>
      </c>
      <c r="I14663" t="str">
        <f>IF(AND(D14663=受益地検索!$I$2,E14663=受益地検索!$E$2),A14663,"")</f>
        <v/>
      </c>
    </row>
    <row r="14664" spans="1:9" x14ac:dyDescent="0.15">
      <c r="A14664">
        <f t="shared" si="229"/>
        <v>14663</v>
      </c>
      <c r="B14664" s="2" t="s">
        <v>885</v>
      </c>
      <c r="C14664" s="2" t="s">
        <v>36</v>
      </c>
      <c r="D14664" s="2" t="s">
        <v>37</v>
      </c>
      <c r="E14664" s="3">
        <v>163</v>
      </c>
      <c r="F14664" s="3">
        <v>1</v>
      </c>
      <c r="G14664" s="3">
        <v>0</v>
      </c>
      <c r="H14664" s="5">
        <v>351</v>
      </c>
      <c r="I14664" t="str">
        <f>IF(AND(D14664=受益地検索!$I$2,E14664=受益地検索!$E$2),A14664,"")</f>
        <v/>
      </c>
    </row>
    <row r="14665" spans="1:9" x14ac:dyDescent="0.15">
      <c r="A14665">
        <f t="shared" si="229"/>
        <v>14664</v>
      </c>
      <c r="B14665" s="2" t="s">
        <v>885</v>
      </c>
      <c r="C14665" s="2" t="s">
        <v>36</v>
      </c>
      <c r="D14665" s="2" t="s">
        <v>37</v>
      </c>
      <c r="E14665" s="3">
        <v>165</v>
      </c>
      <c r="F14665" s="3">
        <v>2</v>
      </c>
      <c r="G14665" s="3">
        <v>0</v>
      </c>
      <c r="H14665" s="5">
        <v>586</v>
      </c>
      <c r="I14665" t="str">
        <f>IF(AND(D14665=受益地検索!$I$2,E14665=受益地検索!$E$2),A14665,"")</f>
        <v/>
      </c>
    </row>
    <row r="14666" spans="1:9" x14ac:dyDescent="0.15">
      <c r="A14666">
        <f t="shared" si="229"/>
        <v>14665</v>
      </c>
      <c r="B14666" s="2" t="s">
        <v>885</v>
      </c>
      <c r="C14666" s="2" t="s">
        <v>36</v>
      </c>
      <c r="D14666" s="2" t="s">
        <v>37</v>
      </c>
      <c r="E14666" s="3">
        <v>167</v>
      </c>
      <c r="F14666" s="3">
        <v>2</v>
      </c>
      <c r="G14666" s="3">
        <v>0</v>
      </c>
      <c r="H14666" s="5">
        <v>923</v>
      </c>
      <c r="I14666" t="str">
        <f>IF(AND(D14666=受益地検索!$I$2,E14666=受益地検索!$E$2),A14666,"")</f>
        <v/>
      </c>
    </row>
    <row r="14667" spans="1:9" x14ac:dyDescent="0.15">
      <c r="A14667">
        <f t="shared" si="229"/>
        <v>14666</v>
      </c>
      <c r="B14667" s="2" t="s">
        <v>885</v>
      </c>
      <c r="C14667" s="2" t="s">
        <v>36</v>
      </c>
      <c r="D14667" s="2" t="s">
        <v>37</v>
      </c>
      <c r="E14667" s="3">
        <v>167</v>
      </c>
      <c r="F14667" s="3">
        <v>3</v>
      </c>
      <c r="G14667" s="3">
        <v>0</v>
      </c>
      <c r="H14667" s="5">
        <v>633</v>
      </c>
      <c r="I14667" t="str">
        <f>IF(AND(D14667=受益地検索!$I$2,E14667=受益地検索!$E$2),A14667,"")</f>
        <v/>
      </c>
    </row>
    <row r="14668" spans="1:9" x14ac:dyDescent="0.15">
      <c r="A14668">
        <f t="shared" si="229"/>
        <v>14667</v>
      </c>
      <c r="B14668" s="2" t="s">
        <v>885</v>
      </c>
      <c r="C14668" s="2" t="s">
        <v>36</v>
      </c>
      <c r="D14668" s="2" t="s">
        <v>37</v>
      </c>
      <c r="E14668" s="3">
        <v>168</v>
      </c>
      <c r="F14668" s="3">
        <v>0</v>
      </c>
      <c r="G14668" s="3">
        <v>0</v>
      </c>
      <c r="H14668" s="5">
        <v>1080</v>
      </c>
      <c r="I14668" t="str">
        <f>IF(AND(D14668=受益地検索!$I$2,E14668=受益地検索!$E$2),A14668,"")</f>
        <v/>
      </c>
    </row>
    <row r="14669" spans="1:9" x14ac:dyDescent="0.15">
      <c r="A14669">
        <f t="shared" si="229"/>
        <v>14668</v>
      </c>
      <c r="B14669" s="2" t="s">
        <v>885</v>
      </c>
      <c r="C14669" s="2" t="s">
        <v>36</v>
      </c>
      <c r="D14669" s="2" t="s">
        <v>37</v>
      </c>
      <c r="E14669" s="3">
        <v>169</v>
      </c>
      <c r="F14669" s="3">
        <v>5</v>
      </c>
      <c r="G14669" s="3">
        <v>0</v>
      </c>
      <c r="H14669" s="5">
        <v>173</v>
      </c>
      <c r="I14669" t="str">
        <f>IF(AND(D14669=受益地検索!$I$2,E14669=受益地検索!$E$2),A14669,"")</f>
        <v/>
      </c>
    </row>
    <row r="14670" spans="1:9" x14ac:dyDescent="0.15">
      <c r="A14670">
        <f t="shared" si="229"/>
        <v>14669</v>
      </c>
      <c r="B14670" s="2" t="s">
        <v>885</v>
      </c>
      <c r="C14670" s="2" t="s">
        <v>36</v>
      </c>
      <c r="D14670" s="2" t="s">
        <v>37</v>
      </c>
      <c r="E14670" s="3">
        <v>170</v>
      </c>
      <c r="F14670" s="3">
        <v>3</v>
      </c>
      <c r="G14670" s="3">
        <v>0</v>
      </c>
      <c r="H14670" s="5">
        <v>167</v>
      </c>
      <c r="I14670" t="str">
        <f>IF(AND(D14670=受益地検索!$I$2,E14670=受益地検索!$E$2),A14670,"")</f>
        <v/>
      </c>
    </row>
    <row r="14671" spans="1:9" x14ac:dyDescent="0.15">
      <c r="A14671">
        <f t="shared" si="229"/>
        <v>14670</v>
      </c>
      <c r="B14671" s="2" t="s">
        <v>885</v>
      </c>
      <c r="C14671" s="2" t="s">
        <v>36</v>
      </c>
      <c r="D14671" s="2" t="s">
        <v>37</v>
      </c>
      <c r="E14671" s="3">
        <v>174</v>
      </c>
      <c r="F14671" s="3">
        <v>1</v>
      </c>
      <c r="G14671" s="3">
        <v>0</v>
      </c>
      <c r="H14671" s="5">
        <v>382</v>
      </c>
      <c r="I14671" t="str">
        <f>IF(AND(D14671=受益地検索!$I$2,E14671=受益地検索!$E$2),A14671,"")</f>
        <v/>
      </c>
    </row>
    <row r="14672" spans="1:9" x14ac:dyDescent="0.15">
      <c r="A14672">
        <f t="shared" si="229"/>
        <v>14671</v>
      </c>
      <c r="B14672" s="2" t="s">
        <v>885</v>
      </c>
      <c r="C14672" s="2" t="s">
        <v>36</v>
      </c>
      <c r="D14672" s="2" t="s">
        <v>37</v>
      </c>
      <c r="E14672" s="3">
        <v>175</v>
      </c>
      <c r="F14672" s="3">
        <v>1</v>
      </c>
      <c r="G14672" s="3">
        <v>0</v>
      </c>
      <c r="H14672" s="5">
        <v>61</v>
      </c>
      <c r="I14672" t="str">
        <f>IF(AND(D14672=受益地検索!$I$2,E14672=受益地検索!$E$2),A14672,"")</f>
        <v/>
      </c>
    </row>
    <row r="14673" spans="1:9" x14ac:dyDescent="0.15">
      <c r="A14673">
        <f t="shared" si="229"/>
        <v>14672</v>
      </c>
      <c r="B14673" s="2" t="s">
        <v>885</v>
      </c>
      <c r="C14673" s="2" t="s">
        <v>36</v>
      </c>
      <c r="D14673" s="2" t="s">
        <v>37</v>
      </c>
      <c r="E14673" s="3">
        <v>179</v>
      </c>
      <c r="F14673" s="3">
        <v>1</v>
      </c>
      <c r="G14673" s="3">
        <v>0</v>
      </c>
      <c r="H14673" s="5">
        <v>252</v>
      </c>
      <c r="I14673" t="str">
        <f>IF(AND(D14673=受益地検索!$I$2,E14673=受益地検索!$E$2),A14673,"")</f>
        <v/>
      </c>
    </row>
    <row r="14674" spans="1:9" x14ac:dyDescent="0.15">
      <c r="A14674">
        <f t="shared" si="229"/>
        <v>14673</v>
      </c>
      <c r="B14674" s="2" t="s">
        <v>885</v>
      </c>
      <c r="C14674" s="2" t="s">
        <v>36</v>
      </c>
      <c r="D14674" s="2" t="s">
        <v>37</v>
      </c>
      <c r="E14674" s="3">
        <v>181</v>
      </c>
      <c r="F14674" s="3">
        <v>1</v>
      </c>
      <c r="G14674" s="3">
        <v>0</v>
      </c>
      <c r="H14674" s="5">
        <v>251</v>
      </c>
      <c r="I14674" t="str">
        <f>IF(AND(D14674=受益地検索!$I$2,E14674=受益地検索!$E$2),A14674,"")</f>
        <v/>
      </c>
    </row>
    <row r="14675" spans="1:9" x14ac:dyDescent="0.15">
      <c r="A14675">
        <f t="shared" si="229"/>
        <v>14674</v>
      </c>
      <c r="B14675" s="2" t="s">
        <v>885</v>
      </c>
      <c r="C14675" s="2" t="s">
        <v>36</v>
      </c>
      <c r="D14675" s="2" t="s">
        <v>37</v>
      </c>
      <c r="E14675" s="3">
        <v>188</v>
      </c>
      <c r="F14675" s="3">
        <v>0</v>
      </c>
      <c r="G14675" s="3">
        <v>0</v>
      </c>
      <c r="H14675" s="5">
        <v>79</v>
      </c>
      <c r="I14675" t="str">
        <f>IF(AND(D14675=受益地検索!$I$2,E14675=受益地検索!$E$2),A14675,"")</f>
        <v/>
      </c>
    </row>
    <row r="14676" spans="1:9" x14ac:dyDescent="0.15">
      <c r="A14676">
        <f t="shared" si="229"/>
        <v>14675</v>
      </c>
      <c r="B14676" s="2" t="s">
        <v>885</v>
      </c>
      <c r="C14676" s="2" t="s">
        <v>36</v>
      </c>
      <c r="D14676" s="2" t="s">
        <v>37</v>
      </c>
      <c r="E14676" s="3">
        <v>189</v>
      </c>
      <c r="F14676" s="3">
        <v>2</v>
      </c>
      <c r="G14676" s="3">
        <v>0</v>
      </c>
      <c r="H14676" s="5">
        <v>709</v>
      </c>
      <c r="I14676" t="str">
        <f>IF(AND(D14676=受益地検索!$I$2,E14676=受益地検索!$E$2),A14676,"")</f>
        <v/>
      </c>
    </row>
    <row r="14677" spans="1:9" x14ac:dyDescent="0.15">
      <c r="A14677">
        <f t="shared" si="229"/>
        <v>14676</v>
      </c>
      <c r="B14677" s="2" t="s">
        <v>885</v>
      </c>
      <c r="C14677" s="2" t="s">
        <v>36</v>
      </c>
      <c r="D14677" s="2" t="s">
        <v>37</v>
      </c>
      <c r="E14677" s="3">
        <v>198</v>
      </c>
      <c r="F14677" s="3">
        <v>3</v>
      </c>
      <c r="G14677" s="3">
        <v>0</v>
      </c>
      <c r="H14677" s="5">
        <v>105</v>
      </c>
      <c r="I14677" t="str">
        <f>IF(AND(D14677=受益地検索!$I$2,E14677=受益地検索!$E$2),A14677,"")</f>
        <v/>
      </c>
    </row>
    <row r="14678" spans="1:9" x14ac:dyDescent="0.15">
      <c r="A14678">
        <f t="shared" si="229"/>
        <v>14677</v>
      </c>
      <c r="B14678" s="2" t="s">
        <v>885</v>
      </c>
      <c r="C14678" s="2" t="s">
        <v>36</v>
      </c>
      <c r="D14678" s="2" t="s">
        <v>37</v>
      </c>
      <c r="E14678" s="3">
        <v>201</v>
      </c>
      <c r="F14678" s="3">
        <v>4</v>
      </c>
      <c r="G14678" s="3">
        <v>0</v>
      </c>
      <c r="H14678" s="5">
        <v>43</v>
      </c>
      <c r="I14678" t="str">
        <f>IF(AND(D14678=受益地検索!$I$2,E14678=受益地検索!$E$2),A14678,"")</f>
        <v/>
      </c>
    </row>
    <row r="14679" spans="1:9" x14ac:dyDescent="0.15">
      <c r="A14679">
        <f t="shared" si="229"/>
        <v>14678</v>
      </c>
      <c r="B14679" s="2" t="s">
        <v>885</v>
      </c>
      <c r="C14679" s="2" t="s">
        <v>36</v>
      </c>
      <c r="D14679" s="2" t="s">
        <v>37</v>
      </c>
      <c r="E14679" s="3">
        <v>217</v>
      </c>
      <c r="F14679" s="3">
        <v>1</v>
      </c>
      <c r="G14679" s="3">
        <v>0</v>
      </c>
      <c r="H14679" s="5">
        <v>1623</v>
      </c>
      <c r="I14679" t="str">
        <f>IF(AND(D14679=受益地検索!$I$2,E14679=受益地検索!$E$2),A14679,"")</f>
        <v/>
      </c>
    </row>
    <row r="14680" spans="1:9" x14ac:dyDescent="0.15">
      <c r="A14680">
        <f t="shared" si="229"/>
        <v>14679</v>
      </c>
      <c r="B14680" s="2" t="s">
        <v>885</v>
      </c>
      <c r="C14680" s="2" t="s">
        <v>36</v>
      </c>
      <c r="D14680" s="2" t="s">
        <v>37</v>
      </c>
      <c r="E14680" s="3">
        <v>227</v>
      </c>
      <c r="F14680" s="3">
        <v>3</v>
      </c>
      <c r="G14680" s="3">
        <v>0</v>
      </c>
      <c r="H14680" s="5">
        <v>21</v>
      </c>
      <c r="I14680" t="str">
        <f>IF(AND(D14680=受益地検索!$I$2,E14680=受益地検索!$E$2),A14680,"")</f>
        <v/>
      </c>
    </row>
    <row r="14681" spans="1:9" x14ac:dyDescent="0.15">
      <c r="A14681">
        <f t="shared" si="229"/>
        <v>14680</v>
      </c>
      <c r="B14681" s="2" t="s">
        <v>885</v>
      </c>
      <c r="C14681" s="2" t="s">
        <v>36</v>
      </c>
      <c r="D14681" s="2" t="s">
        <v>37</v>
      </c>
      <c r="E14681" s="3">
        <v>227</v>
      </c>
      <c r="F14681" s="3">
        <v>4</v>
      </c>
      <c r="G14681" s="3">
        <v>0</v>
      </c>
      <c r="H14681" s="5">
        <v>154</v>
      </c>
      <c r="I14681" t="str">
        <f>IF(AND(D14681=受益地検索!$I$2,E14681=受益地検索!$E$2),A14681,"")</f>
        <v/>
      </c>
    </row>
    <row r="14682" spans="1:9" x14ac:dyDescent="0.15">
      <c r="A14682">
        <f t="shared" si="229"/>
        <v>14681</v>
      </c>
      <c r="B14682" s="2" t="s">
        <v>885</v>
      </c>
      <c r="C14682" s="2" t="s">
        <v>36</v>
      </c>
      <c r="D14682" s="2" t="s">
        <v>37</v>
      </c>
      <c r="E14682" s="3">
        <v>227</v>
      </c>
      <c r="F14682" s="3">
        <v>6</v>
      </c>
      <c r="G14682" s="3">
        <v>0</v>
      </c>
      <c r="H14682" s="5">
        <v>6.72</v>
      </c>
      <c r="I14682" t="str">
        <f>IF(AND(D14682=受益地検索!$I$2,E14682=受益地検索!$E$2),A14682,"")</f>
        <v/>
      </c>
    </row>
    <row r="14683" spans="1:9" x14ac:dyDescent="0.15">
      <c r="A14683">
        <f t="shared" si="229"/>
        <v>14682</v>
      </c>
      <c r="B14683" s="2" t="s">
        <v>885</v>
      </c>
      <c r="C14683" s="2" t="s">
        <v>36</v>
      </c>
      <c r="D14683" s="2" t="s">
        <v>37</v>
      </c>
      <c r="E14683" s="3">
        <v>227</v>
      </c>
      <c r="F14683" s="3">
        <v>8</v>
      </c>
      <c r="G14683" s="3">
        <v>0</v>
      </c>
      <c r="H14683" s="5">
        <v>65</v>
      </c>
      <c r="I14683" t="str">
        <f>IF(AND(D14683=受益地検索!$I$2,E14683=受益地検索!$E$2),A14683,"")</f>
        <v/>
      </c>
    </row>
    <row r="14684" spans="1:9" x14ac:dyDescent="0.15">
      <c r="A14684">
        <f t="shared" si="229"/>
        <v>14683</v>
      </c>
      <c r="B14684" s="2" t="s">
        <v>885</v>
      </c>
      <c r="C14684" s="2" t="s">
        <v>36</v>
      </c>
      <c r="D14684" s="2" t="s">
        <v>37</v>
      </c>
      <c r="E14684" s="3">
        <v>247</v>
      </c>
      <c r="F14684" s="3">
        <v>1</v>
      </c>
      <c r="G14684" s="3">
        <v>0</v>
      </c>
      <c r="H14684" s="5">
        <v>260</v>
      </c>
      <c r="I14684" t="str">
        <f>IF(AND(D14684=受益地検索!$I$2,E14684=受益地検索!$E$2),A14684,"")</f>
        <v/>
      </c>
    </row>
    <row r="14685" spans="1:9" x14ac:dyDescent="0.15">
      <c r="A14685">
        <f t="shared" si="229"/>
        <v>14684</v>
      </c>
      <c r="B14685" s="2" t="s">
        <v>885</v>
      </c>
      <c r="C14685" s="2" t="s">
        <v>36</v>
      </c>
      <c r="D14685" s="2" t="s">
        <v>37</v>
      </c>
      <c r="E14685" s="3">
        <v>247</v>
      </c>
      <c r="F14685" s="3">
        <v>2</v>
      </c>
      <c r="G14685" s="3">
        <v>0</v>
      </c>
      <c r="H14685" s="5">
        <v>96</v>
      </c>
      <c r="I14685" t="str">
        <f>IF(AND(D14685=受益地検索!$I$2,E14685=受益地検索!$E$2),A14685,"")</f>
        <v/>
      </c>
    </row>
    <row r="14686" spans="1:9" x14ac:dyDescent="0.15">
      <c r="A14686">
        <f t="shared" si="229"/>
        <v>14685</v>
      </c>
      <c r="B14686" s="2" t="s">
        <v>885</v>
      </c>
      <c r="C14686" s="2" t="s">
        <v>36</v>
      </c>
      <c r="D14686" s="2" t="s">
        <v>37</v>
      </c>
      <c r="E14686" s="3">
        <v>249</v>
      </c>
      <c r="F14686" s="3">
        <v>5</v>
      </c>
      <c r="G14686" s="3">
        <v>0</v>
      </c>
      <c r="H14686" s="5">
        <v>178</v>
      </c>
      <c r="I14686" t="str">
        <f>IF(AND(D14686=受益地検索!$I$2,E14686=受益地検索!$E$2),A14686,"")</f>
        <v/>
      </c>
    </row>
    <row r="14687" spans="1:9" x14ac:dyDescent="0.15">
      <c r="A14687">
        <f t="shared" si="229"/>
        <v>14686</v>
      </c>
      <c r="B14687" s="2" t="s">
        <v>885</v>
      </c>
      <c r="C14687" s="2" t="s">
        <v>36</v>
      </c>
      <c r="D14687" s="2" t="s">
        <v>37</v>
      </c>
      <c r="E14687" s="3">
        <v>253</v>
      </c>
      <c r="F14687" s="3">
        <v>0</v>
      </c>
      <c r="G14687" s="3">
        <v>0</v>
      </c>
      <c r="H14687" s="5">
        <v>904</v>
      </c>
      <c r="I14687" t="str">
        <f>IF(AND(D14687=受益地検索!$I$2,E14687=受益地検索!$E$2),A14687,"")</f>
        <v/>
      </c>
    </row>
    <row r="14688" spans="1:9" x14ac:dyDescent="0.15">
      <c r="A14688">
        <f t="shared" si="229"/>
        <v>14687</v>
      </c>
      <c r="B14688" s="2" t="s">
        <v>885</v>
      </c>
      <c r="C14688" s="2" t="s">
        <v>36</v>
      </c>
      <c r="D14688" s="2" t="s">
        <v>37</v>
      </c>
      <c r="E14688" s="3">
        <v>255</v>
      </c>
      <c r="F14688" s="3">
        <v>4</v>
      </c>
      <c r="G14688" s="3">
        <v>0</v>
      </c>
      <c r="H14688" s="5">
        <v>270</v>
      </c>
      <c r="I14688" t="str">
        <f>IF(AND(D14688=受益地検索!$I$2,E14688=受益地検索!$E$2),A14688,"")</f>
        <v/>
      </c>
    </row>
    <row r="14689" spans="1:9" x14ac:dyDescent="0.15">
      <c r="A14689">
        <f t="shared" si="229"/>
        <v>14688</v>
      </c>
      <c r="B14689" s="2" t="s">
        <v>885</v>
      </c>
      <c r="C14689" s="2" t="s">
        <v>36</v>
      </c>
      <c r="D14689" s="2" t="s">
        <v>37</v>
      </c>
      <c r="E14689" s="3">
        <v>256</v>
      </c>
      <c r="F14689" s="3">
        <v>2</v>
      </c>
      <c r="G14689" s="3">
        <v>0</v>
      </c>
      <c r="H14689" s="5">
        <v>899</v>
      </c>
      <c r="I14689" t="str">
        <f>IF(AND(D14689=受益地検索!$I$2,E14689=受益地検索!$E$2),A14689,"")</f>
        <v/>
      </c>
    </row>
    <row r="14690" spans="1:9" x14ac:dyDescent="0.15">
      <c r="A14690">
        <f t="shared" si="229"/>
        <v>14689</v>
      </c>
      <c r="B14690" s="2" t="s">
        <v>885</v>
      </c>
      <c r="C14690" s="2" t="s">
        <v>36</v>
      </c>
      <c r="D14690" s="2" t="s">
        <v>37</v>
      </c>
      <c r="E14690" s="3">
        <v>265</v>
      </c>
      <c r="F14690" s="3">
        <v>0</v>
      </c>
      <c r="G14690" s="3">
        <v>2</v>
      </c>
      <c r="H14690" s="5">
        <v>137</v>
      </c>
      <c r="I14690" t="str">
        <f>IF(AND(D14690=受益地検索!$I$2,E14690=受益地検索!$E$2),A14690,"")</f>
        <v/>
      </c>
    </row>
    <row r="14691" spans="1:9" x14ac:dyDescent="0.15">
      <c r="A14691">
        <f t="shared" si="229"/>
        <v>14690</v>
      </c>
      <c r="B14691" s="2" t="s">
        <v>885</v>
      </c>
      <c r="C14691" s="2" t="s">
        <v>36</v>
      </c>
      <c r="D14691" s="2" t="s">
        <v>37</v>
      </c>
      <c r="E14691" s="3">
        <v>265</v>
      </c>
      <c r="F14691" s="3">
        <v>0</v>
      </c>
      <c r="G14691" s="3">
        <v>1</v>
      </c>
      <c r="H14691" s="5">
        <v>1033</v>
      </c>
      <c r="I14691" t="str">
        <f>IF(AND(D14691=受益地検索!$I$2,E14691=受益地検索!$E$2),A14691,"")</f>
        <v/>
      </c>
    </row>
    <row r="14692" spans="1:9" x14ac:dyDescent="0.15">
      <c r="A14692">
        <f t="shared" si="229"/>
        <v>14691</v>
      </c>
      <c r="B14692" s="2" t="s">
        <v>885</v>
      </c>
      <c r="C14692" s="2" t="s">
        <v>36</v>
      </c>
      <c r="D14692" s="2" t="s">
        <v>37</v>
      </c>
      <c r="E14692" s="3">
        <v>266</v>
      </c>
      <c r="F14692" s="3">
        <v>1</v>
      </c>
      <c r="G14692" s="3">
        <v>0</v>
      </c>
      <c r="H14692" s="5">
        <v>333</v>
      </c>
      <c r="I14692" t="str">
        <f>IF(AND(D14692=受益地検索!$I$2,E14692=受益地検索!$E$2),A14692,"")</f>
        <v/>
      </c>
    </row>
    <row r="14693" spans="1:9" x14ac:dyDescent="0.15">
      <c r="A14693">
        <f t="shared" si="229"/>
        <v>14692</v>
      </c>
      <c r="B14693" s="2" t="s">
        <v>885</v>
      </c>
      <c r="C14693" s="2" t="s">
        <v>36</v>
      </c>
      <c r="D14693" s="2" t="s">
        <v>37</v>
      </c>
      <c r="E14693" s="3">
        <v>270</v>
      </c>
      <c r="F14693" s="3">
        <v>4</v>
      </c>
      <c r="G14693" s="3">
        <v>0</v>
      </c>
      <c r="H14693" s="5">
        <v>268</v>
      </c>
      <c r="I14693" t="str">
        <f>IF(AND(D14693=受益地検索!$I$2,E14693=受益地検索!$E$2),A14693,"")</f>
        <v/>
      </c>
    </row>
    <row r="14694" spans="1:9" x14ac:dyDescent="0.15">
      <c r="A14694">
        <f t="shared" si="229"/>
        <v>14693</v>
      </c>
      <c r="B14694" s="2" t="s">
        <v>885</v>
      </c>
      <c r="C14694" s="2" t="s">
        <v>36</v>
      </c>
      <c r="D14694" s="2" t="s">
        <v>37</v>
      </c>
      <c r="E14694" s="3">
        <v>279</v>
      </c>
      <c r="F14694" s="3">
        <v>1</v>
      </c>
      <c r="G14694" s="3">
        <v>0</v>
      </c>
      <c r="H14694" s="5">
        <v>163</v>
      </c>
      <c r="I14694" t="str">
        <f>IF(AND(D14694=受益地検索!$I$2,E14694=受益地検索!$E$2),A14694,"")</f>
        <v/>
      </c>
    </row>
    <row r="14695" spans="1:9" x14ac:dyDescent="0.15">
      <c r="A14695">
        <f t="shared" si="229"/>
        <v>14694</v>
      </c>
      <c r="B14695" s="2" t="s">
        <v>885</v>
      </c>
      <c r="C14695" s="2" t="s">
        <v>36</v>
      </c>
      <c r="D14695" s="2" t="s">
        <v>37</v>
      </c>
      <c r="E14695" s="3">
        <v>279</v>
      </c>
      <c r="F14695" s="3">
        <v>3</v>
      </c>
      <c r="G14695" s="3">
        <v>0</v>
      </c>
      <c r="H14695" s="5">
        <v>188</v>
      </c>
      <c r="I14695" t="str">
        <f>IF(AND(D14695=受益地検索!$I$2,E14695=受益地検索!$E$2),A14695,"")</f>
        <v/>
      </c>
    </row>
    <row r="14696" spans="1:9" x14ac:dyDescent="0.15">
      <c r="A14696">
        <f t="shared" si="229"/>
        <v>14695</v>
      </c>
      <c r="B14696" s="2" t="s">
        <v>885</v>
      </c>
      <c r="C14696" s="2" t="s">
        <v>36</v>
      </c>
      <c r="D14696" s="2" t="s">
        <v>37</v>
      </c>
      <c r="E14696" s="3">
        <v>279</v>
      </c>
      <c r="F14696" s="3">
        <v>4</v>
      </c>
      <c r="G14696" s="3">
        <v>0</v>
      </c>
      <c r="H14696" s="5">
        <v>195</v>
      </c>
      <c r="I14696" t="str">
        <f>IF(AND(D14696=受益地検索!$I$2,E14696=受益地検索!$E$2),A14696,"")</f>
        <v/>
      </c>
    </row>
    <row r="14697" spans="1:9" x14ac:dyDescent="0.15">
      <c r="A14697">
        <f t="shared" si="229"/>
        <v>14696</v>
      </c>
      <c r="B14697" s="2" t="s">
        <v>885</v>
      </c>
      <c r="C14697" s="2" t="s">
        <v>36</v>
      </c>
      <c r="D14697" s="2" t="s">
        <v>37</v>
      </c>
      <c r="E14697" s="3">
        <v>279</v>
      </c>
      <c r="F14697" s="3">
        <v>5</v>
      </c>
      <c r="G14697" s="3">
        <v>0</v>
      </c>
      <c r="H14697" s="5">
        <v>258</v>
      </c>
      <c r="I14697" t="str">
        <f>IF(AND(D14697=受益地検索!$I$2,E14697=受益地検索!$E$2),A14697,"")</f>
        <v/>
      </c>
    </row>
    <row r="14698" spans="1:9" x14ac:dyDescent="0.15">
      <c r="A14698">
        <f t="shared" si="229"/>
        <v>14697</v>
      </c>
      <c r="B14698" s="2" t="s">
        <v>885</v>
      </c>
      <c r="C14698" s="2" t="s">
        <v>36</v>
      </c>
      <c r="D14698" s="2" t="s">
        <v>37</v>
      </c>
      <c r="E14698" s="3">
        <v>279</v>
      </c>
      <c r="F14698" s="3">
        <v>6</v>
      </c>
      <c r="G14698" s="3">
        <v>0</v>
      </c>
      <c r="H14698" s="5">
        <v>390</v>
      </c>
      <c r="I14698" t="str">
        <f>IF(AND(D14698=受益地検索!$I$2,E14698=受益地検索!$E$2),A14698,"")</f>
        <v/>
      </c>
    </row>
    <row r="14699" spans="1:9" x14ac:dyDescent="0.15">
      <c r="A14699">
        <f t="shared" si="229"/>
        <v>14698</v>
      </c>
      <c r="B14699" s="2" t="s">
        <v>885</v>
      </c>
      <c r="C14699" s="2" t="s">
        <v>36</v>
      </c>
      <c r="D14699" s="2" t="s">
        <v>37</v>
      </c>
      <c r="E14699" s="3">
        <v>280</v>
      </c>
      <c r="F14699" s="3">
        <v>2</v>
      </c>
      <c r="G14699" s="3">
        <v>0</v>
      </c>
      <c r="H14699" s="5">
        <v>437</v>
      </c>
      <c r="I14699" t="str">
        <f>IF(AND(D14699=受益地検索!$I$2,E14699=受益地検索!$E$2),A14699,"")</f>
        <v/>
      </c>
    </row>
    <row r="14700" spans="1:9" x14ac:dyDescent="0.15">
      <c r="A14700">
        <f t="shared" si="229"/>
        <v>14699</v>
      </c>
      <c r="B14700" s="2" t="s">
        <v>885</v>
      </c>
      <c r="C14700" s="2" t="s">
        <v>36</v>
      </c>
      <c r="D14700" s="2" t="s">
        <v>37</v>
      </c>
      <c r="E14700" s="3">
        <v>283</v>
      </c>
      <c r="F14700" s="3">
        <v>1</v>
      </c>
      <c r="G14700" s="3">
        <v>0</v>
      </c>
      <c r="H14700" s="5">
        <v>481</v>
      </c>
      <c r="I14700" t="str">
        <f>IF(AND(D14700=受益地検索!$I$2,E14700=受益地検索!$E$2),A14700,"")</f>
        <v/>
      </c>
    </row>
    <row r="14701" spans="1:9" x14ac:dyDescent="0.15">
      <c r="A14701">
        <f t="shared" si="229"/>
        <v>14700</v>
      </c>
      <c r="B14701" s="2" t="s">
        <v>885</v>
      </c>
      <c r="C14701" s="2" t="s">
        <v>36</v>
      </c>
      <c r="D14701" s="2" t="s">
        <v>37</v>
      </c>
      <c r="E14701" s="3">
        <v>292</v>
      </c>
      <c r="F14701" s="3">
        <v>1</v>
      </c>
      <c r="G14701" s="3">
        <v>0</v>
      </c>
      <c r="H14701" s="5">
        <v>1575</v>
      </c>
      <c r="I14701" t="str">
        <f>IF(AND(D14701=受益地検索!$I$2,E14701=受益地検索!$E$2),A14701,"")</f>
        <v/>
      </c>
    </row>
    <row r="14702" spans="1:9" x14ac:dyDescent="0.15">
      <c r="A14702">
        <f t="shared" si="229"/>
        <v>14701</v>
      </c>
      <c r="B14702" s="2" t="s">
        <v>885</v>
      </c>
      <c r="C14702" s="2" t="s">
        <v>36</v>
      </c>
      <c r="D14702" s="2" t="s">
        <v>37</v>
      </c>
      <c r="E14702" s="3">
        <v>340</v>
      </c>
      <c r="F14702" s="3">
        <v>0</v>
      </c>
      <c r="G14702" s="3">
        <v>0</v>
      </c>
      <c r="H14702" s="5">
        <v>1478</v>
      </c>
      <c r="I14702" t="str">
        <f>IF(AND(D14702=受益地検索!$I$2,E14702=受益地検索!$E$2),A14702,"")</f>
        <v/>
      </c>
    </row>
    <row r="14703" spans="1:9" x14ac:dyDescent="0.15">
      <c r="A14703">
        <f t="shared" si="229"/>
        <v>14702</v>
      </c>
      <c r="B14703" s="2" t="s">
        <v>885</v>
      </c>
      <c r="C14703" s="2" t="s">
        <v>36</v>
      </c>
      <c r="D14703" s="2" t="s">
        <v>37</v>
      </c>
      <c r="E14703" s="3">
        <v>341</v>
      </c>
      <c r="F14703" s="3">
        <v>0</v>
      </c>
      <c r="G14703" s="3">
        <v>0</v>
      </c>
      <c r="H14703" s="5">
        <v>1062</v>
      </c>
      <c r="I14703" t="str">
        <f>IF(AND(D14703=受益地検索!$I$2,E14703=受益地検索!$E$2),A14703,"")</f>
        <v/>
      </c>
    </row>
    <row r="14704" spans="1:9" x14ac:dyDescent="0.15">
      <c r="A14704">
        <f t="shared" si="229"/>
        <v>14703</v>
      </c>
      <c r="B14704" s="2" t="s">
        <v>885</v>
      </c>
      <c r="C14704" s="2" t="s">
        <v>36</v>
      </c>
      <c r="D14704" s="2" t="s">
        <v>37</v>
      </c>
      <c r="E14704" s="3">
        <v>342</v>
      </c>
      <c r="F14704" s="3">
        <v>1</v>
      </c>
      <c r="G14704" s="3">
        <v>0</v>
      </c>
      <c r="H14704" s="5">
        <v>2160</v>
      </c>
      <c r="I14704" t="str">
        <f>IF(AND(D14704=受益地検索!$I$2,E14704=受益地検索!$E$2),A14704,"")</f>
        <v/>
      </c>
    </row>
    <row r="14705" spans="1:9" x14ac:dyDescent="0.15">
      <c r="A14705">
        <f t="shared" si="229"/>
        <v>14704</v>
      </c>
      <c r="B14705" s="2" t="s">
        <v>885</v>
      </c>
      <c r="C14705" s="2" t="s">
        <v>36</v>
      </c>
      <c r="D14705" s="2" t="s">
        <v>37</v>
      </c>
      <c r="E14705" s="3">
        <v>342</v>
      </c>
      <c r="F14705" s="3">
        <v>2</v>
      </c>
      <c r="G14705" s="3">
        <v>0</v>
      </c>
      <c r="H14705" s="5">
        <v>57</v>
      </c>
      <c r="I14705" t="str">
        <f>IF(AND(D14705=受益地検索!$I$2,E14705=受益地検索!$E$2),A14705,"")</f>
        <v/>
      </c>
    </row>
    <row r="14706" spans="1:9" x14ac:dyDescent="0.15">
      <c r="A14706">
        <f t="shared" si="229"/>
        <v>14705</v>
      </c>
      <c r="B14706" s="2" t="s">
        <v>885</v>
      </c>
      <c r="C14706" s="2" t="s">
        <v>36</v>
      </c>
      <c r="D14706" s="2" t="s">
        <v>37</v>
      </c>
      <c r="E14706" s="3">
        <v>343</v>
      </c>
      <c r="F14706" s="3">
        <v>2</v>
      </c>
      <c r="G14706" s="3">
        <v>0</v>
      </c>
      <c r="H14706" s="5">
        <v>590</v>
      </c>
      <c r="I14706" t="str">
        <f>IF(AND(D14706=受益地検索!$I$2,E14706=受益地検索!$E$2),A14706,"")</f>
        <v/>
      </c>
    </row>
    <row r="14707" spans="1:9" x14ac:dyDescent="0.15">
      <c r="A14707">
        <f t="shared" si="229"/>
        <v>14706</v>
      </c>
      <c r="B14707" s="2" t="s">
        <v>885</v>
      </c>
      <c r="C14707" s="2" t="s">
        <v>36</v>
      </c>
      <c r="D14707" s="2" t="s">
        <v>37</v>
      </c>
      <c r="E14707" s="3">
        <v>346</v>
      </c>
      <c r="F14707" s="3">
        <v>1</v>
      </c>
      <c r="G14707" s="3">
        <v>0</v>
      </c>
      <c r="H14707" s="5">
        <v>1033</v>
      </c>
      <c r="I14707" t="str">
        <f>IF(AND(D14707=受益地検索!$I$2,E14707=受益地検索!$E$2),A14707,"")</f>
        <v/>
      </c>
    </row>
    <row r="14708" spans="1:9" x14ac:dyDescent="0.15">
      <c r="A14708">
        <f t="shared" si="229"/>
        <v>14707</v>
      </c>
      <c r="B14708" s="2" t="s">
        <v>885</v>
      </c>
      <c r="C14708" s="2" t="s">
        <v>36</v>
      </c>
      <c r="D14708" s="2" t="s">
        <v>37</v>
      </c>
      <c r="E14708" s="3">
        <v>353</v>
      </c>
      <c r="F14708" s="3">
        <v>1</v>
      </c>
      <c r="G14708" s="3">
        <v>0</v>
      </c>
      <c r="H14708" s="5">
        <v>1229</v>
      </c>
      <c r="I14708" t="str">
        <f>IF(AND(D14708=受益地検索!$I$2,E14708=受益地検索!$E$2),A14708,"")</f>
        <v/>
      </c>
    </row>
    <row r="14709" spans="1:9" x14ac:dyDescent="0.15">
      <c r="A14709">
        <f t="shared" si="229"/>
        <v>14708</v>
      </c>
      <c r="B14709" s="2" t="s">
        <v>885</v>
      </c>
      <c r="C14709" s="2" t="s">
        <v>36</v>
      </c>
      <c r="D14709" s="2" t="s">
        <v>37</v>
      </c>
      <c r="E14709" s="3">
        <v>354</v>
      </c>
      <c r="F14709" s="3">
        <v>1</v>
      </c>
      <c r="G14709" s="3">
        <v>0</v>
      </c>
      <c r="H14709" s="5">
        <v>14</v>
      </c>
      <c r="I14709" t="str">
        <f>IF(AND(D14709=受益地検索!$I$2,E14709=受益地検索!$E$2),A14709,"")</f>
        <v/>
      </c>
    </row>
    <row r="14710" spans="1:9" x14ac:dyDescent="0.15">
      <c r="A14710">
        <f t="shared" si="229"/>
        <v>14709</v>
      </c>
      <c r="B14710" s="2" t="s">
        <v>885</v>
      </c>
      <c r="C14710" s="2" t="s">
        <v>36</v>
      </c>
      <c r="D14710" s="2" t="s">
        <v>37</v>
      </c>
      <c r="E14710" s="3">
        <v>354</v>
      </c>
      <c r="F14710" s="3">
        <v>3</v>
      </c>
      <c r="G14710" s="3">
        <v>0</v>
      </c>
      <c r="H14710" s="5">
        <v>762</v>
      </c>
      <c r="I14710" t="str">
        <f>IF(AND(D14710=受益地検索!$I$2,E14710=受益地検索!$E$2),A14710,"")</f>
        <v/>
      </c>
    </row>
    <row r="14711" spans="1:9" x14ac:dyDescent="0.15">
      <c r="A14711">
        <f t="shared" si="229"/>
        <v>14710</v>
      </c>
      <c r="B14711" s="2" t="s">
        <v>885</v>
      </c>
      <c r="C14711" s="2" t="s">
        <v>36</v>
      </c>
      <c r="D14711" s="2" t="s">
        <v>37</v>
      </c>
      <c r="E14711" s="3">
        <v>354</v>
      </c>
      <c r="F14711" s="3">
        <v>4</v>
      </c>
      <c r="G14711" s="3">
        <v>0</v>
      </c>
      <c r="H14711" s="5">
        <v>761</v>
      </c>
      <c r="I14711" t="str">
        <f>IF(AND(D14711=受益地検索!$I$2,E14711=受益地検索!$E$2),A14711,"")</f>
        <v/>
      </c>
    </row>
    <row r="14712" spans="1:9" x14ac:dyDescent="0.15">
      <c r="A14712">
        <f t="shared" si="229"/>
        <v>14711</v>
      </c>
      <c r="B14712" s="2" t="s">
        <v>885</v>
      </c>
      <c r="C14712" s="2" t="s">
        <v>36</v>
      </c>
      <c r="D14712" s="2" t="s">
        <v>37</v>
      </c>
      <c r="E14712" s="3">
        <v>354</v>
      </c>
      <c r="F14712" s="3">
        <v>5</v>
      </c>
      <c r="G14712" s="3">
        <v>0</v>
      </c>
      <c r="H14712" s="5">
        <v>13</v>
      </c>
      <c r="I14712" t="str">
        <f>IF(AND(D14712=受益地検索!$I$2,E14712=受益地検索!$E$2),A14712,"")</f>
        <v/>
      </c>
    </row>
    <row r="14713" spans="1:9" x14ac:dyDescent="0.15">
      <c r="A14713">
        <f t="shared" si="229"/>
        <v>14712</v>
      </c>
      <c r="B14713" s="2" t="s">
        <v>885</v>
      </c>
      <c r="C14713" s="2" t="s">
        <v>36</v>
      </c>
      <c r="D14713" s="2" t="s">
        <v>37</v>
      </c>
      <c r="E14713" s="3">
        <v>355</v>
      </c>
      <c r="F14713" s="3">
        <v>2</v>
      </c>
      <c r="G14713" s="3">
        <v>0</v>
      </c>
      <c r="H14713" s="5">
        <v>801</v>
      </c>
      <c r="I14713" t="str">
        <f>IF(AND(D14713=受益地検索!$I$2,E14713=受益地検索!$E$2),A14713,"")</f>
        <v/>
      </c>
    </row>
    <row r="14714" spans="1:9" x14ac:dyDescent="0.15">
      <c r="A14714">
        <f t="shared" si="229"/>
        <v>14713</v>
      </c>
      <c r="B14714" s="2" t="s">
        <v>885</v>
      </c>
      <c r="C14714" s="2" t="s">
        <v>36</v>
      </c>
      <c r="D14714" s="2" t="s">
        <v>37</v>
      </c>
      <c r="E14714" s="3">
        <v>355</v>
      </c>
      <c r="F14714" s="3">
        <v>8</v>
      </c>
      <c r="G14714" s="3">
        <v>0</v>
      </c>
      <c r="H14714" s="5">
        <v>20</v>
      </c>
      <c r="I14714" t="str">
        <f>IF(AND(D14714=受益地検索!$I$2,E14714=受益地検索!$E$2),A14714,"")</f>
        <v/>
      </c>
    </row>
    <row r="14715" spans="1:9" x14ac:dyDescent="0.15">
      <c r="A14715">
        <f t="shared" si="229"/>
        <v>14714</v>
      </c>
      <c r="B14715" s="2" t="s">
        <v>885</v>
      </c>
      <c r="C14715" s="2" t="s">
        <v>36</v>
      </c>
      <c r="D14715" s="2" t="s">
        <v>37</v>
      </c>
      <c r="E14715" s="3">
        <v>355</v>
      </c>
      <c r="F14715" s="3">
        <v>9</v>
      </c>
      <c r="G14715" s="3">
        <v>0</v>
      </c>
      <c r="H14715" s="5">
        <v>20</v>
      </c>
      <c r="I14715" t="str">
        <f>IF(AND(D14715=受益地検索!$I$2,E14715=受益地検索!$E$2),A14715,"")</f>
        <v/>
      </c>
    </row>
    <row r="14716" spans="1:9" x14ac:dyDescent="0.15">
      <c r="A14716">
        <f t="shared" si="229"/>
        <v>14715</v>
      </c>
      <c r="B14716" s="2" t="s">
        <v>885</v>
      </c>
      <c r="C14716" s="2" t="s">
        <v>36</v>
      </c>
      <c r="D14716" s="2" t="s">
        <v>37</v>
      </c>
      <c r="E14716" s="3">
        <v>355</v>
      </c>
      <c r="F14716" s="3">
        <v>10</v>
      </c>
      <c r="G14716" s="3">
        <v>0</v>
      </c>
      <c r="H14716" s="5">
        <v>136</v>
      </c>
      <c r="I14716" t="str">
        <f>IF(AND(D14716=受益地検索!$I$2,E14716=受益地検索!$E$2),A14716,"")</f>
        <v/>
      </c>
    </row>
    <row r="14717" spans="1:9" x14ac:dyDescent="0.15">
      <c r="A14717">
        <f t="shared" si="229"/>
        <v>14716</v>
      </c>
      <c r="B14717" s="2" t="s">
        <v>885</v>
      </c>
      <c r="C14717" s="2" t="s">
        <v>36</v>
      </c>
      <c r="D14717" s="2" t="s">
        <v>37</v>
      </c>
      <c r="E14717" s="3">
        <v>356</v>
      </c>
      <c r="F14717" s="3">
        <v>1</v>
      </c>
      <c r="G14717" s="3">
        <v>0</v>
      </c>
      <c r="H14717" s="5">
        <v>911</v>
      </c>
      <c r="I14717" t="str">
        <f>IF(AND(D14717=受益地検索!$I$2,E14717=受益地検索!$E$2),A14717,"")</f>
        <v/>
      </c>
    </row>
    <row r="14718" spans="1:9" x14ac:dyDescent="0.15">
      <c r="A14718">
        <f t="shared" si="229"/>
        <v>14717</v>
      </c>
      <c r="B14718" s="2" t="s">
        <v>885</v>
      </c>
      <c r="C14718" s="2" t="s">
        <v>36</v>
      </c>
      <c r="D14718" s="2" t="s">
        <v>37</v>
      </c>
      <c r="E14718" s="3">
        <v>356</v>
      </c>
      <c r="F14718" s="3">
        <v>3</v>
      </c>
      <c r="G14718" s="3">
        <v>0</v>
      </c>
      <c r="H14718" s="5">
        <v>55</v>
      </c>
      <c r="I14718" t="str">
        <f>IF(AND(D14718=受益地検索!$I$2,E14718=受益地検索!$E$2),A14718,"")</f>
        <v/>
      </c>
    </row>
    <row r="14719" spans="1:9" x14ac:dyDescent="0.15">
      <c r="A14719">
        <f t="shared" si="229"/>
        <v>14718</v>
      </c>
      <c r="B14719" s="2" t="s">
        <v>885</v>
      </c>
      <c r="C14719" s="2" t="s">
        <v>36</v>
      </c>
      <c r="D14719" s="2" t="s">
        <v>37</v>
      </c>
      <c r="E14719" s="3">
        <v>369</v>
      </c>
      <c r="F14719" s="3">
        <v>11</v>
      </c>
      <c r="G14719" s="3">
        <v>0</v>
      </c>
      <c r="H14719" s="5">
        <v>76</v>
      </c>
      <c r="I14719" t="str">
        <f>IF(AND(D14719=受益地検索!$I$2,E14719=受益地検索!$E$2),A14719,"")</f>
        <v/>
      </c>
    </row>
    <row r="14720" spans="1:9" x14ac:dyDescent="0.15">
      <c r="A14720">
        <f t="shared" si="229"/>
        <v>14719</v>
      </c>
      <c r="B14720" s="2" t="s">
        <v>885</v>
      </c>
      <c r="C14720" s="2" t="s">
        <v>36</v>
      </c>
      <c r="D14720" s="2" t="s">
        <v>37</v>
      </c>
      <c r="E14720" s="3">
        <v>381</v>
      </c>
      <c r="F14720" s="3">
        <v>1</v>
      </c>
      <c r="G14720" s="3">
        <v>1</v>
      </c>
      <c r="H14720" s="5">
        <v>418</v>
      </c>
      <c r="I14720" t="str">
        <f>IF(AND(D14720=受益地検索!$I$2,E14720=受益地検索!$E$2),A14720,"")</f>
        <v/>
      </c>
    </row>
    <row r="14721" spans="1:9" x14ac:dyDescent="0.15">
      <c r="A14721">
        <f t="shared" si="229"/>
        <v>14720</v>
      </c>
      <c r="B14721" s="2" t="s">
        <v>885</v>
      </c>
      <c r="C14721" s="2" t="s">
        <v>36</v>
      </c>
      <c r="D14721" s="2" t="s">
        <v>37</v>
      </c>
      <c r="E14721" s="3">
        <v>381</v>
      </c>
      <c r="F14721" s="3">
        <v>1</v>
      </c>
      <c r="G14721" s="3">
        <v>2</v>
      </c>
      <c r="H14721" s="5">
        <v>594</v>
      </c>
      <c r="I14721" t="str">
        <f>IF(AND(D14721=受益地検索!$I$2,E14721=受益地検索!$E$2),A14721,"")</f>
        <v/>
      </c>
    </row>
    <row r="14722" spans="1:9" x14ac:dyDescent="0.15">
      <c r="A14722">
        <f t="shared" si="229"/>
        <v>14721</v>
      </c>
      <c r="B14722" s="2" t="s">
        <v>885</v>
      </c>
      <c r="C14722" s="2" t="s">
        <v>36</v>
      </c>
      <c r="D14722" s="2" t="s">
        <v>37</v>
      </c>
      <c r="E14722" s="3">
        <v>387</v>
      </c>
      <c r="F14722" s="3">
        <v>1</v>
      </c>
      <c r="G14722" s="3">
        <v>0</v>
      </c>
      <c r="H14722" s="5">
        <v>231</v>
      </c>
      <c r="I14722" t="str">
        <f>IF(AND(D14722=受益地検索!$I$2,E14722=受益地検索!$E$2),A14722,"")</f>
        <v/>
      </c>
    </row>
    <row r="14723" spans="1:9" x14ac:dyDescent="0.15">
      <c r="A14723">
        <f t="shared" si="229"/>
        <v>14722</v>
      </c>
      <c r="B14723" s="2" t="s">
        <v>885</v>
      </c>
      <c r="C14723" s="2" t="s">
        <v>36</v>
      </c>
      <c r="D14723" s="2" t="s">
        <v>37</v>
      </c>
      <c r="E14723" s="3">
        <v>390</v>
      </c>
      <c r="F14723" s="3">
        <v>1</v>
      </c>
      <c r="G14723" s="3">
        <v>0</v>
      </c>
      <c r="H14723" s="5">
        <v>184</v>
      </c>
      <c r="I14723" t="str">
        <f>IF(AND(D14723=受益地検索!$I$2,E14723=受益地検索!$E$2),A14723,"")</f>
        <v/>
      </c>
    </row>
    <row r="14724" spans="1:9" x14ac:dyDescent="0.15">
      <c r="A14724">
        <f t="shared" ref="A14724:A14787" si="230">A14723+1</f>
        <v>14723</v>
      </c>
      <c r="B14724" s="2" t="s">
        <v>885</v>
      </c>
      <c r="C14724" s="2" t="s">
        <v>36</v>
      </c>
      <c r="D14724" s="2" t="s">
        <v>37</v>
      </c>
      <c r="E14724" s="3">
        <v>391</v>
      </c>
      <c r="F14724" s="3">
        <v>1</v>
      </c>
      <c r="G14724" s="3">
        <v>0</v>
      </c>
      <c r="H14724" s="5">
        <v>614</v>
      </c>
      <c r="I14724" t="str">
        <f>IF(AND(D14724=受益地検索!$I$2,E14724=受益地検索!$E$2),A14724,"")</f>
        <v/>
      </c>
    </row>
    <row r="14725" spans="1:9" x14ac:dyDescent="0.15">
      <c r="A14725">
        <f t="shared" si="230"/>
        <v>14724</v>
      </c>
      <c r="B14725" s="2" t="s">
        <v>885</v>
      </c>
      <c r="C14725" s="2" t="s">
        <v>36</v>
      </c>
      <c r="D14725" s="2" t="s">
        <v>37</v>
      </c>
      <c r="E14725" s="3">
        <v>392</v>
      </c>
      <c r="F14725" s="3">
        <v>1</v>
      </c>
      <c r="G14725" s="3">
        <v>0</v>
      </c>
      <c r="H14725" s="5">
        <v>1092</v>
      </c>
      <c r="I14725" t="str">
        <f>IF(AND(D14725=受益地検索!$I$2,E14725=受益地検索!$E$2),A14725,"")</f>
        <v/>
      </c>
    </row>
    <row r="14726" spans="1:9" x14ac:dyDescent="0.15">
      <c r="A14726">
        <f t="shared" si="230"/>
        <v>14725</v>
      </c>
      <c r="B14726" s="2" t="s">
        <v>885</v>
      </c>
      <c r="C14726" s="2" t="s">
        <v>36</v>
      </c>
      <c r="D14726" s="2" t="s">
        <v>37</v>
      </c>
      <c r="E14726" s="3">
        <v>412</v>
      </c>
      <c r="F14726" s="3">
        <v>1</v>
      </c>
      <c r="G14726" s="3">
        <v>1</v>
      </c>
      <c r="H14726" s="5">
        <v>351</v>
      </c>
      <c r="I14726" t="str">
        <f>IF(AND(D14726=受益地検索!$I$2,E14726=受益地検索!$E$2),A14726,"")</f>
        <v/>
      </c>
    </row>
    <row r="14727" spans="1:9" x14ac:dyDescent="0.15">
      <c r="A14727">
        <f t="shared" si="230"/>
        <v>14726</v>
      </c>
      <c r="B14727" s="2" t="s">
        <v>885</v>
      </c>
      <c r="C14727" s="2" t="s">
        <v>36</v>
      </c>
      <c r="D14727" s="2" t="s">
        <v>37</v>
      </c>
      <c r="E14727" s="3">
        <v>412</v>
      </c>
      <c r="F14727" s="3">
        <v>1</v>
      </c>
      <c r="G14727" s="3">
        <v>2</v>
      </c>
      <c r="H14727" s="5">
        <v>567</v>
      </c>
      <c r="I14727" t="str">
        <f>IF(AND(D14727=受益地検索!$I$2,E14727=受益地検索!$E$2),A14727,"")</f>
        <v/>
      </c>
    </row>
    <row r="14728" spans="1:9" x14ac:dyDescent="0.15">
      <c r="A14728">
        <f t="shared" si="230"/>
        <v>14727</v>
      </c>
      <c r="B14728" s="2" t="s">
        <v>885</v>
      </c>
      <c r="C14728" s="2" t="s">
        <v>36</v>
      </c>
      <c r="D14728" s="2" t="s">
        <v>37</v>
      </c>
      <c r="E14728" s="3">
        <v>412</v>
      </c>
      <c r="F14728" s="3">
        <v>1</v>
      </c>
      <c r="G14728" s="3">
        <v>3</v>
      </c>
      <c r="H14728" s="5">
        <v>64</v>
      </c>
      <c r="I14728" t="str">
        <f>IF(AND(D14728=受益地検索!$I$2,E14728=受益地検索!$E$2),A14728,"")</f>
        <v/>
      </c>
    </row>
    <row r="14729" spans="1:9" x14ac:dyDescent="0.15">
      <c r="A14729">
        <f t="shared" si="230"/>
        <v>14728</v>
      </c>
      <c r="B14729" s="2" t="s">
        <v>885</v>
      </c>
      <c r="C14729" s="2" t="s">
        <v>36</v>
      </c>
      <c r="D14729" s="2" t="s">
        <v>37</v>
      </c>
      <c r="E14729" s="3">
        <v>419</v>
      </c>
      <c r="F14729" s="3">
        <v>7</v>
      </c>
      <c r="G14729" s="3">
        <v>0</v>
      </c>
      <c r="H14729" s="5">
        <v>1.52</v>
      </c>
      <c r="I14729" t="str">
        <f>IF(AND(D14729=受益地検索!$I$2,E14729=受益地検索!$E$2),A14729,"")</f>
        <v/>
      </c>
    </row>
    <row r="14730" spans="1:9" x14ac:dyDescent="0.15">
      <c r="A14730">
        <f t="shared" si="230"/>
        <v>14729</v>
      </c>
      <c r="B14730" s="2" t="s">
        <v>885</v>
      </c>
      <c r="C14730" s="2" t="s">
        <v>36</v>
      </c>
      <c r="D14730" s="2" t="s">
        <v>37</v>
      </c>
      <c r="E14730" s="3">
        <v>419</v>
      </c>
      <c r="F14730" s="3">
        <v>8</v>
      </c>
      <c r="G14730" s="3">
        <v>0</v>
      </c>
      <c r="H14730" s="5">
        <v>314</v>
      </c>
      <c r="I14730" t="str">
        <f>IF(AND(D14730=受益地検索!$I$2,E14730=受益地検索!$E$2),A14730,"")</f>
        <v/>
      </c>
    </row>
    <row r="14731" spans="1:9" x14ac:dyDescent="0.15">
      <c r="A14731">
        <f t="shared" si="230"/>
        <v>14730</v>
      </c>
      <c r="B14731" s="2" t="s">
        <v>885</v>
      </c>
      <c r="C14731" s="2" t="s">
        <v>36</v>
      </c>
      <c r="D14731" s="2" t="s">
        <v>37</v>
      </c>
      <c r="E14731" s="3">
        <v>429</v>
      </c>
      <c r="F14731" s="3">
        <v>1</v>
      </c>
      <c r="G14731" s="3">
        <v>2</v>
      </c>
      <c r="H14731" s="5">
        <v>300</v>
      </c>
      <c r="I14731" t="str">
        <f>IF(AND(D14731=受益地検索!$I$2,E14731=受益地検索!$E$2),A14731,"")</f>
        <v/>
      </c>
    </row>
    <row r="14732" spans="1:9" x14ac:dyDescent="0.15">
      <c r="A14732">
        <f t="shared" si="230"/>
        <v>14731</v>
      </c>
      <c r="B14732" s="2" t="s">
        <v>885</v>
      </c>
      <c r="C14732" s="2" t="s">
        <v>36</v>
      </c>
      <c r="D14732" s="2" t="s">
        <v>37</v>
      </c>
      <c r="E14732" s="3">
        <v>429</v>
      </c>
      <c r="F14732" s="3">
        <v>1</v>
      </c>
      <c r="G14732" s="3">
        <v>1</v>
      </c>
      <c r="H14732" s="5">
        <v>432</v>
      </c>
      <c r="I14732" t="str">
        <f>IF(AND(D14732=受益地検索!$I$2,E14732=受益地検索!$E$2),A14732,"")</f>
        <v/>
      </c>
    </row>
    <row r="14733" spans="1:9" x14ac:dyDescent="0.15">
      <c r="A14733">
        <f t="shared" si="230"/>
        <v>14732</v>
      </c>
      <c r="B14733" s="2" t="s">
        <v>885</v>
      </c>
      <c r="C14733" s="2" t="s">
        <v>36</v>
      </c>
      <c r="D14733" s="2" t="s">
        <v>37</v>
      </c>
      <c r="E14733" s="3">
        <v>437</v>
      </c>
      <c r="F14733" s="3">
        <v>1</v>
      </c>
      <c r="G14733" s="3">
        <v>0</v>
      </c>
      <c r="H14733" s="5">
        <v>1715</v>
      </c>
      <c r="I14733" t="str">
        <f>IF(AND(D14733=受益地検索!$I$2,E14733=受益地検索!$E$2),A14733,"")</f>
        <v/>
      </c>
    </row>
    <row r="14734" spans="1:9" x14ac:dyDescent="0.15">
      <c r="A14734">
        <f t="shared" si="230"/>
        <v>14733</v>
      </c>
      <c r="B14734" s="2" t="s">
        <v>885</v>
      </c>
      <c r="C14734" s="2" t="s">
        <v>36</v>
      </c>
      <c r="D14734" s="2" t="s">
        <v>37</v>
      </c>
      <c r="E14734" s="3">
        <v>438</v>
      </c>
      <c r="F14734" s="3">
        <v>0</v>
      </c>
      <c r="G14734" s="3">
        <v>0</v>
      </c>
      <c r="H14734" s="5">
        <v>1849</v>
      </c>
      <c r="I14734" t="str">
        <f>IF(AND(D14734=受益地検索!$I$2,E14734=受益地検索!$E$2),A14734,"")</f>
        <v/>
      </c>
    </row>
    <row r="14735" spans="1:9" x14ac:dyDescent="0.15">
      <c r="A14735">
        <f t="shared" si="230"/>
        <v>14734</v>
      </c>
      <c r="B14735" s="2" t="s">
        <v>885</v>
      </c>
      <c r="C14735" s="2" t="s">
        <v>36</v>
      </c>
      <c r="D14735" s="2" t="s">
        <v>37</v>
      </c>
      <c r="E14735" s="3">
        <v>439</v>
      </c>
      <c r="F14735" s="3">
        <v>0</v>
      </c>
      <c r="G14735" s="3">
        <v>0</v>
      </c>
      <c r="H14735" s="5">
        <v>760</v>
      </c>
      <c r="I14735" t="str">
        <f>IF(AND(D14735=受益地検索!$I$2,E14735=受益地検索!$E$2),A14735,"")</f>
        <v/>
      </c>
    </row>
    <row r="14736" spans="1:9" x14ac:dyDescent="0.15">
      <c r="A14736">
        <f t="shared" si="230"/>
        <v>14735</v>
      </c>
      <c r="B14736" s="2" t="s">
        <v>885</v>
      </c>
      <c r="C14736" s="2" t="s">
        <v>36</v>
      </c>
      <c r="D14736" s="2" t="s">
        <v>37</v>
      </c>
      <c r="E14736" s="3">
        <v>440</v>
      </c>
      <c r="F14736" s="3">
        <v>0</v>
      </c>
      <c r="G14736" s="3">
        <v>0</v>
      </c>
      <c r="H14736" s="5">
        <v>1287</v>
      </c>
      <c r="I14736" t="str">
        <f>IF(AND(D14736=受益地検索!$I$2,E14736=受益地検索!$E$2),A14736,"")</f>
        <v/>
      </c>
    </row>
    <row r="14737" spans="1:9" x14ac:dyDescent="0.15">
      <c r="A14737">
        <f t="shared" si="230"/>
        <v>14736</v>
      </c>
      <c r="B14737" s="2" t="s">
        <v>885</v>
      </c>
      <c r="C14737" s="2" t="s">
        <v>36</v>
      </c>
      <c r="D14737" s="2" t="s">
        <v>37</v>
      </c>
      <c r="E14737" s="3">
        <v>441</v>
      </c>
      <c r="F14737" s="3">
        <v>1</v>
      </c>
      <c r="G14737" s="3">
        <v>0</v>
      </c>
      <c r="H14737" s="5">
        <v>1727</v>
      </c>
      <c r="I14737" t="str">
        <f>IF(AND(D14737=受益地検索!$I$2,E14737=受益地検索!$E$2),A14737,"")</f>
        <v/>
      </c>
    </row>
    <row r="14738" spans="1:9" x14ac:dyDescent="0.15">
      <c r="A14738">
        <f t="shared" si="230"/>
        <v>14737</v>
      </c>
      <c r="B14738" s="2" t="s">
        <v>885</v>
      </c>
      <c r="C14738" s="2" t="s">
        <v>36</v>
      </c>
      <c r="D14738" s="2" t="s">
        <v>37</v>
      </c>
      <c r="E14738" s="3">
        <v>441</v>
      </c>
      <c r="F14738" s="3">
        <v>2</v>
      </c>
      <c r="G14738" s="3">
        <v>0</v>
      </c>
      <c r="H14738" s="5">
        <v>793</v>
      </c>
      <c r="I14738" t="str">
        <f>IF(AND(D14738=受益地検索!$I$2,E14738=受益地検索!$E$2),A14738,"")</f>
        <v/>
      </c>
    </row>
    <row r="14739" spans="1:9" x14ac:dyDescent="0.15">
      <c r="A14739">
        <f t="shared" si="230"/>
        <v>14738</v>
      </c>
      <c r="B14739" s="2" t="s">
        <v>885</v>
      </c>
      <c r="C14739" s="2" t="s">
        <v>36</v>
      </c>
      <c r="D14739" s="2" t="s">
        <v>37</v>
      </c>
      <c r="E14739" s="3">
        <v>441</v>
      </c>
      <c r="F14739" s="3">
        <v>3</v>
      </c>
      <c r="G14739" s="3">
        <v>0</v>
      </c>
      <c r="H14739" s="5">
        <v>991</v>
      </c>
      <c r="I14739" t="str">
        <f>IF(AND(D14739=受益地検索!$I$2,E14739=受益地検索!$E$2),A14739,"")</f>
        <v/>
      </c>
    </row>
    <row r="14740" spans="1:9" x14ac:dyDescent="0.15">
      <c r="A14740">
        <f t="shared" si="230"/>
        <v>14739</v>
      </c>
      <c r="B14740" s="2" t="s">
        <v>885</v>
      </c>
      <c r="C14740" s="2" t="s">
        <v>36</v>
      </c>
      <c r="D14740" s="2" t="s">
        <v>37</v>
      </c>
      <c r="E14740" s="3">
        <v>445</v>
      </c>
      <c r="F14740" s="3">
        <v>1</v>
      </c>
      <c r="G14740" s="3">
        <v>0</v>
      </c>
      <c r="H14740" s="5">
        <v>147</v>
      </c>
      <c r="I14740" t="str">
        <f>IF(AND(D14740=受益地検索!$I$2,E14740=受益地検索!$E$2),A14740,"")</f>
        <v/>
      </c>
    </row>
    <row r="14741" spans="1:9" x14ac:dyDescent="0.15">
      <c r="A14741">
        <f t="shared" si="230"/>
        <v>14740</v>
      </c>
      <c r="B14741" s="2" t="s">
        <v>885</v>
      </c>
      <c r="C14741" s="2" t="s">
        <v>36</v>
      </c>
      <c r="D14741" s="2" t="s">
        <v>37</v>
      </c>
      <c r="E14741" s="3">
        <v>457</v>
      </c>
      <c r="F14741" s="3">
        <v>3</v>
      </c>
      <c r="G14741" s="3">
        <v>0</v>
      </c>
      <c r="H14741" s="5">
        <v>368</v>
      </c>
      <c r="I14741" t="str">
        <f>IF(AND(D14741=受益地検索!$I$2,E14741=受益地検索!$E$2),A14741,"")</f>
        <v/>
      </c>
    </row>
    <row r="14742" spans="1:9" x14ac:dyDescent="0.15">
      <c r="A14742">
        <f t="shared" si="230"/>
        <v>14741</v>
      </c>
      <c r="B14742" s="2" t="s">
        <v>885</v>
      </c>
      <c r="C14742" s="2" t="s">
        <v>36</v>
      </c>
      <c r="D14742" s="2" t="s">
        <v>37</v>
      </c>
      <c r="E14742" s="3">
        <v>460</v>
      </c>
      <c r="F14742" s="3">
        <v>2</v>
      </c>
      <c r="G14742" s="3">
        <v>0</v>
      </c>
      <c r="H14742" s="5">
        <v>529</v>
      </c>
      <c r="I14742" t="str">
        <f>IF(AND(D14742=受益地検索!$I$2,E14742=受益地検索!$E$2),A14742,"")</f>
        <v/>
      </c>
    </row>
    <row r="14743" spans="1:9" x14ac:dyDescent="0.15">
      <c r="A14743">
        <f t="shared" si="230"/>
        <v>14742</v>
      </c>
      <c r="B14743" s="2" t="s">
        <v>885</v>
      </c>
      <c r="C14743" s="2" t="s">
        <v>36</v>
      </c>
      <c r="D14743" s="2" t="s">
        <v>37</v>
      </c>
      <c r="E14743" s="3">
        <v>461</v>
      </c>
      <c r="F14743" s="3">
        <v>1</v>
      </c>
      <c r="G14743" s="3">
        <v>0</v>
      </c>
      <c r="H14743" s="5">
        <v>446</v>
      </c>
      <c r="I14743" t="str">
        <f>IF(AND(D14743=受益地検索!$I$2,E14743=受益地検索!$E$2),A14743,"")</f>
        <v/>
      </c>
    </row>
    <row r="14744" spans="1:9" x14ac:dyDescent="0.15">
      <c r="A14744">
        <f t="shared" si="230"/>
        <v>14743</v>
      </c>
      <c r="B14744" s="2" t="s">
        <v>885</v>
      </c>
      <c r="C14744" s="2" t="s">
        <v>36</v>
      </c>
      <c r="D14744" s="2" t="s">
        <v>37</v>
      </c>
      <c r="E14744" s="3">
        <v>462</v>
      </c>
      <c r="F14744" s="3">
        <v>1</v>
      </c>
      <c r="G14744" s="3">
        <v>0</v>
      </c>
      <c r="H14744" s="5">
        <v>762</v>
      </c>
      <c r="I14744" t="str">
        <f>IF(AND(D14744=受益地検索!$I$2,E14744=受益地検索!$E$2),A14744,"")</f>
        <v/>
      </c>
    </row>
    <row r="14745" spans="1:9" x14ac:dyDescent="0.15">
      <c r="A14745">
        <f t="shared" si="230"/>
        <v>14744</v>
      </c>
      <c r="B14745" s="2" t="s">
        <v>885</v>
      </c>
      <c r="C14745" s="2" t="s">
        <v>36</v>
      </c>
      <c r="D14745" s="2" t="s">
        <v>37</v>
      </c>
      <c r="E14745" s="3">
        <v>463</v>
      </c>
      <c r="F14745" s="3">
        <v>1</v>
      </c>
      <c r="G14745" s="3">
        <v>0</v>
      </c>
      <c r="H14745" s="5">
        <v>1939</v>
      </c>
      <c r="I14745" t="str">
        <f>IF(AND(D14745=受益地検索!$I$2,E14745=受益地検索!$E$2),A14745,"")</f>
        <v/>
      </c>
    </row>
    <row r="14746" spans="1:9" x14ac:dyDescent="0.15">
      <c r="A14746">
        <f t="shared" si="230"/>
        <v>14745</v>
      </c>
      <c r="B14746" s="2" t="s">
        <v>885</v>
      </c>
      <c r="C14746" s="2" t="s">
        <v>36</v>
      </c>
      <c r="D14746" s="2" t="s">
        <v>37</v>
      </c>
      <c r="E14746" s="3">
        <v>463</v>
      </c>
      <c r="F14746" s="3">
        <v>2</v>
      </c>
      <c r="G14746" s="3">
        <v>0</v>
      </c>
      <c r="H14746" s="5">
        <v>198</v>
      </c>
      <c r="I14746" t="str">
        <f>IF(AND(D14746=受益地検索!$I$2,E14746=受益地検索!$E$2),A14746,"")</f>
        <v/>
      </c>
    </row>
    <row r="14747" spans="1:9" x14ac:dyDescent="0.15">
      <c r="A14747">
        <f t="shared" si="230"/>
        <v>14746</v>
      </c>
      <c r="B14747" s="2" t="s">
        <v>885</v>
      </c>
      <c r="C14747" s="2" t="s">
        <v>36</v>
      </c>
      <c r="D14747" s="2" t="s">
        <v>37</v>
      </c>
      <c r="E14747" s="3">
        <v>463</v>
      </c>
      <c r="F14747" s="3">
        <v>4</v>
      </c>
      <c r="G14747" s="3">
        <v>0</v>
      </c>
      <c r="H14747" s="5">
        <v>157</v>
      </c>
      <c r="I14747" t="str">
        <f>IF(AND(D14747=受益地検索!$I$2,E14747=受益地検索!$E$2),A14747,"")</f>
        <v/>
      </c>
    </row>
    <row r="14748" spans="1:9" x14ac:dyDescent="0.15">
      <c r="A14748">
        <f t="shared" si="230"/>
        <v>14747</v>
      </c>
      <c r="B14748" s="2" t="s">
        <v>885</v>
      </c>
      <c r="C14748" s="2" t="s">
        <v>36</v>
      </c>
      <c r="D14748" s="2" t="s">
        <v>37</v>
      </c>
      <c r="E14748" s="3">
        <v>474</v>
      </c>
      <c r="F14748" s="3">
        <v>1</v>
      </c>
      <c r="G14748" s="3">
        <v>0</v>
      </c>
      <c r="H14748" s="5">
        <v>2239</v>
      </c>
      <c r="I14748" t="str">
        <f>IF(AND(D14748=受益地検索!$I$2,E14748=受益地検索!$E$2),A14748,"")</f>
        <v/>
      </c>
    </row>
    <row r="14749" spans="1:9" x14ac:dyDescent="0.15">
      <c r="A14749">
        <f t="shared" si="230"/>
        <v>14748</v>
      </c>
      <c r="B14749" s="2" t="s">
        <v>885</v>
      </c>
      <c r="C14749" s="2" t="s">
        <v>36</v>
      </c>
      <c r="D14749" s="2" t="s">
        <v>37</v>
      </c>
      <c r="E14749" s="3">
        <v>476</v>
      </c>
      <c r="F14749" s="3">
        <v>1</v>
      </c>
      <c r="G14749" s="3">
        <v>0</v>
      </c>
      <c r="H14749" s="5">
        <v>916</v>
      </c>
      <c r="I14749" t="str">
        <f>IF(AND(D14749=受益地検索!$I$2,E14749=受益地検索!$E$2),A14749,"")</f>
        <v/>
      </c>
    </row>
    <row r="14750" spans="1:9" x14ac:dyDescent="0.15">
      <c r="A14750">
        <f t="shared" si="230"/>
        <v>14749</v>
      </c>
      <c r="B14750" s="2" t="s">
        <v>885</v>
      </c>
      <c r="C14750" s="2" t="s">
        <v>36</v>
      </c>
      <c r="D14750" s="2" t="s">
        <v>37</v>
      </c>
      <c r="E14750" s="3">
        <v>479</v>
      </c>
      <c r="F14750" s="3">
        <v>0</v>
      </c>
      <c r="G14750" s="3">
        <v>0</v>
      </c>
      <c r="H14750" s="5">
        <v>941</v>
      </c>
      <c r="I14750" t="str">
        <f>IF(AND(D14750=受益地検索!$I$2,E14750=受益地検索!$E$2),A14750,"")</f>
        <v/>
      </c>
    </row>
    <row r="14751" spans="1:9" x14ac:dyDescent="0.15">
      <c r="A14751">
        <f t="shared" si="230"/>
        <v>14750</v>
      </c>
      <c r="B14751" s="2" t="s">
        <v>885</v>
      </c>
      <c r="C14751" s="2" t="s">
        <v>36</v>
      </c>
      <c r="D14751" s="2" t="s">
        <v>37</v>
      </c>
      <c r="E14751" s="3">
        <v>485</v>
      </c>
      <c r="F14751" s="3">
        <v>0</v>
      </c>
      <c r="G14751" s="3">
        <v>0</v>
      </c>
      <c r="H14751" s="5">
        <v>1138</v>
      </c>
      <c r="I14751" t="str">
        <f>IF(AND(D14751=受益地検索!$I$2,E14751=受益地検索!$E$2),A14751,"")</f>
        <v/>
      </c>
    </row>
    <row r="14752" spans="1:9" x14ac:dyDescent="0.15">
      <c r="A14752">
        <f t="shared" si="230"/>
        <v>14751</v>
      </c>
      <c r="B14752" s="2" t="s">
        <v>885</v>
      </c>
      <c r="C14752" s="2" t="s">
        <v>36</v>
      </c>
      <c r="D14752" s="2" t="s">
        <v>37</v>
      </c>
      <c r="E14752" s="3">
        <v>486</v>
      </c>
      <c r="F14752" s="3">
        <v>0</v>
      </c>
      <c r="G14752" s="3">
        <v>0</v>
      </c>
      <c r="H14752" s="5">
        <v>1145</v>
      </c>
      <c r="I14752" t="str">
        <f>IF(AND(D14752=受益地検索!$I$2,E14752=受益地検索!$E$2),A14752,"")</f>
        <v/>
      </c>
    </row>
    <row r="14753" spans="1:9" x14ac:dyDescent="0.15">
      <c r="A14753">
        <f t="shared" si="230"/>
        <v>14752</v>
      </c>
      <c r="B14753" s="2" t="s">
        <v>885</v>
      </c>
      <c r="C14753" s="2" t="s">
        <v>36</v>
      </c>
      <c r="D14753" s="2" t="s">
        <v>37</v>
      </c>
      <c r="E14753" s="3">
        <v>491</v>
      </c>
      <c r="F14753" s="3">
        <v>0</v>
      </c>
      <c r="G14753" s="3">
        <v>0</v>
      </c>
      <c r="H14753" s="5">
        <v>826</v>
      </c>
      <c r="I14753" t="str">
        <f>IF(AND(D14753=受益地検索!$I$2,E14753=受益地検索!$E$2),A14753,"")</f>
        <v/>
      </c>
    </row>
    <row r="14754" spans="1:9" x14ac:dyDescent="0.15">
      <c r="A14754">
        <f t="shared" si="230"/>
        <v>14753</v>
      </c>
      <c r="B14754" s="2" t="s">
        <v>885</v>
      </c>
      <c r="C14754" s="2" t="s">
        <v>36</v>
      </c>
      <c r="D14754" s="2" t="s">
        <v>37</v>
      </c>
      <c r="E14754" s="3">
        <v>494</v>
      </c>
      <c r="F14754" s="3">
        <v>1</v>
      </c>
      <c r="G14754" s="3">
        <v>0</v>
      </c>
      <c r="H14754" s="5">
        <v>734</v>
      </c>
      <c r="I14754" t="str">
        <f>IF(AND(D14754=受益地検索!$I$2,E14754=受益地検索!$E$2),A14754,"")</f>
        <v/>
      </c>
    </row>
    <row r="14755" spans="1:9" x14ac:dyDescent="0.15">
      <c r="A14755">
        <f t="shared" si="230"/>
        <v>14754</v>
      </c>
      <c r="B14755" s="2" t="s">
        <v>885</v>
      </c>
      <c r="C14755" s="2" t="s">
        <v>36</v>
      </c>
      <c r="D14755" s="2" t="s">
        <v>37</v>
      </c>
      <c r="E14755" s="3">
        <v>495</v>
      </c>
      <c r="F14755" s="3">
        <v>1</v>
      </c>
      <c r="G14755" s="3">
        <v>0</v>
      </c>
      <c r="H14755" s="5">
        <v>510</v>
      </c>
      <c r="I14755" t="str">
        <f>IF(AND(D14755=受益地検索!$I$2,E14755=受益地検索!$E$2),A14755,"")</f>
        <v/>
      </c>
    </row>
    <row r="14756" spans="1:9" x14ac:dyDescent="0.15">
      <c r="A14756">
        <f t="shared" si="230"/>
        <v>14755</v>
      </c>
      <c r="B14756" s="2" t="s">
        <v>885</v>
      </c>
      <c r="C14756" s="2" t="s">
        <v>36</v>
      </c>
      <c r="D14756" s="2" t="s">
        <v>37</v>
      </c>
      <c r="E14756" s="3">
        <v>514</v>
      </c>
      <c r="F14756" s="3">
        <v>1</v>
      </c>
      <c r="G14756" s="3">
        <v>0</v>
      </c>
      <c r="H14756" s="5">
        <v>164</v>
      </c>
      <c r="I14756" t="str">
        <f>IF(AND(D14756=受益地検索!$I$2,E14756=受益地検索!$E$2),A14756,"")</f>
        <v/>
      </c>
    </row>
    <row r="14757" spans="1:9" x14ac:dyDescent="0.15">
      <c r="A14757">
        <f t="shared" si="230"/>
        <v>14756</v>
      </c>
      <c r="B14757" s="2" t="s">
        <v>885</v>
      </c>
      <c r="C14757" s="2" t="s">
        <v>36</v>
      </c>
      <c r="D14757" s="2" t="s">
        <v>37</v>
      </c>
      <c r="E14757" s="3">
        <v>520</v>
      </c>
      <c r="F14757" s="3">
        <v>1</v>
      </c>
      <c r="G14757" s="3">
        <v>0</v>
      </c>
      <c r="H14757" s="5">
        <v>1021</v>
      </c>
      <c r="I14757" t="str">
        <f>IF(AND(D14757=受益地検索!$I$2,E14757=受益地検索!$E$2),A14757,"")</f>
        <v/>
      </c>
    </row>
    <row r="14758" spans="1:9" x14ac:dyDescent="0.15">
      <c r="A14758">
        <f t="shared" si="230"/>
        <v>14757</v>
      </c>
      <c r="B14758" s="2" t="s">
        <v>885</v>
      </c>
      <c r="C14758" s="2" t="s">
        <v>36</v>
      </c>
      <c r="D14758" s="2" t="s">
        <v>37</v>
      </c>
      <c r="E14758" s="3">
        <v>521</v>
      </c>
      <c r="F14758" s="3">
        <v>1</v>
      </c>
      <c r="G14758" s="3">
        <v>0</v>
      </c>
      <c r="H14758" s="5">
        <v>1278</v>
      </c>
      <c r="I14758" t="str">
        <f>IF(AND(D14758=受益地検索!$I$2,E14758=受益地検索!$E$2),A14758,"")</f>
        <v/>
      </c>
    </row>
    <row r="14759" spans="1:9" x14ac:dyDescent="0.15">
      <c r="A14759">
        <f t="shared" si="230"/>
        <v>14758</v>
      </c>
      <c r="B14759" s="2" t="s">
        <v>885</v>
      </c>
      <c r="C14759" s="2" t="s">
        <v>36</v>
      </c>
      <c r="D14759" s="2" t="s">
        <v>37</v>
      </c>
      <c r="E14759" s="3">
        <v>522</v>
      </c>
      <c r="F14759" s="3">
        <v>1</v>
      </c>
      <c r="G14759" s="3">
        <v>0</v>
      </c>
      <c r="H14759" s="5">
        <v>2822</v>
      </c>
      <c r="I14759" t="str">
        <f>IF(AND(D14759=受益地検索!$I$2,E14759=受益地検索!$E$2),A14759,"")</f>
        <v/>
      </c>
    </row>
    <row r="14760" spans="1:9" x14ac:dyDescent="0.15">
      <c r="A14760">
        <f t="shared" si="230"/>
        <v>14759</v>
      </c>
      <c r="B14760" s="2" t="s">
        <v>885</v>
      </c>
      <c r="C14760" s="2" t="s">
        <v>36</v>
      </c>
      <c r="D14760" s="2" t="s">
        <v>37</v>
      </c>
      <c r="E14760" s="3">
        <v>522</v>
      </c>
      <c r="F14760" s="3">
        <v>3</v>
      </c>
      <c r="G14760" s="3">
        <v>0</v>
      </c>
      <c r="H14760" s="5">
        <v>499</v>
      </c>
      <c r="I14760" t="str">
        <f>IF(AND(D14760=受益地検索!$I$2,E14760=受益地検索!$E$2),A14760,"")</f>
        <v/>
      </c>
    </row>
    <row r="14761" spans="1:9" x14ac:dyDescent="0.15">
      <c r="A14761">
        <f t="shared" si="230"/>
        <v>14760</v>
      </c>
      <c r="B14761" s="2" t="s">
        <v>885</v>
      </c>
      <c r="C14761" s="2" t="s">
        <v>36</v>
      </c>
      <c r="D14761" s="2" t="s">
        <v>37</v>
      </c>
      <c r="E14761" s="3">
        <v>523</v>
      </c>
      <c r="F14761" s="3">
        <v>1</v>
      </c>
      <c r="G14761" s="3">
        <v>0</v>
      </c>
      <c r="H14761" s="5">
        <v>545</v>
      </c>
      <c r="I14761" t="str">
        <f>IF(AND(D14761=受益地検索!$I$2,E14761=受益地検索!$E$2),A14761,"")</f>
        <v/>
      </c>
    </row>
    <row r="14762" spans="1:9" x14ac:dyDescent="0.15">
      <c r="A14762">
        <f t="shared" si="230"/>
        <v>14761</v>
      </c>
      <c r="B14762" s="2" t="s">
        <v>885</v>
      </c>
      <c r="C14762" s="2" t="s">
        <v>36</v>
      </c>
      <c r="D14762" s="2" t="s">
        <v>37</v>
      </c>
      <c r="E14762" s="3">
        <v>523</v>
      </c>
      <c r="F14762" s="3">
        <v>2</v>
      </c>
      <c r="G14762" s="3">
        <v>0</v>
      </c>
      <c r="H14762" s="5">
        <v>85</v>
      </c>
      <c r="I14762" t="str">
        <f>IF(AND(D14762=受益地検索!$I$2,E14762=受益地検索!$E$2),A14762,"")</f>
        <v/>
      </c>
    </row>
    <row r="14763" spans="1:9" x14ac:dyDescent="0.15">
      <c r="A14763">
        <f t="shared" si="230"/>
        <v>14762</v>
      </c>
      <c r="B14763" s="2" t="s">
        <v>885</v>
      </c>
      <c r="C14763" s="2" t="s">
        <v>36</v>
      </c>
      <c r="D14763" s="2" t="s">
        <v>37</v>
      </c>
      <c r="E14763" s="3">
        <v>524</v>
      </c>
      <c r="F14763" s="3">
        <v>1</v>
      </c>
      <c r="G14763" s="3">
        <v>0</v>
      </c>
      <c r="H14763" s="5">
        <v>1078</v>
      </c>
      <c r="I14763" t="str">
        <f>IF(AND(D14763=受益地検索!$I$2,E14763=受益地検索!$E$2),A14763,"")</f>
        <v/>
      </c>
    </row>
    <row r="14764" spans="1:9" x14ac:dyDescent="0.15">
      <c r="A14764">
        <f t="shared" si="230"/>
        <v>14763</v>
      </c>
      <c r="B14764" s="2" t="s">
        <v>885</v>
      </c>
      <c r="C14764" s="2" t="s">
        <v>36</v>
      </c>
      <c r="D14764" s="2" t="s">
        <v>37</v>
      </c>
      <c r="E14764" s="3">
        <v>524</v>
      </c>
      <c r="F14764" s="3">
        <v>2</v>
      </c>
      <c r="G14764" s="3">
        <v>0</v>
      </c>
      <c r="H14764" s="5">
        <v>84</v>
      </c>
      <c r="I14764" t="str">
        <f>IF(AND(D14764=受益地検索!$I$2,E14764=受益地検索!$E$2),A14764,"")</f>
        <v/>
      </c>
    </row>
    <row r="14765" spans="1:9" x14ac:dyDescent="0.15">
      <c r="A14765">
        <f t="shared" si="230"/>
        <v>14764</v>
      </c>
      <c r="B14765" s="2" t="s">
        <v>885</v>
      </c>
      <c r="C14765" s="2" t="s">
        <v>36</v>
      </c>
      <c r="D14765" s="2" t="s">
        <v>37</v>
      </c>
      <c r="E14765" s="3">
        <v>527</v>
      </c>
      <c r="F14765" s="3">
        <v>0</v>
      </c>
      <c r="G14765" s="3">
        <v>0</v>
      </c>
      <c r="H14765" s="5">
        <v>2517</v>
      </c>
      <c r="I14765" t="str">
        <f>IF(AND(D14765=受益地検索!$I$2,E14765=受益地検索!$E$2),A14765,"")</f>
        <v/>
      </c>
    </row>
    <row r="14766" spans="1:9" x14ac:dyDescent="0.15">
      <c r="A14766">
        <f t="shared" si="230"/>
        <v>14765</v>
      </c>
      <c r="B14766" s="2" t="s">
        <v>885</v>
      </c>
      <c r="C14766" s="2" t="s">
        <v>36</v>
      </c>
      <c r="D14766" s="2" t="s">
        <v>37</v>
      </c>
      <c r="E14766" s="3">
        <v>530</v>
      </c>
      <c r="F14766" s="3">
        <v>1</v>
      </c>
      <c r="G14766" s="3">
        <v>0</v>
      </c>
      <c r="H14766" s="5">
        <v>227</v>
      </c>
      <c r="I14766" t="str">
        <f>IF(AND(D14766=受益地検索!$I$2,E14766=受益地検索!$E$2),A14766,"")</f>
        <v/>
      </c>
    </row>
    <row r="14767" spans="1:9" x14ac:dyDescent="0.15">
      <c r="A14767">
        <f t="shared" si="230"/>
        <v>14766</v>
      </c>
      <c r="B14767" s="2" t="s">
        <v>885</v>
      </c>
      <c r="C14767" s="2" t="s">
        <v>36</v>
      </c>
      <c r="D14767" s="2" t="s">
        <v>37</v>
      </c>
      <c r="E14767" s="3">
        <v>531</v>
      </c>
      <c r="F14767" s="3">
        <v>1</v>
      </c>
      <c r="G14767" s="3">
        <v>0</v>
      </c>
      <c r="H14767" s="5">
        <v>1234</v>
      </c>
      <c r="I14767" t="str">
        <f>IF(AND(D14767=受益地検索!$I$2,E14767=受益地検索!$E$2),A14767,"")</f>
        <v/>
      </c>
    </row>
    <row r="14768" spans="1:9" x14ac:dyDescent="0.15">
      <c r="A14768">
        <f t="shared" si="230"/>
        <v>14767</v>
      </c>
      <c r="B14768" s="2" t="s">
        <v>885</v>
      </c>
      <c r="C14768" s="2" t="s">
        <v>36</v>
      </c>
      <c r="D14768" s="2" t="s">
        <v>37</v>
      </c>
      <c r="E14768" s="3">
        <v>531</v>
      </c>
      <c r="F14768" s="3">
        <v>9</v>
      </c>
      <c r="G14768" s="3">
        <v>0</v>
      </c>
      <c r="H14768" s="5">
        <v>1234</v>
      </c>
      <c r="I14768" t="str">
        <f>IF(AND(D14768=受益地検索!$I$2,E14768=受益地検索!$E$2),A14768,"")</f>
        <v/>
      </c>
    </row>
    <row r="14769" spans="1:9" x14ac:dyDescent="0.15">
      <c r="A14769">
        <f t="shared" si="230"/>
        <v>14768</v>
      </c>
      <c r="B14769" s="2" t="s">
        <v>885</v>
      </c>
      <c r="C14769" s="2" t="s">
        <v>36</v>
      </c>
      <c r="D14769" s="2" t="s">
        <v>37</v>
      </c>
      <c r="E14769" s="3">
        <v>535</v>
      </c>
      <c r="F14769" s="3">
        <v>1</v>
      </c>
      <c r="G14769" s="3">
        <v>0</v>
      </c>
      <c r="H14769" s="5">
        <v>1028</v>
      </c>
      <c r="I14769" t="str">
        <f>IF(AND(D14769=受益地検索!$I$2,E14769=受益地検索!$E$2),A14769,"")</f>
        <v/>
      </c>
    </row>
    <row r="14770" spans="1:9" x14ac:dyDescent="0.15">
      <c r="A14770">
        <f t="shared" si="230"/>
        <v>14769</v>
      </c>
      <c r="B14770" s="2" t="s">
        <v>885</v>
      </c>
      <c r="C14770" s="2" t="s">
        <v>36</v>
      </c>
      <c r="D14770" s="2" t="s">
        <v>37</v>
      </c>
      <c r="E14770" s="3">
        <v>536</v>
      </c>
      <c r="F14770" s="3">
        <v>1</v>
      </c>
      <c r="G14770" s="3">
        <v>0</v>
      </c>
      <c r="H14770" s="5">
        <v>856</v>
      </c>
      <c r="I14770" t="str">
        <f>IF(AND(D14770=受益地検索!$I$2,E14770=受益地検索!$E$2),A14770,"")</f>
        <v/>
      </c>
    </row>
    <row r="14771" spans="1:9" x14ac:dyDescent="0.15">
      <c r="A14771">
        <f t="shared" si="230"/>
        <v>14770</v>
      </c>
      <c r="B14771" s="2" t="s">
        <v>885</v>
      </c>
      <c r="C14771" s="2" t="s">
        <v>36</v>
      </c>
      <c r="D14771" s="2" t="s">
        <v>37</v>
      </c>
      <c r="E14771" s="3">
        <v>547</v>
      </c>
      <c r="F14771" s="3">
        <v>4</v>
      </c>
      <c r="G14771" s="3">
        <v>1</v>
      </c>
      <c r="H14771" s="5">
        <v>189</v>
      </c>
      <c r="I14771" t="str">
        <f>IF(AND(D14771=受益地検索!$I$2,E14771=受益地検索!$E$2),A14771,"")</f>
        <v/>
      </c>
    </row>
    <row r="14772" spans="1:9" x14ac:dyDescent="0.15">
      <c r="A14772">
        <f t="shared" si="230"/>
        <v>14771</v>
      </c>
      <c r="B14772" s="2" t="s">
        <v>885</v>
      </c>
      <c r="C14772" s="2" t="s">
        <v>36</v>
      </c>
      <c r="D14772" s="2" t="s">
        <v>37</v>
      </c>
      <c r="E14772" s="3">
        <v>547</v>
      </c>
      <c r="F14772" s="3">
        <v>4</v>
      </c>
      <c r="G14772" s="3">
        <v>2</v>
      </c>
      <c r="H14772" s="5">
        <v>230</v>
      </c>
      <c r="I14772" t="str">
        <f>IF(AND(D14772=受益地検索!$I$2,E14772=受益地検索!$E$2),A14772,"")</f>
        <v/>
      </c>
    </row>
    <row r="14773" spans="1:9" x14ac:dyDescent="0.15">
      <c r="A14773">
        <f t="shared" si="230"/>
        <v>14772</v>
      </c>
      <c r="B14773" s="2" t="s">
        <v>885</v>
      </c>
      <c r="C14773" s="2" t="s">
        <v>36</v>
      </c>
      <c r="D14773" s="2" t="s">
        <v>37</v>
      </c>
      <c r="E14773" s="3">
        <v>561</v>
      </c>
      <c r="F14773" s="3">
        <v>1</v>
      </c>
      <c r="G14773" s="3">
        <v>1</v>
      </c>
      <c r="H14773" s="5">
        <v>45</v>
      </c>
      <c r="I14773" t="str">
        <f>IF(AND(D14773=受益地検索!$I$2,E14773=受益地検索!$E$2),A14773,"")</f>
        <v/>
      </c>
    </row>
    <row r="14774" spans="1:9" x14ac:dyDescent="0.15">
      <c r="A14774">
        <f t="shared" si="230"/>
        <v>14773</v>
      </c>
      <c r="B14774" s="2" t="s">
        <v>885</v>
      </c>
      <c r="C14774" s="2" t="s">
        <v>36</v>
      </c>
      <c r="D14774" s="2" t="s">
        <v>37</v>
      </c>
      <c r="E14774" s="3">
        <v>561</v>
      </c>
      <c r="F14774" s="3">
        <v>1</v>
      </c>
      <c r="G14774" s="3">
        <v>2</v>
      </c>
      <c r="H14774" s="5">
        <v>56</v>
      </c>
      <c r="I14774" t="str">
        <f>IF(AND(D14774=受益地検索!$I$2,E14774=受益地検索!$E$2),A14774,"")</f>
        <v/>
      </c>
    </row>
    <row r="14775" spans="1:9" x14ac:dyDescent="0.15">
      <c r="A14775">
        <f t="shared" si="230"/>
        <v>14774</v>
      </c>
      <c r="B14775" s="2" t="s">
        <v>885</v>
      </c>
      <c r="C14775" s="2" t="s">
        <v>36</v>
      </c>
      <c r="D14775" s="2" t="s">
        <v>37</v>
      </c>
      <c r="E14775" s="3">
        <v>561</v>
      </c>
      <c r="F14775" s="3">
        <v>1</v>
      </c>
      <c r="G14775" s="3">
        <v>3</v>
      </c>
      <c r="H14775" s="5">
        <v>297</v>
      </c>
      <c r="I14775" t="str">
        <f>IF(AND(D14775=受益地検索!$I$2,E14775=受益地検索!$E$2),A14775,"")</f>
        <v/>
      </c>
    </row>
    <row r="14776" spans="1:9" x14ac:dyDescent="0.15">
      <c r="A14776">
        <f t="shared" si="230"/>
        <v>14775</v>
      </c>
      <c r="B14776" s="2" t="s">
        <v>885</v>
      </c>
      <c r="C14776" s="2" t="s">
        <v>36</v>
      </c>
      <c r="D14776" s="2" t="s">
        <v>37</v>
      </c>
      <c r="E14776" s="3">
        <v>561</v>
      </c>
      <c r="F14776" s="3">
        <v>11</v>
      </c>
      <c r="G14776" s="3">
        <v>0</v>
      </c>
      <c r="H14776" s="5">
        <v>24</v>
      </c>
      <c r="I14776" t="str">
        <f>IF(AND(D14776=受益地検索!$I$2,E14776=受益地検索!$E$2),A14776,"")</f>
        <v/>
      </c>
    </row>
    <row r="14777" spans="1:9" x14ac:dyDescent="0.15">
      <c r="A14777">
        <f t="shared" si="230"/>
        <v>14776</v>
      </c>
      <c r="B14777" s="2" t="s">
        <v>885</v>
      </c>
      <c r="C14777" s="2" t="s">
        <v>36</v>
      </c>
      <c r="D14777" s="2" t="s">
        <v>37</v>
      </c>
      <c r="E14777" s="3">
        <v>564</v>
      </c>
      <c r="F14777" s="3">
        <v>4</v>
      </c>
      <c r="G14777" s="3">
        <v>0</v>
      </c>
      <c r="H14777" s="5">
        <v>260</v>
      </c>
      <c r="I14777" t="str">
        <f>IF(AND(D14777=受益地検索!$I$2,E14777=受益地検索!$E$2),A14777,"")</f>
        <v/>
      </c>
    </row>
    <row r="14778" spans="1:9" x14ac:dyDescent="0.15">
      <c r="A14778">
        <f t="shared" si="230"/>
        <v>14777</v>
      </c>
      <c r="B14778" s="2" t="s">
        <v>885</v>
      </c>
      <c r="C14778" s="2" t="s">
        <v>36</v>
      </c>
      <c r="D14778" s="2" t="s">
        <v>37</v>
      </c>
      <c r="E14778" s="3">
        <v>564</v>
      </c>
      <c r="F14778" s="3">
        <v>6</v>
      </c>
      <c r="G14778" s="3">
        <v>0</v>
      </c>
      <c r="H14778" s="5">
        <v>68</v>
      </c>
      <c r="I14778" t="str">
        <f>IF(AND(D14778=受益地検索!$I$2,E14778=受益地検索!$E$2),A14778,"")</f>
        <v/>
      </c>
    </row>
    <row r="14779" spans="1:9" x14ac:dyDescent="0.15">
      <c r="A14779">
        <f t="shared" si="230"/>
        <v>14778</v>
      </c>
      <c r="B14779" s="2" t="s">
        <v>885</v>
      </c>
      <c r="C14779" s="2" t="s">
        <v>36</v>
      </c>
      <c r="D14779" s="2" t="s">
        <v>37</v>
      </c>
      <c r="E14779" s="3">
        <v>565</v>
      </c>
      <c r="F14779" s="3">
        <v>1</v>
      </c>
      <c r="G14779" s="3">
        <v>0</v>
      </c>
      <c r="H14779" s="5">
        <v>177</v>
      </c>
      <c r="I14779" t="str">
        <f>IF(AND(D14779=受益地検索!$I$2,E14779=受益地検索!$E$2),A14779,"")</f>
        <v/>
      </c>
    </row>
    <row r="14780" spans="1:9" x14ac:dyDescent="0.15">
      <c r="A14780">
        <f t="shared" si="230"/>
        <v>14779</v>
      </c>
      <c r="B14780" s="2" t="s">
        <v>885</v>
      </c>
      <c r="C14780" s="2" t="s">
        <v>36</v>
      </c>
      <c r="D14780" s="2" t="s">
        <v>37</v>
      </c>
      <c r="E14780" s="3">
        <v>565</v>
      </c>
      <c r="F14780" s="3">
        <v>5</v>
      </c>
      <c r="G14780" s="3">
        <v>0</v>
      </c>
      <c r="H14780" s="5">
        <v>92</v>
      </c>
      <c r="I14780" t="str">
        <f>IF(AND(D14780=受益地検索!$I$2,E14780=受益地検索!$E$2),A14780,"")</f>
        <v/>
      </c>
    </row>
    <row r="14781" spans="1:9" x14ac:dyDescent="0.15">
      <c r="A14781">
        <f t="shared" si="230"/>
        <v>14780</v>
      </c>
      <c r="B14781" s="2" t="s">
        <v>885</v>
      </c>
      <c r="C14781" s="2" t="s">
        <v>36</v>
      </c>
      <c r="D14781" s="2" t="s">
        <v>37</v>
      </c>
      <c r="E14781" s="3">
        <v>566</v>
      </c>
      <c r="F14781" s="3">
        <v>5</v>
      </c>
      <c r="G14781" s="3">
        <v>0</v>
      </c>
      <c r="H14781" s="5">
        <v>31</v>
      </c>
      <c r="I14781" t="str">
        <f>IF(AND(D14781=受益地検索!$I$2,E14781=受益地検索!$E$2),A14781,"")</f>
        <v/>
      </c>
    </row>
    <row r="14782" spans="1:9" x14ac:dyDescent="0.15">
      <c r="A14782">
        <f t="shared" si="230"/>
        <v>14781</v>
      </c>
      <c r="B14782" s="2" t="s">
        <v>885</v>
      </c>
      <c r="C14782" s="2" t="s">
        <v>36</v>
      </c>
      <c r="D14782" s="2" t="s">
        <v>37</v>
      </c>
      <c r="E14782" s="3">
        <v>566</v>
      </c>
      <c r="F14782" s="3">
        <v>7</v>
      </c>
      <c r="G14782" s="3">
        <v>0</v>
      </c>
      <c r="H14782" s="5">
        <v>2.94</v>
      </c>
      <c r="I14782" t="str">
        <f>IF(AND(D14782=受益地検索!$I$2,E14782=受益地検索!$E$2),A14782,"")</f>
        <v/>
      </c>
    </row>
    <row r="14783" spans="1:9" x14ac:dyDescent="0.15">
      <c r="A14783">
        <f t="shared" si="230"/>
        <v>14782</v>
      </c>
      <c r="B14783" s="2" t="s">
        <v>885</v>
      </c>
      <c r="C14783" s="2" t="s">
        <v>36</v>
      </c>
      <c r="D14783" s="2" t="s">
        <v>37</v>
      </c>
      <c r="E14783" s="3">
        <v>572</v>
      </c>
      <c r="F14783" s="3">
        <v>12</v>
      </c>
      <c r="G14783" s="3">
        <v>0</v>
      </c>
      <c r="H14783" s="5">
        <v>216</v>
      </c>
      <c r="I14783" t="str">
        <f>IF(AND(D14783=受益地検索!$I$2,E14783=受益地検索!$E$2),A14783,"")</f>
        <v/>
      </c>
    </row>
    <row r="14784" spans="1:9" x14ac:dyDescent="0.15">
      <c r="A14784">
        <f t="shared" si="230"/>
        <v>14783</v>
      </c>
      <c r="B14784" s="2" t="s">
        <v>885</v>
      </c>
      <c r="C14784" s="2" t="s">
        <v>36</v>
      </c>
      <c r="D14784" s="2" t="s">
        <v>37</v>
      </c>
      <c r="E14784" s="3">
        <v>572</v>
      </c>
      <c r="F14784" s="3">
        <v>41</v>
      </c>
      <c r="G14784" s="3">
        <v>0</v>
      </c>
      <c r="H14784" s="5">
        <v>72</v>
      </c>
      <c r="I14784" t="str">
        <f>IF(AND(D14784=受益地検索!$I$2,E14784=受益地検索!$E$2),A14784,"")</f>
        <v/>
      </c>
    </row>
    <row r="14785" spans="1:9" x14ac:dyDescent="0.15">
      <c r="A14785">
        <f t="shared" si="230"/>
        <v>14784</v>
      </c>
      <c r="B14785" s="2" t="s">
        <v>885</v>
      </c>
      <c r="C14785" s="2" t="s">
        <v>38</v>
      </c>
      <c r="D14785" s="2" t="s">
        <v>39</v>
      </c>
      <c r="E14785" s="3">
        <v>1511</v>
      </c>
      <c r="F14785" s="3">
        <v>4</v>
      </c>
      <c r="G14785" s="3">
        <v>0</v>
      </c>
      <c r="H14785" s="5">
        <v>5.16</v>
      </c>
      <c r="I14785" t="str">
        <f>IF(AND(D14785=受益地検索!$I$2,E14785=受益地検索!$E$2),A14785,"")</f>
        <v/>
      </c>
    </row>
    <row r="14786" spans="1:9" x14ac:dyDescent="0.15">
      <c r="A14786">
        <f t="shared" si="230"/>
        <v>14785</v>
      </c>
      <c r="B14786" s="2" t="s">
        <v>885</v>
      </c>
      <c r="C14786" s="2" t="s">
        <v>38</v>
      </c>
      <c r="D14786" s="2" t="s">
        <v>39</v>
      </c>
      <c r="E14786" s="3">
        <v>1512</v>
      </c>
      <c r="F14786" s="3">
        <v>1</v>
      </c>
      <c r="G14786" s="3">
        <v>0</v>
      </c>
      <c r="H14786" s="5">
        <v>1362</v>
      </c>
      <c r="I14786" t="str">
        <f>IF(AND(D14786=受益地検索!$I$2,E14786=受益地検索!$E$2),A14786,"")</f>
        <v/>
      </c>
    </row>
    <row r="14787" spans="1:9" x14ac:dyDescent="0.15">
      <c r="A14787">
        <f t="shared" si="230"/>
        <v>14786</v>
      </c>
      <c r="B14787" s="2" t="s">
        <v>885</v>
      </c>
      <c r="C14787" s="2" t="s">
        <v>38</v>
      </c>
      <c r="D14787" s="2" t="s">
        <v>39</v>
      </c>
      <c r="E14787" s="3">
        <v>1513</v>
      </c>
      <c r="F14787" s="3">
        <v>5</v>
      </c>
      <c r="G14787" s="3">
        <v>0</v>
      </c>
      <c r="H14787" s="5">
        <v>65</v>
      </c>
      <c r="I14787" t="str">
        <f>IF(AND(D14787=受益地検索!$I$2,E14787=受益地検索!$E$2),A14787,"")</f>
        <v/>
      </c>
    </row>
    <row r="14788" spans="1:9" x14ac:dyDescent="0.15">
      <c r="A14788">
        <f t="shared" ref="A14788:A14851" si="231">A14787+1</f>
        <v>14787</v>
      </c>
      <c r="B14788" s="2" t="s">
        <v>885</v>
      </c>
      <c r="C14788" s="2" t="s">
        <v>38</v>
      </c>
      <c r="D14788" s="2" t="s">
        <v>39</v>
      </c>
      <c r="E14788" s="3">
        <v>1514</v>
      </c>
      <c r="F14788" s="3">
        <v>1</v>
      </c>
      <c r="G14788" s="3">
        <v>1</v>
      </c>
      <c r="H14788" s="5">
        <v>659.58</v>
      </c>
      <c r="I14788" t="str">
        <f>IF(AND(D14788=受益地検索!$I$2,E14788=受益地検索!$E$2),A14788,"")</f>
        <v/>
      </c>
    </row>
    <row r="14789" spans="1:9" x14ac:dyDescent="0.15">
      <c r="A14789">
        <f t="shared" si="231"/>
        <v>14788</v>
      </c>
      <c r="B14789" s="2" t="s">
        <v>885</v>
      </c>
      <c r="C14789" s="2" t="s">
        <v>38</v>
      </c>
      <c r="D14789" s="2" t="s">
        <v>39</v>
      </c>
      <c r="E14789" s="3">
        <v>1515</v>
      </c>
      <c r="F14789" s="3">
        <v>1</v>
      </c>
      <c r="G14789" s="3">
        <v>0</v>
      </c>
      <c r="H14789" s="5">
        <v>224</v>
      </c>
      <c r="I14789" t="str">
        <f>IF(AND(D14789=受益地検索!$I$2,E14789=受益地検索!$E$2),A14789,"")</f>
        <v/>
      </c>
    </row>
    <row r="14790" spans="1:9" x14ac:dyDescent="0.15">
      <c r="A14790">
        <f t="shared" si="231"/>
        <v>14789</v>
      </c>
      <c r="B14790" s="2" t="s">
        <v>885</v>
      </c>
      <c r="C14790" s="2" t="s">
        <v>38</v>
      </c>
      <c r="D14790" s="2" t="s">
        <v>39</v>
      </c>
      <c r="E14790" s="3">
        <v>1515</v>
      </c>
      <c r="F14790" s="3">
        <v>7</v>
      </c>
      <c r="G14790" s="3">
        <v>0</v>
      </c>
      <c r="H14790" s="5">
        <v>150</v>
      </c>
      <c r="I14790" t="str">
        <f>IF(AND(D14790=受益地検索!$I$2,E14790=受益地検索!$E$2),A14790,"")</f>
        <v/>
      </c>
    </row>
    <row r="14791" spans="1:9" x14ac:dyDescent="0.15">
      <c r="A14791">
        <f t="shared" si="231"/>
        <v>14790</v>
      </c>
      <c r="B14791" s="2" t="s">
        <v>885</v>
      </c>
      <c r="C14791" s="2" t="s">
        <v>38</v>
      </c>
      <c r="D14791" s="2" t="s">
        <v>39</v>
      </c>
      <c r="E14791" s="3">
        <v>1516</v>
      </c>
      <c r="F14791" s="3">
        <v>1</v>
      </c>
      <c r="G14791" s="3">
        <v>0</v>
      </c>
      <c r="H14791" s="5">
        <v>484</v>
      </c>
      <c r="I14791" t="str">
        <f>IF(AND(D14791=受益地検索!$I$2,E14791=受益地検索!$E$2),A14791,"")</f>
        <v/>
      </c>
    </row>
    <row r="14792" spans="1:9" x14ac:dyDescent="0.15">
      <c r="A14792">
        <f t="shared" si="231"/>
        <v>14791</v>
      </c>
      <c r="B14792" s="2" t="s">
        <v>885</v>
      </c>
      <c r="C14792" s="2" t="s">
        <v>38</v>
      </c>
      <c r="D14792" s="2" t="s">
        <v>39</v>
      </c>
      <c r="E14792" s="3">
        <v>1517</v>
      </c>
      <c r="F14792" s="3">
        <v>3</v>
      </c>
      <c r="G14792" s="3">
        <v>0</v>
      </c>
      <c r="H14792" s="5">
        <v>138</v>
      </c>
      <c r="I14792" t="str">
        <f>IF(AND(D14792=受益地検索!$I$2,E14792=受益地検索!$E$2),A14792,"")</f>
        <v/>
      </c>
    </row>
    <row r="14793" spans="1:9" x14ac:dyDescent="0.15">
      <c r="A14793">
        <f t="shared" si="231"/>
        <v>14792</v>
      </c>
      <c r="B14793" s="2" t="s">
        <v>885</v>
      </c>
      <c r="C14793" s="2" t="s">
        <v>38</v>
      </c>
      <c r="D14793" s="2" t="s">
        <v>39</v>
      </c>
      <c r="E14793" s="3">
        <v>1517</v>
      </c>
      <c r="F14793" s="3">
        <v>5</v>
      </c>
      <c r="G14793" s="3">
        <v>0</v>
      </c>
      <c r="H14793" s="5">
        <v>438</v>
      </c>
      <c r="I14793" t="str">
        <f>IF(AND(D14793=受益地検索!$I$2,E14793=受益地検索!$E$2),A14793,"")</f>
        <v/>
      </c>
    </row>
    <row r="14794" spans="1:9" x14ac:dyDescent="0.15">
      <c r="A14794">
        <f t="shared" si="231"/>
        <v>14793</v>
      </c>
      <c r="B14794" s="2" t="s">
        <v>885</v>
      </c>
      <c r="C14794" s="2" t="s">
        <v>38</v>
      </c>
      <c r="D14794" s="2" t="s">
        <v>39</v>
      </c>
      <c r="E14794" s="3">
        <v>1519</v>
      </c>
      <c r="F14794" s="3">
        <v>2</v>
      </c>
      <c r="G14794" s="3">
        <v>0</v>
      </c>
      <c r="H14794" s="5">
        <v>394</v>
      </c>
      <c r="I14794" t="str">
        <f>IF(AND(D14794=受益地検索!$I$2,E14794=受益地検索!$E$2),A14794,"")</f>
        <v/>
      </c>
    </row>
    <row r="14795" spans="1:9" x14ac:dyDescent="0.15">
      <c r="A14795">
        <f t="shared" si="231"/>
        <v>14794</v>
      </c>
      <c r="B14795" s="2" t="s">
        <v>885</v>
      </c>
      <c r="C14795" s="2" t="s">
        <v>38</v>
      </c>
      <c r="D14795" s="2" t="s">
        <v>39</v>
      </c>
      <c r="E14795" s="3">
        <v>1520</v>
      </c>
      <c r="F14795" s="3">
        <v>3</v>
      </c>
      <c r="G14795" s="3">
        <v>0</v>
      </c>
      <c r="H14795" s="5">
        <v>139</v>
      </c>
      <c r="I14795" t="str">
        <f>IF(AND(D14795=受益地検索!$I$2,E14795=受益地検索!$E$2),A14795,"")</f>
        <v/>
      </c>
    </row>
    <row r="14796" spans="1:9" x14ac:dyDescent="0.15">
      <c r="A14796">
        <f t="shared" si="231"/>
        <v>14795</v>
      </c>
      <c r="B14796" s="2" t="s">
        <v>885</v>
      </c>
      <c r="C14796" s="2" t="s">
        <v>38</v>
      </c>
      <c r="D14796" s="2" t="s">
        <v>39</v>
      </c>
      <c r="E14796" s="3">
        <v>1520</v>
      </c>
      <c r="F14796" s="3">
        <v>5</v>
      </c>
      <c r="G14796" s="3">
        <v>0</v>
      </c>
      <c r="H14796" s="5">
        <v>139</v>
      </c>
      <c r="I14796" t="str">
        <f>IF(AND(D14796=受益地検索!$I$2,E14796=受益地検索!$E$2),A14796,"")</f>
        <v/>
      </c>
    </row>
    <row r="14797" spans="1:9" x14ac:dyDescent="0.15">
      <c r="A14797">
        <f t="shared" si="231"/>
        <v>14796</v>
      </c>
      <c r="B14797" s="2" t="s">
        <v>885</v>
      </c>
      <c r="C14797" s="2" t="s">
        <v>38</v>
      </c>
      <c r="D14797" s="2" t="s">
        <v>39</v>
      </c>
      <c r="E14797" s="3">
        <v>1522</v>
      </c>
      <c r="F14797" s="3">
        <v>1</v>
      </c>
      <c r="G14797" s="3">
        <v>0</v>
      </c>
      <c r="H14797" s="5">
        <v>1351</v>
      </c>
      <c r="I14797" t="str">
        <f>IF(AND(D14797=受益地検索!$I$2,E14797=受益地検索!$E$2),A14797,"")</f>
        <v/>
      </c>
    </row>
    <row r="14798" spans="1:9" x14ac:dyDescent="0.15">
      <c r="A14798">
        <f t="shared" si="231"/>
        <v>14797</v>
      </c>
      <c r="B14798" s="2" t="s">
        <v>885</v>
      </c>
      <c r="C14798" s="2" t="s">
        <v>38</v>
      </c>
      <c r="D14798" s="2" t="s">
        <v>39</v>
      </c>
      <c r="E14798" s="3">
        <v>1522</v>
      </c>
      <c r="F14798" s="3">
        <v>2</v>
      </c>
      <c r="G14798" s="3">
        <v>0</v>
      </c>
      <c r="H14798" s="5">
        <v>35</v>
      </c>
      <c r="I14798" t="str">
        <f>IF(AND(D14798=受益地検索!$I$2,E14798=受益地検索!$E$2),A14798,"")</f>
        <v/>
      </c>
    </row>
    <row r="14799" spans="1:9" x14ac:dyDescent="0.15">
      <c r="A14799">
        <f t="shared" si="231"/>
        <v>14798</v>
      </c>
      <c r="B14799" s="2" t="s">
        <v>885</v>
      </c>
      <c r="C14799" s="2" t="s">
        <v>38</v>
      </c>
      <c r="D14799" s="2" t="s">
        <v>39</v>
      </c>
      <c r="E14799" s="3">
        <v>1523</v>
      </c>
      <c r="F14799" s="3">
        <v>1</v>
      </c>
      <c r="G14799" s="3">
        <v>0</v>
      </c>
      <c r="H14799" s="5">
        <v>1996</v>
      </c>
      <c r="I14799" t="str">
        <f>IF(AND(D14799=受益地検索!$I$2,E14799=受益地検索!$E$2),A14799,"")</f>
        <v/>
      </c>
    </row>
    <row r="14800" spans="1:9" x14ac:dyDescent="0.15">
      <c r="A14800">
        <f t="shared" si="231"/>
        <v>14799</v>
      </c>
      <c r="B14800" s="2" t="s">
        <v>885</v>
      </c>
      <c r="C14800" s="2" t="s">
        <v>38</v>
      </c>
      <c r="D14800" s="2" t="s">
        <v>39</v>
      </c>
      <c r="E14800" s="3">
        <v>1523</v>
      </c>
      <c r="F14800" s="3">
        <v>2</v>
      </c>
      <c r="G14800" s="3">
        <v>0</v>
      </c>
      <c r="H14800" s="5">
        <v>35</v>
      </c>
      <c r="I14800" t="str">
        <f>IF(AND(D14800=受益地検索!$I$2,E14800=受益地検索!$E$2),A14800,"")</f>
        <v/>
      </c>
    </row>
    <row r="14801" spans="1:9" x14ac:dyDescent="0.15">
      <c r="A14801">
        <f t="shared" si="231"/>
        <v>14800</v>
      </c>
      <c r="B14801" s="2" t="s">
        <v>885</v>
      </c>
      <c r="C14801" s="2" t="s">
        <v>38</v>
      </c>
      <c r="D14801" s="2" t="s">
        <v>39</v>
      </c>
      <c r="E14801" s="3">
        <v>1523</v>
      </c>
      <c r="F14801" s="3">
        <v>4</v>
      </c>
      <c r="G14801" s="3">
        <v>0</v>
      </c>
      <c r="H14801" s="5">
        <v>33</v>
      </c>
      <c r="I14801" t="str">
        <f>IF(AND(D14801=受益地検索!$I$2,E14801=受益地検索!$E$2),A14801,"")</f>
        <v/>
      </c>
    </row>
    <row r="14802" spans="1:9" x14ac:dyDescent="0.15">
      <c r="A14802">
        <f t="shared" si="231"/>
        <v>14801</v>
      </c>
      <c r="B14802" s="2" t="s">
        <v>885</v>
      </c>
      <c r="C14802" s="2" t="s">
        <v>38</v>
      </c>
      <c r="D14802" s="2" t="s">
        <v>39</v>
      </c>
      <c r="E14802" s="3">
        <v>1525</v>
      </c>
      <c r="F14802" s="3">
        <v>4</v>
      </c>
      <c r="G14802" s="3">
        <v>0</v>
      </c>
      <c r="H14802" s="5">
        <v>5.52</v>
      </c>
      <c r="I14802" t="str">
        <f>IF(AND(D14802=受益地検索!$I$2,E14802=受益地検索!$E$2),A14802,"")</f>
        <v/>
      </c>
    </row>
    <row r="14803" spans="1:9" x14ac:dyDescent="0.15">
      <c r="A14803">
        <f t="shared" si="231"/>
        <v>14802</v>
      </c>
      <c r="B14803" s="2" t="s">
        <v>885</v>
      </c>
      <c r="C14803" s="2" t="s">
        <v>38</v>
      </c>
      <c r="D14803" s="2" t="s">
        <v>39</v>
      </c>
      <c r="E14803" s="3">
        <v>1525</v>
      </c>
      <c r="F14803" s="3">
        <v>5</v>
      </c>
      <c r="G14803" s="3">
        <v>0</v>
      </c>
      <c r="H14803" s="5">
        <v>156</v>
      </c>
      <c r="I14803" t="str">
        <f>IF(AND(D14803=受益地検索!$I$2,E14803=受益地検索!$E$2),A14803,"")</f>
        <v/>
      </c>
    </row>
    <row r="14804" spans="1:9" x14ac:dyDescent="0.15">
      <c r="A14804">
        <f t="shared" si="231"/>
        <v>14803</v>
      </c>
      <c r="B14804" s="2" t="s">
        <v>885</v>
      </c>
      <c r="C14804" s="2" t="s">
        <v>38</v>
      </c>
      <c r="D14804" s="2" t="s">
        <v>39</v>
      </c>
      <c r="E14804" s="3">
        <v>1525</v>
      </c>
      <c r="F14804" s="3">
        <v>6</v>
      </c>
      <c r="G14804" s="3">
        <v>0</v>
      </c>
      <c r="H14804" s="5">
        <v>80</v>
      </c>
      <c r="I14804" t="str">
        <f>IF(AND(D14804=受益地検索!$I$2,E14804=受益地検索!$E$2),A14804,"")</f>
        <v/>
      </c>
    </row>
    <row r="14805" spans="1:9" x14ac:dyDescent="0.15">
      <c r="A14805">
        <f t="shared" si="231"/>
        <v>14804</v>
      </c>
      <c r="B14805" s="2" t="s">
        <v>885</v>
      </c>
      <c r="C14805" s="2" t="s">
        <v>38</v>
      </c>
      <c r="D14805" s="2" t="s">
        <v>39</v>
      </c>
      <c r="E14805" s="3">
        <v>1526</v>
      </c>
      <c r="F14805" s="3">
        <v>2</v>
      </c>
      <c r="G14805" s="3">
        <v>0</v>
      </c>
      <c r="H14805" s="5">
        <v>93</v>
      </c>
      <c r="I14805" t="str">
        <f>IF(AND(D14805=受益地検索!$I$2,E14805=受益地検索!$E$2),A14805,"")</f>
        <v/>
      </c>
    </row>
    <row r="14806" spans="1:9" x14ac:dyDescent="0.15">
      <c r="A14806">
        <f t="shared" si="231"/>
        <v>14805</v>
      </c>
      <c r="B14806" s="2" t="s">
        <v>885</v>
      </c>
      <c r="C14806" s="2" t="s">
        <v>38</v>
      </c>
      <c r="D14806" s="2" t="s">
        <v>39</v>
      </c>
      <c r="E14806" s="3">
        <v>1526</v>
      </c>
      <c r="F14806" s="3">
        <v>7</v>
      </c>
      <c r="G14806" s="3">
        <v>0</v>
      </c>
      <c r="H14806" s="5">
        <v>261</v>
      </c>
      <c r="I14806" t="str">
        <f>IF(AND(D14806=受益地検索!$I$2,E14806=受益地検索!$E$2),A14806,"")</f>
        <v/>
      </c>
    </row>
    <row r="14807" spans="1:9" x14ac:dyDescent="0.15">
      <c r="A14807">
        <f t="shared" si="231"/>
        <v>14806</v>
      </c>
      <c r="B14807" s="2" t="s">
        <v>885</v>
      </c>
      <c r="C14807" s="2" t="s">
        <v>38</v>
      </c>
      <c r="D14807" s="2" t="s">
        <v>39</v>
      </c>
      <c r="E14807" s="3">
        <v>1526</v>
      </c>
      <c r="F14807" s="3">
        <v>8</v>
      </c>
      <c r="G14807" s="3">
        <v>0</v>
      </c>
      <c r="H14807" s="5">
        <v>44</v>
      </c>
      <c r="I14807" t="str">
        <f>IF(AND(D14807=受益地検索!$I$2,E14807=受益地検索!$E$2),A14807,"")</f>
        <v/>
      </c>
    </row>
    <row r="14808" spans="1:9" x14ac:dyDescent="0.15">
      <c r="A14808">
        <f t="shared" si="231"/>
        <v>14807</v>
      </c>
      <c r="B14808" s="2" t="s">
        <v>885</v>
      </c>
      <c r="C14808" s="2" t="s">
        <v>38</v>
      </c>
      <c r="D14808" s="2" t="s">
        <v>39</v>
      </c>
      <c r="E14808" s="3">
        <v>1526</v>
      </c>
      <c r="F14808" s="3">
        <v>9</v>
      </c>
      <c r="G14808" s="3">
        <v>0</v>
      </c>
      <c r="H14808" s="5">
        <v>1.53</v>
      </c>
      <c r="I14808" t="str">
        <f>IF(AND(D14808=受益地検索!$I$2,E14808=受益地検索!$E$2),A14808,"")</f>
        <v/>
      </c>
    </row>
    <row r="14809" spans="1:9" x14ac:dyDescent="0.15">
      <c r="A14809">
        <f t="shared" si="231"/>
        <v>14808</v>
      </c>
      <c r="B14809" s="2" t="s">
        <v>885</v>
      </c>
      <c r="C14809" s="2" t="s">
        <v>38</v>
      </c>
      <c r="D14809" s="2" t="s">
        <v>39</v>
      </c>
      <c r="E14809" s="3">
        <v>1526</v>
      </c>
      <c r="F14809" s="3">
        <v>10</v>
      </c>
      <c r="G14809" s="3">
        <v>0</v>
      </c>
      <c r="H14809" s="5">
        <v>0.68</v>
      </c>
      <c r="I14809" t="str">
        <f>IF(AND(D14809=受益地検索!$I$2,E14809=受益地検索!$E$2),A14809,"")</f>
        <v/>
      </c>
    </row>
    <row r="14810" spans="1:9" x14ac:dyDescent="0.15">
      <c r="A14810">
        <f t="shared" si="231"/>
        <v>14809</v>
      </c>
      <c r="B14810" s="2" t="s">
        <v>885</v>
      </c>
      <c r="C14810" s="2" t="s">
        <v>38</v>
      </c>
      <c r="D14810" s="2" t="s">
        <v>39</v>
      </c>
      <c r="E14810" s="3">
        <v>1527</v>
      </c>
      <c r="F14810" s="3">
        <v>0</v>
      </c>
      <c r="G14810" s="3">
        <v>0</v>
      </c>
      <c r="H14810" s="5">
        <v>2430</v>
      </c>
      <c r="I14810" t="str">
        <f>IF(AND(D14810=受益地検索!$I$2,E14810=受益地検索!$E$2),A14810,"")</f>
        <v/>
      </c>
    </row>
    <row r="14811" spans="1:9" x14ac:dyDescent="0.15">
      <c r="A14811">
        <f t="shared" si="231"/>
        <v>14810</v>
      </c>
      <c r="B14811" s="2" t="s">
        <v>885</v>
      </c>
      <c r="C14811" s="2" t="s">
        <v>38</v>
      </c>
      <c r="D14811" s="2" t="s">
        <v>39</v>
      </c>
      <c r="E14811" s="3">
        <v>1528</v>
      </c>
      <c r="F14811" s="3">
        <v>2</v>
      </c>
      <c r="G14811" s="3">
        <v>0</v>
      </c>
      <c r="H14811" s="5">
        <v>535</v>
      </c>
      <c r="I14811" t="str">
        <f>IF(AND(D14811=受益地検索!$I$2,E14811=受益地検索!$E$2),A14811,"")</f>
        <v/>
      </c>
    </row>
    <row r="14812" spans="1:9" x14ac:dyDescent="0.15">
      <c r="A14812">
        <f t="shared" si="231"/>
        <v>14811</v>
      </c>
      <c r="B14812" s="2" t="s">
        <v>885</v>
      </c>
      <c r="C14812" s="2" t="s">
        <v>38</v>
      </c>
      <c r="D14812" s="2" t="s">
        <v>39</v>
      </c>
      <c r="E14812" s="3">
        <v>1530</v>
      </c>
      <c r="F14812" s="3">
        <v>1</v>
      </c>
      <c r="G14812" s="3">
        <v>0</v>
      </c>
      <c r="H14812" s="5">
        <v>1284</v>
      </c>
      <c r="I14812" t="str">
        <f>IF(AND(D14812=受益地検索!$I$2,E14812=受益地検索!$E$2),A14812,"")</f>
        <v/>
      </c>
    </row>
    <row r="14813" spans="1:9" x14ac:dyDescent="0.15">
      <c r="A14813">
        <f t="shared" si="231"/>
        <v>14812</v>
      </c>
      <c r="B14813" s="2" t="s">
        <v>885</v>
      </c>
      <c r="C14813" s="2" t="s">
        <v>38</v>
      </c>
      <c r="D14813" s="2" t="s">
        <v>39</v>
      </c>
      <c r="E14813" s="3">
        <v>1531</v>
      </c>
      <c r="F14813" s="3">
        <v>1</v>
      </c>
      <c r="G14813" s="3">
        <v>0</v>
      </c>
      <c r="H14813" s="5">
        <v>922</v>
      </c>
      <c r="I14813" t="str">
        <f>IF(AND(D14813=受益地検索!$I$2,E14813=受益地検索!$E$2),A14813,"")</f>
        <v/>
      </c>
    </row>
    <row r="14814" spans="1:9" x14ac:dyDescent="0.15">
      <c r="A14814">
        <f t="shared" si="231"/>
        <v>14813</v>
      </c>
      <c r="B14814" s="2" t="s">
        <v>885</v>
      </c>
      <c r="C14814" s="2" t="s">
        <v>38</v>
      </c>
      <c r="D14814" s="2" t="s">
        <v>39</v>
      </c>
      <c r="E14814" s="3">
        <v>1531</v>
      </c>
      <c r="F14814" s="3">
        <v>2</v>
      </c>
      <c r="G14814" s="3">
        <v>0</v>
      </c>
      <c r="H14814" s="5">
        <v>862</v>
      </c>
      <c r="I14814" t="str">
        <f>IF(AND(D14814=受益地検索!$I$2,E14814=受益地検索!$E$2),A14814,"")</f>
        <v/>
      </c>
    </row>
    <row r="14815" spans="1:9" x14ac:dyDescent="0.15">
      <c r="A14815">
        <f t="shared" si="231"/>
        <v>14814</v>
      </c>
      <c r="B14815" s="2" t="s">
        <v>885</v>
      </c>
      <c r="C14815" s="2" t="s">
        <v>38</v>
      </c>
      <c r="D14815" s="2" t="s">
        <v>39</v>
      </c>
      <c r="E14815" s="3">
        <v>1532</v>
      </c>
      <c r="F14815" s="3">
        <v>1</v>
      </c>
      <c r="G14815" s="3">
        <v>0</v>
      </c>
      <c r="H14815" s="5">
        <v>370</v>
      </c>
      <c r="I14815" t="str">
        <f>IF(AND(D14815=受益地検索!$I$2,E14815=受益地検索!$E$2),A14815,"")</f>
        <v/>
      </c>
    </row>
    <row r="14816" spans="1:9" x14ac:dyDescent="0.15">
      <c r="A14816">
        <f t="shared" si="231"/>
        <v>14815</v>
      </c>
      <c r="B14816" s="2" t="s">
        <v>885</v>
      </c>
      <c r="C14816" s="2" t="s">
        <v>38</v>
      </c>
      <c r="D14816" s="2" t="s">
        <v>39</v>
      </c>
      <c r="E14816" s="3">
        <v>1532</v>
      </c>
      <c r="F14816" s="3">
        <v>3</v>
      </c>
      <c r="G14816" s="3">
        <v>0</v>
      </c>
      <c r="H14816" s="5">
        <v>327</v>
      </c>
      <c r="I14816" t="str">
        <f>IF(AND(D14816=受益地検索!$I$2,E14816=受益地検索!$E$2),A14816,"")</f>
        <v/>
      </c>
    </row>
    <row r="14817" spans="1:9" x14ac:dyDescent="0.15">
      <c r="A14817">
        <f t="shared" si="231"/>
        <v>14816</v>
      </c>
      <c r="B14817" s="2" t="s">
        <v>885</v>
      </c>
      <c r="C14817" s="2" t="s">
        <v>38</v>
      </c>
      <c r="D14817" s="2" t="s">
        <v>39</v>
      </c>
      <c r="E14817" s="3">
        <v>1533</v>
      </c>
      <c r="F14817" s="3">
        <v>4</v>
      </c>
      <c r="G14817" s="3">
        <v>0</v>
      </c>
      <c r="H14817" s="5">
        <v>224</v>
      </c>
      <c r="I14817" t="str">
        <f>IF(AND(D14817=受益地検索!$I$2,E14817=受益地検索!$E$2),A14817,"")</f>
        <v/>
      </c>
    </row>
    <row r="14818" spans="1:9" x14ac:dyDescent="0.15">
      <c r="A14818">
        <f t="shared" si="231"/>
        <v>14817</v>
      </c>
      <c r="B14818" s="2" t="s">
        <v>885</v>
      </c>
      <c r="C14818" s="2" t="s">
        <v>38</v>
      </c>
      <c r="D14818" s="2" t="s">
        <v>39</v>
      </c>
      <c r="E14818" s="3">
        <v>1534</v>
      </c>
      <c r="F14818" s="3">
        <v>3</v>
      </c>
      <c r="G14818" s="3">
        <v>0</v>
      </c>
      <c r="H14818" s="5">
        <v>199</v>
      </c>
      <c r="I14818" t="str">
        <f>IF(AND(D14818=受益地検索!$I$2,E14818=受益地検索!$E$2),A14818,"")</f>
        <v/>
      </c>
    </row>
    <row r="14819" spans="1:9" x14ac:dyDescent="0.15">
      <c r="A14819">
        <f t="shared" si="231"/>
        <v>14818</v>
      </c>
      <c r="B14819" s="2" t="s">
        <v>885</v>
      </c>
      <c r="C14819" s="2" t="s">
        <v>38</v>
      </c>
      <c r="D14819" s="2" t="s">
        <v>39</v>
      </c>
      <c r="E14819" s="3">
        <v>1536</v>
      </c>
      <c r="F14819" s="3">
        <v>2</v>
      </c>
      <c r="G14819" s="3">
        <v>0</v>
      </c>
      <c r="H14819" s="5">
        <v>32</v>
      </c>
      <c r="I14819" t="str">
        <f>IF(AND(D14819=受益地検索!$I$2,E14819=受益地検索!$E$2),A14819,"")</f>
        <v/>
      </c>
    </row>
    <row r="14820" spans="1:9" x14ac:dyDescent="0.15">
      <c r="A14820">
        <f t="shared" si="231"/>
        <v>14819</v>
      </c>
      <c r="B14820" s="2" t="s">
        <v>885</v>
      </c>
      <c r="C14820" s="2" t="s">
        <v>38</v>
      </c>
      <c r="D14820" s="2" t="s">
        <v>39</v>
      </c>
      <c r="E14820" s="3">
        <v>1551</v>
      </c>
      <c r="F14820" s="3">
        <v>0</v>
      </c>
      <c r="G14820" s="3">
        <v>0</v>
      </c>
      <c r="H14820" s="5">
        <v>1071</v>
      </c>
      <c r="I14820" t="str">
        <f>IF(AND(D14820=受益地検索!$I$2,E14820=受益地検索!$E$2),A14820,"")</f>
        <v/>
      </c>
    </row>
    <row r="14821" spans="1:9" x14ac:dyDescent="0.15">
      <c r="A14821">
        <f t="shared" si="231"/>
        <v>14820</v>
      </c>
      <c r="B14821" s="2" t="s">
        <v>885</v>
      </c>
      <c r="C14821" s="2" t="s">
        <v>38</v>
      </c>
      <c r="D14821" s="2" t="s">
        <v>39</v>
      </c>
      <c r="E14821" s="3">
        <v>1552</v>
      </c>
      <c r="F14821" s="3">
        <v>1</v>
      </c>
      <c r="G14821" s="3">
        <v>0</v>
      </c>
      <c r="H14821" s="5">
        <v>879</v>
      </c>
      <c r="I14821" t="str">
        <f>IF(AND(D14821=受益地検索!$I$2,E14821=受益地検索!$E$2),A14821,"")</f>
        <v/>
      </c>
    </row>
    <row r="14822" spans="1:9" x14ac:dyDescent="0.15">
      <c r="A14822">
        <f t="shared" si="231"/>
        <v>14821</v>
      </c>
      <c r="B14822" s="2" t="s">
        <v>885</v>
      </c>
      <c r="C14822" s="2" t="s">
        <v>38</v>
      </c>
      <c r="D14822" s="2" t="s">
        <v>39</v>
      </c>
      <c r="E14822" s="3">
        <v>1552</v>
      </c>
      <c r="F14822" s="3">
        <v>2</v>
      </c>
      <c r="G14822" s="3">
        <v>0</v>
      </c>
      <c r="H14822" s="5">
        <v>400</v>
      </c>
      <c r="I14822" t="str">
        <f>IF(AND(D14822=受益地検索!$I$2,E14822=受益地検索!$E$2),A14822,"")</f>
        <v/>
      </c>
    </row>
    <row r="14823" spans="1:9" x14ac:dyDescent="0.15">
      <c r="A14823">
        <f t="shared" si="231"/>
        <v>14822</v>
      </c>
      <c r="B14823" s="2" t="s">
        <v>885</v>
      </c>
      <c r="C14823" s="2" t="s">
        <v>38</v>
      </c>
      <c r="D14823" s="2" t="s">
        <v>39</v>
      </c>
      <c r="E14823" s="3">
        <v>1651</v>
      </c>
      <c r="F14823" s="3">
        <v>0</v>
      </c>
      <c r="G14823" s="3">
        <v>0</v>
      </c>
      <c r="H14823" s="5">
        <v>1335</v>
      </c>
      <c r="I14823" t="str">
        <f>IF(AND(D14823=受益地検索!$I$2,E14823=受益地検索!$E$2),A14823,"")</f>
        <v/>
      </c>
    </row>
    <row r="14824" spans="1:9" x14ac:dyDescent="0.15">
      <c r="A14824">
        <f t="shared" si="231"/>
        <v>14823</v>
      </c>
      <c r="B14824" s="2" t="s">
        <v>885</v>
      </c>
      <c r="C14824" s="2" t="s">
        <v>38</v>
      </c>
      <c r="D14824" s="2" t="s">
        <v>39</v>
      </c>
      <c r="E14824" s="3">
        <v>1652</v>
      </c>
      <c r="F14824" s="3">
        <v>0</v>
      </c>
      <c r="G14824" s="3">
        <v>0</v>
      </c>
      <c r="H14824" s="5">
        <v>1168</v>
      </c>
      <c r="I14824" t="str">
        <f>IF(AND(D14824=受益地検索!$I$2,E14824=受益地検索!$E$2),A14824,"")</f>
        <v/>
      </c>
    </row>
    <row r="14825" spans="1:9" x14ac:dyDescent="0.15">
      <c r="A14825">
        <f t="shared" si="231"/>
        <v>14824</v>
      </c>
      <c r="B14825" s="2" t="s">
        <v>885</v>
      </c>
      <c r="C14825" s="2" t="s">
        <v>38</v>
      </c>
      <c r="D14825" s="2" t="s">
        <v>39</v>
      </c>
      <c r="E14825" s="3">
        <v>1653</v>
      </c>
      <c r="F14825" s="3">
        <v>1</v>
      </c>
      <c r="G14825" s="3">
        <v>0</v>
      </c>
      <c r="H14825" s="5">
        <v>54</v>
      </c>
      <c r="I14825" t="str">
        <f>IF(AND(D14825=受益地検索!$I$2,E14825=受益地検索!$E$2),A14825,"")</f>
        <v/>
      </c>
    </row>
    <row r="14826" spans="1:9" x14ac:dyDescent="0.15">
      <c r="A14826">
        <f t="shared" si="231"/>
        <v>14825</v>
      </c>
      <c r="B14826" s="2" t="s">
        <v>885</v>
      </c>
      <c r="C14826" s="2" t="s">
        <v>38</v>
      </c>
      <c r="D14826" s="2" t="s">
        <v>39</v>
      </c>
      <c r="E14826" s="3">
        <v>1653</v>
      </c>
      <c r="F14826" s="3">
        <v>2</v>
      </c>
      <c r="G14826" s="3">
        <v>0</v>
      </c>
      <c r="H14826" s="5">
        <v>636</v>
      </c>
      <c r="I14826" t="str">
        <f>IF(AND(D14826=受益地検索!$I$2,E14826=受益地検索!$E$2),A14826,"")</f>
        <v/>
      </c>
    </row>
    <row r="14827" spans="1:9" x14ac:dyDescent="0.15">
      <c r="A14827">
        <f t="shared" si="231"/>
        <v>14826</v>
      </c>
      <c r="B14827" s="2" t="s">
        <v>885</v>
      </c>
      <c r="C14827" s="2" t="s">
        <v>38</v>
      </c>
      <c r="D14827" s="2" t="s">
        <v>39</v>
      </c>
      <c r="E14827" s="3">
        <v>1654</v>
      </c>
      <c r="F14827" s="3">
        <v>0</v>
      </c>
      <c r="G14827" s="3">
        <v>0</v>
      </c>
      <c r="H14827" s="5">
        <v>1121</v>
      </c>
      <c r="I14827" t="str">
        <f>IF(AND(D14827=受益地検索!$I$2,E14827=受益地検索!$E$2),A14827,"")</f>
        <v/>
      </c>
    </row>
    <row r="14828" spans="1:9" x14ac:dyDescent="0.15">
      <c r="A14828">
        <f t="shared" si="231"/>
        <v>14827</v>
      </c>
      <c r="B14828" s="2" t="s">
        <v>885</v>
      </c>
      <c r="C14828" s="2" t="s">
        <v>38</v>
      </c>
      <c r="D14828" s="2" t="s">
        <v>39</v>
      </c>
      <c r="E14828" s="3">
        <v>1655</v>
      </c>
      <c r="F14828" s="3">
        <v>2</v>
      </c>
      <c r="G14828" s="3">
        <v>0</v>
      </c>
      <c r="H14828" s="5">
        <v>163.43</v>
      </c>
      <c r="I14828" t="str">
        <f>IF(AND(D14828=受益地検索!$I$2,E14828=受益地検索!$E$2),A14828,"")</f>
        <v/>
      </c>
    </row>
    <row r="14829" spans="1:9" x14ac:dyDescent="0.15">
      <c r="A14829">
        <f t="shared" si="231"/>
        <v>14828</v>
      </c>
      <c r="B14829" s="2" t="s">
        <v>885</v>
      </c>
      <c r="C14829" s="2" t="s">
        <v>38</v>
      </c>
      <c r="D14829" s="2" t="s">
        <v>39</v>
      </c>
      <c r="E14829" s="3">
        <v>1655</v>
      </c>
      <c r="F14829" s="3">
        <v>3</v>
      </c>
      <c r="G14829" s="3">
        <v>0</v>
      </c>
      <c r="H14829" s="5">
        <v>101</v>
      </c>
      <c r="I14829" t="str">
        <f>IF(AND(D14829=受益地検索!$I$2,E14829=受益地検索!$E$2),A14829,"")</f>
        <v/>
      </c>
    </row>
    <row r="14830" spans="1:9" x14ac:dyDescent="0.15">
      <c r="A14830">
        <f t="shared" si="231"/>
        <v>14829</v>
      </c>
      <c r="B14830" s="2" t="s">
        <v>885</v>
      </c>
      <c r="C14830" s="2" t="s">
        <v>38</v>
      </c>
      <c r="D14830" s="2" t="s">
        <v>39</v>
      </c>
      <c r="E14830" s="3">
        <v>1661</v>
      </c>
      <c r="F14830" s="3">
        <v>1</v>
      </c>
      <c r="G14830" s="3">
        <v>0</v>
      </c>
      <c r="H14830" s="5">
        <v>819</v>
      </c>
      <c r="I14830" t="str">
        <f>IF(AND(D14830=受益地検索!$I$2,E14830=受益地検索!$E$2),A14830,"")</f>
        <v/>
      </c>
    </row>
    <row r="14831" spans="1:9" x14ac:dyDescent="0.15">
      <c r="A14831">
        <f t="shared" si="231"/>
        <v>14830</v>
      </c>
      <c r="B14831" s="2" t="s">
        <v>885</v>
      </c>
      <c r="C14831" s="2" t="s">
        <v>38</v>
      </c>
      <c r="D14831" s="2" t="s">
        <v>39</v>
      </c>
      <c r="E14831" s="3">
        <v>1662</v>
      </c>
      <c r="F14831" s="3">
        <v>3</v>
      </c>
      <c r="G14831" s="3">
        <v>0</v>
      </c>
      <c r="H14831" s="5">
        <v>94</v>
      </c>
      <c r="I14831" t="str">
        <f>IF(AND(D14831=受益地検索!$I$2,E14831=受益地検索!$E$2),A14831,"")</f>
        <v/>
      </c>
    </row>
    <row r="14832" spans="1:9" x14ac:dyDescent="0.15">
      <c r="A14832">
        <f t="shared" si="231"/>
        <v>14831</v>
      </c>
      <c r="B14832" s="2" t="s">
        <v>885</v>
      </c>
      <c r="C14832" s="2" t="s">
        <v>38</v>
      </c>
      <c r="D14832" s="2" t="s">
        <v>39</v>
      </c>
      <c r="E14832" s="3">
        <v>1664</v>
      </c>
      <c r="F14832" s="3">
        <v>1</v>
      </c>
      <c r="G14832" s="3">
        <v>0</v>
      </c>
      <c r="H14832" s="5">
        <v>323</v>
      </c>
      <c r="I14832" t="str">
        <f>IF(AND(D14832=受益地検索!$I$2,E14832=受益地検索!$E$2),A14832,"")</f>
        <v/>
      </c>
    </row>
    <row r="14833" spans="1:9" x14ac:dyDescent="0.15">
      <c r="A14833">
        <f t="shared" si="231"/>
        <v>14832</v>
      </c>
      <c r="B14833" s="2" t="s">
        <v>885</v>
      </c>
      <c r="C14833" s="2" t="s">
        <v>38</v>
      </c>
      <c r="D14833" s="2" t="s">
        <v>39</v>
      </c>
      <c r="E14833" s="3">
        <v>1665</v>
      </c>
      <c r="F14833" s="3">
        <v>1</v>
      </c>
      <c r="G14833" s="3">
        <v>0</v>
      </c>
      <c r="H14833" s="5">
        <v>629</v>
      </c>
      <c r="I14833" t="str">
        <f>IF(AND(D14833=受益地検索!$I$2,E14833=受益地検索!$E$2),A14833,"")</f>
        <v/>
      </c>
    </row>
    <row r="14834" spans="1:9" x14ac:dyDescent="0.15">
      <c r="A14834">
        <f t="shared" si="231"/>
        <v>14833</v>
      </c>
      <c r="B14834" s="2" t="s">
        <v>885</v>
      </c>
      <c r="C14834" s="2" t="s">
        <v>38</v>
      </c>
      <c r="D14834" s="2" t="s">
        <v>39</v>
      </c>
      <c r="E14834" s="3">
        <v>1672</v>
      </c>
      <c r="F14834" s="3">
        <v>1</v>
      </c>
      <c r="G14834" s="3">
        <v>0</v>
      </c>
      <c r="H14834" s="5">
        <v>858</v>
      </c>
      <c r="I14834" t="str">
        <f>IF(AND(D14834=受益地検索!$I$2,E14834=受益地検索!$E$2),A14834,"")</f>
        <v/>
      </c>
    </row>
    <row r="14835" spans="1:9" x14ac:dyDescent="0.15">
      <c r="A14835">
        <f t="shared" si="231"/>
        <v>14834</v>
      </c>
      <c r="B14835" s="2" t="s">
        <v>885</v>
      </c>
      <c r="C14835" s="2" t="s">
        <v>38</v>
      </c>
      <c r="D14835" s="2" t="s">
        <v>39</v>
      </c>
      <c r="E14835" s="3">
        <v>1674</v>
      </c>
      <c r="F14835" s="3">
        <v>1</v>
      </c>
      <c r="G14835" s="3">
        <v>0</v>
      </c>
      <c r="H14835" s="5">
        <v>661</v>
      </c>
      <c r="I14835" t="str">
        <f>IF(AND(D14835=受益地検索!$I$2,E14835=受益地検索!$E$2),A14835,"")</f>
        <v/>
      </c>
    </row>
    <row r="14836" spans="1:9" x14ac:dyDescent="0.15">
      <c r="A14836">
        <f t="shared" si="231"/>
        <v>14835</v>
      </c>
      <c r="B14836" s="2" t="s">
        <v>885</v>
      </c>
      <c r="C14836" s="2" t="s">
        <v>38</v>
      </c>
      <c r="D14836" s="2" t="s">
        <v>39</v>
      </c>
      <c r="E14836" s="3">
        <v>1676</v>
      </c>
      <c r="F14836" s="3">
        <v>1</v>
      </c>
      <c r="G14836" s="3">
        <v>0</v>
      </c>
      <c r="H14836" s="5">
        <v>809</v>
      </c>
      <c r="I14836" t="str">
        <f>IF(AND(D14836=受益地検索!$I$2,E14836=受益地検索!$E$2),A14836,"")</f>
        <v/>
      </c>
    </row>
    <row r="14837" spans="1:9" x14ac:dyDescent="0.15">
      <c r="A14837">
        <f t="shared" si="231"/>
        <v>14836</v>
      </c>
      <c r="B14837" s="2" t="s">
        <v>885</v>
      </c>
      <c r="C14837" s="2" t="s">
        <v>38</v>
      </c>
      <c r="D14837" s="2" t="s">
        <v>39</v>
      </c>
      <c r="E14837" s="3">
        <v>1677</v>
      </c>
      <c r="F14837" s="3">
        <v>1</v>
      </c>
      <c r="G14837" s="3">
        <v>0</v>
      </c>
      <c r="H14837" s="5">
        <v>512</v>
      </c>
      <c r="I14837" t="str">
        <f>IF(AND(D14837=受益地検索!$I$2,E14837=受益地検索!$E$2),A14837,"")</f>
        <v/>
      </c>
    </row>
    <row r="14838" spans="1:9" x14ac:dyDescent="0.15">
      <c r="A14838">
        <f t="shared" si="231"/>
        <v>14837</v>
      </c>
      <c r="B14838" s="2" t="s">
        <v>885</v>
      </c>
      <c r="C14838" s="2" t="s">
        <v>38</v>
      </c>
      <c r="D14838" s="2" t="s">
        <v>39</v>
      </c>
      <c r="E14838" s="3">
        <v>1680</v>
      </c>
      <c r="F14838" s="3">
        <v>1</v>
      </c>
      <c r="G14838" s="3">
        <v>0</v>
      </c>
      <c r="H14838" s="5">
        <v>1923</v>
      </c>
      <c r="I14838" t="str">
        <f>IF(AND(D14838=受益地検索!$I$2,E14838=受益地検索!$E$2),A14838,"")</f>
        <v/>
      </c>
    </row>
    <row r="14839" spans="1:9" x14ac:dyDescent="0.15">
      <c r="A14839">
        <f t="shared" si="231"/>
        <v>14838</v>
      </c>
      <c r="B14839" s="2" t="s">
        <v>885</v>
      </c>
      <c r="C14839" s="2" t="s">
        <v>38</v>
      </c>
      <c r="D14839" s="2" t="s">
        <v>39</v>
      </c>
      <c r="E14839" s="3">
        <v>1680</v>
      </c>
      <c r="F14839" s="3">
        <v>4</v>
      </c>
      <c r="G14839" s="3">
        <v>0</v>
      </c>
      <c r="H14839" s="5">
        <v>117</v>
      </c>
      <c r="I14839" t="str">
        <f>IF(AND(D14839=受益地検索!$I$2,E14839=受益地検索!$E$2),A14839,"")</f>
        <v/>
      </c>
    </row>
    <row r="14840" spans="1:9" x14ac:dyDescent="0.15">
      <c r="A14840">
        <f t="shared" si="231"/>
        <v>14839</v>
      </c>
      <c r="B14840" s="2" t="s">
        <v>885</v>
      </c>
      <c r="C14840" s="2" t="s">
        <v>38</v>
      </c>
      <c r="D14840" s="2" t="s">
        <v>39</v>
      </c>
      <c r="E14840" s="3">
        <v>1687</v>
      </c>
      <c r="F14840" s="3">
        <v>1</v>
      </c>
      <c r="G14840" s="3">
        <v>0</v>
      </c>
      <c r="H14840" s="5">
        <v>1197</v>
      </c>
      <c r="I14840" t="str">
        <f>IF(AND(D14840=受益地検索!$I$2,E14840=受益地検索!$E$2),A14840,"")</f>
        <v/>
      </c>
    </row>
    <row r="14841" spans="1:9" x14ac:dyDescent="0.15">
      <c r="A14841">
        <f t="shared" si="231"/>
        <v>14840</v>
      </c>
      <c r="B14841" s="2" t="s">
        <v>885</v>
      </c>
      <c r="C14841" s="2" t="s">
        <v>38</v>
      </c>
      <c r="D14841" s="2" t="s">
        <v>39</v>
      </c>
      <c r="E14841" s="3">
        <v>1691</v>
      </c>
      <c r="F14841" s="3">
        <v>1</v>
      </c>
      <c r="G14841" s="3">
        <v>0</v>
      </c>
      <c r="H14841" s="5">
        <v>1203</v>
      </c>
      <c r="I14841" t="str">
        <f>IF(AND(D14841=受益地検索!$I$2,E14841=受益地検索!$E$2),A14841,"")</f>
        <v/>
      </c>
    </row>
    <row r="14842" spans="1:9" x14ac:dyDescent="0.15">
      <c r="A14842">
        <f t="shared" si="231"/>
        <v>14841</v>
      </c>
      <c r="B14842" s="2" t="s">
        <v>885</v>
      </c>
      <c r="C14842" s="2" t="s">
        <v>38</v>
      </c>
      <c r="D14842" s="2" t="s">
        <v>39</v>
      </c>
      <c r="E14842" s="3">
        <v>2415</v>
      </c>
      <c r="F14842" s="3">
        <v>1</v>
      </c>
      <c r="G14842" s="3">
        <v>0</v>
      </c>
      <c r="H14842" s="5">
        <v>430</v>
      </c>
      <c r="I14842" t="str">
        <f>IF(AND(D14842=受益地検索!$I$2,E14842=受益地検索!$E$2),A14842,"")</f>
        <v/>
      </c>
    </row>
    <row r="14843" spans="1:9" x14ac:dyDescent="0.15">
      <c r="A14843">
        <f t="shared" si="231"/>
        <v>14842</v>
      </c>
      <c r="B14843" s="2" t="s">
        <v>885</v>
      </c>
      <c r="C14843" s="2" t="s">
        <v>38</v>
      </c>
      <c r="D14843" s="2" t="s">
        <v>39</v>
      </c>
      <c r="E14843" s="3">
        <v>2415</v>
      </c>
      <c r="F14843" s="3">
        <v>4</v>
      </c>
      <c r="G14843" s="3">
        <v>0</v>
      </c>
      <c r="H14843" s="5">
        <v>405</v>
      </c>
      <c r="I14843" t="str">
        <f>IF(AND(D14843=受益地検索!$I$2,E14843=受益地検索!$E$2),A14843,"")</f>
        <v/>
      </c>
    </row>
    <row r="14844" spans="1:9" x14ac:dyDescent="0.15">
      <c r="A14844">
        <f t="shared" si="231"/>
        <v>14843</v>
      </c>
      <c r="B14844" s="2" t="s">
        <v>885</v>
      </c>
      <c r="C14844" s="2" t="s">
        <v>38</v>
      </c>
      <c r="D14844" s="2" t="s">
        <v>39</v>
      </c>
      <c r="E14844" s="3">
        <v>2416</v>
      </c>
      <c r="F14844" s="3">
        <v>1</v>
      </c>
      <c r="G14844" s="3">
        <v>0</v>
      </c>
      <c r="H14844" s="5">
        <v>235</v>
      </c>
      <c r="I14844" t="str">
        <f>IF(AND(D14844=受益地検索!$I$2,E14844=受益地検索!$E$2),A14844,"")</f>
        <v/>
      </c>
    </row>
    <row r="14845" spans="1:9" x14ac:dyDescent="0.15">
      <c r="A14845">
        <f t="shared" si="231"/>
        <v>14844</v>
      </c>
      <c r="B14845" s="2" t="s">
        <v>885</v>
      </c>
      <c r="C14845" s="2" t="s">
        <v>38</v>
      </c>
      <c r="D14845" s="2" t="s">
        <v>39</v>
      </c>
      <c r="E14845" s="3">
        <v>2416</v>
      </c>
      <c r="F14845" s="3">
        <v>3</v>
      </c>
      <c r="G14845" s="3">
        <v>0</v>
      </c>
      <c r="H14845" s="5">
        <v>235</v>
      </c>
      <c r="I14845" t="str">
        <f>IF(AND(D14845=受益地検索!$I$2,E14845=受益地検索!$E$2),A14845,"")</f>
        <v/>
      </c>
    </row>
    <row r="14846" spans="1:9" x14ac:dyDescent="0.15">
      <c r="A14846">
        <f t="shared" si="231"/>
        <v>14845</v>
      </c>
      <c r="B14846" s="2" t="s">
        <v>885</v>
      </c>
      <c r="C14846" s="2" t="s">
        <v>38</v>
      </c>
      <c r="D14846" s="2" t="s">
        <v>39</v>
      </c>
      <c r="E14846" s="3">
        <v>2419</v>
      </c>
      <c r="F14846" s="3">
        <v>3</v>
      </c>
      <c r="G14846" s="3">
        <v>0</v>
      </c>
      <c r="H14846" s="5">
        <v>6.69</v>
      </c>
      <c r="I14846" t="str">
        <f>IF(AND(D14846=受益地検索!$I$2,E14846=受益地検索!$E$2),A14846,"")</f>
        <v/>
      </c>
    </row>
    <row r="14847" spans="1:9" x14ac:dyDescent="0.15">
      <c r="A14847">
        <f t="shared" si="231"/>
        <v>14846</v>
      </c>
      <c r="B14847" s="2" t="s">
        <v>885</v>
      </c>
      <c r="C14847" s="2" t="s">
        <v>38</v>
      </c>
      <c r="D14847" s="2" t="s">
        <v>39</v>
      </c>
      <c r="E14847" s="3">
        <v>2443</v>
      </c>
      <c r="F14847" s="3">
        <v>1</v>
      </c>
      <c r="G14847" s="3">
        <v>0</v>
      </c>
      <c r="H14847" s="5">
        <v>399</v>
      </c>
      <c r="I14847" t="str">
        <f>IF(AND(D14847=受益地検索!$I$2,E14847=受益地検索!$E$2),A14847,"")</f>
        <v/>
      </c>
    </row>
    <row r="14848" spans="1:9" x14ac:dyDescent="0.15">
      <c r="A14848">
        <f t="shared" si="231"/>
        <v>14847</v>
      </c>
      <c r="B14848" s="2" t="s">
        <v>885</v>
      </c>
      <c r="C14848" s="2" t="s">
        <v>38</v>
      </c>
      <c r="D14848" s="2" t="s">
        <v>39</v>
      </c>
      <c r="E14848" s="3">
        <v>2504</v>
      </c>
      <c r="F14848" s="3">
        <v>2</v>
      </c>
      <c r="G14848" s="3">
        <v>0</v>
      </c>
      <c r="H14848" s="5">
        <v>71</v>
      </c>
      <c r="I14848" t="str">
        <f>IF(AND(D14848=受益地検索!$I$2,E14848=受益地検索!$E$2),A14848,"")</f>
        <v/>
      </c>
    </row>
    <row r="14849" spans="1:9" x14ac:dyDescent="0.15">
      <c r="A14849">
        <f t="shared" si="231"/>
        <v>14848</v>
      </c>
      <c r="B14849" s="2" t="s">
        <v>885</v>
      </c>
      <c r="C14849" s="2" t="s">
        <v>38</v>
      </c>
      <c r="D14849" s="2" t="s">
        <v>39</v>
      </c>
      <c r="E14849" s="3">
        <v>2504</v>
      </c>
      <c r="F14849" s="3">
        <v>4</v>
      </c>
      <c r="G14849" s="3">
        <v>0</v>
      </c>
      <c r="H14849" s="5">
        <v>5.85</v>
      </c>
      <c r="I14849" t="str">
        <f>IF(AND(D14849=受益地検索!$I$2,E14849=受益地検索!$E$2),A14849,"")</f>
        <v/>
      </c>
    </row>
    <row r="14850" spans="1:9" x14ac:dyDescent="0.15">
      <c r="A14850">
        <f t="shared" si="231"/>
        <v>14849</v>
      </c>
      <c r="B14850" s="2" t="s">
        <v>885</v>
      </c>
      <c r="C14850" s="2" t="s">
        <v>38</v>
      </c>
      <c r="D14850" s="2" t="s">
        <v>39</v>
      </c>
      <c r="E14850" s="3">
        <v>2504</v>
      </c>
      <c r="F14850" s="3">
        <v>17</v>
      </c>
      <c r="G14850" s="3">
        <v>1</v>
      </c>
      <c r="H14850" s="5">
        <v>142</v>
      </c>
      <c r="I14850" t="str">
        <f>IF(AND(D14850=受益地検索!$I$2,E14850=受益地検索!$E$2),A14850,"")</f>
        <v/>
      </c>
    </row>
    <row r="14851" spans="1:9" x14ac:dyDescent="0.15">
      <c r="A14851">
        <f t="shared" si="231"/>
        <v>14850</v>
      </c>
      <c r="B14851" s="2" t="s">
        <v>885</v>
      </c>
      <c r="C14851" s="2" t="s">
        <v>38</v>
      </c>
      <c r="D14851" s="2" t="s">
        <v>39</v>
      </c>
      <c r="E14851" s="3">
        <v>2504</v>
      </c>
      <c r="F14851" s="3">
        <v>17</v>
      </c>
      <c r="G14851" s="3">
        <v>2</v>
      </c>
      <c r="H14851" s="5">
        <v>27</v>
      </c>
      <c r="I14851" t="str">
        <f>IF(AND(D14851=受益地検索!$I$2,E14851=受益地検索!$E$2),A14851,"")</f>
        <v/>
      </c>
    </row>
    <row r="14852" spans="1:9" x14ac:dyDescent="0.15">
      <c r="A14852">
        <f t="shared" ref="A14852:A14915" si="232">A14851+1</f>
        <v>14851</v>
      </c>
      <c r="B14852" s="2" t="s">
        <v>885</v>
      </c>
      <c r="C14852" s="2" t="s">
        <v>38</v>
      </c>
      <c r="D14852" s="2" t="s">
        <v>39</v>
      </c>
      <c r="E14852" s="3">
        <v>2518</v>
      </c>
      <c r="F14852" s="3">
        <v>0</v>
      </c>
      <c r="G14852" s="3">
        <v>0</v>
      </c>
      <c r="H14852" s="5">
        <v>360</v>
      </c>
      <c r="I14852" t="str">
        <f>IF(AND(D14852=受益地検索!$I$2,E14852=受益地検索!$E$2),A14852,"")</f>
        <v/>
      </c>
    </row>
    <row r="14853" spans="1:9" x14ac:dyDescent="0.15">
      <c r="A14853">
        <f t="shared" si="232"/>
        <v>14852</v>
      </c>
      <c r="B14853" s="2" t="s">
        <v>885</v>
      </c>
      <c r="C14853" s="2" t="s">
        <v>38</v>
      </c>
      <c r="D14853" s="2" t="s">
        <v>39</v>
      </c>
      <c r="E14853" s="3">
        <v>2528</v>
      </c>
      <c r="F14853" s="3">
        <v>7</v>
      </c>
      <c r="G14853" s="3">
        <v>0</v>
      </c>
      <c r="H14853" s="5">
        <v>4.33</v>
      </c>
      <c r="I14853" t="str">
        <f>IF(AND(D14853=受益地検索!$I$2,E14853=受益地検索!$E$2),A14853,"")</f>
        <v/>
      </c>
    </row>
    <row r="14854" spans="1:9" x14ac:dyDescent="0.15">
      <c r="A14854">
        <f t="shared" si="232"/>
        <v>14853</v>
      </c>
      <c r="B14854" s="2" t="s">
        <v>885</v>
      </c>
      <c r="C14854" s="2" t="s">
        <v>38</v>
      </c>
      <c r="D14854" s="2" t="s">
        <v>39</v>
      </c>
      <c r="E14854" s="3">
        <v>2538</v>
      </c>
      <c r="F14854" s="3">
        <v>1</v>
      </c>
      <c r="G14854" s="3">
        <v>0</v>
      </c>
      <c r="H14854" s="5">
        <v>304</v>
      </c>
      <c r="I14854" t="str">
        <f>IF(AND(D14854=受益地検索!$I$2,E14854=受益地検索!$E$2),A14854,"")</f>
        <v/>
      </c>
    </row>
    <row r="14855" spans="1:9" x14ac:dyDescent="0.15">
      <c r="A14855">
        <f t="shared" si="232"/>
        <v>14854</v>
      </c>
      <c r="B14855" s="2" t="s">
        <v>885</v>
      </c>
      <c r="C14855" s="2" t="s">
        <v>38</v>
      </c>
      <c r="D14855" s="2" t="s">
        <v>39</v>
      </c>
      <c r="E14855" s="3">
        <v>2539</v>
      </c>
      <c r="F14855" s="3">
        <v>1</v>
      </c>
      <c r="G14855" s="3">
        <v>0</v>
      </c>
      <c r="H14855" s="5">
        <v>560</v>
      </c>
      <c r="I14855" t="str">
        <f>IF(AND(D14855=受益地検索!$I$2,E14855=受益地検索!$E$2),A14855,"")</f>
        <v/>
      </c>
    </row>
    <row r="14856" spans="1:9" x14ac:dyDescent="0.15">
      <c r="A14856">
        <f t="shared" si="232"/>
        <v>14855</v>
      </c>
      <c r="B14856" s="2" t="s">
        <v>885</v>
      </c>
      <c r="C14856" s="2" t="s">
        <v>38</v>
      </c>
      <c r="D14856" s="2" t="s">
        <v>39</v>
      </c>
      <c r="E14856" s="3">
        <v>2541</v>
      </c>
      <c r="F14856" s="3">
        <v>1</v>
      </c>
      <c r="G14856" s="3">
        <v>0</v>
      </c>
      <c r="H14856" s="5">
        <v>10</v>
      </c>
      <c r="I14856" t="str">
        <f>IF(AND(D14856=受益地検索!$I$2,E14856=受益地検索!$E$2),A14856,"")</f>
        <v/>
      </c>
    </row>
    <row r="14857" spans="1:9" x14ac:dyDescent="0.15">
      <c r="A14857">
        <f t="shared" si="232"/>
        <v>14856</v>
      </c>
      <c r="B14857" s="2" t="s">
        <v>885</v>
      </c>
      <c r="C14857" s="2" t="s">
        <v>38</v>
      </c>
      <c r="D14857" s="2" t="s">
        <v>39</v>
      </c>
      <c r="E14857" s="3">
        <v>2549</v>
      </c>
      <c r="F14857" s="3">
        <v>2</v>
      </c>
      <c r="G14857" s="3">
        <v>0</v>
      </c>
      <c r="H14857" s="5">
        <v>1894</v>
      </c>
      <c r="I14857" t="str">
        <f>IF(AND(D14857=受益地検索!$I$2,E14857=受益地検索!$E$2),A14857,"")</f>
        <v/>
      </c>
    </row>
    <row r="14858" spans="1:9" x14ac:dyDescent="0.15">
      <c r="A14858">
        <f t="shared" si="232"/>
        <v>14857</v>
      </c>
      <c r="B14858" s="2" t="s">
        <v>885</v>
      </c>
      <c r="C14858" s="2" t="s">
        <v>40</v>
      </c>
      <c r="D14858" s="2" t="s">
        <v>41</v>
      </c>
      <c r="E14858" s="3">
        <v>1</v>
      </c>
      <c r="F14858" s="3">
        <v>3</v>
      </c>
      <c r="G14858" s="3">
        <v>0</v>
      </c>
      <c r="H14858" s="5">
        <v>55</v>
      </c>
      <c r="I14858" t="str">
        <f>IF(AND(D14858=受益地検索!$I$2,E14858=受益地検索!$E$2),A14858,"")</f>
        <v/>
      </c>
    </row>
    <row r="14859" spans="1:9" x14ac:dyDescent="0.15">
      <c r="A14859">
        <f t="shared" si="232"/>
        <v>14858</v>
      </c>
      <c r="B14859" s="2" t="s">
        <v>885</v>
      </c>
      <c r="C14859" s="2" t="s">
        <v>40</v>
      </c>
      <c r="D14859" s="2" t="s">
        <v>41</v>
      </c>
      <c r="E14859" s="3">
        <v>5</v>
      </c>
      <c r="F14859" s="3">
        <v>4</v>
      </c>
      <c r="G14859" s="3">
        <v>0</v>
      </c>
      <c r="H14859" s="5">
        <v>30</v>
      </c>
      <c r="I14859" t="str">
        <f>IF(AND(D14859=受益地検索!$I$2,E14859=受益地検索!$E$2),A14859,"")</f>
        <v/>
      </c>
    </row>
    <row r="14860" spans="1:9" x14ac:dyDescent="0.15">
      <c r="A14860">
        <f t="shared" si="232"/>
        <v>14859</v>
      </c>
      <c r="B14860" s="2" t="s">
        <v>885</v>
      </c>
      <c r="C14860" s="2" t="s">
        <v>40</v>
      </c>
      <c r="D14860" s="2" t="s">
        <v>41</v>
      </c>
      <c r="E14860" s="3">
        <v>5</v>
      </c>
      <c r="F14860" s="3">
        <v>6</v>
      </c>
      <c r="G14860" s="3">
        <v>0</v>
      </c>
      <c r="H14860" s="5">
        <v>261</v>
      </c>
      <c r="I14860" t="str">
        <f>IF(AND(D14860=受益地検索!$I$2,E14860=受益地検索!$E$2),A14860,"")</f>
        <v/>
      </c>
    </row>
    <row r="14861" spans="1:9" x14ac:dyDescent="0.15">
      <c r="A14861">
        <f t="shared" si="232"/>
        <v>14860</v>
      </c>
      <c r="B14861" s="2" t="s">
        <v>885</v>
      </c>
      <c r="C14861" s="2" t="s">
        <v>40</v>
      </c>
      <c r="D14861" s="2" t="s">
        <v>41</v>
      </c>
      <c r="E14861" s="3">
        <v>10</v>
      </c>
      <c r="F14861" s="3">
        <v>1</v>
      </c>
      <c r="G14861" s="3">
        <v>0</v>
      </c>
      <c r="H14861" s="5">
        <v>733</v>
      </c>
      <c r="I14861" t="str">
        <f>IF(AND(D14861=受益地検索!$I$2,E14861=受益地検索!$E$2),A14861,"")</f>
        <v/>
      </c>
    </row>
    <row r="14862" spans="1:9" x14ac:dyDescent="0.15">
      <c r="A14862">
        <f t="shared" si="232"/>
        <v>14861</v>
      </c>
      <c r="B14862" s="2" t="s">
        <v>885</v>
      </c>
      <c r="C14862" s="2" t="s">
        <v>40</v>
      </c>
      <c r="D14862" s="2" t="s">
        <v>41</v>
      </c>
      <c r="E14862" s="3">
        <v>11</v>
      </c>
      <c r="F14862" s="3">
        <v>1</v>
      </c>
      <c r="G14862" s="3">
        <v>0</v>
      </c>
      <c r="H14862" s="5">
        <v>566</v>
      </c>
      <c r="I14862" t="str">
        <f>IF(AND(D14862=受益地検索!$I$2,E14862=受益地検索!$E$2),A14862,"")</f>
        <v/>
      </c>
    </row>
    <row r="14863" spans="1:9" x14ac:dyDescent="0.15">
      <c r="A14863">
        <f t="shared" si="232"/>
        <v>14862</v>
      </c>
      <c r="B14863" s="2" t="s">
        <v>885</v>
      </c>
      <c r="C14863" s="2" t="s">
        <v>40</v>
      </c>
      <c r="D14863" s="2" t="s">
        <v>41</v>
      </c>
      <c r="E14863" s="3">
        <v>22</v>
      </c>
      <c r="F14863" s="3">
        <v>2</v>
      </c>
      <c r="G14863" s="3">
        <v>0</v>
      </c>
      <c r="H14863" s="5">
        <v>203</v>
      </c>
      <c r="I14863" t="str">
        <f>IF(AND(D14863=受益地検索!$I$2,E14863=受益地検索!$E$2),A14863,"")</f>
        <v/>
      </c>
    </row>
    <row r="14864" spans="1:9" x14ac:dyDescent="0.15">
      <c r="A14864">
        <f t="shared" si="232"/>
        <v>14863</v>
      </c>
      <c r="B14864" s="2" t="s">
        <v>885</v>
      </c>
      <c r="C14864" s="2" t="s">
        <v>40</v>
      </c>
      <c r="D14864" s="2" t="s">
        <v>41</v>
      </c>
      <c r="E14864" s="3">
        <v>46</v>
      </c>
      <c r="F14864" s="3">
        <v>18</v>
      </c>
      <c r="G14864" s="3">
        <v>0</v>
      </c>
      <c r="H14864" s="5">
        <v>347</v>
      </c>
      <c r="I14864" t="str">
        <f>IF(AND(D14864=受益地検索!$I$2,E14864=受益地検索!$E$2),A14864,"")</f>
        <v/>
      </c>
    </row>
    <row r="14865" spans="1:9" x14ac:dyDescent="0.15">
      <c r="A14865">
        <f t="shared" si="232"/>
        <v>14864</v>
      </c>
      <c r="B14865" s="2" t="s">
        <v>885</v>
      </c>
      <c r="C14865" s="2" t="s">
        <v>40</v>
      </c>
      <c r="D14865" s="2" t="s">
        <v>41</v>
      </c>
      <c r="E14865" s="3">
        <v>46</v>
      </c>
      <c r="F14865" s="3">
        <v>19</v>
      </c>
      <c r="G14865" s="3">
        <v>0</v>
      </c>
      <c r="H14865" s="5">
        <v>30</v>
      </c>
      <c r="I14865" t="str">
        <f>IF(AND(D14865=受益地検索!$I$2,E14865=受益地検索!$E$2),A14865,"")</f>
        <v/>
      </c>
    </row>
    <row r="14866" spans="1:9" x14ac:dyDescent="0.15">
      <c r="A14866">
        <f t="shared" si="232"/>
        <v>14865</v>
      </c>
      <c r="B14866" s="2" t="s">
        <v>885</v>
      </c>
      <c r="C14866" s="2" t="s">
        <v>40</v>
      </c>
      <c r="D14866" s="2" t="s">
        <v>41</v>
      </c>
      <c r="E14866" s="3">
        <v>46</v>
      </c>
      <c r="F14866" s="3">
        <v>20</v>
      </c>
      <c r="G14866" s="3">
        <v>2</v>
      </c>
      <c r="H14866" s="5">
        <v>183</v>
      </c>
      <c r="I14866" t="str">
        <f>IF(AND(D14866=受益地検索!$I$2,E14866=受益地検索!$E$2),A14866,"")</f>
        <v/>
      </c>
    </row>
    <row r="14867" spans="1:9" x14ac:dyDescent="0.15">
      <c r="A14867">
        <f t="shared" si="232"/>
        <v>14866</v>
      </c>
      <c r="B14867" s="2" t="s">
        <v>885</v>
      </c>
      <c r="C14867" s="2" t="s">
        <v>40</v>
      </c>
      <c r="D14867" s="2" t="s">
        <v>41</v>
      </c>
      <c r="E14867" s="3">
        <v>46</v>
      </c>
      <c r="F14867" s="3">
        <v>20</v>
      </c>
      <c r="G14867" s="3">
        <v>1</v>
      </c>
      <c r="H14867" s="5">
        <v>146</v>
      </c>
      <c r="I14867" t="str">
        <f>IF(AND(D14867=受益地検索!$I$2,E14867=受益地検索!$E$2),A14867,"")</f>
        <v/>
      </c>
    </row>
    <row r="14868" spans="1:9" x14ac:dyDescent="0.15">
      <c r="A14868">
        <f t="shared" si="232"/>
        <v>14867</v>
      </c>
      <c r="B14868" s="2" t="s">
        <v>885</v>
      </c>
      <c r="C14868" s="2" t="s">
        <v>40</v>
      </c>
      <c r="D14868" s="2" t="s">
        <v>41</v>
      </c>
      <c r="E14868" s="3">
        <v>47</v>
      </c>
      <c r="F14868" s="3">
        <v>1</v>
      </c>
      <c r="G14868" s="3">
        <v>0</v>
      </c>
      <c r="H14868" s="5">
        <v>378</v>
      </c>
      <c r="I14868" t="str">
        <f>IF(AND(D14868=受益地検索!$I$2,E14868=受益地検索!$E$2),A14868,"")</f>
        <v/>
      </c>
    </row>
    <row r="14869" spans="1:9" x14ac:dyDescent="0.15">
      <c r="A14869">
        <f t="shared" si="232"/>
        <v>14868</v>
      </c>
      <c r="B14869" s="2" t="s">
        <v>885</v>
      </c>
      <c r="C14869" s="2" t="s">
        <v>40</v>
      </c>
      <c r="D14869" s="2" t="s">
        <v>41</v>
      </c>
      <c r="E14869" s="3">
        <v>50</v>
      </c>
      <c r="F14869" s="3">
        <v>1</v>
      </c>
      <c r="G14869" s="3">
        <v>0</v>
      </c>
      <c r="H14869" s="5">
        <v>588</v>
      </c>
      <c r="I14869" t="str">
        <f>IF(AND(D14869=受益地検索!$I$2,E14869=受益地検索!$E$2),A14869,"")</f>
        <v/>
      </c>
    </row>
    <row r="14870" spans="1:9" x14ac:dyDescent="0.15">
      <c r="A14870">
        <f t="shared" si="232"/>
        <v>14869</v>
      </c>
      <c r="B14870" s="2" t="s">
        <v>885</v>
      </c>
      <c r="C14870" s="2" t="s">
        <v>40</v>
      </c>
      <c r="D14870" s="2" t="s">
        <v>41</v>
      </c>
      <c r="E14870" s="3">
        <v>52</v>
      </c>
      <c r="F14870" s="3">
        <v>4</v>
      </c>
      <c r="G14870" s="3">
        <v>0</v>
      </c>
      <c r="H14870" s="5">
        <v>7.36</v>
      </c>
      <c r="I14870" t="str">
        <f>IF(AND(D14870=受益地検索!$I$2,E14870=受益地検索!$E$2),A14870,"")</f>
        <v/>
      </c>
    </row>
    <row r="14871" spans="1:9" x14ac:dyDescent="0.15">
      <c r="A14871">
        <f t="shared" si="232"/>
        <v>14870</v>
      </c>
      <c r="B14871" s="2" t="s">
        <v>885</v>
      </c>
      <c r="C14871" s="2" t="s">
        <v>40</v>
      </c>
      <c r="D14871" s="2" t="s">
        <v>41</v>
      </c>
      <c r="E14871" s="3">
        <v>53</v>
      </c>
      <c r="F14871" s="3">
        <v>1</v>
      </c>
      <c r="G14871" s="3">
        <v>1</v>
      </c>
      <c r="H14871" s="5">
        <v>278</v>
      </c>
      <c r="I14871" t="str">
        <f>IF(AND(D14871=受益地検索!$I$2,E14871=受益地検索!$E$2),A14871,"")</f>
        <v/>
      </c>
    </row>
    <row r="14872" spans="1:9" x14ac:dyDescent="0.15">
      <c r="A14872">
        <f t="shared" si="232"/>
        <v>14871</v>
      </c>
      <c r="B14872" s="2" t="s">
        <v>885</v>
      </c>
      <c r="C14872" s="2" t="s">
        <v>40</v>
      </c>
      <c r="D14872" s="2" t="s">
        <v>41</v>
      </c>
      <c r="E14872" s="3">
        <v>54</v>
      </c>
      <c r="F14872" s="3">
        <v>5</v>
      </c>
      <c r="G14872" s="3">
        <v>0</v>
      </c>
      <c r="H14872" s="5">
        <v>4.71</v>
      </c>
      <c r="I14872" t="str">
        <f>IF(AND(D14872=受益地検索!$I$2,E14872=受益地検索!$E$2),A14872,"")</f>
        <v/>
      </c>
    </row>
    <row r="14873" spans="1:9" x14ac:dyDescent="0.15">
      <c r="A14873">
        <f t="shared" si="232"/>
        <v>14872</v>
      </c>
      <c r="B14873" s="2" t="s">
        <v>885</v>
      </c>
      <c r="C14873" s="2" t="s">
        <v>40</v>
      </c>
      <c r="D14873" s="2" t="s">
        <v>41</v>
      </c>
      <c r="E14873" s="3">
        <v>54</v>
      </c>
      <c r="F14873" s="3">
        <v>10</v>
      </c>
      <c r="G14873" s="3">
        <v>0</v>
      </c>
      <c r="H14873" s="5">
        <v>6.45</v>
      </c>
      <c r="I14873" t="str">
        <f>IF(AND(D14873=受益地検索!$I$2,E14873=受益地検索!$E$2),A14873,"")</f>
        <v/>
      </c>
    </row>
    <row r="14874" spans="1:9" x14ac:dyDescent="0.15">
      <c r="A14874">
        <f t="shared" si="232"/>
        <v>14873</v>
      </c>
      <c r="B14874" s="2" t="s">
        <v>885</v>
      </c>
      <c r="C14874" s="2" t="s">
        <v>40</v>
      </c>
      <c r="D14874" s="2" t="s">
        <v>41</v>
      </c>
      <c r="E14874" s="3">
        <v>54</v>
      </c>
      <c r="F14874" s="3">
        <v>11</v>
      </c>
      <c r="G14874" s="3">
        <v>0</v>
      </c>
      <c r="H14874" s="5">
        <v>0.66</v>
      </c>
      <c r="I14874" t="str">
        <f>IF(AND(D14874=受益地検索!$I$2,E14874=受益地検索!$E$2),A14874,"")</f>
        <v/>
      </c>
    </row>
    <row r="14875" spans="1:9" x14ac:dyDescent="0.15">
      <c r="A14875">
        <f t="shared" si="232"/>
        <v>14874</v>
      </c>
      <c r="B14875" s="2" t="s">
        <v>885</v>
      </c>
      <c r="C14875" s="2" t="s">
        <v>40</v>
      </c>
      <c r="D14875" s="2" t="s">
        <v>41</v>
      </c>
      <c r="E14875" s="3">
        <v>61</v>
      </c>
      <c r="F14875" s="3">
        <v>2</v>
      </c>
      <c r="G14875" s="3">
        <v>0</v>
      </c>
      <c r="H14875" s="5">
        <v>650</v>
      </c>
      <c r="I14875" t="str">
        <f>IF(AND(D14875=受益地検索!$I$2,E14875=受益地検索!$E$2),A14875,"")</f>
        <v/>
      </c>
    </row>
    <row r="14876" spans="1:9" x14ac:dyDescent="0.15">
      <c r="A14876">
        <f t="shared" si="232"/>
        <v>14875</v>
      </c>
      <c r="B14876" s="2" t="s">
        <v>885</v>
      </c>
      <c r="C14876" s="2" t="s">
        <v>40</v>
      </c>
      <c r="D14876" s="2" t="s">
        <v>41</v>
      </c>
      <c r="E14876" s="3">
        <v>62</v>
      </c>
      <c r="F14876" s="3">
        <v>1</v>
      </c>
      <c r="G14876" s="3">
        <v>0</v>
      </c>
      <c r="H14876" s="5">
        <v>75</v>
      </c>
      <c r="I14876" t="str">
        <f>IF(AND(D14876=受益地検索!$I$2,E14876=受益地検索!$E$2),A14876,"")</f>
        <v/>
      </c>
    </row>
    <row r="14877" spans="1:9" x14ac:dyDescent="0.15">
      <c r="A14877">
        <f t="shared" si="232"/>
        <v>14876</v>
      </c>
      <c r="B14877" s="2" t="s">
        <v>885</v>
      </c>
      <c r="C14877" s="2" t="s">
        <v>40</v>
      </c>
      <c r="D14877" s="2" t="s">
        <v>41</v>
      </c>
      <c r="E14877" s="3">
        <v>71</v>
      </c>
      <c r="F14877" s="3">
        <v>9</v>
      </c>
      <c r="G14877" s="3">
        <v>0</v>
      </c>
      <c r="H14877" s="5">
        <v>1.25</v>
      </c>
      <c r="I14877" t="str">
        <f>IF(AND(D14877=受益地検索!$I$2,E14877=受益地検索!$E$2),A14877,"")</f>
        <v/>
      </c>
    </row>
    <row r="14878" spans="1:9" x14ac:dyDescent="0.15">
      <c r="A14878">
        <f t="shared" si="232"/>
        <v>14877</v>
      </c>
      <c r="B14878" s="2" t="s">
        <v>885</v>
      </c>
      <c r="C14878" s="2" t="s">
        <v>40</v>
      </c>
      <c r="D14878" s="2" t="s">
        <v>41</v>
      </c>
      <c r="E14878" s="3">
        <v>74</v>
      </c>
      <c r="F14878" s="3">
        <v>1</v>
      </c>
      <c r="G14878" s="3">
        <v>0</v>
      </c>
      <c r="H14878" s="5">
        <v>995</v>
      </c>
      <c r="I14878" t="str">
        <f>IF(AND(D14878=受益地検索!$I$2,E14878=受益地検索!$E$2),A14878,"")</f>
        <v/>
      </c>
    </row>
    <row r="14879" spans="1:9" x14ac:dyDescent="0.15">
      <c r="A14879">
        <f t="shared" si="232"/>
        <v>14878</v>
      </c>
      <c r="B14879" s="2" t="s">
        <v>885</v>
      </c>
      <c r="C14879" s="2" t="s">
        <v>40</v>
      </c>
      <c r="D14879" s="2" t="s">
        <v>41</v>
      </c>
      <c r="E14879" s="3">
        <v>79</v>
      </c>
      <c r="F14879" s="3">
        <v>2</v>
      </c>
      <c r="G14879" s="3">
        <v>0</v>
      </c>
      <c r="H14879" s="5">
        <v>814</v>
      </c>
      <c r="I14879" t="str">
        <f>IF(AND(D14879=受益地検索!$I$2,E14879=受益地検索!$E$2),A14879,"")</f>
        <v/>
      </c>
    </row>
    <row r="14880" spans="1:9" x14ac:dyDescent="0.15">
      <c r="A14880">
        <f t="shared" si="232"/>
        <v>14879</v>
      </c>
      <c r="B14880" s="2" t="s">
        <v>885</v>
      </c>
      <c r="C14880" s="2" t="s">
        <v>40</v>
      </c>
      <c r="D14880" s="2" t="s">
        <v>41</v>
      </c>
      <c r="E14880" s="3">
        <v>80</v>
      </c>
      <c r="F14880" s="3">
        <v>1</v>
      </c>
      <c r="G14880" s="3">
        <v>0</v>
      </c>
      <c r="H14880" s="5">
        <v>1289</v>
      </c>
      <c r="I14880" t="str">
        <f>IF(AND(D14880=受益地検索!$I$2,E14880=受益地検索!$E$2),A14880,"")</f>
        <v/>
      </c>
    </row>
    <row r="14881" spans="1:9" x14ac:dyDescent="0.15">
      <c r="A14881">
        <f t="shared" si="232"/>
        <v>14880</v>
      </c>
      <c r="B14881" s="2" t="s">
        <v>885</v>
      </c>
      <c r="C14881" s="2" t="s">
        <v>40</v>
      </c>
      <c r="D14881" s="2" t="s">
        <v>41</v>
      </c>
      <c r="E14881" s="3">
        <v>85</v>
      </c>
      <c r="F14881" s="3">
        <v>1</v>
      </c>
      <c r="G14881" s="3">
        <v>0</v>
      </c>
      <c r="H14881" s="5">
        <v>201</v>
      </c>
      <c r="I14881" t="str">
        <f>IF(AND(D14881=受益地検索!$I$2,E14881=受益地検索!$E$2),A14881,"")</f>
        <v/>
      </c>
    </row>
    <row r="14882" spans="1:9" x14ac:dyDescent="0.15">
      <c r="A14882">
        <f t="shared" si="232"/>
        <v>14881</v>
      </c>
      <c r="B14882" s="2" t="s">
        <v>885</v>
      </c>
      <c r="C14882" s="2" t="s">
        <v>40</v>
      </c>
      <c r="D14882" s="2" t="s">
        <v>41</v>
      </c>
      <c r="E14882" s="3">
        <v>85</v>
      </c>
      <c r="F14882" s="3">
        <v>5</v>
      </c>
      <c r="G14882" s="3">
        <v>0</v>
      </c>
      <c r="H14882" s="5">
        <v>189</v>
      </c>
      <c r="I14882" t="str">
        <f>IF(AND(D14882=受益地検索!$I$2,E14882=受益地検索!$E$2),A14882,"")</f>
        <v/>
      </c>
    </row>
    <row r="14883" spans="1:9" x14ac:dyDescent="0.15">
      <c r="A14883">
        <f t="shared" si="232"/>
        <v>14882</v>
      </c>
      <c r="B14883" s="2" t="s">
        <v>885</v>
      </c>
      <c r="C14883" s="2" t="s">
        <v>40</v>
      </c>
      <c r="D14883" s="2" t="s">
        <v>41</v>
      </c>
      <c r="E14883" s="3">
        <v>88</v>
      </c>
      <c r="F14883" s="3">
        <v>1</v>
      </c>
      <c r="G14883" s="3">
        <v>0</v>
      </c>
      <c r="H14883" s="5">
        <v>892</v>
      </c>
      <c r="I14883" t="str">
        <f>IF(AND(D14883=受益地検索!$I$2,E14883=受益地検索!$E$2),A14883,"")</f>
        <v/>
      </c>
    </row>
    <row r="14884" spans="1:9" x14ac:dyDescent="0.15">
      <c r="A14884">
        <f t="shared" si="232"/>
        <v>14883</v>
      </c>
      <c r="B14884" s="2" t="s">
        <v>885</v>
      </c>
      <c r="C14884" s="2" t="s">
        <v>40</v>
      </c>
      <c r="D14884" s="2" t="s">
        <v>41</v>
      </c>
      <c r="E14884" s="3">
        <v>88</v>
      </c>
      <c r="F14884" s="3">
        <v>3</v>
      </c>
      <c r="G14884" s="3">
        <v>0</v>
      </c>
      <c r="H14884" s="5">
        <v>159</v>
      </c>
      <c r="I14884" t="str">
        <f>IF(AND(D14884=受益地検索!$I$2,E14884=受益地検索!$E$2),A14884,"")</f>
        <v/>
      </c>
    </row>
    <row r="14885" spans="1:9" x14ac:dyDescent="0.15">
      <c r="A14885">
        <f t="shared" si="232"/>
        <v>14884</v>
      </c>
      <c r="B14885" s="2" t="s">
        <v>885</v>
      </c>
      <c r="C14885" s="2" t="s">
        <v>40</v>
      </c>
      <c r="D14885" s="2" t="s">
        <v>41</v>
      </c>
      <c r="E14885" s="3">
        <v>88</v>
      </c>
      <c r="F14885" s="3">
        <v>4</v>
      </c>
      <c r="G14885" s="3">
        <v>0</v>
      </c>
      <c r="H14885" s="5">
        <v>0.18</v>
      </c>
      <c r="I14885" t="str">
        <f>IF(AND(D14885=受益地検索!$I$2,E14885=受益地検索!$E$2),A14885,"")</f>
        <v/>
      </c>
    </row>
    <row r="14886" spans="1:9" x14ac:dyDescent="0.15">
      <c r="A14886">
        <f t="shared" si="232"/>
        <v>14885</v>
      </c>
      <c r="B14886" s="2" t="s">
        <v>885</v>
      </c>
      <c r="C14886" s="2" t="s">
        <v>40</v>
      </c>
      <c r="D14886" s="2" t="s">
        <v>41</v>
      </c>
      <c r="E14886" s="3">
        <v>90</v>
      </c>
      <c r="F14886" s="3">
        <v>1</v>
      </c>
      <c r="G14886" s="3">
        <v>0</v>
      </c>
      <c r="H14886" s="5">
        <v>232</v>
      </c>
      <c r="I14886" t="str">
        <f>IF(AND(D14886=受益地検索!$I$2,E14886=受益地検索!$E$2),A14886,"")</f>
        <v/>
      </c>
    </row>
    <row r="14887" spans="1:9" x14ac:dyDescent="0.15">
      <c r="A14887">
        <f t="shared" si="232"/>
        <v>14886</v>
      </c>
      <c r="B14887" s="2" t="s">
        <v>885</v>
      </c>
      <c r="C14887" s="2" t="s">
        <v>40</v>
      </c>
      <c r="D14887" s="2" t="s">
        <v>41</v>
      </c>
      <c r="E14887" s="3">
        <v>90</v>
      </c>
      <c r="F14887" s="3">
        <v>4</v>
      </c>
      <c r="G14887" s="3">
        <v>0</v>
      </c>
      <c r="H14887" s="5">
        <v>332</v>
      </c>
      <c r="I14887" t="str">
        <f>IF(AND(D14887=受益地検索!$I$2,E14887=受益地検索!$E$2),A14887,"")</f>
        <v/>
      </c>
    </row>
    <row r="14888" spans="1:9" x14ac:dyDescent="0.15">
      <c r="A14888">
        <f t="shared" si="232"/>
        <v>14887</v>
      </c>
      <c r="B14888" s="2" t="s">
        <v>885</v>
      </c>
      <c r="C14888" s="2" t="s">
        <v>40</v>
      </c>
      <c r="D14888" s="2" t="s">
        <v>41</v>
      </c>
      <c r="E14888" s="3">
        <v>90</v>
      </c>
      <c r="F14888" s="3">
        <v>5</v>
      </c>
      <c r="G14888" s="3">
        <v>0</v>
      </c>
      <c r="H14888" s="5">
        <v>218</v>
      </c>
      <c r="I14888" t="str">
        <f>IF(AND(D14888=受益地検索!$I$2,E14888=受益地検索!$E$2),A14888,"")</f>
        <v/>
      </c>
    </row>
    <row r="14889" spans="1:9" x14ac:dyDescent="0.15">
      <c r="A14889">
        <f t="shared" si="232"/>
        <v>14888</v>
      </c>
      <c r="B14889" s="2" t="s">
        <v>885</v>
      </c>
      <c r="C14889" s="2" t="s">
        <v>40</v>
      </c>
      <c r="D14889" s="2" t="s">
        <v>41</v>
      </c>
      <c r="E14889" s="3">
        <v>91</v>
      </c>
      <c r="F14889" s="3">
        <v>1</v>
      </c>
      <c r="G14889" s="3">
        <v>0</v>
      </c>
      <c r="H14889" s="5">
        <v>705</v>
      </c>
      <c r="I14889" t="str">
        <f>IF(AND(D14889=受益地検索!$I$2,E14889=受益地検索!$E$2),A14889,"")</f>
        <v/>
      </c>
    </row>
    <row r="14890" spans="1:9" x14ac:dyDescent="0.15">
      <c r="A14890">
        <f t="shared" si="232"/>
        <v>14889</v>
      </c>
      <c r="B14890" s="2" t="s">
        <v>885</v>
      </c>
      <c r="C14890" s="2" t="s">
        <v>40</v>
      </c>
      <c r="D14890" s="2" t="s">
        <v>41</v>
      </c>
      <c r="E14890" s="3">
        <v>91</v>
      </c>
      <c r="F14890" s="3">
        <v>3</v>
      </c>
      <c r="G14890" s="3">
        <v>0</v>
      </c>
      <c r="H14890" s="5">
        <v>190</v>
      </c>
      <c r="I14890" t="str">
        <f>IF(AND(D14890=受益地検索!$I$2,E14890=受益地検索!$E$2),A14890,"")</f>
        <v/>
      </c>
    </row>
    <row r="14891" spans="1:9" x14ac:dyDescent="0.15">
      <c r="A14891">
        <f t="shared" si="232"/>
        <v>14890</v>
      </c>
      <c r="B14891" s="2" t="s">
        <v>885</v>
      </c>
      <c r="C14891" s="2" t="s">
        <v>40</v>
      </c>
      <c r="D14891" s="2" t="s">
        <v>41</v>
      </c>
      <c r="E14891" s="3">
        <v>92</v>
      </c>
      <c r="F14891" s="3">
        <v>6</v>
      </c>
      <c r="G14891" s="3">
        <v>0</v>
      </c>
      <c r="H14891" s="5">
        <v>1.79</v>
      </c>
      <c r="I14891" t="str">
        <f>IF(AND(D14891=受益地検索!$I$2,E14891=受益地検索!$E$2),A14891,"")</f>
        <v/>
      </c>
    </row>
    <row r="14892" spans="1:9" x14ac:dyDescent="0.15">
      <c r="A14892">
        <f t="shared" si="232"/>
        <v>14891</v>
      </c>
      <c r="B14892" s="2" t="s">
        <v>885</v>
      </c>
      <c r="C14892" s="2" t="s">
        <v>40</v>
      </c>
      <c r="D14892" s="2" t="s">
        <v>41</v>
      </c>
      <c r="E14892" s="3">
        <v>92</v>
      </c>
      <c r="F14892" s="3">
        <v>7</v>
      </c>
      <c r="G14892" s="3">
        <v>0</v>
      </c>
      <c r="H14892" s="5">
        <v>0.63</v>
      </c>
      <c r="I14892" t="str">
        <f>IF(AND(D14892=受益地検索!$I$2,E14892=受益地検索!$E$2),A14892,"")</f>
        <v/>
      </c>
    </row>
    <row r="14893" spans="1:9" x14ac:dyDescent="0.15">
      <c r="A14893">
        <f t="shared" si="232"/>
        <v>14892</v>
      </c>
      <c r="B14893" s="2" t="s">
        <v>885</v>
      </c>
      <c r="C14893" s="2" t="s">
        <v>40</v>
      </c>
      <c r="D14893" s="2" t="s">
        <v>41</v>
      </c>
      <c r="E14893" s="3">
        <v>97</v>
      </c>
      <c r="F14893" s="3">
        <v>1</v>
      </c>
      <c r="G14893" s="3">
        <v>0</v>
      </c>
      <c r="H14893" s="5">
        <v>833</v>
      </c>
      <c r="I14893" t="str">
        <f>IF(AND(D14893=受益地検索!$I$2,E14893=受益地検索!$E$2),A14893,"")</f>
        <v/>
      </c>
    </row>
    <row r="14894" spans="1:9" x14ac:dyDescent="0.15">
      <c r="A14894">
        <f t="shared" si="232"/>
        <v>14893</v>
      </c>
      <c r="B14894" s="2" t="s">
        <v>885</v>
      </c>
      <c r="C14894" s="2" t="s">
        <v>40</v>
      </c>
      <c r="D14894" s="2" t="s">
        <v>41</v>
      </c>
      <c r="E14894" s="3">
        <v>98</v>
      </c>
      <c r="F14894" s="3">
        <v>1</v>
      </c>
      <c r="G14894" s="3">
        <v>0</v>
      </c>
      <c r="H14894" s="5">
        <v>3750</v>
      </c>
      <c r="I14894" t="str">
        <f>IF(AND(D14894=受益地検索!$I$2,E14894=受益地検索!$E$2),A14894,"")</f>
        <v/>
      </c>
    </row>
    <row r="14895" spans="1:9" x14ac:dyDescent="0.15">
      <c r="A14895">
        <f t="shared" si="232"/>
        <v>14894</v>
      </c>
      <c r="B14895" s="2" t="s">
        <v>885</v>
      </c>
      <c r="C14895" s="2" t="s">
        <v>40</v>
      </c>
      <c r="D14895" s="2" t="s">
        <v>41</v>
      </c>
      <c r="E14895" s="3">
        <v>98</v>
      </c>
      <c r="F14895" s="3">
        <v>2</v>
      </c>
      <c r="G14895" s="3">
        <v>0</v>
      </c>
      <c r="H14895" s="5">
        <v>64</v>
      </c>
      <c r="I14895" t="str">
        <f>IF(AND(D14895=受益地検索!$I$2,E14895=受益地検索!$E$2),A14895,"")</f>
        <v/>
      </c>
    </row>
    <row r="14896" spans="1:9" x14ac:dyDescent="0.15">
      <c r="A14896">
        <f t="shared" si="232"/>
        <v>14895</v>
      </c>
      <c r="B14896" s="2" t="s">
        <v>885</v>
      </c>
      <c r="C14896" s="2" t="s">
        <v>40</v>
      </c>
      <c r="D14896" s="2" t="s">
        <v>41</v>
      </c>
      <c r="E14896" s="3">
        <v>98</v>
      </c>
      <c r="F14896" s="3">
        <v>3</v>
      </c>
      <c r="G14896" s="3">
        <v>0</v>
      </c>
      <c r="H14896" s="5">
        <v>156</v>
      </c>
      <c r="I14896" t="str">
        <f>IF(AND(D14896=受益地検索!$I$2,E14896=受益地検索!$E$2),A14896,"")</f>
        <v/>
      </c>
    </row>
    <row r="14897" spans="1:9" x14ac:dyDescent="0.15">
      <c r="A14897">
        <f t="shared" si="232"/>
        <v>14896</v>
      </c>
      <c r="B14897" s="2" t="s">
        <v>885</v>
      </c>
      <c r="C14897" s="2" t="s">
        <v>40</v>
      </c>
      <c r="D14897" s="2" t="s">
        <v>41</v>
      </c>
      <c r="E14897" s="3">
        <v>98</v>
      </c>
      <c r="F14897" s="3">
        <v>6</v>
      </c>
      <c r="G14897" s="3">
        <v>0</v>
      </c>
      <c r="H14897" s="5">
        <v>157</v>
      </c>
      <c r="I14897" t="str">
        <f>IF(AND(D14897=受益地検索!$I$2,E14897=受益地検索!$E$2),A14897,"")</f>
        <v/>
      </c>
    </row>
    <row r="14898" spans="1:9" x14ac:dyDescent="0.15">
      <c r="A14898">
        <f t="shared" si="232"/>
        <v>14897</v>
      </c>
      <c r="B14898" s="2" t="s">
        <v>885</v>
      </c>
      <c r="C14898" s="2" t="s">
        <v>40</v>
      </c>
      <c r="D14898" s="2" t="s">
        <v>41</v>
      </c>
      <c r="E14898" s="3">
        <v>98</v>
      </c>
      <c r="F14898" s="3">
        <v>7</v>
      </c>
      <c r="G14898" s="3">
        <v>0</v>
      </c>
      <c r="H14898" s="5">
        <v>304</v>
      </c>
      <c r="I14898" t="str">
        <f>IF(AND(D14898=受益地検索!$I$2,E14898=受益地検索!$E$2),A14898,"")</f>
        <v/>
      </c>
    </row>
    <row r="14899" spans="1:9" x14ac:dyDescent="0.15">
      <c r="A14899">
        <f t="shared" si="232"/>
        <v>14898</v>
      </c>
      <c r="B14899" s="2" t="s">
        <v>885</v>
      </c>
      <c r="C14899" s="2" t="s">
        <v>40</v>
      </c>
      <c r="D14899" s="2" t="s">
        <v>41</v>
      </c>
      <c r="E14899" s="3">
        <v>104</v>
      </c>
      <c r="F14899" s="3">
        <v>5</v>
      </c>
      <c r="G14899" s="3">
        <v>0</v>
      </c>
      <c r="H14899" s="5">
        <v>511</v>
      </c>
      <c r="I14899" t="str">
        <f>IF(AND(D14899=受益地検索!$I$2,E14899=受益地検索!$E$2),A14899,"")</f>
        <v/>
      </c>
    </row>
    <row r="14900" spans="1:9" x14ac:dyDescent="0.15">
      <c r="A14900">
        <f t="shared" si="232"/>
        <v>14899</v>
      </c>
      <c r="B14900" s="2" t="s">
        <v>885</v>
      </c>
      <c r="C14900" s="2" t="s">
        <v>40</v>
      </c>
      <c r="D14900" s="2" t="s">
        <v>41</v>
      </c>
      <c r="E14900" s="3">
        <v>116</v>
      </c>
      <c r="F14900" s="3">
        <v>5</v>
      </c>
      <c r="G14900" s="3">
        <v>0</v>
      </c>
      <c r="H14900" s="5">
        <v>17</v>
      </c>
      <c r="I14900" t="str">
        <f>IF(AND(D14900=受益地検索!$I$2,E14900=受益地検索!$E$2),A14900,"")</f>
        <v/>
      </c>
    </row>
    <row r="14901" spans="1:9" x14ac:dyDescent="0.15">
      <c r="A14901">
        <f t="shared" si="232"/>
        <v>14900</v>
      </c>
      <c r="B14901" s="2" t="s">
        <v>885</v>
      </c>
      <c r="C14901" s="2" t="s">
        <v>40</v>
      </c>
      <c r="D14901" s="2" t="s">
        <v>41</v>
      </c>
      <c r="E14901" s="3">
        <v>141</v>
      </c>
      <c r="F14901" s="3">
        <v>1</v>
      </c>
      <c r="G14901" s="3">
        <v>0</v>
      </c>
      <c r="H14901" s="5">
        <v>717</v>
      </c>
      <c r="I14901" t="str">
        <f>IF(AND(D14901=受益地検索!$I$2,E14901=受益地検索!$E$2),A14901,"")</f>
        <v/>
      </c>
    </row>
    <row r="14902" spans="1:9" x14ac:dyDescent="0.15">
      <c r="A14902">
        <f t="shared" si="232"/>
        <v>14901</v>
      </c>
      <c r="B14902" s="2" t="s">
        <v>885</v>
      </c>
      <c r="C14902" s="2" t="s">
        <v>40</v>
      </c>
      <c r="D14902" s="2" t="s">
        <v>41</v>
      </c>
      <c r="E14902" s="3">
        <v>141</v>
      </c>
      <c r="F14902" s="3">
        <v>2</v>
      </c>
      <c r="G14902" s="3">
        <v>0</v>
      </c>
      <c r="H14902" s="5">
        <v>750</v>
      </c>
      <c r="I14902" t="str">
        <f>IF(AND(D14902=受益地検索!$I$2,E14902=受益地検索!$E$2),A14902,"")</f>
        <v/>
      </c>
    </row>
    <row r="14903" spans="1:9" x14ac:dyDescent="0.15">
      <c r="A14903">
        <f t="shared" si="232"/>
        <v>14902</v>
      </c>
      <c r="B14903" s="2" t="s">
        <v>885</v>
      </c>
      <c r="C14903" s="2" t="s">
        <v>40</v>
      </c>
      <c r="D14903" s="2" t="s">
        <v>41</v>
      </c>
      <c r="E14903" s="3">
        <v>155</v>
      </c>
      <c r="F14903" s="3">
        <v>1</v>
      </c>
      <c r="G14903" s="3">
        <v>0</v>
      </c>
      <c r="H14903" s="5">
        <v>837</v>
      </c>
      <c r="I14903" t="str">
        <f>IF(AND(D14903=受益地検索!$I$2,E14903=受益地検索!$E$2),A14903,"")</f>
        <v/>
      </c>
    </row>
    <row r="14904" spans="1:9" x14ac:dyDescent="0.15">
      <c r="A14904">
        <f t="shared" si="232"/>
        <v>14903</v>
      </c>
      <c r="B14904" s="2" t="s">
        <v>885</v>
      </c>
      <c r="C14904" s="2" t="s">
        <v>40</v>
      </c>
      <c r="D14904" s="2" t="s">
        <v>41</v>
      </c>
      <c r="E14904" s="3">
        <v>157</v>
      </c>
      <c r="F14904" s="3">
        <v>0</v>
      </c>
      <c r="G14904" s="3">
        <v>0</v>
      </c>
      <c r="H14904" s="5">
        <v>589</v>
      </c>
      <c r="I14904" t="str">
        <f>IF(AND(D14904=受益地検索!$I$2,E14904=受益地検索!$E$2),A14904,"")</f>
        <v/>
      </c>
    </row>
    <row r="14905" spans="1:9" x14ac:dyDescent="0.15">
      <c r="A14905">
        <f t="shared" si="232"/>
        <v>14904</v>
      </c>
      <c r="B14905" s="2" t="s">
        <v>885</v>
      </c>
      <c r="C14905" s="2" t="s">
        <v>40</v>
      </c>
      <c r="D14905" s="2" t="s">
        <v>41</v>
      </c>
      <c r="E14905" s="3">
        <v>158</v>
      </c>
      <c r="F14905" s="3">
        <v>0</v>
      </c>
      <c r="G14905" s="3">
        <v>0</v>
      </c>
      <c r="H14905" s="5">
        <v>305</v>
      </c>
      <c r="I14905" t="str">
        <f>IF(AND(D14905=受益地検索!$I$2,E14905=受益地検索!$E$2),A14905,"")</f>
        <v/>
      </c>
    </row>
    <row r="14906" spans="1:9" x14ac:dyDescent="0.15">
      <c r="A14906">
        <f t="shared" si="232"/>
        <v>14905</v>
      </c>
      <c r="B14906" s="2" t="s">
        <v>885</v>
      </c>
      <c r="C14906" s="2" t="s">
        <v>40</v>
      </c>
      <c r="D14906" s="2" t="s">
        <v>41</v>
      </c>
      <c r="E14906" s="3">
        <v>159</v>
      </c>
      <c r="F14906" s="3">
        <v>1</v>
      </c>
      <c r="G14906" s="3">
        <v>0</v>
      </c>
      <c r="H14906" s="5">
        <v>576</v>
      </c>
      <c r="I14906" t="str">
        <f>IF(AND(D14906=受益地検索!$I$2,E14906=受益地検索!$E$2),A14906,"")</f>
        <v/>
      </c>
    </row>
    <row r="14907" spans="1:9" x14ac:dyDescent="0.15">
      <c r="A14907">
        <f t="shared" si="232"/>
        <v>14906</v>
      </c>
      <c r="B14907" s="2" t="s">
        <v>885</v>
      </c>
      <c r="C14907" s="2" t="s">
        <v>40</v>
      </c>
      <c r="D14907" s="2" t="s">
        <v>41</v>
      </c>
      <c r="E14907" s="3">
        <v>162</v>
      </c>
      <c r="F14907" s="3">
        <v>0</v>
      </c>
      <c r="G14907" s="3">
        <v>0</v>
      </c>
      <c r="H14907" s="5">
        <v>273</v>
      </c>
      <c r="I14907" t="str">
        <f>IF(AND(D14907=受益地検索!$I$2,E14907=受益地検索!$E$2),A14907,"")</f>
        <v/>
      </c>
    </row>
    <row r="14908" spans="1:9" x14ac:dyDescent="0.15">
      <c r="A14908">
        <f t="shared" si="232"/>
        <v>14907</v>
      </c>
      <c r="B14908" s="2" t="s">
        <v>885</v>
      </c>
      <c r="C14908" s="2" t="s">
        <v>40</v>
      </c>
      <c r="D14908" s="2" t="s">
        <v>41</v>
      </c>
      <c r="E14908" s="3">
        <v>164</v>
      </c>
      <c r="F14908" s="3">
        <v>1</v>
      </c>
      <c r="G14908" s="3">
        <v>0</v>
      </c>
      <c r="H14908" s="5">
        <v>151</v>
      </c>
      <c r="I14908" t="str">
        <f>IF(AND(D14908=受益地検索!$I$2,E14908=受益地検索!$E$2),A14908,"")</f>
        <v/>
      </c>
    </row>
    <row r="14909" spans="1:9" x14ac:dyDescent="0.15">
      <c r="A14909">
        <f t="shared" si="232"/>
        <v>14908</v>
      </c>
      <c r="B14909" s="2" t="s">
        <v>885</v>
      </c>
      <c r="C14909" s="2" t="s">
        <v>40</v>
      </c>
      <c r="D14909" s="2" t="s">
        <v>41</v>
      </c>
      <c r="E14909" s="3">
        <v>167</v>
      </c>
      <c r="F14909" s="3">
        <v>4</v>
      </c>
      <c r="G14909" s="3">
        <v>0</v>
      </c>
      <c r="H14909" s="5">
        <v>168</v>
      </c>
      <c r="I14909" t="str">
        <f>IF(AND(D14909=受益地検索!$I$2,E14909=受益地検索!$E$2),A14909,"")</f>
        <v/>
      </c>
    </row>
    <row r="14910" spans="1:9" x14ac:dyDescent="0.15">
      <c r="A14910">
        <f t="shared" si="232"/>
        <v>14909</v>
      </c>
      <c r="B14910" s="2" t="s">
        <v>885</v>
      </c>
      <c r="C14910" s="2" t="s">
        <v>40</v>
      </c>
      <c r="D14910" s="2" t="s">
        <v>41</v>
      </c>
      <c r="E14910" s="3">
        <v>170</v>
      </c>
      <c r="F14910" s="3">
        <v>1</v>
      </c>
      <c r="G14910" s="3">
        <v>0</v>
      </c>
      <c r="H14910" s="5">
        <v>892</v>
      </c>
      <c r="I14910" t="str">
        <f>IF(AND(D14910=受益地検索!$I$2,E14910=受益地検索!$E$2),A14910,"")</f>
        <v/>
      </c>
    </row>
    <row r="14911" spans="1:9" x14ac:dyDescent="0.15">
      <c r="A14911">
        <f t="shared" si="232"/>
        <v>14910</v>
      </c>
      <c r="B14911" s="2" t="s">
        <v>885</v>
      </c>
      <c r="C14911" s="2" t="s">
        <v>40</v>
      </c>
      <c r="D14911" s="2" t="s">
        <v>41</v>
      </c>
      <c r="E14911" s="3">
        <v>175</v>
      </c>
      <c r="F14911" s="3">
        <v>1</v>
      </c>
      <c r="G14911" s="3">
        <v>0</v>
      </c>
      <c r="H14911" s="5">
        <v>58</v>
      </c>
      <c r="I14911" t="str">
        <f>IF(AND(D14911=受益地検索!$I$2,E14911=受益地検索!$E$2),A14911,"")</f>
        <v/>
      </c>
    </row>
    <row r="14912" spans="1:9" x14ac:dyDescent="0.15">
      <c r="A14912">
        <f t="shared" si="232"/>
        <v>14911</v>
      </c>
      <c r="B14912" s="2" t="s">
        <v>885</v>
      </c>
      <c r="C14912" s="2" t="s">
        <v>40</v>
      </c>
      <c r="D14912" s="2" t="s">
        <v>41</v>
      </c>
      <c r="E14912" s="3">
        <v>188</v>
      </c>
      <c r="F14912" s="3">
        <v>1</v>
      </c>
      <c r="G14912" s="3">
        <v>0</v>
      </c>
      <c r="H14912" s="5">
        <v>1396</v>
      </c>
      <c r="I14912" t="str">
        <f>IF(AND(D14912=受益地検索!$I$2,E14912=受益地検索!$E$2),A14912,"")</f>
        <v/>
      </c>
    </row>
    <row r="14913" spans="1:9" x14ac:dyDescent="0.15">
      <c r="A14913">
        <f t="shared" si="232"/>
        <v>14912</v>
      </c>
      <c r="B14913" s="2" t="s">
        <v>885</v>
      </c>
      <c r="C14913" s="2" t="s">
        <v>40</v>
      </c>
      <c r="D14913" s="2" t="s">
        <v>41</v>
      </c>
      <c r="E14913" s="3">
        <v>197</v>
      </c>
      <c r="F14913" s="3">
        <v>1</v>
      </c>
      <c r="G14913" s="3">
        <v>0</v>
      </c>
      <c r="H14913" s="5">
        <v>155</v>
      </c>
      <c r="I14913" t="str">
        <f>IF(AND(D14913=受益地検索!$I$2,E14913=受益地検索!$E$2),A14913,"")</f>
        <v/>
      </c>
    </row>
    <row r="14914" spans="1:9" x14ac:dyDescent="0.15">
      <c r="A14914">
        <f t="shared" si="232"/>
        <v>14913</v>
      </c>
      <c r="B14914" s="2" t="s">
        <v>885</v>
      </c>
      <c r="C14914" s="2" t="s">
        <v>40</v>
      </c>
      <c r="D14914" s="2" t="s">
        <v>41</v>
      </c>
      <c r="E14914" s="3">
        <v>197</v>
      </c>
      <c r="F14914" s="3">
        <v>2</v>
      </c>
      <c r="G14914" s="3">
        <v>0</v>
      </c>
      <c r="H14914" s="5">
        <v>187</v>
      </c>
      <c r="I14914" t="str">
        <f>IF(AND(D14914=受益地検索!$I$2,E14914=受益地検索!$E$2),A14914,"")</f>
        <v/>
      </c>
    </row>
    <row r="14915" spans="1:9" x14ac:dyDescent="0.15">
      <c r="A14915">
        <f t="shared" si="232"/>
        <v>14914</v>
      </c>
      <c r="B14915" s="2" t="s">
        <v>885</v>
      </c>
      <c r="C14915" s="2" t="s">
        <v>40</v>
      </c>
      <c r="D14915" s="2" t="s">
        <v>41</v>
      </c>
      <c r="E14915" s="3">
        <v>197</v>
      </c>
      <c r="F14915" s="3">
        <v>4</v>
      </c>
      <c r="G14915" s="3">
        <v>0</v>
      </c>
      <c r="H14915" s="5">
        <v>18</v>
      </c>
      <c r="I14915" t="str">
        <f>IF(AND(D14915=受益地検索!$I$2,E14915=受益地検索!$E$2),A14915,"")</f>
        <v/>
      </c>
    </row>
    <row r="14916" spans="1:9" x14ac:dyDescent="0.15">
      <c r="A14916">
        <f t="shared" ref="A14916:A14979" si="233">A14915+1</f>
        <v>14915</v>
      </c>
      <c r="B14916" s="2" t="s">
        <v>885</v>
      </c>
      <c r="C14916" s="2" t="s">
        <v>40</v>
      </c>
      <c r="D14916" s="2" t="s">
        <v>41</v>
      </c>
      <c r="E14916" s="3">
        <v>197</v>
      </c>
      <c r="F14916" s="3">
        <v>9</v>
      </c>
      <c r="G14916" s="3">
        <v>0</v>
      </c>
      <c r="H14916" s="5">
        <v>117</v>
      </c>
      <c r="I14916" t="str">
        <f>IF(AND(D14916=受益地検索!$I$2,E14916=受益地検索!$E$2),A14916,"")</f>
        <v/>
      </c>
    </row>
    <row r="14917" spans="1:9" x14ac:dyDescent="0.15">
      <c r="A14917">
        <f t="shared" si="233"/>
        <v>14916</v>
      </c>
      <c r="B14917" s="2" t="s">
        <v>885</v>
      </c>
      <c r="C14917" s="2" t="s">
        <v>40</v>
      </c>
      <c r="D14917" s="2" t="s">
        <v>41</v>
      </c>
      <c r="E14917" s="3">
        <v>198</v>
      </c>
      <c r="F14917" s="3">
        <v>3</v>
      </c>
      <c r="G14917" s="3">
        <v>0</v>
      </c>
      <c r="H14917" s="5">
        <v>42</v>
      </c>
      <c r="I14917" t="str">
        <f>IF(AND(D14917=受益地検索!$I$2,E14917=受益地検索!$E$2),A14917,"")</f>
        <v/>
      </c>
    </row>
    <row r="14918" spans="1:9" x14ac:dyDescent="0.15">
      <c r="A14918">
        <f t="shared" si="233"/>
        <v>14917</v>
      </c>
      <c r="B14918" s="2" t="s">
        <v>885</v>
      </c>
      <c r="C14918" s="2" t="s">
        <v>40</v>
      </c>
      <c r="D14918" s="2" t="s">
        <v>41</v>
      </c>
      <c r="E14918" s="3">
        <v>198</v>
      </c>
      <c r="F14918" s="3">
        <v>4</v>
      </c>
      <c r="G14918" s="3">
        <v>0</v>
      </c>
      <c r="H14918" s="5">
        <v>42</v>
      </c>
      <c r="I14918" t="str">
        <f>IF(AND(D14918=受益地検索!$I$2,E14918=受益地検索!$E$2),A14918,"")</f>
        <v/>
      </c>
    </row>
    <row r="14919" spans="1:9" x14ac:dyDescent="0.15">
      <c r="A14919">
        <f t="shared" si="233"/>
        <v>14918</v>
      </c>
      <c r="B14919" s="2" t="s">
        <v>885</v>
      </c>
      <c r="C14919" s="2" t="s">
        <v>40</v>
      </c>
      <c r="D14919" s="2" t="s">
        <v>41</v>
      </c>
      <c r="E14919" s="3">
        <v>198</v>
      </c>
      <c r="F14919" s="3">
        <v>5</v>
      </c>
      <c r="G14919" s="3">
        <v>0</v>
      </c>
      <c r="H14919" s="5">
        <v>96</v>
      </c>
      <c r="I14919" t="str">
        <f>IF(AND(D14919=受益地検索!$I$2,E14919=受益地検索!$E$2),A14919,"")</f>
        <v/>
      </c>
    </row>
    <row r="14920" spans="1:9" x14ac:dyDescent="0.15">
      <c r="A14920">
        <f t="shared" si="233"/>
        <v>14919</v>
      </c>
      <c r="B14920" s="2" t="s">
        <v>885</v>
      </c>
      <c r="C14920" s="2" t="s">
        <v>40</v>
      </c>
      <c r="D14920" s="2" t="s">
        <v>41</v>
      </c>
      <c r="E14920" s="3">
        <v>204</v>
      </c>
      <c r="F14920" s="3">
        <v>12</v>
      </c>
      <c r="G14920" s="3">
        <v>0</v>
      </c>
      <c r="H14920" s="5">
        <v>191</v>
      </c>
      <c r="I14920" t="str">
        <f>IF(AND(D14920=受益地検索!$I$2,E14920=受益地検索!$E$2),A14920,"")</f>
        <v/>
      </c>
    </row>
    <row r="14921" spans="1:9" x14ac:dyDescent="0.15">
      <c r="A14921">
        <f t="shared" si="233"/>
        <v>14920</v>
      </c>
      <c r="B14921" s="2" t="s">
        <v>885</v>
      </c>
      <c r="C14921" s="2" t="s">
        <v>40</v>
      </c>
      <c r="D14921" s="2" t="s">
        <v>41</v>
      </c>
      <c r="E14921" s="3">
        <v>211</v>
      </c>
      <c r="F14921" s="3">
        <v>8</v>
      </c>
      <c r="G14921" s="3">
        <v>0</v>
      </c>
      <c r="H14921" s="5">
        <v>3.3</v>
      </c>
      <c r="I14921" t="str">
        <f>IF(AND(D14921=受益地検索!$I$2,E14921=受益地検索!$E$2),A14921,"")</f>
        <v/>
      </c>
    </row>
    <row r="14922" spans="1:9" x14ac:dyDescent="0.15">
      <c r="A14922">
        <f t="shared" si="233"/>
        <v>14921</v>
      </c>
      <c r="B14922" s="2" t="s">
        <v>885</v>
      </c>
      <c r="C14922" s="2" t="s">
        <v>40</v>
      </c>
      <c r="D14922" s="2" t="s">
        <v>41</v>
      </c>
      <c r="E14922" s="3">
        <v>229</v>
      </c>
      <c r="F14922" s="3">
        <v>3</v>
      </c>
      <c r="G14922" s="3">
        <v>0</v>
      </c>
      <c r="H14922" s="5">
        <v>166</v>
      </c>
      <c r="I14922" t="str">
        <f>IF(AND(D14922=受益地検索!$I$2,E14922=受益地検索!$E$2),A14922,"")</f>
        <v/>
      </c>
    </row>
    <row r="14923" spans="1:9" x14ac:dyDescent="0.15">
      <c r="A14923">
        <f t="shared" si="233"/>
        <v>14922</v>
      </c>
      <c r="B14923" s="2" t="s">
        <v>885</v>
      </c>
      <c r="C14923" s="2" t="s">
        <v>40</v>
      </c>
      <c r="D14923" s="2" t="s">
        <v>41</v>
      </c>
      <c r="E14923" s="3">
        <v>229</v>
      </c>
      <c r="F14923" s="3">
        <v>4</v>
      </c>
      <c r="G14923" s="3">
        <v>0</v>
      </c>
      <c r="H14923" s="5">
        <v>85</v>
      </c>
      <c r="I14923" t="str">
        <f>IF(AND(D14923=受益地検索!$I$2,E14923=受益地検索!$E$2),A14923,"")</f>
        <v/>
      </c>
    </row>
    <row r="14924" spans="1:9" x14ac:dyDescent="0.15">
      <c r="A14924">
        <f t="shared" si="233"/>
        <v>14923</v>
      </c>
      <c r="B14924" s="2" t="s">
        <v>885</v>
      </c>
      <c r="C14924" s="2" t="s">
        <v>40</v>
      </c>
      <c r="D14924" s="2" t="s">
        <v>41</v>
      </c>
      <c r="E14924" s="3">
        <v>235</v>
      </c>
      <c r="F14924" s="3">
        <v>0</v>
      </c>
      <c r="G14924" s="3">
        <v>0</v>
      </c>
      <c r="H14924" s="5">
        <v>280</v>
      </c>
      <c r="I14924" t="str">
        <f>IF(AND(D14924=受益地検索!$I$2,E14924=受益地検索!$E$2),A14924,"")</f>
        <v/>
      </c>
    </row>
    <row r="14925" spans="1:9" x14ac:dyDescent="0.15">
      <c r="A14925">
        <f t="shared" si="233"/>
        <v>14924</v>
      </c>
      <c r="B14925" s="2" t="s">
        <v>885</v>
      </c>
      <c r="C14925" s="2" t="s">
        <v>40</v>
      </c>
      <c r="D14925" s="2" t="s">
        <v>41</v>
      </c>
      <c r="E14925" s="3">
        <v>237</v>
      </c>
      <c r="F14925" s="3">
        <v>0</v>
      </c>
      <c r="G14925" s="3">
        <v>0</v>
      </c>
      <c r="H14925" s="5">
        <v>436</v>
      </c>
      <c r="I14925" t="str">
        <f>IF(AND(D14925=受益地検索!$I$2,E14925=受益地検索!$E$2),A14925,"")</f>
        <v/>
      </c>
    </row>
    <row r="14926" spans="1:9" x14ac:dyDescent="0.15">
      <c r="A14926">
        <f t="shared" si="233"/>
        <v>14925</v>
      </c>
      <c r="B14926" s="2" t="s">
        <v>885</v>
      </c>
      <c r="C14926" s="2" t="s">
        <v>40</v>
      </c>
      <c r="D14926" s="2" t="s">
        <v>41</v>
      </c>
      <c r="E14926" s="3">
        <v>254</v>
      </c>
      <c r="F14926" s="3">
        <v>11</v>
      </c>
      <c r="G14926" s="3">
        <v>0</v>
      </c>
      <c r="H14926" s="5">
        <v>718</v>
      </c>
      <c r="I14926" t="str">
        <f>IF(AND(D14926=受益地検索!$I$2,E14926=受益地検索!$E$2),A14926,"")</f>
        <v/>
      </c>
    </row>
    <row r="14927" spans="1:9" x14ac:dyDescent="0.15">
      <c r="A14927">
        <f t="shared" si="233"/>
        <v>14926</v>
      </c>
      <c r="B14927" s="2" t="s">
        <v>885</v>
      </c>
      <c r="C14927" s="2" t="s">
        <v>40</v>
      </c>
      <c r="D14927" s="2" t="s">
        <v>41</v>
      </c>
      <c r="E14927" s="3">
        <v>259</v>
      </c>
      <c r="F14927" s="3">
        <v>2</v>
      </c>
      <c r="G14927" s="3">
        <v>0</v>
      </c>
      <c r="H14927" s="5">
        <v>286</v>
      </c>
      <c r="I14927" t="str">
        <f>IF(AND(D14927=受益地検索!$I$2,E14927=受益地検索!$E$2),A14927,"")</f>
        <v/>
      </c>
    </row>
    <row r="14928" spans="1:9" x14ac:dyDescent="0.15">
      <c r="A14928">
        <f t="shared" si="233"/>
        <v>14927</v>
      </c>
      <c r="B14928" s="2" t="s">
        <v>885</v>
      </c>
      <c r="C14928" s="2" t="s">
        <v>40</v>
      </c>
      <c r="D14928" s="2" t="s">
        <v>41</v>
      </c>
      <c r="E14928" s="3">
        <v>259</v>
      </c>
      <c r="F14928" s="3">
        <v>29</v>
      </c>
      <c r="G14928" s="3">
        <v>0</v>
      </c>
      <c r="H14928" s="5">
        <v>215</v>
      </c>
      <c r="I14928" t="str">
        <f>IF(AND(D14928=受益地検索!$I$2,E14928=受益地検索!$E$2),A14928,"")</f>
        <v/>
      </c>
    </row>
    <row r="14929" spans="1:9" x14ac:dyDescent="0.15">
      <c r="A14929">
        <f t="shared" si="233"/>
        <v>14928</v>
      </c>
      <c r="B14929" s="2" t="s">
        <v>885</v>
      </c>
      <c r="C14929" s="2" t="s">
        <v>40</v>
      </c>
      <c r="D14929" s="2" t="s">
        <v>41</v>
      </c>
      <c r="E14929" s="3">
        <v>264</v>
      </c>
      <c r="F14929" s="3">
        <v>1</v>
      </c>
      <c r="G14929" s="3">
        <v>0</v>
      </c>
      <c r="H14929" s="5">
        <v>767</v>
      </c>
      <c r="I14929" t="str">
        <f>IF(AND(D14929=受益地検索!$I$2,E14929=受益地検索!$E$2),A14929,"")</f>
        <v/>
      </c>
    </row>
    <row r="14930" spans="1:9" x14ac:dyDescent="0.15">
      <c r="A14930">
        <f t="shared" si="233"/>
        <v>14929</v>
      </c>
      <c r="B14930" s="2" t="s">
        <v>885</v>
      </c>
      <c r="C14930" s="2" t="s">
        <v>40</v>
      </c>
      <c r="D14930" s="2" t="s">
        <v>41</v>
      </c>
      <c r="E14930" s="3">
        <v>269</v>
      </c>
      <c r="F14930" s="3">
        <v>1</v>
      </c>
      <c r="G14930" s="3">
        <v>0</v>
      </c>
      <c r="H14930" s="5">
        <v>1469</v>
      </c>
      <c r="I14930" t="str">
        <f>IF(AND(D14930=受益地検索!$I$2,E14930=受益地検索!$E$2),A14930,"")</f>
        <v/>
      </c>
    </row>
    <row r="14931" spans="1:9" x14ac:dyDescent="0.15">
      <c r="A14931">
        <f t="shared" si="233"/>
        <v>14930</v>
      </c>
      <c r="B14931" s="2" t="s">
        <v>885</v>
      </c>
      <c r="C14931" s="2" t="s">
        <v>40</v>
      </c>
      <c r="D14931" s="2" t="s">
        <v>41</v>
      </c>
      <c r="E14931" s="3">
        <v>274</v>
      </c>
      <c r="F14931" s="3">
        <v>1</v>
      </c>
      <c r="G14931" s="3">
        <v>0</v>
      </c>
      <c r="H14931" s="5">
        <v>240</v>
      </c>
      <c r="I14931" t="str">
        <f>IF(AND(D14931=受益地検索!$I$2,E14931=受益地検索!$E$2),A14931,"")</f>
        <v/>
      </c>
    </row>
    <row r="14932" spans="1:9" x14ac:dyDescent="0.15">
      <c r="A14932">
        <f t="shared" si="233"/>
        <v>14931</v>
      </c>
      <c r="B14932" s="2" t="s">
        <v>885</v>
      </c>
      <c r="C14932" s="2" t="s">
        <v>40</v>
      </c>
      <c r="D14932" s="2" t="s">
        <v>41</v>
      </c>
      <c r="E14932" s="3">
        <v>274</v>
      </c>
      <c r="F14932" s="3">
        <v>5</v>
      </c>
      <c r="G14932" s="3">
        <v>0</v>
      </c>
      <c r="H14932" s="5">
        <v>240</v>
      </c>
      <c r="I14932" t="str">
        <f>IF(AND(D14932=受益地検索!$I$2,E14932=受益地検索!$E$2),A14932,"")</f>
        <v/>
      </c>
    </row>
    <row r="14933" spans="1:9" x14ac:dyDescent="0.15">
      <c r="A14933">
        <f t="shared" si="233"/>
        <v>14932</v>
      </c>
      <c r="B14933" s="2" t="s">
        <v>885</v>
      </c>
      <c r="C14933" s="2" t="s">
        <v>40</v>
      </c>
      <c r="D14933" s="2" t="s">
        <v>41</v>
      </c>
      <c r="E14933" s="3">
        <v>284</v>
      </c>
      <c r="F14933" s="3">
        <v>15</v>
      </c>
      <c r="G14933" s="3">
        <v>0</v>
      </c>
      <c r="H14933" s="5">
        <v>256</v>
      </c>
      <c r="I14933" t="str">
        <f>IF(AND(D14933=受益地検索!$I$2,E14933=受益地検索!$E$2),A14933,"")</f>
        <v/>
      </c>
    </row>
    <row r="14934" spans="1:9" x14ac:dyDescent="0.15">
      <c r="A14934">
        <f t="shared" si="233"/>
        <v>14933</v>
      </c>
      <c r="B14934" s="2" t="s">
        <v>885</v>
      </c>
      <c r="C14934" s="2" t="s">
        <v>40</v>
      </c>
      <c r="D14934" s="2" t="s">
        <v>41</v>
      </c>
      <c r="E14934" s="3">
        <v>285</v>
      </c>
      <c r="F14934" s="3">
        <v>1</v>
      </c>
      <c r="G14934" s="3">
        <v>0</v>
      </c>
      <c r="H14934" s="5">
        <v>645</v>
      </c>
      <c r="I14934" t="str">
        <f>IF(AND(D14934=受益地検索!$I$2,E14934=受益地検索!$E$2),A14934,"")</f>
        <v/>
      </c>
    </row>
    <row r="14935" spans="1:9" x14ac:dyDescent="0.15">
      <c r="A14935">
        <f t="shared" si="233"/>
        <v>14934</v>
      </c>
      <c r="B14935" s="2" t="s">
        <v>885</v>
      </c>
      <c r="C14935" s="2" t="s">
        <v>40</v>
      </c>
      <c r="D14935" s="2" t="s">
        <v>41</v>
      </c>
      <c r="E14935" s="3">
        <v>285</v>
      </c>
      <c r="F14935" s="3">
        <v>13</v>
      </c>
      <c r="G14935" s="3">
        <v>0</v>
      </c>
      <c r="H14935" s="5">
        <v>253</v>
      </c>
      <c r="I14935" t="str">
        <f>IF(AND(D14935=受益地検索!$I$2,E14935=受益地検索!$E$2),A14935,"")</f>
        <v/>
      </c>
    </row>
    <row r="14936" spans="1:9" x14ac:dyDescent="0.15">
      <c r="A14936">
        <f t="shared" si="233"/>
        <v>14935</v>
      </c>
      <c r="B14936" s="2" t="s">
        <v>885</v>
      </c>
      <c r="C14936" s="2" t="s">
        <v>40</v>
      </c>
      <c r="D14936" s="2" t="s">
        <v>41</v>
      </c>
      <c r="E14936" s="3">
        <v>302</v>
      </c>
      <c r="F14936" s="3">
        <v>0</v>
      </c>
      <c r="G14936" s="3">
        <v>0</v>
      </c>
      <c r="H14936" s="5">
        <v>263</v>
      </c>
      <c r="I14936" t="str">
        <f>IF(AND(D14936=受益地検索!$I$2,E14936=受益地検索!$E$2),A14936,"")</f>
        <v/>
      </c>
    </row>
    <row r="14937" spans="1:9" x14ac:dyDescent="0.15">
      <c r="A14937">
        <f t="shared" si="233"/>
        <v>14936</v>
      </c>
      <c r="B14937" s="2" t="s">
        <v>885</v>
      </c>
      <c r="C14937" s="2" t="s">
        <v>40</v>
      </c>
      <c r="D14937" s="2" t="s">
        <v>41</v>
      </c>
      <c r="E14937" s="3">
        <v>306</v>
      </c>
      <c r="F14937" s="3">
        <v>9</v>
      </c>
      <c r="G14937" s="3">
        <v>0</v>
      </c>
      <c r="H14937" s="5">
        <v>10</v>
      </c>
      <c r="I14937" t="str">
        <f>IF(AND(D14937=受益地検索!$I$2,E14937=受益地検索!$E$2),A14937,"")</f>
        <v/>
      </c>
    </row>
    <row r="14938" spans="1:9" x14ac:dyDescent="0.15">
      <c r="A14938">
        <f t="shared" si="233"/>
        <v>14937</v>
      </c>
      <c r="B14938" s="2" t="s">
        <v>885</v>
      </c>
      <c r="C14938" s="2" t="s">
        <v>40</v>
      </c>
      <c r="D14938" s="2" t="s">
        <v>41</v>
      </c>
      <c r="E14938" s="3">
        <v>308</v>
      </c>
      <c r="F14938" s="3">
        <v>6</v>
      </c>
      <c r="G14938" s="3">
        <v>0</v>
      </c>
      <c r="H14938" s="5">
        <v>194</v>
      </c>
      <c r="I14938" t="str">
        <f>IF(AND(D14938=受益地検索!$I$2,E14938=受益地検索!$E$2),A14938,"")</f>
        <v/>
      </c>
    </row>
    <row r="14939" spans="1:9" x14ac:dyDescent="0.15">
      <c r="A14939">
        <f t="shared" si="233"/>
        <v>14938</v>
      </c>
      <c r="B14939" s="2" t="s">
        <v>885</v>
      </c>
      <c r="C14939" s="2" t="s">
        <v>40</v>
      </c>
      <c r="D14939" s="2" t="s">
        <v>41</v>
      </c>
      <c r="E14939" s="3">
        <v>308</v>
      </c>
      <c r="F14939" s="3">
        <v>7</v>
      </c>
      <c r="G14939" s="3">
        <v>0</v>
      </c>
      <c r="H14939" s="5">
        <v>40</v>
      </c>
      <c r="I14939" t="str">
        <f>IF(AND(D14939=受益地検索!$I$2,E14939=受益地検索!$E$2),A14939,"")</f>
        <v/>
      </c>
    </row>
    <row r="14940" spans="1:9" x14ac:dyDescent="0.15">
      <c r="A14940">
        <f t="shared" si="233"/>
        <v>14939</v>
      </c>
      <c r="B14940" s="2" t="s">
        <v>885</v>
      </c>
      <c r="C14940" s="2" t="s">
        <v>40</v>
      </c>
      <c r="D14940" s="2" t="s">
        <v>41</v>
      </c>
      <c r="E14940" s="3">
        <v>319</v>
      </c>
      <c r="F14940" s="3">
        <v>1</v>
      </c>
      <c r="G14940" s="3">
        <v>0</v>
      </c>
      <c r="H14940" s="5">
        <v>317</v>
      </c>
      <c r="I14940" t="str">
        <f>IF(AND(D14940=受益地検索!$I$2,E14940=受益地検索!$E$2),A14940,"")</f>
        <v/>
      </c>
    </row>
    <row r="14941" spans="1:9" x14ac:dyDescent="0.15">
      <c r="A14941">
        <f t="shared" si="233"/>
        <v>14940</v>
      </c>
      <c r="B14941" s="2" t="s">
        <v>885</v>
      </c>
      <c r="C14941" s="2" t="s">
        <v>40</v>
      </c>
      <c r="D14941" s="2" t="s">
        <v>41</v>
      </c>
      <c r="E14941" s="3">
        <v>342</v>
      </c>
      <c r="F14941" s="3">
        <v>1</v>
      </c>
      <c r="G14941" s="3">
        <v>0</v>
      </c>
      <c r="H14941" s="5">
        <v>762</v>
      </c>
      <c r="I14941" t="str">
        <f>IF(AND(D14941=受益地検索!$I$2,E14941=受益地検索!$E$2),A14941,"")</f>
        <v/>
      </c>
    </row>
    <row r="14942" spans="1:9" x14ac:dyDescent="0.15">
      <c r="A14942">
        <f t="shared" si="233"/>
        <v>14941</v>
      </c>
      <c r="B14942" s="2" t="s">
        <v>885</v>
      </c>
      <c r="C14942" s="2" t="s">
        <v>42</v>
      </c>
      <c r="D14942" s="2" t="s">
        <v>43</v>
      </c>
      <c r="E14942" s="3">
        <v>346</v>
      </c>
      <c r="F14942" s="3">
        <v>23</v>
      </c>
      <c r="G14942" s="3">
        <v>0</v>
      </c>
      <c r="H14942" s="5">
        <v>123</v>
      </c>
      <c r="I14942" t="str">
        <f>IF(AND(D14942=受益地検索!$I$2,E14942=受益地検索!$E$2),A14942,"")</f>
        <v/>
      </c>
    </row>
    <row r="14943" spans="1:9" x14ac:dyDescent="0.15">
      <c r="A14943">
        <f t="shared" si="233"/>
        <v>14942</v>
      </c>
      <c r="B14943" s="2" t="s">
        <v>885</v>
      </c>
      <c r="C14943" s="2" t="s">
        <v>42</v>
      </c>
      <c r="D14943" s="2" t="s">
        <v>43</v>
      </c>
      <c r="E14943" s="3">
        <v>356</v>
      </c>
      <c r="F14943" s="3">
        <v>1</v>
      </c>
      <c r="G14943" s="3">
        <v>0</v>
      </c>
      <c r="H14943" s="5">
        <v>1029</v>
      </c>
      <c r="I14943" t="str">
        <f>IF(AND(D14943=受益地検索!$I$2,E14943=受益地検索!$E$2),A14943,"")</f>
        <v/>
      </c>
    </row>
    <row r="14944" spans="1:9" x14ac:dyDescent="0.15">
      <c r="A14944">
        <f t="shared" si="233"/>
        <v>14943</v>
      </c>
      <c r="B14944" s="2" t="s">
        <v>885</v>
      </c>
      <c r="C14944" s="2" t="s">
        <v>42</v>
      </c>
      <c r="D14944" s="2" t="s">
        <v>43</v>
      </c>
      <c r="E14944" s="3">
        <v>380</v>
      </c>
      <c r="F14944" s="3">
        <v>1</v>
      </c>
      <c r="G14944" s="3">
        <v>0</v>
      </c>
      <c r="H14944" s="5">
        <v>40</v>
      </c>
      <c r="I14944" t="str">
        <f>IF(AND(D14944=受益地検索!$I$2,E14944=受益地検索!$E$2),A14944,"")</f>
        <v/>
      </c>
    </row>
    <row r="14945" spans="1:9" x14ac:dyDescent="0.15">
      <c r="A14945">
        <f t="shared" si="233"/>
        <v>14944</v>
      </c>
      <c r="B14945" s="2" t="s">
        <v>885</v>
      </c>
      <c r="C14945" s="2" t="s">
        <v>42</v>
      </c>
      <c r="D14945" s="2" t="s">
        <v>43</v>
      </c>
      <c r="E14945" s="3">
        <v>390</v>
      </c>
      <c r="F14945" s="3">
        <v>1</v>
      </c>
      <c r="G14945" s="3">
        <v>0</v>
      </c>
      <c r="H14945" s="5">
        <v>1104</v>
      </c>
      <c r="I14945" t="str">
        <f>IF(AND(D14945=受益地検索!$I$2,E14945=受益地検索!$E$2),A14945,"")</f>
        <v/>
      </c>
    </row>
    <row r="14946" spans="1:9" x14ac:dyDescent="0.15">
      <c r="A14946">
        <f t="shared" si="233"/>
        <v>14945</v>
      </c>
      <c r="B14946" s="2" t="s">
        <v>885</v>
      </c>
      <c r="C14946" s="2" t="s">
        <v>42</v>
      </c>
      <c r="D14946" s="2" t="s">
        <v>43</v>
      </c>
      <c r="E14946" s="3">
        <v>417</v>
      </c>
      <c r="F14946" s="3">
        <v>1</v>
      </c>
      <c r="G14946" s="3">
        <v>0</v>
      </c>
      <c r="H14946" s="5">
        <v>62</v>
      </c>
      <c r="I14946" t="str">
        <f>IF(AND(D14946=受益地検索!$I$2,E14946=受益地検索!$E$2),A14946,"")</f>
        <v/>
      </c>
    </row>
    <row r="14947" spans="1:9" x14ac:dyDescent="0.15">
      <c r="A14947">
        <f t="shared" si="233"/>
        <v>14946</v>
      </c>
      <c r="B14947" s="2" t="s">
        <v>885</v>
      </c>
      <c r="C14947" s="2" t="s">
        <v>42</v>
      </c>
      <c r="D14947" s="2" t="s">
        <v>43</v>
      </c>
      <c r="E14947" s="3">
        <v>714</v>
      </c>
      <c r="F14947" s="3">
        <v>2</v>
      </c>
      <c r="G14947" s="3">
        <v>0</v>
      </c>
      <c r="H14947" s="5">
        <v>163</v>
      </c>
      <c r="I14947" t="str">
        <f>IF(AND(D14947=受益地検索!$I$2,E14947=受益地検索!$E$2),A14947,"")</f>
        <v/>
      </c>
    </row>
    <row r="14948" spans="1:9" x14ac:dyDescent="0.15">
      <c r="A14948">
        <f t="shared" si="233"/>
        <v>14947</v>
      </c>
      <c r="B14948" s="2" t="s">
        <v>885</v>
      </c>
      <c r="C14948" s="2" t="s">
        <v>42</v>
      </c>
      <c r="D14948" s="2" t="s">
        <v>43</v>
      </c>
      <c r="E14948" s="3">
        <v>724</v>
      </c>
      <c r="F14948" s="3">
        <v>1</v>
      </c>
      <c r="G14948" s="3">
        <v>0</v>
      </c>
      <c r="H14948" s="5">
        <v>206</v>
      </c>
      <c r="I14948" t="str">
        <f>IF(AND(D14948=受益地検索!$I$2,E14948=受益地検索!$E$2),A14948,"")</f>
        <v/>
      </c>
    </row>
    <row r="14949" spans="1:9" x14ac:dyDescent="0.15">
      <c r="A14949">
        <f t="shared" si="233"/>
        <v>14948</v>
      </c>
      <c r="B14949" s="2" t="s">
        <v>885</v>
      </c>
      <c r="C14949" s="2" t="s">
        <v>42</v>
      </c>
      <c r="D14949" s="2" t="s">
        <v>43</v>
      </c>
      <c r="E14949" s="3">
        <v>730</v>
      </c>
      <c r="F14949" s="3">
        <v>13</v>
      </c>
      <c r="G14949" s="3">
        <v>0</v>
      </c>
      <c r="H14949" s="5">
        <v>276</v>
      </c>
      <c r="I14949" t="str">
        <f>IF(AND(D14949=受益地検索!$I$2,E14949=受益地検索!$E$2),A14949,"")</f>
        <v/>
      </c>
    </row>
    <row r="14950" spans="1:9" x14ac:dyDescent="0.15">
      <c r="A14950">
        <f t="shared" si="233"/>
        <v>14949</v>
      </c>
      <c r="B14950" s="2" t="s">
        <v>885</v>
      </c>
      <c r="C14950" s="2" t="s">
        <v>42</v>
      </c>
      <c r="D14950" s="2" t="s">
        <v>43</v>
      </c>
      <c r="E14950" s="3">
        <v>730</v>
      </c>
      <c r="F14950" s="3">
        <v>14</v>
      </c>
      <c r="G14950" s="3">
        <v>0</v>
      </c>
      <c r="H14950" s="5">
        <v>196</v>
      </c>
      <c r="I14950" t="str">
        <f>IF(AND(D14950=受益地検索!$I$2,E14950=受益地検索!$E$2),A14950,"")</f>
        <v/>
      </c>
    </row>
    <row r="14951" spans="1:9" x14ac:dyDescent="0.15">
      <c r="A14951">
        <f t="shared" si="233"/>
        <v>14950</v>
      </c>
      <c r="B14951" s="2" t="s">
        <v>885</v>
      </c>
      <c r="C14951" s="2" t="s">
        <v>42</v>
      </c>
      <c r="D14951" s="2" t="s">
        <v>43</v>
      </c>
      <c r="E14951" s="3">
        <v>733</v>
      </c>
      <c r="F14951" s="3">
        <v>1</v>
      </c>
      <c r="G14951" s="3">
        <v>0</v>
      </c>
      <c r="H14951" s="5">
        <v>646</v>
      </c>
      <c r="I14951" t="str">
        <f>IF(AND(D14951=受益地検索!$I$2,E14951=受益地検索!$E$2),A14951,"")</f>
        <v/>
      </c>
    </row>
    <row r="14952" spans="1:9" x14ac:dyDescent="0.15">
      <c r="A14952">
        <f t="shared" si="233"/>
        <v>14951</v>
      </c>
      <c r="B14952" s="2" t="s">
        <v>885</v>
      </c>
      <c r="C14952" s="2" t="s">
        <v>42</v>
      </c>
      <c r="D14952" s="2" t="s">
        <v>43</v>
      </c>
      <c r="E14952" s="3">
        <v>733</v>
      </c>
      <c r="F14952" s="3">
        <v>2</v>
      </c>
      <c r="G14952" s="3">
        <v>0</v>
      </c>
      <c r="H14952" s="5">
        <v>130</v>
      </c>
      <c r="I14952" t="str">
        <f>IF(AND(D14952=受益地検索!$I$2,E14952=受益地検索!$E$2),A14952,"")</f>
        <v/>
      </c>
    </row>
    <row r="14953" spans="1:9" x14ac:dyDescent="0.15">
      <c r="A14953">
        <f t="shared" si="233"/>
        <v>14952</v>
      </c>
      <c r="B14953" s="2" t="s">
        <v>885</v>
      </c>
      <c r="C14953" s="2" t="s">
        <v>42</v>
      </c>
      <c r="D14953" s="2" t="s">
        <v>43</v>
      </c>
      <c r="E14953" s="3">
        <v>733</v>
      </c>
      <c r="F14953" s="3">
        <v>12</v>
      </c>
      <c r="G14953" s="3">
        <v>0</v>
      </c>
      <c r="H14953" s="5">
        <v>446</v>
      </c>
      <c r="I14953" t="str">
        <f>IF(AND(D14953=受益地検索!$I$2,E14953=受益地検索!$E$2),A14953,"")</f>
        <v/>
      </c>
    </row>
    <row r="14954" spans="1:9" x14ac:dyDescent="0.15">
      <c r="A14954">
        <f t="shared" si="233"/>
        <v>14953</v>
      </c>
      <c r="B14954" s="2" t="s">
        <v>885</v>
      </c>
      <c r="C14954" s="2" t="s">
        <v>42</v>
      </c>
      <c r="D14954" s="2" t="s">
        <v>43</v>
      </c>
      <c r="E14954" s="3">
        <v>735</v>
      </c>
      <c r="F14954" s="3">
        <v>1</v>
      </c>
      <c r="G14954" s="3">
        <v>0</v>
      </c>
      <c r="H14954" s="5">
        <v>200</v>
      </c>
      <c r="I14954" t="str">
        <f>IF(AND(D14954=受益地検索!$I$2,E14954=受益地検索!$E$2),A14954,"")</f>
        <v/>
      </c>
    </row>
    <row r="14955" spans="1:9" x14ac:dyDescent="0.15">
      <c r="A14955">
        <f t="shared" si="233"/>
        <v>14954</v>
      </c>
      <c r="B14955" s="2" t="s">
        <v>885</v>
      </c>
      <c r="C14955" s="2" t="s">
        <v>42</v>
      </c>
      <c r="D14955" s="2" t="s">
        <v>43</v>
      </c>
      <c r="E14955" s="3">
        <v>739</v>
      </c>
      <c r="F14955" s="3">
        <v>1</v>
      </c>
      <c r="G14955" s="3">
        <v>0</v>
      </c>
      <c r="H14955" s="5">
        <v>827</v>
      </c>
      <c r="I14955" t="str">
        <f>IF(AND(D14955=受益地検索!$I$2,E14955=受益地検索!$E$2),A14955,"")</f>
        <v/>
      </c>
    </row>
    <row r="14956" spans="1:9" x14ac:dyDescent="0.15">
      <c r="A14956">
        <f t="shared" si="233"/>
        <v>14955</v>
      </c>
      <c r="B14956" s="2" t="s">
        <v>885</v>
      </c>
      <c r="C14956" s="2" t="s">
        <v>42</v>
      </c>
      <c r="D14956" s="2" t="s">
        <v>43</v>
      </c>
      <c r="E14956" s="3">
        <v>770</v>
      </c>
      <c r="F14956" s="3">
        <v>13</v>
      </c>
      <c r="G14956" s="3">
        <v>0</v>
      </c>
      <c r="H14956" s="5">
        <v>527</v>
      </c>
      <c r="I14956" t="str">
        <f>IF(AND(D14956=受益地検索!$I$2,E14956=受益地検索!$E$2),A14956,"")</f>
        <v/>
      </c>
    </row>
    <row r="14957" spans="1:9" x14ac:dyDescent="0.15">
      <c r="A14957">
        <f t="shared" si="233"/>
        <v>14956</v>
      </c>
      <c r="B14957" s="2" t="s">
        <v>885</v>
      </c>
      <c r="C14957" s="2" t="s">
        <v>42</v>
      </c>
      <c r="D14957" s="2" t="s">
        <v>43</v>
      </c>
      <c r="E14957" s="3">
        <v>783</v>
      </c>
      <c r="F14957" s="3">
        <v>1</v>
      </c>
      <c r="G14957" s="3">
        <v>0</v>
      </c>
      <c r="H14957" s="5">
        <v>390</v>
      </c>
      <c r="I14957" t="str">
        <f>IF(AND(D14957=受益地検索!$I$2,E14957=受益地検索!$E$2),A14957,"")</f>
        <v/>
      </c>
    </row>
    <row r="14958" spans="1:9" x14ac:dyDescent="0.15">
      <c r="A14958">
        <f t="shared" si="233"/>
        <v>14957</v>
      </c>
      <c r="B14958" s="2" t="s">
        <v>885</v>
      </c>
      <c r="C14958" s="2" t="s">
        <v>42</v>
      </c>
      <c r="D14958" s="2" t="s">
        <v>43</v>
      </c>
      <c r="E14958" s="3">
        <v>785</v>
      </c>
      <c r="F14958" s="3">
        <v>1</v>
      </c>
      <c r="G14958" s="3">
        <v>0</v>
      </c>
      <c r="H14958" s="5">
        <v>352</v>
      </c>
      <c r="I14958" t="str">
        <f>IF(AND(D14958=受益地検索!$I$2,E14958=受益地検索!$E$2),A14958,"")</f>
        <v/>
      </c>
    </row>
    <row r="14959" spans="1:9" x14ac:dyDescent="0.15">
      <c r="A14959">
        <f t="shared" si="233"/>
        <v>14958</v>
      </c>
      <c r="B14959" s="2" t="s">
        <v>885</v>
      </c>
      <c r="C14959" s="2" t="s">
        <v>42</v>
      </c>
      <c r="D14959" s="2" t="s">
        <v>43</v>
      </c>
      <c r="E14959" s="3">
        <v>785</v>
      </c>
      <c r="F14959" s="3">
        <v>5</v>
      </c>
      <c r="G14959" s="3">
        <v>0</v>
      </c>
      <c r="H14959" s="5">
        <v>106</v>
      </c>
      <c r="I14959" t="str">
        <f>IF(AND(D14959=受益地検索!$I$2,E14959=受益地検索!$E$2),A14959,"")</f>
        <v/>
      </c>
    </row>
    <row r="14960" spans="1:9" x14ac:dyDescent="0.15">
      <c r="A14960">
        <f t="shared" si="233"/>
        <v>14959</v>
      </c>
      <c r="B14960" s="2" t="s">
        <v>885</v>
      </c>
      <c r="C14960" s="2" t="s">
        <v>42</v>
      </c>
      <c r="D14960" s="2" t="s">
        <v>43</v>
      </c>
      <c r="E14960" s="3">
        <v>786</v>
      </c>
      <c r="F14960" s="3">
        <v>1</v>
      </c>
      <c r="G14960" s="3">
        <v>0</v>
      </c>
      <c r="H14960" s="5">
        <v>25</v>
      </c>
      <c r="I14960" t="str">
        <f>IF(AND(D14960=受益地検索!$I$2,E14960=受益地検索!$E$2),A14960,"")</f>
        <v/>
      </c>
    </row>
    <row r="14961" spans="1:9" x14ac:dyDescent="0.15">
      <c r="A14961">
        <f t="shared" si="233"/>
        <v>14960</v>
      </c>
      <c r="B14961" s="2" t="s">
        <v>885</v>
      </c>
      <c r="C14961" s="2" t="s">
        <v>42</v>
      </c>
      <c r="D14961" s="2" t="s">
        <v>43</v>
      </c>
      <c r="E14961" s="3">
        <v>790</v>
      </c>
      <c r="F14961" s="3">
        <v>4</v>
      </c>
      <c r="G14961" s="3">
        <v>0</v>
      </c>
      <c r="H14961" s="5">
        <v>286</v>
      </c>
      <c r="I14961" t="str">
        <f>IF(AND(D14961=受益地検索!$I$2,E14961=受益地検索!$E$2),A14961,"")</f>
        <v/>
      </c>
    </row>
    <row r="14962" spans="1:9" x14ac:dyDescent="0.15">
      <c r="A14962">
        <f t="shared" si="233"/>
        <v>14961</v>
      </c>
      <c r="B14962" s="2" t="s">
        <v>885</v>
      </c>
      <c r="C14962" s="2" t="s">
        <v>42</v>
      </c>
      <c r="D14962" s="2" t="s">
        <v>43</v>
      </c>
      <c r="E14962" s="3">
        <v>795</v>
      </c>
      <c r="F14962" s="3">
        <v>6</v>
      </c>
      <c r="G14962" s="3">
        <v>0</v>
      </c>
      <c r="H14962" s="5">
        <v>22</v>
      </c>
      <c r="I14962" t="str">
        <f>IF(AND(D14962=受益地検索!$I$2,E14962=受益地検索!$E$2),A14962,"")</f>
        <v/>
      </c>
    </row>
    <row r="14963" spans="1:9" x14ac:dyDescent="0.15">
      <c r="A14963">
        <f t="shared" si="233"/>
        <v>14962</v>
      </c>
      <c r="B14963" s="2" t="s">
        <v>885</v>
      </c>
      <c r="C14963" s="2" t="s">
        <v>42</v>
      </c>
      <c r="D14963" s="2" t="s">
        <v>43</v>
      </c>
      <c r="E14963" s="3">
        <v>800</v>
      </c>
      <c r="F14963" s="3">
        <v>3</v>
      </c>
      <c r="G14963" s="3">
        <v>0</v>
      </c>
      <c r="H14963" s="5">
        <v>75</v>
      </c>
      <c r="I14963" t="str">
        <f>IF(AND(D14963=受益地検索!$I$2,E14963=受益地検索!$E$2),A14963,"")</f>
        <v/>
      </c>
    </row>
    <row r="14964" spans="1:9" x14ac:dyDescent="0.15">
      <c r="A14964">
        <f t="shared" si="233"/>
        <v>14963</v>
      </c>
      <c r="B14964" s="2" t="s">
        <v>885</v>
      </c>
      <c r="C14964" s="2" t="s">
        <v>42</v>
      </c>
      <c r="D14964" s="2" t="s">
        <v>43</v>
      </c>
      <c r="E14964" s="3">
        <v>800</v>
      </c>
      <c r="F14964" s="3">
        <v>8</v>
      </c>
      <c r="G14964" s="3">
        <v>0</v>
      </c>
      <c r="H14964" s="5">
        <v>109</v>
      </c>
      <c r="I14964" t="str">
        <f>IF(AND(D14964=受益地検索!$I$2,E14964=受益地検索!$E$2),A14964,"")</f>
        <v/>
      </c>
    </row>
    <row r="14965" spans="1:9" x14ac:dyDescent="0.15">
      <c r="A14965">
        <f t="shared" si="233"/>
        <v>14964</v>
      </c>
      <c r="B14965" s="2" t="s">
        <v>885</v>
      </c>
      <c r="C14965" s="2" t="s">
        <v>42</v>
      </c>
      <c r="D14965" s="2" t="s">
        <v>43</v>
      </c>
      <c r="E14965" s="3">
        <v>800</v>
      </c>
      <c r="F14965" s="3">
        <v>9</v>
      </c>
      <c r="G14965" s="3">
        <v>0</v>
      </c>
      <c r="H14965" s="5">
        <v>236</v>
      </c>
      <c r="I14965" t="str">
        <f>IF(AND(D14965=受益地検索!$I$2,E14965=受益地検索!$E$2),A14965,"")</f>
        <v/>
      </c>
    </row>
    <row r="14966" spans="1:9" x14ac:dyDescent="0.15">
      <c r="A14966">
        <f t="shared" si="233"/>
        <v>14965</v>
      </c>
      <c r="B14966" s="2" t="s">
        <v>885</v>
      </c>
      <c r="C14966" s="2" t="s">
        <v>42</v>
      </c>
      <c r="D14966" s="2" t="s">
        <v>43</v>
      </c>
      <c r="E14966" s="3">
        <v>801</v>
      </c>
      <c r="F14966" s="3">
        <v>2</v>
      </c>
      <c r="G14966" s="3">
        <v>0</v>
      </c>
      <c r="H14966" s="5">
        <v>4</v>
      </c>
      <c r="I14966" t="str">
        <f>IF(AND(D14966=受益地検索!$I$2,E14966=受益地検索!$E$2),A14966,"")</f>
        <v/>
      </c>
    </row>
    <row r="14967" spans="1:9" x14ac:dyDescent="0.15">
      <c r="A14967">
        <f t="shared" si="233"/>
        <v>14966</v>
      </c>
      <c r="B14967" s="2" t="s">
        <v>885</v>
      </c>
      <c r="C14967" s="2" t="s">
        <v>42</v>
      </c>
      <c r="D14967" s="2" t="s">
        <v>43</v>
      </c>
      <c r="E14967" s="3">
        <v>803</v>
      </c>
      <c r="F14967" s="3">
        <v>7</v>
      </c>
      <c r="G14967" s="3">
        <v>0</v>
      </c>
      <c r="H14967" s="5">
        <v>196</v>
      </c>
      <c r="I14967" t="str">
        <f>IF(AND(D14967=受益地検索!$I$2,E14967=受益地検索!$E$2),A14967,"")</f>
        <v/>
      </c>
    </row>
    <row r="14968" spans="1:9" x14ac:dyDescent="0.15">
      <c r="A14968">
        <f t="shared" si="233"/>
        <v>14967</v>
      </c>
      <c r="B14968" s="2" t="s">
        <v>885</v>
      </c>
      <c r="C14968" s="2" t="s">
        <v>42</v>
      </c>
      <c r="D14968" s="2" t="s">
        <v>43</v>
      </c>
      <c r="E14968" s="3">
        <v>808</v>
      </c>
      <c r="F14968" s="3">
        <v>3</v>
      </c>
      <c r="G14968" s="3">
        <v>0</v>
      </c>
      <c r="H14968" s="5">
        <v>158</v>
      </c>
      <c r="I14968" t="str">
        <f>IF(AND(D14968=受益地検索!$I$2,E14968=受益地検索!$E$2),A14968,"")</f>
        <v/>
      </c>
    </row>
    <row r="14969" spans="1:9" x14ac:dyDescent="0.15">
      <c r="A14969">
        <f t="shared" si="233"/>
        <v>14968</v>
      </c>
      <c r="B14969" s="2" t="s">
        <v>885</v>
      </c>
      <c r="C14969" s="2" t="s">
        <v>42</v>
      </c>
      <c r="D14969" s="2" t="s">
        <v>43</v>
      </c>
      <c r="E14969" s="3">
        <v>809</v>
      </c>
      <c r="F14969" s="3">
        <v>2</v>
      </c>
      <c r="G14969" s="3">
        <v>0</v>
      </c>
      <c r="H14969" s="5">
        <v>38</v>
      </c>
      <c r="I14969" t="str">
        <f>IF(AND(D14969=受益地検索!$I$2,E14969=受益地検索!$E$2),A14969,"")</f>
        <v/>
      </c>
    </row>
    <row r="14970" spans="1:9" x14ac:dyDescent="0.15">
      <c r="A14970">
        <f t="shared" si="233"/>
        <v>14969</v>
      </c>
      <c r="B14970" s="2" t="s">
        <v>885</v>
      </c>
      <c r="C14970" s="2" t="s">
        <v>42</v>
      </c>
      <c r="D14970" s="2" t="s">
        <v>43</v>
      </c>
      <c r="E14970" s="3">
        <v>810</v>
      </c>
      <c r="F14970" s="3">
        <v>1</v>
      </c>
      <c r="G14970" s="3">
        <v>1</v>
      </c>
      <c r="H14970" s="5">
        <v>463.36</v>
      </c>
      <c r="I14970" t="str">
        <f>IF(AND(D14970=受益地検索!$I$2,E14970=受益地検索!$E$2),A14970,"")</f>
        <v/>
      </c>
    </row>
    <row r="14971" spans="1:9" x14ac:dyDescent="0.15">
      <c r="A14971">
        <f t="shared" si="233"/>
        <v>14970</v>
      </c>
      <c r="B14971" s="2" t="s">
        <v>885</v>
      </c>
      <c r="C14971" s="2" t="s">
        <v>42</v>
      </c>
      <c r="D14971" s="2" t="s">
        <v>43</v>
      </c>
      <c r="E14971" s="3">
        <v>814</v>
      </c>
      <c r="F14971" s="3">
        <v>1</v>
      </c>
      <c r="G14971" s="3">
        <v>0</v>
      </c>
      <c r="H14971" s="5">
        <v>25</v>
      </c>
      <c r="I14971" t="str">
        <f>IF(AND(D14971=受益地検索!$I$2,E14971=受益地検索!$E$2),A14971,"")</f>
        <v/>
      </c>
    </row>
    <row r="14972" spans="1:9" x14ac:dyDescent="0.15">
      <c r="A14972">
        <f t="shared" si="233"/>
        <v>14971</v>
      </c>
      <c r="B14972" s="2" t="s">
        <v>885</v>
      </c>
      <c r="C14972" s="2" t="s">
        <v>42</v>
      </c>
      <c r="D14972" s="2" t="s">
        <v>43</v>
      </c>
      <c r="E14972" s="3">
        <v>815</v>
      </c>
      <c r="F14972" s="3">
        <v>0</v>
      </c>
      <c r="G14972" s="3">
        <v>0</v>
      </c>
      <c r="H14972" s="5">
        <v>25</v>
      </c>
      <c r="I14972" t="str">
        <f>IF(AND(D14972=受益地検索!$I$2,E14972=受益地検索!$E$2),A14972,"")</f>
        <v/>
      </c>
    </row>
    <row r="14973" spans="1:9" x14ac:dyDescent="0.15">
      <c r="A14973">
        <f t="shared" si="233"/>
        <v>14972</v>
      </c>
      <c r="B14973" s="2" t="s">
        <v>885</v>
      </c>
      <c r="C14973" s="2" t="s">
        <v>42</v>
      </c>
      <c r="D14973" s="2" t="s">
        <v>43</v>
      </c>
      <c r="E14973" s="3">
        <v>819</v>
      </c>
      <c r="F14973" s="3">
        <v>0</v>
      </c>
      <c r="G14973" s="3">
        <v>0</v>
      </c>
      <c r="H14973" s="5">
        <v>17</v>
      </c>
      <c r="I14973" t="str">
        <f>IF(AND(D14973=受益地検索!$I$2,E14973=受益地検索!$E$2),A14973,"")</f>
        <v/>
      </c>
    </row>
    <row r="14974" spans="1:9" x14ac:dyDescent="0.15">
      <c r="A14974">
        <f t="shared" si="233"/>
        <v>14973</v>
      </c>
      <c r="B14974" s="2" t="s">
        <v>885</v>
      </c>
      <c r="C14974" s="2" t="s">
        <v>42</v>
      </c>
      <c r="D14974" s="2" t="s">
        <v>43</v>
      </c>
      <c r="E14974" s="3">
        <v>820</v>
      </c>
      <c r="F14974" s="3">
        <v>0</v>
      </c>
      <c r="G14974" s="3">
        <v>0</v>
      </c>
      <c r="H14974" s="5">
        <v>18</v>
      </c>
      <c r="I14974" t="str">
        <f>IF(AND(D14974=受益地検索!$I$2,E14974=受益地検索!$E$2),A14974,"")</f>
        <v/>
      </c>
    </row>
    <row r="14975" spans="1:9" x14ac:dyDescent="0.15">
      <c r="A14975">
        <f t="shared" si="233"/>
        <v>14974</v>
      </c>
      <c r="B14975" s="2" t="s">
        <v>885</v>
      </c>
      <c r="C14975" s="2" t="s">
        <v>42</v>
      </c>
      <c r="D14975" s="2" t="s">
        <v>43</v>
      </c>
      <c r="E14975" s="3">
        <v>824</v>
      </c>
      <c r="F14975" s="3">
        <v>0</v>
      </c>
      <c r="G14975" s="3">
        <v>0</v>
      </c>
      <c r="H14975" s="5">
        <v>18</v>
      </c>
      <c r="I14975" t="str">
        <f>IF(AND(D14975=受益地検索!$I$2,E14975=受益地検索!$E$2),A14975,"")</f>
        <v/>
      </c>
    </row>
    <row r="14976" spans="1:9" x14ac:dyDescent="0.15">
      <c r="A14976">
        <f t="shared" si="233"/>
        <v>14975</v>
      </c>
      <c r="B14976" s="2" t="s">
        <v>885</v>
      </c>
      <c r="C14976" s="2" t="s">
        <v>42</v>
      </c>
      <c r="D14976" s="2" t="s">
        <v>43</v>
      </c>
      <c r="E14976" s="3">
        <v>830</v>
      </c>
      <c r="F14976" s="3">
        <v>4</v>
      </c>
      <c r="G14976" s="3">
        <v>0</v>
      </c>
      <c r="H14976" s="5">
        <v>1.3</v>
      </c>
      <c r="I14976" t="str">
        <f>IF(AND(D14976=受益地検索!$I$2,E14976=受益地検索!$E$2),A14976,"")</f>
        <v/>
      </c>
    </row>
    <row r="14977" spans="1:9" x14ac:dyDescent="0.15">
      <c r="A14977">
        <f t="shared" si="233"/>
        <v>14976</v>
      </c>
      <c r="B14977" s="2" t="s">
        <v>885</v>
      </c>
      <c r="C14977" s="2" t="s">
        <v>42</v>
      </c>
      <c r="D14977" s="2" t="s">
        <v>43</v>
      </c>
      <c r="E14977" s="3">
        <v>831</v>
      </c>
      <c r="F14977" s="3">
        <v>1</v>
      </c>
      <c r="G14977" s="3">
        <v>0</v>
      </c>
      <c r="H14977" s="5">
        <v>282</v>
      </c>
      <c r="I14977" t="str">
        <f>IF(AND(D14977=受益地検索!$I$2,E14977=受益地検索!$E$2),A14977,"")</f>
        <v/>
      </c>
    </row>
    <row r="14978" spans="1:9" x14ac:dyDescent="0.15">
      <c r="A14978">
        <f t="shared" si="233"/>
        <v>14977</v>
      </c>
      <c r="B14978" s="2" t="s">
        <v>885</v>
      </c>
      <c r="C14978" s="2" t="s">
        <v>42</v>
      </c>
      <c r="D14978" s="2" t="s">
        <v>43</v>
      </c>
      <c r="E14978" s="3">
        <v>836</v>
      </c>
      <c r="F14978" s="3">
        <v>3</v>
      </c>
      <c r="G14978" s="3">
        <v>0</v>
      </c>
      <c r="H14978" s="5">
        <v>175</v>
      </c>
      <c r="I14978" t="str">
        <f>IF(AND(D14978=受益地検索!$I$2,E14978=受益地検索!$E$2),A14978,"")</f>
        <v/>
      </c>
    </row>
    <row r="14979" spans="1:9" x14ac:dyDescent="0.15">
      <c r="A14979">
        <f t="shared" si="233"/>
        <v>14978</v>
      </c>
      <c r="B14979" s="2" t="s">
        <v>885</v>
      </c>
      <c r="C14979" s="2" t="s">
        <v>42</v>
      </c>
      <c r="D14979" s="2" t="s">
        <v>43</v>
      </c>
      <c r="E14979" s="3">
        <v>839</v>
      </c>
      <c r="F14979" s="3">
        <v>5</v>
      </c>
      <c r="G14979" s="3">
        <v>0</v>
      </c>
      <c r="H14979" s="5">
        <v>109</v>
      </c>
      <c r="I14979" t="str">
        <f>IF(AND(D14979=受益地検索!$I$2,E14979=受益地検索!$E$2),A14979,"")</f>
        <v/>
      </c>
    </row>
    <row r="14980" spans="1:9" x14ac:dyDescent="0.15">
      <c r="A14980">
        <f t="shared" ref="A14980:A15043" si="234">A14979+1</f>
        <v>14979</v>
      </c>
      <c r="B14980" s="2" t="s">
        <v>885</v>
      </c>
      <c r="C14980" s="2" t="s">
        <v>42</v>
      </c>
      <c r="D14980" s="2" t="s">
        <v>43</v>
      </c>
      <c r="E14980" s="3">
        <v>840</v>
      </c>
      <c r="F14980" s="3">
        <v>3</v>
      </c>
      <c r="G14980" s="3">
        <v>0</v>
      </c>
      <c r="H14980" s="5">
        <v>52</v>
      </c>
      <c r="I14980" t="str">
        <f>IF(AND(D14980=受益地検索!$I$2,E14980=受益地検索!$E$2),A14980,"")</f>
        <v/>
      </c>
    </row>
    <row r="14981" spans="1:9" x14ac:dyDescent="0.15">
      <c r="A14981">
        <f t="shared" si="234"/>
        <v>14980</v>
      </c>
      <c r="B14981" s="2" t="s">
        <v>885</v>
      </c>
      <c r="C14981" s="2" t="s">
        <v>42</v>
      </c>
      <c r="D14981" s="2" t="s">
        <v>43</v>
      </c>
      <c r="E14981" s="3">
        <v>842</v>
      </c>
      <c r="F14981" s="3">
        <v>1</v>
      </c>
      <c r="G14981" s="3">
        <v>0</v>
      </c>
      <c r="H14981" s="5">
        <v>365</v>
      </c>
      <c r="I14981" t="str">
        <f>IF(AND(D14981=受益地検索!$I$2,E14981=受益地検索!$E$2),A14981,"")</f>
        <v/>
      </c>
    </row>
    <row r="14982" spans="1:9" x14ac:dyDescent="0.15">
      <c r="A14982">
        <f t="shared" si="234"/>
        <v>14981</v>
      </c>
      <c r="B14982" s="2" t="s">
        <v>885</v>
      </c>
      <c r="C14982" s="2" t="s">
        <v>42</v>
      </c>
      <c r="D14982" s="2" t="s">
        <v>43</v>
      </c>
      <c r="E14982" s="3">
        <v>858</v>
      </c>
      <c r="F14982" s="3">
        <v>1</v>
      </c>
      <c r="G14982" s="3">
        <v>0</v>
      </c>
      <c r="H14982" s="5">
        <v>502</v>
      </c>
      <c r="I14982" t="str">
        <f>IF(AND(D14982=受益地検索!$I$2,E14982=受益地検索!$E$2),A14982,"")</f>
        <v/>
      </c>
    </row>
    <row r="14983" spans="1:9" x14ac:dyDescent="0.15">
      <c r="A14983">
        <f t="shared" si="234"/>
        <v>14982</v>
      </c>
      <c r="B14983" s="2" t="s">
        <v>885</v>
      </c>
      <c r="C14983" s="2" t="s">
        <v>42</v>
      </c>
      <c r="D14983" s="2" t="s">
        <v>43</v>
      </c>
      <c r="E14983" s="3">
        <v>860</v>
      </c>
      <c r="F14983" s="3">
        <v>1</v>
      </c>
      <c r="G14983" s="3">
        <v>0</v>
      </c>
      <c r="H14983" s="5">
        <v>408</v>
      </c>
      <c r="I14983" t="str">
        <f>IF(AND(D14983=受益地検索!$I$2,E14983=受益地検索!$E$2),A14983,"")</f>
        <v/>
      </c>
    </row>
    <row r="14984" spans="1:9" x14ac:dyDescent="0.15">
      <c r="A14984">
        <f t="shared" si="234"/>
        <v>14983</v>
      </c>
      <c r="B14984" s="2" t="s">
        <v>885</v>
      </c>
      <c r="C14984" s="2" t="s">
        <v>42</v>
      </c>
      <c r="D14984" s="2" t="s">
        <v>43</v>
      </c>
      <c r="E14984" s="3">
        <v>861</v>
      </c>
      <c r="F14984" s="3">
        <v>1</v>
      </c>
      <c r="G14984" s="3">
        <v>0</v>
      </c>
      <c r="H14984" s="5">
        <v>1404</v>
      </c>
      <c r="I14984" t="str">
        <f>IF(AND(D14984=受益地検索!$I$2,E14984=受益地検索!$E$2),A14984,"")</f>
        <v/>
      </c>
    </row>
    <row r="14985" spans="1:9" x14ac:dyDescent="0.15">
      <c r="A14985">
        <f t="shared" si="234"/>
        <v>14984</v>
      </c>
      <c r="B14985" s="2" t="s">
        <v>885</v>
      </c>
      <c r="C14985" s="2" t="s">
        <v>42</v>
      </c>
      <c r="D14985" s="2" t="s">
        <v>43</v>
      </c>
      <c r="E14985" s="3">
        <v>869</v>
      </c>
      <c r="F14985" s="3">
        <v>4</v>
      </c>
      <c r="G14985" s="3">
        <v>0</v>
      </c>
      <c r="H14985" s="5">
        <v>12</v>
      </c>
      <c r="I14985" t="str">
        <f>IF(AND(D14985=受益地検索!$I$2,E14985=受益地検索!$E$2),A14985,"")</f>
        <v/>
      </c>
    </row>
    <row r="14986" spans="1:9" x14ac:dyDescent="0.15">
      <c r="A14986">
        <f t="shared" si="234"/>
        <v>14985</v>
      </c>
      <c r="B14986" s="2" t="s">
        <v>885</v>
      </c>
      <c r="C14986" s="2" t="s">
        <v>42</v>
      </c>
      <c r="D14986" s="2" t="s">
        <v>43</v>
      </c>
      <c r="E14986" s="3">
        <v>870</v>
      </c>
      <c r="F14986" s="3">
        <v>1</v>
      </c>
      <c r="G14986" s="3">
        <v>0</v>
      </c>
      <c r="H14986" s="5">
        <v>13</v>
      </c>
      <c r="I14986" t="str">
        <f>IF(AND(D14986=受益地検索!$I$2,E14986=受益地検索!$E$2),A14986,"")</f>
        <v/>
      </c>
    </row>
    <row r="14987" spans="1:9" x14ac:dyDescent="0.15">
      <c r="A14987">
        <f t="shared" si="234"/>
        <v>14986</v>
      </c>
      <c r="B14987" s="2" t="s">
        <v>885</v>
      </c>
      <c r="C14987" s="2" t="s">
        <v>42</v>
      </c>
      <c r="D14987" s="2" t="s">
        <v>43</v>
      </c>
      <c r="E14987" s="3">
        <v>870</v>
      </c>
      <c r="F14987" s="3">
        <v>2</v>
      </c>
      <c r="G14987" s="3">
        <v>0</v>
      </c>
      <c r="H14987" s="5">
        <v>9.5500000000000007</v>
      </c>
      <c r="I14987" t="str">
        <f>IF(AND(D14987=受益地検索!$I$2,E14987=受益地検索!$E$2),A14987,"")</f>
        <v/>
      </c>
    </row>
    <row r="14988" spans="1:9" x14ac:dyDescent="0.15">
      <c r="A14988">
        <f t="shared" si="234"/>
        <v>14987</v>
      </c>
      <c r="B14988" s="2" t="s">
        <v>885</v>
      </c>
      <c r="C14988" s="2" t="s">
        <v>42</v>
      </c>
      <c r="D14988" s="2" t="s">
        <v>43</v>
      </c>
      <c r="E14988" s="3">
        <v>870</v>
      </c>
      <c r="F14988" s="3">
        <v>3</v>
      </c>
      <c r="G14988" s="3">
        <v>0</v>
      </c>
      <c r="H14988" s="5">
        <v>8.44</v>
      </c>
      <c r="I14988" t="str">
        <f>IF(AND(D14988=受益地検索!$I$2,E14988=受益地検索!$E$2),A14988,"")</f>
        <v/>
      </c>
    </row>
    <row r="14989" spans="1:9" x14ac:dyDescent="0.15">
      <c r="A14989">
        <f t="shared" si="234"/>
        <v>14988</v>
      </c>
      <c r="B14989" s="2" t="s">
        <v>885</v>
      </c>
      <c r="C14989" s="2" t="s">
        <v>42</v>
      </c>
      <c r="D14989" s="2" t="s">
        <v>43</v>
      </c>
      <c r="E14989" s="3">
        <v>872</v>
      </c>
      <c r="F14989" s="3">
        <v>3</v>
      </c>
      <c r="G14989" s="3">
        <v>0</v>
      </c>
      <c r="H14989" s="5">
        <v>575</v>
      </c>
      <c r="I14989" t="str">
        <f>IF(AND(D14989=受益地検索!$I$2,E14989=受益地検索!$E$2),A14989,"")</f>
        <v/>
      </c>
    </row>
    <row r="14990" spans="1:9" x14ac:dyDescent="0.15">
      <c r="A14990">
        <f t="shared" si="234"/>
        <v>14989</v>
      </c>
      <c r="B14990" s="2" t="s">
        <v>885</v>
      </c>
      <c r="C14990" s="2" t="s">
        <v>42</v>
      </c>
      <c r="D14990" s="2" t="s">
        <v>43</v>
      </c>
      <c r="E14990" s="3">
        <v>872</v>
      </c>
      <c r="F14990" s="3">
        <v>6</v>
      </c>
      <c r="G14990" s="3">
        <v>1</v>
      </c>
      <c r="H14990" s="5">
        <v>230</v>
      </c>
      <c r="I14990" t="str">
        <f>IF(AND(D14990=受益地検索!$I$2,E14990=受益地検索!$E$2),A14990,"")</f>
        <v/>
      </c>
    </row>
    <row r="14991" spans="1:9" x14ac:dyDescent="0.15">
      <c r="A14991">
        <f t="shared" si="234"/>
        <v>14990</v>
      </c>
      <c r="B14991" s="2" t="s">
        <v>885</v>
      </c>
      <c r="C14991" s="2" t="s">
        <v>42</v>
      </c>
      <c r="D14991" s="2" t="s">
        <v>43</v>
      </c>
      <c r="E14991" s="3">
        <v>872</v>
      </c>
      <c r="F14991" s="3">
        <v>6</v>
      </c>
      <c r="G14991" s="3">
        <v>2</v>
      </c>
      <c r="H14991" s="5">
        <v>40</v>
      </c>
      <c r="I14991" t="str">
        <f>IF(AND(D14991=受益地検索!$I$2,E14991=受益地検索!$E$2),A14991,"")</f>
        <v/>
      </c>
    </row>
    <row r="14992" spans="1:9" x14ac:dyDescent="0.15">
      <c r="A14992">
        <f t="shared" si="234"/>
        <v>14991</v>
      </c>
      <c r="B14992" s="2" t="s">
        <v>885</v>
      </c>
      <c r="C14992" s="2" t="s">
        <v>42</v>
      </c>
      <c r="D14992" s="2" t="s">
        <v>43</v>
      </c>
      <c r="E14992" s="3">
        <v>880</v>
      </c>
      <c r="F14992" s="3">
        <v>2</v>
      </c>
      <c r="G14992" s="3">
        <v>0</v>
      </c>
      <c r="H14992" s="5">
        <v>64</v>
      </c>
      <c r="I14992" t="str">
        <f>IF(AND(D14992=受益地検索!$I$2,E14992=受益地検索!$E$2),A14992,"")</f>
        <v/>
      </c>
    </row>
    <row r="14993" spans="1:9" x14ac:dyDescent="0.15">
      <c r="A14993">
        <f t="shared" si="234"/>
        <v>14992</v>
      </c>
      <c r="B14993" s="2" t="s">
        <v>885</v>
      </c>
      <c r="C14993" s="2" t="s">
        <v>42</v>
      </c>
      <c r="D14993" s="2" t="s">
        <v>43</v>
      </c>
      <c r="E14993" s="3">
        <v>889</v>
      </c>
      <c r="F14993" s="3">
        <v>1</v>
      </c>
      <c r="G14993" s="3">
        <v>0</v>
      </c>
      <c r="H14993" s="5">
        <v>690</v>
      </c>
      <c r="I14993" t="str">
        <f>IF(AND(D14993=受益地検索!$I$2,E14993=受益地検索!$E$2),A14993,"")</f>
        <v/>
      </c>
    </row>
    <row r="14994" spans="1:9" x14ac:dyDescent="0.15">
      <c r="A14994">
        <f t="shared" si="234"/>
        <v>14993</v>
      </c>
      <c r="B14994" s="2" t="s">
        <v>885</v>
      </c>
      <c r="C14994" s="2" t="s">
        <v>42</v>
      </c>
      <c r="D14994" s="2" t="s">
        <v>43</v>
      </c>
      <c r="E14994" s="3">
        <v>891</v>
      </c>
      <c r="F14994" s="3">
        <v>6</v>
      </c>
      <c r="G14994" s="3">
        <v>1</v>
      </c>
      <c r="H14994" s="5">
        <v>810.28</v>
      </c>
      <c r="I14994" t="str">
        <f>IF(AND(D14994=受益地検索!$I$2,E14994=受益地検索!$E$2),A14994,"")</f>
        <v/>
      </c>
    </row>
    <row r="14995" spans="1:9" x14ac:dyDescent="0.15">
      <c r="A14995">
        <f t="shared" si="234"/>
        <v>14994</v>
      </c>
      <c r="B14995" s="2" t="s">
        <v>885</v>
      </c>
      <c r="C14995" s="2" t="s">
        <v>42</v>
      </c>
      <c r="D14995" s="2" t="s">
        <v>43</v>
      </c>
      <c r="E14995" s="3">
        <v>891</v>
      </c>
      <c r="F14995" s="3">
        <v>6</v>
      </c>
      <c r="G14995" s="3">
        <v>2</v>
      </c>
      <c r="H14995" s="5">
        <v>57.72</v>
      </c>
      <c r="I14995" t="str">
        <f>IF(AND(D14995=受益地検索!$I$2,E14995=受益地検索!$E$2),A14995,"")</f>
        <v/>
      </c>
    </row>
    <row r="14996" spans="1:9" x14ac:dyDescent="0.15">
      <c r="A14996">
        <f t="shared" si="234"/>
        <v>14995</v>
      </c>
      <c r="B14996" s="2" t="s">
        <v>885</v>
      </c>
      <c r="C14996" s="2" t="s">
        <v>42</v>
      </c>
      <c r="D14996" s="2" t="s">
        <v>43</v>
      </c>
      <c r="E14996" s="3">
        <v>899</v>
      </c>
      <c r="F14996" s="3">
        <v>1</v>
      </c>
      <c r="G14996" s="3">
        <v>0</v>
      </c>
      <c r="H14996" s="5">
        <v>116</v>
      </c>
      <c r="I14996" t="str">
        <f>IF(AND(D14996=受益地検索!$I$2,E14996=受益地検索!$E$2),A14996,"")</f>
        <v/>
      </c>
    </row>
    <row r="14997" spans="1:9" x14ac:dyDescent="0.15">
      <c r="A14997">
        <f t="shared" si="234"/>
        <v>14996</v>
      </c>
      <c r="B14997" s="2" t="s">
        <v>885</v>
      </c>
      <c r="C14997" s="2" t="s">
        <v>42</v>
      </c>
      <c r="D14997" s="2" t="s">
        <v>43</v>
      </c>
      <c r="E14997" s="3">
        <v>899</v>
      </c>
      <c r="F14997" s="3">
        <v>3</v>
      </c>
      <c r="G14997" s="3">
        <v>0</v>
      </c>
      <c r="H14997" s="5">
        <v>10</v>
      </c>
      <c r="I14997" t="str">
        <f>IF(AND(D14997=受益地検索!$I$2,E14997=受益地検索!$E$2),A14997,"")</f>
        <v/>
      </c>
    </row>
    <row r="14998" spans="1:9" x14ac:dyDescent="0.15">
      <c r="A14998">
        <f t="shared" si="234"/>
        <v>14997</v>
      </c>
      <c r="B14998" s="2" t="s">
        <v>885</v>
      </c>
      <c r="C14998" s="2" t="s">
        <v>42</v>
      </c>
      <c r="D14998" s="2" t="s">
        <v>43</v>
      </c>
      <c r="E14998" s="3">
        <v>900</v>
      </c>
      <c r="F14998" s="3">
        <v>1</v>
      </c>
      <c r="G14998" s="3">
        <v>0</v>
      </c>
      <c r="H14998" s="5">
        <v>209</v>
      </c>
      <c r="I14998" t="str">
        <f>IF(AND(D14998=受益地検索!$I$2,E14998=受益地検索!$E$2),A14998,"")</f>
        <v/>
      </c>
    </row>
    <row r="14999" spans="1:9" x14ac:dyDescent="0.15">
      <c r="A14999">
        <f t="shared" si="234"/>
        <v>14998</v>
      </c>
      <c r="B14999" s="2" t="s">
        <v>885</v>
      </c>
      <c r="C14999" s="2" t="s">
        <v>42</v>
      </c>
      <c r="D14999" s="2" t="s">
        <v>43</v>
      </c>
      <c r="E14999" s="3">
        <v>901</v>
      </c>
      <c r="F14999" s="3">
        <v>4</v>
      </c>
      <c r="G14999" s="3">
        <v>0</v>
      </c>
      <c r="H14999" s="5">
        <v>6</v>
      </c>
      <c r="I14999" t="str">
        <f>IF(AND(D14999=受益地検索!$I$2,E14999=受益地検索!$E$2),A14999,"")</f>
        <v/>
      </c>
    </row>
    <row r="15000" spans="1:9" x14ac:dyDescent="0.15">
      <c r="A15000">
        <f t="shared" si="234"/>
        <v>14999</v>
      </c>
      <c r="B15000" s="2" t="s">
        <v>885</v>
      </c>
      <c r="C15000" s="2" t="s">
        <v>42</v>
      </c>
      <c r="D15000" s="2" t="s">
        <v>43</v>
      </c>
      <c r="E15000" s="3">
        <v>902</v>
      </c>
      <c r="F15000" s="3">
        <v>1</v>
      </c>
      <c r="G15000" s="3">
        <v>0</v>
      </c>
      <c r="H15000" s="5">
        <v>24</v>
      </c>
      <c r="I15000" t="str">
        <f>IF(AND(D15000=受益地検索!$I$2,E15000=受益地検索!$E$2),A15000,"")</f>
        <v/>
      </c>
    </row>
    <row r="15001" spans="1:9" x14ac:dyDescent="0.15">
      <c r="A15001">
        <f t="shared" si="234"/>
        <v>15000</v>
      </c>
      <c r="B15001" s="2" t="s">
        <v>885</v>
      </c>
      <c r="C15001" s="2" t="s">
        <v>42</v>
      </c>
      <c r="D15001" s="2" t="s">
        <v>43</v>
      </c>
      <c r="E15001" s="3">
        <v>904</v>
      </c>
      <c r="F15001" s="3">
        <v>1</v>
      </c>
      <c r="G15001" s="3">
        <v>0</v>
      </c>
      <c r="H15001" s="5">
        <v>31</v>
      </c>
      <c r="I15001" t="str">
        <f>IF(AND(D15001=受益地検索!$I$2,E15001=受益地検索!$E$2),A15001,"")</f>
        <v/>
      </c>
    </row>
    <row r="15002" spans="1:9" x14ac:dyDescent="0.15">
      <c r="A15002">
        <f t="shared" si="234"/>
        <v>15001</v>
      </c>
      <c r="B15002" s="2" t="s">
        <v>885</v>
      </c>
      <c r="C15002" s="2" t="s">
        <v>42</v>
      </c>
      <c r="D15002" s="2" t="s">
        <v>43</v>
      </c>
      <c r="E15002" s="3">
        <v>906</v>
      </c>
      <c r="F15002" s="3">
        <v>1</v>
      </c>
      <c r="G15002" s="3">
        <v>0</v>
      </c>
      <c r="H15002" s="5">
        <v>1489</v>
      </c>
      <c r="I15002" t="str">
        <f>IF(AND(D15002=受益地検索!$I$2,E15002=受益地検索!$E$2),A15002,"")</f>
        <v/>
      </c>
    </row>
    <row r="15003" spans="1:9" x14ac:dyDescent="0.15">
      <c r="A15003">
        <f t="shared" si="234"/>
        <v>15002</v>
      </c>
      <c r="B15003" s="2" t="s">
        <v>885</v>
      </c>
      <c r="C15003" s="2" t="s">
        <v>42</v>
      </c>
      <c r="D15003" s="2" t="s">
        <v>43</v>
      </c>
      <c r="E15003" s="3">
        <v>908</v>
      </c>
      <c r="F15003" s="3">
        <v>2</v>
      </c>
      <c r="G15003" s="3">
        <v>0</v>
      </c>
      <c r="H15003" s="5">
        <v>299</v>
      </c>
      <c r="I15003" t="str">
        <f>IF(AND(D15003=受益地検索!$I$2,E15003=受益地検索!$E$2),A15003,"")</f>
        <v/>
      </c>
    </row>
    <row r="15004" spans="1:9" x14ac:dyDescent="0.15">
      <c r="A15004">
        <f t="shared" si="234"/>
        <v>15003</v>
      </c>
      <c r="B15004" s="2" t="s">
        <v>885</v>
      </c>
      <c r="C15004" s="2" t="s">
        <v>42</v>
      </c>
      <c r="D15004" s="2" t="s">
        <v>43</v>
      </c>
      <c r="E15004" s="3">
        <v>913</v>
      </c>
      <c r="F15004" s="3">
        <v>3</v>
      </c>
      <c r="G15004" s="3">
        <v>0</v>
      </c>
      <c r="H15004" s="5">
        <v>65</v>
      </c>
      <c r="I15004" t="str">
        <f>IF(AND(D15004=受益地検索!$I$2,E15004=受益地検索!$E$2),A15004,"")</f>
        <v/>
      </c>
    </row>
    <row r="15005" spans="1:9" x14ac:dyDescent="0.15">
      <c r="A15005">
        <f t="shared" si="234"/>
        <v>15004</v>
      </c>
      <c r="B15005" s="2" t="s">
        <v>885</v>
      </c>
      <c r="C15005" s="2" t="s">
        <v>42</v>
      </c>
      <c r="D15005" s="2" t="s">
        <v>43</v>
      </c>
      <c r="E15005" s="3">
        <v>917</v>
      </c>
      <c r="F15005" s="3">
        <v>1</v>
      </c>
      <c r="G15005" s="3">
        <v>0</v>
      </c>
      <c r="H15005" s="5">
        <v>1807</v>
      </c>
      <c r="I15005" t="str">
        <f>IF(AND(D15005=受益地検索!$I$2,E15005=受益地検索!$E$2),A15005,"")</f>
        <v/>
      </c>
    </row>
    <row r="15006" spans="1:9" x14ac:dyDescent="0.15">
      <c r="A15006">
        <f t="shared" si="234"/>
        <v>15005</v>
      </c>
      <c r="B15006" s="2" t="s">
        <v>885</v>
      </c>
      <c r="C15006" s="2" t="s">
        <v>42</v>
      </c>
      <c r="D15006" s="2" t="s">
        <v>43</v>
      </c>
      <c r="E15006" s="3">
        <v>921</v>
      </c>
      <c r="F15006" s="3">
        <v>3</v>
      </c>
      <c r="G15006" s="3">
        <v>0</v>
      </c>
      <c r="H15006" s="5">
        <v>464</v>
      </c>
      <c r="I15006" t="str">
        <f>IF(AND(D15006=受益地検索!$I$2,E15006=受益地検索!$E$2),A15006,"")</f>
        <v/>
      </c>
    </row>
    <row r="15007" spans="1:9" x14ac:dyDescent="0.15">
      <c r="A15007">
        <f t="shared" si="234"/>
        <v>15006</v>
      </c>
      <c r="B15007" s="2" t="s">
        <v>885</v>
      </c>
      <c r="C15007" s="2" t="s">
        <v>42</v>
      </c>
      <c r="D15007" s="2" t="s">
        <v>43</v>
      </c>
      <c r="E15007" s="3">
        <v>923</v>
      </c>
      <c r="F15007" s="3">
        <v>1</v>
      </c>
      <c r="G15007" s="3">
        <v>0</v>
      </c>
      <c r="H15007" s="5">
        <v>1113</v>
      </c>
      <c r="I15007" t="str">
        <f>IF(AND(D15007=受益地検索!$I$2,E15007=受益地検索!$E$2),A15007,"")</f>
        <v/>
      </c>
    </row>
    <row r="15008" spans="1:9" x14ac:dyDescent="0.15">
      <c r="A15008">
        <f t="shared" si="234"/>
        <v>15007</v>
      </c>
      <c r="B15008" s="2" t="s">
        <v>885</v>
      </c>
      <c r="C15008" s="2" t="s">
        <v>42</v>
      </c>
      <c r="D15008" s="2" t="s">
        <v>43</v>
      </c>
      <c r="E15008" s="3">
        <v>924</v>
      </c>
      <c r="F15008" s="3">
        <v>1</v>
      </c>
      <c r="G15008" s="3">
        <v>0</v>
      </c>
      <c r="H15008" s="5">
        <v>520</v>
      </c>
      <c r="I15008" t="str">
        <f>IF(AND(D15008=受益地検索!$I$2,E15008=受益地検索!$E$2),A15008,"")</f>
        <v/>
      </c>
    </row>
    <row r="15009" spans="1:9" x14ac:dyDescent="0.15">
      <c r="A15009">
        <f t="shared" si="234"/>
        <v>15008</v>
      </c>
      <c r="B15009" s="2" t="s">
        <v>885</v>
      </c>
      <c r="C15009" s="2" t="s">
        <v>42</v>
      </c>
      <c r="D15009" s="2" t="s">
        <v>43</v>
      </c>
      <c r="E15009" s="3">
        <v>924</v>
      </c>
      <c r="F15009" s="3">
        <v>3</v>
      </c>
      <c r="G15009" s="3">
        <v>0</v>
      </c>
      <c r="H15009" s="5">
        <v>34</v>
      </c>
      <c r="I15009" t="str">
        <f>IF(AND(D15009=受益地検索!$I$2,E15009=受益地検索!$E$2),A15009,"")</f>
        <v/>
      </c>
    </row>
    <row r="15010" spans="1:9" x14ac:dyDescent="0.15">
      <c r="A15010">
        <f t="shared" si="234"/>
        <v>15009</v>
      </c>
      <c r="B15010" s="2" t="s">
        <v>885</v>
      </c>
      <c r="C15010" s="2" t="s">
        <v>42</v>
      </c>
      <c r="D15010" s="2" t="s">
        <v>43</v>
      </c>
      <c r="E15010" s="3">
        <v>928</v>
      </c>
      <c r="F15010" s="3">
        <v>1</v>
      </c>
      <c r="G15010" s="3">
        <v>0</v>
      </c>
      <c r="H15010" s="5">
        <v>73</v>
      </c>
      <c r="I15010" t="str">
        <f>IF(AND(D15010=受益地検索!$I$2,E15010=受益地検索!$E$2),A15010,"")</f>
        <v/>
      </c>
    </row>
    <row r="15011" spans="1:9" x14ac:dyDescent="0.15">
      <c r="A15011">
        <f t="shared" si="234"/>
        <v>15010</v>
      </c>
      <c r="B15011" s="2" t="s">
        <v>885</v>
      </c>
      <c r="C15011" s="2" t="s">
        <v>42</v>
      </c>
      <c r="D15011" s="2" t="s">
        <v>43</v>
      </c>
      <c r="E15011" s="3">
        <v>929</v>
      </c>
      <c r="F15011" s="3">
        <v>2</v>
      </c>
      <c r="G15011" s="3">
        <v>0</v>
      </c>
      <c r="H15011" s="5">
        <v>417</v>
      </c>
      <c r="I15011" t="str">
        <f>IF(AND(D15011=受益地検索!$I$2,E15011=受益地検索!$E$2),A15011,"")</f>
        <v/>
      </c>
    </row>
    <row r="15012" spans="1:9" x14ac:dyDescent="0.15">
      <c r="A15012">
        <f t="shared" si="234"/>
        <v>15011</v>
      </c>
      <c r="B15012" s="2" t="s">
        <v>885</v>
      </c>
      <c r="C15012" s="2" t="s">
        <v>42</v>
      </c>
      <c r="D15012" s="2" t="s">
        <v>43</v>
      </c>
      <c r="E15012" s="3">
        <v>929</v>
      </c>
      <c r="F15012" s="3">
        <v>7</v>
      </c>
      <c r="G15012" s="3">
        <v>0</v>
      </c>
      <c r="H15012" s="5">
        <v>417</v>
      </c>
      <c r="I15012" t="str">
        <f>IF(AND(D15012=受益地検索!$I$2,E15012=受益地検索!$E$2),A15012,"")</f>
        <v/>
      </c>
    </row>
    <row r="15013" spans="1:9" x14ac:dyDescent="0.15">
      <c r="A15013">
        <f t="shared" si="234"/>
        <v>15012</v>
      </c>
      <c r="B15013" s="2" t="s">
        <v>885</v>
      </c>
      <c r="C15013" s="2" t="s">
        <v>42</v>
      </c>
      <c r="D15013" s="2" t="s">
        <v>43</v>
      </c>
      <c r="E15013" s="3">
        <v>930</v>
      </c>
      <c r="F15013" s="3">
        <v>1</v>
      </c>
      <c r="G15013" s="3">
        <v>0</v>
      </c>
      <c r="H15013" s="5">
        <v>1782</v>
      </c>
      <c r="I15013" t="str">
        <f>IF(AND(D15013=受益地検索!$I$2,E15013=受益地検索!$E$2),A15013,"")</f>
        <v/>
      </c>
    </row>
    <row r="15014" spans="1:9" x14ac:dyDescent="0.15">
      <c r="A15014">
        <f t="shared" si="234"/>
        <v>15013</v>
      </c>
      <c r="B15014" s="2" t="s">
        <v>885</v>
      </c>
      <c r="C15014" s="2" t="s">
        <v>42</v>
      </c>
      <c r="D15014" s="2" t="s">
        <v>43</v>
      </c>
      <c r="E15014" s="3">
        <v>932</v>
      </c>
      <c r="F15014" s="3">
        <v>1</v>
      </c>
      <c r="G15014" s="3">
        <v>0</v>
      </c>
      <c r="H15014" s="5">
        <v>1593</v>
      </c>
      <c r="I15014" t="str">
        <f>IF(AND(D15014=受益地検索!$I$2,E15014=受益地検索!$E$2),A15014,"")</f>
        <v/>
      </c>
    </row>
    <row r="15015" spans="1:9" x14ac:dyDescent="0.15">
      <c r="A15015">
        <f t="shared" si="234"/>
        <v>15014</v>
      </c>
      <c r="B15015" s="2" t="s">
        <v>885</v>
      </c>
      <c r="C15015" s="2" t="s">
        <v>42</v>
      </c>
      <c r="D15015" s="2" t="s">
        <v>43</v>
      </c>
      <c r="E15015" s="3">
        <v>933</v>
      </c>
      <c r="F15015" s="3">
        <v>1</v>
      </c>
      <c r="G15015" s="3">
        <v>0</v>
      </c>
      <c r="H15015" s="5">
        <v>1658</v>
      </c>
      <c r="I15015" t="str">
        <f>IF(AND(D15015=受益地検索!$I$2,E15015=受益地検索!$E$2),A15015,"")</f>
        <v/>
      </c>
    </row>
    <row r="15016" spans="1:9" x14ac:dyDescent="0.15">
      <c r="A15016">
        <f t="shared" si="234"/>
        <v>15015</v>
      </c>
      <c r="B15016" s="2" t="s">
        <v>885</v>
      </c>
      <c r="C15016" s="2" t="s">
        <v>42</v>
      </c>
      <c r="D15016" s="2" t="s">
        <v>43</v>
      </c>
      <c r="E15016" s="3">
        <v>934</v>
      </c>
      <c r="F15016" s="3">
        <v>1</v>
      </c>
      <c r="G15016" s="3">
        <v>2</v>
      </c>
      <c r="H15016" s="5">
        <v>78</v>
      </c>
      <c r="I15016" t="str">
        <f>IF(AND(D15016=受益地検索!$I$2,E15016=受益地検索!$E$2),A15016,"")</f>
        <v/>
      </c>
    </row>
    <row r="15017" spans="1:9" x14ac:dyDescent="0.15">
      <c r="A15017">
        <f t="shared" si="234"/>
        <v>15016</v>
      </c>
      <c r="B15017" s="2" t="s">
        <v>885</v>
      </c>
      <c r="C15017" s="2" t="s">
        <v>42</v>
      </c>
      <c r="D15017" s="2" t="s">
        <v>43</v>
      </c>
      <c r="E15017" s="3">
        <v>934</v>
      </c>
      <c r="F15017" s="3">
        <v>1</v>
      </c>
      <c r="G15017" s="3">
        <v>1</v>
      </c>
      <c r="H15017" s="5">
        <v>1388</v>
      </c>
      <c r="I15017" t="str">
        <f>IF(AND(D15017=受益地検索!$I$2,E15017=受益地検索!$E$2),A15017,"")</f>
        <v/>
      </c>
    </row>
    <row r="15018" spans="1:9" x14ac:dyDescent="0.15">
      <c r="A15018">
        <f t="shared" si="234"/>
        <v>15017</v>
      </c>
      <c r="B15018" s="2" t="s">
        <v>885</v>
      </c>
      <c r="C15018" s="2" t="s">
        <v>42</v>
      </c>
      <c r="D15018" s="2" t="s">
        <v>43</v>
      </c>
      <c r="E15018" s="3">
        <v>935</v>
      </c>
      <c r="F15018" s="3">
        <v>1</v>
      </c>
      <c r="G15018" s="3">
        <v>0</v>
      </c>
      <c r="H15018" s="5">
        <v>479</v>
      </c>
      <c r="I15018" t="str">
        <f>IF(AND(D15018=受益地検索!$I$2,E15018=受益地検索!$E$2),A15018,"")</f>
        <v/>
      </c>
    </row>
    <row r="15019" spans="1:9" x14ac:dyDescent="0.15">
      <c r="A15019">
        <f t="shared" si="234"/>
        <v>15018</v>
      </c>
      <c r="B15019" s="2" t="s">
        <v>885</v>
      </c>
      <c r="C15019" s="2" t="s">
        <v>42</v>
      </c>
      <c r="D15019" s="2" t="s">
        <v>43</v>
      </c>
      <c r="E15019" s="3">
        <v>943</v>
      </c>
      <c r="F15019" s="3">
        <v>1</v>
      </c>
      <c r="G15019" s="3">
        <v>0</v>
      </c>
      <c r="H15019" s="5">
        <v>323</v>
      </c>
      <c r="I15019" t="str">
        <f>IF(AND(D15019=受益地検索!$I$2,E15019=受益地検索!$E$2),A15019,"")</f>
        <v/>
      </c>
    </row>
    <row r="15020" spans="1:9" x14ac:dyDescent="0.15">
      <c r="A15020">
        <f t="shared" si="234"/>
        <v>15019</v>
      </c>
      <c r="B15020" s="2" t="s">
        <v>885</v>
      </c>
      <c r="C15020" s="2" t="s">
        <v>42</v>
      </c>
      <c r="D15020" s="2" t="s">
        <v>43</v>
      </c>
      <c r="E15020" s="3">
        <v>943</v>
      </c>
      <c r="F15020" s="3">
        <v>5</v>
      </c>
      <c r="G15020" s="3">
        <v>0</v>
      </c>
      <c r="H15020" s="5">
        <v>331</v>
      </c>
      <c r="I15020" t="str">
        <f>IF(AND(D15020=受益地検索!$I$2,E15020=受益地検索!$E$2),A15020,"")</f>
        <v/>
      </c>
    </row>
    <row r="15021" spans="1:9" x14ac:dyDescent="0.15">
      <c r="A15021">
        <f t="shared" si="234"/>
        <v>15020</v>
      </c>
      <c r="B15021" s="2" t="s">
        <v>885</v>
      </c>
      <c r="C15021" s="2" t="s">
        <v>42</v>
      </c>
      <c r="D15021" s="2" t="s">
        <v>43</v>
      </c>
      <c r="E15021" s="3">
        <v>963</v>
      </c>
      <c r="F15021" s="3">
        <v>2</v>
      </c>
      <c r="G15021" s="3">
        <v>0</v>
      </c>
      <c r="H15021" s="5">
        <v>48</v>
      </c>
      <c r="I15021" t="str">
        <f>IF(AND(D15021=受益地検索!$I$2,E15021=受益地検索!$E$2),A15021,"")</f>
        <v/>
      </c>
    </row>
    <row r="15022" spans="1:9" x14ac:dyDescent="0.15">
      <c r="A15022">
        <f t="shared" si="234"/>
        <v>15021</v>
      </c>
      <c r="B15022" s="2" t="s">
        <v>885</v>
      </c>
      <c r="C15022" s="2" t="s">
        <v>42</v>
      </c>
      <c r="D15022" s="2" t="s">
        <v>43</v>
      </c>
      <c r="E15022" s="3">
        <v>964</v>
      </c>
      <c r="F15022" s="3">
        <v>13</v>
      </c>
      <c r="G15022" s="3">
        <v>0</v>
      </c>
      <c r="H15022" s="5">
        <v>44</v>
      </c>
      <c r="I15022" t="str">
        <f>IF(AND(D15022=受益地検索!$I$2,E15022=受益地検索!$E$2),A15022,"")</f>
        <v/>
      </c>
    </row>
    <row r="15023" spans="1:9" x14ac:dyDescent="0.15">
      <c r="A15023">
        <f t="shared" si="234"/>
        <v>15022</v>
      </c>
      <c r="B15023" s="2" t="s">
        <v>885</v>
      </c>
      <c r="C15023" s="2" t="s">
        <v>42</v>
      </c>
      <c r="D15023" s="2" t="s">
        <v>43</v>
      </c>
      <c r="E15023" s="3">
        <v>964</v>
      </c>
      <c r="F15023" s="3">
        <v>14</v>
      </c>
      <c r="G15023" s="3">
        <v>0</v>
      </c>
      <c r="H15023" s="5">
        <v>69</v>
      </c>
      <c r="I15023" t="str">
        <f>IF(AND(D15023=受益地検索!$I$2,E15023=受益地検索!$E$2),A15023,"")</f>
        <v/>
      </c>
    </row>
    <row r="15024" spans="1:9" x14ac:dyDescent="0.15">
      <c r="A15024">
        <f t="shared" si="234"/>
        <v>15023</v>
      </c>
      <c r="B15024" s="2" t="s">
        <v>885</v>
      </c>
      <c r="C15024" s="2" t="s">
        <v>42</v>
      </c>
      <c r="D15024" s="2" t="s">
        <v>43</v>
      </c>
      <c r="E15024" s="3">
        <v>964</v>
      </c>
      <c r="F15024" s="3">
        <v>16</v>
      </c>
      <c r="G15024" s="3">
        <v>0</v>
      </c>
      <c r="H15024" s="5">
        <v>50</v>
      </c>
      <c r="I15024" t="str">
        <f>IF(AND(D15024=受益地検索!$I$2,E15024=受益地検索!$E$2),A15024,"")</f>
        <v/>
      </c>
    </row>
    <row r="15025" spans="1:9" x14ac:dyDescent="0.15">
      <c r="A15025">
        <f t="shared" si="234"/>
        <v>15024</v>
      </c>
      <c r="B15025" s="2" t="s">
        <v>885</v>
      </c>
      <c r="C15025" s="2" t="s">
        <v>42</v>
      </c>
      <c r="D15025" s="2" t="s">
        <v>43</v>
      </c>
      <c r="E15025" s="3">
        <v>964</v>
      </c>
      <c r="F15025" s="3">
        <v>17</v>
      </c>
      <c r="G15025" s="3">
        <v>0</v>
      </c>
      <c r="H15025" s="5">
        <v>6.73</v>
      </c>
      <c r="I15025" t="str">
        <f>IF(AND(D15025=受益地検索!$I$2,E15025=受益地検索!$E$2),A15025,"")</f>
        <v/>
      </c>
    </row>
    <row r="15026" spans="1:9" x14ac:dyDescent="0.15">
      <c r="A15026">
        <f t="shared" si="234"/>
        <v>15025</v>
      </c>
      <c r="B15026" s="2" t="s">
        <v>885</v>
      </c>
      <c r="C15026" s="2" t="s">
        <v>42</v>
      </c>
      <c r="D15026" s="2" t="s">
        <v>43</v>
      </c>
      <c r="E15026" s="3">
        <v>964</v>
      </c>
      <c r="F15026" s="3">
        <v>18</v>
      </c>
      <c r="G15026" s="3">
        <v>0</v>
      </c>
      <c r="H15026" s="5">
        <v>49</v>
      </c>
      <c r="I15026" t="str">
        <f>IF(AND(D15026=受益地検索!$I$2,E15026=受益地検索!$E$2),A15026,"")</f>
        <v/>
      </c>
    </row>
    <row r="15027" spans="1:9" x14ac:dyDescent="0.15">
      <c r="A15027">
        <f t="shared" si="234"/>
        <v>15026</v>
      </c>
      <c r="B15027" s="2" t="s">
        <v>885</v>
      </c>
      <c r="C15027" s="2" t="s">
        <v>42</v>
      </c>
      <c r="D15027" s="2" t="s">
        <v>43</v>
      </c>
      <c r="E15027" s="3">
        <v>964</v>
      </c>
      <c r="F15027" s="3">
        <v>20</v>
      </c>
      <c r="G15027" s="3">
        <v>0</v>
      </c>
      <c r="H15027" s="5">
        <v>148</v>
      </c>
      <c r="I15027" t="str">
        <f>IF(AND(D15027=受益地検索!$I$2,E15027=受益地検索!$E$2),A15027,"")</f>
        <v/>
      </c>
    </row>
    <row r="15028" spans="1:9" x14ac:dyDescent="0.15">
      <c r="A15028">
        <f t="shared" si="234"/>
        <v>15027</v>
      </c>
      <c r="B15028" s="2" t="s">
        <v>885</v>
      </c>
      <c r="C15028" s="2" t="s">
        <v>42</v>
      </c>
      <c r="D15028" s="2" t="s">
        <v>43</v>
      </c>
      <c r="E15028" s="3">
        <v>974</v>
      </c>
      <c r="F15028" s="3">
        <v>5</v>
      </c>
      <c r="G15028" s="3">
        <v>0</v>
      </c>
      <c r="H15028" s="5">
        <v>149</v>
      </c>
      <c r="I15028" t="str">
        <f>IF(AND(D15028=受益地検索!$I$2,E15028=受益地検索!$E$2),A15028,"")</f>
        <v/>
      </c>
    </row>
    <row r="15029" spans="1:9" x14ac:dyDescent="0.15">
      <c r="A15029">
        <f t="shared" si="234"/>
        <v>15028</v>
      </c>
      <c r="B15029" s="2" t="s">
        <v>885</v>
      </c>
      <c r="C15029" s="2" t="s">
        <v>42</v>
      </c>
      <c r="D15029" s="2" t="s">
        <v>43</v>
      </c>
      <c r="E15029" s="3">
        <v>982</v>
      </c>
      <c r="F15029" s="3">
        <v>1</v>
      </c>
      <c r="G15029" s="3">
        <v>0</v>
      </c>
      <c r="H15029" s="5">
        <v>803</v>
      </c>
      <c r="I15029" t="str">
        <f>IF(AND(D15029=受益地検索!$I$2,E15029=受益地検索!$E$2),A15029,"")</f>
        <v/>
      </c>
    </row>
    <row r="15030" spans="1:9" x14ac:dyDescent="0.15">
      <c r="A15030">
        <f t="shared" si="234"/>
        <v>15029</v>
      </c>
      <c r="B15030" s="2" t="s">
        <v>885</v>
      </c>
      <c r="C15030" s="2" t="s">
        <v>42</v>
      </c>
      <c r="D15030" s="2" t="s">
        <v>43</v>
      </c>
      <c r="E15030" s="3">
        <v>982</v>
      </c>
      <c r="F15030" s="3">
        <v>3</v>
      </c>
      <c r="G15030" s="3">
        <v>1</v>
      </c>
      <c r="H15030" s="5">
        <v>237</v>
      </c>
      <c r="I15030" t="str">
        <f>IF(AND(D15030=受益地検索!$I$2,E15030=受益地検索!$E$2),A15030,"")</f>
        <v/>
      </c>
    </row>
    <row r="15031" spans="1:9" x14ac:dyDescent="0.15">
      <c r="A15031">
        <f t="shared" si="234"/>
        <v>15030</v>
      </c>
      <c r="B15031" s="2" t="s">
        <v>885</v>
      </c>
      <c r="C15031" s="2" t="s">
        <v>42</v>
      </c>
      <c r="D15031" s="2" t="s">
        <v>43</v>
      </c>
      <c r="E15031" s="3">
        <v>982</v>
      </c>
      <c r="F15031" s="3">
        <v>3</v>
      </c>
      <c r="G15031" s="3">
        <v>2</v>
      </c>
      <c r="H15031" s="5">
        <v>40</v>
      </c>
      <c r="I15031" t="str">
        <f>IF(AND(D15031=受益地検索!$I$2,E15031=受益地検索!$E$2),A15031,"")</f>
        <v/>
      </c>
    </row>
    <row r="15032" spans="1:9" x14ac:dyDescent="0.15">
      <c r="A15032">
        <f t="shared" si="234"/>
        <v>15031</v>
      </c>
      <c r="B15032" s="2" t="s">
        <v>885</v>
      </c>
      <c r="C15032" s="2" t="s">
        <v>42</v>
      </c>
      <c r="D15032" s="2" t="s">
        <v>43</v>
      </c>
      <c r="E15032" s="3">
        <v>983</v>
      </c>
      <c r="F15032" s="3">
        <v>1</v>
      </c>
      <c r="G15032" s="3">
        <v>0</v>
      </c>
      <c r="H15032" s="5">
        <v>279</v>
      </c>
      <c r="I15032" t="str">
        <f>IF(AND(D15032=受益地検索!$I$2,E15032=受益地検索!$E$2),A15032,"")</f>
        <v/>
      </c>
    </row>
    <row r="15033" spans="1:9" x14ac:dyDescent="0.15">
      <c r="A15033">
        <f t="shared" si="234"/>
        <v>15032</v>
      </c>
      <c r="B15033" s="2" t="s">
        <v>885</v>
      </c>
      <c r="C15033" s="2" t="s">
        <v>42</v>
      </c>
      <c r="D15033" s="2" t="s">
        <v>43</v>
      </c>
      <c r="E15033" s="3">
        <v>983</v>
      </c>
      <c r="F15033" s="3">
        <v>2</v>
      </c>
      <c r="G15033" s="3">
        <v>0</v>
      </c>
      <c r="H15033" s="5">
        <v>369</v>
      </c>
      <c r="I15033" t="str">
        <f>IF(AND(D15033=受益地検索!$I$2,E15033=受益地検索!$E$2),A15033,"")</f>
        <v/>
      </c>
    </row>
    <row r="15034" spans="1:9" x14ac:dyDescent="0.15">
      <c r="A15034">
        <f t="shared" si="234"/>
        <v>15033</v>
      </c>
      <c r="B15034" s="2" t="s">
        <v>885</v>
      </c>
      <c r="C15034" s="2" t="s">
        <v>42</v>
      </c>
      <c r="D15034" s="2" t="s">
        <v>43</v>
      </c>
      <c r="E15034" s="3">
        <v>983</v>
      </c>
      <c r="F15034" s="3">
        <v>3</v>
      </c>
      <c r="G15034" s="3">
        <v>0</v>
      </c>
      <c r="H15034" s="5">
        <v>406</v>
      </c>
      <c r="I15034" t="str">
        <f>IF(AND(D15034=受益地検索!$I$2,E15034=受益地検索!$E$2),A15034,"")</f>
        <v/>
      </c>
    </row>
    <row r="15035" spans="1:9" x14ac:dyDescent="0.15">
      <c r="A15035">
        <f t="shared" si="234"/>
        <v>15034</v>
      </c>
      <c r="B15035" s="2" t="s">
        <v>885</v>
      </c>
      <c r="C15035" s="2" t="s">
        <v>42</v>
      </c>
      <c r="D15035" s="2" t="s">
        <v>43</v>
      </c>
      <c r="E15035" s="3">
        <v>983</v>
      </c>
      <c r="F15035" s="3">
        <v>4</v>
      </c>
      <c r="G15035" s="3">
        <v>0</v>
      </c>
      <c r="H15035" s="5">
        <v>51</v>
      </c>
      <c r="I15035" t="str">
        <f>IF(AND(D15035=受益地検索!$I$2,E15035=受益地検索!$E$2),A15035,"")</f>
        <v/>
      </c>
    </row>
    <row r="15036" spans="1:9" x14ac:dyDescent="0.15">
      <c r="A15036">
        <f t="shared" si="234"/>
        <v>15035</v>
      </c>
      <c r="B15036" s="2" t="s">
        <v>885</v>
      </c>
      <c r="C15036" s="2" t="s">
        <v>42</v>
      </c>
      <c r="D15036" s="2" t="s">
        <v>43</v>
      </c>
      <c r="E15036" s="3">
        <v>984</v>
      </c>
      <c r="F15036" s="3">
        <v>0</v>
      </c>
      <c r="G15036" s="3">
        <v>0</v>
      </c>
      <c r="H15036" s="5">
        <v>15</v>
      </c>
      <c r="I15036" t="str">
        <f>IF(AND(D15036=受益地検索!$I$2,E15036=受益地検索!$E$2),A15036,"")</f>
        <v/>
      </c>
    </row>
    <row r="15037" spans="1:9" x14ac:dyDescent="0.15">
      <c r="A15037">
        <f t="shared" si="234"/>
        <v>15036</v>
      </c>
      <c r="B15037" s="2" t="s">
        <v>885</v>
      </c>
      <c r="C15037" s="2" t="s">
        <v>42</v>
      </c>
      <c r="D15037" s="2" t="s">
        <v>43</v>
      </c>
      <c r="E15037" s="3">
        <v>1022</v>
      </c>
      <c r="F15037" s="3">
        <v>1</v>
      </c>
      <c r="G15037" s="3">
        <v>0</v>
      </c>
      <c r="H15037" s="5">
        <v>1442</v>
      </c>
      <c r="I15037" t="str">
        <f>IF(AND(D15037=受益地検索!$I$2,E15037=受益地検索!$E$2),A15037,"")</f>
        <v/>
      </c>
    </row>
    <row r="15038" spans="1:9" x14ac:dyDescent="0.15">
      <c r="A15038">
        <f t="shared" si="234"/>
        <v>15037</v>
      </c>
      <c r="B15038" s="2" t="s">
        <v>885</v>
      </c>
      <c r="C15038" s="2" t="s">
        <v>42</v>
      </c>
      <c r="D15038" s="2" t="s">
        <v>43</v>
      </c>
      <c r="E15038" s="3">
        <v>1026</v>
      </c>
      <c r="F15038" s="3">
        <v>12</v>
      </c>
      <c r="G15038" s="3">
        <v>0</v>
      </c>
      <c r="H15038" s="5">
        <v>50</v>
      </c>
      <c r="I15038" t="str">
        <f>IF(AND(D15038=受益地検索!$I$2,E15038=受益地検索!$E$2),A15038,"")</f>
        <v/>
      </c>
    </row>
    <row r="15039" spans="1:9" x14ac:dyDescent="0.15">
      <c r="A15039">
        <f t="shared" si="234"/>
        <v>15038</v>
      </c>
      <c r="B15039" s="2" t="s">
        <v>885</v>
      </c>
      <c r="C15039" s="2" t="s">
        <v>42</v>
      </c>
      <c r="D15039" s="2" t="s">
        <v>43</v>
      </c>
      <c r="E15039" s="3">
        <v>1026</v>
      </c>
      <c r="F15039" s="3">
        <v>13</v>
      </c>
      <c r="G15039" s="3">
        <v>0</v>
      </c>
      <c r="H15039" s="5">
        <v>6.35</v>
      </c>
      <c r="I15039" t="str">
        <f>IF(AND(D15039=受益地検索!$I$2,E15039=受益地検索!$E$2),A15039,"")</f>
        <v/>
      </c>
    </row>
    <row r="15040" spans="1:9" x14ac:dyDescent="0.15">
      <c r="A15040">
        <f t="shared" si="234"/>
        <v>15039</v>
      </c>
      <c r="B15040" s="2" t="s">
        <v>885</v>
      </c>
      <c r="C15040" s="2" t="s">
        <v>42</v>
      </c>
      <c r="D15040" s="2" t="s">
        <v>43</v>
      </c>
      <c r="E15040" s="3">
        <v>1027</v>
      </c>
      <c r="F15040" s="3">
        <v>2</v>
      </c>
      <c r="G15040" s="3">
        <v>0</v>
      </c>
      <c r="H15040" s="5">
        <v>341</v>
      </c>
      <c r="I15040" t="str">
        <f>IF(AND(D15040=受益地検索!$I$2,E15040=受益地検索!$E$2),A15040,"")</f>
        <v/>
      </c>
    </row>
    <row r="15041" spans="1:9" x14ac:dyDescent="0.15">
      <c r="A15041">
        <f t="shared" si="234"/>
        <v>15040</v>
      </c>
      <c r="B15041" s="2" t="s">
        <v>885</v>
      </c>
      <c r="C15041" s="2" t="s">
        <v>42</v>
      </c>
      <c r="D15041" s="2" t="s">
        <v>43</v>
      </c>
      <c r="E15041" s="3">
        <v>1032</v>
      </c>
      <c r="F15041" s="3">
        <v>1</v>
      </c>
      <c r="G15041" s="3">
        <v>0</v>
      </c>
      <c r="H15041" s="5">
        <v>106</v>
      </c>
      <c r="I15041" t="str">
        <f>IF(AND(D15041=受益地検索!$I$2,E15041=受益地検索!$E$2),A15041,"")</f>
        <v/>
      </c>
    </row>
    <row r="15042" spans="1:9" x14ac:dyDescent="0.15">
      <c r="A15042">
        <f t="shared" si="234"/>
        <v>15041</v>
      </c>
      <c r="B15042" s="2" t="s">
        <v>885</v>
      </c>
      <c r="C15042" s="2" t="s">
        <v>42</v>
      </c>
      <c r="D15042" s="2" t="s">
        <v>43</v>
      </c>
      <c r="E15042" s="3">
        <v>1032</v>
      </c>
      <c r="F15042" s="3">
        <v>3</v>
      </c>
      <c r="G15042" s="3">
        <v>0</v>
      </c>
      <c r="H15042" s="5">
        <v>26</v>
      </c>
      <c r="I15042" t="str">
        <f>IF(AND(D15042=受益地検索!$I$2,E15042=受益地検索!$E$2),A15042,"")</f>
        <v/>
      </c>
    </row>
    <row r="15043" spans="1:9" x14ac:dyDescent="0.15">
      <c r="A15043">
        <f t="shared" si="234"/>
        <v>15042</v>
      </c>
      <c r="B15043" s="2" t="s">
        <v>885</v>
      </c>
      <c r="C15043" s="2" t="s">
        <v>42</v>
      </c>
      <c r="D15043" s="2" t="s">
        <v>43</v>
      </c>
      <c r="E15043" s="3">
        <v>1032</v>
      </c>
      <c r="F15043" s="3">
        <v>5</v>
      </c>
      <c r="G15043" s="3">
        <v>0</v>
      </c>
      <c r="H15043" s="5">
        <v>40</v>
      </c>
      <c r="I15043" t="str">
        <f>IF(AND(D15043=受益地検索!$I$2,E15043=受益地検索!$E$2),A15043,"")</f>
        <v/>
      </c>
    </row>
    <row r="15044" spans="1:9" x14ac:dyDescent="0.15">
      <c r="A15044">
        <f t="shared" ref="A15044:A15107" si="235">A15043+1</f>
        <v>15043</v>
      </c>
      <c r="B15044" s="2" t="s">
        <v>885</v>
      </c>
      <c r="C15044" s="2" t="s">
        <v>42</v>
      </c>
      <c r="D15044" s="2" t="s">
        <v>43</v>
      </c>
      <c r="E15044" s="3">
        <v>1123</v>
      </c>
      <c r="F15044" s="3">
        <v>1</v>
      </c>
      <c r="G15044" s="3">
        <v>0</v>
      </c>
      <c r="H15044" s="5">
        <v>1032</v>
      </c>
      <c r="I15044" t="str">
        <f>IF(AND(D15044=受益地検索!$I$2,E15044=受益地検索!$E$2),A15044,"")</f>
        <v/>
      </c>
    </row>
    <row r="15045" spans="1:9" x14ac:dyDescent="0.15">
      <c r="A15045">
        <f t="shared" si="235"/>
        <v>15044</v>
      </c>
      <c r="B15045" s="2" t="s">
        <v>885</v>
      </c>
      <c r="C15045" s="2" t="s">
        <v>42</v>
      </c>
      <c r="D15045" s="2" t="s">
        <v>43</v>
      </c>
      <c r="E15045" s="3">
        <v>1126</v>
      </c>
      <c r="F15045" s="3">
        <v>0</v>
      </c>
      <c r="G15045" s="3">
        <v>0</v>
      </c>
      <c r="H15045" s="5">
        <v>1098</v>
      </c>
      <c r="I15045" t="str">
        <f>IF(AND(D15045=受益地検索!$I$2,E15045=受益地検索!$E$2),A15045,"")</f>
        <v/>
      </c>
    </row>
    <row r="15046" spans="1:9" x14ac:dyDescent="0.15">
      <c r="A15046">
        <f t="shared" si="235"/>
        <v>15045</v>
      </c>
      <c r="B15046" s="2" t="s">
        <v>885</v>
      </c>
      <c r="C15046" s="2" t="s">
        <v>42</v>
      </c>
      <c r="D15046" s="2" t="s">
        <v>43</v>
      </c>
      <c r="E15046" s="3">
        <v>1129</v>
      </c>
      <c r="F15046" s="3">
        <v>0</v>
      </c>
      <c r="G15046" s="3">
        <v>0</v>
      </c>
      <c r="H15046" s="5">
        <v>1965</v>
      </c>
      <c r="I15046" t="str">
        <f>IF(AND(D15046=受益地検索!$I$2,E15046=受益地検索!$E$2),A15046,"")</f>
        <v/>
      </c>
    </row>
    <row r="15047" spans="1:9" x14ac:dyDescent="0.15">
      <c r="A15047">
        <f t="shared" si="235"/>
        <v>15046</v>
      </c>
      <c r="B15047" s="2" t="s">
        <v>885</v>
      </c>
      <c r="C15047" s="2" t="s">
        <v>42</v>
      </c>
      <c r="D15047" s="2" t="s">
        <v>43</v>
      </c>
      <c r="E15047" s="3">
        <v>1130</v>
      </c>
      <c r="F15047" s="3">
        <v>1</v>
      </c>
      <c r="G15047" s="3">
        <v>0</v>
      </c>
      <c r="H15047" s="5">
        <v>601</v>
      </c>
      <c r="I15047" t="str">
        <f>IF(AND(D15047=受益地検索!$I$2,E15047=受益地検索!$E$2),A15047,"")</f>
        <v/>
      </c>
    </row>
    <row r="15048" spans="1:9" x14ac:dyDescent="0.15">
      <c r="A15048">
        <f t="shared" si="235"/>
        <v>15047</v>
      </c>
      <c r="B15048" s="2" t="s">
        <v>885</v>
      </c>
      <c r="C15048" s="2" t="s">
        <v>42</v>
      </c>
      <c r="D15048" s="2" t="s">
        <v>43</v>
      </c>
      <c r="E15048" s="3">
        <v>1136</v>
      </c>
      <c r="F15048" s="3">
        <v>10</v>
      </c>
      <c r="G15048" s="3">
        <v>0</v>
      </c>
      <c r="H15048" s="5">
        <v>0.35</v>
      </c>
      <c r="I15048" t="str">
        <f>IF(AND(D15048=受益地検索!$I$2,E15048=受益地検索!$E$2),A15048,"")</f>
        <v/>
      </c>
    </row>
    <row r="15049" spans="1:9" x14ac:dyDescent="0.15">
      <c r="A15049">
        <f t="shared" si="235"/>
        <v>15048</v>
      </c>
      <c r="B15049" s="2" t="s">
        <v>885</v>
      </c>
      <c r="C15049" s="2" t="s">
        <v>42</v>
      </c>
      <c r="D15049" s="2" t="s">
        <v>43</v>
      </c>
      <c r="E15049" s="3">
        <v>1136</v>
      </c>
      <c r="F15049" s="3">
        <v>11</v>
      </c>
      <c r="G15049" s="3">
        <v>0</v>
      </c>
      <c r="H15049" s="5">
        <v>62</v>
      </c>
      <c r="I15049" t="str">
        <f>IF(AND(D15049=受益地検索!$I$2,E15049=受益地検索!$E$2),A15049,"")</f>
        <v/>
      </c>
    </row>
    <row r="15050" spans="1:9" x14ac:dyDescent="0.15">
      <c r="A15050">
        <f t="shared" si="235"/>
        <v>15049</v>
      </c>
      <c r="B15050" s="2" t="s">
        <v>885</v>
      </c>
      <c r="C15050" s="2" t="s">
        <v>42</v>
      </c>
      <c r="D15050" s="2" t="s">
        <v>43</v>
      </c>
      <c r="E15050" s="3">
        <v>1137</v>
      </c>
      <c r="F15050" s="3">
        <v>2</v>
      </c>
      <c r="G15050" s="3">
        <v>0</v>
      </c>
      <c r="H15050" s="5">
        <v>251</v>
      </c>
      <c r="I15050" t="str">
        <f>IF(AND(D15050=受益地検索!$I$2,E15050=受益地検索!$E$2),A15050,"")</f>
        <v/>
      </c>
    </row>
    <row r="15051" spans="1:9" x14ac:dyDescent="0.15">
      <c r="A15051">
        <f t="shared" si="235"/>
        <v>15050</v>
      </c>
      <c r="B15051" s="2" t="s">
        <v>885</v>
      </c>
      <c r="C15051" s="2" t="s">
        <v>42</v>
      </c>
      <c r="D15051" s="2" t="s">
        <v>43</v>
      </c>
      <c r="E15051" s="3">
        <v>1140</v>
      </c>
      <c r="F15051" s="3">
        <v>1</v>
      </c>
      <c r="G15051" s="3">
        <v>0</v>
      </c>
      <c r="H15051" s="5">
        <v>1572</v>
      </c>
      <c r="I15051" t="str">
        <f>IF(AND(D15051=受益地検索!$I$2,E15051=受益地検索!$E$2),A15051,"")</f>
        <v/>
      </c>
    </row>
    <row r="15052" spans="1:9" x14ac:dyDescent="0.15">
      <c r="A15052">
        <f t="shared" si="235"/>
        <v>15051</v>
      </c>
      <c r="B15052" s="2" t="s">
        <v>885</v>
      </c>
      <c r="C15052" s="2" t="s">
        <v>44</v>
      </c>
      <c r="D15052" s="2" t="s">
        <v>45</v>
      </c>
      <c r="E15052" s="3">
        <v>443</v>
      </c>
      <c r="F15052" s="3">
        <v>2</v>
      </c>
      <c r="G15052" s="3">
        <v>0</v>
      </c>
      <c r="H15052" s="5">
        <v>917</v>
      </c>
      <c r="I15052" t="str">
        <f>IF(AND(D15052=受益地検索!$I$2,E15052=受益地検索!$E$2),A15052,"")</f>
        <v/>
      </c>
    </row>
    <row r="15053" spans="1:9" x14ac:dyDescent="0.15">
      <c r="A15053">
        <f t="shared" si="235"/>
        <v>15052</v>
      </c>
      <c r="B15053" s="2" t="s">
        <v>885</v>
      </c>
      <c r="C15053" s="2" t="s">
        <v>44</v>
      </c>
      <c r="D15053" s="2" t="s">
        <v>45</v>
      </c>
      <c r="E15053" s="3">
        <v>451</v>
      </c>
      <c r="F15053" s="3">
        <v>2</v>
      </c>
      <c r="G15053" s="3">
        <v>0</v>
      </c>
      <c r="H15053" s="5">
        <v>318</v>
      </c>
      <c r="I15053" t="str">
        <f>IF(AND(D15053=受益地検索!$I$2,E15053=受益地検索!$E$2),A15053,"")</f>
        <v/>
      </c>
    </row>
    <row r="15054" spans="1:9" x14ac:dyDescent="0.15">
      <c r="A15054">
        <f t="shared" si="235"/>
        <v>15053</v>
      </c>
      <c r="B15054" s="2" t="s">
        <v>885</v>
      </c>
      <c r="C15054" s="2" t="s">
        <v>44</v>
      </c>
      <c r="D15054" s="2" t="s">
        <v>45</v>
      </c>
      <c r="E15054" s="3">
        <v>455</v>
      </c>
      <c r="F15054" s="3">
        <v>1</v>
      </c>
      <c r="G15054" s="3">
        <v>0</v>
      </c>
      <c r="H15054" s="5">
        <v>93</v>
      </c>
      <c r="I15054" t="str">
        <f>IF(AND(D15054=受益地検索!$I$2,E15054=受益地検索!$E$2),A15054,"")</f>
        <v/>
      </c>
    </row>
    <row r="15055" spans="1:9" x14ac:dyDescent="0.15">
      <c r="A15055">
        <f t="shared" si="235"/>
        <v>15054</v>
      </c>
      <c r="B15055" s="2" t="s">
        <v>885</v>
      </c>
      <c r="C15055" s="2" t="s">
        <v>44</v>
      </c>
      <c r="D15055" s="2" t="s">
        <v>45</v>
      </c>
      <c r="E15055" s="3">
        <v>652</v>
      </c>
      <c r="F15055" s="3">
        <v>5</v>
      </c>
      <c r="G15055" s="3">
        <v>0</v>
      </c>
      <c r="H15055" s="5">
        <v>50</v>
      </c>
      <c r="I15055" t="str">
        <f>IF(AND(D15055=受益地検索!$I$2,E15055=受益地検索!$E$2),A15055,"")</f>
        <v/>
      </c>
    </row>
    <row r="15056" spans="1:9" x14ac:dyDescent="0.15">
      <c r="A15056">
        <f t="shared" si="235"/>
        <v>15055</v>
      </c>
      <c r="B15056" s="2" t="s">
        <v>885</v>
      </c>
      <c r="C15056" s="2" t="s">
        <v>44</v>
      </c>
      <c r="D15056" s="2" t="s">
        <v>45</v>
      </c>
      <c r="E15056" s="3">
        <v>653</v>
      </c>
      <c r="F15056" s="3">
        <v>1</v>
      </c>
      <c r="G15056" s="3">
        <v>0</v>
      </c>
      <c r="H15056" s="5">
        <v>221</v>
      </c>
      <c r="I15056" t="str">
        <f>IF(AND(D15056=受益地検索!$I$2,E15056=受益地検索!$E$2),A15056,"")</f>
        <v/>
      </c>
    </row>
    <row r="15057" spans="1:9" x14ac:dyDescent="0.15">
      <c r="A15057">
        <f t="shared" si="235"/>
        <v>15056</v>
      </c>
      <c r="B15057" s="2" t="s">
        <v>885</v>
      </c>
      <c r="C15057" s="2" t="s">
        <v>44</v>
      </c>
      <c r="D15057" s="2" t="s">
        <v>45</v>
      </c>
      <c r="E15057" s="3">
        <v>653</v>
      </c>
      <c r="F15057" s="3">
        <v>5</v>
      </c>
      <c r="G15057" s="3">
        <v>0</v>
      </c>
      <c r="H15057" s="5">
        <v>198</v>
      </c>
      <c r="I15057" t="str">
        <f>IF(AND(D15057=受益地検索!$I$2,E15057=受益地検索!$E$2),A15057,"")</f>
        <v/>
      </c>
    </row>
    <row r="15058" spans="1:9" x14ac:dyDescent="0.15">
      <c r="A15058">
        <f t="shared" si="235"/>
        <v>15057</v>
      </c>
      <c r="B15058" s="2" t="s">
        <v>885</v>
      </c>
      <c r="C15058" s="2" t="s">
        <v>44</v>
      </c>
      <c r="D15058" s="2" t="s">
        <v>45</v>
      </c>
      <c r="E15058" s="3">
        <v>654</v>
      </c>
      <c r="F15058" s="3">
        <v>1</v>
      </c>
      <c r="G15058" s="3">
        <v>0</v>
      </c>
      <c r="H15058" s="5">
        <v>135</v>
      </c>
      <c r="I15058" t="str">
        <f>IF(AND(D15058=受益地検索!$I$2,E15058=受益地検索!$E$2),A15058,"")</f>
        <v/>
      </c>
    </row>
    <row r="15059" spans="1:9" x14ac:dyDescent="0.15">
      <c r="A15059">
        <f t="shared" si="235"/>
        <v>15058</v>
      </c>
      <c r="B15059" s="2" t="s">
        <v>885</v>
      </c>
      <c r="C15059" s="2" t="s">
        <v>44</v>
      </c>
      <c r="D15059" s="2" t="s">
        <v>45</v>
      </c>
      <c r="E15059" s="3">
        <v>660</v>
      </c>
      <c r="F15059" s="3">
        <v>1</v>
      </c>
      <c r="G15059" s="3">
        <v>0</v>
      </c>
      <c r="H15059" s="5">
        <v>357</v>
      </c>
      <c r="I15059" t="str">
        <f>IF(AND(D15059=受益地検索!$I$2,E15059=受益地検索!$E$2),A15059,"")</f>
        <v/>
      </c>
    </row>
    <row r="15060" spans="1:9" x14ac:dyDescent="0.15">
      <c r="A15060">
        <f t="shared" si="235"/>
        <v>15059</v>
      </c>
      <c r="B15060" s="2" t="s">
        <v>885</v>
      </c>
      <c r="C15060" s="2" t="s">
        <v>44</v>
      </c>
      <c r="D15060" s="2" t="s">
        <v>45</v>
      </c>
      <c r="E15060" s="3">
        <v>661</v>
      </c>
      <c r="F15060" s="3">
        <v>4</v>
      </c>
      <c r="G15060" s="3">
        <v>0</v>
      </c>
      <c r="H15060" s="5">
        <v>911</v>
      </c>
      <c r="I15060" t="str">
        <f>IF(AND(D15060=受益地検索!$I$2,E15060=受益地検索!$E$2),A15060,"")</f>
        <v/>
      </c>
    </row>
    <row r="15061" spans="1:9" x14ac:dyDescent="0.15">
      <c r="A15061">
        <f t="shared" si="235"/>
        <v>15060</v>
      </c>
      <c r="B15061" s="2" t="s">
        <v>885</v>
      </c>
      <c r="C15061" s="2" t="s">
        <v>44</v>
      </c>
      <c r="D15061" s="2" t="s">
        <v>45</v>
      </c>
      <c r="E15061" s="3">
        <v>662</v>
      </c>
      <c r="F15061" s="3">
        <v>0</v>
      </c>
      <c r="G15061" s="3">
        <v>0</v>
      </c>
      <c r="H15061" s="5">
        <v>3146</v>
      </c>
      <c r="I15061" t="str">
        <f>IF(AND(D15061=受益地検索!$I$2,E15061=受益地検索!$E$2),A15061,"")</f>
        <v/>
      </c>
    </row>
    <row r="15062" spans="1:9" x14ac:dyDescent="0.15">
      <c r="A15062">
        <f t="shared" si="235"/>
        <v>15061</v>
      </c>
      <c r="B15062" s="2" t="s">
        <v>885</v>
      </c>
      <c r="C15062" s="2" t="s">
        <v>44</v>
      </c>
      <c r="D15062" s="2" t="s">
        <v>45</v>
      </c>
      <c r="E15062" s="3">
        <v>675</v>
      </c>
      <c r="F15062" s="3">
        <v>1</v>
      </c>
      <c r="G15062" s="3">
        <v>0</v>
      </c>
      <c r="H15062" s="5">
        <v>672</v>
      </c>
      <c r="I15062" t="str">
        <f>IF(AND(D15062=受益地検索!$I$2,E15062=受益地検索!$E$2),A15062,"")</f>
        <v/>
      </c>
    </row>
    <row r="15063" spans="1:9" x14ac:dyDescent="0.15">
      <c r="A15063">
        <f t="shared" si="235"/>
        <v>15062</v>
      </c>
      <c r="B15063" s="2" t="s">
        <v>885</v>
      </c>
      <c r="C15063" s="2" t="s">
        <v>44</v>
      </c>
      <c r="D15063" s="2" t="s">
        <v>45</v>
      </c>
      <c r="E15063" s="3">
        <v>690</v>
      </c>
      <c r="F15063" s="3">
        <v>2</v>
      </c>
      <c r="G15063" s="3">
        <v>0</v>
      </c>
      <c r="H15063" s="5">
        <v>43</v>
      </c>
      <c r="I15063" t="str">
        <f>IF(AND(D15063=受益地検索!$I$2,E15063=受益地検索!$E$2),A15063,"")</f>
        <v/>
      </c>
    </row>
    <row r="15064" spans="1:9" x14ac:dyDescent="0.15">
      <c r="A15064">
        <f t="shared" si="235"/>
        <v>15063</v>
      </c>
      <c r="B15064" s="2" t="s">
        <v>885</v>
      </c>
      <c r="C15064" s="2" t="s">
        <v>44</v>
      </c>
      <c r="D15064" s="2" t="s">
        <v>45</v>
      </c>
      <c r="E15064" s="3">
        <v>691</v>
      </c>
      <c r="F15064" s="3">
        <v>5</v>
      </c>
      <c r="G15064" s="3">
        <v>0</v>
      </c>
      <c r="H15064" s="5">
        <v>346</v>
      </c>
      <c r="I15064" t="str">
        <f>IF(AND(D15064=受益地検索!$I$2,E15064=受益地検索!$E$2),A15064,"")</f>
        <v/>
      </c>
    </row>
    <row r="15065" spans="1:9" x14ac:dyDescent="0.15">
      <c r="A15065">
        <f t="shared" si="235"/>
        <v>15064</v>
      </c>
      <c r="B15065" s="2" t="s">
        <v>885</v>
      </c>
      <c r="C15065" s="2" t="s">
        <v>44</v>
      </c>
      <c r="D15065" s="2" t="s">
        <v>45</v>
      </c>
      <c r="E15065" s="3">
        <v>691</v>
      </c>
      <c r="F15065" s="3">
        <v>6</v>
      </c>
      <c r="G15065" s="3">
        <v>0</v>
      </c>
      <c r="H15065" s="5">
        <v>80</v>
      </c>
      <c r="I15065" t="str">
        <f>IF(AND(D15065=受益地検索!$I$2,E15065=受益地検索!$E$2),A15065,"")</f>
        <v/>
      </c>
    </row>
    <row r="15066" spans="1:9" x14ac:dyDescent="0.15">
      <c r="A15066">
        <f t="shared" si="235"/>
        <v>15065</v>
      </c>
      <c r="B15066" s="2" t="s">
        <v>885</v>
      </c>
      <c r="C15066" s="2" t="s">
        <v>44</v>
      </c>
      <c r="D15066" s="2" t="s">
        <v>45</v>
      </c>
      <c r="E15066" s="3">
        <v>693</v>
      </c>
      <c r="F15066" s="3">
        <v>1</v>
      </c>
      <c r="G15066" s="3">
        <v>0</v>
      </c>
      <c r="H15066" s="5">
        <v>1792</v>
      </c>
      <c r="I15066" t="str">
        <f>IF(AND(D15066=受益地検索!$I$2,E15066=受益地検索!$E$2),A15066,"")</f>
        <v/>
      </c>
    </row>
    <row r="15067" spans="1:9" x14ac:dyDescent="0.15">
      <c r="A15067">
        <f t="shared" si="235"/>
        <v>15066</v>
      </c>
      <c r="B15067" s="2" t="s">
        <v>885</v>
      </c>
      <c r="C15067" s="2" t="s">
        <v>44</v>
      </c>
      <c r="D15067" s="2" t="s">
        <v>45</v>
      </c>
      <c r="E15067" s="3">
        <v>695</v>
      </c>
      <c r="F15067" s="3">
        <v>4</v>
      </c>
      <c r="G15067" s="3">
        <v>0</v>
      </c>
      <c r="H15067" s="5">
        <v>208</v>
      </c>
      <c r="I15067" t="str">
        <f>IF(AND(D15067=受益地検索!$I$2,E15067=受益地検索!$E$2),A15067,"")</f>
        <v/>
      </c>
    </row>
    <row r="15068" spans="1:9" x14ac:dyDescent="0.15">
      <c r="A15068">
        <f t="shared" si="235"/>
        <v>15067</v>
      </c>
      <c r="B15068" s="2" t="s">
        <v>885</v>
      </c>
      <c r="C15068" s="2" t="s">
        <v>44</v>
      </c>
      <c r="D15068" s="2" t="s">
        <v>45</v>
      </c>
      <c r="E15068" s="3">
        <v>701</v>
      </c>
      <c r="F15068" s="3">
        <v>1</v>
      </c>
      <c r="G15068" s="3">
        <v>1</v>
      </c>
      <c r="H15068" s="5">
        <v>2072</v>
      </c>
      <c r="I15068" t="str">
        <f>IF(AND(D15068=受益地検索!$I$2,E15068=受益地検索!$E$2),A15068,"")</f>
        <v/>
      </c>
    </row>
    <row r="15069" spans="1:9" x14ac:dyDescent="0.15">
      <c r="A15069">
        <f t="shared" si="235"/>
        <v>15068</v>
      </c>
      <c r="B15069" s="2" t="s">
        <v>885</v>
      </c>
      <c r="C15069" s="2" t="s">
        <v>44</v>
      </c>
      <c r="D15069" s="2" t="s">
        <v>45</v>
      </c>
      <c r="E15069" s="3">
        <v>701</v>
      </c>
      <c r="F15069" s="3">
        <v>1</v>
      </c>
      <c r="G15069" s="3">
        <v>2</v>
      </c>
      <c r="H15069" s="5">
        <v>204</v>
      </c>
      <c r="I15069" t="str">
        <f>IF(AND(D15069=受益地検索!$I$2,E15069=受益地検索!$E$2),A15069,"")</f>
        <v/>
      </c>
    </row>
    <row r="15070" spans="1:9" x14ac:dyDescent="0.15">
      <c r="A15070">
        <f t="shared" si="235"/>
        <v>15069</v>
      </c>
      <c r="B15070" s="2" t="s">
        <v>885</v>
      </c>
      <c r="C15070" s="2" t="s">
        <v>44</v>
      </c>
      <c r="D15070" s="2" t="s">
        <v>45</v>
      </c>
      <c r="E15070" s="3">
        <v>705</v>
      </c>
      <c r="F15070" s="3">
        <v>4</v>
      </c>
      <c r="G15070" s="3">
        <v>0</v>
      </c>
      <c r="H15070" s="5">
        <v>135</v>
      </c>
      <c r="I15070" t="str">
        <f>IF(AND(D15070=受益地検索!$I$2,E15070=受益地検索!$E$2),A15070,"")</f>
        <v/>
      </c>
    </row>
    <row r="15071" spans="1:9" x14ac:dyDescent="0.15">
      <c r="A15071">
        <f t="shared" si="235"/>
        <v>15070</v>
      </c>
      <c r="B15071" s="2" t="s">
        <v>885</v>
      </c>
      <c r="C15071" s="2" t="s">
        <v>44</v>
      </c>
      <c r="D15071" s="2" t="s">
        <v>45</v>
      </c>
      <c r="E15071" s="3">
        <v>705</v>
      </c>
      <c r="F15071" s="3">
        <v>6</v>
      </c>
      <c r="G15071" s="3">
        <v>0</v>
      </c>
      <c r="H15071" s="5">
        <v>131</v>
      </c>
      <c r="I15071" t="str">
        <f>IF(AND(D15071=受益地検索!$I$2,E15071=受益地検索!$E$2),A15071,"")</f>
        <v/>
      </c>
    </row>
    <row r="15072" spans="1:9" x14ac:dyDescent="0.15">
      <c r="A15072">
        <f t="shared" si="235"/>
        <v>15071</v>
      </c>
      <c r="B15072" s="2" t="s">
        <v>885</v>
      </c>
      <c r="C15072" s="2" t="s">
        <v>44</v>
      </c>
      <c r="D15072" s="2" t="s">
        <v>45</v>
      </c>
      <c r="E15072" s="3">
        <v>706</v>
      </c>
      <c r="F15072" s="3">
        <v>1</v>
      </c>
      <c r="G15072" s="3">
        <v>0</v>
      </c>
      <c r="H15072" s="5">
        <v>151</v>
      </c>
      <c r="I15072" t="str">
        <f>IF(AND(D15072=受益地検索!$I$2,E15072=受益地検索!$E$2),A15072,"")</f>
        <v/>
      </c>
    </row>
    <row r="15073" spans="1:9" x14ac:dyDescent="0.15">
      <c r="A15073">
        <f t="shared" si="235"/>
        <v>15072</v>
      </c>
      <c r="B15073" s="2" t="s">
        <v>885</v>
      </c>
      <c r="C15073" s="2" t="s">
        <v>44</v>
      </c>
      <c r="D15073" s="2" t="s">
        <v>45</v>
      </c>
      <c r="E15073" s="3">
        <v>711</v>
      </c>
      <c r="F15073" s="3">
        <v>0</v>
      </c>
      <c r="G15073" s="3">
        <v>0</v>
      </c>
      <c r="H15073" s="5">
        <v>405</v>
      </c>
      <c r="I15073" t="str">
        <f>IF(AND(D15073=受益地検索!$I$2,E15073=受益地検索!$E$2),A15073,"")</f>
        <v/>
      </c>
    </row>
    <row r="15074" spans="1:9" x14ac:dyDescent="0.15">
      <c r="A15074">
        <f t="shared" si="235"/>
        <v>15073</v>
      </c>
      <c r="B15074" s="2" t="s">
        <v>885</v>
      </c>
      <c r="C15074" s="2" t="s">
        <v>44</v>
      </c>
      <c r="D15074" s="2" t="s">
        <v>45</v>
      </c>
      <c r="E15074" s="3">
        <v>1071</v>
      </c>
      <c r="F15074" s="3">
        <v>1</v>
      </c>
      <c r="G15074" s="3">
        <v>0</v>
      </c>
      <c r="H15074" s="5">
        <v>852</v>
      </c>
      <c r="I15074" t="str">
        <f>IF(AND(D15074=受益地検索!$I$2,E15074=受益地検索!$E$2),A15074,"")</f>
        <v/>
      </c>
    </row>
    <row r="15075" spans="1:9" x14ac:dyDescent="0.15">
      <c r="A15075">
        <f t="shared" si="235"/>
        <v>15074</v>
      </c>
      <c r="B15075" s="2" t="s">
        <v>885</v>
      </c>
      <c r="C15075" s="2" t="s">
        <v>44</v>
      </c>
      <c r="D15075" s="2" t="s">
        <v>45</v>
      </c>
      <c r="E15075" s="3">
        <v>1083</v>
      </c>
      <c r="F15075" s="3">
        <v>1</v>
      </c>
      <c r="G15075" s="3">
        <v>2</v>
      </c>
      <c r="H15075" s="5">
        <v>260</v>
      </c>
      <c r="I15075" t="str">
        <f>IF(AND(D15075=受益地検索!$I$2,E15075=受益地検索!$E$2),A15075,"")</f>
        <v/>
      </c>
    </row>
    <row r="15076" spans="1:9" x14ac:dyDescent="0.15">
      <c r="A15076">
        <f t="shared" si="235"/>
        <v>15075</v>
      </c>
      <c r="B15076" s="2" t="s">
        <v>885</v>
      </c>
      <c r="C15076" s="2" t="s">
        <v>44</v>
      </c>
      <c r="D15076" s="2" t="s">
        <v>45</v>
      </c>
      <c r="E15076" s="3">
        <v>1083</v>
      </c>
      <c r="F15076" s="3">
        <v>1</v>
      </c>
      <c r="G15076" s="3">
        <v>1</v>
      </c>
      <c r="H15076" s="5">
        <v>488</v>
      </c>
      <c r="I15076" t="str">
        <f>IF(AND(D15076=受益地検索!$I$2,E15076=受益地検索!$E$2),A15076,"")</f>
        <v/>
      </c>
    </row>
    <row r="15077" spans="1:9" x14ac:dyDescent="0.15">
      <c r="A15077">
        <f t="shared" si="235"/>
        <v>15076</v>
      </c>
      <c r="B15077" s="2" t="s">
        <v>885</v>
      </c>
      <c r="C15077" s="2" t="s">
        <v>44</v>
      </c>
      <c r="D15077" s="2" t="s">
        <v>45</v>
      </c>
      <c r="E15077" s="3">
        <v>1084</v>
      </c>
      <c r="F15077" s="3">
        <v>1</v>
      </c>
      <c r="G15077" s="3">
        <v>0</v>
      </c>
      <c r="H15077" s="5">
        <v>654</v>
      </c>
      <c r="I15077" t="str">
        <f>IF(AND(D15077=受益地検索!$I$2,E15077=受益地検索!$E$2),A15077,"")</f>
        <v/>
      </c>
    </row>
    <row r="15078" spans="1:9" x14ac:dyDescent="0.15">
      <c r="A15078">
        <f t="shared" si="235"/>
        <v>15077</v>
      </c>
      <c r="B15078" s="2" t="s">
        <v>885</v>
      </c>
      <c r="C15078" s="2" t="s">
        <v>44</v>
      </c>
      <c r="D15078" s="2" t="s">
        <v>45</v>
      </c>
      <c r="E15078" s="3">
        <v>1085</v>
      </c>
      <c r="F15078" s="3">
        <v>1</v>
      </c>
      <c r="G15078" s="3">
        <v>0</v>
      </c>
      <c r="H15078" s="5">
        <v>249</v>
      </c>
      <c r="I15078" t="str">
        <f>IF(AND(D15078=受益地検索!$I$2,E15078=受益地検索!$E$2),A15078,"")</f>
        <v/>
      </c>
    </row>
    <row r="15079" spans="1:9" x14ac:dyDescent="0.15">
      <c r="A15079">
        <f t="shared" si="235"/>
        <v>15078</v>
      </c>
      <c r="B15079" s="2" t="s">
        <v>885</v>
      </c>
      <c r="C15079" s="2" t="s">
        <v>44</v>
      </c>
      <c r="D15079" s="2" t="s">
        <v>45</v>
      </c>
      <c r="E15079" s="3">
        <v>1085</v>
      </c>
      <c r="F15079" s="3">
        <v>3</v>
      </c>
      <c r="G15079" s="3">
        <v>0</v>
      </c>
      <c r="H15079" s="5">
        <v>27</v>
      </c>
      <c r="I15079" t="str">
        <f>IF(AND(D15079=受益地検索!$I$2,E15079=受益地検索!$E$2),A15079,"")</f>
        <v/>
      </c>
    </row>
    <row r="15080" spans="1:9" x14ac:dyDescent="0.15">
      <c r="A15080">
        <f t="shared" si="235"/>
        <v>15079</v>
      </c>
      <c r="B15080" s="2" t="s">
        <v>885</v>
      </c>
      <c r="C15080" s="2" t="s">
        <v>44</v>
      </c>
      <c r="D15080" s="2" t="s">
        <v>45</v>
      </c>
      <c r="E15080" s="3">
        <v>1085</v>
      </c>
      <c r="F15080" s="3">
        <v>6</v>
      </c>
      <c r="G15080" s="3">
        <v>0</v>
      </c>
      <c r="H15080" s="5">
        <v>192</v>
      </c>
      <c r="I15080" t="str">
        <f>IF(AND(D15080=受益地検索!$I$2,E15080=受益地検索!$E$2),A15080,"")</f>
        <v/>
      </c>
    </row>
    <row r="15081" spans="1:9" x14ac:dyDescent="0.15">
      <c r="A15081">
        <f t="shared" si="235"/>
        <v>15080</v>
      </c>
      <c r="B15081" s="2" t="s">
        <v>885</v>
      </c>
      <c r="C15081" s="2" t="s">
        <v>44</v>
      </c>
      <c r="D15081" s="2" t="s">
        <v>45</v>
      </c>
      <c r="E15081" s="3">
        <v>1085</v>
      </c>
      <c r="F15081" s="3">
        <v>7</v>
      </c>
      <c r="G15081" s="3">
        <v>0</v>
      </c>
      <c r="H15081" s="5">
        <v>22</v>
      </c>
      <c r="I15081" t="str">
        <f>IF(AND(D15081=受益地検索!$I$2,E15081=受益地検索!$E$2),A15081,"")</f>
        <v/>
      </c>
    </row>
    <row r="15082" spans="1:9" x14ac:dyDescent="0.15">
      <c r="A15082">
        <f t="shared" si="235"/>
        <v>15081</v>
      </c>
      <c r="B15082" s="2" t="s">
        <v>885</v>
      </c>
      <c r="C15082" s="2" t="s">
        <v>44</v>
      </c>
      <c r="D15082" s="2" t="s">
        <v>45</v>
      </c>
      <c r="E15082" s="3">
        <v>1086</v>
      </c>
      <c r="F15082" s="3">
        <v>7</v>
      </c>
      <c r="G15082" s="3">
        <v>0</v>
      </c>
      <c r="H15082" s="5">
        <v>84</v>
      </c>
      <c r="I15082" t="str">
        <f>IF(AND(D15082=受益地検索!$I$2,E15082=受益地検索!$E$2),A15082,"")</f>
        <v/>
      </c>
    </row>
    <row r="15083" spans="1:9" x14ac:dyDescent="0.15">
      <c r="A15083">
        <f t="shared" si="235"/>
        <v>15082</v>
      </c>
      <c r="B15083" s="2" t="s">
        <v>885</v>
      </c>
      <c r="C15083" s="2" t="s">
        <v>44</v>
      </c>
      <c r="D15083" s="2" t="s">
        <v>45</v>
      </c>
      <c r="E15083" s="3">
        <v>1090</v>
      </c>
      <c r="F15083" s="3">
        <v>1</v>
      </c>
      <c r="G15083" s="3">
        <v>0</v>
      </c>
      <c r="H15083" s="5">
        <v>120</v>
      </c>
      <c r="I15083" t="str">
        <f>IF(AND(D15083=受益地検索!$I$2,E15083=受益地検索!$E$2),A15083,"")</f>
        <v/>
      </c>
    </row>
    <row r="15084" spans="1:9" x14ac:dyDescent="0.15">
      <c r="A15084">
        <f t="shared" si="235"/>
        <v>15083</v>
      </c>
      <c r="B15084" s="2" t="s">
        <v>885</v>
      </c>
      <c r="C15084" s="2" t="s">
        <v>44</v>
      </c>
      <c r="D15084" s="2" t="s">
        <v>45</v>
      </c>
      <c r="E15084" s="3">
        <v>1091</v>
      </c>
      <c r="F15084" s="3">
        <v>5</v>
      </c>
      <c r="G15084" s="3">
        <v>0</v>
      </c>
      <c r="H15084" s="5">
        <v>352</v>
      </c>
      <c r="I15084" t="str">
        <f>IF(AND(D15084=受益地検索!$I$2,E15084=受益地検索!$E$2),A15084,"")</f>
        <v/>
      </c>
    </row>
    <row r="15085" spans="1:9" x14ac:dyDescent="0.15">
      <c r="A15085">
        <f t="shared" si="235"/>
        <v>15084</v>
      </c>
      <c r="B15085" s="2" t="s">
        <v>885</v>
      </c>
      <c r="C15085" s="2" t="s">
        <v>44</v>
      </c>
      <c r="D15085" s="2" t="s">
        <v>45</v>
      </c>
      <c r="E15085" s="3">
        <v>1091</v>
      </c>
      <c r="F15085" s="3">
        <v>6</v>
      </c>
      <c r="G15085" s="3">
        <v>0</v>
      </c>
      <c r="H15085" s="5">
        <v>590</v>
      </c>
      <c r="I15085" t="str">
        <f>IF(AND(D15085=受益地検索!$I$2,E15085=受益地検索!$E$2),A15085,"")</f>
        <v/>
      </c>
    </row>
    <row r="15086" spans="1:9" x14ac:dyDescent="0.15">
      <c r="A15086">
        <f t="shared" si="235"/>
        <v>15085</v>
      </c>
      <c r="B15086" s="2" t="s">
        <v>885</v>
      </c>
      <c r="C15086" s="2" t="s">
        <v>44</v>
      </c>
      <c r="D15086" s="2" t="s">
        <v>45</v>
      </c>
      <c r="E15086" s="3">
        <v>1091</v>
      </c>
      <c r="F15086" s="3">
        <v>7</v>
      </c>
      <c r="G15086" s="3">
        <v>0</v>
      </c>
      <c r="H15086" s="5">
        <v>148</v>
      </c>
      <c r="I15086" t="str">
        <f>IF(AND(D15086=受益地検索!$I$2,E15086=受益地検索!$E$2),A15086,"")</f>
        <v/>
      </c>
    </row>
    <row r="15087" spans="1:9" x14ac:dyDescent="0.15">
      <c r="A15087">
        <f t="shared" si="235"/>
        <v>15086</v>
      </c>
      <c r="B15087" s="2" t="s">
        <v>885</v>
      </c>
      <c r="C15087" s="2" t="s">
        <v>44</v>
      </c>
      <c r="D15087" s="2" t="s">
        <v>45</v>
      </c>
      <c r="E15087" s="3">
        <v>1091</v>
      </c>
      <c r="F15087" s="3">
        <v>10</v>
      </c>
      <c r="G15087" s="3">
        <v>0</v>
      </c>
      <c r="H15087" s="5">
        <v>88</v>
      </c>
      <c r="I15087" t="str">
        <f>IF(AND(D15087=受益地検索!$I$2,E15087=受益地検索!$E$2),A15087,"")</f>
        <v/>
      </c>
    </row>
    <row r="15088" spans="1:9" x14ac:dyDescent="0.15">
      <c r="A15088">
        <f t="shared" si="235"/>
        <v>15087</v>
      </c>
      <c r="B15088" s="2" t="s">
        <v>885</v>
      </c>
      <c r="C15088" s="2" t="s">
        <v>44</v>
      </c>
      <c r="D15088" s="2" t="s">
        <v>45</v>
      </c>
      <c r="E15088" s="3">
        <v>1093</v>
      </c>
      <c r="F15088" s="3">
        <v>11</v>
      </c>
      <c r="G15088" s="3">
        <v>0</v>
      </c>
      <c r="H15088" s="5">
        <v>232</v>
      </c>
      <c r="I15088" t="str">
        <f>IF(AND(D15088=受益地検索!$I$2,E15088=受益地検索!$E$2),A15088,"")</f>
        <v/>
      </c>
    </row>
    <row r="15089" spans="1:9" x14ac:dyDescent="0.15">
      <c r="A15089">
        <f t="shared" si="235"/>
        <v>15088</v>
      </c>
      <c r="B15089" s="2" t="s">
        <v>885</v>
      </c>
      <c r="C15089" s="2" t="s">
        <v>44</v>
      </c>
      <c r="D15089" s="2" t="s">
        <v>45</v>
      </c>
      <c r="E15089" s="3">
        <v>1095</v>
      </c>
      <c r="F15089" s="3">
        <v>2</v>
      </c>
      <c r="G15089" s="3">
        <v>0</v>
      </c>
      <c r="H15089" s="5">
        <v>2220</v>
      </c>
      <c r="I15089" t="str">
        <f>IF(AND(D15089=受益地検索!$I$2,E15089=受益地検索!$E$2),A15089,"")</f>
        <v/>
      </c>
    </row>
    <row r="15090" spans="1:9" x14ac:dyDescent="0.15">
      <c r="A15090">
        <f t="shared" si="235"/>
        <v>15089</v>
      </c>
      <c r="B15090" s="2" t="s">
        <v>885</v>
      </c>
      <c r="C15090" s="2" t="s">
        <v>44</v>
      </c>
      <c r="D15090" s="2" t="s">
        <v>45</v>
      </c>
      <c r="E15090" s="3">
        <v>1095</v>
      </c>
      <c r="F15090" s="3">
        <v>4</v>
      </c>
      <c r="G15090" s="3">
        <v>0</v>
      </c>
      <c r="H15090" s="5">
        <v>1713</v>
      </c>
      <c r="I15090" t="str">
        <f>IF(AND(D15090=受益地検索!$I$2,E15090=受益地検索!$E$2),A15090,"")</f>
        <v/>
      </c>
    </row>
    <row r="15091" spans="1:9" x14ac:dyDescent="0.15">
      <c r="A15091">
        <f t="shared" si="235"/>
        <v>15090</v>
      </c>
      <c r="B15091" s="2" t="s">
        <v>885</v>
      </c>
      <c r="C15091" s="2" t="s">
        <v>44</v>
      </c>
      <c r="D15091" s="2" t="s">
        <v>45</v>
      </c>
      <c r="E15091" s="3">
        <v>1096</v>
      </c>
      <c r="F15091" s="3">
        <v>8</v>
      </c>
      <c r="G15091" s="3">
        <v>0</v>
      </c>
      <c r="H15091" s="5">
        <v>581</v>
      </c>
      <c r="I15091" t="str">
        <f>IF(AND(D15091=受益地検索!$I$2,E15091=受益地検索!$E$2),A15091,"")</f>
        <v/>
      </c>
    </row>
    <row r="15092" spans="1:9" x14ac:dyDescent="0.15">
      <c r="A15092">
        <f t="shared" si="235"/>
        <v>15091</v>
      </c>
      <c r="B15092" s="2" t="s">
        <v>885</v>
      </c>
      <c r="C15092" s="2" t="s">
        <v>44</v>
      </c>
      <c r="D15092" s="2" t="s">
        <v>45</v>
      </c>
      <c r="E15092" s="3">
        <v>1096</v>
      </c>
      <c r="F15092" s="3">
        <v>21</v>
      </c>
      <c r="G15092" s="3">
        <v>0</v>
      </c>
      <c r="H15092" s="5">
        <v>0.2</v>
      </c>
      <c r="I15092" t="str">
        <f>IF(AND(D15092=受益地検索!$I$2,E15092=受益地検索!$E$2),A15092,"")</f>
        <v/>
      </c>
    </row>
    <row r="15093" spans="1:9" x14ac:dyDescent="0.15">
      <c r="A15093">
        <f t="shared" si="235"/>
        <v>15092</v>
      </c>
      <c r="B15093" s="2" t="s">
        <v>885</v>
      </c>
      <c r="C15093" s="2" t="s">
        <v>44</v>
      </c>
      <c r="D15093" s="2" t="s">
        <v>45</v>
      </c>
      <c r="E15093" s="3">
        <v>1097</v>
      </c>
      <c r="F15093" s="3">
        <v>2</v>
      </c>
      <c r="G15093" s="3">
        <v>0</v>
      </c>
      <c r="H15093" s="5">
        <v>560</v>
      </c>
      <c r="I15093" t="str">
        <f>IF(AND(D15093=受益地検索!$I$2,E15093=受益地検索!$E$2),A15093,"")</f>
        <v/>
      </c>
    </row>
    <row r="15094" spans="1:9" x14ac:dyDescent="0.15">
      <c r="A15094">
        <f t="shared" si="235"/>
        <v>15093</v>
      </c>
      <c r="B15094" s="2" t="s">
        <v>885</v>
      </c>
      <c r="C15094" s="2" t="s">
        <v>44</v>
      </c>
      <c r="D15094" s="2" t="s">
        <v>45</v>
      </c>
      <c r="E15094" s="3">
        <v>1100</v>
      </c>
      <c r="F15094" s="3">
        <v>12</v>
      </c>
      <c r="G15094" s="3">
        <v>0</v>
      </c>
      <c r="H15094" s="5">
        <v>113</v>
      </c>
      <c r="I15094" t="str">
        <f>IF(AND(D15094=受益地検索!$I$2,E15094=受益地検索!$E$2),A15094,"")</f>
        <v/>
      </c>
    </row>
    <row r="15095" spans="1:9" x14ac:dyDescent="0.15">
      <c r="A15095">
        <f t="shared" si="235"/>
        <v>15094</v>
      </c>
      <c r="B15095" s="2" t="s">
        <v>885</v>
      </c>
      <c r="C15095" s="2" t="s">
        <v>44</v>
      </c>
      <c r="D15095" s="2" t="s">
        <v>45</v>
      </c>
      <c r="E15095" s="3">
        <v>1101</v>
      </c>
      <c r="F15095" s="3">
        <v>1</v>
      </c>
      <c r="G15095" s="3">
        <v>0</v>
      </c>
      <c r="H15095" s="5">
        <v>992</v>
      </c>
      <c r="I15095" t="str">
        <f>IF(AND(D15095=受益地検索!$I$2,E15095=受益地検索!$E$2),A15095,"")</f>
        <v/>
      </c>
    </row>
    <row r="15096" spans="1:9" x14ac:dyDescent="0.15">
      <c r="A15096">
        <f t="shared" si="235"/>
        <v>15095</v>
      </c>
      <c r="B15096" s="2" t="s">
        <v>885</v>
      </c>
      <c r="C15096" s="2" t="s">
        <v>44</v>
      </c>
      <c r="D15096" s="2" t="s">
        <v>45</v>
      </c>
      <c r="E15096" s="3">
        <v>1102</v>
      </c>
      <c r="F15096" s="3">
        <v>1</v>
      </c>
      <c r="G15096" s="3">
        <v>0</v>
      </c>
      <c r="H15096" s="5">
        <v>2037</v>
      </c>
      <c r="I15096" t="str">
        <f>IF(AND(D15096=受益地検索!$I$2,E15096=受益地検索!$E$2),A15096,"")</f>
        <v/>
      </c>
    </row>
    <row r="15097" spans="1:9" x14ac:dyDescent="0.15">
      <c r="A15097">
        <f t="shared" si="235"/>
        <v>15096</v>
      </c>
      <c r="B15097" s="2" t="s">
        <v>885</v>
      </c>
      <c r="C15097" s="2" t="s">
        <v>44</v>
      </c>
      <c r="D15097" s="2" t="s">
        <v>45</v>
      </c>
      <c r="E15097" s="3">
        <v>1103</v>
      </c>
      <c r="F15097" s="3">
        <v>2</v>
      </c>
      <c r="G15097" s="3">
        <v>0</v>
      </c>
      <c r="H15097" s="5">
        <v>57</v>
      </c>
      <c r="I15097" t="str">
        <f>IF(AND(D15097=受益地検索!$I$2,E15097=受益地検索!$E$2),A15097,"")</f>
        <v/>
      </c>
    </row>
    <row r="15098" spans="1:9" x14ac:dyDescent="0.15">
      <c r="A15098">
        <f t="shared" si="235"/>
        <v>15097</v>
      </c>
      <c r="B15098" s="2" t="s">
        <v>885</v>
      </c>
      <c r="C15098" s="2" t="s">
        <v>44</v>
      </c>
      <c r="D15098" s="2" t="s">
        <v>45</v>
      </c>
      <c r="E15098" s="3">
        <v>1106</v>
      </c>
      <c r="F15098" s="3">
        <v>1</v>
      </c>
      <c r="G15098" s="3">
        <v>0</v>
      </c>
      <c r="H15098" s="5">
        <v>574</v>
      </c>
      <c r="I15098" t="str">
        <f>IF(AND(D15098=受益地検索!$I$2,E15098=受益地検索!$E$2),A15098,"")</f>
        <v/>
      </c>
    </row>
    <row r="15099" spans="1:9" x14ac:dyDescent="0.15">
      <c r="A15099">
        <f t="shared" si="235"/>
        <v>15098</v>
      </c>
      <c r="B15099" s="2" t="s">
        <v>885</v>
      </c>
      <c r="C15099" s="2" t="s">
        <v>44</v>
      </c>
      <c r="D15099" s="2" t="s">
        <v>45</v>
      </c>
      <c r="E15099" s="3">
        <v>1106</v>
      </c>
      <c r="F15099" s="3">
        <v>4</v>
      </c>
      <c r="G15099" s="3">
        <v>0</v>
      </c>
      <c r="H15099" s="5">
        <v>33</v>
      </c>
      <c r="I15099" t="str">
        <f>IF(AND(D15099=受益地検索!$I$2,E15099=受益地検索!$E$2),A15099,"")</f>
        <v/>
      </c>
    </row>
    <row r="15100" spans="1:9" x14ac:dyDescent="0.15">
      <c r="A15100">
        <f t="shared" si="235"/>
        <v>15099</v>
      </c>
      <c r="B15100" s="2" t="s">
        <v>885</v>
      </c>
      <c r="C15100" s="2" t="s">
        <v>44</v>
      </c>
      <c r="D15100" s="2" t="s">
        <v>45</v>
      </c>
      <c r="E15100" s="3">
        <v>1107</v>
      </c>
      <c r="F15100" s="3">
        <v>1</v>
      </c>
      <c r="G15100" s="3">
        <v>0</v>
      </c>
      <c r="H15100" s="5">
        <v>217</v>
      </c>
      <c r="I15100" t="str">
        <f>IF(AND(D15100=受益地検索!$I$2,E15100=受益地検索!$E$2),A15100,"")</f>
        <v/>
      </c>
    </row>
    <row r="15101" spans="1:9" x14ac:dyDescent="0.15">
      <c r="A15101">
        <f t="shared" si="235"/>
        <v>15100</v>
      </c>
      <c r="B15101" s="2" t="s">
        <v>885</v>
      </c>
      <c r="C15101" s="2" t="s">
        <v>44</v>
      </c>
      <c r="D15101" s="2" t="s">
        <v>45</v>
      </c>
      <c r="E15101" s="3">
        <v>1113</v>
      </c>
      <c r="F15101" s="3">
        <v>1</v>
      </c>
      <c r="G15101" s="3">
        <v>1</v>
      </c>
      <c r="H15101" s="5">
        <v>304</v>
      </c>
      <c r="I15101" t="str">
        <f>IF(AND(D15101=受益地検索!$I$2,E15101=受益地検索!$E$2),A15101,"")</f>
        <v/>
      </c>
    </row>
    <row r="15102" spans="1:9" x14ac:dyDescent="0.15">
      <c r="A15102">
        <f t="shared" si="235"/>
        <v>15101</v>
      </c>
      <c r="B15102" s="2" t="s">
        <v>885</v>
      </c>
      <c r="C15102" s="2" t="s">
        <v>44</v>
      </c>
      <c r="D15102" s="2" t="s">
        <v>45</v>
      </c>
      <c r="E15102" s="3">
        <v>1113</v>
      </c>
      <c r="F15102" s="3">
        <v>1</v>
      </c>
      <c r="G15102" s="3">
        <v>2</v>
      </c>
      <c r="H15102" s="5">
        <v>140</v>
      </c>
      <c r="I15102" t="str">
        <f>IF(AND(D15102=受益地検索!$I$2,E15102=受益地検索!$E$2),A15102,"")</f>
        <v/>
      </c>
    </row>
    <row r="15103" spans="1:9" x14ac:dyDescent="0.15">
      <c r="A15103">
        <f t="shared" si="235"/>
        <v>15102</v>
      </c>
      <c r="B15103" s="2" t="s">
        <v>885</v>
      </c>
      <c r="C15103" s="2" t="s">
        <v>44</v>
      </c>
      <c r="D15103" s="2" t="s">
        <v>45</v>
      </c>
      <c r="E15103" s="3">
        <v>1115</v>
      </c>
      <c r="F15103" s="3">
        <v>6</v>
      </c>
      <c r="G15103" s="3">
        <v>0</v>
      </c>
      <c r="H15103" s="5">
        <v>405</v>
      </c>
      <c r="I15103" t="str">
        <f>IF(AND(D15103=受益地検索!$I$2,E15103=受益地検索!$E$2),A15103,"")</f>
        <v/>
      </c>
    </row>
    <row r="15104" spans="1:9" x14ac:dyDescent="0.15">
      <c r="A15104">
        <f t="shared" si="235"/>
        <v>15103</v>
      </c>
      <c r="B15104" s="2" t="s">
        <v>885</v>
      </c>
      <c r="C15104" s="2" t="s">
        <v>44</v>
      </c>
      <c r="D15104" s="2" t="s">
        <v>45</v>
      </c>
      <c r="E15104" s="3">
        <v>1120</v>
      </c>
      <c r="F15104" s="3">
        <v>1</v>
      </c>
      <c r="G15104" s="3">
        <v>0</v>
      </c>
      <c r="H15104" s="5">
        <v>1458</v>
      </c>
      <c r="I15104" t="str">
        <f>IF(AND(D15104=受益地検索!$I$2,E15104=受益地検索!$E$2),A15104,"")</f>
        <v/>
      </c>
    </row>
    <row r="15105" spans="1:9" x14ac:dyDescent="0.15">
      <c r="A15105">
        <f t="shared" si="235"/>
        <v>15104</v>
      </c>
      <c r="B15105" s="2" t="s">
        <v>885</v>
      </c>
      <c r="C15105" s="2" t="s">
        <v>44</v>
      </c>
      <c r="D15105" s="2" t="s">
        <v>45</v>
      </c>
      <c r="E15105" s="3">
        <v>1120</v>
      </c>
      <c r="F15105" s="3">
        <v>2</v>
      </c>
      <c r="G15105" s="3">
        <v>0</v>
      </c>
      <c r="H15105" s="5">
        <v>1159</v>
      </c>
      <c r="I15105" t="str">
        <f>IF(AND(D15105=受益地検索!$I$2,E15105=受益地検索!$E$2),A15105,"")</f>
        <v/>
      </c>
    </row>
    <row r="15106" spans="1:9" x14ac:dyDescent="0.15">
      <c r="A15106">
        <f t="shared" si="235"/>
        <v>15105</v>
      </c>
      <c r="B15106" s="2" t="s">
        <v>885</v>
      </c>
      <c r="C15106" s="2" t="s">
        <v>44</v>
      </c>
      <c r="D15106" s="2" t="s">
        <v>45</v>
      </c>
      <c r="E15106" s="3">
        <v>1120</v>
      </c>
      <c r="F15106" s="3">
        <v>8</v>
      </c>
      <c r="G15106" s="3">
        <v>0</v>
      </c>
      <c r="H15106" s="5">
        <v>592</v>
      </c>
      <c r="I15106" t="str">
        <f>IF(AND(D15106=受益地検索!$I$2,E15106=受益地検索!$E$2),A15106,"")</f>
        <v/>
      </c>
    </row>
    <row r="15107" spans="1:9" x14ac:dyDescent="0.15">
      <c r="A15107">
        <f t="shared" si="235"/>
        <v>15106</v>
      </c>
      <c r="B15107" s="2" t="s">
        <v>885</v>
      </c>
      <c r="C15107" s="2" t="s">
        <v>44</v>
      </c>
      <c r="D15107" s="2" t="s">
        <v>45</v>
      </c>
      <c r="E15107" s="3">
        <v>1120</v>
      </c>
      <c r="F15107" s="3">
        <v>12</v>
      </c>
      <c r="G15107" s="3">
        <v>0</v>
      </c>
      <c r="H15107" s="5">
        <v>264</v>
      </c>
      <c r="I15107" t="str">
        <f>IF(AND(D15107=受益地検索!$I$2,E15107=受益地検索!$E$2),A15107,"")</f>
        <v/>
      </c>
    </row>
    <row r="15108" spans="1:9" x14ac:dyDescent="0.15">
      <c r="A15108">
        <f t="shared" ref="A15108:A15171" si="236">A15107+1</f>
        <v>15107</v>
      </c>
      <c r="B15108" s="2" t="s">
        <v>885</v>
      </c>
      <c r="C15108" s="2" t="s">
        <v>44</v>
      </c>
      <c r="D15108" s="2" t="s">
        <v>45</v>
      </c>
      <c r="E15108" s="3">
        <v>1144</v>
      </c>
      <c r="F15108" s="3">
        <v>2</v>
      </c>
      <c r="G15108" s="3">
        <v>0</v>
      </c>
      <c r="H15108" s="5">
        <v>593</v>
      </c>
      <c r="I15108" t="str">
        <f>IF(AND(D15108=受益地検索!$I$2,E15108=受益地検索!$E$2),A15108,"")</f>
        <v/>
      </c>
    </row>
    <row r="15109" spans="1:9" x14ac:dyDescent="0.15">
      <c r="A15109">
        <f t="shared" si="236"/>
        <v>15108</v>
      </c>
      <c r="B15109" s="2" t="s">
        <v>885</v>
      </c>
      <c r="C15109" s="2" t="s">
        <v>44</v>
      </c>
      <c r="D15109" s="2" t="s">
        <v>45</v>
      </c>
      <c r="E15109" s="3">
        <v>1144</v>
      </c>
      <c r="F15109" s="3">
        <v>4</v>
      </c>
      <c r="G15109" s="3">
        <v>0</v>
      </c>
      <c r="H15109" s="5">
        <v>109</v>
      </c>
      <c r="I15109" t="str">
        <f>IF(AND(D15109=受益地検索!$I$2,E15109=受益地検索!$E$2),A15109,"")</f>
        <v/>
      </c>
    </row>
    <row r="15110" spans="1:9" x14ac:dyDescent="0.15">
      <c r="A15110">
        <f t="shared" si="236"/>
        <v>15109</v>
      </c>
      <c r="B15110" s="2" t="s">
        <v>885</v>
      </c>
      <c r="C15110" s="2" t="s">
        <v>44</v>
      </c>
      <c r="D15110" s="2" t="s">
        <v>45</v>
      </c>
      <c r="E15110" s="3">
        <v>1144</v>
      </c>
      <c r="F15110" s="3">
        <v>5</v>
      </c>
      <c r="G15110" s="3">
        <v>0</v>
      </c>
      <c r="H15110" s="5">
        <v>102</v>
      </c>
      <c r="I15110" t="str">
        <f>IF(AND(D15110=受益地検索!$I$2,E15110=受益地検索!$E$2),A15110,"")</f>
        <v/>
      </c>
    </row>
    <row r="15111" spans="1:9" x14ac:dyDescent="0.15">
      <c r="A15111">
        <f t="shared" si="236"/>
        <v>15110</v>
      </c>
      <c r="B15111" s="2" t="s">
        <v>885</v>
      </c>
      <c r="C15111" s="2" t="s">
        <v>44</v>
      </c>
      <c r="D15111" s="2" t="s">
        <v>45</v>
      </c>
      <c r="E15111" s="3">
        <v>1145</v>
      </c>
      <c r="F15111" s="3">
        <v>1</v>
      </c>
      <c r="G15111" s="3">
        <v>0</v>
      </c>
      <c r="H15111" s="5">
        <v>1277</v>
      </c>
      <c r="I15111" t="str">
        <f>IF(AND(D15111=受益地検索!$I$2,E15111=受益地検索!$E$2),A15111,"")</f>
        <v/>
      </c>
    </row>
    <row r="15112" spans="1:9" x14ac:dyDescent="0.15">
      <c r="A15112">
        <f t="shared" si="236"/>
        <v>15111</v>
      </c>
      <c r="B15112" s="2" t="s">
        <v>885</v>
      </c>
      <c r="C15112" s="2" t="s">
        <v>44</v>
      </c>
      <c r="D15112" s="2" t="s">
        <v>45</v>
      </c>
      <c r="E15112" s="3">
        <v>1146</v>
      </c>
      <c r="F15112" s="3">
        <v>2</v>
      </c>
      <c r="G15112" s="3">
        <v>0</v>
      </c>
      <c r="H15112" s="5">
        <v>197</v>
      </c>
      <c r="I15112" t="str">
        <f>IF(AND(D15112=受益地検索!$I$2,E15112=受益地検索!$E$2),A15112,"")</f>
        <v/>
      </c>
    </row>
    <row r="15113" spans="1:9" x14ac:dyDescent="0.15">
      <c r="A15113">
        <f t="shared" si="236"/>
        <v>15112</v>
      </c>
      <c r="B15113" s="2" t="s">
        <v>885</v>
      </c>
      <c r="C15113" s="2" t="s">
        <v>44</v>
      </c>
      <c r="D15113" s="2" t="s">
        <v>45</v>
      </c>
      <c r="E15113" s="3">
        <v>1146</v>
      </c>
      <c r="F15113" s="3">
        <v>3</v>
      </c>
      <c r="G15113" s="3">
        <v>0</v>
      </c>
      <c r="H15113" s="5">
        <v>231</v>
      </c>
      <c r="I15113" t="str">
        <f>IF(AND(D15113=受益地検索!$I$2,E15113=受益地検索!$E$2),A15113,"")</f>
        <v/>
      </c>
    </row>
    <row r="15114" spans="1:9" x14ac:dyDescent="0.15">
      <c r="A15114">
        <f t="shared" si="236"/>
        <v>15113</v>
      </c>
      <c r="B15114" s="2" t="s">
        <v>885</v>
      </c>
      <c r="C15114" s="2" t="s">
        <v>44</v>
      </c>
      <c r="D15114" s="2" t="s">
        <v>45</v>
      </c>
      <c r="E15114" s="3">
        <v>1151</v>
      </c>
      <c r="F15114" s="3">
        <v>1</v>
      </c>
      <c r="G15114" s="3">
        <v>0</v>
      </c>
      <c r="H15114" s="5">
        <v>248</v>
      </c>
      <c r="I15114" t="str">
        <f>IF(AND(D15114=受益地検索!$I$2,E15114=受益地検索!$E$2),A15114,"")</f>
        <v/>
      </c>
    </row>
    <row r="15115" spans="1:9" x14ac:dyDescent="0.15">
      <c r="A15115">
        <f t="shared" si="236"/>
        <v>15114</v>
      </c>
      <c r="B15115" s="2" t="s">
        <v>885</v>
      </c>
      <c r="C15115" s="2" t="s">
        <v>44</v>
      </c>
      <c r="D15115" s="2" t="s">
        <v>45</v>
      </c>
      <c r="E15115" s="3">
        <v>1156</v>
      </c>
      <c r="F15115" s="3">
        <v>1</v>
      </c>
      <c r="G15115" s="3">
        <v>0</v>
      </c>
      <c r="H15115" s="5">
        <v>349</v>
      </c>
      <c r="I15115" t="str">
        <f>IF(AND(D15115=受益地検索!$I$2,E15115=受益地検索!$E$2),A15115,"")</f>
        <v/>
      </c>
    </row>
    <row r="15116" spans="1:9" x14ac:dyDescent="0.15">
      <c r="A15116">
        <f t="shared" si="236"/>
        <v>15115</v>
      </c>
      <c r="B15116" s="2" t="s">
        <v>885</v>
      </c>
      <c r="C15116" s="2" t="s">
        <v>44</v>
      </c>
      <c r="D15116" s="2" t="s">
        <v>45</v>
      </c>
      <c r="E15116" s="3">
        <v>1185</v>
      </c>
      <c r="F15116" s="3">
        <v>0</v>
      </c>
      <c r="G15116" s="3">
        <v>0</v>
      </c>
      <c r="H15116" s="5">
        <v>800</v>
      </c>
      <c r="I15116" t="str">
        <f>IF(AND(D15116=受益地検索!$I$2,E15116=受益地検索!$E$2),A15116,"")</f>
        <v/>
      </c>
    </row>
    <row r="15117" spans="1:9" x14ac:dyDescent="0.15">
      <c r="A15117">
        <f t="shared" si="236"/>
        <v>15116</v>
      </c>
      <c r="B15117" s="2" t="s">
        <v>885</v>
      </c>
      <c r="C15117" s="2" t="s">
        <v>44</v>
      </c>
      <c r="D15117" s="2" t="s">
        <v>45</v>
      </c>
      <c r="E15117" s="3">
        <v>1186</v>
      </c>
      <c r="F15117" s="3">
        <v>0</v>
      </c>
      <c r="G15117" s="3">
        <v>0</v>
      </c>
      <c r="H15117" s="5">
        <v>948</v>
      </c>
      <c r="I15117" t="str">
        <f>IF(AND(D15117=受益地検索!$I$2,E15117=受益地検索!$E$2),A15117,"")</f>
        <v/>
      </c>
    </row>
    <row r="15118" spans="1:9" x14ac:dyDescent="0.15">
      <c r="A15118">
        <f t="shared" si="236"/>
        <v>15117</v>
      </c>
      <c r="B15118" s="2" t="s">
        <v>885</v>
      </c>
      <c r="C15118" s="2" t="s">
        <v>44</v>
      </c>
      <c r="D15118" s="2" t="s">
        <v>45</v>
      </c>
      <c r="E15118" s="3">
        <v>1187</v>
      </c>
      <c r="F15118" s="3">
        <v>1</v>
      </c>
      <c r="G15118" s="3">
        <v>0</v>
      </c>
      <c r="H15118" s="5">
        <v>8.8000000000000007</v>
      </c>
      <c r="I15118" t="str">
        <f>IF(AND(D15118=受益地検索!$I$2,E15118=受益地検索!$E$2),A15118,"")</f>
        <v/>
      </c>
    </row>
    <row r="15119" spans="1:9" x14ac:dyDescent="0.15">
      <c r="A15119">
        <f t="shared" si="236"/>
        <v>15118</v>
      </c>
      <c r="B15119" s="2" t="s">
        <v>885</v>
      </c>
      <c r="C15119" s="2" t="s">
        <v>44</v>
      </c>
      <c r="D15119" s="2" t="s">
        <v>45</v>
      </c>
      <c r="E15119" s="3">
        <v>1187</v>
      </c>
      <c r="F15119" s="3">
        <v>2</v>
      </c>
      <c r="G15119" s="3">
        <v>0</v>
      </c>
      <c r="H15119" s="5">
        <v>22</v>
      </c>
      <c r="I15119" t="str">
        <f>IF(AND(D15119=受益地検索!$I$2,E15119=受益地検索!$E$2),A15119,"")</f>
        <v/>
      </c>
    </row>
    <row r="15120" spans="1:9" x14ac:dyDescent="0.15">
      <c r="A15120">
        <f t="shared" si="236"/>
        <v>15119</v>
      </c>
      <c r="B15120" s="2" t="s">
        <v>885</v>
      </c>
      <c r="C15120" s="2" t="s">
        <v>44</v>
      </c>
      <c r="D15120" s="2" t="s">
        <v>45</v>
      </c>
      <c r="E15120" s="3">
        <v>1201</v>
      </c>
      <c r="F15120" s="3">
        <v>1</v>
      </c>
      <c r="G15120" s="3">
        <v>0</v>
      </c>
      <c r="H15120" s="5">
        <v>446</v>
      </c>
      <c r="I15120" t="str">
        <f>IF(AND(D15120=受益地検索!$I$2,E15120=受益地検索!$E$2),A15120,"")</f>
        <v/>
      </c>
    </row>
    <row r="15121" spans="1:9" x14ac:dyDescent="0.15">
      <c r="A15121">
        <f t="shared" si="236"/>
        <v>15120</v>
      </c>
      <c r="B15121" s="2" t="s">
        <v>885</v>
      </c>
      <c r="C15121" s="2" t="s">
        <v>44</v>
      </c>
      <c r="D15121" s="2" t="s">
        <v>45</v>
      </c>
      <c r="E15121" s="3">
        <v>1203</v>
      </c>
      <c r="F15121" s="3">
        <v>2</v>
      </c>
      <c r="G15121" s="3">
        <v>0</v>
      </c>
      <c r="H15121" s="5">
        <v>2097</v>
      </c>
      <c r="I15121" t="str">
        <f>IF(AND(D15121=受益地検索!$I$2,E15121=受益地検索!$E$2),A15121,"")</f>
        <v/>
      </c>
    </row>
    <row r="15122" spans="1:9" x14ac:dyDescent="0.15">
      <c r="A15122">
        <f t="shared" si="236"/>
        <v>15121</v>
      </c>
      <c r="B15122" s="2" t="s">
        <v>885</v>
      </c>
      <c r="C15122" s="2" t="s">
        <v>44</v>
      </c>
      <c r="D15122" s="2" t="s">
        <v>45</v>
      </c>
      <c r="E15122" s="3">
        <v>1204</v>
      </c>
      <c r="F15122" s="3">
        <v>1</v>
      </c>
      <c r="G15122" s="3">
        <v>0</v>
      </c>
      <c r="H15122" s="5">
        <v>784</v>
      </c>
      <c r="I15122" t="str">
        <f>IF(AND(D15122=受益地検索!$I$2,E15122=受益地検索!$E$2),A15122,"")</f>
        <v/>
      </c>
    </row>
    <row r="15123" spans="1:9" x14ac:dyDescent="0.15">
      <c r="A15123">
        <f t="shared" si="236"/>
        <v>15122</v>
      </c>
      <c r="B15123" s="2" t="s">
        <v>885</v>
      </c>
      <c r="C15123" s="2" t="s">
        <v>44</v>
      </c>
      <c r="D15123" s="2" t="s">
        <v>45</v>
      </c>
      <c r="E15123" s="3">
        <v>1206</v>
      </c>
      <c r="F15123" s="3">
        <v>0</v>
      </c>
      <c r="G15123" s="3">
        <v>0</v>
      </c>
      <c r="H15123" s="5">
        <v>19</v>
      </c>
      <c r="I15123" t="str">
        <f>IF(AND(D15123=受益地検索!$I$2,E15123=受益地検索!$E$2),A15123,"")</f>
        <v/>
      </c>
    </row>
    <row r="15124" spans="1:9" x14ac:dyDescent="0.15">
      <c r="A15124">
        <f t="shared" si="236"/>
        <v>15123</v>
      </c>
      <c r="B15124" s="2" t="s">
        <v>885</v>
      </c>
      <c r="C15124" s="2" t="s">
        <v>44</v>
      </c>
      <c r="D15124" s="2" t="s">
        <v>45</v>
      </c>
      <c r="E15124" s="3">
        <v>1211</v>
      </c>
      <c r="F15124" s="3">
        <v>4</v>
      </c>
      <c r="G15124" s="3">
        <v>0</v>
      </c>
      <c r="H15124" s="5">
        <v>37</v>
      </c>
      <c r="I15124" t="str">
        <f>IF(AND(D15124=受益地検索!$I$2,E15124=受益地検索!$E$2),A15124,"")</f>
        <v/>
      </c>
    </row>
    <row r="15125" spans="1:9" x14ac:dyDescent="0.15">
      <c r="A15125">
        <f t="shared" si="236"/>
        <v>15124</v>
      </c>
      <c r="B15125" s="2" t="s">
        <v>885</v>
      </c>
      <c r="C15125" s="2" t="s">
        <v>44</v>
      </c>
      <c r="D15125" s="2" t="s">
        <v>45</v>
      </c>
      <c r="E15125" s="3">
        <v>1216</v>
      </c>
      <c r="F15125" s="3">
        <v>8</v>
      </c>
      <c r="G15125" s="3">
        <v>0</v>
      </c>
      <c r="H15125" s="5">
        <v>38</v>
      </c>
      <c r="I15125" t="str">
        <f>IF(AND(D15125=受益地検索!$I$2,E15125=受益地検索!$E$2),A15125,"")</f>
        <v/>
      </c>
    </row>
    <row r="15126" spans="1:9" x14ac:dyDescent="0.15">
      <c r="A15126">
        <f t="shared" si="236"/>
        <v>15125</v>
      </c>
      <c r="B15126" s="2" t="s">
        <v>885</v>
      </c>
      <c r="C15126" s="2" t="s">
        <v>44</v>
      </c>
      <c r="D15126" s="2" t="s">
        <v>45</v>
      </c>
      <c r="E15126" s="3">
        <v>1216</v>
      </c>
      <c r="F15126" s="3">
        <v>9</v>
      </c>
      <c r="G15126" s="3">
        <v>0</v>
      </c>
      <c r="H15126" s="5">
        <v>80</v>
      </c>
      <c r="I15126" t="str">
        <f>IF(AND(D15126=受益地検索!$I$2,E15126=受益地検索!$E$2),A15126,"")</f>
        <v/>
      </c>
    </row>
    <row r="15127" spans="1:9" x14ac:dyDescent="0.15">
      <c r="A15127">
        <f t="shared" si="236"/>
        <v>15126</v>
      </c>
      <c r="B15127" s="2" t="s">
        <v>885</v>
      </c>
      <c r="C15127" s="2" t="s">
        <v>44</v>
      </c>
      <c r="D15127" s="2" t="s">
        <v>45</v>
      </c>
      <c r="E15127" s="3">
        <v>1217</v>
      </c>
      <c r="F15127" s="3">
        <v>1</v>
      </c>
      <c r="G15127" s="3">
        <v>0</v>
      </c>
      <c r="H15127" s="5">
        <v>490</v>
      </c>
      <c r="I15127" t="str">
        <f>IF(AND(D15127=受益地検索!$I$2,E15127=受益地検索!$E$2),A15127,"")</f>
        <v/>
      </c>
    </row>
    <row r="15128" spans="1:9" x14ac:dyDescent="0.15">
      <c r="A15128">
        <f t="shared" si="236"/>
        <v>15127</v>
      </c>
      <c r="B15128" s="2" t="s">
        <v>885</v>
      </c>
      <c r="C15128" s="2" t="s">
        <v>44</v>
      </c>
      <c r="D15128" s="2" t="s">
        <v>45</v>
      </c>
      <c r="E15128" s="3">
        <v>1223</v>
      </c>
      <c r="F15128" s="3">
        <v>1</v>
      </c>
      <c r="G15128" s="3">
        <v>0</v>
      </c>
      <c r="H15128" s="5">
        <v>629</v>
      </c>
      <c r="I15128" t="str">
        <f>IF(AND(D15128=受益地検索!$I$2,E15128=受益地検索!$E$2),A15128,"")</f>
        <v/>
      </c>
    </row>
    <row r="15129" spans="1:9" x14ac:dyDescent="0.15">
      <c r="A15129">
        <f t="shared" si="236"/>
        <v>15128</v>
      </c>
      <c r="B15129" s="2" t="s">
        <v>885</v>
      </c>
      <c r="C15129" s="2" t="s">
        <v>44</v>
      </c>
      <c r="D15129" s="2" t="s">
        <v>45</v>
      </c>
      <c r="E15129" s="3">
        <v>1223</v>
      </c>
      <c r="F15129" s="3">
        <v>3</v>
      </c>
      <c r="G15129" s="3">
        <v>0</v>
      </c>
      <c r="H15129" s="5">
        <v>86</v>
      </c>
      <c r="I15129" t="str">
        <f>IF(AND(D15129=受益地検索!$I$2,E15129=受益地検索!$E$2),A15129,"")</f>
        <v/>
      </c>
    </row>
    <row r="15130" spans="1:9" x14ac:dyDescent="0.15">
      <c r="A15130">
        <f t="shared" si="236"/>
        <v>15129</v>
      </c>
      <c r="B15130" s="2" t="s">
        <v>885</v>
      </c>
      <c r="C15130" s="2" t="s">
        <v>44</v>
      </c>
      <c r="D15130" s="2" t="s">
        <v>45</v>
      </c>
      <c r="E15130" s="3">
        <v>1223</v>
      </c>
      <c r="F15130" s="3">
        <v>4</v>
      </c>
      <c r="G15130" s="3">
        <v>0</v>
      </c>
      <c r="H15130" s="5">
        <v>40</v>
      </c>
      <c r="I15130" t="str">
        <f>IF(AND(D15130=受益地検索!$I$2,E15130=受益地検索!$E$2),A15130,"")</f>
        <v/>
      </c>
    </row>
    <row r="15131" spans="1:9" x14ac:dyDescent="0.15">
      <c r="A15131">
        <f t="shared" si="236"/>
        <v>15130</v>
      </c>
      <c r="B15131" s="2" t="s">
        <v>885</v>
      </c>
      <c r="C15131" s="2" t="s">
        <v>44</v>
      </c>
      <c r="D15131" s="2" t="s">
        <v>45</v>
      </c>
      <c r="E15131" s="3">
        <v>1226</v>
      </c>
      <c r="F15131" s="3">
        <v>2</v>
      </c>
      <c r="G15131" s="3">
        <v>0</v>
      </c>
      <c r="H15131" s="5">
        <v>1115</v>
      </c>
      <c r="I15131" t="str">
        <f>IF(AND(D15131=受益地検索!$I$2,E15131=受益地検索!$E$2),A15131,"")</f>
        <v/>
      </c>
    </row>
    <row r="15132" spans="1:9" x14ac:dyDescent="0.15">
      <c r="A15132">
        <f t="shared" si="236"/>
        <v>15131</v>
      </c>
      <c r="B15132" s="2" t="s">
        <v>885</v>
      </c>
      <c r="C15132" s="2" t="s">
        <v>44</v>
      </c>
      <c r="D15132" s="2" t="s">
        <v>45</v>
      </c>
      <c r="E15132" s="3">
        <v>1226</v>
      </c>
      <c r="F15132" s="3">
        <v>3</v>
      </c>
      <c r="G15132" s="3">
        <v>0</v>
      </c>
      <c r="H15132" s="5">
        <v>181</v>
      </c>
      <c r="I15132" t="str">
        <f>IF(AND(D15132=受益地検索!$I$2,E15132=受益地検索!$E$2),A15132,"")</f>
        <v/>
      </c>
    </row>
    <row r="15133" spans="1:9" x14ac:dyDescent="0.15">
      <c r="A15133">
        <f t="shared" si="236"/>
        <v>15132</v>
      </c>
      <c r="B15133" s="2" t="s">
        <v>885</v>
      </c>
      <c r="C15133" s="2" t="s">
        <v>44</v>
      </c>
      <c r="D15133" s="2" t="s">
        <v>45</v>
      </c>
      <c r="E15133" s="3">
        <v>1226</v>
      </c>
      <c r="F15133" s="3">
        <v>4</v>
      </c>
      <c r="G15133" s="3">
        <v>0</v>
      </c>
      <c r="H15133" s="5">
        <v>573</v>
      </c>
      <c r="I15133" t="str">
        <f>IF(AND(D15133=受益地検索!$I$2,E15133=受益地検索!$E$2),A15133,"")</f>
        <v/>
      </c>
    </row>
    <row r="15134" spans="1:9" x14ac:dyDescent="0.15">
      <c r="A15134">
        <f t="shared" si="236"/>
        <v>15133</v>
      </c>
      <c r="B15134" s="2" t="s">
        <v>885</v>
      </c>
      <c r="C15134" s="2" t="s">
        <v>44</v>
      </c>
      <c r="D15134" s="2" t="s">
        <v>45</v>
      </c>
      <c r="E15134" s="3">
        <v>1226</v>
      </c>
      <c r="F15134" s="3">
        <v>5</v>
      </c>
      <c r="G15134" s="3">
        <v>0</v>
      </c>
      <c r="H15134" s="5">
        <v>1251</v>
      </c>
      <c r="I15134" t="str">
        <f>IF(AND(D15134=受益地検索!$I$2,E15134=受益地検索!$E$2),A15134,"")</f>
        <v/>
      </c>
    </row>
    <row r="15135" spans="1:9" x14ac:dyDescent="0.15">
      <c r="A15135">
        <f t="shared" si="236"/>
        <v>15134</v>
      </c>
      <c r="B15135" s="2" t="s">
        <v>885</v>
      </c>
      <c r="C15135" s="2" t="s">
        <v>44</v>
      </c>
      <c r="D15135" s="2" t="s">
        <v>45</v>
      </c>
      <c r="E15135" s="3">
        <v>1226</v>
      </c>
      <c r="F15135" s="3">
        <v>6</v>
      </c>
      <c r="G15135" s="3">
        <v>0</v>
      </c>
      <c r="H15135" s="5">
        <v>52</v>
      </c>
      <c r="I15135" t="str">
        <f>IF(AND(D15135=受益地検索!$I$2,E15135=受益地検索!$E$2),A15135,"")</f>
        <v/>
      </c>
    </row>
    <row r="15136" spans="1:9" x14ac:dyDescent="0.15">
      <c r="A15136">
        <f t="shared" si="236"/>
        <v>15135</v>
      </c>
      <c r="B15136" s="2" t="s">
        <v>885</v>
      </c>
      <c r="C15136" s="2" t="s">
        <v>44</v>
      </c>
      <c r="D15136" s="2" t="s">
        <v>45</v>
      </c>
      <c r="E15136" s="3">
        <v>1227</v>
      </c>
      <c r="F15136" s="3">
        <v>1</v>
      </c>
      <c r="G15136" s="3">
        <v>0</v>
      </c>
      <c r="H15136" s="5">
        <v>176</v>
      </c>
      <c r="I15136" t="str">
        <f>IF(AND(D15136=受益地検索!$I$2,E15136=受益地検索!$E$2),A15136,"")</f>
        <v/>
      </c>
    </row>
    <row r="15137" spans="1:9" x14ac:dyDescent="0.15">
      <c r="A15137">
        <f t="shared" si="236"/>
        <v>15136</v>
      </c>
      <c r="B15137" s="2" t="s">
        <v>885</v>
      </c>
      <c r="C15137" s="2" t="s">
        <v>44</v>
      </c>
      <c r="D15137" s="2" t="s">
        <v>45</v>
      </c>
      <c r="E15137" s="3">
        <v>1228</v>
      </c>
      <c r="F15137" s="3">
        <v>6</v>
      </c>
      <c r="G15137" s="3">
        <v>0</v>
      </c>
      <c r="H15137" s="5">
        <v>177</v>
      </c>
      <c r="I15137" t="str">
        <f>IF(AND(D15137=受益地検索!$I$2,E15137=受益地検索!$E$2),A15137,"")</f>
        <v/>
      </c>
    </row>
    <row r="15138" spans="1:9" x14ac:dyDescent="0.15">
      <c r="A15138">
        <f t="shared" si="236"/>
        <v>15137</v>
      </c>
      <c r="B15138" s="2" t="s">
        <v>885</v>
      </c>
      <c r="C15138" s="2" t="s">
        <v>44</v>
      </c>
      <c r="D15138" s="2" t="s">
        <v>45</v>
      </c>
      <c r="E15138" s="3">
        <v>1229</v>
      </c>
      <c r="F15138" s="3">
        <v>3</v>
      </c>
      <c r="G15138" s="3">
        <v>0</v>
      </c>
      <c r="H15138" s="5">
        <v>130</v>
      </c>
      <c r="I15138" t="str">
        <f>IF(AND(D15138=受益地検索!$I$2,E15138=受益地検索!$E$2),A15138,"")</f>
        <v/>
      </c>
    </row>
    <row r="15139" spans="1:9" x14ac:dyDescent="0.15">
      <c r="A15139">
        <f t="shared" si="236"/>
        <v>15138</v>
      </c>
      <c r="B15139" s="2" t="s">
        <v>885</v>
      </c>
      <c r="C15139" s="2" t="s">
        <v>44</v>
      </c>
      <c r="D15139" s="2" t="s">
        <v>45</v>
      </c>
      <c r="E15139" s="3">
        <v>1236</v>
      </c>
      <c r="F15139" s="3">
        <v>1</v>
      </c>
      <c r="G15139" s="3">
        <v>0</v>
      </c>
      <c r="H15139" s="5">
        <v>606</v>
      </c>
      <c r="I15139" t="str">
        <f>IF(AND(D15139=受益地検索!$I$2,E15139=受益地検索!$E$2),A15139,"")</f>
        <v/>
      </c>
    </row>
    <row r="15140" spans="1:9" x14ac:dyDescent="0.15">
      <c r="A15140">
        <f t="shared" si="236"/>
        <v>15139</v>
      </c>
      <c r="B15140" s="2" t="s">
        <v>885</v>
      </c>
      <c r="C15140" s="2" t="s">
        <v>44</v>
      </c>
      <c r="D15140" s="2" t="s">
        <v>45</v>
      </c>
      <c r="E15140" s="3">
        <v>1237</v>
      </c>
      <c r="F15140" s="3">
        <v>2</v>
      </c>
      <c r="G15140" s="3">
        <v>0</v>
      </c>
      <c r="H15140" s="5">
        <v>754</v>
      </c>
      <c r="I15140" t="str">
        <f>IF(AND(D15140=受益地検索!$I$2,E15140=受益地検索!$E$2),A15140,"")</f>
        <v/>
      </c>
    </row>
    <row r="15141" spans="1:9" x14ac:dyDescent="0.15">
      <c r="A15141">
        <f t="shared" si="236"/>
        <v>15140</v>
      </c>
      <c r="B15141" s="2" t="s">
        <v>885</v>
      </c>
      <c r="C15141" s="2" t="s">
        <v>44</v>
      </c>
      <c r="D15141" s="2" t="s">
        <v>45</v>
      </c>
      <c r="E15141" s="3">
        <v>1237</v>
      </c>
      <c r="F15141" s="3">
        <v>7</v>
      </c>
      <c r="G15141" s="3">
        <v>0</v>
      </c>
      <c r="H15141" s="5">
        <v>10</v>
      </c>
      <c r="I15141" t="str">
        <f>IF(AND(D15141=受益地検索!$I$2,E15141=受益地検索!$E$2),A15141,"")</f>
        <v/>
      </c>
    </row>
    <row r="15142" spans="1:9" x14ac:dyDescent="0.15">
      <c r="A15142">
        <f t="shared" si="236"/>
        <v>15141</v>
      </c>
      <c r="B15142" s="2" t="s">
        <v>885</v>
      </c>
      <c r="C15142" s="2" t="s">
        <v>44</v>
      </c>
      <c r="D15142" s="2" t="s">
        <v>45</v>
      </c>
      <c r="E15142" s="3">
        <v>1240</v>
      </c>
      <c r="F15142" s="3">
        <v>3</v>
      </c>
      <c r="G15142" s="3">
        <v>0</v>
      </c>
      <c r="H15142" s="5">
        <v>424</v>
      </c>
      <c r="I15142" t="str">
        <f>IF(AND(D15142=受益地検索!$I$2,E15142=受益地検索!$E$2),A15142,"")</f>
        <v/>
      </c>
    </row>
    <row r="15143" spans="1:9" x14ac:dyDescent="0.15">
      <c r="A15143">
        <f t="shared" si="236"/>
        <v>15142</v>
      </c>
      <c r="B15143" s="2" t="s">
        <v>885</v>
      </c>
      <c r="C15143" s="2" t="s">
        <v>44</v>
      </c>
      <c r="D15143" s="2" t="s">
        <v>45</v>
      </c>
      <c r="E15143" s="3">
        <v>1240</v>
      </c>
      <c r="F15143" s="3">
        <v>8</v>
      </c>
      <c r="G15143" s="3">
        <v>0</v>
      </c>
      <c r="H15143" s="5">
        <v>173</v>
      </c>
      <c r="I15143" t="str">
        <f>IF(AND(D15143=受益地検索!$I$2,E15143=受益地検索!$E$2),A15143,"")</f>
        <v/>
      </c>
    </row>
    <row r="15144" spans="1:9" x14ac:dyDescent="0.15">
      <c r="A15144">
        <f t="shared" si="236"/>
        <v>15143</v>
      </c>
      <c r="B15144" s="2" t="s">
        <v>885</v>
      </c>
      <c r="C15144" s="2" t="s">
        <v>44</v>
      </c>
      <c r="D15144" s="2" t="s">
        <v>45</v>
      </c>
      <c r="E15144" s="3">
        <v>1249</v>
      </c>
      <c r="F15144" s="3">
        <v>1</v>
      </c>
      <c r="G15144" s="3">
        <v>0</v>
      </c>
      <c r="H15144" s="5">
        <v>2058</v>
      </c>
      <c r="I15144" t="str">
        <f>IF(AND(D15144=受益地検索!$I$2,E15144=受益地検索!$E$2),A15144,"")</f>
        <v/>
      </c>
    </row>
    <row r="15145" spans="1:9" x14ac:dyDescent="0.15">
      <c r="A15145">
        <f t="shared" si="236"/>
        <v>15144</v>
      </c>
      <c r="B15145" s="2" t="s">
        <v>885</v>
      </c>
      <c r="C15145" s="2" t="s">
        <v>44</v>
      </c>
      <c r="D15145" s="2" t="s">
        <v>45</v>
      </c>
      <c r="E15145" s="3">
        <v>1256</v>
      </c>
      <c r="F15145" s="3">
        <v>1</v>
      </c>
      <c r="G15145" s="3">
        <v>0</v>
      </c>
      <c r="H15145" s="5">
        <v>16</v>
      </c>
      <c r="I15145" t="str">
        <f>IF(AND(D15145=受益地検索!$I$2,E15145=受益地検索!$E$2),A15145,"")</f>
        <v/>
      </c>
    </row>
    <row r="15146" spans="1:9" x14ac:dyDescent="0.15">
      <c r="A15146">
        <f t="shared" si="236"/>
        <v>15145</v>
      </c>
      <c r="B15146" s="2" t="s">
        <v>885</v>
      </c>
      <c r="C15146" s="2" t="s">
        <v>44</v>
      </c>
      <c r="D15146" s="2" t="s">
        <v>45</v>
      </c>
      <c r="E15146" s="3">
        <v>1256</v>
      </c>
      <c r="F15146" s="3">
        <v>3</v>
      </c>
      <c r="G15146" s="3">
        <v>0</v>
      </c>
      <c r="H15146" s="5">
        <v>240</v>
      </c>
      <c r="I15146" t="str">
        <f>IF(AND(D15146=受益地検索!$I$2,E15146=受益地検索!$E$2),A15146,"")</f>
        <v/>
      </c>
    </row>
    <row r="15147" spans="1:9" x14ac:dyDescent="0.15">
      <c r="A15147">
        <f t="shared" si="236"/>
        <v>15146</v>
      </c>
      <c r="B15147" s="2" t="s">
        <v>885</v>
      </c>
      <c r="C15147" s="2" t="s">
        <v>44</v>
      </c>
      <c r="D15147" s="2" t="s">
        <v>45</v>
      </c>
      <c r="E15147" s="3">
        <v>1256</v>
      </c>
      <c r="F15147" s="3">
        <v>4</v>
      </c>
      <c r="G15147" s="3">
        <v>0</v>
      </c>
      <c r="H15147" s="5">
        <v>170</v>
      </c>
      <c r="I15147" t="str">
        <f>IF(AND(D15147=受益地検索!$I$2,E15147=受益地検索!$E$2),A15147,"")</f>
        <v/>
      </c>
    </row>
    <row r="15148" spans="1:9" x14ac:dyDescent="0.15">
      <c r="A15148">
        <f t="shared" si="236"/>
        <v>15147</v>
      </c>
      <c r="B15148" s="2" t="s">
        <v>885</v>
      </c>
      <c r="C15148" s="2" t="s">
        <v>44</v>
      </c>
      <c r="D15148" s="2" t="s">
        <v>45</v>
      </c>
      <c r="E15148" s="3">
        <v>1256</v>
      </c>
      <c r="F15148" s="3">
        <v>5</v>
      </c>
      <c r="G15148" s="3">
        <v>0</v>
      </c>
      <c r="H15148" s="5">
        <v>159</v>
      </c>
      <c r="I15148" t="str">
        <f>IF(AND(D15148=受益地検索!$I$2,E15148=受益地検索!$E$2),A15148,"")</f>
        <v/>
      </c>
    </row>
    <row r="15149" spans="1:9" x14ac:dyDescent="0.15">
      <c r="A15149">
        <f t="shared" si="236"/>
        <v>15148</v>
      </c>
      <c r="B15149" s="2" t="s">
        <v>885</v>
      </c>
      <c r="C15149" s="2" t="s">
        <v>44</v>
      </c>
      <c r="D15149" s="2" t="s">
        <v>45</v>
      </c>
      <c r="E15149" s="3">
        <v>1257</v>
      </c>
      <c r="F15149" s="3">
        <v>6</v>
      </c>
      <c r="G15149" s="3">
        <v>0</v>
      </c>
      <c r="H15149" s="5">
        <v>903</v>
      </c>
      <c r="I15149" t="str">
        <f>IF(AND(D15149=受益地検索!$I$2,E15149=受益地検索!$E$2),A15149,"")</f>
        <v/>
      </c>
    </row>
    <row r="15150" spans="1:9" x14ac:dyDescent="0.15">
      <c r="A15150">
        <f t="shared" si="236"/>
        <v>15149</v>
      </c>
      <c r="B15150" s="2" t="s">
        <v>885</v>
      </c>
      <c r="C15150" s="2" t="s">
        <v>44</v>
      </c>
      <c r="D15150" s="2" t="s">
        <v>45</v>
      </c>
      <c r="E15150" s="3">
        <v>1263</v>
      </c>
      <c r="F15150" s="3">
        <v>3</v>
      </c>
      <c r="G15150" s="3">
        <v>0</v>
      </c>
      <c r="H15150" s="5">
        <v>228</v>
      </c>
      <c r="I15150" t="str">
        <f>IF(AND(D15150=受益地検索!$I$2,E15150=受益地検索!$E$2),A15150,"")</f>
        <v/>
      </c>
    </row>
    <row r="15151" spans="1:9" x14ac:dyDescent="0.15">
      <c r="A15151">
        <f t="shared" si="236"/>
        <v>15150</v>
      </c>
      <c r="B15151" s="2" t="s">
        <v>885</v>
      </c>
      <c r="C15151" s="2" t="s">
        <v>44</v>
      </c>
      <c r="D15151" s="2" t="s">
        <v>45</v>
      </c>
      <c r="E15151" s="3">
        <v>1264</v>
      </c>
      <c r="F15151" s="3">
        <v>1</v>
      </c>
      <c r="G15151" s="3">
        <v>0</v>
      </c>
      <c r="H15151" s="5">
        <v>865</v>
      </c>
      <c r="I15151" t="str">
        <f>IF(AND(D15151=受益地検索!$I$2,E15151=受益地検索!$E$2),A15151,"")</f>
        <v/>
      </c>
    </row>
    <row r="15152" spans="1:9" x14ac:dyDescent="0.15">
      <c r="A15152">
        <f t="shared" si="236"/>
        <v>15151</v>
      </c>
      <c r="B15152" s="2" t="s">
        <v>885</v>
      </c>
      <c r="C15152" s="2" t="s">
        <v>44</v>
      </c>
      <c r="D15152" s="2" t="s">
        <v>45</v>
      </c>
      <c r="E15152" s="3">
        <v>1265</v>
      </c>
      <c r="F15152" s="3">
        <v>1</v>
      </c>
      <c r="G15152" s="3">
        <v>0</v>
      </c>
      <c r="H15152" s="5">
        <v>257</v>
      </c>
      <c r="I15152" t="str">
        <f>IF(AND(D15152=受益地検索!$I$2,E15152=受益地検索!$E$2),A15152,"")</f>
        <v/>
      </c>
    </row>
    <row r="15153" spans="1:9" x14ac:dyDescent="0.15">
      <c r="A15153">
        <f t="shared" si="236"/>
        <v>15152</v>
      </c>
      <c r="B15153" s="2" t="s">
        <v>885</v>
      </c>
      <c r="C15153" s="2" t="s">
        <v>44</v>
      </c>
      <c r="D15153" s="2" t="s">
        <v>45</v>
      </c>
      <c r="E15153" s="3">
        <v>1280</v>
      </c>
      <c r="F15153" s="3">
        <v>1</v>
      </c>
      <c r="G15153" s="3">
        <v>0</v>
      </c>
      <c r="H15153" s="5">
        <v>419</v>
      </c>
      <c r="I15153" t="str">
        <f>IF(AND(D15153=受益地検索!$I$2,E15153=受益地検索!$E$2),A15153,"")</f>
        <v/>
      </c>
    </row>
    <row r="15154" spans="1:9" x14ac:dyDescent="0.15">
      <c r="A15154">
        <f t="shared" si="236"/>
        <v>15153</v>
      </c>
      <c r="B15154" s="2" t="s">
        <v>885</v>
      </c>
      <c r="C15154" s="2" t="s">
        <v>44</v>
      </c>
      <c r="D15154" s="2" t="s">
        <v>45</v>
      </c>
      <c r="E15154" s="3">
        <v>1282</v>
      </c>
      <c r="F15154" s="3">
        <v>4</v>
      </c>
      <c r="G15154" s="3">
        <v>0</v>
      </c>
      <c r="H15154" s="5">
        <v>88</v>
      </c>
      <c r="I15154" t="str">
        <f>IF(AND(D15154=受益地検索!$I$2,E15154=受益地検索!$E$2),A15154,"")</f>
        <v/>
      </c>
    </row>
    <row r="15155" spans="1:9" x14ac:dyDescent="0.15">
      <c r="A15155">
        <f t="shared" si="236"/>
        <v>15154</v>
      </c>
      <c r="B15155" s="2" t="s">
        <v>885</v>
      </c>
      <c r="C15155" s="2" t="s">
        <v>44</v>
      </c>
      <c r="D15155" s="2" t="s">
        <v>45</v>
      </c>
      <c r="E15155" s="3">
        <v>1282</v>
      </c>
      <c r="F15155" s="3">
        <v>5</v>
      </c>
      <c r="G15155" s="3">
        <v>0</v>
      </c>
      <c r="H15155" s="5">
        <v>47</v>
      </c>
      <c r="I15155" t="str">
        <f>IF(AND(D15155=受益地検索!$I$2,E15155=受益地検索!$E$2),A15155,"")</f>
        <v/>
      </c>
    </row>
    <row r="15156" spans="1:9" x14ac:dyDescent="0.15">
      <c r="A15156">
        <f t="shared" si="236"/>
        <v>15155</v>
      </c>
      <c r="B15156" s="2" t="s">
        <v>885</v>
      </c>
      <c r="C15156" s="2" t="s">
        <v>44</v>
      </c>
      <c r="D15156" s="2" t="s">
        <v>45</v>
      </c>
      <c r="E15156" s="3">
        <v>1284</v>
      </c>
      <c r="F15156" s="3">
        <v>1</v>
      </c>
      <c r="G15156" s="3">
        <v>0</v>
      </c>
      <c r="H15156" s="5">
        <v>56</v>
      </c>
      <c r="I15156" t="str">
        <f>IF(AND(D15156=受益地検索!$I$2,E15156=受益地検索!$E$2),A15156,"")</f>
        <v/>
      </c>
    </row>
    <row r="15157" spans="1:9" x14ac:dyDescent="0.15">
      <c r="A15157">
        <f t="shared" si="236"/>
        <v>15156</v>
      </c>
      <c r="B15157" s="2" t="s">
        <v>885</v>
      </c>
      <c r="C15157" s="2" t="s">
        <v>44</v>
      </c>
      <c r="D15157" s="2" t="s">
        <v>45</v>
      </c>
      <c r="E15157" s="3">
        <v>1284</v>
      </c>
      <c r="F15157" s="3">
        <v>2</v>
      </c>
      <c r="G15157" s="3">
        <v>0</v>
      </c>
      <c r="H15157" s="5">
        <v>364</v>
      </c>
      <c r="I15157" t="str">
        <f>IF(AND(D15157=受益地検索!$I$2,E15157=受益地検索!$E$2),A15157,"")</f>
        <v/>
      </c>
    </row>
    <row r="15158" spans="1:9" x14ac:dyDescent="0.15">
      <c r="A15158">
        <f t="shared" si="236"/>
        <v>15157</v>
      </c>
      <c r="B15158" s="2" t="s">
        <v>885</v>
      </c>
      <c r="C15158" s="2" t="s">
        <v>44</v>
      </c>
      <c r="D15158" s="2" t="s">
        <v>45</v>
      </c>
      <c r="E15158" s="3">
        <v>1285</v>
      </c>
      <c r="F15158" s="3">
        <v>1</v>
      </c>
      <c r="G15158" s="3">
        <v>2</v>
      </c>
      <c r="H15158" s="5">
        <v>86</v>
      </c>
      <c r="I15158" t="str">
        <f>IF(AND(D15158=受益地検索!$I$2,E15158=受益地検索!$E$2),A15158,"")</f>
        <v/>
      </c>
    </row>
    <row r="15159" spans="1:9" x14ac:dyDescent="0.15">
      <c r="A15159">
        <f t="shared" si="236"/>
        <v>15158</v>
      </c>
      <c r="B15159" s="2" t="s">
        <v>885</v>
      </c>
      <c r="C15159" s="2" t="s">
        <v>44</v>
      </c>
      <c r="D15159" s="2" t="s">
        <v>45</v>
      </c>
      <c r="E15159" s="3">
        <v>1285</v>
      </c>
      <c r="F15159" s="3">
        <v>1</v>
      </c>
      <c r="G15159" s="3">
        <v>1</v>
      </c>
      <c r="H15159" s="5">
        <v>1044</v>
      </c>
      <c r="I15159" t="str">
        <f>IF(AND(D15159=受益地検索!$I$2,E15159=受益地検索!$E$2),A15159,"")</f>
        <v/>
      </c>
    </row>
    <row r="15160" spans="1:9" x14ac:dyDescent="0.15">
      <c r="A15160">
        <f t="shared" si="236"/>
        <v>15159</v>
      </c>
      <c r="B15160" s="2" t="s">
        <v>885</v>
      </c>
      <c r="C15160" s="2" t="s">
        <v>44</v>
      </c>
      <c r="D15160" s="2" t="s">
        <v>45</v>
      </c>
      <c r="E15160" s="3">
        <v>1287</v>
      </c>
      <c r="F15160" s="3">
        <v>1</v>
      </c>
      <c r="G15160" s="3">
        <v>0</v>
      </c>
      <c r="H15160" s="5">
        <v>504</v>
      </c>
      <c r="I15160" t="str">
        <f>IF(AND(D15160=受益地検索!$I$2,E15160=受益地検索!$E$2),A15160,"")</f>
        <v/>
      </c>
    </row>
    <row r="15161" spans="1:9" x14ac:dyDescent="0.15">
      <c r="A15161">
        <f t="shared" si="236"/>
        <v>15160</v>
      </c>
      <c r="B15161" s="2" t="s">
        <v>885</v>
      </c>
      <c r="C15161" s="2" t="s">
        <v>44</v>
      </c>
      <c r="D15161" s="2" t="s">
        <v>45</v>
      </c>
      <c r="E15161" s="3">
        <v>1297</v>
      </c>
      <c r="F15161" s="3">
        <v>2</v>
      </c>
      <c r="G15161" s="3">
        <v>1</v>
      </c>
      <c r="H15161" s="5">
        <v>208</v>
      </c>
      <c r="I15161" t="str">
        <f>IF(AND(D15161=受益地検索!$I$2,E15161=受益地検索!$E$2),A15161,"")</f>
        <v/>
      </c>
    </row>
    <row r="15162" spans="1:9" x14ac:dyDescent="0.15">
      <c r="A15162">
        <f t="shared" si="236"/>
        <v>15161</v>
      </c>
      <c r="B15162" s="2" t="s">
        <v>885</v>
      </c>
      <c r="C15162" s="2" t="s">
        <v>44</v>
      </c>
      <c r="D15162" s="2" t="s">
        <v>45</v>
      </c>
      <c r="E15162" s="3">
        <v>1297</v>
      </c>
      <c r="F15162" s="3">
        <v>2</v>
      </c>
      <c r="G15162" s="3">
        <v>2</v>
      </c>
      <c r="H15162" s="5">
        <v>245</v>
      </c>
      <c r="I15162" t="str">
        <f>IF(AND(D15162=受益地検索!$I$2,E15162=受益地検索!$E$2),A15162,"")</f>
        <v/>
      </c>
    </row>
    <row r="15163" spans="1:9" x14ac:dyDescent="0.15">
      <c r="A15163">
        <f t="shared" si="236"/>
        <v>15162</v>
      </c>
      <c r="B15163" s="2" t="s">
        <v>885</v>
      </c>
      <c r="C15163" s="2" t="s">
        <v>44</v>
      </c>
      <c r="D15163" s="2" t="s">
        <v>45</v>
      </c>
      <c r="E15163" s="3">
        <v>1301</v>
      </c>
      <c r="F15163" s="3">
        <v>4</v>
      </c>
      <c r="G15163" s="3">
        <v>0</v>
      </c>
      <c r="H15163" s="5">
        <v>105</v>
      </c>
      <c r="I15163" t="str">
        <f>IF(AND(D15163=受益地検索!$I$2,E15163=受益地検索!$E$2),A15163,"")</f>
        <v/>
      </c>
    </row>
    <row r="15164" spans="1:9" x14ac:dyDescent="0.15">
      <c r="A15164">
        <f t="shared" si="236"/>
        <v>15163</v>
      </c>
      <c r="B15164" s="2" t="s">
        <v>885</v>
      </c>
      <c r="C15164" s="2" t="s">
        <v>44</v>
      </c>
      <c r="D15164" s="2" t="s">
        <v>45</v>
      </c>
      <c r="E15164" s="3">
        <v>1312</v>
      </c>
      <c r="F15164" s="3">
        <v>1</v>
      </c>
      <c r="G15164" s="3">
        <v>0</v>
      </c>
      <c r="H15164" s="5">
        <v>873</v>
      </c>
      <c r="I15164" t="str">
        <f>IF(AND(D15164=受益地検索!$I$2,E15164=受益地検索!$E$2),A15164,"")</f>
        <v/>
      </c>
    </row>
    <row r="15165" spans="1:9" x14ac:dyDescent="0.15">
      <c r="A15165">
        <f t="shared" si="236"/>
        <v>15164</v>
      </c>
      <c r="B15165" s="2" t="s">
        <v>885</v>
      </c>
      <c r="C15165" s="2" t="s">
        <v>44</v>
      </c>
      <c r="D15165" s="2" t="s">
        <v>45</v>
      </c>
      <c r="E15165" s="3">
        <v>1313</v>
      </c>
      <c r="F15165" s="3">
        <v>1</v>
      </c>
      <c r="G15165" s="3">
        <v>0</v>
      </c>
      <c r="H15165" s="5">
        <v>535</v>
      </c>
      <c r="I15165" t="str">
        <f>IF(AND(D15165=受益地検索!$I$2,E15165=受益地検索!$E$2),A15165,"")</f>
        <v/>
      </c>
    </row>
    <row r="15166" spans="1:9" x14ac:dyDescent="0.15">
      <c r="A15166">
        <f t="shared" si="236"/>
        <v>15165</v>
      </c>
      <c r="B15166" s="2" t="s">
        <v>885</v>
      </c>
      <c r="C15166" s="2" t="s">
        <v>44</v>
      </c>
      <c r="D15166" s="2" t="s">
        <v>45</v>
      </c>
      <c r="E15166" s="3">
        <v>1314</v>
      </c>
      <c r="F15166" s="3">
        <v>1</v>
      </c>
      <c r="G15166" s="3">
        <v>0</v>
      </c>
      <c r="H15166" s="5">
        <v>540</v>
      </c>
      <c r="I15166" t="str">
        <f>IF(AND(D15166=受益地検索!$I$2,E15166=受益地検索!$E$2),A15166,"")</f>
        <v/>
      </c>
    </row>
    <row r="15167" spans="1:9" x14ac:dyDescent="0.15">
      <c r="A15167">
        <f t="shared" si="236"/>
        <v>15166</v>
      </c>
      <c r="B15167" s="2" t="s">
        <v>885</v>
      </c>
      <c r="C15167" s="2" t="s">
        <v>44</v>
      </c>
      <c r="D15167" s="2" t="s">
        <v>45</v>
      </c>
      <c r="E15167" s="3">
        <v>1315</v>
      </c>
      <c r="F15167" s="3">
        <v>0</v>
      </c>
      <c r="G15167" s="3">
        <v>0</v>
      </c>
      <c r="H15167" s="5">
        <v>532</v>
      </c>
      <c r="I15167" t="str">
        <f>IF(AND(D15167=受益地検索!$I$2,E15167=受益地検索!$E$2),A15167,"")</f>
        <v/>
      </c>
    </row>
    <row r="15168" spans="1:9" x14ac:dyDescent="0.15">
      <c r="A15168">
        <f t="shared" si="236"/>
        <v>15167</v>
      </c>
      <c r="B15168" s="2" t="s">
        <v>885</v>
      </c>
      <c r="C15168" s="2" t="s">
        <v>44</v>
      </c>
      <c r="D15168" s="2" t="s">
        <v>45</v>
      </c>
      <c r="E15168" s="3">
        <v>1319</v>
      </c>
      <c r="F15168" s="3">
        <v>3</v>
      </c>
      <c r="G15168" s="3">
        <v>0</v>
      </c>
      <c r="H15168" s="5">
        <v>585</v>
      </c>
      <c r="I15168" t="str">
        <f>IF(AND(D15168=受益地検索!$I$2,E15168=受益地検索!$E$2),A15168,"")</f>
        <v/>
      </c>
    </row>
    <row r="15169" spans="1:9" x14ac:dyDescent="0.15">
      <c r="A15169">
        <f t="shared" si="236"/>
        <v>15168</v>
      </c>
      <c r="B15169" s="2" t="s">
        <v>885</v>
      </c>
      <c r="C15169" s="2" t="s">
        <v>44</v>
      </c>
      <c r="D15169" s="2" t="s">
        <v>45</v>
      </c>
      <c r="E15169" s="3">
        <v>1319</v>
      </c>
      <c r="F15169" s="3">
        <v>9</v>
      </c>
      <c r="G15169" s="3">
        <v>0</v>
      </c>
      <c r="H15169" s="5">
        <v>1036</v>
      </c>
      <c r="I15169" t="str">
        <f>IF(AND(D15169=受益地検索!$I$2,E15169=受益地検索!$E$2),A15169,"")</f>
        <v/>
      </c>
    </row>
    <row r="15170" spans="1:9" x14ac:dyDescent="0.15">
      <c r="A15170">
        <f t="shared" si="236"/>
        <v>15169</v>
      </c>
      <c r="B15170" s="2" t="s">
        <v>885</v>
      </c>
      <c r="C15170" s="2" t="s">
        <v>44</v>
      </c>
      <c r="D15170" s="2" t="s">
        <v>45</v>
      </c>
      <c r="E15170" s="3">
        <v>1327</v>
      </c>
      <c r="F15170" s="3">
        <v>2</v>
      </c>
      <c r="G15170" s="3">
        <v>1</v>
      </c>
      <c r="H15170" s="5">
        <v>724</v>
      </c>
      <c r="I15170" t="str">
        <f>IF(AND(D15170=受益地検索!$I$2,E15170=受益地検索!$E$2),A15170,"")</f>
        <v/>
      </c>
    </row>
    <row r="15171" spans="1:9" x14ac:dyDescent="0.15">
      <c r="A15171">
        <f t="shared" si="236"/>
        <v>15170</v>
      </c>
      <c r="B15171" s="2" t="s">
        <v>885</v>
      </c>
      <c r="C15171" s="2" t="s">
        <v>44</v>
      </c>
      <c r="D15171" s="2" t="s">
        <v>45</v>
      </c>
      <c r="E15171" s="3">
        <v>1327</v>
      </c>
      <c r="F15171" s="3">
        <v>2</v>
      </c>
      <c r="G15171" s="3">
        <v>2</v>
      </c>
      <c r="H15171" s="5">
        <v>77</v>
      </c>
      <c r="I15171" t="str">
        <f>IF(AND(D15171=受益地検索!$I$2,E15171=受益地検索!$E$2),A15171,"")</f>
        <v/>
      </c>
    </row>
    <row r="15172" spans="1:9" x14ac:dyDescent="0.15">
      <c r="A15172">
        <f t="shared" ref="A15172:A15235" si="237">A15171+1</f>
        <v>15171</v>
      </c>
      <c r="B15172" s="2" t="s">
        <v>885</v>
      </c>
      <c r="C15172" s="2" t="s">
        <v>44</v>
      </c>
      <c r="D15172" s="2" t="s">
        <v>45</v>
      </c>
      <c r="E15172" s="3">
        <v>1327</v>
      </c>
      <c r="F15172" s="3">
        <v>2</v>
      </c>
      <c r="G15172" s="3">
        <v>3</v>
      </c>
      <c r="H15172" s="5">
        <v>91</v>
      </c>
      <c r="I15172" t="str">
        <f>IF(AND(D15172=受益地検索!$I$2,E15172=受益地検索!$E$2),A15172,"")</f>
        <v/>
      </c>
    </row>
    <row r="15173" spans="1:9" x14ac:dyDescent="0.15">
      <c r="A15173">
        <f t="shared" si="237"/>
        <v>15172</v>
      </c>
      <c r="B15173" s="2" t="s">
        <v>885</v>
      </c>
      <c r="C15173" s="2" t="s">
        <v>44</v>
      </c>
      <c r="D15173" s="2" t="s">
        <v>45</v>
      </c>
      <c r="E15173" s="3">
        <v>1333</v>
      </c>
      <c r="F15173" s="3">
        <v>3</v>
      </c>
      <c r="G15173" s="3">
        <v>0</v>
      </c>
      <c r="H15173" s="5">
        <v>347</v>
      </c>
      <c r="I15173" t="str">
        <f>IF(AND(D15173=受益地検索!$I$2,E15173=受益地検索!$E$2),A15173,"")</f>
        <v/>
      </c>
    </row>
    <row r="15174" spans="1:9" x14ac:dyDescent="0.15">
      <c r="A15174">
        <f t="shared" si="237"/>
        <v>15173</v>
      </c>
      <c r="B15174" s="2" t="s">
        <v>885</v>
      </c>
      <c r="C15174" s="2" t="s">
        <v>44</v>
      </c>
      <c r="D15174" s="2" t="s">
        <v>45</v>
      </c>
      <c r="E15174" s="3">
        <v>1334</v>
      </c>
      <c r="F15174" s="3">
        <v>1</v>
      </c>
      <c r="G15174" s="3">
        <v>0</v>
      </c>
      <c r="H15174" s="5">
        <v>1737</v>
      </c>
      <c r="I15174" t="str">
        <f>IF(AND(D15174=受益地検索!$I$2,E15174=受益地検索!$E$2),A15174,"")</f>
        <v/>
      </c>
    </row>
    <row r="15175" spans="1:9" x14ac:dyDescent="0.15">
      <c r="A15175">
        <f t="shared" si="237"/>
        <v>15174</v>
      </c>
      <c r="B15175" s="2" t="s">
        <v>885</v>
      </c>
      <c r="C15175" s="2" t="s">
        <v>44</v>
      </c>
      <c r="D15175" s="2" t="s">
        <v>45</v>
      </c>
      <c r="E15175" s="3">
        <v>1338</v>
      </c>
      <c r="F15175" s="3">
        <v>1</v>
      </c>
      <c r="G15175" s="3">
        <v>1</v>
      </c>
      <c r="H15175" s="5">
        <v>280.76</v>
      </c>
      <c r="I15175" t="str">
        <f>IF(AND(D15175=受益地検索!$I$2,E15175=受益地検索!$E$2),A15175,"")</f>
        <v/>
      </c>
    </row>
    <row r="15176" spans="1:9" x14ac:dyDescent="0.15">
      <c r="A15176">
        <f t="shared" si="237"/>
        <v>15175</v>
      </c>
      <c r="B15176" s="2" t="s">
        <v>885</v>
      </c>
      <c r="C15176" s="2" t="s">
        <v>44</v>
      </c>
      <c r="D15176" s="2" t="s">
        <v>45</v>
      </c>
      <c r="E15176" s="3">
        <v>1338</v>
      </c>
      <c r="F15176" s="3">
        <v>1</v>
      </c>
      <c r="G15176" s="3">
        <v>2</v>
      </c>
      <c r="H15176" s="5">
        <v>405.24</v>
      </c>
      <c r="I15176" t="str">
        <f>IF(AND(D15176=受益地検索!$I$2,E15176=受益地検索!$E$2),A15176,"")</f>
        <v/>
      </c>
    </row>
    <row r="15177" spans="1:9" x14ac:dyDescent="0.15">
      <c r="A15177">
        <f t="shared" si="237"/>
        <v>15176</v>
      </c>
      <c r="B15177" s="2" t="s">
        <v>885</v>
      </c>
      <c r="C15177" s="2" t="s">
        <v>44</v>
      </c>
      <c r="D15177" s="2" t="s">
        <v>45</v>
      </c>
      <c r="E15177" s="3">
        <v>1338</v>
      </c>
      <c r="F15177" s="3">
        <v>3</v>
      </c>
      <c r="G15177" s="3">
        <v>0</v>
      </c>
      <c r="H15177" s="5">
        <v>228</v>
      </c>
      <c r="I15177" t="str">
        <f>IF(AND(D15177=受益地検索!$I$2,E15177=受益地検索!$E$2),A15177,"")</f>
        <v/>
      </c>
    </row>
    <row r="15178" spans="1:9" x14ac:dyDescent="0.15">
      <c r="A15178">
        <f t="shared" si="237"/>
        <v>15177</v>
      </c>
      <c r="B15178" s="2" t="s">
        <v>885</v>
      </c>
      <c r="C15178" s="2" t="s">
        <v>44</v>
      </c>
      <c r="D15178" s="2" t="s">
        <v>45</v>
      </c>
      <c r="E15178" s="3">
        <v>1338</v>
      </c>
      <c r="F15178" s="3">
        <v>16</v>
      </c>
      <c r="G15178" s="3">
        <v>0</v>
      </c>
      <c r="H15178" s="5">
        <v>135</v>
      </c>
      <c r="I15178" t="str">
        <f>IF(AND(D15178=受益地検索!$I$2,E15178=受益地検索!$E$2),A15178,"")</f>
        <v/>
      </c>
    </row>
    <row r="15179" spans="1:9" x14ac:dyDescent="0.15">
      <c r="A15179">
        <f t="shared" si="237"/>
        <v>15178</v>
      </c>
      <c r="B15179" s="2" t="s">
        <v>885</v>
      </c>
      <c r="C15179" s="2" t="s">
        <v>44</v>
      </c>
      <c r="D15179" s="2" t="s">
        <v>45</v>
      </c>
      <c r="E15179" s="3">
        <v>1339</v>
      </c>
      <c r="F15179" s="3">
        <v>54</v>
      </c>
      <c r="G15179" s="3">
        <v>0</v>
      </c>
      <c r="H15179" s="5">
        <v>69</v>
      </c>
      <c r="I15179" t="str">
        <f>IF(AND(D15179=受益地検索!$I$2,E15179=受益地検索!$E$2),A15179,"")</f>
        <v/>
      </c>
    </row>
    <row r="15180" spans="1:9" x14ac:dyDescent="0.15">
      <c r="A15180">
        <f t="shared" si="237"/>
        <v>15179</v>
      </c>
      <c r="B15180" s="2" t="s">
        <v>885</v>
      </c>
      <c r="C15180" s="2" t="s">
        <v>44</v>
      </c>
      <c r="D15180" s="2" t="s">
        <v>45</v>
      </c>
      <c r="E15180" s="3">
        <v>1341</v>
      </c>
      <c r="F15180" s="3">
        <v>1</v>
      </c>
      <c r="G15180" s="3">
        <v>0</v>
      </c>
      <c r="H15180" s="5">
        <v>249</v>
      </c>
      <c r="I15180" t="str">
        <f>IF(AND(D15180=受益地検索!$I$2,E15180=受益地検索!$E$2),A15180,"")</f>
        <v/>
      </c>
    </row>
    <row r="15181" spans="1:9" x14ac:dyDescent="0.15">
      <c r="A15181">
        <f t="shared" si="237"/>
        <v>15180</v>
      </c>
      <c r="B15181" s="2" t="s">
        <v>885</v>
      </c>
      <c r="C15181" s="2" t="s">
        <v>44</v>
      </c>
      <c r="D15181" s="2" t="s">
        <v>45</v>
      </c>
      <c r="E15181" s="3">
        <v>1350</v>
      </c>
      <c r="F15181" s="3">
        <v>1</v>
      </c>
      <c r="G15181" s="3">
        <v>0</v>
      </c>
      <c r="H15181" s="5">
        <v>276</v>
      </c>
      <c r="I15181" t="str">
        <f>IF(AND(D15181=受益地検索!$I$2,E15181=受益地検索!$E$2),A15181,"")</f>
        <v/>
      </c>
    </row>
    <row r="15182" spans="1:9" x14ac:dyDescent="0.15">
      <c r="A15182">
        <f t="shared" si="237"/>
        <v>15181</v>
      </c>
      <c r="B15182" s="2" t="s">
        <v>885</v>
      </c>
      <c r="C15182" s="2" t="s">
        <v>44</v>
      </c>
      <c r="D15182" s="2" t="s">
        <v>45</v>
      </c>
      <c r="E15182" s="3">
        <v>1350</v>
      </c>
      <c r="F15182" s="3">
        <v>7</v>
      </c>
      <c r="G15182" s="3">
        <v>0</v>
      </c>
      <c r="H15182" s="5">
        <v>542</v>
      </c>
      <c r="I15182" t="str">
        <f>IF(AND(D15182=受益地検索!$I$2,E15182=受益地検索!$E$2),A15182,"")</f>
        <v/>
      </c>
    </row>
    <row r="15183" spans="1:9" x14ac:dyDescent="0.15">
      <c r="A15183">
        <f t="shared" si="237"/>
        <v>15182</v>
      </c>
      <c r="B15183" s="2" t="s">
        <v>885</v>
      </c>
      <c r="C15183" s="2" t="s">
        <v>46</v>
      </c>
      <c r="D15183" s="2" t="s">
        <v>47</v>
      </c>
      <c r="E15183" s="3">
        <v>70</v>
      </c>
      <c r="F15183" s="3">
        <v>1</v>
      </c>
      <c r="G15183" s="3">
        <v>0</v>
      </c>
      <c r="H15183" s="5">
        <v>222</v>
      </c>
      <c r="I15183" t="str">
        <f>IF(AND(D15183=受益地検索!$I$2,E15183=受益地検索!$E$2),A15183,"")</f>
        <v/>
      </c>
    </row>
    <row r="15184" spans="1:9" x14ac:dyDescent="0.15">
      <c r="A15184">
        <f t="shared" si="237"/>
        <v>15183</v>
      </c>
      <c r="B15184" s="2" t="s">
        <v>885</v>
      </c>
      <c r="C15184" s="2" t="s">
        <v>46</v>
      </c>
      <c r="D15184" s="2" t="s">
        <v>47</v>
      </c>
      <c r="E15184" s="3">
        <v>94</v>
      </c>
      <c r="F15184" s="3">
        <v>3</v>
      </c>
      <c r="G15184" s="3">
        <v>0</v>
      </c>
      <c r="H15184" s="5">
        <v>7.83</v>
      </c>
      <c r="I15184" t="str">
        <f>IF(AND(D15184=受益地検索!$I$2,E15184=受益地検索!$E$2),A15184,"")</f>
        <v/>
      </c>
    </row>
    <row r="15185" spans="1:9" x14ac:dyDescent="0.15">
      <c r="A15185">
        <f t="shared" si="237"/>
        <v>15184</v>
      </c>
      <c r="B15185" s="2" t="s">
        <v>885</v>
      </c>
      <c r="C15185" s="2" t="s">
        <v>46</v>
      </c>
      <c r="D15185" s="2" t="s">
        <v>47</v>
      </c>
      <c r="E15185" s="3">
        <v>94</v>
      </c>
      <c r="F15185" s="3">
        <v>8</v>
      </c>
      <c r="G15185" s="3">
        <v>0</v>
      </c>
      <c r="H15185" s="5">
        <v>36</v>
      </c>
      <c r="I15185" t="str">
        <f>IF(AND(D15185=受益地検索!$I$2,E15185=受益地検索!$E$2),A15185,"")</f>
        <v/>
      </c>
    </row>
    <row r="15186" spans="1:9" x14ac:dyDescent="0.15">
      <c r="A15186">
        <f t="shared" si="237"/>
        <v>15185</v>
      </c>
      <c r="B15186" s="2" t="s">
        <v>885</v>
      </c>
      <c r="C15186" s="2" t="s">
        <v>46</v>
      </c>
      <c r="D15186" s="2" t="s">
        <v>47</v>
      </c>
      <c r="E15186" s="3">
        <v>104</v>
      </c>
      <c r="F15186" s="3">
        <v>2</v>
      </c>
      <c r="G15186" s="3">
        <v>0</v>
      </c>
      <c r="H15186" s="5">
        <v>174</v>
      </c>
      <c r="I15186" t="str">
        <f>IF(AND(D15186=受益地検索!$I$2,E15186=受益地検索!$E$2),A15186,"")</f>
        <v/>
      </c>
    </row>
    <row r="15187" spans="1:9" x14ac:dyDescent="0.15">
      <c r="A15187">
        <f t="shared" si="237"/>
        <v>15186</v>
      </c>
      <c r="B15187" s="2" t="s">
        <v>885</v>
      </c>
      <c r="C15187" s="2" t="s">
        <v>46</v>
      </c>
      <c r="D15187" s="2" t="s">
        <v>47</v>
      </c>
      <c r="E15187" s="3">
        <v>107</v>
      </c>
      <c r="F15187" s="3">
        <v>2</v>
      </c>
      <c r="G15187" s="3">
        <v>0</v>
      </c>
      <c r="H15187" s="5">
        <v>111</v>
      </c>
      <c r="I15187" t="str">
        <f>IF(AND(D15187=受益地検索!$I$2,E15187=受益地検索!$E$2),A15187,"")</f>
        <v/>
      </c>
    </row>
    <row r="15188" spans="1:9" x14ac:dyDescent="0.15">
      <c r="A15188">
        <f t="shared" si="237"/>
        <v>15187</v>
      </c>
      <c r="B15188" s="2" t="s">
        <v>885</v>
      </c>
      <c r="C15188" s="2" t="s">
        <v>46</v>
      </c>
      <c r="D15188" s="2" t="s">
        <v>47</v>
      </c>
      <c r="E15188" s="3">
        <v>107</v>
      </c>
      <c r="F15188" s="3">
        <v>3</v>
      </c>
      <c r="G15188" s="3">
        <v>0</v>
      </c>
      <c r="H15188" s="5">
        <v>479</v>
      </c>
      <c r="I15188" t="str">
        <f>IF(AND(D15188=受益地検索!$I$2,E15188=受益地検索!$E$2),A15188,"")</f>
        <v/>
      </c>
    </row>
    <row r="15189" spans="1:9" x14ac:dyDescent="0.15">
      <c r="A15189">
        <f t="shared" si="237"/>
        <v>15188</v>
      </c>
      <c r="B15189" s="2" t="s">
        <v>885</v>
      </c>
      <c r="C15189" s="2" t="s">
        <v>46</v>
      </c>
      <c r="D15189" s="2" t="s">
        <v>47</v>
      </c>
      <c r="E15189" s="3">
        <v>108</v>
      </c>
      <c r="F15189" s="3">
        <v>1</v>
      </c>
      <c r="G15189" s="3">
        <v>0</v>
      </c>
      <c r="H15189" s="5">
        <v>394</v>
      </c>
      <c r="I15189" t="str">
        <f>IF(AND(D15189=受益地検索!$I$2,E15189=受益地検索!$E$2),A15189,"")</f>
        <v/>
      </c>
    </row>
    <row r="15190" spans="1:9" x14ac:dyDescent="0.15">
      <c r="A15190">
        <f t="shared" si="237"/>
        <v>15189</v>
      </c>
      <c r="B15190" s="2" t="s">
        <v>885</v>
      </c>
      <c r="C15190" s="2" t="s">
        <v>46</v>
      </c>
      <c r="D15190" s="2" t="s">
        <v>47</v>
      </c>
      <c r="E15190" s="3">
        <v>110</v>
      </c>
      <c r="F15190" s="3">
        <v>0</v>
      </c>
      <c r="G15190" s="3">
        <v>0</v>
      </c>
      <c r="H15190" s="5">
        <v>241</v>
      </c>
      <c r="I15190" t="str">
        <f>IF(AND(D15190=受益地検索!$I$2,E15190=受益地検索!$E$2),A15190,"")</f>
        <v/>
      </c>
    </row>
    <row r="15191" spans="1:9" x14ac:dyDescent="0.15">
      <c r="A15191">
        <f t="shared" si="237"/>
        <v>15190</v>
      </c>
      <c r="B15191" s="2" t="s">
        <v>885</v>
      </c>
      <c r="C15191" s="2" t="s">
        <v>46</v>
      </c>
      <c r="D15191" s="2" t="s">
        <v>47</v>
      </c>
      <c r="E15191" s="3">
        <v>110</v>
      </c>
      <c r="F15191" s="3">
        <v>2</v>
      </c>
      <c r="G15191" s="3">
        <v>0</v>
      </c>
      <c r="H15191" s="5">
        <v>115</v>
      </c>
      <c r="I15191" t="str">
        <f>IF(AND(D15191=受益地検索!$I$2,E15191=受益地検索!$E$2),A15191,"")</f>
        <v/>
      </c>
    </row>
    <row r="15192" spans="1:9" x14ac:dyDescent="0.15">
      <c r="A15192">
        <f t="shared" si="237"/>
        <v>15191</v>
      </c>
      <c r="B15192" s="2" t="s">
        <v>885</v>
      </c>
      <c r="C15192" s="2" t="s">
        <v>46</v>
      </c>
      <c r="D15192" s="2" t="s">
        <v>47</v>
      </c>
      <c r="E15192" s="3">
        <v>110</v>
      </c>
      <c r="F15192" s="3">
        <v>3</v>
      </c>
      <c r="G15192" s="3">
        <v>0</v>
      </c>
      <c r="H15192" s="5">
        <v>1322</v>
      </c>
      <c r="I15192" t="str">
        <f>IF(AND(D15192=受益地検索!$I$2,E15192=受益地検索!$E$2),A15192,"")</f>
        <v/>
      </c>
    </row>
    <row r="15193" spans="1:9" x14ac:dyDescent="0.15">
      <c r="A15193">
        <f t="shared" si="237"/>
        <v>15192</v>
      </c>
      <c r="B15193" s="2" t="s">
        <v>885</v>
      </c>
      <c r="C15193" s="2" t="s">
        <v>46</v>
      </c>
      <c r="D15193" s="2" t="s">
        <v>47</v>
      </c>
      <c r="E15193" s="3">
        <v>112</v>
      </c>
      <c r="F15193" s="3">
        <v>3</v>
      </c>
      <c r="G15193" s="3">
        <v>0</v>
      </c>
      <c r="H15193" s="5">
        <v>28</v>
      </c>
      <c r="I15193" t="str">
        <f>IF(AND(D15193=受益地検索!$I$2,E15193=受益地検索!$E$2),A15193,"")</f>
        <v/>
      </c>
    </row>
    <row r="15194" spans="1:9" x14ac:dyDescent="0.15">
      <c r="A15194">
        <f t="shared" si="237"/>
        <v>15193</v>
      </c>
      <c r="B15194" s="2" t="s">
        <v>885</v>
      </c>
      <c r="C15194" s="2" t="s">
        <v>46</v>
      </c>
      <c r="D15194" s="2" t="s">
        <v>47</v>
      </c>
      <c r="E15194" s="3">
        <v>119</v>
      </c>
      <c r="F15194" s="3">
        <v>1</v>
      </c>
      <c r="G15194" s="3">
        <v>0</v>
      </c>
      <c r="H15194" s="5">
        <v>456</v>
      </c>
      <c r="I15194" t="str">
        <f>IF(AND(D15194=受益地検索!$I$2,E15194=受益地検索!$E$2),A15194,"")</f>
        <v/>
      </c>
    </row>
    <row r="15195" spans="1:9" x14ac:dyDescent="0.15">
      <c r="A15195">
        <f t="shared" si="237"/>
        <v>15194</v>
      </c>
      <c r="B15195" s="2" t="s">
        <v>885</v>
      </c>
      <c r="C15195" s="2" t="s">
        <v>46</v>
      </c>
      <c r="D15195" s="2" t="s">
        <v>47</v>
      </c>
      <c r="E15195" s="3">
        <v>120</v>
      </c>
      <c r="F15195" s="3">
        <v>1</v>
      </c>
      <c r="G15195" s="3">
        <v>0</v>
      </c>
      <c r="H15195" s="5">
        <v>47</v>
      </c>
      <c r="I15195" t="str">
        <f>IF(AND(D15195=受益地検索!$I$2,E15195=受益地検索!$E$2),A15195,"")</f>
        <v/>
      </c>
    </row>
    <row r="15196" spans="1:9" x14ac:dyDescent="0.15">
      <c r="A15196">
        <f t="shared" si="237"/>
        <v>15195</v>
      </c>
      <c r="B15196" s="2" t="s">
        <v>885</v>
      </c>
      <c r="C15196" s="2" t="s">
        <v>46</v>
      </c>
      <c r="D15196" s="2" t="s">
        <v>47</v>
      </c>
      <c r="E15196" s="3">
        <v>128</v>
      </c>
      <c r="F15196" s="3">
        <v>5</v>
      </c>
      <c r="G15196" s="3">
        <v>0</v>
      </c>
      <c r="H15196" s="5">
        <v>456</v>
      </c>
      <c r="I15196" t="str">
        <f>IF(AND(D15196=受益地検索!$I$2,E15196=受益地検索!$E$2),A15196,"")</f>
        <v/>
      </c>
    </row>
    <row r="15197" spans="1:9" x14ac:dyDescent="0.15">
      <c r="A15197">
        <f t="shared" si="237"/>
        <v>15196</v>
      </c>
      <c r="B15197" s="2" t="s">
        <v>885</v>
      </c>
      <c r="C15197" s="2" t="s">
        <v>46</v>
      </c>
      <c r="D15197" s="2" t="s">
        <v>47</v>
      </c>
      <c r="E15197" s="3">
        <v>129</v>
      </c>
      <c r="F15197" s="3">
        <v>1</v>
      </c>
      <c r="G15197" s="3">
        <v>0</v>
      </c>
      <c r="H15197" s="5">
        <v>1023</v>
      </c>
      <c r="I15197" t="str">
        <f>IF(AND(D15197=受益地検索!$I$2,E15197=受益地検索!$E$2),A15197,"")</f>
        <v/>
      </c>
    </row>
    <row r="15198" spans="1:9" x14ac:dyDescent="0.15">
      <c r="A15198">
        <f t="shared" si="237"/>
        <v>15197</v>
      </c>
      <c r="B15198" s="2" t="s">
        <v>885</v>
      </c>
      <c r="C15198" s="2" t="s">
        <v>46</v>
      </c>
      <c r="D15198" s="2" t="s">
        <v>47</v>
      </c>
      <c r="E15198" s="3">
        <v>130</v>
      </c>
      <c r="F15198" s="3">
        <v>1</v>
      </c>
      <c r="G15198" s="3">
        <v>0</v>
      </c>
      <c r="H15198" s="5">
        <v>355</v>
      </c>
      <c r="I15198" t="str">
        <f>IF(AND(D15198=受益地検索!$I$2,E15198=受益地検索!$E$2),A15198,"")</f>
        <v/>
      </c>
    </row>
    <row r="15199" spans="1:9" x14ac:dyDescent="0.15">
      <c r="A15199">
        <f t="shared" si="237"/>
        <v>15198</v>
      </c>
      <c r="B15199" s="2" t="s">
        <v>885</v>
      </c>
      <c r="C15199" s="2" t="s">
        <v>46</v>
      </c>
      <c r="D15199" s="2" t="s">
        <v>47</v>
      </c>
      <c r="E15199" s="3">
        <v>135</v>
      </c>
      <c r="F15199" s="3">
        <v>1</v>
      </c>
      <c r="G15199" s="3">
        <v>2</v>
      </c>
      <c r="H15199" s="5">
        <v>72</v>
      </c>
      <c r="I15199" t="str">
        <f>IF(AND(D15199=受益地検索!$I$2,E15199=受益地検索!$E$2),A15199,"")</f>
        <v/>
      </c>
    </row>
    <row r="15200" spans="1:9" x14ac:dyDescent="0.15">
      <c r="A15200">
        <f t="shared" si="237"/>
        <v>15199</v>
      </c>
      <c r="B15200" s="2" t="s">
        <v>885</v>
      </c>
      <c r="C15200" s="2" t="s">
        <v>46</v>
      </c>
      <c r="D15200" s="2" t="s">
        <v>47</v>
      </c>
      <c r="E15200" s="3">
        <v>135</v>
      </c>
      <c r="F15200" s="3">
        <v>1</v>
      </c>
      <c r="G15200" s="3">
        <v>1</v>
      </c>
      <c r="H15200" s="5">
        <v>215</v>
      </c>
      <c r="I15200" t="str">
        <f>IF(AND(D15200=受益地検索!$I$2,E15200=受益地検索!$E$2),A15200,"")</f>
        <v/>
      </c>
    </row>
    <row r="15201" spans="1:9" x14ac:dyDescent="0.15">
      <c r="A15201">
        <f t="shared" si="237"/>
        <v>15200</v>
      </c>
      <c r="B15201" s="2" t="s">
        <v>885</v>
      </c>
      <c r="C15201" s="2" t="s">
        <v>46</v>
      </c>
      <c r="D15201" s="2" t="s">
        <v>47</v>
      </c>
      <c r="E15201" s="3">
        <v>159</v>
      </c>
      <c r="F15201" s="3">
        <v>2</v>
      </c>
      <c r="G15201" s="3">
        <v>0</v>
      </c>
      <c r="H15201" s="5">
        <v>363</v>
      </c>
      <c r="I15201" t="str">
        <f>IF(AND(D15201=受益地検索!$I$2,E15201=受益地検索!$E$2),A15201,"")</f>
        <v/>
      </c>
    </row>
    <row r="15202" spans="1:9" x14ac:dyDescent="0.15">
      <c r="A15202">
        <f t="shared" si="237"/>
        <v>15201</v>
      </c>
      <c r="B15202" s="2" t="s">
        <v>885</v>
      </c>
      <c r="C15202" s="2" t="s">
        <v>46</v>
      </c>
      <c r="D15202" s="2" t="s">
        <v>47</v>
      </c>
      <c r="E15202" s="3">
        <v>215</v>
      </c>
      <c r="F15202" s="3">
        <v>1</v>
      </c>
      <c r="G15202" s="3">
        <v>0</v>
      </c>
      <c r="H15202" s="5">
        <v>20</v>
      </c>
      <c r="I15202" t="str">
        <f>IF(AND(D15202=受益地検索!$I$2,E15202=受益地検索!$E$2),A15202,"")</f>
        <v/>
      </c>
    </row>
    <row r="15203" spans="1:9" x14ac:dyDescent="0.15">
      <c r="A15203">
        <f t="shared" si="237"/>
        <v>15202</v>
      </c>
      <c r="B15203" s="2" t="s">
        <v>885</v>
      </c>
      <c r="C15203" s="2" t="s">
        <v>46</v>
      </c>
      <c r="D15203" s="2" t="s">
        <v>47</v>
      </c>
      <c r="E15203" s="3">
        <v>262</v>
      </c>
      <c r="F15203" s="3">
        <v>0</v>
      </c>
      <c r="G15203" s="3">
        <v>0</v>
      </c>
      <c r="H15203" s="5">
        <v>448</v>
      </c>
      <c r="I15203" t="str">
        <f>IF(AND(D15203=受益地検索!$I$2,E15203=受益地検索!$E$2),A15203,"")</f>
        <v/>
      </c>
    </row>
    <row r="15204" spans="1:9" x14ac:dyDescent="0.15">
      <c r="A15204">
        <f t="shared" si="237"/>
        <v>15203</v>
      </c>
      <c r="B15204" s="2" t="s">
        <v>885</v>
      </c>
      <c r="C15204" s="2" t="s">
        <v>46</v>
      </c>
      <c r="D15204" s="2" t="s">
        <v>47</v>
      </c>
      <c r="E15204" s="3">
        <v>326</v>
      </c>
      <c r="F15204" s="3">
        <v>1</v>
      </c>
      <c r="G15204" s="3">
        <v>0</v>
      </c>
      <c r="H15204" s="5">
        <v>378</v>
      </c>
      <c r="I15204" t="str">
        <f>IF(AND(D15204=受益地検索!$I$2,E15204=受益地検索!$E$2),A15204,"")</f>
        <v/>
      </c>
    </row>
    <row r="15205" spans="1:9" x14ac:dyDescent="0.15">
      <c r="A15205">
        <f t="shared" si="237"/>
        <v>15204</v>
      </c>
      <c r="B15205" s="2" t="s">
        <v>885</v>
      </c>
      <c r="C15205" s="2" t="s">
        <v>46</v>
      </c>
      <c r="D15205" s="2" t="s">
        <v>47</v>
      </c>
      <c r="E15205" s="3">
        <v>493</v>
      </c>
      <c r="F15205" s="3">
        <v>21</v>
      </c>
      <c r="G15205" s="3">
        <v>0</v>
      </c>
      <c r="H15205" s="5">
        <v>628</v>
      </c>
      <c r="I15205" t="str">
        <f>IF(AND(D15205=受益地検索!$I$2,E15205=受益地検索!$E$2),A15205,"")</f>
        <v/>
      </c>
    </row>
    <row r="15206" spans="1:9" x14ac:dyDescent="0.15">
      <c r="A15206">
        <f t="shared" si="237"/>
        <v>15205</v>
      </c>
      <c r="B15206" s="2" t="s">
        <v>885</v>
      </c>
      <c r="C15206" s="2" t="s">
        <v>46</v>
      </c>
      <c r="D15206" s="2" t="s">
        <v>47</v>
      </c>
      <c r="E15206" s="3">
        <v>493</v>
      </c>
      <c r="F15206" s="3">
        <v>33</v>
      </c>
      <c r="G15206" s="3">
        <v>0</v>
      </c>
      <c r="H15206" s="5">
        <v>84</v>
      </c>
      <c r="I15206" t="str">
        <f>IF(AND(D15206=受益地検索!$I$2,E15206=受益地検索!$E$2),A15206,"")</f>
        <v/>
      </c>
    </row>
    <row r="15207" spans="1:9" x14ac:dyDescent="0.15">
      <c r="A15207">
        <f t="shared" si="237"/>
        <v>15206</v>
      </c>
      <c r="B15207" s="2" t="s">
        <v>885</v>
      </c>
      <c r="C15207" s="2" t="s">
        <v>46</v>
      </c>
      <c r="D15207" s="2" t="s">
        <v>47</v>
      </c>
      <c r="E15207" s="3">
        <v>493</v>
      </c>
      <c r="F15207" s="3">
        <v>49</v>
      </c>
      <c r="G15207" s="3">
        <v>0</v>
      </c>
      <c r="H15207" s="5">
        <v>12</v>
      </c>
      <c r="I15207" t="str">
        <f>IF(AND(D15207=受益地検索!$I$2,E15207=受益地検索!$E$2),A15207,"")</f>
        <v/>
      </c>
    </row>
    <row r="15208" spans="1:9" x14ac:dyDescent="0.15">
      <c r="A15208">
        <f t="shared" si="237"/>
        <v>15207</v>
      </c>
      <c r="B15208" s="2" t="s">
        <v>885</v>
      </c>
      <c r="C15208" s="2" t="s">
        <v>46</v>
      </c>
      <c r="D15208" s="2" t="s">
        <v>47</v>
      </c>
      <c r="E15208" s="3">
        <v>494</v>
      </c>
      <c r="F15208" s="3">
        <v>4</v>
      </c>
      <c r="G15208" s="3">
        <v>0</v>
      </c>
      <c r="H15208" s="5">
        <v>275</v>
      </c>
      <c r="I15208" t="str">
        <f>IF(AND(D15208=受益地検索!$I$2,E15208=受益地検索!$E$2),A15208,"")</f>
        <v/>
      </c>
    </row>
    <row r="15209" spans="1:9" x14ac:dyDescent="0.15">
      <c r="A15209">
        <f t="shared" si="237"/>
        <v>15208</v>
      </c>
      <c r="B15209" s="2" t="s">
        <v>885</v>
      </c>
      <c r="C15209" s="2" t="s">
        <v>46</v>
      </c>
      <c r="D15209" s="2" t="s">
        <v>47</v>
      </c>
      <c r="E15209" s="3">
        <v>495</v>
      </c>
      <c r="F15209" s="3">
        <v>6</v>
      </c>
      <c r="G15209" s="3">
        <v>0</v>
      </c>
      <c r="H15209" s="5">
        <v>28</v>
      </c>
      <c r="I15209" t="str">
        <f>IF(AND(D15209=受益地検索!$I$2,E15209=受益地検索!$E$2),A15209,"")</f>
        <v/>
      </c>
    </row>
    <row r="15210" spans="1:9" x14ac:dyDescent="0.15">
      <c r="A15210">
        <f t="shared" si="237"/>
        <v>15209</v>
      </c>
      <c r="B15210" s="2" t="s">
        <v>885</v>
      </c>
      <c r="C15210" s="2" t="s">
        <v>46</v>
      </c>
      <c r="D15210" s="2" t="s">
        <v>47</v>
      </c>
      <c r="E15210" s="3">
        <v>495</v>
      </c>
      <c r="F15210" s="3">
        <v>12</v>
      </c>
      <c r="G15210" s="3">
        <v>0</v>
      </c>
      <c r="H15210" s="5">
        <v>25</v>
      </c>
      <c r="I15210" t="str">
        <f>IF(AND(D15210=受益地検索!$I$2,E15210=受益地検索!$E$2),A15210,"")</f>
        <v/>
      </c>
    </row>
    <row r="15211" spans="1:9" x14ac:dyDescent="0.15">
      <c r="A15211">
        <f t="shared" si="237"/>
        <v>15210</v>
      </c>
      <c r="B15211" s="2" t="s">
        <v>885</v>
      </c>
      <c r="C15211" s="2" t="s">
        <v>46</v>
      </c>
      <c r="D15211" s="2" t="s">
        <v>47</v>
      </c>
      <c r="E15211" s="3">
        <v>498</v>
      </c>
      <c r="F15211" s="3">
        <v>1</v>
      </c>
      <c r="G15211" s="3">
        <v>0</v>
      </c>
      <c r="H15211" s="5">
        <v>219</v>
      </c>
      <c r="I15211" t="str">
        <f>IF(AND(D15211=受益地検索!$I$2,E15211=受益地検索!$E$2),A15211,"")</f>
        <v/>
      </c>
    </row>
    <row r="15212" spans="1:9" x14ac:dyDescent="0.15">
      <c r="A15212">
        <f t="shared" si="237"/>
        <v>15211</v>
      </c>
      <c r="B15212" s="2" t="s">
        <v>885</v>
      </c>
      <c r="C15212" s="2" t="s">
        <v>46</v>
      </c>
      <c r="D15212" s="2" t="s">
        <v>47</v>
      </c>
      <c r="E15212" s="3">
        <v>498</v>
      </c>
      <c r="F15212" s="3">
        <v>5</v>
      </c>
      <c r="G15212" s="3">
        <v>0</v>
      </c>
      <c r="H15212" s="5">
        <v>298</v>
      </c>
      <c r="I15212" t="str">
        <f>IF(AND(D15212=受益地検索!$I$2,E15212=受益地検索!$E$2),A15212,"")</f>
        <v/>
      </c>
    </row>
    <row r="15213" spans="1:9" x14ac:dyDescent="0.15">
      <c r="A15213">
        <f t="shared" si="237"/>
        <v>15212</v>
      </c>
      <c r="B15213" s="2" t="s">
        <v>885</v>
      </c>
      <c r="C15213" s="2" t="s">
        <v>46</v>
      </c>
      <c r="D15213" s="2" t="s">
        <v>47</v>
      </c>
      <c r="E15213" s="3">
        <v>498</v>
      </c>
      <c r="F15213" s="3">
        <v>13</v>
      </c>
      <c r="G15213" s="3">
        <v>0</v>
      </c>
      <c r="H15213" s="5">
        <v>99</v>
      </c>
      <c r="I15213" t="str">
        <f>IF(AND(D15213=受益地検索!$I$2,E15213=受益地検索!$E$2),A15213,"")</f>
        <v/>
      </c>
    </row>
    <row r="15214" spans="1:9" x14ac:dyDescent="0.15">
      <c r="A15214">
        <f t="shared" si="237"/>
        <v>15213</v>
      </c>
      <c r="B15214" s="2" t="s">
        <v>885</v>
      </c>
      <c r="C15214" s="2" t="s">
        <v>46</v>
      </c>
      <c r="D15214" s="2" t="s">
        <v>47</v>
      </c>
      <c r="E15214" s="3">
        <v>511</v>
      </c>
      <c r="F15214" s="3">
        <v>4</v>
      </c>
      <c r="G15214" s="3">
        <v>0</v>
      </c>
      <c r="H15214" s="5">
        <v>139</v>
      </c>
      <c r="I15214" t="str">
        <f>IF(AND(D15214=受益地検索!$I$2,E15214=受益地検索!$E$2),A15214,"")</f>
        <v/>
      </c>
    </row>
    <row r="15215" spans="1:9" x14ac:dyDescent="0.15">
      <c r="A15215">
        <f t="shared" si="237"/>
        <v>15214</v>
      </c>
      <c r="B15215" s="2" t="s">
        <v>885</v>
      </c>
      <c r="C15215" s="2" t="s">
        <v>46</v>
      </c>
      <c r="D15215" s="2" t="s">
        <v>47</v>
      </c>
      <c r="E15215" s="3">
        <v>534</v>
      </c>
      <c r="F15215" s="3">
        <v>5</v>
      </c>
      <c r="G15215" s="3">
        <v>0</v>
      </c>
      <c r="H15215" s="5">
        <v>176</v>
      </c>
      <c r="I15215" t="str">
        <f>IF(AND(D15215=受益地検索!$I$2,E15215=受益地検索!$E$2),A15215,"")</f>
        <v/>
      </c>
    </row>
    <row r="15216" spans="1:9" x14ac:dyDescent="0.15">
      <c r="A15216">
        <f t="shared" si="237"/>
        <v>15215</v>
      </c>
      <c r="B15216" s="2" t="s">
        <v>885</v>
      </c>
      <c r="C15216" s="2" t="s">
        <v>46</v>
      </c>
      <c r="D15216" s="2" t="s">
        <v>47</v>
      </c>
      <c r="E15216" s="3">
        <v>555</v>
      </c>
      <c r="F15216" s="3">
        <v>2</v>
      </c>
      <c r="G15216" s="3">
        <v>0</v>
      </c>
      <c r="H15216" s="5">
        <v>49</v>
      </c>
      <c r="I15216" t="str">
        <f>IF(AND(D15216=受益地検索!$I$2,E15216=受益地検索!$E$2),A15216,"")</f>
        <v/>
      </c>
    </row>
    <row r="15217" spans="1:9" x14ac:dyDescent="0.15">
      <c r="A15217">
        <f t="shared" si="237"/>
        <v>15216</v>
      </c>
      <c r="B15217" s="2" t="s">
        <v>885</v>
      </c>
      <c r="C15217" s="2" t="s">
        <v>46</v>
      </c>
      <c r="D15217" s="2" t="s">
        <v>47</v>
      </c>
      <c r="E15217" s="3">
        <v>583</v>
      </c>
      <c r="F15217" s="3">
        <v>1</v>
      </c>
      <c r="G15217" s="3">
        <v>0</v>
      </c>
      <c r="H15217" s="5">
        <v>502</v>
      </c>
      <c r="I15217" t="str">
        <f>IF(AND(D15217=受益地検索!$I$2,E15217=受益地検索!$E$2),A15217,"")</f>
        <v/>
      </c>
    </row>
    <row r="15218" spans="1:9" x14ac:dyDescent="0.15">
      <c r="A15218">
        <f t="shared" si="237"/>
        <v>15217</v>
      </c>
      <c r="B15218" s="2" t="s">
        <v>885</v>
      </c>
      <c r="C15218" s="2" t="s">
        <v>46</v>
      </c>
      <c r="D15218" s="2" t="s">
        <v>47</v>
      </c>
      <c r="E15218" s="3">
        <v>584</v>
      </c>
      <c r="F15218" s="3">
        <v>6</v>
      </c>
      <c r="G15218" s="3">
        <v>0</v>
      </c>
      <c r="H15218" s="5">
        <v>200</v>
      </c>
      <c r="I15218" t="str">
        <f>IF(AND(D15218=受益地検索!$I$2,E15218=受益地検索!$E$2),A15218,"")</f>
        <v/>
      </c>
    </row>
    <row r="15219" spans="1:9" x14ac:dyDescent="0.15">
      <c r="A15219">
        <f t="shared" si="237"/>
        <v>15218</v>
      </c>
      <c r="B15219" s="2" t="s">
        <v>885</v>
      </c>
      <c r="C15219" s="2" t="s">
        <v>46</v>
      </c>
      <c r="D15219" s="2" t="s">
        <v>47</v>
      </c>
      <c r="E15219" s="3">
        <v>584</v>
      </c>
      <c r="F15219" s="3">
        <v>7</v>
      </c>
      <c r="G15219" s="3">
        <v>0</v>
      </c>
      <c r="H15219" s="5">
        <v>31</v>
      </c>
      <c r="I15219" t="str">
        <f>IF(AND(D15219=受益地検索!$I$2,E15219=受益地検索!$E$2),A15219,"")</f>
        <v/>
      </c>
    </row>
    <row r="15220" spans="1:9" x14ac:dyDescent="0.15">
      <c r="A15220">
        <f t="shared" si="237"/>
        <v>15219</v>
      </c>
      <c r="B15220" s="2" t="s">
        <v>885</v>
      </c>
      <c r="C15220" s="2" t="s">
        <v>46</v>
      </c>
      <c r="D15220" s="2" t="s">
        <v>47</v>
      </c>
      <c r="E15220" s="3">
        <v>584</v>
      </c>
      <c r="F15220" s="3">
        <v>8</v>
      </c>
      <c r="G15220" s="3">
        <v>0</v>
      </c>
      <c r="H15220" s="5">
        <v>17</v>
      </c>
      <c r="I15220" t="str">
        <f>IF(AND(D15220=受益地検索!$I$2,E15220=受益地検索!$E$2),A15220,"")</f>
        <v/>
      </c>
    </row>
    <row r="15221" spans="1:9" x14ac:dyDescent="0.15">
      <c r="A15221">
        <f t="shared" si="237"/>
        <v>15220</v>
      </c>
      <c r="B15221" s="2" t="s">
        <v>885</v>
      </c>
      <c r="C15221" s="2" t="s">
        <v>46</v>
      </c>
      <c r="D15221" s="2" t="s">
        <v>47</v>
      </c>
      <c r="E15221" s="3">
        <v>585</v>
      </c>
      <c r="F15221" s="3">
        <v>1</v>
      </c>
      <c r="G15221" s="3">
        <v>0</v>
      </c>
      <c r="H15221" s="5">
        <v>238</v>
      </c>
      <c r="I15221" t="str">
        <f>IF(AND(D15221=受益地検索!$I$2,E15221=受益地検索!$E$2),A15221,"")</f>
        <v/>
      </c>
    </row>
    <row r="15222" spans="1:9" x14ac:dyDescent="0.15">
      <c r="A15222">
        <f t="shared" si="237"/>
        <v>15221</v>
      </c>
      <c r="B15222" s="2" t="s">
        <v>885</v>
      </c>
      <c r="C15222" s="2" t="s">
        <v>46</v>
      </c>
      <c r="D15222" s="2" t="s">
        <v>47</v>
      </c>
      <c r="E15222" s="3">
        <v>585</v>
      </c>
      <c r="F15222" s="3">
        <v>8</v>
      </c>
      <c r="G15222" s="3">
        <v>0</v>
      </c>
      <c r="H15222" s="5">
        <v>122</v>
      </c>
      <c r="I15222" t="str">
        <f>IF(AND(D15222=受益地検索!$I$2,E15222=受益地検索!$E$2),A15222,"")</f>
        <v/>
      </c>
    </row>
    <row r="15223" spans="1:9" x14ac:dyDescent="0.15">
      <c r="A15223">
        <f t="shared" si="237"/>
        <v>15222</v>
      </c>
      <c r="B15223" s="2" t="s">
        <v>885</v>
      </c>
      <c r="C15223" s="2" t="s">
        <v>46</v>
      </c>
      <c r="D15223" s="2" t="s">
        <v>47</v>
      </c>
      <c r="E15223" s="3">
        <v>585</v>
      </c>
      <c r="F15223" s="3">
        <v>9</v>
      </c>
      <c r="G15223" s="3">
        <v>0</v>
      </c>
      <c r="H15223" s="5">
        <v>64</v>
      </c>
      <c r="I15223" t="str">
        <f>IF(AND(D15223=受益地検索!$I$2,E15223=受益地検索!$E$2),A15223,"")</f>
        <v/>
      </c>
    </row>
    <row r="15224" spans="1:9" x14ac:dyDescent="0.15">
      <c r="A15224">
        <f t="shared" si="237"/>
        <v>15223</v>
      </c>
      <c r="B15224" s="2" t="s">
        <v>885</v>
      </c>
      <c r="C15224" s="2" t="s">
        <v>46</v>
      </c>
      <c r="D15224" s="2" t="s">
        <v>47</v>
      </c>
      <c r="E15224" s="3">
        <v>601</v>
      </c>
      <c r="F15224" s="3">
        <v>1</v>
      </c>
      <c r="G15224" s="3">
        <v>0</v>
      </c>
      <c r="H15224" s="5">
        <v>78</v>
      </c>
      <c r="I15224" t="str">
        <f>IF(AND(D15224=受益地検索!$I$2,E15224=受益地検索!$E$2),A15224,"")</f>
        <v/>
      </c>
    </row>
    <row r="15225" spans="1:9" x14ac:dyDescent="0.15">
      <c r="A15225">
        <f t="shared" si="237"/>
        <v>15224</v>
      </c>
      <c r="B15225" s="2" t="s">
        <v>885</v>
      </c>
      <c r="C15225" s="2" t="s">
        <v>46</v>
      </c>
      <c r="D15225" s="2" t="s">
        <v>47</v>
      </c>
      <c r="E15225" s="3">
        <v>601</v>
      </c>
      <c r="F15225" s="3">
        <v>8</v>
      </c>
      <c r="G15225" s="3">
        <v>0</v>
      </c>
      <c r="H15225" s="5">
        <v>26</v>
      </c>
      <c r="I15225" t="str">
        <f>IF(AND(D15225=受益地検索!$I$2,E15225=受益地検索!$E$2),A15225,"")</f>
        <v/>
      </c>
    </row>
    <row r="15226" spans="1:9" x14ac:dyDescent="0.15">
      <c r="A15226">
        <f t="shared" si="237"/>
        <v>15225</v>
      </c>
      <c r="B15226" s="2" t="s">
        <v>885</v>
      </c>
      <c r="C15226" s="2" t="s">
        <v>46</v>
      </c>
      <c r="D15226" s="2" t="s">
        <v>47</v>
      </c>
      <c r="E15226" s="3">
        <v>601</v>
      </c>
      <c r="F15226" s="3">
        <v>10</v>
      </c>
      <c r="G15226" s="3">
        <v>0</v>
      </c>
      <c r="H15226" s="5">
        <v>41</v>
      </c>
      <c r="I15226" t="str">
        <f>IF(AND(D15226=受益地検索!$I$2,E15226=受益地検索!$E$2),A15226,"")</f>
        <v/>
      </c>
    </row>
    <row r="15227" spans="1:9" x14ac:dyDescent="0.15">
      <c r="A15227">
        <f t="shared" si="237"/>
        <v>15226</v>
      </c>
      <c r="B15227" s="2" t="s">
        <v>885</v>
      </c>
      <c r="C15227" s="2" t="s">
        <v>46</v>
      </c>
      <c r="D15227" s="2" t="s">
        <v>47</v>
      </c>
      <c r="E15227" s="3">
        <v>609</v>
      </c>
      <c r="F15227" s="3">
        <v>3</v>
      </c>
      <c r="G15227" s="3">
        <v>0</v>
      </c>
      <c r="H15227" s="5">
        <v>277</v>
      </c>
      <c r="I15227" t="str">
        <f>IF(AND(D15227=受益地検索!$I$2,E15227=受益地検索!$E$2),A15227,"")</f>
        <v/>
      </c>
    </row>
    <row r="15228" spans="1:9" x14ac:dyDescent="0.15">
      <c r="A15228">
        <f t="shared" si="237"/>
        <v>15227</v>
      </c>
      <c r="B15228" s="2" t="s">
        <v>885</v>
      </c>
      <c r="C15228" s="2" t="s">
        <v>48</v>
      </c>
      <c r="D15228" s="2" t="s">
        <v>49</v>
      </c>
      <c r="E15228" s="3">
        <v>30</v>
      </c>
      <c r="F15228" s="3">
        <v>0</v>
      </c>
      <c r="G15228" s="3">
        <v>0</v>
      </c>
      <c r="H15228" s="5">
        <v>813</v>
      </c>
      <c r="I15228" t="str">
        <f>IF(AND(D15228=受益地検索!$I$2,E15228=受益地検索!$E$2),A15228,"")</f>
        <v/>
      </c>
    </row>
    <row r="15229" spans="1:9" x14ac:dyDescent="0.15">
      <c r="A15229">
        <f t="shared" si="237"/>
        <v>15228</v>
      </c>
      <c r="B15229" s="2" t="s">
        <v>885</v>
      </c>
      <c r="C15229" s="2" t="s">
        <v>48</v>
      </c>
      <c r="D15229" s="2" t="s">
        <v>49</v>
      </c>
      <c r="E15229" s="3">
        <v>35</v>
      </c>
      <c r="F15229" s="3">
        <v>1</v>
      </c>
      <c r="G15229" s="3">
        <v>0</v>
      </c>
      <c r="H15229" s="5">
        <v>535</v>
      </c>
      <c r="I15229" t="str">
        <f>IF(AND(D15229=受益地検索!$I$2,E15229=受益地検索!$E$2),A15229,"")</f>
        <v/>
      </c>
    </row>
    <row r="15230" spans="1:9" x14ac:dyDescent="0.15">
      <c r="A15230">
        <f t="shared" si="237"/>
        <v>15229</v>
      </c>
      <c r="B15230" s="2" t="s">
        <v>885</v>
      </c>
      <c r="C15230" s="2" t="s">
        <v>48</v>
      </c>
      <c r="D15230" s="2" t="s">
        <v>49</v>
      </c>
      <c r="E15230" s="3">
        <v>74</v>
      </c>
      <c r="F15230" s="3">
        <v>16</v>
      </c>
      <c r="G15230" s="3">
        <v>0</v>
      </c>
      <c r="H15230" s="5">
        <v>98</v>
      </c>
      <c r="I15230" t="str">
        <f>IF(AND(D15230=受益地検索!$I$2,E15230=受益地検索!$E$2),A15230,"")</f>
        <v/>
      </c>
    </row>
    <row r="15231" spans="1:9" x14ac:dyDescent="0.15">
      <c r="A15231">
        <f t="shared" si="237"/>
        <v>15230</v>
      </c>
      <c r="B15231" s="2" t="s">
        <v>885</v>
      </c>
      <c r="C15231" s="2" t="s">
        <v>48</v>
      </c>
      <c r="D15231" s="2" t="s">
        <v>49</v>
      </c>
      <c r="E15231" s="3">
        <v>127</v>
      </c>
      <c r="F15231" s="3">
        <v>34</v>
      </c>
      <c r="G15231" s="3">
        <v>0</v>
      </c>
      <c r="H15231" s="5">
        <v>221</v>
      </c>
      <c r="I15231" t="str">
        <f>IF(AND(D15231=受益地検索!$I$2,E15231=受益地検索!$E$2),A15231,"")</f>
        <v/>
      </c>
    </row>
    <row r="15232" spans="1:9" x14ac:dyDescent="0.15">
      <c r="A15232">
        <f t="shared" si="237"/>
        <v>15231</v>
      </c>
      <c r="B15232" s="2" t="s">
        <v>885</v>
      </c>
      <c r="C15232" s="2" t="s">
        <v>48</v>
      </c>
      <c r="D15232" s="2" t="s">
        <v>49</v>
      </c>
      <c r="E15232" s="3">
        <v>127</v>
      </c>
      <c r="F15232" s="3">
        <v>35</v>
      </c>
      <c r="G15232" s="3">
        <v>0</v>
      </c>
      <c r="H15232" s="5">
        <v>18</v>
      </c>
      <c r="I15232" t="str">
        <f>IF(AND(D15232=受益地検索!$I$2,E15232=受益地検索!$E$2),A15232,"")</f>
        <v/>
      </c>
    </row>
    <row r="15233" spans="1:9" x14ac:dyDescent="0.15">
      <c r="A15233">
        <f t="shared" si="237"/>
        <v>15232</v>
      </c>
      <c r="B15233" s="2" t="s">
        <v>885</v>
      </c>
      <c r="C15233" s="2" t="s">
        <v>48</v>
      </c>
      <c r="D15233" s="2" t="s">
        <v>49</v>
      </c>
      <c r="E15233" s="3">
        <v>134</v>
      </c>
      <c r="F15233" s="3">
        <v>1</v>
      </c>
      <c r="G15233" s="3">
        <v>0</v>
      </c>
      <c r="H15233" s="5">
        <v>386</v>
      </c>
      <c r="I15233" t="str">
        <f>IF(AND(D15233=受益地検索!$I$2,E15233=受益地検索!$E$2),A15233,"")</f>
        <v/>
      </c>
    </row>
    <row r="15234" spans="1:9" x14ac:dyDescent="0.15">
      <c r="A15234">
        <f t="shared" si="237"/>
        <v>15233</v>
      </c>
      <c r="B15234" s="2" t="s">
        <v>885</v>
      </c>
      <c r="C15234" s="2" t="s">
        <v>48</v>
      </c>
      <c r="D15234" s="2" t="s">
        <v>49</v>
      </c>
      <c r="E15234" s="3">
        <v>137</v>
      </c>
      <c r="F15234" s="3">
        <v>0</v>
      </c>
      <c r="G15234" s="3">
        <v>0</v>
      </c>
      <c r="H15234" s="5">
        <v>391</v>
      </c>
      <c r="I15234" t="str">
        <f>IF(AND(D15234=受益地検索!$I$2,E15234=受益地検索!$E$2),A15234,"")</f>
        <v/>
      </c>
    </row>
    <row r="15235" spans="1:9" x14ac:dyDescent="0.15">
      <c r="A15235">
        <f t="shared" si="237"/>
        <v>15234</v>
      </c>
      <c r="B15235" s="2" t="s">
        <v>885</v>
      </c>
      <c r="C15235" s="2" t="s">
        <v>48</v>
      </c>
      <c r="D15235" s="2" t="s">
        <v>49</v>
      </c>
      <c r="E15235" s="3">
        <v>139</v>
      </c>
      <c r="F15235" s="3">
        <v>0</v>
      </c>
      <c r="G15235" s="3">
        <v>0</v>
      </c>
      <c r="H15235" s="5">
        <v>272</v>
      </c>
      <c r="I15235" t="str">
        <f>IF(AND(D15235=受益地検索!$I$2,E15235=受益地検索!$E$2),A15235,"")</f>
        <v/>
      </c>
    </row>
    <row r="15236" spans="1:9" x14ac:dyDescent="0.15">
      <c r="A15236">
        <f t="shared" ref="A15236:A15299" si="238">A15235+1</f>
        <v>15235</v>
      </c>
      <c r="B15236" s="2" t="s">
        <v>885</v>
      </c>
      <c r="C15236" s="2" t="s">
        <v>48</v>
      </c>
      <c r="D15236" s="2" t="s">
        <v>49</v>
      </c>
      <c r="E15236" s="3">
        <v>168</v>
      </c>
      <c r="F15236" s="3">
        <v>5</v>
      </c>
      <c r="G15236" s="3">
        <v>0</v>
      </c>
      <c r="H15236" s="5">
        <v>78</v>
      </c>
      <c r="I15236" t="str">
        <f>IF(AND(D15236=受益地検索!$I$2,E15236=受益地検索!$E$2),A15236,"")</f>
        <v/>
      </c>
    </row>
    <row r="15237" spans="1:9" x14ac:dyDescent="0.15">
      <c r="A15237">
        <f t="shared" si="238"/>
        <v>15236</v>
      </c>
      <c r="B15237" s="2" t="s">
        <v>885</v>
      </c>
      <c r="C15237" s="2" t="s">
        <v>48</v>
      </c>
      <c r="D15237" s="2" t="s">
        <v>49</v>
      </c>
      <c r="E15237" s="3">
        <v>195</v>
      </c>
      <c r="F15237" s="3">
        <v>1</v>
      </c>
      <c r="G15237" s="3">
        <v>0</v>
      </c>
      <c r="H15237" s="5">
        <v>93</v>
      </c>
      <c r="I15237" t="str">
        <f>IF(AND(D15237=受益地検索!$I$2,E15237=受益地検索!$E$2),A15237,"")</f>
        <v/>
      </c>
    </row>
    <row r="15238" spans="1:9" x14ac:dyDescent="0.15">
      <c r="A15238">
        <f t="shared" si="238"/>
        <v>15237</v>
      </c>
      <c r="B15238" s="2" t="s">
        <v>885</v>
      </c>
      <c r="C15238" s="2" t="s">
        <v>48</v>
      </c>
      <c r="D15238" s="2" t="s">
        <v>49</v>
      </c>
      <c r="E15238" s="3">
        <v>196</v>
      </c>
      <c r="F15238" s="3">
        <v>1</v>
      </c>
      <c r="G15238" s="3">
        <v>0</v>
      </c>
      <c r="H15238" s="5">
        <v>966</v>
      </c>
      <c r="I15238" t="str">
        <f>IF(AND(D15238=受益地検索!$I$2,E15238=受益地検索!$E$2),A15238,"")</f>
        <v/>
      </c>
    </row>
    <row r="15239" spans="1:9" x14ac:dyDescent="0.15">
      <c r="A15239">
        <f t="shared" si="238"/>
        <v>15238</v>
      </c>
      <c r="B15239" s="2" t="s">
        <v>885</v>
      </c>
      <c r="C15239" s="2" t="s">
        <v>48</v>
      </c>
      <c r="D15239" s="2" t="s">
        <v>49</v>
      </c>
      <c r="E15239" s="3">
        <v>200</v>
      </c>
      <c r="F15239" s="3">
        <v>1</v>
      </c>
      <c r="G15239" s="3">
        <v>0</v>
      </c>
      <c r="H15239" s="5">
        <v>79</v>
      </c>
      <c r="I15239" t="str">
        <f>IF(AND(D15239=受益地検索!$I$2,E15239=受益地検索!$E$2),A15239,"")</f>
        <v/>
      </c>
    </row>
    <row r="15240" spans="1:9" x14ac:dyDescent="0.15">
      <c r="A15240">
        <f t="shared" si="238"/>
        <v>15239</v>
      </c>
      <c r="B15240" s="2" t="s">
        <v>885</v>
      </c>
      <c r="C15240" s="2" t="s">
        <v>48</v>
      </c>
      <c r="D15240" s="2" t="s">
        <v>49</v>
      </c>
      <c r="E15240" s="3">
        <v>200</v>
      </c>
      <c r="F15240" s="3">
        <v>2</v>
      </c>
      <c r="G15240" s="3">
        <v>0</v>
      </c>
      <c r="H15240" s="5">
        <v>251</v>
      </c>
      <c r="I15240" t="str">
        <f>IF(AND(D15240=受益地検索!$I$2,E15240=受益地検索!$E$2),A15240,"")</f>
        <v/>
      </c>
    </row>
    <row r="15241" spans="1:9" x14ac:dyDescent="0.15">
      <c r="A15241">
        <f t="shared" si="238"/>
        <v>15240</v>
      </c>
      <c r="B15241" s="2" t="s">
        <v>885</v>
      </c>
      <c r="C15241" s="2" t="s">
        <v>48</v>
      </c>
      <c r="D15241" s="2" t="s">
        <v>49</v>
      </c>
      <c r="E15241" s="3">
        <v>220</v>
      </c>
      <c r="F15241" s="3">
        <v>1</v>
      </c>
      <c r="G15241" s="3">
        <v>0</v>
      </c>
      <c r="H15241" s="5">
        <v>772</v>
      </c>
      <c r="I15241" t="str">
        <f>IF(AND(D15241=受益地検索!$I$2,E15241=受益地検索!$E$2),A15241,"")</f>
        <v/>
      </c>
    </row>
    <row r="15242" spans="1:9" x14ac:dyDescent="0.15">
      <c r="A15242">
        <f t="shared" si="238"/>
        <v>15241</v>
      </c>
      <c r="B15242" s="2" t="s">
        <v>885</v>
      </c>
      <c r="C15242" s="2" t="s">
        <v>48</v>
      </c>
      <c r="D15242" s="2" t="s">
        <v>49</v>
      </c>
      <c r="E15242" s="3">
        <v>226</v>
      </c>
      <c r="F15242" s="3">
        <v>2</v>
      </c>
      <c r="G15242" s="3">
        <v>0</v>
      </c>
      <c r="H15242" s="5">
        <v>404</v>
      </c>
      <c r="I15242" t="str">
        <f>IF(AND(D15242=受益地検索!$I$2,E15242=受益地検索!$E$2),A15242,"")</f>
        <v/>
      </c>
    </row>
    <row r="15243" spans="1:9" x14ac:dyDescent="0.15">
      <c r="A15243">
        <f t="shared" si="238"/>
        <v>15242</v>
      </c>
      <c r="B15243" s="2" t="s">
        <v>885</v>
      </c>
      <c r="C15243" s="2" t="s">
        <v>48</v>
      </c>
      <c r="D15243" s="2" t="s">
        <v>49</v>
      </c>
      <c r="E15243" s="3">
        <v>260</v>
      </c>
      <c r="F15243" s="3">
        <v>1</v>
      </c>
      <c r="G15243" s="3">
        <v>0</v>
      </c>
      <c r="H15243" s="5">
        <v>216</v>
      </c>
      <c r="I15243" t="str">
        <f>IF(AND(D15243=受益地検索!$I$2,E15243=受益地検索!$E$2),A15243,"")</f>
        <v/>
      </c>
    </row>
    <row r="15244" spans="1:9" x14ac:dyDescent="0.15">
      <c r="A15244">
        <f t="shared" si="238"/>
        <v>15243</v>
      </c>
      <c r="B15244" s="2" t="s">
        <v>885</v>
      </c>
      <c r="C15244" s="2" t="s">
        <v>48</v>
      </c>
      <c r="D15244" s="2" t="s">
        <v>49</v>
      </c>
      <c r="E15244" s="3">
        <v>261</v>
      </c>
      <c r="F15244" s="3">
        <v>27</v>
      </c>
      <c r="G15244" s="3">
        <v>0</v>
      </c>
      <c r="H15244" s="5">
        <v>308</v>
      </c>
      <c r="I15244" t="str">
        <f>IF(AND(D15244=受益地検索!$I$2,E15244=受益地検索!$E$2),A15244,"")</f>
        <v/>
      </c>
    </row>
    <row r="15245" spans="1:9" x14ac:dyDescent="0.15">
      <c r="A15245">
        <f t="shared" si="238"/>
        <v>15244</v>
      </c>
      <c r="B15245" s="2" t="s">
        <v>885</v>
      </c>
      <c r="C15245" s="2" t="s">
        <v>48</v>
      </c>
      <c r="D15245" s="2" t="s">
        <v>49</v>
      </c>
      <c r="E15245" s="3">
        <v>263</v>
      </c>
      <c r="F15245" s="3">
        <v>1</v>
      </c>
      <c r="G15245" s="3">
        <v>0</v>
      </c>
      <c r="H15245" s="5">
        <v>952</v>
      </c>
      <c r="I15245" t="str">
        <f>IF(AND(D15245=受益地検索!$I$2,E15245=受益地検索!$E$2),A15245,"")</f>
        <v/>
      </c>
    </row>
    <row r="15246" spans="1:9" x14ac:dyDescent="0.15">
      <c r="A15246">
        <f t="shared" si="238"/>
        <v>15245</v>
      </c>
      <c r="B15246" s="2" t="s">
        <v>885</v>
      </c>
      <c r="C15246" s="2" t="s">
        <v>48</v>
      </c>
      <c r="D15246" s="2" t="s">
        <v>49</v>
      </c>
      <c r="E15246" s="3">
        <v>265</v>
      </c>
      <c r="F15246" s="3">
        <v>3</v>
      </c>
      <c r="G15246" s="3">
        <v>0</v>
      </c>
      <c r="H15246" s="5">
        <v>118</v>
      </c>
      <c r="I15246" t="str">
        <f>IF(AND(D15246=受益地検索!$I$2,E15246=受益地検索!$E$2),A15246,"")</f>
        <v/>
      </c>
    </row>
    <row r="15247" spans="1:9" x14ac:dyDescent="0.15">
      <c r="A15247">
        <f t="shared" si="238"/>
        <v>15246</v>
      </c>
      <c r="B15247" s="2" t="s">
        <v>885</v>
      </c>
      <c r="C15247" s="2" t="s">
        <v>48</v>
      </c>
      <c r="D15247" s="2" t="s">
        <v>49</v>
      </c>
      <c r="E15247" s="3">
        <v>266</v>
      </c>
      <c r="F15247" s="3">
        <v>1</v>
      </c>
      <c r="G15247" s="3">
        <v>0</v>
      </c>
      <c r="H15247" s="5">
        <v>736</v>
      </c>
      <c r="I15247" t="str">
        <f>IF(AND(D15247=受益地検索!$I$2,E15247=受益地検索!$E$2),A15247,"")</f>
        <v/>
      </c>
    </row>
    <row r="15248" spans="1:9" x14ac:dyDescent="0.15">
      <c r="A15248">
        <f t="shared" si="238"/>
        <v>15247</v>
      </c>
      <c r="B15248" s="2" t="s">
        <v>885</v>
      </c>
      <c r="C15248" s="2" t="s">
        <v>48</v>
      </c>
      <c r="D15248" s="2" t="s">
        <v>49</v>
      </c>
      <c r="E15248" s="3">
        <v>269</v>
      </c>
      <c r="F15248" s="3">
        <v>2</v>
      </c>
      <c r="G15248" s="3">
        <v>0</v>
      </c>
      <c r="H15248" s="5">
        <v>842</v>
      </c>
      <c r="I15248" t="str">
        <f>IF(AND(D15248=受益地検索!$I$2,E15248=受益地検索!$E$2),A15248,"")</f>
        <v/>
      </c>
    </row>
    <row r="15249" spans="1:9" x14ac:dyDescent="0.15">
      <c r="A15249">
        <f t="shared" si="238"/>
        <v>15248</v>
      </c>
      <c r="B15249" s="2" t="s">
        <v>885</v>
      </c>
      <c r="C15249" s="2" t="s">
        <v>48</v>
      </c>
      <c r="D15249" s="2" t="s">
        <v>49</v>
      </c>
      <c r="E15249" s="3">
        <v>269</v>
      </c>
      <c r="F15249" s="3">
        <v>3</v>
      </c>
      <c r="G15249" s="3">
        <v>0</v>
      </c>
      <c r="H15249" s="5">
        <v>99</v>
      </c>
      <c r="I15249" t="str">
        <f>IF(AND(D15249=受益地検索!$I$2,E15249=受益地検索!$E$2),A15249,"")</f>
        <v/>
      </c>
    </row>
    <row r="15250" spans="1:9" x14ac:dyDescent="0.15">
      <c r="A15250">
        <f t="shared" si="238"/>
        <v>15249</v>
      </c>
      <c r="B15250" s="2" t="s">
        <v>885</v>
      </c>
      <c r="C15250" s="2" t="s">
        <v>48</v>
      </c>
      <c r="D15250" s="2" t="s">
        <v>49</v>
      </c>
      <c r="E15250" s="3">
        <v>269</v>
      </c>
      <c r="F15250" s="3">
        <v>4</v>
      </c>
      <c r="G15250" s="3">
        <v>0</v>
      </c>
      <c r="H15250" s="5">
        <v>32</v>
      </c>
      <c r="I15250" t="str">
        <f>IF(AND(D15250=受益地検索!$I$2,E15250=受益地検索!$E$2),A15250,"")</f>
        <v/>
      </c>
    </row>
    <row r="15251" spans="1:9" x14ac:dyDescent="0.15">
      <c r="A15251">
        <f t="shared" si="238"/>
        <v>15250</v>
      </c>
      <c r="B15251" s="2" t="s">
        <v>885</v>
      </c>
      <c r="C15251" s="2" t="s">
        <v>48</v>
      </c>
      <c r="D15251" s="2" t="s">
        <v>49</v>
      </c>
      <c r="E15251" s="3">
        <v>269</v>
      </c>
      <c r="F15251" s="3">
        <v>7</v>
      </c>
      <c r="G15251" s="3">
        <v>0</v>
      </c>
      <c r="H15251" s="5">
        <v>145</v>
      </c>
      <c r="I15251" t="str">
        <f>IF(AND(D15251=受益地検索!$I$2,E15251=受益地検索!$E$2),A15251,"")</f>
        <v/>
      </c>
    </row>
    <row r="15252" spans="1:9" x14ac:dyDescent="0.15">
      <c r="A15252">
        <f t="shared" si="238"/>
        <v>15251</v>
      </c>
      <c r="B15252" s="2" t="s">
        <v>885</v>
      </c>
      <c r="C15252" s="2" t="s">
        <v>48</v>
      </c>
      <c r="D15252" s="2" t="s">
        <v>49</v>
      </c>
      <c r="E15252" s="3">
        <v>269</v>
      </c>
      <c r="F15252" s="3">
        <v>16</v>
      </c>
      <c r="G15252" s="3">
        <v>0</v>
      </c>
      <c r="H15252" s="5">
        <v>108</v>
      </c>
      <c r="I15252" t="str">
        <f>IF(AND(D15252=受益地検索!$I$2,E15252=受益地検索!$E$2),A15252,"")</f>
        <v/>
      </c>
    </row>
    <row r="15253" spans="1:9" x14ac:dyDescent="0.15">
      <c r="A15253">
        <f t="shared" si="238"/>
        <v>15252</v>
      </c>
      <c r="B15253" s="2" t="s">
        <v>885</v>
      </c>
      <c r="C15253" s="2" t="s">
        <v>48</v>
      </c>
      <c r="D15253" s="2" t="s">
        <v>49</v>
      </c>
      <c r="E15253" s="3">
        <v>269</v>
      </c>
      <c r="F15253" s="3">
        <v>17</v>
      </c>
      <c r="G15253" s="3">
        <v>0</v>
      </c>
      <c r="H15253" s="5">
        <v>19</v>
      </c>
      <c r="I15253" t="str">
        <f>IF(AND(D15253=受益地検索!$I$2,E15253=受益地検索!$E$2),A15253,"")</f>
        <v/>
      </c>
    </row>
    <row r="15254" spans="1:9" x14ac:dyDescent="0.15">
      <c r="A15254">
        <f t="shared" si="238"/>
        <v>15253</v>
      </c>
      <c r="B15254" s="2" t="s">
        <v>885</v>
      </c>
      <c r="C15254" s="2" t="s">
        <v>48</v>
      </c>
      <c r="D15254" s="2" t="s">
        <v>49</v>
      </c>
      <c r="E15254" s="3">
        <v>270</v>
      </c>
      <c r="F15254" s="3">
        <v>1</v>
      </c>
      <c r="G15254" s="3">
        <v>0</v>
      </c>
      <c r="H15254" s="5">
        <v>517</v>
      </c>
      <c r="I15254" t="str">
        <f>IF(AND(D15254=受益地検索!$I$2,E15254=受益地検索!$E$2),A15254,"")</f>
        <v/>
      </c>
    </row>
    <row r="15255" spans="1:9" x14ac:dyDescent="0.15">
      <c r="A15255">
        <f t="shared" si="238"/>
        <v>15254</v>
      </c>
      <c r="B15255" s="2" t="s">
        <v>885</v>
      </c>
      <c r="C15255" s="2" t="s">
        <v>48</v>
      </c>
      <c r="D15255" s="2" t="s">
        <v>49</v>
      </c>
      <c r="E15255" s="3">
        <v>274</v>
      </c>
      <c r="F15255" s="3">
        <v>5</v>
      </c>
      <c r="G15255" s="3">
        <v>0</v>
      </c>
      <c r="H15255" s="5">
        <v>129</v>
      </c>
      <c r="I15255" t="str">
        <f>IF(AND(D15255=受益地検索!$I$2,E15255=受益地検索!$E$2),A15255,"")</f>
        <v/>
      </c>
    </row>
    <row r="15256" spans="1:9" x14ac:dyDescent="0.15">
      <c r="A15256">
        <f t="shared" si="238"/>
        <v>15255</v>
      </c>
      <c r="B15256" s="2" t="s">
        <v>885</v>
      </c>
      <c r="C15256" s="2" t="s">
        <v>48</v>
      </c>
      <c r="D15256" s="2" t="s">
        <v>49</v>
      </c>
      <c r="E15256" s="3">
        <v>275</v>
      </c>
      <c r="F15256" s="3">
        <v>1</v>
      </c>
      <c r="G15256" s="3">
        <v>0</v>
      </c>
      <c r="H15256" s="5">
        <v>334</v>
      </c>
      <c r="I15256" t="str">
        <f>IF(AND(D15256=受益地検索!$I$2,E15256=受益地検索!$E$2),A15256,"")</f>
        <v/>
      </c>
    </row>
    <row r="15257" spans="1:9" x14ac:dyDescent="0.15">
      <c r="A15257">
        <f t="shared" si="238"/>
        <v>15256</v>
      </c>
      <c r="B15257" s="2" t="s">
        <v>885</v>
      </c>
      <c r="C15257" s="2" t="s">
        <v>48</v>
      </c>
      <c r="D15257" s="2" t="s">
        <v>49</v>
      </c>
      <c r="E15257" s="3">
        <v>280</v>
      </c>
      <c r="F15257" s="3">
        <v>2</v>
      </c>
      <c r="G15257" s="3">
        <v>0</v>
      </c>
      <c r="H15257" s="5">
        <v>660</v>
      </c>
      <c r="I15257" t="str">
        <f>IF(AND(D15257=受益地検索!$I$2,E15257=受益地検索!$E$2),A15257,"")</f>
        <v/>
      </c>
    </row>
    <row r="15258" spans="1:9" x14ac:dyDescent="0.15">
      <c r="A15258">
        <f t="shared" si="238"/>
        <v>15257</v>
      </c>
      <c r="B15258" s="2" t="s">
        <v>885</v>
      </c>
      <c r="C15258" s="2" t="s">
        <v>48</v>
      </c>
      <c r="D15258" s="2" t="s">
        <v>49</v>
      </c>
      <c r="E15258" s="3">
        <v>287</v>
      </c>
      <c r="F15258" s="3">
        <v>4</v>
      </c>
      <c r="G15258" s="3">
        <v>0</v>
      </c>
      <c r="H15258" s="5">
        <v>192</v>
      </c>
      <c r="I15258" t="str">
        <f>IF(AND(D15258=受益地検索!$I$2,E15258=受益地検索!$E$2),A15258,"")</f>
        <v/>
      </c>
    </row>
    <row r="15259" spans="1:9" x14ac:dyDescent="0.15">
      <c r="A15259">
        <f t="shared" si="238"/>
        <v>15258</v>
      </c>
      <c r="B15259" s="2" t="s">
        <v>885</v>
      </c>
      <c r="C15259" s="2" t="s">
        <v>48</v>
      </c>
      <c r="D15259" s="2" t="s">
        <v>49</v>
      </c>
      <c r="E15259" s="3">
        <v>314</v>
      </c>
      <c r="F15259" s="3">
        <v>2</v>
      </c>
      <c r="G15259" s="3">
        <v>0</v>
      </c>
      <c r="H15259" s="5">
        <v>444</v>
      </c>
      <c r="I15259" t="str">
        <f>IF(AND(D15259=受益地検索!$I$2,E15259=受益地検索!$E$2),A15259,"")</f>
        <v/>
      </c>
    </row>
    <row r="15260" spans="1:9" x14ac:dyDescent="0.15">
      <c r="A15260">
        <f t="shared" si="238"/>
        <v>15259</v>
      </c>
      <c r="B15260" s="2" t="s">
        <v>885</v>
      </c>
      <c r="C15260" s="2" t="s">
        <v>48</v>
      </c>
      <c r="D15260" s="2" t="s">
        <v>49</v>
      </c>
      <c r="E15260" s="3">
        <v>319</v>
      </c>
      <c r="F15260" s="3">
        <v>1</v>
      </c>
      <c r="G15260" s="3">
        <v>0</v>
      </c>
      <c r="H15260" s="5">
        <v>198</v>
      </c>
      <c r="I15260" t="str">
        <f>IF(AND(D15260=受益地検索!$I$2,E15260=受益地検索!$E$2),A15260,"")</f>
        <v/>
      </c>
    </row>
    <row r="15261" spans="1:9" x14ac:dyDescent="0.15">
      <c r="A15261">
        <f t="shared" si="238"/>
        <v>15260</v>
      </c>
      <c r="B15261" s="2" t="s">
        <v>885</v>
      </c>
      <c r="C15261" s="2" t="s">
        <v>48</v>
      </c>
      <c r="D15261" s="2" t="s">
        <v>49</v>
      </c>
      <c r="E15261" s="3">
        <v>319</v>
      </c>
      <c r="F15261" s="3">
        <v>2</v>
      </c>
      <c r="G15261" s="3">
        <v>0</v>
      </c>
      <c r="H15261" s="5">
        <v>317</v>
      </c>
      <c r="I15261" t="str">
        <f>IF(AND(D15261=受益地検索!$I$2,E15261=受益地検索!$E$2),A15261,"")</f>
        <v/>
      </c>
    </row>
    <row r="15262" spans="1:9" x14ac:dyDescent="0.15">
      <c r="A15262">
        <f t="shared" si="238"/>
        <v>15261</v>
      </c>
      <c r="B15262" s="2" t="s">
        <v>885</v>
      </c>
      <c r="C15262" s="2" t="s">
        <v>48</v>
      </c>
      <c r="D15262" s="2" t="s">
        <v>49</v>
      </c>
      <c r="E15262" s="3">
        <v>319</v>
      </c>
      <c r="F15262" s="3">
        <v>5</v>
      </c>
      <c r="G15262" s="3">
        <v>0</v>
      </c>
      <c r="H15262" s="5">
        <v>56</v>
      </c>
      <c r="I15262" t="str">
        <f>IF(AND(D15262=受益地検索!$I$2,E15262=受益地検索!$E$2),A15262,"")</f>
        <v/>
      </c>
    </row>
    <row r="15263" spans="1:9" x14ac:dyDescent="0.15">
      <c r="A15263">
        <f t="shared" si="238"/>
        <v>15262</v>
      </c>
      <c r="B15263" s="2" t="s">
        <v>885</v>
      </c>
      <c r="C15263" s="2" t="s">
        <v>48</v>
      </c>
      <c r="D15263" s="2" t="s">
        <v>49</v>
      </c>
      <c r="E15263" s="3">
        <v>333</v>
      </c>
      <c r="F15263" s="3">
        <v>1</v>
      </c>
      <c r="G15263" s="3">
        <v>0</v>
      </c>
      <c r="H15263" s="5">
        <v>245</v>
      </c>
      <c r="I15263" t="str">
        <f>IF(AND(D15263=受益地検索!$I$2,E15263=受益地検索!$E$2),A15263,"")</f>
        <v/>
      </c>
    </row>
    <row r="15264" spans="1:9" x14ac:dyDescent="0.15">
      <c r="A15264">
        <f t="shared" si="238"/>
        <v>15263</v>
      </c>
      <c r="B15264" s="2" t="s">
        <v>885</v>
      </c>
      <c r="C15264" s="2" t="s">
        <v>48</v>
      </c>
      <c r="D15264" s="2" t="s">
        <v>49</v>
      </c>
      <c r="E15264" s="3">
        <v>333</v>
      </c>
      <c r="F15264" s="3">
        <v>3</v>
      </c>
      <c r="G15264" s="3">
        <v>0</v>
      </c>
      <c r="H15264" s="5">
        <v>6.95</v>
      </c>
      <c r="I15264" t="str">
        <f>IF(AND(D15264=受益地検索!$I$2,E15264=受益地検索!$E$2),A15264,"")</f>
        <v/>
      </c>
    </row>
    <row r="15265" spans="1:9" x14ac:dyDescent="0.15">
      <c r="A15265">
        <f t="shared" si="238"/>
        <v>15264</v>
      </c>
      <c r="B15265" s="2" t="s">
        <v>885</v>
      </c>
      <c r="C15265" s="2" t="s">
        <v>48</v>
      </c>
      <c r="D15265" s="2" t="s">
        <v>49</v>
      </c>
      <c r="E15265" s="3">
        <v>334</v>
      </c>
      <c r="F15265" s="3">
        <v>3</v>
      </c>
      <c r="G15265" s="3">
        <v>0</v>
      </c>
      <c r="H15265" s="5">
        <v>200</v>
      </c>
      <c r="I15265" t="str">
        <f>IF(AND(D15265=受益地検索!$I$2,E15265=受益地検索!$E$2),A15265,"")</f>
        <v/>
      </c>
    </row>
    <row r="15266" spans="1:9" x14ac:dyDescent="0.15">
      <c r="A15266">
        <f t="shared" si="238"/>
        <v>15265</v>
      </c>
      <c r="B15266" s="2" t="s">
        <v>885</v>
      </c>
      <c r="C15266" s="2" t="s">
        <v>48</v>
      </c>
      <c r="D15266" s="2" t="s">
        <v>49</v>
      </c>
      <c r="E15266" s="3">
        <v>341</v>
      </c>
      <c r="F15266" s="3">
        <v>1</v>
      </c>
      <c r="G15266" s="3">
        <v>0</v>
      </c>
      <c r="H15266" s="5">
        <v>628</v>
      </c>
      <c r="I15266" t="str">
        <f>IF(AND(D15266=受益地検索!$I$2,E15266=受益地検索!$E$2),A15266,"")</f>
        <v/>
      </c>
    </row>
    <row r="15267" spans="1:9" x14ac:dyDescent="0.15">
      <c r="A15267">
        <f t="shared" si="238"/>
        <v>15266</v>
      </c>
      <c r="B15267" s="2" t="s">
        <v>885</v>
      </c>
      <c r="C15267" s="2" t="s">
        <v>48</v>
      </c>
      <c r="D15267" s="2" t="s">
        <v>49</v>
      </c>
      <c r="E15267" s="3">
        <v>345</v>
      </c>
      <c r="F15267" s="3">
        <v>1</v>
      </c>
      <c r="G15267" s="3">
        <v>0</v>
      </c>
      <c r="H15267" s="5">
        <v>181</v>
      </c>
      <c r="I15267" t="str">
        <f>IF(AND(D15267=受益地検索!$I$2,E15267=受益地検索!$E$2),A15267,"")</f>
        <v/>
      </c>
    </row>
    <row r="15268" spans="1:9" x14ac:dyDescent="0.15">
      <c r="A15268">
        <f t="shared" si="238"/>
        <v>15267</v>
      </c>
      <c r="B15268" s="2" t="s">
        <v>885</v>
      </c>
      <c r="C15268" s="2" t="s">
        <v>48</v>
      </c>
      <c r="D15268" s="2" t="s">
        <v>49</v>
      </c>
      <c r="E15268" s="3">
        <v>350</v>
      </c>
      <c r="F15268" s="3">
        <v>1</v>
      </c>
      <c r="G15268" s="3">
        <v>0</v>
      </c>
      <c r="H15268" s="5">
        <v>179</v>
      </c>
      <c r="I15268" t="str">
        <f>IF(AND(D15268=受益地検索!$I$2,E15268=受益地検索!$E$2),A15268,"")</f>
        <v/>
      </c>
    </row>
    <row r="15269" spans="1:9" x14ac:dyDescent="0.15">
      <c r="A15269">
        <f t="shared" si="238"/>
        <v>15268</v>
      </c>
      <c r="B15269" s="2" t="s">
        <v>885</v>
      </c>
      <c r="C15269" s="2" t="s">
        <v>48</v>
      </c>
      <c r="D15269" s="2" t="s">
        <v>49</v>
      </c>
      <c r="E15269" s="3">
        <v>352</v>
      </c>
      <c r="F15269" s="3">
        <v>1</v>
      </c>
      <c r="G15269" s="3">
        <v>0</v>
      </c>
      <c r="H15269" s="5">
        <v>437</v>
      </c>
      <c r="I15269" t="str">
        <f>IF(AND(D15269=受益地検索!$I$2,E15269=受益地検索!$E$2),A15269,"")</f>
        <v/>
      </c>
    </row>
    <row r="15270" spans="1:9" x14ac:dyDescent="0.15">
      <c r="A15270">
        <f t="shared" si="238"/>
        <v>15269</v>
      </c>
      <c r="B15270" s="2" t="s">
        <v>885</v>
      </c>
      <c r="C15270" s="2" t="s">
        <v>48</v>
      </c>
      <c r="D15270" s="2" t="s">
        <v>49</v>
      </c>
      <c r="E15270" s="3">
        <v>353</v>
      </c>
      <c r="F15270" s="3">
        <v>1</v>
      </c>
      <c r="G15270" s="3">
        <v>0</v>
      </c>
      <c r="H15270" s="5">
        <v>192</v>
      </c>
      <c r="I15270" t="str">
        <f>IF(AND(D15270=受益地検索!$I$2,E15270=受益地検索!$E$2),A15270,"")</f>
        <v/>
      </c>
    </row>
    <row r="15271" spans="1:9" x14ac:dyDescent="0.15">
      <c r="A15271">
        <f t="shared" si="238"/>
        <v>15270</v>
      </c>
      <c r="B15271" s="2" t="s">
        <v>885</v>
      </c>
      <c r="C15271" s="2" t="s">
        <v>48</v>
      </c>
      <c r="D15271" s="2" t="s">
        <v>49</v>
      </c>
      <c r="E15271" s="3">
        <v>362</v>
      </c>
      <c r="F15271" s="3">
        <v>4</v>
      </c>
      <c r="G15271" s="3">
        <v>0</v>
      </c>
      <c r="H15271" s="5">
        <v>284</v>
      </c>
      <c r="I15271" t="str">
        <f>IF(AND(D15271=受益地検索!$I$2,E15271=受益地検索!$E$2),A15271,"")</f>
        <v/>
      </c>
    </row>
    <row r="15272" spans="1:9" x14ac:dyDescent="0.15">
      <c r="A15272">
        <f t="shared" si="238"/>
        <v>15271</v>
      </c>
      <c r="B15272" s="2" t="s">
        <v>885</v>
      </c>
      <c r="C15272" s="2" t="s">
        <v>48</v>
      </c>
      <c r="D15272" s="2" t="s">
        <v>49</v>
      </c>
      <c r="E15272" s="3">
        <v>363</v>
      </c>
      <c r="F15272" s="3">
        <v>1</v>
      </c>
      <c r="G15272" s="3">
        <v>0</v>
      </c>
      <c r="H15272" s="5">
        <v>345</v>
      </c>
      <c r="I15272" t="str">
        <f>IF(AND(D15272=受益地検索!$I$2,E15272=受益地検索!$E$2),A15272,"")</f>
        <v/>
      </c>
    </row>
    <row r="15273" spans="1:9" x14ac:dyDescent="0.15">
      <c r="A15273">
        <f t="shared" si="238"/>
        <v>15272</v>
      </c>
      <c r="B15273" s="2" t="s">
        <v>885</v>
      </c>
      <c r="C15273" s="2" t="s">
        <v>48</v>
      </c>
      <c r="D15273" s="2" t="s">
        <v>49</v>
      </c>
      <c r="E15273" s="3">
        <v>385</v>
      </c>
      <c r="F15273" s="3">
        <v>1</v>
      </c>
      <c r="G15273" s="3">
        <v>0</v>
      </c>
      <c r="H15273" s="5">
        <v>530</v>
      </c>
      <c r="I15273" t="str">
        <f>IF(AND(D15273=受益地検索!$I$2,E15273=受益地検索!$E$2),A15273,"")</f>
        <v/>
      </c>
    </row>
    <row r="15274" spans="1:9" x14ac:dyDescent="0.15">
      <c r="A15274">
        <f t="shared" si="238"/>
        <v>15273</v>
      </c>
      <c r="B15274" s="2" t="s">
        <v>885</v>
      </c>
      <c r="C15274" s="2" t="s">
        <v>48</v>
      </c>
      <c r="D15274" s="2" t="s">
        <v>49</v>
      </c>
      <c r="E15274" s="3">
        <v>391</v>
      </c>
      <c r="F15274" s="3">
        <v>1</v>
      </c>
      <c r="G15274" s="3">
        <v>0</v>
      </c>
      <c r="H15274" s="5">
        <v>27</v>
      </c>
      <c r="I15274" t="str">
        <f>IF(AND(D15274=受益地検索!$I$2,E15274=受益地検索!$E$2),A15274,"")</f>
        <v/>
      </c>
    </row>
    <row r="15275" spans="1:9" x14ac:dyDescent="0.15">
      <c r="A15275">
        <f t="shared" si="238"/>
        <v>15274</v>
      </c>
      <c r="B15275" s="2" t="s">
        <v>885</v>
      </c>
      <c r="C15275" s="2" t="s">
        <v>48</v>
      </c>
      <c r="D15275" s="2" t="s">
        <v>49</v>
      </c>
      <c r="E15275" s="3">
        <v>394</v>
      </c>
      <c r="F15275" s="3">
        <v>1</v>
      </c>
      <c r="G15275" s="3">
        <v>0</v>
      </c>
      <c r="H15275" s="5">
        <v>535</v>
      </c>
      <c r="I15275" t="str">
        <f>IF(AND(D15275=受益地検索!$I$2,E15275=受益地検索!$E$2),A15275,"")</f>
        <v/>
      </c>
    </row>
    <row r="15276" spans="1:9" x14ac:dyDescent="0.15">
      <c r="A15276">
        <f t="shared" si="238"/>
        <v>15275</v>
      </c>
      <c r="B15276" s="2" t="s">
        <v>885</v>
      </c>
      <c r="C15276" s="2" t="s">
        <v>48</v>
      </c>
      <c r="D15276" s="2" t="s">
        <v>49</v>
      </c>
      <c r="E15276" s="3">
        <v>395</v>
      </c>
      <c r="F15276" s="3">
        <v>1</v>
      </c>
      <c r="G15276" s="3">
        <v>0</v>
      </c>
      <c r="H15276" s="5">
        <v>551</v>
      </c>
      <c r="I15276" t="str">
        <f>IF(AND(D15276=受益地検索!$I$2,E15276=受益地検索!$E$2),A15276,"")</f>
        <v/>
      </c>
    </row>
    <row r="15277" spans="1:9" x14ac:dyDescent="0.15">
      <c r="A15277">
        <f t="shared" si="238"/>
        <v>15276</v>
      </c>
      <c r="B15277" s="2" t="s">
        <v>885</v>
      </c>
      <c r="C15277" s="2" t="s">
        <v>48</v>
      </c>
      <c r="D15277" s="2" t="s">
        <v>49</v>
      </c>
      <c r="E15277" s="3">
        <v>413</v>
      </c>
      <c r="F15277" s="3">
        <v>1</v>
      </c>
      <c r="G15277" s="3">
        <v>0</v>
      </c>
      <c r="H15277" s="5">
        <v>68</v>
      </c>
      <c r="I15277" t="str">
        <f>IF(AND(D15277=受益地検索!$I$2,E15277=受益地検索!$E$2),A15277,"")</f>
        <v/>
      </c>
    </row>
    <row r="15278" spans="1:9" x14ac:dyDescent="0.15">
      <c r="A15278">
        <f t="shared" si="238"/>
        <v>15277</v>
      </c>
      <c r="B15278" s="2" t="s">
        <v>885</v>
      </c>
      <c r="C15278" s="2" t="s">
        <v>48</v>
      </c>
      <c r="D15278" s="2" t="s">
        <v>49</v>
      </c>
      <c r="E15278" s="3">
        <v>445</v>
      </c>
      <c r="F15278" s="3">
        <v>2</v>
      </c>
      <c r="G15278" s="3">
        <v>0</v>
      </c>
      <c r="H15278" s="5">
        <v>830</v>
      </c>
      <c r="I15278" t="str">
        <f>IF(AND(D15278=受益地検索!$I$2,E15278=受益地検索!$E$2),A15278,"")</f>
        <v/>
      </c>
    </row>
    <row r="15279" spans="1:9" x14ac:dyDescent="0.15">
      <c r="A15279">
        <f t="shared" si="238"/>
        <v>15278</v>
      </c>
      <c r="B15279" s="2" t="s">
        <v>885</v>
      </c>
      <c r="C15279" s="2" t="s">
        <v>48</v>
      </c>
      <c r="D15279" s="2" t="s">
        <v>49</v>
      </c>
      <c r="E15279" s="3">
        <v>445</v>
      </c>
      <c r="F15279" s="3">
        <v>3</v>
      </c>
      <c r="G15279" s="3">
        <v>0</v>
      </c>
      <c r="H15279" s="5">
        <v>41</v>
      </c>
      <c r="I15279" t="str">
        <f>IF(AND(D15279=受益地検索!$I$2,E15279=受益地検索!$E$2),A15279,"")</f>
        <v/>
      </c>
    </row>
    <row r="15280" spans="1:9" x14ac:dyDescent="0.15">
      <c r="A15280">
        <f t="shared" si="238"/>
        <v>15279</v>
      </c>
      <c r="B15280" s="2" t="s">
        <v>885</v>
      </c>
      <c r="C15280" s="2" t="s">
        <v>48</v>
      </c>
      <c r="D15280" s="2" t="s">
        <v>49</v>
      </c>
      <c r="E15280" s="3">
        <v>446</v>
      </c>
      <c r="F15280" s="3">
        <v>1</v>
      </c>
      <c r="G15280" s="3">
        <v>0</v>
      </c>
      <c r="H15280" s="5">
        <v>212</v>
      </c>
      <c r="I15280" t="str">
        <f>IF(AND(D15280=受益地検索!$I$2,E15280=受益地検索!$E$2),A15280,"")</f>
        <v/>
      </c>
    </row>
    <row r="15281" spans="1:9" x14ac:dyDescent="0.15">
      <c r="A15281">
        <f t="shared" si="238"/>
        <v>15280</v>
      </c>
      <c r="B15281" s="2" t="s">
        <v>885</v>
      </c>
      <c r="C15281" s="2" t="s">
        <v>48</v>
      </c>
      <c r="D15281" s="2" t="s">
        <v>49</v>
      </c>
      <c r="E15281" s="3">
        <v>463</v>
      </c>
      <c r="F15281" s="3">
        <v>2</v>
      </c>
      <c r="G15281" s="3">
        <v>0</v>
      </c>
      <c r="H15281" s="5">
        <v>342</v>
      </c>
      <c r="I15281" t="str">
        <f>IF(AND(D15281=受益地検索!$I$2,E15281=受益地検索!$E$2),A15281,"")</f>
        <v/>
      </c>
    </row>
    <row r="15282" spans="1:9" x14ac:dyDescent="0.15">
      <c r="A15282">
        <f t="shared" si="238"/>
        <v>15281</v>
      </c>
      <c r="B15282" s="2" t="s">
        <v>885</v>
      </c>
      <c r="C15282" s="2" t="s">
        <v>48</v>
      </c>
      <c r="D15282" s="2" t="s">
        <v>49</v>
      </c>
      <c r="E15282" s="3">
        <v>516</v>
      </c>
      <c r="F15282" s="3">
        <v>1</v>
      </c>
      <c r="G15282" s="3">
        <v>0</v>
      </c>
      <c r="H15282" s="5">
        <v>961</v>
      </c>
      <c r="I15282" t="str">
        <f>IF(AND(D15282=受益地検索!$I$2,E15282=受益地検索!$E$2),A15282,"")</f>
        <v/>
      </c>
    </row>
    <row r="15283" spans="1:9" x14ac:dyDescent="0.15">
      <c r="A15283">
        <f t="shared" si="238"/>
        <v>15282</v>
      </c>
      <c r="B15283" s="2" t="s">
        <v>885</v>
      </c>
      <c r="C15283" s="2" t="s">
        <v>48</v>
      </c>
      <c r="D15283" s="2" t="s">
        <v>49</v>
      </c>
      <c r="E15283" s="3">
        <v>532</v>
      </c>
      <c r="F15283" s="3">
        <v>6</v>
      </c>
      <c r="G15283" s="3">
        <v>0</v>
      </c>
      <c r="H15283" s="5">
        <v>49</v>
      </c>
      <c r="I15283" t="str">
        <f>IF(AND(D15283=受益地検索!$I$2,E15283=受益地検索!$E$2),A15283,"")</f>
        <v/>
      </c>
    </row>
    <row r="15284" spans="1:9" x14ac:dyDescent="0.15">
      <c r="A15284">
        <f t="shared" si="238"/>
        <v>15283</v>
      </c>
      <c r="B15284" s="2" t="s">
        <v>885</v>
      </c>
      <c r="C15284" s="2" t="s">
        <v>48</v>
      </c>
      <c r="D15284" s="2" t="s">
        <v>49</v>
      </c>
      <c r="E15284" s="3">
        <v>532</v>
      </c>
      <c r="F15284" s="3">
        <v>7</v>
      </c>
      <c r="G15284" s="3">
        <v>0</v>
      </c>
      <c r="H15284" s="5">
        <v>77</v>
      </c>
      <c r="I15284" t="str">
        <f>IF(AND(D15284=受益地検索!$I$2,E15284=受益地検索!$E$2),A15284,"")</f>
        <v/>
      </c>
    </row>
    <row r="15285" spans="1:9" x14ac:dyDescent="0.15">
      <c r="A15285">
        <f t="shared" si="238"/>
        <v>15284</v>
      </c>
      <c r="B15285" s="2" t="s">
        <v>885</v>
      </c>
      <c r="C15285" s="2" t="s">
        <v>48</v>
      </c>
      <c r="D15285" s="2" t="s">
        <v>49</v>
      </c>
      <c r="E15285" s="3">
        <v>533</v>
      </c>
      <c r="F15285" s="3">
        <v>1</v>
      </c>
      <c r="G15285" s="3">
        <v>1</v>
      </c>
      <c r="H15285" s="5">
        <v>847</v>
      </c>
      <c r="I15285" t="str">
        <f>IF(AND(D15285=受益地検索!$I$2,E15285=受益地検索!$E$2),A15285,"")</f>
        <v/>
      </c>
    </row>
    <row r="15286" spans="1:9" x14ac:dyDescent="0.15">
      <c r="A15286">
        <f t="shared" si="238"/>
        <v>15285</v>
      </c>
      <c r="B15286" s="2" t="s">
        <v>885</v>
      </c>
      <c r="C15286" s="2" t="s">
        <v>48</v>
      </c>
      <c r="D15286" s="2" t="s">
        <v>49</v>
      </c>
      <c r="E15286" s="3">
        <v>533</v>
      </c>
      <c r="F15286" s="3">
        <v>1</v>
      </c>
      <c r="G15286" s="3">
        <v>2</v>
      </c>
      <c r="H15286" s="5">
        <v>151</v>
      </c>
      <c r="I15286" t="str">
        <f>IF(AND(D15286=受益地検索!$I$2,E15286=受益地検索!$E$2),A15286,"")</f>
        <v/>
      </c>
    </row>
    <row r="15287" spans="1:9" x14ac:dyDescent="0.15">
      <c r="A15287">
        <f t="shared" si="238"/>
        <v>15286</v>
      </c>
      <c r="B15287" s="2" t="s">
        <v>885</v>
      </c>
      <c r="C15287" s="2" t="s">
        <v>48</v>
      </c>
      <c r="D15287" s="2" t="s">
        <v>49</v>
      </c>
      <c r="E15287" s="3">
        <v>539</v>
      </c>
      <c r="F15287" s="3">
        <v>9</v>
      </c>
      <c r="G15287" s="3">
        <v>0</v>
      </c>
      <c r="H15287" s="5">
        <v>0.35</v>
      </c>
      <c r="I15287" t="str">
        <f>IF(AND(D15287=受益地検索!$I$2,E15287=受益地検索!$E$2),A15287,"")</f>
        <v/>
      </c>
    </row>
    <row r="15288" spans="1:9" x14ac:dyDescent="0.15">
      <c r="A15288">
        <f t="shared" si="238"/>
        <v>15287</v>
      </c>
      <c r="B15288" s="2" t="s">
        <v>885</v>
      </c>
      <c r="C15288" s="2" t="s">
        <v>48</v>
      </c>
      <c r="D15288" s="2" t="s">
        <v>49</v>
      </c>
      <c r="E15288" s="3">
        <v>539</v>
      </c>
      <c r="F15288" s="3">
        <v>10</v>
      </c>
      <c r="G15288" s="3">
        <v>0</v>
      </c>
      <c r="H15288" s="5">
        <v>23</v>
      </c>
      <c r="I15288" t="str">
        <f>IF(AND(D15288=受益地検索!$I$2,E15288=受益地検索!$E$2),A15288,"")</f>
        <v/>
      </c>
    </row>
    <row r="15289" spans="1:9" x14ac:dyDescent="0.15">
      <c r="A15289">
        <f t="shared" si="238"/>
        <v>15288</v>
      </c>
      <c r="B15289" s="2" t="s">
        <v>885</v>
      </c>
      <c r="C15289" s="2" t="s">
        <v>48</v>
      </c>
      <c r="D15289" s="2" t="s">
        <v>49</v>
      </c>
      <c r="E15289" s="3">
        <v>539</v>
      </c>
      <c r="F15289" s="3">
        <v>11</v>
      </c>
      <c r="G15289" s="3">
        <v>0</v>
      </c>
      <c r="H15289" s="5">
        <v>4.33</v>
      </c>
      <c r="I15289" t="str">
        <f>IF(AND(D15289=受益地検索!$I$2,E15289=受益地検索!$E$2),A15289,"")</f>
        <v/>
      </c>
    </row>
    <row r="15290" spans="1:9" x14ac:dyDescent="0.15">
      <c r="A15290">
        <f t="shared" si="238"/>
        <v>15289</v>
      </c>
      <c r="B15290" s="2" t="s">
        <v>885</v>
      </c>
      <c r="C15290" s="2" t="s">
        <v>48</v>
      </c>
      <c r="D15290" s="2" t="s">
        <v>49</v>
      </c>
      <c r="E15290" s="3">
        <v>539</v>
      </c>
      <c r="F15290" s="3">
        <v>12</v>
      </c>
      <c r="G15290" s="3">
        <v>0</v>
      </c>
      <c r="H15290" s="5">
        <v>4.92</v>
      </c>
      <c r="I15290" t="str">
        <f>IF(AND(D15290=受益地検索!$I$2,E15290=受益地検索!$E$2),A15290,"")</f>
        <v/>
      </c>
    </row>
    <row r="15291" spans="1:9" x14ac:dyDescent="0.15">
      <c r="A15291">
        <f t="shared" si="238"/>
        <v>15290</v>
      </c>
      <c r="B15291" s="2" t="s">
        <v>885</v>
      </c>
      <c r="C15291" s="2" t="s">
        <v>48</v>
      </c>
      <c r="D15291" s="2" t="s">
        <v>49</v>
      </c>
      <c r="E15291" s="3">
        <v>543</v>
      </c>
      <c r="F15291" s="3">
        <v>1</v>
      </c>
      <c r="G15291" s="3">
        <v>0</v>
      </c>
      <c r="H15291" s="5">
        <v>483</v>
      </c>
      <c r="I15291" t="str">
        <f>IF(AND(D15291=受益地検索!$I$2,E15291=受益地検索!$E$2),A15291,"")</f>
        <v/>
      </c>
    </row>
    <row r="15292" spans="1:9" x14ac:dyDescent="0.15">
      <c r="A15292">
        <f t="shared" si="238"/>
        <v>15291</v>
      </c>
      <c r="B15292" s="2" t="s">
        <v>885</v>
      </c>
      <c r="C15292" s="2" t="s">
        <v>48</v>
      </c>
      <c r="D15292" s="2" t="s">
        <v>49</v>
      </c>
      <c r="E15292" s="3">
        <v>543</v>
      </c>
      <c r="F15292" s="3">
        <v>4</v>
      </c>
      <c r="G15292" s="3">
        <v>0</v>
      </c>
      <c r="H15292" s="5">
        <v>98</v>
      </c>
      <c r="I15292" t="str">
        <f>IF(AND(D15292=受益地検索!$I$2,E15292=受益地検索!$E$2),A15292,"")</f>
        <v/>
      </c>
    </row>
    <row r="15293" spans="1:9" x14ac:dyDescent="0.15">
      <c r="A15293">
        <f t="shared" si="238"/>
        <v>15292</v>
      </c>
      <c r="B15293" s="2" t="s">
        <v>885</v>
      </c>
      <c r="C15293" s="2" t="s">
        <v>48</v>
      </c>
      <c r="D15293" s="2" t="s">
        <v>49</v>
      </c>
      <c r="E15293" s="3">
        <v>549</v>
      </c>
      <c r="F15293" s="3">
        <v>2</v>
      </c>
      <c r="G15293" s="3">
        <v>0</v>
      </c>
      <c r="H15293" s="5">
        <v>428</v>
      </c>
      <c r="I15293" t="str">
        <f>IF(AND(D15293=受益地検索!$I$2,E15293=受益地検索!$E$2),A15293,"")</f>
        <v/>
      </c>
    </row>
    <row r="15294" spans="1:9" x14ac:dyDescent="0.15">
      <c r="A15294">
        <f t="shared" si="238"/>
        <v>15293</v>
      </c>
      <c r="B15294" s="2" t="s">
        <v>885</v>
      </c>
      <c r="C15294" s="2" t="s">
        <v>48</v>
      </c>
      <c r="D15294" s="2" t="s">
        <v>49</v>
      </c>
      <c r="E15294" s="3">
        <v>550</v>
      </c>
      <c r="F15294" s="3">
        <v>1</v>
      </c>
      <c r="G15294" s="3">
        <v>0</v>
      </c>
      <c r="H15294" s="5">
        <v>924</v>
      </c>
      <c r="I15294" t="str">
        <f>IF(AND(D15294=受益地検索!$I$2,E15294=受益地検索!$E$2),A15294,"")</f>
        <v/>
      </c>
    </row>
    <row r="15295" spans="1:9" x14ac:dyDescent="0.15">
      <c r="A15295">
        <f t="shared" si="238"/>
        <v>15294</v>
      </c>
      <c r="B15295" s="2" t="s">
        <v>885</v>
      </c>
      <c r="C15295" s="2" t="s">
        <v>50</v>
      </c>
      <c r="D15295" s="2" t="s">
        <v>51</v>
      </c>
      <c r="E15295" s="3">
        <v>12</v>
      </c>
      <c r="F15295" s="3">
        <v>1</v>
      </c>
      <c r="G15295" s="3">
        <v>0</v>
      </c>
      <c r="H15295" s="5">
        <v>362</v>
      </c>
      <c r="I15295" t="str">
        <f>IF(AND(D15295=受益地検索!$I$2,E15295=受益地検索!$E$2),A15295,"")</f>
        <v/>
      </c>
    </row>
    <row r="15296" spans="1:9" x14ac:dyDescent="0.15">
      <c r="A15296">
        <f t="shared" si="238"/>
        <v>15295</v>
      </c>
      <c r="B15296" s="2" t="s">
        <v>885</v>
      </c>
      <c r="C15296" s="2" t="s">
        <v>50</v>
      </c>
      <c r="D15296" s="2" t="s">
        <v>51</v>
      </c>
      <c r="E15296" s="3">
        <v>13</v>
      </c>
      <c r="F15296" s="3">
        <v>5</v>
      </c>
      <c r="G15296" s="3">
        <v>0</v>
      </c>
      <c r="H15296" s="5">
        <v>19</v>
      </c>
      <c r="I15296" t="str">
        <f>IF(AND(D15296=受益地検索!$I$2,E15296=受益地検索!$E$2),A15296,"")</f>
        <v/>
      </c>
    </row>
    <row r="15297" spans="1:9" x14ac:dyDescent="0.15">
      <c r="A15297">
        <f t="shared" si="238"/>
        <v>15296</v>
      </c>
      <c r="B15297" s="2" t="s">
        <v>885</v>
      </c>
      <c r="C15297" s="2" t="s">
        <v>50</v>
      </c>
      <c r="D15297" s="2" t="s">
        <v>51</v>
      </c>
      <c r="E15297" s="3">
        <v>58</v>
      </c>
      <c r="F15297" s="3">
        <v>1</v>
      </c>
      <c r="G15297" s="3">
        <v>0</v>
      </c>
      <c r="H15297" s="5">
        <v>1418</v>
      </c>
      <c r="I15297" t="str">
        <f>IF(AND(D15297=受益地検索!$I$2,E15297=受益地検索!$E$2),A15297,"")</f>
        <v/>
      </c>
    </row>
    <row r="15298" spans="1:9" x14ac:dyDescent="0.15">
      <c r="A15298">
        <f t="shared" si="238"/>
        <v>15297</v>
      </c>
      <c r="B15298" s="2" t="s">
        <v>885</v>
      </c>
      <c r="C15298" s="2" t="s">
        <v>50</v>
      </c>
      <c r="D15298" s="2" t="s">
        <v>51</v>
      </c>
      <c r="E15298" s="3">
        <v>59</v>
      </c>
      <c r="F15298" s="3">
        <v>0</v>
      </c>
      <c r="G15298" s="3">
        <v>0</v>
      </c>
      <c r="H15298" s="5">
        <v>1182</v>
      </c>
      <c r="I15298" t="str">
        <f>IF(AND(D15298=受益地検索!$I$2,E15298=受益地検索!$E$2),A15298,"")</f>
        <v/>
      </c>
    </row>
    <row r="15299" spans="1:9" x14ac:dyDescent="0.15">
      <c r="A15299">
        <f t="shared" si="238"/>
        <v>15298</v>
      </c>
      <c r="B15299" s="2" t="s">
        <v>885</v>
      </c>
      <c r="C15299" s="2" t="s">
        <v>50</v>
      </c>
      <c r="D15299" s="2" t="s">
        <v>51</v>
      </c>
      <c r="E15299" s="3">
        <v>60</v>
      </c>
      <c r="F15299" s="3">
        <v>1</v>
      </c>
      <c r="G15299" s="3">
        <v>0</v>
      </c>
      <c r="H15299" s="5">
        <v>338</v>
      </c>
      <c r="I15299" t="str">
        <f>IF(AND(D15299=受益地検索!$I$2,E15299=受益地検索!$E$2),A15299,"")</f>
        <v/>
      </c>
    </row>
    <row r="15300" spans="1:9" x14ac:dyDescent="0.15">
      <c r="A15300">
        <f t="shared" ref="A15300:A15363" si="239">A15299+1</f>
        <v>15299</v>
      </c>
      <c r="B15300" s="2" t="s">
        <v>885</v>
      </c>
      <c r="C15300" s="2" t="s">
        <v>50</v>
      </c>
      <c r="D15300" s="2" t="s">
        <v>51</v>
      </c>
      <c r="E15300" s="3">
        <v>67</v>
      </c>
      <c r="F15300" s="3">
        <v>2</v>
      </c>
      <c r="G15300" s="3">
        <v>0</v>
      </c>
      <c r="H15300" s="5">
        <v>345</v>
      </c>
      <c r="I15300" t="str">
        <f>IF(AND(D15300=受益地検索!$I$2,E15300=受益地検索!$E$2),A15300,"")</f>
        <v/>
      </c>
    </row>
    <row r="15301" spans="1:9" x14ac:dyDescent="0.15">
      <c r="A15301">
        <f t="shared" si="239"/>
        <v>15300</v>
      </c>
      <c r="B15301" s="2" t="s">
        <v>885</v>
      </c>
      <c r="C15301" s="2" t="s">
        <v>50</v>
      </c>
      <c r="D15301" s="2" t="s">
        <v>51</v>
      </c>
      <c r="E15301" s="3">
        <v>89</v>
      </c>
      <c r="F15301" s="3">
        <v>3</v>
      </c>
      <c r="G15301" s="3">
        <v>0</v>
      </c>
      <c r="H15301" s="5">
        <v>34</v>
      </c>
      <c r="I15301" t="str">
        <f>IF(AND(D15301=受益地検索!$I$2,E15301=受益地検索!$E$2),A15301,"")</f>
        <v/>
      </c>
    </row>
    <row r="15302" spans="1:9" x14ac:dyDescent="0.15">
      <c r="A15302">
        <f t="shared" si="239"/>
        <v>15301</v>
      </c>
      <c r="B15302" s="2" t="s">
        <v>885</v>
      </c>
      <c r="C15302" s="2" t="s">
        <v>50</v>
      </c>
      <c r="D15302" s="2" t="s">
        <v>51</v>
      </c>
      <c r="E15302" s="3">
        <v>91</v>
      </c>
      <c r="F15302" s="3">
        <v>1</v>
      </c>
      <c r="G15302" s="3">
        <v>0</v>
      </c>
      <c r="H15302" s="5">
        <v>1046</v>
      </c>
      <c r="I15302" t="str">
        <f>IF(AND(D15302=受益地検索!$I$2,E15302=受益地検索!$E$2),A15302,"")</f>
        <v/>
      </c>
    </row>
    <row r="15303" spans="1:9" x14ac:dyDescent="0.15">
      <c r="A15303">
        <f t="shared" si="239"/>
        <v>15302</v>
      </c>
      <c r="B15303" s="2" t="s">
        <v>885</v>
      </c>
      <c r="C15303" s="2" t="s">
        <v>50</v>
      </c>
      <c r="D15303" s="2" t="s">
        <v>51</v>
      </c>
      <c r="E15303" s="3">
        <v>111</v>
      </c>
      <c r="F15303" s="3">
        <v>2</v>
      </c>
      <c r="G15303" s="3">
        <v>0</v>
      </c>
      <c r="H15303" s="5">
        <v>344</v>
      </c>
      <c r="I15303" t="str">
        <f>IF(AND(D15303=受益地検索!$I$2,E15303=受益地検索!$E$2),A15303,"")</f>
        <v/>
      </c>
    </row>
    <row r="15304" spans="1:9" x14ac:dyDescent="0.15">
      <c r="A15304">
        <f t="shared" si="239"/>
        <v>15303</v>
      </c>
      <c r="B15304" s="2" t="s">
        <v>885</v>
      </c>
      <c r="C15304" s="2" t="s">
        <v>50</v>
      </c>
      <c r="D15304" s="2" t="s">
        <v>51</v>
      </c>
      <c r="E15304" s="3">
        <v>115</v>
      </c>
      <c r="F15304" s="3">
        <v>2</v>
      </c>
      <c r="G15304" s="3">
        <v>1</v>
      </c>
      <c r="H15304" s="5">
        <v>1164</v>
      </c>
      <c r="I15304" t="str">
        <f>IF(AND(D15304=受益地検索!$I$2,E15304=受益地検索!$E$2),A15304,"")</f>
        <v/>
      </c>
    </row>
    <row r="15305" spans="1:9" x14ac:dyDescent="0.15">
      <c r="A15305">
        <f t="shared" si="239"/>
        <v>15304</v>
      </c>
      <c r="B15305" s="2" t="s">
        <v>885</v>
      </c>
      <c r="C15305" s="2" t="s">
        <v>50</v>
      </c>
      <c r="D15305" s="2" t="s">
        <v>51</v>
      </c>
      <c r="E15305" s="3">
        <v>115</v>
      </c>
      <c r="F15305" s="3">
        <v>2</v>
      </c>
      <c r="G15305" s="3">
        <v>2</v>
      </c>
      <c r="H15305" s="5">
        <v>30</v>
      </c>
      <c r="I15305" t="str">
        <f>IF(AND(D15305=受益地検索!$I$2,E15305=受益地検索!$E$2),A15305,"")</f>
        <v/>
      </c>
    </row>
    <row r="15306" spans="1:9" x14ac:dyDescent="0.15">
      <c r="A15306">
        <f t="shared" si="239"/>
        <v>15305</v>
      </c>
      <c r="B15306" s="2" t="s">
        <v>885</v>
      </c>
      <c r="C15306" s="2" t="s">
        <v>50</v>
      </c>
      <c r="D15306" s="2" t="s">
        <v>51</v>
      </c>
      <c r="E15306" s="3">
        <v>119</v>
      </c>
      <c r="F15306" s="3">
        <v>14</v>
      </c>
      <c r="G15306" s="3">
        <v>0</v>
      </c>
      <c r="H15306" s="5">
        <v>631</v>
      </c>
      <c r="I15306" t="str">
        <f>IF(AND(D15306=受益地検索!$I$2,E15306=受益地検索!$E$2),A15306,"")</f>
        <v/>
      </c>
    </row>
    <row r="15307" spans="1:9" x14ac:dyDescent="0.15">
      <c r="A15307">
        <f t="shared" si="239"/>
        <v>15306</v>
      </c>
      <c r="B15307" s="2" t="s">
        <v>885</v>
      </c>
      <c r="C15307" s="2" t="s">
        <v>50</v>
      </c>
      <c r="D15307" s="2" t="s">
        <v>51</v>
      </c>
      <c r="E15307" s="3">
        <v>134</v>
      </c>
      <c r="F15307" s="3">
        <v>0</v>
      </c>
      <c r="G15307" s="3">
        <v>0</v>
      </c>
      <c r="H15307" s="5">
        <v>1074</v>
      </c>
      <c r="I15307" t="str">
        <f>IF(AND(D15307=受益地検索!$I$2,E15307=受益地検索!$E$2),A15307,"")</f>
        <v/>
      </c>
    </row>
    <row r="15308" spans="1:9" x14ac:dyDescent="0.15">
      <c r="A15308">
        <f t="shared" si="239"/>
        <v>15307</v>
      </c>
      <c r="B15308" s="2" t="s">
        <v>885</v>
      </c>
      <c r="C15308" s="2" t="s">
        <v>50</v>
      </c>
      <c r="D15308" s="2" t="s">
        <v>51</v>
      </c>
      <c r="E15308" s="3">
        <v>146</v>
      </c>
      <c r="F15308" s="3">
        <v>5</v>
      </c>
      <c r="G15308" s="3">
        <v>0</v>
      </c>
      <c r="H15308" s="5">
        <v>74</v>
      </c>
      <c r="I15308" t="str">
        <f>IF(AND(D15308=受益地検索!$I$2,E15308=受益地検索!$E$2),A15308,"")</f>
        <v/>
      </c>
    </row>
    <row r="15309" spans="1:9" x14ac:dyDescent="0.15">
      <c r="A15309">
        <f t="shared" si="239"/>
        <v>15308</v>
      </c>
      <c r="B15309" s="2" t="s">
        <v>885</v>
      </c>
      <c r="C15309" s="2" t="s">
        <v>50</v>
      </c>
      <c r="D15309" s="2" t="s">
        <v>51</v>
      </c>
      <c r="E15309" s="3">
        <v>155</v>
      </c>
      <c r="F15309" s="3">
        <v>6</v>
      </c>
      <c r="G15309" s="3">
        <v>0</v>
      </c>
      <c r="H15309" s="5">
        <v>1222</v>
      </c>
      <c r="I15309" t="str">
        <f>IF(AND(D15309=受益地検索!$I$2,E15309=受益地検索!$E$2),A15309,"")</f>
        <v/>
      </c>
    </row>
    <row r="15310" spans="1:9" x14ac:dyDescent="0.15">
      <c r="A15310">
        <f t="shared" si="239"/>
        <v>15309</v>
      </c>
      <c r="B15310" s="2" t="s">
        <v>885</v>
      </c>
      <c r="C15310" s="2" t="s">
        <v>50</v>
      </c>
      <c r="D15310" s="2" t="s">
        <v>51</v>
      </c>
      <c r="E15310" s="3">
        <v>168</v>
      </c>
      <c r="F15310" s="3">
        <v>1</v>
      </c>
      <c r="G15310" s="3">
        <v>0</v>
      </c>
      <c r="H15310" s="5">
        <v>41</v>
      </c>
      <c r="I15310" t="str">
        <f>IF(AND(D15310=受益地検索!$I$2,E15310=受益地検索!$E$2),A15310,"")</f>
        <v/>
      </c>
    </row>
    <row r="15311" spans="1:9" x14ac:dyDescent="0.15">
      <c r="A15311">
        <f t="shared" si="239"/>
        <v>15310</v>
      </c>
      <c r="B15311" s="2" t="s">
        <v>885</v>
      </c>
      <c r="C15311" s="2" t="s">
        <v>50</v>
      </c>
      <c r="D15311" s="2" t="s">
        <v>51</v>
      </c>
      <c r="E15311" s="3">
        <v>172</v>
      </c>
      <c r="F15311" s="3">
        <v>1</v>
      </c>
      <c r="G15311" s="3">
        <v>0</v>
      </c>
      <c r="H15311" s="5">
        <v>267</v>
      </c>
      <c r="I15311" t="str">
        <f>IF(AND(D15311=受益地検索!$I$2,E15311=受益地検索!$E$2),A15311,"")</f>
        <v/>
      </c>
    </row>
    <row r="15312" spans="1:9" x14ac:dyDescent="0.15">
      <c r="A15312">
        <f t="shared" si="239"/>
        <v>15311</v>
      </c>
      <c r="B15312" s="2" t="s">
        <v>885</v>
      </c>
      <c r="C15312" s="2" t="s">
        <v>50</v>
      </c>
      <c r="D15312" s="2" t="s">
        <v>51</v>
      </c>
      <c r="E15312" s="3">
        <v>172</v>
      </c>
      <c r="F15312" s="3">
        <v>4</v>
      </c>
      <c r="G15312" s="3">
        <v>0</v>
      </c>
      <c r="H15312" s="5">
        <v>3.87</v>
      </c>
      <c r="I15312" t="str">
        <f>IF(AND(D15312=受益地検索!$I$2,E15312=受益地検索!$E$2),A15312,"")</f>
        <v/>
      </c>
    </row>
    <row r="15313" spans="1:9" x14ac:dyDescent="0.15">
      <c r="A15313">
        <f t="shared" si="239"/>
        <v>15312</v>
      </c>
      <c r="B15313" s="2" t="s">
        <v>885</v>
      </c>
      <c r="C15313" s="2" t="s">
        <v>50</v>
      </c>
      <c r="D15313" s="2" t="s">
        <v>51</v>
      </c>
      <c r="E15313" s="3">
        <v>174</v>
      </c>
      <c r="F15313" s="3">
        <v>4</v>
      </c>
      <c r="G15313" s="3">
        <v>0</v>
      </c>
      <c r="H15313" s="5">
        <v>568</v>
      </c>
      <c r="I15313" t="str">
        <f>IF(AND(D15313=受益地検索!$I$2,E15313=受益地検索!$E$2),A15313,"")</f>
        <v/>
      </c>
    </row>
    <row r="15314" spans="1:9" x14ac:dyDescent="0.15">
      <c r="A15314">
        <f t="shared" si="239"/>
        <v>15313</v>
      </c>
      <c r="B15314" s="2" t="s">
        <v>885</v>
      </c>
      <c r="C15314" s="2" t="s">
        <v>50</v>
      </c>
      <c r="D15314" s="2" t="s">
        <v>51</v>
      </c>
      <c r="E15314" s="3">
        <v>181</v>
      </c>
      <c r="F15314" s="3">
        <v>2</v>
      </c>
      <c r="G15314" s="3">
        <v>0</v>
      </c>
      <c r="H15314" s="5">
        <v>743</v>
      </c>
      <c r="I15314" t="str">
        <f>IF(AND(D15314=受益地検索!$I$2,E15314=受益地検索!$E$2),A15314,"")</f>
        <v/>
      </c>
    </row>
    <row r="15315" spans="1:9" x14ac:dyDescent="0.15">
      <c r="A15315">
        <f t="shared" si="239"/>
        <v>15314</v>
      </c>
      <c r="B15315" s="2" t="s">
        <v>885</v>
      </c>
      <c r="C15315" s="2" t="s">
        <v>50</v>
      </c>
      <c r="D15315" s="2" t="s">
        <v>51</v>
      </c>
      <c r="E15315" s="3">
        <v>199</v>
      </c>
      <c r="F15315" s="3">
        <v>1</v>
      </c>
      <c r="G15315" s="3">
        <v>0</v>
      </c>
      <c r="H15315" s="5">
        <v>1049</v>
      </c>
      <c r="I15315" t="str">
        <f>IF(AND(D15315=受益地検索!$I$2,E15315=受益地検索!$E$2),A15315,"")</f>
        <v/>
      </c>
    </row>
    <row r="15316" spans="1:9" x14ac:dyDescent="0.15">
      <c r="A15316">
        <f t="shared" si="239"/>
        <v>15315</v>
      </c>
      <c r="B15316" s="2" t="s">
        <v>885</v>
      </c>
      <c r="C15316" s="2" t="s">
        <v>50</v>
      </c>
      <c r="D15316" s="2" t="s">
        <v>51</v>
      </c>
      <c r="E15316" s="3">
        <v>215</v>
      </c>
      <c r="F15316" s="3">
        <v>1</v>
      </c>
      <c r="G15316" s="3">
        <v>0</v>
      </c>
      <c r="H15316" s="5">
        <v>345</v>
      </c>
      <c r="I15316" t="str">
        <f>IF(AND(D15316=受益地検索!$I$2,E15316=受益地検索!$E$2),A15316,"")</f>
        <v/>
      </c>
    </row>
    <row r="15317" spans="1:9" x14ac:dyDescent="0.15">
      <c r="A15317">
        <f t="shared" si="239"/>
        <v>15316</v>
      </c>
      <c r="B15317" s="2" t="s">
        <v>885</v>
      </c>
      <c r="C15317" s="2" t="s">
        <v>50</v>
      </c>
      <c r="D15317" s="2" t="s">
        <v>51</v>
      </c>
      <c r="E15317" s="3">
        <v>218</v>
      </c>
      <c r="F15317" s="3">
        <v>2</v>
      </c>
      <c r="G15317" s="3">
        <v>0</v>
      </c>
      <c r="H15317" s="5">
        <v>24</v>
      </c>
      <c r="I15317" t="str">
        <f>IF(AND(D15317=受益地検索!$I$2,E15317=受益地検索!$E$2),A15317,"")</f>
        <v/>
      </c>
    </row>
    <row r="15318" spans="1:9" x14ac:dyDescent="0.15">
      <c r="A15318">
        <f t="shared" si="239"/>
        <v>15317</v>
      </c>
      <c r="B15318" s="2" t="s">
        <v>885</v>
      </c>
      <c r="C15318" s="2" t="s">
        <v>50</v>
      </c>
      <c r="D15318" s="2" t="s">
        <v>51</v>
      </c>
      <c r="E15318" s="3">
        <v>220</v>
      </c>
      <c r="F15318" s="3">
        <v>1</v>
      </c>
      <c r="G15318" s="3">
        <v>0</v>
      </c>
      <c r="H15318" s="5">
        <v>608</v>
      </c>
      <c r="I15318" t="str">
        <f>IF(AND(D15318=受益地検索!$I$2,E15318=受益地検索!$E$2),A15318,"")</f>
        <v/>
      </c>
    </row>
    <row r="15319" spans="1:9" x14ac:dyDescent="0.15">
      <c r="A15319">
        <f t="shared" si="239"/>
        <v>15318</v>
      </c>
      <c r="B15319" s="2" t="s">
        <v>885</v>
      </c>
      <c r="C15319" s="2" t="s">
        <v>50</v>
      </c>
      <c r="D15319" s="2" t="s">
        <v>51</v>
      </c>
      <c r="E15319" s="3">
        <v>230</v>
      </c>
      <c r="F15319" s="3">
        <v>4</v>
      </c>
      <c r="G15319" s="3">
        <v>0</v>
      </c>
      <c r="H15319" s="5">
        <v>37</v>
      </c>
      <c r="I15319" t="str">
        <f>IF(AND(D15319=受益地検索!$I$2,E15319=受益地検索!$E$2),A15319,"")</f>
        <v/>
      </c>
    </row>
    <row r="15320" spans="1:9" x14ac:dyDescent="0.15">
      <c r="A15320">
        <f t="shared" si="239"/>
        <v>15319</v>
      </c>
      <c r="B15320" s="2" t="s">
        <v>885</v>
      </c>
      <c r="C15320" s="2" t="s">
        <v>50</v>
      </c>
      <c r="D15320" s="2" t="s">
        <v>51</v>
      </c>
      <c r="E15320" s="3">
        <v>231</v>
      </c>
      <c r="F15320" s="3">
        <v>3</v>
      </c>
      <c r="G15320" s="3">
        <v>0</v>
      </c>
      <c r="H15320" s="5">
        <v>76</v>
      </c>
      <c r="I15320" t="str">
        <f>IF(AND(D15320=受益地検索!$I$2,E15320=受益地検索!$E$2),A15320,"")</f>
        <v/>
      </c>
    </row>
    <row r="15321" spans="1:9" x14ac:dyDescent="0.15">
      <c r="A15321">
        <f t="shared" si="239"/>
        <v>15320</v>
      </c>
      <c r="B15321" s="2" t="s">
        <v>885</v>
      </c>
      <c r="C15321" s="2" t="s">
        <v>50</v>
      </c>
      <c r="D15321" s="2" t="s">
        <v>51</v>
      </c>
      <c r="E15321" s="3">
        <v>232</v>
      </c>
      <c r="F15321" s="3">
        <v>0</v>
      </c>
      <c r="G15321" s="3">
        <v>0</v>
      </c>
      <c r="H15321" s="5">
        <v>134</v>
      </c>
      <c r="I15321" t="str">
        <f>IF(AND(D15321=受益地検索!$I$2,E15321=受益地検索!$E$2),A15321,"")</f>
        <v/>
      </c>
    </row>
    <row r="15322" spans="1:9" x14ac:dyDescent="0.15">
      <c r="A15322">
        <f t="shared" si="239"/>
        <v>15321</v>
      </c>
      <c r="B15322" s="2" t="s">
        <v>885</v>
      </c>
      <c r="C15322" s="2" t="s">
        <v>50</v>
      </c>
      <c r="D15322" s="2" t="s">
        <v>51</v>
      </c>
      <c r="E15322" s="3">
        <v>236</v>
      </c>
      <c r="F15322" s="3">
        <v>1</v>
      </c>
      <c r="G15322" s="3">
        <v>0</v>
      </c>
      <c r="H15322" s="5">
        <v>265</v>
      </c>
      <c r="I15322" t="str">
        <f>IF(AND(D15322=受益地検索!$I$2,E15322=受益地検索!$E$2),A15322,"")</f>
        <v/>
      </c>
    </row>
    <row r="15323" spans="1:9" x14ac:dyDescent="0.15">
      <c r="A15323">
        <f t="shared" si="239"/>
        <v>15322</v>
      </c>
      <c r="B15323" s="2" t="s">
        <v>885</v>
      </c>
      <c r="C15323" s="2" t="s">
        <v>50</v>
      </c>
      <c r="D15323" s="2" t="s">
        <v>51</v>
      </c>
      <c r="E15323" s="3">
        <v>238</v>
      </c>
      <c r="F15323" s="3">
        <v>1</v>
      </c>
      <c r="G15323" s="3">
        <v>0</v>
      </c>
      <c r="H15323" s="5">
        <v>1227</v>
      </c>
      <c r="I15323" t="str">
        <f>IF(AND(D15323=受益地検索!$I$2,E15323=受益地検索!$E$2),A15323,"")</f>
        <v/>
      </c>
    </row>
    <row r="15324" spans="1:9" x14ac:dyDescent="0.15">
      <c r="A15324">
        <f t="shared" si="239"/>
        <v>15323</v>
      </c>
      <c r="B15324" s="2" t="s">
        <v>885</v>
      </c>
      <c r="C15324" s="2" t="s">
        <v>50</v>
      </c>
      <c r="D15324" s="2" t="s">
        <v>51</v>
      </c>
      <c r="E15324" s="3">
        <v>241</v>
      </c>
      <c r="F15324" s="3">
        <v>1</v>
      </c>
      <c r="G15324" s="3">
        <v>0</v>
      </c>
      <c r="H15324" s="5">
        <v>433</v>
      </c>
      <c r="I15324" t="str">
        <f>IF(AND(D15324=受益地検索!$I$2,E15324=受益地検索!$E$2),A15324,"")</f>
        <v/>
      </c>
    </row>
    <row r="15325" spans="1:9" x14ac:dyDescent="0.15">
      <c r="A15325">
        <f t="shared" si="239"/>
        <v>15324</v>
      </c>
      <c r="B15325" s="2" t="s">
        <v>885</v>
      </c>
      <c r="C15325" s="2" t="s">
        <v>50</v>
      </c>
      <c r="D15325" s="2" t="s">
        <v>51</v>
      </c>
      <c r="E15325" s="3">
        <v>258</v>
      </c>
      <c r="F15325" s="3">
        <v>2</v>
      </c>
      <c r="G15325" s="3">
        <v>0</v>
      </c>
      <c r="H15325" s="5">
        <v>183</v>
      </c>
      <c r="I15325" t="str">
        <f>IF(AND(D15325=受益地検索!$I$2,E15325=受益地検索!$E$2),A15325,"")</f>
        <v/>
      </c>
    </row>
    <row r="15326" spans="1:9" x14ac:dyDescent="0.15">
      <c r="A15326">
        <f t="shared" si="239"/>
        <v>15325</v>
      </c>
      <c r="B15326" s="2" t="s">
        <v>885</v>
      </c>
      <c r="C15326" s="2" t="s">
        <v>50</v>
      </c>
      <c r="D15326" s="2" t="s">
        <v>51</v>
      </c>
      <c r="E15326" s="3">
        <v>269</v>
      </c>
      <c r="F15326" s="3">
        <v>3</v>
      </c>
      <c r="G15326" s="3">
        <v>0</v>
      </c>
      <c r="H15326" s="5">
        <v>6.61</v>
      </c>
      <c r="I15326" t="str">
        <f>IF(AND(D15326=受益地検索!$I$2,E15326=受益地検索!$E$2),A15326,"")</f>
        <v/>
      </c>
    </row>
    <row r="15327" spans="1:9" x14ac:dyDescent="0.15">
      <c r="A15327">
        <f t="shared" si="239"/>
        <v>15326</v>
      </c>
      <c r="B15327" s="2" t="s">
        <v>885</v>
      </c>
      <c r="C15327" s="2" t="s">
        <v>50</v>
      </c>
      <c r="D15327" s="2" t="s">
        <v>51</v>
      </c>
      <c r="E15327" s="3">
        <v>278</v>
      </c>
      <c r="F15327" s="3">
        <v>0</v>
      </c>
      <c r="G15327" s="3">
        <v>1</v>
      </c>
      <c r="H15327" s="5">
        <v>226</v>
      </c>
      <c r="I15327" t="str">
        <f>IF(AND(D15327=受益地検索!$I$2,E15327=受益地検索!$E$2),A15327,"")</f>
        <v/>
      </c>
    </row>
    <row r="15328" spans="1:9" x14ac:dyDescent="0.15">
      <c r="A15328">
        <f t="shared" si="239"/>
        <v>15327</v>
      </c>
      <c r="B15328" s="2" t="s">
        <v>885</v>
      </c>
      <c r="C15328" s="2" t="s">
        <v>50</v>
      </c>
      <c r="D15328" s="2" t="s">
        <v>51</v>
      </c>
      <c r="E15328" s="3">
        <v>278</v>
      </c>
      <c r="F15328" s="3">
        <v>0</v>
      </c>
      <c r="G15328" s="3">
        <v>2</v>
      </c>
      <c r="H15328" s="5">
        <v>90</v>
      </c>
      <c r="I15328" t="str">
        <f>IF(AND(D15328=受益地検索!$I$2,E15328=受益地検索!$E$2),A15328,"")</f>
        <v/>
      </c>
    </row>
    <row r="15329" spans="1:9" x14ac:dyDescent="0.15">
      <c r="A15329">
        <f t="shared" si="239"/>
        <v>15328</v>
      </c>
      <c r="B15329" s="2" t="s">
        <v>885</v>
      </c>
      <c r="C15329" s="2" t="s">
        <v>50</v>
      </c>
      <c r="D15329" s="2" t="s">
        <v>51</v>
      </c>
      <c r="E15329" s="3">
        <v>285</v>
      </c>
      <c r="F15329" s="3">
        <v>1</v>
      </c>
      <c r="G15329" s="3">
        <v>0</v>
      </c>
      <c r="H15329" s="5">
        <v>193</v>
      </c>
      <c r="I15329" t="str">
        <f>IF(AND(D15329=受益地検索!$I$2,E15329=受益地検索!$E$2),A15329,"")</f>
        <v/>
      </c>
    </row>
    <row r="15330" spans="1:9" x14ac:dyDescent="0.15">
      <c r="A15330">
        <f t="shared" si="239"/>
        <v>15329</v>
      </c>
      <c r="B15330" s="2" t="s">
        <v>885</v>
      </c>
      <c r="C15330" s="2" t="s">
        <v>50</v>
      </c>
      <c r="D15330" s="2" t="s">
        <v>51</v>
      </c>
      <c r="E15330" s="3">
        <v>286</v>
      </c>
      <c r="F15330" s="3">
        <v>0</v>
      </c>
      <c r="G15330" s="3">
        <v>0</v>
      </c>
      <c r="H15330" s="5">
        <v>58</v>
      </c>
      <c r="I15330" t="str">
        <f>IF(AND(D15330=受益地検索!$I$2,E15330=受益地検索!$E$2),A15330,"")</f>
        <v/>
      </c>
    </row>
    <row r="15331" spans="1:9" x14ac:dyDescent="0.15">
      <c r="A15331">
        <f t="shared" si="239"/>
        <v>15330</v>
      </c>
      <c r="B15331" s="2" t="s">
        <v>885</v>
      </c>
      <c r="C15331" s="2" t="s">
        <v>50</v>
      </c>
      <c r="D15331" s="2" t="s">
        <v>51</v>
      </c>
      <c r="E15331" s="3">
        <v>295</v>
      </c>
      <c r="F15331" s="3">
        <v>0</v>
      </c>
      <c r="G15331" s="3">
        <v>0</v>
      </c>
      <c r="H15331" s="5">
        <v>108</v>
      </c>
      <c r="I15331" t="str">
        <f>IF(AND(D15331=受益地検索!$I$2,E15331=受益地検索!$E$2),A15331,"")</f>
        <v/>
      </c>
    </row>
    <row r="15332" spans="1:9" x14ac:dyDescent="0.15">
      <c r="A15332">
        <f t="shared" si="239"/>
        <v>15331</v>
      </c>
      <c r="B15332" s="2" t="s">
        <v>885</v>
      </c>
      <c r="C15332" s="2" t="s">
        <v>50</v>
      </c>
      <c r="D15332" s="2" t="s">
        <v>51</v>
      </c>
      <c r="E15332" s="3">
        <v>303</v>
      </c>
      <c r="F15332" s="3">
        <v>1</v>
      </c>
      <c r="G15332" s="3">
        <v>0</v>
      </c>
      <c r="H15332" s="5">
        <v>30</v>
      </c>
      <c r="I15332" t="str">
        <f>IF(AND(D15332=受益地検索!$I$2,E15332=受益地検索!$E$2),A15332,"")</f>
        <v/>
      </c>
    </row>
    <row r="15333" spans="1:9" x14ac:dyDescent="0.15">
      <c r="A15333">
        <f t="shared" si="239"/>
        <v>15332</v>
      </c>
      <c r="B15333" s="2" t="s">
        <v>885</v>
      </c>
      <c r="C15333" s="2" t="s">
        <v>50</v>
      </c>
      <c r="D15333" s="2" t="s">
        <v>51</v>
      </c>
      <c r="E15333" s="3">
        <v>307</v>
      </c>
      <c r="F15333" s="3">
        <v>3</v>
      </c>
      <c r="G15333" s="3">
        <v>1</v>
      </c>
      <c r="H15333" s="5">
        <v>1427</v>
      </c>
      <c r="I15333" t="str">
        <f>IF(AND(D15333=受益地検索!$I$2,E15333=受益地検索!$E$2),A15333,"")</f>
        <v/>
      </c>
    </row>
    <row r="15334" spans="1:9" x14ac:dyDescent="0.15">
      <c r="A15334">
        <f t="shared" si="239"/>
        <v>15333</v>
      </c>
      <c r="B15334" s="2" t="s">
        <v>885</v>
      </c>
      <c r="C15334" s="2" t="s">
        <v>50</v>
      </c>
      <c r="D15334" s="2" t="s">
        <v>51</v>
      </c>
      <c r="E15334" s="3">
        <v>307</v>
      </c>
      <c r="F15334" s="3">
        <v>3</v>
      </c>
      <c r="G15334" s="3">
        <v>2</v>
      </c>
      <c r="H15334" s="5">
        <v>45</v>
      </c>
      <c r="I15334" t="str">
        <f>IF(AND(D15334=受益地検索!$I$2,E15334=受益地検索!$E$2),A15334,"")</f>
        <v/>
      </c>
    </row>
    <row r="15335" spans="1:9" x14ac:dyDescent="0.15">
      <c r="A15335">
        <f t="shared" si="239"/>
        <v>15334</v>
      </c>
      <c r="B15335" s="2" t="s">
        <v>885</v>
      </c>
      <c r="C15335" s="2" t="s">
        <v>50</v>
      </c>
      <c r="D15335" s="2" t="s">
        <v>51</v>
      </c>
      <c r="E15335" s="3">
        <v>309</v>
      </c>
      <c r="F15335" s="3">
        <v>2</v>
      </c>
      <c r="G15335" s="3">
        <v>0</v>
      </c>
      <c r="H15335" s="5">
        <v>314</v>
      </c>
      <c r="I15335" t="str">
        <f>IF(AND(D15335=受益地検索!$I$2,E15335=受益地検索!$E$2),A15335,"")</f>
        <v/>
      </c>
    </row>
    <row r="15336" spans="1:9" x14ac:dyDescent="0.15">
      <c r="A15336">
        <f t="shared" si="239"/>
        <v>15335</v>
      </c>
      <c r="B15336" s="2" t="s">
        <v>885</v>
      </c>
      <c r="C15336" s="2" t="s">
        <v>50</v>
      </c>
      <c r="D15336" s="2" t="s">
        <v>51</v>
      </c>
      <c r="E15336" s="3">
        <v>310</v>
      </c>
      <c r="F15336" s="3">
        <v>3</v>
      </c>
      <c r="G15336" s="3">
        <v>0</v>
      </c>
      <c r="H15336" s="5">
        <v>229</v>
      </c>
      <c r="I15336" t="str">
        <f>IF(AND(D15336=受益地検索!$I$2,E15336=受益地検索!$E$2),A15336,"")</f>
        <v/>
      </c>
    </row>
    <row r="15337" spans="1:9" x14ac:dyDescent="0.15">
      <c r="A15337">
        <f t="shared" si="239"/>
        <v>15336</v>
      </c>
      <c r="B15337" s="2" t="s">
        <v>885</v>
      </c>
      <c r="C15337" s="2" t="s">
        <v>50</v>
      </c>
      <c r="D15337" s="2" t="s">
        <v>51</v>
      </c>
      <c r="E15337" s="3">
        <v>315</v>
      </c>
      <c r="F15337" s="3">
        <v>1</v>
      </c>
      <c r="G15337" s="3">
        <v>0</v>
      </c>
      <c r="H15337" s="5">
        <v>423</v>
      </c>
      <c r="I15337" t="str">
        <f>IF(AND(D15337=受益地検索!$I$2,E15337=受益地検索!$E$2),A15337,"")</f>
        <v/>
      </c>
    </row>
    <row r="15338" spans="1:9" x14ac:dyDescent="0.15">
      <c r="A15338">
        <f t="shared" si="239"/>
        <v>15337</v>
      </c>
      <c r="B15338" s="2" t="s">
        <v>885</v>
      </c>
      <c r="C15338" s="2" t="s">
        <v>50</v>
      </c>
      <c r="D15338" s="2" t="s">
        <v>51</v>
      </c>
      <c r="E15338" s="3">
        <v>317</v>
      </c>
      <c r="F15338" s="3">
        <v>0</v>
      </c>
      <c r="G15338" s="3">
        <v>0</v>
      </c>
      <c r="H15338" s="5">
        <v>437</v>
      </c>
      <c r="I15338" t="str">
        <f>IF(AND(D15338=受益地検索!$I$2,E15338=受益地検索!$E$2),A15338,"")</f>
        <v/>
      </c>
    </row>
    <row r="15339" spans="1:9" x14ac:dyDescent="0.15">
      <c r="A15339">
        <f t="shared" si="239"/>
        <v>15338</v>
      </c>
      <c r="B15339" s="2" t="s">
        <v>885</v>
      </c>
      <c r="C15339" s="2" t="s">
        <v>50</v>
      </c>
      <c r="D15339" s="2" t="s">
        <v>51</v>
      </c>
      <c r="E15339" s="3">
        <v>318</v>
      </c>
      <c r="F15339" s="3">
        <v>1</v>
      </c>
      <c r="G15339" s="3">
        <v>0</v>
      </c>
      <c r="H15339" s="5">
        <v>5.16</v>
      </c>
      <c r="I15339" t="str">
        <f>IF(AND(D15339=受益地検索!$I$2,E15339=受益地検索!$E$2),A15339,"")</f>
        <v/>
      </c>
    </row>
    <row r="15340" spans="1:9" x14ac:dyDescent="0.15">
      <c r="A15340">
        <f t="shared" si="239"/>
        <v>15339</v>
      </c>
      <c r="B15340" s="2" t="s">
        <v>885</v>
      </c>
      <c r="C15340" s="2" t="s">
        <v>50</v>
      </c>
      <c r="D15340" s="2" t="s">
        <v>51</v>
      </c>
      <c r="E15340" s="3">
        <v>323</v>
      </c>
      <c r="F15340" s="3">
        <v>1</v>
      </c>
      <c r="G15340" s="3">
        <v>0</v>
      </c>
      <c r="H15340" s="5">
        <v>478</v>
      </c>
      <c r="I15340" t="str">
        <f>IF(AND(D15340=受益地検索!$I$2,E15340=受益地検索!$E$2),A15340,"")</f>
        <v/>
      </c>
    </row>
    <row r="15341" spans="1:9" x14ac:dyDescent="0.15">
      <c r="A15341">
        <f t="shared" si="239"/>
        <v>15340</v>
      </c>
      <c r="B15341" s="2" t="s">
        <v>885</v>
      </c>
      <c r="C15341" s="2" t="s">
        <v>50</v>
      </c>
      <c r="D15341" s="2" t="s">
        <v>51</v>
      </c>
      <c r="E15341" s="3">
        <v>333</v>
      </c>
      <c r="F15341" s="3">
        <v>1</v>
      </c>
      <c r="G15341" s="3">
        <v>0</v>
      </c>
      <c r="H15341" s="5">
        <v>462</v>
      </c>
      <c r="I15341" t="str">
        <f>IF(AND(D15341=受益地検索!$I$2,E15341=受益地検索!$E$2),A15341,"")</f>
        <v/>
      </c>
    </row>
    <row r="15342" spans="1:9" x14ac:dyDescent="0.15">
      <c r="A15342">
        <f t="shared" si="239"/>
        <v>15341</v>
      </c>
      <c r="B15342" s="2" t="s">
        <v>885</v>
      </c>
      <c r="C15342" s="2" t="s">
        <v>50</v>
      </c>
      <c r="D15342" s="2" t="s">
        <v>51</v>
      </c>
      <c r="E15342" s="3">
        <v>343</v>
      </c>
      <c r="F15342" s="3">
        <v>1</v>
      </c>
      <c r="G15342" s="3">
        <v>0</v>
      </c>
      <c r="H15342" s="5">
        <v>129</v>
      </c>
      <c r="I15342" t="str">
        <f>IF(AND(D15342=受益地検索!$I$2,E15342=受益地検索!$E$2),A15342,"")</f>
        <v/>
      </c>
    </row>
    <row r="15343" spans="1:9" x14ac:dyDescent="0.15">
      <c r="A15343">
        <f t="shared" si="239"/>
        <v>15342</v>
      </c>
      <c r="B15343" s="2" t="s">
        <v>885</v>
      </c>
      <c r="C15343" s="2" t="s">
        <v>50</v>
      </c>
      <c r="D15343" s="2" t="s">
        <v>51</v>
      </c>
      <c r="E15343" s="3">
        <v>345</v>
      </c>
      <c r="F15343" s="3">
        <v>1</v>
      </c>
      <c r="G15343" s="3">
        <v>0</v>
      </c>
      <c r="H15343" s="5">
        <v>215</v>
      </c>
      <c r="I15343" t="str">
        <f>IF(AND(D15343=受益地検索!$I$2,E15343=受益地検索!$E$2),A15343,"")</f>
        <v/>
      </c>
    </row>
    <row r="15344" spans="1:9" x14ac:dyDescent="0.15">
      <c r="A15344">
        <f t="shared" si="239"/>
        <v>15343</v>
      </c>
      <c r="B15344" s="2" t="s">
        <v>885</v>
      </c>
      <c r="C15344" s="2" t="s">
        <v>50</v>
      </c>
      <c r="D15344" s="2" t="s">
        <v>51</v>
      </c>
      <c r="E15344" s="3">
        <v>345</v>
      </c>
      <c r="F15344" s="3">
        <v>4</v>
      </c>
      <c r="G15344" s="3">
        <v>0</v>
      </c>
      <c r="H15344" s="5">
        <v>44</v>
      </c>
      <c r="I15344" t="str">
        <f>IF(AND(D15344=受益地検索!$I$2,E15344=受益地検索!$E$2),A15344,"")</f>
        <v/>
      </c>
    </row>
    <row r="15345" spans="1:9" x14ac:dyDescent="0.15">
      <c r="A15345">
        <f t="shared" si="239"/>
        <v>15344</v>
      </c>
      <c r="B15345" s="2" t="s">
        <v>885</v>
      </c>
      <c r="C15345" s="2" t="s">
        <v>50</v>
      </c>
      <c r="D15345" s="2" t="s">
        <v>51</v>
      </c>
      <c r="E15345" s="3">
        <v>349</v>
      </c>
      <c r="F15345" s="3">
        <v>1</v>
      </c>
      <c r="G15345" s="3">
        <v>0</v>
      </c>
      <c r="H15345" s="5">
        <v>731</v>
      </c>
      <c r="I15345" t="str">
        <f>IF(AND(D15345=受益地検索!$I$2,E15345=受益地検索!$E$2),A15345,"")</f>
        <v/>
      </c>
    </row>
    <row r="15346" spans="1:9" x14ac:dyDescent="0.15">
      <c r="A15346">
        <f t="shared" si="239"/>
        <v>15345</v>
      </c>
      <c r="B15346" s="2" t="s">
        <v>885</v>
      </c>
      <c r="C15346" s="2" t="s">
        <v>50</v>
      </c>
      <c r="D15346" s="2" t="s">
        <v>51</v>
      </c>
      <c r="E15346" s="3">
        <v>357</v>
      </c>
      <c r="F15346" s="3">
        <v>2</v>
      </c>
      <c r="G15346" s="3">
        <v>0</v>
      </c>
      <c r="H15346" s="5">
        <v>927</v>
      </c>
      <c r="I15346" t="str">
        <f>IF(AND(D15346=受益地検索!$I$2,E15346=受益地検索!$E$2),A15346,"")</f>
        <v/>
      </c>
    </row>
    <row r="15347" spans="1:9" x14ac:dyDescent="0.15">
      <c r="A15347">
        <f t="shared" si="239"/>
        <v>15346</v>
      </c>
      <c r="B15347" s="2" t="s">
        <v>885</v>
      </c>
      <c r="C15347" s="2" t="s">
        <v>50</v>
      </c>
      <c r="D15347" s="2" t="s">
        <v>51</v>
      </c>
      <c r="E15347" s="3">
        <v>366</v>
      </c>
      <c r="F15347" s="3">
        <v>1</v>
      </c>
      <c r="G15347" s="3">
        <v>1</v>
      </c>
      <c r="H15347" s="5">
        <v>220</v>
      </c>
      <c r="I15347" t="str">
        <f>IF(AND(D15347=受益地検索!$I$2,E15347=受益地検索!$E$2),A15347,"")</f>
        <v/>
      </c>
    </row>
    <row r="15348" spans="1:9" x14ac:dyDescent="0.15">
      <c r="A15348">
        <f t="shared" si="239"/>
        <v>15347</v>
      </c>
      <c r="B15348" s="2" t="s">
        <v>885</v>
      </c>
      <c r="C15348" s="2" t="s">
        <v>50</v>
      </c>
      <c r="D15348" s="2" t="s">
        <v>51</v>
      </c>
      <c r="E15348" s="3">
        <v>366</v>
      </c>
      <c r="F15348" s="3">
        <v>1</v>
      </c>
      <c r="G15348" s="3">
        <v>2</v>
      </c>
      <c r="H15348" s="5">
        <v>20</v>
      </c>
      <c r="I15348" t="str">
        <f>IF(AND(D15348=受益地検索!$I$2,E15348=受益地検索!$E$2),A15348,"")</f>
        <v/>
      </c>
    </row>
    <row r="15349" spans="1:9" x14ac:dyDescent="0.15">
      <c r="A15349">
        <f t="shared" si="239"/>
        <v>15348</v>
      </c>
      <c r="B15349" s="2" t="s">
        <v>885</v>
      </c>
      <c r="C15349" s="2" t="s">
        <v>50</v>
      </c>
      <c r="D15349" s="2" t="s">
        <v>51</v>
      </c>
      <c r="E15349" s="3">
        <v>371</v>
      </c>
      <c r="F15349" s="3">
        <v>1</v>
      </c>
      <c r="G15349" s="3">
        <v>0</v>
      </c>
      <c r="H15349" s="5">
        <v>702</v>
      </c>
      <c r="I15349" t="str">
        <f>IF(AND(D15349=受益地検索!$I$2,E15349=受益地検索!$E$2),A15349,"")</f>
        <v/>
      </c>
    </row>
    <row r="15350" spans="1:9" x14ac:dyDescent="0.15">
      <c r="A15350">
        <f t="shared" si="239"/>
        <v>15349</v>
      </c>
      <c r="B15350" s="2" t="s">
        <v>885</v>
      </c>
      <c r="C15350" s="2" t="s">
        <v>50</v>
      </c>
      <c r="D15350" s="2" t="s">
        <v>51</v>
      </c>
      <c r="E15350" s="3">
        <v>374</v>
      </c>
      <c r="F15350" s="3">
        <v>1</v>
      </c>
      <c r="G15350" s="3">
        <v>0</v>
      </c>
      <c r="H15350" s="5">
        <v>1579</v>
      </c>
      <c r="I15350" t="str">
        <f>IF(AND(D15350=受益地検索!$I$2,E15350=受益地検索!$E$2),A15350,"")</f>
        <v/>
      </c>
    </row>
    <row r="15351" spans="1:9" x14ac:dyDescent="0.15">
      <c r="A15351">
        <f t="shared" si="239"/>
        <v>15350</v>
      </c>
      <c r="B15351" s="2" t="s">
        <v>885</v>
      </c>
      <c r="C15351" s="2" t="s">
        <v>50</v>
      </c>
      <c r="D15351" s="2" t="s">
        <v>51</v>
      </c>
      <c r="E15351" s="3">
        <v>375</v>
      </c>
      <c r="F15351" s="3">
        <v>7</v>
      </c>
      <c r="G15351" s="3">
        <v>0</v>
      </c>
      <c r="H15351" s="5">
        <v>50</v>
      </c>
      <c r="I15351" t="str">
        <f>IF(AND(D15351=受益地検索!$I$2,E15351=受益地検索!$E$2),A15351,"")</f>
        <v/>
      </c>
    </row>
    <row r="15352" spans="1:9" x14ac:dyDescent="0.15">
      <c r="A15352">
        <f t="shared" si="239"/>
        <v>15351</v>
      </c>
      <c r="B15352" s="2" t="s">
        <v>885</v>
      </c>
      <c r="C15352" s="2" t="s">
        <v>50</v>
      </c>
      <c r="D15352" s="2" t="s">
        <v>51</v>
      </c>
      <c r="E15352" s="3">
        <v>378</v>
      </c>
      <c r="F15352" s="3">
        <v>9</v>
      </c>
      <c r="G15352" s="3">
        <v>0</v>
      </c>
      <c r="H15352" s="5">
        <v>10</v>
      </c>
      <c r="I15352" t="str">
        <f>IF(AND(D15352=受益地検索!$I$2,E15352=受益地検索!$E$2),A15352,"")</f>
        <v/>
      </c>
    </row>
    <row r="15353" spans="1:9" x14ac:dyDescent="0.15">
      <c r="A15353">
        <f t="shared" si="239"/>
        <v>15352</v>
      </c>
      <c r="B15353" s="2" t="s">
        <v>885</v>
      </c>
      <c r="C15353" s="2" t="s">
        <v>50</v>
      </c>
      <c r="D15353" s="2" t="s">
        <v>51</v>
      </c>
      <c r="E15353" s="3">
        <v>390</v>
      </c>
      <c r="F15353" s="3">
        <v>1</v>
      </c>
      <c r="G15353" s="3">
        <v>0</v>
      </c>
      <c r="H15353" s="5">
        <v>221</v>
      </c>
      <c r="I15353" t="str">
        <f>IF(AND(D15353=受益地検索!$I$2,E15353=受益地検索!$E$2),A15353,"")</f>
        <v/>
      </c>
    </row>
    <row r="15354" spans="1:9" x14ac:dyDescent="0.15">
      <c r="A15354">
        <f t="shared" si="239"/>
        <v>15353</v>
      </c>
      <c r="B15354" s="2" t="s">
        <v>885</v>
      </c>
      <c r="C15354" s="2" t="s">
        <v>50</v>
      </c>
      <c r="D15354" s="2" t="s">
        <v>51</v>
      </c>
      <c r="E15354" s="3">
        <v>396</v>
      </c>
      <c r="F15354" s="3">
        <v>1</v>
      </c>
      <c r="G15354" s="3">
        <v>0</v>
      </c>
      <c r="H15354" s="5">
        <v>621</v>
      </c>
      <c r="I15354" t="str">
        <f>IF(AND(D15354=受益地検索!$I$2,E15354=受益地検索!$E$2),A15354,"")</f>
        <v/>
      </c>
    </row>
    <row r="15355" spans="1:9" x14ac:dyDescent="0.15">
      <c r="A15355">
        <f t="shared" si="239"/>
        <v>15354</v>
      </c>
      <c r="B15355" s="2" t="s">
        <v>885</v>
      </c>
      <c r="C15355" s="2" t="s">
        <v>50</v>
      </c>
      <c r="D15355" s="2" t="s">
        <v>51</v>
      </c>
      <c r="E15355" s="3">
        <v>405</v>
      </c>
      <c r="F15355" s="3">
        <v>1</v>
      </c>
      <c r="G15355" s="3">
        <v>0</v>
      </c>
      <c r="H15355" s="5">
        <v>293</v>
      </c>
      <c r="I15355" t="str">
        <f>IF(AND(D15355=受益地検索!$I$2,E15355=受益地検索!$E$2),A15355,"")</f>
        <v/>
      </c>
    </row>
    <row r="15356" spans="1:9" x14ac:dyDescent="0.15">
      <c r="A15356">
        <f t="shared" si="239"/>
        <v>15355</v>
      </c>
      <c r="B15356" s="2" t="s">
        <v>885</v>
      </c>
      <c r="C15356" s="2" t="s">
        <v>50</v>
      </c>
      <c r="D15356" s="2" t="s">
        <v>51</v>
      </c>
      <c r="E15356" s="3">
        <v>413</v>
      </c>
      <c r="F15356" s="3">
        <v>6</v>
      </c>
      <c r="G15356" s="3">
        <v>0</v>
      </c>
      <c r="H15356" s="5">
        <v>470</v>
      </c>
      <c r="I15356" t="str">
        <f>IF(AND(D15356=受益地検索!$I$2,E15356=受益地検索!$E$2),A15356,"")</f>
        <v/>
      </c>
    </row>
    <row r="15357" spans="1:9" x14ac:dyDescent="0.15">
      <c r="A15357">
        <f t="shared" si="239"/>
        <v>15356</v>
      </c>
      <c r="B15357" s="2" t="s">
        <v>885</v>
      </c>
      <c r="C15357" s="2" t="s">
        <v>50</v>
      </c>
      <c r="D15357" s="2" t="s">
        <v>51</v>
      </c>
      <c r="E15357" s="3">
        <v>414</v>
      </c>
      <c r="F15357" s="3">
        <v>1</v>
      </c>
      <c r="G15357" s="3">
        <v>0</v>
      </c>
      <c r="H15357" s="5">
        <v>1273</v>
      </c>
      <c r="I15357" t="str">
        <f>IF(AND(D15357=受益地検索!$I$2,E15357=受益地検索!$E$2),A15357,"")</f>
        <v/>
      </c>
    </row>
    <row r="15358" spans="1:9" x14ac:dyDescent="0.15">
      <c r="A15358">
        <f t="shared" si="239"/>
        <v>15357</v>
      </c>
      <c r="B15358" s="2" t="s">
        <v>885</v>
      </c>
      <c r="C15358" s="2" t="s">
        <v>50</v>
      </c>
      <c r="D15358" s="2" t="s">
        <v>51</v>
      </c>
      <c r="E15358" s="3">
        <v>432</v>
      </c>
      <c r="F15358" s="3">
        <v>1</v>
      </c>
      <c r="G15358" s="3">
        <v>0</v>
      </c>
      <c r="H15358" s="5">
        <v>177</v>
      </c>
      <c r="I15358" t="str">
        <f>IF(AND(D15358=受益地検索!$I$2,E15358=受益地検索!$E$2),A15358,"")</f>
        <v/>
      </c>
    </row>
    <row r="15359" spans="1:9" x14ac:dyDescent="0.15">
      <c r="A15359">
        <f t="shared" si="239"/>
        <v>15358</v>
      </c>
      <c r="B15359" s="2" t="s">
        <v>885</v>
      </c>
      <c r="C15359" s="2" t="s">
        <v>50</v>
      </c>
      <c r="D15359" s="2" t="s">
        <v>51</v>
      </c>
      <c r="E15359" s="3">
        <v>432</v>
      </c>
      <c r="F15359" s="3">
        <v>2</v>
      </c>
      <c r="G15359" s="3">
        <v>0</v>
      </c>
      <c r="H15359" s="5">
        <v>605</v>
      </c>
      <c r="I15359" t="str">
        <f>IF(AND(D15359=受益地検索!$I$2,E15359=受益地検索!$E$2),A15359,"")</f>
        <v/>
      </c>
    </row>
    <row r="15360" spans="1:9" x14ac:dyDescent="0.15">
      <c r="A15360">
        <f t="shared" si="239"/>
        <v>15359</v>
      </c>
      <c r="B15360" s="2" t="s">
        <v>885</v>
      </c>
      <c r="C15360" s="2" t="s">
        <v>50</v>
      </c>
      <c r="D15360" s="2" t="s">
        <v>51</v>
      </c>
      <c r="E15360" s="3">
        <v>436</v>
      </c>
      <c r="F15360" s="3">
        <v>1</v>
      </c>
      <c r="G15360" s="3">
        <v>0</v>
      </c>
      <c r="H15360" s="5">
        <v>74</v>
      </c>
      <c r="I15360" t="str">
        <f>IF(AND(D15360=受益地検索!$I$2,E15360=受益地検索!$E$2),A15360,"")</f>
        <v/>
      </c>
    </row>
    <row r="15361" spans="1:9" x14ac:dyDescent="0.15">
      <c r="A15361">
        <f t="shared" si="239"/>
        <v>15360</v>
      </c>
      <c r="B15361" s="2" t="s">
        <v>885</v>
      </c>
      <c r="C15361" s="2" t="s">
        <v>50</v>
      </c>
      <c r="D15361" s="2" t="s">
        <v>51</v>
      </c>
      <c r="E15361" s="3">
        <v>436</v>
      </c>
      <c r="F15361" s="3">
        <v>2</v>
      </c>
      <c r="G15361" s="3">
        <v>0</v>
      </c>
      <c r="H15361" s="5">
        <v>670</v>
      </c>
      <c r="I15361" t="str">
        <f>IF(AND(D15361=受益地検索!$I$2,E15361=受益地検索!$E$2),A15361,"")</f>
        <v/>
      </c>
    </row>
    <row r="15362" spans="1:9" x14ac:dyDescent="0.15">
      <c r="A15362">
        <f t="shared" si="239"/>
        <v>15361</v>
      </c>
      <c r="B15362" s="2" t="s">
        <v>885</v>
      </c>
      <c r="C15362" s="2" t="s">
        <v>50</v>
      </c>
      <c r="D15362" s="2" t="s">
        <v>51</v>
      </c>
      <c r="E15362" s="3">
        <v>450</v>
      </c>
      <c r="F15362" s="3">
        <v>1</v>
      </c>
      <c r="G15362" s="3">
        <v>0</v>
      </c>
      <c r="H15362" s="5">
        <v>388</v>
      </c>
      <c r="I15362" t="str">
        <f>IF(AND(D15362=受益地検索!$I$2,E15362=受益地検索!$E$2),A15362,"")</f>
        <v/>
      </c>
    </row>
    <row r="15363" spans="1:9" x14ac:dyDescent="0.15">
      <c r="A15363">
        <f t="shared" si="239"/>
        <v>15362</v>
      </c>
      <c r="B15363" s="2" t="s">
        <v>885</v>
      </c>
      <c r="C15363" s="2" t="s">
        <v>50</v>
      </c>
      <c r="D15363" s="2" t="s">
        <v>51</v>
      </c>
      <c r="E15363" s="3">
        <v>466</v>
      </c>
      <c r="F15363" s="3">
        <v>0</v>
      </c>
      <c r="G15363" s="3">
        <v>0</v>
      </c>
      <c r="H15363" s="5">
        <v>779</v>
      </c>
      <c r="I15363" t="str">
        <f>IF(AND(D15363=受益地検索!$I$2,E15363=受益地検索!$E$2),A15363,"")</f>
        <v/>
      </c>
    </row>
    <row r="15364" spans="1:9" x14ac:dyDescent="0.15">
      <c r="A15364">
        <f t="shared" ref="A15364:A15427" si="240">A15363+1</f>
        <v>15363</v>
      </c>
      <c r="B15364" s="2" t="s">
        <v>885</v>
      </c>
      <c r="C15364" s="2" t="s">
        <v>50</v>
      </c>
      <c r="D15364" s="2" t="s">
        <v>51</v>
      </c>
      <c r="E15364" s="3">
        <v>471</v>
      </c>
      <c r="F15364" s="3">
        <v>2</v>
      </c>
      <c r="G15364" s="3">
        <v>0</v>
      </c>
      <c r="H15364" s="5">
        <v>250</v>
      </c>
      <c r="I15364" t="str">
        <f>IF(AND(D15364=受益地検索!$I$2,E15364=受益地検索!$E$2),A15364,"")</f>
        <v/>
      </c>
    </row>
    <row r="15365" spans="1:9" x14ac:dyDescent="0.15">
      <c r="A15365">
        <f t="shared" si="240"/>
        <v>15364</v>
      </c>
      <c r="B15365" s="2" t="s">
        <v>885</v>
      </c>
      <c r="C15365" s="2" t="s">
        <v>50</v>
      </c>
      <c r="D15365" s="2" t="s">
        <v>51</v>
      </c>
      <c r="E15365" s="3">
        <v>472</v>
      </c>
      <c r="F15365" s="3">
        <v>2</v>
      </c>
      <c r="G15365" s="3">
        <v>0</v>
      </c>
      <c r="H15365" s="5">
        <v>521</v>
      </c>
      <c r="I15365" t="str">
        <f>IF(AND(D15365=受益地検索!$I$2,E15365=受益地検索!$E$2),A15365,"")</f>
        <v/>
      </c>
    </row>
    <row r="15366" spans="1:9" x14ac:dyDescent="0.15">
      <c r="A15366">
        <f t="shared" si="240"/>
        <v>15365</v>
      </c>
      <c r="B15366" s="2" t="s">
        <v>885</v>
      </c>
      <c r="C15366" s="2" t="s">
        <v>50</v>
      </c>
      <c r="D15366" s="2" t="s">
        <v>51</v>
      </c>
      <c r="E15366" s="3">
        <v>472</v>
      </c>
      <c r="F15366" s="3">
        <v>5</v>
      </c>
      <c r="G15366" s="3">
        <v>0</v>
      </c>
      <c r="H15366" s="5">
        <v>76</v>
      </c>
      <c r="I15366" t="str">
        <f>IF(AND(D15366=受益地検索!$I$2,E15366=受益地検索!$E$2),A15366,"")</f>
        <v/>
      </c>
    </row>
    <row r="15367" spans="1:9" x14ac:dyDescent="0.15">
      <c r="A15367">
        <f t="shared" si="240"/>
        <v>15366</v>
      </c>
      <c r="B15367" s="2" t="s">
        <v>885</v>
      </c>
      <c r="C15367" s="2" t="s">
        <v>50</v>
      </c>
      <c r="D15367" s="2" t="s">
        <v>51</v>
      </c>
      <c r="E15367" s="3">
        <v>475</v>
      </c>
      <c r="F15367" s="3">
        <v>6</v>
      </c>
      <c r="G15367" s="3">
        <v>0</v>
      </c>
      <c r="H15367" s="5">
        <v>24</v>
      </c>
      <c r="I15367" t="str">
        <f>IF(AND(D15367=受益地検索!$I$2,E15367=受益地検索!$E$2),A15367,"")</f>
        <v/>
      </c>
    </row>
    <row r="15368" spans="1:9" x14ac:dyDescent="0.15">
      <c r="A15368">
        <f t="shared" si="240"/>
        <v>15367</v>
      </c>
      <c r="B15368" s="2" t="s">
        <v>885</v>
      </c>
      <c r="C15368" s="2" t="s">
        <v>50</v>
      </c>
      <c r="D15368" s="2" t="s">
        <v>51</v>
      </c>
      <c r="E15368" s="3">
        <v>475</v>
      </c>
      <c r="F15368" s="3">
        <v>9</v>
      </c>
      <c r="G15368" s="3">
        <v>0</v>
      </c>
      <c r="H15368" s="5">
        <v>27</v>
      </c>
      <c r="I15368" t="str">
        <f>IF(AND(D15368=受益地検索!$I$2,E15368=受益地検索!$E$2),A15368,"")</f>
        <v/>
      </c>
    </row>
    <row r="15369" spans="1:9" x14ac:dyDescent="0.15">
      <c r="A15369">
        <f t="shared" si="240"/>
        <v>15368</v>
      </c>
      <c r="B15369" s="2" t="s">
        <v>885</v>
      </c>
      <c r="C15369" s="2" t="s">
        <v>50</v>
      </c>
      <c r="D15369" s="2" t="s">
        <v>51</v>
      </c>
      <c r="E15369" s="3">
        <v>475</v>
      </c>
      <c r="F15369" s="3">
        <v>16</v>
      </c>
      <c r="G15369" s="3">
        <v>0</v>
      </c>
      <c r="H15369" s="5">
        <v>46</v>
      </c>
      <c r="I15369" t="str">
        <f>IF(AND(D15369=受益地検索!$I$2,E15369=受益地検索!$E$2),A15369,"")</f>
        <v/>
      </c>
    </row>
    <row r="15370" spans="1:9" x14ac:dyDescent="0.15">
      <c r="A15370">
        <f t="shared" si="240"/>
        <v>15369</v>
      </c>
      <c r="B15370" s="2" t="s">
        <v>885</v>
      </c>
      <c r="C15370" s="2" t="s">
        <v>50</v>
      </c>
      <c r="D15370" s="2" t="s">
        <v>51</v>
      </c>
      <c r="E15370" s="3">
        <v>479</v>
      </c>
      <c r="F15370" s="3">
        <v>1</v>
      </c>
      <c r="G15370" s="3">
        <v>0</v>
      </c>
      <c r="H15370" s="5">
        <v>275</v>
      </c>
      <c r="I15370" t="str">
        <f>IF(AND(D15370=受益地検索!$I$2,E15370=受益地検索!$E$2),A15370,"")</f>
        <v/>
      </c>
    </row>
    <row r="15371" spans="1:9" x14ac:dyDescent="0.15">
      <c r="A15371">
        <f t="shared" si="240"/>
        <v>15370</v>
      </c>
      <c r="B15371" s="2" t="s">
        <v>885</v>
      </c>
      <c r="C15371" s="2" t="s">
        <v>50</v>
      </c>
      <c r="D15371" s="2" t="s">
        <v>51</v>
      </c>
      <c r="E15371" s="3">
        <v>479</v>
      </c>
      <c r="F15371" s="3">
        <v>5</v>
      </c>
      <c r="G15371" s="3">
        <v>0</v>
      </c>
      <c r="H15371" s="5">
        <v>67</v>
      </c>
      <c r="I15371" t="str">
        <f>IF(AND(D15371=受益地検索!$I$2,E15371=受益地検索!$E$2),A15371,"")</f>
        <v/>
      </c>
    </row>
    <row r="15372" spans="1:9" x14ac:dyDescent="0.15">
      <c r="A15372">
        <f t="shared" si="240"/>
        <v>15371</v>
      </c>
      <c r="B15372" s="2" t="s">
        <v>885</v>
      </c>
      <c r="C15372" s="2" t="s">
        <v>50</v>
      </c>
      <c r="D15372" s="2" t="s">
        <v>51</v>
      </c>
      <c r="E15372" s="3">
        <v>480</v>
      </c>
      <c r="F15372" s="3">
        <v>1</v>
      </c>
      <c r="G15372" s="3">
        <v>0</v>
      </c>
      <c r="H15372" s="5">
        <v>1546</v>
      </c>
      <c r="I15372" t="str">
        <f>IF(AND(D15372=受益地検索!$I$2,E15372=受益地検索!$E$2),A15372,"")</f>
        <v/>
      </c>
    </row>
    <row r="15373" spans="1:9" x14ac:dyDescent="0.15">
      <c r="A15373">
        <f t="shared" si="240"/>
        <v>15372</v>
      </c>
      <c r="B15373" s="2" t="s">
        <v>885</v>
      </c>
      <c r="C15373" s="2" t="s">
        <v>50</v>
      </c>
      <c r="D15373" s="2" t="s">
        <v>51</v>
      </c>
      <c r="E15373" s="3">
        <v>480</v>
      </c>
      <c r="F15373" s="3">
        <v>2</v>
      </c>
      <c r="G15373" s="3">
        <v>0</v>
      </c>
      <c r="H15373" s="5">
        <v>67</v>
      </c>
      <c r="I15373" t="str">
        <f>IF(AND(D15373=受益地検索!$I$2,E15373=受益地検索!$E$2),A15373,"")</f>
        <v/>
      </c>
    </row>
    <row r="15374" spans="1:9" x14ac:dyDescent="0.15">
      <c r="A15374">
        <f t="shared" si="240"/>
        <v>15373</v>
      </c>
      <c r="B15374" s="2" t="s">
        <v>885</v>
      </c>
      <c r="C15374" s="2" t="s">
        <v>50</v>
      </c>
      <c r="D15374" s="2" t="s">
        <v>51</v>
      </c>
      <c r="E15374" s="3">
        <v>481</v>
      </c>
      <c r="F15374" s="3">
        <v>1</v>
      </c>
      <c r="G15374" s="3">
        <v>0</v>
      </c>
      <c r="H15374" s="5">
        <v>1880</v>
      </c>
      <c r="I15374" t="str">
        <f>IF(AND(D15374=受益地検索!$I$2,E15374=受益地検索!$E$2),A15374,"")</f>
        <v/>
      </c>
    </row>
    <row r="15375" spans="1:9" x14ac:dyDescent="0.15">
      <c r="A15375">
        <f t="shared" si="240"/>
        <v>15374</v>
      </c>
      <c r="B15375" s="2" t="s">
        <v>885</v>
      </c>
      <c r="C15375" s="2" t="s">
        <v>50</v>
      </c>
      <c r="D15375" s="2" t="s">
        <v>51</v>
      </c>
      <c r="E15375" s="3">
        <v>496</v>
      </c>
      <c r="F15375" s="3">
        <v>0</v>
      </c>
      <c r="G15375" s="3">
        <v>0</v>
      </c>
      <c r="H15375" s="5">
        <v>24</v>
      </c>
      <c r="I15375" t="str">
        <f>IF(AND(D15375=受益地検索!$I$2,E15375=受益地検索!$E$2),A15375,"")</f>
        <v/>
      </c>
    </row>
    <row r="15376" spans="1:9" x14ac:dyDescent="0.15">
      <c r="A15376">
        <f t="shared" si="240"/>
        <v>15375</v>
      </c>
      <c r="B15376" s="2" t="s">
        <v>885</v>
      </c>
      <c r="C15376" s="2" t="s">
        <v>50</v>
      </c>
      <c r="D15376" s="2" t="s">
        <v>51</v>
      </c>
      <c r="E15376" s="3">
        <v>498</v>
      </c>
      <c r="F15376" s="3">
        <v>3</v>
      </c>
      <c r="G15376" s="3">
        <v>0</v>
      </c>
      <c r="H15376" s="5">
        <v>663</v>
      </c>
      <c r="I15376" t="str">
        <f>IF(AND(D15376=受益地検索!$I$2,E15376=受益地検索!$E$2),A15376,"")</f>
        <v/>
      </c>
    </row>
    <row r="15377" spans="1:9" x14ac:dyDescent="0.15">
      <c r="A15377">
        <f t="shared" si="240"/>
        <v>15376</v>
      </c>
      <c r="B15377" s="2" t="s">
        <v>885</v>
      </c>
      <c r="C15377" s="2" t="s">
        <v>50</v>
      </c>
      <c r="D15377" s="2" t="s">
        <v>51</v>
      </c>
      <c r="E15377" s="3">
        <v>503</v>
      </c>
      <c r="F15377" s="3">
        <v>1</v>
      </c>
      <c r="G15377" s="3">
        <v>0</v>
      </c>
      <c r="H15377" s="5">
        <v>298</v>
      </c>
      <c r="I15377" t="str">
        <f>IF(AND(D15377=受益地検索!$I$2,E15377=受益地検索!$E$2),A15377,"")</f>
        <v/>
      </c>
    </row>
    <row r="15378" spans="1:9" x14ac:dyDescent="0.15">
      <c r="A15378">
        <f t="shared" si="240"/>
        <v>15377</v>
      </c>
      <c r="B15378" s="2" t="s">
        <v>885</v>
      </c>
      <c r="C15378" s="2" t="s">
        <v>50</v>
      </c>
      <c r="D15378" s="2" t="s">
        <v>51</v>
      </c>
      <c r="E15378" s="3">
        <v>505</v>
      </c>
      <c r="F15378" s="3">
        <v>2</v>
      </c>
      <c r="G15378" s="3">
        <v>0</v>
      </c>
      <c r="H15378" s="5">
        <v>383</v>
      </c>
      <c r="I15378" t="str">
        <f>IF(AND(D15378=受益地検索!$I$2,E15378=受益地検索!$E$2),A15378,"")</f>
        <v/>
      </c>
    </row>
    <row r="15379" spans="1:9" x14ac:dyDescent="0.15">
      <c r="A15379">
        <f t="shared" si="240"/>
        <v>15378</v>
      </c>
      <c r="B15379" s="2" t="s">
        <v>885</v>
      </c>
      <c r="C15379" s="2" t="s">
        <v>50</v>
      </c>
      <c r="D15379" s="2" t="s">
        <v>51</v>
      </c>
      <c r="E15379" s="3">
        <v>524</v>
      </c>
      <c r="F15379" s="3">
        <v>1</v>
      </c>
      <c r="G15379" s="3">
        <v>0</v>
      </c>
      <c r="H15379" s="5">
        <v>488</v>
      </c>
      <c r="I15379" t="str">
        <f>IF(AND(D15379=受益地検索!$I$2,E15379=受益地検索!$E$2),A15379,"")</f>
        <v/>
      </c>
    </row>
    <row r="15380" spans="1:9" x14ac:dyDescent="0.15">
      <c r="A15380">
        <f t="shared" si="240"/>
        <v>15379</v>
      </c>
      <c r="B15380" s="2" t="s">
        <v>885</v>
      </c>
      <c r="C15380" s="2" t="s">
        <v>50</v>
      </c>
      <c r="D15380" s="2" t="s">
        <v>51</v>
      </c>
      <c r="E15380" s="3">
        <v>526</v>
      </c>
      <c r="F15380" s="3">
        <v>3</v>
      </c>
      <c r="G15380" s="3">
        <v>0</v>
      </c>
      <c r="H15380" s="5">
        <v>301</v>
      </c>
      <c r="I15380" t="str">
        <f>IF(AND(D15380=受益地検索!$I$2,E15380=受益地検索!$E$2),A15380,"")</f>
        <v/>
      </c>
    </row>
    <row r="15381" spans="1:9" x14ac:dyDescent="0.15">
      <c r="A15381">
        <f t="shared" si="240"/>
        <v>15380</v>
      </c>
      <c r="B15381" s="2" t="s">
        <v>885</v>
      </c>
      <c r="C15381" s="2" t="s">
        <v>50</v>
      </c>
      <c r="D15381" s="2" t="s">
        <v>51</v>
      </c>
      <c r="E15381" s="3">
        <v>532</v>
      </c>
      <c r="F15381" s="3">
        <v>1</v>
      </c>
      <c r="G15381" s="3">
        <v>0</v>
      </c>
      <c r="H15381" s="5">
        <v>881</v>
      </c>
      <c r="I15381" t="str">
        <f>IF(AND(D15381=受益地検索!$I$2,E15381=受益地検索!$E$2),A15381,"")</f>
        <v/>
      </c>
    </row>
    <row r="15382" spans="1:9" x14ac:dyDescent="0.15">
      <c r="A15382">
        <f t="shared" si="240"/>
        <v>15381</v>
      </c>
      <c r="B15382" s="2" t="s">
        <v>885</v>
      </c>
      <c r="C15382" s="2" t="s">
        <v>52</v>
      </c>
      <c r="D15382" s="2" t="s">
        <v>53</v>
      </c>
      <c r="E15382" s="3">
        <v>655</v>
      </c>
      <c r="F15382" s="3">
        <v>1</v>
      </c>
      <c r="G15382" s="3">
        <v>0</v>
      </c>
      <c r="H15382" s="5">
        <v>68</v>
      </c>
      <c r="I15382" t="str">
        <f>IF(AND(D15382=受益地検索!$I$2,E15382=受益地検索!$E$2),A15382,"")</f>
        <v/>
      </c>
    </row>
    <row r="15383" spans="1:9" x14ac:dyDescent="0.15">
      <c r="A15383">
        <f t="shared" si="240"/>
        <v>15382</v>
      </c>
      <c r="B15383" s="2" t="s">
        <v>885</v>
      </c>
      <c r="C15383" s="2" t="s">
        <v>52</v>
      </c>
      <c r="D15383" s="2" t="s">
        <v>53</v>
      </c>
      <c r="E15383" s="3">
        <v>655</v>
      </c>
      <c r="F15383" s="3">
        <v>3</v>
      </c>
      <c r="G15383" s="3">
        <v>0</v>
      </c>
      <c r="H15383" s="5">
        <v>48</v>
      </c>
      <c r="I15383" t="str">
        <f>IF(AND(D15383=受益地検索!$I$2,E15383=受益地検索!$E$2),A15383,"")</f>
        <v/>
      </c>
    </row>
    <row r="15384" spans="1:9" x14ac:dyDescent="0.15">
      <c r="A15384">
        <f t="shared" si="240"/>
        <v>15383</v>
      </c>
      <c r="B15384" s="2" t="s">
        <v>885</v>
      </c>
      <c r="C15384" s="2" t="s">
        <v>54</v>
      </c>
      <c r="D15384" s="2" t="s">
        <v>55</v>
      </c>
      <c r="E15384" s="3">
        <v>2</v>
      </c>
      <c r="F15384" s="3">
        <v>6</v>
      </c>
      <c r="G15384" s="3">
        <v>0</v>
      </c>
      <c r="H15384" s="5">
        <v>160</v>
      </c>
      <c r="I15384" t="str">
        <f>IF(AND(D15384=受益地検索!$I$2,E15384=受益地検索!$E$2),A15384,"")</f>
        <v/>
      </c>
    </row>
    <row r="15385" spans="1:9" x14ac:dyDescent="0.15">
      <c r="A15385">
        <f t="shared" si="240"/>
        <v>15384</v>
      </c>
      <c r="B15385" s="2" t="s">
        <v>885</v>
      </c>
      <c r="C15385" s="2" t="s">
        <v>54</v>
      </c>
      <c r="D15385" s="2" t="s">
        <v>55</v>
      </c>
      <c r="E15385" s="3">
        <v>11</v>
      </c>
      <c r="F15385" s="3">
        <v>1</v>
      </c>
      <c r="G15385" s="3">
        <v>0</v>
      </c>
      <c r="H15385" s="5">
        <v>798</v>
      </c>
      <c r="I15385" t="str">
        <f>IF(AND(D15385=受益地検索!$I$2,E15385=受益地検索!$E$2),A15385,"")</f>
        <v/>
      </c>
    </row>
    <row r="15386" spans="1:9" x14ac:dyDescent="0.15">
      <c r="A15386">
        <f t="shared" si="240"/>
        <v>15385</v>
      </c>
      <c r="B15386" s="2" t="s">
        <v>885</v>
      </c>
      <c r="C15386" s="2" t="s">
        <v>54</v>
      </c>
      <c r="D15386" s="2" t="s">
        <v>55</v>
      </c>
      <c r="E15386" s="3">
        <v>18</v>
      </c>
      <c r="F15386" s="3">
        <v>1</v>
      </c>
      <c r="G15386" s="3">
        <v>0</v>
      </c>
      <c r="H15386" s="5">
        <v>1013</v>
      </c>
      <c r="I15386" t="str">
        <f>IF(AND(D15386=受益地検索!$I$2,E15386=受益地検索!$E$2),A15386,"")</f>
        <v/>
      </c>
    </row>
    <row r="15387" spans="1:9" x14ac:dyDescent="0.15">
      <c r="A15387">
        <f t="shared" si="240"/>
        <v>15386</v>
      </c>
      <c r="B15387" s="2" t="s">
        <v>885</v>
      </c>
      <c r="C15387" s="2" t="s">
        <v>54</v>
      </c>
      <c r="D15387" s="2" t="s">
        <v>55</v>
      </c>
      <c r="E15387" s="3">
        <v>24</v>
      </c>
      <c r="F15387" s="3">
        <v>4</v>
      </c>
      <c r="G15387" s="3">
        <v>0</v>
      </c>
      <c r="H15387" s="5">
        <v>60</v>
      </c>
      <c r="I15387" t="str">
        <f>IF(AND(D15387=受益地検索!$I$2,E15387=受益地検索!$E$2),A15387,"")</f>
        <v/>
      </c>
    </row>
    <row r="15388" spans="1:9" x14ac:dyDescent="0.15">
      <c r="A15388">
        <f t="shared" si="240"/>
        <v>15387</v>
      </c>
      <c r="B15388" s="2" t="s">
        <v>885</v>
      </c>
      <c r="C15388" s="2" t="s">
        <v>54</v>
      </c>
      <c r="D15388" s="2" t="s">
        <v>55</v>
      </c>
      <c r="E15388" s="3">
        <v>31</v>
      </c>
      <c r="F15388" s="3">
        <v>3</v>
      </c>
      <c r="G15388" s="3">
        <v>0</v>
      </c>
      <c r="H15388" s="5">
        <v>215</v>
      </c>
      <c r="I15388" t="str">
        <f>IF(AND(D15388=受益地検索!$I$2,E15388=受益地検索!$E$2),A15388,"")</f>
        <v/>
      </c>
    </row>
    <row r="15389" spans="1:9" x14ac:dyDescent="0.15">
      <c r="A15389">
        <f t="shared" si="240"/>
        <v>15388</v>
      </c>
      <c r="B15389" s="2" t="s">
        <v>885</v>
      </c>
      <c r="C15389" s="2" t="s">
        <v>54</v>
      </c>
      <c r="D15389" s="2" t="s">
        <v>55</v>
      </c>
      <c r="E15389" s="3">
        <v>35</v>
      </c>
      <c r="F15389" s="3">
        <v>2</v>
      </c>
      <c r="G15389" s="3">
        <v>0</v>
      </c>
      <c r="H15389" s="5">
        <v>359</v>
      </c>
      <c r="I15389" t="str">
        <f>IF(AND(D15389=受益地検索!$I$2,E15389=受益地検索!$E$2),A15389,"")</f>
        <v/>
      </c>
    </row>
    <row r="15390" spans="1:9" x14ac:dyDescent="0.15">
      <c r="A15390">
        <f t="shared" si="240"/>
        <v>15389</v>
      </c>
      <c r="B15390" s="2" t="s">
        <v>885</v>
      </c>
      <c r="C15390" s="2" t="s">
        <v>54</v>
      </c>
      <c r="D15390" s="2" t="s">
        <v>55</v>
      </c>
      <c r="E15390" s="3">
        <v>68</v>
      </c>
      <c r="F15390" s="3">
        <v>1</v>
      </c>
      <c r="G15390" s="3">
        <v>0</v>
      </c>
      <c r="H15390" s="5">
        <v>401</v>
      </c>
      <c r="I15390" t="str">
        <f>IF(AND(D15390=受益地検索!$I$2,E15390=受益地検索!$E$2),A15390,"")</f>
        <v/>
      </c>
    </row>
    <row r="15391" spans="1:9" x14ac:dyDescent="0.15">
      <c r="A15391">
        <f t="shared" si="240"/>
        <v>15390</v>
      </c>
      <c r="B15391" s="2" t="s">
        <v>885</v>
      </c>
      <c r="C15391" s="2" t="s">
        <v>54</v>
      </c>
      <c r="D15391" s="2" t="s">
        <v>55</v>
      </c>
      <c r="E15391" s="3">
        <v>69</v>
      </c>
      <c r="F15391" s="3">
        <v>1</v>
      </c>
      <c r="G15391" s="3">
        <v>0</v>
      </c>
      <c r="H15391" s="5">
        <v>529</v>
      </c>
      <c r="I15391" t="str">
        <f>IF(AND(D15391=受益地検索!$I$2,E15391=受益地検索!$E$2),A15391,"")</f>
        <v/>
      </c>
    </row>
    <row r="15392" spans="1:9" x14ac:dyDescent="0.15">
      <c r="A15392">
        <f t="shared" si="240"/>
        <v>15391</v>
      </c>
      <c r="B15392" s="2" t="s">
        <v>885</v>
      </c>
      <c r="C15392" s="2" t="s">
        <v>54</v>
      </c>
      <c r="D15392" s="2" t="s">
        <v>55</v>
      </c>
      <c r="E15392" s="3">
        <v>70</v>
      </c>
      <c r="F15392" s="3">
        <v>0</v>
      </c>
      <c r="G15392" s="3">
        <v>0</v>
      </c>
      <c r="H15392" s="5">
        <v>603</v>
      </c>
      <c r="I15392" t="str">
        <f>IF(AND(D15392=受益地検索!$I$2,E15392=受益地検索!$E$2),A15392,"")</f>
        <v/>
      </c>
    </row>
    <row r="15393" spans="1:9" x14ac:dyDescent="0.15">
      <c r="A15393">
        <f t="shared" si="240"/>
        <v>15392</v>
      </c>
      <c r="B15393" s="2" t="s">
        <v>885</v>
      </c>
      <c r="C15393" s="2" t="s">
        <v>54</v>
      </c>
      <c r="D15393" s="2" t="s">
        <v>55</v>
      </c>
      <c r="E15393" s="3">
        <v>75</v>
      </c>
      <c r="F15393" s="3">
        <v>1</v>
      </c>
      <c r="G15393" s="3">
        <v>0</v>
      </c>
      <c r="H15393" s="5">
        <v>232</v>
      </c>
      <c r="I15393" t="str">
        <f>IF(AND(D15393=受益地検索!$I$2,E15393=受益地検索!$E$2),A15393,"")</f>
        <v/>
      </c>
    </row>
    <row r="15394" spans="1:9" x14ac:dyDescent="0.15">
      <c r="A15394">
        <f t="shared" si="240"/>
        <v>15393</v>
      </c>
      <c r="B15394" s="2" t="s">
        <v>885</v>
      </c>
      <c r="C15394" s="2" t="s">
        <v>54</v>
      </c>
      <c r="D15394" s="2" t="s">
        <v>55</v>
      </c>
      <c r="E15394" s="3">
        <v>97</v>
      </c>
      <c r="F15394" s="3">
        <v>13</v>
      </c>
      <c r="G15394" s="3">
        <v>0</v>
      </c>
      <c r="H15394" s="5">
        <v>4.46</v>
      </c>
      <c r="I15394" t="str">
        <f>IF(AND(D15394=受益地検索!$I$2,E15394=受益地検索!$E$2),A15394,"")</f>
        <v/>
      </c>
    </row>
    <row r="15395" spans="1:9" x14ac:dyDescent="0.15">
      <c r="A15395">
        <f t="shared" si="240"/>
        <v>15394</v>
      </c>
      <c r="B15395" s="2" t="s">
        <v>885</v>
      </c>
      <c r="C15395" s="2" t="s">
        <v>54</v>
      </c>
      <c r="D15395" s="2" t="s">
        <v>55</v>
      </c>
      <c r="E15395" s="3">
        <v>98</v>
      </c>
      <c r="F15395" s="3">
        <v>1</v>
      </c>
      <c r="G15395" s="3">
        <v>0</v>
      </c>
      <c r="H15395" s="5">
        <v>797</v>
      </c>
      <c r="I15395" t="str">
        <f>IF(AND(D15395=受益地検索!$I$2,E15395=受益地検索!$E$2),A15395,"")</f>
        <v/>
      </c>
    </row>
    <row r="15396" spans="1:9" x14ac:dyDescent="0.15">
      <c r="A15396">
        <f t="shared" si="240"/>
        <v>15395</v>
      </c>
      <c r="B15396" s="2" t="s">
        <v>885</v>
      </c>
      <c r="C15396" s="2" t="s">
        <v>54</v>
      </c>
      <c r="D15396" s="2" t="s">
        <v>55</v>
      </c>
      <c r="E15396" s="3">
        <v>98</v>
      </c>
      <c r="F15396" s="3">
        <v>2</v>
      </c>
      <c r="G15396" s="3">
        <v>0</v>
      </c>
      <c r="H15396" s="5">
        <v>70</v>
      </c>
      <c r="I15396" t="str">
        <f>IF(AND(D15396=受益地検索!$I$2,E15396=受益地検索!$E$2),A15396,"")</f>
        <v/>
      </c>
    </row>
    <row r="15397" spans="1:9" x14ac:dyDescent="0.15">
      <c r="A15397">
        <f t="shared" si="240"/>
        <v>15396</v>
      </c>
      <c r="B15397" s="2" t="s">
        <v>885</v>
      </c>
      <c r="C15397" s="2" t="s">
        <v>54</v>
      </c>
      <c r="D15397" s="2" t="s">
        <v>55</v>
      </c>
      <c r="E15397" s="3">
        <v>98</v>
      </c>
      <c r="F15397" s="3">
        <v>3</v>
      </c>
      <c r="G15397" s="3">
        <v>0</v>
      </c>
      <c r="H15397" s="5">
        <v>125</v>
      </c>
      <c r="I15397" t="str">
        <f>IF(AND(D15397=受益地検索!$I$2,E15397=受益地検索!$E$2),A15397,"")</f>
        <v/>
      </c>
    </row>
    <row r="15398" spans="1:9" x14ac:dyDescent="0.15">
      <c r="A15398">
        <f t="shared" si="240"/>
        <v>15397</v>
      </c>
      <c r="B15398" s="2" t="s">
        <v>885</v>
      </c>
      <c r="C15398" s="2" t="s">
        <v>54</v>
      </c>
      <c r="D15398" s="2" t="s">
        <v>55</v>
      </c>
      <c r="E15398" s="3">
        <v>98</v>
      </c>
      <c r="F15398" s="3">
        <v>5</v>
      </c>
      <c r="G15398" s="3">
        <v>0</v>
      </c>
      <c r="H15398" s="5">
        <v>68</v>
      </c>
      <c r="I15398" t="str">
        <f>IF(AND(D15398=受益地検索!$I$2,E15398=受益地検索!$E$2),A15398,"")</f>
        <v/>
      </c>
    </row>
    <row r="15399" spans="1:9" x14ac:dyDescent="0.15">
      <c r="A15399">
        <f t="shared" si="240"/>
        <v>15398</v>
      </c>
      <c r="B15399" s="2" t="s">
        <v>885</v>
      </c>
      <c r="C15399" s="2" t="s">
        <v>54</v>
      </c>
      <c r="D15399" s="2" t="s">
        <v>55</v>
      </c>
      <c r="E15399" s="3">
        <v>98</v>
      </c>
      <c r="F15399" s="3">
        <v>7</v>
      </c>
      <c r="G15399" s="3">
        <v>0</v>
      </c>
      <c r="H15399" s="5">
        <v>123</v>
      </c>
      <c r="I15399" t="str">
        <f>IF(AND(D15399=受益地検索!$I$2,E15399=受益地検索!$E$2),A15399,"")</f>
        <v/>
      </c>
    </row>
    <row r="15400" spans="1:9" x14ac:dyDescent="0.15">
      <c r="A15400">
        <f t="shared" si="240"/>
        <v>15399</v>
      </c>
      <c r="B15400" s="2" t="s">
        <v>885</v>
      </c>
      <c r="C15400" s="2" t="s">
        <v>54</v>
      </c>
      <c r="D15400" s="2" t="s">
        <v>55</v>
      </c>
      <c r="E15400" s="3">
        <v>102</v>
      </c>
      <c r="F15400" s="3">
        <v>1</v>
      </c>
      <c r="G15400" s="3">
        <v>0</v>
      </c>
      <c r="H15400" s="5">
        <v>170</v>
      </c>
      <c r="I15400" t="str">
        <f>IF(AND(D15400=受益地検索!$I$2,E15400=受益地検索!$E$2),A15400,"")</f>
        <v/>
      </c>
    </row>
    <row r="15401" spans="1:9" x14ac:dyDescent="0.15">
      <c r="A15401">
        <f t="shared" si="240"/>
        <v>15400</v>
      </c>
      <c r="B15401" s="2" t="s">
        <v>885</v>
      </c>
      <c r="C15401" s="2" t="s">
        <v>54</v>
      </c>
      <c r="D15401" s="2" t="s">
        <v>55</v>
      </c>
      <c r="E15401" s="3">
        <v>107</v>
      </c>
      <c r="F15401" s="3">
        <v>1</v>
      </c>
      <c r="G15401" s="3">
        <v>0</v>
      </c>
      <c r="H15401" s="5">
        <v>1.81</v>
      </c>
      <c r="I15401" t="str">
        <f>IF(AND(D15401=受益地検索!$I$2,E15401=受益地検索!$E$2),A15401,"")</f>
        <v/>
      </c>
    </row>
    <row r="15402" spans="1:9" x14ac:dyDescent="0.15">
      <c r="A15402">
        <f t="shared" si="240"/>
        <v>15401</v>
      </c>
      <c r="B15402" s="2" t="s">
        <v>885</v>
      </c>
      <c r="C15402" s="2" t="s">
        <v>54</v>
      </c>
      <c r="D15402" s="2" t="s">
        <v>55</v>
      </c>
      <c r="E15402" s="3">
        <v>127</v>
      </c>
      <c r="F15402" s="3">
        <v>15</v>
      </c>
      <c r="G15402" s="3">
        <v>0</v>
      </c>
      <c r="H15402" s="5">
        <v>132</v>
      </c>
      <c r="I15402" t="str">
        <f>IF(AND(D15402=受益地検索!$I$2,E15402=受益地検索!$E$2),A15402,"")</f>
        <v/>
      </c>
    </row>
    <row r="15403" spans="1:9" x14ac:dyDescent="0.15">
      <c r="A15403">
        <f t="shared" si="240"/>
        <v>15402</v>
      </c>
      <c r="B15403" s="2" t="s">
        <v>885</v>
      </c>
      <c r="C15403" s="2" t="s">
        <v>54</v>
      </c>
      <c r="D15403" s="2" t="s">
        <v>55</v>
      </c>
      <c r="E15403" s="3">
        <v>129</v>
      </c>
      <c r="F15403" s="3">
        <v>2</v>
      </c>
      <c r="G15403" s="3">
        <v>0</v>
      </c>
      <c r="H15403" s="5">
        <v>117</v>
      </c>
      <c r="I15403" t="str">
        <f>IF(AND(D15403=受益地検索!$I$2,E15403=受益地検索!$E$2),A15403,"")</f>
        <v/>
      </c>
    </row>
    <row r="15404" spans="1:9" x14ac:dyDescent="0.15">
      <c r="A15404">
        <f t="shared" si="240"/>
        <v>15403</v>
      </c>
      <c r="B15404" s="2" t="s">
        <v>885</v>
      </c>
      <c r="C15404" s="2" t="s">
        <v>54</v>
      </c>
      <c r="D15404" s="2" t="s">
        <v>55</v>
      </c>
      <c r="E15404" s="3">
        <v>131</v>
      </c>
      <c r="F15404" s="3">
        <v>1</v>
      </c>
      <c r="G15404" s="3">
        <v>0</v>
      </c>
      <c r="H15404" s="5">
        <v>564</v>
      </c>
      <c r="I15404" t="str">
        <f>IF(AND(D15404=受益地検索!$I$2,E15404=受益地検索!$E$2),A15404,"")</f>
        <v/>
      </c>
    </row>
    <row r="15405" spans="1:9" x14ac:dyDescent="0.15">
      <c r="A15405">
        <f t="shared" si="240"/>
        <v>15404</v>
      </c>
      <c r="B15405" s="2" t="s">
        <v>885</v>
      </c>
      <c r="C15405" s="2" t="s">
        <v>54</v>
      </c>
      <c r="D15405" s="2" t="s">
        <v>55</v>
      </c>
      <c r="E15405" s="3">
        <v>131</v>
      </c>
      <c r="F15405" s="3">
        <v>5</v>
      </c>
      <c r="G15405" s="3">
        <v>0</v>
      </c>
      <c r="H15405" s="5">
        <v>9.4</v>
      </c>
      <c r="I15405" t="str">
        <f>IF(AND(D15405=受益地検索!$I$2,E15405=受益地検索!$E$2),A15405,"")</f>
        <v/>
      </c>
    </row>
    <row r="15406" spans="1:9" x14ac:dyDescent="0.15">
      <c r="A15406">
        <f t="shared" si="240"/>
        <v>15405</v>
      </c>
      <c r="B15406" s="2" t="s">
        <v>885</v>
      </c>
      <c r="C15406" s="2" t="s">
        <v>54</v>
      </c>
      <c r="D15406" s="2" t="s">
        <v>55</v>
      </c>
      <c r="E15406" s="3">
        <v>131</v>
      </c>
      <c r="F15406" s="3">
        <v>6</v>
      </c>
      <c r="G15406" s="3">
        <v>1</v>
      </c>
      <c r="H15406" s="5">
        <v>20.9</v>
      </c>
      <c r="I15406" t="str">
        <f>IF(AND(D15406=受益地検索!$I$2,E15406=受益地検索!$E$2),A15406,"")</f>
        <v/>
      </c>
    </row>
    <row r="15407" spans="1:9" x14ac:dyDescent="0.15">
      <c r="A15407">
        <f t="shared" si="240"/>
        <v>15406</v>
      </c>
      <c r="B15407" s="2" t="s">
        <v>885</v>
      </c>
      <c r="C15407" s="2" t="s">
        <v>54</v>
      </c>
      <c r="D15407" s="2" t="s">
        <v>55</v>
      </c>
      <c r="E15407" s="3">
        <v>131</v>
      </c>
      <c r="F15407" s="3">
        <v>6</v>
      </c>
      <c r="G15407" s="3">
        <v>2</v>
      </c>
      <c r="H15407" s="5">
        <v>181.1</v>
      </c>
      <c r="I15407" t="str">
        <f>IF(AND(D15407=受益地検索!$I$2,E15407=受益地検索!$E$2),A15407,"")</f>
        <v/>
      </c>
    </row>
    <row r="15408" spans="1:9" x14ac:dyDescent="0.15">
      <c r="A15408">
        <f t="shared" si="240"/>
        <v>15407</v>
      </c>
      <c r="B15408" s="2" t="s">
        <v>885</v>
      </c>
      <c r="C15408" s="2" t="s">
        <v>54</v>
      </c>
      <c r="D15408" s="2" t="s">
        <v>55</v>
      </c>
      <c r="E15408" s="3">
        <v>135</v>
      </c>
      <c r="F15408" s="3">
        <v>10</v>
      </c>
      <c r="G15408" s="3">
        <v>0</v>
      </c>
      <c r="H15408" s="5">
        <v>126</v>
      </c>
      <c r="I15408" t="str">
        <f>IF(AND(D15408=受益地検索!$I$2,E15408=受益地検索!$E$2),A15408,"")</f>
        <v/>
      </c>
    </row>
    <row r="15409" spans="1:9" x14ac:dyDescent="0.15">
      <c r="A15409">
        <f t="shared" si="240"/>
        <v>15408</v>
      </c>
      <c r="B15409" s="2" t="s">
        <v>885</v>
      </c>
      <c r="C15409" s="2" t="s">
        <v>54</v>
      </c>
      <c r="D15409" s="2" t="s">
        <v>55</v>
      </c>
      <c r="E15409" s="3">
        <v>135</v>
      </c>
      <c r="F15409" s="3">
        <v>11</v>
      </c>
      <c r="G15409" s="3">
        <v>0</v>
      </c>
      <c r="H15409" s="5">
        <v>198</v>
      </c>
      <c r="I15409" t="str">
        <f>IF(AND(D15409=受益地検索!$I$2,E15409=受益地検索!$E$2),A15409,"")</f>
        <v/>
      </c>
    </row>
    <row r="15410" spans="1:9" x14ac:dyDescent="0.15">
      <c r="A15410">
        <f t="shared" si="240"/>
        <v>15409</v>
      </c>
      <c r="B15410" s="2" t="s">
        <v>885</v>
      </c>
      <c r="C15410" s="2" t="s">
        <v>54</v>
      </c>
      <c r="D15410" s="2" t="s">
        <v>55</v>
      </c>
      <c r="E15410" s="3">
        <v>148</v>
      </c>
      <c r="F15410" s="3">
        <v>1</v>
      </c>
      <c r="G15410" s="3">
        <v>0</v>
      </c>
      <c r="H15410" s="5">
        <v>599</v>
      </c>
      <c r="I15410" t="str">
        <f>IF(AND(D15410=受益地検索!$I$2,E15410=受益地検索!$E$2),A15410,"")</f>
        <v/>
      </c>
    </row>
    <row r="15411" spans="1:9" x14ac:dyDescent="0.15">
      <c r="A15411">
        <f t="shared" si="240"/>
        <v>15410</v>
      </c>
      <c r="B15411" s="2" t="s">
        <v>885</v>
      </c>
      <c r="C15411" s="2" t="s">
        <v>54</v>
      </c>
      <c r="D15411" s="2" t="s">
        <v>55</v>
      </c>
      <c r="E15411" s="3">
        <v>157</v>
      </c>
      <c r="F15411" s="3">
        <v>1</v>
      </c>
      <c r="G15411" s="3">
        <v>0</v>
      </c>
      <c r="H15411" s="5">
        <v>112</v>
      </c>
      <c r="I15411" t="str">
        <f>IF(AND(D15411=受益地検索!$I$2,E15411=受益地検索!$E$2),A15411,"")</f>
        <v/>
      </c>
    </row>
    <row r="15412" spans="1:9" x14ac:dyDescent="0.15">
      <c r="A15412">
        <f t="shared" si="240"/>
        <v>15411</v>
      </c>
      <c r="B15412" s="2" t="s">
        <v>885</v>
      </c>
      <c r="C15412" s="2" t="s">
        <v>54</v>
      </c>
      <c r="D15412" s="2" t="s">
        <v>55</v>
      </c>
      <c r="E15412" s="3">
        <v>162</v>
      </c>
      <c r="F15412" s="3">
        <v>32</v>
      </c>
      <c r="G15412" s="3">
        <v>0</v>
      </c>
      <c r="H15412" s="5">
        <v>146</v>
      </c>
      <c r="I15412" t="str">
        <f>IF(AND(D15412=受益地検索!$I$2,E15412=受益地検索!$E$2),A15412,"")</f>
        <v/>
      </c>
    </row>
    <row r="15413" spans="1:9" x14ac:dyDescent="0.15">
      <c r="A15413">
        <f t="shared" si="240"/>
        <v>15412</v>
      </c>
      <c r="B15413" s="2" t="s">
        <v>885</v>
      </c>
      <c r="C15413" s="2" t="s">
        <v>54</v>
      </c>
      <c r="D15413" s="2" t="s">
        <v>55</v>
      </c>
      <c r="E15413" s="3">
        <v>165</v>
      </c>
      <c r="F15413" s="3">
        <v>10</v>
      </c>
      <c r="G15413" s="3">
        <v>0</v>
      </c>
      <c r="H15413" s="5">
        <v>104</v>
      </c>
      <c r="I15413" t="str">
        <f>IF(AND(D15413=受益地検索!$I$2,E15413=受益地検索!$E$2),A15413,"")</f>
        <v/>
      </c>
    </row>
    <row r="15414" spans="1:9" x14ac:dyDescent="0.15">
      <c r="A15414">
        <f t="shared" si="240"/>
        <v>15413</v>
      </c>
      <c r="B15414" s="2" t="s">
        <v>885</v>
      </c>
      <c r="C15414" s="2" t="s">
        <v>54</v>
      </c>
      <c r="D15414" s="2" t="s">
        <v>55</v>
      </c>
      <c r="E15414" s="3">
        <v>185</v>
      </c>
      <c r="F15414" s="3">
        <v>9</v>
      </c>
      <c r="G15414" s="3">
        <v>0</v>
      </c>
      <c r="H15414" s="5">
        <v>69</v>
      </c>
      <c r="I15414" t="str">
        <f>IF(AND(D15414=受益地検索!$I$2,E15414=受益地検索!$E$2),A15414,"")</f>
        <v/>
      </c>
    </row>
    <row r="15415" spans="1:9" x14ac:dyDescent="0.15">
      <c r="A15415">
        <f t="shared" si="240"/>
        <v>15414</v>
      </c>
      <c r="B15415" s="2" t="s">
        <v>885</v>
      </c>
      <c r="C15415" s="2" t="s">
        <v>54</v>
      </c>
      <c r="D15415" s="2" t="s">
        <v>55</v>
      </c>
      <c r="E15415" s="3">
        <v>187</v>
      </c>
      <c r="F15415" s="3">
        <v>6</v>
      </c>
      <c r="G15415" s="3">
        <v>0</v>
      </c>
      <c r="H15415" s="5">
        <v>430</v>
      </c>
      <c r="I15415" t="str">
        <f>IF(AND(D15415=受益地検索!$I$2,E15415=受益地検索!$E$2),A15415,"")</f>
        <v/>
      </c>
    </row>
    <row r="15416" spans="1:9" x14ac:dyDescent="0.15">
      <c r="A15416">
        <f t="shared" si="240"/>
        <v>15415</v>
      </c>
      <c r="B15416" s="2" t="s">
        <v>885</v>
      </c>
      <c r="C15416" s="2" t="s">
        <v>54</v>
      </c>
      <c r="D15416" s="2" t="s">
        <v>55</v>
      </c>
      <c r="E15416" s="3">
        <v>192</v>
      </c>
      <c r="F15416" s="3">
        <v>1</v>
      </c>
      <c r="G15416" s="3">
        <v>0</v>
      </c>
      <c r="H15416" s="5">
        <v>789</v>
      </c>
      <c r="I15416" t="str">
        <f>IF(AND(D15416=受益地検索!$I$2,E15416=受益地検索!$E$2),A15416,"")</f>
        <v/>
      </c>
    </row>
    <row r="15417" spans="1:9" x14ac:dyDescent="0.15">
      <c r="A15417">
        <f t="shared" si="240"/>
        <v>15416</v>
      </c>
      <c r="B15417" s="2" t="s">
        <v>885</v>
      </c>
      <c r="C15417" s="2" t="s">
        <v>54</v>
      </c>
      <c r="D15417" s="2" t="s">
        <v>55</v>
      </c>
      <c r="E15417" s="3">
        <v>192</v>
      </c>
      <c r="F15417" s="3">
        <v>4</v>
      </c>
      <c r="G15417" s="3">
        <v>0</v>
      </c>
      <c r="H15417" s="5">
        <v>69</v>
      </c>
      <c r="I15417" t="str">
        <f>IF(AND(D15417=受益地検索!$I$2,E15417=受益地検索!$E$2),A15417,"")</f>
        <v/>
      </c>
    </row>
    <row r="15418" spans="1:9" x14ac:dyDescent="0.15">
      <c r="A15418">
        <f t="shared" si="240"/>
        <v>15417</v>
      </c>
      <c r="B15418" s="2" t="s">
        <v>885</v>
      </c>
      <c r="C15418" s="2" t="s">
        <v>54</v>
      </c>
      <c r="D15418" s="2" t="s">
        <v>55</v>
      </c>
      <c r="E15418" s="3">
        <v>238</v>
      </c>
      <c r="F15418" s="3">
        <v>5</v>
      </c>
      <c r="G15418" s="3">
        <v>0</v>
      </c>
      <c r="H15418" s="5">
        <v>67</v>
      </c>
      <c r="I15418" t="str">
        <f>IF(AND(D15418=受益地検索!$I$2,E15418=受益地検索!$E$2),A15418,"")</f>
        <v/>
      </c>
    </row>
    <row r="15419" spans="1:9" x14ac:dyDescent="0.15">
      <c r="A15419">
        <f t="shared" si="240"/>
        <v>15418</v>
      </c>
      <c r="B15419" s="2" t="s">
        <v>885</v>
      </c>
      <c r="C15419" s="2" t="s">
        <v>54</v>
      </c>
      <c r="D15419" s="2" t="s">
        <v>55</v>
      </c>
      <c r="E15419" s="3">
        <v>244</v>
      </c>
      <c r="F15419" s="3">
        <v>2</v>
      </c>
      <c r="G15419" s="3">
        <v>0</v>
      </c>
      <c r="H15419" s="5">
        <v>114</v>
      </c>
      <c r="I15419" t="str">
        <f>IF(AND(D15419=受益地検索!$I$2,E15419=受益地検索!$E$2),A15419,"")</f>
        <v/>
      </c>
    </row>
    <row r="15420" spans="1:9" x14ac:dyDescent="0.15">
      <c r="A15420">
        <f t="shared" si="240"/>
        <v>15419</v>
      </c>
      <c r="B15420" s="2" t="s">
        <v>885</v>
      </c>
      <c r="C15420" s="2" t="s">
        <v>56</v>
      </c>
      <c r="D15420" s="2" t="s">
        <v>57</v>
      </c>
      <c r="E15420" s="3">
        <v>657</v>
      </c>
      <c r="F15420" s="3">
        <v>2</v>
      </c>
      <c r="G15420" s="3">
        <v>0</v>
      </c>
      <c r="H15420" s="5">
        <v>199</v>
      </c>
      <c r="I15420" t="str">
        <f>IF(AND(D15420=受益地検索!$I$2,E15420=受益地検索!$E$2),A15420,"")</f>
        <v/>
      </c>
    </row>
    <row r="15421" spans="1:9" x14ac:dyDescent="0.15">
      <c r="A15421">
        <f t="shared" si="240"/>
        <v>15420</v>
      </c>
      <c r="B15421" s="2" t="s">
        <v>885</v>
      </c>
      <c r="C15421" s="2" t="s">
        <v>56</v>
      </c>
      <c r="D15421" s="2" t="s">
        <v>57</v>
      </c>
      <c r="E15421" s="3">
        <v>672</v>
      </c>
      <c r="F15421" s="3">
        <v>2</v>
      </c>
      <c r="G15421" s="3">
        <v>0</v>
      </c>
      <c r="H15421" s="5">
        <v>614</v>
      </c>
      <c r="I15421" t="str">
        <f>IF(AND(D15421=受益地検索!$I$2,E15421=受益地検索!$E$2),A15421,"")</f>
        <v/>
      </c>
    </row>
    <row r="15422" spans="1:9" x14ac:dyDescent="0.15">
      <c r="A15422">
        <f t="shared" si="240"/>
        <v>15421</v>
      </c>
      <c r="B15422" s="2" t="s">
        <v>885</v>
      </c>
      <c r="C15422" s="2" t="s">
        <v>56</v>
      </c>
      <c r="D15422" s="2" t="s">
        <v>57</v>
      </c>
      <c r="E15422" s="3">
        <v>673</v>
      </c>
      <c r="F15422" s="3">
        <v>4</v>
      </c>
      <c r="G15422" s="3">
        <v>0</v>
      </c>
      <c r="H15422" s="5">
        <v>1338</v>
      </c>
      <c r="I15422" t="str">
        <f>IF(AND(D15422=受益地検索!$I$2,E15422=受益地検索!$E$2),A15422,"")</f>
        <v/>
      </c>
    </row>
    <row r="15423" spans="1:9" x14ac:dyDescent="0.15">
      <c r="A15423">
        <f t="shared" si="240"/>
        <v>15422</v>
      </c>
      <c r="B15423" s="2" t="s">
        <v>885</v>
      </c>
      <c r="C15423" s="2" t="s">
        <v>56</v>
      </c>
      <c r="D15423" s="2" t="s">
        <v>57</v>
      </c>
      <c r="E15423" s="3">
        <v>673</v>
      </c>
      <c r="F15423" s="3">
        <v>9</v>
      </c>
      <c r="G15423" s="3">
        <v>0</v>
      </c>
      <c r="H15423" s="5">
        <v>252</v>
      </c>
      <c r="I15423" t="str">
        <f>IF(AND(D15423=受益地検索!$I$2,E15423=受益地検索!$E$2),A15423,"")</f>
        <v/>
      </c>
    </row>
    <row r="15424" spans="1:9" x14ac:dyDescent="0.15">
      <c r="A15424">
        <f t="shared" si="240"/>
        <v>15423</v>
      </c>
      <c r="B15424" s="2" t="s">
        <v>885</v>
      </c>
      <c r="C15424" s="2" t="s">
        <v>56</v>
      </c>
      <c r="D15424" s="2" t="s">
        <v>57</v>
      </c>
      <c r="E15424" s="3">
        <v>673</v>
      </c>
      <c r="F15424" s="3">
        <v>25</v>
      </c>
      <c r="G15424" s="3">
        <v>0</v>
      </c>
      <c r="H15424" s="5">
        <v>136</v>
      </c>
      <c r="I15424" t="str">
        <f>IF(AND(D15424=受益地検索!$I$2,E15424=受益地検索!$E$2),A15424,"")</f>
        <v/>
      </c>
    </row>
    <row r="15425" spans="1:9" x14ac:dyDescent="0.15">
      <c r="A15425">
        <f t="shared" si="240"/>
        <v>15424</v>
      </c>
      <c r="B15425" s="2" t="s">
        <v>885</v>
      </c>
      <c r="C15425" s="2" t="s">
        <v>56</v>
      </c>
      <c r="D15425" s="2" t="s">
        <v>57</v>
      </c>
      <c r="E15425" s="3">
        <v>1096</v>
      </c>
      <c r="F15425" s="3">
        <v>9</v>
      </c>
      <c r="G15425" s="3">
        <v>0</v>
      </c>
      <c r="H15425" s="5">
        <v>33</v>
      </c>
      <c r="I15425" t="str">
        <f>IF(AND(D15425=受益地検索!$I$2,E15425=受益地検索!$E$2),A15425,"")</f>
        <v/>
      </c>
    </row>
    <row r="15426" spans="1:9" x14ac:dyDescent="0.15">
      <c r="A15426">
        <f t="shared" si="240"/>
        <v>15425</v>
      </c>
      <c r="B15426" s="2" t="s">
        <v>885</v>
      </c>
      <c r="C15426" s="2" t="s">
        <v>56</v>
      </c>
      <c r="D15426" s="2" t="s">
        <v>57</v>
      </c>
      <c r="E15426" s="3">
        <v>1096</v>
      </c>
      <c r="F15426" s="3">
        <v>17</v>
      </c>
      <c r="G15426" s="3">
        <v>0</v>
      </c>
      <c r="H15426" s="5">
        <v>72</v>
      </c>
      <c r="I15426" t="str">
        <f>IF(AND(D15426=受益地検索!$I$2,E15426=受益地検索!$E$2),A15426,"")</f>
        <v/>
      </c>
    </row>
    <row r="15427" spans="1:9" x14ac:dyDescent="0.15">
      <c r="A15427">
        <f t="shared" si="240"/>
        <v>15426</v>
      </c>
      <c r="B15427" s="2" t="s">
        <v>885</v>
      </c>
      <c r="C15427" s="2" t="s">
        <v>56</v>
      </c>
      <c r="D15427" s="2" t="s">
        <v>57</v>
      </c>
      <c r="E15427" s="3">
        <v>1182</v>
      </c>
      <c r="F15427" s="3">
        <v>0</v>
      </c>
      <c r="G15427" s="3">
        <v>0</v>
      </c>
      <c r="H15427" s="5">
        <v>429</v>
      </c>
      <c r="I15427" t="str">
        <f>IF(AND(D15427=受益地検索!$I$2,E15427=受益地検索!$E$2),A15427,"")</f>
        <v/>
      </c>
    </row>
    <row r="15428" spans="1:9" x14ac:dyDescent="0.15">
      <c r="A15428">
        <f t="shared" ref="A15428:A15491" si="241">A15427+1</f>
        <v>15427</v>
      </c>
      <c r="B15428" s="2" t="s">
        <v>885</v>
      </c>
      <c r="C15428" s="2" t="s">
        <v>56</v>
      </c>
      <c r="D15428" s="2" t="s">
        <v>57</v>
      </c>
      <c r="E15428" s="3">
        <v>1185</v>
      </c>
      <c r="F15428" s="3">
        <v>1</v>
      </c>
      <c r="G15428" s="3">
        <v>0</v>
      </c>
      <c r="H15428" s="5">
        <v>182</v>
      </c>
      <c r="I15428" t="str">
        <f>IF(AND(D15428=受益地検索!$I$2,E15428=受益地検索!$E$2),A15428,"")</f>
        <v/>
      </c>
    </row>
    <row r="15429" spans="1:9" x14ac:dyDescent="0.15">
      <c r="A15429">
        <f t="shared" si="241"/>
        <v>15428</v>
      </c>
      <c r="B15429" s="2" t="s">
        <v>885</v>
      </c>
      <c r="C15429" s="2" t="s">
        <v>56</v>
      </c>
      <c r="D15429" s="2" t="s">
        <v>57</v>
      </c>
      <c r="E15429" s="3">
        <v>1185</v>
      </c>
      <c r="F15429" s="3">
        <v>2</v>
      </c>
      <c r="G15429" s="3">
        <v>0</v>
      </c>
      <c r="H15429" s="5">
        <v>212</v>
      </c>
      <c r="I15429" t="str">
        <f>IF(AND(D15429=受益地検索!$I$2,E15429=受益地検索!$E$2),A15429,"")</f>
        <v/>
      </c>
    </row>
    <row r="15430" spans="1:9" x14ac:dyDescent="0.15">
      <c r="A15430">
        <f t="shared" si="241"/>
        <v>15429</v>
      </c>
      <c r="B15430" s="2" t="s">
        <v>885</v>
      </c>
      <c r="C15430" s="2" t="s">
        <v>56</v>
      </c>
      <c r="D15430" s="2" t="s">
        <v>57</v>
      </c>
      <c r="E15430" s="3">
        <v>1185</v>
      </c>
      <c r="F15430" s="3">
        <v>9</v>
      </c>
      <c r="G15430" s="3">
        <v>0</v>
      </c>
      <c r="H15430" s="5">
        <v>182</v>
      </c>
      <c r="I15430" t="str">
        <f>IF(AND(D15430=受益地検索!$I$2,E15430=受益地検索!$E$2),A15430,"")</f>
        <v/>
      </c>
    </row>
    <row r="15431" spans="1:9" x14ac:dyDescent="0.15">
      <c r="A15431">
        <f t="shared" si="241"/>
        <v>15430</v>
      </c>
      <c r="B15431" s="2" t="s">
        <v>885</v>
      </c>
      <c r="C15431" s="2" t="s">
        <v>56</v>
      </c>
      <c r="D15431" s="2" t="s">
        <v>57</v>
      </c>
      <c r="E15431" s="3">
        <v>1185</v>
      </c>
      <c r="F15431" s="3">
        <v>10</v>
      </c>
      <c r="G15431" s="3">
        <v>0</v>
      </c>
      <c r="H15431" s="5">
        <v>9.86</v>
      </c>
      <c r="I15431" t="str">
        <f>IF(AND(D15431=受益地検索!$I$2,E15431=受益地検索!$E$2),A15431,"")</f>
        <v/>
      </c>
    </row>
    <row r="15432" spans="1:9" x14ac:dyDescent="0.15">
      <c r="A15432">
        <f t="shared" si="241"/>
        <v>15431</v>
      </c>
      <c r="B15432" s="2" t="s">
        <v>885</v>
      </c>
      <c r="C15432" s="2" t="s">
        <v>58</v>
      </c>
      <c r="D15432" s="2" t="s">
        <v>59</v>
      </c>
      <c r="E15432" s="3">
        <v>1036</v>
      </c>
      <c r="F15432" s="3">
        <v>8</v>
      </c>
      <c r="G15432" s="3">
        <v>0</v>
      </c>
      <c r="H15432" s="5">
        <v>400</v>
      </c>
      <c r="I15432" t="str">
        <f>IF(AND(D15432=受益地検索!$I$2,E15432=受益地検索!$E$2),A15432,"")</f>
        <v/>
      </c>
    </row>
    <row r="15433" spans="1:9" x14ac:dyDescent="0.15">
      <c r="A15433">
        <f t="shared" si="241"/>
        <v>15432</v>
      </c>
      <c r="B15433" s="2" t="s">
        <v>885</v>
      </c>
      <c r="C15433" s="2" t="s">
        <v>58</v>
      </c>
      <c r="D15433" s="2" t="s">
        <v>59</v>
      </c>
      <c r="E15433" s="3">
        <v>1083</v>
      </c>
      <c r="F15433" s="3">
        <v>1</v>
      </c>
      <c r="G15433" s="3">
        <v>0</v>
      </c>
      <c r="H15433" s="5">
        <v>114</v>
      </c>
      <c r="I15433" t="str">
        <f>IF(AND(D15433=受益地検索!$I$2,E15433=受益地検索!$E$2),A15433,"")</f>
        <v/>
      </c>
    </row>
    <row r="15434" spans="1:9" x14ac:dyDescent="0.15">
      <c r="A15434">
        <f t="shared" si="241"/>
        <v>15433</v>
      </c>
      <c r="B15434" s="2" t="s">
        <v>885</v>
      </c>
      <c r="C15434" s="2" t="s">
        <v>60</v>
      </c>
      <c r="D15434" s="2" t="s">
        <v>61</v>
      </c>
      <c r="E15434" s="3">
        <v>9</v>
      </c>
      <c r="F15434" s="3">
        <v>4</v>
      </c>
      <c r="G15434" s="3">
        <v>0</v>
      </c>
      <c r="H15434" s="5">
        <v>3.3</v>
      </c>
      <c r="I15434" t="str">
        <f>IF(AND(D15434=受益地検索!$I$2,E15434=受益地検索!$E$2),A15434,"")</f>
        <v/>
      </c>
    </row>
    <row r="15435" spans="1:9" x14ac:dyDescent="0.15">
      <c r="A15435">
        <f t="shared" si="241"/>
        <v>15434</v>
      </c>
      <c r="B15435" s="2" t="s">
        <v>885</v>
      </c>
      <c r="C15435" s="2" t="s">
        <v>60</v>
      </c>
      <c r="D15435" s="2" t="s">
        <v>61</v>
      </c>
      <c r="E15435" s="3">
        <v>11</v>
      </c>
      <c r="F15435" s="3">
        <v>7</v>
      </c>
      <c r="G15435" s="3">
        <v>0</v>
      </c>
      <c r="H15435" s="5">
        <v>331</v>
      </c>
      <c r="I15435" t="str">
        <f>IF(AND(D15435=受益地検索!$I$2,E15435=受益地検索!$E$2),A15435,"")</f>
        <v/>
      </c>
    </row>
    <row r="15436" spans="1:9" x14ac:dyDescent="0.15">
      <c r="A15436">
        <f t="shared" si="241"/>
        <v>15435</v>
      </c>
      <c r="B15436" s="2" t="s">
        <v>885</v>
      </c>
      <c r="C15436" s="2" t="s">
        <v>60</v>
      </c>
      <c r="D15436" s="2" t="s">
        <v>61</v>
      </c>
      <c r="E15436" s="3">
        <v>15</v>
      </c>
      <c r="F15436" s="3">
        <v>7</v>
      </c>
      <c r="G15436" s="3">
        <v>0</v>
      </c>
      <c r="H15436" s="5">
        <v>10</v>
      </c>
      <c r="I15436" t="str">
        <f>IF(AND(D15436=受益地検索!$I$2,E15436=受益地検索!$E$2),A15436,"")</f>
        <v/>
      </c>
    </row>
    <row r="15437" spans="1:9" x14ac:dyDescent="0.15">
      <c r="A15437">
        <f t="shared" si="241"/>
        <v>15436</v>
      </c>
      <c r="B15437" s="2" t="s">
        <v>885</v>
      </c>
      <c r="C15437" s="2" t="s">
        <v>60</v>
      </c>
      <c r="D15437" s="2" t="s">
        <v>61</v>
      </c>
      <c r="E15437" s="3">
        <v>16</v>
      </c>
      <c r="F15437" s="3">
        <v>1</v>
      </c>
      <c r="G15437" s="3">
        <v>0</v>
      </c>
      <c r="H15437" s="5">
        <v>783</v>
      </c>
      <c r="I15437" t="str">
        <f>IF(AND(D15437=受益地検索!$I$2,E15437=受益地検索!$E$2),A15437,"")</f>
        <v/>
      </c>
    </row>
    <row r="15438" spans="1:9" x14ac:dyDescent="0.15">
      <c r="A15438">
        <f t="shared" si="241"/>
        <v>15437</v>
      </c>
      <c r="B15438" s="2" t="s">
        <v>885</v>
      </c>
      <c r="C15438" s="2" t="s">
        <v>60</v>
      </c>
      <c r="D15438" s="2" t="s">
        <v>61</v>
      </c>
      <c r="E15438" s="3">
        <v>17</v>
      </c>
      <c r="F15438" s="3">
        <v>5</v>
      </c>
      <c r="G15438" s="3">
        <v>0</v>
      </c>
      <c r="H15438" s="5">
        <v>14</v>
      </c>
      <c r="I15438" t="str">
        <f>IF(AND(D15438=受益地検索!$I$2,E15438=受益地検索!$E$2),A15438,"")</f>
        <v/>
      </c>
    </row>
    <row r="15439" spans="1:9" x14ac:dyDescent="0.15">
      <c r="A15439">
        <f t="shared" si="241"/>
        <v>15438</v>
      </c>
      <c r="B15439" s="2" t="s">
        <v>885</v>
      </c>
      <c r="C15439" s="2" t="s">
        <v>60</v>
      </c>
      <c r="D15439" s="2" t="s">
        <v>61</v>
      </c>
      <c r="E15439" s="3">
        <v>17</v>
      </c>
      <c r="F15439" s="3">
        <v>7</v>
      </c>
      <c r="G15439" s="3">
        <v>0</v>
      </c>
      <c r="H15439" s="5">
        <v>390</v>
      </c>
      <c r="I15439" t="str">
        <f>IF(AND(D15439=受益地検索!$I$2,E15439=受益地検索!$E$2),A15439,"")</f>
        <v/>
      </c>
    </row>
    <row r="15440" spans="1:9" x14ac:dyDescent="0.15">
      <c r="A15440">
        <f t="shared" si="241"/>
        <v>15439</v>
      </c>
      <c r="B15440" s="2" t="s">
        <v>885</v>
      </c>
      <c r="C15440" s="2" t="s">
        <v>60</v>
      </c>
      <c r="D15440" s="2" t="s">
        <v>61</v>
      </c>
      <c r="E15440" s="3">
        <v>22</v>
      </c>
      <c r="F15440" s="3">
        <v>7</v>
      </c>
      <c r="G15440" s="3">
        <v>0</v>
      </c>
      <c r="H15440" s="5">
        <v>2.67</v>
      </c>
      <c r="I15440" t="str">
        <f>IF(AND(D15440=受益地検索!$I$2,E15440=受益地検索!$E$2),A15440,"")</f>
        <v/>
      </c>
    </row>
    <row r="15441" spans="1:9" x14ac:dyDescent="0.15">
      <c r="A15441">
        <f t="shared" si="241"/>
        <v>15440</v>
      </c>
      <c r="B15441" s="2" t="s">
        <v>885</v>
      </c>
      <c r="C15441" s="2" t="s">
        <v>60</v>
      </c>
      <c r="D15441" s="2" t="s">
        <v>61</v>
      </c>
      <c r="E15441" s="3">
        <v>522</v>
      </c>
      <c r="F15441" s="3">
        <v>1</v>
      </c>
      <c r="G15441" s="3">
        <v>0</v>
      </c>
      <c r="H15441" s="5">
        <v>136</v>
      </c>
      <c r="I15441" t="str">
        <f>IF(AND(D15441=受益地検索!$I$2,E15441=受益地検索!$E$2),A15441,"")</f>
        <v/>
      </c>
    </row>
    <row r="15442" spans="1:9" x14ac:dyDescent="0.15">
      <c r="A15442">
        <f t="shared" si="241"/>
        <v>15441</v>
      </c>
      <c r="B15442" s="2" t="s">
        <v>885</v>
      </c>
      <c r="C15442" s="2" t="s">
        <v>60</v>
      </c>
      <c r="D15442" s="2" t="s">
        <v>61</v>
      </c>
      <c r="E15442" s="3">
        <v>525</v>
      </c>
      <c r="F15442" s="3">
        <v>1</v>
      </c>
      <c r="G15442" s="3">
        <v>0</v>
      </c>
      <c r="H15442" s="5">
        <v>101</v>
      </c>
      <c r="I15442" t="str">
        <f>IF(AND(D15442=受益地検索!$I$2,E15442=受益地検索!$E$2),A15442,"")</f>
        <v/>
      </c>
    </row>
    <row r="15443" spans="1:9" x14ac:dyDescent="0.15">
      <c r="A15443">
        <f t="shared" si="241"/>
        <v>15442</v>
      </c>
      <c r="B15443" s="2" t="s">
        <v>885</v>
      </c>
      <c r="C15443" s="2" t="s">
        <v>60</v>
      </c>
      <c r="D15443" s="2" t="s">
        <v>61</v>
      </c>
      <c r="E15443" s="3">
        <v>525</v>
      </c>
      <c r="F15443" s="3">
        <v>10</v>
      </c>
      <c r="G15443" s="3">
        <v>0</v>
      </c>
      <c r="H15443" s="5">
        <v>50</v>
      </c>
      <c r="I15443" t="str">
        <f>IF(AND(D15443=受益地検索!$I$2,E15443=受益地検索!$E$2),A15443,"")</f>
        <v/>
      </c>
    </row>
    <row r="15444" spans="1:9" x14ac:dyDescent="0.15">
      <c r="A15444">
        <f t="shared" si="241"/>
        <v>15443</v>
      </c>
      <c r="B15444" s="2" t="s">
        <v>885</v>
      </c>
      <c r="C15444" s="2" t="s">
        <v>60</v>
      </c>
      <c r="D15444" s="2" t="s">
        <v>61</v>
      </c>
      <c r="E15444" s="3">
        <v>526</v>
      </c>
      <c r="F15444" s="3">
        <v>1</v>
      </c>
      <c r="G15444" s="3">
        <v>0</v>
      </c>
      <c r="H15444" s="5">
        <v>2196</v>
      </c>
      <c r="I15444" t="str">
        <f>IF(AND(D15444=受益地検索!$I$2,E15444=受益地検索!$E$2),A15444,"")</f>
        <v/>
      </c>
    </row>
    <row r="15445" spans="1:9" x14ac:dyDescent="0.15">
      <c r="A15445">
        <f t="shared" si="241"/>
        <v>15444</v>
      </c>
      <c r="B15445" s="2" t="s">
        <v>885</v>
      </c>
      <c r="C15445" s="2" t="s">
        <v>60</v>
      </c>
      <c r="D15445" s="2" t="s">
        <v>61</v>
      </c>
      <c r="E15445" s="3">
        <v>527</v>
      </c>
      <c r="F15445" s="3">
        <v>21</v>
      </c>
      <c r="G15445" s="3">
        <v>1</v>
      </c>
      <c r="H15445" s="5">
        <v>56</v>
      </c>
      <c r="I15445" t="str">
        <f>IF(AND(D15445=受益地検索!$I$2,E15445=受益地検索!$E$2),A15445,"")</f>
        <v/>
      </c>
    </row>
    <row r="15446" spans="1:9" x14ac:dyDescent="0.15">
      <c r="A15446">
        <f t="shared" si="241"/>
        <v>15445</v>
      </c>
      <c r="B15446" s="2" t="s">
        <v>885</v>
      </c>
      <c r="C15446" s="2" t="s">
        <v>60</v>
      </c>
      <c r="D15446" s="2" t="s">
        <v>61</v>
      </c>
      <c r="E15446" s="3">
        <v>527</v>
      </c>
      <c r="F15446" s="3">
        <v>21</v>
      </c>
      <c r="G15446" s="3">
        <v>2</v>
      </c>
      <c r="H15446" s="5">
        <v>110</v>
      </c>
      <c r="I15446" t="str">
        <f>IF(AND(D15446=受益地検索!$I$2,E15446=受益地検索!$E$2),A15446,"")</f>
        <v/>
      </c>
    </row>
    <row r="15447" spans="1:9" x14ac:dyDescent="0.15">
      <c r="A15447">
        <f t="shared" si="241"/>
        <v>15446</v>
      </c>
      <c r="B15447" s="2" t="s">
        <v>885</v>
      </c>
      <c r="C15447" s="2" t="s">
        <v>60</v>
      </c>
      <c r="D15447" s="2" t="s">
        <v>61</v>
      </c>
      <c r="E15447" s="3">
        <v>528</v>
      </c>
      <c r="F15447" s="3">
        <v>10</v>
      </c>
      <c r="G15447" s="3">
        <v>0</v>
      </c>
      <c r="H15447" s="5">
        <v>25</v>
      </c>
      <c r="I15447" t="str">
        <f>IF(AND(D15447=受益地検索!$I$2,E15447=受益地検索!$E$2),A15447,"")</f>
        <v/>
      </c>
    </row>
    <row r="15448" spans="1:9" x14ac:dyDescent="0.15">
      <c r="A15448">
        <f t="shared" si="241"/>
        <v>15447</v>
      </c>
      <c r="B15448" s="2" t="s">
        <v>885</v>
      </c>
      <c r="C15448" s="2" t="s">
        <v>60</v>
      </c>
      <c r="D15448" s="2" t="s">
        <v>61</v>
      </c>
      <c r="E15448" s="3">
        <v>530</v>
      </c>
      <c r="F15448" s="3">
        <v>6</v>
      </c>
      <c r="G15448" s="3">
        <v>0</v>
      </c>
      <c r="H15448" s="5">
        <v>231</v>
      </c>
      <c r="I15448" t="str">
        <f>IF(AND(D15448=受益地検索!$I$2,E15448=受益地検索!$E$2),A15448,"")</f>
        <v/>
      </c>
    </row>
    <row r="15449" spans="1:9" x14ac:dyDescent="0.15">
      <c r="A15449">
        <f t="shared" si="241"/>
        <v>15448</v>
      </c>
      <c r="B15449" s="2" t="s">
        <v>885</v>
      </c>
      <c r="C15449" s="2" t="s">
        <v>60</v>
      </c>
      <c r="D15449" s="2" t="s">
        <v>61</v>
      </c>
      <c r="E15449" s="3">
        <v>530</v>
      </c>
      <c r="F15449" s="3">
        <v>14</v>
      </c>
      <c r="G15449" s="3">
        <v>0</v>
      </c>
      <c r="H15449" s="5">
        <v>274</v>
      </c>
      <c r="I15449" t="str">
        <f>IF(AND(D15449=受益地検索!$I$2,E15449=受益地検索!$E$2),A15449,"")</f>
        <v/>
      </c>
    </row>
    <row r="15450" spans="1:9" x14ac:dyDescent="0.15">
      <c r="A15450">
        <f t="shared" si="241"/>
        <v>15449</v>
      </c>
      <c r="B15450" s="2" t="s">
        <v>885</v>
      </c>
      <c r="C15450" s="2" t="s">
        <v>60</v>
      </c>
      <c r="D15450" s="2" t="s">
        <v>61</v>
      </c>
      <c r="E15450" s="3">
        <v>541</v>
      </c>
      <c r="F15450" s="3">
        <v>1</v>
      </c>
      <c r="G15450" s="3">
        <v>0</v>
      </c>
      <c r="H15450" s="5">
        <v>156</v>
      </c>
      <c r="I15450" t="str">
        <f>IF(AND(D15450=受益地検索!$I$2,E15450=受益地検索!$E$2),A15450,"")</f>
        <v/>
      </c>
    </row>
    <row r="15451" spans="1:9" x14ac:dyDescent="0.15">
      <c r="A15451">
        <f t="shared" si="241"/>
        <v>15450</v>
      </c>
      <c r="B15451" s="2" t="s">
        <v>885</v>
      </c>
      <c r="C15451" s="2" t="s">
        <v>60</v>
      </c>
      <c r="D15451" s="2" t="s">
        <v>61</v>
      </c>
      <c r="E15451" s="3">
        <v>541</v>
      </c>
      <c r="F15451" s="3">
        <v>4</v>
      </c>
      <c r="G15451" s="3">
        <v>0</v>
      </c>
      <c r="H15451" s="5">
        <v>124</v>
      </c>
      <c r="I15451" t="str">
        <f>IF(AND(D15451=受益地検索!$I$2,E15451=受益地検索!$E$2),A15451,"")</f>
        <v/>
      </c>
    </row>
    <row r="15452" spans="1:9" x14ac:dyDescent="0.15">
      <c r="A15452">
        <f t="shared" si="241"/>
        <v>15451</v>
      </c>
      <c r="B15452" s="2" t="s">
        <v>885</v>
      </c>
      <c r="C15452" s="2" t="s">
        <v>60</v>
      </c>
      <c r="D15452" s="2" t="s">
        <v>61</v>
      </c>
      <c r="E15452" s="3">
        <v>541</v>
      </c>
      <c r="F15452" s="3">
        <v>7</v>
      </c>
      <c r="G15452" s="3">
        <v>0</v>
      </c>
      <c r="H15452" s="5">
        <v>116</v>
      </c>
      <c r="I15452" t="str">
        <f>IF(AND(D15452=受益地検索!$I$2,E15452=受益地検索!$E$2),A15452,"")</f>
        <v/>
      </c>
    </row>
    <row r="15453" spans="1:9" x14ac:dyDescent="0.15">
      <c r="A15453">
        <f t="shared" si="241"/>
        <v>15452</v>
      </c>
      <c r="B15453" s="2" t="s">
        <v>885</v>
      </c>
      <c r="C15453" s="2" t="s">
        <v>62</v>
      </c>
      <c r="D15453" s="2" t="s">
        <v>63</v>
      </c>
      <c r="E15453" s="3">
        <v>142</v>
      </c>
      <c r="F15453" s="3">
        <v>1</v>
      </c>
      <c r="G15453" s="3">
        <v>0</v>
      </c>
      <c r="H15453" s="5">
        <v>1022</v>
      </c>
      <c r="I15453" t="str">
        <f>IF(AND(D15453=受益地検索!$I$2,E15453=受益地検索!$E$2),A15453,"")</f>
        <v/>
      </c>
    </row>
    <row r="15454" spans="1:9" x14ac:dyDescent="0.15">
      <c r="A15454">
        <f t="shared" si="241"/>
        <v>15453</v>
      </c>
      <c r="B15454" s="2" t="s">
        <v>885</v>
      </c>
      <c r="C15454" s="2" t="s">
        <v>62</v>
      </c>
      <c r="D15454" s="2" t="s">
        <v>63</v>
      </c>
      <c r="E15454" s="3">
        <v>297</v>
      </c>
      <c r="F15454" s="3">
        <v>5</v>
      </c>
      <c r="G15454" s="3">
        <v>0</v>
      </c>
      <c r="H15454" s="5">
        <v>137</v>
      </c>
      <c r="I15454" t="str">
        <f>IF(AND(D15454=受益地検索!$I$2,E15454=受益地検索!$E$2),A15454,"")</f>
        <v/>
      </c>
    </row>
    <row r="15455" spans="1:9" x14ac:dyDescent="0.15">
      <c r="A15455">
        <f t="shared" si="241"/>
        <v>15454</v>
      </c>
      <c r="B15455" s="2" t="s">
        <v>885</v>
      </c>
      <c r="C15455" s="2" t="s">
        <v>62</v>
      </c>
      <c r="D15455" s="2" t="s">
        <v>63</v>
      </c>
      <c r="E15455" s="3">
        <v>302</v>
      </c>
      <c r="F15455" s="3">
        <v>9</v>
      </c>
      <c r="G15455" s="3">
        <v>0</v>
      </c>
      <c r="H15455" s="5">
        <v>5.0199999999999996</v>
      </c>
      <c r="I15455" t="str">
        <f>IF(AND(D15455=受益地検索!$I$2,E15455=受益地検索!$E$2),A15455,"")</f>
        <v/>
      </c>
    </row>
    <row r="15456" spans="1:9" x14ac:dyDescent="0.15">
      <c r="A15456">
        <f t="shared" si="241"/>
        <v>15455</v>
      </c>
      <c r="B15456" s="2" t="s">
        <v>885</v>
      </c>
      <c r="C15456" s="2" t="s">
        <v>62</v>
      </c>
      <c r="D15456" s="2" t="s">
        <v>63</v>
      </c>
      <c r="E15456" s="3">
        <v>304</v>
      </c>
      <c r="F15456" s="3">
        <v>1</v>
      </c>
      <c r="G15456" s="3">
        <v>0</v>
      </c>
      <c r="H15456" s="5">
        <v>1666</v>
      </c>
      <c r="I15456" t="str">
        <f>IF(AND(D15456=受益地検索!$I$2,E15456=受益地検索!$E$2),A15456,"")</f>
        <v/>
      </c>
    </row>
    <row r="15457" spans="1:9" x14ac:dyDescent="0.15">
      <c r="A15457">
        <f t="shared" si="241"/>
        <v>15456</v>
      </c>
      <c r="B15457" s="2" t="s">
        <v>885</v>
      </c>
      <c r="C15457" s="2" t="s">
        <v>62</v>
      </c>
      <c r="D15457" s="2" t="s">
        <v>63</v>
      </c>
      <c r="E15457" s="3">
        <v>304</v>
      </c>
      <c r="F15457" s="3">
        <v>3</v>
      </c>
      <c r="G15457" s="3">
        <v>0</v>
      </c>
      <c r="H15457" s="5">
        <v>38</v>
      </c>
      <c r="I15457" t="str">
        <f>IF(AND(D15457=受益地検索!$I$2,E15457=受益地検索!$E$2),A15457,"")</f>
        <v/>
      </c>
    </row>
    <row r="15458" spans="1:9" x14ac:dyDescent="0.15">
      <c r="A15458">
        <f t="shared" si="241"/>
        <v>15457</v>
      </c>
      <c r="B15458" s="2" t="s">
        <v>885</v>
      </c>
      <c r="C15458" s="2" t="s">
        <v>62</v>
      </c>
      <c r="D15458" s="2" t="s">
        <v>63</v>
      </c>
      <c r="E15458" s="3">
        <v>306</v>
      </c>
      <c r="F15458" s="3">
        <v>1</v>
      </c>
      <c r="G15458" s="3">
        <v>0</v>
      </c>
      <c r="H15458" s="5">
        <v>1003</v>
      </c>
      <c r="I15458" t="str">
        <f>IF(AND(D15458=受益地検索!$I$2,E15458=受益地検索!$E$2),A15458,"")</f>
        <v/>
      </c>
    </row>
    <row r="15459" spans="1:9" x14ac:dyDescent="0.15">
      <c r="A15459">
        <f t="shared" si="241"/>
        <v>15458</v>
      </c>
      <c r="B15459" s="2" t="s">
        <v>885</v>
      </c>
      <c r="C15459" s="2" t="s">
        <v>62</v>
      </c>
      <c r="D15459" s="2" t="s">
        <v>63</v>
      </c>
      <c r="E15459" s="3">
        <v>306</v>
      </c>
      <c r="F15459" s="3">
        <v>4</v>
      </c>
      <c r="G15459" s="3">
        <v>0</v>
      </c>
      <c r="H15459" s="5">
        <v>208</v>
      </c>
      <c r="I15459" t="str">
        <f>IF(AND(D15459=受益地検索!$I$2,E15459=受益地検索!$E$2),A15459,"")</f>
        <v/>
      </c>
    </row>
    <row r="15460" spans="1:9" x14ac:dyDescent="0.15">
      <c r="A15460">
        <f t="shared" si="241"/>
        <v>15459</v>
      </c>
      <c r="B15460" s="2" t="s">
        <v>885</v>
      </c>
      <c r="C15460" s="2" t="s">
        <v>62</v>
      </c>
      <c r="D15460" s="2" t="s">
        <v>63</v>
      </c>
      <c r="E15460" s="3">
        <v>308</v>
      </c>
      <c r="F15460" s="3">
        <v>1</v>
      </c>
      <c r="G15460" s="3">
        <v>0</v>
      </c>
      <c r="H15460" s="5">
        <v>394</v>
      </c>
      <c r="I15460" t="str">
        <f>IF(AND(D15460=受益地検索!$I$2,E15460=受益地検索!$E$2),A15460,"")</f>
        <v/>
      </c>
    </row>
    <row r="15461" spans="1:9" x14ac:dyDescent="0.15">
      <c r="A15461">
        <f t="shared" si="241"/>
        <v>15460</v>
      </c>
      <c r="B15461" s="2" t="s">
        <v>885</v>
      </c>
      <c r="C15461" s="2" t="s">
        <v>62</v>
      </c>
      <c r="D15461" s="2" t="s">
        <v>63</v>
      </c>
      <c r="E15461" s="3">
        <v>310</v>
      </c>
      <c r="F15461" s="3">
        <v>1</v>
      </c>
      <c r="G15461" s="3">
        <v>0</v>
      </c>
      <c r="H15461" s="5">
        <v>235</v>
      </c>
      <c r="I15461" t="str">
        <f>IF(AND(D15461=受益地検索!$I$2,E15461=受益地検索!$E$2),A15461,"")</f>
        <v/>
      </c>
    </row>
    <row r="15462" spans="1:9" x14ac:dyDescent="0.15">
      <c r="A15462">
        <f t="shared" si="241"/>
        <v>15461</v>
      </c>
      <c r="B15462" s="2" t="s">
        <v>885</v>
      </c>
      <c r="C15462" s="2" t="s">
        <v>62</v>
      </c>
      <c r="D15462" s="2" t="s">
        <v>63</v>
      </c>
      <c r="E15462" s="3">
        <v>311</v>
      </c>
      <c r="F15462" s="3">
        <v>1</v>
      </c>
      <c r="G15462" s="3">
        <v>0</v>
      </c>
      <c r="H15462" s="5">
        <v>755</v>
      </c>
      <c r="I15462" t="str">
        <f>IF(AND(D15462=受益地検索!$I$2,E15462=受益地検索!$E$2),A15462,"")</f>
        <v/>
      </c>
    </row>
    <row r="15463" spans="1:9" x14ac:dyDescent="0.15">
      <c r="A15463">
        <f t="shared" si="241"/>
        <v>15462</v>
      </c>
      <c r="B15463" s="2" t="s">
        <v>885</v>
      </c>
      <c r="C15463" s="2" t="s">
        <v>62</v>
      </c>
      <c r="D15463" s="2" t="s">
        <v>63</v>
      </c>
      <c r="E15463" s="3">
        <v>314</v>
      </c>
      <c r="F15463" s="3">
        <v>0</v>
      </c>
      <c r="G15463" s="3">
        <v>0</v>
      </c>
      <c r="H15463" s="5">
        <v>1546</v>
      </c>
      <c r="I15463" t="str">
        <f>IF(AND(D15463=受益地検索!$I$2,E15463=受益地検索!$E$2),A15463,"")</f>
        <v/>
      </c>
    </row>
    <row r="15464" spans="1:9" x14ac:dyDescent="0.15">
      <c r="A15464">
        <f t="shared" si="241"/>
        <v>15463</v>
      </c>
      <c r="B15464" s="2" t="s">
        <v>885</v>
      </c>
      <c r="C15464" s="2" t="s">
        <v>62</v>
      </c>
      <c r="D15464" s="2" t="s">
        <v>63</v>
      </c>
      <c r="E15464" s="3">
        <v>315</v>
      </c>
      <c r="F15464" s="3">
        <v>0</v>
      </c>
      <c r="G15464" s="3">
        <v>0</v>
      </c>
      <c r="H15464" s="5">
        <v>1537</v>
      </c>
      <c r="I15464" t="str">
        <f>IF(AND(D15464=受益地検索!$I$2,E15464=受益地検索!$E$2),A15464,"")</f>
        <v/>
      </c>
    </row>
    <row r="15465" spans="1:9" x14ac:dyDescent="0.15">
      <c r="A15465">
        <f t="shared" si="241"/>
        <v>15464</v>
      </c>
      <c r="B15465" s="2" t="s">
        <v>885</v>
      </c>
      <c r="C15465" s="2" t="s">
        <v>62</v>
      </c>
      <c r="D15465" s="2" t="s">
        <v>63</v>
      </c>
      <c r="E15465" s="3">
        <v>754</v>
      </c>
      <c r="F15465" s="3">
        <v>1</v>
      </c>
      <c r="G15465" s="3">
        <v>0</v>
      </c>
      <c r="H15465" s="5">
        <v>142</v>
      </c>
      <c r="I15465" t="str">
        <f>IF(AND(D15465=受益地検索!$I$2,E15465=受益地検索!$E$2),A15465,"")</f>
        <v/>
      </c>
    </row>
    <row r="15466" spans="1:9" x14ac:dyDescent="0.15">
      <c r="A15466">
        <f t="shared" si="241"/>
        <v>15465</v>
      </c>
      <c r="B15466" s="2" t="s">
        <v>885</v>
      </c>
      <c r="C15466" s="2" t="s">
        <v>62</v>
      </c>
      <c r="D15466" s="2" t="s">
        <v>63</v>
      </c>
      <c r="E15466" s="3">
        <v>757</v>
      </c>
      <c r="F15466" s="3">
        <v>2</v>
      </c>
      <c r="G15466" s="3">
        <v>0</v>
      </c>
      <c r="H15466" s="5">
        <v>172</v>
      </c>
      <c r="I15466" t="str">
        <f>IF(AND(D15466=受益地検索!$I$2,E15466=受益地検索!$E$2),A15466,"")</f>
        <v/>
      </c>
    </row>
    <row r="15467" spans="1:9" x14ac:dyDescent="0.15">
      <c r="A15467">
        <f t="shared" si="241"/>
        <v>15466</v>
      </c>
      <c r="B15467" s="2" t="s">
        <v>885</v>
      </c>
      <c r="C15467" s="2" t="s">
        <v>62</v>
      </c>
      <c r="D15467" s="2" t="s">
        <v>63</v>
      </c>
      <c r="E15467" s="3">
        <v>758</v>
      </c>
      <c r="F15467" s="3">
        <v>1</v>
      </c>
      <c r="G15467" s="3">
        <v>0</v>
      </c>
      <c r="H15467" s="5">
        <v>313</v>
      </c>
      <c r="I15467" t="str">
        <f>IF(AND(D15467=受益地検索!$I$2,E15467=受益地検索!$E$2),A15467,"")</f>
        <v/>
      </c>
    </row>
    <row r="15468" spans="1:9" x14ac:dyDescent="0.15">
      <c r="A15468">
        <f t="shared" si="241"/>
        <v>15467</v>
      </c>
      <c r="B15468" s="2" t="s">
        <v>885</v>
      </c>
      <c r="C15468" s="2" t="s">
        <v>62</v>
      </c>
      <c r="D15468" s="2" t="s">
        <v>63</v>
      </c>
      <c r="E15468" s="3">
        <v>764</v>
      </c>
      <c r="F15468" s="3">
        <v>1</v>
      </c>
      <c r="G15468" s="3">
        <v>0</v>
      </c>
      <c r="H15468" s="5">
        <v>914</v>
      </c>
      <c r="I15468" t="str">
        <f>IF(AND(D15468=受益地検索!$I$2,E15468=受益地検索!$E$2),A15468,"")</f>
        <v/>
      </c>
    </row>
    <row r="15469" spans="1:9" x14ac:dyDescent="0.15">
      <c r="A15469">
        <f t="shared" si="241"/>
        <v>15468</v>
      </c>
      <c r="B15469" s="2" t="s">
        <v>885</v>
      </c>
      <c r="C15469" s="2" t="s">
        <v>62</v>
      </c>
      <c r="D15469" s="2" t="s">
        <v>63</v>
      </c>
      <c r="E15469" s="3">
        <v>788</v>
      </c>
      <c r="F15469" s="3">
        <v>2</v>
      </c>
      <c r="G15469" s="3">
        <v>0</v>
      </c>
      <c r="H15469" s="5">
        <v>5.24</v>
      </c>
      <c r="I15469" t="str">
        <f>IF(AND(D15469=受益地検索!$I$2,E15469=受益地検索!$E$2),A15469,"")</f>
        <v/>
      </c>
    </row>
    <row r="15470" spans="1:9" x14ac:dyDescent="0.15">
      <c r="A15470">
        <f t="shared" si="241"/>
        <v>15469</v>
      </c>
      <c r="B15470" s="2" t="s">
        <v>885</v>
      </c>
      <c r="C15470" s="2" t="s">
        <v>62</v>
      </c>
      <c r="D15470" s="2" t="s">
        <v>63</v>
      </c>
      <c r="E15470" s="3">
        <v>913</v>
      </c>
      <c r="F15470" s="3">
        <v>1</v>
      </c>
      <c r="G15470" s="3">
        <v>0</v>
      </c>
      <c r="H15470" s="5">
        <v>1850</v>
      </c>
      <c r="I15470" t="str">
        <f>IF(AND(D15470=受益地検索!$I$2,E15470=受益地検索!$E$2),A15470,"")</f>
        <v/>
      </c>
    </row>
    <row r="15471" spans="1:9" x14ac:dyDescent="0.15">
      <c r="A15471">
        <f t="shared" si="241"/>
        <v>15470</v>
      </c>
      <c r="B15471" s="2" t="s">
        <v>885</v>
      </c>
      <c r="C15471" s="2" t="s">
        <v>62</v>
      </c>
      <c r="D15471" s="2" t="s">
        <v>63</v>
      </c>
      <c r="E15471" s="3">
        <v>915</v>
      </c>
      <c r="F15471" s="3">
        <v>1</v>
      </c>
      <c r="G15471" s="3">
        <v>0</v>
      </c>
      <c r="H15471" s="5">
        <v>1234</v>
      </c>
      <c r="I15471" t="str">
        <f>IF(AND(D15471=受益地検索!$I$2,E15471=受益地検索!$E$2),A15471,"")</f>
        <v/>
      </c>
    </row>
    <row r="15472" spans="1:9" x14ac:dyDescent="0.15">
      <c r="A15472">
        <f t="shared" si="241"/>
        <v>15471</v>
      </c>
      <c r="B15472" s="2" t="s">
        <v>885</v>
      </c>
      <c r="C15472" s="2" t="s">
        <v>62</v>
      </c>
      <c r="D15472" s="2" t="s">
        <v>63</v>
      </c>
      <c r="E15472" s="3">
        <v>916</v>
      </c>
      <c r="F15472" s="3">
        <v>12</v>
      </c>
      <c r="G15472" s="3">
        <v>0</v>
      </c>
      <c r="H15472" s="5">
        <v>41</v>
      </c>
      <c r="I15472" t="str">
        <f>IF(AND(D15472=受益地検索!$I$2,E15472=受益地検索!$E$2),A15472,"")</f>
        <v/>
      </c>
    </row>
    <row r="15473" spans="1:9" x14ac:dyDescent="0.15">
      <c r="A15473">
        <f t="shared" si="241"/>
        <v>15472</v>
      </c>
      <c r="B15473" s="2" t="s">
        <v>885</v>
      </c>
      <c r="C15473" s="2" t="s">
        <v>62</v>
      </c>
      <c r="D15473" s="2" t="s">
        <v>63</v>
      </c>
      <c r="E15473" s="3">
        <v>921</v>
      </c>
      <c r="F15473" s="3">
        <v>1</v>
      </c>
      <c r="G15473" s="3">
        <v>0</v>
      </c>
      <c r="H15473" s="5">
        <v>1357</v>
      </c>
      <c r="I15473" t="str">
        <f>IF(AND(D15473=受益地検索!$I$2,E15473=受益地検索!$E$2),A15473,"")</f>
        <v/>
      </c>
    </row>
    <row r="15474" spans="1:9" x14ac:dyDescent="0.15">
      <c r="A15474">
        <f t="shared" si="241"/>
        <v>15473</v>
      </c>
      <c r="B15474" s="2" t="s">
        <v>885</v>
      </c>
      <c r="C15474" s="2" t="s">
        <v>62</v>
      </c>
      <c r="D15474" s="2" t="s">
        <v>63</v>
      </c>
      <c r="E15474" s="3">
        <v>929</v>
      </c>
      <c r="F15474" s="3">
        <v>1</v>
      </c>
      <c r="G15474" s="3">
        <v>0</v>
      </c>
      <c r="H15474" s="5">
        <v>206</v>
      </c>
      <c r="I15474" t="str">
        <f>IF(AND(D15474=受益地検索!$I$2,E15474=受益地検索!$E$2),A15474,"")</f>
        <v/>
      </c>
    </row>
    <row r="15475" spans="1:9" x14ac:dyDescent="0.15">
      <c r="A15475">
        <f t="shared" si="241"/>
        <v>15474</v>
      </c>
      <c r="B15475" s="2" t="s">
        <v>885</v>
      </c>
      <c r="C15475" s="2" t="s">
        <v>62</v>
      </c>
      <c r="D15475" s="2" t="s">
        <v>63</v>
      </c>
      <c r="E15475" s="3">
        <v>935</v>
      </c>
      <c r="F15475" s="3">
        <v>5</v>
      </c>
      <c r="G15475" s="3">
        <v>0</v>
      </c>
      <c r="H15475" s="5">
        <v>962</v>
      </c>
      <c r="I15475" t="str">
        <f>IF(AND(D15475=受益地検索!$I$2,E15475=受益地検索!$E$2),A15475,"")</f>
        <v/>
      </c>
    </row>
    <row r="15476" spans="1:9" x14ac:dyDescent="0.15">
      <c r="A15476">
        <f t="shared" si="241"/>
        <v>15475</v>
      </c>
      <c r="B15476" s="2" t="s">
        <v>885</v>
      </c>
      <c r="C15476" s="2" t="s">
        <v>62</v>
      </c>
      <c r="D15476" s="2" t="s">
        <v>63</v>
      </c>
      <c r="E15476" s="3">
        <v>935</v>
      </c>
      <c r="F15476" s="3">
        <v>6</v>
      </c>
      <c r="G15476" s="3">
        <v>0</v>
      </c>
      <c r="H15476" s="5">
        <v>534</v>
      </c>
      <c r="I15476" t="str">
        <f>IF(AND(D15476=受益地検索!$I$2,E15476=受益地検索!$E$2),A15476,"")</f>
        <v/>
      </c>
    </row>
    <row r="15477" spans="1:9" x14ac:dyDescent="0.15">
      <c r="A15477">
        <f t="shared" si="241"/>
        <v>15476</v>
      </c>
      <c r="B15477" s="2" t="s">
        <v>885</v>
      </c>
      <c r="C15477" s="2" t="s">
        <v>62</v>
      </c>
      <c r="D15477" s="2" t="s">
        <v>63</v>
      </c>
      <c r="E15477" s="3">
        <v>936</v>
      </c>
      <c r="F15477" s="3">
        <v>1</v>
      </c>
      <c r="G15477" s="3">
        <v>0</v>
      </c>
      <c r="H15477" s="5">
        <v>1157</v>
      </c>
      <c r="I15477" t="str">
        <f>IF(AND(D15477=受益地検索!$I$2,E15477=受益地検索!$E$2),A15477,"")</f>
        <v/>
      </c>
    </row>
    <row r="15478" spans="1:9" x14ac:dyDescent="0.15">
      <c r="A15478">
        <f t="shared" si="241"/>
        <v>15477</v>
      </c>
      <c r="B15478" s="2" t="s">
        <v>885</v>
      </c>
      <c r="C15478" s="2" t="s">
        <v>62</v>
      </c>
      <c r="D15478" s="2" t="s">
        <v>63</v>
      </c>
      <c r="E15478" s="3">
        <v>936</v>
      </c>
      <c r="F15478" s="3">
        <v>7</v>
      </c>
      <c r="G15478" s="3">
        <v>0</v>
      </c>
      <c r="H15478" s="5">
        <v>171</v>
      </c>
      <c r="I15478" t="str">
        <f>IF(AND(D15478=受益地検索!$I$2,E15478=受益地検索!$E$2),A15478,"")</f>
        <v/>
      </c>
    </row>
    <row r="15479" spans="1:9" x14ac:dyDescent="0.15">
      <c r="A15479">
        <f t="shared" si="241"/>
        <v>15478</v>
      </c>
      <c r="B15479" s="2" t="s">
        <v>885</v>
      </c>
      <c r="C15479" s="2" t="s">
        <v>62</v>
      </c>
      <c r="D15479" s="2" t="s">
        <v>63</v>
      </c>
      <c r="E15479" s="3">
        <v>939</v>
      </c>
      <c r="F15479" s="3">
        <v>1</v>
      </c>
      <c r="G15479" s="3">
        <v>0</v>
      </c>
      <c r="H15479" s="5">
        <v>522</v>
      </c>
      <c r="I15479" t="str">
        <f>IF(AND(D15479=受益地検索!$I$2,E15479=受益地検索!$E$2),A15479,"")</f>
        <v/>
      </c>
    </row>
    <row r="15480" spans="1:9" x14ac:dyDescent="0.15">
      <c r="A15480">
        <f t="shared" si="241"/>
        <v>15479</v>
      </c>
      <c r="B15480" s="2" t="s">
        <v>885</v>
      </c>
      <c r="C15480" s="2" t="s">
        <v>62</v>
      </c>
      <c r="D15480" s="2" t="s">
        <v>63</v>
      </c>
      <c r="E15480" s="3">
        <v>940</v>
      </c>
      <c r="F15480" s="3">
        <v>1</v>
      </c>
      <c r="G15480" s="3">
        <v>0</v>
      </c>
      <c r="H15480" s="5">
        <v>592</v>
      </c>
      <c r="I15480" t="str">
        <f>IF(AND(D15480=受益地検索!$I$2,E15480=受益地検索!$E$2),A15480,"")</f>
        <v/>
      </c>
    </row>
    <row r="15481" spans="1:9" x14ac:dyDescent="0.15">
      <c r="A15481">
        <f t="shared" si="241"/>
        <v>15480</v>
      </c>
      <c r="B15481" s="2" t="s">
        <v>885</v>
      </c>
      <c r="C15481" s="2" t="s">
        <v>62</v>
      </c>
      <c r="D15481" s="2" t="s">
        <v>63</v>
      </c>
      <c r="E15481" s="3">
        <v>943</v>
      </c>
      <c r="F15481" s="3">
        <v>5</v>
      </c>
      <c r="G15481" s="3">
        <v>0</v>
      </c>
      <c r="H15481" s="5">
        <v>60</v>
      </c>
      <c r="I15481" t="str">
        <f>IF(AND(D15481=受益地検索!$I$2,E15481=受益地検索!$E$2),A15481,"")</f>
        <v/>
      </c>
    </row>
    <row r="15482" spans="1:9" x14ac:dyDescent="0.15">
      <c r="A15482">
        <f t="shared" si="241"/>
        <v>15481</v>
      </c>
      <c r="B15482" s="2" t="s">
        <v>885</v>
      </c>
      <c r="C15482" s="2" t="s">
        <v>62</v>
      </c>
      <c r="D15482" s="2" t="s">
        <v>63</v>
      </c>
      <c r="E15482" s="3">
        <v>946</v>
      </c>
      <c r="F15482" s="3">
        <v>4</v>
      </c>
      <c r="G15482" s="3">
        <v>0</v>
      </c>
      <c r="H15482" s="5">
        <v>92</v>
      </c>
      <c r="I15482" t="str">
        <f>IF(AND(D15482=受益地検索!$I$2,E15482=受益地検索!$E$2),A15482,"")</f>
        <v/>
      </c>
    </row>
    <row r="15483" spans="1:9" x14ac:dyDescent="0.15">
      <c r="A15483">
        <f t="shared" si="241"/>
        <v>15482</v>
      </c>
      <c r="B15483" s="2" t="s">
        <v>885</v>
      </c>
      <c r="C15483" s="2" t="s">
        <v>62</v>
      </c>
      <c r="D15483" s="2" t="s">
        <v>63</v>
      </c>
      <c r="E15483" s="3">
        <v>947</v>
      </c>
      <c r="F15483" s="3">
        <v>4</v>
      </c>
      <c r="G15483" s="3">
        <v>0</v>
      </c>
      <c r="H15483" s="5">
        <v>147</v>
      </c>
      <c r="I15483" t="str">
        <f>IF(AND(D15483=受益地検索!$I$2,E15483=受益地検索!$E$2),A15483,"")</f>
        <v/>
      </c>
    </row>
    <row r="15484" spans="1:9" x14ac:dyDescent="0.15">
      <c r="A15484">
        <f t="shared" si="241"/>
        <v>15483</v>
      </c>
      <c r="B15484" s="2" t="s">
        <v>885</v>
      </c>
      <c r="C15484" s="2" t="s">
        <v>62</v>
      </c>
      <c r="D15484" s="2" t="s">
        <v>63</v>
      </c>
      <c r="E15484" s="3">
        <v>948</v>
      </c>
      <c r="F15484" s="3">
        <v>3</v>
      </c>
      <c r="G15484" s="3">
        <v>0</v>
      </c>
      <c r="H15484" s="5">
        <v>184</v>
      </c>
      <c r="I15484" t="str">
        <f>IF(AND(D15484=受益地検索!$I$2,E15484=受益地検索!$E$2),A15484,"")</f>
        <v/>
      </c>
    </row>
    <row r="15485" spans="1:9" x14ac:dyDescent="0.15">
      <c r="A15485">
        <f t="shared" si="241"/>
        <v>15484</v>
      </c>
      <c r="B15485" s="2" t="s">
        <v>885</v>
      </c>
      <c r="C15485" s="2" t="s">
        <v>62</v>
      </c>
      <c r="D15485" s="2" t="s">
        <v>63</v>
      </c>
      <c r="E15485" s="3">
        <v>949</v>
      </c>
      <c r="F15485" s="3">
        <v>1</v>
      </c>
      <c r="G15485" s="3">
        <v>0</v>
      </c>
      <c r="H15485" s="5">
        <v>1151</v>
      </c>
      <c r="I15485" t="str">
        <f>IF(AND(D15485=受益地検索!$I$2,E15485=受益地検索!$E$2),A15485,"")</f>
        <v/>
      </c>
    </row>
    <row r="15486" spans="1:9" x14ac:dyDescent="0.15">
      <c r="A15486">
        <f t="shared" si="241"/>
        <v>15485</v>
      </c>
      <c r="B15486" s="2" t="s">
        <v>885</v>
      </c>
      <c r="C15486" s="2" t="s">
        <v>62</v>
      </c>
      <c r="D15486" s="2" t="s">
        <v>63</v>
      </c>
      <c r="E15486" s="3">
        <v>950</v>
      </c>
      <c r="F15486" s="3">
        <v>1</v>
      </c>
      <c r="G15486" s="3">
        <v>0</v>
      </c>
      <c r="H15486" s="5">
        <v>1321</v>
      </c>
      <c r="I15486" t="str">
        <f>IF(AND(D15486=受益地検索!$I$2,E15486=受益地検索!$E$2),A15486,"")</f>
        <v/>
      </c>
    </row>
    <row r="15487" spans="1:9" x14ac:dyDescent="0.15">
      <c r="A15487">
        <f t="shared" si="241"/>
        <v>15486</v>
      </c>
      <c r="B15487" s="2" t="s">
        <v>885</v>
      </c>
      <c r="C15487" s="2" t="s">
        <v>62</v>
      </c>
      <c r="D15487" s="2" t="s">
        <v>63</v>
      </c>
      <c r="E15487" s="3">
        <v>951</v>
      </c>
      <c r="F15487" s="3">
        <v>1</v>
      </c>
      <c r="G15487" s="3">
        <v>0</v>
      </c>
      <c r="H15487" s="5">
        <v>440</v>
      </c>
      <c r="I15487" t="str">
        <f>IF(AND(D15487=受益地検索!$I$2,E15487=受益地検索!$E$2),A15487,"")</f>
        <v/>
      </c>
    </row>
    <row r="15488" spans="1:9" x14ac:dyDescent="0.15">
      <c r="A15488">
        <f t="shared" si="241"/>
        <v>15487</v>
      </c>
      <c r="B15488" s="2" t="s">
        <v>885</v>
      </c>
      <c r="C15488" s="2" t="s">
        <v>62</v>
      </c>
      <c r="D15488" s="2" t="s">
        <v>63</v>
      </c>
      <c r="E15488" s="3">
        <v>953</v>
      </c>
      <c r="F15488" s="3">
        <v>1</v>
      </c>
      <c r="G15488" s="3">
        <v>0</v>
      </c>
      <c r="H15488" s="5">
        <v>2110</v>
      </c>
      <c r="I15488" t="str">
        <f>IF(AND(D15488=受益地検索!$I$2,E15488=受益地検索!$E$2),A15488,"")</f>
        <v/>
      </c>
    </row>
    <row r="15489" spans="1:9" x14ac:dyDescent="0.15">
      <c r="A15489">
        <f t="shared" si="241"/>
        <v>15488</v>
      </c>
      <c r="B15489" s="2" t="s">
        <v>885</v>
      </c>
      <c r="C15489" s="2" t="s">
        <v>62</v>
      </c>
      <c r="D15489" s="2" t="s">
        <v>63</v>
      </c>
      <c r="E15489" s="3">
        <v>964</v>
      </c>
      <c r="F15489" s="3">
        <v>1</v>
      </c>
      <c r="G15489" s="3">
        <v>0</v>
      </c>
      <c r="H15489" s="5">
        <v>1009</v>
      </c>
      <c r="I15489" t="str">
        <f>IF(AND(D15489=受益地検索!$I$2,E15489=受益地検索!$E$2),A15489,"")</f>
        <v/>
      </c>
    </row>
    <row r="15490" spans="1:9" x14ac:dyDescent="0.15">
      <c r="A15490">
        <f t="shared" si="241"/>
        <v>15489</v>
      </c>
      <c r="B15490" s="2" t="s">
        <v>885</v>
      </c>
      <c r="C15490" s="2" t="s">
        <v>62</v>
      </c>
      <c r="D15490" s="2" t="s">
        <v>63</v>
      </c>
      <c r="E15490" s="3">
        <v>964</v>
      </c>
      <c r="F15490" s="3">
        <v>8</v>
      </c>
      <c r="G15490" s="3">
        <v>0</v>
      </c>
      <c r="H15490" s="5">
        <v>1.08</v>
      </c>
      <c r="I15490" t="str">
        <f>IF(AND(D15490=受益地検索!$I$2,E15490=受益地検索!$E$2),A15490,"")</f>
        <v/>
      </c>
    </row>
    <row r="15491" spans="1:9" x14ac:dyDescent="0.15">
      <c r="A15491">
        <f t="shared" si="241"/>
        <v>15490</v>
      </c>
      <c r="B15491" s="2" t="s">
        <v>885</v>
      </c>
      <c r="C15491" s="2" t="s">
        <v>62</v>
      </c>
      <c r="D15491" s="2" t="s">
        <v>63</v>
      </c>
      <c r="E15491" s="3">
        <v>973</v>
      </c>
      <c r="F15491" s="3">
        <v>1</v>
      </c>
      <c r="G15491" s="3">
        <v>0</v>
      </c>
      <c r="H15491" s="5">
        <v>220</v>
      </c>
      <c r="I15491" t="str">
        <f>IF(AND(D15491=受益地検索!$I$2,E15491=受益地検索!$E$2),A15491,"")</f>
        <v/>
      </c>
    </row>
    <row r="15492" spans="1:9" x14ac:dyDescent="0.15">
      <c r="A15492">
        <f t="shared" ref="A15492:A15555" si="242">A15491+1</f>
        <v>15491</v>
      </c>
      <c r="B15492" s="2" t="s">
        <v>885</v>
      </c>
      <c r="C15492" s="2" t="s">
        <v>62</v>
      </c>
      <c r="D15492" s="2" t="s">
        <v>63</v>
      </c>
      <c r="E15492" s="3">
        <v>974</v>
      </c>
      <c r="F15492" s="3">
        <v>1</v>
      </c>
      <c r="G15492" s="3">
        <v>0</v>
      </c>
      <c r="H15492" s="5">
        <v>100</v>
      </c>
      <c r="I15492" t="str">
        <f>IF(AND(D15492=受益地検索!$I$2,E15492=受益地検索!$E$2),A15492,"")</f>
        <v/>
      </c>
    </row>
    <row r="15493" spans="1:9" x14ac:dyDescent="0.15">
      <c r="A15493">
        <f t="shared" si="242"/>
        <v>15492</v>
      </c>
      <c r="B15493" s="2" t="s">
        <v>885</v>
      </c>
      <c r="C15493" s="2" t="s">
        <v>62</v>
      </c>
      <c r="D15493" s="2" t="s">
        <v>63</v>
      </c>
      <c r="E15493" s="3">
        <v>974</v>
      </c>
      <c r="F15493" s="3">
        <v>5</v>
      </c>
      <c r="G15493" s="3">
        <v>0</v>
      </c>
      <c r="H15493" s="5">
        <v>569</v>
      </c>
      <c r="I15493" t="str">
        <f>IF(AND(D15493=受益地検索!$I$2,E15493=受益地検索!$E$2),A15493,"")</f>
        <v/>
      </c>
    </row>
    <row r="15494" spans="1:9" x14ac:dyDescent="0.15">
      <c r="A15494">
        <f t="shared" si="242"/>
        <v>15493</v>
      </c>
      <c r="B15494" s="2" t="s">
        <v>885</v>
      </c>
      <c r="C15494" s="2" t="s">
        <v>62</v>
      </c>
      <c r="D15494" s="2" t="s">
        <v>63</v>
      </c>
      <c r="E15494" s="3">
        <v>975</v>
      </c>
      <c r="F15494" s="3">
        <v>0</v>
      </c>
      <c r="G15494" s="3">
        <v>0</v>
      </c>
      <c r="H15494" s="5">
        <v>357</v>
      </c>
      <c r="I15494" t="str">
        <f>IF(AND(D15494=受益地検索!$I$2,E15494=受益地検索!$E$2),A15494,"")</f>
        <v/>
      </c>
    </row>
    <row r="15495" spans="1:9" x14ac:dyDescent="0.15">
      <c r="A15495">
        <f t="shared" si="242"/>
        <v>15494</v>
      </c>
      <c r="B15495" s="2" t="s">
        <v>885</v>
      </c>
      <c r="C15495" s="2" t="s">
        <v>62</v>
      </c>
      <c r="D15495" s="2" t="s">
        <v>63</v>
      </c>
      <c r="E15495" s="3">
        <v>977</v>
      </c>
      <c r="F15495" s="3">
        <v>1</v>
      </c>
      <c r="G15495" s="3">
        <v>0</v>
      </c>
      <c r="H15495" s="5">
        <v>731</v>
      </c>
      <c r="I15495" t="str">
        <f>IF(AND(D15495=受益地検索!$I$2,E15495=受益地検索!$E$2),A15495,"")</f>
        <v/>
      </c>
    </row>
    <row r="15496" spans="1:9" x14ac:dyDescent="0.15">
      <c r="A15496">
        <f t="shared" si="242"/>
        <v>15495</v>
      </c>
      <c r="B15496" s="2" t="s">
        <v>885</v>
      </c>
      <c r="C15496" s="2" t="s">
        <v>62</v>
      </c>
      <c r="D15496" s="2" t="s">
        <v>63</v>
      </c>
      <c r="E15496" s="3">
        <v>979</v>
      </c>
      <c r="F15496" s="3">
        <v>9</v>
      </c>
      <c r="G15496" s="3">
        <v>0</v>
      </c>
      <c r="H15496" s="5">
        <v>44</v>
      </c>
      <c r="I15496" t="str">
        <f>IF(AND(D15496=受益地検索!$I$2,E15496=受益地検索!$E$2),A15496,"")</f>
        <v/>
      </c>
    </row>
    <row r="15497" spans="1:9" x14ac:dyDescent="0.15">
      <c r="A15497">
        <f t="shared" si="242"/>
        <v>15496</v>
      </c>
      <c r="B15497" s="2" t="s">
        <v>885</v>
      </c>
      <c r="C15497" s="2" t="s">
        <v>62</v>
      </c>
      <c r="D15497" s="2" t="s">
        <v>63</v>
      </c>
      <c r="E15497" s="3">
        <v>990</v>
      </c>
      <c r="F15497" s="3">
        <v>1</v>
      </c>
      <c r="G15497" s="3">
        <v>0</v>
      </c>
      <c r="H15497" s="5">
        <v>673</v>
      </c>
      <c r="I15497" t="str">
        <f>IF(AND(D15497=受益地検索!$I$2,E15497=受益地検索!$E$2),A15497,"")</f>
        <v/>
      </c>
    </row>
    <row r="15498" spans="1:9" x14ac:dyDescent="0.15">
      <c r="A15498">
        <f t="shared" si="242"/>
        <v>15497</v>
      </c>
      <c r="B15498" s="2" t="s">
        <v>885</v>
      </c>
      <c r="C15498" s="2" t="s">
        <v>62</v>
      </c>
      <c r="D15498" s="2" t="s">
        <v>63</v>
      </c>
      <c r="E15498" s="3">
        <v>990</v>
      </c>
      <c r="F15498" s="3">
        <v>13</v>
      </c>
      <c r="G15498" s="3">
        <v>0</v>
      </c>
      <c r="H15498" s="5">
        <v>561</v>
      </c>
      <c r="I15498" t="str">
        <f>IF(AND(D15498=受益地検索!$I$2,E15498=受益地検索!$E$2),A15498,"")</f>
        <v/>
      </c>
    </row>
    <row r="15499" spans="1:9" x14ac:dyDescent="0.15">
      <c r="A15499">
        <f t="shared" si="242"/>
        <v>15498</v>
      </c>
      <c r="B15499" s="2" t="s">
        <v>885</v>
      </c>
      <c r="C15499" s="2" t="s">
        <v>62</v>
      </c>
      <c r="D15499" s="2" t="s">
        <v>63</v>
      </c>
      <c r="E15499" s="3">
        <v>1004</v>
      </c>
      <c r="F15499" s="3">
        <v>9</v>
      </c>
      <c r="G15499" s="3">
        <v>0</v>
      </c>
      <c r="H15499" s="5">
        <v>106</v>
      </c>
      <c r="I15499" t="str">
        <f>IF(AND(D15499=受益地検索!$I$2,E15499=受益地検索!$E$2),A15499,"")</f>
        <v/>
      </c>
    </row>
    <row r="15500" spans="1:9" x14ac:dyDescent="0.15">
      <c r="A15500">
        <f t="shared" si="242"/>
        <v>15499</v>
      </c>
      <c r="B15500" s="2" t="s">
        <v>885</v>
      </c>
      <c r="C15500" s="2" t="s">
        <v>62</v>
      </c>
      <c r="D15500" s="2" t="s">
        <v>63</v>
      </c>
      <c r="E15500" s="3">
        <v>1011</v>
      </c>
      <c r="F15500" s="3">
        <v>12</v>
      </c>
      <c r="G15500" s="3">
        <v>0</v>
      </c>
      <c r="H15500" s="5">
        <v>3.17</v>
      </c>
      <c r="I15500" t="str">
        <f>IF(AND(D15500=受益地検索!$I$2,E15500=受益地検索!$E$2),A15500,"")</f>
        <v/>
      </c>
    </row>
    <row r="15501" spans="1:9" x14ac:dyDescent="0.15">
      <c r="A15501">
        <f t="shared" si="242"/>
        <v>15500</v>
      </c>
      <c r="B15501" s="2" t="s">
        <v>885</v>
      </c>
      <c r="C15501" s="2" t="s">
        <v>62</v>
      </c>
      <c r="D15501" s="2" t="s">
        <v>63</v>
      </c>
      <c r="E15501" s="3">
        <v>1013</v>
      </c>
      <c r="F15501" s="3">
        <v>4</v>
      </c>
      <c r="G15501" s="3">
        <v>0</v>
      </c>
      <c r="H15501" s="5">
        <v>690</v>
      </c>
      <c r="I15501" t="str">
        <f>IF(AND(D15501=受益地検索!$I$2,E15501=受益地検索!$E$2),A15501,"")</f>
        <v/>
      </c>
    </row>
    <row r="15502" spans="1:9" x14ac:dyDescent="0.15">
      <c r="A15502">
        <f t="shared" si="242"/>
        <v>15501</v>
      </c>
      <c r="B15502" s="2" t="s">
        <v>885</v>
      </c>
      <c r="C15502" s="2" t="s">
        <v>62</v>
      </c>
      <c r="D15502" s="2" t="s">
        <v>63</v>
      </c>
      <c r="E15502" s="3">
        <v>1014</v>
      </c>
      <c r="F15502" s="3">
        <v>2</v>
      </c>
      <c r="G15502" s="3">
        <v>0</v>
      </c>
      <c r="H15502" s="5">
        <v>175</v>
      </c>
      <c r="I15502" t="str">
        <f>IF(AND(D15502=受益地検索!$I$2,E15502=受益地検索!$E$2),A15502,"")</f>
        <v/>
      </c>
    </row>
    <row r="15503" spans="1:9" x14ac:dyDescent="0.15">
      <c r="A15503">
        <f t="shared" si="242"/>
        <v>15502</v>
      </c>
      <c r="B15503" s="2" t="s">
        <v>885</v>
      </c>
      <c r="C15503" s="2" t="s">
        <v>62</v>
      </c>
      <c r="D15503" s="2" t="s">
        <v>63</v>
      </c>
      <c r="E15503" s="3">
        <v>1016</v>
      </c>
      <c r="F15503" s="3">
        <v>7</v>
      </c>
      <c r="G15503" s="3">
        <v>0</v>
      </c>
      <c r="H15503" s="5">
        <v>358</v>
      </c>
      <c r="I15503" t="str">
        <f>IF(AND(D15503=受益地検索!$I$2,E15503=受益地検索!$E$2),A15503,"")</f>
        <v/>
      </c>
    </row>
    <row r="15504" spans="1:9" x14ac:dyDescent="0.15">
      <c r="A15504">
        <f t="shared" si="242"/>
        <v>15503</v>
      </c>
      <c r="B15504" s="2" t="s">
        <v>885</v>
      </c>
      <c r="C15504" s="2" t="s">
        <v>62</v>
      </c>
      <c r="D15504" s="2" t="s">
        <v>63</v>
      </c>
      <c r="E15504" s="3">
        <v>1026</v>
      </c>
      <c r="F15504" s="3">
        <v>1</v>
      </c>
      <c r="G15504" s="3">
        <v>0</v>
      </c>
      <c r="H15504" s="5">
        <v>149</v>
      </c>
      <c r="I15504" t="str">
        <f>IF(AND(D15504=受益地検索!$I$2,E15504=受益地検索!$E$2),A15504,"")</f>
        <v/>
      </c>
    </row>
    <row r="15505" spans="1:9" x14ac:dyDescent="0.15">
      <c r="A15505">
        <f t="shared" si="242"/>
        <v>15504</v>
      </c>
      <c r="B15505" s="2" t="s">
        <v>885</v>
      </c>
      <c r="C15505" s="2" t="s">
        <v>62</v>
      </c>
      <c r="D15505" s="2" t="s">
        <v>63</v>
      </c>
      <c r="E15505" s="3">
        <v>1026</v>
      </c>
      <c r="F15505" s="3">
        <v>4</v>
      </c>
      <c r="G15505" s="3">
        <v>0</v>
      </c>
      <c r="H15505" s="5">
        <v>40</v>
      </c>
      <c r="I15505" t="str">
        <f>IF(AND(D15505=受益地検索!$I$2,E15505=受益地検索!$E$2),A15505,"")</f>
        <v/>
      </c>
    </row>
    <row r="15506" spans="1:9" x14ac:dyDescent="0.15">
      <c r="A15506">
        <f t="shared" si="242"/>
        <v>15505</v>
      </c>
      <c r="B15506" s="2" t="s">
        <v>885</v>
      </c>
      <c r="C15506" s="2" t="s">
        <v>62</v>
      </c>
      <c r="D15506" s="2" t="s">
        <v>63</v>
      </c>
      <c r="E15506" s="3">
        <v>1039</v>
      </c>
      <c r="F15506" s="3">
        <v>1</v>
      </c>
      <c r="G15506" s="3">
        <v>0</v>
      </c>
      <c r="H15506" s="5">
        <v>1419</v>
      </c>
      <c r="I15506" t="str">
        <f>IF(AND(D15506=受益地検索!$I$2,E15506=受益地検索!$E$2),A15506,"")</f>
        <v/>
      </c>
    </row>
    <row r="15507" spans="1:9" x14ac:dyDescent="0.15">
      <c r="A15507">
        <f t="shared" si="242"/>
        <v>15506</v>
      </c>
      <c r="B15507" s="2" t="s">
        <v>885</v>
      </c>
      <c r="C15507" s="2" t="s">
        <v>62</v>
      </c>
      <c r="D15507" s="2" t="s">
        <v>63</v>
      </c>
      <c r="E15507" s="3">
        <v>1040</v>
      </c>
      <c r="F15507" s="3">
        <v>1</v>
      </c>
      <c r="G15507" s="3">
        <v>0</v>
      </c>
      <c r="H15507" s="5">
        <v>1470</v>
      </c>
      <c r="I15507" t="str">
        <f>IF(AND(D15507=受益地検索!$I$2,E15507=受益地検索!$E$2),A15507,"")</f>
        <v/>
      </c>
    </row>
    <row r="15508" spans="1:9" x14ac:dyDescent="0.15">
      <c r="A15508">
        <f t="shared" si="242"/>
        <v>15507</v>
      </c>
      <c r="B15508" s="2" t="s">
        <v>885</v>
      </c>
      <c r="C15508" s="2" t="s">
        <v>62</v>
      </c>
      <c r="D15508" s="2" t="s">
        <v>63</v>
      </c>
      <c r="E15508" s="3">
        <v>1040</v>
      </c>
      <c r="F15508" s="3">
        <v>3</v>
      </c>
      <c r="G15508" s="3">
        <v>0</v>
      </c>
      <c r="H15508" s="5">
        <v>706</v>
      </c>
      <c r="I15508" t="str">
        <f>IF(AND(D15508=受益地検索!$I$2,E15508=受益地検索!$E$2),A15508,"")</f>
        <v/>
      </c>
    </row>
    <row r="15509" spans="1:9" x14ac:dyDescent="0.15">
      <c r="A15509">
        <f t="shared" si="242"/>
        <v>15508</v>
      </c>
      <c r="B15509" s="2" t="s">
        <v>885</v>
      </c>
      <c r="C15509" s="2" t="s">
        <v>62</v>
      </c>
      <c r="D15509" s="2" t="s">
        <v>63</v>
      </c>
      <c r="E15509" s="3">
        <v>1040</v>
      </c>
      <c r="F15509" s="3">
        <v>6</v>
      </c>
      <c r="G15509" s="3">
        <v>0</v>
      </c>
      <c r="H15509" s="5">
        <v>706</v>
      </c>
      <c r="I15509" t="str">
        <f>IF(AND(D15509=受益地検索!$I$2,E15509=受益地検索!$E$2),A15509,"")</f>
        <v/>
      </c>
    </row>
    <row r="15510" spans="1:9" x14ac:dyDescent="0.15">
      <c r="A15510">
        <f t="shared" si="242"/>
        <v>15509</v>
      </c>
      <c r="B15510" s="2" t="s">
        <v>885</v>
      </c>
      <c r="C15510" s="2" t="s">
        <v>62</v>
      </c>
      <c r="D15510" s="2" t="s">
        <v>63</v>
      </c>
      <c r="E15510" s="3">
        <v>1046</v>
      </c>
      <c r="F15510" s="3">
        <v>1</v>
      </c>
      <c r="G15510" s="3">
        <v>0</v>
      </c>
      <c r="H15510" s="5">
        <v>367</v>
      </c>
      <c r="I15510" t="str">
        <f>IF(AND(D15510=受益地検索!$I$2,E15510=受益地検索!$E$2),A15510,"")</f>
        <v/>
      </c>
    </row>
    <row r="15511" spans="1:9" x14ac:dyDescent="0.15">
      <c r="A15511">
        <f t="shared" si="242"/>
        <v>15510</v>
      </c>
      <c r="B15511" s="2" t="s">
        <v>885</v>
      </c>
      <c r="C15511" s="2" t="s">
        <v>62</v>
      </c>
      <c r="D15511" s="2" t="s">
        <v>63</v>
      </c>
      <c r="E15511" s="3">
        <v>1056</v>
      </c>
      <c r="F15511" s="3">
        <v>9</v>
      </c>
      <c r="G15511" s="3">
        <v>0</v>
      </c>
      <c r="H15511" s="5">
        <v>4.3499999999999996</v>
      </c>
      <c r="I15511" t="str">
        <f>IF(AND(D15511=受益地検索!$I$2,E15511=受益地検索!$E$2),A15511,"")</f>
        <v/>
      </c>
    </row>
    <row r="15512" spans="1:9" x14ac:dyDescent="0.15">
      <c r="A15512">
        <f t="shared" si="242"/>
        <v>15511</v>
      </c>
      <c r="B15512" s="2" t="s">
        <v>885</v>
      </c>
      <c r="C15512" s="2" t="s">
        <v>62</v>
      </c>
      <c r="D15512" s="2" t="s">
        <v>63</v>
      </c>
      <c r="E15512" s="3">
        <v>1059</v>
      </c>
      <c r="F15512" s="3">
        <v>2</v>
      </c>
      <c r="G15512" s="3">
        <v>0</v>
      </c>
      <c r="H15512" s="5">
        <v>25</v>
      </c>
      <c r="I15512" t="str">
        <f>IF(AND(D15512=受益地検索!$I$2,E15512=受益地検索!$E$2),A15512,"")</f>
        <v/>
      </c>
    </row>
    <row r="15513" spans="1:9" x14ac:dyDescent="0.15">
      <c r="A15513">
        <f t="shared" si="242"/>
        <v>15512</v>
      </c>
      <c r="B15513" s="2" t="s">
        <v>885</v>
      </c>
      <c r="C15513" s="2" t="s">
        <v>62</v>
      </c>
      <c r="D15513" s="2" t="s">
        <v>63</v>
      </c>
      <c r="E15513" s="3">
        <v>1060</v>
      </c>
      <c r="F15513" s="3">
        <v>1</v>
      </c>
      <c r="G15513" s="3">
        <v>0</v>
      </c>
      <c r="H15513" s="5">
        <v>674</v>
      </c>
      <c r="I15513" t="str">
        <f>IF(AND(D15513=受益地検索!$I$2,E15513=受益地検索!$E$2),A15513,"")</f>
        <v/>
      </c>
    </row>
    <row r="15514" spans="1:9" x14ac:dyDescent="0.15">
      <c r="A15514">
        <f t="shared" si="242"/>
        <v>15513</v>
      </c>
      <c r="B15514" s="2" t="s">
        <v>885</v>
      </c>
      <c r="C15514" s="2" t="s">
        <v>62</v>
      </c>
      <c r="D15514" s="2" t="s">
        <v>63</v>
      </c>
      <c r="E15514" s="3">
        <v>1061</v>
      </c>
      <c r="F15514" s="3">
        <v>1</v>
      </c>
      <c r="G15514" s="3">
        <v>0</v>
      </c>
      <c r="H15514" s="5">
        <v>206</v>
      </c>
      <c r="I15514" t="str">
        <f>IF(AND(D15514=受益地検索!$I$2,E15514=受益地検索!$E$2),A15514,"")</f>
        <v/>
      </c>
    </row>
    <row r="15515" spans="1:9" x14ac:dyDescent="0.15">
      <c r="A15515">
        <f t="shared" si="242"/>
        <v>15514</v>
      </c>
      <c r="B15515" s="2" t="s">
        <v>885</v>
      </c>
      <c r="C15515" s="2" t="s">
        <v>62</v>
      </c>
      <c r="D15515" s="2" t="s">
        <v>63</v>
      </c>
      <c r="E15515" s="3">
        <v>1111</v>
      </c>
      <c r="F15515" s="3">
        <v>7</v>
      </c>
      <c r="G15515" s="3">
        <v>0</v>
      </c>
      <c r="H15515" s="5">
        <v>81</v>
      </c>
      <c r="I15515" t="str">
        <f>IF(AND(D15515=受益地検索!$I$2,E15515=受益地検索!$E$2),A15515,"")</f>
        <v/>
      </c>
    </row>
    <row r="15516" spans="1:9" x14ac:dyDescent="0.15">
      <c r="A15516">
        <f t="shared" si="242"/>
        <v>15515</v>
      </c>
      <c r="B15516" s="2" t="s">
        <v>885</v>
      </c>
      <c r="C15516" s="2" t="s">
        <v>62</v>
      </c>
      <c r="D15516" s="2" t="s">
        <v>63</v>
      </c>
      <c r="E15516" s="3">
        <v>1113</v>
      </c>
      <c r="F15516" s="3">
        <v>3</v>
      </c>
      <c r="G15516" s="3">
        <v>0</v>
      </c>
      <c r="H15516" s="5">
        <v>133</v>
      </c>
      <c r="I15516" t="str">
        <f>IF(AND(D15516=受益地検索!$I$2,E15516=受益地検索!$E$2),A15516,"")</f>
        <v/>
      </c>
    </row>
    <row r="15517" spans="1:9" x14ac:dyDescent="0.15">
      <c r="A15517">
        <f t="shared" si="242"/>
        <v>15516</v>
      </c>
      <c r="B15517" s="2" t="s">
        <v>885</v>
      </c>
      <c r="C15517" s="2" t="s">
        <v>62</v>
      </c>
      <c r="D15517" s="2" t="s">
        <v>63</v>
      </c>
      <c r="E15517" s="3">
        <v>1114</v>
      </c>
      <c r="F15517" s="3">
        <v>1</v>
      </c>
      <c r="G15517" s="3">
        <v>0</v>
      </c>
      <c r="H15517" s="5">
        <v>59</v>
      </c>
      <c r="I15517" t="str">
        <f>IF(AND(D15517=受益地検索!$I$2,E15517=受益地検索!$E$2),A15517,"")</f>
        <v/>
      </c>
    </row>
    <row r="15518" spans="1:9" x14ac:dyDescent="0.15">
      <c r="A15518">
        <f t="shared" si="242"/>
        <v>15517</v>
      </c>
      <c r="B15518" s="2" t="s">
        <v>885</v>
      </c>
      <c r="C15518" s="2" t="s">
        <v>62</v>
      </c>
      <c r="D15518" s="2" t="s">
        <v>63</v>
      </c>
      <c r="E15518" s="3">
        <v>1124</v>
      </c>
      <c r="F15518" s="3">
        <v>1</v>
      </c>
      <c r="G15518" s="3">
        <v>0</v>
      </c>
      <c r="H15518" s="5">
        <v>337</v>
      </c>
      <c r="I15518" t="str">
        <f>IF(AND(D15518=受益地検索!$I$2,E15518=受益地検索!$E$2),A15518,"")</f>
        <v/>
      </c>
    </row>
    <row r="15519" spans="1:9" x14ac:dyDescent="0.15">
      <c r="A15519">
        <f t="shared" si="242"/>
        <v>15518</v>
      </c>
      <c r="B15519" s="2" t="s">
        <v>885</v>
      </c>
      <c r="C15519" s="2" t="s">
        <v>62</v>
      </c>
      <c r="D15519" s="2" t="s">
        <v>63</v>
      </c>
      <c r="E15519" s="3">
        <v>1153</v>
      </c>
      <c r="F15519" s="3">
        <v>1</v>
      </c>
      <c r="G15519" s="3">
        <v>0</v>
      </c>
      <c r="H15519" s="5">
        <v>417</v>
      </c>
      <c r="I15519" t="str">
        <f>IF(AND(D15519=受益地検索!$I$2,E15519=受益地検索!$E$2),A15519,"")</f>
        <v/>
      </c>
    </row>
    <row r="15520" spans="1:9" x14ac:dyDescent="0.15">
      <c r="A15520">
        <f t="shared" si="242"/>
        <v>15519</v>
      </c>
      <c r="B15520" s="2" t="s">
        <v>885</v>
      </c>
      <c r="C15520" s="2" t="s">
        <v>62</v>
      </c>
      <c r="D15520" s="2" t="s">
        <v>63</v>
      </c>
      <c r="E15520" s="3">
        <v>1157</v>
      </c>
      <c r="F15520" s="3">
        <v>2</v>
      </c>
      <c r="G15520" s="3">
        <v>0</v>
      </c>
      <c r="H15520" s="5">
        <v>198</v>
      </c>
      <c r="I15520" t="str">
        <f>IF(AND(D15520=受益地検索!$I$2,E15520=受益地検索!$E$2),A15520,"")</f>
        <v/>
      </c>
    </row>
    <row r="15521" spans="1:9" x14ac:dyDescent="0.15">
      <c r="A15521">
        <f t="shared" si="242"/>
        <v>15520</v>
      </c>
      <c r="B15521" s="2" t="s">
        <v>885</v>
      </c>
      <c r="C15521" s="2" t="s">
        <v>62</v>
      </c>
      <c r="D15521" s="2" t="s">
        <v>63</v>
      </c>
      <c r="E15521" s="3">
        <v>1158</v>
      </c>
      <c r="F15521" s="3">
        <v>1</v>
      </c>
      <c r="G15521" s="3">
        <v>0</v>
      </c>
      <c r="H15521" s="5">
        <v>22</v>
      </c>
      <c r="I15521" t="str">
        <f>IF(AND(D15521=受益地検索!$I$2,E15521=受益地検索!$E$2),A15521,"")</f>
        <v/>
      </c>
    </row>
    <row r="15522" spans="1:9" x14ac:dyDescent="0.15">
      <c r="A15522">
        <f t="shared" si="242"/>
        <v>15521</v>
      </c>
      <c r="B15522" s="2" t="s">
        <v>885</v>
      </c>
      <c r="C15522" s="2" t="s">
        <v>62</v>
      </c>
      <c r="D15522" s="2" t="s">
        <v>63</v>
      </c>
      <c r="E15522" s="3">
        <v>1171</v>
      </c>
      <c r="F15522" s="3">
        <v>1</v>
      </c>
      <c r="G15522" s="3">
        <v>0</v>
      </c>
      <c r="H15522" s="5">
        <v>466</v>
      </c>
      <c r="I15522" t="str">
        <f>IF(AND(D15522=受益地検索!$I$2,E15522=受益地検索!$E$2),A15522,"")</f>
        <v/>
      </c>
    </row>
    <row r="15523" spans="1:9" x14ac:dyDescent="0.15">
      <c r="A15523">
        <f t="shared" si="242"/>
        <v>15522</v>
      </c>
      <c r="B15523" s="2" t="s">
        <v>885</v>
      </c>
      <c r="C15523" s="2" t="s">
        <v>62</v>
      </c>
      <c r="D15523" s="2" t="s">
        <v>63</v>
      </c>
      <c r="E15523" s="3">
        <v>1178</v>
      </c>
      <c r="F15523" s="3">
        <v>2</v>
      </c>
      <c r="G15523" s="3">
        <v>0</v>
      </c>
      <c r="H15523" s="5">
        <v>223</v>
      </c>
      <c r="I15523" t="str">
        <f>IF(AND(D15523=受益地検索!$I$2,E15523=受益地検索!$E$2),A15523,"")</f>
        <v/>
      </c>
    </row>
    <row r="15524" spans="1:9" x14ac:dyDescent="0.15">
      <c r="A15524">
        <f t="shared" si="242"/>
        <v>15523</v>
      </c>
      <c r="B15524" s="2" t="s">
        <v>885</v>
      </c>
      <c r="C15524" s="2" t="s">
        <v>62</v>
      </c>
      <c r="D15524" s="2" t="s">
        <v>63</v>
      </c>
      <c r="E15524" s="3">
        <v>1179</v>
      </c>
      <c r="F15524" s="3">
        <v>7</v>
      </c>
      <c r="G15524" s="3">
        <v>0</v>
      </c>
      <c r="H15524" s="5">
        <v>192</v>
      </c>
      <c r="I15524" t="str">
        <f>IF(AND(D15524=受益地検索!$I$2,E15524=受益地検索!$E$2),A15524,"")</f>
        <v/>
      </c>
    </row>
    <row r="15525" spans="1:9" x14ac:dyDescent="0.15">
      <c r="A15525">
        <f t="shared" si="242"/>
        <v>15524</v>
      </c>
      <c r="B15525" s="2" t="s">
        <v>885</v>
      </c>
      <c r="C15525" s="2" t="s">
        <v>62</v>
      </c>
      <c r="D15525" s="2" t="s">
        <v>63</v>
      </c>
      <c r="E15525" s="3">
        <v>1182</v>
      </c>
      <c r="F15525" s="3">
        <v>0</v>
      </c>
      <c r="G15525" s="3">
        <v>0</v>
      </c>
      <c r="H15525" s="5">
        <v>1166</v>
      </c>
      <c r="I15525" t="str">
        <f>IF(AND(D15525=受益地検索!$I$2,E15525=受益地検索!$E$2),A15525,"")</f>
        <v/>
      </c>
    </row>
    <row r="15526" spans="1:9" x14ac:dyDescent="0.15">
      <c r="A15526">
        <f t="shared" si="242"/>
        <v>15525</v>
      </c>
      <c r="B15526" s="2" t="s">
        <v>885</v>
      </c>
      <c r="C15526" s="2" t="s">
        <v>62</v>
      </c>
      <c r="D15526" s="2" t="s">
        <v>63</v>
      </c>
      <c r="E15526" s="3">
        <v>1199</v>
      </c>
      <c r="F15526" s="3">
        <v>5</v>
      </c>
      <c r="G15526" s="3">
        <v>0</v>
      </c>
      <c r="H15526" s="5">
        <v>6.13</v>
      </c>
      <c r="I15526" t="str">
        <f>IF(AND(D15526=受益地検索!$I$2,E15526=受益地検索!$E$2),A15526,"")</f>
        <v/>
      </c>
    </row>
    <row r="15527" spans="1:9" x14ac:dyDescent="0.15">
      <c r="A15527">
        <f t="shared" si="242"/>
        <v>15526</v>
      </c>
      <c r="B15527" s="2" t="s">
        <v>885</v>
      </c>
      <c r="C15527" s="2" t="s">
        <v>62</v>
      </c>
      <c r="D15527" s="2" t="s">
        <v>63</v>
      </c>
      <c r="E15527" s="3">
        <v>1203</v>
      </c>
      <c r="F15527" s="3">
        <v>8</v>
      </c>
      <c r="G15527" s="3">
        <v>0</v>
      </c>
      <c r="H15527" s="5">
        <v>26</v>
      </c>
      <c r="I15527" t="str">
        <f>IF(AND(D15527=受益地検索!$I$2,E15527=受益地検索!$E$2),A15527,"")</f>
        <v/>
      </c>
    </row>
    <row r="15528" spans="1:9" x14ac:dyDescent="0.15">
      <c r="A15528">
        <f t="shared" si="242"/>
        <v>15527</v>
      </c>
      <c r="B15528" s="2" t="s">
        <v>885</v>
      </c>
      <c r="C15528" s="2" t="s">
        <v>62</v>
      </c>
      <c r="D15528" s="2" t="s">
        <v>63</v>
      </c>
      <c r="E15528" s="3">
        <v>1205</v>
      </c>
      <c r="F15528" s="3">
        <v>1</v>
      </c>
      <c r="G15528" s="3">
        <v>0</v>
      </c>
      <c r="H15528" s="5">
        <v>298</v>
      </c>
      <c r="I15528" t="str">
        <f>IF(AND(D15528=受益地検索!$I$2,E15528=受益地検索!$E$2),A15528,"")</f>
        <v/>
      </c>
    </row>
    <row r="15529" spans="1:9" x14ac:dyDescent="0.15">
      <c r="A15529">
        <f t="shared" si="242"/>
        <v>15528</v>
      </c>
      <c r="B15529" s="2" t="s">
        <v>885</v>
      </c>
      <c r="C15529" s="2" t="s">
        <v>62</v>
      </c>
      <c r="D15529" s="2" t="s">
        <v>63</v>
      </c>
      <c r="E15529" s="3">
        <v>1209</v>
      </c>
      <c r="F15529" s="3">
        <v>1</v>
      </c>
      <c r="G15529" s="3">
        <v>0</v>
      </c>
      <c r="H15529" s="5">
        <v>307</v>
      </c>
      <c r="I15529" t="str">
        <f>IF(AND(D15529=受益地検索!$I$2,E15529=受益地検索!$E$2),A15529,"")</f>
        <v/>
      </c>
    </row>
    <row r="15530" spans="1:9" x14ac:dyDescent="0.15">
      <c r="A15530">
        <f t="shared" si="242"/>
        <v>15529</v>
      </c>
      <c r="B15530" s="2" t="s">
        <v>885</v>
      </c>
      <c r="C15530" s="2" t="s">
        <v>62</v>
      </c>
      <c r="D15530" s="2" t="s">
        <v>63</v>
      </c>
      <c r="E15530" s="3">
        <v>1209</v>
      </c>
      <c r="F15530" s="3">
        <v>2</v>
      </c>
      <c r="G15530" s="3">
        <v>0</v>
      </c>
      <c r="H15530" s="5">
        <v>847</v>
      </c>
      <c r="I15530" t="str">
        <f>IF(AND(D15530=受益地検索!$I$2,E15530=受益地検索!$E$2),A15530,"")</f>
        <v/>
      </c>
    </row>
    <row r="15531" spans="1:9" x14ac:dyDescent="0.15">
      <c r="A15531">
        <f t="shared" si="242"/>
        <v>15530</v>
      </c>
      <c r="B15531" s="2" t="s">
        <v>885</v>
      </c>
      <c r="C15531" s="2" t="s">
        <v>62</v>
      </c>
      <c r="D15531" s="2" t="s">
        <v>63</v>
      </c>
      <c r="E15531" s="3">
        <v>1210</v>
      </c>
      <c r="F15531" s="3">
        <v>2</v>
      </c>
      <c r="G15531" s="3">
        <v>0</v>
      </c>
      <c r="H15531" s="5">
        <v>295</v>
      </c>
      <c r="I15531" t="str">
        <f>IF(AND(D15531=受益地検索!$I$2,E15531=受益地検索!$E$2),A15531,"")</f>
        <v/>
      </c>
    </row>
    <row r="15532" spans="1:9" x14ac:dyDescent="0.15">
      <c r="A15532">
        <f t="shared" si="242"/>
        <v>15531</v>
      </c>
      <c r="B15532" s="2" t="s">
        <v>885</v>
      </c>
      <c r="C15532" s="2" t="s">
        <v>62</v>
      </c>
      <c r="D15532" s="2" t="s">
        <v>63</v>
      </c>
      <c r="E15532" s="3">
        <v>1215</v>
      </c>
      <c r="F15532" s="3">
        <v>1</v>
      </c>
      <c r="G15532" s="3">
        <v>0</v>
      </c>
      <c r="H15532" s="5">
        <v>907</v>
      </c>
      <c r="I15532" t="str">
        <f>IF(AND(D15532=受益地検索!$I$2,E15532=受益地検索!$E$2),A15532,"")</f>
        <v/>
      </c>
    </row>
    <row r="15533" spans="1:9" x14ac:dyDescent="0.15">
      <c r="A15533">
        <f t="shared" si="242"/>
        <v>15532</v>
      </c>
      <c r="B15533" s="2" t="s">
        <v>885</v>
      </c>
      <c r="C15533" s="2" t="s">
        <v>62</v>
      </c>
      <c r="D15533" s="2" t="s">
        <v>63</v>
      </c>
      <c r="E15533" s="3">
        <v>1224</v>
      </c>
      <c r="F15533" s="3">
        <v>6</v>
      </c>
      <c r="G15533" s="3">
        <v>0</v>
      </c>
      <c r="H15533" s="5">
        <v>83</v>
      </c>
      <c r="I15533" t="str">
        <f>IF(AND(D15533=受益地検索!$I$2,E15533=受益地検索!$E$2),A15533,"")</f>
        <v/>
      </c>
    </row>
    <row r="15534" spans="1:9" x14ac:dyDescent="0.15">
      <c r="A15534">
        <f t="shared" si="242"/>
        <v>15533</v>
      </c>
      <c r="B15534" s="2" t="s">
        <v>885</v>
      </c>
      <c r="C15534" s="2" t="s">
        <v>62</v>
      </c>
      <c r="D15534" s="2" t="s">
        <v>63</v>
      </c>
      <c r="E15534" s="3">
        <v>1224</v>
      </c>
      <c r="F15534" s="3">
        <v>12</v>
      </c>
      <c r="G15534" s="3">
        <v>0</v>
      </c>
      <c r="H15534" s="5">
        <v>47</v>
      </c>
      <c r="I15534" t="str">
        <f>IF(AND(D15534=受益地検索!$I$2,E15534=受益地検索!$E$2),A15534,"")</f>
        <v/>
      </c>
    </row>
    <row r="15535" spans="1:9" x14ac:dyDescent="0.15">
      <c r="A15535">
        <f t="shared" si="242"/>
        <v>15534</v>
      </c>
      <c r="B15535" s="2" t="s">
        <v>885</v>
      </c>
      <c r="C15535" s="2" t="s">
        <v>62</v>
      </c>
      <c r="D15535" s="2" t="s">
        <v>63</v>
      </c>
      <c r="E15535" s="3">
        <v>1234</v>
      </c>
      <c r="F15535" s="3">
        <v>5</v>
      </c>
      <c r="G15535" s="3">
        <v>0</v>
      </c>
      <c r="H15535" s="5">
        <v>131</v>
      </c>
      <c r="I15535" t="str">
        <f>IF(AND(D15535=受益地検索!$I$2,E15535=受益地検索!$E$2),A15535,"")</f>
        <v/>
      </c>
    </row>
    <row r="15536" spans="1:9" x14ac:dyDescent="0.15">
      <c r="A15536">
        <f t="shared" si="242"/>
        <v>15535</v>
      </c>
      <c r="B15536" s="2" t="s">
        <v>885</v>
      </c>
      <c r="C15536" s="2" t="s">
        <v>62</v>
      </c>
      <c r="D15536" s="2" t="s">
        <v>63</v>
      </c>
      <c r="E15536" s="3">
        <v>1235</v>
      </c>
      <c r="F15536" s="3">
        <v>5</v>
      </c>
      <c r="G15536" s="3">
        <v>0</v>
      </c>
      <c r="H15536" s="5">
        <v>369</v>
      </c>
      <c r="I15536" t="str">
        <f>IF(AND(D15536=受益地検索!$I$2,E15536=受益地検索!$E$2),A15536,"")</f>
        <v/>
      </c>
    </row>
    <row r="15537" spans="1:9" x14ac:dyDescent="0.15">
      <c r="A15537">
        <f t="shared" si="242"/>
        <v>15536</v>
      </c>
      <c r="B15537" s="2" t="s">
        <v>885</v>
      </c>
      <c r="C15537" s="2" t="s">
        <v>62</v>
      </c>
      <c r="D15537" s="2" t="s">
        <v>63</v>
      </c>
      <c r="E15537" s="3">
        <v>1244</v>
      </c>
      <c r="F15537" s="3">
        <v>2</v>
      </c>
      <c r="G15537" s="3">
        <v>0</v>
      </c>
      <c r="H15537" s="5">
        <v>20</v>
      </c>
      <c r="I15537" t="str">
        <f>IF(AND(D15537=受益地検索!$I$2,E15537=受益地検索!$E$2),A15537,"")</f>
        <v/>
      </c>
    </row>
    <row r="15538" spans="1:9" x14ac:dyDescent="0.15">
      <c r="A15538">
        <f t="shared" si="242"/>
        <v>15537</v>
      </c>
      <c r="B15538" s="2" t="s">
        <v>885</v>
      </c>
      <c r="C15538" s="2" t="s">
        <v>62</v>
      </c>
      <c r="D15538" s="2" t="s">
        <v>63</v>
      </c>
      <c r="E15538" s="3">
        <v>1244</v>
      </c>
      <c r="F15538" s="3">
        <v>5</v>
      </c>
      <c r="G15538" s="3">
        <v>0</v>
      </c>
      <c r="H15538" s="5">
        <v>79</v>
      </c>
      <c r="I15538" t="str">
        <f>IF(AND(D15538=受益地検索!$I$2,E15538=受益地検索!$E$2),A15538,"")</f>
        <v/>
      </c>
    </row>
    <row r="15539" spans="1:9" x14ac:dyDescent="0.15">
      <c r="A15539">
        <f t="shared" si="242"/>
        <v>15538</v>
      </c>
      <c r="B15539" s="2" t="s">
        <v>885</v>
      </c>
      <c r="C15539" s="2" t="s">
        <v>62</v>
      </c>
      <c r="D15539" s="2" t="s">
        <v>63</v>
      </c>
      <c r="E15539" s="3">
        <v>1246</v>
      </c>
      <c r="F15539" s="3">
        <v>0</v>
      </c>
      <c r="G15539" s="3">
        <v>0</v>
      </c>
      <c r="H15539" s="5">
        <v>1659</v>
      </c>
      <c r="I15539" t="str">
        <f>IF(AND(D15539=受益地検索!$I$2,E15539=受益地検索!$E$2),A15539,"")</f>
        <v/>
      </c>
    </row>
    <row r="15540" spans="1:9" x14ac:dyDescent="0.15">
      <c r="A15540">
        <f t="shared" si="242"/>
        <v>15539</v>
      </c>
      <c r="B15540" s="2" t="s">
        <v>885</v>
      </c>
      <c r="C15540" s="2" t="s">
        <v>62</v>
      </c>
      <c r="D15540" s="2" t="s">
        <v>63</v>
      </c>
      <c r="E15540" s="3">
        <v>1249</v>
      </c>
      <c r="F15540" s="3">
        <v>1</v>
      </c>
      <c r="G15540" s="3">
        <v>0</v>
      </c>
      <c r="H15540" s="5">
        <v>1612</v>
      </c>
      <c r="I15540" t="str">
        <f>IF(AND(D15540=受益地検索!$I$2,E15540=受益地検索!$E$2),A15540,"")</f>
        <v/>
      </c>
    </row>
    <row r="15541" spans="1:9" x14ac:dyDescent="0.15">
      <c r="A15541">
        <f t="shared" si="242"/>
        <v>15540</v>
      </c>
      <c r="B15541" s="2" t="s">
        <v>885</v>
      </c>
      <c r="C15541" s="2" t="s">
        <v>64</v>
      </c>
      <c r="D15541" s="2" t="s">
        <v>65</v>
      </c>
      <c r="E15541" s="3">
        <v>320</v>
      </c>
      <c r="F15541" s="3">
        <v>1</v>
      </c>
      <c r="G15541" s="3">
        <v>0</v>
      </c>
      <c r="H15541" s="5">
        <v>19</v>
      </c>
      <c r="I15541" t="str">
        <f>IF(AND(D15541=受益地検索!$I$2,E15541=受益地検索!$E$2),A15541,"")</f>
        <v/>
      </c>
    </row>
    <row r="15542" spans="1:9" x14ac:dyDescent="0.15">
      <c r="A15542">
        <f t="shared" si="242"/>
        <v>15541</v>
      </c>
      <c r="B15542" s="2" t="s">
        <v>885</v>
      </c>
      <c r="C15542" s="2" t="s">
        <v>64</v>
      </c>
      <c r="D15542" s="2" t="s">
        <v>65</v>
      </c>
      <c r="E15542" s="3">
        <v>321</v>
      </c>
      <c r="F15542" s="3">
        <v>1</v>
      </c>
      <c r="G15542" s="3">
        <v>0</v>
      </c>
      <c r="H15542" s="5">
        <v>988</v>
      </c>
      <c r="I15542" t="str">
        <f>IF(AND(D15542=受益地検索!$I$2,E15542=受益地検索!$E$2),A15542,"")</f>
        <v/>
      </c>
    </row>
    <row r="15543" spans="1:9" x14ac:dyDescent="0.15">
      <c r="A15543">
        <f t="shared" si="242"/>
        <v>15542</v>
      </c>
      <c r="B15543" s="2" t="s">
        <v>885</v>
      </c>
      <c r="C15543" s="2" t="s">
        <v>64</v>
      </c>
      <c r="D15543" s="2" t="s">
        <v>65</v>
      </c>
      <c r="E15543" s="3">
        <v>323</v>
      </c>
      <c r="F15543" s="3">
        <v>13</v>
      </c>
      <c r="G15543" s="3">
        <v>0</v>
      </c>
      <c r="H15543" s="5">
        <v>152</v>
      </c>
      <c r="I15543" t="str">
        <f>IF(AND(D15543=受益地検索!$I$2,E15543=受益地検索!$E$2),A15543,"")</f>
        <v/>
      </c>
    </row>
    <row r="15544" spans="1:9" x14ac:dyDescent="0.15">
      <c r="A15544">
        <f t="shared" si="242"/>
        <v>15543</v>
      </c>
      <c r="B15544" s="2" t="s">
        <v>885</v>
      </c>
      <c r="C15544" s="2" t="s">
        <v>64</v>
      </c>
      <c r="D15544" s="2" t="s">
        <v>65</v>
      </c>
      <c r="E15544" s="3">
        <v>323</v>
      </c>
      <c r="F15544" s="3">
        <v>16</v>
      </c>
      <c r="G15544" s="3">
        <v>0</v>
      </c>
      <c r="H15544" s="5">
        <v>139</v>
      </c>
      <c r="I15544" t="str">
        <f>IF(AND(D15544=受益地検索!$I$2,E15544=受益地検索!$E$2),A15544,"")</f>
        <v/>
      </c>
    </row>
    <row r="15545" spans="1:9" x14ac:dyDescent="0.15">
      <c r="A15545">
        <f t="shared" si="242"/>
        <v>15544</v>
      </c>
      <c r="B15545" s="2" t="s">
        <v>885</v>
      </c>
      <c r="C15545" s="2" t="s">
        <v>64</v>
      </c>
      <c r="D15545" s="2" t="s">
        <v>65</v>
      </c>
      <c r="E15545" s="3">
        <v>323</v>
      </c>
      <c r="F15545" s="3">
        <v>19</v>
      </c>
      <c r="G15545" s="3">
        <v>0</v>
      </c>
      <c r="H15545" s="5">
        <v>11</v>
      </c>
      <c r="I15545" t="str">
        <f>IF(AND(D15545=受益地検索!$I$2,E15545=受益地検索!$E$2),A15545,"")</f>
        <v/>
      </c>
    </row>
    <row r="15546" spans="1:9" x14ac:dyDescent="0.15">
      <c r="A15546">
        <f t="shared" si="242"/>
        <v>15545</v>
      </c>
      <c r="B15546" s="2" t="s">
        <v>885</v>
      </c>
      <c r="C15546" s="2" t="s">
        <v>64</v>
      </c>
      <c r="D15546" s="2" t="s">
        <v>65</v>
      </c>
      <c r="E15546" s="3">
        <v>591</v>
      </c>
      <c r="F15546" s="3">
        <v>3</v>
      </c>
      <c r="G15546" s="3">
        <v>0</v>
      </c>
      <c r="H15546" s="5">
        <v>9.4499999999999993</v>
      </c>
      <c r="I15546" t="str">
        <f>IF(AND(D15546=受益地検索!$I$2,E15546=受益地検索!$E$2),A15546,"")</f>
        <v/>
      </c>
    </row>
    <row r="15547" spans="1:9" x14ac:dyDescent="0.15">
      <c r="A15547">
        <f t="shared" si="242"/>
        <v>15546</v>
      </c>
      <c r="B15547" s="2" t="s">
        <v>885</v>
      </c>
      <c r="C15547" s="2" t="s">
        <v>64</v>
      </c>
      <c r="D15547" s="2" t="s">
        <v>65</v>
      </c>
      <c r="E15547" s="3">
        <v>611</v>
      </c>
      <c r="F15547" s="3">
        <v>6</v>
      </c>
      <c r="G15547" s="3">
        <v>0</v>
      </c>
      <c r="H15547" s="5">
        <v>225</v>
      </c>
      <c r="I15547" t="str">
        <f>IF(AND(D15547=受益地検索!$I$2,E15547=受益地検索!$E$2),A15547,"")</f>
        <v/>
      </c>
    </row>
    <row r="15548" spans="1:9" x14ac:dyDescent="0.15">
      <c r="A15548">
        <f t="shared" si="242"/>
        <v>15547</v>
      </c>
      <c r="B15548" s="2" t="s">
        <v>885</v>
      </c>
      <c r="C15548" s="2" t="s">
        <v>64</v>
      </c>
      <c r="D15548" s="2" t="s">
        <v>65</v>
      </c>
      <c r="E15548" s="3">
        <v>611</v>
      </c>
      <c r="F15548" s="3">
        <v>7</v>
      </c>
      <c r="G15548" s="3">
        <v>0</v>
      </c>
      <c r="H15548" s="5">
        <v>11</v>
      </c>
      <c r="I15548" t="str">
        <f>IF(AND(D15548=受益地検索!$I$2,E15548=受益地検索!$E$2),A15548,"")</f>
        <v/>
      </c>
    </row>
    <row r="15549" spans="1:9" x14ac:dyDescent="0.15">
      <c r="A15549">
        <f t="shared" si="242"/>
        <v>15548</v>
      </c>
      <c r="B15549" s="2" t="s">
        <v>885</v>
      </c>
      <c r="C15549" s="2" t="s">
        <v>64</v>
      </c>
      <c r="D15549" s="2" t="s">
        <v>65</v>
      </c>
      <c r="E15549" s="3">
        <v>620</v>
      </c>
      <c r="F15549" s="3">
        <v>0</v>
      </c>
      <c r="G15549" s="3">
        <v>0</v>
      </c>
      <c r="H15549" s="5">
        <v>1011</v>
      </c>
      <c r="I15549" t="str">
        <f>IF(AND(D15549=受益地検索!$I$2,E15549=受益地検索!$E$2),A15549,"")</f>
        <v/>
      </c>
    </row>
    <row r="15550" spans="1:9" x14ac:dyDescent="0.15">
      <c r="A15550">
        <f t="shared" si="242"/>
        <v>15549</v>
      </c>
      <c r="B15550" s="2" t="s">
        <v>885</v>
      </c>
      <c r="C15550" s="2" t="s">
        <v>64</v>
      </c>
      <c r="D15550" s="2" t="s">
        <v>65</v>
      </c>
      <c r="E15550" s="3">
        <v>621</v>
      </c>
      <c r="F15550" s="3">
        <v>1</v>
      </c>
      <c r="G15550" s="3">
        <v>0</v>
      </c>
      <c r="H15550" s="5">
        <v>495</v>
      </c>
      <c r="I15550" t="str">
        <f>IF(AND(D15550=受益地検索!$I$2,E15550=受益地検索!$E$2),A15550,"")</f>
        <v/>
      </c>
    </row>
    <row r="15551" spans="1:9" x14ac:dyDescent="0.15">
      <c r="A15551">
        <f t="shared" si="242"/>
        <v>15550</v>
      </c>
      <c r="B15551" s="2" t="s">
        <v>885</v>
      </c>
      <c r="C15551" s="2" t="s">
        <v>64</v>
      </c>
      <c r="D15551" s="2" t="s">
        <v>65</v>
      </c>
      <c r="E15551" s="3">
        <v>621</v>
      </c>
      <c r="F15551" s="3">
        <v>2</v>
      </c>
      <c r="G15551" s="3">
        <v>0</v>
      </c>
      <c r="H15551" s="5">
        <v>678</v>
      </c>
      <c r="I15551" t="str">
        <f>IF(AND(D15551=受益地検索!$I$2,E15551=受益地検索!$E$2),A15551,"")</f>
        <v/>
      </c>
    </row>
    <row r="15552" spans="1:9" x14ac:dyDescent="0.15">
      <c r="A15552">
        <f t="shared" si="242"/>
        <v>15551</v>
      </c>
      <c r="B15552" s="2" t="s">
        <v>885</v>
      </c>
      <c r="C15552" s="2" t="s">
        <v>64</v>
      </c>
      <c r="D15552" s="2" t="s">
        <v>65</v>
      </c>
      <c r="E15552" s="3">
        <v>626</v>
      </c>
      <c r="F15552" s="3">
        <v>1</v>
      </c>
      <c r="G15552" s="3">
        <v>0</v>
      </c>
      <c r="H15552" s="5">
        <v>1206</v>
      </c>
      <c r="I15552" t="str">
        <f>IF(AND(D15552=受益地検索!$I$2,E15552=受益地検索!$E$2),A15552,"")</f>
        <v/>
      </c>
    </row>
    <row r="15553" spans="1:9" x14ac:dyDescent="0.15">
      <c r="A15553">
        <f t="shared" si="242"/>
        <v>15552</v>
      </c>
      <c r="B15553" s="2" t="s">
        <v>885</v>
      </c>
      <c r="C15553" s="2" t="s">
        <v>64</v>
      </c>
      <c r="D15553" s="2" t="s">
        <v>65</v>
      </c>
      <c r="E15553" s="3">
        <v>629</v>
      </c>
      <c r="F15553" s="3">
        <v>2</v>
      </c>
      <c r="G15553" s="3">
        <v>0</v>
      </c>
      <c r="H15553" s="5">
        <v>174</v>
      </c>
      <c r="I15553" t="str">
        <f>IF(AND(D15553=受益地検索!$I$2,E15553=受益地検索!$E$2),A15553,"")</f>
        <v/>
      </c>
    </row>
    <row r="15554" spans="1:9" x14ac:dyDescent="0.15">
      <c r="A15554">
        <f t="shared" si="242"/>
        <v>15553</v>
      </c>
      <c r="B15554" s="2" t="s">
        <v>885</v>
      </c>
      <c r="C15554" s="2" t="s">
        <v>64</v>
      </c>
      <c r="D15554" s="2" t="s">
        <v>65</v>
      </c>
      <c r="E15554" s="3">
        <v>636</v>
      </c>
      <c r="F15554" s="3">
        <v>2</v>
      </c>
      <c r="G15554" s="3">
        <v>0</v>
      </c>
      <c r="H15554" s="5">
        <v>1023</v>
      </c>
      <c r="I15554" t="str">
        <f>IF(AND(D15554=受益地検索!$I$2,E15554=受益地検索!$E$2),A15554,"")</f>
        <v/>
      </c>
    </row>
    <row r="15555" spans="1:9" x14ac:dyDescent="0.15">
      <c r="A15555">
        <f t="shared" si="242"/>
        <v>15554</v>
      </c>
      <c r="B15555" s="2" t="s">
        <v>885</v>
      </c>
      <c r="C15555" s="2" t="s">
        <v>64</v>
      </c>
      <c r="D15555" s="2" t="s">
        <v>65</v>
      </c>
      <c r="E15555" s="3">
        <v>637</v>
      </c>
      <c r="F15555" s="3">
        <v>4</v>
      </c>
      <c r="G15555" s="3">
        <v>0</v>
      </c>
      <c r="H15555" s="5">
        <v>780</v>
      </c>
      <c r="I15555" t="str">
        <f>IF(AND(D15555=受益地検索!$I$2,E15555=受益地検索!$E$2),A15555,"")</f>
        <v/>
      </c>
    </row>
    <row r="15556" spans="1:9" x14ac:dyDescent="0.15">
      <c r="A15556">
        <f t="shared" ref="A15556:A15619" si="243">A15555+1</f>
        <v>15555</v>
      </c>
      <c r="B15556" s="2" t="s">
        <v>885</v>
      </c>
      <c r="C15556" s="2" t="s">
        <v>64</v>
      </c>
      <c r="D15556" s="2" t="s">
        <v>65</v>
      </c>
      <c r="E15556" s="3">
        <v>638</v>
      </c>
      <c r="F15556" s="3">
        <v>1</v>
      </c>
      <c r="G15556" s="3">
        <v>0</v>
      </c>
      <c r="H15556" s="5">
        <v>3.02</v>
      </c>
      <c r="I15556" t="str">
        <f>IF(AND(D15556=受益地検索!$I$2,E15556=受益地検索!$E$2),A15556,"")</f>
        <v/>
      </c>
    </row>
    <row r="15557" spans="1:9" x14ac:dyDescent="0.15">
      <c r="A15557">
        <f t="shared" si="243"/>
        <v>15556</v>
      </c>
      <c r="B15557" s="2" t="s">
        <v>885</v>
      </c>
      <c r="C15557" s="2" t="s">
        <v>64</v>
      </c>
      <c r="D15557" s="2" t="s">
        <v>65</v>
      </c>
      <c r="E15557" s="3">
        <v>638</v>
      </c>
      <c r="F15557" s="3">
        <v>2</v>
      </c>
      <c r="G15557" s="3">
        <v>0</v>
      </c>
      <c r="H15557" s="5">
        <v>360</v>
      </c>
      <c r="I15557" t="str">
        <f>IF(AND(D15557=受益地検索!$I$2,E15557=受益地検索!$E$2),A15557,"")</f>
        <v/>
      </c>
    </row>
    <row r="15558" spans="1:9" x14ac:dyDescent="0.15">
      <c r="A15558">
        <f t="shared" si="243"/>
        <v>15557</v>
      </c>
      <c r="B15558" s="2" t="s">
        <v>885</v>
      </c>
      <c r="C15558" s="2" t="s">
        <v>64</v>
      </c>
      <c r="D15558" s="2" t="s">
        <v>65</v>
      </c>
      <c r="E15558" s="3">
        <v>641</v>
      </c>
      <c r="F15558" s="3">
        <v>1</v>
      </c>
      <c r="G15558" s="3">
        <v>0</v>
      </c>
      <c r="H15558" s="5">
        <v>16</v>
      </c>
      <c r="I15558" t="str">
        <f>IF(AND(D15558=受益地検索!$I$2,E15558=受益地検索!$E$2),A15558,"")</f>
        <v/>
      </c>
    </row>
    <row r="15559" spans="1:9" x14ac:dyDescent="0.15">
      <c r="A15559">
        <f t="shared" si="243"/>
        <v>15558</v>
      </c>
      <c r="B15559" s="2" t="s">
        <v>885</v>
      </c>
      <c r="C15559" s="2" t="s">
        <v>64</v>
      </c>
      <c r="D15559" s="2" t="s">
        <v>65</v>
      </c>
      <c r="E15559" s="3">
        <v>642</v>
      </c>
      <c r="F15559" s="3">
        <v>1</v>
      </c>
      <c r="G15559" s="3">
        <v>0</v>
      </c>
      <c r="H15559" s="5">
        <v>7.67</v>
      </c>
      <c r="I15559" t="str">
        <f>IF(AND(D15559=受益地検索!$I$2,E15559=受益地検索!$E$2),A15559,"")</f>
        <v/>
      </c>
    </row>
    <row r="15560" spans="1:9" x14ac:dyDescent="0.15">
      <c r="A15560">
        <f t="shared" si="243"/>
        <v>15559</v>
      </c>
      <c r="B15560" s="2" t="s">
        <v>885</v>
      </c>
      <c r="C15560" s="2" t="s">
        <v>64</v>
      </c>
      <c r="D15560" s="2" t="s">
        <v>65</v>
      </c>
      <c r="E15560" s="3">
        <v>649</v>
      </c>
      <c r="F15560" s="3">
        <v>8</v>
      </c>
      <c r="G15560" s="3">
        <v>0</v>
      </c>
      <c r="H15560" s="5">
        <v>83</v>
      </c>
      <c r="I15560" t="str">
        <f>IF(AND(D15560=受益地検索!$I$2,E15560=受益地検索!$E$2),A15560,"")</f>
        <v/>
      </c>
    </row>
    <row r="15561" spans="1:9" x14ac:dyDescent="0.15">
      <c r="A15561">
        <f t="shared" si="243"/>
        <v>15560</v>
      </c>
      <c r="B15561" s="2" t="s">
        <v>885</v>
      </c>
      <c r="C15561" s="2" t="s">
        <v>64</v>
      </c>
      <c r="D15561" s="2" t="s">
        <v>65</v>
      </c>
      <c r="E15561" s="3">
        <v>668</v>
      </c>
      <c r="F15561" s="3">
        <v>1</v>
      </c>
      <c r="G15561" s="3">
        <v>0</v>
      </c>
      <c r="H15561" s="5">
        <v>965</v>
      </c>
      <c r="I15561" t="str">
        <f>IF(AND(D15561=受益地検索!$I$2,E15561=受益地検索!$E$2),A15561,"")</f>
        <v/>
      </c>
    </row>
    <row r="15562" spans="1:9" x14ac:dyDescent="0.15">
      <c r="A15562">
        <f t="shared" si="243"/>
        <v>15561</v>
      </c>
      <c r="B15562" s="2" t="s">
        <v>885</v>
      </c>
      <c r="C15562" s="2" t="s">
        <v>64</v>
      </c>
      <c r="D15562" s="2" t="s">
        <v>65</v>
      </c>
      <c r="E15562" s="3">
        <v>691</v>
      </c>
      <c r="F15562" s="3">
        <v>1</v>
      </c>
      <c r="G15562" s="3">
        <v>0</v>
      </c>
      <c r="H15562" s="5">
        <v>1324</v>
      </c>
      <c r="I15562" t="str">
        <f>IF(AND(D15562=受益地検索!$I$2,E15562=受益地検索!$E$2),A15562,"")</f>
        <v/>
      </c>
    </row>
    <row r="15563" spans="1:9" x14ac:dyDescent="0.15">
      <c r="A15563">
        <f t="shared" si="243"/>
        <v>15562</v>
      </c>
      <c r="B15563" s="2" t="s">
        <v>885</v>
      </c>
      <c r="C15563" s="2" t="s">
        <v>64</v>
      </c>
      <c r="D15563" s="2" t="s">
        <v>65</v>
      </c>
      <c r="E15563" s="3">
        <v>692</v>
      </c>
      <c r="F15563" s="3">
        <v>2</v>
      </c>
      <c r="G15563" s="3">
        <v>0</v>
      </c>
      <c r="H15563" s="5">
        <v>76</v>
      </c>
      <c r="I15563" t="str">
        <f>IF(AND(D15563=受益地検索!$I$2,E15563=受益地検索!$E$2),A15563,"")</f>
        <v/>
      </c>
    </row>
    <row r="15564" spans="1:9" x14ac:dyDescent="0.15">
      <c r="A15564">
        <f t="shared" si="243"/>
        <v>15563</v>
      </c>
      <c r="B15564" s="2" t="s">
        <v>885</v>
      </c>
      <c r="C15564" s="2" t="s">
        <v>64</v>
      </c>
      <c r="D15564" s="2" t="s">
        <v>65</v>
      </c>
      <c r="E15564" s="3">
        <v>692</v>
      </c>
      <c r="F15564" s="3">
        <v>8</v>
      </c>
      <c r="G15564" s="3">
        <v>0</v>
      </c>
      <c r="H15564" s="5">
        <v>19</v>
      </c>
      <c r="I15564" t="str">
        <f>IF(AND(D15564=受益地検索!$I$2,E15564=受益地検索!$E$2),A15564,"")</f>
        <v/>
      </c>
    </row>
    <row r="15565" spans="1:9" x14ac:dyDescent="0.15">
      <c r="A15565">
        <f t="shared" si="243"/>
        <v>15564</v>
      </c>
      <c r="B15565" s="2" t="s">
        <v>885</v>
      </c>
      <c r="C15565" s="2" t="s">
        <v>64</v>
      </c>
      <c r="D15565" s="2" t="s">
        <v>65</v>
      </c>
      <c r="E15565" s="3">
        <v>703</v>
      </c>
      <c r="F15565" s="3">
        <v>6</v>
      </c>
      <c r="G15565" s="3">
        <v>0</v>
      </c>
      <c r="H15565" s="5">
        <v>8.9700000000000006</v>
      </c>
      <c r="I15565" t="str">
        <f>IF(AND(D15565=受益地検索!$I$2,E15565=受益地検索!$E$2),A15565,"")</f>
        <v/>
      </c>
    </row>
    <row r="15566" spans="1:9" x14ac:dyDescent="0.15">
      <c r="A15566">
        <f t="shared" si="243"/>
        <v>15565</v>
      </c>
      <c r="B15566" s="2" t="s">
        <v>885</v>
      </c>
      <c r="C15566" s="2" t="s">
        <v>64</v>
      </c>
      <c r="D15566" s="2" t="s">
        <v>65</v>
      </c>
      <c r="E15566" s="3">
        <v>712</v>
      </c>
      <c r="F15566" s="3">
        <v>4</v>
      </c>
      <c r="G15566" s="3">
        <v>0</v>
      </c>
      <c r="H15566" s="5">
        <v>3.71</v>
      </c>
      <c r="I15566" t="str">
        <f>IF(AND(D15566=受益地検索!$I$2,E15566=受益地検索!$E$2),A15566,"")</f>
        <v/>
      </c>
    </row>
    <row r="15567" spans="1:9" x14ac:dyDescent="0.15">
      <c r="A15567">
        <f t="shared" si="243"/>
        <v>15566</v>
      </c>
      <c r="B15567" s="2" t="s">
        <v>885</v>
      </c>
      <c r="C15567" s="2" t="s">
        <v>64</v>
      </c>
      <c r="D15567" s="2" t="s">
        <v>65</v>
      </c>
      <c r="E15567" s="3">
        <v>732</v>
      </c>
      <c r="F15567" s="3">
        <v>1</v>
      </c>
      <c r="G15567" s="3">
        <v>0</v>
      </c>
      <c r="H15567" s="5">
        <v>622</v>
      </c>
      <c r="I15567" t="str">
        <f>IF(AND(D15567=受益地検索!$I$2,E15567=受益地検索!$E$2),A15567,"")</f>
        <v/>
      </c>
    </row>
    <row r="15568" spans="1:9" x14ac:dyDescent="0.15">
      <c r="A15568">
        <f t="shared" si="243"/>
        <v>15567</v>
      </c>
      <c r="B15568" s="2" t="s">
        <v>885</v>
      </c>
      <c r="C15568" s="2" t="s">
        <v>64</v>
      </c>
      <c r="D15568" s="2" t="s">
        <v>65</v>
      </c>
      <c r="E15568" s="3">
        <v>733</v>
      </c>
      <c r="F15568" s="3">
        <v>1</v>
      </c>
      <c r="G15568" s="3">
        <v>1</v>
      </c>
      <c r="H15568" s="5">
        <v>1918</v>
      </c>
      <c r="I15568" t="str">
        <f>IF(AND(D15568=受益地検索!$I$2,E15568=受益地検索!$E$2),A15568,"")</f>
        <v/>
      </c>
    </row>
    <row r="15569" spans="1:9" x14ac:dyDescent="0.15">
      <c r="A15569">
        <f t="shared" si="243"/>
        <v>15568</v>
      </c>
      <c r="B15569" s="2" t="s">
        <v>885</v>
      </c>
      <c r="C15569" s="2" t="s">
        <v>64</v>
      </c>
      <c r="D15569" s="2" t="s">
        <v>65</v>
      </c>
      <c r="E15569" s="3">
        <v>733</v>
      </c>
      <c r="F15569" s="3">
        <v>1</v>
      </c>
      <c r="G15569" s="3">
        <v>2</v>
      </c>
      <c r="H15569" s="5">
        <v>250</v>
      </c>
      <c r="I15569" t="str">
        <f>IF(AND(D15569=受益地検索!$I$2,E15569=受益地検索!$E$2),A15569,"")</f>
        <v/>
      </c>
    </row>
    <row r="15570" spans="1:9" x14ac:dyDescent="0.15">
      <c r="A15570">
        <f t="shared" si="243"/>
        <v>15569</v>
      </c>
      <c r="B15570" s="2" t="s">
        <v>885</v>
      </c>
      <c r="C15570" s="2" t="s">
        <v>64</v>
      </c>
      <c r="D15570" s="2" t="s">
        <v>65</v>
      </c>
      <c r="E15570" s="3">
        <v>733</v>
      </c>
      <c r="F15570" s="3">
        <v>1</v>
      </c>
      <c r="G15570" s="3">
        <v>3</v>
      </c>
      <c r="H15570" s="5">
        <v>20</v>
      </c>
      <c r="I15570" t="str">
        <f>IF(AND(D15570=受益地検索!$I$2,E15570=受益地検索!$E$2),A15570,"")</f>
        <v/>
      </c>
    </row>
    <row r="15571" spans="1:9" x14ac:dyDescent="0.15">
      <c r="A15571">
        <f t="shared" si="243"/>
        <v>15570</v>
      </c>
      <c r="B15571" s="2" t="s">
        <v>885</v>
      </c>
      <c r="C15571" s="2" t="s">
        <v>64</v>
      </c>
      <c r="D15571" s="2" t="s">
        <v>65</v>
      </c>
      <c r="E15571" s="3">
        <v>734</v>
      </c>
      <c r="F15571" s="3">
        <v>1</v>
      </c>
      <c r="G15571" s="3">
        <v>0</v>
      </c>
      <c r="H15571" s="5">
        <v>64</v>
      </c>
      <c r="I15571" t="str">
        <f>IF(AND(D15571=受益地検索!$I$2,E15571=受益地検索!$E$2),A15571,"")</f>
        <v/>
      </c>
    </row>
    <row r="15572" spans="1:9" x14ac:dyDescent="0.15">
      <c r="A15572">
        <f t="shared" si="243"/>
        <v>15571</v>
      </c>
      <c r="B15572" s="2" t="s">
        <v>885</v>
      </c>
      <c r="C15572" s="2" t="s">
        <v>64</v>
      </c>
      <c r="D15572" s="2" t="s">
        <v>65</v>
      </c>
      <c r="E15572" s="3">
        <v>734</v>
      </c>
      <c r="F15572" s="3">
        <v>10</v>
      </c>
      <c r="G15572" s="3">
        <v>0</v>
      </c>
      <c r="H15572" s="5">
        <v>344</v>
      </c>
      <c r="I15572" t="str">
        <f>IF(AND(D15572=受益地検索!$I$2,E15572=受益地検索!$E$2),A15572,"")</f>
        <v/>
      </c>
    </row>
    <row r="15573" spans="1:9" x14ac:dyDescent="0.15">
      <c r="A15573">
        <f t="shared" si="243"/>
        <v>15572</v>
      </c>
      <c r="B15573" s="2" t="s">
        <v>885</v>
      </c>
      <c r="C15573" s="2" t="s">
        <v>64</v>
      </c>
      <c r="D15573" s="2" t="s">
        <v>65</v>
      </c>
      <c r="E15573" s="3">
        <v>734</v>
      </c>
      <c r="F15573" s="3">
        <v>11</v>
      </c>
      <c r="G15573" s="3">
        <v>0</v>
      </c>
      <c r="H15573" s="5">
        <v>8.77</v>
      </c>
      <c r="I15573" t="str">
        <f>IF(AND(D15573=受益地検索!$I$2,E15573=受益地検索!$E$2),A15573,"")</f>
        <v/>
      </c>
    </row>
    <row r="15574" spans="1:9" x14ac:dyDescent="0.15">
      <c r="A15574">
        <f t="shared" si="243"/>
        <v>15573</v>
      </c>
      <c r="B15574" s="2" t="s">
        <v>885</v>
      </c>
      <c r="C15574" s="2" t="s">
        <v>64</v>
      </c>
      <c r="D15574" s="2" t="s">
        <v>65</v>
      </c>
      <c r="E15574" s="3">
        <v>735</v>
      </c>
      <c r="F15574" s="3">
        <v>5</v>
      </c>
      <c r="G15574" s="3">
        <v>0</v>
      </c>
      <c r="H15574" s="5">
        <v>339</v>
      </c>
      <c r="I15574" t="str">
        <f>IF(AND(D15574=受益地検索!$I$2,E15574=受益地検索!$E$2),A15574,"")</f>
        <v/>
      </c>
    </row>
    <row r="15575" spans="1:9" x14ac:dyDescent="0.15">
      <c r="A15575">
        <f t="shared" si="243"/>
        <v>15574</v>
      </c>
      <c r="B15575" s="2" t="s">
        <v>885</v>
      </c>
      <c r="C15575" s="2" t="s">
        <v>64</v>
      </c>
      <c r="D15575" s="2" t="s">
        <v>65</v>
      </c>
      <c r="E15575" s="3">
        <v>735</v>
      </c>
      <c r="F15575" s="3">
        <v>7</v>
      </c>
      <c r="G15575" s="3">
        <v>0</v>
      </c>
      <c r="H15575" s="5">
        <v>291</v>
      </c>
      <c r="I15575" t="str">
        <f>IF(AND(D15575=受益地検索!$I$2,E15575=受益地検索!$E$2),A15575,"")</f>
        <v/>
      </c>
    </row>
    <row r="15576" spans="1:9" x14ac:dyDescent="0.15">
      <c r="A15576">
        <f t="shared" si="243"/>
        <v>15575</v>
      </c>
      <c r="B15576" s="2" t="s">
        <v>885</v>
      </c>
      <c r="C15576" s="2" t="s">
        <v>64</v>
      </c>
      <c r="D15576" s="2" t="s">
        <v>65</v>
      </c>
      <c r="E15576" s="3">
        <v>735</v>
      </c>
      <c r="F15576" s="3">
        <v>10</v>
      </c>
      <c r="G15576" s="3">
        <v>0</v>
      </c>
      <c r="H15576" s="5">
        <v>219</v>
      </c>
      <c r="I15576" t="str">
        <f>IF(AND(D15576=受益地検索!$I$2,E15576=受益地検索!$E$2),A15576,"")</f>
        <v/>
      </c>
    </row>
    <row r="15577" spans="1:9" x14ac:dyDescent="0.15">
      <c r="A15577">
        <f t="shared" si="243"/>
        <v>15576</v>
      </c>
      <c r="B15577" s="2" t="s">
        <v>885</v>
      </c>
      <c r="C15577" s="2" t="s">
        <v>64</v>
      </c>
      <c r="D15577" s="2" t="s">
        <v>65</v>
      </c>
      <c r="E15577" s="3">
        <v>735</v>
      </c>
      <c r="F15577" s="3">
        <v>11</v>
      </c>
      <c r="G15577" s="3">
        <v>0</v>
      </c>
      <c r="H15577" s="5">
        <v>2.06</v>
      </c>
      <c r="I15577" t="str">
        <f>IF(AND(D15577=受益地検索!$I$2,E15577=受益地検索!$E$2),A15577,"")</f>
        <v/>
      </c>
    </row>
    <row r="15578" spans="1:9" x14ac:dyDescent="0.15">
      <c r="A15578">
        <f t="shared" si="243"/>
        <v>15577</v>
      </c>
      <c r="B15578" s="2" t="s">
        <v>885</v>
      </c>
      <c r="C15578" s="2" t="s">
        <v>64</v>
      </c>
      <c r="D15578" s="2" t="s">
        <v>65</v>
      </c>
      <c r="E15578" s="3">
        <v>740</v>
      </c>
      <c r="F15578" s="3">
        <v>3</v>
      </c>
      <c r="G15578" s="3">
        <v>0</v>
      </c>
      <c r="H15578" s="5">
        <v>559</v>
      </c>
      <c r="I15578" t="str">
        <f>IF(AND(D15578=受益地検索!$I$2,E15578=受益地検索!$E$2),A15578,"")</f>
        <v/>
      </c>
    </row>
    <row r="15579" spans="1:9" x14ac:dyDescent="0.15">
      <c r="A15579">
        <f t="shared" si="243"/>
        <v>15578</v>
      </c>
      <c r="B15579" s="2" t="s">
        <v>885</v>
      </c>
      <c r="C15579" s="2" t="s">
        <v>64</v>
      </c>
      <c r="D15579" s="2" t="s">
        <v>65</v>
      </c>
      <c r="E15579" s="3">
        <v>746</v>
      </c>
      <c r="F15579" s="3">
        <v>1</v>
      </c>
      <c r="G15579" s="3">
        <v>0</v>
      </c>
      <c r="H15579" s="5">
        <v>177</v>
      </c>
      <c r="I15579" t="str">
        <f>IF(AND(D15579=受益地検索!$I$2,E15579=受益地検索!$E$2),A15579,"")</f>
        <v/>
      </c>
    </row>
    <row r="15580" spans="1:9" x14ac:dyDescent="0.15">
      <c r="A15580">
        <f t="shared" si="243"/>
        <v>15579</v>
      </c>
      <c r="B15580" s="2" t="s">
        <v>885</v>
      </c>
      <c r="C15580" s="2" t="s">
        <v>64</v>
      </c>
      <c r="D15580" s="2" t="s">
        <v>65</v>
      </c>
      <c r="E15580" s="3">
        <v>751</v>
      </c>
      <c r="F15580" s="3">
        <v>1</v>
      </c>
      <c r="G15580" s="3">
        <v>0</v>
      </c>
      <c r="H15580" s="5">
        <v>100</v>
      </c>
      <c r="I15580" t="str">
        <f>IF(AND(D15580=受益地検索!$I$2,E15580=受益地検索!$E$2),A15580,"")</f>
        <v/>
      </c>
    </row>
    <row r="15581" spans="1:9" x14ac:dyDescent="0.15">
      <c r="A15581">
        <f t="shared" si="243"/>
        <v>15580</v>
      </c>
      <c r="B15581" s="2" t="s">
        <v>885</v>
      </c>
      <c r="C15581" s="2" t="s">
        <v>64</v>
      </c>
      <c r="D15581" s="2" t="s">
        <v>65</v>
      </c>
      <c r="E15581" s="3">
        <v>785</v>
      </c>
      <c r="F15581" s="3">
        <v>1</v>
      </c>
      <c r="G15581" s="3">
        <v>0</v>
      </c>
      <c r="H15581" s="5">
        <v>323</v>
      </c>
      <c r="I15581" t="str">
        <f>IF(AND(D15581=受益地検索!$I$2,E15581=受益地検索!$E$2),A15581,"")</f>
        <v/>
      </c>
    </row>
    <row r="15582" spans="1:9" x14ac:dyDescent="0.15">
      <c r="A15582">
        <f t="shared" si="243"/>
        <v>15581</v>
      </c>
      <c r="B15582" s="2" t="s">
        <v>885</v>
      </c>
      <c r="C15582" s="2" t="s">
        <v>64</v>
      </c>
      <c r="D15582" s="2" t="s">
        <v>65</v>
      </c>
      <c r="E15582" s="3">
        <v>788</v>
      </c>
      <c r="F15582" s="3">
        <v>1</v>
      </c>
      <c r="G15582" s="3">
        <v>0</v>
      </c>
      <c r="H15582" s="5">
        <v>552</v>
      </c>
      <c r="I15582" t="str">
        <f>IF(AND(D15582=受益地検索!$I$2,E15582=受益地検索!$E$2),A15582,"")</f>
        <v/>
      </c>
    </row>
    <row r="15583" spans="1:9" x14ac:dyDescent="0.15">
      <c r="A15583">
        <f t="shared" si="243"/>
        <v>15582</v>
      </c>
      <c r="B15583" s="2" t="s">
        <v>885</v>
      </c>
      <c r="C15583" s="2" t="s">
        <v>64</v>
      </c>
      <c r="D15583" s="2" t="s">
        <v>65</v>
      </c>
      <c r="E15583" s="3">
        <v>793</v>
      </c>
      <c r="F15583" s="3">
        <v>8</v>
      </c>
      <c r="G15583" s="3">
        <v>0</v>
      </c>
      <c r="H15583" s="5">
        <v>115</v>
      </c>
      <c r="I15583" t="str">
        <f>IF(AND(D15583=受益地検索!$I$2,E15583=受益地検索!$E$2),A15583,"")</f>
        <v/>
      </c>
    </row>
    <row r="15584" spans="1:9" x14ac:dyDescent="0.15">
      <c r="A15584">
        <f t="shared" si="243"/>
        <v>15583</v>
      </c>
      <c r="B15584" s="2" t="s">
        <v>885</v>
      </c>
      <c r="C15584" s="2" t="s">
        <v>64</v>
      </c>
      <c r="D15584" s="2" t="s">
        <v>65</v>
      </c>
      <c r="E15584" s="3">
        <v>794</v>
      </c>
      <c r="F15584" s="3">
        <v>5</v>
      </c>
      <c r="G15584" s="3">
        <v>0</v>
      </c>
      <c r="H15584" s="5">
        <v>148</v>
      </c>
      <c r="I15584" t="str">
        <f>IF(AND(D15584=受益地検索!$I$2,E15584=受益地検索!$E$2),A15584,"")</f>
        <v/>
      </c>
    </row>
    <row r="15585" spans="1:9" x14ac:dyDescent="0.15">
      <c r="A15585">
        <f t="shared" si="243"/>
        <v>15584</v>
      </c>
      <c r="B15585" s="2" t="s">
        <v>885</v>
      </c>
      <c r="C15585" s="2" t="s">
        <v>64</v>
      </c>
      <c r="D15585" s="2" t="s">
        <v>65</v>
      </c>
      <c r="E15585" s="3">
        <v>795</v>
      </c>
      <c r="F15585" s="3">
        <v>19</v>
      </c>
      <c r="G15585" s="3">
        <v>0</v>
      </c>
      <c r="H15585" s="5">
        <v>191</v>
      </c>
      <c r="I15585" t="str">
        <f>IF(AND(D15585=受益地検索!$I$2,E15585=受益地検索!$E$2),A15585,"")</f>
        <v/>
      </c>
    </row>
    <row r="15586" spans="1:9" x14ac:dyDescent="0.15">
      <c r="A15586">
        <f t="shared" si="243"/>
        <v>15585</v>
      </c>
      <c r="B15586" s="2" t="s">
        <v>885</v>
      </c>
      <c r="C15586" s="2" t="s">
        <v>64</v>
      </c>
      <c r="D15586" s="2" t="s">
        <v>65</v>
      </c>
      <c r="E15586" s="3">
        <v>819</v>
      </c>
      <c r="F15586" s="3">
        <v>2</v>
      </c>
      <c r="G15586" s="3">
        <v>0</v>
      </c>
      <c r="H15586" s="5">
        <v>257</v>
      </c>
      <c r="I15586" t="str">
        <f>IF(AND(D15586=受益地検索!$I$2,E15586=受益地検索!$E$2),A15586,"")</f>
        <v/>
      </c>
    </row>
    <row r="15587" spans="1:9" x14ac:dyDescent="0.15">
      <c r="A15587">
        <f t="shared" si="243"/>
        <v>15586</v>
      </c>
      <c r="B15587" s="2" t="s">
        <v>885</v>
      </c>
      <c r="C15587" s="2" t="s">
        <v>64</v>
      </c>
      <c r="D15587" s="2" t="s">
        <v>65</v>
      </c>
      <c r="E15587" s="3">
        <v>821</v>
      </c>
      <c r="F15587" s="3">
        <v>4</v>
      </c>
      <c r="G15587" s="3">
        <v>0</v>
      </c>
      <c r="H15587" s="5">
        <v>1076</v>
      </c>
      <c r="I15587" t="str">
        <f>IF(AND(D15587=受益地検索!$I$2,E15587=受益地検索!$E$2),A15587,"")</f>
        <v/>
      </c>
    </row>
    <row r="15588" spans="1:9" x14ac:dyDescent="0.15">
      <c r="A15588">
        <f t="shared" si="243"/>
        <v>15587</v>
      </c>
      <c r="B15588" s="2" t="s">
        <v>885</v>
      </c>
      <c r="C15588" s="2" t="s">
        <v>64</v>
      </c>
      <c r="D15588" s="2" t="s">
        <v>65</v>
      </c>
      <c r="E15588" s="3">
        <v>823</v>
      </c>
      <c r="F15588" s="3">
        <v>6</v>
      </c>
      <c r="G15588" s="3">
        <v>0</v>
      </c>
      <c r="H15588" s="5">
        <v>66</v>
      </c>
      <c r="I15588" t="str">
        <f>IF(AND(D15588=受益地検索!$I$2,E15588=受益地検索!$E$2),A15588,"")</f>
        <v/>
      </c>
    </row>
    <row r="15589" spans="1:9" x14ac:dyDescent="0.15">
      <c r="A15589">
        <f t="shared" si="243"/>
        <v>15588</v>
      </c>
      <c r="B15589" s="2" t="s">
        <v>885</v>
      </c>
      <c r="C15589" s="2" t="s">
        <v>64</v>
      </c>
      <c r="D15589" s="2" t="s">
        <v>65</v>
      </c>
      <c r="E15589" s="3">
        <v>823</v>
      </c>
      <c r="F15589" s="3">
        <v>16</v>
      </c>
      <c r="G15589" s="3">
        <v>0</v>
      </c>
      <c r="H15589" s="5">
        <v>480</v>
      </c>
      <c r="I15589" t="str">
        <f>IF(AND(D15589=受益地検索!$I$2,E15589=受益地検索!$E$2),A15589,"")</f>
        <v/>
      </c>
    </row>
    <row r="15590" spans="1:9" x14ac:dyDescent="0.15">
      <c r="A15590">
        <f t="shared" si="243"/>
        <v>15589</v>
      </c>
      <c r="B15590" s="2" t="s">
        <v>885</v>
      </c>
      <c r="C15590" s="2" t="s">
        <v>64</v>
      </c>
      <c r="D15590" s="2" t="s">
        <v>65</v>
      </c>
      <c r="E15590" s="3">
        <v>826</v>
      </c>
      <c r="F15590" s="3">
        <v>1</v>
      </c>
      <c r="G15590" s="3">
        <v>0</v>
      </c>
      <c r="H15590" s="5">
        <v>953</v>
      </c>
      <c r="I15590" t="str">
        <f>IF(AND(D15590=受益地検索!$I$2,E15590=受益地検索!$E$2),A15590,"")</f>
        <v/>
      </c>
    </row>
    <row r="15591" spans="1:9" x14ac:dyDescent="0.15">
      <c r="A15591">
        <f t="shared" si="243"/>
        <v>15590</v>
      </c>
      <c r="B15591" s="2" t="s">
        <v>885</v>
      </c>
      <c r="C15591" s="2" t="s">
        <v>64</v>
      </c>
      <c r="D15591" s="2" t="s">
        <v>65</v>
      </c>
      <c r="E15591" s="3">
        <v>833</v>
      </c>
      <c r="F15591" s="3">
        <v>2</v>
      </c>
      <c r="G15591" s="3">
        <v>1</v>
      </c>
      <c r="H15591" s="5">
        <v>440</v>
      </c>
      <c r="I15591" t="str">
        <f>IF(AND(D15591=受益地検索!$I$2,E15591=受益地検索!$E$2),A15591,"")</f>
        <v/>
      </c>
    </row>
    <row r="15592" spans="1:9" x14ac:dyDescent="0.15">
      <c r="A15592">
        <f t="shared" si="243"/>
        <v>15591</v>
      </c>
      <c r="B15592" s="2" t="s">
        <v>885</v>
      </c>
      <c r="C15592" s="2" t="s">
        <v>64</v>
      </c>
      <c r="D15592" s="2" t="s">
        <v>65</v>
      </c>
      <c r="E15592" s="3">
        <v>833</v>
      </c>
      <c r="F15592" s="3">
        <v>2</v>
      </c>
      <c r="G15592" s="3">
        <v>2</v>
      </c>
      <c r="H15592" s="5">
        <v>207</v>
      </c>
      <c r="I15592" t="str">
        <f>IF(AND(D15592=受益地検索!$I$2,E15592=受益地検索!$E$2),A15592,"")</f>
        <v/>
      </c>
    </row>
    <row r="15593" spans="1:9" x14ac:dyDescent="0.15">
      <c r="A15593">
        <f t="shared" si="243"/>
        <v>15592</v>
      </c>
      <c r="B15593" s="2" t="s">
        <v>885</v>
      </c>
      <c r="C15593" s="2" t="s">
        <v>64</v>
      </c>
      <c r="D15593" s="2" t="s">
        <v>65</v>
      </c>
      <c r="E15593" s="3">
        <v>839</v>
      </c>
      <c r="F15593" s="3">
        <v>3</v>
      </c>
      <c r="G15593" s="3">
        <v>0</v>
      </c>
      <c r="H15593" s="5">
        <v>326</v>
      </c>
      <c r="I15593" t="str">
        <f>IF(AND(D15593=受益地検索!$I$2,E15593=受益地検索!$E$2),A15593,"")</f>
        <v/>
      </c>
    </row>
    <row r="15594" spans="1:9" x14ac:dyDescent="0.15">
      <c r="A15594">
        <f t="shared" si="243"/>
        <v>15593</v>
      </c>
      <c r="B15594" s="2" t="s">
        <v>885</v>
      </c>
      <c r="C15594" s="2" t="s">
        <v>64</v>
      </c>
      <c r="D15594" s="2" t="s">
        <v>65</v>
      </c>
      <c r="E15594" s="3">
        <v>839</v>
      </c>
      <c r="F15594" s="3">
        <v>49</v>
      </c>
      <c r="G15594" s="3">
        <v>0</v>
      </c>
      <c r="H15594" s="5">
        <v>22</v>
      </c>
      <c r="I15594" t="str">
        <f>IF(AND(D15594=受益地検索!$I$2,E15594=受益地検索!$E$2),A15594,"")</f>
        <v/>
      </c>
    </row>
    <row r="15595" spans="1:9" x14ac:dyDescent="0.15">
      <c r="A15595">
        <f t="shared" si="243"/>
        <v>15594</v>
      </c>
      <c r="B15595" s="2" t="s">
        <v>885</v>
      </c>
      <c r="C15595" s="2" t="s">
        <v>64</v>
      </c>
      <c r="D15595" s="2" t="s">
        <v>65</v>
      </c>
      <c r="E15595" s="3">
        <v>867</v>
      </c>
      <c r="F15595" s="3">
        <v>1</v>
      </c>
      <c r="G15595" s="3">
        <v>0</v>
      </c>
      <c r="H15595" s="5">
        <v>1186</v>
      </c>
      <c r="I15595" t="str">
        <f>IF(AND(D15595=受益地検索!$I$2,E15595=受益地検索!$E$2),A15595,"")</f>
        <v/>
      </c>
    </row>
    <row r="15596" spans="1:9" x14ac:dyDescent="0.15">
      <c r="A15596">
        <f t="shared" si="243"/>
        <v>15595</v>
      </c>
      <c r="B15596" s="2" t="s">
        <v>885</v>
      </c>
      <c r="C15596" s="2" t="s">
        <v>66</v>
      </c>
      <c r="D15596" s="2" t="s">
        <v>67</v>
      </c>
      <c r="E15596" s="3">
        <v>175</v>
      </c>
      <c r="F15596" s="3">
        <v>1</v>
      </c>
      <c r="G15596" s="3">
        <v>0</v>
      </c>
      <c r="H15596" s="5">
        <v>503</v>
      </c>
      <c r="I15596" t="str">
        <f>IF(AND(D15596=受益地検索!$I$2,E15596=受益地検索!$E$2),A15596,"")</f>
        <v/>
      </c>
    </row>
    <row r="15597" spans="1:9" x14ac:dyDescent="0.15">
      <c r="A15597">
        <f t="shared" si="243"/>
        <v>15596</v>
      </c>
      <c r="B15597" s="2" t="s">
        <v>885</v>
      </c>
      <c r="C15597" s="2" t="s">
        <v>66</v>
      </c>
      <c r="D15597" s="2" t="s">
        <v>67</v>
      </c>
      <c r="E15597" s="3">
        <v>210</v>
      </c>
      <c r="F15597" s="3">
        <v>1</v>
      </c>
      <c r="G15597" s="3">
        <v>0</v>
      </c>
      <c r="H15597" s="5">
        <v>653</v>
      </c>
      <c r="I15597" t="str">
        <f>IF(AND(D15597=受益地検索!$I$2,E15597=受益地検索!$E$2),A15597,"")</f>
        <v/>
      </c>
    </row>
    <row r="15598" spans="1:9" x14ac:dyDescent="0.15">
      <c r="A15598">
        <f t="shared" si="243"/>
        <v>15597</v>
      </c>
      <c r="B15598" s="2" t="s">
        <v>885</v>
      </c>
      <c r="C15598" s="2" t="s">
        <v>66</v>
      </c>
      <c r="D15598" s="2" t="s">
        <v>67</v>
      </c>
      <c r="E15598" s="3">
        <v>212</v>
      </c>
      <c r="F15598" s="3">
        <v>5</v>
      </c>
      <c r="G15598" s="3">
        <v>0</v>
      </c>
      <c r="H15598" s="5">
        <v>145</v>
      </c>
      <c r="I15598" t="str">
        <f>IF(AND(D15598=受益地検索!$I$2,E15598=受益地検索!$E$2),A15598,"")</f>
        <v/>
      </c>
    </row>
    <row r="15599" spans="1:9" x14ac:dyDescent="0.15">
      <c r="A15599">
        <f t="shared" si="243"/>
        <v>15598</v>
      </c>
      <c r="B15599" s="2" t="s">
        <v>885</v>
      </c>
      <c r="C15599" s="2" t="s">
        <v>66</v>
      </c>
      <c r="D15599" s="2" t="s">
        <v>67</v>
      </c>
      <c r="E15599" s="3">
        <v>244</v>
      </c>
      <c r="F15599" s="3">
        <v>4</v>
      </c>
      <c r="G15599" s="3">
        <v>2</v>
      </c>
      <c r="H15599" s="5">
        <v>60</v>
      </c>
      <c r="I15599" t="str">
        <f>IF(AND(D15599=受益地検索!$I$2,E15599=受益地検索!$E$2),A15599,"")</f>
        <v/>
      </c>
    </row>
    <row r="15600" spans="1:9" x14ac:dyDescent="0.15">
      <c r="A15600">
        <f t="shared" si="243"/>
        <v>15599</v>
      </c>
      <c r="B15600" s="2" t="s">
        <v>885</v>
      </c>
      <c r="C15600" s="2" t="s">
        <v>66</v>
      </c>
      <c r="D15600" s="2" t="s">
        <v>67</v>
      </c>
      <c r="E15600" s="3">
        <v>244</v>
      </c>
      <c r="F15600" s="3">
        <v>4</v>
      </c>
      <c r="G15600" s="3">
        <v>3</v>
      </c>
      <c r="H15600" s="5">
        <v>185</v>
      </c>
      <c r="I15600" t="str">
        <f>IF(AND(D15600=受益地検索!$I$2,E15600=受益地検索!$E$2),A15600,"")</f>
        <v/>
      </c>
    </row>
    <row r="15601" spans="1:9" x14ac:dyDescent="0.15">
      <c r="A15601">
        <f t="shared" si="243"/>
        <v>15600</v>
      </c>
      <c r="B15601" s="2" t="s">
        <v>885</v>
      </c>
      <c r="C15601" s="2" t="s">
        <v>66</v>
      </c>
      <c r="D15601" s="2" t="s">
        <v>67</v>
      </c>
      <c r="E15601" s="3">
        <v>244</v>
      </c>
      <c r="F15601" s="3">
        <v>4</v>
      </c>
      <c r="G15601" s="3">
        <v>1</v>
      </c>
      <c r="H15601" s="5">
        <v>616</v>
      </c>
      <c r="I15601" t="str">
        <f>IF(AND(D15601=受益地検索!$I$2,E15601=受益地検索!$E$2),A15601,"")</f>
        <v/>
      </c>
    </row>
    <row r="15602" spans="1:9" x14ac:dyDescent="0.15">
      <c r="A15602">
        <f t="shared" si="243"/>
        <v>15601</v>
      </c>
      <c r="B15602" s="2" t="s">
        <v>885</v>
      </c>
      <c r="C15602" s="2" t="s">
        <v>66</v>
      </c>
      <c r="D15602" s="2" t="s">
        <v>67</v>
      </c>
      <c r="E15602" s="3">
        <v>258</v>
      </c>
      <c r="F15602" s="3">
        <v>4</v>
      </c>
      <c r="G15602" s="3">
        <v>0</v>
      </c>
      <c r="H15602" s="5">
        <v>181</v>
      </c>
      <c r="I15602" t="str">
        <f>IF(AND(D15602=受益地検索!$I$2,E15602=受益地検索!$E$2),A15602,"")</f>
        <v/>
      </c>
    </row>
    <row r="15603" spans="1:9" x14ac:dyDescent="0.15">
      <c r="A15603">
        <f t="shared" si="243"/>
        <v>15602</v>
      </c>
      <c r="B15603" s="2" t="s">
        <v>885</v>
      </c>
      <c r="C15603" s="2" t="s">
        <v>66</v>
      </c>
      <c r="D15603" s="2" t="s">
        <v>67</v>
      </c>
      <c r="E15603" s="3">
        <v>271</v>
      </c>
      <c r="F15603" s="3">
        <v>4</v>
      </c>
      <c r="G15603" s="3">
        <v>0</v>
      </c>
      <c r="H15603" s="5">
        <v>140</v>
      </c>
      <c r="I15603" t="str">
        <f>IF(AND(D15603=受益地検索!$I$2,E15603=受益地検索!$E$2),A15603,"")</f>
        <v/>
      </c>
    </row>
    <row r="15604" spans="1:9" x14ac:dyDescent="0.15">
      <c r="A15604">
        <f t="shared" si="243"/>
        <v>15603</v>
      </c>
      <c r="B15604" s="2" t="s">
        <v>885</v>
      </c>
      <c r="C15604" s="2" t="s">
        <v>66</v>
      </c>
      <c r="D15604" s="2" t="s">
        <v>67</v>
      </c>
      <c r="E15604" s="3">
        <v>288</v>
      </c>
      <c r="F15604" s="3">
        <v>9</v>
      </c>
      <c r="G15604" s="3">
        <v>0</v>
      </c>
      <c r="H15604" s="5">
        <v>10</v>
      </c>
      <c r="I15604" t="str">
        <f>IF(AND(D15604=受益地検索!$I$2,E15604=受益地検索!$E$2),A15604,"")</f>
        <v/>
      </c>
    </row>
    <row r="15605" spans="1:9" x14ac:dyDescent="0.15">
      <c r="A15605">
        <f t="shared" si="243"/>
        <v>15604</v>
      </c>
      <c r="B15605" s="2" t="s">
        <v>885</v>
      </c>
      <c r="C15605" s="2" t="s">
        <v>66</v>
      </c>
      <c r="D15605" s="2" t="s">
        <v>67</v>
      </c>
      <c r="E15605" s="3">
        <v>293</v>
      </c>
      <c r="F15605" s="3">
        <v>10</v>
      </c>
      <c r="G15605" s="3">
        <v>0</v>
      </c>
      <c r="H15605" s="5">
        <v>165</v>
      </c>
      <c r="I15605" t="str">
        <f>IF(AND(D15605=受益地検索!$I$2,E15605=受益地検索!$E$2),A15605,"")</f>
        <v/>
      </c>
    </row>
    <row r="15606" spans="1:9" x14ac:dyDescent="0.15">
      <c r="A15606">
        <f t="shared" si="243"/>
        <v>15605</v>
      </c>
      <c r="B15606" s="2" t="s">
        <v>885</v>
      </c>
      <c r="C15606" s="2" t="s">
        <v>66</v>
      </c>
      <c r="D15606" s="2" t="s">
        <v>67</v>
      </c>
      <c r="E15606" s="3">
        <v>293</v>
      </c>
      <c r="F15606" s="3">
        <v>13</v>
      </c>
      <c r="G15606" s="3">
        <v>0</v>
      </c>
      <c r="H15606" s="5">
        <v>6.39</v>
      </c>
      <c r="I15606" t="str">
        <f>IF(AND(D15606=受益地検索!$I$2,E15606=受益地検索!$E$2),A15606,"")</f>
        <v/>
      </c>
    </row>
    <row r="15607" spans="1:9" x14ac:dyDescent="0.15">
      <c r="A15607">
        <f t="shared" si="243"/>
        <v>15606</v>
      </c>
      <c r="B15607" s="2" t="s">
        <v>885</v>
      </c>
      <c r="C15607" s="2" t="s">
        <v>66</v>
      </c>
      <c r="D15607" s="2" t="s">
        <v>67</v>
      </c>
      <c r="E15607" s="3">
        <v>328</v>
      </c>
      <c r="F15607" s="3">
        <v>10</v>
      </c>
      <c r="G15607" s="3">
        <v>0</v>
      </c>
      <c r="H15607" s="5">
        <v>402</v>
      </c>
      <c r="I15607" t="str">
        <f>IF(AND(D15607=受益地検索!$I$2,E15607=受益地検索!$E$2),A15607,"")</f>
        <v/>
      </c>
    </row>
    <row r="15608" spans="1:9" x14ac:dyDescent="0.15">
      <c r="A15608">
        <f t="shared" si="243"/>
        <v>15607</v>
      </c>
      <c r="B15608" s="2" t="s">
        <v>885</v>
      </c>
      <c r="C15608" s="2" t="s">
        <v>66</v>
      </c>
      <c r="D15608" s="2" t="s">
        <v>67</v>
      </c>
      <c r="E15608" s="3">
        <v>328</v>
      </c>
      <c r="F15608" s="3">
        <v>11</v>
      </c>
      <c r="G15608" s="3">
        <v>0</v>
      </c>
      <c r="H15608" s="5">
        <v>26</v>
      </c>
      <c r="I15608" t="str">
        <f>IF(AND(D15608=受益地検索!$I$2,E15608=受益地検索!$E$2),A15608,"")</f>
        <v/>
      </c>
    </row>
    <row r="15609" spans="1:9" x14ac:dyDescent="0.15">
      <c r="A15609">
        <f t="shared" si="243"/>
        <v>15608</v>
      </c>
      <c r="B15609" s="2" t="s">
        <v>885</v>
      </c>
      <c r="C15609" s="2" t="s">
        <v>66</v>
      </c>
      <c r="D15609" s="2" t="s">
        <v>67</v>
      </c>
      <c r="E15609" s="3">
        <v>333</v>
      </c>
      <c r="F15609" s="3">
        <v>2</v>
      </c>
      <c r="G15609" s="3">
        <v>0</v>
      </c>
      <c r="H15609" s="5">
        <v>184</v>
      </c>
      <c r="I15609" t="str">
        <f>IF(AND(D15609=受益地検索!$I$2,E15609=受益地検索!$E$2),A15609,"")</f>
        <v/>
      </c>
    </row>
    <row r="15610" spans="1:9" x14ac:dyDescent="0.15">
      <c r="A15610">
        <f t="shared" si="243"/>
        <v>15609</v>
      </c>
      <c r="B15610" s="2" t="s">
        <v>885</v>
      </c>
      <c r="C15610" s="2" t="s">
        <v>66</v>
      </c>
      <c r="D15610" s="2" t="s">
        <v>67</v>
      </c>
      <c r="E15610" s="3">
        <v>335</v>
      </c>
      <c r="F15610" s="3">
        <v>2</v>
      </c>
      <c r="G15610" s="3">
        <v>0</v>
      </c>
      <c r="H15610" s="5">
        <v>139</v>
      </c>
      <c r="I15610" t="str">
        <f>IF(AND(D15610=受益地検索!$I$2,E15610=受益地検索!$E$2),A15610,"")</f>
        <v/>
      </c>
    </row>
    <row r="15611" spans="1:9" x14ac:dyDescent="0.15">
      <c r="A15611">
        <f t="shared" si="243"/>
        <v>15610</v>
      </c>
      <c r="B15611" s="2" t="s">
        <v>885</v>
      </c>
      <c r="C15611" s="2" t="s">
        <v>66</v>
      </c>
      <c r="D15611" s="2" t="s">
        <v>67</v>
      </c>
      <c r="E15611" s="3">
        <v>342</v>
      </c>
      <c r="F15611" s="3">
        <v>3</v>
      </c>
      <c r="G15611" s="3">
        <v>0</v>
      </c>
      <c r="H15611" s="5">
        <v>41</v>
      </c>
      <c r="I15611" t="str">
        <f>IF(AND(D15611=受益地検索!$I$2,E15611=受益地検索!$E$2),A15611,"")</f>
        <v/>
      </c>
    </row>
    <row r="15612" spans="1:9" x14ac:dyDescent="0.15">
      <c r="A15612">
        <f t="shared" si="243"/>
        <v>15611</v>
      </c>
      <c r="B15612" s="2" t="s">
        <v>885</v>
      </c>
      <c r="C15612" s="2" t="s">
        <v>66</v>
      </c>
      <c r="D15612" s="2" t="s">
        <v>67</v>
      </c>
      <c r="E15612" s="3">
        <v>344</v>
      </c>
      <c r="F15612" s="3">
        <v>1</v>
      </c>
      <c r="G15612" s="3">
        <v>0</v>
      </c>
      <c r="H15612" s="5">
        <v>209</v>
      </c>
      <c r="I15612" t="str">
        <f>IF(AND(D15612=受益地検索!$I$2,E15612=受益地検索!$E$2),A15612,"")</f>
        <v/>
      </c>
    </row>
    <row r="15613" spans="1:9" x14ac:dyDescent="0.15">
      <c r="A15613">
        <f t="shared" si="243"/>
        <v>15612</v>
      </c>
      <c r="B15613" s="2" t="s">
        <v>885</v>
      </c>
      <c r="C15613" s="2" t="s">
        <v>66</v>
      </c>
      <c r="D15613" s="2" t="s">
        <v>67</v>
      </c>
      <c r="E15613" s="3">
        <v>344</v>
      </c>
      <c r="F15613" s="3">
        <v>12</v>
      </c>
      <c r="G15613" s="3">
        <v>0</v>
      </c>
      <c r="H15613" s="5">
        <v>207</v>
      </c>
      <c r="I15613" t="str">
        <f>IF(AND(D15613=受益地検索!$I$2,E15613=受益地検索!$E$2),A15613,"")</f>
        <v/>
      </c>
    </row>
    <row r="15614" spans="1:9" x14ac:dyDescent="0.15">
      <c r="A15614">
        <f t="shared" si="243"/>
        <v>15613</v>
      </c>
      <c r="B15614" s="2" t="s">
        <v>885</v>
      </c>
      <c r="C15614" s="2" t="s">
        <v>66</v>
      </c>
      <c r="D15614" s="2" t="s">
        <v>67</v>
      </c>
      <c r="E15614" s="3">
        <v>344</v>
      </c>
      <c r="F15614" s="3">
        <v>13</v>
      </c>
      <c r="G15614" s="3">
        <v>0</v>
      </c>
      <c r="H15614" s="5">
        <v>215</v>
      </c>
      <c r="I15614" t="str">
        <f>IF(AND(D15614=受益地検索!$I$2,E15614=受益地検索!$E$2),A15614,"")</f>
        <v/>
      </c>
    </row>
    <row r="15615" spans="1:9" x14ac:dyDescent="0.15">
      <c r="A15615">
        <f t="shared" si="243"/>
        <v>15614</v>
      </c>
      <c r="B15615" s="2" t="s">
        <v>885</v>
      </c>
      <c r="C15615" s="2" t="s">
        <v>66</v>
      </c>
      <c r="D15615" s="2" t="s">
        <v>67</v>
      </c>
      <c r="E15615" s="3">
        <v>344</v>
      </c>
      <c r="F15615" s="3">
        <v>14</v>
      </c>
      <c r="G15615" s="3">
        <v>0</v>
      </c>
      <c r="H15615" s="5">
        <v>232</v>
      </c>
      <c r="I15615" t="str">
        <f>IF(AND(D15615=受益地検索!$I$2,E15615=受益地検索!$E$2),A15615,"")</f>
        <v/>
      </c>
    </row>
    <row r="15616" spans="1:9" x14ac:dyDescent="0.15">
      <c r="A15616">
        <f t="shared" si="243"/>
        <v>15615</v>
      </c>
      <c r="B15616" s="2" t="s">
        <v>885</v>
      </c>
      <c r="C15616" s="2" t="s">
        <v>66</v>
      </c>
      <c r="D15616" s="2" t="s">
        <v>67</v>
      </c>
      <c r="E15616" s="3">
        <v>346</v>
      </c>
      <c r="F15616" s="3">
        <v>3</v>
      </c>
      <c r="G15616" s="3">
        <v>0</v>
      </c>
      <c r="H15616" s="5">
        <v>999</v>
      </c>
      <c r="I15616" t="str">
        <f>IF(AND(D15616=受益地検索!$I$2,E15616=受益地検索!$E$2),A15616,"")</f>
        <v/>
      </c>
    </row>
    <row r="15617" spans="1:9" x14ac:dyDescent="0.15">
      <c r="A15617">
        <f t="shared" si="243"/>
        <v>15616</v>
      </c>
      <c r="B15617" s="2" t="s">
        <v>885</v>
      </c>
      <c r="C15617" s="2" t="s">
        <v>66</v>
      </c>
      <c r="D15617" s="2" t="s">
        <v>67</v>
      </c>
      <c r="E15617" s="3">
        <v>348</v>
      </c>
      <c r="F15617" s="3">
        <v>1</v>
      </c>
      <c r="G15617" s="3">
        <v>0</v>
      </c>
      <c r="H15617" s="5">
        <v>1886</v>
      </c>
      <c r="I15617" t="str">
        <f>IF(AND(D15617=受益地検索!$I$2,E15617=受益地検索!$E$2),A15617,"")</f>
        <v/>
      </c>
    </row>
    <row r="15618" spans="1:9" x14ac:dyDescent="0.15">
      <c r="A15618">
        <f t="shared" si="243"/>
        <v>15617</v>
      </c>
      <c r="B15618" s="2" t="s">
        <v>885</v>
      </c>
      <c r="C15618" s="2" t="s">
        <v>66</v>
      </c>
      <c r="D15618" s="2" t="s">
        <v>67</v>
      </c>
      <c r="E15618" s="3">
        <v>350</v>
      </c>
      <c r="F15618" s="3">
        <v>1</v>
      </c>
      <c r="G15618" s="3">
        <v>0</v>
      </c>
      <c r="H15618" s="5">
        <v>795</v>
      </c>
      <c r="I15618" t="str">
        <f>IF(AND(D15618=受益地検索!$I$2,E15618=受益地検索!$E$2),A15618,"")</f>
        <v/>
      </c>
    </row>
    <row r="15619" spans="1:9" x14ac:dyDescent="0.15">
      <c r="A15619">
        <f t="shared" si="243"/>
        <v>15618</v>
      </c>
      <c r="B15619" s="2" t="s">
        <v>885</v>
      </c>
      <c r="C15619" s="2" t="s">
        <v>66</v>
      </c>
      <c r="D15619" s="2" t="s">
        <v>67</v>
      </c>
      <c r="E15619" s="3">
        <v>358</v>
      </c>
      <c r="F15619" s="3">
        <v>2</v>
      </c>
      <c r="G15619" s="3">
        <v>1</v>
      </c>
      <c r="H15619" s="5">
        <v>167.8</v>
      </c>
      <c r="I15619" t="str">
        <f>IF(AND(D15619=受益地検索!$I$2,E15619=受益地検索!$E$2),A15619,"")</f>
        <v/>
      </c>
    </row>
    <row r="15620" spans="1:9" x14ac:dyDescent="0.15">
      <c r="A15620">
        <f t="shared" ref="A15620:A15683" si="244">A15619+1</f>
        <v>15619</v>
      </c>
      <c r="B15620" s="2" t="s">
        <v>885</v>
      </c>
      <c r="C15620" s="2" t="s">
        <v>66</v>
      </c>
      <c r="D15620" s="2" t="s">
        <v>67</v>
      </c>
      <c r="E15620" s="3">
        <v>358</v>
      </c>
      <c r="F15620" s="3">
        <v>2</v>
      </c>
      <c r="G15620" s="3">
        <v>2</v>
      </c>
      <c r="H15620" s="5">
        <v>74.2</v>
      </c>
      <c r="I15620" t="str">
        <f>IF(AND(D15620=受益地検索!$I$2,E15620=受益地検索!$E$2),A15620,"")</f>
        <v/>
      </c>
    </row>
    <row r="15621" spans="1:9" x14ac:dyDescent="0.15">
      <c r="A15621">
        <f t="shared" si="244"/>
        <v>15620</v>
      </c>
      <c r="B15621" s="2" t="s">
        <v>885</v>
      </c>
      <c r="C15621" s="2" t="s">
        <v>66</v>
      </c>
      <c r="D15621" s="2" t="s">
        <v>67</v>
      </c>
      <c r="E15621" s="3">
        <v>387</v>
      </c>
      <c r="F15621" s="3">
        <v>1</v>
      </c>
      <c r="G15621" s="3">
        <v>0</v>
      </c>
      <c r="H15621" s="5">
        <v>490</v>
      </c>
      <c r="I15621" t="str">
        <f>IF(AND(D15621=受益地検索!$I$2,E15621=受益地検索!$E$2),A15621,"")</f>
        <v/>
      </c>
    </row>
    <row r="15622" spans="1:9" x14ac:dyDescent="0.15">
      <c r="A15622">
        <f t="shared" si="244"/>
        <v>15621</v>
      </c>
      <c r="B15622" s="2" t="s">
        <v>885</v>
      </c>
      <c r="C15622" s="2" t="s">
        <v>66</v>
      </c>
      <c r="D15622" s="2" t="s">
        <v>67</v>
      </c>
      <c r="E15622" s="3">
        <v>408</v>
      </c>
      <c r="F15622" s="3">
        <v>5</v>
      </c>
      <c r="G15622" s="3">
        <v>0</v>
      </c>
      <c r="H15622" s="5">
        <v>30</v>
      </c>
      <c r="I15622" t="str">
        <f>IF(AND(D15622=受益地検索!$I$2,E15622=受益地検索!$E$2),A15622,"")</f>
        <v/>
      </c>
    </row>
    <row r="15623" spans="1:9" x14ac:dyDescent="0.15">
      <c r="A15623">
        <f t="shared" si="244"/>
        <v>15622</v>
      </c>
      <c r="B15623" s="2" t="s">
        <v>885</v>
      </c>
      <c r="C15623" s="2" t="s">
        <v>66</v>
      </c>
      <c r="D15623" s="2" t="s">
        <v>67</v>
      </c>
      <c r="E15623" s="3">
        <v>416</v>
      </c>
      <c r="F15623" s="3">
        <v>1</v>
      </c>
      <c r="G15623" s="3">
        <v>0</v>
      </c>
      <c r="H15623" s="5">
        <v>983</v>
      </c>
      <c r="I15623" t="str">
        <f>IF(AND(D15623=受益地検索!$I$2,E15623=受益地検索!$E$2),A15623,"")</f>
        <v/>
      </c>
    </row>
    <row r="15624" spans="1:9" x14ac:dyDescent="0.15">
      <c r="A15624">
        <f t="shared" si="244"/>
        <v>15623</v>
      </c>
      <c r="B15624" s="2" t="s">
        <v>885</v>
      </c>
      <c r="C15624" s="2" t="s">
        <v>66</v>
      </c>
      <c r="D15624" s="2" t="s">
        <v>67</v>
      </c>
      <c r="E15624" s="3">
        <v>417</v>
      </c>
      <c r="F15624" s="3">
        <v>1</v>
      </c>
      <c r="G15624" s="3">
        <v>0</v>
      </c>
      <c r="H15624" s="5">
        <v>1480</v>
      </c>
      <c r="I15624" t="str">
        <f>IF(AND(D15624=受益地検索!$I$2,E15624=受益地検索!$E$2),A15624,"")</f>
        <v/>
      </c>
    </row>
    <row r="15625" spans="1:9" x14ac:dyDescent="0.15">
      <c r="A15625">
        <f t="shared" si="244"/>
        <v>15624</v>
      </c>
      <c r="B15625" s="2" t="s">
        <v>885</v>
      </c>
      <c r="C15625" s="2" t="s">
        <v>66</v>
      </c>
      <c r="D15625" s="2" t="s">
        <v>67</v>
      </c>
      <c r="E15625" s="3">
        <v>419</v>
      </c>
      <c r="F15625" s="3">
        <v>1</v>
      </c>
      <c r="G15625" s="3">
        <v>0</v>
      </c>
      <c r="H15625" s="5">
        <v>1555</v>
      </c>
      <c r="I15625" t="str">
        <f>IF(AND(D15625=受益地検索!$I$2,E15625=受益地検索!$E$2),A15625,"")</f>
        <v/>
      </c>
    </row>
    <row r="15626" spans="1:9" x14ac:dyDescent="0.15">
      <c r="A15626">
        <f t="shared" si="244"/>
        <v>15625</v>
      </c>
      <c r="B15626" s="2" t="s">
        <v>885</v>
      </c>
      <c r="C15626" s="2" t="s">
        <v>66</v>
      </c>
      <c r="D15626" s="2" t="s">
        <v>67</v>
      </c>
      <c r="E15626" s="3">
        <v>420</v>
      </c>
      <c r="F15626" s="3">
        <v>1</v>
      </c>
      <c r="G15626" s="3">
        <v>0</v>
      </c>
      <c r="H15626" s="5">
        <v>403</v>
      </c>
      <c r="I15626" t="str">
        <f>IF(AND(D15626=受益地検索!$I$2,E15626=受益地検索!$E$2),A15626,"")</f>
        <v/>
      </c>
    </row>
    <row r="15627" spans="1:9" x14ac:dyDescent="0.15">
      <c r="A15627">
        <f t="shared" si="244"/>
        <v>15626</v>
      </c>
      <c r="B15627" s="2" t="s">
        <v>885</v>
      </c>
      <c r="C15627" s="2" t="s">
        <v>66</v>
      </c>
      <c r="D15627" s="2" t="s">
        <v>67</v>
      </c>
      <c r="E15627" s="3">
        <v>421</v>
      </c>
      <c r="F15627" s="3">
        <v>0</v>
      </c>
      <c r="G15627" s="3">
        <v>0</v>
      </c>
      <c r="H15627" s="5">
        <v>1851</v>
      </c>
      <c r="I15627" t="str">
        <f>IF(AND(D15627=受益地検索!$I$2,E15627=受益地検索!$E$2),A15627,"")</f>
        <v/>
      </c>
    </row>
    <row r="15628" spans="1:9" x14ac:dyDescent="0.15">
      <c r="A15628">
        <f t="shared" si="244"/>
        <v>15627</v>
      </c>
      <c r="B15628" s="2" t="s">
        <v>885</v>
      </c>
      <c r="C15628" s="2" t="s">
        <v>66</v>
      </c>
      <c r="D15628" s="2" t="s">
        <v>67</v>
      </c>
      <c r="E15628" s="3">
        <v>422</v>
      </c>
      <c r="F15628" s="3">
        <v>1</v>
      </c>
      <c r="G15628" s="3">
        <v>0</v>
      </c>
      <c r="H15628" s="5">
        <v>736</v>
      </c>
      <c r="I15628" t="str">
        <f>IF(AND(D15628=受益地検索!$I$2,E15628=受益地検索!$E$2),A15628,"")</f>
        <v/>
      </c>
    </row>
    <row r="15629" spans="1:9" x14ac:dyDescent="0.15">
      <c r="A15629">
        <f t="shared" si="244"/>
        <v>15628</v>
      </c>
      <c r="B15629" s="2" t="s">
        <v>885</v>
      </c>
      <c r="C15629" s="2" t="s">
        <v>66</v>
      </c>
      <c r="D15629" s="2" t="s">
        <v>67</v>
      </c>
      <c r="E15629" s="3">
        <v>423</v>
      </c>
      <c r="F15629" s="3">
        <v>1</v>
      </c>
      <c r="G15629" s="3">
        <v>0</v>
      </c>
      <c r="H15629" s="5">
        <v>2626</v>
      </c>
      <c r="I15629" t="str">
        <f>IF(AND(D15629=受益地検索!$I$2,E15629=受益地検索!$E$2),A15629,"")</f>
        <v/>
      </c>
    </row>
    <row r="15630" spans="1:9" x14ac:dyDescent="0.15">
      <c r="A15630">
        <f t="shared" si="244"/>
        <v>15629</v>
      </c>
      <c r="B15630" s="2" t="s">
        <v>885</v>
      </c>
      <c r="C15630" s="2" t="s">
        <v>66</v>
      </c>
      <c r="D15630" s="2" t="s">
        <v>67</v>
      </c>
      <c r="E15630" s="3">
        <v>423</v>
      </c>
      <c r="F15630" s="3">
        <v>9</v>
      </c>
      <c r="G15630" s="3">
        <v>0</v>
      </c>
      <c r="H15630" s="5">
        <v>11</v>
      </c>
      <c r="I15630" t="str">
        <f>IF(AND(D15630=受益地検索!$I$2,E15630=受益地検索!$E$2),A15630,"")</f>
        <v/>
      </c>
    </row>
    <row r="15631" spans="1:9" x14ac:dyDescent="0.15">
      <c r="A15631">
        <f t="shared" si="244"/>
        <v>15630</v>
      </c>
      <c r="B15631" s="2" t="s">
        <v>885</v>
      </c>
      <c r="C15631" s="2" t="s">
        <v>66</v>
      </c>
      <c r="D15631" s="2" t="s">
        <v>67</v>
      </c>
      <c r="E15631" s="3">
        <v>430</v>
      </c>
      <c r="F15631" s="3">
        <v>1</v>
      </c>
      <c r="G15631" s="3">
        <v>0</v>
      </c>
      <c r="H15631" s="5">
        <v>1382</v>
      </c>
      <c r="I15631" t="str">
        <f>IF(AND(D15631=受益地検索!$I$2,E15631=受益地検索!$E$2),A15631,"")</f>
        <v/>
      </c>
    </row>
    <row r="15632" spans="1:9" x14ac:dyDescent="0.15">
      <c r="A15632">
        <f t="shared" si="244"/>
        <v>15631</v>
      </c>
      <c r="B15632" s="2" t="s">
        <v>885</v>
      </c>
      <c r="C15632" s="2" t="s">
        <v>66</v>
      </c>
      <c r="D15632" s="2" t="s">
        <v>67</v>
      </c>
      <c r="E15632" s="3">
        <v>435</v>
      </c>
      <c r="F15632" s="3">
        <v>1</v>
      </c>
      <c r="G15632" s="3">
        <v>0</v>
      </c>
      <c r="H15632" s="5">
        <v>398</v>
      </c>
      <c r="I15632" t="str">
        <f>IF(AND(D15632=受益地検索!$I$2,E15632=受益地検索!$E$2),A15632,"")</f>
        <v/>
      </c>
    </row>
    <row r="15633" spans="1:9" x14ac:dyDescent="0.15">
      <c r="A15633">
        <f t="shared" si="244"/>
        <v>15632</v>
      </c>
      <c r="B15633" s="2" t="s">
        <v>885</v>
      </c>
      <c r="C15633" s="2" t="s">
        <v>66</v>
      </c>
      <c r="D15633" s="2" t="s">
        <v>67</v>
      </c>
      <c r="E15633" s="3">
        <v>438</v>
      </c>
      <c r="F15633" s="3">
        <v>1</v>
      </c>
      <c r="G15633" s="3">
        <v>0</v>
      </c>
      <c r="H15633" s="5">
        <v>1589</v>
      </c>
      <c r="I15633" t="str">
        <f>IF(AND(D15633=受益地検索!$I$2,E15633=受益地検索!$E$2),A15633,"")</f>
        <v/>
      </c>
    </row>
    <row r="15634" spans="1:9" x14ac:dyDescent="0.15">
      <c r="A15634">
        <f t="shared" si="244"/>
        <v>15633</v>
      </c>
      <c r="B15634" s="2" t="s">
        <v>885</v>
      </c>
      <c r="C15634" s="2" t="s">
        <v>66</v>
      </c>
      <c r="D15634" s="2" t="s">
        <v>67</v>
      </c>
      <c r="E15634" s="3">
        <v>439</v>
      </c>
      <c r="F15634" s="3">
        <v>2</v>
      </c>
      <c r="G15634" s="3">
        <v>0</v>
      </c>
      <c r="H15634" s="5">
        <v>1110</v>
      </c>
      <c r="I15634" t="str">
        <f>IF(AND(D15634=受益地検索!$I$2,E15634=受益地検索!$E$2),A15634,"")</f>
        <v/>
      </c>
    </row>
    <row r="15635" spans="1:9" x14ac:dyDescent="0.15">
      <c r="A15635">
        <f t="shared" si="244"/>
        <v>15634</v>
      </c>
      <c r="B15635" s="2" t="s">
        <v>885</v>
      </c>
      <c r="C15635" s="2" t="s">
        <v>66</v>
      </c>
      <c r="D15635" s="2" t="s">
        <v>67</v>
      </c>
      <c r="E15635" s="3">
        <v>440</v>
      </c>
      <c r="F15635" s="3">
        <v>1</v>
      </c>
      <c r="G15635" s="3">
        <v>0</v>
      </c>
      <c r="H15635" s="5">
        <v>701</v>
      </c>
      <c r="I15635" t="str">
        <f>IF(AND(D15635=受益地検索!$I$2,E15635=受益地検索!$E$2),A15635,"")</f>
        <v/>
      </c>
    </row>
    <row r="15636" spans="1:9" x14ac:dyDescent="0.15">
      <c r="A15636">
        <f t="shared" si="244"/>
        <v>15635</v>
      </c>
      <c r="B15636" s="2" t="s">
        <v>885</v>
      </c>
      <c r="C15636" s="2" t="s">
        <v>66</v>
      </c>
      <c r="D15636" s="2" t="s">
        <v>67</v>
      </c>
      <c r="E15636" s="3">
        <v>446</v>
      </c>
      <c r="F15636" s="3">
        <v>7</v>
      </c>
      <c r="G15636" s="3">
        <v>0</v>
      </c>
      <c r="H15636" s="5">
        <v>262</v>
      </c>
      <c r="I15636" t="str">
        <f>IF(AND(D15636=受益地検索!$I$2,E15636=受益地検索!$E$2),A15636,"")</f>
        <v/>
      </c>
    </row>
    <row r="15637" spans="1:9" x14ac:dyDescent="0.15">
      <c r="A15637">
        <f t="shared" si="244"/>
        <v>15636</v>
      </c>
      <c r="B15637" s="2" t="s">
        <v>885</v>
      </c>
      <c r="C15637" s="2" t="s">
        <v>66</v>
      </c>
      <c r="D15637" s="2" t="s">
        <v>67</v>
      </c>
      <c r="E15637" s="3">
        <v>449</v>
      </c>
      <c r="F15637" s="3">
        <v>1</v>
      </c>
      <c r="G15637" s="3">
        <v>0</v>
      </c>
      <c r="H15637" s="5">
        <v>514</v>
      </c>
      <c r="I15637" t="str">
        <f>IF(AND(D15637=受益地検索!$I$2,E15637=受益地検索!$E$2),A15637,"")</f>
        <v/>
      </c>
    </row>
    <row r="15638" spans="1:9" x14ac:dyDescent="0.15">
      <c r="A15638">
        <f t="shared" si="244"/>
        <v>15637</v>
      </c>
      <c r="B15638" s="2" t="s">
        <v>885</v>
      </c>
      <c r="C15638" s="2" t="s">
        <v>66</v>
      </c>
      <c r="D15638" s="2" t="s">
        <v>67</v>
      </c>
      <c r="E15638" s="3">
        <v>450</v>
      </c>
      <c r="F15638" s="3">
        <v>1</v>
      </c>
      <c r="G15638" s="3">
        <v>0</v>
      </c>
      <c r="H15638" s="5">
        <v>707</v>
      </c>
      <c r="I15638" t="str">
        <f>IF(AND(D15638=受益地検索!$I$2,E15638=受益地検索!$E$2),A15638,"")</f>
        <v/>
      </c>
    </row>
    <row r="15639" spans="1:9" x14ac:dyDescent="0.15">
      <c r="A15639">
        <f t="shared" si="244"/>
        <v>15638</v>
      </c>
      <c r="B15639" s="2" t="s">
        <v>885</v>
      </c>
      <c r="C15639" s="2" t="s">
        <v>66</v>
      </c>
      <c r="D15639" s="2" t="s">
        <v>67</v>
      </c>
      <c r="E15639" s="3">
        <v>453</v>
      </c>
      <c r="F15639" s="3">
        <v>1</v>
      </c>
      <c r="G15639" s="3">
        <v>0</v>
      </c>
      <c r="H15639" s="5">
        <v>1009</v>
      </c>
      <c r="I15639" t="str">
        <f>IF(AND(D15639=受益地検索!$I$2,E15639=受益地検索!$E$2),A15639,"")</f>
        <v/>
      </c>
    </row>
    <row r="15640" spans="1:9" x14ac:dyDescent="0.15">
      <c r="A15640">
        <f t="shared" si="244"/>
        <v>15639</v>
      </c>
      <c r="B15640" s="2" t="s">
        <v>885</v>
      </c>
      <c r="C15640" s="2" t="s">
        <v>66</v>
      </c>
      <c r="D15640" s="2" t="s">
        <v>67</v>
      </c>
      <c r="E15640" s="3">
        <v>502</v>
      </c>
      <c r="F15640" s="3">
        <v>1</v>
      </c>
      <c r="G15640" s="3">
        <v>0</v>
      </c>
      <c r="H15640" s="5">
        <v>893</v>
      </c>
      <c r="I15640" t="str">
        <f>IF(AND(D15640=受益地検索!$I$2,E15640=受益地検索!$E$2),A15640,"")</f>
        <v/>
      </c>
    </row>
    <row r="15641" spans="1:9" x14ac:dyDescent="0.15">
      <c r="A15641">
        <f t="shared" si="244"/>
        <v>15640</v>
      </c>
      <c r="B15641" s="2" t="s">
        <v>885</v>
      </c>
      <c r="C15641" s="2" t="s">
        <v>66</v>
      </c>
      <c r="D15641" s="2" t="s">
        <v>67</v>
      </c>
      <c r="E15641" s="3">
        <v>505</v>
      </c>
      <c r="F15641" s="3">
        <v>0</v>
      </c>
      <c r="G15641" s="3">
        <v>0</v>
      </c>
      <c r="H15641" s="5">
        <v>1699</v>
      </c>
      <c r="I15641" t="str">
        <f>IF(AND(D15641=受益地検索!$I$2,E15641=受益地検索!$E$2),A15641,"")</f>
        <v/>
      </c>
    </row>
    <row r="15642" spans="1:9" x14ac:dyDescent="0.15">
      <c r="A15642">
        <f t="shared" si="244"/>
        <v>15641</v>
      </c>
      <c r="B15642" s="2" t="s">
        <v>885</v>
      </c>
      <c r="C15642" s="2" t="s">
        <v>66</v>
      </c>
      <c r="D15642" s="2" t="s">
        <v>67</v>
      </c>
      <c r="E15642" s="3">
        <v>506</v>
      </c>
      <c r="F15642" s="3">
        <v>1</v>
      </c>
      <c r="G15642" s="3">
        <v>0</v>
      </c>
      <c r="H15642" s="5">
        <v>1542</v>
      </c>
      <c r="I15642" t="str">
        <f>IF(AND(D15642=受益地検索!$I$2,E15642=受益地検索!$E$2),A15642,"")</f>
        <v/>
      </c>
    </row>
    <row r="15643" spans="1:9" x14ac:dyDescent="0.15">
      <c r="A15643">
        <f t="shared" si="244"/>
        <v>15642</v>
      </c>
      <c r="B15643" s="2" t="s">
        <v>885</v>
      </c>
      <c r="C15643" s="2" t="s">
        <v>66</v>
      </c>
      <c r="D15643" s="2" t="s">
        <v>67</v>
      </c>
      <c r="E15643" s="3">
        <v>507</v>
      </c>
      <c r="F15643" s="3">
        <v>1</v>
      </c>
      <c r="G15643" s="3">
        <v>0</v>
      </c>
      <c r="H15643" s="5">
        <v>1673</v>
      </c>
      <c r="I15643" t="str">
        <f>IF(AND(D15643=受益地検索!$I$2,E15643=受益地検索!$E$2),A15643,"")</f>
        <v/>
      </c>
    </row>
    <row r="15644" spans="1:9" x14ac:dyDescent="0.15">
      <c r="A15644">
        <f t="shared" si="244"/>
        <v>15643</v>
      </c>
      <c r="B15644" s="2" t="s">
        <v>885</v>
      </c>
      <c r="C15644" s="2" t="s">
        <v>66</v>
      </c>
      <c r="D15644" s="2" t="s">
        <v>67</v>
      </c>
      <c r="E15644" s="3">
        <v>509</v>
      </c>
      <c r="F15644" s="3">
        <v>1</v>
      </c>
      <c r="G15644" s="3">
        <v>0</v>
      </c>
      <c r="H15644" s="5">
        <v>770</v>
      </c>
      <c r="I15644" t="str">
        <f>IF(AND(D15644=受益地検索!$I$2,E15644=受益地検索!$E$2),A15644,"")</f>
        <v/>
      </c>
    </row>
    <row r="15645" spans="1:9" x14ac:dyDescent="0.15">
      <c r="A15645">
        <f t="shared" si="244"/>
        <v>15644</v>
      </c>
      <c r="B15645" s="2" t="s">
        <v>885</v>
      </c>
      <c r="C15645" s="2" t="s">
        <v>66</v>
      </c>
      <c r="D15645" s="2" t="s">
        <v>67</v>
      </c>
      <c r="E15645" s="3">
        <v>510</v>
      </c>
      <c r="F15645" s="3">
        <v>1</v>
      </c>
      <c r="G15645" s="3">
        <v>0</v>
      </c>
      <c r="H15645" s="5">
        <v>828</v>
      </c>
      <c r="I15645" t="str">
        <f>IF(AND(D15645=受益地検索!$I$2,E15645=受益地検索!$E$2),A15645,"")</f>
        <v/>
      </c>
    </row>
    <row r="15646" spans="1:9" x14ac:dyDescent="0.15">
      <c r="A15646">
        <f t="shared" si="244"/>
        <v>15645</v>
      </c>
      <c r="B15646" s="2" t="s">
        <v>885</v>
      </c>
      <c r="C15646" s="2" t="s">
        <v>66</v>
      </c>
      <c r="D15646" s="2" t="s">
        <v>67</v>
      </c>
      <c r="E15646" s="3">
        <v>514</v>
      </c>
      <c r="F15646" s="3">
        <v>2</v>
      </c>
      <c r="G15646" s="3">
        <v>0</v>
      </c>
      <c r="H15646" s="5">
        <v>131</v>
      </c>
      <c r="I15646" t="str">
        <f>IF(AND(D15646=受益地検索!$I$2,E15646=受益地検索!$E$2),A15646,"")</f>
        <v/>
      </c>
    </row>
    <row r="15647" spans="1:9" x14ac:dyDescent="0.15">
      <c r="A15647">
        <f t="shared" si="244"/>
        <v>15646</v>
      </c>
      <c r="B15647" s="2" t="s">
        <v>885</v>
      </c>
      <c r="C15647" s="2" t="s">
        <v>66</v>
      </c>
      <c r="D15647" s="2" t="s">
        <v>67</v>
      </c>
      <c r="E15647" s="3">
        <v>519</v>
      </c>
      <c r="F15647" s="3">
        <v>1</v>
      </c>
      <c r="G15647" s="3">
        <v>0</v>
      </c>
      <c r="H15647" s="5">
        <v>963</v>
      </c>
      <c r="I15647" t="str">
        <f>IF(AND(D15647=受益地検索!$I$2,E15647=受益地検索!$E$2),A15647,"")</f>
        <v/>
      </c>
    </row>
    <row r="15648" spans="1:9" x14ac:dyDescent="0.15">
      <c r="A15648">
        <f t="shared" si="244"/>
        <v>15647</v>
      </c>
      <c r="B15648" s="2" t="s">
        <v>885</v>
      </c>
      <c r="C15648" s="2" t="s">
        <v>68</v>
      </c>
      <c r="D15648" s="2" t="s">
        <v>69</v>
      </c>
      <c r="E15648" s="3">
        <v>33</v>
      </c>
      <c r="F15648" s="3">
        <v>2</v>
      </c>
      <c r="G15648" s="3">
        <v>0</v>
      </c>
      <c r="H15648" s="5">
        <v>33</v>
      </c>
      <c r="I15648" t="str">
        <f>IF(AND(D15648=受益地検索!$I$2,E15648=受益地検索!$E$2),A15648,"")</f>
        <v/>
      </c>
    </row>
    <row r="15649" spans="1:9" x14ac:dyDescent="0.15">
      <c r="A15649">
        <f t="shared" si="244"/>
        <v>15648</v>
      </c>
      <c r="B15649" s="2" t="s">
        <v>885</v>
      </c>
      <c r="C15649" s="2" t="s">
        <v>68</v>
      </c>
      <c r="D15649" s="2" t="s">
        <v>69</v>
      </c>
      <c r="E15649" s="3">
        <v>40</v>
      </c>
      <c r="F15649" s="3">
        <v>2</v>
      </c>
      <c r="G15649" s="3">
        <v>0</v>
      </c>
      <c r="H15649" s="5">
        <v>220</v>
      </c>
      <c r="I15649" t="str">
        <f>IF(AND(D15649=受益地検索!$I$2,E15649=受益地検索!$E$2),A15649,"")</f>
        <v/>
      </c>
    </row>
    <row r="15650" spans="1:9" x14ac:dyDescent="0.15">
      <c r="A15650">
        <f t="shared" si="244"/>
        <v>15649</v>
      </c>
      <c r="B15650" s="2" t="s">
        <v>885</v>
      </c>
      <c r="C15650" s="2" t="s">
        <v>70</v>
      </c>
      <c r="D15650" s="2" t="s">
        <v>71</v>
      </c>
      <c r="E15650" s="3">
        <v>321</v>
      </c>
      <c r="F15650" s="3">
        <v>4</v>
      </c>
      <c r="G15650" s="3">
        <v>0</v>
      </c>
      <c r="H15650" s="5">
        <v>320</v>
      </c>
      <c r="I15650" t="str">
        <f>IF(AND(D15650=受益地検索!$I$2,E15650=受益地検索!$E$2),A15650,"")</f>
        <v/>
      </c>
    </row>
    <row r="15651" spans="1:9" x14ac:dyDescent="0.15">
      <c r="A15651">
        <f t="shared" si="244"/>
        <v>15650</v>
      </c>
      <c r="B15651" s="2" t="s">
        <v>885</v>
      </c>
      <c r="C15651" s="2" t="s">
        <v>72</v>
      </c>
      <c r="D15651" s="2" t="s">
        <v>73</v>
      </c>
      <c r="E15651" s="3">
        <v>351</v>
      </c>
      <c r="F15651" s="3">
        <v>1</v>
      </c>
      <c r="G15651" s="3">
        <v>0</v>
      </c>
      <c r="H15651" s="5">
        <v>392</v>
      </c>
      <c r="I15651" t="str">
        <f>IF(AND(D15651=受益地検索!$I$2,E15651=受益地検索!$E$2),A15651,"")</f>
        <v/>
      </c>
    </row>
    <row r="15652" spans="1:9" x14ac:dyDescent="0.15">
      <c r="A15652">
        <f t="shared" si="244"/>
        <v>15651</v>
      </c>
      <c r="B15652" s="2" t="s">
        <v>885</v>
      </c>
      <c r="C15652" s="2" t="s">
        <v>72</v>
      </c>
      <c r="D15652" s="2" t="s">
        <v>73</v>
      </c>
      <c r="E15652" s="3">
        <v>366</v>
      </c>
      <c r="F15652" s="3">
        <v>1</v>
      </c>
      <c r="G15652" s="3">
        <v>0</v>
      </c>
      <c r="H15652" s="5">
        <v>369</v>
      </c>
      <c r="I15652" t="str">
        <f>IF(AND(D15652=受益地検索!$I$2,E15652=受益地検索!$E$2),A15652,"")</f>
        <v/>
      </c>
    </row>
    <row r="15653" spans="1:9" x14ac:dyDescent="0.15">
      <c r="A15653">
        <f t="shared" si="244"/>
        <v>15652</v>
      </c>
      <c r="B15653" s="2" t="s">
        <v>885</v>
      </c>
      <c r="C15653" s="2" t="s">
        <v>72</v>
      </c>
      <c r="D15653" s="2" t="s">
        <v>73</v>
      </c>
      <c r="E15653" s="3">
        <v>618</v>
      </c>
      <c r="F15653" s="3">
        <v>11</v>
      </c>
      <c r="G15653" s="3">
        <v>0</v>
      </c>
      <c r="H15653" s="5">
        <v>42</v>
      </c>
      <c r="I15653" t="str">
        <f>IF(AND(D15653=受益地検索!$I$2,E15653=受益地検索!$E$2),A15653,"")</f>
        <v/>
      </c>
    </row>
    <row r="15654" spans="1:9" x14ac:dyDescent="0.15">
      <c r="A15654">
        <f t="shared" si="244"/>
        <v>15653</v>
      </c>
      <c r="B15654" s="2" t="s">
        <v>885</v>
      </c>
      <c r="C15654" s="2" t="s">
        <v>72</v>
      </c>
      <c r="D15654" s="2" t="s">
        <v>73</v>
      </c>
      <c r="E15654" s="3">
        <v>625</v>
      </c>
      <c r="F15654" s="3">
        <v>3</v>
      </c>
      <c r="G15654" s="3">
        <v>0</v>
      </c>
      <c r="H15654" s="5">
        <v>23</v>
      </c>
      <c r="I15654" t="str">
        <f>IF(AND(D15654=受益地検索!$I$2,E15654=受益地検索!$E$2),A15654,"")</f>
        <v/>
      </c>
    </row>
    <row r="15655" spans="1:9" x14ac:dyDescent="0.15">
      <c r="A15655">
        <f t="shared" si="244"/>
        <v>15654</v>
      </c>
      <c r="B15655" s="2" t="s">
        <v>885</v>
      </c>
      <c r="C15655" s="2" t="s">
        <v>74</v>
      </c>
      <c r="D15655" s="2" t="s">
        <v>75</v>
      </c>
      <c r="E15655" s="3">
        <v>584</v>
      </c>
      <c r="F15655" s="3">
        <v>6</v>
      </c>
      <c r="G15655" s="3">
        <v>0</v>
      </c>
      <c r="H15655" s="5">
        <v>1072</v>
      </c>
      <c r="I15655" t="str">
        <f>IF(AND(D15655=受益地検索!$I$2,E15655=受益地検索!$E$2),A15655,"")</f>
        <v/>
      </c>
    </row>
    <row r="15656" spans="1:9" x14ac:dyDescent="0.15">
      <c r="A15656">
        <f t="shared" si="244"/>
        <v>15655</v>
      </c>
      <c r="B15656" s="2" t="s">
        <v>885</v>
      </c>
      <c r="C15656" s="2" t="s">
        <v>74</v>
      </c>
      <c r="D15656" s="2" t="s">
        <v>75</v>
      </c>
      <c r="E15656" s="3">
        <v>857</v>
      </c>
      <c r="F15656" s="3">
        <v>3</v>
      </c>
      <c r="G15656" s="3">
        <v>0</v>
      </c>
      <c r="H15656" s="5">
        <v>156</v>
      </c>
      <c r="I15656" t="str">
        <f>IF(AND(D15656=受益地検索!$I$2,E15656=受益地検索!$E$2),A15656,"")</f>
        <v/>
      </c>
    </row>
    <row r="15657" spans="1:9" x14ac:dyDescent="0.15">
      <c r="A15657">
        <f t="shared" si="244"/>
        <v>15656</v>
      </c>
      <c r="B15657" s="2" t="s">
        <v>885</v>
      </c>
      <c r="C15657" s="2" t="s">
        <v>74</v>
      </c>
      <c r="D15657" s="2" t="s">
        <v>75</v>
      </c>
      <c r="E15657" s="3">
        <v>864</v>
      </c>
      <c r="F15657" s="3">
        <v>1</v>
      </c>
      <c r="G15657" s="3">
        <v>0</v>
      </c>
      <c r="H15657" s="5">
        <v>9.91</v>
      </c>
      <c r="I15657" t="str">
        <f>IF(AND(D15657=受益地検索!$I$2,E15657=受益地検索!$E$2),A15657,"")</f>
        <v/>
      </c>
    </row>
    <row r="15658" spans="1:9" x14ac:dyDescent="0.15">
      <c r="A15658">
        <f t="shared" si="244"/>
        <v>15657</v>
      </c>
      <c r="B15658" s="2" t="s">
        <v>885</v>
      </c>
      <c r="C15658" s="2" t="s">
        <v>74</v>
      </c>
      <c r="D15658" s="2" t="s">
        <v>75</v>
      </c>
      <c r="E15658" s="3">
        <v>882</v>
      </c>
      <c r="F15658" s="3">
        <v>1</v>
      </c>
      <c r="G15658" s="3">
        <v>0</v>
      </c>
      <c r="H15658" s="5">
        <v>828</v>
      </c>
      <c r="I15658" t="str">
        <f>IF(AND(D15658=受益地検索!$I$2,E15658=受益地検索!$E$2),A15658,"")</f>
        <v/>
      </c>
    </row>
    <row r="15659" spans="1:9" x14ac:dyDescent="0.15">
      <c r="A15659">
        <f t="shared" si="244"/>
        <v>15658</v>
      </c>
      <c r="B15659" s="2" t="s">
        <v>885</v>
      </c>
      <c r="C15659" s="2" t="s">
        <v>74</v>
      </c>
      <c r="D15659" s="2" t="s">
        <v>75</v>
      </c>
      <c r="E15659" s="3">
        <v>901</v>
      </c>
      <c r="F15659" s="3">
        <v>1</v>
      </c>
      <c r="G15659" s="3">
        <v>0</v>
      </c>
      <c r="H15659" s="5">
        <v>1190</v>
      </c>
      <c r="I15659" t="str">
        <f>IF(AND(D15659=受益地検索!$I$2,E15659=受益地検索!$E$2),A15659,"")</f>
        <v/>
      </c>
    </row>
    <row r="15660" spans="1:9" x14ac:dyDescent="0.15">
      <c r="A15660">
        <f t="shared" si="244"/>
        <v>15659</v>
      </c>
      <c r="B15660" s="2" t="s">
        <v>885</v>
      </c>
      <c r="C15660" s="2" t="s">
        <v>74</v>
      </c>
      <c r="D15660" s="2" t="s">
        <v>75</v>
      </c>
      <c r="E15660" s="3">
        <v>903</v>
      </c>
      <c r="F15660" s="3">
        <v>1</v>
      </c>
      <c r="G15660" s="3">
        <v>0</v>
      </c>
      <c r="H15660" s="5">
        <v>1554</v>
      </c>
      <c r="I15660" t="str">
        <f>IF(AND(D15660=受益地検索!$I$2,E15660=受益地検索!$E$2),A15660,"")</f>
        <v/>
      </c>
    </row>
    <row r="15661" spans="1:9" x14ac:dyDescent="0.15">
      <c r="A15661">
        <f t="shared" si="244"/>
        <v>15660</v>
      </c>
      <c r="B15661" s="2" t="s">
        <v>885</v>
      </c>
      <c r="C15661" s="2" t="s">
        <v>74</v>
      </c>
      <c r="D15661" s="2" t="s">
        <v>75</v>
      </c>
      <c r="E15661" s="3">
        <v>903</v>
      </c>
      <c r="F15661" s="3">
        <v>7</v>
      </c>
      <c r="G15661" s="3">
        <v>0</v>
      </c>
      <c r="H15661" s="5">
        <v>188</v>
      </c>
      <c r="I15661" t="str">
        <f>IF(AND(D15661=受益地検索!$I$2,E15661=受益地検索!$E$2),A15661,"")</f>
        <v/>
      </c>
    </row>
    <row r="15662" spans="1:9" x14ac:dyDescent="0.15">
      <c r="A15662">
        <f t="shared" si="244"/>
        <v>15661</v>
      </c>
      <c r="B15662" s="2" t="s">
        <v>885</v>
      </c>
      <c r="C15662" s="2" t="s">
        <v>74</v>
      </c>
      <c r="D15662" s="2" t="s">
        <v>75</v>
      </c>
      <c r="E15662" s="3">
        <v>910</v>
      </c>
      <c r="F15662" s="3">
        <v>1</v>
      </c>
      <c r="G15662" s="3">
        <v>0</v>
      </c>
      <c r="H15662" s="5">
        <v>463</v>
      </c>
      <c r="I15662" t="str">
        <f>IF(AND(D15662=受益地検索!$I$2,E15662=受益地検索!$E$2),A15662,"")</f>
        <v/>
      </c>
    </row>
    <row r="15663" spans="1:9" x14ac:dyDescent="0.15">
      <c r="A15663">
        <f t="shared" si="244"/>
        <v>15662</v>
      </c>
      <c r="B15663" s="2" t="s">
        <v>885</v>
      </c>
      <c r="C15663" s="2" t="s">
        <v>74</v>
      </c>
      <c r="D15663" s="2" t="s">
        <v>75</v>
      </c>
      <c r="E15663" s="3">
        <v>922</v>
      </c>
      <c r="F15663" s="3">
        <v>1</v>
      </c>
      <c r="G15663" s="3">
        <v>0</v>
      </c>
      <c r="H15663" s="5">
        <v>294</v>
      </c>
      <c r="I15663" t="str">
        <f>IF(AND(D15663=受益地検索!$I$2,E15663=受益地検索!$E$2),A15663,"")</f>
        <v/>
      </c>
    </row>
    <row r="15664" spans="1:9" x14ac:dyDescent="0.15">
      <c r="A15664">
        <f t="shared" si="244"/>
        <v>15663</v>
      </c>
      <c r="B15664" s="2" t="s">
        <v>885</v>
      </c>
      <c r="C15664" s="2" t="s">
        <v>76</v>
      </c>
      <c r="D15664" s="2" t="s">
        <v>77</v>
      </c>
      <c r="E15664" s="3">
        <v>543</v>
      </c>
      <c r="F15664" s="3">
        <v>1</v>
      </c>
      <c r="G15664" s="3">
        <v>0</v>
      </c>
      <c r="H15664" s="5">
        <v>1097</v>
      </c>
      <c r="I15664" t="str">
        <f>IF(AND(D15664=受益地検索!$I$2,E15664=受益地検索!$E$2),A15664,"")</f>
        <v/>
      </c>
    </row>
    <row r="15665" spans="1:9" x14ac:dyDescent="0.15">
      <c r="A15665">
        <f t="shared" si="244"/>
        <v>15664</v>
      </c>
      <c r="B15665" s="2" t="s">
        <v>885</v>
      </c>
      <c r="C15665" s="2" t="s">
        <v>76</v>
      </c>
      <c r="D15665" s="2" t="s">
        <v>77</v>
      </c>
      <c r="E15665" s="3">
        <v>547</v>
      </c>
      <c r="F15665" s="3">
        <v>1</v>
      </c>
      <c r="G15665" s="3">
        <v>0</v>
      </c>
      <c r="H15665" s="5">
        <v>680</v>
      </c>
      <c r="I15665" t="str">
        <f>IF(AND(D15665=受益地検索!$I$2,E15665=受益地検索!$E$2),A15665,"")</f>
        <v/>
      </c>
    </row>
    <row r="15666" spans="1:9" x14ac:dyDescent="0.15">
      <c r="A15666">
        <f t="shared" si="244"/>
        <v>15665</v>
      </c>
      <c r="B15666" s="2" t="s">
        <v>885</v>
      </c>
      <c r="C15666" s="2" t="s">
        <v>76</v>
      </c>
      <c r="D15666" s="2" t="s">
        <v>77</v>
      </c>
      <c r="E15666" s="3">
        <v>548</v>
      </c>
      <c r="F15666" s="3">
        <v>14</v>
      </c>
      <c r="G15666" s="3">
        <v>0</v>
      </c>
      <c r="H15666" s="5">
        <v>3.3</v>
      </c>
      <c r="I15666" t="str">
        <f>IF(AND(D15666=受益地検索!$I$2,E15666=受益地検索!$E$2),A15666,"")</f>
        <v/>
      </c>
    </row>
    <row r="15667" spans="1:9" x14ac:dyDescent="0.15">
      <c r="A15667">
        <f t="shared" si="244"/>
        <v>15666</v>
      </c>
      <c r="B15667" s="2" t="s">
        <v>885</v>
      </c>
      <c r="C15667" s="2" t="s">
        <v>76</v>
      </c>
      <c r="D15667" s="2" t="s">
        <v>77</v>
      </c>
      <c r="E15667" s="3">
        <v>548</v>
      </c>
      <c r="F15667" s="3">
        <v>18</v>
      </c>
      <c r="G15667" s="3">
        <v>0</v>
      </c>
      <c r="H15667" s="5">
        <v>25</v>
      </c>
      <c r="I15667" t="str">
        <f>IF(AND(D15667=受益地検索!$I$2,E15667=受益地検索!$E$2),A15667,"")</f>
        <v/>
      </c>
    </row>
    <row r="15668" spans="1:9" x14ac:dyDescent="0.15">
      <c r="A15668">
        <f t="shared" si="244"/>
        <v>15667</v>
      </c>
      <c r="B15668" s="2" t="s">
        <v>885</v>
      </c>
      <c r="C15668" s="2" t="s">
        <v>76</v>
      </c>
      <c r="D15668" s="2" t="s">
        <v>77</v>
      </c>
      <c r="E15668" s="3">
        <v>579</v>
      </c>
      <c r="F15668" s="3">
        <v>2</v>
      </c>
      <c r="G15668" s="3">
        <v>0</v>
      </c>
      <c r="H15668" s="5">
        <v>45</v>
      </c>
      <c r="I15668" t="str">
        <f>IF(AND(D15668=受益地検索!$I$2,E15668=受益地検索!$E$2),A15668,"")</f>
        <v/>
      </c>
    </row>
    <row r="15669" spans="1:9" x14ac:dyDescent="0.15">
      <c r="A15669">
        <f t="shared" si="244"/>
        <v>15668</v>
      </c>
      <c r="B15669" s="2" t="s">
        <v>885</v>
      </c>
      <c r="C15669" s="2" t="s">
        <v>76</v>
      </c>
      <c r="D15669" s="2" t="s">
        <v>77</v>
      </c>
      <c r="E15669" s="3">
        <v>580</v>
      </c>
      <c r="F15669" s="3">
        <v>1</v>
      </c>
      <c r="G15669" s="3">
        <v>0</v>
      </c>
      <c r="H15669" s="5">
        <v>515</v>
      </c>
      <c r="I15669" t="str">
        <f>IF(AND(D15669=受益地検索!$I$2,E15669=受益地検索!$E$2),A15669,"")</f>
        <v/>
      </c>
    </row>
    <row r="15670" spans="1:9" x14ac:dyDescent="0.15">
      <c r="A15670">
        <f t="shared" si="244"/>
        <v>15669</v>
      </c>
      <c r="B15670" s="2" t="s">
        <v>885</v>
      </c>
      <c r="C15670" s="2" t="s">
        <v>76</v>
      </c>
      <c r="D15670" s="2" t="s">
        <v>77</v>
      </c>
      <c r="E15670" s="3">
        <v>580</v>
      </c>
      <c r="F15670" s="3">
        <v>4</v>
      </c>
      <c r="G15670" s="3">
        <v>0</v>
      </c>
      <c r="H15670" s="5">
        <v>515</v>
      </c>
      <c r="I15670" t="str">
        <f>IF(AND(D15670=受益地検索!$I$2,E15670=受益地検索!$E$2),A15670,"")</f>
        <v/>
      </c>
    </row>
    <row r="15671" spans="1:9" x14ac:dyDescent="0.15">
      <c r="A15671">
        <f t="shared" si="244"/>
        <v>15670</v>
      </c>
      <c r="B15671" s="2" t="s">
        <v>885</v>
      </c>
      <c r="C15671" s="2" t="s">
        <v>76</v>
      </c>
      <c r="D15671" s="2" t="s">
        <v>77</v>
      </c>
      <c r="E15671" s="3">
        <v>583</v>
      </c>
      <c r="F15671" s="3">
        <v>6</v>
      </c>
      <c r="G15671" s="3">
        <v>0</v>
      </c>
      <c r="H15671" s="5">
        <v>4.79</v>
      </c>
      <c r="I15671" t="str">
        <f>IF(AND(D15671=受益地検索!$I$2,E15671=受益地検索!$E$2),A15671,"")</f>
        <v/>
      </c>
    </row>
    <row r="15672" spans="1:9" x14ac:dyDescent="0.15">
      <c r="A15672">
        <f t="shared" si="244"/>
        <v>15671</v>
      </c>
      <c r="B15672" s="2" t="s">
        <v>885</v>
      </c>
      <c r="C15672" s="2" t="s">
        <v>76</v>
      </c>
      <c r="D15672" s="2" t="s">
        <v>77</v>
      </c>
      <c r="E15672" s="3">
        <v>583</v>
      </c>
      <c r="F15672" s="3">
        <v>7</v>
      </c>
      <c r="G15672" s="3">
        <v>0</v>
      </c>
      <c r="H15672" s="5">
        <v>224</v>
      </c>
      <c r="I15672" t="str">
        <f>IF(AND(D15672=受益地検索!$I$2,E15672=受益地検索!$E$2),A15672,"")</f>
        <v/>
      </c>
    </row>
    <row r="15673" spans="1:9" x14ac:dyDescent="0.15">
      <c r="A15673">
        <f t="shared" si="244"/>
        <v>15672</v>
      </c>
      <c r="B15673" s="2" t="s">
        <v>885</v>
      </c>
      <c r="C15673" s="2" t="s">
        <v>78</v>
      </c>
      <c r="D15673" s="2" t="s">
        <v>79</v>
      </c>
      <c r="E15673" s="3">
        <v>994</v>
      </c>
      <c r="F15673" s="3">
        <v>7</v>
      </c>
      <c r="G15673" s="3">
        <v>0</v>
      </c>
      <c r="H15673" s="5">
        <v>212</v>
      </c>
      <c r="I15673" t="str">
        <f>IF(AND(D15673=受益地検索!$I$2,E15673=受益地検索!$E$2),A15673,"")</f>
        <v/>
      </c>
    </row>
    <row r="15674" spans="1:9" x14ac:dyDescent="0.15">
      <c r="A15674">
        <f t="shared" si="244"/>
        <v>15673</v>
      </c>
      <c r="B15674" s="2" t="s">
        <v>885</v>
      </c>
      <c r="C15674" s="2" t="s">
        <v>78</v>
      </c>
      <c r="D15674" s="2" t="s">
        <v>79</v>
      </c>
      <c r="E15674" s="3">
        <v>995</v>
      </c>
      <c r="F15674" s="3">
        <v>5</v>
      </c>
      <c r="G15674" s="3">
        <v>0</v>
      </c>
      <c r="H15674" s="5">
        <v>218</v>
      </c>
      <c r="I15674" t="str">
        <f>IF(AND(D15674=受益地検索!$I$2,E15674=受益地検索!$E$2),A15674,"")</f>
        <v/>
      </c>
    </row>
    <row r="15675" spans="1:9" x14ac:dyDescent="0.15">
      <c r="A15675">
        <f t="shared" si="244"/>
        <v>15674</v>
      </c>
      <c r="B15675" s="2" t="s">
        <v>885</v>
      </c>
      <c r="C15675" s="2" t="s">
        <v>78</v>
      </c>
      <c r="D15675" s="2" t="s">
        <v>79</v>
      </c>
      <c r="E15675" s="3">
        <v>1000</v>
      </c>
      <c r="F15675" s="3">
        <v>2</v>
      </c>
      <c r="G15675" s="3">
        <v>0</v>
      </c>
      <c r="H15675" s="5">
        <v>142</v>
      </c>
      <c r="I15675" t="str">
        <f>IF(AND(D15675=受益地検索!$I$2,E15675=受益地検索!$E$2),A15675,"")</f>
        <v/>
      </c>
    </row>
    <row r="15676" spans="1:9" x14ac:dyDescent="0.15">
      <c r="A15676">
        <f t="shared" si="244"/>
        <v>15675</v>
      </c>
      <c r="B15676" s="2" t="s">
        <v>885</v>
      </c>
      <c r="C15676" s="2" t="s">
        <v>78</v>
      </c>
      <c r="D15676" s="2" t="s">
        <v>79</v>
      </c>
      <c r="E15676" s="3">
        <v>1000</v>
      </c>
      <c r="F15676" s="3">
        <v>7</v>
      </c>
      <c r="G15676" s="3">
        <v>0</v>
      </c>
      <c r="H15676" s="5">
        <v>39</v>
      </c>
      <c r="I15676" t="str">
        <f>IF(AND(D15676=受益地検索!$I$2,E15676=受益地検索!$E$2),A15676,"")</f>
        <v/>
      </c>
    </row>
    <row r="15677" spans="1:9" x14ac:dyDescent="0.15">
      <c r="A15677">
        <f t="shared" si="244"/>
        <v>15676</v>
      </c>
      <c r="B15677" s="2" t="s">
        <v>885</v>
      </c>
      <c r="C15677" s="2" t="s">
        <v>78</v>
      </c>
      <c r="D15677" s="2" t="s">
        <v>79</v>
      </c>
      <c r="E15677" s="3">
        <v>1008</v>
      </c>
      <c r="F15677" s="3">
        <v>10</v>
      </c>
      <c r="G15677" s="3">
        <v>0</v>
      </c>
      <c r="H15677" s="5">
        <v>157</v>
      </c>
      <c r="I15677" t="str">
        <f>IF(AND(D15677=受益地検索!$I$2,E15677=受益地検索!$E$2),A15677,"")</f>
        <v/>
      </c>
    </row>
    <row r="15678" spans="1:9" x14ac:dyDescent="0.15">
      <c r="A15678">
        <f t="shared" si="244"/>
        <v>15677</v>
      </c>
      <c r="B15678" s="2" t="s">
        <v>885</v>
      </c>
      <c r="C15678" s="2" t="s">
        <v>78</v>
      </c>
      <c r="D15678" s="2" t="s">
        <v>79</v>
      </c>
      <c r="E15678" s="3">
        <v>1009</v>
      </c>
      <c r="F15678" s="3">
        <v>1</v>
      </c>
      <c r="G15678" s="3">
        <v>0</v>
      </c>
      <c r="H15678" s="5">
        <v>411</v>
      </c>
      <c r="I15678" t="str">
        <f>IF(AND(D15678=受益地検索!$I$2,E15678=受益地検索!$E$2),A15678,"")</f>
        <v/>
      </c>
    </row>
    <row r="15679" spans="1:9" x14ac:dyDescent="0.15">
      <c r="A15679">
        <f t="shared" si="244"/>
        <v>15678</v>
      </c>
      <c r="B15679" s="2" t="s">
        <v>885</v>
      </c>
      <c r="C15679" s="2" t="s">
        <v>78</v>
      </c>
      <c r="D15679" s="2" t="s">
        <v>79</v>
      </c>
      <c r="E15679" s="3">
        <v>1019</v>
      </c>
      <c r="F15679" s="3">
        <v>2</v>
      </c>
      <c r="G15679" s="3">
        <v>0</v>
      </c>
      <c r="H15679" s="5">
        <v>138</v>
      </c>
      <c r="I15679" t="str">
        <f>IF(AND(D15679=受益地検索!$I$2,E15679=受益地検索!$E$2),A15679,"")</f>
        <v/>
      </c>
    </row>
    <row r="15680" spans="1:9" x14ac:dyDescent="0.15">
      <c r="A15680">
        <f t="shared" si="244"/>
        <v>15679</v>
      </c>
      <c r="B15680" s="2" t="s">
        <v>885</v>
      </c>
      <c r="C15680" s="2" t="s">
        <v>78</v>
      </c>
      <c r="D15680" s="2" t="s">
        <v>79</v>
      </c>
      <c r="E15680" s="3">
        <v>1025</v>
      </c>
      <c r="F15680" s="3">
        <v>5</v>
      </c>
      <c r="G15680" s="3">
        <v>0</v>
      </c>
      <c r="H15680" s="5">
        <v>443</v>
      </c>
      <c r="I15680" t="str">
        <f>IF(AND(D15680=受益地検索!$I$2,E15680=受益地検索!$E$2),A15680,"")</f>
        <v/>
      </c>
    </row>
    <row r="15681" spans="1:9" x14ac:dyDescent="0.15">
      <c r="A15681">
        <f t="shared" si="244"/>
        <v>15680</v>
      </c>
      <c r="B15681" s="2" t="s">
        <v>885</v>
      </c>
      <c r="C15681" s="2" t="s">
        <v>78</v>
      </c>
      <c r="D15681" s="2" t="s">
        <v>79</v>
      </c>
      <c r="E15681" s="3">
        <v>1057</v>
      </c>
      <c r="F15681" s="3">
        <v>1</v>
      </c>
      <c r="G15681" s="3">
        <v>0</v>
      </c>
      <c r="H15681" s="5">
        <v>86</v>
      </c>
      <c r="I15681" t="str">
        <f>IF(AND(D15681=受益地検索!$I$2,E15681=受益地検索!$E$2),A15681,"")</f>
        <v/>
      </c>
    </row>
    <row r="15682" spans="1:9" x14ac:dyDescent="0.15">
      <c r="A15682">
        <f t="shared" si="244"/>
        <v>15681</v>
      </c>
      <c r="B15682" s="2" t="s">
        <v>885</v>
      </c>
      <c r="C15682" s="2" t="s">
        <v>78</v>
      </c>
      <c r="D15682" s="2" t="s">
        <v>79</v>
      </c>
      <c r="E15682" s="3">
        <v>1058</v>
      </c>
      <c r="F15682" s="3">
        <v>5</v>
      </c>
      <c r="G15682" s="3">
        <v>0</v>
      </c>
      <c r="H15682" s="5">
        <v>429</v>
      </c>
      <c r="I15682" t="str">
        <f>IF(AND(D15682=受益地検索!$I$2,E15682=受益地検索!$E$2),A15682,"")</f>
        <v/>
      </c>
    </row>
    <row r="15683" spans="1:9" x14ac:dyDescent="0.15">
      <c r="A15683">
        <f t="shared" si="244"/>
        <v>15682</v>
      </c>
      <c r="B15683" s="2" t="s">
        <v>885</v>
      </c>
      <c r="C15683" s="2" t="s">
        <v>78</v>
      </c>
      <c r="D15683" s="2" t="s">
        <v>79</v>
      </c>
      <c r="E15683" s="3">
        <v>1060</v>
      </c>
      <c r="F15683" s="3">
        <v>8</v>
      </c>
      <c r="G15683" s="3">
        <v>0</v>
      </c>
      <c r="H15683" s="5">
        <v>174</v>
      </c>
      <c r="I15683" t="str">
        <f>IF(AND(D15683=受益地検索!$I$2,E15683=受益地検索!$E$2),A15683,"")</f>
        <v/>
      </c>
    </row>
    <row r="15684" spans="1:9" x14ac:dyDescent="0.15">
      <c r="A15684">
        <f t="shared" ref="A15684:A15747" si="245">A15683+1</f>
        <v>15683</v>
      </c>
      <c r="B15684" s="2" t="s">
        <v>885</v>
      </c>
      <c r="C15684" s="2" t="s">
        <v>80</v>
      </c>
      <c r="D15684" s="2" t="s">
        <v>81</v>
      </c>
      <c r="E15684" s="3">
        <v>29</v>
      </c>
      <c r="F15684" s="3">
        <v>1</v>
      </c>
      <c r="G15684" s="3">
        <v>0</v>
      </c>
      <c r="H15684" s="5">
        <v>327</v>
      </c>
      <c r="I15684" t="str">
        <f>IF(AND(D15684=受益地検索!$I$2,E15684=受益地検索!$E$2),A15684,"")</f>
        <v/>
      </c>
    </row>
    <row r="15685" spans="1:9" x14ac:dyDescent="0.15">
      <c r="A15685">
        <f t="shared" si="245"/>
        <v>15684</v>
      </c>
      <c r="B15685" s="2" t="s">
        <v>885</v>
      </c>
      <c r="C15685" s="2" t="s">
        <v>80</v>
      </c>
      <c r="D15685" s="2" t="s">
        <v>81</v>
      </c>
      <c r="E15685" s="3">
        <v>30</v>
      </c>
      <c r="F15685" s="3">
        <v>3</v>
      </c>
      <c r="G15685" s="3">
        <v>0</v>
      </c>
      <c r="H15685" s="5">
        <v>80</v>
      </c>
      <c r="I15685" t="str">
        <f>IF(AND(D15685=受益地検索!$I$2,E15685=受益地検索!$E$2),A15685,"")</f>
        <v/>
      </c>
    </row>
    <row r="15686" spans="1:9" x14ac:dyDescent="0.15">
      <c r="A15686">
        <f t="shared" si="245"/>
        <v>15685</v>
      </c>
      <c r="B15686" s="2" t="s">
        <v>885</v>
      </c>
      <c r="C15686" s="2" t="s">
        <v>80</v>
      </c>
      <c r="D15686" s="2" t="s">
        <v>81</v>
      </c>
      <c r="E15686" s="3">
        <v>61</v>
      </c>
      <c r="F15686" s="3">
        <v>1</v>
      </c>
      <c r="G15686" s="3">
        <v>0</v>
      </c>
      <c r="H15686" s="5">
        <v>566</v>
      </c>
      <c r="I15686" t="str">
        <f>IF(AND(D15686=受益地検索!$I$2,E15686=受益地検索!$E$2),A15686,"")</f>
        <v/>
      </c>
    </row>
    <row r="15687" spans="1:9" x14ac:dyDescent="0.15">
      <c r="A15687">
        <f t="shared" si="245"/>
        <v>15686</v>
      </c>
      <c r="B15687" s="2" t="s">
        <v>885</v>
      </c>
      <c r="C15687" s="2" t="s">
        <v>80</v>
      </c>
      <c r="D15687" s="2" t="s">
        <v>81</v>
      </c>
      <c r="E15687" s="3">
        <v>66</v>
      </c>
      <c r="F15687" s="3">
        <v>1</v>
      </c>
      <c r="G15687" s="3">
        <v>0</v>
      </c>
      <c r="H15687" s="5">
        <v>763</v>
      </c>
      <c r="I15687" t="str">
        <f>IF(AND(D15687=受益地検索!$I$2,E15687=受益地検索!$E$2),A15687,"")</f>
        <v/>
      </c>
    </row>
    <row r="15688" spans="1:9" x14ac:dyDescent="0.15">
      <c r="A15688">
        <f t="shared" si="245"/>
        <v>15687</v>
      </c>
      <c r="B15688" s="2" t="s">
        <v>885</v>
      </c>
      <c r="C15688" s="2" t="s">
        <v>80</v>
      </c>
      <c r="D15688" s="2" t="s">
        <v>81</v>
      </c>
      <c r="E15688" s="3">
        <v>68</v>
      </c>
      <c r="F15688" s="3">
        <v>3</v>
      </c>
      <c r="G15688" s="3">
        <v>0</v>
      </c>
      <c r="H15688" s="5">
        <v>118</v>
      </c>
      <c r="I15688" t="str">
        <f>IF(AND(D15688=受益地検索!$I$2,E15688=受益地検索!$E$2),A15688,"")</f>
        <v/>
      </c>
    </row>
    <row r="15689" spans="1:9" x14ac:dyDescent="0.15">
      <c r="A15689">
        <f t="shared" si="245"/>
        <v>15688</v>
      </c>
      <c r="B15689" s="2" t="s">
        <v>885</v>
      </c>
      <c r="C15689" s="2" t="s">
        <v>80</v>
      </c>
      <c r="D15689" s="2" t="s">
        <v>81</v>
      </c>
      <c r="E15689" s="3">
        <v>68</v>
      </c>
      <c r="F15689" s="3">
        <v>7</v>
      </c>
      <c r="G15689" s="3">
        <v>0</v>
      </c>
      <c r="H15689" s="5">
        <v>34</v>
      </c>
      <c r="I15689" t="str">
        <f>IF(AND(D15689=受益地検索!$I$2,E15689=受益地検索!$E$2),A15689,"")</f>
        <v/>
      </c>
    </row>
    <row r="15690" spans="1:9" x14ac:dyDescent="0.15">
      <c r="A15690">
        <f t="shared" si="245"/>
        <v>15689</v>
      </c>
      <c r="B15690" s="2" t="s">
        <v>885</v>
      </c>
      <c r="C15690" s="2" t="s">
        <v>80</v>
      </c>
      <c r="D15690" s="2" t="s">
        <v>81</v>
      </c>
      <c r="E15690" s="3">
        <v>72</v>
      </c>
      <c r="F15690" s="3">
        <v>11</v>
      </c>
      <c r="G15690" s="3">
        <v>0</v>
      </c>
      <c r="H15690" s="5">
        <v>96</v>
      </c>
      <c r="I15690" t="str">
        <f>IF(AND(D15690=受益地検索!$I$2,E15690=受益地検索!$E$2),A15690,"")</f>
        <v/>
      </c>
    </row>
    <row r="15691" spans="1:9" x14ac:dyDescent="0.15">
      <c r="A15691">
        <f t="shared" si="245"/>
        <v>15690</v>
      </c>
      <c r="B15691" s="2" t="s">
        <v>885</v>
      </c>
      <c r="C15691" s="2" t="s">
        <v>80</v>
      </c>
      <c r="D15691" s="2" t="s">
        <v>81</v>
      </c>
      <c r="E15691" s="3">
        <v>77</v>
      </c>
      <c r="F15691" s="3">
        <v>1</v>
      </c>
      <c r="G15691" s="3">
        <v>0</v>
      </c>
      <c r="H15691" s="5">
        <v>483</v>
      </c>
      <c r="I15691" t="str">
        <f>IF(AND(D15691=受益地検索!$I$2,E15691=受益地検索!$E$2),A15691,"")</f>
        <v/>
      </c>
    </row>
    <row r="15692" spans="1:9" x14ac:dyDescent="0.15">
      <c r="A15692">
        <f t="shared" si="245"/>
        <v>15691</v>
      </c>
      <c r="B15692" s="2" t="s">
        <v>885</v>
      </c>
      <c r="C15692" s="2" t="s">
        <v>80</v>
      </c>
      <c r="D15692" s="2" t="s">
        <v>81</v>
      </c>
      <c r="E15692" s="3">
        <v>78</v>
      </c>
      <c r="F15692" s="3">
        <v>1</v>
      </c>
      <c r="G15692" s="3">
        <v>0</v>
      </c>
      <c r="H15692" s="5">
        <v>18</v>
      </c>
      <c r="I15692" t="str">
        <f>IF(AND(D15692=受益地検索!$I$2,E15692=受益地検索!$E$2),A15692,"")</f>
        <v/>
      </c>
    </row>
    <row r="15693" spans="1:9" x14ac:dyDescent="0.15">
      <c r="A15693">
        <f t="shared" si="245"/>
        <v>15692</v>
      </c>
      <c r="B15693" s="2" t="s">
        <v>885</v>
      </c>
      <c r="C15693" s="2" t="s">
        <v>80</v>
      </c>
      <c r="D15693" s="2" t="s">
        <v>81</v>
      </c>
      <c r="E15693" s="3">
        <v>80</v>
      </c>
      <c r="F15693" s="3">
        <v>1</v>
      </c>
      <c r="G15693" s="3">
        <v>0</v>
      </c>
      <c r="H15693" s="5">
        <v>62</v>
      </c>
      <c r="I15693" t="str">
        <f>IF(AND(D15693=受益地検索!$I$2,E15693=受益地検索!$E$2),A15693,"")</f>
        <v/>
      </c>
    </row>
    <row r="15694" spans="1:9" x14ac:dyDescent="0.15">
      <c r="A15694">
        <f t="shared" si="245"/>
        <v>15693</v>
      </c>
      <c r="B15694" s="2" t="s">
        <v>885</v>
      </c>
      <c r="C15694" s="2" t="s">
        <v>80</v>
      </c>
      <c r="D15694" s="2" t="s">
        <v>81</v>
      </c>
      <c r="E15694" s="3">
        <v>108</v>
      </c>
      <c r="F15694" s="3">
        <v>5</v>
      </c>
      <c r="G15694" s="3">
        <v>0</v>
      </c>
      <c r="H15694" s="5">
        <v>602</v>
      </c>
      <c r="I15694" t="str">
        <f>IF(AND(D15694=受益地検索!$I$2,E15694=受益地検索!$E$2),A15694,"")</f>
        <v/>
      </c>
    </row>
    <row r="15695" spans="1:9" x14ac:dyDescent="0.15">
      <c r="A15695">
        <f t="shared" si="245"/>
        <v>15694</v>
      </c>
      <c r="B15695" s="2" t="s">
        <v>885</v>
      </c>
      <c r="C15695" s="2" t="s">
        <v>80</v>
      </c>
      <c r="D15695" s="2" t="s">
        <v>81</v>
      </c>
      <c r="E15695" s="3">
        <v>110</v>
      </c>
      <c r="F15695" s="3">
        <v>1</v>
      </c>
      <c r="G15695" s="3">
        <v>0</v>
      </c>
      <c r="H15695" s="5">
        <v>552</v>
      </c>
      <c r="I15695" t="str">
        <f>IF(AND(D15695=受益地検索!$I$2,E15695=受益地検索!$E$2),A15695,"")</f>
        <v/>
      </c>
    </row>
    <row r="15696" spans="1:9" x14ac:dyDescent="0.15">
      <c r="A15696">
        <f t="shared" si="245"/>
        <v>15695</v>
      </c>
      <c r="B15696" s="2" t="s">
        <v>885</v>
      </c>
      <c r="C15696" s="2" t="s">
        <v>80</v>
      </c>
      <c r="D15696" s="2" t="s">
        <v>81</v>
      </c>
      <c r="E15696" s="3">
        <v>110</v>
      </c>
      <c r="F15696" s="3">
        <v>2</v>
      </c>
      <c r="G15696" s="3">
        <v>0</v>
      </c>
      <c r="H15696" s="5">
        <v>568</v>
      </c>
      <c r="I15696" t="str">
        <f>IF(AND(D15696=受益地検索!$I$2,E15696=受益地検索!$E$2),A15696,"")</f>
        <v/>
      </c>
    </row>
    <row r="15697" spans="1:9" x14ac:dyDescent="0.15">
      <c r="A15697">
        <f t="shared" si="245"/>
        <v>15696</v>
      </c>
      <c r="B15697" s="2" t="s">
        <v>885</v>
      </c>
      <c r="C15697" s="2" t="s">
        <v>80</v>
      </c>
      <c r="D15697" s="2" t="s">
        <v>81</v>
      </c>
      <c r="E15697" s="3">
        <v>111</v>
      </c>
      <c r="F15697" s="3">
        <v>19</v>
      </c>
      <c r="G15697" s="3">
        <v>0</v>
      </c>
      <c r="H15697" s="5">
        <v>17</v>
      </c>
      <c r="I15697" t="str">
        <f>IF(AND(D15697=受益地検索!$I$2,E15697=受益地検索!$E$2),A15697,"")</f>
        <v/>
      </c>
    </row>
    <row r="15698" spans="1:9" x14ac:dyDescent="0.15">
      <c r="A15698">
        <f t="shared" si="245"/>
        <v>15697</v>
      </c>
      <c r="B15698" s="2" t="s">
        <v>885</v>
      </c>
      <c r="C15698" s="2" t="s">
        <v>80</v>
      </c>
      <c r="D15698" s="2" t="s">
        <v>81</v>
      </c>
      <c r="E15698" s="3">
        <v>111</v>
      </c>
      <c r="F15698" s="3">
        <v>20</v>
      </c>
      <c r="G15698" s="3">
        <v>0</v>
      </c>
      <c r="H15698" s="5">
        <v>0.05</v>
      </c>
      <c r="I15698" t="str">
        <f>IF(AND(D15698=受益地検索!$I$2,E15698=受益地検索!$E$2),A15698,"")</f>
        <v/>
      </c>
    </row>
    <row r="15699" spans="1:9" x14ac:dyDescent="0.15">
      <c r="A15699">
        <f t="shared" si="245"/>
        <v>15698</v>
      </c>
      <c r="B15699" s="2" t="s">
        <v>885</v>
      </c>
      <c r="C15699" s="2" t="s">
        <v>80</v>
      </c>
      <c r="D15699" s="2" t="s">
        <v>81</v>
      </c>
      <c r="E15699" s="3">
        <v>118</v>
      </c>
      <c r="F15699" s="3">
        <v>3</v>
      </c>
      <c r="G15699" s="3">
        <v>1</v>
      </c>
      <c r="H15699" s="5">
        <v>724</v>
      </c>
      <c r="I15699" t="str">
        <f>IF(AND(D15699=受益地検索!$I$2,E15699=受益地検索!$E$2),A15699,"")</f>
        <v/>
      </c>
    </row>
    <row r="15700" spans="1:9" x14ac:dyDescent="0.15">
      <c r="A15700">
        <f t="shared" si="245"/>
        <v>15699</v>
      </c>
      <c r="B15700" s="2" t="s">
        <v>885</v>
      </c>
      <c r="C15700" s="2" t="s">
        <v>80</v>
      </c>
      <c r="D15700" s="2" t="s">
        <v>81</v>
      </c>
      <c r="E15700" s="3">
        <v>118</v>
      </c>
      <c r="F15700" s="3">
        <v>3</v>
      </c>
      <c r="G15700" s="3">
        <v>2</v>
      </c>
      <c r="H15700" s="5">
        <v>200</v>
      </c>
      <c r="I15700" t="str">
        <f>IF(AND(D15700=受益地検索!$I$2,E15700=受益地検索!$E$2),A15700,"")</f>
        <v/>
      </c>
    </row>
    <row r="15701" spans="1:9" x14ac:dyDescent="0.15">
      <c r="A15701">
        <f t="shared" si="245"/>
        <v>15700</v>
      </c>
      <c r="B15701" s="2" t="s">
        <v>885</v>
      </c>
      <c r="C15701" s="2" t="s">
        <v>80</v>
      </c>
      <c r="D15701" s="2" t="s">
        <v>81</v>
      </c>
      <c r="E15701" s="3">
        <v>140</v>
      </c>
      <c r="F15701" s="3">
        <v>7</v>
      </c>
      <c r="G15701" s="3">
        <v>0</v>
      </c>
      <c r="H15701" s="5">
        <v>214</v>
      </c>
      <c r="I15701" t="str">
        <f>IF(AND(D15701=受益地検索!$I$2,E15701=受益地検索!$E$2),A15701,"")</f>
        <v/>
      </c>
    </row>
    <row r="15702" spans="1:9" x14ac:dyDescent="0.15">
      <c r="A15702">
        <f t="shared" si="245"/>
        <v>15701</v>
      </c>
      <c r="B15702" s="2" t="s">
        <v>885</v>
      </c>
      <c r="C15702" s="2" t="s">
        <v>80</v>
      </c>
      <c r="D15702" s="2" t="s">
        <v>81</v>
      </c>
      <c r="E15702" s="3">
        <v>144</v>
      </c>
      <c r="F15702" s="3">
        <v>7</v>
      </c>
      <c r="G15702" s="3">
        <v>0</v>
      </c>
      <c r="H15702" s="5">
        <v>9.5299999999999994</v>
      </c>
      <c r="I15702" t="str">
        <f>IF(AND(D15702=受益地検索!$I$2,E15702=受益地検索!$E$2),A15702,"")</f>
        <v/>
      </c>
    </row>
    <row r="15703" spans="1:9" x14ac:dyDescent="0.15">
      <c r="A15703">
        <f t="shared" si="245"/>
        <v>15702</v>
      </c>
      <c r="B15703" s="2" t="s">
        <v>885</v>
      </c>
      <c r="C15703" s="2" t="s">
        <v>80</v>
      </c>
      <c r="D15703" s="2" t="s">
        <v>81</v>
      </c>
      <c r="E15703" s="3">
        <v>145</v>
      </c>
      <c r="F15703" s="3">
        <v>8</v>
      </c>
      <c r="G15703" s="3">
        <v>0</v>
      </c>
      <c r="H15703" s="5">
        <v>4.9800000000000004</v>
      </c>
      <c r="I15703" t="str">
        <f>IF(AND(D15703=受益地検索!$I$2,E15703=受益地検索!$E$2),A15703,"")</f>
        <v/>
      </c>
    </row>
    <row r="15704" spans="1:9" x14ac:dyDescent="0.15">
      <c r="A15704">
        <f t="shared" si="245"/>
        <v>15703</v>
      </c>
      <c r="B15704" s="2" t="s">
        <v>885</v>
      </c>
      <c r="C15704" s="2" t="s">
        <v>80</v>
      </c>
      <c r="D15704" s="2" t="s">
        <v>81</v>
      </c>
      <c r="E15704" s="3">
        <v>146</v>
      </c>
      <c r="F15704" s="3">
        <v>5</v>
      </c>
      <c r="G15704" s="3">
        <v>0</v>
      </c>
      <c r="H15704" s="5">
        <v>6.41</v>
      </c>
      <c r="I15704" t="str">
        <f>IF(AND(D15704=受益地検索!$I$2,E15704=受益地検索!$E$2),A15704,"")</f>
        <v/>
      </c>
    </row>
    <row r="15705" spans="1:9" x14ac:dyDescent="0.15">
      <c r="A15705">
        <f t="shared" si="245"/>
        <v>15704</v>
      </c>
      <c r="B15705" s="2" t="s">
        <v>885</v>
      </c>
      <c r="C15705" s="2" t="s">
        <v>80</v>
      </c>
      <c r="D15705" s="2" t="s">
        <v>81</v>
      </c>
      <c r="E15705" s="3">
        <v>146</v>
      </c>
      <c r="F15705" s="3">
        <v>6</v>
      </c>
      <c r="G15705" s="3">
        <v>0</v>
      </c>
      <c r="H15705" s="5">
        <v>170</v>
      </c>
      <c r="I15705" t="str">
        <f>IF(AND(D15705=受益地検索!$I$2,E15705=受益地検索!$E$2),A15705,"")</f>
        <v/>
      </c>
    </row>
    <row r="15706" spans="1:9" x14ac:dyDescent="0.15">
      <c r="A15706">
        <f t="shared" si="245"/>
        <v>15705</v>
      </c>
      <c r="B15706" s="2" t="s">
        <v>885</v>
      </c>
      <c r="C15706" s="2" t="s">
        <v>80</v>
      </c>
      <c r="D15706" s="2" t="s">
        <v>81</v>
      </c>
      <c r="E15706" s="3">
        <v>148</v>
      </c>
      <c r="F15706" s="3">
        <v>6</v>
      </c>
      <c r="G15706" s="3">
        <v>0</v>
      </c>
      <c r="H15706" s="5">
        <v>727</v>
      </c>
      <c r="I15706" t="str">
        <f>IF(AND(D15706=受益地検索!$I$2,E15706=受益地検索!$E$2),A15706,"")</f>
        <v/>
      </c>
    </row>
    <row r="15707" spans="1:9" x14ac:dyDescent="0.15">
      <c r="A15707">
        <f t="shared" si="245"/>
        <v>15706</v>
      </c>
      <c r="B15707" s="2" t="s">
        <v>885</v>
      </c>
      <c r="C15707" s="2" t="s">
        <v>80</v>
      </c>
      <c r="D15707" s="2" t="s">
        <v>81</v>
      </c>
      <c r="E15707" s="3">
        <v>148</v>
      </c>
      <c r="F15707" s="3">
        <v>7</v>
      </c>
      <c r="G15707" s="3">
        <v>0</v>
      </c>
      <c r="H15707" s="5">
        <v>2.06</v>
      </c>
      <c r="I15707" t="str">
        <f>IF(AND(D15707=受益地検索!$I$2,E15707=受益地検索!$E$2),A15707,"")</f>
        <v/>
      </c>
    </row>
    <row r="15708" spans="1:9" x14ac:dyDescent="0.15">
      <c r="A15708">
        <f t="shared" si="245"/>
        <v>15707</v>
      </c>
      <c r="B15708" s="2" t="s">
        <v>885</v>
      </c>
      <c r="C15708" s="2" t="s">
        <v>80</v>
      </c>
      <c r="D15708" s="2" t="s">
        <v>81</v>
      </c>
      <c r="E15708" s="3">
        <v>153</v>
      </c>
      <c r="F15708" s="3">
        <v>5</v>
      </c>
      <c r="G15708" s="3">
        <v>0</v>
      </c>
      <c r="H15708" s="5">
        <v>158</v>
      </c>
      <c r="I15708" t="str">
        <f>IF(AND(D15708=受益地検索!$I$2,E15708=受益地検索!$E$2),A15708,"")</f>
        <v/>
      </c>
    </row>
    <row r="15709" spans="1:9" x14ac:dyDescent="0.15">
      <c r="A15709">
        <f t="shared" si="245"/>
        <v>15708</v>
      </c>
      <c r="B15709" s="2" t="s">
        <v>885</v>
      </c>
      <c r="C15709" s="2" t="s">
        <v>80</v>
      </c>
      <c r="D15709" s="2" t="s">
        <v>81</v>
      </c>
      <c r="E15709" s="3">
        <v>160</v>
      </c>
      <c r="F15709" s="3">
        <v>0</v>
      </c>
      <c r="G15709" s="3">
        <v>0</v>
      </c>
      <c r="H15709" s="5">
        <v>1413</v>
      </c>
      <c r="I15709" t="str">
        <f>IF(AND(D15709=受益地検索!$I$2,E15709=受益地検索!$E$2),A15709,"")</f>
        <v/>
      </c>
    </row>
    <row r="15710" spans="1:9" x14ac:dyDescent="0.15">
      <c r="A15710">
        <f t="shared" si="245"/>
        <v>15709</v>
      </c>
      <c r="B15710" s="2" t="s">
        <v>885</v>
      </c>
      <c r="C15710" s="2" t="s">
        <v>80</v>
      </c>
      <c r="D15710" s="2" t="s">
        <v>81</v>
      </c>
      <c r="E15710" s="3">
        <v>163</v>
      </c>
      <c r="F15710" s="3">
        <v>1</v>
      </c>
      <c r="G15710" s="3">
        <v>0</v>
      </c>
      <c r="H15710" s="5">
        <v>436</v>
      </c>
      <c r="I15710" t="str">
        <f>IF(AND(D15710=受益地検索!$I$2,E15710=受益地検索!$E$2),A15710,"")</f>
        <v/>
      </c>
    </row>
    <row r="15711" spans="1:9" x14ac:dyDescent="0.15">
      <c r="A15711">
        <f t="shared" si="245"/>
        <v>15710</v>
      </c>
      <c r="B15711" s="2" t="s">
        <v>885</v>
      </c>
      <c r="C15711" s="2" t="s">
        <v>80</v>
      </c>
      <c r="D15711" s="2" t="s">
        <v>81</v>
      </c>
      <c r="E15711" s="3">
        <v>183</v>
      </c>
      <c r="F15711" s="3">
        <v>2</v>
      </c>
      <c r="G15711" s="3">
        <v>0</v>
      </c>
      <c r="H15711" s="5">
        <v>642</v>
      </c>
      <c r="I15711" t="str">
        <f>IF(AND(D15711=受益地検索!$I$2,E15711=受益地検索!$E$2),A15711,"")</f>
        <v/>
      </c>
    </row>
    <row r="15712" spans="1:9" x14ac:dyDescent="0.15">
      <c r="A15712">
        <f t="shared" si="245"/>
        <v>15711</v>
      </c>
      <c r="B15712" s="2" t="s">
        <v>885</v>
      </c>
      <c r="C15712" s="2" t="s">
        <v>80</v>
      </c>
      <c r="D15712" s="2" t="s">
        <v>81</v>
      </c>
      <c r="E15712" s="3">
        <v>207</v>
      </c>
      <c r="F15712" s="3">
        <v>7</v>
      </c>
      <c r="G15712" s="3">
        <v>0</v>
      </c>
      <c r="H15712" s="5">
        <v>258</v>
      </c>
      <c r="I15712" t="str">
        <f>IF(AND(D15712=受益地検索!$I$2,E15712=受益地検索!$E$2),A15712,"")</f>
        <v/>
      </c>
    </row>
    <row r="15713" spans="1:9" x14ac:dyDescent="0.15">
      <c r="A15713">
        <f t="shared" si="245"/>
        <v>15712</v>
      </c>
      <c r="B15713" s="2" t="s">
        <v>885</v>
      </c>
      <c r="C15713" s="2" t="s">
        <v>80</v>
      </c>
      <c r="D15713" s="2" t="s">
        <v>81</v>
      </c>
      <c r="E15713" s="3">
        <v>207</v>
      </c>
      <c r="F15713" s="3">
        <v>8</v>
      </c>
      <c r="G15713" s="3">
        <v>0</v>
      </c>
      <c r="H15713" s="5">
        <v>238</v>
      </c>
      <c r="I15713" t="str">
        <f>IF(AND(D15713=受益地検索!$I$2,E15713=受益地検索!$E$2),A15713,"")</f>
        <v/>
      </c>
    </row>
    <row r="15714" spans="1:9" x14ac:dyDescent="0.15">
      <c r="A15714">
        <f t="shared" si="245"/>
        <v>15713</v>
      </c>
      <c r="B15714" s="2" t="s">
        <v>885</v>
      </c>
      <c r="C15714" s="2" t="s">
        <v>80</v>
      </c>
      <c r="D15714" s="2" t="s">
        <v>81</v>
      </c>
      <c r="E15714" s="3">
        <v>214</v>
      </c>
      <c r="F15714" s="3">
        <v>1</v>
      </c>
      <c r="G15714" s="3">
        <v>0</v>
      </c>
      <c r="H15714" s="5">
        <v>275</v>
      </c>
      <c r="I15714" t="str">
        <f>IF(AND(D15714=受益地検索!$I$2,E15714=受益地検索!$E$2),A15714,"")</f>
        <v/>
      </c>
    </row>
    <row r="15715" spans="1:9" x14ac:dyDescent="0.15">
      <c r="A15715">
        <f t="shared" si="245"/>
        <v>15714</v>
      </c>
      <c r="B15715" s="2" t="s">
        <v>885</v>
      </c>
      <c r="C15715" s="2" t="s">
        <v>80</v>
      </c>
      <c r="D15715" s="2" t="s">
        <v>81</v>
      </c>
      <c r="E15715" s="3">
        <v>216</v>
      </c>
      <c r="F15715" s="3">
        <v>2</v>
      </c>
      <c r="G15715" s="3">
        <v>0</v>
      </c>
      <c r="H15715" s="5">
        <v>1347</v>
      </c>
      <c r="I15715" t="str">
        <f>IF(AND(D15715=受益地検索!$I$2,E15715=受益地検索!$E$2),A15715,"")</f>
        <v/>
      </c>
    </row>
    <row r="15716" spans="1:9" x14ac:dyDescent="0.15">
      <c r="A15716">
        <f t="shared" si="245"/>
        <v>15715</v>
      </c>
      <c r="B15716" s="2" t="s">
        <v>885</v>
      </c>
      <c r="C15716" s="2" t="s">
        <v>80</v>
      </c>
      <c r="D15716" s="2" t="s">
        <v>81</v>
      </c>
      <c r="E15716" s="3">
        <v>218</v>
      </c>
      <c r="F15716" s="3">
        <v>1</v>
      </c>
      <c r="G15716" s="3">
        <v>0</v>
      </c>
      <c r="H15716" s="5">
        <v>403</v>
      </c>
      <c r="I15716" t="str">
        <f>IF(AND(D15716=受益地検索!$I$2,E15716=受益地検索!$E$2),A15716,"")</f>
        <v/>
      </c>
    </row>
    <row r="15717" spans="1:9" x14ac:dyDescent="0.15">
      <c r="A15717">
        <f t="shared" si="245"/>
        <v>15716</v>
      </c>
      <c r="B15717" s="2" t="s">
        <v>885</v>
      </c>
      <c r="C15717" s="2" t="s">
        <v>80</v>
      </c>
      <c r="D15717" s="2" t="s">
        <v>81</v>
      </c>
      <c r="E15717" s="3">
        <v>219</v>
      </c>
      <c r="F15717" s="3">
        <v>3</v>
      </c>
      <c r="G15717" s="3">
        <v>0</v>
      </c>
      <c r="H15717" s="5">
        <v>548</v>
      </c>
      <c r="I15717" t="str">
        <f>IF(AND(D15717=受益地検索!$I$2,E15717=受益地検索!$E$2),A15717,"")</f>
        <v/>
      </c>
    </row>
    <row r="15718" spans="1:9" x14ac:dyDescent="0.15">
      <c r="A15718">
        <f t="shared" si="245"/>
        <v>15717</v>
      </c>
      <c r="B15718" s="2" t="s">
        <v>885</v>
      </c>
      <c r="C15718" s="2" t="s">
        <v>80</v>
      </c>
      <c r="D15718" s="2" t="s">
        <v>81</v>
      </c>
      <c r="E15718" s="3">
        <v>223</v>
      </c>
      <c r="F15718" s="3">
        <v>2</v>
      </c>
      <c r="G15718" s="3">
        <v>0</v>
      </c>
      <c r="H15718" s="5">
        <v>919</v>
      </c>
      <c r="I15718" t="str">
        <f>IF(AND(D15718=受益地検索!$I$2,E15718=受益地検索!$E$2),A15718,"")</f>
        <v/>
      </c>
    </row>
    <row r="15719" spans="1:9" x14ac:dyDescent="0.15">
      <c r="A15719">
        <f t="shared" si="245"/>
        <v>15718</v>
      </c>
      <c r="B15719" s="2" t="s">
        <v>885</v>
      </c>
      <c r="C15719" s="2" t="s">
        <v>80</v>
      </c>
      <c r="D15719" s="2" t="s">
        <v>81</v>
      </c>
      <c r="E15719" s="3">
        <v>223</v>
      </c>
      <c r="F15719" s="3">
        <v>4</v>
      </c>
      <c r="G15719" s="3">
        <v>0</v>
      </c>
      <c r="H15719" s="5">
        <v>88</v>
      </c>
      <c r="I15719" t="str">
        <f>IF(AND(D15719=受益地検索!$I$2,E15719=受益地検索!$E$2),A15719,"")</f>
        <v/>
      </c>
    </row>
    <row r="15720" spans="1:9" x14ac:dyDescent="0.15">
      <c r="A15720">
        <f t="shared" si="245"/>
        <v>15719</v>
      </c>
      <c r="B15720" s="2" t="s">
        <v>885</v>
      </c>
      <c r="C15720" s="2" t="s">
        <v>80</v>
      </c>
      <c r="D15720" s="2" t="s">
        <v>81</v>
      </c>
      <c r="E15720" s="3">
        <v>239</v>
      </c>
      <c r="F15720" s="3">
        <v>1</v>
      </c>
      <c r="G15720" s="3">
        <v>0</v>
      </c>
      <c r="H15720" s="5">
        <v>517</v>
      </c>
      <c r="I15720" t="str">
        <f>IF(AND(D15720=受益地検索!$I$2,E15720=受益地検索!$E$2),A15720,"")</f>
        <v/>
      </c>
    </row>
    <row r="15721" spans="1:9" x14ac:dyDescent="0.15">
      <c r="A15721">
        <f t="shared" si="245"/>
        <v>15720</v>
      </c>
      <c r="B15721" s="2" t="s">
        <v>885</v>
      </c>
      <c r="C15721" s="2" t="s">
        <v>80</v>
      </c>
      <c r="D15721" s="2" t="s">
        <v>81</v>
      </c>
      <c r="E15721" s="3">
        <v>240</v>
      </c>
      <c r="F15721" s="3">
        <v>1</v>
      </c>
      <c r="G15721" s="3">
        <v>0</v>
      </c>
      <c r="H15721" s="5">
        <v>506</v>
      </c>
      <c r="I15721" t="str">
        <f>IF(AND(D15721=受益地検索!$I$2,E15721=受益地検索!$E$2),A15721,"")</f>
        <v/>
      </c>
    </row>
    <row r="15722" spans="1:9" x14ac:dyDescent="0.15">
      <c r="A15722">
        <f t="shared" si="245"/>
        <v>15721</v>
      </c>
      <c r="B15722" s="2" t="s">
        <v>885</v>
      </c>
      <c r="C15722" s="2" t="s">
        <v>80</v>
      </c>
      <c r="D15722" s="2" t="s">
        <v>81</v>
      </c>
      <c r="E15722" s="3">
        <v>245</v>
      </c>
      <c r="F15722" s="3">
        <v>1</v>
      </c>
      <c r="G15722" s="3">
        <v>0</v>
      </c>
      <c r="H15722" s="5">
        <v>1225</v>
      </c>
      <c r="I15722" t="str">
        <f>IF(AND(D15722=受益地検索!$I$2,E15722=受益地検索!$E$2),A15722,"")</f>
        <v/>
      </c>
    </row>
    <row r="15723" spans="1:9" x14ac:dyDescent="0.15">
      <c r="A15723">
        <f t="shared" si="245"/>
        <v>15722</v>
      </c>
      <c r="B15723" s="2" t="s">
        <v>885</v>
      </c>
      <c r="C15723" s="2" t="s">
        <v>80</v>
      </c>
      <c r="D15723" s="2" t="s">
        <v>81</v>
      </c>
      <c r="E15723" s="3">
        <v>253</v>
      </c>
      <c r="F15723" s="3">
        <v>1</v>
      </c>
      <c r="G15723" s="3">
        <v>0</v>
      </c>
      <c r="H15723" s="5">
        <v>687</v>
      </c>
      <c r="I15723" t="str">
        <f>IF(AND(D15723=受益地検索!$I$2,E15723=受益地検索!$E$2),A15723,"")</f>
        <v/>
      </c>
    </row>
    <row r="15724" spans="1:9" x14ac:dyDescent="0.15">
      <c r="A15724">
        <f t="shared" si="245"/>
        <v>15723</v>
      </c>
      <c r="B15724" s="2" t="s">
        <v>885</v>
      </c>
      <c r="C15724" s="2" t="s">
        <v>80</v>
      </c>
      <c r="D15724" s="2" t="s">
        <v>81</v>
      </c>
      <c r="E15724" s="3">
        <v>292</v>
      </c>
      <c r="F15724" s="3">
        <v>2</v>
      </c>
      <c r="G15724" s="3">
        <v>0</v>
      </c>
      <c r="H15724" s="5">
        <v>302</v>
      </c>
      <c r="I15724" t="str">
        <f>IF(AND(D15724=受益地検索!$I$2,E15724=受益地検索!$E$2),A15724,"")</f>
        <v/>
      </c>
    </row>
    <row r="15725" spans="1:9" x14ac:dyDescent="0.15">
      <c r="A15725">
        <f t="shared" si="245"/>
        <v>15724</v>
      </c>
      <c r="B15725" s="2" t="s">
        <v>885</v>
      </c>
      <c r="C15725" s="2" t="s">
        <v>80</v>
      </c>
      <c r="D15725" s="2" t="s">
        <v>81</v>
      </c>
      <c r="E15725" s="3">
        <v>349</v>
      </c>
      <c r="F15725" s="3">
        <v>1</v>
      </c>
      <c r="G15725" s="3">
        <v>0</v>
      </c>
      <c r="H15725" s="5">
        <v>263</v>
      </c>
      <c r="I15725" t="str">
        <f>IF(AND(D15725=受益地検索!$I$2,E15725=受益地検索!$E$2),A15725,"")</f>
        <v/>
      </c>
    </row>
    <row r="15726" spans="1:9" x14ac:dyDescent="0.15">
      <c r="A15726">
        <f t="shared" si="245"/>
        <v>15725</v>
      </c>
      <c r="B15726" s="2" t="s">
        <v>885</v>
      </c>
      <c r="C15726" s="2" t="s">
        <v>80</v>
      </c>
      <c r="D15726" s="2" t="s">
        <v>81</v>
      </c>
      <c r="E15726" s="3">
        <v>351</v>
      </c>
      <c r="F15726" s="3">
        <v>1</v>
      </c>
      <c r="G15726" s="3">
        <v>0</v>
      </c>
      <c r="H15726" s="5">
        <v>546</v>
      </c>
      <c r="I15726" t="str">
        <f>IF(AND(D15726=受益地検索!$I$2,E15726=受益地検索!$E$2),A15726,"")</f>
        <v/>
      </c>
    </row>
    <row r="15727" spans="1:9" x14ac:dyDescent="0.15">
      <c r="A15727">
        <f t="shared" si="245"/>
        <v>15726</v>
      </c>
      <c r="B15727" s="2" t="s">
        <v>885</v>
      </c>
      <c r="C15727" s="2" t="s">
        <v>80</v>
      </c>
      <c r="D15727" s="2" t="s">
        <v>81</v>
      </c>
      <c r="E15727" s="3">
        <v>351</v>
      </c>
      <c r="F15727" s="3">
        <v>7</v>
      </c>
      <c r="G15727" s="3">
        <v>0</v>
      </c>
      <c r="H15727" s="5">
        <v>18</v>
      </c>
      <c r="I15727" t="str">
        <f>IF(AND(D15727=受益地検索!$I$2,E15727=受益地検索!$E$2),A15727,"")</f>
        <v/>
      </c>
    </row>
    <row r="15728" spans="1:9" x14ac:dyDescent="0.15">
      <c r="A15728">
        <f t="shared" si="245"/>
        <v>15727</v>
      </c>
      <c r="B15728" s="2" t="s">
        <v>885</v>
      </c>
      <c r="C15728" s="2" t="s">
        <v>80</v>
      </c>
      <c r="D15728" s="2" t="s">
        <v>81</v>
      </c>
      <c r="E15728" s="3">
        <v>353</v>
      </c>
      <c r="F15728" s="3">
        <v>13</v>
      </c>
      <c r="G15728" s="3">
        <v>0</v>
      </c>
      <c r="H15728" s="5">
        <v>18</v>
      </c>
      <c r="I15728" t="str">
        <f>IF(AND(D15728=受益地検索!$I$2,E15728=受益地検索!$E$2),A15728,"")</f>
        <v/>
      </c>
    </row>
    <row r="15729" spans="1:9" x14ac:dyDescent="0.15">
      <c r="A15729">
        <f t="shared" si="245"/>
        <v>15728</v>
      </c>
      <c r="B15729" s="2" t="s">
        <v>885</v>
      </c>
      <c r="C15729" s="2" t="s">
        <v>80</v>
      </c>
      <c r="D15729" s="2" t="s">
        <v>81</v>
      </c>
      <c r="E15729" s="3">
        <v>353</v>
      </c>
      <c r="F15729" s="3">
        <v>14</v>
      </c>
      <c r="G15729" s="3">
        <v>0</v>
      </c>
      <c r="H15729" s="5">
        <v>126</v>
      </c>
      <c r="I15729" t="str">
        <f>IF(AND(D15729=受益地検索!$I$2,E15729=受益地検索!$E$2),A15729,"")</f>
        <v/>
      </c>
    </row>
    <row r="15730" spans="1:9" x14ac:dyDescent="0.15">
      <c r="A15730">
        <f t="shared" si="245"/>
        <v>15729</v>
      </c>
      <c r="B15730" s="2" t="s">
        <v>885</v>
      </c>
      <c r="C15730" s="2" t="s">
        <v>80</v>
      </c>
      <c r="D15730" s="2" t="s">
        <v>81</v>
      </c>
      <c r="E15730" s="3">
        <v>353</v>
      </c>
      <c r="F15730" s="3">
        <v>15</v>
      </c>
      <c r="G15730" s="3">
        <v>0</v>
      </c>
      <c r="H15730" s="5">
        <v>200</v>
      </c>
      <c r="I15730" t="str">
        <f>IF(AND(D15730=受益地検索!$I$2,E15730=受益地検索!$E$2),A15730,"")</f>
        <v/>
      </c>
    </row>
    <row r="15731" spans="1:9" x14ac:dyDescent="0.15">
      <c r="A15731">
        <f t="shared" si="245"/>
        <v>15730</v>
      </c>
      <c r="B15731" s="2" t="s">
        <v>885</v>
      </c>
      <c r="C15731" s="2" t="s">
        <v>80</v>
      </c>
      <c r="D15731" s="2" t="s">
        <v>81</v>
      </c>
      <c r="E15731" s="3">
        <v>353</v>
      </c>
      <c r="F15731" s="3">
        <v>30</v>
      </c>
      <c r="G15731" s="3">
        <v>0</v>
      </c>
      <c r="H15731" s="5">
        <v>29</v>
      </c>
      <c r="I15731" t="str">
        <f>IF(AND(D15731=受益地検索!$I$2,E15731=受益地検索!$E$2),A15731,"")</f>
        <v/>
      </c>
    </row>
    <row r="15732" spans="1:9" x14ac:dyDescent="0.15">
      <c r="A15732">
        <f t="shared" si="245"/>
        <v>15731</v>
      </c>
      <c r="B15732" s="2" t="s">
        <v>885</v>
      </c>
      <c r="C15732" s="2" t="s">
        <v>80</v>
      </c>
      <c r="D15732" s="2" t="s">
        <v>81</v>
      </c>
      <c r="E15732" s="3">
        <v>353</v>
      </c>
      <c r="F15732" s="3">
        <v>31</v>
      </c>
      <c r="G15732" s="3">
        <v>0</v>
      </c>
      <c r="H15732" s="5">
        <v>22</v>
      </c>
      <c r="I15732" t="str">
        <f>IF(AND(D15732=受益地検索!$I$2,E15732=受益地検索!$E$2),A15732,"")</f>
        <v/>
      </c>
    </row>
    <row r="15733" spans="1:9" x14ac:dyDescent="0.15">
      <c r="A15733">
        <f t="shared" si="245"/>
        <v>15732</v>
      </c>
      <c r="B15733" s="2" t="s">
        <v>885</v>
      </c>
      <c r="C15733" s="2" t="s">
        <v>80</v>
      </c>
      <c r="D15733" s="2" t="s">
        <v>81</v>
      </c>
      <c r="E15733" s="3">
        <v>355</v>
      </c>
      <c r="F15733" s="3">
        <v>3</v>
      </c>
      <c r="G15733" s="3">
        <v>0</v>
      </c>
      <c r="H15733" s="5">
        <v>84</v>
      </c>
      <c r="I15733" t="str">
        <f>IF(AND(D15733=受益地検索!$I$2,E15733=受益地検索!$E$2),A15733,"")</f>
        <v/>
      </c>
    </row>
    <row r="15734" spans="1:9" x14ac:dyDescent="0.15">
      <c r="A15734">
        <f t="shared" si="245"/>
        <v>15733</v>
      </c>
      <c r="B15734" s="2" t="s">
        <v>885</v>
      </c>
      <c r="C15734" s="2" t="s">
        <v>80</v>
      </c>
      <c r="D15734" s="2" t="s">
        <v>81</v>
      </c>
      <c r="E15734" s="3">
        <v>356</v>
      </c>
      <c r="F15734" s="3">
        <v>3</v>
      </c>
      <c r="G15734" s="3">
        <v>0</v>
      </c>
      <c r="H15734" s="5">
        <v>20</v>
      </c>
      <c r="I15734" t="str">
        <f>IF(AND(D15734=受益地検索!$I$2,E15734=受益地検索!$E$2),A15734,"")</f>
        <v/>
      </c>
    </row>
    <row r="15735" spans="1:9" x14ac:dyDescent="0.15">
      <c r="A15735">
        <f t="shared" si="245"/>
        <v>15734</v>
      </c>
      <c r="B15735" s="2" t="s">
        <v>885</v>
      </c>
      <c r="C15735" s="2" t="s">
        <v>80</v>
      </c>
      <c r="D15735" s="2" t="s">
        <v>81</v>
      </c>
      <c r="E15735" s="3">
        <v>359</v>
      </c>
      <c r="F15735" s="3">
        <v>1</v>
      </c>
      <c r="G15735" s="3">
        <v>0</v>
      </c>
      <c r="H15735" s="5">
        <v>35</v>
      </c>
      <c r="I15735" t="str">
        <f>IF(AND(D15735=受益地検索!$I$2,E15735=受益地検索!$E$2),A15735,"")</f>
        <v/>
      </c>
    </row>
    <row r="15736" spans="1:9" x14ac:dyDescent="0.15">
      <c r="A15736">
        <f t="shared" si="245"/>
        <v>15735</v>
      </c>
      <c r="B15736" s="2" t="s">
        <v>885</v>
      </c>
      <c r="C15736" s="2" t="s">
        <v>80</v>
      </c>
      <c r="D15736" s="2" t="s">
        <v>81</v>
      </c>
      <c r="E15736" s="3">
        <v>469</v>
      </c>
      <c r="F15736" s="3">
        <v>14</v>
      </c>
      <c r="G15736" s="3">
        <v>0</v>
      </c>
      <c r="H15736" s="5">
        <v>92</v>
      </c>
      <c r="I15736" t="str">
        <f>IF(AND(D15736=受益地検索!$I$2,E15736=受益地検索!$E$2),A15736,"")</f>
        <v/>
      </c>
    </row>
    <row r="15737" spans="1:9" x14ac:dyDescent="0.15">
      <c r="A15737">
        <f t="shared" si="245"/>
        <v>15736</v>
      </c>
      <c r="B15737" s="2" t="s">
        <v>885</v>
      </c>
      <c r="C15737" s="2" t="s">
        <v>80</v>
      </c>
      <c r="D15737" s="2" t="s">
        <v>81</v>
      </c>
      <c r="E15737" s="3">
        <v>470</v>
      </c>
      <c r="F15737" s="3">
        <v>1</v>
      </c>
      <c r="G15737" s="3">
        <v>0</v>
      </c>
      <c r="H15737" s="5">
        <v>1538</v>
      </c>
      <c r="I15737" t="str">
        <f>IF(AND(D15737=受益地検索!$I$2,E15737=受益地検索!$E$2),A15737,"")</f>
        <v/>
      </c>
    </row>
    <row r="15738" spans="1:9" x14ac:dyDescent="0.15">
      <c r="A15738">
        <f t="shared" si="245"/>
        <v>15737</v>
      </c>
      <c r="B15738" s="2" t="s">
        <v>885</v>
      </c>
      <c r="C15738" s="2" t="s">
        <v>80</v>
      </c>
      <c r="D15738" s="2" t="s">
        <v>81</v>
      </c>
      <c r="E15738" s="3">
        <v>481</v>
      </c>
      <c r="F15738" s="3">
        <v>1</v>
      </c>
      <c r="G15738" s="3">
        <v>2</v>
      </c>
      <c r="H15738" s="5">
        <v>5</v>
      </c>
      <c r="I15738" t="str">
        <f>IF(AND(D15738=受益地検索!$I$2,E15738=受益地検索!$E$2),A15738,"")</f>
        <v/>
      </c>
    </row>
    <row r="15739" spans="1:9" x14ac:dyDescent="0.15">
      <c r="A15739">
        <f t="shared" si="245"/>
        <v>15738</v>
      </c>
      <c r="B15739" s="2" t="s">
        <v>885</v>
      </c>
      <c r="C15739" s="2" t="s">
        <v>80</v>
      </c>
      <c r="D15739" s="2" t="s">
        <v>81</v>
      </c>
      <c r="E15739" s="3">
        <v>481</v>
      </c>
      <c r="F15739" s="3">
        <v>1</v>
      </c>
      <c r="G15739" s="3">
        <v>1</v>
      </c>
      <c r="H15739" s="5">
        <v>1176</v>
      </c>
      <c r="I15739" t="str">
        <f>IF(AND(D15739=受益地検索!$I$2,E15739=受益地検索!$E$2),A15739,"")</f>
        <v/>
      </c>
    </row>
    <row r="15740" spans="1:9" x14ac:dyDescent="0.15">
      <c r="A15740">
        <f t="shared" si="245"/>
        <v>15739</v>
      </c>
      <c r="B15740" s="2" t="s">
        <v>885</v>
      </c>
      <c r="C15740" s="2" t="s">
        <v>80</v>
      </c>
      <c r="D15740" s="2" t="s">
        <v>81</v>
      </c>
      <c r="E15740" s="3">
        <v>482</v>
      </c>
      <c r="F15740" s="3">
        <v>4</v>
      </c>
      <c r="G15740" s="3">
        <v>0</v>
      </c>
      <c r="H15740" s="5">
        <v>121</v>
      </c>
      <c r="I15740" t="str">
        <f>IF(AND(D15740=受益地検索!$I$2,E15740=受益地検索!$E$2),A15740,"")</f>
        <v/>
      </c>
    </row>
    <row r="15741" spans="1:9" x14ac:dyDescent="0.15">
      <c r="A15741">
        <f t="shared" si="245"/>
        <v>15740</v>
      </c>
      <c r="B15741" s="2" t="s">
        <v>885</v>
      </c>
      <c r="C15741" s="2" t="s">
        <v>80</v>
      </c>
      <c r="D15741" s="2" t="s">
        <v>81</v>
      </c>
      <c r="E15741" s="3">
        <v>485</v>
      </c>
      <c r="F15741" s="3">
        <v>1</v>
      </c>
      <c r="G15741" s="3">
        <v>0</v>
      </c>
      <c r="H15741" s="5">
        <v>1403</v>
      </c>
      <c r="I15741" t="str">
        <f>IF(AND(D15741=受益地検索!$I$2,E15741=受益地検索!$E$2),A15741,"")</f>
        <v/>
      </c>
    </row>
    <row r="15742" spans="1:9" x14ac:dyDescent="0.15">
      <c r="A15742">
        <f t="shared" si="245"/>
        <v>15741</v>
      </c>
      <c r="B15742" s="2" t="s">
        <v>885</v>
      </c>
      <c r="C15742" s="2" t="s">
        <v>80</v>
      </c>
      <c r="D15742" s="2" t="s">
        <v>81</v>
      </c>
      <c r="E15742" s="3">
        <v>491</v>
      </c>
      <c r="F15742" s="3">
        <v>4</v>
      </c>
      <c r="G15742" s="3">
        <v>0</v>
      </c>
      <c r="H15742" s="5">
        <v>44</v>
      </c>
      <c r="I15742" t="str">
        <f>IF(AND(D15742=受益地検索!$I$2,E15742=受益地検索!$E$2),A15742,"")</f>
        <v/>
      </c>
    </row>
    <row r="15743" spans="1:9" x14ac:dyDescent="0.15">
      <c r="A15743">
        <f t="shared" si="245"/>
        <v>15742</v>
      </c>
      <c r="B15743" s="2" t="s">
        <v>885</v>
      </c>
      <c r="C15743" s="2" t="s">
        <v>80</v>
      </c>
      <c r="D15743" s="2" t="s">
        <v>81</v>
      </c>
      <c r="E15743" s="3">
        <v>491</v>
      </c>
      <c r="F15743" s="3">
        <v>6</v>
      </c>
      <c r="G15743" s="3">
        <v>0</v>
      </c>
      <c r="H15743" s="5">
        <v>93</v>
      </c>
      <c r="I15743" t="str">
        <f>IF(AND(D15743=受益地検索!$I$2,E15743=受益地検索!$E$2),A15743,"")</f>
        <v/>
      </c>
    </row>
    <row r="15744" spans="1:9" x14ac:dyDescent="0.15">
      <c r="A15744">
        <f t="shared" si="245"/>
        <v>15743</v>
      </c>
      <c r="B15744" s="2" t="s">
        <v>885</v>
      </c>
      <c r="C15744" s="2" t="s">
        <v>80</v>
      </c>
      <c r="D15744" s="2" t="s">
        <v>81</v>
      </c>
      <c r="E15744" s="3">
        <v>503</v>
      </c>
      <c r="F15744" s="3">
        <v>9</v>
      </c>
      <c r="G15744" s="3">
        <v>0</v>
      </c>
      <c r="H15744" s="5">
        <v>7.53</v>
      </c>
      <c r="I15744" t="str">
        <f>IF(AND(D15744=受益地検索!$I$2,E15744=受益地検索!$E$2),A15744,"")</f>
        <v/>
      </c>
    </row>
    <row r="15745" spans="1:9" x14ac:dyDescent="0.15">
      <c r="A15745">
        <f t="shared" si="245"/>
        <v>15744</v>
      </c>
      <c r="B15745" s="2" t="s">
        <v>885</v>
      </c>
      <c r="C15745" s="2" t="s">
        <v>80</v>
      </c>
      <c r="D15745" s="2" t="s">
        <v>81</v>
      </c>
      <c r="E15745" s="3">
        <v>520</v>
      </c>
      <c r="F15745" s="3">
        <v>0</v>
      </c>
      <c r="G15745" s="3">
        <v>0</v>
      </c>
      <c r="H15745" s="5">
        <v>505</v>
      </c>
      <c r="I15745" t="str">
        <f>IF(AND(D15745=受益地検索!$I$2,E15745=受益地検索!$E$2),A15745,"")</f>
        <v/>
      </c>
    </row>
    <row r="15746" spans="1:9" x14ac:dyDescent="0.15">
      <c r="A15746">
        <f t="shared" si="245"/>
        <v>15745</v>
      </c>
      <c r="B15746" s="2" t="s">
        <v>885</v>
      </c>
      <c r="C15746" s="2" t="s">
        <v>80</v>
      </c>
      <c r="D15746" s="2" t="s">
        <v>81</v>
      </c>
      <c r="E15746" s="3">
        <v>595</v>
      </c>
      <c r="F15746" s="3">
        <v>3</v>
      </c>
      <c r="G15746" s="3">
        <v>0</v>
      </c>
      <c r="H15746" s="5">
        <v>867</v>
      </c>
      <c r="I15746" t="str">
        <f>IF(AND(D15746=受益地検索!$I$2,E15746=受益地検索!$E$2),A15746,"")</f>
        <v/>
      </c>
    </row>
    <row r="15747" spans="1:9" x14ac:dyDescent="0.15">
      <c r="A15747">
        <f t="shared" si="245"/>
        <v>15746</v>
      </c>
      <c r="B15747" s="2" t="s">
        <v>885</v>
      </c>
      <c r="C15747" s="2" t="s">
        <v>80</v>
      </c>
      <c r="D15747" s="2" t="s">
        <v>81</v>
      </c>
      <c r="E15747" s="3">
        <v>643</v>
      </c>
      <c r="F15747" s="3">
        <v>0</v>
      </c>
      <c r="G15747" s="3">
        <v>0</v>
      </c>
      <c r="H15747" s="5">
        <v>909</v>
      </c>
      <c r="I15747" t="str">
        <f>IF(AND(D15747=受益地検索!$I$2,E15747=受益地検索!$E$2),A15747,"")</f>
        <v/>
      </c>
    </row>
    <row r="15748" spans="1:9" x14ac:dyDescent="0.15">
      <c r="A15748">
        <f t="shared" ref="A15748:A15811" si="246">A15747+1</f>
        <v>15747</v>
      </c>
      <c r="B15748" s="2" t="s">
        <v>885</v>
      </c>
      <c r="C15748" s="2" t="s">
        <v>80</v>
      </c>
      <c r="D15748" s="2" t="s">
        <v>81</v>
      </c>
      <c r="E15748" s="3">
        <v>647</v>
      </c>
      <c r="F15748" s="3">
        <v>4</v>
      </c>
      <c r="G15748" s="3">
        <v>0</v>
      </c>
      <c r="H15748" s="5">
        <v>279</v>
      </c>
      <c r="I15748" t="str">
        <f>IF(AND(D15748=受益地検索!$I$2,E15748=受益地検索!$E$2),A15748,"")</f>
        <v/>
      </c>
    </row>
    <row r="15749" spans="1:9" x14ac:dyDescent="0.15">
      <c r="A15749">
        <f t="shared" si="246"/>
        <v>15748</v>
      </c>
      <c r="B15749" s="2" t="s">
        <v>885</v>
      </c>
      <c r="C15749" s="2" t="s">
        <v>80</v>
      </c>
      <c r="D15749" s="2" t="s">
        <v>81</v>
      </c>
      <c r="E15749" s="3">
        <v>652</v>
      </c>
      <c r="F15749" s="3">
        <v>4</v>
      </c>
      <c r="G15749" s="3">
        <v>0</v>
      </c>
      <c r="H15749" s="5">
        <v>64</v>
      </c>
      <c r="I15749" t="str">
        <f>IF(AND(D15749=受益地検索!$I$2,E15749=受益地検索!$E$2),A15749,"")</f>
        <v/>
      </c>
    </row>
    <row r="15750" spans="1:9" x14ac:dyDescent="0.15">
      <c r="A15750">
        <f t="shared" si="246"/>
        <v>15749</v>
      </c>
      <c r="B15750" s="2" t="s">
        <v>885</v>
      </c>
      <c r="C15750" s="2" t="s">
        <v>82</v>
      </c>
      <c r="D15750" s="2" t="s">
        <v>83</v>
      </c>
      <c r="E15750" s="3">
        <v>32</v>
      </c>
      <c r="F15750" s="3">
        <v>7</v>
      </c>
      <c r="G15750" s="3">
        <v>0</v>
      </c>
      <c r="H15750" s="5">
        <v>419</v>
      </c>
      <c r="I15750" t="str">
        <f>IF(AND(D15750=受益地検索!$I$2,E15750=受益地検索!$E$2),A15750,"")</f>
        <v/>
      </c>
    </row>
    <row r="15751" spans="1:9" x14ac:dyDescent="0.15">
      <c r="A15751">
        <f t="shared" si="246"/>
        <v>15750</v>
      </c>
      <c r="B15751" s="2" t="s">
        <v>885</v>
      </c>
      <c r="C15751" s="2" t="s">
        <v>82</v>
      </c>
      <c r="D15751" s="2" t="s">
        <v>83</v>
      </c>
      <c r="E15751" s="3">
        <v>33</v>
      </c>
      <c r="F15751" s="3">
        <v>9</v>
      </c>
      <c r="G15751" s="3">
        <v>0</v>
      </c>
      <c r="H15751" s="5">
        <v>0.49</v>
      </c>
      <c r="I15751" t="str">
        <f>IF(AND(D15751=受益地検索!$I$2,E15751=受益地検索!$E$2),A15751,"")</f>
        <v/>
      </c>
    </row>
    <row r="15752" spans="1:9" x14ac:dyDescent="0.15">
      <c r="A15752">
        <f t="shared" si="246"/>
        <v>15751</v>
      </c>
      <c r="B15752" s="2" t="s">
        <v>885</v>
      </c>
      <c r="C15752" s="2" t="s">
        <v>82</v>
      </c>
      <c r="D15752" s="2" t="s">
        <v>83</v>
      </c>
      <c r="E15752" s="3">
        <v>41</v>
      </c>
      <c r="F15752" s="3">
        <v>9</v>
      </c>
      <c r="G15752" s="3">
        <v>0</v>
      </c>
      <c r="H15752" s="5">
        <v>180</v>
      </c>
      <c r="I15752" t="str">
        <f>IF(AND(D15752=受益地検索!$I$2,E15752=受益地検索!$E$2),A15752,"")</f>
        <v/>
      </c>
    </row>
    <row r="15753" spans="1:9" x14ac:dyDescent="0.15">
      <c r="A15753">
        <f t="shared" si="246"/>
        <v>15752</v>
      </c>
      <c r="B15753" s="2" t="s">
        <v>885</v>
      </c>
      <c r="C15753" s="2" t="s">
        <v>82</v>
      </c>
      <c r="D15753" s="2" t="s">
        <v>83</v>
      </c>
      <c r="E15753" s="3">
        <v>41</v>
      </c>
      <c r="F15753" s="3">
        <v>10</v>
      </c>
      <c r="G15753" s="3">
        <v>0</v>
      </c>
      <c r="H15753" s="5">
        <v>175</v>
      </c>
      <c r="I15753" t="str">
        <f>IF(AND(D15753=受益地検索!$I$2,E15753=受益地検索!$E$2),A15753,"")</f>
        <v/>
      </c>
    </row>
    <row r="15754" spans="1:9" x14ac:dyDescent="0.15">
      <c r="A15754">
        <f t="shared" si="246"/>
        <v>15753</v>
      </c>
      <c r="B15754" s="2" t="s">
        <v>885</v>
      </c>
      <c r="C15754" s="2" t="s">
        <v>82</v>
      </c>
      <c r="D15754" s="2" t="s">
        <v>83</v>
      </c>
      <c r="E15754" s="3">
        <v>42</v>
      </c>
      <c r="F15754" s="3">
        <v>3</v>
      </c>
      <c r="G15754" s="3">
        <v>0</v>
      </c>
      <c r="H15754" s="5">
        <v>241</v>
      </c>
      <c r="I15754" t="str">
        <f>IF(AND(D15754=受益地検索!$I$2,E15754=受益地検索!$E$2),A15754,"")</f>
        <v/>
      </c>
    </row>
    <row r="15755" spans="1:9" x14ac:dyDescent="0.15">
      <c r="A15755">
        <f t="shared" si="246"/>
        <v>15754</v>
      </c>
      <c r="B15755" s="2" t="s">
        <v>885</v>
      </c>
      <c r="C15755" s="2" t="s">
        <v>82</v>
      </c>
      <c r="D15755" s="2" t="s">
        <v>83</v>
      </c>
      <c r="E15755" s="3">
        <v>43</v>
      </c>
      <c r="F15755" s="3">
        <v>0</v>
      </c>
      <c r="G15755" s="3">
        <v>0</v>
      </c>
      <c r="H15755" s="5">
        <v>363</v>
      </c>
      <c r="I15755" t="str">
        <f>IF(AND(D15755=受益地検索!$I$2,E15755=受益地検索!$E$2),A15755,"")</f>
        <v/>
      </c>
    </row>
    <row r="15756" spans="1:9" x14ac:dyDescent="0.15">
      <c r="A15756">
        <f t="shared" si="246"/>
        <v>15755</v>
      </c>
      <c r="B15756" s="2" t="s">
        <v>885</v>
      </c>
      <c r="C15756" s="2" t="s">
        <v>82</v>
      </c>
      <c r="D15756" s="2" t="s">
        <v>83</v>
      </c>
      <c r="E15756" s="3">
        <v>56</v>
      </c>
      <c r="F15756" s="3">
        <v>1</v>
      </c>
      <c r="G15756" s="3">
        <v>0</v>
      </c>
      <c r="H15756" s="5">
        <v>79</v>
      </c>
      <c r="I15756" t="str">
        <f>IF(AND(D15756=受益地検索!$I$2,E15756=受益地検索!$E$2),A15756,"")</f>
        <v/>
      </c>
    </row>
    <row r="15757" spans="1:9" x14ac:dyDescent="0.15">
      <c r="A15757">
        <f t="shared" si="246"/>
        <v>15756</v>
      </c>
      <c r="B15757" s="2" t="s">
        <v>885</v>
      </c>
      <c r="C15757" s="2" t="s">
        <v>82</v>
      </c>
      <c r="D15757" s="2" t="s">
        <v>83</v>
      </c>
      <c r="E15757" s="3">
        <v>56</v>
      </c>
      <c r="F15757" s="3">
        <v>3</v>
      </c>
      <c r="G15757" s="3">
        <v>0</v>
      </c>
      <c r="H15757" s="5">
        <v>22</v>
      </c>
      <c r="I15757" t="str">
        <f>IF(AND(D15757=受益地検索!$I$2,E15757=受益地検索!$E$2),A15757,"")</f>
        <v/>
      </c>
    </row>
    <row r="15758" spans="1:9" x14ac:dyDescent="0.15">
      <c r="A15758">
        <f t="shared" si="246"/>
        <v>15757</v>
      </c>
      <c r="B15758" s="2" t="s">
        <v>885</v>
      </c>
      <c r="C15758" s="2" t="s">
        <v>82</v>
      </c>
      <c r="D15758" s="2" t="s">
        <v>83</v>
      </c>
      <c r="E15758" s="3">
        <v>57</v>
      </c>
      <c r="F15758" s="3">
        <v>1</v>
      </c>
      <c r="G15758" s="3">
        <v>0</v>
      </c>
      <c r="H15758" s="5">
        <v>1050</v>
      </c>
      <c r="I15758" t="str">
        <f>IF(AND(D15758=受益地検索!$I$2,E15758=受益地検索!$E$2),A15758,"")</f>
        <v/>
      </c>
    </row>
    <row r="15759" spans="1:9" x14ac:dyDescent="0.15">
      <c r="A15759">
        <f t="shared" si="246"/>
        <v>15758</v>
      </c>
      <c r="B15759" s="2" t="s">
        <v>885</v>
      </c>
      <c r="C15759" s="2" t="s">
        <v>82</v>
      </c>
      <c r="D15759" s="2" t="s">
        <v>83</v>
      </c>
      <c r="E15759" s="3">
        <v>58</v>
      </c>
      <c r="F15759" s="3">
        <v>3</v>
      </c>
      <c r="G15759" s="3">
        <v>0</v>
      </c>
      <c r="H15759" s="5">
        <v>273</v>
      </c>
      <c r="I15759" t="str">
        <f>IF(AND(D15759=受益地検索!$I$2,E15759=受益地検索!$E$2),A15759,"")</f>
        <v/>
      </c>
    </row>
    <row r="15760" spans="1:9" x14ac:dyDescent="0.15">
      <c r="A15760">
        <f t="shared" si="246"/>
        <v>15759</v>
      </c>
      <c r="B15760" s="2" t="s">
        <v>885</v>
      </c>
      <c r="C15760" s="2" t="s">
        <v>82</v>
      </c>
      <c r="D15760" s="2" t="s">
        <v>83</v>
      </c>
      <c r="E15760" s="3">
        <v>65</v>
      </c>
      <c r="F15760" s="3">
        <v>7</v>
      </c>
      <c r="G15760" s="3">
        <v>0</v>
      </c>
      <c r="H15760" s="5">
        <v>16</v>
      </c>
      <c r="I15760" t="str">
        <f>IF(AND(D15760=受益地検索!$I$2,E15760=受益地検索!$E$2),A15760,"")</f>
        <v/>
      </c>
    </row>
    <row r="15761" spans="1:9" x14ac:dyDescent="0.15">
      <c r="A15761">
        <f t="shared" si="246"/>
        <v>15760</v>
      </c>
      <c r="B15761" s="2" t="s">
        <v>885</v>
      </c>
      <c r="C15761" s="2" t="s">
        <v>82</v>
      </c>
      <c r="D15761" s="2" t="s">
        <v>83</v>
      </c>
      <c r="E15761" s="3">
        <v>67</v>
      </c>
      <c r="F15761" s="3">
        <v>0</v>
      </c>
      <c r="G15761" s="3">
        <v>0</v>
      </c>
      <c r="H15761" s="5">
        <v>14</v>
      </c>
      <c r="I15761" t="str">
        <f>IF(AND(D15761=受益地検索!$I$2,E15761=受益地検索!$E$2),A15761,"")</f>
        <v/>
      </c>
    </row>
    <row r="15762" spans="1:9" x14ac:dyDescent="0.15">
      <c r="A15762">
        <f t="shared" si="246"/>
        <v>15761</v>
      </c>
      <c r="B15762" s="2" t="s">
        <v>885</v>
      </c>
      <c r="C15762" s="2" t="s">
        <v>82</v>
      </c>
      <c r="D15762" s="2" t="s">
        <v>83</v>
      </c>
      <c r="E15762" s="3">
        <v>154</v>
      </c>
      <c r="F15762" s="3">
        <v>3</v>
      </c>
      <c r="G15762" s="3">
        <v>0</v>
      </c>
      <c r="H15762" s="5">
        <v>430</v>
      </c>
      <c r="I15762" t="str">
        <f>IF(AND(D15762=受益地検索!$I$2,E15762=受益地検索!$E$2),A15762,"")</f>
        <v/>
      </c>
    </row>
    <row r="15763" spans="1:9" x14ac:dyDescent="0.15">
      <c r="A15763">
        <f t="shared" si="246"/>
        <v>15762</v>
      </c>
      <c r="B15763" s="2" t="s">
        <v>885</v>
      </c>
      <c r="C15763" s="2" t="s">
        <v>82</v>
      </c>
      <c r="D15763" s="2" t="s">
        <v>83</v>
      </c>
      <c r="E15763" s="3">
        <v>203</v>
      </c>
      <c r="F15763" s="3">
        <v>7</v>
      </c>
      <c r="G15763" s="3">
        <v>0</v>
      </c>
      <c r="H15763" s="5">
        <v>822</v>
      </c>
      <c r="I15763" t="str">
        <f>IF(AND(D15763=受益地検索!$I$2,E15763=受益地検索!$E$2),A15763,"")</f>
        <v/>
      </c>
    </row>
    <row r="15764" spans="1:9" x14ac:dyDescent="0.15">
      <c r="A15764">
        <f t="shared" si="246"/>
        <v>15763</v>
      </c>
      <c r="B15764" s="2" t="s">
        <v>885</v>
      </c>
      <c r="C15764" s="2" t="s">
        <v>82</v>
      </c>
      <c r="D15764" s="2" t="s">
        <v>83</v>
      </c>
      <c r="E15764" s="3">
        <v>203</v>
      </c>
      <c r="F15764" s="3">
        <v>8</v>
      </c>
      <c r="G15764" s="3">
        <v>0</v>
      </c>
      <c r="H15764" s="5">
        <v>15</v>
      </c>
      <c r="I15764" t="str">
        <f>IF(AND(D15764=受益地検索!$I$2,E15764=受益地検索!$E$2),A15764,"")</f>
        <v/>
      </c>
    </row>
    <row r="15765" spans="1:9" x14ac:dyDescent="0.15">
      <c r="A15765">
        <f t="shared" si="246"/>
        <v>15764</v>
      </c>
      <c r="B15765" s="2" t="s">
        <v>885</v>
      </c>
      <c r="C15765" s="2" t="s">
        <v>82</v>
      </c>
      <c r="D15765" s="2" t="s">
        <v>83</v>
      </c>
      <c r="E15765" s="3">
        <v>203</v>
      </c>
      <c r="F15765" s="3">
        <v>11</v>
      </c>
      <c r="G15765" s="3">
        <v>0</v>
      </c>
      <c r="H15765" s="5">
        <v>55</v>
      </c>
      <c r="I15765" t="str">
        <f>IF(AND(D15765=受益地検索!$I$2,E15765=受益地検索!$E$2),A15765,"")</f>
        <v/>
      </c>
    </row>
    <row r="15766" spans="1:9" x14ac:dyDescent="0.15">
      <c r="A15766">
        <f t="shared" si="246"/>
        <v>15765</v>
      </c>
      <c r="B15766" s="2" t="s">
        <v>885</v>
      </c>
      <c r="C15766" s="2" t="s">
        <v>82</v>
      </c>
      <c r="D15766" s="2" t="s">
        <v>83</v>
      </c>
      <c r="E15766" s="3">
        <v>203</v>
      </c>
      <c r="F15766" s="3">
        <v>12</v>
      </c>
      <c r="G15766" s="3">
        <v>0</v>
      </c>
      <c r="H15766" s="5">
        <v>130</v>
      </c>
      <c r="I15766" t="str">
        <f>IF(AND(D15766=受益地検索!$I$2,E15766=受益地検索!$E$2),A15766,"")</f>
        <v/>
      </c>
    </row>
    <row r="15767" spans="1:9" x14ac:dyDescent="0.15">
      <c r="A15767">
        <f t="shared" si="246"/>
        <v>15766</v>
      </c>
      <c r="B15767" s="2" t="s">
        <v>885</v>
      </c>
      <c r="C15767" s="2" t="s">
        <v>82</v>
      </c>
      <c r="D15767" s="2" t="s">
        <v>83</v>
      </c>
      <c r="E15767" s="3">
        <v>203</v>
      </c>
      <c r="F15767" s="3">
        <v>13</v>
      </c>
      <c r="G15767" s="3">
        <v>0</v>
      </c>
      <c r="H15767" s="5">
        <v>3.24</v>
      </c>
      <c r="I15767" t="str">
        <f>IF(AND(D15767=受益地検索!$I$2,E15767=受益地検索!$E$2),A15767,"")</f>
        <v/>
      </c>
    </row>
    <row r="15768" spans="1:9" x14ac:dyDescent="0.15">
      <c r="A15768">
        <f t="shared" si="246"/>
        <v>15767</v>
      </c>
      <c r="B15768" s="2" t="s">
        <v>885</v>
      </c>
      <c r="C15768" s="2" t="s">
        <v>82</v>
      </c>
      <c r="D15768" s="2" t="s">
        <v>83</v>
      </c>
      <c r="E15768" s="3">
        <v>203</v>
      </c>
      <c r="F15768" s="3">
        <v>14</v>
      </c>
      <c r="G15768" s="3">
        <v>0</v>
      </c>
      <c r="H15768" s="5">
        <v>0.31</v>
      </c>
      <c r="I15768" t="str">
        <f>IF(AND(D15768=受益地検索!$I$2,E15768=受益地検索!$E$2),A15768,"")</f>
        <v/>
      </c>
    </row>
    <row r="15769" spans="1:9" x14ac:dyDescent="0.15">
      <c r="A15769">
        <f t="shared" si="246"/>
        <v>15768</v>
      </c>
      <c r="B15769" s="2" t="s">
        <v>885</v>
      </c>
      <c r="C15769" s="2" t="s">
        <v>82</v>
      </c>
      <c r="D15769" s="2" t="s">
        <v>83</v>
      </c>
      <c r="E15769" s="3">
        <v>222</v>
      </c>
      <c r="F15769" s="3">
        <v>2</v>
      </c>
      <c r="G15769" s="3">
        <v>0</v>
      </c>
      <c r="H15769" s="5">
        <v>1062</v>
      </c>
      <c r="I15769" t="str">
        <f>IF(AND(D15769=受益地検索!$I$2,E15769=受益地検索!$E$2),A15769,"")</f>
        <v/>
      </c>
    </row>
    <row r="15770" spans="1:9" x14ac:dyDescent="0.15">
      <c r="A15770">
        <f t="shared" si="246"/>
        <v>15769</v>
      </c>
      <c r="B15770" s="2" t="s">
        <v>885</v>
      </c>
      <c r="C15770" s="2" t="s">
        <v>82</v>
      </c>
      <c r="D15770" s="2" t="s">
        <v>83</v>
      </c>
      <c r="E15770" s="3">
        <v>244</v>
      </c>
      <c r="F15770" s="3">
        <v>2</v>
      </c>
      <c r="G15770" s="3">
        <v>0</v>
      </c>
      <c r="H15770" s="5">
        <v>284</v>
      </c>
      <c r="I15770" t="str">
        <f>IF(AND(D15770=受益地検索!$I$2,E15770=受益地検索!$E$2),A15770,"")</f>
        <v/>
      </c>
    </row>
    <row r="15771" spans="1:9" x14ac:dyDescent="0.15">
      <c r="A15771">
        <f t="shared" si="246"/>
        <v>15770</v>
      </c>
      <c r="B15771" s="2" t="s">
        <v>885</v>
      </c>
      <c r="C15771" s="2" t="s">
        <v>82</v>
      </c>
      <c r="D15771" s="2" t="s">
        <v>83</v>
      </c>
      <c r="E15771" s="3">
        <v>361</v>
      </c>
      <c r="F15771" s="3">
        <v>3</v>
      </c>
      <c r="G15771" s="3">
        <v>0</v>
      </c>
      <c r="H15771" s="5">
        <v>391</v>
      </c>
      <c r="I15771" t="str">
        <f>IF(AND(D15771=受益地検索!$I$2,E15771=受益地検索!$E$2),A15771,"")</f>
        <v/>
      </c>
    </row>
    <row r="15772" spans="1:9" x14ac:dyDescent="0.15">
      <c r="A15772">
        <f t="shared" si="246"/>
        <v>15771</v>
      </c>
      <c r="B15772" s="2" t="s">
        <v>885</v>
      </c>
      <c r="C15772" s="2" t="s">
        <v>82</v>
      </c>
      <c r="D15772" s="2" t="s">
        <v>83</v>
      </c>
      <c r="E15772" s="3">
        <v>362</v>
      </c>
      <c r="F15772" s="3">
        <v>2</v>
      </c>
      <c r="G15772" s="3">
        <v>0</v>
      </c>
      <c r="H15772" s="5">
        <v>1042</v>
      </c>
      <c r="I15772" t="str">
        <f>IF(AND(D15772=受益地検索!$I$2,E15772=受益地検索!$E$2),A15772,"")</f>
        <v/>
      </c>
    </row>
    <row r="15773" spans="1:9" x14ac:dyDescent="0.15">
      <c r="A15773">
        <f t="shared" si="246"/>
        <v>15772</v>
      </c>
      <c r="B15773" s="2" t="s">
        <v>885</v>
      </c>
      <c r="C15773" s="2" t="s">
        <v>82</v>
      </c>
      <c r="D15773" s="2" t="s">
        <v>83</v>
      </c>
      <c r="E15773" s="3">
        <v>363</v>
      </c>
      <c r="F15773" s="3">
        <v>7</v>
      </c>
      <c r="G15773" s="3">
        <v>0</v>
      </c>
      <c r="H15773" s="5">
        <v>43</v>
      </c>
      <c r="I15773" t="str">
        <f>IF(AND(D15773=受益地検索!$I$2,E15773=受益地検索!$E$2),A15773,"")</f>
        <v/>
      </c>
    </row>
    <row r="15774" spans="1:9" x14ac:dyDescent="0.15">
      <c r="A15774">
        <f t="shared" si="246"/>
        <v>15773</v>
      </c>
      <c r="B15774" s="2" t="s">
        <v>885</v>
      </c>
      <c r="C15774" s="2" t="s">
        <v>82</v>
      </c>
      <c r="D15774" s="2" t="s">
        <v>83</v>
      </c>
      <c r="E15774" s="3">
        <v>369</v>
      </c>
      <c r="F15774" s="3">
        <v>0</v>
      </c>
      <c r="G15774" s="3">
        <v>0</v>
      </c>
      <c r="H15774" s="5">
        <v>488</v>
      </c>
      <c r="I15774" t="str">
        <f>IF(AND(D15774=受益地検索!$I$2,E15774=受益地検索!$E$2),A15774,"")</f>
        <v/>
      </c>
    </row>
    <row r="15775" spans="1:9" x14ac:dyDescent="0.15">
      <c r="A15775">
        <f t="shared" si="246"/>
        <v>15774</v>
      </c>
      <c r="B15775" s="2" t="s">
        <v>885</v>
      </c>
      <c r="C15775" s="2" t="s">
        <v>82</v>
      </c>
      <c r="D15775" s="2" t="s">
        <v>83</v>
      </c>
      <c r="E15775" s="3">
        <v>370</v>
      </c>
      <c r="F15775" s="3">
        <v>0</v>
      </c>
      <c r="G15775" s="3">
        <v>0</v>
      </c>
      <c r="H15775" s="5">
        <v>355</v>
      </c>
      <c r="I15775" t="str">
        <f>IF(AND(D15775=受益地検索!$I$2,E15775=受益地検索!$E$2),A15775,"")</f>
        <v/>
      </c>
    </row>
    <row r="15776" spans="1:9" x14ac:dyDescent="0.15">
      <c r="A15776">
        <f t="shared" si="246"/>
        <v>15775</v>
      </c>
      <c r="B15776" s="2" t="s">
        <v>885</v>
      </c>
      <c r="C15776" s="2" t="s">
        <v>82</v>
      </c>
      <c r="D15776" s="2" t="s">
        <v>83</v>
      </c>
      <c r="E15776" s="3">
        <v>371</v>
      </c>
      <c r="F15776" s="3">
        <v>5</v>
      </c>
      <c r="G15776" s="3">
        <v>0</v>
      </c>
      <c r="H15776" s="5">
        <v>248.61</v>
      </c>
      <c r="I15776" t="str">
        <f>IF(AND(D15776=受益地検索!$I$2,E15776=受益地検索!$E$2),A15776,"")</f>
        <v/>
      </c>
    </row>
    <row r="15777" spans="1:9" x14ac:dyDescent="0.15">
      <c r="A15777">
        <f t="shared" si="246"/>
        <v>15776</v>
      </c>
      <c r="B15777" s="2" t="s">
        <v>885</v>
      </c>
      <c r="C15777" s="2" t="s">
        <v>82</v>
      </c>
      <c r="D15777" s="2" t="s">
        <v>83</v>
      </c>
      <c r="E15777" s="3">
        <v>423</v>
      </c>
      <c r="F15777" s="3">
        <v>4</v>
      </c>
      <c r="G15777" s="3">
        <v>0</v>
      </c>
      <c r="H15777" s="5">
        <v>147</v>
      </c>
      <c r="I15777" t="str">
        <f>IF(AND(D15777=受益地検索!$I$2,E15777=受益地検索!$E$2),A15777,"")</f>
        <v/>
      </c>
    </row>
    <row r="15778" spans="1:9" x14ac:dyDescent="0.15">
      <c r="A15778">
        <f t="shared" si="246"/>
        <v>15777</v>
      </c>
      <c r="B15778" s="2" t="s">
        <v>885</v>
      </c>
      <c r="C15778" s="2" t="s">
        <v>82</v>
      </c>
      <c r="D15778" s="2" t="s">
        <v>83</v>
      </c>
      <c r="E15778" s="3">
        <v>428</v>
      </c>
      <c r="F15778" s="3">
        <v>1</v>
      </c>
      <c r="G15778" s="3">
        <v>0</v>
      </c>
      <c r="H15778" s="5">
        <v>301</v>
      </c>
      <c r="I15778" t="str">
        <f>IF(AND(D15778=受益地検索!$I$2,E15778=受益地検索!$E$2),A15778,"")</f>
        <v/>
      </c>
    </row>
    <row r="15779" spans="1:9" x14ac:dyDescent="0.15">
      <c r="A15779">
        <f t="shared" si="246"/>
        <v>15778</v>
      </c>
      <c r="B15779" s="2" t="s">
        <v>885</v>
      </c>
      <c r="C15779" s="2" t="s">
        <v>82</v>
      </c>
      <c r="D15779" s="2" t="s">
        <v>83</v>
      </c>
      <c r="E15779" s="3">
        <v>429</v>
      </c>
      <c r="F15779" s="3">
        <v>1</v>
      </c>
      <c r="G15779" s="3">
        <v>0</v>
      </c>
      <c r="H15779" s="5">
        <v>300</v>
      </c>
      <c r="I15779" t="str">
        <f>IF(AND(D15779=受益地検索!$I$2,E15779=受益地検索!$E$2),A15779,"")</f>
        <v/>
      </c>
    </row>
    <row r="15780" spans="1:9" x14ac:dyDescent="0.15">
      <c r="A15780">
        <f t="shared" si="246"/>
        <v>15779</v>
      </c>
      <c r="B15780" s="2" t="s">
        <v>885</v>
      </c>
      <c r="C15780" s="2" t="s">
        <v>82</v>
      </c>
      <c r="D15780" s="2" t="s">
        <v>83</v>
      </c>
      <c r="E15780" s="3">
        <v>433</v>
      </c>
      <c r="F15780" s="3">
        <v>1</v>
      </c>
      <c r="G15780" s="3">
        <v>0</v>
      </c>
      <c r="H15780" s="5">
        <v>407</v>
      </c>
      <c r="I15780" t="str">
        <f>IF(AND(D15780=受益地検索!$I$2,E15780=受益地検索!$E$2),A15780,"")</f>
        <v/>
      </c>
    </row>
    <row r="15781" spans="1:9" x14ac:dyDescent="0.15">
      <c r="A15781">
        <f t="shared" si="246"/>
        <v>15780</v>
      </c>
      <c r="B15781" s="2" t="s">
        <v>885</v>
      </c>
      <c r="C15781" s="2" t="s">
        <v>82</v>
      </c>
      <c r="D15781" s="2" t="s">
        <v>83</v>
      </c>
      <c r="E15781" s="3">
        <v>433</v>
      </c>
      <c r="F15781" s="3">
        <v>6</v>
      </c>
      <c r="G15781" s="3">
        <v>0</v>
      </c>
      <c r="H15781" s="5">
        <v>596</v>
      </c>
      <c r="I15781" t="str">
        <f>IF(AND(D15781=受益地検索!$I$2,E15781=受益地検索!$E$2),A15781,"")</f>
        <v/>
      </c>
    </row>
    <row r="15782" spans="1:9" x14ac:dyDescent="0.15">
      <c r="A15782">
        <f t="shared" si="246"/>
        <v>15781</v>
      </c>
      <c r="B15782" s="2" t="s">
        <v>885</v>
      </c>
      <c r="C15782" s="2" t="s">
        <v>82</v>
      </c>
      <c r="D15782" s="2" t="s">
        <v>83</v>
      </c>
      <c r="E15782" s="3">
        <v>433</v>
      </c>
      <c r="F15782" s="3">
        <v>7</v>
      </c>
      <c r="G15782" s="3">
        <v>0</v>
      </c>
      <c r="H15782" s="5">
        <v>1.1100000000000001</v>
      </c>
      <c r="I15782" t="str">
        <f>IF(AND(D15782=受益地検索!$I$2,E15782=受益地検索!$E$2),A15782,"")</f>
        <v/>
      </c>
    </row>
    <row r="15783" spans="1:9" x14ac:dyDescent="0.15">
      <c r="A15783">
        <f t="shared" si="246"/>
        <v>15782</v>
      </c>
      <c r="B15783" s="2" t="s">
        <v>885</v>
      </c>
      <c r="C15783" s="2" t="s">
        <v>82</v>
      </c>
      <c r="D15783" s="2" t="s">
        <v>83</v>
      </c>
      <c r="E15783" s="3">
        <v>433</v>
      </c>
      <c r="F15783" s="3">
        <v>9</v>
      </c>
      <c r="G15783" s="3">
        <v>0</v>
      </c>
      <c r="H15783" s="5">
        <v>11</v>
      </c>
      <c r="I15783" t="str">
        <f>IF(AND(D15783=受益地検索!$I$2,E15783=受益地検索!$E$2),A15783,"")</f>
        <v/>
      </c>
    </row>
    <row r="15784" spans="1:9" x14ac:dyDescent="0.15">
      <c r="A15784">
        <f t="shared" si="246"/>
        <v>15783</v>
      </c>
      <c r="B15784" s="2" t="s">
        <v>885</v>
      </c>
      <c r="C15784" s="2" t="s">
        <v>82</v>
      </c>
      <c r="D15784" s="2" t="s">
        <v>83</v>
      </c>
      <c r="E15784" s="3">
        <v>435</v>
      </c>
      <c r="F15784" s="3">
        <v>1</v>
      </c>
      <c r="G15784" s="3">
        <v>0</v>
      </c>
      <c r="H15784" s="5">
        <v>333</v>
      </c>
      <c r="I15784" t="str">
        <f>IF(AND(D15784=受益地検索!$I$2,E15784=受益地検索!$E$2),A15784,"")</f>
        <v/>
      </c>
    </row>
    <row r="15785" spans="1:9" x14ac:dyDescent="0.15">
      <c r="A15785">
        <f t="shared" si="246"/>
        <v>15784</v>
      </c>
      <c r="B15785" s="2" t="s">
        <v>885</v>
      </c>
      <c r="C15785" s="2" t="s">
        <v>82</v>
      </c>
      <c r="D15785" s="2" t="s">
        <v>83</v>
      </c>
      <c r="E15785" s="3">
        <v>435</v>
      </c>
      <c r="F15785" s="3">
        <v>3</v>
      </c>
      <c r="G15785" s="3">
        <v>0</v>
      </c>
      <c r="H15785" s="5">
        <v>832</v>
      </c>
      <c r="I15785" t="str">
        <f>IF(AND(D15785=受益地検索!$I$2,E15785=受益地検索!$E$2),A15785,"")</f>
        <v/>
      </c>
    </row>
    <row r="15786" spans="1:9" x14ac:dyDescent="0.15">
      <c r="A15786">
        <f t="shared" si="246"/>
        <v>15785</v>
      </c>
      <c r="B15786" s="2" t="s">
        <v>885</v>
      </c>
      <c r="C15786" s="2" t="s">
        <v>82</v>
      </c>
      <c r="D15786" s="2" t="s">
        <v>83</v>
      </c>
      <c r="E15786" s="3">
        <v>436</v>
      </c>
      <c r="F15786" s="3">
        <v>3</v>
      </c>
      <c r="G15786" s="3">
        <v>0</v>
      </c>
      <c r="H15786" s="5">
        <v>976</v>
      </c>
      <c r="I15786" t="str">
        <f>IF(AND(D15786=受益地検索!$I$2,E15786=受益地検索!$E$2),A15786,"")</f>
        <v/>
      </c>
    </row>
    <row r="15787" spans="1:9" x14ac:dyDescent="0.15">
      <c r="A15787">
        <f t="shared" si="246"/>
        <v>15786</v>
      </c>
      <c r="B15787" s="2" t="s">
        <v>885</v>
      </c>
      <c r="C15787" s="2" t="s">
        <v>82</v>
      </c>
      <c r="D15787" s="2" t="s">
        <v>83</v>
      </c>
      <c r="E15787" s="3">
        <v>441</v>
      </c>
      <c r="F15787" s="3">
        <v>6</v>
      </c>
      <c r="G15787" s="3">
        <v>0</v>
      </c>
      <c r="H15787" s="5">
        <v>36</v>
      </c>
      <c r="I15787" t="str">
        <f>IF(AND(D15787=受益地検索!$I$2,E15787=受益地検索!$E$2),A15787,"")</f>
        <v/>
      </c>
    </row>
    <row r="15788" spans="1:9" x14ac:dyDescent="0.15">
      <c r="A15788">
        <f t="shared" si="246"/>
        <v>15787</v>
      </c>
      <c r="B15788" s="2" t="s">
        <v>885</v>
      </c>
      <c r="C15788" s="2" t="s">
        <v>82</v>
      </c>
      <c r="D15788" s="2" t="s">
        <v>83</v>
      </c>
      <c r="E15788" s="3">
        <v>442</v>
      </c>
      <c r="F15788" s="3">
        <v>1</v>
      </c>
      <c r="G15788" s="3">
        <v>0</v>
      </c>
      <c r="H15788" s="5">
        <v>603</v>
      </c>
      <c r="I15788" t="str">
        <f>IF(AND(D15788=受益地検索!$I$2,E15788=受益地検索!$E$2),A15788,"")</f>
        <v/>
      </c>
    </row>
    <row r="15789" spans="1:9" x14ac:dyDescent="0.15">
      <c r="A15789">
        <f t="shared" si="246"/>
        <v>15788</v>
      </c>
      <c r="B15789" s="2" t="s">
        <v>885</v>
      </c>
      <c r="C15789" s="2" t="s">
        <v>82</v>
      </c>
      <c r="D15789" s="2" t="s">
        <v>83</v>
      </c>
      <c r="E15789" s="3">
        <v>442</v>
      </c>
      <c r="F15789" s="3">
        <v>4</v>
      </c>
      <c r="G15789" s="3">
        <v>0</v>
      </c>
      <c r="H15789" s="5">
        <v>98</v>
      </c>
      <c r="I15789" t="str">
        <f>IF(AND(D15789=受益地検索!$I$2,E15789=受益地検索!$E$2),A15789,"")</f>
        <v/>
      </c>
    </row>
    <row r="15790" spans="1:9" x14ac:dyDescent="0.15">
      <c r="A15790">
        <f t="shared" si="246"/>
        <v>15789</v>
      </c>
      <c r="B15790" s="2" t="s">
        <v>885</v>
      </c>
      <c r="C15790" s="2" t="s">
        <v>82</v>
      </c>
      <c r="D15790" s="2" t="s">
        <v>83</v>
      </c>
      <c r="E15790" s="3">
        <v>449</v>
      </c>
      <c r="F15790" s="3">
        <v>1</v>
      </c>
      <c r="G15790" s="3">
        <v>0</v>
      </c>
      <c r="H15790" s="5">
        <v>913</v>
      </c>
      <c r="I15790" t="str">
        <f>IF(AND(D15790=受益地検索!$I$2,E15790=受益地検索!$E$2),A15790,"")</f>
        <v/>
      </c>
    </row>
    <row r="15791" spans="1:9" x14ac:dyDescent="0.15">
      <c r="A15791">
        <f t="shared" si="246"/>
        <v>15790</v>
      </c>
      <c r="B15791" s="2" t="s">
        <v>885</v>
      </c>
      <c r="C15791" s="2" t="s">
        <v>82</v>
      </c>
      <c r="D15791" s="2" t="s">
        <v>83</v>
      </c>
      <c r="E15791" s="3">
        <v>449</v>
      </c>
      <c r="F15791" s="3">
        <v>4</v>
      </c>
      <c r="G15791" s="3">
        <v>0</v>
      </c>
      <c r="H15791" s="5">
        <v>34</v>
      </c>
      <c r="I15791" t="str">
        <f>IF(AND(D15791=受益地検索!$I$2,E15791=受益地検索!$E$2),A15791,"")</f>
        <v/>
      </c>
    </row>
    <row r="15792" spans="1:9" x14ac:dyDescent="0.15">
      <c r="A15792">
        <f t="shared" si="246"/>
        <v>15791</v>
      </c>
      <c r="B15792" s="2" t="s">
        <v>885</v>
      </c>
      <c r="C15792" s="2" t="s">
        <v>82</v>
      </c>
      <c r="D15792" s="2" t="s">
        <v>83</v>
      </c>
      <c r="E15792" s="3">
        <v>449</v>
      </c>
      <c r="F15792" s="3">
        <v>5</v>
      </c>
      <c r="G15792" s="3">
        <v>0</v>
      </c>
      <c r="H15792" s="5">
        <v>21</v>
      </c>
      <c r="I15792" t="str">
        <f>IF(AND(D15792=受益地検索!$I$2,E15792=受益地検索!$E$2),A15792,"")</f>
        <v/>
      </c>
    </row>
    <row r="15793" spans="1:9" x14ac:dyDescent="0.15">
      <c r="A15793">
        <f t="shared" si="246"/>
        <v>15792</v>
      </c>
      <c r="B15793" s="2" t="s">
        <v>885</v>
      </c>
      <c r="C15793" s="2" t="s">
        <v>82</v>
      </c>
      <c r="D15793" s="2" t="s">
        <v>83</v>
      </c>
      <c r="E15793" s="3">
        <v>456</v>
      </c>
      <c r="F15793" s="3">
        <v>2</v>
      </c>
      <c r="G15793" s="3">
        <v>1</v>
      </c>
      <c r="H15793" s="5">
        <v>422</v>
      </c>
      <c r="I15793" t="str">
        <f>IF(AND(D15793=受益地検索!$I$2,E15793=受益地検索!$E$2),A15793,"")</f>
        <v/>
      </c>
    </row>
    <row r="15794" spans="1:9" x14ac:dyDescent="0.15">
      <c r="A15794">
        <f t="shared" si="246"/>
        <v>15793</v>
      </c>
      <c r="B15794" s="2" t="s">
        <v>885</v>
      </c>
      <c r="C15794" s="2" t="s">
        <v>82</v>
      </c>
      <c r="D15794" s="2" t="s">
        <v>83</v>
      </c>
      <c r="E15794" s="3">
        <v>456</v>
      </c>
      <c r="F15794" s="3">
        <v>2</v>
      </c>
      <c r="G15794" s="3">
        <v>2</v>
      </c>
      <c r="H15794" s="5">
        <v>210</v>
      </c>
      <c r="I15794" t="str">
        <f>IF(AND(D15794=受益地検索!$I$2,E15794=受益地検索!$E$2),A15794,"")</f>
        <v/>
      </c>
    </row>
    <row r="15795" spans="1:9" x14ac:dyDescent="0.15">
      <c r="A15795">
        <f t="shared" si="246"/>
        <v>15794</v>
      </c>
      <c r="B15795" s="2" t="s">
        <v>885</v>
      </c>
      <c r="C15795" s="2" t="s">
        <v>82</v>
      </c>
      <c r="D15795" s="2" t="s">
        <v>83</v>
      </c>
      <c r="E15795" s="3">
        <v>463</v>
      </c>
      <c r="F15795" s="3">
        <v>0</v>
      </c>
      <c r="G15795" s="3">
        <v>0</v>
      </c>
      <c r="H15795" s="5">
        <v>233</v>
      </c>
      <c r="I15795" t="str">
        <f>IF(AND(D15795=受益地検索!$I$2,E15795=受益地検索!$E$2),A15795,"")</f>
        <v/>
      </c>
    </row>
    <row r="15796" spans="1:9" x14ac:dyDescent="0.15">
      <c r="A15796">
        <f t="shared" si="246"/>
        <v>15795</v>
      </c>
      <c r="B15796" s="2" t="s">
        <v>885</v>
      </c>
      <c r="C15796" s="2" t="s">
        <v>82</v>
      </c>
      <c r="D15796" s="2" t="s">
        <v>83</v>
      </c>
      <c r="E15796" s="3">
        <v>466</v>
      </c>
      <c r="F15796" s="3">
        <v>1</v>
      </c>
      <c r="G15796" s="3">
        <v>0</v>
      </c>
      <c r="H15796" s="5">
        <v>226</v>
      </c>
      <c r="I15796" t="str">
        <f>IF(AND(D15796=受益地検索!$I$2,E15796=受益地検索!$E$2),A15796,"")</f>
        <v/>
      </c>
    </row>
    <row r="15797" spans="1:9" x14ac:dyDescent="0.15">
      <c r="A15797">
        <f t="shared" si="246"/>
        <v>15796</v>
      </c>
      <c r="B15797" s="2" t="s">
        <v>885</v>
      </c>
      <c r="C15797" s="2" t="s">
        <v>82</v>
      </c>
      <c r="D15797" s="2" t="s">
        <v>83</v>
      </c>
      <c r="E15797" s="3">
        <v>467</v>
      </c>
      <c r="F15797" s="3">
        <v>2</v>
      </c>
      <c r="G15797" s="3">
        <v>0</v>
      </c>
      <c r="H15797" s="5">
        <v>165</v>
      </c>
      <c r="I15797" t="str">
        <f>IF(AND(D15797=受益地検索!$I$2,E15797=受益地検索!$E$2),A15797,"")</f>
        <v/>
      </c>
    </row>
    <row r="15798" spans="1:9" x14ac:dyDescent="0.15">
      <c r="A15798">
        <f t="shared" si="246"/>
        <v>15797</v>
      </c>
      <c r="B15798" s="2" t="s">
        <v>885</v>
      </c>
      <c r="C15798" s="2" t="s">
        <v>82</v>
      </c>
      <c r="D15798" s="2" t="s">
        <v>83</v>
      </c>
      <c r="E15798" s="3">
        <v>470</v>
      </c>
      <c r="F15798" s="3">
        <v>1</v>
      </c>
      <c r="G15798" s="3">
        <v>0</v>
      </c>
      <c r="H15798" s="5">
        <v>326</v>
      </c>
      <c r="I15798" t="str">
        <f>IF(AND(D15798=受益地検索!$I$2,E15798=受益地検索!$E$2),A15798,"")</f>
        <v/>
      </c>
    </row>
    <row r="15799" spans="1:9" x14ac:dyDescent="0.15">
      <c r="A15799">
        <f t="shared" si="246"/>
        <v>15798</v>
      </c>
      <c r="B15799" s="2" t="s">
        <v>885</v>
      </c>
      <c r="C15799" s="2" t="s">
        <v>82</v>
      </c>
      <c r="D15799" s="2" t="s">
        <v>83</v>
      </c>
      <c r="E15799" s="3">
        <v>470</v>
      </c>
      <c r="F15799" s="3">
        <v>10</v>
      </c>
      <c r="G15799" s="3">
        <v>0</v>
      </c>
      <c r="H15799" s="5">
        <v>15</v>
      </c>
      <c r="I15799" t="str">
        <f>IF(AND(D15799=受益地検索!$I$2,E15799=受益地検索!$E$2),A15799,"")</f>
        <v/>
      </c>
    </row>
    <row r="15800" spans="1:9" x14ac:dyDescent="0.15">
      <c r="A15800">
        <f t="shared" si="246"/>
        <v>15799</v>
      </c>
      <c r="B15800" s="2" t="s">
        <v>885</v>
      </c>
      <c r="C15800" s="2" t="s">
        <v>82</v>
      </c>
      <c r="D15800" s="2" t="s">
        <v>83</v>
      </c>
      <c r="E15800" s="3">
        <v>471</v>
      </c>
      <c r="F15800" s="3">
        <v>1</v>
      </c>
      <c r="G15800" s="3">
        <v>0</v>
      </c>
      <c r="H15800" s="5">
        <v>280</v>
      </c>
      <c r="I15800" t="str">
        <f>IF(AND(D15800=受益地検索!$I$2,E15800=受益地検索!$E$2),A15800,"")</f>
        <v/>
      </c>
    </row>
    <row r="15801" spans="1:9" x14ac:dyDescent="0.15">
      <c r="A15801">
        <f t="shared" si="246"/>
        <v>15800</v>
      </c>
      <c r="B15801" s="2" t="s">
        <v>885</v>
      </c>
      <c r="C15801" s="2" t="s">
        <v>82</v>
      </c>
      <c r="D15801" s="2" t="s">
        <v>83</v>
      </c>
      <c r="E15801" s="3">
        <v>477</v>
      </c>
      <c r="F15801" s="3">
        <v>11</v>
      </c>
      <c r="G15801" s="3">
        <v>0</v>
      </c>
      <c r="H15801" s="5">
        <v>100</v>
      </c>
      <c r="I15801" t="str">
        <f>IF(AND(D15801=受益地検索!$I$2,E15801=受益地検索!$E$2),A15801,"")</f>
        <v/>
      </c>
    </row>
    <row r="15802" spans="1:9" x14ac:dyDescent="0.15">
      <c r="A15802">
        <f t="shared" si="246"/>
        <v>15801</v>
      </c>
      <c r="B15802" s="2" t="s">
        <v>885</v>
      </c>
      <c r="C15802" s="2" t="s">
        <v>82</v>
      </c>
      <c r="D15802" s="2" t="s">
        <v>83</v>
      </c>
      <c r="E15802" s="3">
        <v>478</v>
      </c>
      <c r="F15802" s="3">
        <v>2</v>
      </c>
      <c r="G15802" s="3">
        <v>0</v>
      </c>
      <c r="H15802" s="5">
        <v>446</v>
      </c>
      <c r="I15802" t="str">
        <f>IF(AND(D15802=受益地検索!$I$2,E15802=受益地検索!$E$2),A15802,"")</f>
        <v/>
      </c>
    </row>
    <row r="15803" spans="1:9" x14ac:dyDescent="0.15">
      <c r="A15803">
        <f t="shared" si="246"/>
        <v>15802</v>
      </c>
      <c r="B15803" s="2" t="s">
        <v>885</v>
      </c>
      <c r="C15803" s="2" t="s">
        <v>82</v>
      </c>
      <c r="D15803" s="2" t="s">
        <v>83</v>
      </c>
      <c r="E15803" s="3">
        <v>483</v>
      </c>
      <c r="F15803" s="3">
        <v>4</v>
      </c>
      <c r="G15803" s="3">
        <v>0</v>
      </c>
      <c r="H15803" s="5">
        <v>285</v>
      </c>
      <c r="I15803" t="str">
        <f>IF(AND(D15803=受益地検索!$I$2,E15803=受益地検索!$E$2),A15803,"")</f>
        <v/>
      </c>
    </row>
    <row r="15804" spans="1:9" x14ac:dyDescent="0.15">
      <c r="A15804">
        <f t="shared" si="246"/>
        <v>15803</v>
      </c>
      <c r="B15804" s="2" t="s">
        <v>885</v>
      </c>
      <c r="C15804" s="2" t="s">
        <v>82</v>
      </c>
      <c r="D15804" s="2" t="s">
        <v>83</v>
      </c>
      <c r="E15804" s="3">
        <v>485</v>
      </c>
      <c r="F15804" s="3">
        <v>9</v>
      </c>
      <c r="G15804" s="3">
        <v>0</v>
      </c>
      <c r="H15804" s="5">
        <v>93</v>
      </c>
      <c r="I15804" t="str">
        <f>IF(AND(D15804=受益地検索!$I$2,E15804=受益地検索!$E$2),A15804,"")</f>
        <v/>
      </c>
    </row>
    <row r="15805" spans="1:9" x14ac:dyDescent="0.15">
      <c r="A15805">
        <f t="shared" si="246"/>
        <v>15804</v>
      </c>
      <c r="B15805" s="2" t="s">
        <v>885</v>
      </c>
      <c r="C15805" s="2" t="s">
        <v>82</v>
      </c>
      <c r="D15805" s="2" t="s">
        <v>83</v>
      </c>
      <c r="E15805" s="3">
        <v>485</v>
      </c>
      <c r="F15805" s="3">
        <v>10</v>
      </c>
      <c r="G15805" s="3">
        <v>0</v>
      </c>
      <c r="H15805" s="5">
        <v>270</v>
      </c>
      <c r="I15805" t="str">
        <f>IF(AND(D15805=受益地検索!$I$2,E15805=受益地検索!$E$2),A15805,"")</f>
        <v/>
      </c>
    </row>
    <row r="15806" spans="1:9" x14ac:dyDescent="0.15">
      <c r="A15806">
        <f t="shared" si="246"/>
        <v>15805</v>
      </c>
      <c r="B15806" s="2" t="s">
        <v>885</v>
      </c>
      <c r="C15806" s="2" t="s">
        <v>82</v>
      </c>
      <c r="D15806" s="2" t="s">
        <v>83</v>
      </c>
      <c r="E15806" s="3">
        <v>486</v>
      </c>
      <c r="F15806" s="3">
        <v>9</v>
      </c>
      <c r="G15806" s="3">
        <v>0</v>
      </c>
      <c r="H15806" s="5">
        <v>20</v>
      </c>
      <c r="I15806" t="str">
        <f>IF(AND(D15806=受益地検索!$I$2,E15806=受益地検索!$E$2),A15806,"")</f>
        <v/>
      </c>
    </row>
    <row r="15807" spans="1:9" x14ac:dyDescent="0.15">
      <c r="A15807">
        <f t="shared" si="246"/>
        <v>15806</v>
      </c>
      <c r="B15807" s="2" t="s">
        <v>885</v>
      </c>
      <c r="C15807" s="2" t="s">
        <v>82</v>
      </c>
      <c r="D15807" s="2" t="s">
        <v>83</v>
      </c>
      <c r="E15807" s="3">
        <v>505</v>
      </c>
      <c r="F15807" s="3">
        <v>1</v>
      </c>
      <c r="G15807" s="3">
        <v>0</v>
      </c>
      <c r="H15807" s="5">
        <v>1070</v>
      </c>
      <c r="I15807" t="str">
        <f>IF(AND(D15807=受益地検索!$I$2,E15807=受益地検索!$E$2),A15807,"")</f>
        <v/>
      </c>
    </row>
    <row r="15808" spans="1:9" x14ac:dyDescent="0.15">
      <c r="A15808">
        <f t="shared" si="246"/>
        <v>15807</v>
      </c>
      <c r="B15808" s="2" t="s">
        <v>885</v>
      </c>
      <c r="C15808" s="2" t="s">
        <v>82</v>
      </c>
      <c r="D15808" s="2" t="s">
        <v>83</v>
      </c>
      <c r="E15808" s="3">
        <v>505</v>
      </c>
      <c r="F15808" s="3">
        <v>4</v>
      </c>
      <c r="G15808" s="3">
        <v>0</v>
      </c>
      <c r="H15808" s="5">
        <v>239</v>
      </c>
      <c r="I15808" t="str">
        <f>IF(AND(D15808=受益地検索!$I$2,E15808=受益地検索!$E$2),A15808,"")</f>
        <v/>
      </c>
    </row>
    <row r="15809" spans="1:9" x14ac:dyDescent="0.15">
      <c r="A15809">
        <f t="shared" si="246"/>
        <v>15808</v>
      </c>
      <c r="B15809" s="2" t="s">
        <v>885</v>
      </c>
      <c r="C15809" s="2" t="s">
        <v>82</v>
      </c>
      <c r="D15809" s="2" t="s">
        <v>83</v>
      </c>
      <c r="E15809" s="3">
        <v>506</v>
      </c>
      <c r="F15809" s="3">
        <v>1</v>
      </c>
      <c r="G15809" s="3">
        <v>0</v>
      </c>
      <c r="H15809" s="5">
        <v>215</v>
      </c>
      <c r="I15809" t="str">
        <f>IF(AND(D15809=受益地検索!$I$2,E15809=受益地検索!$E$2),A15809,"")</f>
        <v/>
      </c>
    </row>
    <row r="15810" spans="1:9" x14ac:dyDescent="0.15">
      <c r="A15810">
        <f t="shared" si="246"/>
        <v>15809</v>
      </c>
      <c r="B15810" s="2" t="s">
        <v>885</v>
      </c>
      <c r="C15810" s="2" t="s">
        <v>82</v>
      </c>
      <c r="D15810" s="2" t="s">
        <v>83</v>
      </c>
      <c r="E15810" s="3">
        <v>507</v>
      </c>
      <c r="F15810" s="3">
        <v>0</v>
      </c>
      <c r="G15810" s="3">
        <v>0</v>
      </c>
      <c r="H15810" s="5">
        <v>1588</v>
      </c>
      <c r="I15810" t="str">
        <f>IF(AND(D15810=受益地検索!$I$2,E15810=受益地検索!$E$2),A15810,"")</f>
        <v/>
      </c>
    </row>
    <row r="15811" spans="1:9" x14ac:dyDescent="0.15">
      <c r="A15811">
        <f t="shared" si="246"/>
        <v>15810</v>
      </c>
      <c r="B15811" s="2" t="s">
        <v>885</v>
      </c>
      <c r="C15811" s="2" t="s">
        <v>82</v>
      </c>
      <c r="D15811" s="2" t="s">
        <v>83</v>
      </c>
      <c r="E15811" s="3">
        <v>508</v>
      </c>
      <c r="F15811" s="3">
        <v>0</v>
      </c>
      <c r="G15811" s="3">
        <v>0</v>
      </c>
      <c r="H15811" s="5">
        <v>1935</v>
      </c>
      <c r="I15811" t="str">
        <f>IF(AND(D15811=受益地検索!$I$2,E15811=受益地検索!$E$2),A15811,"")</f>
        <v/>
      </c>
    </row>
    <row r="15812" spans="1:9" x14ac:dyDescent="0.15">
      <c r="A15812">
        <f t="shared" ref="A15812:A15875" si="247">A15811+1</f>
        <v>15811</v>
      </c>
      <c r="B15812" s="2" t="s">
        <v>885</v>
      </c>
      <c r="C15812" s="2" t="s">
        <v>82</v>
      </c>
      <c r="D15812" s="2" t="s">
        <v>83</v>
      </c>
      <c r="E15812" s="3">
        <v>509</v>
      </c>
      <c r="F15812" s="3">
        <v>0</v>
      </c>
      <c r="G15812" s="3">
        <v>0</v>
      </c>
      <c r="H15812" s="5">
        <v>107</v>
      </c>
      <c r="I15812" t="str">
        <f>IF(AND(D15812=受益地検索!$I$2,E15812=受益地検索!$E$2),A15812,"")</f>
        <v/>
      </c>
    </row>
    <row r="15813" spans="1:9" x14ac:dyDescent="0.15">
      <c r="A15813">
        <f t="shared" si="247"/>
        <v>15812</v>
      </c>
      <c r="B15813" s="2" t="s">
        <v>885</v>
      </c>
      <c r="C15813" s="2" t="s">
        <v>82</v>
      </c>
      <c r="D15813" s="2" t="s">
        <v>83</v>
      </c>
      <c r="E15813" s="3">
        <v>520</v>
      </c>
      <c r="F15813" s="3">
        <v>1</v>
      </c>
      <c r="G15813" s="3">
        <v>0</v>
      </c>
      <c r="H15813" s="5">
        <v>1297</v>
      </c>
      <c r="I15813" t="str">
        <f>IF(AND(D15813=受益地検索!$I$2,E15813=受益地検索!$E$2),A15813,"")</f>
        <v/>
      </c>
    </row>
    <row r="15814" spans="1:9" x14ac:dyDescent="0.15">
      <c r="A15814">
        <f t="shared" si="247"/>
        <v>15813</v>
      </c>
      <c r="B15814" s="2" t="s">
        <v>885</v>
      </c>
      <c r="C15814" s="2" t="s">
        <v>82</v>
      </c>
      <c r="D15814" s="2" t="s">
        <v>83</v>
      </c>
      <c r="E15814" s="3">
        <v>521</v>
      </c>
      <c r="F15814" s="3">
        <v>0</v>
      </c>
      <c r="G15814" s="3">
        <v>0</v>
      </c>
      <c r="H15814" s="5">
        <v>1588</v>
      </c>
      <c r="I15814" t="str">
        <f>IF(AND(D15814=受益地検索!$I$2,E15814=受益地検索!$E$2),A15814,"")</f>
        <v/>
      </c>
    </row>
    <row r="15815" spans="1:9" x14ac:dyDescent="0.15">
      <c r="A15815">
        <f t="shared" si="247"/>
        <v>15814</v>
      </c>
      <c r="B15815" s="2" t="s">
        <v>885</v>
      </c>
      <c r="C15815" s="2" t="s">
        <v>82</v>
      </c>
      <c r="D15815" s="2" t="s">
        <v>83</v>
      </c>
      <c r="E15815" s="3">
        <v>524</v>
      </c>
      <c r="F15815" s="3">
        <v>1</v>
      </c>
      <c r="G15815" s="3">
        <v>0</v>
      </c>
      <c r="H15815" s="5">
        <v>1704</v>
      </c>
      <c r="I15815" t="str">
        <f>IF(AND(D15815=受益地検索!$I$2,E15815=受益地検索!$E$2),A15815,"")</f>
        <v/>
      </c>
    </row>
    <row r="15816" spans="1:9" x14ac:dyDescent="0.15">
      <c r="A15816">
        <f t="shared" si="247"/>
        <v>15815</v>
      </c>
      <c r="B15816" s="2" t="s">
        <v>885</v>
      </c>
      <c r="C15816" s="2" t="s">
        <v>82</v>
      </c>
      <c r="D15816" s="2" t="s">
        <v>83</v>
      </c>
      <c r="E15816" s="3">
        <v>530</v>
      </c>
      <c r="F15816" s="3">
        <v>1</v>
      </c>
      <c r="G15816" s="3">
        <v>0</v>
      </c>
      <c r="H15816" s="5">
        <v>512</v>
      </c>
      <c r="I15816" t="str">
        <f>IF(AND(D15816=受益地検索!$I$2,E15816=受益地検索!$E$2),A15816,"")</f>
        <v/>
      </c>
    </row>
    <row r="15817" spans="1:9" x14ac:dyDescent="0.15">
      <c r="A15817">
        <f t="shared" si="247"/>
        <v>15816</v>
      </c>
      <c r="B15817" s="2" t="s">
        <v>885</v>
      </c>
      <c r="C15817" s="2" t="s">
        <v>82</v>
      </c>
      <c r="D15817" s="2" t="s">
        <v>83</v>
      </c>
      <c r="E15817" s="3">
        <v>531</v>
      </c>
      <c r="F15817" s="3">
        <v>1</v>
      </c>
      <c r="G15817" s="3">
        <v>0</v>
      </c>
      <c r="H15817" s="5">
        <v>46</v>
      </c>
      <c r="I15817" t="str">
        <f>IF(AND(D15817=受益地検索!$I$2,E15817=受益地検索!$E$2),A15817,"")</f>
        <v/>
      </c>
    </row>
    <row r="15818" spans="1:9" x14ac:dyDescent="0.15">
      <c r="A15818">
        <f t="shared" si="247"/>
        <v>15817</v>
      </c>
      <c r="B15818" s="2" t="s">
        <v>885</v>
      </c>
      <c r="C15818" s="2" t="s">
        <v>82</v>
      </c>
      <c r="D15818" s="2" t="s">
        <v>83</v>
      </c>
      <c r="E15818" s="3">
        <v>533</v>
      </c>
      <c r="F15818" s="3">
        <v>2</v>
      </c>
      <c r="G15818" s="3">
        <v>0</v>
      </c>
      <c r="H15818" s="5">
        <v>48</v>
      </c>
      <c r="I15818" t="str">
        <f>IF(AND(D15818=受益地検索!$I$2,E15818=受益地検索!$E$2),A15818,"")</f>
        <v/>
      </c>
    </row>
    <row r="15819" spans="1:9" x14ac:dyDescent="0.15">
      <c r="A15819">
        <f t="shared" si="247"/>
        <v>15818</v>
      </c>
      <c r="B15819" s="2" t="s">
        <v>885</v>
      </c>
      <c r="C15819" s="2" t="s">
        <v>82</v>
      </c>
      <c r="D15819" s="2" t="s">
        <v>83</v>
      </c>
      <c r="E15819" s="3">
        <v>534</v>
      </c>
      <c r="F15819" s="3">
        <v>0</v>
      </c>
      <c r="G15819" s="3">
        <v>0</v>
      </c>
      <c r="H15819" s="5">
        <v>1054</v>
      </c>
      <c r="I15819" t="str">
        <f>IF(AND(D15819=受益地検索!$I$2,E15819=受益地検索!$E$2),A15819,"")</f>
        <v/>
      </c>
    </row>
    <row r="15820" spans="1:9" x14ac:dyDescent="0.15">
      <c r="A15820">
        <f t="shared" si="247"/>
        <v>15819</v>
      </c>
      <c r="B15820" s="2" t="s">
        <v>885</v>
      </c>
      <c r="C15820" s="2" t="s">
        <v>82</v>
      </c>
      <c r="D15820" s="2" t="s">
        <v>83</v>
      </c>
      <c r="E15820" s="3">
        <v>535</v>
      </c>
      <c r="F15820" s="3">
        <v>2</v>
      </c>
      <c r="G15820" s="3">
        <v>0</v>
      </c>
      <c r="H15820" s="5">
        <v>481</v>
      </c>
      <c r="I15820" t="str">
        <f>IF(AND(D15820=受益地検索!$I$2,E15820=受益地検索!$E$2),A15820,"")</f>
        <v/>
      </c>
    </row>
    <row r="15821" spans="1:9" x14ac:dyDescent="0.15">
      <c r="A15821">
        <f t="shared" si="247"/>
        <v>15820</v>
      </c>
      <c r="B15821" s="2" t="s">
        <v>885</v>
      </c>
      <c r="C15821" s="2" t="s">
        <v>82</v>
      </c>
      <c r="D15821" s="2" t="s">
        <v>83</v>
      </c>
      <c r="E15821" s="3">
        <v>535</v>
      </c>
      <c r="F15821" s="3">
        <v>3</v>
      </c>
      <c r="G15821" s="3">
        <v>0</v>
      </c>
      <c r="H15821" s="5">
        <v>512</v>
      </c>
      <c r="I15821" t="str">
        <f>IF(AND(D15821=受益地検索!$I$2,E15821=受益地検索!$E$2),A15821,"")</f>
        <v/>
      </c>
    </row>
    <row r="15822" spans="1:9" x14ac:dyDescent="0.15">
      <c r="A15822">
        <f t="shared" si="247"/>
        <v>15821</v>
      </c>
      <c r="B15822" s="2" t="s">
        <v>885</v>
      </c>
      <c r="C15822" s="2" t="s">
        <v>82</v>
      </c>
      <c r="D15822" s="2" t="s">
        <v>83</v>
      </c>
      <c r="E15822" s="3">
        <v>535</v>
      </c>
      <c r="F15822" s="3">
        <v>4</v>
      </c>
      <c r="G15822" s="3">
        <v>0</v>
      </c>
      <c r="H15822" s="5">
        <v>76</v>
      </c>
      <c r="I15822" t="str">
        <f>IF(AND(D15822=受益地検索!$I$2,E15822=受益地検索!$E$2),A15822,"")</f>
        <v/>
      </c>
    </row>
    <row r="15823" spans="1:9" x14ac:dyDescent="0.15">
      <c r="A15823">
        <f t="shared" si="247"/>
        <v>15822</v>
      </c>
      <c r="B15823" s="2" t="s">
        <v>885</v>
      </c>
      <c r="C15823" s="2" t="s">
        <v>82</v>
      </c>
      <c r="D15823" s="2" t="s">
        <v>83</v>
      </c>
      <c r="E15823" s="3">
        <v>535</v>
      </c>
      <c r="F15823" s="3">
        <v>5</v>
      </c>
      <c r="G15823" s="3">
        <v>0</v>
      </c>
      <c r="H15823" s="5">
        <v>45</v>
      </c>
      <c r="I15823" t="str">
        <f>IF(AND(D15823=受益地検索!$I$2,E15823=受益地検索!$E$2),A15823,"")</f>
        <v/>
      </c>
    </row>
    <row r="15824" spans="1:9" x14ac:dyDescent="0.15">
      <c r="A15824">
        <f t="shared" si="247"/>
        <v>15823</v>
      </c>
      <c r="B15824" s="2" t="s">
        <v>885</v>
      </c>
      <c r="C15824" s="2" t="s">
        <v>82</v>
      </c>
      <c r="D15824" s="2" t="s">
        <v>83</v>
      </c>
      <c r="E15824" s="3">
        <v>539</v>
      </c>
      <c r="F15824" s="3">
        <v>0</v>
      </c>
      <c r="G15824" s="3">
        <v>0</v>
      </c>
      <c r="H15824" s="5">
        <v>884</v>
      </c>
      <c r="I15824" t="str">
        <f>IF(AND(D15824=受益地検索!$I$2,E15824=受益地検索!$E$2),A15824,"")</f>
        <v/>
      </c>
    </row>
    <row r="15825" spans="1:9" x14ac:dyDescent="0.15">
      <c r="A15825">
        <f t="shared" si="247"/>
        <v>15824</v>
      </c>
      <c r="B15825" s="2" t="s">
        <v>885</v>
      </c>
      <c r="C15825" s="2" t="s">
        <v>82</v>
      </c>
      <c r="D15825" s="2" t="s">
        <v>83</v>
      </c>
      <c r="E15825" s="3">
        <v>540</v>
      </c>
      <c r="F15825" s="3">
        <v>0</v>
      </c>
      <c r="G15825" s="3">
        <v>0</v>
      </c>
      <c r="H15825" s="5">
        <v>784</v>
      </c>
      <c r="I15825" t="str">
        <f>IF(AND(D15825=受益地検索!$I$2,E15825=受益地検索!$E$2),A15825,"")</f>
        <v/>
      </c>
    </row>
    <row r="15826" spans="1:9" x14ac:dyDescent="0.15">
      <c r="A15826">
        <f t="shared" si="247"/>
        <v>15825</v>
      </c>
      <c r="B15826" s="2" t="s">
        <v>885</v>
      </c>
      <c r="C15826" s="2" t="s">
        <v>82</v>
      </c>
      <c r="D15826" s="2" t="s">
        <v>83</v>
      </c>
      <c r="E15826" s="3">
        <v>541</v>
      </c>
      <c r="F15826" s="3">
        <v>0</v>
      </c>
      <c r="G15826" s="3">
        <v>0</v>
      </c>
      <c r="H15826" s="5">
        <v>817</v>
      </c>
      <c r="I15826" t="str">
        <f>IF(AND(D15826=受益地検索!$I$2,E15826=受益地検索!$E$2),A15826,"")</f>
        <v/>
      </c>
    </row>
    <row r="15827" spans="1:9" x14ac:dyDescent="0.15">
      <c r="A15827">
        <f t="shared" si="247"/>
        <v>15826</v>
      </c>
      <c r="B15827" s="2" t="s">
        <v>885</v>
      </c>
      <c r="C15827" s="2" t="s">
        <v>82</v>
      </c>
      <c r="D15827" s="2" t="s">
        <v>83</v>
      </c>
      <c r="E15827" s="3">
        <v>542</v>
      </c>
      <c r="F15827" s="3">
        <v>0</v>
      </c>
      <c r="G15827" s="3">
        <v>0</v>
      </c>
      <c r="H15827" s="5">
        <v>1041</v>
      </c>
      <c r="I15827" t="str">
        <f>IF(AND(D15827=受益地検索!$I$2,E15827=受益地検索!$E$2),A15827,"")</f>
        <v/>
      </c>
    </row>
    <row r="15828" spans="1:9" x14ac:dyDescent="0.15">
      <c r="A15828">
        <f t="shared" si="247"/>
        <v>15827</v>
      </c>
      <c r="B15828" s="2" t="s">
        <v>885</v>
      </c>
      <c r="C15828" s="2" t="s">
        <v>82</v>
      </c>
      <c r="D15828" s="2" t="s">
        <v>83</v>
      </c>
      <c r="E15828" s="3">
        <v>551</v>
      </c>
      <c r="F15828" s="3">
        <v>1</v>
      </c>
      <c r="G15828" s="3">
        <v>0</v>
      </c>
      <c r="H15828" s="5">
        <v>637</v>
      </c>
      <c r="I15828" t="str">
        <f>IF(AND(D15828=受益地検索!$I$2,E15828=受益地検索!$E$2),A15828,"")</f>
        <v/>
      </c>
    </row>
    <row r="15829" spans="1:9" x14ac:dyDescent="0.15">
      <c r="A15829">
        <f t="shared" si="247"/>
        <v>15828</v>
      </c>
      <c r="B15829" s="2" t="s">
        <v>885</v>
      </c>
      <c r="C15829" s="2" t="s">
        <v>82</v>
      </c>
      <c r="D15829" s="2" t="s">
        <v>83</v>
      </c>
      <c r="E15829" s="3">
        <v>552</v>
      </c>
      <c r="F15829" s="3">
        <v>1</v>
      </c>
      <c r="G15829" s="3">
        <v>0</v>
      </c>
      <c r="H15829" s="5">
        <v>2558</v>
      </c>
      <c r="I15829" t="str">
        <f>IF(AND(D15829=受益地検索!$I$2,E15829=受益地検索!$E$2),A15829,"")</f>
        <v/>
      </c>
    </row>
    <row r="15830" spans="1:9" x14ac:dyDescent="0.15">
      <c r="A15830">
        <f t="shared" si="247"/>
        <v>15829</v>
      </c>
      <c r="B15830" s="2" t="s">
        <v>885</v>
      </c>
      <c r="C15830" s="2" t="s">
        <v>82</v>
      </c>
      <c r="D15830" s="2" t="s">
        <v>83</v>
      </c>
      <c r="E15830" s="3">
        <v>554</v>
      </c>
      <c r="F15830" s="3">
        <v>3</v>
      </c>
      <c r="G15830" s="3">
        <v>0</v>
      </c>
      <c r="H15830" s="5">
        <v>1363</v>
      </c>
      <c r="I15830" t="str">
        <f>IF(AND(D15830=受益地検索!$I$2,E15830=受益地検索!$E$2),A15830,"")</f>
        <v/>
      </c>
    </row>
    <row r="15831" spans="1:9" x14ac:dyDescent="0.15">
      <c r="A15831">
        <f t="shared" si="247"/>
        <v>15830</v>
      </c>
      <c r="B15831" s="2" t="s">
        <v>885</v>
      </c>
      <c r="C15831" s="2" t="s">
        <v>82</v>
      </c>
      <c r="D15831" s="2" t="s">
        <v>83</v>
      </c>
      <c r="E15831" s="3">
        <v>556</v>
      </c>
      <c r="F15831" s="3">
        <v>2</v>
      </c>
      <c r="G15831" s="3">
        <v>0</v>
      </c>
      <c r="H15831" s="5">
        <v>266</v>
      </c>
      <c r="I15831" t="str">
        <f>IF(AND(D15831=受益地検索!$I$2,E15831=受益地検索!$E$2),A15831,"")</f>
        <v/>
      </c>
    </row>
    <row r="15832" spans="1:9" x14ac:dyDescent="0.15">
      <c r="A15832">
        <f t="shared" si="247"/>
        <v>15831</v>
      </c>
      <c r="B15832" s="2" t="s">
        <v>885</v>
      </c>
      <c r="C15832" s="2" t="s">
        <v>82</v>
      </c>
      <c r="D15832" s="2" t="s">
        <v>83</v>
      </c>
      <c r="E15832" s="3">
        <v>561</v>
      </c>
      <c r="F15832" s="3">
        <v>3</v>
      </c>
      <c r="G15832" s="3">
        <v>0</v>
      </c>
      <c r="H15832" s="5">
        <v>678</v>
      </c>
      <c r="I15832" t="str">
        <f>IF(AND(D15832=受益地検索!$I$2,E15832=受益地検索!$E$2),A15832,"")</f>
        <v/>
      </c>
    </row>
    <row r="15833" spans="1:9" x14ac:dyDescent="0.15">
      <c r="A15833">
        <f t="shared" si="247"/>
        <v>15832</v>
      </c>
      <c r="B15833" s="2" t="s">
        <v>885</v>
      </c>
      <c r="C15833" s="2" t="s">
        <v>82</v>
      </c>
      <c r="D15833" s="2" t="s">
        <v>83</v>
      </c>
      <c r="E15833" s="3">
        <v>567</v>
      </c>
      <c r="F15833" s="3">
        <v>1</v>
      </c>
      <c r="G15833" s="3">
        <v>0</v>
      </c>
      <c r="H15833" s="5">
        <v>147</v>
      </c>
      <c r="I15833" t="str">
        <f>IF(AND(D15833=受益地検索!$I$2,E15833=受益地検索!$E$2),A15833,"")</f>
        <v/>
      </c>
    </row>
    <row r="15834" spans="1:9" x14ac:dyDescent="0.15">
      <c r="A15834">
        <f t="shared" si="247"/>
        <v>15833</v>
      </c>
      <c r="B15834" s="2" t="s">
        <v>885</v>
      </c>
      <c r="C15834" s="2" t="s">
        <v>82</v>
      </c>
      <c r="D15834" s="2" t="s">
        <v>83</v>
      </c>
      <c r="E15834" s="3">
        <v>568</v>
      </c>
      <c r="F15834" s="3">
        <v>3</v>
      </c>
      <c r="G15834" s="3">
        <v>0</v>
      </c>
      <c r="H15834" s="5">
        <v>675</v>
      </c>
      <c r="I15834" t="str">
        <f>IF(AND(D15834=受益地検索!$I$2,E15834=受益地検索!$E$2),A15834,"")</f>
        <v/>
      </c>
    </row>
    <row r="15835" spans="1:9" x14ac:dyDescent="0.15">
      <c r="A15835">
        <f t="shared" si="247"/>
        <v>15834</v>
      </c>
      <c r="B15835" s="2" t="s">
        <v>885</v>
      </c>
      <c r="C15835" s="2" t="s">
        <v>82</v>
      </c>
      <c r="D15835" s="2" t="s">
        <v>83</v>
      </c>
      <c r="E15835" s="3">
        <v>569</v>
      </c>
      <c r="F15835" s="3">
        <v>1</v>
      </c>
      <c r="G15835" s="3">
        <v>2</v>
      </c>
      <c r="H15835" s="5">
        <v>600</v>
      </c>
      <c r="I15835" t="str">
        <f>IF(AND(D15835=受益地検索!$I$2,E15835=受益地検索!$E$2),A15835,"")</f>
        <v/>
      </c>
    </row>
    <row r="15836" spans="1:9" x14ac:dyDescent="0.15">
      <c r="A15836">
        <f t="shared" si="247"/>
        <v>15835</v>
      </c>
      <c r="B15836" s="2" t="s">
        <v>885</v>
      </c>
      <c r="C15836" s="2" t="s">
        <v>82</v>
      </c>
      <c r="D15836" s="2" t="s">
        <v>83</v>
      </c>
      <c r="E15836" s="3">
        <v>569</v>
      </c>
      <c r="F15836" s="3">
        <v>1</v>
      </c>
      <c r="G15836" s="3">
        <v>1</v>
      </c>
      <c r="H15836" s="5">
        <v>1852</v>
      </c>
      <c r="I15836" t="str">
        <f>IF(AND(D15836=受益地検索!$I$2,E15836=受益地検索!$E$2),A15836,"")</f>
        <v/>
      </c>
    </row>
    <row r="15837" spans="1:9" x14ac:dyDescent="0.15">
      <c r="A15837">
        <f t="shared" si="247"/>
        <v>15836</v>
      </c>
      <c r="B15837" s="2" t="s">
        <v>885</v>
      </c>
      <c r="C15837" s="2" t="s">
        <v>82</v>
      </c>
      <c r="D15837" s="2" t="s">
        <v>83</v>
      </c>
      <c r="E15837" s="3">
        <v>571</v>
      </c>
      <c r="F15837" s="3">
        <v>1</v>
      </c>
      <c r="G15837" s="3">
        <v>0</v>
      </c>
      <c r="H15837" s="5">
        <v>67</v>
      </c>
      <c r="I15837" t="str">
        <f>IF(AND(D15837=受益地検索!$I$2,E15837=受益地検索!$E$2),A15837,"")</f>
        <v/>
      </c>
    </row>
    <row r="15838" spans="1:9" x14ac:dyDescent="0.15">
      <c r="A15838">
        <f t="shared" si="247"/>
        <v>15837</v>
      </c>
      <c r="B15838" s="2" t="s">
        <v>885</v>
      </c>
      <c r="C15838" s="2" t="s">
        <v>82</v>
      </c>
      <c r="D15838" s="2" t="s">
        <v>83</v>
      </c>
      <c r="E15838" s="3">
        <v>571</v>
      </c>
      <c r="F15838" s="3">
        <v>2</v>
      </c>
      <c r="G15838" s="3">
        <v>0</v>
      </c>
      <c r="H15838" s="5">
        <v>197</v>
      </c>
      <c r="I15838" t="str">
        <f>IF(AND(D15838=受益地検索!$I$2,E15838=受益地検索!$E$2),A15838,"")</f>
        <v/>
      </c>
    </row>
    <row r="15839" spans="1:9" x14ac:dyDescent="0.15">
      <c r="A15839">
        <f t="shared" si="247"/>
        <v>15838</v>
      </c>
      <c r="B15839" s="2" t="s">
        <v>885</v>
      </c>
      <c r="C15839" s="2" t="s">
        <v>82</v>
      </c>
      <c r="D15839" s="2" t="s">
        <v>83</v>
      </c>
      <c r="E15839" s="3">
        <v>572</v>
      </c>
      <c r="F15839" s="3">
        <v>3</v>
      </c>
      <c r="G15839" s="3">
        <v>0</v>
      </c>
      <c r="H15839" s="5">
        <v>371</v>
      </c>
      <c r="I15839" t="str">
        <f>IF(AND(D15839=受益地検索!$I$2,E15839=受益地検索!$E$2),A15839,"")</f>
        <v/>
      </c>
    </row>
    <row r="15840" spans="1:9" x14ac:dyDescent="0.15">
      <c r="A15840">
        <f t="shared" si="247"/>
        <v>15839</v>
      </c>
      <c r="B15840" s="2" t="s">
        <v>885</v>
      </c>
      <c r="C15840" s="2" t="s">
        <v>82</v>
      </c>
      <c r="D15840" s="2" t="s">
        <v>83</v>
      </c>
      <c r="E15840" s="3">
        <v>582</v>
      </c>
      <c r="F15840" s="3">
        <v>5</v>
      </c>
      <c r="G15840" s="3">
        <v>0</v>
      </c>
      <c r="H15840" s="5">
        <v>113</v>
      </c>
      <c r="I15840" t="str">
        <f>IF(AND(D15840=受益地検索!$I$2,E15840=受益地検索!$E$2),A15840,"")</f>
        <v/>
      </c>
    </row>
    <row r="15841" spans="1:9" x14ac:dyDescent="0.15">
      <c r="A15841">
        <f t="shared" si="247"/>
        <v>15840</v>
      </c>
      <c r="B15841" s="2" t="s">
        <v>885</v>
      </c>
      <c r="C15841" s="2" t="s">
        <v>82</v>
      </c>
      <c r="D15841" s="2" t="s">
        <v>83</v>
      </c>
      <c r="E15841" s="3">
        <v>585</v>
      </c>
      <c r="F15841" s="3">
        <v>1</v>
      </c>
      <c r="G15841" s="3">
        <v>0</v>
      </c>
      <c r="H15841" s="5">
        <v>502</v>
      </c>
      <c r="I15841" t="str">
        <f>IF(AND(D15841=受益地検索!$I$2,E15841=受益地検索!$E$2),A15841,"")</f>
        <v/>
      </c>
    </row>
    <row r="15842" spans="1:9" x14ac:dyDescent="0.15">
      <c r="A15842">
        <f t="shared" si="247"/>
        <v>15841</v>
      </c>
      <c r="B15842" s="2" t="s">
        <v>885</v>
      </c>
      <c r="C15842" s="2" t="s">
        <v>82</v>
      </c>
      <c r="D15842" s="2" t="s">
        <v>83</v>
      </c>
      <c r="E15842" s="3">
        <v>585</v>
      </c>
      <c r="F15842" s="3">
        <v>2</v>
      </c>
      <c r="G15842" s="3">
        <v>0</v>
      </c>
      <c r="H15842" s="5">
        <v>663</v>
      </c>
      <c r="I15842" t="str">
        <f>IF(AND(D15842=受益地検索!$I$2,E15842=受益地検索!$E$2),A15842,"")</f>
        <v/>
      </c>
    </row>
    <row r="15843" spans="1:9" x14ac:dyDescent="0.15">
      <c r="A15843">
        <f t="shared" si="247"/>
        <v>15842</v>
      </c>
      <c r="B15843" s="2" t="s">
        <v>885</v>
      </c>
      <c r="C15843" s="2" t="s">
        <v>82</v>
      </c>
      <c r="D15843" s="2" t="s">
        <v>83</v>
      </c>
      <c r="E15843" s="3">
        <v>588</v>
      </c>
      <c r="F15843" s="3">
        <v>1</v>
      </c>
      <c r="G15843" s="3">
        <v>0</v>
      </c>
      <c r="H15843" s="5">
        <v>255</v>
      </c>
      <c r="I15843" t="str">
        <f>IF(AND(D15843=受益地検索!$I$2,E15843=受益地検索!$E$2),A15843,"")</f>
        <v/>
      </c>
    </row>
    <row r="15844" spans="1:9" x14ac:dyDescent="0.15">
      <c r="A15844">
        <f t="shared" si="247"/>
        <v>15843</v>
      </c>
      <c r="B15844" s="2" t="s">
        <v>885</v>
      </c>
      <c r="C15844" s="2" t="s">
        <v>82</v>
      </c>
      <c r="D15844" s="2" t="s">
        <v>83</v>
      </c>
      <c r="E15844" s="3">
        <v>589</v>
      </c>
      <c r="F15844" s="3">
        <v>5</v>
      </c>
      <c r="G15844" s="3">
        <v>0</v>
      </c>
      <c r="H15844" s="5">
        <v>373</v>
      </c>
      <c r="I15844" t="str">
        <f>IF(AND(D15844=受益地検索!$I$2,E15844=受益地検索!$E$2),A15844,"")</f>
        <v/>
      </c>
    </row>
    <row r="15845" spans="1:9" x14ac:dyDescent="0.15">
      <c r="A15845">
        <f t="shared" si="247"/>
        <v>15844</v>
      </c>
      <c r="B15845" s="2" t="s">
        <v>885</v>
      </c>
      <c r="C15845" s="2" t="s">
        <v>82</v>
      </c>
      <c r="D15845" s="2" t="s">
        <v>83</v>
      </c>
      <c r="E15845" s="3">
        <v>589</v>
      </c>
      <c r="F15845" s="3">
        <v>6</v>
      </c>
      <c r="G15845" s="3">
        <v>0</v>
      </c>
      <c r="H15845" s="5">
        <v>60</v>
      </c>
      <c r="I15845" t="str">
        <f>IF(AND(D15845=受益地検索!$I$2,E15845=受益地検索!$E$2),A15845,"")</f>
        <v/>
      </c>
    </row>
    <row r="15846" spans="1:9" x14ac:dyDescent="0.15">
      <c r="A15846">
        <f t="shared" si="247"/>
        <v>15845</v>
      </c>
      <c r="B15846" s="2" t="s">
        <v>885</v>
      </c>
      <c r="C15846" s="2" t="s">
        <v>82</v>
      </c>
      <c r="D15846" s="2" t="s">
        <v>83</v>
      </c>
      <c r="E15846" s="3">
        <v>591</v>
      </c>
      <c r="F15846" s="3">
        <v>3</v>
      </c>
      <c r="G15846" s="3">
        <v>0</v>
      </c>
      <c r="H15846" s="5">
        <v>998</v>
      </c>
      <c r="I15846" t="str">
        <f>IF(AND(D15846=受益地検索!$I$2,E15846=受益地検索!$E$2),A15846,"")</f>
        <v/>
      </c>
    </row>
    <row r="15847" spans="1:9" x14ac:dyDescent="0.15">
      <c r="A15847">
        <f t="shared" si="247"/>
        <v>15846</v>
      </c>
      <c r="B15847" s="2" t="s">
        <v>885</v>
      </c>
      <c r="C15847" s="2" t="s">
        <v>82</v>
      </c>
      <c r="D15847" s="2" t="s">
        <v>83</v>
      </c>
      <c r="E15847" s="3">
        <v>591</v>
      </c>
      <c r="F15847" s="3">
        <v>6</v>
      </c>
      <c r="G15847" s="3">
        <v>0</v>
      </c>
      <c r="H15847" s="5">
        <v>370</v>
      </c>
      <c r="I15847" t="str">
        <f>IF(AND(D15847=受益地検索!$I$2,E15847=受益地検索!$E$2),A15847,"")</f>
        <v/>
      </c>
    </row>
    <row r="15848" spans="1:9" x14ac:dyDescent="0.15">
      <c r="A15848">
        <f t="shared" si="247"/>
        <v>15847</v>
      </c>
      <c r="B15848" s="2" t="s">
        <v>885</v>
      </c>
      <c r="C15848" s="2" t="s">
        <v>82</v>
      </c>
      <c r="D15848" s="2" t="s">
        <v>83</v>
      </c>
      <c r="E15848" s="3">
        <v>591</v>
      </c>
      <c r="F15848" s="3">
        <v>7</v>
      </c>
      <c r="G15848" s="3">
        <v>0</v>
      </c>
      <c r="H15848" s="5">
        <v>2.4</v>
      </c>
      <c r="I15848" t="str">
        <f>IF(AND(D15848=受益地検索!$I$2,E15848=受益地検索!$E$2),A15848,"")</f>
        <v/>
      </c>
    </row>
    <row r="15849" spans="1:9" x14ac:dyDescent="0.15">
      <c r="A15849">
        <f t="shared" si="247"/>
        <v>15848</v>
      </c>
      <c r="B15849" s="2" t="s">
        <v>885</v>
      </c>
      <c r="C15849" s="2" t="s">
        <v>82</v>
      </c>
      <c r="D15849" s="2" t="s">
        <v>83</v>
      </c>
      <c r="E15849" s="3">
        <v>596</v>
      </c>
      <c r="F15849" s="3">
        <v>3</v>
      </c>
      <c r="G15849" s="3">
        <v>0</v>
      </c>
      <c r="H15849" s="5">
        <v>205</v>
      </c>
      <c r="I15849" t="str">
        <f>IF(AND(D15849=受益地検索!$I$2,E15849=受益地検索!$E$2),A15849,"")</f>
        <v/>
      </c>
    </row>
    <row r="15850" spans="1:9" x14ac:dyDescent="0.15">
      <c r="A15850">
        <f t="shared" si="247"/>
        <v>15849</v>
      </c>
      <c r="B15850" s="2" t="s">
        <v>885</v>
      </c>
      <c r="C15850" s="2" t="s">
        <v>82</v>
      </c>
      <c r="D15850" s="2" t="s">
        <v>83</v>
      </c>
      <c r="E15850" s="3">
        <v>604</v>
      </c>
      <c r="F15850" s="3">
        <v>1</v>
      </c>
      <c r="G15850" s="3">
        <v>0</v>
      </c>
      <c r="H15850" s="5">
        <v>39</v>
      </c>
      <c r="I15850" t="str">
        <f>IF(AND(D15850=受益地検索!$I$2,E15850=受益地検索!$E$2),A15850,"")</f>
        <v/>
      </c>
    </row>
    <row r="15851" spans="1:9" x14ac:dyDescent="0.15">
      <c r="A15851">
        <f t="shared" si="247"/>
        <v>15850</v>
      </c>
      <c r="B15851" s="2" t="s">
        <v>885</v>
      </c>
      <c r="C15851" s="2" t="s">
        <v>82</v>
      </c>
      <c r="D15851" s="2" t="s">
        <v>83</v>
      </c>
      <c r="E15851" s="3">
        <v>616</v>
      </c>
      <c r="F15851" s="3">
        <v>0</v>
      </c>
      <c r="G15851" s="3">
        <v>0</v>
      </c>
      <c r="H15851" s="5">
        <v>1122</v>
      </c>
      <c r="I15851" t="str">
        <f>IF(AND(D15851=受益地検索!$I$2,E15851=受益地検索!$E$2),A15851,"")</f>
        <v/>
      </c>
    </row>
    <row r="15852" spans="1:9" x14ac:dyDescent="0.15">
      <c r="A15852">
        <f t="shared" si="247"/>
        <v>15851</v>
      </c>
      <c r="B15852" s="2" t="s">
        <v>885</v>
      </c>
      <c r="C15852" s="2" t="s">
        <v>82</v>
      </c>
      <c r="D15852" s="2" t="s">
        <v>83</v>
      </c>
      <c r="E15852" s="3">
        <v>617</v>
      </c>
      <c r="F15852" s="3">
        <v>2</v>
      </c>
      <c r="G15852" s="3">
        <v>0</v>
      </c>
      <c r="H15852" s="5">
        <v>364</v>
      </c>
      <c r="I15852" t="str">
        <f>IF(AND(D15852=受益地検索!$I$2,E15852=受益地検索!$E$2),A15852,"")</f>
        <v/>
      </c>
    </row>
    <row r="15853" spans="1:9" x14ac:dyDescent="0.15">
      <c r="A15853">
        <f t="shared" si="247"/>
        <v>15852</v>
      </c>
      <c r="B15853" s="2" t="s">
        <v>885</v>
      </c>
      <c r="C15853" s="2" t="s">
        <v>82</v>
      </c>
      <c r="D15853" s="2" t="s">
        <v>83</v>
      </c>
      <c r="E15853" s="3">
        <v>619</v>
      </c>
      <c r="F15853" s="3">
        <v>1</v>
      </c>
      <c r="G15853" s="3">
        <v>0</v>
      </c>
      <c r="H15853" s="5">
        <v>241</v>
      </c>
      <c r="I15853" t="str">
        <f>IF(AND(D15853=受益地検索!$I$2,E15853=受益地検索!$E$2),A15853,"")</f>
        <v/>
      </c>
    </row>
    <row r="15854" spans="1:9" x14ac:dyDescent="0.15">
      <c r="A15854">
        <f t="shared" si="247"/>
        <v>15853</v>
      </c>
      <c r="B15854" s="2" t="s">
        <v>885</v>
      </c>
      <c r="C15854" s="2" t="s">
        <v>82</v>
      </c>
      <c r="D15854" s="2" t="s">
        <v>83</v>
      </c>
      <c r="E15854" s="3">
        <v>620</v>
      </c>
      <c r="F15854" s="3">
        <v>4</v>
      </c>
      <c r="G15854" s="3">
        <v>0</v>
      </c>
      <c r="H15854" s="5">
        <v>364</v>
      </c>
      <c r="I15854" t="str">
        <f>IF(AND(D15854=受益地検索!$I$2,E15854=受益地検索!$E$2),A15854,"")</f>
        <v/>
      </c>
    </row>
    <row r="15855" spans="1:9" x14ac:dyDescent="0.15">
      <c r="A15855">
        <f t="shared" si="247"/>
        <v>15854</v>
      </c>
      <c r="B15855" s="2" t="s">
        <v>885</v>
      </c>
      <c r="C15855" s="2" t="s">
        <v>82</v>
      </c>
      <c r="D15855" s="2" t="s">
        <v>83</v>
      </c>
      <c r="E15855" s="3">
        <v>621</v>
      </c>
      <c r="F15855" s="3">
        <v>1</v>
      </c>
      <c r="G15855" s="3">
        <v>0</v>
      </c>
      <c r="H15855" s="5">
        <v>722</v>
      </c>
      <c r="I15855" t="str">
        <f>IF(AND(D15855=受益地検索!$I$2,E15855=受益地検索!$E$2),A15855,"")</f>
        <v/>
      </c>
    </row>
    <row r="15856" spans="1:9" x14ac:dyDescent="0.15">
      <c r="A15856">
        <f t="shared" si="247"/>
        <v>15855</v>
      </c>
      <c r="B15856" s="2" t="s">
        <v>885</v>
      </c>
      <c r="C15856" s="2" t="s">
        <v>82</v>
      </c>
      <c r="D15856" s="2" t="s">
        <v>83</v>
      </c>
      <c r="E15856" s="3">
        <v>621</v>
      </c>
      <c r="F15856" s="3">
        <v>5</v>
      </c>
      <c r="G15856" s="3">
        <v>0</v>
      </c>
      <c r="H15856" s="5">
        <v>293</v>
      </c>
      <c r="I15856" t="str">
        <f>IF(AND(D15856=受益地検索!$I$2,E15856=受益地検索!$E$2),A15856,"")</f>
        <v/>
      </c>
    </row>
    <row r="15857" spans="1:9" x14ac:dyDescent="0.15">
      <c r="A15857">
        <f t="shared" si="247"/>
        <v>15856</v>
      </c>
      <c r="B15857" s="2" t="s">
        <v>885</v>
      </c>
      <c r="C15857" s="2" t="s">
        <v>82</v>
      </c>
      <c r="D15857" s="2" t="s">
        <v>83</v>
      </c>
      <c r="E15857" s="3">
        <v>621</v>
      </c>
      <c r="F15857" s="3">
        <v>13</v>
      </c>
      <c r="G15857" s="3">
        <v>0</v>
      </c>
      <c r="H15857" s="5">
        <v>15</v>
      </c>
      <c r="I15857" t="str">
        <f>IF(AND(D15857=受益地検索!$I$2,E15857=受益地検索!$E$2),A15857,"")</f>
        <v/>
      </c>
    </row>
    <row r="15858" spans="1:9" x14ac:dyDescent="0.15">
      <c r="A15858">
        <f t="shared" si="247"/>
        <v>15857</v>
      </c>
      <c r="B15858" s="2" t="s">
        <v>885</v>
      </c>
      <c r="C15858" s="2" t="s">
        <v>82</v>
      </c>
      <c r="D15858" s="2" t="s">
        <v>83</v>
      </c>
      <c r="E15858" s="3">
        <v>644</v>
      </c>
      <c r="F15858" s="3">
        <v>4</v>
      </c>
      <c r="G15858" s="3">
        <v>0</v>
      </c>
      <c r="H15858" s="5">
        <v>844</v>
      </c>
      <c r="I15858" t="str">
        <f>IF(AND(D15858=受益地検索!$I$2,E15858=受益地検索!$E$2),A15858,"")</f>
        <v/>
      </c>
    </row>
    <row r="15859" spans="1:9" x14ac:dyDescent="0.15">
      <c r="A15859">
        <f t="shared" si="247"/>
        <v>15858</v>
      </c>
      <c r="B15859" s="2" t="s">
        <v>885</v>
      </c>
      <c r="C15859" s="2" t="s">
        <v>82</v>
      </c>
      <c r="D15859" s="2" t="s">
        <v>83</v>
      </c>
      <c r="E15859" s="3">
        <v>647</v>
      </c>
      <c r="F15859" s="3">
        <v>6</v>
      </c>
      <c r="G15859" s="3">
        <v>0</v>
      </c>
      <c r="H15859" s="5">
        <v>163</v>
      </c>
      <c r="I15859" t="str">
        <f>IF(AND(D15859=受益地検索!$I$2,E15859=受益地検索!$E$2),A15859,"")</f>
        <v/>
      </c>
    </row>
    <row r="15860" spans="1:9" x14ac:dyDescent="0.15">
      <c r="A15860">
        <f t="shared" si="247"/>
        <v>15859</v>
      </c>
      <c r="B15860" s="2" t="s">
        <v>885</v>
      </c>
      <c r="C15860" s="2" t="s">
        <v>82</v>
      </c>
      <c r="D15860" s="2" t="s">
        <v>83</v>
      </c>
      <c r="E15860" s="3">
        <v>660</v>
      </c>
      <c r="F15860" s="3">
        <v>11</v>
      </c>
      <c r="G15860" s="3">
        <v>0</v>
      </c>
      <c r="H15860" s="5">
        <v>0.92</v>
      </c>
      <c r="I15860" t="str">
        <f>IF(AND(D15860=受益地検索!$I$2,E15860=受益地検索!$E$2),A15860,"")</f>
        <v/>
      </c>
    </row>
    <row r="15861" spans="1:9" x14ac:dyDescent="0.15">
      <c r="A15861">
        <f t="shared" si="247"/>
        <v>15860</v>
      </c>
      <c r="B15861" s="2" t="s">
        <v>885</v>
      </c>
      <c r="C15861" s="2" t="s">
        <v>82</v>
      </c>
      <c r="D15861" s="2" t="s">
        <v>83</v>
      </c>
      <c r="E15861" s="3">
        <v>666</v>
      </c>
      <c r="F15861" s="3">
        <v>1</v>
      </c>
      <c r="G15861" s="3">
        <v>0</v>
      </c>
      <c r="H15861" s="5">
        <v>330</v>
      </c>
      <c r="I15861" t="str">
        <f>IF(AND(D15861=受益地検索!$I$2,E15861=受益地検索!$E$2),A15861,"")</f>
        <v/>
      </c>
    </row>
    <row r="15862" spans="1:9" x14ac:dyDescent="0.15">
      <c r="A15862">
        <f t="shared" si="247"/>
        <v>15861</v>
      </c>
      <c r="B15862" s="2" t="s">
        <v>885</v>
      </c>
      <c r="C15862" s="2" t="s">
        <v>82</v>
      </c>
      <c r="D15862" s="2" t="s">
        <v>83</v>
      </c>
      <c r="E15862" s="3">
        <v>675</v>
      </c>
      <c r="F15862" s="3">
        <v>1</v>
      </c>
      <c r="G15862" s="3">
        <v>0</v>
      </c>
      <c r="H15862" s="5">
        <v>1109</v>
      </c>
      <c r="I15862" t="str">
        <f>IF(AND(D15862=受益地検索!$I$2,E15862=受益地検索!$E$2),A15862,"")</f>
        <v/>
      </c>
    </row>
    <row r="15863" spans="1:9" x14ac:dyDescent="0.15">
      <c r="A15863">
        <f t="shared" si="247"/>
        <v>15862</v>
      </c>
      <c r="B15863" s="2" t="s">
        <v>885</v>
      </c>
      <c r="C15863" s="2" t="s">
        <v>82</v>
      </c>
      <c r="D15863" s="2" t="s">
        <v>83</v>
      </c>
      <c r="E15863" s="3">
        <v>676</v>
      </c>
      <c r="F15863" s="3">
        <v>1</v>
      </c>
      <c r="G15863" s="3">
        <v>0</v>
      </c>
      <c r="H15863" s="5">
        <v>153</v>
      </c>
      <c r="I15863" t="str">
        <f>IF(AND(D15863=受益地検索!$I$2,E15863=受益地検索!$E$2),A15863,"")</f>
        <v/>
      </c>
    </row>
    <row r="15864" spans="1:9" x14ac:dyDescent="0.15">
      <c r="A15864">
        <f t="shared" si="247"/>
        <v>15863</v>
      </c>
      <c r="B15864" s="2" t="s">
        <v>885</v>
      </c>
      <c r="C15864" s="2" t="s">
        <v>82</v>
      </c>
      <c r="D15864" s="2" t="s">
        <v>83</v>
      </c>
      <c r="E15864" s="3">
        <v>677</v>
      </c>
      <c r="F15864" s="3">
        <v>1</v>
      </c>
      <c r="G15864" s="3">
        <v>0</v>
      </c>
      <c r="H15864" s="5">
        <v>722</v>
      </c>
      <c r="I15864" t="str">
        <f>IF(AND(D15864=受益地検索!$I$2,E15864=受益地検索!$E$2),A15864,"")</f>
        <v/>
      </c>
    </row>
    <row r="15865" spans="1:9" x14ac:dyDescent="0.15">
      <c r="A15865">
        <f t="shared" si="247"/>
        <v>15864</v>
      </c>
      <c r="B15865" s="2" t="s">
        <v>885</v>
      </c>
      <c r="C15865" s="2" t="s">
        <v>82</v>
      </c>
      <c r="D15865" s="2" t="s">
        <v>83</v>
      </c>
      <c r="E15865" s="3">
        <v>677</v>
      </c>
      <c r="F15865" s="3">
        <v>4</v>
      </c>
      <c r="G15865" s="3">
        <v>0</v>
      </c>
      <c r="H15865" s="5">
        <v>637</v>
      </c>
      <c r="I15865" t="str">
        <f>IF(AND(D15865=受益地検索!$I$2,E15865=受益地検索!$E$2),A15865,"")</f>
        <v/>
      </c>
    </row>
    <row r="15866" spans="1:9" x14ac:dyDescent="0.15">
      <c r="A15866">
        <f t="shared" si="247"/>
        <v>15865</v>
      </c>
      <c r="B15866" s="2" t="s">
        <v>885</v>
      </c>
      <c r="C15866" s="2" t="s">
        <v>82</v>
      </c>
      <c r="D15866" s="2" t="s">
        <v>83</v>
      </c>
      <c r="E15866" s="3">
        <v>679</v>
      </c>
      <c r="F15866" s="3">
        <v>1</v>
      </c>
      <c r="G15866" s="3">
        <v>0</v>
      </c>
      <c r="H15866" s="5">
        <v>1069</v>
      </c>
      <c r="I15866" t="str">
        <f>IF(AND(D15866=受益地検索!$I$2,E15866=受益地検索!$E$2),A15866,"")</f>
        <v/>
      </c>
    </row>
    <row r="15867" spans="1:9" x14ac:dyDescent="0.15">
      <c r="A15867">
        <f t="shared" si="247"/>
        <v>15866</v>
      </c>
      <c r="B15867" s="2" t="s">
        <v>885</v>
      </c>
      <c r="C15867" s="2" t="s">
        <v>82</v>
      </c>
      <c r="D15867" s="2" t="s">
        <v>83</v>
      </c>
      <c r="E15867" s="3">
        <v>680</v>
      </c>
      <c r="F15867" s="3">
        <v>1</v>
      </c>
      <c r="G15867" s="3">
        <v>0</v>
      </c>
      <c r="H15867" s="5">
        <v>308</v>
      </c>
      <c r="I15867" t="str">
        <f>IF(AND(D15867=受益地検索!$I$2,E15867=受益地検索!$E$2),A15867,"")</f>
        <v/>
      </c>
    </row>
    <row r="15868" spans="1:9" x14ac:dyDescent="0.15">
      <c r="A15868">
        <f t="shared" si="247"/>
        <v>15867</v>
      </c>
      <c r="B15868" s="2" t="s">
        <v>885</v>
      </c>
      <c r="C15868" s="2" t="s">
        <v>82</v>
      </c>
      <c r="D15868" s="2" t="s">
        <v>83</v>
      </c>
      <c r="E15868" s="3">
        <v>680</v>
      </c>
      <c r="F15868" s="3">
        <v>4</v>
      </c>
      <c r="G15868" s="3">
        <v>0</v>
      </c>
      <c r="H15868" s="5">
        <v>477</v>
      </c>
      <c r="I15868" t="str">
        <f>IF(AND(D15868=受益地検索!$I$2,E15868=受益地検索!$E$2),A15868,"")</f>
        <v/>
      </c>
    </row>
    <row r="15869" spans="1:9" x14ac:dyDescent="0.15">
      <c r="A15869">
        <f t="shared" si="247"/>
        <v>15868</v>
      </c>
      <c r="B15869" s="2" t="s">
        <v>885</v>
      </c>
      <c r="C15869" s="2" t="s">
        <v>82</v>
      </c>
      <c r="D15869" s="2" t="s">
        <v>83</v>
      </c>
      <c r="E15869" s="3">
        <v>681</v>
      </c>
      <c r="F15869" s="3">
        <v>1</v>
      </c>
      <c r="G15869" s="3">
        <v>0</v>
      </c>
      <c r="H15869" s="5">
        <v>1661</v>
      </c>
      <c r="I15869" t="str">
        <f>IF(AND(D15869=受益地検索!$I$2,E15869=受益地検索!$E$2),A15869,"")</f>
        <v/>
      </c>
    </row>
    <row r="15870" spans="1:9" x14ac:dyDescent="0.15">
      <c r="A15870">
        <f t="shared" si="247"/>
        <v>15869</v>
      </c>
      <c r="B15870" s="2" t="s">
        <v>885</v>
      </c>
      <c r="C15870" s="2" t="s">
        <v>82</v>
      </c>
      <c r="D15870" s="2" t="s">
        <v>83</v>
      </c>
      <c r="E15870" s="3">
        <v>686</v>
      </c>
      <c r="F15870" s="3">
        <v>3</v>
      </c>
      <c r="G15870" s="3">
        <v>0</v>
      </c>
      <c r="H15870" s="5">
        <v>189</v>
      </c>
      <c r="I15870" t="str">
        <f>IF(AND(D15870=受益地検索!$I$2,E15870=受益地検索!$E$2),A15870,"")</f>
        <v/>
      </c>
    </row>
    <row r="15871" spans="1:9" x14ac:dyDescent="0.15">
      <c r="A15871">
        <f t="shared" si="247"/>
        <v>15870</v>
      </c>
      <c r="B15871" s="2" t="s">
        <v>885</v>
      </c>
      <c r="C15871" s="2" t="s">
        <v>82</v>
      </c>
      <c r="D15871" s="2" t="s">
        <v>83</v>
      </c>
      <c r="E15871" s="3">
        <v>687</v>
      </c>
      <c r="F15871" s="3">
        <v>10</v>
      </c>
      <c r="G15871" s="3">
        <v>0</v>
      </c>
      <c r="H15871" s="5">
        <v>184</v>
      </c>
      <c r="I15871" t="str">
        <f>IF(AND(D15871=受益地検索!$I$2,E15871=受益地検索!$E$2),A15871,"")</f>
        <v/>
      </c>
    </row>
    <row r="15872" spans="1:9" x14ac:dyDescent="0.15">
      <c r="A15872">
        <f t="shared" si="247"/>
        <v>15871</v>
      </c>
      <c r="B15872" s="2" t="s">
        <v>885</v>
      </c>
      <c r="C15872" s="2" t="s">
        <v>82</v>
      </c>
      <c r="D15872" s="2" t="s">
        <v>83</v>
      </c>
      <c r="E15872" s="3">
        <v>687</v>
      </c>
      <c r="F15872" s="3">
        <v>12</v>
      </c>
      <c r="G15872" s="3">
        <v>0</v>
      </c>
      <c r="H15872" s="5">
        <v>150</v>
      </c>
      <c r="I15872" t="str">
        <f>IF(AND(D15872=受益地検索!$I$2,E15872=受益地検索!$E$2),A15872,"")</f>
        <v/>
      </c>
    </row>
    <row r="15873" spans="1:9" x14ac:dyDescent="0.15">
      <c r="A15873">
        <f t="shared" si="247"/>
        <v>15872</v>
      </c>
      <c r="B15873" s="2" t="s">
        <v>885</v>
      </c>
      <c r="C15873" s="2" t="s">
        <v>82</v>
      </c>
      <c r="D15873" s="2" t="s">
        <v>83</v>
      </c>
      <c r="E15873" s="3">
        <v>693</v>
      </c>
      <c r="F15873" s="3">
        <v>3</v>
      </c>
      <c r="G15873" s="3">
        <v>0</v>
      </c>
      <c r="H15873" s="5">
        <v>76</v>
      </c>
      <c r="I15873" t="str">
        <f>IF(AND(D15873=受益地検索!$I$2,E15873=受益地検索!$E$2),A15873,"")</f>
        <v/>
      </c>
    </row>
    <row r="15874" spans="1:9" x14ac:dyDescent="0.15">
      <c r="A15874">
        <f t="shared" si="247"/>
        <v>15873</v>
      </c>
      <c r="B15874" s="2" t="s">
        <v>885</v>
      </c>
      <c r="C15874" s="2" t="s">
        <v>82</v>
      </c>
      <c r="D15874" s="2" t="s">
        <v>83</v>
      </c>
      <c r="E15874" s="3">
        <v>696</v>
      </c>
      <c r="F15874" s="3">
        <v>2</v>
      </c>
      <c r="G15874" s="3">
        <v>0</v>
      </c>
      <c r="H15874" s="5">
        <v>14</v>
      </c>
      <c r="I15874" t="str">
        <f>IF(AND(D15874=受益地検索!$I$2,E15874=受益地検索!$E$2),A15874,"")</f>
        <v/>
      </c>
    </row>
    <row r="15875" spans="1:9" x14ac:dyDescent="0.15">
      <c r="A15875">
        <f t="shared" si="247"/>
        <v>15874</v>
      </c>
      <c r="B15875" s="2" t="s">
        <v>885</v>
      </c>
      <c r="C15875" s="2" t="s">
        <v>82</v>
      </c>
      <c r="D15875" s="2" t="s">
        <v>83</v>
      </c>
      <c r="E15875" s="3">
        <v>703</v>
      </c>
      <c r="F15875" s="3">
        <v>1</v>
      </c>
      <c r="G15875" s="3">
        <v>0</v>
      </c>
      <c r="H15875" s="5">
        <v>832</v>
      </c>
      <c r="I15875" t="str">
        <f>IF(AND(D15875=受益地検索!$I$2,E15875=受益地検索!$E$2),A15875,"")</f>
        <v/>
      </c>
    </row>
    <row r="15876" spans="1:9" x14ac:dyDescent="0.15">
      <c r="A15876">
        <f t="shared" ref="A15876:A15939" si="248">A15875+1</f>
        <v>15875</v>
      </c>
      <c r="B15876" s="2" t="s">
        <v>885</v>
      </c>
      <c r="C15876" s="2" t="s">
        <v>82</v>
      </c>
      <c r="D15876" s="2" t="s">
        <v>83</v>
      </c>
      <c r="E15876" s="3">
        <v>709</v>
      </c>
      <c r="F15876" s="3">
        <v>1</v>
      </c>
      <c r="G15876" s="3">
        <v>0</v>
      </c>
      <c r="H15876" s="5">
        <v>880.5</v>
      </c>
      <c r="I15876" t="str">
        <f>IF(AND(D15876=受益地検索!$I$2,E15876=受益地検索!$E$2),A15876,"")</f>
        <v/>
      </c>
    </row>
    <row r="15877" spans="1:9" x14ac:dyDescent="0.15">
      <c r="A15877">
        <f t="shared" si="248"/>
        <v>15876</v>
      </c>
      <c r="B15877" s="2" t="s">
        <v>885</v>
      </c>
      <c r="C15877" s="2" t="s">
        <v>82</v>
      </c>
      <c r="D15877" s="2" t="s">
        <v>83</v>
      </c>
      <c r="E15877" s="3">
        <v>709</v>
      </c>
      <c r="F15877" s="3">
        <v>5</v>
      </c>
      <c r="G15877" s="3">
        <v>0</v>
      </c>
      <c r="H15877" s="5">
        <v>82</v>
      </c>
      <c r="I15877" t="str">
        <f>IF(AND(D15877=受益地検索!$I$2,E15877=受益地検索!$E$2),A15877,"")</f>
        <v/>
      </c>
    </row>
    <row r="15878" spans="1:9" x14ac:dyDescent="0.15">
      <c r="A15878">
        <f t="shared" si="248"/>
        <v>15877</v>
      </c>
      <c r="B15878" s="2" t="s">
        <v>885</v>
      </c>
      <c r="C15878" s="2" t="s">
        <v>82</v>
      </c>
      <c r="D15878" s="2" t="s">
        <v>83</v>
      </c>
      <c r="E15878" s="3">
        <v>713</v>
      </c>
      <c r="F15878" s="3">
        <v>0</v>
      </c>
      <c r="G15878" s="3">
        <v>0</v>
      </c>
      <c r="H15878" s="5">
        <v>834</v>
      </c>
      <c r="I15878" t="str">
        <f>IF(AND(D15878=受益地検索!$I$2,E15878=受益地検索!$E$2),A15878,"")</f>
        <v/>
      </c>
    </row>
    <row r="15879" spans="1:9" x14ac:dyDescent="0.15">
      <c r="A15879">
        <f t="shared" si="248"/>
        <v>15878</v>
      </c>
      <c r="B15879" s="2" t="s">
        <v>885</v>
      </c>
      <c r="C15879" s="2" t="s">
        <v>82</v>
      </c>
      <c r="D15879" s="2" t="s">
        <v>83</v>
      </c>
      <c r="E15879" s="3">
        <v>714</v>
      </c>
      <c r="F15879" s="3">
        <v>1</v>
      </c>
      <c r="G15879" s="3">
        <v>0</v>
      </c>
      <c r="H15879" s="5">
        <v>791</v>
      </c>
      <c r="I15879" t="str">
        <f>IF(AND(D15879=受益地検索!$I$2,E15879=受益地検索!$E$2),A15879,"")</f>
        <v/>
      </c>
    </row>
    <row r="15880" spans="1:9" x14ac:dyDescent="0.15">
      <c r="A15880">
        <f t="shared" si="248"/>
        <v>15879</v>
      </c>
      <c r="B15880" s="2" t="s">
        <v>885</v>
      </c>
      <c r="C15880" s="2" t="s">
        <v>82</v>
      </c>
      <c r="D15880" s="2" t="s">
        <v>83</v>
      </c>
      <c r="E15880" s="3">
        <v>715</v>
      </c>
      <c r="F15880" s="3">
        <v>3</v>
      </c>
      <c r="G15880" s="3">
        <v>0</v>
      </c>
      <c r="H15880" s="5">
        <v>151</v>
      </c>
      <c r="I15880" t="str">
        <f>IF(AND(D15880=受益地検索!$I$2,E15880=受益地検索!$E$2),A15880,"")</f>
        <v/>
      </c>
    </row>
    <row r="15881" spans="1:9" x14ac:dyDescent="0.15">
      <c r="A15881">
        <f t="shared" si="248"/>
        <v>15880</v>
      </c>
      <c r="B15881" s="2" t="s">
        <v>885</v>
      </c>
      <c r="C15881" s="2" t="s">
        <v>82</v>
      </c>
      <c r="D15881" s="2" t="s">
        <v>83</v>
      </c>
      <c r="E15881" s="3">
        <v>715</v>
      </c>
      <c r="F15881" s="3">
        <v>4</v>
      </c>
      <c r="G15881" s="3">
        <v>0</v>
      </c>
      <c r="H15881" s="5">
        <v>227</v>
      </c>
      <c r="I15881" t="str">
        <f>IF(AND(D15881=受益地検索!$I$2,E15881=受益地検索!$E$2),A15881,"")</f>
        <v/>
      </c>
    </row>
    <row r="15882" spans="1:9" x14ac:dyDescent="0.15">
      <c r="A15882">
        <f t="shared" si="248"/>
        <v>15881</v>
      </c>
      <c r="B15882" s="2" t="s">
        <v>885</v>
      </c>
      <c r="C15882" s="2" t="s">
        <v>82</v>
      </c>
      <c r="D15882" s="2" t="s">
        <v>83</v>
      </c>
      <c r="E15882" s="3">
        <v>721</v>
      </c>
      <c r="F15882" s="3">
        <v>1</v>
      </c>
      <c r="G15882" s="3">
        <v>0</v>
      </c>
      <c r="H15882" s="5">
        <v>380</v>
      </c>
      <c r="I15882" t="str">
        <f>IF(AND(D15882=受益地検索!$I$2,E15882=受益地検索!$E$2),A15882,"")</f>
        <v/>
      </c>
    </row>
    <row r="15883" spans="1:9" x14ac:dyDescent="0.15">
      <c r="A15883">
        <f t="shared" si="248"/>
        <v>15882</v>
      </c>
      <c r="B15883" s="2" t="s">
        <v>885</v>
      </c>
      <c r="C15883" s="2" t="s">
        <v>82</v>
      </c>
      <c r="D15883" s="2" t="s">
        <v>83</v>
      </c>
      <c r="E15883" s="3">
        <v>721</v>
      </c>
      <c r="F15883" s="3">
        <v>2</v>
      </c>
      <c r="G15883" s="3">
        <v>0</v>
      </c>
      <c r="H15883" s="5">
        <v>523</v>
      </c>
      <c r="I15883" t="str">
        <f>IF(AND(D15883=受益地検索!$I$2,E15883=受益地検索!$E$2),A15883,"")</f>
        <v/>
      </c>
    </row>
    <row r="15884" spans="1:9" x14ac:dyDescent="0.15">
      <c r="A15884">
        <f t="shared" si="248"/>
        <v>15883</v>
      </c>
      <c r="B15884" s="2" t="s">
        <v>885</v>
      </c>
      <c r="C15884" s="2" t="s">
        <v>82</v>
      </c>
      <c r="D15884" s="2" t="s">
        <v>83</v>
      </c>
      <c r="E15884" s="3">
        <v>722</v>
      </c>
      <c r="F15884" s="3">
        <v>1</v>
      </c>
      <c r="G15884" s="3">
        <v>0</v>
      </c>
      <c r="H15884" s="5">
        <v>664</v>
      </c>
      <c r="I15884" t="str">
        <f>IF(AND(D15884=受益地検索!$I$2,E15884=受益地検索!$E$2),A15884,"")</f>
        <v/>
      </c>
    </row>
    <row r="15885" spans="1:9" x14ac:dyDescent="0.15">
      <c r="A15885">
        <f t="shared" si="248"/>
        <v>15884</v>
      </c>
      <c r="B15885" s="2" t="s">
        <v>885</v>
      </c>
      <c r="C15885" s="2" t="s">
        <v>82</v>
      </c>
      <c r="D15885" s="2" t="s">
        <v>83</v>
      </c>
      <c r="E15885" s="3">
        <v>722</v>
      </c>
      <c r="F15885" s="3">
        <v>3</v>
      </c>
      <c r="G15885" s="3">
        <v>0</v>
      </c>
      <c r="H15885" s="5">
        <v>356</v>
      </c>
      <c r="I15885" t="str">
        <f>IF(AND(D15885=受益地検索!$I$2,E15885=受益地検索!$E$2),A15885,"")</f>
        <v/>
      </c>
    </row>
    <row r="15886" spans="1:9" x14ac:dyDescent="0.15">
      <c r="A15886">
        <f t="shared" si="248"/>
        <v>15885</v>
      </c>
      <c r="B15886" s="2" t="s">
        <v>885</v>
      </c>
      <c r="C15886" s="2" t="s">
        <v>82</v>
      </c>
      <c r="D15886" s="2" t="s">
        <v>83</v>
      </c>
      <c r="E15886" s="3">
        <v>723</v>
      </c>
      <c r="F15886" s="3">
        <v>12</v>
      </c>
      <c r="G15886" s="3">
        <v>0</v>
      </c>
      <c r="H15886" s="5">
        <v>74</v>
      </c>
      <c r="I15886" t="str">
        <f>IF(AND(D15886=受益地検索!$I$2,E15886=受益地検索!$E$2),A15886,"")</f>
        <v/>
      </c>
    </row>
    <row r="15887" spans="1:9" x14ac:dyDescent="0.15">
      <c r="A15887">
        <f t="shared" si="248"/>
        <v>15886</v>
      </c>
      <c r="B15887" s="2" t="s">
        <v>885</v>
      </c>
      <c r="C15887" s="2" t="s">
        <v>82</v>
      </c>
      <c r="D15887" s="2" t="s">
        <v>83</v>
      </c>
      <c r="E15887" s="3">
        <v>742</v>
      </c>
      <c r="F15887" s="3">
        <v>3</v>
      </c>
      <c r="G15887" s="3">
        <v>0</v>
      </c>
      <c r="H15887" s="5">
        <v>266</v>
      </c>
      <c r="I15887" t="str">
        <f>IF(AND(D15887=受益地検索!$I$2,E15887=受益地検索!$E$2),A15887,"")</f>
        <v/>
      </c>
    </row>
    <row r="15888" spans="1:9" x14ac:dyDescent="0.15">
      <c r="A15888">
        <f t="shared" si="248"/>
        <v>15887</v>
      </c>
      <c r="B15888" s="2" t="s">
        <v>885</v>
      </c>
      <c r="C15888" s="2" t="s">
        <v>82</v>
      </c>
      <c r="D15888" s="2" t="s">
        <v>83</v>
      </c>
      <c r="E15888" s="3">
        <v>743</v>
      </c>
      <c r="F15888" s="3">
        <v>5</v>
      </c>
      <c r="G15888" s="3">
        <v>0</v>
      </c>
      <c r="H15888" s="5">
        <v>47</v>
      </c>
      <c r="I15888" t="str">
        <f>IF(AND(D15888=受益地検索!$I$2,E15888=受益地検索!$E$2),A15888,"")</f>
        <v/>
      </c>
    </row>
    <row r="15889" spans="1:9" x14ac:dyDescent="0.15">
      <c r="A15889">
        <f t="shared" si="248"/>
        <v>15888</v>
      </c>
      <c r="B15889" s="2" t="s">
        <v>885</v>
      </c>
      <c r="C15889" s="2" t="s">
        <v>82</v>
      </c>
      <c r="D15889" s="2" t="s">
        <v>83</v>
      </c>
      <c r="E15889" s="3">
        <v>745</v>
      </c>
      <c r="F15889" s="3">
        <v>9</v>
      </c>
      <c r="G15889" s="3">
        <v>0</v>
      </c>
      <c r="H15889" s="5">
        <v>20</v>
      </c>
      <c r="I15889" t="str">
        <f>IF(AND(D15889=受益地検索!$I$2,E15889=受益地検索!$E$2),A15889,"")</f>
        <v/>
      </c>
    </row>
    <row r="15890" spans="1:9" x14ac:dyDescent="0.15">
      <c r="A15890">
        <f t="shared" si="248"/>
        <v>15889</v>
      </c>
      <c r="B15890" s="2" t="s">
        <v>885</v>
      </c>
      <c r="C15890" s="2" t="s">
        <v>82</v>
      </c>
      <c r="D15890" s="2" t="s">
        <v>83</v>
      </c>
      <c r="E15890" s="3">
        <v>748</v>
      </c>
      <c r="F15890" s="3">
        <v>3</v>
      </c>
      <c r="G15890" s="3">
        <v>0</v>
      </c>
      <c r="H15890" s="5">
        <v>2.04</v>
      </c>
      <c r="I15890" t="str">
        <f>IF(AND(D15890=受益地検索!$I$2,E15890=受益地検索!$E$2),A15890,"")</f>
        <v/>
      </c>
    </row>
    <row r="15891" spans="1:9" x14ac:dyDescent="0.15">
      <c r="A15891">
        <f t="shared" si="248"/>
        <v>15890</v>
      </c>
      <c r="B15891" s="2" t="s">
        <v>885</v>
      </c>
      <c r="C15891" s="2" t="s">
        <v>82</v>
      </c>
      <c r="D15891" s="2" t="s">
        <v>83</v>
      </c>
      <c r="E15891" s="3">
        <v>752</v>
      </c>
      <c r="F15891" s="3">
        <v>2</v>
      </c>
      <c r="G15891" s="3">
        <v>0</v>
      </c>
      <c r="H15891" s="5">
        <v>435</v>
      </c>
      <c r="I15891" t="str">
        <f>IF(AND(D15891=受益地検索!$I$2,E15891=受益地検索!$E$2),A15891,"")</f>
        <v/>
      </c>
    </row>
    <row r="15892" spans="1:9" x14ac:dyDescent="0.15">
      <c r="A15892">
        <f t="shared" si="248"/>
        <v>15891</v>
      </c>
      <c r="B15892" s="2" t="s">
        <v>885</v>
      </c>
      <c r="C15892" s="2" t="s">
        <v>82</v>
      </c>
      <c r="D15892" s="2" t="s">
        <v>83</v>
      </c>
      <c r="E15892" s="3">
        <v>754</v>
      </c>
      <c r="F15892" s="3">
        <v>1</v>
      </c>
      <c r="G15892" s="3">
        <v>0</v>
      </c>
      <c r="H15892" s="5">
        <v>266</v>
      </c>
      <c r="I15892" t="str">
        <f>IF(AND(D15892=受益地検索!$I$2,E15892=受益地検索!$E$2),A15892,"")</f>
        <v/>
      </c>
    </row>
    <row r="15893" spans="1:9" x14ac:dyDescent="0.15">
      <c r="A15893">
        <f t="shared" si="248"/>
        <v>15892</v>
      </c>
      <c r="B15893" s="2" t="s">
        <v>885</v>
      </c>
      <c r="C15893" s="2" t="s">
        <v>82</v>
      </c>
      <c r="D15893" s="2" t="s">
        <v>83</v>
      </c>
      <c r="E15893" s="3">
        <v>754</v>
      </c>
      <c r="F15893" s="3">
        <v>2</v>
      </c>
      <c r="G15893" s="3">
        <v>0</v>
      </c>
      <c r="H15893" s="5">
        <v>105</v>
      </c>
      <c r="I15893" t="str">
        <f>IF(AND(D15893=受益地検索!$I$2,E15893=受益地検索!$E$2),A15893,"")</f>
        <v/>
      </c>
    </row>
    <row r="15894" spans="1:9" x14ac:dyDescent="0.15">
      <c r="A15894">
        <f t="shared" si="248"/>
        <v>15893</v>
      </c>
      <c r="B15894" s="2" t="s">
        <v>885</v>
      </c>
      <c r="C15894" s="2" t="s">
        <v>82</v>
      </c>
      <c r="D15894" s="2" t="s">
        <v>83</v>
      </c>
      <c r="E15894" s="3">
        <v>755</v>
      </c>
      <c r="F15894" s="3">
        <v>1</v>
      </c>
      <c r="G15894" s="3">
        <v>0</v>
      </c>
      <c r="H15894" s="5">
        <v>2196</v>
      </c>
      <c r="I15894" t="str">
        <f>IF(AND(D15894=受益地検索!$I$2,E15894=受益地検索!$E$2),A15894,"")</f>
        <v/>
      </c>
    </row>
    <row r="15895" spans="1:9" x14ac:dyDescent="0.15">
      <c r="A15895">
        <f t="shared" si="248"/>
        <v>15894</v>
      </c>
      <c r="B15895" s="2" t="s">
        <v>885</v>
      </c>
      <c r="C15895" s="2" t="s">
        <v>82</v>
      </c>
      <c r="D15895" s="2" t="s">
        <v>83</v>
      </c>
      <c r="E15895" s="3">
        <v>756</v>
      </c>
      <c r="F15895" s="3">
        <v>1</v>
      </c>
      <c r="G15895" s="3">
        <v>0</v>
      </c>
      <c r="H15895" s="5">
        <v>372</v>
      </c>
      <c r="I15895" t="str">
        <f>IF(AND(D15895=受益地検索!$I$2,E15895=受益地検索!$E$2),A15895,"")</f>
        <v/>
      </c>
    </row>
    <row r="15896" spans="1:9" x14ac:dyDescent="0.15">
      <c r="A15896">
        <f t="shared" si="248"/>
        <v>15895</v>
      </c>
      <c r="B15896" s="2" t="s">
        <v>885</v>
      </c>
      <c r="C15896" s="2" t="s">
        <v>82</v>
      </c>
      <c r="D15896" s="2" t="s">
        <v>83</v>
      </c>
      <c r="E15896" s="3">
        <v>761</v>
      </c>
      <c r="F15896" s="3">
        <v>4</v>
      </c>
      <c r="G15896" s="3">
        <v>0</v>
      </c>
      <c r="H15896" s="5">
        <v>23</v>
      </c>
      <c r="I15896" t="str">
        <f>IF(AND(D15896=受益地検索!$I$2,E15896=受益地検索!$E$2),A15896,"")</f>
        <v/>
      </c>
    </row>
    <row r="15897" spans="1:9" x14ac:dyDescent="0.15">
      <c r="A15897">
        <f t="shared" si="248"/>
        <v>15896</v>
      </c>
      <c r="B15897" s="2" t="s">
        <v>885</v>
      </c>
      <c r="C15897" s="2" t="s">
        <v>82</v>
      </c>
      <c r="D15897" s="2" t="s">
        <v>83</v>
      </c>
      <c r="E15897" s="3">
        <v>787</v>
      </c>
      <c r="F15897" s="3">
        <v>2</v>
      </c>
      <c r="G15897" s="3">
        <v>0</v>
      </c>
      <c r="H15897" s="5">
        <v>1083</v>
      </c>
      <c r="I15897" t="str">
        <f>IF(AND(D15897=受益地検索!$I$2,E15897=受益地検索!$E$2),A15897,"")</f>
        <v/>
      </c>
    </row>
    <row r="15898" spans="1:9" x14ac:dyDescent="0.15">
      <c r="A15898">
        <f t="shared" si="248"/>
        <v>15897</v>
      </c>
      <c r="B15898" s="2" t="s">
        <v>885</v>
      </c>
      <c r="C15898" s="2" t="s">
        <v>82</v>
      </c>
      <c r="D15898" s="2" t="s">
        <v>83</v>
      </c>
      <c r="E15898" s="3">
        <v>790</v>
      </c>
      <c r="F15898" s="3">
        <v>1</v>
      </c>
      <c r="G15898" s="3">
        <v>0</v>
      </c>
      <c r="H15898" s="5">
        <v>340</v>
      </c>
      <c r="I15898" t="str">
        <f>IF(AND(D15898=受益地検索!$I$2,E15898=受益地検索!$E$2),A15898,"")</f>
        <v/>
      </c>
    </row>
    <row r="15899" spans="1:9" x14ac:dyDescent="0.15">
      <c r="A15899">
        <f t="shared" si="248"/>
        <v>15898</v>
      </c>
      <c r="B15899" s="2" t="s">
        <v>885</v>
      </c>
      <c r="C15899" s="2" t="s">
        <v>82</v>
      </c>
      <c r="D15899" s="2" t="s">
        <v>83</v>
      </c>
      <c r="E15899" s="3">
        <v>792</v>
      </c>
      <c r="F15899" s="3">
        <v>0</v>
      </c>
      <c r="G15899" s="3">
        <v>0</v>
      </c>
      <c r="H15899" s="5">
        <v>68</v>
      </c>
      <c r="I15899" t="str">
        <f>IF(AND(D15899=受益地検索!$I$2,E15899=受益地検索!$E$2),A15899,"")</f>
        <v/>
      </c>
    </row>
    <row r="15900" spans="1:9" x14ac:dyDescent="0.15">
      <c r="A15900">
        <f t="shared" si="248"/>
        <v>15899</v>
      </c>
      <c r="B15900" s="2" t="s">
        <v>885</v>
      </c>
      <c r="C15900" s="2" t="s">
        <v>82</v>
      </c>
      <c r="D15900" s="2" t="s">
        <v>83</v>
      </c>
      <c r="E15900" s="3">
        <v>793</v>
      </c>
      <c r="F15900" s="3">
        <v>1</v>
      </c>
      <c r="G15900" s="3">
        <v>0</v>
      </c>
      <c r="H15900" s="5">
        <v>916</v>
      </c>
      <c r="I15900" t="str">
        <f>IF(AND(D15900=受益地検索!$I$2,E15900=受益地検索!$E$2),A15900,"")</f>
        <v/>
      </c>
    </row>
    <row r="15901" spans="1:9" x14ac:dyDescent="0.15">
      <c r="A15901">
        <f t="shared" si="248"/>
        <v>15900</v>
      </c>
      <c r="B15901" s="2" t="s">
        <v>885</v>
      </c>
      <c r="C15901" s="2" t="s">
        <v>82</v>
      </c>
      <c r="D15901" s="2" t="s">
        <v>83</v>
      </c>
      <c r="E15901" s="3">
        <v>794</v>
      </c>
      <c r="F15901" s="3">
        <v>1</v>
      </c>
      <c r="G15901" s="3">
        <v>0</v>
      </c>
      <c r="H15901" s="5">
        <v>66</v>
      </c>
      <c r="I15901" t="str">
        <f>IF(AND(D15901=受益地検索!$I$2,E15901=受益地検索!$E$2),A15901,"")</f>
        <v/>
      </c>
    </row>
    <row r="15902" spans="1:9" x14ac:dyDescent="0.15">
      <c r="A15902">
        <f t="shared" si="248"/>
        <v>15901</v>
      </c>
      <c r="B15902" s="2" t="s">
        <v>885</v>
      </c>
      <c r="C15902" s="2" t="s">
        <v>82</v>
      </c>
      <c r="D15902" s="2" t="s">
        <v>83</v>
      </c>
      <c r="E15902" s="3">
        <v>795</v>
      </c>
      <c r="F15902" s="3">
        <v>1</v>
      </c>
      <c r="G15902" s="3">
        <v>1</v>
      </c>
      <c r="H15902" s="5">
        <v>228</v>
      </c>
      <c r="I15902" t="str">
        <f>IF(AND(D15902=受益地検索!$I$2,E15902=受益地検索!$E$2),A15902,"")</f>
        <v/>
      </c>
    </row>
    <row r="15903" spans="1:9" x14ac:dyDescent="0.15">
      <c r="A15903">
        <f t="shared" si="248"/>
        <v>15902</v>
      </c>
      <c r="B15903" s="2" t="s">
        <v>885</v>
      </c>
      <c r="C15903" s="2" t="s">
        <v>82</v>
      </c>
      <c r="D15903" s="2" t="s">
        <v>83</v>
      </c>
      <c r="E15903" s="3">
        <v>795</v>
      </c>
      <c r="F15903" s="3">
        <v>1</v>
      </c>
      <c r="G15903" s="3">
        <v>2</v>
      </c>
      <c r="H15903" s="5">
        <v>54</v>
      </c>
      <c r="I15903" t="str">
        <f>IF(AND(D15903=受益地検索!$I$2,E15903=受益地検索!$E$2),A15903,"")</f>
        <v/>
      </c>
    </row>
    <row r="15904" spans="1:9" x14ac:dyDescent="0.15">
      <c r="A15904">
        <f t="shared" si="248"/>
        <v>15903</v>
      </c>
      <c r="B15904" s="2" t="s">
        <v>885</v>
      </c>
      <c r="C15904" s="2" t="s">
        <v>82</v>
      </c>
      <c r="D15904" s="2" t="s">
        <v>83</v>
      </c>
      <c r="E15904" s="3">
        <v>801</v>
      </c>
      <c r="F15904" s="3">
        <v>1</v>
      </c>
      <c r="G15904" s="3">
        <v>0</v>
      </c>
      <c r="H15904" s="5">
        <v>272</v>
      </c>
      <c r="I15904" t="str">
        <f>IF(AND(D15904=受益地検索!$I$2,E15904=受益地検索!$E$2),A15904,"")</f>
        <v/>
      </c>
    </row>
    <row r="15905" spans="1:9" x14ac:dyDescent="0.15">
      <c r="A15905">
        <f t="shared" si="248"/>
        <v>15904</v>
      </c>
      <c r="B15905" s="2" t="s">
        <v>885</v>
      </c>
      <c r="C15905" s="2" t="s">
        <v>82</v>
      </c>
      <c r="D15905" s="2" t="s">
        <v>83</v>
      </c>
      <c r="E15905" s="3">
        <v>802</v>
      </c>
      <c r="F15905" s="3">
        <v>2</v>
      </c>
      <c r="G15905" s="3">
        <v>0</v>
      </c>
      <c r="H15905" s="5">
        <v>36</v>
      </c>
      <c r="I15905" t="str">
        <f>IF(AND(D15905=受益地検索!$I$2,E15905=受益地検索!$E$2),A15905,"")</f>
        <v/>
      </c>
    </row>
    <row r="15906" spans="1:9" x14ac:dyDescent="0.15">
      <c r="A15906">
        <f t="shared" si="248"/>
        <v>15905</v>
      </c>
      <c r="B15906" s="2" t="s">
        <v>885</v>
      </c>
      <c r="C15906" s="2" t="s">
        <v>82</v>
      </c>
      <c r="D15906" s="2" t="s">
        <v>83</v>
      </c>
      <c r="E15906" s="3">
        <v>802</v>
      </c>
      <c r="F15906" s="3">
        <v>3</v>
      </c>
      <c r="G15906" s="3">
        <v>0</v>
      </c>
      <c r="H15906" s="5">
        <v>177</v>
      </c>
      <c r="I15906" t="str">
        <f>IF(AND(D15906=受益地検索!$I$2,E15906=受益地検索!$E$2),A15906,"")</f>
        <v/>
      </c>
    </row>
    <row r="15907" spans="1:9" x14ac:dyDescent="0.15">
      <c r="A15907">
        <f t="shared" si="248"/>
        <v>15906</v>
      </c>
      <c r="B15907" s="2" t="s">
        <v>885</v>
      </c>
      <c r="C15907" s="2" t="s">
        <v>82</v>
      </c>
      <c r="D15907" s="2" t="s">
        <v>83</v>
      </c>
      <c r="E15907" s="3">
        <v>802</v>
      </c>
      <c r="F15907" s="3">
        <v>5</v>
      </c>
      <c r="G15907" s="3">
        <v>0</v>
      </c>
      <c r="H15907" s="5">
        <v>138</v>
      </c>
      <c r="I15907" t="str">
        <f>IF(AND(D15907=受益地検索!$I$2,E15907=受益地検索!$E$2),A15907,"")</f>
        <v/>
      </c>
    </row>
    <row r="15908" spans="1:9" x14ac:dyDescent="0.15">
      <c r="A15908">
        <f t="shared" si="248"/>
        <v>15907</v>
      </c>
      <c r="B15908" s="2" t="s">
        <v>885</v>
      </c>
      <c r="C15908" s="2" t="s">
        <v>82</v>
      </c>
      <c r="D15908" s="2" t="s">
        <v>83</v>
      </c>
      <c r="E15908" s="3">
        <v>802</v>
      </c>
      <c r="F15908" s="3">
        <v>6</v>
      </c>
      <c r="G15908" s="3">
        <v>0</v>
      </c>
      <c r="H15908" s="5">
        <v>136</v>
      </c>
      <c r="I15908" t="str">
        <f>IF(AND(D15908=受益地検索!$I$2,E15908=受益地検索!$E$2),A15908,"")</f>
        <v/>
      </c>
    </row>
    <row r="15909" spans="1:9" x14ac:dyDescent="0.15">
      <c r="A15909">
        <f t="shared" si="248"/>
        <v>15908</v>
      </c>
      <c r="B15909" s="2" t="s">
        <v>885</v>
      </c>
      <c r="C15909" s="2" t="s">
        <v>82</v>
      </c>
      <c r="D15909" s="2" t="s">
        <v>83</v>
      </c>
      <c r="E15909" s="3">
        <v>802</v>
      </c>
      <c r="F15909" s="3">
        <v>7</v>
      </c>
      <c r="G15909" s="3">
        <v>0</v>
      </c>
      <c r="H15909" s="5">
        <v>136</v>
      </c>
      <c r="I15909" t="str">
        <f>IF(AND(D15909=受益地検索!$I$2,E15909=受益地検索!$E$2),A15909,"")</f>
        <v/>
      </c>
    </row>
    <row r="15910" spans="1:9" x14ac:dyDescent="0.15">
      <c r="A15910">
        <f t="shared" si="248"/>
        <v>15909</v>
      </c>
      <c r="B15910" s="2" t="s">
        <v>885</v>
      </c>
      <c r="C15910" s="2" t="s">
        <v>82</v>
      </c>
      <c r="D15910" s="2" t="s">
        <v>83</v>
      </c>
      <c r="E15910" s="3">
        <v>803</v>
      </c>
      <c r="F15910" s="3">
        <v>1</v>
      </c>
      <c r="G15910" s="3">
        <v>0</v>
      </c>
      <c r="H15910" s="5">
        <v>212</v>
      </c>
      <c r="I15910" t="str">
        <f>IF(AND(D15910=受益地検索!$I$2,E15910=受益地検索!$E$2),A15910,"")</f>
        <v/>
      </c>
    </row>
    <row r="15911" spans="1:9" x14ac:dyDescent="0.15">
      <c r="A15911">
        <f t="shared" si="248"/>
        <v>15910</v>
      </c>
      <c r="B15911" s="2" t="s">
        <v>885</v>
      </c>
      <c r="C15911" s="2" t="s">
        <v>82</v>
      </c>
      <c r="D15911" s="2" t="s">
        <v>83</v>
      </c>
      <c r="E15911" s="3">
        <v>804</v>
      </c>
      <c r="F15911" s="3">
        <v>2</v>
      </c>
      <c r="G15911" s="3">
        <v>0</v>
      </c>
      <c r="H15911" s="5">
        <v>40</v>
      </c>
      <c r="I15911" t="str">
        <f>IF(AND(D15911=受益地検索!$I$2,E15911=受益地検索!$E$2),A15911,"")</f>
        <v/>
      </c>
    </row>
    <row r="15912" spans="1:9" x14ac:dyDescent="0.15">
      <c r="A15912">
        <f t="shared" si="248"/>
        <v>15911</v>
      </c>
      <c r="B15912" s="2" t="s">
        <v>885</v>
      </c>
      <c r="C15912" s="2" t="s">
        <v>84</v>
      </c>
      <c r="D15912" s="2" t="s">
        <v>85</v>
      </c>
      <c r="E15912" s="3">
        <v>1</v>
      </c>
      <c r="F15912" s="3">
        <v>0</v>
      </c>
      <c r="G15912" s="3">
        <v>0</v>
      </c>
      <c r="H15912" s="5">
        <v>970</v>
      </c>
      <c r="I15912" t="str">
        <f>IF(AND(D15912=受益地検索!$I$2,E15912=受益地検索!$E$2),A15912,"")</f>
        <v/>
      </c>
    </row>
    <row r="15913" spans="1:9" x14ac:dyDescent="0.15">
      <c r="A15913">
        <f t="shared" si="248"/>
        <v>15912</v>
      </c>
      <c r="B15913" s="2" t="s">
        <v>885</v>
      </c>
      <c r="C15913" s="2" t="s">
        <v>84</v>
      </c>
      <c r="D15913" s="2" t="s">
        <v>85</v>
      </c>
      <c r="E15913" s="3">
        <v>2</v>
      </c>
      <c r="F15913" s="3">
        <v>0</v>
      </c>
      <c r="G15913" s="3">
        <v>0</v>
      </c>
      <c r="H15913" s="5">
        <v>1311</v>
      </c>
      <c r="I15913" t="str">
        <f>IF(AND(D15913=受益地検索!$I$2,E15913=受益地検索!$E$2),A15913,"")</f>
        <v/>
      </c>
    </row>
    <row r="15914" spans="1:9" x14ac:dyDescent="0.15">
      <c r="A15914">
        <f t="shared" si="248"/>
        <v>15913</v>
      </c>
      <c r="B15914" s="2" t="s">
        <v>885</v>
      </c>
      <c r="C15914" s="2" t="s">
        <v>84</v>
      </c>
      <c r="D15914" s="2" t="s">
        <v>85</v>
      </c>
      <c r="E15914" s="3">
        <v>3</v>
      </c>
      <c r="F15914" s="3">
        <v>0</v>
      </c>
      <c r="G15914" s="3">
        <v>0</v>
      </c>
      <c r="H15914" s="5">
        <v>2005</v>
      </c>
      <c r="I15914" t="str">
        <f>IF(AND(D15914=受益地検索!$I$2,E15914=受益地検索!$E$2),A15914,"")</f>
        <v/>
      </c>
    </row>
    <row r="15915" spans="1:9" x14ac:dyDescent="0.15">
      <c r="A15915">
        <f t="shared" si="248"/>
        <v>15914</v>
      </c>
      <c r="B15915" s="2" t="s">
        <v>885</v>
      </c>
      <c r="C15915" s="2" t="s">
        <v>84</v>
      </c>
      <c r="D15915" s="2" t="s">
        <v>85</v>
      </c>
      <c r="E15915" s="3">
        <v>4</v>
      </c>
      <c r="F15915" s="3">
        <v>2</v>
      </c>
      <c r="G15915" s="3">
        <v>0</v>
      </c>
      <c r="H15915" s="5">
        <v>92</v>
      </c>
      <c r="I15915" t="str">
        <f>IF(AND(D15915=受益地検索!$I$2,E15915=受益地検索!$E$2),A15915,"")</f>
        <v/>
      </c>
    </row>
    <row r="15916" spans="1:9" x14ac:dyDescent="0.15">
      <c r="A15916">
        <f t="shared" si="248"/>
        <v>15915</v>
      </c>
      <c r="B15916" s="2" t="s">
        <v>885</v>
      </c>
      <c r="C15916" s="2" t="s">
        <v>84</v>
      </c>
      <c r="D15916" s="2" t="s">
        <v>85</v>
      </c>
      <c r="E15916" s="3">
        <v>5</v>
      </c>
      <c r="F15916" s="3">
        <v>0</v>
      </c>
      <c r="G15916" s="3">
        <v>0</v>
      </c>
      <c r="H15916" s="5">
        <v>3030</v>
      </c>
      <c r="I15916" t="str">
        <f>IF(AND(D15916=受益地検索!$I$2,E15916=受益地検索!$E$2),A15916,"")</f>
        <v/>
      </c>
    </row>
    <row r="15917" spans="1:9" x14ac:dyDescent="0.15">
      <c r="A15917">
        <f t="shared" si="248"/>
        <v>15916</v>
      </c>
      <c r="B15917" s="2" t="s">
        <v>885</v>
      </c>
      <c r="C15917" s="2" t="s">
        <v>84</v>
      </c>
      <c r="D15917" s="2" t="s">
        <v>85</v>
      </c>
      <c r="E15917" s="3">
        <v>10</v>
      </c>
      <c r="F15917" s="3">
        <v>1</v>
      </c>
      <c r="G15917" s="3">
        <v>0</v>
      </c>
      <c r="H15917" s="5">
        <v>545</v>
      </c>
      <c r="I15917" t="str">
        <f>IF(AND(D15917=受益地検索!$I$2,E15917=受益地検索!$E$2),A15917,"")</f>
        <v/>
      </c>
    </row>
    <row r="15918" spans="1:9" x14ac:dyDescent="0.15">
      <c r="A15918">
        <f t="shared" si="248"/>
        <v>15917</v>
      </c>
      <c r="B15918" s="2" t="s">
        <v>885</v>
      </c>
      <c r="C15918" s="2" t="s">
        <v>84</v>
      </c>
      <c r="D15918" s="2" t="s">
        <v>85</v>
      </c>
      <c r="E15918" s="3">
        <v>12</v>
      </c>
      <c r="F15918" s="3">
        <v>0</v>
      </c>
      <c r="G15918" s="3">
        <v>0</v>
      </c>
      <c r="H15918" s="5">
        <v>439</v>
      </c>
      <c r="I15918" t="str">
        <f>IF(AND(D15918=受益地検索!$I$2,E15918=受益地検索!$E$2),A15918,"")</f>
        <v/>
      </c>
    </row>
    <row r="15919" spans="1:9" x14ac:dyDescent="0.15">
      <c r="A15919">
        <f t="shared" si="248"/>
        <v>15918</v>
      </c>
      <c r="B15919" s="2" t="s">
        <v>885</v>
      </c>
      <c r="C15919" s="2" t="s">
        <v>84</v>
      </c>
      <c r="D15919" s="2" t="s">
        <v>85</v>
      </c>
      <c r="E15919" s="3">
        <v>14</v>
      </c>
      <c r="F15919" s="3">
        <v>1</v>
      </c>
      <c r="G15919" s="3">
        <v>0</v>
      </c>
      <c r="H15919" s="5">
        <v>608</v>
      </c>
      <c r="I15919" t="str">
        <f>IF(AND(D15919=受益地検索!$I$2,E15919=受益地検索!$E$2),A15919,"")</f>
        <v/>
      </c>
    </row>
    <row r="15920" spans="1:9" x14ac:dyDescent="0.15">
      <c r="A15920">
        <f t="shared" si="248"/>
        <v>15919</v>
      </c>
      <c r="B15920" s="2" t="s">
        <v>885</v>
      </c>
      <c r="C15920" s="2" t="s">
        <v>84</v>
      </c>
      <c r="D15920" s="2" t="s">
        <v>85</v>
      </c>
      <c r="E15920" s="3">
        <v>14</v>
      </c>
      <c r="F15920" s="3">
        <v>2</v>
      </c>
      <c r="G15920" s="3">
        <v>0</v>
      </c>
      <c r="H15920" s="5">
        <v>1279</v>
      </c>
      <c r="I15920" t="str">
        <f>IF(AND(D15920=受益地検索!$I$2,E15920=受益地検索!$E$2),A15920,"")</f>
        <v/>
      </c>
    </row>
    <row r="15921" spans="1:9" x14ac:dyDescent="0.15">
      <c r="A15921">
        <f t="shared" si="248"/>
        <v>15920</v>
      </c>
      <c r="B15921" s="2" t="s">
        <v>885</v>
      </c>
      <c r="C15921" s="2" t="s">
        <v>84</v>
      </c>
      <c r="D15921" s="2" t="s">
        <v>85</v>
      </c>
      <c r="E15921" s="3">
        <v>16</v>
      </c>
      <c r="F15921" s="3">
        <v>1</v>
      </c>
      <c r="G15921" s="3">
        <v>0</v>
      </c>
      <c r="H15921" s="5">
        <v>571</v>
      </c>
      <c r="I15921" t="str">
        <f>IF(AND(D15921=受益地検索!$I$2,E15921=受益地検索!$E$2),A15921,"")</f>
        <v/>
      </c>
    </row>
    <row r="15922" spans="1:9" x14ac:dyDescent="0.15">
      <c r="A15922">
        <f t="shared" si="248"/>
        <v>15921</v>
      </c>
      <c r="B15922" s="2" t="s">
        <v>885</v>
      </c>
      <c r="C15922" s="2" t="s">
        <v>84</v>
      </c>
      <c r="D15922" s="2" t="s">
        <v>85</v>
      </c>
      <c r="E15922" s="3">
        <v>17</v>
      </c>
      <c r="F15922" s="3">
        <v>2</v>
      </c>
      <c r="G15922" s="3">
        <v>0</v>
      </c>
      <c r="H15922" s="5">
        <v>189</v>
      </c>
      <c r="I15922" t="str">
        <f>IF(AND(D15922=受益地検索!$I$2,E15922=受益地検索!$E$2),A15922,"")</f>
        <v/>
      </c>
    </row>
    <row r="15923" spans="1:9" x14ac:dyDescent="0.15">
      <c r="A15923">
        <f t="shared" si="248"/>
        <v>15922</v>
      </c>
      <c r="B15923" s="2" t="s">
        <v>885</v>
      </c>
      <c r="C15923" s="2" t="s">
        <v>84</v>
      </c>
      <c r="D15923" s="2" t="s">
        <v>85</v>
      </c>
      <c r="E15923" s="3">
        <v>17</v>
      </c>
      <c r="F15923" s="3">
        <v>6</v>
      </c>
      <c r="G15923" s="3">
        <v>0</v>
      </c>
      <c r="H15923" s="5">
        <v>32</v>
      </c>
      <c r="I15923" t="str">
        <f>IF(AND(D15923=受益地検索!$I$2,E15923=受益地検索!$E$2),A15923,"")</f>
        <v/>
      </c>
    </row>
    <row r="15924" spans="1:9" x14ac:dyDescent="0.15">
      <c r="A15924">
        <f t="shared" si="248"/>
        <v>15923</v>
      </c>
      <c r="B15924" s="2" t="s">
        <v>885</v>
      </c>
      <c r="C15924" s="2" t="s">
        <v>84</v>
      </c>
      <c r="D15924" s="2" t="s">
        <v>85</v>
      </c>
      <c r="E15924" s="3">
        <v>25</v>
      </c>
      <c r="F15924" s="3">
        <v>0</v>
      </c>
      <c r="G15924" s="3">
        <v>0</v>
      </c>
      <c r="H15924" s="5">
        <v>243</v>
      </c>
      <c r="I15924" t="str">
        <f>IF(AND(D15924=受益地検索!$I$2,E15924=受益地検索!$E$2),A15924,"")</f>
        <v/>
      </c>
    </row>
    <row r="15925" spans="1:9" x14ac:dyDescent="0.15">
      <c r="A15925">
        <f t="shared" si="248"/>
        <v>15924</v>
      </c>
      <c r="B15925" s="2" t="s">
        <v>885</v>
      </c>
      <c r="C15925" s="2" t="s">
        <v>84</v>
      </c>
      <c r="D15925" s="2" t="s">
        <v>85</v>
      </c>
      <c r="E15925" s="3">
        <v>26</v>
      </c>
      <c r="F15925" s="3">
        <v>2</v>
      </c>
      <c r="G15925" s="3">
        <v>0</v>
      </c>
      <c r="H15925" s="5">
        <v>301</v>
      </c>
      <c r="I15925" t="str">
        <f>IF(AND(D15925=受益地検索!$I$2,E15925=受益地検索!$E$2),A15925,"")</f>
        <v/>
      </c>
    </row>
    <row r="15926" spans="1:9" x14ac:dyDescent="0.15">
      <c r="A15926">
        <f t="shared" si="248"/>
        <v>15925</v>
      </c>
      <c r="B15926" s="2" t="s">
        <v>885</v>
      </c>
      <c r="C15926" s="2" t="s">
        <v>84</v>
      </c>
      <c r="D15926" s="2" t="s">
        <v>85</v>
      </c>
      <c r="E15926" s="3">
        <v>35</v>
      </c>
      <c r="F15926" s="3">
        <v>0</v>
      </c>
      <c r="G15926" s="3">
        <v>0</v>
      </c>
      <c r="H15926" s="5">
        <v>378</v>
      </c>
      <c r="I15926" t="str">
        <f>IF(AND(D15926=受益地検索!$I$2,E15926=受益地検索!$E$2),A15926,"")</f>
        <v/>
      </c>
    </row>
    <row r="15927" spans="1:9" x14ac:dyDescent="0.15">
      <c r="A15927">
        <f t="shared" si="248"/>
        <v>15926</v>
      </c>
      <c r="B15927" s="2" t="s">
        <v>885</v>
      </c>
      <c r="C15927" s="2" t="s">
        <v>84</v>
      </c>
      <c r="D15927" s="2" t="s">
        <v>85</v>
      </c>
      <c r="E15927" s="3">
        <v>40</v>
      </c>
      <c r="F15927" s="3">
        <v>0</v>
      </c>
      <c r="G15927" s="3">
        <v>0</v>
      </c>
      <c r="H15927" s="5">
        <v>580</v>
      </c>
      <c r="I15927" t="str">
        <f>IF(AND(D15927=受益地検索!$I$2,E15927=受益地検索!$E$2),A15927,"")</f>
        <v/>
      </c>
    </row>
    <row r="15928" spans="1:9" x14ac:dyDescent="0.15">
      <c r="A15928">
        <f t="shared" si="248"/>
        <v>15927</v>
      </c>
      <c r="B15928" s="2" t="s">
        <v>885</v>
      </c>
      <c r="C15928" s="2" t="s">
        <v>84</v>
      </c>
      <c r="D15928" s="2" t="s">
        <v>85</v>
      </c>
      <c r="E15928" s="3">
        <v>41</v>
      </c>
      <c r="F15928" s="3">
        <v>0</v>
      </c>
      <c r="G15928" s="3">
        <v>0</v>
      </c>
      <c r="H15928" s="5">
        <v>323</v>
      </c>
      <c r="I15928" t="str">
        <f>IF(AND(D15928=受益地検索!$I$2,E15928=受益地検索!$E$2),A15928,"")</f>
        <v/>
      </c>
    </row>
    <row r="15929" spans="1:9" x14ac:dyDescent="0.15">
      <c r="A15929">
        <f t="shared" si="248"/>
        <v>15928</v>
      </c>
      <c r="B15929" s="2" t="s">
        <v>885</v>
      </c>
      <c r="C15929" s="2" t="s">
        <v>84</v>
      </c>
      <c r="D15929" s="2" t="s">
        <v>85</v>
      </c>
      <c r="E15929" s="3">
        <v>42</v>
      </c>
      <c r="F15929" s="3">
        <v>0</v>
      </c>
      <c r="G15929" s="3">
        <v>0</v>
      </c>
      <c r="H15929" s="5">
        <v>666</v>
      </c>
      <c r="I15929" t="str">
        <f>IF(AND(D15929=受益地検索!$I$2,E15929=受益地検索!$E$2),A15929,"")</f>
        <v/>
      </c>
    </row>
    <row r="15930" spans="1:9" x14ac:dyDescent="0.15">
      <c r="A15930">
        <f t="shared" si="248"/>
        <v>15929</v>
      </c>
      <c r="B15930" s="2" t="s">
        <v>885</v>
      </c>
      <c r="C15930" s="2" t="s">
        <v>84</v>
      </c>
      <c r="D15930" s="2" t="s">
        <v>85</v>
      </c>
      <c r="E15930" s="3">
        <v>44</v>
      </c>
      <c r="F15930" s="3">
        <v>0</v>
      </c>
      <c r="G15930" s="3">
        <v>0</v>
      </c>
      <c r="H15930" s="5">
        <v>1077</v>
      </c>
      <c r="I15930" t="str">
        <f>IF(AND(D15930=受益地検索!$I$2,E15930=受益地検索!$E$2),A15930,"")</f>
        <v/>
      </c>
    </row>
    <row r="15931" spans="1:9" x14ac:dyDescent="0.15">
      <c r="A15931">
        <f t="shared" si="248"/>
        <v>15930</v>
      </c>
      <c r="B15931" s="2" t="s">
        <v>885</v>
      </c>
      <c r="C15931" s="2" t="s">
        <v>84</v>
      </c>
      <c r="D15931" s="2" t="s">
        <v>85</v>
      </c>
      <c r="E15931" s="3">
        <v>45</v>
      </c>
      <c r="F15931" s="3">
        <v>2</v>
      </c>
      <c r="G15931" s="3">
        <v>0</v>
      </c>
      <c r="H15931" s="5">
        <v>1138</v>
      </c>
      <c r="I15931" t="str">
        <f>IF(AND(D15931=受益地検索!$I$2,E15931=受益地検索!$E$2),A15931,"")</f>
        <v/>
      </c>
    </row>
    <row r="15932" spans="1:9" x14ac:dyDescent="0.15">
      <c r="A15932">
        <f t="shared" si="248"/>
        <v>15931</v>
      </c>
      <c r="B15932" s="2" t="s">
        <v>885</v>
      </c>
      <c r="C15932" s="2" t="s">
        <v>84</v>
      </c>
      <c r="D15932" s="2" t="s">
        <v>85</v>
      </c>
      <c r="E15932" s="3">
        <v>50</v>
      </c>
      <c r="F15932" s="3">
        <v>1</v>
      </c>
      <c r="G15932" s="3">
        <v>0</v>
      </c>
      <c r="H15932" s="5">
        <v>859</v>
      </c>
      <c r="I15932" t="str">
        <f>IF(AND(D15932=受益地検索!$I$2,E15932=受益地検索!$E$2),A15932,"")</f>
        <v/>
      </c>
    </row>
    <row r="15933" spans="1:9" x14ac:dyDescent="0.15">
      <c r="A15933">
        <f t="shared" si="248"/>
        <v>15932</v>
      </c>
      <c r="B15933" s="2" t="s">
        <v>885</v>
      </c>
      <c r="C15933" s="2" t="s">
        <v>84</v>
      </c>
      <c r="D15933" s="2" t="s">
        <v>85</v>
      </c>
      <c r="E15933" s="3">
        <v>50</v>
      </c>
      <c r="F15933" s="3">
        <v>9</v>
      </c>
      <c r="G15933" s="3">
        <v>0</v>
      </c>
      <c r="H15933" s="5">
        <v>182</v>
      </c>
      <c r="I15933" t="str">
        <f>IF(AND(D15933=受益地検索!$I$2,E15933=受益地検索!$E$2),A15933,"")</f>
        <v/>
      </c>
    </row>
    <row r="15934" spans="1:9" x14ac:dyDescent="0.15">
      <c r="A15934">
        <f t="shared" si="248"/>
        <v>15933</v>
      </c>
      <c r="B15934" s="2" t="s">
        <v>885</v>
      </c>
      <c r="C15934" s="2" t="s">
        <v>84</v>
      </c>
      <c r="D15934" s="2" t="s">
        <v>85</v>
      </c>
      <c r="E15934" s="3">
        <v>50</v>
      </c>
      <c r="F15934" s="3">
        <v>10</v>
      </c>
      <c r="G15934" s="3">
        <v>0</v>
      </c>
      <c r="H15934" s="5">
        <v>68</v>
      </c>
      <c r="I15934" t="str">
        <f>IF(AND(D15934=受益地検索!$I$2,E15934=受益地検索!$E$2),A15934,"")</f>
        <v/>
      </c>
    </row>
    <row r="15935" spans="1:9" x14ac:dyDescent="0.15">
      <c r="A15935">
        <f t="shared" si="248"/>
        <v>15934</v>
      </c>
      <c r="B15935" s="2" t="s">
        <v>885</v>
      </c>
      <c r="C15935" s="2" t="s">
        <v>84</v>
      </c>
      <c r="D15935" s="2" t="s">
        <v>85</v>
      </c>
      <c r="E15935" s="3">
        <v>52</v>
      </c>
      <c r="F15935" s="3">
        <v>3</v>
      </c>
      <c r="G15935" s="3">
        <v>0</v>
      </c>
      <c r="H15935" s="5">
        <v>53</v>
      </c>
      <c r="I15935" t="str">
        <f>IF(AND(D15935=受益地検索!$I$2,E15935=受益地検索!$E$2),A15935,"")</f>
        <v/>
      </c>
    </row>
    <row r="15936" spans="1:9" x14ac:dyDescent="0.15">
      <c r="A15936">
        <f t="shared" si="248"/>
        <v>15935</v>
      </c>
      <c r="B15936" s="2" t="s">
        <v>885</v>
      </c>
      <c r="C15936" s="2" t="s">
        <v>84</v>
      </c>
      <c r="D15936" s="2" t="s">
        <v>85</v>
      </c>
      <c r="E15936" s="3">
        <v>56</v>
      </c>
      <c r="F15936" s="3">
        <v>1</v>
      </c>
      <c r="G15936" s="3">
        <v>0</v>
      </c>
      <c r="H15936" s="5">
        <v>289</v>
      </c>
      <c r="I15936" t="str">
        <f>IF(AND(D15936=受益地検索!$I$2,E15936=受益地検索!$E$2),A15936,"")</f>
        <v/>
      </c>
    </row>
    <row r="15937" spans="1:9" x14ac:dyDescent="0.15">
      <c r="A15937">
        <f t="shared" si="248"/>
        <v>15936</v>
      </c>
      <c r="B15937" s="2" t="s">
        <v>885</v>
      </c>
      <c r="C15937" s="2" t="s">
        <v>84</v>
      </c>
      <c r="D15937" s="2" t="s">
        <v>85</v>
      </c>
      <c r="E15937" s="3">
        <v>62</v>
      </c>
      <c r="F15937" s="3">
        <v>0</v>
      </c>
      <c r="G15937" s="3">
        <v>0</v>
      </c>
      <c r="H15937" s="5">
        <v>1007.74</v>
      </c>
      <c r="I15937" t="str">
        <f>IF(AND(D15937=受益地検索!$I$2,E15937=受益地検索!$E$2),A15937,"")</f>
        <v/>
      </c>
    </row>
    <row r="15938" spans="1:9" x14ac:dyDescent="0.15">
      <c r="A15938">
        <f t="shared" si="248"/>
        <v>15937</v>
      </c>
      <c r="B15938" s="2" t="s">
        <v>885</v>
      </c>
      <c r="C15938" s="2" t="s">
        <v>84</v>
      </c>
      <c r="D15938" s="2" t="s">
        <v>85</v>
      </c>
      <c r="E15938" s="3">
        <v>72</v>
      </c>
      <c r="F15938" s="3">
        <v>1</v>
      </c>
      <c r="G15938" s="3">
        <v>0</v>
      </c>
      <c r="H15938" s="5">
        <v>526.71</v>
      </c>
      <c r="I15938" t="str">
        <f>IF(AND(D15938=受益地検索!$I$2,E15938=受益地検索!$E$2),A15938,"")</f>
        <v/>
      </c>
    </row>
    <row r="15939" spans="1:9" x14ac:dyDescent="0.15">
      <c r="A15939">
        <f t="shared" si="248"/>
        <v>15938</v>
      </c>
      <c r="B15939" s="2" t="s">
        <v>885</v>
      </c>
      <c r="C15939" s="2" t="s">
        <v>84</v>
      </c>
      <c r="D15939" s="2" t="s">
        <v>85</v>
      </c>
      <c r="E15939" s="3">
        <v>73</v>
      </c>
      <c r="F15939" s="3">
        <v>0</v>
      </c>
      <c r="G15939" s="3">
        <v>0</v>
      </c>
      <c r="H15939" s="5">
        <v>508</v>
      </c>
      <c r="I15939" t="str">
        <f>IF(AND(D15939=受益地検索!$I$2,E15939=受益地検索!$E$2),A15939,"")</f>
        <v/>
      </c>
    </row>
    <row r="15940" spans="1:9" x14ac:dyDescent="0.15">
      <c r="A15940">
        <f t="shared" ref="A15940:A16003" si="249">A15939+1</f>
        <v>15939</v>
      </c>
      <c r="B15940" s="2" t="s">
        <v>885</v>
      </c>
      <c r="C15940" s="2" t="s">
        <v>84</v>
      </c>
      <c r="D15940" s="2" t="s">
        <v>85</v>
      </c>
      <c r="E15940" s="3">
        <v>76</v>
      </c>
      <c r="F15940" s="3">
        <v>1</v>
      </c>
      <c r="G15940" s="3">
        <v>0</v>
      </c>
      <c r="H15940" s="5">
        <v>964.75</v>
      </c>
      <c r="I15940" t="str">
        <f>IF(AND(D15940=受益地検索!$I$2,E15940=受益地検索!$E$2),A15940,"")</f>
        <v/>
      </c>
    </row>
    <row r="15941" spans="1:9" x14ac:dyDescent="0.15">
      <c r="A15941">
        <f t="shared" si="249"/>
        <v>15940</v>
      </c>
      <c r="B15941" s="2" t="s">
        <v>885</v>
      </c>
      <c r="C15941" s="2" t="s">
        <v>84</v>
      </c>
      <c r="D15941" s="2" t="s">
        <v>85</v>
      </c>
      <c r="E15941" s="3">
        <v>80</v>
      </c>
      <c r="F15941" s="3">
        <v>1</v>
      </c>
      <c r="G15941" s="3">
        <v>0</v>
      </c>
      <c r="H15941" s="5">
        <v>1357</v>
      </c>
      <c r="I15941" t="str">
        <f>IF(AND(D15941=受益地検索!$I$2,E15941=受益地検索!$E$2),A15941,"")</f>
        <v/>
      </c>
    </row>
    <row r="15942" spans="1:9" x14ac:dyDescent="0.15">
      <c r="A15942">
        <f t="shared" si="249"/>
        <v>15941</v>
      </c>
      <c r="B15942" s="2" t="s">
        <v>885</v>
      </c>
      <c r="C15942" s="2" t="s">
        <v>84</v>
      </c>
      <c r="D15942" s="2" t="s">
        <v>85</v>
      </c>
      <c r="E15942" s="3">
        <v>85</v>
      </c>
      <c r="F15942" s="3">
        <v>1</v>
      </c>
      <c r="G15942" s="3">
        <v>0</v>
      </c>
      <c r="H15942" s="5">
        <v>852</v>
      </c>
      <c r="I15942" t="str">
        <f>IF(AND(D15942=受益地検索!$I$2,E15942=受益地検索!$E$2),A15942,"")</f>
        <v/>
      </c>
    </row>
    <row r="15943" spans="1:9" x14ac:dyDescent="0.15">
      <c r="A15943">
        <f t="shared" si="249"/>
        <v>15942</v>
      </c>
      <c r="B15943" s="2" t="s">
        <v>885</v>
      </c>
      <c r="C15943" s="2" t="s">
        <v>84</v>
      </c>
      <c r="D15943" s="2" t="s">
        <v>85</v>
      </c>
      <c r="E15943" s="3">
        <v>88</v>
      </c>
      <c r="F15943" s="3">
        <v>3</v>
      </c>
      <c r="G15943" s="3">
        <v>0</v>
      </c>
      <c r="H15943" s="5">
        <v>37</v>
      </c>
      <c r="I15943" t="str">
        <f>IF(AND(D15943=受益地検索!$I$2,E15943=受益地検索!$E$2),A15943,"")</f>
        <v/>
      </c>
    </row>
    <row r="15944" spans="1:9" x14ac:dyDescent="0.15">
      <c r="A15944">
        <f t="shared" si="249"/>
        <v>15943</v>
      </c>
      <c r="B15944" s="2" t="s">
        <v>885</v>
      </c>
      <c r="C15944" s="2" t="s">
        <v>84</v>
      </c>
      <c r="D15944" s="2" t="s">
        <v>85</v>
      </c>
      <c r="E15944" s="3">
        <v>89</v>
      </c>
      <c r="F15944" s="3">
        <v>3</v>
      </c>
      <c r="G15944" s="3">
        <v>0</v>
      </c>
      <c r="H15944" s="5">
        <v>6.08</v>
      </c>
      <c r="I15944" t="str">
        <f>IF(AND(D15944=受益地検索!$I$2,E15944=受益地検索!$E$2),A15944,"")</f>
        <v/>
      </c>
    </row>
    <row r="15945" spans="1:9" x14ac:dyDescent="0.15">
      <c r="A15945">
        <f t="shared" si="249"/>
        <v>15944</v>
      </c>
      <c r="B15945" s="2" t="s">
        <v>885</v>
      </c>
      <c r="C15945" s="2" t="s">
        <v>84</v>
      </c>
      <c r="D15945" s="2" t="s">
        <v>85</v>
      </c>
      <c r="E15945" s="3">
        <v>89</v>
      </c>
      <c r="F15945" s="3">
        <v>7</v>
      </c>
      <c r="G15945" s="3">
        <v>0</v>
      </c>
      <c r="H15945" s="5">
        <v>170</v>
      </c>
      <c r="I15945" t="str">
        <f>IF(AND(D15945=受益地検索!$I$2,E15945=受益地検索!$E$2),A15945,"")</f>
        <v/>
      </c>
    </row>
    <row r="15946" spans="1:9" x14ac:dyDescent="0.15">
      <c r="A15946">
        <f t="shared" si="249"/>
        <v>15945</v>
      </c>
      <c r="B15946" s="2" t="s">
        <v>885</v>
      </c>
      <c r="C15946" s="2" t="s">
        <v>84</v>
      </c>
      <c r="D15946" s="2" t="s">
        <v>85</v>
      </c>
      <c r="E15946" s="3">
        <v>92</v>
      </c>
      <c r="F15946" s="3">
        <v>2</v>
      </c>
      <c r="G15946" s="3">
        <v>1</v>
      </c>
      <c r="H15946" s="5">
        <v>1486</v>
      </c>
      <c r="I15946" t="str">
        <f>IF(AND(D15946=受益地検索!$I$2,E15946=受益地検索!$E$2),A15946,"")</f>
        <v/>
      </c>
    </row>
    <row r="15947" spans="1:9" x14ac:dyDescent="0.15">
      <c r="A15947">
        <f t="shared" si="249"/>
        <v>15946</v>
      </c>
      <c r="B15947" s="2" t="s">
        <v>885</v>
      </c>
      <c r="C15947" s="2" t="s">
        <v>84</v>
      </c>
      <c r="D15947" s="2" t="s">
        <v>85</v>
      </c>
      <c r="E15947" s="3">
        <v>92</v>
      </c>
      <c r="F15947" s="3">
        <v>2</v>
      </c>
      <c r="G15947" s="3">
        <v>2</v>
      </c>
      <c r="H15947" s="5">
        <v>21</v>
      </c>
      <c r="I15947" t="str">
        <f>IF(AND(D15947=受益地検索!$I$2,E15947=受益地検索!$E$2),A15947,"")</f>
        <v/>
      </c>
    </row>
    <row r="15948" spans="1:9" x14ac:dyDescent="0.15">
      <c r="A15948">
        <f t="shared" si="249"/>
        <v>15947</v>
      </c>
      <c r="B15948" s="2" t="s">
        <v>885</v>
      </c>
      <c r="C15948" s="2" t="s">
        <v>84</v>
      </c>
      <c r="D15948" s="2" t="s">
        <v>85</v>
      </c>
      <c r="E15948" s="3">
        <v>93</v>
      </c>
      <c r="F15948" s="3">
        <v>3</v>
      </c>
      <c r="G15948" s="3">
        <v>0</v>
      </c>
      <c r="H15948" s="5">
        <v>256</v>
      </c>
      <c r="I15948" t="str">
        <f>IF(AND(D15948=受益地検索!$I$2,E15948=受益地検索!$E$2),A15948,"")</f>
        <v/>
      </c>
    </row>
    <row r="15949" spans="1:9" x14ac:dyDescent="0.15">
      <c r="A15949">
        <f t="shared" si="249"/>
        <v>15948</v>
      </c>
      <c r="B15949" s="2" t="s">
        <v>885</v>
      </c>
      <c r="C15949" s="2" t="s">
        <v>84</v>
      </c>
      <c r="D15949" s="2" t="s">
        <v>85</v>
      </c>
      <c r="E15949" s="3">
        <v>98</v>
      </c>
      <c r="F15949" s="3">
        <v>1</v>
      </c>
      <c r="G15949" s="3">
        <v>0</v>
      </c>
      <c r="H15949" s="5">
        <v>289</v>
      </c>
      <c r="I15949" t="str">
        <f>IF(AND(D15949=受益地検索!$I$2,E15949=受益地検索!$E$2),A15949,"")</f>
        <v/>
      </c>
    </row>
    <row r="15950" spans="1:9" x14ac:dyDescent="0.15">
      <c r="A15950">
        <f t="shared" si="249"/>
        <v>15949</v>
      </c>
      <c r="B15950" s="2" t="s">
        <v>885</v>
      </c>
      <c r="C15950" s="2" t="s">
        <v>84</v>
      </c>
      <c r="D15950" s="2" t="s">
        <v>85</v>
      </c>
      <c r="E15950" s="3">
        <v>155</v>
      </c>
      <c r="F15950" s="3">
        <v>86</v>
      </c>
      <c r="G15950" s="3">
        <v>0</v>
      </c>
      <c r="H15950" s="5">
        <v>201</v>
      </c>
      <c r="I15950" t="str">
        <f>IF(AND(D15950=受益地検索!$I$2,E15950=受益地検索!$E$2),A15950,"")</f>
        <v/>
      </c>
    </row>
    <row r="15951" spans="1:9" x14ac:dyDescent="0.15">
      <c r="A15951">
        <f t="shared" si="249"/>
        <v>15950</v>
      </c>
      <c r="B15951" s="2" t="s">
        <v>885</v>
      </c>
      <c r="C15951" s="2" t="s">
        <v>84</v>
      </c>
      <c r="D15951" s="2" t="s">
        <v>85</v>
      </c>
      <c r="E15951" s="3">
        <v>155</v>
      </c>
      <c r="F15951" s="3">
        <v>87</v>
      </c>
      <c r="G15951" s="3">
        <v>0</v>
      </c>
      <c r="H15951" s="5">
        <v>1039</v>
      </c>
      <c r="I15951" t="str">
        <f>IF(AND(D15951=受益地検索!$I$2,E15951=受益地検索!$E$2),A15951,"")</f>
        <v/>
      </c>
    </row>
    <row r="15952" spans="1:9" x14ac:dyDescent="0.15">
      <c r="A15952">
        <f t="shared" si="249"/>
        <v>15951</v>
      </c>
      <c r="B15952" s="2" t="s">
        <v>885</v>
      </c>
      <c r="C15952" s="2" t="s">
        <v>84</v>
      </c>
      <c r="D15952" s="2" t="s">
        <v>85</v>
      </c>
      <c r="E15952" s="3">
        <v>155</v>
      </c>
      <c r="F15952" s="3">
        <v>91</v>
      </c>
      <c r="G15952" s="3">
        <v>0</v>
      </c>
      <c r="H15952" s="5">
        <v>408</v>
      </c>
      <c r="I15952" t="str">
        <f>IF(AND(D15952=受益地検索!$I$2,E15952=受益地検索!$E$2),A15952,"")</f>
        <v/>
      </c>
    </row>
    <row r="15953" spans="1:9" x14ac:dyDescent="0.15">
      <c r="A15953">
        <f t="shared" si="249"/>
        <v>15952</v>
      </c>
      <c r="B15953" s="2" t="s">
        <v>885</v>
      </c>
      <c r="C15953" s="2" t="s">
        <v>84</v>
      </c>
      <c r="D15953" s="2" t="s">
        <v>85</v>
      </c>
      <c r="E15953" s="3">
        <v>196</v>
      </c>
      <c r="F15953" s="3">
        <v>6</v>
      </c>
      <c r="G15953" s="3">
        <v>2</v>
      </c>
      <c r="H15953" s="5">
        <v>35</v>
      </c>
      <c r="I15953" t="str">
        <f>IF(AND(D15953=受益地検索!$I$2,E15953=受益地検索!$E$2),A15953,"")</f>
        <v/>
      </c>
    </row>
    <row r="15954" spans="1:9" x14ac:dyDescent="0.15">
      <c r="A15954">
        <f t="shared" si="249"/>
        <v>15953</v>
      </c>
      <c r="B15954" s="2" t="s">
        <v>885</v>
      </c>
      <c r="C15954" s="2" t="s">
        <v>84</v>
      </c>
      <c r="D15954" s="2" t="s">
        <v>85</v>
      </c>
      <c r="E15954" s="3">
        <v>196</v>
      </c>
      <c r="F15954" s="3">
        <v>6</v>
      </c>
      <c r="G15954" s="3">
        <v>1</v>
      </c>
      <c r="H15954" s="5">
        <v>423</v>
      </c>
      <c r="I15954" t="str">
        <f>IF(AND(D15954=受益地検索!$I$2,E15954=受益地検索!$E$2),A15954,"")</f>
        <v/>
      </c>
    </row>
    <row r="15955" spans="1:9" x14ac:dyDescent="0.15">
      <c r="A15955">
        <f t="shared" si="249"/>
        <v>15954</v>
      </c>
      <c r="B15955" s="2" t="s">
        <v>885</v>
      </c>
      <c r="C15955" s="2" t="s">
        <v>84</v>
      </c>
      <c r="D15955" s="2" t="s">
        <v>85</v>
      </c>
      <c r="E15955" s="3">
        <v>223</v>
      </c>
      <c r="F15955" s="3">
        <v>19</v>
      </c>
      <c r="G15955" s="3">
        <v>0</v>
      </c>
      <c r="H15955" s="5">
        <v>13</v>
      </c>
      <c r="I15955" t="str">
        <f>IF(AND(D15955=受益地検索!$I$2,E15955=受益地検索!$E$2),A15955,"")</f>
        <v/>
      </c>
    </row>
    <row r="15956" spans="1:9" x14ac:dyDescent="0.15">
      <c r="A15956">
        <f t="shared" si="249"/>
        <v>15955</v>
      </c>
      <c r="B15956" s="2" t="s">
        <v>885</v>
      </c>
      <c r="C15956" s="2" t="s">
        <v>84</v>
      </c>
      <c r="D15956" s="2" t="s">
        <v>85</v>
      </c>
      <c r="E15956" s="3">
        <v>223</v>
      </c>
      <c r="F15956" s="3">
        <v>20</v>
      </c>
      <c r="G15956" s="3">
        <v>0</v>
      </c>
      <c r="H15956" s="5">
        <v>0.66</v>
      </c>
      <c r="I15956" t="str">
        <f>IF(AND(D15956=受益地検索!$I$2,E15956=受益地検索!$E$2),A15956,"")</f>
        <v/>
      </c>
    </row>
    <row r="15957" spans="1:9" x14ac:dyDescent="0.15">
      <c r="A15957">
        <f t="shared" si="249"/>
        <v>15956</v>
      </c>
      <c r="B15957" s="2" t="s">
        <v>885</v>
      </c>
      <c r="C15957" s="2" t="s">
        <v>84</v>
      </c>
      <c r="D15957" s="2" t="s">
        <v>85</v>
      </c>
      <c r="E15957" s="3">
        <v>224</v>
      </c>
      <c r="F15957" s="3">
        <v>0</v>
      </c>
      <c r="G15957" s="3">
        <v>0</v>
      </c>
      <c r="H15957" s="5">
        <v>336</v>
      </c>
      <c r="I15957" t="str">
        <f>IF(AND(D15957=受益地検索!$I$2,E15957=受益地検索!$E$2),A15957,"")</f>
        <v/>
      </c>
    </row>
    <row r="15958" spans="1:9" x14ac:dyDescent="0.15">
      <c r="A15958">
        <f t="shared" si="249"/>
        <v>15957</v>
      </c>
      <c r="B15958" s="2" t="s">
        <v>885</v>
      </c>
      <c r="C15958" s="2" t="s">
        <v>84</v>
      </c>
      <c r="D15958" s="2" t="s">
        <v>85</v>
      </c>
      <c r="E15958" s="3">
        <v>227</v>
      </c>
      <c r="F15958" s="3">
        <v>1</v>
      </c>
      <c r="G15958" s="3">
        <v>0</v>
      </c>
      <c r="H15958" s="5">
        <v>195</v>
      </c>
      <c r="I15958" t="str">
        <f>IF(AND(D15958=受益地検索!$I$2,E15958=受益地検索!$E$2),A15958,"")</f>
        <v/>
      </c>
    </row>
    <row r="15959" spans="1:9" x14ac:dyDescent="0.15">
      <c r="A15959">
        <f t="shared" si="249"/>
        <v>15958</v>
      </c>
      <c r="B15959" s="2" t="s">
        <v>885</v>
      </c>
      <c r="C15959" s="2" t="s">
        <v>84</v>
      </c>
      <c r="D15959" s="2" t="s">
        <v>85</v>
      </c>
      <c r="E15959" s="3">
        <v>227</v>
      </c>
      <c r="F15959" s="3">
        <v>3</v>
      </c>
      <c r="G15959" s="3">
        <v>0</v>
      </c>
      <c r="H15959" s="5">
        <v>80</v>
      </c>
      <c r="I15959" t="str">
        <f>IF(AND(D15959=受益地検索!$I$2,E15959=受益地検索!$E$2),A15959,"")</f>
        <v/>
      </c>
    </row>
    <row r="15960" spans="1:9" x14ac:dyDescent="0.15">
      <c r="A15960">
        <f t="shared" si="249"/>
        <v>15959</v>
      </c>
      <c r="B15960" s="2" t="s">
        <v>885</v>
      </c>
      <c r="C15960" s="2" t="s">
        <v>84</v>
      </c>
      <c r="D15960" s="2" t="s">
        <v>85</v>
      </c>
      <c r="E15960" s="3">
        <v>235</v>
      </c>
      <c r="F15960" s="3">
        <v>2</v>
      </c>
      <c r="G15960" s="3">
        <v>0</v>
      </c>
      <c r="H15960" s="5">
        <v>615</v>
      </c>
      <c r="I15960" t="str">
        <f>IF(AND(D15960=受益地検索!$I$2,E15960=受益地検索!$E$2),A15960,"")</f>
        <v/>
      </c>
    </row>
    <row r="15961" spans="1:9" x14ac:dyDescent="0.15">
      <c r="A15961">
        <f t="shared" si="249"/>
        <v>15960</v>
      </c>
      <c r="B15961" s="2" t="s">
        <v>885</v>
      </c>
      <c r="C15961" s="2" t="s">
        <v>84</v>
      </c>
      <c r="D15961" s="2" t="s">
        <v>85</v>
      </c>
      <c r="E15961" s="3">
        <v>277</v>
      </c>
      <c r="F15961" s="3">
        <v>4</v>
      </c>
      <c r="G15961" s="3">
        <v>0</v>
      </c>
      <c r="H15961" s="5">
        <v>56</v>
      </c>
      <c r="I15961" t="str">
        <f>IF(AND(D15961=受益地検索!$I$2,E15961=受益地検索!$E$2),A15961,"")</f>
        <v/>
      </c>
    </row>
    <row r="15962" spans="1:9" x14ac:dyDescent="0.15">
      <c r="A15962">
        <f t="shared" si="249"/>
        <v>15961</v>
      </c>
      <c r="B15962" s="2" t="s">
        <v>885</v>
      </c>
      <c r="C15962" s="2" t="s">
        <v>84</v>
      </c>
      <c r="D15962" s="2" t="s">
        <v>85</v>
      </c>
      <c r="E15962" s="3">
        <v>291</v>
      </c>
      <c r="F15962" s="3">
        <v>1</v>
      </c>
      <c r="G15962" s="3">
        <v>0</v>
      </c>
      <c r="H15962" s="5">
        <v>253</v>
      </c>
      <c r="I15962" t="str">
        <f>IF(AND(D15962=受益地検索!$I$2,E15962=受益地検索!$E$2),A15962,"")</f>
        <v/>
      </c>
    </row>
    <row r="15963" spans="1:9" x14ac:dyDescent="0.15">
      <c r="A15963">
        <f t="shared" si="249"/>
        <v>15962</v>
      </c>
      <c r="B15963" s="2" t="s">
        <v>885</v>
      </c>
      <c r="C15963" s="2" t="s">
        <v>84</v>
      </c>
      <c r="D15963" s="2" t="s">
        <v>85</v>
      </c>
      <c r="E15963" s="3">
        <v>297</v>
      </c>
      <c r="F15963" s="3">
        <v>0</v>
      </c>
      <c r="G15963" s="3">
        <v>0</v>
      </c>
      <c r="H15963" s="5">
        <v>584</v>
      </c>
      <c r="I15963" t="str">
        <f>IF(AND(D15963=受益地検索!$I$2,E15963=受益地検索!$E$2),A15963,"")</f>
        <v/>
      </c>
    </row>
    <row r="15964" spans="1:9" x14ac:dyDescent="0.15">
      <c r="A15964">
        <f t="shared" si="249"/>
        <v>15963</v>
      </c>
      <c r="B15964" s="2" t="s">
        <v>885</v>
      </c>
      <c r="C15964" s="2" t="s">
        <v>84</v>
      </c>
      <c r="D15964" s="2" t="s">
        <v>85</v>
      </c>
      <c r="E15964" s="3">
        <v>305</v>
      </c>
      <c r="F15964" s="3">
        <v>1</v>
      </c>
      <c r="G15964" s="3">
        <v>0</v>
      </c>
      <c r="H15964" s="5">
        <v>537</v>
      </c>
      <c r="I15964" t="str">
        <f>IF(AND(D15964=受益地検索!$I$2,E15964=受益地検索!$E$2),A15964,"")</f>
        <v/>
      </c>
    </row>
    <row r="15965" spans="1:9" x14ac:dyDescent="0.15">
      <c r="A15965">
        <f t="shared" si="249"/>
        <v>15964</v>
      </c>
      <c r="B15965" s="2" t="s">
        <v>885</v>
      </c>
      <c r="C15965" s="2" t="s">
        <v>84</v>
      </c>
      <c r="D15965" s="2" t="s">
        <v>85</v>
      </c>
      <c r="E15965" s="3">
        <v>307</v>
      </c>
      <c r="F15965" s="3">
        <v>0</v>
      </c>
      <c r="G15965" s="3">
        <v>0</v>
      </c>
      <c r="H15965" s="5">
        <v>1051</v>
      </c>
      <c r="I15965" t="str">
        <f>IF(AND(D15965=受益地検索!$I$2,E15965=受益地検索!$E$2),A15965,"")</f>
        <v/>
      </c>
    </row>
    <row r="15966" spans="1:9" x14ac:dyDescent="0.15">
      <c r="A15966">
        <f t="shared" si="249"/>
        <v>15965</v>
      </c>
      <c r="B15966" s="2" t="s">
        <v>885</v>
      </c>
      <c r="C15966" s="2" t="s">
        <v>84</v>
      </c>
      <c r="D15966" s="2" t="s">
        <v>85</v>
      </c>
      <c r="E15966" s="3">
        <v>308</v>
      </c>
      <c r="F15966" s="3">
        <v>0</v>
      </c>
      <c r="G15966" s="3">
        <v>0</v>
      </c>
      <c r="H15966" s="5">
        <v>1145</v>
      </c>
      <c r="I15966" t="str">
        <f>IF(AND(D15966=受益地検索!$I$2,E15966=受益地検索!$E$2),A15966,"")</f>
        <v/>
      </c>
    </row>
    <row r="15967" spans="1:9" x14ac:dyDescent="0.15">
      <c r="A15967">
        <f t="shared" si="249"/>
        <v>15966</v>
      </c>
      <c r="B15967" s="2" t="s">
        <v>885</v>
      </c>
      <c r="C15967" s="2" t="s">
        <v>84</v>
      </c>
      <c r="D15967" s="2" t="s">
        <v>85</v>
      </c>
      <c r="E15967" s="3">
        <v>309</v>
      </c>
      <c r="F15967" s="3">
        <v>1</v>
      </c>
      <c r="G15967" s="3">
        <v>0</v>
      </c>
      <c r="H15967" s="5">
        <v>712</v>
      </c>
      <c r="I15967" t="str">
        <f>IF(AND(D15967=受益地検索!$I$2,E15967=受益地検索!$E$2),A15967,"")</f>
        <v/>
      </c>
    </row>
    <row r="15968" spans="1:9" x14ac:dyDescent="0.15">
      <c r="A15968">
        <f t="shared" si="249"/>
        <v>15967</v>
      </c>
      <c r="B15968" s="2" t="s">
        <v>885</v>
      </c>
      <c r="C15968" s="2" t="s">
        <v>84</v>
      </c>
      <c r="D15968" s="2" t="s">
        <v>85</v>
      </c>
      <c r="E15968" s="3">
        <v>312</v>
      </c>
      <c r="F15968" s="3">
        <v>0</v>
      </c>
      <c r="G15968" s="3">
        <v>0</v>
      </c>
      <c r="H15968" s="5">
        <v>607</v>
      </c>
      <c r="I15968" t="str">
        <f>IF(AND(D15968=受益地検索!$I$2,E15968=受益地検索!$E$2),A15968,"")</f>
        <v/>
      </c>
    </row>
    <row r="15969" spans="1:9" x14ac:dyDescent="0.15">
      <c r="A15969">
        <f t="shared" si="249"/>
        <v>15968</v>
      </c>
      <c r="B15969" s="2" t="s">
        <v>885</v>
      </c>
      <c r="C15969" s="2" t="s">
        <v>84</v>
      </c>
      <c r="D15969" s="2" t="s">
        <v>85</v>
      </c>
      <c r="E15969" s="3">
        <v>313</v>
      </c>
      <c r="F15969" s="3">
        <v>1</v>
      </c>
      <c r="G15969" s="3">
        <v>0</v>
      </c>
      <c r="H15969" s="5">
        <v>592</v>
      </c>
      <c r="I15969" t="str">
        <f>IF(AND(D15969=受益地検索!$I$2,E15969=受益地検索!$E$2),A15969,"")</f>
        <v/>
      </c>
    </row>
    <row r="15970" spans="1:9" x14ac:dyDescent="0.15">
      <c r="A15970">
        <f t="shared" si="249"/>
        <v>15969</v>
      </c>
      <c r="B15970" s="2" t="s">
        <v>885</v>
      </c>
      <c r="C15970" s="2" t="s">
        <v>84</v>
      </c>
      <c r="D15970" s="2" t="s">
        <v>85</v>
      </c>
      <c r="E15970" s="3">
        <v>314</v>
      </c>
      <c r="F15970" s="3">
        <v>1</v>
      </c>
      <c r="G15970" s="3">
        <v>0</v>
      </c>
      <c r="H15970" s="5">
        <v>1961</v>
      </c>
      <c r="I15970" t="str">
        <f>IF(AND(D15970=受益地検索!$I$2,E15970=受益地検索!$E$2),A15970,"")</f>
        <v/>
      </c>
    </row>
    <row r="15971" spans="1:9" x14ac:dyDescent="0.15">
      <c r="A15971">
        <f t="shared" si="249"/>
        <v>15970</v>
      </c>
      <c r="B15971" s="2" t="s">
        <v>885</v>
      </c>
      <c r="C15971" s="2" t="s">
        <v>84</v>
      </c>
      <c r="D15971" s="2" t="s">
        <v>85</v>
      </c>
      <c r="E15971" s="3">
        <v>316</v>
      </c>
      <c r="F15971" s="3">
        <v>1</v>
      </c>
      <c r="G15971" s="3">
        <v>0</v>
      </c>
      <c r="H15971" s="5">
        <v>866</v>
      </c>
      <c r="I15971" t="str">
        <f>IF(AND(D15971=受益地検索!$I$2,E15971=受益地検索!$E$2),A15971,"")</f>
        <v/>
      </c>
    </row>
    <row r="15972" spans="1:9" x14ac:dyDescent="0.15">
      <c r="A15972">
        <f t="shared" si="249"/>
        <v>15971</v>
      </c>
      <c r="B15972" s="2" t="s">
        <v>885</v>
      </c>
      <c r="C15972" s="2" t="s">
        <v>84</v>
      </c>
      <c r="D15972" s="2" t="s">
        <v>85</v>
      </c>
      <c r="E15972" s="3">
        <v>322</v>
      </c>
      <c r="F15972" s="3">
        <v>1</v>
      </c>
      <c r="G15972" s="3">
        <v>0</v>
      </c>
      <c r="H15972" s="5">
        <v>817</v>
      </c>
      <c r="I15972" t="str">
        <f>IF(AND(D15972=受益地検索!$I$2,E15972=受益地検索!$E$2),A15972,"")</f>
        <v/>
      </c>
    </row>
    <row r="15973" spans="1:9" x14ac:dyDescent="0.15">
      <c r="A15973">
        <f t="shared" si="249"/>
        <v>15972</v>
      </c>
      <c r="B15973" s="2" t="s">
        <v>885</v>
      </c>
      <c r="C15973" s="2" t="s">
        <v>84</v>
      </c>
      <c r="D15973" s="2" t="s">
        <v>85</v>
      </c>
      <c r="E15973" s="3">
        <v>324</v>
      </c>
      <c r="F15973" s="3">
        <v>0</v>
      </c>
      <c r="G15973" s="3">
        <v>0</v>
      </c>
      <c r="H15973" s="5">
        <v>404</v>
      </c>
      <c r="I15973" t="str">
        <f>IF(AND(D15973=受益地検索!$I$2,E15973=受益地検索!$E$2),A15973,"")</f>
        <v/>
      </c>
    </row>
    <row r="15974" spans="1:9" x14ac:dyDescent="0.15">
      <c r="A15974">
        <f t="shared" si="249"/>
        <v>15973</v>
      </c>
      <c r="B15974" s="2" t="s">
        <v>885</v>
      </c>
      <c r="C15974" s="2" t="s">
        <v>84</v>
      </c>
      <c r="D15974" s="2" t="s">
        <v>85</v>
      </c>
      <c r="E15974" s="3">
        <v>325</v>
      </c>
      <c r="F15974" s="3">
        <v>1</v>
      </c>
      <c r="G15974" s="3">
        <v>0</v>
      </c>
      <c r="H15974" s="5">
        <v>218</v>
      </c>
      <c r="I15974" t="str">
        <f>IF(AND(D15974=受益地検索!$I$2,E15974=受益地検索!$E$2),A15974,"")</f>
        <v/>
      </c>
    </row>
    <row r="15975" spans="1:9" x14ac:dyDescent="0.15">
      <c r="A15975">
        <f t="shared" si="249"/>
        <v>15974</v>
      </c>
      <c r="B15975" s="2" t="s">
        <v>885</v>
      </c>
      <c r="C15975" s="2" t="s">
        <v>84</v>
      </c>
      <c r="D15975" s="2" t="s">
        <v>85</v>
      </c>
      <c r="E15975" s="3">
        <v>326</v>
      </c>
      <c r="F15975" s="3">
        <v>1</v>
      </c>
      <c r="G15975" s="3">
        <v>0</v>
      </c>
      <c r="H15975" s="5">
        <v>856</v>
      </c>
      <c r="I15975" t="str">
        <f>IF(AND(D15975=受益地検索!$I$2,E15975=受益地検索!$E$2),A15975,"")</f>
        <v/>
      </c>
    </row>
    <row r="15976" spans="1:9" x14ac:dyDescent="0.15">
      <c r="A15976">
        <f t="shared" si="249"/>
        <v>15975</v>
      </c>
      <c r="B15976" s="2" t="s">
        <v>885</v>
      </c>
      <c r="C15976" s="2" t="s">
        <v>84</v>
      </c>
      <c r="D15976" s="2" t="s">
        <v>85</v>
      </c>
      <c r="E15976" s="3">
        <v>326</v>
      </c>
      <c r="F15976" s="3">
        <v>2</v>
      </c>
      <c r="G15976" s="3">
        <v>0</v>
      </c>
      <c r="H15976" s="5">
        <v>50</v>
      </c>
      <c r="I15976" t="str">
        <f>IF(AND(D15976=受益地検索!$I$2,E15976=受益地検索!$E$2),A15976,"")</f>
        <v/>
      </c>
    </row>
    <row r="15977" spans="1:9" x14ac:dyDescent="0.15">
      <c r="A15977">
        <f t="shared" si="249"/>
        <v>15976</v>
      </c>
      <c r="B15977" s="2" t="s">
        <v>885</v>
      </c>
      <c r="C15977" s="2" t="s">
        <v>84</v>
      </c>
      <c r="D15977" s="2" t="s">
        <v>85</v>
      </c>
      <c r="E15977" s="3">
        <v>335</v>
      </c>
      <c r="F15977" s="3">
        <v>0</v>
      </c>
      <c r="G15977" s="3">
        <v>0</v>
      </c>
      <c r="H15977" s="5">
        <v>997</v>
      </c>
      <c r="I15977" t="str">
        <f>IF(AND(D15977=受益地検索!$I$2,E15977=受益地検索!$E$2),A15977,"")</f>
        <v/>
      </c>
    </row>
    <row r="15978" spans="1:9" x14ac:dyDescent="0.15">
      <c r="A15978">
        <f t="shared" si="249"/>
        <v>15977</v>
      </c>
      <c r="B15978" s="2" t="s">
        <v>885</v>
      </c>
      <c r="C15978" s="2" t="s">
        <v>84</v>
      </c>
      <c r="D15978" s="2" t="s">
        <v>85</v>
      </c>
      <c r="E15978" s="3">
        <v>336</v>
      </c>
      <c r="F15978" s="3">
        <v>0</v>
      </c>
      <c r="G15978" s="3">
        <v>0</v>
      </c>
      <c r="H15978" s="5">
        <v>1404</v>
      </c>
      <c r="I15978" t="str">
        <f>IF(AND(D15978=受益地検索!$I$2,E15978=受益地検索!$E$2),A15978,"")</f>
        <v/>
      </c>
    </row>
    <row r="15979" spans="1:9" x14ac:dyDescent="0.15">
      <c r="A15979">
        <f t="shared" si="249"/>
        <v>15978</v>
      </c>
      <c r="B15979" s="2" t="s">
        <v>885</v>
      </c>
      <c r="C15979" s="2" t="s">
        <v>84</v>
      </c>
      <c r="D15979" s="2" t="s">
        <v>85</v>
      </c>
      <c r="E15979" s="3">
        <v>337</v>
      </c>
      <c r="F15979" s="3">
        <v>0</v>
      </c>
      <c r="G15979" s="3">
        <v>0</v>
      </c>
      <c r="H15979" s="5">
        <v>2046</v>
      </c>
      <c r="I15979" t="str">
        <f>IF(AND(D15979=受益地検索!$I$2,E15979=受益地検索!$E$2),A15979,"")</f>
        <v/>
      </c>
    </row>
    <row r="15980" spans="1:9" x14ac:dyDescent="0.15">
      <c r="A15980">
        <f t="shared" si="249"/>
        <v>15979</v>
      </c>
      <c r="B15980" s="2" t="s">
        <v>885</v>
      </c>
      <c r="C15980" s="2" t="s">
        <v>84</v>
      </c>
      <c r="D15980" s="2" t="s">
        <v>85</v>
      </c>
      <c r="E15980" s="3">
        <v>340</v>
      </c>
      <c r="F15980" s="3">
        <v>2</v>
      </c>
      <c r="G15980" s="3">
        <v>0</v>
      </c>
      <c r="H15980" s="5">
        <v>248</v>
      </c>
      <c r="I15980" t="str">
        <f>IF(AND(D15980=受益地検索!$I$2,E15980=受益地検索!$E$2),A15980,"")</f>
        <v/>
      </c>
    </row>
    <row r="15981" spans="1:9" x14ac:dyDescent="0.15">
      <c r="A15981">
        <f t="shared" si="249"/>
        <v>15980</v>
      </c>
      <c r="B15981" s="2" t="s">
        <v>885</v>
      </c>
      <c r="C15981" s="2" t="s">
        <v>84</v>
      </c>
      <c r="D15981" s="2" t="s">
        <v>85</v>
      </c>
      <c r="E15981" s="3">
        <v>341</v>
      </c>
      <c r="F15981" s="3">
        <v>0</v>
      </c>
      <c r="G15981" s="3">
        <v>0</v>
      </c>
      <c r="H15981" s="5">
        <v>272</v>
      </c>
      <c r="I15981" t="str">
        <f>IF(AND(D15981=受益地検索!$I$2,E15981=受益地検索!$E$2),A15981,"")</f>
        <v/>
      </c>
    </row>
    <row r="15982" spans="1:9" x14ac:dyDescent="0.15">
      <c r="A15982">
        <f t="shared" si="249"/>
        <v>15981</v>
      </c>
      <c r="B15982" s="2" t="s">
        <v>885</v>
      </c>
      <c r="C15982" s="2" t="s">
        <v>84</v>
      </c>
      <c r="D15982" s="2" t="s">
        <v>85</v>
      </c>
      <c r="E15982" s="3">
        <v>461</v>
      </c>
      <c r="F15982" s="3">
        <v>1</v>
      </c>
      <c r="G15982" s="3">
        <v>0</v>
      </c>
      <c r="H15982" s="5">
        <v>137</v>
      </c>
      <c r="I15982" t="str">
        <f>IF(AND(D15982=受益地検索!$I$2,E15982=受益地検索!$E$2),A15982,"")</f>
        <v/>
      </c>
    </row>
    <row r="15983" spans="1:9" x14ac:dyDescent="0.15">
      <c r="A15983">
        <f t="shared" si="249"/>
        <v>15982</v>
      </c>
      <c r="B15983" s="2" t="s">
        <v>885</v>
      </c>
      <c r="C15983" s="2" t="s">
        <v>84</v>
      </c>
      <c r="D15983" s="2" t="s">
        <v>85</v>
      </c>
      <c r="E15983" s="3">
        <v>481</v>
      </c>
      <c r="F15983" s="3">
        <v>1</v>
      </c>
      <c r="G15983" s="3">
        <v>0</v>
      </c>
      <c r="H15983" s="5">
        <v>598</v>
      </c>
      <c r="I15983" t="str">
        <f>IF(AND(D15983=受益地検索!$I$2,E15983=受益地検索!$E$2),A15983,"")</f>
        <v/>
      </c>
    </row>
    <row r="15984" spans="1:9" x14ac:dyDescent="0.15">
      <c r="A15984">
        <f t="shared" si="249"/>
        <v>15983</v>
      </c>
      <c r="B15984" s="2" t="s">
        <v>885</v>
      </c>
      <c r="C15984" s="2" t="s">
        <v>84</v>
      </c>
      <c r="D15984" s="2" t="s">
        <v>85</v>
      </c>
      <c r="E15984" s="3">
        <v>585</v>
      </c>
      <c r="F15984" s="3">
        <v>1</v>
      </c>
      <c r="G15984" s="3">
        <v>0</v>
      </c>
      <c r="H15984" s="5">
        <v>1134</v>
      </c>
      <c r="I15984" t="str">
        <f>IF(AND(D15984=受益地検索!$I$2,E15984=受益地検索!$E$2),A15984,"")</f>
        <v/>
      </c>
    </row>
    <row r="15985" spans="1:9" x14ac:dyDescent="0.15">
      <c r="A15985">
        <f t="shared" si="249"/>
        <v>15984</v>
      </c>
      <c r="B15985" s="2" t="s">
        <v>885</v>
      </c>
      <c r="C15985" s="2" t="s">
        <v>84</v>
      </c>
      <c r="D15985" s="2" t="s">
        <v>85</v>
      </c>
      <c r="E15985" s="3">
        <v>600</v>
      </c>
      <c r="F15985" s="3">
        <v>5</v>
      </c>
      <c r="G15985" s="3">
        <v>0</v>
      </c>
      <c r="H15985" s="5">
        <v>160</v>
      </c>
      <c r="I15985" t="str">
        <f>IF(AND(D15985=受益地検索!$I$2,E15985=受益地検索!$E$2),A15985,"")</f>
        <v/>
      </c>
    </row>
    <row r="15986" spans="1:9" x14ac:dyDescent="0.15">
      <c r="A15986">
        <f t="shared" si="249"/>
        <v>15985</v>
      </c>
      <c r="B15986" s="2" t="s">
        <v>885</v>
      </c>
      <c r="C15986" s="2" t="s">
        <v>84</v>
      </c>
      <c r="D15986" s="2" t="s">
        <v>85</v>
      </c>
      <c r="E15986" s="3">
        <v>606</v>
      </c>
      <c r="F15986" s="3">
        <v>1</v>
      </c>
      <c r="G15986" s="3">
        <v>0</v>
      </c>
      <c r="H15986" s="5">
        <v>113</v>
      </c>
      <c r="I15986" t="str">
        <f>IF(AND(D15986=受益地検索!$I$2,E15986=受益地検索!$E$2),A15986,"")</f>
        <v/>
      </c>
    </row>
    <row r="15987" spans="1:9" x14ac:dyDescent="0.15">
      <c r="A15987">
        <f t="shared" si="249"/>
        <v>15986</v>
      </c>
      <c r="B15987" s="2" t="s">
        <v>885</v>
      </c>
      <c r="C15987" s="2" t="s">
        <v>84</v>
      </c>
      <c r="D15987" s="2" t="s">
        <v>85</v>
      </c>
      <c r="E15987" s="3">
        <v>659</v>
      </c>
      <c r="F15987" s="3">
        <v>5</v>
      </c>
      <c r="G15987" s="3">
        <v>0</v>
      </c>
      <c r="H15987" s="5">
        <v>471</v>
      </c>
      <c r="I15987" t="str">
        <f>IF(AND(D15987=受益地検索!$I$2,E15987=受益地検索!$E$2),A15987,"")</f>
        <v/>
      </c>
    </row>
    <row r="15988" spans="1:9" x14ac:dyDescent="0.15">
      <c r="A15988">
        <f t="shared" si="249"/>
        <v>15987</v>
      </c>
      <c r="B15988" s="2" t="s">
        <v>885</v>
      </c>
      <c r="C15988" s="2" t="s">
        <v>84</v>
      </c>
      <c r="D15988" s="2" t="s">
        <v>85</v>
      </c>
      <c r="E15988" s="3">
        <v>664</v>
      </c>
      <c r="F15988" s="3">
        <v>9</v>
      </c>
      <c r="G15988" s="3">
        <v>0</v>
      </c>
      <c r="H15988" s="5">
        <v>169</v>
      </c>
      <c r="I15988" t="str">
        <f>IF(AND(D15988=受益地検索!$I$2,E15988=受益地検索!$E$2),A15988,"")</f>
        <v/>
      </c>
    </row>
    <row r="15989" spans="1:9" x14ac:dyDescent="0.15">
      <c r="A15989">
        <f t="shared" si="249"/>
        <v>15988</v>
      </c>
      <c r="B15989" s="2" t="s">
        <v>885</v>
      </c>
      <c r="C15989" s="2" t="s">
        <v>84</v>
      </c>
      <c r="D15989" s="2" t="s">
        <v>85</v>
      </c>
      <c r="E15989" s="3">
        <v>664</v>
      </c>
      <c r="F15989" s="3">
        <v>12</v>
      </c>
      <c r="G15989" s="3">
        <v>0</v>
      </c>
      <c r="H15989" s="5">
        <v>169</v>
      </c>
      <c r="I15989" t="str">
        <f>IF(AND(D15989=受益地検索!$I$2,E15989=受益地検索!$E$2),A15989,"")</f>
        <v/>
      </c>
    </row>
    <row r="15990" spans="1:9" x14ac:dyDescent="0.15">
      <c r="A15990">
        <f t="shared" si="249"/>
        <v>15989</v>
      </c>
      <c r="B15990" s="2" t="s">
        <v>885</v>
      </c>
      <c r="C15990" s="2" t="s">
        <v>84</v>
      </c>
      <c r="D15990" s="2" t="s">
        <v>85</v>
      </c>
      <c r="E15990" s="3">
        <v>691</v>
      </c>
      <c r="F15990" s="3">
        <v>2</v>
      </c>
      <c r="G15990" s="3">
        <v>0</v>
      </c>
      <c r="H15990" s="5">
        <v>286</v>
      </c>
      <c r="I15990" t="str">
        <f>IF(AND(D15990=受益地検索!$I$2,E15990=受益地検索!$E$2),A15990,"")</f>
        <v/>
      </c>
    </row>
    <row r="15991" spans="1:9" x14ac:dyDescent="0.15">
      <c r="A15991">
        <f t="shared" si="249"/>
        <v>15990</v>
      </c>
      <c r="B15991" s="2" t="s">
        <v>885</v>
      </c>
      <c r="C15991" s="2" t="s">
        <v>84</v>
      </c>
      <c r="D15991" s="2" t="s">
        <v>85</v>
      </c>
      <c r="E15991" s="3">
        <v>692</v>
      </c>
      <c r="F15991" s="3">
        <v>2</v>
      </c>
      <c r="G15991" s="3">
        <v>0</v>
      </c>
      <c r="H15991" s="5">
        <v>562</v>
      </c>
      <c r="I15991" t="str">
        <f>IF(AND(D15991=受益地検索!$I$2,E15991=受益地検索!$E$2),A15991,"")</f>
        <v/>
      </c>
    </row>
    <row r="15992" spans="1:9" x14ac:dyDescent="0.15">
      <c r="A15992">
        <f t="shared" si="249"/>
        <v>15991</v>
      </c>
      <c r="B15992" s="2" t="s">
        <v>885</v>
      </c>
      <c r="C15992" s="2" t="s">
        <v>84</v>
      </c>
      <c r="D15992" s="2" t="s">
        <v>85</v>
      </c>
      <c r="E15992" s="3">
        <v>693</v>
      </c>
      <c r="F15992" s="3">
        <v>0</v>
      </c>
      <c r="G15992" s="3">
        <v>0</v>
      </c>
      <c r="H15992" s="5">
        <v>1112</v>
      </c>
      <c r="I15992" t="str">
        <f>IF(AND(D15992=受益地検索!$I$2,E15992=受益地検索!$E$2),A15992,"")</f>
        <v/>
      </c>
    </row>
    <row r="15993" spans="1:9" x14ac:dyDescent="0.15">
      <c r="A15993">
        <f t="shared" si="249"/>
        <v>15992</v>
      </c>
      <c r="B15993" s="2" t="s">
        <v>885</v>
      </c>
      <c r="C15993" s="2" t="s">
        <v>84</v>
      </c>
      <c r="D15993" s="2" t="s">
        <v>85</v>
      </c>
      <c r="E15993" s="3">
        <v>695</v>
      </c>
      <c r="F15993" s="3">
        <v>0</v>
      </c>
      <c r="G15993" s="3">
        <v>0</v>
      </c>
      <c r="H15993" s="5">
        <v>2450</v>
      </c>
      <c r="I15993" t="str">
        <f>IF(AND(D15993=受益地検索!$I$2,E15993=受益地検索!$E$2),A15993,"")</f>
        <v/>
      </c>
    </row>
    <row r="15994" spans="1:9" x14ac:dyDescent="0.15">
      <c r="A15994">
        <f t="shared" si="249"/>
        <v>15993</v>
      </c>
      <c r="B15994" s="2" t="s">
        <v>885</v>
      </c>
      <c r="C15994" s="2" t="s">
        <v>84</v>
      </c>
      <c r="D15994" s="2" t="s">
        <v>85</v>
      </c>
      <c r="E15994" s="3">
        <v>696</v>
      </c>
      <c r="F15994" s="3">
        <v>1</v>
      </c>
      <c r="G15994" s="3">
        <v>0</v>
      </c>
      <c r="H15994" s="5">
        <v>340</v>
      </c>
      <c r="I15994" t="str">
        <f>IF(AND(D15994=受益地検索!$I$2,E15994=受益地検索!$E$2),A15994,"")</f>
        <v/>
      </c>
    </row>
    <row r="15995" spans="1:9" x14ac:dyDescent="0.15">
      <c r="A15995">
        <f t="shared" si="249"/>
        <v>15994</v>
      </c>
      <c r="B15995" s="2" t="s">
        <v>885</v>
      </c>
      <c r="C15995" s="2" t="s">
        <v>84</v>
      </c>
      <c r="D15995" s="2" t="s">
        <v>85</v>
      </c>
      <c r="E15995" s="3">
        <v>699</v>
      </c>
      <c r="F15995" s="3">
        <v>1</v>
      </c>
      <c r="G15995" s="3">
        <v>0</v>
      </c>
      <c r="H15995" s="5">
        <v>1590</v>
      </c>
      <c r="I15995" t="str">
        <f>IF(AND(D15995=受益地検索!$I$2,E15995=受益地検索!$E$2),A15995,"")</f>
        <v/>
      </c>
    </row>
    <row r="15996" spans="1:9" x14ac:dyDescent="0.15">
      <c r="A15996">
        <f t="shared" si="249"/>
        <v>15995</v>
      </c>
      <c r="B15996" s="2" t="s">
        <v>885</v>
      </c>
      <c r="C15996" s="2" t="s">
        <v>84</v>
      </c>
      <c r="D15996" s="2" t="s">
        <v>85</v>
      </c>
      <c r="E15996" s="3">
        <v>700</v>
      </c>
      <c r="F15996" s="3">
        <v>2</v>
      </c>
      <c r="G15996" s="3">
        <v>0</v>
      </c>
      <c r="H15996" s="5">
        <v>3.3</v>
      </c>
      <c r="I15996" t="str">
        <f>IF(AND(D15996=受益地検索!$I$2,E15996=受益地検索!$E$2),A15996,"")</f>
        <v/>
      </c>
    </row>
    <row r="15997" spans="1:9" x14ac:dyDescent="0.15">
      <c r="A15997">
        <f t="shared" si="249"/>
        <v>15996</v>
      </c>
      <c r="B15997" s="2" t="s">
        <v>885</v>
      </c>
      <c r="C15997" s="2" t="s">
        <v>84</v>
      </c>
      <c r="D15997" s="2" t="s">
        <v>85</v>
      </c>
      <c r="E15997" s="3">
        <v>700</v>
      </c>
      <c r="F15997" s="3">
        <v>3</v>
      </c>
      <c r="G15997" s="3">
        <v>0</v>
      </c>
      <c r="H15997" s="5">
        <v>1006</v>
      </c>
      <c r="I15997" t="str">
        <f>IF(AND(D15997=受益地検索!$I$2,E15997=受益地検索!$E$2),A15997,"")</f>
        <v/>
      </c>
    </row>
    <row r="15998" spans="1:9" x14ac:dyDescent="0.15">
      <c r="A15998">
        <f t="shared" si="249"/>
        <v>15997</v>
      </c>
      <c r="B15998" s="2" t="s">
        <v>885</v>
      </c>
      <c r="C15998" s="2" t="s">
        <v>84</v>
      </c>
      <c r="D15998" s="2" t="s">
        <v>85</v>
      </c>
      <c r="E15998" s="3">
        <v>702</v>
      </c>
      <c r="F15998" s="3">
        <v>1</v>
      </c>
      <c r="G15998" s="3">
        <v>0</v>
      </c>
      <c r="H15998" s="5">
        <v>1514</v>
      </c>
      <c r="I15998" t="str">
        <f>IF(AND(D15998=受益地検索!$I$2,E15998=受益地検索!$E$2),A15998,"")</f>
        <v/>
      </c>
    </row>
    <row r="15999" spans="1:9" x14ac:dyDescent="0.15">
      <c r="A15999">
        <f t="shared" si="249"/>
        <v>15998</v>
      </c>
      <c r="B15999" s="2" t="s">
        <v>885</v>
      </c>
      <c r="C15999" s="2" t="s">
        <v>84</v>
      </c>
      <c r="D15999" s="2" t="s">
        <v>85</v>
      </c>
      <c r="E15999" s="3">
        <v>730</v>
      </c>
      <c r="F15999" s="3">
        <v>2</v>
      </c>
      <c r="G15999" s="3">
        <v>1</v>
      </c>
      <c r="H15999" s="5">
        <v>138</v>
      </c>
      <c r="I15999" t="str">
        <f>IF(AND(D15999=受益地検索!$I$2,E15999=受益地検索!$E$2),A15999,"")</f>
        <v/>
      </c>
    </row>
    <row r="16000" spans="1:9" x14ac:dyDescent="0.15">
      <c r="A16000">
        <f t="shared" si="249"/>
        <v>15999</v>
      </c>
      <c r="B16000" s="2" t="s">
        <v>885</v>
      </c>
      <c r="C16000" s="2" t="s">
        <v>84</v>
      </c>
      <c r="D16000" s="2" t="s">
        <v>85</v>
      </c>
      <c r="E16000" s="3">
        <v>730</v>
      </c>
      <c r="F16000" s="3">
        <v>2</v>
      </c>
      <c r="G16000" s="3">
        <v>2</v>
      </c>
      <c r="H16000" s="5">
        <v>60</v>
      </c>
      <c r="I16000" t="str">
        <f>IF(AND(D16000=受益地検索!$I$2,E16000=受益地検索!$E$2),A16000,"")</f>
        <v/>
      </c>
    </row>
    <row r="16001" spans="1:9" x14ac:dyDescent="0.15">
      <c r="A16001">
        <f t="shared" si="249"/>
        <v>16000</v>
      </c>
      <c r="B16001" s="2" t="s">
        <v>885</v>
      </c>
      <c r="C16001" s="2" t="s">
        <v>84</v>
      </c>
      <c r="D16001" s="2" t="s">
        <v>85</v>
      </c>
      <c r="E16001" s="3">
        <v>731</v>
      </c>
      <c r="F16001" s="3">
        <v>2</v>
      </c>
      <c r="G16001" s="3">
        <v>0</v>
      </c>
      <c r="H16001" s="5">
        <v>261</v>
      </c>
      <c r="I16001" t="str">
        <f>IF(AND(D16001=受益地検索!$I$2,E16001=受益地検索!$E$2),A16001,"")</f>
        <v/>
      </c>
    </row>
    <row r="16002" spans="1:9" x14ac:dyDescent="0.15">
      <c r="A16002">
        <f t="shared" si="249"/>
        <v>16001</v>
      </c>
      <c r="B16002" s="2" t="s">
        <v>885</v>
      </c>
      <c r="C16002" s="2" t="s">
        <v>84</v>
      </c>
      <c r="D16002" s="2" t="s">
        <v>85</v>
      </c>
      <c r="E16002" s="3">
        <v>737</v>
      </c>
      <c r="F16002" s="3">
        <v>2</v>
      </c>
      <c r="G16002" s="3">
        <v>0</v>
      </c>
      <c r="H16002" s="5">
        <v>627</v>
      </c>
      <c r="I16002" t="str">
        <f>IF(AND(D16002=受益地検索!$I$2,E16002=受益地検索!$E$2),A16002,"")</f>
        <v/>
      </c>
    </row>
    <row r="16003" spans="1:9" x14ac:dyDescent="0.15">
      <c r="A16003">
        <f t="shared" si="249"/>
        <v>16002</v>
      </c>
      <c r="B16003" s="2" t="s">
        <v>885</v>
      </c>
      <c r="C16003" s="2" t="s">
        <v>84</v>
      </c>
      <c r="D16003" s="2" t="s">
        <v>85</v>
      </c>
      <c r="E16003" s="3">
        <v>771</v>
      </c>
      <c r="F16003" s="3">
        <v>1</v>
      </c>
      <c r="G16003" s="3">
        <v>0</v>
      </c>
      <c r="H16003" s="5">
        <v>136</v>
      </c>
      <c r="I16003" t="str">
        <f>IF(AND(D16003=受益地検索!$I$2,E16003=受益地検索!$E$2),A16003,"")</f>
        <v/>
      </c>
    </row>
    <row r="16004" spans="1:9" x14ac:dyDescent="0.15">
      <c r="A16004">
        <f t="shared" ref="A16004:A16067" si="250">A16003+1</f>
        <v>16003</v>
      </c>
      <c r="B16004" s="2" t="s">
        <v>885</v>
      </c>
      <c r="C16004" s="2" t="s">
        <v>84</v>
      </c>
      <c r="D16004" s="2" t="s">
        <v>85</v>
      </c>
      <c r="E16004" s="3">
        <v>775</v>
      </c>
      <c r="F16004" s="3">
        <v>7</v>
      </c>
      <c r="G16004" s="3">
        <v>0</v>
      </c>
      <c r="H16004" s="5">
        <v>362</v>
      </c>
      <c r="I16004" t="str">
        <f>IF(AND(D16004=受益地検索!$I$2,E16004=受益地検索!$E$2),A16004,"")</f>
        <v/>
      </c>
    </row>
    <row r="16005" spans="1:9" x14ac:dyDescent="0.15">
      <c r="A16005">
        <f t="shared" si="250"/>
        <v>16004</v>
      </c>
      <c r="B16005" s="2" t="s">
        <v>885</v>
      </c>
      <c r="C16005" s="2" t="s">
        <v>84</v>
      </c>
      <c r="D16005" s="2" t="s">
        <v>85</v>
      </c>
      <c r="E16005" s="3">
        <v>776</v>
      </c>
      <c r="F16005" s="3">
        <v>2</v>
      </c>
      <c r="G16005" s="3">
        <v>0</v>
      </c>
      <c r="H16005" s="5">
        <v>1898</v>
      </c>
      <c r="I16005" t="str">
        <f>IF(AND(D16005=受益地検索!$I$2,E16005=受益地検索!$E$2),A16005,"")</f>
        <v/>
      </c>
    </row>
    <row r="16006" spans="1:9" x14ac:dyDescent="0.15">
      <c r="A16006">
        <f t="shared" si="250"/>
        <v>16005</v>
      </c>
      <c r="B16006" s="2" t="s">
        <v>885</v>
      </c>
      <c r="C16006" s="2" t="s">
        <v>84</v>
      </c>
      <c r="D16006" s="2" t="s">
        <v>85</v>
      </c>
      <c r="E16006" s="3">
        <v>777</v>
      </c>
      <c r="F16006" s="3">
        <v>1</v>
      </c>
      <c r="G16006" s="3">
        <v>0</v>
      </c>
      <c r="H16006" s="5">
        <v>1925</v>
      </c>
      <c r="I16006" t="str">
        <f>IF(AND(D16006=受益地検索!$I$2,E16006=受益地検索!$E$2),A16006,"")</f>
        <v/>
      </c>
    </row>
    <row r="16007" spans="1:9" x14ac:dyDescent="0.15">
      <c r="A16007">
        <f t="shared" si="250"/>
        <v>16006</v>
      </c>
      <c r="B16007" s="2" t="s">
        <v>885</v>
      </c>
      <c r="C16007" s="2" t="s">
        <v>84</v>
      </c>
      <c r="D16007" s="2" t="s">
        <v>85</v>
      </c>
      <c r="E16007" s="3">
        <v>778</v>
      </c>
      <c r="F16007" s="3">
        <v>1</v>
      </c>
      <c r="G16007" s="3">
        <v>0</v>
      </c>
      <c r="H16007" s="5">
        <v>1875</v>
      </c>
      <c r="I16007" t="str">
        <f>IF(AND(D16007=受益地検索!$I$2,E16007=受益地検索!$E$2),A16007,"")</f>
        <v/>
      </c>
    </row>
    <row r="16008" spans="1:9" x14ac:dyDescent="0.15">
      <c r="A16008">
        <f t="shared" si="250"/>
        <v>16007</v>
      </c>
      <c r="B16008" s="2" t="s">
        <v>885</v>
      </c>
      <c r="C16008" s="2" t="s">
        <v>84</v>
      </c>
      <c r="D16008" s="2" t="s">
        <v>85</v>
      </c>
      <c r="E16008" s="3">
        <v>780</v>
      </c>
      <c r="F16008" s="3">
        <v>1</v>
      </c>
      <c r="G16008" s="3">
        <v>0</v>
      </c>
      <c r="H16008" s="5">
        <v>1278</v>
      </c>
      <c r="I16008" t="str">
        <f>IF(AND(D16008=受益地検索!$I$2,E16008=受益地検索!$E$2),A16008,"")</f>
        <v/>
      </c>
    </row>
    <row r="16009" spans="1:9" x14ac:dyDescent="0.15">
      <c r="A16009">
        <f t="shared" si="250"/>
        <v>16008</v>
      </c>
      <c r="B16009" s="2" t="s">
        <v>885</v>
      </c>
      <c r="C16009" s="2" t="s">
        <v>84</v>
      </c>
      <c r="D16009" s="2" t="s">
        <v>85</v>
      </c>
      <c r="E16009" s="3">
        <v>781</v>
      </c>
      <c r="F16009" s="3">
        <v>1</v>
      </c>
      <c r="G16009" s="3">
        <v>0</v>
      </c>
      <c r="H16009" s="5">
        <v>663</v>
      </c>
      <c r="I16009" t="str">
        <f>IF(AND(D16009=受益地検索!$I$2,E16009=受益地検索!$E$2),A16009,"")</f>
        <v/>
      </c>
    </row>
    <row r="16010" spans="1:9" x14ac:dyDescent="0.15">
      <c r="A16010">
        <f t="shared" si="250"/>
        <v>16009</v>
      </c>
      <c r="B16010" s="2" t="s">
        <v>885</v>
      </c>
      <c r="C16010" s="2" t="s">
        <v>84</v>
      </c>
      <c r="D16010" s="2" t="s">
        <v>85</v>
      </c>
      <c r="E16010" s="3">
        <v>782</v>
      </c>
      <c r="F16010" s="3">
        <v>1</v>
      </c>
      <c r="G16010" s="3">
        <v>0</v>
      </c>
      <c r="H16010" s="5">
        <v>993</v>
      </c>
      <c r="I16010" t="str">
        <f>IF(AND(D16010=受益地検索!$I$2,E16010=受益地検索!$E$2),A16010,"")</f>
        <v/>
      </c>
    </row>
    <row r="16011" spans="1:9" x14ac:dyDescent="0.15">
      <c r="A16011">
        <f t="shared" si="250"/>
        <v>16010</v>
      </c>
      <c r="B16011" s="2" t="s">
        <v>885</v>
      </c>
      <c r="C16011" s="2" t="s">
        <v>84</v>
      </c>
      <c r="D16011" s="2" t="s">
        <v>85</v>
      </c>
      <c r="E16011" s="3">
        <v>783</v>
      </c>
      <c r="F16011" s="3">
        <v>3</v>
      </c>
      <c r="G16011" s="3">
        <v>0</v>
      </c>
      <c r="H16011" s="5">
        <v>851</v>
      </c>
      <c r="I16011" t="str">
        <f>IF(AND(D16011=受益地検索!$I$2,E16011=受益地検索!$E$2),A16011,"")</f>
        <v/>
      </c>
    </row>
    <row r="16012" spans="1:9" x14ac:dyDescent="0.15">
      <c r="A16012">
        <f t="shared" si="250"/>
        <v>16011</v>
      </c>
      <c r="B16012" s="2" t="s">
        <v>885</v>
      </c>
      <c r="C16012" s="2" t="s">
        <v>84</v>
      </c>
      <c r="D16012" s="2" t="s">
        <v>85</v>
      </c>
      <c r="E16012" s="3">
        <v>783</v>
      </c>
      <c r="F16012" s="3">
        <v>5</v>
      </c>
      <c r="G16012" s="3">
        <v>0</v>
      </c>
      <c r="H16012" s="5">
        <v>913</v>
      </c>
      <c r="I16012" t="str">
        <f>IF(AND(D16012=受益地検索!$I$2,E16012=受益地検索!$E$2),A16012,"")</f>
        <v/>
      </c>
    </row>
    <row r="16013" spans="1:9" x14ac:dyDescent="0.15">
      <c r="A16013">
        <f t="shared" si="250"/>
        <v>16012</v>
      </c>
      <c r="B16013" s="2" t="s">
        <v>885</v>
      </c>
      <c r="C16013" s="2" t="s">
        <v>84</v>
      </c>
      <c r="D16013" s="2" t="s">
        <v>85</v>
      </c>
      <c r="E16013" s="3">
        <v>784</v>
      </c>
      <c r="F16013" s="3">
        <v>1</v>
      </c>
      <c r="G16013" s="3">
        <v>0</v>
      </c>
      <c r="H16013" s="5">
        <v>953</v>
      </c>
      <c r="I16013" t="str">
        <f>IF(AND(D16013=受益地検索!$I$2,E16013=受益地検索!$E$2),A16013,"")</f>
        <v/>
      </c>
    </row>
    <row r="16014" spans="1:9" x14ac:dyDescent="0.15">
      <c r="A16014">
        <f t="shared" si="250"/>
        <v>16013</v>
      </c>
      <c r="B16014" s="2" t="s">
        <v>885</v>
      </c>
      <c r="C16014" s="2" t="s">
        <v>84</v>
      </c>
      <c r="D16014" s="2" t="s">
        <v>85</v>
      </c>
      <c r="E16014" s="3">
        <v>785</v>
      </c>
      <c r="F16014" s="3">
        <v>1</v>
      </c>
      <c r="G16014" s="3">
        <v>0</v>
      </c>
      <c r="H16014" s="5">
        <v>590</v>
      </c>
      <c r="I16014" t="str">
        <f>IF(AND(D16014=受益地検索!$I$2,E16014=受益地検索!$E$2),A16014,"")</f>
        <v/>
      </c>
    </row>
    <row r="16015" spans="1:9" x14ac:dyDescent="0.15">
      <c r="A16015">
        <f t="shared" si="250"/>
        <v>16014</v>
      </c>
      <c r="B16015" s="2" t="s">
        <v>885</v>
      </c>
      <c r="C16015" s="2" t="s">
        <v>84</v>
      </c>
      <c r="D16015" s="2" t="s">
        <v>85</v>
      </c>
      <c r="E16015" s="3">
        <v>786</v>
      </c>
      <c r="F16015" s="3">
        <v>1</v>
      </c>
      <c r="G16015" s="3">
        <v>0</v>
      </c>
      <c r="H16015" s="5">
        <v>1431</v>
      </c>
      <c r="I16015" t="str">
        <f>IF(AND(D16015=受益地検索!$I$2,E16015=受益地検索!$E$2),A16015,"")</f>
        <v/>
      </c>
    </row>
    <row r="16016" spans="1:9" x14ac:dyDescent="0.15">
      <c r="A16016">
        <f t="shared" si="250"/>
        <v>16015</v>
      </c>
      <c r="B16016" s="2" t="s">
        <v>885</v>
      </c>
      <c r="C16016" s="2" t="s">
        <v>84</v>
      </c>
      <c r="D16016" s="2" t="s">
        <v>85</v>
      </c>
      <c r="E16016" s="3">
        <v>787</v>
      </c>
      <c r="F16016" s="3">
        <v>1</v>
      </c>
      <c r="G16016" s="3">
        <v>0</v>
      </c>
      <c r="H16016" s="5">
        <v>2019</v>
      </c>
      <c r="I16016" t="str">
        <f>IF(AND(D16016=受益地検索!$I$2,E16016=受益地検索!$E$2),A16016,"")</f>
        <v/>
      </c>
    </row>
    <row r="16017" spans="1:9" x14ac:dyDescent="0.15">
      <c r="A16017">
        <f t="shared" si="250"/>
        <v>16016</v>
      </c>
      <c r="B16017" s="2" t="s">
        <v>885</v>
      </c>
      <c r="C16017" s="2" t="s">
        <v>84</v>
      </c>
      <c r="D16017" s="2" t="s">
        <v>85</v>
      </c>
      <c r="E16017" s="3">
        <v>788</v>
      </c>
      <c r="F16017" s="3">
        <v>1</v>
      </c>
      <c r="G16017" s="3">
        <v>0</v>
      </c>
      <c r="H16017" s="5">
        <v>785</v>
      </c>
      <c r="I16017" t="str">
        <f>IF(AND(D16017=受益地検索!$I$2,E16017=受益地検索!$E$2),A16017,"")</f>
        <v/>
      </c>
    </row>
    <row r="16018" spans="1:9" x14ac:dyDescent="0.15">
      <c r="A16018">
        <f t="shared" si="250"/>
        <v>16017</v>
      </c>
      <c r="B16018" s="2" t="s">
        <v>885</v>
      </c>
      <c r="C16018" s="2" t="s">
        <v>84</v>
      </c>
      <c r="D16018" s="2" t="s">
        <v>85</v>
      </c>
      <c r="E16018" s="3">
        <v>789</v>
      </c>
      <c r="F16018" s="3">
        <v>1</v>
      </c>
      <c r="G16018" s="3">
        <v>0</v>
      </c>
      <c r="H16018" s="5">
        <v>1529</v>
      </c>
      <c r="I16018" t="str">
        <f>IF(AND(D16018=受益地検索!$I$2,E16018=受益地検索!$E$2),A16018,"")</f>
        <v/>
      </c>
    </row>
    <row r="16019" spans="1:9" x14ac:dyDescent="0.15">
      <c r="A16019">
        <f t="shared" si="250"/>
        <v>16018</v>
      </c>
      <c r="B16019" s="2" t="s">
        <v>885</v>
      </c>
      <c r="C16019" s="2" t="s">
        <v>84</v>
      </c>
      <c r="D16019" s="2" t="s">
        <v>85</v>
      </c>
      <c r="E16019" s="3">
        <v>790</v>
      </c>
      <c r="F16019" s="3">
        <v>1</v>
      </c>
      <c r="G16019" s="3">
        <v>0</v>
      </c>
      <c r="H16019" s="5">
        <v>1628</v>
      </c>
      <c r="I16019" t="str">
        <f>IF(AND(D16019=受益地検索!$I$2,E16019=受益地検索!$E$2),A16019,"")</f>
        <v/>
      </c>
    </row>
    <row r="16020" spans="1:9" x14ac:dyDescent="0.15">
      <c r="A16020">
        <f t="shared" si="250"/>
        <v>16019</v>
      </c>
      <c r="B16020" s="2" t="s">
        <v>885</v>
      </c>
      <c r="C16020" s="2" t="s">
        <v>84</v>
      </c>
      <c r="D16020" s="2" t="s">
        <v>85</v>
      </c>
      <c r="E16020" s="3">
        <v>791</v>
      </c>
      <c r="F16020" s="3">
        <v>1</v>
      </c>
      <c r="G16020" s="3">
        <v>0</v>
      </c>
      <c r="H16020" s="5">
        <v>956</v>
      </c>
      <c r="I16020" t="str">
        <f>IF(AND(D16020=受益地検索!$I$2,E16020=受益地検索!$E$2),A16020,"")</f>
        <v/>
      </c>
    </row>
    <row r="16021" spans="1:9" x14ac:dyDescent="0.15">
      <c r="A16021">
        <f t="shared" si="250"/>
        <v>16020</v>
      </c>
      <c r="B16021" s="2" t="s">
        <v>885</v>
      </c>
      <c r="C16021" s="2" t="s">
        <v>84</v>
      </c>
      <c r="D16021" s="2" t="s">
        <v>85</v>
      </c>
      <c r="E16021" s="3">
        <v>791</v>
      </c>
      <c r="F16021" s="3">
        <v>3</v>
      </c>
      <c r="G16021" s="3">
        <v>0</v>
      </c>
      <c r="H16021" s="5">
        <v>777</v>
      </c>
      <c r="I16021" t="str">
        <f>IF(AND(D16021=受益地検索!$I$2,E16021=受益地検索!$E$2),A16021,"")</f>
        <v/>
      </c>
    </row>
    <row r="16022" spans="1:9" x14ac:dyDescent="0.15">
      <c r="A16022">
        <f t="shared" si="250"/>
        <v>16021</v>
      </c>
      <c r="B16022" s="2" t="s">
        <v>885</v>
      </c>
      <c r="C16022" s="2" t="s">
        <v>84</v>
      </c>
      <c r="D16022" s="2" t="s">
        <v>85</v>
      </c>
      <c r="E16022" s="3">
        <v>793</v>
      </c>
      <c r="F16022" s="3">
        <v>6</v>
      </c>
      <c r="G16022" s="3">
        <v>1</v>
      </c>
      <c r="H16022" s="5">
        <v>840</v>
      </c>
      <c r="I16022" t="str">
        <f>IF(AND(D16022=受益地検索!$I$2,E16022=受益地検索!$E$2),A16022,"")</f>
        <v/>
      </c>
    </row>
    <row r="16023" spans="1:9" x14ac:dyDescent="0.15">
      <c r="A16023">
        <f t="shared" si="250"/>
        <v>16022</v>
      </c>
      <c r="B16023" s="2" t="s">
        <v>885</v>
      </c>
      <c r="C16023" s="2" t="s">
        <v>84</v>
      </c>
      <c r="D16023" s="2" t="s">
        <v>85</v>
      </c>
      <c r="E16023" s="3">
        <v>793</v>
      </c>
      <c r="F16023" s="3">
        <v>6</v>
      </c>
      <c r="G16023" s="3">
        <v>2</v>
      </c>
      <c r="H16023" s="5">
        <v>161</v>
      </c>
      <c r="I16023" t="str">
        <f>IF(AND(D16023=受益地検索!$I$2,E16023=受益地検索!$E$2),A16023,"")</f>
        <v/>
      </c>
    </row>
    <row r="16024" spans="1:9" x14ac:dyDescent="0.15">
      <c r="A16024">
        <f t="shared" si="250"/>
        <v>16023</v>
      </c>
      <c r="B16024" s="2" t="s">
        <v>885</v>
      </c>
      <c r="C16024" s="2" t="s">
        <v>84</v>
      </c>
      <c r="D16024" s="2" t="s">
        <v>85</v>
      </c>
      <c r="E16024" s="3">
        <v>794</v>
      </c>
      <c r="F16024" s="3">
        <v>1</v>
      </c>
      <c r="G16024" s="3">
        <v>0</v>
      </c>
      <c r="H16024" s="5">
        <v>4.63</v>
      </c>
      <c r="I16024" t="str">
        <f>IF(AND(D16024=受益地検索!$I$2,E16024=受益地検索!$E$2),A16024,"")</f>
        <v/>
      </c>
    </row>
    <row r="16025" spans="1:9" x14ac:dyDescent="0.15">
      <c r="A16025">
        <f t="shared" si="250"/>
        <v>16024</v>
      </c>
      <c r="B16025" s="2" t="s">
        <v>885</v>
      </c>
      <c r="C16025" s="2" t="s">
        <v>84</v>
      </c>
      <c r="D16025" s="2" t="s">
        <v>85</v>
      </c>
      <c r="E16025" s="3">
        <v>794</v>
      </c>
      <c r="F16025" s="3">
        <v>3</v>
      </c>
      <c r="G16025" s="3">
        <v>0</v>
      </c>
      <c r="H16025" s="5">
        <v>3.3</v>
      </c>
      <c r="I16025" t="str">
        <f>IF(AND(D16025=受益地検索!$I$2,E16025=受益地検索!$E$2),A16025,"")</f>
        <v/>
      </c>
    </row>
    <row r="16026" spans="1:9" x14ac:dyDescent="0.15">
      <c r="A16026">
        <f t="shared" si="250"/>
        <v>16025</v>
      </c>
      <c r="B16026" s="2" t="s">
        <v>885</v>
      </c>
      <c r="C16026" s="2" t="s">
        <v>84</v>
      </c>
      <c r="D16026" s="2" t="s">
        <v>85</v>
      </c>
      <c r="E16026" s="3">
        <v>794</v>
      </c>
      <c r="F16026" s="3">
        <v>7</v>
      </c>
      <c r="G16026" s="3">
        <v>0</v>
      </c>
      <c r="H16026" s="5">
        <v>11</v>
      </c>
      <c r="I16026" t="str">
        <f>IF(AND(D16026=受益地検索!$I$2,E16026=受益地検索!$E$2),A16026,"")</f>
        <v/>
      </c>
    </row>
    <row r="16027" spans="1:9" x14ac:dyDescent="0.15">
      <c r="A16027">
        <f t="shared" si="250"/>
        <v>16026</v>
      </c>
      <c r="B16027" s="2" t="s">
        <v>885</v>
      </c>
      <c r="C16027" s="2" t="s">
        <v>84</v>
      </c>
      <c r="D16027" s="2" t="s">
        <v>85</v>
      </c>
      <c r="E16027" s="3">
        <v>796</v>
      </c>
      <c r="F16027" s="3">
        <v>1</v>
      </c>
      <c r="G16027" s="3">
        <v>0</v>
      </c>
      <c r="H16027" s="5">
        <v>1574</v>
      </c>
      <c r="I16027" t="str">
        <f>IF(AND(D16027=受益地検索!$I$2,E16027=受益地検索!$E$2),A16027,"")</f>
        <v/>
      </c>
    </row>
    <row r="16028" spans="1:9" x14ac:dyDescent="0.15">
      <c r="A16028">
        <f t="shared" si="250"/>
        <v>16027</v>
      </c>
      <c r="B16028" s="2" t="s">
        <v>885</v>
      </c>
      <c r="C16028" s="2" t="s">
        <v>84</v>
      </c>
      <c r="D16028" s="2" t="s">
        <v>85</v>
      </c>
      <c r="E16028" s="3">
        <v>798</v>
      </c>
      <c r="F16028" s="3">
        <v>1</v>
      </c>
      <c r="G16028" s="3">
        <v>0</v>
      </c>
      <c r="H16028" s="5">
        <v>885</v>
      </c>
      <c r="I16028" t="str">
        <f>IF(AND(D16028=受益地検索!$I$2,E16028=受益地検索!$E$2),A16028,"")</f>
        <v/>
      </c>
    </row>
    <row r="16029" spans="1:9" x14ac:dyDescent="0.15">
      <c r="A16029">
        <f t="shared" si="250"/>
        <v>16028</v>
      </c>
      <c r="B16029" s="2" t="s">
        <v>885</v>
      </c>
      <c r="C16029" s="2" t="s">
        <v>84</v>
      </c>
      <c r="D16029" s="2" t="s">
        <v>85</v>
      </c>
      <c r="E16029" s="3">
        <v>800</v>
      </c>
      <c r="F16029" s="3">
        <v>3</v>
      </c>
      <c r="G16029" s="3">
        <v>0</v>
      </c>
      <c r="H16029" s="5">
        <v>8.9600000000000009</v>
      </c>
      <c r="I16029" t="str">
        <f>IF(AND(D16029=受益地検索!$I$2,E16029=受益地検索!$E$2),A16029,"")</f>
        <v/>
      </c>
    </row>
    <row r="16030" spans="1:9" x14ac:dyDescent="0.15">
      <c r="A16030">
        <f t="shared" si="250"/>
        <v>16029</v>
      </c>
      <c r="B16030" s="2" t="s">
        <v>885</v>
      </c>
      <c r="C16030" s="2" t="s">
        <v>84</v>
      </c>
      <c r="D16030" s="2" t="s">
        <v>85</v>
      </c>
      <c r="E16030" s="3">
        <v>802</v>
      </c>
      <c r="F16030" s="3">
        <v>1</v>
      </c>
      <c r="G16030" s="3">
        <v>0</v>
      </c>
      <c r="H16030" s="5">
        <v>683</v>
      </c>
      <c r="I16030" t="str">
        <f>IF(AND(D16030=受益地検索!$I$2,E16030=受益地検索!$E$2),A16030,"")</f>
        <v/>
      </c>
    </row>
    <row r="16031" spans="1:9" x14ac:dyDescent="0.15">
      <c r="A16031">
        <f t="shared" si="250"/>
        <v>16030</v>
      </c>
      <c r="B16031" s="2" t="s">
        <v>885</v>
      </c>
      <c r="C16031" s="2" t="s">
        <v>84</v>
      </c>
      <c r="D16031" s="2" t="s">
        <v>85</v>
      </c>
      <c r="E16031" s="3">
        <v>812</v>
      </c>
      <c r="F16031" s="3">
        <v>3</v>
      </c>
      <c r="G16031" s="3">
        <v>0</v>
      </c>
      <c r="H16031" s="5">
        <v>330</v>
      </c>
      <c r="I16031" t="str">
        <f>IF(AND(D16031=受益地検索!$I$2,E16031=受益地検索!$E$2),A16031,"")</f>
        <v/>
      </c>
    </row>
    <row r="16032" spans="1:9" x14ac:dyDescent="0.15">
      <c r="A16032">
        <f t="shared" si="250"/>
        <v>16031</v>
      </c>
      <c r="B16032" s="2" t="s">
        <v>885</v>
      </c>
      <c r="C16032" s="2" t="s">
        <v>84</v>
      </c>
      <c r="D16032" s="2" t="s">
        <v>85</v>
      </c>
      <c r="E16032" s="3">
        <v>812</v>
      </c>
      <c r="F16032" s="3">
        <v>4</v>
      </c>
      <c r="G16032" s="3">
        <v>0</v>
      </c>
      <c r="H16032" s="5">
        <v>1396</v>
      </c>
      <c r="I16032" t="str">
        <f>IF(AND(D16032=受益地検索!$I$2,E16032=受益地検索!$E$2),A16032,"")</f>
        <v/>
      </c>
    </row>
    <row r="16033" spans="1:9" x14ac:dyDescent="0.15">
      <c r="A16033">
        <f t="shared" si="250"/>
        <v>16032</v>
      </c>
      <c r="B16033" s="2" t="s">
        <v>885</v>
      </c>
      <c r="C16033" s="2" t="s">
        <v>84</v>
      </c>
      <c r="D16033" s="2" t="s">
        <v>85</v>
      </c>
      <c r="E16033" s="3">
        <v>813</v>
      </c>
      <c r="F16033" s="3">
        <v>8</v>
      </c>
      <c r="G16033" s="3">
        <v>0</v>
      </c>
      <c r="H16033" s="5">
        <v>20</v>
      </c>
      <c r="I16033" t="str">
        <f>IF(AND(D16033=受益地検索!$I$2,E16033=受益地検索!$E$2),A16033,"")</f>
        <v/>
      </c>
    </row>
    <row r="16034" spans="1:9" x14ac:dyDescent="0.15">
      <c r="A16034">
        <f t="shared" si="250"/>
        <v>16033</v>
      </c>
      <c r="B16034" s="2" t="s">
        <v>885</v>
      </c>
      <c r="C16034" s="2" t="s">
        <v>84</v>
      </c>
      <c r="D16034" s="2" t="s">
        <v>85</v>
      </c>
      <c r="E16034" s="3">
        <v>815</v>
      </c>
      <c r="F16034" s="3">
        <v>2</v>
      </c>
      <c r="G16034" s="3">
        <v>0</v>
      </c>
      <c r="H16034" s="5">
        <v>1019</v>
      </c>
      <c r="I16034" t="str">
        <f>IF(AND(D16034=受益地検索!$I$2,E16034=受益地検索!$E$2),A16034,"")</f>
        <v/>
      </c>
    </row>
    <row r="16035" spans="1:9" x14ac:dyDescent="0.15">
      <c r="A16035">
        <f t="shared" si="250"/>
        <v>16034</v>
      </c>
      <c r="B16035" s="2" t="s">
        <v>885</v>
      </c>
      <c r="C16035" s="2" t="s">
        <v>84</v>
      </c>
      <c r="D16035" s="2" t="s">
        <v>85</v>
      </c>
      <c r="E16035" s="3">
        <v>816</v>
      </c>
      <c r="F16035" s="3">
        <v>0</v>
      </c>
      <c r="G16035" s="3">
        <v>0</v>
      </c>
      <c r="H16035" s="5">
        <v>1562</v>
      </c>
      <c r="I16035" t="str">
        <f>IF(AND(D16035=受益地検索!$I$2,E16035=受益地検索!$E$2),A16035,"")</f>
        <v/>
      </c>
    </row>
    <row r="16036" spans="1:9" x14ac:dyDescent="0.15">
      <c r="A16036">
        <f t="shared" si="250"/>
        <v>16035</v>
      </c>
      <c r="B16036" s="2" t="s">
        <v>885</v>
      </c>
      <c r="C16036" s="2" t="s">
        <v>84</v>
      </c>
      <c r="D16036" s="2" t="s">
        <v>85</v>
      </c>
      <c r="E16036" s="3">
        <v>819</v>
      </c>
      <c r="F16036" s="3">
        <v>2</v>
      </c>
      <c r="G16036" s="3">
        <v>0</v>
      </c>
      <c r="H16036" s="5">
        <v>1143</v>
      </c>
      <c r="I16036" t="str">
        <f>IF(AND(D16036=受益地検索!$I$2,E16036=受益地検索!$E$2),A16036,"")</f>
        <v/>
      </c>
    </row>
    <row r="16037" spans="1:9" x14ac:dyDescent="0.15">
      <c r="A16037">
        <f t="shared" si="250"/>
        <v>16036</v>
      </c>
      <c r="B16037" s="2" t="s">
        <v>885</v>
      </c>
      <c r="C16037" s="2" t="s">
        <v>84</v>
      </c>
      <c r="D16037" s="2" t="s">
        <v>85</v>
      </c>
      <c r="E16037" s="3">
        <v>820</v>
      </c>
      <c r="F16037" s="3">
        <v>0</v>
      </c>
      <c r="G16037" s="3">
        <v>0</v>
      </c>
      <c r="H16037" s="5">
        <v>2506</v>
      </c>
      <c r="I16037" t="str">
        <f>IF(AND(D16037=受益地検索!$I$2,E16037=受益地検索!$E$2),A16037,"")</f>
        <v/>
      </c>
    </row>
    <row r="16038" spans="1:9" x14ac:dyDescent="0.15">
      <c r="A16038">
        <f t="shared" si="250"/>
        <v>16037</v>
      </c>
      <c r="B16038" s="2" t="s">
        <v>885</v>
      </c>
      <c r="C16038" s="2" t="s">
        <v>84</v>
      </c>
      <c r="D16038" s="2" t="s">
        <v>85</v>
      </c>
      <c r="E16038" s="3">
        <v>822</v>
      </c>
      <c r="F16038" s="3">
        <v>1</v>
      </c>
      <c r="G16038" s="3">
        <v>0</v>
      </c>
      <c r="H16038" s="5">
        <v>925</v>
      </c>
      <c r="I16038" t="str">
        <f>IF(AND(D16038=受益地検索!$I$2,E16038=受益地検索!$E$2),A16038,"")</f>
        <v/>
      </c>
    </row>
    <row r="16039" spans="1:9" x14ac:dyDescent="0.15">
      <c r="A16039">
        <f t="shared" si="250"/>
        <v>16038</v>
      </c>
      <c r="B16039" s="2" t="s">
        <v>885</v>
      </c>
      <c r="C16039" s="2" t="s">
        <v>84</v>
      </c>
      <c r="D16039" s="2" t="s">
        <v>85</v>
      </c>
      <c r="E16039" s="3">
        <v>823</v>
      </c>
      <c r="F16039" s="3">
        <v>1</v>
      </c>
      <c r="G16039" s="3">
        <v>0</v>
      </c>
      <c r="H16039" s="5">
        <v>181</v>
      </c>
      <c r="I16039" t="str">
        <f>IF(AND(D16039=受益地検索!$I$2,E16039=受益地検索!$E$2),A16039,"")</f>
        <v/>
      </c>
    </row>
    <row r="16040" spans="1:9" x14ac:dyDescent="0.15">
      <c r="A16040">
        <f t="shared" si="250"/>
        <v>16039</v>
      </c>
      <c r="B16040" s="2" t="s">
        <v>885</v>
      </c>
      <c r="C16040" s="2" t="s">
        <v>84</v>
      </c>
      <c r="D16040" s="2" t="s">
        <v>85</v>
      </c>
      <c r="E16040" s="3">
        <v>825</v>
      </c>
      <c r="F16040" s="3">
        <v>1</v>
      </c>
      <c r="G16040" s="3">
        <v>0</v>
      </c>
      <c r="H16040" s="5">
        <v>1967</v>
      </c>
      <c r="I16040" t="str">
        <f>IF(AND(D16040=受益地検索!$I$2,E16040=受益地検索!$E$2),A16040,"")</f>
        <v/>
      </c>
    </row>
    <row r="16041" spans="1:9" x14ac:dyDescent="0.15">
      <c r="A16041">
        <f t="shared" si="250"/>
        <v>16040</v>
      </c>
      <c r="B16041" s="2" t="s">
        <v>885</v>
      </c>
      <c r="C16041" s="2" t="s">
        <v>84</v>
      </c>
      <c r="D16041" s="2" t="s">
        <v>85</v>
      </c>
      <c r="E16041" s="3">
        <v>826</v>
      </c>
      <c r="F16041" s="3">
        <v>1</v>
      </c>
      <c r="G16041" s="3">
        <v>0</v>
      </c>
      <c r="H16041" s="5">
        <v>667</v>
      </c>
      <c r="I16041" t="str">
        <f>IF(AND(D16041=受益地検索!$I$2,E16041=受益地検索!$E$2),A16041,"")</f>
        <v/>
      </c>
    </row>
    <row r="16042" spans="1:9" x14ac:dyDescent="0.15">
      <c r="A16042">
        <f t="shared" si="250"/>
        <v>16041</v>
      </c>
      <c r="B16042" s="2" t="s">
        <v>885</v>
      </c>
      <c r="C16042" s="2" t="s">
        <v>84</v>
      </c>
      <c r="D16042" s="2" t="s">
        <v>85</v>
      </c>
      <c r="E16042" s="3">
        <v>826</v>
      </c>
      <c r="F16042" s="3">
        <v>4</v>
      </c>
      <c r="G16042" s="3">
        <v>0</v>
      </c>
      <c r="H16042" s="5">
        <v>664</v>
      </c>
      <c r="I16042" t="str">
        <f>IF(AND(D16042=受益地検索!$I$2,E16042=受益地検索!$E$2),A16042,"")</f>
        <v/>
      </c>
    </row>
    <row r="16043" spans="1:9" x14ac:dyDescent="0.15">
      <c r="A16043">
        <f t="shared" si="250"/>
        <v>16042</v>
      </c>
      <c r="B16043" s="2" t="s">
        <v>885</v>
      </c>
      <c r="C16043" s="2" t="s">
        <v>84</v>
      </c>
      <c r="D16043" s="2" t="s">
        <v>85</v>
      </c>
      <c r="E16043" s="3">
        <v>827</v>
      </c>
      <c r="F16043" s="3">
        <v>1</v>
      </c>
      <c r="G16043" s="3">
        <v>0</v>
      </c>
      <c r="H16043" s="5">
        <v>664</v>
      </c>
      <c r="I16043" t="str">
        <f>IF(AND(D16043=受益地検索!$I$2,E16043=受益地検索!$E$2),A16043,"")</f>
        <v/>
      </c>
    </row>
    <row r="16044" spans="1:9" x14ac:dyDescent="0.15">
      <c r="A16044">
        <f t="shared" si="250"/>
        <v>16043</v>
      </c>
      <c r="B16044" s="2" t="s">
        <v>885</v>
      </c>
      <c r="C16044" s="2" t="s">
        <v>84</v>
      </c>
      <c r="D16044" s="2" t="s">
        <v>85</v>
      </c>
      <c r="E16044" s="3">
        <v>827</v>
      </c>
      <c r="F16044" s="3">
        <v>3</v>
      </c>
      <c r="G16044" s="3">
        <v>0</v>
      </c>
      <c r="H16044" s="5">
        <v>373</v>
      </c>
      <c r="I16044" t="str">
        <f>IF(AND(D16044=受益地検索!$I$2,E16044=受益地検索!$E$2),A16044,"")</f>
        <v/>
      </c>
    </row>
    <row r="16045" spans="1:9" x14ac:dyDescent="0.15">
      <c r="A16045">
        <f t="shared" si="250"/>
        <v>16044</v>
      </c>
      <c r="B16045" s="2" t="s">
        <v>885</v>
      </c>
      <c r="C16045" s="2" t="s">
        <v>84</v>
      </c>
      <c r="D16045" s="2" t="s">
        <v>85</v>
      </c>
      <c r="E16045" s="3">
        <v>828</v>
      </c>
      <c r="F16045" s="3">
        <v>0</v>
      </c>
      <c r="G16045" s="3">
        <v>0</v>
      </c>
      <c r="H16045" s="5">
        <v>1484</v>
      </c>
      <c r="I16045" t="str">
        <f>IF(AND(D16045=受益地検索!$I$2,E16045=受益地検索!$E$2),A16045,"")</f>
        <v/>
      </c>
    </row>
    <row r="16046" spans="1:9" x14ac:dyDescent="0.15">
      <c r="A16046">
        <f t="shared" si="250"/>
        <v>16045</v>
      </c>
      <c r="B16046" s="2" t="s">
        <v>885</v>
      </c>
      <c r="C16046" s="2" t="s">
        <v>84</v>
      </c>
      <c r="D16046" s="2" t="s">
        <v>85</v>
      </c>
      <c r="E16046" s="3">
        <v>832</v>
      </c>
      <c r="F16046" s="3">
        <v>1</v>
      </c>
      <c r="G16046" s="3">
        <v>0</v>
      </c>
      <c r="H16046" s="5">
        <v>364</v>
      </c>
      <c r="I16046" t="str">
        <f>IF(AND(D16046=受益地検索!$I$2,E16046=受益地検索!$E$2),A16046,"")</f>
        <v/>
      </c>
    </row>
    <row r="16047" spans="1:9" x14ac:dyDescent="0.15">
      <c r="A16047">
        <f t="shared" si="250"/>
        <v>16046</v>
      </c>
      <c r="B16047" s="2" t="s">
        <v>885</v>
      </c>
      <c r="C16047" s="2" t="s">
        <v>84</v>
      </c>
      <c r="D16047" s="2" t="s">
        <v>85</v>
      </c>
      <c r="E16047" s="3">
        <v>838</v>
      </c>
      <c r="F16047" s="3">
        <v>0</v>
      </c>
      <c r="G16047" s="3">
        <v>0</v>
      </c>
      <c r="H16047" s="5">
        <v>1170</v>
      </c>
      <c r="I16047" t="str">
        <f>IF(AND(D16047=受益地検索!$I$2,E16047=受益地検索!$E$2),A16047,"")</f>
        <v/>
      </c>
    </row>
    <row r="16048" spans="1:9" x14ac:dyDescent="0.15">
      <c r="A16048">
        <f t="shared" si="250"/>
        <v>16047</v>
      </c>
      <c r="B16048" s="2" t="s">
        <v>885</v>
      </c>
      <c r="C16048" s="2" t="s">
        <v>84</v>
      </c>
      <c r="D16048" s="2" t="s">
        <v>85</v>
      </c>
      <c r="E16048" s="3">
        <v>840</v>
      </c>
      <c r="F16048" s="3">
        <v>1</v>
      </c>
      <c r="G16048" s="3">
        <v>0</v>
      </c>
      <c r="H16048" s="5">
        <v>1562</v>
      </c>
      <c r="I16048" t="str">
        <f>IF(AND(D16048=受益地検索!$I$2,E16048=受益地検索!$E$2),A16048,"")</f>
        <v/>
      </c>
    </row>
    <row r="16049" spans="1:9" x14ac:dyDescent="0.15">
      <c r="A16049">
        <f t="shared" si="250"/>
        <v>16048</v>
      </c>
      <c r="B16049" s="2" t="s">
        <v>885</v>
      </c>
      <c r="C16049" s="2" t="s">
        <v>84</v>
      </c>
      <c r="D16049" s="2" t="s">
        <v>85</v>
      </c>
      <c r="E16049" s="3">
        <v>840</v>
      </c>
      <c r="F16049" s="3">
        <v>2</v>
      </c>
      <c r="G16049" s="3">
        <v>0</v>
      </c>
      <c r="H16049" s="5">
        <v>303</v>
      </c>
      <c r="I16049" t="str">
        <f>IF(AND(D16049=受益地検索!$I$2,E16049=受益地検索!$E$2),A16049,"")</f>
        <v/>
      </c>
    </row>
    <row r="16050" spans="1:9" x14ac:dyDescent="0.15">
      <c r="A16050">
        <f t="shared" si="250"/>
        <v>16049</v>
      </c>
      <c r="B16050" s="2" t="s">
        <v>885</v>
      </c>
      <c r="C16050" s="2" t="s">
        <v>84</v>
      </c>
      <c r="D16050" s="2" t="s">
        <v>85</v>
      </c>
      <c r="E16050" s="3">
        <v>841</v>
      </c>
      <c r="F16050" s="3">
        <v>0</v>
      </c>
      <c r="G16050" s="3">
        <v>0</v>
      </c>
      <c r="H16050" s="5">
        <v>1024</v>
      </c>
      <c r="I16050" t="str">
        <f>IF(AND(D16050=受益地検索!$I$2,E16050=受益地検索!$E$2),A16050,"")</f>
        <v/>
      </c>
    </row>
    <row r="16051" spans="1:9" x14ac:dyDescent="0.15">
      <c r="A16051">
        <f t="shared" si="250"/>
        <v>16050</v>
      </c>
      <c r="B16051" s="2" t="s">
        <v>885</v>
      </c>
      <c r="C16051" s="2" t="s">
        <v>84</v>
      </c>
      <c r="D16051" s="2" t="s">
        <v>85</v>
      </c>
      <c r="E16051" s="3">
        <v>842</v>
      </c>
      <c r="F16051" s="3">
        <v>0</v>
      </c>
      <c r="G16051" s="3">
        <v>0</v>
      </c>
      <c r="H16051" s="5">
        <v>1885</v>
      </c>
      <c r="I16051" t="str">
        <f>IF(AND(D16051=受益地検索!$I$2,E16051=受益地検索!$E$2),A16051,"")</f>
        <v/>
      </c>
    </row>
    <row r="16052" spans="1:9" x14ac:dyDescent="0.15">
      <c r="A16052">
        <f t="shared" si="250"/>
        <v>16051</v>
      </c>
      <c r="B16052" s="2" t="s">
        <v>885</v>
      </c>
      <c r="C16052" s="2" t="s">
        <v>84</v>
      </c>
      <c r="D16052" s="2" t="s">
        <v>85</v>
      </c>
      <c r="E16052" s="3">
        <v>843</v>
      </c>
      <c r="F16052" s="3">
        <v>0</v>
      </c>
      <c r="G16052" s="3">
        <v>0</v>
      </c>
      <c r="H16052" s="5">
        <v>1448</v>
      </c>
      <c r="I16052" t="str">
        <f>IF(AND(D16052=受益地検索!$I$2,E16052=受益地検索!$E$2),A16052,"")</f>
        <v/>
      </c>
    </row>
    <row r="16053" spans="1:9" x14ac:dyDescent="0.15">
      <c r="A16053">
        <f t="shared" si="250"/>
        <v>16052</v>
      </c>
      <c r="B16053" s="2" t="s">
        <v>885</v>
      </c>
      <c r="C16053" s="2" t="s">
        <v>84</v>
      </c>
      <c r="D16053" s="2" t="s">
        <v>85</v>
      </c>
      <c r="E16053" s="3">
        <v>844</v>
      </c>
      <c r="F16053" s="3">
        <v>1</v>
      </c>
      <c r="G16053" s="3">
        <v>0</v>
      </c>
      <c r="H16053" s="5">
        <v>1712</v>
      </c>
      <c r="I16053" t="str">
        <f>IF(AND(D16053=受益地検索!$I$2,E16053=受益地検索!$E$2),A16053,"")</f>
        <v/>
      </c>
    </row>
    <row r="16054" spans="1:9" x14ac:dyDescent="0.15">
      <c r="A16054">
        <f t="shared" si="250"/>
        <v>16053</v>
      </c>
      <c r="B16054" s="2" t="s">
        <v>885</v>
      </c>
      <c r="C16054" s="2" t="s">
        <v>84</v>
      </c>
      <c r="D16054" s="2" t="s">
        <v>85</v>
      </c>
      <c r="E16054" s="3">
        <v>844</v>
      </c>
      <c r="F16054" s="3">
        <v>2</v>
      </c>
      <c r="G16054" s="3">
        <v>0</v>
      </c>
      <c r="H16054" s="5">
        <v>325</v>
      </c>
      <c r="I16054" t="str">
        <f>IF(AND(D16054=受益地検索!$I$2,E16054=受益地検索!$E$2),A16054,"")</f>
        <v/>
      </c>
    </row>
    <row r="16055" spans="1:9" x14ac:dyDescent="0.15">
      <c r="A16055">
        <f t="shared" si="250"/>
        <v>16054</v>
      </c>
      <c r="B16055" s="2" t="s">
        <v>885</v>
      </c>
      <c r="C16055" s="2" t="s">
        <v>84</v>
      </c>
      <c r="D16055" s="2" t="s">
        <v>85</v>
      </c>
      <c r="E16055" s="3">
        <v>845</v>
      </c>
      <c r="F16055" s="3">
        <v>0</v>
      </c>
      <c r="G16055" s="3">
        <v>0</v>
      </c>
      <c r="H16055" s="5">
        <v>920</v>
      </c>
      <c r="I16055" t="str">
        <f>IF(AND(D16055=受益地検索!$I$2,E16055=受益地検索!$E$2),A16055,"")</f>
        <v/>
      </c>
    </row>
    <row r="16056" spans="1:9" x14ac:dyDescent="0.15">
      <c r="A16056">
        <f t="shared" si="250"/>
        <v>16055</v>
      </c>
      <c r="B16056" s="2" t="s">
        <v>885</v>
      </c>
      <c r="C16056" s="2" t="s">
        <v>84</v>
      </c>
      <c r="D16056" s="2" t="s">
        <v>85</v>
      </c>
      <c r="E16056" s="3">
        <v>846</v>
      </c>
      <c r="F16056" s="3">
        <v>0</v>
      </c>
      <c r="G16056" s="3">
        <v>0</v>
      </c>
      <c r="H16056" s="5">
        <v>1183</v>
      </c>
      <c r="I16056" t="str">
        <f>IF(AND(D16056=受益地検索!$I$2,E16056=受益地検索!$E$2),A16056,"")</f>
        <v/>
      </c>
    </row>
    <row r="16057" spans="1:9" x14ac:dyDescent="0.15">
      <c r="A16057">
        <f t="shared" si="250"/>
        <v>16056</v>
      </c>
      <c r="B16057" s="2" t="s">
        <v>885</v>
      </c>
      <c r="C16057" s="2" t="s">
        <v>84</v>
      </c>
      <c r="D16057" s="2" t="s">
        <v>85</v>
      </c>
      <c r="E16057" s="3">
        <v>848</v>
      </c>
      <c r="F16057" s="3">
        <v>1</v>
      </c>
      <c r="G16057" s="3">
        <v>0</v>
      </c>
      <c r="H16057" s="5">
        <v>594</v>
      </c>
      <c r="I16057" t="str">
        <f>IF(AND(D16057=受益地検索!$I$2,E16057=受益地検索!$E$2),A16057,"")</f>
        <v/>
      </c>
    </row>
    <row r="16058" spans="1:9" x14ac:dyDescent="0.15">
      <c r="A16058">
        <f t="shared" si="250"/>
        <v>16057</v>
      </c>
      <c r="B16058" s="2" t="s">
        <v>885</v>
      </c>
      <c r="C16058" s="2" t="s">
        <v>84</v>
      </c>
      <c r="D16058" s="2" t="s">
        <v>85</v>
      </c>
      <c r="E16058" s="3">
        <v>848</v>
      </c>
      <c r="F16058" s="3">
        <v>2</v>
      </c>
      <c r="G16058" s="3">
        <v>0</v>
      </c>
      <c r="H16058" s="5">
        <v>518</v>
      </c>
      <c r="I16058" t="str">
        <f>IF(AND(D16058=受益地検索!$I$2,E16058=受益地検索!$E$2),A16058,"")</f>
        <v/>
      </c>
    </row>
    <row r="16059" spans="1:9" x14ac:dyDescent="0.15">
      <c r="A16059">
        <f t="shared" si="250"/>
        <v>16058</v>
      </c>
      <c r="B16059" s="2" t="s">
        <v>885</v>
      </c>
      <c r="C16059" s="2" t="s">
        <v>84</v>
      </c>
      <c r="D16059" s="2" t="s">
        <v>85</v>
      </c>
      <c r="E16059" s="3">
        <v>849</v>
      </c>
      <c r="F16059" s="3">
        <v>0</v>
      </c>
      <c r="G16059" s="3">
        <v>0</v>
      </c>
      <c r="H16059" s="5">
        <v>1558</v>
      </c>
      <c r="I16059" t="str">
        <f>IF(AND(D16059=受益地検索!$I$2,E16059=受益地検索!$E$2),A16059,"")</f>
        <v/>
      </c>
    </row>
    <row r="16060" spans="1:9" x14ac:dyDescent="0.15">
      <c r="A16060">
        <f t="shared" si="250"/>
        <v>16059</v>
      </c>
      <c r="B16060" s="2" t="s">
        <v>885</v>
      </c>
      <c r="C16060" s="2" t="s">
        <v>84</v>
      </c>
      <c r="D16060" s="2" t="s">
        <v>85</v>
      </c>
      <c r="E16060" s="3">
        <v>851</v>
      </c>
      <c r="F16060" s="3">
        <v>7</v>
      </c>
      <c r="G16060" s="3">
        <v>0</v>
      </c>
      <c r="H16060" s="5">
        <v>212</v>
      </c>
      <c r="I16060" t="str">
        <f>IF(AND(D16060=受益地検索!$I$2,E16060=受益地検索!$E$2),A16060,"")</f>
        <v/>
      </c>
    </row>
    <row r="16061" spans="1:9" x14ac:dyDescent="0.15">
      <c r="A16061">
        <f t="shared" si="250"/>
        <v>16060</v>
      </c>
      <c r="B16061" s="2" t="s">
        <v>885</v>
      </c>
      <c r="C16061" s="2" t="s">
        <v>84</v>
      </c>
      <c r="D16061" s="2" t="s">
        <v>85</v>
      </c>
      <c r="E16061" s="3">
        <v>851</v>
      </c>
      <c r="F16061" s="3">
        <v>8</v>
      </c>
      <c r="G16061" s="3">
        <v>0</v>
      </c>
      <c r="H16061" s="5">
        <v>212</v>
      </c>
      <c r="I16061" t="str">
        <f>IF(AND(D16061=受益地検索!$I$2,E16061=受益地検索!$E$2),A16061,"")</f>
        <v/>
      </c>
    </row>
    <row r="16062" spans="1:9" x14ac:dyDescent="0.15">
      <c r="A16062">
        <f t="shared" si="250"/>
        <v>16061</v>
      </c>
      <c r="B16062" s="2" t="s">
        <v>885</v>
      </c>
      <c r="C16062" s="2" t="s">
        <v>84</v>
      </c>
      <c r="D16062" s="2" t="s">
        <v>85</v>
      </c>
      <c r="E16062" s="3">
        <v>851</v>
      </c>
      <c r="F16062" s="3">
        <v>9</v>
      </c>
      <c r="G16062" s="3">
        <v>0</v>
      </c>
      <c r="H16062" s="5">
        <v>210</v>
      </c>
      <c r="I16062" t="str">
        <f>IF(AND(D16062=受益地検索!$I$2,E16062=受益地検索!$E$2),A16062,"")</f>
        <v/>
      </c>
    </row>
    <row r="16063" spans="1:9" x14ac:dyDescent="0.15">
      <c r="A16063">
        <f t="shared" si="250"/>
        <v>16062</v>
      </c>
      <c r="B16063" s="2" t="s">
        <v>885</v>
      </c>
      <c r="C16063" s="2" t="s">
        <v>84</v>
      </c>
      <c r="D16063" s="2" t="s">
        <v>85</v>
      </c>
      <c r="E16063" s="3">
        <v>851</v>
      </c>
      <c r="F16063" s="3">
        <v>13</v>
      </c>
      <c r="G16063" s="3">
        <v>0</v>
      </c>
      <c r="H16063" s="5">
        <v>3.01</v>
      </c>
      <c r="I16063" t="str">
        <f>IF(AND(D16063=受益地検索!$I$2,E16063=受益地検索!$E$2),A16063,"")</f>
        <v/>
      </c>
    </row>
    <row r="16064" spans="1:9" x14ac:dyDescent="0.15">
      <c r="A16064">
        <f t="shared" si="250"/>
        <v>16063</v>
      </c>
      <c r="B16064" s="2" t="s">
        <v>885</v>
      </c>
      <c r="C16064" s="2" t="s">
        <v>84</v>
      </c>
      <c r="D16064" s="2" t="s">
        <v>85</v>
      </c>
      <c r="E16064" s="3">
        <v>851</v>
      </c>
      <c r="F16064" s="3">
        <v>14</v>
      </c>
      <c r="G16064" s="3">
        <v>0</v>
      </c>
      <c r="H16064" s="5">
        <v>85</v>
      </c>
      <c r="I16064" t="str">
        <f>IF(AND(D16064=受益地検索!$I$2,E16064=受益地検索!$E$2),A16064,"")</f>
        <v/>
      </c>
    </row>
    <row r="16065" spans="1:9" x14ac:dyDescent="0.15">
      <c r="A16065">
        <f t="shared" si="250"/>
        <v>16064</v>
      </c>
      <c r="B16065" s="2" t="s">
        <v>885</v>
      </c>
      <c r="C16065" s="2" t="s">
        <v>84</v>
      </c>
      <c r="D16065" s="2" t="s">
        <v>85</v>
      </c>
      <c r="E16065" s="3">
        <v>852</v>
      </c>
      <c r="F16065" s="3">
        <v>0</v>
      </c>
      <c r="G16065" s="3">
        <v>0</v>
      </c>
      <c r="H16065" s="5">
        <v>1336</v>
      </c>
      <c r="I16065" t="str">
        <f>IF(AND(D16065=受益地検索!$I$2,E16065=受益地検索!$E$2),A16065,"")</f>
        <v/>
      </c>
    </row>
    <row r="16066" spans="1:9" x14ac:dyDescent="0.15">
      <c r="A16066">
        <f t="shared" si="250"/>
        <v>16065</v>
      </c>
      <c r="B16066" s="2" t="s">
        <v>885</v>
      </c>
      <c r="C16066" s="2" t="s">
        <v>84</v>
      </c>
      <c r="D16066" s="2" t="s">
        <v>85</v>
      </c>
      <c r="E16066" s="3">
        <v>853</v>
      </c>
      <c r="F16066" s="3">
        <v>0</v>
      </c>
      <c r="G16066" s="3">
        <v>0</v>
      </c>
      <c r="H16066" s="5">
        <v>1338</v>
      </c>
      <c r="I16066" t="str">
        <f>IF(AND(D16066=受益地検索!$I$2,E16066=受益地検索!$E$2),A16066,"")</f>
        <v/>
      </c>
    </row>
    <row r="16067" spans="1:9" x14ac:dyDescent="0.15">
      <c r="A16067">
        <f t="shared" si="250"/>
        <v>16066</v>
      </c>
      <c r="B16067" s="2" t="s">
        <v>885</v>
      </c>
      <c r="C16067" s="2" t="s">
        <v>84</v>
      </c>
      <c r="D16067" s="2" t="s">
        <v>85</v>
      </c>
      <c r="E16067" s="3">
        <v>859</v>
      </c>
      <c r="F16067" s="3">
        <v>0</v>
      </c>
      <c r="G16067" s="3">
        <v>0</v>
      </c>
      <c r="H16067" s="5">
        <v>927</v>
      </c>
      <c r="I16067" t="str">
        <f>IF(AND(D16067=受益地検索!$I$2,E16067=受益地検索!$E$2),A16067,"")</f>
        <v/>
      </c>
    </row>
    <row r="16068" spans="1:9" x14ac:dyDescent="0.15">
      <c r="A16068">
        <f t="shared" ref="A16068:A16131" si="251">A16067+1</f>
        <v>16067</v>
      </c>
      <c r="B16068" s="2" t="s">
        <v>885</v>
      </c>
      <c r="C16068" s="2" t="s">
        <v>84</v>
      </c>
      <c r="D16068" s="2" t="s">
        <v>85</v>
      </c>
      <c r="E16068" s="3">
        <v>860</v>
      </c>
      <c r="F16068" s="3">
        <v>0</v>
      </c>
      <c r="G16068" s="3">
        <v>0</v>
      </c>
      <c r="H16068" s="5">
        <v>1084</v>
      </c>
      <c r="I16068" t="str">
        <f>IF(AND(D16068=受益地検索!$I$2,E16068=受益地検索!$E$2),A16068,"")</f>
        <v/>
      </c>
    </row>
    <row r="16069" spans="1:9" x14ac:dyDescent="0.15">
      <c r="A16069">
        <f t="shared" si="251"/>
        <v>16068</v>
      </c>
      <c r="B16069" s="2" t="s">
        <v>885</v>
      </c>
      <c r="C16069" s="2" t="s">
        <v>84</v>
      </c>
      <c r="D16069" s="2" t="s">
        <v>85</v>
      </c>
      <c r="E16069" s="3">
        <v>861</v>
      </c>
      <c r="F16069" s="3">
        <v>1</v>
      </c>
      <c r="G16069" s="3">
        <v>0</v>
      </c>
      <c r="H16069" s="5">
        <v>1855</v>
      </c>
      <c r="I16069" t="str">
        <f>IF(AND(D16069=受益地検索!$I$2,E16069=受益地検索!$E$2),A16069,"")</f>
        <v/>
      </c>
    </row>
    <row r="16070" spans="1:9" x14ac:dyDescent="0.15">
      <c r="A16070">
        <f t="shared" si="251"/>
        <v>16069</v>
      </c>
      <c r="B16070" s="2" t="s">
        <v>885</v>
      </c>
      <c r="C16070" s="2" t="s">
        <v>84</v>
      </c>
      <c r="D16070" s="2" t="s">
        <v>85</v>
      </c>
      <c r="E16070" s="3">
        <v>864</v>
      </c>
      <c r="F16070" s="3">
        <v>4</v>
      </c>
      <c r="G16070" s="3">
        <v>0</v>
      </c>
      <c r="H16070" s="5">
        <v>216</v>
      </c>
      <c r="I16070" t="str">
        <f>IF(AND(D16070=受益地検索!$I$2,E16070=受益地検索!$E$2),A16070,"")</f>
        <v/>
      </c>
    </row>
    <row r="16071" spans="1:9" x14ac:dyDescent="0.15">
      <c r="A16071">
        <f t="shared" si="251"/>
        <v>16070</v>
      </c>
      <c r="B16071" s="2" t="s">
        <v>885</v>
      </c>
      <c r="C16071" s="2" t="s">
        <v>84</v>
      </c>
      <c r="D16071" s="2" t="s">
        <v>85</v>
      </c>
      <c r="E16071" s="3">
        <v>864</v>
      </c>
      <c r="F16071" s="3">
        <v>5</v>
      </c>
      <c r="G16071" s="3">
        <v>0</v>
      </c>
      <c r="H16071" s="5">
        <v>31</v>
      </c>
      <c r="I16071" t="str">
        <f>IF(AND(D16071=受益地検索!$I$2,E16071=受益地検索!$E$2),A16071,"")</f>
        <v/>
      </c>
    </row>
    <row r="16072" spans="1:9" x14ac:dyDescent="0.15">
      <c r="A16072">
        <f t="shared" si="251"/>
        <v>16071</v>
      </c>
      <c r="B16072" s="2" t="s">
        <v>885</v>
      </c>
      <c r="C16072" s="2" t="s">
        <v>84</v>
      </c>
      <c r="D16072" s="2" t="s">
        <v>85</v>
      </c>
      <c r="E16072" s="3">
        <v>864</v>
      </c>
      <c r="F16072" s="3">
        <v>6</v>
      </c>
      <c r="G16072" s="3">
        <v>0</v>
      </c>
      <c r="H16072" s="5">
        <v>17</v>
      </c>
      <c r="I16072" t="str">
        <f>IF(AND(D16072=受益地検索!$I$2,E16072=受益地検索!$E$2),A16072,"")</f>
        <v/>
      </c>
    </row>
    <row r="16073" spans="1:9" x14ac:dyDescent="0.15">
      <c r="A16073">
        <f t="shared" si="251"/>
        <v>16072</v>
      </c>
      <c r="B16073" s="2" t="s">
        <v>885</v>
      </c>
      <c r="C16073" s="2" t="s">
        <v>84</v>
      </c>
      <c r="D16073" s="2" t="s">
        <v>85</v>
      </c>
      <c r="E16073" s="3">
        <v>864</v>
      </c>
      <c r="F16073" s="3">
        <v>8</v>
      </c>
      <c r="G16073" s="3">
        <v>0</v>
      </c>
      <c r="H16073" s="5">
        <v>985.28</v>
      </c>
      <c r="I16073" t="str">
        <f>IF(AND(D16073=受益地検索!$I$2,E16073=受益地検索!$E$2),A16073,"")</f>
        <v/>
      </c>
    </row>
    <row r="16074" spans="1:9" x14ac:dyDescent="0.15">
      <c r="A16074">
        <f t="shared" si="251"/>
        <v>16073</v>
      </c>
      <c r="B16074" s="2" t="s">
        <v>885</v>
      </c>
      <c r="C16074" s="2" t="s">
        <v>84</v>
      </c>
      <c r="D16074" s="2" t="s">
        <v>85</v>
      </c>
      <c r="E16074" s="3">
        <v>865</v>
      </c>
      <c r="F16074" s="3">
        <v>0</v>
      </c>
      <c r="G16074" s="3">
        <v>0</v>
      </c>
      <c r="H16074" s="5">
        <v>2488</v>
      </c>
      <c r="I16074" t="str">
        <f>IF(AND(D16074=受益地検索!$I$2,E16074=受益地検索!$E$2),A16074,"")</f>
        <v/>
      </c>
    </row>
    <row r="16075" spans="1:9" x14ac:dyDescent="0.15">
      <c r="A16075">
        <f t="shared" si="251"/>
        <v>16074</v>
      </c>
      <c r="B16075" s="2" t="s">
        <v>885</v>
      </c>
      <c r="C16075" s="2" t="s">
        <v>84</v>
      </c>
      <c r="D16075" s="2" t="s">
        <v>85</v>
      </c>
      <c r="E16075" s="3">
        <v>868</v>
      </c>
      <c r="F16075" s="3">
        <v>1</v>
      </c>
      <c r="G16075" s="3">
        <v>0</v>
      </c>
      <c r="H16075" s="5">
        <v>1412</v>
      </c>
      <c r="I16075" t="str">
        <f>IF(AND(D16075=受益地検索!$I$2,E16075=受益地検索!$E$2),A16075,"")</f>
        <v/>
      </c>
    </row>
    <row r="16076" spans="1:9" x14ac:dyDescent="0.15">
      <c r="A16076">
        <f t="shared" si="251"/>
        <v>16075</v>
      </c>
      <c r="B16076" s="2" t="s">
        <v>885</v>
      </c>
      <c r="C16076" s="43" t="s">
        <v>84</v>
      </c>
      <c r="D16076" s="44" t="s">
        <v>85</v>
      </c>
      <c r="E16076" s="3">
        <v>868</v>
      </c>
      <c r="F16076" s="3">
        <v>2</v>
      </c>
      <c r="G16076" s="3">
        <v>0</v>
      </c>
      <c r="H16076" s="5">
        <v>496</v>
      </c>
      <c r="I16076" t="str">
        <f>IF(AND(D16076=受益地検索!$I$2,E16076=受益地検索!$E$2),A16076,"")</f>
        <v/>
      </c>
    </row>
    <row r="16077" spans="1:9" x14ac:dyDescent="0.15">
      <c r="A16077">
        <f t="shared" si="251"/>
        <v>16076</v>
      </c>
      <c r="B16077" s="2" t="s">
        <v>885</v>
      </c>
      <c r="C16077" s="2" t="s">
        <v>84</v>
      </c>
      <c r="D16077" s="2" t="s">
        <v>85</v>
      </c>
      <c r="E16077" s="3">
        <v>869</v>
      </c>
      <c r="F16077" s="3">
        <v>0</v>
      </c>
      <c r="G16077" s="3">
        <v>0</v>
      </c>
      <c r="H16077" s="5">
        <v>2978</v>
      </c>
      <c r="I16077" t="str">
        <f>IF(AND(D16077=受益地検索!$I$2,E16077=受益地検索!$E$2),A16077,"")</f>
        <v/>
      </c>
    </row>
    <row r="16078" spans="1:9" x14ac:dyDescent="0.15">
      <c r="A16078">
        <f t="shared" si="251"/>
        <v>16077</v>
      </c>
      <c r="B16078" s="2" t="s">
        <v>885</v>
      </c>
      <c r="C16078" s="2" t="s">
        <v>84</v>
      </c>
      <c r="D16078" s="2" t="s">
        <v>85</v>
      </c>
      <c r="E16078" s="3">
        <v>871</v>
      </c>
      <c r="F16078" s="3">
        <v>0</v>
      </c>
      <c r="G16078" s="3">
        <v>0</v>
      </c>
      <c r="H16078" s="5">
        <v>2422</v>
      </c>
      <c r="I16078" t="str">
        <f>IF(AND(D16078=受益地検索!$I$2,E16078=受益地検索!$E$2),A16078,"")</f>
        <v/>
      </c>
    </row>
    <row r="16079" spans="1:9" x14ac:dyDescent="0.15">
      <c r="A16079">
        <f t="shared" si="251"/>
        <v>16078</v>
      </c>
      <c r="B16079" s="2" t="s">
        <v>885</v>
      </c>
      <c r="C16079" s="2" t="s">
        <v>84</v>
      </c>
      <c r="D16079" s="2" t="s">
        <v>85</v>
      </c>
      <c r="E16079" s="3">
        <v>872</v>
      </c>
      <c r="F16079" s="3">
        <v>1</v>
      </c>
      <c r="G16079" s="3">
        <v>1</v>
      </c>
      <c r="H16079" s="5">
        <v>919</v>
      </c>
      <c r="I16079" t="str">
        <f>IF(AND(D16079=受益地検索!$I$2,E16079=受益地検索!$E$2),A16079,"")</f>
        <v/>
      </c>
    </row>
    <row r="16080" spans="1:9" x14ac:dyDescent="0.15">
      <c r="A16080">
        <f t="shared" si="251"/>
        <v>16079</v>
      </c>
      <c r="B16080" s="2" t="s">
        <v>885</v>
      </c>
      <c r="C16080" s="2" t="s">
        <v>84</v>
      </c>
      <c r="D16080" s="2" t="s">
        <v>85</v>
      </c>
      <c r="E16080" s="3">
        <v>873</v>
      </c>
      <c r="F16080" s="3">
        <v>0</v>
      </c>
      <c r="G16080" s="3">
        <v>0</v>
      </c>
      <c r="H16080" s="5">
        <v>1175</v>
      </c>
      <c r="I16080" t="str">
        <f>IF(AND(D16080=受益地検索!$I$2,E16080=受益地検索!$E$2),A16080,"")</f>
        <v/>
      </c>
    </row>
    <row r="16081" spans="1:9" x14ac:dyDescent="0.15">
      <c r="A16081">
        <f t="shared" si="251"/>
        <v>16080</v>
      </c>
      <c r="B16081" s="2" t="s">
        <v>885</v>
      </c>
      <c r="C16081" s="2" t="s">
        <v>84</v>
      </c>
      <c r="D16081" s="2" t="s">
        <v>85</v>
      </c>
      <c r="E16081" s="3">
        <v>874</v>
      </c>
      <c r="F16081" s="3">
        <v>1</v>
      </c>
      <c r="G16081" s="3">
        <v>0</v>
      </c>
      <c r="H16081" s="5">
        <v>2326</v>
      </c>
      <c r="I16081" t="str">
        <f>IF(AND(D16081=受益地検索!$I$2,E16081=受益地検索!$E$2),A16081,"")</f>
        <v/>
      </c>
    </row>
    <row r="16082" spans="1:9" x14ac:dyDescent="0.15">
      <c r="A16082">
        <f t="shared" si="251"/>
        <v>16081</v>
      </c>
      <c r="B16082" s="2" t="s">
        <v>885</v>
      </c>
      <c r="C16082" s="2" t="s">
        <v>84</v>
      </c>
      <c r="D16082" s="2" t="s">
        <v>85</v>
      </c>
      <c r="E16082" s="3">
        <v>875</v>
      </c>
      <c r="F16082" s="3">
        <v>0</v>
      </c>
      <c r="G16082" s="3">
        <v>0</v>
      </c>
      <c r="H16082" s="5">
        <v>2055</v>
      </c>
      <c r="I16082" t="str">
        <f>IF(AND(D16082=受益地検索!$I$2,E16082=受益地検索!$E$2),A16082,"")</f>
        <v/>
      </c>
    </row>
    <row r="16083" spans="1:9" x14ac:dyDescent="0.15">
      <c r="A16083">
        <f t="shared" si="251"/>
        <v>16082</v>
      </c>
      <c r="B16083" s="2" t="s">
        <v>885</v>
      </c>
      <c r="C16083" s="2" t="s">
        <v>84</v>
      </c>
      <c r="D16083" s="2" t="s">
        <v>85</v>
      </c>
      <c r="E16083" s="3">
        <v>876</v>
      </c>
      <c r="F16083" s="3">
        <v>0</v>
      </c>
      <c r="G16083" s="3">
        <v>0</v>
      </c>
      <c r="H16083" s="5">
        <v>1259</v>
      </c>
      <c r="I16083" t="str">
        <f>IF(AND(D16083=受益地検索!$I$2,E16083=受益地検索!$E$2),A16083,"")</f>
        <v/>
      </c>
    </row>
    <row r="16084" spans="1:9" x14ac:dyDescent="0.15">
      <c r="A16084">
        <f t="shared" si="251"/>
        <v>16083</v>
      </c>
      <c r="B16084" s="2" t="s">
        <v>885</v>
      </c>
      <c r="C16084" s="2" t="s">
        <v>84</v>
      </c>
      <c r="D16084" s="2" t="s">
        <v>85</v>
      </c>
      <c r="E16084" s="3">
        <v>877</v>
      </c>
      <c r="F16084" s="3">
        <v>0</v>
      </c>
      <c r="G16084" s="3">
        <v>0</v>
      </c>
      <c r="H16084" s="5">
        <v>981</v>
      </c>
      <c r="I16084" t="str">
        <f>IF(AND(D16084=受益地検索!$I$2,E16084=受益地検索!$E$2),A16084,"")</f>
        <v/>
      </c>
    </row>
    <row r="16085" spans="1:9" x14ac:dyDescent="0.15">
      <c r="A16085">
        <f t="shared" si="251"/>
        <v>16084</v>
      </c>
      <c r="B16085" s="2" t="s">
        <v>885</v>
      </c>
      <c r="C16085" s="2" t="s">
        <v>84</v>
      </c>
      <c r="D16085" s="2" t="s">
        <v>85</v>
      </c>
      <c r="E16085" s="3">
        <v>878</v>
      </c>
      <c r="F16085" s="3">
        <v>0</v>
      </c>
      <c r="G16085" s="3">
        <v>0</v>
      </c>
      <c r="H16085" s="5">
        <v>862</v>
      </c>
      <c r="I16085" t="str">
        <f>IF(AND(D16085=受益地検索!$I$2,E16085=受益地検索!$E$2),A16085,"")</f>
        <v/>
      </c>
    </row>
    <row r="16086" spans="1:9" x14ac:dyDescent="0.15">
      <c r="A16086">
        <f t="shared" si="251"/>
        <v>16085</v>
      </c>
      <c r="B16086" s="2" t="s">
        <v>885</v>
      </c>
      <c r="C16086" s="2" t="s">
        <v>84</v>
      </c>
      <c r="D16086" s="2" t="s">
        <v>85</v>
      </c>
      <c r="E16086" s="3">
        <v>879</v>
      </c>
      <c r="F16086" s="3">
        <v>1</v>
      </c>
      <c r="G16086" s="3">
        <v>1</v>
      </c>
      <c r="H16086" s="5">
        <v>2139</v>
      </c>
      <c r="I16086" t="str">
        <f>IF(AND(D16086=受益地検索!$I$2,E16086=受益地検索!$E$2),A16086,"")</f>
        <v/>
      </c>
    </row>
    <row r="16087" spans="1:9" x14ac:dyDescent="0.15">
      <c r="A16087">
        <f t="shared" si="251"/>
        <v>16086</v>
      </c>
      <c r="B16087" s="2" t="s">
        <v>885</v>
      </c>
      <c r="C16087" s="2" t="s">
        <v>84</v>
      </c>
      <c r="D16087" s="2" t="s">
        <v>85</v>
      </c>
      <c r="E16087" s="3">
        <v>882</v>
      </c>
      <c r="F16087" s="3">
        <v>1</v>
      </c>
      <c r="G16087" s="3">
        <v>0</v>
      </c>
      <c r="H16087" s="5">
        <v>3137</v>
      </c>
      <c r="I16087" t="str">
        <f>IF(AND(D16087=受益地検索!$I$2,E16087=受益地検索!$E$2),A16087,"")</f>
        <v/>
      </c>
    </row>
    <row r="16088" spans="1:9" x14ac:dyDescent="0.15">
      <c r="A16088">
        <f t="shared" si="251"/>
        <v>16087</v>
      </c>
      <c r="B16088" s="2" t="s">
        <v>885</v>
      </c>
      <c r="C16088" s="2" t="s">
        <v>84</v>
      </c>
      <c r="D16088" s="2" t="s">
        <v>85</v>
      </c>
      <c r="E16088" s="3">
        <v>883</v>
      </c>
      <c r="F16088" s="3">
        <v>0</v>
      </c>
      <c r="G16088" s="3">
        <v>0</v>
      </c>
      <c r="H16088" s="5">
        <v>558</v>
      </c>
      <c r="I16088" t="str">
        <f>IF(AND(D16088=受益地検索!$I$2,E16088=受益地検索!$E$2),A16088,"")</f>
        <v/>
      </c>
    </row>
    <row r="16089" spans="1:9" x14ac:dyDescent="0.15">
      <c r="A16089">
        <f t="shared" si="251"/>
        <v>16088</v>
      </c>
      <c r="B16089" s="2" t="s">
        <v>885</v>
      </c>
      <c r="C16089" s="2" t="s">
        <v>84</v>
      </c>
      <c r="D16089" s="2" t="s">
        <v>85</v>
      </c>
      <c r="E16089" s="3">
        <v>885</v>
      </c>
      <c r="F16089" s="3">
        <v>1</v>
      </c>
      <c r="G16089" s="3">
        <v>0</v>
      </c>
      <c r="H16089" s="5">
        <v>1044</v>
      </c>
      <c r="I16089" t="str">
        <f>IF(AND(D16089=受益地検索!$I$2,E16089=受益地検索!$E$2),A16089,"")</f>
        <v/>
      </c>
    </row>
    <row r="16090" spans="1:9" x14ac:dyDescent="0.15">
      <c r="A16090">
        <f t="shared" si="251"/>
        <v>16089</v>
      </c>
      <c r="B16090" s="2" t="s">
        <v>885</v>
      </c>
      <c r="C16090" s="2" t="s">
        <v>84</v>
      </c>
      <c r="D16090" s="2" t="s">
        <v>85</v>
      </c>
      <c r="E16090" s="3">
        <v>885</v>
      </c>
      <c r="F16090" s="3">
        <v>2</v>
      </c>
      <c r="G16090" s="3">
        <v>0</v>
      </c>
      <c r="H16090" s="5">
        <v>1229</v>
      </c>
      <c r="I16090" t="str">
        <f>IF(AND(D16090=受益地検索!$I$2,E16090=受益地検索!$E$2),A16090,"")</f>
        <v/>
      </c>
    </row>
    <row r="16091" spans="1:9" x14ac:dyDescent="0.15">
      <c r="A16091">
        <f t="shared" si="251"/>
        <v>16090</v>
      </c>
      <c r="B16091" s="2" t="s">
        <v>885</v>
      </c>
      <c r="C16091" s="2" t="s">
        <v>84</v>
      </c>
      <c r="D16091" s="2" t="s">
        <v>85</v>
      </c>
      <c r="E16091" s="3">
        <v>889</v>
      </c>
      <c r="F16091" s="3">
        <v>1</v>
      </c>
      <c r="G16091" s="3">
        <v>0</v>
      </c>
      <c r="H16091" s="5">
        <v>918</v>
      </c>
      <c r="I16091" t="str">
        <f>IF(AND(D16091=受益地検索!$I$2,E16091=受益地検索!$E$2),A16091,"")</f>
        <v/>
      </c>
    </row>
    <row r="16092" spans="1:9" x14ac:dyDescent="0.15">
      <c r="A16092">
        <f t="shared" si="251"/>
        <v>16091</v>
      </c>
      <c r="B16092" s="2" t="s">
        <v>885</v>
      </c>
      <c r="C16092" s="2" t="s">
        <v>84</v>
      </c>
      <c r="D16092" s="2" t="s">
        <v>85</v>
      </c>
      <c r="E16092" s="3">
        <v>890</v>
      </c>
      <c r="F16092" s="3">
        <v>1</v>
      </c>
      <c r="G16092" s="3">
        <v>0</v>
      </c>
      <c r="H16092" s="5">
        <v>1361</v>
      </c>
      <c r="I16092" t="str">
        <f>IF(AND(D16092=受益地検索!$I$2,E16092=受益地検索!$E$2),A16092,"")</f>
        <v/>
      </c>
    </row>
    <row r="16093" spans="1:9" x14ac:dyDescent="0.15">
      <c r="A16093">
        <f t="shared" si="251"/>
        <v>16092</v>
      </c>
      <c r="B16093" s="2" t="s">
        <v>885</v>
      </c>
      <c r="C16093" s="2" t="s">
        <v>84</v>
      </c>
      <c r="D16093" s="2" t="s">
        <v>85</v>
      </c>
      <c r="E16093" s="3">
        <v>891</v>
      </c>
      <c r="F16093" s="3">
        <v>1</v>
      </c>
      <c r="G16093" s="3">
        <v>0</v>
      </c>
      <c r="H16093" s="5">
        <v>994</v>
      </c>
      <c r="I16093" t="str">
        <f>IF(AND(D16093=受益地検索!$I$2,E16093=受益地検索!$E$2),A16093,"")</f>
        <v/>
      </c>
    </row>
    <row r="16094" spans="1:9" x14ac:dyDescent="0.15">
      <c r="A16094">
        <f t="shared" si="251"/>
        <v>16093</v>
      </c>
      <c r="B16094" s="2" t="s">
        <v>885</v>
      </c>
      <c r="C16094" s="2" t="s">
        <v>84</v>
      </c>
      <c r="D16094" s="2" t="s">
        <v>85</v>
      </c>
      <c r="E16094" s="3">
        <v>892</v>
      </c>
      <c r="F16094" s="3">
        <v>1</v>
      </c>
      <c r="G16094" s="3">
        <v>0</v>
      </c>
      <c r="H16094" s="5">
        <v>1819</v>
      </c>
      <c r="I16094" t="str">
        <f>IF(AND(D16094=受益地検索!$I$2,E16094=受益地検索!$E$2),A16094,"")</f>
        <v/>
      </c>
    </row>
    <row r="16095" spans="1:9" x14ac:dyDescent="0.15">
      <c r="A16095">
        <f t="shared" si="251"/>
        <v>16094</v>
      </c>
      <c r="B16095" s="2" t="s">
        <v>885</v>
      </c>
      <c r="C16095" s="2" t="s">
        <v>84</v>
      </c>
      <c r="D16095" s="2" t="s">
        <v>85</v>
      </c>
      <c r="E16095" s="3">
        <v>893</v>
      </c>
      <c r="F16095" s="3">
        <v>1</v>
      </c>
      <c r="G16095" s="3">
        <v>0</v>
      </c>
      <c r="H16095" s="5">
        <v>4423</v>
      </c>
      <c r="I16095" t="str">
        <f>IF(AND(D16095=受益地検索!$I$2,E16095=受益地検索!$E$2),A16095,"")</f>
        <v/>
      </c>
    </row>
    <row r="16096" spans="1:9" x14ac:dyDescent="0.15">
      <c r="A16096">
        <f t="shared" si="251"/>
        <v>16095</v>
      </c>
      <c r="B16096" s="2" t="s">
        <v>885</v>
      </c>
      <c r="C16096" s="2" t="s">
        <v>84</v>
      </c>
      <c r="D16096" s="2" t="s">
        <v>85</v>
      </c>
      <c r="E16096" s="3">
        <v>894</v>
      </c>
      <c r="F16096" s="3">
        <v>1</v>
      </c>
      <c r="G16096" s="3">
        <v>0</v>
      </c>
      <c r="H16096" s="5">
        <v>2180</v>
      </c>
      <c r="I16096" t="str">
        <f>IF(AND(D16096=受益地検索!$I$2,E16096=受益地検索!$E$2),A16096,"")</f>
        <v/>
      </c>
    </row>
    <row r="16097" spans="1:9" x14ac:dyDescent="0.15">
      <c r="A16097">
        <f t="shared" si="251"/>
        <v>16096</v>
      </c>
      <c r="B16097" s="2" t="s">
        <v>885</v>
      </c>
      <c r="C16097" s="2" t="s">
        <v>84</v>
      </c>
      <c r="D16097" s="2" t="s">
        <v>85</v>
      </c>
      <c r="E16097" s="3">
        <v>895</v>
      </c>
      <c r="F16097" s="3">
        <v>1</v>
      </c>
      <c r="G16097" s="3">
        <v>0</v>
      </c>
      <c r="H16097" s="5">
        <v>3434</v>
      </c>
      <c r="I16097" t="str">
        <f>IF(AND(D16097=受益地検索!$I$2,E16097=受益地検索!$E$2),A16097,"")</f>
        <v/>
      </c>
    </row>
    <row r="16098" spans="1:9" x14ac:dyDescent="0.15">
      <c r="A16098">
        <f t="shared" si="251"/>
        <v>16097</v>
      </c>
      <c r="B16098" s="2" t="s">
        <v>885</v>
      </c>
      <c r="C16098" s="2" t="s">
        <v>84</v>
      </c>
      <c r="D16098" s="2" t="s">
        <v>85</v>
      </c>
      <c r="E16098" s="3">
        <v>896</v>
      </c>
      <c r="F16098" s="3">
        <v>1</v>
      </c>
      <c r="G16098" s="3">
        <v>0</v>
      </c>
      <c r="H16098" s="5">
        <v>2577</v>
      </c>
      <c r="I16098" t="str">
        <f>IF(AND(D16098=受益地検索!$I$2,E16098=受益地検索!$E$2),A16098,"")</f>
        <v/>
      </c>
    </row>
    <row r="16099" spans="1:9" x14ac:dyDescent="0.15">
      <c r="A16099">
        <f t="shared" si="251"/>
        <v>16098</v>
      </c>
      <c r="B16099" s="2" t="s">
        <v>885</v>
      </c>
      <c r="C16099" s="2" t="s">
        <v>84</v>
      </c>
      <c r="D16099" s="2" t="s">
        <v>85</v>
      </c>
      <c r="E16099" s="3">
        <v>897</v>
      </c>
      <c r="F16099" s="3">
        <v>1</v>
      </c>
      <c r="G16099" s="3">
        <v>0</v>
      </c>
      <c r="H16099" s="5">
        <v>1544</v>
      </c>
      <c r="I16099" t="str">
        <f>IF(AND(D16099=受益地検索!$I$2,E16099=受益地検索!$E$2),A16099,"")</f>
        <v/>
      </c>
    </row>
    <row r="16100" spans="1:9" x14ac:dyDescent="0.15">
      <c r="A16100">
        <f t="shared" si="251"/>
        <v>16099</v>
      </c>
      <c r="B16100" s="2" t="s">
        <v>885</v>
      </c>
      <c r="C16100" s="2" t="s">
        <v>84</v>
      </c>
      <c r="D16100" s="2" t="s">
        <v>85</v>
      </c>
      <c r="E16100" s="3">
        <v>898</v>
      </c>
      <c r="F16100" s="3">
        <v>0</v>
      </c>
      <c r="G16100" s="3">
        <v>0</v>
      </c>
      <c r="H16100" s="5">
        <v>2339</v>
      </c>
      <c r="I16100" t="str">
        <f>IF(AND(D16100=受益地検索!$I$2,E16100=受益地検索!$E$2),A16100,"")</f>
        <v/>
      </c>
    </row>
    <row r="16101" spans="1:9" x14ac:dyDescent="0.15">
      <c r="A16101">
        <f t="shared" si="251"/>
        <v>16100</v>
      </c>
      <c r="B16101" s="2" t="s">
        <v>885</v>
      </c>
      <c r="C16101" s="2" t="s">
        <v>84</v>
      </c>
      <c r="D16101" s="2" t="s">
        <v>85</v>
      </c>
      <c r="E16101" s="3">
        <v>900</v>
      </c>
      <c r="F16101" s="3">
        <v>1</v>
      </c>
      <c r="G16101" s="3">
        <v>0</v>
      </c>
      <c r="H16101" s="5">
        <v>11</v>
      </c>
      <c r="I16101" t="str">
        <f>IF(AND(D16101=受益地検索!$I$2,E16101=受益地検索!$E$2),A16101,"")</f>
        <v/>
      </c>
    </row>
    <row r="16102" spans="1:9" x14ac:dyDescent="0.15">
      <c r="A16102">
        <f t="shared" si="251"/>
        <v>16101</v>
      </c>
      <c r="B16102" s="2" t="s">
        <v>885</v>
      </c>
      <c r="C16102" s="2" t="s">
        <v>84</v>
      </c>
      <c r="D16102" s="2" t="s">
        <v>85</v>
      </c>
      <c r="E16102" s="3">
        <v>902</v>
      </c>
      <c r="F16102" s="3">
        <v>1</v>
      </c>
      <c r="G16102" s="3">
        <v>0</v>
      </c>
      <c r="H16102" s="5">
        <v>508</v>
      </c>
      <c r="I16102" t="str">
        <f>IF(AND(D16102=受益地検索!$I$2,E16102=受益地検索!$E$2),A16102,"")</f>
        <v/>
      </c>
    </row>
    <row r="16103" spans="1:9" x14ac:dyDescent="0.15">
      <c r="A16103">
        <f t="shared" si="251"/>
        <v>16102</v>
      </c>
      <c r="B16103" s="2" t="s">
        <v>885</v>
      </c>
      <c r="C16103" s="2" t="s">
        <v>84</v>
      </c>
      <c r="D16103" s="2" t="s">
        <v>85</v>
      </c>
      <c r="E16103" s="3">
        <v>903</v>
      </c>
      <c r="F16103" s="3">
        <v>1</v>
      </c>
      <c r="G16103" s="3">
        <v>0</v>
      </c>
      <c r="H16103" s="5">
        <v>2196</v>
      </c>
      <c r="I16103" t="str">
        <f>IF(AND(D16103=受益地検索!$I$2,E16103=受益地検索!$E$2),A16103,"")</f>
        <v/>
      </c>
    </row>
    <row r="16104" spans="1:9" x14ac:dyDescent="0.15">
      <c r="A16104">
        <f t="shared" si="251"/>
        <v>16103</v>
      </c>
      <c r="B16104" s="2" t="s">
        <v>885</v>
      </c>
      <c r="C16104" s="2" t="s">
        <v>84</v>
      </c>
      <c r="D16104" s="2" t="s">
        <v>85</v>
      </c>
      <c r="E16104" s="3">
        <v>904</v>
      </c>
      <c r="F16104" s="3">
        <v>1</v>
      </c>
      <c r="G16104" s="3">
        <v>0</v>
      </c>
      <c r="H16104" s="5">
        <v>1745</v>
      </c>
      <c r="I16104" t="str">
        <f>IF(AND(D16104=受益地検索!$I$2,E16104=受益地検索!$E$2),A16104,"")</f>
        <v/>
      </c>
    </row>
    <row r="16105" spans="1:9" x14ac:dyDescent="0.15">
      <c r="A16105">
        <f t="shared" si="251"/>
        <v>16104</v>
      </c>
      <c r="B16105" s="2" t="s">
        <v>885</v>
      </c>
      <c r="C16105" s="2" t="s">
        <v>84</v>
      </c>
      <c r="D16105" s="2" t="s">
        <v>85</v>
      </c>
      <c r="E16105" s="3">
        <v>905</v>
      </c>
      <c r="F16105" s="3">
        <v>1</v>
      </c>
      <c r="G16105" s="3">
        <v>0</v>
      </c>
      <c r="H16105" s="5">
        <v>1637</v>
      </c>
      <c r="I16105" t="str">
        <f>IF(AND(D16105=受益地検索!$I$2,E16105=受益地検索!$E$2),A16105,"")</f>
        <v/>
      </c>
    </row>
    <row r="16106" spans="1:9" x14ac:dyDescent="0.15">
      <c r="A16106">
        <f t="shared" si="251"/>
        <v>16105</v>
      </c>
      <c r="B16106" s="2" t="s">
        <v>885</v>
      </c>
      <c r="C16106" s="2" t="s">
        <v>84</v>
      </c>
      <c r="D16106" s="2" t="s">
        <v>85</v>
      </c>
      <c r="E16106" s="3">
        <v>906</v>
      </c>
      <c r="F16106" s="3">
        <v>1</v>
      </c>
      <c r="G16106" s="3">
        <v>0</v>
      </c>
      <c r="H16106" s="5">
        <v>917</v>
      </c>
      <c r="I16106" t="str">
        <f>IF(AND(D16106=受益地検索!$I$2,E16106=受益地検索!$E$2),A16106,"")</f>
        <v/>
      </c>
    </row>
    <row r="16107" spans="1:9" x14ac:dyDescent="0.15">
      <c r="A16107">
        <f t="shared" si="251"/>
        <v>16106</v>
      </c>
      <c r="B16107" s="2" t="s">
        <v>885</v>
      </c>
      <c r="C16107" s="2" t="s">
        <v>84</v>
      </c>
      <c r="D16107" s="2" t="s">
        <v>85</v>
      </c>
      <c r="E16107" s="3">
        <v>907</v>
      </c>
      <c r="F16107" s="3">
        <v>5</v>
      </c>
      <c r="G16107" s="3">
        <v>3</v>
      </c>
      <c r="H16107" s="5">
        <v>284</v>
      </c>
      <c r="I16107" t="str">
        <f>IF(AND(D16107=受益地検索!$I$2,E16107=受益地検索!$E$2),A16107,"")</f>
        <v/>
      </c>
    </row>
    <row r="16108" spans="1:9" x14ac:dyDescent="0.15">
      <c r="A16108">
        <f t="shared" si="251"/>
        <v>16107</v>
      </c>
      <c r="B16108" s="2" t="s">
        <v>885</v>
      </c>
      <c r="C16108" s="2" t="s">
        <v>84</v>
      </c>
      <c r="D16108" s="2" t="s">
        <v>85</v>
      </c>
      <c r="E16108" s="3">
        <v>907</v>
      </c>
      <c r="F16108" s="3">
        <v>5</v>
      </c>
      <c r="G16108" s="3">
        <v>1</v>
      </c>
      <c r="H16108" s="5">
        <v>1758</v>
      </c>
      <c r="I16108" t="str">
        <f>IF(AND(D16108=受益地検索!$I$2,E16108=受益地検索!$E$2),A16108,"")</f>
        <v/>
      </c>
    </row>
    <row r="16109" spans="1:9" x14ac:dyDescent="0.15">
      <c r="A16109">
        <f t="shared" si="251"/>
        <v>16108</v>
      </c>
      <c r="B16109" s="2" t="s">
        <v>885</v>
      </c>
      <c r="C16109" s="2" t="s">
        <v>84</v>
      </c>
      <c r="D16109" s="2" t="s">
        <v>85</v>
      </c>
      <c r="E16109" s="3">
        <v>907</v>
      </c>
      <c r="F16109" s="3">
        <v>5</v>
      </c>
      <c r="G16109" s="3">
        <v>2</v>
      </c>
      <c r="H16109" s="5">
        <v>229</v>
      </c>
      <c r="I16109" t="str">
        <f>IF(AND(D16109=受益地検索!$I$2,E16109=受益地検索!$E$2),A16109,"")</f>
        <v/>
      </c>
    </row>
    <row r="16110" spans="1:9" x14ac:dyDescent="0.15">
      <c r="A16110">
        <f t="shared" si="251"/>
        <v>16109</v>
      </c>
      <c r="B16110" s="2" t="s">
        <v>885</v>
      </c>
      <c r="C16110" s="2" t="s">
        <v>84</v>
      </c>
      <c r="D16110" s="2" t="s">
        <v>85</v>
      </c>
      <c r="E16110" s="3">
        <v>938</v>
      </c>
      <c r="F16110" s="3">
        <v>9</v>
      </c>
      <c r="G16110" s="3">
        <v>0</v>
      </c>
      <c r="H16110" s="5">
        <v>48</v>
      </c>
      <c r="I16110" t="str">
        <f>IF(AND(D16110=受益地検索!$I$2,E16110=受益地検索!$E$2),A16110,"")</f>
        <v/>
      </c>
    </row>
    <row r="16111" spans="1:9" x14ac:dyDescent="0.15">
      <c r="A16111">
        <f t="shared" si="251"/>
        <v>16110</v>
      </c>
      <c r="B16111" s="2" t="s">
        <v>885</v>
      </c>
      <c r="C16111" s="2" t="s">
        <v>84</v>
      </c>
      <c r="D16111" s="2" t="s">
        <v>85</v>
      </c>
      <c r="E16111" s="3">
        <v>965</v>
      </c>
      <c r="F16111" s="3">
        <v>4</v>
      </c>
      <c r="G16111" s="3">
        <v>0</v>
      </c>
      <c r="H16111" s="5">
        <v>697</v>
      </c>
      <c r="I16111" t="str">
        <f>IF(AND(D16111=受益地検索!$I$2,E16111=受益地検索!$E$2),A16111,"")</f>
        <v/>
      </c>
    </row>
    <row r="16112" spans="1:9" x14ac:dyDescent="0.15">
      <c r="A16112">
        <f t="shared" si="251"/>
        <v>16111</v>
      </c>
      <c r="B16112" s="2" t="s">
        <v>885</v>
      </c>
      <c r="C16112" s="2" t="s">
        <v>84</v>
      </c>
      <c r="D16112" s="2" t="s">
        <v>85</v>
      </c>
      <c r="E16112" s="3">
        <v>967</v>
      </c>
      <c r="F16112" s="3">
        <v>6</v>
      </c>
      <c r="G16112" s="3">
        <v>0</v>
      </c>
      <c r="H16112" s="5">
        <v>307</v>
      </c>
      <c r="I16112" t="str">
        <f>IF(AND(D16112=受益地検索!$I$2,E16112=受益地検索!$E$2),A16112,"")</f>
        <v/>
      </c>
    </row>
    <row r="16113" spans="1:9" x14ac:dyDescent="0.15">
      <c r="A16113">
        <f t="shared" si="251"/>
        <v>16112</v>
      </c>
      <c r="B16113" s="2" t="s">
        <v>885</v>
      </c>
      <c r="C16113" s="2" t="s">
        <v>86</v>
      </c>
      <c r="D16113" s="2" t="s">
        <v>87</v>
      </c>
      <c r="E16113" s="3">
        <v>34</v>
      </c>
      <c r="F16113" s="3">
        <v>25</v>
      </c>
      <c r="G16113" s="3">
        <v>0</v>
      </c>
      <c r="H16113" s="5">
        <v>112</v>
      </c>
      <c r="I16113" t="str">
        <f>IF(AND(D16113=受益地検索!$I$2,E16113=受益地検索!$E$2),A16113,"")</f>
        <v/>
      </c>
    </row>
    <row r="16114" spans="1:9" x14ac:dyDescent="0.15">
      <c r="A16114">
        <f t="shared" si="251"/>
        <v>16113</v>
      </c>
      <c r="B16114" s="2" t="s">
        <v>885</v>
      </c>
      <c r="C16114" s="2" t="s">
        <v>86</v>
      </c>
      <c r="D16114" s="2" t="s">
        <v>87</v>
      </c>
      <c r="E16114" s="3">
        <v>80</v>
      </c>
      <c r="F16114" s="3">
        <v>7</v>
      </c>
      <c r="G16114" s="3">
        <v>0</v>
      </c>
      <c r="H16114" s="5">
        <v>42</v>
      </c>
      <c r="I16114" t="str">
        <f>IF(AND(D16114=受益地検索!$I$2,E16114=受益地検索!$E$2),A16114,"")</f>
        <v/>
      </c>
    </row>
    <row r="16115" spans="1:9" x14ac:dyDescent="0.15">
      <c r="A16115">
        <f t="shared" si="251"/>
        <v>16114</v>
      </c>
      <c r="B16115" s="2" t="s">
        <v>885</v>
      </c>
      <c r="C16115" s="2" t="s">
        <v>86</v>
      </c>
      <c r="D16115" s="2" t="s">
        <v>87</v>
      </c>
      <c r="E16115" s="3">
        <v>81</v>
      </c>
      <c r="F16115" s="3">
        <v>7</v>
      </c>
      <c r="G16115" s="3">
        <v>0</v>
      </c>
      <c r="H16115" s="5">
        <v>82</v>
      </c>
      <c r="I16115" t="str">
        <f>IF(AND(D16115=受益地検索!$I$2,E16115=受益地検索!$E$2),A16115,"")</f>
        <v/>
      </c>
    </row>
    <row r="16116" spans="1:9" x14ac:dyDescent="0.15">
      <c r="A16116">
        <f t="shared" si="251"/>
        <v>16115</v>
      </c>
      <c r="B16116" s="2" t="s">
        <v>885</v>
      </c>
      <c r="C16116" s="2" t="s">
        <v>86</v>
      </c>
      <c r="D16116" s="2" t="s">
        <v>87</v>
      </c>
      <c r="E16116" s="3">
        <v>87</v>
      </c>
      <c r="F16116" s="3">
        <v>1</v>
      </c>
      <c r="G16116" s="3">
        <v>0</v>
      </c>
      <c r="H16116" s="5">
        <v>340</v>
      </c>
      <c r="I16116" t="str">
        <f>IF(AND(D16116=受益地検索!$I$2,E16116=受益地検索!$E$2),A16116,"")</f>
        <v/>
      </c>
    </row>
    <row r="16117" spans="1:9" x14ac:dyDescent="0.15">
      <c r="A16117">
        <f t="shared" si="251"/>
        <v>16116</v>
      </c>
      <c r="B16117" s="2" t="s">
        <v>885</v>
      </c>
      <c r="C16117" s="2" t="s">
        <v>86</v>
      </c>
      <c r="D16117" s="2" t="s">
        <v>87</v>
      </c>
      <c r="E16117" s="3">
        <v>120</v>
      </c>
      <c r="F16117" s="3">
        <v>10</v>
      </c>
      <c r="G16117" s="3">
        <v>0</v>
      </c>
      <c r="H16117" s="5">
        <v>6.61</v>
      </c>
      <c r="I16117" t="str">
        <f>IF(AND(D16117=受益地検索!$I$2,E16117=受益地検索!$E$2),A16117,"")</f>
        <v/>
      </c>
    </row>
    <row r="16118" spans="1:9" x14ac:dyDescent="0.15">
      <c r="A16118">
        <f t="shared" si="251"/>
        <v>16117</v>
      </c>
      <c r="B16118" s="2" t="s">
        <v>885</v>
      </c>
      <c r="C16118" s="2" t="s">
        <v>88</v>
      </c>
      <c r="D16118" s="2" t="s">
        <v>89</v>
      </c>
      <c r="E16118" s="3">
        <v>109</v>
      </c>
      <c r="F16118" s="3">
        <v>1</v>
      </c>
      <c r="G16118" s="3">
        <v>0</v>
      </c>
      <c r="H16118" s="5">
        <v>10</v>
      </c>
      <c r="I16118" t="str">
        <f>IF(AND(D16118=受益地検索!$I$2,E16118=受益地検索!$E$2),A16118,"")</f>
        <v/>
      </c>
    </row>
    <row r="16119" spans="1:9" x14ac:dyDescent="0.15">
      <c r="A16119">
        <f t="shared" si="251"/>
        <v>16118</v>
      </c>
      <c r="B16119" s="2" t="s">
        <v>885</v>
      </c>
      <c r="C16119" s="2" t="s">
        <v>88</v>
      </c>
      <c r="D16119" s="2" t="s">
        <v>89</v>
      </c>
      <c r="E16119" s="3">
        <v>110</v>
      </c>
      <c r="F16119" s="3">
        <v>1</v>
      </c>
      <c r="G16119" s="3">
        <v>0</v>
      </c>
      <c r="H16119" s="5">
        <v>127</v>
      </c>
      <c r="I16119" t="str">
        <f>IF(AND(D16119=受益地検索!$I$2,E16119=受益地検索!$E$2),A16119,"")</f>
        <v/>
      </c>
    </row>
    <row r="16120" spans="1:9" x14ac:dyDescent="0.15">
      <c r="A16120">
        <f t="shared" si="251"/>
        <v>16119</v>
      </c>
      <c r="B16120" s="2" t="s">
        <v>885</v>
      </c>
      <c r="C16120" s="2" t="s">
        <v>88</v>
      </c>
      <c r="D16120" s="2" t="s">
        <v>89</v>
      </c>
      <c r="E16120" s="3">
        <v>166</v>
      </c>
      <c r="F16120" s="3">
        <v>2</v>
      </c>
      <c r="G16120" s="3">
        <v>0</v>
      </c>
      <c r="H16120" s="5">
        <v>22</v>
      </c>
      <c r="I16120" t="str">
        <f>IF(AND(D16120=受益地検索!$I$2,E16120=受益地検索!$E$2),A16120,"")</f>
        <v/>
      </c>
    </row>
    <row r="16121" spans="1:9" x14ac:dyDescent="0.15">
      <c r="A16121">
        <f t="shared" si="251"/>
        <v>16120</v>
      </c>
      <c r="B16121" s="2" t="s">
        <v>885</v>
      </c>
      <c r="C16121" s="2" t="s">
        <v>90</v>
      </c>
      <c r="D16121" s="2" t="s">
        <v>91</v>
      </c>
      <c r="E16121" s="3">
        <v>1301</v>
      </c>
      <c r="F16121" s="3">
        <v>1</v>
      </c>
      <c r="G16121" s="3">
        <v>0</v>
      </c>
      <c r="H16121" s="5">
        <v>1412</v>
      </c>
      <c r="I16121" t="str">
        <f>IF(AND(D16121=受益地検索!$I$2,E16121=受益地検索!$E$2),A16121,"")</f>
        <v/>
      </c>
    </row>
    <row r="16122" spans="1:9" x14ac:dyDescent="0.15">
      <c r="A16122">
        <f t="shared" si="251"/>
        <v>16121</v>
      </c>
      <c r="B16122" s="2" t="s">
        <v>885</v>
      </c>
      <c r="C16122" s="2" t="s">
        <v>90</v>
      </c>
      <c r="D16122" s="2" t="s">
        <v>91</v>
      </c>
      <c r="E16122" s="3">
        <v>1301</v>
      </c>
      <c r="F16122" s="3">
        <v>4</v>
      </c>
      <c r="G16122" s="3">
        <v>0</v>
      </c>
      <c r="H16122" s="5">
        <v>1208</v>
      </c>
      <c r="I16122" t="str">
        <f>IF(AND(D16122=受益地検索!$I$2,E16122=受益地検索!$E$2),A16122,"")</f>
        <v/>
      </c>
    </row>
    <row r="16123" spans="1:9" x14ac:dyDescent="0.15">
      <c r="A16123">
        <f t="shared" si="251"/>
        <v>16122</v>
      </c>
      <c r="B16123" s="2" t="s">
        <v>885</v>
      </c>
      <c r="C16123" s="2" t="s">
        <v>90</v>
      </c>
      <c r="D16123" s="2" t="s">
        <v>91</v>
      </c>
      <c r="E16123" s="3">
        <v>1302</v>
      </c>
      <c r="F16123" s="3">
        <v>1</v>
      </c>
      <c r="G16123" s="3">
        <v>0</v>
      </c>
      <c r="H16123" s="5">
        <v>263</v>
      </c>
      <c r="I16123" t="str">
        <f>IF(AND(D16123=受益地検索!$I$2,E16123=受益地検索!$E$2),A16123,"")</f>
        <v/>
      </c>
    </row>
    <row r="16124" spans="1:9" x14ac:dyDescent="0.15">
      <c r="A16124">
        <f t="shared" si="251"/>
        <v>16123</v>
      </c>
      <c r="B16124" s="2" t="s">
        <v>885</v>
      </c>
      <c r="C16124" s="2" t="s">
        <v>90</v>
      </c>
      <c r="D16124" s="2" t="s">
        <v>91</v>
      </c>
      <c r="E16124" s="3">
        <v>1303</v>
      </c>
      <c r="F16124" s="3">
        <v>1</v>
      </c>
      <c r="G16124" s="3">
        <v>0</v>
      </c>
      <c r="H16124" s="5">
        <v>512</v>
      </c>
      <c r="I16124" t="str">
        <f>IF(AND(D16124=受益地検索!$I$2,E16124=受益地検索!$E$2),A16124,"")</f>
        <v/>
      </c>
    </row>
    <row r="16125" spans="1:9" x14ac:dyDescent="0.15">
      <c r="A16125">
        <f t="shared" si="251"/>
        <v>16124</v>
      </c>
      <c r="B16125" s="2" t="s">
        <v>885</v>
      </c>
      <c r="C16125" s="2" t="s">
        <v>90</v>
      </c>
      <c r="D16125" s="2" t="s">
        <v>91</v>
      </c>
      <c r="E16125" s="3">
        <v>1304</v>
      </c>
      <c r="F16125" s="3">
        <v>1</v>
      </c>
      <c r="G16125" s="3">
        <v>1</v>
      </c>
      <c r="H16125" s="5">
        <v>897</v>
      </c>
      <c r="I16125" t="str">
        <f>IF(AND(D16125=受益地検索!$I$2,E16125=受益地検索!$E$2),A16125,"")</f>
        <v/>
      </c>
    </row>
    <row r="16126" spans="1:9" x14ac:dyDescent="0.15">
      <c r="A16126">
        <f t="shared" si="251"/>
        <v>16125</v>
      </c>
      <c r="B16126" s="2" t="s">
        <v>885</v>
      </c>
      <c r="C16126" s="2" t="s">
        <v>90</v>
      </c>
      <c r="D16126" s="2" t="s">
        <v>91</v>
      </c>
      <c r="E16126" s="3">
        <v>1304</v>
      </c>
      <c r="F16126" s="3">
        <v>1</v>
      </c>
      <c r="G16126" s="3">
        <v>2</v>
      </c>
      <c r="H16126" s="5">
        <v>182</v>
      </c>
      <c r="I16126" t="str">
        <f>IF(AND(D16126=受益地検索!$I$2,E16126=受益地検索!$E$2),A16126,"")</f>
        <v/>
      </c>
    </row>
    <row r="16127" spans="1:9" x14ac:dyDescent="0.15">
      <c r="A16127">
        <f t="shared" si="251"/>
        <v>16126</v>
      </c>
      <c r="B16127" s="2" t="s">
        <v>885</v>
      </c>
      <c r="C16127" s="2" t="s">
        <v>90</v>
      </c>
      <c r="D16127" s="2" t="s">
        <v>91</v>
      </c>
      <c r="E16127" s="3">
        <v>1313</v>
      </c>
      <c r="F16127" s="3">
        <v>16</v>
      </c>
      <c r="G16127" s="3">
        <v>0</v>
      </c>
      <c r="H16127" s="5">
        <v>36</v>
      </c>
      <c r="I16127" t="str">
        <f>IF(AND(D16127=受益地検索!$I$2,E16127=受益地検索!$E$2),A16127,"")</f>
        <v/>
      </c>
    </row>
    <row r="16128" spans="1:9" x14ac:dyDescent="0.15">
      <c r="A16128">
        <f t="shared" si="251"/>
        <v>16127</v>
      </c>
      <c r="B16128" s="2" t="s">
        <v>885</v>
      </c>
      <c r="C16128" s="2" t="s">
        <v>90</v>
      </c>
      <c r="D16128" s="2" t="s">
        <v>91</v>
      </c>
      <c r="E16128" s="3">
        <v>1316</v>
      </c>
      <c r="F16128" s="3">
        <v>1</v>
      </c>
      <c r="G16128" s="3">
        <v>0</v>
      </c>
      <c r="H16128" s="5">
        <v>299</v>
      </c>
      <c r="I16128" t="str">
        <f>IF(AND(D16128=受益地検索!$I$2,E16128=受益地検索!$E$2),A16128,"")</f>
        <v/>
      </c>
    </row>
    <row r="16129" spans="1:9" x14ac:dyDescent="0.15">
      <c r="A16129">
        <f t="shared" si="251"/>
        <v>16128</v>
      </c>
      <c r="B16129" s="2" t="s">
        <v>885</v>
      </c>
      <c r="C16129" s="2" t="s">
        <v>90</v>
      </c>
      <c r="D16129" s="2" t="s">
        <v>91</v>
      </c>
      <c r="E16129" s="3">
        <v>2295</v>
      </c>
      <c r="F16129" s="3">
        <v>3</v>
      </c>
      <c r="G16129" s="3">
        <v>0</v>
      </c>
      <c r="H16129" s="5">
        <v>1638</v>
      </c>
      <c r="I16129" t="str">
        <f>IF(AND(D16129=受益地検索!$I$2,E16129=受益地検索!$E$2),A16129,"")</f>
        <v/>
      </c>
    </row>
    <row r="16130" spans="1:9" x14ac:dyDescent="0.15">
      <c r="A16130">
        <f t="shared" si="251"/>
        <v>16129</v>
      </c>
      <c r="B16130" s="2" t="s">
        <v>885</v>
      </c>
      <c r="C16130" s="2" t="s">
        <v>90</v>
      </c>
      <c r="D16130" s="2" t="s">
        <v>91</v>
      </c>
      <c r="E16130" s="3">
        <v>2297</v>
      </c>
      <c r="F16130" s="3">
        <v>1</v>
      </c>
      <c r="G16130" s="3">
        <v>0</v>
      </c>
      <c r="H16130" s="5">
        <v>1173</v>
      </c>
      <c r="I16130" t="str">
        <f>IF(AND(D16130=受益地検索!$I$2,E16130=受益地検索!$E$2),A16130,"")</f>
        <v/>
      </c>
    </row>
    <row r="16131" spans="1:9" x14ac:dyDescent="0.15">
      <c r="A16131">
        <f t="shared" si="251"/>
        <v>16130</v>
      </c>
      <c r="B16131" s="2" t="s">
        <v>885</v>
      </c>
      <c r="C16131" s="2" t="s">
        <v>90</v>
      </c>
      <c r="D16131" s="2" t="s">
        <v>91</v>
      </c>
      <c r="E16131" s="3">
        <v>2302</v>
      </c>
      <c r="F16131" s="3">
        <v>1</v>
      </c>
      <c r="G16131" s="3">
        <v>0</v>
      </c>
      <c r="H16131" s="5">
        <v>348</v>
      </c>
      <c r="I16131" t="str">
        <f>IF(AND(D16131=受益地検索!$I$2,E16131=受益地検索!$E$2),A16131,"")</f>
        <v/>
      </c>
    </row>
    <row r="16132" spans="1:9" x14ac:dyDescent="0.15">
      <c r="A16132">
        <f t="shared" ref="A16132:A16195" si="252">A16131+1</f>
        <v>16131</v>
      </c>
      <c r="B16132" s="2" t="s">
        <v>885</v>
      </c>
      <c r="C16132" s="2" t="s">
        <v>90</v>
      </c>
      <c r="D16132" s="2" t="s">
        <v>91</v>
      </c>
      <c r="E16132" s="3">
        <v>2302</v>
      </c>
      <c r="F16132" s="3">
        <v>2</v>
      </c>
      <c r="G16132" s="3">
        <v>0</v>
      </c>
      <c r="H16132" s="5">
        <v>349</v>
      </c>
      <c r="I16132" t="str">
        <f>IF(AND(D16132=受益地検索!$I$2,E16132=受益地検索!$E$2),A16132,"")</f>
        <v/>
      </c>
    </row>
    <row r="16133" spans="1:9" x14ac:dyDescent="0.15">
      <c r="A16133">
        <f t="shared" si="252"/>
        <v>16132</v>
      </c>
      <c r="B16133" s="2" t="s">
        <v>885</v>
      </c>
      <c r="C16133" s="2" t="s">
        <v>90</v>
      </c>
      <c r="D16133" s="2" t="s">
        <v>91</v>
      </c>
      <c r="E16133" s="3">
        <v>2312</v>
      </c>
      <c r="F16133" s="3">
        <v>1</v>
      </c>
      <c r="G16133" s="3">
        <v>1</v>
      </c>
      <c r="H16133" s="5">
        <v>206</v>
      </c>
      <c r="I16133" t="str">
        <f>IF(AND(D16133=受益地検索!$I$2,E16133=受益地検索!$E$2),A16133,"")</f>
        <v/>
      </c>
    </row>
    <row r="16134" spans="1:9" x14ac:dyDescent="0.15">
      <c r="A16134">
        <f t="shared" si="252"/>
        <v>16133</v>
      </c>
      <c r="B16134" s="2" t="s">
        <v>885</v>
      </c>
      <c r="C16134" s="2" t="s">
        <v>90</v>
      </c>
      <c r="D16134" s="2" t="s">
        <v>91</v>
      </c>
      <c r="E16134" s="3">
        <v>2312</v>
      </c>
      <c r="F16134" s="3">
        <v>1</v>
      </c>
      <c r="G16134" s="3">
        <v>2</v>
      </c>
      <c r="H16134" s="5">
        <v>170</v>
      </c>
      <c r="I16134" t="str">
        <f>IF(AND(D16134=受益地検索!$I$2,E16134=受益地検索!$E$2),A16134,"")</f>
        <v/>
      </c>
    </row>
    <row r="16135" spans="1:9" x14ac:dyDescent="0.15">
      <c r="A16135">
        <f t="shared" si="252"/>
        <v>16134</v>
      </c>
      <c r="B16135" s="2" t="s">
        <v>885</v>
      </c>
      <c r="C16135" s="2" t="s">
        <v>90</v>
      </c>
      <c r="D16135" s="2" t="s">
        <v>91</v>
      </c>
      <c r="E16135" s="3">
        <v>2320</v>
      </c>
      <c r="F16135" s="3">
        <v>4</v>
      </c>
      <c r="G16135" s="3">
        <v>2</v>
      </c>
      <c r="H16135" s="5">
        <v>168</v>
      </c>
      <c r="I16135" t="str">
        <f>IF(AND(D16135=受益地検索!$I$2,E16135=受益地検索!$E$2),A16135,"")</f>
        <v/>
      </c>
    </row>
    <row r="16136" spans="1:9" x14ac:dyDescent="0.15">
      <c r="A16136">
        <f t="shared" si="252"/>
        <v>16135</v>
      </c>
      <c r="B16136" s="2" t="s">
        <v>885</v>
      </c>
      <c r="C16136" s="2" t="s">
        <v>90</v>
      </c>
      <c r="D16136" s="2" t="s">
        <v>91</v>
      </c>
      <c r="E16136" s="3">
        <v>2320</v>
      </c>
      <c r="F16136" s="3">
        <v>4</v>
      </c>
      <c r="G16136" s="3">
        <v>1</v>
      </c>
      <c r="H16136" s="5">
        <v>223</v>
      </c>
      <c r="I16136" t="str">
        <f>IF(AND(D16136=受益地検索!$I$2,E16136=受益地検索!$E$2),A16136,"")</f>
        <v/>
      </c>
    </row>
    <row r="16137" spans="1:9" x14ac:dyDescent="0.15">
      <c r="A16137">
        <f t="shared" si="252"/>
        <v>16136</v>
      </c>
      <c r="B16137" s="2" t="s">
        <v>885</v>
      </c>
      <c r="C16137" s="2" t="s">
        <v>90</v>
      </c>
      <c r="D16137" s="2" t="s">
        <v>91</v>
      </c>
      <c r="E16137" s="3">
        <v>2320</v>
      </c>
      <c r="F16137" s="3">
        <v>5</v>
      </c>
      <c r="G16137" s="3">
        <v>0</v>
      </c>
      <c r="H16137" s="5">
        <v>28</v>
      </c>
      <c r="I16137" t="str">
        <f>IF(AND(D16137=受益地検索!$I$2,E16137=受益地検索!$E$2),A16137,"")</f>
        <v/>
      </c>
    </row>
    <row r="16138" spans="1:9" x14ac:dyDescent="0.15">
      <c r="A16138">
        <f t="shared" si="252"/>
        <v>16137</v>
      </c>
      <c r="B16138" s="2" t="s">
        <v>885</v>
      </c>
      <c r="C16138" s="2" t="s">
        <v>90</v>
      </c>
      <c r="D16138" s="2" t="s">
        <v>91</v>
      </c>
      <c r="E16138" s="3">
        <v>2330</v>
      </c>
      <c r="F16138" s="3">
        <v>4</v>
      </c>
      <c r="G16138" s="3">
        <v>0</v>
      </c>
      <c r="H16138" s="5">
        <v>116</v>
      </c>
      <c r="I16138" t="str">
        <f>IF(AND(D16138=受益地検索!$I$2,E16138=受益地検索!$E$2),A16138,"")</f>
        <v/>
      </c>
    </row>
    <row r="16139" spans="1:9" x14ac:dyDescent="0.15">
      <c r="A16139">
        <f t="shared" si="252"/>
        <v>16138</v>
      </c>
      <c r="B16139" s="2" t="s">
        <v>885</v>
      </c>
      <c r="C16139" s="2" t="s">
        <v>90</v>
      </c>
      <c r="D16139" s="2" t="s">
        <v>91</v>
      </c>
      <c r="E16139" s="3">
        <v>2332</v>
      </c>
      <c r="F16139" s="3">
        <v>3</v>
      </c>
      <c r="G16139" s="3">
        <v>0</v>
      </c>
      <c r="H16139" s="5">
        <v>1282</v>
      </c>
      <c r="I16139" t="str">
        <f>IF(AND(D16139=受益地検索!$I$2,E16139=受益地検索!$E$2),A16139,"")</f>
        <v/>
      </c>
    </row>
    <row r="16140" spans="1:9" x14ac:dyDescent="0.15">
      <c r="A16140">
        <f t="shared" si="252"/>
        <v>16139</v>
      </c>
      <c r="B16140" s="2" t="s">
        <v>885</v>
      </c>
      <c r="C16140" s="2" t="s">
        <v>90</v>
      </c>
      <c r="D16140" s="2" t="s">
        <v>91</v>
      </c>
      <c r="E16140" s="3">
        <v>2332</v>
      </c>
      <c r="F16140" s="3">
        <v>4</v>
      </c>
      <c r="G16140" s="3">
        <v>0</v>
      </c>
      <c r="H16140" s="5">
        <v>1362</v>
      </c>
      <c r="I16140" t="str">
        <f>IF(AND(D16140=受益地検索!$I$2,E16140=受益地検索!$E$2),A16140,"")</f>
        <v/>
      </c>
    </row>
    <row r="16141" spans="1:9" x14ac:dyDescent="0.15">
      <c r="A16141">
        <f t="shared" si="252"/>
        <v>16140</v>
      </c>
      <c r="B16141" s="2" t="s">
        <v>885</v>
      </c>
      <c r="C16141" s="2" t="s">
        <v>90</v>
      </c>
      <c r="D16141" s="2" t="s">
        <v>91</v>
      </c>
      <c r="E16141" s="3">
        <v>2334</v>
      </c>
      <c r="F16141" s="3">
        <v>2</v>
      </c>
      <c r="G16141" s="3">
        <v>0</v>
      </c>
      <c r="H16141" s="5">
        <v>8.66</v>
      </c>
      <c r="I16141" t="str">
        <f>IF(AND(D16141=受益地検索!$I$2,E16141=受益地検索!$E$2),A16141,"")</f>
        <v/>
      </c>
    </row>
    <row r="16142" spans="1:9" x14ac:dyDescent="0.15">
      <c r="A16142">
        <f t="shared" si="252"/>
        <v>16141</v>
      </c>
      <c r="B16142" s="2" t="s">
        <v>885</v>
      </c>
      <c r="C16142" s="2" t="s">
        <v>90</v>
      </c>
      <c r="D16142" s="2" t="s">
        <v>91</v>
      </c>
      <c r="E16142" s="3">
        <v>2338</v>
      </c>
      <c r="F16142" s="3">
        <v>0</v>
      </c>
      <c r="G16142" s="3">
        <v>0</v>
      </c>
      <c r="H16142" s="5">
        <v>603</v>
      </c>
      <c r="I16142" t="str">
        <f>IF(AND(D16142=受益地検索!$I$2,E16142=受益地検索!$E$2),A16142,"")</f>
        <v/>
      </c>
    </row>
    <row r="16143" spans="1:9" x14ac:dyDescent="0.15">
      <c r="A16143">
        <f t="shared" si="252"/>
        <v>16142</v>
      </c>
      <c r="B16143" s="2" t="s">
        <v>885</v>
      </c>
      <c r="C16143" s="2" t="s">
        <v>90</v>
      </c>
      <c r="D16143" s="2" t="s">
        <v>91</v>
      </c>
      <c r="E16143" s="3">
        <v>2339</v>
      </c>
      <c r="F16143" s="3">
        <v>0</v>
      </c>
      <c r="G16143" s="3">
        <v>0</v>
      </c>
      <c r="H16143" s="5">
        <v>545</v>
      </c>
      <c r="I16143" t="str">
        <f>IF(AND(D16143=受益地検索!$I$2,E16143=受益地検索!$E$2),A16143,"")</f>
        <v/>
      </c>
    </row>
    <row r="16144" spans="1:9" x14ac:dyDescent="0.15">
      <c r="A16144">
        <f t="shared" si="252"/>
        <v>16143</v>
      </c>
      <c r="B16144" s="2" t="s">
        <v>885</v>
      </c>
      <c r="C16144" s="2" t="s">
        <v>90</v>
      </c>
      <c r="D16144" s="2" t="s">
        <v>91</v>
      </c>
      <c r="E16144" s="3">
        <v>2344</v>
      </c>
      <c r="F16144" s="3">
        <v>1</v>
      </c>
      <c r="G16144" s="3">
        <v>0</v>
      </c>
      <c r="H16144" s="5">
        <v>619</v>
      </c>
      <c r="I16144" t="str">
        <f>IF(AND(D16144=受益地検索!$I$2,E16144=受益地検索!$E$2),A16144,"")</f>
        <v/>
      </c>
    </row>
    <row r="16145" spans="1:9" x14ac:dyDescent="0.15">
      <c r="A16145">
        <f t="shared" si="252"/>
        <v>16144</v>
      </c>
      <c r="B16145" s="2" t="s">
        <v>885</v>
      </c>
      <c r="C16145" s="2" t="s">
        <v>90</v>
      </c>
      <c r="D16145" s="2" t="s">
        <v>91</v>
      </c>
      <c r="E16145" s="3">
        <v>2344</v>
      </c>
      <c r="F16145" s="3">
        <v>2</v>
      </c>
      <c r="G16145" s="3">
        <v>0</v>
      </c>
      <c r="H16145" s="5">
        <v>416</v>
      </c>
      <c r="I16145" t="str">
        <f>IF(AND(D16145=受益地検索!$I$2,E16145=受益地検索!$E$2),A16145,"")</f>
        <v/>
      </c>
    </row>
    <row r="16146" spans="1:9" x14ac:dyDescent="0.15">
      <c r="A16146">
        <f t="shared" si="252"/>
        <v>16145</v>
      </c>
      <c r="B16146" s="2" t="s">
        <v>885</v>
      </c>
      <c r="C16146" s="2" t="s">
        <v>90</v>
      </c>
      <c r="D16146" s="2" t="s">
        <v>91</v>
      </c>
      <c r="E16146" s="3">
        <v>2347</v>
      </c>
      <c r="F16146" s="3">
        <v>3</v>
      </c>
      <c r="G16146" s="3">
        <v>0</v>
      </c>
      <c r="H16146" s="5">
        <v>540</v>
      </c>
      <c r="I16146" t="str">
        <f>IF(AND(D16146=受益地検索!$I$2,E16146=受益地検索!$E$2),A16146,"")</f>
        <v/>
      </c>
    </row>
    <row r="16147" spans="1:9" x14ac:dyDescent="0.15">
      <c r="A16147">
        <f t="shared" si="252"/>
        <v>16146</v>
      </c>
      <c r="B16147" s="2" t="s">
        <v>885</v>
      </c>
      <c r="C16147" s="2" t="s">
        <v>90</v>
      </c>
      <c r="D16147" s="2" t="s">
        <v>91</v>
      </c>
      <c r="E16147" s="3">
        <v>2350</v>
      </c>
      <c r="F16147" s="3">
        <v>1</v>
      </c>
      <c r="G16147" s="3">
        <v>0</v>
      </c>
      <c r="H16147" s="5">
        <v>345</v>
      </c>
      <c r="I16147" t="str">
        <f>IF(AND(D16147=受益地検索!$I$2,E16147=受益地検索!$E$2),A16147,"")</f>
        <v/>
      </c>
    </row>
    <row r="16148" spans="1:9" x14ac:dyDescent="0.15">
      <c r="A16148">
        <f t="shared" si="252"/>
        <v>16147</v>
      </c>
      <c r="B16148" s="2" t="s">
        <v>885</v>
      </c>
      <c r="C16148" s="2" t="s">
        <v>90</v>
      </c>
      <c r="D16148" s="2" t="s">
        <v>91</v>
      </c>
      <c r="E16148" s="3">
        <v>2352</v>
      </c>
      <c r="F16148" s="3">
        <v>3</v>
      </c>
      <c r="G16148" s="3">
        <v>0</v>
      </c>
      <c r="H16148" s="5">
        <v>27</v>
      </c>
      <c r="I16148" t="str">
        <f>IF(AND(D16148=受益地検索!$I$2,E16148=受益地検索!$E$2),A16148,"")</f>
        <v/>
      </c>
    </row>
    <row r="16149" spans="1:9" x14ac:dyDescent="0.15">
      <c r="A16149">
        <f t="shared" si="252"/>
        <v>16148</v>
      </c>
      <c r="B16149" s="2" t="s">
        <v>885</v>
      </c>
      <c r="C16149" s="2" t="s">
        <v>90</v>
      </c>
      <c r="D16149" s="2" t="s">
        <v>91</v>
      </c>
      <c r="E16149" s="3">
        <v>2353</v>
      </c>
      <c r="F16149" s="3">
        <v>1</v>
      </c>
      <c r="G16149" s="3">
        <v>1</v>
      </c>
      <c r="H16149" s="5">
        <v>576</v>
      </c>
      <c r="I16149" t="str">
        <f>IF(AND(D16149=受益地検索!$I$2,E16149=受益地検索!$E$2),A16149,"")</f>
        <v/>
      </c>
    </row>
    <row r="16150" spans="1:9" x14ac:dyDescent="0.15">
      <c r="A16150">
        <f t="shared" si="252"/>
        <v>16149</v>
      </c>
      <c r="B16150" s="2" t="s">
        <v>885</v>
      </c>
      <c r="C16150" s="2" t="s">
        <v>90</v>
      </c>
      <c r="D16150" s="2" t="s">
        <v>91</v>
      </c>
      <c r="E16150" s="3">
        <v>2353</v>
      </c>
      <c r="F16150" s="3">
        <v>1</v>
      </c>
      <c r="G16150" s="3">
        <v>2</v>
      </c>
      <c r="H16150" s="5">
        <v>120</v>
      </c>
      <c r="I16150" t="str">
        <f>IF(AND(D16150=受益地検索!$I$2,E16150=受益地検索!$E$2),A16150,"")</f>
        <v/>
      </c>
    </row>
    <row r="16151" spans="1:9" x14ac:dyDescent="0.15">
      <c r="A16151">
        <f t="shared" si="252"/>
        <v>16150</v>
      </c>
      <c r="B16151" s="2" t="s">
        <v>885</v>
      </c>
      <c r="C16151" s="2" t="s">
        <v>90</v>
      </c>
      <c r="D16151" s="2" t="s">
        <v>91</v>
      </c>
      <c r="E16151" s="3">
        <v>2353</v>
      </c>
      <c r="F16151" s="3">
        <v>3</v>
      </c>
      <c r="G16151" s="3">
        <v>0</v>
      </c>
      <c r="H16151" s="5">
        <v>64</v>
      </c>
      <c r="I16151" t="str">
        <f>IF(AND(D16151=受益地検索!$I$2,E16151=受益地検索!$E$2),A16151,"")</f>
        <v/>
      </c>
    </row>
    <row r="16152" spans="1:9" x14ac:dyDescent="0.15">
      <c r="A16152">
        <f t="shared" si="252"/>
        <v>16151</v>
      </c>
      <c r="B16152" s="2" t="s">
        <v>885</v>
      </c>
      <c r="C16152" s="2" t="s">
        <v>90</v>
      </c>
      <c r="D16152" s="2" t="s">
        <v>91</v>
      </c>
      <c r="E16152" s="3">
        <v>2353</v>
      </c>
      <c r="F16152" s="3">
        <v>5</v>
      </c>
      <c r="G16152" s="3">
        <v>0</v>
      </c>
      <c r="H16152" s="5">
        <v>16</v>
      </c>
      <c r="I16152" t="str">
        <f>IF(AND(D16152=受益地検索!$I$2,E16152=受益地検索!$E$2),A16152,"")</f>
        <v/>
      </c>
    </row>
    <row r="16153" spans="1:9" x14ac:dyDescent="0.15">
      <c r="A16153">
        <f t="shared" si="252"/>
        <v>16152</v>
      </c>
      <c r="B16153" s="2" t="s">
        <v>885</v>
      </c>
      <c r="C16153" s="2" t="s">
        <v>90</v>
      </c>
      <c r="D16153" s="2" t="s">
        <v>91</v>
      </c>
      <c r="E16153" s="3">
        <v>2357</v>
      </c>
      <c r="F16153" s="3">
        <v>1</v>
      </c>
      <c r="G16153" s="3">
        <v>1</v>
      </c>
      <c r="H16153" s="5">
        <v>444</v>
      </c>
      <c r="I16153" t="str">
        <f>IF(AND(D16153=受益地検索!$I$2,E16153=受益地検索!$E$2),A16153,"")</f>
        <v/>
      </c>
    </row>
    <row r="16154" spans="1:9" x14ac:dyDescent="0.15">
      <c r="A16154">
        <f t="shared" si="252"/>
        <v>16153</v>
      </c>
      <c r="B16154" s="2" t="s">
        <v>885</v>
      </c>
      <c r="C16154" s="2" t="s">
        <v>90</v>
      </c>
      <c r="D16154" s="2" t="s">
        <v>91</v>
      </c>
      <c r="E16154" s="3">
        <v>2357</v>
      </c>
      <c r="F16154" s="3">
        <v>1</v>
      </c>
      <c r="G16154" s="3">
        <v>2</v>
      </c>
      <c r="H16154" s="5">
        <v>15</v>
      </c>
      <c r="I16154" t="str">
        <f>IF(AND(D16154=受益地検索!$I$2,E16154=受益地検索!$E$2),A16154,"")</f>
        <v/>
      </c>
    </row>
    <row r="16155" spans="1:9" x14ac:dyDescent="0.15">
      <c r="A16155">
        <f t="shared" si="252"/>
        <v>16154</v>
      </c>
      <c r="B16155" s="2" t="s">
        <v>885</v>
      </c>
      <c r="C16155" s="2" t="s">
        <v>90</v>
      </c>
      <c r="D16155" s="2" t="s">
        <v>91</v>
      </c>
      <c r="E16155" s="3">
        <v>2358</v>
      </c>
      <c r="F16155" s="3">
        <v>3</v>
      </c>
      <c r="G16155" s="3">
        <v>0</v>
      </c>
      <c r="H16155" s="5">
        <v>413</v>
      </c>
      <c r="I16155" t="str">
        <f>IF(AND(D16155=受益地検索!$I$2,E16155=受益地検索!$E$2),A16155,"")</f>
        <v/>
      </c>
    </row>
    <row r="16156" spans="1:9" x14ac:dyDescent="0.15">
      <c r="A16156">
        <f t="shared" si="252"/>
        <v>16155</v>
      </c>
      <c r="B16156" s="2" t="s">
        <v>885</v>
      </c>
      <c r="C16156" s="2" t="s">
        <v>90</v>
      </c>
      <c r="D16156" s="2" t="s">
        <v>91</v>
      </c>
      <c r="E16156" s="3">
        <v>2359</v>
      </c>
      <c r="F16156" s="3">
        <v>1</v>
      </c>
      <c r="G16156" s="3">
        <v>0</v>
      </c>
      <c r="H16156" s="5">
        <v>899</v>
      </c>
      <c r="I16156" t="str">
        <f>IF(AND(D16156=受益地検索!$I$2,E16156=受益地検索!$E$2),A16156,"")</f>
        <v/>
      </c>
    </row>
    <row r="16157" spans="1:9" x14ac:dyDescent="0.15">
      <c r="A16157">
        <f t="shared" si="252"/>
        <v>16156</v>
      </c>
      <c r="B16157" s="2" t="s">
        <v>885</v>
      </c>
      <c r="C16157" s="2" t="s">
        <v>90</v>
      </c>
      <c r="D16157" s="2" t="s">
        <v>91</v>
      </c>
      <c r="E16157" s="3">
        <v>2361</v>
      </c>
      <c r="F16157" s="3">
        <v>1</v>
      </c>
      <c r="G16157" s="3">
        <v>0</v>
      </c>
      <c r="H16157" s="5">
        <v>585</v>
      </c>
      <c r="I16157" t="str">
        <f>IF(AND(D16157=受益地検索!$I$2,E16157=受益地検索!$E$2),A16157,"")</f>
        <v/>
      </c>
    </row>
    <row r="16158" spans="1:9" x14ac:dyDescent="0.15">
      <c r="A16158">
        <f t="shared" si="252"/>
        <v>16157</v>
      </c>
      <c r="B16158" s="2" t="s">
        <v>885</v>
      </c>
      <c r="C16158" s="2" t="s">
        <v>90</v>
      </c>
      <c r="D16158" s="2" t="s">
        <v>91</v>
      </c>
      <c r="E16158" s="3">
        <v>2362</v>
      </c>
      <c r="F16158" s="3">
        <v>1</v>
      </c>
      <c r="G16158" s="3">
        <v>0</v>
      </c>
      <c r="H16158" s="5">
        <v>272</v>
      </c>
      <c r="I16158" t="str">
        <f>IF(AND(D16158=受益地検索!$I$2,E16158=受益地検索!$E$2),A16158,"")</f>
        <v/>
      </c>
    </row>
    <row r="16159" spans="1:9" x14ac:dyDescent="0.15">
      <c r="A16159">
        <f t="shared" si="252"/>
        <v>16158</v>
      </c>
      <c r="B16159" s="2" t="s">
        <v>885</v>
      </c>
      <c r="C16159" s="2" t="s">
        <v>90</v>
      </c>
      <c r="D16159" s="2" t="s">
        <v>91</v>
      </c>
      <c r="E16159" s="3">
        <v>2362</v>
      </c>
      <c r="F16159" s="3">
        <v>8</v>
      </c>
      <c r="G16159" s="3">
        <v>0</v>
      </c>
      <c r="H16159" s="5">
        <v>79</v>
      </c>
      <c r="I16159" t="str">
        <f>IF(AND(D16159=受益地検索!$I$2,E16159=受益地検索!$E$2),A16159,"")</f>
        <v/>
      </c>
    </row>
    <row r="16160" spans="1:9" x14ac:dyDescent="0.15">
      <c r="A16160">
        <f t="shared" si="252"/>
        <v>16159</v>
      </c>
      <c r="B16160" s="2" t="s">
        <v>885</v>
      </c>
      <c r="C16160" s="2" t="s">
        <v>90</v>
      </c>
      <c r="D16160" s="2" t="s">
        <v>91</v>
      </c>
      <c r="E16160" s="3">
        <v>2363</v>
      </c>
      <c r="F16160" s="3">
        <v>1</v>
      </c>
      <c r="G16160" s="3">
        <v>0</v>
      </c>
      <c r="H16160" s="5">
        <v>712</v>
      </c>
      <c r="I16160" t="str">
        <f>IF(AND(D16160=受益地検索!$I$2,E16160=受益地検索!$E$2),A16160,"")</f>
        <v/>
      </c>
    </row>
    <row r="16161" spans="1:9" x14ac:dyDescent="0.15">
      <c r="A16161">
        <f t="shared" si="252"/>
        <v>16160</v>
      </c>
      <c r="B16161" s="2" t="s">
        <v>885</v>
      </c>
      <c r="C16161" s="2" t="s">
        <v>90</v>
      </c>
      <c r="D16161" s="2" t="s">
        <v>91</v>
      </c>
      <c r="E16161" s="3">
        <v>2364</v>
      </c>
      <c r="F16161" s="3">
        <v>1</v>
      </c>
      <c r="G16161" s="3">
        <v>0</v>
      </c>
      <c r="H16161" s="5">
        <v>329</v>
      </c>
      <c r="I16161" t="str">
        <f>IF(AND(D16161=受益地検索!$I$2,E16161=受益地検索!$E$2),A16161,"")</f>
        <v/>
      </c>
    </row>
    <row r="16162" spans="1:9" x14ac:dyDescent="0.15">
      <c r="A16162">
        <f t="shared" si="252"/>
        <v>16161</v>
      </c>
      <c r="B16162" s="2" t="s">
        <v>885</v>
      </c>
      <c r="C16162" s="2" t="s">
        <v>90</v>
      </c>
      <c r="D16162" s="2" t="s">
        <v>91</v>
      </c>
      <c r="E16162" s="3">
        <v>2365</v>
      </c>
      <c r="F16162" s="3">
        <v>0</v>
      </c>
      <c r="G16162" s="3">
        <v>0</v>
      </c>
      <c r="H16162" s="5">
        <v>995</v>
      </c>
      <c r="I16162" t="str">
        <f>IF(AND(D16162=受益地検索!$I$2,E16162=受益地検索!$E$2),A16162,"")</f>
        <v/>
      </c>
    </row>
    <row r="16163" spans="1:9" x14ac:dyDescent="0.15">
      <c r="A16163">
        <f t="shared" si="252"/>
        <v>16162</v>
      </c>
      <c r="B16163" s="2" t="s">
        <v>885</v>
      </c>
      <c r="C16163" s="2" t="s">
        <v>90</v>
      </c>
      <c r="D16163" s="2" t="s">
        <v>91</v>
      </c>
      <c r="E16163" s="3">
        <v>2367</v>
      </c>
      <c r="F16163" s="3">
        <v>1</v>
      </c>
      <c r="G16163" s="3">
        <v>0</v>
      </c>
      <c r="H16163" s="5">
        <v>516</v>
      </c>
      <c r="I16163" t="str">
        <f>IF(AND(D16163=受益地検索!$I$2,E16163=受益地検索!$E$2),A16163,"")</f>
        <v/>
      </c>
    </row>
    <row r="16164" spans="1:9" x14ac:dyDescent="0.15">
      <c r="A16164">
        <f t="shared" si="252"/>
        <v>16163</v>
      </c>
      <c r="B16164" s="2" t="s">
        <v>885</v>
      </c>
      <c r="C16164" s="2" t="s">
        <v>90</v>
      </c>
      <c r="D16164" s="2" t="s">
        <v>91</v>
      </c>
      <c r="E16164" s="3">
        <v>2369</v>
      </c>
      <c r="F16164" s="3">
        <v>3</v>
      </c>
      <c r="G16164" s="3">
        <v>0</v>
      </c>
      <c r="H16164" s="5">
        <v>476</v>
      </c>
      <c r="I16164" t="str">
        <f>IF(AND(D16164=受益地検索!$I$2,E16164=受益地検索!$E$2),A16164,"")</f>
        <v/>
      </c>
    </row>
    <row r="16165" spans="1:9" x14ac:dyDescent="0.15">
      <c r="A16165">
        <f t="shared" si="252"/>
        <v>16164</v>
      </c>
      <c r="B16165" s="2" t="s">
        <v>885</v>
      </c>
      <c r="C16165" s="2" t="s">
        <v>90</v>
      </c>
      <c r="D16165" s="2" t="s">
        <v>91</v>
      </c>
      <c r="E16165" s="3">
        <v>2371</v>
      </c>
      <c r="F16165" s="3">
        <v>1</v>
      </c>
      <c r="G16165" s="3">
        <v>0</v>
      </c>
      <c r="H16165" s="5">
        <v>882</v>
      </c>
      <c r="I16165" t="str">
        <f>IF(AND(D16165=受益地検索!$I$2,E16165=受益地検索!$E$2),A16165,"")</f>
        <v/>
      </c>
    </row>
    <row r="16166" spans="1:9" x14ac:dyDescent="0.15">
      <c r="A16166">
        <f t="shared" si="252"/>
        <v>16165</v>
      </c>
      <c r="B16166" s="2" t="s">
        <v>885</v>
      </c>
      <c r="C16166" s="2" t="s">
        <v>90</v>
      </c>
      <c r="D16166" s="2" t="s">
        <v>91</v>
      </c>
      <c r="E16166" s="3">
        <v>2372</v>
      </c>
      <c r="F16166" s="3">
        <v>1</v>
      </c>
      <c r="G16166" s="3">
        <v>0</v>
      </c>
      <c r="H16166" s="5">
        <v>1495</v>
      </c>
      <c r="I16166" t="str">
        <f>IF(AND(D16166=受益地検索!$I$2,E16166=受益地検索!$E$2),A16166,"")</f>
        <v/>
      </c>
    </row>
    <row r="16167" spans="1:9" x14ac:dyDescent="0.15">
      <c r="A16167">
        <f t="shared" si="252"/>
        <v>16166</v>
      </c>
      <c r="B16167" s="2" t="s">
        <v>885</v>
      </c>
      <c r="C16167" s="2" t="s">
        <v>90</v>
      </c>
      <c r="D16167" s="2" t="s">
        <v>91</v>
      </c>
      <c r="E16167" s="3">
        <v>2373</v>
      </c>
      <c r="F16167" s="3">
        <v>1</v>
      </c>
      <c r="G16167" s="3">
        <v>0</v>
      </c>
      <c r="H16167" s="5">
        <v>1094</v>
      </c>
      <c r="I16167" t="str">
        <f>IF(AND(D16167=受益地検索!$I$2,E16167=受益地検索!$E$2),A16167,"")</f>
        <v/>
      </c>
    </row>
    <row r="16168" spans="1:9" x14ac:dyDescent="0.15">
      <c r="A16168">
        <f t="shared" si="252"/>
        <v>16167</v>
      </c>
      <c r="B16168" s="2" t="s">
        <v>885</v>
      </c>
      <c r="C16168" s="2" t="s">
        <v>90</v>
      </c>
      <c r="D16168" s="2" t="s">
        <v>91</v>
      </c>
      <c r="E16168" s="3">
        <v>2375</v>
      </c>
      <c r="F16168" s="3">
        <v>3</v>
      </c>
      <c r="G16168" s="3">
        <v>0</v>
      </c>
      <c r="H16168" s="5">
        <v>1676</v>
      </c>
      <c r="I16168" t="str">
        <f>IF(AND(D16168=受益地検索!$I$2,E16168=受益地検索!$E$2),A16168,"")</f>
        <v/>
      </c>
    </row>
    <row r="16169" spans="1:9" x14ac:dyDescent="0.15">
      <c r="A16169">
        <f t="shared" si="252"/>
        <v>16168</v>
      </c>
      <c r="B16169" s="2" t="s">
        <v>885</v>
      </c>
      <c r="C16169" s="2" t="s">
        <v>90</v>
      </c>
      <c r="D16169" s="2" t="s">
        <v>91</v>
      </c>
      <c r="E16169" s="3">
        <v>2380</v>
      </c>
      <c r="F16169" s="3">
        <v>2</v>
      </c>
      <c r="G16169" s="3">
        <v>0</v>
      </c>
      <c r="H16169" s="5">
        <v>857</v>
      </c>
      <c r="I16169" t="str">
        <f>IF(AND(D16169=受益地検索!$I$2,E16169=受益地検索!$E$2),A16169,"")</f>
        <v/>
      </c>
    </row>
    <row r="16170" spans="1:9" x14ac:dyDescent="0.15">
      <c r="A16170">
        <f t="shared" si="252"/>
        <v>16169</v>
      </c>
      <c r="B16170" s="2" t="s">
        <v>885</v>
      </c>
      <c r="C16170" s="2" t="s">
        <v>90</v>
      </c>
      <c r="D16170" s="2" t="s">
        <v>91</v>
      </c>
      <c r="E16170" s="3">
        <v>2380</v>
      </c>
      <c r="F16170" s="3">
        <v>4</v>
      </c>
      <c r="G16170" s="3">
        <v>0</v>
      </c>
      <c r="H16170" s="5">
        <v>112</v>
      </c>
      <c r="I16170" t="str">
        <f>IF(AND(D16170=受益地検索!$I$2,E16170=受益地検索!$E$2),A16170,"")</f>
        <v/>
      </c>
    </row>
    <row r="16171" spans="1:9" x14ac:dyDescent="0.15">
      <c r="A16171">
        <f t="shared" si="252"/>
        <v>16170</v>
      </c>
      <c r="B16171" s="2" t="s">
        <v>885</v>
      </c>
      <c r="C16171" s="2" t="s">
        <v>90</v>
      </c>
      <c r="D16171" s="2" t="s">
        <v>91</v>
      </c>
      <c r="E16171" s="3">
        <v>2382</v>
      </c>
      <c r="F16171" s="3">
        <v>3</v>
      </c>
      <c r="G16171" s="3">
        <v>0</v>
      </c>
      <c r="H16171" s="5">
        <v>135</v>
      </c>
      <c r="I16171" t="str">
        <f>IF(AND(D16171=受益地検索!$I$2,E16171=受益地検索!$E$2),A16171,"")</f>
        <v/>
      </c>
    </row>
    <row r="16172" spans="1:9" x14ac:dyDescent="0.15">
      <c r="A16172">
        <f t="shared" si="252"/>
        <v>16171</v>
      </c>
      <c r="B16172" s="2" t="s">
        <v>885</v>
      </c>
      <c r="C16172" s="2" t="s">
        <v>90</v>
      </c>
      <c r="D16172" s="2" t="s">
        <v>91</v>
      </c>
      <c r="E16172" s="3">
        <v>2383</v>
      </c>
      <c r="F16172" s="3">
        <v>1</v>
      </c>
      <c r="G16172" s="3">
        <v>0</v>
      </c>
      <c r="H16172" s="5">
        <v>424</v>
      </c>
      <c r="I16172" t="str">
        <f>IF(AND(D16172=受益地検索!$I$2,E16172=受益地検索!$E$2),A16172,"")</f>
        <v/>
      </c>
    </row>
    <row r="16173" spans="1:9" x14ac:dyDescent="0.15">
      <c r="A16173">
        <f t="shared" si="252"/>
        <v>16172</v>
      </c>
      <c r="B16173" s="2" t="s">
        <v>885</v>
      </c>
      <c r="C16173" s="2" t="s">
        <v>90</v>
      </c>
      <c r="D16173" s="2" t="s">
        <v>91</v>
      </c>
      <c r="E16173" s="3">
        <v>2387</v>
      </c>
      <c r="F16173" s="3">
        <v>0</v>
      </c>
      <c r="G16173" s="3">
        <v>0</v>
      </c>
      <c r="H16173" s="5">
        <v>1022</v>
      </c>
      <c r="I16173" t="str">
        <f>IF(AND(D16173=受益地検索!$I$2,E16173=受益地検索!$E$2),A16173,"")</f>
        <v/>
      </c>
    </row>
    <row r="16174" spans="1:9" x14ac:dyDescent="0.15">
      <c r="A16174">
        <f t="shared" si="252"/>
        <v>16173</v>
      </c>
      <c r="B16174" s="2" t="s">
        <v>885</v>
      </c>
      <c r="C16174" s="2" t="s">
        <v>90</v>
      </c>
      <c r="D16174" s="2" t="s">
        <v>91</v>
      </c>
      <c r="E16174" s="3">
        <v>2388</v>
      </c>
      <c r="F16174" s="3">
        <v>1</v>
      </c>
      <c r="G16174" s="3">
        <v>0</v>
      </c>
      <c r="H16174" s="5">
        <v>557</v>
      </c>
      <c r="I16174" t="str">
        <f>IF(AND(D16174=受益地検索!$I$2,E16174=受益地検索!$E$2),A16174,"")</f>
        <v/>
      </c>
    </row>
    <row r="16175" spans="1:9" x14ac:dyDescent="0.15">
      <c r="A16175">
        <f t="shared" si="252"/>
        <v>16174</v>
      </c>
      <c r="B16175" s="2" t="s">
        <v>885</v>
      </c>
      <c r="C16175" s="2" t="s">
        <v>90</v>
      </c>
      <c r="D16175" s="2" t="s">
        <v>91</v>
      </c>
      <c r="E16175" s="3">
        <v>2389</v>
      </c>
      <c r="F16175" s="3">
        <v>1</v>
      </c>
      <c r="G16175" s="3">
        <v>0</v>
      </c>
      <c r="H16175" s="5">
        <v>422</v>
      </c>
      <c r="I16175" t="str">
        <f>IF(AND(D16175=受益地検索!$I$2,E16175=受益地検索!$E$2),A16175,"")</f>
        <v/>
      </c>
    </row>
    <row r="16176" spans="1:9" x14ac:dyDescent="0.15">
      <c r="A16176">
        <f t="shared" si="252"/>
        <v>16175</v>
      </c>
      <c r="B16176" s="2" t="s">
        <v>885</v>
      </c>
      <c r="C16176" s="2" t="s">
        <v>90</v>
      </c>
      <c r="D16176" s="2" t="s">
        <v>91</v>
      </c>
      <c r="E16176" s="3">
        <v>2389</v>
      </c>
      <c r="F16176" s="3">
        <v>3</v>
      </c>
      <c r="G16176" s="3">
        <v>0</v>
      </c>
      <c r="H16176" s="5">
        <v>658</v>
      </c>
      <c r="I16176" t="str">
        <f>IF(AND(D16176=受益地検索!$I$2,E16176=受益地検索!$E$2),A16176,"")</f>
        <v/>
      </c>
    </row>
    <row r="16177" spans="1:9" x14ac:dyDescent="0.15">
      <c r="A16177">
        <f t="shared" si="252"/>
        <v>16176</v>
      </c>
      <c r="B16177" s="2" t="s">
        <v>885</v>
      </c>
      <c r="C16177" s="2" t="s">
        <v>90</v>
      </c>
      <c r="D16177" s="2" t="s">
        <v>91</v>
      </c>
      <c r="E16177" s="3">
        <v>2403</v>
      </c>
      <c r="F16177" s="3">
        <v>13</v>
      </c>
      <c r="G16177" s="3">
        <v>0</v>
      </c>
      <c r="H16177" s="5">
        <v>29</v>
      </c>
      <c r="I16177" t="str">
        <f>IF(AND(D16177=受益地検索!$I$2,E16177=受益地検索!$E$2),A16177,"")</f>
        <v/>
      </c>
    </row>
    <row r="16178" spans="1:9" x14ac:dyDescent="0.15">
      <c r="A16178">
        <f t="shared" si="252"/>
        <v>16177</v>
      </c>
      <c r="B16178" s="2" t="s">
        <v>885</v>
      </c>
      <c r="C16178" s="2" t="s">
        <v>90</v>
      </c>
      <c r="D16178" s="2" t="s">
        <v>91</v>
      </c>
      <c r="E16178" s="3">
        <v>2403</v>
      </c>
      <c r="F16178" s="3">
        <v>16</v>
      </c>
      <c r="G16178" s="3">
        <v>0</v>
      </c>
      <c r="H16178" s="5">
        <v>10.44</v>
      </c>
      <c r="I16178" t="str">
        <f>IF(AND(D16178=受益地検索!$I$2,E16178=受益地検索!$E$2),A16178,"")</f>
        <v/>
      </c>
    </row>
    <row r="16179" spans="1:9" x14ac:dyDescent="0.15">
      <c r="A16179">
        <f t="shared" si="252"/>
        <v>16178</v>
      </c>
      <c r="B16179" s="2" t="s">
        <v>885</v>
      </c>
      <c r="C16179" s="2" t="s">
        <v>90</v>
      </c>
      <c r="D16179" s="2" t="s">
        <v>91</v>
      </c>
      <c r="E16179" s="3">
        <v>2414</v>
      </c>
      <c r="F16179" s="3">
        <v>6</v>
      </c>
      <c r="G16179" s="3">
        <v>0</v>
      </c>
      <c r="H16179" s="5">
        <v>439</v>
      </c>
      <c r="I16179" t="str">
        <f>IF(AND(D16179=受益地検索!$I$2,E16179=受益地検索!$E$2),A16179,"")</f>
        <v/>
      </c>
    </row>
    <row r="16180" spans="1:9" x14ac:dyDescent="0.15">
      <c r="A16180">
        <f t="shared" si="252"/>
        <v>16179</v>
      </c>
      <c r="B16180" s="2" t="s">
        <v>885</v>
      </c>
      <c r="C16180" s="2" t="s">
        <v>90</v>
      </c>
      <c r="D16180" s="2" t="s">
        <v>91</v>
      </c>
      <c r="E16180" s="3">
        <v>2427</v>
      </c>
      <c r="F16180" s="3">
        <v>1</v>
      </c>
      <c r="G16180" s="3">
        <v>0</v>
      </c>
      <c r="H16180" s="5">
        <v>715</v>
      </c>
      <c r="I16180" t="str">
        <f>IF(AND(D16180=受益地検索!$I$2,E16180=受益地検索!$E$2),A16180,"")</f>
        <v/>
      </c>
    </row>
    <row r="16181" spans="1:9" x14ac:dyDescent="0.15">
      <c r="A16181">
        <f t="shared" si="252"/>
        <v>16180</v>
      </c>
      <c r="B16181" s="2" t="s">
        <v>885</v>
      </c>
      <c r="C16181" s="2" t="s">
        <v>90</v>
      </c>
      <c r="D16181" s="2" t="s">
        <v>91</v>
      </c>
      <c r="E16181" s="3">
        <v>2429</v>
      </c>
      <c r="F16181" s="3">
        <v>1</v>
      </c>
      <c r="G16181" s="3">
        <v>0</v>
      </c>
      <c r="H16181" s="5">
        <v>220</v>
      </c>
      <c r="I16181" t="str">
        <f>IF(AND(D16181=受益地検索!$I$2,E16181=受益地検索!$E$2),A16181,"")</f>
        <v/>
      </c>
    </row>
    <row r="16182" spans="1:9" x14ac:dyDescent="0.15">
      <c r="A16182">
        <f t="shared" si="252"/>
        <v>16181</v>
      </c>
      <c r="B16182" s="2" t="s">
        <v>885</v>
      </c>
      <c r="C16182" s="2" t="s">
        <v>90</v>
      </c>
      <c r="D16182" s="2" t="s">
        <v>91</v>
      </c>
      <c r="E16182" s="3">
        <v>2430</v>
      </c>
      <c r="F16182" s="3">
        <v>3</v>
      </c>
      <c r="G16182" s="3">
        <v>0</v>
      </c>
      <c r="H16182" s="5">
        <v>424</v>
      </c>
      <c r="I16182" t="str">
        <f>IF(AND(D16182=受益地検索!$I$2,E16182=受益地検索!$E$2),A16182,"")</f>
        <v/>
      </c>
    </row>
    <row r="16183" spans="1:9" x14ac:dyDescent="0.15">
      <c r="A16183">
        <f t="shared" si="252"/>
        <v>16182</v>
      </c>
      <c r="B16183" s="2" t="s">
        <v>885</v>
      </c>
      <c r="C16183" s="2" t="s">
        <v>90</v>
      </c>
      <c r="D16183" s="2" t="s">
        <v>91</v>
      </c>
      <c r="E16183" s="3">
        <v>2463</v>
      </c>
      <c r="F16183" s="3">
        <v>8</v>
      </c>
      <c r="G16183" s="3">
        <v>0</v>
      </c>
      <c r="H16183" s="5">
        <v>30</v>
      </c>
      <c r="I16183" t="str">
        <f>IF(AND(D16183=受益地検索!$I$2,E16183=受益地検索!$E$2),A16183,"")</f>
        <v/>
      </c>
    </row>
    <row r="16184" spans="1:9" x14ac:dyDescent="0.15">
      <c r="A16184">
        <f t="shared" si="252"/>
        <v>16183</v>
      </c>
      <c r="B16184" s="2" t="s">
        <v>885</v>
      </c>
      <c r="C16184" s="2" t="s">
        <v>90</v>
      </c>
      <c r="D16184" s="2" t="s">
        <v>91</v>
      </c>
      <c r="E16184" s="3">
        <v>2463</v>
      </c>
      <c r="F16184" s="3">
        <v>9</v>
      </c>
      <c r="G16184" s="3">
        <v>0</v>
      </c>
      <c r="H16184" s="5">
        <v>257</v>
      </c>
      <c r="I16184" t="str">
        <f>IF(AND(D16184=受益地検索!$I$2,E16184=受益地検索!$E$2),A16184,"")</f>
        <v/>
      </c>
    </row>
    <row r="16185" spans="1:9" x14ac:dyDescent="0.15">
      <c r="A16185">
        <f t="shared" si="252"/>
        <v>16184</v>
      </c>
      <c r="B16185" s="2" t="s">
        <v>885</v>
      </c>
      <c r="C16185" s="2" t="s">
        <v>90</v>
      </c>
      <c r="D16185" s="2" t="s">
        <v>91</v>
      </c>
      <c r="E16185" s="3">
        <v>2464</v>
      </c>
      <c r="F16185" s="3">
        <v>6</v>
      </c>
      <c r="G16185" s="3">
        <v>0</v>
      </c>
      <c r="H16185" s="5">
        <v>311</v>
      </c>
      <c r="I16185" t="str">
        <f>IF(AND(D16185=受益地検索!$I$2,E16185=受益地検索!$E$2),A16185,"")</f>
        <v/>
      </c>
    </row>
    <row r="16186" spans="1:9" x14ac:dyDescent="0.15">
      <c r="A16186">
        <f t="shared" si="252"/>
        <v>16185</v>
      </c>
      <c r="B16186" s="2" t="s">
        <v>885</v>
      </c>
      <c r="C16186" s="2" t="s">
        <v>90</v>
      </c>
      <c r="D16186" s="2" t="s">
        <v>91</v>
      </c>
      <c r="E16186" s="3">
        <v>2465</v>
      </c>
      <c r="F16186" s="3">
        <v>1</v>
      </c>
      <c r="G16186" s="3">
        <v>0</v>
      </c>
      <c r="H16186" s="5">
        <v>330</v>
      </c>
      <c r="I16186" t="str">
        <f>IF(AND(D16186=受益地検索!$I$2,E16186=受益地検索!$E$2),A16186,"")</f>
        <v/>
      </c>
    </row>
    <row r="16187" spans="1:9" x14ac:dyDescent="0.15">
      <c r="A16187">
        <f t="shared" si="252"/>
        <v>16186</v>
      </c>
      <c r="B16187" s="2" t="s">
        <v>885</v>
      </c>
      <c r="C16187" s="2" t="s">
        <v>90</v>
      </c>
      <c r="D16187" s="2" t="s">
        <v>91</v>
      </c>
      <c r="E16187" s="3">
        <v>2465</v>
      </c>
      <c r="F16187" s="3">
        <v>2</v>
      </c>
      <c r="G16187" s="3">
        <v>0</v>
      </c>
      <c r="H16187" s="5">
        <v>389</v>
      </c>
      <c r="I16187" t="str">
        <f>IF(AND(D16187=受益地検索!$I$2,E16187=受益地検索!$E$2),A16187,"")</f>
        <v/>
      </c>
    </row>
    <row r="16188" spans="1:9" x14ac:dyDescent="0.15">
      <c r="A16188">
        <f t="shared" si="252"/>
        <v>16187</v>
      </c>
      <c r="B16188" s="2" t="s">
        <v>885</v>
      </c>
      <c r="C16188" s="2" t="s">
        <v>90</v>
      </c>
      <c r="D16188" s="2" t="s">
        <v>91</v>
      </c>
      <c r="E16188" s="3">
        <v>2466</v>
      </c>
      <c r="F16188" s="3">
        <v>3</v>
      </c>
      <c r="G16188" s="3">
        <v>0</v>
      </c>
      <c r="H16188" s="5">
        <v>4.82</v>
      </c>
      <c r="I16188" t="str">
        <f>IF(AND(D16188=受益地検索!$I$2,E16188=受益地検索!$E$2),A16188,"")</f>
        <v/>
      </c>
    </row>
    <row r="16189" spans="1:9" x14ac:dyDescent="0.15">
      <c r="A16189">
        <f t="shared" si="252"/>
        <v>16188</v>
      </c>
      <c r="B16189" s="2" t="s">
        <v>885</v>
      </c>
      <c r="C16189" s="2" t="s">
        <v>90</v>
      </c>
      <c r="D16189" s="2" t="s">
        <v>91</v>
      </c>
      <c r="E16189" s="3">
        <v>2468</v>
      </c>
      <c r="F16189" s="3">
        <v>2</v>
      </c>
      <c r="G16189" s="3">
        <v>0</v>
      </c>
      <c r="H16189" s="5">
        <v>2.56</v>
      </c>
      <c r="I16189" t="str">
        <f>IF(AND(D16189=受益地検索!$I$2,E16189=受益地検索!$E$2),A16189,"")</f>
        <v/>
      </c>
    </row>
    <row r="16190" spans="1:9" x14ac:dyDescent="0.15">
      <c r="A16190">
        <f t="shared" si="252"/>
        <v>16189</v>
      </c>
      <c r="B16190" s="2" t="s">
        <v>885</v>
      </c>
      <c r="C16190" s="2" t="s">
        <v>90</v>
      </c>
      <c r="D16190" s="2" t="s">
        <v>91</v>
      </c>
      <c r="E16190" s="3">
        <v>2470</v>
      </c>
      <c r="F16190" s="3">
        <v>3</v>
      </c>
      <c r="G16190" s="3">
        <v>0</v>
      </c>
      <c r="H16190" s="5">
        <v>87</v>
      </c>
      <c r="I16190" t="str">
        <f>IF(AND(D16190=受益地検索!$I$2,E16190=受益地検索!$E$2),A16190,"")</f>
        <v/>
      </c>
    </row>
    <row r="16191" spans="1:9" x14ac:dyDescent="0.15">
      <c r="A16191">
        <f t="shared" si="252"/>
        <v>16190</v>
      </c>
      <c r="B16191" s="2" t="s">
        <v>885</v>
      </c>
      <c r="C16191" s="2" t="s">
        <v>90</v>
      </c>
      <c r="D16191" s="2" t="s">
        <v>91</v>
      </c>
      <c r="E16191" s="3">
        <v>2471</v>
      </c>
      <c r="F16191" s="3">
        <v>1</v>
      </c>
      <c r="G16191" s="3">
        <v>0</v>
      </c>
      <c r="H16191" s="5">
        <v>156</v>
      </c>
      <c r="I16191" t="str">
        <f>IF(AND(D16191=受益地検索!$I$2,E16191=受益地検索!$E$2),A16191,"")</f>
        <v/>
      </c>
    </row>
    <row r="16192" spans="1:9" x14ac:dyDescent="0.15">
      <c r="A16192">
        <f t="shared" si="252"/>
        <v>16191</v>
      </c>
      <c r="B16192" s="2" t="s">
        <v>885</v>
      </c>
      <c r="C16192" s="2" t="s">
        <v>90</v>
      </c>
      <c r="D16192" s="2" t="s">
        <v>91</v>
      </c>
      <c r="E16192" s="3">
        <v>2471</v>
      </c>
      <c r="F16192" s="3">
        <v>8</v>
      </c>
      <c r="G16192" s="3">
        <v>0</v>
      </c>
      <c r="H16192" s="5">
        <v>2.25</v>
      </c>
      <c r="I16192" t="str">
        <f>IF(AND(D16192=受益地検索!$I$2,E16192=受益地検索!$E$2),A16192,"")</f>
        <v/>
      </c>
    </row>
    <row r="16193" spans="1:9" x14ac:dyDescent="0.15">
      <c r="A16193">
        <f t="shared" si="252"/>
        <v>16192</v>
      </c>
      <c r="B16193" s="2" t="s">
        <v>885</v>
      </c>
      <c r="C16193" s="2" t="s">
        <v>90</v>
      </c>
      <c r="D16193" s="2" t="s">
        <v>91</v>
      </c>
      <c r="E16193" s="3">
        <v>2472</v>
      </c>
      <c r="F16193" s="3">
        <v>3</v>
      </c>
      <c r="G16193" s="3">
        <v>0</v>
      </c>
      <c r="H16193" s="5">
        <v>73</v>
      </c>
      <c r="I16193" t="str">
        <f>IF(AND(D16193=受益地検索!$I$2,E16193=受益地検索!$E$2),A16193,"")</f>
        <v/>
      </c>
    </row>
    <row r="16194" spans="1:9" x14ac:dyDescent="0.15">
      <c r="A16194">
        <f t="shared" si="252"/>
        <v>16193</v>
      </c>
      <c r="B16194" s="2" t="s">
        <v>885</v>
      </c>
      <c r="C16194" s="2" t="s">
        <v>90</v>
      </c>
      <c r="D16194" s="2" t="s">
        <v>91</v>
      </c>
      <c r="E16194" s="3">
        <v>2474</v>
      </c>
      <c r="F16194" s="3">
        <v>3</v>
      </c>
      <c r="G16194" s="3">
        <v>0</v>
      </c>
      <c r="H16194" s="5">
        <v>103</v>
      </c>
      <c r="I16194" t="str">
        <f>IF(AND(D16194=受益地検索!$I$2,E16194=受益地検索!$E$2),A16194,"")</f>
        <v/>
      </c>
    </row>
    <row r="16195" spans="1:9" x14ac:dyDescent="0.15">
      <c r="A16195">
        <f t="shared" si="252"/>
        <v>16194</v>
      </c>
      <c r="B16195" s="2" t="s">
        <v>885</v>
      </c>
      <c r="C16195" s="2" t="s">
        <v>90</v>
      </c>
      <c r="D16195" s="2" t="s">
        <v>91</v>
      </c>
      <c r="E16195" s="3">
        <v>2474</v>
      </c>
      <c r="F16195" s="3">
        <v>4</v>
      </c>
      <c r="G16195" s="3">
        <v>0</v>
      </c>
      <c r="H16195" s="5">
        <v>271</v>
      </c>
      <c r="I16195" t="str">
        <f>IF(AND(D16195=受益地検索!$I$2,E16195=受益地検索!$E$2),A16195,"")</f>
        <v/>
      </c>
    </row>
    <row r="16196" spans="1:9" x14ac:dyDescent="0.15">
      <c r="A16196">
        <f t="shared" ref="A16196:A16259" si="253">A16195+1</f>
        <v>16195</v>
      </c>
      <c r="B16196" s="2" t="s">
        <v>885</v>
      </c>
      <c r="C16196" s="2" t="s">
        <v>90</v>
      </c>
      <c r="D16196" s="2" t="s">
        <v>91</v>
      </c>
      <c r="E16196" s="3">
        <v>2478</v>
      </c>
      <c r="F16196" s="3">
        <v>2</v>
      </c>
      <c r="G16196" s="3">
        <v>0</v>
      </c>
      <c r="H16196" s="5">
        <v>1862</v>
      </c>
      <c r="I16196" t="str">
        <f>IF(AND(D16196=受益地検索!$I$2,E16196=受益地検索!$E$2),A16196,"")</f>
        <v/>
      </c>
    </row>
    <row r="16197" spans="1:9" x14ac:dyDescent="0.15">
      <c r="A16197">
        <f t="shared" si="253"/>
        <v>16196</v>
      </c>
      <c r="B16197" s="2" t="s">
        <v>885</v>
      </c>
      <c r="C16197" s="2" t="s">
        <v>90</v>
      </c>
      <c r="D16197" s="2" t="s">
        <v>91</v>
      </c>
      <c r="E16197" s="3">
        <v>2479</v>
      </c>
      <c r="F16197" s="3">
        <v>1</v>
      </c>
      <c r="G16197" s="3">
        <v>0</v>
      </c>
      <c r="H16197" s="5">
        <v>63</v>
      </c>
      <c r="I16197" t="str">
        <f>IF(AND(D16197=受益地検索!$I$2,E16197=受益地検索!$E$2),A16197,"")</f>
        <v/>
      </c>
    </row>
    <row r="16198" spans="1:9" x14ac:dyDescent="0.15">
      <c r="A16198">
        <f t="shared" si="253"/>
        <v>16197</v>
      </c>
      <c r="B16198" s="2" t="s">
        <v>885</v>
      </c>
      <c r="C16198" s="2" t="s">
        <v>90</v>
      </c>
      <c r="D16198" s="2" t="s">
        <v>91</v>
      </c>
      <c r="E16198" s="3">
        <v>2481</v>
      </c>
      <c r="F16198" s="3">
        <v>1</v>
      </c>
      <c r="G16198" s="3">
        <v>1</v>
      </c>
      <c r="H16198" s="5">
        <v>595</v>
      </c>
      <c r="I16198" t="str">
        <f>IF(AND(D16198=受益地検索!$I$2,E16198=受益地検索!$E$2),A16198,"")</f>
        <v/>
      </c>
    </row>
    <row r="16199" spans="1:9" x14ac:dyDescent="0.15">
      <c r="A16199">
        <f t="shared" si="253"/>
        <v>16198</v>
      </c>
      <c r="B16199" s="2" t="s">
        <v>885</v>
      </c>
      <c r="C16199" s="2" t="s">
        <v>90</v>
      </c>
      <c r="D16199" s="2" t="s">
        <v>91</v>
      </c>
      <c r="E16199" s="3">
        <v>2481</v>
      </c>
      <c r="F16199" s="3">
        <v>1</v>
      </c>
      <c r="G16199" s="3">
        <v>2</v>
      </c>
      <c r="H16199" s="5">
        <v>156</v>
      </c>
      <c r="I16199" t="str">
        <f>IF(AND(D16199=受益地検索!$I$2,E16199=受益地検索!$E$2),A16199,"")</f>
        <v/>
      </c>
    </row>
    <row r="16200" spans="1:9" x14ac:dyDescent="0.15">
      <c r="A16200">
        <f t="shared" si="253"/>
        <v>16199</v>
      </c>
      <c r="B16200" s="2" t="s">
        <v>885</v>
      </c>
      <c r="C16200" s="2" t="s">
        <v>90</v>
      </c>
      <c r="D16200" s="2" t="s">
        <v>91</v>
      </c>
      <c r="E16200" s="3">
        <v>2481</v>
      </c>
      <c r="F16200" s="3">
        <v>6</v>
      </c>
      <c r="G16200" s="3">
        <v>0</v>
      </c>
      <c r="H16200" s="5">
        <v>540</v>
      </c>
      <c r="I16200" t="str">
        <f>IF(AND(D16200=受益地検索!$I$2,E16200=受益地検索!$E$2),A16200,"")</f>
        <v/>
      </c>
    </row>
    <row r="16201" spans="1:9" x14ac:dyDescent="0.15">
      <c r="A16201">
        <f t="shared" si="253"/>
        <v>16200</v>
      </c>
      <c r="B16201" s="2" t="s">
        <v>885</v>
      </c>
      <c r="C16201" s="2" t="s">
        <v>90</v>
      </c>
      <c r="D16201" s="2" t="s">
        <v>91</v>
      </c>
      <c r="E16201" s="3">
        <v>2483</v>
      </c>
      <c r="F16201" s="3">
        <v>3</v>
      </c>
      <c r="G16201" s="3">
        <v>0</v>
      </c>
      <c r="H16201" s="5">
        <v>418</v>
      </c>
      <c r="I16201" t="str">
        <f>IF(AND(D16201=受益地検索!$I$2,E16201=受益地検索!$E$2),A16201,"")</f>
        <v/>
      </c>
    </row>
    <row r="16202" spans="1:9" x14ac:dyDescent="0.15">
      <c r="A16202">
        <f t="shared" si="253"/>
        <v>16201</v>
      </c>
      <c r="B16202" s="2" t="s">
        <v>885</v>
      </c>
      <c r="C16202" s="2" t="s">
        <v>90</v>
      </c>
      <c r="D16202" s="2" t="s">
        <v>91</v>
      </c>
      <c r="E16202" s="3">
        <v>2484</v>
      </c>
      <c r="F16202" s="3">
        <v>1</v>
      </c>
      <c r="G16202" s="3">
        <v>0</v>
      </c>
      <c r="H16202" s="5">
        <v>203</v>
      </c>
      <c r="I16202" t="str">
        <f>IF(AND(D16202=受益地検索!$I$2,E16202=受益地検索!$E$2),A16202,"")</f>
        <v/>
      </c>
    </row>
    <row r="16203" spans="1:9" x14ac:dyDescent="0.15">
      <c r="A16203">
        <f t="shared" si="253"/>
        <v>16202</v>
      </c>
      <c r="B16203" s="2" t="s">
        <v>885</v>
      </c>
      <c r="C16203" s="2" t="s">
        <v>90</v>
      </c>
      <c r="D16203" s="2" t="s">
        <v>91</v>
      </c>
      <c r="E16203" s="3">
        <v>2485</v>
      </c>
      <c r="F16203" s="3">
        <v>5</v>
      </c>
      <c r="G16203" s="3">
        <v>0</v>
      </c>
      <c r="H16203" s="5">
        <v>100</v>
      </c>
      <c r="I16203" t="str">
        <f>IF(AND(D16203=受益地検索!$I$2,E16203=受益地検索!$E$2),A16203,"")</f>
        <v/>
      </c>
    </row>
    <row r="16204" spans="1:9" x14ac:dyDescent="0.15">
      <c r="A16204">
        <f t="shared" si="253"/>
        <v>16203</v>
      </c>
      <c r="B16204" s="2" t="s">
        <v>885</v>
      </c>
      <c r="C16204" s="2" t="s">
        <v>90</v>
      </c>
      <c r="D16204" s="2" t="s">
        <v>91</v>
      </c>
      <c r="E16204" s="3">
        <v>2486</v>
      </c>
      <c r="F16204" s="3">
        <v>1</v>
      </c>
      <c r="G16204" s="3">
        <v>0</v>
      </c>
      <c r="H16204" s="5">
        <v>656</v>
      </c>
      <c r="I16204" t="str">
        <f>IF(AND(D16204=受益地検索!$I$2,E16204=受益地検索!$E$2),A16204,"")</f>
        <v/>
      </c>
    </row>
    <row r="16205" spans="1:9" x14ac:dyDescent="0.15">
      <c r="A16205">
        <f t="shared" si="253"/>
        <v>16204</v>
      </c>
      <c r="B16205" s="2" t="s">
        <v>885</v>
      </c>
      <c r="C16205" s="2" t="s">
        <v>90</v>
      </c>
      <c r="D16205" s="2" t="s">
        <v>91</v>
      </c>
      <c r="E16205" s="3">
        <v>2487</v>
      </c>
      <c r="F16205" s="3">
        <v>1</v>
      </c>
      <c r="G16205" s="3">
        <v>0</v>
      </c>
      <c r="H16205" s="5">
        <v>1057</v>
      </c>
      <c r="I16205" t="str">
        <f>IF(AND(D16205=受益地検索!$I$2,E16205=受益地検索!$E$2),A16205,"")</f>
        <v/>
      </c>
    </row>
    <row r="16206" spans="1:9" x14ac:dyDescent="0.15">
      <c r="A16206">
        <f t="shared" si="253"/>
        <v>16205</v>
      </c>
      <c r="B16206" s="2" t="s">
        <v>885</v>
      </c>
      <c r="C16206" s="2" t="s">
        <v>90</v>
      </c>
      <c r="D16206" s="2" t="s">
        <v>91</v>
      </c>
      <c r="E16206" s="3">
        <v>2487</v>
      </c>
      <c r="F16206" s="3">
        <v>4</v>
      </c>
      <c r="G16206" s="3">
        <v>0</v>
      </c>
      <c r="H16206" s="5">
        <v>165</v>
      </c>
      <c r="I16206" t="str">
        <f>IF(AND(D16206=受益地検索!$I$2,E16206=受益地検索!$E$2),A16206,"")</f>
        <v/>
      </c>
    </row>
    <row r="16207" spans="1:9" x14ac:dyDescent="0.15">
      <c r="A16207">
        <f t="shared" si="253"/>
        <v>16206</v>
      </c>
      <c r="B16207" s="2" t="s">
        <v>885</v>
      </c>
      <c r="C16207" s="2" t="s">
        <v>90</v>
      </c>
      <c r="D16207" s="2" t="s">
        <v>91</v>
      </c>
      <c r="E16207" s="3">
        <v>2487</v>
      </c>
      <c r="F16207" s="3">
        <v>17</v>
      </c>
      <c r="G16207" s="3">
        <v>0</v>
      </c>
      <c r="H16207" s="5">
        <v>11</v>
      </c>
      <c r="I16207" t="str">
        <f>IF(AND(D16207=受益地検索!$I$2,E16207=受益地検索!$E$2),A16207,"")</f>
        <v/>
      </c>
    </row>
    <row r="16208" spans="1:9" x14ac:dyDescent="0.15">
      <c r="A16208">
        <f t="shared" si="253"/>
        <v>16207</v>
      </c>
      <c r="B16208" s="2" t="s">
        <v>885</v>
      </c>
      <c r="C16208" s="2" t="s">
        <v>90</v>
      </c>
      <c r="D16208" s="2" t="s">
        <v>91</v>
      </c>
      <c r="E16208" s="3">
        <v>2488</v>
      </c>
      <c r="F16208" s="3">
        <v>1</v>
      </c>
      <c r="G16208" s="3">
        <v>0</v>
      </c>
      <c r="H16208" s="5">
        <v>689</v>
      </c>
      <c r="I16208" t="str">
        <f>IF(AND(D16208=受益地検索!$I$2,E16208=受益地検索!$E$2),A16208,"")</f>
        <v/>
      </c>
    </row>
    <row r="16209" spans="1:9" x14ac:dyDescent="0.15">
      <c r="A16209">
        <f t="shared" si="253"/>
        <v>16208</v>
      </c>
      <c r="B16209" s="2" t="s">
        <v>885</v>
      </c>
      <c r="C16209" s="2" t="s">
        <v>90</v>
      </c>
      <c r="D16209" s="2" t="s">
        <v>91</v>
      </c>
      <c r="E16209" s="3">
        <v>2488</v>
      </c>
      <c r="F16209" s="3">
        <v>7</v>
      </c>
      <c r="G16209" s="3">
        <v>0</v>
      </c>
      <c r="H16209" s="5">
        <v>91</v>
      </c>
      <c r="I16209" t="str">
        <f>IF(AND(D16209=受益地検索!$I$2,E16209=受益地検索!$E$2),A16209,"")</f>
        <v/>
      </c>
    </row>
    <row r="16210" spans="1:9" x14ac:dyDescent="0.15">
      <c r="A16210">
        <f t="shared" si="253"/>
        <v>16209</v>
      </c>
      <c r="B16210" s="2" t="s">
        <v>885</v>
      </c>
      <c r="C16210" s="2" t="s">
        <v>90</v>
      </c>
      <c r="D16210" s="2" t="s">
        <v>91</v>
      </c>
      <c r="E16210" s="3">
        <v>2488</v>
      </c>
      <c r="F16210" s="3">
        <v>8</v>
      </c>
      <c r="G16210" s="3">
        <v>0</v>
      </c>
      <c r="H16210" s="5">
        <v>86</v>
      </c>
      <c r="I16210" t="str">
        <f>IF(AND(D16210=受益地検索!$I$2,E16210=受益地検索!$E$2),A16210,"")</f>
        <v/>
      </c>
    </row>
    <row r="16211" spans="1:9" x14ac:dyDescent="0.15">
      <c r="A16211">
        <f t="shared" si="253"/>
        <v>16210</v>
      </c>
      <c r="B16211" s="2" t="s">
        <v>885</v>
      </c>
      <c r="C16211" s="2" t="s">
        <v>90</v>
      </c>
      <c r="D16211" s="2" t="s">
        <v>91</v>
      </c>
      <c r="E16211" s="3">
        <v>2490</v>
      </c>
      <c r="F16211" s="3">
        <v>8</v>
      </c>
      <c r="G16211" s="3">
        <v>0</v>
      </c>
      <c r="H16211" s="5">
        <v>457</v>
      </c>
      <c r="I16211" t="str">
        <f>IF(AND(D16211=受益地検索!$I$2,E16211=受益地検索!$E$2),A16211,"")</f>
        <v/>
      </c>
    </row>
    <row r="16212" spans="1:9" x14ac:dyDescent="0.15">
      <c r="A16212">
        <f t="shared" si="253"/>
        <v>16211</v>
      </c>
      <c r="B16212" s="2" t="s">
        <v>885</v>
      </c>
      <c r="C16212" s="2" t="s">
        <v>90</v>
      </c>
      <c r="D16212" s="2" t="s">
        <v>91</v>
      </c>
      <c r="E16212" s="3">
        <v>2503</v>
      </c>
      <c r="F16212" s="3">
        <v>3</v>
      </c>
      <c r="G16212" s="3">
        <v>0</v>
      </c>
      <c r="H16212" s="5">
        <v>4.5599999999999996</v>
      </c>
      <c r="I16212" t="str">
        <f>IF(AND(D16212=受益地検索!$I$2,E16212=受益地検索!$E$2),A16212,"")</f>
        <v/>
      </c>
    </row>
    <row r="16213" spans="1:9" x14ac:dyDescent="0.15">
      <c r="A16213">
        <f t="shared" si="253"/>
        <v>16212</v>
      </c>
      <c r="B16213" s="2" t="s">
        <v>885</v>
      </c>
      <c r="C16213" s="2" t="s">
        <v>90</v>
      </c>
      <c r="D16213" s="2" t="s">
        <v>91</v>
      </c>
      <c r="E16213" s="3">
        <v>2509</v>
      </c>
      <c r="F16213" s="3">
        <v>0</v>
      </c>
      <c r="G16213" s="3">
        <v>3</v>
      </c>
      <c r="H16213" s="5">
        <v>19</v>
      </c>
      <c r="I16213" t="str">
        <f>IF(AND(D16213=受益地検索!$I$2,E16213=受益地検索!$E$2),A16213,"")</f>
        <v/>
      </c>
    </row>
    <row r="16214" spans="1:9" x14ac:dyDescent="0.15">
      <c r="A16214">
        <f t="shared" si="253"/>
        <v>16213</v>
      </c>
      <c r="B16214" s="2" t="s">
        <v>885</v>
      </c>
      <c r="C16214" s="2" t="s">
        <v>90</v>
      </c>
      <c r="D16214" s="2" t="s">
        <v>91</v>
      </c>
      <c r="E16214" s="3">
        <v>2509</v>
      </c>
      <c r="F16214" s="3">
        <v>0</v>
      </c>
      <c r="G16214" s="3">
        <v>1</v>
      </c>
      <c r="H16214" s="5">
        <v>610</v>
      </c>
      <c r="I16214" t="str">
        <f>IF(AND(D16214=受益地検索!$I$2,E16214=受益地検索!$E$2),A16214,"")</f>
        <v/>
      </c>
    </row>
    <row r="16215" spans="1:9" x14ac:dyDescent="0.15">
      <c r="A16215">
        <f t="shared" si="253"/>
        <v>16214</v>
      </c>
      <c r="B16215" s="2" t="s">
        <v>885</v>
      </c>
      <c r="C16215" s="2" t="s">
        <v>90</v>
      </c>
      <c r="D16215" s="2" t="s">
        <v>91</v>
      </c>
      <c r="E16215" s="3">
        <v>2509</v>
      </c>
      <c r="F16215" s="3">
        <v>0</v>
      </c>
      <c r="G16215" s="3">
        <v>2</v>
      </c>
      <c r="H16215" s="5">
        <v>1101</v>
      </c>
      <c r="I16215" t="str">
        <f>IF(AND(D16215=受益地検索!$I$2,E16215=受益地検索!$E$2),A16215,"")</f>
        <v/>
      </c>
    </row>
    <row r="16216" spans="1:9" x14ac:dyDescent="0.15">
      <c r="A16216">
        <f t="shared" si="253"/>
        <v>16215</v>
      </c>
      <c r="B16216" s="2" t="s">
        <v>885</v>
      </c>
      <c r="C16216" s="2" t="s">
        <v>90</v>
      </c>
      <c r="D16216" s="2" t="s">
        <v>91</v>
      </c>
      <c r="E16216" s="3">
        <v>2517</v>
      </c>
      <c r="F16216" s="3">
        <v>1</v>
      </c>
      <c r="G16216" s="3">
        <v>0</v>
      </c>
      <c r="H16216" s="5">
        <v>464</v>
      </c>
      <c r="I16216" t="str">
        <f>IF(AND(D16216=受益地検索!$I$2,E16216=受益地検索!$E$2),A16216,"")</f>
        <v/>
      </c>
    </row>
    <row r="16217" spans="1:9" x14ac:dyDescent="0.15">
      <c r="A16217">
        <f t="shared" si="253"/>
        <v>16216</v>
      </c>
      <c r="B16217" s="2" t="s">
        <v>885</v>
      </c>
      <c r="C16217" s="2" t="s">
        <v>90</v>
      </c>
      <c r="D16217" s="2" t="s">
        <v>91</v>
      </c>
      <c r="E16217" s="3">
        <v>2517</v>
      </c>
      <c r="F16217" s="3">
        <v>3</v>
      </c>
      <c r="G16217" s="3">
        <v>0</v>
      </c>
      <c r="H16217" s="5">
        <v>491</v>
      </c>
      <c r="I16217" t="str">
        <f>IF(AND(D16217=受益地検索!$I$2,E16217=受益地検索!$E$2),A16217,"")</f>
        <v/>
      </c>
    </row>
    <row r="16218" spans="1:9" x14ac:dyDescent="0.15">
      <c r="A16218">
        <f t="shared" si="253"/>
        <v>16217</v>
      </c>
      <c r="B16218" s="2" t="s">
        <v>885</v>
      </c>
      <c r="C16218" s="2" t="s">
        <v>90</v>
      </c>
      <c r="D16218" s="2" t="s">
        <v>91</v>
      </c>
      <c r="E16218" s="3">
        <v>2518</v>
      </c>
      <c r="F16218" s="3">
        <v>2</v>
      </c>
      <c r="G16218" s="3">
        <v>0</v>
      </c>
      <c r="H16218" s="5">
        <v>2089</v>
      </c>
      <c r="I16218" t="str">
        <f>IF(AND(D16218=受益地検索!$I$2,E16218=受益地検索!$E$2),A16218,"")</f>
        <v/>
      </c>
    </row>
    <row r="16219" spans="1:9" x14ac:dyDescent="0.15">
      <c r="A16219">
        <f t="shared" si="253"/>
        <v>16218</v>
      </c>
      <c r="B16219" s="2" t="s">
        <v>885</v>
      </c>
      <c r="C16219" s="2" t="s">
        <v>90</v>
      </c>
      <c r="D16219" s="2" t="s">
        <v>91</v>
      </c>
      <c r="E16219" s="3">
        <v>2518</v>
      </c>
      <c r="F16219" s="3">
        <v>3</v>
      </c>
      <c r="G16219" s="3">
        <v>0</v>
      </c>
      <c r="H16219" s="5">
        <v>549</v>
      </c>
      <c r="I16219" t="str">
        <f>IF(AND(D16219=受益地検索!$I$2,E16219=受益地検索!$E$2),A16219,"")</f>
        <v/>
      </c>
    </row>
    <row r="16220" spans="1:9" x14ac:dyDescent="0.15">
      <c r="A16220">
        <f t="shared" si="253"/>
        <v>16219</v>
      </c>
      <c r="B16220" s="2" t="s">
        <v>885</v>
      </c>
      <c r="C16220" s="2" t="s">
        <v>90</v>
      </c>
      <c r="D16220" s="2" t="s">
        <v>91</v>
      </c>
      <c r="E16220" s="3">
        <v>2519</v>
      </c>
      <c r="F16220" s="3">
        <v>1</v>
      </c>
      <c r="G16220" s="3">
        <v>0</v>
      </c>
      <c r="H16220" s="5">
        <v>595</v>
      </c>
      <c r="I16220" t="str">
        <f>IF(AND(D16220=受益地検索!$I$2,E16220=受益地検索!$E$2),A16220,"")</f>
        <v/>
      </c>
    </row>
    <row r="16221" spans="1:9" x14ac:dyDescent="0.15">
      <c r="A16221">
        <f t="shared" si="253"/>
        <v>16220</v>
      </c>
      <c r="B16221" s="2" t="s">
        <v>885</v>
      </c>
      <c r="C16221" s="2" t="s">
        <v>90</v>
      </c>
      <c r="D16221" s="2" t="s">
        <v>91</v>
      </c>
      <c r="E16221" s="3">
        <v>2519</v>
      </c>
      <c r="F16221" s="3">
        <v>5</v>
      </c>
      <c r="G16221" s="3">
        <v>0</v>
      </c>
      <c r="H16221" s="5">
        <v>232</v>
      </c>
      <c r="I16221" t="str">
        <f>IF(AND(D16221=受益地検索!$I$2,E16221=受益地検索!$E$2),A16221,"")</f>
        <v/>
      </c>
    </row>
    <row r="16222" spans="1:9" x14ac:dyDescent="0.15">
      <c r="A16222">
        <f t="shared" si="253"/>
        <v>16221</v>
      </c>
      <c r="B16222" s="2" t="s">
        <v>885</v>
      </c>
      <c r="C16222" s="2" t="s">
        <v>90</v>
      </c>
      <c r="D16222" s="2" t="s">
        <v>91</v>
      </c>
      <c r="E16222" s="3">
        <v>2525</v>
      </c>
      <c r="F16222" s="3">
        <v>2</v>
      </c>
      <c r="G16222" s="3">
        <v>0</v>
      </c>
      <c r="H16222" s="5">
        <v>52</v>
      </c>
      <c r="I16222" t="str">
        <f>IF(AND(D16222=受益地検索!$I$2,E16222=受益地検索!$E$2),A16222,"")</f>
        <v/>
      </c>
    </row>
    <row r="16223" spans="1:9" x14ac:dyDescent="0.15">
      <c r="A16223">
        <f t="shared" si="253"/>
        <v>16222</v>
      </c>
      <c r="B16223" s="2" t="s">
        <v>885</v>
      </c>
      <c r="C16223" s="2" t="s">
        <v>90</v>
      </c>
      <c r="D16223" s="2" t="s">
        <v>91</v>
      </c>
      <c r="E16223" s="3">
        <v>2530</v>
      </c>
      <c r="F16223" s="3">
        <v>2</v>
      </c>
      <c r="G16223" s="3">
        <v>0</v>
      </c>
      <c r="H16223" s="5">
        <v>29</v>
      </c>
      <c r="I16223" t="str">
        <f>IF(AND(D16223=受益地検索!$I$2,E16223=受益地検索!$E$2),A16223,"")</f>
        <v/>
      </c>
    </row>
    <row r="16224" spans="1:9" x14ac:dyDescent="0.15">
      <c r="A16224">
        <f t="shared" si="253"/>
        <v>16223</v>
      </c>
      <c r="B16224" s="2" t="s">
        <v>885</v>
      </c>
      <c r="C16224" s="2" t="s">
        <v>90</v>
      </c>
      <c r="D16224" s="2" t="s">
        <v>91</v>
      </c>
      <c r="E16224" s="3">
        <v>2536</v>
      </c>
      <c r="F16224" s="3">
        <v>4</v>
      </c>
      <c r="G16224" s="3">
        <v>0</v>
      </c>
      <c r="H16224" s="5">
        <v>353</v>
      </c>
      <c r="I16224" t="str">
        <f>IF(AND(D16224=受益地検索!$I$2,E16224=受益地検索!$E$2),A16224,"")</f>
        <v/>
      </c>
    </row>
    <row r="16225" spans="1:9" x14ac:dyDescent="0.15">
      <c r="A16225">
        <f t="shared" si="253"/>
        <v>16224</v>
      </c>
      <c r="B16225" s="2" t="s">
        <v>885</v>
      </c>
      <c r="C16225" s="2" t="s">
        <v>90</v>
      </c>
      <c r="D16225" s="2" t="s">
        <v>91</v>
      </c>
      <c r="E16225" s="3">
        <v>2544</v>
      </c>
      <c r="F16225" s="3">
        <v>3</v>
      </c>
      <c r="G16225" s="3">
        <v>0</v>
      </c>
      <c r="H16225" s="5">
        <v>835</v>
      </c>
      <c r="I16225" t="str">
        <f>IF(AND(D16225=受益地検索!$I$2,E16225=受益地検索!$E$2),A16225,"")</f>
        <v/>
      </c>
    </row>
    <row r="16226" spans="1:9" x14ac:dyDescent="0.15">
      <c r="A16226">
        <f t="shared" si="253"/>
        <v>16225</v>
      </c>
      <c r="B16226" s="2" t="s">
        <v>885</v>
      </c>
      <c r="C16226" s="2" t="s">
        <v>90</v>
      </c>
      <c r="D16226" s="2" t="s">
        <v>91</v>
      </c>
      <c r="E16226" s="3">
        <v>2545</v>
      </c>
      <c r="F16226" s="3">
        <v>3</v>
      </c>
      <c r="G16226" s="3">
        <v>0</v>
      </c>
      <c r="H16226" s="5">
        <v>1165</v>
      </c>
      <c r="I16226" t="str">
        <f>IF(AND(D16226=受益地検索!$I$2,E16226=受益地検索!$E$2),A16226,"")</f>
        <v/>
      </c>
    </row>
    <row r="16227" spans="1:9" x14ac:dyDescent="0.15">
      <c r="A16227">
        <f t="shared" si="253"/>
        <v>16226</v>
      </c>
      <c r="B16227" s="2" t="s">
        <v>885</v>
      </c>
      <c r="C16227" s="2" t="s">
        <v>90</v>
      </c>
      <c r="D16227" s="2" t="s">
        <v>91</v>
      </c>
      <c r="E16227" s="3">
        <v>2546</v>
      </c>
      <c r="F16227" s="3">
        <v>2</v>
      </c>
      <c r="G16227" s="3">
        <v>0</v>
      </c>
      <c r="H16227" s="5">
        <v>1044</v>
      </c>
      <c r="I16227" t="str">
        <f>IF(AND(D16227=受益地検索!$I$2,E16227=受益地検索!$E$2),A16227,"")</f>
        <v/>
      </c>
    </row>
    <row r="16228" spans="1:9" x14ac:dyDescent="0.15">
      <c r="A16228">
        <f t="shared" si="253"/>
        <v>16227</v>
      </c>
      <c r="B16228" s="2" t="s">
        <v>885</v>
      </c>
      <c r="C16228" s="2" t="s">
        <v>90</v>
      </c>
      <c r="D16228" s="2" t="s">
        <v>91</v>
      </c>
      <c r="E16228" s="3">
        <v>2546</v>
      </c>
      <c r="F16228" s="3">
        <v>3</v>
      </c>
      <c r="G16228" s="3">
        <v>0</v>
      </c>
      <c r="H16228" s="5">
        <v>925</v>
      </c>
      <c r="I16228" t="str">
        <f>IF(AND(D16228=受益地検索!$I$2,E16228=受益地検索!$E$2),A16228,"")</f>
        <v/>
      </c>
    </row>
    <row r="16229" spans="1:9" x14ac:dyDescent="0.15">
      <c r="A16229">
        <f t="shared" si="253"/>
        <v>16228</v>
      </c>
      <c r="B16229" s="2" t="s">
        <v>885</v>
      </c>
      <c r="C16229" s="2" t="s">
        <v>90</v>
      </c>
      <c r="D16229" s="2" t="s">
        <v>91</v>
      </c>
      <c r="E16229" s="3">
        <v>2547</v>
      </c>
      <c r="F16229" s="3">
        <v>0</v>
      </c>
      <c r="G16229" s="3">
        <v>0</v>
      </c>
      <c r="H16229" s="5">
        <v>2428</v>
      </c>
      <c r="I16229" t="str">
        <f>IF(AND(D16229=受益地検索!$I$2,E16229=受益地検索!$E$2),A16229,"")</f>
        <v/>
      </c>
    </row>
    <row r="16230" spans="1:9" x14ac:dyDescent="0.15">
      <c r="A16230">
        <f t="shared" si="253"/>
        <v>16229</v>
      </c>
      <c r="B16230" s="2" t="s">
        <v>885</v>
      </c>
      <c r="C16230" s="2" t="s">
        <v>90</v>
      </c>
      <c r="D16230" s="2" t="s">
        <v>91</v>
      </c>
      <c r="E16230" s="3">
        <v>2548</v>
      </c>
      <c r="F16230" s="3">
        <v>1</v>
      </c>
      <c r="G16230" s="3">
        <v>0</v>
      </c>
      <c r="H16230" s="5">
        <v>1657</v>
      </c>
      <c r="I16230" t="str">
        <f>IF(AND(D16230=受益地検索!$I$2,E16230=受益地検索!$E$2),A16230,"")</f>
        <v/>
      </c>
    </row>
    <row r="16231" spans="1:9" x14ac:dyDescent="0.15">
      <c r="A16231">
        <f t="shared" si="253"/>
        <v>16230</v>
      </c>
      <c r="B16231" s="2" t="s">
        <v>885</v>
      </c>
      <c r="C16231" s="2" t="s">
        <v>90</v>
      </c>
      <c r="D16231" s="2" t="s">
        <v>91</v>
      </c>
      <c r="E16231" s="3">
        <v>2549</v>
      </c>
      <c r="F16231" s="3">
        <v>0</v>
      </c>
      <c r="G16231" s="3">
        <v>0</v>
      </c>
      <c r="H16231" s="5">
        <v>1135</v>
      </c>
      <c r="I16231" t="str">
        <f>IF(AND(D16231=受益地検索!$I$2,E16231=受益地検索!$E$2),A16231,"")</f>
        <v/>
      </c>
    </row>
    <row r="16232" spans="1:9" x14ac:dyDescent="0.15">
      <c r="A16232">
        <f t="shared" si="253"/>
        <v>16231</v>
      </c>
      <c r="B16232" s="2" t="s">
        <v>885</v>
      </c>
      <c r="C16232" s="2" t="s">
        <v>90</v>
      </c>
      <c r="D16232" s="2" t="s">
        <v>91</v>
      </c>
      <c r="E16232" s="3">
        <v>2550</v>
      </c>
      <c r="F16232" s="3">
        <v>0</v>
      </c>
      <c r="G16232" s="3">
        <v>0</v>
      </c>
      <c r="H16232" s="5">
        <v>1388</v>
      </c>
      <c r="I16232" t="str">
        <f>IF(AND(D16232=受益地検索!$I$2,E16232=受益地検索!$E$2),A16232,"")</f>
        <v/>
      </c>
    </row>
    <row r="16233" spans="1:9" x14ac:dyDescent="0.15">
      <c r="A16233">
        <f t="shared" si="253"/>
        <v>16232</v>
      </c>
      <c r="B16233" s="2" t="s">
        <v>885</v>
      </c>
      <c r="C16233" s="2" t="s">
        <v>90</v>
      </c>
      <c r="D16233" s="2" t="s">
        <v>91</v>
      </c>
      <c r="E16233" s="3">
        <v>2553</v>
      </c>
      <c r="F16233" s="3">
        <v>4</v>
      </c>
      <c r="G16233" s="3">
        <v>0</v>
      </c>
      <c r="H16233" s="5">
        <v>170</v>
      </c>
      <c r="I16233" t="str">
        <f>IF(AND(D16233=受益地検索!$I$2,E16233=受益地検索!$E$2),A16233,"")</f>
        <v/>
      </c>
    </row>
    <row r="16234" spans="1:9" x14ac:dyDescent="0.15">
      <c r="A16234">
        <f t="shared" si="253"/>
        <v>16233</v>
      </c>
      <c r="B16234" s="2" t="s">
        <v>885</v>
      </c>
      <c r="C16234" s="2" t="s">
        <v>90</v>
      </c>
      <c r="D16234" s="2" t="s">
        <v>91</v>
      </c>
      <c r="E16234" s="3">
        <v>2553</v>
      </c>
      <c r="F16234" s="3">
        <v>5</v>
      </c>
      <c r="G16234" s="3">
        <v>0</v>
      </c>
      <c r="H16234" s="5">
        <v>1351</v>
      </c>
      <c r="I16234" t="str">
        <f>IF(AND(D16234=受益地検索!$I$2,E16234=受益地検索!$E$2),A16234,"")</f>
        <v/>
      </c>
    </row>
    <row r="16235" spans="1:9" x14ac:dyDescent="0.15">
      <c r="A16235">
        <f t="shared" si="253"/>
        <v>16234</v>
      </c>
      <c r="B16235" s="2" t="s">
        <v>885</v>
      </c>
      <c r="C16235" s="2" t="s">
        <v>90</v>
      </c>
      <c r="D16235" s="2" t="s">
        <v>91</v>
      </c>
      <c r="E16235" s="3">
        <v>2553</v>
      </c>
      <c r="F16235" s="3">
        <v>6</v>
      </c>
      <c r="G16235" s="3">
        <v>0</v>
      </c>
      <c r="H16235" s="5">
        <v>264</v>
      </c>
      <c r="I16235" t="str">
        <f>IF(AND(D16235=受益地検索!$I$2,E16235=受益地検索!$E$2),A16235,"")</f>
        <v/>
      </c>
    </row>
    <row r="16236" spans="1:9" x14ac:dyDescent="0.15">
      <c r="A16236">
        <f t="shared" si="253"/>
        <v>16235</v>
      </c>
      <c r="B16236" s="2" t="s">
        <v>885</v>
      </c>
      <c r="C16236" s="2" t="s">
        <v>90</v>
      </c>
      <c r="D16236" s="2" t="s">
        <v>91</v>
      </c>
      <c r="E16236" s="3">
        <v>2554</v>
      </c>
      <c r="F16236" s="3">
        <v>3</v>
      </c>
      <c r="G16236" s="3">
        <v>0</v>
      </c>
      <c r="H16236" s="5">
        <v>127</v>
      </c>
      <c r="I16236" t="str">
        <f>IF(AND(D16236=受益地検索!$I$2,E16236=受益地検索!$E$2),A16236,"")</f>
        <v/>
      </c>
    </row>
    <row r="16237" spans="1:9" x14ac:dyDescent="0.15">
      <c r="A16237">
        <f t="shared" si="253"/>
        <v>16236</v>
      </c>
      <c r="B16237" s="2" t="s">
        <v>885</v>
      </c>
      <c r="C16237" s="2" t="s">
        <v>90</v>
      </c>
      <c r="D16237" s="2" t="s">
        <v>91</v>
      </c>
      <c r="E16237" s="3">
        <v>2556</v>
      </c>
      <c r="F16237" s="3">
        <v>1</v>
      </c>
      <c r="G16237" s="3">
        <v>0</v>
      </c>
      <c r="H16237" s="5">
        <v>2475</v>
      </c>
      <c r="I16237" t="str">
        <f>IF(AND(D16237=受益地検索!$I$2,E16237=受益地検索!$E$2),A16237,"")</f>
        <v/>
      </c>
    </row>
    <row r="16238" spans="1:9" x14ac:dyDescent="0.15">
      <c r="A16238">
        <f t="shared" si="253"/>
        <v>16237</v>
      </c>
      <c r="B16238" s="2" t="s">
        <v>885</v>
      </c>
      <c r="C16238" s="2" t="s">
        <v>90</v>
      </c>
      <c r="D16238" s="2" t="s">
        <v>91</v>
      </c>
      <c r="E16238" s="3">
        <v>2558</v>
      </c>
      <c r="F16238" s="3">
        <v>1</v>
      </c>
      <c r="G16238" s="3">
        <v>0</v>
      </c>
      <c r="H16238" s="5">
        <v>1805</v>
      </c>
      <c r="I16238" t="str">
        <f>IF(AND(D16238=受益地検索!$I$2,E16238=受益地検索!$E$2),A16238,"")</f>
        <v/>
      </c>
    </row>
    <row r="16239" spans="1:9" x14ac:dyDescent="0.15">
      <c r="A16239">
        <f t="shared" si="253"/>
        <v>16238</v>
      </c>
      <c r="B16239" s="2" t="s">
        <v>885</v>
      </c>
      <c r="C16239" s="2" t="s">
        <v>90</v>
      </c>
      <c r="D16239" s="2" t="s">
        <v>91</v>
      </c>
      <c r="E16239" s="3">
        <v>2564</v>
      </c>
      <c r="F16239" s="3">
        <v>1</v>
      </c>
      <c r="G16239" s="3">
        <v>0</v>
      </c>
      <c r="H16239" s="5">
        <v>83</v>
      </c>
      <c r="I16239" t="str">
        <f>IF(AND(D16239=受益地検索!$I$2,E16239=受益地検索!$E$2),A16239,"")</f>
        <v/>
      </c>
    </row>
    <row r="16240" spans="1:9" x14ac:dyDescent="0.15">
      <c r="A16240">
        <f t="shared" si="253"/>
        <v>16239</v>
      </c>
      <c r="B16240" s="2" t="s">
        <v>885</v>
      </c>
      <c r="C16240" s="2" t="s">
        <v>90</v>
      </c>
      <c r="D16240" s="2" t="s">
        <v>91</v>
      </c>
      <c r="E16240" s="3">
        <v>2569</v>
      </c>
      <c r="F16240" s="3">
        <v>1</v>
      </c>
      <c r="G16240" s="3">
        <v>0</v>
      </c>
      <c r="H16240" s="5">
        <v>1535</v>
      </c>
      <c r="I16240" t="str">
        <f>IF(AND(D16240=受益地検索!$I$2,E16240=受益地検索!$E$2),A16240,"")</f>
        <v/>
      </c>
    </row>
    <row r="16241" spans="1:9" x14ac:dyDescent="0.15">
      <c r="A16241">
        <f t="shared" si="253"/>
        <v>16240</v>
      </c>
      <c r="B16241" s="2" t="s">
        <v>885</v>
      </c>
      <c r="C16241" s="2" t="s">
        <v>90</v>
      </c>
      <c r="D16241" s="2" t="s">
        <v>91</v>
      </c>
      <c r="E16241" s="3">
        <v>2569</v>
      </c>
      <c r="F16241" s="3">
        <v>7</v>
      </c>
      <c r="G16241" s="3">
        <v>0</v>
      </c>
      <c r="H16241" s="5">
        <v>908</v>
      </c>
      <c r="I16241" t="str">
        <f>IF(AND(D16241=受益地検索!$I$2,E16241=受益地検索!$E$2),A16241,"")</f>
        <v/>
      </c>
    </row>
    <row r="16242" spans="1:9" x14ac:dyDescent="0.15">
      <c r="A16242">
        <f t="shared" si="253"/>
        <v>16241</v>
      </c>
      <c r="B16242" s="2" t="s">
        <v>885</v>
      </c>
      <c r="C16242" s="2" t="s">
        <v>90</v>
      </c>
      <c r="D16242" s="2" t="s">
        <v>91</v>
      </c>
      <c r="E16242" s="3">
        <v>2569</v>
      </c>
      <c r="F16242" s="3">
        <v>8</v>
      </c>
      <c r="G16242" s="3">
        <v>0</v>
      </c>
      <c r="H16242" s="5">
        <v>46</v>
      </c>
      <c r="I16242" t="str">
        <f>IF(AND(D16242=受益地検索!$I$2,E16242=受益地検索!$E$2),A16242,"")</f>
        <v/>
      </c>
    </row>
    <row r="16243" spans="1:9" x14ac:dyDescent="0.15">
      <c r="A16243">
        <f t="shared" si="253"/>
        <v>16242</v>
      </c>
      <c r="B16243" s="2" t="s">
        <v>885</v>
      </c>
      <c r="C16243" s="2" t="s">
        <v>90</v>
      </c>
      <c r="D16243" s="2" t="s">
        <v>91</v>
      </c>
      <c r="E16243" s="3">
        <v>2569</v>
      </c>
      <c r="F16243" s="3">
        <v>11</v>
      </c>
      <c r="G16243" s="3">
        <v>0</v>
      </c>
      <c r="H16243" s="5">
        <v>160</v>
      </c>
      <c r="I16243" t="str">
        <f>IF(AND(D16243=受益地検索!$I$2,E16243=受益地検索!$E$2),A16243,"")</f>
        <v/>
      </c>
    </row>
    <row r="16244" spans="1:9" x14ac:dyDescent="0.15">
      <c r="A16244">
        <f t="shared" si="253"/>
        <v>16243</v>
      </c>
      <c r="B16244" s="2" t="s">
        <v>885</v>
      </c>
      <c r="C16244" s="2" t="s">
        <v>90</v>
      </c>
      <c r="D16244" s="2" t="s">
        <v>91</v>
      </c>
      <c r="E16244" s="3">
        <v>2569</v>
      </c>
      <c r="F16244" s="3">
        <v>14</v>
      </c>
      <c r="G16244" s="3">
        <v>0</v>
      </c>
      <c r="H16244" s="5">
        <v>5.09</v>
      </c>
      <c r="I16244" t="str">
        <f>IF(AND(D16244=受益地検索!$I$2,E16244=受益地検索!$E$2),A16244,"")</f>
        <v/>
      </c>
    </row>
    <row r="16245" spans="1:9" x14ac:dyDescent="0.15">
      <c r="A16245">
        <f t="shared" si="253"/>
        <v>16244</v>
      </c>
      <c r="B16245" s="2" t="s">
        <v>885</v>
      </c>
      <c r="C16245" s="2" t="s">
        <v>90</v>
      </c>
      <c r="D16245" s="2" t="s">
        <v>91</v>
      </c>
      <c r="E16245" s="3">
        <v>2570</v>
      </c>
      <c r="F16245" s="3">
        <v>1</v>
      </c>
      <c r="G16245" s="3">
        <v>0</v>
      </c>
      <c r="H16245" s="5">
        <v>246</v>
      </c>
      <c r="I16245" t="str">
        <f>IF(AND(D16245=受益地検索!$I$2,E16245=受益地検索!$E$2),A16245,"")</f>
        <v/>
      </c>
    </row>
    <row r="16246" spans="1:9" x14ac:dyDescent="0.15">
      <c r="A16246">
        <f t="shared" si="253"/>
        <v>16245</v>
      </c>
      <c r="B16246" s="2" t="s">
        <v>885</v>
      </c>
      <c r="C16246" s="2" t="s">
        <v>90</v>
      </c>
      <c r="D16246" s="2" t="s">
        <v>91</v>
      </c>
      <c r="E16246" s="3">
        <v>2573</v>
      </c>
      <c r="F16246" s="3">
        <v>0</v>
      </c>
      <c r="G16246" s="3">
        <v>0</v>
      </c>
      <c r="H16246" s="5">
        <v>1069</v>
      </c>
      <c r="I16246" t="str">
        <f>IF(AND(D16246=受益地検索!$I$2,E16246=受益地検索!$E$2),A16246,"")</f>
        <v/>
      </c>
    </row>
    <row r="16247" spans="1:9" x14ac:dyDescent="0.15">
      <c r="A16247">
        <f t="shared" si="253"/>
        <v>16246</v>
      </c>
      <c r="B16247" s="2" t="s">
        <v>885</v>
      </c>
      <c r="C16247" s="2" t="s">
        <v>90</v>
      </c>
      <c r="D16247" s="2" t="s">
        <v>91</v>
      </c>
      <c r="E16247" s="3">
        <v>2574</v>
      </c>
      <c r="F16247" s="3">
        <v>0</v>
      </c>
      <c r="G16247" s="3">
        <v>0</v>
      </c>
      <c r="H16247" s="5">
        <v>1223</v>
      </c>
      <c r="I16247" t="str">
        <f>IF(AND(D16247=受益地検索!$I$2,E16247=受益地検索!$E$2),A16247,"")</f>
        <v/>
      </c>
    </row>
    <row r="16248" spans="1:9" x14ac:dyDescent="0.15">
      <c r="A16248">
        <f t="shared" si="253"/>
        <v>16247</v>
      </c>
      <c r="B16248" s="2" t="s">
        <v>885</v>
      </c>
      <c r="C16248" s="2" t="s">
        <v>90</v>
      </c>
      <c r="D16248" s="2" t="s">
        <v>91</v>
      </c>
      <c r="E16248" s="3">
        <v>2575</v>
      </c>
      <c r="F16248" s="3">
        <v>0</v>
      </c>
      <c r="G16248" s="3">
        <v>0</v>
      </c>
      <c r="H16248" s="5">
        <v>3444</v>
      </c>
      <c r="I16248" t="str">
        <f>IF(AND(D16248=受益地検索!$I$2,E16248=受益地検索!$E$2),A16248,"")</f>
        <v/>
      </c>
    </row>
    <row r="16249" spans="1:9" x14ac:dyDescent="0.15">
      <c r="A16249">
        <f t="shared" si="253"/>
        <v>16248</v>
      </c>
      <c r="B16249" s="2" t="s">
        <v>885</v>
      </c>
      <c r="C16249" s="2" t="s">
        <v>90</v>
      </c>
      <c r="D16249" s="2" t="s">
        <v>91</v>
      </c>
      <c r="E16249" s="3">
        <v>2578</v>
      </c>
      <c r="F16249" s="3">
        <v>0</v>
      </c>
      <c r="G16249" s="3">
        <v>0</v>
      </c>
      <c r="H16249" s="5">
        <v>2087</v>
      </c>
      <c r="I16249" t="str">
        <f>IF(AND(D16249=受益地検索!$I$2,E16249=受益地検索!$E$2),A16249,"")</f>
        <v/>
      </c>
    </row>
    <row r="16250" spans="1:9" x14ac:dyDescent="0.15">
      <c r="A16250">
        <f t="shared" si="253"/>
        <v>16249</v>
      </c>
      <c r="B16250" s="2" t="s">
        <v>885</v>
      </c>
      <c r="C16250" s="2" t="s">
        <v>90</v>
      </c>
      <c r="D16250" s="2" t="s">
        <v>91</v>
      </c>
      <c r="E16250" s="3">
        <v>2579</v>
      </c>
      <c r="F16250" s="3">
        <v>1</v>
      </c>
      <c r="G16250" s="3">
        <v>0</v>
      </c>
      <c r="H16250" s="5">
        <v>1206</v>
      </c>
      <c r="I16250" t="str">
        <f>IF(AND(D16250=受益地検索!$I$2,E16250=受益地検索!$E$2),A16250,"")</f>
        <v/>
      </c>
    </row>
    <row r="16251" spans="1:9" x14ac:dyDescent="0.15">
      <c r="A16251">
        <f t="shared" si="253"/>
        <v>16250</v>
      </c>
      <c r="B16251" s="2" t="s">
        <v>885</v>
      </c>
      <c r="C16251" s="2" t="s">
        <v>90</v>
      </c>
      <c r="D16251" s="2" t="s">
        <v>91</v>
      </c>
      <c r="E16251" s="3">
        <v>2579</v>
      </c>
      <c r="F16251" s="3">
        <v>2</v>
      </c>
      <c r="G16251" s="3">
        <v>0</v>
      </c>
      <c r="H16251" s="5">
        <v>498.19</v>
      </c>
      <c r="I16251" t="str">
        <f>IF(AND(D16251=受益地検索!$I$2,E16251=受益地検索!$E$2),A16251,"")</f>
        <v/>
      </c>
    </row>
    <row r="16252" spans="1:9" x14ac:dyDescent="0.15">
      <c r="A16252">
        <f t="shared" si="253"/>
        <v>16251</v>
      </c>
      <c r="B16252" s="2" t="s">
        <v>885</v>
      </c>
      <c r="C16252" s="2" t="s">
        <v>90</v>
      </c>
      <c r="D16252" s="2" t="s">
        <v>91</v>
      </c>
      <c r="E16252" s="3">
        <v>2579</v>
      </c>
      <c r="F16252" s="3">
        <v>3</v>
      </c>
      <c r="G16252" s="3">
        <v>0</v>
      </c>
      <c r="H16252" s="5">
        <v>157</v>
      </c>
      <c r="I16252" t="str">
        <f>IF(AND(D16252=受益地検索!$I$2,E16252=受益地検索!$E$2),A16252,"")</f>
        <v/>
      </c>
    </row>
    <row r="16253" spans="1:9" x14ac:dyDescent="0.15">
      <c r="A16253">
        <f t="shared" si="253"/>
        <v>16252</v>
      </c>
      <c r="B16253" s="2" t="s">
        <v>885</v>
      </c>
      <c r="C16253" s="2" t="s">
        <v>90</v>
      </c>
      <c r="D16253" s="2" t="s">
        <v>91</v>
      </c>
      <c r="E16253" s="3">
        <v>2579</v>
      </c>
      <c r="F16253" s="3">
        <v>4</v>
      </c>
      <c r="G16253" s="3">
        <v>0</v>
      </c>
      <c r="H16253" s="5">
        <v>117</v>
      </c>
      <c r="I16253" t="str">
        <f>IF(AND(D16253=受益地検索!$I$2,E16253=受益地検索!$E$2),A16253,"")</f>
        <v/>
      </c>
    </row>
    <row r="16254" spans="1:9" x14ac:dyDescent="0.15">
      <c r="A16254">
        <f t="shared" si="253"/>
        <v>16253</v>
      </c>
      <c r="B16254" s="2" t="s">
        <v>885</v>
      </c>
      <c r="C16254" s="2" t="s">
        <v>90</v>
      </c>
      <c r="D16254" s="2" t="s">
        <v>91</v>
      </c>
      <c r="E16254" s="3">
        <v>2583</v>
      </c>
      <c r="F16254" s="3">
        <v>3</v>
      </c>
      <c r="G16254" s="3">
        <v>0</v>
      </c>
      <c r="H16254" s="5">
        <v>213</v>
      </c>
      <c r="I16254" t="str">
        <f>IF(AND(D16254=受益地検索!$I$2,E16254=受益地検索!$E$2),A16254,"")</f>
        <v/>
      </c>
    </row>
    <row r="16255" spans="1:9" x14ac:dyDescent="0.15">
      <c r="A16255">
        <f t="shared" si="253"/>
        <v>16254</v>
      </c>
      <c r="B16255" s="2" t="s">
        <v>885</v>
      </c>
      <c r="C16255" s="2" t="s">
        <v>90</v>
      </c>
      <c r="D16255" s="2" t="s">
        <v>91</v>
      </c>
      <c r="E16255" s="3">
        <v>2583</v>
      </c>
      <c r="F16255" s="3">
        <v>5</v>
      </c>
      <c r="G16255" s="3">
        <v>0</v>
      </c>
      <c r="H16255" s="5">
        <v>645</v>
      </c>
      <c r="I16255" t="str">
        <f>IF(AND(D16255=受益地検索!$I$2,E16255=受益地検索!$E$2),A16255,"")</f>
        <v/>
      </c>
    </row>
    <row r="16256" spans="1:9" x14ac:dyDescent="0.15">
      <c r="A16256">
        <f t="shared" si="253"/>
        <v>16255</v>
      </c>
      <c r="B16256" s="2" t="s">
        <v>885</v>
      </c>
      <c r="C16256" s="2" t="s">
        <v>90</v>
      </c>
      <c r="D16256" s="2" t="s">
        <v>91</v>
      </c>
      <c r="E16256" s="3">
        <v>2583</v>
      </c>
      <c r="F16256" s="3">
        <v>6</v>
      </c>
      <c r="G16256" s="3">
        <v>0</v>
      </c>
      <c r="H16256" s="5">
        <v>281</v>
      </c>
      <c r="I16256" t="str">
        <f>IF(AND(D16256=受益地検索!$I$2,E16256=受益地検索!$E$2),A16256,"")</f>
        <v/>
      </c>
    </row>
    <row r="16257" spans="1:9" x14ac:dyDescent="0.15">
      <c r="A16257">
        <f t="shared" si="253"/>
        <v>16256</v>
      </c>
      <c r="B16257" s="2" t="s">
        <v>885</v>
      </c>
      <c r="C16257" s="2" t="s">
        <v>90</v>
      </c>
      <c r="D16257" s="2" t="s">
        <v>91</v>
      </c>
      <c r="E16257" s="3">
        <v>2587</v>
      </c>
      <c r="F16257" s="3">
        <v>2</v>
      </c>
      <c r="G16257" s="3">
        <v>0</v>
      </c>
      <c r="H16257" s="5">
        <v>1537</v>
      </c>
      <c r="I16257" t="str">
        <f>IF(AND(D16257=受益地検索!$I$2,E16257=受益地検索!$E$2),A16257,"")</f>
        <v/>
      </c>
    </row>
    <row r="16258" spans="1:9" x14ac:dyDescent="0.15">
      <c r="A16258">
        <f t="shared" si="253"/>
        <v>16257</v>
      </c>
      <c r="B16258" s="2" t="s">
        <v>885</v>
      </c>
      <c r="C16258" s="2" t="s">
        <v>90</v>
      </c>
      <c r="D16258" s="2" t="s">
        <v>91</v>
      </c>
      <c r="E16258" s="3">
        <v>2591</v>
      </c>
      <c r="F16258" s="3">
        <v>1</v>
      </c>
      <c r="G16258" s="3">
        <v>0</v>
      </c>
      <c r="H16258" s="5">
        <v>2173</v>
      </c>
      <c r="I16258" t="str">
        <f>IF(AND(D16258=受益地検索!$I$2,E16258=受益地検索!$E$2),A16258,"")</f>
        <v/>
      </c>
    </row>
    <row r="16259" spans="1:9" x14ac:dyDescent="0.15">
      <c r="A16259">
        <f t="shared" si="253"/>
        <v>16258</v>
      </c>
      <c r="B16259" s="2" t="s">
        <v>885</v>
      </c>
      <c r="C16259" s="2" t="s">
        <v>90</v>
      </c>
      <c r="D16259" s="2" t="s">
        <v>91</v>
      </c>
      <c r="E16259" s="3">
        <v>2592</v>
      </c>
      <c r="F16259" s="3">
        <v>1</v>
      </c>
      <c r="G16259" s="3">
        <v>0</v>
      </c>
      <c r="H16259" s="5">
        <v>1374</v>
      </c>
      <c r="I16259" t="str">
        <f>IF(AND(D16259=受益地検索!$I$2,E16259=受益地検索!$E$2),A16259,"")</f>
        <v/>
      </c>
    </row>
    <row r="16260" spans="1:9" x14ac:dyDescent="0.15">
      <c r="A16260">
        <f t="shared" ref="A16260:A16323" si="254">A16259+1</f>
        <v>16259</v>
      </c>
      <c r="B16260" s="2" t="s">
        <v>885</v>
      </c>
      <c r="C16260" s="2" t="s">
        <v>90</v>
      </c>
      <c r="D16260" s="2" t="s">
        <v>91</v>
      </c>
      <c r="E16260" s="3">
        <v>2593</v>
      </c>
      <c r="F16260" s="3">
        <v>1</v>
      </c>
      <c r="G16260" s="3">
        <v>0</v>
      </c>
      <c r="H16260" s="5">
        <v>2710</v>
      </c>
      <c r="I16260" t="str">
        <f>IF(AND(D16260=受益地検索!$I$2,E16260=受益地検索!$E$2),A16260,"")</f>
        <v/>
      </c>
    </row>
    <row r="16261" spans="1:9" x14ac:dyDescent="0.15">
      <c r="A16261">
        <f t="shared" si="254"/>
        <v>16260</v>
      </c>
      <c r="B16261" s="2" t="s">
        <v>885</v>
      </c>
      <c r="C16261" s="2" t="s">
        <v>90</v>
      </c>
      <c r="D16261" s="2" t="s">
        <v>91</v>
      </c>
      <c r="E16261" s="3">
        <v>2595</v>
      </c>
      <c r="F16261" s="3">
        <v>0</v>
      </c>
      <c r="G16261" s="3">
        <v>0</v>
      </c>
      <c r="H16261" s="5">
        <v>2164</v>
      </c>
      <c r="I16261" t="str">
        <f>IF(AND(D16261=受益地検索!$I$2,E16261=受益地検索!$E$2),A16261,"")</f>
        <v/>
      </c>
    </row>
    <row r="16262" spans="1:9" x14ac:dyDescent="0.15">
      <c r="A16262">
        <f t="shared" si="254"/>
        <v>16261</v>
      </c>
      <c r="B16262" s="2" t="s">
        <v>885</v>
      </c>
      <c r="C16262" s="2" t="s">
        <v>90</v>
      </c>
      <c r="D16262" s="2" t="s">
        <v>91</v>
      </c>
      <c r="E16262" s="3">
        <v>2596</v>
      </c>
      <c r="F16262" s="3">
        <v>0</v>
      </c>
      <c r="G16262" s="3">
        <v>1</v>
      </c>
      <c r="H16262" s="5">
        <v>355</v>
      </c>
      <c r="I16262" t="str">
        <f>IF(AND(D16262=受益地検索!$I$2,E16262=受益地検索!$E$2),A16262,"")</f>
        <v/>
      </c>
    </row>
    <row r="16263" spans="1:9" x14ac:dyDescent="0.15">
      <c r="A16263">
        <f t="shared" si="254"/>
        <v>16262</v>
      </c>
      <c r="B16263" s="2" t="s">
        <v>885</v>
      </c>
      <c r="C16263" s="2" t="s">
        <v>90</v>
      </c>
      <c r="D16263" s="2" t="s">
        <v>91</v>
      </c>
      <c r="E16263" s="3">
        <v>2596</v>
      </c>
      <c r="F16263" s="3">
        <v>0</v>
      </c>
      <c r="G16263" s="3">
        <v>2</v>
      </c>
      <c r="H16263" s="5">
        <v>60</v>
      </c>
      <c r="I16263" t="str">
        <f>IF(AND(D16263=受益地検索!$I$2,E16263=受益地検索!$E$2),A16263,"")</f>
        <v/>
      </c>
    </row>
    <row r="16264" spans="1:9" x14ac:dyDescent="0.15">
      <c r="A16264">
        <f t="shared" si="254"/>
        <v>16263</v>
      </c>
      <c r="B16264" s="2" t="s">
        <v>885</v>
      </c>
      <c r="C16264" s="2" t="s">
        <v>90</v>
      </c>
      <c r="D16264" s="2" t="s">
        <v>91</v>
      </c>
      <c r="E16264" s="3">
        <v>2597</v>
      </c>
      <c r="F16264" s="3">
        <v>1</v>
      </c>
      <c r="G16264" s="3">
        <v>0</v>
      </c>
      <c r="H16264" s="5">
        <v>980</v>
      </c>
      <c r="I16264" t="str">
        <f>IF(AND(D16264=受益地検索!$I$2,E16264=受益地検索!$E$2),A16264,"")</f>
        <v/>
      </c>
    </row>
    <row r="16265" spans="1:9" x14ac:dyDescent="0.15">
      <c r="A16265">
        <f t="shared" si="254"/>
        <v>16264</v>
      </c>
      <c r="B16265" s="2" t="s">
        <v>885</v>
      </c>
      <c r="C16265" s="2" t="s">
        <v>90</v>
      </c>
      <c r="D16265" s="2" t="s">
        <v>91</v>
      </c>
      <c r="E16265" s="3">
        <v>2597</v>
      </c>
      <c r="F16265" s="3">
        <v>2</v>
      </c>
      <c r="G16265" s="3">
        <v>0</v>
      </c>
      <c r="H16265" s="5">
        <v>1111</v>
      </c>
      <c r="I16265" t="str">
        <f>IF(AND(D16265=受益地検索!$I$2,E16265=受益地検索!$E$2),A16265,"")</f>
        <v/>
      </c>
    </row>
    <row r="16266" spans="1:9" x14ac:dyDescent="0.15">
      <c r="A16266">
        <f t="shared" si="254"/>
        <v>16265</v>
      </c>
      <c r="B16266" s="2" t="s">
        <v>885</v>
      </c>
      <c r="C16266" s="2" t="s">
        <v>90</v>
      </c>
      <c r="D16266" s="2" t="s">
        <v>91</v>
      </c>
      <c r="E16266" s="3">
        <v>2599</v>
      </c>
      <c r="F16266" s="3">
        <v>13</v>
      </c>
      <c r="G16266" s="3">
        <v>0</v>
      </c>
      <c r="H16266" s="5">
        <v>174</v>
      </c>
      <c r="I16266" t="str">
        <f>IF(AND(D16266=受益地検索!$I$2,E16266=受益地検索!$E$2),A16266,"")</f>
        <v/>
      </c>
    </row>
    <row r="16267" spans="1:9" x14ac:dyDescent="0.15">
      <c r="A16267">
        <f t="shared" si="254"/>
        <v>16266</v>
      </c>
      <c r="B16267" s="2" t="s">
        <v>885</v>
      </c>
      <c r="C16267" s="2" t="s">
        <v>90</v>
      </c>
      <c r="D16267" s="2" t="s">
        <v>91</v>
      </c>
      <c r="E16267" s="3">
        <v>2599</v>
      </c>
      <c r="F16267" s="3">
        <v>18</v>
      </c>
      <c r="G16267" s="3">
        <v>0</v>
      </c>
      <c r="H16267" s="5">
        <v>10</v>
      </c>
      <c r="I16267" t="str">
        <f>IF(AND(D16267=受益地検索!$I$2,E16267=受益地検索!$E$2),A16267,"")</f>
        <v/>
      </c>
    </row>
    <row r="16268" spans="1:9" x14ac:dyDescent="0.15">
      <c r="A16268">
        <f t="shared" si="254"/>
        <v>16267</v>
      </c>
      <c r="B16268" s="2" t="s">
        <v>885</v>
      </c>
      <c r="C16268" s="2" t="s">
        <v>90</v>
      </c>
      <c r="D16268" s="2" t="s">
        <v>91</v>
      </c>
      <c r="E16268" s="3">
        <v>2599</v>
      </c>
      <c r="F16268" s="3">
        <v>21</v>
      </c>
      <c r="G16268" s="3">
        <v>0</v>
      </c>
      <c r="H16268" s="5">
        <v>15</v>
      </c>
      <c r="I16268" t="str">
        <f>IF(AND(D16268=受益地検索!$I$2,E16268=受益地検索!$E$2),A16268,"")</f>
        <v/>
      </c>
    </row>
    <row r="16269" spans="1:9" x14ac:dyDescent="0.15">
      <c r="A16269">
        <f t="shared" si="254"/>
        <v>16268</v>
      </c>
      <c r="B16269" s="2" t="s">
        <v>885</v>
      </c>
      <c r="C16269" s="2" t="s">
        <v>90</v>
      </c>
      <c r="D16269" s="2" t="s">
        <v>91</v>
      </c>
      <c r="E16269" s="3">
        <v>2600</v>
      </c>
      <c r="F16269" s="3">
        <v>1</v>
      </c>
      <c r="G16269" s="3">
        <v>0</v>
      </c>
      <c r="H16269" s="5">
        <v>1584</v>
      </c>
      <c r="I16269" t="str">
        <f>IF(AND(D16269=受益地検索!$I$2,E16269=受益地検索!$E$2),A16269,"")</f>
        <v/>
      </c>
    </row>
    <row r="16270" spans="1:9" x14ac:dyDescent="0.15">
      <c r="A16270">
        <f t="shared" si="254"/>
        <v>16269</v>
      </c>
      <c r="B16270" s="2" t="s">
        <v>885</v>
      </c>
      <c r="C16270" s="2" t="s">
        <v>90</v>
      </c>
      <c r="D16270" s="2" t="s">
        <v>91</v>
      </c>
      <c r="E16270" s="3">
        <v>2600</v>
      </c>
      <c r="F16270" s="3">
        <v>3</v>
      </c>
      <c r="G16270" s="3">
        <v>0</v>
      </c>
      <c r="H16270" s="5">
        <v>62</v>
      </c>
      <c r="I16270" t="str">
        <f>IF(AND(D16270=受益地検索!$I$2,E16270=受益地検索!$E$2),A16270,"")</f>
        <v/>
      </c>
    </row>
    <row r="16271" spans="1:9" x14ac:dyDescent="0.15">
      <c r="A16271">
        <f t="shared" si="254"/>
        <v>16270</v>
      </c>
      <c r="B16271" s="2" t="s">
        <v>885</v>
      </c>
      <c r="C16271" s="2" t="s">
        <v>90</v>
      </c>
      <c r="D16271" s="2" t="s">
        <v>91</v>
      </c>
      <c r="E16271" s="3">
        <v>2602</v>
      </c>
      <c r="F16271" s="3">
        <v>2</v>
      </c>
      <c r="G16271" s="3">
        <v>0</v>
      </c>
      <c r="H16271" s="5">
        <v>1225</v>
      </c>
      <c r="I16271" t="str">
        <f>IF(AND(D16271=受益地検索!$I$2,E16271=受益地検索!$E$2),A16271,"")</f>
        <v/>
      </c>
    </row>
    <row r="16272" spans="1:9" x14ac:dyDescent="0.15">
      <c r="A16272">
        <f t="shared" si="254"/>
        <v>16271</v>
      </c>
      <c r="B16272" s="2" t="s">
        <v>885</v>
      </c>
      <c r="C16272" s="2" t="s">
        <v>90</v>
      </c>
      <c r="D16272" s="2" t="s">
        <v>91</v>
      </c>
      <c r="E16272" s="3">
        <v>2604</v>
      </c>
      <c r="F16272" s="3">
        <v>2</v>
      </c>
      <c r="G16272" s="3">
        <v>0</v>
      </c>
      <c r="H16272" s="5">
        <v>458</v>
      </c>
      <c r="I16272" t="str">
        <f>IF(AND(D16272=受益地検索!$I$2,E16272=受益地検索!$E$2),A16272,"")</f>
        <v/>
      </c>
    </row>
    <row r="16273" spans="1:9" x14ac:dyDescent="0.15">
      <c r="A16273">
        <f t="shared" si="254"/>
        <v>16272</v>
      </c>
      <c r="B16273" s="2" t="s">
        <v>885</v>
      </c>
      <c r="C16273" s="2" t="s">
        <v>90</v>
      </c>
      <c r="D16273" s="2" t="s">
        <v>91</v>
      </c>
      <c r="E16273" s="3">
        <v>2607</v>
      </c>
      <c r="F16273" s="3">
        <v>1</v>
      </c>
      <c r="G16273" s="3">
        <v>0</v>
      </c>
      <c r="H16273" s="5">
        <v>2117</v>
      </c>
      <c r="I16273" t="str">
        <f>IF(AND(D16273=受益地検索!$I$2,E16273=受益地検索!$E$2),A16273,"")</f>
        <v/>
      </c>
    </row>
    <row r="16274" spans="1:9" x14ac:dyDescent="0.15">
      <c r="A16274">
        <f t="shared" si="254"/>
        <v>16273</v>
      </c>
      <c r="B16274" s="2" t="s">
        <v>885</v>
      </c>
      <c r="C16274" s="2" t="s">
        <v>90</v>
      </c>
      <c r="D16274" s="2" t="s">
        <v>91</v>
      </c>
      <c r="E16274" s="3">
        <v>2607</v>
      </c>
      <c r="F16274" s="3">
        <v>2</v>
      </c>
      <c r="G16274" s="3">
        <v>0</v>
      </c>
      <c r="H16274" s="5">
        <v>107</v>
      </c>
      <c r="I16274" t="str">
        <f>IF(AND(D16274=受益地検索!$I$2,E16274=受益地検索!$E$2),A16274,"")</f>
        <v/>
      </c>
    </row>
    <row r="16275" spans="1:9" x14ac:dyDescent="0.15">
      <c r="A16275">
        <f t="shared" si="254"/>
        <v>16274</v>
      </c>
      <c r="B16275" s="2" t="s">
        <v>885</v>
      </c>
      <c r="C16275" s="2" t="s">
        <v>90</v>
      </c>
      <c r="D16275" s="2" t="s">
        <v>91</v>
      </c>
      <c r="E16275" s="3">
        <v>2609</v>
      </c>
      <c r="F16275" s="3">
        <v>1</v>
      </c>
      <c r="G16275" s="3">
        <v>0</v>
      </c>
      <c r="H16275" s="5">
        <v>1983</v>
      </c>
      <c r="I16275" t="str">
        <f>IF(AND(D16275=受益地検索!$I$2,E16275=受益地検索!$E$2),A16275,"")</f>
        <v/>
      </c>
    </row>
    <row r="16276" spans="1:9" x14ac:dyDescent="0.15">
      <c r="A16276">
        <f t="shared" si="254"/>
        <v>16275</v>
      </c>
      <c r="B16276" s="2" t="s">
        <v>885</v>
      </c>
      <c r="C16276" s="2" t="s">
        <v>90</v>
      </c>
      <c r="D16276" s="2" t="s">
        <v>91</v>
      </c>
      <c r="E16276" s="3">
        <v>2610</v>
      </c>
      <c r="F16276" s="3">
        <v>9</v>
      </c>
      <c r="G16276" s="3">
        <v>0</v>
      </c>
      <c r="H16276" s="5">
        <v>643</v>
      </c>
      <c r="I16276" t="str">
        <f>IF(AND(D16276=受益地検索!$I$2,E16276=受益地検索!$E$2),A16276,"")</f>
        <v/>
      </c>
    </row>
    <row r="16277" spans="1:9" x14ac:dyDescent="0.15">
      <c r="A16277">
        <f t="shared" si="254"/>
        <v>16276</v>
      </c>
      <c r="B16277" s="2" t="s">
        <v>885</v>
      </c>
      <c r="C16277" s="2" t="s">
        <v>90</v>
      </c>
      <c r="D16277" s="2" t="s">
        <v>91</v>
      </c>
      <c r="E16277" s="3">
        <v>2610</v>
      </c>
      <c r="F16277" s="3">
        <v>10</v>
      </c>
      <c r="G16277" s="3">
        <v>0</v>
      </c>
      <c r="H16277" s="5">
        <v>128</v>
      </c>
      <c r="I16277" t="str">
        <f>IF(AND(D16277=受益地検索!$I$2,E16277=受益地検索!$E$2),A16277,"")</f>
        <v/>
      </c>
    </row>
    <row r="16278" spans="1:9" x14ac:dyDescent="0.15">
      <c r="A16278">
        <f t="shared" si="254"/>
        <v>16277</v>
      </c>
      <c r="B16278" s="2" t="s">
        <v>885</v>
      </c>
      <c r="C16278" s="2" t="s">
        <v>90</v>
      </c>
      <c r="D16278" s="2" t="s">
        <v>91</v>
      </c>
      <c r="E16278" s="3">
        <v>2611</v>
      </c>
      <c r="F16278" s="3">
        <v>1</v>
      </c>
      <c r="G16278" s="3">
        <v>0</v>
      </c>
      <c r="H16278" s="5">
        <v>1093</v>
      </c>
      <c r="I16278" t="str">
        <f>IF(AND(D16278=受益地検索!$I$2,E16278=受益地検索!$E$2),A16278,"")</f>
        <v/>
      </c>
    </row>
    <row r="16279" spans="1:9" x14ac:dyDescent="0.15">
      <c r="A16279">
        <f t="shared" si="254"/>
        <v>16278</v>
      </c>
      <c r="B16279" s="2" t="s">
        <v>885</v>
      </c>
      <c r="C16279" s="2" t="s">
        <v>90</v>
      </c>
      <c r="D16279" s="2" t="s">
        <v>91</v>
      </c>
      <c r="E16279" s="3">
        <v>2612</v>
      </c>
      <c r="F16279" s="3">
        <v>1</v>
      </c>
      <c r="G16279" s="3">
        <v>0</v>
      </c>
      <c r="H16279" s="5">
        <v>778</v>
      </c>
      <c r="I16279" t="str">
        <f>IF(AND(D16279=受益地検索!$I$2,E16279=受益地検索!$E$2),A16279,"")</f>
        <v/>
      </c>
    </row>
    <row r="16280" spans="1:9" x14ac:dyDescent="0.15">
      <c r="A16280">
        <f t="shared" si="254"/>
        <v>16279</v>
      </c>
      <c r="B16280" s="2" t="s">
        <v>885</v>
      </c>
      <c r="C16280" s="2" t="s">
        <v>90</v>
      </c>
      <c r="D16280" s="2" t="s">
        <v>91</v>
      </c>
      <c r="E16280" s="3">
        <v>2615</v>
      </c>
      <c r="F16280" s="3">
        <v>1</v>
      </c>
      <c r="G16280" s="3">
        <v>0</v>
      </c>
      <c r="H16280" s="5">
        <v>781</v>
      </c>
      <c r="I16280" t="str">
        <f>IF(AND(D16280=受益地検索!$I$2,E16280=受益地検索!$E$2),A16280,"")</f>
        <v/>
      </c>
    </row>
    <row r="16281" spans="1:9" x14ac:dyDescent="0.15">
      <c r="A16281">
        <f t="shared" si="254"/>
        <v>16280</v>
      </c>
      <c r="B16281" s="2" t="s">
        <v>885</v>
      </c>
      <c r="C16281" s="2" t="s">
        <v>90</v>
      </c>
      <c r="D16281" s="2" t="s">
        <v>91</v>
      </c>
      <c r="E16281" s="3">
        <v>2616</v>
      </c>
      <c r="F16281" s="3">
        <v>1</v>
      </c>
      <c r="G16281" s="3">
        <v>0</v>
      </c>
      <c r="H16281" s="5">
        <v>2028</v>
      </c>
      <c r="I16281" t="str">
        <f>IF(AND(D16281=受益地検索!$I$2,E16281=受益地検索!$E$2),A16281,"")</f>
        <v/>
      </c>
    </row>
    <row r="16282" spans="1:9" x14ac:dyDescent="0.15">
      <c r="A16282">
        <f t="shared" si="254"/>
        <v>16281</v>
      </c>
      <c r="B16282" s="2" t="s">
        <v>885</v>
      </c>
      <c r="C16282" s="2" t="s">
        <v>90</v>
      </c>
      <c r="D16282" s="2" t="s">
        <v>91</v>
      </c>
      <c r="E16282" s="3">
        <v>2616</v>
      </c>
      <c r="F16282" s="3">
        <v>2</v>
      </c>
      <c r="G16282" s="3">
        <v>0</v>
      </c>
      <c r="H16282" s="5">
        <v>264</v>
      </c>
      <c r="I16282" t="str">
        <f>IF(AND(D16282=受益地検索!$I$2,E16282=受益地検索!$E$2),A16282,"")</f>
        <v/>
      </c>
    </row>
    <row r="16283" spans="1:9" x14ac:dyDescent="0.15">
      <c r="A16283">
        <f t="shared" si="254"/>
        <v>16282</v>
      </c>
      <c r="B16283" s="2" t="s">
        <v>885</v>
      </c>
      <c r="C16283" s="2" t="s">
        <v>90</v>
      </c>
      <c r="D16283" s="2" t="s">
        <v>91</v>
      </c>
      <c r="E16283" s="3">
        <v>2617</v>
      </c>
      <c r="F16283" s="3">
        <v>1</v>
      </c>
      <c r="G16283" s="3">
        <v>0</v>
      </c>
      <c r="H16283" s="5">
        <v>2649</v>
      </c>
      <c r="I16283" t="str">
        <f>IF(AND(D16283=受益地検索!$I$2,E16283=受益地検索!$E$2),A16283,"")</f>
        <v/>
      </c>
    </row>
    <row r="16284" spans="1:9" x14ac:dyDescent="0.15">
      <c r="A16284">
        <f t="shared" si="254"/>
        <v>16283</v>
      </c>
      <c r="B16284" s="2" t="s">
        <v>885</v>
      </c>
      <c r="C16284" s="2" t="s">
        <v>90</v>
      </c>
      <c r="D16284" s="2" t="s">
        <v>91</v>
      </c>
      <c r="E16284" s="3">
        <v>2618</v>
      </c>
      <c r="F16284" s="3">
        <v>1</v>
      </c>
      <c r="G16284" s="3">
        <v>0</v>
      </c>
      <c r="H16284" s="5">
        <v>657</v>
      </c>
      <c r="I16284" t="str">
        <f>IF(AND(D16284=受益地検索!$I$2,E16284=受益地検索!$E$2),A16284,"")</f>
        <v/>
      </c>
    </row>
    <row r="16285" spans="1:9" x14ac:dyDescent="0.15">
      <c r="A16285">
        <f t="shared" si="254"/>
        <v>16284</v>
      </c>
      <c r="B16285" s="2" t="s">
        <v>885</v>
      </c>
      <c r="C16285" s="2" t="s">
        <v>90</v>
      </c>
      <c r="D16285" s="2" t="s">
        <v>91</v>
      </c>
      <c r="E16285" s="3">
        <v>2619</v>
      </c>
      <c r="F16285" s="3">
        <v>1</v>
      </c>
      <c r="G16285" s="3">
        <v>0</v>
      </c>
      <c r="H16285" s="5">
        <v>1219</v>
      </c>
      <c r="I16285" t="str">
        <f>IF(AND(D16285=受益地検索!$I$2,E16285=受益地検索!$E$2),A16285,"")</f>
        <v/>
      </c>
    </row>
    <row r="16286" spans="1:9" x14ac:dyDescent="0.15">
      <c r="A16286">
        <f t="shared" si="254"/>
        <v>16285</v>
      </c>
      <c r="B16286" s="2" t="s">
        <v>885</v>
      </c>
      <c r="C16286" s="2" t="s">
        <v>90</v>
      </c>
      <c r="D16286" s="2" t="s">
        <v>91</v>
      </c>
      <c r="E16286" s="3">
        <v>2621</v>
      </c>
      <c r="F16286" s="3">
        <v>0</v>
      </c>
      <c r="G16286" s="3">
        <v>0</v>
      </c>
      <c r="H16286" s="5">
        <v>1185</v>
      </c>
      <c r="I16286" t="str">
        <f>IF(AND(D16286=受益地検索!$I$2,E16286=受益地検索!$E$2),A16286,"")</f>
        <v/>
      </c>
    </row>
    <row r="16287" spans="1:9" x14ac:dyDescent="0.15">
      <c r="A16287">
        <f t="shared" si="254"/>
        <v>16286</v>
      </c>
      <c r="B16287" s="2" t="s">
        <v>885</v>
      </c>
      <c r="C16287" s="2" t="s">
        <v>90</v>
      </c>
      <c r="D16287" s="2" t="s">
        <v>91</v>
      </c>
      <c r="E16287" s="3">
        <v>2622</v>
      </c>
      <c r="F16287" s="3">
        <v>1</v>
      </c>
      <c r="G16287" s="3">
        <v>0</v>
      </c>
      <c r="H16287" s="5">
        <v>1362</v>
      </c>
      <c r="I16287" t="str">
        <f>IF(AND(D16287=受益地検索!$I$2,E16287=受益地検索!$E$2),A16287,"")</f>
        <v/>
      </c>
    </row>
    <row r="16288" spans="1:9" x14ac:dyDescent="0.15">
      <c r="A16288">
        <f t="shared" si="254"/>
        <v>16287</v>
      </c>
      <c r="B16288" s="2" t="s">
        <v>885</v>
      </c>
      <c r="C16288" s="2" t="s">
        <v>90</v>
      </c>
      <c r="D16288" s="2" t="s">
        <v>91</v>
      </c>
      <c r="E16288" s="3">
        <v>2623</v>
      </c>
      <c r="F16288" s="3">
        <v>2</v>
      </c>
      <c r="G16288" s="3">
        <v>0</v>
      </c>
      <c r="H16288" s="5">
        <v>1422</v>
      </c>
      <c r="I16288" t="str">
        <f>IF(AND(D16288=受益地検索!$I$2,E16288=受益地検索!$E$2),A16288,"")</f>
        <v/>
      </c>
    </row>
    <row r="16289" spans="1:9" x14ac:dyDescent="0.15">
      <c r="A16289">
        <f t="shared" si="254"/>
        <v>16288</v>
      </c>
      <c r="B16289" s="2" t="s">
        <v>885</v>
      </c>
      <c r="C16289" s="2" t="s">
        <v>90</v>
      </c>
      <c r="D16289" s="2" t="s">
        <v>91</v>
      </c>
      <c r="E16289" s="3">
        <v>2626</v>
      </c>
      <c r="F16289" s="3">
        <v>1</v>
      </c>
      <c r="G16289" s="3">
        <v>0</v>
      </c>
      <c r="H16289" s="5">
        <v>876</v>
      </c>
      <c r="I16289" t="str">
        <f>IF(AND(D16289=受益地検索!$I$2,E16289=受益地検索!$E$2),A16289,"")</f>
        <v/>
      </c>
    </row>
    <row r="16290" spans="1:9" x14ac:dyDescent="0.15">
      <c r="A16290">
        <f t="shared" si="254"/>
        <v>16289</v>
      </c>
      <c r="B16290" s="2" t="s">
        <v>885</v>
      </c>
      <c r="C16290" s="2" t="s">
        <v>90</v>
      </c>
      <c r="D16290" s="2" t="s">
        <v>91</v>
      </c>
      <c r="E16290" s="3">
        <v>2626</v>
      </c>
      <c r="F16290" s="3">
        <v>3</v>
      </c>
      <c r="G16290" s="3">
        <v>0</v>
      </c>
      <c r="H16290" s="5">
        <v>222</v>
      </c>
      <c r="I16290" t="str">
        <f>IF(AND(D16290=受益地検索!$I$2,E16290=受益地検索!$E$2),A16290,"")</f>
        <v/>
      </c>
    </row>
    <row r="16291" spans="1:9" x14ac:dyDescent="0.15">
      <c r="A16291">
        <f t="shared" si="254"/>
        <v>16290</v>
      </c>
      <c r="B16291" s="2" t="s">
        <v>885</v>
      </c>
      <c r="C16291" s="2" t="s">
        <v>90</v>
      </c>
      <c r="D16291" s="2" t="s">
        <v>91</v>
      </c>
      <c r="E16291" s="3">
        <v>2628</v>
      </c>
      <c r="F16291" s="3">
        <v>1</v>
      </c>
      <c r="G16291" s="3">
        <v>0</v>
      </c>
      <c r="H16291" s="5">
        <v>3227</v>
      </c>
      <c r="I16291" t="str">
        <f>IF(AND(D16291=受益地検索!$I$2,E16291=受益地検索!$E$2),A16291,"")</f>
        <v/>
      </c>
    </row>
    <row r="16292" spans="1:9" x14ac:dyDescent="0.15">
      <c r="A16292">
        <f t="shared" si="254"/>
        <v>16291</v>
      </c>
      <c r="B16292" s="2" t="s">
        <v>885</v>
      </c>
      <c r="C16292" s="2" t="s">
        <v>90</v>
      </c>
      <c r="D16292" s="2" t="s">
        <v>91</v>
      </c>
      <c r="E16292" s="3">
        <v>2629</v>
      </c>
      <c r="F16292" s="3">
        <v>1</v>
      </c>
      <c r="G16292" s="3">
        <v>0</v>
      </c>
      <c r="H16292" s="5">
        <v>1618</v>
      </c>
      <c r="I16292" t="str">
        <f>IF(AND(D16292=受益地検索!$I$2,E16292=受益地検索!$E$2),A16292,"")</f>
        <v/>
      </c>
    </row>
    <row r="16293" spans="1:9" x14ac:dyDescent="0.15">
      <c r="A16293">
        <f t="shared" si="254"/>
        <v>16292</v>
      </c>
      <c r="B16293" s="2" t="s">
        <v>885</v>
      </c>
      <c r="C16293" s="2" t="s">
        <v>90</v>
      </c>
      <c r="D16293" s="2" t="s">
        <v>91</v>
      </c>
      <c r="E16293" s="3">
        <v>2629</v>
      </c>
      <c r="F16293" s="3">
        <v>2</v>
      </c>
      <c r="G16293" s="3">
        <v>0</v>
      </c>
      <c r="H16293" s="5">
        <v>317</v>
      </c>
      <c r="I16293" t="str">
        <f>IF(AND(D16293=受益地検索!$I$2,E16293=受益地検索!$E$2),A16293,"")</f>
        <v/>
      </c>
    </row>
    <row r="16294" spans="1:9" x14ac:dyDescent="0.15">
      <c r="A16294">
        <f t="shared" si="254"/>
        <v>16293</v>
      </c>
      <c r="B16294" s="2" t="s">
        <v>885</v>
      </c>
      <c r="C16294" s="2" t="s">
        <v>90</v>
      </c>
      <c r="D16294" s="2" t="s">
        <v>91</v>
      </c>
      <c r="E16294" s="3">
        <v>2629</v>
      </c>
      <c r="F16294" s="3">
        <v>8</v>
      </c>
      <c r="G16294" s="3">
        <v>0</v>
      </c>
      <c r="H16294" s="5">
        <v>426</v>
      </c>
      <c r="I16294" t="str">
        <f>IF(AND(D16294=受益地検索!$I$2,E16294=受益地検索!$E$2),A16294,"")</f>
        <v/>
      </c>
    </row>
    <row r="16295" spans="1:9" x14ac:dyDescent="0.15">
      <c r="A16295">
        <f t="shared" si="254"/>
        <v>16294</v>
      </c>
      <c r="B16295" s="2" t="s">
        <v>885</v>
      </c>
      <c r="C16295" s="2" t="s">
        <v>90</v>
      </c>
      <c r="D16295" s="2" t="s">
        <v>91</v>
      </c>
      <c r="E16295" s="3">
        <v>2629</v>
      </c>
      <c r="F16295" s="3">
        <v>9</v>
      </c>
      <c r="G16295" s="3">
        <v>0</v>
      </c>
      <c r="H16295" s="5">
        <v>73</v>
      </c>
      <c r="I16295" t="str">
        <f>IF(AND(D16295=受益地検索!$I$2,E16295=受益地検索!$E$2),A16295,"")</f>
        <v/>
      </c>
    </row>
    <row r="16296" spans="1:9" x14ac:dyDescent="0.15">
      <c r="A16296">
        <f t="shared" si="254"/>
        <v>16295</v>
      </c>
      <c r="B16296" s="2" t="s">
        <v>885</v>
      </c>
      <c r="C16296" s="2" t="s">
        <v>90</v>
      </c>
      <c r="D16296" s="2" t="s">
        <v>91</v>
      </c>
      <c r="E16296" s="3">
        <v>2629</v>
      </c>
      <c r="F16296" s="3">
        <v>10</v>
      </c>
      <c r="G16296" s="3">
        <v>0</v>
      </c>
      <c r="H16296" s="5">
        <v>40</v>
      </c>
      <c r="I16296" t="str">
        <f>IF(AND(D16296=受益地検索!$I$2,E16296=受益地検索!$E$2),A16296,"")</f>
        <v/>
      </c>
    </row>
    <row r="16297" spans="1:9" x14ac:dyDescent="0.15">
      <c r="A16297">
        <f t="shared" si="254"/>
        <v>16296</v>
      </c>
      <c r="B16297" s="2" t="s">
        <v>885</v>
      </c>
      <c r="C16297" s="2" t="s">
        <v>90</v>
      </c>
      <c r="D16297" s="2" t="s">
        <v>91</v>
      </c>
      <c r="E16297" s="3">
        <v>2629</v>
      </c>
      <c r="F16297" s="3">
        <v>11</v>
      </c>
      <c r="G16297" s="3">
        <v>0</v>
      </c>
      <c r="H16297" s="5">
        <v>329</v>
      </c>
      <c r="I16297" t="str">
        <f>IF(AND(D16297=受益地検索!$I$2,E16297=受益地検索!$E$2),A16297,"")</f>
        <v/>
      </c>
    </row>
    <row r="16298" spans="1:9" x14ac:dyDescent="0.15">
      <c r="A16298">
        <f t="shared" si="254"/>
        <v>16297</v>
      </c>
      <c r="B16298" s="2" t="s">
        <v>885</v>
      </c>
      <c r="C16298" s="2" t="s">
        <v>90</v>
      </c>
      <c r="D16298" s="2" t="s">
        <v>91</v>
      </c>
      <c r="E16298" s="3">
        <v>2629</v>
      </c>
      <c r="F16298" s="3">
        <v>12</v>
      </c>
      <c r="G16298" s="3">
        <v>0</v>
      </c>
      <c r="H16298" s="5">
        <v>170</v>
      </c>
      <c r="I16298" t="str">
        <f>IF(AND(D16298=受益地検索!$I$2,E16298=受益地検索!$E$2),A16298,"")</f>
        <v/>
      </c>
    </row>
    <row r="16299" spans="1:9" x14ac:dyDescent="0.15">
      <c r="A16299">
        <f t="shared" si="254"/>
        <v>16298</v>
      </c>
      <c r="B16299" s="2" t="s">
        <v>885</v>
      </c>
      <c r="C16299" s="2" t="s">
        <v>90</v>
      </c>
      <c r="D16299" s="2" t="s">
        <v>91</v>
      </c>
      <c r="E16299" s="3">
        <v>2629</v>
      </c>
      <c r="F16299" s="3">
        <v>13</v>
      </c>
      <c r="G16299" s="3">
        <v>0</v>
      </c>
      <c r="H16299" s="5">
        <v>160</v>
      </c>
      <c r="I16299" t="str">
        <f>IF(AND(D16299=受益地検索!$I$2,E16299=受益地検索!$E$2),A16299,"")</f>
        <v/>
      </c>
    </row>
    <row r="16300" spans="1:9" x14ac:dyDescent="0.15">
      <c r="A16300">
        <f t="shared" si="254"/>
        <v>16299</v>
      </c>
      <c r="B16300" s="2" t="s">
        <v>885</v>
      </c>
      <c r="C16300" s="2" t="s">
        <v>90</v>
      </c>
      <c r="D16300" s="2" t="s">
        <v>91</v>
      </c>
      <c r="E16300" s="3">
        <v>2629</v>
      </c>
      <c r="F16300" s="3">
        <v>14</v>
      </c>
      <c r="G16300" s="3">
        <v>0</v>
      </c>
      <c r="H16300" s="5">
        <v>89</v>
      </c>
      <c r="I16300" t="str">
        <f>IF(AND(D16300=受益地検索!$I$2,E16300=受益地検索!$E$2),A16300,"")</f>
        <v/>
      </c>
    </row>
    <row r="16301" spans="1:9" x14ac:dyDescent="0.15">
      <c r="A16301">
        <f t="shared" si="254"/>
        <v>16300</v>
      </c>
      <c r="B16301" s="2" t="s">
        <v>885</v>
      </c>
      <c r="C16301" s="2" t="s">
        <v>90</v>
      </c>
      <c r="D16301" s="2" t="s">
        <v>91</v>
      </c>
      <c r="E16301" s="3">
        <v>2632</v>
      </c>
      <c r="F16301" s="3">
        <v>1</v>
      </c>
      <c r="G16301" s="3">
        <v>0</v>
      </c>
      <c r="H16301" s="5">
        <v>574</v>
      </c>
      <c r="I16301" t="str">
        <f>IF(AND(D16301=受益地検索!$I$2,E16301=受益地検索!$E$2),A16301,"")</f>
        <v/>
      </c>
    </row>
    <row r="16302" spans="1:9" x14ac:dyDescent="0.15">
      <c r="A16302">
        <f t="shared" si="254"/>
        <v>16301</v>
      </c>
      <c r="B16302" s="2" t="s">
        <v>885</v>
      </c>
      <c r="C16302" s="2" t="s">
        <v>90</v>
      </c>
      <c r="D16302" s="2" t="s">
        <v>91</v>
      </c>
      <c r="E16302" s="3">
        <v>2632</v>
      </c>
      <c r="F16302" s="3">
        <v>4</v>
      </c>
      <c r="G16302" s="3">
        <v>0</v>
      </c>
      <c r="H16302" s="5">
        <v>5417</v>
      </c>
      <c r="I16302" t="str">
        <f>IF(AND(D16302=受益地検索!$I$2,E16302=受益地検索!$E$2),A16302,"")</f>
        <v/>
      </c>
    </row>
    <row r="16303" spans="1:9" x14ac:dyDescent="0.15">
      <c r="A16303">
        <f t="shared" si="254"/>
        <v>16302</v>
      </c>
      <c r="B16303" s="2" t="s">
        <v>885</v>
      </c>
      <c r="C16303" s="2" t="s">
        <v>90</v>
      </c>
      <c r="D16303" s="2" t="s">
        <v>91</v>
      </c>
      <c r="E16303" s="3">
        <v>2632</v>
      </c>
      <c r="F16303" s="3">
        <v>6</v>
      </c>
      <c r="G16303" s="3">
        <v>0</v>
      </c>
      <c r="H16303" s="5">
        <v>1513</v>
      </c>
      <c r="I16303" t="str">
        <f>IF(AND(D16303=受益地検索!$I$2,E16303=受益地検索!$E$2),A16303,"")</f>
        <v/>
      </c>
    </row>
    <row r="16304" spans="1:9" x14ac:dyDescent="0.15">
      <c r="A16304">
        <f t="shared" si="254"/>
        <v>16303</v>
      </c>
      <c r="B16304" s="2" t="s">
        <v>885</v>
      </c>
      <c r="C16304" s="2" t="s">
        <v>90</v>
      </c>
      <c r="D16304" s="2" t="s">
        <v>91</v>
      </c>
      <c r="E16304" s="3">
        <v>2640</v>
      </c>
      <c r="F16304" s="3">
        <v>4</v>
      </c>
      <c r="G16304" s="3">
        <v>0</v>
      </c>
      <c r="H16304" s="5">
        <v>1149</v>
      </c>
      <c r="I16304" t="str">
        <f>IF(AND(D16304=受益地検索!$I$2,E16304=受益地検索!$E$2),A16304,"")</f>
        <v/>
      </c>
    </row>
    <row r="16305" spans="1:9" x14ac:dyDescent="0.15">
      <c r="A16305">
        <f t="shared" si="254"/>
        <v>16304</v>
      </c>
      <c r="B16305" s="2" t="s">
        <v>885</v>
      </c>
      <c r="C16305" s="2" t="s">
        <v>90</v>
      </c>
      <c r="D16305" s="2" t="s">
        <v>91</v>
      </c>
      <c r="E16305" s="3">
        <v>2644</v>
      </c>
      <c r="F16305" s="3">
        <v>1</v>
      </c>
      <c r="G16305" s="3">
        <v>0</v>
      </c>
      <c r="H16305" s="5">
        <v>200</v>
      </c>
      <c r="I16305" t="str">
        <f>IF(AND(D16305=受益地検索!$I$2,E16305=受益地検索!$E$2),A16305,"")</f>
        <v/>
      </c>
    </row>
    <row r="16306" spans="1:9" x14ac:dyDescent="0.15">
      <c r="A16306">
        <f t="shared" si="254"/>
        <v>16305</v>
      </c>
      <c r="B16306" s="2" t="s">
        <v>885</v>
      </c>
      <c r="C16306" s="2" t="s">
        <v>90</v>
      </c>
      <c r="D16306" s="2" t="s">
        <v>91</v>
      </c>
      <c r="E16306" s="3">
        <v>2645</v>
      </c>
      <c r="F16306" s="3">
        <v>1</v>
      </c>
      <c r="G16306" s="3">
        <v>0</v>
      </c>
      <c r="H16306" s="5">
        <v>1121</v>
      </c>
      <c r="I16306" t="str">
        <f>IF(AND(D16306=受益地検索!$I$2,E16306=受益地検索!$E$2),A16306,"")</f>
        <v/>
      </c>
    </row>
    <row r="16307" spans="1:9" x14ac:dyDescent="0.15">
      <c r="A16307">
        <f t="shared" si="254"/>
        <v>16306</v>
      </c>
      <c r="B16307" s="2" t="s">
        <v>885</v>
      </c>
      <c r="C16307" s="2" t="s">
        <v>90</v>
      </c>
      <c r="D16307" s="2" t="s">
        <v>91</v>
      </c>
      <c r="E16307" s="3">
        <v>2647</v>
      </c>
      <c r="F16307" s="3">
        <v>1</v>
      </c>
      <c r="G16307" s="3">
        <v>0</v>
      </c>
      <c r="H16307" s="5">
        <v>465</v>
      </c>
      <c r="I16307" t="str">
        <f>IF(AND(D16307=受益地検索!$I$2,E16307=受益地検索!$E$2),A16307,"")</f>
        <v/>
      </c>
    </row>
    <row r="16308" spans="1:9" x14ac:dyDescent="0.15">
      <c r="A16308">
        <f t="shared" si="254"/>
        <v>16307</v>
      </c>
      <c r="B16308" s="2" t="s">
        <v>885</v>
      </c>
      <c r="C16308" s="2" t="s">
        <v>90</v>
      </c>
      <c r="D16308" s="2" t="s">
        <v>91</v>
      </c>
      <c r="E16308" s="3">
        <v>2650</v>
      </c>
      <c r="F16308" s="3">
        <v>2</v>
      </c>
      <c r="G16308" s="3">
        <v>0</v>
      </c>
      <c r="H16308" s="5">
        <v>818</v>
      </c>
      <c r="I16308" t="str">
        <f>IF(AND(D16308=受益地検索!$I$2,E16308=受益地検索!$E$2),A16308,"")</f>
        <v/>
      </c>
    </row>
    <row r="16309" spans="1:9" x14ac:dyDescent="0.15">
      <c r="A16309">
        <f t="shared" si="254"/>
        <v>16308</v>
      </c>
      <c r="B16309" s="2" t="s">
        <v>885</v>
      </c>
      <c r="C16309" s="2" t="s">
        <v>90</v>
      </c>
      <c r="D16309" s="2" t="s">
        <v>91</v>
      </c>
      <c r="E16309" s="3">
        <v>2651</v>
      </c>
      <c r="F16309" s="3">
        <v>1</v>
      </c>
      <c r="G16309" s="3">
        <v>0</v>
      </c>
      <c r="H16309" s="5">
        <v>16</v>
      </c>
      <c r="I16309" t="str">
        <f>IF(AND(D16309=受益地検索!$I$2,E16309=受益地検索!$E$2),A16309,"")</f>
        <v/>
      </c>
    </row>
    <row r="16310" spans="1:9" x14ac:dyDescent="0.15">
      <c r="A16310">
        <f t="shared" si="254"/>
        <v>16309</v>
      </c>
      <c r="B16310" s="2" t="s">
        <v>885</v>
      </c>
      <c r="C16310" s="2" t="s">
        <v>90</v>
      </c>
      <c r="D16310" s="2" t="s">
        <v>91</v>
      </c>
      <c r="E16310" s="3">
        <v>2651</v>
      </c>
      <c r="F16310" s="3">
        <v>4</v>
      </c>
      <c r="G16310" s="3">
        <v>0</v>
      </c>
      <c r="H16310" s="5">
        <v>148</v>
      </c>
      <c r="I16310" t="str">
        <f>IF(AND(D16310=受益地検索!$I$2,E16310=受益地検索!$E$2),A16310,"")</f>
        <v/>
      </c>
    </row>
    <row r="16311" spans="1:9" x14ac:dyDescent="0.15">
      <c r="A16311">
        <f t="shared" si="254"/>
        <v>16310</v>
      </c>
      <c r="B16311" s="2" t="s">
        <v>885</v>
      </c>
      <c r="C16311" s="2" t="s">
        <v>90</v>
      </c>
      <c r="D16311" s="2" t="s">
        <v>91</v>
      </c>
      <c r="E16311" s="3">
        <v>2651</v>
      </c>
      <c r="F16311" s="3">
        <v>6</v>
      </c>
      <c r="G16311" s="3">
        <v>1</v>
      </c>
      <c r="H16311" s="5">
        <v>9</v>
      </c>
      <c r="I16311" t="str">
        <f>IF(AND(D16311=受益地検索!$I$2,E16311=受益地検索!$E$2),A16311,"")</f>
        <v/>
      </c>
    </row>
    <row r="16312" spans="1:9" x14ac:dyDescent="0.15">
      <c r="A16312">
        <f t="shared" si="254"/>
        <v>16311</v>
      </c>
      <c r="B16312" s="2" t="s">
        <v>885</v>
      </c>
      <c r="C16312" s="2" t="s">
        <v>90</v>
      </c>
      <c r="D16312" s="2" t="s">
        <v>91</v>
      </c>
      <c r="E16312" s="3">
        <v>2651</v>
      </c>
      <c r="F16312" s="3">
        <v>6</v>
      </c>
      <c r="G16312" s="3">
        <v>2</v>
      </c>
      <c r="H16312" s="5">
        <v>4</v>
      </c>
      <c r="I16312" t="str">
        <f>IF(AND(D16312=受益地検索!$I$2,E16312=受益地検索!$E$2),A16312,"")</f>
        <v/>
      </c>
    </row>
    <row r="16313" spans="1:9" x14ac:dyDescent="0.15">
      <c r="A16313">
        <f t="shared" si="254"/>
        <v>16312</v>
      </c>
      <c r="B16313" s="2" t="s">
        <v>885</v>
      </c>
      <c r="C16313" s="2" t="s">
        <v>90</v>
      </c>
      <c r="D16313" s="2" t="s">
        <v>91</v>
      </c>
      <c r="E16313" s="3">
        <v>2651</v>
      </c>
      <c r="F16313" s="3">
        <v>7</v>
      </c>
      <c r="G16313" s="3">
        <v>1</v>
      </c>
      <c r="H16313" s="5">
        <v>45</v>
      </c>
      <c r="I16313" t="str">
        <f>IF(AND(D16313=受益地検索!$I$2,E16313=受益地検索!$E$2),A16313,"")</f>
        <v/>
      </c>
    </row>
    <row r="16314" spans="1:9" x14ac:dyDescent="0.15">
      <c r="A16314">
        <f t="shared" si="254"/>
        <v>16313</v>
      </c>
      <c r="B16314" s="2" t="s">
        <v>885</v>
      </c>
      <c r="C16314" s="2" t="s">
        <v>90</v>
      </c>
      <c r="D16314" s="2" t="s">
        <v>91</v>
      </c>
      <c r="E16314" s="3">
        <v>2651</v>
      </c>
      <c r="F16314" s="3">
        <v>7</v>
      </c>
      <c r="G16314" s="3">
        <v>2</v>
      </c>
      <c r="H16314" s="5">
        <v>18</v>
      </c>
      <c r="I16314" t="str">
        <f>IF(AND(D16314=受益地検索!$I$2,E16314=受益地検索!$E$2),A16314,"")</f>
        <v/>
      </c>
    </row>
    <row r="16315" spans="1:9" x14ac:dyDescent="0.15">
      <c r="A16315">
        <f t="shared" si="254"/>
        <v>16314</v>
      </c>
      <c r="B16315" s="2" t="s">
        <v>885</v>
      </c>
      <c r="C16315" s="2" t="s">
        <v>90</v>
      </c>
      <c r="D16315" s="2" t="s">
        <v>91</v>
      </c>
      <c r="E16315" s="3">
        <v>2654</v>
      </c>
      <c r="F16315" s="3">
        <v>1</v>
      </c>
      <c r="G16315" s="3">
        <v>0</v>
      </c>
      <c r="H16315" s="5">
        <v>1114</v>
      </c>
      <c r="I16315" t="str">
        <f>IF(AND(D16315=受益地検索!$I$2,E16315=受益地検索!$E$2),A16315,"")</f>
        <v/>
      </c>
    </row>
    <row r="16316" spans="1:9" x14ac:dyDescent="0.15">
      <c r="A16316">
        <f t="shared" si="254"/>
        <v>16315</v>
      </c>
      <c r="B16316" s="2" t="s">
        <v>885</v>
      </c>
      <c r="C16316" s="2" t="s">
        <v>90</v>
      </c>
      <c r="D16316" s="2" t="s">
        <v>91</v>
      </c>
      <c r="E16316" s="3">
        <v>2654</v>
      </c>
      <c r="F16316" s="3">
        <v>3</v>
      </c>
      <c r="G16316" s="3">
        <v>0</v>
      </c>
      <c r="H16316" s="5">
        <v>244</v>
      </c>
      <c r="I16316" t="str">
        <f>IF(AND(D16316=受益地検索!$I$2,E16316=受益地検索!$E$2),A16316,"")</f>
        <v/>
      </c>
    </row>
    <row r="16317" spans="1:9" x14ac:dyDescent="0.15">
      <c r="A16317">
        <f t="shared" si="254"/>
        <v>16316</v>
      </c>
      <c r="B16317" s="2" t="s">
        <v>885</v>
      </c>
      <c r="C16317" s="2" t="s">
        <v>90</v>
      </c>
      <c r="D16317" s="2" t="s">
        <v>91</v>
      </c>
      <c r="E16317" s="3">
        <v>2654</v>
      </c>
      <c r="F16317" s="3">
        <v>4</v>
      </c>
      <c r="G16317" s="3">
        <v>0</v>
      </c>
      <c r="H16317" s="5">
        <v>238</v>
      </c>
      <c r="I16317" t="str">
        <f>IF(AND(D16317=受益地検索!$I$2,E16317=受益地検索!$E$2),A16317,"")</f>
        <v/>
      </c>
    </row>
    <row r="16318" spans="1:9" x14ac:dyDescent="0.15">
      <c r="A16318">
        <f t="shared" si="254"/>
        <v>16317</v>
      </c>
      <c r="B16318" s="2" t="s">
        <v>885</v>
      </c>
      <c r="C16318" s="2" t="s">
        <v>90</v>
      </c>
      <c r="D16318" s="2" t="s">
        <v>91</v>
      </c>
      <c r="E16318" s="3">
        <v>2654</v>
      </c>
      <c r="F16318" s="3">
        <v>5</v>
      </c>
      <c r="G16318" s="3">
        <v>0</v>
      </c>
      <c r="H16318" s="5">
        <v>235</v>
      </c>
      <c r="I16318" t="str">
        <f>IF(AND(D16318=受益地検索!$I$2,E16318=受益地検索!$E$2),A16318,"")</f>
        <v/>
      </c>
    </row>
    <row r="16319" spans="1:9" x14ac:dyDescent="0.15">
      <c r="A16319">
        <f t="shared" si="254"/>
        <v>16318</v>
      </c>
      <c r="B16319" s="2" t="s">
        <v>885</v>
      </c>
      <c r="C16319" s="2" t="s">
        <v>90</v>
      </c>
      <c r="D16319" s="2" t="s">
        <v>91</v>
      </c>
      <c r="E16319" s="3">
        <v>2655</v>
      </c>
      <c r="F16319" s="3">
        <v>6</v>
      </c>
      <c r="G16319" s="3">
        <v>0</v>
      </c>
      <c r="H16319" s="5">
        <v>136</v>
      </c>
      <c r="I16319" t="str">
        <f>IF(AND(D16319=受益地検索!$I$2,E16319=受益地検索!$E$2),A16319,"")</f>
        <v/>
      </c>
    </row>
    <row r="16320" spans="1:9" x14ac:dyDescent="0.15">
      <c r="A16320">
        <f t="shared" si="254"/>
        <v>16319</v>
      </c>
      <c r="B16320" s="2" t="s">
        <v>885</v>
      </c>
      <c r="C16320" s="2" t="s">
        <v>90</v>
      </c>
      <c r="D16320" s="2" t="s">
        <v>91</v>
      </c>
      <c r="E16320" s="3">
        <v>2655</v>
      </c>
      <c r="F16320" s="3">
        <v>7</v>
      </c>
      <c r="G16320" s="3">
        <v>0</v>
      </c>
      <c r="H16320" s="5">
        <v>280</v>
      </c>
      <c r="I16320" t="str">
        <f>IF(AND(D16320=受益地検索!$I$2,E16320=受益地検索!$E$2),A16320,"")</f>
        <v/>
      </c>
    </row>
    <row r="16321" spans="1:9" x14ac:dyDescent="0.15">
      <c r="A16321">
        <f t="shared" si="254"/>
        <v>16320</v>
      </c>
      <c r="B16321" s="2" t="s">
        <v>885</v>
      </c>
      <c r="C16321" s="2" t="s">
        <v>90</v>
      </c>
      <c r="D16321" s="2" t="s">
        <v>91</v>
      </c>
      <c r="E16321" s="3">
        <v>2656</v>
      </c>
      <c r="F16321" s="3">
        <v>1</v>
      </c>
      <c r="G16321" s="3">
        <v>0</v>
      </c>
      <c r="H16321" s="5">
        <v>1142</v>
      </c>
      <c r="I16321" t="str">
        <f>IF(AND(D16321=受益地検索!$I$2,E16321=受益地検索!$E$2),A16321,"")</f>
        <v/>
      </c>
    </row>
    <row r="16322" spans="1:9" x14ac:dyDescent="0.15">
      <c r="A16322">
        <f t="shared" si="254"/>
        <v>16321</v>
      </c>
      <c r="B16322" s="2" t="s">
        <v>885</v>
      </c>
      <c r="C16322" s="2" t="s">
        <v>90</v>
      </c>
      <c r="D16322" s="2" t="s">
        <v>91</v>
      </c>
      <c r="E16322" s="3">
        <v>2657</v>
      </c>
      <c r="F16322" s="3">
        <v>1</v>
      </c>
      <c r="G16322" s="3">
        <v>0</v>
      </c>
      <c r="H16322" s="5">
        <v>523</v>
      </c>
      <c r="I16322" t="str">
        <f>IF(AND(D16322=受益地検索!$I$2,E16322=受益地検索!$E$2),A16322,"")</f>
        <v/>
      </c>
    </row>
    <row r="16323" spans="1:9" x14ac:dyDescent="0.15">
      <c r="A16323">
        <f t="shared" si="254"/>
        <v>16322</v>
      </c>
      <c r="B16323" s="2" t="s">
        <v>885</v>
      </c>
      <c r="C16323" s="2" t="s">
        <v>90</v>
      </c>
      <c r="D16323" s="2" t="s">
        <v>91</v>
      </c>
      <c r="E16323" s="3">
        <v>2657</v>
      </c>
      <c r="F16323" s="3">
        <v>2</v>
      </c>
      <c r="G16323" s="3">
        <v>0</v>
      </c>
      <c r="H16323" s="5">
        <v>118</v>
      </c>
      <c r="I16323" t="str">
        <f>IF(AND(D16323=受益地検索!$I$2,E16323=受益地検索!$E$2),A16323,"")</f>
        <v/>
      </c>
    </row>
    <row r="16324" spans="1:9" x14ac:dyDescent="0.15">
      <c r="A16324">
        <f t="shared" ref="A16324:A16387" si="255">A16323+1</f>
        <v>16323</v>
      </c>
      <c r="B16324" s="2" t="s">
        <v>885</v>
      </c>
      <c r="C16324" s="2" t="s">
        <v>90</v>
      </c>
      <c r="D16324" s="2" t="s">
        <v>91</v>
      </c>
      <c r="E16324" s="3">
        <v>2657</v>
      </c>
      <c r="F16324" s="3">
        <v>3</v>
      </c>
      <c r="G16324" s="3">
        <v>0</v>
      </c>
      <c r="H16324" s="5">
        <v>123</v>
      </c>
      <c r="I16324" t="str">
        <f>IF(AND(D16324=受益地検索!$I$2,E16324=受益地検索!$E$2),A16324,"")</f>
        <v/>
      </c>
    </row>
    <row r="16325" spans="1:9" x14ac:dyDescent="0.15">
      <c r="A16325">
        <f t="shared" si="255"/>
        <v>16324</v>
      </c>
      <c r="B16325" s="2" t="s">
        <v>885</v>
      </c>
      <c r="C16325" s="2" t="s">
        <v>90</v>
      </c>
      <c r="D16325" s="2" t="s">
        <v>91</v>
      </c>
      <c r="E16325" s="3">
        <v>2657</v>
      </c>
      <c r="F16325" s="3">
        <v>4</v>
      </c>
      <c r="G16325" s="3">
        <v>0</v>
      </c>
      <c r="H16325" s="5">
        <v>130</v>
      </c>
      <c r="I16325" t="str">
        <f>IF(AND(D16325=受益地検索!$I$2,E16325=受益地検索!$E$2),A16325,"")</f>
        <v/>
      </c>
    </row>
    <row r="16326" spans="1:9" x14ac:dyDescent="0.15">
      <c r="A16326">
        <f t="shared" si="255"/>
        <v>16325</v>
      </c>
      <c r="B16326" s="2" t="s">
        <v>885</v>
      </c>
      <c r="C16326" s="2" t="s">
        <v>90</v>
      </c>
      <c r="D16326" s="2" t="s">
        <v>91</v>
      </c>
      <c r="E16326" s="3">
        <v>2659</v>
      </c>
      <c r="F16326" s="3">
        <v>1</v>
      </c>
      <c r="G16326" s="3">
        <v>0</v>
      </c>
      <c r="H16326" s="5">
        <v>328</v>
      </c>
      <c r="I16326" t="str">
        <f>IF(AND(D16326=受益地検索!$I$2,E16326=受益地検索!$E$2),A16326,"")</f>
        <v/>
      </c>
    </row>
    <row r="16327" spans="1:9" x14ac:dyDescent="0.15">
      <c r="A16327">
        <f t="shared" si="255"/>
        <v>16326</v>
      </c>
      <c r="B16327" s="2" t="s">
        <v>885</v>
      </c>
      <c r="C16327" s="2" t="s">
        <v>90</v>
      </c>
      <c r="D16327" s="2" t="s">
        <v>91</v>
      </c>
      <c r="E16327" s="3">
        <v>2659</v>
      </c>
      <c r="F16327" s="3">
        <v>3</v>
      </c>
      <c r="G16327" s="3">
        <v>0</v>
      </c>
      <c r="H16327" s="5">
        <v>742</v>
      </c>
      <c r="I16327" t="str">
        <f>IF(AND(D16327=受益地検索!$I$2,E16327=受益地検索!$E$2),A16327,"")</f>
        <v/>
      </c>
    </row>
    <row r="16328" spans="1:9" x14ac:dyDescent="0.15">
      <c r="A16328">
        <f t="shared" si="255"/>
        <v>16327</v>
      </c>
      <c r="B16328" s="2" t="s">
        <v>885</v>
      </c>
      <c r="C16328" s="2" t="s">
        <v>90</v>
      </c>
      <c r="D16328" s="2" t="s">
        <v>91</v>
      </c>
      <c r="E16328" s="3">
        <v>2663</v>
      </c>
      <c r="F16328" s="3">
        <v>4</v>
      </c>
      <c r="G16328" s="3">
        <v>0</v>
      </c>
      <c r="H16328" s="5">
        <v>67.12</v>
      </c>
      <c r="I16328" t="str">
        <f>IF(AND(D16328=受益地検索!$I$2,E16328=受益地検索!$E$2),A16328,"")</f>
        <v/>
      </c>
    </row>
    <row r="16329" spans="1:9" x14ac:dyDescent="0.15">
      <c r="A16329">
        <f t="shared" si="255"/>
        <v>16328</v>
      </c>
      <c r="B16329" s="2" t="s">
        <v>885</v>
      </c>
      <c r="C16329" s="2" t="s">
        <v>90</v>
      </c>
      <c r="D16329" s="2" t="s">
        <v>91</v>
      </c>
      <c r="E16329" s="3">
        <v>2664</v>
      </c>
      <c r="F16329" s="3">
        <v>1</v>
      </c>
      <c r="G16329" s="3">
        <v>0</v>
      </c>
      <c r="H16329" s="5">
        <v>478</v>
      </c>
      <c r="I16329" t="str">
        <f>IF(AND(D16329=受益地検索!$I$2,E16329=受益地検索!$E$2),A16329,"")</f>
        <v/>
      </c>
    </row>
    <row r="16330" spans="1:9" x14ac:dyDescent="0.15">
      <c r="A16330">
        <f t="shared" si="255"/>
        <v>16329</v>
      </c>
      <c r="B16330" s="2" t="s">
        <v>885</v>
      </c>
      <c r="C16330" s="2" t="s">
        <v>90</v>
      </c>
      <c r="D16330" s="2" t="s">
        <v>91</v>
      </c>
      <c r="E16330" s="3">
        <v>2664</v>
      </c>
      <c r="F16330" s="3">
        <v>4</v>
      </c>
      <c r="G16330" s="3">
        <v>0</v>
      </c>
      <c r="H16330" s="5">
        <v>478</v>
      </c>
      <c r="I16330" t="str">
        <f>IF(AND(D16330=受益地検索!$I$2,E16330=受益地検索!$E$2),A16330,"")</f>
        <v/>
      </c>
    </row>
    <row r="16331" spans="1:9" x14ac:dyDescent="0.15">
      <c r="A16331">
        <f t="shared" si="255"/>
        <v>16330</v>
      </c>
      <c r="B16331" s="2" t="s">
        <v>885</v>
      </c>
      <c r="C16331" s="2" t="s">
        <v>90</v>
      </c>
      <c r="D16331" s="2" t="s">
        <v>91</v>
      </c>
      <c r="E16331" s="3">
        <v>2664</v>
      </c>
      <c r="F16331" s="3">
        <v>5</v>
      </c>
      <c r="G16331" s="3">
        <v>0</v>
      </c>
      <c r="H16331" s="5">
        <v>478</v>
      </c>
      <c r="I16331" t="str">
        <f>IF(AND(D16331=受益地検索!$I$2,E16331=受益地検索!$E$2),A16331,"")</f>
        <v/>
      </c>
    </row>
    <row r="16332" spans="1:9" x14ac:dyDescent="0.15">
      <c r="A16332">
        <f t="shared" si="255"/>
        <v>16331</v>
      </c>
      <c r="B16332" s="2" t="s">
        <v>885</v>
      </c>
      <c r="C16332" s="2" t="s">
        <v>90</v>
      </c>
      <c r="D16332" s="2" t="s">
        <v>91</v>
      </c>
      <c r="E16332" s="3">
        <v>2665</v>
      </c>
      <c r="F16332" s="3">
        <v>20</v>
      </c>
      <c r="G16332" s="3">
        <v>0</v>
      </c>
      <c r="H16332" s="5">
        <v>2.0099999999999998</v>
      </c>
      <c r="I16332" t="str">
        <f>IF(AND(D16332=受益地検索!$I$2,E16332=受益地検索!$E$2),A16332,"")</f>
        <v/>
      </c>
    </row>
    <row r="16333" spans="1:9" x14ac:dyDescent="0.15">
      <c r="A16333">
        <f t="shared" si="255"/>
        <v>16332</v>
      </c>
      <c r="B16333" s="2" t="s">
        <v>885</v>
      </c>
      <c r="C16333" s="2" t="s">
        <v>90</v>
      </c>
      <c r="D16333" s="2" t="s">
        <v>91</v>
      </c>
      <c r="E16333" s="3">
        <v>2669</v>
      </c>
      <c r="F16333" s="3">
        <v>2</v>
      </c>
      <c r="G16333" s="3">
        <v>0</v>
      </c>
      <c r="H16333" s="5">
        <v>1472</v>
      </c>
      <c r="I16333" t="str">
        <f>IF(AND(D16333=受益地検索!$I$2,E16333=受益地検索!$E$2),A16333,"")</f>
        <v/>
      </c>
    </row>
    <row r="16334" spans="1:9" x14ac:dyDescent="0.15">
      <c r="A16334">
        <f t="shared" si="255"/>
        <v>16333</v>
      </c>
      <c r="B16334" s="2" t="s">
        <v>885</v>
      </c>
      <c r="C16334" s="2" t="s">
        <v>90</v>
      </c>
      <c r="D16334" s="2" t="s">
        <v>91</v>
      </c>
      <c r="E16334" s="3">
        <v>2669</v>
      </c>
      <c r="F16334" s="3">
        <v>4</v>
      </c>
      <c r="G16334" s="3">
        <v>0</v>
      </c>
      <c r="H16334" s="5">
        <v>1040</v>
      </c>
      <c r="I16334" t="str">
        <f>IF(AND(D16334=受益地検索!$I$2,E16334=受益地検索!$E$2),A16334,"")</f>
        <v/>
      </c>
    </row>
    <row r="16335" spans="1:9" x14ac:dyDescent="0.15">
      <c r="A16335">
        <f t="shared" si="255"/>
        <v>16334</v>
      </c>
      <c r="B16335" s="2" t="s">
        <v>885</v>
      </c>
      <c r="C16335" s="2" t="s">
        <v>90</v>
      </c>
      <c r="D16335" s="2" t="s">
        <v>91</v>
      </c>
      <c r="E16335" s="3">
        <v>2673</v>
      </c>
      <c r="F16335" s="3">
        <v>0</v>
      </c>
      <c r="G16335" s="3">
        <v>0</v>
      </c>
      <c r="H16335" s="5">
        <v>2669</v>
      </c>
      <c r="I16335" t="str">
        <f>IF(AND(D16335=受益地検索!$I$2,E16335=受益地検索!$E$2),A16335,"")</f>
        <v/>
      </c>
    </row>
    <row r="16336" spans="1:9" x14ac:dyDescent="0.15">
      <c r="A16336">
        <f t="shared" si="255"/>
        <v>16335</v>
      </c>
      <c r="B16336" s="2" t="s">
        <v>885</v>
      </c>
      <c r="C16336" s="2" t="s">
        <v>90</v>
      </c>
      <c r="D16336" s="2" t="s">
        <v>91</v>
      </c>
      <c r="E16336" s="3">
        <v>2674</v>
      </c>
      <c r="F16336" s="3">
        <v>1</v>
      </c>
      <c r="G16336" s="3">
        <v>0</v>
      </c>
      <c r="H16336" s="5">
        <v>736</v>
      </c>
      <c r="I16336" t="str">
        <f>IF(AND(D16336=受益地検索!$I$2,E16336=受益地検索!$E$2),A16336,"")</f>
        <v/>
      </c>
    </row>
    <row r="16337" spans="1:9" x14ac:dyDescent="0.15">
      <c r="A16337">
        <f t="shared" si="255"/>
        <v>16336</v>
      </c>
      <c r="B16337" s="2" t="s">
        <v>885</v>
      </c>
      <c r="C16337" s="2" t="s">
        <v>90</v>
      </c>
      <c r="D16337" s="2" t="s">
        <v>91</v>
      </c>
      <c r="E16337" s="3">
        <v>2681</v>
      </c>
      <c r="F16337" s="3">
        <v>3</v>
      </c>
      <c r="G16337" s="3">
        <v>0</v>
      </c>
      <c r="H16337" s="5">
        <v>1394</v>
      </c>
      <c r="I16337" t="str">
        <f>IF(AND(D16337=受益地検索!$I$2,E16337=受益地検索!$E$2),A16337,"")</f>
        <v/>
      </c>
    </row>
    <row r="16338" spans="1:9" x14ac:dyDescent="0.15">
      <c r="A16338">
        <f t="shared" si="255"/>
        <v>16337</v>
      </c>
      <c r="B16338" s="2" t="s">
        <v>885</v>
      </c>
      <c r="C16338" s="2" t="s">
        <v>90</v>
      </c>
      <c r="D16338" s="2" t="s">
        <v>91</v>
      </c>
      <c r="E16338" s="3">
        <v>2681</v>
      </c>
      <c r="F16338" s="3">
        <v>5</v>
      </c>
      <c r="G16338" s="3">
        <v>0</v>
      </c>
      <c r="H16338" s="5">
        <v>81</v>
      </c>
      <c r="I16338" t="str">
        <f>IF(AND(D16338=受益地検索!$I$2,E16338=受益地検索!$E$2),A16338,"")</f>
        <v/>
      </c>
    </row>
    <row r="16339" spans="1:9" x14ac:dyDescent="0.15">
      <c r="A16339">
        <f t="shared" si="255"/>
        <v>16338</v>
      </c>
      <c r="B16339" s="2" t="s">
        <v>885</v>
      </c>
      <c r="C16339" s="2" t="s">
        <v>90</v>
      </c>
      <c r="D16339" s="2" t="s">
        <v>91</v>
      </c>
      <c r="E16339" s="3">
        <v>2683</v>
      </c>
      <c r="F16339" s="3">
        <v>2</v>
      </c>
      <c r="G16339" s="3">
        <v>0</v>
      </c>
      <c r="H16339" s="5">
        <v>1355</v>
      </c>
      <c r="I16339" t="str">
        <f>IF(AND(D16339=受益地検索!$I$2,E16339=受益地検索!$E$2),A16339,"")</f>
        <v/>
      </c>
    </row>
    <row r="16340" spans="1:9" x14ac:dyDescent="0.15">
      <c r="A16340">
        <f t="shared" si="255"/>
        <v>16339</v>
      </c>
      <c r="B16340" s="2" t="s">
        <v>885</v>
      </c>
      <c r="C16340" s="2" t="s">
        <v>90</v>
      </c>
      <c r="D16340" s="2" t="s">
        <v>91</v>
      </c>
      <c r="E16340" s="3">
        <v>2686</v>
      </c>
      <c r="F16340" s="3">
        <v>2</v>
      </c>
      <c r="G16340" s="3">
        <v>0</v>
      </c>
      <c r="H16340" s="5">
        <v>1687</v>
      </c>
      <c r="I16340" t="str">
        <f>IF(AND(D16340=受益地検索!$I$2,E16340=受益地検索!$E$2),A16340,"")</f>
        <v/>
      </c>
    </row>
    <row r="16341" spans="1:9" x14ac:dyDescent="0.15">
      <c r="A16341">
        <f t="shared" si="255"/>
        <v>16340</v>
      </c>
      <c r="B16341" s="2" t="s">
        <v>885</v>
      </c>
      <c r="C16341" s="2" t="s">
        <v>90</v>
      </c>
      <c r="D16341" s="2" t="s">
        <v>91</v>
      </c>
      <c r="E16341" s="3">
        <v>2687</v>
      </c>
      <c r="F16341" s="3">
        <v>5</v>
      </c>
      <c r="G16341" s="3">
        <v>0</v>
      </c>
      <c r="H16341" s="5">
        <v>1545</v>
      </c>
      <c r="I16341" t="str">
        <f>IF(AND(D16341=受益地検索!$I$2,E16341=受益地検索!$E$2),A16341,"")</f>
        <v/>
      </c>
    </row>
    <row r="16342" spans="1:9" x14ac:dyDescent="0.15">
      <c r="A16342">
        <f t="shared" si="255"/>
        <v>16341</v>
      </c>
      <c r="B16342" s="2" t="s">
        <v>885</v>
      </c>
      <c r="C16342" s="2" t="s">
        <v>90</v>
      </c>
      <c r="D16342" s="2" t="s">
        <v>91</v>
      </c>
      <c r="E16342" s="3">
        <v>2688</v>
      </c>
      <c r="F16342" s="3">
        <v>1</v>
      </c>
      <c r="G16342" s="3">
        <v>0</v>
      </c>
      <c r="H16342" s="5">
        <v>336</v>
      </c>
      <c r="I16342" t="str">
        <f>IF(AND(D16342=受益地検索!$I$2,E16342=受益地検索!$E$2),A16342,"")</f>
        <v/>
      </c>
    </row>
    <row r="16343" spans="1:9" x14ac:dyDescent="0.15">
      <c r="A16343">
        <f t="shared" si="255"/>
        <v>16342</v>
      </c>
      <c r="B16343" s="2" t="s">
        <v>885</v>
      </c>
      <c r="C16343" s="2" t="s">
        <v>90</v>
      </c>
      <c r="D16343" s="2" t="s">
        <v>91</v>
      </c>
      <c r="E16343" s="3">
        <v>2688</v>
      </c>
      <c r="F16343" s="3">
        <v>5</v>
      </c>
      <c r="G16343" s="3">
        <v>0</v>
      </c>
      <c r="H16343" s="5">
        <v>518</v>
      </c>
      <c r="I16343" t="str">
        <f>IF(AND(D16343=受益地検索!$I$2,E16343=受益地検索!$E$2),A16343,"")</f>
        <v/>
      </c>
    </row>
    <row r="16344" spans="1:9" x14ac:dyDescent="0.15">
      <c r="A16344">
        <f t="shared" si="255"/>
        <v>16343</v>
      </c>
      <c r="B16344" s="2" t="s">
        <v>885</v>
      </c>
      <c r="C16344" s="2" t="s">
        <v>90</v>
      </c>
      <c r="D16344" s="2" t="s">
        <v>91</v>
      </c>
      <c r="E16344" s="3">
        <v>2690</v>
      </c>
      <c r="F16344" s="3">
        <v>1</v>
      </c>
      <c r="G16344" s="3">
        <v>1</v>
      </c>
      <c r="H16344" s="5">
        <v>1456</v>
      </c>
      <c r="I16344" t="str">
        <f>IF(AND(D16344=受益地検索!$I$2,E16344=受益地検索!$E$2),A16344,"")</f>
        <v/>
      </c>
    </row>
    <row r="16345" spans="1:9" x14ac:dyDescent="0.15">
      <c r="A16345">
        <f t="shared" si="255"/>
        <v>16344</v>
      </c>
      <c r="B16345" s="2" t="s">
        <v>885</v>
      </c>
      <c r="C16345" s="2" t="s">
        <v>90</v>
      </c>
      <c r="D16345" s="2" t="s">
        <v>91</v>
      </c>
      <c r="E16345" s="3">
        <v>2690</v>
      </c>
      <c r="F16345" s="3">
        <v>1</v>
      </c>
      <c r="G16345" s="3">
        <v>2</v>
      </c>
      <c r="H16345" s="5">
        <v>61</v>
      </c>
      <c r="I16345" t="str">
        <f>IF(AND(D16345=受益地検索!$I$2,E16345=受益地検索!$E$2),A16345,"")</f>
        <v/>
      </c>
    </row>
    <row r="16346" spans="1:9" x14ac:dyDescent="0.15">
      <c r="A16346">
        <f t="shared" si="255"/>
        <v>16345</v>
      </c>
      <c r="B16346" s="2" t="s">
        <v>885</v>
      </c>
      <c r="C16346" s="2" t="s">
        <v>90</v>
      </c>
      <c r="D16346" s="2" t="s">
        <v>91</v>
      </c>
      <c r="E16346" s="3">
        <v>2693</v>
      </c>
      <c r="F16346" s="3">
        <v>0</v>
      </c>
      <c r="G16346" s="3">
        <v>0</v>
      </c>
      <c r="H16346" s="5">
        <v>1770</v>
      </c>
      <c r="I16346" t="str">
        <f>IF(AND(D16346=受益地検索!$I$2,E16346=受益地検索!$E$2),A16346,"")</f>
        <v/>
      </c>
    </row>
    <row r="16347" spans="1:9" x14ac:dyDescent="0.15">
      <c r="A16347">
        <f t="shared" si="255"/>
        <v>16346</v>
      </c>
      <c r="B16347" s="2" t="s">
        <v>885</v>
      </c>
      <c r="C16347" s="2" t="s">
        <v>90</v>
      </c>
      <c r="D16347" s="2" t="s">
        <v>91</v>
      </c>
      <c r="E16347" s="3">
        <v>2700</v>
      </c>
      <c r="F16347" s="3">
        <v>3</v>
      </c>
      <c r="G16347" s="3">
        <v>0</v>
      </c>
      <c r="H16347" s="5">
        <v>180</v>
      </c>
      <c r="I16347" t="str">
        <f>IF(AND(D16347=受益地検索!$I$2,E16347=受益地検索!$E$2),A16347,"")</f>
        <v/>
      </c>
    </row>
    <row r="16348" spans="1:9" x14ac:dyDescent="0.15">
      <c r="A16348">
        <f t="shared" si="255"/>
        <v>16347</v>
      </c>
      <c r="B16348" s="2" t="s">
        <v>885</v>
      </c>
      <c r="C16348" s="2" t="s">
        <v>90</v>
      </c>
      <c r="D16348" s="2" t="s">
        <v>91</v>
      </c>
      <c r="E16348" s="3">
        <v>2701</v>
      </c>
      <c r="F16348" s="3">
        <v>1</v>
      </c>
      <c r="G16348" s="3">
        <v>0</v>
      </c>
      <c r="H16348" s="5">
        <v>1178</v>
      </c>
      <c r="I16348" t="str">
        <f>IF(AND(D16348=受益地検索!$I$2,E16348=受益地検索!$E$2),A16348,"")</f>
        <v/>
      </c>
    </row>
    <row r="16349" spans="1:9" x14ac:dyDescent="0.15">
      <c r="A16349">
        <f t="shared" si="255"/>
        <v>16348</v>
      </c>
      <c r="B16349" s="2" t="s">
        <v>885</v>
      </c>
      <c r="C16349" s="2" t="s">
        <v>90</v>
      </c>
      <c r="D16349" s="2" t="s">
        <v>91</v>
      </c>
      <c r="E16349" s="3">
        <v>2703</v>
      </c>
      <c r="F16349" s="3">
        <v>2</v>
      </c>
      <c r="G16349" s="3">
        <v>0</v>
      </c>
      <c r="H16349" s="5">
        <v>1738</v>
      </c>
      <c r="I16349" t="str">
        <f>IF(AND(D16349=受益地検索!$I$2,E16349=受益地検索!$E$2),A16349,"")</f>
        <v/>
      </c>
    </row>
    <row r="16350" spans="1:9" x14ac:dyDescent="0.15">
      <c r="A16350">
        <f t="shared" si="255"/>
        <v>16349</v>
      </c>
      <c r="B16350" s="2" t="s">
        <v>885</v>
      </c>
      <c r="C16350" s="2" t="s">
        <v>90</v>
      </c>
      <c r="D16350" s="2" t="s">
        <v>91</v>
      </c>
      <c r="E16350" s="3">
        <v>2704</v>
      </c>
      <c r="F16350" s="3">
        <v>0</v>
      </c>
      <c r="G16350" s="3">
        <v>0</v>
      </c>
      <c r="H16350" s="5">
        <v>2738</v>
      </c>
      <c r="I16350" t="str">
        <f>IF(AND(D16350=受益地検索!$I$2,E16350=受益地検索!$E$2),A16350,"")</f>
        <v/>
      </c>
    </row>
    <row r="16351" spans="1:9" x14ac:dyDescent="0.15">
      <c r="A16351">
        <f t="shared" si="255"/>
        <v>16350</v>
      </c>
      <c r="B16351" s="2" t="s">
        <v>885</v>
      </c>
      <c r="C16351" s="2" t="s">
        <v>90</v>
      </c>
      <c r="D16351" s="2" t="s">
        <v>91</v>
      </c>
      <c r="E16351" s="3">
        <v>2705</v>
      </c>
      <c r="F16351" s="3">
        <v>1</v>
      </c>
      <c r="G16351" s="3">
        <v>0</v>
      </c>
      <c r="H16351" s="5">
        <v>831</v>
      </c>
      <c r="I16351" t="str">
        <f>IF(AND(D16351=受益地検索!$I$2,E16351=受益地検索!$E$2),A16351,"")</f>
        <v/>
      </c>
    </row>
    <row r="16352" spans="1:9" x14ac:dyDescent="0.15">
      <c r="A16352">
        <f t="shared" si="255"/>
        <v>16351</v>
      </c>
      <c r="B16352" s="2" t="s">
        <v>885</v>
      </c>
      <c r="C16352" s="2" t="s">
        <v>90</v>
      </c>
      <c r="D16352" s="2" t="s">
        <v>91</v>
      </c>
      <c r="E16352" s="3">
        <v>2707</v>
      </c>
      <c r="F16352" s="3">
        <v>1</v>
      </c>
      <c r="G16352" s="3">
        <v>0</v>
      </c>
      <c r="H16352" s="5">
        <v>2250</v>
      </c>
      <c r="I16352" t="str">
        <f>IF(AND(D16352=受益地検索!$I$2,E16352=受益地検索!$E$2),A16352,"")</f>
        <v/>
      </c>
    </row>
    <row r="16353" spans="1:9" x14ac:dyDescent="0.15">
      <c r="A16353">
        <f t="shared" si="255"/>
        <v>16352</v>
      </c>
      <c r="B16353" s="2" t="s">
        <v>885</v>
      </c>
      <c r="C16353" s="2" t="s">
        <v>90</v>
      </c>
      <c r="D16353" s="2" t="s">
        <v>91</v>
      </c>
      <c r="E16353" s="3">
        <v>2708</v>
      </c>
      <c r="F16353" s="3">
        <v>3</v>
      </c>
      <c r="G16353" s="3">
        <v>0</v>
      </c>
      <c r="H16353" s="5">
        <v>784</v>
      </c>
      <c r="I16353" t="str">
        <f>IF(AND(D16353=受益地検索!$I$2,E16353=受益地検索!$E$2),A16353,"")</f>
        <v/>
      </c>
    </row>
    <row r="16354" spans="1:9" x14ac:dyDescent="0.15">
      <c r="A16354">
        <f t="shared" si="255"/>
        <v>16353</v>
      </c>
      <c r="B16354" s="2" t="s">
        <v>885</v>
      </c>
      <c r="C16354" s="2" t="s">
        <v>90</v>
      </c>
      <c r="D16354" s="2" t="s">
        <v>91</v>
      </c>
      <c r="E16354" s="3">
        <v>2714</v>
      </c>
      <c r="F16354" s="3">
        <v>1</v>
      </c>
      <c r="G16354" s="3">
        <v>0</v>
      </c>
      <c r="H16354" s="5">
        <v>1705</v>
      </c>
      <c r="I16354" t="str">
        <f>IF(AND(D16354=受益地検索!$I$2,E16354=受益地検索!$E$2),A16354,"")</f>
        <v/>
      </c>
    </row>
    <row r="16355" spans="1:9" x14ac:dyDescent="0.15">
      <c r="A16355">
        <f t="shared" si="255"/>
        <v>16354</v>
      </c>
      <c r="B16355" s="2" t="s">
        <v>885</v>
      </c>
      <c r="C16355" s="2" t="s">
        <v>90</v>
      </c>
      <c r="D16355" s="2" t="s">
        <v>91</v>
      </c>
      <c r="E16355" s="3">
        <v>2714</v>
      </c>
      <c r="F16355" s="3">
        <v>2</v>
      </c>
      <c r="G16355" s="3">
        <v>0</v>
      </c>
      <c r="H16355" s="5">
        <v>297</v>
      </c>
      <c r="I16355" t="str">
        <f>IF(AND(D16355=受益地検索!$I$2,E16355=受益地検索!$E$2),A16355,"")</f>
        <v/>
      </c>
    </row>
    <row r="16356" spans="1:9" x14ac:dyDescent="0.15">
      <c r="A16356">
        <f t="shared" si="255"/>
        <v>16355</v>
      </c>
      <c r="B16356" s="2" t="s">
        <v>885</v>
      </c>
      <c r="C16356" s="2" t="s">
        <v>90</v>
      </c>
      <c r="D16356" s="2" t="s">
        <v>91</v>
      </c>
      <c r="E16356" s="3">
        <v>2715</v>
      </c>
      <c r="F16356" s="3">
        <v>1</v>
      </c>
      <c r="G16356" s="3">
        <v>0</v>
      </c>
      <c r="H16356" s="5">
        <v>238</v>
      </c>
      <c r="I16356" t="str">
        <f>IF(AND(D16356=受益地検索!$I$2,E16356=受益地検索!$E$2),A16356,"")</f>
        <v/>
      </c>
    </row>
    <row r="16357" spans="1:9" x14ac:dyDescent="0.15">
      <c r="A16357">
        <f t="shared" si="255"/>
        <v>16356</v>
      </c>
      <c r="B16357" s="2" t="s">
        <v>885</v>
      </c>
      <c r="C16357" s="2" t="s">
        <v>90</v>
      </c>
      <c r="D16357" s="2" t="s">
        <v>91</v>
      </c>
      <c r="E16357" s="3">
        <v>2715</v>
      </c>
      <c r="F16357" s="3">
        <v>2</v>
      </c>
      <c r="G16357" s="3">
        <v>0</v>
      </c>
      <c r="H16357" s="5">
        <v>1230</v>
      </c>
      <c r="I16357" t="str">
        <f>IF(AND(D16357=受益地検索!$I$2,E16357=受益地検索!$E$2),A16357,"")</f>
        <v/>
      </c>
    </row>
    <row r="16358" spans="1:9" x14ac:dyDescent="0.15">
      <c r="A16358">
        <f t="shared" si="255"/>
        <v>16357</v>
      </c>
      <c r="B16358" s="2" t="s">
        <v>885</v>
      </c>
      <c r="C16358" s="2" t="s">
        <v>90</v>
      </c>
      <c r="D16358" s="2" t="s">
        <v>91</v>
      </c>
      <c r="E16358" s="3">
        <v>2716</v>
      </c>
      <c r="F16358" s="3">
        <v>1</v>
      </c>
      <c r="G16358" s="3">
        <v>0</v>
      </c>
      <c r="H16358" s="5">
        <v>1161</v>
      </c>
      <c r="I16358" t="str">
        <f>IF(AND(D16358=受益地検索!$I$2,E16358=受益地検索!$E$2),A16358,"")</f>
        <v/>
      </c>
    </row>
    <row r="16359" spans="1:9" x14ac:dyDescent="0.15">
      <c r="A16359">
        <f t="shared" si="255"/>
        <v>16358</v>
      </c>
      <c r="B16359" s="2" t="s">
        <v>885</v>
      </c>
      <c r="C16359" s="2" t="s">
        <v>90</v>
      </c>
      <c r="D16359" s="2" t="s">
        <v>91</v>
      </c>
      <c r="E16359" s="3">
        <v>2717</v>
      </c>
      <c r="F16359" s="3">
        <v>0</v>
      </c>
      <c r="G16359" s="3">
        <v>0</v>
      </c>
      <c r="H16359" s="5">
        <v>2724</v>
      </c>
      <c r="I16359" t="str">
        <f>IF(AND(D16359=受益地検索!$I$2,E16359=受益地検索!$E$2),A16359,"")</f>
        <v/>
      </c>
    </row>
    <row r="16360" spans="1:9" x14ac:dyDescent="0.15">
      <c r="A16360">
        <f t="shared" si="255"/>
        <v>16359</v>
      </c>
      <c r="B16360" s="2" t="s">
        <v>885</v>
      </c>
      <c r="C16360" s="2" t="s">
        <v>90</v>
      </c>
      <c r="D16360" s="2" t="s">
        <v>91</v>
      </c>
      <c r="E16360" s="3">
        <v>2718</v>
      </c>
      <c r="F16360" s="3">
        <v>1</v>
      </c>
      <c r="G16360" s="3">
        <v>0</v>
      </c>
      <c r="H16360" s="5">
        <v>1037</v>
      </c>
      <c r="I16360" t="str">
        <f>IF(AND(D16360=受益地検索!$I$2,E16360=受益地検索!$E$2),A16360,"")</f>
        <v/>
      </c>
    </row>
    <row r="16361" spans="1:9" x14ac:dyDescent="0.15">
      <c r="A16361">
        <f t="shared" si="255"/>
        <v>16360</v>
      </c>
      <c r="B16361" s="2" t="s">
        <v>885</v>
      </c>
      <c r="C16361" s="2" t="s">
        <v>90</v>
      </c>
      <c r="D16361" s="2" t="s">
        <v>91</v>
      </c>
      <c r="E16361" s="3">
        <v>2719</v>
      </c>
      <c r="F16361" s="3">
        <v>1</v>
      </c>
      <c r="G16361" s="3">
        <v>0</v>
      </c>
      <c r="H16361" s="5">
        <v>1003</v>
      </c>
      <c r="I16361" t="str">
        <f>IF(AND(D16361=受益地検索!$I$2,E16361=受益地検索!$E$2),A16361,"")</f>
        <v/>
      </c>
    </row>
    <row r="16362" spans="1:9" x14ac:dyDescent="0.15">
      <c r="A16362">
        <f t="shared" si="255"/>
        <v>16361</v>
      </c>
      <c r="B16362" s="2" t="s">
        <v>885</v>
      </c>
      <c r="C16362" s="2" t="s">
        <v>90</v>
      </c>
      <c r="D16362" s="2" t="s">
        <v>91</v>
      </c>
      <c r="E16362" s="3">
        <v>2720</v>
      </c>
      <c r="F16362" s="3">
        <v>2</v>
      </c>
      <c r="G16362" s="3">
        <v>0</v>
      </c>
      <c r="H16362" s="5">
        <v>87</v>
      </c>
      <c r="I16362" t="str">
        <f>IF(AND(D16362=受益地検索!$I$2,E16362=受益地検索!$E$2),A16362,"")</f>
        <v/>
      </c>
    </row>
    <row r="16363" spans="1:9" x14ac:dyDescent="0.15">
      <c r="A16363">
        <f t="shared" si="255"/>
        <v>16362</v>
      </c>
      <c r="B16363" s="2" t="s">
        <v>885</v>
      </c>
      <c r="C16363" s="2" t="s">
        <v>90</v>
      </c>
      <c r="D16363" s="2" t="s">
        <v>91</v>
      </c>
      <c r="E16363" s="3">
        <v>2724</v>
      </c>
      <c r="F16363" s="3">
        <v>1</v>
      </c>
      <c r="G16363" s="3">
        <v>0</v>
      </c>
      <c r="H16363" s="5">
        <v>2577</v>
      </c>
      <c r="I16363" t="str">
        <f>IF(AND(D16363=受益地検索!$I$2,E16363=受益地検索!$E$2),A16363,"")</f>
        <v/>
      </c>
    </row>
    <row r="16364" spans="1:9" x14ac:dyDescent="0.15">
      <c r="A16364">
        <f t="shared" si="255"/>
        <v>16363</v>
      </c>
      <c r="B16364" s="2" t="s">
        <v>885</v>
      </c>
      <c r="C16364" s="2" t="s">
        <v>90</v>
      </c>
      <c r="D16364" s="2" t="s">
        <v>91</v>
      </c>
      <c r="E16364" s="3">
        <v>2724</v>
      </c>
      <c r="F16364" s="3">
        <v>2</v>
      </c>
      <c r="G16364" s="3">
        <v>0</v>
      </c>
      <c r="H16364" s="5">
        <v>39</v>
      </c>
      <c r="I16364" t="str">
        <f>IF(AND(D16364=受益地検索!$I$2,E16364=受益地検索!$E$2),A16364,"")</f>
        <v/>
      </c>
    </row>
    <row r="16365" spans="1:9" x14ac:dyDescent="0.15">
      <c r="A16365">
        <f t="shared" si="255"/>
        <v>16364</v>
      </c>
      <c r="B16365" s="2" t="s">
        <v>885</v>
      </c>
      <c r="C16365" s="2" t="s">
        <v>90</v>
      </c>
      <c r="D16365" s="2" t="s">
        <v>91</v>
      </c>
      <c r="E16365" s="3">
        <v>2725</v>
      </c>
      <c r="F16365" s="3">
        <v>0</v>
      </c>
      <c r="G16365" s="3">
        <v>0</v>
      </c>
      <c r="H16365" s="5">
        <v>921</v>
      </c>
      <c r="I16365" t="str">
        <f>IF(AND(D16365=受益地検索!$I$2,E16365=受益地検索!$E$2),A16365,"")</f>
        <v/>
      </c>
    </row>
    <row r="16366" spans="1:9" x14ac:dyDescent="0.15">
      <c r="A16366">
        <f t="shared" si="255"/>
        <v>16365</v>
      </c>
      <c r="B16366" s="2" t="s">
        <v>885</v>
      </c>
      <c r="C16366" s="2" t="s">
        <v>90</v>
      </c>
      <c r="D16366" s="2" t="s">
        <v>91</v>
      </c>
      <c r="E16366" s="3">
        <v>2726</v>
      </c>
      <c r="F16366" s="3">
        <v>1</v>
      </c>
      <c r="G16366" s="3">
        <v>0</v>
      </c>
      <c r="H16366" s="5">
        <v>655</v>
      </c>
      <c r="I16366" t="str">
        <f>IF(AND(D16366=受益地検索!$I$2,E16366=受益地検索!$E$2),A16366,"")</f>
        <v/>
      </c>
    </row>
    <row r="16367" spans="1:9" x14ac:dyDescent="0.15">
      <c r="A16367">
        <f t="shared" si="255"/>
        <v>16366</v>
      </c>
      <c r="B16367" s="2" t="s">
        <v>885</v>
      </c>
      <c r="C16367" s="2" t="s">
        <v>90</v>
      </c>
      <c r="D16367" s="2" t="s">
        <v>91</v>
      </c>
      <c r="E16367" s="3">
        <v>2727</v>
      </c>
      <c r="F16367" s="3">
        <v>1</v>
      </c>
      <c r="G16367" s="3">
        <v>0</v>
      </c>
      <c r="H16367" s="5">
        <v>592</v>
      </c>
      <c r="I16367" t="str">
        <f>IF(AND(D16367=受益地検索!$I$2,E16367=受益地検索!$E$2),A16367,"")</f>
        <v/>
      </c>
    </row>
    <row r="16368" spans="1:9" x14ac:dyDescent="0.15">
      <c r="A16368">
        <f t="shared" si="255"/>
        <v>16367</v>
      </c>
      <c r="B16368" s="2" t="s">
        <v>885</v>
      </c>
      <c r="C16368" s="2" t="s">
        <v>90</v>
      </c>
      <c r="D16368" s="2" t="s">
        <v>91</v>
      </c>
      <c r="E16368" s="3">
        <v>2728</v>
      </c>
      <c r="F16368" s="3">
        <v>1</v>
      </c>
      <c r="G16368" s="3">
        <v>0</v>
      </c>
      <c r="H16368" s="5">
        <v>1535</v>
      </c>
      <c r="I16368" t="str">
        <f>IF(AND(D16368=受益地検索!$I$2,E16368=受益地検索!$E$2),A16368,"")</f>
        <v/>
      </c>
    </row>
    <row r="16369" spans="1:9" x14ac:dyDescent="0.15">
      <c r="A16369">
        <f t="shared" si="255"/>
        <v>16368</v>
      </c>
      <c r="B16369" s="2" t="s">
        <v>885</v>
      </c>
      <c r="C16369" s="2" t="s">
        <v>90</v>
      </c>
      <c r="D16369" s="2" t="s">
        <v>91</v>
      </c>
      <c r="E16369" s="3">
        <v>2730</v>
      </c>
      <c r="F16369" s="3">
        <v>1</v>
      </c>
      <c r="G16369" s="3">
        <v>0</v>
      </c>
      <c r="H16369" s="5">
        <v>61</v>
      </c>
      <c r="I16369" t="str">
        <f>IF(AND(D16369=受益地検索!$I$2,E16369=受益地検索!$E$2),A16369,"")</f>
        <v/>
      </c>
    </row>
    <row r="16370" spans="1:9" x14ac:dyDescent="0.15">
      <c r="A16370">
        <f t="shared" si="255"/>
        <v>16369</v>
      </c>
      <c r="B16370" s="2" t="s">
        <v>885</v>
      </c>
      <c r="C16370" s="2" t="s">
        <v>90</v>
      </c>
      <c r="D16370" s="2" t="s">
        <v>91</v>
      </c>
      <c r="E16370" s="3">
        <v>2731</v>
      </c>
      <c r="F16370" s="3">
        <v>3</v>
      </c>
      <c r="G16370" s="3">
        <v>0</v>
      </c>
      <c r="H16370" s="5">
        <v>46</v>
      </c>
      <c r="I16370" t="str">
        <f>IF(AND(D16370=受益地検索!$I$2,E16370=受益地検索!$E$2),A16370,"")</f>
        <v/>
      </c>
    </row>
    <row r="16371" spans="1:9" x14ac:dyDescent="0.15">
      <c r="A16371">
        <f t="shared" si="255"/>
        <v>16370</v>
      </c>
      <c r="B16371" s="2" t="s">
        <v>885</v>
      </c>
      <c r="C16371" s="2" t="s">
        <v>90</v>
      </c>
      <c r="D16371" s="2" t="s">
        <v>91</v>
      </c>
      <c r="E16371" s="3">
        <v>2732</v>
      </c>
      <c r="F16371" s="3">
        <v>2</v>
      </c>
      <c r="G16371" s="3">
        <v>0</v>
      </c>
      <c r="H16371" s="5">
        <v>597</v>
      </c>
      <c r="I16371" t="str">
        <f>IF(AND(D16371=受益地検索!$I$2,E16371=受益地検索!$E$2),A16371,"")</f>
        <v/>
      </c>
    </row>
    <row r="16372" spans="1:9" x14ac:dyDescent="0.15">
      <c r="A16372">
        <f t="shared" si="255"/>
        <v>16371</v>
      </c>
      <c r="B16372" s="2" t="s">
        <v>885</v>
      </c>
      <c r="C16372" s="2" t="s">
        <v>90</v>
      </c>
      <c r="D16372" s="2" t="s">
        <v>91</v>
      </c>
      <c r="E16372" s="3">
        <v>2732</v>
      </c>
      <c r="F16372" s="3">
        <v>3</v>
      </c>
      <c r="G16372" s="3">
        <v>0</v>
      </c>
      <c r="H16372" s="5">
        <v>432</v>
      </c>
      <c r="I16372" t="str">
        <f>IF(AND(D16372=受益地検索!$I$2,E16372=受益地検索!$E$2),A16372,"")</f>
        <v/>
      </c>
    </row>
    <row r="16373" spans="1:9" x14ac:dyDescent="0.15">
      <c r="A16373">
        <f t="shared" si="255"/>
        <v>16372</v>
      </c>
      <c r="B16373" s="2" t="s">
        <v>885</v>
      </c>
      <c r="C16373" s="2" t="s">
        <v>90</v>
      </c>
      <c r="D16373" s="2" t="s">
        <v>91</v>
      </c>
      <c r="E16373" s="3">
        <v>2732</v>
      </c>
      <c r="F16373" s="3">
        <v>4</v>
      </c>
      <c r="G16373" s="3">
        <v>0</v>
      </c>
      <c r="H16373" s="5">
        <v>175</v>
      </c>
      <c r="I16373" t="str">
        <f>IF(AND(D16373=受益地検索!$I$2,E16373=受益地検索!$E$2),A16373,"")</f>
        <v/>
      </c>
    </row>
    <row r="16374" spans="1:9" x14ac:dyDescent="0.15">
      <c r="A16374">
        <f t="shared" si="255"/>
        <v>16373</v>
      </c>
      <c r="B16374" s="2" t="s">
        <v>885</v>
      </c>
      <c r="C16374" s="2" t="s">
        <v>90</v>
      </c>
      <c r="D16374" s="2" t="s">
        <v>91</v>
      </c>
      <c r="E16374" s="3">
        <v>2732</v>
      </c>
      <c r="F16374" s="3">
        <v>5</v>
      </c>
      <c r="G16374" s="3">
        <v>0</v>
      </c>
      <c r="H16374" s="5">
        <v>569</v>
      </c>
      <c r="I16374" t="str">
        <f>IF(AND(D16374=受益地検索!$I$2,E16374=受益地検索!$E$2),A16374,"")</f>
        <v/>
      </c>
    </row>
    <row r="16375" spans="1:9" x14ac:dyDescent="0.15">
      <c r="A16375">
        <f t="shared" si="255"/>
        <v>16374</v>
      </c>
      <c r="B16375" s="2" t="s">
        <v>885</v>
      </c>
      <c r="C16375" s="2" t="s">
        <v>90</v>
      </c>
      <c r="D16375" s="2" t="s">
        <v>91</v>
      </c>
      <c r="E16375" s="3">
        <v>2732</v>
      </c>
      <c r="F16375" s="3">
        <v>6</v>
      </c>
      <c r="G16375" s="3">
        <v>0</v>
      </c>
      <c r="H16375" s="5">
        <v>89</v>
      </c>
      <c r="I16375" t="str">
        <f>IF(AND(D16375=受益地検索!$I$2,E16375=受益地検索!$E$2),A16375,"")</f>
        <v/>
      </c>
    </row>
    <row r="16376" spans="1:9" x14ac:dyDescent="0.15">
      <c r="A16376">
        <f t="shared" si="255"/>
        <v>16375</v>
      </c>
      <c r="B16376" s="2" t="s">
        <v>885</v>
      </c>
      <c r="C16376" s="2" t="s">
        <v>90</v>
      </c>
      <c r="D16376" s="2" t="s">
        <v>91</v>
      </c>
      <c r="E16376" s="3">
        <v>2734</v>
      </c>
      <c r="F16376" s="3">
        <v>3</v>
      </c>
      <c r="G16376" s="3">
        <v>0</v>
      </c>
      <c r="H16376" s="5">
        <v>204</v>
      </c>
      <c r="I16376" t="str">
        <f>IF(AND(D16376=受益地検索!$I$2,E16376=受益地検索!$E$2),A16376,"")</f>
        <v/>
      </c>
    </row>
    <row r="16377" spans="1:9" x14ac:dyDescent="0.15">
      <c r="A16377">
        <f t="shared" si="255"/>
        <v>16376</v>
      </c>
      <c r="B16377" s="2" t="s">
        <v>885</v>
      </c>
      <c r="C16377" s="2" t="s">
        <v>90</v>
      </c>
      <c r="D16377" s="2" t="s">
        <v>91</v>
      </c>
      <c r="E16377" s="3">
        <v>2738</v>
      </c>
      <c r="F16377" s="3">
        <v>0</v>
      </c>
      <c r="G16377" s="3">
        <v>0</v>
      </c>
      <c r="H16377" s="5">
        <v>132</v>
      </c>
      <c r="I16377" t="str">
        <f>IF(AND(D16377=受益地検索!$I$2,E16377=受益地検索!$E$2),A16377,"")</f>
        <v/>
      </c>
    </row>
    <row r="16378" spans="1:9" x14ac:dyDescent="0.15">
      <c r="A16378">
        <f t="shared" si="255"/>
        <v>16377</v>
      </c>
      <c r="B16378" s="2" t="s">
        <v>885</v>
      </c>
      <c r="C16378" s="2" t="s">
        <v>90</v>
      </c>
      <c r="D16378" s="2" t="s">
        <v>91</v>
      </c>
      <c r="E16378" s="3">
        <v>2739</v>
      </c>
      <c r="F16378" s="3">
        <v>1</v>
      </c>
      <c r="G16378" s="3">
        <v>0</v>
      </c>
      <c r="H16378" s="5">
        <v>281</v>
      </c>
      <c r="I16378" t="str">
        <f>IF(AND(D16378=受益地検索!$I$2,E16378=受益地検索!$E$2),A16378,"")</f>
        <v/>
      </c>
    </row>
    <row r="16379" spans="1:9" x14ac:dyDescent="0.15">
      <c r="A16379">
        <f t="shared" si="255"/>
        <v>16378</v>
      </c>
      <c r="B16379" s="2" t="s">
        <v>885</v>
      </c>
      <c r="C16379" s="2" t="s">
        <v>90</v>
      </c>
      <c r="D16379" s="2" t="s">
        <v>91</v>
      </c>
      <c r="E16379" s="3">
        <v>2741</v>
      </c>
      <c r="F16379" s="3">
        <v>1</v>
      </c>
      <c r="G16379" s="3">
        <v>0</v>
      </c>
      <c r="H16379" s="5">
        <v>109</v>
      </c>
      <c r="I16379" t="str">
        <f>IF(AND(D16379=受益地検索!$I$2,E16379=受益地検索!$E$2),A16379,"")</f>
        <v/>
      </c>
    </row>
    <row r="16380" spans="1:9" x14ac:dyDescent="0.15">
      <c r="A16380">
        <f t="shared" si="255"/>
        <v>16379</v>
      </c>
      <c r="B16380" s="2" t="s">
        <v>885</v>
      </c>
      <c r="C16380" s="2" t="s">
        <v>90</v>
      </c>
      <c r="D16380" s="2" t="s">
        <v>91</v>
      </c>
      <c r="E16380" s="3">
        <v>2741</v>
      </c>
      <c r="F16380" s="3">
        <v>4</v>
      </c>
      <c r="G16380" s="3">
        <v>0</v>
      </c>
      <c r="H16380" s="5">
        <v>26</v>
      </c>
      <c r="I16380" t="str">
        <f>IF(AND(D16380=受益地検索!$I$2,E16380=受益地検索!$E$2),A16380,"")</f>
        <v/>
      </c>
    </row>
    <row r="16381" spans="1:9" x14ac:dyDescent="0.15">
      <c r="A16381">
        <f t="shared" si="255"/>
        <v>16380</v>
      </c>
      <c r="B16381" s="2" t="s">
        <v>885</v>
      </c>
      <c r="C16381" s="2" t="s">
        <v>90</v>
      </c>
      <c r="D16381" s="2" t="s">
        <v>91</v>
      </c>
      <c r="E16381" s="3">
        <v>2741</v>
      </c>
      <c r="F16381" s="3">
        <v>5</v>
      </c>
      <c r="G16381" s="3">
        <v>0</v>
      </c>
      <c r="H16381" s="5">
        <v>72</v>
      </c>
      <c r="I16381" t="str">
        <f>IF(AND(D16381=受益地検索!$I$2,E16381=受益地検索!$E$2),A16381,"")</f>
        <v/>
      </c>
    </row>
    <row r="16382" spans="1:9" x14ac:dyDescent="0.15">
      <c r="A16382">
        <f t="shared" si="255"/>
        <v>16381</v>
      </c>
      <c r="B16382" s="2" t="s">
        <v>885</v>
      </c>
      <c r="C16382" s="2" t="s">
        <v>90</v>
      </c>
      <c r="D16382" s="2" t="s">
        <v>91</v>
      </c>
      <c r="E16382" s="3">
        <v>2746</v>
      </c>
      <c r="F16382" s="3">
        <v>1</v>
      </c>
      <c r="G16382" s="3">
        <v>0</v>
      </c>
      <c r="H16382" s="5">
        <v>358</v>
      </c>
      <c r="I16382" t="str">
        <f>IF(AND(D16382=受益地検索!$I$2,E16382=受益地検索!$E$2),A16382,"")</f>
        <v/>
      </c>
    </row>
    <row r="16383" spans="1:9" x14ac:dyDescent="0.15">
      <c r="A16383">
        <f t="shared" si="255"/>
        <v>16382</v>
      </c>
      <c r="B16383" s="2" t="s">
        <v>885</v>
      </c>
      <c r="C16383" s="2" t="s">
        <v>90</v>
      </c>
      <c r="D16383" s="2" t="s">
        <v>91</v>
      </c>
      <c r="E16383" s="3">
        <v>2747</v>
      </c>
      <c r="F16383" s="3">
        <v>1</v>
      </c>
      <c r="G16383" s="3">
        <v>0</v>
      </c>
      <c r="H16383" s="5">
        <v>374</v>
      </c>
      <c r="I16383" t="str">
        <f>IF(AND(D16383=受益地検索!$I$2,E16383=受益地検索!$E$2),A16383,"")</f>
        <v/>
      </c>
    </row>
    <row r="16384" spans="1:9" x14ac:dyDescent="0.15">
      <c r="A16384">
        <f t="shared" si="255"/>
        <v>16383</v>
      </c>
      <c r="B16384" s="2" t="s">
        <v>885</v>
      </c>
      <c r="C16384" s="2" t="s">
        <v>90</v>
      </c>
      <c r="D16384" s="2" t="s">
        <v>91</v>
      </c>
      <c r="E16384" s="3">
        <v>2748</v>
      </c>
      <c r="F16384" s="3">
        <v>1</v>
      </c>
      <c r="G16384" s="3">
        <v>0</v>
      </c>
      <c r="H16384" s="5">
        <v>1190</v>
      </c>
      <c r="I16384" t="str">
        <f>IF(AND(D16384=受益地検索!$I$2,E16384=受益地検索!$E$2),A16384,"")</f>
        <v/>
      </c>
    </row>
    <row r="16385" spans="1:9" x14ac:dyDescent="0.15">
      <c r="A16385">
        <f t="shared" si="255"/>
        <v>16384</v>
      </c>
      <c r="B16385" s="2" t="s">
        <v>885</v>
      </c>
      <c r="C16385" s="2" t="s">
        <v>90</v>
      </c>
      <c r="D16385" s="2" t="s">
        <v>91</v>
      </c>
      <c r="E16385" s="3">
        <v>2750</v>
      </c>
      <c r="F16385" s="3">
        <v>1</v>
      </c>
      <c r="G16385" s="3">
        <v>0</v>
      </c>
      <c r="H16385" s="5">
        <v>305</v>
      </c>
      <c r="I16385" t="str">
        <f>IF(AND(D16385=受益地検索!$I$2,E16385=受益地検索!$E$2),A16385,"")</f>
        <v/>
      </c>
    </row>
    <row r="16386" spans="1:9" x14ac:dyDescent="0.15">
      <c r="A16386">
        <f t="shared" si="255"/>
        <v>16385</v>
      </c>
      <c r="B16386" s="2" t="s">
        <v>885</v>
      </c>
      <c r="C16386" s="2" t="s">
        <v>90</v>
      </c>
      <c r="D16386" s="2" t="s">
        <v>91</v>
      </c>
      <c r="E16386" s="3">
        <v>2752</v>
      </c>
      <c r="F16386" s="3">
        <v>1</v>
      </c>
      <c r="G16386" s="3">
        <v>0</v>
      </c>
      <c r="H16386" s="5">
        <v>1821</v>
      </c>
      <c r="I16386" t="str">
        <f>IF(AND(D16386=受益地検索!$I$2,E16386=受益地検索!$E$2),A16386,"")</f>
        <v/>
      </c>
    </row>
    <row r="16387" spans="1:9" x14ac:dyDescent="0.15">
      <c r="A16387">
        <f t="shared" si="255"/>
        <v>16386</v>
      </c>
      <c r="B16387" s="2" t="s">
        <v>885</v>
      </c>
      <c r="C16387" s="2" t="s">
        <v>90</v>
      </c>
      <c r="D16387" s="2" t="s">
        <v>91</v>
      </c>
      <c r="E16387" s="3">
        <v>2753</v>
      </c>
      <c r="F16387" s="3">
        <v>1</v>
      </c>
      <c r="G16387" s="3">
        <v>0</v>
      </c>
      <c r="H16387" s="5">
        <v>1818</v>
      </c>
      <c r="I16387" t="str">
        <f>IF(AND(D16387=受益地検索!$I$2,E16387=受益地検索!$E$2),A16387,"")</f>
        <v/>
      </c>
    </row>
    <row r="16388" spans="1:9" x14ac:dyDescent="0.15">
      <c r="A16388">
        <f t="shared" ref="A16388:A16451" si="256">A16387+1</f>
        <v>16387</v>
      </c>
      <c r="B16388" s="2" t="s">
        <v>885</v>
      </c>
      <c r="C16388" s="2" t="s">
        <v>90</v>
      </c>
      <c r="D16388" s="2" t="s">
        <v>91</v>
      </c>
      <c r="E16388" s="3">
        <v>2755</v>
      </c>
      <c r="F16388" s="3">
        <v>3</v>
      </c>
      <c r="G16388" s="3">
        <v>0</v>
      </c>
      <c r="H16388" s="5">
        <v>1022</v>
      </c>
      <c r="I16388" t="str">
        <f>IF(AND(D16388=受益地検索!$I$2,E16388=受益地検索!$E$2),A16388,"")</f>
        <v/>
      </c>
    </row>
    <row r="16389" spans="1:9" x14ac:dyDescent="0.15">
      <c r="A16389">
        <f t="shared" si="256"/>
        <v>16388</v>
      </c>
      <c r="B16389" s="2" t="s">
        <v>885</v>
      </c>
      <c r="C16389" s="2" t="s">
        <v>90</v>
      </c>
      <c r="D16389" s="2" t="s">
        <v>91</v>
      </c>
      <c r="E16389" s="3">
        <v>2756</v>
      </c>
      <c r="F16389" s="3">
        <v>3</v>
      </c>
      <c r="G16389" s="3">
        <v>0</v>
      </c>
      <c r="H16389" s="5">
        <v>946</v>
      </c>
      <c r="I16389" t="str">
        <f>IF(AND(D16389=受益地検索!$I$2,E16389=受益地検索!$E$2),A16389,"")</f>
        <v/>
      </c>
    </row>
    <row r="16390" spans="1:9" x14ac:dyDescent="0.15">
      <c r="A16390">
        <f t="shared" si="256"/>
        <v>16389</v>
      </c>
      <c r="B16390" s="2" t="s">
        <v>885</v>
      </c>
      <c r="C16390" s="2" t="s">
        <v>90</v>
      </c>
      <c r="D16390" s="2" t="s">
        <v>91</v>
      </c>
      <c r="E16390" s="3">
        <v>2758</v>
      </c>
      <c r="F16390" s="3">
        <v>3</v>
      </c>
      <c r="G16390" s="3">
        <v>0</v>
      </c>
      <c r="H16390" s="5">
        <v>2430</v>
      </c>
      <c r="I16390" t="str">
        <f>IF(AND(D16390=受益地検索!$I$2,E16390=受益地検索!$E$2),A16390,"")</f>
        <v/>
      </c>
    </row>
    <row r="16391" spans="1:9" x14ac:dyDescent="0.15">
      <c r="A16391">
        <f t="shared" si="256"/>
        <v>16390</v>
      </c>
      <c r="B16391" s="2" t="s">
        <v>885</v>
      </c>
      <c r="C16391" s="2" t="s">
        <v>90</v>
      </c>
      <c r="D16391" s="2" t="s">
        <v>91</v>
      </c>
      <c r="E16391" s="3">
        <v>2758</v>
      </c>
      <c r="F16391" s="3">
        <v>4</v>
      </c>
      <c r="G16391" s="3">
        <v>0</v>
      </c>
      <c r="H16391" s="5">
        <v>620</v>
      </c>
      <c r="I16391" t="str">
        <f>IF(AND(D16391=受益地検索!$I$2,E16391=受益地検索!$E$2),A16391,"")</f>
        <v/>
      </c>
    </row>
    <row r="16392" spans="1:9" x14ac:dyDescent="0.15">
      <c r="A16392">
        <f t="shared" si="256"/>
        <v>16391</v>
      </c>
      <c r="B16392" s="2" t="s">
        <v>885</v>
      </c>
      <c r="C16392" s="2" t="s">
        <v>90</v>
      </c>
      <c r="D16392" s="2" t="s">
        <v>91</v>
      </c>
      <c r="E16392" s="3">
        <v>2758</v>
      </c>
      <c r="F16392" s="3">
        <v>7</v>
      </c>
      <c r="G16392" s="3">
        <v>0</v>
      </c>
      <c r="H16392" s="5">
        <v>495</v>
      </c>
      <c r="I16392" t="str">
        <f>IF(AND(D16392=受益地検索!$I$2,E16392=受益地検索!$E$2),A16392,"")</f>
        <v/>
      </c>
    </row>
    <row r="16393" spans="1:9" x14ac:dyDescent="0.15">
      <c r="A16393">
        <f t="shared" si="256"/>
        <v>16392</v>
      </c>
      <c r="B16393" s="2" t="s">
        <v>885</v>
      </c>
      <c r="C16393" s="2" t="s">
        <v>90</v>
      </c>
      <c r="D16393" s="2" t="s">
        <v>91</v>
      </c>
      <c r="E16393" s="3">
        <v>2760</v>
      </c>
      <c r="F16393" s="3">
        <v>1</v>
      </c>
      <c r="G16393" s="3">
        <v>0</v>
      </c>
      <c r="H16393" s="5">
        <v>470</v>
      </c>
      <c r="I16393" t="str">
        <f>IF(AND(D16393=受益地検索!$I$2,E16393=受益地検索!$E$2),A16393,"")</f>
        <v/>
      </c>
    </row>
    <row r="16394" spans="1:9" x14ac:dyDescent="0.15">
      <c r="A16394">
        <f t="shared" si="256"/>
        <v>16393</v>
      </c>
      <c r="B16394" s="2" t="s">
        <v>885</v>
      </c>
      <c r="C16394" s="2" t="s">
        <v>90</v>
      </c>
      <c r="D16394" s="2" t="s">
        <v>91</v>
      </c>
      <c r="E16394" s="3">
        <v>2760</v>
      </c>
      <c r="F16394" s="3">
        <v>5</v>
      </c>
      <c r="G16394" s="3">
        <v>0</v>
      </c>
      <c r="H16394" s="5">
        <v>76</v>
      </c>
      <c r="I16394" t="str">
        <f>IF(AND(D16394=受益地検索!$I$2,E16394=受益地検索!$E$2),A16394,"")</f>
        <v/>
      </c>
    </row>
    <row r="16395" spans="1:9" x14ac:dyDescent="0.15">
      <c r="A16395">
        <f t="shared" si="256"/>
        <v>16394</v>
      </c>
      <c r="B16395" s="2" t="s">
        <v>885</v>
      </c>
      <c r="C16395" s="2" t="s">
        <v>90</v>
      </c>
      <c r="D16395" s="2" t="s">
        <v>91</v>
      </c>
      <c r="E16395" s="3">
        <v>2760</v>
      </c>
      <c r="F16395" s="3">
        <v>6</v>
      </c>
      <c r="G16395" s="3">
        <v>0</v>
      </c>
      <c r="H16395" s="5">
        <v>15</v>
      </c>
      <c r="I16395" t="str">
        <f>IF(AND(D16395=受益地検索!$I$2,E16395=受益地検索!$E$2),A16395,"")</f>
        <v/>
      </c>
    </row>
    <row r="16396" spans="1:9" x14ac:dyDescent="0.15">
      <c r="A16396">
        <f t="shared" si="256"/>
        <v>16395</v>
      </c>
      <c r="B16396" s="2" t="s">
        <v>885</v>
      </c>
      <c r="C16396" s="2" t="s">
        <v>90</v>
      </c>
      <c r="D16396" s="2" t="s">
        <v>91</v>
      </c>
      <c r="E16396" s="3">
        <v>2761</v>
      </c>
      <c r="F16396" s="3">
        <v>1</v>
      </c>
      <c r="G16396" s="3">
        <v>0</v>
      </c>
      <c r="H16396" s="5">
        <v>1274</v>
      </c>
      <c r="I16396" t="str">
        <f>IF(AND(D16396=受益地検索!$I$2,E16396=受益地検索!$E$2),A16396,"")</f>
        <v/>
      </c>
    </row>
    <row r="16397" spans="1:9" x14ac:dyDescent="0.15">
      <c r="A16397">
        <f t="shared" si="256"/>
        <v>16396</v>
      </c>
      <c r="B16397" s="2" t="s">
        <v>885</v>
      </c>
      <c r="C16397" s="2" t="s">
        <v>90</v>
      </c>
      <c r="D16397" s="2" t="s">
        <v>91</v>
      </c>
      <c r="E16397" s="3">
        <v>2761</v>
      </c>
      <c r="F16397" s="3">
        <v>2</v>
      </c>
      <c r="G16397" s="3">
        <v>0</v>
      </c>
      <c r="H16397" s="5">
        <v>180</v>
      </c>
      <c r="I16397" t="str">
        <f>IF(AND(D16397=受益地検索!$I$2,E16397=受益地検索!$E$2),A16397,"")</f>
        <v/>
      </c>
    </row>
    <row r="16398" spans="1:9" x14ac:dyDescent="0.15">
      <c r="A16398">
        <f t="shared" si="256"/>
        <v>16397</v>
      </c>
      <c r="B16398" s="2" t="s">
        <v>885</v>
      </c>
      <c r="C16398" s="2" t="s">
        <v>90</v>
      </c>
      <c r="D16398" s="2" t="s">
        <v>91</v>
      </c>
      <c r="E16398" s="3">
        <v>2761</v>
      </c>
      <c r="F16398" s="3">
        <v>3</v>
      </c>
      <c r="G16398" s="3">
        <v>0</v>
      </c>
      <c r="H16398" s="5">
        <v>85</v>
      </c>
      <c r="I16398" t="str">
        <f>IF(AND(D16398=受益地検索!$I$2,E16398=受益地検索!$E$2),A16398,"")</f>
        <v/>
      </c>
    </row>
    <row r="16399" spans="1:9" x14ac:dyDescent="0.15">
      <c r="A16399">
        <f t="shared" si="256"/>
        <v>16398</v>
      </c>
      <c r="B16399" s="2" t="s">
        <v>885</v>
      </c>
      <c r="C16399" s="2" t="s">
        <v>90</v>
      </c>
      <c r="D16399" s="2" t="s">
        <v>91</v>
      </c>
      <c r="E16399" s="3">
        <v>2764</v>
      </c>
      <c r="F16399" s="3">
        <v>2</v>
      </c>
      <c r="G16399" s="3">
        <v>0</v>
      </c>
      <c r="H16399" s="5">
        <v>3133</v>
      </c>
      <c r="I16399" t="str">
        <f>IF(AND(D16399=受益地検索!$I$2,E16399=受益地検索!$E$2),A16399,"")</f>
        <v/>
      </c>
    </row>
    <row r="16400" spans="1:9" x14ac:dyDescent="0.15">
      <c r="A16400">
        <f t="shared" si="256"/>
        <v>16399</v>
      </c>
      <c r="B16400" s="2" t="s">
        <v>885</v>
      </c>
      <c r="C16400" s="2" t="s">
        <v>90</v>
      </c>
      <c r="D16400" s="2" t="s">
        <v>91</v>
      </c>
      <c r="E16400" s="3">
        <v>2767</v>
      </c>
      <c r="F16400" s="3">
        <v>1</v>
      </c>
      <c r="G16400" s="3">
        <v>0</v>
      </c>
      <c r="H16400" s="5">
        <v>572</v>
      </c>
      <c r="I16400" t="str">
        <f>IF(AND(D16400=受益地検索!$I$2,E16400=受益地検索!$E$2),A16400,"")</f>
        <v/>
      </c>
    </row>
    <row r="16401" spans="1:9" x14ac:dyDescent="0.15">
      <c r="A16401">
        <f t="shared" si="256"/>
        <v>16400</v>
      </c>
      <c r="B16401" s="2" t="s">
        <v>885</v>
      </c>
      <c r="C16401" s="2" t="s">
        <v>90</v>
      </c>
      <c r="D16401" s="2" t="s">
        <v>91</v>
      </c>
      <c r="E16401" s="3">
        <v>2769</v>
      </c>
      <c r="F16401" s="3">
        <v>2</v>
      </c>
      <c r="G16401" s="3">
        <v>0</v>
      </c>
      <c r="H16401" s="5">
        <v>1787</v>
      </c>
      <c r="I16401" t="str">
        <f>IF(AND(D16401=受益地検索!$I$2,E16401=受益地検索!$E$2),A16401,"")</f>
        <v/>
      </c>
    </row>
    <row r="16402" spans="1:9" x14ac:dyDescent="0.15">
      <c r="A16402">
        <f t="shared" si="256"/>
        <v>16401</v>
      </c>
      <c r="B16402" s="2" t="s">
        <v>885</v>
      </c>
      <c r="C16402" s="2" t="s">
        <v>90</v>
      </c>
      <c r="D16402" s="2" t="s">
        <v>91</v>
      </c>
      <c r="E16402" s="3">
        <v>2769</v>
      </c>
      <c r="F16402" s="3">
        <v>3</v>
      </c>
      <c r="G16402" s="3">
        <v>0</v>
      </c>
      <c r="H16402" s="5">
        <v>71</v>
      </c>
      <c r="I16402" t="str">
        <f>IF(AND(D16402=受益地検索!$I$2,E16402=受益地検索!$E$2),A16402,"")</f>
        <v/>
      </c>
    </row>
    <row r="16403" spans="1:9" x14ac:dyDescent="0.15">
      <c r="A16403">
        <f t="shared" si="256"/>
        <v>16402</v>
      </c>
      <c r="B16403" s="2" t="s">
        <v>885</v>
      </c>
      <c r="C16403" s="2" t="s">
        <v>90</v>
      </c>
      <c r="D16403" s="2" t="s">
        <v>91</v>
      </c>
      <c r="E16403" s="3">
        <v>2771</v>
      </c>
      <c r="F16403" s="3">
        <v>1</v>
      </c>
      <c r="G16403" s="3">
        <v>0</v>
      </c>
      <c r="H16403" s="5">
        <v>853</v>
      </c>
      <c r="I16403" t="str">
        <f>IF(AND(D16403=受益地検索!$I$2,E16403=受益地検索!$E$2),A16403,"")</f>
        <v/>
      </c>
    </row>
    <row r="16404" spans="1:9" x14ac:dyDescent="0.15">
      <c r="A16404">
        <f t="shared" si="256"/>
        <v>16403</v>
      </c>
      <c r="B16404" s="2" t="s">
        <v>885</v>
      </c>
      <c r="C16404" s="2" t="s">
        <v>90</v>
      </c>
      <c r="D16404" s="2" t="s">
        <v>91</v>
      </c>
      <c r="E16404" s="3">
        <v>2773</v>
      </c>
      <c r="F16404" s="3">
        <v>1</v>
      </c>
      <c r="G16404" s="3">
        <v>0</v>
      </c>
      <c r="H16404" s="5">
        <v>593</v>
      </c>
      <c r="I16404" t="str">
        <f>IF(AND(D16404=受益地検索!$I$2,E16404=受益地検索!$E$2),A16404,"")</f>
        <v/>
      </c>
    </row>
    <row r="16405" spans="1:9" x14ac:dyDescent="0.15">
      <c r="A16405">
        <f t="shared" si="256"/>
        <v>16404</v>
      </c>
      <c r="B16405" s="2" t="s">
        <v>885</v>
      </c>
      <c r="C16405" s="2" t="s">
        <v>90</v>
      </c>
      <c r="D16405" s="2" t="s">
        <v>91</v>
      </c>
      <c r="E16405" s="3">
        <v>2773</v>
      </c>
      <c r="F16405" s="3">
        <v>3</v>
      </c>
      <c r="G16405" s="3">
        <v>0</v>
      </c>
      <c r="H16405" s="5">
        <v>29</v>
      </c>
      <c r="I16405" t="str">
        <f>IF(AND(D16405=受益地検索!$I$2,E16405=受益地検索!$E$2),A16405,"")</f>
        <v/>
      </c>
    </row>
    <row r="16406" spans="1:9" x14ac:dyDescent="0.15">
      <c r="A16406">
        <f t="shared" si="256"/>
        <v>16405</v>
      </c>
      <c r="B16406" s="2" t="s">
        <v>885</v>
      </c>
      <c r="C16406" s="2" t="s">
        <v>90</v>
      </c>
      <c r="D16406" s="2" t="s">
        <v>91</v>
      </c>
      <c r="E16406" s="3">
        <v>2774</v>
      </c>
      <c r="F16406" s="3">
        <v>1</v>
      </c>
      <c r="G16406" s="3">
        <v>0</v>
      </c>
      <c r="H16406" s="5">
        <v>1121</v>
      </c>
      <c r="I16406" t="str">
        <f>IF(AND(D16406=受益地検索!$I$2,E16406=受益地検索!$E$2),A16406,"")</f>
        <v/>
      </c>
    </row>
    <row r="16407" spans="1:9" x14ac:dyDescent="0.15">
      <c r="A16407">
        <f t="shared" si="256"/>
        <v>16406</v>
      </c>
      <c r="B16407" s="2" t="s">
        <v>885</v>
      </c>
      <c r="C16407" s="2" t="s">
        <v>90</v>
      </c>
      <c r="D16407" s="2" t="s">
        <v>91</v>
      </c>
      <c r="E16407" s="3">
        <v>2774</v>
      </c>
      <c r="F16407" s="3">
        <v>2</v>
      </c>
      <c r="G16407" s="3">
        <v>0</v>
      </c>
      <c r="H16407" s="5">
        <v>1235</v>
      </c>
      <c r="I16407" t="str">
        <f>IF(AND(D16407=受益地検索!$I$2,E16407=受益地検索!$E$2),A16407,"")</f>
        <v/>
      </c>
    </row>
    <row r="16408" spans="1:9" x14ac:dyDescent="0.15">
      <c r="A16408">
        <f t="shared" si="256"/>
        <v>16407</v>
      </c>
      <c r="B16408" s="2" t="s">
        <v>885</v>
      </c>
      <c r="C16408" s="2" t="s">
        <v>90</v>
      </c>
      <c r="D16408" s="2" t="s">
        <v>91</v>
      </c>
      <c r="E16408" s="3">
        <v>2776</v>
      </c>
      <c r="F16408" s="3">
        <v>0</v>
      </c>
      <c r="G16408" s="3">
        <v>0</v>
      </c>
      <c r="H16408" s="5">
        <v>1948</v>
      </c>
      <c r="I16408" t="str">
        <f>IF(AND(D16408=受益地検索!$I$2,E16408=受益地検索!$E$2),A16408,"")</f>
        <v/>
      </c>
    </row>
    <row r="16409" spans="1:9" x14ac:dyDescent="0.15">
      <c r="A16409">
        <f t="shared" si="256"/>
        <v>16408</v>
      </c>
      <c r="B16409" s="2" t="s">
        <v>885</v>
      </c>
      <c r="C16409" s="2" t="s">
        <v>90</v>
      </c>
      <c r="D16409" s="2" t="s">
        <v>91</v>
      </c>
      <c r="E16409" s="3">
        <v>2777</v>
      </c>
      <c r="F16409" s="3">
        <v>1</v>
      </c>
      <c r="G16409" s="3">
        <v>0</v>
      </c>
      <c r="H16409" s="5">
        <v>1188</v>
      </c>
      <c r="I16409" t="str">
        <f>IF(AND(D16409=受益地検索!$I$2,E16409=受益地検索!$E$2),A16409,"")</f>
        <v/>
      </c>
    </row>
    <row r="16410" spans="1:9" x14ac:dyDescent="0.15">
      <c r="A16410">
        <f t="shared" si="256"/>
        <v>16409</v>
      </c>
      <c r="B16410" s="2" t="s">
        <v>885</v>
      </c>
      <c r="C16410" s="2" t="s">
        <v>90</v>
      </c>
      <c r="D16410" s="2" t="s">
        <v>91</v>
      </c>
      <c r="E16410" s="3">
        <v>2779</v>
      </c>
      <c r="F16410" s="3">
        <v>2</v>
      </c>
      <c r="G16410" s="3">
        <v>0</v>
      </c>
      <c r="H16410" s="5">
        <v>618</v>
      </c>
      <c r="I16410" t="str">
        <f>IF(AND(D16410=受益地検索!$I$2,E16410=受益地検索!$E$2),A16410,"")</f>
        <v/>
      </c>
    </row>
    <row r="16411" spans="1:9" x14ac:dyDescent="0.15">
      <c r="A16411">
        <f t="shared" si="256"/>
        <v>16410</v>
      </c>
      <c r="B16411" s="2" t="s">
        <v>885</v>
      </c>
      <c r="C16411" s="2" t="s">
        <v>90</v>
      </c>
      <c r="D16411" s="2" t="s">
        <v>91</v>
      </c>
      <c r="E16411" s="3">
        <v>2782</v>
      </c>
      <c r="F16411" s="3">
        <v>1</v>
      </c>
      <c r="G16411" s="3">
        <v>0</v>
      </c>
      <c r="H16411" s="5">
        <v>161</v>
      </c>
      <c r="I16411" t="str">
        <f>IF(AND(D16411=受益地検索!$I$2,E16411=受益地検索!$E$2),A16411,"")</f>
        <v/>
      </c>
    </row>
    <row r="16412" spans="1:9" x14ac:dyDescent="0.15">
      <c r="A16412">
        <f t="shared" si="256"/>
        <v>16411</v>
      </c>
      <c r="B16412" s="2" t="s">
        <v>885</v>
      </c>
      <c r="C16412" s="2" t="s">
        <v>90</v>
      </c>
      <c r="D16412" s="2" t="s">
        <v>91</v>
      </c>
      <c r="E16412" s="3">
        <v>2782</v>
      </c>
      <c r="F16412" s="3">
        <v>8</v>
      </c>
      <c r="G16412" s="3">
        <v>0</v>
      </c>
      <c r="H16412" s="5">
        <v>977</v>
      </c>
      <c r="I16412" t="str">
        <f>IF(AND(D16412=受益地検索!$I$2,E16412=受益地検索!$E$2),A16412,"")</f>
        <v/>
      </c>
    </row>
    <row r="16413" spans="1:9" x14ac:dyDescent="0.15">
      <c r="A16413">
        <f t="shared" si="256"/>
        <v>16412</v>
      </c>
      <c r="B16413" s="2" t="s">
        <v>885</v>
      </c>
      <c r="C16413" s="2" t="s">
        <v>90</v>
      </c>
      <c r="D16413" s="2" t="s">
        <v>91</v>
      </c>
      <c r="E16413" s="3">
        <v>2782</v>
      </c>
      <c r="F16413" s="3">
        <v>10</v>
      </c>
      <c r="G16413" s="3">
        <v>1</v>
      </c>
      <c r="H16413" s="5">
        <v>357</v>
      </c>
      <c r="I16413" t="str">
        <f>IF(AND(D16413=受益地検索!$I$2,E16413=受益地検索!$E$2),A16413,"")</f>
        <v/>
      </c>
    </row>
    <row r="16414" spans="1:9" x14ac:dyDescent="0.15">
      <c r="A16414">
        <f t="shared" si="256"/>
        <v>16413</v>
      </c>
      <c r="B16414" s="2" t="s">
        <v>885</v>
      </c>
      <c r="C16414" s="2" t="s">
        <v>90</v>
      </c>
      <c r="D16414" s="2" t="s">
        <v>91</v>
      </c>
      <c r="E16414" s="3">
        <v>2786</v>
      </c>
      <c r="F16414" s="3">
        <v>1</v>
      </c>
      <c r="G16414" s="3">
        <v>0</v>
      </c>
      <c r="H16414" s="5">
        <v>261</v>
      </c>
      <c r="I16414" t="str">
        <f>IF(AND(D16414=受益地検索!$I$2,E16414=受益地検索!$E$2),A16414,"")</f>
        <v/>
      </c>
    </row>
    <row r="16415" spans="1:9" x14ac:dyDescent="0.15">
      <c r="A16415">
        <f t="shared" si="256"/>
        <v>16414</v>
      </c>
      <c r="B16415" s="2" t="s">
        <v>885</v>
      </c>
      <c r="C16415" s="2" t="s">
        <v>90</v>
      </c>
      <c r="D16415" s="2" t="s">
        <v>91</v>
      </c>
      <c r="E16415" s="3">
        <v>2787</v>
      </c>
      <c r="F16415" s="3">
        <v>1</v>
      </c>
      <c r="G16415" s="3">
        <v>0</v>
      </c>
      <c r="H16415" s="5">
        <v>1388</v>
      </c>
      <c r="I16415" t="str">
        <f>IF(AND(D16415=受益地検索!$I$2,E16415=受益地検索!$E$2),A16415,"")</f>
        <v/>
      </c>
    </row>
    <row r="16416" spans="1:9" x14ac:dyDescent="0.15">
      <c r="A16416">
        <f t="shared" si="256"/>
        <v>16415</v>
      </c>
      <c r="B16416" s="2" t="s">
        <v>885</v>
      </c>
      <c r="C16416" s="2" t="s">
        <v>90</v>
      </c>
      <c r="D16416" s="2" t="s">
        <v>91</v>
      </c>
      <c r="E16416" s="3">
        <v>2788</v>
      </c>
      <c r="F16416" s="3">
        <v>1</v>
      </c>
      <c r="G16416" s="3">
        <v>0</v>
      </c>
      <c r="H16416" s="5">
        <v>1276</v>
      </c>
      <c r="I16416" t="str">
        <f>IF(AND(D16416=受益地検索!$I$2,E16416=受益地検索!$E$2),A16416,"")</f>
        <v/>
      </c>
    </row>
    <row r="16417" spans="1:9" x14ac:dyDescent="0.15">
      <c r="A16417">
        <f t="shared" si="256"/>
        <v>16416</v>
      </c>
      <c r="B16417" s="2" t="s">
        <v>885</v>
      </c>
      <c r="C16417" s="2" t="s">
        <v>90</v>
      </c>
      <c r="D16417" s="2" t="s">
        <v>91</v>
      </c>
      <c r="E16417" s="3">
        <v>2788</v>
      </c>
      <c r="F16417" s="3">
        <v>3</v>
      </c>
      <c r="G16417" s="3">
        <v>0</v>
      </c>
      <c r="H16417" s="5">
        <v>1983</v>
      </c>
      <c r="I16417" t="str">
        <f>IF(AND(D16417=受益地検索!$I$2,E16417=受益地検索!$E$2),A16417,"")</f>
        <v/>
      </c>
    </row>
    <row r="16418" spans="1:9" x14ac:dyDescent="0.15">
      <c r="A16418">
        <f t="shared" si="256"/>
        <v>16417</v>
      </c>
      <c r="B16418" s="2" t="s">
        <v>885</v>
      </c>
      <c r="C16418" s="2" t="s">
        <v>90</v>
      </c>
      <c r="D16418" s="2" t="s">
        <v>91</v>
      </c>
      <c r="E16418" s="3">
        <v>2792</v>
      </c>
      <c r="F16418" s="3">
        <v>1</v>
      </c>
      <c r="G16418" s="3">
        <v>0</v>
      </c>
      <c r="H16418" s="5">
        <v>872</v>
      </c>
      <c r="I16418" t="str">
        <f>IF(AND(D16418=受益地検索!$I$2,E16418=受益地検索!$E$2),A16418,"")</f>
        <v/>
      </c>
    </row>
    <row r="16419" spans="1:9" x14ac:dyDescent="0.15">
      <c r="A16419">
        <f t="shared" si="256"/>
        <v>16418</v>
      </c>
      <c r="B16419" s="2" t="s">
        <v>885</v>
      </c>
      <c r="C16419" s="2" t="s">
        <v>90</v>
      </c>
      <c r="D16419" s="2" t="s">
        <v>91</v>
      </c>
      <c r="E16419" s="3">
        <v>2794</v>
      </c>
      <c r="F16419" s="3">
        <v>3</v>
      </c>
      <c r="G16419" s="3">
        <v>0</v>
      </c>
      <c r="H16419" s="5">
        <v>587</v>
      </c>
      <c r="I16419" t="str">
        <f>IF(AND(D16419=受益地検索!$I$2,E16419=受益地検索!$E$2),A16419,"")</f>
        <v/>
      </c>
    </row>
    <row r="16420" spans="1:9" x14ac:dyDescent="0.15">
      <c r="A16420">
        <f t="shared" si="256"/>
        <v>16419</v>
      </c>
      <c r="B16420" s="2" t="s">
        <v>885</v>
      </c>
      <c r="C16420" s="2" t="s">
        <v>90</v>
      </c>
      <c r="D16420" s="2" t="s">
        <v>91</v>
      </c>
      <c r="E16420" s="3">
        <v>2795</v>
      </c>
      <c r="F16420" s="3">
        <v>5</v>
      </c>
      <c r="G16420" s="3">
        <v>0</v>
      </c>
      <c r="H16420" s="5">
        <v>789</v>
      </c>
      <c r="I16420" t="str">
        <f>IF(AND(D16420=受益地検索!$I$2,E16420=受益地検索!$E$2),A16420,"")</f>
        <v/>
      </c>
    </row>
    <row r="16421" spans="1:9" x14ac:dyDescent="0.15">
      <c r="A16421">
        <f t="shared" si="256"/>
        <v>16420</v>
      </c>
      <c r="B16421" s="2" t="s">
        <v>885</v>
      </c>
      <c r="C16421" s="2" t="s">
        <v>90</v>
      </c>
      <c r="D16421" s="2" t="s">
        <v>91</v>
      </c>
      <c r="E16421" s="3">
        <v>2797</v>
      </c>
      <c r="F16421" s="3">
        <v>2</v>
      </c>
      <c r="G16421" s="3">
        <v>0</v>
      </c>
      <c r="H16421" s="5">
        <v>207</v>
      </c>
      <c r="I16421" t="str">
        <f>IF(AND(D16421=受益地検索!$I$2,E16421=受益地検索!$E$2),A16421,"")</f>
        <v/>
      </c>
    </row>
    <row r="16422" spans="1:9" x14ac:dyDescent="0.15">
      <c r="A16422">
        <f t="shared" si="256"/>
        <v>16421</v>
      </c>
      <c r="B16422" s="2" t="s">
        <v>885</v>
      </c>
      <c r="C16422" s="2" t="s">
        <v>90</v>
      </c>
      <c r="D16422" s="2" t="s">
        <v>91</v>
      </c>
      <c r="E16422" s="3">
        <v>2797</v>
      </c>
      <c r="F16422" s="3">
        <v>3</v>
      </c>
      <c r="G16422" s="3">
        <v>0</v>
      </c>
      <c r="H16422" s="5">
        <v>1493</v>
      </c>
      <c r="I16422" t="str">
        <f>IF(AND(D16422=受益地検索!$I$2,E16422=受益地検索!$E$2),A16422,"")</f>
        <v/>
      </c>
    </row>
    <row r="16423" spans="1:9" x14ac:dyDescent="0.15">
      <c r="A16423">
        <f t="shared" si="256"/>
        <v>16422</v>
      </c>
      <c r="B16423" s="2" t="s">
        <v>885</v>
      </c>
      <c r="C16423" s="2" t="s">
        <v>90</v>
      </c>
      <c r="D16423" s="2" t="s">
        <v>91</v>
      </c>
      <c r="E16423" s="3">
        <v>2797</v>
      </c>
      <c r="F16423" s="3">
        <v>13</v>
      </c>
      <c r="G16423" s="3">
        <v>0</v>
      </c>
      <c r="H16423" s="5">
        <v>763</v>
      </c>
      <c r="I16423" t="str">
        <f>IF(AND(D16423=受益地検索!$I$2,E16423=受益地検索!$E$2),A16423,"")</f>
        <v/>
      </c>
    </row>
    <row r="16424" spans="1:9" x14ac:dyDescent="0.15">
      <c r="A16424">
        <f t="shared" si="256"/>
        <v>16423</v>
      </c>
      <c r="B16424" s="2" t="s">
        <v>885</v>
      </c>
      <c r="C16424" s="2" t="s">
        <v>90</v>
      </c>
      <c r="D16424" s="2" t="s">
        <v>91</v>
      </c>
      <c r="E16424" s="3">
        <v>2798</v>
      </c>
      <c r="F16424" s="3">
        <v>4</v>
      </c>
      <c r="G16424" s="3">
        <v>0</v>
      </c>
      <c r="H16424" s="5">
        <v>860</v>
      </c>
      <c r="I16424" t="str">
        <f>IF(AND(D16424=受益地検索!$I$2,E16424=受益地検索!$E$2),A16424,"")</f>
        <v/>
      </c>
    </row>
    <row r="16425" spans="1:9" x14ac:dyDescent="0.15">
      <c r="A16425">
        <f t="shared" si="256"/>
        <v>16424</v>
      </c>
      <c r="B16425" s="2" t="s">
        <v>885</v>
      </c>
      <c r="C16425" s="2" t="s">
        <v>90</v>
      </c>
      <c r="D16425" s="2" t="s">
        <v>91</v>
      </c>
      <c r="E16425" s="3">
        <v>2798</v>
      </c>
      <c r="F16425" s="3">
        <v>10</v>
      </c>
      <c r="G16425" s="3">
        <v>0</v>
      </c>
      <c r="H16425" s="5">
        <v>6435</v>
      </c>
      <c r="I16425" t="str">
        <f>IF(AND(D16425=受益地検索!$I$2,E16425=受益地検索!$E$2),A16425,"")</f>
        <v/>
      </c>
    </row>
    <row r="16426" spans="1:9" x14ac:dyDescent="0.15">
      <c r="A16426">
        <f t="shared" si="256"/>
        <v>16425</v>
      </c>
      <c r="B16426" s="2" t="s">
        <v>885</v>
      </c>
      <c r="C16426" s="2" t="s">
        <v>90</v>
      </c>
      <c r="D16426" s="2" t="s">
        <v>91</v>
      </c>
      <c r="E16426" s="3">
        <v>2800</v>
      </c>
      <c r="F16426" s="3">
        <v>2</v>
      </c>
      <c r="G16426" s="3">
        <v>0</v>
      </c>
      <c r="H16426" s="5">
        <v>1317</v>
      </c>
      <c r="I16426" t="str">
        <f>IF(AND(D16426=受益地検索!$I$2,E16426=受益地検索!$E$2),A16426,"")</f>
        <v/>
      </c>
    </row>
    <row r="16427" spans="1:9" x14ac:dyDescent="0.15">
      <c r="A16427">
        <f t="shared" si="256"/>
        <v>16426</v>
      </c>
      <c r="B16427" s="2" t="s">
        <v>885</v>
      </c>
      <c r="C16427" s="2" t="s">
        <v>90</v>
      </c>
      <c r="D16427" s="2" t="s">
        <v>91</v>
      </c>
      <c r="E16427" s="3">
        <v>2801</v>
      </c>
      <c r="F16427" s="3">
        <v>1</v>
      </c>
      <c r="G16427" s="3">
        <v>0</v>
      </c>
      <c r="H16427" s="5">
        <v>2098</v>
      </c>
      <c r="I16427" t="str">
        <f>IF(AND(D16427=受益地検索!$I$2,E16427=受益地検索!$E$2),A16427,"")</f>
        <v/>
      </c>
    </row>
    <row r="16428" spans="1:9" x14ac:dyDescent="0.15">
      <c r="A16428">
        <f t="shared" si="256"/>
        <v>16427</v>
      </c>
      <c r="B16428" s="2" t="s">
        <v>885</v>
      </c>
      <c r="C16428" s="2" t="s">
        <v>90</v>
      </c>
      <c r="D16428" s="2" t="s">
        <v>91</v>
      </c>
      <c r="E16428" s="3">
        <v>2803</v>
      </c>
      <c r="F16428" s="3">
        <v>1</v>
      </c>
      <c r="G16428" s="3">
        <v>0</v>
      </c>
      <c r="H16428" s="5">
        <v>885</v>
      </c>
      <c r="I16428" t="str">
        <f>IF(AND(D16428=受益地検索!$I$2,E16428=受益地検索!$E$2),A16428,"")</f>
        <v/>
      </c>
    </row>
    <row r="16429" spans="1:9" x14ac:dyDescent="0.15">
      <c r="A16429">
        <f t="shared" si="256"/>
        <v>16428</v>
      </c>
      <c r="B16429" s="2" t="s">
        <v>885</v>
      </c>
      <c r="C16429" s="2" t="s">
        <v>90</v>
      </c>
      <c r="D16429" s="2" t="s">
        <v>91</v>
      </c>
      <c r="E16429" s="3">
        <v>2803</v>
      </c>
      <c r="F16429" s="3">
        <v>3</v>
      </c>
      <c r="G16429" s="3">
        <v>0</v>
      </c>
      <c r="H16429" s="5">
        <v>1034</v>
      </c>
      <c r="I16429" t="str">
        <f>IF(AND(D16429=受益地検索!$I$2,E16429=受益地検索!$E$2),A16429,"")</f>
        <v/>
      </c>
    </row>
    <row r="16430" spans="1:9" x14ac:dyDescent="0.15">
      <c r="A16430">
        <f t="shared" si="256"/>
        <v>16429</v>
      </c>
      <c r="B16430" s="2" t="s">
        <v>885</v>
      </c>
      <c r="C16430" s="2" t="s">
        <v>90</v>
      </c>
      <c r="D16430" s="2" t="s">
        <v>91</v>
      </c>
      <c r="E16430" s="3">
        <v>2804</v>
      </c>
      <c r="F16430" s="3">
        <v>1</v>
      </c>
      <c r="G16430" s="3">
        <v>0</v>
      </c>
      <c r="H16430" s="5">
        <v>1181</v>
      </c>
      <c r="I16430" t="str">
        <f>IF(AND(D16430=受益地検索!$I$2,E16430=受益地検索!$E$2),A16430,"")</f>
        <v/>
      </c>
    </row>
    <row r="16431" spans="1:9" x14ac:dyDescent="0.15">
      <c r="A16431">
        <f t="shared" si="256"/>
        <v>16430</v>
      </c>
      <c r="B16431" s="2" t="s">
        <v>885</v>
      </c>
      <c r="C16431" s="2" t="s">
        <v>90</v>
      </c>
      <c r="D16431" s="2" t="s">
        <v>91</v>
      </c>
      <c r="E16431" s="3">
        <v>2805</v>
      </c>
      <c r="F16431" s="3">
        <v>1</v>
      </c>
      <c r="G16431" s="3">
        <v>0</v>
      </c>
      <c r="H16431" s="5">
        <v>1230</v>
      </c>
      <c r="I16431" t="str">
        <f>IF(AND(D16431=受益地検索!$I$2,E16431=受益地検索!$E$2),A16431,"")</f>
        <v/>
      </c>
    </row>
    <row r="16432" spans="1:9" x14ac:dyDescent="0.15">
      <c r="A16432">
        <f t="shared" si="256"/>
        <v>16431</v>
      </c>
      <c r="B16432" s="2" t="s">
        <v>885</v>
      </c>
      <c r="C16432" s="2" t="s">
        <v>90</v>
      </c>
      <c r="D16432" s="2" t="s">
        <v>91</v>
      </c>
      <c r="E16432" s="3">
        <v>2806</v>
      </c>
      <c r="F16432" s="3">
        <v>1</v>
      </c>
      <c r="G16432" s="3">
        <v>0</v>
      </c>
      <c r="H16432" s="5">
        <v>1173</v>
      </c>
      <c r="I16432" t="str">
        <f>IF(AND(D16432=受益地検索!$I$2,E16432=受益地検索!$E$2),A16432,"")</f>
        <v/>
      </c>
    </row>
    <row r="16433" spans="1:9" x14ac:dyDescent="0.15">
      <c r="A16433">
        <f t="shared" si="256"/>
        <v>16432</v>
      </c>
      <c r="B16433" s="2" t="s">
        <v>885</v>
      </c>
      <c r="C16433" s="2" t="s">
        <v>90</v>
      </c>
      <c r="D16433" s="2" t="s">
        <v>91</v>
      </c>
      <c r="E16433" s="3">
        <v>2807</v>
      </c>
      <c r="F16433" s="3">
        <v>1</v>
      </c>
      <c r="G16433" s="3">
        <v>0</v>
      </c>
      <c r="H16433" s="5">
        <v>1064</v>
      </c>
      <c r="I16433" t="str">
        <f>IF(AND(D16433=受益地検索!$I$2,E16433=受益地検索!$E$2),A16433,"")</f>
        <v/>
      </c>
    </row>
    <row r="16434" spans="1:9" x14ac:dyDescent="0.15">
      <c r="A16434">
        <f t="shared" si="256"/>
        <v>16433</v>
      </c>
      <c r="B16434" s="2" t="s">
        <v>885</v>
      </c>
      <c r="C16434" s="2" t="s">
        <v>90</v>
      </c>
      <c r="D16434" s="2" t="s">
        <v>91</v>
      </c>
      <c r="E16434" s="3">
        <v>2807</v>
      </c>
      <c r="F16434" s="3">
        <v>3</v>
      </c>
      <c r="G16434" s="3">
        <v>0</v>
      </c>
      <c r="H16434" s="5">
        <v>386</v>
      </c>
      <c r="I16434" t="str">
        <f>IF(AND(D16434=受益地検索!$I$2,E16434=受益地検索!$E$2),A16434,"")</f>
        <v/>
      </c>
    </row>
    <row r="16435" spans="1:9" x14ac:dyDescent="0.15">
      <c r="A16435">
        <f t="shared" si="256"/>
        <v>16434</v>
      </c>
      <c r="B16435" s="2" t="s">
        <v>885</v>
      </c>
      <c r="C16435" s="2" t="s">
        <v>90</v>
      </c>
      <c r="D16435" s="2" t="s">
        <v>91</v>
      </c>
      <c r="E16435" s="3">
        <v>2807</v>
      </c>
      <c r="F16435" s="3">
        <v>4</v>
      </c>
      <c r="G16435" s="3">
        <v>0</v>
      </c>
      <c r="H16435" s="5">
        <v>594</v>
      </c>
      <c r="I16435" t="str">
        <f>IF(AND(D16435=受益地検索!$I$2,E16435=受益地検索!$E$2),A16435,"")</f>
        <v/>
      </c>
    </row>
    <row r="16436" spans="1:9" x14ac:dyDescent="0.15">
      <c r="A16436">
        <f t="shared" si="256"/>
        <v>16435</v>
      </c>
      <c r="B16436" s="2" t="s">
        <v>885</v>
      </c>
      <c r="C16436" s="2" t="s">
        <v>90</v>
      </c>
      <c r="D16436" s="2" t="s">
        <v>91</v>
      </c>
      <c r="E16436" s="3">
        <v>2808</v>
      </c>
      <c r="F16436" s="3">
        <v>0</v>
      </c>
      <c r="G16436" s="3">
        <v>0</v>
      </c>
      <c r="H16436" s="5">
        <v>599</v>
      </c>
      <c r="I16436" t="str">
        <f>IF(AND(D16436=受益地検索!$I$2,E16436=受益地検索!$E$2),A16436,"")</f>
        <v/>
      </c>
    </row>
    <row r="16437" spans="1:9" x14ac:dyDescent="0.15">
      <c r="A16437">
        <f t="shared" si="256"/>
        <v>16436</v>
      </c>
      <c r="B16437" s="2" t="s">
        <v>885</v>
      </c>
      <c r="C16437" s="2" t="s">
        <v>90</v>
      </c>
      <c r="D16437" s="2" t="s">
        <v>91</v>
      </c>
      <c r="E16437" s="3">
        <v>2810</v>
      </c>
      <c r="F16437" s="3">
        <v>2</v>
      </c>
      <c r="G16437" s="3">
        <v>0</v>
      </c>
      <c r="H16437" s="5">
        <v>142</v>
      </c>
      <c r="I16437" t="str">
        <f>IF(AND(D16437=受益地検索!$I$2,E16437=受益地検索!$E$2),A16437,"")</f>
        <v/>
      </c>
    </row>
    <row r="16438" spans="1:9" x14ac:dyDescent="0.15">
      <c r="A16438">
        <f t="shared" si="256"/>
        <v>16437</v>
      </c>
      <c r="B16438" s="2" t="s">
        <v>885</v>
      </c>
      <c r="C16438" s="2" t="s">
        <v>90</v>
      </c>
      <c r="D16438" s="2" t="s">
        <v>91</v>
      </c>
      <c r="E16438" s="3">
        <v>2810</v>
      </c>
      <c r="F16438" s="3">
        <v>3</v>
      </c>
      <c r="G16438" s="3">
        <v>0</v>
      </c>
      <c r="H16438" s="5">
        <v>139</v>
      </c>
      <c r="I16438" t="str">
        <f>IF(AND(D16438=受益地検索!$I$2,E16438=受益地検索!$E$2),A16438,"")</f>
        <v/>
      </c>
    </row>
    <row r="16439" spans="1:9" x14ac:dyDescent="0.15">
      <c r="A16439">
        <f t="shared" si="256"/>
        <v>16438</v>
      </c>
      <c r="B16439" s="2" t="s">
        <v>885</v>
      </c>
      <c r="C16439" s="2" t="s">
        <v>90</v>
      </c>
      <c r="D16439" s="2" t="s">
        <v>91</v>
      </c>
      <c r="E16439" s="3">
        <v>2810</v>
      </c>
      <c r="F16439" s="3">
        <v>4</v>
      </c>
      <c r="G16439" s="3">
        <v>0</v>
      </c>
      <c r="H16439" s="5">
        <v>144</v>
      </c>
      <c r="I16439" t="str">
        <f>IF(AND(D16439=受益地検索!$I$2,E16439=受益地検索!$E$2),A16439,"")</f>
        <v/>
      </c>
    </row>
    <row r="16440" spans="1:9" x14ac:dyDescent="0.15">
      <c r="A16440">
        <f t="shared" si="256"/>
        <v>16439</v>
      </c>
      <c r="B16440" s="2" t="s">
        <v>885</v>
      </c>
      <c r="C16440" s="2" t="s">
        <v>90</v>
      </c>
      <c r="D16440" s="2" t="s">
        <v>91</v>
      </c>
      <c r="E16440" s="3">
        <v>2810</v>
      </c>
      <c r="F16440" s="3">
        <v>5</v>
      </c>
      <c r="G16440" s="3">
        <v>0</v>
      </c>
      <c r="H16440" s="5">
        <v>141</v>
      </c>
      <c r="I16440" t="str">
        <f>IF(AND(D16440=受益地検索!$I$2,E16440=受益地検索!$E$2),A16440,"")</f>
        <v/>
      </c>
    </row>
    <row r="16441" spans="1:9" x14ac:dyDescent="0.15">
      <c r="A16441">
        <f t="shared" si="256"/>
        <v>16440</v>
      </c>
      <c r="B16441" s="2" t="s">
        <v>885</v>
      </c>
      <c r="C16441" s="2" t="s">
        <v>90</v>
      </c>
      <c r="D16441" s="2" t="s">
        <v>91</v>
      </c>
      <c r="E16441" s="3">
        <v>2810</v>
      </c>
      <c r="F16441" s="3">
        <v>6</v>
      </c>
      <c r="G16441" s="3">
        <v>0</v>
      </c>
      <c r="H16441" s="5">
        <v>142</v>
      </c>
      <c r="I16441" t="str">
        <f>IF(AND(D16441=受益地検索!$I$2,E16441=受益地検索!$E$2),A16441,"")</f>
        <v/>
      </c>
    </row>
    <row r="16442" spans="1:9" x14ac:dyDescent="0.15">
      <c r="A16442">
        <f t="shared" si="256"/>
        <v>16441</v>
      </c>
      <c r="B16442" s="2" t="s">
        <v>885</v>
      </c>
      <c r="C16442" s="2" t="s">
        <v>90</v>
      </c>
      <c r="D16442" s="2" t="s">
        <v>91</v>
      </c>
      <c r="E16442" s="3">
        <v>2810</v>
      </c>
      <c r="F16442" s="3">
        <v>7</v>
      </c>
      <c r="G16442" s="3">
        <v>0</v>
      </c>
      <c r="H16442" s="5">
        <v>142</v>
      </c>
      <c r="I16442" t="str">
        <f>IF(AND(D16442=受益地検索!$I$2,E16442=受益地検索!$E$2),A16442,"")</f>
        <v/>
      </c>
    </row>
    <row r="16443" spans="1:9" x14ac:dyDescent="0.15">
      <c r="A16443">
        <f t="shared" si="256"/>
        <v>16442</v>
      </c>
      <c r="B16443" s="2" t="s">
        <v>885</v>
      </c>
      <c r="C16443" s="2" t="s">
        <v>90</v>
      </c>
      <c r="D16443" s="2" t="s">
        <v>91</v>
      </c>
      <c r="E16443" s="3">
        <v>2810</v>
      </c>
      <c r="F16443" s="3">
        <v>8</v>
      </c>
      <c r="G16443" s="3">
        <v>0</v>
      </c>
      <c r="H16443" s="5">
        <v>142</v>
      </c>
      <c r="I16443" t="str">
        <f>IF(AND(D16443=受益地検索!$I$2,E16443=受益地検索!$E$2),A16443,"")</f>
        <v/>
      </c>
    </row>
    <row r="16444" spans="1:9" x14ac:dyDescent="0.15">
      <c r="A16444">
        <f t="shared" si="256"/>
        <v>16443</v>
      </c>
      <c r="B16444" s="2" t="s">
        <v>885</v>
      </c>
      <c r="C16444" s="2" t="s">
        <v>90</v>
      </c>
      <c r="D16444" s="2" t="s">
        <v>91</v>
      </c>
      <c r="E16444" s="3">
        <v>2810</v>
      </c>
      <c r="F16444" s="3">
        <v>9</v>
      </c>
      <c r="G16444" s="3">
        <v>0</v>
      </c>
      <c r="H16444" s="5">
        <v>143</v>
      </c>
      <c r="I16444" t="str">
        <f>IF(AND(D16444=受益地検索!$I$2,E16444=受益地検索!$E$2),A16444,"")</f>
        <v/>
      </c>
    </row>
    <row r="16445" spans="1:9" x14ac:dyDescent="0.15">
      <c r="A16445">
        <f t="shared" si="256"/>
        <v>16444</v>
      </c>
      <c r="B16445" s="2" t="s">
        <v>885</v>
      </c>
      <c r="C16445" s="2" t="s">
        <v>90</v>
      </c>
      <c r="D16445" s="2" t="s">
        <v>91</v>
      </c>
      <c r="E16445" s="3">
        <v>2810</v>
      </c>
      <c r="F16445" s="3">
        <v>10</v>
      </c>
      <c r="G16445" s="3">
        <v>0</v>
      </c>
      <c r="H16445" s="5">
        <v>141</v>
      </c>
      <c r="I16445" t="str">
        <f>IF(AND(D16445=受益地検索!$I$2,E16445=受益地検索!$E$2),A16445,"")</f>
        <v/>
      </c>
    </row>
    <row r="16446" spans="1:9" x14ac:dyDescent="0.15">
      <c r="A16446">
        <f t="shared" si="256"/>
        <v>16445</v>
      </c>
      <c r="B16446" s="2" t="s">
        <v>885</v>
      </c>
      <c r="C16446" s="2" t="s">
        <v>90</v>
      </c>
      <c r="D16446" s="2" t="s">
        <v>91</v>
      </c>
      <c r="E16446" s="3">
        <v>2810</v>
      </c>
      <c r="F16446" s="3">
        <v>11</v>
      </c>
      <c r="G16446" s="3">
        <v>0</v>
      </c>
      <c r="H16446" s="5">
        <v>144</v>
      </c>
      <c r="I16446" t="str">
        <f>IF(AND(D16446=受益地検索!$I$2,E16446=受益地検索!$E$2),A16446,"")</f>
        <v/>
      </c>
    </row>
    <row r="16447" spans="1:9" x14ac:dyDescent="0.15">
      <c r="A16447">
        <f t="shared" si="256"/>
        <v>16446</v>
      </c>
      <c r="B16447" s="2" t="s">
        <v>885</v>
      </c>
      <c r="C16447" s="2" t="s">
        <v>90</v>
      </c>
      <c r="D16447" s="2" t="s">
        <v>91</v>
      </c>
      <c r="E16447" s="3">
        <v>2810</v>
      </c>
      <c r="F16447" s="3">
        <v>12</v>
      </c>
      <c r="G16447" s="3">
        <v>0</v>
      </c>
      <c r="H16447" s="5">
        <v>146</v>
      </c>
      <c r="I16447" t="str">
        <f>IF(AND(D16447=受益地検索!$I$2,E16447=受益地検索!$E$2),A16447,"")</f>
        <v/>
      </c>
    </row>
    <row r="16448" spans="1:9" x14ac:dyDescent="0.15">
      <c r="A16448">
        <f t="shared" si="256"/>
        <v>16447</v>
      </c>
      <c r="B16448" s="2" t="s">
        <v>885</v>
      </c>
      <c r="C16448" s="2" t="s">
        <v>90</v>
      </c>
      <c r="D16448" s="2" t="s">
        <v>91</v>
      </c>
      <c r="E16448" s="3">
        <v>2810</v>
      </c>
      <c r="F16448" s="3">
        <v>13</v>
      </c>
      <c r="G16448" s="3">
        <v>0</v>
      </c>
      <c r="H16448" s="5">
        <v>144</v>
      </c>
      <c r="I16448" t="str">
        <f>IF(AND(D16448=受益地検索!$I$2,E16448=受益地検索!$E$2),A16448,"")</f>
        <v/>
      </c>
    </row>
    <row r="16449" spans="1:9" x14ac:dyDescent="0.15">
      <c r="A16449">
        <f t="shared" si="256"/>
        <v>16448</v>
      </c>
      <c r="B16449" s="2" t="s">
        <v>885</v>
      </c>
      <c r="C16449" s="2" t="s">
        <v>90</v>
      </c>
      <c r="D16449" s="2" t="s">
        <v>91</v>
      </c>
      <c r="E16449" s="3">
        <v>2813</v>
      </c>
      <c r="F16449" s="3">
        <v>1</v>
      </c>
      <c r="G16449" s="3">
        <v>0</v>
      </c>
      <c r="H16449" s="5">
        <v>688</v>
      </c>
      <c r="I16449" t="str">
        <f>IF(AND(D16449=受益地検索!$I$2,E16449=受益地検索!$E$2),A16449,"")</f>
        <v/>
      </c>
    </row>
    <row r="16450" spans="1:9" x14ac:dyDescent="0.15">
      <c r="A16450">
        <f t="shared" si="256"/>
        <v>16449</v>
      </c>
      <c r="B16450" s="2" t="s">
        <v>885</v>
      </c>
      <c r="C16450" s="2" t="s">
        <v>90</v>
      </c>
      <c r="D16450" s="2" t="s">
        <v>91</v>
      </c>
      <c r="E16450" s="3">
        <v>2814</v>
      </c>
      <c r="F16450" s="3">
        <v>1</v>
      </c>
      <c r="G16450" s="3">
        <v>1</v>
      </c>
      <c r="H16450" s="5">
        <v>306</v>
      </c>
      <c r="I16450" t="str">
        <f>IF(AND(D16450=受益地検索!$I$2,E16450=受益地検索!$E$2),A16450,"")</f>
        <v/>
      </c>
    </row>
    <row r="16451" spans="1:9" x14ac:dyDescent="0.15">
      <c r="A16451">
        <f t="shared" si="256"/>
        <v>16450</v>
      </c>
      <c r="B16451" s="2" t="s">
        <v>885</v>
      </c>
      <c r="C16451" s="2" t="s">
        <v>90</v>
      </c>
      <c r="D16451" s="2" t="s">
        <v>91</v>
      </c>
      <c r="E16451" s="3">
        <v>2814</v>
      </c>
      <c r="F16451" s="3">
        <v>1</v>
      </c>
      <c r="G16451" s="3">
        <v>2</v>
      </c>
      <c r="H16451" s="5">
        <v>50</v>
      </c>
      <c r="I16451" t="str">
        <f>IF(AND(D16451=受益地検索!$I$2,E16451=受益地検索!$E$2),A16451,"")</f>
        <v/>
      </c>
    </row>
    <row r="16452" spans="1:9" x14ac:dyDescent="0.15">
      <c r="A16452">
        <f t="shared" ref="A16452:A16515" si="257">A16451+1</f>
        <v>16451</v>
      </c>
      <c r="B16452" s="2" t="s">
        <v>885</v>
      </c>
      <c r="C16452" s="2" t="s">
        <v>90</v>
      </c>
      <c r="D16452" s="2" t="s">
        <v>91</v>
      </c>
      <c r="E16452" s="3">
        <v>2814</v>
      </c>
      <c r="F16452" s="3">
        <v>2</v>
      </c>
      <c r="G16452" s="3">
        <v>0</v>
      </c>
      <c r="H16452" s="5">
        <v>1026</v>
      </c>
      <c r="I16452" t="str">
        <f>IF(AND(D16452=受益地検索!$I$2,E16452=受益地検索!$E$2),A16452,"")</f>
        <v/>
      </c>
    </row>
    <row r="16453" spans="1:9" x14ac:dyDescent="0.15">
      <c r="A16453">
        <f t="shared" si="257"/>
        <v>16452</v>
      </c>
      <c r="B16453" s="2" t="s">
        <v>885</v>
      </c>
      <c r="C16453" s="2" t="s">
        <v>90</v>
      </c>
      <c r="D16453" s="2" t="s">
        <v>91</v>
      </c>
      <c r="E16453" s="3">
        <v>2814</v>
      </c>
      <c r="F16453" s="3">
        <v>6</v>
      </c>
      <c r="G16453" s="3">
        <v>0</v>
      </c>
      <c r="H16453" s="5">
        <v>462</v>
      </c>
      <c r="I16453" t="str">
        <f>IF(AND(D16453=受益地検索!$I$2,E16453=受益地検索!$E$2),A16453,"")</f>
        <v/>
      </c>
    </row>
    <row r="16454" spans="1:9" x14ac:dyDescent="0.15">
      <c r="A16454">
        <f t="shared" si="257"/>
        <v>16453</v>
      </c>
      <c r="B16454" s="2" t="s">
        <v>885</v>
      </c>
      <c r="C16454" s="2" t="s">
        <v>90</v>
      </c>
      <c r="D16454" s="2" t="s">
        <v>91</v>
      </c>
      <c r="E16454" s="3">
        <v>2815</v>
      </c>
      <c r="F16454" s="3">
        <v>3</v>
      </c>
      <c r="G16454" s="3">
        <v>0</v>
      </c>
      <c r="H16454" s="5">
        <v>97</v>
      </c>
      <c r="I16454" t="str">
        <f>IF(AND(D16454=受益地検索!$I$2,E16454=受益地検索!$E$2),A16454,"")</f>
        <v/>
      </c>
    </row>
    <row r="16455" spans="1:9" x14ac:dyDescent="0.15">
      <c r="A16455">
        <f t="shared" si="257"/>
        <v>16454</v>
      </c>
      <c r="B16455" s="2" t="s">
        <v>885</v>
      </c>
      <c r="C16455" s="2" t="s">
        <v>90</v>
      </c>
      <c r="D16455" s="2" t="s">
        <v>91</v>
      </c>
      <c r="E16455" s="3">
        <v>2818</v>
      </c>
      <c r="F16455" s="3">
        <v>9</v>
      </c>
      <c r="G16455" s="3">
        <v>0</v>
      </c>
      <c r="H16455" s="5">
        <v>204</v>
      </c>
      <c r="I16455" t="str">
        <f>IF(AND(D16455=受益地検索!$I$2,E16455=受益地検索!$E$2),A16455,"")</f>
        <v/>
      </c>
    </row>
    <row r="16456" spans="1:9" x14ac:dyDescent="0.15">
      <c r="A16456">
        <f t="shared" si="257"/>
        <v>16455</v>
      </c>
      <c r="B16456" s="2" t="s">
        <v>885</v>
      </c>
      <c r="C16456" s="2" t="s">
        <v>90</v>
      </c>
      <c r="D16456" s="2" t="s">
        <v>91</v>
      </c>
      <c r="E16456" s="3">
        <v>2821</v>
      </c>
      <c r="F16456" s="3">
        <v>1</v>
      </c>
      <c r="G16456" s="3">
        <v>0</v>
      </c>
      <c r="H16456" s="5">
        <v>1266</v>
      </c>
      <c r="I16456" t="str">
        <f>IF(AND(D16456=受益地検索!$I$2,E16456=受益地検索!$E$2),A16456,"")</f>
        <v/>
      </c>
    </row>
    <row r="16457" spans="1:9" x14ac:dyDescent="0.15">
      <c r="A16457">
        <f t="shared" si="257"/>
        <v>16456</v>
      </c>
      <c r="B16457" s="2" t="s">
        <v>885</v>
      </c>
      <c r="C16457" s="2" t="s">
        <v>90</v>
      </c>
      <c r="D16457" s="2" t="s">
        <v>91</v>
      </c>
      <c r="E16457" s="3">
        <v>2822</v>
      </c>
      <c r="F16457" s="3">
        <v>1</v>
      </c>
      <c r="G16457" s="3">
        <v>0</v>
      </c>
      <c r="H16457" s="5">
        <v>1229</v>
      </c>
      <c r="I16457" t="str">
        <f>IF(AND(D16457=受益地検索!$I$2,E16457=受益地検索!$E$2),A16457,"")</f>
        <v/>
      </c>
    </row>
    <row r="16458" spans="1:9" x14ac:dyDescent="0.15">
      <c r="A16458">
        <f t="shared" si="257"/>
        <v>16457</v>
      </c>
      <c r="B16458" s="2" t="s">
        <v>885</v>
      </c>
      <c r="C16458" s="2" t="s">
        <v>90</v>
      </c>
      <c r="D16458" s="2" t="s">
        <v>91</v>
      </c>
      <c r="E16458" s="3">
        <v>2823</v>
      </c>
      <c r="F16458" s="3">
        <v>1</v>
      </c>
      <c r="G16458" s="3">
        <v>0</v>
      </c>
      <c r="H16458" s="5">
        <v>808</v>
      </c>
      <c r="I16458" t="str">
        <f>IF(AND(D16458=受益地検索!$I$2,E16458=受益地検索!$E$2),A16458,"")</f>
        <v/>
      </c>
    </row>
    <row r="16459" spans="1:9" x14ac:dyDescent="0.15">
      <c r="A16459">
        <f t="shared" si="257"/>
        <v>16458</v>
      </c>
      <c r="B16459" s="2" t="s">
        <v>885</v>
      </c>
      <c r="C16459" s="2" t="s">
        <v>90</v>
      </c>
      <c r="D16459" s="2" t="s">
        <v>91</v>
      </c>
      <c r="E16459" s="3">
        <v>2823</v>
      </c>
      <c r="F16459" s="3">
        <v>2</v>
      </c>
      <c r="G16459" s="3">
        <v>0</v>
      </c>
      <c r="H16459" s="5">
        <v>707</v>
      </c>
      <c r="I16459" t="str">
        <f>IF(AND(D16459=受益地検索!$I$2,E16459=受益地検索!$E$2),A16459,"")</f>
        <v/>
      </c>
    </row>
    <row r="16460" spans="1:9" x14ac:dyDescent="0.15">
      <c r="A16460">
        <f t="shared" si="257"/>
        <v>16459</v>
      </c>
      <c r="B16460" s="2" t="s">
        <v>885</v>
      </c>
      <c r="C16460" s="2" t="s">
        <v>90</v>
      </c>
      <c r="D16460" s="2" t="s">
        <v>91</v>
      </c>
      <c r="E16460" s="3">
        <v>2824</v>
      </c>
      <c r="F16460" s="3">
        <v>1</v>
      </c>
      <c r="G16460" s="3">
        <v>0</v>
      </c>
      <c r="H16460" s="5">
        <v>1204</v>
      </c>
      <c r="I16460" t="str">
        <f>IF(AND(D16460=受益地検索!$I$2,E16460=受益地検索!$E$2),A16460,"")</f>
        <v/>
      </c>
    </row>
    <row r="16461" spans="1:9" x14ac:dyDescent="0.15">
      <c r="A16461">
        <f t="shared" si="257"/>
        <v>16460</v>
      </c>
      <c r="B16461" s="2" t="s">
        <v>885</v>
      </c>
      <c r="C16461" s="2" t="s">
        <v>90</v>
      </c>
      <c r="D16461" s="2" t="s">
        <v>91</v>
      </c>
      <c r="E16461" s="3">
        <v>2825</v>
      </c>
      <c r="F16461" s="3">
        <v>1</v>
      </c>
      <c r="G16461" s="3">
        <v>0</v>
      </c>
      <c r="H16461" s="5">
        <v>888</v>
      </c>
      <c r="I16461" t="str">
        <f>IF(AND(D16461=受益地検索!$I$2,E16461=受益地検索!$E$2),A16461,"")</f>
        <v/>
      </c>
    </row>
    <row r="16462" spans="1:9" x14ac:dyDescent="0.15">
      <c r="A16462">
        <f t="shared" si="257"/>
        <v>16461</v>
      </c>
      <c r="B16462" s="2" t="s">
        <v>885</v>
      </c>
      <c r="C16462" s="2" t="s">
        <v>90</v>
      </c>
      <c r="D16462" s="2" t="s">
        <v>91</v>
      </c>
      <c r="E16462" s="3">
        <v>2827</v>
      </c>
      <c r="F16462" s="3">
        <v>1</v>
      </c>
      <c r="G16462" s="3">
        <v>0</v>
      </c>
      <c r="H16462" s="5">
        <v>1061</v>
      </c>
      <c r="I16462" t="str">
        <f>IF(AND(D16462=受益地検索!$I$2,E16462=受益地検索!$E$2),A16462,"")</f>
        <v/>
      </c>
    </row>
    <row r="16463" spans="1:9" x14ac:dyDescent="0.15">
      <c r="A16463">
        <f t="shared" si="257"/>
        <v>16462</v>
      </c>
      <c r="B16463" s="2" t="s">
        <v>885</v>
      </c>
      <c r="C16463" s="2" t="s">
        <v>90</v>
      </c>
      <c r="D16463" s="2" t="s">
        <v>91</v>
      </c>
      <c r="E16463" s="3">
        <v>2828</v>
      </c>
      <c r="F16463" s="3">
        <v>1</v>
      </c>
      <c r="G16463" s="3">
        <v>0</v>
      </c>
      <c r="H16463" s="5">
        <v>1258</v>
      </c>
      <c r="I16463" t="str">
        <f>IF(AND(D16463=受益地検索!$I$2,E16463=受益地検索!$E$2),A16463,"")</f>
        <v/>
      </c>
    </row>
    <row r="16464" spans="1:9" x14ac:dyDescent="0.15">
      <c r="A16464">
        <f t="shared" si="257"/>
        <v>16463</v>
      </c>
      <c r="B16464" s="2" t="s">
        <v>885</v>
      </c>
      <c r="C16464" s="2" t="s">
        <v>90</v>
      </c>
      <c r="D16464" s="2" t="s">
        <v>91</v>
      </c>
      <c r="E16464" s="3">
        <v>2828</v>
      </c>
      <c r="F16464" s="3">
        <v>3</v>
      </c>
      <c r="G16464" s="3">
        <v>0</v>
      </c>
      <c r="H16464" s="5">
        <v>629</v>
      </c>
      <c r="I16464" t="str">
        <f>IF(AND(D16464=受益地検索!$I$2,E16464=受益地検索!$E$2),A16464,"")</f>
        <v/>
      </c>
    </row>
    <row r="16465" spans="1:9" x14ac:dyDescent="0.15">
      <c r="A16465">
        <f t="shared" si="257"/>
        <v>16464</v>
      </c>
      <c r="B16465" s="2" t="s">
        <v>885</v>
      </c>
      <c r="C16465" s="2" t="s">
        <v>90</v>
      </c>
      <c r="D16465" s="2" t="s">
        <v>91</v>
      </c>
      <c r="E16465" s="3">
        <v>2829</v>
      </c>
      <c r="F16465" s="3">
        <v>1</v>
      </c>
      <c r="G16465" s="3">
        <v>0</v>
      </c>
      <c r="H16465" s="5">
        <v>1991</v>
      </c>
      <c r="I16465" t="str">
        <f>IF(AND(D16465=受益地検索!$I$2,E16465=受益地検索!$E$2),A16465,"")</f>
        <v/>
      </c>
    </row>
    <row r="16466" spans="1:9" x14ac:dyDescent="0.15">
      <c r="A16466">
        <f t="shared" si="257"/>
        <v>16465</v>
      </c>
      <c r="B16466" s="2" t="s">
        <v>885</v>
      </c>
      <c r="C16466" s="2" t="s">
        <v>90</v>
      </c>
      <c r="D16466" s="2" t="s">
        <v>91</v>
      </c>
      <c r="E16466" s="3">
        <v>2830</v>
      </c>
      <c r="F16466" s="3">
        <v>1</v>
      </c>
      <c r="G16466" s="3">
        <v>0</v>
      </c>
      <c r="H16466" s="5">
        <v>1799</v>
      </c>
      <c r="I16466" t="str">
        <f>IF(AND(D16466=受益地検索!$I$2,E16466=受益地検索!$E$2),A16466,"")</f>
        <v/>
      </c>
    </row>
    <row r="16467" spans="1:9" x14ac:dyDescent="0.15">
      <c r="A16467">
        <f t="shared" si="257"/>
        <v>16466</v>
      </c>
      <c r="B16467" s="2" t="s">
        <v>885</v>
      </c>
      <c r="C16467" s="2" t="s">
        <v>90</v>
      </c>
      <c r="D16467" s="2" t="s">
        <v>91</v>
      </c>
      <c r="E16467" s="3">
        <v>2832</v>
      </c>
      <c r="F16467" s="3">
        <v>2</v>
      </c>
      <c r="G16467" s="3">
        <v>0</v>
      </c>
      <c r="H16467" s="5">
        <v>783</v>
      </c>
      <c r="I16467" t="str">
        <f>IF(AND(D16467=受益地検索!$I$2,E16467=受益地検索!$E$2),A16467,"")</f>
        <v/>
      </c>
    </row>
    <row r="16468" spans="1:9" x14ac:dyDescent="0.15">
      <c r="A16468">
        <f t="shared" si="257"/>
        <v>16467</v>
      </c>
      <c r="B16468" s="2" t="s">
        <v>885</v>
      </c>
      <c r="C16468" s="2" t="s">
        <v>90</v>
      </c>
      <c r="D16468" s="2" t="s">
        <v>91</v>
      </c>
      <c r="E16468" s="3">
        <v>2834</v>
      </c>
      <c r="F16468" s="3">
        <v>1</v>
      </c>
      <c r="G16468" s="3">
        <v>0</v>
      </c>
      <c r="H16468" s="5">
        <v>1737</v>
      </c>
      <c r="I16468" t="str">
        <f>IF(AND(D16468=受益地検索!$I$2,E16468=受益地検索!$E$2),A16468,"")</f>
        <v/>
      </c>
    </row>
    <row r="16469" spans="1:9" x14ac:dyDescent="0.15">
      <c r="A16469">
        <f t="shared" si="257"/>
        <v>16468</v>
      </c>
      <c r="B16469" s="2" t="s">
        <v>885</v>
      </c>
      <c r="C16469" s="2" t="s">
        <v>90</v>
      </c>
      <c r="D16469" s="2" t="s">
        <v>91</v>
      </c>
      <c r="E16469" s="3">
        <v>2834</v>
      </c>
      <c r="F16469" s="3">
        <v>5</v>
      </c>
      <c r="G16469" s="3">
        <v>0</v>
      </c>
      <c r="H16469" s="5">
        <v>731</v>
      </c>
      <c r="I16469" t="str">
        <f>IF(AND(D16469=受益地検索!$I$2,E16469=受益地検索!$E$2),A16469,"")</f>
        <v/>
      </c>
    </row>
    <row r="16470" spans="1:9" x14ac:dyDescent="0.15">
      <c r="A16470">
        <f t="shared" si="257"/>
        <v>16469</v>
      </c>
      <c r="B16470" s="2" t="s">
        <v>885</v>
      </c>
      <c r="C16470" s="2" t="s">
        <v>90</v>
      </c>
      <c r="D16470" s="2" t="s">
        <v>91</v>
      </c>
      <c r="E16470" s="3">
        <v>2834</v>
      </c>
      <c r="F16470" s="3">
        <v>9</v>
      </c>
      <c r="G16470" s="3">
        <v>0</v>
      </c>
      <c r="H16470" s="5">
        <v>369</v>
      </c>
      <c r="I16470" t="str">
        <f>IF(AND(D16470=受益地検索!$I$2,E16470=受益地検索!$E$2),A16470,"")</f>
        <v/>
      </c>
    </row>
    <row r="16471" spans="1:9" x14ac:dyDescent="0.15">
      <c r="A16471">
        <f t="shared" si="257"/>
        <v>16470</v>
      </c>
      <c r="B16471" s="2" t="s">
        <v>885</v>
      </c>
      <c r="C16471" s="2" t="s">
        <v>90</v>
      </c>
      <c r="D16471" s="2" t="s">
        <v>91</v>
      </c>
      <c r="E16471" s="3">
        <v>2835</v>
      </c>
      <c r="F16471" s="3">
        <v>1</v>
      </c>
      <c r="G16471" s="3">
        <v>0</v>
      </c>
      <c r="H16471" s="5">
        <v>1920</v>
      </c>
      <c r="I16471" t="str">
        <f>IF(AND(D16471=受益地検索!$I$2,E16471=受益地検索!$E$2),A16471,"")</f>
        <v/>
      </c>
    </row>
    <row r="16472" spans="1:9" x14ac:dyDescent="0.15">
      <c r="A16472">
        <f t="shared" si="257"/>
        <v>16471</v>
      </c>
      <c r="B16472" s="2" t="s">
        <v>885</v>
      </c>
      <c r="C16472" s="2" t="s">
        <v>90</v>
      </c>
      <c r="D16472" s="2" t="s">
        <v>91</v>
      </c>
      <c r="E16472" s="3">
        <v>2836</v>
      </c>
      <c r="F16472" s="3">
        <v>1</v>
      </c>
      <c r="G16472" s="3">
        <v>0</v>
      </c>
      <c r="H16472" s="5">
        <v>1714</v>
      </c>
      <c r="I16472" t="str">
        <f>IF(AND(D16472=受益地検索!$I$2,E16472=受益地検索!$E$2),A16472,"")</f>
        <v/>
      </c>
    </row>
    <row r="16473" spans="1:9" x14ac:dyDescent="0.15">
      <c r="A16473">
        <f t="shared" si="257"/>
        <v>16472</v>
      </c>
      <c r="B16473" s="2" t="s">
        <v>885</v>
      </c>
      <c r="C16473" s="2" t="s">
        <v>90</v>
      </c>
      <c r="D16473" s="2" t="s">
        <v>91</v>
      </c>
      <c r="E16473" s="3">
        <v>2837</v>
      </c>
      <c r="F16473" s="3">
        <v>1</v>
      </c>
      <c r="G16473" s="3">
        <v>0</v>
      </c>
      <c r="H16473" s="5">
        <v>2263</v>
      </c>
      <c r="I16473" t="str">
        <f>IF(AND(D16473=受益地検索!$I$2,E16473=受益地検索!$E$2),A16473,"")</f>
        <v/>
      </c>
    </row>
    <row r="16474" spans="1:9" x14ac:dyDescent="0.15">
      <c r="A16474">
        <f t="shared" si="257"/>
        <v>16473</v>
      </c>
      <c r="B16474" s="2" t="s">
        <v>885</v>
      </c>
      <c r="C16474" s="2" t="s">
        <v>90</v>
      </c>
      <c r="D16474" s="2" t="s">
        <v>91</v>
      </c>
      <c r="E16474" s="3">
        <v>2837</v>
      </c>
      <c r="F16474" s="3">
        <v>5</v>
      </c>
      <c r="G16474" s="3">
        <v>0</v>
      </c>
      <c r="H16474" s="5">
        <v>471</v>
      </c>
      <c r="I16474" t="str">
        <f>IF(AND(D16474=受益地検索!$I$2,E16474=受益地検索!$E$2),A16474,"")</f>
        <v/>
      </c>
    </row>
    <row r="16475" spans="1:9" x14ac:dyDescent="0.15">
      <c r="A16475">
        <f t="shared" si="257"/>
        <v>16474</v>
      </c>
      <c r="B16475" s="2" t="s">
        <v>885</v>
      </c>
      <c r="C16475" s="2" t="s">
        <v>90</v>
      </c>
      <c r="D16475" s="2" t="s">
        <v>91</v>
      </c>
      <c r="E16475" s="3">
        <v>2838</v>
      </c>
      <c r="F16475" s="3">
        <v>4</v>
      </c>
      <c r="G16475" s="3">
        <v>0</v>
      </c>
      <c r="H16475" s="5">
        <v>623</v>
      </c>
      <c r="I16475" t="str">
        <f>IF(AND(D16475=受益地検索!$I$2,E16475=受益地検索!$E$2),A16475,"")</f>
        <v/>
      </c>
    </row>
    <row r="16476" spans="1:9" x14ac:dyDescent="0.15">
      <c r="A16476">
        <f t="shared" si="257"/>
        <v>16475</v>
      </c>
      <c r="B16476" s="2" t="s">
        <v>885</v>
      </c>
      <c r="C16476" s="2" t="s">
        <v>90</v>
      </c>
      <c r="D16476" s="2" t="s">
        <v>91</v>
      </c>
      <c r="E16476" s="3">
        <v>2839</v>
      </c>
      <c r="F16476" s="3">
        <v>1</v>
      </c>
      <c r="G16476" s="3">
        <v>0</v>
      </c>
      <c r="H16476" s="5">
        <v>1036</v>
      </c>
      <c r="I16476" t="str">
        <f>IF(AND(D16476=受益地検索!$I$2,E16476=受益地検索!$E$2),A16476,"")</f>
        <v/>
      </c>
    </row>
    <row r="16477" spans="1:9" x14ac:dyDescent="0.15">
      <c r="A16477">
        <f t="shared" si="257"/>
        <v>16476</v>
      </c>
      <c r="B16477" s="2" t="s">
        <v>885</v>
      </c>
      <c r="C16477" s="2" t="s">
        <v>90</v>
      </c>
      <c r="D16477" s="2" t="s">
        <v>91</v>
      </c>
      <c r="E16477" s="3">
        <v>2839</v>
      </c>
      <c r="F16477" s="3">
        <v>3</v>
      </c>
      <c r="G16477" s="3">
        <v>0</v>
      </c>
      <c r="H16477" s="5">
        <v>477</v>
      </c>
      <c r="I16477" t="str">
        <f>IF(AND(D16477=受益地検索!$I$2,E16477=受益地検索!$E$2),A16477,"")</f>
        <v/>
      </c>
    </row>
    <row r="16478" spans="1:9" x14ac:dyDescent="0.15">
      <c r="A16478">
        <f t="shared" si="257"/>
        <v>16477</v>
      </c>
      <c r="B16478" s="2" t="s">
        <v>885</v>
      </c>
      <c r="C16478" s="2" t="s">
        <v>90</v>
      </c>
      <c r="D16478" s="2" t="s">
        <v>91</v>
      </c>
      <c r="E16478" s="3">
        <v>2839</v>
      </c>
      <c r="F16478" s="3">
        <v>4</v>
      </c>
      <c r="G16478" s="3">
        <v>0</v>
      </c>
      <c r="H16478" s="5">
        <v>1437</v>
      </c>
      <c r="I16478" t="str">
        <f>IF(AND(D16478=受益地検索!$I$2,E16478=受益地検索!$E$2),A16478,"")</f>
        <v/>
      </c>
    </row>
    <row r="16479" spans="1:9" x14ac:dyDescent="0.15">
      <c r="A16479">
        <f t="shared" si="257"/>
        <v>16478</v>
      </c>
      <c r="B16479" s="2" t="s">
        <v>885</v>
      </c>
      <c r="C16479" s="2" t="s">
        <v>90</v>
      </c>
      <c r="D16479" s="2" t="s">
        <v>91</v>
      </c>
      <c r="E16479" s="3">
        <v>2839</v>
      </c>
      <c r="F16479" s="3">
        <v>5</v>
      </c>
      <c r="G16479" s="3">
        <v>0</v>
      </c>
      <c r="H16479" s="5">
        <v>13</v>
      </c>
      <c r="I16479" t="str">
        <f>IF(AND(D16479=受益地検索!$I$2,E16479=受益地検索!$E$2),A16479,"")</f>
        <v/>
      </c>
    </row>
    <row r="16480" spans="1:9" x14ac:dyDescent="0.15">
      <c r="A16480">
        <f t="shared" si="257"/>
        <v>16479</v>
      </c>
      <c r="B16480" s="2" t="s">
        <v>885</v>
      </c>
      <c r="C16480" s="2" t="s">
        <v>90</v>
      </c>
      <c r="D16480" s="2" t="s">
        <v>91</v>
      </c>
      <c r="E16480" s="3">
        <v>2841</v>
      </c>
      <c r="F16480" s="3">
        <v>2</v>
      </c>
      <c r="G16480" s="3">
        <v>0</v>
      </c>
      <c r="H16480" s="5">
        <v>802</v>
      </c>
      <c r="I16480" t="str">
        <f>IF(AND(D16480=受益地検索!$I$2,E16480=受益地検索!$E$2),A16480,"")</f>
        <v/>
      </c>
    </row>
    <row r="16481" spans="1:9" x14ac:dyDescent="0.15">
      <c r="A16481">
        <f t="shared" si="257"/>
        <v>16480</v>
      </c>
      <c r="B16481" s="2" t="s">
        <v>885</v>
      </c>
      <c r="C16481" s="2" t="s">
        <v>90</v>
      </c>
      <c r="D16481" s="2" t="s">
        <v>91</v>
      </c>
      <c r="E16481" s="3">
        <v>2841</v>
      </c>
      <c r="F16481" s="3">
        <v>22</v>
      </c>
      <c r="G16481" s="3">
        <v>0</v>
      </c>
      <c r="H16481" s="5">
        <v>29</v>
      </c>
      <c r="I16481" t="str">
        <f>IF(AND(D16481=受益地検索!$I$2,E16481=受益地検索!$E$2),A16481,"")</f>
        <v/>
      </c>
    </row>
    <row r="16482" spans="1:9" x14ac:dyDescent="0.15">
      <c r="A16482">
        <f t="shared" si="257"/>
        <v>16481</v>
      </c>
      <c r="B16482" s="2" t="s">
        <v>885</v>
      </c>
      <c r="C16482" s="2" t="s">
        <v>90</v>
      </c>
      <c r="D16482" s="2" t="s">
        <v>91</v>
      </c>
      <c r="E16482" s="3">
        <v>2843</v>
      </c>
      <c r="F16482" s="3">
        <v>1</v>
      </c>
      <c r="G16482" s="3">
        <v>0</v>
      </c>
      <c r="H16482" s="5">
        <v>641</v>
      </c>
      <c r="I16482" t="str">
        <f>IF(AND(D16482=受益地検索!$I$2,E16482=受益地検索!$E$2),A16482,"")</f>
        <v/>
      </c>
    </row>
    <row r="16483" spans="1:9" x14ac:dyDescent="0.15">
      <c r="A16483">
        <f t="shared" si="257"/>
        <v>16482</v>
      </c>
      <c r="B16483" s="2" t="s">
        <v>885</v>
      </c>
      <c r="C16483" s="2" t="s">
        <v>90</v>
      </c>
      <c r="D16483" s="2" t="s">
        <v>91</v>
      </c>
      <c r="E16483" s="3">
        <v>2843</v>
      </c>
      <c r="F16483" s="3">
        <v>2</v>
      </c>
      <c r="G16483" s="3">
        <v>0</v>
      </c>
      <c r="H16483" s="5">
        <v>351</v>
      </c>
      <c r="I16483" t="str">
        <f>IF(AND(D16483=受益地検索!$I$2,E16483=受益地検索!$E$2),A16483,"")</f>
        <v/>
      </c>
    </row>
    <row r="16484" spans="1:9" x14ac:dyDescent="0.15">
      <c r="A16484">
        <f t="shared" si="257"/>
        <v>16483</v>
      </c>
      <c r="B16484" s="2" t="s">
        <v>885</v>
      </c>
      <c r="C16484" s="2" t="s">
        <v>90</v>
      </c>
      <c r="D16484" s="2" t="s">
        <v>91</v>
      </c>
      <c r="E16484" s="3">
        <v>2846</v>
      </c>
      <c r="F16484" s="3">
        <v>1</v>
      </c>
      <c r="G16484" s="3">
        <v>0</v>
      </c>
      <c r="H16484" s="5">
        <v>4114</v>
      </c>
      <c r="I16484" t="str">
        <f>IF(AND(D16484=受益地検索!$I$2,E16484=受益地検索!$E$2),A16484,"")</f>
        <v/>
      </c>
    </row>
    <row r="16485" spans="1:9" x14ac:dyDescent="0.15">
      <c r="A16485">
        <f t="shared" si="257"/>
        <v>16484</v>
      </c>
      <c r="B16485" s="2" t="s">
        <v>885</v>
      </c>
      <c r="C16485" s="2" t="s">
        <v>90</v>
      </c>
      <c r="D16485" s="2" t="s">
        <v>91</v>
      </c>
      <c r="E16485" s="3">
        <v>2853</v>
      </c>
      <c r="F16485" s="3">
        <v>2</v>
      </c>
      <c r="G16485" s="3">
        <v>0</v>
      </c>
      <c r="H16485" s="5">
        <v>19</v>
      </c>
      <c r="I16485" t="str">
        <f>IF(AND(D16485=受益地検索!$I$2,E16485=受益地検索!$E$2),A16485,"")</f>
        <v/>
      </c>
    </row>
    <row r="16486" spans="1:9" x14ac:dyDescent="0.15">
      <c r="A16486">
        <f t="shared" si="257"/>
        <v>16485</v>
      </c>
      <c r="B16486" s="2" t="s">
        <v>885</v>
      </c>
      <c r="C16486" s="2" t="s">
        <v>90</v>
      </c>
      <c r="D16486" s="2" t="s">
        <v>91</v>
      </c>
      <c r="E16486" s="3">
        <v>2854</v>
      </c>
      <c r="F16486" s="3">
        <v>1</v>
      </c>
      <c r="G16486" s="3">
        <v>0</v>
      </c>
      <c r="H16486" s="5">
        <v>2967</v>
      </c>
      <c r="I16486" t="str">
        <f>IF(AND(D16486=受益地検索!$I$2,E16486=受益地検索!$E$2),A16486,"")</f>
        <v/>
      </c>
    </row>
    <row r="16487" spans="1:9" x14ac:dyDescent="0.15">
      <c r="A16487">
        <f t="shared" si="257"/>
        <v>16486</v>
      </c>
      <c r="B16487" s="2" t="s">
        <v>885</v>
      </c>
      <c r="C16487" s="2" t="s">
        <v>90</v>
      </c>
      <c r="D16487" s="2" t="s">
        <v>91</v>
      </c>
      <c r="E16487" s="3">
        <v>2854</v>
      </c>
      <c r="F16487" s="3">
        <v>4</v>
      </c>
      <c r="G16487" s="3">
        <v>0</v>
      </c>
      <c r="H16487" s="5">
        <v>4.78</v>
      </c>
      <c r="I16487" t="str">
        <f>IF(AND(D16487=受益地検索!$I$2,E16487=受益地検索!$E$2),A16487,"")</f>
        <v/>
      </c>
    </row>
    <row r="16488" spans="1:9" x14ac:dyDescent="0.15">
      <c r="A16488">
        <f t="shared" si="257"/>
        <v>16487</v>
      </c>
      <c r="B16488" s="2" t="s">
        <v>885</v>
      </c>
      <c r="C16488" s="2" t="s">
        <v>90</v>
      </c>
      <c r="D16488" s="2" t="s">
        <v>91</v>
      </c>
      <c r="E16488" s="3">
        <v>2854</v>
      </c>
      <c r="F16488" s="3">
        <v>5</v>
      </c>
      <c r="G16488" s="3">
        <v>0</v>
      </c>
      <c r="H16488" s="5">
        <v>15</v>
      </c>
      <c r="I16488" t="str">
        <f>IF(AND(D16488=受益地検索!$I$2,E16488=受益地検索!$E$2),A16488,"")</f>
        <v/>
      </c>
    </row>
    <row r="16489" spans="1:9" x14ac:dyDescent="0.15">
      <c r="A16489">
        <f t="shared" si="257"/>
        <v>16488</v>
      </c>
      <c r="B16489" s="2" t="s">
        <v>885</v>
      </c>
      <c r="C16489" s="2" t="s">
        <v>90</v>
      </c>
      <c r="D16489" s="2" t="s">
        <v>91</v>
      </c>
      <c r="E16489" s="3">
        <v>2857</v>
      </c>
      <c r="F16489" s="3">
        <v>1</v>
      </c>
      <c r="G16489" s="3">
        <v>0</v>
      </c>
      <c r="H16489" s="5">
        <v>2170</v>
      </c>
      <c r="I16489" t="str">
        <f>IF(AND(D16489=受益地検索!$I$2,E16489=受益地検索!$E$2),A16489,"")</f>
        <v/>
      </c>
    </row>
    <row r="16490" spans="1:9" x14ac:dyDescent="0.15">
      <c r="A16490">
        <f t="shared" si="257"/>
        <v>16489</v>
      </c>
      <c r="B16490" s="2" t="s">
        <v>885</v>
      </c>
      <c r="C16490" s="2" t="s">
        <v>90</v>
      </c>
      <c r="D16490" s="2" t="s">
        <v>91</v>
      </c>
      <c r="E16490" s="3">
        <v>2857</v>
      </c>
      <c r="F16490" s="3">
        <v>3</v>
      </c>
      <c r="G16490" s="3">
        <v>0</v>
      </c>
      <c r="H16490" s="5">
        <v>19</v>
      </c>
      <c r="I16490" t="str">
        <f>IF(AND(D16490=受益地検索!$I$2,E16490=受益地検索!$E$2),A16490,"")</f>
        <v/>
      </c>
    </row>
    <row r="16491" spans="1:9" x14ac:dyDescent="0.15">
      <c r="A16491">
        <f t="shared" si="257"/>
        <v>16490</v>
      </c>
      <c r="B16491" s="2" t="s">
        <v>885</v>
      </c>
      <c r="C16491" s="2" t="s">
        <v>90</v>
      </c>
      <c r="D16491" s="2" t="s">
        <v>91</v>
      </c>
      <c r="E16491" s="3">
        <v>2859</v>
      </c>
      <c r="F16491" s="3">
        <v>1</v>
      </c>
      <c r="G16491" s="3">
        <v>0</v>
      </c>
      <c r="H16491" s="5">
        <v>873</v>
      </c>
      <c r="I16491" t="str">
        <f>IF(AND(D16491=受益地検索!$I$2,E16491=受益地検索!$E$2),A16491,"")</f>
        <v/>
      </c>
    </row>
    <row r="16492" spans="1:9" x14ac:dyDescent="0.15">
      <c r="A16492">
        <f t="shared" si="257"/>
        <v>16491</v>
      </c>
      <c r="B16492" s="2" t="s">
        <v>885</v>
      </c>
      <c r="C16492" s="2" t="s">
        <v>90</v>
      </c>
      <c r="D16492" s="2" t="s">
        <v>91</v>
      </c>
      <c r="E16492" s="3">
        <v>2861</v>
      </c>
      <c r="F16492" s="3">
        <v>1</v>
      </c>
      <c r="G16492" s="3">
        <v>1</v>
      </c>
      <c r="H16492" s="5">
        <v>1436.83</v>
      </c>
      <c r="I16492" t="str">
        <f>IF(AND(D16492=受益地検索!$I$2,E16492=受益地検索!$E$2),A16492,"")</f>
        <v/>
      </c>
    </row>
    <row r="16493" spans="1:9" x14ac:dyDescent="0.15">
      <c r="A16493">
        <f t="shared" si="257"/>
        <v>16492</v>
      </c>
      <c r="B16493" s="2" t="s">
        <v>885</v>
      </c>
      <c r="C16493" s="2" t="s">
        <v>90</v>
      </c>
      <c r="D16493" s="2" t="s">
        <v>91</v>
      </c>
      <c r="E16493" s="3">
        <v>2861</v>
      </c>
      <c r="F16493" s="3">
        <v>1</v>
      </c>
      <c r="G16493" s="3">
        <v>2</v>
      </c>
      <c r="H16493" s="5">
        <v>63</v>
      </c>
      <c r="I16493" t="str">
        <f>IF(AND(D16493=受益地検索!$I$2,E16493=受益地検索!$E$2),A16493,"")</f>
        <v/>
      </c>
    </row>
    <row r="16494" spans="1:9" x14ac:dyDescent="0.15">
      <c r="A16494">
        <f t="shared" si="257"/>
        <v>16493</v>
      </c>
      <c r="B16494" s="2" t="s">
        <v>885</v>
      </c>
      <c r="C16494" s="2" t="s">
        <v>90</v>
      </c>
      <c r="D16494" s="2" t="s">
        <v>91</v>
      </c>
      <c r="E16494" s="3">
        <v>2861</v>
      </c>
      <c r="F16494" s="3">
        <v>1</v>
      </c>
      <c r="G16494" s="3">
        <v>3</v>
      </c>
      <c r="H16494" s="5">
        <v>49</v>
      </c>
      <c r="I16494" t="str">
        <f>IF(AND(D16494=受益地検索!$I$2,E16494=受益地検索!$E$2),A16494,"")</f>
        <v/>
      </c>
    </row>
    <row r="16495" spans="1:9" x14ac:dyDescent="0.15">
      <c r="A16495">
        <f t="shared" si="257"/>
        <v>16494</v>
      </c>
      <c r="B16495" s="2" t="s">
        <v>885</v>
      </c>
      <c r="C16495" s="2" t="s">
        <v>90</v>
      </c>
      <c r="D16495" s="2" t="s">
        <v>91</v>
      </c>
      <c r="E16495" s="3">
        <v>2861</v>
      </c>
      <c r="F16495" s="3">
        <v>2</v>
      </c>
      <c r="G16495" s="3">
        <v>0</v>
      </c>
      <c r="H16495" s="5">
        <v>1304</v>
      </c>
      <c r="I16495" t="str">
        <f>IF(AND(D16495=受益地検索!$I$2,E16495=受益地検索!$E$2),A16495,"")</f>
        <v/>
      </c>
    </row>
    <row r="16496" spans="1:9" x14ac:dyDescent="0.15">
      <c r="A16496">
        <f t="shared" si="257"/>
        <v>16495</v>
      </c>
      <c r="B16496" s="2" t="s">
        <v>885</v>
      </c>
      <c r="C16496" s="2" t="s">
        <v>90</v>
      </c>
      <c r="D16496" s="2" t="s">
        <v>91</v>
      </c>
      <c r="E16496" s="3">
        <v>2864</v>
      </c>
      <c r="F16496" s="3">
        <v>1</v>
      </c>
      <c r="G16496" s="3">
        <v>0</v>
      </c>
      <c r="H16496" s="5">
        <v>1210</v>
      </c>
      <c r="I16496" t="str">
        <f>IF(AND(D16496=受益地検索!$I$2,E16496=受益地検索!$E$2),A16496,"")</f>
        <v/>
      </c>
    </row>
    <row r="16497" spans="1:9" x14ac:dyDescent="0.15">
      <c r="A16497">
        <f t="shared" si="257"/>
        <v>16496</v>
      </c>
      <c r="B16497" s="2" t="s">
        <v>885</v>
      </c>
      <c r="C16497" s="2" t="s">
        <v>90</v>
      </c>
      <c r="D16497" s="2" t="s">
        <v>91</v>
      </c>
      <c r="E16497" s="3">
        <v>2864</v>
      </c>
      <c r="F16497" s="3">
        <v>14</v>
      </c>
      <c r="G16497" s="3">
        <v>0</v>
      </c>
      <c r="H16497" s="5">
        <v>85</v>
      </c>
      <c r="I16497" t="str">
        <f>IF(AND(D16497=受益地検索!$I$2,E16497=受益地検索!$E$2),A16497,"")</f>
        <v/>
      </c>
    </row>
    <row r="16498" spans="1:9" x14ac:dyDescent="0.15">
      <c r="A16498">
        <f t="shared" si="257"/>
        <v>16497</v>
      </c>
      <c r="B16498" s="2" t="s">
        <v>885</v>
      </c>
      <c r="C16498" s="2" t="s">
        <v>90</v>
      </c>
      <c r="D16498" s="2" t="s">
        <v>91</v>
      </c>
      <c r="E16498" s="3">
        <v>2864</v>
      </c>
      <c r="F16498" s="3">
        <v>15</v>
      </c>
      <c r="G16498" s="3">
        <v>0</v>
      </c>
      <c r="H16498" s="5">
        <v>12</v>
      </c>
      <c r="I16498" t="str">
        <f>IF(AND(D16498=受益地検索!$I$2,E16498=受益地検索!$E$2),A16498,"")</f>
        <v/>
      </c>
    </row>
    <row r="16499" spans="1:9" x14ac:dyDescent="0.15">
      <c r="A16499">
        <f t="shared" si="257"/>
        <v>16498</v>
      </c>
      <c r="B16499" s="2" t="s">
        <v>885</v>
      </c>
      <c r="C16499" s="2" t="s">
        <v>90</v>
      </c>
      <c r="D16499" s="2" t="s">
        <v>91</v>
      </c>
      <c r="E16499" s="3">
        <v>2886</v>
      </c>
      <c r="F16499" s="3">
        <v>9</v>
      </c>
      <c r="G16499" s="3">
        <v>0</v>
      </c>
      <c r="H16499" s="5">
        <v>17</v>
      </c>
      <c r="I16499" t="str">
        <f>IF(AND(D16499=受益地検索!$I$2,E16499=受益地検索!$E$2),A16499,"")</f>
        <v/>
      </c>
    </row>
    <row r="16500" spans="1:9" x14ac:dyDescent="0.15">
      <c r="A16500">
        <f t="shared" si="257"/>
        <v>16499</v>
      </c>
      <c r="B16500" s="2" t="s">
        <v>885</v>
      </c>
      <c r="C16500" s="2" t="s">
        <v>90</v>
      </c>
      <c r="D16500" s="2" t="s">
        <v>91</v>
      </c>
      <c r="E16500" s="3">
        <v>2886</v>
      </c>
      <c r="F16500" s="3">
        <v>10</v>
      </c>
      <c r="G16500" s="3">
        <v>0</v>
      </c>
      <c r="H16500" s="5">
        <v>16</v>
      </c>
      <c r="I16500" t="str">
        <f>IF(AND(D16500=受益地検索!$I$2,E16500=受益地検索!$E$2),A16500,"")</f>
        <v/>
      </c>
    </row>
    <row r="16501" spans="1:9" x14ac:dyDescent="0.15">
      <c r="A16501">
        <f t="shared" si="257"/>
        <v>16500</v>
      </c>
      <c r="B16501" s="2" t="s">
        <v>885</v>
      </c>
      <c r="C16501" s="2" t="s">
        <v>90</v>
      </c>
      <c r="D16501" s="2" t="s">
        <v>91</v>
      </c>
      <c r="E16501" s="3">
        <v>2890</v>
      </c>
      <c r="F16501" s="3">
        <v>4</v>
      </c>
      <c r="G16501" s="3">
        <v>0</v>
      </c>
      <c r="H16501" s="5">
        <v>69</v>
      </c>
      <c r="I16501" t="str">
        <f>IF(AND(D16501=受益地検索!$I$2,E16501=受益地検索!$E$2),A16501,"")</f>
        <v/>
      </c>
    </row>
    <row r="16502" spans="1:9" x14ac:dyDescent="0.15">
      <c r="A16502">
        <f t="shared" si="257"/>
        <v>16501</v>
      </c>
      <c r="B16502" s="2" t="s">
        <v>885</v>
      </c>
      <c r="C16502" s="2" t="s">
        <v>90</v>
      </c>
      <c r="D16502" s="2" t="s">
        <v>91</v>
      </c>
      <c r="E16502" s="3">
        <v>2896</v>
      </c>
      <c r="F16502" s="3">
        <v>7</v>
      </c>
      <c r="G16502" s="3">
        <v>0</v>
      </c>
      <c r="H16502" s="5">
        <v>216</v>
      </c>
      <c r="I16502" t="str">
        <f>IF(AND(D16502=受益地検索!$I$2,E16502=受益地検索!$E$2),A16502,"")</f>
        <v/>
      </c>
    </row>
    <row r="16503" spans="1:9" x14ac:dyDescent="0.15">
      <c r="A16503">
        <f t="shared" si="257"/>
        <v>16502</v>
      </c>
      <c r="B16503" s="2" t="s">
        <v>885</v>
      </c>
      <c r="C16503" s="2" t="s">
        <v>90</v>
      </c>
      <c r="D16503" s="2" t="s">
        <v>91</v>
      </c>
      <c r="E16503" s="3">
        <v>2910</v>
      </c>
      <c r="F16503" s="3">
        <v>1</v>
      </c>
      <c r="G16503" s="3">
        <v>0</v>
      </c>
      <c r="H16503" s="5">
        <v>154</v>
      </c>
      <c r="I16503" t="str">
        <f>IF(AND(D16503=受益地検索!$I$2,E16503=受益地検索!$E$2),A16503,"")</f>
        <v/>
      </c>
    </row>
    <row r="16504" spans="1:9" x14ac:dyDescent="0.15">
      <c r="A16504">
        <f t="shared" si="257"/>
        <v>16503</v>
      </c>
      <c r="B16504" s="2" t="s">
        <v>885</v>
      </c>
      <c r="C16504" s="2" t="s">
        <v>90</v>
      </c>
      <c r="D16504" s="2" t="s">
        <v>91</v>
      </c>
      <c r="E16504" s="3">
        <v>2914</v>
      </c>
      <c r="F16504" s="3">
        <v>2</v>
      </c>
      <c r="G16504" s="3">
        <v>0</v>
      </c>
      <c r="H16504" s="5">
        <v>186</v>
      </c>
      <c r="I16504" t="str">
        <f>IF(AND(D16504=受益地検索!$I$2,E16504=受益地検索!$E$2),A16504,"")</f>
        <v/>
      </c>
    </row>
    <row r="16505" spans="1:9" x14ac:dyDescent="0.15">
      <c r="A16505">
        <f t="shared" si="257"/>
        <v>16504</v>
      </c>
      <c r="B16505" s="2" t="s">
        <v>885</v>
      </c>
      <c r="C16505" s="2" t="s">
        <v>90</v>
      </c>
      <c r="D16505" s="2" t="s">
        <v>91</v>
      </c>
      <c r="E16505" s="3">
        <v>2921</v>
      </c>
      <c r="F16505" s="3">
        <v>3</v>
      </c>
      <c r="G16505" s="3">
        <v>1</v>
      </c>
      <c r="H16505" s="5">
        <v>154</v>
      </c>
      <c r="I16505" t="str">
        <f>IF(AND(D16505=受益地検索!$I$2,E16505=受益地検索!$E$2),A16505,"")</f>
        <v/>
      </c>
    </row>
    <row r="16506" spans="1:9" x14ac:dyDescent="0.15">
      <c r="A16506">
        <f t="shared" si="257"/>
        <v>16505</v>
      </c>
      <c r="B16506" s="2" t="s">
        <v>885</v>
      </c>
      <c r="C16506" s="2" t="s">
        <v>90</v>
      </c>
      <c r="D16506" s="2" t="s">
        <v>91</v>
      </c>
      <c r="E16506" s="3">
        <v>2921</v>
      </c>
      <c r="F16506" s="3">
        <v>3</v>
      </c>
      <c r="G16506" s="3">
        <v>2</v>
      </c>
      <c r="H16506" s="5">
        <v>380</v>
      </c>
      <c r="I16506" t="str">
        <f>IF(AND(D16506=受益地検索!$I$2,E16506=受益地検索!$E$2),A16506,"")</f>
        <v/>
      </c>
    </row>
    <row r="16507" spans="1:9" x14ac:dyDescent="0.15">
      <c r="A16507">
        <f t="shared" si="257"/>
        <v>16506</v>
      </c>
      <c r="B16507" s="2" t="s">
        <v>885</v>
      </c>
      <c r="C16507" s="2" t="s">
        <v>90</v>
      </c>
      <c r="D16507" s="2" t="s">
        <v>91</v>
      </c>
      <c r="E16507" s="3">
        <v>2922</v>
      </c>
      <c r="F16507" s="3">
        <v>2</v>
      </c>
      <c r="G16507" s="3">
        <v>0</v>
      </c>
      <c r="H16507" s="5">
        <v>2.04</v>
      </c>
      <c r="I16507" t="str">
        <f>IF(AND(D16507=受益地検索!$I$2,E16507=受益地検索!$E$2),A16507,"")</f>
        <v/>
      </c>
    </row>
    <row r="16508" spans="1:9" x14ac:dyDescent="0.15">
      <c r="A16508">
        <f t="shared" si="257"/>
        <v>16507</v>
      </c>
      <c r="B16508" s="2" t="s">
        <v>885</v>
      </c>
      <c r="C16508" s="2" t="s">
        <v>90</v>
      </c>
      <c r="D16508" s="2" t="s">
        <v>91</v>
      </c>
      <c r="E16508" s="3">
        <v>2924</v>
      </c>
      <c r="F16508" s="3">
        <v>3</v>
      </c>
      <c r="G16508" s="3">
        <v>0</v>
      </c>
      <c r="H16508" s="5">
        <v>40</v>
      </c>
      <c r="I16508" t="str">
        <f>IF(AND(D16508=受益地検索!$I$2,E16508=受益地検索!$E$2),A16508,"")</f>
        <v/>
      </c>
    </row>
    <row r="16509" spans="1:9" x14ac:dyDescent="0.15">
      <c r="A16509">
        <f t="shared" si="257"/>
        <v>16508</v>
      </c>
      <c r="B16509" s="2" t="s">
        <v>885</v>
      </c>
      <c r="C16509" s="2" t="s">
        <v>90</v>
      </c>
      <c r="D16509" s="2" t="s">
        <v>91</v>
      </c>
      <c r="E16509" s="3">
        <v>2925</v>
      </c>
      <c r="F16509" s="3">
        <v>3</v>
      </c>
      <c r="G16509" s="3">
        <v>0</v>
      </c>
      <c r="H16509" s="5">
        <v>344</v>
      </c>
      <c r="I16509" t="str">
        <f>IF(AND(D16509=受益地検索!$I$2,E16509=受益地検索!$E$2),A16509,"")</f>
        <v/>
      </c>
    </row>
    <row r="16510" spans="1:9" x14ac:dyDescent="0.15">
      <c r="A16510">
        <f t="shared" si="257"/>
        <v>16509</v>
      </c>
      <c r="B16510" s="2" t="s">
        <v>885</v>
      </c>
      <c r="C16510" s="2" t="s">
        <v>90</v>
      </c>
      <c r="D16510" s="2" t="s">
        <v>91</v>
      </c>
      <c r="E16510" s="3">
        <v>2926</v>
      </c>
      <c r="F16510" s="3">
        <v>1</v>
      </c>
      <c r="G16510" s="3">
        <v>0</v>
      </c>
      <c r="H16510" s="5">
        <v>89</v>
      </c>
      <c r="I16510" t="str">
        <f>IF(AND(D16510=受益地検索!$I$2,E16510=受益地検索!$E$2),A16510,"")</f>
        <v/>
      </c>
    </row>
    <row r="16511" spans="1:9" x14ac:dyDescent="0.15">
      <c r="A16511">
        <f t="shared" si="257"/>
        <v>16510</v>
      </c>
      <c r="B16511" s="2" t="s">
        <v>885</v>
      </c>
      <c r="C16511" s="2" t="s">
        <v>90</v>
      </c>
      <c r="D16511" s="2" t="s">
        <v>91</v>
      </c>
      <c r="E16511" s="3">
        <v>2930</v>
      </c>
      <c r="F16511" s="3">
        <v>1</v>
      </c>
      <c r="G16511" s="3">
        <v>1</v>
      </c>
      <c r="H16511" s="5">
        <v>474</v>
      </c>
      <c r="I16511" t="str">
        <f>IF(AND(D16511=受益地検索!$I$2,E16511=受益地検索!$E$2),A16511,"")</f>
        <v/>
      </c>
    </row>
    <row r="16512" spans="1:9" x14ac:dyDescent="0.15">
      <c r="A16512">
        <f t="shared" si="257"/>
        <v>16511</v>
      </c>
      <c r="B16512" s="2" t="s">
        <v>885</v>
      </c>
      <c r="C16512" s="2" t="s">
        <v>90</v>
      </c>
      <c r="D16512" s="2" t="s">
        <v>91</v>
      </c>
      <c r="E16512" s="3">
        <v>2930</v>
      </c>
      <c r="F16512" s="3">
        <v>1</v>
      </c>
      <c r="G16512" s="3">
        <v>2</v>
      </c>
      <c r="H16512" s="5">
        <v>65</v>
      </c>
      <c r="I16512" t="str">
        <f>IF(AND(D16512=受益地検索!$I$2,E16512=受益地検索!$E$2),A16512,"")</f>
        <v/>
      </c>
    </row>
    <row r="16513" spans="1:9" x14ac:dyDescent="0.15">
      <c r="A16513">
        <f t="shared" si="257"/>
        <v>16512</v>
      </c>
      <c r="B16513" s="2" t="s">
        <v>885</v>
      </c>
      <c r="C16513" s="2" t="s">
        <v>90</v>
      </c>
      <c r="D16513" s="2" t="s">
        <v>91</v>
      </c>
      <c r="E16513" s="3">
        <v>2936</v>
      </c>
      <c r="F16513" s="3">
        <v>7</v>
      </c>
      <c r="G16513" s="3">
        <v>0</v>
      </c>
      <c r="H16513" s="5">
        <v>15</v>
      </c>
      <c r="I16513" t="str">
        <f>IF(AND(D16513=受益地検索!$I$2,E16513=受益地検索!$E$2),A16513,"")</f>
        <v/>
      </c>
    </row>
    <row r="16514" spans="1:9" x14ac:dyDescent="0.15">
      <c r="A16514">
        <f t="shared" si="257"/>
        <v>16513</v>
      </c>
      <c r="B16514" s="2" t="s">
        <v>885</v>
      </c>
      <c r="C16514" s="2" t="s">
        <v>90</v>
      </c>
      <c r="D16514" s="2" t="s">
        <v>91</v>
      </c>
      <c r="E16514" s="3">
        <v>2940</v>
      </c>
      <c r="F16514" s="3">
        <v>1</v>
      </c>
      <c r="G16514" s="3">
        <v>0</v>
      </c>
      <c r="H16514" s="5">
        <v>227</v>
      </c>
      <c r="I16514" t="str">
        <f>IF(AND(D16514=受益地検索!$I$2,E16514=受益地検索!$E$2),A16514,"")</f>
        <v/>
      </c>
    </row>
    <row r="16515" spans="1:9" x14ac:dyDescent="0.15">
      <c r="A16515">
        <f t="shared" si="257"/>
        <v>16514</v>
      </c>
      <c r="B16515" s="2" t="s">
        <v>885</v>
      </c>
      <c r="C16515" s="2" t="s">
        <v>90</v>
      </c>
      <c r="D16515" s="2" t="s">
        <v>91</v>
      </c>
      <c r="E16515" s="3">
        <v>2940</v>
      </c>
      <c r="F16515" s="3">
        <v>9</v>
      </c>
      <c r="G16515" s="3">
        <v>0</v>
      </c>
      <c r="H16515" s="5">
        <v>86</v>
      </c>
      <c r="I16515" t="str">
        <f>IF(AND(D16515=受益地検索!$I$2,E16515=受益地検索!$E$2),A16515,"")</f>
        <v/>
      </c>
    </row>
    <row r="16516" spans="1:9" x14ac:dyDescent="0.15">
      <c r="A16516">
        <f t="shared" ref="A16516:A16579" si="258">A16515+1</f>
        <v>16515</v>
      </c>
      <c r="B16516" s="2" t="s">
        <v>885</v>
      </c>
      <c r="C16516" s="2" t="s">
        <v>90</v>
      </c>
      <c r="D16516" s="2" t="s">
        <v>91</v>
      </c>
      <c r="E16516" s="3">
        <v>2947</v>
      </c>
      <c r="F16516" s="3">
        <v>8</v>
      </c>
      <c r="G16516" s="3">
        <v>0</v>
      </c>
      <c r="H16516" s="5">
        <v>67</v>
      </c>
      <c r="I16516" t="str">
        <f>IF(AND(D16516=受益地検索!$I$2,E16516=受益地検索!$E$2),A16516,"")</f>
        <v/>
      </c>
    </row>
    <row r="16517" spans="1:9" x14ac:dyDescent="0.15">
      <c r="A16517">
        <f t="shared" si="258"/>
        <v>16516</v>
      </c>
      <c r="B16517" s="2" t="s">
        <v>885</v>
      </c>
      <c r="C16517" s="2" t="s">
        <v>90</v>
      </c>
      <c r="D16517" s="2" t="s">
        <v>91</v>
      </c>
      <c r="E16517" s="3">
        <v>2959</v>
      </c>
      <c r="F16517" s="3">
        <v>1</v>
      </c>
      <c r="G16517" s="3">
        <v>0</v>
      </c>
      <c r="H16517" s="5">
        <v>2924</v>
      </c>
      <c r="I16517" t="str">
        <f>IF(AND(D16517=受益地検索!$I$2,E16517=受益地検索!$E$2),A16517,"")</f>
        <v/>
      </c>
    </row>
    <row r="16518" spans="1:9" x14ac:dyDescent="0.15">
      <c r="A16518">
        <f t="shared" si="258"/>
        <v>16517</v>
      </c>
      <c r="B16518" s="2" t="s">
        <v>885</v>
      </c>
      <c r="C16518" s="2" t="s">
        <v>90</v>
      </c>
      <c r="D16518" s="2" t="s">
        <v>91</v>
      </c>
      <c r="E16518" s="3">
        <v>2963</v>
      </c>
      <c r="F16518" s="3">
        <v>2</v>
      </c>
      <c r="G16518" s="3">
        <v>0</v>
      </c>
      <c r="H16518" s="5">
        <v>401</v>
      </c>
      <c r="I16518" t="str">
        <f>IF(AND(D16518=受益地検索!$I$2,E16518=受益地検索!$E$2),A16518,"")</f>
        <v/>
      </c>
    </row>
    <row r="16519" spans="1:9" x14ac:dyDescent="0.15">
      <c r="A16519">
        <f t="shared" si="258"/>
        <v>16518</v>
      </c>
      <c r="B16519" s="2" t="s">
        <v>885</v>
      </c>
      <c r="C16519" s="2" t="s">
        <v>90</v>
      </c>
      <c r="D16519" s="2" t="s">
        <v>91</v>
      </c>
      <c r="E16519" s="3">
        <v>2964</v>
      </c>
      <c r="F16519" s="3">
        <v>2</v>
      </c>
      <c r="G16519" s="3">
        <v>0</v>
      </c>
      <c r="H16519" s="5">
        <v>1160</v>
      </c>
      <c r="I16519" t="str">
        <f>IF(AND(D16519=受益地検索!$I$2,E16519=受益地検索!$E$2),A16519,"")</f>
        <v/>
      </c>
    </row>
    <row r="16520" spans="1:9" x14ac:dyDescent="0.15">
      <c r="A16520">
        <f t="shared" si="258"/>
        <v>16519</v>
      </c>
      <c r="B16520" s="2" t="s">
        <v>885</v>
      </c>
      <c r="C16520" s="2" t="s">
        <v>90</v>
      </c>
      <c r="D16520" s="2" t="s">
        <v>91</v>
      </c>
      <c r="E16520" s="3">
        <v>2972</v>
      </c>
      <c r="F16520" s="3">
        <v>2</v>
      </c>
      <c r="G16520" s="3">
        <v>0</v>
      </c>
      <c r="H16520" s="5">
        <v>258</v>
      </c>
      <c r="I16520" t="str">
        <f>IF(AND(D16520=受益地検索!$I$2,E16520=受益地検索!$E$2),A16520,"")</f>
        <v/>
      </c>
    </row>
    <row r="16521" spans="1:9" x14ac:dyDescent="0.15">
      <c r="A16521">
        <f t="shared" si="258"/>
        <v>16520</v>
      </c>
      <c r="B16521" s="2" t="s">
        <v>885</v>
      </c>
      <c r="C16521" s="2" t="s">
        <v>90</v>
      </c>
      <c r="D16521" s="2" t="s">
        <v>91</v>
      </c>
      <c r="E16521" s="3">
        <v>2982</v>
      </c>
      <c r="F16521" s="3">
        <v>2</v>
      </c>
      <c r="G16521" s="3">
        <v>0</v>
      </c>
      <c r="H16521" s="5">
        <v>1099</v>
      </c>
      <c r="I16521" t="str">
        <f>IF(AND(D16521=受益地検索!$I$2,E16521=受益地検索!$E$2),A16521,"")</f>
        <v/>
      </c>
    </row>
    <row r="16522" spans="1:9" x14ac:dyDescent="0.15">
      <c r="A16522">
        <f t="shared" si="258"/>
        <v>16521</v>
      </c>
      <c r="B16522" s="2" t="s">
        <v>885</v>
      </c>
      <c r="C16522" s="2" t="s">
        <v>90</v>
      </c>
      <c r="D16522" s="2" t="s">
        <v>91</v>
      </c>
      <c r="E16522" s="3">
        <v>2983</v>
      </c>
      <c r="F16522" s="3">
        <v>1</v>
      </c>
      <c r="G16522" s="3">
        <v>0</v>
      </c>
      <c r="H16522" s="5">
        <v>1063</v>
      </c>
      <c r="I16522" t="str">
        <f>IF(AND(D16522=受益地検索!$I$2,E16522=受益地検索!$E$2),A16522,"")</f>
        <v/>
      </c>
    </row>
    <row r="16523" spans="1:9" x14ac:dyDescent="0.15">
      <c r="A16523">
        <f t="shared" si="258"/>
        <v>16522</v>
      </c>
      <c r="B16523" s="2" t="s">
        <v>885</v>
      </c>
      <c r="C16523" s="2" t="s">
        <v>90</v>
      </c>
      <c r="D16523" s="2" t="s">
        <v>91</v>
      </c>
      <c r="E16523" s="3">
        <v>2983</v>
      </c>
      <c r="F16523" s="3">
        <v>2</v>
      </c>
      <c r="G16523" s="3">
        <v>0</v>
      </c>
      <c r="H16523" s="5">
        <v>1122</v>
      </c>
      <c r="I16523" t="str">
        <f>IF(AND(D16523=受益地検索!$I$2,E16523=受益地検索!$E$2),A16523,"")</f>
        <v/>
      </c>
    </row>
    <row r="16524" spans="1:9" x14ac:dyDescent="0.15">
      <c r="A16524">
        <f t="shared" si="258"/>
        <v>16523</v>
      </c>
      <c r="B16524" s="2" t="s">
        <v>885</v>
      </c>
      <c r="C16524" s="2" t="s">
        <v>90</v>
      </c>
      <c r="D16524" s="2" t="s">
        <v>91</v>
      </c>
      <c r="E16524" s="3">
        <v>2984</v>
      </c>
      <c r="F16524" s="3">
        <v>2</v>
      </c>
      <c r="G16524" s="3">
        <v>0</v>
      </c>
      <c r="H16524" s="5">
        <v>1606</v>
      </c>
      <c r="I16524" t="str">
        <f>IF(AND(D16524=受益地検索!$I$2,E16524=受益地検索!$E$2),A16524,"")</f>
        <v/>
      </c>
    </row>
    <row r="16525" spans="1:9" x14ac:dyDescent="0.15">
      <c r="A16525">
        <f t="shared" si="258"/>
        <v>16524</v>
      </c>
      <c r="B16525" s="2" t="s">
        <v>885</v>
      </c>
      <c r="C16525" s="2" t="s">
        <v>90</v>
      </c>
      <c r="D16525" s="2" t="s">
        <v>91</v>
      </c>
      <c r="E16525" s="3">
        <v>2987</v>
      </c>
      <c r="F16525" s="3">
        <v>15</v>
      </c>
      <c r="G16525" s="3">
        <v>0</v>
      </c>
      <c r="H16525" s="5">
        <v>74</v>
      </c>
      <c r="I16525" t="str">
        <f>IF(AND(D16525=受益地検索!$I$2,E16525=受益地検索!$E$2),A16525,"")</f>
        <v/>
      </c>
    </row>
    <row r="16526" spans="1:9" x14ac:dyDescent="0.15">
      <c r="A16526">
        <f t="shared" si="258"/>
        <v>16525</v>
      </c>
      <c r="B16526" s="2" t="s">
        <v>885</v>
      </c>
      <c r="C16526" s="2" t="s">
        <v>90</v>
      </c>
      <c r="D16526" s="2" t="s">
        <v>91</v>
      </c>
      <c r="E16526" s="3">
        <v>2988</v>
      </c>
      <c r="F16526" s="3">
        <v>1</v>
      </c>
      <c r="G16526" s="3">
        <v>0</v>
      </c>
      <c r="H16526" s="5">
        <v>17</v>
      </c>
      <c r="I16526" t="str">
        <f>IF(AND(D16526=受益地検索!$I$2,E16526=受益地検索!$E$2),A16526,"")</f>
        <v/>
      </c>
    </row>
    <row r="16527" spans="1:9" x14ac:dyDescent="0.15">
      <c r="A16527">
        <f t="shared" si="258"/>
        <v>16526</v>
      </c>
      <c r="B16527" s="2" t="s">
        <v>885</v>
      </c>
      <c r="C16527" s="2" t="s">
        <v>90</v>
      </c>
      <c r="D16527" s="2" t="s">
        <v>91</v>
      </c>
      <c r="E16527" s="3">
        <v>2989</v>
      </c>
      <c r="F16527" s="3">
        <v>1</v>
      </c>
      <c r="G16527" s="3">
        <v>0</v>
      </c>
      <c r="H16527" s="5">
        <v>335</v>
      </c>
      <c r="I16527" t="str">
        <f>IF(AND(D16527=受益地検索!$I$2,E16527=受益地検索!$E$2),A16527,"")</f>
        <v/>
      </c>
    </row>
    <row r="16528" spans="1:9" x14ac:dyDescent="0.15">
      <c r="A16528">
        <f t="shared" si="258"/>
        <v>16527</v>
      </c>
      <c r="B16528" s="2" t="s">
        <v>885</v>
      </c>
      <c r="C16528" s="2" t="s">
        <v>90</v>
      </c>
      <c r="D16528" s="2" t="s">
        <v>91</v>
      </c>
      <c r="E16528" s="3">
        <v>2989</v>
      </c>
      <c r="F16528" s="3">
        <v>11</v>
      </c>
      <c r="G16528" s="3">
        <v>0</v>
      </c>
      <c r="H16528" s="5">
        <v>2.0299999999999998</v>
      </c>
      <c r="I16528" t="str">
        <f>IF(AND(D16528=受益地検索!$I$2,E16528=受益地検索!$E$2),A16528,"")</f>
        <v/>
      </c>
    </row>
    <row r="16529" spans="1:9" x14ac:dyDescent="0.15">
      <c r="A16529">
        <f t="shared" si="258"/>
        <v>16528</v>
      </c>
      <c r="B16529" s="2" t="s">
        <v>885</v>
      </c>
      <c r="C16529" s="2" t="s">
        <v>90</v>
      </c>
      <c r="D16529" s="2" t="s">
        <v>91</v>
      </c>
      <c r="E16529" s="3">
        <v>2992</v>
      </c>
      <c r="F16529" s="3">
        <v>9</v>
      </c>
      <c r="G16529" s="3">
        <v>0</v>
      </c>
      <c r="H16529" s="5">
        <v>19</v>
      </c>
      <c r="I16529" t="str">
        <f>IF(AND(D16529=受益地検索!$I$2,E16529=受益地検索!$E$2),A16529,"")</f>
        <v/>
      </c>
    </row>
    <row r="16530" spans="1:9" x14ac:dyDescent="0.15">
      <c r="A16530">
        <f t="shared" si="258"/>
        <v>16529</v>
      </c>
      <c r="B16530" s="2" t="s">
        <v>885</v>
      </c>
      <c r="C16530" s="2" t="s">
        <v>90</v>
      </c>
      <c r="D16530" s="2" t="s">
        <v>91</v>
      </c>
      <c r="E16530" s="3">
        <v>2995</v>
      </c>
      <c r="F16530" s="3">
        <v>1</v>
      </c>
      <c r="G16530" s="3">
        <v>0</v>
      </c>
      <c r="H16530" s="5">
        <v>606</v>
      </c>
      <c r="I16530" t="str">
        <f>IF(AND(D16530=受益地検索!$I$2,E16530=受益地検索!$E$2),A16530,"")</f>
        <v/>
      </c>
    </row>
    <row r="16531" spans="1:9" x14ac:dyDescent="0.15">
      <c r="A16531">
        <f t="shared" si="258"/>
        <v>16530</v>
      </c>
      <c r="B16531" s="2" t="s">
        <v>885</v>
      </c>
      <c r="C16531" s="2" t="s">
        <v>90</v>
      </c>
      <c r="D16531" s="2" t="s">
        <v>91</v>
      </c>
      <c r="E16531" s="3">
        <v>2996</v>
      </c>
      <c r="F16531" s="3">
        <v>3</v>
      </c>
      <c r="G16531" s="3">
        <v>0</v>
      </c>
      <c r="H16531" s="5">
        <v>416</v>
      </c>
      <c r="I16531" t="str">
        <f>IF(AND(D16531=受益地検索!$I$2,E16531=受益地検索!$E$2),A16531,"")</f>
        <v/>
      </c>
    </row>
    <row r="16532" spans="1:9" x14ac:dyDescent="0.15">
      <c r="A16532">
        <f t="shared" si="258"/>
        <v>16531</v>
      </c>
      <c r="B16532" s="2" t="s">
        <v>885</v>
      </c>
      <c r="C16532" s="2" t="s">
        <v>90</v>
      </c>
      <c r="D16532" s="2" t="s">
        <v>91</v>
      </c>
      <c r="E16532" s="3">
        <v>2996</v>
      </c>
      <c r="F16532" s="3">
        <v>5</v>
      </c>
      <c r="G16532" s="3">
        <v>0</v>
      </c>
      <c r="H16532" s="5">
        <v>428</v>
      </c>
      <c r="I16532" t="str">
        <f>IF(AND(D16532=受益地検索!$I$2,E16532=受益地検索!$E$2),A16532,"")</f>
        <v/>
      </c>
    </row>
    <row r="16533" spans="1:9" x14ac:dyDescent="0.15">
      <c r="A16533">
        <f t="shared" si="258"/>
        <v>16532</v>
      </c>
      <c r="B16533" s="2" t="s">
        <v>885</v>
      </c>
      <c r="C16533" s="2" t="s">
        <v>90</v>
      </c>
      <c r="D16533" s="2" t="s">
        <v>91</v>
      </c>
      <c r="E16533" s="3">
        <v>2997</v>
      </c>
      <c r="F16533" s="3">
        <v>1</v>
      </c>
      <c r="G16533" s="3">
        <v>0</v>
      </c>
      <c r="H16533" s="5">
        <v>2371</v>
      </c>
      <c r="I16533" t="str">
        <f>IF(AND(D16533=受益地検索!$I$2,E16533=受益地検索!$E$2),A16533,"")</f>
        <v/>
      </c>
    </row>
    <row r="16534" spans="1:9" x14ac:dyDescent="0.15">
      <c r="A16534">
        <f t="shared" si="258"/>
        <v>16533</v>
      </c>
      <c r="B16534" s="2" t="s">
        <v>885</v>
      </c>
      <c r="C16534" s="2" t="s">
        <v>90</v>
      </c>
      <c r="D16534" s="2" t="s">
        <v>91</v>
      </c>
      <c r="E16534" s="3">
        <v>2999</v>
      </c>
      <c r="F16534" s="3">
        <v>1</v>
      </c>
      <c r="G16534" s="3">
        <v>0</v>
      </c>
      <c r="H16534" s="5">
        <v>1987</v>
      </c>
      <c r="I16534" t="str">
        <f>IF(AND(D16534=受益地検索!$I$2,E16534=受益地検索!$E$2),A16534,"")</f>
        <v/>
      </c>
    </row>
    <row r="16535" spans="1:9" x14ac:dyDescent="0.15">
      <c r="A16535">
        <f t="shared" si="258"/>
        <v>16534</v>
      </c>
      <c r="B16535" s="2" t="s">
        <v>885</v>
      </c>
      <c r="C16535" s="2" t="s">
        <v>90</v>
      </c>
      <c r="D16535" s="2" t="s">
        <v>91</v>
      </c>
      <c r="E16535" s="3">
        <v>3001</v>
      </c>
      <c r="F16535" s="3">
        <v>1</v>
      </c>
      <c r="G16535" s="3">
        <v>0</v>
      </c>
      <c r="H16535" s="5">
        <v>1028</v>
      </c>
      <c r="I16535" t="str">
        <f>IF(AND(D16535=受益地検索!$I$2,E16535=受益地検索!$E$2),A16535,"")</f>
        <v/>
      </c>
    </row>
    <row r="16536" spans="1:9" x14ac:dyDescent="0.15">
      <c r="A16536">
        <f t="shared" si="258"/>
        <v>16535</v>
      </c>
      <c r="B16536" s="2" t="s">
        <v>885</v>
      </c>
      <c r="C16536" s="2" t="s">
        <v>90</v>
      </c>
      <c r="D16536" s="2" t="s">
        <v>91</v>
      </c>
      <c r="E16536" s="3">
        <v>3002</v>
      </c>
      <c r="F16536" s="3">
        <v>1</v>
      </c>
      <c r="G16536" s="3">
        <v>0</v>
      </c>
      <c r="H16536" s="5">
        <v>296</v>
      </c>
      <c r="I16536" t="str">
        <f>IF(AND(D16536=受益地検索!$I$2,E16536=受益地検索!$E$2),A16536,"")</f>
        <v/>
      </c>
    </row>
    <row r="16537" spans="1:9" x14ac:dyDescent="0.15">
      <c r="A16537">
        <f t="shared" si="258"/>
        <v>16536</v>
      </c>
      <c r="B16537" s="2" t="s">
        <v>885</v>
      </c>
      <c r="C16537" s="2" t="s">
        <v>90</v>
      </c>
      <c r="D16537" s="2" t="s">
        <v>91</v>
      </c>
      <c r="E16537" s="3">
        <v>3002</v>
      </c>
      <c r="F16537" s="3">
        <v>2</v>
      </c>
      <c r="G16537" s="3">
        <v>0</v>
      </c>
      <c r="H16537" s="5">
        <v>1099</v>
      </c>
      <c r="I16537" t="str">
        <f>IF(AND(D16537=受益地検索!$I$2,E16537=受益地検索!$E$2),A16537,"")</f>
        <v/>
      </c>
    </row>
    <row r="16538" spans="1:9" x14ac:dyDescent="0.15">
      <c r="A16538">
        <f t="shared" si="258"/>
        <v>16537</v>
      </c>
      <c r="B16538" s="2" t="s">
        <v>885</v>
      </c>
      <c r="C16538" s="2" t="s">
        <v>90</v>
      </c>
      <c r="D16538" s="2" t="s">
        <v>91</v>
      </c>
      <c r="E16538" s="3">
        <v>3003</v>
      </c>
      <c r="F16538" s="3">
        <v>1</v>
      </c>
      <c r="G16538" s="3">
        <v>0</v>
      </c>
      <c r="H16538" s="5">
        <v>1871</v>
      </c>
      <c r="I16538" t="str">
        <f>IF(AND(D16538=受益地検索!$I$2,E16538=受益地検索!$E$2),A16538,"")</f>
        <v/>
      </c>
    </row>
    <row r="16539" spans="1:9" x14ac:dyDescent="0.15">
      <c r="A16539">
        <f t="shared" si="258"/>
        <v>16538</v>
      </c>
      <c r="B16539" s="2" t="s">
        <v>885</v>
      </c>
      <c r="C16539" s="2" t="s">
        <v>90</v>
      </c>
      <c r="D16539" s="2" t="s">
        <v>91</v>
      </c>
      <c r="E16539" s="3">
        <v>3005</v>
      </c>
      <c r="F16539" s="3">
        <v>1</v>
      </c>
      <c r="G16539" s="3">
        <v>0</v>
      </c>
      <c r="H16539" s="5">
        <v>1517</v>
      </c>
      <c r="I16539" t="str">
        <f>IF(AND(D16539=受益地検索!$I$2,E16539=受益地検索!$E$2),A16539,"")</f>
        <v/>
      </c>
    </row>
    <row r="16540" spans="1:9" x14ac:dyDescent="0.15">
      <c r="A16540">
        <f t="shared" si="258"/>
        <v>16539</v>
      </c>
      <c r="B16540" s="2" t="s">
        <v>885</v>
      </c>
      <c r="C16540" s="2" t="s">
        <v>90</v>
      </c>
      <c r="D16540" s="2" t="s">
        <v>91</v>
      </c>
      <c r="E16540" s="3">
        <v>3007</v>
      </c>
      <c r="F16540" s="3">
        <v>1</v>
      </c>
      <c r="G16540" s="3">
        <v>0</v>
      </c>
      <c r="H16540" s="5">
        <v>761</v>
      </c>
      <c r="I16540" t="str">
        <f>IF(AND(D16540=受益地検索!$I$2,E16540=受益地検索!$E$2),A16540,"")</f>
        <v/>
      </c>
    </row>
    <row r="16541" spans="1:9" x14ac:dyDescent="0.15">
      <c r="A16541">
        <f t="shared" si="258"/>
        <v>16540</v>
      </c>
      <c r="B16541" s="2" t="s">
        <v>885</v>
      </c>
      <c r="C16541" s="2" t="s">
        <v>90</v>
      </c>
      <c r="D16541" s="2" t="s">
        <v>91</v>
      </c>
      <c r="E16541" s="3">
        <v>3009</v>
      </c>
      <c r="F16541" s="3">
        <v>1</v>
      </c>
      <c r="G16541" s="3">
        <v>0</v>
      </c>
      <c r="H16541" s="5">
        <v>1971</v>
      </c>
      <c r="I16541" t="str">
        <f>IF(AND(D16541=受益地検索!$I$2,E16541=受益地検索!$E$2),A16541,"")</f>
        <v/>
      </c>
    </row>
    <row r="16542" spans="1:9" x14ac:dyDescent="0.15">
      <c r="A16542">
        <f t="shared" si="258"/>
        <v>16541</v>
      </c>
      <c r="B16542" s="2" t="s">
        <v>885</v>
      </c>
      <c r="C16542" s="2" t="s">
        <v>90</v>
      </c>
      <c r="D16542" s="2" t="s">
        <v>91</v>
      </c>
      <c r="E16542" s="3">
        <v>3009</v>
      </c>
      <c r="F16542" s="3">
        <v>4</v>
      </c>
      <c r="G16542" s="3">
        <v>0</v>
      </c>
      <c r="H16542" s="5">
        <v>193</v>
      </c>
      <c r="I16542" t="str">
        <f>IF(AND(D16542=受益地検索!$I$2,E16542=受益地検索!$E$2),A16542,"")</f>
        <v/>
      </c>
    </row>
    <row r="16543" spans="1:9" x14ac:dyDescent="0.15">
      <c r="A16543">
        <f t="shared" si="258"/>
        <v>16542</v>
      </c>
      <c r="B16543" s="2" t="s">
        <v>885</v>
      </c>
      <c r="C16543" s="2" t="s">
        <v>90</v>
      </c>
      <c r="D16543" s="2" t="s">
        <v>91</v>
      </c>
      <c r="E16543" s="3">
        <v>3010</v>
      </c>
      <c r="F16543" s="3">
        <v>1</v>
      </c>
      <c r="G16543" s="3">
        <v>0</v>
      </c>
      <c r="H16543" s="5">
        <v>75</v>
      </c>
      <c r="I16543" t="str">
        <f>IF(AND(D16543=受益地検索!$I$2,E16543=受益地検索!$E$2),A16543,"")</f>
        <v/>
      </c>
    </row>
    <row r="16544" spans="1:9" x14ac:dyDescent="0.15">
      <c r="A16544">
        <f t="shared" si="258"/>
        <v>16543</v>
      </c>
      <c r="B16544" s="2" t="s">
        <v>885</v>
      </c>
      <c r="C16544" s="2" t="s">
        <v>90</v>
      </c>
      <c r="D16544" s="2" t="s">
        <v>91</v>
      </c>
      <c r="E16544" s="3">
        <v>3010</v>
      </c>
      <c r="F16544" s="3">
        <v>4</v>
      </c>
      <c r="G16544" s="3">
        <v>0</v>
      </c>
      <c r="H16544" s="5">
        <v>402</v>
      </c>
      <c r="I16544" t="str">
        <f>IF(AND(D16544=受益地検索!$I$2,E16544=受益地検索!$E$2),A16544,"")</f>
        <v/>
      </c>
    </row>
    <row r="16545" spans="1:9" x14ac:dyDescent="0.15">
      <c r="A16545">
        <f t="shared" si="258"/>
        <v>16544</v>
      </c>
      <c r="B16545" s="2" t="s">
        <v>885</v>
      </c>
      <c r="C16545" s="2" t="s">
        <v>90</v>
      </c>
      <c r="D16545" s="2" t="s">
        <v>91</v>
      </c>
      <c r="E16545" s="3">
        <v>3010</v>
      </c>
      <c r="F16545" s="3">
        <v>6</v>
      </c>
      <c r="G16545" s="3">
        <v>0</v>
      </c>
      <c r="H16545" s="5">
        <v>416</v>
      </c>
      <c r="I16545" t="str">
        <f>IF(AND(D16545=受益地検索!$I$2,E16545=受益地検索!$E$2),A16545,"")</f>
        <v/>
      </c>
    </row>
    <row r="16546" spans="1:9" x14ac:dyDescent="0.15">
      <c r="A16546">
        <f t="shared" si="258"/>
        <v>16545</v>
      </c>
      <c r="B16546" s="2" t="s">
        <v>885</v>
      </c>
      <c r="C16546" s="2" t="s">
        <v>90</v>
      </c>
      <c r="D16546" s="2" t="s">
        <v>91</v>
      </c>
      <c r="E16546" s="3">
        <v>3011</v>
      </c>
      <c r="F16546" s="3">
        <v>1</v>
      </c>
      <c r="G16546" s="3">
        <v>0</v>
      </c>
      <c r="H16546" s="5">
        <v>151</v>
      </c>
      <c r="I16546" t="str">
        <f>IF(AND(D16546=受益地検索!$I$2,E16546=受益地検索!$E$2),A16546,"")</f>
        <v/>
      </c>
    </row>
    <row r="16547" spans="1:9" x14ac:dyDescent="0.15">
      <c r="A16547">
        <f t="shared" si="258"/>
        <v>16546</v>
      </c>
      <c r="B16547" s="2" t="s">
        <v>885</v>
      </c>
      <c r="C16547" s="2" t="s">
        <v>90</v>
      </c>
      <c r="D16547" s="2" t="s">
        <v>91</v>
      </c>
      <c r="E16547" s="3">
        <v>3011</v>
      </c>
      <c r="F16547" s="3">
        <v>4</v>
      </c>
      <c r="G16547" s="3">
        <v>0</v>
      </c>
      <c r="H16547" s="5">
        <v>89</v>
      </c>
      <c r="I16547" t="str">
        <f>IF(AND(D16547=受益地検索!$I$2,E16547=受益地検索!$E$2),A16547,"")</f>
        <v/>
      </c>
    </row>
    <row r="16548" spans="1:9" x14ac:dyDescent="0.15">
      <c r="A16548">
        <f t="shared" si="258"/>
        <v>16547</v>
      </c>
      <c r="B16548" s="2" t="s">
        <v>885</v>
      </c>
      <c r="C16548" s="2" t="s">
        <v>90</v>
      </c>
      <c r="D16548" s="2" t="s">
        <v>91</v>
      </c>
      <c r="E16548" s="3">
        <v>3011</v>
      </c>
      <c r="F16548" s="3">
        <v>5</v>
      </c>
      <c r="G16548" s="3">
        <v>0</v>
      </c>
      <c r="H16548" s="5">
        <v>334</v>
      </c>
      <c r="I16548" t="str">
        <f>IF(AND(D16548=受益地検索!$I$2,E16548=受益地検索!$E$2),A16548,"")</f>
        <v/>
      </c>
    </row>
    <row r="16549" spans="1:9" x14ac:dyDescent="0.15">
      <c r="A16549">
        <f t="shared" si="258"/>
        <v>16548</v>
      </c>
      <c r="B16549" s="2" t="s">
        <v>885</v>
      </c>
      <c r="C16549" s="2" t="s">
        <v>90</v>
      </c>
      <c r="D16549" s="2" t="s">
        <v>91</v>
      </c>
      <c r="E16549" s="3">
        <v>3011</v>
      </c>
      <c r="F16549" s="3">
        <v>6</v>
      </c>
      <c r="G16549" s="3">
        <v>0</v>
      </c>
      <c r="H16549" s="5">
        <v>45</v>
      </c>
      <c r="I16549" t="str">
        <f>IF(AND(D16549=受益地検索!$I$2,E16549=受益地検索!$E$2),A16549,"")</f>
        <v/>
      </c>
    </row>
    <row r="16550" spans="1:9" x14ac:dyDescent="0.15">
      <c r="A16550">
        <f t="shared" si="258"/>
        <v>16549</v>
      </c>
      <c r="B16550" s="2" t="s">
        <v>885</v>
      </c>
      <c r="C16550" s="2" t="s">
        <v>90</v>
      </c>
      <c r="D16550" s="2" t="s">
        <v>91</v>
      </c>
      <c r="E16550" s="3">
        <v>3011</v>
      </c>
      <c r="F16550" s="3">
        <v>9</v>
      </c>
      <c r="G16550" s="3">
        <v>2</v>
      </c>
      <c r="H16550" s="5">
        <v>177</v>
      </c>
      <c r="I16550" t="str">
        <f>IF(AND(D16550=受益地検索!$I$2,E16550=受益地検索!$E$2),A16550,"")</f>
        <v/>
      </c>
    </row>
    <row r="16551" spans="1:9" x14ac:dyDescent="0.15">
      <c r="A16551">
        <f t="shared" si="258"/>
        <v>16550</v>
      </c>
      <c r="B16551" s="2" t="s">
        <v>885</v>
      </c>
      <c r="C16551" s="2" t="s">
        <v>90</v>
      </c>
      <c r="D16551" s="2" t="s">
        <v>91</v>
      </c>
      <c r="E16551" s="3">
        <v>3011</v>
      </c>
      <c r="F16551" s="3">
        <v>9</v>
      </c>
      <c r="G16551" s="3">
        <v>1</v>
      </c>
      <c r="H16551" s="5">
        <v>50</v>
      </c>
      <c r="I16551" t="str">
        <f>IF(AND(D16551=受益地検索!$I$2,E16551=受益地検索!$E$2),A16551,"")</f>
        <v/>
      </c>
    </row>
    <row r="16552" spans="1:9" x14ac:dyDescent="0.15">
      <c r="A16552">
        <f t="shared" si="258"/>
        <v>16551</v>
      </c>
      <c r="B16552" s="2" t="s">
        <v>885</v>
      </c>
      <c r="C16552" s="2" t="s">
        <v>90</v>
      </c>
      <c r="D16552" s="2" t="s">
        <v>91</v>
      </c>
      <c r="E16552" s="3">
        <v>3011</v>
      </c>
      <c r="F16552" s="3">
        <v>10</v>
      </c>
      <c r="G16552" s="3">
        <v>0</v>
      </c>
      <c r="H16552" s="5">
        <v>5.28</v>
      </c>
      <c r="I16552" t="str">
        <f>IF(AND(D16552=受益地検索!$I$2,E16552=受益地検索!$E$2),A16552,"")</f>
        <v/>
      </c>
    </row>
    <row r="16553" spans="1:9" x14ac:dyDescent="0.15">
      <c r="A16553">
        <f t="shared" si="258"/>
        <v>16552</v>
      </c>
      <c r="B16553" s="2" t="s">
        <v>885</v>
      </c>
      <c r="C16553" s="2" t="s">
        <v>90</v>
      </c>
      <c r="D16553" s="2" t="s">
        <v>91</v>
      </c>
      <c r="E16553" s="3">
        <v>3014</v>
      </c>
      <c r="F16553" s="3">
        <v>1</v>
      </c>
      <c r="G16553" s="3">
        <v>0</v>
      </c>
      <c r="H16553" s="5">
        <v>1084</v>
      </c>
      <c r="I16553" t="str">
        <f>IF(AND(D16553=受益地検索!$I$2,E16553=受益地検索!$E$2),A16553,"")</f>
        <v/>
      </c>
    </row>
    <row r="16554" spans="1:9" x14ac:dyDescent="0.15">
      <c r="A16554">
        <f t="shared" si="258"/>
        <v>16553</v>
      </c>
      <c r="B16554" s="2" t="s">
        <v>885</v>
      </c>
      <c r="C16554" s="2" t="s">
        <v>90</v>
      </c>
      <c r="D16554" s="2" t="s">
        <v>91</v>
      </c>
      <c r="E16554" s="3">
        <v>3015</v>
      </c>
      <c r="F16554" s="3">
        <v>1</v>
      </c>
      <c r="G16554" s="3">
        <v>0</v>
      </c>
      <c r="H16554" s="5">
        <v>1395</v>
      </c>
      <c r="I16554" t="str">
        <f>IF(AND(D16554=受益地検索!$I$2,E16554=受益地検索!$E$2),A16554,"")</f>
        <v/>
      </c>
    </row>
    <row r="16555" spans="1:9" x14ac:dyDescent="0.15">
      <c r="A16555">
        <f t="shared" si="258"/>
        <v>16554</v>
      </c>
      <c r="B16555" s="2" t="s">
        <v>885</v>
      </c>
      <c r="C16555" s="2" t="s">
        <v>90</v>
      </c>
      <c r="D16555" s="2" t="s">
        <v>91</v>
      </c>
      <c r="E16555" s="3">
        <v>3015</v>
      </c>
      <c r="F16555" s="3">
        <v>3</v>
      </c>
      <c r="G16555" s="3">
        <v>0</v>
      </c>
      <c r="H16555" s="5">
        <v>23</v>
      </c>
      <c r="I16555" t="str">
        <f>IF(AND(D16555=受益地検索!$I$2,E16555=受益地検索!$E$2),A16555,"")</f>
        <v/>
      </c>
    </row>
    <row r="16556" spans="1:9" x14ac:dyDescent="0.15">
      <c r="A16556">
        <f t="shared" si="258"/>
        <v>16555</v>
      </c>
      <c r="B16556" s="2" t="s">
        <v>885</v>
      </c>
      <c r="C16556" s="2" t="s">
        <v>90</v>
      </c>
      <c r="D16556" s="2" t="s">
        <v>91</v>
      </c>
      <c r="E16556" s="3">
        <v>3017</v>
      </c>
      <c r="F16556" s="3">
        <v>0</v>
      </c>
      <c r="G16556" s="3">
        <v>0</v>
      </c>
      <c r="H16556" s="5">
        <v>798</v>
      </c>
      <c r="I16556" t="str">
        <f>IF(AND(D16556=受益地検索!$I$2,E16556=受益地検索!$E$2),A16556,"")</f>
        <v/>
      </c>
    </row>
    <row r="16557" spans="1:9" x14ac:dyDescent="0.15">
      <c r="A16557">
        <f t="shared" si="258"/>
        <v>16556</v>
      </c>
      <c r="B16557" s="2" t="s">
        <v>885</v>
      </c>
      <c r="C16557" s="2" t="s">
        <v>90</v>
      </c>
      <c r="D16557" s="2" t="s">
        <v>91</v>
      </c>
      <c r="E16557" s="3">
        <v>3018</v>
      </c>
      <c r="F16557" s="3">
        <v>1</v>
      </c>
      <c r="G16557" s="3">
        <v>1</v>
      </c>
      <c r="H16557" s="5">
        <v>221</v>
      </c>
      <c r="I16557" t="str">
        <f>IF(AND(D16557=受益地検索!$I$2,E16557=受益地検索!$E$2),A16557,"")</f>
        <v/>
      </c>
    </row>
    <row r="16558" spans="1:9" x14ac:dyDescent="0.15">
      <c r="A16558">
        <f t="shared" si="258"/>
        <v>16557</v>
      </c>
      <c r="B16558" s="2" t="s">
        <v>885</v>
      </c>
      <c r="C16558" s="2" t="s">
        <v>90</v>
      </c>
      <c r="D16558" s="2" t="s">
        <v>91</v>
      </c>
      <c r="E16558" s="3">
        <v>3018</v>
      </c>
      <c r="F16558" s="3">
        <v>1</v>
      </c>
      <c r="G16558" s="3">
        <v>2</v>
      </c>
      <c r="H16558" s="5">
        <v>85</v>
      </c>
      <c r="I16558" t="str">
        <f>IF(AND(D16558=受益地検索!$I$2,E16558=受益地検索!$E$2),A16558,"")</f>
        <v/>
      </c>
    </row>
    <row r="16559" spans="1:9" x14ac:dyDescent="0.15">
      <c r="A16559">
        <f t="shared" si="258"/>
        <v>16558</v>
      </c>
      <c r="B16559" s="2" t="s">
        <v>885</v>
      </c>
      <c r="C16559" s="2" t="s">
        <v>90</v>
      </c>
      <c r="D16559" s="2" t="s">
        <v>91</v>
      </c>
      <c r="E16559" s="3">
        <v>3018</v>
      </c>
      <c r="F16559" s="3">
        <v>1</v>
      </c>
      <c r="G16559" s="3">
        <v>3</v>
      </c>
      <c r="H16559" s="5">
        <v>63</v>
      </c>
      <c r="I16559" t="str">
        <f>IF(AND(D16559=受益地検索!$I$2,E16559=受益地検索!$E$2),A16559,"")</f>
        <v/>
      </c>
    </row>
    <row r="16560" spans="1:9" x14ac:dyDescent="0.15">
      <c r="A16560">
        <f t="shared" si="258"/>
        <v>16559</v>
      </c>
      <c r="B16560" s="2" t="s">
        <v>885</v>
      </c>
      <c r="C16560" s="2" t="s">
        <v>90</v>
      </c>
      <c r="D16560" s="2" t="s">
        <v>91</v>
      </c>
      <c r="E16560" s="3">
        <v>3021</v>
      </c>
      <c r="F16560" s="3">
        <v>1</v>
      </c>
      <c r="G16560" s="3">
        <v>1</v>
      </c>
      <c r="H16560" s="5">
        <v>652</v>
      </c>
      <c r="I16560" t="str">
        <f>IF(AND(D16560=受益地検索!$I$2,E16560=受益地検索!$E$2),A16560,"")</f>
        <v/>
      </c>
    </row>
    <row r="16561" spans="1:9" x14ac:dyDescent="0.15">
      <c r="A16561">
        <f t="shared" si="258"/>
        <v>16560</v>
      </c>
      <c r="B16561" s="2" t="s">
        <v>885</v>
      </c>
      <c r="C16561" s="2" t="s">
        <v>90</v>
      </c>
      <c r="D16561" s="2" t="s">
        <v>91</v>
      </c>
      <c r="E16561" s="3">
        <v>3021</v>
      </c>
      <c r="F16561" s="3">
        <v>1</v>
      </c>
      <c r="G16561" s="3">
        <v>2</v>
      </c>
      <c r="H16561" s="5">
        <v>30</v>
      </c>
      <c r="I16561" t="str">
        <f>IF(AND(D16561=受益地検索!$I$2,E16561=受益地検索!$E$2),A16561,"")</f>
        <v/>
      </c>
    </row>
    <row r="16562" spans="1:9" x14ac:dyDescent="0.15">
      <c r="A16562">
        <f t="shared" si="258"/>
        <v>16561</v>
      </c>
      <c r="B16562" s="2" t="s">
        <v>885</v>
      </c>
      <c r="C16562" s="2" t="s">
        <v>90</v>
      </c>
      <c r="D16562" s="2" t="s">
        <v>91</v>
      </c>
      <c r="E16562" s="3">
        <v>3021</v>
      </c>
      <c r="F16562" s="3">
        <v>6</v>
      </c>
      <c r="G16562" s="3">
        <v>0</v>
      </c>
      <c r="H16562" s="5">
        <v>338</v>
      </c>
      <c r="I16562" t="str">
        <f>IF(AND(D16562=受益地検索!$I$2,E16562=受益地検索!$E$2),A16562,"")</f>
        <v/>
      </c>
    </row>
    <row r="16563" spans="1:9" x14ac:dyDescent="0.15">
      <c r="A16563">
        <f t="shared" si="258"/>
        <v>16562</v>
      </c>
      <c r="B16563" s="2" t="s">
        <v>885</v>
      </c>
      <c r="C16563" s="2" t="s">
        <v>90</v>
      </c>
      <c r="D16563" s="2" t="s">
        <v>91</v>
      </c>
      <c r="E16563" s="3">
        <v>3021</v>
      </c>
      <c r="F16563" s="3">
        <v>13</v>
      </c>
      <c r="G16563" s="3">
        <v>0</v>
      </c>
      <c r="H16563" s="5">
        <v>495</v>
      </c>
      <c r="I16563" t="str">
        <f>IF(AND(D16563=受益地検索!$I$2,E16563=受益地検索!$E$2),A16563,"")</f>
        <v/>
      </c>
    </row>
    <row r="16564" spans="1:9" x14ac:dyDescent="0.15">
      <c r="A16564">
        <f t="shared" si="258"/>
        <v>16563</v>
      </c>
      <c r="B16564" s="2" t="s">
        <v>885</v>
      </c>
      <c r="C16564" s="2" t="s">
        <v>90</v>
      </c>
      <c r="D16564" s="2" t="s">
        <v>91</v>
      </c>
      <c r="E16564" s="3">
        <v>3021</v>
      </c>
      <c r="F16564" s="3">
        <v>14</v>
      </c>
      <c r="G16564" s="3">
        <v>0</v>
      </c>
      <c r="H16564" s="5">
        <v>308</v>
      </c>
      <c r="I16564" t="str">
        <f>IF(AND(D16564=受益地検索!$I$2,E16564=受益地検索!$E$2),A16564,"")</f>
        <v/>
      </c>
    </row>
    <row r="16565" spans="1:9" x14ac:dyDescent="0.15">
      <c r="A16565">
        <f t="shared" si="258"/>
        <v>16564</v>
      </c>
      <c r="B16565" s="2" t="s">
        <v>885</v>
      </c>
      <c r="C16565" s="2" t="s">
        <v>90</v>
      </c>
      <c r="D16565" s="2" t="s">
        <v>91</v>
      </c>
      <c r="E16565" s="3">
        <v>3021</v>
      </c>
      <c r="F16565" s="3">
        <v>15</v>
      </c>
      <c r="G16565" s="3">
        <v>0</v>
      </c>
      <c r="H16565" s="5">
        <v>812</v>
      </c>
      <c r="I16565" t="str">
        <f>IF(AND(D16565=受益地検索!$I$2,E16565=受益地検索!$E$2),A16565,"")</f>
        <v/>
      </c>
    </row>
    <row r="16566" spans="1:9" x14ac:dyDescent="0.15">
      <c r="A16566">
        <f t="shared" si="258"/>
        <v>16565</v>
      </c>
      <c r="B16566" s="2" t="s">
        <v>885</v>
      </c>
      <c r="C16566" s="2" t="s">
        <v>90</v>
      </c>
      <c r="D16566" s="2" t="s">
        <v>91</v>
      </c>
      <c r="E16566" s="3">
        <v>3025</v>
      </c>
      <c r="F16566" s="3">
        <v>1</v>
      </c>
      <c r="G16566" s="3">
        <v>0</v>
      </c>
      <c r="H16566" s="5">
        <v>130</v>
      </c>
      <c r="I16566" t="str">
        <f>IF(AND(D16566=受益地検索!$I$2,E16566=受益地検索!$E$2),A16566,"")</f>
        <v/>
      </c>
    </row>
    <row r="16567" spans="1:9" x14ac:dyDescent="0.15">
      <c r="A16567">
        <f t="shared" si="258"/>
        <v>16566</v>
      </c>
      <c r="B16567" s="2" t="s">
        <v>885</v>
      </c>
      <c r="C16567" s="2" t="s">
        <v>90</v>
      </c>
      <c r="D16567" s="2" t="s">
        <v>91</v>
      </c>
      <c r="E16567" s="3">
        <v>3025</v>
      </c>
      <c r="F16567" s="3">
        <v>3</v>
      </c>
      <c r="G16567" s="3">
        <v>0</v>
      </c>
      <c r="H16567" s="5">
        <v>127</v>
      </c>
      <c r="I16567" t="str">
        <f>IF(AND(D16567=受益地検索!$I$2,E16567=受益地検索!$E$2),A16567,"")</f>
        <v/>
      </c>
    </row>
    <row r="16568" spans="1:9" x14ac:dyDescent="0.15">
      <c r="A16568">
        <f t="shared" si="258"/>
        <v>16567</v>
      </c>
      <c r="B16568" s="2" t="s">
        <v>885</v>
      </c>
      <c r="C16568" s="2" t="s">
        <v>90</v>
      </c>
      <c r="D16568" s="2" t="s">
        <v>91</v>
      </c>
      <c r="E16568" s="3">
        <v>3026</v>
      </c>
      <c r="F16568" s="3">
        <v>1</v>
      </c>
      <c r="G16568" s="3">
        <v>0</v>
      </c>
      <c r="H16568" s="5">
        <v>4292</v>
      </c>
      <c r="I16568" t="str">
        <f>IF(AND(D16568=受益地検索!$I$2,E16568=受益地検索!$E$2),A16568,"")</f>
        <v/>
      </c>
    </row>
    <row r="16569" spans="1:9" x14ac:dyDescent="0.15">
      <c r="A16569">
        <f t="shared" si="258"/>
        <v>16568</v>
      </c>
      <c r="B16569" s="2" t="s">
        <v>885</v>
      </c>
      <c r="C16569" s="2" t="s">
        <v>90</v>
      </c>
      <c r="D16569" s="2" t="s">
        <v>91</v>
      </c>
      <c r="E16569" s="3">
        <v>3031</v>
      </c>
      <c r="F16569" s="3">
        <v>6</v>
      </c>
      <c r="G16569" s="3">
        <v>0</v>
      </c>
      <c r="H16569" s="5">
        <v>1479</v>
      </c>
      <c r="I16569" t="str">
        <f>IF(AND(D16569=受益地検索!$I$2,E16569=受益地検索!$E$2),A16569,"")</f>
        <v/>
      </c>
    </row>
    <row r="16570" spans="1:9" x14ac:dyDescent="0.15">
      <c r="A16570">
        <f t="shared" si="258"/>
        <v>16569</v>
      </c>
      <c r="B16570" s="2" t="s">
        <v>885</v>
      </c>
      <c r="C16570" s="2" t="s">
        <v>90</v>
      </c>
      <c r="D16570" s="2" t="s">
        <v>91</v>
      </c>
      <c r="E16570" s="3">
        <v>3032</v>
      </c>
      <c r="F16570" s="3">
        <v>1</v>
      </c>
      <c r="G16570" s="3">
        <v>0</v>
      </c>
      <c r="H16570" s="5">
        <v>2536</v>
      </c>
      <c r="I16570" t="str">
        <f>IF(AND(D16570=受益地検索!$I$2,E16570=受益地検索!$E$2),A16570,"")</f>
        <v/>
      </c>
    </row>
    <row r="16571" spans="1:9" x14ac:dyDescent="0.15">
      <c r="A16571">
        <f t="shared" si="258"/>
        <v>16570</v>
      </c>
      <c r="B16571" s="2" t="s">
        <v>885</v>
      </c>
      <c r="C16571" s="2" t="s">
        <v>90</v>
      </c>
      <c r="D16571" s="2" t="s">
        <v>91</v>
      </c>
      <c r="E16571" s="3">
        <v>3033</v>
      </c>
      <c r="F16571" s="3">
        <v>1</v>
      </c>
      <c r="G16571" s="3">
        <v>0</v>
      </c>
      <c r="H16571" s="5">
        <v>1974</v>
      </c>
      <c r="I16571" t="str">
        <f>IF(AND(D16571=受益地検索!$I$2,E16571=受益地検索!$E$2),A16571,"")</f>
        <v/>
      </c>
    </row>
    <row r="16572" spans="1:9" x14ac:dyDescent="0.15">
      <c r="A16572">
        <f t="shared" si="258"/>
        <v>16571</v>
      </c>
      <c r="B16572" s="2" t="s">
        <v>885</v>
      </c>
      <c r="C16572" s="2" t="s">
        <v>90</v>
      </c>
      <c r="D16572" s="2" t="s">
        <v>91</v>
      </c>
      <c r="E16572" s="3">
        <v>3036</v>
      </c>
      <c r="F16572" s="3">
        <v>0</v>
      </c>
      <c r="G16572" s="3">
        <v>0</v>
      </c>
      <c r="H16572" s="5">
        <v>2180</v>
      </c>
      <c r="I16572" t="str">
        <f>IF(AND(D16572=受益地検索!$I$2,E16572=受益地検索!$E$2),A16572,"")</f>
        <v/>
      </c>
    </row>
    <row r="16573" spans="1:9" x14ac:dyDescent="0.15">
      <c r="A16573">
        <f t="shared" si="258"/>
        <v>16572</v>
      </c>
      <c r="B16573" s="2" t="s">
        <v>885</v>
      </c>
      <c r="C16573" s="2" t="s">
        <v>90</v>
      </c>
      <c r="D16573" s="2" t="s">
        <v>91</v>
      </c>
      <c r="E16573" s="3">
        <v>3037</v>
      </c>
      <c r="F16573" s="3">
        <v>1</v>
      </c>
      <c r="G16573" s="3">
        <v>0</v>
      </c>
      <c r="H16573" s="5">
        <v>1266</v>
      </c>
      <c r="I16573" t="str">
        <f>IF(AND(D16573=受益地検索!$I$2,E16573=受益地検索!$E$2),A16573,"")</f>
        <v/>
      </c>
    </row>
    <row r="16574" spans="1:9" x14ac:dyDescent="0.15">
      <c r="A16574">
        <f t="shared" si="258"/>
        <v>16573</v>
      </c>
      <c r="B16574" s="2" t="s">
        <v>885</v>
      </c>
      <c r="C16574" s="2" t="s">
        <v>90</v>
      </c>
      <c r="D16574" s="2" t="s">
        <v>91</v>
      </c>
      <c r="E16574" s="3">
        <v>3039</v>
      </c>
      <c r="F16574" s="3">
        <v>1</v>
      </c>
      <c r="G16574" s="3">
        <v>0</v>
      </c>
      <c r="H16574" s="5">
        <v>409.07</v>
      </c>
      <c r="I16574" t="str">
        <f>IF(AND(D16574=受益地検索!$I$2,E16574=受益地検索!$E$2),A16574,"")</f>
        <v/>
      </c>
    </row>
    <row r="16575" spans="1:9" x14ac:dyDescent="0.15">
      <c r="A16575">
        <f t="shared" si="258"/>
        <v>16574</v>
      </c>
      <c r="B16575" s="2" t="s">
        <v>885</v>
      </c>
      <c r="C16575" s="2" t="s">
        <v>90</v>
      </c>
      <c r="D16575" s="2" t="s">
        <v>91</v>
      </c>
      <c r="E16575" s="3">
        <v>3039</v>
      </c>
      <c r="F16575" s="3">
        <v>2</v>
      </c>
      <c r="G16575" s="3">
        <v>0</v>
      </c>
      <c r="H16575" s="5">
        <v>1477.54</v>
      </c>
      <c r="I16575" t="str">
        <f>IF(AND(D16575=受益地検索!$I$2,E16575=受益地検索!$E$2),A16575,"")</f>
        <v/>
      </c>
    </row>
    <row r="16576" spans="1:9" x14ac:dyDescent="0.15">
      <c r="A16576">
        <f t="shared" si="258"/>
        <v>16575</v>
      </c>
      <c r="B16576" s="2" t="s">
        <v>885</v>
      </c>
      <c r="C16576" s="2" t="s">
        <v>90</v>
      </c>
      <c r="D16576" s="2" t="s">
        <v>91</v>
      </c>
      <c r="E16576" s="3">
        <v>3039</v>
      </c>
      <c r="F16576" s="3">
        <v>7</v>
      </c>
      <c r="G16576" s="3">
        <v>0</v>
      </c>
      <c r="H16576" s="5">
        <v>428</v>
      </c>
      <c r="I16576" t="str">
        <f>IF(AND(D16576=受益地検索!$I$2,E16576=受益地検索!$E$2),A16576,"")</f>
        <v/>
      </c>
    </row>
    <row r="16577" spans="1:9" x14ac:dyDescent="0.15">
      <c r="A16577">
        <f t="shared" si="258"/>
        <v>16576</v>
      </c>
      <c r="B16577" s="2" t="s">
        <v>885</v>
      </c>
      <c r="C16577" s="2" t="s">
        <v>90</v>
      </c>
      <c r="D16577" s="2" t="s">
        <v>91</v>
      </c>
      <c r="E16577" s="3">
        <v>3043</v>
      </c>
      <c r="F16577" s="3">
        <v>1</v>
      </c>
      <c r="G16577" s="3">
        <v>0</v>
      </c>
      <c r="H16577" s="5">
        <v>978</v>
      </c>
      <c r="I16577" t="str">
        <f>IF(AND(D16577=受益地検索!$I$2,E16577=受益地検索!$E$2),A16577,"")</f>
        <v/>
      </c>
    </row>
    <row r="16578" spans="1:9" x14ac:dyDescent="0.15">
      <c r="A16578">
        <f t="shared" si="258"/>
        <v>16577</v>
      </c>
      <c r="B16578" s="2" t="s">
        <v>885</v>
      </c>
      <c r="C16578" s="2" t="s">
        <v>90</v>
      </c>
      <c r="D16578" s="2" t="s">
        <v>91</v>
      </c>
      <c r="E16578" s="3">
        <v>3044</v>
      </c>
      <c r="F16578" s="3">
        <v>1</v>
      </c>
      <c r="G16578" s="3">
        <v>0</v>
      </c>
      <c r="H16578" s="5">
        <v>923</v>
      </c>
      <c r="I16578" t="str">
        <f>IF(AND(D16578=受益地検索!$I$2,E16578=受益地検索!$E$2),A16578,"")</f>
        <v/>
      </c>
    </row>
    <row r="16579" spans="1:9" x14ac:dyDescent="0.15">
      <c r="A16579">
        <f t="shared" si="258"/>
        <v>16578</v>
      </c>
      <c r="B16579" s="2" t="s">
        <v>885</v>
      </c>
      <c r="C16579" s="2" t="s">
        <v>90</v>
      </c>
      <c r="D16579" s="2" t="s">
        <v>91</v>
      </c>
      <c r="E16579" s="3">
        <v>3045</v>
      </c>
      <c r="F16579" s="3">
        <v>1</v>
      </c>
      <c r="G16579" s="3">
        <v>0</v>
      </c>
      <c r="H16579" s="5">
        <v>1434</v>
      </c>
      <c r="I16579" t="str">
        <f>IF(AND(D16579=受益地検索!$I$2,E16579=受益地検索!$E$2),A16579,"")</f>
        <v/>
      </c>
    </row>
    <row r="16580" spans="1:9" x14ac:dyDescent="0.15">
      <c r="A16580">
        <f t="shared" ref="A16580:A16643" si="259">A16579+1</f>
        <v>16579</v>
      </c>
      <c r="B16580" s="2" t="s">
        <v>885</v>
      </c>
      <c r="C16580" s="2" t="s">
        <v>90</v>
      </c>
      <c r="D16580" s="2" t="s">
        <v>91</v>
      </c>
      <c r="E16580" s="3">
        <v>3047</v>
      </c>
      <c r="F16580" s="3">
        <v>0</v>
      </c>
      <c r="G16580" s="3">
        <v>0</v>
      </c>
      <c r="H16580" s="5">
        <v>899</v>
      </c>
      <c r="I16580" t="str">
        <f>IF(AND(D16580=受益地検索!$I$2,E16580=受益地検索!$E$2),A16580,"")</f>
        <v/>
      </c>
    </row>
    <row r="16581" spans="1:9" x14ac:dyDescent="0.15">
      <c r="A16581">
        <f t="shared" si="259"/>
        <v>16580</v>
      </c>
      <c r="B16581" s="2" t="s">
        <v>885</v>
      </c>
      <c r="C16581" s="2" t="s">
        <v>90</v>
      </c>
      <c r="D16581" s="2" t="s">
        <v>91</v>
      </c>
      <c r="E16581" s="3">
        <v>3048</v>
      </c>
      <c r="F16581" s="3">
        <v>1</v>
      </c>
      <c r="G16581" s="3">
        <v>0</v>
      </c>
      <c r="H16581" s="5">
        <v>1047</v>
      </c>
      <c r="I16581" t="str">
        <f>IF(AND(D16581=受益地検索!$I$2,E16581=受益地検索!$E$2),A16581,"")</f>
        <v/>
      </c>
    </row>
    <row r="16582" spans="1:9" x14ac:dyDescent="0.15">
      <c r="A16582">
        <f t="shared" si="259"/>
        <v>16581</v>
      </c>
      <c r="B16582" s="2" t="s">
        <v>885</v>
      </c>
      <c r="C16582" s="2" t="s">
        <v>90</v>
      </c>
      <c r="D16582" s="2" t="s">
        <v>91</v>
      </c>
      <c r="E16582" s="3">
        <v>3049</v>
      </c>
      <c r="F16582" s="3">
        <v>1</v>
      </c>
      <c r="G16582" s="3">
        <v>0</v>
      </c>
      <c r="H16582" s="5">
        <v>2076</v>
      </c>
      <c r="I16582" t="str">
        <f>IF(AND(D16582=受益地検索!$I$2,E16582=受益地検索!$E$2),A16582,"")</f>
        <v/>
      </c>
    </row>
    <row r="16583" spans="1:9" x14ac:dyDescent="0.15">
      <c r="A16583">
        <f t="shared" si="259"/>
        <v>16582</v>
      </c>
      <c r="B16583" s="2" t="s">
        <v>885</v>
      </c>
      <c r="C16583" s="2" t="s">
        <v>90</v>
      </c>
      <c r="D16583" s="2" t="s">
        <v>91</v>
      </c>
      <c r="E16583" s="3">
        <v>3049</v>
      </c>
      <c r="F16583" s="3">
        <v>3</v>
      </c>
      <c r="G16583" s="3">
        <v>1</v>
      </c>
      <c r="H16583" s="5">
        <v>240</v>
      </c>
      <c r="I16583" t="str">
        <f>IF(AND(D16583=受益地検索!$I$2,E16583=受益地検索!$E$2),A16583,"")</f>
        <v/>
      </c>
    </row>
    <row r="16584" spans="1:9" x14ac:dyDescent="0.15">
      <c r="A16584">
        <f t="shared" si="259"/>
        <v>16583</v>
      </c>
      <c r="B16584" s="2" t="s">
        <v>885</v>
      </c>
      <c r="C16584" s="2" t="s">
        <v>90</v>
      </c>
      <c r="D16584" s="2" t="s">
        <v>91</v>
      </c>
      <c r="E16584" s="3">
        <v>3049</v>
      </c>
      <c r="F16584" s="3">
        <v>3</v>
      </c>
      <c r="G16584" s="3">
        <v>2</v>
      </c>
      <c r="H16584" s="5">
        <v>181</v>
      </c>
      <c r="I16584" t="str">
        <f>IF(AND(D16584=受益地検索!$I$2,E16584=受益地検索!$E$2),A16584,"")</f>
        <v/>
      </c>
    </row>
    <row r="16585" spans="1:9" x14ac:dyDescent="0.15">
      <c r="A16585">
        <f t="shared" si="259"/>
        <v>16584</v>
      </c>
      <c r="B16585" s="2" t="s">
        <v>885</v>
      </c>
      <c r="C16585" s="2" t="s">
        <v>90</v>
      </c>
      <c r="D16585" s="2" t="s">
        <v>91</v>
      </c>
      <c r="E16585" s="3">
        <v>3049</v>
      </c>
      <c r="F16585" s="3">
        <v>4</v>
      </c>
      <c r="G16585" s="3">
        <v>0</v>
      </c>
      <c r="H16585" s="5">
        <v>180</v>
      </c>
      <c r="I16585" t="str">
        <f>IF(AND(D16585=受益地検索!$I$2,E16585=受益地検索!$E$2),A16585,"")</f>
        <v/>
      </c>
    </row>
    <row r="16586" spans="1:9" x14ac:dyDescent="0.15">
      <c r="A16586">
        <f t="shared" si="259"/>
        <v>16585</v>
      </c>
      <c r="B16586" s="2" t="s">
        <v>885</v>
      </c>
      <c r="C16586" s="2" t="s">
        <v>90</v>
      </c>
      <c r="D16586" s="2" t="s">
        <v>91</v>
      </c>
      <c r="E16586" s="3">
        <v>3049</v>
      </c>
      <c r="F16586" s="3">
        <v>5</v>
      </c>
      <c r="G16586" s="3">
        <v>0</v>
      </c>
      <c r="H16586" s="5">
        <v>4.13</v>
      </c>
      <c r="I16586" t="str">
        <f>IF(AND(D16586=受益地検索!$I$2,E16586=受益地検索!$E$2),A16586,"")</f>
        <v/>
      </c>
    </row>
    <row r="16587" spans="1:9" x14ac:dyDescent="0.15">
      <c r="A16587">
        <f t="shared" si="259"/>
        <v>16586</v>
      </c>
      <c r="B16587" s="2" t="s">
        <v>885</v>
      </c>
      <c r="C16587" s="2" t="s">
        <v>90</v>
      </c>
      <c r="D16587" s="2" t="s">
        <v>91</v>
      </c>
      <c r="E16587" s="3">
        <v>3049</v>
      </c>
      <c r="F16587" s="3">
        <v>6</v>
      </c>
      <c r="G16587" s="3">
        <v>0</v>
      </c>
      <c r="H16587" s="5">
        <v>19</v>
      </c>
      <c r="I16587" t="str">
        <f>IF(AND(D16587=受益地検索!$I$2,E16587=受益地検索!$E$2),A16587,"")</f>
        <v/>
      </c>
    </row>
    <row r="16588" spans="1:9" x14ac:dyDescent="0.15">
      <c r="A16588">
        <f t="shared" si="259"/>
        <v>16587</v>
      </c>
      <c r="B16588" s="2" t="s">
        <v>885</v>
      </c>
      <c r="C16588" s="2" t="s">
        <v>90</v>
      </c>
      <c r="D16588" s="2" t="s">
        <v>91</v>
      </c>
      <c r="E16588" s="3">
        <v>3054</v>
      </c>
      <c r="F16588" s="3">
        <v>1</v>
      </c>
      <c r="G16588" s="3">
        <v>0</v>
      </c>
      <c r="H16588" s="5">
        <v>81</v>
      </c>
      <c r="I16588" t="str">
        <f>IF(AND(D16588=受益地検索!$I$2,E16588=受益地検索!$E$2),A16588,"")</f>
        <v/>
      </c>
    </row>
    <row r="16589" spans="1:9" x14ac:dyDescent="0.15">
      <c r="A16589">
        <f t="shared" si="259"/>
        <v>16588</v>
      </c>
      <c r="B16589" s="2" t="s">
        <v>885</v>
      </c>
      <c r="C16589" s="2" t="s">
        <v>90</v>
      </c>
      <c r="D16589" s="2" t="s">
        <v>91</v>
      </c>
      <c r="E16589" s="3">
        <v>3054</v>
      </c>
      <c r="F16589" s="3">
        <v>9</v>
      </c>
      <c r="G16589" s="3">
        <v>0</v>
      </c>
      <c r="H16589" s="5">
        <v>34</v>
      </c>
      <c r="I16589" t="str">
        <f>IF(AND(D16589=受益地検索!$I$2,E16589=受益地検索!$E$2),A16589,"")</f>
        <v/>
      </c>
    </row>
    <row r="16590" spans="1:9" x14ac:dyDescent="0.15">
      <c r="A16590">
        <f t="shared" si="259"/>
        <v>16589</v>
      </c>
      <c r="B16590" s="2" t="s">
        <v>885</v>
      </c>
      <c r="C16590" s="2" t="s">
        <v>90</v>
      </c>
      <c r="D16590" s="2" t="s">
        <v>91</v>
      </c>
      <c r="E16590" s="3">
        <v>3054</v>
      </c>
      <c r="F16590" s="3">
        <v>10</v>
      </c>
      <c r="G16590" s="3">
        <v>0</v>
      </c>
      <c r="H16590" s="5">
        <v>26</v>
      </c>
      <c r="I16590" t="str">
        <f>IF(AND(D16590=受益地検索!$I$2,E16590=受益地検索!$E$2),A16590,"")</f>
        <v/>
      </c>
    </row>
    <row r="16591" spans="1:9" x14ac:dyDescent="0.15">
      <c r="A16591">
        <f t="shared" si="259"/>
        <v>16590</v>
      </c>
      <c r="B16591" s="2" t="s">
        <v>885</v>
      </c>
      <c r="C16591" s="2" t="s">
        <v>90</v>
      </c>
      <c r="D16591" s="2" t="s">
        <v>91</v>
      </c>
      <c r="E16591" s="3">
        <v>3054</v>
      </c>
      <c r="F16591" s="3">
        <v>13</v>
      </c>
      <c r="G16591" s="3">
        <v>0</v>
      </c>
      <c r="H16591" s="5">
        <v>439</v>
      </c>
      <c r="I16591" t="str">
        <f>IF(AND(D16591=受益地検索!$I$2,E16591=受益地検索!$E$2),A16591,"")</f>
        <v/>
      </c>
    </row>
    <row r="16592" spans="1:9" x14ac:dyDescent="0.15">
      <c r="A16592">
        <f t="shared" si="259"/>
        <v>16591</v>
      </c>
      <c r="B16592" s="2" t="s">
        <v>885</v>
      </c>
      <c r="C16592" s="2" t="s">
        <v>90</v>
      </c>
      <c r="D16592" s="2" t="s">
        <v>91</v>
      </c>
      <c r="E16592" s="3">
        <v>3054</v>
      </c>
      <c r="F16592" s="3">
        <v>14</v>
      </c>
      <c r="G16592" s="3">
        <v>0</v>
      </c>
      <c r="H16592" s="5">
        <v>159</v>
      </c>
      <c r="I16592" t="str">
        <f>IF(AND(D16592=受益地検索!$I$2,E16592=受益地検索!$E$2),A16592,"")</f>
        <v/>
      </c>
    </row>
    <row r="16593" spans="1:9" x14ac:dyDescent="0.15">
      <c r="A16593">
        <f t="shared" si="259"/>
        <v>16592</v>
      </c>
      <c r="B16593" s="2" t="s">
        <v>885</v>
      </c>
      <c r="C16593" s="2" t="s">
        <v>90</v>
      </c>
      <c r="D16593" s="2" t="s">
        <v>91</v>
      </c>
      <c r="E16593" s="3">
        <v>3054</v>
      </c>
      <c r="F16593" s="3">
        <v>15</v>
      </c>
      <c r="G16593" s="3">
        <v>0</v>
      </c>
      <c r="H16593" s="5">
        <v>60</v>
      </c>
      <c r="I16593" t="str">
        <f>IF(AND(D16593=受益地検索!$I$2,E16593=受益地検索!$E$2),A16593,"")</f>
        <v/>
      </c>
    </row>
    <row r="16594" spans="1:9" x14ac:dyDescent="0.15">
      <c r="A16594">
        <f t="shared" si="259"/>
        <v>16593</v>
      </c>
      <c r="B16594" s="2" t="s">
        <v>885</v>
      </c>
      <c r="C16594" s="2" t="s">
        <v>90</v>
      </c>
      <c r="D16594" s="2" t="s">
        <v>91</v>
      </c>
      <c r="E16594" s="3">
        <v>3054</v>
      </c>
      <c r="F16594" s="3">
        <v>16</v>
      </c>
      <c r="G16594" s="3">
        <v>0</v>
      </c>
      <c r="H16594" s="5">
        <v>606</v>
      </c>
      <c r="I16594" t="str">
        <f>IF(AND(D16594=受益地検索!$I$2,E16594=受益地検索!$E$2),A16594,"")</f>
        <v/>
      </c>
    </row>
    <row r="16595" spans="1:9" x14ac:dyDescent="0.15">
      <c r="A16595">
        <f t="shared" si="259"/>
        <v>16594</v>
      </c>
      <c r="B16595" s="2" t="s">
        <v>885</v>
      </c>
      <c r="C16595" s="2" t="s">
        <v>90</v>
      </c>
      <c r="D16595" s="2" t="s">
        <v>91</v>
      </c>
      <c r="E16595" s="3">
        <v>3054</v>
      </c>
      <c r="F16595" s="3">
        <v>17</v>
      </c>
      <c r="G16595" s="3">
        <v>0</v>
      </c>
      <c r="H16595" s="5">
        <v>33</v>
      </c>
      <c r="I16595" t="str">
        <f>IF(AND(D16595=受益地検索!$I$2,E16595=受益地検索!$E$2),A16595,"")</f>
        <v/>
      </c>
    </row>
    <row r="16596" spans="1:9" x14ac:dyDescent="0.15">
      <c r="A16596">
        <f t="shared" si="259"/>
        <v>16595</v>
      </c>
      <c r="B16596" s="2" t="s">
        <v>885</v>
      </c>
      <c r="C16596" s="2" t="s">
        <v>90</v>
      </c>
      <c r="D16596" s="2" t="s">
        <v>91</v>
      </c>
      <c r="E16596" s="3">
        <v>3054</v>
      </c>
      <c r="F16596" s="3">
        <v>19</v>
      </c>
      <c r="G16596" s="3">
        <v>0</v>
      </c>
      <c r="H16596" s="5">
        <v>121</v>
      </c>
      <c r="I16596" t="str">
        <f>IF(AND(D16596=受益地検索!$I$2,E16596=受益地検索!$E$2),A16596,"")</f>
        <v/>
      </c>
    </row>
    <row r="16597" spans="1:9" x14ac:dyDescent="0.15">
      <c r="A16597">
        <f t="shared" si="259"/>
        <v>16596</v>
      </c>
      <c r="B16597" s="2" t="s">
        <v>885</v>
      </c>
      <c r="C16597" s="2" t="s">
        <v>90</v>
      </c>
      <c r="D16597" s="2" t="s">
        <v>91</v>
      </c>
      <c r="E16597" s="3">
        <v>3057</v>
      </c>
      <c r="F16597" s="3">
        <v>6</v>
      </c>
      <c r="G16597" s="3">
        <v>0</v>
      </c>
      <c r="H16597" s="5">
        <v>10</v>
      </c>
      <c r="I16597" t="str">
        <f>IF(AND(D16597=受益地検索!$I$2,E16597=受益地検索!$E$2),A16597,"")</f>
        <v/>
      </c>
    </row>
    <row r="16598" spans="1:9" x14ac:dyDescent="0.15">
      <c r="A16598">
        <f t="shared" si="259"/>
        <v>16597</v>
      </c>
      <c r="B16598" s="2" t="s">
        <v>885</v>
      </c>
      <c r="C16598" s="2" t="s">
        <v>90</v>
      </c>
      <c r="D16598" s="2" t="s">
        <v>91</v>
      </c>
      <c r="E16598" s="3">
        <v>3061</v>
      </c>
      <c r="F16598" s="3">
        <v>1</v>
      </c>
      <c r="G16598" s="3">
        <v>0</v>
      </c>
      <c r="H16598" s="5">
        <v>362</v>
      </c>
      <c r="I16598" t="str">
        <f>IF(AND(D16598=受益地検索!$I$2,E16598=受益地検索!$E$2),A16598,"")</f>
        <v/>
      </c>
    </row>
    <row r="16599" spans="1:9" x14ac:dyDescent="0.15">
      <c r="A16599">
        <f t="shared" si="259"/>
        <v>16598</v>
      </c>
      <c r="B16599" s="2" t="s">
        <v>885</v>
      </c>
      <c r="C16599" s="2" t="s">
        <v>90</v>
      </c>
      <c r="D16599" s="2" t="s">
        <v>91</v>
      </c>
      <c r="E16599" s="3">
        <v>3064</v>
      </c>
      <c r="F16599" s="3">
        <v>1</v>
      </c>
      <c r="G16599" s="3">
        <v>0</v>
      </c>
      <c r="H16599" s="5">
        <v>939</v>
      </c>
      <c r="I16599" t="str">
        <f>IF(AND(D16599=受益地検索!$I$2,E16599=受益地検索!$E$2),A16599,"")</f>
        <v/>
      </c>
    </row>
    <row r="16600" spans="1:9" x14ac:dyDescent="0.15">
      <c r="A16600">
        <f t="shared" si="259"/>
        <v>16599</v>
      </c>
      <c r="B16600" s="2" t="s">
        <v>885</v>
      </c>
      <c r="C16600" s="2" t="s">
        <v>90</v>
      </c>
      <c r="D16600" s="2" t="s">
        <v>91</v>
      </c>
      <c r="E16600" s="3">
        <v>3065</v>
      </c>
      <c r="F16600" s="3">
        <v>1</v>
      </c>
      <c r="G16600" s="3">
        <v>0</v>
      </c>
      <c r="H16600" s="5">
        <v>1804</v>
      </c>
      <c r="I16600" t="str">
        <f>IF(AND(D16600=受益地検索!$I$2,E16600=受益地検索!$E$2),A16600,"")</f>
        <v/>
      </c>
    </row>
    <row r="16601" spans="1:9" x14ac:dyDescent="0.15">
      <c r="A16601">
        <f t="shared" si="259"/>
        <v>16600</v>
      </c>
      <c r="B16601" s="2" t="s">
        <v>885</v>
      </c>
      <c r="C16601" s="2" t="s">
        <v>90</v>
      </c>
      <c r="D16601" s="2" t="s">
        <v>91</v>
      </c>
      <c r="E16601" s="3">
        <v>3065</v>
      </c>
      <c r="F16601" s="3">
        <v>2</v>
      </c>
      <c r="G16601" s="3">
        <v>0</v>
      </c>
      <c r="H16601" s="5">
        <v>1833</v>
      </c>
      <c r="I16601" t="str">
        <f>IF(AND(D16601=受益地検索!$I$2,E16601=受益地検索!$E$2),A16601,"")</f>
        <v/>
      </c>
    </row>
    <row r="16602" spans="1:9" x14ac:dyDescent="0.15">
      <c r="A16602">
        <f t="shared" si="259"/>
        <v>16601</v>
      </c>
      <c r="B16602" s="2" t="s">
        <v>885</v>
      </c>
      <c r="C16602" s="2" t="s">
        <v>90</v>
      </c>
      <c r="D16602" s="2" t="s">
        <v>91</v>
      </c>
      <c r="E16602" s="3">
        <v>3066</v>
      </c>
      <c r="F16602" s="3">
        <v>1</v>
      </c>
      <c r="G16602" s="3">
        <v>0</v>
      </c>
      <c r="H16602" s="5">
        <v>1646</v>
      </c>
      <c r="I16602" t="str">
        <f>IF(AND(D16602=受益地検索!$I$2,E16602=受益地検索!$E$2),A16602,"")</f>
        <v/>
      </c>
    </row>
    <row r="16603" spans="1:9" x14ac:dyDescent="0.15">
      <c r="A16603">
        <f t="shared" si="259"/>
        <v>16602</v>
      </c>
      <c r="B16603" s="2" t="s">
        <v>885</v>
      </c>
      <c r="C16603" s="2" t="s">
        <v>90</v>
      </c>
      <c r="D16603" s="2" t="s">
        <v>91</v>
      </c>
      <c r="E16603" s="3">
        <v>3067</v>
      </c>
      <c r="F16603" s="3">
        <v>1</v>
      </c>
      <c r="G16603" s="3">
        <v>0</v>
      </c>
      <c r="H16603" s="5">
        <v>2245</v>
      </c>
      <c r="I16603" t="str">
        <f>IF(AND(D16603=受益地検索!$I$2,E16603=受益地検索!$E$2),A16603,"")</f>
        <v/>
      </c>
    </row>
    <row r="16604" spans="1:9" x14ac:dyDescent="0.15">
      <c r="A16604">
        <f t="shared" si="259"/>
        <v>16603</v>
      </c>
      <c r="B16604" s="2" t="s">
        <v>885</v>
      </c>
      <c r="C16604" s="2" t="s">
        <v>90</v>
      </c>
      <c r="D16604" s="2" t="s">
        <v>91</v>
      </c>
      <c r="E16604" s="3">
        <v>3067</v>
      </c>
      <c r="F16604" s="3">
        <v>3</v>
      </c>
      <c r="G16604" s="3">
        <v>0</v>
      </c>
      <c r="H16604" s="5">
        <v>416</v>
      </c>
      <c r="I16604" t="str">
        <f>IF(AND(D16604=受益地検索!$I$2,E16604=受益地検索!$E$2),A16604,"")</f>
        <v/>
      </c>
    </row>
    <row r="16605" spans="1:9" x14ac:dyDescent="0.15">
      <c r="A16605">
        <f t="shared" si="259"/>
        <v>16604</v>
      </c>
      <c r="B16605" s="2" t="s">
        <v>885</v>
      </c>
      <c r="C16605" s="2" t="s">
        <v>90</v>
      </c>
      <c r="D16605" s="2" t="s">
        <v>91</v>
      </c>
      <c r="E16605" s="3">
        <v>3067</v>
      </c>
      <c r="F16605" s="3">
        <v>9</v>
      </c>
      <c r="G16605" s="3">
        <v>0</v>
      </c>
      <c r="H16605" s="5">
        <v>96</v>
      </c>
      <c r="I16605" t="str">
        <f>IF(AND(D16605=受益地検索!$I$2,E16605=受益地検索!$E$2),A16605,"")</f>
        <v/>
      </c>
    </row>
    <row r="16606" spans="1:9" x14ac:dyDescent="0.15">
      <c r="A16606">
        <f t="shared" si="259"/>
        <v>16605</v>
      </c>
      <c r="B16606" s="2" t="s">
        <v>885</v>
      </c>
      <c r="C16606" s="2" t="s">
        <v>90</v>
      </c>
      <c r="D16606" s="2" t="s">
        <v>91</v>
      </c>
      <c r="E16606" s="3">
        <v>3067</v>
      </c>
      <c r="F16606" s="3">
        <v>10</v>
      </c>
      <c r="G16606" s="3">
        <v>0</v>
      </c>
      <c r="H16606" s="5">
        <v>165</v>
      </c>
      <c r="I16606" t="str">
        <f>IF(AND(D16606=受益地検索!$I$2,E16606=受益地検索!$E$2),A16606,"")</f>
        <v/>
      </c>
    </row>
    <row r="16607" spans="1:9" x14ac:dyDescent="0.15">
      <c r="A16607">
        <f t="shared" si="259"/>
        <v>16606</v>
      </c>
      <c r="B16607" s="2" t="s">
        <v>885</v>
      </c>
      <c r="C16607" s="2" t="s">
        <v>90</v>
      </c>
      <c r="D16607" s="2" t="s">
        <v>91</v>
      </c>
      <c r="E16607" s="3">
        <v>3067</v>
      </c>
      <c r="F16607" s="3">
        <v>11</v>
      </c>
      <c r="G16607" s="3">
        <v>0</v>
      </c>
      <c r="H16607" s="5">
        <v>165</v>
      </c>
      <c r="I16607" t="str">
        <f>IF(AND(D16607=受益地検索!$I$2,E16607=受益地検索!$E$2),A16607,"")</f>
        <v/>
      </c>
    </row>
    <row r="16608" spans="1:9" x14ac:dyDescent="0.15">
      <c r="A16608">
        <f t="shared" si="259"/>
        <v>16607</v>
      </c>
      <c r="B16608" s="2" t="s">
        <v>885</v>
      </c>
      <c r="C16608" s="2" t="s">
        <v>90</v>
      </c>
      <c r="D16608" s="2" t="s">
        <v>91</v>
      </c>
      <c r="E16608" s="3">
        <v>3068</v>
      </c>
      <c r="F16608" s="3">
        <v>1</v>
      </c>
      <c r="G16608" s="3">
        <v>0</v>
      </c>
      <c r="H16608" s="5">
        <v>3331</v>
      </c>
      <c r="I16608" t="str">
        <f>IF(AND(D16608=受益地検索!$I$2,E16608=受益地検索!$E$2),A16608,"")</f>
        <v/>
      </c>
    </row>
    <row r="16609" spans="1:9" x14ac:dyDescent="0.15">
      <c r="A16609">
        <f t="shared" si="259"/>
        <v>16608</v>
      </c>
      <c r="B16609" s="2" t="s">
        <v>885</v>
      </c>
      <c r="C16609" s="2" t="s">
        <v>90</v>
      </c>
      <c r="D16609" s="2" t="s">
        <v>91</v>
      </c>
      <c r="E16609" s="3">
        <v>3072</v>
      </c>
      <c r="F16609" s="3">
        <v>2</v>
      </c>
      <c r="G16609" s="3">
        <v>0</v>
      </c>
      <c r="H16609" s="5">
        <v>120</v>
      </c>
      <c r="I16609" t="str">
        <f>IF(AND(D16609=受益地検索!$I$2,E16609=受益地検索!$E$2),A16609,"")</f>
        <v/>
      </c>
    </row>
    <row r="16610" spans="1:9" x14ac:dyDescent="0.15">
      <c r="A16610">
        <f t="shared" si="259"/>
        <v>16609</v>
      </c>
      <c r="B16610" s="2" t="s">
        <v>885</v>
      </c>
      <c r="C16610" s="2" t="s">
        <v>90</v>
      </c>
      <c r="D16610" s="2" t="s">
        <v>91</v>
      </c>
      <c r="E16610" s="3">
        <v>3073</v>
      </c>
      <c r="F16610" s="3">
        <v>1</v>
      </c>
      <c r="G16610" s="3">
        <v>0</v>
      </c>
      <c r="H16610" s="5">
        <v>1506</v>
      </c>
      <c r="I16610" t="str">
        <f>IF(AND(D16610=受益地検索!$I$2,E16610=受益地検索!$E$2),A16610,"")</f>
        <v/>
      </c>
    </row>
    <row r="16611" spans="1:9" x14ac:dyDescent="0.15">
      <c r="A16611">
        <f t="shared" si="259"/>
        <v>16610</v>
      </c>
      <c r="B16611" s="2" t="s">
        <v>885</v>
      </c>
      <c r="C16611" s="2" t="s">
        <v>90</v>
      </c>
      <c r="D16611" s="2" t="s">
        <v>91</v>
      </c>
      <c r="E16611" s="3">
        <v>3073</v>
      </c>
      <c r="F16611" s="3">
        <v>3</v>
      </c>
      <c r="G16611" s="3">
        <v>0</v>
      </c>
      <c r="H16611" s="5">
        <v>990</v>
      </c>
      <c r="I16611" t="str">
        <f>IF(AND(D16611=受益地検索!$I$2,E16611=受益地検索!$E$2),A16611,"")</f>
        <v/>
      </c>
    </row>
    <row r="16612" spans="1:9" x14ac:dyDescent="0.15">
      <c r="A16612">
        <f t="shared" si="259"/>
        <v>16611</v>
      </c>
      <c r="B16612" s="2" t="s">
        <v>885</v>
      </c>
      <c r="C16612" s="2" t="s">
        <v>90</v>
      </c>
      <c r="D16612" s="2" t="s">
        <v>91</v>
      </c>
      <c r="E16612" s="3">
        <v>3075</v>
      </c>
      <c r="F16612" s="3">
        <v>1</v>
      </c>
      <c r="G16612" s="3">
        <v>0</v>
      </c>
      <c r="H16612" s="5">
        <v>1991</v>
      </c>
      <c r="I16612" t="str">
        <f>IF(AND(D16612=受益地検索!$I$2,E16612=受益地検索!$E$2),A16612,"")</f>
        <v/>
      </c>
    </row>
    <row r="16613" spans="1:9" x14ac:dyDescent="0.15">
      <c r="A16613">
        <f t="shared" si="259"/>
        <v>16612</v>
      </c>
      <c r="B16613" s="2" t="s">
        <v>885</v>
      </c>
      <c r="C16613" s="2" t="s">
        <v>90</v>
      </c>
      <c r="D16613" s="2" t="s">
        <v>91</v>
      </c>
      <c r="E16613" s="3">
        <v>3075</v>
      </c>
      <c r="F16613" s="3">
        <v>2</v>
      </c>
      <c r="G16613" s="3">
        <v>0</v>
      </c>
      <c r="H16613" s="5">
        <v>979</v>
      </c>
      <c r="I16613" t="str">
        <f>IF(AND(D16613=受益地検索!$I$2,E16613=受益地検索!$E$2),A16613,"")</f>
        <v/>
      </c>
    </row>
    <row r="16614" spans="1:9" x14ac:dyDescent="0.15">
      <c r="A16614">
        <f t="shared" si="259"/>
        <v>16613</v>
      </c>
      <c r="B16614" s="2" t="s">
        <v>885</v>
      </c>
      <c r="C16614" s="2" t="s">
        <v>90</v>
      </c>
      <c r="D16614" s="2" t="s">
        <v>91</v>
      </c>
      <c r="E16614" s="3">
        <v>3076</v>
      </c>
      <c r="F16614" s="3">
        <v>1</v>
      </c>
      <c r="G16614" s="3">
        <v>0</v>
      </c>
      <c r="H16614" s="5">
        <v>1391</v>
      </c>
      <c r="I16614" t="str">
        <f>IF(AND(D16614=受益地検索!$I$2,E16614=受益地検索!$E$2),A16614,"")</f>
        <v/>
      </c>
    </row>
    <row r="16615" spans="1:9" x14ac:dyDescent="0.15">
      <c r="A16615">
        <f t="shared" si="259"/>
        <v>16614</v>
      </c>
      <c r="B16615" s="2" t="s">
        <v>885</v>
      </c>
      <c r="C16615" s="2" t="s">
        <v>90</v>
      </c>
      <c r="D16615" s="2" t="s">
        <v>91</v>
      </c>
      <c r="E16615" s="3">
        <v>3077</v>
      </c>
      <c r="F16615" s="3">
        <v>1</v>
      </c>
      <c r="G16615" s="3">
        <v>0</v>
      </c>
      <c r="H16615" s="5">
        <v>1999</v>
      </c>
      <c r="I16615" t="str">
        <f>IF(AND(D16615=受益地検索!$I$2,E16615=受益地検索!$E$2),A16615,"")</f>
        <v/>
      </c>
    </row>
    <row r="16616" spans="1:9" x14ac:dyDescent="0.15">
      <c r="A16616">
        <f t="shared" si="259"/>
        <v>16615</v>
      </c>
      <c r="B16616" s="2" t="s">
        <v>885</v>
      </c>
      <c r="C16616" s="2" t="s">
        <v>90</v>
      </c>
      <c r="D16616" s="2" t="s">
        <v>91</v>
      </c>
      <c r="E16616" s="3">
        <v>3078</v>
      </c>
      <c r="F16616" s="3">
        <v>1</v>
      </c>
      <c r="G16616" s="3">
        <v>0</v>
      </c>
      <c r="H16616" s="5">
        <v>1256</v>
      </c>
      <c r="I16616" t="str">
        <f>IF(AND(D16616=受益地検索!$I$2,E16616=受益地検索!$E$2),A16616,"")</f>
        <v/>
      </c>
    </row>
    <row r="16617" spans="1:9" x14ac:dyDescent="0.15">
      <c r="A16617">
        <f t="shared" si="259"/>
        <v>16616</v>
      </c>
      <c r="B16617" s="2" t="s">
        <v>885</v>
      </c>
      <c r="C16617" s="2" t="s">
        <v>90</v>
      </c>
      <c r="D16617" s="2" t="s">
        <v>91</v>
      </c>
      <c r="E16617" s="3">
        <v>3079</v>
      </c>
      <c r="F16617" s="3">
        <v>1</v>
      </c>
      <c r="G16617" s="3">
        <v>0</v>
      </c>
      <c r="H16617" s="5">
        <v>1339</v>
      </c>
      <c r="I16617" t="str">
        <f>IF(AND(D16617=受益地検索!$I$2,E16617=受益地検索!$E$2),A16617,"")</f>
        <v/>
      </c>
    </row>
    <row r="16618" spans="1:9" x14ac:dyDescent="0.15">
      <c r="A16618">
        <f t="shared" si="259"/>
        <v>16617</v>
      </c>
      <c r="B16618" s="2" t="s">
        <v>885</v>
      </c>
      <c r="C16618" s="2" t="s">
        <v>90</v>
      </c>
      <c r="D16618" s="2" t="s">
        <v>91</v>
      </c>
      <c r="E16618" s="3">
        <v>3079</v>
      </c>
      <c r="F16618" s="3">
        <v>5</v>
      </c>
      <c r="G16618" s="3">
        <v>0</v>
      </c>
      <c r="H16618" s="5">
        <v>33</v>
      </c>
      <c r="I16618" t="str">
        <f>IF(AND(D16618=受益地検索!$I$2,E16618=受益地検索!$E$2),A16618,"")</f>
        <v/>
      </c>
    </row>
    <row r="16619" spans="1:9" x14ac:dyDescent="0.15">
      <c r="A16619">
        <f t="shared" si="259"/>
        <v>16618</v>
      </c>
      <c r="B16619" s="2" t="s">
        <v>885</v>
      </c>
      <c r="C16619" s="2" t="s">
        <v>90</v>
      </c>
      <c r="D16619" s="2" t="s">
        <v>91</v>
      </c>
      <c r="E16619" s="3">
        <v>3082</v>
      </c>
      <c r="F16619" s="3">
        <v>1</v>
      </c>
      <c r="G16619" s="3">
        <v>0</v>
      </c>
      <c r="H16619" s="5">
        <v>415</v>
      </c>
      <c r="I16619" t="str">
        <f>IF(AND(D16619=受益地検索!$I$2,E16619=受益地検索!$E$2),A16619,"")</f>
        <v/>
      </c>
    </row>
    <row r="16620" spans="1:9" x14ac:dyDescent="0.15">
      <c r="A16620">
        <f t="shared" si="259"/>
        <v>16619</v>
      </c>
      <c r="B16620" s="2" t="s">
        <v>885</v>
      </c>
      <c r="C16620" s="2" t="s">
        <v>90</v>
      </c>
      <c r="D16620" s="2" t="s">
        <v>91</v>
      </c>
      <c r="E16620" s="3">
        <v>3084</v>
      </c>
      <c r="F16620" s="3">
        <v>2</v>
      </c>
      <c r="G16620" s="3">
        <v>0</v>
      </c>
      <c r="H16620" s="5">
        <v>999</v>
      </c>
      <c r="I16620" t="str">
        <f>IF(AND(D16620=受益地検索!$I$2,E16620=受益地検索!$E$2),A16620,"")</f>
        <v/>
      </c>
    </row>
    <row r="16621" spans="1:9" x14ac:dyDescent="0.15">
      <c r="A16621">
        <f t="shared" si="259"/>
        <v>16620</v>
      </c>
      <c r="B16621" s="2" t="s">
        <v>885</v>
      </c>
      <c r="C16621" s="2" t="s">
        <v>90</v>
      </c>
      <c r="D16621" s="2" t="s">
        <v>91</v>
      </c>
      <c r="E16621" s="3">
        <v>3087</v>
      </c>
      <c r="F16621" s="3">
        <v>1</v>
      </c>
      <c r="G16621" s="3">
        <v>1</v>
      </c>
      <c r="H16621" s="5">
        <v>2548</v>
      </c>
      <c r="I16621" t="str">
        <f>IF(AND(D16621=受益地検索!$I$2,E16621=受益地検索!$E$2),A16621,"")</f>
        <v/>
      </c>
    </row>
    <row r="16622" spans="1:9" x14ac:dyDescent="0.15">
      <c r="A16622">
        <f t="shared" si="259"/>
        <v>16621</v>
      </c>
      <c r="B16622" s="2" t="s">
        <v>885</v>
      </c>
      <c r="C16622" s="2" t="s">
        <v>90</v>
      </c>
      <c r="D16622" s="2" t="s">
        <v>91</v>
      </c>
      <c r="E16622" s="3">
        <v>3087</v>
      </c>
      <c r="F16622" s="3">
        <v>1</v>
      </c>
      <c r="G16622" s="3">
        <v>2</v>
      </c>
      <c r="H16622" s="5">
        <v>76</v>
      </c>
      <c r="I16622" t="str">
        <f>IF(AND(D16622=受益地検索!$I$2,E16622=受益地検索!$E$2),A16622,"")</f>
        <v/>
      </c>
    </row>
    <row r="16623" spans="1:9" x14ac:dyDescent="0.15">
      <c r="A16623">
        <f t="shared" si="259"/>
        <v>16622</v>
      </c>
      <c r="B16623" s="2" t="s">
        <v>885</v>
      </c>
      <c r="C16623" s="2" t="s">
        <v>90</v>
      </c>
      <c r="D16623" s="2" t="s">
        <v>91</v>
      </c>
      <c r="E16623" s="3">
        <v>3087</v>
      </c>
      <c r="F16623" s="3">
        <v>2</v>
      </c>
      <c r="G16623" s="3">
        <v>0</v>
      </c>
      <c r="H16623" s="5">
        <v>17</v>
      </c>
      <c r="I16623" t="str">
        <f>IF(AND(D16623=受益地検索!$I$2,E16623=受益地検索!$E$2),A16623,"")</f>
        <v/>
      </c>
    </row>
    <row r="16624" spans="1:9" x14ac:dyDescent="0.15">
      <c r="A16624">
        <f t="shared" si="259"/>
        <v>16623</v>
      </c>
      <c r="B16624" s="2" t="s">
        <v>885</v>
      </c>
      <c r="C16624" s="2" t="s">
        <v>90</v>
      </c>
      <c r="D16624" s="2" t="s">
        <v>91</v>
      </c>
      <c r="E16624" s="3">
        <v>3092</v>
      </c>
      <c r="F16624" s="3">
        <v>1</v>
      </c>
      <c r="G16624" s="3">
        <v>1</v>
      </c>
      <c r="H16624" s="5">
        <v>2168</v>
      </c>
      <c r="I16624" t="str">
        <f>IF(AND(D16624=受益地検索!$I$2,E16624=受益地検索!$E$2),A16624,"")</f>
        <v/>
      </c>
    </row>
    <row r="16625" spans="1:9" x14ac:dyDescent="0.15">
      <c r="A16625">
        <f t="shared" si="259"/>
        <v>16624</v>
      </c>
      <c r="B16625" s="2" t="s">
        <v>885</v>
      </c>
      <c r="C16625" s="2" t="s">
        <v>90</v>
      </c>
      <c r="D16625" s="2" t="s">
        <v>91</v>
      </c>
      <c r="E16625" s="3">
        <v>3092</v>
      </c>
      <c r="F16625" s="3">
        <v>2</v>
      </c>
      <c r="G16625" s="3">
        <v>0</v>
      </c>
      <c r="H16625" s="5">
        <v>16</v>
      </c>
      <c r="I16625" t="str">
        <f>IF(AND(D16625=受益地検索!$I$2,E16625=受益地検索!$E$2),A16625,"")</f>
        <v/>
      </c>
    </row>
    <row r="16626" spans="1:9" x14ac:dyDescent="0.15">
      <c r="A16626">
        <f t="shared" si="259"/>
        <v>16625</v>
      </c>
      <c r="B16626" s="2" t="s">
        <v>885</v>
      </c>
      <c r="C16626" s="2" t="s">
        <v>90</v>
      </c>
      <c r="D16626" s="2" t="s">
        <v>91</v>
      </c>
      <c r="E16626" s="3">
        <v>3092</v>
      </c>
      <c r="F16626" s="3">
        <v>6</v>
      </c>
      <c r="G16626" s="3">
        <v>0</v>
      </c>
      <c r="H16626" s="5">
        <v>129</v>
      </c>
      <c r="I16626" t="str">
        <f>IF(AND(D16626=受益地検索!$I$2,E16626=受益地検索!$E$2),A16626,"")</f>
        <v/>
      </c>
    </row>
    <row r="16627" spans="1:9" x14ac:dyDescent="0.15">
      <c r="A16627">
        <f t="shared" si="259"/>
        <v>16626</v>
      </c>
      <c r="B16627" s="2" t="s">
        <v>885</v>
      </c>
      <c r="C16627" s="2" t="s">
        <v>90</v>
      </c>
      <c r="D16627" s="2" t="s">
        <v>91</v>
      </c>
      <c r="E16627" s="3">
        <v>3095</v>
      </c>
      <c r="F16627" s="3">
        <v>1</v>
      </c>
      <c r="G16627" s="3">
        <v>0</v>
      </c>
      <c r="H16627" s="5">
        <v>3086</v>
      </c>
      <c r="I16627" t="str">
        <f>IF(AND(D16627=受益地検索!$I$2,E16627=受益地検索!$E$2),A16627,"")</f>
        <v/>
      </c>
    </row>
    <row r="16628" spans="1:9" x14ac:dyDescent="0.15">
      <c r="A16628">
        <f t="shared" si="259"/>
        <v>16627</v>
      </c>
      <c r="B16628" s="2" t="s">
        <v>885</v>
      </c>
      <c r="C16628" s="2" t="s">
        <v>90</v>
      </c>
      <c r="D16628" s="2" t="s">
        <v>91</v>
      </c>
      <c r="E16628" s="3">
        <v>3096</v>
      </c>
      <c r="F16628" s="3">
        <v>1</v>
      </c>
      <c r="G16628" s="3">
        <v>1</v>
      </c>
      <c r="H16628" s="5">
        <v>2468</v>
      </c>
      <c r="I16628" t="str">
        <f>IF(AND(D16628=受益地検索!$I$2,E16628=受益地検索!$E$2),A16628,"")</f>
        <v/>
      </c>
    </row>
    <row r="16629" spans="1:9" x14ac:dyDescent="0.15">
      <c r="A16629">
        <f t="shared" si="259"/>
        <v>16628</v>
      </c>
      <c r="B16629" s="2" t="s">
        <v>885</v>
      </c>
      <c r="C16629" s="2" t="s">
        <v>90</v>
      </c>
      <c r="D16629" s="2" t="s">
        <v>91</v>
      </c>
      <c r="E16629" s="3">
        <v>3096</v>
      </c>
      <c r="F16629" s="3">
        <v>1</v>
      </c>
      <c r="G16629" s="3">
        <v>2</v>
      </c>
      <c r="H16629" s="5">
        <v>89</v>
      </c>
      <c r="I16629" t="str">
        <f>IF(AND(D16629=受益地検索!$I$2,E16629=受益地検索!$E$2),A16629,"")</f>
        <v/>
      </c>
    </row>
    <row r="16630" spans="1:9" x14ac:dyDescent="0.15">
      <c r="A16630">
        <f t="shared" si="259"/>
        <v>16629</v>
      </c>
      <c r="B16630" s="2" t="s">
        <v>885</v>
      </c>
      <c r="C16630" s="2" t="s">
        <v>90</v>
      </c>
      <c r="D16630" s="2" t="s">
        <v>91</v>
      </c>
      <c r="E16630" s="3">
        <v>3098</v>
      </c>
      <c r="F16630" s="3">
        <v>1</v>
      </c>
      <c r="G16630" s="3">
        <v>0</v>
      </c>
      <c r="H16630" s="5">
        <v>1464</v>
      </c>
      <c r="I16630" t="str">
        <f>IF(AND(D16630=受益地検索!$I$2,E16630=受益地検索!$E$2),A16630,"")</f>
        <v/>
      </c>
    </row>
    <row r="16631" spans="1:9" x14ac:dyDescent="0.15">
      <c r="A16631">
        <f t="shared" si="259"/>
        <v>16630</v>
      </c>
      <c r="B16631" s="2" t="s">
        <v>885</v>
      </c>
      <c r="C16631" s="2" t="s">
        <v>90</v>
      </c>
      <c r="D16631" s="2" t="s">
        <v>91</v>
      </c>
      <c r="E16631" s="3">
        <v>3099</v>
      </c>
      <c r="F16631" s="3">
        <v>1</v>
      </c>
      <c r="G16631" s="3">
        <v>0</v>
      </c>
      <c r="H16631" s="5">
        <v>2253</v>
      </c>
      <c r="I16631" t="str">
        <f>IF(AND(D16631=受益地検索!$I$2,E16631=受益地検索!$E$2),A16631,"")</f>
        <v/>
      </c>
    </row>
    <row r="16632" spans="1:9" x14ac:dyDescent="0.15">
      <c r="A16632">
        <f t="shared" si="259"/>
        <v>16631</v>
      </c>
      <c r="B16632" s="2" t="s">
        <v>885</v>
      </c>
      <c r="C16632" s="2" t="s">
        <v>90</v>
      </c>
      <c r="D16632" s="2" t="s">
        <v>91</v>
      </c>
      <c r="E16632" s="3">
        <v>3099</v>
      </c>
      <c r="F16632" s="3">
        <v>4</v>
      </c>
      <c r="G16632" s="3">
        <v>0</v>
      </c>
      <c r="H16632" s="5">
        <v>330</v>
      </c>
      <c r="I16632" t="str">
        <f>IF(AND(D16632=受益地検索!$I$2,E16632=受益地検索!$E$2),A16632,"")</f>
        <v/>
      </c>
    </row>
    <row r="16633" spans="1:9" x14ac:dyDescent="0.15">
      <c r="A16633">
        <f t="shared" si="259"/>
        <v>16632</v>
      </c>
      <c r="B16633" s="2" t="s">
        <v>885</v>
      </c>
      <c r="C16633" s="2" t="s">
        <v>90</v>
      </c>
      <c r="D16633" s="2" t="s">
        <v>91</v>
      </c>
      <c r="E16633" s="3">
        <v>3103</v>
      </c>
      <c r="F16633" s="3">
        <v>1</v>
      </c>
      <c r="G16633" s="3">
        <v>0</v>
      </c>
      <c r="H16633" s="5">
        <v>1745</v>
      </c>
      <c r="I16633" t="str">
        <f>IF(AND(D16633=受益地検索!$I$2,E16633=受益地検索!$E$2),A16633,"")</f>
        <v/>
      </c>
    </row>
    <row r="16634" spans="1:9" x14ac:dyDescent="0.15">
      <c r="A16634">
        <f t="shared" si="259"/>
        <v>16633</v>
      </c>
      <c r="B16634" s="2" t="s">
        <v>885</v>
      </c>
      <c r="C16634" s="2" t="s">
        <v>90</v>
      </c>
      <c r="D16634" s="2" t="s">
        <v>91</v>
      </c>
      <c r="E16634" s="3">
        <v>3103</v>
      </c>
      <c r="F16634" s="3">
        <v>2</v>
      </c>
      <c r="G16634" s="3">
        <v>0</v>
      </c>
      <c r="H16634" s="5">
        <v>306</v>
      </c>
      <c r="I16634" t="str">
        <f>IF(AND(D16634=受益地検索!$I$2,E16634=受益地検索!$E$2),A16634,"")</f>
        <v/>
      </c>
    </row>
    <row r="16635" spans="1:9" x14ac:dyDescent="0.15">
      <c r="A16635">
        <f t="shared" si="259"/>
        <v>16634</v>
      </c>
      <c r="B16635" s="2" t="s">
        <v>885</v>
      </c>
      <c r="C16635" s="2" t="s">
        <v>90</v>
      </c>
      <c r="D16635" s="2" t="s">
        <v>91</v>
      </c>
      <c r="E16635" s="3">
        <v>3105</v>
      </c>
      <c r="F16635" s="3">
        <v>1</v>
      </c>
      <c r="G16635" s="3">
        <v>0</v>
      </c>
      <c r="H16635" s="5">
        <v>1517</v>
      </c>
      <c r="I16635" t="str">
        <f>IF(AND(D16635=受益地検索!$I$2,E16635=受益地検索!$E$2),A16635,"")</f>
        <v/>
      </c>
    </row>
    <row r="16636" spans="1:9" x14ac:dyDescent="0.15">
      <c r="A16636">
        <f t="shared" si="259"/>
        <v>16635</v>
      </c>
      <c r="B16636" s="2" t="s">
        <v>885</v>
      </c>
      <c r="C16636" s="2" t="s">
        <v>90</v>
      </c>
      <c r="D16636" s="2" t="s">
        <v>91</v>
      </c>
      <c r="E16636" s="3">
        <v>3107</v>
      </c>
      <c r="F16636" s="3">
        <v>1</v>
      </c>
      <c r="G16636" s="3">
        <v>0</v>
      </c>
      <c r="H16636" s="5">
        <v>226</v>
      </c>
      <c r="I16636" t="str">
        <f>IF(AND(D16636=受益地検索!$I$2,E16636=受益地検索!$E$2),A16636,"")</f>
        <v/>
      </c>
    </row>
    <row r="16637" spans="1:9" x14ac:dyDescent="0.15">
      <c r="A16637">
        <f t="shared" si="259"/>
        <v>16636</v>
      </c>
      <c r="B16637" s="2" t="s">
        <v>885</v>
      </c>
      <c r="C16637" s="2" t="s">
        <v>90</v>
      </c>
      <c r="D16637" s="2" t="s">
        <v>91</v>
      </c>
      <c r="E16637" s="3">
        <v>3109</v>
      </c>
      <c r="F16637" s="3">
        <v>1</v>
      </c>
      <c r="G16637" s="3">
        <v>0</v>
      </c>
      <c r="H16637" s="5">
        <v>219</v>
      </c>
      <c r="I16637" t="str">
        <f>IF(AND(D16637=受益地検索!$I$2,E16637=受益地検索!$E$2),A16637,"")</f>
        <v/>
      </c>
    </row>
    <row r="16638" spans="1:9" x14ac:dyDescent="0.15">
      <c r="A16638">
        <f t="shared" si="259"/>
        <v>16637</v>
      </c>
      <c r="B16638" s="2" t="s">
        <v>885</v>
      </c>
      <c r="C16638" s="2" t="s">
        <v>90</v>
      </c>
      <c r="D16638" s="2" t="s">
        <v>91</v>
      </c>
      <c r="E16638" s="3">
        <v>3109</v>
      </c>
      <c r="F16638" s="3">
        <v>2</v>
      </c>
      <c r="G16638" s="3">
        <v>0</v>
      </c>
      <c r="H16638" s="5">
        <v>1017</v>
      </c>
      <c r="I16638" t="str">
        <f>IF(AND(D16638=受益地検索!$I$2,E16638=受益地検索!$E$2),A16638,"")</f>
        <v/>
      </c>
    </row>
    <row r="16639" spans="1:9" x14ac:dyDescent="0.15">
      <c r="A16639">
        <f t="shared" si="259"/>
        <v>16638</v>
      </c>
      <c r="B16639" s="2" t="s">
        <v>885</v>
      </c>
      <c r="C16639" s="2" t="s">
        <v>90</v>
      </c>
      <c r="D16639" s="2" t="s">
        <v>91</v>
      </c>
      <c r="E16639" s="3">
        <v>3109</v>
      </c>
      <c r="F16639" s="3">
        <v>5</v>
      </c>
      <c r="G16639" s="3">
        <v>0</v>
      </c>
      <c r="H16639" s="5">
        <v>165</v>
      </c>
      <c r="I16639" t="str">
        <f>IF(AND(D16639=受益地検索!$I$2,E16639=受益地検索!$E$2),A16639,"")</f>
        <v/>
      </c>
    </row>
    <row r="16640" spans="1:9" x14ac:dyDescent="0.15">
      <c r="A16640">
        <f t="shared" si="259"/>
        <v>16639</v>
      </c>
      <c r="B16640" s="2" t="s">
        <v>885</v>
      </c>
      <c r="C16640" s="2" t="s">
        <v>90</v>
      </c>
      <c r="D16640" s="2" t="s">
        <v>91</v>
      </c>
      <c r="E16640" s="3">
        <v>3109</v>
      </c>
      <c r="F16640" s="3">
        <v>6</v>
      </c>
      <c r="G16640" s="3">
        <v>0</v>
      </c>
      <c r="H16640" s="5">
        <v>165</v>
      </c>
      <c r="I16640" t="str">
        <f>IF(AND(D16640=受益地検索!$I$2,E16640=受益地検索!$E$2),A16640,"")</f>
        <v/>
      </c>
    </row>
    <row r="16641" spans="1:9" x14ac:dyDescent="0.15">
      <c r="A16641">
        <f t="shared" si="259"/>
        <v>16640</v>
      </c>
      <c r="B16641" s="2" t="s">
        <v>885</v>
      </c>
      <c r="C16641" s="2" t="s">
        <v>90</v>
      </c>
      <c r="D16641" s="2" t="s">
        <v>91</v>
      </c>
      <c r="E16641" s="3">
        <v>3109</v>
      </c>
      <c r="F16641" s="3">
        <v>8</v>
      </c>
      <c r="G16641" s="3">
        <v>0</v>
      </c>
      <c r="H16641" s="5">
        <v>100</v>
      </c>
      <c r="I16641" t="str">
        <f>IF(AND(D16641=受益地検索!$I$2,E16641=受益地検索!$E$2),A16641,"")</f>
        <v/>
      </c>
    </row>
    <row r="16642" spans="1:9" x14ac:dyDescent="0.15">
      <c r="A16642">
        <f t="shared" si="259"/>
        <v>16641</v>
      </c>
      <c r="B16642" s="2" t="s">
        <v>885</v>
      </c>
      <c r="C16642" s="2" t="s">
        <v>90</v>
      </c>
      <c r="D16642" s="2" t="s">
        <v>91</v>
      </c>
      <c r="E16642" s="3">
        <v>3110</v>
      </c>
      <c r="F16642" s="3">
        <v>2</v>
      </c>
      <c r="G16642" s="3">
        <v>0</v>
      </c>
      <c r="H16642" s="5">
        <v>211</v>
      </c>
      <c r="I16642" t="str">
        <f>IF(AND(D16642=受益地検索!$I$2,E16642=受益地検索!$E$2),A16642,"")</f>
        <v/>
      </c>
    </row>
    <row r="16643" spans="1:9" x14ac:dyDescent="0.15">
      <c r="A16643">
        <f t="shared" si="259"/>
        <v>16642</v>
      </c>
      <c r="B16643" s="2" t="s">
        <v>885</v>
      </c>
      <c r="C16643" s="2" t="s">
        <v>90</v>
      </c>
      <c r="D16643" s="2" t="s">
        <v>91</v>
      </c>
      <c r="E16643" s="3">
        <v>3110</v>
      </c>
      <c r="F16643" s="3">
        <v>5</v>
      </c>
      <c r="G16643" s="3">
        <v>0</v>
      </c>
      <c r="H16643" s="5">
        <v>205</v>
      </c>
      <c r="I16643" t="str">
        <f>IF(AND(D16643=受益地検索!$I$2,E16643=受益地検索!$E$2),A16643,"")</f>
        <v/>
      </c>
    </row>
    <row r="16644" spans="1:9" x14ac:dyDescent="0.15">
      <c r="A16644">
        <f t="shared" ref="A16644:A16707" si="260">A16643+1</f>
        <v>16643</v>
      </c>
      <c r="B16644" s="2" t="s">
        <v>885</v>
      </c>
      <c r="C16644" s="2" t="s">
        <v>90</v>
      </c>
      <c r="D16644" s="2" t="s">
        <v>91</v>
      </c>
      <c r="E16644" s="3">
        <v>3112</v>
      </c>
      <c r="F16644" s="3">
        <v>2</v>
      </c>
      <c r="G16644" s="3">
        <v>1</v>
      </c>
      <c r="H16644" s="5">
        <v>2969</v>
      </c>
      <c r="I16644" t="str">
        <f>IF(AND(D16644=受益地検索!$I$2,E16644=受益地検索!$E$2),A16644,"")</f>
        <v/>
      </c>
    </row>
    <row r="16645" spans="1:9" x14ac:dyDescent="0.15">
      <c r="A16645">
        <f t="shared" si="260"/>
        <v>16644</v>
      </c>
      <c r="B16645" s="2" t="s">
        <v>885</v>
      </c>
      <c r="C16645" s="2" t="s">
        <v>90</v>
      </c>
      <c r="D16645" s="2" t="s">
        <v>91</v>
      </c>
      <c r="E16645" s="3">
        <v>3112</v>
      </c>
      <c r="F16645" s="3">
        <v>2</v>
      </c>
      <c r="G16645" s="3">
        <v>2</v>
      </c>
      <c r="H16645" s="5">
        <v>62</v>
      </c>
      <c r="I16645" t="str">
        <f>IF(AND(D16645=受益地検索!$I$2,E16645=受益地検索!$E$2),A16645,"")</f>
        <v/>
      </c>
    </row>
    <row r="16646" spans="1:9" x14ac:dyDescent="0.15">
      <c r="A16646">
        <f t="shared" si="260"/>
        <v>16645</v>
      </c>
      <c r="B16646" s="2" t="s">
        <v>885</v>
      </c>
      <c r="C16646" s="2" t="s">
        <v>90</v>
      </c>
      <c r="D16646" s="2" t="s">
        <v>91</v>
      </c>
      <c r="E16646" s="3">
        <v>3113</v>
      </c>
      <c r="F16646" s="3">
        <v>1</v>
      </c>
      <c r="G16646" s="3">
        <v>0</v>
      </c>
      <c r="H16646" s="5">
        <v>806</v>
      </c>
      <c r="I16646" t="str">
        <f>IF(AND(D16646=受益地検索!$I$2,E16646=受益地検索!$E$2),A16646,"")</f>
        <v/>
      </c>
    </row>
    <row r="16647" spans="1:9" x14ac:dyDescent="0.15">
      <c r="A16647">
        <f t="shared" si="260"/>
        <v>16646</v>
      </c>
      <c r="B16647" s="2" t="s">
        <v>885</v>
      </c>
      <c r="C16647" s="2" t="s">
        <v>90</v>
      </c>
      <c r="D16647" s="2" t="s">
        <v>91</v>
      </c>
      <c r="E16647" s="3">
        <v>3114</v>
      </c>
      <c r="F16647" s="3">
        <v>1</v>
      </c>
      <c r="G16647" s="3">
        <v>0</v>
      </c>
      <c r="H16647" s="5">
        <v>1571</v>
      </c>
      <c r="I16647" t="str">
        <f>IF(AND(D16647=受益地検索!$I$2,E16647=受益地検索!$E$2),A16647,"")</f>
        <v/>
      </c>
    </row>
    <row r="16648" spans="1:9" x14ac:dyDescent="0.15">
      <c r="A16648">
        <f t="shared" si="260"/>
        <v>16647</v>
      </c>
      <c r="B16648" s="2" t="s">
        <v>885</v>
      </c>
      <c r="C16648" s="2" t="s">
        <v>90</v>
      </c>
      <c r="D16648" s="2" t="s">
        <v>91</v>
      </c>
      <c r="E16648" s="3">
        <v>3114</v>
      </c>
      <c r="F16648" s="3">
        <v>2</v>
      </c>
      <c r="G16648" s="3">
        <v>0</v>
      </c>
      <c r="H16648" s="5">
        <v>915.41</v>
      </c>
      <c r="I16648" t="str">
        <f>IF(AND(D16648=受益地検索!$I$2,E16648=受益地検索!$E$2),A16648,"")</f>
        <v/>
      </c>
    </row>
    <row r="16649" spans="1:9" x14ac:dyDescent="0.15">
      <c r="A16649">
        <f t="shared" si="260"/>
        <v>16648</v>
      </c>
      <c r="B16649" s="2" t="s">
        <v>885</v>
      </c>
      <c r="C16649" s="2" t="s">
        <v>90</v>
      </c>
      <c r="D16649" s="2" t="s">
        <v>91</v>
      </c>
      <c r="E16649" s="3">
        <v>3114</v>
      </c>
      <c r="F16649" s="3">
        <v>4</v>
      </c>
      <c r="G16649" s="3">
        <v>0</v>
      </c>
      <c r="H16649" s="5">
        <v>1045</v>
      </c>
      <c r="I16649" t="str">
        <f>IF(AND(D16649=受益地検索!$I$2,E16649=受益地検索!$E$2),A16649,"")</f>
        <v/>
      </c>
    </row>
    <row r="16650" spans="1:9" x14ac:dyDescent="0.15">
      <c r="A16650">
        <f t="shared" si="260"/>
        <v>16649</v>
      </c>
      <c r="B16650" s="2" t="s">
        <v>885</v>
      </c>
      <c r="C16650" s="2" t="s">
        <v>90</v>
      </c>
      <c r="D16650" s="2" t="s">
        <v>91</v>
      </c>
      <c r="E16650" s="3">
        <v>3115</v>
      </c>
      <c r="F16650" s="3">
        <v>0</v>
      </c>
      <c r="G16650" s="3">
        <v>0</v>
      </c>
      <c r="H16650" s="5">
        <v>1489</v>
      </c>
      <c r="I16650" t="str">
        <f>IF(AND(D16650=受益地検索!$I$2,E16650=受益地検索!$E$2),A16650,"")</f>
        <v/>
      </c>
    </row>
    <row r="16651" spans="1:9" x14ac:dyDescent="0.15">
      <c r="A16651">
        <f t="shared" si="260"/>
        <v>16650</v>
      </c>
      <c r="B16651" s="2" t="s">
        <v>885</v>
      </c>
      <c r="C16651" s="2" t="s">
        <v>90</v>
      </c>
      <c r="D16651" s="2" t="s">
        <v>91</v>
      </c>
      <c r="E16651" s="3">
        <v>3116</v>
      </c>
      <c r="F16651" s="3">
        <v>0</v>
      </c>
      <c r="G16651" s="3">
        <v>0</v>
      </c>
      <c r="H16651" s="5">
        <v>1583</v>
      </c>
      <c r="I16651" t="str">
        <f>IF(AND(D16651=受益地検索!$I$2,E16651=受益地検索!$E$2),A16651,"")</f>
        <v/>
      </c>
    </row>
    <row r="16652" spans="1:9" x14ac:dyDescent="0.15">
      <c r="A16652">
        <f t="shared" si="260"/>
        <v>16651</v>
      </c>
      <c r="B16652" s="2" t="s">
        <v>885</v>
      </c>
      <c r="C16652" s="2" t="s">
        <v>90</v>
      </c>
      <c r="D16652" s="2" t="s">
        <v>91</v>
      </c>
      <c r="E16652" s="3">
        <v>3117</v>
      </c>
      <c r="F16652" s="3">
        <v>0</v>
      </c>
      <c r="G16652" s="3">
        <v>0</v>
      </c>
      <c r="H16652" s="5">
        <v>1496</v>
      </c>
      <c r="I16652" t="str">
        <f>IF(AND(D16652=受益地検索!$I$2,E16652=受益地検索!$E$2),A16652,"")</f>
        <v/>
      </c>
    </row>
    <row r="16653" spans="1:9" x14ac:dyDescent="0.15">
      <c r="A16653">
        <f t="shared" si="260"/>
        <v>16652</v>
      </c>
      <c r="B16653" s="2" t="s">
        <v>885</v>
      </c>
      <c r="C16653" s="2" t="s">
        <v>90</v>
      </c>
      <c r="D16653" s="2" t="s">
        <v>91</v>
      </c>
      <c r="E16653" s="3">
        <v>3117</v>
      </c>
      <c r="F16653" s="3">
        <v>13</v>
      </c>
      <c r="G16653" s="3">
        <v>0</v>
      </c>
      <c r="H16653" s="5">
        <v>70</v>
      </c>
      <c r="I16653" t="str">
        <f>IF(AND(D16653=受益地検索!$I$2,E16653=受益地検索!$E$2),A16653,"")</f>
        <v/>
      </c>
    </row>
    <row r="16654" spans="1:9" x14ac:dyDescent="0.15">
      <c r="A16654">
        <f t="shared" si="260"/>
        <v>16653</v>
      </c>
      <c r="B16654" s="2" t="s">
        <v>885</v>
      </c>
      <c r="C16654" s="2" t="s">
        <v>90</v>
      </c>
      <c r="D16654" s="2" t="s">
        <v>91</v>
      </c>
      <c r="E16654" s="3">
        <v>3118</v>
      </c>
      <c r="F16654" s="3">
        <v>1</v>
      </c>
      <c r="G16654" s="3">
        <v>0</v>
      </c>
      <c r="H16654" s="5">
        <v>1272</v>
      </c>
      <c r="I16654" t="str">
        <f>IF(AND(D16654=受益地検索!$I$2,E16654=受益地検索!$E$2),A16654,"")</f>
        <v/>
      </c>
    </row>
    <row r="16655" spans="1:9" x14ac:dyDescent="0.15">
      <c r="A16655">
        <f t="shared" si="260"/>
        <v>16654</v>
      </c>
      <c r="B16655" s="2" t="s">
        <v>885</v>
      </c>
      <c r="C16655" s="2" t="s">
        <v>90</v>
      </c>
      <c r="D16655" s="2" t="s">
        <v>91</v>
      </c>
      <c r="E16655" s="3">
        <v>3119</v>
      </c>
      <c r="F16655" s="3">
        <v>0</v>
      </c>
      <c r="G16655" s="3">
        <v>0</v>
      </c>
      <c r="H16655" s="5">
        <v>1565</v>
      </c>
      <c r="I16655" t="str">
        <f>IF(AND(D16655=受益地検索!$I$2,E16655=受益地検索!$E$2),A16655,"")</f>
        <v/>
      </c>
    </row>
    <row r="16656" spans="1:9" x14ac:dyDescent="0.15">
      <c r="A16656">
        <f t="shared" si="260"/>
        <v>16655</v>
      </c>
      <c r="B16656" s="2" t="s">
        <v>885</v>
      </c>
      <c r="C16656" s="2" t="s">
        <v>90</v>
      </c>
      <c r="D16656" s="2" t="s">
        <v>91</v>
      </c>
      <c r="E16656" s="3">
        <v>3120</v>
      </c>
      <c r="F16656" s="3">
        <v>1</v>
      </c>
      <c r="G16656" s="3">
        <v>0</v>
      </c>
      <c r="H16656" s="5">
        <v>2277</v>
      </c>
      <c r="I16656" t="str">
        <f>IF(AND(D16656=受益地検索!$I$2,E16656=受益地検索!$E$2),A16656,"")</f>
        <v/>
      </c>
    </row>
    <row r="16657" spans="1:9" x14ac:dyDescent="0.15">
      <c r="A16657">
        <f t="shared" si="260"/>
        <v>16656</v>
      </c>
      <c r="B16657" s="2" t="s">
        <v>885</v>
      </c>
      <c r="C16657" s="2" t="s">
        <v>90</v>
      </c>
      <c r="D16657" s="2" t="s">
        <v>91</v>
      </c>
      <c r="E16657" s="3">
        <v>3120</v>
      </c>
      <c r="F16657" s="3">
        <v>3</v>
      </c>
      <c r="G16657" s="3">
        <v>0</v>
      </c>
      <c r="H16657" s="5">
        <v>1500</v>
      </c>
      <c r="I16657" t="str">
        <f>IF(AND(D16657=受益地検索!$I$2,E16657=受益地検索!$E$2),A16657,"")</f>
        <v/>
      </c>
    </row>
    <row r="16658" spans="1:9" x14ac:dyDescent="0.15">
      <c r="A16658">
        <f t="shared" si="260"/>
        <v>16657</v>
      </c>
      <c r="B16658" s="2" t="s">
        <v>885</v>
      </c>
      <c r="C16658" s="2" t="s">
        <v>90</v>
      </c>
      <c r="D16658" s="2" t="s">
        <v>91</v>
      </c>
      <c r="E16658" s="3">
        <v>3122</v>
      </c>
      <c r="F16658" s="3">
        <v>0</v>
      </c>
      <c r="G16658" s="3">
        <v>0</v>
      </c>
      <c r="H16658" s="5">
        <v>813</v>
      </c>
      <c r="I16658" t="str">
        <f>IF(AND(D16658=受益地検索!$I$2,E16658=受益地検索!$E$2),A16658,"")</f>
        <v/>
      </c>
    </row>
    <row r="16659" spans="1:9" x14ac:dyDescent="0.15">
      <c r="A16659">
        <f t="shared" si="260"/>
        <v>16658</v>
      </c>
      <c r="B16659" s="2" t="s">
        <v>885</v>
      </c>
      <c r="C16659" s="2" t="s">
        <v>90</v>
      </c>
      <c r="D16659" s="2" t="s">
        <v>91</v>
      </c>
      <c r="E16659" s="3">
        <v>3123</v>
      </c>
      <c r="F16659" s="3">
        <v>2</v>
      </c>
      <c r="G16659" s="3">
        <v>0</v>
      </c>
      <c r="H16659" s="5">
        <v>2738</v>
      </c>
      <c r="I16659" t="str">
        <f>IF(AND(D16659=受益地検索!$I$2,E16659=受益地検索!$E$2),A16659,"")</f>
        <v/>
      </c>
    </row>
    <row r="16660" spans="1:9" x14ac:dyDescent="0.15">
      <c r="A16660">
        <f t="shared" si="260"/>
        <v>16659</v>
      </c>
      <c r="B16660" s="2" t="s">
        <v>885</v>
      </c>
      <c r="C16660" s="2" t="s">
        <v>90</v>
      </c>
      <c r="D16660" s="2" t="s">
        <v>91</v>
      </c>
      <c r="E16660" s="3">
        <v>3124</v>
      </c>
      <c r="F16660" s="3">
        <v>0</v>
      </c>
      <c r="G16660" s="3">
        <v>0</v>
      </c>
      <c r="H16660" s="5">
        <v>1339</v>
      </c>
      <c r="I16660" t="str">
        <f>IF(AND(D16660=受益地検索!$I$2,E16660=受益地検索!$E$2),A16660,"")</f>
        <v/>
      </c>
    </row>
    <row r="16661" spans="1:9" x14ac:dyDescent="0.15">
      <c r="A16661">
        <f t="shared" si="260"/>
        <v>16660</v>
      </c>
      <c r="B16661" s="2" t="s">
        <v>885</v>
      </c>
      <c r="C16661" s="2" t="s">
        <v>90</v>
      </c>
      <c r="D16661" s="2" t="s">
        <v>91</v>
      </c>
      <c r="E16661" s="3">
        <v>3125</v>
      </c>
      <c r="F16661" s="3">
        <v>1</v>
      </c>
      <c r="G16661" s="3">
        <v>0</v>
      </c>
      <c r="H16661" s="5">
        <v>131</v>
      </c>
      <c r="I16661" t="str">
        <f>IF(AND(D16661=受益地検索!$I$2,E16661=受益地検索!$E$2),A16661,"")</f>
        <v/>
      </c>
    </row>
    <row r="16662" spans="1:9" x14ac:dyDescent="0.15">
      <c r="A16662">
        <f t="shared" si="260"/>
        <v>16661</v>
      </c>
      <c r="B16662" s="2" t="s">
        <v>885</v>
      </c>
      <c r="C16662" s="2" t="s">
        <v>90</v>
      </c>
      <c r="D16662" s="2" t="s">
        <v>91</v>
      </c>
      <c r="E16662" s="3">
        <v>3125</v>
      </c>
      <c r="F16662" s="3">
        <v>2</v>
      </c>
      <c r="G16662" s="3">
        <v>0</v>
      </c>
      <c r="H16662" s="5">
        <v>480</v>
      </c>
      <c r="I16662" t="str">
        <f>IF(AND(D16662=受益地検索!$I$2,E16662=受益地検索!$E$2),A16662,"")</f>
        <v/>
      </c>
    </row>
    <row r="16663" spans="1:9" x14ac:dyDescent="0.15">
      <c r="A16663">
        <f t="shared" si="260"/>
        <v>16662</v>
      </c>
      <c r="B16663" s="2" t="s">
        <v>885</v>
      </c>
      <c r="C16663" s="2" t="s">
        <v>90</v>
      </c>
      <c r="D16663" s="2" t="s">
        <v>91</v>
      </c>
      <c r="E16663" s="3">
        <v>3127</v>
      </c>
      <c r="F16663" s="3">
        <v>1</v>
      </c>
      <c r="G16663" s="3">
        <v>0</v>
      </c>
      <c r="H16663" s="5">
        <v>969</v>
      </c>
      <c r="I16663" t="str">
        <f>IF(AND(D16663=受益地検索!$I$2,E16663=受益地検索!$E$2),A16663,"")</f>
        <v/>
      </c>
    </row>
    <row r="16664" spans="1:9" x14ac:dyDescent="0.15">
      <c r="A16664">
        <f t="shared" si="260"/>
        <v>16663</v>
      </c>
      <c r="B16664" s="2" t="s">
        <v>885</v>
      </c>
      <c r="C16664" s="2" t="s">
        <v>90</v>
      </c>
      <c r="D16664" s="2" t="s">
        <v>91</v>
      </c>
      <c r="E16664" s="3">
        <v>3132</v>
      </c>
      <c r="F16664" s="3">
        <v>1</v>
      </c>
      <c r="G16664" s="3">
        <v>0</v>
      </c>
      <c r="H16664" s="5">
        <v>1891</v>
      </c>
      <c r="I16664" t="str">
        <f>IF(AND(D16664=受益地検索!$I$2,E16664=受益地検索!$E$2),A16664,"")</f>
        <v/>
      </c>
    </row>
    <row r="16665" spans="1:9" x14ac:dyDescent="0.15">
      <c r="A16665">
        <f t="shared" si="260"/>
        <v>16664</v>
      </c>
      <c r="B16665" s="2" t="s">
        <v>885</v>
      </c>
      <c r="C16665" s="2" t="s">
        <v>90</v>
      </c>
      <c r="D16665" s="2" t="s">
        <v>91</v>
      </c>
      <c r="E16665" s="3">
        <v>3135</v>
      </c>
      <c r="F16665" s="3">
        <v>9</v>
      </c>
      <c r="G16665" s="3">
        <v>0</v>
      </c>
      <c r="H16665" s="5">
        <v>20</v>
      </c>
      <c r="I16665" t="str">
        <f>IF(AND(D16665=受益地検索!$I$2,E16665=受益地検索!$E$2),A16665,"")</f>
        <v/>
      </c>
    </row>
    <row r="16666" spans="1:9" x14ac:dyDescent="0.15">
      <c r="A16666">
        <f t="shared" si="260"/>
        <v>16665</v>
      </c>
      <c r="B16666" s="2" t="s">
        <v>885</v>
      </c>
      <c r="C16666" s="2" t="s">
        <v>90</v>
      </c>
      <c r="D16666" s="2" t="s">
        <v>91</v>
      </c>
      <c r="E16666" s="3">
        <v>3136</v>
      </c>
      <c r="F16666" s="3">
        <v>1</v>
      </c>
      <c r="G16666" s="3">
        <v>0</v>
      </c>
      <c r="H16666" s="5">
        <v>863</v>
      </c>
      <c r="I16666" t="str">
        <f>IF(AND(D16666=受益地検索!$I$2,E16666=受益地検索!$E$2),A16666,"")</f>
        <v/>
      </c>
    </row>
    <row r="16667" spans="1:9" x14ac:dyDescent="0.15">
      <c r="A16667">
        <f t="shared" si="260"/>
        <v>16666</v>
      </c>
      <c r="B16667" s="2" t="s">
        <v>885</v>
      </c>
      <c r="C16667" s="2" t="s">
        <v>90</v>
      </c>
      <c r="D16667" s="2" t="s">
        <v>91</v>
      </c>
      <c r="E16667" s="3">
        <v>3141</v>
      </c>
      <c r="F16667" s="3">
        <v>1</v>
      </c>
      <c r="G16667" s="3">
        <v>0</v>
      </c>
      <c r="H16667" s="5">
        <v>2115</v>
      </c>
      <c r="I16667" t="str">
        <f>IF(AND(D16667=受益地検索!$I$2,E16667=受益地検索!$E$2),A16667,"")</f>
        <v/>
      </c>
    </row>
    <row r="16668" spans="1:9" x14ac:dyDescent="0.15">
      <c r="A16668">
        <f t="shared" si="260"/>
        <v>16667</v>
      </c>
      <c r="B16668" s="2" t="s">
        <v>885</v>
      </c>
      <c r="C16668" s="2" t="s">
        <v>90</v>
      </c>
      <c r="D16668" s="2" t="s">
        <v>91</v>
      </c>
      <c r="E16668" s="3">
        <v>3142</v>
      </c>
      <c r="F16668" s="3">
        <v>4</v>
      </c>
      <c r="G16668" s="3">
        <v>0</v>
      </c>
      <c r="H16668" s="5">
        <v>72</v>
      </c>
      <c r="I16668" t="str">
        <f>IF(AND(D16668=受益地検索!$I$2,E16668=受益地検索!$E$2),A16668,"")</f>
        <v/>
      </c>
    </row>
    <row r="16669" spans="1:9" x14ac:dyDescent="0.15">
      <c r="A16669">
        <f t="shared" si="260"/>
        <v>16668</v>
      </c>
      <c r="B16669" s="2" t="s">
        <v>885</v>
      </c>
      <c r="C16669" s="2" t="s">
        <v>90</v>
      </c>
      <c r="D16669" s="2" t="s">
        <v>91</v>
      </c>
      <c r="E16669" s="3">
        <v>3142</v>
      </c>
      <c r="F16669" s="3">
        <v>6</v>
      </c>
      <c r="G16669" s="3">
        <v>0</v>
      </c>
      <c r="H16669" s="5">
        <v>29</v>
      </c>
      <c r="I16669" t="str">
        <f>IF(AND(D16669=受益地検索!$I$2,E16669=受益地検索!$E$2),A16669,"")</f>
        <v/>
      </c>
    </row>
    <row r="16670" spans="1:9" x14ac:dyDescent="0.15">
      <c r="A16670">
        <f t="shared" si="260"/>
        <v>16669</v>
      </c>
      <c r="B16670" s="2" t="s">
        <v>885</v>
      </c>
      <c r="C16670" s="2" t="s">
        <v>90</v>
      </c>
      <c r="D16670" s="2" t="s">
        <v>91</v>
      </c>
      <c r="E16670" s="3">
        <v>3142</v>
      </c>
      <c r="F16670" s="3">
        <v>8</v>
      </c>
      <c r="G16670" s="3">
        <v>0</v>
      </c>
      <c r="H16670" s="5">
        <v>120</v>
      </c>
      <c r="I16670" t="str">
        <f>IF(AND(D16670=受益地検索!$I$2,E16670=受益地検索!$E$2),A16670,"")</f>
        <v/>
      </c>
    </row>
    <row r="16671" spans="1:9" x14ac:dyDescent="0.15">
      <c r="A16671">
        <f t="shared" si="260"/>
        <v>16670</v>
      </c>
      <c r="B16671" s="2" t="s">
        <v>885</v>
      </c>
      <c r="C16671" s="2" t="s">
        <v>90</v>
      </c>
      <c r="D16671" s="2" t="s">
        <v>91</v>
      </c>
      <c r="E16671" s="3">
        <v>3143</v>
      </c>
      <c r="F16671" s="3">
        <v>1</v>
      </c>
      <c r="G16671" s="3">
        <v>0</v>
      </c>
      <c r="H16671" s="5">
        <v>143</v>
      </c>
      <c r="I16671" t="str">
        <f>IF(AND(D16671=受益地検索!$I$2,E16671=受益地検索!$E$2),A16671,"")</f>
        <v/>
      </c>
    </row>
    <row r="16672" spans="1:9" x14ac:dyDescent="0.15">
      <c r="A16672">
        <f t="shared" si="260"/>
        <v>16671</v>
      </c>
      <c r="B16672" s="2" t="s">
        <v>885</v>
      </c>
      <c r="C16672" s="2" t="s">
        <v>90</v>
      </c>
      <c r="D16672" s="2" t="s">
        <v>91</v>
      </c>
      <c r="E16672" s="3">
        <v>3143</v>
      </c>
      <c r="F16672" s="3">
        <v>8</v>
      </c>
      <c r="G16672" s="3">
        <v>0</v>
      </c>
      <c r="H16672" s="5">
        <v>347</v>
      </c>
      <c r="I16672" t="str">
        <f>IF(AND(D16672=受益地検索!$I$2,E16672=受益地検索!$E$2),A16672,"")</f>
        <v/>
      </c>
    </row>
    <row r="16673" spans="1:9" x14ac:dyDescent="0.15">
      <c r="A16673">
        <f t="shared" si="260"/>
        <v>16672</v>
      </c>
      <c r="B16673" s="2" t="s">
        <v>885</v>
      </c>
      <c r="C16673" s="2" t="s">
        <v>90</v>
      </c>
      <c r="D16673" s="2" t="s">
        <v>91</v>
      </c>
      <c r="E16673" s="3">
        <v>3149</v>
      </c>
      <c r="F16673" s="3">
        <v>2</v>
      </c>
      <c r="G16673" s="3">
        <v>0</v>
      </c>
      <c r="H16673" s="5">
        <v>982</v>
      </c>
      <c r="I16673" t="str">
        <f>IF(AND(D16673=受益地検索!$I$2,E16673=受益地検索!$E$2),A16673,"")</f>
        <v/>
      </c>
    </row>
    <row r="16674" spans="1:9" x14ac:dyDescent="0.15">
      <c r="A16674">
        <f t="shared" si="260"/>
        <v>16673</v>
      </c>
      <c r="B16674" s="2" t="s">
        <v>885</v>
      </c>
      <c r="C16674" s="2" t="s">
        <v>90</v>
      </c>
      <c r="D16674" s="2" t="s">
        <v>91</v>
      </c>
      <c r="E16674" s="3">
        <v>3149</v>
      </c>
      <c r="F16674" s="3">
        <v>6</v>
      </c>
      <c r="G16674" s="3">
        <v>0</v>
      </c>
      <c r="H16674" s="5">
        <v>233</v>
      </c>
      <c r="I16674" t="str">
        <f>IF(AND(D16674=受益地検索!$I$2,E16674=受益地検索!$E$2),A16674,"")</f>
        <v/>
      </c>
    </row>
    <row r="16675" spans="1:9" x14ac:dyDescent="0.15">
      <c r="A16675">
        <f t="shared" si="260"/>
        <v>16674</v>
      </c>
      <c r="B16675" s="2" t="s">
        <v>885</v>
      </c>
      <c r="C16675" s="2" t="s">
        <v>90</v>
      </c>
      <c r="D16675" s="2" t="s">
        <v>91</v>
      </c>
      <c r="E16675" s="3">
        <v>3150</v>
      </c>
      <c r="F16675" s="3">
        <v>1</v>
      </c>
      <c r="G16675" s="3">
        <v>0</v>
      </c>
      <c r="H16675" s="5">
        <v>3051</v>
      </c>
      <c r="I16675" t="str">
        <f>IF(AND(D16675=受益地検索!$I$2,E16675=受益地検索!$E$2),A16675,"")</f>
        <v/>
      </c>
    </row>
    <row r="16676" spans="1:9" x14ac:dyDescent="0.15">
      <c r="A16676">
        <f t="shared" si="260"/>
        <v>16675</v>
      </c>
      <c r="B16676" s="2" t="s">
        <v>885</v>
      </c>
      <c r="C16676" s="2" t="s">
        <v>90</v>
      </c>
      <c r="D16676" s="2" t="s">
        <v>91</v>
      </c>
      <c r="E16676" s="3">
        <v>3152</v>
      </c>
      <c r="F16676" s="3">
        <v>1</v>
      </c>
      <c r="G16676" s="3">
        <v>0</v>
      </c>
      <c r="H16676" s="5">
        <v>1387</v>
      </c>
      <c r="I16676" t="str">
        <f>IF(AND(D16676=受益地検索!$I$2,E16676=受益地検索!$E$2),A16676,"")</f>
        <v/>
      </c>
    </row>
    <row r="16677" spans="1:9" x14ac:dyDescent="0.15">
      <c r="A16677">
        <f t="shared" si="260"/>
        <v>16676</v>
      </c>
      <c r="B16677" s="2" t="s">
        <v>885</v>
      </c>
      <c r="C16677" s="2" t="s">
        <v>90</v>
      </c>
      <c r="D16677" s="2" t="s">
        <v>91</v>
      </c>
      <c r="E16677" s="3">
        <v>3153</v>
      </c>
      <c r="F16677" s="3">
        <v>1</v>
      </c>
      <c r="G16677" s="3">
        <v>0</v>
      </c>
      <c r="H16677" s="5">
        <v>100</v>
      </c>
      <c r="I16677" t="str">
        <f>IF(AND(D16677=受益地検索!$I$2,E16677=受益地検索!$E$2),A16677,"")</f>
        <v/>
      </c>
    </row>
    <row r="16678" spans="1:9" x14ac:dyDescent="0.15">
      <c r="A16678">
        <f t="shared" si="260"/>
        <v>16677</v>
      </c>
      <c r="B16678" s="2" t="s">
        <v>885</v>
      </c>
      <c r="C16678" s="2" t="s">
        <v>90</v>
      </c>
      <c r="D16678" s="2" t="s">
        <v>91</v>
      </c>
      <c r="E16678" s="3">
        <v>3153</v>
      </c>
      <c r="F16678" s="3">
        <v>3</v>
      </c>
      <c r="G16678" s="3">
        <v>0</v>
      </c>
      <c r="H16678" s="5">
        <v>111</v>
      </c>
      <c r="I16678" t="str">
        <f>IF(AND(D16678=受益地検索!$I$2,E16678=受益地検索!$E$2),A16678,"")</f>
        <v/>
      </c>
    </row>
    <row r="16679" spans="1:9" x14ac:dyDescent="0.15">
      <c r="A16679">
        <f t="shared" si="260"/>
        <v>16678</v>
      </c>
      <c r="B16679" s="2" t="s">
        <v>885</v>
      </c>
      <c r="C16679" s="2" t="s">
        <v>90</v>
      </c>
      <c r="D16679" s="2" t="s">
        <v>91</v>
      </c>
      <c r="E16679" s="3">
        <v>3153</v>
      </c>
      <c r="F16679" s="3">
        <v>5</v>
      </c>
      <c r="G16679" s="3">
        <v>0</v>
      </c>
      <c r="H16679" s="5">
        <v>267</v>
      </c>
      <c r="I16679" t="str">
        <f>IF(AND(D16679=受益地検索!$I$2,E16679=受益地検索!$E$2),A16679,"")</f>
        <v/>
      </c>
    </row>
    <row r="16680" spans="1:9" x14ac:dyDescent="0.15">
      <c r="A16680">
        <f t="shared" si="260"/>
        <v>16679</v>
      </c>
      <c r="B16680" s="2" t="s">
        <v>885</v>
      </c>
      <c r="C16680" s="2" t="s">
        <v>90</v>
      </c>
      <c r="D16680" s="2" t="s">
        <v>91</v>
      </c>
      <c r="E16680" s="3">
        <v>3153</v>
      </c>
      <c r="F16680" s="3">
        <v>6</v>
      </c>
      <c r="G16680" s="3">
        <v>0</v>
      </c>
      <c r="H16680" s="5">
        <v>1337</v>
      </c>
      <c r="I16680" t="str">
        <f>IF(AND(D16680=受益地検索!$I$2,E16680=受益地検索!$E$2),A16680,"")</f>
        <v/>
      </c>
    </row>
    <row r="16681" spans="1:9" x14ac:dyDescent="0.15">
      <c r="A16681">
        <f t="shared" si="260"/>
        <v>16680</v>
      </c>
      <c r="B16681" s="2" t="s">
        <v>885</v>
      </c>
      <c r="C16681" s="2" t="s">
        <v>90</v>
      </c>
      <c r="D16681" s="2" t="s">
        <v>91</v>
      </c>
      <c r="E16681" s="3">
        <v>3155</v>
      </c>
      <c r="F16681" s="3">
        <v>1</v>
      </c>
      <c r="G16681" s="3">
        <v>0</v>
      </c>
      <c r="H16681" s="5">
        <v>1261</v>
      </c>
      <c r="I16681" t="str">
        <f>IF(AND(D16681=受益地検索!$I$2,E16681=受益地検索!$E$2),A16681,"")</f>
        <v/>
      </c>
    </row>
    <row r="16682" spans="1:9" x14ac:dyDescent="0.15">
      <c r="A16682">
        <f t="shared" si="260"/>
        <v>16681</v>
      </c>
      <c r="B16682" s="2" t="s">
        <v>885</v>
      </c>
      <c r="C16682" s="2" t="s">
        <v>90</v>
      </c>
      <c r="D16682" s="2" t="s">
        <v>91</v>
      </c>
      <c r="E16682" s="3">
        <v>3156</v>
      </c>
      <c r="F16682" s="3">
        <v>1</v>
      </c>
      <c r="G16682" s="3">
        <v>0</v>
      </c>
      <c r="H16682" s="5">
        <v>847</v>
      </c>
      <c r="I16682" t="str">
        <f>IF(AND(D16682=受益地検索!$I$2,E16682=受益地検索!$E$2),A16682,"")</f>
        <v/>
      </c>
    </row>
    <row r="16683" spans="1:9" x14ac:dyDescent="0.15">
      <c r="A16683">
        <f t="shared" si="260"/>
        <v>16682</v>
      </c>
      <c r="B16683" s="2" t="s">
        <v>885</v>
      </c>
      <c r="C16683" s="2" t="s">
        <v>90</v>
      </c>
      <c r="D16683" s="2" t="s">
        <v>91</v>
      </c>
      <c r="E16683" s="3">
        <v>3157</v>
      </c>
      <c r="F16683" s="3">
        <v>0</v>
      </c>
      <c r="G16683" s="3">
        <v>0</v>
      </c>
      <c r="H16683" s="5">
        <v>753</v>
      </c>
      <c r="I16683" t="str">
        <f>IF(AND(D16683=受益地検索!$I$2,E16683=受益地検索!$E$2),A16683,"")</f>
        <v/>
      </c>
    </row>
    <row r="16684" spans="1:9" x14ac:dyDescent="0.15">
      <c r="A16684">
        <f t="shared" si="260"/>
        <v>16683</v>
      </c>
      <c r="B16684" s="2" t="s">
        <v>885</v>
      </c>
      <c r="C16684" s="2" t="s">
        <v>90</v>
      </c>
      <c r="D16684" s="2" t="s">
        <v>91</v>
      </c>
      <c r="E16684" s="3">
        <v>3165</v>
      </c>
      <c r="F16684" s="3">
        <v>0</v>
      </c>
      <c r="G16684" s="3">
        <v>0</v>
      </c>
      <c r="H16684" s="5">
        <v>1307</v>
      </c>
      <c r="I16684" t="str">
        <f>IF(AND(D16684=受益地検索!$I$2,E16684=受益地検索!$E$2),A16684,"")</f>
        <v/>
      </c>
    </row>
    <row r="16685" spans="1:9" x14ac:dyDescent="0.15">
      <c r="A16685">
        <f t="shared" si="260"/>
        <v>16684</v>
      </c>
      <c r="B16685" s="2" t="s">
        <v>885</v>
      </c>
      <c r="C16685" s="2" t="s">
        <v>90</v>
      </c>
      <c r="D16685" s="2" t="s">
        <v>91</v>
      </c>
      <c r="E16685" s="3">
        <v>3167</v>
      </c>
      <c r="F16685" s="3">
        <v>3</v>
      </c>
      <c r="G16685" s="3">
        <v>0</v>
      </c>
      <c r="H16685" s="5">
        <v>806</v>
      </c>
      <c r="I16685" t="str">
        <f>IF(AND(D16685=受益地検索!$I$2,E16685=受益地検索!$E$2),A16685,"")</f>
        <v/>
      </c>
    </row>
    <row r="16686" spans="1:9" x14ac:dyDescent="0.15">
      <c r="A16686">
        <f t="shared" si="260"/>
        <v>16685</v>
      </c>
      <c r="B16686" s="2" t="s">
        <v>885</v>
      </c>
      <c r="C16686" s="2" t="s">
        <v>90</v>
      </c>
      <c r="D16686" s="2" t="s">
        <v>91</v>
      </c>
      <c r="E16686" s="3">
        <v>3168</v>
      </c>
      <c r="F16686" s="3">
        <v>2</v>
      </c>
      <c r="G16686" s="3">
        <v>0</v>
      </c>
      <c r="H16686" s="5">
        <v>779</v>
      </c>
      <c r="I16686" t="str">
        <f>IF(AND(D16686=受益地検索!$I$2,E16686=受益地検索!$E$2),A16686,"")</f>
        <v/>
      </c>
    </row>
    <row r="16687" spans="1:9" x14ac:dyDescent="0.15">
      <c r="A16687">
        <f t="shared" si="260"/>
        <v>16686</v>
      </c>
      <c r="B16687" s="2" t="s">
        <v>885</v>
      </c>
      <c r="C16687" s="2" t="s">
        <v>90</v>
      </c>
      <c r="D16687" s="2" t="s">
        <v>91</v>
      </c>
      <c r="E16687" s="3">
        <v>3172</v>
      </c>
      <c r="F16687" s="3">
        <v>0</v>
      </c>
      <c r="G16687" s="3">
        <v>0</v>
      </c>
      <c r="H16687" s="5">
        <v>4450</v>
      </c>
      <c r="I16687" t="str">
        <f>IF(AND(D16687=受益地検索!$I$2,E16687=受益地検索!$E$2),A16687,"")</f>
        <v/>
      </c>
    </row>
    <row r="16688" spans="1:9" x14ac:dyDescent="0.15">
      <c r="A16688">
        <f t="shared" si="260"/>
        <v>16687</v>
      </c>
      <c r="B16688" s="2" t="s">
        <v>885</v>
      </c>
      <c r="C16688" s="2" t="s">
        <v>90</v>
      </c>
      <c r="D16688" s="2" t="s">
        <v>91</v>
      </c>
      <c r="E16688" s="3">
        <v>3173</v>
      </c>
      <c r="F16688" s="3">
        <v>1</v>
      </c>
      <c r="G16688" s="3">
        <v>0</v>
      </c>
      <c r="H16688" s="5">
        <v>976</v>
      </c>
      <c r="I16688" t="str">
        <f>IF(AND(D16688=受益地検索!$I$2,E16688=受益地検索!$E$2),A16688,"")</f>
        <v/>
      </c>
    </row>
    <row r="16689" spans="1:9" x14ac:dyDescent="0.15">
      <c r="A16689">
        <f t="shared" si="260"/>
        <v>16688</v>
      </c>
      <c r="B16689" s="2" t="s">
        <v>885</v>
      </c>
      <c r="C16689" s="2" t="s">
        <v>90</v>
      </c>
      <c r="D16689" s="2" t="s">
        <v>91</v>
      </c>
      <c r="E16689" s="3">
        <v>3173</v>
      </c>
      <c r="F16689" s="3">
        <v>2</v>
      </c>
      <c r="G16689" s="3">
        <v>0</v>
      </c>
      <c r="H16689" s="5">
        <v>496</v>
      </c>
      <c r="I16689" t="str">
        <f>IF(AND(D16689=受益地検索!$I$2,E16689=受益地検索!$E$2),A16689,"")</f>
        <v/>
      </c>
    </row>
    <row r="16690" spans="1:9" x14ac:dyDescent="0.15">
      <c r="A16690">
        <f t="shared" si="260"/>
        <v>16689</v>
      </c>
      <c r="B16690" s="2" t="s">
        <v>885</v>
      </c>
      <c r="C16690" s="2" t="s">
        <v>90</v>
      </c>
      <c r="D16690" s="2" t="s">
        <v>91</v>
      </c>
      <c r="E16690" s="3">
        <v>3173</v>
      </c>
      <c r="F16690" s="3">
        <v>3</v>
      </c>
      <c r="G16690" s="3">
        <v>0</v>
      </c>
      <c r="H16690" s="5">
        <v>496</v>
      </c>
      <c r="I16690" t="str">
        <f>IF(AND(D16690=受益地検索!$I$2,E16690=受益地検索!$E$2),A16690,"")</f>
        <v/>
      </c>
    </row>
    <row r="16691" spans="1:9" x14ac:dyDescent="0.15">
      <c r="A16691">
        <f t="shared" si="260"/>
        <v>16690</v>
      </c>
      <c r="B16691" s="2" t="s">
        <v>885</v>
      </c>
      <c r="C16691" s="2" t="s">
        <v>90</v>
      </c>
      <c r="D16691" s="2" t="s">
        <v>91</v>
      </c>
      <c r="E16691" s="3">
        <v>3176</v>
      </c>
      <c r="F16691" s="3">
        <v>13</v>
      </c>
      <c r="G16691" s="3">
        <v>0</v>
      </c>
      <c r="H16691" s="5">
        <v>5.32</v>
      </c>
      <c r="I16691" t="str">
        <f>IF(AND(D16691=受益地検索!$I$2,E16691=受益地検索!$E$2),A16691,"")</f>
        <v/>
      </c>
    </row>
    <row r="16692" spans="1:9" x14ac:dyDescent="0.15">
      <c r="A16692">
        <f t="shared" si="260"/>
        <v>16691</v>
      </c>
      <c r="B16692" s="2" t="s">
        <v>885</v>
      </c>
      <c r="C16692" s="2" t="s">
        <v>90</v>
      </c>
      <c r="D16692" s="2" t="s">
        <v>91</v>
      </c>
      <c r="E16692" s="3">
        <v>3183</v>
      </c>
      <c r="F16692" s="3">
        <v>0</v>
      </c>
      <c r="G16692" s="3">
        <v>0</v>
      </c>
      <c r="H16692" s="5">
        <v>2030</v>
      </c>
      <c r="I16692" t="str">
        <f>IF(AND(D16692=受益地検索!$I$2,E16692=受益地検索!$E$2),A16692,"")</f>
        <v/>
      </c>
    </row>
    <row r="16693" spans="1:9" x14ac:dyDescent="0.15">
      <c r="A16693">
        <f t="shared" si="260"/>
        <v>16692</v>
      </c>
      <c r="B16693" s="2" t="s">
        <v>885</v>
      </c>
      <c r="C16693" s="2" t="s">
        <v>90</v>
      </c>
      <c r="D16693" s="2" t="s">
        <v>91</v>
      </c>
      <c r="E16693" s="3">
        <v>3185</v>
      </c>
      <c r="F16693" s="3">
        <v>10</v>
      </c>
      <c r="G16693" s="3">
        <v>0</v>
      </c>
      <c r="H16693" s="5">
        <v>1105</v>
      </c>
      <c r="I16693" t="str">
        <f>IF(AND(D16693=受益地検索!$I$2,E16693=受益地検索!$E$2),A16693,"")</f>
        <v/>
      </c>
    </row>
    <row r="16694" spans="1:9" x14ac:dyDescent="0.15">
      <c r="A16694">
        <f t="shared" si="260"/>
        <v>16693</v>
      </c>
      <c r="B16694" s="2" t="s">
        <v>885</v>
      </c>
      <c r="C16694" s="2" t="s">
        <v>90</v>
      </c>
      <c r="D16694" s="2" t="s">
        <v>91</v>
      </c>
      <c r="E16694" s="3">
        <v>3186</v>
      </c>
      <c r="F16694" s="3">
        <v>2</v>
      </c>
      <c r="G16694" s="3">
        <v>0</v>
      </c>
      <c r="H16694" s="5">
        <v>70</v>
      </c>
      <c r="I16694" t="str">
        <f>IF(AND(D16694=受益地検索!$I$2,E16694=受益地検索!$E$2),A16694,"")</f>
        <v/>
      </c>
    </row>
    <row r="16695" spans="1:9" x14ac:dyDescent="0.15">
      <c r="A16695">
        <f t="shared" si="260"/>
        <v>16694</v>
      </c>
      <c r="B16695" s="2" t="s">
        <v>885</v>
      </c>
      <c r="C16695" s="2" t="s">
        <v>90</v>
      </c>
      <c r="D16695" s="2" t="s">
        <v>91</v>
      </c>
      <c r="E16695" s="3">
        <v>3189</v>
      </c>
      <c r="F16695" s="3">
        <v>3</v>
      </c>
      <c r="G16695" s="3">
        <v>0</v>
      </c>
      <c r="H16695" s="5">
        <v>238</v>
      </c>
      <c r="I16695" t="str">
        <f>IF(AND(D16695=受益地検索!$I$2,E16695=受益地検索!$E$2),A16695,"")</f>
        <v/>
      </c>
    </row>
    <row r="16696" spans="1:9" x14ac:dyDescent="0.15">
      <c r="A16696">
        <f t="shared" si="260"/>
        <v>16695</v>
      </c>
      <c r="B16696" s="2" t="s">
        <v>885</v>
      </c>
      <c r="C16696" s="2" t="s">
        <v>90</v>
      </c>
      <c r="D16696" s="2" t="s">
        <v>91</v>
      </c>
      <c r="E16696" s="3">
        <v>3189</v>
      </c>
      <c r="F16696" s="3">
        <v>20</v>
      </c>
      <c r="G16696" s="3">
        <v>0</v>
      </c>
      <c r="H16696" s="5">
        <v>3.45</v>
      </c>
      <c r="I16696" t="str">
        <f>IF(AND(D16696=受益地検索!$I$2,E16696=受益地検索!$E$2),A16696,"")</f>
        <v/>
      </c>
    </row>
    <row r="16697" spans="1:9" x14ac:dyDescent="0.15">
      <c r="A16697">
        <f t="shared" si="260"/>
        <v>16696</v>
      </c>
      <c r="B16697" s="2" t="s">
        <v>885</v>
      </c>
      <c r="C16697" s="2" t="s">
        <v>90</v>
      </c>
      <c r="D16697" s="2" t="s">
        <v>91</v>
      </c>
      <c r="E16697" s="3">
        <v>3189</v>
      </c>
      <c r="F16697" s="3">
        <v>22</v>
      </c>
      <c r="G16697" s="3">
        <v>0</v>
      </c>
      <c r="H16697" s="5">
        <v>0.87</v>
      </c>
      <c r="I16697" t="str">
        <f>IF(AND(D16697=受益地検索!$I$2,E16697=受益地検索!$E$2),A16697,"")</f>
        <v/>
      </c>
    </row>
    <row r="16698" spans="1:9" x14ac:dyDescent="0.15">
      <c r="A16698">
        <f t="shared" si="260"/>
        <v>16697</v>
      </c>
      <c r="B16698" s="2" t="s">
        <v>885</v>
      </c>
      <c r="C16698" s="2" t="s">
        <v>90</v>
      </c>
      <c r="D16698" s="2" t="s">
        <v>91</v>
      </c>
      <c r="E16698" s="3">
        <v>3193</v>
      </c>
      <c r="F16698" s="3">
        <v>2</v>
      </c>
      <c r="G16698" s="3">
        <v>0</v>
      </c>
      <c r="H16698" s="5">
        <v>1752</v>
      </c>
      <c r="I16698" t="str">
        <f>IF(AND(D16698=受益地検索!$I$2,E16698=受益地検索!$E$2),A16698,"")</f>
        <v/>
      </c>
    </row>
    <row r="16699" spans="1:9" x14ac:dyDescent="0.15">
      <c r="A16699">
        <f t="shared" si="260"/>
        <v>16698</v>
      </c>
      <c r="B16699" s="2" t="s">
        <v>885</v>
      </c>
      <c r="C16699" s="2" t="s">
        <v>90</v>
      </c>
      <c r="D16699" s="2" t="s">
        <v>91</v>
      </c>
      <c r="E16699" s="3">
        <v>3193</v>
      </c>
      <c r="F16699" s="3">
        <v>3</v>
      </c>
      <c r="G16699" s="3">
        <v>0</v>
      </c>
      <c r="H16699" s="5">
        <v>1057</v>
      </c>
      <c r="I16699" t="str">
        <f>IF(AND(D16699=受益地検索!$I$2,E16699=受益地検索!$E$2),A16699,"")</f>
        <v/>
      </c>
    </row>
    <row r="16700" spans="1:9" x14ac:dyDescent="0.15">
      <c r="A16700">
        <f t="shared" si="260"/>
        <v>16699</v>
      </c>
      <c r="B16700" s="2" t="s">
        <v>885</v>
      </c>
      <c r="C16700" s="2" t="s">
        <v>90</v>
      </c>
      <c r="D16700" s="2" t="s">
        <v>91</v>
      </c>
      <c r="E16700" s="3">
        <v>3195</v>
      </c>
      <c r="F16700" s="3">
        <v>1</v>
      </c>
      <c r="G16700" s="3">
        <v>0</v>
      </c>
      <c r="H16700" s="5">
        <v>2788</v>
      </c>
      <c r="I16700" t="str">
        <f>IF(AND(D16700=受益地検索!$I$2,E16700=受益地検索!$E$2),A16700,"")</f>
        <v/>
      </c>
    </row>
    <row r="16701" spans="1:9" x14ac:dyDescent="0.15">
      <c r="A16701">
        <f t="shared" si="260"/>
        <v>16700</v>
      </c>
      <c r="B16701" s="2" t="s">
        <v>885</v>
      </c>
      <c r="C16701" s="2" t="s">
        <v>90</v>
      </c>
      <c r="D16701" s="2" t="s">
        <v>91</v>
      </c>
      <c r="E16701" s="3">
        <v>3200</v>
      </c>
      <c r="F16701" s="3">
        <v>1</v>
      </c>
      <c r="G16701" s="3">
        <v>0</v>
      </c>
      <c r="H16701" s="5">
        <v>1414</v>
      </c>
      <c r="I16701" t="str">
        <f>IF(AND(D16701=受益地検索!$I$2,E16701=受益地検索!$E$2),A16701,"")</f>
        <v/>
      </c>
    </row>
    <row r="16702" spans="1:9" x14ac:dyDescent="0.15">
      <c r="A16702">
        <f t="shared" si="260"/>
        <v>16701</v>
      </c>
      <c r="B16702" s="2" t="s">
        <v>885</v>
      </c>
      <c r="C16702" s="2" t="s">
        <v>90</v>
      </c>
      <c r="D16702" s="2" t="s">
        <v>91</v>
      </c>
      <c r="E16702" s="3">
        <v>3200</v>
      </c>
      <c r="F16702" s="3">
        <v>2</v>
      </c>
      <c r="G16702" s="3">
        <v>0</v>
      </c>
      <c r="H16702" s="5">
        <v>631</v>
      </c>
      <c r="I16702" t="str">
        <f>IF(AND(D16702=受益地検索!$I$2,E16702=受益地検索!$E$2),A16702,"")</f>
        <v/>
      </c>
    </row>
    <row r="16703" spans="1:9" x14ac:dyDescent="0.15">
      <c r="A16703">
        <f t="shared" si="260"/>
        <v>16702</v>
      </c>
      <c r="B16703" s="2" t="s">
        <v>885</v>
      </c>
      <c r="C16703" s="2" t="s">
        <v>90</v>
      </c>
      <c r="D16703" s="2" t="s">
        <v>91</v>
      </c>
      <c r="E16703" s="3">
        <v>3201</v>
      </c>
      <c r="F16703" s="3">
        <v>1</v>
      </c>
      <c r="G16703" s="3">
        <v>0</v>
      </c>
      <c r="H16703" s="5">
        <v>1508</v>
      </c>
      <c r="I16703" t="str">
        <f>IF(AND(D16703=受益地検索!$I$2,E16703=受益地検索!$E$2),A16703,"")</f>
        <v/>
      </c>
    </row>
    <row r="16704" spans="1:9" x14ac:dyDescent="0.15">
      <c r="A16704">
        <f t="shared" si="260"/>
        <v>16703</v>
      </c>
      <c r="B16704" s="2" t="s">
        <v>885</v>
      </c>
      <c r="C16704" s="2" t="s">
        <v>90</v>
      </c>
      <c r="D16704" s="2" t="s">
        <v>91</v>
      </c>
      <c r="E16704" s="3">
        <v>3205</v>
      </c>
      <c r="F16704" s="3">
        <v>5</v>
      </c>
      <c r="G16704" s="3">
        <v>0</v>
      </c>
      <c r="H16704" s="5">
        <v>27</v>
      </c>
      <c r="I16704" t="str">
        <f>IF(AND(D16704=受益地検索!$I$2,E16704=受益地検索!$E$2),A16704,"")</f>
        <v/>
      </c>
    </row>
    <row r="16705" spans="1:9" x14ac:dyDescent="0.15">
      <c r="A16705">
        <f t="shared" si="260"/>
        <v>16704</v>
      </c>
      <c r="B16705" s="2" t="s">
        <v>885</v>
      </c>
      <c r="C16705" s="2" t="s">
        <v>90</v>
      </c>
      <c r="D16705" s="2" t="s">
        <v>91</v>
      </c>
      <c r="E16705" s="3">
        <v>3206</v>
      </c>
      <c r="F16705" s="3">
        <v>5</v>
      </c>
      <c r="G16705" s="3">
        <v>0</v>
      </c>
      <c r="H16705" s="5">
        <v>11</v>
      </c>
      <c r="I16705" t="str">
        <f>IF(AND(D16705=受益地検索!$I$2,E16705=受益地検索!$E$2),A16705,"")</f>
        <v/>
      </c>
    </row>
    <row r="16706" spans="1:9" x14ac:dyDescent="0.15">
      <c r="A16706">
        <f t="shared" si="260"/>
        <v>16705</v>
      </c>
      <c r="B16706" s="2" t="s">
        <v>885</v>
      </c>
      <c r="C16706" s="2" t="s">
        <v>90</v>
      </c>
      <c r="D16706" s="2" t="s">
        <v>91</v>
      </c>
      <c r="E16706" s="3">
        <v>3210</v>
      </c>
      <c r="F16706" s="3">
        <v>1</v>
      </c>
      <c r="G16706" s="3">
        <v>0</v>
      </c>
      <c r="H16706" s="5">
        <v>636</v>
      </c>
      <c r="I16706" t="str">
        <f>IF(AND(D16706=受益地検索!$I$2,E16706=受益地検索!$E$2),A16706,"")</f>
        <v/>
      </c>
    </row>
    <row r="16707" spans="1:9" x14ac:dyDescent="0.15">
      <c r="A16707">
        <f t="shared" si="260"/>
        <v>16706</v>
      </c>
      <c r="B16707" s="2" t="s">
        <v>885</v>
      </c>
      <c r="C16707" s="2" t="s">
        <v>90</v>
      </c>
      <c r="D16707" s="2" t="s">
        <v>91</v>
      </c>
      <c r="E16707" s="3">
        <v>3211</v>
      </c>
      <c r="F16707" s="3">
        <v>9</v>
      </c>
      <c r="G16707" s="3">
        <v>0</v>
      </c>
      <c r="H16707" s="5">
        <v>27</v>
      </c>
      <c r="I16707" t="str">
        <f>IF(AND(D16707=受益地検索!$I$2,E16707=受益地検索!$E$2),A16707,"")</f>
        <v/>
      </c>
    </row>
    <row r="16708" spans="1:9" x14ac:dyDescent="0.15">
      <c r="A16708">
        <f t="shared" ref="A16708:A16771" si="261">A16707+1</f>
        <v>16707</v>
      </c>
      <c r="B16708" s="2" t="s">
        <v>885</v>
      </c>
      <c r="C16708" s="2" t="s">
        <v>90</v>
      </c>
      <c r="D16708" s="2" t="s">
        <v>91</v>
      </c>
      <c r="E16708" s="3">
        <v>3213</v>
      </c>
      <c r="F16708" s="3">
        <v>0</v>
      </c>
      <c r="G16708" s="3">
        <v>0</v>
      </c>
      <c r="H16708" s="5">
        <v>2005</v>
      </c>
      <c r="I16708" t="str">
        <f>IF(AND(D16708=受益地検索!$I$2,E16708=受益地検索!$E$2),A16708,"")</f>
        <v/>
      </c>
    </row>
    <row r="16709" spans="1:9" x14ac:dyDescent="0.15">
      <c r="A16709">
        <f t="shared" si="261"/>
        <v>16708</v>
      </c>
      <c r="B16709" s="2" t="s">
        <v>885</v>
      </c>
      <c r="C16709" s="2" t="s">
        <v>90</v>
      </c>
      <c r="D16709" s="2" t="s">
        <v>91</v>
      </c>
      <c r="E16709" s="3">
        <v>3214</v>
      </c>
      <c r="F16709" s="3">
        <v>1</v>
      </c>
      <c r="G16709" s="3">
        <v>0</v>
      </c>
      <c r="H16709" s="5">
        <v>140</v>
      </c>
      <c r="I16709" t="str">
        <f>IF(AND(D16709=受益地検索!$I$2,E16709=受益地検索!$E$2),A16709,"")</f>
        <v/>
      </c>
    </row>
    <row r="16710" spans="1:9" x14ac:dyDescent="0.15">
      <c r="A16710">
        <f t="shared" si="261"/>
        <v>16709</v>
      </c>
      <c r="B16710" s="2" t="s">
        <v>885</v>
      </c>
      <c r="C16710" s="2" t="s">
        <v>90</v>
      </c>
      <c r="D16710" s="2" t="s">
        <v>91</v>
      </c>
      <c r="E16710" s="3">
        <v>3217</v>
      </c>
      <c r="F16710" s="3">
        <v>1</v>
      </c>
      <c r="G16710" s="3">
        <v>0</v>
      </c>
      <c r="H16710" s="5">
        <v>93</v>
      </c>
      <c r="I16710" t="str">
        <f>IF(AND(D16710=受益地検索!$I$2,E16710=受益地検索!$E$2),A16710,"")</f>
        <v/>
      </c>
    </row>
    <row r="16711" spans="1:9" x14ac:dyDescent="0.15">
      <c r="A16711">
        <f t="shared" si="261"/>
        <v>16710</v>
      </c>
      <c r="B16711" s="2" t="s">
        <v>885</v>
      </c>
      <c r="C16711" s="2" t="s">
        <v>90</v>
      </c>
      <c r="D16711" s="2" t="s">
        <v>91</v>
      </c>
      <c r="E16711" s="3">
        <v>3217</v>
      </c>
      <c r="F16711" s="3">
        <v>12</v>
      </c>
      <c r="G16711" s="3">
        <v>0</v>
      </c>
      <c r="H16711" s="5">
        <v>2.0099999999999998</v>
      </c>
      <c r="I16711" t="str">
        <f>IF(AND(D16711=受益地検索!$I$2,E16711=受益地検索!$E$2),A16711,"")</f>
        <v/>
      </c>
    </row>
    <row r="16712" spans="1:9" x14ac:dyDescent="0.15">
      <c r="A16712">
        <f t="shared" si="261"/>
        <v>16711</v>
      </c>
      <c r="B16712" s="2" t="s">
        <v>885</v>
      </c>
      <c r="C16712" s="2" t="s">
        <v>90</v>
      </c>
      <c r="D16712" s="2" t="s">
        <v>91</v>
      </c>
      <c r="E16712" s="3">
        <v>3222</v>
      </c>
      <c r="F16712" s="3">
        <v>1</v>
      </c>
      <c r="G16712" s="3">
        <v>0</v>
      </c>
      <c r="H16712" s="5">
        <v>1334</v>
      </c>
      <c r="I16712" t="str">
        <f>IF(AND(D16712=受益地検索!$I$2,E16712=受益地検索!$E$2),A16712,"")</f>
        <v/>
      </c>
    </row>
    <row r="16713" spans="1:9" x14ac:dyDescent="0.15">
      <c r="A16713">
        <f t="shared" si="261"/>
        <v>16712</v>
      </c>
      <c r="B16713" s="2" t="s">
        <v>885</v>
      </c>
      <c r="C16713" s="2" t="s">
        <v>90</v>
      </c>
      <c r="D16713" s="2" t="s">
        <v>91</v>
      </c>
      <c r="E16713" s="3">
        <v>3222</v>
      </c>
      <c r="F16713" s="3">
        <v>7</v>
      </c>
      <c r="G16713" s="3">
        <v>1</v>
      </c>
      <c r="H16713" s="5">
        <v>109</v>
      </c>
      <c r="I16713" t="str">
        <f>IF(AND(D16713=受益地検索!$I$2,E16713=受益地検索!$E$2),A16713,"")</f>
        <v/>
      </c>
    </row>
    <row r="16714" spans="1:9" x14ac:dyDescent="0.15">
      <c r="A16714">
        <f t="shared" si="261"/>
        <v>16713</v>
      </c>
      <c r="B16714" s="2" t="s">
        <v>885</v>
      </c>
      <c r="C16714" s="2" t="s">
        <v>90</v>
      </c>
      <c r="D16714" s="2" t="s">
        <v>91</v>
      </c>
      <c r="E16714" s="3">
        <v>3222</v>
      </c>
      <c r="F16714" s="3">
        <v>7</v>
      </c>
      <c r="G16714" s="3">
        <v>2</v>
      </c>
      <c r="H16714" s="5">
        <v>100</v>
      </c>
      <c r="I16714" t="str">
        <f>IF(AND(D16714=受益地検索!$I$2,E16714=受益地検索!$E$2),A16714,"")</f>
        <v/>
      </c>
    </row>
    <row r="16715" spans="1:9" x14ac:dyDescent="0.15">
      <c r="A16715">
        <f t="shared" si="261"/>
        <v>16714</v>
      </c>
      <c r="B16715" s="2" t="s">
        <v>885</v>
      </c>
      <c r="C16715" s="2" t="s">
        <v>90</v>
      </c>
      <c r="D16715" s="2" t="s">
        <v>91</v>
      </c>
      <c r="E16715" s="3">
        <v>3222</v>
      </c>
      <c r="F16715" s="3">
        <v>9</v>
      </c>
      <c r="G16715" s="3">
        <v>1</v>
      </c>
      <c r="H16715" s="5">
        <v>366</v>
      </c>
      <c r="I16715" t="str">
        <f>IF(AND(D16715=受益地検索!$I$2,E16715=受益地検索!$E$2),A16715,"")</f>
        <v/>
      </c>
    </row>
    <row r="16716" spans="1:9" x14ac:dyDescent="0.15">
      <c r="A16716">
        <f t="shared" si="261"/>
        <v>16715</v>
      </c>
      <c r="B16716" s="2" t="s">
        <v>885</v>
      </c>
      <c r="C16716" s="2" t="s">
        <v>90</v>
      </c>
      <c r="D16716" s="2" t="s">
        <v>91</v>
      </c>
      <c r="E16716" s="3">
        <v>3222</v>
      </c>
      <c r="F16716" s="3">
        <v>9</v>
      </c>
      <c r="G16716" s="3">
        <v>2</v>
      </c>
      <c r="H16716" s="5">
        <v>50</v>
      </c>
      <c r="I16716" t="str">
        <f>IF(AND(D16716=受益地検索!$I$2,E16716=受益地検索!$E$2),A16716,"")</f>
        <v/>
      </c>
    </row>
    <row r="16717" spans="1:9" x14ac:dyDescent="0.15">
      <c r="A16717">
        <f t="shared" si="261"/>
        <v>16716</v>
      </c>
      <c r="B16717" s="2" t="s">
        <v>885</v>
      </c>
      <c r="C16717" s="2" t="s">
        <v>90</v>
      </c>
      <c r="D16717" s="2" t="s">
        <v>91</v>
      </c>
      <c r="E16717" s="3">
        <v>3227</v>
      </c>
      <c r="F16717" s="3">
        <v>9</v>
      </c>
      <c r="G16717" s="3">
        <v>0</v>
      </c>
      <c r="H16717" s="5">
        <v>14</v>
      </c>
      <c r="I16717" t="str">
        <f>IF(AND(D16717=受益地検索!$I$2,E16717=受益地検索!$E$2),A16717,"")</f>
        <v/>
      </c>
    </row>
    <row r="16718" spans="1:9" x14ac:dyDescent="0.15">
      <c r="A16718">
        <f t="shared" si="261"/>
        <v>16717</v>
      </c>
      <c r="B16718" s="2" t="s">
        <v>885</v>
      </c>
      <c r="C16718" s="2" t="s">
        <v>90</v>
      </c>
      <c r="D16718" s="2" t="s">
        <v>91</v>
      </c>
      <c r="E16718" s="3">
        <v>3227</v>
      </c>
      <c r="F16718" s="3">
        <v>11</v>
      </c>
      <c r="G16718" s="3">
        <v>0</v>
      </c>
      <c r="H16718" s="5">
        <v>56</v>
      </c>
      <c r="I16718" t="str">
        <f>IF(AND(D16718=受益地検索!$I$2,E16718=受益地検索!$E$2),A16718,"")</f>
        <v/>
      </c>
    </row>
    <row r="16719" spans="1:9" x14ac:dyDescent="0.15">
      <c r="A16719">
        <f t="shared" si="261"/>
        <v>16718</v>
      </c>
      <c r="B16719" s="2" t="s">
        <v>885</v>
      </c>
      <c r="C16719" s="2" t="s">
        <v>90</v>
      </c>
      <c r="D16719" s="2" t="s">
        <v>91</v>
      </c>
      <c r="E16719" s="3">
        <v>3228</v>
      </c>
      <c r="F16719" s="3">
        <v>1</v>
      </c>
      <c r="G16719" s="3">
        <v>0</v>
      </c>
      <c r="H16719" s="5">
        <v>1213</v>
      </c>
      <c r="I16719" t="str">
        <f>IF(AND(D16719=受益地検索!$I$2,E16719=受益地検索!$E$2),A16719,"")</f>
        <v/>
      </c>
    </row>
    <row r="16720" spans="1:9" x14ac:dyDescent="0.15">
      <c r="A16720">
        <f t="shared" si="261"/>
        <v>16719</v>
      </c>
      <c r="B16720" s="2" t="s">
        <v>885</v>
      </c>
      <c r="C16720" s="2" t="s">
        <v>90</v>
      </c>
      <c r="D16720" s="2" t="s">
        <v>91</v>
      </c>
      <c r="E16720" s="3">
        <v>3228</v>
      </c>
      <c r="F16720" s="3">
        <v>3</v>
      </c>
      <c r="G16720" s="3">
        <v>0</v>
      </c>
      <c r="H16720" s="5">
        <v>992</v>
      </c>
      <c r="I16720" t="str">
        <f>IF(AND(D16720=受益地検索!$I$2,E16720=受益地検索!$E$2),A16720,"")</f>
        <v/>
      </c>
    </row>
    <row r="16721" spans="1:9" x14ac:dyDescent="0.15">
      <c r="A16721">
        <f t="shared" si="261"/>
        <v>16720</v>
      </c>
      <c r="B16721" s="2" t="s">
        <v>885</v>
      </c>
      <c r="C16721" s="2" t="s">
        <v>90</v>
      </c>
      <c r="D16721" s="2" t="s">
        <v>91</v>
      </c>
      <c r="E16721" s="3">
        <v>3229</v>
      </c>
      <c r="F16721" s="3">
        <v>2</v>
      </c>
      <c r="G16721" s="3">
        <v>0</v>
      </c>
      <c r="H16721" s="5">
        <v>2230</v>
      </c>
      <c r="I16721" t="str">
        <f>IF(AND(D16721=受益地検索!$I$2,E16721=受益地検索!$E$2),A16721,"")</f>
        <v/>
      </c>
    </row>
    <row r="16722" spans="1:9" x14ac:dyDescent="0.15">
      <c r="A16722">
        <f t="shared" si="261"/>
        <v>16721</v>
      </c>
      <c r="B16722" s="2" t="s">
        <v>885</v>
      </c>
      <c r="C16722" s="2" t="s">
        <v>90</v>
      </c>
      <c r="D16722" s="2" t="s">
        <v>91</v>
      </c>
      <c r="E16722" s="3">
        <v>3230</v>
      </c>
      <c r="F16722" s="3">
        <v>1</v>
      </c>
      <c r="G16722" s="3">
        <v>1</v>
      </c>
      <c r="H16722" s="5">
        <v>161</v>
      </c>
      <c r="I16722" t="str">
        <f>IF(AND(D16722=受益地検索!$I$2,E16722=受益地検索!$E$2),A16722,"")</f>
        <v/>
      </c>
    </row>
    <row r="16723" spans="1:9" x14ac:dyDescent="0.15">
      <c r="A16723">
        <f t="shared" si="261"/>
        <v>16722</v>
      </c>
      <c r="B16723" s="2" t="s">
        <v>885</v>
      </c>
      <c r="C16723" s="2" t="s">
        <v>90</v>
      </c>
      <c r="D16723" s="2" t="s">
        <v>91</v>
      </c>
      <c r="E16723" s="3">
        <v>3230</v>
      </c>
      <c r="F16723" s="3">
        <v>1</v>
      </c>
      <c r="G16723" s="3">
        <v>2</v>
      </c>
      <c r="H16723" s="5">
        <v>63</v>
      </c>
      <c r="I16723" t="str">
        <f>IF(AND(D16723=受益地検索!$I$2,E16723=受益地検索!$E$2),A16723,"")</f>
        <v/>
      </c>
    </row>
    <row r="16724" spans="1:9" x14ac:dyDescent="0.15">
      <c r="A16724">
        <f t="shared" si="261"/>
        <v>16723</v>
      </c>
      <c r="B16724" s="2" t="s">
        <v>885</v>
      </c>
      <c r="C16724" s="2" t="s">
        <v>90</v>
      </c>
      <c r="D16724" s="2" t="s">
        <v>91</v>
      </c>
      <c r="E16724" s="3">
        <v>3233</v>
      </c>
      <c r="F16724" s="3">
        <v>1</v>
      </c>
      <c r="G16724" s="3">
        <v>0</v>
      </c>
      <c r="H16724" s="5">
        <v>934</v>
      </c>
      <c r="I16724" t="str">
        <f>IF(AND(D16724=受益地検索!$I$2,E16724=受益地検索!$E$2),A16724,"")</f>
        <v/>
      </c>
    </row>
    <row r="16725" spans="1:9" x14ac:dyDescent="0.15">
      <c r="A16725">
        <f t="shared" si="261"/>
        <v>16724</v>
      </c>
      <c r="B16725" s="2" t="s">
        <v>885</v>
      </c>
      <c r="C16725" s="2" t="s">
        <v>90</v>
      </c>
      <c r="D16725" s="2" t="s">
        <v>91</v>
      </c>
      <c r="E16725" s="3">
        <v>3235</v>
      </c>
      <c r="F16725" s="3">
        <v>1</v>
      </c>
      <c r="G16725" s="3">
        <v>0</v>
      </c>
      <c r="H16725" s="5">
        <v>635</v>
      </c>
      <c r="I16725" t="str">
        <f>IF(AND(D16725=受益地検索!$I$2,E16725=受益地検索!$E$2),A16725,"")</f>
        <v/>
      </c>
    </row>
    <row r="16726" spans="1:9" x14ac:dyDescent="0.15">
      <c r="A16726">
        <f t="shared" si="261"/>
        <v>16725</v>
      </c>
      <c r="B16726" s="2" t="s">
        <v>885</v>
      </c>
      <c r="C16726" s="2" t="s">
        <v>90</v>
      </c>
      <c r="D16726" s="2" t="s">
        <v>91</v>
      </c>
      <c r="E16726" s="3">
        <v>3235</v>
      </c>
      <c r="F16726" s="3">
        <v>4</v>
      </c>
      <c r="G16726" s="3">
        <v>0</v>
      </c>
      <c r="H16726" s="5">
        <v>75</v>
      </c>
      <c r="I16726" t="str">
        <f>IF(AND(D16726=受益地検索!$I$2,E16726=受益地検索!$E$2),A16726,"")</f>
        <v/>
      </c>
    </row>
    <row r="16727" spans="1:9" x14ac:dyDescent="0.15">
      <c r="A16727">
        <f t="shared" si="261"/>
        <v>16726</v>
      </c>
      <c r="B16727" s="2" t="s">
        <v>885</v>
      </c>
      <c r="C16727" s="2" t="s">
        <v>90</v>
      </c>
      <c r="D16727" s="2" t="s">
        <v>91</v>
      </c>
      <c r="E16727" s="3">
        <v>3249</v>
      </c>
      <c r="F16727" s="3">
        <v>1</v>
      </c>
      <c r="G16727" s="3">
        <v>0</v>
      </c>
      <c r="H16727" s="5">
        <v>2912</v>
      </c>
      <c r="I16727" t="str">
        <f>IF(AND(D16727=受益地検索!$I$2,E16727=受益地検索!$E$2),A16727,"")</f>
        <v/>
      </c>
    </row>
    <row r="16728" spans="1:9" x14ac:dyDescent="0.15">
      <c r="A16728">
        <f t="shared" si="261"/>
        <v>16727</v>
      </c>
      <c r="B16728" s="2" t="s">
        <v>885</v>
      </c>
      <c r="C16728" s="2" t="s">
        <v>90</v>
      </c>
      <c r="D16728" s="2" t="s">
        <v>91</v>
      </c>
      <c r="E16728" s="3">
        <v>3253</v>
      </c>
      <c r="F16728" s="3">
        <v>1</v>
      </c>
      <c r="G16728" s="3">
        <v>0</v>
      </c>
      <c r="H16728" s="5">
        <v>2589</v>
      </c>
      <c r="I16728" t="str">
        <f>IF(AND(D16728=受益地検索!$I$2,E16728=受益地検索!$E$2),A16728,"")</f>
        <v/>
      </c>
    </row>
    <row r="16729" spans="1:9" x14ac:dyDescent="0.15">
      <c r="A16729">
        <f t="shared" si="261"/>
        <v>16728</v>
      </c>
      <c r="B16729" s="2" t="s">
        <v>885</v>
      </c>
      <c r="C16729" s="2" t="s">
        <v>90</v>
      </c>
      <c r="D16729" s="2" t="s">
        <v>91</v>
      </c>
      <c r="E16729" s="3">
        <v>3256</v>
      </c>
      <c r="F16729" s="3">
        <v>0</v>
      </c>
      <c r="G16729" s="3">
        <v>0</v>
      </c>
      <c r="H16729" s="5">
        <v>471</v>
      </c>
      <c r="I16729" t="str">
        <f>IF(AND(D16729=受益地検索!$I$2,E16729=受益地検索!$E$2),A16729,"")</f>
        <v/>
      </c>
    </row>
    <row r="16730" spans="1:9" x14ac:dyDescent="0.15">
      <c r="A16730">
        <f t="shared" si="261"/>
        <v>16729</v>
      </c>
      <c r="B16730" s="2" t="s">
        <v>885</v>
      </c>
      <c r="C16730" s="2" t="s">
        <v>90</v>
      </c>
      <c r="D16730" s="2" t="s">
        <v>91</v>
      </c>
      <c r="E16730" s="3">
        <v>3257</v>
      </c>
      <c r="F16730" s="3">
        <v>0</v>
      </c>
      <c r="G16730" s="3">
        <v>1</v>
      </c>
      <c r="H16730" s="5">
        <v>2101</v>
      </c>
      <c r="I16730" t="str">
        <f>IF(AND(D16730=受益地検索!$I$2,E16730=受益地検索!$E$2),A16730,"")</f>
        <v/>
      </c>
    </row>
    <row r="16731" spans="1:9" x14ac:dyDescent="0.15">
      <c r="A16731">
        <f t="shared" si="261"/>
        <v>16730</v>
      </c>
      <c r="B16731" s="2" t="s">
        <v>885</v>
      </c>
      <c r="C16731" s="2" t="s">
        <v>90</v>
      </c>
      <c r="D16731" s="2" t="s">
        <v>91</v>
      </c>
      <c r="E16731" s="3">
        <v>3257</v>
      </c>
      <c r="F16731" s="3">
        <v>0</v>
      </c>
      <c r="G16731" s="3">
        <v>2</v>
      </c>
      <c r="H16731" s="5">
        <v>78</v>
      </c>
      <c r="I16731" t="str">
        <f>IF(AND(D16731=受益地検索!$I$2,E16731=受益地検索!$E$2),A16731,"")</f>
        <v/>
      </c>
    </row>
    <row r="16732" spans="1:9" x14ac:dyDescent="0.15">
      <c r="A16732">
        <f t="shared" si="261"/>
        <v>16731</v>
      </c>
      <c r="B16732" s="2" t="s">
        <v>885</v>
      </c>
      <c r="C16732" s="2" t="s">
        <v>90</v>
      </c>
      <c r="D16732" s="2" t="s">
        <v>91</v>
      </c>
      <c r="E16732" s="3">
        <v>3258</v>
      </c>
      <c r="F16732" s="3">
        <v>1</v>
      </c>
      <c r="G16732" s="3">
        <v>0</v>
      </c>
      <c r="H16732" s="5">
        <v>709</v>
      </c>
      <c r="I16732" t="str">
        <f>IF(AND(D16732=受益地検索!$I$2,E16732=受益地検索!$E$2),A16732,"")</f>
        <v/>
      </c>
    </row>
    <row r="16733" spans="1:9" x14ac:dyDescent="0.15">
      <c r="A16733">
        <f t="shared" si="261"/>
        <v>16732</v>
      </c>
      <c r="B16733" s="2" t="s">
        <v>885</v>
      </c>
      <c r="C16733" s="2" t="s">
        <v>90</v>
      </c>
      <c r="D16733" s="2" t="s">
        <v>91</v>
      </c>
      <c r="E16733" s="3">
        <v>3259</v>
      </c>
      <c r="F16733" s="3">
        <v>2</v>
      </c>
      <c r="G16733" s="3">
        <v>0</v>
      </c>
      <c r="H16733" s="5">
        <v>765</v>
      </c>
      <c r="I16733" t="str">
        <f>IF(AND(D16733=受益地検索!$I$2,E16733=受益地検索!$E$2),A16733,"")</f>
        <v/>
      </c>
    </row>
    <row r="16734" spans="1:9" x14ac:dyDescent="0.15">
      <c r="A16734">
        <f t="shared" si="261"/>
        <v>16733</v>
      </c>
      <c r="B16734" s="2" t="s">
        <v>885</v>
      </c>
      <c r="C16734" s="2" t="s">
        <v>90</v>
      </c>
      <c r="D16734" s="2" t="s">
        <v>91</v>
      </c>
      <c r="E16734" s="3">
        <v>3259</v>
      </c>
      <c r="F16734" s="3">
        <v>4</v>
      </c>
      <c r="G16734" s="3">
        <v>0</v>
      </c>
      <c r="H16734" s="5">
        <v>36</v>
      </c>
      <c r="I16734" t="str">
        <f>IF(AND(D16734=受益地検索!$I$2,E16734=受益地検索!$E$2),A16734,"")</f>
        <v/>
      </c>
    </row>
    <row r="16735" spans="1:9" x14ac:dyDescent="0.15">
      <c r="A16735">
        <f t="shared" si="261"/>
        <v>16734</v>
      </c>
      <c r="B16735" s="2" t="s">
        <v>885</v>
      </c>
      <c r="C16735" s="2" t="s">
        <v>90</v>
      </c>
      <c r="D16735" s="2" t="s">
        <v>91</v>
      </c>
      <c r="E16735" s="3">
        <v>3260</v>
      </c>
      <c r="F16735" s="3">
        <v>1</v>
      </c>
      <c r="G16735" s="3">
        <v>0</v>
      </c>
      <c r="H16735" s="5">
        <v>220</v>
      </c>
      <c r="I16735" t="str">
        <f>IF(AND(D16735=受益地検索!$I$2,E16735=受益地検索!$E$2),A16735,"")</f>
        <v/>
      </c>
    </row>
    <row r="16736" spans="1:9" x14ac:dyDescent="0.15">
      <c r="A16736">
        <f t="shared" si="261"/>
        <v>16735</v>
      </c>
      <c r="B16736" s="2" t="s">
        <v>885</v>
      </c>
      <c r="C16736" s="2" t="s">
        <v>90</v>
      </c>
      <c r="D16736" s="2" t="s">
        <v>91</v>
      </c>
      <c r="E16736" s="3">
        <v>3261</v>
      </c>
      <c r="F16736" s="3">
        <v>0</v>
      </c>
      <c r="G16736" s="3">
        <v>0</v>
      </c>
      <c r="H16736" s="5">
        <v>141</v>
      </c>
      <c r="I16736" t="str">
        <f>IF(AND(D16736=受益地検索!$I$2,E16736=受益地検索!$E$2),A16736,"")</f>
        <v/>
      </c>
    </row>
    <row r="16737" spans="1:9" x14ac:dyDescent="0.15">
      <c r="A16737">
        <f t="shared" si="261"/>
        <v>16736</v>
      </c>
      <c r="B16737" s="2" t="s">
        <v>885</v>
      </c>
      <c r="C16737" s="2" t="s">
        <v>90</v>
      </c>
      <c r="D16737" s="2" t="s">
        <v>91</v>
      </c>
      <c r="E16737" s="3">
        <v>3263</v>
      </c>
      <c r="F16737" s="3">
        <v>1</v>
      </c>
      <c r="G16737" s="3">
        <v>0</v>
      </c>
      <c r="H16737" s="5">
        <v>343</v>
      </c>
      <c r="I16737" t="str">
        <f>IF(AND(D16737=受益地検索!$I$2,E16737=受益地検索!$E$2),A16737,"")</f>
        <v/>
      </c>
    </row>
    <row r="16738" spans="1:9" x14ac:dyDescent="0.15">
      <c r="A16738">
        <f t="shared" si="261"/>
        <v>16737</v>
      </c>
      <c r="B16738" s="2" t="s">
        <v>885</v>
      </c>
      <c r="C16738" s="2" t="s">
        <v>90</v>
      </c>
      <c r="D16738" s="2" t="s">
        <v>91</v>
      </c>
      <c r="E16738" s="3">
        <v>3264</v>
      </c>
      <c r="F16738" s="3">
        <v>1</v>
      </c>
      <c r="G16738" s="3">
        <v>0</v>
      </c>
      <c r="H16738" s="5">
        <v>234</v>
      </c>
      <c r="I16738" t="str">
        <f>IF(AND(D16738=受益地検索!$I$2,E16738=受益地検索!$E$2),A16738,"")</f>
        <v/>
      </c>
    </row>
    <row r="16739" spans="1:9" x14ac:dyDescent="0.15">
      <c r="A16739">
        <f t="shared" si="261"/>
        <v>16738</v>
      </c>
      <c r="B16739" s="2" t="s">
        <v>885</v>
      </c>
      <c r="C16739" s="2" t="s">
        <v>90</v>
      </c>
      <c r="D16739" s="2" t="s">
        <v>91</v>
      </c>
      <c r="E16739" s="3">
        <v>3265</v>
      </c>
      <c r="F16739" s="3">
        <v>0</v>
      </c>
      <c r="G16739" s="3">
        <v>0</v>
      </c>
      <c r="H16739" s="5">
        <v>971</v>
      </c>
      <c r="I16739" t="str">
        <f>IF(AND(D16739=受益地検索!$I$2,E16739=受益地検索!$E$2),A16739,"")</f>
        <v/>
      </c>
    </row>
    <row r="16740" spans="1:9" x14ac:dyDescent="0.15">
      <c r="A16740">
        <f t="shared" si="261"/>
        <v>16739</v>
      </c>
      <c r="B16740" s="2" t="s">
        <v>885</v>
      </c>
      <c r="C16740" s="2" t="s">
        <v>90</v>
      </c>
      <c r="D16740" s="2" t="s">
        <v>91</v>
      </c>
      <c r="E16740" s="3">
        <v>3266</v>
      </c>
      <c r="F16740" s="3">
        <v>0</v>
      </c>
      <c r="G16740" s="3">
        <v>0</v>
      </c>
      <c r="H16740" s="5">
        <v>495</v>
      </c>
      <c r="I16740" t="str">
        <f>IF(AND(D16740=受益地検索!$I$2,E16740=受益地検索!$E$2),A16740,"")</f>
        <v/>
      </c>
    </row>
    <row r="16741" spans="1:9" x14ac:dyDescent="0.15">
      <c r="A16741">
        <f t="shared" si="261"/>
        <v>16740</v>
      </c>
      <c r="B16741" s="2" t="s">
        <v>885</v>
      </c>
      <c r="C16741" s="2" t="s">
        <v>90</v>
      </c>
      <c r="D16741" s="2" t="s">
        <v>91</v>
      </c>
      <c r="E16741" s="3">
        <v>3267</v>
      </c>
      <c r="F16741" s="3">
        <v>1</v>
      </c>
      <c r="G16741" s="3">
        <v>0</v>
      </c>
      <c r="H16741" s="5">
        <v>170</v>
      </c>
      <c r="I16741" t="str">
        <f>IF(AND(D16741=受益地検索!$I$2,E16741=受益地検索!$E$2),A16741,"")</f>
        <v/>
      </c>
    </row>
    <row r="16742" spans="1:9" x14ac:dyDescent="0.15">
      <c r="A16742">
        <f t="shared" si="261"/>
        <v>16741</v>
      </c>
      <c r="B16742" s="2" t="s">
        <v>885</v>
      </c>
      <c r="C16742" s="2" t="s">
        <v>90</v>
      </c>
      <c r="D16742" s="2" t="s">
        <v>91</v>
      </c>
      <c r="E16742" s="3">
        <v>3268</v>
      </c>
      <c r="F16742" s="3">
        <v>2</v>
      </c>
      <c r="G16742" s="3">
        <v>0</v>
      </c>
      <c r="H16742" s="5">
        <v>267</v>
      </c>
      <c r="I16742" t="str">
        <f>IF(AND(D16742=受益地検索!$I$2,E16742=受益地検索!$E$2),A16742,"")</f>
        <v/>
      </c>
    </row>
    <row r="16743" spans="1:9" x14ac:dyDescent="0.15">
      <c r="A16743">
        <f t="shared" si="261"/>
        <v>16742</v>
      </c>
      <c r="B16743" s="2" t="s">
        <v>885</v>
      </c>
      <c r="C16743" s="2" t="s">
        <v>90</v>
      </c>
      <c r="D16743" s="2" t="s">
        <v>91</v>
      </c>
      <c r="E16743" s="3">
        <v>3268</v>
      </c>
      <c r="F16743" s="3">
        <v>4</v>
      </c>
      <c r="G16743" s="3">
        <v>0</v>
      </c>
      <c r="H16743" s="5">
        <v>101</v>
      </c>
      <c r="I16743" t="str">
        <f>IF(AND(D16743=受益地検索!$I$2,E16743=受益地検索!$E$2),A16743,"")</f>
        <v/>
      </c>
    </row>
    <row r="16744" spans="1:9" x14ac:dyDescent="0.15">
      <c r="A16744">
        <f t="shared" si="261"/>
        <v>16743</v>
      </c>
      <c r="B16744" s="2" t="s">
        <v>885</v>
      </c>
      <c r="C16744" s="2" t="s">
        <v>90</v>
      </c>
      <c r="D16744" s="2" t="s">
        <v>91</v>
      </c>
      <c r="E16744" s="3">
        <v>3271</v>
      </c>
      <c r="F16744" s="3">
        <v>1</v>
      </c>
      <c r="G16744" s="3">
        <v>0</v>
      </c>
      <c r="H16744" s="5">
        <v>805</v>
      </c>
      <c r="I16744" t="str">
        <f>IF(AND(D16744=受益地検索!$I$2,E16744=受益地検索!$E$2),A16744,"")</f>
        <v/>
      </c>
    </row>
    <row r="16745" spans="1:9" x14ac:dyDescent="0.15">
      <c r="A16745">
        <f t="shared" si="261"/>
        <v>16744</v>
      </c>
      <c r="B16745" s="2" t="s">
        <v>885</v>
      </c>
      <c r="C16745" s="2" t="s">
        <v>90</v>
      </c>
      <c r="D16745" s="2" t="s">
        <v>91</v>
      </c>
      <c r="E16745" s="3">
        <v>3271</v>
      </c>
      <c r="F16745" s="3">
        <v>7</v>
      </c>
      <c r="G16745" s="3">
        <v>0</v>
      </c>
      <c r="H16745" s="5">
        <v>241</v>
      </c>
      <c r="I16745" t="str">
        <f>IF(AND(D16745=受益地検索!$I$2,E16745=受益地検索!$E$2),A16745,"")</f>
        <v/>
      </c>
    </row>
    <row r="16746" spans="1:9" x14ac:dyDescent="0.15">
      <c r="A16746">
        <f t="shared" si="261"/>
        <v>16745</v>
      </c>
      <c r="B16746" s="2" t="s">
        <v>885</v>
      </c>
      <c r="C16746" s="2" t="s">
        <v>90</v>
      </c>
      <c r="D16746" s="2" t="s">
        <v>91</v>
      </c>
      <c r="E16746" s="3">
        <v>3273</v>
      </c>
      <c r="F16746" s="3">
        <v>2</v>
      </c>
      <c r="G16746" s="3">
        <v>0</v>
      </c>
      <c r="H16746" s="5">
        <v>2213</v>
      </c>
      <c r="I16746" t="str">
        <f>IF(AND(D16746=受益地検索!$I$2,E16746=受益地検索!$E$2),A16746,"")</f>
        <v/>
      </c>
    </row>
    <row r="16747" spans="1:9" x14ac:dyDescent="0.15">
      <c r="A16747">
        <f t="shared" si="261"/>
        <v>16746</v>
      </c>
      <c r="B16747" s="2" t="s">
        <v>885</v>
      </c>
      <c r="C16747" s="2" t="s">
        <v>90</v>
      </c>
      <c r="D16747" s="2" t="s">
        <v>91</v>
      </c>
      <c r="E16747" s="3">
        <v>3274</v>
      </c>
      <c r="F16747" s="3">
        <v>1</v>
      </c>
      <c r="G16747" s="3">
        <v>0</v>
      </c>
      <c r="H16747" s="5">
        <v>2333</v>
      </c>
      <c r="I16747" t="str">
        <f>IF(AND(D16747=受益地検索!$I$2,E16747=受益地検索!$E$2),A16747,"")</f>
        <v/>
      </c>
    </row>
    <row r="16748" spans="1:9" x14ac:dyDescent="0.15">
      <c r="A16748">
        <f t="shared" si="261"/>
        <v>16747</v>
      </c>
      <c r="B16748" s="2" t="s">
        <v>885</v>
      </c>
      <c r="C16748" s="2" t="s">
        <v>90</v>
      </c>
      <c r="D16748" s="2" t="s">
        <v>91</v>
      </c>
      <c r="E16748" s="3">
        <v>3275</v>
      </c>
      <c r="F16748" s="3">
        <v>1</v>
      </c>
      <c r="G16748" s="3">
        <v>0</v>
      </c>
      <c r="H16748" s="5">
        <v>810</v>
      </c>
      <c r="I16748" t="str">
        <f>IF(AND(D16748=受益地検索!$I$2,E16748=受益地検索!$E$2),A16748,"")</f>
        <v/>
      </c>
    </row>
    <row r="16749" spans="1:9" x14ac:dyDescent="0.15">
      <c r="A16749">
        <f t="shared" si="261"/>
        <v>16748</v>
      </c>
      <c r="B16749" s="2" t="s">
        <v>885</v>
      </c>
      <c r="C16749" s="2" t="s">
        <v>90</v>
      </c>
      <c r="D16749" s="2" t="s">
        <v>91</v>
      </c>
      <c r="E16749" s="3">
        <v>3275</v>
      </c>
      <c r="F16749" s="3">
        <v>10</v>
      </c>
      <c r="G16749" s="3">
        <v>0</v>
      </c>
      <c r="H16749" s="5">
        <v>95</v>
      </c>
      <c r="I16749" t="str">
        <f>IF(AND(D16749=受益地検索!$I$2,E16749=受益地検索!$E$2),A16749,"")</f>
        <v/>
      </c>
    </row>
    <row r="16750" spans="1:9" x14ac:dyDescent="0.15">
      <c r="A16750">
        <f t="shared" si="261"/>
        <v>16749</v>
      </c>
      <c r="B16750" s="2" t="s">
        <v>885</v>
      </c>
      <c r="C16750" s="2" t="s">
        <v>90</v>
      </c>
      <c r="D16750" s="2" t="s">
        <v>91</v>
      </c>
      <c r="E16750" s="3">
        <v>3277</v>
      </c>
      <c r="F16750" s="3">
        <v>1</v>
      </c>
      <c r="G16750" s="3">
        <v>0</v>
      </c>
      <c r="H16750" s="5">
        <v>941</v>
      </c>
      <c r="I16750" t="str">
        <f>IF(AND(D16750=受益地検索!$I$2,E16750=受益地検索!$E$2),A16750,"")</f>
        <v/>
      </c>
    </row>
    <row r="16751" spans="1:9" x14ac:dyDescent="0.15">
      <c r="A16751">
        <f t="shared" si="261"/>
        <v>16750</v>
      </c>
      <c r="B16751" s="2" t="s">
        <v>885</v>
      </c>
      <c r="C16751" s="2" t="s">
        <v>90</v>
      </c>
      <c r="D16751" s="2" t="s">
        <v>91</v>
      </c>
      <c r="E16751" s="3">
        <v>3277</v>
      </c>
      <c r="F16751" s="3">
        <v>2</v>
      </c>
      <c r="G16751" s="3">
        <v>0</v>
      </c>
      <c r="H16751" s="5">
        <v>406</v>
      </c>
      <c r="I16751" t="str">
        <f>IF(AND(D16751=受益地検索!$I$2,E16751=受益地検索!$E$2),A16751,"")</f>
        <v/>
      </c>
    </row>
    <row r="16752" spans="1:9" x14ac:dyDescent="0.15">
      <c r="A16752">
        <f t="shared" si="261"/>
        <v>16751</v>
      </c>
      <c r="B16752" s="2" t="s">
        <v>885</v>
      </c>
      <c r="C16752" s="2" t="s">
        <v>90</v>
      </c>
      <c r="D16752" s="2" t="s">
        <v>91</v>
      </c>
      <c r="E16752" s="3">
        <v>3277</v>
      </c>
      <c r="F16752" s="3">
        <v>3</v>
      </c>
      <c r="G16752" s="3">
        <v>0</v>
      </c>
      <c r="H16752" s="5">
        <v>718</v>
      </c>
      <c r="I16752" t="str">
        <f>IF(AND(D16752=受益地検索!$I$2,E16752=受益地検索!$E$2),A16752,"")</f>
        <v/>
      </c>
    </row>
    <row r="16753" spans="1:9" x14ac:dyDescent="0.15">
      <c r="A16753">
        <f t="shared" si="261"/>
        <v>16752</v>
      </c>
      <c r="B16753" s="2" t="s">
        <v>885</v>
      </c>
      <c r="C16753" s="2" t="s">
        <v>90</v>
      </c>
      <c r="D16753" s="2" t="s">
        <v>91</v>
      </c>
      <c r="E16753" s="3">
        <v>3278</v>
      </c>
      <c r="F16753" s="3">
        <v>1</v>
      </c>
      <c r="G16753" s="3">
        <v>0</v>
      </c>
      <c r="H16753" s="5">
        <v>1461</v>
      </c>
      <c r="I16753" t="str">
        <f>IF(AND(D16753=受益地検索!$I$2,E16753=受益地検索!$E$2),A16753,"")</f>
        <v/>
      </c>
    </row>
    <row r="16754" spans="1:9" x14ac:dyDescent="0.15">
      <c r="A16754">
        <f t="shared" si="261"/>
        <v>16753</v>
      </c>
      <c r="B16754" s="2" t="s">
        <v>885</v>
      </c>
      <c r="C16754" s="2" t="s">
        <v>90</v>
      </c>
      <c r="D16754" s="2" t="s">
        <v>91</v>
      </c>
      <c r="E16754" s="3">
        <v>3279</v>
      </c>
      <c r="F16754" s="3">
        <v>1</v>
      </c>
      <c r="G16754" s="3">
        <v>0</v>
      </c>
      <c r="H16754" s="5">
        <v>1394</v>
      </c>
      <c r="I16754" t="str">
        <f>IF(AND(D16754=受益地検索!$I$2,E16754=受益地検索!$E$2),A16754,"")</f>
        <v/>
      </c>
    </row>
    <row r="16755" spans="1:9" x14ac:dyDescent="0.15">
      <c r="A16755">
        <f t="shared" si="261"/>
        <v>16754</v>
      </c>
      <c r="B16755" s="2" t="s">
        <v>885</v>
      </c>
      <c r="C16755" s="2" t="s">
        <v>90</v>
      </c>
      <c r="D16755" s="2" t="s">
        <v>91</v>
      </c>
      <c r="E16755" s="3">
        <v>3279</v>
      </c>
      <c r="F16755" s="3">
        <v>3</v>
      </c>
      <c r="G16755" s="3">
        <v>0</v>
      </c>
      <c r="H16755" s="5">
        <v>316</v>
      </c>
      <c r="I16755" t="str">
        <f>IF(AND(D16755=受益地検索!$I$2,E16755=受益地検索!$E$2),A16755,"")</f>
        <v/>
      </c>
    </row>
    <row r="16756" spans="1:9" x14ac:dyDescent="0.15">
      <c r="A16756">
        <f t="shared" si="261"/>
        <v>16755</v>
      </c>
      <c r="B16756" s="2" t="s">
        <v>885</v>
      </c>
      <c r="C16756" s="2" t="s">
        <v>90</v>
      </c>
      <c r="D16756" s="2" t="s">
        <v>91</v>
      </c>
      <c r="E16756" s="3">
        <v>3280</v>
      </c>
      <c r="F16756" s="3">
        <v>1</v>
      </c>
      <c r="G16756" s="3">
        <v>0</v>
      </c>
      <c r="H16756" s="5">
        <v>886</v>
      </c>
      <c r="I16756" t="str">
        <f>IF(AND(D16756=受益地検索!$I$2,E16756=受益地検索!$E$2),A16756,"")</f>
        <v/>
      </c>
    </row>
    <row r="16757" spans="1:9" x14ac:dyDescent="0.15">
      <c r="A16757">
        <f t="shared" si="261"/>
        <v>16756</v>
      </c>
      <c r="B16757" s="2" t="s">
        <v>885</v>
      </c>
      <c r="C16757" s="2" t="s">
        <v>90</v>
      </c>
      <c r="D16757" s="2" t="s">
        <v>91</v>
      </c>
      <c r="E16757" s="3">
        <v>3280</v>
      </c>
      <c r="F16757" s="3">
        <v>3</v>
      </c>
      <c r="G16757" s="3">
        <v>0</v>
      </c>
      <c r="H16757" s="5">
        <v>886</v>
      </c>
      <c r="I16757" t="str">
        <f>IF(AND(D16757=受益地検索!$I$2,E16757=受益地検索!$E$2),A16757,"")</f>
        <v/>
      </c>
    </row>
    <row r="16758" spans="1:9" x14ac:dyDescent="0.15">
      <c r="A16758">
        <f t="shared" si="261"/>
        <v>16757</v>
      </c>
      <c r="B16758" s="2" t="s">
        <v>885</v>
      </c>
      <c r="C16758" s="2" t="s">
        <v>90</v>
      </c>
      <c r="D16758" s="2" t="s">
        <v>91</v>
      </c>
      <c r="E16758" s="3">
        <v>3282</v>
      </c>
      <c r="F16758" s="3">
        <v>2</v>
      </c>
      <c r="G16758" s="3">
        <v>0</v>
      </c>
      <c r="H16758" s="5">
        <v>551</v>
      </c>
      <c r="I16758" t="str">
        <f>IF(AND(D16758=受益地検索!$I$2,E16758=受益地検索!$E$2),A16758,"")</f>
        <v/>
      </c>
    </row>
    <row r="16759" spans="1:9" x14ac:dyDescent="0.15">
      <c r="A16759">
        <f t="shared" si="261"/>
        <v>16758</v>
      </c>
      <c r="B16759" s="2" t="s">
        <v>885</v>
      </c>
      <c r="C16759" s="2" t="s">
        <v>90</v>
      </c>
      <c r="D16759" s="2" t="s">
        <v>91</v>
      </c>
      <c r="E16759" s="3">
        <v>3283</v>
      </c>
      <c r="F16759" s="3">
        <v>1</v>
      </c>
      <c r="G16759" s="3">
        <v>0</v>
      </c>
      <c r="H16759" s="5">
        <v>2657</v>
      </c>
      <c r="I16759" t="str">
        <f>IF(AND(D16759=受益地検索!$I$2,E16759=受益地検索!$E$2),A16759,"")</f>
        <v/>
      </c>
    </row>
    <row r="16760" spans="1:9" x14ac:dyDescent="0.15">
      <c r="A16760">
        <f t="shared" si="261"/>
        <v>16759</v>
      </c>
      <c r="B16760" s="2" t="s">
        <v>885</v>
      </c>
      <c r="C16760" s="2" t="s">
        <v>90</v>
      </c>
      <c r="D16760" s="2" t="s">
        <v>91</v>
      </c>
      <c r="E16760" s="3">
        <v>3283</v>
      </c>
      <c r="F16760" s="3">
        <v>2</v>
      </c>
      <c r="G16760" s="3">
        <v>0</v>
      </c>
      <c r="H16760" s="5">
        <v>1982</v>
      </c>
      <c r="I16760" t="str">
        <f>IF(AND(D16760=受益地検索!$I$2,E16760=受益地検索!$E$2),A16760,"")</f>
        <v/>
      </c>
    </row>
    <row r="16761" spans="1:9" x14ac:dyDescent="0.15">
      <c r="A16761">
        <f t="shared" si="261"/>
        <v>16760</v>
      </c>
      <c r="B16761" s="2" t="s">
        <v>885</v>
      </c>
      <c r="C16761" s="2" t="s">
        <v>90</v>
      </c>
      <c r="D16761" s="2" t="s">
        <v>91</v>
      </c>
      <c r="E16761" s="3">
        <v>3285</v>
      </c>
      <c r="F16761" s="3">
        <v>1</v>
      </c>
      <c r="G16761" s="3">
        <v>0</v>
      </c>
      <c r="H16761" s="5">
        <v>593</v>
      </c>
      <c r="I16761" t="str">
        <f>IF(AND(D16761=受益地検索!$I$2,E16761=受益地検索!$E$2),A16761,"")</f>
        <v/>
      </c>
    </row>
    <row r="16762" spans="1:9" x14ac:dyDescent="0.15">
      <c r="A16762">
        <f t="shared" si="261"/>
        <v>16761</v>
      </c>
      <c r="B16762" s="2" t="s">
        <v>885</v>
      </c>
      <c r="C16762" s="2" t="s">
        <v>90</v>
      </c>
      <c r="D16762" s="2" t="s">
        <v>91</v>
      </c>
      <c r="E16762" s="3">
        <v>3286</v>
      </c>
      <c r="F16762" s="3">
        <v>2</v>
      </c>
      <c r="G16762" s="3">
        <v>0</v>
      </c>
      <c r="H16762" s="5">
        <v>1475</v>
      </c>
      <c r="I16762" t="str">
        <f>IF(AND(D16762=受益地検索!$I$2,E16762=受益地検索!$E$2),A16762,"")</f>
        <v/>
      </c>
    </row>
    <row r="16763" spans="1:9" x14ac:dyDescent="0.15">
      <c r="A16763">
        <f t="shared" si="261"/>
        <v>16762</v>
      </c>
      <c r="B16763" s="2" t="s">
        <v>885</v>
      </c>
      <c r="C16763" s="2" t="s">
        <v>90</v>
      </c>
      <c r="D16763" s="2" t="s">
        <v>91</v>
      </c>
      <c r="E16763" s="3">
        <v>3286</v>
      </c>
      <c r="F16763" s="3">
        <v>5</v>
      </c>
      <c r="G16763" s="3">
        <v>0</v>
      </c>
      <c r="H16763" s="5">
        <v>179</v>
      </c>
      <c r="I16763" t="str">
        <f>IF(AND(D16763=受益地検索!$I$2,E16763=受益地検索!$E$2),A16763,"")</f>
        <v/>
      </c>
    </row>
    <row r="16764" spans="1:9" x14ac:dyDescent="0.15">
      <c r="A16764">
        <f t="shared" si="261"/>
        <v>16763</v>
      </c>
      <c r="B16764" s="2" t="s">
        <v>885</v>
      </c>
      <c r="C16764" s="2" t="s">
        <v>90</v>
      </c>
      <c r="D16764" s="2" t="s">
        <v>91</v>
      </c>
      <c r="E16764" s="3">
        <v>3287</v>
      </c>
      <c r="F16764" s="3">
        <v>2</v>
      </c>
      <c r="G16764" s="3">
        <v>0</v>
      </c>
      <c r="H16764" s="5">
        <v>1983</v>
      </c>
      <c r="I16764" t="str">
        <f>IF(AND(D16764=受益地検索!$I$2,E16764=受益地検索!$E$2),A16764,"")</f>
        <v/>
      </c>
    </row>
    <row r="16765" spans="1:9" x14ac:dyDescent="0.15">
      <c r="A16765">
        <f t="shared" si="261"/>
        <v>16764</v>
      </c>
      <c r="B16765" s="2" t="s">
        <v>885</v>
      </c>
      <c r="C16765" s="2" t="s">
        <v>90</v>
      </c>
      <c r="D16765" s="2" t="s">
        <v>91</v>
      </c>
      <c r="E16765" s="3">
        <v>3289</v>
      </c>
      <c r="F16765" s="3">
        <v>1</v>
      </c>
      <c r="G16765" s="3">
        <v>0</v>
      </c>
      <c r="H16765" s="5">
        <v>1225</v>
      </c>
      <c r="I16765" t="str">
        <f>IF(AND(D16765=受益地検索!$I$2,E16765=受益地検索!$E$2),A16765,"")</f>
        <v/>
      </c>
    </row>
    <row r="16766" spans="1:9" x14ac:dyDescent="0.15">
      <c r="A16766">
        <f t="shared" si="261"/>
        <v>16765</v>
      </c>
      <c r="B16766" s="2" t="s">
        <v>885</v>
      </c>
      <c r="C16766" s="2" t="s">
        <v>90</v>
      </c>
      <c r="D16766" s="2" t="s">
        <v>91</v>
      </c>
      <c r="E16766" s="3">
        <v>3289</v>
      </c>
      <c r="F16766" s="3">
        <v>2</v>
      </c>
      <c r="G16766" s="3">
        <v>0</v>
      </c>
      <c r="H16766" s="5">
        <v>1228</v>
      </c>
      <c r="I16766" t="str">
        <f>IF(AND(D16766=受益地検索!$I$2,E16766=受益地検索!$E$2),A16766,"")</f>
        <v/>
      </c>
    </row>
    <row r="16767" spans="1:9" x14ac:dyDescent="0.15">
      <c r="A16767">
        <f t="shared" si="261"/>
        <v>16766</v>
      </c>
      <c r="B16767" s="2" t="s">
        <v>885</v>
      </c>
      <c r="C16767" s="2" t="s">
        <v>90</v>
      </c>
      <c r="D16767" s="2" t="s">
        <v>91</v>
      </c>
      <c r="E16767" s="3">
        <v>3290</v>
      </c>
      <c r="F16767" s="3">
        <v>0</v>
      </c>
      <c r="G16767" s="3">
        <v>0</v>
      </c>
      <c r="H16767" s="5">
        <v>2643</v>
      </c>
      <c r="I16767" t="str">
        <f>IF(AND(D16767=受益地検索!$I$2,E16767=受益地検索!$E$2),A16767,"")</f>
        <v/>
      </c>
    </row>
    <row r="16768" spans="1:9" x14ac:dyDescent="0.15">
      <c r="A16768">
        <f t="shared" si="261"/>
        <v>16767</v>
      </c>
      <c r="B16768" s="2" t="s">
        <v>885</v>
      </c>
      <c r="C16768" s="2" t="s">
        <v>90</v>
      </c>
      <c r="D16768" s="2" t="s">
        <v>91</v>
      </c>
      <c r="E16768" s="3">
        <v>3291</v>
      </c>
      <c r="F16768" s="3">
        <v>1</v>
      </c>
      <c r="G16768" s="3">
        <v>0</v>
      </c>
      <c r="H16768" s="5">
        <v>1042</v>
      </c>
      <c r="I16768" t="str">
        <f>IF(AND(D16768=受益地検索!$I$2,E16768=受益地検索!$E$2),A16768,"")</f>
        <v/>
      </c>
    </row>
    <row r="16769" spans="1:9" x14ac:dyDescent="0.15">
      <c r="A16769">
        <f t="shared" si="261"/>
        <v>16768</v>
      </c>
      <c r="B16769" s="2" t="s">
        <v>885</v>
      </c>
      <c r="C16769" s="2" t="s">
        <v>90</v>
      </c>
      <c r="D16769" s="2" t="s">
        <v>91</v>
      </c>
      <c r="E16769" s="3">
        <v>3292</v>
      </c>
      <c r="F16769" s="3">
        <v>3</v>
      </c>
      <c r="G16769" s="3">
        <v>0</v>
      </c>
      <c r="H16769" s="5">
        <v>597</v>
      </c>
      <c r="I16769" t="str">
        <f>IF(AND(D16769=受益地検索!$I$2,E16769=受益地検索!$E$2),A16769,"")</f>
        <v/>
      </c>
    </row>
    <row r="16770" spans="1:9" x14ac:dyDescent="0.15">
      <c r="A16770">
        <f t="shared" si="261"/>
        <v>16769</v>
      </c>
      <c r="B16770" s="2" t="s">
        <v>885</v>
      </c>
      <c r="C16770" s="2" t="s">
        <v>90</v>
      </c>
      <c r="D16770" s="2" t="s">
        <v>91</v>
      </c>
      <c r="E16770" s="3">
        <v>3292</v>
      </c>
      <c r="F16770" s="3">
        <v>4</v>
      </c>
      <c r="G16770" s="3">
        <v>0</v>
      </c>
      <c r="H16770" s="5">
        <v>570</v>
      </c>
      <c r="I16770" t="str">
        <f>IF(AND(D16770=受益地検索!$I$2,E16770=受益地検索!$E$2),A16770,"")</f>
        <v/>
      </c>
    </row>
    <row r="16771" spans="1:9" x14ac:dyDescent="0.15">
      <c r="A16771">
        <f t="shared" si="261"/>
        <v>16770</v>
      </c>
      <c r="B16771" s="2" t="s">
        <v>885</v>
      </c>
      <c r="C16771" s="2" t="s">
        <v>90</v>
      </c>
      <c r="D16771" s="2" t="s">
        <v>91</v>
      </c>
      <c r="E16771" s="3">
        <v>3293</v>
      </c>
      <c r="F16771" s="3">
        <v>3</v>
      </c>
      <c r="G16771" s="3">
        <v>0</v>
      </c>
      <c r="H16771" s="5">
        <v>160</v>
      </c>
      <c r="I16771" t="str">
        <f>IF(AND(D16771=受益地検索!$I$2,E16771=受益地検索!$E$2),A16771,"")</f>
        <v/>
      </c>
    </row>
    <row r="16772" spans="1:9" x14ac:dyDescent="0.15">
      <c r="A16772">
        <f t="shared" ref="A16772:A16835" si="262">A16771+1</f>
        <v>16771</v>
      </c>
      <c r="B16772" s="2" t="s">
        <v>885</v>
      </c>
      <c r="C16772" s="2" t="s">
        <v>90</v>
      </c>
      <c r="D16772" s="2" t="s">
        <v>91</v>
      </c>
      <c r="E16772" s="3">
        <v>3293</v>
      </c>
      <c r="F16772" s="3">
        <v>4</v>
      </c>
      <c r="G16772" s="3">
        <v>0</v>
      </c>
      <c r="H16772" s="5">
        <v>147</v>
      </c>
      <c r="I16772" t="str">
        <f>IF(AND(D16772=受益地検索!$I$2,E16772=受益地検索!$E$2),A16772,"")</f>
        <v/>
      </c>
    </row>
    <row r="16773" spans="1:9" x14ac:dyDescent="0.15">
      <c r="A16773">
        <f t="shared" si="262"/>
        <v>16772</v>
      </c>
      <c r="B16773" s="2" t="s">
        <v>885</v>
      </c>
      <c r="C16773" s="2" t="s">
        <v>90</v>
      </c>
      <c r="D16773" s="2" t="s">
        <v>91</v>
      </c>
      <c r="E16773" s="3">
        <v>3294</v>
      </c>
      <c r="F16773" s="3">
        <v>7</v>
      </c>
      <c r="G16773" s="3">
        <v>0</v>
      </c>
      <c r="H16773" s="5">
        <v>134</v>
      </c>
      <c r="I16773" t="str">
        <f>IF(AND(D16773=受益地検索!$I$2,E16773=受益地検索!$E$2),A16773,"")</f>
        <v/>
      </c>
    </row>
    <row r="16774" spans="1:9" x14ac:dyDescent="0.15">
      <c r="A16774">
        <f t="shared" si="262"/>
        <v>16773</v>
      </c>
      <c r="B16774" s="2" t="s">
        <v>885</v>
      </c>
      <c r="C16774" s="2" t="s">
        <v>90</v>
      </c>
      <c r="D16774" s="2" t="s">
        <v>91</v>
      </c>
      <c r="E16774" s="3">
        <v>3294</v>
      </c>
      <c r="F16774" s="3">
        <v>8</v>
      </c>
      <c r="G16774" s="3">
        <v>0</v>
      </c>
      <c r="H16774" s="5">
        <v>174</v>
      </c>
      <c r="I16774" t="str">
        <f>IF(AND(D16774=受益地検索!$I$2,E16774=受益地検索!$E$2),A16774,"")</f>
        <v/>
      </c>
    </row>
    <row r="16775" spans="1:9" x14ac:dyDescent="0.15">
      <c r="A16775">
        <f t="shared" si="262"/>
        <v>16774</v>
      </c>
      <c r="B16775" s="2" t="s">
        <v>885</v>
      </c>
      <c r="C16775" s="2" t="s">
        <v>90</v>
      </c>
      <c r="D16775" s="2" t="s">
        <v>91</v>
      </c>
      <c r="E16775" s="3">
        <v>3295</v>
      </c>
      <c r="F16775" s="3">
        <v>1</v>
      </c>
      <c r="G16775" s="3">
        <v>0</v>
      </c>
      <c r="H16775" s="5">
        <v>1298</v>
      </c>
      <c r="I16775" t="str">
        <f>IF(AND(D16775=受益地検索!$I$2,E16775=受益地検索!$E$2),A16775,"")</f>
        <v/>
      </c>
    </row>
    <row r="16776" spans="1:9" x14ac:dyDescent="0.15">
      <c r="A16776">
        <f t="shared" si="262"/>
        <v>16775</v>
      </c>
      <c r="B16776" s="2" t="s">
        <v>885</v>
      </c>
      <c r="C16776" s="2" t="s">
        <v>90</v>
      </c>
      <c r="D16776" s="2" t="s">
        <v>91</v>
      </c>
      <c r="E16776" s="3">
        <v>3298</v>
      </c>
      <c r="F16776" s="3">
        <v>1</v>
      </c>
      <c r="G16776" s="3">
        <v>0</v>
      </c>
      <c r="H16776" s="5">
        <v>1677</v>
      </c>
      <c r="I16776" t="str">
        <f>IF(AND(D16776=受益地検索!$I$2,E16776=受益地検索!$E$2),A16776,"")</f>
        <v/>
      </c>
    </row>
    <row r="16777" spans="1:9" x14ac:dyDescent="0.15">
      <c r="A16777">
        <f t="shared" si="262"/>
        <v>16776</v>
      </c>
      <c r="B16777" s="2" t="s">
        <v>885</v>
      </c>
      <c r="C16777" s="2" t="s">
        <v>90</v>
      </c>
      <c r="D16777" s="2" t="s">
        <v>91</v>
      </c>
      <c r="E16777" s="3">
        <v>3298</v>
      </c>
      <c r="F16777" s="3">
        <v>3</v>
      </c>
      <c r="G16777" s="3">
        <v>0</v>
      </c>
      <c r="H16777" s="5">
        <v>1030</v>
      </c>
      <c r="I16777" t="str">
        <f>IF(AND(D16777=受益地検索!$I$2,E16777=受益地検索!$E$2),A16777,"")</f>
        <v/>
      </c>
    </row>
    <row r="16778" spans="1:9" x14ac:dyDescent="0.15">
      <c r="A16778">
        <f t="shared" si="262"/>
        <v>16777</v>
      </c>
      <c r="B16778" s="2" t="s">
        <v>885</v>
      </c>
      <c r="C16778" s="2" t="s">
        <v>90</v>
      </c>
      <c r="D16778" s="2" t="s">
        <v>91</v>
      </c>
      <c r="E16778" s="3">
        <v>3301</v>
      </c>
      <c r="F16778" s="3">
        <v>0</v>
      </c>
      <c r="G16778" s="3">
        <v>0</v>
      </c>
      <c r="H16778" s="5">
        <v>986</v>
      </c>
      <c r="I16778" t="str">
        <f>IF(AND(D16778=受益地検索!$I$2,E16778=受益地検索!$E$2),A16778,"")</f>
        <v/>
      </c>
    </row>
    <row r="16779" spans="1:9" x14ac:dyDescent="0.15">
      <c r="A16779">
        <f t="shared" si="262"/>
        <v>16778</v>
      </c>
      <c r="B16779" s="2" t="s">
        <v>885</v>
      </c>
      <c r="C16779" s="2" t="s">
        <v>90</v>
      </c>
      <c r="D16779" s="2" t="s">
        <v>91</v>
      </c>
      <c r="E16779" s="3">
        <v>3302</v>
      </c>
      <c r="F16779" s="3">
        <v>0</v>
      </c>
      <c r="G16779" s="3">
        <v>0</v>
      </c>
      <c r="H16779" s="5">
        <v>2107</v>
      </c>
      <c r="I16779" t="str">
        <f>IF(AND(D16779=受益地検索!$I$2,E16779=受益地検索!$E$2),A16779,"")</f>
        <v/>
      </c>
    </row>
    <row r="16780" spans="1:9" x14ac:dyDescent="0.15">
      <c r="A16780">
        <f t="shared" si="262"/>
        <v>16779</v>
      </c>
      <c r="B16780" s="2" t="s">
        <v>885</v>
      </c>
      <c r="C16780" s="2" t="s">
        <v>90</v>
      </c>
      <c r="D16780" s="2" t="s">
        <v>91</v>
      </c>
      <c r="E16780" s="3">
        <v>3303</v>
      </c>
      <c r="F16780" s="3">
        <v>1</v>
      </c>
      <c r="G16780" s="3">
        <v>0</v>
      </c>
      <c r="H16780" s="5">
        <v>1942</v>
      </c>
      <c r="I16780" t="str">
        <f>IF(AND(D16780=受益地検索!$I$2,E16780=受益地検索!$E$2),A16780,"")</f>
        <v/>
      </c>
    </row>
    <row r="16781" spans="1:9" x14ac:dyDescent="0.15">
      <c r="A16781">
        <f t="shared" si="262"/>
        <v>16780</v>
      </c>
      <c r="B16781" s="2" t="s">
        <v>885</v>
      </c>
      <c r="C16781" s="2" t="s">
        <v>90</v>
      </c>
      <c r="D16781" s="2" t="s">
        <v>91</v>
      </c>
      <c r="E16781" s="3">
        <v>3304</v>
      </c>
      <c r="F16781" s="3">
        <v>2</v>
      </c>
      <c r="G16781" s="3">
        <v>0</v>
      </c>
      <c r="H16781" s="5">
        <v>1823</v>
      </c>
      <c r="I16781" t="str">
        <f>IF(AND(D16781=受益地検索!$I$2,E16781=受益地検索!$E$2),A16781,"")</f>
        <v/>
      </c>
    </row>
    <row r="16782" spans="1:9" x14ac:dyDescent="0.15">
      <c r="A16782">
        <f t="shared" si="262"/>
        <v>16781</v>
      </c>
      <c r="B16782" s="2" t="s">
        <v>885</v>
      </c>
      <c r="C16782" s="2" t="s">
        <v>90</v>
      </c>
      <c r="D16782" s="2" t="s">
        <v>91</v>
      </c>
      <c r="E16782" s="3">
        <v>3305</v>
      </c>
      <c r="F16782" s="3">
        <v>1</v>
      </c>
      <c r="G16782" s="3">
        <v>0</v>
      </c>
      <c r="H16782" s="5">
        <v>1265</v>
      </c>
      <c r="I16782" t="str">
        <f>IF(AND(D16782=受益地検索!$I$2,E16782=受益地検索!$E$2),A16782,"")</f>
        <v/>
      </c>
    </row>
    <row r="16783" spans="1:9" x14ac:dyDescent="0.15">
      <c r="A16783">
        <f t="shared" si="262"/>
        <v>16782</v>
      </c>
      <c r="B16783" s="2" t="s">
        <v>885</v>
      </c>
      <c r="C16783" s="2" t="s">
        <v>90</v>
      </c>
      <c r="D16783" s="2" t="s">
        <v>91</v>
      </c>
      <c r="E16783" s="3">
        <v>3306</v>
      </c>
      <c r="F16783" s="3">
        <v>1</v>
      </c>
      <c r="G16783" s="3">
        <v>0</v>
      </c>
      <c r="H16783" s="5">
        <v>1244</v>
      </c>
      <c r="I16783" t="str">
        <f>IF(AND(D16783=受益地検索!$I$2,E16783=受益地検索!$E$2),A16783,"")</f>
        <v/>
      </c>
    </row>
    <row r="16784" spans="1:9" x14ac:dyDescent="0.15">
      <c r="A16784">
        <f t="shared" si="262"/>
        <v>16783</v>
      </c>
      <c r="B16784" s="2" t="s">
        <v>885</v>
      </c>
      <c r="C16784" s="2" t="s">
        <v>90</v>
      </c>
      <c r="D16784" s="2" t="s">
        <v>91</v>
      </c>
      <c r="E16784" s="3">
        <v>3307</v>
      </c>
      <c r="F16784" s="3">
        <v>1</v>
      </c>
      <c r="G16784" s="3">
        <v>0</v>
      </c>
      <c r="H16784" s="5">
        <v>1062</v>
      </c>
      <c r="I16784" t="str">
        <f>IF(AND(D16784=受益地検索!$I$2,E16784=受益地検索!$E$2),A16784,"")</f>
        <v/>
      </c>
    </row>
    <row r="16785" spans="1:9" x14ac:dyDescent="0.15">
      <c r="A16785">
        <f t="shared" si="262"/>
        <v>16784</v>
      </c>
      <c r="B16785" s="2" t="s">
        <v>885</v>
      </c>
      <c r="C16785" s="2" t="s">
        <v>90</v>
      </c>
      <c r="D16785" s="2" t="s">
        <v>91</v>
      </c>
      <c r="E16785" s="3">
        <v>3308</v>
      </c>
      <c r="F16785" s="3">
        <v>1</v>
      </c>
      <c r="G16785" s="3">
        <v>0</v>
      </c>
      <c r="H16785" s="5">
        <v>2405</v>
      </c>
      <c r="I16785" t="str">
        <f>IF(AND(D16785=受益地検索!$I$2,E16785=受益地検索!$E$2),A16785,"")</f>
        <v/>
      </c>
    </row>
    <row r="16786" spans="1:9" x14ac:dyDescent="0.15">
      <c r="A16786">
        <f t="shared" si="262"/>
        <v>16785</v>
      </c>
      <c r="B16786" s="2" t="s">
        <v>885</v>
      </c>
      <c r="C16786" s="2" t="s">
        <v>90</v>
      </c>
      <c r="D16786" s="2" t="s">
        <v>91</v>
      </c>
      <c r="E16786" s="3">
        <v>3309</v>
      </c>
      <c r="F16786" s="3">
        <v>1</v>
      </c>
      <c r="G16786" s="3">
        <v>0</v>
      </c>
      <c r="H16786" s="5">
        <v>1056</v>
      </c>
      <c r="I16786" t="str">
        <f>IF(AND(D16786=受益地検索!$I$2,E16786=受益地検索!$E$2),A16786,"")</f>
        <v/>
      </c>
    </row>
    <row r="16787" spans="1:9" x14ac:dyDescent="0.15">
      <c r="A16787">
        <f t="shared" si="262"/>
        <v>16786</v>
      </c>
      <c r="B16787" s="2" t="s">
        <v>885</v>
      </c>
      <c r="C16787" s="2" t="s">
        <v>90</v>
      </c>
      <c r="D16787" s="2" t="s">
        <v>91</v>
      </c>
      <c r="E16787" s="3">
        <v>3309</v>
      </c>
      <c r="F16787" s="3">
        <v>2</v>
      </c>
      <c r="G16787" s="3">
        <v>0</v>
      </c>
      <c r="H16787" s="5">
        <v>800</v>
      </c>
      <c r="I16787" t="str">
        <f>IF(AND(D16787=受益地検索!$I$2,E16787=受益地検索!$E$2),A16787,"")</f>
        <v/>
      </c>
    </row>
    <row r="16788" spans="1:9" x14ac:dyDescent="0.15">
      <c r="A16788">
        <f t="shared" si="262"/>
        <v>16787</v>
      </c>
      <c r="B16788" s="2" t="s">
        <v>885</v>
      </c>
      <c r="C16788" s="2" t="s">
        <v>90</v>
      </c>
      <c r="D16788" s="2" t="s">
        <v>91</v>
      </c>
      <c r="E16788" s="3">
        <v>3310</v>
      </c>
      <c r="F16788" s="3">
        <v>1</v>
      </c>
      <c r="G16788" s="3">
        <v>0</v>
      </c>
      <c r="H16788" s="5">
        <v>980</v>
      </c>
      <c r="I16788" t="str">
        <f>IF(AND(D16788=受益地検索!$I$2,E16788=受益地検索!$E$2),A16788,"")</f>
        <v/>
      </c>
    </row>
    <row r="16789" spans="1:9" x14ac:dyDescent="0.15">
      <c r="A16789">
        <f t="shared" si="262"/>
        <v>16788</v>
      </c>
      <c r="B16789" s="2" t="s">
        <v>885</v>
      </c>
      <c r="C16789" s="2" t="s">
        <v>90</v>
      </c>
      <c r="D16789" s="2" t="s">
        <v>91</v>
      </c>
      <c r="E16789" s="3">
        <v>3310</v>
      </c>
      <c r="F16789" s="3">
        <v>5</v>
      </c>
      <c r="G16789" s="3">
        <v>0</v>
      </c>
      <c r="H16789" s="5">
        <v>370</v>
      </c>
      <c r="I16789" t="str">
        <f>IF(AND(D16789=受益地検索!$I$2,E16789=受益地検索!$E$2),A16789,"")</f>
        <v/>
      </c>
    </row>
    <row r="16790" spans="1:9" x14ac:dyDescent="0.15">
      <c r="A16790">
        <f t="shared" si="262"/>
        <v>16789</v>
      </c>
      <c r="B16790" s="2" t="s">
        <v>885</v>
      </c>
      <c r="C16790" s="2" t="s">
        <v>90</v>
      </c>
      <c r="D16790" s="2" t="s">
        <v>91</v>
      </c>
      <c r="E16790" s="3">
        <v>3311</v>
      </c>
      <c r="F16790" s="3">
        <v>1</v>
      </c>
      <c r="G16790" s="3">
        <v>0</v>
      </c>
      <c r="H16790" s="5">
        <v>192</v>
      </c>
      <c r="I16790" t="str">
        <f>IF(AND(D16790=受益地検索!$I$2,E16790=受益地検索!$E$2),A16790,"")</f>
        <v/>
      </c>
    </row>
    <row r="16791" spans="1:9" x14ac:dyDescent="0.15">
      <c r="A16791">
        <f t="shared" si="262"/>
        <v>16790</v>
      </c>
      <c r="B16791" s="2" t="s">
        <v>885</v>
      </c>
      <c r="C16791" s="2" t="s">
        <v>90</v>
      </c>
      <c r="D16791" s="2" t="s">
        <v>91</v>
      </c>
      <c r="E16791" s="3">
        <v>3313</v>
      </c>
      <c r="F16791" s="3">
        <v>1</v>
      </c>
      <c r="G16791" s="3">
        <v>0</v>
      </c>
      <c r="H16791" s="5">
        <v>644</v>
      </c>
      <c r="I16791" t="str">
        <f>IF(AND(D16791=受益地検索!$I$2,E16791=受益地検索!$E$2),A16791,"")</f>
        <v/>
      </c>
    </row>
    <row r="16792" spans="1:9" x14ac:dyDescent="0.15">
      <c r="A16792">
        <f t="shared" si="262"/>
        <v>16791</v>
      </c>
      <c r="B16792" s="2" t="s">
        <v>885</v>
      </c>
      <c r="C16792" s="2" t="s">
        <v>90</v>
      </c>
      <c r="D16792" s="2" t="s">
        <v>91</v>
      </c>
      <c r="E16792" s="3">
        <v>3313</v>
      </c>
      <c r="F16792" s="3">
        <v>2</v>
      </c>
      <c r="G16792" s="3">
        <v>0</v>
      </c>
      <c r="H16792" s="5">
        <v>234</v>
      </c>
      <c r="I16792" t="str">
        <f>IF(AND(D16792=受益地検索!$I$2,E16792=受益地検索!$E$2),A16792,"")</f>
        <v/>
      </c>
    </row>
    <row r="16793" spans="1:9" x14ac:dyDescent="0.15">
      <c r="A16793">
        <f t="shared" si="262"/>
        <v>16792</v>
      </c>
      <c r="B16793" s="2" t="s">
        <v>885</v>
      </c>
      <c r="C16793" s="2" t="s">
        <v>90</v>
      </c>
      <c r="D16793" s="2" t="s">
        <v>91</v>
      </c>
      <c r="E16793" s="3">
        <v>3313</v>
      </c>
      <c r="F16793" s="3">
        <v>7</v>
      </c>
      <c r="G16793" s="3">
        <v>0</v>
      </c>
      <c r="H16793" s="5">
        <v>6.57</v>
      </c>
      <c r="I16793" t="str">
        <f>IF(AND(D16793=受益地検索!$I$2,E16793=受益地検索!$E$2),A16793,"")</f>
        <v/>
      </c>
    </row>
    <row r="16794" spans="1:9" x14ac:dyDescent="0.15">
      <c r="A16794">
        <f t="shared" si="262"/>
        <v>16793</v>
      </c>
      <c r="B16794" s="2" t="s">
        <v>885</v>
      </c>
      <c r="C16794" s="2" t="s">
        <v>90</v>
      </c>
      <c r="D16794" s="2" t="s">
        <v>91</v>
      </c>
      <c r="E16794" s="3">
        <v>3314</v>
      </c>
      <c r="F16794" s="3">
        <v>1</v>
      </c>
      <c r="G16794" s="3">
        <v>0</v>
      </c>
      <c r="H16794" s="5">
        <v>262</v>
      </c>
      <c r="I16794" t="str">
        <f>IF(AND(D16794=受益地検索!$I$2,E16794=受益地検索!$E$2),A16794,"")</f>
        <v/>
      </c>
    </row>
    <row r="16795" spans="1:9" x14ac:dyDescent="0.15">
      <c r="A16795">
        <f t="shared" si="262"/>
        <v>16794</v>
      </c>
      <c r="B16795" s="2" t="s">
        <v>885</v>
      </c>
      <c r="C16795" s="2" t="s">
        <v>90</v>
      </c>
      <c r="D16795" s="2" t="s">
        <v>91</v>
      </c>
      <c r="E16795" s="3">
        <v>3314</v>
      </c>
      <c r="F16795" s="3">
        <v>3</v>
      </c>
      <c r="G16795" s="3">
        <v>0</v>
      </c>
      <c r="H16795" s="5">
        <v>107</v>
      </c>
      <c r="I16795" t="str">
        <f>IF(AND(D16795=受益地検索!$I$2,E16795=受益地検索!$E$2),A16795,"")</f>
        <v/>
      </c>
    </row>
    <row r="16796" spans="1:9" x14ac:dyDescent="0.15">
      <c r="A16796">
        <f t="shared" si="262"/>
        <v>16795</v>
      </c>
      <c r="B16796" s="2" t="s">
        <v>885</v>
      </c>
      <c r="C16796" s="2" t="s">
        <v>90</v>
      </c>
      <c r="D16796" s="2" t="s">
        <v>91</v>
      </c>
      <c r="E16796" s="3">
        <v>3315</v>
      </c>
      <c r="F16796" s="3">
        <v>1</v>
      </c>
      <c r="G16796" s="3">
        <v>0</v>
      </c>
      <c r="H16796" s="5">
        <v>672</v>
      </c>
      <c r="I16796" t="str">
        <f>IF(AND(D16796=受益地検索!$I$2,E16796=受益地検索!$E$2),A16796,"")</f>
        <v/>
      </c>
    </row>
    <row r="16797" spans="1:9" x14ac:dyDescent="0.15">
      <c r="A16797">
        <f t="shared" si="262"/>
        <v>16796</v>
      </c>
      <c r="B16797" s="2" t="s">
        <v>885</v>
      </c>
      <c r="C16797" s="2" t="s">
        <v>90</v>
      </c>
      <c r="D16797" s="2" t="s">
        <v>91</v>
      </c>
      <c r="E16797" s="3">
        <v>3316</v>
      </c>
      <c r="F16797" s="3">
        <v>2</v>
      </c>
      <c r="G16797" s="3">
        <v>0</v>
      </c>
      <c r="H16797" s="5">
        <v>2082</v>
      </c>
      <c r="I16797" t="str">
        <f>IF(AND(D16797=受益地検索!$I$2,E16797=受益地検索!$E$2),A16797,"")</f>
        <v/>
      </c>
    </row>
    <row r="16798" spans="1:9" x14ac:dyDescent="0.15">
      <c r="A16798">
        <f t="shared" si="262"/>
        <v>16797</v>
      </c>
      <c r="B16798" s="2" t="s">
        <v>885</v>
      </c>
      <c r="C16798" s="2" t="s">
        <v>90</v>
      </c>
      <c r="D16798" s="2" t="s">
        <v>91</v>
      </c>
      <c r="E16798" s="3">
        <v>3318</v>
      </c>
      <c r="F16798" s="3">
        <v>1</v>
      </c>
      <c r="G16798" s="3">
        <v>0</v>
      </c>
      <c r="H16798" s="5">
        <v>1399</v>
      </c>
      <c r="I16798" t="str">
        <f>IF(AND(D16798=受益地検索!$I$2,E16798=受益地検索!$E$2),A16798,"")</f>
        <v/>
      </c>
    </row>
    <row r="16799" spans="1:9" x14ac:dyDescent="0.15">
      <c r="A16799">
        <f t="shared" si="262"/>
        <v>16798</v>
      </c>
      <c r="B16799" s="2" t="s">
        <v>885</v>
      </c>
      <c r="C16799" s="2" t="s">
        <v>90</v>
      </c>
      <c r="D16799" s="2" t="s">
        <v>91</v>
      </c>
      <c r="E16799" s="3">
        <v>3318</v>
      </c>
      <c r="F16799" s="3">
        <v>3</v>
      </c>
      <c r="G16799" s="3">
        <v>0</v>
      </c>
      <c r="H16799" s="5">
        <v>17</v>
      </c>
      <c r="I16799" t="str">
        <f>IF(AND(D16799=受益地検索!$I$2,E16799=受益地検索!$E$2),A16799,"")</f>
        <v/>
      </c>
    </row>
    <row r="16800" spans="1:9" x14ac:dyDescent="0.15">
      <c r="A16800">
        <f t="shared" si="262"/>
        <v>16799</v>
      </c>
      <c r="B16800" s="2" t="s">
        <v>885</v>
      </c>
      <c r="C16800" s="2" t="s">
        <v>90</v>
      </c>
      <c r="D16800" s="2" t="s">
        <v>91</v>
      </c>
      <c r="E16800" s="3">
        <v>3319</v>
      </c>
      <c r="F16800" s="3">
        <v>1</v>
      </c>
      <c r="G16800" s="3">
        <v>0</v>
      </c>
      <c r="H16800" s="5">
        <v>1680</v>
      </c>
      <c r="I16800" t="str">
        <f>IF(AND(D16800=受益地検索!$I$2,E16800=受益地検索!$E$2),A16800,"")</f>
        <v/>
      </c>
    </row>
    <row r="16801" spans="1:9" x14ac:dyDescent="0.15">
      <c r="A16801">
        <f t="shared" si="262"/>
        <v>16800</v>
      </c>
      <c r="B16801" s="2" t="s">
        <v>885</v>
      </c>
      <c r="C16801" s="2" t="s">
        <v>90</v>
      </c>
      <c r="D16801" s="2" t="s">
        <v>91</v>
      </c>
      <c r="E16801" s="3">
        <v>3320</v>
      </c>
      <c r="F16801" s="3">
        <v>1</v>
      </c>
      <c r="G16801" s="3">
        <v>0</v>
      </c>
      <c r="H16801" s="5">
        <v>1720</v>
      </c>
      <c r="I16801" t="str">
        <f>IF(AND(D16801=受益地検索!$I$2,E16801=受益地検索!$E$2),A16801,"")</f>
        <v/>
      </c>
    </row>
    <row r="16802" spans="1:9" x14ac:dyDescent="0.15">
      <c r="A16802">
        <f t="shared" si="262"/>
        <v>16801</v>
      </c>
      <c r="B16802" s="2" t="s">
        <v>885</v>
      </c>
      <c r="C16802" s="2" t="s">
        <v>90</v>
      </c>
      <c r="D16802" s="2" t="s">
        <v>91</v>
      </c>
      <c r="E16802" s="3">
        <v>3321</v>
      </c>
      <c r="F16802" s="3">
        <v>1</v>
      </c>
      <c r="G16802" s="3">
        <v>0</v>
      </c>
      <c r="H16802" s="5">
        <v>1080</v>
      </c>
      <c r="I16802" t="str">
        <f>IF(AND(D16802=受益地検索!$I$2,E16802=受益地検索!$E$2),A16802,"")</f>
        <v/>
      </c>
    </row>
    <row r="16803" spans="1:9" x14ac:dyDescent="0.15">
      <c r="A16803">
        <f t="shared" si="262"/>
        <v>16802</v>
      </c>
      <c r="B16803" s="2" t="s">
        <v>885</v>
      </c>
      <c r="C16803" s="2" t="s">
        <v>90</v>
      </c>
      <c r="D16803" s="2" t="s">
        <v>91</v>
      </c>
      <c r="E16803" s="3">
        <v>3322</v>
      </c>
      <c r="F16803" s="3">
        <v>1</v>
      </c>
      <c r="G16803" s="3">
        <v>0</v>
      </c>
      <c r="H16803" s="5">
        <v>1958</v>
      </c>
      <c r="I16803" t="str">
        <f>IF(AND(D16803=受益地検索!$I$2,E16803=受益地検索!$E$2),A16803,"")</f>
        <v/>
      </c>
    </row>
    <row r="16804" spans="1:9" x14ac:dyDescent="0.15">
      <c r="A16804">
        <f t="shared" si="262"/>
        <v>16803</v>
      </c>
      <c r="B16804" s="2" t="s">
        <v>885</v>
      </c>
      <c r="C16804" s="2" t="s">
        <v>90</v>
      </c>
      <c r="D16804" s="2" t="s">
        <v>91</v>
      </c>
      <c r="E16804" s="3">
        <v>3323</v>
      </c>
      <c r="F16804" s="3">
        <v>1</v>
      </c>
      <c r="G16804" s="3">
        <v>0</v>
      </c>
      <c r="H16804" s="5">
        <v>2094</v>
      </c>
      <c r="I16804" t="str">
        <f>IF(AND(D16804=受益地検索!$I$2,E16804=受益地検索!$E$2),A16804,"")</f>
        <v/>
      </c>
    </row>
    <row r="16805" spans="1:9" x14ac:dyDescent="0.15">
      <c r="A16805">
        <f t="shared" si="262"/>
        <v>16804</v>
      </c>
      <c r="B16805" s="2" t="s">
        <v>885</v>
      </c>
      <c r="C16805" s="2" t="s">
        <v>90</v>
      </c>
      <c r="D16805" s="2" t="s">
        <v>91</v>
      </c>
      <c r="E16805" s="3">
        <v>3324</v>
      </c>
      <c r="F16805" s="3">
        <v>1</v>
      </c>
      <c r="G16805" s="3">
        <v>0</v>
      </c>
      <c r="H16805" s="5">
        <v>2607</v>
      </c>
      <c r="I16805" t="str">
        <f>IF(AND(D16805=受益地検索!$I$2,E16805=受益地検索!$E$2),A16805,"")</f>
        <v/>
      </c>
    </row>
    <row r="16806" spans="1:9" x14ac:dyDescent="0.15">
      <c r="A16806">
        <f t="shared" si="262"/>
        <v>16805</v>
      </c>
      <c r="B16806" s="2" t="s">
        <v>885</v>
      </c>
      <c r="C16806" s="2" t="s">
        <v>90</v>
      </c>
      <c r="D16806" s="2" t="s">
        <v>91</v>
      </c>
      <c r="E16806" s="3">
        <v>3325</v>
      </c>
      <c r="F16806" s="3">
        <v>1</v>
      </c>
      <c r="G16806" s="3">
        <v>0</v>
      </c>
      <c r="H16806" s="5">
        <v>1112</v>
      </c>
      <c r="I16806" t="str">
        <f>IF(AND(D16806=受益地検索!$I$2,E16806=受益地検索!$E$2),A16806,"")</f>
        <v/>
      </c>
    </row>
    <row r="16807" spans="1:9" x14ac:dyDescent="0.15">
      <c r="A16807">
        <f t="shared" si="262"/>
        <v>16806</v>
      </c>
      <c r="B16807" s="2" t="s">
        <v>885</v>
      </c>
      <c r="C16807" s="2" t="s">
        <v>90</v>
      </c>
      <c r="D16807" s="2" t="s">
        <v>91</v>
      </c>
      <c r="E16807" s="3">
        <v>3326</v>
      </c>
      <c r="F16807" s="3">
        <v>1</v>
      </c>
      <c r="G16807" s="3">
        <v>0</v>
      </c>
      <c r="H16807" s="5">
        <v>959</v>
      </c>
      <c r="I16807" t="str">
        <f>IF(AND(D16807=受益地検索!$I$2,E16807=受益地検索!$E$2),A16807,"")</f>
        <v/>
      </c>
    </row>
    <row r="16808" spans="1:9" x14ac:dyDescent="0.15">
      <c r="A16808">
        <f t="shared" si="262"/>
        <v>16807</v>
      </c>
      <c r="B16808" s="2" t="s">
        <v>885</v>
      </c>
      <c r="C16808" s="2" t="s">
        <v>90</v>
      </c>
      <c r="D16808" s="2" t="s">
        <v>91</v>
      </c>
      <c r="E16808" s="3">
        <v>3327</v>
      </c>
      <c r="F16808" s="3">
        <v>1</v>
      </c>
      <c r="G16808" s="3">
        <v>0</v>
      </c>
      <c r="H16808" s="5">
        <v>425</v>
      </c>
      <c r="I16808" t="str">
        <f>IF(AND(D16808=受益地検索!$I$2,E16808=受益地検索!$E$2),A16808,"")</f>
        <v/>
      </c>
    </row>
    <row r="16809" spans="1:9" x14ac:dyDescent="0.15">
      <c r="A16809">
        <f t="shared" si="262"/>
        <v>16808</v>
      </c>
      <c r="B16809" s="2" t="s">
        <v>885</v>
      </c>
      <c r="C16809" s="2" t="s">
        <v>90</v>
      </c>
      <c r="D16809" s="2" t="s">
        <v>91</v>
      </c>
      <c r="E16809" s="3">
        <v>3327</v>
      </c>
      <c r="F16809" s="3">
        <v>3</v>
      </c>
      <c r="G16809" s="3">
        <v>0</v>
      </c>
      <c r="H16809" s="5">
        <v>551</v>
      </c>
      <c r="I16809" t="str">
        <f>IF(AND(D16809=受益地検索!$I$2,E16809=受益地検索!$E$2),A16809,"")</f>
        <v/>
      </c>
    </row>
    <row r="16810" spans="1:9" x14ac:dyDescent="0.15">
      <c r="A16810">
        <f t="shared" si="262"/>
        <v>16809</v>
      </c>
      <c r="B16810" s="2" t="s">
        <v>885</v>
      </c>
      <c r="C16810" s="2" t="s">
        <v>90</v>
      </c>
      <c r="D16810" s="2" t="s">
        <v>91</v>
      </c>
      <c r="E16810" s="3">
        <v>3327</v>
      </c>
      <c r="F16810" s="3">
        <v>4</v>
      </c>
      <c r="G16810" s="3">
        <v>0</v>
      </c>
      <c r="H16810" s="5">
        <v>856</v>
      </c>
      <c r="I16810" t="str">
        <f>IF(AND(D16810=受益地検索!$I$2,E16810=受益地検索!$E$2),A16810,"")</f>
        <v/>
      </c>
    </row>
    <row r="16811" spans="1:9" x14ac:dyDescent="0.15">
      <c r="A16811">
        <f t="shared" si="262"/>
        <v>16810</v>
      </c>
      <c r="B16811" s="2" t="s">
        <v>885</v>
      </c>
      <c r="C16811" s="2" t="s">
        <v>90</v>
      </c>
      <c r="D16811" s="2" t="s">
        <v>91</v>
      </c>
      <c r="E16811" s="3">
        <v>3328</v>
      </c>
      <c r="F16811" s="3">
        <v>1</v>
      </c>
      <c r="G16811" s="3">
        <v>0</v>
      </c>
      <c r="H16811" s="5">
        <v>77</v>
      </c>
      <c r="I16811" t="str">
        <f>IF(AND(D16811=受益地検索!$I$2,E16811=受益地検索!$E$2),A16811,"")</f>
        <v/>
      </c>
    </row>
    <row r="16812" spans="1:9" x14ac:dyDescent="0.15">
      <c r="A16812">
        <f t="shared" si="262"/>
        <v>16811</v>
      </c>
      <c r="B16812" s="2" t="s">
        <v>885</v>
      </c>
      <c r="C16812" s="2" t="s">
        <v>90</v>
      </c>
      <c r="D16812" s="2" t="s">
        <v>91</v>
      </c>
      <c r="E16812" s="3">
        <v>3329</v>
      </c>
      <c r="F16812" s="3">
        <v>1</v>
      </c>
      <c r="G16812" s="3">
        <v>0</v>
      </c>
      <c r="H16812" s="5">
        <v>934</v>
      </c>
      <c r="I16812" t="str">
        <f>IF(AND(D16812=受益地検索!$I$2,E16812=受益地検索!$E$2),A16812,"")</f>
        <v/>
      </c>
    </row>
    <row r="16813" spans="1:9" x14ac:dyDescent="0.15">
      <c r="A16813">
        <f t="shared" si="262"/>
        <v>16812</v>
      </c>
      <c r="B16813" s="2" t="s">
        <v>885</v>
      </c>
      <c r="C16813" s="2" t="s">
        <v>90</v>
      </c>
      <c r="D16813" s="2" t="s">
        <v>91</v>
      </c>
      <c r="E16813" s="3">
        <v>3331</v>
      </c>
      <c r="F16813" s="3">
        <v>1</v>
      </c>
      <c r="G16813" s="3">
        <v>0</v>
      </c>
      <c r="H16813" s="5">
        <v>1491</v>
      </c>
      <c r="I16813" t="str">
        <f>IF(AND(D16813=受益地検索!$I$2,E16813=受益地検索!$E$2),A16813,"")</f>
        <v/>
      </c>
    </row>
    <row r="16814" spans="1:9" x14ac:dyDescent="0.15">
      <c r="A16814">
        <f t="shared" si="262"/>
        <v>16813</v>
      </c>
      <c r="B16814" s="2" t="s">
        <v>885</v>
      </c>
      <c r="C16814" s="2" t="s">
        <v>90</v>
      </c>
      <c r="D16814" s="2" t="s">
        <v>91</v>
      </c>
      <c r="E16814" s="3">
        <v>3333</v>
      </c>
      <c r="F16814" s="3">
        <v>1</v>
      </c>
      <c r="G16814" s="3">
        <v>2</v>
      </c>
      <c r="H16814" s="5">
        <v>90</v>
      </c>
      <c r="I16814" t="str">
        <f>IF(AND(D16814=受益地検索!$I$2,E16814=受益地検索!$E$2),A16814,"")</f>
        <v/>
      </c>
    </row>
    <row r="16815" spans="1:9" x14ac:dyDescent="0.15">
      <c r="A16815">
        <f t="shared" si="262"/>
        <v>16814</v>
      </c>
      <c r="B16815" s="2" t="s">
        <v>885</v>
      </c>
      <c r="C16815" s="2" t="s">
        <v>90</v>
      </c>
      <c r="D16815" s="2" t="s">
        <v>91</v>
      </c>
      <c r="E16815" s="3">
        <v>3333</v>
      </c>
      <c r="F16815" s="3">
        <v>1</v>
      </c>
      <c r="G16815" s="3">
        <v>1</v>
      </c>
      <c r="H16815" s="5">
        <v>1886</v>
      </c>
      <c r="I16815" t="str">
        <f>IF(AND(D16815=受益地検索!$I$2,E16815=受益地検索!$E$2),A16815,"")</f>
        <v/>
      </c>
    </row>
    <row r="16816" spans="1:9" x14ac:dyDescent="0.15">
      <c r="A16816">
        <f t="shared" si="262"/>
        <v>16815</v>
      </c>
      <c r="B16816" s="2" t="s">
        <v>885</v>
      </c>
      <c r="C16816" s="2" t="s">
        <v>90</v>
      </c>
      <c r="D16816" s="2" t="s">
        <v>91</v>
      </c>
      <c r="E16816" s="3">
        <v>3334</v>
      </c>
      <c r="F16816" s="3">
        <v>2</v>
      </c>
      <c r="G16816" s="3">
        <v>0</v>
      </c>
      <c r="H16816" s="5">
        <v>1687</v>
      </c>
      <c r="I16816" t="str">
        <f>IF(AND(D16816=受益地検索!$I$2,E16816=受益地検索!$E$2),A16816,"")</f>
        <v/>
      </c>
    </row>
    <row r="16817" spans="1:9" x14ac:dyDescent="0.15">
      <c r="A16817">
        <f t="shared" si="262"/>
        <v>16816</v>
      </c>
      <c r="B16817" s="2" t="s">
        <v>885</v>
      </c>
      <c r="C16817" s="2" t="s">
        <v>90</v>
      </c>
      <c r="D16817" s="2" t="s">
        <v>91</v>
      </c>
      <c r="E16817" s="3">
        <v>3335</v>
      </c>
      <c r="F16817" s="3">
        <v>1</v>
      </c>
      <c r="G16817" s="3">
        <v>0</v>
      </c>
      <c r="H16817" s="5">
        <v>119</v>
      </c>
      <c r="I16817" t="str">
        <f>IF(AND(D16817=受益地検索!$I$2,E16817=受益地検索!$E$2),A16817,"")</f>
        <v/>
      </c>
    </row>
    <row r="16818" spans="1:9" x14ac:dyDescent="0.15">
      <c r="A16818">
        <f t="shared" si="262"/>
        <v>16817</v>
      </c>
      <c r="B16818" s="2" t="s">
        <v>885</v>
      </c>
      <c r="C16818" s="2" t="s">
        <v>90</v>
      </c>
      <c r="D16818" s="2" t="s">
        <v>91</v>
      </c>
      <c r="E16818" s="3">
        <v>3335</v>
      </c>
      <c r="F16818" s="3">
        <v>3</v>
      </c>
      <c r="G16818" s="3">
        <v>0</v>
      </c>
      <c r="H16818" s="5">
        <v>1346</v>
      </c>
      <c r="I16818" t="str">
        <f>IF(AND(D16818=受益地検索!$I$2,E16818=受益地検索!$E$2),A16818,"")</f>
        <v/>
      </c>
    </row>
    <row r="16819" spans="1:9" x14ac:dyDescent="0.15">
      <c r="A16819">
        <f t="shared" si="262"/>
        <v>16818</v>
      </c>
      <c r="B16819" s="2" t="s">
        <v>885</v>
      </c>
      <c r="C16819" s="2" t="s">
        <v>90</v>
      </c>
      <c r="D16819" s="2" t="s">
        <v>91</v>
      </c>
      <c r="E16819" s="3">
        <v>3338</v>
      </c>
      <c r="F16819" s="3">
        <v>2</v>
      </c>
      <c r="G16819" s="3">
        <v>0</v>
      </c>
      <c r="H16819" s="5">
        <v>1.17</v>
      </c>
      <c r="I16819" t="str">
        <f>IF(AND(D16819=受益地検索!$I$2,E16819=受益地検索!$E$2),A16819,"")</f>
        <v/>
      </c>
    </row>
    <row r="16820" spans="1:9" x14ac:dyDescent="0.15">
      <c r="A16820">
        <f t="shared" si="262"/>
        <v>16819</v>
      </c>
      <c r="B16820" s="2" t="s">
        <v>885</v>
      </c>
      <c r="C16820" s="2" t="s">
        <v>90</v>
      </c>
      <c r="D16820" s="2" t="s">
        <v>91</v>
      </c>
      <c r="E16820" s="3">
        <v>3338</v>
      </c>
      <c r="F16820" s="3">
        <v>6</v>
      </c>
      <c r="G16820" s="3">
        <v>0</v>
      </c>
      <c r="H16820" s="5">
        <v>128</v>
      </c>
      <c r="I16820" t="str">
        <f>IF(AND(D16820=受益地検索!$I$2,E16820=受益地検索!$E$2),A16820,"")</f>
        <v/>
      </c>
    </row>
    <row r="16821" spans="1:9" x14ac:dyDescent="0.15">
      <c r="A16821">
        <f t="shared" si="262"/>
        <v>16820</v>
      </c>
      <c r="B16821" s="2" t="s">
        <v>885</v>
      </c>
      <c r="C16821" s="2" t="s">
        <v>90</v>
      </c>
      <c r="D16821" s="2" t="s">
        <v>91</v>
      </c>
      <c r="E16821" s="3">
        <v>3342</v>
      </c>
      <c r="F16821" s="3">
        <v>6</v>
      </c>
      <c r="G16821" s="3">
        <v>0</v>
      </c>
      <c r="H16821" s="5">
        <v>46</v>
      </c>
      <c r="I16821" t="str">
        <f>IF(AND(D16821=受益地検索!$I$2,E16821=受益地検索!$E$2),A16821,"")</f>
        <v/>
      </c>
    </row>
    <row r="16822" spans="1:9" x14ac:dyDescent="0.15">
      <c r="A16822">
        <f t="shared" si="262"/>
        <v>16821</v>
      </c>
      <c r="B16822" s="2" t="s">
        <v>885</v>
      </c>
      <c r="C16822" s="2" t="s">
        <v>90</v>
      </c>
      <c r="D16822" s="2" t="s">
        <v>91</v>
      </c>
      <c r="E16822" s="3">
        <v>3342</v>
      </c>
      <c r="F16822" s="3">
        <v>7</v>
      </c>
      <c r="G16822" s="3">
        <v>0</v>
      </c>
      <c r="H16822" s="5">
        <v>151</v>
      </c>
      <c r="I16822" t="str">
        <f>IF(AND(D16822=受益地検索!$I$2,E16822=受益地検索!$E$2),A16822,"")</f>
        <v/>
      </c>
    </row>
    <row r="16823" spans="1:9" x14ac:dyDescent="0.15">
      <c r="A16823">
        <f t="shared" si="262"/>
        <v>16822</v>
      </c>
      <c r="B16823" s="2" t="s">
        <v>885</v>
      </c>
      <c r="C16823" s="2" t="s">
        <v>90</v>
      </c>
      <c r="D16823" s="2" t="s">
        <v>91</v>
      </c>
      <c r="E16823" s="3">
        <v>3343</v>
      </c>
      <c r="F16823" s="3">
        <v>1</v>
      </c>
      <c r="G16823" s="3">
        <v>2</v>
      </c>
      <c r="H16823" s="5">
        <v>15</v>
      </c>
      <c r="I16823" t="str">
        <f>IF(AND(D16823=受益地検索!$I$2,E16823=受益地検索!$E$2),A16823,"")</f>
        <v/>
      </c>
    </row>
    <row r="16824" spans="1:9" x14ac:dyDescent="0.15">
      <c r="A16824">
        <f t="shared" si="262"/>
        <v>16823</v>
      </c>
      <c r="B16824" s="2" t="s">
        <v>885</v>
      </c>
      <c r="C16824" s="2" t="s">
        <v>90</v>
      </c>
      <c r="D16824" s="2" t="s">
        <v>91</v>
      </c>
      <c r="E16824" s="3">
        <v>3343</v>
      </c>
      <c r="F16824" s="3">
        <v>1</v>
      </c>
      <c r="G16824" s="3">
        <v>1</v>
      </c>
      <c r="H16824" s="5">
        <v>88</v>
      </c>
      <c r="I16824" t="str">
        <f>IF(AND(D16824=受益地検索!$I$2,E16824=受益地検索!$E$2),A16824,"")</f>
        <v/>
      </c>
    </row>
    <row r="16825" spans="1:9" x14ac:dyDescent="0.15">
      <c r="A16825">
        <f t="shared" si="262"/>
        <v>16824</v>
      </c>
      <c r="B16825" s="2" t="s">
        <v>885</v>
      </c>
      <c r="C16825" s="2" t="s">
        <v>90</v>
      </c>
      <c r="D16825" s="2" t="s">
        <v>91</v>
      </c>
      <c r="E16825" s="3">
        <v>3344</v>
      </c>
      <c r="F16825" s="3">
        <v>1</v>
      </c>
      <c r="G16825" s="3">
        <v>2</v>
      </c>
      <c r="H16825" s="5">
        <v>105</v>
      </c>
      <c r="I16825" t="str">
        <f>IF(AND(D16825=受益地検索!$I$2,E16825=受益地検索!$E$2),A16825,"")</f>
        <v/>
      </c>
    </row>
    <row r="16826" spans="1:9" x14ac:dyDescent="0.15">
      <c r="A16826">
        <f t="shared" si="262"/>
        <v>16825</v>
      </c>
      <c r="B16826" s="2" t="s">
        <v>885</v>
      </c>
      <c r="C16826" s="2" t="s">
        <v>90</v>
      </c>
      <c r="D16826" s="2" t="s">
        <v>91</v>
      </c>
      <c r="E16826" s="3">
        <v>3344</v>
      </c>
      <c r="F16826" s="3">
        <v>1</v>
      </c>
      <c r="G16826" s="3">
        <v>1</v>
      </c>
      <c r="H16826" s="5">
        <v>3924</v>
      </c>
      <c r="I16826" t="str">
        <f>IF(AND(D16826=受益地検索!$I$2,E16826=受益地検索!$E$2),A16826,"")</f>
        <v/>
      </c>
    </row>
    <row r="16827" spans="1:9" x14ac:dyDescent="0.15">
      <c r="A16827">
        <f t="shared" si="262"/>
        <v>16826</v>
      </c>
      <c r="B16827" s="2" t="s">
        <v>885</v>
      </c>
      <c r="C16827" s="2" t="s">
        <v>90</v>
      </c>
      <c r="D16827" s="2" t="s">
        <v>91</v>
      </c>
      <c r="E16827" s="3">
        <v>3354</v>
      </c>
      <c r="F16827" s="3">
        <v>1</v>
      </c>
      <c r="G16827" s="3">
        <v>0</v>
      </c>
      <c r="H16827" s="5">
        <v>445</v>
      </c>
      <c r="I16827" t="str">
        <f>IF(AND(D16827=受益地検索!$I$2,E16827=受益地検索!$E$2),A16827,"")</f>
        <v/>
      </c>
    </row>
    <row r="16828" spans="1:9" x14ac:dyDescent="0.15">
      <c r="A16828">
        <f t="shared" si="262"/>
        <v>16827</v>
      </c>
      <c r="B16828" s="2" t="s">
        <v>885</v>
      </c>
      <c r="C16828" s="2" t="s">
        <v>90</v>
      </c>
      <c r="D16828" s="2" t="s">
        <v>91</v>
      </c>
      <c r="E16828" s="3">
        <v>3357</v>
      </c>
      <c r="F16828" s="3">
        <v>1</v>
      </c>
      <c r="G16828" s="3">
        <v>0</v>
      </c>
      <c r="H16828" s="5">
        <v>693</v>
      </c>
      <c r="I16828" t="str">
        <f>IF(AND(D16828=受益地検索!$I$2,E16828=受益地検索!$E$2),A16828,"")</f>
        <v/>
      </c>
    </row>
    <row r="16829" spans="1:9" x14ac:dyDescent="0.15">
      <c r="A16829">
        <f t="shared" si="262"/>
        <v>16828</v>
      </c>
      <c r="B16829" s="2" t="s">
        <v>885</v>
      </c>
      <c r="C16829" s="2" t="s">
        <v>90</v>
      </c>
      <c r="D16829" s="2" t="s">
        <v>91</v>
      </c>
      <c r="E16829" s="3">
        <v>3358</v>
      </c>
      <c r="F16829" s="3">
        <v>1</v>
      </c>
      <c r="G16829" s="3">
        <v>0</v>
      </c>
      <c r="H16829" s="5">
        <v>1435</v>
      </c>
      <c r="I16829" t="str">
        <f>IF(AND(D16829=受益地検索!$I$2,E16829=受益地検索!$E$2),A16829,"")</f>
        <v/>
      </c>
    </row>
    <row r="16830" spans="1:9" x14ac:dyDescent="0.15">
      <c r="A16830">
        <f t="shared" si="262"/>
        <v>16829</v>
      </c>
      <c r="B16830" s="2" t="s">
        <v>885</v>
      </c>
      <c r="C16830" s="2" t="s">
        <v>90</v>
      </c>
      <c r="D16830" s="2" t="s">
        <v>91</v>
      </c>
      <c r="E16830" s="3">
        <v>3360</v>
      </c>
      <c r="F16830" s="3">
        <v>1</v>
      </c>
      <c r="G16830" s="3">
        <v>0</v>
      </c>
      <c r="H16830" s="5">
        <v>3028</v>
      </c>
      <c r="I16830" t="str">
        <f>IF(AND(D16830=受益地検索!$I$2,E16830=受益地検索!$E$2),A16830,"")</f>
        <v/>
      </c>
    </row>
    <row r="16831" spans="1:9" x14ac:dyDescent="0.15">
      <c r="A16831">
        <f t="shared" si="262"/>
        <v>16830</v>
      </c>
      <c r="B16831" s="2" t="s">
        <v>885</v>
      </c>
      <c r="C16831" s="2" t="s">
        <v>90</v>
      </c>
      <c r="D16831" s="2" t="s">
        <v>91</v>
      </c>
      <c r="E16831" s="3">
        <v>3362</v>
      </c>
      <c r="F16831" s="3">
        <v>1</v>
      </c>
      <c r="G16831" s="3">
        <v>0</v>
      </c>
      <c r="H16831" s="5">
        <v>3348</v>
      </c>
      <c r="I16831" t="str">
        <f>IF(AND(D16831=受益地検索!$I$2,E16831=受益地検索!$E$2),A16831,"")</f>
        <v/>
      </c>
    </row>
    <row r="16832" spans="1:9" x14ac:dyDescent="0.15">
      <c r="A16832">
        <f t="shared" si="262"/>
        <v>16831</v>
      </c>
      <c r="B16832" s="2" t="s">
        <v>885</v>
      </c>
      <c r="C16832" s="2" t="s">
        <v>90</v>
      </c>
      <c r="D16832" s="2" t="s">
        <v>91</v>
      </c>
      <c r="E16832" s="3">
        <v>3363</v>
      </c>
      <c r="F16832" s="3">
        <v>1</v>
      </c>
      <c r="G16832" s="3">
        <v>0</v>
      </c>
      <c r="H16832" s="5">
        <v>2013</v>
      </c>
      <c r="I16832" t="str">
        <f>IF(AND(D16832=受益地検索!$I$2,E16832=受益地検索!$E$2),A16832,"")</f>
        <v/>
      </c>
    </row>
    <row r="16833" spans="1:9" x14ac:dyDescent="0.15">
      <c r="A16833">
        <f t="shared" si="262"/>
        <v>16832</v>
      </c>
      <c r="B16833" s="2" t="s">
        <v>885</v>
      </c>
      <c r="C16833" s="2" t="s">
        <v>90</v>
      </c>
      <c r="D16833" s="2" t="s">
        <v>91</v>
      </c>
      <c r="E16833" s="3">
        <v>3364</v>
      </c>
      <c r="F16833" s="3">
        <v>1</v>
      </c>
      <c r="G16833" s="3">
        <v>0</v>
      </c>
      <c r="H16833" s="5">
        <v>2558</v>
      </c>
      <c r="I16833" t="str">
        <f>IF(AND(D16833=受益地検索!$I$2,E16833=受益地検索!$E$2),A16833,"")</f>
        <v/>
      </c>
    </row>
    <row r="16834" spans="1:9" x14ac:dyDescent="0.15">
      <c r="A16834">
        <f t="shared" si="262"/>
        <v>16833</v>
      </c>
      <c r="B16834" s="2" t="s">
        <v>885</v>
      </c>
      <c r="C16834" s="2" t="s">
        <v>90</v>
      </c>
      <c r="D16834" s="2" t="s">
        <v>91</v>
      </c>
      <c r="E16834" s="3">
        <v>3365</v>
      </c>
      <c r="F16834" s="3">
        <v>2</v>
      </c>
      <c r="G16834" s="3">
        <v>0</v>
      </c>
      <c r="H16834" s="5">
        <v>2360</v>
      </c>
      <c r="I16834" t="str">
        <f>IF(AND(D16834=受益地検索!$I$2,E16834=受益地検索!$E$2),A16834,"")</f>
        <v/>
      </c>
    </row>
    <row r="16835" spans="1:9" x14ac:dyDescent="0.15">
      <c r="A16835">
        <f t="shared" si="262"/>
        <v>16834</v>
      </c>
      <c r="B16835" s="2" t="s">
        <v>885</v>
      </c>
      <c r="C16835" s="2" t="s">
        <v>90</v>
      </c>
      <c r="D16835" s="2" t="s">
        <v>91</v>
      </c>
      <c r="E16835" s="3">
        <v>3366</v>
      </c>
      <c r="F16835" s="3">
        <v>1</v>
      </c>
      <c r="G16835" s="3">
        <v>0</v>
      </c>
      <c r="H16835" s="5">
        <v>1731</v>
      </c>
      <c r="I16835" t="str">
        <f>IF(AND(D16835=受益地検索!$I$2,E16835=受益地検索!$E$2),A16835,"")</f>
        <v/>
      </c>
    </row>
    <row r="16836" spans="1:9" x14ac:dyDescent="0.15">
      <c r="A16836">
        <f t="shared" ref="A16836:A16899" si="263">A16835+1</f>
        <v>16835</v>
      </c>
      <c r="B16836" s="2" t="s">
        <v>885</v>
      </c>
      <c r="C16836" s="2" t="s">
        <v>90</v>
      </c>
      <c r="D16836" s="2" t="s">
        <v>91</v>
      </c>
      <c r="E16836" s="3">
        <v>3369</v>
      </c>
      <c r="F16836" s="3">
        <v>1</v>
      </c>
      <c r="G16836" s="3">
        <v>0</v>
      </c>
      <c r="H16836" s="5">
        <v>3658</v>
      </c>
      <c r="I16836" t="str">
        <f>IF(AND(D16836=受益地検索!$I$2,E16836=受益地検索!$E$2),A16836,"")</f>
        <v/>
      </c>
    </row>
    <row r="16837" spans="1:9" x14ac:dyDescent="0.15">
      <c r="A16837">
        <f t="shared" si="263"/>
        <v>16836</v>
      </c>
      <c r="B16837" s="2" t="s">
        <v>885</v>
      </c>
      <c r="C16837" s="2" t="s">
        <v>90</v>
      </c>
      <c r="D16837" s="2" t="s">
        <v>91</v>
      </c>
      <c r="E16837" s="3">
        <v>3371</v>
      </c>
      <c r="F16837" s="3">
        <v>2</v>
      </c>
      <c r="G16837" s="3">
        <v>1</v>
      </c>
      <c r="H16837" s="5">
        <v>3218</v>
      </c>
      <c r="I16837" t="str">
        <f>IF(AND(D16837=受益地検索!$I$2,E16837=受益地検索!$E$2),A16837,"")</f>
        <v/>
      </c>
    </row>
    <row r="16838" spans="1:9" x14ac:dyDescent="0.15">
      <c r="A16838">
        <f t="shared" si="263"/>
        <v>16837</v>
      </c>
      <c r="B16838" s="2" t="s">
        <v>885</v>
      </c>
      <c r="C16838" s="2" t="s">
        <v>90</v>
      </c>
      <c r="D16838" s="2" t="s">
        <v>91</v>
      </c>
      <c r="E16838" s="3">
        <v>3371</v>
      </c>
      <c r="F16838" s="3">
        <v>2</v>
      </c>
      <c r="G16838" s="3">
        <v>2</v>
      </c>
      <c r="H16838" s="5">
        <v>47</v>
      </c>
      <c r="I16838" t="str">
        <f>IF(AND(D16838=受益地検索!$I$2,E16838=受益地検索!$E$2),A16838,"")</f>
        <v/>
      </c>
    </row>
    <row r="16839" spans="1:9" x14ac:dyDescent="0.15">
      <c r="A16839">
        <f t="shared" si="263"/>
        <v>16838</v>
      </c>
      <c r="B16839" s="2" t="s">
        <v>885</v>
      </c>
      <c r="C16839" s="2" t="s">
        <v>90</v>
      </c>
      <c r="D16839" s="2" t="s">
        <v>91</v>
      </c>
      <c r="E16839" s="3">
        <v>3374</v>
      </c>
      <c r="F16839" s="3">
        <v>1</v>
      </c>
      <c r="G16839" s="3">
        <v>0</v>
      </c>
      <c r="H16839" s="5">
        <v>479</v>
      </c>
      <c r="I16839" t="str">
        <f>IF(AND(D16839=受益地検索!$I$2,E16839=受益地検索!$E$2),A16839,"")</f>
        <v/>
      </c>
    </row>
    <row r="16840" spans="1:9" x14ac:dyDescent="0.15">
      <c r="A16840">
        <f t="shared" si="263"/>
        <v>16839</v>
      </c>
      <c r="B16840" s="2" t="s">
        <v>885</v>
      </c>
      <c r="C16840" s="2" t="s">
        <v>90</v>
      </c>
      <c r="D16840" s="2" t="s">
        <v>91</v>
      </c>
      <c r="E16840" s="3">
        <v>3374</v>
      </c>
      <c r="F16840" s="3">
        <v>2</v>
      </c>
      <c r="G16840" s="3">
        <v>0</v>
      </c>
      <c r="H16840" s="5">
        <v>1344</v>
      </c>
      <c r="I16840" t="str">
        <f>IF(AND(D16840=受益地検索!$I$2,E16840=受益地検索!$E$2),A16840,"")</f>
        <v/>
      </c>
    </row>
    <row r="16841" spans="1:9" x14ac:dyDescent="0.15">
      <c r="A16841">
        <f t="shared" si="263"/>
        <v>16840</v>
      </c>
      <c r="B16841" s="2" t="s">
        <v>885</v>
      </c>
      <c r="C16841" s="2" t="s">
        <v>90</v>
      </c>
      <c r="D16841" s="2" t="s">
        <v>91</v>
      </c>
      <c r="E16841" s="3">
        <v>3374</v>
      </c>
      <c r="F16841" s="3">
        <v>4</v>
      </c>
      <c r="G16841" s="3">
        <v>0</v>
      </c>
      <c r="H16841" s="5">
        <v>59</v>
      </c>
      <c r="I16841" t="str">
        <f>IF(AND(D16841=受益地検索!$I$2,E16841=受益地検索!$E$2),A16841,"")</f>
        <v/>
      </c>
    </row>
    <row r="16842" spans="1:9" x14ac:dyDescent="0.15">
      <c r="A16842">
        <f t="shared" si="263"/>
        <v>16841</v>
      </c>
      <c r="B16842" s="2" t="s">
        <v>885</v>
      </c>
      <c r="C16842" s="2" t="s">
        <v>90</v>
      </c>
      <c r="D16842" s="2" t="s">
        <v>91</v>
      </c>
      <c r="E16842" s="3">
        <v>3375</v>
      </c>
      <c r="F16842" s="3">
        <v>1</v>
      </c>
      <c r="G16842" s="3">
        <v>0</v>
      </c>
      <c r="H16842" s="5">
        <v>1561</v>
      </c>
      <c r="I16842" t="str">
        <f>IF(AND(D16842=受益地検索!$I$2,E16842=受益地検索!$E$2),A16842,"")</f>
        <v/>
      </c>
    </row>
    <row r="16843" spans="1:9" x14ac:dyDescent="0.15">
      <c r="A16843">
        <f t="shared" si="263"/>
        <v>16842</v>
      </c>
      <c r="B16843" s="2" t="s">
        <v>885</v>
      </c>
      <c r="C16843" s="2" t="s">
        <v>90</v>
      </c>
      <c r="D16843" s="2" t="s">
        <v>91</v>
      </c>
      <c r="E16843" s="3">
        <v>3375</v>
      </c>
      <c r="F16843" s="3">
        <v>2</v>
      </c>
      <c r="G16843" s="3">
        <v>0</v>
      </c>
      <c r="H16843" s="5">
        <v>497</v>
      </c>
      <c r="I16843" t="str">
        <f>IF(AND(D16843=受益地検索!$I$2,E16843=受益地検索!$E$2),A16843,"")</f>
        <v/>
      </c>
    </row>
    <row r="16844" spans="1:9" x14ac:dyDescent="0.15">
      <c r="A16844">
        <f t="shared" si="263"/>
        <v>16843</v>
      </c>
      <c r="B16844" s="2" t="s">
        <v>885</v>
      </c>
      <c r="C16844" s="2" t="s">
        <v>90</v>
      </c>
      <c r="D16844" s="2" t="s">
        <v>91</v>
      </c>
      <c r="E16844" s="3">
        <v>3376</v>
      </c>
      <c r="F16844" s="3">
        <v>1</v>
      </c>
      <c r="G16844" s="3">
        <v>0</v>
      </c>
      <c r="H16844" s="5">
        <v>2447</v>
      </c>
      <c r="I16844" t="str">
        <f>IF(AND(D16844=受益地検索!$I$2,E16844=受益地検索!$E$2),A16844,"")</f>
        <v/>
      </c>
    </row>
    <row r="16845" spans="1:9" x14ac:dyDescent="0.15">
      <c r="A16845">
        <f t="shared" si="263"/>
        <v>16844</v>
      </c>
      <c r="B16845" s="2" t="s">
        <v>885</v>
      </c>
      <c r="C16845" s="2" t="s">
        <v>90</v>
      </c>
      <c r="D16845" s="2" t="s">
        <v>91</v>
      </c>
      <c r="E16845" s="3">
        <v>3378</v>
      </c>
      <c r="F16845" s="3">
        <v>1</v>
      </c>
      <c r="G16845" s="3">
        <v>0</v>
      </c>
      <c r="H16845" s="5">
        <v>2000</v>
      </c>
      <c r="I16845" t="str">
        <f>IF(AND(D16845=受益地検索!$I$2,E16845=受益地検索!$E$2),A16845,"")</f>
        <v/>
      </c>
    </row>
    <row r="16846" spans="1:9" x14ac:dyDescent="0.15">
      <c r="A16846">
        <f t="shared" si="263"/>
        <v>16845</v>
      </c>
      <c r="B16846" s="2" t="s">
        <v>885</v>
      </c>
      <c r="C16846" s="2" t="s">
        <v>90</v>
      </c>
      <c r="D16846" s="2" t="s">
        <v>91</v>
      </c>
      <c r="E16846" s="3">
        <v>3379</v>
      </c>
      <c r="F16846" s="3">
        <v>2</v>
      </c>
      <c r="G16846" s="3">
        <v>0</v>
      </c>
      <c r="H16846" s="5">
        <v>437</v>
      </c>
      <c r="I16846" t="str">
        <f>IF(AND(D16846=受益地検索!$I$2,E16846=受益地検索!$E$2),A16846,"")</f>
        <v/>
      </c>
    </row>
    <row r="16847" spans="1:9" x14ac:dyDescent="0.15">
      <c r="A16847">
        <f t="shared" si="263"/>
        <v>16846</v>
      </c>
      <c r="B16847" s="2" t="s">
        <v>885</v>
      </c>
      <c r="C16847" s="2" t="s">
        <v>90</v>
      </c>
      <c r="D16847" s="2" t="s">
        <v>91</v>
      </c>
      <c r="E16847" s="3">
        <v>3379</v>
      </c>
      <c r="F16847" s="3">
        <v>3</v>
      </c>
      <c r="G16847" s="3">
        <v>0</v>
      </c>
      <c r="H16847" s="5">
        <v>743</v>
      </c>
      <c r="I16847" t="str">
        <f>IF(AND(D16847=受益地検索!$I$2,E16847=受益地検索!$E$2),A16847,"")</f>
        <v/>
      </c>
    </row>
    <row r="16848" spans="1:9" x14ac:dyDescent="0.15">
      <c r="A16848">
        <f t="shared" si="263"/>
        <v>16847</v>
      </c>
      <c r="B16848" s="2" t="s">
        <v>885</v>
      </c>
      <c r="C16848" s="2" t="s">
        <v>90</v>
      </c>
      <c r="D16848" s="2" t="s">
        <v>91</v>
      </c>
      <c r="E16848" s="3">
        <v>3379</v>
      </c>
      <c r="F16848" s="3">
        <v>5</v>
      </c>
      <c r="G16848" s="3">
        <v>0</v>
      </c>
      <c r="H16848" s="5">
        <v>735</v>
      </c>
      <c r="I16848" t="str">
        <f>IF(AND(D16848=受益地検索!$I$2,E16848=受益地検索!$E$2),A16848,"")</f>
        <v/>
      </c>
    </row>
    <row r="16849" spans="1:9" x14ac:dyDescent="0.15">
      <c r="A16849">
        <f t="shared" si="263"/>
        <v>16848</v>
      </c>
      <c r="B16849" s="2" t="s">
        <v>885</v>
      </c>
      <c r="C16849" s="2" t="s">
        <v>90</v>
      </c>
      <c r="D16849" s="2" t="s">
        <v>91</v>
      </c>
      <c r="E16849" s="3">
        <v>3379</v>
      </c>
      <c r="F16849" s="3">
        <v>6</v>
      </c>
      <c r="G16849" s="3">
        <v>0</v>
      </c>
      <c r="H16849" s="5">
        <v>902</v>
      </c>
      <c r="I16849" t="str">
        <f>IF(AND(D16849=受益地検索!$I$2,E16849=受益地検索!$E$2),A16849,"")</f>
        <v/>
      </c>
    </row>
    <row r="16850" spans="1:9" x14ac:dyDescent="0.15">
      <c r="A16850">
        <f t="shared" si="263"/>
        <v>16849</v>
      </c>
      <c r="B16850" s="2" t="s">
        <v>885</v>
      </c>
      <c r="C16850" s="2" t="s">
        <v>90</v>
      </c>
      <c r="D16850" s="2" t="s">
        <v>91</v>
      </c>
      <c r="E16850" s="3">
        <v>3380</v>
      </c>
      <c r="F16850" s="3">
        <v>1</v>
      </c>
      <c r="G16850" s="3">
        <v>0</v>
      </c>
      <c r="H16850" s="5">
        <v>1065</v>
      </c>
      <c r="I16850" t="str">
        <f>IF(AND(D16850=受益地検索!$I$2,E16850=受益地検索!$E$2),A16850,"")</f>
        <v/>
      </c>
    </row>
    <row r="16851" spans="1:9" x14ac:dyDescent="0.15">
      <c r="A16851">
        <f t="shared" si="263"/>
        <v>16850</v>
      </c>
      <c r="B16851" s="2" t="s">
        <v>885</v>
      </c>
      <c r="C16851" s="2" t="s">
        <v>90</v>
      </c>
      <c r="D16851" s="2" t="s">
        <v>91</v>
      </c>
      <c r="E16851" s="3">
        <v>3381</v>
      </c>
      <c r="F16851" s="3">
        <v>1</v>
      </c>
      <c r="G16851" s="3">
        <v>0</v>
      </c>
      <c r="H16851" s="5">
        <v>1055</v>
      </c>
      <c r="I16851" t="str">
        <f>IF(AND(D16851=受益地検索!$I$2,E16851=受益地検索!$E$2),A16851,"")</f>
        <v/>
      </c>
    </row>
    <row r="16852" spans="1:9" x14ac:dyDescent="0.15">
      <c r="A16852">
        <f t="shared" si="263"/>
        <v>16851</v>
      </c>
      <c r="B16852" s="2" t="s">
        <v>885</v>
      </c>
      <c r="C16852" s="2" t="s">
        <v>90</v>
      </c>
      <c r="D16852" s="2" t="s">
        <v>91</v>
      </c>
      <c r="E16852" s="3">
        <v>3382</v>
      </c>
      <c r="F16852" s="3">
        <v>0</v>
      </c>
      <c r="G16852" s="3">
        <v>0</v>
      </c>
      <c r="H16852" s="5">
        <v>1198</v>
      </c>
      <c r="I16852" t="str">
        <f>IF(AND(D16852=受益地検索!$I$2,E16852=受益地検索!$E$2),A16852,"")</f>
        <v/>
      </c>
    </row>
    <row r="16853" spans="1:9" x14ac:dyDescent="0.15">
      <c r="A16853">
        <f t="shared" si="263"/>
        <v>16852</v>
      </c>
      <c r="B16853" s="2" t="s">
        <v>885</v>
      </c>
      <c r="C16853" s="2" t="s">
        <v>90</v>
      </c>
      <c r="D16853" s="2" t="s">
        <v>91</v>
      </c>
      <c r="E16853" s="3">
        <v>3383</v>
      </c>
      <c r="F16853" s="3">
        <v>1</v>
      </c>
      <c r="G16853" s="3">
        <v>0</v>
      </c>
      <c r="H16853" s="5">
        <v>2054</v>
      </c>
      <c r="I16853" t="str">
        <f>IF(AND(D16853=受益地検索!$I$2,E16853=受益地検索!$E$2),A16853,"")</f>
        <v/>
      </c>
    </row>
    <row r="16854" spans="1:9" x14ac:dyDescent="0.15">
      <c r="A16854">
        <f t="shared" si="263"/>
        <v>16853</v>
      </c>
      <c r="B16854" s="2" t="s">
        <v>885</v>
      </c>
      <c r="C16854" s="2" t="s">
        <v>90</v>
      </c>
      <c r="D16854" s="2" t="s">
        <v>91</v>
      </c>
      <c r="E16854" s="3">
        <v>3385</v>
      </c>
      <c r="F16854" s="3">
        <v>0</v>
      </c>
      <c r="G16854" s="3">
        <v>0</v>
      </c>
      <c r="H16854" s="5">
        <v>935</v>
      </c>
      <c r="I16854" t="str">
        <f>IF(AND(D16854=受益地検索!$I$2,E16854=受益地検索!$E$2),A16854,"")</f>
        <v/>
      </c>
    </row>
    <row r="16855" spans="1:9" x14ac:dyDescent="0.15">
      <c r="A16855">
        <f t="shared" si="263"/>
        <v>16854</v>
      </c>
      <c r="B16855" s="2" t="s">
        <v>885</v>
      </c>
      <c r="C16855" s="2" t="s">
        <v>90</v>
      </c>
      <c r="D16855" s="2" t="s">
        <v>91</v>
      </c>
      <c r="E16855" s="3">
        <v>3386</v>
      </c>
      <c r="F16855" s="3">
        <v>0</v>
      </c>
      <c r="G16855" s="3">
        <v>0</v>
      </c>
      <c r="H16855" s="5">
        <v>1008</v>
      </c>
      <c r="I16855" t="str">
        <f>IF(AND(D16855=受益地検索!$I$2,E16855=受益地検索!$E$2),A16855,"")</f>
        <v/>
      </c>
    </row>
    <row r="16856" spans="1:9" x14ac:dyDescent="0.15">
      <c r="A16856">
        <f t="shared" si="263"/>
        <v>16855</v>
      </c>
      <c r="B16856" s="2" t="s">
        <v>885</v>
      </c>
      <c r="C16856" s="2" t="s">
        <v>90</v>
      </c>
      <c r="D16856" s="2" t="s">
        <v>91</v>
      </c>
      <c r="E16856" s="3">
        <v>3387</v>
      </c>
      <c r="F16856" s="3">
        <v>2</v>
      </c>
      <c r="G16856" s="3">
        <v>0</v>
      </c>
      <c r="H16856" s="5">
        <v>693</v>
      </c>
      <c r="I16856" t="str">
        <f>IF(AND(D16856=受益地検索!$I$2,E16856=受益地検索!$E$2),A16856,"")</f>
        <v/>
      </c>
    </row>
    <row r="16857" spans="1:9" x14ac:dyDescent="0.15">
      <c r="A16857">
        <f t="shared" si="263"/>
        <v>16856</v>
      </c>
      <c r="B16857" s="2" t="s">
        <v>885</v>
      </c>
      <c r="C16857" s="2" t="s">
        <v>90</v>
      </c>
      <c r="D16857" s="2" t="s">
        <v>91</v>
      </c>
      <c r="E16857" s="3">
        <v>3388</v>
      </c>
      <c r="F16857" s="3">
        <v>1</v>
      </c>
      <c r="G16857" s="3">
        <v>0</v>
      </c>
      <c r="H16857" s="5">
        <v>500</v>
      </c>
      <c r="I16857" t="str">
        <f>IF(AND(D16857=受益地検索!$I$2,E16857=受益地検索!$E$2),A16857,"")</f>
        <v/>
      </c>
    </row>
    <row r="16858" spans="1:9" x14ac:dyDescent="0.15">
      <c r="A16858">
        <f t="shared" si="263"/>
        <v>16857</v>
      </c>
      <c r="B16858" s="2" t="s">
        <v>885</v>
      </c>
      <c r="C16858" s="2" t="s">
        <v>90</v>
      </c>
      <c r="D16858" s="2" t="s">
        <v>91</v>
      </c>
      <c r="E16858" s="3">
        <v>3389</v>
      </c>
      <c r="F16858" s="3">
        <v>1</v>
      </c>
      <c r="G16858" s="3">
        <v>0</v>
      </c>
      <c r="H16858" s="5">
        <v>163</v>
      </c>
      <c r="I16858" t="str">
        <f>IF(AND(D16858=受益地検索!$I$2,E16858=受益地検索!$E$2),A16858,"")</f>
        <v/>
      </c>
    </row>
    <row r="16859" spans="1:9" x14ac:dyDescent="0.15">
      <c r="A16859">
        <f t="shared" si="263"/>
        <v>16858</v>
      </c>
      <c r="B16859" s="2" t="s">
        <v>885</v>
      </c>
      <c r="C16859" s="2" t="s">
        <v>90</v>
      </c>
      <c r="D16859" s="2" t="s">
        <v>91</v>
      </c>
      <c r="E16859" s="3">
        <v>3389</v>
      </c>
      <c r="F16859" s="3">
        <v>3</v>
      </c>
      <c r="G16859" s="3">
        <v>0</v>
      </c>
      <c r="H16859" s="5">
        <v>31</v>
      </c>
      <c r="I16859" t="str">
        <f>IF(AND(D16859=受益地検索!$I$2,E16859=受益地検索!$E$2),A16859,"")</f>
        <v/>
      </c>
    </row>
    <row r="16860" spans="1:9" x14ac:dyDescent="0.15">
      <c r="A16860">
        <f t="shared" si="263"/>
        <v>16859</v>
      </c>
      <c r="B16860" s="2" t="s">
        <v>885</v>
      </c>
      <c r="C16860" s="2" t="s">
        <v>90</v>
      </c>
      <c r="D16860" s="2" t="s">
        <v>91</v>
      </c>
      <c r="E16860" s="3">
        <v>3390</v>
      </c>
      <c r="F16860" s="3">
        <v>0</v>
      </c>
      <c r="G16860" s="3">
        <v>0</v>
      </c>
      <c r="H16860" s="5">
        <v>2052</v>
      </c>
      <c r="I16860" t="str">
        <f>IF(AND(D16860=受益地検索!$I$2,E16860=受益地検索!$E$2),A16860,"")</f>
        <v/>
      </c>
    </row>
    <row r="16861" spans="1:9" x14ac:dyDescent="0.15">
      <c r="A16861">
        <f t="shared" si="263"/>
        <v>16860</v>
      </c>
      <c r="B16861" s="2" t="s">
        <v>885</v>
      </c>
      <c r="C16861" s="2" t="s">
        <v>90</v>
      </c>
      <c r="D16861" s="2" t="s">
        <v>91</v>
      </c>
      <c r="E16861" s="3">
        <v>3391</v>
      </c>
      <c r="F16861" s="3">
        <v>1</v>
      </c>
      <c r="G16861" s="3">
        <v>0</v>
      </c>
      <c r="H16861" s="5">
        <v>904</v>
      </c>
      <c r="I16861" t="str">
        <f>IF(AND(D16861=受益地検索!$I$2,E16861=受益地検索!$E$2),A16861,"")</f>
        <v/>
      </c>
    </row>
    <row r="16862" spans="1:9" x14ac:dyDescent="0.15">
      <c r="A16862">
        <f t="shared" si="263"/>
        <v>16861</v>
      </c>
      <c r="B16862" s="2" t="s">
        <v>885</v>
      </c>
      <c r="C16862" s="2" t="s">
        <v>90</v>
      </c>
      <c r="D16862" s="2" t="s">
        <v>91</v>
      </c>
      <c r="E16862" s="3">
        <v>3392</v>
      </c>
      <c r="F16862" s="3">
        <v>1</v>
      </c>
      <c r="G16862" s="3">
        <v>0</v>
      </c>
      <c r="H16862" s="5">
        <v>2113</v>
      </c>
      <c r="I16862" t="str">
        <f>IF(AND(D16862=受益地検索!$I$2,E16862=受益地検索!$E$2),A16862,"")</f>
        <v/>
      </c>
    </row>
    <row r="16863" spans="1:9" x14ac:dyDescent="0.15">
      <c r="A16863">
        <f t="shared" si="263"/>
        <v>16862</v>
      </c>
      <c r="B16863" s="2" t="s">
        <v>885</v>
      </c>
      <c r="C16863" s="2" t="s">
        <v>90</v>
      </c>
      <c r="D16863" s="2" t="s">
        <v>91</v>
      </c>
      <c r="E16863" s="3">
        <v>3393</v>
      </c>
      <c r="F16863" s="3">
        <v>1</v>
      </c>
      <c r="G16863" s="3">
        <v>0</v>
      </c>
      <c r="H16863" s="5">
        <v>1486</v>
      </c>
      <c r="I16863" t="str">
        <f>IF(AND(D16863=受益地検索!$I$2,E16863=受益地検索!$E$2),A16863,"")</f>
        <v/>
      </c>
    </row>
    <row r="16864" spans="1:9" x14ac:dyDescent="0.15">
      <c r="A16864">
        <f t="shared" si="263"/>
        <v>16863</v>
      </c>
      <c r="B16864" s="2" t="s">
        <v>885</v>
      </c>
      <c r="C16864" s="2" t="s">
        <v>90</v>
      </c>
      <c r="D16864" s="2" t="s">
        <v>91</v>
      </c>
      <c r="E16864" s="3">
        <v>3393</v>
      </c>
      <c r="F16864" s="3">
        <v>2</v>
      </c>
      <c r="G16864" s="3">
        <v>0</v>
      </c>
      <c r="H16864" s="5">
        <v>871.78</v>
      </c>
      <c r="I16864" t="str">
        <f>IF(AND(D16864=受益地検索!$I$2,E16864=受益地検索!$E$2),A16864,"")</f>
        <v/>
      </c>
    </row>
    <row r="16865" spans="1:9" x14ac:dyDescent="0.15">
      <c r="A16865">
        <f t="shared" si="263"/>
        <v>16864</v>
      </c>
      <c r="B16865" s="2" t="s">
        <v>885</v>
      </c>
      <c r="C16865" s="2" t="s">
        <v>90</v>
      </c>
      <c r="D16865" s="2" t="s">
        <v>91</v>
      </c>
      <c r="E16865" s="3">
        <v>3393</v>
      </c>
      <c r="F16865" s="3">
        <v>8</v>
      </c>
      <c r="G16865" s="3">
        <v>0</v>
      </c>
      <c r="H16865" s="5">
        <v>29</v>
      </c>
      <c r="I16865" t="str">
        <f>IF(AND(D16865=受益地検索!$I$2,E16865=受益地検索!$E$2),A16865,"")</f>
        <v/>
      </c>
    </row>
    <row r="16866" spans="1:9" x14ac:dyDescent="0.15">
      <c r="A16866">
        <f t="shared" si="263"/>
        <v>16865</v>
      </c>
      <c r="B16866" s="2" t="s">
        <v>885</v>
      </c>
      <c r="C16866" s="2" t="s">
        <v>90</v>
      </c>
      <c r="D16866" s="2" t="s">
        <v>91</v>
      </c>
      <c r="E16866" s="3">
        <v>3393</v>
      </c>
      <c r="F16866" s="3">
        <v>9</v>
      </c>
      <c r="G16866" s="3">
        <v>0</v>
      </c>
      <c r="H16866" s="5">
        <v>2.4</v>
      </c>
      <c r="I16866" t="str">
        <f>IF(AND(D16866=受益地検索!$I$2,E16866=受益地検索!$E$2),A16866,"")</f>
        <v/>
      </c>
    </row>
    <row r="16867" spans="1:9" x14ac:dyDescent="0.15">
      <c r="A16867">
        <f t="shared" si="263"/>
        <v>16866</v>
      </c>
      <c r="B16867" s="2" t="s">
        <v>885</v>
      </c>
      <c r="C16867" s="2" t="s">
        <v>90</v>
      </c>
      <c r="D16867" s="2" t="s">
        <v>91</v>
      </c>
      <c r="E16867" s="3">
        <v>3394</v>
      </c>
      <c r="F16867" s="3">
        <v>1</v>
      </c>
      <c r="G16867" s="3">
        <v>0</v>
      </c>
      <c r="H16867" s="5">
        <v>2088</v>
      </c>
      <c r="I16867" t="str">
        <f>IF(AND(D16867=受益地検索!$I$2,E16867=受益地検索!$E$2),A16867,"")</f>
        <v/>
      </c>
    </row>
    <row r="16868" spans="1:9" x14ac:dyDescent="0.15">
      <c r="A16868">
        <f t="shared" si="263"/>
        <v>16867</v>
      </c>
      <c r="B16868" s="2" t="s">
        <v>885</v>
      </c>
      <c r="C16868" s="2" t="s">
        <v>90</v>
      </c>
      <c r="D16868" s="2" t="s">
        <v>91</v>
      </c>
      <c r="E16868" s="3">
        <v>3396</v>
      </c>
      <c r="F16868" s="3">
        <v>0</v>
      </c>
      <c r="G16868" s="3">
        <v>0</v>
      </c>
      <c r="H16868" s="5">
        <v>2991</v>
      </c>
      <c r="I16868" t="str">
        <f>IF(AND(D16868=受益地検索!$I$2,E16868=受益地検索!$E$2),A16868,"")</f>
        <v/>
      </c>
    </row>
    <row r="16869" spans="1:9" x14ac:dyDescent="0.15">
      <c r="A16869">
        <f t="shared" si="263"/>
        <v>16868</v>
      </c>
      <c r="B16869" s="2" t="s">
        <v>885</v>
      </c>
      <c r="C16869" s="2" t="s">
        <v>90</v>
      </c>
      <c r="D16869" s="2" t="s">
        <v>91</v>
      </c>
      <c r="E16869" s="3">
        <v>3396</v>
      </c>
      <c r="F16869" s="3">
        <v>2</v>
      </c>
      <c r="G16869" s="3">
        <v>0</v>
      </c>
      <c r="H16869" s="5">
        <v>466</v>
      </c>
      <c r="I16869" t="str">
        <f>IF(AND(D16869=受益地検索!$I$2,E16869=受益地検索!$E$2),A16869,"")</f>
        <v/>
      </c>
    </row>
    <row r="16870" spans="1:9" x14ac:dyDescent="0.15">
      <c r="A16870">
        <f t="shared" si="263"/>
        <v>16869</v>
      </c>
      <c r="B16870" s="2" t="s">
        <v>885</v>
      </c>
      <c r="C16870" s="2" t="s">
        <v>90</v>
      </c>
      <c r="D16870" s="2" t="s">
        <v>91</v>
      </c>
      <c r="E16870" s="3">
        <v>3397</v>
      </c>
      <c r="F16870" s="3">
        <v>1</v>
      </c>
      <c r="G16870" s="3">
        <v>0</v>
      </c>
      <c r="H16870" s="5">
        <v>1216</v>
      </c>
      <c r="I16870" t="str">
        <f>IF(AND(D16870=受益地検索!$I$2,E16870=受益地検索!$E$2),A16870,"")</f>
        <v/>
      </c>
    </row>
    <row r="16871" spans="1:9" x14ac:dyDescent="0.15">
      <c r="A16871">
        <f t="shared" si="263"/>
        <v>16870</v>
      </c>
      <c r="B16871" s="2" t="s">
        <v>885</v>
      </c>
      <c r="C16871" s="2" t="s">
        <v>90</v>
      </c>
      <c r="D16871" s="2" t="s">
        <v>91</v>
      </c>
      <c r="E16871" s="3">
        <v>3398</v>
      </c>
      <c r="F16871" s="3">
        <v>1</v>
      </c>
      <c r="G16871" s="3">
        <v>0</v>
      </c>
      <c r="H16871" s="5">
        <v>1697</v>
      </c>
      <c r="I16871" t="str">
        <f>IF(AND(D16871=受益地検索!$I$2,E16871=受益地検索!$E$2),A16871,"")</f>
        <v/>
      </c>
    </row>
    <row r="16872" spans="1:9" x14ac:dyDescent="0.15">
      <c r="A16872">
        <f t="shared" si="263"/>
        <v>16871</v>
      </c>
      <c r="B16872" s="2" t="s">
        <v>885</v>
      </c>
      <c r="C16872" s="2" t="s">
        <v>90</v>
      </c>
      <c r="D16872" s="2" t="s">
        <v>91</v>
      </c>
      <c r="E16872" s="3">
        <v>3399</v>
      </c>
      <c r="F16872" s="3">
        <v>2</v>
      </c>
      <c r="G16872" s="3">
        <v>0</v>
      </c>
      <c r="H16872" s="5">
        <v>891</v>
      </c>
      <c r="I16872" t="str">
        <f>IF(AND(D16872=受益地検索!$I$2,E16872=受益地検索!$E$2),A16872,"")</f>
        <v/>
      </c>
    </row>
    <row r="16873" spans="1:9" x14ac:dyDescent="0.15">
      <c r="A16873">
        <f t="shared" si="263"/>
        <v>16872</v>
      </c>
      <c r="B16873" s="2" t="s">
        <v>885</v>
      </c>
      <c r="C16873" s="2" t="s">
        <v>90</v>
      </c>
      <c r="D16873" s="2" t="s">
        <v>91</v>
      </c>
      <c r="E16873" s="3">
        <v>3399</v>
      </c>
      <c r="F16873" s="3">
        <v>3</v>
      </c>
      <c r="G16873" s="3">
        <v>0</v>
      </c>
      <c r="H16873" s="5">
        <v>895</v>
      </c>
      <c r="I16873" t="str">
        <f>IF(AND(D16873=受益地検索!$I$2,E16873=受益地検索!$E$2),A16873,"")</f>
        <v/>
      </c>
    </row>
    <row r="16874" spans="1:9" x14ac:dyDescent="0.15">
      <c r="A16874">
        <f t="shared" si="263"/>
        <v>16873</v>
      </c>
      <c r="B16874" s="2" t="s">
        <v>885</v>
      </c>
      <c r="C16874" s="2" t="s">
        <v>90</v>
      </c>
      <c r="D16874" s="2" t="s">
        <v>91</v>
      </c>
      <c r="E16874" s="3">
        <v>3400</v>
      </c>
      <c r="F16874" s="3">
        <v>1</v>
      </c>
      <c r="G16874" s="3">
        <v>0</v>
      </c>
      <c r="H16874" s="5">
        <v>887</v>
      </c>
      <c r="I16874" t="str">
        <f>IF(AND(D16874=受益地検索!$I$2,E16874=受益地検索!$E$2),A16874,"")</f>
        <v/>
      </c>
    </row>
    <row r="16875" spans="1:9" x14ac:dyDescent="0.15">
      <c r="A16875">
        <f t="shared" si="263"/>
        <v>16874</v>
      </c>
      <c r="B16875" s="2" t="s">
        <v>885</v>
      </c>
      <c r="C16875" s="2" t="s">
        <v>90</v>
      </c>
      <c r="D16875" s="2" t="s">
        <v>91</v>
      </c>
      <c r="E16875" s="3">
        <v>3400</v>
      </c>
      <c r="F16875" s="3">
        <v>2</v>
      </c>
      <c r="G16875" s="3">
        <v>0</v>
      </c>
      <c r="H16875" s="5">
        <v>35</v>
      </c>
      <c r="I16875" t="str">
        <f>IF(AND(D16875=受益地検索!$I$2,E16875=受益地検索!$E$2),A16875,"")</f>
        <v/>
      </c>
    </row>
    <row r="16876" spans="1:9" x14ac:dyDescent="0.15">
      <c r="A16876">
        <f t="shared" si="263"/>
        <v>16875</v>
      </c>
      <c r="B16876" s="2" t="s">
        <v>885</v>
      </c>
      <c r="C16876" s="2" t="s">
        <v>90</v>
      </c>
      <c r="D16876" s="2" t="s">
        <v>91</v>
      </c>
      <c r="E16876" s="3">
        <v>3401</v>
      </c>
      <c r="F16876" s="3">
        <v>1</v>
      </c>
      <c r="G16876" s="3">
        <v>0</v>
      </c>
      <c r="H16876" s="5">
        <v>432</v>
      </c>
      <c r="I16876" t="str">
        <f>IF(AND(D16876=受益地検索!$I$2,E16876=受益地検索!$E$2),A16876,"")</f>
        <v/>
      </c>
    </row>
    <row r="16877" spans="1:9" x14ac:dyDescent="0.15">
      <c r="A16877">
        <f t="shared" si="263"/>
        <v>16876</v>
      </c>
      <c r="B16877" s="2" t="s">
        <v>885</v>
      </c>
      <c r="C16877" s="2" t="s">
        <v>90</v>
      </c>
      <c r="D16877" s="2" t="s">
        <v>91</v>
      </c>
      <c r="E16877" s="3">
        <v>3402</v>
      </c>
      <c r="F16877" s="3">
        <v>0</v>
      </c>
      <c r="G16877" s="3">
        <v>0</v>
      </c>
      <c r="H16877" s="5">
        <v>1038</v>
      </c>
      <c r="I16877" t="str">
        <f>IF(AND(D16877=受益地検索!$I$2,E16877=受益地検索!$E$2),A16877,"")</f>
        <v/>
      </c>
    </row>
    <row r="16878" spans="1:9" x14ac:dyDescent="0.15">
      <c r="A16878">
        <f t="shared" si="263"/>
        <v>16877</v>
      </c>
      <c r="B16878" s="2" t="s">
        <v>885</v>
      </c>
      <c r="C16878" s="2" t="s">
        <v>90</v>
      </c>
      <c r="D16878" s="2" t="s">
        <v>91</v>
      </c>
      <c r="E16878" s="3">
        <v>3403</v>
      </c>
      <c r="F16878" s="3">
        <v>2</v>
      </c>
      <c r="G16878" s="3">
        <v>0</v>
      </c>
      <c r="H16878" s="5">
        <v>797</v>
      </c>
      <c r="I16878" t="str">
        <f>IF(AND(D16878=受益地検索!$I$2,E16878=受益地検索!$E$2),A16878,"")</f>
        <v/>
      </c>
    </row>
    <row r="16879" spans="1:9" x14ac:dyDescent="0.15">
      <c r="A16879">
        <f t="shared" si="263"/>
        <v>16878</v>
      </c>
      <c r="B16879" s="2" t="s">
        <v>885</v>
      </c>
      <c r="C16879" s="2" t="s">
        <v>90</v>
      </c>
      <c r="D16879" s="2" t="s">
        <v>91</v>
      </c>
      <c r="E16879" s="3">
        <v>3404</v>
      </c>
      <c r="F16879" s="3">
        <v>2</v>
      </c>
      <c r="G16879" s="3">
        <v>0</v>
      </c>
      <c r="H16879" s="5">
        <v>757</v>
      </c>
      <c r="I16879" t="str">
        <f>IF(AND(D16879=受益地検索!$I$2,E16879=受益地検索!$E$2),A16879,"")</f>
        <v/>
      </c>
    </row>
    <row r="16880" spans="1:9" x14ac:dyDescent="0.15">
      <c r="A16880">
        <f t="shared" si="263"/>
        <v>16879</v>
      </c>
      <c r="B16880" s="2" t="s">
        <v>885</v>
      </c>
      <c r="C16880" s="2" t="s">
        <v>90</v>
      </c>
      <c r="D16880" s="2" t="s">
        <v>91</v>
      </c>
      <c r="E16880" s="3">
        <v>3404</v>
      </c>
      <c r="F16880" s="3">
        <v>3</v>
      </c>
      <c r="G16880" s="3">
        <v>0</v>
      </c>
      <c r="H16880" s="5">
        <v>120</v>
      </c>
      <c r="I16880" t="str">
        <f>IF(AND(D16880=受益地検索!$I$2,E16880=受益地検索!$E$2),A16880,"")</f>
        <v/>
      </c>
    </row>
    <row r="16881" spans="1:9" x14ac:dyDescent="0.15">
      <c r="A16881">
        <f t="shared" si="263"/>
        <v>16880</v>
      </c>
      <c r="B16881" s="2" t="s">
        <v>885</v>
      </c>
      <c r="C16881" s="2" t="s">
        <v>90</v>
      </c>
      <c r="D16881" s="2" t="s">
        <v>91</v>
      </c>
      <c r="E16881" s="3">
        <v>3404</v>
      </c>
      <c r="F16881" s="3">
        <v>4</v>
      </c>
      <c r="G16881" s="3">
        <v>0</v>
      </c>
      <c r="H16881" s="5">
        <v>1258</v>
      </c>
      <c r="I16881" t="str">
        <f>IF(AND(D16881=受益地検索!$I$2,E16881=受益地検索!$E$2),A16881,"")</f>
        <v/>
      </c>
    </row>
    <row r="16882" spans="1:9" x14ac:dyDescent="0.15">
      <c r="A16882">
        <f t="shared" si="263"/>
        <v>16881</v>
      </c>
      <c r="B16882" s="2" t="s">
        <v>885</v>
      </c>
      <c r="C16882" s="2" t="s">
        <v>90</v>
      </c>
      <c r="D16882" s="2" t="s">
        <v>91</v>
      </c>
      <c r="E16882" s="3">
        <v>3404</v>
      </c>
      <c r="F16882" s="3">
        <v>5</v>
      </c>
      <c r="G16882" s="3">
        <v>0</v>
      </c>
      <c r="H16882" s="5">
        <v>623</v>
      </c>
      <c r="I16882" t="str">
        <f>IF(AND(D16882=受益地検索!$I$2,E16882=受益地検索!$E$2),A16882,"")</f>
        <v/>
      </c>
    </row>
    <row r="16883" spans="1:9" x14ac:dyDescent="0.15">
      <c r="A16883">
        <f t="shared" si="263"/>
        <v>16882</v>
      </c>
      <c r="B16883" s="2" t="s">
        <v>885</v>
      </c>
      <c r="C16883" s="2" t="s">
        <v>90</v>
      </c>
      <c r="D16883" s="2" t="s">
        <v>91</v>
      </c>
      <c r="E16883" s="3">
        <v>3405</v>
      </c>
      <c r="F16883" s="3">
        <v>0</v>
      </c>
      <c r="G16883" s="3">
        <v>0</v>
      </c>
      <c r="H16883" s="5">
        <v>1056</v>
      </c>
      <c r="I16883" t="str">
        <f>IF(AND(D16883=受益地検索!$I$2,E16883=受益地検索!$E$2),A16883,"")</f>
        <v/>
      </c>
    </row>
    <row r="16884" spans="1:9" x14ac:dyDescent="0.15">
      <c r="A16884">
        <f t="shared" si="263"/>
        <v>16883</v>
      </c>
      <c r="B16884" s="2" t="s">
        <v>885</v>
      </c>
      <c r="C16884" s="2" t="s">
        <v>160</v>
      </c>
      <c r="D16884" s="2" t="s">
        <v>161</v>
      </c>
      <c r="E16884" s="3">
        <v>2142</v>
      </c>
      <c r="F16884" s="3">
        <v>1</v>
      </c>
      <c r="G16884" s="3">
        <v>0</v>
      </c>
      <c r="H16884" s="5">
        <v>1544</v>
      </c>
      <c r="I16884" t="str">
        <f>IF(AND(D16884=受益地検索!$I$2,E16884=受益地検索!$E$2),A16884,"")</f>
        <v/>
      </c>
    </row>
    <row r="16885" spans="1:9" x14ac:dyDescent="0.15">
      <c r="A16885">
        <f t="shared" si="263"/>
        <v>16884</v>
      </c>
      <c r="B16885" s="2" t="s">
        <v>885</v>
      </c>
      <c r="C16885" s="2" t="s">
        <v>160</v>
      </c>
      <c r="D16885" s="2" t="s">
        <v>161</v>
      </c>
      <c r="E16885" s="3">
        <v>2143</v>
      </c>
      <c r="F16885" s="3">
        <v>2</v>
      </c>
      <c r="G16885" s="3">
        <v>0</v>
      </c>
      <c r="H16885" s="5">
        <v>1056</v>
      </c>
      <c r="I16885" t="str">
        <f>IF(AND(D16885=受益地検索!$I$2,E16885=受益地検索!$E$2),A16885,"")</f>
        <v/>
      </c>
    </row>
    <row r="16886" spans="1:9" x14ac:dyDescent="0.15">
      <c r="A16886">
        <f t="shared" si="263"/>
        <v>16885</v>
      </c>
      <c r="B16886" s="2" t="s">
        <v>885</v>
      </c>
      <c r="C16886" s="2" t="s">
        <v>160</v>
      </c>
      <c r="D16886" s="2" t="s">
        <v>161</v>
      </c>
      <c r="E16886" s="3">
        <v>2143</v>
      </c>
      <c r="F16886" s="3">
        <v>7</v>
      </c>
      <c r="G16886" s="3">
        <v>0</v>
      </c>
      <c r="H16886" s="5">
        <v>76</v>
      </c>
      <c r="I16886" t="str">
        <f>IF(AND(D16886=受益地検索!$I$2,E16886=受益地検索!$E$2),A16886,"")</f>
        <v/>
      </c>
    </row>
    <row r="16887" spans="1:9" x14ac:dyDescent="0.15">
      <c r="A16887">
        <f t="shared" si="263"/>
        <v>16886</v>
      </c>
      <c r="B16887" s="2" t="s">
        <v>885</v>
      </c>
      <c r="C16887" s="2" t="s">
        <v>160</v>
      </c>
      <c r="D16887" s="2" t="s">
        <v>161</v>
      </c>
      <c r="E16887" s="3">
        <v>2143</v>
      </c>
      <c r="F16887" s="3">
        <v>8</v>
      </c>
      <c r="G16887" s="3">
        <v>0</v>
      </c>
      <c r="H16887" s="5">
        <v>77</v>
      </c>
      <c r="I16887" t="str">
        <f>IF(AND(D16887=受益地検索!$I$2,E16887=受益地検索!$E$2),A16887,"")</f>
        <v/>
      </c>
    </row>
    <row r="16888" spans="1:9" x14ac:dyDescent="0.15">
      <c r="A16888">
        <f t="shared" si="263"/>
        <v>16887</v>
      </c>
      <c r="B16888" s="2" t="s">
        <v>885</v>
      </c>
      <c r="C16888" s="2" t="s">
        <v>160</v>
      </c>
      <c r="D16888" s="2" t="s">
        <v>161</v>
      </c>
      <c r="E16888" s="3">
        <v>2150</v>
      </c>
      <c r="F16888" s="3">
        <v>1</v>
      </c>
      <c r="G16888" s="3">
        <v>0</v>
      </c>
      <c r="H16888" s="5">
        <v>212</v>
      </c>
      <c r="I16888" t="str">
        <f>IF(AND(D16888=受益地検索!$I$2,E16888=受益地検索!$E$2),A16888,"")</f>
        <v/>
      </c>
    </row>
    <row r="16889" spans="1:9" x14ac:dyDescent="0.15">
      <c r="A16889">
        <f t="shared" si="263"/>
        <v>16888</v>
      </c>
      <c r="B16889" s="2" t="s">
        <v>885</v>
      </c>
      <c r="C16889" s="2" t="s">
        <v>160</v>
      </c>
      <c r="D16889" s="2" t="s">
        <v>161</v>
      </c>
      <c r="E16889" s="3">
        <v>2150</v>
      </c>
      <c r="F16889" s="3">
        <v>4</v>
      </c>
      <c r="G16889" s="3">
        <v>0</v>
      </c>
      <c r="H16889" s="5">
        <v>344</v>
      </c>
      <c r="I16889" t="str">
        <f>IF(AND(D16889=受益地検索!$I$2,E16889=受益地検索!$E$2),A16889,"")</f>
        <v/>
      </c>
    </row>
    <row r="16890" spans="1:9" x14ac:dyDescent="0.15">
      <c r="A16890">
        <f t="shared" si="263"/>
        <v>16889</v>
      </c>
      <c r="B16890" s="2" t="s">
        <v>885</v>
      </c>
      <c r="C16890" s="2" t="s">
        <v>162</v>
      </c>
      <c r="D16890" s="2" t="s">
        <v>163</v>
      </c>
      <c r="E16890" s="3">
        <v>2294</v>
      </c>
      <c r="F16890" s="3">
        <v>1</v>
      </c>
      <c r="G16890" s="3">
        <v>0</v>
      </c>
      <c r="H16890" s="5">
        <v>161</v>
      </c>
      <c r="I16890" t="str">
        <f>IF(AND(D16890=受益地検索!$I$2,E16890=受益地検索!$E$2),A16890,"")</f>
        <v/>
      </c>
    </row>
    <row r="16891" spans="1:9" x14ac:dyDescent="0.15">
      <c r="A16891">
        <f t="shared" si="263"/>
        <v>16890</v>
      </c>
      <c r="B16891" s="2" t="s">
        <v>885</v>
      </c>
      <c r="C16891" s="2" t="s">
        <v>162</v>
      </c>
      <c r="D16891" s="2" t="s">
        <v>163</v>
      </c>
      <c r="E16891" s="3">
        <v>2294</v>
      </c>
      <c r="F16891" s="3">
        <v>4</v>
      </c>
      <c r="G16891" s="3">
        <v>0</v>
      </c>
      <c r="H16891" s="5">
        <v>1406</v>
      </c>
      <c r="I16891" t="str">
        <f>IF(AND(D16891=受益地検索!$I$2,E16891=受益地検索!$E$2),A16891,"")</f>
        <v/>
      </c>
    </row>
    <row r="16892" spans="1:9" x14ac:dyDescent="0.15">
      <c r="A16892">
        <f t="shared" si="263"/>
        <v>16891</v>
      </c>
      <c r="B16892" s="2" t="s">
        <v>885</v>
      </c>
      <c r="C16892" s="2" t="s">
        <v>162</v>
      </c>
      <c r="D16892" s="2" t="s">
        <v>163</v>
      </c>
      <c r="E16892" s="3">
        <v>2294</v>
      </c>
      <c r="F16892" s="3">
        <v>5</v>
      </c>
      <c r="G16892" s="3">
        <v>0</v>
      </c>
      <c r="H16892" s="5">
        <v>128</v>
      </c>
      <c r="I16892" t="str">
        <f>IF(AND(D16892=受益地検索!$I$2,E16892=受益地検索!$E$2),A16892,"")</f>
        <v/>
      </c>
    </row>
    <row r="16893" spans="1:9" x14ac:dyDescent="0.15">
      <c r="A16893">
        <f t="shared" si="263"/>
        <v>16892</v>
      </c>
      <c r="B16893" s="2" t="s">
        <v>885</v>
      </c>
      <c r="C16893" s="2" t="s">
        <v>162</v>
      </c>
      <c r="D16893" s="2" t="s">
        <v>163</v>
      </c>
      <c r="E16893" s="3">
        <v>2294</v>
      </c>
      <c r="F16893" s="3">
        <v>15</v>
      </c>
      <c r="G16893" s="3">
        <v>0</v>
      </c>
      <c r="H16893" s="5">
        <v>51</v>
      </c>
      <c r="I16893" t="str">
        <f>IF(AND(D16893=受益地検索!$I$2,E16893=受益地検索!$E$2),A16893,"")</f>
        <v/>
      </c>
    </row>
    <row r="16894" spans="1:9" x14ac:dyDescent="0.15">
      <c r="A16894">
        <f t="shared" si="263"/>
        <v>16893</v>
      </c>
      <c r="B16894" s="2" t="s">
        <v>885</v>
      </c>
      <c r="C16894" s="2" t="s">
        <v>162</v>
      </c>
      <c r="D16894" s="2" t="s">
        <v>163</v>
      </c>
      <c r="E16894" s="3">
        <v>2294</v>
      </c>
      <c r="F16894" s="3">
        <v>18</v>
      </c>
      <c r="G16894" s="3">
        <v>0</v>
      </c>
      <c r="H16894" s="5">
        <v>49</v>
      </c>
      <c r="I16894" t="str">
        <f>IF(AND(D16894=受益地検索!$I$2,E16894=受益地検索!$E$2),A16894,"")</f>
        <v/>
      </c>
    </row>
    <row r="16895" spans="1:9" x14ac:dyDescent="0.15">
      <c r="A16895">
        <f t="shared" si="263"/>
        <v>16894</v>
      </c>
      <c r="B16895" s="2" t="s">
        <v>885</v>
      </c>
      <c r="C16895" s="2" t="s">
        <v>162</v>
      </c>
      <c r="D16895" s="2" t="s">
        <v>163</v>
      </c>
      <c r="E16895" s="3">
        <v>2307</v>
      </c>
      <c r="F16895" s="3">
        <v>1</v>
      </c>
      <c r="G16895" s="3">
        <v>0</v>
      </c>
      <c r="H16895" s="5">
        <v>147</v>
      </c>
      <c r="I16895" t="str">
        <f>IF(AND(D16895=受益地検索!$I$2,E16895=受益地検索!$E$2),A16895,"")</f>
        <v/>
      </c>
    </row>
    <row r="16896" spans="1:9" x14ac:dyDescent="0.15">
      <c r="A16896">
        <f t="shared" si="263"/>
        <v>16895</v>
      </c>
      <c r="B16896" s="2" t="s">
        <v>885</v>
      </c>
      <c r="C16896" s="2" t="s">
        <v>162</v>
      </c>
      <c r="D16896" s="2" t="s">
        <v>163</v>
      </c>
      <c r="E16896" s="3">
        <v>2310</v>
      </c>
      <c r="F16896" s="3">
        <v>1</v>
      </c>
      <c r="G16896" s="3">
        <v>0</v>
      </c>
      <c r="H16896" s="5">
        <v>1164</v>
      </c>
      <c r="I16896" t="str">
        <f>IF(AND(D16896=受益地検索!$I$2,E16896=受益地検索!$E$2),A16896,"")</f>
        <v/>
      </c>
    </row>
    <row r="16897" spans="1:9" x14ac:dyDescent="0.15">
      <c r="A16897">
        <f t="shared" si="263"/>
        <v>16896</v>
      </c>
      <c r="B16897" s="2" t="s">
        <v>885</v>
      </c>
      <c r="C16897" s="2" t="s">
        <v>162</v>
      </c>
      <c r="D16897" s="2" t="s">
        <v>163</v>
      </c>
      <c r="E16897" s="3">
        <v>2310</v>
      </c>
      <c r="F16897" s="3">
        <v>2</v>
      </c>
      <c r="G16897" s="3">
        <v>0</v>
      </c>
      <c r="H16897" s="5">
        <v>23</v>
      </c>
      <c r="I16897" t="str">
        <f>IF(AND(D16897=受益地検索!$I$2,E16897=受益地検索!$E$2),A16897,"")</f>
        <v/>
      </c>
    </row>
    <row r="16898" spans="1:9" x14ac:dyDescent="0.15">
      <c r="A16898">
        <f t="shared" si="263"/>
        <v>16897</v>
      </c>
      <c r="B16898" s="2" t="s">
        <v>885</v>
      </c>
      <c r="C16898" s="2" t="s">
        <v>162</v>
      </c>
      <c r="D16898" s="2" t="s">
        <v>163</v>
      </c>
      <c r="E16898" s="3">
        <v>2311</v>
      </c>
      <c r="F16898" s="3">
        <v>1</v>
      </c>
      <c r="G16898" s="3">
        <v>0</v>
      </c>
      <c r="H16898" s="5">
        <v>1051</v>
      </c>
      <c r="I16898" t="str">
        <f>IF(AND(D16898=受益地検索!$I$2,E16898=受益地検索!$E$2),A16898,"")</f>
        <v/>
      </c>
    </row>
    <row r="16899" spans="1:9" x14ac:dyDescent="0.15">
      <c r="A16899">
        <f t="shared" si="263"/>
        <v>16898</v>
      </c>
      <c r="B16899" s="2" t="s">
        <v>885</v>
      </c>
      <c r="C16899" s="2" t="s">
        <v>162</v>
      </c>
      <c r="D16899" s="2" t="s">
        <v>163</v>
      </c>
      <c r="E16899" s="3">
        <v>2317</v>
      </c>
      <c r="F16899" s="3">
        <v>0</v>
      </c>
      <c r="G16899" s="3">
        <v>0</v>
      </c>
      <c r="H16899" s="5">
        <v>975</v>
      </c>
      <c r="I16899" t="str">
        <f>IF(AND(D16899=受益地検索!$I$2,E16899=受益地検索!$E$2),A16899,"")</f>
        <v/>
      </c>
    </row>
    <row r="16900" spans="1:9" x14ac:dyDescent="0.15">
      <c r="A16900">
        <f t="shared" ref="A16900:A16963" si="264">A16899+1</f>
        <v>16899</v>
      </c>
      <c r="B16900" s="2" t="s">
        <v>885</v>
      </c>
      <c r="C16900" s="2" t="s">
        <v>162</v>
      </c>
      <c r="D16900" s="2" t="s">
        <v>163</v>
      </c>
      <c r="E16900" s="3">
        <v>2326</v>
      </c>
      <c r="F16900" s="3">
        <v>3</v>
      </c>
      <c r="G16900" s="3">
        <v>0</v>
      </c>
      <c r="H16900" s="5">
        <v>571</v>
      </c>
      <c r="I16900" t="str">
        <f>IF(AND(D16900=受益地検索!$I$2,E16900=受益地検索!$E$2),A16900,"")</f>
        <v/>
      </c>
    </row>
    <row r="16901" spans="1:9" x14ac:dyDescent="0.15">
      <c r="A16901">
        <f t="shared" si="264"/>
        <v>16900</v>
      </c>
      <c r="B16901" s="2" t="s">
        <v>885</v>
      </c>
      <c r="C16901" s="2" t="s">
        <v>162</v>
      </c>
      <c r="D16901" s="2" t="s">
        <v>163</v>
      </c>
      <c r="E16901" s="3">
        <v>2327</v>
      </c>
      <c r="F16901" s="3">
        <v>1</v>
      </c>
      <c r="G16901" s="3">
        <v>0</v>
      </c>
      <c r="H16901" s="5">
        <v>164</v>
      </c>
      <c r="I16901" t="str">
        <f>IF(AND(D16901=受益地検索!$I$2,E16901=受益地検索!$E$2),A16901,"")</f>
        <v/>
      </c>
    </row>
    <row r="16902" spans="1:9" x14ac:dyDescent="0.15">
      <c r="A16902">
        <f t="shared" si="264"/>
        <v>16901</v>
      </c>
      <c r="B16902" s="2" t="s">
        <v>885</v>
      </c>
      <c r="C16902" s="2" t="s">
        <v>162</v>
      </c>
      <c r="D16902" s="2" t="s">
        <v>163</v>
      </c>
      <c r="E16902" s="3">
        <v>2335</v>
      </c>
      <c r="F16902" s="3">
        <v>1</v>
      </c>
      <c r="G16902" s="3">
        <v>0</v>
      </c>
      <c r="H16902" s="5">
        <v>842</v>
      </c>
      <c r="I16902" t="str">
        <f>IF(AND(D16902=受益地検索!$I$2,E16902=受益地検索!$E$2),A16902,"")</f>
        <v/>
      </c>
    </row>
    <row r="16903" spans="1:9" x14ac:dyDescent="0.15">
      <c r="A16903">
        <f t="shared" si="264"/>
        <v>16902</v>
      </c>
      <c r="B16903" s="2" t="s">
        <v>885</v>
      </c>
      <c r="C16903" s="2" t="s">
        <v>162</v>
      </c>
      <c r="D16903" s="2" t="s">
        <v>163</v>
      </c>
      <c r="E16903" s="3">
        <v>2336</v>
      </c>
      <c r="F16903" s="3">
        <v>1</v>
      </c>
      <c r="G16903" s="3">
        <v>0</v>
      </c>
      <c r="H16903" s="5">
        <v>679</v>
      </c>
      <c r="I16903" t="str">
        <f>IF(AND(D16903=受益地検索!$I$2,E16903=受益地検索!$E$2),A16903,"")</f>
        <v/>
      </c>
    </row>
    <row r="16904" spans="1:9" x14ac:dyDescent="0.15">
      <c r="A16904">
        <f t="shared" si="264"/>
        <v>16903</v>
      </c>
      <c r="B16904" s="2" t="s">
        <v>885</v>
      </c>
      <c r="C16904" s="2" t="s">
        <v>162</v>
      </c>
      <c r="D16904" s="2" t="s">
        <v>163</v>
      </c>
      <c r="E16904" s="3">
        <v>2337</v>
      </c>
      <c r="F16904" s="3">
        <v>5</v>
      </c>
      <c r="G16904" s="3">
        <v>1</v>
      </c>
      <c r="H16904" s="5">
        <v>481</v>
      </c>
      <c r="I16904" t="str">
        <f>IF(AND(D16904=受益地検索!$I$2,E16904=受益地検索!$E$2),A16904,"")</f>
        <v/>
      </c>
    </row>
    <row r="16905" spans="1:9" x14ac:dyDescent="0.15">
      <c r="A16905">
        <f t="shared" si="264"/>
        <v>16904</v>
      </c>
      <c r="B16905" s="2" t="s">
        <v>885</v>
      </c>
      <c r="C16905" s="2" t="s">
        <v>162</v>
      </c>
      <c r="D16905" s="2" t="s">
        <v>163</v>
      </c>
      <c r="E16905" s="3">
        <v>2337</v>
      </c>
      <c r="F16905" s="3">
        <v>5</v>
      </c>
      <c r="G16905" s="3">
        <v>2</v>
      </c>
      <c r="H16905" s="5">
        <v>132</v>
      </c>
      <c r="I16905" t="str">
        <f>IF(AND(D16905=受益地検索!$I$2,E16905=受益地検索!$E$2),A16905,"")</f>
        <v/>
      </c>
    </row>
    <row r="16906" spans="1:9" x14ac:dyDescent="0.15">
      <c r="A16906">
        <f t="shared" si="264"/>
        <v>16905</v>
      </c>
      <c r="B16906" s="2" t="s">
        <v>885</v>
      </c>
      <c r="C16906" s="2" t="s">
        <v>162</v>
      </c>
      <c r="D16906" s="2" t="s">
        <v>163</v>
      </c>
      <c r="E16906" s="3">
        <v>2337</v>
      </c>
      <c r="F16906" s="3">
        <v>5</v>
      </c>
      <c r="G16906" s="3">
        <v>3</v>
      </c>
      <c r="H16906" s="5">
        <v>50</v>
      </c>
      <c r="I16906" t="str">
        <f>IF(AND(D16906=受益地検索!$I$2,E16906=受益地検索!$E$2),A16906,"")</f>
        <v/>
      </c>
    </row>
    <row r="16907" spans="1:9" x14ac:dyDescent="0.15">
      <c r="A16907">
        <f t="shared" si="264"/>
        <v>16906</v>
      </c>
      <c r="B16907" s="2" t="s">
        <v>885</v>
      </c>
      <c r="C16907" s="2" t="s">
        <v>162</v>
      </c>
      <c r="D16907" s="2" t="s">
        <v>163</v>
      </c>
      <c r="E16907" s="3">
        <v>2340</v>
      </c>
      <c r="F16907" s="3">
        <v>1</v>
      </c>
      <c r="G16907" s="3">
        <v>0</v>
      </c>
      <c r="H16907" s="5">
        <v>815</v>
      </c>
      <c r="I16907" t="str">
        <f>IF(AND(D16907=受益地検索!$I$2,E16907=受益地検索!$E$2),A16907,"")</f>
        <v/>
      </c>
    </row>
    <row r="16908" spans="1:9" x14ac:dyDescent="0.15">
      <c r="A16908">
        <f t="shared" si="264"/>
        <v>16907</v>
      </c>
      <c r="B16908" s="2" t="s">
        <v>885</v>
      </c>
      <c r="C16908" s="2" t="s">
        <v>162</v>
      </c>
      <c r="D16908" s="2" t="s">
        <v>163</v>
      </c>
      <c r="E16908" s="3">
        <v>2342</v>
      </c>
      <c r="F16908" s="3">
        <v>1</v>
      </c>
      <c r="G16908" s="3">
        <v>0</v>
      </c>
      <c r="H16908" s="5">
        <v>214</v>
      </c>
      <c r="I16908" t="str">
        <f>IF(AND(D16908=受益地検索!$I$2,E16908=受益地検索!$E$2),A16908,"")</f>
        <v/>
      </c>
    </row>
    <row r="16909" spans="1:9" x14ac:dyDescent="0.15">
      <c r="A16909">
        <f t="shared" si="264"/>
        <v>16908</v>
      </c>
      <c r="B16909" s="2" t="s">
        <v>885</v>
      </c>
      <c r="C16909" s="2" t="s">
        <v>162</v>
      </c>
      <c r="D16909" s="2" t="s">
        <v>163</v>
      </c>
      <c r="E16909" s="3">
        <v>2342</v>
      </c>
      <c r="F16909" s="3">
        <v>8</v>
      </c>
      <c r="G16909" s="3">
        <v>0</v>
      </c>
      <c r="H16909" s="5">
        <v>289</v>
      </c>
      <c r="I16909" t="str">
        <f>IF(AND(D16909=受益地検索!$I$2,E16909=受益地検索!$E$2),A16909,"")</f>
        <v/>
      </c>
    </row>
    <row r="16910" spans="1:9" x14ac:dyDescent="0.15">
      <c r="A16910">
        <f t="shared" si="264"/>
        <v>16909</v>
      </c>
      <c r="B16910" s="2" t="s">
        <v>885</v>
      </c>
      <c r="C16910" s="2" t="s">
        <v>162</v>
      </c>
      <c r="D16910" s="2" t="s">
        <v>163</v>
      </c>
      <c r="E16910" s="3">
        <v>2348</v>
      </c>
      <c r="F16910" s="3">
        <v>1</v>
      </c>
      <c r="G16910" s="3">
        <v>0</v>
      </c>
      <c r="H16910" s="5">
        <v>1560</v>
      </c>
      <c r="I16910" t="str">
        <f>IF(AND(D16910=受益地検索!$I$2,E16910=受益地検索!$E$2),A16910,"")</f>
        <v/>
      </c>
    </row>
    <row r="16911" spans="1:9" x14ac:dyDescent="0.15">
      <c r="A16911">
        <f t="shared" si="264"/>
        <v>16910</v>
      </c>
      <c r="B16911" s="2" t="s">
        <v>885</v>
      </c>
      <c r="C16911" s="2" t="s">
        <v>162</v>
      </c>
      <c r="D16911" s="2" t="s">
        <v>163</v>
      </c>
      <c r="E16911" s="3">
        <v>2350</v>
      </c>
      <c r="F16911" s="3">
        <v>1</v>
      </c>
      <c r="G16911" s="3">
        <v>0</v>
      </c>
      <c r="H16911" s="5">
        <v>1810</v>
      </c>
      <c r="I16911" t="str">
        <f>IF(AND(D16911=受益地検索!$I$2,E16911=受益地検索!$E$2),A16911,"")</f>
        <v/>
      </c>
    </row>
    <row r="16912" spans="1:9" x14ac:dyDescent="0.15">
      <c r="A16912">
        <f t="shared" si="264"/>
        <v>16911</v>
      </c>
      <c r="B16912" s="2" t="s">
        <v>885</v>
      </c>
      <c r="C16912" s="2" t="s">
        <v>162</v>
      </c>
      <c r="D16912" s="2" t="s">
        <v>163</v>
      </c>
      <c r="E16912" s="3">
        <v>2353</v>
      </c>
      <c r="F16912" s="3">
        <v>1</v>
      </c>
      <c r="G16912" s="3">
        <v>0</v>
      </c>
      <c r="H16912" s="5">
        <v>211</v>
      </c>
      <c r="I16912" t="str">
        <f>IF(AND(D16912=受益地検索!$I$2,E16912=受益地検索!$E$2),A16912,"")</f>
        <v/>
      </c>
    </row>
    <row r="16913" spans="1:9" x14ac:dyDescent="0.15">
      <c r="A16913">
        <f t="shared" si="264"/>
        <v>16912</v>
      </c>
      <c r="B16913" s="2" t="s">
        <v>885</v>
      </c>
      <c r="C16913" s="2" t="s">
        <v>162</v>
      </c>
      <c r="D16913" s="2" t="s">
        <v>163</v>
      </c>
      <c r="E16913" s="3">
        <v>2354</v>
      </c>
      <c r="F16913" s="3">
        <v>0</v>
      </c>
      <c r="G16913" s="3">
        <v>0</v>
      </c>
      <c r="H16913" s="5">
        <v>426</v>
      </c>
      <c r="I16913" t="str">
        <f>IF(AND(D16913=受益地検索!$I$2,E16913=受益地検索!$E$2),A16913,"")</f>
        <v/>
      </c>
    </row>
    <row r="16914" spans="1:9" x14ac:dyDescent="0.15">
      <c r="A16914">
        <f t="shared" si="264"/>
        <v>16913</v>
      </c>
      <c r="B16914" s="2" t="s">
        <v>885</v>
      </c>
      <c r="C16914" s="2" t="s">
        <v>162</v>
      </c>
      <c r="D16914" s="2" t="s">
        <v>163</v>
      </c>
      <c r="E16914" s="3">
        <v>2359</v>
      </c>
      <c r="F16914" s="3">
        <v>12</v>
      </c>
      <c r="G16914" s="3">
        <v>0</v>
      </c>
      <c r="H16914" s="5">
        <v>404</v>
      </c>
      <c r="I16914" t="str">
        <f>IF(AND(D16914=受益地検索!$I$2,E16914=受益地検索!$E$2),A16914,"")</f>
        <v/>
      </c>
    </row>
    <row r="16915" spans="1:9" x14ac:dyDescent="0.15">
      <c r="A16915">
        <f t="shared" si="264"/>
        <v>16914</v>
      </c>
      <c r="B16915" s="2" t="s">
        <v>885</v>
      </c>
      <c r="C16915" s="2" t="s">
        <v>162</v>
      </c>
      <c r="D16915" s="2" t="s">
        <v>163</v>
      </c>
      <c r="E16915" s="3">
        <v>2359</v>
      </c>
      <c r="F16915" s="3">
        <v>19</v>
      </c>
      <c r="G16915" s="3">
        <v>0</v>
      </c>
      <c r="H16915" s="5">
        <v>250</v>
      </c>
      <c r="I16915" t="str">
        <f>IF(AND(D16915=受益地検索!$I$2,E16915=受益地検索!$E$2),A16915,"")</f>
        <v/>
      </c>
    </row>
    <row r="16916" spans="1:9" x14ac:dyDescent="0.15">
      <c r="A16916">
        <f t="shared" si="264"/>
        <v>16915</v>
      </c>
      <c r="B16916" s="2" t="s">
        <v>885</v>
      </c>
      <c r="C16916" s="2" t="s">
        <v>162</v>
      </c>
      <c r="D16916" s="2" t="s">
        <v>163</v>
      </c>
      <c r="E16916" s="3">
        <v>2361</v>
      </c>
      <c r="F16916" s="3">
        <v>12</v>
      </c>
      <c r="G16916" s="3">
        <v>0</v>
      </c>
      <c r="H16916" s="5">
        <v>36</v>
      </c>
      <c r="I16916" t="str">
        <f>IF(AND(D16916=受益地検索!$I$2,E16916=受益地検索!$E$2),A16916,"")</f>
        <v/>
      </c>
    </row>
    <row r="16917" spans="1:9" x14ac:dyDescent="0.15">
      <c r="A16917">
        <f t="shared" si="264"/>
        <v>16916</v>
      </c>
      <c r="B16917" s="2" t="s">
        <v>885</v>
      </c>
      <c r="C16917" s="2" t="s">
        <v>162</v>
      </c>
      <c r="D16917" s="2" t="s">
        <v>163</v>
      </c>
      <c r="E16917" s="3">
        <v>2370</v>
      </c>
      <c r="F16917" s="3">
        <v>1</v>
      </c>
      <c r="G16917" s="3">
        <v>0</v>
      </c>
      <c r="H16917" s="5">
        <v>75</v>
      </c>
      <c r="I16917" t="str">
        <f>IF(AND(D16917=受益地検索!$I$2,E16917=受益地検索!$E$2),A16917,"")</f>
        <v/>
      </c>
    </row>
    <row r="16918" spans="1:9" x14ac:dyDescent="0.15">
      <c r="A16918">
        <f t="shared" si="264"/>
        <v>16917</v>
      </c>
      <c r="B16918" s="2" t="s">
        <v>885</v>
      </c>
      <c r="C16918" s="2" t="s">
        <v>162</v>
      </c>
      <c r="D16918" s="2" t="s">
        <v>163</v>
      </c>
      <c r="E16918" s="3">
        <v>2370</v>
      </c>
      <c r="F16918" s="3">
        <v>6</v>
      </c>
      <c r="G16918" s="3">
        <v>0</v>
      </c>
      <c r="H16918" s="5">
        <v>123</v>
      </c>
      <c r="I16918" t="str">
        <f>IF(AND(D16918=受益地検索!$I$2,E16918=受益地検索!$E$2),A16918,"")</f>
        <v/>
      </c>
    </row>
    <row r="16919" spans="1:9" x14ac:dyDescent="0.15">
      <c r="A16919">
        <f t="shared" si="264"/>
        <v>16918</v>
      </c>
      <c r="B16919" s="2" t="s">
        <v>885</v>
      </c>
      <c r="C16919" s="2" t="s">
        <v>162</v>
      </c>
      <c r="D16919" s="2" t="s">
        <v>163</v>
      </c>
      <c r="E16919" s="3">
        <v>2381</v>
      </c>
      <c r="F16919" s="3">
        <v>4</v>
      </c>
      <c r="G16919" s="3">
        <v>0</v>
      </c>
      <c r="H16919" s="5">
        <v>414</v>
      </c>
      <c r="I16919" t="str">
        <f>IF(AND(D16919=受益地検索!$I$2,E16919=受益地検索!$E$2),A16919,"")</f>
        <v/>
      </c>
    </row>
    <row r="16920" spans="1:9" x14ac:dyDescent="0.15">
      <c r="A16920">
        <f t="shared" si="264"/>
        <v>16919</v>
      </c>
      <c r="B16920" s="2" t="s">
        <v>885</v>
      </c>
      <c r="C16920" s="2" t="s">
        <v>162</v>
      </c>
      <c r="D16920" s="2" t="s">
        <v>163</v>
      </c>
      <c r="E16920" s="3">
        <v>2391</v>
      </c>
      <c r="F16920" s="3">
        <v>5</v>
      </c>
      <c r="G16920" s="3">
        <v>0</v>
      </c>
      <c r="H16920" s="5">
        <v>33</v>
      </c>
      <c r="I16920" t="str">
        <f>IF(AND(D16920=受益地検索!$I$2,E16920=受益地検索!$E$2),A16920,"")</f>
        <v/>
      </c>
    </row>
    <row r="16921" spans="1:9" x14ac:dyDescent="0.15">
      <c r="A16921">
        <f t="shared" si="264"/>
        <v>16920</v>
      </c>
      <c r="B16921" s="2" t="s">
        <v>885</v>
      </c>
      <c r="C16921" s="2" t="s">
        <v>162</v>
      </c>
      <c r="D16921" s="2" t="s">
        <v>163</v>
      </c>
      <c r="E16921" s="3">
        <v>2393</v>
      </c>
      <c r="F16921" s="3">
        <v>1</v>
      </c>
      <c r="G16921" s="3">
        <v>0</v>
      </c>
      <c r="H16921" s="5">
        <v>942</v>
      </c>
      <c r="I16921" t="str">
        <f>IF(AND(D16921=受益地検索!$I$2,E16921=受益地検索!$E$2),A16921,"")</f>
        <v/>
      </c>
    </row>
    <row r="16922" spans="1:9" x14ac:dyDescent="0.15">
      <c r="A16922">
        <f t="shared" si="264"/>
        <v>16921</v>
      </c>
      <c r="B16922" s="2" t="s">
        <v>885</v>
      </c>
      <c r="C16922" s="2" t="s">
        <v>162</v>
      </c>
      <c r="D16922" s="2" t="s">
        <v>163</v>
      </c>
      <c r="E16922" s="3">
        <v>2395</v>
      </c>
      <c r="F16922" s="3">
        <v>1</v>
      </c>
      <c r="G16922" s="3">
        <v>0</v>
      </c>
      <c r="H16922" s="5">
        <v>1370</v>
      </c>
      <c r="I16922" t="str">
        <f>IF(AND(D16922=受益地検索!$I$2,E16922=受益地検索!$E$2),A16922,"")</f>
        <v/>
      </c>
    </row>
    <row r="16923" spans="1:9" x14ac:dyDescent="0.15">
      <c r="A16923">
        <f t="shared" si="264"/>
        <v>16922</v>
      </c>
      <c r="B16923" s="2" t="s">
        <v>885</v>
      </c>
      <c r="C16923" s="2" t="s">
        <v>162</v>
      </c>
      <c r="D16923" s="2" t="s">
        <v>163</v>
      </c>
      <c r="E16923" s="3">
        <v>2397</v>
      </c>
      <c r="F16923" s="3">
        <v>1</v>
      </c>
      <c r="G16923" s="3">
        <v>0</v>
      </c>
      <c r="H16923" s="5">
        <v>691</v>
      </c>
      <c r="I16923" t="str">
        <f>IF(AND(D16923=受益地検索!$I$2,E16923=受益地検索!$E$2),A16923,"")</f>
        <v/>
      </c>
    </row>
    <row r="16924" spans="1:9" x14ac:dyDescent="0.15">
      <c r="A16924">
        <f t="shared" si="264"/>
        <v>16923</v>
      </c>
      <c r="B16924" s="2" t="s">
        <v>885</v>
      </c>
      <c r="C16924" s="2" t="s">
        <v>162</v>
      </c>
      <c r="D16924" s="2" t="s">
        <v>163</v>
      </c>
      <c r="E16924" s="3">
        <v>2400</v>
      </c>
      <c r="F16924" s="3">
        <v>5</v>
      </c>
      <c r="G16924" s="3">
        <v>0</v>
      </c>
      <c r="H16924" s="5">
        <v>10</v>
      </c>
      <c r="I16924" t="str">
        <f>IF(AND(D16924=受益地検索!$I$2,E16924=受益地検索!$E$2),A16924,"")</f>
        <v/>
      </c>
    </row>
    <row r="16925" spans="1:9" x14ac:dyDescent="0.15">
      <c r="A16925">
        <f t="shared" si="264"/>
        <v>16924</v>
      </c>
      <c r="B16925" s="2" t="s">
        <v>885</v>
      </c>
      <c r="C16925" s="2" t="s">
        <v>162</v>
      </c>
      <c r="D16925" s="2" t="s">
        <v>163</v>
      </c>
      <c r="E16925" s="3">
        <v>2404</v>
      </c>
      <c r="F16925" s="3">
        <v>2</v>
      </c>
      <c r="G16925" s="3">
        <v>0</v>
      </c>
      <c r="H16925" s="5">
        <v>250</v>
      </c>
      <c r="I16925" t="str">
        <f>IF(AND(D16925=受益地検索!$I$2,E16925=受益地検索!$E$2),A16925,"")</f>
        <v/>
      </c>
    </row>
    <row r="16926" spans="1:9" x14ac:dyDescent="0.15">
      <c r="A16926">
        <f t="shared" si="264"/>
        <v>16925</v>
      </c>
      <c r="B16926" s="2" t="s">
        <v>885</v>
      </c>
      <c r="C16926" s="2" t="s">
        <v>162</v>
      </c>
      <c r="D16926" s="2" t="s">
        <v>163</v>
      </c>
      <c r="E16926" s="3">
        <v>2404</v>
      </c>
      <c r="F16926" s="3">
        <v>4</v>
      </c>
      <c r="G16926" s="3">
        <v>0</v>
      </c>
      <c r="H16926" s="5">
        <v>127</v>
      </c>
      <c r="I16926" t="str">
        <f>IF(AND(D16926=受益地検索!$I$2,E16926=受益地検索!$E$2),A16926,"")</f>
        <v/>
      </c>
    </row>
    <row r="16927" spans="1:9" x14ac:dyDescent="0.15">
      <c r="A16927">
        <f t="shared" si="264"/>
        <v>16926</v>
      </c>
      <c r="B16927" s="2" t="s">
        <v>885</v>
      </c>
      <c r="C16927" s="2" t="s">
        <v>162</v>
      </c>
      <c r="D16927" s="2" t="s">
        <v>163</v>
      </c>
      <c r="E16927" s="3">
        <v>2404</v>
      </c>
      <c r="F16927" s="3">
        <v>14</v>
      </c>
      <c r="G16927" s="3">
        <v>0</v>
      </c>
      <c r="H16927" s="5">
        <v>79</v>
      </c>
      <c r="I16927" t="str">
        <f>IF(AND(D16927=受益地検索!$I$2,E16927=受益地検索!$E$2),A16927,"")</f>
        <v/>
      </c>
    </row>
    <row r="16928" spans="1:9" x14ac:dyDescent="0.15">
      <c r="A16928">
        <f t="shared" si="264"/>
        <v>16927</v>
      </c>
      <c r="B16928" s="2" t="s">
        <v>885</v>
      </c>
      <c r="C16928" s="2" t="s">
        <v>162</v>
      </c>
      <c r="D16928" s="2" t="s">
        <v>163</v>
      </c>
      <c r="E16928" s="3">
        <v>2404</v>
      </c>
      <c r="F16928" s="3">
        <v>16</v>
      </c>
      <c r="G16928" s="3">
        <v>0</v>
      </c>
      <c r="H16928" s="5">
        <v>37</v>
      </c>
      <c r="I16928" t="str">
        <f>IF(AND(D16928=受益地検索!$I$2,E16928=受益地検索!$E$2),A16928,"")</f>
        <v/>
      </c>
    </row>
    <row r="16929" spans="1:9" x14ac:dyDescent="0.15">
      <c r="A16929">
        <f t="shared" si="264"/>
        <v>16928</v>
      </c>
      <c r="B16929" s="2" t="s">
        <v>885</v>
      </c>
      <c r="C16929" s="2" t="s">
        <v>162</v>
      </c>
      <c r="D16929" s="2" t="s">
        <v>163</v>
      </c>
      <c r="E16929" s="3">
        <v>2404</v>
      </c>
      <c r="F16929" s="3">
        <v>19</v>
      </c>
      <c r="G16929" s="3">
        <v>0</v>
      </c>
      <c r="H16929" s="5">
        <v>49</v>
      </c>
      <c r="I16929" t="str">
        <f>IF(AND(D16929=受益地検索!$I$2,E16929=受益地検索!$E$2),A16929,"")</f>
        <v/>
      </c>
    </row>
    <row r="16930" spans="1:9" x14ac:dyDescent="0.15">
      <c r="A16930">
        <f t="shared" si="264"/>
        <v>16929</v>
      </c>
      <c r="B16930" s="2" t="s">
        <v>885</v>
      </c>
      <c r="C16930" s="2" t="s">
        <v>162</v>
      </c>
      <c r="D16930" s="2" t="s">
        <v>163</v>
      </c>
      <c r="E16930" s="3">
        <v>2406</v>
      </c>
      <c r="F16930" s="3">
        <v>1</v>
      </c>
      <c r="G16930" s="3">
        <v>0</v>
      </c>
      <c r="H16930" s="5">
        <v>527</v>
      </c>
      <c r="I16930" t="str">
        <f>IF(AND(D16930=受益地検索!$I$2,E16930=受益地検索!$E$2),A16930,"")</f>
        <v/>
      </c>
    </row>
    <row r="16931" spans="1:9" x14ac:dyDescent="0.15">
      <c r="A16931">
        <f t="shared" si="264"/>
        <v>16930</v>
      </c>
      <c r="B16931" s="2" t="s">
        <v>885</v>
      </c>
      <c r="C16931" s="2" t="s">
        <v>162</v>
      </c>
      <c r="D16931" s="2" t="s">
        <v>163</v>
      </c>
      <c r="E16931" s="3">
        <v>2407</v>
      </c>
      <c r="F16931" s="3">
        <v>1</v>
      </c>
      <c r="G16931" s="3">
        <v>0</v>
      </c>
      <c r="H16931" s="5">
        <v>184</v>
      </c>
      <c r="I16931" t="str">
        <f>IF(AND(D16931=受益地検索!$I$2,E16931=受益地検索!$E$2),A16931,"")</f>
        <v/>
      </c>
    </row>
    <row r="16932" spans="1:9" x14ac:dyDescent="0.15">
      <c r="A16932">
        <f t="shared" si="264"/>
        <v>16931</v>
      </c>
      <c r="B16932" s="2" t="s">
        <v>885</v>
      </c>
      <c r="C16932" s="2" t="s">
        <v>162</v>
      </c>
      <c r="D16932" s="2" t="s">
        <v>163</v>
      </c>
      <c r="E16932" s="3">
        <v>2408</v>
      </c>
      <c r="F16932" s="3">
        <v>1</v>
      </c>
      <c r="G16932" s="3">
        <v>0</v>
      </c>
      <c r="H16932" s="5">
        <v>928</v>
      </c>
      <c r="I16932" t="str">
        <f>IF(AND(D16932=受益地検索!$I$2,E16932=受益地検索!$E$2),A16932,"")</f>
        <v/>
      </c>
    </row>
    <row r="16933" spans="1:9" x14ac:dyDescent="0.15">
      <c r="A16933">
        <f t="shared" si="264"/>
        <v>16932</v>
      </c>
      <c r="B16933" s="2" t="s">
        <v>885</v>
      </c>
      <c r="C16933" s="2" t="s">
        <v>162</v>
      </c>
      <c r="D16933" s="2" t="s">
        <v>163</v>
      </c>
      <c r="E16933" s="3">
        <v>2409</v>
      </c>
      <c r="F16933" s="3">
        <v>1</v>
      </c>
      <c r="G16933" s="3">
        <v>0</v>
      </c>
      <c r="H16933" s="5">
        <v>480</v>
      </c>
      <c r="I16933" t="str">
        <f>IF(AND(D16933=受益地検索!$I$2,E16933=受益地検索!$E$2),A16933,"")</f>
        <v/>
      </c>
    </row>
    <row r="16934" spans="1:9" x14ac:dyDescent="0.15">
      <c r="A16934">
        <f t="shared" si="264"/>
        <v>16933</v>
      </c>
      <c r="B16934" s="2" t="s">
        <v>885</v>
      </c>
      <c r="C16934" s="2" t="s">
        <v>162</v>
      </c>
      <c r="D16934" s="2" t="s">
        <v>163</v>
      </c>
      <c r="E16934" s="3">
        <v>2410</v>
      </c>
      <c r="F16934" s="3">
        <v>1</v>
      </c>
      <c r="G16934" s="3">
        <v>0</v>
      </c>
      <c r="H16934" s="5">
        <v>679</v>
      </c>
      <c r="I16934" t="str">
        <f>IF(AND(D16934=受益地検索!$I$2,E16934=受益地検索!$E$2),A16934,"")</f>
        <v/>
      </c>
    </row>
    <row r="16935" spans="1:9" x14ac:dyDescent="0.15">
      <c r="A16935">
        <f t="shared" si="264"/>
        <v>16934</v>
      </c>
      <c r="B16935" s="2" t="s">
        <v>885</v>
      </c>
      <c r="C16935" s="2" t="s">
        <v>162</v>
      </c>
      <c r="D16935" s="2" t="s">
        <v>163</v>
      </c>
      <c r="E16935" s="3">
        <v>2411</v>
      </c>
      <c r="F16935" s="3">
        <v>1</v>
      </c>
      <c r="G16935" s="3">
        <v>0</v>
      </c>
      <c r="H16935" s="5">
        <v>88</v>
      </c>
      <c r="I16935" t="str">
        <f>IF(AND(D16935=受益地検索!$I$2,E16935=受益地検索!$E$2),A16935,"")</f>
        <v/>
      </c>
    </row>
    <row r="16936" spans="1:9" x14ac:dyDescent="0.15">
      <c r="A16936">
        <f t="shared" si="264"/>
        <v>16935</v>
      </c>
      <c r="B16936" s="2" t="s">
        <v>885</v>
      </c>
      <c r="C16936" s="2" t="s">
        <v>162</v>
      </c>
      <c r="D16936" s="2" t="s">
        <v>163</v>
      </c>
      <c r="E16936" s="3">
        <v>2411</v>
      </c>
      <c r="F16936" s="3">
        <v>4</v>
      </c>
      <c r="G16936" s="3">
        <v>0</v>
      </c>
      <c r="H16936" s="5">
        <v>74</v>
      </c>
      <c r="I16936" t="str">
        <f>IF(AND(D16936=受益地検索!$I$2,E16936=受益地検索!$E$2),A16936,"")</f>
        <v/>
      </c>
    </row>
    <row r="16937" spans="1:9" x14ac:dyDescent="0.15">
      <c r="A16937">
        <f t="shared" si="264"/>
        <v>16936</v>
      </c>
      <c r="B16937" s="2" t="s">
        <v>885</v>
      </c>
      <c r="C16937" s="2" t="s">
        <v>162</v>
      </c>
      <c r="D16937" s="2" t="s">
        <v>163</v>
      </c>
      <c r="E16937" s="3">
        <v>2411</v>
      </c>
      <c r="F16937" s="3">
        <v>18</v>
      </c>
      <c r="G16937" s="3">
        <v>0</v>
      </c>
      <c r="H16937" s="5">
        <v>57</v>
      </c>
      <c r="I16937" t="str">
        <f>IF(AND(D16937=受益地検索!$I$2,E16937=受益地検索!$E$2),A16937,"")</f>
        <v/>
      </c>
    </row>
    <row r="16938" spans="1:9" x14ac:dyDescent="0.15">
      <c r="A16938">
        <f t="shared" si="264"/>
        <v>16937</v>
      </c>
      <c r="B16938" s="2" t="s">
        <v>885</v>
      </c>
      <c r="C16938" s="2" t="s">
        <v>162</v>
      </c>
      <c r="D16938" s="2" t="s">
        <v>163</v>
      </c>
      <c r="E16938" s="3">
        <v>2417</v>
      </c>
      <c r="F16938" s="3">
        <v>1</v>
      </c>
      <c r="G16938" s="3">
        <v>0</v>
      </c>
      <c r="H16938" s="5">
        <v>74</v>
      </c>
      <c r="I16938" t="str">
        <f>IF(AND(D16938=受益地検索!$I$2,E16938=受益地検索!$E$2),A16938,"")</f>
        <v/>
      </c>
    </row>
    <row r="16939" spans="1:9" x14ac:dyDescent="0.15">
      <c r="A16939">
        <f t="shared" si="264"/>
        <v>16938</v>
      </c>
      <c r="B16939" s="2" t="s">
        <v>885</v>
      </c>
      <c r="C16939" s="2" t="s">
        <v>162</v>
      </c>
      <c r="D16939" s="2" t="s">
        <v>163</v>
      </c>
      <c r="E16939" s="3">
        <v>2418</v>
      </c>
      <c r="F16939" s="3">
        <v>1</v>
      </c>
      <c r="G16939" s="3">
        <v>0</v>
      </c>
      <c r="H16939" s="5">
        <v>1037</v>
      </c>
      <c r="I16939" t="str">
        <f>IF(AND(D16939=受益地検索!$I$2,E16939=受益地検索!$E$2),A16939,"")</f>
        <v/>
      </c>
    </row>
    <row r="16940" spans="1:9" x14ac:dyDescent="0.15">
      <c r="A16940">
        <f t="shared" si="264"/>
        <v>16939</v>
      </c>
      <c r="B16940" s="2" t="s">
        <v>885</v>
      </c>
      <c r="C16940" s="2" t="s">
        <v>162</v>
      </c>
      <c r="D16940" s="2" t="s">
        <v>163</v>
      </c>
      <c r="E16940" s="3">
        <v>2429</v>
      </c>
      <c r="F16940" s="3">
        <v>1</v>
      </c>
      <c r="G16940" s="3">
        <v>0</v>
      </c>
      <c r="H16940" s="5">
        <v>682</v>
      </c>
      <c r="I16940" t="str">
        <f>IF(AND(D16940=受益地検索!$I$2,E16940=受益地検索!$E$2),A16940,"")</f>
        <v/>
      </c>
    </row>
    <row r="16941" spans="1:9" x14ac:dyDescent="0.15">
      <c r="A16941">
        <f t="shared" si="264"/>
        <v>16940</v>
      </c>
      <c r="B16941" s="2" t="s">
        <v>885</v>
      </c>
      <c r="C16941" s="2" t="s">
        <v>162</v>
      </c>
      <c r="D16941" s="2" t="s">
        <v>163</v>
      </c>
      <c r="E16941" s="3">
        <v>2430</v>
      </c>
      <c r="F16941" s="3">
        <v>1</v>
      </c>
      <c r="G16941" s="3">
        <v>0</v>
      </c>
      <c r="H16941" s="5">
        <v>1776</v>
      </c>
      <c r="I16941" t="str">
        <f>IF(AND(D16941=受益地検索!$I$2,E16941=受益地検索!$E$2),A16941,"")</f>
        <v/>
      </c>
    </row>
    <row r="16942" spans="1:9" x14ac:dyDescent="0.15">
      <c r="A16942">
        <f t="shared" si="264"/>
        <v>16941</v>
      </c>
      <c r="B16942" s="2" t="s">
        <v>885</v>
      </c>
      <c r="C16942" s="2" t="s">
        <v>162</v>
      </c>
      <c r="D16942" s="2" t="s">
        <v>163</v>
      </c>
      <c r="E16942" s="3">
        <v>2437</v>
      </c>
      <c r="F16942" s="3">
        <v>1</v>
      </c>
      <c r="G16942" s="3">
        <v>0</v>
      </c>
      <c r="H16942" s="5">
        <v>426</v>
      </c>
      <c r="I16942" t="str">
        <f>IF(AND(D16942=受益地検索!$I$2,E16942=受益地検索!$E$2),A16942,"")</f>
        <v/>
      </c>
    </row>
    <row r="16943" spans="1:9" x14ac:dyDescent="0.15">
      <c r="A16943">
        <f t="shared" si="264"/>
        <v>16942</v>
      </c>
      <c r="B16943" s="2" t="s">
        <v>885</v>
      </c>
      <c r="C16943" s="2" t="s">
        <v>162</v>
      </c>
      <c r="D16943" s="2" t="s">
        <v>163</v>
      </c>
      <c r="E16943" s="3">
        <v>2438</v>
      </c>
      <c r="F16943" s="3">
        <v>1</v>
      </c>
      <c r="G16943" s="3">
        <v>0</v>
      </c>
      <c r="H16943" s="5">
        <v>532</v>
      </c>
      <c r="I16943" t="str">
        <f>IF(AND(D16943=受益地検索!$I$2,E16943=受益地検索!$E$2),A16943,"")</f>
        <v/>
      </c>
    </row>
    <row r="16944" spans="1:9" x14ac:dyDescent="0.15">
      <c r="A16944">
        <f t="shared" si="264"/>
        <v>16943</v>
      </c>
      <c r="B16944" s="2" t="s">
        <v>885</v>
      </c>
      <c r="C16944" s="2" t="s">
        <v>162</v>
      </c>
      <c r="D16944" s="2" t="s">
        <v>163</v>
      </c>
      <c r="E16944" s="3">
        <v>2439</v>
      </c>
      <c r="F16944" s="3">
        <v>1</v>
      </c>
      <c r="G16944" s="3">
        <v>0</v>
      </c>
      <c r="H16944" s="5">
        <v>818</v>
      </c>
      <c r="I16944" t="str">
        <f>IF(AND(D16944=受益地検索!$I$2,E16944=受益地検索!$E$2),A16944,"")</f>
        <v/>
      </c>
    </row>
    <row r="16945" spans="1:9" x14ac:dyDescent="0.15">
      <c r="A16945">
        <f t="shared" si="264"/>
        <v>16944</v>
      </c>
      <c r="B16945" s="2" t="s">
        <v>885</v>
      </c>
      <c r="C16945" s="2" t="s">
        <v>162</v>
      </c>
      <c r="D16945" s="2" t="s">
        <v>163</v>
      </c>
      <c r="E16945" s="3">
        <v>2727</v>
      </c>
      <c r="F16945" s="3">
        <v>1</v>
      </c>
      <c r="G16945" s="3">
        <v>0</v>
      </c>
      <c r="H16945" s="5">
        <v>899</v>
      </c>
      <c r="I16945" t="str">
        <f>IF(AND(D16945=受益地検索!$I$2,E16945=受益地検索!$E$2),A16945,"")</f>
        <v/>
      </c>
    </row>
    <row r="16946" spans="1:9" x14ac:dyDescent="0.15">
      <c r="A16946">
        <f t="shared" si="264"/>
        <v>16945</v>
      </c>
      <c r="B16946" s="2" t="s">
        <v>885</v>
      </c>
      <c r="C16946" s="2" t="s">
        <v>164</v>
      </c>
      <c r="D16946" s="2" t="s">
        <v>165</v>
      </c>
      <c r="E16946" s="3">
        <v>1</v>
      </c>
      <c r="F16946" s="3">
        <v>1</v>
      </c>
      <c r="G16946" s="3">
        <v>0</v>
      </c>
      <c r="H16946" s="5">
        <v>752</v>
      </c>
      <c r="I16946" t="str">
        <f>IF(AND(D16946=受益地検索!$I$2,E16946=受益地検索!$E$2),A16946,"")</f>
        <v/>
      </c>
    </row>
    <row r="16947" spans="1:9" x14ac:dyDescent="0.15">
      <c r="A16947">
        <f t="shared" si="264"/>
        <v>16946</v>
      </c>
      <c r="B16947" s="2" t="s">
        <v>885</v>
      </c>
      <c r="C16947" s="2" t="s">
        <v>164</v>
      </c>
      <c r="D16947" s="2" t="s">
        <v>165</v>
      </c>
      <c r="E16947" s="3">
        <v>1</v>
      </c>
      <c r="F16947" s="3">
        <v>4</v>
      </c>
      <c r="G16947" s="3">
        <v>0</v>
      </c>
      <c r="H16947" s="5">
        <v>334</v>
      </c>
      <c r="I16947" t="str">
        <f>IF(AND(D16947=受益地検索!$I$2,E16947=受益地検索!$E$2),A16947,"")</f>
        <v/>
      </c>
    </row>
    <row r="16948" spans="1:9" x14ac:dyDescent="0.15">
      <c r="A16948">
        <f t="shared" si="264"/>
        <v>16947</v>
      </c>
      <c r="B16948" s="2" t="s">
        <v>885</v>
      </c>
      <c r="C16948" s="2" t="s">
        <v>164</v>
      </c>
      <c r="D16948" s="2" t="s">
        <v>165</v>
      </c>
      <c r="E16948" s="3">
        <v>5</v>
      </c>
      <c r="F16948" s="3">
        <v>1</v>
      </c>
      <c r="G16948" s="3">
        <v>0</v>
      </c>
      <c r="H16948" s="5">
        <v>196</v>
      </c>
      <c r="I16948" t="str">
        <f>IF(AND(D16948=受益地検索!$I$2,E16948=受益地検索!$E$2),A16948,"")</f>
        <v/>
      </c>
    </row>
    <row r="16949" spans="1:9" x14ac:dyDescent="0.15">
      <c r="A16949">
        <f t="shared" si="264"/>
        <v>16948</v>
      </c>
      <c r="B16949" s="2" t="s">
        <v>885</v>
      </c>
      <c r="C16949" s="2" t="s">
        <v>164</v>
      </c>
      <c r="D16949" s="2" t="s">
        <v>165</v>
      </c>
      <c r="E16949" s="3">
        <v>8</v>
      </c>
      <c r="F16949" s="3">
        <v>2</v>
      </c>
      <c r="G16949" s="3">
        <v>0</v>
      </c>
      <c r="H16949" s="5">
        <v>338</v>
      </c>
      <c r="I16949" t="str">
        <f>IF(AND(D16949=受益地検索!$I$2,E16949=受益地検索!$E$2),A16949,"")</f>
        <v/>
      </c>
    </row>
    <row r="16950" spans="1:9" x14ac:dyDescent="0.15">
      <c r="A16950">
        <f t="shared" si="264"/>
        <v>16949</v>
      </c>
      <c r="B16950" s="2" t="s">
        <v>885</v>
      </c>
      <c r="C16950" s="2" t="s">
        <v>164</v>
      </c>
      <c r="D16950" s="2" t="s">
        <v>165</v>
      </c>
      <c r="E16950" s="3">
        <v>8</v>
      </c>
      <c r="F16950" s="3">
        <v>3</v>
      </c>
      <c r="G16950" s="3">
        <v>0</v>
      </c>
      <c r="H16950" s="5">
        <v>255</v>
      </c>
      <c r="I16950" t="str">
        <f>IF(AND(D16950=受益地検索!$I$2,E16950=受益地検索!$E$2),A16950,"")</f>
        <v/>
      </c>
    </row>
    <row r="16951" spans="1:9" x14ac:dyDescent="0.15">
      <c r="A16951">
        <f t="shared" si="264"/>
        <v>16950</v>
      </c>
      <c r="B16951" s="2" t="s">
        <v>885</v>
      </c>
      <c r="C16951" s="2" t="s">
        <v>164</v>
      </c>
      <c r="D16951" s="2" t="s">
        <v>165</v>
      </c>
      <c r="E16951" s="3">
        <v>8</v>
      </c>
      <c r="F16951" s="3">
        <v>4</v>
      </c>
      <c r="G16951" s="3">
        <v>0</v>
      </c>
      <c r="H16951" s="5">
        <v>179</v>
      </c>
      <c r="I16951" t="str">
        <f>IF(AND(D16951=受益地検索!$I$2,E16951=受益地検索!$E$2),A16951,"")</f>
        <v/>
      </c>
    </row>
    <row r="16952" spans="1:9" x14ac:dyDescent="0.15">
      <c r="A16952">
        <f t="shared" si="264"/>
        <v>16951</v>
      </c>
      <c r="B16952" s="2" t="s">
        <v>885</v>
      </c>
      <c r="C16952" s="2" t="s">
        <v>164</v>
      </c>
      <c r="D16952" s="2" t="s">
        <v>165</v>
      </c>
      <c r="E16952" s="3">
        <v>8</v>
      </c>
      <c r="F16952" s="3">
        <v>5</v>
      </c>
      <c r="G16952" s="3">
        <v>0</v>
      </c>
      <c r="H16952" s="5">
        <v>198</v>
      </c>
      <c r="I16952" t="str">
        <f>IF(AND(D16952=受益地検索!$I$2,E16952=受益地検索!$E$2),A16952,"")</f>
        <v/>
      </c>
    </row>
    <row r="16953" spans="1:9" x14ac:dyDescent="0.15">
      <c r="A16953">
        <f t="shared" si="264"/>
        <v>16952</v>
      </c>
      <c r="B16953" s="2" t="s">
        <v>885</v>
      </c>
      <c r="C16953" s="2" t="s">
        <v>164</v>
      </c>
      <c r="D16953" s="2" t="s">
        <v>165</v>
      </c>
      <c r="E16953" s="3">
        <v>22</v>
      </c>
      <c r="F16953" s="3">
        <v>5</v>
      </c>
      <c r="G16953" s="3">
        <v>0</v>
      </c>
      <c r="H16953" s="5">
        <v>361</v>
      </c>
      <c r="I16953" t="str">
        <f>IF(AND(D16953=受益地検索!$I$2,E16953=受益地検索!$E$2),A16953,"")</f>
        <v/>
      </c>
    </row>
    <row r="16954" spans="1:9" x14ac:dyDescent="0.15">
      <c r="A16954">
        <f t="shared" si="264"/>
        <v>16953</v>
      </c>
      <c r="B16954" s="2" t="s">
        <v>885</v>
      </c>
      <c r="C16954" s="2" t="s">
        <v>164</v>
      </c>
      <c r="D16954" s="2" t="s">
        <v>165</v>
      </c>
      <c r="E16954" s="3">
        <v>23</v>
      </c>
      <c r="F16954" s="3">
        <v>1</v>
      </c>
      <c r="G16954" s="3">
        <v>0</v>
      </c>
      <c r="H16954" s="5">
        <v>576</v>
      </c>
      <c r="I16954" t="str">
        <f>IF(AND(D16954=受益地検索!$I$2,E16954=受益地検索!$E$2),A16954,"")</f>
        <v/>
      </c>
    </row>
    <row r="16955" spans="1:9" x14ac:dyDescent="0.15">
      <c r="A16955">
        <f t="shared" si="264"/>
        <v>16954</v>
      </c>
      <c r="B16955" s="2" t="s">
        <v>885</v>
      </c>
      <c r="C16955" s="2" t="s">
        <v>164</v>
      </c>
      <c r="D16955" s="2" t="s">
        <v>165</v>
      </c>
      <c r="E16955" s="3">
        <v>24</v>
      </c>
      <c r="F16955" s="3">
        <v>1</v>
      </c>
      <c r="G16955" s="3">
        <v>0</v>
      </c>
      <c r="H16955" s="5">
        <v>573</v>
      </c>
      <c r="I16955" t="str">
        <f>IF(AND(D16955=受益地検索!$I$2,E16955=受益地検索!$E$2),A16955,"")</f>
        <v/>
      </c>
    </row>
    <row r="16956" spans="1:9" x14ac:dyDescent="0.15">
      <c r="A16956">
        <f t="shared" si="264"/>
        <v>16955</v>
      </c>
      <c r="B16956" s="2" t="s">
        <v>885</v>
      </c>
      <c r="C16956" s="2" t="s">
        <v>164</v>
      </c>
      <c r="D16956" s="2" t="s">
        <v>165</v>
      </c>
      <c r="E16956" s="3">
        <v>51</v>
      </c>
      <c r="F16956" s="3">
        <v>16</v>
      </c>
      <c r="G16956" s="3">
        <v>0</v>
      </c>
      <c r="H16956" s="5">
        <v>1147</v>
      </c>
      <c r="I16956" t="str">
        <f>IF(AND(D16956=受益地検索!$I$2,E16956=受益地検索!$E$2),A16956,"")</f>
        <v/>
      </c>
    </row>
    <row r="16957" spans="1:9" x14ac:dyDescent="0.15">
      <c r="A16957">
        <f t="shared" si="264"/>
        <v>16956</v>
      </c>
      <c r="B16957" s="2" t="s">
        <v>885</v>
      </c>
      <c r="C16957" s="2" t="s">
        <v>164</v>
      </c>
      <c r="D16957" s="2" t="s">
        <v>165</v>
      </c>
      <c r="E16957" s="3">
        <v>52</v>
      </c>
      <c r="F16957" s="3">
        <v>1</v>
      </c>
      <c r="G16957" s="3">
        <v>0</v>
      </c>
      <c r="H16957" s="5">
        <v>43</v>
      </c>
      <c r="I16957" t="str">
        <f>IF(AND(D16957=受益地検索!$I$2,E16957=受益地検索!$E$2),A16957,"")</f>
        <v/>
      </c>
    </row>
    <row r="16958" spans="1:9" x14ac:dyDescent="0.15">
      <c r="A16958">
        <f t="shared" si="264"/>
        <v>16957</v>
      </c>
      <c r="B16958" s="2" t="s">
        <v>885</v>
      </c>
      <c r="C16958" s="2" t="s">
        <v>164</v>
      </c>
      <c r="D16958" s="2" t="s">
        <v>165</v>
      </c>
      <c r="E16958" s="3">
        <v>53</v>
      </c>
      <c r="F16958" s="3">
        <v>2</v>
      </c>
      <c r="G16958" s="3">
        <v>0</v>
      </c>
      <c r="H16958" s="5">
        <v>480</v>
      </c>
      <c r="I16958" t="str">
        <f>IF(AND(D16958=受益地検索!$I$2,E16958=受益地検索!$E$2),A16958,"")</f>
        <v/>
      </c>
    </row>
    <row r="16959" spans="1:9" x14ac:dyDescent="0.15">
      <c r="A16959">
        <f t="shared" si="264"/>
        <v>16958</v>
      </c>
      <c r="B16959" s="2" t="s">
        <v>885</v>
      </c>
      <c r="C16959" s="2" t="s">
        <v>164</v>
      </c>
      <c r="D16959" s="2" t="s">
        <v>165</v>
      </c>
      <c r="E16959" s="3">
        <v>56</v>
      </c>
      <c r="F16959" s="3">
        <v>1</v>
      </c>
      <c r="G16959" s="3">
        <v>0</v>
      </c>
      <c r="H16959" s="5">
        <v>1320</v>
      </c>
      <c r="I16959" t="str">
        <f>IF(AND(D16959=受益地検索!$I$2,E16959=受益地検索!$E$2),A16959,"")</f>
        <v/>
      </c>
    </row>
    <row r="16960" spans="1:9" x14ac:dyDescent="0.15">
      <c r="A16960">
        <f t="shared" si="264"/>
        <v>16959</v>
      </c>
      <c r="B16960" s="2" t="s">
        <v>885</v>
      </c>
      <c r="C16960" s="2" t="s">
        <v>164</v>
      </c>
      <c r="D16960" s="2" t="s">
        <v>165</v>
      </c>
      <c r="E16960" s="3">
        <v>59</v>
      </c>
      <c r="F16960" s="3">
        <v>2</v>
      </c>
      <c r="G16960" s="3">
        <v>0</v>
      </c>
      <c r="H16960" s="5">
        <v>1315</v>
      </c>
      <c r="I16960" t="str">
        <f>IF(AND(D16960=受益地検索!$I$2,E16960=受益地検索!$E$2),A16960,"")</f>
        <v/>
      </c>
    </row>
    <row r="16961" spans="1:9" x14ac:dyDescent="0.15">
      <c r="A16961">
        <f t="shared" si="264"/>
        <v>16960</v>
      </c>
      <c r="B16961" s="2" t="s">
        <v>885</v>
      </c>
      <c r="C16961" s="2" t="s">
        <v>164</v>
      </c>
      <c r="D16961" s="2" t="s">
        <v>165</v>
      </c>
      <c r="E16961" s="3">
        <v>63</v>
      </c>
      <c r="F16961" s="3">
        <v>2</v>
      </c>
      <c r="G16961" s="3">
        <v>0</v>
      </c>
      <c r="H16961" s="5">
        <v>1269</v>
      </c>
      <c r="I16961" t="str">
        <f>IF(AND(D16961=受益地検索!$I$2,E16961=受益地検索!$E$2),A16961,"")</f>
        <v/>
      </c>
    </row>
    <row r="16962" spans="1:9" x14ac:dyDescent="0.15">
      <c r="A16962">
        <f t="shared" si="264"/>
        <v>16961</v>
      </c>
      <c r="B16962" s="2" t="s">
        <v>885</v>
      </c>
      <c r="C16962" s="2" t="s">
        <v>164</v>
      </c>
      <c r="D16962" s="2" t="s">
        <v>165</v>
      </c>
      <c r="E16962" s="3">
        <v>63</v>
      </c>
      <c r="F16962" s="3">
        <v>17</v>
      </c>
      <c r="G16962" s="3">
        <v>0</v>
      </c>
      <c r="H16962" s="5">
        <v>3925</v>
      </c>
      <c r="I16962" t="str">
        <f>IF(AND(D16962=受益地検索!$I$2,E16962=受益地検索!$E$2),A16962,"")</f>
        <v/>
      </c>
    </row>
    <row r="16963" spans="1:9" x14ac:dyDescent="0.15">
      <c r="A16963">
        <f t="shared" si="264"/>
        <v>16962</v>
      </c>
      <c r="B16963" s="2" t="s">
        <v>885</v>
      </c>
      <c r="C16963" s="2" t="s">
        <v>164</v>
      </c>
      <c r="D16963" s="2" t="s">
        <v>165</v>
      </c>
      <c r="E16963" s="3">
        <v>63</v>
      </c>
      <c r="F16963" s="3">
        <v>29</v>
      </c>
      <c r="G16963" s="3">
        <v>0</v>
      </c>
      <c r="H16963" s="5">
        <v>1029</v>
      </c>
      <c r="I16963" t="str">
        <f>IF(AND(D16963=受益地検索!$I$2,E16963=受益地検索!$E$2),A16963,"")</f>
        <v/>
      </c>
    </row>
    <row r="16964" spans="1:9" x14ac:dyDescent="0.15">
      <c r="A16964">
        <f t="shared" ref="A16964:A17027" si="265">A16963+1</f>
        <v>16963</v>
      </c>
      <c r="B16964" s="2" t="s">
        <v>885</v>
      </c>
      <c r="C16964" s="2" t="s">
        <v>164</v>
      </c>
      <c r="D16964" s="2" t="s">
        <v>165</v>
      </c>
      <c r="E16964" s="3">
        <v>63</v>
      </c>
      <c r="F16964" s="3">
        <v>99</v>
      </c>
      <c r="G16964" s="3">
        <v>0</v>
      </c>
      <c r="H16964" s="5">
        <v>82</v>
      </c>
      <c r="I16964" t="str">
        <f>IF(AND(D16964=受益地検索!$I$2,E16964=受益地検索!$E$2),A16964,"")</f>
        <v/>
      </c>
    </row>
    <row r="16965" spans="1:9" x14ac:dyDescent="0.15">
      <c r="A16965">
        <f t="shared" si="265"/>
        <v>16964</v>
      </c>
      <c r="B16965" s="2" t="s">
        <v>885</v>
      </c>
      <c r="C16965" s="2" t="s">
        <v>164</v>
      </c>
      <c r="D16965" s="2" t="s">
        <v>165</v>
      </c>
      <c r="E16965" s="3">
        <v>64</v>
      </c>
      <c r="F16965" s="3">
        <v>3</v>
      </c>
      <c r="G16965" s="3">
        <v>0</v>
      </c>
      <c r="H16965" s="5">
        <v>842</v>
      </c>
      <c r="I16965" t="str">
        <f>IF(AND(D16965=受益地検索!$I$2,E16965=受益地検索!$E$2),A16965,"")</f>
        <v/>
      </c>
    </row>
    <row r="16966" spans="1:9" x14ac:dyDescent="0.15">
      <c r="A16966">
        <f t="shared" si="265"/>
        <v>16965</v>
      </c>
      <c r="B16966" s="2" t="s">
        <v>885</v>
      </c>
      <c r="C16966" s="2" t="s">
        <v>164</v>
      </c>
      <c r="D16966" s="2" t="s">
        <v>165</v>
      </c>
      <c r="E16966" s="3">
        <v>65</v>
      </c>
      <c r="F16966" s="3">
        <v>1</v>
      </c>
      <c r="G16966" s="3">
        <v>0</v>
      </c>
      <c r="H16966" s="5">
        <v>2027</v>
      </c>
      <c r="I16966" t="str">
        <f>IF(AND(D16966=受益地検索!$I$2,E16966=受益地検索!$E$2),A16966,"")</f>
        <v/>
      </c>
    </row>
    <row r="16967" spans="1:9" x14ac:dyDescent="0.15">
      <c r="A16967">
        <f t="shared" si="265"/>
        <v>16966</v>
      </c>
      <c r="B16967" s="2" t="s">
        <v>885</v>
      </c>
      <c r="C16967" s="2" t="s">
        <v>164</v>
      </c>
      <c r="D16967" s="2" t="s">
        <v>165</v>
      </c>
      <c r="E16967" s="3">
        <v>65</v>
      </c>
      <c r="F16967" s="3">
        <v>3</v>
      </c>
      <c r="G16967" s="3">
        <v>0</v>
      </c>
      <c r="H16967" s="5">
        <v>691</v>
      </c>
      <c r="I16967" t="str">
        <f>IF(AND(D16967=受益地検索!$I$2,E16967=受益地検索!$E$2),A16967,"")</f>
        <v/>
      </c>
    </row>
    <row r="16968" spans="1:9" x14ac:dyDescent="0.15">
      <c r="A16968">
        <f t="shared" si="265"/>
        <v>16967</v>
      </c>
      <c r="B16968" s="2" t="s">
        <v>885</v>
      </c>
      <c r="C16968" s="2" t="s">
        <v>164</v>
      </c>
      <c r="D16968" s="2" t="s">
        <v>165</v>
      </c>
      <c r="E16968" s="3">
        <v>66</v>
      </c>
      <c r="F16968" s="3">
        <v>1</v>
      </c>
      <c r="G16968" s="3">
        <v>0</v>
      </c>
      <c r="H16968" s="5">
        <v>356</v>
      </c>
      <c r="I16968" t="str">
        <f>IF(AND(D16968=受益地検索!$I$2,E16968=受益地検索!$E$2),A16968,"")</f>
        <v/>
      </c>
    </row>
    <row r="16969" spans="1:9" x14ac:dyDescent="0.15">
      <c r="A16969">
        <f t="shared" si="265"/>
        <v>16968</v>
      </c>
      <c r="B16969" s="2" t="s">
        <v>885</v>
      </c>
      <c r="C16969" s="2" t="s">
        <v>164</v>
      </c>
      <c r="D16969" s="2" t="s">
        <v>165</v>
      </c>
      <c r="E16969" s="3">
        <v>66</v>
      </c>
      <c r="F16969" s="3">
        <v>3</v>
      </c>
      <c r="G16969" s="3">
        <v>0</v>
      </c>
      <c r="H16969" s="5">
        <v>2236.89</v>
      </c>
      <c r="I16969" t="str">
        <f>IF(AND(D16969=受益地検索!$I$2,E16969=受益地検索!$E$2),A16969,"")</f>
        <v/>
      </c>
    </row>
    <row r="16970" spans="1:9" x14ac:dyDescent="0.15">
      <c r="A16970">
        <f t="shared" si="265"/>
        <v>16969</v>
      </c>
      <c r="B16970" s="2" t="s">
        <v>885</v>
      </c>
      <c r="C16970" s="2" t="s">
        <v>164</v>
      </c>
      <c r="D16970" s="2" t="s">
        <v>165</v>
      </c>
      <c r="E16970" s="3">
        <v>67</v>
      </c>
      <c r="F16970" s="3">
        <v>1</v>
      </c>
      <c r="G16970" s="3">
        <v>0</v>
      </c>
      <c r="H16970" s="5">
        <v>1305</v>
      </c>
      <c r="I16970" t="str">
        <f>IF(AND(D16970=受益地検索!$I$2,E16970=受益地検索!$E$2),A16970,"")</f>
        <v/>
      </c>
    </row>
    <row r="16971" spans="1:9" x14ac:dyDescent="0.15">
      <c r="A16971">
        <f t="shared" si="265"/>
        <v>16970</v>
      </c>
      <c r="B16971" s="2" t="s">
        <v>885</v>
      </c>
      <c r="C16971" s="2" t="s">
        <v>164</v>
      </c>
      <c r="D16971" s="2" t="s">
        <v>165</v>
      </c>
      <c r="E16971" s="3">
        <v>67</v>
      </c>
      <c r="F16971" s="3">
        <v>2</v>
      </c>
      <c r="G16971" s="3">
        <v>0</v>
      </c>
      <c r="H16971" s="5">
        <v>718</v>
      </c>
      <c r="I16971" t="str">
        <f>IF(AND(D16971=受益地検索!$I$2,E16971=受益地検索!$E$2),A16971,"")</f>
        <v/>
      </c>
    </row>
    <row r="16972" spans="1:9" x14ac:dyDescent="0.15">
      <c r="A16972">
        <f t="shared" si="265"/>
        <v>16971</v>
      </c>
      <c r="B16972" s="2" t="s">
        <v>885</v>
      </c>
      <c r="C16972" s="2" t="s">
        <v>164</v>
      </c>
      <c r="D16972" s="2" t="s">
        <v>165</v>
      </c>
      <c r="E16972" s="3">
        <v>68</v>
      </c>
      <c r="F16972" s="3">
        <v>1</v>
      </c>
      <c r="G16972" s="3">
        <v>0</v>
      </c>
      <c r="H16972" s="5">
        <v>1867</v>
      </c>
      <c r="I16972" t="str">
        <f>IF(AND(D16972=受益地検索!$I$2,E16972=受益地検索!$E$2),A16972,"")</f>
        <v/>
      </c>
    </row>
    <row r="16973" spans="1:9" x14ac:dyDescent="0.15">
      <c r="A16973">
        <f t="shared" si="265"/>
        <v>16972</v>
      </c>
      <c r="B16973" s="2" t="s">
        <v>885</v>
      </c>
      <c r="C16973" s="2" t="s">
        <v>164</v>
      </c>
      <c r="D16973" s="2" t="s">
        <v>165</v>
      </c>
      <c r="E16973" s="3">
        <v>70</v>
      </c>
      <c r="F16973" s="3">
        <v>2</v>
      </c>
      <c r="G16973" s="3">
        <v>0</v>
      </c>
      <c r="H16973" s="5">
        <v>18</v>
      </c>
      <c r="I16973" t="str">
        <f>IF(AND(D16973=受益地検索!$I$2,E16973=受益地検索!$E$2),A16973,"")</f>
        <v/>
      </c>
    </row>
    <row r="16974" spans="1:9" x14ac:dyDescent="0.15">
      <c r="A16974">
        <f t="shared" si="265"/>
        <v>16973</v>
      </c>
      <c r="B16974" s="2" t="s">
        <v>885</v>
      </c>
      <c r="C16974" s="2" t="s">
        <v>164</v>
      </c>
      <c r="D16974" s="2" t="s">
        <v>165</v>
      </c>
      <c r="E16974" s="3">
        <v>72</v>
      </c>
      <c r="F16974" s="3">
        <v>6</v>
      </c>
      <c r="G16974" s="3">
        <v>0</v>
      </c>
      <c r="H16974" s="5">
        <v>991</v>
      </c>
      <c r="I16974" t="str">
        <f>IF(AND(D16974=受益地検索!$I$2,E16974=受益地検索!$E$2),A16974,"")</f>
        <v/>
      </c>
    </row>
    <row r="16975" spans="1:9" x14ac:dyDescent="0.15">
      <c r="A16975">
        <f t="shared" si="265"/>
        <v>16974</v>
      </c>
      <c r="B16975" s="2" t="s">
        <v>885</v>
      </c>
      <c r="C16975" s="2" t="s">
        <v>164</v>
      </c>
      <c r="D16975" s="2" t="s">
        <v>165</v>
      </c>
      <c r="E16975" s="3">
        <v>86</v>
      </c>
      <c r="F16975" s="3">
        <v>4</v>
      </c>
      <c r="G16975" s="3">
        <v>0</v>
      </c>
      <c r="H16975" s="5">
        <v>2381</v>
      </c>
      <c r="I16975" t="str">
        <f>IF(AND(D16975=受益地検索!$I$2,E16975=受益地検索!$E$2),A16975,"")</f>
        <v/>
      </c>
    </row>
    <row r="16976" spans="1:9" x14ac:dyDescent="0.15">
      <c r="A16976">
        <f t="shared" si="265"/>
        <v>16975</v>
      </c>
      <c r="B16976" s="2" t="s">
        <v>885</v>
      </c>
      <c r="C16976" s="2" t="s">
        <v>164</v>
      </c>
      <c r="D16976" s="2" t="s">
        <v>165</v>
      </c>
      <c r="E16976" s="3">
        <v>86</v>
      </c>
      <c r="F16976" s="3">
        <v>6</v>
      </c>
      <c r="G16976" s="3">
        <v>0</v>
      </c>
      <c r="H16976" s="5">
        <v>1464</v>
      </c>
      <c r="I16976" t="str">
        <f>IF(AND(D16976=受益地検索!$I$2,E16976=受益地検索!$E$2),A16976,"")</f>
        <v/>
      </c>
    </row>
    <row r="16977" spans="1:9" x14ac:dyDescent="0.15">
      <c r="A16977">
        <f t="shared" si="265"/>
        <v>16976</v>
      </c>
      <c r="B16977" s="2" t="s">
        <v>885</v>
      </c>
      <c r="C16977" s="2" t="s">
        <v>164</v>
      </c>
      <c r="D16977" s="2" t="s">
        <v>165</v>
      </c>
      <c r="E16977" s="3">
        <v>86</v>
      </c>
      <c r="F16977" s="3">
        <v>44</v>
      </c>
      <c r="G16977" s="3">
        <v>0</v>
      </c>
      <c r="H16977" s="5">
        <v>18</v>
      </c>
      <c r="I16977" t="str">
        <f>IF(AND(D16977=受益地検索!$I$2,E16977=受益地検索!$E$2),A16977,"")</f>
        <v/>
      </c>
    </row>
    <row r="16978" spans="1:9" x14ac:dyDescent="0.15">
      <c r="A16978">
        <f t="shared" si="265"/>
        <v>16977</v>
      </c>
      <c r="B16978" s="2" t="s">
        <v>885</v>
      </c>
      <c r="C16978" s="2" t="s">
        <v>164</v>
      </c>
      <c r="D16978" s="2" t="s">
        <v>165</v>
      </c>
      <c r="E16978" s="3">
        <v>86</v>
      </c>
      <c r="F16978" s="3">
        <v>47</v>
      </c>
      <c r="G16978" s="3">
        <v>0</v>
      </c>
      <c r="H16978" s="5">
        <v>80</v>
      </c>
      <c r="I16978" t="str">
        <f>IF(AND(D16978=受益地検索!$I$2,E16978=受益地検索!$E$2),A16978,"")</f>
        <v/>
      </c>
    </row>
    <row r="16979" spans="1:9" x14ac:dyDescent="0.15">
      <c r="A16979">
        <f t="shared" si="265"/>
        <v>16978</v>
      </c>
      <c r="B16979" s="2" t="s">
        <v>885</v>
      </c>
      <c r="C16979" s="2" t="s">
        <v>164</v>
      </c>
      <c r="D16979" s="2" t="s">
        <v>165</v>
      </c>
      <c r="E16979" s="3">
        <v>96</v>
      </c>
      <c r="F16979" s="3">
        <v>4</v>
      </c>
      <c r="G16979" s="3">
        <v>0</v>
      </c>
      <c r="H16979" s="5">
        <v>16</v>
      </c>
      <c r="I16979" t="str">
        <f>IF(AND(D16979=受益地検索!$I$2,E16979=受益地検索!$E$2),A16979,"")</f>
        <v/>
      </c>
    </row>
    <row r="16980" spans="1:9" x14ac:dyDescent="0.15">
      <c r="A16980">
        <f t="shared" si="265"/>
        <v>16979</v>
      </c>
      <c r="B16980" s="2" t="s">
        <v>885</v>
      </c>
      <c r="C16980" s="2" t="s">
        <v>164</v>
      </c>
      <c r="D16980" s="2" t="s">
        <v>165</v>
      </c>
      <c r="E16980" s="3">
        <v>99</v>
      </c>
      <c r="F16980" s="3">
        <v>4</v>
      </c>
      <c r="G16980" s="3">
        <v>0</v>
      </c>
      <c r="H16980" s="5">
        <v>1312</v>
      </c>
      <c r="I16980" t="str">
        <f>IF(AND(D16980=受益地検索!$I$2,E16980=受益地検索!$E$2),A16980,"")</f>
        <v/>
      </c>
    </row>
    <row r="16981" spans="1:9" x14ac:dyDescent="0.15">
      <c r="A16981">
        <f t="shared" si="265"/>
        <v>16980</v>
      </c>
      <c r="B16981" s="2" t="s">
        <v>885</v>
      </c>
      <c r="C16981" s="2" t="s">
        <v>164</v>
      </c>
      <c r="D16981" s="2" t="s">
        <v>165</v>
      </c>
      <c r="E16981" s="3">
        <v>99</v>
      </c>
      <c r="F16981" s="3">
        <v>5</v>
      </c>
      <c r="G16981" s="3">
        <v>0</v>
      </c>
      <c r="H16981" s="5">
        <v>1883</v>
      </c>
      <c r="I16981" t="str">
        <f>IF(AND(D16981=受益地検索!$I$2,E16981=受益地検索!$E$2),A16981,"")</f>
        <v/>
      </c>
    </row>
    <row r="16982" spans="1:9" x14ac:dyDescent="0.15">
      <c r="A16982">
        <f t="shared" si="265"/>
        <v>16981</v>
      </c>
      <c r="B16982" s="2" t="s">
        <v>885</v>
      </c>
      <c r="C16982" s="2" t="s">
        <v>164</v>
      </c>
      <c r="D16982" s="2" t="s">
        <v>165</v>
      </c>
      <c r="E16982" s="3">
        <v>105</v>
      </c>
      <c r="F16982" s="3">
        <v>6</v>
      </c>
      <c r="G16982" s="3">
        <v>0</v>
      </c>
      <c r="H16982" s="5">
        <v>692</v>
      </c>
      <c r="I16982" t="str">
        <f>IF(AND(D16982=受益地検索!$I$2,E16982=受益地検索!$E$2),A16982,"")</f>
        <v/>
      </c>
    </row>
    <row r="16983" spans="1:9" x14ac:dyDescent="0.15">
      <c r="A16983">
        <f t="shared" si="265"/>
        <v>16982</v>
      </c>
      <c r="B16983" s="2" t="s">
        <v>885</v>
      </c>
      <c r="C16983" s="2" t="s">
        <v>164</v>
      </c>
      <c r="D16983" s="2" t="s">
        <v>165</v>
      </c>
      <c r="E16983" s="3">
        <v>107</v>
      </c>
      <c r="F16983" s="3">
        <v>6</v>
      </c>
      <c r="G16983" s="3">
        <v>0</v>
      </c>
      <c r="H16983" s="5">
        <v>174</v>
      </c>
      <c r="I16983" t="str">
        <f>IF(AND(D16983=受益地検索!$I$2,E16983=受益地検索!$E$2),A16983,"")</f>
        <v/>
      </c>
    </row>
    <row r="16984" spans="1:9" x14ac:dyDescent="0.15">
      <c r="A16984">
        <f t="shared" si="265"/>
        <v>16983</v>
      </c>
      <c r="B16984" s="2" t="s">
        <v>885</v>
      </c>
      <c r="C16984" s="2" t="s">
        <v>164</v>
      </c>
      <c r="D16984" s="2" t="s">
        <v>165</v>
      </c>
      <c r="E16984" s="3">
        <v>111</v>
      </c>
      <c r="F16984" s="3">
        <v>6</v>
      </c>
      <c r="G16984" s="3">
        <v>0</v>
      </c>
      <c r="H16984" s="5">
        <v>343</v>
      </c>
      <c r="I16984" t="str">
        <f>IF(AND(D16984=受益地検索!$I$2,E16984=受益地検索!$E$2),A16984,"")</f>
        <v/>
      </c>
    </row>
    <row r="16985" spans="1:9" x14ac:dyDescent="0.15">
      <c r="A16985">
        <f t="shared" si="265"/>
        <v>16984</v>
      </c>
      <c r="B16985" s="2" t="s">
        <v>885</v>
      </c>
      <c r="C16985" s="2" t="s">
        <v>164</v>
      </c>
      <c r="D16985" s="2" t="s">
        <v>165</v>
      </c>
      <c r="E16985" s="3">
        <v>112</v>
      </c>
      <c r="F16985" s="3">
        <v>1</v>
      </c>
      <c r="G16985" s="3">
        <v>0</v>
      </c>
      <c r="H16985" s="5">
        <v>527</v>
      </c>
      <c r="I16985" t="str">
        <f>IF(AND(D16985=受益地検索!$I$2,E16985=受益地検索!$E$2),A16985,"")</f>
        <v/>
      </c>
    </row>
    <row r="16986" spans="1:9" x14ac:dyDescent="0.15">
      <c r="A16986">
        <f t="shared" si="265"/>
        <v>16985</v>
      </c>
      <c r="B16986" s="2" t="s">
        <v>885</v>
      </c>
      <c r="C16986" s="2" t="s">
        <v>164</v>
      </c>
      <c r="D16986" s="2" t="s">
        <v>165</v>
      </c>
      <c r="E16986" s="3">
        <v>113</v>
      </c>
      <c r="F16986" s="3">
        <v>8</v>
      </c>
      <c r="G16986" s="3">
        <v>0</v>
      </c>
      <c r="H16986" s="5">
        <v>2900</v>
      </c>
      <c r="I16986" t="str">
        <f>IF(AND(D16986=受益地検索!$I$2,E16986=受益地検索!$E$2),A16986,"")</f>
        <v/>
      </c>
    </row>
    <row r="16987" spans="1:9" x14ac:dyDescent="0.15">
      <c r="A16987">
        <f t="shared" si="265"/>
        <v>16986</v>
      </c>
      <c r="B16987" s="2" t="s">
        <v>885</v>
      </c>
      <c r="C16987" s="2" t="s">
        <v>164</v>
      </c>
      <c r="D16987" s="2" t="s">
        <v>165</v>
      </c>
      <c r="E16987" s="3">
        <v>117</v>
      </c>
      <c r="F16987" s="3">
        <v>4</v>
      </c>
      <c r="G16987" s="3">
        <v>0</v>
      </c>
      <c r="H16987" s="5">
        <v>1121</v>
      </c>
      <c r="I16987" t="str">
        <f>IF(AND(D16987=受益地検索!$I$2,E16987=受益地検索!$E$2),A16987,"")</f>
        <v/>
      </c>
    </row>
    <row r="16988" spans="1:9" x14ac:dyDescent="0.15">
      <c r="A16988">
        <f t="shared" si="265"/>
        <v>16987</v>
      </c>
      <c r="B16988" s="2" t="s">
        <v>885</v>
      </c>
      <c r="C16988" s="2" t="s">
        <v>164</v>
      </c>
      <c r="D16988" s="2" t="s">
        <v>165</v>
      </c>
      <c r="E16988" s="3">
        <v>118</v>
      </c>
      <c r="F16988" s="3">
        <v>2</v>
      </c>
      <c r="G16988" s="3">
        <v>0</v>
      </c>
      <c r="H16988" s="5">
        <v>498</v>
      </c>
      <c r="I16988" t="str">
        <f>IF(AND(D16988=受益地検索!$I$2,E16988=受益地検索!$E$2),A16988,"")</f>
        <v/>
      </c>
    </row>
    <row r="16989" spans="1:9" x14ac:dyDescent="0.15">
      <c r="A16989">
        <f t="shared" si="265"/>
        <v>16988</v>
      </c>
      <c r="B16989" s="2" t="s">
        <v>885</v>
      </c>
      <c r="C16989" s="2" t="s">
        <v>164</v>
      </c>
      <c r="D16989" s="2" t="s">
        <v>165</v>
      </c>
      <c r="E16989" s="3">
        <v>120</v>
      </c>
      <c r="F16989" s="3">
        <v>3</v>
      </c>
      <c r="G16989" s="3">
        <v>0</v>
      </c>
      <c r="H16989" s="5">
        <v>2125</v>
      </c>
      <c r="I16989" t="str">
        <f>IF(AND(D16989=受益地検索!$I$2,E16989=受益地検索!$E$2),A16989,"")</f>
        <v/>
      </c>
    </row>
    <row r="16990" spans="1:9" x14ac:dyDescent="0.15">
      <c r="A16990">
        <f t="shared" si="265"/>
        <v>16989</v>
      </c>
      <c r="B16990" s="2" t="s">
        <v>885</v>
      </c>
      <c r="C16990" s="2" t="s">
        <v>164</v>
      </c>
      <c r="D16990" s="2" t="s">
        <v>165</v>
      </c>
      <c r="E16990" s="3">
        <v>120</v>
      </c>
      <c r="F16990" s="3">
        <v>4</v>
      </c>
      <c r="G16990" s="3">
        <v>0</v>
      </c>
      <c r="H16990" s="5">
        <v>1484</v>
      </c>
      <c r="I16990" t="str">
        <f>IF(AND(D16990=受益地検索!$I$2,E16990=受益地検索!$E$2),A16990,"")</f>
        <v/>
      </c>
    </row>
    <row r="16991" spans="1:9" x14ac:dyDescent="0.15">
      <c r="A16991">
        <f t="shared" si="265"/>
        <v>16990</v>
      </c>
      <c r="B16991" s="2" t="s">
        <v>885</v>
      </c>
      <c r="C16991" s="2" t="s">
        <v>164</v>
      </c>
      <c r="D16991" s="2" t="s">
        <v>165</v>
      </c>
      <c r="E16991" s="3">
        <v>120</v>
      </c>
      <c r="F16991" s="3">
        <v>8</v>
      </c>
      <c r="G16991" s="3">
        <v>2</v>
      </c>
      <c r="H16991" s="5">
        <v>30</v>
      </c>
      <c r="I16991" t="str">
        <f>IF(AND(D16991=受益地検索!$I$2,E16991=受益地検索!$E$2),A16991,"")</f>
        <v/>
      </c>
    </row>
    <row r="16992" spans="1:9" x14ac:dyDescent="0.15">
      <c r="A16992">
        <f t="shared" si="265"/>
        <v>16991</v>
      </c>
      <c r="B16992" s="2" t="s">
        <v>885</v>
      </c>
      <c r="C16992" s="2" t="s">
        <v>164</v>
      </c>
      <c r="D16992" s="2" t="s">
        <v>165</v>
      </c>
      <c r="E16992" s="3">
        <v>120</v>
      </c>
      <c r="F16992" s="3">
        <v>8</v>
      </c>
      <c r="G16992" s="3">
        <v>1</v>
      </c>
      <c r="H16992" s="5">
        <v>967</v>
      </c>
      <c r="I16992" t="str">
        <f>IF(AND(D16992=受益地検索!$I$2,E16992=受益地検索!$E$2),A16992,"")</f>
        <v/>
      </c>
    </row>
    <row r="16993" spans="1:9" x14ac:dyDescent="0.15">
      <c r="A16993">
        <f t="shared" si="265"/>
        <v>16992</v>
      </c>
      <c r="B16993" s="2" t="s">
        <v>885</v>
      </c>
      <c r="C16993" s="2" t="s">
        <v>164</v>
      </c>
      <c r="D16993" s="2" t="s">
        <v>165</v>
      </c>
      <c r="E16993" s="3">
        <v>120</v>
      </c>
      <c r="F16993" s="3">
        <v>11</v>
      </c>
      <c r="G16993" s="3">
        <v>0</v>
      </c>
      <c r="H16993" s="5">
        <v>1541</v>
      </c>
      <c r="I16993" t="str">
        <f>IF(AND(D16993=受益地検索!$I$2,E16993=受益地検索!$E$2),A16993,"")</f>
        <v/>
      </c>
    </row>
    <row r="16994" spans="1:9" x14ac:dyDescent="0.15">
      <c r="A16994">
        <f t="shared" si="265"/>
        <v>16993</v>
      </c>
      <c r="B16994" s="2" t="s">
        <v>885</v>
      </c>
      <c r="C16994" s="2" t="s">
        <v>164</v>
      </c>
      <c r="D16994" s="2" t="s">
        <v>165</v>
      </c>
      <c r="E16994" s="3">
        <v>120</v>
      </c>
      <c r="F16994" s="3">
        <v>19</v>
      </c>
      <c r="G16994" s="3">
        <v>0</v>
      </c>
      <c r="H16994" s="5">
        <v>73</v>
      </c>
      <c r="I16994" t="str">
        <f>IF(AND(D16994=受益地検索!$I$2,E16994=受益地検索!$E$2),A16994,"")</f>
        <v/>
      </c>
    </row>
    <row r="16995" spans="1:9" x14ac:dyDescent="0.15">
      <c r="A16995">
        <f t="shared" si="265"/>
        <v>16994</v>
      </c>
      <c r="B16995" s="2" t="s">
        <v>885</v>
      </c>
      <c r="C16995" s="2" t="s">
        <v>164</v>
      </c>
      <c r="D16995" s="2" t="s">
        <v>165</v>
      </c>
      <c r="E16995" s="3">
        <v>120</v>
      </c>
      <c r="F16995" s="3">
        <v>22</v>
      </c>
      <c r="G16995" s="3">
        <v>0</v>
      </c>
      <c r="H16995" s="5">
        <v>263</v>
      </c>
      <c r="I16995" t="str">
        <f>IF(AND(D16995=受益地検索!$I$2,E16995=受益地検索!$E$2),A16995,"")</f>
        <v/>
      </c>
    </row>
    <row r="16996" spans="1:9" x14ac:dyDescent="0.15">
      <c r="A16996">
        <f t="shared" si="265"/>
        <v>16995</v>
      </c>
      <c r="B16996" s="2" t="s">
        <v>885</v>
      </c>
      <c r="C16996" s="2" t="s">
        <v>164</v>
      </c>
      <c r="D16996" s="2" t="s">
        <v>165</v>
      </c>
      <c r="E16996" s="3">
        <v>121</v>
      </c>
      <c r="F16996" s="3">
        <v>1</v>
      </c>
      <c r="G16996" s="3">
        <v>0</v>
      </c>
      <c r="H16996" s="5">
        <v>1731</v>
      </c>
      <c r="I16996" t="str">
        <f>IF(AND(D16996=受益地検索!$I$2,E16996=受益地検索!$E$2),A16996,"")</f>
        <v/>
      </c>
    </row>
    <row r="16997" spans="1:9" x14ac:dyDescent="0.15">
      <c r="A16997">
        <f t="shared" si="265"/>
        <v>16996</v>
      </c>
      <c r="B16997" s="2" t="s">
        <v>885</v>
      </c>
      <c r="C16997" s="2" t="s">
        <v>164</v>
      </c>
      <c r="D16997" s="2" t="s">
        <v>165</v>
      </c>
      <c r="E16997" s="3">
        <v>121</v>
      </c>
      <c r="F16997" s="3">
        <v>9</v>
      </c>
      <c r="G16997" s="3">
        <v>0</v>
      </c>
      <c r="H16997" s="5">
        <v>89</v>
      </c>
      <c r="I16997" t="str">
        <f>IF(AND(D16997=受益地検索!$I$2,E16997=受益地検索!$E$2),A16997,"")</f>
        <v/>
      </c>
    </row>
    <row r="16998" spans="1:9" x14ac:dyDescent="0.15">
      <c r="A16998">
        <f t="shared" si="265"/>
        <v>16997</v>
      </c>
      <c r="B16998" s="2" t="s">
        <v>885</v>
      </c>
      <c r="C16998" s="2" t="s">
        <v>164</v>
      </c>
      <c r="D16998" s="2" t="s">
        <v>165</v>
      </c>
      <c r="E16998" s="3">
        <v>125</v>
      </c>
      <c r="F16998" s="3">
        <v>1</v>
      </c>
      <c r="G16998" s="3">
        <v>0</v>
      </c>
      <c r="H16998" s="5">
        <v>323</v>
      </c>
      <c r="I16998" t="str">
        <f>IF(AND(D16998=受益地検索!$I$2,E16998=受益地検索!$E$2),A16998,"")</f>
        <v/>
      </c>
    </row>
    <row r="16999" spans="1:9" x14ac:dyDescent="0.15">
      <c r="A16999">
        <f t="shared" si="265"/>
        <v>16998</v>
      </c>
      <c r="B16999" s="2" t="s">
        <v>885</v>
      </c>
      <c r="C16999" s="2" t="s">
        <v>164</v>
      </c>
      <c r="D16999" s="2" t="s">
        <v>165</v>
      </c>
      <c r="E16999" s="3">
        <v>133</v>
      </c>
      <c r="F16999" s="3">
        <v>0</v>
      </c>
      <c r="G16999" s="3">
        <v>0</v>
      </c>
      <c r="H16999" s="5">
        <v>843</v>
      </c>
      <c r="I16999" t="str">
        <f>IF(AND(D16999=受益地検索!$I$2,E16999=受益地検索!$E$2),A16999,"")</f>
        <v/>
      </c>
    </row>
    <row r="17000" spans="1:9" x14ac:dyDescent="0.15">
      <c r="A17000">
        <f t="shared" si="265"/>
        <v>16999</v>
      </c>
      <c r="B17000" s="2" t="s">
        <v>885</v>
      </c>
      <c r="C17000" s="2" t="s">
        <v>164</v>
      </c>
      <c r="D17000" s="2" t="s">
        <v>165</v>
      </c>
      <c r="E17000" s="3">
        <v>134</v>
      </c>
      <c r="F17000" s="3">
        <v>36</v>
      </c>
      <c r="G17000" s="3">
        <v>0</v>
      </c>
      <c r="H17000" s="5">
        <v>36</v>
      </c>
      <c r="I17000" t="str">
        <f>IF(AND(D17000=受益地検索!$I$2,E17000=受益地検索!$E$2),A17000,"")</f>
        <v/>
      </c>
    </row>
    <row r="17001" spans="1:9" x14ac:dyDescent="0.15">
      <c r="A17001">
        <f t="shared" si="265"/>
        <v>17000</v>
      </c>
      <c r="B17001" s="2" t="s">
        <v>885</v>
      </c>
      <c r="C17001" s="2" t="s">
        <v>164</v>
      </c>
      <c r="D17001" s="2" t="s">
        <v>165</v>
      </c>
      <c r="E17001" s="3">
        <v>135</v>
      </c>
      <c r="F17001" s="3">
        <v>0</v>
      </c>
      <c r="G17001" s="3">
        <v>0</v>
      </c>
      <c r="H17001" s="5">
        <v>1929</v>
      </c>
      <c r="I17001" t="str">
        <f>IF(AND(D17001=受益地検索!$I$2,E17001=受益地検索!$E$2),A17001,"")</f>
        <v/>
      </c>
    </row>
    <row r="17002" spans="1:9" x14ac:dyDescent="0.15">
      <c r="A17002">
        <f t="shared" si="265"/>
        <v>17001</v>
      </c>
      <c r="B17002" s="2" t="s">
        <v>885</v>
      </c>
      <c r="C17002" s="2" t="s">
        <v>164</v>
      </c>
      <c r="D17002" s="2" t="s">
        <v>165</v>
      </c>
      <c r="E17002" s="3">
        <v>135</v>
      </c>
      <c r="F17002" s="3">
        <v>5</v>
      </c>
      <c r="G17002" s="3">
        <v>0</v>
      </c>
      <c r="H17002" s="5">
        <v>89</v>
      </c>
      <c r="I17002" t="str">
        <f>IF(AND(D17002=受益地検索!$I$2,E17002=受益地検索!$E$2),A17002,"")</f>
        <v/>
      </c>
    </row>
    <row r="17003" spans="1:9" x14ac:dyDescent="0.15">
      <c r="A17003">
        <f t="shared" si="265"/>
        <v>17002</v>
      </c>
      <c r="B17003" s="2" t="s">
        <v>885</v>
      </c>
      <c r="C17003" s="2" t="s">
        <v>164</v>
      </c>
      <c r="D17003" s="2" t="s">
        <v>165</v>
      </c>
      <c r="E17003" s="3">
        <v>139</v>
      </c>
      <c r="F17003" s="3">
        <v>1</v>
      </c>
      <c r="G17003" s="3">
        <v>0</v>
      </c>
      <c r="H17003" s="5">
        <v>1709</v>
      </c>
      <c r="I17003" t="str">
        <f>IF(AND(D17003=受益地検索!$I$2,E17003=受益地検索!$E$2),A17003,"")</f>
        <v/>
      </c>
    </row>
    <row r="17004" spans="1:9" x14ac:dyDescent="0.15">
      <c r="A17004">
        <f t="shared" si="265"/>
        <v>17003</v>
      </c>
      <c r="B17004" s="2" t="s">
        <v>885</v>
      </c>
      <c r="C17004" s="2" t="s">
        <v>164</v>
      </c>
      <c r="D17004" s="2" t="s">
        <v>165</v>
      </c>
      <c r="E17004" s="3">
        <v>141</v>
      </c>
      <c r="F17004" s="3">
        <v>2</v>
      </c>
      <c r="G17004" s="3">
        <v>0</v>
      </c>
      <c r="H17004" s="5">
        <v>884</v>
      </c>
      <c r="I17004" t="str">
        <f>IF(AND(D17004=受益地検索!$I$2,E17004=受益地検索!$E$2),A17004,"")</f>
        <v/>
      </c>
    </row>
    <row r="17005" spans="1:9" x14ac:dyDescent="0.15">
      <c r="A17005">
        <f t="shared" si="265"/>
        <v>17004</v>
      </c>
      <c r="B17005" s="2" t="s">
        <v>885</v>
      </c>
      <c r="C17005" s="2" t="s">
        <v>164</v>
      </c>
      <c r="D17005" s="2" t="s">
        <v>165</v>
      </c>
      <c r="E17005" s="3">
        <v>142</v>
      </c>
      <c r="F17005" s="3">
        <v>1</v>
      </c>
      <c r="G17005" s="3">
        <v>0</v>
      </c>
      <c r="H17005" s="5">
        <v>573</v>
      </c>
      <c r="I17005" t="str">
        <f>IF(AND(D17005=受益地検索!$I$2,E17005=受益地検索!$E$2),A17005,"")</f>
        <v/>
      </c>
    </row>
    <row r="17006" spans="1:9" x14ac:dyDescent="0.15">
      <c r="A17006">
        <f t="shared" si="265"/>
        <v>17005</v>
      </c>
      <c r="B17006" s="2" t="s">
        <v>885</v>
      </c>
      <c r="C17006" s="2" t="s">
        <v>164</v>
      </c>
      <c r="D17006" s="2" t="s">
        <v>165</v>
      </c>
      <c r="E17006" s="3">
        <v>146</v>
      </c>
      <c r="F17006" s="3">
        <v>11</v>
      </c>
      <c r="G17006" s="3">
        <v>0</v>
      </c>
      <c r="H17006" s="5">
        <v>475</v>
      </c>
      <c r="I17006" t="str">
        <f>IF(AND(D17006=受益地検索!$I$2,E17006=受益地検索!$E$2),A17006,"")</f>
        <v/>
      </c>
    </row>
    <row r="17007" spans="1:9" x14ac:dyDescent="0.15">
      <c r="A17007">
        <f t="shared" si="265"/>
        <v>17006</v>
      </c>
      <c r="B17007" s="2" t="s">
        <v>885</v>
      </c>
      <c r="C17007" s="2" t="s">
        <v>164</v>
      </c>
      <c r="D17007" s="2" t="s">
        <v>165</v>
      </c>
      <c r="E17007" s="3">
        <v>152</v>
      </c>
      <c r="F17007" s="3">
        <v>4</v>
      </c>
      <c r="G17007" s="3">
        <v>0</v>
      </c>
      <c r="H17007" s="5">
        <v>931</v>
      </c>
      <c r="I17007" t="str">
        <f>IF(AND(D17007=受益地検索!$I$2,E17007=受益地検索!$E$2),A17007,"")</f>
        <v/>
      </c>
    </row>
    <row r="17008" spans="1:9" x14ac:dyDescent="0.15">
      <c r="A17008">
        <f t="shared" si="265"/>
        <v>17007</v>
      </c>
      <c r="B17008" s="2" t="s">
        <v>885</v>
      </c>
      <c r="C17008" s="2" t="s">
        <v>164</v>
      </c>
      <c r="D17008" s="2" t="s">
        <v>165</v>
      </c>
      <c r="E17008" s="3">
        <v>152</v>
      </c>
      <c r="F17008" s="3">
        <v>6</v>
      </c>
      <c r="G17008" s="3">
        <v>0</v>
      </c>
      <c r="H17008" s="5">
        <v>1655</v>
      </c>
      <c r="I17008" t="str">
        <f>IF(AND(D17008=受益地検索!$I$2,E17008=受益地検索!$E$2),A17008,"")</f>
        <v/>
      </c>
    </row>
    <row r="17009" spans="1:9" x14ac:dyDescent="0.15">
      <c r="A17009">
        <f t="shared" si="265"/>
        <v>17008</v>
      </c>
      <c r="B17009" s="2" t="s">
        <v>885</v>
      </c>
      <c r="C17009" s="2" t="s">
        <v>164</v>
      </c>
      <c r="D17009" s="2" t="s">
        <v>165</v>
      </c>
      <c r="E17009" s="3">
        <v>152</v>
      </c>
      <c r="F17009" s="3">
        <v>9</v>
      </c>
      <c r="G17009" s="3">
        <v>0</v>
      </c>
      <c r="H17009" s="5">
        <v>178</v>
      </c>
      <c r="I17009" t="str">
        <f>IF(AND(D17009=受益地検索!$I$2,E17009=受益地検索!$E$2),A17009,"")</f>
        <v/>
      </c>
    </row>
    <row r="17010" spans="1:9" x14ac:dyDescent="0.15">
      <c r="A17010">
        <f t="shared" si="265"/>
        <v>17009</v>
      </c>
      <c r="B17010" s="2" t="s">
        <v>885</v>
      </c>
      <c r="C17010" s="2" t="s">
        <v>164</v>
      </c>
      <c r="D17010" s="2" t="s">
        <v>165</v>
      </c>
      <c r="E17010" s="3">
        <v>153</v>
      </c>
      <c r="F17010" s="3">
        <v>1</v>
      </c>
      <c r="G17010" s="3">
        <v>0</v>
      </c>
      <c r="H17010" s="5">
        <v>219</v>
      </c>
      <c r="I17010" t="str">
        <f>IF(AND(D17010=受益地検索!$I$2,E17010=受益地検索!$E$2),A17010,"")</f>
        <v/>
      </c>
    </row>
    <row r="17011" spans="1:9" x14ac:dyDescent="0.15">
      <c r="A17011">
        <f t="shared" si="265"/>
        <v>17010</v>
      </c>
      <c r="B17011" s="2" t="s">
        <v>885</v>
      </c>
      <c r="C17011" s="2" t="s">
        <v>164</v>
      </c>
      <c r="D17011" s="2" t="s">
        <v>165</v>
      </c>
      <c r="E17011" s="3">
        <v>153</v>
      </c>
      <c r="F17011" s="3">
        <v>2</v>
      </c>
      <c r="G17011" s="3">
        <v>0</v>
      </c>
      <c r="H17011" s="5">
        <v>175</v>
      </c>
      <c r="I17011" t="str">
        <f>IF(AND(D17011=受益地検索!$I$2,E17011=受益地検索!$E$2),A17011,"")</f>
        <v/>
      </c>
    </row>
    <row r="17012" spans="1:9" x14ac:dyDescent="0.15">
      <c r="A17012">
        <f t="shared" si="265"/>
        <v>17011</v>
      </c>
      <c r="B17012" s="2" t="s">
        <v>885</v>
      </c>
      <c r="C17012" s="2" t="s">
        <v>164</v>
      </c>
      <c r="D17012" s="2" t="s">
        <v>165</v>
      </c>
      <c r="E17012" s="3">
        <v>153</v>
      </c>
      <c r="F17012" s="3">
        <v>4</v>
      </c>
      <c r="G17012" s="3">
        <v>0</v>
      </c>
      <c r="H17012" s="5">
        <v>1275</v>
      </c>
      <c r="I17012" t="str">
        <f>IF(AND(D17012=受益地検索!$I$2,E17012=受益地検索!$E$2),A17012,"")</f>
        <v/>
      </c>
    </row>
    <row r="17013" spans="1:9" x14ac:dyDescent="0.15">
      <c r="A17013">
        <f t="shared" si="265"/>
        <v>17012</v>
      </c>
      <c r="B17013" s="2" t="s">
        <v>885</v>
      </c>
      <c r="C17013" s="2" t="s">
        <v>164</v>
      </c>
      <c r="D17013" s="2" t="s">
        <v>165</v>
      </c>
      <c r="E17013" s="3">
        <v>156</v>
      </c>
      <c r="F17013" s="3">
        <v>3</v>
      </c>
      <c r="G17013" s="3">
        <v>0</v>
      </c>
      <c r="H17013" s="5">
        <v>1006</v>
      </c>
      <c r="I17013" t="str">
        <f>IF(AND(D17013=受益地検索!$I$2,E17013=受益地検索!$E$2),A17013,"")</f>
        <v/>
      </c>
    </row>
    <row r="17014" spans="1:9" x14ac:dyDescent="0.15">
      <c r="A17014">
        <f t="shared" si="265"/>
        <v>17013</v>
      </c>
      <c r="B17014" s="2" t="s">
        <v>885</v>
      </c>
      <c r="C17014" s="2" t="s">
        <v>164</v>
      </c>
      <c r="D17014" s="2" t="s">
        <v>165</v>
      </c>
      <c r="E17014" s="3">
        <v>177</v>
      </c>
      <c r="F17014" s="3">
        <v>1</v>
      </c>
      <c r="G17014" s="3">
        <v>0</v>
      </c>
      <c r="H17014" s="5">
        <v>284</v>
      </c>
      <c r="I17014" t="str">
        <f>IF(AND(D17014=受益地検索!$I$2,E17014=受益地検索!$E$2),A17014,"")</f>
        <v/>
      </c>
    </row>
    <row r="17015" spans="1:9" x14ac:dyDescent="0.15">
      <c r="A17015">
        <f t="shared" si="265"/>
        <v>17014</v>
      </c>
      <c r="B17015" s="2" t="s">
        <v>885</v>
      </c>
      <c r="C17015" s="2" t="s">
        <v>164</v>
      </c>
      <c r="D17015" s="2" t="s">
        <v>165</v>
      </c>
      <c r="E17015" s="3">
        <v>180</v>
      </c>
      <c r="F17015" s="3">
        <v>4</v>
      </c>
      <c r="G17015" s="3">
        <v>0</v>
      </c>
      <c r="H17015" s="5">
        <v>8.93</v>
      </c>
      <c r="I17015" t="str">
        <f>IF(AND(D17015=受益地検索!$I$2,E17015=受益地検索!$E$2),A17015,"")</f>
        <v/>
      </c>
    </row>
    <row r="17016" spans="1:9" x14ac:dyDescent="0.15">
      <c r="A17016">
        <f t="shared" si="265"/>
        <v>17015</v>
      </c>
      <c r="B17016" s="2" t="s">
        <v>885</v>
      </c>
      <c r="C17016" s="2" t="s">
        <v>164</v>
      </c>
      <c r="D17016" s="2" t="s">
        <v>165</v>
      </c>
      <c r="E17016" s="3">
        <v>184</v>
      </c>
      <c r="F17016" s="3">
        <v>1</v>
      </c>
      <c r="G17016" s="3">
        <v>0</v>
      </c>
      <c r="H17016" s="5">
        <v>61</v>
      </c>
      <c r="I17016" t="str">
        <f>IF(AND(D17016=受益地検索!$I$2,E17016=受益地検索!$E$2),A17016,"")</f>
        <v/>
      </c>
    </row>
    <row r="17017" spans="1:9" x14ac:dyDescent="0.15">
      <c r="A17017">
        <f t="shared" si="265"/>
        <v>17016</v>
      </c>
      <c r="B17017" s="2" t="s">
        <v>885</v>
      </c>
      <c r="C17017" s="2" t="s">
        <v>164</v>
      </c>
      <c r="D17017" s="2" t="s">
        <v>165</v>
      </c>
      <c r="E17017" s="3">
        <v>184</v>
      </c>
      <c r="F17017" s="3">
        <v>2</v>
      </c>
      <c r="G17017" s="3">
        <v>0</v>
      </c>
      <c r="H17017" s="5">
        <v>17</v>
      </c>
      <c r="I17017" t="str">
        <f>IF(AND(D17017=受益地検索!$I$2,E17017=受益地検索!$E$2),A17017,"")</f>
        <v/>
      </c>
    </row>
    <row r="17018" spans="1:9" x14ac:dyDescent="0.15">
      <c r="A17018">
        <f t="shared" si="265"/>
        <v>17017</v>
      </c>
      <c r="B17018" s="2" t="s">
        <v>885</v>
      </c>
      <c r="C17018" s="2" t="s">
        <v>164</v>
      </c>
      <c r="D17018" s="2" t="s">
        <v>165</v>
      </c>
      <c r="E17018" s="3">
        <v>184</v>
      </c>
      <c r="F17018" s="3">
        <v>6</v>
      </c>
      <c r="G17018" s="3">
        <v>0</v>
      </c>
      <c r="H17018" s="5">
        <v>923</v>
      </c>
      <c r="I17018" t="str">
        <f>IF(AND(D17018=受益地検索!$I$2,E17018=受益地検索!$E$2),A17018,"")</f>
        <v/>
      </c>
    </row>
    <row r="17019" spans="1:9" x14ac:dyDescent="0.15">
      <c r="A17019">
        <f t="shared" si="265"/>
        <v>17018</v>
      </c>
      <c r="B17019" s="2" t="s">
        <v>885</v>
      </c>
      <c r="C17019" s="2" t="s">
        <v>164</v>
      </c>
      <c r="D17019" s="2" t="s">
        <v>165</v>
      </c>
      <c r="E17019" s="3">
        <v>185</v>
      </c>
      <c r="F17019" s="3">
        <v>1</v>
      </c>
      <c r="G17019" s="3">
        <v>0</v>
      </c>
      <c r="H17019" s="5">
        <v>98</v>
      </c>
      <c r="I17019" t="str">
        <f>IF(AND(D17019=受益地検索!$I$2,E17019=受益地検索!$E$2),A17019,"")</f>
        <v/>
      </c>
    </row>
    <row r="17020" spans="1:9" x14ac:dyDescent="0.15">
      <c r="A17020">
        <f t="shared" si="265"/>
        <v>17019</v>
      </c>
      <c r="B17020" s="2" t="s">
        <v>885</v>
      </c>
      <c r="C17020" s="2" t="s">
        <v>164</v>
      </c>
      <c r="D17020" s="2" t="s">
        <v>165</v>
      </c>
      <c r="E17020" s="3">
        <v>185</v>
      </c>
      <c r="F17020" s="3">
        <v>2</v>
      </c>
      <c r="G17020" s="3">
        <v>0</v>
      </c>
      <c r="H17020" s="5">
        <v>27</v>
      </c>
      <c r="I17020" t="str">
        <f>IF(AND(D17020=受益地検索!$I$2,E17020=受益地検索!$E$2),A17020,"")</f>
        <v/>
      </c>
    </row>
    <row r="17021" spans="1:9" x14ac:dyDescent="0.15">
      <c r="A17021">
        <f t="shared" si="265"/>
        <v>17020</v>
      </c>
      <c r="B17021" s="2" t="s">
        <v>885</v>
      </c>
      <c r="C17021" s="2" t="s">
        <v>164</v>
      </c>
      <c r="D17021" s="2" t="s">
        <v>165</v>
      </c>
      <c r="E17021" s="3">
        <v>185</v>
      </c>
      <c r="F17021" s="3">
        <v>4</v>
      </c>
      <c r="G17021" s="3">
        <v>0</v>
      </c>
      <c r="H17021" s="5">
        <v>1624</v>
      </c>
      <c r="I17021" t="str">
        <f>IF(AND(D17021=受益地検索!$I$2,E17021=受益地検索!$E$2),A17021,"")</f>
        <v/>
      </c>
    </row>
    <row r="17022" spans="1:9" x14ac:dyDescent="0.15">
      <c r="A17022">
        <f t="shared" si="265"/>
        <v>17021</v>
      </c>
      <c r="B17022" s="2" t="s">
        <v>885</v>
      </c>
      <c r="C17022" s="2" t="s">
        <v>164</v>
      </c>
      <c r="D17022" s="2" t="s">
        <v>165</v>
      </c>
      <c r="E17022" s="3">
        <v>187</v>
      </c>
      <c r="F17022" s="3">
        <v>1</v>
      </c>
      <c r="G17022" s="3">
        <v>0</v>
      </c>
      <c r="H17022" s="5">
        <v>617</v>
      </c>
      <c r="I17022" t="str">
        <f>IF(AND(D17022=受益地検索!$I$2,E17022=受益地検索!$E$2),A17022,"")</f>
        <v/>
      </c>
    </row>
    <row r="17023" spans="1:9" x14ac:dyDescent="0.15">
      <c r="A17023">
        <f t="shared" si="265"/>
        <v>17022</v>
      </c>
      <c r="B17023" s="2" t="s">
        <v>885</v>
      </c>
      <c r="C17023" s="2" t="s">
        <v>164</v>
      </c>
      <c r="D17023" s="2" t="s">
        <v>165</v>
      </c>
      <c r="E17023" s="3">
        <v>187</v>
      </c>
      <c r="F17023" s="3">
        <v>2</v>
      </c>
      <c r="G17023" s="3">
        <v>0</v>
      </c>
      <c r="H17023" s="5">
        <v>1058</v>
      </c>
      <c r="I17023" t="str">
        <f>IF(AND(D17023=受益地検索!$I$2,E17023=受益地検索!$E$2),A17023,"")</f>
        <v/>
      </c>
    </row>
    <row r="17024" spans="1:9" x14ac:dyDescent="0.15">
      <c r="A17024">
        <f t="shared" si="265"/>
        <v>17023</v>
      </c>
      <c r="B17024" s="2" t="s">
        <v>885</v>
      </c>
      <c r="C17024" s="2" t="s">
        <v>164</v>
      </c>
      <c r="D17024" s="2" t="s">
        <v>165</v>
      </c>
      <c r="E17024" s="3">
        <v>188</v>
      </c>
      <c r="F17024" s="3">
        <v>0</v>
      </c>
      <c r="G17024" s="3">
        <v>0</v>
      </c>
      <c r="H17024" s="5">
        <v>2512</v>
      </c>
      <c r="I17024" t="str">
        <f>IF(AND(D17024=受益地検索!$I$2,E17024=受益地検索!$E$2),A17024,"")</f>
        <v/>
      </c>
    </row>
    <row r="17025" spans="1:9" x14ac:dyDescent="0.15">
      <c r="A17025">
        <f t="shared" si="265"/>
        <v>17024</v>
      </c>
      <c r="B17025" s="2" t="s">
        <v>885</v>
      </c>
      <c r="C17025" s="2" t="s">
        <v>164</v>
      </c>
      <c r="D17025" s="2" t="s">
        <v>165</v>
      </c>
      <c r="E17025" s="3">
        <v>189</v>
      </c>
      <c r="F17025" s="3">
        <v>0</v>
      </c>
      <c r="G17025" s="3">
        <v>0</v>
      </c>
      <c r="H17025" s="5">
        <v>1460</v>
      </c>
      <c r="I17025" t="str">
        <f>IF(AND(D17025=受益地検索!$I$2,E17025=受益地検索!$E$2),A17025,"")</f>
        <v/>
      </c>
    </row>
    <row r="17026" spans="1:9" x14ac:dyDescent="0.15">
      <c r="A17026">
        <f t="shared" si="265"/>
        <v>17025</v>
      </c>
      <c r="B17026" s="2" t="s">
        <v>885</v>
      </c>
      <c r="C17026" s="2" t="s">
        <v>164</v>
      </c>
      <c r="D17026" s="2" t="s">
        <v>165</v>
      </c>
      <c r="E17026" s="3">
        <v>191</v>
      </c>
      <c r="F17026" s="3">
        <v>0</v>
      </c>
      <c r="G17026" s="3">
        <v>0</v>
      </c>
      <c r="H17026" s="5">
        <v>3783</v>
      </c>
      <c r="I17026" t="str">
        <f>IF(AND(D17026=受益地検索!$I$2,E17026=受益地検索!$E$2),A17026,"")</f>
        <v/>
      </c>
    </row>
    <row r="17027" spans="1:9" x14ac:dyDescent="0.15">
      <c r="A17027">
        <f t="shared" si="265"/>
        <v>17026</v>
      </c>
      <c r="B17027" s="2" t="s">
        <v>885</v>
      </c>
      <c r="C17027" s="2" t="s">
        <v>164</v>
      </c>
      <c r="D17027" s="2" t="s">
        <v>165</v>
      </c>
      <c r="E17027" s="3">
        <v>193</v>
      </c>
      <c r="F17027" s="3">
        <v>2</v>
      </c>
      <c r="G17027" s="3">
        <v>0</v>
      </c>
      <c r="H17027" s="5">
        <v>1919</v>
      </c>
      <c r="I17027" t="str">
        <f>IF(AND(D17027=受益地検索!$I$2,E17027=受益地検索!$E$2),A17027,"")</f>
        <v/>
      </c>
    </row>
    <row r="17028" spans="1:9" x14ac:dyDescent="0.15">
      <c r="A17028">
        <f t="shared" ref="A17028:A17091" si="266">A17027+1</f>
        <v>17027</v>
      </c>
      <c r="B17028" s="2" t="s">
        <v>885</v>
      </c>
      <c r="C17028" s="2" t="s">
        <v>164</v>
      </c>
      <c r="D17028" s="2" t="s">
        <v>165</v>
      </c>
      <c r="E17028" s="3">
        <v>193</v>
      </c>
      <c r="F17028" s="3">
        <v>3</v>
      </c>
      <c r="G17028" s="3">
        <v>0</v>
      </c>
      <c r="H17028" s="5">
        <v>889</v>
      </c>
      <c r="I17028" t="str">
        <f>IF(AND(D17028=受益地検索!$I$2,E17028=受益地検索!$E$2),A17028,"")</f>
        <v/>
      </c>
    </row>
    <row r="17029" spans="1:9" x14ac:dyDescent="0.15">
      <c r="A17029">
        <f t="shared" si="266"/>
        <v>17028</v>
      </c>
      <c r="B17029" s="2" t="s">
        <v>885</v>
      </c>
      <c r="C17029" s="2" t="s">
        <v>164</v>
      </c>
      <c r="D17029" s="2" t="s">
        <v>165</v>
      </c>
      <c r="E17029" s="3">
        <v>195</v>
      </c>
      <c r="F17029" s="3">
        <v>0</v>
      </c>
      <c r="G17029" s="3">
        <v>0</v>
      </c>
      <c r="H17029" s="5">
        <v>191</v>
      </c>
      <c r="I17029" t="str">
        <f>IF(AND(D17029=受益地検索!$I$2,E17029=受益地検索!$E$2),A17029,"")</f>
        <v/>
      </c>
    </row>
    <row r="17030" spans="1:9" x14ac:dyDescent="0.15">
      <c r="A17030">
        <f t="shared" si="266"/>
        <v>17029</v>
      </c>
      <c r="B17030" s="2" t="s">
        <v>885</v>
      </c>
      <c r="C17030" s="2" t="s">
        <v>164</v>
      </c>
      <c r="D17030" s="2" t="s">
        <v>165</v>
      </c>
      <c r="E17030" s="3">
        <v>196</v>
      </c>
      <c r="F17030" s="3">
        <v>1</v>
      </c>
      <c r="G17030" s="3">
        <v>0</v>
      </c>
      <c r="H17030" s="5">
        <v>4891</v>
      </c>
      <c r="I17030" t="str">
        <f>IF(AND(D17030=受益地検索!$I$2,E17030=受益地検索!$E$2),A17030,"")</f>
        <v/>
      </c>
    </row>
    <row r="17031" spans="1:9" x14ac:dyDescent="0.15">
      <c r="A17031">
        <f t="shared" si="266"/>
        <v>17030</v>
      </c>
      <c r="B17031" s="2" t="s">
        <v>885</v>
      </c>
      <c r="C17031" s="2" t="s">
        <v>164</v>
      </c>
      <c r="D17031" s="2" t="s">
        <v>165</v>
      </c>
      <c r="E17031" s="3">
        <v>196</v>
      </c>
      <c r="F17031" s="3">
        <v>3</v>
      </c>
      <c r="G17031" s="3">
        <v>0</v>
      </c>
      <c r="H17031" s="5">
        <v>2016</v>
      </c>
      <c r="I17031" t="str">
        <f>IF(AND(D17031=受益地検索!$I$2,E17031=受益地検索!$E$2),A17031,"")</f>
        <v/>
      </c>
    </row>
    <row r="17032" spans="1:9" x14ac:dyDescent="0.15">
      <c r="A17032">
        <f t="shared" si="266"/>
        <v>17031</v>
      </c>
      <c r="B17032" s="2" t="s">
        <v>885</v>
      </c>
      <c r="C17032" s="2" t="s">
        <v>164</v>
      </c>
      <c r="D17032" s="2" t="s">
        <v>165</v>
      </c>
      <c r="E17032" s="3">
        <v>203</v>
      </c>
      <c r="F17032" s="3">
        <v>1</v>
      </c>
      <c r="G17032" s="3">
        <v>0</v>
      </c>
      <c r="H17032" s="5">
        <v>1732</v>
      </c>
      <c r="I17032" t="str">
        <f>IF(AND(D17032=受益地検索!$I$2,E17032=受益地検索!$E$2),A17032,"")</f>
        <v/>
      </c>
    </row>
    <row r="17033" spans="1:9" x14ac:dyDescent="0.15">
      <c r="A17033">
        <f t="shared" si="266"/>
        <v>17032</v>
      </c>
      <c r="B17033" s="2" t="s">
        <v>885</v>
      </c>
      <c r="C17033" s="2" t="s">
        <v>164</v>
      </c>
      <c r="D17033" s="2" t="s">
        <v>165</v>
      </c>
      <c r="E17033" s="3">
        <v>204</v>
      </c>
      <c r="F17033" s="3">
        <v>0</v>
      </c>
      <c r="G17033" s="3">
        <v>0</v>
      </c>
      <c r="H17033" s="5">
        <v>105</v>
      </c>
      <c r="I17033" t="str">
        <f>IF(AND(D17033=受益地検索!$I$2,E17033=受益地検索!$E$2),A17033,"")</f>
        <v/>
      </c>
    </row>
    <row r="17034" spans="1:9" x14ac:dyDescent="0.15">
      <c r="A17034">
        <f t="shared" si="266"/>
        <v>17033</v>
      </c>
      <c r="B17034" s="2" t="s">
        <v>885</v>
      </c>
      <c r="C17034" s="2" t="s">
        <v>164</v>
      </c>
      <c r="D17034" s="2" t="s">
        <v>165</v>
      </c>
      <c r="E17034" s="3">
        <v>206</v>
      </c>
      <c r="F17034" s="3">
        <v>4</v>
      </c>
      <c r="G17034" s="3">
        <v>0</v>
      </c>
      <c r="H17034" s="5">
        <v>176</v>
      </c>
      <c r="I17034" t="str">
        <f>IF(AND(D17034=受益地検索!$I$2,E17034=受益地検索!$E$2),A17034,"")</f>
        <v/>
      </c>
    </row>
    <row r="17035" spans="1:9" x14ac:dyDescent="0.15">
      <c r="A17035">
        <f t="shared" si="266"/>
        <v>17034</v>
      </c>
      <c r="B17035" s="2" t="s">
        <v>885</v>
      </c>
      <c r="C17035" s="2" t="s">
        <v>164</v>
      </c>
      <c r="D17035" s="2" t="s">
        <v>165</v>
      </c>
      <c r="E17035" s="3">
        <v>206</v>
      </c>
      <c r="F17035" s="3">
        <v>7</v>
      </c>
      <c r="G17035" s="3">
        <v>0</v>
      </c>
      <c r="H17035" s="5">
        <v>77</v>
      </c>
      <c r="I17035" t="str">
        <f>IF(AND(D17035=受益地検索!$I$2,E17035=受益地検索!$E$2),A17035,"")</f>
        <v/>
      </c>
    </row>
    <row r="17036" spans="1:9" x14ac:dyDescent="0.15">
      <c r="A17036">
        <f t="shared" si="266"/>
        <v>17035</v>
      </c>
      <c r="B17036" s="2" t="s">
        <v>885</v>
      </c>
      <c r="C17036" s="2" t="s">
        <v>164</v>
      </c>
      <c r="D17036" s="2" t="s">
        <v>165</v>
      </c>
      <c r="E17036" s="3">
        <v>209</v>
      </c>
      <c r="F17036" s="3">
        <v>2</v>
      </c>
      <c r="G17036" s="3">
        <v>0</v>
      </c>
      <c r="H17036" s="5">
        <v>751</v>
      </c>
      <c r="I17036" t="str">
        <f>IF(AND(D17036=受益地検索!$I$2,E17036=受益地検索!$E$2),A17036,"")</f>
        <v/>
      </c>
    </row>
    <row r="17037" spans="1:9" x14ac:dyDescent="0.15">
      <c r="A17037">
        <f t="shared" si="266"/>
        <v>17036</v>
      </c>
      <c r="B17037" s="2" t="s">
        <v>885</v>
      </c>
      <c r="C17037" s="2" t="s">
        <v>164</v>
      </c>
      <c r="D17037" s="2" t="s">
        <v>165</v>
      </c>
      <c r="E17037" s="3">
        <v>210</v>
      </c>
      <c r="F17037" s="3">
        <v>1</v>
      </c>
      <c r="G17037" s="3">
        <v>0</v>
      </c>
      <c r="H17037" s="5">
        <v>1476</v>
      </c>
      <c r="I17037" t="str">
        <f>IF(AND(D17037=受益地検索!$I$2,E17037=受益地検索!$E$2),A17037,"")</f>
        <v/>
      </c>
    </row>
    <row r="17038" spans="1:9" x14ac:dyDescent="0.15">
      <c r="A17038">
        <f t="shared" si="266"/>
        <v>17037</v>
      </c>
      <c r="B17038" s="2" t="s">
        <v>885</v>
      </c>
      <c r="C17038" s="2" t="s">
        <v>164</v>
      </c>
      <c r="D17038" s="2" t="s">
        <v>165</v>
      </c>
      <c r="E17038" s="3">
        <v>211</v>
      </c>
      <c r="F17038" s="3">
        <v>1</v>
      </c>
      <c r="G17038" s="3">
        <v>0</v>
      </c>
      <c r="H17038" s="5">
        <v>1385</v>
      </c>
      <c r="I17038" t="str">
        <f>IF(AND(D17038=受益地検索!$I$2,E17038=受益地検索!$E$2),A17038,"")</f>
        <v/>
      </c>
    </row>
    <row r="17039" spans="1:9" x14ac:dyDescent="0.15">
      <c r="A17039">
        <f t="shared" si="266"/>
        <v>17038</v>
      </c>
      <c r="B17039" s="2" t="s">
        <v>885</v>
      </c>
      <c r="C17039" s="2" t="s">
        <v>164</v>
      </c>
      <c r="D17039" s="2" t="s">
        <v>165</v>
      </c>
      <c r="E17039" s="3">
        <v>211</v>
      </c>
      <c r="F17039" s="3">
        <v>3</v>
      </c>
      <c r="G17039" s="3">
        <v>0</v>
      </c>
      <c r="H17039" s="5">
        <v>2097</v>
      </c>
      <c r="I17039" t="str">
        <f>IF(AND(D17039=受益地検索!$I$2,E17039=受益地検索!$E$2),A17039,"")</f>
        <v/>
      </c>
    </row>
    <row r="17040" spans="1:9" x14ac:dyDescent="0.15">
      <c r="A17040">
        <f t="shared" si="266"/>
        <v>17039</v>
      </c>
      <c r="B17040" s="2" t="s">
        <v>885</v>
      </c>
      <c r="C17040" s="2" t="s">
        <v>164</v>
      </c>
      <c r="D17040" s="2" t="s">
        <v>165</v>
      </c>
      <c r="E17040" s="3">
        <v>211</v>
      </c>
      <c r="F17040" s="3">
        <v>4</v>
      </c>
      <c r="G17040" s="3">
        <v>0</v>
      </c>
      <c r="H17040" s="5">
        <v>41</v>
      </c>
      <c r="I17040" t="str">
        <f>IF(AND(D17040=受益地検索!$I$2,E17040=受益地検索!$E$2),A17040,"")</f>
        <v/>
      </c>
    </row>
    <row r="17041" spans="1:9" x14ac:dyDescent="0.15">
      <c r="A17041">
        <f t="shared" si="266"/>
        <v>17040</v>
      </c>
      <c r="B17041" s="2" t="s">
        <v>885</v>
      </c>
      <c r="C17041" s="2" t="s">
        <v>164</v>
      </c>
      <c r="D17041" s="2" t="s">
        <v>165</v>
      </c>
      <c r="E17041" s="3">
        <v>212</v>
      </c>
      <c r="F17041" s="3">
        <v>1</v>
      </c>
      <c r="G17041" s="3">
        <v>0</v>
      </c>
      <c r="H17041" s="5">
        <v>3861</v>
      </c>
      <c r="I17041" t="str">
        <f>IF(AND(D17041=受益地検索!$I$2,E17041=受益地検索!$E$2),A17041,"")</f>
        <v/>
      </c>
    </row>
    <row r="17042" spans="1:9" x14ac:dyDescent="0.15">
      <c r="A17042">
        <f t="shared" si="266"/>
        <v>17041</v>
      </c>
      <c r="B17042" s="2" t="s">
        <v>885</v>
      </c>
      <c r="C17042" s="2" t="s">
        <v>164</v>
      </c>
      <c r="D17042" s="2" t="s">
        <v>165</v>
      </c>
      <c r="E17042" s="3">
        <v>212</v>
      </c>
      <c r="F17042" s="3">
        <v>2</v>
      </c>
      <c r="G17042" s="3">
        <v>0</v>
      </c>
      <c r="H17042" s="5">
        <v>1123</v>
      </c>
      <c r="I17042" t="str">
        <f>IF(AND(D17042=受益地検索!$I$2,E17042=受益地検索!$E$2),A17042,"")</f>
        <v/>
      </c>
    </row>
    <row r="17043" spans="1:9" x14ac:dyDescent="0.15">
      <c r="A17043">
        <f t="shared" si="266"/>
        <v>17042</v>
      </c>
      <c r="B17043" s="2" t="s">
        <v>885</v>
      </c>
      <c r="C17043" s="2" t="s">
        <v>164</v>
      </c>
      <c r="D17043" s="2" t="s">
        <v>165</v>
      </c>
      <c r="E17043" s="3">
        <v>213</v>
      </c>
      <c r="F17043" s="3">
        <v>1</v>
      </c>
      <c r="G17043" s="3">
        <v>1</v>
      </c>
      <c r="H17043" s="5">
        <v>769</v>
      </c>
      <c r="I17043" t="str">
        <f>IF(AND(D17043=受益地検索!$I$2,E17043=受益地検索!$E$2),A17043,"")</f>
        <v/>
      </c>
    </row>
    <row r="17044" spans="1:9" x14ac:dyDescent="0.15">
      <c r="A17044">
        <f t="shared" si="266"/>
        <v>17043</v>
      </c>
      <c r="B17044" s="2" t="s">
        <v>885</v>
      </c>
      <c r="C17044" s="2" t="s">
        <v>164</v>
      </c>
      <c r="D17044" s="2" t="s">
        <v>165</v>
      </c>
      <c r="E17044" s="3">
        <v>213</v>
      </c>
      <c r="F17044" s="3">
        <v>1</v>
      </c>
      <c r="G17044" s="3">
        <v>2</v>
      </c>
      <c r="H17044" s="5">
        <v>120</v>
      </c>
      <c r="I17044" t="str">
        <f>IF(AND(D17044=受益地検索!$I$2,E17044=受益地検索!$E$2),A17044,"")</f>
        <v/>
      </c>
    </row>
    <row r="17045" spans="1:9" x14ac:dyDescent="0.15">
      <c r="A17045">
        <f t="shared" si="266"/>
        <v>17044</v>
      </c>
      <c r="B17045" s="2" t="s">
        <v>885</v>
      </c>
      <c r="C17045" s="2" t="s">
        <v>164</v>
      </c>
      <c r="D17045" s="2" t="s">
        <v>165</v>
      </c>
      <c r="E17045" s="3">
        <v>215</v>
      </c>
      <c r="F17045" s="3">
        <v>0</v>
      </c>
      <c r="G17045" s="3">
        <v>0</v>
      </c>
      <c r="H17045" s="5">
        <v>583</v>
      </c>
      <c r="I17045" t="str">
        <f>IF(AND(D17045=受益地検索!$I$2,E17045=受益地検索!$E$2),A17045,"")</f>
        <v/>
      </c>
    </row>
    <row r="17046" spans="1:9" x14ac:dyDescent="0.15">
      <c r="A17046">
        <f t="shared" si="266"/>
        <v>17045</v>
      </c>
      <c r="B17046" s="2" t="s">
        <v>885</v>
      </c>
      <c r="C17046" s="2" t="s">
        <v>164</v>
      </c>
      <c r="D17046" s="2" t="s">
        <v>165</v>
      </c>
      <c r="E17046" s="3">
        <v>216</v>
      </c>
      <c r="F17046" s="3">
        <v>1</v>
      </c>
      <c r="G17046" s="3">
        <v>0</v>
      </c>
      <c r="H17046" s="5">
        <v>505</v>
      </c>
      <c r="I17046" t="str">
        <f>IF(AND(D17046=受益地検索!$I$2,E17046=受益地検索!$E$2),A17046,"")</f>
        <v/>
      </c>
    </row>
    <row r="17047" spans="1:9" x14ac:dyDescent="0.15">
      <c r="A17047">
        <f t="shared" si="266"/>
        <v>17046</v>
      </c>
      <c r="B17047" s="2" t="s">
        <v>885</v>
      </c>
      <c r="C17047" s="2" t="s">
        <v>164</v>
      </c>
      <c r="D17047" s="2" t="s">
        <v>165</v>
      </c>
      <c r="E17047" s="3">
        <v>218</v>
      </c>
      <c r="F17047" s="3">
        <v>1</v>
      </c>
      <c r="G17047" s="3">
        <v>0</v>
      </c>
      <c r="H17047" s="5">
        <v>2481</v>
      </c>
      <c r="I17047" t="str">
        <f>IF(AND(D17047=受益地検索!$I$2,E17047=受益地検索!$E$2),A17047,"")</f>
        <v/>
      </c>
    </row>
    <row r="17048" spans="1:9" x14ac:dyDescent="0.15">
      <c r="A17048">
        <f t="shared" si="266"/>
        <v>17047</v>
      </c>
      <c r="B17048" s="2" t="s">
        <v>885</v>
      </c>
      <c r="C17048" s="2" t="s">
        <v>164</v>
      </c>
      <c r="D17048" s="2" t="s">
        <v>165</v>
      </c>
      <c r="E17048" s="3">
        <v>218</v>
      </c>
      <c r="F17048" s="3">
        <v>2</v>
      </c>
      <c r="G17048" s="3">
        <v>0</v>
      </c>
      <c r="H17048" s="5">
        <v>2486</v>
      </c>
      <c r="I17048" t="str">
        <f>IF(AND(D17048=受益地検索!$I$2,E17048=受益地検索!$E$2),A17048,"")</f>
        <v/>
      </c>
    </row>
    <row r="17049" spans="1:9" x14ac:dyDescent="0.15">
      <c r="A17049">
        <f t="shared" si="266"/>
        <v>17048</v>
      </c>
      <c r="B17049" s="2" t="s">
        <v>885</v>
      </c>
      <c r="C17049" s="2" t="s">
        <v>164</v>
      </c>
      <c r="D17049" s="2" t="s">
        <v>165</v>
      </c>
      <c r="E17049" s="3">
        <v>221</v>
      </c>
      <c r="F17049" s="3">
        <v>3</v>
      </c>
      <c r="G17049" s="3">
        <v>0</v>
      </c>
      <c r="H17049" s="5">
        <v>1279</v>
      </c>
      <c r="I17049" t="str">
        <f>IF(AND(D17049=受益地検索!$I$2,E17049=受益地検索!$E$2),A17049,"")</f>
        <v/>
      </c>
    </row>
    <row r="17050" spans="1:9" x14ac:dyDescent="0.15">
      <c r="A17050">
        <f t="shared" si="266"/>
        <v>17049</v>
      </c>
      <c r="B17050" s="2" t="s">
        <v>885</v>
      </c>
      <c r="C17050" s="2" t="s">
        <v>164</v>
      </c>
      <c r="D17050" s="2" t="s">
        <v>165</v>
      </c>
      <c r="E17050" s="3">
        <v>223</v>
      </c>
      <c r="F17050" s="3">
        <v>0</v>
      </c>
      <c r="G17050" s="3">
        <v>0</v>
      </c>
      <c r="H17050" s="5">
        <v>2213</v>
      </c>
      <c r="I17050" t="str">
        <f>IF(AND(D17050=受益地検索!$I$2,E17050=受益地検索!$E$2),A17050,"")</f>
        <v/>
      </c>
    </row>
    <row r="17051" spans="1:9" x14ac:dyDescent="0.15">
      <c r="A17051">
        <f t="shared" si="266"/>
        <v>17050</v>
      </c>
      <c r="B17051" s="2" t="s">
        <v>885</v>
      </c>
      <c r="C17051" s="2" t="s">
        <v>164</v>
      </c>
      <c r="D17051" s="2" t="s">
        <v>165</v>
      </c>
      <c r="E17051" s="3">
        <v>224</v>
      </c>
      <c r="F17051" s="3">
        <v>0</v>
      </c>
      <c r="G17051" s="3">
        <v>0</v>
      </c>
      <c r="H17051" s="5">
        <v>10</v>
      </c>
      <c r="I17051" t="str">
        <f>IF(AND(D17051=受益地検索!$I$2,E17051=受益地検索!$E$2),A17051,"")</f>
        <v/>
      </c>
    </row>
    <row r="17052" spans="1:9" x14ac:dyDescent="0.15">
      <c r="A17052">
        <f t="shared" si="266"/>
        <v>17051</v>
      </c>
      <c r="B17052" s="2" t="s">
        <v>885</v>
      </c>
      <c r="C17052" s="2" t="s">
        <v>164</v>
      </c>
      <c r="D17052" s="2" t="s">
        <v>165</v>
      </c>
      <c r="E17052" s="3">
        <v>225</v>
      </c>
      <c r="F17052" s="3">
        <v>1</v>
      </c>
      <c r="G17052" s="3">
        <v>0</v>
      </c>
      <c r="H17052" s="5">
        <v>218</v>
      </c>
      <c r="I17052" t="str">
        <f>IF(AND(D17052=受益地検索!$I$2,E17052=受益地検索!$E$2),A17052,"")</f>
        <v/>
      </c>
    </row>
    <row r="17053" spans="1:9" x14ac:dyDescent="0.15">
      <c r="A17053">
        <f t="shared" si="266"/>
        <v>17052</v>
      </c>
      <c r="B17053" s="2" t="s">
        <v>885</v>
      </c>
      <c r="C17053" s="2" t="s">
        <v>164</v>
      </c>
      <c r="D17053" s="2" t="s">
        <v>165</v>
      </c>
      <c r="E17053" s="3">
        <v>226</v>
      </c>
      <c r="F17053" s="3">
        <v>1</v>
      </c>
      <c r="G17053" s="3">
        <v>0</v>
      </c>
      <c r="H17053" s="5">
        <v>638</v>
      </c>
      <c r="I17053" t="str">
        <f>IF(AND(D17053=受益地検索!$I$2,E17053=受益地検索!$E$2),A17053,"")</f>
        <v/>
      </c>
    </row>
    <row r="17054" spans="1:9" x14ac:dyDescent="0.15">
      <c r="A17054">
        <f t="shared" si="266"/>
        <v>17053</v>
      </c>
      <c r="B17054" s="2" t="s">
        <v>885</v>
      </c>
      <c r="C17054" s="2" t="s">
        <v>164</v>
      </c>
      <c r="D17054" s="2" t="s">
        <v>165</v>
      </c>
      <c r="E17054" s="3">
        <v>226</v>
      </c>
      <c r="F17054" s="3">
        <v>3</v>
      </c>
      <c r="G17054" s="3">
        <v>0</v>
      </c>
      <c r="H17054" s="5">
        <v>22</v>
      </c>
      <c r="I17054" t="str">
        <f>IF(AND(D17054=受益地検索!$I$2,E17054=受益地検索!$E$2),A17054,"")</f>
        <v/>
      </c>
    </row>
    <row r="17055" spans="1:9" x14ac:dyDescent="0.15">
      <c r="A17055">
        <f t="shared" si="266"/>
        <v>17054</v>
      </c>
      <c r="B17055" s="2" t="s">
        <v>885</v>
      </c>
      <c r="C17055" s="2" t="s">
        <v>164</v>
      </c>
      <c r="D17055" s="2" t="s">
        <v>165</v>
      </c>
      <c r="E17055" s="3">
        <v>229</v>
      </c>
      <c r="F17055" s="3">
        <v>1</v>
      </c>
      <c r="G17055" s="3">
        <v>0</v>
      </c>
      <c r="H17055" s="5">
        <v>1418</v>
      </c>
      <c r="I17055" t="str">
        <f>IF(AND(D17055=受益地検索!$I$2,E17055=受益地検索!$E$2),A17055,"")</f>
        <v/>
      </c>
    </row>
    <row r="17056" spans="1:9" x14ac:dyDescent="0.15">
      <c r="A17056">
        <f t="shared" si="266"/>
        <v>17055</v>
      </c>
      <c r="B17056" s="2" t="s">
        <v>885</v>
      </c>
      <c r="C17056" s="2" t="s">
        <v>164</v>
      </c>
      <c r="D17056" s="2" t="s">
        <v>165</v>
      </c>
      <c r="E17056" s="3">
        <v>229</v>
      </c>
      <c r="F17056" s="3">
        <v>2</v>
      </c>
      <c r="G17056" s="3">
        <v>0</v>
      </c>
      <c r="H17056" s="5">
        <v>578</v>
      </c>
      <c r="I17056" t="str">
        <f>IF(AND(D17056=受益地検索!$I$2,E17056=受益地検索!$E$2),A17056,"")</f>
        <v/>
      </c>
    </row>
    <row r="17057" spans="1:9" x14ac:dyDescent="0.15">
      <c r="A17057">
        <f t="shared" si="266"/>
        <v>17056</v>
      </c>
      <c r="B17057" s="2" t="s">
        <v>885</v>
      </c>
      <c r="C17057" s="2" t="s">
        <v>164</v>
      </c>
      <c r="D17057" s="2" t="s">
        <v>165</v>
      </c>
      <c r="E17057" s="3">
        <v>230</v>
      </c>
      <c r="F17057" s="3">
        <v>1</v>
      </c>
      <c r="G17057" s="3">
        <v>0</v>
      </c>
      <c r="H17057" s="5">
        <v>414</v>
      </c>
      <c r="I17057" t="str">
        <f>IF(AND(D17057=受益地検索!$I$2,E17057=受益地検索!$E$2),A17057,"")</f>
        <v/>
      </c>
    </row>
    <row r="17058" spans="1:9" x14ac:dyDescent="0.15">
      <c r="A17058">
        <f t="shared" si="266"/>
        <v>17057</v>
      </c>
      <c r="B17058" s="2" t="s">
        <v>885</v>
      </c>
      <c r="C17058" s="2" t="s">
        <v>164</v>
      </c>
      <c r="D17058" s="2" t="s">
        <v>165</v>
      </c>
      <c r="E17058" s="3">
        <v>234</v>
      </c>
      <c r="F17058" s="3">
        <v>1</v>
      </c>
      <c r="G17058" s="3">
        <v>0</v>
      </c>
      <c r="H17058" s="5">
        <v>274</v>
      </c>
      <c r="I17058" t="str">
        <f>IF(AND(D17058=受益地検索!$I$2,E17058=受益地検索!$E$2),A17058,"")</f>
        <v/>
      </c>
    </row>
    <row r="17059" spans="1:9" x14ac:dyDescent="0.15">
      <c r="A17059">
        <f t="shared" si="266"/>
        <v>17058</v>
      </c>
      <c r="B17059" s="2" t="s">
        <v>885</v>
      </c>
      <c r="C17059" s="2" t="s">
        <v>164</v>
      </c>
      <c r="D17059" s="2" t="s">
        <v>165</v>
      </c>
      <c r="E17059" s="3">
        <v>234</v>
      </c>
      <c r="F17059" s="3">
        <v>3</v>
      </c>
      <c r="G17059" s="3">
        <v>0</v>
      </c>
      <c r="H17059" s="5">
        <v>42</v>
      </c>
      <c r="I17059" t="str">
        <f>IF(AND(D17059=受益地検索!$I$2,E17059=受益地検索!$E$2),A17059,"")</f>
        <v/>
      </c>
    </row>
    <row r="17060" spans="1:9" x14ac:dyDescent="0.15">
      <c r="A17060">
        <f t="shared" si="266"/>
        <v>17059</v>
      </c>
      <c r="B17060" s="2" t="s">
        <v>885</v>
      </c>
      <c r="C17060" s="2" t="s">
        <v>164</v>
      </c>
      <c r="D17060" s="2" t="s">
        <v>165</v>
      </c>
      <c r="E17060" s="3">
        <v>238</v>
      </c>
      <c r="F17060" s="3">
        <v>1</v>
      </c>
      <c r="G17060" s="3">
        <v>0</v>
      </c>
      <c r="H17060" s="5">
        <v>3001</v>
      </c>
      <c r="I17060" t="str">
        <f>IF(AND(D17060=受益地検索!$I$2,E17060=受益地検索!$E$2),A17060,"")</f>
        <v/>
      </c>
    </row>
    <row r="17061" spans="1:9" x14ac:dyDescent="0.15">
      <c r="A17061">
        <f t="shared" si="266"/>
        <v>17060</v>
      </c>
      <c r="B17061" s="2" t="s">
        <v>885</v>
      </c>
      <c r="C17061" s="2" t="s">
        <v>164</v>
      </c>
      <c r="D17061" s="2" t="s">
        <v>165</v>
      </c>
      <c r="E17061" s="3">
        <v>238</v>
      </c>
      <c r="F17061" s="3">
        <v>4</v>
      </c>
      <c r="G17061" s="3">
        <v>0</v>
      </c>
      <c r="H17061" s="5">
        <v>1139</v>
      </c>
      <c r="I17061" t="str">
        <f>IF(AND(D17061=受益地検索!$I$2,E17061=受益地検索!$E$2),A17061,"")</f>
        <v/>
      </c>
    </row>
    <row r="17062" spans="1:9" x14ac:dyDescent="0.15">
      <c r="A17062">
        <f t="shared" si="266"/>
        <v>17061</v>
      </c>
      <c r="B17062" s="2" t="s">
        <v>885</v>
      </c>
      <c r="C17062" s="2" t="s">
        <v>164</v>
      </c>
      <c r="D17062" s="2" t="s">
        <v>165</v>
      </c>
      <c r="E17062" s="3">
        <v>242</v>
      </c>
      <c r="F17062" s="3">
        <v>1</v>
      </c>
      <c r="G17062" s="3">
        <v>0</v>
      </c>
      <c r="H17062" s="5">
        <v>1809</v>
      </c>
      <c r="I17062" t="str">
        <f>IF(AND(D17062=受益地検索!$I$2,E17062=受益地検索!$E$2),A17062,"")</f>
        <v/>
      </c>
    </row>
    <row r="17063" spans="1:9" x14ac:dyDescent="0.15">
      <c r="A17063">
        <f t="shared" si="266"/>
        <v>17062</v>
      </c>
      <c r="B17063" s="2" t="s">
        <v>885</v>
      </c>
      <c r="C17063" s="2" t="s">
        <v>164</v>
      </c>
      <c r="D17063" s="2" t="s">
        <v>165</v>
      </c>
      <c r="E17063" s="3">
        <v>242</v>
      </c>
      <c r="F17063" s="3">
        <v>4</v>
      </c>
      <c r="G17063" s="3">
        <v>0</v>
      </c>
      <c r="H17063" s="5">
        <v>15</v>
      </c>
      <c r="I17063" t="str">
        <f>IF(AND(D17063=受益地検索!$I$2,E17063=受益地検索!$E$2),A17063,"")</f>
        <v/>
      </c>
    </row>
    <row r="17064" spans="1:9" x14ac:dyDescent="0.15">
      <c r="A17064">
        <f t="shared" si="266"/>
        <v>17063</v>
      </c>
      <c r="B17064" s="2" t="s">
        <v>885</v>
      </c>
      <c r="C17064" s="2" t="s">
        <v>164</v>
      </c>
      <c r="D17064" s="2" t="s">
        <v>165</v>
      </c>
      <c r="E17064" s="3">
        <v>246</v>
      </c>
      <c r="F17064" s="3">
        <v>4</v>
      </c>
      <c r="G17064" s="3">
        <v>0</v>
      </c>
      <c r="H17064" s="5">
        <v>299</v>
      </c>
      <c r="I17064" t="str">
        <f>IF(AND(D17064=受益地検索!$I$2,E17064=受益地検索!$E$2),A17064,"")</f>
        <v/>
      </c>
    </row>
    <row r="17065" spans="1:9" x14ac:dyDescent="0.15">
      <c r="A17065">
        <f t="shared" si="266"/>
        <v>17064</v>
      </c>
      <c r="B17065" s="2" t="s">
        <v>885</v>
      </c>
      <c r="C17065" s="2" t="s">
        <v>164</v>
      </c>
      <c r="D17065" s="2" t="s">
        <v>165</v>
      </c>
      <c r="E17065" s="3">
        <v>246</v>
      </c>
      <c r="F17065" s="3">
        <v>5</v>
      </c>
      <c r="G17065" s="3">
        <v>0</v>
      </c>
      <c r="H17065" s="5">
        <v>29</v>
      </c>
      <c r="I17065" t="str">
        <f>IF(AND(D17065=受益地検索!$I$2,E17065=受益地検索!$E$2),A17065,"")</f>
        <v/>
      </c>
    </row>
    <row r="17066" spans="1:9" x14ac:dyDescent="0.15">
      <c r="A17066">
        <f t="shared" si="266"/>
        <v>17065</v>
      </c>
      <c r="B17066" s="2" t="s">
        <v>885</v>
      </c>
      <c r="C17066" s="2" t="s">
        <v>164</v>
      </c>
      <c r="D17066" s="2" t="s">
        <v>165</v>
      </c>
      <c r="E17066" s="3">
        <v>247</v>
      </c>
      <c r="F17066" s="3">
        <v>1</v>
      </c>
      <c r="G17066" s="3">
        <v>0</v>
      </c>
      <c r="H17066" s="5">
        <v>654</v>
      </c>
      <c r="I17066" t="str">
        <f>IF(AND(D17066=受益地検索!$I$2,E17066=受益地検索!$E$2),A17066,"")</f>
        <v/>
      </c>
    </row>
    <row r="17067" spans="1:9" x14ac:dyDescent="0.15">
      <c r="A17067">
        <f t="shared" si="266"/>
        <v>17066</v>
      </c>
      <c r="B17067" s="2" t="s">
        <v>885</v>
      </c>
      <c r="C17067" s="2" t="s">
        <v>164</v>
      </c>
      <c r="D17067" s="2" t="s">
        <v>165</v>
      </c>
      <c r="E17067" s="3">
        <v>247</v>
      </c>
      <c r="F17067" s="3">
        <v>2</v>
      </c>
      <c r="G17067" s="3">
        <v>0</v>
      </c>
      <c r="H17067" s="5">
        <v>3157</v>
      </c>
      <c r="I17067" t="str">
        <f>IF(AND(D17067=受益地検索!$I$2,E17067=受益地検索!$E$2),A17067,"")</f>
        <v/>
      </c>
    </row>
    <row r="17068" spans="1:9" x14ac:dyDescent="0.15">
      <c r="A17068">
        <f t="shared" si="266"/>
        <v>17067</v>
      </c>
      <c r="B17068" s="2" t="s">
        <v>885</v>
      </c>
      <c r="C17068" s="2" t="s">
        <v>164</v>
      </c>
      <c r="D17068" s="2" t="s">
        <v>165</v>
      </c>
      <c r="E17068" s="3">
        <v>247</v>
      </c>
      <c r="F17068" s="3">
        <v>46</v>
      </c>
      <c r="G17068" s="3">
        <v>0</v>
      </c>
      <c r="H17068" s="5">
        <v>198</v>
      </c>
      <c r="I17068" t="str">
        <f>IF(AND(D17068=受益地検索!$I$2,E17068=受益地検索!$E$2),A17068,"")</f>
        <v/>
      </c>
    </row>
    <row r="17069" spans="1:9" x14ac:dyDescent="0.15">
      <c r="A17069">
        <f t="shared" si="266"/>
        <v>17068</v>
      </c>
      <c r="B17069" s="2" t="s">
        <v>885</v>
      </c>
      <c r="C17069" s="2" t="s">
        <v>164</v>
      </c>
      <c r="D17069" s="2" t="s">
        <v>165</v>
      </c>
      <c r="E17069" s="3">
        <v>258</v>
      </c>
      <c r="F17069" s="3">
        <v>1</v>
      </c>
      <c r="G17069" s="3">
        <v>0</v>
      </c>
      <c r="H17069" s="5">
        <v>1500</v>
      </c>
      <c r="I17069" t="str">
        <f>IF(AND(D17069=受益地検索!$I$2,E17069=受益地検索!$E$2),A17069,"")</f>
        <v/>
      </c>
    </row>
    <row r="17070" spans="1:9" x14ac:dyDescent="0.15">
      <c r="A17070">
        <f t="shared" si="266"/>
        <v>17069</v>
      </c>
      <c r="B17070" s="2" t="s">
        <v>885</v>
      </c>
      <c r="C17070" s="2" t="s">
        <v>164</v>
      </c>
      <c r="D17070" s="2" t="s">
        <v>165</v>
      </c>
      <c r="E17070" s="3">
        <v>260</v>
      </c>
      <c r="F17070" s="3">
        <v>1</v>
      </c>
      <c r="G17070" s="3">
        <v>0</v>
      </c>
      <c r="H17070" s="5">
        <v>1459</v>
      </c>
      <c r="I17070" t="str">
        <f>IF(AND(D17070=受益地検索!$I$2,E17070=受益地検索!$E$2),A17070,"")</f>
        <v/>
      </c>
    </row>
    <row r="17071" spans="1:9" x14ac:dyDescent="0.15">
      <c r="A17071">
        <f t="shared" si="266"/>
        <v>17070</v>
      </c>
      <c r="B17071" s="2" t="s">
        <v>885</v>
      </c>
      <c r="C17071" s="2" t="s">
        <v>164</v>
      </c>
      <c r="D17071" s="2" t="s">
        <v>165</v>
      </c>
      <c r="E17071" s="3">
        <v>260</v>
      </c>
      <c r="F17071" s="3">
        <v>10</v>
      </c>
      <c r="G17071" s="3">
        <v>0</v>
      </c>
      <c r="H17071" s="5">
        <v>175</v>
      </c>
      <c r="I17071" t="str">
        <f>IF(AND(D17071=受益地検索!$I$2,E17071=受益地検索!$E$2),A17071,"")</f>
        <v/>
      </c>
    </row>
    <row r="17072" spans="1:9" x14ac:dyDescent="0.15">
      <c r="A17072">
        <f t="shared" si="266"/>
        <v>17071</v>
      </c>
      <c r="B17072" s="2" t="s">
        <v>885</v>
      </c>
      <c r="C17072" s="2" t="s">
        <v>164</v>
      </c>
      <c r="D17072" s="2" t="s">
        <v>165</v>
      </c>
      <c r="E17072" s="3">
        <v>261</v>
      </c>
      <c r="F17072" s="3">
        <v>1</v>
      </c>
      <c r="G17072" s="3">
        <v>0</v>
      </c>
      <c r="H17072" s="5">
        <v>909</v>
      </c>
      <c r="I17072" t="str">
        <f>IF(AND(D17072=受益地検索!$I$2,E17072=受益地検索!$E$2),A17072,"")</f>
        <v/>
      </c>
    </row>
    <row r="17073" spans="1:9" x14ac:dyDescent="0.15">
      <c r="A17073">
        <f t="shared" si="266"/>
        <v>17072</v>
      </c>
      <c r="B17073" s="2" t="s">
        <v>885</v>
      </c>
      <c r="C17073" s="2" t="s">
        <v>164</v>
      </c>
      <c r="D17073" s="2" t="s">
        <v>165</v>
      </c>
      <c r="E17073" s="3">
        <v>262</v>
      </c>
      <c r="F17073" s="3">
        <v>4</v>
      </c>
      <c r="G17073" s="3">
        <v>0</v>
      </c>
      <c r="H17073" s="5">
        <v>979</v>
      </c>
      <c r="I17073" t="str">
        <f>IF(AND(D17073=受益地検索!$I$2,E17073=受益地検索!$E$2),A17073,"")</f>
        <v/>
      </c>
    </row>
    <row r="17074" spans="1:9" x14ac:dyDescent="0.15">
      <c r="A17074">
        <f t="shared" si="266"/>
        <v>17073</v>
      </c>
      <c r="B17074" s="2" t="s">
        <v>885</v>
      </c>
      <c r="C17074" s="2" t="s">
        <v>164</v>
      </c>
      <c r="D17074" s="2" t="s">
        <v>165</v>
      </c>
      <c r="E17074" s="3">
        <v>262</v>
      </c>
      <c r="F17074" s="3">
        <v>7</v>
      </c>
      <c r="G17074" s="3">
        <v>0</v>
      </c>
      <c r="H17074" s="5">
        <v>466</v>
      </c>
      <c r="I17074" t="str">
        <f>IF(AND(D17074=受益地検索!$I$2,E17074=受益地検索!$E$2),A17074,"")</f>
        <v/>
      </c>
    </row>
    <row r="17075" spans="1:9" x14ac:dyDescent="0.15">
      <c r="A17075">
        <f t="shared" si="266"/>
        <v>17074</v>
      </c>
      <c r="B17075" s="2" t="s">
        <v>885</v>
      </c>
      <c r="C17075" s="2" t="s">
        <v>164</v>
      </c>
      <c r="D17075" s="2" t="s">
        <v>165</v>
      </c>
      <c r="E17075" s="3">
        <v>262</v>
      </c>
      <c r="F17075" s="3">
        <v>14</v>
      </c>
      <c r="G17075" s="3">
        <v>0</v>
      </c>
      <c r="H17075" s="5">
        <v>53</v>
      </c>
      <c r="I17075" t="str">
        <f>IF(AND(D17075=受益地検索!$I$2,E17075=受益地検索!$E$2),A17075,"")</f>
        <v/>
      </c>
    </row>
    <row r="17076" spans="1:9" x14ac:dyDescent="0.15">
      <c r="A17076">
        <f t="shared" si="266"/>
        <v>17075</v>
      </c>
      <c r="B17076" s="2" t="s">
        <v>885</v>
      </c>
      <c r="C17076" s="2" t="s">
        <v>164</v>
      </c>
      <c r="D17076" s="2" t="s">
        <v>165</v>
      </c>
      <c r="E17076" s="3">
        <v>264</v>
      </c>
      <c r="F17076" s="3">
        <v>5</v>
      </c>
      <c r="G17076" s="3">
        <v>0</v>
      </c>
      <c r="H17076" s="5">
        <v>3097</v>
      </c>
      <c r="I17076" t="str">
        <f>IF(AND(D17076=受益地検索!$I$2,E17076=受益地検索!$E$2),A17076,"")</f>
        <v/>
      </c>
    </row>
    <row r="17077" spans="1:9" x14ac:dyDescent="0.15">
      <c r="A17077">
        <f t="shared" si="266"/>
        <v>17076</v>
      </c>
      <c r="B17077" s="2" t="s">
        <v>885</v>
      </c>
      <c r="C17077" s="2" t="s">
        <v>164</v>
      </c>
      <c r="D17077" s="2" t="s">
        <v>165</v>
      </c>
      <c r="E17077" s="3">
        <v>264</v>
      </c>
      <c r="F17077" s="3">
        <v>44</v>
      </c>
      <c r="G17077" s="3">
        <v>0</v>
      </c>
      <c r="H17077" s="5">
        <v>87</v>
      </c>
      <c r="I17077" t="str">
        <f>IF(AND(D17077=受益地検索!$I$2,E17077=受益地検索!$E$2),A17077,"")</f>
        <v/>
      </c>
    </row>
    <row r="17078" spans="1:9" x14ac:dyDescent="0.15">
      <c r="A17078">
        <f t="shared" si="266"/>
        <v>17077</v>
      </c>
      <c r="B17078" s="2" t="s">
        <v>885</v>
      </c>
      <c r="C17078" s="2" t="s">
        <v>164</v>
      </c>
      <c r="D17078" s="2" t="s">
        <v>165</v>
      </c>
      <c r="E17078" s="3">
        <v>273</v>
      </c>
      <c r="F17078" s="3">
        <v>1</v>
      </c>
      <c r="G17078" s="3">
        <v>0</v>
      </c>
      <c r="H17078" s="5">
        <v>92</v>
      </c>
      <c r="I17078" t="str">
        <f>IF(AND(D17078=受益地検索!$I$2,E17078=受益地検索!$E$2),A17078,"")</f>
        <v/>
      </c>
    </row>
    <row r="17079" spans="1:9" x14ac:dyDescent="0.15">
      <c r="A17079">
        <f t="shared" si="266"/>
        <v>17078</v>
      </c>
      <c r="B17079" s="2" t="s">
        <v>885</v>
      </c>
      <c r="C17079" s="2" t="s">
        <v>164</v>
      </c>
      <c r="D17079" s="2" t="s">
        <v>165</v>
      </c>
      <c r="E17079" s="3">
        <v>274</v>
      </c>
      <c r="F17079" s="3">
        <v>1</v>
      </c>
      <c r="G17079" s="3">
        <v>0</v>
      </c>
      <c r="H17079" s="5">
        <v>2628</v>
      </c>
      <c r="I17079" t="str">
        <f>IF(AND(D17079=受益地検索!$I$2,E17079=受益地検索!$E$2),A17079,"")</f>
        <v/>
      </c>
    </row>
    <row r="17080" spans="1:9" x14ac:dyDescent="0.15">
      <c r="A17080">
        <f t="shared" si="266"/>
        <v>17079</v>
      </c>
      <c r="B17080" s="2" t="s">
        <v>885</v>
      </c>
      <c r="C17080" s="2" t="s">
        <v>164</v>
      </c>
      <c r="D17080" s="2" t="s">
        <v>165</v>
      </c>
      <c r="E17080" s="3">
        <v>274</v>
      </c>
      <c r="F17080" s="3">
        <v>2</v>
      </c>
      <c r="G17080" s="3">
        <v>0</v>
      </c>
      <c r="H17080" s="5">
        <v>2905</v>
      </c>
      <c r="I17080" t="str">
        <f>IF(AND(D17080=受益地検索!$I$2,E17080=受益地検索!$E$2),A17080,"")</f>
        <v/>
      </c>
    </row>
    <row r="17081" spans="1:9" x14ac:dyDescent="0.15">
      <c r="A17081">
        <f t="shared" si="266"/>
        <v>17080</v>
      </c>
      <c r="B17081" s="2" t="s">
        <v>885</v>
      </c>
      <c r="C17081" s="2" t="s">
        <v>164</v>
      </c>
      <c r="D17081" s="2" t="s">
        <v>165</v>
      </c>
      <c r="E17081" s="3">
        <v>274</v>
      </c>
      <c r="F17081" s="3">
        <v>6</v>
      </c>
      <c r="G17081" s="3">
        <v>0</v>
      </c>
      <c r="H17081" s="5">
        <v>1147</v>
      </c>
      <c r="I17081" t="str">
        <f>IF(AND(D17081=受益地検索!$I$2,E17081=受益地検索!$E$2),A17081,"")</f>
        <v/>
      </c>
    </row>
    <row r="17082" spans="1:9" x14ac:dyDescent="0.15">
      <c r="A17082">
        <f t="shared" si="266"/>
        <v>17081</v>
      </c>
      <c r="B17082" s="2" t="s">
        <v>885</v>
      </c>
      <c r="C17082" s="2" t="s">
        <v>164</v>
      </c>
      <c r="D17082" s="2" t="s">
        <v>165</v>
      </c>
      <c r="E17082" s="3">
        <v>275</v>
      </c>
      <c r="F17082" s="3">
        <v>1</v>
      </c>
      <c r="G17082" s="3">
        <v>0</v>
      </c>
      <c r="H17082" s="5">
        <v>1143</v>
      </c>
      <c r="I17082" t="str">
        <f>IF(AND(D17082=受益地検索!$I$2,E17082=受益地検索!$E$2),A17082,"")</f>
        <v/>
      </c>
    </row>
    <row r="17083" spans="1:9" x14ac:dyDescent="0.15">
      <c r="A17083">
        <f t="shared" si="266"/>
        <v>17082</v>
      </c>
      <c r="B17083" s="2" t="s">
        <v>885</v>
      </c>
      <c r="C17083" s="2" t="s">
        <v>164</v>
      </c>
      <c r="D17083" s="2" t="s">
        <v>165</v>
      </c>
      <c r="E17083" s="3">
        <v>277</v>
      </c>
      <c r="F17083" s="3">
        <v>3</v>
      </c>
      <c r="G17083" s="3">
        <v>0</v>
      </c>
      <c r="H17083" s="5">
        <v>801</v>
      </c>
      <c r="I17083" t="str">
        <f>IF(AND(D17083=受益地検索!$I$2,E17083=受益地検索!$E$2),A17083,"")</f>
        <v/>
      </c>
    </row>
    <row r="17084" spans="1:9" x14ac:dyDescent="0.15">
      <c r="A17084">
        <f t="shared" si="266"/>
        <v>17083</v>
      </c>
      <c r="B17084" s="2" t="s">
        <v>885</v>
      </c>
      <c r="C17084" s="2" t="s">
        <v>164</v>
      </c>
      <c r="D17084" s="2" t="s">
        <v>165</v>
      </c>
      <c r="E17084" s="3">
        <v>280</v>
      </c>
      <c r="F17084" s="3">
        <v>0</v>
      </c>
      <c r="G17084" s="3">
        <v>0</v>
      </c>
      <c r="H17084" s="5">
        <v>2114</v>
      </c>
      <c r="I17084" t="str">
        <f>IF(AND(D17084=受益地検索!$I$2,E17084=受益地検索!$E$2),A17084,"")</f>
        <v/>
      </c>
    </row>
    <row r="17085" spans="1:9" x14ac:dyDescent="0.15">
      <c r="A17085">
        <f t="shared" si="266"/>
        <v>17084</v>
      </c>
      <c r="B17085" s="2" t="s">
        <v>885</v>
      </c>
      <c r="C17085" s="2" t="s">
        <v>164</v>
      </c>
      <c r="D17085" s="2" t="s">
        <v>165</v>
      </c>
      <c r="E17085" s="3">
        <v>282</v>
      </c>
      <c r="F17085" s="3">
        <v>2</v>
      </c>
      <c r="G17085" s="3">
        <v>0</v>
      </c>
      <c r="H17085" s="5">
        <v>3431</v>
      </c>
      <c r="I17085" t="str">
        <f>IF(AND(D17085=受益地検索!$I$2,E17085=受益地検索!$E$2),A17085,"")</f>
        <v/>
      </c>
    </row>
    <row r="17086" spans="1:9" x14ac:dyDescent="0.15">
      <c r="A17086">
        <f t="shared" si="266"/>
        <v>17085</v>
      </c>
      <c r="B17086" s="2" t="s">
        <v>885</v>
      </c>
      <c r="C17086" s="2" t="s">
        <v>164</v>
      </c>
      <c r="D17086" s="2" t="s">
        <v>165</v>
      </c>
      <c r="E17086" s="3">
        <v>282</v>
      </c>
      <c r="F17086" s="3">
        <v>4</v>
      </c>
      <c r="G17086" s="3">
        <v>0</v>
      </c>
      <c r="H17086" s="5">
        <v>465</v>
      </c>
      <c r="I17086" t="str">
        <f>IF(AND(D17086=受益地検索!$I$2,E17086=受益地検索!$E$2),A17086,"")</f>
        <v/>
      </c>
    </row>
    <row r="17087" spans="1:9" x14ac:dyDescent="0.15">
      <c r="A17087">
        <f t="shared" si="266"/>
        <v>17086</v>
      </c>
      <c r="B17087" s="2" t="s">
        <v>885</v>
      </c>
      <c r="C17087" s="2" t="s">
        <v>164</v>
      </c>
      <c r="D17087" s="2" t="s">
        <v>165</v>
      </c>
      <c r="E17087" s="3">
        <v>287</v>
      </c>
      <c r="F17087" s="3">
        <v>1</v>
      </c>
      <c r="G17087" s="3">
        <v>0</v>
      </c>
      <c r="H17087" s="5">
        <v>634</v>
      </c>
      <c r="I17087" t="str">
        <f>IF(AND(D17087=受益地検索!$I$2,E17087=受益地検索!$E$2),A17087,"")</f>
        <v/>
      </c>
    </row>
    <row r="17088" spans="1:9" x14ac:dyDescent="0.15">
      <c r="A17088">
        <f t="shared" si="266"/>
        <v>17087</v>
      </c>
      <c r="B17088" s="2" t="s">
        <v>885</v>
      </c>
      <c r="C17088" s="2" t="s">
        <v>164</v>
      </c>
      <c r="D17088" s="2" t="s">
        <v>165</v>
      </c>
      <c r="E17088" s="3">
        <v>287</v>
      </c>
      <c r="F17088" s="3">
        <v>2</v>
      </c>
      <c r="G17088" s="3">
        <v>0</v>
      </c>
      <c r="H17088" s="5">
        <v>199</v>
      </c>
      <c r="I17088" t="str">
        <f>IF(AND(D17088=受益地検索!$I$2,E17088=受益地検索!$E$2),A17088,"")</f>
        <v/>
      </c>
    </row>
    <row r="17089" spans="1:9" x14ac:dyDescent="0.15">
      <c r="A17089">
        <f t="shared" si="266"/>
        <v>17088</v>
      </c>
      <c r="B17089" s="2" t="s">
        <v>885</v>
      </c>
      <c r="C17089" s="2" t="s">
        <v>164</v>
      </c>
      <c r="D17089" s="2" t="s">
        <v>165</v>
      </c>
      <c r="E17089" s="3">
        <v>287</v>
      </c>
      <c r="F17089" s="3">
        <v>9</v>
      </c>
      <c r="G17089" s="3">
        <v>2</v>
      </c>
      <c r="H17089" s="5">
        <v>110</v>
      </c>
      <c r="I17089" t="str">
        <f>IF(AND(D17089=受益地検索!$I$2,E17089=受益地検索!$E$2),A17089,"")</f>
        <v/>
      </c>
    </row>
    <row r="17090" spans="1:9" x14ac:dyDescent="0.15">
      <c r="A17090">
        <f t="shared" si="266"/>
        <v>17089</v>
      </c>
      <c r="B17090" s="2" t="s">
        <v>885</v>
      </c>
      <c r="C17090" s="2" t="s">
        <v>164</v>
      </c>
      <c r="D17090" s="2" t="s">
        <v>165</v>
      </c>
      <c r="E17090" s="3">
        <v>287</v>
      </c>
      <c r="F17090" s="3">
        <v>9</v>
      </c>
      <c r="G17090" s="3">
        <v>1</v>
      </c>
      <c r="H17090" s="5">
        <v>1381</v>
      </c>
      <c r="I17090" t="str">
        <f>IF(AND(D17090=受益地検索!$I$2,E17090=受益地検索!$E$2),A17090,"")</f>
        <v/>
      </c>
    </row>
    <row r="17091" spans="1:9" x14ac:dyDescent="0.15">
      <c r="A17091">
        <f t="shared" si="266"/>
        <v>17090</v>
      </c>
      <c r="B17091" s="2" t="s">
        <v>885</v>
      </c>
      <c r="C17091" s="2" t="s">
        <v>164</v>
      </c>
      <c r="D17091" s="2" t="s">
        <v>165</v>
      </c>
      <c r="E17091" s="3">
        <v>290</v>
      </c>
      <c r="F17091" s="3">
        <v>2</v>
      </c>
      <c r="G17091" s="3">
        <v>0</v>
      </c>
      <c r="H17091" s="5">
        <v>84</v>
      </c>
      <c r="I17091" t="str">
        <f>IF(AND(D17091=受益地検索!$I$2,E17091=受益地検索!$E$2),A17091,"")</f>
        <v/>
      </c>
    </row>
    <row r="17092" spans="1:9" x14ac:dyDescent="0.15">
      <c r="A17092">
        <f t="shared" ref="A17092:A17155" si="267">A17091+1</f>
        <v>17091</v>
      </c>
      <c r="B17092" s="2" t="s">
        <v>885</v>
      </c>
      <c r="C17092" s="2" t="s">
        <v>164</v>
      </c>
      <c r="D17092" s="2" t="s">
        <v>165</v>
      </c>
      <c r="E17092" s="3">
        <v>292</v>
      </c>
      <c r="F17092" s="3">
        <v>1</v>
      </c>
      <c r="G17092" s="3">
        <v>0</v>
      </c>
      <c r="H17092" s="5">
        <v>3313</v>
      </c>
      <c r="I17092" t="str">
        <f>IF(AND(D17092=受益地検索!$I$2,E17092=受益地検索!$E$2),A17092,"")</f>
        <v/>
      </c>
    </row>
    <row r="17093" spans="1:9" x14ac:dyDescent="0.15">
      <c r="A17093">
        <f t="shared" si="267"/>
        <v>17092</v>
      </c>
      <c r="B17093" s="2" t="s">
        <v>885</v>
      </c>
      <c r="C17093" s="2" t="s">
        <v>164</v>
      </c>
      <c r="D17093" s="2" t="s">
        <v>165</v>
      </c>
      <c r="E17093" s="3">
        <v>293</v>
      </c>
      <c r="F17093" s="3">
        <v>1</v>
      </c>
      <c r="G17093" s="3">
        <v>0</v>
      </c>
      <c r="H17093" s="5">
        <v>1247</v>
      </c>
      <c r="I17093" t="str">
        <f>IF(AND(D17093=受益地検索!$I$2,E17093=受益地検索!$E$2),A17093,"")</f>
        <v/>
      </c>
    </row>
    <row r="17094" spans="1:9" x14ac:dyDescent="0.15">
      <c r="A17094">
        <f t="shared" si="267"/>
        <v>17093</v>
      </c>
      <c r="B17094" s="2" t="s">
        <v>885</v>
      </c>
      <c r="C17094" s="2" t="s">
        <v>164</v>
      </c>
      <c r="D17094" s="2" t="s">
        <v>165</v>
      </c>
      <c r="E17094" s="3">
        <v>295</v>
      </c>
      <c r="F17094" s="3">
        <v>1</v>
      </c>
      <c r="G17094" s="3">
        <v>0</v>
      </c>
      <c r="H17094" s="5">
        <v>963</v>
      </c>
      <c r="I17094" t="str">
        <f>IF(AND(D17094=受益地検索!$I$2,E17094=受益地検索!$E$2),A17094,"")</f>
        <v/>
      </c>
    </row>
    <row r="17095" spans="1:9" x14ac:dyDescent="0.15">
      <c r="A17095">
        <f t="shared" si="267"/>
        <v>17094</v>
      </c>
      <c r="B17095" s="2" t="s">
        <v>885</v>
      </c>
      <c r="C17095" s="2" t="s">
        <v>164</v>
      </c>
      <c r="D17095" s="2" t="s">
        <v>165</v>
      </c>
      <c r="E17095" s="3">
        <v>295</v>
      </c>
      <c r="F17095" s="3">
        <v>4</v>
      </c>
      <c r="G17095" s="3">
        <v>0</v>
      </c>
      <c r="H17095" s="5">
        <v>350</v>
      </c>
      <c r="I17095" t="str">
        <f>IF(AND(D17095=受益地検索!$I$2,E17095=受益地検索!$E$2),A17095,"")</f>
        <v/>
      </c>
    </row>
    <row r="17096" spans="1:9" x14ac:dyDescent="0.15">
      <c r="A17096">
        <f t="shared" si="267"/>
        <v>17095</v>
      </c>
      <c r="B17096" s="2" t="s">
        <v>885</v>
      </c>
      <c r="C17096" s="2" t="s">
        <v>164</v>
      </c>
      <c r="D17096" s="2" t="s">
        <v>165</v>
      </c>
      <c r="E17096" s="3">
        <v>295</v>
      </c>
      <c r="F17096" s="3">
        <v>11</v>
      </c>
      <c r="G17096" s="3">
        <v>0</v>
      </c>
      <c r="H17096" s="5">
        <v>6.97</v>
      </c>
      <c r="I17096" t="str">
        <f>IF(AND(D17096=受益地検索!$I$2,E17096=受益地検索!$E$2),A17096,"")</f>
        <v/>
      </c>
    </row>
    <row r="17097" spans="1:9" x14ac:dyDescent="0.15">
      <c r="A17097">
        <f t="shared" si="267"/>
        <v>17096</v>
      </c>
      <c r="B17097" s="2" t="s">
        <v>885</v>
      </c>
      <c r="C17097" s="2" t="s">
        <v>164</v>
      </c>
      <c r="D17097" s="2" t="s">
        <v>165</v>
      </c>
      <c r="E17097" s="3">
        <v>295</v>
      </c>
      <c r="F17097" s="3">
        <v>12</v>
      </c>
      <c r="G17097" s="3">
        <v>0</v>
      </c>
      <c r="H17097" s="5">
        <v>64</v>
      </c>
      <c r="I17097" t="str">
        <f>IF(AND(D17097=受益地検索!$I$2,E17097=受益地検索!$E$2),A17097,"")</f>
        <v/>
      </c>
    </row>
    <row r="17098" spans="1:9" x14ac:dyDescent="0.15">
      <c r="A17098">
        <f t="shared" si="267"/>
        <v>17097</v>
      </c>
      <c r="B17098" s="2" t="s">
        <v>885</v>
      </c>
      <c r="C17098" s="2" t="s">
        <v>164</v>
      </c>
      <c r="D17098" s="2" t="s">
        <v>165</v>
      </c>
      <c r="E17098" s="3">
        <v>295</v>
      </c>
      <c r="F17098" s="3">
        <v>13</v>
      </c>
      <c r="G17098" s="3">
        <v>0</v>
      </c>
      <c r="H17098" s="5">
        <v>198</v>
      </c>
      <c r="I17098" t="str">
        <f>IF(AND(D17098=受益地検索!$I$2,E17098=受益地検索!$E$2),A17098,"")</f>
        <v/>
      </c>
    </row>
    <row r="17099" spans="1:9" x14ac:dyDescent="0.15">
      <c r="A17099">
        <f t="shared" si="267"/>
        <v>17098</v>
      </c>
      <c r="B17099" s="2" t="s">
        <v>885</v>
      </c>
      <c r="C17099" s="2" t="s">
        <v>164</v>
      </c>
      <c r="D17099" s="2" t="s">
        <v>165</v>
      </c>
      <c r="E17099" s="3">
        <v>296</v>
      </c>
      <c r="F17099" s="3">
        <v>1</v>
      </c>
      <c r="G17099" s="3">
        <v>0</v>
      </c>
      <c r="H17099" s="5">
        <v>1932</v>
      </c>
      <c r="I17099" t="str">
        <f>IF(AND(D17099=受益地検索!$I$2,E17099=受益地検索!$E$2),A17099,"")</f>
        <v/>
      </c>
    </row>
    <row r="17100" spans="1:9" x14ac:dyDescent="0.15">
      <c r="A17100">
        <f t="shared" si="267"/>
        <v>17099</v>
      </c>
      <c r="B17100" s="2" t="s">
        <v>885</v>
      </c>
      <c r="C17100" s="2" t="s">
        <v>164</v>
      </c>
      <c r="D17100" s="2" t="s">
        <v>165</v>
      </c>
      <c r="E17100" s="3">
        <v>296</v>
      </c>
      <c r="F17100" s="3">
        <v>2</v>
      </c>
      <c r="G17100" s="3">
        <v>0</v>
      </c>
      <c r="H17100" s="5">
        <v>1392</v>
      </c>
      <c r="I17100" t="str">
        <f>IF(AND(D17100=受益地検索!$I$2,E17100=受益地検索!$E$2),A17100,"")</f>
        <v/>
      </c>
    </row>
    <row r="17101" spans="1:9" x14ac:dyDescent="0.15">
      <c r="A17101">
        <f t="shared" si="267"/>
        <v>17100</v>
      </c>
      <c r="B17101" s="2" t="s">
        <v>885</v>
      </c>
      <c r="C17101" s="2" t="s">
        <v>164</v>
      </c>
      <c r="D17101" s="2" t="s">
        <v>165</v>
      </c>
      <c r="E17101" s="3">
        <v>296</v>
      </c>
      <c r="F17101" s="3">
        <v>3</v>
      </c>
      <c r="G17101" s="3">
        <v>0</v>
      </c>
      <c r="H17101" s="5">
        <v>1489</v>
      </c>
      <c r="I17101" t="str">
        <f>IF(AND(D17101=受益地検索!$I$2,E17101=受益地検索!$E$2),A17101,"")</f>
        <v/>
      </c>
    </row>
    <row r="17102" spans="1:9" x14ac:dyDescent="0.15">
      <c r="A17102">
        <f t="shared" si="267"/>
        <v>17101</v>
      </c>
      <c r="B17102" s="2" t="s">
        <v>885</v>
      </c>
      <c r="C17102" s="2" t="s">
        <v>164</v>
      </c>
      <c r="D17102" s="2" t="s">
        <v>165</v>
      </c>
      <c r="E17102" s="3">
        <v>298</v>
      </c>
      <c r="F17102" s="3">
        <v>1</v>
      </c>
      <c r="G17102" s="3">
        <v>0</v>
      </c>
      <c r="H17102" s="5">
        <v>6493</v>
      </c>
      <c r="I17102" t="str">
        <f>IF(AND(D17102=受益地検索!$I$2,E17102=受益地検索!$E$2),A17102,"")</f>
        <v/>
      </c>
    </row>
    <row r="17103" spans="1:9" x14ac:dyDescent="0.15">
      <c r="A17103">
        <f t="shared" si="267"/>
        <v>17102</v>
      </c>
      <c r="B17103" s="2" t="s">
        <v>885</v>
      </c>
      <c r="C17103" s="2" t="s">
        <v>164</v>
      </c>
      <c r="D17103" s="2" t="s">
        <v>165</v>
      </c>
      <c r="E17103" s="3">
        <v>299</v>
      </c>
      <c r="F17103" s="3">
        <v>1</v>
      </c>
      <c r="G17103" s="3">
        <v>0</v>
      </c>
      <c r="H17103" s="5">
        <v>1500</v>
      </c>
      <c r="I17103" t="str">
        <f>IF(AND(D17103=受益地検索!$I$2,E17103=受益地検索!$E$2),A17103,"")</f>
        <v/>
      </c>
    </row>
    <row r="17104" spans="1:9" x14ac:dyDescent="0.15">
      <c r="A17104">
        <f t="shared" si="267"/>
        <v>17103</v>
      </c>
      <c r="B17104" s="2" t="s">
        <v>885</v>
      </c>
      <c r="C17104" s="2" t="s">
        <v>164</v>
      </c>
      <c r="D17104" s="2" t="s">
        <v>165</v>
      </c>
      <c r="E17104" s="3">
        <v>299</v>
      </c>
      <c r="F17104" s="3">
        <v>14</v>
      </c>
      <c r="G17104" s="3">
        <v>0</v>
      </c>
      <c r="H17104" s="5">
        <v>447</v>
      </c>
      <c r="I17104" t="str">
        <f>IF(AND(D17104=受益地検索!$I$2,E17104=受益地検索!$E$2),A17104,"")</f>
        <v/>
      </c>
    </row>
    <row r="17105" spans="1:9" x14ac:dyDescent="0.15">
      <c r="A17105">
        <f t="shared" si="267"/>
        <v>17104</v>
      </c>
      <c r="B17105" s="2" t="s">
        <v>885</v>
      </c>
      <c r="C17105" s="2" t="s">
        <v>164</v>
      </c>
      <c r="D17105" s="2" t="s">
        <v>165</v>
      </c>
      <c r="E17105" s="3">
        <v>300</v>
      </c>
      <c r="F17105" s="3">
        <v>1</v>
      </c>
      <c r="G17105" s="3">
        <v>0</v>
      </c>
      <c r="H17105" s="5">
        <v>993</v>
      </c>
      <c r="I17105" t="str">
        <f>IF(AND(D17105=受益地検索!$I$2,E17105=受益地検索!$E$2),A17105,"")</f>
        <v/>
      </c>
    </row>
    <row r="17106" spans="1:9" x14ac:dyDescent="0.15">
      <c r="A17106">
        <f t="shared" si="267"/>
        <v>17105</v>
      </c>
      <c r="B17106" s="2" t="s">
        <v>885</v>
      </c>
      <c r="C17106" s="2" t="s">
        <v>164</v>
      </c>
      <c r="D17106" s="2" t="s">
        <v>165</v>
      </c>
      <c r="E17106" s="3">
        <v>302</v>
      </c>
      <c r="F17106" s="3">
        <v>2</v>
      </c>
      <c r="G17106" s="3">
        <v>0</v>
      </c>
      <c r="H17106" s="5">
        <v>1321</v>
      </c>
      <c r="I17106" t="str">
        <f>IF(AND(D17106=受益地検索!$I$2,E17106=受益地検索!$E$2),A17106,"")</f>
        <v/>
      </c>
    </row>
    <row r="17107" spans="1:9" x14ac:dyDescent="0.15">
      <c r="A17107">
        <f t="shared" si="267"/>
        <v>17106</v>
      </c>
      <c r="B17107" s="2" t="s">
        <v>885</v>
      </c>
      <c r="C17107" s="2" t="s">
        <v>164</v>
      </c>
      <c r="D17107" s="2" t="s">
        <v>165</v>
      </c>
      <c r="E17107" s="3">
        <v>303</v>
      </c>
      <c r="F17107" s="3">
        <v>1</v>
      </c>
      <c r="G17107" s="3">
        <v>0</v>
      </c>
      <c r="H17107" s="5">
        <v>520</v>
      </c>
      <c r="I17107" t="str">
        <f>IF(AND(D17107=受益地検索!$I$2,E17107=受益地検索!$E$2),A17107,"")</f>
        <v/>
      </c>
    </row>
    <row r="17108" spans="1:9" x14ac:dyDescent="0.15">
      <c r="A17108">
        <f t="shared" si="267"/>
        <v>17107</v>
      </c>
      <c r="B17108" s="2" t="s">
        <v>885</v>
      </c>
      <c r="C17108" s="2" t="s">
        <v>164</v>
      </c>
      <c r="D17108" s="2" t="s">
        <v>165</v>
      </c>
      <c r="E17108" s="3">
        <v>304</v>
      </c>
      <c r="F17108" s="3">
        <v>1</v>
      </c>
      <c r="G17108" s="3">
        <v>0</v>
      </c>
      <c r="H17108" s="5">
        <v>506</v>
      </c>
      <c r="I17108" t="str">
        <f>IF(AND(D17108=受益地検索!$I$2,E17108=受益地検索!$E$2),A17108,"")</f>
        <v/>
      </c>
    </row>
    <row r="17109" spans="1:9" x14ac:dyDescent="0.15">
      <c r="A17109">
        <f t="shared" si="267"/>
        <v>17108</v>
      </c>
      <c r="B17109" s="2" t="s">
        <v>885</v>
      </c>
      <c r="C17109" s="2" t="s">
        <v>164</v>
      </c>
      <c r="D17109" s="2" t="s">
        <v>165</v>
      </c>
      <c r="E17109" s="3">
        <v>305</v>
      </c>
      <c r="F17109" s="3">
        <v>0</v>
      </c>
      <c r="G17109" s="3">
        <v>1</v>
      </c>
      <c r="H17109" s="5">
        <v>910</v>
      </c>
      <c r="I17109" t="str">
        <f>IF(AND(D17109=受益地検索!$I$2,E17109=受益地検索!$E$2),A17109,"")</f>
        <v/>
      </c>
    </row>
    <row r="17110" spans="1:9" x14ac:dyDescent="0.15">
      <c r="A17110">
        <f t="shared" si="267"/>
        <v>17109</v>
      </c>
      <c r="B17110" s="2" t="s">
        <v>885</v>
      </c>
      <c r="C17110" s="2" t="s">
        <v>164</v>
      </c>
      <c r="D17110" s="2" t="s">
        <v>165</v>
      </c>
      <c r="E17110" s="3">
        <v>305</v>
      </c>
      <c r="F17110" s="3">
        <v>0</v>
      </c>
      <c r="G17110" s="3">
        <v>2</v>
      </c>
      <c r="H17110" s="5">
        <v>300</v>
      </c>
      <c r="I17110" t="str">
        <f>IF(AND(D17110=受益地検索!$I$2,E17110=受益地検索!$E$2),A17110,"")</f>
        <v/>
      </c>
    </row>
    <row r="17111" spans="1:9" x14ac:dyDescent="0.15">
      <c r="A17111">
        <f t="shared" si="267"/>
        <v>17110</v>
      </c>
      <c r="B17111" s="2" t="s">
        <v>885</v>
      </c>
      <c r="C17111" s="2" t="s">
        <v>164</v>
      </c>
      <c r="D17111" s="2" t="s">
        <v>165</v>
      </c>
      <c r="E17111" s="3">
        <v>321</v>
      </c>
      <c r="F17111" s="3">
        <v>3</v>
      </c>
      <c r="G17111" s="3">
        <v>0</v>
      </c>
      <c r="H17111" s="5">
        <v>410</v>
      </c>
      <c r="I17111" t="str">
        <f>IF(AND(D17111=受益地検索!$I$2,E17111=受益地検索!$E$2),A17111,"")</f>
        <v/>
      </c>
    </row>
    <row r="17112" spans="1:9" x14ac:dyDescent="0.15">
      <c r="A17112">
        <f t="shared" si="267"/>
        <v>17111</v>
      </c>
      <c r="B17112" s="2" t="s">
        <v>885</v>
      </c>
      <c r="C17112" s="2" t="s">
        <v>164</v>
      </c>
      <c r="D17112" s="2" t="s">
        <v>165</v>
      </c>
      <c r="E17112" s="3">
        <v>322</v>
      </c>
      <c r="F17112" s="3">
        <v>7</v>
      </c>
      <c r="G17112" s="3">
        <v>1</v>
      </c>
      <c r="H17112" s="5">
        <v>162</v>
      </c>
      <c r="I17112" t="str">
        <f>IF(AND(D17112=受益地検索!$I$2,E17112=受益地検索!$E$2),A17112,"")</f>
        <v/>
      </c>
    </row>
    <row r="17113" spans="1:9" x14ac:dyDescent="0.15">
      <c r="A17113">
        <f t="shared" si="267"/>
        <v>17112</v>
      </c>
      <c r="B17113" s="2" t="s">
        <v>885</v>
      </c>
      <c r="C17113" s="2" t="s">
        <v>164</v>
      </c>
      <c r="D17113" s="2" t="s">
        <v>165</v>
      </c>
      <c r="E17113" s="3">
        <v>322</v>
      </c>
      <c r="F17113" s="3">
        <v>7</v>
      </c>
      <c r="G17113" s="3">
        <v>2</v>
      </c>
      <c r="H17113" s="5">
        <v>84</v>
      </c>
      <c r="I17113" t="str">
        <f>IF(AND(D17113=受益地検索!$I$2,E17113=受益地検索!$E$2),A17113,"")</f>
        <v/>
      </c>
    </row>
    <row r="17114" spans="1:9" x14ac:dyDescent="0.15">
      <c r="A17114">
        <f t="shared" si="267"/>
        <v>17113</v>
      </c>
      <c r="B17114" s="2" t="s">
        <v>885</v>
      </c>
      <c r="C17114" s="2" t="s">
        <v>164</v>
      </c>
      <c r="D17114" s="2" t="s">
        <v>165</v>
      </c>
      <c r="E17114" s="3">
        <v>322</v>
      </c>
      <c r="F17114" s="3">
        <v>14</v>
      </c>
      <c r="G17114" s="3">
        <v>0</v>
      </c>
      <c r="H17114" s="5">
        <v>375</v>
      </c>
      <c r="I17114" t="str">
        <f>IF(AND(D17114=受益地検索!$I$2,E17114=受益地検索!$E$2),A17114,"")</f>
        <v/>
      </c>
    </row>
    <row r="17115" spans="1:9" x14ac:dyDescent="0.15">
      <c r="A17115">
        <f t="shared" si="267"/>
        <v>17114</v>
      </c>
      <c r="B17115" s="2" t="s">
        <v>885</v>
      </c>
      <c r="C17115" s="2" t="s">
        <v>164</v>
      </c>
      <c r="D17115" s="2" t="s">
        <v>165</v>
      </c>
      <c r="E17115" s="3">
        <v>322</v>
      </c>
      <c r="F17115" s="3">
        <v>38</v>
      </c>
      <c r="G17115" s="3">
        <v>0</v>
      </c>
      <c r="H17115" s="5">
        <v>248</v>
      </c>
      <c r="I17115" t="str">
        <f>IF(AND(D17115=受益地検索!$I$2,E17115=受益地検索!$E$2),A17115,"")</f>
        <v/>
      </c>
    </row>
    <row r="17116" spans="1:9" x14ac:dyDescent="0.15">
      <c r="A17116">
        <f t="shared" si="267"/>
        <v>17115</v>
      </c>
      <c r="B17116" s="2" t="s">
        <v>885</v>
      </c>
      <c r="C17116" s="2" t="s">
        <v>164</v>
      </c>
      <c r="D17116" s="2" t="s">
        <v>165</v>
      </c>
      <c r="E17116" s="3">
        <v>323</v>
      </c>
      <c r="F17116" s="3">
        <v>1</v>
      </c>
      <c r="G17116" s="3">
        <v>0</v>
      </c>
      <c r="H17116" s="5">
        <v>1455</v>
      </c>
      <c r="I17116" t="str">
        <f>IF(AND(D17116=受益地検索!$I$2,E17116=受益地検索!$E$2),A17116,"")</f>
        <v/>
      </c>
    </row>
    <row r="17117" spans="1:9" x14ac:dyDescent="0.15">
      <c r="A17117">
        <f t="shared" si="267"/>
        <v>17116</v>
      </c>
      <c r="B17117" s="2" t="s">
        <v>885</v>
      </c>
      <c r="C17117" s="2" t="s">
        <v>164</v>
      </c>
      <c r="D17117" s="2" t="s">
        <v>165</v>
      </c>
      <c r="E17117" s="3">
        <v>324</v>
      </c>
      <c r="F17117" s="3">
        <v>1</v>
      </c>
      <c r="G17117" s="3">
        <v>0</v>
      </c>
      <c r="H17117" s="5">
        <v>1244</v>
      </c>
      <c r="I17117" t="str">
        <f>IF(AND(D17117=受益地検索!$I$2,E17117=受益地検索!$E$2),A17117,"")</f>
        <v/>
      </c>
    </row>
    <row r="17118" spans="1:9" x14ac:dyDescent="0.15">
      <c r="A17118">
        <f t="shared" si="267"/>
        <v>17117</v>
      </c>
      <c r="B17118" s="2" t="s">
        <v>885</v>
      </c>
      <c r="C17118" s="2" t="s">
        <v>164</v>
      </c>
      <c r="D17118" s="2" t="s">
        <v>165</v>
      </c>
      <c r="E17118" s="3">
        <v>325</v>
      </c>
      <c r="F17118" s="3">
        <v>1</v>
      </c>
      <c r="G17118" s="3">
        <v>0</v>
      </c>
      <c r="H17118" s="5">
        <v>502</v>
      </c>
      <c r="I17118" t="str">
        <f>IF(AND(D17118=受益地検索!$I$2,E17118=受益地検索!$E$2),A17118,"")</f>
        <v/>
      </c>
    </row>
    <row r="17119" spans="1:9" x14ac:dyDescent="0.15">
      <c r="A17119">
        <f t="shared" si="267"/>
        <v>17118</v>
      </c>
      <c r="B17119" s="2" t="s">
        <v>885</v>
      </c>
      <c r="C17119" s="2" t="s">
        <v>164</v>
      </c>
      <c r="D17119" s="2" t="s">
        <v>165</v>
      </c>
      <c r="E17119" s="3">
        <v>325</v>
      </c>
      <c r="F17119" s="3">
        <v>6</v>
      </c>
      <c r="G17119" s="3">
        <v>0</v>
      </c>
      <c r="H17119" s="5">
        <v>61</v>
      </c>
      <c r="I17119" t="str">
        <f>IF(AND(D17119=受益地検索!$I$2,E17119=受益地検索!$E$2),A17119,"")</f>
        <v/>
      </c>
    </row>
    <row r="17120" spans="1:9" x14ac:dyDescent="0.15">
      <c r="A17120">
        <f t="shared" si="267"/>
        <v>17119</v>
      </c>
      <c r="B17120" s="2" t="s">
        <v>885</v>
      </c>
      <c r="C17120" s="2" t="s">
        <v>164</v>
      </c>
      <c r="D17120" s="2" t="s">
        <v>165</v>
      </c>
      <c r="E17120" s="3">
        <v>325</v>
      </c>
      <c r="F17120" s="3">
        <v>8</v>
      </c>
      <c r="G17120" s="3">
        <v>0</v>
      </c>
      <c r="H17120" s="5">
        <v>341</v>
      </c>
      <c r="I17120" t="str">
        <f>IF(AND(D17120=受益地検索!$I$2,E17120=受益地検索!$E$2),A17120,"")</f>
        <v/>
      </c>
    </row>
    <row r="17121" spans="1:9" x14ac:dyDescent="0.15">
      <c r="A17121">
        <f t="shared" si="267"/>
        <v>17120</v>
      </c>
      <c r="B17121" s="2" t="s">
        <v>885</v>
      </c>
      <c r="C17121" s="2" t="s">
        <v>164</v>
      </c>
      <c r="D17121" s="2" t="s">
        <v>165</v>
      </c>
      <c r="E17121" s="3">
        <v>326</v>
      </c>
      <c r="F17121" s="3">
        <v>1</v>
      </c>
      <c r="G17121" s="3">
        <v>0</v>
      </c>
      <c r="H17121" s="5">
        <v>1518</v>
      </c>
      <c r="I17121" t="str">
        <f>IF(AND(D17121=受益地検索!$I$2,E17121=受益地検索!$E$2),A17121,"")</f>
        <v/>
      </c>
    </row>
    <row r="17122" spans="1:9" x14ac:dyDescent="0.15">
      <c r="A17122">
        <f t="shared" si="267"/>
        <v>17121</v>
      </c>
      <c r="B17122" s="2" t="s">
        <v>885</v>
      </c>
      <c r="C17122" s="2" t="s">
        <v>164</v>
      </c>
      <c r="D17122" s="2" t="s">
        <v>165</v>
      </c>
      <c r="E17122" s="3">
        <v>326</v>
      </c>
      <c r="F17122" s="3">
        <v>4</v>
      </c>
      <c r="G17122" s="3">
        <v>0</v>
      </c>
      <c r="H17122" s="5">
        <v>1677</v>
      </c>
      <c r="I17122" t="str">
        <f>IF(AND(D17122=受益地検索!$I$2,E17122=受益地検索!$E$2),A17122,"")</f>
        <v/>
      </c>
    </row>
    <row r="17123" spans="1:9" x14ac:dyDescent="0.15">
      <c r="A17123">
        <f t="shared" si="267"/>
        <v>17122</v>
      </c>
      <c r="B17123" s="2" t="s">
        <v>885</v>
      </c>
      <c r="C17123" s="2" t="s">
        <v>164</v>
      </c>
      <c r="D17123" s="2" t="s">
        <v>165</v>
      </c>
      <c r="E17123" s="3">
        <v>327</v>
      </c>
      <c r="F17123" s="3">
        <v>1</v>
      </c>
      <c r="G17123" s="3">
        <v>0</v>
      </c>
      <c r="H17123" s="5">
        <v>2654</v>
      </c>
      <c r="I17123" t="str">
        <f>IF(AND(D17123=受益地検索!$I$2,E17123=受益地検索!$E$2),A17123,"")</f>
        <v/>
      </c>
    </row>
    <row r="17124" spans="1:9" x14ac:dyDescent="0.15">
      <c r="A17124">
        <f t="shared" si="267"/>
        <v>17123</v>
      </c>
      <c r="B17124" s="2" t="s">
        <v>885</v>
      </c>
      <c r="C17124" s="2" t="s">
        <v>164</v>
      </c>
      <c r="D17124" s="2" t="s">
        <v>165</v>
      </c>
      <c r="E17124" s="3">
        <v>329</v>
      </c>
      <c r="F17124" s="3">
        <v>0</v>
      </c>
      <c r="G17124" s="3">
        <v>0</v>
      </c>
      <c r="H17124" s="5">
        <v>805</v>
      </c>
      <c r="I17124" t="str">
        <f>IF(AND(D17124=受益地検索!$I$2,E17124=受益地検索!$E$2),A17124,"")</f>
        <v/>
      </c>
    </row>
    <row r="17125" spans="1:9" x14ac:dyDescent="0.15">
      <c r="A17125">
        <f t="shared" si="267"/>
        <v>17124</v>
      </c>
      <c r="B17125" s="2" t="s">
        <v>885</v>
      </c>
      <c r="C17125" s="2" t="s">
        <v>164</v>
      </c>
      <c r="D17125" s="2" t="s">
        <v>165</v>
      </c>
      <c r="E17125" s="3">
        <v>330</v>
      </c>
      <c r="F17125" s="3">
        <v>0</v>
      </c>
      <c r="G17125" s="3">
        <v>0</v>
      </c>
      <c r="H17125" s="5">
        <v>1484</v>
      </c>
      <c r="I17125" t="str">
        <f>IF(AND(D17125=受益地検索!$I$2,E17125=受益地検索!$E$2),A17125,"")</f>
        <v/>
      </c>
    </row>
    <row r="17126" spans="1:9" x14ac:dyDescent="0.15">
      <c r="A17126">
        <f t="shared" si="267"/>
        <v>17125</v>
      </c>
      <c r="B17126" s="2" t="s">
        <v>885</v>
      </c>
      <c r="C17126" s="2" t="s">
        <v>164</v>
      </c>
      <c r="D17126" s="2" t="s">
        <v>165</v>
      </c>
      <c r="E17126" s="3">
        <v>331</v>
      </c>
      <c r="F17126" s="3">
        <v>0</v>
      </c>
      <c r="G17126" s="3">
        <v>0</v>
      </c>
      <c r="H17126" s="5">
        <v>1557</v>
      </c>
      <c r="I17126" t="str">
        <f>IF(AND(D17126=受益地検索!$I$2,E17126=受益地検索!$E$2),A17126,"")</f>
        <v/>
      </c>
    </row>
    <row r="17127" spans="1:9" x14ac:dyDescent="0.15">
      <c r="A17127">
        <f t="shared" si="267"/>
        <v>17126</v>
      </c>
      <c r="B17127" s="2" t="s">
        <v>885</v>
      </c>
      <c r="C17127" s="2" t="s">
        <v>164</v>
      </c>
      <c r="D17127" s="2" t="s">
        <v>165</v>
      </c>
      <c r="E17127" s="3">
        <v>332</v>
      </c>
      <c r="F17127" s="3">
        <v>0</v>
      </c>
      <c r="G17127" s="3">
        <v>0</v>
      </c>
      <c r="H17127" s="5">
        <v>703</v>
      </c>
      <c r="I17127" t="str">
        <f>IF(AND(D17127=受益地検索!$I$2,E17127=受益地検索!$E$2),A17127,"")</f>
        <v/>
      </c>
    </row>
    <row r="17128" spans="1:9" x14ac:dyDescent="0.15">
      <c r="A17128">
        <f t="shared" si="267"/>
        <v>17127</v>
      </c>
      <c r="B17128" s="2" t="s">
        <v>885</v>
      </c>
      <c r="C17128" s="2" t="s">
        <v>164</v>
      </c>
      <c r="D17128" s="2" t="s">
        <v>165</v>
      </c>
      <c r="E17128" s="3">
        <v>333</v>
      </c>
      <c r="F17128" s="3">
        <v>1</v>
      </c>
      <c r="G17128" s="3">
        <v>0</v>
      </c>
      <c r="H17128" s="5">
        <v>2058</v>
      </c>
      <c r="I17128" t="str">
        <f>IF(AND(D17128=受益地検索!$I$2,E17128=受益地検索!$E$2),A17128,"")</f>
        <v/>
      </c>
    </row>
    <row r="17129" spans="1:9" x14ac:dyDescent="0.15">
      <c r="A17129">
        <f t="shared" si="267"/>
        <v>17128</v>
      </c>
      <c r="B17129" s="2" t="s">
        <v>885</v>
      </c>
      <c r="C17129" s="2" t="s">
        <v>164</v>
      </c>
      <c r="D17129" s="2" t="s">
        <v>165</v>
      </c>
      <c r="E17129" s="3">
        <v>333</v>
      </c>
      <c r="F17129" s="3">
        <v>6</v>
      </c>
      <c r="G17129" s="3">
        <v>0</v>
      </c>
      <c r="H17129" s="5">
        <v>1330</v>
      </c>
      <c r="I17129" t="str">
        <f>IF(AND(D17129=受益地検索!$I$2,E17129=受益地検索!$E$2),A17129,"")</f>
        <v/>
      </c>
    </row>
    <row r="17130" spans="1:9" x14ac:dyDescent="0.15">
      <c r="A17130">
        <f t="shared" si="267"/>
        <v>17129</v>
      </c>
      <c r="B17130" s="2" t="s">
        <v>885</v>
      </c>
      <c r="C17130" s="2" t="s">
        <v>164</v>
      </c>
      <c r="D17130" s="2" t="s">
        <v>165</v>
      </c>
      <c r="E17130" s="3">
        <v>333</v>
      </c>
      <c r="F17130" s="3">
        <v>7</v>
      </c>
      <c r="G17130" s="3">
        <v>0</v>
      </c>
      <c r="H17130" s="5">
        <v>1377</v>
      </c>
      <c r="I17130" t="str">
        <f>IF(AND(D17130=受益地検索!$I$2,E17130=受益地検索!$E$2),A17130,"")</f>
        <v/>
      </c>
    </row>
    <row r="17131" spans="1:9" x14ac:dyDescent="0.15">
      <c r="A17131">
        <f t="shared" si="267"/>
        <v>17130</v>
      </c>
      <c r="B17131" s="2" t="s">
        <v>885</v>
      </c>
      <c r="C17131" s="2" t="s">
        <v>164</v>
      </c>
      <c r="D17131" s="2" t="s">
        <v>165</v>
      </c>
      <c r="E17131" s="3">
        <v>333</v>
      </c>
      <c r="F17131" s="3">
        <v>8</v>
      </c>
      <c r="G17131" s="3">
        <v>0</v>
      </c>
      <c r="H17131" s="5">
        <v>1906</v>
      </c>
      <c r="I17131" t="str">
        <f>IF(AND(D17131=受益地検索!$I$2,E17131=受益地検索!$E$2),A17131,"")</f>
        <v/>
      </c>
    </row>
    <row r="17132" spans="1:9" x14ac:dyDescent="0.15">
      <c r="A17132">
        <f t="shared" si="267"/>
        <v>17131</v>
      </c>
      <c r="B17132" s="2" t="s">
        <v>885</v>
      </c>
      <c r="C17132" s="2" t="s">
        <v>164</v>
      </c>
      <c r="D17132" s="2" t="s">
        <v>165</v>
      </c>
      <c r="E17132" s="3">
        <v>333</v>
      </c>
      <c r="F17132" s="3">
        <v>9</v>
      </c>
      <c r="G17132" s="3">
        <v>0</v>
      </c>
      <c r="H17132" s="5">
        <v>2649</v>
      </c>
      <c r="I17132" t="str">
        <f>IF(AND(D17132=受益地検索!$I$2,E17132=受益地検索!$E$2),A17132,"")</f>
        <v/>
      </c>
    </row>
    <row r="17133" spans="1:9" x14ac:dyDescent="0.15">
      <c r="A17133">
        <f t="shared" si="267"/>
        <v>17132</v>
      </c>
      <c r="B17133" s="2" t="s">
        <v>885</v>
      </c>
      <c r="C17133" s="2" t="s">
        <v>164</v>
      </c>
      <c r="D17133" s="2" t="s">
        <v>165</v>
      </c>
      <c r="E17133" s="3">
        <v>334</v>
      </c>
      <c r="F17133" s="3">
        <v>1</v>
      </c>
      <c r="G17133" s="3">
        <v>0</v>
      </c>
      <c r="H17133" s="5">
        <v>2898</v>
      </c>
      <c r="I17133" t="str">
        <f>IF(AND(D17133=受益地検索!$I$2,E17133=受益地検索!$E$2),A17133,"")</f>
        <v/>
      </c>
    </row>
    <row r="17134" spans="1:9" x14ac:dyDescent="0.15">
      <c r="A17134">
        <f t="shared" si="267"/>
        <v>17133</v>
      </c>
      <c r="B17134" s="2" t="s">
        <v>885</v>
      </c>
      <c r="C17134" s="2" t="s">
        <v>164</v>
      </c>
      <c r="D17134" s="2" t="s">
        <v>165</v>
      </c>
      <c r="E17134" s="3">
        <v>334</v>
      </c>
      <c r="F17134" s="3">
        <v>6</v>
      </c>
      <c r="G17134" s="3">
        <v>0</v>
      </c>
      <c r="H17134" s="5">
        <v>4652</v>
      </c>
      <c r="I17134" t="str">
        <f>IF(AND(D17134=受益地検索!$I$2,E17134=受益地検索!$E$2),A17134,"")</f>
        <v/>
      </c>
    </row>
    <row r="17135" spans="1:9" x14ac:dyDescent="0.15">
      <c r="A17135">
        <f t="shared" si="267"/>
        <v>17134</v>
      </c>
      <c r="B17135" s="2" t="s">
        <v>885</v>
      </c>
      <c r="C17135" s="2" t="s">
        <v>164</v>
      </c>
      <c r="D17135" s="2" t="s">
        <v>165</v>
      </c>
      <c r="E17135" s="3">
        <v>334</v>
      </c>
      <c r="F17135" s="3">
        <v>7</v>
      </c>
      <c r="G17135" s="3">
        <v>0</v>
      </c>
      <c r="H17135" s="5">
        <v>2142</v>
      </c>
      <c r="I17135" t="str">
        <f>IF(AND(D17135=受益地検索!$I$2,E17135=受益地検索!$E$2),A17135,"")</f>
        <v/>
      </c>
    </row>
    <row r="17136" spans="1:9" x14ac:dyDescent="0.15">
      <c r="A17136">
        <f t="shared" si="267"/>
        <v>17135</v>
      </c>
      <c r="B17136" s="2" t="s">
        <v>885</v>
      </c>
      <c r="C17136" s="2" t="s">
        <v>164</v>
      </c>
      <c r="D17136" s="2" t="s">
        <v>165</v>
      </c>
      <c r="E17136" s="3">
        <v>334</v>
      </c>
      <c r="F17136" s="3">
        <v>8</v>
      </c>
      <c r="G17136" s="3">
        <v>0</v>
      </c>
      <c r="H17136" s="5">
        <v>1063</v>
      </c>
      <c r="I17136" t="str">
        <f>IF(AND(D17136=受益地検索!$I$2,E17136=受益地検索!$E$2),A17136,"")</f>
        <v/>
      </c>
    </row>
    <row r="17137" spans="1:9" x14ac:dyDescent="0.15">
      <c r="A17137">
        <f t="shared" si="267"/>
        <v>17136</v>
      </c>
      <c r="B17137" s="2" t="s">
        <v>885</v>
      </c>
      <c r="C17137" s="2" t="s">
        <v>164</v>
      </c>
      <c r="D17137" s="2" t="s">
        <v>165</v>
      </c>
      <c r="E17137" s="3">
        <v>334</v>
      </c>
      <c r="F17137" s="3">
        <v>9</v>
      </c>
      <c r="G17137" s="3">
        <v>0</v>
      </c>
      <c r="H17137" s="5">
        <v>474</v>
      </c>
      <c r="I17137" t="str">
        <f>IF(AND(D17137=受益地検索!$I$2,E17137=受益地検索!$E$2),A17137,"")</f>
        <v/>
      </c>
    </row>
    <row r="17138" spans="1:9" x14ac:dyDescent="0.15">
      <c r="A17138">
        <f t="shared" si="267"/>
        <v>17137</v>
      </c>
      <c r="B17138" s="2" t="s">
        <v>885</v>
      </c>
      <c r="C17138" s="2" t="s">
        <v>164</v>
      </c>
      <c r="D17138" s="2" t="s">
        <v>165</v>
      </c>
      <c r="E17138" s="3">
        <v>334</v>
      </c>
      <c r="F17138" s="3">
        <v>23</v>
      </c>
      <c r="G17138" s="3">
        <v>0</v>
      </c>
      <c r="H17138" s="5">
        <v>482</v>
      </c>
      <c r="I17138" t="str">
        <f>IF(AND(D17138=受益地検索!$I$2,E17138=受益地検索!$E$2),A17138,"")</f>
        <v/>
      </c>
    </row>
    <row r="17139" spans="1:9" x14ac:dyDescent="0.15">
      <c r="A17139">
        <f t="shared" si="267"/>
        <v>17138</v>
      </c>
      <c r="B17139" s="2" t="s">
        <v>885</v>
      </c>
      <c r="C17139" s="2" t="s">
        <v>164</v>
      </c>
      <c r="D17139" s="2" t="s">
        <v>165</v>
      </c>
      <c r="E17139" s="3">
        <v>334</v>
      </c>
      <c r="F17139" s="3">
        <v>33</v>
      </c>
      <c r="G17139" s="3">
        <v>0</v>
      </c>
      <c r="H17139" s="5">
        <v>101</v>
      </c>
      <c r="I17139" t="str">
        <f>IF(AND(D17139=受益地検索!$I$2,E17139=受益地検索!$E$2),A17139,"")</f>
        <v/>
      </c>
    </row>
    <row r="17140" spans="1:9" x14ac:dyDescent="0.15">
      <c r="A17140">
        <f t="shared" si="267"/>
        <v>17139</v>
      </c>
      <c r="B17140" s="2" t="s">
        <v>885</v>
      </c>
      <c r="C17140" s="2" t="s">
        <v>164</v>
      </c>
      <c r="D17140" s="2" t="s">
        <v>165</v>
      </c>
      <c r="E17140" s="3">
        <v>334</v>
      </c>
      <c r="F17140" s="3">
        <v>36</v>
      </c>
      <c r="G17140" s="3">
        <v>0</v>
      </c>
      <c r="H17140" s="5">
        <v>167</v>
      </c>
      <c r="I17140" t="str">
        <f>IF(AND(D17140=受益地検索!$I$2,E17140=受益地検索!$E$2),A17140,"")</f>
        <v/>
      </c>
    </row>
    <row r="17141" spans="1:9" x14ac:dyDescent="0.15">
      <c r="A17141">
        <f t="shared" si="267"/>
        <v>17140</v>
      </c>
      <c r="B17141" s="2" t="s">
        <v>885</v>
      </c>
      <c r="C17141" s="2" t="s">
        <v>164</v>
      </c>
      <c r="D17141" s="2" t="s">
        <v>165</v>
      </c>
      <c r="E17141" s="3">
        <v>335</v>
      </c>
      <c r="F17141" s="3">
        <v>2</v>
      </c>
      <c r="G17141" s="3">
        <v>0</v>
      </c>
      <c r="H17141" s="5">
        <v>475</v>
      </c>
      <c r="I17141" t="str">
        <f>IF(AND(D17141=受益地検索!$I$2,E17141=受益地検索!$E$2),A17141,"")</f>
        <v/>
      </c>
    </row>
    <row r="17142" spans="1:9" x14ac:dyDescent="0.15">
      <c r="A17142">
        <f t="shared" si="267"/>
        <v>17141</v>
      </c>
      <c r="B17142" s="2" t="s">
        <v>885</v>
      </c>
      <c r="C17142" s="2" t="s">
        <v>164</v>
      </c>
      <c r="D17142" s="2" t="s">
        <v>165</v>
      </c>
      <c r="E17142" s="3">
        <v>335</v>
      </c>
      <c r="F17142" s="3">
        <v>3</v>
      </c>
      <c r="G17142" s="3">
        <v>0</v>
      </c>
      <c r="H17142" s="5">
        <v>2938</v>
      </c>
      <c r="I17142" t="str">
        <f>IF(AND(D17142=受益地検索!$I$2,E17142=受益地検索!$E$2),A17142,"")</f>
        <v/>
      </c>
    </row>
    <row r="17143" spans="1:9" x14ac:dyDescent="0.15">
      <c r="A17143">
        <f t="shared" si="267"/>
        <v>17142</v>
      </c>
      <c r="B17143" s="2" t="s">
        <v>885</v>
      </c>
      <c r="C17143" s="2" t="s">
        <v>164</v>
      </c>
      <c r="D17143" s="2" t="s">
        <v>165</v>
      </c>
      <c r="E17143" s="3">
        <v>335</v>
      </c>
      <c r="F17143" s="3">
        <v>4</v>
      </c>
      <c r="G17143" s="3">
        <v>0</v>
      </c>
      <c r="H17143" s="5">
        <v>2254</v>
      </c>
      <c r="I17143" t="str">
        <f>IF(AND(D17143=受益地検索!$I$2,E17143=受益地検索!$E$2),A17143,"")</f>
        <v/>
      </c>
    </row>
    <row r="17144" spans="1:9" x14ac:dyDescent="0.15">
      <c r="A17144">
        <f t="shared" si="267"/>
        <v>17143</v>
      </c>
      <c r="B17144" s="2" t="s">
        <v>885</v>
      </c>
      <c r="C17144" s="2" t="s">
        <v>164</v>
      </c>
      <c r="D17144" s="2" t="s">
        <v>165</v>
      </c>
      <c r="E17144" s="3">
        <v>335</v>
      </c>
      <c r="F17144" s="3">
        <v>5</v>
      </c>
      <c r="G17144" s="3">
        <v>0</v>
      </c>
      <c r="H17144" s="5">
        <v>1787</v>
      </c>
      <c r="I17144" t="str">
        <f>IF(AND(D17144=受益地検索!$I$2,E17144=受益地検索!$E$2),A17144,"")</f>
        <v/>
      </c>
    </row>
    <row r="17145" spans="1:9" x14ac:dyDescent="0.15">
      <c r="A17145">
        <f t="shared" si="267"/>
        <v>17144</v>
      </c>
      <c r="B17145" s="2" t="s">
        <v>885</v>
      </c>
      <c r="C17145" s="2" t="s">
        <v>164</v>
      </c>
      <c r="D17145" s="2" t="s">
        <v>165</v>
      </c>
      <c r="E17145" s="3">
        <v>335</v>
      </c>
      <c r="F17145" s="3">
        <v>7</v>
      </c>
      <c r="G17145" s="3">
        <v>0</v>
      </c>
      <c r="H17145" s="5">
        <v>2055</v>
      </c>
      <c r="I17145" t="str">
        <f>IF(AND(D17145=受益地検索!$I$2,E17145=受益地検索!$E$2),A17145,"")</f>
        <v/>
      </c>
    </row>
    <row r="17146" spans="1:9" x14ac:dyDescent="0.15">
      <c r="A17146">
        <f t="shared" si="267"/>
        <v>17145</v>
      </c>
      <c r="B17146" s="2" t="s">
        <v>885</v>
      </c>
      <c r="C17146" s="2" t="s">
        <v>164</v>
      </c>
      <c r="D17146" s="2" t="s">
        <v>165</v>
      </c>
      <c r="E17146" s="3">
        <v>335</v>
      </c>
      <c r="F17146" s="3">
        <v>15</v>
      </c>
      <c r="G17146" s="3">
        <v>0</v>
      </c>
      <c r="H17146" s="5">
        <v>316</v>
      </c>
      <c r="I17146" t="str">
        <f>IF(AND(D17146=受益地検索!$I$2,E17146=受益地検索!$E$2),A17146,"")</f>
        <v/>
      </c>
    </row>
    <row r="17147" spans="1:9" x14ac:dyDescent="0.15">
      <c r="A17147">
        <f t="shared" si="267"/>
        <v>17146</v>
      </c>
      <c r="B17147" s="2" t="s">
        <v>885</v>
      </c>
      <c r="C17147" s="2" t="s">
        <v>164</v>
      </c>
      <c r="D17147" s="2" t="s">
        <v>165</v>
      </c>
      <c r="E17147" s="3">
        <v>336</v>
      </c>
      <c r="F17147" s="3">
        <v>0</v>
      </c>
      <c r="G17147" s="3">
        <v>0</v>
      </c>
      <c r="H17147" s="5">
        <v>2555</v>
      </c>
      <c r="I17147" t="str">
        <f>IF(AND(D17147=受益地検索!$I$2,E17147=受益地検索!$E$2),A17147,"")</f>
        <v/>
      </c>
    </row>
    <row r="17148" spans="1:9" x14ac:dyDescent="0.15">
      <c r="A17148">
        <f t="shared" si="267"/>
        <v>17147</v>
      </c>
      <c r="B17148" s="2" t="s">
        <v>885</v>
      </c>
      <c r="C17148" s="2" t="s">
        <v>164</v>
      </c>
      <c r="D17148" s="2" t="s">
        <v>165</v>
      </c>
      <c r="E17148" s="3">
        <v>337</v>
      </c>
      <c r="F17148" s="3">
        <v>1</v>
      </c>
      <c r="G17148" s="3">
        <v>0</v>
      </c>
      <c r="H17148" s="5">
        <v>2918</v>
      </c>
      <c r="I17148" t="str">
        <f>IF(AND(D17148=受益地検索!$I$2,E17148=受益地検索!$E$2),A17148,"")</f>
        <v/>
      </c>
    </row>
    <row r="17149" spans="1:9" x14ac:dyDescent="0.15">
      <c r="A17149">
        <f t="shared" si="267"/>
        <v>17148</v>
      </c>
      <c r="B17149" s="2" t="s">
        <v>885</v>
      </c>
      <c r="C17149" s="2" t="s">
        <v>164</v>
      </c>
      <c r="D17149" s="2" t="s">
        <v>165</v>
      </c>
      <c r="E17149" s="3">
        <v>337</v>
      </c>
      <c r="F17149" s="3">
        <v>6</v>
      </c>
      <c r="G17149" s="3">
        <v>0</v>
      </c>
      <c r="H17149" s="5">
        <v>5145</v>
      </c>
      <c r="I17149" t="str">
        <f>IF(AND(D17149=受益地検索!$I$2,E17149=受益地検索!$E$2),A17149,"")</f>
        <v/>
      </c>
    </row>
    <row r="17150" spans="1:9" x14ac:dyDescent="0.15">
      <c r="A17150">
        <f t="shared" si="267"/>
        <v>17149</v>
      </c>
      <c r="B17150" s="2" t="s">
        <v>885</v>
      </c>
      <c r="C17150" s="2" t="s">
        <v>164</v>
      </c>
      <c r="D17150" s="2" t="s">
        <v>165</v>
      </c>
      <c r="E17150" s="3">
        <v>337</v>
      </c>
      <c r="F17150" s="3">
        <v>10</v>
      </c>
      <c r="G17150" s="3">
        <v>0</v>
      </c>
      <c r="H17150" s="5">
        <v>330</v>
      </c>
      <c r="I17150" t="str">
        <f>IF(AND(D17150=受益地検索!$I$2,E17150=受益地検索!$E$2),A17150,"")</f>
        <v/>
      </c>
    </row>
    <row r="17151" spans="1:9" x14ac:dyDescent="0.15">
      <c r="A17151">
        <f t="shared" si="267"/>
        <v>17150</v>
      </c>
      <c r="B17151" s="2" t="s">
        <v>885</v>
      </c>
      <c r="C17151" s="2" t="s">
        <v>164</v>
      </c>
      <c r="D17151" s="2" t="s">
        <v>165</v>
      </c>
      <c r="E17151" s="3">
        <v>337</v>
      </c>
      <c r="F17151" s="3">
        <v>11</v>
      </c>
      <c r="G17151" s="3">
        <v>0</v>
      </c>
      <c r="H17151" s="5">
        <v>1157</v>
      </c>
      <c r="I17151" t="str">
        <f>IF(AND(D17151=受益地検索!$I$2,E17151=受益地検索!$E$2),A17151,"")</f>
        <v/>
      </c>
    </row>
    <row r="17152" spans="1:9" x14ac:dyDescent="0.15">
      <c r="A17152">
        <f t="shared" si="267"/>
        <v>17151</v>
      </c>
      <c r="B17152" s="2" t="s">
        <v>885</v>
      </c>
      <c r="C17152" s="2" t="s">
        <v>164</v>
      </c>
      <c r="D17152" s="2" t="s">
        <v>165</v>
      </c>
      <c r="E17152" s="3">
        <v>342</v>
      </c>
      <c r="F17152" s="3">
        <v>2</v>
      </c>
      <c r="G17152" s="3">
        <v>0</v>
      </c>
      <c r="H17152" s="5">
        <v>1635</v>
      </c>
      <c r="I17152" t="str">
        <f>IF(AND(D17152=受益地検索!$I$2,E17152=受益地検索!$E$2),A17152,"")</f>
        <v/>
      </c>
    </row>
    <row r="17153" spans="1:9" x14ac:dyDescent="0.15">
      <c r="A17153">
        <f t="shared" si="267"/>
        <v>17152</v>
      </c>
      <c r="B17153" s="2" t="s">
        <v>885</v>
      </c>
      <c r="C17153" s="2" t="s">
        <v>164</v>
      </c>
      <c r="D17153" s="2" t="s">
        <v>165</v>
      </c>
      <c r="E17153" s="3">
        <v>343</v>
      </c>
      <c r="F17153" s="3">
        <v>2</v>
      </c>
      <c r="G17153" s="3">
        <v>0</v>
      </c>
      <c r="H17153" s="5">
        <v>799</v>
      </c>
      <c r="I17153" t="str">
        <f>IF(AND(D17153=受益地検索!$I$2,E17153=受益地検索!$E$2),A17153,"")</f>
        <v/>
      </c>
    </row>
    <row r="17154" spans="1:9" x14ac:dyDescent="0.15">
      <c r="A17154">
        <f t="shared" si="267"/>
        <v>17153</v>
      </c>
      <c r="B17154" s="2" t="s">
        <v>885</v>
      </c>
      <c r="C17154" s="2" t="s">
        <v>164</v>
      </c>
      <c r="D17154" s="2" t="s">
        <v>165</v>
      </c>
      <c r="E17154" s="3">
        <v>343</v>
      </c>
      <c r="F17154" s="3">
        <v>3</v>
      </c>
      <c r="G17154" s="3">
        <v>0</v>
      </c>
      <c r="H17154" s="5">
        <v>801</v>
      </c>
      <c r="I17154" t="str">
        <f>IF(AND(D17154=受益地検索!$I$2,E17154=受益地検索!$E$2),A17154,"")</f>
        <v/>
      </c>
    </row>
    <row r="17155" spans="1:9" x14ac:dyDescent="0.15">
      <c r="A17155">
        <f t="shared" si="267"/>
        <v>17154</v>
      </c>
      <c r="B17155" s="2" t="s">
        <v>885</v>
      </c>
      <c r="C17155" s="2" t="s">
        <v>164</v>
      </c>
      <c r="D17155" s="2" t="s">
        <v>165</v>
      </c>
      <c r="E17155" s="3">
        <v>343</v>
      </c>
      <c r="F17155" s="3">
        <v>8</v>
      </c>
      <c r="G17155" s="3">
        <v>1</v>
      </c>
      <c r="H17155" s="5">
        <v>1268</v>
      </c>
      <c r="I17155" t="str">
        <f>IF(AND(D17155=受益地検索!$I$2,E17155=受益地検索!$E$2),A17155,"")</f>
        <v/>
      </c>
    </row>
    <row r="17156" spans="1:9" x14ac:dyDescent="0.15">
      <c r="A17156">
        <f t="shared" ref="A17156:A17219" si="268">A17155+1</f>
        <v>17155</v>
      </c>
      <c r="B17156" s="2" t="s">
        <v>885</v>
      </c>
      <c r="C17156" s="2" t="s">
        <v>164</v>
      </c>
      <c r="D17156" s="2" t="s">
        <v>165</v>
      </c>
      <c r="E17156" s="3">
        <v>343</v>
      </c>
      <c r="F17156" s="3">
        <v>8</v>
      </c>
      <c r="G17156" s="3">
        <v>2</v>
      </c>
      <c r="H17156" s="5">
        <v>200</v>
      </c>
      <c r="I17156" t="str">
        <f>IF(AND(D17156=受益地検索!$I$2,E17156=受益地検索!$E$2),A17156,"")</f>
        <v/>
      </c>
    </row>
    <row r="17157" spans="1:9" x14ac:dyDescent="0.15">
      <c r="A17157">
        <f t="shared" si="268"/>
        <v>17156</v>
      </c>
      <c r="B17157" s="2" t="s">
        <v>885</v>
      </c>
      <c r="C17157" s="2" t="s">
        <v>164</v>
      </c>
      <c r="D17157" s="2" t="s">
        <v>165</v>
      </c>
      <c r="E17157" s="3">
        <v>347</v>
      </c>
      <c r="F17157" s="3">
        <v>5</v>
      </c>
      <c r="G17157" s="3">
        <v>0</v>
      </c>
      <c r="H17157" s="5">
        <v>716</v>
      </c>
      <c r="I17157" t="str">
        <f>IF(AND(D17157=受益地検索!$I$2,E17157=受益地検索!$E$2),A17157,"")</f>
        <v/>
      </c>
    </row>
    <row r="17158" spans="1:9" x14ac:dyDescent="0.15">
      <c r="A17158">
        <f t="shared" si="268"/>
        <v>17157</v>
      </c>
      <c r="B17158" s="2" t="s">
        <v>885</v>
      </c>
      <c r="C17158" s="2" t="s">
        <v>164</v>
      </c>
      <c r="D17158" s="2" t="s">
        <v>165</v>
      </c>
      <c r="E17158" s="3">
        <v>347</v>
      </c>
      <c r="F17158" s="3">
        <v>6</v>
      </c>
      <c r="G17158" s="3">
        <v>0</v>
      </c>
      <c r="H17158" s="5">
        <v>3010</v>
      </c>
      <c r="I17158" t="str">
        <f>IF(AND(D17158=受益地検索!$I$2,E17158=受益地検索!$E$2),A17158,"")</f>
        <v/>
      </c>
    </row>
    <row r="17159" spans="1:9" x14ac:dyDescent="0.15">
      <c r="A17159">
        <f t="shared" si="268"/>
        <v>17158</v>
      </c>
      <c r="B17159" s="2" t="s">
        <v>885</v>
      </c>
      <c r="C17159" s="2" t="s">
        <v>164</v>
      </c>
      <c r="D17159" s="2" t="s">
        <v>165</v>
      </c>
      <c r="E17159" s="3">
        <v>347</v>
      </c>
      <c r="F17159" s="3">
        <v>7</v>
      </c>
      <c r="G17159" s="3">
        <v>0</v>
      </c>
      <c r="H17159" s="5">
        <v>1214</v>
      </c>
      <c r="I17159" t="str">
        <f>IF(AND(D17159=受益地検索!$I$2,E17159=受益地検索!$E$2),A17159,"")</f>
        <v/>
      </c>
    </row>
    <row r="17160" spans="1:9" x14ac:dyDescent="0.15">
      <c r="A17160">
        <f t="shared" si="268"/>
        <v>17159</v>
      </c>
      <c r="B17160" s="2" t="s">
        <v>885</v>
      </c>
      <c r="C17160" s="2" t="s">
        <v>164</v>
      </c>
      <c r="D17160" s="2" t="s">
        <v>165</v>
      </c>
      <c r="E17160" s="3">
        <v>347</v>
      </c>
      <c r="F17160" s="3">
        <v>11</v>
      </c>
      <c r="G17160" s="3">
        <v>0</v>
      </c>
      <c r="H17160" s="5">
        <v>710</v>
      </c>
      <c r="I17160" t="str">
        <f>IF(AND(D17160=受益地検索!$I$2,E17160=受益地検索!$E$2),A17160,"")</f>
        <v/>
      </c>
    </row>
    <row r="17161" spans="1:9" x14ac:dyDescent="0.15">
      <c r="A17161">
        <f t="shared" si="268"/>
        <v>17160</v>
      </c>
      <c r="B17161" s="2" t="s">
        <v>885</v>
      </c>
      <c r="C17161" s="2" t="s">
        <v>164</v>
      </c>
      <c r="D17161" s="2" t="s">
        <v>165</v>
      </c>
      <c r="E17161" s="3">
        <v>347</v>
      </c>
      <c r="F17161" s="3">
        <v>20</v>
      </c>
      <c r="G17161" s="3">
        <v>0</v>
      </c>
      <c r="H17161" s="5">
        <v>1243</v>
      </c>
      <c r="I17161" t="str">
        <f>IF(AND(D17161=受益地検索!$I$2,E17161=受益地検索!$E$2),A17161,"")</f>
        <v/>
      </c>
    </row>
    <row r="17162" spans="1:9" x14ac:dyDescent="0.15">
      <c r="A17162">
        <f t="shared" si="268"/>
        <v>17161</v>
      </c>
      <c r="B17162" s="2" t="s">
        <v>885</v>
      </c>
      <c r="C17162" s="2" t="s">
        <v>164</v>
      </c>
      <c r="D17162" s="2" t="s">
        <v>165</v>
      </c>
      <c r="E17162" s="3">
        <v>347</v>
      </c>
      <c r="F17162" s="3">
        <v>21</v>
      </c>
      <c r="G17162" s="3">
        <v>0</v>
      </c>
      <c r="H17162" s="5">
        <v>199</v>
      </c>
      <c r="I17162" t="str">
        <f>IF(AND(D17162=受益地検索!$I$2,E17162=受益地検索!$E$2),A17162,"")</f>
        <v/>
      </c>
    </row>
    <row r="17163" spans="1:9" x14ac:dyDescent="0.15">
      <c r="A17163">
        <f t="shared" si="268"/>
        <v>17162</v>
      </c>
      <c r="B17163" s="2" t="s">
        <v>885</v>
      </c>
      <c r="C17163" s="2" t="s">
        <v>164</v>
      </c>
      <c r="D17163" s="2" t="s">
        <v>165</v>
      </c>
      <c r="E17163" s="3">
        <v>347</v>
      </c>
      <c r="F17163" s="3">
        <v>39</v>
      </c>
      <c r="G17163" s="3">
        <v>0</v>
      </c>
      <c r="H17163" s="5">
        <v>613</v>
      </c>
      <c r="I17163" t="str">
        <f>IF(AND(D17163=受益地検索!$I$2,E17163=受益地検索!$E$2),A17163,"")</f>
        <v/>
      </c>
    </row>
    <row r="17164" spans="1:9" x14ac:dyDescent="0.15">
      <c r="A17164">
        <f t="shared" si="268"/>
        <v>17163</v>
      </c>
      <c r="B17164" s="2" t="s">
        <v>885</v>
      </c>
      <c r="C17164" s="2" t="s">
        <v>164</v>
      </c>
      <c r="D17164" s="2" t="s">
        <v>165</v>
      </c>
      <c r="E17164" s="3">
        <v>347</v>
      </c>
      <c r="F17164" s="3">
        <v>44</v>
      </c>
      <c r="G17164" s="3">
        <v>0</v>
      </c>
      <c r="H17164" s="5">
        <v>664</v>
      </c>
      <c r="I17164" t="str">
        <f>IF(AND(D17164=受益地検索!$I$2,E17164=受益地検索!$E$2),A17164,"")</f>
        <v/>
      </c>
    </row>
    <row r="17165" spans="1:9" x14ac:dyDescent="0.15">
      <c r="A17165">
        <f t="shared" si="268"/>
        <v>17164</v>
      </c>
      <c r="B17165" s="2" t="s">
        <v>885</v>
      </c>
      <c r="C17165" s="2" t="s">
        <v>164</v>
      </c>
      <c r="D17165" s="2" t="s">
        <v>165</v>
      </c>
      <c r="E17165" s="3">
        <v>350</v>
      </c>
      <c r="F17165" s="3">
        <v>0</v>
      </c>
      <c r="G17165" s="3">
        <v>0</v>
      </c>
      <c r="H17165" s="5">
        <v>610</v>
      </c>
      <c r="I17165" t="str">
        <f>IF(AND(D17165=受益地検索!$I$2,E17165=受益地検索!$E$2),A17165,"")</f>
        <v/>
      </c>
    </row>
    <row r="17166" spans="1:9" x14ac:dyDescent="0.15">
      <c r="A17166">
        <f t="shared" si="268"/>
        <v>17165</v>
      </c>
      <c r="B17166" s="2" t="s">
        <v>885</v>
      </c>
      <c r="C17166" s="2" t="s">
        <v>164</v>
      </c>
      <c r="D17166" s="2" t="s">
        <v>165</v>
      </c>
      <c r="E17166" s="3">
        <v>355</v>
      </c>
      <c r="F17166" s="3">
        <v>3</v>
      </c>
      <c r="G17166" s="3">
        <v>0</v>
      </c>
      <c r="H17166" s="5">
        <v>305</v>
      </c>
      <c r="I17166" t="str">
        <f>IF(AND(D17166=受益地検索!$I$2,E17166=受益地検索!$E$2),A17166,"")</f>
        <v/>
      </c>
    </row>
    <row r="17167" spans="1:9" x14ac:dyDescent="0.15">
      <c r="A17167">
        <f t="shared" si="268"/>
        <v>17166</v>
      </c>
      <c r="B17167" s="2" t="s">
        <v>885</v>
      </c>
      <c r="C17167" s="2" t="s">
        <v>164</v>
      </c>
      <c r="D17167" s="2" t="s">
        <v>165</v>
      </c>
      <c r="E17167" s="3">
        <v>355</v>
      </c>
      <c r="F17167" s="3">
        <v>9</v>
      </c>
      <c r="G17167" s="3">
        <v>0</v>
      </c>
      <c r="H17167" s="5">
        <v>22</v>
      </c>
      <c r="I17167" t="str">
        <f>IF(AND(D17167=受益地検索!$I$2,E17167=受益地検索!$E$2),A17167,"")</f>
        <v/>
      </c>
    </row>
    <row r="17168" spans="1:9" x14ac:dyDescent="0.15">
      <c r="A17168">
        <f t="shared" si="268"/>
        <v>17167</v>
      </c>
      <c r="B17168" s="2" t="s">
        <v>885</v>
      </c>
      <c r="C17168" s="2" t="s">
        <v>164</v>
      </c>
      <c r="D17168" s="2" t="s">
        <v>165</v>
      </c>
      <c r="E17168" s="3">
        <v>357</v>
      </c>
      <c r="F17168" s="3">
        <v>0</v>
      </c>
      <c r="G17168" s="3">
        <v>0</v>
      </c>
      <c r="H17168" s="5">
        <v>1394</v>
      </c>
      <c r="I17168" t="str">
        <f>IF(AND(D17168=受益地検索!$I$2,E17168=受益地検索!$E$2),A17168,"")</f>
        <v/>
      </c>
    </row>
    <row r="17169" spans="1:9" x14ac:dyDescent="0.15">
      <c r="A17169">
        <f t="shared" si="268"/>
        <v>17168</v>
      </c>
      <c r="B17169" s="2" t="s">
        <v>885</v>
      </c>
      <c r="C17169" s="2" t="s">
        <v>164</v>
      </c>
      <c r="D17169" s="2" t="s">
        <v>165</v>
      </c>
      <c r="E17169" s="3">
        <v>360</v>
      </c>
      <c r="F17169" s="3">
        <v>4</v>
      </c>
      <c r="G17169" s="3">
        <v>0</v>
      </c>
      <c r="H17169" s="5">
        <v>1951</v>
      </c>
      <c r="I17169" t="str">
        <f>IF(AND(D17169=受益地検索!$I$2,E17169=受益地検索!$E$2),A17169,"")</f>
        <v/>
      </c>
    </row>
    <row r="17170" spans="1:9" x14ac:dyDescent="0.15">
      <c r="A17170">
        <f t="shared" si="268"/>
        <v>17169</v>
      </c>
      <c r="B17170" s="2" t="s">
        <v>885</v>
      </c>
      <c r="C17170" s="2" t="s">
        <v>164</v>
      </c>
      <c r="D17170" s="2" t="s">
        <v>165</v>
      </c>
      <c r="E17170" s="3">
        <v>361</v>
      </c>
      <c r="F17170" s="3">
        <v>2</v>
      </c>
      <c r="G17170" s="3">
        <v>0</v>
      </c>
      <c r="H17170" s="5">
        <v>1094</v>
      </c>
      <c r="I17170" t="str">
        <f>IF(AND(D17170=受益地検索!$I$2,E17170=受益地検索!$E$2),A17170,"")</f>
        <v/>
      </c>
    </row>
    <row r="17171" spans="1:9" x14ac:dyDescent="0.15">
      <c r="A17171">
        <f t="shared" si="268"/>
        <v>17170</v>
      </c>
      <c r="B17171" s="2" t="s">
        <v>885</v>
      </c>
      <c r="C17171" s="2" t="s">
        <v>164</v>
      </c>
      <c r="D17171" s="2" t="s">
        <v>165</v>
      </c>
      <c r="E17171" s="3">
        <v>361</v>
      </c>
      <c r="F17171" s="3">
        <v>3</v>
      </c>
      <c r="G17171" s="3">
        <v>1</v>
      </c>
      <c r="H17171" s="5">
        <v>1432</v>
      </c>
      <c r="I17171" t="str">
        <f>IF(AND(D17171=受益地検索!$I$2,E17171=受益地検索!$E$2),A17171,"")</f>
        <v/>
      </c>
    </row>
    <row r="17172" spans="1:9" x14ac:dyDescent="0.15">
      <c r="A17172">
        <f t="shared" si="268"/>
        <v>17171</v>
      </c>
      <c r="B17172" s="2" t="s">
        <v>885</v>
      </c>
      <c r="C17172" s="2" t="s">
        <v>164</v>
      </c>
      <c r="D17172" s="2" t="s">
        <v>165</v>
      </c>
      <c r="E17172" s="3">
        <v>361</v>
      </c>
      <c r="F17172" s="3">
        <v>3</v>
      </c>
      <c r="G17172" s="3">
        <v>2</v>
      </c>
      <c r="H17172" s="5">
        <v>38</v>
      </c>
      <c r="I17172" t="str">
        <f>IF(AND(D17172=受益地検索!$I$2,E17172=受益地検索!$E$2),A17172,"")</f>
        <v/>
      </c>
    </row>
    <row r="17173" spans="1:9" x14ac:dyDescent="0.15">
      <c r="A17173">
        <f t="shared" si="268"/>
        <v>17172</v>
      </c>
      <c r="B17173" s="2" t="s">
        <v>885</v>
      </c>
      <c r="C17173" s="2" t="s">
        <v>164</v>
      </c>
      <c r="D17173" s="2" t="s">
        <v>165</v>
      </c>
      <c r="E17173" s="3">
        <v>363</v>
      </c>
      <c r="F17173" s="3">
        <v>5</v>
      </c>
      <c r="G17173" s="3">
        <v>0</v>
      </c>
      <c r="H17173" s="5">
        <v>1339</v>
      </c>
      <c r="I17173" t="str">
        <f>IF(AND(D17173=受益地検索!$I$2,E17173=受益地検索!$E$2),A17173,"")</f>
        <v/>
      </c>
    </row>
    <row r="17174" spans="1:9" x14ac:dyDescent="0.15">
      <c r="A17174">
        <f t="shared" si="268"/>
        <v>17173</v>
      </c>
      <c r="B17174" s="2" t="s">
        <v>885</v>
      </c>
      <c r="C17174" s="2" t="s">
        <v>164</v>
      </c>
      <c r="D17174" s="2" t="s">
        <v>165</v>
      </c>
      <c r="E17174" s="3">
        <v>375</v>
      </c>
      <c r="F17174" s="3">
        <v>1</v>
      </c>
      <c r="G17174" s="3">
        <v>0</v>
      </c>
      <c r="H17174" s="5">
        <v>722</v>
      </c>
      <c r="I17174" t="str">
        <f>IF(AND(D17174=受益地検索!$I$2,E17174=受益地検索!$E$2),A17174,"")</f>
        <v/>
      </c>
    </row>
    <row r="17175" spans="1:9" x14ac:dyDescent="0.15">
      <c r="A17175">
        <f t="shared" si="268"/>
        <v>17174</v>
      </c>
      <c r="B17175" s="2" t="s">
        <v>885</v>
      </c>
      <c r="C17175" s="2" t="s">
        <v>164</v>
      </c>
      <c r="D17175" s="2" t="s">
        <v>165</v>
      </c>
      <c r="E17175" s="3">
        <v>376</v>
      </c>
      <c r="F17175" s="3">
        <v>1</v>
      </c>
      <c r="G17175" s="3">
        <v>0</v>
      </c>
      <c r="H17175" s="5">
        <v>189</v>
      </c>
      <c r="I17175" t="str">
        <f>IF(AND(D17175=受益地検索!$I$2,E17175=受益地検索!$E$2),A17175,"")</f>
        <v/>
      </c>
    </row>
    <row r="17176" spans="1:9" x14ac:dyDescent="0.15">
      <c r="A17176">
        <f t="shared" si="268"/>
        <v>17175</v>
      </c>
      <c r="B17176" s="2" t="s">
        <v>885</v>
      </c>
      <c r="C17176" s="2" t="s">
        <v>164</v>
      </c>
      <c r="D17176" s="2" t="s">
        <v>165</v>
      </c>
      <c r="E17176" s="3">
        <v>380</v>
      </c>
      <c r="F17176" s="3">
        <v>67</v>
      </c>
      <c r="G17176" s="3">
        <v>0</v>
      </c>
      <c r="H17176" s="5">
        <v>202</v>
      </c>
      <c r="I17176" t="str">
        <f>IF(AND(D17176=受益地検索!$I$2,E17176=受益地検索!$E$2),A17176,"")</f>
        <v/>
      </c>
    </row>
    <row r="17177" spans="1:9" x14ac:dyDescent="0.15">
      <c r="A17177">
        <f t="shared" si="268"/>
        <v>17176</v>
      </c>
      <c r="B17177" s="2" t="s">
        <v>885</v>
      </c>
      <c r="C17177" s="2" t="s">
        <v>164</v>
      </c>
      <c r="D17177" s="2" t="s">
        <v>165</v>
      </c>
      <c r="E17177" s="3">
        <v>380</v>
      </c>
      <c r="F17177" s="3">
        <v>68</v>
      </c>
      <c r="G17177" s="3">
        <v>0</v>
      </c>
      <c r="H17177" s="5">
        <v>642</v>
      </c>
      <c r="I17177" t="str">
        <f>IF(AND(D17177=受益地検索!$I$2,E17177=受益地検索!$E$2),A17177,"")</f>
        <v/>
      </c>
    </row>
    <row r="17178" spans="1:9" x14ac:dyDescent="0.15">
      <c r="A17178">
        <f t="shared" si="268"/>
        <v>17177</v>
      </c>
      <c r="B17178" s="2" t="s">
        <v>885</v>
      </c>
      <c r="C17178" s="2" t="s">
        <v>164</v>
      </c>
      <c r="D17178" s="2" t="s">
        <v>165</v>
      </c>
      <c r="E17178" s="3">
        <v>381</v>
      </c>
      <c r="F17178" s="3">
        <v>1</v>
      </c>
      <c r="G17178" s="3">
        <v>0</v>
      </c>
      <c r="H17178" s="5">
        <v>1958</v>
      </c>
      <c r="I17178" t="str">
        <f>IF(AND(D17178=受益地検索!$I$2,E17178=受益地検索!$E$2),A17178,"")</f>
        <v/>
      </c>
    </row>
    <row r="17179" spans="1:9" x14ac:dyDescent="0.15">
      <c r="A17179">
        <f t="shared" si="268"/>
        <v>17178</v>
      </c>
      <c r="B17179" s="2" t="s">
        <v>885</v>
      </c>
      <c r="C17179" s="2" t="s">
        <v>164</v>
      </c>
      <c r="D17179" s="2" t="s">
        <v>165</v>
      </c>
      <c r="E17179" s="3">
        <v>381</v>
      </c>
      <c r="F17179" s="3">
        <v>3</v>
      </c>
      <c r="G17179" s="3">
        <v>0</v>
      </c>
      <c r="H17179" s="5">
        <v>3162</v>
      </c>
      <c r="I17179" t="str">
        <f>IF(AND(D17179=受益地検索!$I$2,E17179=受益地検索!$E$2),A17179,"")</f>
        <v/>
      </c>
    </row>
    <row r="17180" spans="1:9" x14ac:dyDescent="0.15">
      <c r="A17180">
        <f t="shared" si="268"/>
        <v>17179</v>
      </c>
      <c r="B17180" s="2" t="s">
        <v>885</v>
      </c>
      <c r="C17180" s="2" t="s">
        <v>164</v>
      </c>
      <c r="D17180" s="2" t="s">
        <v>165</v>
      </c>
      <c r="E17180" s="3">
        <v>381</v>
      </c>
      <c r="F17180" s="3">
        <v>4</v>
      </c>
      <c r="G17180" s="3">
        <v>0</v>
      </c>
      <c r="H17180" s="5">
        <v>1473</v>
      </c>
      <c r="I17180" t="str">
        <f>IF(AND(D17180=受益地検索!$I$2,E17180=受益地検索!$E$2),A17180,"")</f>
        <v/>
      </c>
    </row>
    <row r="17181" spans="1:9" x14ac:dyDescent="0.15">
      <c r="A17181">
        <f t="shared" si="268"/>
        <v>17180</v>
      </c>
      <c r="B17181" s="2" t="s">
        <v>885</v>
      </c>
      <c r="C17181" s="2" t="s">
        <v>164</v>
      </c>
      <c r="D17181" s="2" t="s">
        <v>165</v>
      </c>
      <c r="E17181" s="3">
        <v>381</v>
      </c>
      <c r="F17181" s="3">
        <v>5</v>
      </c>
      <c r="G17181" s="3">
        <v>0</v>
      </c>
      <c r="H17181" s="5">
        <v>1878</v>
      </c>
      <c r="I17181" t="str">
        <f>IF(AND(D17181=受益地検索!$I$2,E17181=受益地検索!$E$2),A17181,"")</f>
        <v/>
      </c>
    </row>
    <row r="17182" spans="1:9" x14ac:dyDescent="0.15">
      <c r="A17182">
        <f t="shared" si="268"/>
        <v>17181</v>
      </c>
      <c r="B17182" s="2" t="s">
        <v>885</v>
      </c>
      <c r="C17182" s="2" t="s">
        <v>164</v>
      </c>
      <c r="D17182" s="2" t="s">
        <v>165</v>
      </c>
      <c r="E17182" s="3">
        <v>381</v>
      </c>
      <c r="F17182" s="3">
        <v>6</v>
      </c>
      <c r="G17182" s="3">
        <v>0</v>
      </c>
      <c r="H17182" s="5">
        <v>2153</v>
      </c>
      <c r="I17182" t="str">
        <f>IF(AND(D17182=受益地検索!$I$2,E17182=受益地検索!$E$2),A17182,"")</f>
        <v/>
      </c>
    </row>
    <row r="17183" spans="1:9" x14ac:dyDescent="0.15">
      <c r="A17183">
        <f t="shared" si="268"/>
        <v>17182</v>
      </c>
      <c r="B17183" s="2" t="s">
        <v>885</v>
      </c>
      <c r="C17183" s="2" t="s">
        <v>164</v>
      </c>
      <c r="D17183" s="2" t="s">
        <v>165</v>
      </c>
      <c r="E17183" s="3">
        <v>381</v>
      </c>
      <c r="F17183" s="3">
        <v>7</v>
      </c>
      <c r="G17183" s="3">
        <v>0</v>
      </c>
      <c r="H17183" s="5">
        <v>2315</v>
      </c>
      <c r="I17183" t="str">
        <f>IF(AND(D17183=受益地検索!$I$2,E17183=受益地検索!$E$2),A17183,"")</f>
        <v/>
      </c>
    </row>
    <row r="17184" spans="1:9" x14ac:dyDescent="0.15">
      <c r="A17184">
        <f t="shared" si="268"/>
        <v>17183</v>
      </c>
      <c r="B17184" s="2" t="s">
        <v>885</v>
      </c>
      <c r="C17184" s="2" t="s">
        <v>164</v>
      </c>
      <c r="D17184" s="2" t="s">
        <v>165</v>
      </c>
      <c r="E17184" s="3">
        <v>382</v>
      </c>
      <c r="F17184" s="3">
        <v>0</v>
      </c>
      <c r="G17184" s="3">
        <v>0</v>
      </c>
      <c r="H17184" s="5">
        <v>1533</v>
      </c>
      <c r="I17184" t="str">
        <f>IF(AND(D17184=受益地検索!$I$2,E17184=受益地検索!$E$2),A17184,"")</f>
        <v/>
      </c>
    </row>
    <row r="17185" spans="1:9" x14ac:dyDescent="0.15">
      <c r="A17185">
        <f t="shared" si="268"/>
        <v>17184</v>
      </c>
      <c r="B17185" s="2" t="s">
        <v>885</v>
      </c>
      <c r="C17185" s="2" t="s">
        <v>164</v>
      </c>
      <c r="D17185" s="2" t="s">
        <v>165</v>
      </c>
      <c r="E17185" s="3">
        <v>384</v>
      </c>
      <c r="F17185" s="3">
        <v>1</v>
      </c>
      <c r="G17185" s="3">
        <v>0</v>
      </c>
      <c r="H17185" s="5">
        <v>2250</v>
      </c>
      <c r="I17185" t="str">
        <f>IF(AND(D17185=受益地検索!$I$2,E17185=受益地検索!$E$2),A17185,"")</f>
        <v/>
      </c>
    </row>
    <row r="17186" spans="1:9" x14ac:dyDescent="0.15">
      <c r="A17186">
        <f t="shared" si="268"/>
        <v>17185</v>
      </c>
      <c r="B17186" s="2" t="s">
        <v>885</v>
      </c>
      <c r="C17186" s="2" t="s">
        <v>164</v>
      </c>
      <c r="D17186" s="2" t="s">
        <v>165</v>
      </c>
      <c r="E17186" s="3">
        <v>386</v>
      </c>
      <c r="F17186" s="3">
        <v>2</v>
      </c>
      <c r="G17186" s="3">
        <v>0</v>
      </c>
      <c r="H17186" s="5">
        <v>1885</v>
      </c>
      <c r="I17186" t="str">
        <f>IF(AND(D17186=受益地検索!$I$2,E17186=受益地検索!$E$2),A17186,"")</f>
        <v/>
      </c>
    </row>
    <row r="17187" spans="1:9" x14ac:dyDescent="0.15">
      <c r="A17187">
        <f t="shared" si="268"/>
        <v>17186</v>
      </c>
      <c r="B17187" s="2" t="s">
        <v>885</v>
      </c>
      <c r="C17187" s="2" t="s">
        <v>164</v>
      </c>
      <c r="D17187" s="2" t="s">
        <v>165</v>
      </c>
      <c r="E17187" s="3">
        <v>394</v>
      </c>
      <c r="F17187" s="3">
        <v>2</v>
      </c>
      <c r="G17187" s="3">
        <v>0</v>
      </c>
      <c r="H17187" s="5">
        <v>2709</v>
      </c>
      <c r="I17187" t="str">
        <f>IF(AND(D17187=受益地検索!$I$2,E17187=受益地検索!$E$2),A17187,"")</f>
        <v/>
      </c>
    </row>
    <row r="17188" spans="1:9" x14ac:dyDescent="0.15">
      <c r="A17188">
        <f t="shared" si="268"/>
        <v>17187</v>
      </c>
      <c r="B17188" s="2" t="s">
        <v>885</v>
      </c>
      <c r="C17188" s="2" t="s">
        <v>164</v>
      </c>
      <c r="D17188" s="2" t="s">
        <v>165</v>
      </c>
      <c r="E17188" s="3">
        <v>394</v>
      </c>
      <c r="F17188" s="3">
        <v>4</v>
      </c>
      <c r="G17188" s="3">
        <v>0</v>
      </c>
      <c r="H17188" s="5">
        <v>2487</v>
      </c>
      <c r="I17188" t="str">
        <f>IF(AND(D17188=受益地検索!$I$2,E17188=受益地検索!$E$2),A17188,"")</f>
        <v/>
      </c>
    </row>
    <row r="17189" spans="1:9" x14ac:dyDescent="0.15">
      <c r="A17189">
        <f t="shared" si="268"/>
        <v>17188</v>
      </c>
      <c r="B17189" s="2" t="s">
        <v>885</v>
      </c>
      <c r="C17189" s="2" t="s">
        <v>164</v>
      </c>
      <c r="D17189" s="2" t="s">
        <v>165</v>
      </c>
      <c r="E17189" s="3">
        <v>397</v>
      </c>
      <c r="F17189" s="3">
        <v>2</v>
      </c>
      <c r="G17189" s="3">
        <v>0</v>
      </c>
      <c r="H17189" s="5">
        <v>2685</v>
      </c>
      <c r="I17189" t="str">
        <f>IF(AND(D17189=受益地検索!$I$2,E17189=受益地検索!$E$2),A17189,"")</f>
        <v/>
      </c>
    </row>
    <row r="17190" spans="1:9" x14ac:dyDescent="0.15">
      <c r="A17190">
        <f t="shared" si="268"/>
        <v>17189</v>
      </c>
      <c r="B17190" s="2" t="s">
        <v>885</v>
      </c>
      <c r="C17190" s="2" t="s">
        <v>164</v>
      </c>
      <c r="D17190" s="2" t="s">
        <v>165</v>
      </c>
      <c r="E17190" s="3">
        <v>397</v>
      </c>
      <c r="F17190" s="3">
        <v>11</v>
      </c>
      <c r="G17190" s="3">
        <v>0</v>
      </c>
      <c r="H17190" s="5">
        <v>568</v>
      </c>
      <c r="I17190" t="str">
        <f>IF(AND(D17190=受益地検索!$I$2,E17190=受益地検索!$E$2),A17190,"")</f>
        <v/>
      </c>
    </row>
    <row r="17191" spans="1:9" x14ac:dyDescent="0.15">
      <c r="A17191">
        <f t="shared" si="268"/>
        <v>17190</v>
      </c>
      <c r="B17191" s="2" t="s">
        <v>885</v>
      </c>
      <c r="C17191" s="2" t="s">
        <v>164</v>
      </c>
      <c r="D17191" s="2" t="s">
        <v>165</v>
      </c>
      <c r="E17191" s="3">
        <v>400</v>
      </c>
      <c r="F17191" s="3">
        <v>0</v>
      </c>
      <c r="G17191" s="3">
        <v>0</v>
      </c>
      <c r="H17191" s="5">
        <v>3249</v>
      </c>
      <c r="I17191" t="str">
        <f>IF(AND(D17191=受益地検索!$I$2,E17191=受益地検索!$E$2),A17191,"")</f>
        <v/>
      </c>
    </row>
    <row r="17192" spans="1:9" x14ac:dyDescent="0.15">
      <c r="A17192">
        <f t="shared" si="268"/>
        <v>17191</v>
      </c>
      <c r="B17192" s="2" t="s">
        <v>885</v>
      </c>
      <c r="C17192" s="2" t="s">
        <v>164</v>
      </c>
      <c r="D17192" s="2" t="s">
        <v>165</v>
      </c>
      <c r="E17192" s="3">
        <v>402</v>
      </c>
      <c r="F17192" s="3">
        <v>0</v>
      </c>
      <c r="G17192" s="3">
        <v>0</v>
      </c>
      <c r="H17192" s="5">
        <v>1469</v>
      </c>
      <c r="I17192" t="str">
        <f>IF(AND(D17192=受益地検索!$I$2,E17192=受益地検索!$E$2),A17192,"")</f>
        <v/>
      </c>
    </row>
    <row r="17193" spans="1:9" x14ac:dyDescent="0.15">
      <c r="A17193">
        <f t="shared" si="268"/>
        <v>17192</v>
      </c>
      <c r="B17193" s="2" t="s">
        <v>885</v>
      </c>
      <c r="C17193" s="2" t="s">
        <v>164</v>
      </c>
      <c r="D17193" s="2" t="s">
        <v>165</v>
      </c>
      <c r="E17193" s="3">
        <v>406</v>
      </c>
      <c r="F17193" s="3">
        <v>1</v>
      </c>
      <c r="G17193" s="3">
        <v>0</v>
      </c>
      <c r="H17193" s="5">
        <v>835</v>
      </c>
      <c r="I17193" t="str">
        <f>IF(AND(D17193=受益地検索!$I$2,E17193=受益地検索!$E$2),A17193,"")</f>
        <v/>
      </c>
    </row>
    <row r="17194" spans="1:9" x14ac:dyDescent="0.15">
      <c r="A17194">
        <f t="shared" si="268"/>
        <v>17193</v>
      </c>
      <c r="B17194" s="2" t="s">
        <v>885</v>
      </c>
      <c r="C17194" s="2" t="s">
        <v>164</v>
      </c>
      <c r="D17194" s="2" t="s">
        <v>165</v>
      </c>
      <c r="E17194" s="3">
        <v>410</v>
      </c>
      <c r="F17194" s="3">
        <v>1</v>
      </c>
      <c r="G17194" s="3">
        <v>2</v>
      </c>
      <c r="H17194" s="5">
        <v>125</v>
      </c>
      <c r="I17194" t="str">
        <f>IF(AND(D17194=受益地検索!$I$2,E17194=受益地検索!$E$2),A17194,"")</f>
        <v/>
      </c>
    </row>
    <row r="17195" spans="1:9" x14ac:dyDescent="0.15">
      <c r="A17195">
        <f t="shared" si="268"/>
        <v>17194</v>
      </c>
      <c r="B17195" s="2" t="s">
        <v>885</v>
      </c>
      <c r="C17195" s="2" t="s">
        <v>164</v>
      </c>
      <c r="D17195" s="2" t="s">
        <v>165</v>
      </c>
      <c r="E17195" s="3">
        <v>410</v>
      </c>
      <c r="F17195" s="3">
        <v>1</v>
      </c>
      <c r="G17195" s="3">
        <v>0</v>
      </c>
      <c r="H17195" s="5">
        <v>441</v>
      </c>
      <c r="I17195" t="str">
        <f>IF(AND(D17195=受益地検索!$I$2,E17195=受益地検索!$E$2),A17195,"")</f>
        <v/>
      </c>
    </row>
    <row r="17196" spans="1:9" x14ac:dyDescent="0.15">
      <c r="A17196">
        <f t="shared" si="268"/>
        <v>17195</v>
      </c>
      <c r="B17196" s="2" t="s">
        <v>885</v>
      </c>
      <c r="C17196" s="2" t="s">
        <v>164</v>
      </c>
      <c r="D17196" s="2" t="s">
        <v>165</v>
      </c>
      <c r="E17196" s="3">
        <v>410</v>
      </c>
      <c r="F17196" s="3">
        <v>5</v>
      </c>
      <c r="G17196" s="3">
        <v>0</v>
      </c>
      <c r="H17196" s="5">
        <v>2648</v>
      </c>
      <c r="I17196" t="str">
        <f>IF(AND(D17196=受益地検索!$I$2,E17196=受益地検索!$E$2),A17196,"")</f>
        <v/>
      </c>
    </row>
    <row r="17197" spans="1:9" x14ac:dyDescent="0.15">
      <c r="A17197">
        <f t="shared" si="268"/>
        <v>17196</v>
      </c>
      <c r="B17197" s="2" t="s">
        <v>885</v>
      </c>
      <c r="C17197" s="2" t="s">
        <v>164</v>
      </c>
      <c r="D17197" s="2" t="s">
        <v>165</v>
      </c>
      <c r="E17197" s="3">
        <v>411</v>
      </c>
      <c r="F17197" s="3">
        <v>1</v>
      </c>
      <c r="G17197" s="3">
        <v>0</v>
      </c>
      <c r="H17197" s="5">
        <v>2071</v>
      </c>
      <c r="I17197" t="str">
        <f>IF(AND(D17197=受益地検索!$I$2,E17197=受益地検索!$E$2),A17197,"")</f>
        <v/>
      </c>
    </row>
    <row r="17198" spans="1:9" x14ac:dyDescent="0.15">
      <c r="A17198">
        <f t="shared" si="268"/>
        <v>17197</v>
      </c>
      <c r="B17198" s="2" t="s">
        <v>885</v>
      </c>
      <c r="C17198" s="2" t="s">
        <v>164</v>
      </c>
      <c r="D17198" s="2" t="s">
        <v>165</v>
      </c>
      <c r="E17198" s="3">
        <v>413</v>
      </c>
      <c r="F17198" s="3">
        <v>0</v>
      </c>
      <c r="G17198" s="3">
        <v>0</v>
      </c>
      <c r="H17198" s="5">
        <v>390</v>
      </c>
      <c r="I17198" t="str">
        <f>IF(AND(D17198=受益地検索!$I$2,E17198=受益地検索!$E$2),A17198,"")</f>
        <v/>
      </c>
    </row>
    <row r="17199" spans="1:9" x14ac:dyDescent="0.15">
      <c r="A17199">
        <f t="shared" si="268"/>
        <v>17198</v>
      </c>
      <c r="B17199" s="2" t="s">
        <v>885</v>
      </c>
      <c r="C17199" s="2" t="s">
        <v>164</v>
      </c>
      <c r="D17199" s="2" t="s">
        <v>165</v>
      </c>
      <c r="E17199" s="3">
        <v>413</v>
      </c>
      <c r="F17199" s="3">
        <v>6</v>
      </c>
      <c r="G17199" s="3">
        <v>0</v>
      </c>
      <c r="H17199" s="5">
        <v>166</v>
      </c>
      <c r="I17199" t="str">
        <f>IF(AND(D17199=受益地検索!$I$2,E17199=受益地検索!$E$2),A17199,"")</f>
        <v/>
      </c>
    </row>
    <row r="17200" spans="1:9" x14ac:dyDescent="0.15">
      <c r="A17200">
        <f t="shared" si="268"/>
        <v>17199</v>
      </c>
      <c r="B17200" s="2" t="s">
        <v>885</v>
      </c>
      <c r="C17200" s="2" t="s">
        <v>164</v>
      </c>
      <c r="D17200" s="2" t="s">
        <v>165</v>
      </c>
      <c r="E17200" s="3">
        <v>414</v>
      </c>
      <c r="F17200" s="3">
        <v>1</v>
      </c>
      <c r="G17200" s="3">
        <v>0</v>
      </c>
      <c r="H17200" s="5">
        <v>996</v>
      </c>
      <c r="I17200" t="str">
        <f>IF(AND(D17200=受益地検索!$I$2,E17200=受益地検索!$E$2),A17200,"")</f>
        <v/>
      </c>
    </row>
    <row r="17201" spans="1:9" x14ac:dyDescent="0.15">
      <c r="A17201">
        <f t="shared" si="268"/>
        <v>17200</v>
      </c>
      <c r="B17201" s="2" t="s">
        <v>885</v>
      </c>
      <c r="C17201" s="2" t="s">
        <v>164</v>
      </c>
      <c r="D17201" s="2" t="s">
        <v>165</v>
      </c>
      <c r="E17201" s="3">
        <v>414</v>
      </c>
      <c r="F17201" s="3">
        <v>4</v>
      </c>
      <c r="G17201" s="3">
        <v>0</v>
      </c>
      <c r="H17201" s="5">
        <v>1270</v>
      </c>
      <c r="I17201" t="str">
        <f>IF(AND(D17201=受益地検索!$I$2,E17201=受益地検索!$E$2),A17201,"")</f>
        <v/>
      </c>
    </row>
    <row r="17202" spans="1:9" x14ac:dyDescent="0.15">
      <c r="A17202">
        <f t="shared" si="268"/>
        <v>17201</v>
      </c>
      <c r="B17202" s="2" t="s">
        <v>885</v>
      </c>
      <c r="C17202" s="2" t="s">
        <v>164</v>
      </c>
      <c r="D17202" s="2" t="s">
        <v>165</v>
      </c>
      <c r="E17202" s="3">
        <v>416</v>
      </c>
      <c r="F17202" s="3">
        <v>1</v>
      </c>
      <c r="G17202" s="3">
        <v>0</v>
      </c>
      <c r="H17202" s="5">
        <v>957</v>
      </c>
      <c r="I17202" t="str">
        <f>IF(AND(D17202=受益地検索!$I$2,E17202=受益地検索!$E$2),A17202,"")</f>
        <v/>
      </c>
    </row>
    <row r="17203" spans="1:9" x14ac:dyDescent="0.15">
      <c r="A17203">
        <f t="shared" si="268"/>
        <v>17202</v>
      </c>
      <c r="B17203" s="2" t="s">
        <v>885</v>
      </c>
      <c r="C17203" s="2" t="s">
        <v>164</v>
      </c>
      <c r="D17203" s="2" t="s">
        <v>165</v>
      </c>
      <c r="E17203" s="3">
        <v>418</v>
      </c>
      <c r="F17203" s="3">
        <v>0</v>
      </c>
      <c r="G17203" s="3">
        <v>0</v>
      </c>
      <c r="H17203" s="5">
        <v>584</v>
      </c>
      <c r="I17203" t="str">
        <f>IF(AND(D17203=受益地検索!$I$2,E17203=受益地検索!$E$2),A17203,"")</f>
        <v/>
      </c>
    </row>
    <row r="17204" spans="1:9" x14ac:dyDescent="0.15">
      <c r="A17204">
        <f t="shared" si="268"/>
        <v>17203</v>
      </c>
      <c r="B17204" s="2" t="s">
        <v>885</v>
      </c>
      <c r="C17204" s="2" t="s">
        <v>164</v>
      </c>
      <c r="D17204" s="2" t="s">
        <v>165</v>
      </c>
      <c r="E17204" s="3">
        <v>419</v>
      </c>
      <c r="F17204" s="3">
        <v>1</v>
      </c>
      <c r="G17204" s="3">
        <v>0</v>
      </c>
      <c r="H17204" s="5">
        <v>1886</v>
      </c>
      <c r="I17204" t="str">
        <f>IF(AND(D17204=受益地検索!$I$2,E17204=受益地検索!$E$2),A17204,"")</f>
        <v/>
      </c>
    </row>
    <row r="17205" spans="1:9" x14ac:dyDescent="0.15">
      <c r="A17205">
        <f t="shared" si="268"/>
        <v>17204</v>
      </c>
      <c r="B17205" s="2" t="s">
        <v>885</v>
      </c>
      <c r="C17205" s="2" t="s">
        <v>164</v>
      </c>
      <c r="D17205" s="2" t="s">
        <v>165</v>
      </c>
      <c r="E17205" s="3">
        <v>420</v>
      </c>
      <c r="F17205" s="3">
        <v>1</v>
      </c>
      <c r="G17205" s="3">
        <v>0</v>
      </c>
      <c r="H17205" s="5">
        <v>1993</v>
      </c>
      <c r="I17205" t="str">
        <f>IF(AND(D17205=受益地検索!$I$2,E17205=受益地検索!$E$2),A17205,"")</f>
        <v/>
      </c>
    </row>
    <row r="17206" spans="1:9" x14ac:dyDescent="0.15">
      <c r="A17206">
        <f t="shared" si="268"/>
        <v>17205</v>
      </c>
      <c r="B17206" s="2" t="s">
        <v>885</v>
      </c>
      <c r="C17206" s="2" t="s">
        <v>164</v>
      </c>
      <c r="D17206" s="2" t="s">
        <v>165</v>
      </c>
      <c r="E17206" s="3">
        <v>423</v>
      </c>
      <c r="F17206" s="3">
        <v>5</v>
      </c>
      <c r="G17206" s="3">
        <v>0</v>
      </c>
      <c r="H17206" s="5">
        <v>1584</v>
      </c>
      <c r="I17206" t="str">
        <f>IF(AND(D17206=受益地検索!$I$2,E17206=受益地検索!$E$2),A17206,"")</f>
        <v/>
      </c>
    </row>
    <row r="17207" spans="1:9" x14ac:dyDescent="0.15">
      <c r="A17207">
        <f t="shared" si="268"/>
        <v>17206</v>
      </c>
      <c r="B17207" s="2" t="s">
        <v>885</v>
      </c>
      <c r="C17207" s="2" t="s">
        <v>164</v>
      </c>
      <c r="D17207" s="2" t="s">
        <v>165</v>
      </c>
      <c r="E17207" s="3">
        <v>425</v>
      </c>
      <c r="F17207" s="3">
        <v>4</v>
      </c>
      <c r="G17207" s="3">
        <v>0</v>
      </c>
      <c r="H17207" s="5">
        <v>118</v>
      </c>
      <c r="I17207" t="str">
        <f>IF(AND(D17207=受益地検索!$I$2,E17207=受益地検索!$E$2),A17207,"")</f>
        <v/>
      </c>
    </row>
    <row r="17208" spans="1:9" x14ac:dyDescent="0.15">
      <c r="A17208">
        <f t="shared" si="268"/>
        <v>17207</v>
      </c>
      <c r="B17208" s="2" t="s">
        <v>885</v>
      </c>
      <c r="C17208" s="2" t="s">
        <v>164</v>
      </c>
      <c r="D17208" s="2" t="s">
        <v>165</v>
      </c>
      <c r="E17208" s="3">
        <v>429</v>
      </c>
      <c r="F17208" s="3">
        <v>0</v>
      </c>
      <c r="G17208" s="3">
        <v>0</v>
      </c>
      <c r="H17208" s="5">
        <v>1186</v>
      </c>
      <c r="I17208" t="str">
        <f>IF(AND(D17208=受益地検索!$I$2,E17208=受益地検索!$E$2),A17208,"")</f>
        <v/>
      </c>
    </row>
    <row r="17209" spans="1:9" x14ac:dyDescent="0.15">
      <c r="A17209">
        <f t="shared" si="268"/>
        <v>17208</v>
      </c>
      <c r="B17209" s="2" t="s">
        <v>885</v>
      </c>
      <c r="C17209" s="2" t="s">
        <v>164</v>
      </c>
      <c r="D17209" s="2" t="s">
        <v>165</v>
      </c>
      <c r="E17209" s="3">
        <v>431</v>
      </c>
      <c r="F17209" s="3">
        <v>1</v>
      </c>
      <c r="G17209" s="3">
        <v>0</v>
      </c>
      <c r="H17209" s="5">
        <v>4235</v>
      </c>
      <c r="I17209" t="str">
        <f>IF(AND(D17209=受益地検索!$I$2,E17209=受益地検索!$E$2),A17209,"")</f>
        <v/>
      </c>
    </row>
    <row r="17210" spans="1:9" x14ac:dyDescent="0.15">
      <c r="A17210">
        <f t="shared" si="268"/>
        <v>17209</v>
      </c>
      <c r="B17210" s="2" t="s">
        <v>885</v>
      </c>
      <c r="C17210" s="2" t="s">
        <v>164</v>
      </c>
      <c r="D17210" s="2" t="s">
        <v>165</v>
      </c>
      <c r="E17210" s="3">
        <v>434</v>
      </c>
      <c r="F17210" s="3">
        <v>1</v>
      </c>
      <c r="G17210" s="3">
        <v>0</v>
      </c>
      <c r="H17210" s="5">
        <v>1304</v>
      </c>
      <c r="I17210" t="str">
        <f>IF(AND(D17210=受益地検索!$I$2,E17210=受益地検索!$E$2),A17210,"")</f>
        <v/>
      </c>
    </row>
    <row r="17211" spans="1:9" x14ac:dyDescent="0.15">
      <c r="A17211">
        <f t="shared" si="268"/>
        <v>17210</v>
      </c>
      <c r="B17211" s="2" t="s">
        <v>885</v>
      </c>
      <c r="C17211" s="2" t="s">
        <v>164</v>
      </c>
      <c r="D17211" s="2" t="s">
        <v>165</v>
      </c>
      <c r="E17211" s="3">
        <v>435</v>
      </c>
      <c r="F17211" s="3">
        <v>3</v>
      </c>
      <c r="G17211" s="3">
        <v>0</v>
      </c>
      <c r="H17211" s="5">
        <v>22</v>
      </c>
      <c r="I17211" t="str">
        <f>IF(AND(D17211=受益地検索!$I$2,E17211=受益地検索!$E$2),A17211,"")</f>
        <v/>
      </c>
    </row>
    <row r="17212" spans="1:9" x14ac:dyDescent="0.15">
      <c r="A17212">
        <f t="shared" si="268"/>
        <v>17211</v>
      </c>
      <c r="B17212" s="2" t="s">
        <v>885</v>
      </c>
      <c r="C17212" s="2" t="s">
        <v>164</v>
      </c>
      <c r="D17212" s="2" t="s">
        <v>165</v>
      </c>
      <c r="E17212" s="3">
        <v>435</v>
      </c>
      <c r="F17212" s="3">
        <v>4</v>
      </c>
      <c r="G17212" s="3">
        <v>0</v>
      </c>
      <c r="H17212" s="5">
        <v>1156</v>
      </c>
      <c r="I17212" t="str">
        <f>IF(AND(D17212=受益地検索!$I$2,E17212=受益地検索!$E$2),A17212,"")</f>
        <v/>
      </c>
    </row>
    <row r="17213" spans="1:9" x14ac:dyDescent="0.15">
      <c r="A17213">
        <f t="shared" si="268"/>
        <v>17212</v>
      </c>
      <c r="B17213" s="2" t="s">
        <v>885</v>
      </c>
      <c r="C17213" s="2" t="s">
        <v>164</v>
      </c>
      <c r="D17213" s="2" t="s">
        <v>165</v>
      </c>
      <c r="E17213" s="3">
        <v>435</v>
      </c>
      <c r="F17213" s="3">
        <v>6</v>
      </c>
      <c r="G17213" s="3">
        <v>0</v>
      </c>
      <c r="H17213" s="5">
        <v>284</v>
      </c>
      <c r="I17213" t="str">
        <f>IF(AND(D17213=受益地検索!$I$2,E17213=受益地検索!$E$2),A17213,"")</f>
        <v/>
      </c>
    </row>
    <row r="17214" spans="1:9" x14ac:dyDescent="0.15">
      <c r="A17214">
        <f t="shared" si="268"/>
        <v>17213</v>
      </c>
      <c r="B17214" s="2" t="s">
        <v>885</v>
      </c>
      <c r="C17214" s="2" t="s">
        <v>164</v>
      </c>
      <c r="D17214" s="2" t="s">
        <v>165</v>
      </c>
      <c r="E17214" s="3">
        <v>436</v>
      </c>
      <c r="F17214" s="3">
        <v>1</v>
      </c>
      <c r="G17214" s="3">
        <v>0</v>
      </c>
      <c r="H17214" s="5">
        <v>72.5</v>
      </c>
      <c r="I17214" t="str">
        <f>IF(AND(D17214=受益地検索!$I$2,E17214=受益地検索!$E$2),A17214,"")</f>
        <v/>
      </c>
    </row>
    <row r="17215" spans="1:9" x14ac:dyDescent="0.15">
      <c r="A17215">
        <f t="shared" si="268"/>
        <v>17214</v>
      </c>
      <c r="B17215" s="2" t="s">
        <v>885</v>
      </c>
      <c r="C17215" s="2" t="s">
        <v>164</v>
      </c>
      <c r="D17215" s="2" t="s">
        <v>165</v>
      </c>
      <c r="E17215" s="3">
        <v>436</v>
      </c>
      <c r="F17215" s="3">
        <v>3</v>
      </c>
      <c r="G17215" s="3">
        <v>0</v>
      </c>
      <c r="H17215" s="5">
        <v>11</v>
      </c>
      <c r="I17215" t="str">
        <f>IF(AND(D17215=受益地検索!$I$2,E17215=受益地検索!$E$2),A17215,"")</f>
        <v/>
      </c>
    </row>
    <row r="17216" spans="1:9" x14ac:dyDescent="0.15">
      <c r="A17216">
        <f t="shared" si="268"/>
        <v>17215</v>
      </c>
      <c r="B17216" s="2" t="s">
        <v>885</v>
      </c>
      <c r="C17216" s="2" t="s">
        <v>164</v>
      </c>
      <c r="D17216" s="2" t="s">
        <v>165</v>
      </c>
      <c r="E17216" s="3">
        <v>437</v>
      </c>
      <c r="F17216" s="3">
        <v>1</v>
      </c>
      <c r="G17216" s="3">
        <v>0</v>
      </c>
      <c r="H17216" s="5">
        <v>450</v>
      </c>
      <c r="I17216" t="str">
        <f>IF(AND(D17216=受益地検索!$I$2,E17216=受益地検索!$E$2),A17216,"")</f>
        <v/>
      </c>
    </row>
    <row r="17217" spans="1:9" x14ac:dyDescent="0.15">
      <c r="A17217">
        <f t="shared" si="268"/>
        <v>17216</v>
      </c>
      <c r="B17217" s="2" t="s">
        <v>885</v>
      </c>
      <c r="C17217" s="2" t="s">
        <v>164</v>
      </c>
      <c r="D17217" s="2" t="s">
        <v>165</v>
      </c>
      <c r="E17217" s="3">
        <v>437</v>
      </c>
      <c r="F17217" s="3">
        <v>3</v>
      </c>
      <c r="G17217" s="3">
        <v>0</v>
      </c>
      <c r="H17217" s="5">
        <v>12</v>
      </c>
      <c r="I17217" t="str">
        <f>IF(AND(D17217=受益地検索!$I$2,E17217=受益地検索!$E$2),A17217,"")</f>
        <v/>
      </c>
    </row>
    <row r="17218" spans="1:9" x14ac:dyDescent="0.15">
      <c r="A17218">
        <f t="shared" si="268"/>
        <v>17217</v>
      </c>
      <c r="B17218" s="2" t="s">
        <v>885</v>
      </c>
      <c r="C17218" s="2" t="s">
        <v>164</v>
      </c>
      <c r="D17218" s="2" t="s">
        <v>165</v>
      </c>
      <c r="E17218" s="3">
        <v>437</v>
      </c>
      <c r="F17218" s="3">
        <v>5</v>
      </c>
      <c r="G17218" s="3">
        <v>0</v>
      </c>
      <c r="H17218" s="5">
        <v>57</v>
      </c>
      <c r="I17218" t="str">
        <f>IF(AND(D17218=受益地検索!$I$2,E17218=受益地検索!$E$2),A17218,"")</f>
        <v/>
      </c>
    </row>
    <row r="17219" spans="1:9" x14ac:dyDescent="0.15">
      <c r="A17219">
        <f t="shared" si="268"/>
        <v>17218</v>
      </c>
      <c r="B17219" s="2" t="s">
        <v>885</v>
      </c>
      <c r="C17219" s="2" t="s">
        <v>164</v>
      </c>
      <c r="D17219" s="2" t="s">
        <v>165</v>
      </c>
      <c r="E17219" s="3">
        <v>438</v>
      </c>
      <c r="F17219" s="3">
        <v>1</v>
      </c>
      <c r="G17219" s="3">
        <v>0</v>
      </c>
      <c r="H17219" s="5">
        <v>918</v>
      </c>
      <c r="I17219" t="str">
        <f>IF(AND(D17219=受益地検索!$I$2,E17219=受益地検索!$E$2),A17219,"")</f>
        <v/>
      </c>
    </row>
    <row r="17220" spans="1:9" x14ac:dyDescent="0.15">
      <c r="A17220">
        <f t="shared" ref="A17220:A17283" si="269">A17219+1</f>
        <v>17219</v>
      </c>
      <c r="B17220" s="2" t="s">
        <v>885</v>
      </c>
      <c r="C17220" s="2" t="s">
        <v>164</v>
      </c>
      <c r="D17220" s="2" t="s">
        <v>165</v>
      </c>
      <c r="E17220" s="3">
        <v>438</v>
      </c>
      <c r="F17220" s="3">
        <v>3</v>
      </c>
      <c r="G17220" s="3">
        <v>0</v>
      </c>
      <c r="H17220" s="5">
        <v>77</v>
      </c>
      <c r="I17220" t="str">
        <f>IF(AND(D17220=受益地検索!$I$2,E17220=受益地検索!$E$2),A17220,"")</f>
        <v/>
      </c>
    </row>
    <row r="17221" spans="1:9" x14ac:dyDescent="0.15">
      <c r="A17221">
        <f t="shared" si="269"/>
        <v>17220</v>
      </c>
      <c r="B17221" s="2" t="s">
        <v>885</v>
      </c>
      <c r="C17221" s="2" t="s">
        <v>164</v>
      </c>
      <c r="D17221" s="2" t="s">
        <v>165</v>
      </c>
      <c r="E17221" s="3">
        <v>439</v>
      </c>
      <c r="F17221" s="3">
        <v>1</v>
      </c>
      <c r="G17221" s="3">
        <v>0</v>
      </c>
      <c r="H17221" s="5">
        <v>751</v>
      </c>
      <c r="I17221" t="str">
        <f>IF(AND(D17221=受益地検索!$I$2,E17221=受益地検索!$E$2),A17221,"")</f>
        <v/>
      </c>
    </row>
    <row r="17222" spans="1:9" x14ac:dyDescent="0.15">
      <c r="A17222">
        <f t="shared" si="269"/>
        <v>17221</v>
      </c>
      <c r="B17222" s="2" t="s">
        <v>885</v>
      </c>
      <c r="C17222" s="2" t="s">
        <v>164</v>
      </c>
      <c r="D17222" s="2" t="s">
        <v>165</v>
      </c>
      <c r="E17222" s="3">
        <v>439</v>
      </c>
      <c r="F17222" s="3">
        <v>4</v>
      </c>
      <c r="G17222" s="3">
        <v>0</v>
      </c>
      <c r="H17222" s="5">
        <v>155</v>
      </c>
      <c r="I17222" t="str">
        <f>IF(AND(D17222=受益地検索!$I$2,E17222=受益地検索!$E$2),A17222,"")</f>
        <v/>
      </c>
    </row>
    <row r="17223" spans="1:9" x14ac:dyDescent="0.15">
      <c r="A17223">
        <f t="shared" si="269"/>
        <v>17222</v>
      </c>
      <c r="B17223" s="2" t="s">
        <v>885</v>
      </c>
      <c r="C17223" s="2" t="s">
        <v>164</v>
      </c>
      <c r="D17223" s="2" t="s">
        <v>165</v>
      </c>
      <c r="E17223" s="3">
        <v>440</v>
      </c>
      <c r="F17223" s="3">
        <v>6</v>
      </c>
      <c r="G17223" s="3">
        <v>0</v>
      </c>
      <c r="H17223" s="5">
        <v>224</v>
      </c>
      <c r="I17223" t="str">
        <f>IF(AND(D17223=受益地検索!$I$2,E17223=受益地検索!$E$2),A17223,"")</f>
        <v/>
      </c>
    </row>
    <row r="17224" spans="1:9" x14ac:dyDescent="0.15">
      <c r="A17224">
        <f t="shared" si="269"/>
        <v>17223</v>
      </c>
      <c r="B17224" s="2" t="s">
        <v>885</v>
      </c>
      <c r="C17224" s="2" t="s">
        <v>164</v>
      </c>
      <c r="D17224" s="2" t="s">
        <v>165</v>
      </c>
      <c r="E17224" s="3">
        <v>449</v>
      </c>
      <c r="F17224" s="3">
        <v>1</v>
      </c>
      <c r="G17224" s="3">
        <v>0</v>
      </c>
      <c r="H17224" s="5">
        <v>520</v>
      </c>
      <c r="I17224" t="str">
        <f>IF(AND(D17224=受益地検索!$I$2,E17224=受益地検索!$E$2),A17224,"")</f>
        <v/>
      </c>
    </row>
    <row r="17225" spans="1:9" x14ac:dyDescent="0.15">
      <c r="A17225">
        <f t="shared" si="269"/>
        <v>17224</v>
      </c>
      <c r="B17225" s="2" t="s">
        <v>885</v>
      </c>
      <c r="C17225" s="2" t="s">
        <v>164</v>
      </c>
      <c r="D17225" s="2" t="s">
        <v>165</v>
      </c>
      <c r="E17225" s="3">
        <v>450</v>
      </c>
      <c r="F17225" s="3">
        <v>3</v>
      </c>
      <c r="G17225" s="3">
        <v>0</v>
      </c>
      <c r="H17225" s="5">
        <v>1114</v>
      </c>
      <c r="I17225" t="str">
        <f>IF(AND(D17225=受益地検索!$I$2,E17225=受益地検索!$E$2),A17225,"")</f>
        <v/>
      </c>
    </row>
    <row r="17226" spans="1:9" x14ac:dyDescent="0.15">
      <c r="A17226">
        <f t="shared" si="269"/>
        <v>17225</v>
      </c>
      <c r="B17226" s="2" t="s">
        <v>885</v>
      </c>
      <c r="C17226" s="2" t="s">
        <v>164</v>
      </c>
      <c r="D17226" s="2" t="s">
        <v>165</v>
      </c>
      <c r="E17226" s="3">
        <v>451</v>
      </c>
      <c r="F17226" s="3">
        <v>5</v>
      </c>
      <c r="G17226" s="3">
        <v>0</v>
      </c>
      <c r="H17226" s="5">
        <v>582</v>
      </c>
      <c r="I17226" t="str">
        <f>IF(AND(D17226=受益地検索!$I$2,E17226=受益地検索!$E$2),A17226,"")</f>
        <v/>
      </c>
    </row>
    <row r="17227" spans="1:9" x14ac:dyDescent="0.15">
      <c r="A17227">
        <f t="shared" si="269"/>
        <v>17226</v>
      </c>
      <c r="B17227" s="2" t="s">
        <v>885</v>
      </c>
      <c r="C17227" s="2" t="s">
        <v>164</v>
      </c>
      <c r="D17227" s="2" t="s">
        <v>165</v>
      </c>
      <c r="E17227" s="3">
        <v>451</v>
      </c>
      <c r="F17227" s="3">
        <v>13</v>
      </c>
      <c r="G17227" s="3">
        <v>0</v>
      </c>
      <c r="H17227" s="5">
        <v>173</v>
      </c>
      <c r="I17227" t="str">
        <f>IF(AND(D17227=受益地検索!$I$2,E17227=受益地検索!$E$2),A17227,"")</f>
        <v/>
      </c>
    </row>
    <row r="17228" spans="1:9" x14ac:dyDescent="0.15">
      <c r="A17228">
        <f t="shared" si="269"/>
        <v>17227</v>
      </c>
      <c r="B17228" s="2" t="s">
        <v>885</v>
      </c>
      <c r="C17228" s="2" t="s">
        <v>164</v>
      </c>
      <c r="D17228" s="2" t="s">
        <v>165</v>
      </c>
      <c r="E17228" s="3">
        <v>452</v>
      </c>
      <c r="F17228" s="3">
        <v>1</v>
      </c>
      <c r="G17228" s="3">
        <v>0</v>
      </c>
      <c r="H17228" s="5">
        <v>165</v>
      </c>
      <c r="I17228" t="str">
        <f>IF(AND(D17228=受益地検索!$I$2,E17228=受益地検索!$E$2),A17228,"")</f>
        <v/>
      </c>
    </row>
    <row r="17229" spans="1:9" x14ac:dyDescent="0.15">
      <c r="A17229">
        <f t="shared" si="269"/>
        <v>17228</v>
      </c>
      <c r="B17229" s="2" t="s">
        <v>885</v>
      </c>
      <c r="C17229" s="2" t="s">
        <v>164</v>
      </c>
      <c r="D17229" s="2" t="s">
        <v>165</v>
      </c>
      <c r="E17229" s="3">
        <v>453</v>
      </c>
      <c r="F17229" s="3">
        <v>1</v>
      </c>
      <c r="G17229" s="3">
        <v>0</v>
      </c>
      <c r="H17229" s="5">
        <v>2803</v>
      </c>
      <c r="I17229" t="str">
        <f>IF(AND(D17229=受益地検索!$I$2,E17229=受益地検索!$E$2),A17229,"")</f>
        <v/>
      </c>
    </row>
    <row r="17230" spans="1:9" x14ac:dyDescent="0.15">
      <c r="A17230">
        <f t="shared" si="269"/>
        <v>17229</v>
      </c>
      <c r="B17230" s="2" t="s">
        <v>885</v>
      </c>
      <c r="C17230" s="2" t="s">
        <v>164</v>
      </c>
      <c r="D17230" s="2" t="s">
        <v>165</v>
      </c>
      <c r="E17230" s="3">
        <v>453</v>
      </c>
      <c r="F17230" s="3">
        <v>2</v>
      </c>
      <c r="G17230" s="3">
        <v>0</v>
      </c>
      <c r="H17230" s="5">
        <v>1251</v>
      </c>
      <c r="I17230" t="str">
        <f>IF(AND(D17230=受益地検索!$I$2,E17230=受益地検索!$E$2),A17230,"")</f>
        <v/>
      </c>
    </row>
    <row r="17231" spans="1:9" x14ac:dyDescent="0.15">
      <c r="A17231">
        <f t="shared" si="269"/>
        <v>17230</v>
      </c>
      <c r="B17231" s="2" t="s">
        <v>885</v>
      </c>
      <c r="C17231" s="2" t="s">
        <v>164</v>
      </c>
      <c r="D17231" s="2" t="s">
        <v>165</v>
      </c>
      <c r="E17231" s="3">
        <v>453</v>
      </c>
      <c r="F17231" s="3">
        <v>4</v>
      </c>
      <c r="G17231" s="3">
        <v>0</v>
      </c>
      <c r="H17231" s="5">
        <v>218</v>
      </c>
      <c r="I17231" t="str">
        <f>IF(AND(D17231=受益地検索!$I$2,E17231=受益地検索!$E$2),A17231,"")</f>
        <v/>
      </c>
    </row>
    <row r="17232" spans="1:9" x14ac:dyDescent="0.15">
      <c r="A17232">
        <f t="shared" si="269"/>
        <v>17231</v>
      </c>
      <c r="B17232" s="2" t="s">
        <v>885</v>
      </c>
      <c r="C17232" s="2" t="s">
        <v>164</v>
      </c>
      <c r="D17232" s="2" t="s">
        <v>165</v>
      </c>
      <c r="E17232" s="3">
        <v>453</v>
      </c>
      <c r="F17232" s="3">
        <v>6</v>
      </c>
      <c r="G17232" s="3">
        <v>0</v>
      </c>
      <c r="H17232" s="5">
        <v>1984</v>
      </c>
      <c r="I17232" t="str">
        <f>IF(AND(D17232=受益地検索!$I$2,E17232=受益地検索!$E$2),A17232,"")</f>
        <v/>
      </c>
    </row>
    <row r="17233" spans="1:9" x14ac:dyDescent="0.15">
      <c r="A17233">
        <f t="shared" si="269"/>
        <v>17232</v>
      </c>
      <c r="B17233" s="2" t="s">
        <v>885</v>
      </c>
      <c r="C17233" s="2" t="s">
        <v>164</v>
      </c>
      <c r="D17233" s="2" t="s">
        <v>165</v>
      </c>
      <c r="E17233" s="3">
        <v>454</v>
      </c>
      <c r="F17233" s="3">
        <v>1</v>
      </c>
      <c r="G17233" s="3">
        <v>1</v>
      </c>
      <c r="H17233" s="5">
        <v>785</v>
      </c>
      <c r="I17233" t="str">
        <f>IF(AND(D17233=受益地検索!$I$2,E17233=受益地検索!$E$2),A17233,"")</f>
        <v/>
      </c>
    </row>
    <row r="17234" spans="1:9" x14ac:dyDescent="0.15">
      <c r="A17234">
        <f t="shared" si="269"/>
        <v>17233</v>
      </c>
      <c r="B17234" s="2" t="s">
        <v>885</v>
      </c>
      <c r="C17234" s="2" t="s">
        <v>164</v>
      </c>
      <c r="D17234" s="2" t="s">
        <v>165</v>
      </c>
      <c r="E17234" s="3">
        <v>454</v>
      </c>
      <c r="F17234" s="3">
        <v>1</v>
      </c>
      <c r="G17234" s="3">
        <v>2</v>
      </c>
      <c r="H17234" s="5">
        <v>48</v>
      </c>
      <c r="I17234" t="str">
        <f>IF(AND(D17234=受益地検索!$I$2,E17234=受益地検索!$E$2),A17234,"")</f>
        <v/>
      </c>
    </row>
    <row r="17235" spans="1:9" x14ac:dyDescent="0.15">
      <c r="A17235">
        <f t="shared" si="269"/>
        <v>17234</v>
      </c>
      <c r="B17235" s="2" t="s">
        <v>885</v>
      </c>
      <c r="C17235" s="2" t="s">
        <v>164</v>
      </c>
      <c r="D17235" s="2" t="s">
        <v>165</v>
      </c>
      <c r="E17235" s="3">
        <v>454</v>
      </c>
      <c r="F17235" s="3">
        <v>4</v>
      </c>
      <c r="G17235" s="3">
        <v>0</v>
      </c>
      <c r="H17235" s="5">
        <v>1355</v>
      </c>
      <c r="I17235" t="str">
        <f>IF(AND(D17235=受益地検索!$I$2,E17235=受益地検索!$E$2),A17235,"")</f>
        <v/>
      </c>
    </row>
    <row r="17236" spans="1:9" x14ac:dyDescent="0.15">
      <c r="A17236">
        <f t="shared" si="269"/>
        <v>17235</v>
      </c>
      <c r="B17236" s="2" t="s">
        <v>885</v>
      </c>
      <c r="C17236" s="2" t="s">
        <v>164</v>
      </c>
      <c r="D17236" s="2" t="s">
        <v>165</v>
      </c>
      <c r="E17236" s="3">
        <v>455</v>
      </c>
      <c r="F17236" s="3">
        <v>2</v>
      </c>
      <c r="G17236" s="3">
        <v>0</v>
      </c>
      <c r="H17236" s="5">
        <v>792</v>
      </c>
      <c r="I17236" t="str">
        <f>IF(AND(D17236=受益地検索!$I$2,E17236=受益地検索!$E$2),A17236,"")</f>
        <v/>
      </c>
    </row>
    <row r="17237" spans="1:9" x14ac:dyDescent="0.15">
      <c r="A17237">
        <f t="shared" si="269"/>
        <v>17236</v>
      </c>
      <c r="B17237" s="2" t="s">
        <v>885</v>
      </c>
      <c r="C17237" s="2" t="s">
        <v>164</v>
      </c>
      <c r="D17237" s="2" t="s">
        <v>165</v>
      </c>
      <c r="E17237" s="3">
        <v>456</v>
      </c>
      <c r="F17237" s="3">
        <v>1</v>
      </c>
      <c r="G17237" s="3">
        <v>0</v>
      </c>
      <c r="H17237" s="5">
        <v>2970</v>
      </c>
      <c r="I17237" t="str">
        <f>IF(AND(D17237=受益地検索!$I$2,E17237=受益地検索!$E$2),A17237,"")</f>
        <v/>
      </c>
    </row>
    <row r="17238" spans="1:9" x14ac:dyDescent="0.15">
      <c r="A17238">
        <f t="shared" si="269"/>
        <v>17237</v>
      </c>
      <c r="B17238" s="2" t="s">
        <v>885</v>
      </c>
      <c r="C17238" s="2" t="s">
        <v>164</v>
      </c>
      <c r="D17238" s="2" t="s">
        <v>165</v>
      </c>
      <c r="E17238" s="3">
        <v>458</v>
      </c>
      <c r="F17238" s="3">
        <v>0</v>
      </c>
      <c r="G17238" s="3">
        <v>0</v>
      </c>
      <c r="H17238" s="5">
        <v>2143</v>
      </c>
      <c r="I17238" t="str">
        <f>IF(AND(D17238=受益地検索!$I$2,E17238=受益地検索!$E$2),A17238,"")</f>
        <v/>
      </c>
    </row>
    <row r="17239" spans="1:9" x14ac:dyDescent="0.15">
      <c r="A17239">
        <f t="shared" si="269"/>
        <v>17238</v>
      </c>
      <c r="B17239" s="2" t="s">
        <v>885</v>
      </c>
      <c r="C17239" s="2" t="s">
        <v>164</v>
      </c>
      <c r="D17239" s="2" t="s">
        <v>165</v>
      </c>
      <c r="E17239" s="3">
        <v>461</v>
      </c>
      <c r="F17239" s="3">
        <v>1</v>
      </c>
      <c r="G17239" s="3">
        <v>0</v>
      </c>
      <c r="H17239" s="5">
        <v>2355</v>
      </c>
      <c r="I17239" t="str">
        <f>IF(AND(D17239=受益地検索!$I$2,E17239=受益地検索!$E$2),A17239,"")</f>
        <v/>
      </c>
    </row>
    <row r="17240" spans="1:9" x14ac:dyDescent="0.15">
      <c r="A17240">
        <f t="shared" si="269"/>
        <v>17239</v>
      </c>
      <c r="B17240" s="2" t="s">
        <v>885</v>
      </c>
      <c r="C17240" s="2" t="s">
        <v>164</v>
      </c>
      <c r="D17240" s="2" t="s">
        <v>165</v>
      </c>
      <c r="E17240" s="3">
        <v>465</v>
      </c>
      <c r="F17240" s="3">
        <v>1</v>
      </c>
      <c r="G17240" s="3">
        <v>0</v>
      </c>
      <c r="H17240" s="5">
        <v>3896</v>
      </c>
      <c r="I17240" t="str">
        <f>IF(AND(D17240=受益地検索!$I$2,E17240=受益地検索!$E$2),A17240,"")</f>
        <v/>
      </c>
    </row>
    <row r="17241" spans="1:9" x14ac:dyDescent="0.15">
      <c r="A17241">
        <f t="shared" si="269"/>
        <v>17240</v>
      </c>
      <c r="B17241" s="2" t="s">
        <v>885</v>
      </c>
      <c r="C17241" s="2" t="s">
        <v>164</v>
      </c>
      <c r="D17241" s="2" t="s">
        <v>165</v>
      </c>
      <c r="E17241" s="3">
        <v>465</v>
      </c>
      <c r="F17241" s="3">
        <v>3</v>
      </c>
      <c r="G17241" s="3">
        <v>0</v>
      </c>
      <c r="H17241" s="5">
        <v>521</v>
      </c>
      <c r="I17241" t="str">
        <f>IF(AND(D17241=受益地検索!$I$2,E17241=受益地検索!$E$2),A17241,"")</f>
        <v/>
      </c>
    </row>
    <row r="17242" spans="1:9" x14ac:dyDescent="0.15">
      <c r="A17242">
        <f t="shared" si="269"/>
        <v>17241</v>
      </c>
      <c r="B17242" s="2" t="s">
        <v>885</v>
      </c>
      <c r="C17242" s="2" t="s">
        <v>164</v>
      </c>
      <c r="D17242" s="2" t="s">
        <v>165</v>
      </c>
      <c r="E17242" s="3">
        <v>467</v>
      </c>
      <c r="F17242" s="3">
        <v>1</v>
      </c>
      <c r="G17242" s="3">
        <v>0</v>
      </c>
      <c r="H17242" s="5">
        <v>1146</v>
      </c>
      <c r="I17242" t="str">
        <f>IF(AND(D17242=受益地検索!$I$2,E17242=受益地検索!$E$2),A17242,"")</f>
        <v/>
      </c>
    </row>
    <row r="17243" spans="1:9" x14ac:dyDescent="0.15">
      <c r="A17243">
        <f t="shared" si="269"/>
        <v>17242</v>
      </c>
      <c r="B17243" s="2" t="s">
        <v>885</v>
      </c>
      <c r="C17243" s="2" t="s">
        <v>164</v>
      </c>
      <c r="D17243" s="2" t="s">
        <v>165</v>
      </c>
      <c r="E17243" s="3">
        <v>467</v>
      </c>
      <c r="F17243" s="3">
        <v>15</v>
      </c>
      <c r="G17243" s="3">
        <v>0</v>
      </c>
      <c r="H17243" s="5">
        <v>970</v>
      </c>
      <c r="I17243" t="str">
        <f>IF(AND(D17243=受益地検索!$I$2,E17243=受益地検索!$E$2),A17243,"")</f>
        <v/>
      </c>
    </row>
    <row r="17244" spans="1:9" x14ac:dyDescent="0.15">
      <c r="A17244">
        <f t="shared" si="269"/>
        <v>17243</v>
      </c>
      <c r="B17244" s="2" t="s">
        <v>885</v>
      </c>
      <c r="C17244" s="2" t="s">
        <v>164</v>
      </c>
      <c r="D17244" s="2" t="s">
        <v>165</v>
      </c>
      <c r="E17244" s="3">
        <v>469</v>
      </c>
      <c r="F17244" s="3">
        <v>2</v>
      </c>
      <c r="G17244" s="3">
        <v>0</v>
      </c>
      <c r="H17244" s="5">
        <v>2422</v>
      </c>
      <c r="I17244" t="str">
        <f>IF(AND(D17244=受益地検索!$I$2,E17244=受益地検索!$E$2),A17244,"")</f>
        <v/>
      </c>
    </row>
    <row r="17245" spans="1:9" x14ac:dyDescent="0.15">
      <c r="A17245">
        <f t="shared" si="269"/>
        <v>17244</v>
      </c>
      <c r="B17245" s="2" t="s">
        <v>885</v>
      </c>
      <c r="C17245" s="2" t="s">
        <v>164</v>
      </c>
      <c r="D17245" s="2" t="s">
        <v>165</v>
      </c>
      <c r="E17245" s="3">
        <v>470</v>
      </c>
      <c r="F17245" s="3">
        <v>2</v>
      </c>
      <c r="G17245" s="3">
        <v>0</v>
      </c>
      <c r="H17245" s="5">
        <v>488</v>
      </c>
      <c r="I17245" t="str">
        <f>IF(AND(D17245=受益地検索!$I$2,E17245=受益地検索!$E$2),A17245,"")</f>
        <v/>
      </c>
    </row>
    <row r="17246" spans="1:9" x14ac:dyDescent="0.15">
      <c r="A17246">
        <f t="shared" si="269"/>
        <v>17245</v>
      </c>
      <c r="B17246" s="2" t="s">
        <v>885</v>
      </c>
      <c r="C17246" s="2" t="s">
        <v>164</v>
      </c>
      <c r="D17246" s="2" t="s">
        <v>165</v>
      </c>
      <c r="E17246" s="3">
        <v>470</v>
      </c>
      <c r="F17246" s="3">
        <v>3</v>
      </c>
      <c r="G17246" s="3">
        <v>0</v>
      </c>
      <c r="H17246" s="5">
        <v>1901</v>
      </c>
      <c r="I17246" t="str">
        <f>IF(AND(D17246=受益地検索!$I$2,E17246=受益地検索!$E$2),A17246,"")</f>
        <v/>
      </c>
    </row>
    <row r="17247" spans="1:9" x14ac:dyDescent="0.15">
      <c r="A17247">
        <f t="shared" si="269"/>
        <v>17246</v>
      </c>
      <c r="B17247" s="2" t="s">
        <v>885</v>
      </c>
      <c r="C17247" s="2" t="s">
        <v>164</v>
      </c>
      <c r="D17247" s="2" t="s">
        <v>165</v>
      </c>
      <c r="E17247" s="3">
        <v>470</v>
      </c>
      <c r="F17247" s="3">
        <v>4</v>
      </c>
      <c r="G17247" s="3">
        <v>0</v>
      </c>
      <c r="H17247" s="5">
        <v>978</v>
      </c>
      <c r="I17247" t="str">
        <f>IF(AND(D17247=受益地検索!$I$2,E17247=受益地検索!$E$2),A17247,"")</f>
        <v/>
      </c>
    </row>
    <row r="17248" spans="1:9" x14ac:dyDescent="0.15">
      <c r="A17248">
        <f t="shared" si="269"/>
        <v>17247</v>
      </c>
      <c r="B17248" s="2" t="s">
        <v>885</v>
      </c>
      <c r="C17248" s="2" t="s">
        <v>164</v>
      </c>
      <c r="D17248" s="2" t="s">
        <v>165</v>
      </c>
      <c r="E17248" s="3">
        <v>470</v>
      </c>
      <c r="F17248" s="3">
        <v>5</v>
      </c>
      <c r="G17248" s="3">
        <v>0</v>
      </c>
      <c r="H17248" s="5">
        <v>4539</v>
      </c>
      <c r="I17248" t="str">
        <f>IF(AND(D17248=受益地検索!$I$2,E17248=受益地検索!$E$2),A17248,"")</f>
        <v/>
      </c>
    </row>
    <row r="17249" spans="1:9" x14ac:dyDescent="0.15">
      <c r="A17249">
        <f t="shared" si="269"/>
        <v>17248</v>
      </c>
      <c r="B17249" s="2" t="s">
        <v>885</v>
      </c>
      <c r="C17249" s="2" t="s">
        <v>164</v>
      </c>
      <c r="D17249" s="2" t="s">
        <v>165</v>
      </c>
      <c r="E17249" s="3">
        <v>470</v>
      </c>
      <c r="F17249" s="3">
        <v>7</v>
      </c>
      <c r="G17249" s="3">
        <v>0</v>
      </c>
      <c r="H17249" s="5">
        <v>902</v>
      </c>
      <c r="I17249" t="str">
        <f>IF(AND(D17249=受益地検索!$I$2,E17249=受益地検索!$E$2),A17249,"")</f>
        <v/>
      </c>
    </row>
    <row r="17250" spans="1:9" x14ac:dyDescent="0.15">
      <c r="A17250">
        <f t="shared" si="269"/>
        <v>17249</v>
      </c>
      <c r="B17250" s="2" t="s">
        <v>885</v>
      </c>
      <c r="C17250" s="2" t="s">
        <v>164</v>
      </c>
      <c r="D17250" s="2" t="s">
        <v>165</v>
      </c>
      <c r="E17250" s="3">
        <v>473</v>
      </c>
      <c r="F17250" s="3">
        <v>3</v>
      </c>
      <c r="G17250" s="3">
        <v>0</v>
      </c>
      <c r="H17250" s="5">
        <v>259</v>
      </c>
      <c r="I17250" t="str">
        <f>IF(AND(D17250=受益地検索!$I$2,E17250=受益地検索!$E$2),A17250,"")</f>
        <v/>
      </c>
    </row>
    <row r="17251" spans="1:9" x14ac:dyDescent="0.15">
      <c r="A17251">
        <f t="shared" si="269"/>
        <v>17250</v>
      </c>
      <c r="B17251" s="2" t="s">
        <v>885</v>
      </c>
      <c r="C17251" s="2" t="s">
        <v>164</v>
      </c>
      <c r="D17251" s="2" t="s">
        <v>165</v>
      </c>
      <c r="E17251" s="3">
        <v>474</v>
      </c>
      <c r="F17251" s="3">
        <v>2</v>
      </c>
      <c r="G17251" s="3">
        <v>0</v>
      </c>
      <c r="H17251" s="5">
        <v>300</v>
      </c>
      <c r="I17251" t="str">
        <f>IF(AND(D17251=受益地検索!$I$2,E17251=受益地検索!$E$2),A17251,"")</f>
        <v/>
      </c>
    </row>
    <row r="17252" spans="1:9" x14ac:dyDescent="0.15">
      <c r="A17252">
        <f t="shared" si="269"/>
        <v>17251</v>
      </c>
      <c r="B17252" s="2" t="s">
        <v>885</v>
      </c>
      <c r="C17252" s="2" t="s">
        <v>164</v>
      </c>
      <c r="D17252" s="2" t="s">
        <v>165</v>
      </c>
      <c r="E17252" s="3">
        <v>475</v>
      </c>
      <c r="F17252" s="3">
        <v>1</v>
      </c>
      <c r="G17252" s="3">
        <v>0</v>
      </c>
      <c r="H17252" s="5">
        <v>1014</v>
      </c>
      <c r="I17252" t="str">
        <f>IF(AND(D17252=受益地検索!$I$2,E17252=受益地検索!$E$2),A17252,"")</f>
        <v/>
      </c>
    </row>
    <row r="17253" spans="1:9" x14ac:dyDescent="0.15">
      <c r="A17253">
        <f t="shared" si="269"/>
        <v>17252</v>
      </c>
      <c r="B17253" s="2" t="s">
        <v>885</v>
      </c>
      <c r="C17253" s="2" t="s">
        <v>164</v>
      </c>
      <c r="D17253" s="2" t="s">
        <v>165</v>
      </c>
      <c r="E17253" s="3">
        <v>475</v>
      </c>
      <c r="F17253" s="3">
        <v>2</v>
      </c>
      <c r="G17253" s="3">
        <v>0</v>
      </c>
      <c r="H17253" s="5">
        <v>656</v>
      </c>
      <c r="I17253" t="str">
        <f>IF(AND(D17253=受益地検索!$I$2,E17253=受益地検索!$E$2),A17253,"")</f>
        <v/>
      </c>
    </row>
    <row r="17254" spans="1:9" x14ac:dyDescent="0.15">
      <c r="A17254">
        <f t="shared" si="269"/>
        <v>17253</v>
      </c>
      <c r="B17254" s="2" t="s">
        <v>885</v>
      </c>
      <c r="C17254" s="2" t="s">
        <v>164</v>
      </c>
      <c r="D17254" s="2" t="s">
        <v>165</v>
      </c>
      <c r="E17254" s="3">
        <v>476</v>
      </c>
      <c r="F17254" s="3">
        <v>1</v>
      </c>
      <c r="G17254" s="3">
        <v>0</v>
      </c>
      <c r="H17254" s="5">
        <v>839</v>
      </c>
      <c r="I17254" t="str">
        <f>IF(AND(D17254=受益地検索!$I$2,E17254=受益地検索!$E$2),A17254,"")</f>
        <v/>
      </c>
    </row>
    <row r="17255" spans="1:9" x14ac:dyDescent="0.15">
      <c r="A17255">
        <f t="shared" si="269"/>
        <v>17254</v>
      </c>
      <c r="B17255" s="2" t="s">
        <v>885</v>
      </c>
      <c r="C17255" s="2" t="s">
        <v>164</v>
      </c>
      <c r="D17255" s="2" t="s">
        <v>165</v>
      </c>
      <c r="E17255" s="3">
        <v>476</v>
      </c>
      <c r="F17255" s="3">
        <v>2</v>
      </c>
      <c r="G17255" s="3">
        <v>0</v>
      </c>
      <c r="H17255" s="5">
        <v>635</v>
      </c>
      <c r="I17255" t="str">
        <f>IF(AND(D17255=受益地検索!$I$2,E17255=受益地検索!$E$2),A17255,"")</f>
        <v/>
      </c>
    </row>
    <row r="17256" spans="1:9" x14ac:dyDescent="0.15">
      <c r="A17256">
        <f t="shared" si="269"/>
        <v>17255</v>
      </c>
      <c r="B17256" s="2" t="s">
        <v>885</v>
      </c>
      <c r="C17256" s="2" t="s">
        <v>164</v>
      </c>
      <c r="D17256" s="2" t="s">
        <v>165</v>
      </c>
      <c r="E17256" s="3">
        <v>477</v>
      </c>
      <c r="F17256" s="3">
        <v>0</v>
      </c>
      <c r="G17256" s="3">
        <v>0</v>
      </c>
      <c r="H17256" s="5">
        <v>2892</v>
      </c>
      <c r="I17256" t="str">
        <f>IF(AND(D17256=受益地検索!$I$2,E17256=受益地検索!$E$2),A17256,"")</f>
        <v/>
      </c>
    </row>
    <row r="17257" spans="1:9" x14ac:dyDescent="0.15">
      <c r="A17257">
        <f t="shared" si="269"/>
        <v>17256</v>
      </c>
      <c r="B17257" s="2" t="s">
        <v>885</v>
      </c>
      <c r="C17257" s="2" t="s">
        <v>164</v>
      </c>
      <c r="D17257" s="2" t="s">
        <v>165</v>
      </c>
      <c r="E17257" s="3">
        <v>478</v>
      </c>
      <c r="F17257" s="3">
        <v>1</v>
      </c>
      <c r="G17257" s="3">
        <v>0</v>
      </c>
      <c r="H17257" s="5">
        <v>467</v>
      </c>
      <c r="I17257" t="str">
        <f>IF(AND(D17257=受益地検索!$I$2,E17257=受益地検索!$E$2),A17257,"")</f>
        <v/>
      </c>
    </row>
    <row r="17258" spans="1:9" x14ac:dyDescent="0.15">
      <c r="A17258">
        <f t="shared" si="269"/>
        <v>17257</v>
      </c>
      <c r="B17258" s="2" t="s">
        <v>885</v>
      </c>
      <c r="C17258" s="2" t="s">
        <v>164</v>
      </c>
      <c r="D17258" s="2" t="s">
        <v>165</v>
      </c>
      <c r="E17258" s="3">
        <v>478</v>
      </c>
      <c r="F17258" s="3">
        <v>2</v>
      </c>
      <c r="G17258" s="3">
        <v>0</v>
      </c>
      <c r="H17258" s="5">
        <v>255</v>
      </c>
      <c r="I17258" t="str">
        <f>IF(AND(D17258=受益地検索!$I$2,E17258=受益地検索!$E$2),A17258,"")</f>
        <v/>
      </c>
    </row>
    <row r="17259" spans="1:9" x14ac:dyDescent="0.15">
      <c r="A17259">
        <f t="shared" si="269"/>
        <v>17258</v>
      </c>
      <c r="B17259" s="2" t="s">
        <v>885</v>
      </c>
      <c r="C17259" s="2" t="s">
        <v>164</v>
      </c>
      <c r="D17259" s="2" t="s">
        <v>165</v>
      </c>
      <c r="E17259" s="3">
        <v>480</v>
      </c>
      <c r="F17259" s="3">
        <v>1</v>
      </c>
      <c r="G17259" s="3">
        <v>0</v>
      </c>
      <c r="H17259" s="5">
        <v>1875</v>
      </c>
      <c r="I17259" t="str">
        <f>IF(AND(D17259=受益地検索!$I$2,E17259=受益地検索!$E$2),A17259,"")</f>
        <v/>
      </c>
    </row>
    <row r="17260" spans="1:9" x14ac:dyDescent="0.15">
      <c r="A17260">
        <f t="shared" si="269"/>
        <v>17259</v>
      </c>
      <c r="B17260" s="2" t="s">
        <v>885</v>
      </c>
      <c r="C17260" s="2" t="s">
        <v>164</v>
      </c>
      <c r="D17260" s="2" t="s">
        <v>165</v>
      </c>
      <c r="E17260" s="3">
        <v>480</v>
      </c>
      <c r="F17260" s="3">
        <v>7</v>
      </c>
      <c r="G17260" s="3">
        <v>0</v>
      </c>
      <c r="H17260" s="5">
        <v>902</v>
      </c>
      <c r="I17260" t="str">
        <f>IF(AND(D17260=受益地検索!$I$2,E17260=受益地検索!$E$2),A17260,"")</f>
        <v/>
      </c>
    </row>
    <row r="17261" spans="1:9" x14ac:dyDescent="0.15">
      <c r="A17261">
        <f t="shared" si="269"/>
        <v>17260</v>
      </c>
      <c r="B17261" s="2" t="s">
        <v>885</v>
      </c>
      <c r="C17261" s="2" t="s">
        <v>164</v>
      </c>
      <c r="D17261" s="2" t="s">
        <v>165</v>
      </c>
      <c r="E17261" s="3">
        <v>480</v>
      </c>
      <c r="F17261" s="3">
        <v>8</v>
      </c>
      <c r="G17261" s="3">
        <v>0</v>
      </c>
      <c r="H17261" s="5">
        <v>58</v>
      </c>
      <c r="I17261" t="str">
        <f>IF(AND(D17261=受益地検索!$I$2,E17261=受益地検索!$E$2),A17261,"")</f>
        <v/>
      </c>
    </row>
    <row r="17262" spans="1:9" x14ac:dyDescent="0.15">
      <c r="A17262">
        <f t="shared" si="269"/>
        <v>17261</v>
      </c>
      <c r="B17262" s="2" t="s">
        <v>885</v>
      </c>
      <c r="C17262" s="2" t="s">
        <v>164</v>
      </c>
      <c r="D17262" s="2" t="s">
        <v>165</v>
      </c>
      <c r="E17262" s="3">
        <v>480</v>
      </c>
      <c r="F17262" s="3">
        <v>10</v>
      </c>
      <c r="G17262" s="3">
        <v>0</v>
      </c>
      <c r="H17262" s="5">
        <v>270</v>
      </c>
      <c r="I17262" t="str">
        <f>IF(AND(D17262=受益地検索!$I$2,E17262=受益地検索!$E$2),A17262,"")</f>
        <v/>
      </c>
    </row>
    <row r="17263" spans="1:9" x14ac:dyDescent="0.15">
      <c r="A17263">
        <f t="shared" si="269"/>
        <v>17262</v>
      </c>
      <c r="B17263" s="2" t="s">
        <v>885</v>
      </c>
      <c r="C17263" s="2" t="s">
        <v>164</v>
      </c>
      <c r="D17263" s="2" t="s">
        <v>165</v>
      </c>
      <c r="E17263" s="3">
        <v>481</v>
      </c>
      <c r="F17263" s="3">
        <v>1</v>
      </c>
      <c r="G17263" s="3">
        <v>0</v>
      </c>
      <c r="H17263" s="5">
        <v>95</v>
      </c>
      <c r="I17263" t="str">
        <f>IF(AND(D17263=受益地検索!$I$2,E17263=受益地検索!$E$2),A17263,"")</f>
        <v/>
      </c>
    </row>
    <row r="17264" spans="1:9" x14ac:dyDescent="0.15">
      <c r="A17264">
        <f t="shared" si="269"/>
        <v>17263</v>
      </c>
      <c r="B17264" s="2" t="s">
        <v>885</v>
      </c>
      <c r="C17264" s="2" t="s">
        <v>164</v>
      </c>
      <c r="D17264" s="2" t="s">
        <v>165</v>
      </c>
      <c r="E17264" s="3">
        <v>481</v>
      </c>
      <c r="F17264" s="3">
        <v>2</v>
      </c>
      <c r="G17264" s="3">
        <v>0</v>
      </c>
      <c r="H17264" s="5">
        <v>805</v>
      </c>
      <c r="I17264" t="str">
        <f>IF(AND(D17264=受益地検索!$I$2,E17264=受益地検索!$E$2),A17264,"")</f>
        <v/>
      </c>
    </row>
    <row r="17265" spans="1:9" x14ac:dyDescent="0.15">
      <c r="A17265">
        <f t="shared" si="269"/>
        <v>17264</v>
      </c>
      <c r="B17265" s="2" t="s">
        <v>885</v>
      </c>
      <c r="C17265" s="2" t="s">
        <v>164</v>
      </c>
      <c r="D17265" s="2" t="s">
        <v>165</v>
      </c>
      <c r="E17265" s="3">
        <v>482</v>
      </c>
      <c r="F17265" s="3">
        <v>3</v>
      </c>
      <c r="G17265" s="3">
        <v>0</v>
      </c>
      <c r="H17265" s="5">
        <v>2401</v>
      </c>
      <c r="I17265" t="str">
        <f>IF(AND(D17265=受益地検索!$I$2,E17265=受益地検索!$E$2),A17265,"")</f>
        <v/>
      </c>
    </row>
    <row r="17266" spans="1:9" x14ac:dyDescent="0.15">
      <c r="A17266">
        <f t="shared" si="269"/>
        <v>17265</v>
      </c>
      <c r="B17266" s="2" t="s">
        <v>885</v>
      </c>
      <c r="C17266" s="2" t="s">
        <v>164</v>
      </c>
      <c r="D17266" s="2" t="s">
        <v>165</v>
      </c>
      <c r="E17266" s="3">
        <v>483</v>
      </c>
      <c r="F17266" s="3">
        <v>3</v>
      </c>
      <c r="G17266" s="3">
        <v>0</v>
      </c>
      <c r="H17266" s="5">
        <v>2135</v>
      </c>
      <c r="I17266" t="str">
        <f>IF(AND(D17266=受益地検索!$I$2,E17266=受益地検索!$E$2),A17266,"")</f>
        <v/>
      </c>
    </row>
    <row r="17267" spans="1:9" x14ac:dyDescent="0.15">
      <c r="A17267">
        <f t="shared" si="269"/>
        <v>17266</v>
      </c>
      <c r="B17267" s="2" t="s">
        <v>885</v>
      </c>
      <c r="C17267" s="2" t="s">
        <v>164</v>
      </c>
      <c r="D17267" s="2" t="s">
        <v>165</v>
      </c>
      <c r="E17267" s="3">
        <v>483</v>
      </c>
      <c r="F17267" s="3">
        <v>4</v>
      </c>
      <c r="G17267" s="3">
        <v>0</v>
      </c>
      <c r="H17267" s="5">
        <v>745</v>
      </c>
      <c r="I17267" t="str">
        <f>IF(AND(D17267=受益地検索!$I$2,E17267=受益地検索!$E$2),A17267,"")</f>
        <v/>
      </c>
    </row>
    <row r="17268" spans="1:9" x14ac:dyDescent="0.15">
      <c r="A17268">
        <f t="shared" si="269"/>
        <v>17267</v>
      </c>
      <c r="B17268" s="2" t="s">
        <v>885</v>
      </c>
      <c r="C17268" s="2" t="s">
        <v>164</v>
      </c>
      <c r="D17268" s="2" t="s">
        <v>165</v>
      </c>
      <c r="E17268" s="3">
        <v>483</v>
      </c>
      <c r="F17268" s="3">
        <v>6</v>
      </c>
      <c r="G17268" s="3">
        <v>0</v>
      </c>
      <c r="H17268" s="5">
        <v>1095</v>
      </c>
      <c r="I17268" t="str">
        <f>IF(AND(D17268=受益地検索!$I$2,E17268=受益地検索!$E$2),A17268,"")</f>
        <v/>
      </c>
    </row>
    <row r="17269" spans="1:9" x14ac:dyDescent="0.15">
      <c r="A17269">
        <f t="shared" si="269"/>
        <v>17268</v>
      </c>
      <c r="B17269" s="2" t="s">
        <v>885</v>
      </c>
      <c r="C17269" s="2" t="s">
        <v>164</v>
      </c>
      <c r="D17269" s="2" t="s">
        <v>165</v>
      </c>
      <c r="E17269" s="3">
        <v>483</v>
      </c>
      <c r="F17269" s="3">
        <v>11</v>
      </c>
      <c r="G17269" s="3">
        <v>0</v>
      </c>
      <c r="H17269" s="5">
        <v>368</v>
      </c>
      <c r="I17269" t="str">
        <f>IF(AND(D17269=受益地検索!$I$2,E17269=受益地検索!$E$2),A17269,"")</f>
        <v/>
      </c>
    </row>
    <row r="17270" spans="1:9" x14ac:dyDescent="0.15">
      <c r="A17270">
        <f t="shared" si="269"/>
        <v>17269</v>
      </c>
      <c r="B17270" s="2" t="s">
        <v>885</v>
      </c>
      <c r="C17270" s="2" t="s">
        <v>164</v>
      </c>
      <c r="D17270" s="2" t="s">
        <v>165</v>
      </c>
      <c r="E17270" s="3">
        <v>483</v>
      </c>
      <c r="F17270" s="3">
        <v>12</v>
      </c>
      <c r="G17270" s="3">
        <v>0</v>
      </c>
      <c r="H17270" s="5">
        <v>883</v>
      </c>
      <c r="I17270" t="str">
        <f>IF(AND(D17270=受益地検索!$I$2,E17270=受益地検索!$E$2),A17270,"")</f>
        <v/>
      </c>
    </row>
    <row r="17271" spans="1:9" x14ac:dyDescent="0.15">
      <c r="A17271">
        <f t="shared" si="269"/>
        <v>17270</v>
      </c>
      <c r="B17271" s="2" t="s">
        <v>885</v>
      </c>
      <c r="C17271" s="2" t="s">
        <v>164</v>
      </c>
      <c r="D17271" s="2" t="s">
        <v>165</v>
      </c>
      <c r="E17271" s="3">
        <v>483</v>
      </c>
      <c r="F17271" s="3">
        <v>14</v>
      </c>
      <c r="G17271" s="3">
        <v>0</v>
      </c>
      <c r="H17271" s="5">
        <v>486</v>
      </c>
      <c r="I17271" t="str">
        <f>IF(AND(D17271=受益地検索!$I$2,E17271=受益地検索!$E$2),A17271,"")</f>
        <v/>
      </c>
    </row>
    <row r="17272" spans="1:9" x14ac:dyDescent="0.15">
      <c r="A17272">
        <f t="shared" si="269"/>
        <v>17271</v>
      </c>
      <c r="B17272" s="2" t="s">
        <v>885</v>
      </c>
      <c r="C17272" s="2" t="s">
        <v>164</v>
      </c>
      <c r="D17272" s="2" t="s">
        <v>165</v>
      </c>
      <c r="E17272" s="3">
        <v>483</v>
      </c>
      <c r="F17272" s="3">
        <v>18</v>
      </c>
      <c r="G17272" s="3">
        <v>0</v>
      </c>
      <c r="H17272" s="5">
        <v>194</v>
      </c>
      <c r="I17272" t="str">
        <f>IF(AND(D17272=受益地検索!$I$2,E17272=受益地検索!$E$2),A17272,"")</f>
        <v/>
      </c>
    </row>
    <row r="17273" spans="1:9" x14ac:dyDescent="0.15">
      <c r="A17273">
        <f t="shared" si="269"/>
        <v>17272</v>
      </c>
      <c r="B17273" s="2" t="s">
        <v>885</v>
      </c>
      <c r="C17273" s="2" t="s">
        <v>164</v>
      </c>
      <c r="D17273" s="2" t="s">
        <v>165</v>
      </c>
      <c r="E17273" s="3">
        <v>483</v>
      </c>
      <c r="F17273" s="3">
        <v>26</v>
      </c>
      <c r="G17273" s="3">
        <v>0</v>
      </c>
      <c r="H17273" s="5">
        <v>1010</v>
      </c>
      <c r="I17273" t="str">
        <f>IF(AND(D17273=受益地検索!$I$2,E17273=受益地検索!$E$2),A17273,"")</f>
        <v/>
      </c>
    </row>
    <row r="17274" spans="1:9" x14ac:dyDescent="0.15">
      <c r="A17274">
        <f t="shared" si="269"/>
        <v>17273</v>
      </c>
      <c r="B17274" s="2" t="s">
        <v>885</v>
      </c>
      <c r="C17274" s="2" t="s">
        <v>164</v>
      </c>
      <c r="D17274" s="2" t="s">
        <v>165</v>
      </c>
      <c r="E17274" s="3">
        <v>486</v>
      </c>
      <c r="F17274" s="3">
        <v>1</v>
      </c>
      <c r="G17274" s="3">
        <v>0</v>
      </c>
      <c r="H17274" s="5">
        <v>56</v>
      </c>
      <c r="I17274" t="str">
        <f>IF(AND(D17274=受益地検索!$I$2,E17274=受益地検索!$E$2),A17274,"")</f>
        <v/>
      </c>
    </row>
    <row r="17275" spans="1:9" x14ac:dyDescent="0.15">
      <c r="A17275">
        <f t="shared" si="269"/>
        <v>17274</v>
      </c>
      <c r="B17275" s="2" t="s">
        <v>885</v>
      </c>
      <c r="C17275" s="2" t="s">
        <v>164</v>
      </c>
      <c r="D17275" s="2" t="s">
        <v>165</v>
      </c>
      <c r="E17275" s="3">
        <v>489</v>
      </c>
      <c r="F17275" s="3">
        <v>0</v>
      </c>
      <c r="G17275" s="3">
        <v>0</v>
      </c>
      <c r="H17275" s="5">
        <v>1535</v>
      </c>
      <c r="I17275" t="str">
        <f>IF(AND(D17275=受益地検索!$I$2,E17275=受益地検索!$E$2),A17275,"")</f>
        <v/>
      </c>
    </row>
    <row r="17276" spans="1:9" x14ac:dyDescent="0.15">
      <c r="A17276">
        <f t="shared" si="269"/>
        <v>17275</v>
      </c>
      <c r="B17276" s="2" t="s">
        <v>885</v>
      </c>
      <c r="C17276" s="2" t="s">
        <v>164</v>
      </c>
      <c r="D17276" s="2" t="s">
        <v>165</v>
      </c>
      <c r="E17276" s="3">
        <v>492</v>
      </c>
      <c r="F17276" s="3">
        <v>2</v>
      </c>
      <c r="G17276" s="3">
        <v>0</v>
      </c>
      <c r="H17276" s="5">
        <v>928</v>
      </c>
      <c r="I17276" t="str">
        <f>IF(AND(D17276=受益地検索!$I$2,E17276=受益地検索!$E$2),A17276,"")</f>
        <v/>
      </c>
    </row>
    <row r="17277" spans="1:9" x14ac:dyDescent="0.15">
      <c r="A17277">
        <f t="shared" si="269"/>
        <v>17276</v>
      </c>
      <c r="B17277" s="2" t="s">
        <v>885</v>
      </c>
      <c r="C17277" s="2" t="s">
        <v>164</v>
      </c>
      <c r="D17277" s="2" t="s">
        <v>165</v>
      </c>
      <c r="E17277" s="3">
        <v>492</v>
      </c>
      <c r="F17277" s="3">
        <v>4</v>
      </c>
      <c r="G17277" s="3">
        <v>0</v>
      </c>
      <c r="H17277" s="5">
        <v>366</v>
      </c>
      <c r="I17277" t="str">
        <f>IF(AND(D17277=受益地検索!$I$2,E17277=受益地検索!$E$2),A17277,"")</f>
        <v/>
      </c>
    </row>
    <row r="17278" spans="1:9" x14ac:dyDescent="0.15">
      <c r="A17278">
        <f t="shared" si="269"/>
        <v>17277</v>
      </c>
      <c r="B17278" s="2" t="s">
        <v>885</v>
      </c>
      <c r="C17278" s="2" t="s">
        <v>164</v>
      </c>
      <c r="D17278" s="2" t="s">
        <v>165</v>
      </c>
      <c r="E17278" s="3">
        <v>493</v>
      </c>
      <c r="F17278" s="3">
        <v>3</v>
      </c>
      <c r="G17278" s="3">
        <v>0</v>
      </c>
      <c r="H17278" s="5">
        <v>1582</v>
      </c>
      <c r="I17278" t="str">
        <f>IF(AND(D17278=受益地検索!$I$2,E17278=受益地検索!$E$2),A17278,"")</f>
        <v/>
      </c>
    </row>
    <row r="17279" spans="1:9" x14ac:dyDescent="0.15">
      <c r="A17279">
        <f t="shared" si="269"/>
        <v>17278</v>
      </c>
      <c r="B17279" s="2" t="s">
        <v>885</v>
      </c>
      <c r="C17279" s="2" t="s">
        <v>164</v>
      </c>
      <c r="D17279" s="2" t="s">
        <v>165</v>
      </c>
      <c r="E17279" s="3">
        <v>494</v>
      </c>
      <c r="F17279" s="3">
        <v>1</v>
      </c>
      <c r="G17279" s="3">
        <v>0</v>
      </c>
      <c r="H17279" s="5">
        <v>2750</v>
      </c>
      <c r="I17279" t="str">
        <f>IF(AND(D17279=受益地検索!$I$2,E17279=受益地検索!$E$2),A17279,"")</f>
        <v/>
      </c>
    </row>
    <row r="17280" spans="1:9" x14ac:dyDescent="0.15">
      <c r="A17280">
        <f t="shared" si="269"/>
        <v>17279</v>
      </c>
      <c r="B17280" s="2" t="s">
        <v>885</v>
      </c>
      <c r="C17280" s="2" t="s">
        <v>164</v>
      </c>
      <c r="D17280" s="2" t="s">
        <v>165</v>
      </c>
      <c r="E17280" s="3">
        <v>495</v>
      </c>
      <c r="F17280" s="3">
        <v>1</v>
      </c>
      <c r="G17280" s="3">
        <v>0</v>
      </c>
      <c r="H17280" s="5">
        <v>1865</v>
      </c>
      <c r="I17280" t="str">
        <f>IF(AND(D17280=受益地検索!$I$2,E17280=受益地検索!$E$2),A17280,"")</f>
        <v/>
      </c>
    </row>
    <row r="17281" spans="1:9" x14ac:dyDescent="0.15">
      <c r="A17281">
        <f t="shared" si="269"/>
        <v>17280</v>
      </c>
      <c r="B17281" s="2" t="s">
        <v>885</v>
      </c>
      <c r="C17281" s="2" t="s">
        <v>164</v>
      </c>
      <c r="D17281" s="2" t="s">
        <v>165</v>
      </c>
      <c r="E17281" s="3">
        <v>496</v>
      </c>
      <c r="F17281" s="3">
        <v>1</v>
      </c>
      <c r="G17281" s="3">
        <v>0</v>
      </c>
      <c r="H17281" s="5">
        <v>31</v>
      </c>
      <c r="I17281" t="str">
        <f>IF(AND(D17281=受益地検索!$I$2,E17281=受益地検索!$E$2),A17281,"")</f>
        <v/>
      </c>
    </row>
    <row r="17282" spans="1:9" x14ac:dyDescent="0.15">
      <c r="A17282">
        <f t="shared" si="269"/>
        <v>17281</v>
      </c>
      <c r="B17282" s="2" t="s">
        <v>885</v>
      </c>
      <c r="C17282" s="2" t="s">
        <v>164</v>
      </c>
      <c r="D17282" s="2" t="s">
        <v>165</v>
      </c>
      <c r="E17282" s="3">
        <v>497</v>
      </c>
      <c r="F17282" s="3">
        <v>1</v>
      </c>
      <c r="G17282" s="3">
        <v>0</v>
      </c>
      <c r="H17282" s="5">
        <v>1675</v>
      </c>
      <c r="I17282" t="str">
        <f>IF(AND(D17282=受益地検索!$I$2,E17282=受益地検索!$E$2),A17282,"")</f>
        <v/>
      </c>
    </row>
    <row r="17283" spans="1:9" x14ac:dyDescent="0.15">
      <c r="A17283">
        <f t="shared" si="269"/>
        <v>17282</v>
      </c>
      <c r="B17283" s="2" t="s">
        <v>885</v>
      </c>
      <c r="C17283" s="2" t="s">
        <v>164</v>
      </c>
      <c r="D17283" s="2" t="s">
        <v>165</v>
      </c>
      <c r="E17283" s="3">
        <v>499</v>
      </c>
      <c r="F17283" s="3">
        <v>3</v>
      </c>
      <c r="G17283" s="3">
        <v>0</v>
      </c>
      <c r="H17283" s="5">
        <v>509</v>
      </c>
      <c r="I17283" t="str">
        <f>IF(AND(D17283=受益地検索!$I$2,E17283=受益地検索!$E$2),A17283,"")</f>
        <v/>
      </c>
    </row>
    <row r="17284" spans="1:9" x14ac:dyDescent="0.15">
      <c r="A17284">
        <f t="shared" ref="A17284:A17347" si="270">A17283+1</f>
        <v>17283</v>
      </c>
      <c r="B17284" s="2" t="s">
        <v>885</v>
      </c>
      <c r="C17284" s="2" t="s">
        <v>164</v>
      </c>
      <c r="D17284" s="2" t="s">
        <v>165</v>
      </c>
      <c r="E17284" s="3">
        <v>500</v>
      </c>
      <c r="F17284" s="3">
        <v>2</v>
      </c>
      <c r="G17284" s="3">
        <v>0</v>
      </c>
      <c r="H17284" s="5">
        <v>1117</v>
      </c>
      <c r="I17284" t="str">
        <f>IF(AND(D17284=受益地検索!$I$2,E17284=受益地検索!$E$2),A17284,"")</f>
        <v/>
      </c>
    </row>
    <row r="17285" spans="1:9" x14ac:dyDescent="0.15">
      <c r="A17285">
        <f t="shared" si="270"/>
        <v>17284</v>
      </c>
      <c r="B17285" s="2" t="s">
        <v>885</v>
      </c>
      <c r="C17285" s="2" t="s">
        <v>164</v>
      </c>
      <c r="D17285" s="2" t="s">
        <v>165</v>
      </c>
      <c r="E17285" s="3">
        <v>501</v>
      </c>
      <c r="F17285" s="3">
        <v>2</v>
      </c>
      <c r="G17285" s="3">
        <v>0</v>
      </c>
      <c r="H17285" s="5">
        <v>110</v>
      </c>
      <c r="I17285" t="str">
        <f>IF(AND(D17285=受益地検索!$I$2,E17285=受益地検索!$E$2),A17285,"")</f>
        <v/>
      </c>
    </row>
    <row r="17286" spans="1:9" x14ac:dyDescent="0.15">
      <c r="A17286">
        <f t="shared" si="270"/>
        <v>17285</v>
      </c>
      <c r="B17286" s="2" t="s">
        <v>885</v>
      </c>
      <c r="C17286" s="2" t="s">
        <v>164</v>
      </c>
      <c r="D17286" s="2" t="s">
        <v>165</v>
      </c>
      <c r="E17286" s="3">
        <v>503</v>
      </c>
      <c r="F17286" s="3">
        <v>1</v>
      </c>
      <c r="G17286" s="3">
        <v>0</v>
      </c>
      <c r="H17286" s="5">
        <v>1342</v>
      </c>
      <c r="I17286" t="str">
        <f>IF(AND(D17286=受益地検索!$I$2,E17286=受益地検索!$E$2),A17286,"")</f>
        <v/>
      </c>
    </row>
    <row r="17287" spans="1:9" x14ac:dyDescent="0.15">
      <c r="A17287">
        <f t="shared" si="270"/>
        <v>17286</v>
      </c>
      <c r="B17287" s="2" t="s">
        <v>885</v>
      </c>
      <c r="C17287" s="2" t="s">
        <v>164</v>
      </c>
      <c r="D17287" s="2" t="s">
        <v>165</v>
      </c>
      <c r="E17287" s="3">
        <v>503</v>
      </c>
      <c r="F17287" s="3">
        <v>2</v>
      </c>
      <c r="G17287" s="3">
        <v>0</v>
      </c>
      <c r="H17287" s="5">
        <v>972</v>
      </c>
      <c r="I17287" t="str">
        <f>IF(AND(D17287=受益地検索!$I$2,E17287=受益地検索!$E$2),A17287,"")</f>
        <v/>
      </c>
    </row>
    <row r="17288" spans="1:9" x14ac:dyDescent="0.15">
      <c r="A17288">
        <f t="shared" si="270"/>
        <v>17287</v>
      </c>
      <c r="B17288" s="2" t="s">
        <v>885</v>
      </c>
      <c r="C17288" s="2" t="s">
        <v>164</v>
      </c>
      <c r="D17288" s="2" t="s">
        <v>165</v>
      </c>
      <c r="E17288" s="3">
        <v>505</v>
      </c>
      <c r="F17288" s="3">
        <v>3</v>
      </c>
      <c r="G17288" s="3">
        <v>0</v>
      </c>
      <c r="H17288" s="5">
        <v>504</v>
      </c>
      <c r="I17288" t="str">
        <f>IF(AND(D17288=受益地検索!$I$2,E17288=受益地検索!$E$2),A17288,"")</f>
        <v/>
      </c>
    </row>
    <row r="17289" spans="1:9" x14ac:dyDescent="0.15">
      <c r="A17289">
        <f t="shared" si="270"/>
        <v>17288</v>
      </c>
      <c r="B17289" s="2" t="s">
        <v>885</v>
      </c>
      <c r="C17289" s="2" t="s">
        <v>164</v>
      </c>
      <c r="D17289" s="2" t="s">
        <v>165</v>
      </c>
      <c r="E17289" s="3">
        <v>505</v>
      </c>
      <c r="F17289" s="3">
        <v>19</v>
      </c>
      <c r="G17289" s="3">
        <v>0</v>
      </c>
      <c r="H17289" s="5">
        <v>0.79</v>
      </c>
      <c r="I17289" t="str">
        <f>IF(AND(D17289=受益地検索!$I$2,E17289=受益地検索!$E$2),A17289,"")</f>
        <v/>
      </c>
    </row>
    <row r="17290" spans="1:9" x14ac:dyDescent="0.15">
      <c r="A17290">
        <f t="shared" si="270"/>
        <v>17289</v>
      </c>
      <c r="B17290" s="2" t="s">
        <v>885</v>
      </c>
      <c r="C17290" s="2" t="s">
        <v>164</v>
      </c>
      <c r="D17290" s="2" t="s">
        <v>165</v>
      </c>
      <c r="E17290" s="3">
        <v>511</v>
      </c>
      <c r="F17290" s="3">
        <v>1</v>
      </c>
      <c r="G17290" s="3">
        <v>0</v>
      </c>
      <c r="H17290" s="5">
        <v>226</v>
      </c>
      <c r="I17290" t="str">
        <f>IF(AND(D17290=受益地検索!$I$2,E17290=受益地検索!$E$2),A17290,"")</f>
        <v/>
      </c>
    </row>
    <row r="17291" spans="1:9" x14ac:dyDescent="0.15">
      <c r="A17291">
        <f t="shared" si="270"/>
        <v>17290</v>
      </c>
      <c r="B17291" s="2" t="s">
        <v>885</v>
      </c>
      <c r="C17291" s="2" t="s">
        <v>164</v>
      </c>
      <c r="D17291" s="2" t="s">
        <v>165</v>
      </c>
      <c r="E17291" s="3">
        <v>511</v>
      </c>
      <c r="F17291" s="3">
        <v>6</v>
      </c>
      <c r="G17291" s="3">
        <v>0</v>
      </c>
      <c r="H17291" s="5">
        <v>155</v>
      </c>
      <c r="I17291" t="str">
        <f>IF(AND(D17291=受益地検索!$I$2,E17291=受益地検索!$E$2),A17291,"")</f>
        <v/>
      </c>
    </row>
    <row r="17292" spans="1:9" x14ac:dyDescent="0.15">
      <c r="A17292">
        <f t="shared" si="270"/>
        <v>17291</v>
      </c>
      <c r="B17292" s="2" t="s">
        <v>885</v>
      </c>
      <c r="C17292" s="2" t="s">
        <v>164</v>
      </c>
      <c r="D17292" s="2" t="s">
        <v>165</v>
      </c>
      <c r="E17292" s="3">
        <v>513</v>
      </c>
      <c r="F17292" s="3">
        <v>6</v>
      </c>
      <c r="G17292" s="3">
        <v>0</v>
      </c>
      <c r="H17292" s="5">
        <v>292</v>
      </c>
      <c r="I17292" t="str">
        <f>IF(AND(D17292=受益地検索!$I$2,E17292=受益地検索!$E$2),A17292,"")</f>
        <v/>
      </c>
    </row>
    <row r="17293" spans="1:9" x14ac:dyDescent="0.15">
      <c r="A17293">
        <f t="shared" si="270"/>
        <v>17292</v>
      </c>
      <c r="B17293" s="2" t="s">
        <v>885</v>
      </c>
      <c r="C17293" s="2" t="s">
        <v>164</v>
      </c>
      <c r="D17293" s="2" t="s">
        <v>165</v>
      </c>
      <c r="E17293" s="3">
        <v>513</v>
      </c>
      <c r="F17293" s="3">
        <v>9</v>
      </c>
      <c r="G17293" s="3">
        <v>0</v>
      </c>
      <c r="H17293" s="5">
        <v>72</v>
      </c>
      <c r="I17293" t="str">
        <f>IF(AND(D17293=受益地検索!$I$2,E17293=受益地検索!$E$2),A17293,"")</f>
        <v/>
      </c>
    </row>
    <row r="17294" spans="1:9" x14ac:dyDescent="0.15">
      <c r="A17294">
        <f t="shared" si="270"/>
        <v>17293</v>
      </c>
      <c r="B17294" s="2" t="s">
        <v>885</v>
      </c>
      <c r="C17294" s="2" t="s">
        <v>164</v>
      </c>
      <c r="D17294" s="2" t="s">
        <v>165</v>
      </c>
      <c r="E17294" s="3">
        <v>520</v>
      </c>
      <c r="F17294" s="3">
        <v>1</v>
      </c>
      <c r="G17294" s="3">
        <v>0</v>
      </c>
      <c r="H17294" s="5">
        <v>1134</v>
      </c>
      <c r="I17294" t="str">
        <f>IF(AND(D17294=受益地検索!$I$2,E17294=受益地検索!$E$2),A17294,"")</f>
        <v/>
      </c>
    </row>
    <row r="17295" spans="1:9" x14ac:dyDescent="0.15">
      <c r="A17295">
        <f t="shared" si="270"/>
        <v>17294</v>
      </c>
      <c r="B17295" s="2" t="s">
        <v>885</v>
      </c>
      <c r="C17295" s="2" t="s">
        <v>164</v>
      </c>
      <c r="D17295" s="2" t="s">
        <v>165</v>
      </c>
      <c r="E17295" s="3">
        <v>541</v>
      </c>
      <c r="F17295" s="3">
        <v>1</v>
      </c>
      <c r="G17295" s="3">
        <v>0</v>
      </c>
      <c r="H17295" s="5">
        <v>725</v>
      </c>
      <c r="I17295" t="str">
        <f>IF(AND(D17295=受益地検索!$I$2,E17295=受益地検索!$E$2),A17295,"")</f>
        <v/>
      </c>
    </row>
    <row r="17296" spans="1:9" x14ac:dyDescent="0.15">
      <c r="A17296">
        <f t="shared" si="270"/>
        <v>17295</v>
      </c>
      <c r="B17296" s="2" t="s">
        <v>885</v>
      </c>
      <c r="C17296" s="2" t="s">
        <v>164</v>
      </c>
      <c r="D17296" s="2" t="s">
        <v>165</v>
      </c>
      <c r="E17296" s="3">
        <v>548</v>
      </c>
      <c r="F17296" s="3">
        <v>1</v>
      </c>
      <c r="G17296" s="3">
        <v>0</v>
      </c>
      <c r="H17296" s="5">
        <v>484</v>
      </c>
      <c r="I17296" t="str">
        <f>IF(AND(D17296=受益地検索!$I$2,E17296=受益地検索!$E$2),A17296,"")</f>
        <v/>
      </c>
    </row>
    <row r="17297" spans="1:9" x14ac:dyDescent="0.15">
      <c r="A17297">
        <f t="shared" si="270"/>
        <v>17296</v>
      </c>
      <c r="B17297" s="2" t="s">
        <v>885</v>
      </c>
      <c r="C17297" s="2" t="s">
        <v>164</v>
      </c>
      <c r="D17297" s="2" t="s">
        <v>165</v>
      </c>
      <c r="E17297" s="3">
        <v>554</v>
      </c>
      <c r="F17297" s="3">
        <v>1</v>
      </c>
      <c r="G17297" s="3">
        <v>0</v>
      </c>
      <c r="H17297" s="5">
        <v>613</v>
      </c>
      <c r="I17297" t="str">
        <f>IF(AND(D17297=受益地検索!$I$2,E17297=受益地検索!$E$2),A17297,"")</f>
        <v/>
      </c>
    </row>
    <row r="17298" spans="1:9" x14ac:dyDescent="0.15">
      <c r="A17298">
        <f t="shared" si="270"/>
        <v>17297</v>
      </c>
      <c r="B17298" s="2" t="s">
        <v>885</v>
      </c>
      <c r="C17298" s="2" t="s">
        <v>164</v>
      </c>
      <c r="D17298" s="2" t="s">
        <v>165</v>
      </c>
      <c r="E17298" s="3">
        <v>556</v>
      </c>
      <c r="F17298" s="3">
        <v>1</v>
      </c>
      <c r="G17298" s="3">
        <v>0</v>
      </c>
      <c r="H17298" s="5">
        <v>1104</v>
      </c>
      <c r="I17298" t="str">
        <f>IF(AND(D17298=受益地検索!$I$2,E17298=受益地検索!$E$2),A17298,"")</f>
        <v/>
      </c>
    </row>
    <row r="17299" spans="1:9" x14ac:dyDescent="0.15">
      <c r="A17299">
        <f t="shared" si="270"/>
        <v>17298</v>
      </c>
      <c r="B17299" s="2" t="s">
        <v>885</v>
      </c>
      <c r="C17299" s="2" t="s">
        <v>164</v>
      </c>
      <c r="D17299" s="2" t="s">
        <v>165</v>
      </c>
      <c r="E17299" s="3">
        <v>561</v>
      </c>
      <c r="F17299" s="3">
        <v>1</v>
      </c>
      <c r="G17299" s="3">
        <v>0</v>
      </c>
      <c r="H17299" s="5">
        <v>1581</v>
      </c>
      <c r="I17299" t="str">
        <f>IF(AND(D17299=受益地検索!$I$2,E17299=受益地検索!$E$2),A17299,"")</f>
        <v/>
      </c>
    </row>
    <row r="17300" spans="1:9" x14ac:dyDescent="0.15">
      <c r="A17300">
        <f t="shared" si="270"/>
        <v>17299</v>
      </c>
      <c r="B17300" s="2" t="s">
        <v>885</v>
      </c>
      <c r="C17300" s="2" t="s">
        <v>164</v>
      </c>
      <c r="D17300" s="2" t="s">
        <v>165</v>
      </c>
      <c r="E17300" s="3">
        <v>562</v>
      </c>
      <c r="F17300" s="3">
        <v>2</v>
      </c>
      <c r="G17300" s="3">
        <v>0</v>
      </c>
      <c r="H17300" s="5">
        <v>1694</v>
      </c>
      <c r="I17300" t="str">
        <f>IF(AND(D17300=受益地検索!$I$2,E17300=受益地検索!$E$2),A17300,"")</f>
        <v/>
      </c>
    </row>
    <row r="17301" spans="1:9" x14ac:dyDescent="0.15">
      <c r="A17301">
        <f t="shared" si="270"/>
        <v>17300</v>
      </c>
      <c r="B17301" s="2" t="s">
        <v>885</v>
      </c>
      <c r="C17301" s="2" t="s">
        <v>164</v>
      </c>
      <c r="D17301" s="2" t="s">
        <v>165</v>
      </c>
      <c r="E17301" s="3">
        <v>562</v>
      </c>
      <c r="F17301" s="3">
        <v>3</v>
      </c>
      <c r="G17301" s="3">
        <v>0</v>
      </c>
      <c r="H17301" s="5">
        <v>153</v>
      </c>
      <c r="I17301" t="str">
        <f>IF(AND(D17301=受益地検索!$I$2,E17301=受益地検索!$E$2),A17301,"")</f>
        <v/>
      </c>
    </row>
    <row r="17302" spans="1:9" x14ac:dyDescent="0.15">
      <c r="A17302">
        <f t="shared" si="270"/>
        <v>17301</v>
      </c>
      <c r="B17302" s="2" t="s">
        <v>885</v>
      </c>
      <c r="C17302" s="2" t="s">
        <v>164</v>
      </c>
      <c r="D17302" s="2" t="s">
        <v>165</v>
      </c>
      <c r="E17302" s="3">
        <v>567</v>
      </c>
      <c r="F17302" s="3">
        <v>2</v>
      </c>
      <c r="G17302" s="3">
        <v>0</v>
      </c>
      <c r="H17302" s="5">
        <v>452</v>
      </c>
      <c r="I17302" t="str">
        <f>IF(AND(D17302=受益地検索!$I$2,E17302=受益地検索!$E$2),A17302,"")</f>
        <v/>
      </c>
    </row>
    <row r="17303" spans="1:9" x14ac:dyDescent="0.15">
      <c r="A17303">
        <f t="shared" si="270"/>
        <v>17302</v>
      </c>
      <c r="B17303" s="2" t="s">
        <v>885</v>
      </c>
      <c r="C17303" s="2" t="s">
        <v>164</v>
      </c>
      <c r="D17303" s="2" t="s">
        <v>165</v>
      </c>
      <c r="E17303" s="3">
        <v>568</v>
      </c>
      <c r="F17303" s="3">
        <v>1</v>
      </c>
      <c r="G17303" s="3">
        <v>0</v>
      </c>
      <c r="H17303" s="5">
        <v>626</v>
      </c>
      <c r="I17303" t="str">
        <f>IF(AND(D17303=受益地検索!$I$2,E17303=受益地検索!$E$2),A17303,"")</f>
        <v/>
      </c>
    </row>
    <row r="17304" spans="1:9" x14ac:dyDescent="0.15">
      <c r="A17304">
        <f t="shared" si="270"/>
        <v>17303</v>
      </c>
      <c r="B17304" s="2" t="s">
        <v>885</v>
      </c>
      <c r="C17304" s="2" t="s">
        <v>164</v>
      </c>
      <c r="D17304" s="2" t="s">
        <v>165</v>
      </c>
      <c r="E17304" s="3">
        <v>570</v>
      </c>
      <c r="F17304" s="3">
        <v>1</v>
      </c>
      <c r="G17304" s="3">
        <v>0</v>
      </c>
      <c r="H17304" s="5">
        <v>1759</v>
      </c>
      <c r="I17304" t="str">
        <f>IF(AND(D17304=受益地検索!$I$2,E17304=受益地検索!$E$2),A17304,"")</f>
        <v/>
      </c>
    </row>
    <row r="17305" spans="1:9" x14ac:dyDescent="0.15">
      <c r="A17305">
        <f t="shared" si="270"/>
        <v>17304</v>
      </c>
      <c r="B17305" s="2" t="s">
        <v>885</v>
      </c>
      <c r="C17305" s="2" t="s">
        <v>164</v>
      </c>
      <c r="D17305" s="2" t="s">
        <v>165</v>
      </c>
      <c r="E17305" s="3">
        <v>574</v>
      </c>
      <c r="F17305" s="3">
        <v>4</v>
      </c>
      <c r="G17305" s="3">
        <v>0</v>
      </c>
      <c r="H17305" s="5">
        <v>1184</v>
      </c>
      <c r="I17305" t="str">
        <f>IF(AND(D17305=受益地検索!$I$2,E17305=受益地検索!$E$2),A17305,"")</f>
        <v/>
      </c>
    </row>
    <row r="17306" spans="1:9" x14ac:dyDescent="0.15">
      <c r="A17306">
        <f t="shared" si="270"/>
        <v>17305</v>
      </c>
      <c r="B17306" s="2" t="s">
        <v>885</v>
      </c>
      <c r="C17306" s="2" t="s">
        <v>164</v>
      </c>
      <c r="D17306" s="2" t="s">
        <v>165</v>
      </c>
      <c r="E17306" s="3">
        <v>574</v>
      </c>
      <c r="F17306" s="3">
        <v>5</v>
      </c>
      <c r="G17306" s="3">
        <v>0</v>
      </c>
      <c r="H17306" s="5">
        <v>746</v>
      </c>
      <c r="I17306" t="str">
        <f>IF(AND(D17306=受益地検索!$I$2,E17306=受益地検索!$E$2),A17306,"")</f>
        <v/>
      </c>
    </row>
    <row r="17307" spans="1:9" x14ac:dyDescent="0.15">
      <c r="A17307">
        <f t="shared" si="270"/>
        <v>17306</v>
      </c>
      <c r="B17307" s="2" t="s">
        <v>885</v>
      </c>
      <c r="C17307" s="2" t="s">
        <v>164</v>
      </c>
      <c r="D17307" s="2" t="s">
        <v>165</v>
      </c>
      <c r="E17307" s="3">
        <v>575</v>
      </c>
      <c r="F17307" s="3">
        <v>2</v>
      </c>
      <c r="G17307" s="3">
        <v>0</v>
      </c>
      <c r="H17307" s="5">
        <v>581</v>
      </c>
      <c r="I17307" t="str">
        <f>IF(AND(D17307=受益地検索!$I$2,E17307=受益地検索!$E$2),A17307,"")</f>
        <v/>
      </c>
    </row>
    <row r="17308" spans="1:9" x14ac:dyDescent="0.15">
      <c r="A17308">
        <f t="shared" si="270"/>
        <v>17307</v>
      </c>
      <c r="B17308" s="2" t="s">
        <v>885</v>
      </c>
      <c r="C17308" s="2" t="s">
        <v>164</v>
      </c>
      <c r="D17308" s="2" t="s">
        <v>165</v>
      </c>
      <c r="E17308" s="3">
        <v>575</v>
      </c>
      <c r="F17308" s="3">
        <v>3</v>
      </c>
      <c r="G17308" s="3">
        <v>0</v>
      </c>
      <c r="H17308" s="5">
        <v>106</v>
      </c>
      <c r="I17308" t="str">
        <f>IF(AND(D17308=受益地検索!$I$2,E17308=受益地検索!$E$2),A17308,"")</f>
        <v/>
      </c>
    </row>
    <row r="17309" spans="1:9" x14ac:dyDescent="0.15">
      <c r="A17309">
        <f t="shared" si="270"/>
        <v>17308</v>
      </c>
      <c r="B17309" s="2" t="s">
        <v>885</v>
      </c>
      <c r="C17309" s="2" t="s">
        <v>164</v>
      </c>
      <c r="D17309" s="2" t="s">
        <v>165</v>
      </c>
      <c r="E17309" s="3">
        <v>575</v>
      </c>
      <c r="F17309" s="3">
        <v>13</v>
      </c>
      <c r="G17309" s="3">
        <v>0</v>
      </c>
      <c r="H17309" s="5">
        <v>396</v>
      </c>
      <c r="I17309" t="str">
        <f>IF(AND(D17309=受益地検索!$I$2,E17309=受益地検索!$E$2),A17309,"")</f>
        <v/>
      </c>
    </row>
    <row r="17310" spans="1:9" x14ac:dyDescent="0.15">
      <c r="A17310">
        <f t="shared" si="270"/>
        <v>17309</v>
      </c>
      <c r="B17310" s="2" t="s">
        <v>885</v>
      </c>
      <c r="C17310" s="2" t="s">
        <v>164</v>
      </c>
      <c r="D17310" s="2" t="s">
        <v>165</v>
      </c>
      <c r="E17310" s="3">
        <v>575</v>
      </c>
      <c r="F17310" s="3">
        <v>14</v>
      </c>
      <c r="G17310" s="3">
        <v>0</v>
      </c>
      <c r="H17310" s="5">
        <v>44</v>
      </c>
      <c r="I17310" t="str">
        <f>IF(AND(D17310=受益地検索!$I$2,E17310=受益地検索!$E$2),A17310,"")</f>
        <v/>
      </c>
    </row>
    <row r="17311" spans="1:9" x14ac:dyDescent="0.15">
      <c r="A17311">
        <f t="shared" si="270"/>
        <v>17310</v>
      </c>
      <c r="B17311" s="2" t="s">
        <v>885</v>
      </c>
      <c r="C17311" s="2" t="s">
        <v>164</v>
      </c>
      <c r="D17311" s="2" t="s">
        <v>165</v>
      </c>
      <c r="E17311" s="3">
        <v>578</v>
      </c>
      <c r="F17311" s="3">
        <v>1</v>
      </c>
      <c r="G17311" s="3">
        <v>0</v>
      </c>
      <c r="H17311" s="5">
        <v>641</v>
      </c>
      <c r="I17311" t="str">
        <f>IF(AND(D17311=受益地検索!$I$2,E17311=受益地検索!$E$2),A17311,"")</f>
        <v/>
      </c>
    </row>
    <row r="17312" spans="1:9" x14ac:dyDescent="0.15">
      <c r="A17312">
        <f t="shared" si="270"/>
        <v>17311</v>
      </c>
      <c r="B17312" s="2" t="s">
        <v>885</v>
      </c>
      <c r="C17312" s="2" t="s">
        <v>164</v>
      </c>
      <c r="D17312" s="2" t="s">
        <v>165</v>
      </c>
      <c r="E17312" s="3">
        <v>578</v>
      </c>
      <c r="F17312" s="3">
        <v>2</v>
      </c>
      <c r="G17312" s="3">
        <v>0</v>
      </c>
      <c r="H17312" s="5">
        <v>1413</v>
      </c>
      <c r="I17312" t="str">
        <f>IF(AND(D17312=受益地検索!$I$2,E17312=受益地検索!$E$2),A17312,"")</f>
        <v/>
      </c>
    </row>
    <row r="17313" spans="1:9" x14ac:dyDescent="0.15">
      <c r="A17313">
        <f t="shared" si="270"/>
        <v>17312</v>
      </c>
      <c r="B17313" s="2" t="s">
        <v>885</v>
      </c>
      <c r="C17313" s="2" t="s">
        <v>164</v>
      </c>
      <c r="D17313" s="2" t="s">
        <v>165</v>
      </c>
      <c r="E17313" s="3">
        <v>578</v>
      </c>
      <c r="F17313" s="3">
        <v>3</v>
      </c>
      <c r="G17313" s="3">
        <v>0</v>
      </c>
      <c r="H17313" s="5">
        <v>1586</v>
      </c>
      <c r="I17313" t="str">
        <f>IF(AND(D17313=受益地検索!$I$2,E17313=受益地検索!$E$2),A17313,"")</f>
        <v/>
      </c>
    </row>
    <row r="17314" spans="1:9" x14ac:dyDescent="0.15">
      <c r="A17314">
        <f t="shared" si="270"/>
        <v>17313</v>
      </c>
      <c r="B17314" s="2" t="s">
        <v>885</v>
      </c>
      <c r="C17314" s="2" t="s">
        <v>164</v>
      </c>
      <c r="D17314" s="2" t="s">
        <v>165</v>
      </c>
      <c r="E17314" s="3">
        <v>580</v>
      </c>
      <c r="F17314" s="3">
        <v>1</v>
      </c>
      <c r="G17314" s="3">
        <v>0</v>
      </c>
      <c r="H17314" s="5">
        <v>2444</v>
      </c>
      <c r="I17314" t="str">
        <f>IF(AND(D17314=受益地検索!$I$2,E17314=受益地検索!$E$2),A17314,"")</f>
        <v/>
      </c>
    </row>
    <row r="17315" spans="1:9" x14ac:dyDescent="0.15">
      <c r="A17315">
        <f t="shared" si="270"/>
        <v>17314</v>
      </c>
      <c r="B17315" s="2" t="s">
        <v>885</v>
      </c>
      <c r="C17315" s="2" t="s">
        <v>164</v>
      </c>
      <c r="D17315" s="2" t="s">
        <v>165</v>
      </c>
      <c r="E17315" s="3">
        <v>580</v>
      </c>
      <c r="F17315" s="3">
        <v>2</v>
      </c>
      <c r="G17315" s="3">
        <v>0</v>
      </c>
      <c r="H17315" s="5">
        <v>1602</v>
      </c>
      <c r="I17315" t="str">
        <f>IF(AND(D17315=受益地検索!$I$2,E17315=受益地検索!$E$2),A17315,"")</f>
        <v/>
      </c>
    </row>
    <row r="17316" spans="1:9" x14ac:dyDescent="0.15">
      <c r="A17316">
        <f t="shared" si="270"/>
        <v>17315</v>
      </c>
      <c r="B17316" s="2" t="s">
        <v>885</v>
      </c>
      <c r="C17316" s="2" t="s">
        <v>164</v>
      </c>
      <c r="D17316" s="2" t="s">
        <v>165</v>
      </c>
      <c r="E17316" s="3">
        <v>583</v>
      </c>
      <c r="F17316" s="3">
        <v>0</v>
      </c>
      <c r="G17316" s="3">
        <v>0</v>
      </c>
      <c r="H17316" s="5">
        <v>1535</v>
      </c>
      <c r="I17316" t="str">
        <f>IF(AND(D17316=受益地検索!$I$2,E17316=受益地検索!$E$2),A17316,"")</f>
        <v/>
      </c>
    </row>
    <row r="17317" spans="1:9" x14ac:dyDescent="0.15">
      <c r="A17317">
        <f t="shared" si="270"/>
        <v>17316</v>
      </c>
      <c r="B17317" s="2" t="s">
        <v>885</v>
      </c>
      <c r="C17317" s="2" t="s">
        <v>164</v>
      </c>
      <c r="D17317" s="2" t="s">
        <v>165</v>
      </c>
      <c r="E17317" s="3">
        <v>584</v>
      </c>
      <c r="F17317" s="3">
        <v>1</v>
      </c>
      <c r="G17317" s="3">
        <v>0</v>
      </c>
      <c r="H17317" s="5">
        <v>433</v>
      </c>
      <c r="I17317" t="str">
        <f>IF(AND(D17317=受益地検索!$I$2,E17317=受益地検索!$E$2),A17317,"")</f>
        <v/>
      </c>
    </row>
    <row r="17318" spans="1:9" x14ac:dyDescent="0.15">
      <c r="A17318">
        <f t="shared" si="270"/>
        <v>17317</v>
      </c>
      <c r="B17318" s="2" t="s">
        <v>885</v>
      </c>
      <c r="C17318" s="2" t="s">
        <v>164</v>
      </c>
      <c r="D17318" s="2" t="s">
        <v>165</v>
      </c>
      <c r="E17318" s="3">
        <v>584</v>
      </c>
      <c r="F17318" s="3">
        <v>2</v>
      </c>
      <c r="G17318" s="3">
        <v>0</v>
      </c>
      <c r="H17318" s="5">
        <v>492</v>
      </c>
      <c r="I17318" t="str">
        <f>IF(AND(D17318=受益地検索!$I$2,E17318=受益地検索!$E$2),A17318,"")</f>
        <v/>
      </c>
    </row>
    <row r="17319" spans="1:9" x14ac:dyDescent="0.15">
      <c r="A17319">
        <f t="shared" si="270"/>
        <v>17318</v>
      </c>
      <c r="B17319" s="2" t="s">
        <v>885</v>
      </c>
      <c r="C17319" s="2" t="s">
        <v>164</v>
      </c>
      <c r="D17319" s="2" t="s">
        <v>165</v>
      </c>
      <c r="E17319" s="3">
        <v>584</v>
      </c>
      <c r="F17319" s="3">
        <v>3</v>
      </c>
      <c r="G17319" s="3">
        <v>0</v>
      </c>
      <c r="H17319" s="5">
        <v>835</v>
      </c>
      <c r="I17319" t="str">
        <f>IF(AND(D17319=受益地検索!$I$2,E17319=受益地検索!$E$2),A17319,"")</f>
        <v/>
      </c>
    </row>
    <row r="17320" spans="1:9" x14ac:dyDescent="0.15">
      <c r="A17320">
        <f t="shared" si="270"/>
        <v>17319</v>
      </c>
      <c r="B17320" s="2" t="s">
        <v>885</v>
      </c>
      <c r="C17320" s="2" t="s">
        <v>164</v>
      </c>
      <c r="D17320" s="2" t="s">
        <v>165</v>
      </c>
      <c r="E17320" s="3">
        <v>584</v>
      </c>
      <c r="F17320" s="3">
        <v>5</v>
      </c>
      <c r="G17320" s="3">
        <v>0</v>
      </c>
      <c r="H17320" s="5">
        <v>406</v>
      </c>
      <c r="I17320" t="str">
        <f>IF(AND(D17320=受益地検索!$I$2,E17320=受益地検索!$E$2),A17320,"")</f>
        <v/>
      </c>
    </row>
    <row r="17321" spans="1:9" x14ac:dyDescent="0.15">
      <c r="A17321">
        <f t="shared" si="270"/>
        <v>17320</v>
      </c>
      <c r="B17321" s="2" t="s">
        <v>885</v>
      </c>
      <c r="C17321" s="2" t="s">
        <v>164</v>
      </c>
      <c r="D17321" s="2" t="s">
        <v>165</v>
      </c>
      <c r="E17321" s="3">
        <v>590</v>
      </c>
      <c r="F17321" s="3">
        <v>2</v>
      </c>
      <c r="G17321" s="3">
        <v>0</v>
      </c>
      <c r="H17321" s="5">
        <v>2054</v>
      </c>
      <c r="I17321" t="str">
        <f>IF(AND(D17321=受益地検索!$I$2,E17321=受益地検索!$E$2),A17321,"")</f>
        <v/>
      </c>
    </row>
    <row r="17322" spans="1:9" x14ac:dyDescent="0.15">
      <c r="A17322">
        <f t="shared" si="270"/>
        <v>17321</v>
      </c>
      <c r="B17322" s="2" t="s">
        <v>885</v>
      </c>
      <c r="C17322" s="2" t="s">
        <v>164</v>
      </c>
      <c r="D17322" s="2" t="s">
        <v>165</v>
      </c>
      <c r="E17322" s="3">
        <v>591</v>
      </c>
      <c r="F17322" s="3">
        <v>1</v>
      </c>
      <c r="G17322" s="3">
        <v>0</v>
      </c>
      <c r="H17322" s="5">
        <v>2581</v>
      </c>
      <c r="I17322" t="str">
        <f>IF(AND(D17322=受益地検索!$I$2,E17322=受益地検索!$E$2),A17322,"")</f>
        <v/>
      </c>
    </row>
    <row r="17323" spans="1:9" x14ac:dyDescent="0.15">
      <c r="A17323">
        <f t="shared" si="270"/>
        <v>17322</v>
      </c>
      <c r="B17323" s="2" t="s">
        <v>885</v>
      </c>
      <c r="C17323" s="2" t="s">
        <v>164</v>
      </c>
      <c r="D17323" s="2" t="s">
        <v>165</v>
      </c>
      <c r="E17323" s="3">
        <v>592</v>
      </c>
      <c r="F17323" s="3">
        <v>1</v>
      </c>
      <c r="G17323" s="3">
        <v>0</v>
      </c>
      <c r="H17323" s="5">
        <v>1933</v>
      </c>
      <c r="I17323" t="str">
        <f>IF(AND(D17323=受益地検索!$I$2,E17323=受益地検索!$E$2),A17323,"")</f>
        <v/>
      </c>
    </row>
    <row r="17324" spans="1:9" x14ac:dyDescent="0.15">
      <c r="A17324">
        <f t="shared" si="270"/>
        <v>17323</v>
      </c>
      <c r="B17324" s="2" t="s">
        <v>885</v>
      </c>
      <c r="C17324" s="2" t="s">
        <v>164</v>
      </c>
      <c r="D17324" s="2" t="s">
        <v>165</v>
      </c>
      <c r="E17324" s="3">
        <v>592</v>
      </c>
      <c r="F17324" s="3">
        <v>5</v>
      </c>
      <c r="G17324" s="3">
        <v>0</v>
      </c>
      <c r="H17324" s="5">
        <v>2458</v>
      </c>
      <c r="I17324" t="str">
        <f>IF(AND(D17324=受益地検索!$I$2,E17324=受益地検索!$E$2),A17324,"")</f>
        <v/>
      </c>
    </row>
    <row r="17325" spans="1:9" x14ac:dyDescent="0.15">
      <c r="A17325">
        <f t="shared" si="270"/>
        <v>17324</v>
      </c>
      <c r="B17325" s="2" t="s">
        <v>885</v>
      </c>
      <c r="C17325" s="2" t="s">
        <v>164</v>
      </c>
      <c r="D17325" s="2" t="s">
        <v>165</v>
      </c>
      <c r="E17325" s="3">
        <v>592</v>
      </c>
      <c r="F17325" s="3">
        <v>6</v>
      </c>
      <c r="G17325" s="3">
        <v>0</v>
      </c>
      <c r="H17325" s="5">
        <v>1033</v>
      </c>
      <c r="I17325" t="str">
        <f>IF(AND(D17325=受益地検索!$I$2,E17325=受益地検索!$E$2),A17325,"")</f>
        <v/>
      </c>
    </row>
    <row r="17326" spans="1:9" x14ac:dyDescent="0.15">
      <c r="A17326">
        <f t="shared" si="270"/>
        <v>17325</v>
      </c>
      <c r="B17326" s="2" t="s">
        <v>885</v>
      </c>
      <c r="C17326" s="2" t="s">
        <v>164</v>
      </c>
      <c r="D17326" s="2" t="s">
        <v>165</v>
      </c>
      <c r="E17326" s="3">
        <v>596</v>
      </c>
      <c r="F17326" s="3">
        <v>1</v>
      </c>
      <c r="G17326" s="3">
        <v>0</v>
      </c>
      <c r="H17326" s="5">
        <v>4311</v>
      </c>
      <c r="I17326" t="str">
        <f>IF(AND(D17326=受益地検索!$I$2,E17326=受益地検索!$E$2),A17326,"")</f>
        <v/>
      </c>
    </row>
    <row r="17327" spans="1:9" x14ac:dyDescent="0.15">
      <c r="A17327">
        <f t="shared" si="270"/>
        <v>17326</v>
      </c>
      <c r="B17327" s="2" t="s">
        <v>885</v>
      </c>
      <c r="C17327" s="2" t="s">
        <v>164</v>
      </c>
      <c r="D17327" s="2" t="s">
        <v>165</v>
      </c>
      <c r="E17327" s="3">
        <v>600</v>
      </c>
      <c r="F17327" s="3">
        <v>0</v>
      </c>
      <c r="G17327" s="3">
        <v>0</v>
      </c>
      <c r="H17327" s="5">
        <v>1655</v>
      </c>
      <c r="I17327" t="str">
        <f>IF(AND(D17327=受益地検索!$I$2,E17327=受益地検索!$E$2),A17327,"")</f>
        <v/>
      </c>
    </row>
    <row r="17328" spans="1:9" x14ac:dyDescent="0.15">
      <c r="A17328">
        <f t="shared" si="270"/>
        <v>17327</v>
      </c>
      <c r="B17328" s="2" t="s">
        <v>885</v>
      </c>
      <c r="C17328" s="2" t="s">
        <v>164</v>
      </c>
      <c r="D17328" s="2" t="s">
        <v>165</v>
      </c>
      <c r="E17328" s="3">
        <v>602</v>
      </c>
      <c r="F17328" s="3">
        <v>6</v>
      </c>
      <c r="G17328" s="3">
        <v>0</v>
      </c>
      <c r="H17328" s="5">
        <v>1132</v>
      </c>
      <c r="I17328" t="str">
        <f>IF(AND(D17328=受益地検索!$I$2,E17328=受益地検索!$E$2),A17328,"")</f>
        <v/>
      </c>
    </row>
    <row r="17329" spans="1:9" x14ac:dyDescent="0.15">
      <c r="A17329">
        <f t="shared" si="270"/>
        <v>17328</v>
      </c>
      <c r="B17329" s="2" t="s">
        <v>885</v>
      </c>
      <c r="C17329" s="2" t="s">
        <v>164</v>
      </c>
      <c r="D17329" s="2" t="s">
        <v>165</v>
      </c>
      <c r="E17329" s="3">
        <v>602</v>
      </c>
      <c r="F17329" s="3">
        <v>7</v>
      </c>
      <c r="G17329" s="3">
        <v>0</v>
      </c>
      <c r="H17329" s="5">
        <v>3385</v>
      </c>
      <c r="I17329" t="str">
        <f>IF(AND(D17329=受益地検索!$I$2,E17329=受益地検索!$E$2),A17329,"")</f>
        <v/>
      </c>
    </row>
    <row r="17330" spans="1:9" x14ac:dyDescent="0.15">
      <c r="A17330">
        <f t="shared" si="270"/>
        <v>17329</v>
      </c>
      <c r="B17330" s="2" t="s">
        <v>885</v>
      </c>
      <c r="C17330" s="2" t="s">
        <v>164</v>
      </c>
      <c r="D17330" s="2" t="s">
        <v>165</v>
      </c>
      <c r="E17330" s="3">
        <v>604</v>
      </c>
      <c r="F17330" s="3">
        <v>2</v>
      </c>
      <c r="G17330" s="3">
        <v>0</v>
      </c>
      <c r="H17330" s="5">
        <v>2190</v>
      </c>
      <c r="I17330" t="str">
        <f>IF(AND(D17330=受益地検索!$I$2,E17330=受益地検索!$E$2),A17330,"")</f>
        <v/>
      </c>
    </row>
    <row r="17331" spans="1:9" x14ac:dyDescent="0.15">
      <c r="A17331">
        <f t="shared" si="270"/>
        <v>17330</v>
      </c>
      <c r="B17331" s="2" t="s">
        <v>885</v>
      </c>
      <c r="C17331" s="2" t="s">
        <v>164</v>
      </c>
      <c r="D17331" s="2" t="s">
        <v>165</v>
      </c>
      <c r="E17331" s="3">
        <v>604</v>
      </c>
      <c r="F17331" s="3">
        <v>4</v>
      </c>
      <c r="G17331" s="3">
        <v>0</v>
      </c>
      <c r="H17331" s="5">
        <v>979</v>
      </c>
      <c r="I17331" t="str">
        <f>IF(AND(D17331=受益地検索!$I$2,E17331=受益地検索!$E$2),A17331,"")</f>
        <v/>
      </c>
    </row>
    <row r="17332" spans="1:9" x14ac:dyDescent="0.15">
      <c r="A17332">
        <f t="shared" si="270"/>
        <v>17331</v>
      </c>
      <c r="B17332" s="2" t="s">
        <v>885</v>
      </c>
      <c r="C17332" s="2" t="s">
        <v>164</v>
      </c>
      <c r="D17332" s="2" t="s">
        <v>165</v>
      </c>
      <c r="E17332" s="3">
        <v>604</v>
      </c>
      <c r="F17332" s="3">
        <v>5</v>
      </c>
      <c r="G17332" s="3">
        <v>0</v>
      </c>
      <c r="H17332" s="5">
        <v>292</v>
      </c>
      <c r="I17332" t="str">
        <f>IF(AND(D17332=受益地検索!$I$2,E17332=受益地検索!$E$2),A17332,"")</f>
        <v/>
      </c>
    </row>
    <row r="17333" spans="1:9" x14ac:dyDescent="0.15">
      <c r="A17333">
        <f t="shared" si="270"/>
        <v>17332</v>
      </c>
      <c r="B17333" s="2" t="s">
        <v>885</v>
      </c>
      <c r="C17333" s="2" t="s">
        <v>164</v>
      </c>
      <c r="D17333" s="2" t="s">
        <v>165</v>
      </c>
      <c r="E17333" s="3">
        <v>605</v>
      </c>
      <c r="F17333" s="3">
        <v>1</v>
      </c>
      <c r="G17333" s="3">
        <v>0</v>
      </c>
      <c r="H17333" s="5">
        <v>1001</v>
      </c>
      <c r="I17333" t="str">
        <f>IF(AND(D17333=受益地検索!$I$2,E17333=受益地検索!$E$2),A17333,"")</f>
        <v/>
      </c>
    </row>
    <row r="17334" spans="1:9" x14ac:dyDescent="0.15">
      <c r="A17334">
        <f t="shared" si="270"/>
        <v>17333</v>
      </c>
      <c r="B17334" s="2" t="s">
        <v>885</v>
      </c>
      <c r="C17334" s="2" t="s">
        <v>164</v>
      </c>
      <c r="D17334" s="2" t="s">
        <v>165</v>
      </c>
      <c r="E17334" s="3">
        <v>605</v>
      </c>
      <c r="F17334" s="3">
        <v>3</v>
      </c>
      <c r="G17334" s="3">
        <v>0</v>
      </c>
      <c r="H17334" s="5">
        <v>969</v>
      </c>
      <c r="I17334" t="str">
        <f>IF(AND(D17334=受益地検索!$I$2,E17334=受益地検索!$E$2),A17334,"")</f>
        <v/>
      </c>
    </row>
    <row r="17335" spans="1:9" x14ac:dyDescent="0.15">
      <c r="A17335">
        <f t="shared" si="270"/>
        <v>17334</v>
      </c>
      <c r="B17335" s="2" t="s">
        <v>885</v>
      </c>
      <c r="C17335" s="2" t="s">
        <v>164</v>
      </c>
      <c r="D17335" s="2" t="s">
        <v>165</v>
      </c>
      <c r="E17335" s="3">
        <v>605</v>
      </c>
      <c r="F17335" s="3">
        <v>4</v>
      </c>
      <c r="G17335" s="3">
        <v>0</v>
      </c>
      <c r="H17335" s="5">
        <v>96</v>
      </c>
      <c r="I17335" t="str">
        <f>IF(AND(D17335=受益地検索!$I$2,E17335=受益地検索!$E$2),A17335,"")</f>
        <v/>
      </c>
    </row>
    <row r="17336" spans="1:9" x14ac:dyDescent="0.15">
      <c r="A17336">
        <f t="shared" si="270"/>
        <v>17335</v>
      </c>
      <c r="B17336" s="2" t="s">
        <v>885</v>
      </c>
      <c r="C17336" s="2" t="s">
        <v>164</v>
      </c>
      <c r="D17336" s="2" t="s">
        <v>165</v>
      </c>
      <c r="E17336" s="3">
        <v>606</v>
      </c>
      <c r="F17336" s="3">
        <v>1</v>
      </c>
      <c r="G17336" s="3">
        <v>0</v>
      </c>
      <c r="H17336" s="5">
        <v>1009</v>
      </c>
      <c r="I17336" t="str">
        <f>IF(AND(D17336=受益地検索!$I$2,E17336=受益地検索!$E$2),A17336,"")</f>
        <v/>
      </c>
    </row>
    <row r="17337" spans="1:9" x14ac:dyDescent="0.15">
      <c r="A17337">
        <f t="shared" si="270"/>
        <v>17336</v>
      </c>
      <c r="B17337" s="2" t="s">
        <v>885</v>
      </c>
      <c r="C17337" s="2" t="s">
        <v>164</v>
      </c>
      <c r="D17337" s="2" t="s">
        <v>165</v>
      </c>
      <c r="E17337" s="3">
        <v>607</v>
      </c>
      <c r="F17337" s="3">
        <v>1</v>
      </c>
      <c r="G17337" s="3">
        <v>0</v>
      </c>
      <c r="H17337" s="5">
        <v>710</v>
      </c>
      <c r="I17337" t="str">
        <f>IF(AND(D17337=受益地検索!$I$2,E17337=受益地検索!$E$2),A17337,"")</f>
        <v/>
      </c>
    </row>
    <row r="17338" spans="1:9" x14ac:dyDescent="0.15">
      <c r="A17338">
        <f t="shared" si="270"/>
        <v>17337</v>
      </c>
      <c r="B17338" s="2" t="s">
        <v>885</v>
      </c>
      <c r="C17338" s="2" t="s">
        <v>164</v>
      </c>
      <c r="D17338" s="2" t="s">
        <v>165</v>
      </c>
      <c r="E17338" s="3">
        <v>607</v>
      </c>
      <c r="F17338" s="3">
        <v>4</v>
      </c>
      <c r="G17338" s="3">
        <v>0</v>
      </c>
      <c r="H17338" s="5">
        <v>486</v>
      </c>
      <c r="I17338" t="str">
        <f>IF(AND(D17338=受益地検索!$I$2,E17338=受益地検索!$E$2),A17338,"")</f>
        <v/>
      </c>
    </row>
    <row r="17339" spans="1:9" x14ac:dyDescent="0.15">
      <c r="A17339">
        <f t="shared" si="270"/>
        <v>17338</v>
      </c>
      <c r="B17339" s="2" t="s">
        <v>885</v>
      </c>
      <c r="C17339" s="2" t="s">
        <v>164</v>
      </c>
      <c r="D17339" s="2" t="s">
        <v>165</v>
      </c>
      <c r="E17339" s="3">
        <v>608</v>
      </c>
      <c r="F17339" s="3">
        <v>1</v>
      </c>
      <c r="G17339" s="3">
        <v>0</v>
      </c>
      <c r="H17339" s="5">
        <v>2272</v>
      </c>
      <c r="I17339" t="str">
        <f>IF(AND(D17339=受益地検索!$I$2,E17339=受益地検索!$E$2),A17339,"")</f>
        <v/>
      </c>
    </row>
    <row r="17340" spans="1:9" x14ac:dyDescent="0.15">
      <c r="A17340">
        <f t="shared" si="270"/>
        <v>17339</v>
      </c>
      <c r="B17340" s="2" t="s">
        <v>885</v>
      </c>
      <c r="C17340" s="2" t="s">
        <v>164</v>
      </c>
      <c r="D17340" s="2" t="s">
        <v>165</v>
      </c>
      <c r="E17340" s="3">
        <v>610</v>
      </c>
      <c r="F17340" s="3">
        <v>2</v>
      </c>
      <c r="G17340" s="3">
        <v>0</v>
      </c>
      <c r="H17340" s="5">
        <v>495</v>
      </c>
      <c r="I17340" t="str">
        <f>IF(AND(D17340=受益地検索!$I$2,E17340=受益地検索!$E$2),A17340,"")</f>
        <v/>
      </c>
    </row>
    <row r="17341" spans="1:9" x14ac:dyDescent="0.15">
      <c r="A17341">
        <f t="shared" si="270"/>
        <v>17340</v>
      </c>
      <c r="B17341" s="2" t="s">
        <v>885</v>
      </c>
      <c r="C17341" s="2" t="s">
        <v>164</v>
      </c>
      <c r="D17341" s="2" t="s">
        <v>165</v>
      </c>
      <c r="E17341" s="3">
        <v>611</v>
      </c>
      <c r="F17341" s="3">
        <v>1</v>
      </c>
      <c r="G17341" s="3">
        <v>0</v>
      </c>
      <c r="H17341" s="5">
        <v>1359</v>
      </c>
      <c r="I17341" t="str">
        <f>IF(AND(D17341=受益地検索!$I$2,E17341=受益地検索!$E$2),A17341,"")</f>
        <v/>
      </c>
    </row>
    <row r="17342" spans="1:9" x14ac:dyDescent="0.15">
      <c r="A17342">
        <f t="shared" si="270"/>
        <v>17341</v>
      </c>
      <c r="B17342" s="2" t="s">
        <v>885</v>
      </c>
      <c r="C17342" s="2" t="s">
        <v>164</v>
      </c>
      <c r="D17342" s="2" t="s">
        <v>165</v>
      </c>
      <c r="E17342" s="3">
        <v>611</v>
      </c>
      <c r="F17342" s="3">
        <v>2</v>
      </c>
      <c r="G17342" s="3">
        <v>0</v>
      </c>
      <c r="H17342" s="5">
        <v>360</v>
      </c>
      <c r="I17342" t="str">
        <f>IF(AND(D17342=受益地検索!$I$2,E17342=受益地検索!$E$2),A17342,"")</f>
        <v/>
      </c>
    </row>
    <row r="17343" spans="1:9" x14ac:dyDescent="0.15">
      <c r="A17343">
        <f t="shared" si="270"/>
        <v>17342</v>
      </c>
      <c r="B17343" s="2" t="s">
        <v>885</v>
      </c>
      <c r="C17343" s="2" t="s">
        <v>164</v>
      </c>
      <c r="D17343" s="2" t="s">
        <v>165</v>
      </c>
      <c r="E17343" s="3">
        <v>612</v>
      </c>
      <c r="F17343" s="3">
        <v>1</v>
      </c>
      <c r="G17343" s="3">
        <v>0</v>
      </c>
      <c r="H17343" s="5">
        <v>1679</v>
      </c>
      <c r="I17343" t="str">
        <f>IF(AND(D17343=受益地検索!$I$2,E17343=受益地検索!$E$2),A17343,"")</f>
        <v/>
      </c>
    </row>
    <row r="17344" spans="1:9" x14ac:dyDescent="0.15">
      <c r="A17344">
        <f t="shared" si="270"/>
        <v>17343</v>
      </c>
      <c r="B17344" s="2" t="s">
        <v>885</v>
      </c>
      <c r="C17344" s="2" t="s">
        <v>164</v>
      </c>
      <c r="D17344" s="2" t="s">
        <v>165</v>
      </c>
      <c r="E17344" s="3">
        <v>612</v>
      </c>
      <c r="F17344" s="3">
        <v>9</v>
      </c>
      <c r="G17344" s="3">
        <v>0</v>
      </c>
      <c r="H17344" s="5">
        <v>200</v>
      </c>
      <c r="I17344" t="str">
        <f>IF(AND(D17344=受益地検索!$I$2,E17344=受益地検索!$E$2),A17344,"")</f>
        <v/>
      </c>
    </row>
    <row r="17345" spans="1:9" x14ac:dyDescent="0.15">
      <c r="A17345">
        <f t="shared" si="270"/>
        <v>17344</v>
      </c>
      <c r="B17345" s="2" t="s">
        <v>885</v>
      </c>
      <c r="C17345" s="2" t="s">
        <v>164</v>
      </c>
      <c r="D17345" s="2" t="s">
        <v>165</v>
      </c>
      <c r="E17345" s="3">
        <v>613</v>
      </c>
      <c r="F17345" s="3">
        <v>0</v>
      </c>
      <c r="G17345" s="3">
        <v>0</v>
      </c>
      <c r="H17345" s="5">
        <v>311</v>
      </c>
      <c r="I17345" t="str">
        <f>IF(AND(D17345=受益地検索!$I$2,E17345=受益地検索!$E$2),A17345,"")</f>
        <v/>
      </c>
    </row>
    <row r="17346" spans="1:9" x14ac:dyDescent="0.15">
      <c r="A17346">
        <f t="shared" si="270"/>
        <v>17345</v>
      </c>
      <c r="B17346" s="2" t="s">
        <v>885</v>
      </c>
      <c r="C17346" s="2" t="s">
        <v>164</v>
      </c>
      <c r="D17346" s="2" t="s">
        <v>165</v>
      </c>
      <c r="E17346" s="3">
        <v>616</v>
      </c>
      <c r="F17346" s="3">
        <v>0</v>
      </c>
      <c r="G17346" s="3">
        <v>0</v>
      </c>
      <c r="H17346" s="5">
        <v>1317</v>
      </c>
      <c r="I17346" t="str">
        <f>IF(AND(D17346=受益地検索!$I$2,E17346=受益地検索!$E$2),A17346,"")</f>
        <v/>
      </c>
    </row>
    <row r="17347" spans="1:9" x14ac:dyDescent="0.15">
      <c r="A17347">
        <f t="shared" si="270"/>
        <v>17346</v>
      </c>
      <c r="B17347" s="2" t="s">
        <v>885</v>
      </c>
      <c r="C17347" s="2" t="s">
        <v>164</v>
      </c>
      <c r="D17347" s="2" t="s">
        <v>165</v>
      </c>
      <c r="E17347" s="3">
        <v>617</v>
      </c>
      <c r="F17347" s="3">
        <v>1</v>
      </c>
      <c r="G17347" s="3">
        <v>0</v>
      </c>
      <c r="H17347" s="5">
        <v>1162</v>
      </c>
      <c r="I17347" t="str">
        <f>IF(AND(D17347=受益地検索!$I$2,E17347=受益地検索!$E$2),A17347,"")</f>
        <v/>
      </c>
    </row>
    <row r="17348" spans="1:9" x14ac:dyDescent="0.15">
      <c r="A17348">
        <f t="shared" ref="A17348:A17411" si="271">A17347+1</f>
        <v>17347</v>
      </c>
      <c r="B17348" s="2" t="s">
        <v>885</v>
      </c>
      <c r="C17348" s="2" t="s">
        <v>164</v>
      </c>
      <c r="D17348" s="2" t="s">
        <v>165</v>
      </c>
      <c r="E17348" s="3">
        <v>618</v>
      </c>
      <c r="F17348" s="3">
        <v>2</v>
      </c>
      <c r="G17348" s="3">
        <v>0</v>
      </c>
      <c r="H17348" s="5">
        <v>898</v>
      </c>
      <c r="I17348" t="str">
        <f>IF(AND(D17348=受益地検索!$I$2,E17348=受益地検索!$E$2),A17348,"")</f>
        <v/>
      </c>
    </row>
    <row r="17349" spans="1:9" x14ac:dyDescent="0.15">
      <c r="A17349">
        <f t="shared" si="271"/>
        <v>17348</v>
      </c>
      <c r="B17349" s="2" t="s">
        <v>885</v>
      </c>
      <c r="C17349" s="2" t="s">
        <v>164</v>
      </c>
      <c r="D17349" s="2" t="s">
        <v>165</v>
      </c>
      <c r="E17349" s="3">
        <v>618</v>
      </c>
      <c r="F17349" s="3">
        <v>5</v>
      </c>
      <c r="G17349" s="3">
        <v>0</v>
      </c>
      <c r="H17349" s="5">
        <v>4.26</v>
      </c>
      <c r="I17349" t="str">
        <f>IF(AND(D17349=受益地検索!$I$2,E17349=受益地検索!$E$2),A17349,"")</f>
        <v/>
      </c>
    </row>
    <row r="17350" spans="1:9" x14ac:dyDescent="0.15">
      <c r="A17350">
        <f t="shared" si="271"/>
        <v>17349</v>
      </c>
      <c r="B17350" s="2" t="s">
        <v>885</v>
      </c>
      <c r="C17350" s="2" t="s">
        <v>164</v>
      </c>
      <c r="D17350" s="2" t="s">
        <v>165</v>
      </c>
      <c r="E17350" s="3">
        <v>618</v>
      </c>
      <c r="F17350" s="3">
        <v>6</v>
      </c>
      <c r="G17350" s="3">
        <v>0</v>
      </c>
      <c r="H17350" s="5">
        <v>910</v>
      </c>
      <c r="I17350" t="str">
        <f>IF(AND(D17350=受益地検索!$I$2,E17350=受益地検索!$E$2),A17350,"")</f>
        <v/>
      </c>
    </row>
    <row r="17351" spans="1:9" x14ac:dyDescent="0.15">
      <c r="A17351">
        <f t="shared" si="271"/>
        <v>17350</v>
      </c>
      <c r="B17351" s="2" t="s">
        <v>885</v>
      </c>
      <c r="C17351" s="2" t="s">
        <v>164</v>
      </c>
      <c r="D17351" s="2" t="s">
        <v>165</v>
      </c>
      <c r="E17351" s="3">
        <v>618</v>
      </c>
      <c r="F17351" s="3">
        <v>7</v>
      </c>
      <c r="G17351" s="3">
        <v>0</v>
      </c>
      <c r="H17351" s="5">
        <v>417</v>
      </c>
      <c r="I17351" t="str">
        <f>IF(AND(D17351=受益地検索!$I$2,E17351=受益地検索!$E$2),A17351,"")</f>
        <v/>
      </c>
    </row>
    <row r="17352" spans="1:9" x14ac:dyDescent="0.15">
      <c r="A17352">
        <f t="shared" si="271"/>
        <v>17351</v>
      </c>
      <c r="B17352" s="2" t="s">
        <v>885</v>
      </c>
      <c r="C17352" s="2" t="s">
        <v>164</v>
      </c>
      <c r="D17352" s="2" t="s">
        <v>165</v>
      </c>
      <c r="E17352" s="3">
        <v>619</v>
      </c>
      <c r="F17352" s="3">
        <v>1</v>
      </c>
      <c r="G17352" s="3">
        <v>0</v>
      </c>
      <c r="H17352" s="5">
        <v>76</v>
      </c>
      <c r="I17352" t="str">
        <f>IF(AND(D17352=受益地検索!$I$2,E17352=受益地検索!$E$2),A17352,"")</f>
        <v/>
      </c>
    </row>
    <row r="17353" spans="1:9" x14ac:dyDescent="0.15">
      <c r="A17353">
        <f t="shared" si="271"/>
        <v>17352</v>
      </c>
      <c r="B17353" s="2" t="s">
        <v>885</v>
      </c>
      <c r="C17353" s="2" t="s">
        <v>164</v>
      </c>
      <c r="D17353" s="2" t="s">
        <v>165</v>
      </c>
      <c r="E17353" s="3">
        <v>622</v>
      </c>
      <c r="F17353" s="3">
        <v>1</v>
      </c>
      <c r="G17353" s="3">
        <v>0</v>
      </c>
      <c r="H17353" s="5">
        <v>958</v>
      </c>
      <c r="I17353" t="str">
        <f>IF(AND(D17353=受益地検索!$I$2,E17353=受益地検索!$E$2),A17353,"")</f>
        <v/>
      </c>
    </row>
    <row r="17354" spans="1:9" x14ac:dyDescent="0.15">
      <c r="A17354">
        <f t="shared" si="271"/>
        <v>17353</v>
      </c>
      <c r="B17354" s="2" t="s">
        <v>885</v>
      </c>
      <c r="C17354" s="2" t="s">
        <v>164</v>
      </c>
      <c r="D17354" s="2" t="s">
        <v>165</v>
      </c>
      <c r="E17354" s="3">
        <v>622</v>
      </c>
      <c r="F17354" s="3">
        <v>2</v>
      </c>
      <c r="G17354" s="3">
        <v>0</v>
      </c>
      <c r="H17354" s="5">
        <v>889</v>
      </c>
      <c r="I17354" t="str">
        <f>IF(AND(D17354=受益地検索!$I$2,E17354=受益地検索!$E$2),A17354,"")</f>
        <v/>
      </c>
    </row>
    <row r="17355" spans="1:9" x14ac:dyDescent="0.15">
      <c r="A17355">
        <f t="shared" si="271"/>
        <v>17354</v>
      </c>
      <c r="B17355" s="2" t="s">
        <v>885</v>
      </c>
      <c r="C17355" s="2" t="s">
        <v>164</v>
      </c>
      <c r="D17355" s="2" t="s">
        <v>165</v>
      </c>
      <c r="E17355" s="3">
        <v>623</v>
      </c>
      <c r="F17355" s="3">
        <v>5</v>
      </c>
      <c r="G17355" s="3">
        <v>0</v>
      </c>
      <c r="H17355" s="5">
        <v>9.42</v>
      </c>
      <c r="I17355" t="str">
        <f>IF(AND(D17355=受益地検索!$I$2,E17355=受益地検索!$E$2),A17355,"")</f>
        <v/>
      </c>
    </row>
    <row r="17356" spans="1:9" x14ac:dyDescent="0.15">
      <c r="A17356">
        <f t="shared" si="271"/>
        <v>17355</v>
      </c>
      <c r="B17356" s="2" t="s">
        <v>885</v>
      </c>
      <c r="C17356" s="2" t="s">
        <v>164</v>
      </c>
      <c r="D17356" s="2" t="s">
        <v>165</v>
      </c>
      <c r="E17356" s="3">
        <v>624</v>
      </c>
      <c r="F17356" s="3">
        <v>2</v>
      </c>
      <c r="G17356" s="3">
        <v>0</v>
      </c>
      <c r="H17356" s="5">
        <v>1409</v>
      </c>
      <c r="I17356" t="str">
        <f>IF(AND(D17356=受益地検索!$I$2,E17356=受益地検索!$E$2),A17356,"")</f>
        <v/>
      </c>
    </row>
    <row r="17357" spans="1:9" x14ac:dyDescent="0.15">
      <c r="A17357">
        <f t="shared" si="271"/>
        <v>17356</v>
      </c>
      <c r="B17357" s="2" t="s">
        <v>885</v>
      </c>
      <c r="C17357" s="2" t="s">
        <v>164</v>
      </c>
      <c r="D17357" s="2" t="s">
        <v>165</v>
      </c>
      <c r="E17357" s="3">
        <v>624</v>
      </c>
      <c r="F17357" s="3">
        <v>7</v>
      </c>
      <c r="G17357" s="3">
        <v>0</v>
      </c>
      <c r="H17357" s="5">
        <v>1598</v>
      </c>
      <c r="I17357" t="str">
        <f>IF(AND(D17357=受益地検索!$I$2,E17357=受益地検索!$E$2),A17357,"")</f>
        <v/>
      </c>
    </row>
    <row r="17358" spans="1:9" x14ac:dyDescent="0.15">
      <c r="A17358">
        <f t="shared" si="271"/>
        <v>17357</v>
      </c>
      <c r="B17358" s="2" t="s">
        <v>885</v>
      </c>
      <c r="C17358" s="2" t="s">
        <v>164</v>
      </c>
      <c r="D17358" s="2" t="s">
        <v>165</v>
      </c>
      <c r="E17358" s="3">
        <v>625</v>
      </c>
      <c r="F17358" s="3">
        <v>1</v>
      </c>
      <c r="G17358" s="3">
        <v>0</v>
      </c>
      <c r="H17358" s="5">
        <v>310</v>
      </c>
      <c r="I17358" t="str">
        <f>IF(AND(D17358=受益地検索!$I$2,E17358=受益地検索!$E$2),A17358,"")</f>
        <v/>
      </c>
    </row>
    <row r="17359" spans="1:9" x14ac:dyDescent="0.15">
      <c r="A17359">
        <f t="shared" si="271"/>
        <v>17358</v>
      </c>
      <c r="B17359" s="2" t="s">
        <v>885</v>
      </c>
      <c r="C17359" s="2" t="s">
        <v>164</v>
      </c>
      <c r="D17359" s="2" t="s">
        <v>165</v>
      </c>
      <c r="E17359" s="3">
        <v>629</v>
      </c>
      <c r="F17359" s="3">
        <v>2</v>
      </c>
      <c r="G17359" s="3">
        <v>0</v>
      </c>
      <c r="H17359" s="5">
        <v>27</v>
      </c>
      <c r="I17359" t="str">
        <f>IF(AND(D17359=受益地検索!$I$2,E17359=受益地検索!$E$2),A17359,"")</f>
        <v/>
      </c>
    </row>
    <row r="17360" spans="1:9" x14ac:dyDescent="0.15">
      <c r="A17360">
        <f t="shared" si="271"/>
        <v>17359</v>
      </c>
      <c r="B17360" s="2" t="s">
        <v>885</v>
      </c>
      <c r="C17360" s="2" t="s">
        <v>164</v>
      </c>
      <c r="D17360" s="2" t="s">
        <v>165</v>
      </c>
      <c r="E17360" s="3">
        <v>636</v>
      </c>
      <c r="F17360" s="3">
        <v>1</v>
      </c>
      <c r="G17360" s="3">
        <v>0</v>
      </c>
      <c r="H17360" s="5">
        <v>500</v>
      </c>
      <c r="I17360" t="str">
        <f>IF(AND(D17360=受益地検索!$I$2,E17360=受益地検索!$E$2),A17360,"")</f>
        <v/>
      </c>
    </row>
    <row r="17361" spans="1:9" x14ac:dyDescent="0.15">
      <c r="A17361">
        <f t="shared" si="271"/>
        <v>17360</v>
      </c>
      <c r="B17361" s="2" t="s">
        <v>885</v>
      </c>
      <c r="C17361" s="2" t="s">
        <v>164</v>
      </c>
      <c r="D17361" s="2" t="s">
        <v>165</v>
      </c>
      <c r="E17361" s="3">
        <v>636</v>
      </c>
      <c r="F17361" s="3">
        <v>13</v>
      </c>
      <c r="G17361" s="3">
        <v>0</v>
      </c>
      <c r="H17361" s="5">
        <v>524</v>
      </c>
      <c r="I17361" t="str">
        <f>IF(AND(D17361=受益地検索!$I$2,E17361=受益地検索!$E$2),A17361,"")</f>
        <v/>
      </c>
    </row>
    <row r="17362" spans="1:9" x14ac:dyDescent="0.15">
      <c r="A17362">
        <f t="shared" si="271"/>
        <v>17361</v>
      </c>
      <c r="B17362" s="2" t="s">
        <v>885</v>
      </c>
      <c r="C17362" s="2" t="s">
        <v>164</v>
      </c>
      <c r="D17362" s="2" t="s">
        <v>165</v>
      </c>
      <c r="E17362" s="3">
        <v>636</v>
      </c>
      <c r="F17362" s="3">
        <v>15</v>
      </c>
      <c r="G17362" s="3">
        <v>0</v>
      </c>
      <c r="H17362" s="5">
        <v>7.81</v>
      </c>
      <c r="I17362" t="str">
        <f>IF(AND(D17362=受益地検索!$I$2,E17362=受益地検索!$E$2),A17362,"")</f>
        <v/>
      </c>
    </row>
    <row r="17363" spans="1:9" x14ac:dyDescent="0.15">
      <c r="A17363">
        <f t="shared" si="271"/>
        <v>17362</v>
      </c>
      <c r="B17363" s="2" t="s">
        <v>885</v>
      </c>
      <c r="C17363" s="2" t="s">
        <v>164</v>
      </c>
      <c r="D17363" s="2" t="s">
        <v>165</v>
      </c>
      <c r="E17363" s="3">
        <v>638</v>
      </c>
      <c r="F17363" s="3">
        <v>0</v>
      </c>
      <c r="G17363" s="3">
        <v>0</v>
      </c>
      <c r="H17363" s="5">
        <v>991</v>
      </c>
      <c r="I17363" t="str">
        <f>IF(AND(D17363=受益地検索!$I$2,E17363=受益地検索!$E$2),A17363,"")</f>
        <v/>
      </c>
    </row>
    <row r="17364" spans="1:9" x14ac:dyDescent="0.15">
      <c r="A17364">
        <f t="shared" si="271"/>
        <v>17363</v>
      </c>
      <c r="B17364" s="2" t="s">
        <v>885</v>
      </c>
      <c r="C17364" s="2" t="s">
        <v>164</v>
      </c>
      <c r="D17364" s="2" t="s">
        <v>165</v>
      </c>
      <c r="E17364" s="3">
        <v>639</v>
      </c>
      <c r="F17364" s="3">
        <v>1</v>
      </c>
      <c r="G17364" s="3">
        <v>0</v>
      </c>
      <c r="H17364" s="5">
        <v>1216</v>
      </c>
      <c r="I17364" t="str">
        <f>IF(AND(D17364=受益地検索!$I$2,E17364=受益地検索!$E$2),A17364,"")</f>
        <v/>
      </c>
    </row>
    <row r="17365" spans="1:9" x14ac:dyDescent="0.15">
      <c r="A17365">
        <f t="shared" si="271"/>
        <v>17364</v>
      </c>
      <c r="B17365" s="2" t="s">
        <v>885</v>
      </c>
      <c r="C17365" s="2" t="s">
        <v>164</v>
      </c>
      <c r="D17365" s="2" t="s">
        <v>165</v>
      </c>
      <c r="E17365" s="3">
        <v>644</v>
      </c>
      <c r="F17365" s="3">
        <v>1</v>
      </c>
      <c r="G17365" s="3">
        <v>0</v>
      </c>
      <c r="H17365" s="5">
        <v>135</v>
      </c>
      <c r="I17365" t="str">
        <f>IF(AND(D17365=受益地検索!$I$2,E17365=受益地検索!$E$2),A17365,"")</f>
        <v/>
      </c>
    </row>
    <row r="17366" spans="1:9" x14ac:dyDescent="0.15">
      <c r="A17366">
        <f t="shared" si="271"/>
        <v>17365</v>
      </c>
      <c r="B17366" s="2" t="s">
        <v>885</v>
      </c>
      <c r="C17366" s="2" t="s">
        <v>164</v>
      </c>
      <c r="D17366" s="2" t="s">
        <v>165</v>
      </c>
      <c r="E17366" s="3">
        <v>644</v>
      </c>
      <c r="F17366" s="3">
        <v>2</v>
      </c>
      <c r="G17366" s="3">
        <v>0</v>
      </c>
      <c r="H17366" s="5">
        <v>56</v>
      </c>
      <c r="I17366" t="str">
        <f>IF(AND(D17366=受益地検索!$I$2,E17366=受益地検索!$E$2),A17366,"")</f>
        <v/>
      </c>
    </row>
    <row r="17367" spans="1:9" x14ac:dyDescent="0.15">
      <c r="A17367">
        <f t="shared" si="271"/>
        <v>17366</v>
      </c>
      <c r="B17367" s="2" t="s">
        <v>885</v>
      </c>
      <c r="C17367" s="2" t="s">
        <v>164</v>
      </c>
      <c r="D17367" s="2" t="s">
        <v>165</v>
      </c>
      <c r="E17367" s="3">
        <v>645</v>
      </c>
      <c r="F17367" s="3">
        <v>1</v>
      </c>
      <c r="G17367" s="3">
        <v>0</v>
      </c>
      <c r="H17367" s="5">
        <v>624</v>
      </c>
      <c r="I17367" t="str">
        <f>IF(AND(D17367=受益地検索!$I$2,E17367=受益地検索!$E$2),A17367,"")</f>
        <v/>
      </c>
    </row>
    <row r="17368" spans="1:9" x14ac:dyDescent="0.15">
      <c r="A17368">
        <f t="shared" si="271"/>
        <v>17367</v>
      </c>
      <c r="B17368" s="2" t="s">
        <v>885</v>
      </c>
      <c r="C17368" s="2" t="s">
        <v>164</v>
      </c>
      <c r="D17368" s="2" t="s">
        <v>165</v>
      </c>
      <c r="E17368" s="3">
        <v>645</v>
      </c>
      <c r="F17368" s="3">
        <v>2</v>
      </c>
      <c r="G17368" s="3">
        <v>0</v>
      </c>
      <c r="H17368" s="5">
        <v>2023</v>
      </c>
      <c r="I17368" t="str">
        <f>IF(AND(D17368=受益地検索!$I$2,E17368=受益地検索!$E$2),A17368,"")</f>
        <v/>
      </c>
    </row>
    <row r="17369" spans="1:9" x14ac:dyDescent="0.15">
      <c r="A17369">
        <f t="shared" si="271"/>
        <v>17368</v>
      </c>
      <c r="B17369" s="2" t="s">
        <v>885</v>
      </c>
      <c r="C17369" s="2" t="s">
        <v>164</v>
      </c>
      <c r="D17369" s="2" t="s">
        <v>165</v>
      </c>
      <c r="E17369" s="3">
        <v>645</v>
      </c>
      <c r="F17369" s="3">
        <v>6</v>
      </c>
      <c r="G17369" s="3">
        <v>0</v>
      </c>
      <c r="H17369" s="5">
        <v>15</v>
      </c>
      <c r="I17369" t="str">
        <f>IF(AND(D17369=受益地検索!$I$2,E17369=受益地検索!$E$2),A17369,"")</f>
        <v/>
      </c>
    </row>
    <row r="17370" spans="1:9" x14ac:dyDescent="0.15">
      <c r="A17370">
        <f t="shared" si="271"/>
        <v>17369</v>
      </c>
      <c r="B17370" s="2" t="s">
        <v>885</v>
      </c>
      <c r="C17370" s="2" t="s">
        <v>164</v>
      </c>
      <c r="D17370" s="2" t="s">
        <v>165</v>
      </c>
      <c r="E17370" s="3">
        <v>645</v>
      </c>
      <c r="F17370" s="3">
        <v>14</v>
      </c>
      <c r="G17370" s="3">
        <v>0</v>
      </c>
      <c r="H17370" s="5">
        <v>83</v>
      </c>
      <c r="I17370" t="str">
        <f>IF(AND(D17370=受益地検索!$I$2,E17370=受益地検索!$E$2),A17370,"")</f>
        <v/>
      </c>
    </row>
    <row r="17371" spans="1:9" x14ac:dyDescent="0.15">
      <c r="A17371">
        <f t="shared" si="271"/>
        <v>17370</v>
      </c>
      <c r="B17371" s="2" t="s">
        <v>885</v>
      </c>
      <c r="C17371" s="2" t="s">
        <v>164</v>
      </c>
      <c r="D17371" s="2" t="s">
        <v>165</v>
      </c>
      <c r="E17371" s="3">
        <v>648</v>
      </c>
      <c r="F17371" s="3">
        <v>1</v>
      </c>
      <c r="G17371" s="3">
        <v>0</v>
      </c>
      <c r="H17371" s="5">
        <v>195</v>
      </c>
      <c r="I17371" t="str">
        <f>IF(AND(D17371=受益地検索!$I$2,E17371=受益地検索!$E$2),A17371,"")</f>
        <v/>
      </c>
    </row>
    <row r="17372" spans="1:9" x14ac:dyDescent="0.15">
      <c r="A17372">
        <f t="shared" si="271"/>
        <v>17371</v>
      </c>
      <c r="B17372" s="2" t="s">
        <v>885</v>
      </c>
      <c r="C17372" s="2" t="s">
        <v>164</v>
      </c>
      <c r="D17372" s="2" t="s">
        <v>165</v>
      </c>
      <c r="E17372" s="3">
        <v>648</v>
      </c>
      <c r="F17372" s="3">
        <v>2</v>
      </c>
      <c r="G17372" s="3">
        <v>0</v>
      </c>
      <c r="H17372" s="5">
        <v>290</v>
      </c>
      <c r="I17372" t="str">
        <f>IF(AND(D17372=受益地検索!$I$2,E17372=受益地検索!$E$2),A17372,"")</f>
        <v/>
      </c>
    </row>
    <row r="17373" spans="1:9" x14ac:dyDescent="0.15">
      <c r="A17373">
        <f t="shared" si="271"/>
        <v>17372</v>
      </c>
      <c r="B17373" s="2" t="s">
        <v>885</v>
      </c>
      <c r="C17373" s="2" t="s">
        <v>164</v>
      </c>
      <c r="D17373" s="2" t="s">
        <v>165</v>
      </c>
      <c r="E17373" s="3">
        <v>649</v>
      </c>
      <c r="F17373" s="3">
        <v>1</v>
      </c>
      <c r="G17373" s="3">
        <v>0</v>
      </c>
      <c r="H17373" s="5">
        <v>1326</v>
      </c>
      <c r="I17373" t="str">
        <f>IF(AND(D17373=受益地検索!$I$2,E17373=受益地検索!$E$2),A17373,"")</f>
        <v/>
      </c>
    </row>
    <row r="17374" spans="1:9" x14ac:dyDescent="0.15">
      <c r="A17374">
        <f t="shared" si="271"/>
        <v>17373</v>
      </c>
      <c r="B17374" s="2" t="s">
        <v>885</v>
      </c>
      <c r="C17374" s="2" t="s">
        <v>164</v>
      </c>
      <c r="D17374" s="2" t="s">
        <v>165</v>
      </c>
      <c r="E17374" s="3">
        <v>649</v>
      </c>
      <c r="F17374" s="3">
        <v>2</v>
      </c>
      <c r="G17374" s="3">
        <v>0</v>
      </c>
      <c r="H17374" s="5">
        <v>1191</v>
      </c>
      <c r="I17374" t="str">
        <f>IF(AND(D17374=受益地検索!$I$2,E17374=受益地検索!$E$2),A17374,"")</f>
        <v/>
      </c>
    </row>
    <row r="17375" spans="1:9" x14ac:dyDescent="0.15">
      <c r="A17375">
        <f t="shared" si="271"/>
        <v>17374</v>
      </c>
      <c r="B17375" s="2" t="s">
        <v>885</v>
      </c>
      <c r="C17375" s="2" t="s">
        <v>164</v>
      </c>
      <c r="D17375" s="2" t="s">
        <v>165</v>
      </c>
      <c r="E17375" s="3">
        <v>649</v>
      </c>
      <c r="F17375" s="3">
        <v>3</v>
      </c>
      <c r="G17375" s="3">
        <v>0</v>
      </c>
      <c r="H17375" s="5">
        <v>19</v>
      </c>
      <c r="I17375" t="str">
        <f>IF(AND(D17375=受益地検索!$I$2,E17375=受益地検索!$E$2),A17375,"")</f>
        <v/>
      </c>
    </row>
    <row r="17376" spans="1:9" x14ac:dyDescent="0.15">
      <c r="A17376">
        <f t="shared" si="271"/>
        <v>17375</v>
      </c>
      <c r="B17376" s="2" t="s">
        <v>885</v>
      </c>
      <c r="C17376" s="2" t="s">
        <v>164</v>
      </c>
      <c r="D17376" s="2" t="s">
        <v>165</v>
      </c>
      <c r="E17376" s="3">
        <v>650</v>
      </c>
      <c r="F17376" s="3">
        <v>1</v>
      </c>
      <c r="G17376" s="3">
        <v>0</v>
      </c>
      <c r="H17376" s="5">
        <v>226</v>
      </c>
      <c r="I17376" t="str">
        <f>IF(AND(D17376=受益地検索!$I$2,E17376=受益地検索!$E$2),A17376,"")</f>
        <v/>
      </c>
    </row>
    <row r="17377" spans="1:9" x14ac:dyDescent="0.15">
      <c r="A17377">
        <f t="shared" si="271"/>
        <v>17376</v>
      </c>
      <c r="B17377" s="2" t="s">
        <v>885</v>
      </c>
      <c r="C17377" s="2" t="s">
        <v>164</v>
      </c>
      <c r="D17377" s="2" t="s">
        <v>165</v>
      </c>
      <c r="E17377" s="3">
        <v>650</v>
      </c>
      <c r="F17377" s="3">
        <v>4</v>
      </c>
      <c r="G17377" s="3">
        <v>0</v>
      </c>
      <c r="H17377" s="5">
        <v>29</v>
      </c>
      <c r="I17377" t="str">
        <f>IF(AND(D17377=受益地検索!$I$2,E17377=受益地検索!$E$2),A17377,"")</f>
        <v/>
      </c>
    </row>
    <row r="17378" spans="1:9" x14ac:dyDescent="0.15">
      <c r="A17378">
        <f t="shared" si="271"/>
        <v>17377</v>
      </c>
      <c r="B17378" s="2" t="s">
        <v>885</v>
      </c>
      <c r="C17378" s="2" t="s">
        <v>164</v>
      </c>
      <c r="D17378" s="2" t="s">
        <v>165</v>
      </c>
      <c r="E17378" s="3">
        <v>651</v>
      </c>
      <c r="F17378" s="3">
        <v>1</v>
      </c>
      <c r="G17378" s="3">
        <v>0</v>
      </c>
      <c r="H17378" s="5">
        <v>1087</v>
      </c>
      <c r="I17378" t="str">
        <f>IF(AND(D17378=受益地検索!$I$2,E17378=受益地検索!$E$2),A17378,"")</f>
        <v/>
      </c>
    </row>
    <row r="17379" spans="1:9" x14ac:dyDescent="0.15">
      <c r="A17379">
        <f t="shared" si="271"/>
        <v>17378</v>
      </c>
      <c r="B17379" s="2" t="s">
        <v>885</v>
      </c>
      <c r="C17379" s="2" t="s">
        <v>164</v>
      </c>
      <c r="D17379" s="2" t="s">
        <v>165</v>
      </c>
      <c r="E17379" s="3">
        <v>651</v>
      </c>
      <c r="F17379" s="3">
        <v>6</v>
      </c>
      <c r="G17379" s="3">
        <v>0</v>
      </c>
      <c r="H17379" s="5">
        <v>4.1100000000000003</v>
      </c>
      <c r="I17379" t="str">
        <f>IF(AND(D17379=受益地検索!$I$2,E17379=受益地検索!$E$2),A17379,"")</f>
        <v/>
      </c>
    </row>
    <row r="17380" spans="1:9" x14ac:dyDescent="0.15">
      <c r="A17380">
        <f t="shared" si="271"/>
        <v>17379</v>
      </c>
      <c r="B17380" s="2" t="s">
        <v>885</v>
      </c>
      <c r="C17380" s="2" t="s">
        <v>164</v>
      </c>
      <c r="D17380" s="2" t="s">
        <v>165</v>
      </c>
      <c r="E17380" s="3">
        <v>652</v>
      </c>
      <c r="F17380" s="3">
        <v>2</v>
      </c>
      <c r="G17380" s="3">
        <v>0</v>
      </c>
      <c r="H17380" s="5">
        <v>134</v>
      </c>
      <c r="I17380" t="str">
        <f>IF(AND(D17380=受益地検索!$I$2,E17380=受益地検索!$E$2),A17380,"")</f>
        <v/>
      </c>
    </row>
    <row r="17381" spans="1:9" x14ac:dyDescent="0.15">
      <c r="A17381">
        <f t="shared" si="271"/>
        <v>17380</v>
      </c>
      <c r="B17381" s="2" t="s">
        <v>885</v>
      </c>
      <c r="C17381" s="2" t="s">
        <v>164</v>
      </c>
      <c r="D17381" s="2" t="s">
        <v>165</v>
      </c>
      <c r="E17381" s="3">
        <v>652</v>
      </c>
      <c r="F17381" s="3">
        <v>3</v>
      </c>
      <c r="G17381" s="3">
        <v>0</v>
      </c>
      <c r="H17381" s="5">
        <v>96</v>
      </c>
      <c r="I17381" t="str">
        <f>IF(AND(D17381=受益地検索!$I$2,E17381=受益地検索!$E$2),A17381,"")</f>
        <v/>
      </c>
    </row>
    <row r="17382" spans="1:9" x14ac:dyDescent="0.15">
      <c r="A17382">
        <f t="shared" si="271"/>
        <v>17381</v>
      </c>
      <c r="B17382" s="2" t="s">
        <v>885</v>
      </c>
      <c r="C17382" s="2" t="s">
        <v>164</v>
      </c>
      <c r="D17382" s="2" t="s">
        <v>165</v>
      </c>
      <c r="E17382" s="3">
        <v>654</v>
      </c>
      <c r="F17382" s="3">
        <v>1</v>
      </c>
      <c r="G17382" s="3">
        <v>0</v>
      </c>
      <c r="H17382" s="5">
        <v>915</v>
      </c>
      <c r="I17382" t="str">
        <f>IF(AND(D17382=受益地検索!$I$2,E17382=受益地検索!$E$2),A17382,"")</f>
        <v/>
      </c>
    </row>
    <row r="17383" spans="1:9" x14ac:dyDescent="0.15">
      <c r="A17383">
        <f t="shared" si="271"/>
        <v>17382</v>
      </c>
      <c r="B17383" s="2" t="s">
        <v>885</v>
      </c>
      <c r="C17383" s="2" t="s">
        <v>164</v>
      </c>
      <c r="D17383" s="2" t="s">
        <v>165</v>
      </c>
      <c r="E17383" s="3">
        <v>655</v>
      </c>
      <c r="F17383" s="3">
        <v>14</v>
      </c>
      <c r="G17383" s="3">
        <v>0</v>
      </c>
      <c r="H17383" s="5">
        <v>435</v>
      </c>
      <c r="I17383" t="str">
        <f>IF(AND(D17383=受益地検索!$I$2,E17383=受益地検索!$E$2),A17383,"")</f>
        <v/>
      </c>
    </row>
    <row r="17384" spans="1:9" x14ac:dyDescent="0.15">
      <c r="A17384">
        <f t="shared" si="271"/>
        <v>17383</v>
      </c>
      <c r="B17384" s="2" t="s">
        <v>885</v>
      </c>
      <c r="C17384" s="2" t="s">
        <v>164</v>
      </c>
      <c r="D17384" s="2" t="s">
        <v>165</v>
      </c>
      <c r="E17384" s="3">
        <v>656</v>
      </c>
      <c r="F17384" s="3">
        <v>4</v>
      </c>
      <c r="G17384" s="3">
        <v>0</v>
      </c>
      <c r="H17384" s="5">
        <v>437</v>
      </c>
      <c r="I17384" t="str">
        <f>IF(AND(D17384=受益地検索!$I$2,E17384=受益地検索!$E$2),A17384,"")</f>
        <v/>
      </c>
    </row>
    <row r="17385" spans="1:9" x14ac:dyDescent="0.15">
      <c r="A17385">
        <f t="shared" si="271"/>
        <v>17384</v>
      </c>
      <c r="B17385" s="2" t="s">
        <v>885</v>
      </c>
      <c r="C17385" s="2" t="s">
        <v>164</v>
      </c>
      <c r="D17385" s="2" t="s">
        <v>165</v>
      </c>
      <c r="E17385" s="3">
        <v>656</v>
      </c>
      <c r="F17385" s="3">
        <v>10</v>
      </c>
      <c r="G17385" s="3">
        <v>0</v>
      </c>
      <c r="H17385" s="5">
        <v>318</v>
      </c>
      <c r="I17385" t="str">
        <f>IF(AND(D17385=受益地検索!$I$2,E17385=受益地検索!$E$2),A17385,"")</f>
        <v/>
      </c>
    </row>
    <row r="17386" spans="1:9" x14ac:dyDescent="0.15">
      <c r="A17386">
        <f t="shared" si="271"/>
        <v>17385</v>
      </c>
      <c r="B17386" s="2" t="s">
        <v>885</v>
      </c>
      <c r="C17386" s="2" t="s">
        <v>164</v>
      </c>
      <c r="D17386" s="2" t="s">
        <v>165</v>
      </c>
      <c r="E17386" s="3">
        <v>659</v>
      </c>
      <c r="F17386" s="3">
        <v>1</v>
      </c>
      <c r="G17386" s="3">
        <v>0</v>
      </c>
      <c r="H17386" s="5">
        <v>142</v>
      </c>
      <c r="I17386" t="str">
        <f>IF(AND(D17386=受益地検索!$I$2,E17386=受益地検索!$E$2),A17386,"")</f>
        <v/>
      </c>
    </row>
    <row r="17387" spans="1:9" x14ac:dyDescent="0.15">
      <c r="A17387">
        <f t="shared" si="271"/>
        <v>17386</v>
      </c>
      <c r="B17387" s="2" t="s">
        <v>885</v>
      </c>
      <c r="C17387" s="2" t="s">
        <v>164</v>
      </c>
      <c r="D17387" s="2" t="s">
        <v>165</v>
      </c>
      <c r="E17387" s="3">
        <v>664</v>
      </c>
      <c r="F17387" s="3">
        <v>4</v>
      </c>
      <c r="G17387" s="3">
        <v>0</v>
      </c>
      <c r="H17387" s="5">
        <v>2059</v>
      </c>
      <c r="I17387" t="str">
        <f>IF(AND(D17387=受益地検索!$I$2,E17387=受益地検索!$E$2),A17387,"")</f>
        <v/>
      </c>
    </row>
    <row r="17388" spans="1:9" x14ac:dyDescent="0.15">
      <c r="A17388">
        <f t="shared" si="271"/>
        <v>17387</v>
      </c>
      <c r="B17388" s="2" t="s">
        <v>885</v>
      </c>
      <c r="C17388" s="2" t="s">
        <v>164</v>
      </c>
      <c r="D17388" s="2" t="s">
        <v>165</v>
      </c>
      <c r="E17388" s="3">
        <v>665</v>
      </c>
      <c r="F17388" s="3">
        <v>1</v>
      </c>
      <c r="G17388" s="3">
        <v>0</v>
      </c>
      <c r="H17388" s="5">
        <v>125</v>
      </c>
      <c r="I17388" t="str">
        <f>IF(AND(D17388=受益地検索!$I$2,E17388=受益地検索!$E$2),A17388,"")</f>
        <v/>
      </c>
    </row>
    <row r="17389" spans="1:9" x14ac:dyDescent="0.15">
      <c r="A17389">
        <f t="shared" si="271"/>
        <v>17388</v>
      </c>
      <c r="B17389" s="2" t="s">
        <v>885</v>
      </c>
      <c r="C17389" s="2" t="s">
        <v>164</v>
      </c>
      <c r="D17389" s="2" t="s">
        <v>165</v>
      </c>
      <c r="E17389" s="3">
        <v>666</v>
      </c>
      <c r="F17389" s="3">
        <v>1</v>
      </c>
      <c r="G17389" s="3">
        <v>0</v>
      </c>
      <c r="H17389" s="5">
        <v>832</v>
      </c>
      <c r="I17389" t="str">
        <f>IF(AND(D17389=受益地検索!$I$2,E17389=受益地検索!$E$2),A17389,"")</f>
        <v/>
      </c>
    </row>
    <row r="17390" spans="1:9" x14ac:dyDescent="0.15">
      <c r="A17390">
        <f t="shared" si="271"/>
        <v>17389</v>
      </c>
      <c r="B17390" s="2" t="s">
        <v>885</v>
      </c>
      <c r="C17390" s="2" t="s">
        <v>164</v>
      </c>
      <c r="D17390" s="2" t="s">
        <v>165</v>
      </c>
      <c r="E17390" s="3">
        <v>671</v>
      </c>
      <c r="F17390" s="3">
        <v>1</v>
      </c>
      <c r="G17390" s="3">
        <v>0</v>
      </c>
      <c r="H17390" s="5">
        <v>402</v>
      </c>
      <c r="I17390" t="str">
        <f>IF(AND(D17390=受益地検索!$I$2,E17390=受益地検索!$E$2),A17390,"")</f>
        <v/>
      </c>
    </row>
    <row r="17391" spans="1:9" x14ac:dyDescent="0.15">
      <c r="A17391">
        <f t="shared" si="271"/>
        <v>17390</v>
      </c>
      <c r="B17391" s="2" t="s">
        <v>885</v>
      </c>
      <c r="C17391" s="2" t="s">
        <v>164</v>
      </c>
      <c r="D17391" s="2" t="s">
        <v>165</v>
      </c>
      <c r="E17391" s="3">
        <v>672</v>
      </c>
      <c r="F17391" s="3">
        <v>2</v>
      </c>
      <c r="G17391" s="3">
        <v>0</v>
      </c>
      <c r="H17391" s="5">
        <v>749</v>
      </c>
      <c r="I17391" t="str">
        <f>IF(AND(D17391=受益地検索!$I$2,E17391=受益地検索!$E$2),A17391,"")</f>
        <v/>
      </c>
    </row>
    <row r="17392" spans="1:9" x14ac:dyDescent="0.15">
      <c r="A17392">
        <f t="shared" si="271"/>
        <v>17391</v>
      </c>
      <c r="B17392" s="2" t="s">
        <v>885</v>
      </c>
      <c r="C17392" s="2" t="s">
        <v>164</v>
      </c>
      <c r="D17392" s="2" t="s">
        <v>165</v>
      </c>
      <c r="E17392" s="3">
        <v>673</v>
      </c>
      <c r="F17392" s="3">
        <v>3</v>
      </c>
      <c r="G17392" s="3">
        <v>0</v>
      </c>
      <c r="H17392" s="5">
        <v>799</v>
      </c>
      <c r="I17392" t="str">
        <f>IF(AND(D17392=受益地検索!$I$2,E17392=受益地検索!$E$2),A17392,"")</f>
        <v/>
      </c>
    </row>
    <row r="17393" spans="1:9" x14ac:dyDescent="0.15">
      <c r="A17393">
        <f t="shared" si="271"/>
        <v>17392</v>
      </c>
      <c r="B17393" s="2" t="s">
        <v>885</v>
      </c>
      <c r="C17393" s="2" t="s">
        <v>164</v>
      </c>
      <c r="D17393" s="2" t="s">
        <v>165</v>
      </c>
      <c r="E17393" s="3">
        <v>675</v>
      </c>
      <c r="F17393" s="3">
        <v>3</v>
      </c>
      <c r="G17393" s="3">
        <v>0</v>
      </c>
      <c r="H17393" s="5">
        <v>1163</v>
      </c>
      <c r="I17393" t="str">
        <f>IF(AND(D17393=受益地検索!$I$2,E17393=受益地検索!$E$2),A17393,"")</f>
        <v/>
      </c>
    </row>
    <row r="17394" spans="1:9" x14ac:dyDescent="0.15">
      <c r="A17394">
        <f t="shared" si="271"/>
        <v>17393</v>
      </c>
      <c r="B17394" s="2" t="s">
        <v>885</v>
      </c>
      <c r="C17394" s="2" t="s">
        <v>164</v>
      </c>
      <c r="D17394" s="2" t="s">
        <v>165</v>
      </c>
      <c r="E17394" s="3">
        <v>681</v>
      </c>
      <c r="F17394" s="3">
        <v>0</v>
      </c>
      <c r="G17394" s="3">
        <v>0</v>
      </c>
      <c r="H17394" s="5">
        <v>233</v>
      </c>
      <c r="I17394" t="str">
        <f>IF(AND(D17394=受益地検索!$I$2,E17394=受益地検索!$E$2),A17394,"")</f>
        <v/>
      </c>
    </row>
    <row r="17395" spans="1:9" x14ac:dyDescent="0.15">
      <c r="A17395">
        <f t="shared" si="271"/>
        <v>17394</v>
      </c>
      <c r="B17395" s="2" t="s">
        <v>885</v>
      </c>
      <c r="C17395" s="2" t="s">
        <v>164</v>
      </c>
      <c r="D17395" s="2" t="s">
        <v>165</v>
      </c>
      <c r="E17395" s="3">
        <v>684</v>
      </c>
      <c r="F17395" s="3">
        <v>3</v>
      </c>
      <c r="G17395" s="3">
        <v>0</v>
      </c>
      <c r="H17395" s="5">
        <v>223</v>
      </c>
      <c r="I17395" t="str">
        <f>IF(AND(D17395=受益地検索!$I$2,E17395=受益地検索!$E$2),A17395,"")</f>
        <v/>
      </c>
    </row>
    <row r="17396" spans="1:9" x14ac:dyDescent="0.15">
      <c r="A17396">
        <f t="shared" si="271"/>
        <v>17395</v>
      </c>
      <c r="B17396" s="2" t="s">
        <v>885</v>
      </c>
      <c r="C17396" s="2" t="s">
        <v>164</v>
      </c>
      <c r="D17396" s="2" t="s">
        <v>165</v>
      </c>
      <c r="E17396" s="3">
        <v>684</v>
      </c>
      <c r="F17396" s="3">
        <v>8</v>
      </c>
      <c r="G17396" s="3">
        <v>0</v>
      </c>
      <c r="H17396" s="5">
        <v>161</v>
      </c>
      <c r="I17396" t="str">
        <f>IF(AND(D17396=受益地検索!$I$2,E17396=受益地検索!$E$2),A17396,"")</f>
        <v/>
      </c>
    </row>
    <row r="17397" spans="1:9" x14ac:dyDescent="0.15">
      <c r="A17397">
        <f t="shared" si="271"/>
        <v>17396</v>
      </c>
      <c r="B17397" s="2" t="s">
        <v>885</v>
      </c>
      <c r="C17397" s="2" t="s">
        <v>164</v>
      </c>
      <c r="D17397" s="2" t="s">
        <v>165</v>
      </c>
      <c r="E17397" s="3">
        <v>685</v>
      </c>
      <c r="F17397" s="3">
        <v>7</v>
      </c>
      <c r="G17397" s="3">
        <v>0</v>
      </c>
      <c r="H17397" s="5">
        <v>211</v>
      </c>
      <c r="I17397" t="str">
        <f>IF(AND(D17397=受益地検索!$I$2,E17397=受益地検索!$E$2),A17397,"")</f>
        <v/>
      </c>
    </row>
    <row r="17398" spans="1:9" x14ac:dyDescent="0.15">
      <c r="A17398">
        <f t="shared" si="271"/>
        <v>17397</v>
      </c>
      <c r="B17398" s="2" t="s">
        <v>885</v>
      </c>
      <c r="C17398" s="2" t="s">
        <v>164</v>
      </c>
      <c r="D17398" s="2" t="s">
        <v>165</v>
      </c>
      <c r="E17398" s="3">
        <v>688</v>
      </c>
      <c r="F17398" s="3">
        <v>9</v>
      </c>
      <c r="G17398" s="3">
        <v>0</v>
      </c>
      <c r="H17398" s="5">
        <v>396</v>
      </c>
      <c r="I17398" t="str">
        <f>IF(AND(D17398=受益地検索!$I$2,E17398=受益地検索!$E$2),A17398,"")</f>
        <v/>
      </c>
    </row>
    <row r="17399" spans="1:9" x14ac:dyDescent="0.15">
      <c r="A17399">
        <f t="shared" si="271"/>
        <v>17398</v>
      </c>
      <c r="B17399" s="2" t="s">
        <v>885</v>
      </c>
      <c r="C17399" s="2" t="s">
        <v>164</v>
      </c>
      <c r="D17399" s="2" t="s">
        <v>165</v>
      </c>
      <c r="E17399" s="3">
        <v>688</v>
      </c>
      <c r="F17399" s="3">
        <v>10</v>
      </c>
      <c r="G17399" s="3">
        <v>0</v>
      </c>
      <c r="H17399" s="5">
        <v>760</v>
      </c>
      <c r="I17399" t="str">
        <f>IF(AND(D17399=受益地検索!$I$2,E17399=受益地検索!$E$2),A17399,"")</f>
        <v/>
      </c>
    </row>
    <row r="17400" spans="1:9" x14ac:dyDescent="0.15">
      <c r="A17400">
        <f t="shared" si="271"/>
        <v>17399</v>
      </c>
      <c r="B17400" s="2" t="s">
        <v>885</v>
      </c>
      <c r="C17400" s="2" t="s">
        <v>164</v>
      </c>
      <c r="D17400" s="2" t="s">
        <v>165</v>
      </c>
      <c r="E17400" s="3">
        <v>688</v>
      </c>
      <c r="F17400" s="3">
        <v>23</v>
      </c>
      <c r="G17400" s="3">
        <v>0</v>
      </c>
      <c r="H17400" s="5">
        <v>35</v>
      </c>
      <c r="I17400" t="str">
        <f>IF(AND(D17400=受益地検索!$I$2,E17400=受益地検索!$E$2),A17400,"")</f>
        <v/>
      </c>
    </row>
    <row r="17401" spans="1:9" x14ac:dyDescent="0.15">
      <c r="A17401">
        <f t="shared" si="271"/>
        <v>17400</v>
      </c>
      <c r="B17401" s="2" t="s">
        <v>885</v>
      </c>
      <c r="C17401" s="2" t="s">
        <v>164</v>
      </c>
      <c r="D17401" s="2" t="s">
        <v>165</v>
      </c>
      <c r="E17401" s="3">
        <v>688</v>
      </c>
      <c r="F17401" s="3">
        <v>25</v>
      </c>
      <c r="G17401" s="3">
        <v>0</v>
      </c>
      <c r="H17401" s="5">
        <v>231</v>
      </c>
      <c r="I17401" t="str">
        <f>IF(AND(D17401=受益地検索!$I$2,E17401=受益地検索!$E$2),A17401,"")</f>
        <v/>
      </c>
    </row>
    <row r="17402" spans="1:9" x14ac:dyDescent="0.15">
      <c r="A17402">
        <f t="shared" si="271"/>
        <v>17401</v>
      </c>
      <c r="B17402" s="2" t="s">
        <v>885</v>
      </c>
      <c r="C17402" s="2" t="s">
        <v>164</v>
      </c>
      <c r="D17402" s="2" t="s">
        <v>165</v>
      </c>
      <c r="E17402" s="3">
        <v>688</v>
      </c>
      <c r="F17402" s="3">
        <v>27</v>
      </c>
      <c r="G17402" s="3">
        <v>0</v>
      </c>
      <c r="H17402" s="5">
        <v>10</v>
      </c>
      <c r="I17402" t="str">
        <f>IF(AND(D17402=受益地検索!$I$2,E17402=受益地検索!$E$2),A17402,"")</f>
        <v/>
      </c>
    </row>
    <row r="17403" spans="1:9" x14ac:dyDescent="0.15">
      <c r="A17403">
        <f t="shared" si="271"/>
        <v>17402</v>
      </c>
      <c r="B17403" s="2" t="s">
        <v>885</v>
      </c>
      <c r="C17403" s="2" t="s">
        <v>164</v>
      </c>
      <c r="D17403" s="2" t="s">
        <v>165</v>
      </c>
      <c r="E17403" s="3">
        <v>688</v>
      </c>
      <c r="F17403" s="3">
        <v>30</v>
      </c>
      <c r="G17403" s="3">
        <v>0</v>
      </c>
      <c r="H17403" s="5">
        <v>952</v>
      </c>
      <c r="I17403" t="str">
        <f>IF(AND(D17403=受益地検索!$I$2,E17403=受益地検索!$E$2),A17403,"")</f>
        <v/>
      </c>
    </row>
    <row r="17404" spans="1:9" x14ac:dyDescent="0.15">
      <c r="A17404">
        <f t="shared" si="271"/>
        <v>17403</v>
      </c>
      <c r="B17404" s="2" t="s">
        <v>885</v>
      </c>
      <c r="C17404" s="2" t="s">
        <v>164</v>
      </c>
      <c r="D17404" s="2" t="s">
        <v>165</v>
      </c>
      <c r="E17404" s="3">
        <v>688</v>
      </c>
      <c r="F17404" s="3">
        <v>35</v>
      </c>
      <c r="G17404" s="3">
        <v>0</v>
      </c>
      <c r="H17404" s="5">
        <v>1053</v>
      </c>
      <c r="I17404" t="str">
        <f>IF(AND(D17404=受益地検索!$I$2,E17404=受益地検索!$E$2),A17404,"")</f>
        <v/>
      </c>
    </row>
    <row r="17405" spans="1:9" x14ac:dyDescent="0.15">
      <c r="A17405">
        <f t="shared" si="271"/>
        <v>17404</v>
      </c>
      <c r="B17405" s="2" t="s">
        <v>885</v>
      </c>
      <c r="C17405" s="2" t="s">
        <v>164</v>
      </c>
      <c r="D17405" s="2" t="s">
        <v>165</v>
      </c>
      <c r="E17405" s="3">
        <v>689</v>
      </c>
      <c r="F17405" s="3">
        <v>1</v>
      </c>
      <c r="G17405" s="3">
        <v>0</v>
      </c>
      <c r="H17405" s="5">
        <v>89</v>
      </c>
      <c r="I17405" t="str">
        <f>IF(AND(D17405=受益地検索!$I$2,E17405=受益地検索!$E$2),A17405,"")</f>
        <v/>
      </c>
    </row>
    <row r="17406" spans="1:9" x14ac:dyDescent="0.15">
      <c r="A17406">
        <f t="shared" si="271"/>
        <v>17405</v>
      </c>
      <c r="B17406" s="2" t="s">
        <v>885</v>
      </c>
      <c r="C17406" s="2" t="s">
        <v>164</v>
      </c>
      <c r="D17406" s="2" t="s">
        <v>165</v>
      </c>
      <c r="E17406" s="3">
        <v>690</v>
      </c>
      <c r="F17406" s="3">
        <v>1</v>
      </c>
      <c r="G17406" s="3">
        <v>2</v>
      </c>
      <c r="H17406" s="5">
        <v>406</v>
      </c>
      <c r="I17406" t="str">
        <f>IF(AND(D17406=受益地検索!$I$2,E17406=受益地検索!$E$2),A17406,"")</f>
        <v/>
      </c>
    </row>
    <row r="17407" spans="1:9" x14ac:dyDescent="0.15">
      <c r="A17407">
        <f t="shared" si="271"/>
        <v>17406</v>
      </c>
      <c r="B17407" s="2" t="s">
        <v>885</v>
      </c>
      <c r="C17407" s="2" t="s">
        <v>164</v>
      </c>
      <c r="D17407" s="2" t="s">
        <v>165</v>
      </c>
      <c r="E17407" s="3">
        <v>690</v>
      </c>
      <c r="F17407" s="3">
        <v>1</v>
      </c>
      <c r="G17407" s="3">
        <v>1</v>
      </c>
      <c r="H17407" s="5">
        <v>420</v>
      </c>
      <c r="I17407" t="str">
        <f>IF(AND(D17407=受益地検索!$I$2,E17407=受益地検索!$E$2),A17407,"")</f>
        <v/>
      </c>
    </row>
    <row r="17408" spans="1:9" x14ac:dyDescent="0.15">
      <c r="A17408">
        <f t="shared" si="271"/>
        <v>17407</v>
      </c>
      <c r="B17408" s="2" t="s">
        <v>885</v>
      </c>
      <c r="C17408" s="2" t="s">
        <v>164</v>
      </c>
      <c r="D17408" s="2" t="s">
        <v>165</v>
      </c>
      <c r="E17408" s="3">
        <v>690</v>
      </c>
      <c r="F17408" s="3">
        <v>8</v>
      </c>
      <c r="G17408" s="3">
        <v>0</v>
      </c>
      <c r="H17408" s="5">
        <v>85</v>
      </c>
      <c r="I17408" t="str">
        <f>IF(AND(D17408=受益地検索!$I$2,E17408=受益地検索!$E$2),A17408,"")</f>
        <v/>
      </c>
    </row>
    <row r="17409" spans="1:9" x14ac:dyDescent="0.15">
      <c r="A17409">
        <f t="shared" si="271"/>
        <v>17408</v>
      </c>
      <c r="B17409" s="2" t="s">
        <v>885</v>
      </c>
      <c r="C17409" s="2" t="s">
        <v>164</v>
      </c>
      <c r="D17409" s="2" t="s">
        <v>165</v>
      </c>
      <c r="E17409" s="3">
        <v>690</v>
      </c>
      <c r="F17409" s="3">
        <v>28</v>
      </c>
      <c r="G17409" s="3">
        <v>0</v>
      </c>
      <c r="H17409" s="5">
        <v>200</v>
      </c>
      <c r="I17409" t="str">
        <f>IF(AND(D17409=受益地検索!$I$2,E17409=受益地検索!$E$2),A17409,"")</f>
        <v/>
      </c>
    </row>
    <row r="17410" spans="1:9" x14ac:dyDescent="0.15">
      <c r="A17410">
        <f t="shared" si="271"/>
        <v>17409</v>
      </c>
      <c r="B17410" s="2" t="s">
        <v>885</v>
      </c>
      <c r="C17410" s="2" t="s">
        <v>164</v>
      </c>
      <c r="D17410" s="2" t="s">
        <v>165</v>
      </c>
      <c r="E17410" s="3">
        <v>690</v>
      </c>
      <c r="F17410" s="3">
        <v>29</v>
      </c>
      <c r="G17410" s="3">
        <v>0</v>
      </c>
      <c r="H17410" s="5">
        <v>67</v>
      </c>
      <c r="I17410" t="str">
        <f>IF(AND(D17410=受益地検索!$I$2,E17410=受益地検索!$E$2),A17410,"")</f>
        <v/>
      </c>
    </row>
    <row r="17411" spans="1:9" x14ac:dyDescent="0.15">
      <c r="A17411">
        <f t="shared" si="271"/>
        <v>17410</v>
      </c>
      <c r="B17411" s="2" t="s">
        <v>885</v>
      </c>
      <c r="C17411" s="2" t="s">
        <v>164</v>
      </c>
      <c r="D17411" s="2" t="s">
        <v>165</v>
      </c>
      <c r="E17411" s="3">
        <v>693</v>
      </c>
      <c r="F17411" s="3">
        <v>1</v>
      </c>
      <c r="G17411" s="3">
        <v>0</v>
      </c>
      <c r="H17411" s="5">
        <v>2897</v>
      </c>
      <c r="I17411" t="str">
        <f>IF(AND(D17411=受益地検索!$I$2,E17411=受益地検索!$E$2),A17411,"")</f>
        <v/>
      </c>
    </row>
    <row r="17412" spans="1:9" x14ac:dyDescent="0.15">
      <c r="A17412">
        <f t="shared" ref="A17412:A17475" si="272">A17411+1</f>
        <v>17411</v>
      </c>
      <c r="B17412" s="2" t="s">
        <v>885</v>
      </c>
      <c r="C17412" s="2" t="s">
        <v>164</v>
      </c>
      <c r="D17412" s="2" t="s">
        <v>165</v>
      </c>
      <c r="E17412" s="3">
        <v>693</v>
      </c>
      <c r="F17412" s="3">
        <v>7</v>
      </c>
      <c r="G17412" s="3">
        <v>0</v>
      </c>
      <c r="H17412" s="5">
        <v>683</v>
      </c>
      <c r="I17412" t="str">
        <f>IF(AND(D17412=受益地検索!$I$2,E17412=受益地検索!$E$2),A17412,"")</f>
        <v/>
      </c>
    </row>
    <row r="17413" spans="1:9" x14ac:dyDescent="0.15">
      <c r="A17413">
        <f t="shared" si="272"/>
        <v>17412</v>
      </c>
      <c r="B17413" s="2" t="s">
        <v>885</v>
      </c>
      <c r="C17413" s="2" t="s">
        <v>164</v>
      </c>
      <c r="D17413" s="2" t="s">
        <v>165</v>
      </c>
      <c r="E17413" s="3">
        <v>700</v>
      </c>
      <c r="F17413" s="3">
        <v>2</v>
      </c>
      <c r="G17413" s="3">
        <v>0</v>
      </c>
      <c r="H17413" s="5">
        <v>994</v>
      </c>
      <c r="I17413" t="str">
        <f>IF(AND(D17413=受益地検索!$I$2,E17413=受益地検索!$E$2),A17413,"")</f>
        <v/>
      </c>
    </row>
    <row r="17414" spans="1:9" x14ac:dyDescent="0.15">
      <c r="A17414">
        <f t="shared" si="272"/>
        <v>17413</v>
      </c>
      <c r="B17414" s="2" t="s">
        <v>885</v>
      </c>
      <c r="C17414" s="2" t="s">
        <v>164</v>
      </c>
      <c r="D17414" s="2" t="s">
        <v>165</v>
      </c>
      <c r="E17414" s="3">
        <v>700</v>
      </c>
      <c r="F17414" s="3">
        <v>3</v>
      </c>
      <c r="G17414" s="3">
        <v>0</v>
      </c>
      <c r="H17414" s="5">
        <v>880</v>
      </c>
      <c r="I17414" t="str">
        <f>IF(AND(D17414=受益地検索!$I$2,E17414=受益地検索!$E$2),A17414,"")</f>
        <v/>
      </c>
    </row>
    <row r="17415" spans="1:9" x14ac:dyDescent="0.15">
      <c r="A17415">
        <f t="shared" si="272"/>
        <v>17414</v>
      </c>
      <c r="B17415" s="2" t="s">
        <v>885</v>
      </c>
      <c r="C17415" s="2" t="s">
        <v>164</v>
      </c>
      <c r="D17415" s="2" t="s">
        <v>165</v>
      </c>
      <c r="E17415" s="3">
        <v>700</v>
      </c>
      <c r="F17415" s="3">
        <v>5</v>
      </c>
      <c r="G17415" s="3">
        <v>0</v>
      </c>
      <c r="H17415" s="5">
        <v>276</v>
      </c>
      <c r="I17415" t="str">
        <f>IF(AND(D17415=受益地検索!$I$2,E17415=受益地検索!$E$2),A17415,"")</f>
        <v/>
      </c>
    </row>
    <row r="17416" spans="1:9" x14ac:dyDescent="0.15">
      <c r="A17416">
        <f t="shared" si="272"/>
        <v>17415</v>
      </c>
      <c r="B17416" s="2" t="s">
        <v>885</v>
      </c>
      <c r="C17416" s="2" t="s">
        <v>164</v>
      </c>
      <c r="D17416" s="2" t="s">
        <v>165</v>
      </c>
      <c r="E17416" s="3">
        <v>702</v>
      </c>
      <c r="F17416" s="3">
        <v>2</v>
      </c>
      <c r="G17416" s="3">
        <v>1</v>
      </c>
      <c r="H17416" s="5">
        <v>50</v>
      </c>
      <c r="I17416" t="str">
        <f>IF(AND(D17416=受益地検索!$I$2,E17416=受益地検索!$E$2),A17416,"")</f>
        <v/>
      </c>
    </row>
    <row r="17417" spans="1:9" x14ac:dyDescent="0.15">
      <c r="A17417">
        <f t="shared" si="272"/>
        <v>17416</v>
      </c>
      <c r="B17417" s="2" t="s">
        <v>885</v>
      </c>
      <c r="C17417" s="2" t="s">
        <v>164</v>
      </c>
      <c r="D17417" s="2" t="s">
        <v>165</v>
      </c>
      <c r="E17417" s="3">
        <v>702</v>
      </c>
      <c r="F17417" s="3">
        <v>2</v>
      </c>
      <c r="G17417" s="3">
        <v>2</v>
      </c>
      <c r="H17417" s="5">
        <v>2676</v>
      </c>
      <c r="I17417" t="str">
        <f>IF(AND(D17417=受益地検索!$I$2,E17417=受益地検索!$E$2),A17417,"")</f>
        <v/>
      </c>
    </row>
    <row r="17418" spans="1:9" x14ac:dyDescent="0.15">
      <c r="A17418">
        <f t="shared" si="272"/>
        <v>17417</v>
      </c>
      <c r="B17418" s="2" t="s">
        <v>885</v>
      </c>
      <c r="C17418" s="2" t="s">
        <v>164</v>
      </c>
      <c r="D17418" s="2" t="s">
        <v>165</v>
      </c>
      <c r="E17418" s="3">
        <v>703</v>
      </c>
      <c r="F17418" s="3">
        <v>11</v>
      </c>
      <c r="G17418" s="3">
        <v>0</v>
      </c>
      <c r="H17418" s="5">
        <v>705</v>
      </c>
      <c r="I17418" t="str">
        <f>IF(AND(D17418=受益地検索!$I$2,E17418=受益地検索!$E$2),A17418,"")</f>
        <v/>
      </c>
    </row>
    <row r="17419" spans="1:9" x14ac:dyDescent="0.15">
      <c r="A17419">
        <f t="shared" si="272"/>
        <v>17418</v>
      </c>
      <c r="B17419" s="2" t="s">
        <v>885</v>
      </c>
      <c r="C17419" s="2" t="s">
        <v>164</v>
      </c>
      <c r="D17419" s="2" t="s">
        <v>165</v>
      </c>
      <c r="E17419" s="3">
        <v>714</v>
      </c>
      <c r="F17419" s="3">
        <v>0</v>
      </c>
      <c r="G17419" s="3">
        <v>0</v>
      </c>
      <c r="H17419" s="5">
        <v>123</v>
      </c>
      <c r="I17419" t="str">
        <f>IF(AND(D17419=受益地検索!$I$2,E17419=受益地検索!$E$2),A17419,"")</f>
        <v/>
      </c>
    </row>
    <row r="17420" spans="1:9" x14ac:dyDescent="0.15">
      <c r="A17420">
        <f t="shared" si="272"/>
        <v>17419</v>
      </c>
      <c r="B17420" s="2" t="s">
        <v>885</v>
      </c>
      <c r="C17420" s="2" t="s">
        <v>164</v>
      </c>
      <c r="D17420" s="2" t="s">
        <v>165</v>
      </c>
      <c r="E17420" s="3">
        <v>734</v>
      </c>
      <c r="F17420" s="3">
        <v>1</v>
      </c>
      <c r="G17420" s="3">
        <v>0</v>
      </c>
      <c r="H17420" s="5">
        <v>5091</v>
      </c>
      <c r="I17420" t="str">
        <f>IF(AND(D17420=受益地検索!$I$2,E17420=受益地検索!$E$2),A17420,"")</f>
        <v/>
      </c>
    </row>
    <row r="17421" spans="1:9" x14ac:dyDescent="0.15">
      <c r="A17421">
        <f t="shared" si="272"/>
        <v>17420</v>
      </c>
      <c r="B17421" s="2" t="s">
        <v>885</v>
      </c>
      <c r="C17421" s="2" t="s">
        <v>164</v>
      </c>
      <c r="D17421" s="2" t="s">
        <v>165</v>
      </c>
      <c r="E17421" s="3">
        <v>739</v>
      </c>
      <c r="F17421" s="3">
        <v>2</v>
      </c>
      <c r="G17421" s="3">
        <v>0</v>
      </c>
      <c r="H17421" s="5">
        <v>799</v>
      </c>
      <c r="I17421" t="str">
        <f>IF(AND(D17421=受益地検索!$I$2,E17421=受益地検索!$E$2),A17421,"")</f>
        <v/>
      </c>
    </row>
    <row r="17422" spans="1:9" x14ac:dyDescent="0.15">
      <c r="A17422">
        <f t="shared" si="272"/>
        <v>17421</v>
      </c>
      <c r="B17422" s="2" t="s">
        <v>885</v>
      </c>
      <c r="C17422" s="2" t="s">
        <v>164</v>
      </c>
      <c r="D17422" s="2" t="s">
        <v>165</v>
      </c>
      <c r="E17422" s="3">
        <v>740</v>
      </c>
      <c r="F17422" s="3">
        <v>1</v>
      </c>
      <c r="G17422" s="3">
        <v>0</v>
      </c>
      <c r="H17422" s="5">
        <v>433</v>
      </c>
      <c r="I17422" t="str">
        <f>IF(AND(D17422=受益地検索!$I$2,E17422=受益地検索!$E$2),A17422,"")</f>
        <v/>
      </c>
    </row>
    <row r="17423" spans="1:9" x14ac:dyDescent="0.15">
      <c r="A17423">
        <f t="shared" si="272"/>
        <v>17422</v>
      </c>
      <c r="B17423" s="2" t="s">
        <v>885</v>
      </c>
      <c r="C17423" s="2" t="s">
        <v>164</v>
      </c>
      <c r="D17423" s="2" t="s">
        <v>165</v>
      </c>
      <c r="E17423" s="3">
        <v>740</v>
      </c>
      <c r="F17423" s="3">
        <v>2</v>
      </c>
      <c r="G17423" s="3">
        <v>0</v>
      </c>
      <c r="H17423" s="5">
        <v>1502</v>
      </c>
      <c r="I17423" t="str">
        <f>IF(AND(D17423=受益地検索!$I$2,E17423=受益地検索!$E$2),A17423,"")</f>
        <v/>
      </c>
    </row>
    <row r="17424" spans="1:9" x14ac:dyDescent="0.15">
      <c r="A17424">
        <f t="shared" si="272"/>
        <v>17423</v>
      </c>
      <c r="B17424" s="2" t="s">
        <v>885</v>
      </c>
      <c r="C17424" s="2" t="s">
        <v>164</v>
      </c>
      <c r="D17424" s="2" t="s">
        <v>165</v>
      </c>
      <c r="E17424" s="3">
        <v>740</v>
      </c>
      <c r="F17424" s="3">
        <v>3</v>
      </c>
      <c r="G17424" s="3">
        <v>0</v>
      </c>
      <c r="H17424" s="5">
        <v>367</v>
      </c>
      <c r="I17424" t="str">
        <f>IF(AND(D17424=受益地検索!$I$2,E17424=受益地検索!$E$2),A17424,"")</f>
        <v/>
      </c>
    </row>
    <row r="17425" spans="1:9" x14ac:dyDescent="0.15">
      <c r="A17425">
        <f t="shared" si="272"/>
        <v>17424</v>
      </c>
      <c r="B17425" s="2" t="s">
        <v>885</v>
      </c>
      <c r="C17425" s="2" t="s">
        <v>164</v>
      </c>
      <c r="D17425" s="2" t="s">
        <v>165</v>
      </c>
      <c r="E17425" s="3">
        <v>741</v>
      </c>
      <c r="F17425" s="3">
        <v>2</v>
      </c>
      <c r="G17425" s="3">
        <v>0</v>
      </c>
      <c r="H17425" s="5">
        <v>556</v>
      </c>
      <c r="I17425" t="str">
        <f>IF(AND(D17425=受益地検索!$I$2,E17425=受益地検索!$E$2),A17425,"")</f>
        <v/>
      </c>
    </row>
    <row r="17426" spans="1:9" x14ac:dyDescent="0.15">
      <c r="A17426">
        <f t="shared" si="272"/>
        <v>17425</v>
      </c>
      <c r="B17426" s="2" t="s">
        <v>885</v>
      </c>
      <c r="C17426" s="2" t="s">
        <v>164</v>
      </c>
      <c r="D17426" s="2" t="s">
        <v>165</v>
      </c>
      <c r="E17426" s="3">
        <v>742</v>
      </c>
      <c r="F17426" s="3">
        <v>2</v>
      </c>
      <c r="G17426" s="3">
        <v>0</v>
      </c>
      <c r="H17426" s="5">
        <v>566</v>
      </c>
      <c r="I17426" t="str">
        <f>IF(AND(D17426=受益地検索!$I$2,E17426=受益地検索!$E$2),A17426,"")</f>
        <v/>
      </c>
    </row>
    <row r="17427" spans="1:9" x14ac:dyDescent="0.15">
      <c r="A17427">
        <f t="shared" si="272"/>
        <v>17426</v>
      </c>
      <c r="B17427" s="2" t="s">
        <v>885</v>
      </c>
      <c r="C17427" s="2" t="s">
        <v>164</v>
      </c>
      <c r="D17427" s="2" t="s">
        <v>165</v>
      </c>
      <c r="E17427" s="3">
        <v>743</v>
      </c>
      <c r="F17427" s="3">
        <v>7</v>
      </c>
      <c r="G17427" s="3">
        <v>0</v>
      </c>
      <c r="H17427" s="5">
        <v>1435</v>
      </c>
      <c r="I17427" t="str">
        <f>IF(AND(D17427=受益地検索!$I$2,E17427=受益地検索!$E$2),A17427,"")</f>
        <v/>
      </c>
    </row>
    <row r="17428" spans="1:9" x14ac:dyDescent="0.15">
      <c r="A17428">
        <f t="shared" si="272"/>
        <v>17427</v>
      </c>
      <c r="B17428" s="2" t="s">
        <v>885</v>
      </c>
      <c r="C17428" s="2" t="s">
        <v>164</v>
      </c>
      <c r="D17428" s="2" t="s">
        <v>165</v>
      </c>
      <c r="E17428" s="3">
        <v>745</v>
      </c>
      <c r="F17428" s="3">
        <v>4</v>
      </c>
      <c r="G17428" s="3">
        <v>0</v>
      </c>
      <c r="H17428" s="5">
        <v>116</v>
      </c>
      <c r="I17428" t="str">
        <f>IF(AND(D17428=受益地検索!$I$2,E17428=受益地検索!$E$2),A17428,"")</f>
        <v/>
      </c>
    </row>
    <row r="17429" spans="1:9" x14ac:dyDescent="0.15">
      <c r="A17429">
        <f t="shared" si="272"/>
        <v>17428</v>
      </c>
      <c r="B17429" s="2" t="s">
        <v>885</v>
      </c>
      <c r="C17429" s="2" t="s">
        <v>164</v>
      </c>
      <c r="D17429" s="2" t="s">
        <v>165</v>
      </c>
      <c r="E17429" s="3">
        <v>747</v>
      </c>
      <c r="F17429" s="3">
        <v>0</v>
      </c>
      <c r="G17429" s="3">
        <v>1</v>
      </c>
      <c r="H17429" s="5">
        <v>2204</v>
      </c>
      <c r="I17429" t="str">
        <f>IF(AND(D17429=受益地検索!$I$2,E17429=受益地検索!$E$2),A17429,"")</f>
        <v/>
      </c>
    </row>
    <row r="17430" spans="1:9" x14ac:dyDescent="0.15">
      <c r="A17430">
        <f t="shared" si="272"/>
        <v>17429</v>
      </c>
      <c r="B17430" s="2" t="s">
        <v>885</v>
      </c>
      <c r="C17430" s="2" t="s">
        <v>164</v>
      </c>
      <c r="D17430" s="2" t="s">
        <v>165</v>
      </c>
      <c r="E17430" s="3">
        <v>747</v>
      </c>
      <c r="F17430" s="3">
        <v>0</v>
      </c>
      <c r="G17430" s="3">
        <v>2</v>
      </c>
      <c r="H17430" s="5">
        <v>105</v>
      </c>
      <c r="I17430" t="str">
        <f>IF(AND(D17430=受益地検索!$I$2,E17430=受益地検索!$E$2),A17430,"")</f>
        <v/>
      </c>
    </row>
    <row r="17431" spans="1:9" x14ac:dyDescent="0.15">
      <c r="A17431">
        <f t="shared" si="272"/>
        <v>17430</v>
      </c>
      <c r="B17431" s="2" t="s">
        <v>885</v>
      </c>
      <c r="C17431" s="2" t="s">
        <v>164</v>
      </c>
      <c r="D17431" s="2" t="s">
        <v>165</v>
      </c>
      <c r="E17431" s="3">
        <v>749</v>
      </c>
      <c r="F17431" s="3">
        <v>1</v>
      </c>
      <c r="G17431" s="3">
        <v>0</v>
      </c>
      <c r="H17431" s="5">
        <v>1329</v>
      </c>
      <c r="I17431" t="str">
        <f>IF(AND(D17431=受益地検索!$I$2,E17431=受益地検索!$E$2),A17431,"")</f>
        <v/>
      </c>
    </row>
    <row r="17432" spans="1:9" x14ac:dyDescent="0.15">
      <c r="A17432">
        <f t="shared" si="272"/>
        <v>17431</v>
      </c>
      <c r="B17432" s="2" t="s">
        <v>885</v>
      </c>
      <c r="C17432" s="2" t="s">
        <v>164</v>
      </c>
      <c r="D17432" s="2" t="s">
        <v>165</v>
      </c>
      <c r="E17432" s="3">
        <v>750</v>
      </c>
      <c r="F17432" s="3">
        <v>4</v>
      </c>
      <c r="G17432" s="3">
        <v>0</v>
      </c>
      <c r="H17432" s="5">
        <v>1454</v>
      </c>
      <c r="I17432" t="str">
        <f>IF(AND(D17432=受益地検索!$I$2,E17432=受益地検索!$E$2),A17432,"")</f>
        <v/>
      </c>
    </row>
    <row r="17433" spans="1:9" x14ac:dyDescent="0.15">
      <c r="A17433">
        <f t="shared" si="272"/>
        <v>17432</v>
      </c>
      <c r="B17433" s="2" t="s">
        <v>885</v>
      </c>
      <c r="C17433" s="2" t="s">
        <v>164</v>
      </c>
      <c r="D17433" s="2" t="s">
        <v>165</v>
      </c>
      <c r="E17433" s="3">
        <v>753</v>
      </c>
      <c r="F17433" s="3">
        <v>0</v>
      </c>
      <c r="G17433" s="3">
        <v>0</v>
      </c>
      <c r="H17433" s="5">
        <v>995</v>
      </c>
      <c r="I17433" t="str">
        <f>IF(AND(D17433=受益地検索!$I$2,E17433=受益地検索!$E$2),A17433,"")</f>
        <v/>
      </c>
    </row>
    <row r="17434" spans="1:9" x14ac:dyDescent="0.15">
      <c r="A17434">
        <f t="shared" si="272"/>
        <v>17433</v>
      </c>
      <c r="B17434" s="2" t="s">
        <v>885</v>
      </c>
      <c r="C17434" s="2" t="s">
        <v>164</v>
      </c>
      <c r="D17434" s="2" t="s">
        <v>165</v>
      </c>
      <c r="E17434" s="3">
        <v>756</v>
      </c>
      <c r="F17434" s="3">
        <v>6</v>
      </c>
      <c r="G17434" s="3">
        <v>0</v>
      </c>
      <c r="H17434" s="5">
        <v>4431</v>
      </c>
      <c r="I17434" t="str">
        <f>IF(AND(D17434=受益地検索!$I$2,E17434=受益地検索!$E$2),A17434,"")</f>
        <v/>
      </c>
    </row>
    <row r="17435" spans="1:9" x14ac:dyDescent="0.15">
      <c r="A17435">
        <f t="shared" si="272"/>
        <v>17434</v>
      </c>
      <c r="B17435" s="2" t="s">
        <v>885</v>
      </c>
      <c r="C17435" s="2" t="s">
        <v>164</v>
      </c>
      <c r="D17435" s="2" t="s">
        <v>165</v>
      </c>
      <c r="E17435" s="3">
        <v>757</v>
      </c>
      <c r="F17435" s="3">
        <v>16</v>
      </c>
      <c r="G17435" s="3">
        <v>0</v>
      </c>
      <c r="H17435" s="5">
        <v>1663</v>
      </c>
      <c r="I17435" t="str">
        <f>IF(AND(D17435=受益地検索!$I$2,E17435=受益地検索!$E$2),A17435,"")</f>
        <v/>
      </c>
    </row>
    <row r="17436" spans="1:9" x14ac:dyDescent="0.15">
      <c r="A17436">
        <f t="shared" si="272"/>
        <v>17435</v>
      </c>
      <c r="B17436" s="2" t="s">
        <v>885</v>
      </c>
      <c r="C17436" s="2" t="s">
        <v>164</v>
      </c>
      <c r="D17436" s="2" t="s">
        <v>165</v>
      </c>
      <c r="E17436" s="3">
        <v>758</v>
      </c>
      <c r="F17436" s="3">
        <v>8</v>
      </c>
      <c r="G17436" s="3">
        <v>0</v>
      </c>
      <c r="H17436" s="5">
        <v>463</v>
      </c>
      <c r="I17436" t="str">
        <f>IF(AND(D17436=受益地検索!$I$2,E17436=受益地検索!$E$2),A17436,"")</f>
        <v/>
      </c>
    </row>
    <row r="17437" spans="1:9" x14ac:dyDescent="0.15">
      <c r="A17437">
        <f t="shared" si="272"/>
        <v>17436</v>
      </c>
      <c r="B17437" s="2" t="s">
        <v>885</v>
      </c>
      <c r="C17437" s="2" t="s">
        <v>164</v>
      </c>
      <c r="D17437" s="2" t="s">
        <v>165</v>
      </c>
      <c r="E17437" s="3">
        <v>761</v>
      </c>
      <c r="F17437" s="3">
        <v>3</v>
      </c>
      <c r="G17437" s="3">
        <v>0</v>
      </c>
      <c r="H17437" s="5">
        <v>956</v>
      </c>
      <c r="I17437" t="str">
        <f>IF(AND(D17437=受益地検索!$I$2,E17437=受益地検索!$E$2),A17437,"")</f>
        <v/>
      </c>
    </row>
    <row r="17438" spans="1:9" x14ac:dyDescent="0.15">
      <c r="A17438">
        <f t="shared" si="272"/>
        <v>17437</v>
      </c>
      <c r="B17438" s="2" t="s">
        <v>885</v>
      </c>
      <c r="C17438" s="2" t="s">
        <v>164</v>
      </c>
      <c r="D17438" s="2" t="s">
        <v>165</v>
      </c>
      <c r="E17438" s="3">
        <v>762</v>
      </c>
      <c r="F17438" s="3">
        <v>4</v>
      </c>
      <c r="G17438" s="3">
        <v>0</v>
      </c>
      <c r="H17438" s="5">
        <v>536</v>
      </c>
      <c r="I17438" t="str">
        <f>IF(AND(D17438=受益地検索!$I$2,E17438=受益地検索!$E$2),A17438,"")</f>
        <v/>
      </c>
    </row>
    <row r="17439" spans="1:9" x14ac:dyDescent="0.15">
      <c r="A17439">
        <f t="shared" si="272"/>
        <v>17438</v>
      </c>
      <c r="B17439" s="2" t="s">
        <v>885</v>
      </c>
      <c r="C17439" s="2" t="s">
        <v>164</v>
      </c>
      <c r="D17439" s="2" t="s">
        <v>165</v>
      </c>
      <c r="E17439" s="3">
        <v>763</v>
      </c>
      <c r="F17439" s="3">
        <v>1</v>
      </c>
      <c r="G17439" s="3">
        <v>0</v>
      </c>
      <c r="H17439" s="5">
        <v>58</v>
      </c>
      <c r="I17439" t="str">
        <f>IF(AND(D17439=受益地検索!$I$2,E17439=受益地検索!$E$2),A17439,"")</f>
        <v/>
      </c>
    </row>
    <row r="17440" spans="1:9" x14ac:dyDescent="0.15">
      <c r="A17440">
        <f t="shared" si="272"/>
        <v>17439</v>
      </c>
      <c r="B17440" s="2" t="s">
        <v>885</v>
      </c>
      <c r="C17440" s="2" t="s">
        <v>164</v>
      </c>
      <c r="D17440" s="2" t="s">
        <v>165</v>
      </c>
      <c r="E17440" s="3">
        <v>765</v>
      </c>
      <c r="F17440" s="3">
        <v>2</v>
      </c>
      <c r="G17440" s="3">
        <v>0</v>
      </c>
      <c r="H17440" s="5">
        <v>129</v>
      </c>
      <c r="I17440" t="str">
        <f>IF(AND(D17440=受益地検索!$I$2,E17440=受益地検索!$E$2),A17440,"")</f>
        <v/>
      </c>
    </row>
    <row r="17441" spans="1:9" x14ac:dyDescent="0.15">
      <c r="A17441">
        <f t="shared" si="272"/>
        <v>17440</v>
      </c>
      <c r="B17441" s="2" t="s">
        <v>885</v>
      </c>
      <c r="C17441" s="2" t="s">
        <v>164</v>
      </c>
      <c r="D17441" s="2" t="s">
        <v>165</v>
      </c>
      <c r="E17441" s="3">
        <v>765</v>
      </c>
      <c r="F17441" s="3">
        <v>5</v>
      </c>
      <c r="G17441" s="3">
        <v>0</v>
      </c>
      <c r="H17441" s="5">
        <v>783</v>
      </c>
      <c r="I17441" t="str">
        <f>IF(AND(D17441=受益地検索!$I$2,E17441=受益地検索!$E$2),A17441,"")</f>
        <v/>
      </c>
    </row>
    <row r="17442" spans="1:9" x14ac:dyDescent="0.15">
      <c r="A17442">
        <f t="shared" si="272"/>
        <v>17441</v>
      </c>
      <c r="B17442" s="2" t="s">
        <v>885</v>
      </c>
      <c r="C17442" s="2" t="s">
        <v>164</v>
      </c>
      <c r="D17442" s="2" t="s">
        <v>165</v>
      </c>
      <c r="E17442" s="3">
        <v>765</v>
      </c>
      <c r="F17442" s="3">
        <v>12</v>
      </c>
      <c r="G17442" s="3">
        <v>0</v>
      </c>
      <c r="H17442" s="5">
        <v>106</v>
      </c>
      <c r="I17442" t="str">
        <f>IF(AND(D17442=受益地検索!$I$2,E17442=受益地検索!$E$2),A17442,"")</f>
        <v/>
      </c>
    </row>
    <row r="17443" spans="1:9" x14ac:dyDescent="0.15">
      <c r="A17443">
        <f t="shared" si="272"/>
        <v>17442</v>
      </c>
      <c r="B17443" s="2" t="s">
        <v>885</v>
      </c>
      <c r="C17443" s="2" t="s">
        <v>164</v>
      </c>
      <c r="D17443" s="2" t="s">
        <v>165</v>
      </c>
      <c r="E17443" s="3">
        <v>767</v>
      </c>
      <c r="F17443" s="3">
        <v>1</v>
      </c>
      <c r="G17443" s="3">
        <v>0</v>
      </c>
      <c r="H17443" s="5">
        <v>554</v>
      </c>
      <c r="I17443" t="str">
        <f>IF(AND(D17443=受益地検索!$I$2,E17443=受益地検索!$E$2),A17443,"")</f>
        <v/>
      </c>
    </row>
    <row r="17444" spans="1:9" x14ac:dyDescent="0.15">
      <c r="A17444">
        <f t="shared" si="272"/>
        <v>17443</v>
      </c>
      <c r="B17444" s="2" t="s">
        <v>885</v>
      </c>
      <c r="C17444" s="2" t="s">
        <v>164</v>
      </c>
      <c r="D17444" s="2" t="s">
        <v>165</v>
      </c>
      <c r="E17444" s="3">
        <v>767</v>
      </c>
      <c r="F17444" s="3">
        <v>2</v>
      </c>
      <c r="G17444" s="3">
        <v>0</v>
      </c>
      <c r="H17444" s="5">
        <v>665</v>
      </c>
      <c r="I17444" t="str">
        <f>IF(AND(D17444=受益地検索!$I$2,E17444=受益地検索!$E$2),A17444,"")</f>
        <v/>
      </c>
    </row>
    <row r="17445" spans="1:9" x14ac:dyDescent="0.15">
      <c r="A17445">
        <f t="shared" si="272"/>
        <v>17444</v>
      </c>
      <c r="B17445" s="2" t="s">
        <v>885</v>
      </c>
      <c r="C17445" s="2" t="s">
        <v>164</v>
      </c>
      <c r="D17445" s="2" t="s">
        <v>165</v>
      </c>
      <c r="E17445" s="3">
        <v>767</v>
      </c>
      <c r="F17445" s="3">
        <v>22</v>
      </c>
      <c r="G17445" s="3">
        <v>0</v>
      </c>
      <c r="H17445" s="5">
        <v>60</v>
      </c>
      <c r="I17445" t="str">
        <f>IF(AND(D17445=受益地検索!$I$2,E17445=受益地検索!$E$2),A17445,"")</f>
        <v/>
      </c>
    </row>
    <row r="17446" spans="1:9" x14ac:dyDescent="0.15">
      <c r="A17446">
        <f t="shared" si="272"/>
        <v>17445</v>
      </c>
      <c r="B17446" s="2" t="s">
        <v>885</v>
      </c>
      <c r="C17446" s="2" t="s">
        <v>164</v>
      </c>
      <c r="D17446" s="2" t="s">
        <v>165</v>
      </c>
      <c r="E17446" s="3">
        <v>767</v>
      </c>
      <c r="F17446" s="3">
        <v>23</v>
      </c>
      <c r="G17446" s="3">
        <v>0</v>
      </c>
      <c r="H17446" s="5">
        <v>224</v>
      </c>
      <c r="I17446" t="str">
        <f>IF(AND(D17446=受益地検索!$I$2,E17446=受益地検索!$E$2),A17446,"")</f>
        <v/>
      </c>
    </row>
    <row r="17447" spans="1:9" x14ac:dyDescent="0.15">
      <c r="A17447">
        <f t="shared" si="272"/>
        <v>17446</v>
      </c>
      <c r="B17447" s="2" t="s">
        <v>885</v>
      </c>
      <c r="C17447" s="2" t="s">
        <v>164</v>
      </c>
      <c r="D17447" s="2" t="s">
        <v>165</v>
      </c>
      <c r="E17447" s="3">
        <v>767</v>
      </c>
      <c r="F17447" s="3">
        <v>24</v>
      </c>
      <c r="G17447" s="3">
        <v>0</v>
      </c>
      <c r="H17447" s="5">
        <v>35</v>
      </c>
      <c r="I17447" t="str">
        <f>IF(AND(D17447=受益地検索!$I$2,E17447=受益地検索!$E$2),A17447,"")</f>
        <v/>
      </c>
    </row>
    <row r="17448" spans="1:9" x14ac:dyDescent="0.15">
      <c r="A17448">
        <f t="shared" si="272"/>
        <v>17447</v>
      </c>
      <c r="B17448" s="2" t="s">
        <v>885</v>
      </c>
      <c r="C17448" s="2" t="s">
        <v>164</v>
      </c>
      <c r="D17448" s="2" t="s">
        <v>165</v>
      </c>
      <c r="E17448" s="3">
        <v>768</v>
      </c>
      <c r="F17448" s="3">
        <v>1</v>
      </c>
      <c r="G17448" s="3">
        <v>0</v>
      </c>
      <c r="H17448" s="5">
        <v>2400</v>
      </c>
      <c r="I17448" t="str">
        <f>IF(AND(D17448=受益地検索!$I$2,E17448=受益地検索!$E$2),A17448,"")</f>
        <v/>
      </c>
    </row>
    <row r="17449" spans="1:9" x14ac:dyDescent="0.15">
      <c r="A17449">
        <f t="shared" si="272"/>
        <v>17448</v>
      </c>
      <c r="B17449" s="2" t="s">
        <v>885</v>
      </c>
      <c r="C17449" s="2" t="s">
        <v>164</v>
      </c>
      <c r="D17449" s="2" t="s">
        <v>165</v>
      </c>
      <c r="E17449" s="3">
        <v>768</v>
      </c>
      <c r="F17449" s="3">
        <v>4</v>
      </c>
      <c r="G17449" s="3">
        <v>0</v>
      </c>
      <c r="H17449" s="5">
        <v>1387</v>
      </c>
      <c r="I17449" t="str">
        <f>IF(AND(D17449=受益地検索!$I$2,E17449=受益地検索!$E$2),A17449,"")</f>
        <v/>
      </c>
    </row>
    <row r="17450" spans="1:9" x14ac:dyDescent="0.15">
      <c r="A17450">
        <f t="shared" si="272"/>
        <v>17449</v>
      </c>
      <c r="B17450" s="2" t="s">
        <v>885</v>
      </c>
      <c r="C17450" s="2" t="s">
        <v>164</v>
      </c>
      <c r="D17450" s="2" t="s">
        <v>165</v>
      </c>
      <c r="E17450" s="3">
        <v>768</v>
      </c>
      <c r="F17450" s="3">
        <v>5</v>
      </c>
      <c r="G17450" s="3">
        <v>0</v>
      </c>
      <c r="H17450" s="5">
        <v>2283</v>
      </c>
      <c r="I17450" t="str">
        <f>IF(AND(D17450=受益地検索!$I$2,E17450=受益地検索!$E$2),A17450,"")</f>
        <v/>
      </c>
    </row>
    <row r="17451" spans="1:9" x14ac:dyDescent="0.15">
      <c r="A17451">
        <f t="shared" si="272"/>
        <v>17450</v>
      </c>
      <c r="B17451" s="2" t="s">
        <v>885</v>
      </c>
      <c r="C17451" s="2" t="s">
        <v>164</v>
      </c>
      <c r="D17451" s="2" t="s">
        <v>165</v>
      </c>
      <c r="E17451" s="3">
        <v>768</v>
      </c>
      <c r="F17451" s="3">
        <v>48</v>
      </c>
      <c r="G17451" s="3">
        <v>0</v>
      </c>
      <c r="H17451" s="5">
        <v>919</v>
      </c>
      <c r="I17451" t="str">
        <f>IF(AND(D17451=受益地検索!$I$2,E17451=受益地検索!$E$2),A17451,"")</f>
        <v/>
      </c>
    </row>
    <row r="17452" spans="1:9" x14ac:dyDescent="0.15">
      <c r="A17452">
        <f t="shared" si="272"/>
        <v>17451</v>
      </c>
      <c r="B17452" s="2" t="s">
        <v>885</v>
      </c>
      <c r="C17452" s="2" t="s">
        <v>164</v>
      </c>
      <c r="D17452" s="2" t="s">
        <v>165</v>
      </c>
      <c r="E17452" s="3">
        <v>768</v>
      </c>
      <c r="F17452" s="3">
        <v>49</v>
      </c>
      <c r="G17452" s="3">
        <v>0</v>
      </c>
      <c r="H17452" s="5">
        <v>468</v>
      </c>
      <c r="I17452" t="str">
        <f>IF(AND(D17452=受益地検索!$I$2,E17452=受益地検索!$E$2),A17452,"")</f>
        <v/>
      </c>
    </row>
    <row r="17453" spans="1:9" x14ac:dyDescent="0.15">
      <c r="A17453">
        <f t="shared" si="272"/>
        <v>17452</v>
      </c>
      <c r="B17453" s="2" t="s">
        <v>885</v>
      </c>
      <c r="C17453" s="2" t="s">
        <v>164</v>
      </c>
      <c r="D17453" s="2" t="s">
        <v>165</v>
      </c>
      <c r="E17453" s="3">
        <v>769</v>
      </c>
      <c r="F17453" s="3">
        <v>4</v>
      </c>
      <c r="G17453" s="3">
        <v>0</v>
      </c>
      <c r="H17453" s="5">
        <v>351</v>
      </c>
      <c r="I17453" t="str">
        <f>IF(AND(D17453=受益地検索!$I$2,E17453=受益地検索!$E$2),A17453,"")</f>
        <v/>
      </c>
    </row>
    <row r="17454" spans="1:9" x14ac:dyDescent="0.15">
      <c r="A17454">
        <f t="shared" si="272"/>
        <v>17453</v>
      </c>
      <c r="B17454" s="2" t="s">
        <v>885</v>
      </c>
      <c r="C17454" s="2" t="s">
        <v>164</v>
      </c>
      <c r="D17454" s="2" t="s">
        <v>165</v>
      </c>
      <c r="E17454" s="3">
        <v>769</v>
      </c>
      <c r="F17454" s="3">
        <v>37</v>
      </c>
      <c r="G17454" s="3">
        <v>0</v>
      </c>
      <c r="H17454" s="5">
        <v>1289</v>
      </c>
      <c r="I17454" t="str">
        <f>IF(AND(D17454=受益地検索!$I$2,E17454=受益地検索!$E$2),A17454,"")</f>
        <v/>
      </c>
    </row>
    <row r="17455" spans="1:9" x14ac:dyDescent="0.15">
      <c r="A17455">
        <f t="shared" si="272"/>
        <v>17454</v>
      </c>
      <c r="B17455" s="2" t="s">
        <v>885</v>
      </c>
      <c r="C17455" s="2" t="s">
        <v>164</v>
      </c>
      <c r="D17455" s="2" t="s">
        <v>165</v>
      </c>
      <c r="E17455" s="3">
        <v>770</v>
      </c>
      <c r="F17455" s="3">
        <v>1</v>
      </c>
      <c r="G17455" s="3">
        <v>1</v>
      </c>
      <c r="H17455" s="5">
        <v>1913</v>
      </c>
      <c r="I17455" t="str">
        <f>IF(AND(D17455=受益地検索!$I$2,E17455=受益地検索!$E$2),A17455,"")</f>
        <v/>
      </c>
    </row>
    <row r="17456" spans="1:9" x14ac:dyDescent="0.15">
      <c r="A17456">
        <f t="shared" si="272"/>
        <v>17455</v>
      </c>
      <c r="B17456" s="2" t="s">
        <v>885</v>
      </c>
      <c r="C17456" s="2" t="s">
        <v>164</v>
      </c>
      <c r="D17456" s="2" t="s">
        <v>165</v>
      </c>
      <c r="E17456" s="3">
        <v>770</v>
      </c>
      <c r="F17456" s="3">
        <v>1</v>
      </c>
      <c r="G17456" s="3">
        <v>2</v>
      </c>
      <c r="H17456" s="5">
        <v>42</v>
      </c>
      <c r="I17456" t="str">
        <f>IF(AND(D17456=受益地検索!$I$2,E17456=受益地検索!$E$2),A17456,"")</f>
        <v/>
      </c>
    </row>
    <row r="17457" spans="1:9" x14ac:dyDescent="0.15">
      <c r="A17457">
        <f t="shared" si="272"/>
        <v>17456</v>
      </c>
      <c r="B17457" s="2" t="s">
        <v>885</v>
      </c>
      <c r="C17457" s="2" t="s">
        <v>164</v>
      </c>
      <c r="D17457" s="2" t="s">
        <v>165</v>
      </c>
      <c r="E17457" s="3">
        <v>770</v>
      </c>
      <c r="F17457" s="3">
        <v>3</v>
      </c>
      <c r="G17457" s="3">
        <v>0</v>
      </c>
      <c r="H17457" s="5">
        <v>923</v>
      </c>
      <c r="I17457" t="str">
        <f>IF(AND(D17457=受益地検索!$I$2,E17457=受益地検索!$E$2),A17457,"")</f>
        <v/>
      </c>
    </row>
    <row r="17458" spans="1:9" x14ac:dyDescent="0.15">
      <c r="A17458">
        <f t="shared" si="272"/>
        <v>17457</v>
      </c>
      <c r="B17458" s="2" t="s">
        <v>885</v>
      </c>
      <c r="C17458" s="2" t="s">
        <v>164</v>
      </c>
      <c r="D17458" s="2" t="s">
        <v>165</v>
      </c>
      <c r="E17458" s="3">
        <v>776</v>
      </c>
      <c r="F17458" s="3">
        <v>2</v>
      </c>
      <c r="G17458" s="3">
        <v>0</v>
      </c>
      <c r="H17458" s="5">
        <v>1002</v>
      </c>
      <c r="I17458" t="str">
        <f>IF(AND(D17458=受益地検索!$I$2,E17458=受益地検索!$E$2),A17458,"")</f>
        <v/>
      </c>
    </row>
    <row r="17459" spans="1:9" x14ac:dyDescent="0.15">
      <c r="A17459">
        <f t="shared" si="272"/>
        <v>17458</v>
      </c>
      <c r="B17459" s="2" t="s">
        <v>885</v>
      </c>
      <c r="C17459" s="2" t="s">
        <v>164</v>
      </c>
      <c r="D17459" s="2" t="s">
        <v>165</v>
      </c>
      <c r="E17459" s="3">
        <v>778</v>
      </c>
      <c r="F17459" s="3">
        <v>1</v>
      </c>
      <c r="G17459" s="3">
        <v>0</v>
      </c>
      <c r="H17459" s="5">
        <v>289</v>
      </c>
      <c r="I17459" t="str">
        <f>IF(AND(D17459=受益地検索!$I$2,E17459=受益地検索!$E$2),A17459,"")</f>
        <v/>
      </c>
    </row>
    <row r="17460" spans="1:9" x14ac:dyDescent="0.15">
      <c r="A17460">
        <f t="shared" si="272"/>
        <v>17459</v>
      </c>
      <c r="B17460" s="2" t="s">
        <v>885</v>
      </c>
      <c r="C17460" s="2" t="s">
        <v>164</v>
      </c>
      <c r="D17460" s="2" t="s">
        <v>165</v>
      </c>
      <c r="E17460" s="3">
        <v>778</v>
      </c>
      <c r="F17460" s="3">
        <v>7</v>
      </c>
      <c r="G17460" s="3">
        <v>0</v>
      </c>
      <c r="H17460" s="5">
        <v>203</v>
      </c>
      <c r="I17460" t="str">
        <f>IF(AND(D17460=受益地検索!$I$2,E17460=受益地検索!$E$2),A17460,"")</f>
        <v/>
      </c>
    </row>
    <row r="17461" spans="1:9" x14ac:dyDescent="0.15">
      <c r="A17461">
        <f t="shared" si="272"/>
        <v>17460</v>
      </c>
      <c r="B17461" s="2" t="s">
        <v>885</v>
      </c>
      <c r="C17461" s="2" t="s">
        <v>164</v>
      </c>
      <c r="D17461" s="2" t="s">
        <v>165</v>
      </c>
      <c r="E17461" s="3">
        <v>782</v>
      </c>
      <c r="F17461" s="3">
        <v>2</v>
      </c>
      <c r="G17461" s="3">
        <v>0</v>
      </c>
      <c r="H17461" s="5">
        <v>872</v>
      </c>
      <c r="I17461" t="str">
        <f>IF(AND(D17461=受益地検索!$I$2,E17461=受益地検索!$E$2),A17461,"")</f>
        <v/>
      </c>
    </row>
    <row r="17462" spans="1:9" x14ac:dyDescent="0.15">
      <c r="A17462">
        <f t="shared" si="272"/>
        <v>17461</v>
      </c>
      <c r="B17462" s="2" t="s">
        <v>885</v>
      </c>
      <c r="C17462" s="2" t="s">
        <v>164</v>
      </c>
      <c r="D17462" s="2" t="s">
        <v>165</v>
      </c>
      <c r="E17462" s="3">
        <v>793</v>
      </c>
      <c r="F17462" s="3">
        <v>1</v>
      </c>
      <c r="G17462" s="3">
        <v>0</v>
      </c>
      <c r="H17462" s="5">
        <v>729.87</v>
      </c>
      <c r="I17462" t="str">
        <f>IF(AND(D17462=受益地検索!$I$2,E17462=受益地検索!$E$2),A17462,"")</f>
        <v/>
      </c>
    </row>
    <row r="17463" spans="1:9" x14ac:dyDescent="0.15">
      <c r="A17463">
        <f t="shared" si="272"/>
        <v>17462</v>
      </c>
      <c r="B17463" s="2" t="s">
        <v>885</v>
      </c>
      <c r="C17463" s="2" t="s">
        <v>164</v>
      </c>
      <c r="D17463" s="2" t="s">
        <v>165</v>
      </c>
      <c r="E17463" s="3">
        <v>793</v>
      </c>
      <c r="F17463" s="3">
        <v>7</v>
      </c>
      <c r="G17463" s="3">
        <v>1</v>
      </c>
      <c r="H17463" s="5">
        <v>271.8</v>
      </c>
      <c r="I17463" t="str">
        <f>IF(AND(D17463=受益地検索!$I$2,E17463=受益地検索!$E$2),A17463,"")</f>
        <v/>
      </c>
    </row>
    <row r="17464" spans="1:9" x14ac:dyDescent="0.15">
      <c r="A17464">
        <f t="shared" si="272"/>
        <v>17463</v>
      </c>
      <c r="B17464" s="2" t="s">
        <v>885</v>
      </c>
      <c r="C17464" s="2" t="s">
        <v>164</v>
      </c>
      <c r="D17464" s="2" t="s">
        <v>165</v>
      </c>
      <c r="E17464" s="3">
        <v>793</v>
      </c>
      <c r="F17464" s="3">
        <v>7</v>
      </c>
      <c r="G17464" s="3">
        <v>2</v>
      </c>
      <c r="H17464" s="5">
        <v>14.2</v>
      </c>
      <c r="I17464" t="str">
        <f>IF(AND(D17464=受益地検索!$I$2,E17464=受益地検索!$E$2),A17464,"")</f>
        <v/>
      </c>
    </row>
    <row r="17465" spans="1:9" x14ac:dyDescent="0.15">
      <c r="A17465">
        <f t="shared" si="272"/>
        <v>17464</v>
      </c>
      <c r="B17465" s="2" t="s">
        <v>885</v>
      </c>
      <c r="C17465" s="2" t="s">
        <v>164</v>
      </c>
      <c r="D17465" s="2" t="s">
        <v>165</v>
      </c>
      <c r="E17465" s="3">
        <v>794</v>
      </c>
      <c r="F17465" s="3">
        <v>2</v>
      </c>
      <c r="G17465" s="3">
        <v>0</v>
      </c>
      <c r="H17465" s="5">
        <v>273</v>
      </c>
      <c r="I17465" t="str">
        <f>IF(AND(D17465=受益地検索!$I$2,E17465=受益地検索!$E$2),A17465,"")</f>
        <v/>
      </c>
    </row>
    <row r="17466" spans="1:9" x14ac:dyDescent="0.15">
      <c r="A17466">
        <f t="shared" si="272"/>
        <v>17465</v>
      </c>
      <c r="B17466" s="2" t="s">
        <v>885</v>
      </c>
      <c r="C17466" s="2" t="s">
        <v>164</v>
      </c>
      <c r="D17466" s="2" t="s">
        <v>165</v>
      </c>
      <c r="E17466" s="3">
        <v>795</v>
      </c>
      <c r="F17466" s="3">
        <v>1</v>
      </c>
      <c r="G17466" s="3">
        <v>0</v>
      </c>
      <c r="H17466" s="5">
        <v>22</v>
      </c>
      <c r="I17466" t="str">
        <f>IF(AND(D17466=受益地検索!$I$2,E17466=受益地検索!$E$2),A17466,"")</f>
        <v/>
      </c>
    </row>
    <row r="17467" spans="1:9" x14ac:dyDescent="0.15">
      <c r="A17467">
        <f t="shared" si="272"/>
        <v>17466</v>
      </c>
      <c r="B17467" s="2" t="s">
        <v>885</v>
      </c>
      <c r="C17467" s="2" t="s">
        <v>164</v>
      </c>
      <c r="D17467" s="2" t="s">
        <v>165</v>
      </c>
      <c r="E17467" s="3">
        <v>800</v>
      </c>
      <c r="F17467" s="3">
        <v>7</v>
      </c>
      <c r="G17467" s="3">
        <v>0</v>
      </c>
      <c r="H17467" s="5">
        <v>58</v>
      </c>
      <c r="I17467" t="str">
        <f>IF(AND(D17467=受益地検索!$I$2,E17467=受益地検索!$E$2),A17467,"")</f>
        <v/>
      </c>
    </row>
    <row r="17468" spans="1:9" x14ac:dyDescent="0.15">
      <c r="A17468">
        <f t="shared" si="272"/>
        <v>17467</v>
      </c>
      <c r="B17468" s="2" t="s">
        <v>885</v>
      </c>
      <c r="C17468" s="2" t="s">
        <v>164</v>
      </c>
      <c r="D17468" s="2" t="s">
        <v>165</v>
      </c>
      <c r="E17468" s="3">
        <v>800</v>
      </c>
      <c r="F17468" s="3">
        <v>9</v>
      </c>
      <c r="G17468" s="3">
        <v>0</v>
      </c>
      <c r="H17468" s="5">
        <v>98</v>
      </c>
      <c r="I17468" t="str">
        <f>IF(AND(D17468=受益地検索!$I$2,E17468=受益地検索!$E$2),A17468,"")</f>
        <v/>
      </c>
    </row>
    <row r="17469" spans="1:9" x14ac:dyDescent="0.15">
      <c r="A17469">
        <f t="shared" si="272"/>
        <v>17468</v>
      </c>
      <c r="B17469" s="2" t="s">
        <v>885</v>
      </c>
      <c r="C17469" s="2" t="s">
        <v>164</v>
      </c>
      <c r="D17469" s="2" t="s">
        <v>165</v>
      </c>
      <c r="E17469" s="3">
        <v>801</v>
      </c>
      <c r="F17469" s="3">
        <v>8</v>
      </c>
      <c r="G17469" s="3">
        <v>0</v>
      </c>
      <c r="H17469" s="5">
        <v>93</v>
      </c>
      <c r="I17469" t="str">
        <f>IF(AND(D17469=受益地検索!$I$2,E17469=受益地検索!$E$2),A17469,"")</f>
        <v/>
      </c>
    </row>
    <row r="17470" spans="1:9" x14ac:dyDescent="0.15">
      <c r="A17470">
        <f t="shared" si="272"/>
        <v>17469</v>
      </c>
      <c r="B17470" s="2" t="s">
        <v>885</v>
      </c>
      <c r="C17470" s="2" t="s">
        <v>164</v>
      </c>
      <c r="D17470" s="2" t="s">
        <v>165</v>
      </c>
      <c r="E17470" s="3">
        <v>806</v>
      </c>
      <c r="F17470" s="3">
        <v>1</v>
      </c>
      <c r="G17470" s="3">
        <v>0</v>
      </c>
      <c r="H17470" s="5">
        <v>897</v>
      </c>
      <c r="I17470" t="str">
        <f>IF(AND(D17470=受益地検索!$I$2,E17470=受益地検索!$E$2),A17470,"")</f>
        <v/>
      </c>
    </row>
    <row r="17471" spans="1:9" x14ac:dyDescent="0.15">
      <c r="A17471">
        <f t="shared" si="272"/>
        <v>17470</v>
      </c>
      <c r="B17471" s="2" t="s">
        <v>885</v>
      </c>
      <c r="C17471" s="2" t="s">
        <v>164</v>
      </c>
      <c r="D17471" s="2" t="s">
        <v>165</v>
      </c>
      <c r="E17471" s="3">
        <v>806</v>
      </c>
      <c r="F17471" s="3">
        <v>10</v>
      </c>
      <c r="G17471" s="3">
        <v>0</v>
      </c>
      <c r="H17471" s="5">
        <v>100</v>
      </c>
      <c r="I17471" t="str">
        <f>IF(AND(D17471=受益地検索!$I$2,E17471=受益地検索!$E$2),A17471,"")</f>
        <v/>
      </c>
    </row>
    <row r="17472" spans="1:9" x14ac:dyDescent="0.15">
      <c r="A17472">
        <f t="shared" si="272"/>
        <v>17471</v>
      </c>
      <c r="B17472" s="2" t="s">
        <v>885</v>
      </c>
      <c r="C17472" s="2" t="s">
        <v>164</v>
      </c>
      <c r="D17472" s="2" t="s">
        <v>165</v>
      </c>
      <c r="E17472" s="3">
        <v>806</v>
      </c>
      <c r="F17472" s="3">
        <v>11</v>
      </c>
      <c r="G17472" s="3">
        <v>0</v>
      </c>
      <c r="H17472" s="5">
        <v>259</v>
      </c>
      <c r="I17472" t="str">
        <f>IF(AND(D17472=受益地検索!$I$2,E17472=受益地検索!$E$2),A17472,"")</f>
        <v/>
      </c>
    </row>
    <row r="17473" spans="1:9" x14ac:dyDescent="0.15">
      <c r="A17473">
        <f t="shared" si="272"/>
        <v>17472</v>
      </c>
      <c r="B17473" s="2" t="s">
        <v>885</v>
      </c>
      <c r="C17473" s="2" t="s">
        <v>164</v>
      </c>
      <c r="D17473" s="2" t="s">
        <v>165</v>
      </c>
      <c r="E17473" s="3">
        <v>815</v>
      </c>
      <c r="F17473" s="3">
        <v>1</v>
      </c>
      <c r="G17473" s="3">
        <v>0</v>
      </c>
      <c r="H17473" s="5">
        <v>1746</v>
      </c>
      <c r="I17473" t="str">
        <f>IF(AND(D17473=受益地検索!$I$2,E17473=受益地検索!$E$2),A17473,"")</f>
        <v/>
      </c>
    </row>
    <row r="17474" spans="1:9" x14ac:dyDescent="0.15">
      <c r="A17474">
        <f t="shared" si="272"/>
        <v>17473</v>
      </c>
      <c r="B17474" s="2" t="s">
        <v>885</v>
      </c>
      <c r="C17474" s="2" t="s">
        <v>164</v>
      </c>
      <c r="D17474" s="2" t="s">
        <v>165</v>
      </c>
      <c r="E17474" s="3">
        <v>818</v>
      </c>
      <c r="F17474" s="3">
        <v>5</v>
      </c>
      <c r="G17474" s="3">
        <v>0</v>
      </c>
      <c r="H17474" s="5">
        <v>195</v>
      </c>
      <c r="I17474" t="str">
        <f>IF(AND(D17474=受益地検索!$I$2,E17474=受益地検索!$E$2),A17474,"")</f>
        <v/>
      </c>
    </row>
    <row r="17475" spans="1:9" x14ac:dyDescent="0.15">
      <c r="A17475">
        <f t="shared" si="272"/>
        <v>17474</v>
      </c>
      <c r="B17475" s="2" t="s">
        <v>885</v>
      </c>
      <c r="C17475" s="2" t="s">
        <v>164</v>
      </c>
      <c r="D17475" s="2" t="s">
        <v>165</v>
      </c>
      <c r="E17475" s="3">
        <v>818</v>
      </c>
      <c r="F17475" s="3">
        <v>7</v>
      </c>
      <c r="G17475" s="3">
        <v>0</v>
      </c>
      <c r="H17475" s="5">
        <v>90</v>
      </c>
      <c r="I17475" t="str">
        <f>IF(AND(D17475=受益地検索!$I$2,E17475=受益地検索!$E$2),A17475,"")</f>
        <v/>
      </c>
    </row>
    <row r="17476" spans="1:9" x14ac:dyDescent="0.15">
      <c r="A17476">
        <f t="shared" ref="A17476:A17539" si="273">A17475+1</f>
        <v>17475</v>
      </c>
      <c r="B17476" s="2" t="s">
        <v>885</v>
      </c>
      <c r="C17476" s="2" t="s">
        <v>164</v>
      </c>
      <c r="D17476" s="2" t="s">
        <v>165</v>
      </c>
      <c r="E17476" s="3">
        <v>818</v>
      </c>
      <c r="F17476" s="3">
        <v>11</v>
      </c>
      <c r="G17476" s="3">
        <v>0</v>
      </c>
      <c r="H17476" s="5">
        <v>139</v>
      </c>
      <c r="I17476" t="str">
        <f>IF(AND(D17476=受益地検索!$I$2,E17476=受益地検索!$E$2),A17476,"")</f>
        <v/>
      </c>
    </row>
    <row r="17477" spans="1:9" x14ac:dyDescent="0.15">
      <c r="A17477">
        <f t="shared" si="273"/>
        <v>17476</v>
      </c>
      <c r="B17477" s="2" t="s">
        <v>885</v>
      </c>
      <c r="C17477" s="2" t="s">
        <v>164</v>
      </c>
      <c r="D17477" s="2" t="s">
        <v>165</v>
      </c>
      <c r="E17477" s="3">
        <v>818</v>
      </c>
      <c r="F17477" s="3">
        <v>14</v>
      </c>
      <c r="G17477" s="3">
        <v>0</v>
      </c>
      <c r="H17477" s="5">
        <v>78</v>
      </c>
      <c r="I17477" t="str">
        <f>IF(AND(D17477=受益地検索!$I$2,E17477=受益地検索!$E$2),A17477,"")</f>
        <v/>
      </c>
    </row>
    <row r="17478" spans="1:9" x14ac:dyDescent="0.15">
      <c r="A17478">
        <f t="shared" si="273"/>
        <v>17477</v>
      </c>
      <c r="B17478" s="2" t="s">
        <v>885</v>
      </c>
      <c r="C17478" s="2" t="s">
        <v>164</v>
      </c>
      <c r="D17478" s="2" t="s">
        <v>165</v>
      </c>
      <c r="E17478" s="3">
        <v>818</v>
      </c>
      <c r="F17478" s="3">
        <v>15</v>
      </c>
      <c r="G17478" s="3">
        <v>0</v>
      </c>
      <c r="H17478" s="5">
        <v>40</v>
      </c>
      <c r="I17478" t="str">
        <f>IF(AND(D17478=受益地検索!$I$2,E17478=受益地検索!$E$2),A17478,"")</f>
        <v/>
      </c>
    </row>
    <row r="17479" spans="1:9" x14ac:dyDescent="0.15">
      <c r="A17479">
        <f t="shared" si="273"/>
        <v>17478</v>
      </c>
      <c r="B17479" s="2" t="s">
        <v>885</v>
      </c>
      <c r="C17479" s="2" t="s">
        <v>164</v>
      </c>
      <c r="D17479" s="2" t="s">
        <v>165</v>
      </c>
      <c r="E17479" s="3">
        <v>818</v>
      </c>
      <c r="F17479" s="3">
        <v>16</v>
      </c>
      <c r="G17479" s="3">
        <v>0</v>
      </c>
      <c r="H17479" s="5">
        <v>38</v>
      </c>
      <c r="I17479" t="str">
        <f>IF(AND(D17479=受益地検索!$I$2,E17479=受益地検索!$E$2),A17479,"")</f>
        <v/>
      </c>
    </row>
    <row r="17480" spans="1:9" x14ac:dyDescent="0.15">
      <c r="A17480">
        <f t="shared" si="273"/>
        <v>17479</v>
      </c>
      <c r="B17480" s="2" t="s">
        <v>885</v>
      </c>
      <c r="C17480" s="2" t="s">
        <v>164</v>
      </c>
      <c r="D17480" s="2" t="s">
        <v>165</v>
      </c>
      <c r="E17480" s="3">
        <v>821</v>
      </c>
      <c r="F17480" s="3">
        <v>1</v>
      </c>
      <c r="G17480" s="3">
        <v>0</v>
      </c>
      <c r="H17480" s="5">
        <v>1248</v>
      </c>
      <c r="I17480" t="str">
        <f>IF(AND(D17480=受益地検索!$I$2,E17480=受益地検索!$E$2),A17480,"")</f>
        <v/>
      </c>
    </row>
    <row r="17481" spans="1:9" x14ac:dyDescent="0.15">
      <c r="A17481">
        <f t="shared" si="273"/>
        <v>17480</v>
      </c>
      <c r="B17481" s="2" t="s">
        <v>885</v>
      </c>
      <c r="C17481" s="2" t="s">
        <v>164</v>
      </c>
      <c r="D17481" s="2" t="s">
        <v>165</v>
      </c>
      <c r="E17481" s="3">
        <v>821</v>
      </c>
      <c r="F17481" s="3">
        <v>3</v>
      </c>
      <c r="G17481" s="3">
        <v>0</v>
      </c>
      <c r="H17481" s="5">
        <v>612</v>
      </c>
      <c r="I17481" t="str">
        <f>IF(AND(D17481=受益地検索!$I$2,E17481=受益地検索!$E$2),A17481,"")</f>
        <v/>
      </c>
    </row>
    <row r="17482" spans="1:9" x14ac:dyDescent="0.15">
      <c r="A17482">
        <f t="shared" si="273"/>
        <v>17481</v>
      </c>
      <c r="B17482" s="2" t="s">
        <v>885</v>
      </c>
      <c r="C17482" s="2" t="s">
        <v>164</v>
      </c>
      <c r="D17482" s="2" t="s">
        <v>165</v>
      </c>
      <c r="E17482" s="3">
        <v>821</v>
      </c>
      <c r="F17482" s="3">
        <v>4</v>
      </c>
      <c r="G17482" s="3">
        <v>0</v>
      </c>
      <c r="H17482" s="5">
        <v>234</v>
      </c>
      <c r="I17482" t="str">
        <f>IF(AND(D17482=受益地検索!$I$2,E17482=受益地検索!$E$2),A17482,"")</f>
        <v/>
      </c>
    </row>
    <row r="17483" spans="1:9" x14ac:dyDescent="0.15">
      <c r="A17483">
        <f t="shared" si="273"/>
        <v>17482</v>
      </c>
      <c r="B17483" s="2" t="s">
        <v>885</v>
      </c>
      <c r="C17483" s="2" t="s">
        <v>164</v>
      </c>
      <c r="D17483" s="2" t="s">
        <v>165</v>
      </c>
      <c r="E17483" s="3">
        <v>821</v>
      </c>
      <c r="F17483" s="3">
        <v>5</v>
      </c>
      <c r="G17483" s="3">
        <v>0</v>
      </c>
      <c r="H17483" s="5">
        <v>366</v>
      </c>
      <c r="I17483" t="str">
        <f>IF(AND(D17483=受益地検索!$I$2,E17483=受益地検索!$E$2),A17483,"")</f>
        <v/>
      </c>
    </row>
    <row r="17484" spans="1:9" x14ac:dyDescent="0.15">
      <c r="A17484">
        <f t="shared" si="273"/>
        <v>17483</v>
      </c>
      <c r="B17484" s="2" t="s">
        <v>885</v>
      </c>
      <c r="C17484" s="2" t="s">
        <v>164</v>
      </c>
      <c r="D17484" s="2" t="s">
        <v>165</v>
      </c>
      <c r="E17484" s="3">
        <v>821</v>
      </c>
      <c r="F17484" s="3">
        <v>6</v>
      </c>
      <c r="G17484" s="3">
        <v>0</v>
      </c>
      <c r="H17484" s="5">
        <v>1310</v>
      </c>
      <c r="I17484" t="str">
        <f>IF(AND(D17484=受益地検索!$I$2,E17484=受益地検索!$E$2),A17484,"")</f>
        <v/>
      </c>
    </row>
    <row r="17485" spans="1:9" x14ac:dyDescent="0.15">
      <c r="A17485">
        <f t="shared" si="273"/>
        <v>17484</v>
      </c>
      <c r="B17485" s="2" t="s">
        <v>885</v>
      </c>
      <c r="C17485" s="2" t="s">
        <v>164</v>
      </c>
      <c r="D17485" s="2" t="s">
        <v>165</v>
      </c>
      <c r="E17485" s="3">
        <v>821</v>
      </c>
      <c r="F17485" s="3">
        <v>7</v>
      </c>
      <c r="G17485" s="3">
        <v>0</v>
      </c>
      <c r="H17485" s="5">
        <v>2085</v>
      </c>
      <c r="I17485" t="str">
        <f>IF(AND(D17485=受益地検索!$I$2,E17485=受益地検索!$E$2),A17485,"")</f>
        <v/>
      </c>
    </row>
    <row r="17486" spans="1:9" x14ac:dyDescent="0.15">
      <c r="A17486">
        <f t="shared" si="273"/>
        <v>17485</v>
      </c>
      <c r="B17486" s="2" t="s">
        <v>885</v>
      </c>
      <c r="C17486" s="2" t="s">
        <v>164</v>
      </c>
      <c r="D17486" s="2" t="s">
        <v>165</v>
      </c>
      <c r="E17486" s="3">
        <v>821</v>
      </c>
      <c r="F17486" s="3">
        <v>27</v>
      </c>
      <c r="G17486" s="3">
        <v>0</v>
      </c>
      <c r="H17486" s="5">
        <v>412</v>
      </c>
      <c r="I17486" t="str">
        <f>IF(AND(D17486=受益地検索!$I$2,E17486=受益地検索!$E$2),A17486,"")</f>
        <v/>
      </c>
    </row>
    <row r="17487" spans="1:9" x14ac:dyDescent="0.15">
      <c r="A17487">
        <f t="shared" si="273"/>
        <v>17486</v>
      </c>
      <c r="B17487" s="2" t="s">
        <v>885</v>
      </c>
      <c r="C17487" s="2" t="s">
        <v>164</v>
      </c>
      <c r="D17487" s="2" t="s">
        <v>165</v>
      </c>
      <c r="E17487" s="3">
        <v>821</v>
      </c>
      <c r="F17487" s="3">
        <v>35</v>
      </c>
      <c r="G17487" s="3">
        <v>0</v>
      </c>
      <c r="H17487" s="5">
        <v>115</v>
      </c>
      <c r="I17487" t="str">
        <f>IF(AND(D17487=受益地検索!$I$2,E17487=受益地検索!$E$2),A17487,"")</f>
        <v/>
      </c>
    </row>
    <row r="17488" spans="1:9" x14ac:dyDescent="0.15">
      <c r="A17488">
        <f t="shared" si="273"/>
        <v>17487</v>
      </c>
      <c r="B17488" s="2" t="s">
        <v>885</v>
      </c>
      <c r="C17488" s="2" t="s">
        <v>164</v>
      </c>
      <c r="D17488" s="2" t="s">
        <v>165</v>
      </c>
      <c r="E17488" s="3">
        <v>821</v>
      </c>
      <c r="F17488" s="3">
        <v>44</v>
      </c>
      <c r="G17488" s="3">
        <v>0</v>
      </c>
      <c r="H17488" s="5">
        <v>154</v>
      </c>
      <c r="I17488" t="str">
        <f>IF(AND(D17488=受益地検索!$I$2,E17488=受益地検索!$E$2),A17488,"")</f>
        <v/>
      </c>
    </row>
    <row r="17489" spans="1:9" x14ac:dyDescent="0.15">
      <c r="A17489">
        <f t="shared" si="273"/>
        <v>17488</v>
      </c>
      <c r="B17489" s="2" t="s">
        <v>885</v>
      </c>
      <c r="C17489" s="2" t="s">
        <v>164</v>
      </c>
      <c r="D17489" s="2" t="s">
        <v>165</v>
      </c>
      <c r="E17489" s="3">
        <v>821</v>
      </c>
      <c r="F17489" s="3">
        <v>46</v>
      </c>
      <c r="G17489" s="3">
        <v>0</v>
      </c>
      <c r="H17489" s="5">
        <v>50</v>
      </c>
      <c r="I17489" t="str">
        <f>IF(AND(D17489=受益地検索!$I$2,E17489=受益地検索!$E$2),A17489,"")</f>
        <v/>
      </c>
    </row>
    <row r="17490" spans="1:9" x14ac:dyDescent="0.15">
      <c r="A17490">
        <f t="shared" si="273"/>
        <v>17489</v>
      </c>
      <c r="B17490" s="2" t="s">
        <v>885</v>
      </c>
      <c r="C17490" s="2" t="s">
        <v>164</v>
      </c>
      <c r="D17490" s="2" t="s">
        <v>165</v>
      </c>
      <c r="E17490" s="3">
        <v>821</v>
      </c>
      <c r="F17490" s="3">
        <v>57</v>
      </c>
      <c r="G17490" s="3">
        <v>0</v>
      </c>
      <c r="H17490" s="5">
        <v>101</v>
      </c>
      <c r="I17490" t="str">
        <f>IF(AND(D17490=受益地検索!$I$2,E17490=受益地検索!$E$2),A17490,"")</f>
        <v/>
      </c>
    </row>
    <row r="17491" spans="1:9" x14ac:dyDescent="0.15">
      <c r="A17491">
        <f t="shared" si="273"/>
        <v>17490</v>
      </c>
      <c r="B17491" s="2" t="s">
        <v>885</v>
      </c>
      <c r="C17491" s="2" t="s">
        <v>164</v>
      </c>
      <c r="D17491" s="2" t="s">
        <v>165</v>
      </c>
      <c r="E17491" s="3">
        <v>821</v>
      </c>
      <c r="F17491" s="3">
        <v>69</v>
      </c>
      <c r="G17491" s="3">
        <v>0</v>
      </c>
      <c r="H17491" s="5">
        <v>1042</v>
      </c>
      <c r="I17491" t="str">
        <f>IF(AND(D17491=受益地検索!$I$2,E17491=受益地検索!$E$2),A17491,"")</f>
        <v/>
      </c>
    </row>
    <row r="17492" spans="1:9" x14ac:dyDescent="0.15">
      <c r="A17492">
        <f t="shared" si="273"/>
        <v>17491</v>
      </c>
      <c r="B17492" s="2" t="s">
        <v>885</v>
      </c>
      <c r="C17492" s="2" t="s">
        <v>164</v>
      </c>
      <c r="D17492" s="2" t="s">
        <v>165</v>
      </c>
      <c r="E17492" s="3">
        <v>822</v>
      </c>
      <c r="F17492" s="3">
        <v>2</v>
      </c>
      <c r="G17492" s="3">
        <v>0</v>
      </c>
      <c r="H17492" s="5">
        <v>1580</v>
      </c>
      <c r="I17492" t="str">
        <f>IF(AND(D17492=受益地検索!$I$2,E17492=受益地検索!$E$2),A17492,"")</f>
        <v/>
      </c>
    </row>
    <row r="17493" spans="1:9" x14ac:dyDescent="0.15">
      <c r="A17493">
        <f t="shared" si="273"/>
        <v>17492</v>
      </c>
      <c r="B17493" s="2" t="s">
        <v>885</v>
      </c>
      <c r="C17493" s="2" t="s">
        <v>164</v>
      </c>
      <c r="D17493" s="2" t="s">
        <v>165</v>
      </c>
      <c r="E17493" s="3">
        <v>822</v>
      </c>
      <c r="F17493" s="3">
        <v>11</v>
      </c>
      <c r="G17493" s="3">
        <v>0</v>
      </c>
      <c r="H17493" s="5">
        <v>1322</v>
      </c>
      <c r="I17493" t="str">
        <f>IF(AND(D17493=受益地検索!$I$2,E17493=受益地検索!$E$2),A17493,"")</f>
        <v/>
      </c>
    </row>
    <row r="17494" spans="1:9" x14ac:dyDescent="0.15">
      <c r="A17494">
        <f t="shared" si="273"/>
        <v>17493</v>
      </c>
      <c r="B17494" s="2" t="s">
        <v>885</v>
      </c>
      <c r="C17494" s="2" t="s">
        <v>164</v>
      </c>
      <c r="D17494" s="2" t="s">
        <v>165</v>
      </c>
      <c r="E17494" s="3">
        <v>823</v>
      </c>
      <c r="F17494" s="3">
        <v>1</v>
      </c>
      <c r="G17494" s="3">
        <v>0</v>
      </c>
      <c r="H17494" s="5">
        <v>1242</v>
      </c>
      <c r="I17494" t="str">
        <f>IF(AND(D17494=受益地検索!$I$2,E17494=受益地検索!$E$2),A17494,"")</f>
        <v/>
      </c>
    </row>
    <row r="17495" spans="1:9" x14ac:dyDescent="0.15">
      <c r="A17495">
        <f t="shared" si="273"/>
        <v>17494</v>
      </c>
      <c r="B17495" s="2" t="s">
        <v>885</v>
      </c>
      <c r="C17495" s="2" t="s">
        <v>164</v>
      </c>
      <c r="D17495" s="2" t="s">
        <v>165</v>
      </c>
      <c r="E17495" s="3">
        <v>823</v>
      </c>
      <c r="F17495" s="3">
        <v>5</v>
      </c>
      <c r="G17495" s="3">
        <v>0</v>
      </c>
      <c r="H17495" s="5">
        <v>1465</v>
      </c>
      <c r="I17495" t="str">
        <f>IF(AND(D17495=受益地検索!$I$2,E17495=受益地検索!$E$2),A17495,"")</f>
        <v/>
      </c>
    </row>
    <row r="17496" spans="1:9" x14ac:dyDescent="0.15">
      <c r="A17496">
        <f t="shared" si="273"/>
        <v>17495</v>
      </c>
      <c r="B17496" s="2" t="s">
        <v>885</v>
      </c>
      <c r="C17496" s="2" t="s">
        <v>164</v>
      </c>
      <c r="D17496" s="2" t="s">
        <v>165</v>
      </c>
      <c r="E17496" s="3">
        <v>823</v>
      </c>
      <c r="F17496" s="3">
        <v>6</v>
      </c>
      <c r="G17496" s="3">
        <v>0</v>
      </c>
      <c r="H17496" s="5">
        <v>978</v>
      </c>
      <c r="I17496" t="str">
        <f>IF(AND(D17496=受益地検索!$I$2,E17496=受益地検索!$E$2),A17496,"")</f>
        <v/>
      </c>
    </row>
    <row r="17497" spans="1:9" x14ac:dyDescent="0.15">
      <c r="A17497">
        <f t="shared" si="273"/>
        <v>17496</v>
      </c>
      <c r="B17497" s="2" t="s">
        <v>885</v>
      </c>
      <c r="C17497" s="2" t="s">
        <v>164</v>
      </c>
      <c r="D17497" s="2" t="s">
        <v>165</v>
      </c>
      <c r="E17497" s="3">
        <v>823</v>
      </c>
      <c r="F17497" s="3">
        <v>8</v>
      </c>
      <c r="G17497" s="3">
        <v>0</v>
      </c>
      <c r="H17497" s="5">
        <v>198</v>
      </c>
      <c r="I17497" t="str">
        <f>IF(AND(D17497=受益地検索!$I$2,E17497=受益地検索!$E$2),A17497,"")</f>
        <v/>
      </c>
    </row>
    <row r="17498" spans="1:9" x14ac:dyDescent="0.15">
      <c r="A17498">
        <f t="shared" si="273"/>
        <v>17497</v>
      </c>
      <c r="B17498" s="2" t="s">
        <v>885</v>
      </c>
      <c r="C17498" s="2" t="s">
        <v>164</v>
      </c>
      <c r="D17498" s="2" t="s">
        <v>165</v>
      </c>
      <c r="E17498" s="3">
        <v>823</v>
      </c>
      <c r="F17498" s="3">
        <v>12</v>
      </c>
      <c r="G17498" s="3">
        <v>0</v>
      </c>
      <c r="H17498" s="5">
        <v>342</v>
      </c>
      <c r="I17498" t="str">
        <f>IF(AND(D17498=受益地検索!$I$2,E17498=受益地検索!$E$2),A17498,"")</f>
        <v/>
      </c>
    </row>
    <row r="17499" spans="1:9" x14ac:dyDescent="0.15">
      <c r="A17499">
        <f t="shared" si="273"/>
        <v>17498</v>
      </c>
      <c r="B17499" s="2" t="s">
        <v>885</v>
      </c>
      <c r="C17499" s="2" t="s">
        <v>164</v>
      </c>
      <c r="D17499" s="2" t="s">
        <v>165</v>
      </c>
      <c r="E17499" s="3">
        <v>823</v>
      </c>
      <c r="F17499" s="3">
        <v>17</v>
      </c>
      <c r="G17499" s="3">
        <v>0</v>
      </c>
      <c r="H17499" s="5">
        <v>487</v>
      </c>
      <c r="I17499" t="str">
        <f>IF(AND(D17499=受益地検索!$I$2,E17499=受益地検索!$E$2),A17499,"")</f>
        <v/>
      </c>
    </row>
    <row r="17500" spans="1:9" x14ac:dyDescent="0.15">
      <c r="A17500">
        <f t="shared" si="273"/>
        <v>17499</v>
      </c>
      <c r="B17500" s="2" t="s">
        <v>885</v>
      </c>
      <c r="C17500" s="2" t="s">
        <v>164</v>
      </c>
      <c r="D17500" s="2" t="s">
        <v>165</v>
      </c>
      <c r="E17500" s="3">
        <v>826</v>
      </c>
      <c r="F17500" s="3">
        <v>1</v>
      </c>
      <c r="G17500" s="3">
        <v>0</v>
      </c>
      <c r="H17500" s="5">
        <v>1034</v>
      </c>
      <c r="I17500" t="str">
        <f>IF(AND(D17500=受益地検索!$I$2,E17500=受益地検索!$E$2),A17500,"")</f>
        <v/>
      </c>
    </row>
    <row r="17501" spans="1:9" x14ac:dyDescent="0.15">
      <c r="A17501">
        <f t="shared" si="273"/>
        <v>17500</v>
      </c>
      <c r="B17501" s="2" t="s">
        <v>885</v>
      </c>
      <c r="C17501" s="2" t="s">
        <v>164</v>
      </c>
      <c r="D17501" s="2" t="s">
        <v>165</v>
      </c>
      <c r="E17501" s="3">
        <v>826</v>
      </c>
      <c r="F17501" s="3">
        <v>2</v>
      </c>
      <c r="G17501" s="3">
        <v>0</v>
      </c>
      <c r="H17501" s="5">
        <v>1075</v>
      </c>
      <c r="I17501" t="str">
        <f>IF(AND(D17501=受益地検索!$I$2,E17501=受益地検索!$E$2),A17501,"")</f>
        <v/>
      </c>
    </row>
    <row r="17502" spans="1:9" x14ac:dyDescent="0.15">
      <c r="A17502">
        <f t="shared" si="273"/>
        <v>17501</v>
      </c>
      <c r="B17502" s="2" t="s">
        <v>885</v>
      </c>
      <c r="C17502" s="2" t="s">
        <v>164</v>
      </c>
      <c r="D17502" s="2" t="s">
        <v>165</v>
      </c>
      <c r="E17502" s="3">
        <v>826</v>
      </c>
      <c r="F17502" s="3">
        <v>3</v>
      </c>
      <c r="G17502" s="3">
        <v>0</v>
      </c>
      <c r="H17502" s="5">
        <v>288</v>
      </c>
      <c r="I17502" t="str">
        <f>IF(AND(D17502=受益地検索!$I$2,E17502=受益地検索!$E$2),A17502,"")</f>
        <v/>
      </c>
    </row>
    <row r="17503" spans="1:9" x14ac:dyDescent="0.15">
      <c r="A17503">
        <f t="shared" si="273"/>
        <v>17502</v>
      </c>
      <c r="B17503" s="2" t="s">
        <v>885</v>
      </c>
      <c r="C17503" s="2" t="s">
        <v>164</v>
      </c>
      <c r="D17503" s="2" t="s">
        <v>165</v>
      </c>
      <c r="E17503" s="3">
        <v>826</v>
      </c>
      <c r="F17503" s="3">
        <v>6</v>
      </c>
      <c r="G17503" s="3">
        <v>0</v>
      </c>
      <c r="H17503" s="5">
        <v>126</v>
      </c>
      <c r="I17503" t="str">
        <f>IF(AND(D17503=受益地検索!$I$2,E17503=受益地検索!$E$2),A17503,"")</f>
        <v/>
      </c>
    </row>
    <row r="17504" spans="1:9" x14ac:dyDescent="0.15">
      <c r="A17504">
        <f t="shared" si="273"/>
        <v>17503</v>
      </c>
      <c r="B17504" s="2" t="s">
        <v>885</v>
      </c>
      <c r="C17504" s="2" t="s">
        <v>164</v>
      </c>
      <c r="D17504" s="2" t="s">
        <v>165</v>
      </c>
      <c r="E17504" s="3">
        <v>826</v>
      </c>
      <c r="F17504" s="3">
        <v>7</v>
      </c>
      <c r="G17504" s="3">
        <v>0</v>
      </c>
      <c r="H17504" s="5">
        <v>436</v>
      </c>
      <c r="I17504" t="str">
        <f>IF(AND(D17504=受益地検索!$I$2,E17504=受益地検索!$E$2),A17504,"")</f>
        <v/>
      </c>
    </row>
    <row r="17505" spans="1:9" x14ac:dyDescent="0.15">
      <c r="A17505">
        <f t="shared" si="273"/>
        <v>17504</v>
      </c>
      <c r="B17505" s="2" t="s">
        <v>885</v>
      </c>
      <c r="C17505" s="2" t="s">
        <v>164</v>
      </c>
      <c r="D17505" s="2" t="s">
        <v>165</v>
      </c>
      <c r="E17505" s="3">
        <v>826</v>
      </c>
      <c r="F17505" s="3">
        <v>8</v>
      </c>
      <c r="G17505" s="3">
        <v>0</v>
      </c>
      <c r="H17505" s="5">
        <v>163</v>
      </c>
      <c r="I17505" t="str">
        <f>IF(AND(D17505=受益地検索!$I$2,E17505=受益地検索!$E$2),A17505,"")</f>
        <v/>
      </c>
    </row>
    <row r="17506" spans="1:9" x14ac:dyDescent="0.15">
      <c r="A17506">
        <f t="shared" si="273"/>
        <v>17505</v>
      </c>
      <c r="B17506" s="2" t="s">
        <v>885</v>
      </c>
      <c r="C17506" s="2" t="s">
        <v>164</v>
      </c>
      <c r="D17506" s="2" t="s">
        <v>165</v>
      </c>
      <c r="E17506" s="3">
        <v>827</v>
      </c>
      <c r="F17506" s="3">
        <v>0</v>
      </c>
      <c r="G17506" s="3">
        <v>1</v>
      </c>
      <c r="H17506" s="5">
        <v>2668</v>
      </c>
      <c r="I17506" t="str">
        <f>IF(AND(D17506=受益地検索!$I$2,E17506=受益地検索!$E$2),A17506,"")</f>
        <v/>
      </c>
    </row>
    <row r="17507" spans="1:9" x14ac:dyDescent="0.15">
      <c r="A17507">
        <f t="shared" si="273"/>
        <v>17506</v>
      </c>
      <c r="B17507" s="2" t="s">
        <v>885</v>
      </c>
      <c r="C17507" s="2" t="s">
        <v>164</v>
      </c>
      <c r="D17507" s="2" t="s">
        <v>165</v>
      </c>
      <c r="E17507" s="3">
        <v>827</v>
      </c>
      <c r="F17507" s="3">
        <v>0</v>
      </c>
      <c r="G17507" s="3">
        <v>2</v>
      </c>
      <c r="H17507" s="5">
        <v>32</v>
      </c>
      <c r="I17507" t="str">
        <f>IF(AND(D17507=受益地検索!$I$2,E17507=受益地検索!$E$2),A17507,"")</f>
        <v/>
      </c>
    </row>
    <row r="17508" spans="1:9" x14ac:dyDescent="0.15">
      <c r="A17508">
        <f t="shared" si="273"/>
        <v>17507</v>
      </c>
      <c r="B17508" s="2" t="s">
        <v>885</v>
      </c>
      <c r="C17508" s="2" t="s">
        <v>164</v>
      </c>
      <c r="D17508" s="2" t="s">
        <v>165</v>
      </c>
      <c r="E17508" s="3">
        <v>828</v>
      </c>
      <c r="F17508" s="3">
        <v>0</v>
      </c>
      <c r="G17508" s="3">
        <v>0</v>
      </c>
      <c r="H17508" s="5">
        <v>739</v>
      </c>
      <c r="I17508" t="str">
        <f>IF(AND(D17508=受益地検索!$I$2,E17508=受益地検索!$E$2),A17508,"")</f>
        <v/>
      </c>
    </row>
    <row r="17509" spans="1:9" x14ac:dyDescent="0.15">
      <c r="A17509">
        <f t="shared" si="273"/>
        <v>17508</v>
      </c>
      <c r="B17509" s="2" t="s">
        <v>885</v>
      </c>
      <c r="C17509" s="2" t="s">
        <v>164</v>
      </c>
      <c r="D17509" s="2" t="s">
        <v>165</v>
      </c>
      <c r="E17509" s="3">
        <v>829</v>
      </c>
      <c r="F17509" s="3">
        <v>5</v>
      </c>
      <c r="G17509" s="3">
        <v>0</v>
      </c>
      <c r="H17509" s="5">
        <v>1943</v>
      </c>
      <c r="I17509" t="str">
        <f>IF(AND(D17509=受益地検索!$I$2,E17509=受益地検索!$E$2),A17509,"")</f>
        <v/>
      </c>
    </row>
    <row r="17510" spans="1:9" x14ac:dyDescent="0.15">
      <c r="A17510">
        <f t="shared" si="273"/>
        <v>17509</v>
      </c>
      <c r="B17510" s="2" t="s">
        <v>885</v>
      </c>
      <c r="C17510" s="2" t="s">
        <v>164</v>
      </c>
      <c r="D17510" s="2" t="s">
        <v>165</v>
      </c>
      <c r="E17510" s="3">
        <v>830</v>
      </c>
      <c r="F17510" s="3">
        <v>0</v>
      </c>
      <c r="G17510" s="3">
        <v>0</v>
      </c>
      <c r="H17510" s="5">
        <v>343</v>
      </c>
      <c r="I17510" t="str">
        <f>IF(AND(D17510=受益地検索!$I$2,E17510=受益地検索!$E$2),A17510,"")</f>
        <v/>
      </c>
    </row>
    <row r="17511" spans="1:9" x14ac:dyDescent="0.15">
      <c r="A17511">
        <f t="shared" si="273"/>
        <v>17510</v>
      </c>
      <c r="B17511" s="2" t="s">
        <v>885</v>
      </c>
      <c r="C17511" s="2" t="s">
        <v>164</v>
      </c>
      <c r="D17511" s="2" t="s">
        <v>165</v>
      </c>
      <c r="E17511" s="3">
        <v>831</v>
      </c>
      <c r="F17511" s="3">
        <v>0</v>
      </c>
      <c r="G17511" s="3">
        <v>0</v>
      </c>
      <c r="H17511" s="5">
        <v>1563</v>
      </c>
      <c r="I17511" t="str">
        <f>IF(AND(D17511=受益地検索!$I$2,E17511=受益地検索!$E$2),A17511,"")</f>
        <v/>
      </c>
    </row>
    <row r="17512" spans="1:9" x14ac:dyDescent="0.15">
      <c r="A17512">
        <f t="shared" si="273"/>
        <v>17511</v>
      </c>
      <c r="B17512" s="2" t="s">
        <v>885</v>
      </c>
      <c r="C17512" s="2" t="s">
        <v>164</v>
      </c>
      <c r="D17512" s="2" t="s">
        <v>165</v>
      </c>
      <c r="E17512" s="3">
        <v>832</v>
      </c>
      <c r="F17512" s="3">
        <v>4</v>
      </c>
      <c r="G17512" s="3">
        <v>0</v>
      </c>
      <c r="H17512" s="5">
        <v>1855</v>
      </c>
      <c r="I17512" t="str">
        <f>IF(AND(D17512=受益地検索!$I$2,E17512=受益地検索!$E$2),A17512,"")</f>
        <v/>
      </c>
    </row>
    <row r="17513" spans="1:9" x14ac:dyDescent="0.15">
      <c r="A17513">
        <f t="shared" si="273"/>
        <v>17512</v>
      </c>
      <c r="B17513" s="2" t="s">
        <v>885</v>
      </c>
      <c r="C17513" s="2" t="s">
        <v>164</v>
      </c>
      <c r="D17513" s="2" t="s">
        <v>165</v>
      </c>
      <c r="E17513" s="3">
        <v>834</v>
      </c>
      <c r="F17513" s="3">
        <v>1</v>
      </c>
      <c r="G17513" s="3">
        <v>0</v>
      </c>
      <c r="H17513" s="5">
        <v>1986</v>
      </c>
      <c r="I17513" t="str">
        <f>IF(AND(D17513=受益地検索!$I$2,E17513=受益地検索!$E$2),A17513,"")</f>
        <v/>
      </c>
    </row>
    <row r="17514" spans="1:9" x14ac:dyDescent="0.15">
      <c r="A17514">
        <f t="shared" si="273"/>
        <v>17513</v>
      </c>
      <c r="B17514" s="2" t="s">
        <v>885</v>
      </c>
      <c r="C17514" s="2" t="s">
        <v>164</v>
      </c>
      <c r="D17514" s="2" t="s">
        <v>165</v>
      </c>
      <c r="E17514" s="3">
        <v>835</v>
      </c>
      <c r="F17514" s="3">
        <v>1</v>
      </c>
      <c r="G17514" s="3">
        <v>0</v>
      </c>
      <c r="H17514" s="5">
        <v>567</v>
      </c>
      <c r="I17514" t="str">
        <f>IF(AND(D17514=受益地検索!$I$2,E17514=受益地検索!$E$2),A17514,"")</f>
        <v/>
      </c>
    </row>
    <row r="17515" spans="1:9" x14ac:dyDescent="0.15">
      <c r="A17515">
        <f t="shared" si="273"/>
        <v>17514</v>
      </c>
      <c r="B17515" s="2" t="s">
        <v>885</v>
      </c>
      <c r="C17515" s="2" t="s">
        <v>164</v>
      </c>
      <c r="D17515" s="2" t="s">
        <v>165</v>
      </c>
      <c r="E17515" s="3">
        <v>836</v>
      </c>
      <c r="F17515" s="3">
        <v>4</v>
      </c>
      <c r="G17515" s="3">
        <v>0</v>
      </c>
      <c r="H17515" s="5">
        <v>1043</v>
      </c>
      <c r="I17515" t="str">
        <f>IF(AND(D17515=受益地検索!$I$2,E17515=受益地検索!$E$2),A17515,"")</f>
        <v/>
      </c>
    </row>
    <row r="17516" spans="1:9" x14ac:dyDescent="0.15">
      <c r="A17516">
        <f t="shared" si="273"/>
        <v>17515</v>
      </c>
      <c r="B17516" s="2" t="s">
        <v>885</v>
      </c>
      <c r="C17516" s="2" t="s">
        <v>164</v>
      </c>
      <c r="D17516" s="2" t="s">
        <v>165</v>
      </c>
      <c r="E17516" s="3">
        <v>837</v>
      </c>
      <c r="F17516" s="3">
        <v>1</v>
      </c>
      <c r="G17516" s="3">
        <v>0</v>
      </c>
      <c r="H17516" s="5">
        <v>387</v>
      </c>
      <c r="I17516" t="str">
        <f>IF(AND(D17516=受益地検索!$I$2,E17516=受益地検索!$E$2),A17516,"")</f>
        <v/>
      </c>
    </row>
    <row r="17517" spans="1:9" x14ac:dyDescent="0.15">
      <c r="A17517">
        <f t="shared" si="273"/>
        <v>17516</v>
      </c>
      <c r="B17517" s="2" t="s">
        <v>885</v>
      </c>
      <c r="C17517" s="2" t="s">
        <v>164</v>
      </c>
      <c r="D17517" s="2" t="s">
        <v>165</v>
      </c>
      <c r="E17517" s="3">
        <v>838</v>
      </c>
      <c r="F17517" s="3">
        <v>2</v>
      </c>
      <c r="G17517" s="3">
        <v>0</v>
      </c>
      <c r="H17517" s="5">
        <v>284</v>
      </c>
      <c r="I17517" t="str">
        <f>IF(AND(D17517=受益地検索!$I$2,E17517=受益地検索!$E$2),A17517,"")</f>
        <v/>
      </c>
    </row>
    <row r="17518" spans="1:9" x14ac:dyDescent="0.15">
      <c r="A17518">
        <f t="shared" si="273"/>
        <v>17517</v>
      </c>
      <c r="B17518" s="2" t="s">
        <v>885</v>
      </c>
      <c r="C17518" s="2" t="s">
        <v>164</v>
      </c>
      <c r="D17518" s="2" t="s">
        <v>165</v>
      </c>
      <c r="E17518" s="3">
        <v>839</v>
      </c>
      <c r="F17518" s="3">
        <v>1</v>
      </c>
      <c r="G17518" s="3">
        <v>0</v>
      </c>
      <c r="H17518" s="5">
        <v>628</v>
      </c>
      <c r="I17518" t="str">
        <f>IF(AND(D17518=受益地検索!$I$2,E17518=受益地検索!$E$2),A17518,"")</f>
        <v/>
      </c>
    </row>
    <row r="17519" spans="1:9" x14ac:dyDescent="0.15">
      <c r="A17519">
        <f t="shared" si="273"/>
        <v>17518</v>
      </c>
      <c r="B17519" s="2" t="s">
        <v>885</v>
      </c>
      <c r="C17519" s="2" t="s">
        <v>164</v>
      </c>
      <c r="D17519" s="2" t="s">
        <v>165</v>
      </c>
      <c r="E17519" s="3">
        <v>840</v>
      </c>
      <c r="F17519" s="3">
        <v>1</v>
      </c>
      <c r="G17519" s="3">
        <v>0</v>
      </c>
      <c r="H17519" s="5">
        <v>1262</v>
      </c>
      <c r="I17519" t="str">
        <f>IF(AND(D17519=受益地検索!$I$2,E17519=受益地検索!$E$2),A17519,"")</f>
        <v/>
      </c>
    </row>
    <row r="17520" spans="1:9" x14ac:dyDescent="0.15">
      <c r="A17520">
        <f t="shared" si="273"/>
        <v>17519</v>
      </c>
      <c r="B17520" s="2" t="s">
        <v>885</v>
      </c>
      <c r="C17520" s="2" t="s">
        <v>164</v>
      </c>
      <c r="D17520" s="2" t="s">
        <v>165</v>
      </c>
      <c r="E17520" s="3">
        <v>840</v>
      </c>
      <c r="F17520" s="3">
        <v>3</v>
      </c>
      <c r="G17520" s="3">
        <v>0</v>
      </c>
      <c r="H17520" s="5">
        <v>621</v>
      </c>
      <c r="I17520" t="str">
        <f>IF(AND(D17520=受益地検索!$I$2,E17520=受益地検索!$E$2),A17520,"")</f>
        <v/>
      </c>
    </row>
    <row r="17521" spans="1:9" x14ac:dyDescent="0.15">
      <c r="A17521">
        <f t="shared" si="273"/>
        <v>17520</v>
      </c>
      <c r="B17521" s="2" t="s">
        <v>885</v>
      </c>
      <c r="C17521" s="2" t="s">
        <v>164</v>
      </c>
      <c r="D17521" s="2" t="s">
        <v>165</v>
      </c>
      <c r="E17521" s="3">
        <v>841</v>
      </c>
      <c r="F17521" s="3">
        <v>0</v>
      </c>
      <c r="G17521" s="3">
        <v>0</v>
      </c>
      <c r="H17521" s="5">
        <v>1249</v>
      </c>
      <c r="I17521" t="str">
        <f>IF(AND(D17521=受益地検索!$I$2,E17521=受益地検索!$E$2),A17521,"")</f>
        <v/>
      </c>
    </row>
    <row r="17522" spans="1:9" x14ac:dyDescent="0.15">
      <c r="A17522">
        <f t="shared" si="273"/>
        <v>17521</v>
      </c>
      <c r="B17522" s="2" t="s">
        <v>885</v>
      </c>
      <c r="C17522" s="2" t="s">
        <v>164</v>
      </c>
      <c r="D17522" s="2" t="s">
        <v>165</v>
      </c>
      <c r="E17522" s="3">
        <v>842</v>
      </c>
      <c r="F17522" s="3">
        <v>2</v>
      </c>
      <c r="G17522" s="3">
        <v>0</v>
      </c>
      <c r="H17522" s="5">
        <v>191</v>
      </c>
      <c r="I17522" t="str">
        <f>IF(AND(D17522=受益地検索!$I$2,E17522=受益地検索!$E$2),A17522,"")</f>
        <v/>
      </c>
    </row>
    <row r="17523" spans="1:9" x14ac:dyDescent="0.15">
      <c r="A17523">
        <f t="shared" si="273"/>
        <v>17522</v>
      </c>
      <c r="B17523" s="2" t="s">
        <v>885</v>
      </c>
      <c r="C17523" s="2" t="s">
        <v>164</v>
      </c>
      <c r="D17523" s="2" t="s">
        <v>165</v>
      </c>
      <c r="E17523" s="3">
        <v>844</v>
      </c>
      <c r="F17523" s="3">
        <v>1</v>
      </c>
      <c r="G17523" s="3">
        <v>0</v>
      </c>
      <c r="H17523" s="5">
        <v>3800</v>
      </c>
      <c r="I17523" t="str">
        <f>IF(AND(D17523=受益地検索!$I$2,E17523=受益地検索!$E$2),A17523,"")</f>
        <v/>
      </c>
    </row>
    <row r="17524" spans="1:9" x14ac:dyDescent="0.15">
      <c r="A17524">
        <f t="shared" si="273"/>
        <v>17523</v>
      </c>
      <c r="B17524" s="2" t="s">
        <v>885</v>
      </c>
      <c r="C17524" s="2" t="s">
        <v>164</v>
      </c>
      <c r="D17524" s="2" t="s">
        <v>165</v>
      </c>
      <c r="E17524" s="3">
        <v>845</v>
      </c>
      <c r="F17524" s="3">
        <v>1</v>
      </c>
      <c r="G17524" s="3">
        <v>0</v>
      </c>
      <c r="H17524" s="5">
        <v>3028</v>
      </c>
      <c r="I17524" t="str">
        <f>IF(AND(D17524=受益地検索!$I$2,E17524=受益地検索!$E$2),A17524,"")</f>
        <v/>
      </c>
    </row>
    <row r="17525" spans="1:9" x14ac:dyDescent="0.15">
      <c r="A17525">
        <f t="shared" si="273"/>
        <v>17524</v>
      </c>
      <c r="B17525" s="2" t="s">
        <v>885</v>
      </c>
      <c r="C17525" s="2" t="s">
        <v>164</v>
      </c>
      <c r="D17525" s="2" t="s">
        <v>165</v>
      </c>
      <c r="E17525" s="3">
        <v>846</v>
      </c>
      <c r="F17525" s="3">
        <v>1</v>
      </c>
      <c r="G17525" s="3">
        <v>0</v>
      </c>
      <c r="H17525" s="5">
        <v>2994</v>
      </c>
      <c r="I17525" t="str">
        <f>IF(AND(D17525=受益地検索!$I$2,E17525=受益地検索!$E$2),A17525,"")</f>
        <v/>
      </c>
    </row>
    <row r="17526" spans="1:9" x14ac:dyDescent="0.15">
      <c r="A17526">
        <f t="shared" si="273"/>
        <v>17525</v>
      </c>
      <c r="B17526" s="2" t="s">
        <v>885</v>
      </c>
      <c r="C17526" s="2" t="s">
        <v>164</v>
      </c>
      <c r="D17526" s="2" t="s">
        <v>165</v>
      </c>
      <c r="E17526" s="3">
        <v>850</v>
      </c>
      <c r="F17526" s="3">
        <v>1</v>
      </c>
      <c r="G17526" s="3">
        <v>0</v>
      </c>
      <c r="H17526" s="5">
        <v>946</v>
      </c>
      <c r="I17526" t="str">
        <f>IF(AND(D17526=受益地検索!$I$2,E17526=受益地検索!$E$2),A17526,"")</f>
        <v/>
      </c>
    </row>
    <row r="17527" spans="1:9" x14ac:dyDescent="0.15">
      <c r="A17527">
        <f t="shared" si="273"/>
        <v>17526</v>
      </c>
      <c r="B17527" s="2" t="s">
        <v>885</v>
      </c>
      <c r="C17527" s="2" t="s">
        <v>164</v>
      </c>
      <c r="D17527" s="2" t="s">
        <v>165</v>
      </c>
      <c r="E17527" s="3">
        <v>850</v>
      </c>
      <c r="F17527" s="3">
        <v>3</v>
      </c>
      <c r="G17527" s="3">
        <v>0</v>
      </c>
      <c r="H17527" s="5">
        <v>797</v>
      </c>
      <c r="I17527" t="str">
        <f>IF(AND(D17527=受益地検索!$I$2,E17527=受益地検索!$E$2),A17527,"")</f>
        <v/>
      </c>
    </row>
    <row r="17528" spans="1:9" x14ac:dyDescent="0.15">
      <c r="A17528">
        <f t="shared" si="273"/>
        <v>17527</v>
      </c>
      <c r="B17528" s="2" t="s">
        <v>885</v>
      </c>
      <c r="C17528" s="2" t="s">
        <v>164</v>
      </c>
      <c r="D17528" s="2" t="s">
        <v>165</v>
      </c>
      <c r="E17528" s="3">
        <v>857</v>
      </c>
      <c r="F17528" s="3">
        <v>1</v>
      </c>
      <c r="G17528" s="3">
        <v>0</v>
      </c>
      <c r="H17528" s="5">
        <v>559</v>
      </c>
      <c r="I17528" t="str">
        <f>IF(AND(D17528=受益地検索!$I$2,E17528=受益地検索!$E$2),A17528,"")</f>
        <v/>
      </c>
    </row>
    <row r="17529" spans="1:9" x14ac:dyDescent="0.15">
      <c r="A17529">
        <f t="shared" si="273"/>
        <v>17528</v>
      </c>
      <c r="B17529" s="2" t="s">
        <v>885</v>
      </c>
      <c r="C17529" s="2" t="s">
        <v>164</v>
      </c>
      <c r="D17529" s="2" t="s">
        <v>165</v>
      </c>
      <c r="E17529" s="3">
        <v>858</v>
      </c>
      <c r="F17529" s="3">
        <v>3</v>
      </c>
      <c r="G17529" s="3">
        <v>0</v>
      </c>
      <c r="H17529" s="5">
        <v>369</v>
      </c>
      <c r="I17529" t="str">
        <f>IF(AND(D17529=受益地検索!$I$2,E17529=受益地検索!$E$2),A17529,"")</f>
        <v/>
      </c>
    </row>
    <row r="17530" spans="1:9" x14ac:dyDescent="0.15">
      <c r="A17530">
        <f t="shared" si="273"/>
        <v>17529</v>
      </c>
      <c r="B17530" s="2" t="s">
        <v>885</v>
      </c>
      <c r="C17530" s="2" t="s">
        <v>164</v>
      </c>
      <c r="D17530" s="2" t="s">
        <v>165</v>
      </c>
      <c r="E17530" s="3">
        <v>858</v>
      </c>
      <c r="F17530" s="3">
        <v>4</v>
      </c>
      <c r="G17530" s="3">
        <v>0</v>
      </c>
      <c r="H17530" s="5">
        <v>188</v>
      </c>
      <c r="I17530" t="str">
        <f>IF(AND(D17530=受益地検索!$I$2,E17530=受益地検索!$E$2),A17530,"")</f>
        <v/>
      </c>
    </row>
    <row r="17531" spans="1:9" x14ac:dyDescent="0.15">
      <c r="A17531">
        <f t="shared" si="273"/>
        <v>17530</v>
      </c>
      <c r="B17531" s="2" t="s">
        <v>885</v>
      </c>
      <c r="C17531" s="2" t="s">
        <v>164</v>
      </c>
      <c r="D17531" s="2" t="s">
        <v>165</v>
      </c>
      <c r="E17531" s="3">
        <v>866</v>
      </c>
      <c r="F17531" s="3">
        <v>4</v>
      </c>
      <c r="G17531" s="3">
        <v>0</v>
      </c>
      <c r="H17531" s="5">
        <v>187</v>
      </c>
      <c r="I17531" t="str">
        <f>IF(AND(D17531=受益地検索!$I$2,E17531=受益地検索!$E$2),A17531,"")</f>
        <v/>
      </c>
    </row>
    <row r="17532" spans="1:9" x14ac:dyDescent="0.15">
      <c r="A17532">
        <f t="shared" si="273"/>
        <v>17531</v>
      </c>
      <c r="B17532" s="2" t="s">
        <v>885</v>
      </c>
      <c r="C17532" s="2" t="s">
        <v>164</v>
      </c>
      <c r="D17532" s="2" t="s">
        <v>165</v>
      </c>
      <c r="E17532" s="3">
        <v>866</v>
      </c>
      <c r="F17532" s="3">
        <v>46</v>
      </c>
      <c r="G17532" s="3">
        <v>0</v>
      </c>
      <c r="H17532" s="5">
        <v>330</v>
      </c>
      <c r="I17532" t="str">
        <f>IF(AND(D17532=受益地検索!$I$2,E17532=受益地検索!$E$2),A17532,"")</f>
        <v/>
      </c>
    </row>
    <row r="17533" spans="1:9" x14ac:dyDescent="0.15">
      <c r="A17533">
        <f t="shared" si="273"/>
        <v>17532</v>
      </c>
      <c r="B17533" s="2" t="s">
        <v>885</v>
      </c>
      <c r="C17533" s="2" t="s">
        <v>164</v>
      </c>
      <c r="D17533" s="2" t="s">
        <v>165</v>
      </c>
      <c r="E17533" s="3">
        <v>870</v>
      </c>
      <c r="F17533" s="3">
        <v>0</v>
      </c>
      <c r="G17533" s="3">
        <v>0</v>
      </c>
      <c r="H17533" s="5">
        <v>1120</v>
      </c>
      <c r="I17533" t="str">
        <f>IF(AND(D17533=受益地検索!$I$2,E17533=受益地検索!$E$2),A17533,"")</f>
        <v/>
      </c>
    </row>
    <row r="17534" spans="1:9" x14ac:dyDescent="0.15">
      <c r="A17534">
        <f t="shared" si="273"/>
        <v>17533</v>
      </c>
      <c r="B17534" s="2" t="s">
        <v>885</v>
      </c>
      <c r="C17534" s="2" t="s">
        <v>164</v>
      </c>
      <c r="D17534" s="2" t="s">
        <v>165</v>
      </c>
      <c r="E17534" s="3">
        <v>871</v>
      </c>
      <c r="F17534" s="3">
        <v>1</v>
      </c>
      <c r="G17534" s="3">
        <v>0</v>
      </c>
      <c r="H17534" s="5">
        <v>991</v>
      </c>
      <c r="I17534" t="str">
        <f>IF(AND(D17534=受益地検索!$I$2,E17534=受益地検索!$E$2),A17534,"")</f>
        <v/>
      </c>
    </row>
    <row r="17535" spans="1:9" x14ac:dyDescent="0.15">
      <c r="A17535">
        <f t="shared" si="273"/>
        <v>17534</v>
      </c>
      <c r="B17535" s="2" t="s">
        <v>885</v>
      </c>
      <c r="C17535" s="2" t="s">
        <v>164</v>
      </c>
      <c r="D17535" s="2" t="s">
        <v>165</v>
      </c>
      <c r="E17535" s="3">
        <v>871</v>
      </c>
      <c r="F17535" s="3">
        <v>2</v>
      </c>
      <c r="G17535" s="3">
        <v>0</v>
      </c>
      <c r="H17535" s="5">
        <v>82</v>
      </c>
      <c r="I17535" t="str">
        <f>IF(AND(D17535=受益地検索!$I$2,E17535=受益地検索!$E$2),A17535,"")</f>
        <v/>
      </c>
    </row>
    <row r="17536" spans="1:9" x14ac:dyDescent="0.15">
      <c r="A17536">
        <f t="shared" si="273"/>
        <v>17535</v>
      </c>
      <c r="B17536" s="2" t="s">
        <v>885</v>
      </c>
      <c r="C17536" s="2" t="s">
        <v>164</v>
      </c>
      <c r="D17536" s="2" t="s">
        <v>165</v>
      </c>
      <c r="E17536" s="3">
        <v>873</v>
      </c>
      <c r="F17536" s="3">
        <v>3</v>
      </c>
      <c r="G17536" s="3">
        <v>0</v>
      </c>
      <c r="H17536" s="5">
        <v>1750</v>
      </c>
      <c r="I17536" t="str">
        <f>IF(AND(D17536=受益地検索!$I$2,E17536=受益地検索!$E$2),A17536,"")</f>
        <v/>
      </c>
    </row>
    <row r="17537" spans="1:9" x14ac:dyDescent="0.15">
      <c r="A17537">
        <f t="shared" si="273"/>
        <v>17536</v>
      </c>
      <c r="B17537" s="2" t="s">
        <v>885</v>
      </c>
      <c r="C17537" s="2" t="s">
        <v>164</v>
      </c>
      <c r="D17537" s="2" t="s">
        <v>165</v>
      </c>
      <c r="E17537" s="3">
        <v>874</v>
      </c>
      <c r="F17537" s="3">
        <v>1</v>
      </c>
      <c r="G17537" s="3">
        <v>0</v>
      </c>
      <c r="H17537" s="5">
        <v>1641</v>
      </c>
      <c r="I17537" t="str">
        <f>IF(AND(D17537=受益地検索!$I$2,E17537=受益地検索!$E$2),A17537,"")</f>
        <v/>
      </c>
    </row>
    <row r="17538" spans="1:9" x14ac:dyDescent="0.15">
      <c r="A17538">
        <f t="shared" si="273"/>
        <v>17537</v>
      </c>
      <c r="B17538" s="2" t="s">
        <v>885</v>
      </c>
      <c r="C17538" s="2" t="s">
        <v>164</v>
      </c>
      <c r="D17538" s="2" t="s">
        <v>165</v>
      </c>
      <c r="E17538" s="3">
        <v>875</v>
      </c>
      <c r="F17538" s="3">
        <v>1</v>
      </c>
      <c r="G17538" s="3">
        <v>0</v>
      </c>
      <c r="H17538" s="5">
        <v>1604</v>
      </c>
      <c r="I17538" t="str">
        <f>IF(AND(D17538=受益地検索!$I$2,E17538=受益地検索!$E$2),A17538,"")</f>
        <v/>
      </c>
    </row>
    <row r="17539" spans="1:9" x14ac:dyDescent="0.15">
      <c r="A17539">
        <f t="shared" si="273"/>
        <v>17538</v>
      </c>
      <c r="B17539" s="2" t="s">
        <v>885</v>
      </c>
      <c r="C17539" s="2" t="s">
        <v>164</v>
      </c>
      <c r="D17539" s="2" t="s">
        <v>165</v>
      </c>
      <c r="E17539" s="3">
        <v>883</v>
      </c>
      <c r="F17539" s="3">
        <v>1</v>
      </c>
      <c r="G17539" s="3">
        <v>0</v>
      </c>
      <c r="H17539" s="5">
        <v>594</v>
      </c>
      <c r="I17539" t="str">
        <f>IF(AND(D17539=受益地検索!$I$2,E17539=受益地検索!$E$2),A17539,"")</f>
        <v/>
      </c>
    </row>
    <row r="17540" spans="1:9" x14ac:dyDescent="0.15">
      <c r="A17540">
        <f t="shared" ref="A17540:A17603" si="274">A17539+1</f>
        <v>17539</v>
      </c>
      <c r="B17540" s="2" t="s">
        <v>885</v>
      </c>
      <c r="C17540" s="2" t="s">
        <v>164</v>
      </c>
      <c r="D17540" s="2" t="s">
        <v>165</v>
      </c>
      <c r="E17540" s="3">
        <v>883</v>
      </c>
      <c r="F17540" s="3">
        <v>39</v>
      </c>
      <c r="G17540" s="3">
        <v>0</v>
      </c>
      <c r="H17540" s="5">
        <v>10</v>
      </c>
      <c r="I17540" t="str">
        <f>IF(AND(D17540=受益地検索!$I$2,E17540=受益地検索!$E$2),A17540,"")</f>
        <v/>
      </c>
    </row>
    <row r="17541" spans="1:9" x14ac:dyDescent="0.15">
      <c r="A17541">
        <f t="shared" si="274"/>
        <v>17540</v>
      </c>
      <c r="B17541" s="2" t="s">
        <v>885</v>
      </c>
      <c r="C17541" s="2" t="s">
        <v>164</v>
      </c>
      <c r="D17541" s="2" t="s">
        <v>165</v>
      </c>
      <c r="E17541" s="3">
        <v>885</v>
      </c>
      <c r="F17541" s="3">
        <v>4</v>
      </c>
      <c r="G17541" s="3">
        <v>0</v>
      </c>
      <c r="H17541" s="5">
        <v>46</v>
      </c>
      <c r="I17541" t="str">
        <f>IF(AND(D17541=受益地検索!$I$2,E17541=受益地検索!$E$2),A17541,"")</f>
        <v/>
      </c>
    </row>
    <row r="17542" spans="1:9" x14ac:dyDescent="0.15">
      <c r="A17542">
        <f t="shared" si="274"/>
        <v>17541</v>
      </c>
      <c r="B17542" s="2" t="s">
        <v>885</v>
      </c>
      <c r="C17542" s="2" t="s">
        <v>164</v>
      </c>
      <c r="D17542" s="2" t="s">
        <v>165</v>
      </c>
      <c r="E17542" s="3">
        <v>887</v>
      </c>
      <c r="F17542" s="3">
        <v>3</v>
      </c>
      <c r="G17542" s="3">
        <v>0</v>
      </c>
      <c r="H17542" s="5">
        <v>227</v>
      </c>
      <c r="I17542" t="str">
        <f>IF(AND(D17542=受益地検索!$I$2,E17542=受益地検索!$E$2),A17542,"")</f>
        <v/>
      </c>
    </row>
    <row r="17543" spans="1:9" x14ac:dyDescent="0.15">
      <c r="A17543">
        <f t="shared" si="274"/>
        <v>17542</v>
      </c>
      <c r="B17543" s="2" t="s">
        <v>885</v>
      </c>
      <c r="C17543" s="2" t="s">
        <v>164</v>
      </c>
      <c r="D17543" s="2" t="s">
        <v>165</v>
      </c>
      <c r="E17543" s="3">
        <v>887</v>
      </c>
      <c r="F17543" s="3">
        <v>8</v>
      </c>
      <c r="G17543" s="3">
        <v>0</v>
      </c>
      <c r="H17543" s="5">
        <v>140</v>
      </c>
      <c r="I17543" t="str">
        <f>IF(AND(D17543=受益地検索!$I$2,E17543=受益地検索!$E$2),A17543,"")</f>
        <v/>
      </c>
    </row>
    <row r="17544" spans="1:9" x14ac:dyDescent="0.15">
      <c r="A17544">
        <f t="shared" si="274"/>
        <v>17543</v>
      </c>
      <c r="B17544" s="2" t="s">
        <v>885</v>
      </c>
      <c r="C17544" s="2" t="s">
        <v>164</v>
      </c>
      <c r="D17544" s="2" t="s">
        <v>165</v>
      </c>
      <c r="E17544" s="3">
        <v>888</v>
      </c>
      <c r="F17544" s="3">
        <v>2</v>
      </c>
      <c r="G17544" s="3">
        <v>0</v>
      </c>
      <c r="H17544" s="5">
        <v>991</v>
      </c>
      <c r="I17544" t="str">
        <f>IF(AND(D17544=受益地検索!$I$2,E17544=受益地検索!$E$2),A17544,"")</f>
        <v/>
      </c>
    </row>
    <row r="17545" spans="1:9" x14ac:dyDescent="0.15">
      <c r="A17545">
        <f t="shared" si="274"/>
        <v>17544</v>
      </c>
      <c r="B17545" s="2" t="s">
        <v>885</v>
      </c>
      <c r="C17545" s="2" t="s">
        <v>164</v>
      </c>
      <c r="D17545" s="2" t="s">
        <v>165</v>
      </c>
      <c r="E17545" s="3">
        <v>888</v>
      </c>
      <c r="F17545" s="3">
        <v>4</v>
      </c>
      <c r="G17545" s="3">
        <v>0</v>
      </c>
      <c r="H17545" s="5">
        <v>446</v>
      </c>
      <c r="I17545" t="str">
        <f>IF(AND(D17545=受益地検索!$I$2,E17545=受益地検索!$E$2),A17545,"")</f>
        <v/>
      </c>
    </row>
    <row r="17546" spans="1:9" x14ac:dyDescent="0.15">
      <c r="A17546">
        <f t="shared" si="274"/>
        <v>17545</v>
      </c>
      <c r="B17546" s="2" t="s">
        <v>885</v>
      </c>
      <c r="C17546" s="2" t="s">
        <v>164</v>
      </c>
      <c r="D17546" s="2" t="s">
        <v>165</v>
      </c>
      <c r="E17546" s="3">
        <v>888</v>
      </c>
      <c r="F17546" s="3">
        <v>5</v>
      </c>
      <c r="G17546" s="3">
        <v>0</v>
      </c>
      <c r="H17546" s="5">
        <v>427</v>
      </c>
      <c r="I17546" t="str">
        <f>IF(AND(D17546=受益地検索!$I$2,E17546=受益地検索!$E$2),A17546,"")</f>
        <v/>
      </c>
    </row>
    <row r="17547" spans="1:9" x14ac:dyDescent="0.15">
      <c r="A17547">
        <f t="shared" si="274"/>
        <v>17546</v>
      </c>
      <c r="B17547" s="2" t="s">
        <v>885</v>
      </c>
      <c r="C17547" s="2" t="s">
        <v>164</v>
      </c>
      <c r="D17547" s="2" t="s">
        <v>165</v>
      </c>
      <c r="E17547" s="3">
        <v>888</v>
      </c>
      <c r="F17547" s="3">
        <v>7</v>
      </c>
      <c r="G17547" s="3">
        <v>0</v>
      </c>
      <c r="H17547" s="5">
        <v>1156</v>
      </c>
      <c r="I17547" t="str">
        <f>IF(AND(D17547=受益地検索!$I$2,E17547=受益地検索!$E$2),A17547,"")</f>
        <v/>
      </c>
    </row>
    <row r="17548" spans="1:9" x14ac:dyDescent="0.15">
      <c r="A17548">
        <f t="shared" si="274"/>
        <v>17547</v>
      </c>
      <c r="B17548" s="2" t="s">
        <v>885</v>
      </c>
      <c r="C17548" s="2" t="s">
        <v>164</v>
      </c>
      <c r="D17548" s="2" t="s">
        <v>165</v>
      </c>
      <c r="E17548" s="3">
        <v>891</v>
      </c>
      <c r="F17548" s="3">
        <v>0</v>
      </c>
      <c r="G17548" s="3">
        <v>0</v>
      </c>
      <c r="H17548" s="5">
        <v>1586</v>
      </c>
      <c r="I17548" t="str">
        <f>IF(AND(D17548=受益地検索!$I$2,E17548=受益地検索!$E$2),A17548,"")</f>
        <v/>
      </c>
    </row>
    <row r="17549" spans="1:9" x14ac:dyDescent="0.15">
      <c r="A17549">
        <f t="shared" si="274"/>
        <v>17548</v>
      </c>
      <c r="B17549" s="2" t="s">
        <v>885</v>
      </c>
      <c r="C17549" s="2" t="s">
        <v>164</v>
      </c>
      <c r="D17549" s="2" t="s">
        <v>165</v>
      </c>
      <c r="E17549" s="3">
        <v>893</v>
      </c>
      <c r="F17549" s="3">
        <v>3</v>
      </c>
      <c r="G17549" s="3">
        <v>0</v>
      </c>
      <c r="H17549" s="5">
        <v>175</v>
      </c>
      <c r="I17549" t="str">
        <f>IF(AND(D17549=受益地検索!$I$2,E17549=受益地検索!$E$2),A17549,"")</f>
        <v/>
      </c>
    </row>
    <row r="17550" spans="1:9" x14ac:dyDescent="0.15">
      <c r="A17550">
        <f t="shared" si="274"/>
        <v>17549</v>
      </c>
      <c r="B17550" s="2" t="s">
        <v>885</v>
      </c>
      <c r="C17550" s="2" t="s">
        <v>164</v>
      </c>
      <c r="D17550" s="2" t="s">
        <v>165</v>
      </c>
      <c r="E17550" s="3">
        <v>893</v>
      </c>
      <c r="F17550" s="3">
        <v>5</v>
      </c>
      <c r="G17550" s="3">
        <v>0</v>
      </c>
      <c r="H17550" s="5">
        <v>1402</v>
      </c>
      <c r="I17550" t="str">
        <f>IF(AND(D17550=受益地検索!$I$2,E17550=受益地検索!$E$2),A17550,"")</f>
        <v/>
      </c>
    </row>
    <row r="17551" spans="1:9" x14ac:dyDescent="0.15">
      <c r="A17551">
        <f t="shared" si="274"/>
        <v>17550</v>
      </c>
      <c r="B17551" s="2" t="s">
        <v>885</v>
      </c>
      <c r="C17551" s="2" t="s">
        <v>164</v>
      </c>
      <c r="D17551" s="2" t="s">
        <v>165</v>
      </c>
      <c r="E17551" s="3">
        <v>894</v>
      </c>
      <c r="F17551" s="3">
        <v>3</v>
      </c>
      <c r="G17551" s="3">
        <v>0</v>
      </c>
      <c r="H17551" s="5">
        <v>726</v>
      </c>
      <c r="I17551" t="str">
        <f>IF(AND(D17551=受益地検索!$I$2,E17551=受益地検索!$E$2),A17551,"")</f>
        <v/>
      </c>
    </row>
    <row r="17552" spans="1:9" x14ac:dyDescent="0.15">
      <c r="A17552">
        <f t="shared" si="274"/>
        <v>17551</v>
      </c>
      <c r="B17552" s="2" t="s">
        <v>885</v>
      </c>
      <c r="C17552" s="2" t="s">
        <v>164</v>
      </c>
      <c r="D17552" s="2" t="s">
        <v>165</v>
      </c>
      <c r="E17552" s="3">
        <v>895</v>
      </c>
      <c r="F17552" s="3">
        <v>2</v>
      </c>
      <c r="G17552" s="3">
        <v>0</v>
      </c>
      <c r="H17552" s="5">
        <v>44</v>
      </c>
      <c r="I17552" t="str">
        <f>IF(AND(D17552=受益地検索!$I$2,E17552=受益地検索!$E$2),A17552,"")</f>
        <v/>
      </c>
    </row>
    <row r="17553" spans="1:9" x14ac:dyDescent="0.15">
      <c r="A17553">
        <f t="shared" si="274"/>
        <v>17552</v>
      </c>
      <c r="B17553" s="2" t="s">
        <v>885</v>
      </c>
      <c r="C17553" s="2" t="s">
        <v>164</v>
      </c>
      <c r="D17553" s="2" t="s">
        <v>165</v>
      </c>
      <c r="E17553" s="3">
        <v>896</v>
      </c>
      <c r="F17553" s="3">
        <v>1</v>
      </c>
      <c r="G17553" s="3">
        <v>0</v>
      </c>
      <c r="H17553" s="5">
        <v>341</v>
      </c>
      <c r="I17553" t="str">
        <f>IF(AND(D17553=受益地検索!$I$2,E17553=受益地検索!$E$2),A17553,"")</f>
        <v/>
      </c>
    </row>
    <row r="17554" spans="1:9" x14ac:dyDescent="0.15">
      <c r="A17554">
        <f t="shared" si="274"/>
        <v>17553</v>
      </c>
      <c r="B17554" s="2" t="s">
        <v>885</v>
      </c>
      <c r="C17554" s="2" t="s">
        <v>164</v>
      </c>
      <c r="D17554" s="2" t="s">
        <v>165</v>
      </c>
      <c r="E17554" s="3">
        <v>899</v>
      </c>
      <c r="F17554" s="3">
        <v>4</v>
      </c>
      <c r="G17554" s="3">
        <v>0</v>
      </c>
      <c r="H17554" s="5">
        <v>296</v>
      </c>
      <c r="I17554" t="str">
        <f>IF(AND(D17554=受益地検索!$I$2,E17554=受益地検索!$E$2),A17554,"")</f>
        <v/>
      </c>
    </row>
    <row r="17555" spans="1:9" x14ac:dyDescent="0.15">
      <c r="A17555">
        <f t="shared" si="274"/>
        <v>17554</v>
      </c>
      <c r="B17555" s="2" t="s">
        <v>885</v>
      </c>
      <c r="C17555" s="2" t="s">
        <v>164</v>
      </c>
      <c r="D17555" s="2" t="s">
        <v>165</v>
      </c>
      <c r="E17555" s="3">
        <v>899</v>
      </c>
      <c r="F17555" s="3">
        <v>20</v>
      </c>
      <c r="G17555" s="3">
        <v>0</v>
      </c>
      <c r="H17555" s="5">
        <v>389</v>
      </c>
      <c r="I17555" t="str">
        <f>IF(AND(D17555=受益地検索!$I$2,E17555=受益地検索!$E$2),A17555,"")</f>
        <v/>
      </c>
    </row>
    <row r="17556" spans="1:9" x14ac:dyDescent="0.15">
      <c r="A17556">
        <f t="shared" si="274"/>
        <v>17555</v>
      </c>
      <c r="B17556" s="2" t="s">
        <v>885</v>
      </c>
      <c r="C17556" s="2" t="s">
        <v>164</v>
      </c>
      <c r="D17556" s="2" t="s">
        <v>165</v>
      </c>
      <c r="E17556" s="3">
        <v>899</v>
      </c>
      <c r="F17556" s="3">
        <v>25</v>
      </c>
      <c r="G17556" s="3">
        <v>0</v>
      </c>
      <c r="H17556" s="5">
        <v>7.34</v>
      </c>
      <c r="I17556" t="str">
        <f>IF(AND(D17556=受益地検索!$I$2,E17556=受益地検索!$E$2),A17556,"")</f>
        <v/>
      </c>
    </row>
    <row r="17557" spans="1:9" x14ac:dyDescent="0.15">
      <c r="A17557">
        <f t="shared" si="274"/>
        <v>17556</v>
      </c>
      <c r="B17557" s="2" t="s">
        <v>885</v>
      </c>
      <c r="C17557" s="2" t="s">
        <v>164</v>
      </c>
      <c r="D17557" s="2" t="s">
        <v>165</v>
      </c>
      <c r="E17557" s="3">
        <v>900</v>
      </c>
      <c r="F17557" s="3">
        <v>1</v>
      </c>
      <c r="G17557" s="3">
        <v>0</v>
      </c>
      <c r="H17557" s="5">
        <v>4016</v>
      </c>
      <c r="I17557" t="str">
        <f>IF(AND(D17557=受益地検索!$I$2,E17557=受益地検索!$E$2),A17557,"")</f>
        <v/>
      </c>
    </row>
    <row r="17558" spans="1:9" x14ac:dyDescent="0.15">
      <c r="A17558">
        <f t="shared" si="274"/>
        <v>17557</v>
      </c>
      <c r="B17558" s="2" t="s">
        <v>885</v>
      </c>
      <c r="C17558" s="2" t="s">
        <v>164</v>
      </c>
      <c r="D17558" s="2" t="s">
        <v>165</v>
      </c>
      <c r="E17558" s="3">
        <v>900</v>
      </c>
      <c r="F17558" s="3">
        <v>3</v>
      </c>
      <c r="G17558" s="3">
        <v>0</v>
      </c>
      <c r="H17558" s="5">
        <v>152</v>
      </c>
      <c r="I17558" t="str">
        <f>IF(AND(D17558=受益地検索!$I$2,E17558=受益地検索!$E$2),A17558,"")</f>
        <v/>
      </c>
    </row>
    <row r="17559" spans="1:9" x14ac:dyDescent="0.15">
      <c r="A17559">
        <f t="shared" si="274"/>
        <v>17558</v>
      </c>
      <c r="B17559" s="2" t="s">
        <v>885</v>
      </c>
      <c r="C17559" s="2" t="s">
        <v>164</v>
      </c>
      <c r="D17559" s="2" t="s">
        <v>165</v>
      </c>
      <c r="E17559" s="3">
        <v>900</v>
      </c>
      <c r="F17559" s="3">
        <v>7</v>
      </c>
      <c r="G17559" s="3">
        <v>0</v>
      </c>
      <c r="H17559" s="5">
        <v>1483</v>
      </c>
      <c r="I17559" t="str">
        <f>IF(AND(D17559=受益地検索!$I$2,E17559=受益地検索!$E$2),A17559,"")</f>
        <v/>
      </c>
    </row>
    <row r="17560" spans="1:9" x14ac:dyDescent="0.15">
      <c r="A17560">
        <f t="shared" si="274"/>
        <v>17559</v>
      </c>
      <c r="B17560" s="2" t="s">
        <v>885</v>
      </c>
      <c r="C17560" s="2" t="s">
        <v>164</v>
      </c>
      <c r="D17560" s="2" t="s">
        <v>165</v>
      </c>
      <c r="E17560" s="3">
        <v>900</v>
      </c>
      <c r="F17560" s="3">
        <v>99</v>
      </c>
      <c r="G17560" s="3">
        <v>0</v>
      </c>
      <c r="H17560" s="5">
        <v>10</v>
      </c>
      <c r="I17560" t="str">
        <f>IF(AND(D17560=受益地検索!$I$2,E17560=受益地検索!$E$2),A17560,"")</f>
        <v/>
      </c>
    </row>
    <row r="17561" spans="1:9" x14ac:dyDescent="0.15">
      <c r="A17561">
        <f t="shared" si="274"/>
        <v>17560</v>
      </c>
      <c r="B17561" s="2" t="s">
        <v>885</v>
      </c>
      <c r="C17561" s="2" t="s">
        <v>164</v>
      </c>
      <c r="D17561" s="2" t="s">
        <v>165</v>
      </c>
      <c r="E17561" s="3">
        <v>901</v>
      </c>
      <c r="F17561" s="3">
        <v>1</v>
      </c>
      <c r="G17561" s="3">
        <v>0</v>
      </c>
      <c r="H17561" s="5">
        <v>871</v>
      </c>
      <c r="I17561" t="str">
        <f>IF(AND(D17561=受益地検索!$I$2,E17561=受益地検索!$E$2),A17561,"")</f>
        <v/>
      </c>
    </row>
    <row r="17562" spans="1:9" x14ac:dyDescent="0.15">
      <c r="A17562">
        <f t="shared" si="274"/>
        <v>17561</v>
      </c>
      <c r="B17562" s="2" t="s">
        <v>885</v>
      </c>
      <c r="C17562" s="2" t="s">
        <v>164</v>
      </c>
      <c r="D17562" s="2" t="s">
        <v>165</v>
      </c>
      <c r="E17562" s="3">
        <v>901</v>
      </c>
      <c r="F17562" s="3">
        <v>6</v>
      </c>
      <c r="G17562" s="3">
        <v>0</v>
      </c>
      <c r="H17562" s="5">
        <v>420</v>
      </c>
      <c r="I17562" t="str">
        <f>IF(AND(D17562=受益地検索!$I$2,E17562=受益地検索!$E$2),A17562,"")</f>
        <v/>
      </c>
    </row>
    <row r="17563" spans="1:9" x14ac:dyDescent="0.15">
      <c r="A17563">
        <f t="shared" si="274"/>
        <v>17562</v>
      </c>
      <c r="B17563" s="2" t="s">
        <v>885</v>
      </c>
      <c r="C17563" s="2" t="s">
        <v>164</v>
      </c>
      <c r="D17563" s="2" t="s">
        <v>165</v>
      </c>
      <c r="E17563" s="3">
        <v>903</v>
      </c>
      <c r="F17563" s="3">
        <v>1</v>
      </c>
      <c r="G17563" s="3">
        <v>0</v>
      </c>
      <c r="H17563" s="5">
        <v>478</v>
      </c>
      <c r="I17563" t="str">
        <f>IF(AND(D17563=受益地検索!$I$2,E17563=受益地検索!$E$2),A17563,"")</f>
        <v/>
      </c>
    </row>
    <row r="17564" spans="1:9" x14ac:dyDescent="0.15">
      <c r="A17564">
        <f t="shared" si="274"/>
        <v>17563</v>
      </c>
      <c r="B17564" s="2" t="s">
        <v>885</v>
      </c>
      <c r="C17564" s="2" t="s">
        <v>164</v>
      </c>
      <c r="D17564" s="2" t="s">
        <v>165</v>
      </c>
      <c r="E17564" s="3">
        <v>906</v>
      </c>
      <c r="F17564" s="3">
        <v>7</v>
      </c>
      <c r="G17564" s="3">
        <v>0</v>
      </c>
      <c r="H17564" s="5">
        <v>766</v>
      </c>
      <c r="I17564" t="str">
        <f>IF(AND(D17564=受益地検索!$I$2,E17564=受益地検索!$E$2),A17564,"")</f>
        <v/>
      </c>
    </row>
    <row r="17565" spans="1:9" x14ac:dyDescent="0.15">
      <c r="A17565">
        <f t="shared" si="274"/>
        <v>17564</v>
      </c>
      <c r="B17565" s="2" t="s">
        <v>885</v>
      </c>
      <c r="C17565" s="2" t="s">
        <v>164</v>
      </c>
      <c r="D17565" s="2" t="s">
        <v>165</v>
      </c>
      <c r="E17565" s="3">
        <v>907</v>
      </c>
      <c r="F17565" s="3">
        <v>1</v>
      </c>
      <c r="G17565" s="3">
        <v>0</v>
      </c>
      <c r="H17565" s="5">
        <v>90</v>
      </c>
      <c r="I17565" t="str">
        <f>IF(AND(D17565=受益地検索!$I$2,E17565=受益地検索!$E$2),A17565,"")</f>
        <v/>
      </c>
    </row>
    <row r="17566" spans="1:9" x14ac:dyDescent="0.15">
      <c r="A17566">
        <f t="shared" si="274"/>
        <v>17565</v>
      </c>
      <c r="B17566" s="2" t="s">
        <v>885</v>
      </c>
      <c r="C17566" s="2" t="s">
        <v>164</v>
      </c>
      <c r="D17566" s="2" t="s">
        <v>165</v>
      </c>
      <c r="E17566" s="3">
        <v>907</v>
      </c>
      <c r="F17566" s="3">
        <v>2</v>
      </c>
      <c r="G17566" s="3">
        <v>0</v>
      </c>
      <c r="H17566" s="5">
        <v>8.77</v>
      </c>
      <c r="I17566" t="str">
        <f>IF(AND(D17566=受益地検索!$I$2,E17566=受益地検索!$E$2),A17566,"")</f>
        <v/>
      </c>
    </row>
    <row r="17567" spans="1:9" x14ac:dyDescent="0.15">
      <c r="A17567">
        <f t="shared" si="274"/>
        <v>17566</v>
      </c>
      <c r="B17567" s="2" t="s">
        <v>885</v>
      </c>
      <c r="C17567" s="2" t="s">
        <v>164</v>
      </c>
      <c r="D17567" s="2" t="s">
        <v>165</v>
      </c>
      <c r="E17567" s="3">
        <v>907</v>
      </c>
      <c r="F17567" s="3">
        <v>3</v>
      </c>
      <c r="G17567" s="3">
        <v>0</v>
      </c>
      <c r="H17567" s="5">
        <v>1420</v>
      </c>
      <c r="I17567" t="str">
        <f>IF(AND(D17567=受益地検索!$I$2,E17567=受益地検索!$E$2),A17567,"")</f>
        <v/>
      </c>
    </row>
    <row r="17568" spans="1:9" x14ac:dyDescent="0.15">
      <c r="A17568">
        <f t="shared" si="274"/>
        <v>17567</v>
      </c>
      <c r="B17568" s="2" t="s">
        <v>885</v>
      </c>
      <c r="C17568" s="2" t="s">
        <v>164</v>
      </c>
      <c r="D17568" s="2" t="s">
        <v>165</v>
      </c>
      <c r="E17568" s="3">
        <v>907</v>
      </c>
      <c r="F17568" s="3">
        <v>20</v>
      </c>
      <c r="G17568" s="3">
        <v>0</v>
      </c>
      <c r="H17568" s="5">
        <v>40</v>
      </c>
      <c r="I17568" t="str">
        <f>IF(AND(D17568=受益地検索!$I$2,E17568=受益地検索!$E$2),A17568,"")</f>
        <v/>
      </c>
    </row>
    <row r="17569" spans="1:9" x14ac:dyDescent="0.15">
      <c r="A17569">
        <f t="shared" si="274"/>
        <v>17568</v>
      </c>
      <c r="B17569" s="2" t="s">
        <v>885</v>
      </c>
      <c r="C17569" s="2" t="s">
        <v>164</v>
      </c>
      <c r="D17569" s="2" t="s">
        <v>165</v>
      </c>
      <c r="E17569" s="3">
        <v>908</v>
      </c>
      <c r="F17569" s="3">
        <v>1</v>
      </c>
      <c r="G17569" s="3">
        <v>0</v>
      </c>
      <c r="H17569" s="5">
        <v>1633</v>
      </c>
      <c r="I17569" t="str">
        <f>IF(AND(D17569=受益地検索!$I$2,E17569=受益地検索!$E$2),A17569,"")</f>
        <v/>
      </c>
    </row>
    <row r="17570" spans="1:9" x14ac:dyDescent="0.15">
      <c r="A17570">
        <f t="shared" si="274"/>
        <v>17569</v>
      </c>
      <c r="B17570" s="2" t="s">
        <v>885</v>
      </c>
      <c r="C17570" s="2" t="s">
        <v>164</v>
      </c>
      <c r="D17570" s="2" t="s">
        <v>165</v>
      </c>
      <c r="E17570" s="3">
        <v>909</v>
      </c>
      <c r="F17570" s="3">
        <v>0</v>
      </c>
      <c r="G17570" s="3">
        <v>0</v>
      </c>
      <c r="H17570" s="5">
        <v>2211</v>
      </c>
      <c r="I17570" t="str">
        <f>IF(AND(D17570=受益地検索!$I$2,E17570=受益地検索!$E$2),A17570,"")</f>
        <v/>
      </c>
    </row>
    <row r="17571" spans="1:9" x14ac:dyDescent="0.15">
      <c r="A17571">
        <f t="shared" si="274"/>
        <v>17570</v>
      </c>
      <c r="B17571" s="2" t="s">
        <v>885</v>
      </c>
      <c r="C17571" s="2" t="s">
        <v>164</v>
      </c>
      <c r="D17571" s="2" t="s">
        <v>165</v>
      </c>
      <c r="E17571" s="3">
        <v>912</v>
      </c>
      <c r="F17571" s="3">
        <v>1</v>
      </c>
      <c r="G17571" s="3">
        <v>0</v>
      </c>
      <c r="H17571" s="5">
        <v>738</v>
      </c>
      <c r="I17571" t="str">
        <f>IF(AND(D17571=受益地検索!$I$2,E17571=受益地検索!$E$2),A17571,"")</f>
        <v/>
      </c>
    </row>
    <row r="17572" spans="1:9" x14ac:dyDescent="0.15">
      <c r="A17572">
        <f t="shared" si="274"/>
        <v>17571</v>
      </c>
      <c r="B17572" s="2" t="s">
        <v>885</v>
      </c>
      <c r="C17572" s="2" t="s">
        <v>164</v>
      </c>
      <c r="D17572" s="2" t="s">
        <v>165</v>
      </c>
      <c r="E17572" s="3">
        <v>913</v>
      </c>
      <c r="F17572" s="3">
        <v>4</v>
      </c>
      <c r="G17572" s="3">
        <v>0</v>
      </c>
      <c r="H17572" s="5">
        <v>179</v>
      </c>
      <c r="I17572" t="str">
        <f>IF(AND(D17572=受益地検索!$I$2,E17572=受益地検索!$E$2),A17572,"")</f>
        <v/>
      </c>
    </row>
    <row r="17573" spans="1:9" x14ac:dyDescent="0.15">
      <c r="A17573">
        <f t="shared" si="274"/>
        <v>17572</v>
      </c>
      <c r="B17573" s="2" t="s">
        <v>885</v>
      </c>
      <c r="C17573" s="2" t="s">
        <v>164</v>
      </c>
      <c r="D17573" s="2" t="s">
        <v>165</v>
      </c>
      <c r="E17573" s="3">
        <v>914</v>
      </c>
      <c r="F17573" s="3">
        <v>2</v>
      </c>
      <c r="G17573" s="3">
        <v>0</v>
      </c>
      <c r="H17573" s="5">
        <v>349</v>
      </c>
      <c r="I17573" t="str">
        <f>IF(AND(D17573=受益地検索!$I$2,E17573=受益地検索!$E$2),A17573,"")</f>
        <v/>
      </c>
    </row>
    <row r="17574" spans="1:9" x14ac:dyDescent="0.15">
      <c r="A17574">
        <f t="shared" si="274"/>
        <v>17573</v>
      </c>
      <c r="B17574" s="2" t="s">
        <v>885</v>
      </c>
      <c r="C17574" s="2" t="s">
        <v>164</v>
      </c>
      <c r="D17574" s="2" t="s">
        <v>165</v>
      </c>
      <c r="E17574" s="3">
        <v>916</v>
      </c>
      <c r="F17574" s="3">
        <v>3</v>
      </c>
      <c r="G17574" s="3">
        <v>2</v>
      </c>
      <c r="H17574" s="5">
        <v>250</v>
      </c>
      <c r="I17574" t="str">
        <f>IF(AND(D17574=受益地検索!$I$2,E17574=受益地検索!$E$2),A17574,"")</f>
        <v/>
      </c>
    </row>
    <row r="17575" spans="1:9" x14ac:dyDescent="0.15">
      <c r="A17575">
        <f t="shared" si="274"/>
        <v>17574</v>
      </c>
      <c r="B17575" s="2" t="s">
        <v>885</v>
      </c>
      <c r="C17575" s="2" t="s">
        <v>164</v>
      </c>
      <c r="D17575" s="2" t="s">
        <v>165</v>
      </c>
      <c r="E17575" s="3">
        <v>916</v>
      </c>
      <c r="F17575" s="3">
        <v>3</v>
      </c>
      <c r="G17575" s="3">
        <v>1</v>
      </c>
      <c r="H17575" s="5">
        <v>1277</v>
      </c>
      <c r="I17575" t="str">
        <f>IF(AND(D17575=受益地検索!$I$2,E17575=受益地検索!$E$2),A17575,"")</f>
        <v/>
      </c>
    </row>
    <row r="17576" spans="1:9" x14ac:dyDescent="0.15">
      <c r="A17576">
        <f t="shared" si="274"/>
        <v>17575</v>
      </c>
      <c r="B17576" s="2" t="s">
        <v>885</v>
      </c>
      <c r="C17576" s="2" t="s">
        <v>164</v>
      </c>
      <c r="D17576" s="2" t="s">
        <v>165</v>
      </c>
      <c r="E17576" s="3">
        <v>916</v>
      </c>
      <c r="F17576" s="3">
        <v>12</v>
      </c>
      <c r="G17576" s="3">
        <v>0</v>
      </c>
      <c r="H17576" s="5">
        <v>130</v>
      </c>
      <c r="I17576" t="str">
        <f>IF(AND(D17576=受益地検索!$I$2,E17576=受益地検索!$E$2),A17576,"")</f>
        <v/>
      </c>
    </row>
    <row r="17577" spans="1:9" x14ac:dyDescent="0.15">
      <c r="A17577">
        <f t="shared" si="274"/>
        <v>17576</v>
      </c>
      <c r="B17577" s="2" t="s">
        <v>885</v>
      </c>
      <c r="C17577" s="2" t="s">
        <v>164</v>
      </c>
      <c r="D17577" s="2" t="s">
        <v>165</v>
      </c>
      <c r="E17577" s="3">
        <v>917</v>
      </c>
      <c r="F17577" s="3">
        <v>3</v>
      </c>
      <c r="G17577" s="3">
        <v>0</v>
      </c>
      <c r="H17577" s="5">
        <v>293</v>
      </c>
      <c r="I17577" t="str">
        <f>IF(AND(D17577=受益地検索!$I$2,E17577=受益地検索!$E$2),A17577,"")</f>
        <v/>
      </c>
    </row>
    <row r="17578" spans="1:9" x14ac:dyDescent="0.15">
      <c r="A17578">
        <f t="shared" si="274"/>
        <v>17577</v>
      </c>
      <c r="B17578" s="2" t="s">
        <v>885</v>
      </c>
      <c r="C17578" s="2" t="s">
        <v>164</v>
      </c>
      <c r="D17578" s="2" t="s">
        <v>165</v>
      </c>
      <c r="E17578" s="3">
        <v>917</v>
      </c>
      <c r="F17578" s="3">
        <v>7</v>
      </c>
      <c r="G17578" s="3">
        <v>0</v>
      </c>
      <c r="H17578" s="5">
        <v>697</v>
      </c>
      <c r="I17578" t="str">
        <f>IF(AND(D17578=受益地検索!$I$2,E17578=受益地検索!$E$2),A17578,"")</f>
        <v/>
      </c>
    </row>
    <row r="17579" spans="1:9" x14ac:dyDescent="0.15">
      <c r="A17579">
        <f t="shared" si="274"/>
        <v>17578</v>
      </c>
      <c r="B17579" s="2" t="s">
        <v>885</v>
      </c>
      <c r="C17579" s="2" t="s">
        <v>164</v>
      </c>
      <c r="D17579" s="2" t="s">
        <v>165</v>
      </c>
      <c r="E17579" s="3">
        <v>918</v>
      </c>
      <c r="F17579" s="3">
        <v>1</v>
      </c>
      <c r="G17579" s="3">
        <v>0</v>
      </c>
      <c r="H17579" s="5">
        <v>541</v>
      </c>
      <c r="I17579" t="str">
        <f>IF(AND(D17579=受益地検索!$I$2,E17579=受益地検索!$E$2),A17579,"")</f>
        <v/>
      </c>
    </row>
    <row r="17580" spans="1:9" x14ac:dyDescent="0.15">
      <c r="A17580">
        <f t="shared" si="274"/>
        <v>17579</v>
      </c>
      <c r="B17580" s="2" t="s">
        <v>885</v>
      </c>
      <c r="C17580" s="2" t="s">
        <v>164</v>
      </c>
      <c r="D17580" s="2" t="s">
        <v>165</v>
      </c>
      <c r="E17580" s="3">
        <v>919</v>
      </c>
      <c r="F17580" s="3">
        <v>3</v>
      </c>
      <c r="G17580" s="3">
        <v>0</v>
      </c>
      <c r="H17580" s="5">
        <v>245</v>
      </c>
      <c r="I17580" t="str">
        <f>IF(AND(D17580=受益地検索!$I$2,E17580=受益地検索!$E$2),A17580,"")</f>
        <v/>
      </c>
    </row>
    <row r="17581" spans="1:9" x14ac:dyDescent="0.15">
      <c r="A17581">
        <f t="shared" si="274"/>
        <v>17580</v>
      </c>
      <c r="B17581" s="2" t="s">
        <v>885</v>
      </c>
      <c r="C17581" s="2" t="s">
        <v>164</v>
      </c>
      <c r="D17581" s="2" t="s">
        <v>165</v>
      </c>
      <c r="E17581" s="3">
        <v>923</v>
      </c>
      <c r="F17581" s="3">
        <v>1</v>
      </c>
      <c r="G17581" s="3">
        <v>0</v>
      </c>
      <c r="H17581" s="5">
        <v>167</v>
      </c>
      <c r="I17581" t="str">
        <f>IF(AND(D17581=受益地検索!$I$2,E17581=受益地検索!$E$2),A17581,"")</f>
        <v/>
      </c>
    </row>
    <row r="17582" spans="1:9" x14ac:dyDescent="0.15">
      <c r="A17582">
        <f t="shared" si="274"/>
        <v>17581</v>
      </c>
      <c r="B17582" s="2" t="s">
        <v>885</v>
      </c>
      <c r="C17582" s="2" t="s">
        <v>164</v>
      </c>
      <c r="D17582" s="2" t="s">
        <v>165</v>
      </c>
      <c r="E17582" s="3">
        <v>929</v>
      </c>
      <c r="F17582" s="3">
        <v>3</v>
      </c>
      <c r="G17582" s="3">
        <v>0</v>
      </c>
      <c r="H17582" s="5">
        <v>89</v>
      </c>
      <c r="I17582" t="str">
        <f>IF(AND(D17582=受益地検索!$I$2,E17582=受益地検索!$E$2),A17582,"")</f>
        <v/>
      </c>
    </row>
    <row r="17583" spans="1:9" x14ac:dyDescent="0.15">
      <c r="A17583">
        <f t="shared" si="274"/>
        <v>17582</v>
      </c>
      <c r="B17583" s="2" t="s">
        <v>885</v>
      </c>
      <c r="C17583" s="2" t="s">
        <v>164</v>
      </c>
      <c r="D17583" s="2" t="s">
        <v>165</v>
      </c>
      <c r="E17583" s="3">
        <v>930</v>
      </c>
      <c r="F17583" s="3">
        <v>2</v>
      </c>
      <c r="G17583" s="3">
        <v>0</v>
      </c>
      <c r="H17583" s="5">
        <v>5.12</v>
      </c>
      <c r="I17583" t="str">
        <f>IF(AND(D17583=受益地検索!$I$2,E17583=受益地検索!$E$2),A17583,"")</f>
        <v/>
      </c>
    </row>
    <row r="17584" spans="1:9" x14ac:dyDescent="0.15">
      <c r="A17584">
        <f t="shared" si="274"/>
        <v>17583</v>
      </c>
      <c r="B17584" s="2" t="s">
        <v>885</v>
      </c>
      <c r="C17584" s="2" t="s">
        <v>164</v>
      </c>
      <c r="D17584" s="2" t="s">
        <v>165</v>
      </c>
      <c r="E17584" s="3">
        <v>930</v>
      </c>
      <c r="F17584" s="3">
        <v>3</v>
      </c>
      <c r="G17584" s="3">
        <v>0</v>
      </c>
      <c r="H17584" s="5">
        <v>72</v>
      </c>
      <c r="I17584" t="str">
        <f>IF(AND(D17584=受益地検索!$I$2,E17584=受益地検索!$E$2),A17584,"")</f>
        <v/>
      </c>
    </row>
    <row r="17585" spans="1:9" x14ac:dyDescent="0.15">
      <c r="A17585">
        <f t="shared" si="274"/>
        <v>17584</v>
      </c>
      <c r="B17585" s="2" t="s">
        <v>885</v>
      </c>
      <c r="C17585" s="2" t="s">
        <v>164</v>
      </c>
      <c r="D17585" s="2" t="s">
        <v>165</v>
      </c>
      <c r="E17585" s="3">
        <v>931</v>
      </c>
      <c r="F17585" s="3">
        <v>2</v>
      </c>
      <c r="G17585" s="3">
        <v>0</v>
      </c>
      <c r="H17585" s="5">
        <v>19</v>
      </c>
      <c r="I17585" t="str">
        <f>IF(AND(D17585=受益地検索!$I$2,E17585=受益地検索!$E$2),A17585,"")</f>
        <v/>
      </c>
    </row>
    <row r="17586" spans="1:9" x14ac:dyDescent="0.15">
      <c r="A17586">
        <f t="shared" si="274"/>
        <v>17585</v>
      </c>
      <c r="B17586" s="2" t="s">
        <v>885</v>
      </c>
      <c r="C17586" s="2" t="s">
        <v>164</v>
      </c>
      <c r="D17586" s="2" t="s">
        <v>165</v>
      </c>
      <c r="E17586" s="3">
        <v>931</v>
      </c>
      <c r="F17586" s="3">
        <v>9</v>
      </c>
      <c r="G17586" s="3">
        <v>0</v>
      </c>
      <c r="H17586" s="5">
        <v>66</v>
      </c>
      <c r="I17586" t="str">
        <f>IF(AND(D17586=受益地検索!$I$2,E17586=受益地検索!$E$2),A17586,"")</f>
        <v/>
      </c>
    </row>
    <row r="17587" spans="1:9" x14ac:dyDescent="0.15">
      <c r="A17587">
        <f t="shared" si="274"/>
        <v>17586</v>
      </c>
      <c r="B17587" s="2" t="s">
        <v>885</v>
      </c>
      <c r="C17587" s="2" t="s">
        <v>164</v>
      </c>
      <c r="D17587" s="2" t="s">
        <v>165</v>
      </c>
      <c r="E17587" s="3">
        <v>932</v>
      </c>
      <c r="F17587" s="3">
        <v>1</v>
      </c>
      <c r="G17587" s="3">
        <v>0</v>
      </c>
      <c r="H17587" s="5">
        <v>310</v>
      </c>
      <c r="I17587" t="str">
        <f>IF(AND(D17587=受益地検索!$I$2,E17587=受益地検索!$E$2),A17587,"")</f>
        <v/>
      </c>
    </row>
    <row r="17588" spans="1:9" x14ac:dyDescent="0.15">
      <c r="A17588">
        <f t="shared" si="274"/>
        <v>17587</v>
      </c>
      <c r="B17588" s="2" t="s">
        <v>885</v>
      </c>
      <c r="C17588" s="2" t="s">
        <v>164</v>
      </c>
      <c r="D17588" s="2" t="s">
        <v>165</v>
      </c>
      <c r="E17588" s="3">
        <v>932</v>
      </c>
      <c r="F17588" s="3">
        <v>5</v>
      </c>
      <c r="G17588" s="3">
        <v>0</v>
      </c>
      <c r="H17588" s="5">
        <v>74</v>
      </c>
      <c r="I17588" t="str">
        <f>IF(AND(D17588=受益地検索!$I$2,E17588=受益地検索!$E$2),A17588,"")</f>
        <v/>
      </c>
    </row>
    <row r="17589" spans="1:9" x14ac:dyDescent="0.15">
      <c r="A17589">
        <f t="shared" si="274"/>
        <v>17588</v>
      </c>
      <c r="B17589" s="2" t="s">
        <v>885</v>
      </c>
      <c r="C17589" s="2" t="s">
        <v>164</v>
      </c>
      <c r="D17589" s="2" t="s">
        <v>165</v>
      </c>
      <c r="E17589" s="3">
        <v>932</v>
      </c>
      <c r="F17589" s="3">
        <v>6</v>
      </c>
      <c r="G17589" s="3">
        <v>0</v>
      </c>
      <c r="H17589" s="5">
        <v>1020</v>
      </c>
      <c r="I17589" t="str">
        <f>IF(AND(D17589=受益地検索!$I$2,E17589=受益地検索!$E$2),A17589,"")</f>
        <v/>
      </c>
    </row>
    <row r="17590" spans="1:9" x14ac:dyDescent="0.15">
      <c r="A17590">
        <f t="shared" si="274"/>
        <v>17589</v>
      </c>
      <c r="B17590" s="2" t="s">
        <v>885</v>
      </c>
      <c r="C17590" s="2" t="s">
        <v>164</v>
      </c>
      <c r="D17590" s="2" t="s">
        <v>165</v>
      </c>
      <c r="E17590" s="3">
        <v>932</v>
      </c>
      <c r="F17590" s="3">
        <v>8</v>
      </c>
      <c r="G17590" s="3">
        <v>0</v>
      </c>
      <c r="H17590" s="5">
        <v>101</v>
      </c>
      <c r="I17590" t="str">
        <f>IF(AND(D17590=受益地検索!$I$2,E17590=受益地検索!$E$2),A17590,"")</f>
        <v/>
      </c>
    </row>
    <row r="17591" spans="1:9" x14ac:dyDescent="0.15">
      <c r="A17591">
        <f t="shared" si="274"/>
        <v>17590</v>
      </c>
      <c r="B17591" s="2" t="s">
        <v>885</v>
      </c>
      <c r="C17591" s="2" t="s">
        <v>164</v>
      </c>
      <c r="D17591" s="2" t="s">
        <v>165</v>
      </c>
      <c r="E17591" s="3">
        <v>932</v>
      </c>
      <c r="F17591" s="3">
        <v>9</v>
      </c>
      <c r="G17591" s="3">
        <v>0</v>
      </c>
      <c r="H17591" s="5">
        <v>1751</v>
      </c>
      <c r="I17591" t="str">
        <f>IF(AND(D17591=受益地検索!$I$2,E17591=受益地検索!$E$2),A17591,"")</f>
        <v/>
      </c>
    </row>
    <row r="17592" spans="1:9" x14ac:dyDescent="0.15">
      <c r="A17592">
        <f t="shared" si="274"/>
        <v>17591</v>
      </c>
      <c r="B17592" s="2" t="s">
        <v>885</v>
      </c>
      <c r="C17592" s="2" t="s">
        <v>164</v>
      </c>
      <c r="D17592" s="2" t="s">
        <v>165</v>
      </c>
      <c r="E17592" s="3">
        <v>932</v>
      </c>
      <c r="F17592" s="3">
        <v>10</v>
      </c>
      <c r="G17592" s="3">
        <v>0</v>
      </c>
      <c r="H17592" s="5">
        <v>67</v>
      </c>
      <c r="I17592" t="str">
        <f>IF(AND(D17592=受益地検索!$I$2,E17592=受益地検索!$E$2),A17592,"")</f>
        <v/>
      </c>
    </row>
    <row r="17593" spans="1:9" x14ac:dyDescent="0.15">
      <c r="A17593">
        <f t="shared" si="274"/>
        <v>17592</v>
      </c>
      <c r="B17593" s="2" t="s">
        <v>885</v>
      </c>
      <c r="C17593" s="2" t="s">
        <v>164</v>
      </c>
      <c r="D17593" s="2" t="s">
        <v>165</v>
      </c>
      <c r="E17593" s="3">
        <v>932</v>
      </c>
      <c r="F17593" s="3">
        <v>11</v>
      </c>
      <c r="G17593" s="3">
        <v>0</v>
      </c>
      <c r="H17593" s="5">
        <v>726</v>
      </c>
      <c r="I17593" t="str">
        <f>IF(AND(D17593=受益地検索!$I$2,E17593=受益地検索!$E$2),A17593,"")</f>
        <v/>
      </c>
    </row>
    <row r="17594" spans="1:9" x14ac:dyDescent="0.15">
      <c r="A17594">
        <f t="shared" si="274"/>
        <v>17593</v>
      </c>
      <c r="B17594" s="2" t="s">
        <v>885</v>
      </c>
      <c r="C17594" s="2" t="s">
        <v>164</v>
      </c>
      <c r="D17594" s="2" t="s">
        <v>165</v>
      </c>
      <c r="E17594" s="3">
        <v>932</v>
      </c>
      <c r="F17594" s="3">
        <v>12</v>
      </c>
      <c r="G17594" s="3">
        <v>0</v>
      </c>
      <c r="H17594" s="5">
        <v>16</v>
      </c>
      <c r="I17594" t="str">
        <f>IF(AND(D17594=受益地検索!$I$2,E17594=受益地検索!$E$2),A17594,"")</f>
        <v/>
      </c>
    </row>
    <row r="17595" spans="1:9" x14ac:dyDescent="0.15">
      <c r="A17595">
        <f t="shared" si="274"/>
        <v>17594</v>
      </c>
      <c r="B17595" s="2" t="s">
        <v>885</v>
      </c>
      <c r="C17595" s="2" t="s">
        <v>164</v>
      </c>
      <c r="D17595" s="2" t="s">
        <v>165</v>
      </c>
      <c r="E17595" s="3">
        <v>932</v>
      </c>
      <c r="F17595" s="3">
        <v>13</v>
      </c>
      <c r="G17595" s="3">
        <v>0</v>
      </c>
      <c r="H17595" s="5">
        <v>708</v>
      </c>
      <c r="I17595" t="str">
        <f>IF(AND(D17595=受益地検索!$I$2,E17595=受益地検索!$E$2),A17595,"")</f>
        <v/>
      </c>
    </row>
    <row r="17596" spans="1:9" x14ac:dyDescent="0.15">
      <c r="A17596">
        <f t="shared" si="274"/>
        <v>17595</v>
      </c>
      <c r="B17596" s="2" t="s">
        <v>885</v>
      </c>
      <c r="C17596" s="2" t="s">
        <v>164</v>
      </c>
      <c r="D17596" s="2" t="s">
        <v>165</v>
      </c>
      <c r="E17596" s="3">
        <v>933</v>
      </c>
      <c r="F17596" s="3">
        <v>1</v>
      </c>
      <c r="G17596" s="3">
        <v>1</v>
      </c>
      <c r="H17596" s="5">
        <v>463</v>
      </c>
      <c r="I17596" t="str">
        <f>IF(AND(D17596=受益地検索!$I$2,E17596=受益地検索!$E$2),A17596,"")</f>
        <v/>
      </c>
    </row>
    <row r="17597" spans="1:9" x14ac:dyDescent="0.15">
      <c r="A17597">
        <f t="shared" si="274"/>
        <v>17596</v>
      </c>
      <c r="B17597" s="2" t="s">
        <v>885</v>
      </c>
      <c r="C17597" s="2" t="s">
        <v>164</v>
      </c>
      <c r="D17597" s="2" t="s">
        <v>165</v>
      </c>
      <c r="E17597" s="3">
        <v>933</v>
      </c>
      <c r="F17597" s="3">
        <v>1</v>
      </c>
      <c r="G17597" s="3">
        <v>2</v>
      </c>
      <c r="H17597" s="5">
        <v>1351</v>
      </c>
      <c r="I17597" t="str">
        <f>IF(AND(D17597=受益地検索!$I$2,E17597=受益地検索!$E$2),A17597,"")</f>
        <v/>
      </c>
    </row>
    <row r="17598" spans="1:9" x14ac:dyDescent="0.15">
      <c r="A17598">
        <f t="shared" si="274"/>
        <v>17597</v>
      </c>
      <c r="B17598" s="2" t="s">
        <v>885</v>
      </c>
      <c r="C17598" s="2" t="s">
        <v>164</v>
      </c>
      <c r="D17598" s="2" t="s">
        <v>165</v>
      </c>
      <c r="E17598" s="3">
        <v>933</v>
      </c>
      <c r="F17598" s="3">
        <v>12</v>
      </c>
      <c r="G17598" s="3">
        <v>0</v>
      </c>
      <c r="H17598" s="5">
        <v>2737</v>
      </c>
      <c r="I17598" t="str">
        <f>IF(AND(D17598=受益地検索!$I$2,E17598=受益地検索!$E$2),A17598,"")</f>
        <v/>
      </c>
    </row>
    <row r="17599" spans="1:9" x14ac:dyDescent="0.15">
      <c r="A17599">
        <f t="shared" si="274"/>
        <v>17598</v>
      </c>
      <c r="B17599" s="2" t="s">
        <v>885</v>
      </c>
      <c r="C17599" s="2" t="s">
        <v>164</v>
      </c>
      <c r="D17599" s="2" t="s">
        <v>165</v>
      </c>
      <c r="E17599" s="3">
        <v>933</v>
      </c>
      <c r="F17599" s="3">
        <v>55</v>
      </c>
      <c r="G17599" s="3">
        <v>0</v>
      </c>
      <c r="H17599" s="5">
        <v>417</v>
      </c>
      <c r="I17599" t="str">
        <f>IF(AND(D17599=受益地検索!$I$2,E17599=受益地検索!$E$2),A17599,"")</f>
        <v/>
      </c>
    </row>
    <row r="17600" spans="1:9" x14ac:dyDescent="0.15">
      <c r="A17600">
        <f t="shared" si="274"/>
        <v>17599</v>
      </c>
      <c r="B17600" s="2" t="s">
        <v>885</v>
      </c>
      <c r="C17600" s="2" t="s">
        <v>164</v>
      </c>
      <c r="D17600" s="2" t="s">
        <v>165</v>
      </c>
      <c r="E17600" s="3">
        <v>933</v>
      </c>
      <c r="F17600" s="3">
        <v>56</v>
      </c>
      <c r="G17600" s="3">
        <v>0</v>
      </c>
      <c r="H17600" s="5">
        <v>417</v>
      </c>
      <c r="I17600" t="str">
        <f>IF(AND(D17600=受益地検索!$I$2,E17600=受益地検索!$E$2),A17600,"")</f>
        <v/>
      </c>
    </row>
    <row r="17601" spans="1:9" x14ac:dyDescent="0.15">
      <c r="A17601">
        <f t="shared" si="274"/>
        <v>17600</v>
      </c>
      <c r="B17601" s="2" t="s">
        <v>885</v>
      </c>
      <c r="C17601" s="2" t="s">
        <v>164</v>
      </c>
      <c r="D17601" s="2" t="s">
        <v>165</v>
      </c>
      <c r="E17601" s="3">
        <v>933</v>
      </c>
      <c r="F17601" s="3">
        <v>58</v>
      </c>
      <c r="G17601" s="3">
        <v>0</v>
      </c>
      <c r="H17601" s="5">
        <v>299</v>
      </c>
      <c r="I17601" t="str">
        <f>IF(AND(D17601=受益地検索!$I$2,E17601=受益地検索!$E$2),A17601,"")</f>
        <v/>
      </c>
    </row>
    <row r="17602" spans="1:9" x14ac:dyDescent="0.15">
      <c r="A17602">
        <f t="shared" si="274"/>
        <v>17601</v>
      </c>
      <c r="B17602" s="2" t="s">
        <v>885</v>
      </c>
      <c r="C17602" s="2" t="s">
        <v>164</v>
      </c>
      <c r="D17602" s="2" t="s">
        <v>165</v>
      </c>
      <c r="E17602" s="3">
        <v>995</v>
      </c>
      <c r="F17602" s="3">
        <v>1</v>
      </c>
      <c r="G17602" s="3">
        <v>0</v>
      </c>
      <c r="H17602" s="5">
        <v>623</v>
      </c>
      <c r="I17602" t="str">
        <f>IF(AND(D17602=受益地検索!$I$2,E17602=受益地検索!$E$2),A17602,"")</f>
        <v/>
      </c>
    </row>
    <row r="17603" spans="1:9" x14ac:dyDescent="0.15">
      <c r="A17603">
        <f t="shared" si="274"/>
        <v>17602</v>
      </c>
      <c r="B17603" s="2" t="s">
        <v>885</v>
      </c>
      <c r="C17603" s="2" t="s">
        <v>164</v>
      </c>
      <c r="D17603" s="2" t="s">
        <v>165</v>
      </c>
      <c r="E17603" s="3">
        <v>1000</v>
      </c>
      <c r="F17603" s="3">
        <v>3</v>
      </c>
      <c r="G17603" s="3">
        <v>1</v>
      </c>
      <c r="H17603" s="5">
        <v>1079</v>
      </c>
      <c r="I17603" t="str">
        <f>IF(AND(D17603=受益地検索!$I$2,E17603=受益地検索!$E$2),A17603,"")</f>
        <v/>
      </c>
    </row>
    <row r="17604" spans="1:9" x14ac:dyDescent="0.15">
      <c r="A17604">
        <f t="shared" ref="A17604:A17667" si="275">A17603+1</f>
        <v>17603</v>
      </c>
      <c r="B17604" s="2" t="s">
        <v>885</v>
      </c>
      <c r="C17604" s="2" t="s">
        <v>164</v>
      </c>
      <c r="D17604" s="2" t="s">
        <v>165</v>
      </c>
      <c r="E17604" s="3">
        <v>1000</v>
      </c>
      <c r="F17604" s="3">
        <v>3</v>
      </c>
      <c r="G17604" s="3">
        <v>2</v>
      </c>
      <c r="H17604" s="5">
        <v>30</v>
      </c>
      <c r="I17604" t="str">
        <f>IF(AND(D17604=受益地検索!$I$2,E17604=受益地検索!$E$2),A17604,"")</f>
        <v/>
      </c>
    </row>
    <row r="17605" spans="1:9" x14ac:dyDescent="0.15">
      <c r="A17605">
        <f t="shared" si="275"/>
        <v>17604</v>
      </c>
      <c r="B17605" s="2" t="s">
        <v>885</v>
      </c>
      <c r="C17605" s="2" t="s">
        <v>164</v>
      </c>
      <c r="D17605" s="2" t="s">
        <v>165</v>
      </c>
      <c r="E17605" s="3">
        <v>1002</v>
      </c>
      <c r="F17605" s="3">
        <v>4</v>
      </c>
      <c r="G17605" s="3">
        <v>0</v>
      </c>
      <c r="H17605" s="5">
        <v>67</v>
      </c>
      <c r="I17605" t="str">
        <f>IF(AND(D17605=受益地検索!$I$2,E17605=受益地検索!$E$2),A17605,"")</f>
        <v/>
      </c>
    </row>
    <row r="17606" spans="1:9" x14ac:dyDescent="0.15">
      <c r="A17606">
        <f t="shared" si="275"/>
        <v>17605</v>
      </c>
      <c r="B17606" s="2" t="s">
        <v>885</v>
      </c>
      <c r="C17606" s="2" t="s">
        <v>164</v>
      </c>
      <c r="D17606" s="2" t="s">
        <v>165</v>
      </c>
      <c r="E17606" s="3">
        <v>1002</v>
      </c>
      <c r="F17606" s="3">
        <v>5</v>
      </c>
      <c r="G17606" s="3">
        <v>0</v>
      </c>
      <c r="H17606" s="5">
        <v>640</v>
      </c>
      <c r="I17606" t="str">
        <f>IF(AND(D17606=受益地検索!$I$2,E17606=受益地検索!$E$2),A17606,"")</f>
        <v/>
      </c>
    </row>
    <row r="17607" spans="1:9" x14ac:dyDescent="0.15">
      <c r="A17607">
        <f t="shared" si="275"/>
        <v>17606</v>
      </c>
      <c r="B17607" s="2" t="s">
        <v>885</v>
      </c>
      <c r="C17607" s="2" t="s">
        <v>164</v>
      </c>
      <c r="D17607" s="2" t="s">
        <v>165</v>
      </c>
      <c r="E17607" s="3">
        <v>1002</v>
      </c>
      <c r="F17607" s="3">
        <v>8</v>
      </c>
      <c r="G17607" s="3">
        <v>0</v>
      </c>
      <c r="H17607" s="5">
        <v>150</v>
      </c>
      <c r="I17607" t="str">
        <f>IF(AND(D17607=受益地検索!$I$2,E17607=受益地検索!$E$2),A17607,"")</f>
        <v/>
      </c>
    </row>
    <row r="17608" spans="1:9" x14ac:dyDescent="0.15">
      <c r="A17608">
        <f t="shared" si="275"/>
        <v>17607</v>
      </c>
      <c r="B17608" s="2" t="s">
        <v>885</v>
      </c>
      <c r="C17608" s="2" t="s">
        <v>164</v>
      </c>
      <c r="D17608" s="2" t="s">
        <v>165</v>
      </c>
      <c r="E17608" s="3">
        <v>1002</v>
      </c>
      <c r="F17608" s="3">
        <v>17</v>
      </c>
      <c r="G17608" s="3">
        <v>0</v>
      </c>
      <c r="H17608" s="5">
        <v>292</v>
      </c>
      <c r="I17608" t="str">
        <f>IF(AND(D17608=受益地検索!$I$2,E17608=受益地検索!$E$2),A17608,"")</f>
        <v/>
      </c>
    </row>
    <row r="17609" spans="1:9" x14ac:dyDescent="0.15">
      <c r="A17609">
        <f t="shared" si="275"/>
        <v>17608</v>
      </c>
      <c r="B17609" s="2" t="s">
        <v>885</v>
      </c>
      <c r="C17609" s="2" t="s">
        <v>164</v>
      </c>
      <c r="D17609" s="2" t="s">
        <v>165</v>
      </c>
      <c r="E17609" s="3">
        <v>1002</v>
      </c>
      <c r="F17609" s="3">
        <v>19</v>
      </c>
      <c r="G17609" s="3">
        <v>0</v>
      </c>
      <c r="H17609" s="5">
        <v>95</v>
      </c>
      <c r="I17609" t="str">
        <f>IF(AND(D17609=受益地検索!$I$2,E17609=受益地検索!$E$2),A17609,"")</f>
        <v/>
      </c>
    </row>
    <row r="17610" spans="1:9" x14ac:dyDescent="0.15">
      <c r="A17610">
        <f t="shared" si="275"/>
        <v>17609</v>
      </c>
      <c r="B17610" s="2" t="s">
        <v>885</v>
      </c>
      <c r="C17610" s="2" t="s">
        <v>164</v>
      </c>
      <c r="D17610" s="2" t="s">
        <v>165</v>
      </c>
      <c r="E17610" s="3">
        <v>1002</v>
      </c>
      <c r="F17610" s="3">
        <v>20</v>
      </c>
      <c r="G17610" s="3">
        <v>0</v>
      </c>
      <c r="H17610" s="5">
        <v>153</v>
      </c>
      <c r="I17610" t="str">
        <f>IF(AND(D17610=受益地検索!$I$2,E17610=受益地検索!$E$2),A17610,"")</f>
        <v/>
      </c>
    </row>
    <row r="17611" spans="1:9" x14ac:dyDescent="0.15">
      <c r="A17611">
        <f t="shared" si="275"/>
        <v>17610</v>
      </c>
      <c r="B17611" s="2" t="s">
        <v>885</v>
      </c>
      <c r="C17611" s="2" t="s">
        <v>164</v>
      </c>
      <c r="D17611" s="2" t="s">
        <v>165</v>
      </c>
      <c r="E17611" s="3">
        <v>1002</v>
      </c>
      <c r="F17611" s="3">
        <v>68</v>
      </c>
      <c r="G17611" s="3">
        <v>0</v>
      </c>
      <c r="H17611" s="5">
        <v>1385</v>
      </c>
      <c r="I17611" t="str">
        <f>IF(AND(D17611=受益地検索!$I$2,E17611=受益地検索!$E$2),A17611,"")</f>
        <v/>
      </c>
    </row>
    <row r="17612" spans="1:9" x14ac:dyDescent="0.15">
      <c r="A17612">
        <f t="shared" si="275"/>
        <v>17611</v>
      </c>
      <c r="B17612" s="2" t="s">
        <v>885</v>
      </c>
      <c r="C17612" s="2" t="s">
        <v>164</v>
      </c>
      <c r="D17612" s="2" t="s">
        <v>165</v>
      </c>
      <c r="E17612" s="3">
        <v>1003</v>
      </c>
      <c r="F17612" s="3">
        <v>1</v>
      </c>
      <c r="G17612" s="3">
        <v>0</v>
      </c>
      <c r="H17612" s="5">
        <v>1286</v>
      </c>
      <c r="I17612" t="str">
        <f>IF(AND(D17612=受益地検索!$I$2,E17612=受益地検索!$E$2),A17612,"")</f>
        <v/>
      </c>
    </row>
    <row r="17613" spans="1:9" x14ac:dyDescent="0.15">
      <c r="A17613">
        <f t="shared" si="275"/>
        <v>17612</v>
      </c>
      <c r="B17613" s="2" t="s">
        <v>885</v>
      </c>
      <c r="C17613" s="2" t="s">
        <v>164</v>
      </c>
      <c r="D17613" s="2" t="s">
        <v>165</v>
      </c>
      <c r="E17613" s="3">
        <v>1003</v>
      </c>
      <c r="F17613" s="3">
        <v>2</v>
      </c>
      <c r="G17613" s="3">
        <v>0</v>
      </c>
      <c r="H17613" s="5">
        <v>758</v>
      </c>
      <c r="I17613" t="str">
        <f>IF(AND(D17613=受益地検索!$I$2,E17613=受益地検索!$E$2),A17613,"")</f>
        <v/>
      </c>
    </row>
    <row r="17614" spans="1:9" x14ac:dyDescent="0.15">
      <c r="A17614">
        <f t="shared" si="275"/>
        <v>17613</v>
      </c>
      <c r="B17614" s="2" t="s">
        <v>885</v>
      </c>
      <c r="C17614" s="2" t="s">
        <v>164</v>
      </c>
      <c r="D17614" s="2" t="s">
        <v>165</v>
      </c>
      <c r="E17614" s="3">
        <v>1003</v>
      </c>
      <c r="F17614" s="3">
        <v>3</v>
      </c>
      <c r="G17614" s="3">
        <v>0</v>
      </c>
      <c r="H17614" s="5">
        <v>1238</v>
      </c>
      <c r="I17614" t="str">
        <f>IF(AND(D17614=受益地検索!$I$2,E17614=受益地検索!$E$2),A17614,"")</f>
        <v/>
      </c>
    </row>
    <row r="17615" spans="1:9" x14ac:dyDescent="0.15">
      <c r="A17615">
        <f t="shared" si="275"/>
        <v>17614</v>
      </c>
      <c r="B17615" s="2" t="s">
        <v>885</v>
      </c>
      <c r="C17615" s="2" t="s">
        <v>164</v>
      </c>
      <c r="D17615" s="2" t="s">
        <v>165</v>
      </c>
      <c r="E17615" s="3">
        <v>1003</v>
      </c>
      <c r="F17615" s="3">
        <v>4</v>
      </c>
      <c r="G17615" s="3">
        <v>0</v>
      </c>
      <c r="H17615" s="5">
        <v>1013</v>
      </c>
      <c r="I17615" t="str">
        <f>IF(AND(D17615=受益地検索!$I$2,E17615=受益地検索!$E$2),A17615,"")</f>
        <v/>
      </c>
    </row>
    <row r="17616" spans="1:9" x14ac:dyDescent="0.15">
      <c r="A17616">
        <f t="shared" si="275"/>
        <v>17615</v>
      </c>
      <c r="B17616" s="2" t="s">
        <v>885</v>
      </c>
      <c r="C17616" s="2" t="s">
        <v>164</v>
      </c>
      <c r="D17616" s="2" t="s">
        <v>165</v>
      </c>
      <c r="E17616" s="3">
        <v>1004</v>
      </c>
      <c r="F17616" s="3">
        <v>1</v>
      </c>
      <c r="G17616" s="3">
        <v>0</v>
      </c>
      <c r="H17616" s="5">
        <v>99</v>
      </c>
      <c r="I17616" t="str">
        <f>IF(AND(D17616=受益地検索!$I$2,E17616=受益地検索!$E$2),A17616,"")</f>
        <v/>
      </c>
    </row>
    <row r="17617" spans="1:9" x14ac:dyDescent="0.15">
      <c r="A17617">
        <f t="shared" si="275"/>
        <v>17616</v>
      </c>
      <c r="B17617" s="2" t="s">
        <v>885</v>
      </c>
      <c r="C17617" s="2" t="s">
        <v>164</v>
      </c>
      <c r="D17617" s="2" t="s">
        <v>165</v>
      </c>
      <c r="E17617" s="3">
        <v>1004</v>
      </c>
      <c r="F17617" s="3">
        <v>6</v>
      </c>
      <c r="G17617" s="3">
        <v>0</v>
      </c>
      <c r="H17617" s="5">
        <v>119</v>
      </c>
      <c r="I17617" t="str">
        <f>IF(AND(D17617=受益地検索!$I$2,E17617=受益地検索!$E$2),A17617,"")</f>
        <v/>
      </c>
    </row>
    <row r="17618" spans="1:9" x14ac:dyDescent="0.15">
      <c r="A17618">
        <f t="shared" si="275"/>
        <v>17617</v>
      </c>
      <c r="B17618" s="2" t="s">
        <v>885</v>
      </c>
      <c r="C17618" s="2" t="s">
        <v>164</v>
      </c>
      <c r="D17618" s="2" t="s">
        <v>165</v>
      </c>
      <c r="E17618" s="3">
        <v>1004</v>
      </c>
      <c r="F17618" s="3">
        <v>7</v>
      </c>
      <c r="G17618" s="3">
        <v>0</v>
      </c>
      <c r="H17618" s="5">
        <v>122</v>
      </c>
      <c r="I17618" t="str">
        <f>IF(AND(D17618=受益地検索!$I$2,E17618=受益地検索!$E$2),A17618,"")</f>
        <v/>
      </c>
    </row>
    <row r="17619" spans="1:9" x14ac:dyDescent="0.15">
      <c r="A17619">
        <f t="shared" si="275"/>
        <v>17618</v>
      </c>
      <c r="B17619" s="2" t="s">
        <v>885</v>
      </c>
      <c r="C17619" s="2" t="s">
        <v>164</v>
      </c>
      <c r="D17619" s="2" t="s">
        <v>165</v>
      </c>
      <c r="E17619" s="3">
        <v>1007</v>
      </c>
      <c r="F17619" s="3">
        <v>3</v>
      </c>
      <c r="G17619" s="3">
        <v>1</v>
      </c>
      <c r="H17619" s="5">
        <v>1031</v>
      </c>
      <c r="I17619" t="str">
        <f>IF(AND(D17619=受益地検索!$I$2,E17619=受益地検索!$E$2),A17619,"")</f>
        <v/>
      </c>
    </row>
    <row r="17620" spans="1:9" x14ac:dyDescent="0.15">
      <c r="A17620">
        <f t="shared" si="275"/>
        <v>17619</v>
      </c>
      <c r="B17620" s="2" t="s">
        <v>885</v>
      </c>
      <c r="C17620" s="2" t="s">
        <v>164</v>
      </c>
      <c r="D17620" s="2" t="s">
        <v>165</v>
      </c>
      <c r="E17620" s="3">
        <v>1007</v>
      </c>
      <c r="F17620" s="3">
        <v>3</v>
      </c>
      <c r="G17620" s="3">
        <v>3</v>
      </c>
      <c r="H17620" s="5">
        <v>115</v>
      </c>
      <c r="I17620" t="str">
        <f>IF(AND(D17620=受益地検索!$I$2,E17620=受益地検索!$E$2),A17620,"")</f>
        <v/>
      </c>
    </row>
    <row r="17621" spans="1:9" x14ac:dyDescent="0.15">
      <c r="A17621">
        <f t="shared" si="275"/>
        <v>17620</v>
      </c>
      <c r="B17621" s="2" t="s">
        <v>885</v>
      </c>
      <c r="C17621" s="2" t="s">
        <v>164</v>
      </c>
      <c r="D17621" s="2" t="s">
        <v>165</v>
      </c>
      <c r="E17621" s="3">
        <v>1007</v>
      </c>
      <c r="F17621" s="3">
        <v>3</v>
      </c>
      <c r="G17621" s="3">
        <v>2</v>
      </c>
      <c r="H17621" s="5">
        <v>402</v>
      </c>
      <c r="I17621" t="str">
        <f>IF(AND(D17621=受益地検索!$I$2,E17621=受益地検索!$E$2),A17621,"")</f>
        <v/>
      </c>
    </row>
    <row r="17622" spans="1:9" x14ac:dyDescent="0.15">
      <c r="A17622">
        <f t="shared" si="275"/>
        <v>17621</v>
      </c>
      <c r="B17622" s="2" t="s">
        <v>885</v>
      </c>
      <c r="C17622" s="2" t="s">
        <v>164</v>
      </c>
      <c r="D17622" s="2" t="s">
        <v>165</v>
      </c>
      <c r="E17622" s="3">
        <v>1008</v>
      </c>
      <c r="F17622" s="3">
        <v>1</v>
      </c>
      <c r="G17622" s="3">
        <v>1</v>
      </c>
      <c r="H17622" s="5">
        <v>115</v>
      </c>
      <c r="I17622" t="str">
        <f>IF(AND(D17622=受益地検索!$I$2,E17622=受益地検索!$E$2),A17622,"")</f>
        <v/>
      </c>
    </row>
    <row r="17623" spans="1:9" x14ac:dyDescent="0.15">
      <c r="A17623">
        <f t="shared" si="275"/>
        <v>17622</v>
      </c>
      <c r="B17623" s="2" t="s">
        <v>885</v>
      </c>
      <c r="C17623" s="2" t="s">
        <v>164</v>
      </c>
      <c r="D17623" s="2" t="s">
        <v>165</v>
      </c>
      <c r="E17623" s="3">
        <v>1008</v>
      </c>
      <c r="F17623" s="3">
        <v>1</v>
      </c>
      <c r="G17623" s="3">
        <v>2</v>
      </c>
      <c r="H17623" s="5">
        <v>70</v>
      </c>
      <c r="I17623" t="str">
        <f>IF(AND(D17623=受益地検索!$I$2,E17623=受益地検索!$E$2),A17623,"")</f>
        <v/>
      </c>
    </row>
    <row r="17624" spans="1:9" x14ac:dyDescent="0.15">
      <c r="A17624">
        <f t="shared" si="275"/>
        <v>17623</v>
      </c>
      <c r="B17624" s="2" t="s">
        <v>885</v>
      </c>
      <c r="C17624" s="2" t="s">
        <v>164</v>
      </c>
      <c r="D17624" s="2" t="s">
        <v>165</v>
      </c>
      <c r="E17624" s="3">
        <v>1010</v>
      </c>
      <c r="F17624" s="3">
        <v>0</v>
      </c>
      <c r="G17624" s="3">
        <v>1</v>
      </c>
      <c r="H17624" s="5">
        <v>1398</v>
      </c>
      <c r="I17624" t="str">
        <f>IF(AND(D17624=受益地検索!$I$2,E17624=受益地検索!$E$2),A17624,"")</f>
        <v/>
      </c>
    </row>
    <row r="17625" spans="1:9" x14ac:dyDescent="0.15">
      <c r="A17625">
        <f t="shared" si="275"/>
        <v>17624</v>
      </c>
      <c r="B17625" s="2" t="s">
        <v>885</v>
      </c>
      <c r="C17625" s="2" t="s">
        <v>164</v>
      </c>
      <c r="D17625" s="2" t="s">
        <v>165</v>
      </c>
      <c r="E17625" s="3">
        <v>1010</v>
      </c>
      <c r="F17625" s="3">
        <v>0</v>
      </c>
      <c r="G17625" s="3">
        <v>2</v>
      </c>
      <c r="H17625" s="5">
        <v>30</v>
      </c>
      <c r="I17625" t="str">
        <f>IF(AND(D17625=受益地検索!$I$2,E17625=受益地検索!$E$2),A17625,"")</f>
        <v/>
      </c>
    </row>
    <row r="17626" spans="1:9" x14ac:dyDescent="0.15">
      <c r="A17626">
        <f t="shared" si="275"/>
        <v>17625</v>
      </c>
      <c r="B17626" s="2" t="s">
        <v>885</v>
      </c>
      <c r="C17626" s="2" t="s">
        <v>164</v>
      </c>
      <c r="D17626" s="2" t="s">
        <v>165</v>
      </c>
      <c r="E17626" s="3">
        <v>1013</v>
      </c>
      <c r="F17626" s="3">
        <v>1</v>
      </c>
      <c r="G17626" s="3">
        <v>0</v>
      </c>
      <c r="H17626" s="5">
        <v>912</v>
      </c>
      <c r="I17626" t="str">
        <f>IF(AND(D17626=受益地検索!$I$2,E17626=受益地検索!$E$2),A17626,"")</f>
        <v/>
      </c>
    </row>
    <row r="17627" spans="1:9" x14ac:dyDescent="0.15">
      <c r="A17627">
        <f t="shared" si="275"/>
        <v>17626</v>
      </c>
      <c r="B17627" s="2" t="s">
        <v>885</v>
      </c>
      <c r="C17627" s="2" t="s">
        <v>164</v>
      </c>
      <c r="D17627" s="2" t="s">
        <v>165</v>
      </c>
      <c r="E17627" s="3">
        <v>1013</v>
      </c>
      <c r="F17627" s="3">
        <v>3</v>
      </c>
      <c r="G17627" s="3">
        <v>0</v>
      </c>
      <c r="H17627" s="5">
        <v>422</v>
      </c>
      <c r="I17627" t="str">
        <f>IF(AND(D17627=受益地検索!$I$2,E17627=受益地検索!$E$2),A17627,"")</f>
        <v/>
      </c>
    </row>
    <row r="17628" spans="1:9" x14ac:dyDescent="0.15">
      <c r="A17628">
        <f t="shared" si="275"/>
        <v>17627</v>
      </c>
      <c r="B17628" s="2" t="s">
        <v>885</v>
      </c>
      <c r="C17628" s="2" t="s">
        <v>164</v>
      </c>
      <c r="D17628" s="2" t="s">
        <v>165</v>
      </c>
      <c r="E17628" s="3">
        <v>1054</v>
      </c>
      <c r="F17628" s="3">
        <v>3</v>
      </c>
      <c r="G17628" s="3">
        <v>0</v>
      </c>
      <c r="H17628" s="5">
        <v>119</v>
      </c>
      <c r="I17628" t="str">
        <f>IF(AND(D17628=受益地検索!$I$2,E17628=受益地検索!$E$2),A17628,"")</f>
        <v/>
      </c>
    </row>
    <row r="17629" spans="1:9" x14ac:dyDescent="0.15">
      <c r="A17629">
        <f t="shared" si="275"/>
        <v>17628</v>
      </c>
      <c r="B17629" s="2" t="s">
        <v>885</v>
      </c>
      <c r="C17629" s="2" t="s">
        <v>164</v>
      </c>
      <c r="D17629" s="2" t="s">
        <v>165</v>
      </c>
      <c r="E17629" s="3">
        <v>1054</v>
      </c>
      <c r="F17629" s="3">
        <v>4</v>
      </c>
      <c r="G17629" s="3">
        <v>0</v>
      </c>
      <c r="H17629" s="5">
        <v>172</v>
      </c>
      <c r="I17629" t="str">
        <f>IF(AND(D17629=受益地検索!$I$2,E17629=受益地検索!$E$2),A17629,"")</f>
        <v/>
      </c>
    </row>
    <row r="17630" spans="1:9" x14ac:dyDescent="0.15">
      <c r="A17630">
        <f t="shared" si="275"/>
        <v>17629</v>
      </c>
      <c r="B17630" s="2" t="s">
        <v>885</v>
      </c>
      <c r="C17630" s="2" t="s">
        <v>164</v>
      </c>
      <c r="D17630" s="2" t="s">
        <v>165</v>
      </c>
      <c r="E17630" s="3">
        <v>1055</v>
      </c>
      <c r="F17630" s="3">
        <v>1</v>
      </c>
      <c r="G17630" s="3">
        <v>0</v>
      </c>
      <c r="H17630" s="5">
        <v>278</v>
      </c>
      <c r="I17630" t="str">
        <f>IF(AND(D17630=受益地検索!$I$2,E17630=受益地検索!$E$2),A17630,"")</f>
        <v/>
      </c>
    </row>
    <row r="17631" spans="1:9" x14ac:dyDescent="0.15">
      <c r="A17631">
        <f t="shared" si="275"/>
        <v>17630</v>
      </c>
      <c r="B17631" s="2" t="s">
        <v>885</v>
      </c>
      <c r="C17631" s="2" t="s">
        <v>164</v>
      </c>
      <c r="D17631" s="2" t="s">
        <v>165</v>
      </c>
      <c r="E17631" s="3">
        <v>1055</v>
      </c>
      <c r="F17631" s="3">
        <v>5</v>
      </c>
      <c r="G17631" s="3">
        <v>0</v>
      </c>
      <c r="H17631" s="5">
        <v>130</v>
      </c>
      <c r="I17631" t="str">
        <f>IF(AND(D17631=受益地検索!$I$2,E17631=受益地検索!$E$2),A17631,"")</f>
        <v/>
      </c>
    </row>
    <row r="17632" spans="1:9" x14ac:dyDescent="0.15">
      <c r="A17632">
        <f t="shared" si="275"/>
        <v>17631</v>
      </c>
      <c r="B17632" s="2" t="s">
        <v>885</v>
      </c>
      <c r="C17632" s="2" t="s">
        <v>164</v>
      </c>
      <c r="D17632" s="2" t="s">
        <v>165</v>
      </c>
      <c r="E17632" s="3">
        <v>1055</v>
      </c>
      <c r="F17632" s="3">
        <v>8</v>
      </c>
      <c r="G17632" s="3">
        <v>0</v>
      </c>
      <c r="H17632" s="5">
        <v>130</v>
      </c>
      <c r="I17632" t="str">
        <f>IF(AND(D17632=受益地検索!$I$2,E17632=受益地検索!$E$2),A17632,"")</f>
        <v/>
      </c>
    </row>
    <row r="17633" spans="1:9" x14ac:dyDescent="0.15">
      <c r="A17633">
        <f t="shared" si="275"/>
        <v>17632</v>
      </c>
      <c r="B17633" s="2" t="s">
        <v>885</v>
      </c>
      <c r="C17633" s="2" t="s">
        <v>164</v>
      </c>
      <c r="D17633" s="2" t="s">
        <v>165</v>
      </c>
      <c r="E17633" s="3">
        <v>1055</v>
      </c>
      <c r="F17633" s="3">
        <v>9</v>
      </c>
      <c r="G17633" s="3">
        <v>0</v>
      </c>
      <c r="H17633" s="5">
        <v>146</v>
      </c>
      <c r="I17633" t="str">
        <f>IF(AND(D17633=受益地検索!$I$2,E17633=受益地検索!$E$2),A17633,"")</f>
        <v/>
      </c>
    </row>
    <row r="17634" spans="1:9" x14ac:dyDescent="0.15">
      <c r="A17634">
        <f t="shared" si="275"/>
        <v>17633</v>
      </c>
      <c r="B17634" s="2" t="s">
        <v>885</v>
      </c>
      <c r="C17634" s="2" t="s">
        <v>164</v>
      </c>
      <c r="D17634" s="2" t="s">
        <v>165</v>
      </c>
      <c r="E17634" s="3">
        <v>1055</v>
      </c>
      <c r="F17634" s="3">
        <v>10</v>
      </c>
      <c r="G17634" s="3">
        <v>0</v>
      </c>
      <c r="H17634" s="5">
        <v>19</v>
      </c>
      <c r="I17634" t="str">
        <f>IF(AND(D17634=受益地検索!$I$2,E17634=受益地検索!$E$2),A17634,"")</f>
        <v/>
      </c>
    </row>
    <row r="17635" spans="1:9" x14ac:dyDescent="0.15">
      <c r="A17635">
        <f t="shared" si="275"/>
        <v>17634</v>
      </c>
      <c r="B17635" s="2" t="s">
        <v>885</v>
      </c>
      <c r="C17635" s="2" t="s">
        <v>164</v>
      </c>
      <c r="D17635" s="2" t="s">
        <v>165</v>
      </c>
      <c r="E17635" s="3">
        <v>1055</v>
      </c>
      <c r="F17635" s="3">
        <v>11</v>
      </c>
      <c r="G17635" s="3">
        <v>0</v>
      </c>
      <c r="H17635" s="5">
        <v>15</v>
      </c>
      <c r="I17635" t="str">
        <f>IF(AND(D17635=受益地検索!$I$2,E17635=受益地検索!$E$2),A17635,"")</f>
        <v/>
      </c>
    </row>
    <row r="17636" spans="1:9" x14ac:dyDescent="0.15">
      <c r="A17636">
        <f t="shared" si="275"/>
        <v>17635</v>
      </c>
      <c r="B17636" s="2" t="s">
        <v>885</v>
      </c>
      <c r="C17636" s="2" t="s">
        <v>164</v>
      </c>
      <c r="D17636" s="2" t="s">
        <v>165</v>
      </c>
      <c r="E17636" s="3">
        <v>1055</v>
      </c>
      <c r="F17636" s="3">
        <v>12</v>
      </c>
      <c r="G17636" s="3">
        <v>0</v>
      </c>
      <c r="H17636" s="5">
        <v>15</v>
      </c>
      <c r="I17636" t="str">
        <f>IF(AND(D17636=受益地検索!$I$2,E17636=受益地検索!$E$2),A17636,"")</f>
        <v/>
      </c>
    </row>
    <row r="17637" spans="1:9" x14ac:dyDescent="0.15">
      <c r="A17637">
        <f t="shared" si="275"/>
        <v>17636</v>
      </c>
      <c r="B17637" s="2" t="s">
        <v>885</v>
      </c>
      <c r="C17637" s="2" t="s">
        <v>164</v>
      </c>
      <c r="D17637" s="2" t="s">
        <v>165</v>
      </c>
      <c r="E17637" s="3">
        <v>1056</v>
      </c>
      <c r="F17637" s="3">
        <v>3</v>
      </c>
      <c r="G17637" s="3">
        <v>0</v>
      </c>
      <c r="H17637" s="5">
        <v>14</v>
      </c>
      <c r="I17637" t="str">
        <f>IF(AND(D17637=受益地検索!$I$2,E17637=受益地検索!$E$2),A17637,"")</f>
        <v/>
      </c>
    </row>
    <row r="17638" spans="1:9" x14ac:dyDescent="0.15">
      <c r="A17638">
        <f t="shared" si="275"/>
        <v>17637</v>
      </c>
      <c r="B17638" s="2" t="s">
        <v>885</v>
      </c>
      <c r="C17638" s="2" t="s">
        <v>164</v>
      </c>
      <c r="D17638" s="2" t="s">
        <v>165</v>
      </c>
      <c r="E17638" s="3">
        <v>1056</v>
      </c>
      <c r="F17638" s="3">
        <v>7</v>
      </c>
      <c r="G17638" s="3">
        <v>0</v>
      </c>
      <c r="H17638" s="5">
        <v>40</v>
      </c>
      <c r="I17638" t="str">
        <f>IF(AND(D17638=受益地検索!$I$2,E17638=受益地検索!$E$2),A17638,"")</f>
        <v/>
      </c>
    </row>
    <row r="17639" spans="1:9" x14ac:dyDescent="0.15">
      <c r="A17639">
        <f t="shared" si="275"/>
        <v>17638</v>
      </c>
      <c r="B17639" s="2" t="s">
        <v>885</v>
      </c>
      <c r="C17639" s="2" t="s">
        <v>164</v>
      </c>
      <c r="D17639" s="2" t="s">
        <v>165</v>
      </c>
      <c r="E17639" s="3">
        <v>1056</v>
      </c>
      <c r="F17639" s="3">
        <v>8</v>
      </c>
      <c r="G17639" s="3">
        <v>0</v>
      </c>
      <c r="H17639" s="5">
        <v>60</v>
      </c>
      <c r="I17639" t="str">
        <f>IF(AND(D17639=受益地検索!$I$2,E17639=受益地検索!$E$2),A17639,"")</f>
        <v/>
      </c>
    </row>
    <row r="17640" spans="1:9" x14ac:dyDescent="0.15">
      <c r="A17640">
        <f t="shared" si="275"/>
        <v>17639</v>
      </c>
      <c r="B17640" s="2" t="s">
        <v>885</v>
      </c>
      <c r="C17640" s="2" t="s">
        <v>164</v>
      </c>
      <c r="D17640" s="2" t="s">
        <v>165</v>
      </c>
      <c r="E17640" s="3">
        <v>1057</v>
      </c>
      <c r="F17640" s="3">
        <v>3</v>
      </c>
      <c r="G17640" s="3">
        <v>0</v>
      </c>
      <c r="H17640" s="5">
        <v>46</v>
      </c>
      <c r="I17640" t="str">
        <f>IF(AND(D17640=受益地検索!$I$2,E17640=受益地検索!$E$2),A17640,"")</f>
        <v/>
      </c>
    </row>
    <row r="17641" spans="1:9" x14ac:dyDescent="0.15">
      <c r="A17641">
        <f t="shared" si="275"/>
        <v>17640</v>
      </c>
      <c r="B17641" s="2" t="s">
        <v>885</v>
      </c>
      <c r="C17641" s="2" t="s">
        <v>164</v>
      </c>
      <c r="D17641" s="2" t="s">
        <v>165</v>
      </c>
      <c r="E17641" s="3">
        <v>1057</v>
      </c>
      <c r="F17641" s="3">
        <v>4</v>
      </c>
      <c r="G17641" s="3">
        <v>0</v>
      </c>
      <c r="H17641" s="5">
        <v>1430</v>
      </c>
      <c r="I17641" t="str">
        <f>IF(AND(D17641=受益地検索!$I$2,E17641=受益地検索!$E$2),A17641,"")</f>
        <v/>
      </c>
    </row>
    <row r="17642" spans="1:9" x14ac:dyDescent="0.15">
      <c r="A17642">
        <f t="shared" si="275"/>
        <v>17641</v>
      </c>
      <c r="B17642" s="2" t="s">
        <v>885</v>
      </c>
      <c r="C17642" s="2" t="s">
        <v>164</v>
      </c>
      <c r="D17642" s="2" t="s">
        <v>165</v>
      </c>
      <c r="E17642" s="3">
        <v>1057</v>
      </c>
      <c r="F17642" s="3">
        <v>5</v>
      </c>
      <c r="G17642" s="3">
        <v>0</v>
      </c>
      <c r="H17642" s="5">
        <v>1329</v>
      </c>
      <c r="I17642" t="str">
        <f>IF(AND(D17642=受益地検索!$I$2,E17642=受益地検索!$E$2),A17642,"")</f>
        <v/>
      </c>
    </row>
    <row r="17643" spans="1:9" x14ac:dyDescent="0.15">
      <c r="A17643">
        <f t="shared" si="275"/>
        <v>17642</v>
      </c>
      <c r="B17643" s="2" t="s">
        <v>885</v>
      </c>
      <c r="C17643" s="2" t="s">
        <v>164</v>
      </c>
      <c r="D17643" s="2" t="s">
        <v>165</v>
      </c>
      <c r="E17643" s="3">
        <v>1059</v>
      </c>
      <c r="F17643" s="3">
        <v>1</v>
      </c>
      <c r="G17643" s="3">
        <v>1</v>
      </c>
      <c r="H17643" s="5">
        <v>2415</v>
      </c>
      <c r="I17643" t="str">
        <f>IF(AND(D17643=受益地検索!$I$2,E17643=受益地検索!$E$2),A17643,"")</f>
        <v/>
      </c>
    </row>
    <row r="17644" spans="1:9" x14ac:dyDescent="0.15">
      <c r="A17644">
        <f t="shared" si="275"/>
        <v>17643</v>
      </c>
      <c r="B17644" s="2" t="s">
        <v>885</v>
      </c>
      <c r="C17644" s="2" t="s">
        <v>164</v>
      </c>
      <c r="D17644" s="2" t="s">
        <v>165</v>
      </c>
      <c r="E17644" s="3">
        <v>1065</v>
      </c>
      <c r="F17644" s="3">
        <v>1</v>
      </c>
      <c r="G17644" s="3">
        <v>0</v>
      </c>
      <c r="H17644" s="5">
        <v>1681</v>
      </c>
      <c r="I17644" t="str">
        <f>IF(AND(D17644=受益地検索!$I$2,E17644=受益地検索!$E$2),A17644,"")</f>
        <v/>
      </c>
    </row>
    <row r="17645" spans="1:9" x14ac:dyDescent="0.15">
      <c r="A17645">
        <f t="shared" si="275"/>
        <v>17644</v>
      </c>
      <c r="B17645" s="2" t="s">
        <v>885</v>
      </c>
      <c r="C17645" s="2" t="s">
        <v>164</v>
      </c>
      <c r="D17645" s="2" t="s">
        <v>165</v>
      </c>
      <c r="E17645" s="3">
        <v>1069</v>
      </c>
      <c r="F17645" s="3">
        <v>3</v>
      </c>
      <c r="G17645" s="3">
        <v>0</v>
      </c>
      <c r="H17645" s="5">
        <v>486</v>
      </c>
      <c r="I17645" t="str">
        <f>IF(AND(D17645=受益地検索!$I$2,E17645=受益地検索!$E$2),A17645,"")</f>
        <v/>
      </c>
    </row>
    <row r="17646" spans="1:9" x14ac:dyDescent="0.15">
      <c r="A17646">
        <f t="shared" si="275"/>
        <v>17645</v>
      </c>
      <c r="B17646" s="2" t="s">
        <v>885</v>
      </c>
      <c r="C17646" s="2" t="s">
        <v>164</v>
      </c>
      <c r="D17646" s="2" t="s">
        <v>165</v>
      </c>
      <c r="E17646" s="3">
        <v>1072</v>
      </c>
      <c r="F17646" s="3">
        <v>1</v>
      </c>
      <c r="G17646" s="3">
        <v>1</v>
      </c>
      <c r="H17646" s="5">
        <v>644</v>
      </c>
      <c r="I17646" t="str">
        <f>IF(AND(D17646=受益地検索!$I$2,E17646=受益地検索!$E$2),A17646,"")</f>
        <v/>
      </c>
    </row>
    <row r="17647" spans="1:9" x14ac:dyDescent="0.15">
      <c r="A17647">
        <f t="shared" si="275"/>
        <v>17646</v>
      </c>
      <c r="B17647" s="2" t="s">
        <v>885</v>
      </c>
      <c r="C17647" s="2" t="s">
        <v>164</v>
      </c>
      <c r="D17647" s="2" t="s">
        <v>165</v>
      </c>
      <c r="E17647" s="3">
        <v>1072</v>
      </c>
      <c r="F17647" s="3">
        <v>1</v>
      </c>
      <c r="G17647" s="3">
        <v>2</v>
      </c>
      <c r="H17647" s="5">
        <v>40</v>
      </c>
      <c r="I17647" t="str">
        <f>IF(AND(D17647=受益地検索!$I$2,E17647=受益地検索!$E$2),A17647,"")</f>
        <v/>
      </c>
    </row>
    <row r="17648" spans="1:9" x14ac:dyDescent="0.15">
      <c r="A17648">
        <f t="shared" si="275"/>
        <v>17647</v>
      </c>
      <c r="B17648" s="2" t="s">
        <v>885</v>
      </c>
      <c r="C17648" s="2" t="s">
        <v>164</v>
      </c>
      <c r="D17648" s="2" t="s">
        <v>165</v>
      </c>
      <c r="E17648" s="3">
        <v>1072</v>
      </c>
      <c r="F17648" s="3">
        <v>2</v>
      </c>
      <c r="G17648" s="3">
        <v>0</v>
      </c>
      <c r="H17648" s="5">
        <v>33</v>
      </c>
      <c r="I17648" t="str">
        <f>IF(AND(D17648=受益地検索!$I$2,E17648=受益地検索!$E$2),A17648,"")</f>
        <v/>
      </c>
    </row>
    <row r="17649" spans="1:9" x14ac:dyDescent="0.15">
      <c r="A17649">
        <f t="shared" si="275"/>
        <v>17648</v>
      </c>
      <c r="B17649" s="2" t="s">
        <v>885</v>
      </c>
      <c r="C17649" s="2" t="s">
        <v>164</v>
      </c>
      <c r="D17649" s="2" t="s">
        <v>165</v>
      </c>
      <c r="E17649" s="3">
        <v>1073</v>
      </c>
      <c r="F17649" s="3">
        <v>4</v>
      </c>
      <c r="G17649" s="3">
        <v>0</v>
      </c>
      <c r="H17649" s="5">
        <v>899</v>
      </c>
      <c r="I17649" t="str">
        <f>IF(AND(D17649=受益地検索!$I$2,E17649=受益地検索!$E$2),A17649,"")</f>
        <v/>
      </c>
    </row>
    <row r="17650" spans="1:9" x14ac:dyDescent="0.15">
      <c r="A17650">
        <f t="shared" si="275"/>
        <v>17649</v>
      </c>
      <c r="B17650" s="2" t="s">
        <v>885</v>
      </c>
      <c r="C17650" s="2" t="s">
        <v>164</v>
      </c>
      <c r="D17650" s="2" t="s">
        <v>165</v>
      </c>
      <c r="E17650" s="3">
        <v>1074</v>
      </c>
      <c r="F17650" s="3">
        <v>4</v>
      </c>
      <c r="G17650" s="3">
        <v>0</v>
      </c>
      <c r="H17650" s="5">
        <v>164</v>
      </c>
      <c r="I17650" t="str">
        <f>IF(AND(D17650=受益地検索!$I$2,E17650=受益地検索!$E$2),A17650,"")</f>
        <v/>
      </c>
    </row>
    <row r="17651" spans="1:9" x14ac:dyDescent="0.15">
      <c r="A17651">
        <f t="shared" si="275"/>
        <v>17650</v>
      </c>
      <c r="B17651" s="2" t="s">
        <v>885</v>
      </c>
      <c r="C17651" s="2" t="s">
        <v>164</v>
      </c>
      <c r="D17651" s="2" t="s">
        <v>165</v>
      </c>
      <c r="E17651" s="3">
        <v>1077</v>
      </c>
      <c r="F17651" s="3">
        <v>2</v>
      </c>
      <c r="G17651" s="3">
        <v>0</v>
      </c>
      <c r="H17651" s="5">
        <v>549</v>
      </c>
      <c r="I17651" t="str">
        <f>IF(AND(D17651=受益地検索!$I$2,E17651=受益地検索!$E$2),A17651,"")</f>
        <v/>
      </c>
    </row>
    <row r="17652" spans="1:9" x14ac:dyDescent="0.15">
      <c r="A17652">
        <f t="shared" si="275"/>
        <v>17651</v>
      </c>
      <c r="B17652" s="2" t="s">
        <v>885</v>
      </c>
      <c r="C17652" s="2" t="s">
        <v>164</v>
      </c>
      <c r="D17652" s="2" t="s">
        <v>165</v>
      </c>
      <c r="E17652" s="3">
        <v>1111</v>
      </c>
      <c r="F17652" s="3">
        <v>1</v>
      </c>
      <c r="G17652" s="3">
        <v>0</v>
      </c>
      <c r="H17652" s="5">
        <v>108</v>
      </c>
      <c r="I17652" t="str">
        <f>IF(AND(D17652=受益地検索!$I$2,E17652=受益地検索!$E$2),A17652,"")</f>
        <v/>
      </c>
    </row>
    <row r="17653" spans="1:9" x14ac:dyDescent="0.15">
      <c r="A17653">
        <f t="shared" si="275"/>
        <v>17652</v>
      </c>
      <c r="B17653" s="2" t="s">
        <v>885</v>
      </c>
      <c r="C17653" s="2" t="s">
        <v>164</v>
      </c>
      <c r="D17653" s="2" t="s">
        <v>165</v>
      </c>
      <c r="E17653" s="3">
        <v>1112</v>
      </c>
      <c r="F17653" s="3">
        <v>14</v>
      </c>
      <c r="G17653" s="3">
        <v>0</v>
      </c>
      <c r="H17653" s="5">
        <v>3.87</v>
      </c>
      <c r="I17653" t="str">
        <f>IF(AND(D17653=受益地検索!$I$2,E17653=受益地検索!$E$2),A17653,"")</f>
        <v/>
      </c>
    </row>
    <row r="17654" spans="1:9" x14ac:dyDescent="0.15">
      <c r="A17654">
        <f t="shared" si="275"/>
        <v>17653</v>
      </c>
      <c r="B17654" s="2" t="s">
        <v>885</v>
      </c>
      <c r="C17654" s="2" t="s">
        <v>164</v>
      </c>
      <c r="D17654" s="2" t="s">
        <v>165</v>
      </c>
      <c r="E17654" s="3">
        <v>1115</v>
      </c>
      <c r="F17654" s="3">
        <v>1</v>
      </c>
      <c r="G17654" s="3">
        <v>0</v>
      </c>
      <c r="H17654" s="5">
        <v>147</v>
      </c>
      <c r="I17654" t="str">
        <f>IF(AND(D17654=受益地検索!$I$2,E17654=受益地検索!$E$2),A17654,"")</f>
        <v/>
      </c>
    </row>
    <row r="17655" spans="1:9" x14ac:dyDescent="0.15">
      <c r="A17655">
        <f t="shared" si="275"/>
        <v>17654</v>
      </c>
      <c r="B17655" s="2" t="s">
        <v>885</v>
      </c>
      <c r="C17655" s="2" t="s">
        <v>164</v>
      </c>
      <c r="D17655" s="2" t="s">
        <v>165</v>
      </c>
      <c r="E17655" s="3">
        <v>1116</v>
      </c>
      <c r="F17655" s="3">
        <v>1</v>
      </c>
      <c r="G17655" s="3">
        <v>0</v>
      </c>
      <c r="H17655" s="5">
        <v>2108</v>
      </c>
      <c r="I17655" t="str">
        <f>IF(AND(D17655=受益地検索!$I$2,E17655=受益地検索!$E$2),A17655,"")</f>
        <v/>
      </c>
    </row>
    <row r="17656" spans="1:9" x14ac:dyDescent="0.15">
      <c r="A17656">
        <f t="shared" si="275"/>
        <v>17655</v>
      </c>
      <c r="B17656" s="2" t="s">
        <v>885</v>
      </c>
      <c r="C17656" s="2" t="s">
        <v>164</v>
      </c>
      <c r="D17656" s="2" t="s">
        <v>165</v>
      </c>
      <c r="E17656" s="3">
        <v>1116</v>
      </c>
      <c r="F17656" s="3">
        <v>7</v>
      </c>
      <c r="G17656" s="3">
        <v>0</v>
      </c>
      <c r="H17656" s="5">
        <v>1438</v>
      </c>
      <c r="I17656" t="str">
        <f>IF(AND(D17656=受益地検索!$I$2,E17656=受益地検索!$E$2),A17656,"")</f>
        <v/>
      </c>
    </row>
    <row r="17657" spans="1:9" x14ac:dyDescent="0.15">
      <c r="A17657">
        <f t="shared" si="275"/>
        <v>17656</v>
      </c>
      <c r="B17657" s="2" t="s">
        <v>885</v>
      </c>
      <c r="C17657" s="2" t="s">
        <v>164</v>
      </c>
      <c r="D17657" s="2" t="s">
        <v>165</v>
      </c>
      <c r="E17657" s="3">
        <v>1116</v>
      </c>
      <c r="F17657" s="3">
        <v>8</v>
      </c>
      <c r="G17657" s="3">
        <v>0</v>
      </c>
      <c r="H17657" s="5">
        <v>193</v>
      </c>
      <c r="I17657" t="str">
        <f>IF(AND(D17657=受益地検索!$I$2,E17657=受益地検索!$E$2),A17657,"")</f>
        <v/>
      </c>
    </row>
    <row r="17658" spans="1:9" x14ac:dyDescent="0.15">
      <c r="A17658">
        <f t="shared" si="275"/>
        <v>17657</v>
      </c>
      <c r="B17658" s="2" t="s">
        <v>885</v>
      </c>
      <c r="C17658" s="2" t="s">
        <v>164</v>
      </c>
      <c r="D17658" s="2" t="s">
        <v>165</v>
      </c>
      <c r="E17658" s="3">
        <v>1116</v>
      </c>
      <c r="F17658" s="3">
        <v>9</v>
      </c>
      <c r="G17658" s="3">
        <v>0</v>
      </c>
      <c r="H17658" s="5">
        <v>187</v>
      </c>
      <c r="I17658" t="str">
        <f>IF(AND(D17658=受益地検索!$I$2,E17658=受益地検索!$E$2),A17658,"")</f>
        <v/>
      </c>
    </row>
    <row r="17659" spans="1:9" x14ac:dyDescent="0.15">
      <c r="A17659">
        <f t="shared" si="275"/>
        <v>17658</v>
      </c>
      <c r="B17659" s="2" t="s">
        <v>885</v>
      </c>
      <c r="C17659" s="2" t="s">
        <v>164</v>
      </c>
      <c r="D17659" s="2" t="s">
        <v>165</v>
      </c>
      <c r="E17659" s="3">
        <v>1116</v>
      </c>
      <c r="F17659" s="3">
        <v>20</v>
      </c>
      <c r="G17659" s="3">
        <v>0</v>
      </c>
      <c r="H17659" s="5">
        <v>257</v>
      </c>
      <c r="I17659" t="str">
        <f>IF(AND(D17659=受益地検索!$I$2,E17659=受益地検索!$E$2),A17659,"")</f>
        <v/>
      </c>
    </row>
    <row r="17660" spans="1:9" x14ac:dyDescent="0.15">
      <c r="A17660">
        <f t="shared" si="275"/>
        <v>17659</v>
      </c>
      <c r="B17660" s="2" t="s">
        <v>885</v>
      </c>
      <c r="C17660" s="2" t="s">
        <v>164</v>
      </c>
      <c r="D17660" s="2" t="s">
        <v>165</v>
      </c>
      <c r="E17660" s="3">
        <v>1118</v>
      </c>
      <c r="F17660" s="3">
        <v>1</v>
      </c>
      <c r="G17660" s="3">
        <v>1</v>
      </c>
      <c r="H17660" s="5">
        <v>404</v>
      </c>
      <c r="I17660" t="str">
        <f>IF(AND(D17660=受益地検索!$I$2,E17660=受益地検索!$E$2),A17660,"")</f>
        <v/>
      </c>
    </row>
    <row r="17661" spans="1:9" x14ac:dyDescent="0.15">
      <c r="A17661">
        <f t="shared" si="275"/>
        <v>17660</v>
      </c>
      <c r="B17661" s="2" t="s">
        <v>885</v>
      </c>
      <c r="C17661" s="2" t="s">
        <v>164</v>
      </c>
      <c r="D17661" s="2" t="s">
        <v>165</v>
      </c>
      <c r="E17661" s="3">
        <v>1118</v>
      </c>
      <c r="F17661" s="3">
        <v>1</v>
      </c>
      <c r="G17661" s="3">
        <v>2</v>
      </c>
      <c r="H17661" s="5">
        <v>42</v>
      </c>
      <c r="I17661" t="str">
        <f>IF(AND(D17661=受益地検索!$I$2,E17661=受益地検索!$E$2),A17661,"")</f>
        <v/>
      </c>
    </row>
    <row r="17662" spans="1:9" x14ac:dyDescent="0.15">
      <c r="A17662">
        <f t="shared" si="275"/>
        <v>17661</v>
      </c>
      <c r="B17662" s="2" t="s">
        <v>885</v>
      </c>
      <c r="C17662" s="2" t="s">
        <v>164</v>
      </c>
      <c r="D17662" s="2" t="s">
        <v>165</v>
      </c>
      <c r="E17662" s="3">
        <v>1118</v>
      </c>
      <c r="F17662" s="3">
        <v>5</v>
      </c>
      <c r="G17662" s="3">
        <v>0</v>
      </c>
      <c r="H17662" s="5">
        <v>851</v>
      </c>
      <c r="I17662" t="str">
        <f>IF(AND(D17662=受益地検索!$I$2,E17662=受益地検索!$E$2),A17662,"")</f>
        <v/>
      </c>
    </row>
    <row r="17663" spans="1:9" x14ac:dyDescent="0.15">
      <c r="A17663">
        <f t="shared" si="275"/>
        <v>17662</v>
      </c>
      <c r="B17663" s="2" t="s">
        <v>885</v>
      </c>
      <c r="C17663" s="2" t="s">
        <v>164</v>
      </c>
      <c r="D17663" s="2" t="s">
        <v>165</v>
      </c>
      <c r="E17663" s="3">
        <v>1119</v>
      </c>
      <c r="F17663" s="3">
        <v>2</v>
      </c>
      <c r="G17663" s="3">
        <v>0</v>
      </c>
      <c r="H17663" s="5">
        <v>406</v>
      </c>
      <c r="I17663" t="str">
        <f>IF(AND(D17663=受益地検索!$I$2,E17663=受益地検索!$E$2),A17663,"")</f>
        <v/>
      </c>
    </row>
    <row r="17664" spans="1:9" x14ac:dyDescent="0.15">
      <c r="A17664">
        <f t="shared" si="275"/>
        <v>17663</v>
      </c>
      <c r="B17664" s="2" t="s">
        <v>885</v>
      </c>
      <c r="C17664" s="2" t="s">
        <v>164</v>
      </c>
      <c r="D17664" s="2" t="s">
        <v>165</v>
      </c>
      <c r="E17664" s="3">
        <v>1121</v>
      </c>
      <c r="F17664" s="3">
        <v>3</v>
      </c>
      <c r="G17664" s="3">
        <v>0</v>
      </c>
      <c r="H17664" s="5">
        <v>2.7</v>
      </c>
      <c r="I17664" t="str">
        <f>IF(AND(D17664=受益地検索!$I$2,E17664=受益地検索!$E$2),A17664,"")</f>
        <v/>
      </c>
    </row>
    <row r="17665" spans="1:9" x14ac:dyDescent="0.15">
      <c r="A17665">
        <f t="shared" si="275"/>
        <v>17664</v>
      </c>
      <c r="B17665" s="2" t="s">
        <v>885</v>
      </c>
      <c r="C17665" s="2" t="s">
        <v>164</v>
      </c>
      <c r="D17665" s="2" t="s">
        <v>165</v>
      </c>
      <c r="E17665" s="3">
        <v>1121</v>
      </c>
      <c r="F17665" s="3">
        <v>5</v>
      </c>
      <c r="G17665" s="3">
        <v>0</v>
      </c>
      <c r="H17665" s="5">
        <v>21</v>
      </c>
      <c r="I17665" t="str">
        <f>IF(AND(D17665=受益地検索!$I$2,E17665=受益地検索!$E$2),A17665,"")</f>
        <v/>
      </c>
    </row>
    <row r="17666" spans="1:9" x14ac:dyDescent="0.15">
      <c r="A17666">
        <f t="shared" si="275"/>
        <v>17665</v>
      </c>
      <c r="B17666" s="2" t="s">
        <v>885</v>
      </c>
      <c r="C17666" s="2" t="s">
        <v>164</v>
      </c>
      <c r="D17666" s="2" t="s">
        <v>165</v>
      </c>
      <c r="E17666" s="3">
        <v>1124</v>
      </c>
      <c r="F17666" s="3">
        <v>1</v>
      </c>
      <c r="G17666" s="3">
        <v>0</v>
      </c>
      <c r="H17666" s="5">
        <v>253</v>
      </c>
      <c r="I17666" t="str">
        <f>IF(AND(D17666=受益地検索!$I$2,E17666=受益地検索!$E$2),A17666,"")</f>
        <v/>
      </c>
    </row>
    <row r="17667" spans="1:9" x14ac:dyDescent="0.15">
      <c r="A17667">
        <f t="shared" si="275"/>
        <v>17666</v>
      </c>
      <c r="B17667" s="2" t="s">
        <v>885</v>
      </c>
      <c r="C17667" s="2" t="s">
        <v>164</v>
      </c>
      <c r="D17667" s="2" t="s">
        <v>165</v>
      </c>
      <c r="E17667" s="3">
        <v>1131</v>
      </c>
      <c r="F17667" s="3">
        <v>0</v>
      </c>
      <c r="G17667" s="3">
        <v>0</v>
      </c>
      <c r="H17667" s="5">
        <v>36</v>
      </c>
      <c r="I17667" t="str">
        <f>IF(AND(D17667=受益地検索!$I$2,E17667=受益地検索!$E$2),A17667,"")</f>
        <v/>
      </c>
    </row>
    <row r="17668" spans="1:9" x14ac:dyDescent="0.15">
      <c r="A17668">
        <f t="shared" ref="A17668:A17731" si="276">A17667+1</f>
        <v>17667</v>
      </c>
      <c r="B17668" s="2" t="s">
        <v>885</v>
      </c>
      <c r="C17668" s="2" t="s">
        <v>164</v>
      </c>
      <c r="D17668" s="2" t="s">
        <v>165</v>
      </c>
      <c r="E17668" s="3">
        <v>1132</v>
      </c>
      <c r="F17668" s="3">
        <v>0</v>
      </c>
      <c r="G17668" s="3">
        <v>0</v>
      </c>
      <c r="H17668" s="5">
        <v>26</v>
      </c>
      <c r="I17668" t="str">
        <f>IF(AND(D17668=受益地検索!$I$2,E17668=受益地検索!$E$2),A17668,"")</f>
        <v/>
      </c>
    </row>
    <row r="17669" spans="1:9" x14ac:dyDescent="0.15">
      <c r="A17669">
        <f t="shared" si="276"/>
        <v>17668</v>
      </c>
      <c r="B17669" s="2" t="s">
        <v>885</v>
      </c>
      <c r="C17669" s="2" t="s">
        <v>164</v>
      </c>
      <c r="D17669" s="2" t="s">
        <v>165</v>
      </c>
      <c r="E17669" s="3">
        <v>1134</v>
      </c>
      <c r="F17669" s="3">
        <v>0</v>
      </c>
      <c r="G17669" s="3">
        <v>0</v>
      </c>
      <c r="H17669" s="5">
        <v>42</v>
      </c>
      <c r="I17669" t="str">
        <f>IF(AND(D17669=受益地検索!$I$2,E17669=受益地検索!$E$2),A17669,"")</f>
        <v/>
      </c>
    </row>
    <row r="17670" spans="1:9" x14ac:dyDescent="0.15">
      <c r="A17670">
        <f t="shared" si="276"/>
        <v>17669</v>
      </c>
      <c r="B17670" s="2" t="s">
        <v>885</v>
      </c>
      <c r="C17670" s="2" t="s">
        <v>164</v>
      </c>
      <c r="D17670" s="2" t="s">
        <v>165</v>
      </c>
      <c r="E17670" s="3">
        <v>1137</v>
      </c>
      <c r="F17670" s="3">
        <v>0</v>
      </c>
      <c r="G17670" s="3">
        <v>0</v>
      </c>
      <c r="H17670" s="5">
        <v>46</v>
      </c>
      <c r="I17670" t="str">
        <f>IF(AND(D17670=受益地検索!$I$2,E17670=受益地検索!$E$2),A17670,"")</f>
        <v/>
      </c>
    </row>
    <row r="17671" spans="1:9" x14ac:dyDescent="0.15">
      <c r="A17671">
        <f t="shared" si="276"/>
        <v>17670</v>
      </c>
      <c r="B17671" s="2" t="s">
        <v>885</v>
      </c>
      <c r="C17671" s="2" t="s">
        <v>164</v>
      </c>
      <c r="D17671" s="2" t="s">
        <v>165</v>
      </c>
      <c r="E17671" s="3">
        <v>1143</v>
      </c>
      <c r="F17671" s="3">
        <v>1</v>
      </c>
      <c r="G17671" s="3">
        <v>0</v>
      </c>
      <c r="H17671" s="5">
        <v>676</v>
      </c>
      <c r="I17671" t="str">
        <f>IF(AND(D17671=受益地検索!$I$2,E17671=受益地検索!$E$2),A17671,"")</f>
        <v/>
      </c>
    </row>
    <row r="17672" spans="1:9" x14ac:dyDescent="0.15">
      <c r="A17672">
        <f t="shared" si="276"/>
        <v>17671</v>
      </c>
      <c r="B17672" s="2" t="s">
        <v>885</v>
      </c>
      <c r="C17672" s="2" t="s">
        <v>164</v>
      </c>
      <c r="D17672" s="2" t="s">
        <v>165</v>
      </c>
      <c r="E17672" s="3">
        <v>1143</v>
      </c>
      <c r="F17672" s="3">
        <v>3</v>
      </c>
      <c r="G17672" s="3">
        <v>0</v>
      </c>
      <c r="H17672" s="5">
        <v>402</v>
      </c>
      <c r="I17672" t="str">
        <f>IF(AND(D17672=受益地検索!$I$2,E17672=受益地検索!$E$2),A17672,"")</f>
        <v/>
      </c>
    </row>
    <row r="17673" spans="1:9" x14ac:dyDescent="0.15">
      <c r="A17673">
        <f t="shared" si="276"/>
        <v>17672</v>
      </c>
      <c r="B17673" s="2" t="s">
        <v>885</v>
      </c>
      <c r="C17673" s="2" t="s">
        <v>164</v>
      </c>
      <c r="D17673" s="2" t="s">
        <v>165</v>
      </c>
      <c r="E17673" s="3">
        <v>1143</v>
      </c>
      <c r="F17673" s="3">
        <v>5</v>
      </c>
      <c r="G17673" s="3">
        <v>0</v>
      </c>
      <c r="H17673" s="5">
        <v>640</v>
      </c>
      <c r="I17673" t="str">
        <f>IF(AND(D17673=受益地検索!$I$2,E17673=受益地検索!$E$2),A17673,"")</f>
        <v/>
      </c>
    </row>
    <row r="17674" spans="1:9" x14ac:dyDescent="0.15">
      <c r="A17674">
        <f t="shared" si="276"/>
        <v>17673</v>
      </c>
      <c r="B17674" s="2" t="s">
        <v>885</v>
      </c>
      <c r="C17674" s="2" t="s">
        <v>164</v>
      </c>
      <c r="D17674" s="2" t="s">
        <v>165</v>
      </c>
      <c r="E17674" s="3">
        <v>1145</v>
      </c>
      <c r="F17674" s="3">
        <v>2</v>
      </c>
      <c r="G17674" s="3">
        <v>0</v>
      </c>
      <c r="H17674" s="5">
        <v>29</v>
      </c>
      <c r="I17674" t="str">
        <f>IF(AND(D17674=受益地検索!$I$2,E17674=受益地検索!$E$2),A17674,"")</f>
        <v/>
      </c>
    </row>
    <row r="17675" spans="1:9" x14ac:dyDescent="0.15">
      <c r="A17675">
        <f t="shared" si="276"/>
        <v>17674</v>
      </c>
      <c r="B17675" s="2" t="s">
        <v>885</v>
      </c>
      <c r="C17675" s="2" t="s">
        <v>164</v>
      </c>
      <c r="D17675" s="2" t="s">
        <v>165</v>
      </c>
      <c r="E17675" s="3">
        <v>1145</v>
      </c>
      <c r="F17675" s="3">
        <v>4</v>
      </c>
      <c r="G17675" s="3">
        <v>0</v>
      </c>
      <c r="H17675" s="5">
        <v>125</v>
      </c>
      <c r="I17675" t="str">
        <f>IF(AND(D17675=受益地検索!$I$2,E17675=受益地検索!$E$2),A17675,"")</f>
        <v/>
      </c>
    </row>
    <row r="17676" spans="1:9" x14ac:dyDescent="0.15">
      <c r="A17676">
        <f t="shared" si="276"/>
        <v>17675</v>
      </c>
      <c r="B17676" s="2" t="s">
        <v>885</v>
      </c>
      <c r="C17676" s="2" t="s">
        <v>164</v>
      </c>
      <c r="D17676" s="2" t="s">
        <v>165</v>
      </c>
      <c r="E17676" s="3">
        <v>1147</v>
      </c>
      <c r="F17676" s="3">
        <v>1</v>
      </c>
      <c r="G17676" s="3">
        <v>0</v>
      </c>
      <c r="H17676" s="5">
        <v>3557</v>
      </c>
      <c r="I17676" t="str">
        <f>IF(AND(D17676=受益地検索!$I$2,E17676=受益地検索!$E$2),A17676,"")</f>
        <v/>
      </c>
    </row>
    <row r="17677" spans="1:9" x14ac:dyDescent="0.15">
      <c r="A17677">
        <f t="shared" si="276"/>
        <v>17676</v>
      </c>
      <c r="B17677" s="2" t="s">
        <v>885</v>
      </c>
      <c r="C17677" s="2" t="s">
        <v>164</v>
      </c>
      <c r="D17677" s="2" t="s">
        <v>165</v>
      </c>
      <c r="E17677" s="3">
        <v>1147</v>
      </c>
      <c r="F17677" s="3">
        <v>2</v>
      </c>
      <c r="G17677" s="3">
        <v>0</v>
      </c>
      <c r="H17677" s="5">
        <v>60</v>
      </c>
      <c r="I17677" t="str">
        <f>IF(AND(D17677=受益地検索!$I$2,E17677=受益地検索!$E$2),A17677,"")</f>
        <v/>
      </c>
    </row>
    <row r="17678" spans="1:9" x14ac:dyDescent="0.15">
      <c r="A17678">
        <f t="shared" si="276"/>
        <v>17677</v>
      </c>
      <c r="B17678" s="2" t="s">
        <v>885</v>
      </c>
      <c r="C17678" s="2" t="s">
        <v>164</v>
      </c>
      <c r="D17678" s="2" t="s">
        <v>165</v>
      </c>
      <c r="E17678" s="3">
        <v>1147</v>
      </c>
      <c r="F17678" s="3">
        <v>12</v>
      </c>
      <c r="G17678" s="3">
        <v>0</v>
      </c>
      <c r="H17678" s="5">
        <v>56</v>
      </c>
      <c r="I17678" t="str">
        <f>IF(AND(D17678=受益地検索!$I$2,E17678=受益地検索!$E$2),A17678,"")</f>
        <v/>
      </c>
    </row>
    <row r="17679" spans="1:9" x14ac:dyDescent="0.15">
      <c r="A17679">
        <f t="shared" si="276"/>
        <v>17678</v>
      </c>
      <c r="B17679" s="2" t="s">
        <v>885</v>
      </c>
      <c r="C17679" s="2" t="s">
        <v>164</v>
      </c>
      <c r="D17679" s="2" t="s">
        <v>165</v>
      </c>
      <c r="E17679" s="3">
        <v>1147</v>
      </c>
      <c r="F17679" s="3">
        <v>19</v>
      </c>
      <c r="G17679" s="3">
        <v>0</v>
      </c>
      <c r="H17679" s="5">
        <v>201</v>
      </c>
      <c r="I17679" t="str">
        <f>IF(AND(D17679=受益地検索!$I$2,E17679=受益地検索!$E$2),A17679,"")</f>
        <v/>
      </c>
    </row>
    <row r="17680" spans="1:9" x14ac:dyDescent="0.15">
      <c r="A17680">
        <f t="shared" si="276"/>
        <v>17679</v>
      </c>
      <c r="B17680" s="2" t="s">
        <v>885</v>
      </c>
      <c r="C17680" s="2" t="s">
        <v>164</v>
      </c>
      <c r="D17680" s="2" t="s">
        <v>165</v>
      </c>
      <c r="E17680" s="3">
        <v>1148</v>
      </c>
      <c r="F17680" s="3">
        <v>2</v>
      </c>
      <c r="G17680" s="3">
        <v>0</v>
      </c>
      <c r="H17680" s="5">
        <v>1005</v>
      </c>
      <c r="I17680" t="str">
        <f>IF(AND(D17680=受益地検索!$I$2,E17680=受益地検索!$E$2),A17680,"")</f>
        <v/>
      </c>
    </row>
    <row r="17681" spans="1:9" x14ac:dyDescent="0.15">
      <c r="A17681">
        <f t="shared" si="276"/>
        <v>17680</v>
      </c>
      <c r="B17681" s="2" t="s">
        <v>885</v>
      </c>
      <c r="C17681" s="2" t="s">
        <v>164</v>
      </c>
      <c r="D17681" s="2" t="s">
        <v>165</v>
      </c>
      <c r="E17681" s="3">
        <v>1148</v>
      </c>
      <c r="F17681" s="3">
        <v>12</v>
      </c>
      <c r="G17681" s="3">
        <v>0</v>
      </c>
      <c r="H17681" s="5">
        <v>164</v>
      </c>
      <c r="I17681" t="str">
        <f>IF(AND(D17681=受益地検索!$I$2,E17681=受益地検索!$E$2),A17681,"")</f>
        <v/>
      </c>
    </row>
    <row r="17682" spans="1:9" x14ac:dyDescent="0.15">
      <c r="A17682">
        <f t="shared" si="276"/>
        <v>17681</v>
      </c>
      <c r="B17682" s="2" t="s">
        <v>885</v>
      </c>
      <c r="C17682" s="2" t="s">
        <v>164</v>
      </c>
      <c r="D17682" s="2" t="s">
        <v>165</v>
      </c>
      <c r="E17682" s="3">
        <v>1149</v>
      </c>
      <c r="F17682" s="3">
        <v>0</v>
      </c>
      <c r="G17682" s="3">
        <v>0</v>
      </c>
      <c r="H17682" s="5">
        <v>264</v>
      </c>
      <c r="I17682" t="str">
        <f>IF(AND(D17682=受益地検索!$I$2,E17682=受益地検索!$E$2),A17682,"")</f>
        <v/>
      </c>
    </row>
    <row r="17683" spans="1:9" x14ac:dyDescent="0.15">
      <c r="A17683">
        <f t="shared" si="276"/>
        <v>17682</v>
      </c>
      <c r="B17683" s="2" t="s">
        <v>885</v>
      </c>
      <c r="C17683" s="2" t="s">
        <v>164</v>
      </c>
      <c r="D17683" s="2" t="s">
        <v>165</v>
      </c>
      <c r="E17683" s="3">
        <v>1152</v>
      </c>
      <c r="F17683" s="3">
        <v>1</v>
      </c>
      <c r="G17683" s="3">
        <v>0</v>
      </c>
      <c r="H17683" s="5">
        <v>601</v>
      </c>
      <c r="I17683" t="str">
        <f>IF(AND(D17683=受益地検索!$I$2,E17683=受益地検索!$E$2),A17683,"")</f>
        <v/>
      </c>
    </row>
    <row r="17684" spans="1:9" x14ac:dyDescent="0.15">
      <c r="A17684">
        <f t="shared" si="276"/>
        <v>17683</v>
      </c>
      <c r="B17684" s="2" t="s">
        <v>885</v>
      </c>
      <c r="C17684" s="2" t="s">
        <v>164</v>
      </c>
      <c r="D17684" s="2" t="s">
        <v>165</v>
      </c>
      <c r="E17684" s="3">
        <v>1155</v>
      </c>
      <c r="F17684" s="3">
        <v>0</v>
      </c>
      <c r="G17684" s="3">
        <v>0</v>
      </c>
      <c r="H17684" s="5">
        <v>132</v>
      </c>
      <c r="I17684" t="str">
        <f>IF(AND(D17684=受益地検索!$I$2,E17684=受益地検索!$E$2),A17684,"")</f>
        <v/>
      </c>
    </row>
    <row r="17685" spans="1:9" x14ac:dyDescent="0.15">
      <c r="A17685">
        <f t="shared" si="276"/>
        <v>17684</v>
      </c>
      <c r="B17685" s="2" t="s">
        <v>885</v>
      </c>
      <c r="C17685" s="2" t="s">
        <v>164</v>
      </c>
      <c r="D17685" s="2" t="s">
        <v>165</v>
      </c>
      <c r="E17685" s="3">
        <v>1155</v>
      </c>
      <c r="F17685" s="3">
        <v>1</v>
      </c>
      <c r="G17685" s="3">
        <v>1</v>
      </c>
      <c r="H17685" s="5">
        <v>277</v>
      </c>
      <c r="I17685" t="str">
        <f>IF(AND(D17685=受益地検索!$I$2,E17685=受益地検索!$E$2),A17685,"")</f>
        <v/>
      </c>
    </row>
    <row r="17686" spans="1:9" x14ac:dyDescent="0.15">
      <c r="A17686">
        <f t="shared" si="276"/>
        <v>17685</v>
      </c>
      <c r="B17686" s="2" t="s">
        <v>885</v>
      </c>
      <c r="C17686" s="2" t="s">
        <v>164</v>
      </c>
      <c r="D17686" s="2" t="s">
        <v>165</v>
      </c>
      <c r="E17686" s="3">
        <v>1155</v>
      </c>
      <c r="F17686" s="3">
        <v>1</v>
      </c>
      <c r="G17686" s="3">
        <v>2</v>
      </c>
      <c r="H17686" s="5">
        <v>995</v>
      </c>
      <c r="I17686" t="str">
        <f>IF(AND(D17686=受益地検索!$I$2,E17686=受益地検索!$E$2),A17686,"")</f>
        <v/>
      </c>
    </row>
    <row r="17687" spans="1:9" x14ac:dyDescent="0.15">
      <c r="A17687">
        <f t="shared" si="276"/>
        <v>17686</v>
      </c>
      <c r="B17687" s="2" t="s">
        <v>885</v>
      </c>
      <c r="C17687" s="2" t="s">
        <v>164</v>
      </c>
      <c r="D17687" s="2" t="s">
        <v>165</v>
      </c>
      <c r="E17687" s="3">
        <v>1155</v>
      </c>
      <c r="F17687" s="3">
        <v>6</v>
      </c>
      <c r="G17687" s="3">
        <v>0</v>
      </c>
      <c r="H17687" s="5">
        <v>25</v>
      </c>
      <c r="I17687" t="str">
        <f>IF(AND(D17687=受益地検索!$I$2,E17687=受益地検索!$E$2),A17687,"")</f>
        <v/>
      </c>
    </row>
    <row r="17688" spans="1:9" x14ac:dyDescent="0.15">
      <c r="A17688">
        <f t="shared" si="276"/>
        <v>17687</v>
      </c>
      <c r="B17688" s="2" t="s">
        <v>885</v>
      </c>
      <c r="C17688" s="2" t="s">
        <v>164</v>
      </c>
      <c r="D17688" s="2" t="s">
        <v>165</v>
      </c>
      <c r="E17688" s="3">
        <v>1156</v>
      </c>
      <c r="F17688" s="3">
        <v>1</v>
      </c>
      <c r="G17688" s="3">
        <v>0</v>
      </c>
      <c r="H17688" s="5">
        <v>1920</v>
      </c>
      <c r="I17688" t="str">
        <f>IF(AND(D17688=受益地検索!$I$2,E17688=受益地検索!$E$2),A17688,"")</f>
        <v/>
      </c>
    </row>
    <row r="17689" spans="1:9" x14ac:dyDescent="0.15">
      <c r="A17689">
        <f t="shared" si="276"/>
        <v>17688</v>
      </c>
      <c r="B17689" s="2" t="s">
        <v>885</v>
      </c>
      <c r="C17689" s="2" t="s">
        <v>164</v>
      </c>
      <c r="D17689" s="2" t="s">
        <v>165</v>
      </c>
      <c r="E17689" s="3">
        <v>1156</v>
      </c>
      <c r="F17689" s="3">
        <v>2</v>
      </c>
      <c r="G17689" s="3">
        <v>0</v>
      </c>
      <c r="H17689" s="5">
        <v>1895</v>
      </c>
      <c r="I17689" t="str">
        <f>IF(AND(D17689=受益地検索!$I$2,E17689=受益地検索!$E$2),A17689,"")</f>
        <v/>
      </c>
    </row>
    <row r="17690" spans="1:9" x14ac:dyDescent="0.15">
      <c r="A17690">
        <f t="shared" si="276"/>
        <v>17689</v>
      </c>
      <c r="B17690" s="2" t="s">
        <v>885</v>
      </c>
      <c r="C17690" s="2" t="s">
        <v>164</v>
      </c>
      <c r="D17690" s="2" t="s">
        <v>165</v>
      </c>
      <c r="E17690" s="3">
        <v>1156</v>
      </c>
      <c r="F17690" s="3">
        <v>3</v>
      </c>
      <c r="G17690" s="3">
        <v>0</v>
      </c>
      <c r="H17690" s="5">
        <v>488</v>
      </c>
      <c r="I17690" t="str">
        <f>IF(AND(D17690=受益地検索!$I$2,E17690=受益地検索!$E$2),A17690,"")</f>
        <v/>
      </c>
    </row>
    <row r="17691" spans="1:9" x14ac:dyDescent="0.15">
      <c r="A17691">
        <f t="shared" si="276"/>
        <v>17690</v>
      </c>
      <c r="B17691" s="2" t="s">
        <v>885</v>
      </c>
      <c r="C17691" s="2" t="s">
        <v>164</v>
      </c>
      <c r="D17691" s="2" t="s">
        <v>165</v>
      </c>
      <c r="E17691" s="3">
        <v>1162</v>
      </c>
      <c r="F17691" s="3">
        <v>0</v>
      </c>
      <c r="G17691" s="3">
        <v>0</v>
      </c>
      <c r="H17691" s="5">
        <v>138</v>
      </c>
      <c r="I17691" t="str">
        <f>IF(AND(D17691=受益地検索!$I$2,E17691=受益地検索!$E$2),A17691,"")</f>
        <v/>
      </c>
    </row>
    <row r="17692" spans="1:9" x14ac:dyDescent="0.15">
      <c r="A17692">
        <f t="shared" si="276"/>
        <v>17691</v>
      </c>
      <c r="B17692" s="2" t="s">
        <v>885</v>
      </c>
      <c r="C17692" s="2" t="s">
        <v>164</v>
      </c>
      <c r="D17692" s="2" t="s">
        <v>165</v>
      </c>
      <c r="E17692" s="3">
        <v>1164</v>
      </c>
      <c r="F17692" s="3">
        <v>1</v>
      </c>
      <c r="G17692" s="3">
        <v>1</v>
      </c>
      <c r="H17692" s="5">
        <v>314</v>
      </c>
      <c r="I17692" t="str">
        <f>IF(AND(D17692=受益地検索!$I$2,E17692=受益地検索!$E$2),A17692,"")</f>
        <v/>
      </c>
    </row>
    <row r="17693" spans="1:9" x14ac:dyDescent="0.15">
      <c r="A17693">
        <f t="shared" si="276"/>
        <v>17692</v>
      </c>
      <c r="B17693" s="2" t="s">
        <v>885</v>
      </c>
      <c r="C17693" s="2" t="s">
        <v>164</v>
      </c>
      <c r="D17693" s="2" t="s">
        <v>165</v>
      </c>
      <c r="E17693" s="3">
        <v>1164</v>
      </c>
      <c r="F17693" s="3">
        <v>1</v>
      </c>
      <c r="G17693" s="3">
        <v>2</v>
      </c>
      <c r="H17693" s="5">
        <v>79</v>
      </c>
      <c r="I17693" t="str">
        <f>IF(AND(D17693=受益地検索!$I$2,E17693=受益地検索!$E$2),A17693,"")</f>
        <v/>
      </c>
    </row>
    <row r="17694" spans="1:9" x14ac:dyDescent="0.15">
      <c r="A17694">
        <f t="shared" si="276"/>
        <v>17693</v>
      </c>
      <c r="B17694" s="2" t="s">
        <v>885</v>
      </c>
      <c r="C17694" s="2" t="s">
        <v>164</v>
      </c>
      <c r="D17694" s="2" t="s">
        <v>165</v>
      </c>
      <c r="E17694" s="3">
        <v>1173</v>
      </c>
      <c r="F17694" s="3">
        <v>4</v>
      </c>
      <c r="G17694" s="3">
        <v>0</v>
      </c>
      <c r="H17694" s="5">
        <v>56</v>
      </c>
      <c r="I17694" t="str">
        <f>IF(AND(D17694=受益地検索!$I$2,E17694=受益地検索!$E$2),A17694,"")</f>
        <v/>
      </c>
    </row>
    <row r="17695" spans="1:9" x14ac:dyDescent="0.15">
      <c r="A17695">
        <f t="shared" si="276"/>
        <v>17694</v>
      </c>
      <c r="B17695" s="2" t="s">
        <v>885</v>
      </c>
      <c r="C17695" s="2" t="s">
        <v>164</v>
      </c>
      <c r="D17695" s="2" t="s">
        <v>165</v>
      </c>
      <c r="E17695" s="3">
        <v>1173</v>
      </c>
      <c r="F17695" s="3">
        <v>5</v>
      </c>
      <c r="G17695" s="3">
        <v>0</v>
      </c>
      <c r="H17695" s="5">
        <v>222</v>
      </c>
      <c r="I17695" t="str">
        <f>IF(AND(D17695=受益地検索!$I$2,E17695=受益地検索!$E$2),A17695,"")</f>
        <v/>
      </c>
    </row>
    <row r="17696" spans="1:9" x14ac:dyDescent="0.15">
      <c r="A17696">
        <f t="shared" si="276"/>
        <v>17695</v>
      </c>
      <c r="B17696" s="2" t="s">
        <v>885</v>
      </c>
      <c r="C17696" s="2" t="s">
        <v>164</v>
      </c>
      <c r="D17696" s="2" t="s">
        <v>165</v>
      </c>
      <c r="E17696" s="3">
        <v>1174</v>
      </c>
      <c r="F17696" s="3">
        <v>2</v>
      </c>
      <c r="G17696" s="3">
        <v>0</v>
      </c>
      <c r="H17696" s="5">
        <v>64</v>
      </c>
      <c r="I17696" t="str">
        <f>IF(AND(D17696=受益地検索!$I$2,E17696=受益地検索!$E$2),A17696,"")</f>
        <v/>
      </c>
    </row>
    <row r="17697" spans="1:9" x14ac:dyDescent="0.15">
      <c r="A17697">
        <f t="shared" si="276"/>
        <v>17696</v>
      </c>
      <c r="B17697" s="2" t="s">
        <v>885</v>
      </c>
      <c r="C17697" s="2" t="s">
        <v>164</v>
      </c>
      <c r="D17697" s="2" t="s">
        <v>165</v>
      </c>
      <c r="E17697" s="3">
        <v>1177</v>
      </c>
      <c r="F17697" s="3">
        <v>1</v>
      </c>
      <c r="G17697" s="3">
        <v>0</v>
      </c>
      <c r="H17697" s="5">
        <v>328</v>
      </c>
      <c r="I17697" t="str">
        <f>IF(AND(D17697=受益地検索!$I$2,E17697=受益地検索!$E$2),A17697,"")</f>
        <v/>
      </c>
    </row>
    <row r="17698" spans="1:9" x14ac:dyDescent="0.15">
      <c r="A17698">
        <f t="shared" si="276"/>
        <v>17697</v>
      </c>
      <c r="B17698" s="2" t="s">
        <v>885</v>
      </c>
      <c r="C17698" s="2" t="s">
        <v>164</v>
      </c>
      <c r="D17698" s="2" t="s">
        <v>165</v>
      </c>
      <c r="E17698" s="3">
        <v>1177</v>
      </c>
      <c r="F17698" s="3">
        <v>3</v>
      </c>
      <c r="G17698" s="3">
        <v>0</v>
      </c>
      <c r="H17698" s="5">
        <v>224</v>
      </c>
      <c r="I17698" t="str">
        <f>IF(AND(D17698=受益地検索!$I$2,E17698=受益地検索!$E$2),A17698,"")</f>
        <v/>
      </c>
    </row>
    <row r="17699" spans="1:9" x14ac:dyDescent="0.15">
      <c r="A17699">
        <f t="shared" si="276"/>
        <v>17698</v>
      </c>
      <c r="B17699" s="2" t="s">
        <v>885</v>
      </c>
      <c r="C17699" s="2" t="s">
        <v>164</v>
      </c>
      <c r="D17699" s="2" t="s">
        <v>165</v>
      </c>
      <c r="E17699" s="3">
        <v>1177</v>
      </c>
      <c r="F17699" s="3">
        <v>4</v>
      </c>
      <c r="G17699" s="3">
        <v>0</v>
      </c>
      <c r="H17699" s="5">
        <v>115</v>
      </c>
      <c r="I17699" t="str">
        <f>IF(AND(D17699=受益地検索!$I$2,E17699=受益地検索!$E$2),A17699,"")</f>
        <v/>
      </c>
    </row>
    <row r="17700" spans="1:9" x14ac:dyDescent="0.15">
      <c r="A17700">
        <f t="shared" si="276"/>
        <v>17699</v>
      </c>
      <c r="B17700" s="2" t="s">
        <v>885</v>
      </c>
      <c r="C17700" s="2" t="s">
        <v>164</v>
      </c>
      <c r="D17700" s="2" t="s">
        <v>165</v>
      </c>
      <c r="E17700" s="3">
        <v>1179</v>
      </c>
      <c r="F17700" s="3">
        <v>1</v>
      </c>
      <c r="G17700" s="3">
        <v>0</v>
      </c>
      <c r="H17700" s="5">
        <v>307</v>
      </c>
      <c r="I17700" t="str">
        <f>IF(AND(D17700=受益地検索!$I$2,E17700=受益地検索!$E$2),A17700,"")</f>
        <v/>
      </c>
    </row>
    <row r="17701" spans="1:9" x14ac:dyDescent="0.15">
      <c r="A17701">
        <f t="shared" si="276"/>
        <v>17700</v>
      </c>
      <c r="B17701" s="2" t="s">
        <v>885</v>
      </c>
      <c r="C17701" s="2" t="s">
        <v>164</v>
      </c>
      <c r="D17701" s="2" t="s">
        <v>165</v>
      </c>
      <c r="E17701" s="3">
        <v>1181</v>
      </c>
      <c r="F17701" s="3">
        <v>1</v>
      </c>
      <c r="G17701" s="3">
        <v>0</v>
      </c>
      <c r="H17701" s="5">
        <v>16</v>
      </c>
      <c r="I17701" t="str">
        <f>IF(AND(D17701=受益地検索!$I$2,E17701=受益地検索!$E$2),A17701,"")</f>
        <v/>
      </c>
    </row>
    <row r="17702" spans="1:9" x14ac:dyDescent="0.15">
      <c r="A17702">
        <f t="shared" si="276"/>
        <v>17701</v>
      </c>
      <c r="B17702" s="2" t="s">
        <v>885</v>
      </c>
      <c r="C17702" s="2" t="s">
        <v>164</v>
      </c>
      <c r="D17702" s="2" t="s">
        <v>165</v>
      </c>
      <c r="E17702" s="3">
        <v>1214</v>
      </c>
      <c r="F17702" s="3">
        <v>16</v>
      </c>
      <c r="G17702" s="3">
        <v>0</v>
      </c>
      <c r="H17702" s="5">
        <v>52</v>
      </c>
      <c r="I17702" t="str">
        <f>IF(AND(D17702=受益地検索!$I$2,E17702=受益地検索!$E$2),A17702,"")</f>
        <v/>
      </c>
    </row>
    <row r="17703" spans="1:9" x14ac:dyDescent="0.15">
      <c r="A17703">
        <f t="shared" si="276"/>
        <v>17702</v>
      </c>
      <c r="B17703" s="2" t="s">
        <v>885</v>
      </c>
      <c r="C17703" s="2" t="s">
        <v>164</v>
      </c>
      <c r="D17703" s="2" t="s">
        <v>165</v>
      </c>
      <c r="E17703" s="3">
        <v>1224</v>
      </c>
      <c r="F17703" s="3">
        <v>1</v>
      </c>
      <c r="G17703" s="3">
        <v>0</v>
      </c>
      <c r="H17703" s="5">
        <v>165</v>
      </c>
      <c r="I17703" t="str">
        <f>IF(AND(D17703=受益地検索!$I$2,E17703=受益地検索!$E$2),A17703,"")</f>
        <v/>
      </c>
    </row>
    <row r="17704" spans="1:9" x14ac:dyDescent="0.15">
      <c r="A17704">
        <f t="shared" si="276"/>
        <v>17703</v>
      </c>
      <c r="B17704" s="2" t="s">
        <v>885</v>
      </c>
      <c r="C17704" s="2" t="s">
        <v>164</v>
      </c>
      <c r="D17704" s="2" t="s">
        <v>165</v>
      </c>
      <c r="E17704" s="3">
        <v>1224</v>
      </c>
      <c r="F17704" s="3">
        <v>5</v>
      </c>
      <c r="G17704" s="3">
        <v>0</v>
      </c>
      <c r="H17704" s="5">
        <v>110</v>
      </c>
      <c r="I17704" t="str">
        <f>IF(AND(D17704=受益地検索!$I$2,E17704=受益地検索!$E$2),A17704,"")</f>
        <v/>
      </c>
    </row>
    <row r="17705" spans="1:9" x14ac:dyDescent="0.15">
      <c r="A17705">
        <f t="shared" si="276"/>
        <v>17704</v>
      </c>
      <c r="B17705" s="2" t="s">
        <v>885</v>
      </c>
      <c r="C17705" s="2" t="s">
        <v>164</v>
      </c>
      <c r="D17705" s="2" t="s">
        <v>165</v>
      </c>
      <c r="E17705" s="3">
        <v>1224</v>
      </c>
      <c r="F17705" s="3">
        <v>12</v>
      </c>
      <c r="G17705" s="3">
        <v>0</v>
      </c>
      <c r="H17705" s="5">
        <v>44</v>
      </c>
      <c r="I17705" t="str">
        <f>IF(AND(D17705=受益地検索!$I$2,E17705=受益地検索!$E$2),A17705,"")</f>
        <v/>
      </c>
    </row>
    <row r="17706" spans="1:9" x14ac:dyDescent="0.15">
      <c r="A17706">
        <f t="shared" si="276"/>
        <v>17705</v>
      </c>
      <c r="B17706" s="2" t="s">
        <v>885</v>
      </c>
      <c r="C17706" s="2" t="s">
        <v>164</v>
      </c>
      <c r="D17706" s="2" t="s">
        <v>165</v>
      </c>
      <c r="E17706" s="3">
        <v>1224</v>
      </c>
      <c r="F17706" s="3">
        <v>13</v>
      </c>
      <c r="G17706" s="3">
        <v>0</v>
      </c>
      <c r="H17706" s="5">
        <v>33</v>
      </c>
      <c r="I17706" t="str">
        <f>IF(AND(D17706=受益地検索!$I$2,E17706=受益地検索!$E$2),A17706,"")</f>
        <v/>
      </c>
    </row>
    <row r="17707" spans="1:9" x14ac:dyDescent="0.15">
      <c r="A17707">
        <f t="shared" si="276"/>
        <v>17706</v>
      </c>
      <c r="B17707" s="2" t="s">
        <v>885</v>
      </c>
      <c r="C17707" s="2" t="s">
        <v>164</v>
      </c>
      <c r="D17707" s="2" t="s">
        <v>165</v>
      </c>
      <c r="E17707" s="3">
        <v>1229</v>
      </c>
      <c r="F17707" s="3">
        <v>4</v>
      </c>
      <c r="G17707" s="3">
        <v>0</v>
      </c>
      <c r="H17707" s="5">
        <v>80</v>
      </c>
      <c r="I17707" t="str">
        <f>IF(AND(D17707=受益地検索!$I$2,E17707=受益地検索!$E$2),A17707,"")</f>
        <v/>
      </c>
    </row>
    <row r="17708" spans="1:9" x14ac:dyDescent="0.15">
      <c r="A17708">
        <f t="shared" si="276"/>
        <v>17707</v>
      </c>
      <c r="B17708" s="2" t="s">
        <v>885</v>
      </c>
      <c r="C17708" s="2" t="s">
        <v>164</v>
      </c>
      <c r="D17708" s="2" t="s">
        <v>165</v>
      </c>
      <c r="E17708" s="3">
        <v>1229</v>
      </c>
      <c r="F17708" s="3">
        <v>5</v>
      </c>
      <c r="G17708" s="3">
        <v>0</v>
      </c>
      <c r="H17708" s="5">
        <v>656</v>
      </c>
      <c r="I17708" t="str">
        <f>IF(AND(D17708=受益地検索!$I$2,E17708=受益地検索!$E$2),A17708,"")</f>
        <v/>
      </c>
    </row>
    <row r="17709" spans="1:9" x14ac:dyDescent="0.15">
      <c r="A17709">
        <f t="shared" si="276"/>
        <v>17708</v>
      </c>
      <c r="B17709" s="2" t="s">
        <v>885</v>
      </c>
      <c r="C17709" s="2" t="s">
        <v>164</v>
      </c>
      <c r="D17709" s="2" t="s">
        <v>165</v>
      </c>
      <c r="E17709" s="3">
        <v>1229</v>
      </c>
      <c r="F17709" s="3">
        <v>8</v>
      </c>
      <c r="G17709" s="3">
        <v>0</v>
      </c>
      <c r="H17709" s="5">
        <v>221</v>
      </c>
      <c r="I17709" t="str">
        <f>IF(AND(D17709=受益地検索!$I$2,E17709=受益地検索!$E$2),A17709,"")</f>
        <v/>
      </c>
    </row>
    <row r="17710" spans="1:9" x14ac:dyDescent="0.15">
      <c r="A17710">
        <f t="shared" si="276"/>
        <v>17709</v>
      </c>
      <c r="B17710" s="2" t="s">
        <v>885</v>
      </c>
      <c r="C17710" s="2" t="s">
        <v>164</v>
      </c>
      <c r="D17710" s="2" t="s">
        <v>165</v>
      </c>
      <c r="E17710" s="3">
        <v>1238</v>
      </c>
      <c r="F17710" s="3">
        <v>3</v>
      </c>
      <c r="G17710" s="3">
        <v>0</v>
      </c>
      <c r="H17710" s="5">
        <v>77</v>
      </c>
      <c r="I17710" t="str">
        <f>IF(AND(D17710=受益地検索!$I$2,E17710=受益地検索!$E$2),A17710,"")</f>
        <v/>
      </c>
    </row>
    <row r="17711" spans="1:9" x14ac:dyDescent="0.15">
      <c r="A17711">
        <f t="shared" si="276"/>
        <v>17710</v>
      </c>
      <c r="B17711" s="2" t="s">
        <v>885</v>
      </c>
      <c r="C17711" s="2" t="s">
        <v>164</v>
      </c>
      <c r="D17711" s="2" t="s">
        <v>165</v>
      </c>
      <c r="E17711" s="3">
        <v>1238</v>
      </c>
      <c r="F17711" s="3">
        <v>6</v>
      </c>
      <c r="G17711" s="3">
        <v>0</v>
      </c>
      <c r="H17711" s="5">
        <v>21</v>
      </c>
      <c r="I17711" t="str">
        <f>IF(AND(D17711=受益地検索!$I$2,E17711=受益地検索!$E$2),A17711,"")</f>
        <v/>
      </c>
    </row>
    <row r="17712" spans="1:9" x14ac:dyDescent="0.15">
      <c r="A17712">
        <f t="shared" si="276"/>
        <v>17711</v>
      </c>
      <c r="B17712" s="2" t="s">
        <v>885</v>
      </c>
      <c r="C17712" s="2" t="s">
        <v>164</v>
      </c>
      <c r="D17712" s="2" t="s">
        <v>165</v>
      </c>
      <c r="E17712" s="3">
        <v>1238</v>
      </c>
      <c r="F17712" s="3">
        <v>7</v>
      </c>
      <c r="G17712" s="3">
        <v>0</v>
      </c>
      <c r="H17712" s="5">
        <v>27</v>
      </c>
      <c r="I17712" t="str">
        <f>IF(AND(D17712=受益地検索!$I$2,E17712=受益地検索!$E$2),A17712,"")</f>
        <v/>
      </c>
    </row>
    <row r="17713" spans="1:9" x14ac:dyDescent="0.15">
      <c r="A17713">
        <f t="shared" si="276"/>
        <v>17712</v>
      </c>
      <c r="B17713" s="2" t="s">
        <v>885</v>
      </c>
      <c r="C17713" s="2" t="s">
        <v>164</v>
      </c>
      <c r="D17713" s="2" t="s">
        <v>165</v>
      </c>
      <c r="E17713" s="3">
        <v>1238</v>
      </c>
      <c r="F17713" s="3">
        <v>15</v>
      </c>
      <c r="G17713" s="3">
        <v>0</v>
      </c>
      <c r="H17713" s="5">
        <v>60</v>
      </c>
      <c r="I17713" t="str">
        <f>IF(AND(D17713=受益地検索!$I$2,E17713=受益地検索!$E$2),A17713,"")</f>
        <v/>
      </c>
    </row>
    <row r="17714" spans="1:9" x14ac:dyDescent="0.15">
      <c r="A17714">
        <f t="shared" si="276"/>
        <v>17713</v>
      </c>
      <c r="B17714" s="2" t="s">
        <v>885</v>
      </c>
      <c r="C17714" s="2" t="s">
        <v>164</v>
      </c>
      <c r="D17714" s="2" t="s">
        <v>165</v>
      </c>
      <c r="E17714" s="3">
        <v>1238</v>
      </c>
      <c r="F17714" s="3">
        <v>16</v>
      </c>
      <c r="G17714" s="3">
        <v>0</v>
      </c>
      <c r="H17714" s="5">
        <v>14</v>
      </c>
      <c r="I17714" t="str">
        <f>IF(AND(D17714=受益地検索!$I$2,E17714=受益地検索!$E$2),A17714,"")</f>
        <v/>
      </c>
    </row>
    <row r="17715" spans="1:9" x14ac:dyDescent="0.15">
      <c r="A17715">
        <f t="shared" si="276"/>
        <v>17714</v>
      </c>
      <c r="B17715" s="2" t="s">
        <v>885</v>
      </c>
      <c r="C17715" s="2" t="s">
        <v>164</v>
      </c>
      <c r="D17715" s="2" t="s">
        <v>165</v>
      </c>
      <c r="E17715" s="3">
        <v>1238</v>
      </c>
      <c r="F17715" s="3">
        <v>17</v>
      </c>
      <c r="G17715" s="3">
        <v>0</v>
      </c>
      <c r="H17715" s="5">
        <v>10</v>
      </c>
      <c r="I17715" t="str">
        <f>IF(AND(D17715=受益地検索!$I$2,E17715=受益地検索!$E$2),A17715,"")</f>
        <v/>
      </c>
    </row>
    <row r="17716" spans="1:9" x14ac:dyDescent="0.15">
      <c r="A17716">
        <f t="shared" si="276"/>
        <v>17715</v>
      </c>
      <c r="B17716" s="2" t="s">
        <v>885</v>
      </c>
      <c r="C17716" s="2" t="s">
        <v>164</v>
      </c>
      <c r="D17716" s="2" t="s">
        <v>165</v>
      </c>
      <c r="E17716" s="3">
        <v>1238</v>
      </c>
      <c r="F17716" s="3">
        <v>18</v>
      </c>
      <c r="G17716" s="3">
        <v>0</v>
      </c>
      <c r="H17716" s="5">
        <v>27</v>
      </c>
      <c r="I17716" t="str">
        <f>IF(AND(D17716=受益地検索!$I$2,E17716=受益地検索!$E$2),A17716,"")</f>
        <v/>
      </c>
    </row>
    <row r="17717" spans="1:9" x14ac:dyDescent="0.15">
      <c r="A17717">
        <f t="shared" si="276"/>
        <v>17716</v>
      </c>
      <c r="B17717" s="2" t="s">
        <v>885</v>
      </c>
      <c r="C17717" s="2" t="s">
        <v>164</v>
      </c>
      <c r="D17717" s="2" t="s">
        <v>165</v>
      </c>
      <c r="E17717" s="3">
        <v>1238</v>
      </c>
      <c r="F17717" s="3">
        <v>21</v>
      </c>
      <c r="G17717" s="3">
        <v>0</v>
      </c>
      <c r="H17717" s="5">
        <v>96</v>
      </c>
      <c r="I17717" t="str">
        <f>IF(AND(D17717=受益地検索!$I$2,E17717=受益地検索!$E$2),A17717,"")</f>
        <v/>
      </c>
    </row>
    <row r="17718" spans="1:9" x14ac:dyDescent="0.15">
      <c r="A17718">
        <f t="shared" si="276"/>
        <v>17717</v>
      </c>
      <c r="B17718" s="2" t="s">
        <v>885</v>
      </c>
      <c r="C17718" s="2" t="s">
        <v>164</v>
      </c>
      <c r="D17718" s="2" t="s">
        <v>165</v>
      </c>
      <c r="E17718" s="3">
        <v>1238</v>
      </c>
      <c r="F17718" s="3">
        <v>25</v>
      </c>
      <c r="G17718" s="3">
        <v>0</v>
      </c>
      <c r="H17718" s="5">
        <v>20</v>
      </c>
      <c r="I17718" t="str">
        <f>IF(AND(D17718=受益地検索!$I$2,E17718=受益地検索!$E$2),A17718,"")</f>
        <v/>
      </c>
    </row>
    <row r="17719" spans="1:9" x14ac:dyDescent="0.15">
      <c r="A17719">
        <f t="shared" si="276"/>
        <v>17718</v>
      </c>
      <c r="B17719" s="2" t="s">
        <v>885</v>
      </c>
      <c r="C17719" s="2" t="s">
        <v>164</v>
      </c>
      <c r="D17719" s="2" t="s">
        <v>165</v>
      </c>
      <c r="E17719" s="3">
        <v>1238</v>
      </c>
      <c r="F17719" s="3">
        <v>27</v>
      </c>
      <c r="G17719" s="3">
        <v>0</v>
      </c>
      <c r="H17719" s="5">
        <v>22</v>
      </c>
      <c r="I17719" t="str">
        <f>IF(AND(D17719=受益地検索!$I$2,E17719=受益地検索!$E$2),A17719,"")</f>
        <v/>
      </c>
    </row>
    <row r="17720" spans="1:9" x14ac:dyDescent="0.15">
      <c r="A17720">
        <f t="shared" si="276"/>
        <v>17719</v>
      </c>
      <c r="B17720" s="2" t="s">
        <v>885</v>
      </c>
      <c r="C17720" s="2" t="s">
        <v>164</v>
      </c>
      <c r="D17720" s="2" t="s">
        <v>165</v>
      </c>
      <c r="E17720" s="3">
        <v>1238</v>
      </c>
      <c r="F17720" s="3">
        <v>29</v>
      </c>
      <c r="G17720" s="3">
        <v>0</v>
      </c>
      <c r="H17720" s="5">
        <v>62</v>
      </c>
      <c r="I17720" t="str">
        <f>IF(AND(D17720=受益地検索!$I$2,E17720=受益地検索!$E$2),A17720,"")</f>
        <v/>
      </c>
    </row>
    <row r="17721" spans="1:9" x14ac:dyDescent="0.15">
      <c r="A17721">
        <f t="shared" si="276"/>
        <v>17720</v>
      </c>
      <c r="B17721" s="2" t="s">
        <v>885</v>
      </c>
      <c r="C17721" s="2" t="s">
        <v>164</v>
      </c>
      <c r="D17721" s="2" t="s">
        <v>165</v>
      </c>
      <c r="E17721" s="3">
        <v>1238</v>
      </c>
      <c r="F17721" s="3">
        <v>31</v>
      </c>
      <c r="G17721" s="3">
        <v>0</v>
      </c>
      <c r="H17721" s="5">
        <v>6.51</v>
      </c>
      <c r="I17721" t="str">
        <f>IF(AND(D17721=受益地検索!$I$2,E17721=受益地検索!$E$2),A17721,"")</f>
        <v/>
      </c>
    </row>
    <row r="17722" spans="1:9" x14ac:dyDescent="0.15">
      <c r="A17722">
        <f t="shared" si="276"/>
        <v>17721</v>
      </c>
      <c r="B17722" s="2" t="s">
        <v>885</v>
      </c>
      <c r="C17722" s="2" t="s">
        <v>166</v>
      </c>
      <c r="D17722" s="2" t="s">
        <v>167</v>
      </c>
      <c r="E17722" s="3">
        <v>17</v>
      </c>
      <c r="F17722" s="3">
        <v>1</v>
      </c>
      <c r="G17722" s="3">
        <v>0</v>
      </c>
      <c r="H17722" s="5">
        <v>284</v>
      </c>
      <c r="I17722" t="str">
        <f>IF(AND(D17722=受益地検索!$I$2,E17722=受益地検索!$E$2),A17722,"")</f>
        <v/>
      </c>
    </row>
    <row r="17723" spans="1:9" x14ac:dyDescent="0.15">
      <c r="A17723">
        <f t="shared" si="276"/>
        <v>17722</v>
      </c>
      <c r="B17723" s="2" t="s">
        <v>885</v>
      </c>
      <c r="C17723" s="2" t="s">
        <v>166</v>
      </c>
      <c r="D17723" s="2" t="s">
        <v>167</v>
      </c>
      <c r="E17723" s="3">
        <v>18</v>
      </c>
      <c r="F17723" s="3">
        <v>1</v>
      </c>
      <c r="G17723" s="3">
        <v>0</v>
      </c>
      <c r="H17723" s="5">
        <v>1509</v>
      </c>
      <c r="I17723" t="str">
        <f>IF(AND(D17723=受益地検索!$I$2,E17723=受益地検索!$E$2),A17723,"")</f>
        <v/>
      </c>
    </row>
    <row r="17724" spans="1:9" x14ac:dyDescent="0.15">
      <c r="A17724">
        <f t="shared" si="276"/>
        <v>17723</v>
      </c>
      <c r="B17724" s="2" t="s">
        <v>885</v>
      </c>
      <c r="C17724" s="2" t="s">
        <v>166</v>
      </c>
      <c r="D17724" s="2" t="s">
        <v>167</v>
      </c>
      <c r="E17724" s="3">
        <v>22</v>
      </c>
      <c r="F17724" s="3">
        <v>1</v>
      </c>
      <c r="G17724" s="3">
        <v>0</v>
      </c>
      <c r="H17724" s="5">
        <v>551</v>
      </c>
      <c r="I17724" t="str">
        <f>IF(AND(D17724=受益地検索!$I$2,E17724=受益地検索!$E$2),A17724,"")</f>
        <v/>
      </c>
    </row>
    <row r="17725" spans="1:9" x14ac:dyDescent="0.15">
      <c r="A17725">
        <f t="shared" si="276"/>
        <v>17724</v>
      </c>
      <c r="B17725" s="2" t="s">
        <v>885</v>
      </c>
      <c r="C17725" s="2" t="s">
        <v>166</v>
      </c>
      <c r="D17725" s="2" t="s">
        <v>167</v>
      </c>
      <c r="E17725" s="3">
        <v>22</v>
      </c>
      <c r="F17725" s="3">
        <v>2</v>
      </c>
      <c r="G17725" s="3">
        <v>0</v>
      </c>
      <c r="H17725" s="5">
        <v>383</v>
      </c>
      <c r="I17725" t="str">
        <f>IF(AND(D17725=受益地検索!$I$2,E17725=受益地検索!$E$2),A17725,"")</f>
        <v/>
      </c>
    </row>
    <row r="17726" spans="1:9" x14ac:dyDescent="0.15">
      <c r="A17726">
        <f t="shared" si="276"/>
        <v>17725</v>
      </c>
      <c r="B17726" s="2" t="s">
        <v>885</v>
      </c>
      <c r="C17726" s="2" t="s">
        <v>166</v>
      </c>
      <c r="D17726" s="2" t="s">
        <v>167</v>
      </c>
      <c r="E17726" s="3">
        <v>22</v>
      </c>
      <c r="F17726" s="3">
        <v>3</v>
      </c>
      <c r="G17726" s="3">
        <v>0</v>
      </c>
      <c r="H17726" s="5">
        <v>645</v>
      </c>
      <c r="I17726" t="str">
        <f>IF(AND(D17726=受益地検索!$I$2,E17726=受益地検索!$E$2),A17726,"")</f>
        <v/>
      </c>
    </row>
    <row r="17727" spans="1:9" x14ac:dyDescent="0.15">
      <c r="A17727">
        <f t="shared" si="276"/>
        <v>17726</v>
      </c>
      <c r="B17727" s="2" t="s">
        <v>885</v>
      </c>
      <c r="C17727" s="2" t="s">
        <v>166</v>
      </c>
      <c r="D17727" s="2" t="s">
        <v>167</v>
      </c>
      <c r="E17727" s="3">
        <v>23</v>
      </c>
      <c r="F17727" s="3">
        <v>1</v>
      </c>
      <c r="G17727" s="3">
        <v>0</v>
      </c>
      <c r="H17727" s="5">
        <v>101</v>
      </c>
      <c r="I17727" t="str">
        <f>IF(AND(D17727=受益地検索!$I$2,E17727=受益地検索!$E$2),A17727,"")</f>
        <v/>
      </c>
    </row>
    <row r="17728" spans="1:9" x14ac:dyDescent="0.15">
      <c r="A17728">
        <f t="shared" si="276"/>
        <v>17727</v>
      </c>
      <c r="B17728" s="2" t="s">
        <v>885</v>
      </c>
      <c r="C17728" s="2" t="s">
        <v>166</v>
      </c>
      <c r="D17728" s="2" t="s">
        <v>167</v>
      </c>
      <c r="E17728" s="3">
        <v>23</v>
      </c>
      <c r="F17728" s="3">
        <v>6</v>
      </c>
      <c r="G17728" s="3">
        <v>0</v>
      </c>
      <c r="H17728" s="5">
        <v>294</v>
      </c>
      <c r="I17728" t="str">
        <f>IF(AND(D17728=受益地検索!$I$2,E17728=受益地検索!$E$2),A17728,"")</f>
        <v/>
      </c>
    </row>
    <row r="17729" spans="1:9" x14ac:dyDescent="0.15">
      <c r="A17729">
        <f t="shared" si="276"/>
        <v>17728</v>
      </c>
      <c r="B17729" s="2" t="s">
        <v>885</v>
      </c>
      <c r="C17729" s="2" t="s">
        <v>166</v>
      </c>
      <c r="D17729" s="2" t="s">
        <v>167</v>
      </c>
      <c r="E17729" s="3">
        <v>23</v>
      </c>
      <c r="F17729" s="3">
        <v>7</v>
      </c>
      <c r="G17729" s="3">
        <v>0</v>
      </c>
      <c r="H17729" s="5">
        <v>294</v>
      </c>
      <c r="I17729" t="str">
        <f>IF(AND(D17729=受益地検索!$I$2,E17729=受益地検索!$E$2),A17729,"")</f>
        <v/>
      </c>
    </row>
    <row r="17730" spans="1:9" x14ac:dyDescent="0.15">
      <c r="A17730">
        <f t="shared" si="276"/>
        <v>17729</v>
      </c>
      <c r="B17730" s="2" t="s">
        <v>885</v>
      </c>
      <c r="C17730" s="2" t="s">
        <v>166</v>
      </c>
      <c r="D17730" s="2" t="s">
        <v>167</v>
      </c>
      <c r="E17730" s="3">
        <v>27</v>
      </c>
      <c r="F17730" s="3">
        <v>1</v>
      </c>
      <c r="G17730" s="3">
        <v>0</v>
      </c>
      <c r="H17730" s="5">
        <v>1950</v>
      </c>
      <c r="I17730" t="str">
        <f>IF(AND(D17730=受益地検索!$I$2,E17730=受益地検索!$E$2),A17730,"")</f>
        <v/>
      </c>
    </row>
    <row r="17731" spans="1:9" x14ac:dyDescent="0.15">
      <c r="A17731">
        <f t="shared" si="276"/>
        <v>17730</v>
      </c>
      <c r="B17731" s="2" t="s">
        <v>885</v>
      </c>
      <c r="C17731" s="2" t="s">
        <v>166</v>
      </c>
      <c r="D17731" s="2" t="s">
        <v>167</v>
      </c>
      <c r="E17731" s="3">
        <v>35</v>
      </c>
      <c r="F17731" s="3">
        <v>7</v>
      </c>
      <c r="G17731" s="3">
        <v>0</v>
      </c>
      <c r="H17731" s="5">
        <v>579</v>
      </c>
      <c r="I17731" t="str">
        <f>IF(AND(D17731=受益地検索!$I$2,E17731=受益地検索!$E$2),A17731,"")</f>
        <v/>
      </c>
    </row>
    <row r="17732" spans="1:9" x14ac:dyDescent="0.15">
      <c r="A17732">
        <f t="shared" ref="A17732:A17795" si="277">A17731+1</f>
        <v>17731</v>
      </c>
      <c r="B17732" s="2" t="s">
        <v>885</v>
      </c>
      <c r="C17732" s="2" t="s">
        <v>166</v>
      </c>
      <c r="D17732" s="2" t="s">
        <v>167</v>
      </c>
      <c r="E17732" s="3">
        <v>35</v>
      </c>
      <c r="F17732" s="3">
        <v>8</v>
      </c>
      <c r="G17732" s="3">
        <v>0</v>
      </c>
      <c r="H17732" s="5">
        <v>99</v>
      </c>
      <c r="I17732" t="str">
        <f>IF(AND(D17732=受益地検索!$I$2,E17732=受益地検索!$E$2),A17732,"")</f>
        <v/>
      </c>
    </row>
    <row r="17733" spans="1:9" x14ac:dyDescent="0.15">
      <c r="A17733">
        <f t="shared" si="277"/>
        <v>17732</v>
      </c>
      <c r="B17733" s="2" t="s">
        <v>885</v>
      </c>
      <c r="C17733" s="2" t="s">
        <v>166</v>
      </c>
      <c r="D17733" s="2" t="s">
        <v>167</v>
      </c>
      <c r="E17733" s="3">
        <v>65</v>
      </c>
      <c r="F17733" s="3">
        <v>1</v>
      </c>
      <c r="G17733" s="3">
        <v>0</v>
      </c>
      <c r="H17733" s="5">
        <v>480</v>
      </c>
      <c r="I17733" t="str">
        <f>IF(AND(D17733=受益地検索!$I$2,E17733=受益地検索!$E$2),A17733,"")</f>
        <v/>
      </c>
    </row>
    <row r="17734" spans="1:9" x14ac:dyDescent="0.15">
      <c r="A17734">
        <f t="shared" si="277"/>
        <v>17733</v>
      </c>
      <c r="B17734" s="2" t="s">
        <v>885</v>
      </c>
      <c r="C17734" s="2" t="s">
        <v>166</v>
      </c>
      <c r="D17734" s="2" t="s">
        <v>167</v>
      </c>
      <c r="E17734" s="3">
        <v>70</v>
      </c>
      <c r="F17734" s="3">
        <v>2</v>
      </c>
      <c r="G17734" s="3">
        <v>0</v>
      </c>
      <c r="H17734" s="5">
        <v>1066</v>
      </c>
      <c r="I17734" t="str">
        <f>IF(AND(D17734=受益地検索!$I$2,E17734=受益地検索!$E$2),A17734,"")</f>
        <v/>
      </c>
    </row>
    <row r="17735" spans="1:9" x14ac:dyDescent="0.15">
      <c r="A17735">
        <f t="shared" si="277"/>
        <v>17734</v>
      </c>
      <c r="B17735" s="2" t="s">
        <v>885</v>
      </c>
      <c r="C17735" s="2" t="s">
        <v>166</v>
      </c>
      <c r="D17735" s="2" t="s">
        <v>167</v>
      </c>
      <c r="E17735" s="3">
        <v>72</v>
      </c>
      <c r="F17735" s="3">
        <v>1</v>
      </c>
      <c r="G17735" s="3">
        <v>0</v>
      </c>
      <c r="H17735" s="5">
        <v>244</v>
      </c>
      <c r="I17735" t="str">
        <f>IF(AND(D17735=受益地検索!$I$2,E17735=受益地検索!$E$2),A17735,"")</f>
        <v/>
      </c>
    </row>
    <row r="17736" spans="1:9" x14ac:dyDescent="0.15">
      <c r="A17736">
        <f t="shared" si="277"/>
        <v>17735</v>
      </c>
      <c r="B17736" s="2" t="s">
        <v>885</v>
      </c>
      <c r="C17736" s="2" t="s">
        <v>168</v>
      </c>
      <c r="D17736" s="2" t="s">
        <v>169</v>
      </c>
      <c r="E17736" s="3">
        <v>229</v>
      </c>
      <c r="F17736" s="3">
        <v>1</v>
      </c>
      <c r="G17736" s="3">
        <v>0</v>
      </c>
      <c r="H17736" s="5">
        <v>382</v>
      </c>
      <c r="I17736" t="str">
        <f>IF(AND(D17736=受益地検索!$I$2,E17736=受益地検索!$E$2),A17736,"")</f>
        <v/>
      </c>
    </row>
    <row r="17737" spans="1:9" x14ac:dyDescent="0.15">
      <c r="A17737">
        <f t="shared" si="277"/>
        <v>17736</v>
      </c>
      <c r="B17737" s="2" t="s">
        <v>885</v>
      </c>
      <c r="C17737" s="2" t="s">
        <v>168</v>
      </c>
      <c r="D17737" s="2" t="s">
        <v>169</v>
      </c>
      <c r="E17737" s="3">
        <v>229</v>
      </c>
      <c r="F17737" s="3">
        <v>4</v>
      </c>
      <c r="G17737" s="3">
        <v>0</v>
      </c>
      <c r="H17737" s="5">
        <v>898</v>
      </c>
      <c r="I17737" t="str">
        <f>IF(AND(D17737=受益地検索!$I$2,E17737=受益地検索!$E$2),A17737,"")</f>
        <v/>
      </c>
    </row>
    <row r="17738" spans="1:9" x14ac:dyDescent="0.15">
      <c r="A17738">
        <f t="shared" si="277"/>
        <v>17737</v>
      </c>
      <c r="B17738" s="2" t="s">
        <v>885</v>
      </c>
      <c r="C17738" s="2" t="s">
        <v>168</v>
      </c>
      <c r="D17738" s="2" t="s">
        <v>169</v>
      </c>
      <c r="E17738" s="3">
        <v>229</v>
      </c>
      <c r="F17738" s="3">
        <v>47</v>
      </c>
      <c r="G17738" s="3">
        <v>0</v>
      </c>
      <c r="H17738" s="5">
        <v>603</v>
      </c>
      <c r="I17738" t="str">
        <f>IF(AND(D17738=受益地検索!$I$2,E17738=受益地検索!$E$2),A17738,"")</f>
        <v/>
      </c>
    </row>
    <row r="17739" spans="1:9" x14ac:dyDescent="0.15">
      <c r="A17739">
        <f t="shared" si="277"/>
        <v>17738</v>
      </c>
      <c r="B17739" s="2" t="s">
        <v>885</v>
      </c>
      <c r="C17739" s="2" t="s">
        <v>170</v>
      </c>
      <c r="D17739" s="2" t="s">
        <v>171</v>
      </c>
      <c r="E17739" s="3">
        <v>822</v>
      </c>
      <c r="F17739" s="3">
        <v>2</v>
      </c>
      <c r="G17739" s="3">
        <v>0</v>
      </c>
      <c r="H17739" s="5">
        <v>257</v>
      </c>
      <c r="I17739" t="str">
        <f>IF(AND(D17739=受益地検索!$I$2,E17739=受益地検索!$E$2),A17739,"")</f>
        <v/>
      </c>
    </row>
    <row r="17740" spans="1:9" x14ac:dyDescent="0.15">
      <c r="A17740">
        <f t="shared" si="277"/>
        <v>17739</v>
      </c>
      <c r="B17740" s="2" t="s">
        <v>885</v>
      </c>
      <c r="C17740" s="2" t="s">
        <v>170</v>
      </c>
      <c r="D17740" s="2" t="s">
        <v>171</v>
      </c>
      <c r="E17740" s="3">
        <v>825</v>
      </c>
      <c r="F17740" s="3">
        <v>2</v>
      </c>
      <c r="G17740" s="3">
        <v>0</v>
      </c>
      <c r="H17740" s="5">
        <v>1268</v>
      </c>
      <c r="I17740" t="str">
        <f>IF(AND(D17740=受益地検索!$I$2,E17740=受益地検索!$E$2),A17740,"")</f>
        <v/>
      </c>
    </row>
    <row r="17741" spans="1:9" x14ac:dyDescent="0.15">
      <c r="A17741">
        <f t="shared" si="277"/>
        <v>17740</v>
      </c>
      <c r="B17741" s="2" t="s">
        <v>885</v>
      </c>
      <c r="C17741" s="2" t="s">
        <v>170</v>
      </c>
      <c r="D17741" s="2" t="s">
        <v>171</v>
      </c>
      <c r="E17741" s="3">
        <v>826</v>
      </c>
      <c r="F17741" s="3">
        <v>1</v>
      </c>
      <c r="G17741" s="3">
        <v>0</v>
      </c>
      <c r="H17741" s="5">
        <v>1024</v>
      </c>
      <c r="I17741" t="str">
        <f>IF(AND(D17741=受益地検索!$I$2,E17741=受益地検索!$E$2),A17741,"")</f>
        <v/>
      </c>
    </row>
    <row r="17742" spans="1:9" x14ac:dyDescent="0.15">
      <c r="A17742">
        <f t="shared" si="277"/>
        <v>17741</v>
      </c>
      <c r="B17742" s="2" t="s">
        <v>885</v>
      </c>
      <c r="C17742" s="2" t="s">
        <v>170</v>
      </c>
      <c r="D17742" s="2" t="s">
        <v>171</v>
      </c>
      <c r="E17742" s="3">
        <v>828</v>
      </c>
      <c r="F17742" s="3">
        <v>4</v>
      </c>
      <c r="G17742" s="3">
        <v>0</v>
      </c>
      <c r="H17742" s="5">
        <v>942</v>
      </c>
      <c r="I17742" t="str">
        <f>IF(AND(D17742=受益地検索!$I$2,E17742=受益地検索!$E$2),A17742,"")</f>
        <v/>
      </c>
    </row>
    <row r="17743" spans="1:9" x14ac:dyDescent="0.15">
      <c r="A17743">
        <f t="shared" si="277"/>
        <v>17742</v>
      </c>
      <c r="B17743" s="2" t="s">
        <v>885</v>
      </c>
      <c r="C17743" s="2" t="s">
        <v>170</v>
      </c>
      <c r="D17743" s="2" t="s">
        <v>171</v>
      </c>
      <c r="E17743" s="3">
        <v>828</v>
      </c>
      <c r="F17743" s="3">
        <v>6</v>
      </c>
      <c r="G17743" s="3">
        <v>0</v>
      </c>
      <c r="H17743" s="5">
        <v>1883</v>
      </c>
      <c r="I17743" t="str">
        <f>IF(AND(D17743=受益地検索!$I$2,E17743=受益地検索!$E$2),A17743,"")</f>
        <v/>
      </c>
    </row>
    <row r="17744" spans="1:9" x14ac:dyDescent="0.15">
      <c r="A17744">
        <f t="shared" si="277"/>
        <v>17743</v>
      </c>
      <c r="B17744" s="2" t="s">
        <v>885</v>
      </c>
      <c r="C17744" s="2" t="s">
        <v>170</v>
      </c>
      <c r="D17744" s="2" t="s">
        <v>171</v>
      </c>
      <c r="E17744" s="3">
        <v>828</v>
      </c>
      <c r="F17744" s="3">
        <v>7</v>
      </c>
      <c r="G17744" s="3">
        <v>0</v>
      </c>
      <c r="H17744" s="5">
        <v>7.45</v>
      </c>
      <c r="I17744" t="str">
        <f>IF(AND(D17744=受益地検索!$I$2,E17744=受益地検索!$E$2),A17744,"")</f>
        <v/>
      </c>
    </row>
    <row r="17745" spans="1:9" x14ac:dyDescent="0.15">
      <c r="A17745">
        <f t="shared" si="277"/>
        <v>17744</v>
      </c>
      <c r="B17745" s="2" t="s">
        <v>885</v>
      </c>
      <c r="C17745" s="2" t="s">
        <v>170</v>
      </c>
      <c r="D17745" s="2" t="s">
        <v>171</v>
      </c>
      <c r="E17745" s="3">
        <v>828</v>
      </c>
      <c r="F17745" s="3">
        <v>24</v>
      </c>
      <c r="G17745" s="3">
        <v>0</v>
      </c>
      <c r="H17745" s="5">
        <v>106</v>
      </c>
      <c r="I17745" t="str">
        <f>IF(AND(D17745=受益地検索!$I$2,E17745=受益地検索!$E$2),A17745,"")</f>
        <v/>
      </c>
    </row>
    <row r="17746" spans="1:9" x14ac:dyDescent="0.15">
      <c r="A17746">
        <f t="shared" si="277"/>
        <v>17745</v>
      </c>
      <c r="B17746" s="2" t="s">
        <v>885</v>
      </c>
      <c r="C17746" s="2" t="s">
        <v>170</v>
      </c>
      <c r="D17746" s="2" t="s">
        <v>171</v>
      </c>
      <c r="E17746" s="3">
        <v>831</v>
      </c>
      <c r="F17746" s="3">
        <v>1</v>
      </c>
      <c r="G17746" s="3">
        <v>0</v>
      </c>
      <c r="H17746" s="5">
        <v>1343</v>
      </c>
      <c r="I17746" t="str">
        <f>IF(AND(D17746=受益地検索!$I$2,E17746=受益地検索!$E$2),A17746,"")</f>
        <v/>
      </c>
    </row>
    <row r="17747" spans="1:9" x14ac:dyDescent="0.15">
      <c r="A17747">
        <f t="shared" si="277"/>
        <v>17746</v>
      </c>
      <c r="B17747" s="2" t="s">
        <v>885</v>
      </c>
      <c r="C17747" s="2" t="s">
        <v>170</v>
      </c>
      <c r="D17747" s="2" t="s">
        <v>171</v>
      </c>
      <c r="E17747" s="3">
        <v>831</v>
      </c>
      <c r="F17747" s="3">
        <v>2</v>
      </c>
      <c r="G17747" s="3">
        <v>0</v>
      </c>
      <c r="H17747" s="5">
        <v>214</v>
      </c>
      <c r="I17747" t="str">
        <f>IF(AND(D17747=受益地検索!$I$2,E17747=受益地検索!$E$2),A17747,"")</f>
        <v/>
      </c>
    </row>
    <row r="17748" spans="1:9" x14ac:dyDescent="0.15">
      <c r="A17748">
        <f t="shared" si="277"/>
        <v>17747</v>
      </c>
      <c r="B17748" s="2" t="s">
        <v>885</v>
      </c>
      <c r="C17748" s="2" t="s">
        <v>170</v>
      </c>
      <c r="D17748" s="2" t="s">
        <v>171</v>
      </c>
      <c r="E17748" s="3">
        <v>831</v>
      </c>
      <c r="F17748" s="3">
        <v>6</v>
      </c>
      <c r="G17748" s="3">
        <v>0</v>
      </c>
      <c r="H17748" s="5">
        <v>1977</v>
      </c>
      <c r="I17748" t="str">
        <f>IF(AND(D17748=受益地検索!$I$2,E17748=受益地検索!$E$2),A17748,"")</f>
        <v/>
      </c>
    </row>
    <row r="17749" spans="1:9" x14ac:dyDescent="0.15">
      <c r="A17749">
        <f t="shared" si="277"/>
        <v>17748</v>
      </c>
      <c r="B17749" s="2" t="s">
        <v>885</v>
      </c>
      <c r="C17749" s="2" t="s">
        <v>170</v>
      </c>
      <c r="D17749" s="2" t="s">
        <v>171</v>
      </c>
      <c r="E17749" s="3">
        <v>831</v>
      </c>
      <c r="F17749" s="3">
        <v>9</v>
      </c>
      <c r="G17749" s="3">
        <v>0</v>
      </c>
      <c r="H17749" s="5">
        <v>161</v>
      </c>
      <c r="I17749" t="str">
        <f>IF(AND(D17749=受益地検索!$I$2,E17749=受益地検索!$E$2),A17749,"")</f>
        <v/>
      </c>
    </row>
    <row r="17750" spans="1:9" x14ac:dyDescent="0.15">
      <c r="A17750">
        <f t="shared" si="277"/>
        <v>17749</v>
      </c>
      <c r="B17750" s="2" t="s">
        <v>885</v>
      </c>
      <c r="C17750" s="2" t="s">
        <v>170</v>
      </c>
      <c r="D17750" s="2" t="s">
        <v>171</v>
      </c>
      <c r="E17750" s="3">
        <v>831</v>
      </c>
      <c r="F17750" s="3">
        <v>24</v>
      </c>
      <c r="G17750" s="3">
        <v>0</v>
      </c>
      <c r="H17750" s="5">
        <v>379</v>
      </c>
      <c r="I17750" t="str">
        <f>IF(AND(D17750=受益地検索!$I$2,E17750=受益地検索!$E$2),A17750,"")</f>
        <v/>
      </c>
    </row>
    <row r="17751" spans="1:9" x14ac:dyDescent="0.15">
      <c r="A17751">
        <f t="shared" si="277"/>
        <v>17750</v>
      </c>
      <c r="B17751" s="2" t="s">
        <v>885</v>
      </c>
      <c r="C17751" s="2" t="s">
        <v>170</v>
      </c>
      <c r="D17751" s="2" t="s">
        <v>171</v>
      </c>
      <c r="E17751" s="3">
        <v>831</v>
      </c>
      <c r="F17751" s="3">
        <v>26</v>
      </c>
      <c r="G17751" s="3">
        <v>0</v>
      </c>
      <c r="H17751" s="5">
        <v>506</v>
      </c>
      <c r="I17751" t="str">
        <f>IF(AND(D17751=受益地検索!$I$2,E17751=受益地検索!$E$2),A17751,"")</f>
        <v/>
      </c>
    </row>
    <row r="17752" spans="1:9" x14ac:dyDescent="0.15">
      <c r="A17752">
        <f t="shared" si="277"/>
        <v>17751</v>
      </c>
      <c r="B17752" s="2" t="s">
        <v>885</v>
      </c>
      <c r="C17752" s="2" t="s">
        <v>170</v>
      </c>
      <c r="D17752" s="2" t="s">
        <v>171</v>
      </c>
      <c r="E17752" s="3">
        <v>834</v>
      </c>
      <c r="F17752" s="3">
        <v>5</v>
      </c>
      <c r="G17752" s="3">
        <v>0</v>
      </c>
      <c r="H17752" s="5">
        <v>7.19</v>
      </c>
      <c r="I17752" t="str">
        <f>IF(AND(D17752=受益地検索!$I$2,E17752=受益地検索!$E$2),A17752,"")</f>
        <v/>
      </c>
    </row>
    <row r="17753" spans="1:9" x14ac:dyDescent="0.15">
      <c r="A17753">
        <f t="shared" si="277"/>
        <v>17752</v>
      </c>
      <c r="B17753" s="2" t="s">
        <v>885</v>
      </c>
      <c r="C17753" s="2" t="s">
        <v>170</v>
      </c>
      <c r="D17753" s="2" t="s">
        <v>171</v>
      </c>
      <c r="E17753" s="3">
        <v>835</v>
      </c>
      <c r="F17753" s="3">
        <v>2</v>
      </c>
      <c r="G17753" s="3">
        <v>0</v>
      </c>
      <c r="H17753" s="5">
        <v>499</v>
      </c>
      <c r="I17753" t="str">
        <f>IF(AND(D17753=受益地検索!$I$2,E17753=受益地検索!$E$2),A17753,"")</f>
        <v/>
      </c>
    </row>
    <row r="17754" spans="1:9" x14ac:dyDescent="0.15">
      <c r="A17754">
        <f t="shared" si="277"/>
        <v>17753</v>
      </c>
      <c r="B17754" s="2" t="s">
        <v>885</v>
      </c>
      <c r="C17754" s="2" t="s">
        <v>170</v>
      </c>
      <c r="D17754" s="2" t="s">
        <v>171</v>
      </c>
      <c r="E17754" s="3">
        <v>835</v>
      </c>
      <c r="F17754" s="3">
        <v>3</v>
      </c>
      <c r="G17754" s="3">
        <v>0</v>
      </c>
      <c r="H17754" s="5">
        <v>417</v>
      </c>
      <c r="I17754" t="str">
        <f>IF(AND(D17754=受益地検索!$I$2,E17754=受益地検索!$E$2),A17754,"")</f>
        <v/>
      </c>
    </row>
    <row r="17755" spans="1:9" x14ac:dyDescent="0.15">
      <c r="A17755">
        <f t="shared" si="277"/>
        <v>17754</v>
      </c>
      <c r="B17755" s="2" t="s">
        <v>885</v>
      </c>
      <c r="C17755" s="2" t="s">
        <v>170</v>
      </c>
      <c r="D17755" s="2" t="s">
        <v>171</v>
      </c>
      <c r="E17755" s="3">
        <v>853</v>
      </c>
      <c r="F17755" s="3">
        <v>1</v>
      </c>
      <c r="G17755" s="3">
        <v>0</v>
      </c>
      <c r="H17755" s="5">
        <v>576</v>
      </c>
      <c r="I17755" t="str">
        <f>IF(AND(D17755=受益地検索!$I$2,E17755=受益地検索!$E$2),A17755,"")</f>
        <v/>
      </c>
    </row>
    <row r="17756" spans="1:9" x14ac:dyDescent="0.15">
      <c r="A17756">
        <f t="shared" si="277"/>
        <v>17755</v>
      </c>
      <c r="B17756" s="2" t="s">
        <v>885</v>
      </c>
      <c r="C17756" s="2" t="s">
        <v>170</v>
      </c>
      <c r="D17756" s="2" t="s">
        <v>171</v>
      </c>
      <c r="E17756" s="3">
        <v>858</v>
      </c>
      <c r="F17756" s="3">
        <v>7</v>
      </c>
      <c r="G17756" s="3">
        <v>0</v>
      </c>
      <c r="H17756" s="5">
        <v>330</v>
      </c>
      <c r="I17756" t="str">
        <f>IF(AND(D17756=受益地検索!$I$2,E17756=受益地検索!$E$2),A17756,"")</f>
        <v/>
      </c>
    </row>
    <row r="17757" spans="1:9" x14ac:dyDescent="0.15">
      <c r="A17757">
        <f t="shared" si="277"/>
        <v>17756</v>
      </c>
      <c r="B17757" s="2" t="s">
        <v>885</v>
      </c>
      <c r="C17757" s="2" t="s">
        <v>170</v>
      </c>
      <c r="D17757" s="2" t="s">
        <v>171</v>
      </c>
      <c r="E17757" s="3">
        <v>860</v>
      </c>
      <c r="F17757" s="3">
        <v>14</v>
      </c>
      <c r="G17757" s="3">
        <v>0</v>
      </c>
      <c r="H17757" s="5">
        <v>248</v>
      </c>
      <c r="I17757" t="str">
        <f>IF(AND(D17757=受益地検索!$I$2,E17757=受益地検索!$E$2),A17757,"")</f>
        <v/>
      </c>
    </row>
    <row r="17758" spans="1:9" x14ac:dyDescent="0.15">
      <c r="A17758">
        <f t="shared" si="277"/>
        <v>17757</v>
      </c>
      <c r="B17758" s="2" t="s">
        <v>885</v>
      </c>
      <c r="C17758" s="2" t="s">
        <v>170</v>
      </c>
      <c r="D17758" s="2" t="s">
        <v>171</v>
      </c>
      <c r="E17758" s="3">
        <v>861</v>
      </c>
      <c r="F17758" s="3">
        <v>2</v>
      </c>
      <c r="G17758" s="3">
        <v>0</v>
      </c>
      <c r="H17758" s="5">
        <v>938</v>
      </c>
      <c r="I17758" t="str">
        <f>IF(AND(D17758=受益地検索!$I$2,E17758=受益地検索!$E$2),A17758,"")</f>
        <v/>
      </c>
    </row>
    <row r="17759" spans="1:9" x14ac:dyDescent="0.15">
      <c r="A17759">
        <f t="shared" si="277"/>
        <v>17758</v>
      </c>
      <c r="B17759" s="2" t="s">
        <v>885</v>
      </c>
      <c r="C17759" s="2" t="s">
        <v>170</v>
      </c>
      <c r="D17759" s="2" t="s">
        <v>171</v>
      </c>
      <c r="E17759" s="3">
        <v>862</v>
      </c>
      <c r="F17759" s="3">
        <v>3</v>
      </c>
      <c r="G17759" s="3">
        <v>0</v>
      </c>
      <c r="H17759" s="5">
        <v>1424</v>
      </c>
      <c r="I17759" t="str">
        <f>IF(AND(D17759=受益地検索!$I$2,E17759=受益地検索!$E$2),A17759,"")</f>
        <v/>
      </c>
    </row>
    <row r="17760" spans="1:9" x14ac:dyDescent="0.15">
      <c r="A17760">
        <f t="shared" si="277"/>
        <v>17759</v>
      </c>
      <c r="B17760" s="2" t="s">
        <v>885</v>
      </c>
      <c r="C17760" s="2" t="s">
        <v>170</v>
      </c>
      <c r="D17760" s="2" t="s">
        <v>171</v>
      </c>
      <c r="E17760" s="3">
        <v>863</v>
      </c>
      <c r="F17760" s="3">
        <v>1</v>
      </c>
      <c r="G17760" s="3">
        <v>1</v>
      </c>
      <c r="H17760" s="5">
        <v>1052</v>
      </c>
      <c r="I17760" t="str">
        <f>IF(AND(D17760=受益地検索!$I$2,E17760=受益地検索!$E$2),A17760,"")</f>
        <v/>
      </c>
    </row>
    <row r="17761" spans="1:9" x14ac:dyDescent="0.15">
      <c r="A17761">
        <f t="shared" si="277"/>
        <v>17760</v>
      </c>
      <c r="B17761" s="2" t="s">
        <v>885</v>
      </c>
      <c r="C17761" s="2" t="s">
        <v>170</v>
      </c>
      <c r="D17761" s="2" t="s">
        <v>171</v>
      </c>
      <c r="E17761" s="3">
        <v>863</v>
      </c>
      <c r="F17761" s="3">
        <v>1</v>
      </c>
      <c r="G17761" s="3">
        <v>2</v>
      </c>
      <c r="H17761" s="5">
        <v>520</v>
      </c>
      <c r="I17761" t="str">
        <f>IF(AND(D17761=受益地検索!$I$2,E17761=受益地検索!$E$2),A17761,"")</f>
        <v/>
      </c>
    </row>
    <row r="17762" spans="1:9" x14ac:dyDescent="0.15">
      <c r="A17762">
        <f t="shared" si="277"/>
        <v>17761</v>
      </c>
      <c r="B17762" s="2" t="s">
        <v>885</v>
      </c>
      <c r="C17762" s="2" t="s">
        <v>170</v>
      </c>
      <c r="D17762" s="2" t="s">
        <v>171</v>
      </c>
      <c r="E17762" s="3">
        <v>864</v>
      </c>
      <c r="F17762" s="3">
        <v>1</v>
      </c>
      <c r="G17762" s="3">
        <v>0</v>
      </c>
      <c r="H17762" s="5">
        <v>2053</v>
      </c>
      <c r="I17762" t="str">
        <f>IF(AND(D17762=受益地検索!$I$2,E17762=受益地検索!$E$2),A17762,"")</f>
        <v/>
      </c>
    </row>
    <row r="17763" spans="1:9" x14ac:dyDescent="0.15">
      <c r="A17763">
        <f t="shared" si="277"/>
        <v>17762</v>
      </c>
      <c r="B17763" s="2" t="s">
        <v>885</v>
      </c>
      <c r="C17763" s="2" t="s">
        <v>170</v>
      </c>
      <c r="D17763" s="2" t="s">
        <v>171</v>
      </c>
      <c r="E17763" s="3">
        <v>867</v>
      </c>
      <c r="F17763" s="3">
        <v>1</v>
      </c>
      <c r="G17763" s="3">
        <v>0</v>
      </c>
      <c r="H17763" s="5">
        <v>881</v>
      </c>
      <c r="I17763" t="str">
        <f>IF(AND(D17763=受益地検索!$I$2,E17763=受益地検索!$E$2),A17763,"")</f>
        <v/>
      </c>
    </row>
    <row r="17764" spans="1:9" x14ac:dyDescent="0.15">
      <c r="A17764">
        <f t="shared" si="277"/>
        <v>17763</v>
      </c>
      <c r="B17764" s="2" t="s">
        <v>885</v>
      </c>
      <c r="C17764" s="2" t="s">
        <v>170</v>
      </c>
      <c r="D17764" s="2" t="s">
        <v>171</v>
      </c>
      <c r="E17764" s="3">
        <v>867</v>
      </c>
      <c r="F17764" s="3">
        <v>18</v>
      </c>
      <c r="G17764" s="3">
        <v>0</v>
      </c>
      <c r="H17764" s="5">
        <v>323</v>
      </c>
      <c r="I17764" t="str">
        <f>IF(AND(D17764=受益地検索!$I$2,E17764=受益地検索!$E$2),A17764,"")</f>
        <v/>
      </c>
    </row>
    <row r="17765" spans="1:9" x14ac:dyDescent="0.15">
      <c r="A17765">
        <f t="shared" si="277"/>
        <v>17764</v>
      </c>
      <c r="B17765" s="2" t="s">
        <v>885</v>
      </c>
      <c r="C17765" s="2" t="s">
        <v>170</v>
      </c>
      <c r="D17765" s="2" t="s">
        <v>171</v>
      </c>
      <c r="E17765" s="3">
        <v>869</v>
      </c>
      <c r="F17765" s="3">
        <v>2</v>
      </c>
      <c r="G17765" s="3">
        <v>0</v>
      </c>
      <c r="H17765" s="5">
        <v>756</v>
      </c>
      <c r="I17765" t="str">
        <f>IF(AND(D17765=受益地検索!$I$2,E17765=受益地検索!$E$2),A17765,"")</f>
        <v/>
      </c>
    </row>
    <row r="17766" spans="1:9" x14ac:dyDescent="0.15">
      <c r="A17766">
        <f t="shared" si="277"/>
        <v>17765</v>
      </c>
      <c r="B17766" s="2" t="s">
        <v>885</v>
      </c>
      <c r="C17766" s="2" t="s">
        <v>170</v>
      </c>
      <c r="D17766" s="2" t="s">
        <v>171</v>
      </c>
      <c r="E17766" s="3">
        <v>873</v>
      </c>
      <c r="F17766" s="3">
        <v>13</v>
      </c>
      <c r="G17766" s="3">
        <v>0</v>
      </c>
      <c r="H17766" s="5">
        <v>882</v>
      </c>
      <c r="I17766" t="str">
        <f>IF(AND(D17766=受益地検索!$I$2,E17766=受益地検索!$E$2),A17766,"")</f>
        <v/>
      </c>
    </row>
    <row r="17767" spans="1:9" x14ac:dyDescent="0.15">
      <c r="A17767">
        <f t="shared" si="277"/>
        <v>17766</v>
      </c>
      <c r="B17767" s="2" t="s">
        <v>885</v>
      </c>
      <c r="C17767" s="2" t="s">
        <v>170</v>
      </c>
      <c r="D17767" s="2" t="s">
        <v>171</v>
      </c>
      <c r="E17767" s="3">
        <v>874</v>
      </c>
      <c r="F17767" s="3">
        <v>1</v>
      </c>
      <c r="G17767" s="3">
        <v>0</v>
      </c>
      <c r="H17767" s="5">
        <v>1188</v>
      </c>
      <c r="I17767" t="str">
        <f>IF(AND(D17767=受益地検索!$I$2,E17767=受益地検索!$E$2),A17767,"")</f>
        <v/>
      </c>
    </row>
    <row r="17768" spans="1:9" x14ac:dyDescent="0.15">
      <c r="A17768">
        <f t="shared" si="277"/>
        <v>17767</v>
      </c>
      <c r="B17768" s="2" t="s">
        <v>885</v>
      </c>
      <c r="C17768" s="2" t="s">
        <v>170</v>
      </c>
      <c r="D17768" s="2" t="s">
        <v>171</v>
      </c>
      <c r="E17768" s="3">
        <v>875</v>
      </c>
      <c r="F17768" s="3">
        <v>1</v>
      </c>
      <c r="G17768" s="3">
        <v>0</v>
      </c>
      <c r="H17768" s="5">
        <v>4576</v>
      </c>
      <c r="I17768" t="str">
        <f>IF(AND(D17768=受益地検索!$I$2,E17768=受益地検索!$E$2),A17768,"")</f>
        <v/>
      </c>
    </row>
    <row r="17769" spans="1:9" x14ac:dyDescent="0.15">
      <c r="A17769">
        <f t="shared" si="277"/>
        <v>17768</v>
      </c>
      <c r="B17769" s="2" t="s">
        <v>885</v>
      </c>
      <c r="C17769" s="2" t="s">
        <v>170</v>
      </c>
      <c r="D17769" s="2" t="s">
        <v>171</v>
      </c>
      <c r="E17769" s="3">
        <v>875</v>
      </c>
      <c r="F17769" s="3">
        <v>2</v>
      </c>
      <c r="G17769" s="3">
        <v>0</v>
      </c>
      <c r="H17769" s="5">
        <v>153</v>
      </c>
      <c r="I17769" t="str">
        <f>IF(AND(D17769=受益地検索!$I$2,E17769=受益地検索!$E$2),A17769,"")</f>
        <v/>
      </c>
    </row>
    <row r="17770" spans="1:9" x14ac:dyDescent="0.15">
      <c r="A17770">
        <f t="shared" si="277"/>
        <v>17769</v>
      </c>
      <c r="B17770" s="2" t="s">
        <v>885</v>
      </c>
      <c r="C17770" s="2" t="s">
        <v>170</v>
      </c>
      <c r="D17770" s="2" t="s">
        <v>171</v>
      </c>
      <c r="E17770" s="3">
        <v>880</v>
      </c>
      <c r="F17770" s="3">
        <v>5</v>
      </c>
      <c r="G17770" s="3">
        <v>0</v>
      </c>
      <c r="H17770" s="5">
        <v>1817</v>
      </c>
      <c r="I17770" t="str">
        <f>IF(AND(D17770=受益地検索!$I$2,E17770=受益地検索!$E$2),A17770,"")</f>
        <v/>
      </c>
    </row>
    <row r="17771" spans="1:9" x14ac:dyDescent="0.15">
      <c r="A17771">
        <f t="shared" si="277"/>
        <v>17770</v>
      </c>
      <c r="B17771" s="2" t="s">
        <v>885</v>
      </c>
      <c r="C17771" s="2" t="s">
        <v>170</v>
      </c>
      <c r="D17771" s="2" t="s">
        <v>171</v>
      </c>
      <c r="E17771" s="3">
        <v>880</v>
      </c>
      <c r="F17771" s="3">
        <v>14</v>
      </c>
      <c r="G17771" s="3">
        <v>2</v>
      </c>
      <c r="H17771" s="5">
        <v>85</v>
      </c>
      <c r="I17771" t="str">
        <f>IF(AND(D17771=受益地検索!$I$2,E17771=受益地検索!$E$2),A17771,"")</f>
        <v/>
      </c>
    </row>
    <row r="17772" spans="1:9" x14ac:dyDescent="0.15">
      <c r="A17772">
        <f t="shared" si="277"/>
        <v>17771</v>
      </c>
      <c r="B17772" s="2" t="s">
        <v>885</v>
      </c>
      <c r="C17772" s="2" t="s">
        <v>170</v>
      </c>
      <c r="D17772" s="2" t="s">
        <v>171</v>
      </c>
      <c r="E17772" s="3">
        <v>880</v>
      </c>
      <c r="F17772" s="3">
        <v>14</v>
      </c>
      <c r="G17772" s="3">
        <v>1</v>
      </c>
      <c r="H17772" s="5">
        <v>25</v>
      </c>
      <c r="I17772" t="str">
        <f>IF(AND(D17772=受益地検索!$I$2,E17772=受益地検索!$E$2),A17772,"")</f>
        <v/>
      </c>
    </row>
    <row r="17773" spans="1:9" x14ac:dyDescent="0.15">
      <c r="A17773">
        <f t="shared" si="277"/>
        <v>17772</v>
      </c>
      <c r="B17773" s="2" t="s">
        <v>885</v>
      </c>
      <c r="C17773" s="2" t="s">
        <v>170</v>
      </c>
      <c r="D17773" s="2" t="s">
        <v>171</v>
      </c>
      <c r="E17773" s="3">
        <v>886</v>
      </c>
      <c r="F17773" s="3">
        <v>1</v>
      </c>
      <c r="G17773" s="3">
        <v>0</v>
      </c>
      <c r="H17773" s="5">
        <v>585</v>
      </c>
      <c r="I17773" t="str">
        <f>IF(AND(D17773=受益地検索!$I$2,E17773=受益地検索!$E$2),A17773,"")</f>
        <v/>
      </c>
    </row>
    <row r="17774" spans="1:9" x14ac:dyDescent="0.15">
      <c r="A17774">
        <f t="shared" si="277"/>
        <v>17773</v>
      </c>
      <c r="B17774" s="2" t="s">
        <v>885</v>
      </c>
      <c r="C17774" s="2" t="s">
        <v>170</v>
      </c>
      <c r="D17774" s="2" t="s">
        <v>171</v>
      </c>
      <c r="E17774" s="3">
        <v>894</v>
      </c>
      <c r="F17774" s="3">
        <v>1</v>
      </c>
      <c r="G17774" s="3">
        <v>0</v>
      </c>
      <c r="H17774" s="5">
        <v>398</v>
      </c>
      <c r="I17774" t="str">
        <f>IF(AND(D17774=受益地検索!$I$2,E17774=受益地検索!$E$2),A17774,"")</f>
        <v/>
      </c>
    </row>
    <row r="17775" spans="1:9" x14ac:dyDescent="0.15">
      <c r="A17775">
        <f t="shared" si="277"/>
        <v>17774</v>
      </c>
      <c r="B17775" s="2" t="s">
        <v>885</v>
      </c>
      <c r="C17775" s="2" t="s">
        <v>170</v>
      </c>
      <c r="D17775" s="2" t="s">
        <v>171</v>
      </c>
      <c r="E17775" s="3">
        <v>894</v>
      </c>
      <c r="F17775" s="3">
        <v>2</v>
      </c>
      <c r="G17775" s="3">
        <v>0</v>
      </c>
      <c r="H17775" s="5">
        <v>262</v>
      </c>
      <c r="I17775" t="str">
        <f>IF(AND(D17775=受益地検索!$I$2,E17775=受益地検索!$E$2),A17775,"")</f>
        <v/>
      </c>
    </row>
    <row r="17776" spans="1:9" x14ac:dyDescent="0.15">
      <c r="A17776">
        <f t="shared" si="277"/>
        <v>17775</v>
      </c>
      <c r="B17776" s="2" t="s">
        <v>885</v>
      </c>
      <c r="C17776" s="2" t="s">
        <v>170</v>
      </c>
      <c r="D17776" s="2" t="s">
        <v>171</v>
      </c>
      <c r="E17776" s="3">
        <v>894</v>
      </c>
      <c r="F17776" s="3">
        <v>3</v>
      </c>
      <c r="G17776" s="3">
        <v>0</v>
      </c>
      <c r="H17776" s="5">
        <v>1575</v>
      </c>
      <c r="I17776" t="str">
        <f>IF(AND(D17776=受益地検索!$I$2,E17776=受益地検索!$E$2),A17776,"")</f>
        <v/>
      </c>
    </row>
    <row r="17777" spans="1:9" x14ac:dyDescent="0.15">
      <c r="A17777">
        <f t="shared" si="277"/>
        <v>17776</v>
      </c>
      <c r="B17777" s="2" t="s">
        <v>885</v>
      </c>
      <c r="C17777" s="2" t="s">
        <v>170</v>
      </c>
      <c r="D17777" s="2" t="s">
        <v>171</v>
      </c>
      <c r="E17777" s="3">
        <v>894</v>
      </c>
      <c r="F17777" s="3">
        <v>4</v>
      </c>
      <c r="G17777" s="3">
        <v>0</v>
      </c>
      <c r="H17777" s="5">
        <v>929</v>
      </c>
      <c r="I17777" t="str">
        <f>IF(AND(D17777=受益地検索!$I$2,E17777=受益地検索!$E$2),A17777,"")</f>
        <v/>
      </c>
    </row>
    <row r="17778" spans="1:9" x14ac:dyDescent="0.15">
      <c r="A17778">
        <f t="shared" si="277"/>
        <v>17777</v>
      </c>
      <c r="B17778" s="2" t="s">
        <v>885</v>
      </c>
      <c r="C17778" s="2" t="s">
        <v>170</v>
      </c>
      <c r="D17778" s="2" t="s">
        <v>171</v>
      </c>
      <c r="E17778" s="3">
        <v>895</v>
      </c>
      <c r="F17778" s="3">
        <v>1</v>
      </c>
      <c r="G17778" s="3">
        <v>0</v>
      </c>
      <c r="H17778" s="5">
        <v>948</v>
      </c>
      <c r="I17778" t="str">
        <f>IF(AND(D17778=受益地検索!$I$2,E17778=受益地検索!$E$2),A17778,"")</f>
        <v/>
      </c>
    </row>
    <row r="17779" spans="1:9" x14ac:dyDescent="0.15">
      <c r="A17779">
        <f t="shared" si="277"/>
        <v>17778</v>
      </c>
      <c r="B17779" s="2" t="s">
        <v>885</v>
      </c>
      <c r="C17779" s="2" t="s">
        <v>170</v>
      </c>
      <c r="D17779" s="2" t="s">
        <v>171</v>
      </c>
      <c r="E17779" s="3">
        <v>897</v>
      </c>
      <c r="F17779" s="3">
        <v>2</v>
      </c>
      <c r="G17779" s="3">
        <v>0</v>
      </c>
      <c r="H17779" s="5">
        <v>986</v>
      </c>
      <c r="I17779" t="str">
        <f>IF(AND(D17779=受益地検索!$I$2,E17779=受益地検索!$E$2),A17779,"")</f>
        <v/>
      </c>
    </row>
    <row r="17780" spans="1:9" x14ac:dyDescent="0.15">
      <c r="A17780">
        <f t="shared" si="277"/>
        <v>17779</v>
      </c>
      <c r="B17780" s="2" t="s">
        <v>885</v>
      </c>
      <c r="C17780" s="2" t="s">
        <v>170</v>
      </c>
      <c r="D17780" s="2" t="s">
        <v>171</v>
      </c>
      <c r="E17780" s="3">
        <v>897</v>
      </c>
      <c r="F17780" s="3">
        <v>10</v>
      </c>
      <c r="G17780" s="3">
        <v>0</v>
      </c>
      <c r="H17780" s="5">
        <v>649</v>
      </c>
      <c r="I17780" t="str">
        <f>IF(AND(D17780=受益地検索!$I$2,E17780=受益地検索!$E$2),A17780,"")</f>
        <v/>
      </c>
    </row>
    <row r="17781" spans="1:9" x14ac:dyDescent="0.15">
      <c r="A17781">
        <f t="shared" si="277"/>
        <v>17780</v>
      </c>
      <c r="B17781" s="2" t="s">
        <v>885</v>
      </c>
      <c r="C17781" s="2" t="s">
        <v>170</v>
      </c>
      <c r="D17781" s="2" t="s">
        <v>171</v>
      </c>
      <c r="E17781" s="3">
        <v>898</v>
      </c>
      <c r="F17781" s="3">
        <v>1</v>
      </c>
      <c r="G17781" s="3">
        <v>0</v>
      </c>
      <c r="H17781" s="5">
        <v>497</v>
      </c>
      <c r="I17781" t="str">
        <f>IF(AND(D17781=受益地検索!$I$2,E17781=受益地検索!$E$2),A17781,"")</f>
        <v/>
      </c>
    </row>
    <row r="17782" spans="1:9" x14ac:dyDescent="0.15">
      <c r="A17782">
        <f t="shared" si="277"/>
        <v>17781</v>
      </c>
      <c r="B17782" s="2" t="s">
        <v>885</v>
      </c>
      <c r="C17782" s="2" t="s">
        <v>170</v>
      </c>
      <c r="D17782" s="2" t="s">
        <v>171</v>
      </c>
      <c r="E17782" s="3">
        <v>898</v>
      </c>
      <c r="F17782" s="3">
        <v>6</v>
      </c>
      <c r="G17782" s="3">
        <v>0</v>
      </c>
      <c r="H17782" s="5">
        <v>118</v>
      </c>
      <c r="I17782" t="str">
        <f>IF(AND(D17782=受益地検索!$I$2,E17782=受益地検索!$E$2),A17782,"")</f>
        <v/>
      </c>
    </row>
    <row r="17783" spans="1:9" x14ac:dyDescent="0.15">
      <c r="A17783">
        <f t="shared" si="277"/>
        <v>17782</v>
      </c>
      <c r="B17783" s="2" t="s">
        <v>885</v>
      </c>
      <c r="C17783" s="2" t="s">
        <v>170</v>
      </c>
      <c r="D17783" s="2" t="s">
        <v>171</v>
      </c>
      <c r="E17783" s="3">
        <v>898</v>
      </c>
      <c r="F17783" s="3">
        <v>7</v>
      </c>
      <c r="G17783" s="3">
        <v>0</v>
      </c>
      <c r="H17783" s="5">
        <v>438</v>
      </c>
      <c r="I17783" t="str">
        <f>IF(AND(D17783=受益地検索!$I$2,E17783=受益地検索!$E$2),A17783,"")</f>
        <v/>
      </c>
    </row>
    <row r="17784" spans="1:9" x14ac:dyDescent="0.15">
      <c r="A17784">
        <f t="shared" si="277"/>
        <v>17783</v>
      </c>
      <c r="B17784" s="2" t="s">
        <v>885</v>
      </c>
      <c r="C17784" s="2" t="s">
        <v>170</v>
      </c>
      <c r="D17784" s="2" t="s">
        <v>171</v>
      </c>
      <c r="E17784" s="3">
        <v>905</v>
      </c>
      <c r="F17784" s="3">
        <v>2</v>
      </c>
      <c r="G17784" s="3">
        <v>0</v>
      </c>
      <c r="H17784" s="5">
        <v>466</v>
      </c>
      <c r="I17784" t="str">
        <f>IF(AND(D17784=受益地検索!$I$2,E17784=受益地検索!$E$2),A17784,"")</f>
        <v/>
      </c>
    </row>
    <row r="17785" spans="1:9" x14ac:dyDescent="0.15">
      <c r="A17785">
        <f t="shared" si="277"/>
        <v>17784</v>
      </c>
      <c r="B17785" s="2" t="s">
        <v>885</v>
      </c>
      <c r="C17785" s="2" t="s">
        <v>170</v>
      </c>
      <c r="D17785" s="2" t="s">
        <v>171</v>
      </c>
      <c r="E17785" s="3">
        <v>909</v>
      </c>
      <c r="F17785" s="3">
        <v>1</v>
      </c>
      <c r="G17785" s="3">
        <v>0</v>
      </c>
      <c r="H17785" s="5">
        <v>2453</v>
      </c>
      <c r="I17785" t="str">
        <f>IF(AND(D17785=受益地検索!$I$2,E17785=受益地検索!$E$2),A17785,"")</f>
        <v/>
      </c>
    </row>
    <row r="17786" spans="1:9" x14ac:dyDescent="0.15">
      <c r="A17786">
        <f t="shared" si="277"/>
        <v>17785</v>
      </c>
      <c r="B17786" s="2" t="s">
        <v>885</v>
      </c>
      <c r="C17786" s="2" t="s">
        <v>170</v>
      </c>
      <c r="D17786" s="2" t="s">
        <v>171</v>
      </c>
      <c r="E17786" s="3">
        <v>909</v>
      </c>
      <c r="F17786" s="3">
        <v>3</v>
      </c>
      <c r="G17786" s="3">
        <v>0</v>
      </c>
      <c r="H17786" s="5">
        <v>2556</v>
      </c>
      <c r="I17786" t="str">
        <f>IF(AND(D17786=受益地検索!$I$2,E17786=受益地検索!$E$2),A17786,"")</f>
        <v/>
      </c>
    </row>
    <row r="17787" spans="1:9" x14ac:dyDescent="0.15">
      <c r="A17787">
        <f t="shared" si="277"/>
        <v>17786</v>
      </c>
      <c r="B17787" s="2" t="s">
        <v>885</v>
      </c>
      <c r="C17787" s="2" t="s">
        <v>170</v>
      </c>
      <c r="D17787" s="2" t="s">
        <v>171</v>
      </c>
      <c r="E17787" s="3">
        <v>909</v>
      </c>
      <c r="F17787" s="3">
        <v>4</v>
      </c>
      <c r="G17787" s="3">
        <v>0</v>
      </c>
      <c r="H17787" s="5">
        <v>1266</v>
      </c>
      <c r="I17787" t="str">
        <f>IF(AND(D17787=受益地検索!$I$2,E17787=受益地検索!$E$2),A17787,"")</f>
        <v/>
      </c>
    </row>
    <row r="17788" spans="1:9" x14ac:dyDescent="0.15">
      <c r="A17788">
        <f t="shared" si="277"/>
        <v>17787</v>
      </c>
      <c r="B17788" s="2" t="s">
        <v>885</v>
      </c>
      <c r="C17788" s="2" t="s">
        <v>170</v>
      </c>
      <c r="D17788" s="2" t="s">
        <v>171</v>
      </c>
      <c r="E17788" s="3">
        <v>909</v>
      </c>
      <c r="F17788" s="3">
        <v>14</v>
      </c>
      <c r="G17788" s="3">
        <v>0</v>
      </c>
      <c r="H17788" s="5">
        <v>364</v>
      </c>
      <c r="I17788" t="str">
        <f>IF(AND(D17788=受益地検索!$I$2,E17788=受益地検索!$E$2),A17788,"")</f>
        <v/>
      </c>
    </row>
    <row r="17789" spans="1:9" x14ac:dyDescent="0.15">
      <c r="A17789">
        <f t="shared" si="277"/>
        <v>17788</v>
      </c>
      <c r="B17789" s="2" t="s">
        <v>885</v>
      </c>
      <c r="C17789" s="2" t="s">
        <v>172</v>
      </c>
      <c r="D17789" s="2" t="s">
        <v>173</v>
      </c>
      <c r="E17789" s="3">
        <v>655</v>
      </c>
      <c r="F17789" s="3">
        <v>0</v>
      </c>
      <c r="G17789" s="3">
        <v>0</v>
      </c>
      <c r="H17789" s="5">
        <v>1409</v>
      </c>
      <c r="I17789" t="str">
        <f>IF(AND(D17789=受益地検索!$I$2,E17789=受益地検索!$E$2),A17789,"")</f>
        <v/>
      </c>
    </row>
    <row r="17790" spans="1:9" x14ac:dyDescent="0.15">
      <c r="A17790">
        <f t="shared" si="277"/>
        <v>17789</v>
      </c>
      <c r="B17790" s="2" t="s">
        <v>885</v>
      </c>
      <c r="C17790" s="2" t="s">
        <v>172</v>
      </c>
      <c r="D17790" s="2" t="s">
        <v>173</v>
      </c>
      <c r="E17790" s="3">
        <v>656</v>
      </c>
      <c r="F17790" s="3">
        <v>1</v>
      </c>
      <c r="G17790" s="3">
        <v>0</v>
      </c>
      <c r="H17790" s="5">
        <v>425</v>
      </c>
      <c r="I17790" t="str">
        <f>IF(AND(D17790=受益地検索!$I$2,E17790=受益地検索!$E$2),A17790,"")</f>
        <v/>
      </c>
    </row>
    <row r="17791" spans="1:9" x14ac:dyDescent="0.15">
      <c r="A17791">
        <f t="shared" si="277"/>
        <v>17790</v>
      </c>
      <c r="B17791" s="2" t="s">
        <v>885</v>
      </c>
      <c r="C17791" s="2" t="s">
        <v>172</v>
      </c>
      <c r="D17791" s="2" t="s">
        <v>173</v>
      </c>
      <c r="E17791" s="3">
        <v>657</v>
      </c>
      <c r="F17791" s="3">
        <v>1</v>
      </c>
      <c r="G17791" s="3">
        <v>0</v>
      </c>
      <c r="H17791" s="5">
        <v>995</v>
      </c>
      <c r="I17791" t="str">
        <f>IF(AND(D17791=受益地検索!$I$2,E17791=受益地検索!$E$2),A17791,"")</f>
        <v/>
      </c>
    </row>
    <row r="17792" spans="1:9" x14ac:dyDescent="0.15">
      <c r="A17792">
        <f t="shared" si="277"/>
        <v>17791</v>
      </c>
      <c r="B17792" s="2" t="s">
        <v>885</v>
      </c>
      <c r="C17792" s="2" t="s">
        <v>172</v>
      </c>
      <c r="D17792" s="2" t="s">
        <v>173</v>
      </c>
      <c r="E17792" s="3">
        <v>657</v>
      </c>
      <c r="F17792" s="3">
        <v>2</v>
      </c>
      <c r="G17792" s="3">
        <v>0</v>
      </c>
      <c r="H17792" s="5">
        <v>1488</v>
      </c>
      <c r="I17792" t="str">
        <f>IF(AND(D17792=受益地検索!$I$2,E17792=受益地検索!$E$2),A17792,"")</f>
        <v/>
      </c>
    </row>
    <row r="17793" spans="1:9" x14ac:dyDescent="0.15">
      <c r="A17793">
        <f t="shared" si="277"/>
        <v>17792</v>
      </c>
      <c r="B17793" s="2" t="s">
        <v>885</v>
      </c>
      <c r="C17793" s="2" t="s">
        <v>172</v>
      </c>
      <c r="D17793" s="2" t="s">
        <v>173</v>
      </c>
      <c r="E17793" s="3">
        <v>665</v>
      </c>
      <c r="F17793" s="3">
        <v>1</v>
      </c>
      <c r="G17793" s="3">
        <v>0</v>
      </c>
      <c r="H17793" s="5">
        <v>540</v>
      </c>
      <c r="I17793" t="str">
        <f>IF(AND(D17793=受益地検索!$I$2,E17793=受益地検索!$E$2),A17793,"")</f>
        <v/>
      </c>
    </row>
    <row r="17794" spans="1:9" x14ac:dyDescent="0.15">
      <c r="A17794">
        <f t="shared" si="277"/>
        <v>17793</v>
      </c>
      <c r="B17794" s="2" t="s">
        <v>885</v>
      </c>
      <c r="C17794" s="2" t="s">
        <v>172</v>
      </c>
      <c r="D17794" s="2" t="s">
        <v>173</v>
      </c>
      <c r="E17794" s="3">
        <v>671</v>
      </c>
      <c r="F17794" s="3">
        <v>1</v>
      </c>
      <c r="G17794" s="3">
        <v>0</v>
      </c>
      <c r="H17794" s="5">
        <v>710</v>
      </c>
      <c r="I17794" t="str">
        <f>IF(AND(D17794=受益地検索!$I$2,E17794=受益地検索!$E$2),A17794,"")</f>
        <v/>
      </c>
    </row>
    <row r="17795" spans="1:9" x14ac:dyDescent="0.15">
      <c r="A17795">
        <f t="shared" si="277"/>
        <v>17794</v>
      </c>
      <c r="B17795" s="2" t="s">
        <v>885</v>
      </c>
      <c r="C17795" s="2" t="s">
        <v>172</v>
      </c>
      <c r="D17795" s="2" t="s">
        <v>173</v>
      </c>
      <c r="E17795" s="3">
        <v>683</v>
      </c>
      <c r="F17795" s="3">
        <v>2</v>
      </c>
      <c r="G17795" s="3">
        <v>0</v>
      </c>
      <c r="H17795" s="5">
        <v>100</v>
      </c>
      <c r="I17795" t="str">
        <f>IF(AND(D17795=受益地検索!$I$2,E17795=受益地検索!$E$2),A17795,"")</f>
        <v/>
      </c>
    </row>
    <row r="17796" spans="1:9" x14ac:dyDescent="0.15">
      <c r="A17796">
        <f t="shared" ref="A17796:A17859" si="278">A17795+1</f>
        <v>17795</v>
      </c>
      <c r="B17796" s="2" t="s">
        <v>885</v>
      </c>
      <c r="C17796" s="2" t="s">
        <v>172</v>
      </c>
      <c r="D17796" s="2" t="s">
        <v>173</v>
      </c>
      <c r="E17796" s="3">
        <v>683</v>
      </c>
      <c r="F17796" s="3">
        <v>9</v>
      </c>
      <c r="G17796" s="3">
        <v>0</v>
      </c>
      <c r="H17796" s="5">
        <v>418</v>
      </c>
      <c r="I17796" t="str">
        <f>IF(AND(D17796=受益地検索!$I$2,E17796=受益地検索!$E$2),A17796,"")</f>
        <v/>
      </c>
    </row>
    <row r="17797" spans="1:9" x14ac:dyDescent="0.15">
      <c r="A17797">
        <f t="shared" si="278"/>
        <v>17796</v>
      </c>
      <c r="B17797" s="2" t="s">
        <v>885</v>
      </c>
      <c r="C17797" s="2" t="s">
        <v>172</v>
      </c>
      <c r="D17797" s="2" t="s">
        <v>173</v>
      </c>
      <c r="E17797" s="3">
        <v>736</v>
      </c>
      <c r="F17797" s="3">
        <v>1</v>
      </c>
      <c r="G17797" s="3">
        <v>0</v>
      </c>
      <c r="H17797" s="5">
        <v>214</v>
      </c>
      <c r="I17797" t="str">
        <f>IF(AND(D17797=受益地検索!$I$2,E17797=受益地検索!$E$2),A17797,"")</f>
        <v/>
      </c>
    </row>
    <row r="17798" spans="1:9" x14ac:dyDescent="0.15">
      <c r="A17798">
        <f t="shared" si="278"/>
        <v>17797</v>
      </c>
      <c r="B17798" s="2" t="s">
        <v>885</v>
      </c>
      <c r="C17798" s="2" t="s">
        <v>172</v>
      </c>
      <c r="D17798" s="2" t="s">
        <v>173</v>
      </c>
      <c r="E17798" s="3">
        <v>752</v>
      </c>
      <c r="F17798" s="3">
        <v>4</v>
      </c>
      <c r="G17798" s="3">
        <v>0</v>
      </c>
      <c r="H17798" s="5">
        <v>330</v>
      </c>
      <c r="I17798" t="str">
        <f>IF(AND(D17798=受益地検索!$I$2,E17798=受益地検索!$E$2),A17798,"")</f>
        <v/>
      </c>
    </row>
    <row r="17799" spans="1:9" x14ac:dyDescent="0.15">
      <c r="A17799">
        <f t="shared" si="278"/>
        <v>17798</v>
      </c>
      <c r="B17799" s="2" t="s">
        <v>885</v>
      </c>
      <c r="C17799" s="2" t="s">
        <v>172</v>
      </c>
      <c r="D17799" s="2" t="s">
        <v>173</v>
      </c>
      <c r="E17799" s="3">
        <v>754</v>
      </c>
      <c r="F17799" s="3">
        <v>1</v>
      </c>
      <c r="G17799" s="3">
        <v>1</v>
      </c>
      <c r="H17799" s="5">
        <v>1470</v>
      </c>
      <c r="I17799" t="str">
        <f>IF(AND(D17799=受益地検索!$I$2,E17799=受益地検索!$E$2),A17799,"")</f>
        <v/>
      </c>
    </row>
    <row r="17800" spans="1:9" x14ac:dyDescent="0.15">
      <c r="A17800">
        <f t="shared" si="278"/>
        <v>17799</v>
      </c>
      <c r="B17800" s="2" t="s">
        <v>885</v>
      </c>
      <c r="C17800" s="2" t="s">
        <v>172</v>
      </c>
      <c r="D17800" s="2" t="s">
        <v>173</v>
      </c>
      <c r="E17800" s="3">
        <v>754</v>
      </c>
      <c r="F17800" s="3">
        <v>1</v>
      </c>
      <c r="G17800" s="3">
        <v>2</v>
      </c>
      <c r="H17800" s="5">
        <v>60</v>
      </c>
      <c r="I17800" t="str">
        <f>IF(AND(D17800=受益地検索!$I$2,E17800=受益地検索!$E$2),A17800,"")</f>
        <v/>
      </c>
    </row>
    <row r="17801" spans="1:9" x14ac:dyDescent="0.15">
      <c r="A17801">
        <f t="shared" si="278"/>
        <v>17800</v>
      </c>
      <c r="B17801" s="2" t="s">
        <v>885</v>
      </c>
      <c r="C17801" s="2" t="s">
        <v>172</v>
      </c>
      <c r="D17801" s="2" t="s">
        <v>173</v>
      </c>
      <c r="E17801" s="3">
        <v>754</v>
      </c>
      <c r="F17801" s="3">
        <v>1</v>
      </c>
      <c r="G17801" s="3">
        <v>3</v>
      </c>
      <c r="H17801" s="5">
        <v>172</v>
      </c>
      <c r="I17801" t="str">
        <f>IF(AND(D17801=受益地検索!$I$2,E17801=受益地検索!$E$2),A17801,"")</f>
        <v/>
      </c>
    </row>
    <row r="17802" spans="1:9" x14ac:dyDescent="0.15">
      <c r="A17802">
        <f t="shared" si="278"/>
        <v>17801</v>
      </c>
      <c r="B17802" s="2" t="s">
        <v>885</v>
      </c>
      <c r="C17802" s="2" t="s">
        <v>172</v>
      </c>
      <c r="D17802" s="2" t="s">
        <v>173</v>
      </c>
      <c r="E17802" s="3">
        <v>754</v>
      </c>
      <c r="F17802" s="3">
        <v>1</v>
      </c>
      <c r="G17802" s="3">
        <v>4</v>
      </c>
      <c r="H17802" s="5">
        <v>94</v>
      </c>
      <c r="I17802" t="str">
        <f>IF(AND(D17802=受益地検索!$I$2,E17802=受益地検索!$E$2),A17802,"")</f>
        <v/>
      </c>
    </row>
    <row r="17803" spans="1:9" x14ac:dyDescent="0.15">
      <c r="A17803">
        <f t="shared" si="278"/>
        <v>17802</v>
      </c>
      <c r="B17803" s="2" t="s">
        <v>885</v>
      </c>
      <c r="C17803" s="2" t="s">
        <v>172</v>
      </c>
      <c r="D17803" s="2" t="s">
        <v>173</v>
      </c>
      <c r="E17803" s="3">
        <v>767</v>
      </c>
      <c r="F17803" s="3">
        <v>2</v>
      </c>
      <c r="G17803" s="3">
        <v>0</v>
      </c>
      <c r="H17803" s="5">
        <v>104</v>
      </c>
      <c r="I17803" t="str">
        <f>IF(AND(D17803=受益地検索!$I$2,E17803=受益地検索!$E$2),A17803,"")</f>
        <v/>
      </c>
    </row>
    <row r="17804" spans="1:9" x14ac:dyDescent="0.15">
      <c r="A17804">
        <f t="shared" si="278"/>
        <v>17803</v>
      </c>
      <c r="B17804" s="2" t="s">
        <v>885</v>
      </c>
      <c r="C17804" s="2" t="s">
        <v>172</v>
      </c>
      <c r="D17804" s="2" t="s">
        <v>173</v>
      </c>
      <c r="E17804" s="3">
        <v>769</v>
      </c>
      <c r="F17804" s="3">
        <v>59</v>
      </c>
      <c r="G17804" s="3">
        <v>0</v>
      </c>
      <c r="H17804" s="5">
        <v>78</v>
      </c>
      <c r="I17804" t="str">
        <f>IF(AND(D17804=受益地検索!$I$2,E17804=受益地検索!$E$2),A17804,"")</f>
        <v/>
      </c>
    </row>
    <row r="17805" spans="1:9" x14ac:dyDescent="0.15">
      <c r="A17805">
        <f t="shared" si="278"/>
        <v>17804</v>
      </c>
      <c r="B17805" s="2" t="s">
        <v>885</v>
      </c>
      <c r="C17805" s="2" t="s">
        <v>172</v>
      </c>
      <c r="D17805" s="2" t="s">
        <v>173</v>
      </c>
      <c r="E17805" s="3">
        <v>771</v>
      </c>
      <c r="F17805" s="3">
        <v>12</v>
      </c>
      <c r="G17805" s="3">
        <v>0</v>
      </c>
      <c r="H17805" s="5">
        <v>165</v>
      </c>
      <c r="I17805" t="str">
        <f>IF(AND(D17805=受益地検索!$I$2,E17805=受益地検索!$E$2),A17805,"")</f>
        <v/>
      </c>
    </row>
    <row r="17806" spans="1:9" x14ac:dyDescent="0.15">
      <c r="A17806">
        <f t="shared" si="278"/>
        <v>17805</v>
      </c>
      <c r="B17806" s="2" t="s">
        <v>885</v>
      </c>
      <c r="C17806" s="2" t="s">
        <v>172</v>
      </c>
      <c r="D17806" s="2" t="s">
        <v>173</v>
      </c>
      <c r="E17806" s="3">
        <v>771</v>
      </c>
      <c r="F17806" s="3">
        <v>14</v>
      </c>
      <c r="G17806" s="3">
        <v>0</v>
      </c>
      <c r="H17806" s="5">
        <v>165</v>
      </c>
      <c r="I17806" t="str">
        <f>IF(AND(D17806=受益地検索!$I$2,E17806=受益地検索!$E$2),A17806,"")</f>
        <v/>
      </c>
    </row>
    <row r="17807" spans="1:9" x14ac:dyDescent="0.15">
      <c r="A17807">
        <f t="shared" si="278"/>
        <v>17806</v>
      </c>
      <c r="B17807" s="2" t="s">
        <v>885</v>
      </c>
      <c r="C17807" s="2" t="s">
        <v>172</v>
      </c>
      <c r="D17807" s="2" t="s">
        <v>173</v>
      </c>
      <c r="E17807" s="3">
        <v>777</v>
      </c>
      <c r="F17807" s="3">
        <v>2</v>
      </c>
      <c r="G17807" s="3">
        <v>0</v>
      </c>
      <c r="H17807" s="5">
        <v>1643</v>
      </c>
      <c r="I17807" t="str">
        <f>IF(AND(D17807=受益地検索!$I$2,E17807=受益地検索!$E$2),A17807,"")</f>
        <v/>
      </c>
    </row>
    <row r="17808" spans="1:9" x14ac:dyDescent="0.15">
      <c r="A17808">
        <f t="shared" si="278"/>
        <v>17807</v>
      </c>
      <c r="B17808" s="2" t="s">
        <v>885</v>
      </c>
      <c r="C17808" s="2" t="s">
        <v>172</v>
      </c>
      <c r="D17808" s="2" t="s">
        <v>173</v>
      </c>
      <c r="E17808" s="3">
        <v>780</v>
      </c>
      <c r="F17808" s="3">
        <v>1</v>
      </c>
      <c r="G17808" s="3">
        <v>0</v>
      </c>
      <c r="H17808" s="5">
        <v>714</v>
      </c>
      <c r="I17808" t="str">
        <f>IF(AND(D17808=受益地検索!$I$2,E17808=受益地検索!$E$2),A17808,"")</f>
        <v/>
      </c>
    </row>
    <row r="17809" spans="1:9" x14ac:dyDescent="0.15">
      <c r="A17809">
        <f t="shared" si="278"/>
        <v>17808</v>
      </c>
      <c r="B17809" s="2" t="s">
        <v>885</v>
      </c>
      <c r="C17809" s="2" t="s">
        <v>172</v>
      </c>
      <c r="D17809" s="2" t="s">
        <v>173</v>
      </c>
      <c r="E17809" s="3">
        <v>782</v>
      </c>
      <c r="F17809" s="3">
        <v>2</v>
      </c>
      <c r="G17809" s="3">
        <v>0</v>
      </c>
      <c r="H17809" s="5">
        <v>2759</v>
      </c>
      <c r="I17809" t="str">
        <f>IF(AND(D17809=受益地検索!$I$2,E17809=受益地検索!$E$2),A17809,"")</f>
        <v/>
      </c>
    </row>
    <row r="17810" spans="1:9" x14ac:dyDescent="0.15">
      <c r="A17810">
        <f t="shared" si="278"/>
        <v>17809</v>
      </c>
      <c r="B17810" s="2" t="s">
        <v>885</v>
      </c>
      <c r="C17810" s="2" t="s">
        <v>172</v>
      </c>
      <c r="D17810" s="2" t="s">
        <v>173</v>
      </c>
      <c r="E17810" s="3">
        <v>794</v>
      </c>
      <c r="F17810" s="3">
        <v>1</v>
      </c>
      <c r="G17810" s="3">
        <v>0</v>
      </c>
      <c r="H17810" s="5">
        <v>1517</v>
      </c>
      <c r="I17810" t="str">
        <f>IF(AND(D17810=受益地検索!$I$2,E17810=受益地検索!$E$2),A17810,"")</f>
        <v/>
      </c>
    </row>
    <row r="17811" spans="1:9" x14ac:dyDescent="0.15">
      <c r="A17811">
        <f t="shared" si="278"/>
        <v>17810</v>
      </c>
      <c r="B17811" s="2" t="s">
        <v>885</v>
      </c>
      <c r="C17811" s="2" t="s">
        <v>172</v>
      </c>
      <c r="D17811" s="2" t="s">
        <v>173</v>
      </c>
      <c r="E17811" s="3">
        <v>803</v>
      </c>
      <c r="F17811" s="3">
        <v>3</v>
      </c>
      <c r="G17811" s="3">
        <v>0</v>
      </c>
      <c r="H17811" s="5">
        <v>2398</v>
      </c>
      <c r="I17811" t="str">
        <f>IF(AND(D17811=受益地検索!$I$2,E17811=受益地検索!$E$2),A17811,"")</f>
        <v/>
      </c>
    </row>
    <row r="17812" spans="1:9" x14ac:dyDescent="0.15">
      <c r="A17812">
        <f t="shared" si="278"/>
        <v>17811</v>
      </c>
      <c r="B17812" s="2" t="s">
        <v>885</v>
      </c>
      <c r="C17812" s="2" t="s">
        <v>172</v>
      </c>
      <c r="D17812" s="2" t="s">
        <v>173</v>
      </c>
      <c r="E17812" s="3">
        <v>803</v>
      </c>
      <c r="F17812" s="3">
        <v>9</v>
      </c>
      <c r="G17812" s="3">
        <v>0</v>
      </c>
      <c r="H17812" s="5">
        <v>333</v>
      </c>
      <c r="I17812" t="str">
        <f>IF(AND(D17812=受益地検索!$I$2,E17812=受益地検索!$E$2),A17812,"")</f>
        <v/>
      </c>
    </row>
    <row r="17813" spans="1:9" x14ac:dyDescent="0.15">
      <c r="A17813">
        <f t="shared" si="278"/>
        <v>17812</v>
      </c>
      <c r="B17813" s="2" t="s">
        <v>885</v>
      </c>
      <c r="C17813" s="2" t="s">
        <v>172</v>
      </c>
      <c r="D17813" s="2" t="s">
        <v>173</v>
      </c>
      <c r="E17813" s="3">
        <v>803</v>
      </c>
      <c r="F17813" s="3">
        <v>51</v>
      </c>
      <c r="G17813" s="3">
        <v>0</v>
      </c>
      <c r="H17813" s="5">
        <v>56</v>
      </c>
      <c r="I17813" t="str">
        <f>IF(AND(D17813=受益地検索!$I$2,E17813=受益地検索!$E$2),A17813,"")</f>
        <v/>
      </c>
    </row>
    <row r="17814" spans="1:9" x14ac:dyDescent="0.15">
      <c r="A17814">
        <f t="shared" si="278"/>
        <v>17813</v>
      </c>
      <c r="B17814" s="2" t="s">
        <v>885</v>
      </c>
      <c r="C17814" s="2" t="s">
        <v>172</v>
      </c>
      <c r="D17814" s="2" t="s">
        <v>173</v>
      </c>
      <c r="E17814" s="3">
        <v>806</v>
      </c>
      <c r="F17814" s="3">
        <v>18</v>
      </c>
      <c r="G17814" s="3">
        <v>0</v>
      </c>
      <c r="H17814" s="5">
        <v>165</v>
      </c>
      <c r="I17814" t="str">
        <f>IF(AND(D17814=受益地検索!$I$2,E17814=受益地検索!$E$2),A17814,"")</f>
        <v/>
      </c>
    </row>
    <row r="17815" spans="1:9" x14ac:dyDescent="0.15">
      <c r="A17815">
        <f t="shared" si="278"/>
        <v>17814</v>
      </c>
      <c r="B17815" s="2" t="s">
        <v>885</v>
      </c>
      <c r="C17815" s="2" t="s">
        <v>172</v>
      </c>
      <c r="D17815" s="2" t="s">
        <v>173</v>
      </c>
      <c r="E17815" s="3">
        <v>806</v>
      </c>
      <c r="F17815" s="3">
        <v>19</v>
      </c>
      <c r="G17815" s="3">
        <v>0</v>
      </c>
      <c r="H17815" s="5">
        <v>85</v>
      </c>
      <c r="I17815" t="str">
        <f>IF(AND(D17815=受益地検索!$I$2,E17815=受益地検索!$E$2),A17815,"")</f>
        <v/>
      </c>
    </row>
    <row r="17816" spans="1:9" x14ac:dyDescent="0.15">
      <c r="A17816">
        <f t="shared" si="278"/>
        <v>17815</v>
      </c>
      <c r="B17816" s="2" t="s">
        <v>885</v>
      </c>
      <c r="C17816" s="2" t="s">
        <v>172</v>
      </c>
      <c r="D17816" s="2" t="s">
        <v>173</v>
      </c>
      <c r="E17816" s="3">
        <v>806</v>
      </c>
      <c r="F17816" s="3">
        <v>20</v>
      </c>
      <c r="G17816" s="3">
        <v>0</v>
      </c>
      <c r="H17816" s="5">
        <v>122</v>
      </c>
      <c r="I17816" t="str">
        <f>IF(AND(D17816=受益地検索!$I$2,E17816=受益地検索!$E$2),A17816,"")</f>
        <v/>
      </c>
    </row>
    <row r="17817" spans="1:9" x14ac:dyDescent="0.15">
      <c r="A17817">
        <f t="shared" si="278"/>
        <v>17816</v>
      </c>
      <c r="B17817" s="2" t="s">
        <v>885</v>
      </c>
      <c r="C17817" s="2" t="s">
        <v>172</v>
      </c>
      <c r="D17817" s="2" t="s">
        <v>173</v>
      </c>
      <c r="E17817" s="3">
        <v>807</v>
      </c>
      <c r="F17817" s="3">
        <v>1</v>
      </c>
      <c r="G17817" s="3">
        <v>0</v>
      </c>
      <c r="H17817" s="5">
        <v>98</v>
      </c>
      <c r="I17817" t="str">
        <f>IF(AND(D17817=受益地検索!$I$2,E17817=受益地検索!$E$2),A17817,"")</f>
        <v/>
      </c>
    </row>
    <row r="17818" spans="1:9" x14ac:dyDescent="0.15">
      <c r="A17818">
        <f t="shared" si="278"/>
        <v>17817</v>
      </c>
      <c r="B17818" s="2" t="s">
        <v>885</v>
      </c>
      <c r="C17818" s="2" t="s">
        <v>172</v>
      </c>
      <c r="D17818" s="2" t="s">
        <v>173</v>
      </c>
      <c r="E17818" s="3">
        <v>807</v>
      </c>
      <c r="F17818" s="3">
        <v>9</v>
      </c>
      <c r="G17818" s="3">
        <v>0</v>
      </c>
      <c r="H17818" s="5">
        <v>150</v>
      </c>
      <c r="I17818" t="str">
        <f>IF(AND(D17818=受益地検索!$I$2,E17818=受益地検索!$E$2),A17818,"")</f>
        <v/>
      </c>
    </row>
    <row r="17819" spans="1:9" x14ac:dyDescent="0.15">
      <c r="A17819">
        <f t="shared" si="278"/>
        <v>17818</v>
      </c>
      <c r="B17819" s="2" t="s">
        <v>885</v>
      </c>
      <c r="C17819" s="2" t="s">
        <v>174</v>
      </c>
      <c r="D17819" s="2" t="s">
        <v>175</v>
      </c>
      <c r="E17819" s="3">
        <v>583</v>
      </c>
      <c r="F17819" s="3">
        <v>7</v>
      </c>
      <c r="G17819" s="3">
        <v>0</v>
      </c>
      <c r="H17819" s="5">
        <v>245</v>
      </c>
      <c r="I17819" t="str">
        <f>IF(AND(D17819=受益地検索!$I$2,E17819=受益地検索!$E$2),A17819,"")</f>
        <v/>
      </c>
    </row>
    <row r="17820" spans="1:9" x14ac:dyDescent="0.15">
      <c r="A17820">
        <f t="shared" si="278"/>
        <v>17819</v>
      </c>
      <c r="B17820" s="2" t="s">
        <v>885</v>
      </c>
      <c r="C17820" s="2" t="s">
        <v>174</v>
      </c>
      <c r="D17820" s="2" t="s">
        <v>175</v>
      </c>
      <c r="E17820" s="3">
        <v>585</v>
      </c>
      <c r="F17820" s="3">
        <v>6</v>
      </c>
      <c r="G17820" s="3">
        <v>0</v>
      </c>
      <c r="H17820" s="5">
        <v>560</v>
      </c>
      <c r="I17820" t="str">
        <f>IF(AND(D17820=受益地検索!$I$2,E17820=受益地検索!$E$2),A17820,"")</f>
        <v/>
      </c>
    </row>
    <row r="17821" spans="1:9" x14ac:dyDescent="0.15">
      <c r="A17821">
        <f t="shared" si="278"/>
        <v>17820</v>
      </c>
      <c r="B17821" s="2" t="s">
        <v>885</v>
      </c>
      <c r="C17821" s="2" t="s">
        <v>174</v>
      </c>
      <c r="D17821" s="2" t="s">
        <v>175</v>
      </c>
      <c r="E17821" s="3">
        <v>587</v>
      </c>
      <c r="F17821" s="3">
        <v>1</v>
      </c>
      <c r="G17821" s="3">
        <v>0</v>
      </c>
      <c r="H17821" s="5">
        <v>1887</v>
      </c>
      <c r="I17821" t="str">
        <f>IF(AND(D17821=受益地検索!$I$2,E17821=受益地検索!$E$2),A17821,"")</f>
        <v/>
      </c>
    </row>
    <row r="17822" spans="1:9" x14ac:dyDescent="0.15">
      <c r="A17822">
        <f t="shared" si="278"/>
        <v>17821</v>
      </c>
      <c r="B17822" s="2" t="s">
        <v>885</v>
      </c>
      <c r="C17822" s="2" t="s">
        <v>174</v>
      </c>
      <c r="D17822" s="2" t="s">
        <v>175</v>
      </c>
      <c r="E17822" s="3">
        <v>588</v>
      </c>
      <c r="F17822" s="3">
        <v>2</v>
      </c>
      <c r="G17822" s="3">
        <v>0</v>
      </c>
      <c r="H17822" s="5">
        <v>67</v>
      </c>
      <c r="I17822" t="str">
        <f>IF(AND(D17822=受益地検索!$I$2,E17822=受益地検索!$E$2),A17822,"")</f>
        <v/>
      </c>
    </row>
    <row r="17823" spans="1:9" x14ac:dyDescent="0.15">
      <c r="A17823">
        <f t="shared" si="278"/>
        <v>17822</v>
      </c>
      <c r="B17823" s="2" t="s">
        <v>885</v>
      </c>
      <c r="C17823" s="2" t="s">
        <v>174</v>
      </c>
      <c r="D17823" s="2" t="s">
        <v>175</v>
      </c>
      <c r="E17823" s="3">
        <v>606</v>
      </c>
      <c r="F17823" s="3">
        <v>22</v>
      </c>
      <c r="G17823" s="3">
        <v>0</v>
      </c>
      <c r="H17823" s="5">
        <v>118</v>
      </c>
      <c r="I17823" t="str">
        <f>IF(AND(D17823=受益地検索!$I$2,E17823=受益地検索!$E$2),A17823,"")</f>
        <v/>
      </c>
    </row>
    <row r="17824" spans="1:9" x14ac:dyDescent="0.15">
      <c r="A17824">
        <f t="shared" si="278"/>
        <v>17823</v>
      </c>
      <c r="B17824" s="2" t="s">
        <v>885</v>
      </c>
      <c r="C17824" s="2" t="s">
        <v>174</v>
      </c>
      <c r="D17824" s="2" t="s">
        <v>175</v>
      </c>
      <c r="E17824" s="3">
        <v>610</v>
      </c>
      <c r="F17824" s="3">
        <v>1</v>
      </c>
      <c r="G17824" s="3">
        <v>0</v>
      </c>
      <c r="H17824" s="5">
        <v>294</v>
      </c>
      <c r="I17824" t="str">
        <f>IF(AND(D17824=受益地検索!$I$2,E17824=受益地検索!$E$2),A17824,"")</f>
        <v/>
      </c>
    </row>
    <row r="17825" spans="1:9" x14ac:dyDescent="0.15">
      <c r="A17825">
        <f t="shared" si="278"/>
        <v>17824</v>
      </c>
      <c r="B17825" s="2" t="s">
        <v>885</v>
      </c>
      <c r="C17825" s="2" t="s">
        <v>174</v>
      </c>
      <c r="D17825" s="2" t="s">
        <v>175</v>
      </c>
      <c r="E17825" s="3">
        <v>610</v>
      </c>
      <c r="F17825" s="3">
        <v>50</v>
      </c>
      <c r="G17825" s="3">
        <v>0</v>
      </c>
      <c r="H17825" s="5">
        <v>116</v>
      </c>
      <c r="I17825" t="str">
        <f>IF(AND(D17825=受益地検索!$I$2,E17825=受益地検索!$E$2),A17825,"")</f>
        <v/>
      </c>
    </row>
    <row r="17826" spans="1:9" x14ac:dyDescent="0.15">
      <c r="A17826">
        <f t="shared" si="278"/>
        <v>17825</v>
      </c>
      <c r="B17826" s="2" t="s">
        <v>885</v>
      </c>
      <c r="C17826" s="2" t="s">
        <v>174</v>
      </c>
      <c r="D17826" s="2" t="s">
        <v>175</v>
      </c>
      <c r="E17826" s="3">
        <v>641</v>
      </c>
      <c r="F17826" s="3">
        <v>1</v>
      </c>
      <c r="G17826" s="3">
        <v>0</v>
      </c>
      <c r="H17826" s="5">
        <v>2473</v>
      </c>
      <c r="I17826" t="str">
        <f>IF(AND(D17826=受益地検索!$I$2,E17826=受益地検索!$E$2),A17826,"")</f>
        <v/>
      </c>
    </row>
    <row r="17827" spans="1:9" x14ac:dyDescent="0.15">
      <c r="A17827">
        <f t="shared" si="278"/>
        <v>17826</v>
      </c>
      <c r="B17827" s="2" t="s">
        <v>885</v>
      </c>
      <c r="C17827" s="2" t="s">
        <v>174</v>
      </c>
      <c r="D17827" s="2" t="s">
        <v>175</v>
      </c>
      <c r="E17827" s="3">
        <v>643</v>
      </c>
      <c r="F17827" s="3">
        <v>4</v>
      </c>
      <c r="G17827" s="3">
        <v>0</v>
      </c>
      <c r="H17827" s="5">
        <v>498</v>
      </c>
      <c r="I17827" t="str">
        <f>IF(AND(D17827=受益地検索!$I$2,E17827=受益地検索!$E$2),A17827,"")</f>
        <v/>
      </c>
    </row>
    <row r="17828" spans="1:9" x14ac:dyDescent="0.15">
      <c r="A17828">
        <f t="shared" si="278"/>
        <v>17827</v>
      </c>
      <c r="B17828" s="2" t="s">
        <v>885</v>
      </c>
      <c r="C17828" s="2" t="s">
        <v>174</v>
      </c>
      <c r="D17828" s="2" t="s">
        <v>175</v>
      </c>
      <c r="E17828" s="3">
        <v>647</v>
      </c>
      <c r="F17828" s="3">
        <v>4</v>
      </c>
      <c r="G17828" s="3">
        <v>0</v>
      </c>
      <c r="H17828" s="5">
        <v>1716</v>
      </c>
      <c r="I17828" t="str">
        <f>IF(AND(D17828=受益地検索!$I$2,E17828=受益地検索!$E$2),A17828,"")</f>
        <v/>
      </c>
    </row>
    <row r="17829" spans="1:9" x14ac:dyDescent="0.15">
      <c r="A17829">
        <f t="shared" si="278"/>
        <v>17828</v>
      </c>
      <c r="B17829" s="2" t="s">
        <v>885</v>
      </c>
      <c r="C17829" s="2" t="s">
        <v>174</v>
      </c>
      <c r="D17829" s="2" t="s">
        <v>175</v>
      </c>
      <c r="E17829" s="3">
        <v>647</v>
      </c>
      <c r="F17829" s="3">
        <v>19</v>
      </c>
      <c r="G17829" s="3">
        <v>0</v>
      </c>
      <c r="H17829" s="5">
        <v>429</v>
      </c>
      <c r="I17829" t="str">
        <f>IF(AND(D17829=受益地検索!$I$2,E17829=受益地検索!$E$2),A17829,"")</f>
        <v/>
      </c>
    </row>
    <row r="17830" spans="1:9" x14ac:dyDescent="0.15">
      <c r="A17830">
        <f t="shared" si="278"/>
        <v>17829</v>
      </c>
      <c r="B17830" s="2" t="s">
        <v>885</v>
      </c>
      <c r="C17830" s="2" t="s">
        <v>174</v>
      </c>
      <c r="D17830" s="2" t="s">
        <v>175</v>
      </c>
      <c r="E17830" s="3">
        <v>650</v>
      </c>
      <c r="F17830" s="3">
        <v>1</v>
      </c>
      <c r="G17830" s="3">
        <v>0</v>
      </c>
      <c r="H17830" s="5">
        <v>552</v>
      </c>
      <c r="I17830" t="str">
        <f>IF(AND(D17830=受益地検索!$I$2,E17830=受益地検索!$E$2),A17830,"")</f>
        <v/>
      </c>
    </row>
    <row r="17831" spans="1:9" x14ac:dyDescent="0.15">
      <c r="A17831">
        <f t="shared" si="278"/>
        <v>17830</v>
      </c>
      <c r="B17831" s="2" t="s">
        <v>885</v>
      </c>
      <c r="C17831" s="2" t="s">
        <v>176</v>
      </c>
      <c r="D17831" s="2" t="s">
        <v>177</v>
      </c>
      <c r="E17831" s="3">
        <v>727</v>
      </c>
      <c r="F17831" s="3">
        <v>18</v>
      </c>
      <c r="G17831" s="3">
        <v>0</v>
      </c>
      <c r="H17831" s="5">
        <v>7.17</v>
      </c>
      <c r="I17831" t="str">
        <f>IF(AND(D17831=受益地検索!$I$2,E17831=受益地検索!$E$2),A17831,"")</f>
        <v/>
      </c>
    </row>
    <row r="17832" spans="1:9" x14ac:dyDescent="0.15">
      <c r="A17832">
        <f t="shared" si="278"/>
        <v>17831</v>
      </c>
      <c r="B17832" s="2" t="s">
        <v>885</v>
      </c>
      <c r="C17832" s="2" t="s">
        <v>176</v>
      </c>
      <c r="D17832" s="2" t="s">
        <v>177</v>
      </c>
      <c r="E17832" s="3">
        <v>746</v>
      </c>
      <c r="F17832" s="3">
        <v>1</v>
      </c>
      <c r="G17832" s="3">
        <v>0</v>
      </c>
      <c r="H17832" s="5">
        <v>563</v>
      </c>
      <c r="I17832" t="str">
        <f>IF(AND(D17832=受益地検索!$I$2,E17832=受益地検索!$E$2),A17832,"")</f>
        <v/>
      </c>
    </row>
    <row r="17833" spans="1:9" x14ac:dyDescent="0.15">
      <c r="A17833">
        <f t="shared" si="278"/>
        <v>17832</v>
      </c>
      <c r="B17833" s="2" t="s">
        <v>885</v>
      </c>
      <c r="C17833" s="2" t="s">
        <v>176</v>
      </c>
      <c r="D17833" s="2" t="s">
        <v>177</v>
      </c>
      <c r="E17833" s="3">
        <v>758</v>
      </c>
      <c r="F17833" s="3">
        <v>0</v>
      </c>
      <c r="G17833" s="3">
        <v>0</v>
      </c>
      <c r="H17833" s="5">
        <v>2107</v>
      </c>
      <c r="I17833" t="str">
        <f>IF(AND(D17833=受益地検索!$I$2,E17833=受益地検索!$E$2),A17833,"")</f>
        <v/>
      </c>
    </row>
    <row r="17834" spans="1:9" x14ac:dyDescent="0.15">
      <c r="A17834">
        <f t="shared" si="278"/>
        <v>17833</v>
      </c>
      <c r="B17834" s="2" t="s">
        <v>885</v>
      </c>
      <c r="C17834" s="2" t="s">
        <v>176</v>
      </c>
      <c r="D17834" s="2" t="s">
        <v>177</v>
      </c>
      <c r="E17834" s="3">
        <v>759</v>
      </c>
      <c r="F17834" s="3">
        <v>1</v>
      </c>
      <c r="G17834" s="3">
        <v>0</v>
      </c>
      <c r="H17834" s="5">
        <v>112</v>
      </c>
      <c r="I17834" t="str">
        <f>IF(AND(D17834=受益地検索!$I$2,E17834=受益地検索!$E$2),A17834,"")</f>
        <v/>
      </c>
    </row>
    <row r="17835" spans="1:9" x14ac:dyDescent="0.15">
      <c r="A17835">
        <f t="shared" si="278"/>
        <v>17834</v>
      </c>
      <c r="B17835" s="2" t="s">
        <v>885</v>
      </c>
      <c r="C17835" s="2" t="s">
        <v>176</v>
      </c>
      <c r="D17835" s="2" t="s">
        <v>177</v>
      </c>
      <c r="E17835" s="3">
        <v>760</v>
      </c>
      <c r="F17835" s="3">
        <v>1</v>
      </c>
      <c r="G17835" s="3">
        <v>0</v>
      </c>
      <c r="H17835" s="5">
        <v>1677</v>
      </c>
      <c r="I17835" t="str">
        <f>IF(AND(D17835=受益地検索!$I$2,E17835=受益地検索!$E$2),A17835,"")</f>
        <v/>
      </c>
    </row>
    <row r="17836" spans="1:9" x14ac:dyDescent="0.15">
      <c r="A17836">
        <f t="shared" si="278"/>
        <v>17835</v>
      </c>
      <c r="B17836" s="2" t="s">
        <v>885</v>
      </c>
      <c r="C17836" s="2" t="s">
        <v>176</v>
      </c>
      <c r="D17836" s="2" t="s">
        <v>177</v>
      </c>
      <c r="E17836" s="3">
        <v>761</v>
      </c>
      <c r="F17836" s="3">
        <v>1</v>
      </c>
      <c r="G17836" s="3">
        <v>0</v>
      </c>
      <c r="H17836" s="5">
        <v>663</v>
      </c>
      <c r="I17836" t="str">
        <f>IF(AND(D17836=受益地検索!$I$2,E17836=受益地検索!$E$2),A17836,"")</f>
        <v/>
      </c>
    </row>
    <row r="17837" spans="1:9" x14ac:dyDescent="0.15">
      <c r="A17837">
        <f t="shared" si="278"/>
        <v>17836</v>
      </c>
      <c r="B17837" s="2" t="s">
        <v>885</v>
      </c>
      <c r="C17837" s="2" t="s">
        <v>176</v>
      </c>
      <c r="D17837" s="2" t="s">
        <v>177</v>
      </c>
      <c r="E17837" s="3">
        <v>761</v>
      </c>
      <c r="F17837" s="3">
        <v>6</v>
      </c>
      <c r="G17837" s="3">
        <v>0</v>
      </c>
      <c r="H17837" s="5">
        <v>87</v>
      </c>
      <c r="I17837" t="str">
        <f>IF(AND(D17837=受益地検索!$I$2,E17837=受益地検索!$E$2),A17837,"")</f>
        <v/>
      </c>
    </row>
    <row r="17838" spans="1:9" x14ac:dyDescent="0.15">
      <c r="A17838">
        <f t="shared" si="278"/>
        <v>17837</v>
      </c>
      <c r="B17838" s="2" t="s">
        <v>885</v>
      </c>
      <c r="C17838" s="2" t="s">
        <v>176</v>
      </c>
      <c r="D17838" s="2" t="s">
        <v>177</v>
      </c>
      <c r="E17838" s="3">
        <v>784</v>
      </c>
      <c r="F17838" s="3">
        <v>0</v>
      </c>
      <c r="G17838" s="3">
        <v>0</v>
      </c>
      <c r="H17838" s="5">
        <v>6.12</v>
      </c>
      <c r="I17838" t="str">
        <f>IF(AND(D17838=受益地検索!$I$2,E17838=受益地検索!$E$2),A17838,"")</f>
        <v/>
      </c>
    </row>
    <row r="17839" spans="1:9" x14ac:dyDescent="0.15">
      <c r="A17839">
        <f t="shared" si="278"/>
        <v>17838</v>
      </c>
      <c r="B17839" s="2" t="s">
        <v>885</v>
      </c>
      <c r="C17839" s="2" t="s">
        <v>178</v>
      </c>
      <c r="D17839" s="2" t="s">
        <v>179</v>
      </c>
      <c r="E17839" s="3">
        <v>674</v>
      </c>
      <c r="F17839" s="3">
        <v>2</v>
      </c>
      <c r="G17839" s="3">
        <v>0</v>
      </c>
      <c r="H17839" s="5">
        <v>877</v>
      </c>
      <c r="I17839" t="str">
        <f>IF(AND(D17839=受益地検索!$I$2,E17839=受益地検索!$E$2),A17839,"")</f>
        <v/>
      </c>
    </row>
    <row r="17840" spans="1:9" x14ac:dyDescent="0.15">
      <c r="A17840">
        <f t="shared" si="278"/>
        <v>17839</v>
      </c>
      <c r="B17840" s="2" t="s">
        <v>885</v>
      </c>
      <c r="C17840" s="2" t="s">
        <v>178</v>
      </c>
      <c r="D17840" s="2" t="s">
        <v>179</v>
      </c>
      <c r="E17840" s="3">
        <v>675</v>
      </c>
      <c r="F17840" s="3">
        <v>35</v>
      </c>
      <c r="G17840" s="3">
        <v>0</v>
      </c>
      <c r="H17840" s="5">
        <v>800</v>
      </c>
      <c r="I17840" t="str">
        <f>IF(AND(D17840=受益地検索!$I$2,E17840=受益地検索!$E$2),A17840,"")</f>
        <v/>
      </c>
    </row>
    <row r="17841" spans="1:9" x14ac:dyDescent="0.15">
      <c r="A17841">
        <f t="shared" si="278"/>
        <v>17840</v>
      </c>
      <c r="B17841" s="2" t="s">
        <v>885</v>
      </c>
      <c r="C17841" s="2" t="s">
        <v>178</v>
      </c>
      <c r="D17841" s="2" t="s">
        <v>179</v>
      </c>
      <c r="E17841" s="3">
        <v>684</v>
      </c>
      <c r="F17841" s="3">
        <v>11</v>
      </c>
      <c r="G17841" s="3">
        <v>0</v>
      </c>
      <c r="H17841" s="5">
        <v>164</v>
      </c>
      <c r="I17841" t="str">
        <f>IF(AND(D17841=受益地検索!$I$2,E17841=受益地検索!$E$2),A17841,"")</f>
        <v/>
      </c>
    </row>
    <row r="17842" spans="1:9" x14ac:dyDescent="0.15">
      <c r="A17842">
        <f t="shared" si="278"/>
        <v>17841</v>
      </c>
      <c r="B17842" s="2" t="s">
        <v>885</v>
      </c>
      <c r="C17842" s="2" t="s">
        <v>178</v>
      </c>
      <c r="D17842" s="2" t="s">
        <v>179</v>
      </c>
      <c r="E17842" s="3">
        <v>687</v>
      </c>
      <c r="F17842" s="3">
        <v>4</v>
      </c>
      <c r="G17842" s="3">
        <v>0</v>
      </c>
      <c r="H17842" s="5">
        <v>283</v>
      </c>
      <c r="I17842" t="str">
        <f>IF(AND(D17842=受益地検索!$I$2,E17842=受益地検索!$E$2),A17842,"")</f>
        <v/>
      </c>
    </row>
    <row r="17843" spans="1:9" x14ac:dyDescent="0.15">
      <c r="A17843">
        <f t="shared" si="278"/>
        <v>17842</v>
      </c>
      <c r="B17843" s="2" t="s">
        <v>885</v>
      </c>
      <c r="C17843" s="2" t="s">
        <v>178</v>
      </c>
      <c r="D17843" s="2" t="s">
        <v>179</v>
      </c>
      <c r="E17843" s="3">
        <v>687</v>
      </c>
      <c r="F17843" s="3">
        <v>5</v>
      </c>
      <c r="G17843" s="3">
        <v>0</v>
      </c>
      <c r="H17843" s="5">
        <v>124</v>
      </c>
      <c r="I17843" t="str">
        <f>IF(AND(D17843=受益地検索!$I$2,E17843=受益地検索!$E$2),A17843,"")</f>
        <v/>
      </c>
    </row>
    <row r="17844" spans="1:9" x14ac:dyDescent="0.15">
      <c r="A17844">
        <f t="shared" si="278"/>
        <v>17843</v>
      </c>
      <c r="B17844" s="2" t="s">
        <v>885</v>
      </c>
      <c r="C17844" s="2" t="s">
        <v>178</v>
      </c>
      <c r="D17844" s="2" t="s">
        <v>179</v>
      </c>
      <c r="E17844" s="3">
        <v>687</v>
      </c>
      <c r="F17844" s="3">
        <v>6</v>
      </c>
      <c r="G17844" s="3">
        <v>0</v>
      </c>
      <c r="H17844" s="5">
        <v>79</v>
      </c>
      <c r="I17844" t="str">
        <f>IF(AND(D17844=受益地検索!$I$2,E17844=受益地検索!$E$2),A17844,"")</f>
        <v/>
      </c>
    </row>
    <row r="17845" spans="1:9" x14ac:dyDescent="0.15">
      <c r="A17845">
        <f t="shared" si="278"/>
        <v>17844</v>
      </c>
      <c r="B17845" s="2" t="s">
        <v>885</v>
      </c>
      <c r="C17845" s="2" t="s">
        <v>178</v>
      </c>
      <c r="D17845" s="2" t="s">
        <v>179</v>
      </c>
      <c r="E17845" s="3">
        <v>700</v>
      </c>
      <c r="F17845" s="3">
        <v>1</v>
      </c>
      <c r="G17845" s="3">
        <v>0</v>
      </c>
      <c r="H17845" s="5">
        <v>1361</v>
      </c>
      <c r="I17845" t="str">
        <f>IF(AND(D17845=受益地検索!$I$2,E17845=受益地検索!$E$2),A17845,"")</f>
        <v/>
      </c>
    </row>
    <row r="17846" spans="1:9" x14ac:dyDescent="0.15">
      <c r="A17846">
        <f t="shared" si="278"/>
        <v>17845</v>
      </c>
      <c r="B17846" s="2" t="s">
        <v>885</v>
      </c>
      <c r="C17846" s="2" t="s">
        <v>178</v>
      </c>
      <c r="D17846" s="2" t="s">
        <v>179</v>
      </c>
      <c r="E17846" s="3">
        <v>700</v>
      </c>
      <c r="F17846" s="3">
        <v>2</v>
      </c>
      <c r="G17846" s="3">
        <v>0</v>
      </c>
      <c r="H17846" s="5">
        <v>1190</v>
      </c>
      <c r="I17846" t="str">
        <f>IF(AND(D17846=受益地検索!$I$2,E17846=受益地検索!$E$2),A17846,"")</f>
        <v/>
      </c>
    </row>
    <row r="17847" spans="1:9" x14ac:dyDescent="0.15">
      <c r="A17847">
        <f t="shared" si="278"/>
        <v>17846</v>
      </c>
      <c r="B17847" s="2" t="s">
        <v>885</v>
      </c>
      <c r="C17847" s="2" t="s">
        <v>178</v>
      </c>
      <c r="D17847" s="2" t="s">
        <v>179</v>
      </c>
      <c r="E17847" s="3">
        <v>700</v>
      </c>
      <c r="F17847" s="3">
        <v>7</v>
      </c>
      <c r="G17847" s="3">
        <v>0</v>
      </c>
      <c r="H17847" s="5">
        <v>593</v>
      </c>
      <c r="I17847" t="str">
        <f>IF(AND(D17847=受益地検索!$I$2,E17847=受益地検索!$E$2),A17847,"")</f>
        <v/>
      </c>
    </row>
    <row r="17848" spans="1:9" x14ac:dyDescent="0.15">
      <c r="A17848">
        <f t="shared" si="278"/>
        <v>17847</v>
      </c>
      <c r="B17848" s="2" t="s">
        <v>885</v>
      </c>
      <c r="C17848" s="2" t="s">
        <v>178</v>
      </c>
      <c r="D17848" s="2" t="s">
        <v>179</v>
      </c>
      <c r="E17848" s="3">
        <v>707</v>
      </c>
      <c r="F17848" s="3">
        <v>3</v>
      </c>
      <c r="G17848" s="3">
        <v>0</v>
      </c>
      <c r="H17848" s="5">
        <v>4158</v>
      </c>
      <c r="I17848" t="str">
        <f>IF(AND(D17848=受益地検索!$I$2,E17848=受益地検索!$E$2),A17848,"")</f>
        <v/>
      </c>
    </row>
    <row r="17849" spans="1:9" x14ac:dyDescent="0.15">
      <c r="A17849">
        <f t="shared" si="278"/>
        <v>17848</v>
      </c>
      <c r="B17849" s="2" t="s">
        <v>885</v>
      </c>
      <c r="C17849" s="2" t="s">
        <v>178</v>
      </c>
      <c r="D17849" s="2" t="s">
        <v>179</v>
      </c>
      <c r="E17849" s="3">
        <v>727</v>
      </c>
      <c r="F17849" s="3">
        <v>2</v>
      </c>
      <c r="G17849" s="3">
        <v>0</v>
      </c>
      <c r="H17849" s="5">
        <v>652</v>
      </c>
      <c r="I17849" t="str">
        <f>IF(AND(D17849=受益地検索!$I$2,E17849=受益地検索!$E$2),A17849,"")</f>
        <v/>
      </c>
    </row>
    <row r="17850" spans="1:9" x14ac:dyDescent="0.15">
      <c r="A17850">
        <f t="shared" si="278"/>
        <v>17849</v>
      </c>
      <c r="B17850" s="2" t="s">
        <v>885</v>
      </c>
      <c r="C17850" s="2" t="s">
        <v>180</v>
      </c>
      <c r="D17850" s="2" t="s">
        <v>181</v>
      </c>
      <c r="E17850" s="3">
        <v>581</v>
      </c>
      <c r="F17850" s="3">
        <v>1</v>
      </c>
      <c r="G17850" s="3">
        <v>0</v>
      </c>
      <c r="H17850" s="5">
        <v>1570</v>
      </c>
      <c r="I17850" t="str">
        <f>IF(AND(D17850=受益地検索!$I$2,E17850=受益地検索!$E$2),A17850,"")</f>
        <v/>
      </c>
    </row>
    <row r="17851" spans="1:9" x14ac:dyDescent="0.15">
      <c r="A17851">
        <f t="shared" si="278"/>
        <v>17850</v>
      </c>
      <c r="B17851" s="2" t="s">
        <v>885</v>
      </c>
      <c r="C17851" s="2" t="s">
        <v>180</v>
      </c>
      <c r="D17851" s="2" t="s">
        <v>181</v>
      </c>
      <c r="E17851" s="3">
        <v>582</v>
      </c>
      <c r="F17851" s="3">
        <v>1</v>
      </c>
      <c r="G17851" s="3">
        <v>0</v>
      </c>
      <c r="H17851" s="5">
        <v>155</v>
      </c>
      <c r="I17851" t="str">
        <f>IF(AND(D17851=受益地検索!$I$2,E17851=受益地検索!$E$2),A17851,"")</f>
        <v/>
      </c>
    </row>
    <row r="17852" spans="1:9" x14ac:dyDescent="0.15">
      <c r="A17852">
        <f t="shared" si="278"/>
        <v>17851</v>
      </c>
      <c r="B17852" s="2" t="s">
        <v>885</v>
      </c>
      <c r="C17852" s="2" t="s">
        <v>180</v>
      </c>
      <c r="D17852" s="2" t="s">
        <v>181</v>
      </c>
      <c r="E17852" s="3">
        <v>586</v>
      </c>
      <c r="F17852" s="3">
        <v>13</v>
      </c>
      <c r="G17852" s="3">
        <v>1</v>
      </c>
      <c r="H17852" s="5">
        <v>458</v>
      </c>
      <c r="I17852" t="str">
        <f>IF(AND(D17852=受益地検索!$I$2,E17852=受益地検索!$E$2),A17852,"")</f>
        <v/>
      </c>
    </row>
    <row r="17853" spans="1:9" x14ac:dyDescent="0.15">
      <c r="A17853">
        <f t="shared" si="278"/>
        <v>17852</v>
      </c>
      <c r="B17853" s="2" t="s">
        <v>885</v>
      </c>
      <c r="C17853" s="2" t="s">
        <v>180</v>
      </c>
      <c r="D17853" s="2" t="s">
        <v>181</v>
      </c>
      <c r="E17853" s="3">
        <v>586</v>
      </c>
      <c r="F17853" s="3">
        <v>13</v>
      </c>
      <c r="G17853" s="3">
        <v>2</v>
      </c>
      <c r="H17853" s="5">
        <v>85</v>
      </c>
      <c r="I17853" t="str">
        <f>IF(AND(D17853=受益地検索!$I$2,E17853=受益地検索!$E$2),A17853,"")</f>
        <v/>
      </c>
    </row>
    <row r="17854" spans="1:9" x14ac:dyDescent="0.15">
      <c r="A17854">
        <f t="shared" si="278"/>
        <v>17853</v>
      </c>
      <c r="B17854" s="2" t="s">
        <v>885</v>
      </c>
      <c r="C17854" s="2" t="s">
        <v>180</v>
      </c>
      <c r="D17854" s="2" t="s">
        <v>181</v>
      </c>
      <c r="E17854" s="3">
        <v>586</v>
      </c>
      <c r="F17854" s="3">
        <v>17</v>
      </c>
      <c r="G17854" s="3">
        <v>0</v>
      </c>
      <c r="H17854" s="5">
        <v>84</v>
      </c>
      <c r="I17854" t="str">
        <f>IF(AND(D17854=受益地検索!$I$2,E17854=受益地検索!$E$2),A17854,"")</f>
        <v/>
      </c>
    </row>
    <row r="17855" spans="1:9" x14ac:dyDescent="0.15">
      <c r="A17855">
        <f t="shared" si="278"/>
        <v>17854</v>
      </c>
      <c r="B17855" s="2" t="s">
        <v>885</v>
      </c>
      <c r="C17855" s="2" t="s">
        <v>180</v>
      </c>
      <c r="D17855" s="2" t="s">
        <v>181</v>
      </c>
      <c r="E17855" s="3">
        <v>590</v>
      </c>
      <c r="F17855" s="3">
        <v>13</v>
      </c>
      <c r="G17855" s="3">
        <v>0</v>
      </c>
      <c r="H17855" s="5">
        <v>6.8</v>
      </c>
      <c r="I17855" t="str">
        <f>IF(AND(D17855=受益地検索!$I$2,E17855=受益地検索!$E$2),A17855,"")</f>
        <v/>
      </c>
    </row>
    <row r="17856" spans="1:9" x14ac:dyDescent="0.15">
      <c r="A17856">
        <f t="shared" si="278"/>
        <v>17855</v>
      </c>
      <c r="B17856" s="2" t="s">
        <v>885</v>
      </c>
      <c r="C17856" s="2" t="s">
        <v>180</v>
      </c>
      <c r="D17856" s="2" t="s">
        <v>181</v>
      </c>
      <c r="E17856" s="3">
        <v>594</v>
      </c>
      <c r="F17856" s="3">
        <v>1</v>
      </c>
      <c r="G17856" s="3">
        <v>0</v>
      </c>
      <c r="H17856" s="5">
        <v>445</v>
      </c>
      <c r="I17856" t="str">
        <f>IF(AND(D17856=受益地検索!$I$2,E17856=受益地検索!$E$2),A17856,"")</f>
        <v/>
      </c>
    </row>
    <row r="17857" spans="1:9" x14ac:dyDescent="0.15">
      <c r="A17857">
        <f t="shared" si="278"/>
        <v>17856</v>
      </c>
      <c r="B17857" s="2" t="s">
        <v>885</v>
      </c>
      <c r="C17857" s="2" t="s">
        <v>180</v>
      </c>
      <c r="D17857" s="2" t="s">
        <v>181</v>
      </c>
      <c r="E17857" s="3">
        <v>594</v>
      </c>
      <c r="F17857" s="3">
        <v>2</v>
      </c>
      <c r="G17857" s="3">
        <v>0</v>
      </c>
      <c r="H17857" s="5">
        <v>46</v>
      </c>
      <c r="I17857" t="str">
        <f>IF(AND(D17857=受益地検索!$I$2,E17857=受益地検索!$E$2),A17857,"")</f>
        <v/>
      </c>
    </row>
    <row r="17858" spans="1:9" x14ac:dyDescent="0.15">
      <c r="A17858">
        <f t="shared" si="278"/>
        <v>17857</v>
      </c>
      <c r="B17858" s="2" t="s">
        <v>885</v>
      </c>
      <c r="C17858" s="2" t="s">
        <v>180</v>
      </c>
      <c r="D17858" s="2" t="s">
        <v>181</v>
      </c>
      <c r="E17858" s="3">
        <v>595</v>
      </c>
      <c r="F17858" s="3">
        <v>0</v>
      </c>
      <c r="G17858" s="3">
        <v>0</v>
      </c>
      <c r="H17858" s="5">
        <v>1023</v>
      </c>
      <c r="I17858" t="str">
        <f>IF(AND(D17858=受益地検索!$I$2,E17858=受益地検索!$E$2),A17858,"")</f>
        <v/>
      </c>
    </row>
    <row r="17859" spans="1:9" x14ac:dyDescent="0.15">
      <c r="A17859">
        <f t="shared" si="278"/>
        <v>17858</v>
      </c>
      <c r="B17859" s="2" t="s">
        <v>885</v>
      </c>
      <c r="C17859" s="2" t="s">
        <v>180</v>
      </c>
      <c r="D17859" s="2" t="s">
        <v>181</v>
      </c>
      <c r="E17859" s="3">
        <v>597</v>
      </c>
      <c r="F17859" s="3">
        <v>1</v>
      </c>
      <c r="G17859" s="3">
        <v>0</v>
      </c>
      <c r="H17859" s="5">
        <v>1279</v>
      </c>
      <c r="I17859" t="str">
        <f>IF(AND(D17859=受益地検索!$I$2,E17859=受益地検索!$E$2),A17859,"")</f>
        <v/>
      </c>
    </row>
    <row r="17860" spans="1:9" x14ac:dyDescent="0.15">
      <c r="A17860">
        <f t="shared" ref="A17860:A17923" si="279">A17859+1</f>
        <v>17859</v>
      </c>
      <c r="B17860" s="2" t="s">
        <v>885</v>
      </c>
      <c r="C17860" s="2" t="s">
        <v>180</v>
      </c>
      <c r="D17860" s="2" t="s">
        <v>181</v>
      </c>
      <c r="E17860" s="3">
        <v>597</v>
      </c>
      <c r="F17860" s="3">
        <v>3</v>
      </c>
      <c r="G17860" s="3">
        <v>0</v>
      </c>
      <c r="H17860" s="5">
        <v>826</v>
      </c>
      <c r="I17860" t="str">
        <f>IF(AND(D17860=受益地検索!$I$2,E17860=受益地検索!$E$2),A17860,"")</f>
        <v/>
      </c>
    </row>
    <row r="17861" spans="1:9" x14ac:dyDescent="0.15">
      <c r="A17861">
        <f t="shared" si="279"/>
        <v>17860</v>
      </c>
      <c r="B17861" s="2" t="s">
        <v>885</v>
      </c>
      <c r="C17861" s="2" t="s">
        <v>180</v>
      </c>
      <c r="D17861" s="2" t="s">
        <v>181</v>
      </c>
      <c r="E17861" s="3">
        <v>600</v>
      </c>
      <c r="F17861" s="3">
        <v>1</v>
      </c>
      <c r="G17861" s="3">
        <v>0</v>
      </c>
      <c r="H17861" s="5">
        <v>444</v>
      </c>
      <c r="I17861" t="str">
        <f>IF(AND(D17861=受益地検索!$I$2,E17861=受益地検索!$E$2),A17861,"")</f>
        <v/>
      </c>
    </row>
    <row r="17862" spans="1:9" x14ac:dyDescent="0.15">
      <c r="A17862">
        <f t="shared" si="279"/>
        <v>17861</v>
      </c>
      <c r="B17862" s="2" t="s">
        <v>885</v>
      </c>
      <c r="C17862" s="2" t="s">
        <v>180</v>
      </c>
      <c r="D17862" s="2" t="s">
        <v>181</v>
      </c>
      <c r="E17862" s="3">
        <v>600</v>
      </c>
      <c r="F17862" s="3">
        <v>2</v>
      </c>
      <c r="G17862" s="3">
        <v>0</v>
      </c>
      <c r="H17862" s="5">
        <v>608</v>
      </c>
      <c r="I17862" t="str">
        <f>IF(AND(D17862=受益地検索!$I$2,E17862=受益地検索!$E$2),A17862,"")</f>
        <v/>
      </c>
    </row>
    <row r="17863" spans="1:9" x14ac:dyDescent="0.15">
      <c r="A17863">
        <f t="shared" si="279"/>
        <v>17862</v>
      </c>
      <c r="B17863" s="2" t="s">
        <v>885</v>
      </c>
      <c r="C17863" s="2" t="s">
        <v>180</v>
      </c>
      <c r="D17863" s="2" t="s">
        <v>181</v>
      </c>
      <c r="E17863" s="3">
        <v>600</v>
      </c>
      <c r="F17863" s="3">
        <v>3</v>
      </c>
      <c r="G17863" s="3">
        <v>0</v>
      </c>
      <c r="H17863" s="5">
        <v>67</v>
      </c>
      <c r="I17863" t="str">
        <f>IF(AND(D17863=受益地検索!$I$2,E17863=受益地検索!$E$2),A17863,"")</f>
        <v/>
      </c>
    </row>
    <row r="17864" spans="1:9" x14ac:dyDescent="0.15">
      <c r="A17864">
        <f t="shared" si="279"/>
        <v>17863</v>
      </c>
      <c r="B17864" s="2" t="s">
        <v>885</v>
      </c>
      <c r="C17864" s="2" t="s">
        <v>180</v>
      </c>
      <c r="D17864" s="2" t="s">
        <v>181</v>
      </c>
      <c r="E17864" s="3">
        <v>606</v>
      </c>
      <c r="F17864" s="3">
        <v>1</v>
      </c>
      <c r="G17864" s="3">
        <v>1</v>
      </c>
      <c r="H17864" s="5">
        <v>439</v>
      </c>
      <c r="I17864" t="str">
        <f>IF(AND(D17864=受益地検索!$I$2,E17864=受益地検索!$E$2),A17864,"")</f>
        <v/>
      </c>
    </row>
    <row r="17865" spans="1:9" x14ac:dyDescent="0.15">
      <c r="A17865">
        <f t="shared" si="279"/>
        <v>17864</v>
      </c>
      <c r="B17865" s="2" t="s">
        <v>885</v>
      </c>
      <c r="C17865" s="2" t="s">
        <v>180</v>
      </c>
      <c r="D17865" s="2" t="s">
        <v>181</v>
      </c>
      <c r="E17865" s="3">
        <v>606</v>
      </c>
      <c r="F17865" s="3">
        <v>1</v>
      </c>
      <c r="G17865" s="3">
        <v>2</v>
      </c>
      <c r="H17865" s="5">
        <v>74</v>
      </c>
      <c r="I17865" t="str">
        <f>IF(AND(D17865=受益地検索!$I$2,E17865=受益地検索!$E$2),A17865,"")</f>
        <v/>
      </c>
    </row>
    <row r="17866" spans="1:9" x14ac:dyDescent="0.15">
      <c r="A17866">
        <f t="shared" si="279"/>
        <v>17865</v>
      </c>
      <c r="B17866" s="2" t="s">
        <v>885</v>
      </c>
      <c r="C17866" s="2" t="s">
        <v>180</v>
      </c>
      <c r="D17866" s="2" t="s">
        <v>181</v>
      </c>
      <c r="E17866" s="3">
        <v>606</v>
      </c>
      <c r="F17866" s="3">
        <v>6</v>
      </c>
      <c r="G17866" s="3">
        <v>0</v>
      </c>
      <c r="H17866" s="5">
        <v>446</v>
      </c>
      <c r="I17866" t="str">
        <f>IF(AND(D17866=受益地検索!$I$2,E17866=受益地検索!$E$2),A17866,"")</f>
        <v/>
      </c>
    </row>
    <row r="17867" spans="1:9" x14ac:dyDescent="0.15">
      <c r="A17867">
        <f t="shared" si="279"/>
        <v>17866</v>
      </c>
      <c r="B17867" s="2" t="s">
        <v>885</v>
      </c>
      <c r="C17867" s="2" t="s">
        <v>180</v>
      </c>
      <c r="D17867" s="2" t="s">
        <v>181</v>
      </c>
      <c r="E17867" s="3">
        <v>606</v>
      </c>
      <c r="F17867" s="3">
        <v>7</v>
      </c>
      <c r="G17867" s="3">
        <v>0</v>
      </c>
      <c r="H17867" s="5">
        <v>259</v>
      </c>
      <c r="I17867" t="str">
        <f>IF(AND(D17867=受益地検索!$I$2,E17867=受益地検索!$E$2),A17867,"")</f>
        <v/>
      </c>
    </row>
    <row r="17868" spans="1:9" x14ac:dyDescent="0.15">
      <c r="A17868">
        <f t="shared" si="279"/>
        <v>17867</v>
      </c>
      <c r="B17868" s="2" t="s">
        <v>885</v>
      </c>
      <c r="C17868" s="2" t="s">
        <v>180</v>
      </c>
      <c r="D17868" s="2" t="s">
        <v>181</v>
      </c>
      <c r="E17868" s="3">
        <v>606</v>
      </c>
      <c r="F17868" s="3">
        <v>8</v>
      </c>
      <c r="G17868" s="3">
        <v>0</v>
      </c>
      <c r="H17868" s="5">
        <v>523</v>
      </c>
      <c r="I17868" t="str">
        <f>IF(AND(D17868=受益地検索!$I$2,E17868=受益地検索!$E$2),A17868,"")</f>
        <v/>
      </c>
    </row>
    <row r="17869" spans="1:9" x14ac:dyDescent="0.15">
      <c r="A17869">
        <f t="shared" si="279"/>
        <v>17868</v>
      </c>
      <c r="B17869" s="2" t="s">
        <v>885</v>
      </c>
      <c r="C17869" s="2" t="s">
        <v>180</v>
      </c>
      <c r="D17869" s="2" t="s">
        <v>181</v>
      </c>
      <c r="E17869" s="3">
        <v>606</v>
      </c>
      <c r="F17869" s="3">
        <v>9</v>
      </c>
      <c r="G17869" s="3">
        <v>0</v>
      </c>
      <c r="H17869" s="5">
        <v>637</v>
      </c>
      <c r="I17869" t="str">
        <f>IF(AND(D17869=受益地検索!$I$2,E17869=受益地検索!$E$2),A17869,"")</f>
        <v/>
      </c>
    </row>
    <row r="17870" spans="1:9" x14ac:dyDescent="0.15">
      <c r="A17870">
        <f t="shared" si="279"/>
        <v>17869</v>
      </c>
      <c r="B17870" s="2" t="s">
        <v>885</v>
      </c>
      <c r="C17870" s="2" t="s">
        <v>180</v>
      </c>
      <c r="D17870" s="2" t="s">
        <v>181</v>
      </c>
      <c r="E17870" s="3">
        <v>606</v>
      </c>
      <c r="F17870" s="3">
        <v>10</v>
      </c>
      <c r="G17870" s="3">
        <v>0</v>
      </c>
      <c r="H17870" s="5">
        <v>95</v>
      </c>
      <c r="I17870" t="str">
        <f>IF(AND(D17870=受益地検索!$I$2,E17870=受益地検索!$E$2),A17870,"")</f>
        <v/>
      </c>
    </row>
    <row r="17871" spans="1:9" x14ac:dyDescent="0.15">
      <c r="A17871">
        <f t="shared" si="279"/>
        <v>17870</v>
      </c>
      <c r="B17871" s="2" t="s">
        <v>885</v>
      </c>
      <c r="C17871" s="2" t="s">
        <v>180</v>
      </c>
      <c r="D17871" s="2" t="s">
        <v>181</v>
      </c>
      <c r="E17871" s="3">
        <v>609</v>
      </c>
      <c r="F17871" s="3">
        <v>2</v>
      </c>
      <c r="G17871" s="3">
        <v>0</v>
      </c>
      <c r="H17871" s="5">
        <v>962</v>
      </c>
      <c r="I17871" t="str">
        <f>IF(AND(D17871=受益地検索!$I$2,E17871=受益地検索!$E$2),A17871,"")</f>
        <v/>
      </c>
    </row>
    <row r="17872" spans="1:9" x14ac:dyDescent="0.15">
      <c r="A17872">
        <f t="shared" si="279"/>
        <v>17871</v>
      </c>
      <c r="B17872" s="2" t="s">
        <v>885</v>
      </c>
      <c r="C17872" s="2" t="s">
        <v>180</v>
      </c>
      <c r="D17872" s="2" t="s">
        <v>181</v>
      </c>
      <c r="E17872" s="3">
        <v>610</v>
      </c>
      <c r="F17872" s="3">
        <v>2</v>
      </c>
      <c r="G17872" s="3">
        <v>0</v>
      </c>
      <c r="H17872" s="5">
        <v>1379</v>
      </c>
      <c r="I17872" t="str">
        <f>IF(AND(D17872=受益地検索!$I$2,E17872=受益地検索!$E$2),A17872,"")</f>
        <v/>
      </c>
    </row>
    <row r="17873" spans="1:9" x14ac:dyDescent="0.15">
      <c r="A17873">
        <f t="shared" si="279"/>
        <v>17872</v>
      </c>
      <c r="B17873" s="2" t="s">
        <v>885</v>
      </c>
      <c r="C17873" s="2" t="s">
        <v>180</v>
      </c>
      <c r="D17873" s="2" t="s">
        <v>181</v>
      </c>
      <c r="E17873" s="3">
        <v>610</v>
      </c>
      <c r="F17873" s="3">
        <v>3</v>
      </c>
      <c r="G17873" s="3">
        <v>0</v>
      </c>
      <c r="H17873" s="5">
        <v>773</v>
      </c>
      <c r="I17873" t="str">
        <f>IF(AND(D17873=受益地検索!$I$2,E17873=受益地検索!$E$2),A17873,"")</f>
        <v/>
      </c>
    </row>
    <row r="17874" spans="1:9" x14ac:dyDescent="0.15">
      <c r="A17874">
        <f t="shared" si="279"/>
        <v>17873</v>
      </c>
      <c r="B17874" s="2" t="s">
        <v>885</v>
      </c>
      <c r="C17874" s="2" t="s">
        <v>180</v>
      </c>
      <c r="D17874" s="2" t="s">
        <v>181</v>
      </c>
      <c r="E17874" s="3">
        <v>611</v>
      </c>
      <c r="F17874" s="3">
        <v>1</v>
      </c>
      <c r="G17874" s="3">
        <v>0</v>
      </c>
      <c r="H17874" s="5">
        <v>1139</v>
      </c>
      <c r="I17874" t="str">
        <f>IF(AND(D17874=受益地検索!$I$2,E17874=受益地検索!$E$2),A17874,"")</f>
        <v/>
      </c>
    </row>
    <row r="17875" spans="1:9" x14ac:dyDescent="0.15">
      <c r="A17875">
        <f t="shared" si="279"/>
        <v>17874</v>
      </c>
      <c r="B17875" s="2" t="s">
        <v>885</v>
      </c>
      <c r="C17875" s="2" t="s">
        <v>180</v>
      </c>
      <c r="D17875" s="2" t="s">
        <v>181</v>
      </c>
      <c r="E17875" s="3">
        <v>611</v>
      </c>
      <c r="F17875" s="3">
        <v>5</v>
      </c>
      <c r="G17875" s="3">
        <v>0</v>
      </c>
      <c r="H17875" s="5">
        <v>911</v>
      </c>
      <c r="I17875" t="str">
        <f>IF(AND(D17875=受益地検索!$I$2,E17875=受益地検索!$E$2),A17875,"")</f>
        <v/>
      </c>
    </row>
    <row r="17876" spans="1:9" x14ac:dyDescent="0.15">
      <c r="A17876">
        <f t="shared" si="279"/>
        <v>17875</v>
      </c>
      <c r="B17876" s="2" t="s">
        <v>885</v>
      </c>
      <c r="C17876" s="2" t="s">
        <v>180</v>
      </c>
      <c r="D17876" s="2" t="s">
        <v>181</v>
      </c>
      <c r="E17876" s="3">
        <v>612</v>
      </c>
      <c r="F17876" s="3">
        <v>1</v>
      </c>
      <c r="G17876" s="3">
        <v>0</v>
      </c>
      <c r="H17876" s="5">
        <v>1773</v>
      </c>
      <c r="I17876" t="str">
        <f>IF(AND(D17876=受益地検索!$I$2,E17876=受益地検索!$E$2),A17876,"")</f>
        <v/>
      </c>
    </row>
    <row r="17877" spans="1:9" x14ac:dyDescent="0.15">
      <c r="A17877">
        <f t="shared" si="279"/>
        <v>17876</v>
      </c>
      <c r="B17877" s="2" t="s">
        <v>885</v>
      </c>
      <c r="C17877" s="2" t="s">
        <v>180</v>
      </c>
      <c r="D17877" s="2" t="s">
        <v>181</v>
      </c>
      <c r="E17877" s="3">
        <v>613</v>
      </c>
      <c r="F17877" s="3">
        <v>1</v>
      </c>
      <c r="G17877" s="3">
        <v>0</v>
      </c>
      <c r="H17877" s="5">
        <v>1207</v>
      </c>
      <c r="I17877" t="str">
        <f>IF(AND(D17877=受益地検索!$I$2,E17877=受益地検索!$E$2),A17877,"")</f>
        <v/>
      </c>
    </row>
    <row r="17878" spans="1:9" x14ac:dyDescent="0.15">
      <c r="A17878">
        <f t="shared" si="279"/>
        <v>17877</v>
      </c>
      <c r="B17878" s="2" t="s">
        <v>885</v>
      </c>
      <c r="C17878" s="2" t="s">
        <v>180</v>
      </c>
      <c r="D17878" s="2" t="s">
        <v>181</v>
      </c>
      <c r="E17878" s="3">
        <v>627</v>
      </c>
      <c r="F17878" s="3">
        <v>1</v>
      </c>
      <c r="G17878" s="3">
        <v>0</v>
      </c>
      <c r="H17878" s="5">
        <v>882</v>
      </c>
      <c r="I17878" t="str">
        <f>IF(AND(D17878=受益地検索!$I$2,E17878=受益地検索!$E$2),A17878,"")</f>
        <v/>
      </c>
    </row>
    <row r="17879" spans="1:9" x14ac:dyDescent="0.15">
      <c r="A17879">
        <f t="shared" si="279"/>
        <v>17878</v>
      </c>
      <c r="B17879" s="2" t="s">
        <v>885</v>
      </c>
      <c r="C17879" s="2" t="s">
        <v>180</v>
      </c>
      <c r="D17879" s="2" t="s">
        <v>181</v>
      </c>
      <c r="E17879" s="3">
        <v>627</v>
      </c>
      <c r="F17879" s="3">
        <v>6</v>
      </c>
      <c r="G17879" s="3">
        <v>0</v>
      </c>
      <c r="H17879" s="5">
        <v>392</v>
      </c>
      <c r="I17879" t="str">
        <f>IF(AND(D17879=受益地検索!$I$2,E17879=受益地検索!$E$2),A17879,"")</f>
        <v/>
      </c>
    </row>
    <row r="17880" spans="1:9" x14ac:dyDescent="0.15">
      <c r="A17880">
        <f t="shared" si="279"/>
        <v>17879</v>
      </c>
      <c r="B17880" s="2" t="s">
        <v>885</v>
      </c>
      <c r="C17880" s="2" t="s">
        <v>180</v>
      </c>
      <c r="D17880" s="2" t="s">
        <v>181</v>
      </c>
      <c r="E17880" s="3">
        <v>629</v>
      </c>
      <c r="F17880" s="3">
        <v>1</v>
      </c>
      <c r="G17880" s="3">
        <v>0</v>
      </c>
      <c r="H17880" s="5">
        <v>39</v>
      </c>
      <c r="I17880" t="str">
        <f>IF(AND(D17880=受益地検索!$I$2,E17880=受益地検索!$E$2),A17880,"")</f>
        <v/>
      </c>
    </row>
    <row r="17881" spans="1:9" x14ac:dyDescent="0.15">
      <c r="A17881">
        <f t="shared" si="279"/>
        <v>17880</v>
      </c>
      <c r="B17881" s="2" t="s">
        <v>885</v>
      </c>
      <c r="C17881" s="2" t="s">
        <v>180</v>
      </c>
      <c r="D17881" s="2" t="s">
        <v>181</v>
      </c>
      <c r="E17881" s="3">
        <v>630</v>
      </c>
      <c r="F17881" s="3">
        <v>1</v>
      </c>
      <c r="G17881" s="3">
        <v>0</v>
      </c>
      <c r="H17881" s="5">
        <v>95</v>
      </c>
      <c r="I17881" t="str">
        <f>IF(AND(D17881=受益地検索!$I$2,E17881=受益地検索!$E$2),A17881,"")</f>
        <v/>
      </c>
    </row>
    <row r="17882" spans="1:9" x14ac:dyDescent="0.15">
      <c r="A17882">
        <f t="shared" si="279"/>
        <v>17881</v>
      </c>
      <c r="B17882" s="2" t="s">
        <v>885</v>
      </c>
      <c r="C17882" s="2" t="s">
        <v>180</v>
      </c>
      <c r="D17882" s="2" t="s">
        <v>181</v>
      </c>
      <c r="E17882" s="3">
        <v>645</v>
      </c>
      <c r="F17882" s="3">
        <v>13</v>
      </c>
      <c r="G17882" s="3">
        <v>0</v>
      </c>
      <c r="H17882" s="5">
        <v>957</v>
      </c>
      <c r="I17882" t="str">
        <f>IF(AND(D17882=受益地検索!$I$2,E17882=受益地検索!$E$2),A17882,"")</f>
        <v/>
      </c>
    </row>
    <row r="17883" spans="1:9" x14ac:dyDescent="0.15">
      <c r="A17883">
        <f t="shared" si="279"/>
        <v>17882</v>
      </c>
      <c r="B17883" s="2" t="s">
        <v>885</v>
      </c>
      <c r="C17883" s="2" t="s">
        <v>180</v>
      </c>
      <c r="D17883" s="2" t="s">
        <v>181</v>
      </c>
      <c r="E17883" s="3">
        <v>656</v>
      </c>
      <c r="F17883" s="3">
        <v>1</v>
      </c>
      <c r="G17883" s="3">
        <v>0</v>
      </c>
      <c r="H17883" s="5">
        <v>1510</v>
      </c>
      <c r="I17883" t="str">
        <f>IF(AND(D17883=受益地検索!$I$2,E17883=受益地検索!$E$2),A17883,"")</f>
        <v/>
      </c>
    </row>
    <row r="17884" spans="1:9" x14ac:dyDescent="0.15">
      <c r="A17884">
        <f t="shared" si="279"/>
        <v>17883</v>
      </c>
      <c r="B17884" s="2" t="s">
        <v>885</v>
      </c>
      <c r="C17884" s="2" t="s">
        <v>180</v>
      </c>
      <c r="D17884" s="2" t="s">
        <v>181</v>
      </c>
      <c r="E17884" s="3">
        <v>656</v>
      </c>
      <c r="F17884" s="3">
        <v>14</v>
      </c>
      <c r="G17884" s="3">
        <v>0</v>
      </c>
      <c r="H17884" s="5">
        <v>106</v>
      </c>
      <c r="I17884" t="str">
        <f>IF(AND(D17884=受益地検索!$I$2,E17884=受益地検索!$E$2),A17884,"")</f>
        <v/>
      </c>
    </row>
    <row r="17885" spans="1:9" x14ac:dyDescent="0.15">
      <c r="A17885">
        <f t="shared" si="279"/>
        <v>17884</v>
      </c>
      <c r="B17885" s="2" t="s">
        <v>885</v>
      </c>
      <c r="C17885" s="2" t="s">
        <v>180</v>
      </c>
      <c r="D17885" s="2" t="s">
        <v>181</v>
      </c>
      <c r="E17885" s="3">
        <v>656</v>
      </c>
      <c r="F17885" s="3">
        <v>15</v>
      </c>
      <c r="G17885" s="3">
        <v>0</v>
      </c>
      <c r="H17885" s="5">
        <v>124</v>
      </c>
      <c r="I17885" t="str">
        <f>IF(AND(D17885=受益地検索!$I$2,E17885=受益地検索!$E$2),A17885,"")</f>
        <v/>
      </c>
    </row>
    <row r="17886" spans="1:9" x14ac:dyDescent="0.15">
      <c r="A17886">
        <f t="shared" si="279"/>
        <v>17885</v>
      </c>
      <c r="B17886" s="2" t="s">
        <v>885</v>
      </c>
      <c r="C17886" s="2" t="s">
        <v>182</v>
      </c>
      <c r="D17886" s="2" t="s">
        <v>183</v>
      </c>
      <c r="E17886" s="3">
        <v>452</v>
      </c>
      <c r="F17886" s="3">
        <v>1</v>
      </c>
      <c r="G17886" s="3">
        <v>0</v>
      </c>
      <c r="H17886" s="5">
        <v>3538</v>
      </c>
      <c r="I17886" t="str">
        <f>IF(AND(D17886=受益地検索!$I$2,E17886=受益地検索!$E$2),A17886,"")</f>
        <v/>
      </c>
    </row>
    <row r="17887" spans="1:9" x14ac:dyDescent="0.15">
      <c r="A17887">
        <f t="shared" si="279"/>
        <v>17886</v>
      </c>
      <c r="B17887" s="2" t="s">
        <v>885</v>
      </c>
      <c r="C17887" s="2" t="s">
        <v>182</v>
      </c>
      <c r="D17887" s="2" t="s">
        <v>183</v>
      </c>
      <c r="E17887" s="3">
        <v>455</v>
      </c>
      <c r="F17887" s="3">
        <v>2</v>
      </c>
      <c r="G17887" s="3">
        <v>0</v>
      </c>
      <c r="H17887" s="5">
        <v>3226</v>
      </c>
      <c r="I17887" t="str">
        <f>IF(AND(D17887=受益地検索!$I$2,E17887=受益地検索!$E$2),A17887,"")</f>
        <v/>
      </c>
    </row>
    <row r="17888" spans="1:9" x14ac:dyDescent="0.15">
      <c r="A17888">
        <f t="shared" si="279"/>
        <v>17887</v>
      </c>
      <c r="B17888" s="2" t="s">
        <v>885</v>
      </c>
      <c r="C17888" s="2" t="s">
        <v>182</v>
      </c>
      <c r="D17888" s="2" t="s">
        <v>183</v>
      </c>
      <c r="E17888" s="3">
        <v>455</v>
      </c>
      <c r="F17888" s="3">
        <v>9</v>
      </c>
      <c r="G17888" s="3">
        <v>0</v>
      </c>
      <c r="H17888" s="5">
        <v>2.1</v>
      </c>
      <c r="I17888" t="str">
        <f>IF(AND(D17888=受益地検索!$I$2,E17888=受益地検索!$E$2),A17888,"")</f>
        <v/>
      </c>
    </row>
    <row r="17889" spans="1:9" x14ac:dyDescent="0.15">
      <c r="A17889">
        <f t="shared" si="279"/>
        <v>17888</v>
      </c>
      <c r="B17889" s="2" t="s">
        <v>885</v>
      </c>
      <c r="C17889" s="2" t="s">
        <v>182</v>
      </c>
      <c r="D17889" s="2" t="s">
        <v>183</v>
      </c>
      <c r="E17889" s="3">
        <v>456</v>
      </c>
      <c r="F17889" s="3">
        <v>1</v>
      </c>
      <c r="G17889" s="3">
        <v>0</v>
      </c>
      <c r="H17889" s="5">
        <v>34</v>
      </c>
      <c r="I17889" t="str">
        <f>IF(AND(D17889=受益地検索!$I$2,E17889=受益地検索!$E$2),A17889,"")</f>
        <v/>
      </c>
    </row>
    <row r="17890" spans="1:9" x14ac:dyDescent="0.15">
      <c r="A17890">
        <f t="shared" si="279"/>
        <v>17889</v>
      </c>
      <c r="B17890" s="2" t="s">
        <v>885</v>
      </c>
      <c r="C17890" s="2" t="s">
        <v>182</v>
      </c>
      <c r="D17890" s="2" t="s">
        <v>183</v>
      </c>
      <c r="E17890" s="3">
        <v>457</v>
      </c>
      <c r="F17890" s="3">
        <v>1</v>
      </c>
      <c r="G17890" s="3">
        <v>0</v>
      </c>
      <c r="H17890" s="5">
        <v>647</v>
      </c>
      <c r="I17890" t="str">
        <f>IF(AND(D17890=受益地検索!$I$2,E17890=受益地検索!$E$2),A17890,"")</f>
        <v/>
      </c>
    </row>
    <row r="17891" spans="1:9" x14ac:dyDescent="0.15">
      <c r="A17891">
        <f t="shared" si="279"/>
        <v>17890</v>
      </c>
      <c r="B17891" s="2" t="s">
        <v>885</v>
      </c>
      <c r="C17891" s="2" t="s">
        <v>182</v>
      </c>
      <c r="D17891" s="2" t="s">
        <v>183</v>
      </c>
      <c r="E17891" s="3">
        <v>466</v>
      </c>
      <c r="F17891" s="3">
        <v>5</v>
      </c>
      <c r="G17891" s="3">
        <v>0</v>
      </c>
      <c r="H17891" s="5">
        <v>124</v>
      </c>
      <c r="I17891" t="str">
        <f>IF(AND(D17891=受益地検索!$I$2,E17891=受益地検索!$E$2),A17891,"")</f>
        <v/>
      </c>
    </row>
    <row r="17892" spans="1:9" x14ac:dyDescent="0.15">
      <c r="A17892">
        <f t="shared" si="279"/>
        <v>17891</v>
      </c>
      <c r="B17892" s="2" t="s">
        <v>885</v>
      </c>
      <c r="C17892" s="2" t="s">
        <v>182</v>
      </c>
      <c r="D17892" s="2" t="s">
        <v>183</v>
      </c>
      <c r="E17892" s="3">
        <v>467</v>
      </c>
      <c r="F17892" s="3">
        <v>8</v>
      </c>
      <c r="G17892" s="3">
        <v>0</v>
      </c>
      <c r="H17892" s="5">
        <v>214</v>
      </c>
      <c r="I17892" t="str">
        <f>IF(AND(D17892=受益地検索!$I$2,E17892=受益地検索!$E$2),A17892,"")</f>
        <v/>
      </c>
    </row>
    <row r="17893" spans="1:9" x14ac:dyDescent="0.15">
      <c r="A17893">
        <f t="shared" si="279"/>
        <v>17892</v>
      </c>
      <c r="B17893" s="2" t="s">
        <v>885</v>
      </c>
      <c r="C17893" s="2" t="s">
        <v>182</v>
      </c>
      <c r="D17893" s="2" t="s">
        <v>183</v>
      </c>
      <c r="E17893" s="3">
        <v>473</v>
      </c>
      <c r="F17893" s="3">
        <v>5</v>
      </c>
      <c r="G17893" s="3">
        <v>1</v>
      </c>
      <c r="H17893" s="5">
        <v>353</v>
      </c>
      <c r="I17893" t="str">
        <f>IF(AND(D17893=受益地検索!$I$2,E17893=受益地検索!$E$2),A17893,"")</f>
        <v/>
      </c>
    </row>
    <row r="17894" spans="1:9" x14ac:dyDescent="0.15">
      <c r="A17894">
        <f t="shared" si="279"/>
        <v>17893</v>
      </c>
      <c r="B17894" s="2" t="s">
        <v>885</v>
      </c>
      <c r="C17894" s="2" t="s">
        <v>182</v>
      </c>
      <c r="D17894" s="2" t="s">
        <v>183</v>
      </c>
      <c r="E17894" s="3">
        <v>473</v>
      </c>
      <c r="F17894" s="3">
        <v>5</v>
      </c>
      <c r="G17894" s="3">
        <v>2</v>
      </c>
      <c r="H17894" s="5">
        <v>25</v>
      </c>
      <c r="I17894" t="str">
        <f>IF(AND(D17894=受益地検索!$I$2,E17894=受益地検索!$E$2),A17894,"")</f>
        <v/>
      </c>
    </row>
    <row r="17895" spans="1:9" x14ac:dyDescent="0.15">
      <c r="A17895">
        <f t="shared" si="279"/>
        <v>17894</v>
      </c>
      <c r="B17895" s="2" t="s">
        <v>885</v>
      </c>
      <c r="C17895" s="2" t="s">
        <v>182</v>
      </c>
      <c r="D17895" s="2" t="s">
        <v>183</v>
      </c>
      <c r="E17895" s="3">
        <v>477</v>
      </c>
      <c r="F17895" s="3">
        <v>1</v>
      </c>
      <c r="G17895" s="3">
        <v>0</v>
      </c>
      <c r="H17895" s="5">
        <v>1293</v>
      </c>
      <c r="I17895" t="str">
        <f>IF(AND(D17895=受益地検索!$I$2,E17895=受益地検索!$E$2),A17895,"")</f>
        <v/>
      </c>
    </row>
    <row r="17896" spans="1:9" x14ac:dyDescent="0.15">
      <c r="A17896">
        <f t="shared" si="279"/>
        <v>17895</v>
      </c>
      <c r="B17896" s="2" t="s">
        <v>885</v>
      </c>
      <c r="C17896" s="2" t="s">
        <v>182</v>
      </c>
      <c r="D17896" s="2" t="s">
        <v>183</v>
      </c>
      <c r="E17896" s="3">
        <v>479</v>
      </c>
      <c r="F17896" s="3">
        <v>16</v>
      </c>
      <c r="G17896" s="3">
        <v>0</v>
      </c>
      <c r="H17896" s="5">
        <v>37</v>
      </c>
      <c r="I17896" t="str">
        <f>IF(AND(D17896=受益地検索!$I$2,E17896=受益地検索!$E$2),A17896,"")</f>
        <v/>
      </c>
    </row>
    <row r="17897" spans="1:9" x14ac:dyDescent="0.15">
      <c r="A17897">
        <f t="shared" si="279"/>
        <v>17896</v>
      </c>
      <c r="B17897" s="2" t="s">
        <v>885</v>
      </c>
      <c r="C17897" s="2" t="s">
        <v>182</v>
      </c>
      <c r="D17897" s="2" t="s">
        <v>183</v>
      </c>
      <c r="E17897" s="3">
        <v>484</v>
      </c>
      <c r="F17897" s="3">
        <v>18</v>
      </c>
      <c r="G17897" s="3">
        <v>0</v>
      </c>
      <c r="H17897" s="5">
        <v>206</v>
      </c>
      <c r="I17897" t="str">
        <f>IF(AND(D17897=受益地検索!$I$2,E17897=受益地検索!$E$2),A17897,"")</f>
        <v/>
      </c>
    </row>
    <row r="17898" spans="1:9" x14ac:dyDescent="0.15">
      <c r="A17898">
        <f t="shared" si="279"/>
        <v>17897</v>
      </c>
      <c r="B17898" s="2" t="s">
        <v>885</v>
      </c>
      <c r="C17898" s="2" t="s">
        <v>182</v>
      </c>
      <c r="D17898" s="2" t="s">
        <v>183</v>
      </c>
      <c r="E17898" s="3">
        <v>507</v>
      </c>
      <c r="F17898" s="3">
        <v>28</v>
      </c>
      <c r="G17898" s="3">
        <v>0</v>
      </c>
      <c r="H17898" s="5">
        <v>164</v>
      </c>
      <c r="I17898" t="str">
        <f>IF(AND(D17898=受益地検索!$I$2,E17898=受益地検索!$E$2),A17898,"")</f>
        <v/>
      </c>
    </row>
    <row r="17899" spans="1:9" x14ac:dyDescent="0.15">
      <c r="A17899">
        <f t="shared" si="279"/>
        <v>17898</v>
      </c>
      <c r="B17899" s="2" t="s">
        <v>885</v>
      </c>
      <c r="C17899" s="2" t="s">
        <v>182</v>
      </c>
      <c r="D17899" s="2" t="s">
        <v>183</v>
      </c>
      <c r="E17899" s="3">
        <v>507</v>
      </c>
      <c r="F17899" s="3">
        <v>34</v>
      </c>
      <c r="G17899" s="3">
        <v>0</v>
      </c>
      <c r="H17899" s="5">
        <v>4.49</v>
      </c>
      <c r="I17899" t="str">
        <f>IF(AND(D17899=受益地検索!$I$2,E17899=受益地検索!$E$2),A17899,"")</f>
        <v/>
      </c>
    </row>
    <row r="17900" spans="1:9" x14ac:dyDescent="0.15">
      <c r="A17900">
        <f t="shared" si="279"/>
        <v>17899</v>
      </c>
      <c r="B17900" s="2" t="s">
        <v>885</v>
      </c>
      <c r="C17900" s="2" t="s">
        <v>182</v>
      </c>
      <c r="D17900" s="2" t="s">
        <v>183</v>
      </c>
      <c r="E17900" s="3">
        <v>508</v>
      </c>
      <c r="F17900" s="3">
        <v>1</v>
      </c>
      <c r="G17900" s="3">
        <v>0</v>
      </c>
      <c r="H17900" s="5">
        <v>1119</v>
      </c>
      <c r="I17900" t="str">
        <f>IF(AND(D17900=受益地検索!$I$2,E17900=受益地検索!$E$2),A17900,"")</f>
        <v/>
      </c>
    </row>
    <row r="17901" spans="1:9" x14ac:dyDescent="0.15">
      <c r="A17901">
        <f t="shared" si="279"/>
        <v>17900</v>
      </c>
      <c r="B17901" s="2" t="s">
        <v>885</v>
      </c>
      <c r="C17901" s="2" t="s">
        <v>182</v>
      </c>
      <c r="D17901" s="2" t="s">
        <v>183</v>
      </c>
      <c r="E17901" s="3">
        <v>538</v>
      </c>
      <c r="F17901" s="3">
        <v>1</v>
      </c>
      <c r="G17901" s="3">
        <v>0</v>
      </c>
      <c r="H17901" s="5">
        <v>432</v>
      </c>
      <c r="I17901" t="str">
        <f>IF(AND(D17901=受益地検索!$I$2,E17901=受益地検索!$E$2),A17901,"")</f>
        <v/>
      </c>
    </row>
    <row r="17902" spans="1:9" x14ac:dyDescent="0.15">
      <c r="A17902">
        <f t="shared" si="279"/>
        <v>17901</v>
      </c>
      <c r="B17902" s="2" t="s">
        <v>885</v>
      </c>
      <c r="C17902" s="2" t="s">
        <v>184</v>
      </c>
      <c r="D17902" s="2" t="s">
        <v>185</v>
      </c>
      <c r="E17902" s="3">
        <v>376</v>
      </c>
      <c r="F17902" s="3">
        <v>1</v>
      </c>
      <c r="G17902" s="3">
        <v>0</v>
      </c>
      <c r="H17902" s="5">
        <v>3179</v>
      </c>
      <c r="I17902" t="str">
        <f>IF(AND(D17902=受益地検索!$I$2,E17902=受益地検索!$E$2),A17902,"")</f>
        <v/>
      </c>
    </row>
    <row r="17903" spans="1:9" x14ac:dyDescent="0.15">
      <c r="A17903">
        <f t="shared" si="279"/>
        <v>17902</v>
      </c>
      <c r="B17903" s="2" t="s">
        <v>885</v>
      </c>
      <c r="C17903" s="2" t="s">
        <v>184</v>
      </c>
      <c r="D17903" s="2" t="s">
        <v>185</v>
      </c>
      <c r="E17903" s="3">
        <v>377</v>
      </c>
      <c r="F17903" s="3">
        <v>3</v>
      </c>
      <c r="G17903" s="3">
        <v>0</v>
      </c>
      <c r="H17903" s="5">
        <v>968</v>
      </c>
      <c r="I17903" t="str">
        <f>IF(AND(D17903=受益地検索!$I$2,E17903=受益地検索!$E$2),A17903,"")</f>
        <v/>
      </c>
    </row>
    <row r="17904" spans="1:9" x14ac:dyDescent="0.15">
      <c r="A17904">
        <f t="shared" si="279"/>
        <v>17903</v>
      </c>
      <c r="B17904" s="2" t="s">
        <v>885</v>
      </c>
      <c r="C17904" s="2" t="s">
        <v>184</v>
      </c>
      <c r="D17904" s="2" t="s">
        <v>185</v>
      </c>
      <c r="E17904" s="3">
        <v>380</v>
      </c>
      <c r="F17904" s="3">
        <v>2</v>
      </c>
      <c r="G17904" s="3">
        <v>0</v>
      </c>
      <c r="H17904" s="5">
        <v>1320</v>
      </c>
      <c r="I17904" t="str">
        <f>IF(AND(D17904=受益地検索!$I$2,E17904=受益地検索!$E$2),A17904,"")</f>
        <v/>
      </c>
    </row>
    <row r="17905" spans="1:9" x14ac:dyDescent="0.15">
      <c r="A17905">
        <f t="shared" si="279"/>
        <v>17904</v>
      </c>
      <c r="B17905" s="2" t="s">
        <v>885</v>
      </c>
      <c r="C17905" s="2" t="s">
        <v>184</v>
      </c>
      <c r="D17905" s="2" t="s">
        <v>185</v>
      </c>
      <c r="E17905" s="3">
        <v>381</v>
      </c>
      <c r="F17905" s="3">
        <v>1</v>
      </c>
      <c r="G17905" s="3">
        <v>0</v>
      </c>
      <c r="H17905" s="5">
        <v>936</v>
      </c>
      <c r="I17905" t="str">
        <f>IF(AND(D17905=受益地検索!$I$2,E17905=受益地検索!$E$2),A17905,"")</f>
        <v/>
      </c>
    </row>
    <row r="17906" spans="1:9" x14ac:dyDescent="0.15">
      <c r="A17906">
        <f t="shared" si="279"/>
        <v>17905</v>
      </c>
      <c r="B17906" s="2" t="s">
        <v>885</v>
      </c>
      <c r="C17906" s="2" t="s">
        <v>184</v>
      </c>
      <c r="D17906" s="2" t="s">
        <v>185</v>
      </c>
      <c r="E17906" s="3">
        <v>386</v>
      </c>
      <c r="F17906" s="3">
        <v>1</v>
      </c>
      <c r="G17906" s="3">
        <v>0</v>
      </c>
      <c r="H17906" s="5">
        <v>1577</v>
      </c>
      <c r="I17906" t="str">
        <f>IF(AND(D17906=受益地検索!$I$2,E17906=受益地検索!$E$2),A17906,"")</f>
        <v/>
      </c>
    </row>
    <row r="17907" spans="1:9" x14ac:dyDescent="0.15">
      <c r="A17907">
        <f t="shared" si="279"/>
        <v>17906</v>
      </c>
      <c r="B17907" s="2" t="s">
        <v>885</v>
      </c>
      <c r="C17907" s="2" t="s">
        <v>184</v>
      </c>
      <c r="D17907" s="2" t="s">
        <v>185</v>
      </c>
      <c r="E17907" s="3">
        <v>397</v>
      </c>
      <c r="F17907" s="3">
        <v>1</v>
      </c>
      <c r="G17907" s="3">
        <v>0</v>
      </c>
      <c r="H17907" s="5">
        <v>696</v>
      </c>
      <c r="I17907" t="str">
        <f>IF(AND(D17907=受益地検索!$I$2,E17907=受益地検索!$E$2),A17907,"")</f>
        <v/>
      </c>
    </row>
    <row r="17908" spans="1:9" x14ac:dyDescent="0.15">
      <c r="A17908">
        <f t="shared" si="279"/>
        <v>17907</v>
      </c>
      <c r="B17908" s="2" t="s">
        <v>885</v>
      </c>
      <c r="C17908" s="2" t="s">
        <v>184</v>
      </c>
      <c r="D17908" s="2" t="s">
        <v>185</v>
      </c>
      <c r="E17908" s="3">
        <v>398</v>
      </c>
      <c r="F17908" s="3">
        <v>1</v>
      </c>
      <c r="G17908" s="3">
        <v>0</v>
      </c>
      <c r="H17908" s="5">
        <v>2383</v>
      </c>
      <c r="I17908" t="str">
        <f>IF(AND(D17908=受益地検索!$I$2,E17908=受益地検索!$E$2),A17908,"")</f>
        <v/>
      </c>
    </row>
    <row r="17909" spans="1:9" x14ac:dyDescent="0.15">
      <c r="A17909">
        <f t="shared" si="279"/>
        <v>17908</v>
      </c>
      <c r="B17909" s="2" t="s">
        <v>885</v>
      </c>
      <c r="C17909" s="2" t="s">
        <v>184</v>
      </c>
      <c r="D17909" s="2" t="s">
        <v>185</v>
      </c>
      <c r="E17909" s="3">
        <v>400</v>
      </c>
      <c r="F17909" s="3">
        <v>4</v>
      </c>
      <c r="G17909" s="3">
        <v>0</v>
      </c>
      <c r="H17909" s="5">
        <v>594</v>
      </c>
      <c r="I17909" t="str">
        <f>IF(AND(D17909=受益地検索!$I$2,E17909=受益地検索!$E$2),A17909,"")</f>
        <v/>
      </c>
    </row>
    <row r="17910" spans="1:9" x14ac:dyDescent="0.15">
      <c r="A17910">
        <f t="shared" si="279"/>
        <v>17909</v>
      </c>
      <c r="B17910" s="2" t="s">
        <v>885</v>
      </c>
      <c r="C17910" s="2" t="s">
        <v>184</v>
      </c>
      <c r="D17910" s="2" t="s">
        <v>185</v>
      </c>
      <c r="E17910" s="3">
        <v>421</v>
      </c>
      <c r="F17910" s="3">
        <v>9</v>
      </c>
      <c r="G17910" s="3">
        <v>0</v>
      </c>
      <c r="H17910" s="5">
        <v>1863</v>
      </c>
      <c r="I17910" t="str">
        <f>IF(AND(D17910=受益地検索!$I$2,E17910=受益地検索!$E$2),A17910,"")</f>
        <v/>
      </c>
    </row>
    <row r="17911" spans="1:9" x14ac:dyDescent="0.15">
      <c r="A17911">
        <f t="shared" si="279"/>
        <v>17910</v>
      </c>
      <c r="B17911" s="2" t="s">
        <v>885</v>
      </c>
      <c r="C17911" s="2" t="s">
        <v>184</v>
      </c>
      <c r="D17911" s="2" t="s">
        <v>185</v>
      </c>
      <c r="E17911" s="3">
        <v>422</v>
      </c>
      <c r="F17911" s="3">
        <v>0</v>
      </c>
      <c r="G17911" s="3">
        <v>0</v>
      </c>
      <c r="H17911" s="5">
        <v>1077</v>
      </c>
      <c r="I17911" t="str">
        <f>IF(AND(D17911=受益地検索!$I$2,E17911=受益地検索!$E$2),A17911,"")</f>
        <v/>
      </c>
    </row>
    <row r="17912" spans="1:9" x14ac:dyDescent="0.15">
      <c r="A17912">
        <f t="shared" si="279"/>
        <v>17911</v>
      </c>
      <c r="B17912" s="2" t="s">
        <v>885</v>
      </c>
      <c r="C17912" s="2" t="s">
        <v>184</v>
      </c>
      <c r="D17912" s="2" t="s">
        <v>185</v>
      </c>
      <c r="E17912" s="3">
        <v>424</v>
      </c>
      <c r="F17912" s="3">
        <v>3</v>
      </c>
      <c r="G17912" s="3">
        <v>0</v>
      </c>
      <c r="H17912" s="5">
        <v>112</v>
      </c>
      <c r="I17912" t="str">
        <f>IF(AND(D17912=受益地検索!$I$2,E17912=受益地検索!$E$2),A17912,"")</f>
        <v/>
      </c>
    </row>
    <row r="17913" spans="1:9" x14ac:dyDescent="0.15">
      <c r="A17913">
        <f t="shared" si="279"/>
        <v>17912</v>
      </c>
      <c r="B17913" s="2" t="s">
        <v>885</v>
      </c>
      <c r="C17913" s="2" t="s">
        <v>184</v>
      </c>
      <c r="D17913" s="2" t="s">
        <v>185</v>
      </c>
      <c r="E17913" s="3">
        <v>426</v>
      </c>
      <c r="F17913" s="3">
        <v>1</v>
      </c>
      <c r="G17913" s="3">
        <v>0</v>
      </c>
      <c r="H17913" s="5">
        <v>510</v>
      </c>
      <c r="I17913" t="str">
        <f>IF(AND(D17913=受益地検索!$I$2,E17913=受益地検索!$E$2),A17913,"")</f>
        <v/>
      </c>
    </row>
    <row r="17914" spans="1:9" x14ac:dyDescent="0.15">
      <c r="A17914">
        <f t="shared" si="279"/>
        <v>17913</v>
      </c>
      <c r="B17914" s="2" t="s">
        <v>885</v>
      </c>
      <c r="C17914" s="2" t="s">
        <v>184</v>
      </c>
      <c r="D17914" s="2" t="s">
        <v>185</v>
      </c>
      <c r="E17914" s="3">
        <v>427</v>
      </c>
      <c r="F17914" s="3">
        <v>3</v>
      </c>
      <c r="G17914" s="3">
        <v>0</v>
      </c>
      <c r="H17914" s="5">
        <v>322</v>
      </c>
      <c r="I17914" t="str">
        <f>IF(AND(D17914=受益地検索!$I$2,E17914=受益地検索!$E$2),A17914,"")</f>
        <v/>
      </c>
    </row>
    <row r="17915" spans="1:9" x14ac:dyDescent="0.15">
      <c r="A17915">
        <f t="shared" si="279"/>
        <v>17914</v>
      </c>
      <c r="B17915" s="2" t="s">
        <v>885</v>
      </c>
      <c r="C17915" s="2" t="s">
        <v>184</v>
      </c>
      <c r="D17915" s="2" t="s">
        <v>185</v>
      </c>
      <c r="E17915" s="3">
        <v>449</v>
      </c>
      <c r="F17915" s="3">
        <v>1</v>
      </c>
      <c r="G17915" s="3">
        <v>0</v>
      </c>
      <c r="H17915" s="5">
        <v>172</v>
      </c>
      <c r="I17915" t="str">
        <f>IF(AND(D17915=受益地検索!$I$2,E17915=受益地検索!$E$2),A17915,"")</f>
        <v/>
      </c>
    </row>
    <row r="17916" spans="1:9" x14ac:dyDescent="0.15">
      <c r="A17916">
        <f t="shared" si="279"/>
        <v>17915</v>
      </c>
      <c r="B17916" s="2" t="s">
        <v>885</v>
      </c>
      <c r="C17916" s="2" t="s">
        <v>184</v>
      </c>
      <c r="D17916" s="2" t="s">
        <v>185</v>
      </c>
      <c r="E17916" s="3">
        <v>450</v>
      </c>
      <c r="F17916" s="3">
        <v>14</v>
      </c>
      <c r="G17916" s="3">
        <v>1</v>
      </c>
      <c r="H17916" s="5">
        <v>235</v>
      </c>
      <c r="I17916" t="str">
        <f>IF(AND(D17916=受益地検索!$I$2,E17916=受益地検索!$E$2),A17916,"")</f>
        <v/>
      </c>
    </row>
    <row r="17917" spans="1:9" x14ac:dyDescent="0.15">
      <c r="A17917">
        <f t="shared" si="279"/>
        <v>17916</v>
      </c>
      <c r="B17917" s="2" t="s">
        <v>885</v>
      </c>
      <c r="C17917" s="2" t="s">
        <v>184</v>
      </c>
      <c r="D17917" s="2" t="s">
        <v>185</v>
      </c>
      <c r="E17917" s="3">
        <v>450</v>
      </c>
      <c r="F17917" s="3">
        <v>14</v>
      </c>
      <c r="G17917" s="3">
        <v>2</v>
      </c>
      <c r="H17917" s="5">
        <v>95</v>
      </c>
      <c r="I17917" t="str">
        <f>IF(AND(D17917=受益地検索!$I$2,E17917=受益地検索!$E$2),A17917,"")</f>
        <v/>
      </c>
    </row>
    <row r="17918" spans="1:9" x14ac:dyDescent="0.15">
      <c r="A17918">
        <f t="shared" si="279"/>
        <v>17917</v>
      </c>
      <c r="B17918" s="2" t="s">
        <v>885</v>
      </c>
      <c r="C17918" s="2" t="s">
        <v>184</v>
      </c>
      <c r="D17918" s="2" t="s">
        <v>185</v>
      </c>
      <c r="E17918" s="3">
        <v>451</v>
      </c>
      <c r="F17918" s="3">
        <v>1</v>
      </c>
      <c r="G17918" s="3">
        <v>0</v>
      </c>
      <c r="H17918" s="5">
        <v>251</v>
      </c>
      <c r="I17918" t="str">
        <f>IF(AND(D17918=受益地検索!$I$2,E17918=受益地検索!$E$2),A17918,"")</f>
        <v/>
      </c>
    </row>
    <row r="17919" spans="1:9" x14ac:dyDescent="0.15">
      <c r="A17919">
        <f t="shared" si="279"/>
        <v>17918</v>
      </c>
      <c r="B17919" s="2" t="s">
        <v>885</v>
      </c>
      <c r="C17919" s="2" t="s">
        <v>186</v>
      </c>
      <c r="D17919" s="2" t="s">
        <v>187</v>
      </c>
      <c r="E17919" s="3">
        <v>13</v>
      </c>
      <c r="F17919" s="3">
        <v>0</v>
      </c>
      <c r="G17919" s="3">
        <v>0</v>
      </c>
      <c r="H17919" s="5">
        <v>80</v>
      </c>
      <c r="I17919" t="str">
        <f>IF(AND(D17919=受益地検索!$I$2,E17919=受益地検索!$E$2),A17919,"")</f>
        <v/>
      </c>
    </row>
    <row r="17920" spans="1:9" x14ac:dyDescent="0.15">
      <c r="A17920">
        <f t="shared" si="279"/>
        <v>17919</v>
      </c>
      <c r="B17920" s="2" t="s">
        <v>885</v>
      </c>
      <c r="C17920" s="2" t="s">
        <v>186</v>
      </c>
      <c r="D17920" s="2" t="s">
        <v>187</v>
      </c>
      <c r="E17920" s="3">
        <v>14</v>
      </c>
      <c r="F17920" s="3">
        <v>1</v>
      </c>
      <c r="G17920" s="3">
        <v>0</v>
      </c>
      <c r="H17920" s="5">
        <v>4185</v>
      </c>
      <c r="I17920" t="str">
        <f>IF(AND(D17920=受益地検索!$I$2,E17920=受益地検索!$E$2),A17920,"")</f>
        <v/>
      </c>
    </row>
    <row r="17921" spans="1:9" x14ac:dyDescent="0.15">
      <c r="A17921">
        <f t="shared" si="279"/>
        <v>17920</v>
      </c>
      <c r="B17921" s="2" t="s">
        <v>885</v>
      </c>
      <c r="C17921" s="2" t="s">
        <v>186</v>
      </c>
      <c r="D17921" s="2" t="s">
        <v>187</v>
      </c>
      <c r="E17921" s="3">
        <v>14</v>
      </c>
      <c r="F17921" s="3">
        <v>3</v>
      </c>
      <c r="G17921" s="3">
        <v>0</v>
      </c>
      <c r="H17921" s="5">
        <v>56</v>
      </c>
      <c r="I17921" t="str">
        <f>IF(AND(D17921=受益地検索!$I$2,E17921=受益地検索!$E$2),A17921,"")</f>
        <v/>
      </c>
    </row>
    <row r="17922" spans="1:9" x14ac:dyDescent="0.15">
      <c r="A17922">
        <f t="shared" si="279"/>
        <v>17921</v>
      </c>
      <c r="B17922" s="2" t="s">
        <v>885</v>
      </c>
      <c r="C17922" s="2" t="s">
        <v>186</v>
      </c>
      <c r="D17922" s="2" t="s">
        <v>187</v>
      </c>
      <c r="E17922" s="3">
        <v>14</v>
      </c>
      <c r="F17922" s="3">
        <v>4</v>
      </c>
      <c r="G17922" s="3">
        <v>0</v>
      </c>
      <c r="H17922" s="5">
        <v>198</v>
      </c>
      <c r="I17922" t="str">
        <f>IF(AND(D17922=受益地検索!$I$2,E17922=受益地検索!$E$2),A17922,"")</f>
        <v/>
      </c>
    </row>
    <row r="17923" spans="1:9" x14ac:dyDescent="0.15">
      <c r="A17923">
        <f t="shared" si="279"/>
        <v>17922</v>
      </c>
      <c r="B17923" s="2" t="s">
        <v>885</v>
      </c>
      <c r="C17923" s="2" t="s">
        <v>186</v>
      </c>
      <c r="D17923" s="2" t="s">
        <v>187</v>
      </c>
      <c r="E17923" s="3">
        <v>16</v>
      </c>
      <c r="F17923" s="3">
        <v>3</v>
      </c>
      <c r="G17923" s="3">
        <v>0</v>
      </c>
      <c r="H17923" s="5">
        <v>1170</v>
      </c>
      <c r="I17923" t="str">
        <f>IF(AND(D17923=受益地検索!$I$2,E17923=受益地検索!$E$2),A17923,"")</f>
        <v/>
      </c>
    </row>
    <row r="17924" spans="1:9" x14ac:dyDescent="0.15">
      <c r="A17924">
        <f t="shared" ref="A17924:A17987" si="280">A17923+1</f>
        <v>17923</v>
      </c>
      <c r="B17924" s="2" t="s">
        <v>885</v>
      </c>
      <c r="C17924" s="2" t="s">
        <v>186</v>
      </c>
      <c r="D17924" s="2" t="s">
        <v>187</v>
      </c>
      <c r="E17924" s="3">
        <v>16</v>
      </c>
      <c r="F17924" s="3">
        <v>5</v>
      </c>
      <c r="G17924" s="3">
        <v>0</v>
      </c>
      <c r="H17924" s="5">
        <v>16</v>
      </c>
      <c r="I17924" t="str">
        <f>IF(AND(D17924=受益地検索!$I$2,E17924=受益地検索!$E$2),A17924,"")</f>
        <v/>
      </c>
    </row>
    <row r="17925" spans="1:9" x14ac:dyDescent="0.15">
      <c r="A17925">
        <f t="shared" si="280"/>
        <v>17924</v>
      </c>
      <c r="B17925" s="2" t="s">
        <v>885</v>
      </c>
      <c r="C17925" s="2" t="s">
        <v>186</v>
      </c>
      <c r="D17925" s="2" t="s">
        <v>187</v>
      </c>
      <c r="E17925" s="3">
        <v>16</v>
      </c>
      <c r="F17925" s="3">
        <v>7</v>
      </c>
      <c r="G17925" s="3">
        <v>0</v>
      </c>
      <c r="H17925" s="5">
        <v>557</v>
      </c>
      <c r="I17925" t="str">
        <f>IF(AND(D17925=受益地検索!$I$2,E17925=受益地検索!$E$2),A17925,"")</f>
        <v/>
      </c>
    </row>
    <row r="17926" spans="1:9" x14ac:dyDescent="0.15">
      <c r="A17926">
        <f t="shared" si="280"/>
        <v>17925</v>
      </c>
      <c r="B17926" s="2" t="s">
        <v>885</v>
      </c>
      <c r="C17926" s="2" t="s">
        <v>188</v>
      </c>
      <c r="D17926" s="2" t="s">
        <v>189</v>
      </c>
      <c r="E17926" s="3">
        <v>19</v>
      </c>
      <c r="F17926" s="3">
        <v>29</v>
      </c>
      <c r="G17926" s="3">
        <v>0</v>
      </c>
      <c r="H17926" s="5">
        <v>635</v>
      </c>
      <c r="I17926" t="str">
        <f>IF(AND(D17926=受益地検索!$I$2,E17926=受益地検索!$E$2),A17926,"")</f>
        <v/>
      </c>
    </row>
    <row r="17927" spans="1:9" x14ac:dyDescent="0.15">
      <c r="A17927">
        <f t="shared" si="280"/>
        <v>17926</v>
      </c>
      <c r="B17927" s="2" t="s">
        <v>885</v>
      </c>
      <c r="C17927" s="2" t="s">
        <v>188</v>
      </c>
      <c r="D17927" s="2" t="s">
        <v>189</v>
      </c>
      <c r="E17927" s="3">
        <v>20</v>
      </c>
      <c r="F17927" s="3">
        <v>3</v>
      </c>
      <c r="G17927" s="3">
        <v>0</v>
      </c>
      <c r="H17927" s="5">
        <v>188</v>
      </c>
      <c r="I17927" t="str">
        <f>IF(AND(D17927=受益地検索!$I$2,E17927=受益地検索!$E$2),A17927,"")</f>
        <v/>
      </c>
    </row>
    <row r="17928" spans="1:9" x14ac:dyDescent="0.15">
      <c r="A17928">
        <f t="shared" si="280"/>
        <v>17927</v>
      </c>
      <c r="B17928" s="2" t="s">
        <v>885</v>
      </c>
      <c r="C17928" s="2" t="s">
        <v>188</v>
      </c>
      <c r="D17928" s="2" t="s">
        <v>189</v>
      </c>
      <c r="E17928" s="3">
        <v>20</v>
      </c>
      <c r="F17928" s="3">
        <v>5</v>
      </c>
      <c r="G17928" s="3">
        <v>0</v>
      </c>
      <c r="H17928" s="5">
        <v>2377</v>
      </c>
      <c r="I17928" t="str">
        <f>IF(AND(D17928=受益地検索!$I$2,E17928=受益地検索!$E$2),A17928,"")</f>
        <v/>
      </c>
    </row>
    <row r="17929" spans="1:9" x14ac:dyDescent="0.15">
      <c r="A17929">
        <f t="shared" si="280"/>
        <v>17928</v>
      </c>
      <c r="B17929" s="2" t="s">
        <v>885</v>
      </c>
      <c r="C17929" s="2" t="s">
        <v>188</v>
      </c>
      <c r="D17929" s="2" t="s">
        <v>189</v>
      </c>
      <c r="E17929" s="3">
        <v>20</v>
      </c>
      <c r="F17929" s="3">
        <v>28</v>
      </c>
      <c r="G17929" s="3">
        <v>0</v>
      </c>
      <c r="H17929" s="5">
        <v>566</v>
      </c>
      <c r="I17929" t="str">
        <f>IF(AND(D17929=受益地検索!$I$2,E17929=受益地検索!$E$2),A17929,"")</f>
        <v/>
      </c>
    </row>
    <row r="17930" spans="1:9" x14ac:dyDescent="0.15">
      <c r="A17930">
        <f t="shared" si="280"/>
        <v>17929</v>
      </c>
      <c r="B17930" s="2" t="s">
        <v>885</v>
      </c>
      <c r="C17930" s="2" t="s">
        <v>188</v>
      </c>
      <c r="D17930" s="2" t="s">
        <v>189</v>
      </c>
      <c r="E17930" s="3">
        <v>20</v>
      </c>
      <c r="F17930" s="3">
        <v>29</v>
      </c>
      <c r="G17930" s="3">
        <v>0</v>
      </c>
      <c r="H17930" s="5">
        <v>2109</v>
      </c>
      <c r="I17930" t="str">
        <f>IF(AND(D17930=受益地検索!$I$2,E17930=受益地検索!$E$2),A17930,"")</f>
        <v/>
      </c>
    </row>
    <row r="17931" spans="1:9" x14ac:dyDescent="0.15">
      <c r="A17931">
        <f t="shared" si="280"/>
        <v>17930</v>
      </c>
      <c r="B17931" s="2" t="s">
        <v>885</v>
      </c>
      <c r="C17931" s="2" t="s">
        <v>188</v>
      </c>
      <c r="D17931" s="2" t="s">
        <v>189</v>
      </c>
      <c r="E17931" s="3">
        <v>21</v>
      </c>
      <c r="F17931" s="3">
        <v>1</v>
      </c>
      <c r="G17931" s="3">
        <v>0</v>
      </c>
      <c r="H17931" s="5">
        <v>171</v>
      </c>
      <c r="I17931" t="str">
        <f>IF(AND(D17931=受益地検索!$I$2,E17931=受益地検索!$E$2),A17931,"")</f>
        <v/>
      </c>
    </row>
    <row r="17932" spans="1:9" x14ac:dyDescent="0.15">
      <c r="A17932">
        <f t="shared" si="280"/>
        <v>17931</v>
      </c>
      <c r="B17932" s="2" t="s">
        <v>885</v>
      </c>
      <c r="C17932" s="2" t="s">
        <v>188</v>
      </c>
      <c r="D17932" s="2" t="s">
        <v>189</v>
      </c>
      <c r="E17932" s="3">
        <v>45</v>
      </c>
      <c r="F17932" s="3">
        <v>12</v>
      </c>
      <c r="G17932" s="3">
        <v>0</v>
      </c>
      <c r="H17932" s="5">
        <v>189</v>
      </c>
      <c r="I17932" t="str">
        <f>IF(AND(D17932=受益地検索!$I$2,E17932=受益地検索!$E$2),A17932,"")</f>
        <v/>
      </c>
    </row>
    <row r="17933" spans="1:9" x14ac:dyDescent="0.15">
      <c r="A17933">
        <f t="shared" si="280"/>
        <v>17932</v>
      </c>
      <c r="B17933" s="2" t="s">
        <v>885</v>
      </c>
      <c r="C17933" s="2" t="s">
        <v>188</v>
      </c>
      <c r="D17933" s="2" t="s">
        <v>189</v>
      </c>
      <c r="E17933" s="3">
        <v>47</v>
      </c>
      <c r="F17933" s="3">
        <v>1</v>
      </c>
      <c r="G17933" s="3">
        <v>0</v>
      </c>
      <c r="H17933" s="5">
        <v>2673</v>
      </c>
      <c r="I17933" t="str">
        <f>IF(AND(D17933=受益地検索!$I$2,E17933=受益地検索!$E$2),A17933,"")</f>
        <v/>
      </c>
    </row>
    <row r="17934" spans="1:9" x14ac:dyDescent="0.15">
      <c r="A17934">
        <f t="shared" si="280"/>
        <v>17933</v>
      </c>
      <c r="B17934" s="2" t="s">
        <v>885</v>
      </c>
      <c r="C17934" s="2" t="s">
        <v>188</v>
      </c>
      <c r="D17934" s="2" t="s">
        <v>189</v>
      </c>
      <c r="E17934" s="3">
        <v>49</v>
      </c>
      <c r="F17934" s="3">
        <v>8</v>
      </c>
      <c r="G17934" s="3">
        <v>0</v>
      </c>
      <c r="H17934" s="5">
        <v>256</v>
      </c>
      <c r="I17934" t="str">
        <f>IF(AND(D17934=受益地検索!$I$2,E17934=受益地検索!$E$2),A17934,"")</f>
        <v/>
      </c>
    </row>
    <row r="17935" spans="1:9" x14ac:dyDescent="0.15">
      <c r="A17935">
        <f t="shared" si="280"/>
        <v>17934</v>
      </c>
      <c r="B17935" s="2" t="s">
        <v>885</v>
      </c>
      <c r="C17935" s="2" t="s">
        <v>188</v>
      </c>
      <c r="D17935" s="2" t="s">
        <v>189</v>
      </c>
      <c r="E17935" s="3">
        <v>66</v>
      </c>
      <c r="F17935" s="3">
        <v>11</v>
      </c>
      <c r="G17935" s="3">
        <v>0</v>
      </c>
      <c r="H17935" s="5">
        <v>39</v>
      </c>
      <c r="I17935" t="str">
        <f>IF(AND(D17935=受益地検索!$I$2,E17935=受益地検索!$E$2),A17935,"")</f>
        <v/>
      </c>
    </row>
    <row r="17936" spans="1:9" x14ac:dyDescent="0.15">
      <c r="A17936">
        <f t="shared" si="280"/>
        <v>17935</v>
      </c>
      <c r="B17936" s="2" t="s">
        <v>885</v>
      </c>
      <c r="C17936" s="2" t="s">
        <v>188</v>
      </c>
      <c r="D17936" s="2" t="s">
        <v>189</v>
      </c>
      <c r="E17936" s="3">
        <v>67</v>
      </c>
      <c r="F17936" s="3">
        <v>1</v>
      </c>
      <c r="G17936" s="3">
        <v>0</v>
      </c>
      <c r="H17936" s="5">
        <v>170</v>
      </c>
      <c r="I17936" t="str">
        <f>IF(AND(D17936=受益地検索!$I$2,E17936=受益地検索!$E$2),A17936,"")</f>
        <v/>
      </c>
    </row>
    <row r="17937" spans="1:9" x14ac:dyDescent="0.15">
      <c r="A17937">
        <f t="shared" si="280"/>
        <v>17936</v>
      </c>
      <c r="B17937" s="2" t="s">
        <v>885</v>
      </c>
      <c r="C17937" s="2" t="s">
        <v>188</v>
      </c>
      <c r="D17937" s="2" t="s">
        <v>189</v>
      </c>
      <c r="E17937" s="3">
        <v>68</v>
      </c>
      <c r="F17937" s="3">
        <v>0</v>
      </c>
      <c r="G17937" s="3">
        <v>0</v>
      </c>
      <c r="H17937" s="5">
        <v>2040</v>
      </c>
      <c r="I17937" t="str">
        <f>IF(AND(D17937=受益地検索!$I$2,E17937=受益地検索!$E$2),A17937,"")</f>
        <v/>
      </c>
    </row>
    <row r="17938" spans="1:9" x14ac:dyDescent="0.15">
      <c r="A17938">
        <f t="shared" si="280"/>
        <v>17937</v>
      </c>
      <c r="B17938" s="2" t="s">
        <v>885</v>
      </c>
      <c r="C17938" s="2" t="s">
        <v>188</v>
      </c>
      <c r="D17938" s="2" t="s">
        <v>189</v>
      </c>
      <c r="E17938" s="3">
        <v>70</v>
      </c>
      <c r="F17938" s="3">
        <v>1</v>
      </c>
      <c r="G17938" s="3">
        <v>0</v>
      </c>
      <c r="H17938" s="5">
        <v>1005</v>
      </c>
      <c r="I17938" t="str">
        <f>IF(AND(D17938=受益地検索!$I$2,E17938=受益地検索!$E$2),A17938,"")</f>
        <v/>
      </c>
    </row>
    <row r="17939" spans="1:9" x14ac:dyDescent="0.15">
      <c r="A17939">
        <f t="shared" si="280"/>
        <v>17938</v>
      </c>
      <c r="B17939" s="2" t="s">
        <v>885</v>
      </c>
      <c r="C17939" s="2" t="s">
        <v>188</v>
      </c>
      <c r="D17939" s="2" t="s">
        <v>189</v>
      </c>
      <c r="E17939" s="3">
        <v>72</v>
      </c>
      <c r="F17939" s="3">
        <v>1</v>
      </c>
      <c r="G17939" s="3">
        <v>0</v>
      </c>
      <c r="H17939" s="5">
        <v>41</v>
      </c>
      <c r="I17939" t="str">
        <f>IF(AND(D17939=受益地検索!$I$2,E17939=受益地検索!$E$2),A17939,"")</f>
        <v/>
      </c>
    </row>
    <row r="17940" spans="1:9" x14ac:dyDescent="0.15">
      <c r="A17940">
        <f t="shared" si="280"/>
        <v>17939</v>
      </c>
      <c r="B17940" s="2" t="s">
        <v>885</v>
      </c>
      <c r="C17940" s="2" t="s">
        <v>188</v>
      </c>
      <c r="D17940" s="2" t="s">
        <v>189</v>
      </c>
      <c r="E17940" s="3">
        <v>72</v>
      </c>
      <c r="F17940" s="3">
        <v>4</v>
      </c>
      <c r="G17940" s="3">
        <v>0</v>
      </c>
      <c r="H17940" s="5">
        <v>527</v>
      </c>
      <c r="I17940" t="str">
        <f>IF(AND(D17940=受益地検索!$I$2,E17940=受益地検索!$E$2),A17940,"")</f>
        <v/>
      </c>
    </row>
    <row r="17941" spans="1:9" x14ac:dyDescent="0.15">
      <c r="A17941">
        <f t="shared" si="280"/>
        <v>17940</v>
      </c>
      <c r="B17941" s="2" t="s">
        <v>885</v>
      </c>
      <c r="C17941" s="2" t="s">
        <v>188</v>
      </c>
      <c r="D17941" s="2" t="s">
        <v>189</v>
      </c>
      <c r="E17941" s="3">
        <v>76</v>
      </c>
      <c r="F17941" s="3">
        <v>3</v>
      </c>
      <c r="G17941" s="3">
        <v>0</v>
      </c>
      <c r="H17941" s="5">
        <v>333</v>
      </c>
      <c r="I17941" t="str">
        <f>IF(AND(D17941=受益地検索!$I$2,E17941=受益地検索!$E$2),A17941,"")</f>
        <v/>
      </c>
    </row>
    <row r="17942" spans="1:9" x14ac:dyDescent="0.15">
      <c r="A17942">
        <f t="shared" si="280"/>
        <v>17941</v>
      </c>
      <c r="B17942" s="2" t="s">
        <v>885</v>
      </c>
      <c r="C17942" s="2" t="s">
        <v>188</v>
      </c>
      <c r="D17942" s="2" t="s">
        <v>189</v>
      </c>
      <c r="E17942" s="3">
        <v>86</v>
      </c>
      <c r="F17942" s="3">
        <v>3</v>
      </c>
      <c r="G17942" s="3">
        <v>0</v>
      </c>
      <c r="H17942" s="5">
        <v>1515</v>
      </c>
      <c r="I17942" t="str">
        <f>IF(AND(D17942=受益地検索!$I$2,E17942=受益地検索!$E$2),A17942,"")</f>
        <v/>
      </c>
    </row>
    <row r="17943" spans="1:9" x14ac:dyDescent="0.15">
      <c r="A17943">
        <f t="shared" si="280"/>
        <v>17942</v>
      </c>
      <c r="B17943" s="2" t="s">
        <v>885</v>
      </c>
      <c r="C17943" s="2" t="s">
        <v>188</v>
      </c>
      <c r="D17943" s="2" t="s">
        <v>189</v>
      </c>
      <c r="E17943" s="3">
        <v>86</v>
      </c>
      <c r="F17943" s="3">
        <v>4</v>
      </c>
      <c r="G17943" s="3">
        <v>0</v>
      </c>
      <c r="H17943" s="5">
        <v>710</v>
      </c>
      <c r="I17943" t="str">
        <f>IF(AND(D17943=受益地検索!$I$2,E17943=受益地検索!$E$2),A17943,"")</f>
        <v/>
      </c>
    </row>
    <row r="17944" spans="1:9" x14ac:dyDescent="0.15">
      <c r="A17944">
        <f t="shared" si="280"/>
        <v>17943</v>
      </c>
      <c r="B17944" s="2" t="s">
        <v>885</v>
      </c>
      <c r="C17944" s="2" t="s">
        <v>188</v>
      </c>
      <c r="D17944" s="2" t="s">
        <v>189</v>
      </c>
      <c r="E17944" s="3">
        <v>86</v>
      </c>
      <c r="F17944" s="3">
        <v>41</v>
      </c>
      <c r="G17944" s="3">
        <v>0</v>
      </c>
      <c r="H17944" s="5">
        <v>42</v>
      </c>
      <c r="I17944" t="str">
        <f>IF(AND(D17944=受益地検索!$I$2,E17944=受益地検索!$E$2),A17944,"")</f>
        <v/>
      </c>
    </row>
    <row r="17945" spans="1:9" x14ac:dyDescent="0.15">
      <c r="A17945">
        <f t="shared" si="280"/>
        <v>17944</v>
      </c>
      <c r="B17945" s="2" t="s">
        <v>885</v>
      </c>
      <c r="C17945" s="2" t="s">
        <v>188</v>
      </c>
      <c r="D17945" s="2" t="s">
        <v>189</v>
      </c>
      <c r="E17945" s="3">
        <v>90</v>
      </c>
      <c r="F17945" s="3">
        <v>4</v>
      </c>
      <c r="G17945" s="3">
        <v>0</v>
      </c>
      <c r="H17945" s="5">
        <v>1302</v>
      </c>
      <c r="I17945" t="str">
        <f>IF(AND(D17945=受益地検索!$I$2,E17945=受益地検索!$E$2),A17945,"")</f>
        <v/>
      </c>
    </row>
    <row r="17946" spans="1:9" x14ac:dyDescent="0.15">
      <c r="A17946">
        <f t="shared" si="280"/>
        <v>17945</v>
      </c>
      <c r="B17946" s="2" t="s">
        <v>885</v>
      </c>
      <c r="C17946" s="2" t="s">
        <v>188</v>
      </c>
      <c r="D17946" s="2" t="s">
        <v>189</v>
      </c>
      <c r="E17946" s="3">
        <v>93</v>
      </c>
      <c r="F17946" s="3">
        <v>1</v>
      </c>
      <c r="G17946" s="3">
        <v>0</v>
      </c>
      <c r="H17946" s="5">
        <v>229</v>
      </c>
      <c r="I17946" t="str">
        <f>IF(AND(D17946=受益地検索!$I$2,E17946=受益地検索!$E$2),A17946,"")</f>
        <v/>
      </c>
    </row>
    <row r="17947" spans="1:9" x14ac:dyDescent="0.15">
      <c r="A17947">
        <f t="shared" si="280"/>
        <v>17946</v>
      </c>
      <c r="B17947" s="2" t="s">
        <v>885</v>
      </c>
      <c r="C17947" s="2" t="s">
        <v>188</v>
      </c>
      <c r="D17947" s="2" t="s">
        <v>189</v>
      </c>
      <c r="E17947" s="3">
        <v>99</v>
      </c>
      <c r="F17947" s="3">
        <v>0</v>
      </c>
      <c r="G17947" s="3">
        <v>0</v>
      </c>
      <c r="H17947" s="5">
        <v>707</v>
      </c>
      <c r="I17947" t="str">
        <f>IF(AND(D17947=受益地検索!$I$2,E17947=受益地検索!$E$2),A17947,"")</f>
        <v/>
      </c>
    </row>
    <row r="17948" spans="1:9" x14ac:dyDescent="0.15">
      <c r="A17948">
        <f t="shared" si="280"/>
        <v>17947</v>
      </c>
      <c r="B17948" s="2" t="s">
        <v>885</v>
      </c>
      <c r="C17948" s="2" t="s">
        <v>188</v>
      </c>
      <c r="D17948" s="2" t="s">
        <v>189</v>
      </c>
      <c r="E17948" s="3">
        <v>100</v>
      </c>
      <c r="F17948" s="3">
        <v>2</v>
      </c>
      <c r="G17948" s="3">
        <v>0</v>
      </c>
      <c r="H17948" s="5">
        <v>161</v>
      </c>
      <c r="I17948" t="str">
        <f>IF(AND(D17948=受益地検索!$I$2,E17948=受益地検索!$E$2),A17948,"")</f>
        <v/>
      </c>
    </row>
    <row r="17949" spans="1:9" x14ac:dyDescent="0.15">
      <c r="A17949">
        <f t="shared" si="280"/>
        <v>17948</v>
      </c>
      <c r="B17949" s="2" t="s">
        <v>885</v>
      </c>
      <c r="C17949" s="2" t="s">
        <v>188</v>
      </c>
      <c r="D17949" s="2" t="s">
        <v>189</v>
      </c>
      <c r="E17949" s="3">
        <v>100</v>
      </c>
      <c r="F17949" s="3">
        <v>3</v>
      </c>
      <c r="G17949" s="3">
        <v>0</v>
      </c>
      <c r="H17949" s="5">
        <v>116</v>
      </c>
      <c r="I17949" t="str">
        <f>IF(AND(D17949=受益地検索!$I$2,E17949=受益地検索!$E$2),A17949,"")</f>
        <v/>
      </c>
    </row>
    <row r="17950" spans="1:9" x14ac:dyDescent="0.15">
      <c r="A17950">
        <f t="shared" si="280"/>
        <v>17949</v>
      </c>
      <c r="B17950" s="2" t="s">
        <v>885</v>
      </c>
      <c r="C17950" s="2" t="s">
        <v>188</v>
      </c>
      <c r="D17950" s="2" t="s">
        <v>189</v>
      </c>
      <c r="E17950" s="3">
        <v>111</v>
      </c>
      <c r="F17950" s="3">
        <v>3</v>
      </c>
      <c r="G17950" s="3">
        <v>0</v>
      </c>
      <c r="H17950" s="5">
        <v>3701</v>
      </c>
      <c r="I17950" t="str">
        <f>IF(AND(D17950=受益地検索!$I$2,E17950=受益地検索!$E$2),A17950,"")</f>
        <v/>
      </c>
    </row>
    <row r="17951" spans="1:9" x14ac:dyDescent="0.15">
      <c r="A17951">
        <f t="shared" si="280"/>
        <v>17950</v>
      </c>
      <c r="B17951" s="2" t="s">
        <v>885</v>
      </c>
      <c r="C17951" s="2" t="s">
        <v>190</v>
      </c>
      <c r="D17951" s="2" t="s">
        <v>191</v>
      </c>
      <c r="E17951" s="3">
        <v>130</v>
      </c>
      <c r="F17951" s="3">
        <v>1</v>
      </c>
      <c r="G17951" s="3">
        <v>0</v>
      </c>
      <c r="H17951" s="5">
        <v>2591</v>
      </c>
      <c r="I17951" t="str">
        <f>IF(AND(D17951=受益地検索!$I$2,E17951=受益地検索!$E$2),A17951,"")</f>
        <v/>
      </c>
    </row>
    <row r="17952" spans="1:9" x14ac:dyDescent="0.15">
      <c r="A17952">
        <f t="shared" si="280"/>
        <v>17951</v>
      </c>
      <c r="B17952" s="2" t="s">
        <v>885</v>
      </c>
      <c r="C17952" s="2" t="s">
        <v>190</v>
      </c>
      <c r="D17952" s="2" t="s">
        <v>191</v>
      </c>
      <c r="E17952" s="3">
        <v>154</v>
      </c>
      <c r="F17952" s="3">
        <v>8</v>
      </c>
      <c r="G17952" s="3">
        <v>0</v>
      </c>
      <c r="H17952" s="5">
        <v>1078</v>
      </c>
      <c r="I17952" t="str">
        <f>IF(AND(D17952=受益地検索!$I$2,E17952=受益地検索!$E$2),A17952,"")</f>
        <v/>
      </c>
    </row>
    <row r="17953" spans="1:9" x14ac:dyDescent="0.15">
      <c r="A17953">
        <f t="shared" si="280"/>
        <v>17952</v>
      </c>
      <c r="B17953" s="2" t="s">
        <v>885</v>
      </c>
      <c r="C17953" s="2" t="s">
        <v>190</v>
      </c>
      <c r="D17953" s="2" t="s">
        <v>191</v>
      </c>
      <c r="E17953" s="3">
        <v>154</v>
      </c>
      <c r="F17953" s="3">
        <v>10</v>
      </c>
      <c r="G17953" s="3">
        <v>0</v>
      </c>
      <c r="H17953" s="5">
        <v>1426</v>
      </c>
      <c r="I17953" t="str">
        <f>IF(AND(D17953=受益地検索!$I$2,E17953=受益地検索!$E$2),A17953,"")</f>
        <v/>
      </c>
    </row>
    <row r="17954" spans="1:9" x14ac:dyDescent="0.15">
      <c r="A17954">
        <f t="shared" si="280"/>
        <v>17953</v>
      </c>
      <c r="B17954" s="2" t="s">
        <v>885</v>
      </c>
      <c r="C17954" s="2" t="s">
        <v>190</v>
      </c>
      <c r="D17954" s="2" t="s">
        <v>191</v>
      </c>
      <c r="E17954" s="3">
        <v>155</v>
      </c>
      <c r="F17954" s="3">
        <v>1</v>
      </c>
      <c r="G17954" s="3">
        <v>0</v>
      </c>
      <c r="H17954" s="5">
        <v>95</v>
      </c>
      <c r="I17954" t="str">
        <f>IF(AND(D17954=受益地検索!$I$2,E17954=受益地検索!$E$2),A17954,"")</f>
        <v/>
      </c>
    </row>
    <row r="17955" spans="1:9" x14ac:dyDescent="0.15">
      <c r="A17955">
        <f t="shared" si="280"/>
        <v>17954</v>
      </c>
      <c r="B17955" s="2" t="s">
        <v>885</v>
      </c>
      <c r="C17955" s="2" t="s">
        <v>190</v>
      </c>
      <c r="D17955" s="2" t="s">
        <v>191</v>
      </c>
      <c r="E17955" s="3">
        <v>155</v>
      </c>
      <c r="F17955" s="3">
        <v>3</v>
      </c>
      <c r="G17955" s="3">
        <v>0</v>
      </c>
      <c r="H17955" s="5">
        <v>45</v>
      </c>
      <c r="I17955" t="str">
        <f>IF(AND(D17955=受益地検索!$I$2,E17955=受益地検索!$E$2),A17955,"")</f>
        <v/>
      </c>
    </row>
    <row r="17956" spans="1:9" x14ac:dyDescent="0.15">
      <c r="A17956">
        <f t="shared" si="280"/>
        <v>17955</v>
      </c>
      <c r="B17956" s="2" t="s">
        <v>885</v>
      </c>
      <c r="C17956" s="2" t="s">
        <v>190</v>
      </c>
      <c r="D17956" s="2" t="s">
        <v>191</v>
      </c>
      <c r="E17956" s="3">
        <v>156</v>
      </c>
      <c r="F17956" s="3">
        <v>2</v>
      </c>
      <c r="G17956" s="3">
        <v>0</v>
      </c>
      <c r="H17956" s="5">
        <v>1741</v>
      </c>
      <c r="I17956" t="str">
        <f>IF(AND(D17956=受益地検索!$I$2,E17956=受益地検索!$E$2),A17956,"")</f>
        <v/>
      </c>
    </row>
    <row r="17957" spans="1:9" x14ac:dyDescent="0.15">
      <c r="A17957">
        <f t="shared" si="280"/>
        <v>17956</v>
      </c>
      <c r="B17957" s="2" t="s">
        <v>885</v>
      </c>
      <c r="C17957" s="2" t="s">
        <v>190</v>
      </c>
      <c r="D17957" s="2" t="s">
        <v>191</v>
      </c>
      <c r="E17957" s="3">
        <v>157</v>
      </c>
      <c r="F17957" s="3">
        <v>1</v>
      </c>
      <c r="G17957" s="3">
        <v>0</v>
      </c>
      <c r="H17957" s="5">
        <v>68</v>
      </c>
      <c r="I17957" t="str">
        <f>IF(AND(D17957=受益地検索!$I$2,E17957=受益地検索!$E$2),A17957,"")</f>
        <v/>
      </c>
    </row>
    <row r="17958" spans="1:9" x14ac:dyDescent="0.15">
      <c r="A17958">
        <f t="shared" si="280"/>
        <v>17957</v>
      </c>
      <c r="B17958" s="2" t="s">
        <v>885</v>
      </c>
      <c r="C17958" s="2" t="s">
        <v>190</v>
      </c>
      <c r="D17958" s="2" t="s">
        <v>191</v>
      </c>
      <c r="E17958" s="3">
        <v>163</v>
      </c>
      <c r="F17958" s="3">
        <v>1</v>
      </c>
      <c r="G17958" s="3">
        <v>0</v>
      </c>
      <c r="H17958" s="5">
        <v>1598</v>
      </c>
      <c r="I17958" t="str">
        <f>IF(AND(D17958=受益地検索!$I$2,E17958=受益地検索!$E$2),A17958,"")</f>
        <v/>
      </c>
    </row>
    <row r="17959" spans="1:9" x14ac:dyDescent="0.15">
      <c r="A17959">
        <f t="shared" si="280"/>
        <v>17958</v>
      </c>
      <c r="B17959" s="2" t="s">
        <v>885</v>
      </c>
      <c r="C17959" s="2" t="s">
        <v>190</v>
      </c>
      <c r="D17959" s="2" t="s">
        <v>191</v>
      </c>
      <c r="E17959" s="3">
        <v>163</v>
      </c>
      <c r="F17959" s="3">
        <v>3</v>
      </c>
      <c r="G17959" s="3">
        <v>0</v>
      </c>
      <c r="H17959" s="5">
        <v>1526</v>
      </c>
      <c r="I17959" t="str">
        <f>IF(AND(D17959=受益地検索!$I$2,E17959=受益地検索!$E$2),A17959,"")</f>
        <v/>
      </c>
    </row>
    <row r="17960" spans="1:9" x14ac:dyDescent="0.15">
      <c r="A17960">
        <f t="shared" si="280"/>
        <v>17959</v>
      </c>
      <c r="B17960" s="2" t="s">
        <v>885</v>
      </c>
      <c r="C17960" s="2" t="s">
        <v>190</v>
      </c>
      <c r="D17960" s="2" t="s">
        <v>191</v>
      </c>
      <c r="E17960" s="3">
        <v>163</v>
      </c>
      <c r="F17960" s="3">
        <v>4</v>
      </c>
      <c r="G17960" s="3">
        <v>0</v>
      </c>
      <c r="H17960" s="5">
        <v>940</v>
      </c>
      <c r="I17960" t="str">
        <f>IF(AND(D17960=受益地検索!$I$2,E17960=受益地検索!$E$2),A17960,"")</f>
        <v/>
      </c>
    </row>
    <row r="17961" spans="1:9" x14ac:dyDescent="0.15">
      <c r="A17961">
        <f t="shared" si="280"/>
        <v>17960</v>
      </c>
      <c r="B17961" s="2" t="s">
        <v>885</v>
      </c>
      <c r="C17961" s="2" t="s">
        <v>190</v>
      </c>
      <c r="D17961" s="2" t="s">
        <v>191</v>
      </c>
      <c r="E17961" s="3">
        <v>165</v>
      </c>
      <c r="F17961" s="3">
        <v>1</v>
      </c>
      <c r="G17961" s="3">
        <v>0</v>
      </c>
      <c r="H17961" s="5">
        <v>2567</v>
      </c>
      <c r="I17961" t="str">
        <f>IF(AND(D17961=受益地検索!$I$2,E17961=受益地検索!$E$2),A17961,"")</f>
        <v/>
      </c>
    </row>
    <row r="17962" spans="1:9" x14ac:dyDescent="0.15">
      <c r="A17962">
        <f t="shared" si="280"/>
        <v>17961</v>
      </c>
      <c r="B17962" s="2" t="s">
        <v>885</v>
      </c>
      <c r="C17962" s="2" t="s">
        <v>190</v>
      </c>
      <c r="D17962" s="2" t="s">
        <v>191</v>
      </c>
      <c r="E17962" s="3">
        <v>168</v>
      </c>
      <c r="F17962" s="3">
        <v>1</v>
      </c>
      <c r="G17962" s="3">
        <v>0</v>
      </c>
      <c r="H17962" s="5">
        <v>493</v>
      </c>
      <c r="I17962" t="str">
        <f>IF(AND(D17962=受益地検索!$I$2,E17962=受益地検索!$E$2),A17962,"")</f>
        <v/>
      </c>
    </row>
    <row r="17963" spans="1:9" x14ac:dyDescent="0.15">
      <c r="A17963">
        <f t="shared" si="280"/>
        <v>17962</v>
      </c>
      <c r="B17963" s="2" t="s">
        <v>885</v>
      </c>
      <c r="C17963" s="2" t="s">
        <v>190</v>
      </c>
      <c r="D17963" s="2" t="s">
        <v>191</v>
      </c>
      <c r="E17963" s="3">
        <v>168</v>
      </c>
      <c r="F17963" s="3">
        <v>34</v>
      </c>
      <c r="G17963" s="3">
        <v>0</v>
      </c>
      <c r="H17963" s="5">
        <v>45</v>
      </c>
      <c r="I17963" t="str">
        <f>IF(AND(D17963=受益地検索!$I$2,E17963=受益地検索!$E$2),A17963,"")</f>
        <v/>
      </c>
    </row>
    <row r="17964" spans="1:9" x14ac:dyDescent="0.15">
      <c r="A17964">
        <f t="shared" si="280"/>
        <v>17963</v>
      </c>
      <c r="B17964" s="2" t="s">
        <v>885</v>
      </c>
      <c r="C17964" s="2" t="s">
        <v>190</v>
      </c>
      <c r="D17964" s="2" t="s">
        <v>191</v>
      </c>
      <c r="E17964" s="3">
        <v>169</v>
      </c>
      <c r="F17964" s="3">
        <v>1</v>
      </c>
      <c r="G17964" s="3">
        <v>0</v>
      </c>
      <c r="H17964" s="5">
        <v>1956</v>
      </c>
      <c r="I17964" t="str">
        <f>IF(AND(D17964=受益地検索!$I$2,E17964=受益地検索!$E$2),A17964,"")</f>
        <v/>
      </c>
    </row>
    <row r="17965" spans="1:9" x14ac:dyDescent="0.15">
      <c r="A17965">
        <f t="shared" si="280"/>
        <v>17964</v>
      </c>
      <c r="B17965" s="2" t="s">
        <v>885</v>
      </c>
      <c r="C17965" s="2" t="s">
        <v>190</v>
      </c>
      <c r="D17965" s="2" t="s">
        <v>191</v>
      </c>
      <c r="E17965" s="3">
        <v>173</v>
      </c>
      <c r="F17965" s="3">
        <v>2</v>
      </c>
      <c r="G17965" s="3">
        <v>0</v>
      </c>
      <c r="H17965" s="5">
        <v>541</v>
      </c>
      <c r="I17965" t="str">
        <f>IF(AND(D17965=受益地検索!$I$2,E17965=受益地検索!$E$2),A17965,"")</f>
        <v/>
      </c>
    </row>
    <row r="17966" spans="1:9" x14ac:dyDescent="0.15">
      <c r="A17966">
        <f t="shared" si="280"/>
        <v>17965</v>
      </c>
      <c r="B17966" s="2" t="s">
        <v>885</v>
      </c>
      <c r="C17966" s="2" t="s">
        <v>190</v>
      </c>
      <c r="D17966" s="2" t="s">
        <v>191</v>
      </c>
      <c r="E17966" s="3">
        <v>181</v>
      </c>
      <c r="F17966" s="3">
        <v>1</v>
      </c>
      <c r="G17966" s="3">
        <v>0</v>
      </c>
      <c r="H17966" s="5">
        <v>1694</v>
      </c>
      <c r="I17966" t="str">
        <f>IF(AND(D17966=受益地検索!$I$2,E17966=受益地検索!$E$2),A17966,"")</f>
        <v/>
      </c>
    </row>
    <row r="17967" spans="1:9" x14ac:dyDescent="0.15">
      <c r="A17967">
        <f t="shared" si="280"/>
        <v>17966</v>
      </c>
      <c r="B17967" s="2" t="s">
        <v>885</v>
      </c>
      <c r="C17967" s="2" t="s">
        <v>190</v>
      </c>
      <c r="D17967" s="2" t="s">
        <v>191</v>
      </c>
      <c r="E17967" s="3">
        <v>182</v>
      </c>
      <c r="F17967" s="3">
        <v>1</v>
      </c>
      <c r="G17967" s="3">
        <v>0</v>
      </c>
      <c r="H17967" s="5">
        <v>30</v>
      </c>
      <c r="I17967" t="str">
        <f>IF(AND(D17967=受益地検索!$I$2,E17967=受益地検索!$E$2),A17967,"")</f>
        <v/>
      </c>
    </row>
    <row r="17968" spans="1:9" x14ac:dyDescent="0.15">
      <c r="A17968">
        <f t="shared" si="280"/>
        <v>17967</v>
      </c>
      <c r="B17968" s="2" t="s">
        <v>885</v>
      </c>
      <c r="C17968" s="2" t="s">
        <v>190</v>
      </c>
      <c r="D17968" s="2" t="s">
        <v>191</v>
      </c>
      <c r="E17968" s="3">
        <v>182</v>
      </c>
      <c r="F17968" s="3">
        <v>6</v>
      </c>
      <c r="G17968" s="3">
        <v>0</v>
      </c>
      <c r="H17968" s="5">
        <v>210</v>
      </c>
      <c r="I17968" t="str">
        <f>IF(AND(D17968=受益地検索!$I$2,E17968=受益地検索!$E$2),A17968,"")</f>
        <v/>
      </c>
    </row>
    <row r="17969" spans="1:9" x14ac:dyDescent="0.15">
      <c r="A17969">
        <f t="shared" si="280"/>
        <v>17968</v>
      </c>
      <c r="B17969" s="2" t="s">
        <v>885</v>
      </c>
      <c r="C17969" s="2" t="s">
        <v>190</v>
      </c>
      <c r="D17969" s="2" t="s">
        <v>191</v>
      </c>
      <c r="E17969" s="3">
        <v>207</v>
      </c>
      <c r="F17969" s="3">
        <v>2</v>
      </c>
      <c r="G17969" s="3">
        <v>0</v>
      </c>
      <c r="H17969" s="5">
        <v>237</v>
      </c>
      <c r="I17969" t="str">
        <f>IF(AND(D17969=受益地検索!$I$2,E17969=受益地検索!$E$2),A17969,"")</f>
        <v/>
      </c>
    </row>
    <row r="17970" spans="1:9" x14ac:dyDescent="0.15">
      <c r="A17970">
        <f t="shared" si="280"/>
        <v>17969</v>
      </c>
      <c r="B17970" s="2" t="s">
        <v>885</v>
      </c>
      <c r="C17970" s="2" t="s">
        <v>190</v>
      </c>
      <c r="D17970" s="2" t="s">
        <v>191</v>
      </c>
      <c r="E17970" s="3">
        <v>216</v>
      </c>
      <c r="F17970" s="3">
        <v>0</v>
      </c>
      <c r="G17970" s="3">
        <v>0</v>
      </c>
      <c r="H17970" s="5">
        <v>160</v>
      </c>
      <c r="I17970" t="str">
        <f>IF(AND(D17970=受益地検索!$I$2,E17970=受益地検索!$E$2),A17970,"")</f>
        <v/>
      </c>
    </row>
    <row r="17971" spans="1:9" x14ac:dyDescent="0.15">
      <c r="A17971">
        <f t="shared" si="280"/>
        <v>17970</v>
      </c>
      <c r="B17971" s="2" t="s">
        <v>885</v>
      </c>
      <c r="C17971" s="2" t="s">
        <v>190</v>
      </c>
      <c r="D17971" s="2" t="s">
        <v>191</v>
      </c>
      <c r="E17971" s="3">
        <v>217</v>
      </c>
      <c r="F17971" s="3">
        <v>2</v>
      </c>
      <c r="G17971" s="3">
        <v>0</v>
      </c>
      <c r="H17971" s="5">
        <v>669</v>
      </c>
      <c r="I17971" t="str">
        <f>IF(AND(D17971=受益地検索!$I$2,E17971=受益地検索!$E$2),A17971,"")</f>
        <v/>
      </c>
    </row>
    <row r="17972" spans="1:9" x14ac:dyDescent="0.15">
      <c r="A17972">
        <f t="shared" si="280"/>
        <v>17971</v>
      </c>
      <c r="B17972" s="2" t="s">
        <v>885</v>
      </c>
      <c r="C17972" s="2" t="s">
        <v>190</v>
      </c>
      <c r="D17972" s="2" t="s">
        <v>191</v>
      </c>
      <c r="E17972" s="3">
        <v>217</v>
      </c>
      <c r="F17972" s="3">
        <v>3</v>
      </c>
      <c r="G17972" s="3">
        <v>0</v>
      </c>
      <c r="H17972" s="5">
        <v>397</v>
      </c>
      <c r="I17972" t="str">
        <f>IF(AND(D17972=受益地検索!$I$2,E17972=受益地検索!$E$2),A17972,"")</f>
        <v/>
      </c>
    </row>
    <row r="17973" spans="1:9" x14ac:dyDescent="0.15">
      <c r="A17973">
        <f t="shared" si="280"/>
        <v>17972</v>
      </c>
      <c r="B17973" s="2" t="s">
        <v>885</v>
      </c>
      <c r="C17973" s="2" t="s">
        <v>190</v>
      </c>
      <c r="D17973" s="2" t="s">
        <v>191</v>
      </c>
      <c r="E17973" s="3">
        <v>217</v>
      </c>
      <c r="F17973" s="3">
        <v>16</v>
      </c>
      <c r="G17973" s="3">
        <v>0</v>
      </c>
      <c r="H17973" s="5">
        <v>91</v>
      </c>
      <c r="I17973" t="str">
        <f>IF(AND(D17973=受益地検索!$I$2,E17973=受益地検索!$E$2),A17973,"")</f>
        <v/>
      </c>
    </row>
    <row r="17974" spans="1:9" x14ac:dyDescent="0.15">
      <c r="A17974">
        <f t="shared" si="280"/>
        <v>17973</v>
      </c>
      <c r="B17974" s="2" t="s">
        <v>885</v>
      </c>
      <c r="C17974" s="2" t="s">
        <v>190</v>
      </c>
      <c r="D17974" s="2" t="s">
        <v>191</v>
      </c>
      <c r="E17974" s="3">
        <v>224</v>
      </c>
      <c r="F17974" s="3">
        <v>4</v>
      </c>
      <c r="G17974" s="3">
        <v>0</v>
      </c>
      <c r="H17974" s="5">
        <v>806</v>
      </c>
      <c r="I17974" t="str">
        <f>IF(AND(D17974=受益地検索!$I$2,E17974=受益地検索!$E$2),A17974,"")</f>
        <v/>
      </c>
    </row>
    <row r="17975" spans="1:9" x14ac:dyDescent="0.15">
      <c r="A17975">
        <f t="shared" si="280"/>
        <v>17974</v>
      </c>
      <c r="B17975" s="2" t="s">
        <v>885</v>
      </c>
      <c r="C17975" s="2" t="s">
        <v>190</v>
      </c>
      <c r="D17975" s="2" t="s">
        <v>191</v>
      </c>
      <c r="E17975" s="3">
        <v>224</v>
      </c>
      <c r="F17975" s="3">
        <v>11</v>
      </c>
      <c r="G17975" s="3">
        <v>0</v>
      </c>
      <c r="H17975" s="5">
        <v>661</v>
      </c>
      <c r="I17975" t="str">
        <f>IF(AND(D17975=受益地検索!$I$2,E17975=受益地検索!$E$2),A17975,"")</f>
        <v/>
      </c>
    </row>
    <row r="17976" spans="1:9" x14ac:dyDescent="0.15">
      <c r="A17976">
        <f t="shared" si="280"/>
        <v>17975</v>
      </c>
      <c r="B17976" s="2" t="s">
        <v>885</v>
      </c>
      <c r="C17976" s="2" t="s">
        <v>192</v>
      </c>
      <c r="D17976" s="2" t="s">
        <v>193</v>
      </c>
      <c r="E17976" s="3">
        <v>250</v>
      </c>
      <c r="F17976" s="3">
        <v>1</v>
      </c>
      <c r="G17976" s="3">
        <v>0</v>
      </c>
      <c r="H17976" s="5">
        <v>687</v>
      </c>
      <c r="I17976" t="str">
        <f>IF(AND(D17976=受益地検索!$I$2,E17976=受益地検索!$E$2),A17976,"")</f>
        <v/>
      </c>
    </row>
    <row r="17977" spans="1:9" x14ac:dyDescent="0.15">
      <c r="A17977">
        <f t="shared" si="280"/>
        <v>17976</v>
      </c>
      <c r="B17977" s="2" t="s">
        <v>885</v>
      </c>
      <c r="C17977" s="2" t="s">
        <v>192</v>
      </c>
      <c r="D17977" s="2" t="s">
        <v>193</v>
      </c>
      <c r="E17977" s="3">
        <v>264</v>
      </c>
      <c r="F17977" s="3">
        <v>1</v>
      </c>
      <c r="G17977" s="3">
        <v>0</v>
      </c>
      <c r="H17977" s="5">
        <v>335</v>
      </c>
      <c r="I17977" t="str">
        <f>IF(AND(D17977=受益地検索!$I$2,E17977=受益地検索!$E$2),A17977,"")</f>
        <v/>
      </c>
    </row>
    <row r="17978" spans="1:9" x14ac:dyDescent="0.15">
      <c r="A17978">
        <f t="shared" si="280"/>
        <v>17977</v>
      </c>
      <c r="B17978" s="2" t="s">
        <v>885</v>
      </c>
      <c r="C17978" s="2" t="s">
        <v>192</v>
      </c>
      <c r="D17978" s="2" t="s">
        <v>193</v>
      </c>
      <c r="E17978" s="3">
        <v>274</v>
      </c>
      <c r="F17978" s="3">
        <v>11</v>
      </c>
      <c r="G17978" s="3">
        <v>0</v>
      </c>
      <c r="H17978" s="5">
        <v>203</v>
      </c>
      <c r="I17978" t="str">
        <f>IF(AND(D17978=受益地検索!$I$2,E17978=受益地検索!$E$2),A17978,"")</f>
        <v/>
      </c>
    </row>
    <row r="17979" spans="1:9" x14ac:dyDescent="0.15">
      <c r="A17979">
        <f t="shared" si="280"/>
        <v>17978</v>
      </c>
      <c r="B17979" s="2" t="s">
        <v>885</v>
      </c>
      <c r="C17979" s="2" t="s">
        <v>192</v>
      </c>
      <c r="D17979" s="2" t="s">
        <v>193</v>
      </c>
      <c r="E17979" s="3">
        <v>274</v>
      </c>
      <c r="F17979" s="3">
        <v>12</v>
      </c>
      <c r="G17979" s="3">
        <v>0</v>
      </c>
      <c r="H17979" s="5">
        <v>22</v>
      </c>
      <c r="I17979" t="str">
        <f>IF(AND(D17979=受益地検索!$I$2,E17979=受益地検索!$E$2),A17979,"")</f>
        <v/>
      </c>
    </row>
    <row r="17980" spans="1:9" x14ac:dyDescent="0.15">
      <c r="A17980">
        <f t="shared" si="280"/>
        <v>17979</v>
      </c>
      <c r="B17980" s="2" t="s">
        <v>885</v>
      </c>
      <c r="C17980" s="2" t="s">
        <v>192</v>
      </c>
      <c r="D17980" s="2" t="s">
        <v>193</v>
      </c>
      <c r="E17980" s="3">
        <v>283</v>
      </c>
      <c r="F17980" s="3">
        <v>13</v>
      </c>
      <c r="G17980" s="3">
        <v>0</v>
      </c>
      <c r="H17980" s="5">
        <v>104</v>
      </c>
      <c r="I17980" t="str">
        <f>IF(AND(D17980=受益地検索!$I$2,E17980=受益地検索!$E$2),A17980,"")</f>
        <v/>
      </c>
    </row>
    <row r="17981" spans="1:9" x14ac:dyDescent="0.15">
      <c r="A17981">
        <f t="shared" si="280"/>
        <v>17980</v>
      </c>
      <c r="B17981" s="2" t="s">
        <v>885</v>
      </c>
      <c r="C17981" s="2" t="s">
        <v>192</v>
      </c>
      <c r="D17981" s="2" t="s">
        <v>193</v>
      </c>
      <c r="E17981" s="3">
        <v>283</v>
      </c>
      <c r="F17981" s="3">
        <v>18</v>
      </c>
      <c r="G17981" s="3">
        <v>0</v>
      </c>
      <c r="H17981" s="5">
        <v>418</v>
      </c>
      <c r="I17981" t="str">
        <f>IF(AND(D17981=受益地検索!$I$2,E17981=受益地検索!$E$2),A17981,"")</f>
        <v/>
      </c>
    </row>
    <row r="17982" spans="1:9" x14ac:dyDescent="0.15">
      <c r="A17982">
        <f t="shared" si="280"/>
        <v>17981</v>
      </c>
      <c r="B17982" s="2" t="s">
        <v>885</v>
      </c>
      <c r="C17982" s="2" t="s">
        <v>192</v>
      </c>
      <c r="D17982" s="2" t="s">
        <v>193</v>
      </c>
      <c r="E17982" s="3">
        <v>287</v>
      </c>
      <c r="F17982" s="3">
        <v>1</v>
      </c>
      <c r="G17982" s="3">
        <v>0</v>
      </c>
      <c r="H17982" s="5">
        <v>80</v>
      </c>
      <c r="I17982" t="str">
        <f>IF(AND(D17982=受益地検索!$I$2,E17982=受益地検索!$E$2),A17982,"")</f>
        <v/>
      </c>
    </row>
    <row r="17983" spans="1:9" x14ac:dyDescent="0.15">
      <c r="A17983">
        <f t="shared" si="280"/>
        <v>17982</v>
      </c>
      <c r="B17983" s="2" t="s">
        <v>885</v>
      </c>
      <c r="C17983" s="2" t="s">
        <v>192</v>
      </c>
      <c r="D17983" s="2" t="s">
        <v>193</v>
      </c>
      <c r="E17983" s="3">
        <v>292</v>
      </c>
      <c r="F17983" s="3">
        <v>3</v>
      </c>
      <c r="G17983" s="3">
        <v>0</v>
      </c>
      <c r="H17983" s="5">
        <v>435</v>
      </c>
      <c r="I17983" t="str">
        <f>IF(AND(D17983=受益地検索!$I$2,E17983=受益地検索!$E$2),A17983,"")</f>
        <v/>
      </c>
    </row>
    <row r="17984" spans="1:9" x14ac:dyDescent="0.15">
      <c r="A17984">
        <f t="shared" si="280"/>
        <v>17983</v>
      </c>
      <c r="B17984" s="2" t="s">
        <v>885</v>
      </c>
      <c r="C17984" s="2" t="s">
        <v>192</v>
      </c>
      <c r="D17984" s="2" t="s">
        <v>193</v>
      </c>
      <c r="E17984" s="3">
        <v>295</v>
      </c>
      <c r="F17984" s="3">
        <v>1</v>
      </c>
      <c r="G17984" s="3">
        <v>0</v>
      </c>
      <c r="H17984" s="5">
        <v>5544</v>
      </c>
      <c r="I17984" t="str">
        <f>IF(AND(D17984=受益地検索!$I$2,E17984=受益地検索!$E$2),A17984,"")</f>
        <v/>
      </c>
    </row>
    <row r="17985" spans="1:9" x14ac:dyDescent="0.15">
      <c r="A17985">
        <f t="shared" si="280"/>
        <v>17984</v>
      </c>
      <c r="B17985" s="2" t="s">
        <v>885</v>
      </c>
      <c r="C17985" s="2" t="s">
        <v>192</v>
      </c>
      <c r="D17985" s="2" t="s">
        <v>193</v>
      </c>
      <c r="E17985" s="3">
        <v>298</v>
      </c>
      <c r="F17985" s="3">
        <v>6</v>
      </c>
      <c r="G17985" s="3">
        <v>0</v>
      </c>
      <c r="H17985" s="5">
        <v>127</v>
      </c>
      <c r="I17985" t="str">
        <f>IF(AND(D17985=受益地検索!$I$2,E17985=受益地検索!$E$2),A17985,"")</f>
        <v/>
      </c>
    </row>
    <row r="17986" spans="1:9" x14ac:dyDescent="0.15">
      <c r="A17986">
        <f t="shared" si="280"/>
        <v>17985</v>
      </c>
      <c r="B17986" s="2" t="s">
        <v>885</v>
      </c>
      <c r="C17986" s="2" t="s">
        <v>192</v>
      </c>
      <c r="D17986" s="2" t="s">
        <v>193</v>
      </c>
      <c r="E17986" s="3">
        <v>299</v>
      </c>
      <c r="F17986" s="3">
        <v>6</v>
      </c>
      <c r="G17986" s="3">
        <v>0</v>
      </c>
      <c r="H17986" s="5">
        <v>62</v>
      </c>
      <c r="I17986" t="str">
        <f>IF(AND(D17986=受益地検索!$I$2,E17986=受益地検索!$E$2),A17986,"")</f>
        <v/>
      </c>
    </row>
    <row r="17987" spans="1:9" x14ac:dyDescent="0.15">
      <c r="A17987">
        <f t="shared" si="280"/>
        <v>17986</v>
      </c>
      <c r="B17987" s="2" t="s">
        <v>885</v>
      </c>
      <c r="C17987" s="2" t="s">
        <v>192</v>
      </c>
      <c r="D17987" s="2" t="s">
        <v>193</v>
      </c>
      <c r="E17987" s="3">
        <v>302</v>
      </c>
      <c r="F17987" s="3">
        <v>11</v>
      </c>
      <c r="G17987" s="3">
        <v>0</v>
      </c>
      <c r="H17987" s="5">
        <v>170</v>
      </c>
      <c r="I17987" t="str">
        <f>IF(AND(D17987=受益地検索!$I$2,E17987=受益地検索!$E$2),A17987,"")</f>
        <v/>
      </c>
    </row>
    <row r="17988" spans="1:9" x14ac:dyDescent="0.15">
      <c r="A17988">
        <f t="shared" ref="A17988:A18051" si="281">A17987+1</f>
        <v>17987</v>
      </c>
      <c r="B17988" s="2" t="s">
        <v>885</v>
      </c>
      <c r="C17988" s="2" t="s">
        <v>192</v>
      </c>
      <c r="D17988" s="2" t="s">
        <v>193</v>
      </c>
      <c r="E17988" s="3">
        <v>304</v>
      </c>
      <c r="F17988" s="3">
        <v>1</v>
      </c>
      <c r="G17988" s="3">
        <v>0</v>
      </c>
      <c r="H17988" s="5">
        <v>920</v>
      </c>
      <c r="I17988" t="str">
        <f>IF(AND(D17988=受益地検索!$I$2,E17988=受益地検索!$E$2),A17988,"")</f>
        <v/>
      </c>
    </row>
    <row r="17989" spans="1:9" x14ac:dyDescent="0.15">
      <c r="A17989">
        <f t="shared" si="281"/>
        <v>17988</v>
      </c>
      <c r="B17989" s="2" t="s">
        <v>885</v>
      </c>
      <c r="C17989" s="2" t="s">
        <v>192</v>
      </c>
      <c r="D17989" s="2" t="s">
        <v>193</v>
      </c>
      <c r="E17989" s="3">
        <v>309</v>
      </c>
      <c r="F17989" s="3">
        <v>1</v>
      </c>
      <c r="G17989" s="3">
        <v>0</v>
      </c>
      <c r="H17989" s="5">
        <v>2119</v>
      </c>
      <c r="I17989" t="str">
        <f>IF(AND(D17989=受益地検索!$I$2,E17989=受益地検索!$E$2),A17989,"")</f>
        <v/>
      </c>
    </row>
    <row r="17990" spans="1:9" x14ac:dyDescent="0.15">
      <c r="A17990">
        <f t="shared" si="281"/>
        <v>17989</v>
      </c>
      <c r="B17990" s="2" t="s">
        <v>885</v>
      </c>
      <c r="C17990" s="2" t="s">
        <v>194</v>
      </c>
      <c r="D17990" s="2" t="s">
        <v>195</v>
      </c>
      <c r="E17990" s="3">
        <v>314</v>
      </c>
      <c r="F17990" s="3">
        <v>48</v>
      </c>
      <c r="G17990" s="3">
        <v>0</v>
      </c>
      <c r="H17990" s="5">
        <v>166</v>
      </c>
      <c r="I17990" t="str">
        <f>IF(AND(D17990=受益地検索!$I$2,E17990=受益地検索!$E$2),A17990,"")</f>
        <v/>
      </c>
    </row>
    <row r="17991" spans="1:9" x14ac:dyDescent="0.15">
      <c r="A17991">
        <f t="shared" si="281"/>
        <v>17990</v>
      </c>
      <c r="B17991" s="2" t="s">
        <v>885</v>
      </c>
      <c r="C17991" s="2" t="s">
        <v>194</v>
      </c>
      <c r="D17991" s="2" t="s">
        <v>195</v>
      </c>
      <c r="E17991" s="3">
        <v>315</v>
      </c>
      <c r="F17991" s="3">
        <v>1</v>
      </c>
      <c r="G17991" s="3">
        <v>0</v>
      </c>
      <c r="H17991" s="5">
        <v>1135</v>
      </c>
      <c r="I17991" t="str">
        <f>IF(AND(D17991=受益地検索!$I$2,E17991=受益地検索!$E$2),A17991,"")</f>
        <v/>
      </c>
    </row>
    <row r="17992" spans="1:9" x14ac:dyDescent="0.15">
      <c r="A17992">
        <f t="shared" si="281"/>
        <v>17991</v>
      </c>
      <c r="B17992" s="2" t="s">
        <v>885</v>
      </c>
      <c r="C17992" s="2" t="s">
        <v>194</v>
      </c>
      <c r="D17992" s="2" t="s">
        <v>195</v>
      </c>
      <c r="E17992" s="3">
        <v>327</v>
      </c>
      <c r="F17992" s="3">
        <v>12</v>
      </c>
      <c r="G17992" s="3">
        <v>0</v>
      </c>
      <c r="H17992" s="5">
        <v>135</v>
      </c>
      <c r="I17992" t="str">
        <f>IF(AND(D17992=受益地検索!$I$2,E17992=受益地検索!$E$2),A17992,"")</f>
        <v/>
      </c>
    </row>
    <row r="17993" spans="1:9" x14ac:dyDescent="0.15">
      <c r="A17993">
        <f t="shared" si="281"/>
        <v>17992</v>
      </c>
      <c r="B17993" s="2" t="s">
        <v>885</v>
      </c>
      <c r="C17993" s="2" t="s">
        <v>194</v>
      </c>
      <c r="D17993" s="2" t="s">
        <v>195</v>
      </c>
      <c r="E17993" s="3">
        <v>327</v>
      </c>
      <c r="F17993" s="3">
        <v>16</v>
      </c>
      <c r="G17993" s="3">
        <v>0</v>
      </c>
      <c r="H17993" s="5">
        <v>176</v>
      </c>
      <c r="I17993" t="str">
        <f>IF(AND(D17993=受益地検索!$I$2,E17993=受益地検索!$E$2),A17993,"")</f>
        <v/>
      </c>
    </row>
    <row r="17994" spans="1:9" x14ac:dyDescent="0.15">
      <c r="A17994">
        <f t="shared" si="281"/>
        <v>17993</v>
      </c>
      <c r="B17994" s="2" t="s">
        <v>885</v>
      </c>
      <c r="C17994" s="2" t="s">
        <v>194</v>
      </c>
      <c r="D17994" s="2" t="s">
        <v>195</v>
      </c>
      <c r="E17994" s="3">
        <v>328</v>
      </c>
      <c r="F17994" s="3">
        <v>2</v>
      </c>
      <c r="G17994" s="3">
        <v>0</v>
      </c>
      <c r="H17994" s="5">
        <v>1608</v>
      </c>
      <c r="I17994" t="str">
        <f>IF(AND(D17994=受益地検索!$I$2,E17994=受益地検索!$E$2),A17994,"")</f>
        <v/>
      </c>
    </row>
    <row r="17995" spans="1:9" x14ac:dyDescent="0.15">
      <c r="A17995">
        <f t="shared" si="281"/>
        <v>17994</v>
      </c>
      <c r="B17995" s="2" t="s">
        <v>885</v>
      </c>
      <c r="C17995" s="2" t="s">
        <v>194</v>
      </c>
      <c r="D17995" s="2" t="s">
        <v>195</v>
      </c>
      <c r="E17995" s="3">
        <v>338</v>
      </c>
      <c r="F17995" s="3">
        <v>1</v>
      </c>
      <c r="G17995" s="3">
        <v>0</v>
      </c>
      <c r="H17995" s="5">
        <v>90</v>
      </c>
      <c r="I17995" t="str">
        <f>IF(AND(D17995=受益地検索!$I$2,E17995=受益地検索!$E$2),A17995,"")</f>
        <v/>
      </c>
    </row>
    <row r="17996" spans="1:9" x14ac:dyDescent="0.15">
      <c r="A17996">
        <f t="shared" si="281"/>
        <v>17995</v>
      </c>
      <c r="B17996" s="2" t="s">
        <v>885</v>
      </c>
      <c r="C17996" s="2" t="s">
        <v>194</v>
      </c>
      <c r="D17996" s="2" t="s">
        <v>195</v>
      </c>
      <c r="E17996" s="3">
        <v>341</v>
      </c>
      <c r="F17996" s="3">
        <v>2</v>
      </c>
      <c r="G17996" s="3">
        <v>0</v>
      </c>
      <c r="H17996" s="5">
        <v>963</v>
      </c>
      <c r="I17996" t="str">
        <f>IF(AND(D17996=受益地検索!$I$2,E17996=受益地検索!$E$2),A17996,"")</f>
        <v/>
      </c>
    </row>
    <row r="17997" spans="1:9" x14ac:dyDescent="0.15">
      <c r="A17997">
        <f t="shared" si="281"/>
        <v>17996</v>
      </c>
      <c r="B17997" s="2" t="s">
        <v>885</v>
      </c>
      <c r="C17997" s="2" t="s">
        <v>194</v>
      </c>
      <c r="D17997" s="2" t="s">
        <v>195</v>
      </c>
      <c r="E17997" s="3">
        <v>342</v>
      </c>
      <c r="F17997" s="3">
        <v>2</v>
      </c>
      <c r="G17997" s="3">
        <v>0</v>
      </c>
      <c r="H17997" s="5">
        <v>1076</v>
      </c>
      <c r="I17997" t="str">
        <f>IF(AND(D17997=受益地検索!$I$2,E17997=受益地検索!$E$2),A17997,"")</f>
        <v/>
      </c>
    </row>
    <row r="17998" spans="1:9" x14ac:dyDescent="0.15">
      <c r="A17998">
        <f t="shared" si="281"/>
        <v>17997</v>
      </c>
      <c r="B17998" s="2" t="s">
        <v>885</v>
      </c>
      <c r="C17998" s="2" t="s">
        <v>194</v>
      </c>
      <c r="D17998" s="2" t="s">
        <v>195</v>
      </c>
      <c r="E17998" s="3">
        <v>345</v>
      </c>
      <c r="F17998" s="3">
        <v>2</v>
      </c>
      <c r="G17998" s="3">
        <v>0</v>
      </c>
      <c r="H17998" s="5">
        <v>91</v>
      </c>
      <c r="I17998" t="str">
        <f>IF(AND(D17998=受益地検索!$I$2,E17998=受益地検索!$E$2),A17998,"")</f>
        <v/>
      </c>
    </row>
    <row r="17999" spans="1:9" x14ac:dyDescent="0.15">
      <c r="A17999">
        <f t="shared" si="281"/>
        <v>17998</v>
      </c>
      <c r="B17999" s="2" t="s">
        <v>885</v>
      </c>
      <c r="C17999" s="2" t="s">
        <v>194</v>
      </c>
      <c r="D17999" s="2" t="s">
        <v>195</v>
      </c>
      <c r="E17999" s="3">
        <v>357</v>
      </c>
      <c r="F17999" s="3">
        <v>2</v>
      </c>
      <c r="G17999" s="3">
        <v>0</v>
      </c>
      <c r="H17999" s="5">
        <v>431</v>
      </c>
      <c r="I17999" t="str">
        <f>IF(AND(D17999=受益地検索!$I$2,E17999=受益地検索!$E$2),A17999,"")</f>
        <v/>
      </c>
    </row>
    <row r="18000" spans="1:9" x14ac:dyDescent="0.15">
      <c r="A18000">
        <f t="shared" si="281"/>
        <v>17999</v>
      </c>
      <c r="B18000" s="2" t="s">
        <v>885</v>
      </c>
      <c r="C18000" s="2" t="s">
        <v>194</v>
      </c>
      <c r="D18000" s="2" t="s">
        <v>195</v>
      </c>
      <c r="E18000" s="3">
        <v>358</v>
      </c>
      <c r="F18000" s="3">
        <v>1</v>
      </c>
      <c r="G18000" s="3">
        <v>0</v>
      </c>
      <c r="H18000" s="5">
        <v>835</v>
      </c>
      <c r="I18000" t="str">
        <f>IF(AND(D18000=受益地検索!$I$2,E18000=受益地検索!$E$2),A18000,"")</f>
        <v/>
      </c>
    </row>
    <row r="18001" spans="1:9" x14ac:dyDescent="0.15">
      <c r="A18001">
        <f t="shared" si="281"/>
        <v>18000</v>
      </c>
      <c r="B18001" s="2" t="s">
        <v>885</v>
      </c>
      <c r="C18001" s="2" t="s">
        <v>194</v>
      </c>
      <c r="D18001" s="2" t="s">
        <v>195</v>
      </c>
      <c r="E18001" s="3">
        <v>358</v>
      </c>
      <c r="F18001" s="3">
        <v>3</v>
      </c>
      <c r="G18001" s="3">
        <v>0</v>
      </c>
      <c r="H18001" s="5">
        <v>1367</v>
      </c>
      <c r="I18001" t="str">
        <f>IF(AND(D18001=受益地検索!$I$2,E18001=受益地検索!$E$2),A18001,"")</f>
        <v/>
      </c>
    </row>
    <row r="18002" spans="1:9" x14ac:dyDescent="0.15">
      <c r="A18002">
        <f t="shared" si="281"/>
        <v>18001</v>
      </c>
      <c r="B18002" s="2" t="s">
        <v>885</v>
      </c>
      <c r="C18002" s="2" t="s">
        <v>194</v>
      </c>
      <c r="D18002" s="2" t="s">
        <v>195</v>
      </c>
      <c r="E18002" s="3">
        <v>358</v>
      </c>
      <c r="F18002" s="3">
        <v>5</v>
      </c>
      <c r="G18002" s="3">
        <v>0</v>
      </c>
      <c r="H18002" s="5">
        <v>1326</v>
      </c>
      <c r="I18002" t="str">
        <f>IF(AND(D18002=受益地検索!$I$2,E18002=受益地検索!$E$2),A18002,"")</f>
        <v/>
      </c>
    </row>
    <row r="18003" spans="1:9" x14ac:dyDescent="0.15">
      <c r="A18003">
        <f t="shared" si="281"/>
        <v>18002</v>
      </c>
      <c r="B18003" s="2" t="s">
        <v>885</v>
      </c>
      <c r="C18003" s="2" t="s">
        <v>194</v>
      </c>
      <c r="D18003" s="2" t="s">
        <v>195</v>
      </c>
      <c r="E18003" s="3">
        <v>358</v>
      </c>
      <c r="F18003" s="3">
        <v>8</v>
      </c>
      <c r="G18003" s="3">
        <v>0</v>
      </c>
      <c r="H18003" s="5">
        <v>824</v>
      </c>
      <c r="I18003" t="str">
        <f>IF(AND(D18003=受益地検索!$I$2,E18003=受益地検索!$E$2),A18003,"")</f>
        <v/>
      </c>
    </row>
    <row r="18004" spans="1:9" x14ac:dyDescent="0.15">
      <c r="A18004">
        <f t="shared" si="281"/>
        <v>18003</v>
      </c>
      <c r="B18004" s="2" t="s">
        <v>885</v>
      </c>
      <c r="C18004" s="2" t="s">
        <v>194</v>
      </c>
      <c r="D18004" s="2" t="s">
        <v>195</v>
      </c>
      <c r="E18004" s="3">
        <v>358</v>
      </c>
      <c r="F18004" s="3">
        <v>10</v>
      </c>
      <c r="G18004" s="3">
        <v>0</v>
      </c>
      <c r="H18004" s="5">
        <v>83</v>
      </c>
      <c r="I18004" t="str">
        <f>IF(AND(D18004=受益地検索!$I$2,E18004=受益地検索!$E$2),A18004,"")</f>
        <v/>
      </c>
    </row>
    <row r="18005" spans="1:9" x14ac:dyDescent="0.15">
      <c r="A18005">
        <f t="shared" si="281"/>
        <v>18004</v>
      </c>
      <c r="B18005" s="2" t="s">
        <v>885</v>
      </c>
      <c r="C18005" s="2" t="s">
        <v>194</v>
      </c>
      <c r="D18005" s="2" t="s">
        <v>195</v>
      </c>
      <c r="E18005" s="3">
        <v>358</v>
      </c>
      <c r="F18005" s="3">
        <v>12</v>
      </c>
      <c r="G18005" s="3">
        <v>0</v>
      </c>
      <c r="H18005" s="5">
        <v>874</v>
      </c>
      <c r="I18005" t="str">
        <f>IF(AND(D18005=受益地検索!$I$2,E18005=受益地検索!$E$2),A18005,"")</f>
        <v/>
      </c>
    </row>
    <row r="18006" spans="1:9" x14ac:dyDescent="0.15">
      <c r="A18006">
        <f t="shared" si="281"/>
        <v>18005</v>
      </c>
      <c r="B18006" s="2" t="s">
        <v>885</v>
      </c>
      <c r="C18006" s="2" t="s">
        <v>194</v>
      </c>
      <c r="D18006" s="2" t="s">
        <v>195</v>
      </c>
      <c r="E18006" s="3">
        <v>358</v>
      </c>
      <c r="F18006" s="3">
        <v>13</v>
      </c>
      <c r="G18006" s="3">
        <v>1</v>
      </c>
      <c r="H18006" s="5">
        <v>166</v>
      </c>
      <c r="I18006" t="str">
        <f>IF(AND(D18006=受益地検索!$I$2,E18006=受益地検索!$E$2),A18006,"")</f>
        <v/>
      </c>
    </row>
    <row r="18007" spans="1:9" x14ac:dyDescent="0.15">
      <c r="A18007">
        <f t="shared" si="281"/>
        <v>18006</v>
      </c>
      <c r="B18007" s="2" t="s">
        <v>885</v>
      </c>
      <c r="C18007" s="2" t="s">
        <v>194</v>
      </c>
      <c r="D18007" s="2" t="s">
        <v>195</v>
      </c>
      <c r="E18007" s="3">
        <v>358</v>
      </c>
      <c r="F18007" s="3">
        <v>14</v>
      </c>
      <c r="G18007" s="3">
        <v>0</v>
      </c>
      <c r="H18007" s="5">
        <v>313</v>
      </c>
      <c r="I18007" t="str">
        <f>IF(AND(D18007=受益地検索!$I$2,E18007=受益地検索!$E$2),A18007,"")</f>
        <v/>
      </c>
    </row>
    <row r="18008" spans="1:9" x14ac:dyDescent="0.15">
      <c r="A18008">
        <f t="shared" si="281"/>
        <v>18007</v>
      </c>
      <c r="B18008" s="2" t="s">
        <v>885</v>
      </c>
      <c r="C18008" s="2" t="s">
        <v>194</v>
      </c>
      <c r="D18008" s="2" t="s">
        <v>195</v>
      </c>
      <c r="E18008" s="3">
        <v>358</v>
      </c>
      <c r="F18008" s="3">
        <v>19</v>
      </c>
      <c r="G18008" s="3">
        <v>0</v>
      </c>
      <c r="H18008" s="5">
        <v>48</v>
      </c>
      <c r="I18008" t="str">
        <f>IF(AND(D18008=受益地検索!$I$2,E18008=受益地検索!$E$2),A18008,"")</f>
        <v/>
      </c>
    </row>
    <row r="18009" spans="1:9" x14ac:dyDescent="0.15">
      <c r="A18009">
        <f t="shared" si="281"/>
        <v>18008</v>
      </c>
      <c r="B18009" s="2" t="s">
        <v>885</v>
      </c>
      <c r="C18009" s="2" t="s">
        <v>194</v>
      </c>
      <c r="D18009" s="2" t="s">
        <v>195</v>
      </c>
      <c r="E18009" s="3">
        <v>358</v>
      </c>
      <c r="F18009" s="3">
        <v>23</v>
      </c>
      <c r="G18009" s="3">
        <v>0</v>
      </c>
      <c r="H18009" s="5">
        <v>95</v>
      </c>
      <c r="I18009" t="str">
        <f>IF(AND(D18009=受益地検索!$I$2,E18009=受益地検索!$E$2),A18009,"")</f>
        <v/>
      </c>
    </row>
    <row r="18010" spans="1:9" x14ac:dyDescent="0.15">
      <c r="A18010">
        <f t="shared" si="281"/>
        <v>18009</v>
      </c>
      <c r="B18010" s="2" t="s">
        <v>885</v>
      </c>
      <c r="C18010" s="2" t="s">
        <v>194</v>
      </c>
      <c r="D18010" s="2" t="s">
        <v>195</v>
      </c>
      <c r="E18010" s="3">
        <v>360</v>
      </c>
      <c r="F18010" s="3">
        <v>2</v>
      </c>
      <c r="G18010" s="3">
        <v>0</v>
      </c>
      <c r="H18010" s="5">
        <v>1361</v>
      </c>
      <c r="I18010" t="str">
        <f>IF(AND(D18010=受益地検索!$I$2,E18010=受益地検索!$E$2),A18010,"")</f>
        <v/>
      </c>
    </row>
    <row r="18011" spans="1:9" x14ac:dyDescent="0.15">
      <c r="A18011">
        <f t="shared" si="281"/>
        <v>18010</v>
      </c>
      <c r="B18011" s="2" t="s">
        <v>885</v>
      </c>
      <c r="C18011" s="2" t="s">
        <v>194</v>
      </c>
      <c r="D18011" s="2" t="s">
        <v>195</v>
      </c>
      <c r="E18011" s="3">
        <v>371</v>
      </c>
      <c r="F18011" s="3">
        <v>1</v>
      </c>
      <c r="G18011" s="3">
        <v>0</v>
      </c>
      <c r="H18011" s="5">
        <v>254</v>
      </c>
      <c r="I18011" t="str">
        <f>IF(AND(D18011=受益地検索!$I$2,E18011=受益地検索!$E$2),A18011,"")</f>
        <v/>
      </c>
    </row>
    <row r="18012" spans="1:9" x14ac:dyDescent="0.15">
      <c r="A18012">
        <f t="shared" si="281"/>
        <v>18011</v>
      </c>
      <c r="B18012" s="2" t="s">
        <v>885</v>
      </c>
      <c r="C18012" s="2" t="s">
        <v>194</v>
      </c>
      <c r="D18012" s="2" t="s">
        <v>195</v>
      </c>
      <c r="E18012" s="3">
        <v>371</v>
      </c>
      <c r="F18012" s="3">
        <v>3</v>
      </c>
      <c r="G18012" s="3">
        <v>0</v>
      </c>
      <c r="H18012" s="5">
        <v>26</v>
      </c>
      <c r="I18012" t="str">
        <f>IF(AND(D18012=受益地検索!$I$2,E18012=受益地検索!$E$2),A18012,"")</f>
        <v/>
      </c>
    </row>
    <row r="18013" spans="1:9" x14ac:dyDescent="0.15">
      <c r="A18013">
        <f t="shared" si="281"/>
        <v>18012</v>
      </c>
      <c r="B18013" s="2" t="s">
        <v>885</v>
      </c>
      <c r="C18013" s="2" t="s">
        <v>194</v>
      </c>
      <c r="D18013" s="2" t="s">
        <v>195</v>
      </c>
      <c r="E18013" s="3">
        <v>371</v>
      </c>
      <c r="F18013" s="3">
        <v>4</v>
      </c>
      <c r="G18013" s="3">
        <v>0</v>
      </c>
      <c r="H18013" s="5">
        <v>189</v>
      </c>
      <c r="I18013" t="str">
        <f>IF(AND(D18013=受益地検索!$I$2,E18013=受益地検索!$E$2),A18013,"")</f>
        <v/>
      </c>
    </row>
    <row r="18014" spans="1:9" x14ac:dyDescent="0.15">
      <c r="A18014">
        <f t="shared" si="281"/>
        <v>18013</v>
      </c>
      <c r="B18014" s="2" t="s">
        <v>885</v>
      </c>
      <c r="C18014" s="2" t="s">
        <v>194</v>
      </c>
      <c r="D18014" s="2" t="s">
        <v>195</v>
      </c>
      <c r="E18014" s="3">
        <v>372</v>
      </c>
      <c r="F18014" s="3">
        <v>5</v>
      </c>
      <c r="G18014" s="3">
        <v>0</v>
      </c>
      <c r="H18014" s="5">
        <v>264</v>
      </c>
      <c r="I18014" t="str">
        <f>IF(AND(D18014=受益地検索!$I$2,E18014=受益地検索!$E$2),A18014,"")</f>
        <v/>
      </c>
    </row>
    <row r="18015" spans="1:9" x14ac:dyDescent="0.15">
      <c r="A18015">
        <f t="shared" si="281"/>
        <v>18014</v>
      </c>
      <c r="B18015" s="2" t="s">
        <v>885</v>
      </c>
      <c r="C18015" s="2" t="s">
        <v>194</v>
      </c>
      <c r="D18015" s="2" t="s">
        <v>195</v>
      </c>
      <c r="E18015" s="3">
        <v>372</v>
      </c>
      <c r="F18015" s="3">
        <v>6</v>
      </c>
      <c r="G18015" s="3">
        <v>0</v>
      </c>
      <c r="H18015" s="5">
        <v>3589</v>
      </c>
      <c r="I18015" t="str">
        <f>IF(AND(D18015=受益地検索!$I$2,E18015=受益地検索!$E$2),A18015,"")</f>
        <v/>
      </c>
    </row>
    <row r="18016" spans="1:9" x14ac:dyDescent="0.15">
      <c r="A18016">
        <f t="shared" si="281"/>
        <v>18015</v>
      </c>
      <c r="B18016" s="2" t="s">
        <v>885</v>
      </c>
      <c r="C18016" s="2" t="s">
        <v>196</v>
      </c>
      <c r="D18016" s="2" t="s">
        <v>197</v>
      </c>
      <c r="E18016" s="3">
        <v>31</v>
      </c>
      <c r="F18016" s="3">
        <v>1</v>
      </c>
      <c r="G18016" s="3">
        <v>0</v>
      </c>
      <c r="H18016" s="5">
        <v>230</v>
      </c>
      <c r="I18016" t="str">
        <f>IF(AND(D18016=受益地検索!$I$2,E18016=受益地検索!$E$2),A18016,"")</f>
        <v/>
      </c>
    </row>
    <row r="18017" spans="1:9" x14ac:dyDescent="0.15">
      <c r="A18017">
        <f t="shared" si="281"/>
        <v>18016</v>
      </c>
      <c r="B18017" s="2" t="s">
        <v>885</v>
      </c>
      <c r="C18017" s="2" t="s">
        <v>196</v>
      </c>
      <c r="D18017" s="2" t="s">
        <v>197</v>
      </c>
      <c r="E18017" s="3">
        <v>31</v>
      </c>
      <c r="F18017" s="3">
        <v>11</v>
      </c>
      <c r="G18017" s="3">
        <v>0</v>
      </c>
      <c r="H18017" s="5">
        <v>821</v>
      </c>
      <c r="I18017" t="str">
        <f>IF(AND(D18017=受益地検索!$I$2,E18017=受益地検索!$E$2),A18017,"")</f>
        <v/>
      </c>
    </row>
    <row r="18018" spans="1:9" x14ac:dyDescent="0.15">
      <c r="A18018">
        <f t="shared" si="281"/>
        <v>18017</v>
      </c>
      <c r="B18018" s="2" t="s">
        <v>885</v>
      </c>
      <c r="C18018" s="2" t="s">
        <v>196</v>
      </c>
      <c r="D18018" s="2" t="s">
        <v>197</v>
      </c>
      <c r="E18018" s="3">
        <v>31</v>
      </c>
      <c r="F18018" s="3">
        <v>12</v>
      </c>
      <c r="G18018" s="3">
        <v>0</v>
      </c>
      <c r="H18018" s="5">
        <v>554</v>
      </c>
      <c r="I18018" t="str">
        <f>IF(AND(D18018=受益地検索!$I$2,E18018=受益地検索!$E$2),A18018,"")</f>
        <v/>
      </c>
    </row>
    <row r="18019" spans="1:9" x14ac:dyDescent="0.15">
      <c r="A18019">
        <f t="shared" si="281"/>
        <v>18018</v>
      </c>
      <c r="B18019" s="2" t="s">
        <v>885</v>
      </c>
      <c r="C18019" s="2" t="s">
        <v>196</v>
      </c>
      <c r="D18019" s="2" t="s">
        <v>197</v>
      </c>
      <c r="E18019" s="3">
        <v>35</v>
      </c>
      <c r="F18019" s="3">
        <v>38</v>
      </c>
      <c r="G18019" s="3">
        <v>0</v>
      </c>
      <c r="H18019" s="5">
        <v>701</v>
      </c>
      <c r="I18019" t="str">
        <f>IF(AND(D18019=受益地検索!$I$2,E18019=受益地検索!$E$2),A18019,"")</f>
        <v/>
      </c>
    </row>
    <row r="18020" spans="1:9" x14ac:dyDescent="0.15">
      <c r="A18020">
        <f t="shared" si="281"/>
        <v>18019</v>
      </c>
      <c r="B18020" s="2" t="s">
        <v>885</v>
      </c>
      <c r="C18020" s="2" t="s">
        <v>196</v>
      </c>
      <c r="D18020" s="2" t="s">
        <v>197</v>
      </c>
      <c r="E18020" s="3">
        <v>35</v>
      </c>
      <c r="F18020" s="3">
        <v>39</v>
      </c>
      <c r="G18020" s="3">
        <v>0</v>
      </c>
      <c r="H18020" s="5">
        <v>4.05</v>
      </c>
      <c r="I18020" t="str">
        <f>IF(AND(D18020=受益地検索!$I$2,E18020=受益地検索!$E$2),A18020,"")</f>
        <v/>
      </c>
    </row>
    <row r="18021" spans="1:9" x14ac:dyDescent="0.15">
      <c r="A18021">
        <f t="shared" si="281"/>
        <v>18020</v>
      </c>
      <c r="B18021" s="2" t="s">
        <v>885</v>
      </c>
      <c r="C18021" s="2" t="s">
        <v>196</v>
      </c>
      <c r="D18021" s="2" t="s">
        <v>197</v>
      </c>
      <c r="E18021" s="3">
        <v>41</v>
      </c>
      <c r="F18021" s="3">
        <v>4</v>
      </c>
      <c r="G18021" s="3">
        <v>0</v>
      </c>
      <c r="H18021" s="5">
        <v>176</v>
      </c>
      <c r="I18021" t="str">
        <f>IF(AND(D18021=受益地検索!$I$2,E18021=受益地検索!$E$2),A18021,"")</f>
        <v/>
      </c>
    </row>
    <row r="18022" spans="1:9" x14ac:dyDescent="0.15">
      <c r="A18022">
        <f t="shared" si="281"/>
        <v>18021</v>
      </c>
      <c r="B18022" s="2" t="s">
        <v>885</v>
      </c>
      <c r="C18022" s="2" t="s">
        <v>196</v>
      </c>
      <c r="D18022" s="2" t="s">
        <v>197</v>
      </c>
      <c r="E18022" s="3">
        <v>86</v>
      </c>
      <c r="F18022" s="3">
        <v>1</v>
      </c>
      <c r="G18022" s="3">
        <v>0</v>
      </c>
      <c r="H18022" s="5">
        <v>234</v>
      </c>
      <c r="I18022" t="str">
        <f>IF(AND(D18022=受益地検索!$I$2,E18022=受益地検索!$E$2),A18022,"")</f>
        <v/>
      </c>
    </row>
    <row r="18023" spans="1:9" x14ac:dyDescent="0.15">
      <c r="A18023">
        <f t="shared" si="281"/>
        <v>18022</v>
      </c>
      <c r="B18023" s="2" t="s">
        <v>885</v>
      </c>
      <c r="C18023" s="2" t="s">
        <v>196</v>
      </c>
      <c r="D18023" s="2" t="s">
        <v>197</v>
      </c>
      <c r="E18023" s="3">
        <v>86</v>
      </c>
      <c r="F18023" s="3">
        <v>11</v>
      </c>
      <c r="G18023" s="3">
        <v>0</v>
      </c>
      <c r="H18023" s="5">
        <v>164</v>
      </c>
      <c r="I18023" t="str">
        <f>IF(AND(D18023=受益地検索!$I$2,E18023=受益地検索!$E$2),A18023,"")</f>
        <v/>
      </c>
    </row>
    <row r="18024" spans="1:9" x14ac:dyDescent="0.15">
      <c r="A18024">
        <f t="shared" si="281"/>
        <v>18023</v>
      </c>
      <c r="B18024" s="2" t="s">
        <v>885</v>
      </c>
      <c r="C18024" s="2" t="s">
        <v>196</v>
      </c>
      <c r="D18024" s="2" t="s">
        <v>197</v>
      </c>
      <c r="E18024" s="3">
        <v>130</v>
      </c>
      <c r="F18024" s="3">
        <v>24</v>
      </c>
      <c r="G18024" s="3">
        <v>0</v>
      </c>
      <c r="H18024" s="5">
        <v>63</v>
      </c>
      <c r="I18024" t="str">
        <f>IF(AND(D18024=受益地検索!$I$2,E18024=受益地検索!$E$2),A18024,"")</f>
        <v/>
      </c>
    </row>
    <row r="18025" spans="1:9" x14ac:dyDescent="0.15">
      <c r="A18025">
        <f t="shared" si="281"/>
        <v>18024</v>
      </c>
      <c r="B18025" s="2" t="s">
        <v>885</v>
      </c>
      <c r="C18025" s="2" t="s">
        <v>196</v>
      </c>
      <c r="D18025" s="2" t="s">
        <v>197</v>
      </c>
      <c r="E18025" s="3">
        <v>130</v>
      </c>
      <c r="F18025" s="3">
        <v>25</v>
      </c>
      <c r="G18025" s="3">
        <v>0</v>
      </c>
      <c r="H18025" s="5">
        <v>22</v>
      </c>
      <c r="I18025" t="str">
        <f>IF(AND(D18025=受益地検索!$I$2,E18025=受益地検索!$E$2),A18025,"")</f>
        <v/>
      </c>
    </row>
    <row r="18026" spans="1:9" x14ac:dyDescent="0.15">
      <c r="A18026">
        <f t="shared" si="281"/>
        <v>18025</v>
      </c>
      <c r="B18026" s="2" t="s">
        <v>885</v>
      </c>
      <c r="C18026" s="2" t="s">
        <v>196</v>
      </c>
      <c r="D18026" s="2" t="s">
        <v>197</v>
      </c>
      <c r="E18026" s="3">
        <v>130</v>
      </c>
      <c r="F18026" s="3">
        <v>26</v>
      </c>
      <c r="G18026" s="3">
        <v>0</v>
      </c>
      <c r="H18026" s="5">
        <v>36</v>
      </c>
      <c r="I18026" t="str">
        <f>IF(AND(D18026=受益地検索!$I$2,E18026=受益地検索!$E$2),A18026,"")</f>
        <v/>
      </c>
    </row>
    <row r="18027" spans="1:9" x14ac:dyDescent="0.15">
      <c r="A18027">
        <f t="shared" si="281"/>
        <v>18026</v>
      </c>
      <c r="B18027" s="2" t="s">
        <v>885</v>
      </c>
      <c r="C18027" s="2" t="s">
        <v>196</v>
      </c>
      <c r="D18027" s="2" t="s">
        <v>197</v>
      </c>
      <c r="E18027" s="3">
        <v>134</v>
      </c>
      <c r="F18027" s="3">
        <v>1</v>
      </c>
      <c r="G18027" s="3">
        <v>0</v>
      </c>
      <c r="H18027" s="5">
        <v>724</v>
      </c>
      <c r="I18027" t="str">
        <f>IF(AND(D18027=受益地検索!$I$2,E18027=受益地検索!$E$2),A18027,"")</f>
        <v/>
      </c>
    </row>
    <row r="18028" spans="1:9" x14ac:dyDescent="0.15">
      <c r="A18028">
        <f t="shared" si="281"/>
        <v>18027</v>
      </c>
      <c r="B18028" s="2" t="s">
        <v>885</v>
      </c>
      <c r="C18028" s="2" t="s">
        <v>196</v>
      </c>
      <c r="D18028" s="2" t="s">
        <v>197</v>
      </c>
      <c r="E18028" s="3">
        <v>134</v>
      </c>
      <c r="F18028" s="3">
        <v>10</v>
      </c>
      <c r="G18028" s="3">
        <v>0</v>
      </c>
      <c r="H18028" s="5">
        <v>267</v>
      </c>
      <c r="I18028" t="str">
        <f>IF(AND(D18028=受益地検索!$I$2,E18028=受益地検索!$E$2),A18028,"")</f>
        <v/>
      </c>
    </row>
    <row r="18029" spans="1:9" x14ac:dyDescent="0.15">
      <c r="A18029">
        <f t="shared" si="281"/>
        <v>18028</v>
      </c>
      <c r="B18029" s="2" t="s">
        <v>885</v>
      </c>
      <c r="C18029" s="2" t="s">
        <v>196</v>
      </c>
      <c r="D18029" s="2" t="s">
        <v>197</v>
      </c>
      <c r="E18029" s="3">
        <v>149</v>
      </c>
      <c r="F18029" s="3">
        <v>11</v>
      </c>
      <c r="G18029" s="3">
        <v>0</v>
      </c>
      <c r="H18029" s="5">
        <v>1890</v>
      </c>
      <c r="I18029" t="str">
        <f>IF(AND(D18029=受益地検索!$I$2,E18029=受益地検索!$E$2),A18029,"")</f>
        <v/>
      </c>
    </row>
    <row r="18030" spans="1:9" x14ac:dyDescent="0.15">
      <c r="A18030">
        <f t="shared" si="281"/>
        <v>18029</v>
      </c>
      <c r="B18030" s="2" t="s">
        <v>885</v>
      </c>
      <c r="C18030" s="2" t="s">
        <v>196</v>
      </c>
      <c r="D18030" s="2" t="s">
        <v>197</v>
      </c>
      <c r="E18030" s="3">
        <v>177</v>
      </c>
      <c r="F18030" s="3">
        <v>4</v>
      </c>
      <c r="G18030" s="3">
        <v>0</v>
      </c>
      <c r="H18030" s="5">
        <v>812</v>
      </c>
      <c r="I18030" t="str">
        <f>IF(AND(D18030=受益地検索!$I$2,E18030=受益地検索!$E$2),A18030,"")</f>
        <v/>
      </c>
    </row>
    <row r="18031" spans="1:9" x14ac:dyDescent="0.15">
      <c r="A18031">
        <f t="shared" si="281"/>
        <v>18030</v>
      </c>
      <c r="B18031" s="2" t="s">
        <v>885</v>
      </c>
      <c r="C18031" s="2" t="s">
        <v>196</v>
      </c>
      <c r="D18031" s="2" t="s">
        <v>197</v>
      </c>
      <c r="E18031" s="3">
        <v>177</v>
      </c>
      <c r="F18031" s="3">
        <v>5</v>
      </c>
      <c r="G18031" s="3">
        <v>0</v>
      </c>
      <c r="H18031" s="5">
        <v>969</v>
      </c>
      <c r="I18031" t="str">
        <f>IF(AND(D18031=受益地検索!$I$2,E18031=受益地検索!$E$2),A18031,"")</f>
        <v/>
      </c>
    </row>
    <row r="18032" spans="1:9" x14ac:dyDescent="0.15">
      <c r="A18032">
        <f t="shared" si="281"/>
        <v>18031</v>
      </c>
      <c r="B18032" s="2" t="s">
        <v>885</v>
      </c>
      <c r="C18032" s="2" t="s">
        <v>198</v>
      </c>
      <c r="D18032" s="2" t="s">
        <v>199</v>
      </c>
      <c r="E18032" s="3">
        <v>44</v>
      </c>
      <c r="F18032" s="3">
        <v>1</v>
      </c>
      <c r="G18032" s="3">
        <v>0</v>
      </c>
      <c r="H18032" s="5">
        <v>3504</v>
      </c>
      <c r="I18032" t="str">
        <f>IF(AND(D18032=受益地検索!$I$2,E18032=受益地検索!$E$2),A18032,"")</f>
        <v/>
      </c>
    </row>
    <row r="18033" spans="1:9" x14ac:dyDescent="0.15">
      <c r="A18033">
        <f t="shared" si="281"/>
        <v>18032</v>
      </c>
      <c r="B18033" s="2" t="s">
        <v>885</v>
      </c>
      <c r="C18033" s="2" t="s">
        <v>198</v>
      </c>
      <c r="D18033" s="2" t="s">
        <v>199</v>
      </c>
      <c r="E18033" s="3">
        <v>44</v>
      </c>
      <c r="F18033" s="3">
        <v>31</v>
      </c>
      <c r="G18033" s="3">
        <v>0</v>
      </c>
      <c r="H18033" s="5">
        <v>1819</v>
      </c>
      <c r="I18033" t="str">
        <f>IF(AND(D18033=受益地検索!$I$2,E18033=受益地検索!$E$2),A18033,"")</f>
        <v/>
      </c>
    </row>
    <row r="18034" spans="1:9" x14ac:dyDescent="0.15">
      <c r="A18034">
        <f t="shared" si="281"/>
        <v>18033</v>
      </c>
      <c r="B18034" s="2" t="s">
        <v>885</v>
      </c>
      <c r="C18034" s="2" t="s">
        <v>198</v>
      </c>
      <c r="D18034" s="2" t="s">
        <v>199</v>
      </c>
      <c r="E18034" s="3">
        <v>69</v>
      </c>
      <c r="F18034" s="3">
        <v>1</v>
      </c>
      <c r="G18034" s="3">
        <v>0</v>
      </c>
      <c r="H18034" s="5">
        <v>864</v>
      </c>
      <c r="I18034" t="str">
        <f>IF(AND(D18034=受益地検索!$I$2,E18034=受益地検索!$E$2),A18034,"")</f>
        <v/>
      </c>
    </row>
    <row r="18035" spans="1:9" x14ac:dyDescent="0.15">
      <c r="A18035">
        <f t="shared" si="281"/>
        <v>18034</v>
      </c>
      <c r="B18035" s="2" t="s">
        <v>885</v>
      </c>
      <c r="C18035" s="2" t="s">
        <v>198</v>
      </c>
      <c r="D18035" s="2" t="s">
        <v>199</v>
      </c>
      <c r="E18035" s="3">
        <v>74</v>
      </c>
      <c r="F18035" s="3">
        <v>6</v>
      </c>
      <c r="G18035" s="3">
        <v>0</v>
      </c>
      <c r="H18035" s="5">
        <v>661</v>
      </c>
      <c r="I18035" t="str">
        <f>IF(AND(D18035=受益地検索!$I$2,E18035=受益地検索!$E$2),A18035,"")</f>
        <v/>
      </c>
    </row>
    <row r="18036" spans="1:9" x14ac:dyDescent="0.15">
      <c r="A18036">
        <f t="shared" si="281"/>
        <v>18035</v>
      </c>
      <c r="B18036" s="2" t="s">
        <v>885</v>
      </c>
      <c r="C18036" s="2" t="s">
        <v>198</v>
      </c>
      <c r="D18036" s="2" t="s">
        <v>199</v>
      </c>
      <c r="E18036" s="3">
        <v>96</v>
      </c>
      <c r="F18036" s="3">
        <v>21</v>
      </c>
      <c r="G18036" s="3">
        <v>0</v>
      </c>
      <c r="H18036" s="5">
        <v>164</v>
      </c>
      <c r="I18036" t="str">
        <f>IF(AND(D18036=受益地検索!$I$2,E18036=受益地検索!$E$2),A18036,"")</f>
        <v/>
      </c>
    </row>
    <row r="18037" spans="1:9" x14ac:dyDescent="0.15">
      <c r="A18037">
        <f t="shared" si="281"/>
        <v>18036</v>
      </c>
      <c r="B18037" s="2" t="s">
        <v>885</v>
      </c>
      <c r="C18037" s="2" t="s">
        <v>198</v>
      </c>
      <c r="D18037" s="2" t="s">
        <v>199</v>
      </c>
      <c r="E18037" s="3">
        <v>97</v>
      </c>
      <c r="F18037" s="3">
        <v>2</v>
      </c>
      <c r="G18037" s="3">
        <v>0</v>
      </c>
      <c r="H18037" s="5">
        <v>796</v>
      </c>
      <c r="I18037" t="str">
        <f>IF(AND(D18037=受益地検索!$I$2,E18037=受益地検索!$E$2),A18037,"")</f>
        <v/>
      </c>
    </row>
    <row r="18038" spans="1:9" x14ac:dyDescent="0.15">
      <c r="A18038">
        <f t="shared" si="281"/>
        <v>18037</v>
      </c>
      <c r="B18038" s="2" t="s">
        <v>885</v>
      </c>
      <c r="C18038" s="2" t="s">
        <v>198</v>
      </c>
      <c r="D18038" s="2" t="s">
        <v>199</v>
      </c>
      <c r="E18038" s="3">
        <v>97</v>
      </c>
      <c r="F18038" s="3">
        <v>4</v>
      </c>
      <c r="G18038" s="3">
        <v>0</v>
      </c>
      <c r="H18038" s="5">
        <v>800</v>
      </c>
      <c r="I18038" t="str">
        <f>IF(AND(D18038=受益地検索!$I$2,E18038=受益地検索!$E$2),A18038,"")</f>
        <v/>
      </c>
    </row>
    <row r="18039" spans="1:9" x14ac:dyDescent="0.15">
      <c r="A18039">
        <f t="shared" si="281"/>
        <v>18038</v>
      </c>
      <c r="B18039" s="2" t="s">
        <v>885</v>
      </c>
      <c r="C18039" s="2" t="s">
        <v>198</v>
      </c>
      <c r="D18039" s="2" t="s">
        <v>199</v>
      </c>
      <c r="E18039" s="3">
        <v>97</v>
      </c>
      <c r="F18039" s="3">
        <v>5</v>
      </c>
      <c r="G18039" s="3">
        <v>0</v>
      </c>
      <c r="H18039" s="5">
        <v>1262</v>
      </c>
      <c r="I18039" t="str">
        <f>IF(AND(D18039=受益地検索!$I$2,E18039=受益地検索!$E$2),A18039,"")</f>
        <v/>
      </c>
    </row>
    <row r="18040" spans="1:9" x14ac:dyDescent="0.15">
      <c r="A18040">
        <f t="shared" si="281"/>
        <v>18039</v>
      </c>
      <c r="B18040" s="2" t="s">
        <v>885</v>
      </c>
      <c r="C18040" s="2" t="s">
        <v>198</v>
      </c>
      <c r="D18040" s="2" t="s">
        <v>199</v>
      </c>
      <c r="E18040" s="3">
        <v>97</v>
      </c>
      <c r="F18040" s="3">
        <v>17</v>
      </c>
      <c r="G18040" s="3">
        <v>0</v>
      </c>
      <c r="H18040" s="5">
        <v>662</v>
      </c>
      <c r="I18040" t="str">
        <f>IF(AND(D18040=受益地検索!$I$2,E18040=受益地検索!$E$2),A18040,"")</f>
        <v/>
      </c>
    </row>
    <row r="18041" spans="1:9" x14ac:dyDescent="0.15">
      <c r="A18041">
        <f t="shared" si="281"/>
        <v>18040</v>
      </c>
      <c r="B18041" s="2" t="s">
        <v>885</v>
      </c>
      <c r="C18041" s="2" t="s">
        <v>198</v>
      </c>
      <c r="D18041" s="2" t="s">
        <v>199</v>
      </c>
      <c r="E18041" s="3">
        <v>125</v>
      </c>
      <c r="F18041" s="3">
        <v>1</v>
      </c>
      <c r="G18041" s="3">
        <v>1</v>
      </c>
      <c r="H18041" s="5">
        <v>2261</v>
      </c>
      <c r="I18041" t="str">
        <f>IF(AND(D18041=受益地検索!$I$2,E18041=受益地検索!$E$2),A18041,"")</f>
        <v/>
      </c>
    </row>
    <row r="18042" spans="1:9" x14ac:dyDescent="0.15">
      <c r="A18042">
        <f t="shared" si="281"/>
        <v>18041</v>
      </c>
      <c r="B18042" s="2" t="s">
        <v>885</v>
      </c>
      <c r="C18042" s="2" t="s">
        <v>198</v>
      </c>
      <c r="D18042" s="2" t="s">
        <v>199</v>
      </c>
      <c r="E18042" s="3">
        <v>125</v>
      </c>
      <c r="F18042" s="3">
        <v>1</v>
      </c>
      <c r="G18042" s="3">
        <v>2</v>
      </c>
      <c r="H18042" s="5">
        <v>473</v>
      </c>
      <c r="I18042" t="str">
        <f>IF(AND(D18042=受益地検索!$I$2,E18042=受益地検索!$E$2),A18042,"")</f>
        <v/>
      </c>
    </row>
    <row r="18043" spans="1:9" x14ac:dyDescent="0.15">
      <c r="A18043">
        <f t="shared" si="281"/>
        <v>18042</v>
      </c>
      <c r="B18043" s="2" t="s">
        <v>885</v>
      </c>
      <c r="C18043" s="2" t="s">
        <v>198</v>
      </c>
      <c r="D18043" s="2" t="s">
        <v>199</v>
      </c>
      <c r="E18043" s="3">
        <v>125</v>
      </c>
      <c r="F18043" s="3">
        <v>4</v>
      </c>
      <c r="G18043" s="3">
        <v>0</v>
      </c>
      <c r="H18043" s="5">
        <v>2406</v>
      </c>
      <c r="I18043" t="str">
        <f>IF(AND(D18043=受益地検索!$I$2,E18043=受益地検索!$E$2),A18043,"")</f>
        <v/>
      </c>
    </row>
    <row r="18044" spans="1:9" x14ac:dyDescent="0.15">
      <c r="A18044">
        <f t="shared" si="281"/>
        <v>18043</v>
      </c>
      <c r="B18044" s="2" t="s">
        <v>885</v>
      </c>
      <c r="C18044" s="2" t="s">
        <v>198</v>
      </c>
      <c r="D18044" s="2" t="s">
        <v>199</v>
      </c>
      <c r="E18044" s="3">
        <v>125</v>
      </c>
      <c r="F18044" s="3">
        <v>5</v>
      </c>
      <c r="G18044" s="3">
        <v>0</v>
      </c>
      <c r="H18044" s="5">
        <v>2892</v>
      </c>
      <c r="I18044" t="str">
        <f>IF(AND(D18044=受益地検索!$I$2,E18044=受益地検索!$E$2),A18044,"")</f>
        <v/>
      </c>
    </row>
    <row r="18045" spans="1:9" x14ac:dyDescent="0.15">
      <c r="A18045">
        <f t="shared" si="281"/>
        <v>18044</v>
      </c>
      <c r="B18045" s="2" t="s">
        <v>885</v>
      </c>
      <c r="C18045" s="2" t="s">
        <v>198</v>
      </c>
      <c r="D18045" s="2" t="s">
        <v>199</v>
      </c>
      <c r="E18045" s="3">
        <v>125</v>
      </c>
      <c r="F18045" s="3">
        <v>6</v>
      </c>
      <c r="G18045" s="3">
        <v>0</v>
      </c>
      <c r="H18045" s="5">
        <v>799</v>
      </c>
      <c r="I18045" t="str">
        <f>IF(AND(D18045=受益地検索!$I$2,E18045=受益地検索!$E$2),A18045,"")</f>
        <v/>
      </c>
    </row>
    <row r="18046" spans="1:9" x14ac:dyDescent="0.15">
      <c r="A18046">
        <f t="shared" si="281"/>
        <v>18045</v>
      </c>
      <c r="B18046" s="2" t="s">
        <v>885</v>
      </c>
      <c r="C18046" s="2" t="s">
        <v>198</v>
      </c>
      <c r="D18046" s="2" t="s">
        <v>199</v>
      </c>
      <c r="E18046" s="3">
        <v>126</v>
      </c>
      <c r="F18046" s="3">
        <v>1</v>
      </c>
      <c r="G18046" s="3">
        <v>0</v>
      </c>
      <c r="H18046" s="5">
        <v>479</v>
      </c>
      <c r="I18046" t="str">
        <f>IF(AND(D18046=受益地検索!$I$2,E18046=受益地検索!$E$2),A18046,"")</f>
        <v/>
      </c>
    </row>
    <row r="18047" spans="1:9" x14ac:dyDescent="0.15">
      <c r="A18047">
        <f t="shared" si="281"/>
        <v>18046</v>
      </c>
      <c r="B18047" s="2" t="s">
        <v>885</v>
      </c>
      <c r="C18047" s="2" t="s">
        <v>198</v>
      </c>
      <c r="D18047" s="2" t="s">
        <v>199</v>
      </c>
      <c r="E18047" s="3">
        <v>126</v>
      </c>
      <c r="F18047" s="3">
        <v>4</v>
      </c>
      <c r="G18047" s="3">
        <v>0</v>
      </c>
      <c r="H18047" s="5">
        <v>3372</v>
      </c>
      <c r="I18047" t="str">
        <f>IF(AND(D18047=受益地検索!$I$2,E18047=受益地検索!$E$2),A18047,"")</f>
        <v/>
      </c>
    </row>
    <row r="18048" spans="1:9" x14ac:dyDescent="0.15">
      <c r="A18048">
        <f t="shared" si="281"/>
        <v>18047</v>
      </c>
      <c r="B18048" s="2" t="s">
        <v>885</v>
      </c>
      <c r="C18048" s="2" t="s">
        <v>198</v>
      </c>
      <c r="D18048" s="2" t="s">
        <v>199</v>
      </c>
      <c r="E18048" s="3">
        <v>150</v>
      </c>
      <c r="F18048" s="3">
        <v>3</v>
      </c>
      <c r="G18048" s="3">
        <v>0</v>
      </c>
      <c r="H18048" s="5">
        <v>3159</v>
      </c>
      <c r="I18048" t="str">
        <f>IF(AND(D18048=受益地検索!$I$2,E18048=受益地検索!$E$2),A18048,"")</f>
        <v/>
      </c>
    </row>
    <row r="18049" spans="1:9" x14ac:dyDescent="0.15">
      <c r="A18049">
        <f t="shared" si="281"/>
        <v>18048</v>
      </c>
      <c r="B18049" s="2" t="s">
        <v>885</v>
      </c>
      <c r="C18049" s="2" t="s">
        <v>198</v>
      </c>
      <c r="D18049" s="2" t="s">
        <v>199</v>
      </c>
      <c r="E18049" s="3">
        <v>154</v>
      </c>
      <c r="F18049" s="3">
        <v>8</v>
      </c>
      <c r="G18049" s="3">
        <v>0</v>
      </c>
      <c r="H18049" s="5">
        <v>144</v>
      </c>
      <c r="I18049" t="str">
        <f>IF(AND(D18049=受益地検索!$I$2,E18049=受益地検索!$E$2),A18049,"")</f>
        <v/>
      </c>
    </row>
    <row r="18050" spans="1:9" x14ac:dyDescent="0.15">
      <c r="A18050">
        <f t="shared" si="281"/>
        <v>18049</v>
      </c>
      <c r="B18050" s="2" t="s">
        <v>885</v>
      </c>
      <c r="C18050" s="2" t="s">
        <v>198</v>
      </c>
      <c r="D18050" s="2" t="s">
        <v>199</v>
      </c>
      <c r="E18050" s="3">
        <v>155</v>
      </c>
      <c r="F18050" s="3">
        <v>4</v>
      </c>
      <c r="G18050" s="3">
        <v>0</v>
      </c>
      <c r="H18050" s="5">
        <v>2066</v>
      </c>
      <c r="I18050" t="str">
        <f>IF(AND(D18050=受益地検索!$I$2,E18050=受益地検索!$E$2),A18050,"")</f>
        <v/>
      </c>
    </row>
    <row r="18051" spans="1:9" x14ac:dyDescent="0.15">
      <c r="A18051">
        <f t="shared" si="281"/>
        <v>18050</v>
      </c>
      <c r="B18051" s="2" t="s">
        <v>885</v>
      </c>
      <c r="C18051" s="2" t="s">
        <v>198</v>
      </c>
      <c r="D18051" s="2" t="s">
        <v>199</v>
      </c>
      <c r="E18051" s="3">
        <v>172</v>
      </c>
      <c r="F18051" s="3">
        <v>5</v>
      </c>
      <c r="G18051" s="3">
        <v>0</v>
      </c>
      <c r="H18051" s="5">
        <v>74</v>
      </c>
      <c r="I18051" t="str">
        <f>IF(AND(D18051=受益地検索!$I$2,E18051=受益地検索!$E$2),A18051,"")</f>
        <v/>
      </c>
    </row>
    <row r="18052" spans="1:9" x14ac:dyDescent="0.15">
      <c r="A18052">
        <f t="shared" ref="A18052:A18115" si="282">A18051+1</f>
        <v>18051</v>
      </c>
      <c r="B18052" s="2" t="s">
        <v>885</v>
      </c>
      <c r="C18052" s="2" t="s">
        <v>198</v>
      </c>
      <c r="D18052" s="2" t="s">
        <v>199</v>
      </c>
      <c r="E18052" s="3">
        <v>172</v>
      </c>
      <c r="F18052" s="3">
        <v>6</v>
      </c>
      <c r="G18052" s="3">
        <v>0</v>
      </c>
      <c r="H18052" s="5">
        <v>2956</v>
      </c>
      <c r="I18052" t="str">
        <f>IF(AND(D18052=受益地検索!$I$2,E18052=受益地検索!$E$2),A18052,"")</f>
        <v/>
      </c>
    </row>
    <row r="18053" spans="1:9" x14ac:dyDescent="0.15">
      <c r="A18053">
        <f t="shared" si="282"/>
        <v>18052</v>
      </c>
      <c r="B18053" s="2" t="s">
        <v>885</v>
      </c>
      <c r="C18053" s="2" t="s">
        <v>198</v>
      </c>
      <c r="D18053" s="2" t="s">
        <v>199</v>
      </c>
      <c r="E18053" s="3">
        <v>173</v>
      </c>
      <c r="F18053" s="3">
        <v>19</v>
      </c>
      <c r="G18053" s="3">
        <v>0</v>
      </c>
      <c r="H18053" s="5">
        <v>1050</v>
      </c>
      <c r="I18053" t="str">
        <f>IF(AND(D18053=受益地検索!$I$2,E18053=受益地検索!$E$2),A18053,"")</f>
        <v/>
      </c>
    </row>
    <row r="18054" spans="1:9" x14ac:dyDescent="0.15">
      <c r="A18054">
        <f t="shared" si="282"/>
        <v>18053</v>
      </c>
      <c r="B18054" s="2" t="s">
        <v>885</v>
      </c>
      <c r="C18054" s="2" t="s">
        <v>200</v>
      </c>
      <c r="D18054" s="2" t="s">
        <v>201</v>
      </c>
      <c r="E18054" s="3">
        <v>14</v>
      </c>
      <c r="F18054" s="3">
        <v>18</v>
      </c>
      <c r="G18054" s="3">
        <v>0</v>
      </c>
      <c r="H18054" s="5">
        <v>71</v>
      </c>
      <c r="I18054" t="str">
        <f>IF(AND(D18054=受益地検索!$I$2,E18054=受益地検索!$E$2),A18054,"")</f>
        <v/>
      </c>
    </row>
    <row r="18055" spans="1:9" x14ac:dyDescent="0.15">
      <c r="A18055">
        <f t="shared" si="282"/>
        <v>18054</v>
      </c>
      <c r="B18055" s="2" t="s">
        <v>885</v>
      </c>
      <c r="C18055" s="2" t="s">
        <v>200</v>
      </c>
      <c r="D18055" s="2" t="s">
        <v>201</v>
      </c>
      <c r="E18055" s="3">
        <v>14</v>
      </c>
      <c r="F18055" s="3">
        <v>19</v>
      </c>
      <c r="G18055" s="3">
        <v>0</v>
      </c>
      <c r="H18055" s="5">
        <v>123</v>
      </c>
      <c r="I18055" t="str">
        <f>IF(AND(D18055=受益地検索!$I$2,E18055=受益地検索!$E$2),A18055,"")</f>
        <v/>
      </c>
    </row>
    <row r="18056" spans="1:9" x14ac:dyDescent="0.15">
      <c r="A18056">
        <f t="shared" si="282"/>
        <v>18055</v>
      </c>
      <c r="B18056" s="2" t="s">
        <v>885</v>
      </c>
      <c r="C18056" s="2" t="s">
        <v>200</v>
      </c>
      <c r="D18056" s="2" t="s">
        <v>201</v>
      </c>
      <c r="E18056" s="3">
        <v>47</v>
      </c>
      <c r="F18056" s="3">
        <v>2</v>
      </c>
      <c r="G18056" s="3">
        <v>0</v>
      </c>
      <c r="H18056" s="5">
        <v>1345</v>
      </c>
      <c r="I18056" t="str">
        <f>IF(AND(D18056=受益地検索!$I$2,E18056=受益地検索!$E$2),A18056,"")</f>
        <v/>
      </c>
    </row>
    <row r="18057" spans="1:9" x14ac:dyDescent="0.15">
      <c r="A18057">
        <f t="shared" si="282"/>
        <v>18056</v>
      </c>
      <c r="B18057" s="2" t="s">
        <v>885</v>
      </c>
      <c r="C18057" s="2" t="s">
        <v>200</v>
      </c>
      <c r="D18057" s="2" t="s">
        <v>201</v>
      </c>
      <c r="E18057" s="3">
        <v>47</v>
      </c>
      <c r="F18057" s="3">
        <v>3</v>
      </c>
      <c r="G18057" s="3">
        <v>0</v>
      </c>
      <c r="H18057" s="5">
        <v>126</v>
      </c>
      <c r="I18057" t="str">
        <f>IF(AND(D18057=受益地検索!$I$2,E18057=受益地検索!$E$2),A18057,"")</f>
        <v/>
      </c>
    </row>
    <row r="18058" spans="1:9" x14ac:dyDescent="0.15">
      <c r="A18058">
        <f t="shared" si="282"/>
        <v>18057</v>
      </c>
      <c r="B18058" s="2" t="s">
        <v>885</v>
      </c>
      <c r="C18058" s="2" t="s">
        <v>200</v>
      </c>
      <c r="D18058" s="2" t="s">
        <v>201</v>
      </c>
      <c r="E18058" s="3">
        <v>49</v>
      </c>
      <c r="F18058" s="3">
        <v>1</v>
      </c>
      <c r="G18058" s="3">
        <v>0</v>
      </c>
      <c r="H18058" s="5">
        <v>45</v>
      </c>
      <c r="I18058" t="str">
        <f>IF(AND(D18058=受益地検索!$I$2,E18058=受益地検索!$E$2),A18058,"")</f>
        <v/>
      </c>
    </row>
    <row r="18059" spans="1:9" x14ac:dyDescent="0.15">
      <c r="A18059">
        <f t="shared" si="282"/>
        <v>18058</v>
      </c>
      <c r="B18059" s="2" t="s">
        <v>885</v>
      </c>
      <c r="C18059" s="2" t="s">
        <v>200</v>
      </c>
      <c r="D18059" s="2" t="s">
        <v>201</v>
      </c>
      <c r="E18059" s="3">
        <v>49</v>
      </c>
      <c r="F18059" s="3">
        <v>3</v>
      </c>
      <c r="G18059" s="3">
        <v>0</v>
      </c>
      <c r="H18059" s="5">
        <v>1082</v>
      </c>
      <c r="I18059" t="str">
        <f>IF(AND(D18059=受益地検索!$I$2,E18059=受益地検索!$E$2),A18059,"")</f>
        <v/>
      </c>
    </row>
    <row r="18060" spans="1:9" x14ac:dyDescent="0.15">
      <c r="A18060">
        <f t="shared" si="282"/>
        <v>18059</v>
      </c>
      <c r="B18060" s="2" t="s">
        <v>885</v>
      </c>
      <c r="C18060" s="2" t="s">
        <v>200</v>
      </c>
      <c r="D18060" s="2" t="s">
        <v>201</v>
      </c>
      <c r="E18060" s="3">
        <v>50</v>
      </c>
      <c r="F18060" s="3">
        <v>1</v>
      </c>
      <c r="G18060" s="3">
        <v>0</v>
      </c>
      <c r="H18060" s="5">
        <v>44</v>
      </c>
      <c r="I18060" t="str">
        <f>IF(AND(D18060=受益地検索!$I$2,E18060=受益地検索!$E$2),A18060,"")</f>
        <v/>
      </c>
    </row>
    <row r="18061" spans="1:9" x14ac:dyDescent="0.15">
      <c r="A18061">
        <f t="shared" si="282"/>
        <v>18060</v>
      </c>
      <c r="B18061" s="2" t="s">
        <v>885</v>
      </c>
      <c r="C18061" s="2" t="s">
        <v>200</v>
      </c>
      <c r="D18061" s="2" t="s">
        <v>201</v>
      </c>
      <c r="E18061" s="3">
        <v>64</v>
      </c>
      <c r="F18061" s="3">
        <v>1</v>
      </c>
      <c r="G18061" s="3">
        <v>0</v>
      </c>
      <c r="H18061" s="5">
        <v>1482</v>
      </c>
      <c r="I18061" t="str">
        <f>IF(AND(D18061=受益地検索!$I$2,E18061=受益地検索!$E$2),A18061,"")</f>
        <v/>
      </c>
    </row>
    <row r="18062" spans="1:9" x14ac:dyDescent="0.15">
      <c r="A18062">
        <f t="shared" si="282"/>
        <v>18061</v>
      </c>
      <c r="B18062" s="2" t="s">
        <v>885</v>
      </c>
      <c r="C18062" s="2" t="s">
        <v>200</v>
      </c>
      <c r="D18062" s="2" t="s">
        <v>201</v>
      </c>
      <c r="E18062" s="3">
        <v>64</v>
      </c>
      <c r="F18062" s="3">
        <v>7</v>
      </c>
      <c r="G18062" s="3">
        <v>0</v>
      </c>
      <c r="H18062" s="5">
        <v>1450</v>
      </c>
      <c r="I18062" t="str">
        <f>IF(AND(D18062=受益地検索!$I$2,E18062=受益地検索!$E$2),A18062,"")</f>
        <v/>
      </c>
    </row>
    <row r="18063" spans="1:9" x14ac:dyDescent="0.15">
      <c r="A18063">
        <f t="shared" si="282"/>
        <v>18062</v>
      </c>
      <c r="B18063" s="2" t="s">
        <v>885</v>
      </c>
      <c r="C18063" s="2" t="s">
        <v>200</v>
      </c>
      <c r="D18063" s="2" t="s">
        <v>201</v>
      </c>
      <c r="E18063" s="3">
        <v>64</v>
      </c>
      <c r="F18063" s="3">
        <v>35</v>
      </c>
      <c r="G18063" s="3">
        <v>0</v>
      </c>
      <c r="H18063" s="5">
        <v>79</v>
      </c>
      <c r="I18063" t="str">
        <f>IF(AND(D18063=受益地検索!$I$2,E18063=受益地検索!$E$2),A18063,"")</f>
        <v/>
      </c>
    </row>
    <row r="18064" spans="1:9" x14ac:dyDescent="0.15">
      <c r="A18064">
        <f t="shared" si="282"/>
        <v>18063</v>
      </c>
      <c r="B18064" s="2" t="s">
        <v>885</v>
      </c>
      <c r="C18064" s="2" t="s">
        <v>200</v>
      </c>
      <c r="D18064" s="2" t="s">
        <v>201</v>
      </c>
      <c r="E18064" s="3">
        <v>64</v>
      </c>
      <c r="F18064" s="3">
        <v>40</v>
      </c>
      <c r="G18064" s="3">
        <v>0</v>
      </c>
      <c r="H18064" s="5">
        <v>20</v>
      </c>
      <c r="I18064" t="str">
        <f>IF(AND(D18064=受益地検索!$I$2,E18064=受益地検索!$E$2),A18064,"")</f>
        <v/>
      </c>
    </row>
    <row r="18065" spans="1:9" x14ac:dyDescent="0.15">
      <c r="A18065">
        <f t="shared" si="282"/>
        <v>18064</v>
      </c>
      <c r="B18065" s="2" t="s">
        <v>885</v>
      </c>
      <c r="C18065" s="2" t="s">
        <v>200</v>
      </c>
      <c r="D18065" s="2" t="s">
        <v>201</v>
      </c>
      <c r="E18065" s="3">
        <v>66</v>
      </c>
      <c r="F18065" s="3">
        <v>5</v>
      </c>
      <c r="G18065" s="3">
        <v>0</v>
      </c>
      <c r="H18065" s="5">
        <v>334</v>
      </c>
      <c r="I18065" t="str">
        <f>IF(AND(D18065=受益地検索!$I$2,E18065=受益地検索!$E$2),A18065,"")</f>
        <v/>
      </c>
    </row>
    <row r="18066" spans="1:9" x14ac:dyDescent="0.15">
      <c r="A18066">
        <f t="shared" si="282"/>
        <v>18065</v>
      </c>
      <c r="B18066" s="2" t="s">
        <v>885</v>
      </c>
      <c r="C18066" s="2" t="s">
        <v>200</v>
      </c>
      <c r="D18066" s="2" t="s">
        <v>201</v>
      </c>
      <c r="E18066" s="3">
        <v>66</v>
      </c>
      <c r="F18066" s="3">
        <v>6</v>
      </c>
      <c r="G18066" s="3">
        <v>1</v>
      </c>
      <c r="H18066" s="5">
        <v>587.6</v>
      </c>
      <c r="I18066" t="str">
        <f>IF(AND(D18066=受益地検索!$I$2,E18066=受益地検索!$E$2),A18066,"")</f>
        <v/>
      </c>
    </row>
    <row r="18067" spans="1:9" x14ac:dyDescent="0.15">
      <c r="A18067">
        <f t="shared" si="282"/>
        <v>18066</v>
      </c>
      <c r="B18067" s="2" t="s">
        <v>885</v>
      </c>
      <c r="C18067" s="2" t="s">
        <v>200</v>
      </c>
      <c r="D18067" s="2" t="s">
        <v>201</v>
      </c>
      <c r="E18067" s="3">
        <v>66</v>
      </c>
      <c r="F18067" s="3">
        <v>22</v>
      </c>
      <c r="G18067" s="3">
        <v>0</v>
      </c>
      <c r="H18067" s="5">
        <v>272</v>
      </c>
      <c r="I18067" t="str">
        <f>IF(AND(D18067=受益地検索!$I$2,E18067=受益地検索!$E$2),A18067,"")</f>
        <v/>
      </c>
    </row>
    <row r="18068" spans="1:9" x14ac:dyDescent="0.15">
      <c r="A18068">
        <f t="shared" si="282"/>
        <v>18067</v>
      </c>
      <c r="B18068" s="2" t="s">
        <v>885</v>
      </c>
      <c r="C18068" s="2" t="s">
        <v>200</v>
      </c>
      <c r="D18068" s="2" t="s">
        <v>201</v>
      </c>
      <c r="E18068" s="3">
        <v>101</v>
      </c>
      <c r="F18068" s="3">
        <v>2</v>
      </c>
      <c r="G18068" s="3">
        <v>0</v>
      </c>
      <c r="H18068" s="5">
        <v>657</v>
      </c>
      <c r="I18068" t="str">
        <f>IF(AND(D18068=受益地検索!$I$2,E18068=受益地検索!$E$2),A18068,"")</f>
        <v/>
      </c>
    </row>
    <row r="18069" spans="1:9" x14ac:dyDescent="0.15">
      <c r="A18069">
        <f t="shared" si="282"/>
        <v>18068</v>
      </c>
      <c r="B18069" s="2" t="s">
        <v>885</v>
      </c>
      <c r="C18069" s="2" t="s">
        <v>200</v>
      </c>
      <c r="D18069" s="2" t="s">
        <v>201</v>
      </c>
      <c r="E18069" s="3">
        <v>102</v>
      </c>
      <c r="F18069" s="3">
        <v>1</v>
      </c>
      <c r="G18069" s="3">
        <v>0</v>
      </c>
      <c r="H18069" s="5">
        <v>2486</v>
      </c>
      <c r="I18069" t="str">
        <f>IF(AND(D18069=受益地検索!$I$2,E18069=受益地検索!$E$2),A18069,"")</f>
        <v/>
      </c>
    </row>
    <row r="18070" spans="1:9" x14ac:dyDescent="0.15">
      <c r="A18070">
        <f t="shared" si="282"/>
        <v>18069</v>
      </c>
      <c r="B18070" s="2" t="s">
        <v>885</v>
      </c>
      <c r="C18070" s="2" t="s">
        <v>200</v>
      </c>
      <c r="D18070" s="2" t="s">
        <v>201</v>
      </c>
      <c r="E18070" s="3">
        <v>122</v>
      </c>
      <c r="F18070" s="3">
        <v>18</v>
      </c>
      <c r="G18070" s="3">
        <v>0</v>
      </c>
      <c r="H18070" s="5">
        <v>299</v>
      </c>
      <c r="I18070" t="str">
        <f>IF(AND(D18070=受益地検索!$I$2,E18070=受益地検索!$E$2),A18070,"")</f>
        <v/>
      </c>
    </row>
    <row r="18071" spans="1:9" x14ac:dyDescent="0.15">
      <c r="A18071">
        <f t="shared" si="282"/>
        <v>18070</v>
      </c>
      <c r="B18071" s="2" t="s">
        <v>885</v>
      </c>
      <c r="C18071" s="2" t="s">
        <v>200</v>
      </c>
      <c r="D18071" s="2" t="s">
        <v>201</v>
      </c>
      <c r="E18071" s="3">
        <v>122</v>
      </c>
      <c r="F18071" s="3">
        <v>20</v>
      </c>
      <c r="G18071" s="3">
        <v>0</v>
      </c>
      <c r="H18071" s="5">
        <v>53</v>
      </c>
      <c r="I18071" t="str">
        <f>IF(AND(D18071=受益地検索!$I$2,E18071=受益地検索!$E$2),A18071,"")</f>
        <v/>
      </c>
    </row>
    <row r="18072" spans="1:9" x14ac:dyDescent="0.15">
      <c r="A18072">
        <f t="shared" si="282"/>
        <v>18071</v>
      </c>
      <c r="B18072" s="2" t="s">
        <v>885</v>
      </c>
      <c r="C18072" s="2" t="s">
        <v>200</v>
      </c>
      <c r="D18072" s="2" t="s">
        <v>201</v>
      </c>
      <c r="E18072" s="3">
        <v>122</v>
      </c>
      <c r="F18072" s="3">
        <v>22</v>
      </c>
      <c r="G18072" s="3">
        <v>0</v>
      </c>
      <c r="H18072" s="5">
        <v>273</v>
      </c>
      <c r="I18072" t="str">
        <f>IF(AND(D18072=受益地検索!$I$2,E18072=受益地検索!$E$2),A18072,"")</f>
        <v/>
      </c>
    </row>
    <row r="18073" spans="1:9" x14ac:dyDescent="0.15">
      <c r="A18073">
        <f t="shared" si="282"/>
        <v>18072</v>
      </c>
      <c r="B18073" s="2" t="s">
        <v>885</v>
      </c>
      <c r="C18073" s="2" t="s">
        <v>200</v>
      </c>
      <c r="D18073" s="2" t="s">
        <v>201</v>
      </c>
      <c r="E18073" s="3">
        <v>169</v>
      </c>
      <c r="F18073" s="3">
        <v>1</v>
      </c>
      <c r="G18073" s="3">
        <v>0</v>
      </c>
      <c r="H18073" s="5">
        <v>1258</v>
      </c>
      <c r="I18073" t="str">
        <f>IF(AND(D18073=受益地検索!$I$2,E18073=受益地検索!$E$2),A18073,"")</f>
        <v/>
      </c>
    </row>
    <row r="18074" spans="1:9" x14ac:dyDescent="0.15">
      <c r="A18074">
        <f t="shared" si="282"/>
        <v>18073</v>
      </c>
      <c r="B18074" s="2" t="s">
        <v>885</v>
      </c>
      <c r="C18074" s="2" t="s">
        <v>200</v>
      </c>
      <c r="D18074" s="2" t="s">
        <v>201</v>
      </c>
      <c r="E18074" s="3">
        <v>171</v>
      </c>
      <c r="F18074" s="3">
        <v>26</v>
      </c>
      <c r="G18074" s="3">
        <v>0</v>
      </c>
      <c r="H18074" s="5">
        <v>1305</v>
      </c>
      <c r="I18074" t="str">
        <f>IF(AND(D18074=受益地検索!$I$2,E18074=受益地検索!$E$2),A18074,"")</f>
        <v/>
      </c>
    </row>
    <row r="18075" spans="1:9" x14ac:dyDescent="0.15">
      <c r="A18075">
        <f t="shared" si="282"/>
        <v>18074</v>
      </c>
      <c r="B18075" s="2" t="s">
        <v>885</v>
      </c>
      <c r="C18075" s="2" t="s">
        <v>200</v>
      </c>
      <c r="D18075" s="2" t="s">
        <v>201</v>
      </c>
      <c r="E18075" s="3">
        <v>171</v>
      </c>
      <c r="F18075" s="3">
        <v>28</v>
      </c>
      <c r="G18075" s="3">
        <v>0</v>
      </c>
      <c r="H18075" s="5">
        <v>220</v>
      </c>
      <c r="I18075" t="str">
        <f>IF(AND(D18075=受益地検索!$I$2,E18075=受益地検索!$E$2),A18075,"")</f>
        <v/>
      </c>
    </row>
    <row r="18076" spans="1:9" x14ac:dyDescent="0.15">
      <c r="A18076">
        <f t="shared" si="282"/>
        <v>18075</v>
      </c>
      <c r="B18076" s="2" t="s">
        <v>885</v>
      </c>
      <c r="C18076" s="2" t="s">
        <v>202</v>
      </c>
      <c r="D18076" s="2" t="s">
        <v>203</v>
      </c>
      <c r="E18076" s="3">
        <v>1</v>
      </c>
      <c r="F18076" s="3">
        <v>3</v>
      </c>
      <c r="G18076" s="3">
        <v>1</v>
      </c>
      <c r="H18076" s="5">
        <v>3073</v>
      </c>
      <c r="I18076" t="str">
        <f>IF(AND(D18076=受益地検索!$I$2,E18076=受益地検索!$E$2),A18076,"")</f>
        <v/>
      </c>
    </row>
    <row r="18077" spans="1:9" x14ac:dyDescent="0.15">
      <c r="A18077">
        <f t="shared" si="282"/>
        <v>18076</v>
      </c>
      <c r="B18077" s="2" t="s">
        <v>885</v>
      </c>
      <c r="C18077" s="2" t="s">
        <v>202</v>
      </c>
      <c r="D18077" s="2" t="s">
        <v>203</v>
      </c>
      <c r="E18077" s="3">
        <v>1</v>
      </c>
      <c r="F18077" s="3">
        <v>3</v>
      </c>
      <c r="G18077" s="3">
        <v>2</v>
      </c>
      <c r="H18077" s="5">
        <v>90</v>
      </c>
      <c r="I18077" t="str">
        <f>IF(AND(D18077=受益地検索!$I$2,E18077=受益地検索!$E$2),A18077,"")</f>
        <v/>
      </c>
    </row>
    <row r="18078" spans="1:9" x14ac:dyDescent="0.15">
      <c r="A18078">
        <f t="shared" si="282"/>
        <v>18077</v>
      </c>
      <c r="B18078" s="2" t="s">
        <v>885</v>
      </c>
      <c r="C18078" s="2" t="s">
        <v>202</v>
      </c>
      <c r="D18078" s="2" t="s">
        <v>203</v>
      </c>
      <c r="E18078" s="3">
        <v>9</v>
      </c>
      <c r="F18078" s="3">
        <v>1</v>
      </c>
      <c r="G18078" s="3">
        <v>0</v>
      </c>
      <c r="H18078" s="5">
        <v>77</v>
      </c>
      <c r="I18078" t="str">
        <f>IF(AND(D18078=受益地検索!$I$2,E18078=受益地検索!$E$2),A18078,"")</f>
        <v/>
      </c>
    </row>
    <row r="18079" spans="1:9" x14ac:dyDescent="0.15">
      <c r="A18079">
        <f t="shared" si="282"/>
        <v>18078</v>
      </c>
      <c r="B18079" s="2" t="s">
        <v>885</v>
      </c>
      <c r="C18079" s="2" t="s">
        <v>202</v>
      </c>
      <c r="D18079" s="2" t="s">
        <v>203</v>
      </c>
      <c r="E18079" s="3">
        <v>9</v>
      </c>
      <c r="F18079" s="3">
        <v>8</v>
      </c>
      <c r="G18079" s="3">
        <v>0</v>
      </c>
      <c r="H18079" s="5">
        <v>1439</v>
      </c>
      <c r="I18079" t="str">
        <f>IF(AND(D18079=受益地検索!$I$2,E18079=受益地検索!$E$2),A18079,"")</f>
        <v/>
      </c>
    </row>
    <row r="18080" spans="1:9" x14ac:dyDescent="0.15">
      <c r="A18080">
        <f t="shared" si="282"/>
        <v>18079</v>
      </c>
      <c r="B18080" s="2" t="s">
        <v>885</v>
      </c>
      <c r="C18080" s="2" t="s">
        <v>202</v>
      </c>
      <c r="D18080" s="2" t="s">
        <v>203</v>
      </c>
      <c r="E18080" s="3">
        <v>9</v>
      </c>
      <c r="F18080" s="3">
        <v>11</v>
      </c>
      <c r="G18080" s="3">
        <v>2</v>
      </c>
      <c r="H18080" s="5">
        <v>495</v>
      </c>
      <c r="I18080" t="str">
        <f>IF(AND(D18080=受益地検索!$I$2,E18080=受益地検索!$E$2),A18080,"")</f>
        <v/>
      </c>
    </row>
    <row r="18081" spans="1:9" x14ac:dyDescent="0.15">
      <c r="A18081">
        <f t="shared" si="282"/>
        <v>18080</v>
      </c>
      <c r="B18081" s="2" t="s">
        <v>885</v>
      </c>
      <c r="C18081" s="2" t="s">
        <v>202</v>
      </c>
      <c r="D18081" s="2" t="s">
        <v>203</v>
      </c>
      <c r="E18081" s="3">
        <v>9</v>
      </c>
      <c r="F18081" s="3">
        <v>11</v>
      </c>
      <c r="G18081" s="3">
        <v>3</v>
      </c>
      <c r="H18081" s="5">
        <v>45</v>
      </c>
      <c r="I18081" t="str">
        <f>IF(AND(D18081=受益地検索!$I$2,E18081=受益地検索!$E$2),A18081,"")</f>
        <v/>
      </c>
    </row>
    <row r="18082" spans="1:9" x14ac:dyDescent="0.15">
      <c r="A18082">
        <f t="shared" si="282"/>
        <v>18081</v>
      </c>
      <c r="B18082" s="2" t="s">
        <v>885</v>
      </c>
      <c r="C18082" s="2" t="s">
        <v>202</v>
      </c>
      <c r="D18082" s="2" t="s">
        <v>203</v>
      </c>
      <c r="E18082" s="3">
        <v>9</v>
      </c>
      <c r="F18082" s="3">
        <v>11</v>
      </c>
      <c r="G18082" s="3">
        <v>1</v>
      </c>
      <c r="H18082" s="5">
        <v>1336</v>
      </c>
      <c r="I18082" t="str">
        <f>IF(AND(D18082=受益地検索!$I$2,E18082=受益地検索!$E$2),A18082,"")</f>
        <v/>
      </c>
    </row>
    <row r="18083" spans="1:9" x14ac:dyDescent="0.15">
      <c r="A18083">
        <f t="shared" si="282"/>
        <v>18082</v>
      </c>
      <c r="B18083" s="2" t="s">
        <v>885</v>
      </c>
      <c r="C18083" s="2" t="s">
        <v>202</v>
      </c>
      <c r="D18083" s="2" t="s">
        <v>203</v>
      </c>
      <c r="E18083" s="3">
        <v>53</v>
      </c>
      <c r="F18083" s="3">
        <v>4</v>
      </c>
      <c r="G18083" s="3">
        <v>0</v>
      </c>
      <c r="H18083" s="5">
        <v>1922</v>
      </c>
      <c r="I18083" t="str">
        <f>IF(AND(D18083=受益地検索!$I$2,E18083=受益地検索!$E$2),A18083,"")</f>
        <v/>
      </c>
    </row>
    <row r="18084" spans="1:9" x14ac:dyDescent="0.15">
      <c r="A18084">
        <f t="shared" si="282"/>
        <v>18083</v>
      </c>
      <c r="B18084" s="2" t="s">
        <v>885</v>
      </c>
      <c r="C18084" s="2" t="s">
        <v>202</v>
      </c>
      <c r="D18084" s="2" t="s">
        <v>203</v>
      </c>
      <c r="E18084" s="3">
        <v>53</v>
      </c>
      <c r="F18084" s="3">
        <v>39</v>
      </c>
      <c r="G18084" s="3">
        <v>0</v>
      </c>
      <c r="H18084" s="5">
        <v>904</v>
      </c>
      <c r="I18084" t="str">
        <f>IF(AND(D18084=受益地検索!$I$2,E18084=受益地検索!$E$2),A18084,"")</f>
        <v/>
      </c>
    </row>
    <row r="18085" spans="1:9" x14ac:dyDescent="0.15">
      <c r="A18085">
        <f t="shared" si="282"/>
        <v>18084</v>
      </c>
      <c r="B18085" s="2" t="s">
        <v>885</v>
      </c>
      <c r="C18085" s="2" t="s">
        <v>202</v>
      </c>
      <c r="D18085" s="2" t="s">
        <v>203</v>
      </c>
      <c r="E18085" s="3">
        <v>55</v>
      </c>
      <c r="F18085" s="3">
        <v>2</v>
      </c>
      <c r="G18085" s="3">
        <v>0</v>
      </c>
      <c r="H18085" s="5">
        <v>1070</v>
      </c>
      <c r="I18085" t="str">
        <f>IF(AND(D18085=受益地検索!$I$2,E18085=受益地検索!$E$2),A18085,"")</f>
        <v/>
      </c>
    </row>
    <row r="18086" spans="1:9" x14ac:dyDescent="0.15">
      <c r="A18086">
        <f t="shared" si="282"/>
        <v>18085</v>
      </c>
      <c r="B18086" s="2" t="s">
        <v>885</v>
      </c>
      <c r="C18086" s="2" t="s">
        <v>202</v>
      </c>
      <c r="D18086" s="2" t="s">
        <v>203</v>
      </c>
      <c r="E18086" s="3">
        <v>55</v>
      </c>
      <c r="F18086" s="3">
        <v>8</v>
      </c>
      <c r="G18086" s="3">
        <v>0</v>
      </c>
      <c r="H18086" s="5">
        <v>889</v>
      </c>
      <c r="I18086" t="str">
        <f>IF(AND(D18086=受益地検索!$I$2,E18086=受益地検索!$E$2),A18086,"")</f>
        <v/>
      </c>
    </row>
    <row r="18087" spans="1:9" x14ac:dyDescent="0.15">
      <c r="A18087">
        <f t="shared" si="282"/>
        <v>18086</v>
      </c>
      <c r="B18087" s="2" t="s">
        <v>885</v>
      </c>
      <c r="C18087" s="2" t="s">
        <v>202</v>
      </c>
      <c r="D18087" s="2" t="s">
        <v>203</v>
      </c>
      <c r="E18087" s="3">
        <v>55</v>
      </c>
      <c r="F18087" s="3">
        <v>44</v>
      </c>
      <c r="G18087" s="3">
        <v>0</v>
      </c>
      <c r="H18087" s="5">
        <v>736</v>
      </c>
      <c r="I18087" t="str">
        <f>IF(AND(D18087=受益地検索!$I$2,E18087=受益地検索!$E$2),A18087,"")</f>
        <v/>
      </c>
    </row>
    <row r="18088" spans="1:9" x14ac:dyDescent="0.15">
      <c r="A18088">
        <f t="shared" si="282"/>
        <v>18087</v>
      </c>
      <c r="B18088" s="2" t="s">
        <v>885</v>
      </c>
      <c r="C18088" s="2" t="s">
        <v>202</v>
      </c>
      <c r="D18088" s="2" t="s">
        <v>203</v>
      </c>
      <c r="E18088" s="3">
        <v>55</v>
      </c>
      <c r="F18088" s="3">
        <v>45</v>
      </c>
      <c r="G18088" s="3">
        <v>0</v>
      </c>
      <c r="H18088" s="5">
        <v>656</v>
      </c>
      <c r="I18088" t="str">
        <f>IF(AND(D18088=受益地検索!$I$2,E18088=受益地検索!$E$2),A18088,"")</f>
        <v/>
      </c>
    </row>
    <row r="18089" spans="1:9" x14ac:dyDescent="0.15">
      <c r="A18089">
        <f t="shared" si="282"/>
        <v>18088</v>
      </c>
      <c r="B18089" s="2" t="s">
        <v>885</v>
      </c>
      <c r="C18089" s="2" t="s">
        <v>202</v>
      </c>
      <c r="D18089" s="2" t="s">
        <v>203</v>
      </c>
      <c r="E18089" s="3">
        <v>58</v>
      </c>
      <c r="F18089" s="3">
        <v>1</v>
      </c>
      <c r="G18089" s="3">
        <v>0</v>
      </c>
      <c r="H18089" s="5">
        <v>2660</v>
      </c>
      <c r="I18089" t="str">
        <f>IF(AND(D18089=受益地検索!$I$2,E18089=受益地検索!$E$2),A18089,"")</f>
        <v/>
      </c>
    </row>
    <row r="18090" spans="1:9" x14ac:dyDescent="0.15">
      <c r="A18090">
        <f t="shared" si="282"/>
        <v>18089</v>
      </c>
      <c r="B18090" s="2" t="s">
        <v>885</v>
      </c>
      <c r="C18090" s="2" t="s">
        <v>202</v>
      </c>
      <c r="D18090" s="2" t="s">
        <v>203</v>
      </c>
      <c r="E18090" s="3">
        <v>58</v>
      </c>
      <c r="F18090" s="3">
        <v>2</v>
      </c>
      <c r="G18090" s="3">
        <v>0</v>
      </c>
      <c r="H18090" s="5">
        <v>4572</v>
      </c>
      <c r="I18090" t="str">
        <f>IF(AND(D18090=受益地検索!$I$2,E18090=受益地検索!$E$2),A18090,"")</f>
        <v/>
      </c>
    </row>
    <row r="18091" spans="1:9" x14ac:dyDescent="0.15">
      <c r="A18091">
        <f t="shared" si="282"/>
        <v>18090</v>
      </c>
      <c r="B18091" s="2" t="s">
        <v>885</v>
      </c>
      <c r="C18091" s="2" t="s">
        <v>202</v>
      </c>
      <c r="D18091" s="2" t="s">
        <v>203</v>
      </c>
      <c r="E18091" s="3">
        <v>58</v>
      </c>
      <c r="F18091" s="3">
        <v>13</v>
      </c>
      <c r="G18091" s="3">
        <v>0</v>
      </c>
      <c r="H18091" s="5">
        <v>69</v>
      </c>
      <c r="I18091" t="str">
        <f>IF(AND(D18091=受益地検索!$I$2,E18091=受益地検索!$E$2),A18091,"")</f>
        <v/>
      </c>
    </row>
    <row r="18092" spans="1:9" x14ac:dyDescent="0.15">
      <c r="A18092">
        <f t="shared" si="282"/>
        <v>18091</v>
      </c>
      <c r="B18092" s="2" t="s">
        <v>885</v>
      </c>
      <c r="C18092" s="2" t="s">
        <v>202</v>
      </c>
      <c r="D18092" s="2" t="s">
        <v>203</v>
      </c>
      <c r="E18092" s="3">
        <v>60</v>
      </c>
      <c r="F18092" s="3">
        <v>1</v>
      </c>
      <c r="G18092" s="3">
        <v>0</v>
      </c>
      <c r="H18092" s="5">
        <v>2160</v>
      </c>
      <c r="I18092" t="str">
        <f>IF(AND(D18092=受益地検索!$I$2,E18092=受益地検索!$E$2),A18092,"")</f>
        <v/>
      </c>
    </row>
    <row r="18093" spans="1:9" x14ac:dyDescent="0.15">
      <c r="A18093">
        <f t="shared" si="282"/>
        <v>18092</v>
      </c>
      <c r="B18093" s="2" t="s">
        <v>885</v>
      </c>
      <c r="C18093" s="2" t="s">
        <v>202</v>
      </c>
      <c r="D18093" s="2" t="s">
        <v>203</v>
      </c>
      <c r="E18093" s="3">
        <v>60</v>
      </c>
      <c r="F18093" s="3">
        <v>2</v>
      </c>
      <c r="G18093" s="3">
        <v>0</v>
      </c>
      <c r="H18093" s="5">
        <v>2188</v>
      </c>
      <c r="I18093" t="str">
        <f>IF(AND(D18093=受益地検索!$I$2,E18093=受益地検索!$E$2),A18093,"")</f>
        <v/>
      </c>
    </row>
    <row r="18094" spans="1:9" x14ac:dyDescent="0.15">
      <c r="A18094">
        <f t="shared" si="282"/>
        <v>18093</v>
      </c>
      <c r="B18094" s="2" t="s">
        <v>885</v>
      </c>
      <c r="C18094" s="2" t="s">
        <v>202</v>
      </c>
      <c r="D18094" s="2" t="s">
        <v>203</v>
      </c>
      <c r="E18094" s="3">
        <v>60</v>
      </c>
      <c r="F18094" s="3">
        <v>4</v>
      </c>
      <c r="G18094" s="3">
        <v>0</v>
      </c>
      <c r="H18094" s="5">
        <v>927</v>
      </c>
      <c r="I18094" t="str">
        <f>IF(AND(D18094=受益地検索!$I$2,E18094=受益地検索!$E$2),A18094,"")</f>
        <v/>
      </c>
    </row>
    <row r="18095" spans="1:9" x14ac:dyDescent="0.15">
      <c r="A18095">
        <f t="shared" si="282"/>
        <v>18094</v>
      </c>
      <c r="B18095" s="2" t="s">
        <v>885</v>
      </c>
      <c r="C18095" s="2" t="s">
        <v>202</v>
      </c>
      <c r="D18095" s="2" t="s">
        <v>203</v>
      </c>
      <c r="E18095" s="3">
        <v>60</v>
      </c>
      <c r="F18095" s="3">
        <v>25</v>
      </c>
      <c r="G18095" s="3">
        <v>0</v>
      </c>
      <c r="H18095" s="5">
        <v>406</v>
      </c>
      <c r="I18095" t="str">
        <f>IF(AND(D18095=受益地検索!$I$2,E18095=受益地検索!$E$2),A18095,"")</f>
        <v/>
      </c>
    </row>
    <row r="18096" spans="1:9" x14ac:dyDescent="0.15">
      <c r="A18096">
        <f t="shared" si="282"/>
        <v>18095</v>
      </c>
      <c r="B18096" s="2" t="s">
        <v>885</v>
      </c>
      <c r="C18096" s="2" t="s">
        <v>202</v>
      </c>
      <c r="D18096" s="2" t="s">
        <v>203</v>
      </c>
      <c r="E18096" s="3">
        <v>60</v>
      </c>
      <c r="F18096" s="3">
        <v>29</v>
      </c>
      <c r="G18096" s="3">
        <v>0</v>
      </c>
      <c r="H18096" s="5">
        <v>78</v>
      </c>
      <c r="I18096" t="str">
        <f>IF(AND(D18096=受益地検索!$I$2,E18096=受益地検索!$E$2),A18096,"")</f>
        <v/>
      </c>
    </row>
    <row r="18097" spans="1:9" x14ac:dyDescent="0.15">
      <c r="A18097">
        <f t="shared" si="282"/>
        <v>18096</v>
      </c>
      <c r="B18097" s="2" t="s">
        <v>885</v>
      </c>
      <c r="C18097" s="2" t="s">
        <v>202</v>
      </c>
      <c r="D18097" s="2" t="s">
        <v>203</v>
      </c>
      <c r="E18097" s="3">
        <v>60</v>
      </c>
      <c r="F18097" s="3">
        <v>31</v>
      </c>
      <c r="G18097" s="3">
        <v>0</v>
      </c>
      <c r="H18097" s="5">
        <v>50</v>
      </c>
      <c r="I18097" t="str">
        <f>IF(AND(D18097=受益地検索!$I$2,E18097=受益地検索!$E$2),A18097,"")</f>
        <v/>
      </c>
    </row>
    <row r="18098" spans="1:9" x14ac:dyDescent="0.15">
      <c r="A18098">
        <f t="shared" si="282"/>
        <v>18097</v>
      </c>
      <c r="B18098" s="2" t="s">
        <v>885</v>
      </c>
      <c r="C18098" s="2" t="s">
        <v>202</v>
      </c>
      <c r="D18098" s="2" t="s">
        <v>203</v>
      </c>
      <c r="E18098" s="3">
        <v>112</v>
      </c>
      <c r="F18098" s="3">
        <v>1</v>
      </c>
      <c r="G18098" s="3">
        <v>0</v>
      </c>
      <c r="H18098" s="5">
        <v>654</v>
      </c>
      <c r="I18098" t="str">
        <f>IF(AND(D18098=受益地検索!$I$2,E18098=受益地検索!$E$2),A18098,"")</f>
        <v/>
      </c>
    </row>
    <row r="18099" spans="1:9" x14ac:dyDescent="0.15">
      <c r="A18099">
        <f t="shared" si="282"/>
        <v>18098</v>
      </c>
      <c r="B18099" s="2" t="s">
        <v>885</v>
      </c>
      <c r="C18099" s="2" t="s">
        <v>204</v>
      </c>
      <c r="D18099" s="2" t="s">
        <v>205</v>
      </c>
      <c r="E18099" s="3">
        <v>259</v>
      </c>
      <c r="F18099" s="3">
        <v>1</v>
      </c>
      <c r="G18099" s="3">
        <v>0</v>
      </c>
      <c r="H18099" s="5">
        <v>1503</v>
      </c>
      <c r="I18099" t="str">
        <f>IF(AND(D18099=受益地検索!$I$2,E18099=受益地検索!$E$2),A18099,"")</f>
        <v/>
      </c>
    </row>
    <row r="18100" spans="1:9" x14ac:dyDescent="0.15">
      <c r="A18100">
        <f t="shared" si="282"/>
        <v>18099</v>
      </c>
      <c r="B18100" s="2" t="s">
        <v>885</v>
      </c>
      <c r="C18100" s="2" t="s">
        <v>204</v>
      </c>
      <c r="D18100" s="2" t="s">
        <v>205</v>
      </c>
      <c r="E18100" s="3">
        <v>325</v>
      </c>
      <c r="F18100" s="3">
        <v>14</v>
      </c>
      <c r="G18100" s="3">
        <v>0</v>
      </c>
      <c r="H18100" s="5">
        <v>379</v>
      </c>
      <c r="I18100" t="str">
        <f>IF(AND(D18100=受益地検索!$I$2,E18100=受益地検索!$E$2),A18100,"")</f>
        <v/>
      </c>
    </row>
    <row r="18101" spans="1:9" x14ac:dyDescent="0.15">
      <c r="A18101">
        <f t="shared" si="282"/>
        <v>18100</v>
      </c>
      <c r="B18101" s="2" t="s">
        <v>885</v>
      </c>
      <c r="C18101" s="2" t="s">
        <v>204</v>
      </c>
      <c r="D18101" s="2" t="s">
        <v>205</v>
      </c>
      <c r="E18101" s="3">
        <v>325</v>
      </c>
      <c r="F18101" s="3">
        <v>15</v>
      </c>
      <c r="G18101" s="3">
        <v>0</v>
      </c>
      <c r="H18101" s="5">
        <v>78</v>
      </c>
      <c r="I18101" t="str">
        <f>IF(AND(D18101=受益地検索!$I$2,E18101=受益地検索!$E$2),A18101,"")</f>
        <v/>
      </c>
    </row>
    <row r="18102" spans="1:9" x14ac:dyDescent="0.15">
      <c r="A18102">
        <f t="shared" si="282"/>
        <v>18101</v>
      </c>
      <c r="B18102" s="2" t="s">
        <v>885</v>
      </c>
      <c r="C18102" s="2" t="s">
        <v>204</v>
      </c>
      <c r="D18102" s="2" t="s">
        <v>205</v>
      </c>
      <c r="E18102" s="3">
        <v>347</v>
      </c>
      <c r="F18102" s="3">
        <v>1</v>
      </c>
      <c r="G18102" s="3">
        <v>0</v>
      </c>
      <c r="H18102" s="5">
        <v>2191</v>
      </c>
      <c r="I18102" t="str">
        <f>IF(AND(D18102=受益地検索!$I$2,E18102=受益地検索!$E$2),A18102,"")</f>
        <v/>
      </c>
    </row>
    <row r="18103" spans="1:9" x14ac:dyDescent="0.15">
      <c r="A18103">
        <f t="shared" si="282"/>
        <v>18102</v>
      </c>
      <c r="B18103" s="2" t="s">
        <v>885</v>
      </c>
      <c r="C18103" s="2" t="s">
        <v>204</v>
      </c>
      <c r="D18103" s="2" t="s">
        <v>205</v>
      </c>
      <c r="E18103" s="3">
        <v>357</v>
      </c>
      <c r="F18103" s="3">
        <v>1</v>
      </c>
      <c r="G18103" s="3">
        <v>0</v>
      </c>
      <c r="H18103" s="5">
        <v>933</v>
      </c>
      <c r="I18103" t="str">
        <f>IF(AND(D18103=受益地検索!$I$2,E18103=受益地検索!$E$2),A18103,"")</f>
        <v/>
      </c>
    </row>
    <row r="18104" spans="1:9" x14ac:dyDescent="0.15">
      <c r="A18104">
        <f t="shared" si="282"/>
        <v>18103</v>
      </c>
      <c r="B18104" s="2" t="s">
        <v>885</v>
      </c>
      <c r="C18104" s="2" t="s">
        <v>204</v>
      </c>
      <c r="D18104" s="2" t="s">
        <v>205</v>
      </c>
      <c r="E18104" s="3">
        <v>382</v>
      </c>
      <c r="F18104" s="3">
        <v>2</v>
      </c>
      <c r="G18104" s="3">
        <v>0</v>
      </c>
      <c r="H18104" s="5">
        <v>1489</v>
      </c>
      <c r="I18104" t="str">
        <f>IF(AND(D18104=受益地検索!$I$2,E18104=受益地検索!$E$2),A18104,"")</f>
        <v/>
      </c>
    </row>
    <row r="18105" spans="1:9" x14ac:dyDescent="0.15">
      <c r="A18105">
        <f t="shared" si="282"/>
        <v>18104</v>
      </c>
      <c r="B18105" s="2" t="s">
        <v>885</v>
      </c>
      <c r="C18105" s="2" t="s">
        <v>204</v>
      </c>
      <c r="D18105" s="2" t="s">
        <v>205</v>
      </c>
      <c r="E18105" s="3">
        <v>390</v>
      </c>
      <c r="F18105" s="3">
        <v>13</v>
      </c>
      <c r="G18105" s="3">
        <v>0</v>
      </c>
      <c r="H18105" s="5">
        <v>59</v>
      </c>
      <c r="I18105" t="str">
        <f>IF(AND(D18105=受益地検索!$I$2,E18105=受益地検索!$E$2),A18105,"")</f>
        <v/>
      </c>
    </row>
    <row r="18106" spans="1:9" x14ac:dyDescent="0.15">
      <c r="A18106">
        <f t="shared" si="282"/>
        <v>18105</v>
      </c>
      <c r="B18106" s="2" t="s">
        <v>885</v>
      </c>
      <c r="C18106" s="2" t="s">
        <v>206</v>
      </c>
      <c r="D18106" s="2" t="s">
        <v>207</v>
      </c>
      <c r="E18106" s="3">
        <v>334</v>
      </c>
      <c r="F18106" s="3">
        <v>7</v>
      </c>
      <c r="G18106" s="3">
        <v>0</v>
      </c>
      <c r="H18106" s="5">
        <v>1561</v>
      </c>
      <c r="I18106" t="str">
        <f>IF(AND(D18106=受益地検索!$I$2,E18106=受益地検索!$E$2),A18106,"")</f>
        <v/>
      </c>
    </row>
    <row r="18107" spans="1:9" x14ac:dyDescent="0.15">
      <c r="A18107">
        <f t="shared" si="282"/>
        <v>18106</v>
      </c>
      <c r="B18107" s="2" t="s">
        <v>885</v>
      </c>
      <c r="C18107" s="2" t="s">
        <v>206</v>
      </c>
      <c r="D18107" s="2" t="s">
        <v>207</v>
      </c>
      <c r="E18107" s="3">
        <v>335</v>
      </c>
      <c r="F18107" s="3">
        <v>1</v>
      </c>
      <c r="G18107" s="3">
        <v>0</v>
      </c>
      <c r="H18107" s="5">
        <v>306</v>
      </c>
      <c r="I18107" t="str">
        <f>IF(AND(D18107=受益地検索!$I$2,E18107=受益地検索!$E$2),A18107,"")</f>
        <v/>
      </c>
    </row>
    <row r="18108" spans="1:9" x14ac:dyDescent="0.15">
      <c r="A18108">
        <f t="shared" si="282"/>
        <v>18107</v>
      </c>
      <c r="B18108" s="2" t="s">
        <v>885</v>
      </c>
      <c r="C18108" s="2" t="s">
        <v>206</v>
      </c>
      <c r="D18108" s="2" t="s">
        <v>207</v>
      </c>
      <c r="E18108" s="3">
        <v>335</v>
      </c>
      <c r="F18108" s="3">
        <v>5</v>
      </c>
      <c r="G18108" s="3">
        <v>0</v>
      </c>
      <c r="H18108" s="5">
        <v>385</v>
      </c>
      <c r="I18108" t="str">
        <f>IF(AND(D18108=受益地検索!$I$2,E18108=受益地検索!$E$2),A18108,"")</f>
        <v/>
      </c>
    </row>
    <row r="18109" spans="1:9" x14ac:dyDescent="0.15">
      <c r="A18109">
        <f t="shared" si="282"/>
        <v>18108</v>
      </c>
      <c r="B18109" s="2" t="s">
        <v>885</v>
      </c>
      <c r="C18109" s="2" t="s">
        <v>206</v>
      </c>
      <c r="D18109" s="2" t="s">
        <v>207</v>
      </c>
      <c r="E18109" s="3">
        <v>335</v>
      </c>
      <c r="F18109" s="3">
        <v>21</v>
      </c>
      <c r="G18109" s="3">
        <v>0</v>
      </c>
      <c r="H18109" s="5">
        <v>279</v>
      </c>
      <c r="I18109" t="str">
        <f>IF(AND(D18109=受益地検索!$I$2,E18109=受益地検索!$E$2),A18109,"")</f>
        <v/>
      </c>
    </row>
    <row r="18110" spans="1:9" x14ac:dyDescent="0.15">
      <c r="A18110">
        <f t="shared" si="282"/>
        <v>18109</v>
      </c>
      <c r="B18110" s="2" t="s">
        <v>885</v>
      </c>
      <c r="C18110" s="2" t="s">
        <v>206</v>
      </c>
      <c r="D18110" s="2" t="s">
        <v>207</v>
      </c>
      <c r="E18110" s="3">
        <v>337</v>
      </c>
      <c r="F18110" s="3">
        <v>1</v>
      </c>
      <c r="G18110" s="3">
        <v>0</v>
      </c>
      <c r="H18110" s="5">
        <v>3684</v>
      </c>
      <c r="I18110" t="str">
        <f>IF(AND(D18110=受益地検索!$I$2,E18110=受益地検索!$E$2),A18110,"")</f>
        <v/>
      </c>
    </row>
    <row r="18111" spans="1:9" x14ac:dyDescent="0.15">
      <c r="A18111">
        <f t="shared" si="282"/>
        <v>18110</v>
      </c>
      <c r="B18111" s="2" t="s">
        <v>885</v>
      </c>
      <c r="C18111" s="2" t="s">
        <v>206</v>
      </c>
      <c r="D18111" s="2" t="s">
        <v>207</v>
      </c>
      <c r="E18111" s="3">
        <v>364</v>
      </c>
      <c r="F18111" s="3">
        <v>7</v>
      </c>
      <c r="G18111" s="3">
        <v>0</v>
      </c>
      <c r="H18111" s="5">
        <v>550</v>
      </c>
      <c r="I18111" t="str">
        <f>IF(AND(D18111=受益地検索!$I$2,E18111=受益地検索!$E$2),A18111,"")</f>
        <v/>
      </c>
    </row>
    <row r="18112" spans="1:9" x14ac:dyDescent="0.15">
      <c r="A18112">
        <f t="shared" si="282"/>
        <v>18111</v>
      </c>
      <c r="B18112" s="2" t="s">
        <v>885</v>
      </c>
      <c r="C18112" s="2" t="s">
        <v>206</v>
      </c>
      <c r="D18112" s="2" t="s">
        <v>207</v>
      </c>
      <c r="E18112" s="3">
        <v>364</v>
      </c>
      <c r="F18112" s="3">
        <v>8</v>
      </c>
      <c r="G18112" s="3">
        <v>0</v>
      </c>
      <c r="H18112" s="5">
        <v>68</v>
      </c>
      <c r="I18112" t="str">
        <f>IF(AND(D18112=受益地検索!$I$2,E18112=受益地検索!$E$2),A18112,"")</f>
        <v/>
      </c>
    </row>
    <row r="18113" spans="1:9" x14ac:dyDescent="0.15">
      <c r="A18113">
        <f t="shared" si="282"/>
        <v>18112</v>
      </c>
      <c r="B18113" s="2" t="s">
        <v>885</v>
      </c>
      <c r="C18113" s="2" t="s">
        <v>206</v>
      </c>
      <c r="D18113" s="2" t="s">
        <v>207</v>
      </c>
      <c r="E18113" s="3">
        <v>367</v>
      </c>
      <c r="F18113" s="3">
        <v>2</v>
      </c>
      <c r="G18113" s="3">
        <v>0</v>
      </c>
      <c r="H18113" s="5">
        <v>577</v>
      </c>
      <c r="I18113" t="str">
        <f>IF(AND(D18113=受益地検索!$I$2,E18113=受益地検索!$E$2),A18113,"")</f>
        <v/>
      </c>
    </row>
    <row r="18114" spans="1:9" x14ac:dyDescent="0.15">
      <c r="A18114">
        <f t="shared" si="282"/>
        <v>18113</v>
      </c>
      <c r="B18114" s="2" t="s">
        <v>885</v>
      </c>
      <c r="C18114" s="2" t="s">
        <v>206</v>
      </c>
      <c r="D18114" s="2" t="s">
        <v>207</v>
      </c>
      <c r="E18114" s="3">
        <v>367</v>
      </c>
      <c r="F18114" s="3">
        <v>15</v>
      </c>
      <c r="G18114" s="3">
        <v>0</v>
      </c>
      <c r="H18114" s="5">
        <v>577</v>
      </c>
      <c r="I18114" t="str">
        <f>IF(AND(D18114=受益地検索!$I$2,E18114=受益地検索!$E$2),A18114,"")</f>
        <v/>
      </c>
    </row>
    <row r="18115" spans="1:9" x14ac:dyDescent="0.15">
      <c r="A18115">
        <f t="shared" si="282"/>
        <v>18114</v>
      </c>
      <c r="B18115" s="2" t="s">
        <v>885</v>
      </c>
      <c r="C18115" s="2" t="s">
        <v>206</v>
      </c>
      <c r="D18115" s="2" t="s">
        <v>207</v>
      </c>
      <c r="E18115" s="3">
        <v>368</v>
      </c>
      <c r="F18115" s="3">
        <v>2</v>
      </c>
      <c r="G18115" s="3">
        <v>0</v>
      </c>
      <c r="H18115" s="5">
        <v>2228</v>
      </c>
      <c r="I18115" t="str">
        <f>IF(AND(D18115=受益地検索!$I$2,E18115=受益地検索!$E$2),A18115,"")</f>
        <v/>
      </c>
    </row>
    <row r="18116" spans="1:9" x14ac:dyDescent="0.15">
      <c r="A18116">
        <f t="shared" ref="A18116:A18179" si="283">A18115+1</f>
        <v>18115</v>
      </c>
      <c r="B18116" s="2" t="s">
        <v>885</v>
      </c>
      <c r="C18116" s="2" t="s">
        <v>206</v>
      </c>
      <c r="D18116" s="2" t="s">
        <v>207</v>
      </c>
      <c r="E18116" s="3">
        <v>371</v>
      </c>
      <c r="F18116" s="3">
        <v>1</v>
      </c>
      <c r="G18116" s="3">
        <v>0</v>
      </c>
      <c r="H18116" s="5">
        <v>904</v>
      </c>
      <c r="I18116" t="str">
        <f>IF(AND(D18116=受益地検索!$I$2,E18116=受益地検索!$E$2),A18116,"")</f>
        <v/>
      </c>
    </row>
    <row r="18117" spans="1:9" x14ac:dyDescent="0.15">
      <c r="A18117">
        <f t="shared" si="283"/>
        <v>18116</v>
      </c>
      <c r="B18117" s="2" t="s">
        <v>885</v>
      </c>
      <c r="C18117" s="2" t="s">
        <v>206</v>
      </c>
      <c r="D18117" s="2" t="s">
        <v>207</v>
      </c>
      <c r="E18117" s="3">
        <v>371</v>
      </c>
      <c r="F18117" s="3">
        <v>3</v>
      </c>
      <c r="G18117" s="3">
        <v>0</v>
      </c>
      <c r="H18117" s="5">
        <v>429</v>
      </c>
      <c r="I18117" t="str">
        <f>IF(AND(D18117=受益地検索!$I$2,E18117=受益地検索!$E$2),A18117,"")</f>
        <v/>
      </c>
    </row>
    <row r="18118" spans="1:9" x14ac:dyDescent="0.15">
      <c r="A18118">
        <f t="shared" si="283"/>
        <v>18117</v>
      </c>
      <c r="B18118" s="2" t="s">
        <v>885</v>
      </c>
      <c r="C18118" s="2" t="s">
        <v>206</v>
      </c>
      <c r="D18118" s="2" t="s">
        <v>207</v>
      </c>
      <c r="E18118" s="3">
        <v>371</v>
      </c>
      <c r="F18118" s="3">
        <v>5</v>
      </c>
      <c r="G18118" s="3">
        <v>0</v>
      </c>
      <c r="H18118" s="5">
        <v>1450</v>
      </c>
      <c r="I18118" t="str">
        <f>IF(AND(D18118=受益地検索!$I$2,E18118=受益地検索!$E$2),A18118,"")</f>
        <v/>
      </c>
    </row>
    <row r="18119" spans="1:9" x14ac:dyDescent="0.15">
      <c r="A18119">
        <f t="shared" si="283"/>
        <v>18118</v>
      </c>
      <c r="B18119" s="2" t="s">
        <v>885</v>
      </c>
      <c r="C18119" s="2" t="s">
        <v>206</v>
      </c>
      <c r="D18119" s="2" t="s">
        <v>207</v>
      </c>
      <c r="E18119" s="3">
        <v>371</v>
      </c>
      <c r="F18119" s="3">
        <v>8</v>
      </c>
      <c r="G18119" s="3">
        <v>0</v>
      </c>
      <c r="H18119" s="5">
        <v>509</v>
      </c>
      <c r="I18119" t="str">
        <f>IF(AND(D18119=受益地検索!$I$2,E18119=受益地検索!$E$2),A18119,"")</f>
        <v/>
      </c>
    </row>
    <row r="18120" spans="1:9" x14ac:dyDescent="0.15">
      <c r="A18120">
        <f t="shared" si="283"/>
        <v>18119</v>
      </c>
      <c r="B18120" s="2" t="s">
        <v>885</v>
      </c>
      <c r="C18120" s="2" t="s">
        <v>206</v>
      </c>
      <c r="D18120" s="2" t="s">
        <v>207</v>
      </c>
      <c r="E18120" s="3">
        <v>377</v>
      </c>
      <c r="F18120" s="3">
        <v>2</v>
      </c>
      <c r="G18120" s="3">
        <v>0</v>
      </c>
      <c r="H18120" s="5">
        <v>1675</v>
      </c>
      <c r="I18120" t="str">
        <f>IF(AND(D18120=受益地検索!$I$2,E18120=受益地検索!$E$2),A18120,"")</f>
        <v/>
      </c>
    </row>
    <row r="18121" spans="1:9" x14ac:dyDescent="0.15">
      <c r="A18121">
        <f t="shared" si="283"/>
        <v>18120</v>
      </c>
      <c r="B18121" s="2" t="s">
        <v>885</v>
      </c>
      <c r="C18121" s="2" t="s">
        <v>206</v>
      </c>
      <c r="D18121" s="2" t="s">
        <v>207</v>
      </c>
      <c r="E18121" s="3">
        <v>378</v>
      </c>
      <c r="F18121" s="3">
        <v>3</v>
      </c>
      <c r="G18121" s="3">
        <v>0</v>
      </c>
      <c r="H18121" s="5">
        <v>1399</v>
      </c>
      <c r="I18121" t="str">
        <f>IF(AND(D18121=受益地検索!$I$2,E18121=受益地検索!$E$2),A18121,"")</f>
        <v/>
      </c>
    </row>
    <row r="18122" spans="1:9" x14ac:dyDescent="0.15">
      <c r="A18122">
        <f t="shared" si="283"/>
        <v>18121</v>
      </c>
      <c r="B18122" s="2" t="s">
        <v>885</v>
      </c>
      <c r="C18122" s="2" t="s">
        <v>208</v>
      </c>
      <c r="D18122" s="2" t="s">
        <v>209</v>
      </c>
      <c r="E18122" s="3">
        <v>2</v>
      </c>
      <c r="F18122" s="3">
        <v>7</v>
      </c>
      <c r="G18122" s="3">
        <v>0</v>
      </c>
      <c r="H18122" s="5">
        <v>1951</v>
      </c>
      <c r="I18122" t="str">
        <f>IF(AND(D18122=受益地検索!$I$2,E18122=受益地検索!$E$2),A18122,"")</f>
        <v/>
      </c>
    </row>
    <row r="18123" spans="1:9" x14ac:dyDescent="0.15">
      <c r="A18123">
        <f t="shared" si="283"/>
        <v>18122</v>
      </c>
      <c r="B18123" s="2" t="s">
        <v>885</v>
      </c>
      <c r="C18123" s="2" t="s">
        <v>208</v>
      </c>
      <c r="D18123" s="2" t="s">
        <v>209</v>
      </c>
      <c r="E18123" s="3">
        <v>2</v>
      </c>
      <c r="F18123" s="3">
        <v>11</v>
      </c>
      <c r="G18123" s="3">
        <v>0</v>
      </c>
      <c r="H18123" s="5">
        <v>544</v>
      </c>
      <c r="I18123" t="str">
        <f>IF(AND(D18123=受益地検索!$I$2,E18123=受益地検索!$E$2),A18123,"")</f>
        <v/>
      </c>
    </row>
    <row r="18124" spans="1:9" x14ac:dyDescent="0.15">
      <c r="A18124">
        <f t="shared" si="283"/>
        <v>18123</v>
      </c>
      <c r="B18124" s="2" t="s">
        <v>885</v>
      </c>
      <c r="C18124" s="2" t="s">
        <v>208</v>
      </c>
      <c r="D18124" s="2" t="s">
        <v>209</v>
      </c>
      <c r="E18124" s="3">
        <v>2</v>
      </c>
      <c r="F18124" s="3">
        <v>13</v>
      </c>
      <c r="G18124" s="3">
        <v>0</v>
      </c>
      <c r="H18124" s="5">
        <v>1309</v>
      </c>
      <c r="I18124" t="str">
        <f>IF(AND(D18124=受益地検索!$I$2,E18124=受益地検索!$E$2),A18124,"")</f>
        <v/>
      </c>
    </row>
    <row r="18125" spans="1:9" x14ac:dyDescent="0.15">
      <c r="A18125">
        <f t="shared" si="283"/>
        <v>18124</v>
      </c>
      <c r="B18125" s="2" t="s">
        <v>885</v>
      </c>
      <c r="C18125" s="2" t="s">
        <v>208</v>
      </c>
      <c r="D18125" s="2" t="s">
        <v>209</v>
      </c>
      <c r="E18125" s="3">
        <v>6</v>
      </c>
      <c r="F18125" s="3">
        <v>2</v>
      </c>
      <c r="G18125" s="3">
        <v>0</v>
      </c>
      <c r="H18125" s="5">
        <v>1874</v>
      </c>
      <c r="I18125" t="str">
        <f>IF(AND(D18125=受益地検索!$I$2,E18125=受益地検索!$E$2),A18125,"")</f>
        <v/>
      </c>
    </row>
    <row r="18126" spans="1:9" x14ac:dyDescent="0.15">
      <c r="A18126">
        <f t="shared" si="283"/>
        <v>18125</v>
      </c>
      <c r="B18126" s="2" t="s">
        <v>885</v>
      </c>
      <c r="C18126" s="2" t="s">
        <v>208</v>
      </c>
      <c r="D18126" s="2" t="s">
        <v>209</v>
      </c>
      <c r="E18126" s="3">
        <v>6</v>
      </c>
      <c r="F18126" s="3">
        <v>5</v>
      </c>
      <c r="G18126" s="3">
        <v>0</v>
      </c>
      <c r="H18126" s="5">
        <v>1020</v>
      </c>
      <c r="I18126" t="str">
        <f>IF(AND(D18126=受益地検索!$I$2,E18126=受益地検索!$E$2),A18126,"")</f>
        <v/>
      </c>
    </row>
    <row r="18127" spans="1:9" x14ac:dyDescent="0.15">
      <c r="A18127">
        <f t="shared" si="283"/>
        <v>18126</v>
      </c>
      <c r="B18127" s="2" t="s">
        <v>885</v>
      </c>
      <c r="C18127" s="2" t="s">
        <v>208</v>
      </c>
      <c r="D18127" s="2" t="s">
        <v>209</v>
      </c>
      <c r="E18127" s="3">
        <v>6</v>
      </c>
      <c r="F18127" s="3">
        <v>20</v>
      </c>
      <c r="G18127" s="3">
        <v>0</v>
      </c>
      <c r="H18127" s="5">
        <v>1509</v>
      </c>
      <c r="I18127" t="str">
        <f>IF(AND(D18127=受益地検索!$I$2,E18127=受益地検索!$E$2),A18127,"")</f>
        <v/>
      </c>
    </row>
    <row r="18128" spans="1:9" x14ac:dyDescent="0.15">
      <c r="A18128">
        <f t="shared" si="283"/>
        <v>18127</v>
      </c>
      <c r="B18128" s="2" t="s">
        <v>885</v>
      </c>
      <c r="C18128" s="2" t="s">
        <v>208</v>
      </c>
      <c r="D18128" s="2" t="s">
        <v>209</v>
      </c>
      <c r="E18128" s="3">
        <v>6</v>
      </c>
      <c r="F18128" s="3">
        <v>27</v>
      </c>
      <c r="G18128" s="3">
        <v>0</v>
      </c>
      <c r="H18128" s="5">
        <v>1902</v>
      </c>
      <c r="I18128" t="str">
        <f>IF(AND(D18128=受益地検索!$I$2,E18128=受益地検索!$E$2),A18128,"")</f>
        <v/>
      </c>
    </row>
    <row r="18129" spans="1:9" x14ac:dyDescent="0.15">
      <c r="A18129">
        <f t="shared" si="283"/>
        <v>18128</v>
      </c>
      <c r="B18129" s="2" t="s">
        <v>885</v>
      </c>
      <c r="C18129" s="2" t="s">
        <v>208</v>
      </c>
      <c r="D18129" s="2" t="s">
        <v>209</v>
      </c>
      <c r="E18129" s="3">
        <v>6</v>
      </c>
      <c r="F18129" s="3">
        <v>28</v>
      </c>
      <c r="G18129" s="3">
        <v>0</v>
      </c>
      <c r="H18129" s="5">
        <v>149</v>
      </c>
      <c r="I18129" t="str">
        <f>IF(AND(D18129=受益地検索!$I$2,E18129=受益地検索!$E$2),A18129,"")</f>
        <v/>
      </c>
    </row>
    <row r="18130" spans="1:9" x14ac:dyDescent="0.15">
      <c r="A18130">
        <f t="shared" si="283"/>
        <v>18129</v>
      </c>
      <c r="B18130" s="2" t="s">
        <v>885</v>
      </c>
      <c r="C18130" s="2" t="s">
        <v>208</v>
      </c>
      <c r="D18130" s="2" t="s">
        <v>209</v>
      </c>
      <c r="E18130" s="3">
        <v>9</v>
      </c>
      <c r="F18130" s="3">
        <v>3</v>
      </c>
      <c r="G18130" s="3">
        <v>0</v>
      </c>
      <c r="H18130" s="5">
        <v>896</v>
      </c>
      <c r="I18130" t="str">
        <f>IF(AND(D18130=受益地検索!$I$2,E18130=受益地検索!$E$2),A18130,"")</f>
        <v/>
      </c>
    </row>
    <row r="18131" spans="1:9" x14ac:dyDescent="0.15">
      <c r="A18131">
        <f t="shared" si="283"/>
        <v>18130</v>
      </c>
      <c r="B18131" s="2" t="s">
        <v>885</v>
      </c>
      <c r="C18131" s="2" t="s">
        <v>208</v>
      </c>
      <c r="D18131" s="2" t="s">
        <v>209</v>
      </c>
      <c r="E18131" s="3">
        <v>9</v>
      </c>
      <c r="F18131" s="3">
        <v>4</v>
      </c>
      <c r="G18131" s="3">
        <v>0</v>
      </c>
      <c r="H18131" s="5">
        <v>1757</v>
      </c>
      <c r="I18131" t="str">
        <f>IF(AND(D18131=受益地検索!$I$2,E18131=受益地検索!$E$2),A18131,"")</f>
        <v/>
      </c>
    </row>
    <row r="18132" spans="1:9" x14ac:dyDescent="0.15">
      <c r="A18132">
        <f t="shared" si="283"/>
        <v>18131</v>
      </c>
      <c r="B18132" s="2" t="s">
        <v>885</v>
      </c>
      <c r="C18132" s="2" t="s">
        <v>208</v>
      </c>
      <c r="D18132" s="2" t="s">
        <v>209</v>
      </c>
      <c r="E18132" s="3">
        <v>15</v>
      </c>
      <c r="F18132" s="3">
        <v>15</v>
      </c>
      <c r="G18132" s="3">
        <v>0</v>
      </c>
      <c r="H18132" s="5">
        <v>236</v>
      </c>
      <c r="I18132" t="str">
        <f>IF(AND(D18132=受益地検索!$I$2,E18132=受益地検索!$E$2),A18132,"")</f>
        <v/>
      </c>
    </row>
    <row r="18133" spans="1:9" x14ac:dyDescent="0.15">
      <c r="A18133">
        <f t="shared" si="283"/>
        <v>18132</v>
      </c>
      <c r="B18133" s="2" t="s">
        <v>885</v>
      </c>
      <c r="C18133" s="2" t="s">
        <v>208</v>
      </c>
      <c r="D18133" s="2" t="s">
        <v>209</v>
      </c>
      <c r="E18133" s="3">
        <v>15</v>
      </c>
      <c r="F18133" s="3">
        <v>16</v>
      </c>
      <c r="G18133" s="3">
        <v>0</v>
      </c>
      <c r="H18133" s="5">
        <v>387</v>
      </c>
      <c r="I18133" t="str">
        <f>IF(AND(D18133=受益地検索!$I$2,E18133=受益地検索!$E$2),A18133,"")</f>
        <v/>
      </c>
    </row>
    <row r="18134" spans="1:9" x14ac:dyDescent="0.15">
      <c r="A18134">
        <f t="shared" si="283"/>
        <v>18133</v>
      </c>
      <c r="B18134" s="2" t="s">
        <v>885</v>
      </c>
      <c r="C18134" s="2" t="s">
        <v>208</v>
      </c>
      <c r="D18134" s="2" t="s">
        <v>209</v>
      </c>
      <c r="E18134" s="3">
        <v>17</v>
      </c>
      <c r="F18134" s="3">
        <v>4</v>
      </c>
      <c r="G18134" s="3">
        <v>0</v>
      </c>
      <c r="H18134" s="5">
        <v>2694</v>
      </c>
      <c r="I18134" t="str">
        <f>IF(AND(D18134=受益地検索!$I$2,E18134=受益地検索!$E$2),A18134,"")</f>
        <v/>
      </c>
    </row>
    <row r="18135" spans="1:9" x14ac:dyDescent="0.15">
      <c r="A18135">
        <f t="shared" si="283"/>
        <v>18134</v>
      </c>
      <c r="B18135" s="2" t="s">
        <v>885</v>
      </c>
      <c r="C18135" s="2" t="s">
        <v>208</v>
      </c>
      <c r="D18135" s="2" t="s">
        <v>209</v>
      </c>
      <c r="E18135" s="3">
        <v>22</v>
      </c>
      <c r="F18135" s="3">
        <v>4</v>
      </c>
      <c r="G18135" s="3">
        <v>0</v>
      </c>
      <c r="H18135" s="5">
        <v>4133</v>
      </c>
      <c r="I18135" t="str">
        <f>IF(AND(D18135=受益地検索!$I$2,E18135=受益地検索!$E$2),A18135,"")</f>
        <v/>
      </c>
    </row>
    <row r="18136" spans="1:9" x14ac:dyDescent="0.15">
      <c r="A18136">
        <f t="shared" si="283"/>
        <v>18135</v>
      </c>
      <c r="B18136" s="2" t="s">
        <v>885</v>
      </c>
      <c r="C18136" s="2" t="s">
        <v>208</v>
      </c>
      <c r="D18136" s="2" t="s">
        <v>209</v>
      </c>
      <c r="E18136" s="3">
        <v>22</v>
      </c>
      <c r="F18136" s="3">
        <v>22</v>
      </c>
      <c r="G18136" s="3">
        <v>0</v>
      </c>
      <c r="H18136" s="5">
        <v>75</v>
      </c>
      <c r="I18136" t="str">
        <f>IF(AND(D18136=受益地検索!$I$2,E18136=受益地検索!$E$2),A18136,"")</f>
        <v/>
      </c>
    </row>
    <row r="18137" spans="1:9" x14ac:dyDescent="0.15">
      <c r="A18137">
        <f t="shared" si="283"/>
        <v>18136</v>
      </c>
      <c r="B18137" s="2" t="s">
        <v>885</v>
      </c>
      <c r="C18137" s="2" t="s">
        <v>208</v>
      </c>
      <c r="D18137" s="2" t="s">
        <v>209</v>
      </c>
      <c r="E18137" s="3">
        <v>22</v>
      </c>
      <c r="F18137" s="3">
        <v>23</v>
      </c>
      <c r="G18137" s="3">
        <v>0</v>
      </c>
      <c r="H18137" s="5">
        <v>24</v>
      </c>
      <c r="I18137" t="str">
        <f>IF(AND(D18137=受益地検索!$I$2,E18137=受益地検索!$E$2),A18137,"")</f>
        <v/>
      </c>
    </row>
    <row r="18138" spans="1:9" x14ac:dyDescent="0.15">
      <c r="A18138">
        <f t="shared" si="283"/>
        <v>18137</v>
      </c>
      <c r="B18138" s="2" t="s">
        <v>885</v>
      </c>
      <c r="C18138" s="2" t="s">
        <v>208</v>
      </c>
      <c r="D18138" s="2" t="s">
        <v>209</v>
      </c>
      <c r="E18138" s="3">
        <v>25</v>
      </c>
      <c r="F18138" s="3">
        <v>2</v>
      </c>
      <c r="G18138" s="3">
        <v>0</v>
      </c>
      <c r="H18138" s="5">
        <v>183</v>
      </c>
      <c r="I18138" t="str">
        <f>IF(AND(D18138=受益地検索!$I$2,E18138=受益地検索!$E$2),A18138,"")</f>
        <v/>
      </c>
    </row>
    <row r="18139" spans="1:9" x14ac:dyDescent="0.15">
      <c r="A18139">
        <f t="shared" si="283"/>
        <v>18138</v>
      </c>
      <c r="B18139" s="2" t="s">
        <v>885</v>
      </c>
      <c r="C18139" s="2" t="s">
        <v>208</v>
      </c>
      <c r="D18139" s="2" t="s">
        <v>209</v>
      </c>
      <c r="E18139" s="3">
        <v>25</v>
      </c>
      <c r="F18139" s="3">
        <v>5</v>
      </c>
      <c r="G18139" s="3">
        <v>0</v>
      </c>
      <c r="H18139" s="5">
        <v>29</v>
      </c>
      <c r="I18139" t="str">
        <f>IF(AND(D18139=受益地検索!$I$2,E18139=受益地検索!$E$2),A18139,"")</f>
        <v/>
      </c>
    </row>
    <row r="18140" spans="1:9" x14ac:dyDescent="0.15">
      <c r="A18140">
        <f t="shared" si="283"/>
        <v>18139</v>
      </c>
      <c r="B18140" s="2" t="s">
        <v>885</v>
      </c>
      <c r="C18140" s="2" t="s">
        <v>208</v>
      </c>
      <c r="D18140" s="2" t="s">
        <v>209</v>
      </c>
      <c r="E18140" s="3">
        <v>25</v>
      </c>
      <c r="F18140" s="3">
        <v>6</v>
      </c>
      <c r="G18140" s="3">
        <v>0</v>
      </c>
      <c r="H18140" s="5">
        <v>1840</v>
      </c>
      <c r="I18140" t="str">
        <f>IF(AND(D18140=受益地検索!$I$2,E18140=受益地検索!$E$2),A18140,"")</f>
        <v/>
      </c>
    </row>
    <row r="18141" spans="1:9" x14ac:dyDescent="0.15">
      <c r="A18141">
        <f t="shared" si="283"/>
        <v>18140</v>
      </c>
      <c r="B18141" s="2" t="s">
        <v>885</v>
      </c>
      <c r="C18141" s="2" t="s">
        <v>208</v>
      </c>
      <c r="D18141" s="2" t="s">
        <v>209</v>
      </c>
      <c r="E18141" s="3">
        <v>25</v>
      </c>
      <c r="F18141" s="3">
        <v>14</v>
      </c>
      <c r="G18141" s="3">
        <v>0</v>
      </c>
      <c r="H18141" s="5">
        <v>24</v>
      </c>
      <c r="I18141" t="str">
        <f>IF(AND(D18141=受益地検索!$I$2,E18141=受益地検索!$E$2),A18141,"")</f>
        <v/>
      </c>
    </row>
    <row r="18142" spans="1:9" x14ac:dyDescent="0.15">
      <c r="A18142">
        <f t="shared" si="283"/>
        <v>18141</v>
      </c>
      <c r="B18142" s="2" t="s">
        <v>885</v>
      </c>
      <c r="C18142" s="2" t="s">
        <v>208</v>
      </c>
      <c r="D18142" s="2" t="s">
        <v>209</v>
      </c>
      <c r="E18142" s="3">
        <v>25</v>
      </c>
      <c r="F18142" s="3">
        <v>26</v>
      </c>
      <c r="G18142" s="3">
        <v>0</v>
      </c>
      <c r="H18142" s="5">
        <v>168</v>
      </c>
      <c r="I18142" t="str">
        <f>IF(AND(D18142=受益地検索!$I$2,E18142=受益地検索!$E$2),A18142,"")</f>
        <v/>
      </c>
    </row>
    <row r="18143" spans="1:9" x14ac:dyDescent="0.15">
      <c r="A18143">
        <f t="shared" si="283"/>
        <v>18142</v>
      </c>
      <c r="B18143" s="2" t="s">
        <v>885</v>
      </c>
      <c r="C18143" s="2" t="s">
        <v>208</v>
      </c>
      <c r="D18143" s="2" t="s">
        <v>209</v>
      </c>
      <c r="E18143" s="3">
        <v>25</v>
      </c>
      <c r="F18143" s="3">
        <v>27</v>
      </c>
      <c r="G18143" s="3">
        <v>0</v>
      </c>
      <c r="H18143" s="5">
        <v>12</v>
      </c>
      <c r="I18143" t="str">
        <f>IF(AND(D18143=受益地検索!$I$2,E18143=受益地検索!$E$2),A18143,"")</f>
        <v/>
      </c>
    </row>
    <row r="18144" spans="1:9" x14ac:dyDescent="0.15">
      <c r="A18144">
        <f t="shared" si="283"/>
        <v>18143</v>
      </c>
      <c r="B18144" s="2" t="s">
        <v>885</v>
      </c>
      <c r="C18144" s="2" t="s">
        <v>208</v>
      </c>
      <c r="D18144" s="2" t="s">
        <v>209</v>
      </c>
      <c r="E18144" s="3">
        <v>25</v>
      </c>
      <c r="F18144" s="3">
        <v>30</v>
      </c>
      <c r="G18144" s="3">
        <v>0</v>
      </c>
      <c r="H18144" s="5">
        <v>210</v>
      </c>
      <c r="I18144" t="str">
        <f>IF(AND(D18144=受益地検索!$I$2,E18144=受益地検索!$E$2),A18144,"")</f>
        <v/>
      </c>
    </row>
    <row r="18145" spans="1:9" x14ac:dyDescent="0.15">
      <c r="A18145">
        <f t="shared" si="283"/>
        <v>18144</v>
      </c>
      <c r="B18145" s="2" t="s">
        <v>885</v>
      </c>
      <c r="C18145" s="2" t="s">
        <v>208</v>
      </c>
      <c r="D18145" s="2" t="s">
        <v>209</v>
      </c>
      <c r="E18145" s="3">
        <v>25</v>
      </c>
      <c r="F18145" s="3">
        <v>31</v>
      </c>
      <c r="G18145" s="3">
        <v>0</v>
      </c>
      <c r="H18145" s="5">
        <v>1338</v>
      </c>
      <c r="I18145" t="str">
        <f>IF(AND(D18145=受益地検索!$I$2,E18145=受益地検索!$E$2),A18145,"")</f>
        <v/>
      </c>
    </row>
    <row r="18146" spans="1:9" x14ac:dyDescent="0.15">
      <c r="A18146">
        <f t="shared" si="283"/>
        <v>18145</v>
      </c>
      <c r="B18146" s="2" t="s">
        <v>885</v>
      </c>
      <c r="C18146" s="2" t="s">
        <v>208</v>
      </c>
      <c r="D18146" s="2" t="s">
        <v>209</v>
      </c>
      <c r="E18146" s="3">
        <v>25</v>
      </c>
      <c r="F18146" s="3">
        <v>32</v>
      </c>
      <c r="G18146" s="3">
        <v>0</v>
      </c>
      <c r="H18146" s="5">
        <v>205</v>
      </c>
      <c r="I18146" t="str">
        <f>IF(AND(D18146=受益地検索!$I$2,E18146=受益地検索!$E$2),A18146,"")</f>
        <v/>
      </c>
    </row>
    <row r="18147" spans="1:9" x14ac:dyDescent="0.15">
      <c r="A18147">
        <f t="shared" si="283"/>
        <v>18146</v>
      </c>
      <c r="B18147" s="2" t="s">
        <v>885</v>
      </c>
      <c r="C18147" s="2" t="s">
        <v>208</v>
      </c>
      <c r="D18147" s="2" t="s">
        <v>209</v>
      </c>
      <c r="E18147" s="3">
        <v>44</v>
      </c>
      <c r="F18147" s="3">
        <v>1</v>
      </c>
      <c r="G18147" s="3">
        <v>0</v>
      </c>
      <c r="H18147" s="5">
        <v>273</v>
      </c>
      <c r="I18147" t="str">
        <f>IF(AND(D18147=受益地検索!$I$2,E18147=受益地検索!$E$2),A18147,"")</f>
        <v/>
      </c>
    </row>
    <row r="18148" spans="1:9" x14ac:dyDescent="0.15">
      <c r="A18148">
        <f t="shared" si="283"/>
        <v>18147</v>
      </c>
      <c r="B18148" s="2" t="s">
        <v>885</v>
      </c>
      <c r="C18148" s="2" t="s">
        <v>208</v>
      </c>
      <c r="D18148" s="2" t="s">
        <v>209</v>
      </c>
      <c r="E18148" s="3">
        <v>62</v>
      </c>
      <c r="F18148" s="3">
        <v>1</v>
      </c>
      <c r="G18148" s="3">
        <v>0</v>
      </c>
      <c r="H18148" s="5">
        <v>363</v>
      </c>
      <c r="I18148" t="str">
        <f>IF(AND(D18148=受益地検索!$I$2,E18148=受益地検索!$E$2),A18148,"")</f>
        <v/>
      </c>
    </row>
    <row r="18149" spans="1:9" x14ac:dyDescent="0.15">
      <c r="A18149">
        <f t="shared" si="283"/>
        <v>18148</v>
      </c>
      <c r="B18149" s="2" t="s">
        <v>885</v>
      </c>
      <c r="C18149" s="2" t="s">
        <v>208</v>
      </c>
      <c r="D18149" s="2" t="s">
        <v>209</v>
      </c>
      <c r="E18149" s="3">
        <v>62</v>
      </c>
      <c r="F18149" s="3">
        <v>2</v>
      </c>
      <c r="G18149" s="3">
        <v>0</v>
      </c>
      <c r="H18149" s="5">
        <v>3345</v>
      </c>
      <c r="I18149" t="str">
        <f>IF(AND(D18149=受益地検索!$I$2,E18149=受益地検索!$E$2),A18149,"")</f>
        <v/>
      </c>
    </row>
    <row r="18150" spans="1:9" x14ac:dyDescent="0.15">
      <c r="A18150">
        <f t="shared" si="283"/>
        <v>18149</v>
      </c>
      <c r="B18150" s="2" t="s">
        <v>885</v>
      </c>
      <c r="C18150" s="2" t="s">
        <v>210</v>
      </c>
      <c r="D18150" s="2" t="s">
        <v>211</v>
      </c>
      <c r="E18150" s="3">
        <v>271</v>
      </c>
      <c r="F18150" s="3">
        <v>2</v>
      </c>
      <c r="G18150" s="3">
        <v>0</v>
      </c>
      <c r="H18150" s="5">
        <v>218</v>
      </c>
      <c r="I18150" t="str">
        <f>IF(AND(D18150=受益地検索!$I$2,E18150=受益地検索!$E$2),A18150,"")</f>
        <v/>
      </c>
    </row>
    <row r="18151" spans="1:9" x14ac:dyDescent="0.15">
      <c r="A18151">
        <f t="shared" si="283"/>
        <v>18150</v>
      </c>
      <c r="B18151" s="2" t="s">
        <v>885</v>
      </c>
      <c r="C18151" s="2" t="s">
        <v>210</v>
      </c>
      <c r="D18151" s="2" t="s">
        <v>211</v>
      </c>
      <c r="E18151" s="3">
        <v>271</v>
      </c>
      <c r="F18151" s="3">
        <v>12</v>
      </c>
      <c r="G18151" s="3">
        <v>0</v>
      </c>
      <c r="H18151" s="5">
        <v>83</v>
      </c>
      <c r="I18151" t="str">
        <f>IF(AND(D18151=受益地検索!$I$2,E18151=受益地検索!$E$2),A18151,"")</f>
        <v/>
      </c>
    </row>
    <row r="18152" spans="1:9" x14ac:dyDescent="0.15">
      <c r="A18152">
        <f t="shared" si="283"/>
        <v>18151</v>
      </c>
      <c r="B18152" s="2" t="s">
        <v>885</v>
      </c>
      <c r="C18152" s="2" t="s">
        <v>210</v>
      </c>
      <c r="D18152" s="2" t="s">
        <v>211</v>
      </c>
      <c r="E18152" s="3">
        <v>271</v>
      </c>
      <c r="F18152" s="3">
        <v>13</v>
      </c>
      <c r="G18152" s="3">
        <v>0</v>
      </c>
      <c r="H18152" s="5">
        <v>47</v>
      </c>
      <c r="I18152" t="str">
        <f>IF(AND(D18152=受益地検索!$I$2,E18152=受益地検索!$E$2),A18152,"")</f>
        <v/>
      </c>
    </row>
    <row r="18153" spans="1:9" x14ac:dyDescent="0.15">
      <c r="A18153">
        <f t="shared" si="283"/>
        <v>18152</v>
      </c>
      <c r="B18153" s="2" t="s">
        <v>885</v>
      </c>
      <c r="C18153" s="2" t="s">
        <v>210</v>
      </c>
      <c r="D18153" s="2" t="s">
        <v>211</v>
      </c>
      <c r="E18153" s="3">
        <v>273</v>
      </c>
      <c r="F18153" s="3">
        <v>1</v>
      </c>
      <c r="G18153" s="3">
        <v>0</v>
      </c>
      <c r="H18153" s="5">
        <v>4306</v>
      </c>
      <c r="I18153" t="str">
        <f>IF(AND(D18153=受益地検索!$I$2,E18153=受益地検索!$E$2),A18153,"")</f>
        <v/>
      </c>
    </row>
    <row r="18154" spans="1:9" x14ac:dyDescent="0.15">
      <c r="A18154">
        <f t="shared" si="283"/>
        <v>18153</v>
      </c>
      <c r="B18154" s="2" t="s">
        <v>885</v>
      </c>
      <c r="C18154" s="2" t="s">
        <v>210</v>
      </c>
      <c r="D18154" s="2" t="s">
        <v>211</v>
      </c>
      <c r="E18154" s="3">
        <v>275</v>
      </c>
      <c r="F18154" s="3">
        <v>14</v>
      </c>
      <c r="G18154" s="3">
        <v>0</v>
      </c>
      <c r="H18154" s="5">
        <v>808</v>
      </c>
      <c r="I18154" t="str">
        <f>IF(AND(D18154=受益地検索!$I$2,E18154=受益地検索!$E$2),A18154,"")</f>
        <v/>
      </c>
    </row>
    <row r="18155" spans="1:9" x14ac:dyDescent="0.15">
      <c r="A18155">
        <f t="shared" si="283"/>
        <v>18154</v>
      </c>
      <c r="B18155" s="2" t="s">
        <v>885</v>
      </c>
      <c r="C18155" s="2" t="s">
        <v>210</v>
      </c>
      <c r="D18155" s="2" t="s">
        <v>211</v>
      </c>
      <c r="E18155" s="3">
        <v>295</v>
      </c>
      <c r="F18155" s="3">
        <v>12</v>
      </c>
      <c r="G18155" s="3">
        <v>0</v>
      </c>
      <c r="H18155" s="5">
        <v>218</v>
      </c>
      <c r="I18155" t="str">
        <f>IF(AND(D18155=受益地検索!$I$2,E18155=受益地検索!$E$2),A18155,"")</f>
        <v/>
      </c>
    </row>
    <row r="18156" spans="1:9" x14ac:dyDescent="0.15">
      <c r="A18156">
        <f t="shared" si="283"/>
        <v>18155</v>
      </c>
      <c r="B18156" s="2" t="s">
        <v>885</v>
      </c>
      <c r="C18156" s="2" t="s">
        <v>210</v>
      </c>
      <c r="D18156" s="2" t="s">
        <v>211</v>
      </c>
      <c r="E18156" s="3">
        <v>296</v>
      </c>
      <c r="F18156" s="3">
        <v>8</v>
      </c>
      <c r="G18156" s="3">
        <v>0</v>
      </c>
      <c r="H18156" s="5">
        <v>634</v>
      </c>
      <c r="I18156" t="str">
        <f>IF(AND(D18156=受益地検索!$I$2,E18156=受益地検索!$E$2),A18156,"")</f>
        <v/>
      </c>
    </row>
    <row r="18157" spans="1:9" x14ac:dyDescent="0.15">
      <c r="A18157">
        <f t="shared" si="283"/>
        <v>18156</v>
      </c>
      <c r="B18157" s="2" t="s">
        <v>885</v>
      </c>
      <c r="C18157" s="2" t="s">
        <v>210</v>
      </c>
      <c r="D18157" s="2" t="s">
        <v>211</v>
      </c>
      <c r="E18157" s="3">
        <v>313</v>
      </c>
      <c r="F18157" s="3">
        <v>1</v>
      </c>
      <c r="G18157" s="3">
        <v>0</v>
      </c>
      <c r="H18157" s="5">
        <v>1434</v>
      </c>
      <c r="I18157" t="str">
        <f>IF(AND(D18157=受益地検索!$I$2,E18157=受益地検索!$E$2),A18157,"")</f>
        <v/>
      </c>
    </row>
    <row r="18158" spans="1:9" x14ac:dyDescent="0.15">
      <c r="A18158">
        <f t="shared" si="283"/>
        <v>18157</v>
      </c>
      <c r="B18158" s="2" t="s">
        <v>885</v>
      </c>
      <c r="C18158" s="2" t="s">
        <v>210</v>
      </c>
      <c r="D18158" s="2" t="s">
        <v>211</v>
      </c>
      <c r="E18158" s="3">
        <v>313</v>
      </c>
      <c r="F18158" s="3">
        <v>3</v>
      </c>
      <c r="G18158" s="3">
        <v>0</v>
      </c>
      <c r="H18158" s="5">
        <v>558</v>
      </c>
      <c r="I18158" t="str">
        <f>IF(AND(D18158=受益地検索!$I$2,E18158=受益地検索!$E$2),A18158,"")</f>
        <v/>
      </c>
    </row>
    <row r="18159" spans="1:9" x14ac:dyDescent="0.15">
      <c r="A18159">
        <f t="shared" si="283"/>
        <v>18158</v>
      </c>
      <c r="B18159" s="2" t="s">
        <v>885</v>
      </c>
      <c r="C18159" s="2" t="s">
        <v>210</v>
      </c>
      <c r="D18159" s="2" t="s">
        <v>211</v>
      </c>
      <c r="E18159" s="3">
        <v>320</v>
      </c>
      <c r="F18159" s="3">
        <v>8</v>
      </c>
      <c r="G18159" s="3">
        <v>0</v>
      </c>
      <c r="H18159" s="5">
        <v>89</v>
      </c>
      <c r="I18159" t="str">
        <f>IF(AND(D18159=受益地検索!$I$2,E18159=受益地検索!$E$2),A18159,"")</f>
        <v/>
      </c>
    </row>
    <row r="18160" spans="1:9" x14ac:dyDescent="0.15">
      <c r="A18160">
        <f t="shared" si="283"/>
        <v>18159</v>
      </c>
      <c r="B18160" s="2" t="s">
        <v>885</v>
      </c>
      <c r="C18160" s="2" t="s">
        <v>210</v>
      </c>
      <c r="D18160" s="2" t="s">
        <v>211</v>
      </c>
      <c r="E18160" s="3">
        <v>365</v>
      </c>
      <c r="F18160" s="3">
        <v>9</v>
      </c>
      <c r="G18160" s="3">
        <v>1</v>
      </c>
      <c r="H18160" s="5">
        <v>158</v>
      </c>
      <c r="I18160" t="str">
        <f>IF(AND(D18160=受益地検索!$I$2,E18160=受益地検索!$E$2),A18160,"")</f>
        <v/>
      </c>
    </row>
    <row r="18161" spans="1:9" x14ac:dyDescent="0.15">
      <c r="A18161">
        <f t="shared" si="283"/>
        <v>18160</v>
      </c>
      <c r="B18161" s="2" t="s">
        <v>885</v>
      </c>
      <c r="C18161" s="2" t="s">
        <v>210</v>
      </c>
      <c r="D18161" s="2" t="s">
        <v>211</v>
      </c>
      <c r="E18161" s="3">
        <v>365</v>
      </c>
      <c r="F18161" s="3">
        <v>9</v>
      </c>
      <c r="G18161" s="3">
        <v>2</v>
      </c>
      <c r="H18161" s="5">
        <v>50</v>
      </c>
      <c r="I18161" t="str">
        <f>IF(AND(D18161=受益地検索!$I$2,E18161=受益地検索!$E$2),A18161,"")</f>
        <v/>
      </c>
    </row>
    <row r="18162" spans="1:9" x14ac:dyDescent="0.15">
      <c r="A18162">
        <f t="shared" si="283"/>
        <v>18161</v>
      </c>
      <c r="B18162" s="2" t="s">
        <v>885</v>
      </c>
      <c r="C18162" s="2" t="s">
        <v>212</v>
      </c>
      <c r="D18162" s="2" t="s">
        <v>213</v>
      </c>
      <c r="E18162" s="3">
        <v>232</v>
      </c>
      <c r="F18162" s="3">
        <v>3</v>
      </c>
      <c r="G18162" s="3">
        <v>0</v>
      </c>
      <c r="H18162" s="5">
        <v>1664</v>
      </c>
      <c r="I18162" t="str">
        <f>IF(AND(D18162=受益地検索!$I$2,E18162=受益地検索!$E$2),A18162,"")</f>
        <v/>
      </c>
    </row>
    <row r="18163" spans="1:9" x14ac:dyDescent="0.15">
      <c r="A18163">
        <f t="shared" si="283"/>
        <v>18162</v>
      </c>
      <c r="B18163" s="2" t="s">
        <v>885</v>
      </c>
      <c r="C18163" s="2" t="s">
        <v>212</v>
      </c>
      <c r="D18163" s="2" t="s">
        <v>213</v>
      </c>
      <c r="E18163" s="3">
        <v>232</v>
      </c>
      <c r="F18163" s="3">
        <v>9</v>
      </c>
      <c r="G18163" s="3">
        <v>0</v>
      </c>
      <c r="H18163" s="5">
        <v>1332</v>
      </c>
      <c r="I18163" t="str">
        <f>IF(AND(D18163=受益地検索!$I$2,E18163=受益地検索!$E$2),A18163,"")</f>
        <v/>
      </c>
    </row>
    <row r="18164" spans="1:9" x14ac:dyDescent="0.15">
      <c r="A18164">
        <f t="shared" si="283"/>
        <v>18163</v>
      </c>
      <c r="B18164" s="2" t="s">
        <v>885</v>
      </c>
      <c r="C18164" s="2" t="s">
        <v>212</v>
      </c>
      <c r="D18164" s="2" t="s">
        <v>213</v>
      </c>
      <c r="E18164" s="3">
        <v>236</v>
      </c>
      <c r="F18164" s="3">
        <v>2</v>
      </c>
      <c r="G18164" s="3">
        <v>0</v>
      </c>
      <c r="H18164" s="5">
        <v>2635</v>
      </c>
      <c r="I18164" t="str">
        <f>IF(AND(D18164=受益地検索!$I$2,E18164=受益地検索!$E$2),A18164,"")</f>
        <v/>
      </c>
    </row>
    <row r="18165" spans="1:9" x14ac:dyDescent="0.15">
      <c r="A18165">
        <f t="shared" si="283"/>
        <v>18164</v>
      </c>
      <c r="B18165" s="2" t="s">
        <v>885</v>
      </c>
      <c r="C18165" s="2" t="s">
        <v>212</v>
      </c>
      <c r="D18165" s="2" t="s">
        <v>213</v>
      </c>
      <c r="E18165" s="3">
        <v>237</v>
      </c>
      <c r="F18165" s="3">
        <v>7</v>
      </c>
      <c r="G18165" s="3">
        <v>0</v>
      </c>
      <c r="H18165" s="5">
        <v>656</v>
      </c>
      <c r="I18165" t="str">
        <f>IF(AND(D18165=受益地検索!$I$2,E18165=受益地検索!$E$2),A18165,"")</f>
        <v/>
      </c>
    </row>
    <row r="18166" spans="1:9" x14ac:dyDescent="0.15">
      <c r="A18166">
        <f t="shared" si="283"/>
        <v>18165</v>
      </c>
      <c r="B18166" s="2" t="s">
        <v>885</v>
      </c>
      <c r="C18166" s="2" t="s">
        <v>212</v>
      </c>
      <c r="D18166" s="2" t="s">
        <v>213</v>
      </c>
      <c r="E18166" s="3">
        <v>239</v>
      </c>
      <c r="F18166" s="3">
        <v>1</v>
      </c>
      <c r="G18166" s="3">
        <v>0</v>
      </c>
      <c r="H18166" s="5">
        <v>3999</v>
      </c>
      <c r="I18166" t="str">
        <f>IF(AND(D18166=受益地検索!$I$2,E18166=受益地検索!$E$2),A18166,"")</f>
        <v/>
      </c>
    </row>
    <row r="18167" spans="1:9" x14ac:dyDescent="0.15">
      <c r="A18167">
        <f t="shared" si="283"/>
        <v>18166</v>
      </c>
      <c r="B18167" s="2" t="s">
        <v>885</v>
      </c>
      <c r="C18167" s="2" t="s">
        <v>212</v>
      </c>
      <c r="D18167" s="2" t="s">
        <v>213</v>
      </c>
      <c r="E18167" s="3">
        <v>252</v>
      </c>
      <c r="F18167" s="3">
        <v>1</v>
      </c>
      <c r="G18167" s="3">
        <v>0</v>
      </c>
      <c r="H18167" s="5">
        <v>136</v>
      </c>
      <c r="I18167" t="str">
        <f>IF(AND(D18167=受益地検索!$I$2,E18167=受益地検索!$E$2),A18167,"")</f>
        <v/>
      </c>
    </row>
    <row r="18168" spans="1:9" x14ac:dyDescent="0.15">
      <c r="A18168">
        <f t="shared" si="283"/>
        <v>18167</v>
      </c>
      <c r="B18168" s="2" t="s">
        <v>885</v>
      </c>
      <c r="C18168" s="2" t="s">
        <v>212</v>
      </c>
      <c r="D18168" s="2" t="s">
        <v>213</v>
      </c>
      <c r="E18168" s="3">
        <v>258</v>
      </c>
      <c r="F18168" s="3">
        <v>1</v>
      </c>
      <c r="G18168" s="3">
        <v>0</v>
      </c>
      <c r="H18168" s="5">
        <v>496</v>
      </c>
      <c r="I18168" t="str">
        <f>IF(AND(D18168=受益地検索!$I$2,E18168=受益地検索!$E$2),A18168,"")</f>
        <v/>
      </c>
    </row>
    <row r="18169" spans="1:9" x14ac:dyDescent="0.15">
      <c r="A18169">
        <f t="shared" si="283"/>
        <v>18168</v>
      </c>
      <c r="B18169" s="2" t="s">
        <v>885</v>
      </c>
      <c r="C18169" s="2" t="s">
        <v>212</v>
      </c>
      <c r="D18169" s="2" t="s">
        <v>213</v>
      </c>
      <c r="E18169" s="3">
        <v>260</v>
      </c>
      <c r="F18169" s="3">
        <v>1</v>
      </c>
      <c r="G18169" s="3">
        <v>0</v>
      </c>
      <c r="H18169" s="5">
        <v>805</v>
      </c>
      <c r="I18169" t="str">
        <f>IF(AND(D18169=受益地検索!$I$2,E18169=受益地検索!$E$2),A18169,"")</f>
        <v/>
      </c>
    </row>
    <row r="18170" spans="1:9" x14ac:dyDescent="0.15">
      <c r="A18170">
        <f t="shared" si="283"/>
        <v>18169</v>
      </c>
      <c r="B18170" s="2" t="s">
        <v>885</v>
      </c>
      <c r="C18170" s="2" t="s">
        <v>212</v>
      </c>
      <c r="D18170" s="2" t="s">
        <v>213</v>
      </c>
      <c r="E18170" s="3">
        <v>260</v>
      </c>
      <c r="F18170" s="3">
        <v>2</v>
      </c>
      <c r="G18170" s="3">
        <v>0</v>
      </c>
      <c r="H18170" s="5">
        <v>161</v>
      </c>
      <c r="I18170" t="str">
        <f>IF(AND(D18170=受益地検索!$I$2,E18170=受益地検索!$E$2),A18170,"")</f>
        <v/>
      </c>
    </row>
    <row r="18171" spans="1:9" x14ac:dyDescent="0.15">
      <c r="A18171">
        <f t="shared" si="283"/>
        <v>18170</v>
      </c>
      <c r="B18171" s="2" t="s">
        <v>885</v>
      </c>
      <c r="C18171" s="2" t="s">
        <v>212</v>
      </c>
      <c r="D18171" s="2" t="s">
        <v>213</v>
      </c>
      <c r="E18171" s="3">
        <v>261</v>
      </c>
      <c r="F18171" s="3">
        <v>1</v>
      </c>
      <c r="G18171" s="3">
        <v>0</v>
      </c>
      <c r="H18171" s="5">
        <v>784</v>
      </c>
      <c r="I18171" t="str">
        <f>IF(AND(D18171=受益地検索!$I$2,E18171=受益地検索!$E$2),A18171,"")</f>
        <v/>
      </c>
    </row>
    <row r="18172" spans="1:9" x14ac:dyDescent="0.15">
      <c r="A18172">
        <f t="shared" si="283"/>
        <v>18171</v>
      </c>
      <c r="B18172" s="2" t="s">
        <v>885</v>
      </c>
      <c r="C18172" s="2" t="s">
        <v>212</v>
      </c>
      <c r="D18172" s="2" t="s">
        <v>213</v>
      </c>
      <c r="E18172" s="3">
        <v>261</v>
      </c>
      <c r="F18172" s="3">
        <v>2</v>
      </c>
      <c r="G18172" s="3">
        <v>0</v>
      </c>
      <c r="H18172" s="5">
        <v>1045</v>
      </c>
      <c r="I18172" t="str">
        <f>IF(AND(D18172=受益地検索!$I$2,E18172=受益地検索!$E$2),A18172,"")</f>
        <v/>
      </c>
    </row>
    <row r="18173" spans="1:9" x14ac:dyDescent="0.15">
      <c r="A18173">
        <f t="shared" si="283"/>
        <v>18172</v>
      </c>
      <c r="B18173" s="2" t="s">
        <v>885</v>
      </c>
      <c r="C18173" s="2" t="s">
        <v>212</v>
      </c>
      <c r="D18173" s="2" t="s">
        <v>213</v>
      </c>
      <c r="E18173" s="3">
        <v>261</v>
      </c>
      <c r="F18173" s="3">
        <v>14</v>
      </c>
      <c r="G18173" s="3">
        <v>0</v>
      </c>
      <c r="H18173" s="5">
        <v>135</v>
      </c>
      <c r="I18173" t="str">
        <f>IF(AND(D18173=受益地検索!$I$2,E18173=受益地検索!$E$2),A18173,"")</f>
        <v/>
      </c>
    </row>
    <row r="18174" spans="1:9" x14ac:dyDescent="0.15">
      <c r="A18174">
        <f t="shared" si="283"/>
        <v>18173</v>
      </c>
      <c r="B18174" s="2" t="s">
        <v>885</v>
      </c>
      <c r="C18174" s="2" t="s">
        <v>212</v>
      </c>
      <c r="D18174" s="2" t="s">
        <v>213</v>
      </c>
      <c r="E18174" s="3">
        <v>264</v>
      </c>
      <c r="F18174" s="3">
        <v>1</v>
      </c>
      <c r="G18174" s="3">
        <v>0</v>
      </c>
      <c r="H18174" s="5">
        <v>6097</v>
      </c>
      <c r="I18174" t="str">
        <f>IF(AND(D18174=受益地検索!$I$2,E18174=受益地検索!$E$2),A18174,"")</f>
        <v/>
      </c>
    </row>
    <row r="18175" spans="1:9" x14ac:dyDescent="0.15">
      <c r="A18175">
        <f t="shared" si="283"/>
        <v>18174</v>
      </c>
      <c r="B18175" s="2" t="s">
        <v>885</v>
      </c>
      <c r="C18175" s="2" t="s">
        <v>214</v>
      </c>
      <c r="D18175" s="2" t="s">
        <v>215</v>
      </c>
      <c r="E18175" s="3">
        <v>139</v>
      </c>
      <c r="F18175" s="3">
        <v>1</v>
      </c>
      <c r="G18175" s="3">
        <v>0</v>
      </c>
      <c r="H18175" s="5">
        <v>664</v>
      </c>
      <c r="I18175" t="str">
        <f>IF(AND(D18175=受益地検索!$I$2,E18175=受益地検索!$E$2),A18175,"")</f>
        <v/>
      </c>
    </row>
    <row r="18176" spans="1:9" x14ac:dyDescent="0.15">
      <c r="A18176">
        <f t="shared" si="283"/>
        <v>18175</v>
      </c>
      <c r="B18176" s="2" t="s">
        <v>885</v>
      </c>
      <c r="C18176" s="2" t="s">
        <v>214</v>
      </c>
      <c r="D18176" s="2" t="s">
        <v>215</v>
      </c>
      <c r="E18176" s="3">
        <v>139</v>
      </c>
      <c r="F18176" s="3">
        <v>2</v>
      </c>
      <c r="G18176" s="3">
        <v>0</v>
      </c>
      <c r="H18176" s="5">
        <v>839</v>
      </c>
      <c r="I18176" t="str">
        <f>IF(AND(D18176=受益地検索!$I$2,E18176=受益地検索!$E$2),A18176,"")</f>
        <v/>
      </c>
    </row>
    <row r="18177" spans="1:9" x14ac:dyDescent="0.15">
      <c r="A18177">
        <f t="shared" si="283"/>
        <v>18176</v>
      </c>
      <c r="B18177" s="2" t="s">
        <v>885</v>
      </c>
      <c r="C18177" s="2" t="s">
        <v>214</v>
      </c>
      <c r="D18177" s="2" t="s">
        <v>215</v>
      </c>
      <c r="E18177" s="3">
        <v>140</v>
      </c>
      <c r="F18177" s="3">
        <v>1</v>
      </c>
      <c r="G18177" s="3">
        <v>0</v>
      </c>
      <c r="H18177" s="5">
        <v>294</v>
      </c>
      <c r="I18177" t="str">
        <f>IF(AND(D18177=受益地検索!$I$2,E18177=受益地検索!$E$2),A18177,"")</f>
        <v/>
      </c>
    </row>
    <row r="18178" spans="1:9" x14ac:dyDescent="0.15">
      <c r="A18178">
        <f t="shared" si="283"/>
        <v>18177</v>
      </c>
      <c r="B18178" s="2" t="s">
        <v>885</v>
      </c>
      <c r="C18178" s="2" t="s">
        <v>214</v>
      </c>
      <c r="D18178" s="2" t="s">
        <v>215</v>
      </c>
      <c r="E18178" s="3">
        <v>140</v>
      </c>
      <c r="F18178" s="3">
        <v>3</v>
      </c>
      <c r="G18178" s="3">
        <v>0</v>
      </c>
      <c r="H18178" s="5">
        <v>490</v>
      </c>
      <c r="I18178" t="str">
        <f>IF(AND(D18178=受益地検索!$I$2,E18178=受益地検索!$E$2),A18178,"")</f>
        <v/>
      </c>
    </row>
    <row r="18179" spans="1:9" x14ac:dyDescent="0.15">
      <c r="A18179">
        <f t="shared" si="283"/>
        <v>18178</v>
      </c>
      <c r="B18179" s="2" t="s">
        <v>885</v>
      </c>
      <c r="C18179" s="2" t="s">
        <v>214</v>
      </c>
      <c r="D18179" s="2" t="s">
        <v>215</v>
      </c>
      <c r="E18179" s="3">
        <v>140</v>
      </c>
      <c r="F18179" s="3">
        <v>6</v>
      </c>
      <c r="G18179" s="3">
        <v>0</v>
      </c>
      <c r="H18179" s="5">
        <v>840</v>
      </c>
      <c r="I18179" t="str">
        <f>IF(AND(D18179=受益地検索!$I$2,E18179=受益地検索!$E$2),A18179,"")</f>
        <v/>
      </c>
    </row>
    <row r="18180" spans="1:9" x14ac:dyDescent="0.15">
      <c r="A18180">
        <f t="shared" ref="A18180:A18243" si="284">A18179+1</f>
        <v>18179</v>
      </c>
      <c r="B18180" s="2" t="s">
        <v>885</v>
      </c>
      <c r="C18180" s="2" t="s">
        <v>214</v>
      </c>
      <c r="D18180" s="2" t="s">
        <v>215</v>
      </c>
      <c r="E18180" s="3">
        <v>140</v>
      </c>
      <c r="F18180" s="3">
        <v>7</v>
      </c>
      <c r="G18180" s="3">
        <v>0</v>
      </c>
      <c r="H18180" s="5">
        <v>1553</v>
      </c>
      <c r="I18180" t="str">
        <f>IF(AND(D18180=受益地検索!$I$2,E18180=受益地検索!$E$2),A18180,"")</f>
        <v/>
      </c>
    </row>
    <row r="18181" spans="1:9" x14ac:dyDescent="0.15">
      <c r="A18181">
        <f t="shared" si="284"/>
        <v>18180</v>
      </c>
      <c r="B18181" s="2" t="s">
        <v>885</v>
      </c>
      <c r="C18181" s="2" t="s">
        <v>214</v>
      </c>
      <c r="D18181" s="2" t="s">
        <v>215</v>
      </c>
      <c r="E18181" s="3">
        <v>151</v>
      </c>
      <c r="F18181" s="3">
        <v>1</v>
      </c>
      <c r="G18181" s="3">
        <v>0</v>
      </c>
      <c r="H18181" s="5">
        <v>4052</v>
      </c>
      <c r="I18181" t="str">
        <f>IF(AND(D18181=受益地検索!$I$2,E18181=受益地検索!$E$2),A18181,"")</f>
        <v/>
      </c>
    </row>
    <row r="18182" spans="1:9" x14ac:dyDescent="0.15">
      <c r="A18182">
        <f t="shared" si="284"/>
        <v>18181</v>
      </c>
      <c r="B18182" s="2" t="s">
        <v>885</v>
      </c>
      <c r="C18182" s="2" t="s">
        <v>214</v>
      </c>
      <c r="D18182" s="2" t="s">
        <v>215</v>
      </c>
      <c r="E18182" s="3">
        <v>151</v>
      </c>
      <c r="F18182" s="3">
        <v>7</v>
      </c>
      <c r="G18182" s="3">
        <v>0</v>
      </c>
      <c r="H18182" s="5">
        <v>410</v>
      </c>
      <c r="I18182" t="str">
        <f>IF(AND(D18182=受益地検索!$I$2,E18182=受益地検索!$E$2),A18182,"")</f>
        <v/>
      </c>
    </row>
    <row r="18183" spans="1:9" x14ac:dyDescent="0.15">
      <c r="A18183">
        <f t="shared" si="284"/>
        <v>18182</v>
      </c>
      <c r="B18183" s="2" t="s">
        <v>885</v>
      </c>
      <c r="C18183" s="2" t="s">
        <v>214</v>
      </c>
      <c r="D18183" s="2" t="s">
        <v>215</v>
      </c>
      <c r="E18183" s="3">
        <v>154</v>
      </c>
      <c r="F18183" s="3">
        <v>8</v>
      </c>
      <c r="G18183" s="3">
        <v>0</v>
      </c>
      <c r="H18183" s="5">
        <v>459</v>
      </c>
      <c r="I18183" t="str">
        <f>IF(AND(D18183=受益地検索!$I$2,E18183=受益地検索!$E$2),A18183,"")</f>
        <v/>
      </c>
    </row>
    <row r="18184" spans="1:9" x14ac:dyDescent="0.15">
      <c r="A18184">
        <f t="shared" si="284"/>
        <v>18183</v>
      </c>
      <c r="B18184" s="2" t="s">
        <v>885</v>
      </c>
      <c r="C18184" s="2" t="s">
        <v>214</v>
      </c>
      <c r="D18184" s="2" t="s">
        <v>215</v>
      </c>
      <c r="E18184" s="3">
        <v>155</v>
      </c>
      <c r="F18184" s="3">
        <v>4</v>
      </c>
      <c r="G18184" s="3">
        <v>0</v>
      </c>
      <c r="H18184" s="5">
        <v>274</v>
      </c>
      <c r="I18184" t="str">
        <f>IF(AND(D18184=受益地検索!$I$2,E18184=受益地検索!$E$2),A18184,"")</f>
        <v/>
      </c>
    </row>
    <row r="18185" spans="1:9" x14ac:dyDescent="0.15">
      <c r="A18185">
        <f t="shared" si="284"/>
        <v>18184</v>
      </c>
      <c r="B18185" s="2" t="s">
        <v>885</v>
      </c>
      <c r="C18185" s="2" t="s">
        <v>214</v>
      </c>
      <c r="D18185" s="2" t="s">
        <v>215</v>
      </c>
      <c r="E18185" s="3">
        <v>155</v>
      </c>
      <c r="F18185" s="3">
        <v>12</v>
      </c>
      <c r="G18185" s="3">
        <v>0</v>
      </c>
      <c r="H18185" s="5">
        <v>108</v>
      </c>
      <c r="I18185" t="str">
        <f>IF(AND(D18185=受益地検索!$I$2,E18185=受益地検索!$E$2),A18185,"")</f>
        <v/>
      </c>
    </row>
    <row r="18186" spans="1:9" x14ac:dyDescent="0.15">
      <c r="A18186">
        <f t="shared" si="284"/>
        <v>18185</v>
      </c>
      <c r="B18186" s="2" t="s">
        <v>885</v>
      </c>
      <c r="C18186" s="2" t="s">
        <v>214</v>
      </c>
      <c r="D18186" s="2" t="s">
        <v>215</v>
      </c>
      <c r="E18186" s="3">
        <v>157</v>
      </c>
      <c r="F18186" s="3">
        <v>5</v>
      </c>
      <c r="G18186" s="3">
        <v>0</v>
      </c>
      <c r="H18186" s="5">
        <v>215</v>
      </c>
      <c r="I18186" t="str">
        <f>IF(AND(D18186=受益地検索!$I$2,E18186=受益地検索!$E$2),A18186,"")</f>
        <v/>
      </c>
    </row>
    <row r="18187" spans="1:9" x14ac:dyDescent="0.15">
      <c r="A18187">
        <f t="shared" si="284"/>
        <v>18186</v>
      </c>
      <c r="B18187" s="2" t="s">
        <v>885</v>
      </c>
      <c r="C18187" s="2" t="s">
        <v>214</v>
      </c>
      <c r="D18187" s="2" t="s">
        <v>215</v>
      </c>
      <c r="E18187" s="3">
        <v>170</v>
      </c>
      <c r="F18187" s="3">
        <v>1</v>
      </c>
      <c r="G18187" s="3">
        <v>0</v>
      </c>
      <c r="H18187" s="5">
        <v>1594</v>
      </c>
      <c r="I18187" t="str">
        <f>IF(AND(D18187=受益地検索!$I$2,E18187=受益地検索!$E$2),A18187,"")</f>
        <v/>
      </c>
    </row>
    <row r="18188" spans="1:9" x14ac:dyDescent="0.15">
      <c r="A18188">
        <f t="shared" si="284"/>
        <v>18187</v>
      </c>
      <c r="B18188" s="2" t="s">
        <v>885</v>
      </c>
      <c r="C18188" s="2" t="s">
        <v>214</v>
      </c>
      <c r="D18188" s="2" t="s">
        <v>215</v>
      </c>
      <c r="E18188" s="3">
        <v>176</v>
      </c>
      <c r="F18188" s="3">
        <v>1</v>
      </c>
      <c r="G18188" s="3">
        <v>0</v>
      </c>
      <c r="H18188" s="5">
        <v>152</v>
      </c>
      <c r="I18188" t="str">
        <f>IF(AND(D18188=受益地検索!$I$2,E18188=受益地検索!$E$2),A18188,"")</f>
        <v/>
      </c>
    </row>
    <row r="18189" spans="1:9" x14ac:dyDescent="0.15">
      <c r="A18189">
        <f t="shared" si="284"/>
        <v>18188</v>
      </c>
      <c r="B18189" s="2" t="s">
        <v>885</v>
      </c>
      <c r="C18189" s="2" t="s">
        <v>214</v>
      </c>
      <c r="D18189" s="2" t="s">
        <v>215</v>
      </c>
      <c r="E18189" s="3">
        <v>176</v>
      </c>
      <c r="F18189" s="3">
        <v>2</v>
      </c>
      <c r="G18189" s="3">
        <v>0</v>
      </c>
      <c r="H18189" s="5">
        <v>309</v>
      </c>
      <c r="I18189" t="str">
        <f>IF(AND(D18189=受益地検索!$I$2,E18189=受益地検索!$E$2),A18189,"")</f>
        <v/>
      </c>
    </row>
    <row r="18190" spans="1:9" x14ac:dyDescent="0.15">
      <c r="A18190">
        <f t="shared" si="284"/>
        <v>18189</v>
      </c>
      <c r="B18190" s="2" t="s">
        <v>885</v>
      </c>
      <c r="C18190" s="2" t="s">
        <v>214</v>
      </c>
      <c r="D18190" s="2" t="s">
        <v>215</v>
      </c>
      <c r="E18190" s="3">
        <v>176</v>
      </c>
      <c r="F18190" s="3">
        <v>44</v>
      </c>
      <c r="G18190" s="3">
        <v>0</v>
      </c>
      <c r="H18190" s="5">
        <v>170</v>
      </c>
      <c r="I18190" t="str">
        <f>IF(AND(D18190=受益地検索!$I$2,E18190=受益地検索!$E$2),A18190,"")</f>
        <v/>
      </c>
    </row>
    <row r="18191" spans="1:9" x14ac:dyDescent="0.15">
      <c r="A18191">
        <f t="shared" si="284"/>
        <v>18190</v>
      </c>
      <c r="B18191" s="2" t="s">
        <v>885</v>
      </c>
      <c r="C18191" s="2" t="s">
        <v>214</v>
      </c>
      <c r="D18191" s="2" t="s">
        <v>215</v>
      </c>
      <c r="E18191" s="3">
        <v>176</v>
      </c>
      <c r="F18191" s="3">
        <v>45</v>
      </c>
      <c r="G18191" s="3">
        <v>0</v>
      </c>
      <c r="H18191" s="5">
        <v>511</v>
      </c>
      <c r="I18191" t="str">
        <f>IF(AND(D18191=受益地検索!$I$2,E18191=受益地検索!$E$2),A18191,"")</f>
        <v/>
      </c>
    </row>
    <row r="18192" spans="1:9" x14ac:dyDescent="0.15">
      <c r="A18192">
        <f t="shared" si="284"/>
        <v>18191</v>
      </c>
      <c r="B18192" s="2" t="s">
        <v>885</v>
      </c>
      <c r="C18192" s="2" t="s">
        <v>214</v>
      </c>
      <c r="D18192" s="2" t="s">
        <v>215</v>
      </c>
      <c r="E18192" s="3">
        <v>179</v>
      </c>
      <c r="F18192" s="3">
        <v>1</v>
      </c>
      <c r="G18192" s="3">
        <v>0</v>
      </c>
      <c r="H18192" s="5">
        <v>1010</v>
      </c>
      <c r="I18192" t="str">
        <f>IF(AND(D18192=受益地検索!$I$2,E18192=受益地検索!$E$2),A18192,"")</f>
        <v/>
      </c>
    </row>
    <row r="18193" spans="1:9" x14ac:dyDescent="0.15">
      <c r="A18193">
        <f t="shared" si="284"/>
        <v>18192</v>
      </c>
      <c r="B18193" s="2" t="s">
        <v>885</v>
      </c>
      <c r="C18193" s="2" t="s">
        <v>214</v>
      </c>
      <c r="D18193" s="2" t="s">
        <v>215</v>
      </c>
      <c r="E18193" s="3">
        <v>179</v>
      </c>
      <c r="F18193" s="3">
        <v>3</v>
      </c>
      <c r="G18193" s="3">
        <v>0</v>
      </c>
      <c r="H18193" s="5">
        <v>689</v>
      </c>
      <c r="I18193" t="str">
        <f>IF(AND(D18193=受益地検索!$I$2,E18193=受益地検索!$E$2),A18193,"")</f>
        <v/>
      </c>
    </row>
    <row r="18194" spans="1:9" x14ac:dyDescent="0.15">
      <c r="A18194">
        <f t="shared" si="284"/>
        <v>18193</v>
      </c>
      <c r="B18194" s="2" t="s">
        <v>885</v>
      </c>
      <c r="C18194" s="2" t="s">
        <v>214</v>
      </c>
      <c r="D18194" s="2" t="s">
        <v>215</v>
      </c>
      <c r="E18194" s="3">
        <v>180</v>
      </c>
      <c r="F18194" s="3">
        <v>1</v>
      </c>
      <c r="G18194" s="3">
        <v>0</v>
      </c>
      <c r="H18194" s="5">
        <v>1711</v>
      </c>
      <c r="I18194" t="str">
        <f>IF(AND(D18194=受益地検索!$I$2,E18194=受益地検索!$E$2),A18194,"")</f>
        <v/>
      </c>
    </row>
    <row r="18195" spans="1:9" x14ac:dyDescent="0.15">
      <c r="A18195">
        <f t="shared" si="284"/>
        <v>18194</v>
      </c>
      <c r="B18195" s="2" t="s">
        <v>885</v>
      </c>
      <c r="C18195" s="2" t="s">
        <v>214</v>
      </c>
      <c r="D18195" s="2" t="s">
        <v>215</v>
      </c>
      <c r="E18195" s="3">
        <v>188</v>
      </c>
      <c r="F18195" s="3">
        <v>16</v>
      </c>
      <c r="G18195" s="3">
        <v>0</v>
      </c>
      <c r="H18195" s="5">
        <v>5569</v>
      </c>
      <c r="I18195" t="str">
        <f>IF(AND(D18195=受益地検索!$I$2,E18195=受益地検索!$E$2),A18195,"")</f>
        <v/>
      </c>
    </row>
    <row r="18196" spans="1:9" x14ac:dyDescent="0.15">
      <c r="A18196">
        <f t="shared" si="284"/>
        <v>18195</v>
      </c>
      <c r="B18196" s="2" t="s">
        <v>885</v>
      </c>
      <c r="C18196" s="2" t="s">
        <v>214</v>
      </c>
      <c r="D18196" s="2" t="s">
        <v>215</v>
      </c>
      <c r="E18196" s="3">
        <v>212</v>
      </c>
      <c r="F18196" s="3">
        <v>4</v>
      </c>
      <c r="G18196" s="3">
        <v>0</v>
      </c>
      <c r="H18196" s="5">
        <v>1106</v>
      </c>
      <c r="I18196" t="str">
        <f>IF(AND(D18196=受益地検索!$I$2,E18196=受益地検索!$E$2),A18196,"")</f>
        <v/>
      </c>
    </row>
    <row r="18197" spans="1:9" x14ac:dyDescent="0.15">
      <c r="A18197">
        <f t="shared" si="284"/>
        <v>18196</v>
      </c>
      <c r="B18197" s="2" t="s">
        <v>885</v>
      </c>
      <c r="C18197" s="2" t="s">
        <v>216</v>
      </c>
      <c r="D18197" s="2" t="s">
        <v>217</v>
      </c>
      <c r="E18197" s="3">
        <v>2</v>
      </c>
      <c r="F18197" s="3">
        <v>1</v>
      </c>
      <c r="G18197" s="3">
        <v>0</v>
      </c>
      <c r="H18197" s="5">
        <v>162</v>
      </c>
      <c r="I18197" t="str">
        <f>IF(AND(D18197=受益地検索!$I$2,E18197=受益地検索!$E$2),A18197,"")</f>
        <v/>
      </c>
    </row>
    <row r="18198" spans="1:9" x14ac:dyDescent="0.15">
      <c r="A18198">
        <f t="shared" si="284"/>
        <v>18197</v>
      </c>
      <c r="B18198" s="2" t="s">
        <v>885</v>
      </c>
      <c r="C18198" s="2" t="s">
        <v>216</v>
      </c>
      <c r="D18198" s="2" t="s">
        <v>217</v>
      </c>
      <c r="E18198" s="3">
        <v>2</v>
      </c>
      <c r="F18198" s="3">
        <v>12</v>
      </c>
      <c r="G18198" s="3">
        <v>0</v>
      </c>
      <c r="H18198" s="5">
        <v>143</v>
      </c>
      <c r="I18198" t="str">
        <f>IF(AND(D18198=受益地検索!$I$2,E18198=受益地検索!$E$2),A18198,"")</f>
        <v/>
      </c>
    </row>
    <row r="18199" spans="1:9" x14ac:dyDescent="0.15">
      <c r="A18199">
        <f t="shared" si="284"/>
        <v>18198</v>
      </c>
      <c r="B18199" s="2" t="s">
        <v>885</v>
      </c>
      <c r="C18199" s="2" t="s">
        <v>216</v>
      </c>
      <c r="D18199" s="2" t="s">
        <v>217</v>
      </c>
      <c r="E18199" s="3">
        <v>6</v>
      </c>
      <c r="F18199" s="3">
        <v>3</v>
      </c>
      <c r="G18199" s="3">
        <v>0</v>
      </c>
      <c r="H18199" s="5">
        <v>1869</v>
      </c>
      <c r="I18199" t="str">
        <f>IF(AND(D18199=受益地検索!$I$2,E18199=受益地検索!$E$2),A18199,"")</f>
        <v/>
      </c>
    </row>
    <row r="18200" spans="1:9" x14ac:dyDescent="0.15">
      <c r="A18200">
        <f t="shared" si="284"/>
        <v>18199</v>
      </c>
      <c r="B18200" s="2" t="s">
        <v>885</v>
      </c>
      <c r="C18200" s="2" t="s">
        <v>216</v>
      </c>
      <c r="D18200" s="2" t="s">
        <v>217</v>
      </c>
      <c r="E18200" s="3">
        <v>17</v>
      </c>
      <c r="F18200" s="3">
        <v>1</v>
      </c>
      <c r="G18200" s="3">
        <v>0</v>
      </c>
      <c r="H18200" s="5">
        <v>3208</v>
      </c>
      <c r="I18200" t="str">
        <f>IF(AND(D18200=受益地検索!$I$2,E18200=受益地検索!$E$2),A18200,"")</f>
        <v/>
      </c>
    </row>
    <row r="18201" spans="1:9" x14ac:dyDescent="0.15">
      <c r="A18201">
        <f t="shared" si="284"/>
        <v>18200</v>
      </c>
      <c r="B18201" s="2" t="s">
        <v>885</v>
      </c>
      <c r="C18201" s="2" t="s">
        <v>216</v>
      </c>
      <c r="D18201" s="2" t="s">
        <v>217</v>
      </c>
      <c r="E18201" s="3">
        <v>17</v>
      </c>
      <c r="F18201" s="3">
        <v>3</v>
      </c>
      <c r="G18201" s="3">
        <v>0</v>
      </c>
      <c r="H18201" s="5">
        <v>2028</v>
      </c>
      <c r="I18201" t="str">
        <f>IF(AND(D18201=受益地検索!$I$2,E18201=受益地検索!$E$2),A18201,"")</f>
        <v/>
      </c>
    </row>
    <row r="18202" spans="1:9" x14ac:dyDescent="0.15">
      <c r="A18202">
        <f t="shared" si="284"/>
        <v>18201</v>
      </c>
      <c r="B18202" s="2" t="s">
        <v>885</v>
      </c>
      <c r="C18202" s="2" t="s">
        <v>216</v>
      </c>
      <c r="D18202" s="2" t="s">
        <v>217</v>
      </c>
      <c r="E18202" s="3">
        <v>17</v>
      </c>
      <c r="F18202" s="3">
        <v>4</v>
      </c>
      <c r="G18202" s="3">
        <v>0</v>
      </c>
      <c r="H18202" s="5">
        <v>54</v>
      </c>
      <c r="I18202" t="str">
        <f>IF(AND(D18202=受益地検索!$I$2,E18202=受益地検索!$E$2),A18202,"")</f>
        <v/>
      </c>
    </row>
    <row r="18203" spans="1:9" x14ac:dyDescent="0.15">
      <c r="A18203">
        <f t="shared" si="284"/>
        <v>18202</v>
      </c>
      <c r="B18203" s="2" t="s">
        <v>885</v>
      </c>
      <c r="C18203" s="2" t="s">
        <v>216</v>
      </c>
      <c r="D18203" s="2" t="s">
        <v>217</v>
      </c>
      <c r="E18203" s="3">
        <v>17</v>
      </c>
      <c r="F18203" s="3">
        <v>8</v>
      </c>
      <c r="G18203" s="3">
        <v>0</v>
      </c>
      <c r="H18203" s="5">
        <v>31</v>
      </c>
      <c r="I18203" t="str">
        <f>IF(AND(D18203=受益地検索!$I$2,E18203=受益地検索!$E$2),A18203,"")</f>
        <v/>
      </c>
    </row>
    <row r="18204" spans="1:9" x14ac:dyDescent="0.15">
      <c r="A18204">
        <f t="shared" si="284"/>
        <v>18203</v>
      </c>
      <c r="B18204" s="2" t="s">
        <v>885</v>
      </c>
      <c r="C18204" s="2" t="s">
        <v>216</v>
      </c>
      <c r="D18204" s="2" t="s">
        <v>217</v>
      </c>
      <c r="E18204" s="3">
        <v>17</v>
      </c>
      <c r="F18204" s="3">
        <v>9</v>
      </c>
      <c r="G18204" s="3">
        <v>0</v>
      </c>
      <c r="H18204" s="5">
        <v>186</v>
      </c>
      <c r="I18204" t="str">
        <f>IF(AND(D18204=受益地検索!$I$2,E18204=受益地検索!$E$2),A18204,"")</f>
        <v/>
      </c>
    </row>
    <row r="18205" spans="1:9" x14ac:dyDescent="0.15">
      <c r="A18205">
        <f t="shared" si="284"/>
        <v>18204</v>
      </c>
      <c r="B18205" s="2" t="s">
        <v>885</v>
      </c>
      <c r="C18205" s="2" t="s">
        <v>216</v>
      </c>
      <c r="D18205" s="2" t="s">
        <v>217</v>
      </c>
      <c r="E18205" s="3">
        <v>17</v>
      </c>
      <c r="F18205" s="3">
        <v>15</v>
      </c>
      <c r="G18205" s="3">
        <v>0</v>
      </c>
      <c r="H18205" s="5">
        <v>66</v>
      </c>
      <c r="I18205" t="str">
        <f>IF(AND(D18205=受益地検索!$I$2,E18205=受益地検索!$E$2),A18205,"")</f>
        <v/>
      </c>
    </row>
    <row r="18206" spans="1:9" x14ac:dyDescent="0.15">
      <c r="A18206">
        <f t="shared" si="284"/>
        <v>18205</v>
      </c>
      <c r="B18206" s="2" t="s">
        <v>885</v>
      </c>
      <c r="C18206" s="2" t="s">
        <v>216</v>
      </c>
      <c r="D18206" s="2" t="s">
        <v>217</v>
      </c>
      <c r="E18206" s="3">
        <v>19</v>
      </c>
      <c r="F18206" s="3">
        <v>1</v>
      </c>
      <c r="G18206" s="3">
        <v>0</v>
      </c>
      <c r="H18206" s="5">
        <v>2042</v>
      </c>
      <c r="I18206" t="str">
        <f>IF(AND(D18206=受益地検索!$I$2,E18206=受益地検索!$E$2),A18206,"")</f>
        <v/>
      </c>
    </row>
    <row r="18207" spans="1:9" x14ac:dyDescent="0.15">
      <c r="A18207">
        <f t="shared" si="284"/>
        <v>18206</v>
      </c>
      <c r="B18207" s="2" t="s">
        <v>885</v>
      </c>
      <c r="C18207" s="2" t="s">
        <v>216</v>
      </c>
      <c r="D18207" s="2" t="s">
        <v>217</v>
      </c>
      <c r="E18207" s="3">
        <v>24</v>
      </c>
      <c r="F18207" s="3">
        <v>1</v>
      </c>
      <c r="G18207" s="3">
        <v>0</v>
      </c>
      <c r="H18207" s="5">
        <v>2821</v>
      </c>
      <c r="I18207" t="str">
        <f>IF(AND(D18207=受益地検索!$I$2,E18207=受益地検索!$E$2),A18207,"")</f>
        <v/>
      </c>
    </row>
    <row r="18208" spans="1:9" x14ac:dyDescent="0.15">
      <c r="A18208">
        <f t="shared" si="284"/>
        <v>18207</v>
      </c>
      <c r="B18208" s="2" t="s">
        <v>885</v>
      </c>
      <c r="C18208" s="2" t="s">
        <v>216</v>
      </c>
      <c r="D18208" s="2" t="s">
        <v>217</v>
      </c>
      <c r="E18208" s="3">
        <v>26</v>
      </c>
      <c r="F18208" s="3">
        <v>1</v>
      </c>
      <c r="G18208" s="3">
        <v>0</v>
      </c>
      <c r="H18208" s="5">
        <v>1880</v>
      </c>
      <c r="I18208" t="str">
        <f>IF(AND(D18208=受益地検索!$I$2,E18208=受益地検索!$E$2),A18208,"")</f>
        <v/>
      </c>
    </row>
    <row r="18209" spans="1:9" x14ac:dyDescent="0.15">
      <c r="A18209">
        <f t="shared" si="284"/>
        <v>18208</v>
      </c>
      <c r="B18209" s="2" t="s">
        <v>885</v>
      </c>
      <c r="C18209" s="2" t="s">
        <v>216</v>
      </c>
      <c r="D18209" s="2" t="s">
        <v>217</v>
      </c>
      <c r="E18209" s="3">
        <v>30</v>
      </c>
      <c r="F18209" s="3">
        <v>2</v>
      </c>
      <c r="G18209" s="3">
        <v>0</v>
      </c>
      <c r="H18209" s="5">
        <v>68</v>
      </c>
      <c r="I18209" t="str">
        <f>IF(AND(D18209=受益地検索!$I$2,E18209=受益地検索!$E$2),A18209,"")</f>
        <v/>
      </c>
    </row>
    <row r="18210" spans="1:9" x14ac:dyDescent="0.15">
      <c r="A18210">
        <f t="shared" si="284"/>
        <v>18209</v>
      </c>
      <c r="B18210" s="2" t="s">
        <v>885</v>
      </c>
      <c r="C18210" s="2" t="s">
        <v>216</v>
      </c>
      <c r="D18210" s="2" t="s">
        <v>217</v>
      </c>
      <c r="E18210" s="3">
        <v>31</v>
      </c>
      <c r="F18210" s="3">
        <v>1</v>
      </c>
      <c r="G18210" s="3">
        <v>0</v>
      </c>
      <c r="H18210" s="5">
        <v>1707</v>
      </c>
      <c r="I18210" t="str">
        <f>IF(AND(D18210=受益地検索!$I$2,E18210=受益地検索!$E$2),A18210,"")</f>
        <v/>
      </c>
    </row>
    <row r="18211" spans="1:9" x14ac:dyDescent="0.15">
      <c r="A18211">
        <f t="shared" si="284"/>
        <v>18210</v>
      </c>
      <c r="B18211" s="2" t="s">
        <v>885</v>
      </c>
      <c r="C18211" s="2" t="s">
        <v>216</v>
      </c>
      <c r="D18211" s="2" t="s">
        <v>217</v>
      </c>
      <c r="E18211" s="3">
        <v>32</v>
      </c>
      <c r="F18211" s="3">
        <v>2</v>
      </c>
      <c r="G18211" s="3">
        <v>0</v>
      </c>
      <c r="H18211" s="5">
        <v>454</v>
      </c>
      <c r="I18211" t="str">
        <f>IF(AND(D18211=受益地検索!$I$2,E18211=受益地検索!$E$2),A18211,"")</f>
        <v/>
      </c>
    </row>
    <row r="18212" spans="1:9" x14ac:dyDescent="0.15">
      <c r="A18212">
        <f t="shared" si="284"/>
        <v>18211</v>
      </c>
      <c r="B18212" s="2" t="s">
        <v>885</v>
      </c>
      <c r="C18212" s="2" t="s">
        <v>216</v>
      </c>
      <c r="D18212" s="2" t="s">
        <v>217</v>
      </c>
      <c r="E18212" s="3">
        <v>33</v>
      </c>
      <c r="F18212" s="3">
        <v>2</v>
      </c>
      <c r="G18212" s="3">
        <v>0</v>
      </c>
      <c r="H18212" s="5">
        <v>431</v>
      </c>
      <c r="I18212" t="str">
        <f>IF(AND(D18212=受益地検索!$I$2,E18212=受益地検索!$E$2),A18212,"")</f>
        <v/>
      </c>
    </row>
    <row r="18213" spans="1:9" x14ac:dyDescent="0.15">
      <c r="A18213">
        <f t="shared" si="284"/>
        <v>18212</v>
      </c>
      <c r="B18213" s="2" t="s">
        <v>885</v>
      </c>
      <c r="C18213" s="2" t="s">
        <v>216</v>
      </c>
      <c r="D18213" s="2" t="s">
        <v>217</v>
      </c>
      <c r="E18213" s="3">
        <v>34</v>
      </c>
      <c r="F18213" s="3">
        <v>1</v>
      </c>
      <c r="G18213" s="3">
        <v>0</v>
      </c>
      <c r="H18213" s="5">
        <v>47</v>
      </c>
      <c r="I18213" t="str">
        <f>IF(AND(D18213=受益地検索!$I$2,E18213=受益地検索!$E$2),A18213,"")</f>
        <v/>
      </c>
    </row>
    <row r="18214" spans="1:9" x14ac:dyDescent="0.15">
      <c r="A18214">
        <f t="shared" si="284"/>
        <v>18213</v>
      </c>
      <c r="B18214" s="2" t="s">
        <v>885</v>
      </c>
      <c r="C18214" s="2" t="s">
        <v>216</v>
      </c>
      <c r="D18214" s="2" t="s">
        <v>217</v>
      </c>
      <c r="E18214" s="3">
        <v>34</v>
      </c>
      <c r="F18214" s="3">
        <v>7</v>
      </c>
      <c r="G18214" s="3">
        <v>0</v>
      </c>
      <c r="H18214" s="5">
        <v>35</v>
      </c>
      <c r="I18214" t="str">
        <f>IF(AND(D18214=受益地検索!$I$2,E18214=受益地検索!$E$2),A18214,"")</f>
        <v/>
      </c>
    </row>
    <row r="18215" spans="1:9" x14ac:dyDescent="0.15">
      <c r="A18215">
        <f t="shared" si="284"/>
        <v>18214</v>
      </c>
      <c r="B18215" s="2" t="s">
        <v>885</v>
      </c>
      <c r="C18215" s="2" t="s">
        <v>216</v>
      </c>
      <c r="D18215" s="2" t="s">
        <v>217</v>
      </c>
      <c r="E18215" s="3">
        <v>36</v>
      </c>
      <c r="F18215" s="3">
        <v>1</v>
      </c>
      <c r="G18215" s="3">
        <v>0</v>
      </c>
      <c r="H18215" s="5">
        <v>2331</v>
      </c>
      <c r="I18215" t="str">
        <f>IF(AND(D18215=受益地検索!$I$2,E18215=受益地検索!$E$2),A18215,"")</f>
        <v/>
      </c>
    </row>
    <row r="18216" spans="1:9" x14ac:dyDescent="0.15">
      <c r="A18216">
        <f t="shared" si="284"/>
        <v>18215</v>
      </c>
      <c r="B18216" s="2" t="s">
        <v>885</v>
      </c>
      <c r="C18216" s="2" t="s">
        <v>216</v>
      </c>
      <c r="D18216" s="2" t="s">
        <v>217</v>
      </c>
      <c r="E18216" s="3">
        <v>37</v>
      </c>
      <c r="F18216" s="3">
        <v>1</v>
      </c>
      <c r="G18216" s="3">
        <v>0</v>
      </c>
      <c r="H18216" s="5">
        <v>2516</v>
      </c>
      <c r="I18216" t="str">
        <f>IF(AND(D18216=受益地検索!$I$2,E18216=受益地検索!$E$2),A18216,"")</f>
        <v/>
      </c>
    </row>
    <row r="18217" spans="1:9" x14ac:dyDescent="0.15">
      <c r="A18217">
        <f t="shared" si="284"/>
        <v>18216</v>
      </c>
      <c r="B18217" s="2" t="s">
        <v>885</v>
      </c>
      <c r="C18217" s="2" t="s">
        <v>216</v>
      </c>
      <c r="D18217" s="2" t="s">
        <v>217</v>
      </c>
      <c r="E18217" s="3">
        <v>41</v>
      </c>
      <c r="F18217" s="3">
        <v>4</v>
      </c>
      <c r="G18217" s="3">
        <v>0</v>
      </c>
      <c r="H18217" s="5">
        <v>120</v>
      </c>
      <c r="I18217" t="str">
        <f>IF(AND(D18217=受益地検索!$I$2,E18217=受益地検索!$E$2),A18217,"")</f>
        <v/>
      </c>
    </row>
    <row r="18218" spans="1:9" x14ac:dyDescent="0.15">
      <c r="A18218">
        <f t="shared" si="284"/>
        <v>18217</v>
      </c>
      <c r="B18218" s="2" t="s">
        <v>885</v>
      </c>
      <c r="C18218" s="2" t="s">
        <v>216</v>
      </c>
      <c r="D18218" s="2" t="s">
        <v>217</v>
      </c>
      <c r="E18218" s="3">
        <v>41</v>
      </c>
      <c r="F18218" s="3">
        <v>5</v>
      </c>
      <c r="G18218" s="3">
        <v>0</v>
      </c>
      <c r="H18218" s="5">
        <v>222</v>
      </c>
      <c r="I18218" t="str">
        <f>IF(AND(D18218=受益地検索!$I$2,E18218=受益地検索!$E$2),A18218,"")</f>
        <v/>
      </c>
    </row>
    <row r="18219" spans="1:9" x14ac:dyDescent="0.15">
      <c r="A18219">
        <f t="shared" si="284"/>
        <v>18218</v>
      </c>
      <c r="B18219" s="2" t="s">
        <v>885</v>
      </c>
      <c r="C18219" s="2" t="s">
        <v>216</v>
      </c>
      <c r="D18219" s="2" t="s">
        <v>217</v>
      </c>
      <c r="E18219" s="3">
        <v>44</v>
      </c>
      <c r="F18219" s="3">
        <v>1</v>
      </c>
      <c r="G18219" s="3">
        <v>0</v>
      </c>
      <c r="H18219" s="5">
        <v>1092</v>
      </c>
      <c r="I18219" t="str">
        <f>IF(AND(D18219=受益地検索!$I$2,E18219=受益地検索!$E$2),A18219,"")</f>
        <v/>
      </c>
    </row>
    <row r="18220" spans="1:9" x14ac:dyDescent="0.15">
      <c r="A18220">
        <f t="shared" si="284"/>
        <v>18219</v>
      </c>
      <c r="B18220" s="2" t="s">
        <v>885</v>
      </c>
      <c r="C18220" s="2" t="s">
        <v>216</v>
      </c>
      <c r="D18220" s="2" t="s">
        <v>217</v>
      </c>
      <c r="E18220" s="3">
        <v>47</v>
      </c>
      <c r="F18220" s="3">
        <v>1</v>
      </c>
      <c r="G18220" s="3">
        <v>0</v>
      </c>
      <c r="H18220" s="5">
        <v>601</v>
      </c>
      <c r="I18220" t="str">
        <f>IF(AND(D18220=受益地検索!$I$2,E18220=受益地検索!$E$2),A18220,"")</f>
        <v/>
      </c>
    </row>
    <row r="18221" spans="1:9" x14ac:dyDescent="0.15">
      <c r="A18221">
        <f t="shared" si="284"/>
        <v>18220</v>
      </c>
      <c r="B18221" s="2" t="s">
        <v>885</v>
      </c>
      <c r="C18221" s="2" t="s">
        <v>216</v>
      </c>
      <c r="D18221" s="2" t="s">
        <v>217</v>
      </c>
      <c r="E18221" s="3">
        <v>47</v>
      </c>
      <c r="F18221" s="3">
        <v>3</v>
      </c>
      <c r="G18221" s="3">
        <v>0</v>
      </c>
      <c r="H18221" s="5">
        <v>160</v>
      </c>
      <c r="I18221" t="str">
        <f>IF(AND(D18221=受益地検索!$I$2,E18221=受益地検索!$E$2),A18221,"")</f>
        <v/>
      </c>
    </row>
    <row r="18222" spans="1:9" x14ac:dyDescent="0.15">
      <c r="A18222">
        <f t="shared" si="284"/>
        <v>18221</v>
      </c>
      <c r="B18222" s="2" t="s">
        <v>885</v>
      </c>
      <c r="C18222" s="2" t="s">
        <v>216</v>
      </c>
      <c r="D18222" s="2" t="s">
        <v>217</v>
      </c>
      <c r="E18222" s="3">
        <v>52</v>
      </c>
      <c r="F18222" s="3">
        <v>4</v>
      </c>
      <c r="G18222" s="3">
        <v>0</v>
      </c>
      <c r="H18222" s="5">
        <v>274</v>
      </c>
      <c r="I18222" t="str">
        <f>IF(AND(D18222=受益地検索!$I$2,E18222=受益地検索!$E$2),A18222,"")</f>
        <v/>
      </c>
    </row>
    <row r="18223" spans="1:9" x14ac:dyDescent="0.15">
      <c r="A18223">
        <f t="shared" si="284"/>
        <v>18222</v>
      </c>
      <c r="B18223" s="2" t="s">
        <v>885</v>
      </c>
      <c r="C18223" s="2" t="s">
        <v>216</v>
      </c>
      <c r="D18223" s="2" t="s">
        <v>217</v>
      </c>
      <c r="E18223" s="3">
        <v>53</v>
      </c>
      <c r="F18223" s="3">
        <v>2</v>
      </c>
      <c r="G18223" s="3">
        <v>0</v>
      </c>
      <c r="H18223" s="5">
        <v>713</v>
      </c>
      <c r="I18223" t="str">
        <f>IF(AND(D18223=受益地検索!$I$2,E18223=受益地検索!$E$2),A18223,"")</f>
        <v/>
      </c>
    </row>
    <row r="18224" spans="1:9" x14ac:dyDescent="0.15">
      <c r="A18224">
        <f t="shared" si="284"/>
        <v>18223</v>
      </c>
      <c r="B18224" s="2" t="s">
        <v>885</v>
      </c>
      <c r="C18224" s="2" t="s">
        <v>216</v>
      </c>
      <c r="D18224" s="2" t="s">
        <v>217</v>
      </c>
      <c r="E18224" s="3">
        <v>53</v>
      </c>
      <c r="F18224" s="3">
        <v>3</v>
      </c>
      <c r="G18224" s="3">
        <v>0</v>
      </c>
      <c r="H18224" s="5">
        <v>402</v>
      </c>
      <c r="I18224" t="str">
        <f>IF(AND(D18224=受益地検索!$I$2,E18224=受益地検索!$E$2),A18224,"")</f>
        <v/>
      </c>
    </row>
    <row r="18225" spans="1:9" x14ac:dyDescent="0.15">
      <c r="A18225">
        <f t="shared" si="284"/>
        <v>18224</v>
      </c>
      <c r="B18225" s="2" t="s">
        <v>885</v>
      </c>
      <c r="C18225" s="2" t="s">
        <v>216</v>
      </c>
      <c r="D18225" s="2" t="s">
        <v>217</v>
      </c>
      <c r="E18225" s="3">
        <v>55</v>
      </c>
      <c r="F18225" s="3">
        <v>1</v>
      </c>
      <c r="G18225" s="3">
        <v>0</v>
      </c>
      <c r="H18225" s="5">
        <v>283</v>
      </c>
      <c r="I18225" t="str">
        <f>IF(AND(D18225=受益地検索!$I$2,E18225=受益地検索!$E$2),A18225,"")</f>
        <v/>
      </c>
    </row>
    <row r="18226" spans="1:9" x14ac:dyDescent="0.15">
      <c r="A18226">
        <f t="shared" si="284"/>
        <v>18225</v>
      </c>
      <c r="B18226" s="2" t="s">
        <v>885</v>
      </c>
      <c r="C18226" s="2" t="s">
        <v>216</v>
      </c>
      <c r="D18226" s="2" t="s">
        <v>217</v>
      </c>
      <c r="E18226" s="3">
        <v>59</v>
      </c>
      <c r="F18226" s="3">
        <v>8</v>
      </c>
      <c r="G18226" s="3">
        <v>0</v>
      </c>
      <c r="H18226" s="5">
        <v>355</v>
      </c>
      <c r="I18226" t="str">
        <f>IF(AND(D18226=受益地検索!$I$2,E18226=受益地検索!$E$2),A18226,"")</f>
        <v/>
      </c>
    </row>
    <row r="18227" spans="1:9" x14ac:dyDescent="0.15">
      <c r="A18227">
        <f t="shared" si="284"/>
        <v>18226</v>
      </c>
      <c r="B18227" s="2" t="s">
        <v>885</v>
      </c>
      <c r="C18227" s="2" t="s">
        <v>216</v>
      </c>
      <c r="D18227" s="2" t="s">
        <v>217</v>
      </c>
      <c r="E18227" s="3">
        <v>59</v>
      </c>
      <c r="F18227" s="3">
        <v>9</v>
      </c>
      <c r="G18227" s="3">
        <v>0</v>
      </c>
      <c r="H18227" s="5">
        <v>3.94</v>
      </c>
      <c r="I18227" t="str">
        <f>IF(AND(D18227=受益地検索!$I$2,E18227=受益地検索!$E$2),A18227,"")</f>
        <v/>
      </c>
    </row>
    <row r="18228" spans="1:9" x14ac:dyDescent="0.15">
      <c r="A18228">
        <f t="shared" si="284"/>
        <v>18227</v>
      </c>
      <c r="B18228" s="2" t="s">
        <v>885</v>
      </c>
      <c r="C18228" s="2" t="s">
        <v>216</v>
      </c>
      <c r="D18228" s="2" t="s">
        <v>217</v>
      </c>
      <c r="E18228" s="3">
        <v>60</v>
      </c>
      <c r="F18228" s="3">
        <v>1</v>
      </c>
      <c r="G18228" s="3">
        <v>0</v>
      </c>
      <c r="H18228" s="5">
        <v>3141</v>
      </c>
      <c r="I18228" t="str">
        <f>IF(AND(D18228=受益地検索!$I$2,E18228=受益地検索!$E$2),A18228,"")</f>
        <v/>
      </c>
    </row>
    <row r="18229" spans="1:9" x14ac:dyDescent="0.15">
      <c r="A18229">
        <f t="shared" si="284"/>
        <v>18228</v>
      </c>
      <c r="B18229" s="2" t="s">
        <v>885</v>
      </c>
      <c r="C18229" s="2" t="s">
        <v>216</v>
      </c>
      <c r="D18229" s="2" t="s">
        <v>217</v>
      </c>
      <c r="E18229" s="3">
        <v>61</v>
      </c>
      <c r="F18229" s="3">
        <v>2</v>
      </c>
      <c r="G18229" s="3">
        <v>0</v>
      </c>
      <c r="H18229" s="5">
        <v>94</v>
      </c>
      <c r="I18229" t="str">
        <f>IF(AND(D18229=受益地検索!$I$2,E18229=受益地検索!$E$2),A18229,"")</f>
        <v/>
      </c>
    </row>
    <row r="18230" spans="1:9" x14ac:dyDescent="0.15">
      <c r="A18230">
        <f t="shared" si="284"/>
        <v>18229</v>
      </c>
      <c r="B18230" s="2" t="s">
        <v>885</v>
      </c>
      <c r="C18230" s="2" t="s">
        <v>216</v>
      </c>
      <c r="D18230" s="2" t="s">
        <v>217</v>
      </c>
      <c r="E18230" s="3">
        <v>62</v>
      </c>
      <c r="F18230" s="3">
        <v>5</v>
      </c>
      <c r="G18230" s="3">
        <v>0</v>
      </c>
      <c r="H18230" s="5">
        <v>746</v>
      </c>
      <c r="I18230" t="str">
        <f>IF(AND(D18230=受益地検索!$I$2,E18230=受益地検索!$E$2),A18230,"")</f>
        <v/>
      </c>
    </row>
    <row r="18231" spans="1:9" x14ac:dyDescent="0.15">
      <c r="A18231">
        <f t="shared" si="284"/>
        <v>18230</v>
      </c>
      <c r="B18231" s="2" t="s">
        <v>885</v>
      </c>
      <c r="C18231" s="2" t="s">
        <v>216</v>
      </c>
      <c r="D18231" s="2" t="s">
        <v>217</v>
      </c>
      <c r="E18231" s="3">
        <v>64</v>
      </c>
      <c r="F18231" s="3">
        <v>2</v>
      </c>
      <c r="G18231" s="3">
        <v>0</v>
      </c>
      <c r="H18231" s="5">
        <v>1348</v>
      </c>
      <c r="I18231" t="str">
        <f>IF(AND(D18231=受益地検索!$I$2,E18231=受益地検索!$E$2),A18231,"")</f>
        <v/>
      </c>
    </row>
    <row r="18232" spans="1:9" x14ac:dyDescent="0.15">
      <c r="A18232">
        <f t="shared" si="284"/>
        <v>18231</v>
      </c>
      <c r="B18232" s="2" t="s">
        <v>885</v>
      </c>
      <c r="C18232" s="2" t="s">
        <v>216</v>
      </c>
      <c r="D18232" s="2" t="s">
        <v>217</v>
      </c>
      <c r="E18232" s="3">
        <v>64</v>
      </c>
      <c r="F18232" s="3">
        <v>3</v>
      </c>
      <c r="G18232" s="3">
        <v>0</v>
      </c>
      <c r="H18232" s="5">
        <v>1232</v>
      </c>
      <c r="I18232" t="str">
        <f>IF(AND(D18232=受益地検索!$I$2,E18232=受益地検索!$E$2),A18232,"")</f>
        <v/>
      </c>
    </row>
    <row r="18233" spans="1:9" x14ac:dyDescent="0.15">
      <c r="A18233">
        <f t="shared" si="284"/>
        <v>18232</v>
      </c>
      <c r="B18233" s="2" t="s">
        <v>885</v>
      </c>
      <c r="C18233" s="2" t="s">
        <v>216</v>
      </c>
      <c r="D18233" s="2" t="s">
        <v>217</v>
      </c>
      <c r="E18233" s="3">
        <v>65</v>
      </c>
      <c r="F18233" s="3">
        <v>1</v>
      </c>
      <c r="G18233" s="3">
        <v>0</v>
      </c>
      <c r="H18233" s="5">
        <v>2692</v>
      </c>
      <c r="I18233" t="str">
        <f>IF(AND(D18233=受益地検索!$I$2,E18233=受益地検索!$E$2),A18233,"")</f>
        <v/>
      </c>
    </row>
    <row r="18234" spans="1:9" x14ac:dyDescent="0.15">
      <c r="A18234">
        <f t="shared" si="284"/>
        <v>18233</v>
      </c>
      <c r="B18234" s="2" t="s">
        <v>885</v>
      </c>
      <c r="C18234" s="2" t="s">
        <v>216</v>
      </c>
      <c r="D18234" s="2" t="s">
        <v>217</v>
      </c>
      <c r="E18234" s="3">
        <v>68</v>
      </c>
      <c r="F18234" s="3">
        <v>10</v>
      </c>
      <c r="G18234" s="3">
        <v>0</v>
      </c>
      <c r="H18234" s="5">
        <v>763</v>
      </c>
      <c r="I18234" t="str">
        <f>IF(AND(D18234=受益地検索!$I$2,E18234=受益地検索!$E$2),A18234,"")</f>
        <v/>
      </c>
    </row>
    <row r="18235" spans="1:9" x14ac:dyDescent="0.15">
      <c r="A18235">
        <f t="shared" si="284"/>
        <v>18234</v>
      </c>
      <c r="B18235" s="2" t="s">
        <v>885</v>
      </c>
      <c r="C18235" s="2" t="s">
        <v>216</v>
      </c>
      <c r="D18235" s="2" t="s">
        <v>217</v>
      </c>
      <c r="E18235" s="3">
        <v>72</v>
      </c>
      <c r="F18235" s="3">
        <v>2</v>
      </c>
      <c r="G18235" s="3">
        <v>0</v>
      </c>
      <c r="H18235" s="5">
        <v>49</v>
      </c>
      <c r="I18235" t="str">
        <f>IF(AND(D18235=受益地検索!$I$2,E18235=受益地検索!$E$2),A18235,"")</f>
        <v/>
      </c>
    </row>
    <row r="18236" spans="1:9" x14ac:dyDescent="0.15">
      <c r="A18236">
        <f t="shared" si="284"/>
        <v>18235</v>
      </c>
      <c r="B18236" s="2" t="s">
        <v>885</v>
      </c>
      <c r="C18236" s="2" t="s">
        <v>216</v>
      </c>
      <c r="D18236" s="2" t="s">
        <v>217</v>
      </c>
      <c r="E18236" s="3">
        <v>79</v>
      </c>
      <c r="F18236" s="3">
        <v>2</v>
      </c>
      <c r="G18236" s="3">
        <v>0</v>
      </c>
      <c r="H18236" s="5">
        <v>469</v>
      </c>
      <c r="I18236" t="str">
        <f>IF(AND(D18236=受益地検索!$I$2,E18236=受益地検索!$E$2),A18236,"")</f>
        <v/>
      </c>
    </row>
    <row r="18237" spans="1:9" x14ac:dyDescent="0.15">
      <c r="A18237">
        <f t="shared" si="284"/>
        <v>18236</v>
      </c>
      <c r="B18237" s="2" t="s">
        <v>885</v>
      </c>
      <c r="C18237" s="2" t="s">
        <v>216</v>
      </c>
      <c r="D18237" s="2" t="s">
        <v>217</v>
      </c>
      <c r="E18237" s="3">
        <v>110</v>
      </c>
      <c r="F18237" s="3">
        <v>14</v>
      </c>
      <c r="G18237" s="3">
        <v>0</v>
      </c>
      <c r="H18237" s="5">
        <v>1346</v>
      </c>
      <c r="I18237" t="str">
        <f>IF(AND(D18237=受益地検索!$I$2,E18237=受益地検索!$E$2),A18237,"")</f>
        <v/>
      </c>
    </row>
    <row r="18238" spans="1:9" x14ac:dyDescent="0.15">
      <c r="A18238">
        <f t="shared" si="284"/>
        <v>18237</v>
      </c>
      <c r="B18238" s="2" t="s">
        <v>885</v>
      </c>
      <c r="C18238" s="2" t="s">
        <v>216</v>
      </c>
      <c r="D18238" s="2" t="s">
        <v>217</v>
      </c>
      <c r="E18238" s="3">
        <v>122</v>
      </c>
      <c r="F18238" s="3">
        <v>3</v>
      </c>
      <c r="G18238" s="3">
        <v>0</v>
      </c>
      <c r="H18238" s="5">
        <v>110</v>
      </c>
      <c r="I18238" t="str">
        <f>IF(AND(D18238=受益地検索!$I$2,E18238=受益地検索!$E$2),A18238,"")</f>
        <v/>
      </c>
    </row>
    <row r="18239" spans="1:9" x14ac:dyDescent="0.15">
      <c r="A18239">
        <f t="shared" si="284"/>
        <v>18238</v>
      </c>
      <c r="B18239" s="2" t="s">
        <v>885</v>
      </c>
      <c r="C18239" s="2" t="s">
        <v>216</v>
      </c>
      <c r="D18239" s="2" t="s">
        <v>217</v>
      </c>
      <c r="E18239" s="3">
        <v>124</v>
      </c>
      <c r="F18239" s="3">
        <v>4</v>
      </c>
      <c r="G18239" s="3">
        <v>0</v>
      </c>
      <c r="H18239" s="5">
        <v>766</v>
      </c>
      <c r="I18239" t="str">
        <f>IF(AND(D18239=受益地検索!$I$2,E18239=受益地検索!$E$2),A18239,"")</f>
        <v/>
      </c>
    </row>
    <row r="18240" spans="1:9" x14ac:dyDescent="0.15">
      <c r="A18240">
        <f t="shared" si="284"/>
        <v>18239</v>
      </c>
      <c r="B18240" s="2" t="s">
        <v>885</v>
      </c>
      <c r="C18240" s="2" t="s">
        <v>216</v>
      </c>
      <c r="D18240" s="2" t="s">
        <v>217</v>
      </c>
      <c r="E18240" s="3">
        <v>129</v>
      </c>
      <c r="F18240" s="3">
        <v>10</v>
      </c>
      <c r="G18240" s="3">
        <v>0</v>
      </c>
      <c r="H18240" s="5">
        <v>8.81</v>
      </c>
      <c r="I18240" t="str">
        <f>IF(AND(D18240=受益地検索!$I$2,E18240=受益地検索!$E$2),A18240,"")</f>
        <v/>
      </c>
    </row>
    <row r="18241" spans="1:9" x14ac:dyDescent="0.15">
      <c r="A18241">
        <f t="shared" si="284"/>
        <v>18240</v>
      </c>
      <c r="B18241" s="2" t="s">
        <v>885</v>
      </c>
      <c r="C18241" s="2" t="s">
        <v>216</v>
      </c>
      <c r="D18241" s="2" t="s">
        <v>217</v>
      </c>
      <c r="E18241" s="3">
        <v>527</v>
      </c>
      <c r="F18241" s="3">
        <v>8</v>
      </c>
      <c r="G18241" s="3">
        <v>0</v>
      </c>
      <c r="H18241" s="5">
        <v>136</v>
      </c>
      <c r="I18241" t="str">
        <f>IF(AND(D18241=受益地検索!$I$2,E18241=受益地検索!$E$2),A18241,"")</f>
        <v/>
      </c>
    </row>
    <row r="18242" spans="1:9" x14ac:dyDescent="0.15">
      <c r="A18242">
        <f t="shared" si="284"/>
        <v>18241</v>
      </c>
      <c r="B18242" s="2" t="s">
        <v>885</v>
      </c>
      <c r="C18242" s="2" t="s">
        <v>216</v>
      </c>
      <c r="D18242" s="2" t="s">
        <v>217</v>
      </c>
      <c r="E18242" s="3">
        <v>529</v>
      </c>
      <c r="F18242" s="3">
        <v>6</v>
      </c>
      <c r="G18242" s="3">
        <v>0</v>
      </c>
      <c r="H18242" s="5">
        <v>50</v>
      </c>
      <c r="I18242" t="str">
        <f>IF(AND(D18242=受益地検索!$I$2,E18242=受益地検索!$E$2),A18242,"")</f>
        <v/>
      </c>
    </row>
    <row r="18243" spans="1:9" x14ac:dyDescent="0.15">
      <c r="A18243">
        <f t="shared" si="284"/>
        <v>18242</v>
      </c>
      <c r="B18243" s="2" t="s">
        <v>885</v>
      </c>
      <c r="C18243" s="2" t="s">
        <v>216</v>
      </c>
      <c r="D18243" s="2" t="s">
        <v>217</v>
      </c>
      <c r="E18243" s="3">
        <v>531</v>
      </c>
      <c r="F18243" s="3">
        <v>1</v>
      </c>
      <c r="G18243" s="3">
        <v>0</v>
      </c>
      <c r="H18243" s="5">
        <v>217</v>
      </c>
      <c r="I18243" t="str">
        <f>IF(AND(D18243=受益地検索!$I$2,E18243=受益地検索!$E$2),A18243,"")</f>
        <v/>
      </c>
    </row>
    <row r="18244" spans="1:9" x14ac:dyDescent="0.15">
      <c r="A18244">
        <f t="shared" ref="A18244:A18307" si="285">A18243+1</f>
        <v>18243</v>
      </c>
      <c r="B18244" s="2" t="s">
        <v>885</v>
      </c>
      <c r="C18244" s="2" t="s">
        <v>216</v>
      </c>
      <c r="D18244" s="2" t="s">
        <v>217</v>
      </c>
      <c r="E18244" s="3">
        <v>531</v>
      </c>
      <c r="F18244" s="3">
        <v>5</v>
      </c>
      <c r="G18244" s="3">
        <v>0</v>
      </c>
      <c r="H18244" s="5">
        <v>691</v>
      </c>
      <c r="I18244" t="str">
        <f>IF(AND(D18244=受益地検索!$I$2,E18244=受益地検索!$E$2),A18244,"")</f>
        <v/>
      </c>
    </row>
    <row r="18245" spans="1:9" x14ac:dyDescent="0.15">
      <c r="A18245">
        <f t="shared" si="285"/>
        <v>18244</v>
      </c>
      <c r="B18245" s="2" t="s">
        <v>885</v>
      </c>
      <c r="C18245" s="2" t="s">
        <v>216</v>
      </c>
      <c r="D18245" s="2" t="s">
        <v>217</v>
      </c>
      <c r="E18245" s="3">
        <v>531</v>
      </c>
      <c r="F18245" s="3">
        <v>7</v>
      </c>
      <c r="G18245" s="3">
        <v>0</v>
      </c>
      <c r="H18245" s="5">
        <v>272</v>
      </c>
      <c r="I18245" t="str">
        <f>IF(AND(D18245=受益地検索!$I$2,E18245=受益地検索!$E$2),A18245,"")</f>
        <v/>
      </c>
    </row>
    <row r="18246" spans="1:9" x14ac:dyDescent="0.15">
      <c r="A18246">
        <f t="shared" si="285"/>
        <v>18245</v>
      </c>
      <c r="B18246" s="2" t="s">
        <v>885</v>
      </c>
      <c r="C18246" s="2" t="s">
        <v>216</v>
      </c>
      <c r="D18246" s="2" t="s">
        <v>217</v>
      </c>
      <c r="E18246" s="3">
        <v>537</v>
      </c>
      <c r="F18246" s="3">
        <v>1</v>
      </c>
      <c r="G18246" s="3">
        <v>0</v>
      </c>
      <c r="H18246" s="5">
        <v>43</v>
      </c>
      <c r="I18246" t="str">
        <f>IF(AND(D18246=受益地検索!$I$2,E18246=受益地検索!$E$2),A18246,"")</f>
        <v/>
      </c>
    </row>
    <row r="18247" spans="1:9" x14ac:dyDescent="0.15">
      <c r="A18247">
        <f t="shared" si="285"/>
        <v>18246</v>
      </c>
      <c r="B18247" s="2" t="s">
        <v>885</v>
      </c>
      <c r="C18247" s="2" t="s">
        <v>218</v>
      </c>
      <c r="D18247" s="2" t="s">
        <v>219</v>
      </c>
      <c r="E18247" s="3">
        <v>5</v>
      </c>
      <c r="F18247" s="3">
        <v>1</v>
      </c>
      <c r="G18247" s="3">
        <v>0</v>
      </c>
      <c r="H18247" s="5">
        <v>957</v>
      </c>
      <c r="I18247" t="str">
        <f>IF(AND(D18247=受益地検索!$I$2,E18247=受益地検索!$E$2),A18247,"")</f>
        <v/>
      </c>
    </row>
    <row r="18248" spans="1:9" x14ac:dyDescent="0.15">
      <c r="A18248">
        <f t="shared" si="285"/>
        <v>18247</v>
      </c>
      <c r="B18248" s="2" t="s">
        <v>885</v>
      </c>
      <c r="C18248" s="2" t="s">
        <v>218</v>
      </c>
      <c r="D18248" s="2" t="s">
        <v>219</v>
      </c>
      <c r="E18248" s="3">
        <v>8</v>
      </c>
      <c r="F18248" s="3">
        <v>1</v>
      </c>
      <c r="G18248" s="3">
        <v>0</v>
      </c>
      <c r="H18248" s="5">
        <v>969</v>
      </c>
      <c r="I18248" t="str">
        <f>IF(AND(D18248=受益地検索!$I$2,E18248=受益地検索!$E$2),A18248,"")</f>
        <v/>
      </c>
    </row>
    <row r="18249" spans="1:9" x14ac:dyDescent="0.15">
      <c r="A18249">
        <f t="shared" si="285"/>
        <v>18248</v>
      </c>
      <c r="B18249" s="2" t="s">
        <v>885</v>
      </c>
      <c r="C18249" s="2" t="s">
        <v>218</v>
      </c>
      <c r="D18249" s="2" t="s">
        <v>219</v>
      </c>
      <c r="E18249" s="3">
        <v>10</v>
      </c>
      <c r="F18249" s="3">
        <v>0</v>
      </c>
      <c r="G18249" s="3">
        <v>0</v>
      </c>
      <c r="H18249" s="5">
        <v>999</v>
      </c>
      <c r="I18249" t="str">
        <f>IF(AND(D18249=受益地検索!$I$2,E18249=受益地検索!$E$2),A18249,"")</f>
        <v/>
      </c>
    </row>
    <row r="18250" spans="1:9" x14ac:dyDescent="0.15">
      <c r="A18250">
        <f t="shared" si="285"/>
        <v>18249</v>
      </c>
      <c r="B18250" s="2" t="s">
        <v>885</v>
      </c>
      <c r="C18250" s="2" t="s">
        <v>218</v>
      </c>
      <c r="D18250" s="2" t="s">
        <v>219</v>
      </c>
      <c r="E18250" s="3">
        <v>33</v>
      </c>
      <c r="F18250" s="3">
        <v>2</v>
      </c>
      <c r="G18250" s="3">
        <v>0</v>
      </c>
      <c r="H18250" s="5">
        <v>139</v>
      </c>
      <c r="I18250" t="str">
        <f>IF(AND(D18250=受益地検索!$I$2,E18250=受益地検索!$E$2),A18250,"")</f>
        <v/>
      </c>
    </row>
    <row r="18251" spans="1:9" x14ac:dyDescent="0.15">
      <c r="A18251">
        <f t="shared" si="285"/>
        <v>18250</v>
      </c>
      <c r="B18251" s="2" t="s">
        <v>885</v>
      </c>
      <c r="C18251" s="2" t="s">
        <v>218</v>
      </c>
      <c r="D18251" s="2" t="s">
        <v>219</v>
      </c>
      <c r="E18251" s="3">
        <v>33</v>
      </c>
      <c r="F18251" s="3">
        <v>3</v>
      </c>
      <c r="G18251" s="3">
        <v>0</v>
      </c>
      <c r="H18251" s="5">
        <v>234</v>
      </c>
      <c r="I18251" t="str">
        <f>IF(AND(D18251=受益地検索!$I$2,E18251=受益地検索!$E$2),A18251,"")</f>
        <v/>
      </c>
    </row>
    <row r="18252" spans="1:9" x14ac:dyDescent="0.15">
      <c r="A18252">
        <f t="shared" si="285"/>
        <v>18251</v>
      </c>
      <c r="B18252" s="2" t="s">
        <v>885</v>
      </c>
      <c r="C18252" s="2" t="s">
        <v>218</v>
      </c>
      <c r="D18252" s="2" t="s">
        <v>219</v>
      </c>
      <c r="E18252" s="3">
        <v>40</v>
      </c>
      <c r="F18252" s="3">
        <v>1</v>
      </c>
      <c r="G18252" s="3">
        <v>0</v>
      </c>
      <c r="H18252" s="5">
        <v>204</v>
      </c>
      <c r="I18252" t="str">
        <f>IF(AND(D18252=受益地検索!$I$2,E18252=受益地検索!$E$2),A18252,"")</f>
        <v/>
      </c>
    </row>
    <row r="18253" spans="1:9" x14ac:dyDescent="0.15">
      <c r="A18253">
        <f t="shared" si="285"/>
        <v>18252</v>
      </c>
      <c r="B18253" s="2" t="s">
        <v>885</v>
      </c>
      <c r="C18253" s="2" t="s">
        <v>218</v>
      </c>
      <c r="D18253" s="2" t="s">
        <v>219</v>
      </c>
      <c r="E18253" s="3">
        <v>43</v>
      </c>
      <c r="F18253" s="3">
        <v>5</v>
      </c>
      <c r="G18253" s="3">
        <v>0</v>
      </c>
      <c r="H18253" s="5">
        <v>168</v>
      </c>
      <c r="I18253" t="str">
        <f>IF(AND(D18253=受益地検索!$I$2,E18253=受益地検索!$E$2),A18253,"")</f>
        <v/>
      </c>
    </row>
    <row r="18254" spans="1:9" x14ac:dyDescent="0.15">
      <c r="A18254">
        <f t="shared" si="285"/>
        <v>18253</v>
      </c>
      <c r="B18254" s="2" t="s">
        <v>885</v>
      </c>
      <c r="C18254" s="2" t="s">
        <v>218</v>
      </c>
      <c r="D18254" s="2" t="s">
        <v>219</v>
      </c>
      <c r="E18254" s="3">
        <v>43</v>
      </c>
      <c r="F18254" s="3">
        <v>6</v>
      </c>
      <c r="G18254" s="3">
        <v>0</v>
      </c>
      <c r="H18254" s="5">
        <v>168</v>
      </c>
      <c r="I18254" t="str">
        <f>IF(AND(D18254=受益地検索!$I$2,E18254=受益地検索!$E$2),A18254,"")</f>
        <v/>
      </c>
    </row>
    <row r="18255" spans="1:9" x14ac:dyDescent="0.15">
      <c r="A18255">
        <f t="shared" si="285"/>
        <v>18254</v>
      </c>
      <c r="B18255" s="2" t="s">
        <v>885</v>
      </c>
      <c r="C18255" s="2" t="s">
        <v>218</v>
      </c>
      <c r="D18255" s="2" t="s">
        <v>219</v>
      </c>
      <c r="E18255" s="3">
        <v>43</v>
      </c>
      <c r="F18255" s="3">
        <v>7</v>
      </c>
      <c r="G18255" s="3">
        <v>0</v>
      </c>
      <c r="H18255" s="5">
        <v>1654</v>
      </c>
      <c r="I18255" t="str">
        <f>IF(AND(D18255=受益地検索!$I$2,E18255=受益地検索!$E$2),A18255,"")</f>
        <v/>
      </c>
    </row>
    <row r="18256" spans="1:9" x14ac:dyDescent="0.15">
      <c r="A18256">
        <f t="shared" si="285"/>
        <v>18255</v>
      </c>
      <c r="B18256" s="2" t="s">
        <v>885</v>
      </c>
      <c r="C18256" s="2" t="s">
        <v>218</v>
      </c>
      <c r="D18256" s="2" t="s">
        <v>219</v>
      </c>
      <c r="E18256" s="3">
        <v>52</v>
      </c>
      <c r="F18256" s="3">
        <v>3</v>
      </c>
      <c r="G18256" s="3">
        <v>0</v>
      </c>
      <c r="H18256" s="5">
        <v>166</v>
      </c>
      <c r="I18256" t="str">
        <f>IF(AND(D18256=受益地検索!$I$2,E18256=受益地検索!$E$2),A18256,"")</f>
        <v/>
      </c>
    </row>
    <row r="18257" spans="1:9" x14ac:dyDescent="0.15">
      <c r="A18257">
        <f t="shared" si="285"/>
        <v>18256</v>
      </c>
      <c r="B18257" s="2" t="s">
        <v>885</v>
      </c>
      <c r="C18257" s="2" t="s">
        <v>218</v>
      </c>
      <c r="D18257" s="2" t="s">
        <v>219</v>
      </c>
      <c r="E18257" s="3">
        <v>55</v>
      </c>
      <c r="F18257" s="3">
        <v>1</v>
      </c>
      <c r="G18257" s="3">
        <v>0</v>
      </c>
      <c r="H18257" s="5">
        <v>1352</v>
      </c>
      <c r="I18257" t="str">
        <f>IF(AND(D18257=受益地検索!$I$2,E18257=受益地検索!$E$2),A18257,"")</f>
        <v/>
      </c>
    </row>
    <row r="18258" spans="1:9" x14ac:dyDescent="0.15">
      <c r="A18258">
        <f t="shared" si="285"/>
        <v>18257</v>
      </c>
      <c r="B18258" s="2" t="s">
        <v>885</v>
      </c>
      <c r="C18258" s="2" t="s">
        <v>218</v>
      </c>
      <c r="D18258" s="2" t="s">
        <v>219</v>
      </c>
      <c r="E18258" s="3">
        <v>75</v>
      </c>
      <c r="F18258" s="3">
        <v>1</v>
      </c>
      <c r="G18258" s="3">
        <v>0</v>
      </c>
      <c r="H18258" s="5">
        <v>199</v>
      </c>
      <c r="I18258" t="str">
        <f>IF(AND(D18258=受益地検索!$I$2,E18258=受益地検索!$E$2),A18258,"")</f>
        <v/>
      </c>
    </row>
    <row r="18259" spans="1:9" x14ac:dyDescent="0.15">
      <c r="A18259">
        <f t="shared" si="285"/>
        <v>18258</v>
      </c>
      <c r="B18259" s="2" t="s">
        <v>885</v>
      </c>
      <c r="C18259" s="2" t="s">
        <v>218</v>
      </c>
      <c r="D18259" s="2" t="s">
        <v>219</v>
      </c>
      <c r="E18259" s="3">
        <v>75</v>
      </c>
      <c r="F18259" s="3">
        <v>10</v>
      </c>
      <c r="G18259" s="3">
        <v>0</v>
      </c>
      <c r="H18259" s="5">
        <v>7.23</v>
      </c>
      <c r="I18259" t="str">
        <f>IF(AND(D18259=受益地検索!$I$2,E18259=受益地検索!$E$2),A18259,"")</f>
        <v/>
      </c>
    </row>
    <row r="18260" spans="1:9" x14ac:dyDescent="0.15">
      <c r="A18260">
        <f t="shared" si="285"/>
        <v>18259</v>
      </c>
      <c r="B18260" s="2" t="s">
        <v>885</v>
      </c>
      <c r="C18260" s="2" t="s">
        <v>218</v>
      </c>
      <c r="D18260" s="2" t="s">
        <v>219</v>
      </c>
      <c r="E18260" s="3">
        <v>79</v>
      </c>
      <c r="F18260" s="3">
        <v>8</v>
      </c>
      <c r="G18260" s="3">
        <v>0</v>
      </c>
      <c r="H18260" s="5">
        <v>358</v>
      </c>
      <c r="I18260" t="str">
        <f>IF(AND(D18260=受益地検索!$I$2,E18260=受益地検索!$E$2),A18260,"")</f>
        <v/>
      </c>
    </row>
    <row r="18261" spans="1:9" x14ac:dyDescent="0.15">
      <c r="A18261">
        <f t="shared" si="285"/>
        <v>18260</v>
      </c>
      <c r="B18261" s="2" t="s">
        <v>885</v>
      </c>
      <c r="C18261" s="2" t="s">
        <v>218</v>
      </c>
      <c r="D18261" s="2" t="s">
        <v>219</v>
      </c>
      <c r="E18261" s="3">
        <v>80</v>
      </c>
      <c r="F18261" s="3">
        <v>1</v>
      </c>
      <c r="G18261" s="3">
        <v>0</v>
      </c>
      <c r="H18261" s="5">
        <v>195</v>
      </c>
      <c r="I18261" t="str">
        <f>IF(AND(D18261=受益地検索!$I$2,E18261=受益地検索!$E$2),A18261,"")</f>
        <v/>
      </c>
    </row>
    <row r="18262" spans="1:9" x14ac:dyDescent="0.15">
      <c r="A18262">
        <f t="shared" si="285"/>
        <v>18261</v>
      </c>
      <c r="B18262" s="2" t="s">
        <v>885</v>
      </c>
      <c r="C18262" s="2" t="s">
        <v>218</v>
      </c>
      <c r="D18262" s="2" t="s">
        <v>219</v>
      </c>
      <c r="E18262" s="3">
        <v>89</v>
      </c>
      <c r="F18262" s="3">
        <v>5</v>
      </c>
      <c r="G18262" s="3">
        <v>0</v>
      </c>
      <c r="H18262" s="5">
        <v>208</v>
      </c>
      <c r="I18262" t="str">
        <f>IF(AND(D18262=受益地検索!$I$2,E18262=受益地検索!$E$2),A18262,"")</f>
        <v/>
      </c>
    </row>
    <row r="18263" spans="1:9" x14ac:dyDescent="0.15">
      <c r="A18263">
        <f t="shared" si="285"/>
        <v>18262</v>
      </c>
      <c r="B18263" s="2" t="s">
        <v>885</v>
      </c>
      <c r="C18263" s="2" t="s">
        <v>218</v>
      </c>
      <c r="D18263" s="2" t="s">
        <v>219</v>
      </c>
      <c r="E18263" s="3">
        <v>91</v>
      </c>
      <c r="F18263" s="3">
        <v>1</v>
      </c>
      <c r="G18263" s="3">
        <v>0</v>
      </c>
      <c r="H18263" s="5">
        <v>108</v>
      </c>
      <c r="I18263" t="str">
        <f>IF(AND(D18263=受益地検索!$I$2,E18263=受益地検索!$E$2),A18263,"")</f>
        <v/>
      </c>
    </row>
    <row r="18264" spans="1:9" x14ac:dyDescent="0.15">
      <c r="A18264">
        <f t="shared" si="285"/>
        <v>18263</v>
      </c>
      <c r="B18264" s="2" t="s">
        <v>885</v>
      </c>
      <c r="C18264" s="2" t="s">
        <v>218</v>
      </c>
      <c r="D18264" s="2" t="s">
        <v>219</v>
      </c>
      <c r="E18264" s="3">
        <v>91</v>
      </c>
      <c r="F18264" s="3">
        <v>4</v>
      </c>
      <c r="G18264" s="3">
        <v>0</v>
      </c>
      <c r="H18264" s="5">
        <v>723</v>
      </c>
      <c r="I18264" t="str">
        <f>IF(AND(D18264=受益地検索!$I$2,E18264=受益地検索!$E$2),A18264,"")</f>
        <v/>
      </c>
    </row>
    <row r="18265" spans="1:9" x14ac:dyDescent="0.15">
      <c r="A18265">
        <f t="shared" si="285"/>
        <v>18264</v>
      </c>
      <c r="B18265" s="2" t="s">
        <v>885</v>
      </c>
      <c r="C18265" s="2" t="s">
        <v>218</v>
      </c>
      <c r="D18265" s="2" t="s">
        <v>219</v>
      </c>
      <c r="E18265" s="3">
        <v>93</v>
      </c>
      <c r="F18265" s="3">
        <v>1</v>
      </c>
      <c r="G18265" s="3">
        <v>0</v>
      </c>
      <c r="H18265" s="5">
        <v>1237</v>
      </c>
      <c r="I18265" t="str">
        <f>IF(AND(D18265=受益地検索!$I$2,E18265=受益地検索!$E$2),A18265,"")</f>
        <v/>
      </c>
    </row>
    <row r="18266" spans="1:9" x14ac:dyDescent="0.15">
      <c r="A18266">
        <f t="shared" si="285"/>
        <v>18265</v>
      </c>
      <c r="B18266" s="2" t="s">
        <v>885</v>
      </c>
      <c r="C18266" s="2" t="s">
        <v>218</v>
      </c>
      <c r="D18266" s="2" t="s">
        <v>219</v>
      </c>
      <c r="E18266" s="3">
        <v>115</v>
      </c>
      <c r="F18266" s="3">
        <v>1</v>
      </c>
      <c r="G18266" s="3">
        <v>0</v>
      </c>
      <c r="H18266" s="5">
        <v>889</v>
      </c>
      <c r="I18266" t="str">
        <f>IF(AND(D18266=受益地検索!$I$2,E18266=受益地検索!$E$2),A18266,"")</f>
        <v/>
      </c>
    </row>
    <row r="18267" spans="1:9" x14ac:dyDescent="0.15">
      <c r="A18267">
        <f t="shared" si="285"/>
        <v>18266</v>
      </c>
      <c r="B18267" s="2" t="s">
        <v>885</v>
      </c>
      <c r="C18267" s="2" t="s">
        <v>218</v>
      </c>
      <c r="D18267" s="2" t="s">
        <v>219</v>
      </c>
      <c r="E18267" s="3">
        <v>121</v>
      </c>
      <c r="F18267" s="3">
        <v>0</v>
      </c>
      <c r="G18267" s="3">
        <v>0</v>
      </c>
      <c r="H18267" s="5">
        <v>381</v>
      </c>
      <c r="I18267" t="str">
        <f>IF(AND(D18267=受益地検索!$I$2,E18267=受益地検索!$E$2),A18267,"")</f>
        <v/>
      </c>
    </row>
    <row r="18268" spans="1:9" x14ac:dyDescent="0.15">
      <c r="A18268">
        <f t="shared" si="285"/>
        <v>18267</v>
      </c>
      <c r="B18268" s="2" t="s">
        <v>885</v>
      </c>
      <c r="C18268" s="2" t="s">
        <v>218</v>
      </c>
      <c r="D18268" s="2" t="s">
        <v>219</v>
      </c>
      <c r="E18268" s="3">
        <v>135</v>
      </c>
      <c r="F18268" s="3">
        <v>1</v>
      </c>
      <c r="G18268" s="3">
        <v>0</v>
      </c>
      <c r="H18268" s="5">
        <v>262</v>
      </c>
      <c r="I18268" t="str">
        <f>IF(AND(D18268=受益地検索!$I$2,E18268=受益地検索!$E$2),A18268,"")</f>
        <v/>
      </c>
    </row>
    <row r="18269" spans="1:9" x14ac:dyDescent="0.15">
      <c r="A18269">
        <f t="shared" si="285"/>
        <v>18268</v>
      </c>
      <c r="B18269" s="2" t="s">
        <v>885</v>
      </c>
      <c r="C18269" s="2" t="s">
        <v>218</v>
      </c>
      <c r="D18269" s="2" t="s">
        <v>219</v>
      </c>
      <c r="E18269" s="3">
        <v>154</v>
      </c>
      <c r="F18269" s="3">
        <v>2</v>
      </c>
      <c r="G18269" s="3">
        <v>0</v>
      </c>
      <c r="H18269" s="5">
        <v>185</v>
      </c>
      <c r="I18269" t="str">
        <f>IF(AND(D18269=受益地検索!$I$2,E18269=受益地検索!$E$2),A18269,"")</f>
        <v/>
      </c>
    </row>
    <row r="18270" spans="1:9" x14ac:dyDescent="0.15">
      <c r="A18270">
        <f t="shared" si="285"/>
        <v>18269</v>
      </c>
      <c r="B18270" s="2" t="s">
        <v>885</v>
      </c>
      <c r="C18270" s="2" t="s">
        <v>218</v>
      </c>
      <c r="D18270" s="2" t="s">
        <v>219</v>
      </c>
      <c r="E18270" s="3">
        <v>441</v>
      </c>
      <c r="F18270" s="3">
        <v>1</v>
      </c>
      <c r="G18270" s="3">
        <v>0</v>
      </c>
      <c r="H18270" s="5">
        <v>429</v>
      </c>
      <c r="I18270" t="str">
        <f>IF(AND(D18270=受益地検索!$I$2,E18270=受益地検索!$E$2),A18270,"")</f>
        <v/>
      </c>
    </row>
    <row r="18271" spans="1:9" x14ac:dyDescent="0.15">
      <c r="A18271">
        <f t="shared" si="285"/>
        <v>18270</v>
      </c>
      <c r="B18271" s="2" t="s">
        <v>885</v>
      </c>
      <c r="C18271" s="2" t="s">
        <v>218</v>
      </c>
      <c r="D18271" s="2" t="s">
        <v>219</v>
      </c>
      <c r="E18271" s="3">
        <v>469</v>
      </c>
      <c r="F18271" s="3">
        <v>11</v>
      </c>
      <c r="G18271" s="3">
        <v>0</v>
      </c>
      <c r="H18271" s="5">
        <v>664</v>
      </c>
      <c r="I18271" t="str">
        <f>IF(AND(D18271=受益地検索!$I$2,E18271=受益地検索!$E$2),A18271,"")</f>
        <v/>
      </c>
    </row>
    <row r="18272" spans="1:9" x14ac:dyDescent="0.15">
      <c r="A18272">
        <f t="shared" si="285"/>
        <v>18271</v>
      </c>
      <c r="B18272" s="2" t="s">
        <v>885</v>
      </c>
      <c r="C18272" s="2" t="s">
        <v>218</v>
      </c>
      <c r="D18272" s="2" t="s">
        <v>219</v>
      </c>
      <c r="E18272" s="3">
        <v>501</v>
      </c>
      <c r="F18272" s="3">
        <v>1</v>
      </c>
      <c r="G18272" s="3">
        <v>0</v>
      </c>
      <c r="H18272" s="5">
        <v>352</v>
      </c>
      <c r="I18272" t="str">
        <f>IF(AND(D18272=受益地検索!$I$2,E18272=受益地検索!$E$2),A18272,"")</f>
        <v/>
      </c>
    </row>
    <row r="18273" spans="1:9" x14ac:dyDescent="0.15">
      <c r="A18273">
        <f t="shared" si="285"/>
        <v>18272</v>
      </c>
      <c r="B18273" s="2" t="s">
        <v>885</v>
      </c>
      <c r="C18273" s="2" t="s">
        <v>220</v>
      </c>
      <c r="D18273" s="2" t="s">
        <v>221</v>
      </c>
      <c r="E18273" s="3">
        <v>2</v>
      </c>
      <c r="F18273" s="3">
        <v>0</v>
      </c>
      <c r="G18273" s="3">
        <v>0</v>
      </c>
      <c r="H18273" s="5">
        <v>938</v>
      </c>
      <c r="I18273" t="str">
        <f>IF(AND(D18273=受益地検索!$I$2,E18273=受益地検索!$E$2),A18273,"")</f>
        <v/>
      </c>
    </row>
    <row r="18274" spans="1:9" x14ac:dyDescent="0.15">
      <c r="A18274">
        <f t="shared" si="285"/>
        <v>18273</v>
      </c>
      <c r="B18274" s="2" t="s">
        <v>885</v>
      </c>
      <c r="C18274" s="2" t="s">
        <v>220</v>
      </c>
      <c r="D18274" s="2" t="s">
        <v>221</v>
      </c>
      <c r="E18274" s="3">
        <v>10</v>
      </c>
      <c r="F18274" s="3">
        <v>5</v>
      </c>
      <c r="G18274" s="3">
        <v>0</v>
      </c>
      <c r="H18274" s="5">
        <v>266</v>
      </c>
      <c r="I18274" t="str">
        <f>IF(AND(D18274=受益地検索!$I$2,E18274=受益地検索!$E$2),A18274,"")</f>
        <v/>
      </c>
    </row>
    <row r="18275" spans="1:9" x14ac:dyDescent="0.15">
      <c r="A18275">
        <f t="shared" si="285"/>
        <v>18274</v>
      </c>
      <c r="B18275" s="2" t="s">
        <v>885</v>
      </c>
      <c r="C18275" s="2" t="s">
        <v>220</v>
      </c>
      <c r="D18275" s="2" t="s">
        <v>221</v>
      </c>
      <c r="E18275" s="3">
        <v>13</v>
      </c>
      <c r="F18275" s="3">
        <v>1</v>
      </c>
      <c r="G18275" s="3">
        <v>0</v>
      </c>
      <c r="H18275" s="5">
        <v>1216</v>
      </c>
      <c r="I18275" t="str">
        <f>IF(AND(D18275=受益地検索!$I$2,E18275=受益地検索!$E$2),A18275,"")</f>
        <v/>
      </c>
    </row>
    <row r="18276" spans="1:9" x14ac:dyDescent="0.15">
      <c r="A18276">
        <f t="shared" si="285"/>
        <v>18275</v>
      </c>
      <c r="B18276" s="2" t="s">
        <v>885</v>
      </c>
      <c r="C18276" s="2" t="s">
        <v>220</v>
      </c>
      <c r="D18276" s="2" t="s">
        <v>221</v>
      </c>
      <c r="E18276" s="3">
        <v>21</v>
      </c>
      <c r="F18276" s="3">
        <v>11</v>
      </c>
      <c r="G18276" s="3">
        <v>0</v>
      </c>
      <c r="H18276" s="5">
        <v>577</v>
      </c>
      <c r="I18276" t="str">
        <f>IF(AND(D18276=受益地検索!$I$2,E18276=受益地検索!$E$2),A18276,"")</f>
        <v/>
      </c>
    </row>
    <row r="18277" spans="1:9" x14ac:dyDescent="0.15">
      <c r="A18277">
        <f t="shared" si="285"/>
        <v>18276</v>
      </c>
      <c r="B18277" s="2" t="s">
        <v>885</v>
      </c>
      <c r="C18277" s="2" t="s">
        <v>220</v>
      </c>
      <c r="D18277" s="2" t="s">
        <v>221</v>
      </c>
      <c r="E18277" s="3">
        <v>23</v>
      </c>
      <c r="F18277" s="3">
        <v>0</v>
      </c>
      <c r="G18277" s="3">
        <v>0</v>
      </c>
      <c r="H18277" s="5">
        <v>42</v>
      </c>
      <c r="I18277" t="str">
        <f>IF(AND(D18277=受益地検索!$I$2,E18277=受益地検索!$E$2),A18277,"")</f>
        <v/>
      </c>
    </row>
    <row r="18278" spans="1:9" x14ac:dyDescent="0.15">
      <c r="A18278">
        <f t="shared" si="285"/>
        <v>18277</v>
      </c>
      <c r="B18278" s="2" t="s">
        <v>885</v>
      </c>
      <c r="C18278" s="2" t="s">
        <v>220</v>
      </c>
      <c r="D18278" s="2" t="s">
        <v>221</v>
      </c>
      <c r="E18278" s="3">
        <v>24</v>
      </c>
      <c r="F18278" s="3">
        <v>1</v>
      </c>
      <c r="G18278" s="3">
        <v>0</v>
      </c>
      <c r="H18278" s="5">
        <v>1323</v>
      </c>
      <c r="I18278" t="str">
        <f>IF(AND(D18278=受益地検索!$I$2,E18278=受益地検索!$E$2),A18278,"")</f>
        <v/>
      </c>
    </row>
    <row r="18279" spans="1:9" x14ac:dyDescent="0.15">
      <c r="A18279">
        <f t="shared" si="285"/>
        <v>18278</v>
      </c>
      <c r="B18279" s="2" t="s">
        <v>885</v>
      </c>
      <c r="C18279" s="2" t="s">
        <v>220</v>
      </c>
      <c r="D18279" s="2" t="s">
        <v>221</v>
      </c>
      <c r="E18279" s="3">
        <v>32</v>
      </c>
      <c r="F18279" s="3">
        <v>1</v>
      </c>
      <c r="G18279" s="3">
        <v>0</v>
      </c>
      <c r="H18279" s="5">
        <v>550</v>
      </c>
      <c r="I18279" t="str">
        <f>IF(AND(D18279=受益地検索!$I$2,E18279=受益地検索!$E$2),A18279,"")</f>
        <v/>
      </c>
    </row>
    <row r="18280" spans="1:9" x14ac:dyDescent="0.15">
      <c r="A18280">
        <f t="shared" si="285"/>
        <v>18279</v>
      </c>
      <c r="B18280" s="2" t="s">
        <v>885</v>
      </c>
      <c r="C18280" s="2" t="s">
        <v>220</v>
      </c>
      <c r="D18280" s="2" t="s">
        <v>221</v>
      </c>
      <c r="E18280" s="3">
        <v>32</v>
      </c>
      <c r="F18280" s="3">
        <v>20</v>
      </c>
      <c r="G18280" s="3">
        <v>0</v>
      </c>
      <c r="H18280" s="5">
        <v>1.24</v>
      </c>
      <c r="I18280" t="str">
        <f>IF(AND(D18280=受益地検索!$I$2,E18280=受益地検索!$E$2),A18280,"")</f>
        <v/>
      </c>
    </row>
    <row r="18281" spans="1:9" x14ac:dyDescent="0.15">
      <c r="A18281">
        <f t="shared" si="285"/>
        <v>18280</v>
      </c>
      <c r="B18281" s="2" t="s">
        <v>885</v>
      </c>
      <c r="C18281" s="2" t="s">
        <v>220</v>
      </c>
      <c r="D18281" s="2" t="s">
        <v>221</v>
      </c>
      <c r="E18281" s="3">
        <v>37</v>
      </c>
      <c r="F18281" s="3">
        <v>0</v>
      </c>
      <c r="G18281" s="3">
        <v>0</v>
      </c>
      <c r="H18281" s="5">
        <v>1819</v>
      </c>
      <c r="I18281" t="str">
        <f>IF(AND(D18281=受益地検索!$I$2,E18281=受益地検索!$E$2),A18281,"")</f>
        <v/>
      </c>
    </row>
    <row r="18282" spans="1:9" x14ac:dyDescent="0.15">
      <c r="A18282">
        <f t="shared" si="285"/>
        <v>18281</v>
      </c>
      <c r="B18282" s="2" t="s">
        <v>885</v>
      </c>
      <c r="C18282" s="2" t="s">
        <v>220</v>
      </c>
      <c r="D18282" s="2" t="s">
        <v>221</v>
      </c>
      <c r="E18282" s="3">
        <v>59</v>
      </c>
      <c r="F18282" s="3">
        <v>1</v>
      </c>
      <c r="G18282" s="3">
        <v>0</v>
      </c>
      <c r="H18282" s="5">
        <v>445</v>
      </c>
      <c r="I18282" t="str">
        <f>IF(AND(D18282=受益地検索!$I$2,E18282=受益地検索!$E$2),A18282,"")</f>
        <v/>
      </c>
    </row>
    <row r="18283" spans="1:9" x14ac:dyDescent="0.15">
      <c r="A18283">
        <f t="shared" si="285"/>
        <v>18282</v>
      </c>
      <c r="B18283" s="2" t="s">
        <v>885</v>
      </c>
      <c r="C18283" s="2" t="s">
        <v>220</v>
      </c>
      <c r="D18283" s="2" t="s">
        <v>221</v>
      </c>
      <c r="E18283" s="3">
        <v>63</v>
      </c>
      <c r="F18283" s="3">
        <v>1</v>
      </c>
      <c r="G18283" s="3">
        <v>0</v>
      </c>
      <c r="H18283" s="5">
        <v>1174</v>
      </c>
      <c r="I18283" t="str">
        <f>IF(AND(D18283=受益地検索!$I$2,E18283=受益地検索!$E$2),A18283,"")</f>
        <v/>
      </c>
    </row>
    <row r="18284" spans="1:9" x14ac:dyDescent="0.15">
      <c r="A18284">
        <f t="shared" si="285"/>
        <v>18283</v>
      </c>
      <c r="B18284" s="2" t="s">
        <v>885</v>
      </c>
      <c r="C18284" s="2" t="s">
        <v>220</v>
      </c>
      <c r="D18284" s="2" t="s">
        <v>221</v>
      </c>
      <c r="E18284" s="3">
        <v>70</v>
      </c>
      <c r="F18284" s="3">
        <v>2</v>
      </c>
      <c r="G18284" s="3">
        <v>0</v>
      </c>
      <c r="H18284" s="5">
        <v>7.79</v>
      </c>
      <c r="I18284" t="str">
        <f>IF(AND(D18284=受益地検索!$I$2,E18284=受益地検索!$E$2),A18284,"")</f>
        <v/>
      </c>
    </row>
    <row r="18285" spans="1:9" x14ac:dyDescent="0.15">
      <c r="A18285">
        <f t="shared" si="285"/>
        <v>18284</v>
      </c>
      <c r="B18285" s="2" t="s">
        <v>885</v>
      </c>
      <c r="C18285" s="2" t="s">
        <v>220</v>
      </c>
      <c r="D18285" s="2" t="s">
        <v>221</v>
      </c>
      <c r="E18285" s="3">
        <v>83</v>
      </c>
      <c r="F18285" s="3">
        <v>1</v>
      </c>
      <c r="G18285" s="3">
        <v>0</v>
      </c>
      <c r="H18285" s="5">
        <v>630</v>
      </c>
      <c r="I18285" t="str">
        <f>IF(AND(D18285=受益地検索!$I$2,E18285=受益地検索!$E$2),A18285,"")</f>
        <v/>
      </c>
    </row>
    <row r="18286" spans="1:9" x14ac:dyDescent="0.15">
      <c r="A18286">
        <f t="shared" si="285"/>
        <v>18285</v>
      </c>
      <c r="B18286" s="2" t="s">
        <v>885</v>
      </c>
      <c r="C18286" s="2" t="s">
        <v>220</v>
      </c>
      <c r="D18286" s="2" t="s">
        <v>221</v>
      </c>
      <c r="E18286" s="3">
        <v>83</v>
      </c>
      <c r="F18286" s="3">
        <v>5</v>
      </c>
      <c r="G18286" s="3">
        <v>0</v>
      </c>
      <c r="H18286" s="5">
        <v>266</v>
      </c>
      <c r="I18286" t="str">
        <f>IF(AND(D18286=受益地検索!$I$2,E18286=受益地検索!$E$2),A18286,"")</f>
        <v/>
      </c>
    </row>
    <row r="18287" spans="1:9" x14ac:dyDescent="0.15">
      <c r="A18287">
        <f t="shared" si="285"/>
        <v>18286</v>
      </c>
      <c r="B18287" s="2" t="s">
        <v>885</v>
      </c>
      <c r="C18287" s="2" t="s">
        <v>220</v>
      </c>
      <c r="D18287" s="2" t="s">
        <v>221</v>
      </c>
      <c r="E18287" s="3">
        <v>390</v>
      </c>
      <c r="F18287" s="3">
        <v>1</v>
      </c>
      <c r="G18287" s="3">
        <v>0</v>
      </c>
      <c r="H18287" s="5">
        <v>618</v>
      </c>
      <c r="I18287" t="str">
        <f>IF(AND(D18287=受益地検索!$I$2,E18287=受益地検索!$E$2),A18287,"")</f>
        <v/>
      </c>
    </row>
    <row r="18288" spans="1:9" x14ac:dyDescent="0.15">
      <c r="A18288">
        <f t="shared" si="285"/>
        <v>18287</v>
      </c>
      <c r="B18288" s="2" t="s">
        <v>885</v>
      </c>
      <c r="C18288" s="2" t="s">
        <v>220</v>
      </c>
      <c r="D18288" s="2" t="s">
        <v>221</v>
      </c>
      <c r="E18288" s="3">
        <v>390</v>
      </c>
      <c r="F18288" s="3">
        <v>8</v>
      </c>
      <c r="G18288" s="3">
        <v>0</v>
      </c>
      <c r="H18288" s="5">
        <v>47</v>
      </c>
      <c r="I18288" t="str">
        <f>IF(AND(D18288=受益地検索!$I$2,E18288=受益地検索!$E$2),A18288,"")</f>
        <v/>
      </c>
    </row>
    <row r="18289" spans="1:9" x14ac:dyDescent="0.15">
      <c r="A18289">
        <f t="shared" si="285"/>
        <v>18288</v>
      </c>
      <c r="B18289" s="2" t="s">
        <v>885</v>
      </c>
      <c r="C18289" s="2" t="s">
        <v>220</v>
      </c>
      <c r="D18289" s="2" t="s">
        <v>221</v>
      </c>
      <c r="E18289" s="3">
        <v>391</v>
      </c>
      <c r="F18289" s="3">
        <v>3</v>
      </c>
      <c r="G18289" s="3">
        <v>0</v>
      </c>
      <c r="H18289" s="5">
        <v>109</v>
      </c>
      <c r="I18289" t="str">
        <f>IF(AND(D18289=受益地検索!$I$2,E18289=受益地検索!$E$2),A18289,"")</f>
        <v/>
      </c>
    </row>
    <row r="18290" spans="1:9" x14ac:dyDescent="0.15">
      <c r="A18290">
        <f t="shared" si="285"/>
        <v>18289</v>
      </c>
      <c r="B18290" s="2" t="s">
        <v>885</v>
      </c>
      <c r="C18290" s="2" t="s">
        <v>220</v>
      </c>
      <c r="D18290" s="2" t="s">
        <v>221</v>
      </c>
      <c r="E18290" s="3">
        <v>391</v>
      </c>
      <c r="F18290" s="3">
        <v>4</v>
      </c>
      <c r="G18290" s="3">
        <v>0</v>
      </c>
      <c r="H18290" s="5">
        <v>125</v>
      </c>
      <c r="I18290" t="str">
        <f>IF(AND(D18290=受益地検索!$I$2,E18290=受益地検索!$E$2),A18290,"")</f>
        <v/>
      </c>
    </row>
    <row r="18291" spans="1:9" x14ac:dyDescent="0.15">
      <c r="A18291">
        <f t="shared" si="285"/>
        <v>18290</v>
      </c>
      <c r="B18291" s="2" t="s">
        <v>885</v>
      </c>
      <c r="C18291" s="2" t="s">
        <v>220</v>
      </c>
      <c r="D18291" s="2" t="s">
        <v>221</v>
      </c>
      <c r="E18291" s="3">
        <v>391</v>
      </c>
      <c r="F18291" s="3">
        <v>5</v>
      </c>
      <c r="G18291" s="3">
        <v>0</v>
      </c>
      <c r="H18291" s="5">
        <v>21</v>
      </c>
      <c r="I18291" t="str">
        <f>IF(AND(D18291=受益地検索!$I$2,E18291=受益地検索!$E$2),A18291,"")</f>
        <v/>
      </c>
    </row>
    <row r="18292" spans="1:9" x14ac:dyDescent="0.15">
      <c r="A18292">
        <f t="shared" si="285"/>
        <v>18291</v>
      </c>
      <c r="B18292" s="2" t="s">
        <v>885</v>
      </c>
      <c r="C18292" s="2" t="s">
        <v>220</v>
      </c>
      <c r="D18292" s="2" t="s">
        <v>221</v>
      </c>
      <c r="E18292" s="3">
        <v>392</v>
      </c>
      <c r="F18292" s="3">
        <v>2</v>
      </c>
      <c r="G18292" s="3">
        <v>0</v>
      </c>
      <c r="H18292" s="5">
        <v>1510</v>
      </c>
      <c r="I18292" t="str">
        <f>IF(AND(D18292=受益地検索!$I$2,E18292=受益地検索!$E$2),A18292,"")</f>
        <v/>
      </c>
    </row>
    <row r="18293" spans="1:9" x14ac:dyDescent="0.15">
      <c r="A18293">
        <f t="shared" si="285"/>
        <v>18292</v>
      </c>
      <c r="B18293" s="2" t="s">
        <v>885</v>
      </c>
      <c r="C18293" s="2" t="s">
        <v>220</v>
      </c>
      <c r="D18293" s="2" t="s">
        <v>221</v>
      </c>
      <c r="E18293" s="3">
        <v>392</v>
      </c>
      <c r="F18293" s="3">
        <v>3</v>
      </c>
      <c r="G18293" s="3">
        <v>0</v>
      </c>
      <c r="H18293" s="5">
        <v>1740</v>
      </c>
      <c r="I18293" t="str">
        <f>IF(AND(D18293=受益地検索!$I$2,E18293=受益地検索!$E$2),A18293,"")</f>
        <v/>
      </c>
    </row>
    <row r="18294" spans="1:9" x14ac:dyDescent="0.15">
      <c r="A18294">
        <f t="shared" si="285"/>
        <v>18293</v>
      </c>
      <c r="B18294" s="2" t="s">
        <v>885</v>
      </c>
      <c r="C18294" s="2" t="s">
        <v>220</v>
      </c>
      <c r="D18294" s="2" t="s">
        <v>221</v>
      </c>
      <c r="E18294" s="3">
        <v>392</v>
      </c>
      <c r="F18294" s="3">
        <v>10</v>
      </c>
      <c r="G18294" s="3">
        <v>0</v>
      </c>
      <c r="H18294" s="5">
        <v>270</v>
      </c>
      <c r="I18294" t="str">
        <f>IF(AND(D18294=受益地検索!$I$2,E18294=受益地検索!$E$2),A18294,"")</f>
        <v/>
      </c>
    </row>
    <row r="18295" spans="1:9" x14ac:dyDescent="0.15">
      <c r="A18295">
        <f t="shared" si="285"/>
        <v>18294</v>
      </c>
      <c r="B18295" s="2" t="s">
        <v>885</v>
      </c>
      <c r="C18295" s="2" t="s">
        <v>222</v>
      </c>
      <c r="D18295" s="2" t="s">
        <v>223</v>
      </c>
      <c r="E18295" s="3">
        <v>339</v>
      </c>
      <c r="F18295" s="3">
        <v>1</v>
      </c>
      <c r="G18295" s="3">
        <v>0</v>
      </c>
      <c r="H18295" s="5">
        <v>457</v>
      </c>
      <c r="I18295" t="str">
        <f>IF(AND(D18295=受益地検索!$I$2,E18295=受益地検索!$E$2),A18295,"")</f>
        <v/>
      </c>
    </row>
    <row r="18296" spans="1:9" x14ac:dyDescent="0.15">
      <c r="A18296">
        <f t="shared" si="285"/>
        <v>18295</v>
      </c>
      <c r="B18296" s="2" t="s">
        <v>885</v>
      </c>
      <c r="C18296" s="2" t="s">
        <v>222</v>
      </c>
      <c r="D18296" s="2" t="s">
        <v>223</v>
      </c>
      <c r="E18296" s="3">
        <v>353</v>
      </c>
      <c r="F18296" s="3">
        <v>1</v>
      </c>
      <c r="G18296" s="3">
        <v>1</v>
      </c>
      <c r="H18296" s="5">
        <v>818</v>
      </c>
      <c r="I18296" t="str">
        <f>IF(AND(D18296=受益地検索!$I$2,E18296=受益地検索!$E$2),A18296,"")</f>
        <v/>
      </c>
    </row>
    <row r="18297" spans="1:9" x14ac:dyDescent="0.15">
      <c r="A18297">
        <f t="shared" si="285"/>
        <v>18296</v>
      </c>
      <c r="B18297" s="2" t="s">
        <v>885</v>
      </c>
      <c r="C18297" s="2" t="s">
        <v>222</v>
      </c>
      <c r="D18297" s="2" t="s">
        <v>223</v>
      </c>
      <c r="E18297" s="3">
        <v>353</v>
      </c>
      <c r="F18297" s="3">
        <v>1</v>
      </c>
      <c r="G18297" s="3">
        <v>2</v>
      </c>
      <c r="H18297" s="5">
        <v>69</v>
      </c>
      <c r="I18297" t="str">
        <f>IF(AND(D18297=受益地検索!$I$2,E18297=受益地検索!$E$2),A18297,"")</f>
        <v/>
      </c>
    </row>
    <row r="18298" spans="1:9" x14ac:dyDescent="0.15">
      <c r="A18298">
        <f t="shared" si="285"/>
        <v>18297</v>
      </c>
      <c r="B18298" s="2" t="s">
        <v>885</v>
      </c>
      <c r="C18298" s="2" t="s">
        <v>222</v>
      </c>
      <c r="D18298" s="2" t="s">
        <v>223</v>
      </c>
      <c r="E18298" s="3">
        <v>355</v>
      </c>
      <c r="F18298" s="3">
        <v>13</v>
      </c>
      <c r="G18298" s="3">
        <v>0</v>
      </c>
      <c r="H18298" s="5">
        <v>189</v>
      </c>
      <c r="I18298" t="str">
        <f>IF(AND(D18298=受益地検索!$I$2,E18298=受益地検索!$E$2),A18298,"")</f>
        <v/>
      </c>
    </row>
    <row r="18299" spans="1:9" x14ac:dyDescent="0.15">
      <c r="A18299">
        <f t="shared" si="285"/>
        <v>18298</v>
      </c>
      <c r="B18299" s="2" t="s">
        <v>885</v>
      </c>
      <c r="C18299" s="2" t="s">
        <v>222</v>
      </c>
      <c r="D18299" s="2" t="s">
        <v>223</v>
      </c>
      <c r="E18299" s="3">
        <v>370</v>
      </c>
      <c r="F18299" s="3">
        <v>1</v>
      </c>
      <c r="G18299" s="3">
        <v>0</v>
      </c>
      <c r="H18299" s="5">
        <v>585</v>
      </c>
      <c r="I18299" t="str">
        <f>IF(AND(D18299=受益地検索!$I$2,E18299=受益地検索!$E$2),A18299,"")</f>
        <v/>
      </c>
    </row>
    <row r="18300" spans="1:9" x14ac:dyDescent="0.15">
      <c r="A18300">
        <f t="shared" si="285"/>
        <v>18299</v>
      </c>
      <c r="B18300" s="2" t="s">
        <v>885</v>
      </c>
      <c r="C18300" s="2" t="s">
        <v>222</v>
      </c>
      <c r="D18300" s="2" t="s">
        <v>223</v>
      </c>
      <c r="E18300" s="3">
        <v>370</v>
      </c>
      <c r="F18300" s="3">
        <v>13</v>
      </c>
      <c r="G18300" s="3">
        <v>0</v>
      </c>
      <c r="H18300" s="5">
        <v>311</v>
      </c>
      <c r="I18300" t="str">
        <f>IF(AND(D18300=受益地検索!$I$2,E18300=受益地検索!$E$2),A18300,"")</f>
        <v/>
      </c>
    </row>
    <row r="18301" spans="1:9" x14ac:dyDescent="0.15">
      <c r="A18301">
        <f t="shared" si="285"/>
        <v>18300</v>
      </c>
      <c r="B18301" s="2" t="s">
        <v>885</v>
      </c>
      <c r="C18301" s="2" t="s">
        <v>222</v>
      </c>
      <c r="D18301" s="2" t="s">
        <v>223</v>
      </c>
      <c r="E18301" s="3">
        <v>373</v>
      </c>
      <c r="F18301" s="3">
        <v>6</v>
      </c>
      <c r="G18301" s="3">
        <v>0</v>
      </c>
      <c r="H18301" s="5">
        <v>619</v>
      </c>
      <c r="I18301" t="str">
        <f>IF(AND(D18301=受益地検索!$I$2,E18301=受益地検索!$E$2),A18301,"")</f>
        <v/>
      </c>
    </row>
    <row r="18302" spans="1:9" x14ac:dyDescent="0.15">
      <c r="A18302">
        <f t="shared" si="285"/>
        <v>18301</v>
      </c>
      <c r="B18302" s="2" t="s">
        <v>885</v>
      </c>
      <c r="C18302" s="2" t="s">
        <v>222</v>
      </c>
      <c r="D18302" s="2" t="s">
        <v>223</v>
      </c>
      <c r="E18302" s="3">
        <v>376</v>
      </c>
      <c r="F18302" s="3">
        <v>2</v>
      </c>
      <c r="G18302" s="3">
        <v>0</v>
      </c>
      <c r="H18302" s="5">
        <v>1235</v>
      </c>
      <c r="I18302" t="str">
        <f>IF(AND(D18302=受益地検索!$I$2,E18302=受益地検索!$E$2),A18302,"")</f>
        <v/>
      </c>
    </row>
    <row r="18303" spans="1:9" x14ac:dyDescent="0.15">
      <c r="A18303">
        <f t="shared" si="285"/>
        <v>18302</v>
      </c>
      <c r="B18303" s="2" t="s">
        <v>885</v>
      </c>
      <c r="C18303" s="2" t="s">
        <v>222</v>
      </c>
      <c r="D18303" s="2" t="s">
        <v>223</v>
      </c>
      <c r="E18303" s="3">
        <v>378</v>
      </c>
      <c r="F18303" s="3">
        <v>2</v>
      </c>
      <c r="G18303" s="3">
        <v>0</v>
      </c>
      <c r="H18303" s="5">
        <v>669</v>
      </c>
      <c r="I18303" t="str">
        <f>IF(AND(D18303=受益地検索!$I$2,E18303=受益地検索!$E$2),A18303,"")</f>
        <v/>
      </c>
    </row>
    <row r="18304" spans="1:9" x14ac:dyDescent="0.15">
      <c r="A18304">
        <f t="shared" si="285"/>
        <v>18303</v>
      </c>
      <c r="B18304" s="2" t="s">
        <v>885</v>
      </c>
      <c r="C18304" s="2" t="s">
        <v>222</v>
      </c>
      <c r="D18304" s="2" t="s">
        <v>223</v>
      </c>
      <c r="E18304" s="3">
        <v>378</v>
      </c>
      <c r="F18304" s="3">
        <v>3</v>
      </c>
      <c r="G18304" s="3">
        <v>0</v>
      </c>
      <c r="H18304" s="5">
        <v>1300</v>
      </c>
      <c r="I18304" t="str">
        <f>IF(AND(D18304=受益地検索!$I$2,E18304=受益地検索!$E$2),A18304,"")</f>
        <v/>
      </c>
    </row>
    <row r="18305" spans="1:9" x14ac:dyDescent="0.15">
      <c r="A18305">
        <f t="shared" si="285"/>
        <v>18304</v>
      </c>
      <c r="B18305" s="2" t="s">
        <v>885</v>
      </c>
      <c r="C18305" s="2" t="s">
        <v>222</v>
      </c>
      <c r="D18305" s="2" t="s">
        <v>223</v>
      </c>
      <c r="E18305" s="3">
        <v>378</v>
      </c>
      <c r="F18305" s="3">
        <v>13</v>
      </c>
      <c r="G18305" s="3">
        <v>0</v>
      </c>
      <c r="H18305" s="5">
        <v>945</v>
      </c>
      <c r="I18305" t="str">
        <f>IF(AND(D18305=受益地検索!$I$2,E18305=受益地検索!$E$2),A18305,"")</f>
        <v/>
      </c>
    </row>
    <row r="18306" spans="1:9" x14ac:dyDescent="0.15">
      <c r="A18306">
        <f t="shared" si="285"/>
        <v>18305</v>
      </c>
      <c r="B18306" s="2" t="s">
        <v>885</v>
      </c>
      <c r="C18306" s="2" t="s">
        <v>222</v>
      </c>
      <c r="D18306" s="2" t="s">
        <v>223</v>
      </c>
      <c r="E18306" s="3">
        <v>378</v>
      </c>
      <c r="F18306" s="3">
        <v>15</v>
      </c>
      <c r="G18306" s="3">
        <v>0</v>
      </c>
      <c r="H18306" s="5">
        <v>118</v>
      </c>
      <c r="I18306" t="str">
        <f>IF(AND(D18306=受益地検索!$I$2,E18306=受益地検索!$E$2),A18306,"")</f>
        <v/>
      </c>
    </row>
    <row r="18307" spans="1:9" x14ac:dyDescent="0.15">
      <c r="A18307">
        <f t="shared" si="285"/>
        <v>18306</v>
      </c>
      <c r="B18307" s="2" t="s">
        <v>885</v>
      </c>
      <c r="C18307" s="2" t="s">
        <v>222</v>
      </c>
      <c r="D18307" s="2" t="s">
        <v>223</v>
      </c>
      <c r="E18307" s="3">
        <v>387</v>
      </c>
      <c r="F18307" s="3">
        <v>1</v>
      </c>
      <c r="G18307" s="3">
        <v>0</v>
      </c>
      <c r="H18307" s="5">
        <v>1868</v>
      </c>
      <c r="I18307" t="str">
        <f>IF(AND(D18307=受益地検索!$I$2,E18307=受益地検索!$E$2),A18307,"")</f>
        <v/>
      </c>
    </row>
    <row r="18308" spans="1:9" x14ac:dyDescent="0.15">
      <c r="A18308">
        <f t="shared" ref="A18308:A18371" si="286">A18307+1</f>
        <v>18307</v>
      </c>
      <c r="B18308" s="2" t="s">
        <v>885</v>
      </c>
      <c r="C18308" s="2" t="s">
        <v>222</v>
      </c>
      <c r="D18308" s="2" t="s">
        <v>223</v>
      </c>
      <c r="E18308" s="3">
        <v>387</v>
      </c>
      <c r="F18308" s="3">
        <v>3</v>
      </c>
      <c r="G18308" s="3">
        <v>0</v>
      </c>
      <c r="H18308" s="5">
        <v>1832</v>
      </c>
      <c r="I18308" t="str">
        <f>IF(AND(D18308=受益地検索!$I$2,E18308=受益地検索!$E$2),A18308,"")</f>
        <v/>
      </c>
    </row>
    <row r="18309" spans="1:9" x14ac:dyDescent="0.15">
      <c r="A18309">
        <f t="shared" si="286"/>
        <v>18308</v>
      </c>
      <c r="B18309" s="2" t="s">
        <v>885</v>
      </c>
      <c r="C18309" s="2" t="s">
        <v>224</v>
      </c>
      <c r="D18309" s="2" t="s">
        <v>225</v>
      </c>
      <c r="E18309" s="3">
        <v>2708</v>
      </c>
      <c r="F18309" s="3">
        <v>10</v>
      </c>
      <c r="G18309" s="3">
        <v>0</v>
      </c>
      <c r="H18309" s="5">
        <v>991</v>
      </c>
      <c r="I18309" t="str">
        <f>IF(AND(D18309=受益地検索!$I$2,E18309=受益地検索!$E$2),A18309,"")</f>
        <v/>
      </c>
    </row>
    <row r="18310" spans="1:9" x14ac:dyDescent="0.15">
      <c r="A18310">
        <f t="shared" si="286"/>
        <v>18309</v>
      </c>
      <c r="B18310" s="2" t="s">
        <v>885</v>
      </c>
      <c r="C18310" s="2" t="s">
        <v>224</v>
      </c>
      <c r="D18310" s="2" t="s">
        <v>225</v>
      </c>
      <c r="E18310" s="3">
        <v>2720</v>
      </c>
      <c r="F18310" s="3">
        <v>1</v>
      </c>
      <c r="G18310" s="3">
        <v>0</v>
      </c>
      <c r="H18310" s="5">
        <v>1083</v>
      </c>
      <c r="I18310" t="str">
        <f>IF(AND(D18310=受益地検索!$I$2,E18310=受益地検索!$E$2),A18310,"")</f>
        <v/>
      </c>
    </row>
    <row r="18311" spans="1:9" x14ac:dyDescent="0.15">
      <c r="A18311">
        <f t="shared" si="286"/>
        <v>18310</v>
      </c>
      <c r="B18311" s="2" t="s">
        <v>885</v>
      </c>
      <c r="C18311" s="2" t="s">
        <v>224</v>
      </c>
      <c r="D18311" s="2" t="s">
        <v>225</v>
      </c>
      <c r="E18311" s="3">
        <v>2720</v>
      </c>
      <c r="F18311" s="3">
        <v>2</v>
      </c>
      <c r="G18311" s="3">
        <v>0</v>
      </c>
      <c r="H18311" s="5">
        <v>19</v>
      </c>
      <c r="I18311" t="str">
        <f>IF(AND(D18311=受益地検索!$I$2,E18311=受益地検索!$E$2),A18311,"")</f>
        <v/>
      </c>
    </row>
    <row r="18312" spans="1:9" x14ac:dyDescent="0.15">
      <c r="A18312">
        <f t="shared" si="286"/>
        <v>18311</v>
      </c>
      <c r="B18312" s="2" t="s">
        <v>885</v>
      </c>
      <c r="C18312" s="2" t="s">
        <v>224</v>
      </c>
      <c r="D18312" s="2" t="s">
        <v>225</v>
      </c>
      <c r="E18312" s="3">
        <v>2720</v>
      </c>
      <c r="F18312" s="3">
        <v>4</v>
      </c>
      <c r="G18312" s="3">
        <v>0</v>
      </c>
      <c r="H18312" s="5">
        <v>489</v>
      </c>
      <c r="I18312" t="str">
        <f>IF(AND(D18312=受益地検索!$I$2,E18312=受益地検索!$E$2),A18312,"")</f>
        <v/>
      </c>
    </row>
    <row r="18313" spans="1:9" x14ac:dyDescent="0.15">
      <c r="A18313">
        <f t="shared" si="286"/>
        <v>18312</v>
      </c>
      <c r="B18313" s="2" t="s">
        <v>885</v>
      </c>
      <c r="C18313" s="2" t="s">
        <v>224</v>
      </c>
      <c r="D18313" s="2" t="s">
        <v>225</v>
      </c>
      <c r="E18313" s="3">
        <v>2720</v>
      </c>
      <c r="F18313" s="3">
        <v>9</v>
      </c>
      <c r="G18313" s="3">
        <v>0</v>
      </c>
      <c r="H18313" s="5">
        <v>403</v>
      </c>
      <c r="I18313" t="str">
        <f>IF(AND(D18313=受益地検索!$I$2,E18313=受益地検索!$E$2),A18313,"")</f>
        <v/>
      </c>
    </row>
    <row r="18314" spans="1:9" x14ac:dyDescent="0.15">
      <c r="A18314">
        <f t="shared" si="286"/>
        <v>18313</v>
      </c>
      <c r="B18314" s="2" t="s">
        <v>885</v>
      </c>
      <c r="C18314" s="2" t="s">
        <v>224</v>
      </c>
      <c r="D18314" s="2" t="s">
        <v>225</v>
      </c>
      <c r="E18314" s="3">
        <v>2720</v>
      </c>
      <c r="F18314" s="3">
        <v>11</v>
      </c>
      <c r="G18314" s="3">
        <v>0</v>
      </c>
      <c r="H18314" s="5">
        <v>105</v>
      </c>
      <c r="I18314" t="str">
        <f>IF(AND(D18314=受益地検索!$I$2,E18314=受益地検索!$E$2),A18314,"")</f>
        <v/>
      </c>
    </row>
    <row r="18315" spans="1:9" x14ac:dyDescent="0.15">
      <c r="A18315">
        <f t="shared" si="286"/>
        <v>18314</v>
      </c>
      <c r="B18315" s="2" t="s">
        <v>885</v>
      </c>
      <c r="C18315" s="2" t="s">
        <v>224</v>
      </c>
      <c r="D18315" s="2" t="s">
        <v>225</v>
      </c>
      <c r="E18315" s="3">
        <v>2720</v>
      </c>
      <c r="F18315" s="3">
        <v>13</v>
      </c>
      <c r="G18315" s="3">
        <v>0</v>
      </c>
      <c r="H18315" s="5">
        <v>2.2400000000000002</v>
      </c>
      <c r="I18315" t="str">
        <f>IF(AND(D18315=受益地検索!$I$2,E18315=受益地検索!$E$2),A18315,"")</f>
        <v/>
      </c>
    </row>
    <row r="18316" spans="1:9" x14ac:dyDescent="0.15">
      <c r="A18316">
        <f t="shared" si="286"/>
        <v>18315</v>
      </c>
      <c r="B18316" s="2" t="s">
        <v>885</v>
      </c>
      <c r="C18316" s="2" t="s">
        <v>224</v>
      </c>
      <c r="D18316" s="2" t="s">
        <v>225</v>
      </c>
      <c r="E18316" s="3">
        <v>2721</v>
      </c>
      <c r="F18316" s="3">
        <v>10</v>
      </c>
      <c r="G18316" s="3">
        <v>0</v>
      </c>
      <c r="H18316" s="5">
        <v>7.67</v>
      </c>
      <c r="I18316" t="str">
        <f>IF(AND(D18316=受益地検索!$I$2,E18316=受益地検索!$E$2),A18316,"")</f>
        <v/>
      </c>
    </row>
    <row r="18317" spans="1:9" x14ac:dyDescent="0.15">
      <c r="A18317">
        <f t="shared" si="286"/>
        <v>18316</v>
      </c>
      <c r="B18317" s="2" t="s">
        <v>885</v>
      </c>
      <c r="C18317" s="2" t="s">
        <v>224</v>
      </c>
      <c r="D18317" s="2" t="s">
        <v>225</v>
      </c>
      <c r="E18317" s="3">
        <v>2723</v>
      </c>
      <c r="F18317" s="3">
        <v>7</v>
      </c>
      <c r="G18317" s="3">
        <v>0</v>
      </c>
      <c r="H18317" s="5">
        <v>65</v>
      </c>
      <c r="I18317" t="str">
        <f>IF(AND(D18317=受益地検索!$I$2,E18317=受益地検索!$E$2),A18317,"")</f>
        <v/>
      </c>
    </row>
    <row r="18318" spans="1:9" x14ac:dyDescent="0.15">
      <c r="A18318">
        <f t="shared" si="286"/>
        <v>18317</v>
      </c>
      <c r="B18318" s="2" t="s">
        <v>885</v>
      </c>
      <c r="C18318" s="2" t="s">
        <v>224</v>
      </c>
      <c r="D18318" s="2" t="s">
        <v>225</v>
      </c>
      <c r="E18318" s="3">
        <v>2726</v>
      </c>
      <c r="F18318" s="3">
        <v>1</v>
      </c>
      <c r="G18318" s="3">
        <v>0</v>
      </c>
      <c r="H18318" s="5">
        <v>1108</v>
      </c>
      <c r="I18318" t="str">
        <f>IF(AND(D18318=受益地検索!$I$2,E18318=受益地検索!$E$2),A18318,"")</f>
        <v/>
      </c>
    </row>
    <row r="18319" spans="1:9" x14ac:dyDescent="0.15">
      <c r="A18319">
        <f t="shared" si="286"/>
        <v>18318</v>
      </c>
      <c r="B18319" s="2" t="s">
        <v>885</v>
      </c>
      <c r="C18319" s="2" t="s">
        <v>224</v>
      </c>
      <c r="D18319" s="2" t="s">
        <v>225</v>
      </c>
      <c r="E18319" s="3">
        <v>2727</v>
      </c>
      <c r="F18319" s="3">
        <v>1</v>
      </c>
      <c r="G18319" s="3">
        <v>0</v>
      </c>
      <c r="H18319" s="5">
        <v>976</v>
      </c>
      <c r="I18319" t="str">
        <f>IF(AND(D18319=受益地検索!$I$2,E18319=受益地検索!$E$2),A18319,"")</f>
        <v/>
      </c>
    </row>
    <row r="18320" spans="1:9" x14ac:dyDescent="0.15">
      <c r="A18320">
        <f t="shared" si="286"/>
        <v>18319</v>
      </c>
      <c r="B18320" s="2" t="s">
        <v>885</v>
      </c>
      <c r="C18320" s="2" t="s">
        <v>224</v>
      </c>
      <c r="D18320" s="2" t="s">
        <v>225</v>
      </c>
      <c r="E18320" s="3">
        <v>2728</v>
      </c>
      <c r="F18320" s="3">
        <v>6</v>
      </c>
      <c r="G18320" s="3">
        <v>0</v>
      </c>
      <c r="H18320" s="5">
        <v>804</v>
      </c>
      <c r="I18320" t="str">
        <f>IF(AND(D18320=受益地検索!$I$2,E18320=受益地検索!$E$2),A18320,"")</f>
        <v/>
      </c>
    </row>
    <row r="18321" spans="1:9" x14ac:dyDescent="0.15">
      <c r="A18321">
        <f t="shared" si="286"/>
        <v>18320</v>
      </c>
      <c r="B18321" s="2" t="s">
        <v>885</v>
      </c>
      <c r="C18321" s="2" t="s">
        <v>224</v>
      </c>
      <c r="D18321" s="2" t="s">
        <v>225</v>
      </c>
      <c r="E18321" s="3">
        <v>2738</v>
      </c>
      <c r="F18321" s="3">
        <v>1</v>
      </c>
      <c r="G18321" s="3">
        <v>0</v>
      </c>
      <c r="H18321" s="5">
        <v>1062</v>
      </c>
      <c r="I18321" t="str">
        <f>IF(AND(D18321=受益地検索!$I$2,E18321=受益地検索!$E$2),A18321,"")</f>
        <v/>
      </c>
    </row>
    <row r="18322" spans="1:9" x14ac:dyDescent="0.15">
      <c r="A18322">
        <f t="shared" si="286"/>
        <v>18321</v>
      </c>
      <c r="B18322" s="2" t="s">
        <v>885</v>
      </c>
      <c r="C18322" s="2" t="s">
        <v>224</v>
      </c>
      <c r="D18322" s="2" t="s">
        <v>225</v>
      </c>
      <c r="E18322" s="3">
        <v>2751</v>
      </c>
      <c r="F18322" s="3">
        <v>1</v>
      </c>
      <c r="G18322" s="3">
        <v>0</v>
      </c>
      <c r="H18322" s="5">
        <v>831</v>
      </c>
      <c r="I18322" t="str">
        <f>IF(AND(D18322=受益地検索!$I$2,E18322=受益地検索!$E$2),A18322,"")</f>
        <v/>
      </c>
    </row>
    <row r="18323" spans="1:9" x14ac:dyDescent="0.15">
      <c r="A18323">
        <f t="shared" si="286"/>
        <v>18322</v>
      </c>
      <c r="B18323" s="2" t="s">
        <v>885</v>
      </c>
      <c r="C18323" s="2" t="s">
        <v>224</v>
      </c>
      <c r="D18323" s="2" t="s">
        <v>225</v>
      </c>
      <c r="E18323" s="3">
        <v>2751</v>
      </c>
      <c r="F18323" s="3">
        <v>2</v>
      </c>
      <c r="G18323" s="3">
        <v>0</v>
      </c>
      <c r="H18323" s="5">
        <v>238</v>
      </c>
      <c r="I18323" t="str">
        <f>IF(AND(D18323=受益地検索!$I$2,E18323=受益地検索!$E$2),A18323,"")</f>
        <v/>
      </c>
    </row>
    <row r="18324" spans="1:9" x14ac:dyDescent="0.15">
      <c r="A18324">
        <f t="shared" si="286"/>
        <v>18323</v>
      </c>
      <c r="B18324" s="2" t="s">
        <v>885</v>
      </c>
      <c r="C18324" s="2" t="s">
        <v>224</v>
      </c>
      <c r="D18324" s="2" t="s">
        <v>225</v>
      </c>
      <c r="E18324" s="3">
        <v>2752</v>
      </c>
      <c r="F18324" s="3">
        <v>2</v>
      </c>
      <c r="G18324" s="3">
        <v>0</v>
      </c>
      <c r="H18324" s="5">
        <v>489</v>
      </c>
      <c r="I18324" t="str">
        <f>IF(AND(D18324=受益地検索!$I$2,E18324=受益地検索!$E$2),A18324,"")</f>
        <v/>
      </c>
    </row>
    <row r="18325" spans="1:9" x14ac:dyDescent="0.15">
      <c r="A18325">
        <f t="shared" si="286"/>
        <v>18324</v>
      </c>
      <c r="B18325" s="2" t="s">
        <v>885</v>
      </c>
      <c r="C18325" s="2" t="s">
        <v>224</v>
      </c>
      <c r="D18325" s="2" t="s">
        <v>225</v>
      </c>
      <c r="E18325" s="3">
        <v>2754</v>
      </c>
      <c r="F18325" s="3">
        <v>2</v>
      </c>
      <c r="G18325" s="3">
        <v>0</v>
      </c>
      <c r="H18325" s="5">
        <v>740</v>
      </c>
      <c r="I18325" t="str">
        <f>IF(AND(D18325=受益地検索!$I$2,E18325=受益地検索!$E$2),A18325,"")</f>
        <v/>
      </c>
    </row>
    <row r="18326" spans="1:9" x14ac:dyDescent="0.15">
      <c r="A18326">
        <f t="shared" si="286"/>
        <v>18325</v>
      </c>
      <c r="B18326" s="2" t="s">
        <v>885</v>
      </c>
      <c r="C18326" s="2" t="s">
        <v>224</v>
      </c>
      <c r="D18326" s="2" t="s">
        <v>225</v>
      </c>
      <c r="E18326" s="3">
        <v>2755</v>
      </c>
      <c r="F18326" s="3">
        <v>1</v>
      </c>
      <c r="G18326" s="3">
        <v>0</v>
      </c>
      <c r="H18326" s="5">
        <v>862</v>
      </c>
      <c r="I18326" t="str">
        <f>IF(AND(D18326=受益地検索!$I$2,E18326=受益地検索!$E$2),A18326,"")</f>
        <v/>
      </c>
    </row>
    <row r="18327" spans="1:9" x14ac:dyDescent="0.15">
      <c r="A18327">
        <f t="shared" si="286"/>
        <v>18326</v>
      </c>
      <c r="B18327" s="2" t="s">
        <v>885</v>
      </c>
      <c r="C18327" s="2" t="s">
        <v>224</v>
      </c>
      <c r="D18327" s="2" t="s">
        <v>225</v>
      </c>
      <c r="E18327" s="3">
        <v>2755</v>
      </c>
      <c r="F18327" s="3">
        <v>2</v>
      </c>
      <c r="G18327" s="3">
        <v>0</v>
      </c>
      <c r="H18327" s="5">
        <v>311</v>
      </c>
      <c r="I18327" t="str">
        <f>IF(AND(D18327=受益地検索!$I$2,E18327=受益地検索!$E$2),A18327,"")</f>
        <v/>
      </c>
    </row>
    <row r="18328" spans="1:9" x14ac:dyDescent="0.15">
      <c r="A18328">
        <f t="shared" si="286"/>
        <v>18327</v>
      </c>
      <c r="B18328" s="2" t="s">
        <v>885</v>
      </c>
      <c r="C18328" s="2" t="s">
        <v>224</v>
      </c>
      <c r="D18328" s="2" t="s">
        <v>225</v>
      </c>
      <c r="E18328" s="3">
        <v>2756</v>
      </c>
      <c r="F18328" s="3">
        <v>2</v>
      </c>
      <c r="G18328" s="3">
        <v>0</v>
      </c>
      <c r="H18328" s="5">
        <v>128</v>
      </c>
      <c r="I18328" t="str">
        <f>IF(AND(D18328=受益地検索!$I$2,E18328=受益地検索!$E$2),A18328,"")</f>
        <v/>
      </c>
    </row>
    <row r="18329" spans="1:9" x14ac:dyDescent="0.15">
      <c r="A18329">
        <f t="shared" si="286"/>
        <v>18328</v>
      </c>
      <c r="B18329" s="2" t="s">
        <v>885</v>
      </c>
      <c r="C18329" s="2" t="s">
        <v>224</v>
      </c>
      <c r="D18329" s="2" t="s">
        <v>225</v>
      </c>
      <c r="E18329" s="3">
        <v>2758</v>
      </c>
      <c r="F18329" s="3">
        <v>1</v>
      </c>
      <c r="G18329" s="3">
        <v>0</v>
      </c>
      <c r="H18329" s="5">
        <v>448</v>
      </c>
      <c r="I18329" t="str">
        <f>IF(AND(D18329=受益地検索!$I$2,E18329=受益地検索!$E$2),A18329,"")</f>
        <v/>
      </c>
    </row>
    <row r="18330" spans="1:9" x14ac:dyDescent="0.15">
      <c r="A18330">
        <f t="shared" si="286"/>
        <v>18329</v>
      </c>
      <c r="B18330" s="2" t="s">
        <v>885</v>
      </c>
      <c r="C18330" s="2" t="s">
        <v>224</v>
      </c>
      <c r="D18330" s="2" t="s">
        <v>225</v>
      </c>
      <c r="E18330" s="3">
        <v>2762</v>
      </c>
      <c r="F18330" s="3">
        <v>1</v>
      </c>
      <c r="G18330" s="3">
        <v>0</v>
      </c>
      <c r="H18330" s="5">
        <v>632</v>
      </c>
      <c r="I18330" t="str">
        <f>IF(AND(D18330=受益地検索!$I$2,E18330=受益地検索!$E$2),A18330,"")</f>
        <v/>
      </c>
    </row>
    <row r="18331" spans="1:9" x14ac:dyDescent="0.15">
      <c r="A18331">
        <f t="shared" si="286"/>
        <v>18330</v>
      </c>
      <c r="B18331" s="2" t="s">
        <v>885</v>
      </c>
      <c r="C18331" s="2" t="s">
        <v>224</v>
      </c>
      <c r="D18331" s="2" t="s">
        <v>225</v>
      </c>
      <c r="E18331" s="3">
        <v>2763</v>
      </c>
      <c r="F18331" s="3">
        <v>1</v>
      </c>
      <c r="G18331" s="3">
        <v>0</v>
      </c>
      <c r="H18331" s="5">
        <v>617</v>
      </c>
      <c r="I18331" t="str">
        <f>IF(AND(D18331=受益地検索!$I$2,E18331=受益地検索!$E$2),A18331,"")</f>
        <v/>
      </c>
    </row>
    <row r="18332" spans="1:9" x14ac:dyDescent="0.15">
      <c r="A18332">
        <f t="shared" si="286"/>
        <v>18331</v>
      </c>
      <c r="B18332" s="2" t="s">
        <v>885</v>
      </c>
      <c r="C18332" s="2" t="s">
        <v>224</v>
      </c>
      <c r="D18332" s="2" t="s">
        <v>225</v>
      </c>
      <c r="E18332" s="3">
        <v>2764</v>
      </c>
      <c r="F18332" s="3">
        <v>1</v>
      </c>
      <c r="G18332" s="3">
        <v>0</v>
      </c>
      <c r="H18332" s="5">
        <v>592</v>
      </c>
      <c r="I18332" t="str">
        <f>IF(AND(D18332=受益地検索!$I$2,E18332=受益地検索!$E$2),A18332,"")</f>
        <v/>
      </c>
    </row>
    <row r="18333" spans="1:9" x14ac:dyDescent="0.15">
      <c r="A18333">
        <f t="shared" si="286"/>
        <v>18332</v>
      </c>
      <c r="B18333" s="2" t="s">
        <v>885</v>
      </c>
      <c r="C18333" s="2" t="s">
        <v>224</v>
      </c>
      <c r="D18333" s="2" t="s">
        <v>225</v>
      </c>
      <c r="E18333" s="3">
        <v>2765</v>
      </c>
      <c r="F18333" s="3">
        <v>1</v>
      </c>
      <c r="G18333" s="3">
        <v>0</v>
      </c>
      <c r="H18333" s="5">
        <v>46</v>
      </c>
      <c r="I18333" t="str">
        <f>IF(AND(D18333=受益地検索!$I$2,E18333=受益地検索!$E$2),A18333,"")</f>
        <v/>
      </c>
    </row>
    <row r="18334" spans="1:9" x14ac:dyDescent="0.15">
      <c r="A18334">
        <f t="shared" si="286"/>
        <v>18333</v>
      </c>
      <c r="B18334" s="2" t="s">
        <v>885</v>
      </c>
      <c r="C18334" s="2" t="s">
        <v>224</v>
      </c>
      <c r="D18334" s="2" t="s">
        <v>225</v>
      </c>
      <c r="E18334" s="3">
        <v>2765</v>
      </c>
      <c r="F18334" s="3">
        <v>4</v>
      </c>
      <c r="G18334" s="3">
        <v>0</v>
      </c>
      <c r="H18334" s="5">
        <v>42</v>
      </c>
      <c r="I18334" t="str">
        <f>IF(AND(D18334=受益地検索!$I$2,E18334=受益地検索!$E$2),A18334,"")</f>
        <v/>
      </c>
    </row>
    <row r="18335" spans="1:9" x14ac:dyDescent="0.15">
      <c r="A18335">
        <f t="shared" si="286"/>
        <v>18334</v>
      </c>
      <c r="B18335" s="2" t="s">
        <v>885</v>
      </c>
      <c r="C18335" s="2" t="s">
        <v>224</v>
      </c>
      <c r="D18335" s="2" t="s">
        <v>225</v>
      </c>
      <c r="E18335" s="3">
        <v>2772</v>
      </c>
      <c r="F18335" s="3">
        <v>1</v>
      </c>
      <c r="G18335" s="3">
        <v>0</v>
      </c>
      <c r="H18335" s="5">
        <v>85</v>
      </c>
      <c r="I18335" t="str">
        <f>IF(AND(D18335=受益地検索!$I$2,E18335=受益地検索!$E$2),A18335,"")</f>
        <v/>
      </c>
    </row>
    <row r="18336" spans="1:9" x14ac:dyDescent="0.15">
      <c r="A18336">
        <f t="shared" si="286"/>
        <v>18335</v>
      </c>
      <c r="B18336" s="2" t="s">
        <v>885</v>
      </c>
      <c r="C18336" s="2" t="s">
        <v>224</v>
      </c>
      <c r="D18336" s="2" t="s">
        <v>225</v>
      </c>
      <c r="E18336" s="3">
        <v>2775</v>
      </c>
      <c r="F18336" s="3">
        <v>7</v>
      </c>
      <c r="G18336" s="3">
        <v>0</v>
      </c>
      <c r="H18336" s="5">
        <v>150</v>
      </c>
      <c r="I18336" t="str">
        <f>IF(AND(D18336=受益地検索!$I$2,E18336=受益地検索!$E$2),A18336,"")</f>
        <v/>
      </c>
    </row>
    <row r="18337" spans="1:9" x14ac:dyDescent="0.15">
      <c r="A18337">
        <f t="shared" si="286"/>
        <v>18336</v>
      </c>
      <c r="B18337" s="2" t="s">
        <v>885</v>
      </c>
      <c r="C18337" s="2" t="s">
        <v>224</v>
      </c>
      <c r="D18337" s="2" t="s">
        <v>225</v>
      </c>
      <c r="E18337" s="3">
        <v>2776</v>
      </c>
      <c r="F18337" s="3">
        <v>1</v>
      </c>
      <c r="G18337" s="3">
        <v>0</v>
      </c>
      <c r="H18337" s="5">
        <v>373</v>
      </c>
      <c r="I18337" t="str">
        <f>IF(AND(D18337=受益地検索!$I$2,E18337=受益地検索!$E$2),A18337,"")</f>
        <v/>
      </c>
    </row>
    <row r="18338" spans="1:9" x14ac:dyDescent="0.15">
      <c r="A18338">
        <f t="shared" si="286"/>
        <v>18337</v>
      </c>
      <c r="B18338" s="2" t="s">
        <v>885</v>
      </c>
      <c r="C18338" s="2" t="s">
        <v>224</v>
      </c>
      <c r="D18338" s="2" t="s">
        <v>225</v>
      </c>
      <c r="E18338" s="3">
        <v>2776</v>
      </c>
      <c r="F18338" s="3">
        <v>2</v>
      </c>
      <c r="G18338" s="3">
        <v>0</v>
      </c>
      <c r="H18338" s="5">
        <v>424</v>
      </c>
      <c r="I18338" t="str">
        <f>IF(AND(D18338=受益地検索!$I$2,E18338=受益地検索!$E$2),A18338,"")</f>
        <v/>
      </c>
    </row>
    <row r="18339" spans="1:9" x14ac:dyDescent="0.15">
      <c r="A18339">
        <f t="shared" si="286"/>
        <v>18338</v>
      </c>
      <c r="B18339" s="2" t="s">
        <v>885</v>
      </c>
      <c r="C18339" s="2" t="s">
        <v>224</v>
      </c>
      <c r="D18339" s="2" t="s">
        <v>225</v>
      </c>
      <c r="E18339" s="3">
        <v>2776</v>
      </c>
      <c r="F18339" s="3">
        <v>5</v>
      </c>
      <c r="G18339" s="3">
        <v>0</v>
      </c>
      <c r="H18339" s="5">
        <v>130</v>
      </c>
      <c r="I18339" t="str">
        <f>IF(AND(D18339=受益地検索!$I$2,E18339=受益地検索!$E$2),A18339,"")</f>
        <v/>
      </c>
    </row>
    <row r="18340" spans="1:9" x14ac:dyDescent="0.15">
      <c r="A18340">
        <f t="shared" si="286"/>
        <v>18339</v>
      </c>
      <c r="B18340" s="2" t="s">
        <v>885</v>
      </c>
      <c r="C18340" s="2" t="s">
        <v>224</v>
      </c>
      <c r="D18340" s="2" t="s">
        <v>225</v>
      </c>
      <c r="E18340" s="3">
        <v>2776</v>
      </c>
      <c r="F18340" s="3">
        <v>7</v>
      </c>
      <c r="G18340" s="3">
        <v>0</v>
      </c>
      <c r="H18340" s="5">
        <v>225</v>
      </c>
      <c r="I18340" t="str">
        <f>IF(AND(D18340=受益地検索!$I$2,E18340=受益地検索!$E$2),A18340,"")</f>
        <v/>
      </c>
    </row>
    <row r="18341" spans="1:9" x14ac:dyDescent="0.15">
      <c r="A18341">
        <f t="shared" si="286"/>
        <v>18340</v>
      </c>
      <c r="B18341" s="2" t="s">
        <v>885</v>
      </c>
      <c r="C18341" s="2" t="s">
        <v>224</v>
      </c>
      <c r="D18341" s="2" t="s">
        <v>225</v>
      </c>
      <c r="E18341" s="3">
        <v>2777</v>
      </c>
      <c r="F18341" s="3">
        <v>18</v>
      </c>
      <c r="G18341" s="3">
        <v>3</v>
      </c>
      <c r="H18341" s="5">
        <v>100</v>
      </c>
      <c r="I18341" t="str">
        <f>IF(AND(D18341=受益地検索!$I$2,E18341=受益地検索!$E$2),A18341,"")</f>
        <v/>
      </c>
    </row>
    <row r="18342" spans="1:9" x14ac:dyDescent="0.15">
      <c r="A18342">
        <f t="shared" si="286"/>
        <v>18341</v>
      </c>
      <c r="B18342" s="2" t="s">
        <v>885</v>
      </c>
      <c r="C18342" s="2" t="s">
        <v>224</v>
      </c>
      <c r="D18342" s="2" t="s">
        <v>225</v>
      </c>
      <c r="E18342" s="3">
        <v>2777</v>
      </c>
      <c r="F18342" s="3">
        <v>18</v>
      </c>
      <c r="G18342" s="3">
        <v>4</v>
      </c>
      <c r="H18342" s="5">
        <v>56</v>
      </c>
      <c r="I18342" t="str">
        <f>IF(AND(D18342=受益地検索!$I$2,E18342=受益地検索!$E$2),A18342,"")</f>
        <v/>
      </c>
    </row>
    <row r="18343" spans="1:9" x14ac:dyDescent="0.15">
      <c r="A18343">
        <f t="shared" si="286"/>
        <v>18342</v>
      </c>
      <c r="B18343" s="2" t="s">
        <v>885</v>
      </c>
      <c r="C18343" s="2" t="s">
        <v>224</v>
      </c>
      <c r="D18343" s="2" t="s">
        <v>225</v>
      </c>
      <c r="E18343" s="3">
        <v>2777</v>
      </c>
      <c r="F18343" s="3">
        <v>18</v>
      </c>
      <c r="G18343" s="3">
        <v>1</v>
      </c>
      <c r="H18343" s="5">
        <v>405</v>
      </c>
      <c r="I18343" t="str">
        <f>IF(AND(D18343=受益地検索!$I$2,E18343=受益地検索!$E$2),A18343,"")</f>
        <v/>
      </c>
    </row>
    <row r="18344" spans="1:9" x14ac:dyDescent="0.15">
      <c r="A18344">
        <f t="shared" si="286"/>
        <v>18343</v>
      </c>
      <c r="B18344" s="2" t="s">
        <v>885</v>
      </c>
      <c r="C18344" s="2" t="s">
        <v>224</v>
      </c>
      <c r="D18344" s="2" t="s">
        <v>225</v>
      </c>
      <c r="E18344" s="3">
        <v>2777</v>
      </c>
      <c r="F18344" s="3">
        <v>18</v>
      </c>
      <c r="G18344" s="3">
        <v>2</v>
      </c>
      <c r="H18344" s="5">
        <v>232</v>
      </c>
      <c r="I18344" t="str">
        <f>IF(AND(D18344=受益地検索!$I$2,E18344=受益地検索!$E$2),A18344,"")</f>
        <v/>
      </c>
    </row>
    <row r="18345" spans="1:9" x14ac:dyDescent="0.15">
      <c r="A18345">
        <f t="shared" si="286"/>
        <v>18344</v>
      </c>
      <c r="B18345" s="2" t="s">
        <v>885</v>
      </c>
      <c r="C18345" s="2" t="s">
        <v>226</v>
      </c>
      <c r="D18345" s="2" t="s">
        <v>227</v>
      </c>
      <c r="E18345" s="3">
        <v>1138</v>
      </c>
      <c r="F18345" s="3">
        <v>3</v>
      </c>
      <c r="G18345" s="3">
        <v>0</v>
      </c>
      <c r="H18345" s="5">
        <v>87</v>
      </c>
      <c r="I18345" t="str">
        <f>IF(AND(D18345=受益地検索!$I$2,E18345=受益地検索!$E$2),A18345,"")</f>
        <v/>
      </c>
    </row>
    <row r="18346" spans="1:9" x14ac:dyDescent="0.15">
      <c r="A18346">
        <f t="shared" si="286"/>
        <v>18345</v>
      </c>
      <c r="B18346" s="2" t="s">
        <v>885</v>
      </c>
      <c r="C18346" s="2" t="s">
        <v>226</v>
      </c>
      <c r="D18346" s="2" t="s">
        <v>227</v>
      </c>
      <c r="E18346" s="3">
        <v>2687</v>
      </c>
      <c r="F18346" s="3">
        <v>5</v>
      </c>
      <c r="G18346" s="3">
        <v>0</v>
      </c>
      <c r="H18346" s="5">
        <v>638</v>
      </c>
      <c r="I18346" t="str">
        <f>IF(AND(D18346=受益地検索!$I$2,E18346=受益地検索!$E$2),A18346,"")</f>
        <v/>
      </c>
    </row>
    <row r="18347" spans="1:9" x14ac:dyDescent="0.15">
      <c r="A18347">
        <f t="shared" si="286"/>
        <v>18346</v>
      </c>
      <c r="B18347" s="2" t="s">
        <v>885</v>
      </c>
      <c r="C18347" s="2" t="s">
        <v>226</v>
      </c>
      <c r="D18347" s="2" t="s">
        <v>227</v>
      </c>
      <c r="E18347" s="3">
        <v>2688</v>
      </c>
      <c r="F18347" s="3">
        <v>1</v>
      </c>
      <c r="G18347" s="3">
        <v>0</v>
      </c>
      <c r="H18347" s="5">
        <v>389</v>
      </c>
      <c r="I18347" t="str">
        <f>IF(AND(D18347=受益地検索!$I$2,E18347=受益地検索!$E$2),A18347,"")</f>
        <v/>
      </c>
    </row>
    <row r="18348" spans="1:9" x14ac:dyDescent="0.15">
      <c r="A18348">
        <f t="shared" si="286"/>
        <v>18347</v>
      </c>
      <c r="B18348" s="2" t="s">
        <v>885</v>
      </c>
      <c r="C18348" s="2" t="s">
        <v>226</v>
      </c>
      <c r="D18348" s="2" t="s">
        <v>227</v>
      </c>
      <c r="E18348" s="3">
        <v>2688</v>
      </c>
      <c r="F18348" s="3">
        <v>6</v>
      </c>
      <c r="G18348" s="3">
        <v>0</v>
      </c>
      <c r="H18348" s="5">
        <v>374</v>
      </c>
      <c r="I18348" t="str">
        <f>IF(AND(D18348=受益地検索!$I$2,E18348=受益地検索!$E$2),A18348,"")</f>
        <v/>
      </c>
    </row>
    <row r="18349" spans="1:9" x14ac:dyDescent="0.15">
      <c r="A18349">
        <f t="shared" si="286"/>
        <v>18348</v>
      </c>
      <c r="B18349" s="2" t="s">
        <v>885</v>
      </c>
      <c r="C18349" s="2" t="s">
        <v>226</v>
      </c>
      <c r="D18349" s="2" t="s">
        <v>227</v>
      </c>
      <c r="E18349" s="3">
        <v>2689</v>
      </c>
      <c r="F18349" s="3">
        <v>3</v>
      </c>
      <c r="G18349" s="3">
        <v>0</v>
      </c>
      <c r="H18349" s="5">
        <v>230</v>
      </c>
      <c r="I18349" t="str">
        <f>IF(AND(D18349=受益地検索!$I$2,E18349=受益地検索!$E$2),A18349,"")</f>
        <v/>
      </c>
    </row>
    <row r="18350" spans="1:9" x14ac:dyDescent="0.15">
      <c r="A18350">
        <f t="shared" si="286"/>
        <v>18349</v>
      </c>
      <c r="B18350" s="2" t="s">
        <v>885</v>
      </c>
      <c r="C18350" s="2" t="s">
        <v>226</v>
      </c>
      <c r="D18350" s="2" t="s">
        <v>227</v>
      </c>
      <c r="E18350" s="3">
        <v>2689</v>
      </c>
      <c r="F18350" s="3">
        <v>4</v>
      </c>
      <c r="G18350" s="3">
        <v>0</v>
      </c>
      <c r="H18350" s="5">
        <v>1073</v>
      </c>
      <c r="I18350" t="str">
        <f>IF(AND(D18350=受益地検索!$I$2,E18350=受益地検索!$E$2),A18350,"")</f>
        <v/>
      </c>
    </row>
    <row r="18351" spans="1:9" x14ac:dyDescent="0.15">
      <c r="A18351">
        <f t="shared" si="286"/>
        <v>18350</v>
      </c>
      <c r="B18351" s="2" t="s">
        <v>885</v>
      </c>
      <c r="C18351" s="2" t="s">
        <v>226</v>
      </c>
      <c r="D18351" s="2" t="s">
        <v>227</v>
      </c>
      <c r="E18351" s="3">
        <v>2690</v>
      </c>
      <c r="F18351" s="3">
        <v>3</v>
      </c>
      <c r="G18351" s="3">
        <v>0</v>
      </c>
      <c r="H18351" s="5">
        <v>837</v>
      </c>
      <c r="I18351" t="str">
        <f>IF(AND(D18351=受益地検索!$I$2,E18351=受益地検索!$E$2),A18351,"")</f>
        <v/>
      </c>
    </row>
    <row r="18352" spans="1:9" x14ac:dyDescent="0.15">
      <c r="A18352">
        <f t="shared" si="286"/>
        <v>18351</v>
      </c>
      <c r="B18352" s="2" t="s">
        <v>885</v>
      </c>
      <c r="C18352" s="2" t="s">
        <v>226</v>
      </c>
      <c r="D18352" s="2" t="s">
        <v>227</v>
      </c>
      <c r="E18352" s="3">
        <v>2690</v>
      </c>
      <c r="F18352" s="3">
        <v>4</v>
      </c>
      <c r="G18352" s="3">
        <v>0</v>
      </c>
      <c r="H18352" s="5">
        <v>831</v>
      </c>
      <c r="I18352" t="str">
        <f>IF(AND(D18352=受益地検索!$I$2,E18352=受益地検索!$E$2),A18352,"")</f>
        <v/>
      </c>
    </row>
    <row r="18353" spans="1:9" x14ac:dyDescent="0.15">
      <c r="A18353">
        <f t="shared" si="286"/>
        <v>18352</v>
      </c>
      <c r="B18353" s="2" t="s">
        <v>885</v>
      </c>
      <c r="C18353" s="2" t="s">
        <v>226</v>
      </c>
      <c r="D18353" s="2" t="s">
        <v>227</v>
      </c>
      <c r="E18353" s="3">
        <v>2690</v>
      </c>
      <c r="F18353" s="3">
        <v>5</v>
      </c>
      <c r="G18353" s="3">
        <v>0</v>
      </c>
      <c r="H18353" s="5">
        <v>576</v>
      </c>
      <c r="I18353" t="str">
        <f>IF(AND(D18353=受益地検索!$I$2,E18353=受益地検索!$E$2),A18353,"")</f>
        <v/>
      </c>
    </row>
    <row r="18354" spans="1:9" x14ac:dyDescent="0.15">
      <c r="A18354">
        <f t="shared" si="286"/>
        <v>18353</v>
      </c>
      <c r="B18354" s="2" t="s">
        <v>885</v>
      </c>
      <c r="C18354" s="2" t="s">
        <v>226</v>
      </c>
      <c r="D18354" s="2" t="s">
        <v>227</v>
      </c>
      <c r="E18354" s="3">
        <v>2690</v>
      </c>
      <c r="F18354" s="3">
        <v>25</v>
      </c>
      <c r="G18354" s="3">
        <v>0</v>
      </c>
      <c r="H18354" s="5">
        <v>24</v>
      </c>
      <c r="I18354" t="str">
        <f>IF(AND(D18354=受益地検索!$I$2,E18354=受益地検索!$E$2),A18354,"")</f>
        <v/>
      </c>
    </row>
    <row r="18355" spans="1:9" x14ac:dyDescent="0.15">
      <c r="A18355">
        <f t="shared" si="286"/>
        <v>18354</v>
      </c>
      <c r="B18355" s="2" t="s">
        <v>885</v>
      </c>
      <c r="C18355" s="2" t="s">
        <v>226</v>
      </c>
      <c r="D18355" s="2" t="s">
        <v>227</v>
      </c>
      <c r="E18355" s="3">
        <v>2691</v>
      </c>
      <c r="F18355" s="3">
        <v>0</v>
      </c>
      <c r="G18355" s="3">
        <v>0</v>
      </c>
      <c r="H18355" s="5">
        <v>948</v>
      </c>
      <c r="I18355" t="str">
        <f>IF(AND(D18355=受益地検索!$I$2,E18355=受益地検索!$E$2),A18355,"")</f>
        <v/>
      </c>
    </row>
    <row r="18356" spans="1:9" x14ac:dyDescent="0.15">
      <c r="A18356">
        <f t="shared" si="286"/>
        <v>18355</v>
      </c>
      <c r="B18356" s="2" t="s">
        <v>885</v>
      </c>
      <c r="C18356" s="2" t="s">
        <v>226</v>
      </c>
      <c r="D18356" s="2" t="s">
        <v>227</v>
      </c>
      <c r="E18356" s="3">
        <v>2691</v>
      </c>
      <c r="F18356" s="3">
        <v>2</v>
      </c>
      <c r="G18356" s="3">
        <v>0</v>
      </c>
      <c r="H18356" s="5">
        <v>1256</v>
      </c>
      <c r="I18356" t="str">
        <f>IF(AND(D18356=受益地検索!$I$2,E18356=受益地検索!$E$2),A18356,"")</f>
        <v/>
      </c>
    </row>
    <row r="18357" spans="1:9" x14ac:dyDescent="0.15">
      <c r="A18357">
        <f t="shared" si="286"/>
        <v>18356</v>
      </c>
      <c r="B18357" s="2" t="s">
        <v>885</v>
      </c>
      <c r="C18357" s="2" t="s">
        <v>226</v>
      </c>
      <c r="D18357" s="2" t="s">
        <v>227</v>
      </c>
      <c r="E18357" s="3">
        <v>2691</v>
      </c>
      <c r="F18357" s="3">
        <v>4</v>
      </c>
      <c r="G18357" s="3">
        <v>0</v>
      </c>
      <c r="H18357" s="5">
        <v>593</v>
      </c>
      <c r="I18357" t="str">
        <f>IF(AND(D18357=受益地検索!$I$2,E18357=受益地検索!$E$2),A18357,"")</f>
        <v/>
      </c>
    </row>
    <row r="18358" spans="1:9" x14ac:dyDescent="0.15">
      <c r="A18358">
        <f t="shared" si="286"/>
        <v>18357</v>
      </c>
      <c r="B18358" s="2" t="s">
        <v>885</v>
      </c>
      <c r="C18358" s="2" t="s">
        <v>226</v>
      </c>
      <c r="D18358" s="2" t="s">
        <v>227</v>
      </c>
      <c r="E18358" s="3">
        <v>2692</v>
      </c>
      <c r="F18358" s="3">
        <v>2</v>
      </c>
      <c r="G18358" s="3">
        <v>0</v>
      </c>
      <c r="H18358" s="5">
        <v>220</v>
      </c>
      <c r="I18358" t="str">
        <f>IF(AND(D18358=受益地検索!$I$2,E18358=受益地検索!$E$2),A18358,"")</f>
        <v/>
      </c>
    </row>
    <row r="18359" spans="1:9" x14ac:dyDescent="0.15">
      <c r="A18359">
        <f t="shared" si="286"/>
        <v>18358</v>
      </c>
      <c r="B18359" s="2" t="s">
        <v>885</v>
      </c>
      <c r="C18359" s="2" t="s">
        <v>226</v>
      </c>
      <c r="D18359" s="2" t="s">
        <v>227</v>
      </c>
      <c r="E18359" s="3">
        <v>2694</v>
      </c>
      <c r="F18359" s="3">
        <v>12</v>
      </c>
      <c r="G18359" s="3">
        <v>0</v>
      </c>
      <c r="H18359" s="5">
        <v>1218</v>
      </c>
      <c r="I18359" t="str">
        <f>IF(AND(D18359=受益地検索!$I$2,E18359=受益地検索!$E$2),A18359,"")</f>
        <v/>
      </c>
    </row>
    <row r="18360" spans="1:9" x14ac:dyDescent="0.15">
      <c r="A18360">
        <f t="shared" si="286"/>
        <v>18359</v>
      </c>
      <c r="B18360" s="2" t="s">
        <v>885</v>
      </c>
      <c r="C18360" s="2" t="s">
        <v>226</v>
      </c>
      <c r="D18360" s="2" t="s">
        <v>227</v>
      </c>
      <c r="E18360" s="3">
        <v>2694</v>
      </c>
      <c r="F18360" s="3">
        <v>19</v>
      </c>
      <c r="G18360" s="3">
        <v>0</v>
      </c>
      <c r="H18360" s="5">
        <v>32</v>
      </c>
      <c r="I18360" t="str">
        <f>IF(AND(D18360=受益地検索!$I$2,E18360=受益地検索!$E$2),A18360,"")</f>
        <v/>
      </c>
    </row>
    <row r="18361" spans="1:9" x14ac:dyDescent="0.15">
      <c r="A18361">
        <f t="shared" si="286"/>
        <v>18360</v>
      </c>
      <c r="B18361" s="2" t="s">
        <v>885</v>
      </c>
      <c r="C18361" s="2" t="s">
        <v>226</v>
      </c>
      <c r="D18361" s="2" t="s">
        <v>227</v>
      </c>
      <c r="E18361" s="3">
        <v>2694</v>
      </c>
      <c r="F18361" s="3">
        <v>21</v>
      </c>
      <c r="G18361" s="3">
        <v>0</v>
      </c>
      <c r="H18361" s="5">
        <v>24</v>
      </c>
      <c r="I18361" t="str">
        <f>IF(AND(D18361=受益地検索!$I$2,E18361=受益地検索!$E$2),A18361,"")</f>
        <v/>
      </c>
    </row>
    <row r="18362" spans="1:9" x14ac:dyDescent="0.15">
      <c r="A18362">
        <f t="shared" si="286"/>
        <v>18361</v>
      </c>
      <c r="B18362" s="2" t="s">
        <v>885</v>
      </c>
      <c r="C18362" s="2" t="s">
        <v>226</v>
      </c>
      <c r="D18362" s="2" t="s">
        <v>227</v>
      </c>
      <c r="E18362" s="3">
        <v>2695</v>
      </c>
      <c r="F18362" s="3">
        <v>1</v>
      </c>
      <c r="G18362" s="3">
        <v>0</v>
      </c>
      <c r="H18362" s="5">
        <v>1252</v>
      </c>
      <c r="I18362" t="str">
        <f>IF(AND(D18362=受益地検索!$I$2,E18362=受益地検索!$E$2),A18362,"")</f>
        <v/>
      </c>
    </row>
    <row r="18363" spans="1:9" x14ac:dyDescent="0.15">
      <c r="A18363">
        <f t="shared" si="286"/>
        <v>18362</v>
      </c>
      <c r="B18363" s="2" t="s">
        <v>885</v>
      </c>
      <c r="C18363" s="2" t="s">
        <v>92</v>
      </c>
      <c r="D18363" s="2" t="s">
        <v>93</v>
      </c>
      <c r="E18363" s="3">
        <v>6</v>
      </c>
      <c r="F18363" s="3">
        <v>0</v>
      </c>
      <c r="G18363" s="3">
        <v>0</v>
      </c>
      <c r="H18363" s="5">
        <v>86</v>
      </c>
      <c r="I18363" t="str">
        <f>IF(AND(D18363=受益地検索!$I$2,E18363=受益地検索!$E$2),A18363,"")</f>
        <v/>
      </c>
    </row>
    <row r="18364" spans="1:9" x14ac:dyDescent="0.15">
      <c r="A18364">
        <f t="shared" si="286"/>
        <v>18363</v>
      </c>
      <c r="B18364" s="2" t="s">
        <v>885</v>
      </c>
      <c r="C18364" s="2" t="s">
        <v>92</v>
      </c>
      <c r="D18364" s="2" t="s">
        <v>93</v>
      </c>
      <c r="E18364" s="3">
        <v>10</v>
      </c>
      <c r="F18364" s="3">
        <v>0</v>
      </c>
      <c r="G18364" s="3">
        <v>0</v>
      </c>
      <c r="H18364" s="5">
        <v>1105</v>
      </c>
      <c r="I18364" t="str">
        <f>IF(AND(D18364=受益地検索!$I$2,E18364=受益地検索!$E$2),A18364,"")</f>
        <v/>
      </c>
    </row>
    <row r="18365" spans="1:9" x14ac:dyDescent="0.15">
      <c r="A18365">
        <f t="shared" si="286"/>
        <v>18364</v>
      </c>
      <c r="B18365" s="2" t="s">
        <v>885</v>
      </c>
      <c r="C18365" s="2" t="s">
        <v>92</v>
      </c>
      <c r="D18365" s="2" t="s">
        <v>93</v>
      </c>
      <c r="E18365" s="3">
        <v>19</v>
      </c>
      <c r="F18365" s="3">
        <v>1</v>
      </c>
      <c r="G18365" s="3">
        <v>0</v>
      </c>
      <c r="H18365" s="5">
        <v>816</v>
      </c>
      <c r="I18365" t="str">
        <f>IF(AND(D18365=受益地検索!$I$2,E18365=受益地検索!$E$2),A18365,"")</f>
        <v/>
      </c>
    </row>
    <row r="18366" spans="1:9" x14ac:dyDescent="0.15">
      <c r="A18366">
        <f t="shared" si="286"/>
        <v>18365</v>
      </c>
      <c r="B18366" s="2" t="s">
        <v>885</v>
      </c>
      <c r="C18366" s="2" t="s">
        <v>92</v>
      </c>
      <c r="D18366" s="2" t="s">
        <v>93</v>
      </c>
      <c r="E18366" s="3">
        <v>26</v>
      </c>
      <c r="F18366" s="3">
        <v>1</v>
      </c>
      <c r="G18366" s="3">
        <v>0</v>
      </c>
      <c r="H18366" s="5">
        <v>455</v>
      </c>
      <c r="I18366" t="str">
        <f>IF(AND(D18366=受益地検索!$I$2,E18366=受益地検索!$E$2),A18366,"")</f>
        <v/>
      </c>
    </row>
    <row r="18367" spans="1:9" x14ac:dyDescent="0.15">
      <c r="A18367">
        <f t="shared" si="286"/>
        <v>18366</v>
      </c>
      <c r="B18367" s="2" t="s">
        <v>885</v>
      </c>
      <c r="C18367" s="2" t="s">
        <v>92</v>
      </c>
      <c r="D18367" s="2" t="s">
        <v>93</v>
      </c>
      <c r="E18367" s="3">
        <v>31</v>
      </c>
      <c r="F18367" s="3">
        <v>1</v>
      </c>
      <c r="G18367" s="3">
        <v>0</v>
      </c>
      <c r="H18367" s="5">
        <v>270</v>
      </c>
      <c r="I18367" t="str">
        <f>IF(AND(D18367=受益地検索!$I$2,E18367=受益地検索!$E$2),A18367,"")</f>
        <v/>
      </c>
    </row>
    <row r="18368" spans="1:9" x14ac:dyDescent="0.15">
      <c r="A18368">
        <f t="shared" si="286"/>
        <v>18367</v>
      </c>
      <c r="B18368" s="2" t="s">
        <v>885</v>
      </c>
      <c r="C18368" s="2" t="s">
        <v>92</v>
      </c>
      <c r="D18368" s="2" t="s">
        <v>93</v>
      </c>
      <c r="E18368" s="3">
        <v>31</v>
      </c>
      <c r="F18368" s="3">
        <v>5</v>
      </c>
      <c r="G18368" s="3">
        <v>0</v>
      </c>
      <c r="H18368" s="5">
        <v>1227</v>
      </c>
      <c r="I18368" t="str">
        <f>IF(AND(D18368=受益地検索!$I$2,E18368=受益地検索!$E$2),A18368,"")</f>
        <v/>
      </c>
    </row>
    <row r="18369" spans="1:9" x14ac:dyDescent="0.15">
      <c r="A18369">
        <f t="shared" si="286"/>
        <v>18368</v>
      </c>
      <c r="B18369" s="2" t="s">
        <v>885</v>
      </c>
      <c r="C18369" s="2" t="s">
        <v>92</v>
      </c>
      <c r="D18369" s="2" t="s">
        <v>93</v>
      </c>
      <c r="E18369" s="3">
        <v>36</v>
      </c>
      <c r="F18369" s="3">
        <v>1</v>
      </c>
      <c r="G18369" s="3">
        <v>0</v>
      </c>
      <c r="H18369" s="5">
        <v>1232</v>
      </c>
      <c r="I18369" t="str">
        <f>IF(AND(D18369=受益地検索!$I$2,E18369=受益地検索!$E$2),A18369,"")</f>
        <v/>
      </c>
    </row>
    <row r="18370" spans="1:9" x14ac:dyDescent="0.15">
      <c r="A18370">
        <f t="shared" si="286"/>
        <v>18369</v>
      </c>
      <c r="B18370" s="2" t="s">
        <v>885</v>
      </c>
      <c r="C18370" s="2" t="s">
        <v>92</v>
      </c>
      <c r="D18370" s="2" t="s">
        <v>93</v>
      </c>
      <c r="E18370" s="3">
        <v>38</v>
      </c>
      <c r="F18370" s="3">
        <v>1</v>
      </c>
      <c r="G18370" s="3">
        <v>0</v>
      </c>
      <c r="H18370" s="5">
        <v>142</v>
      </c>
      <c r="I18370" t="str">
        <f>IF(AND(D18370=受益地検索!$I$2,E18370=受益地検索!$E$2),A18370,"")</f>
        <v/>
      </c>
    </row>
    <row r="18371" spans="1:9" x14ac:dyDescent="0.15">
      <c r="A18371">
        <f t="shared" si="286"/>
        <v>18370</v>
      </c>
      <c r="B18371" s="2" t="s">
        <v>885</v>
      </c>
      <c r="C18371" s="2" t="s">
        <v>92</v>
      </c>
      <c r="D18371" s="2" t="s">
        <v>93</v>
      </c>
      <c r="E18371" s="3">
        <v>39</v>
      </c>
      <c r="F18371" s="3">
        <v>1</v>
      </c>
      <c r="G18371" s="3">
        <v>0</v>
      </c>
      <c r="H18371" s="5">
        <v>197</v>
      </c>
      <c r="I18371" t="str">
        <f>IF(AND(D18371=受益地検索!$I$2,E18371=受益地検索!$E$2),A18371,"")</f>
        <v/>
      </c>
    </row>
    <row r="18372" spans="1:9" x14ac:dyDescent="0.15">
      <c r="A18372">
        <f t="shared" ref="A18372:A18435" si="287">A18371+1</f>
        <v>18371</v>
      </c>
      <c r="B18372" s="2" t="s">
        <v>885</v>
      </c>
      <c r="C18372" s="2" t="s">
        <v>92</v>
      </c>
      <c r="D18372" s="2" t="s">
        <v>93</v>
      </c>
      <c r="E18372" s="3">
        <v>2099</v>
      </c>
      <c r="F18372" s="3">
        <v>3</v>
      </c>
      <c r="G18372" s="3">
        <v>0</v>
      </c>
      <c r="H18372" s="5">
        <v>175</v>
      </c>
      <c r="I18372" t="str">
        <f>IF(AND(D18372=受益地検索!$I$2,E18372=受益地検索!$E$2),A18372,"")</f>
        <v/>
      </c>
    </row>
    <row r="18373" spans="1:9" x14ac:dyDescent="0.15">
      <c r="A18373">
        <f t="shared" si="287"/>
        <v>18372</v>
      </c>
      <c r="B18373" s="2" t="s">
        <v>885</v>
      </c>
      <c r="C18373" s="2" t="s">
        <v>92</v>
      </c>
      <c r="D18373" s="2" t="s">
        <v>93</v>
      </c>
      <c r="E18373" s="3">
        <v>2103</v>
      </c>
      <c r="F18373" s="3">
        <v>4</v>
      </c>
      <c r="G18373" s="3">
        <v>0</v>
      </c>
      <c r="H18373" s="5">
        <v>121</v>
      </c>
      <c r="I18373" t="str">
        <f>IF(AND(D18373=受益地検索!$I$2,E18373=受益地検索!$E$2),A18373,"")</f>
        <v/>
      </c>
    </row>
    <row r="18374" spans="1:9" x14ac:dyDescent="0.15">
      <c r="A18374">
        <f t="shared" si="287"/>
        <v>18373</v>
      </c>
      <c r="B18374" s="2" t="s">
        <v>885</v>
      </c>
      <c r="C18374" s="2" t="s">
        <v>92</v>
      </c>
      <c r="D18374" s="2" t="s">
        <v>93</v>
      </c>
      <c r="E18374" s="3">
        <v>2105</v>
      </c>
      <c r="F18374" s="3">
        <v>1</v>
      </c>
      <c r="G18374" s="3">
        <v>0</v>
      </c>
      <c r="H18374" s="5">
        <v>443</v>
      </c>
      <c r="I18374" t="str">
        <f>IF(AND(D18374=受益地検索!$I$2,E18374=受益地検索!$E$2),A18374,"")</f>
        <v/>
      </c>
    </row>
    <row r="18375" spans="1:9" x14ac:dyDescent="0.15">
      <c r="A18375">
        <f t="shared" si="287"/>
        <v>18374</v>
      </c>
      <c r="B18375" s="2" t="s">
        <v>885</v>
      </c>
      <c r="C18375" s="2" t="s">
        <v>92</v>
      </c>
      <c r="D18375" s="2" t="s">
        <v>93</v>
      </c>
      <c r="E18375" s="3">
        <v>2106</v>
      </c>
      <c r="F18375" s="3">
        <v>2</v>
      </c>
      <c r="G18375" s="3">
        <v>0</v>
      </c>
      <c r="H18375" s="5">
        <v>25</v>
      </c>
      <c r="I18375" t="str">
        <f>IF(AND(D18375=受益地検索!$I$2,E18375=受益地検索!$E$2),A18375,"")</f>
        <v/>
      </c>
    </row>
    <row r="18376" spans="1:9" x14ac:dyDescent="0.15">
      <c r="A18376">
        <f t="shared" si="287"/>
        <v>18375</v>
      </c>
      <c r="B18376" s="2" t="s">
        <v>885</v>
      </c>
      <c r="C18376" s="2" t="s">
        <v>92</v>
      </c>
      <c r="D18376" s="2" t="s">
        <v>93</v>
      </c>
      <c r="E18376" s="3">
        <v>2129</v>
      </c>
      <c r="F18376" s="3">
        <v>7</v>
      </c>
      <c r="G18376" s="3">
        <v>0</v>
      </c>
      <c r="H18376" s="5">
        <v>288</v>
      </c>
      <c r="I18376" t="str">
        <f>IF(AND(D18376=受益地検索!$I$2,E18376=受益地検索!$E$2),A18376,"")</f>
        <v/>
      </c>
    </row>
    <row r="18377" spans="1:9" x14ac:dyDescent="0.15">
      <c r="A18377">
        <f t="shared" si="287"/>
        <v>18376</v>
      </c>
      <c r="B18377" s="2" t="s">
        <v>885</v>
      </c>
      <c r="C18377" s="2" t="s">
        <v>92</v>
      </c>
      <c r="D18377" s="2" t="s">
        <v>93</v>
      </c>
      <c r="E18377" s="3">
        <v>2229</v>
      </c>
      <c r="F18377" s="3">
        <v>3</v>
      </c>
      <c r="G18377" s="3">
        <v>0</v>
      </c>
      <c r="H18377" s="5">
        <v>15</v>
      </c>
      <c r="I18377" t="str">
        <f>IF(AND(D18377=受益地検索!$I$2,E18377=受益地検索!$E$2),A18377,"")</f>
        <v/>
      </c>
    </row>
    <row r="18378" spans="1:9" x14ac:dyDescent="0.15">
      <c r="A18378">
        <f t="shared" si="287"/>
        <v>18377</v>
      </c>
      <c r="B18378" s="2" t="s">
        <v>885</v>
      </c>
      <c r="C18378" s="2" t="s">
        <v>92</v>
      </c>
      <c r="D18378" s="2" t="s">
        <v>93</v>
      </c>
      <c r="E18378" s="3">
        <v>2230</v>
      </c>
      <c r="F18378" s="3">
        <v>1</v>
      </c>
      <c r="G18378" s="3">
        <v>1</v>
      </c>
      <c r="H18378" s="5">
        <v>630</v>
      </c>
      <c r="I18378" t="str">
        <f>IF(AND(D18378=受益地検索!$I$2,E18378=受益地検索!$E$2),A18378,"")</f>
        <v/>
      </c>
    </row>
    <row r="18379" spans="1:9" x14ac:dyDescent="0.15">
      <c r="A18379">
        <f t="shared" si="287"/>
        <v>18378</v>
      </c>
      <c r="B18379" s="2" t="s">
        <v>885</v>
      </c>
      <c r="C18379" s="2" t="s">
        <v>92</v>
      </c>
      <c r="D18379" s="2" t="s">
        <v>93</v>
      </c>
      <c r="E18379" s="3">
        <v>2230</v>
      </c>
      <c r="F18379" s="3">
        <v>1</v>
      </c>
      <c r="G18379" s="3">
        <v>2</v>
      </c>
      <c r="H18379" s="5">
        <v>32</v>
      </c>
      <c r="I18379" t="str">
        <f>IF(AND(D18379=受益地検索!$I$2,E18379=受益地検索!$E$2),A18379,"")</f>
        <v/>
      </c>
    </row>
    <row r="18380" spans="1:9" x14ac:dyDescent="0.15">
      <c r="A18380">
        <f t="shared" si="287"/>
        <v>18379</v>
      </c>
      <c r="B18380" s="2" t="s">
        <v>885</v>
      </c>
      <c r="C18380" s="2" t="s">
        <v>92</v>
      </c>
      <c r="D18380" s="2" t="s">
        <v>93</v>
      </c>
      <c r="E18380" s="3">
        <v>2235</v>
      </c>
      <c r="F18380" s="3">
        <v>2</v>
      </c>
      <c r="G18380" s="3">
        <v>0</v>
      </c>
      <c r="H18380" s="5">
        <v>171</v>
      </c>
      <c r="I18380" t="str">
        <f>IF(AND(D18380=受益地検索!$I$2,E18380=受益地検索!$E$2),A18380,"")</f>
        <v/>
      </c>
    </row>
    <row r="18381" spans="1:9" x14ac:dyDescent="0.15">
      <c r="A18381">
        <f t="shared" si="287"/>
        <v>18380</v>
      </c>
      <c r="B18381" s="2" t="s">
        <v>885</v>
      </c>
      <c r="C18381" s="2" t="s">
        <v>92</v>
      </c>
      <c r="D18381" s="2" t="s">
        <v>93</v>
      </c>
      <c r="E18381" s="3">
        <v>2242</v>
      </c>
      <c r="F18381" s="3">
        <v>4</v>
      </c>
      <c r="G18381" s="3">
        <v>0</v>
      </c>
      <c r="H18381" s="5">
        <v>259</v>
      </c>
      <c r="I18381" t="str">
        <f>IF(AND(D18381=受益地検索!$I$2,E18381=受益地検索!$E$2),A18381,"")</f>
        <v/>
      </c>
    </row>
    <row r="18382" spans="1:9" x14ac:dyDescent="0.15">
      <c r="A18382">
        <f t="shared" si="287"/>
        <v>18381</v>
      </c>
      <c r="B18382" s="2" t="s">
        <v>885</v>
      </c>
      <c r="C18382" s="2" t="s">
        <v>92</v>
      </c>
      <c r="D18382" s="2" t="s">
        <v>93</v>
      </c>
      <c r="E18382" s="3">
        <v>2243</v>
      </c>
      <c r="F18382" s="3">
        <v>4</v>
      </c>
      <c r="G18382" s="3">
        <v>0</v>
      </c>
      <c r="H18382" s="5">
        <v>164</v>
      </c>
      <c r="I18382" t="str">
        <f>IF(AND(D18382=受益地検索!$I$2,E18382=受益地検索!$E$2),A18382,"")</f>
        <v/>
      </c>
    </row>
    <row r="18383" spans="1:9" x14ac:dyDescent="0.15">
      <c r="A18383">
        <f t="shared" si="287"/>
        <v>18382</v>
      </c>
      <c r="B18383" s="2" t="s">
        <v>885</v>
      </c>
      <c r="C18383" s="2" t="s">
        <v>92</v>
      </c>
      <c r="D18383" s="2" t="s">
        <v>93</v>
      </c>
      <c r="E18383" s="3">
        <v>2245</v>
      </c>
      <c r="F18383" s="3">
        <v>7</v>
      </c>
      <c r="G18383" s="3">
        <v>1</v>
      </c>
      <c r="H18383" s="5">
        <v>120</v>
      </c>
      <c r="I18383" t="str">
        <f>IF(AND(D18383=受益地検索!$I$2,E18383=受益地検索!$E$2),A18383,"")</f>
        <v/>
      </c>
    </row>
    <row r="18384" spans="1:9" x14ac:dyDescent="0.15">
      <c r="A18384">
        <f t="shared" si="287"/>
        <v>18383</v>
      </c>
      <c r="B18384" s="2" t="s">
        <v>885</v>
      </c>
      <c r="C18384" s="2" t="s">
        <v>92</v>
      </c>
      <c r="D18384" s="2" t="s">
        <v>93</v>
      </c>
      <c r="E18384" s="3">
        <v>2245</v>
      </c>
      <c r="F18384" s="3">
        <v>7</v>
      </c>
      <c r="G18384" s="3">
        <v>2</v>
      </c>
      <c r="H18384" s="5">
        <v>50</v>
      </c>
      <c r="I18384" t="str">
        <f>IF(AND(D18384=受益地検索!$I$2,E18384=受益地検索!$E$2),A18384,"")</f>
        <v/>
      </c>
    </row>
    <row r="18385" spans="1:9" x14ac:dyDescent="0.15">
      <c r="A18385">
        <f t="shared" si="287"/>
        <v>18384</v>
      </c>
      <c r="B18385" s="2" t="s">
        <v>885</v>
      </c>
      <c r="C18385" s="2" t="s">
        <v>92</v>
      </c>
      <c r="D18385" s="2" t="s">
        <v>93</v>
      </c>
      <c r="E18385" s="3">
        <v>2253</v>
      </c>
      <c r="F18385" s="3">
        <v>1</v>
      </c>
      <c r="G18385" s="3">
        <v>0</v>
      </c>
      <c r="H18385" s="5">
        <v>23</v>
      </c>
      <c r="I18385" t="str">
        <f>IF(AND(D18385=受益地検索!$I$2,E18385=受益地検索!$E$2),A18385,"")</f>
        <v/>
      </c>
    </row>
    <row r="18386" spans="1:9" x14ac:dyDescent="0.15">
      <c r="A18386">
        <f t="shared" si="287"/>
        <v>18385</v>
      </c>
      <c r="B18386" s="2" t="s">
        <v>885</v>
      </c>
      <c r="C18386" s="2" t="s">
        <v>92</v>
      </c>
      <c r="D18386" s="2" t="s">
        <v>93</v>
      </c>
      <c r="E18386" s="3">
        <v>2254</v>
      </c>
      <c r="F18386" s="3">
        <v>18</v>
      </c>
      <c r="G18386" s="3">
        <v>0</v>
      </c>
      <c r="H18386" s="5">
        <v>0.12</v>
      </c>
      <c r="I18386" t="str">
        <f>IF(AND(D18386=受益地検索!$I$2,E18386=受益地検索!$E$2),A18386,"")</f>
        <v/>
      </c>
    </row>
    <row r="18387" spans="1:9" x14ac:dyDescent="0.15">
      <c r="A18387">
        <f t="shared" si="287"/>
        <v>18386</v>
      </c>
      <c r="B18387" s="2" t="s">
        <v>885</v>
      </c>
      <c r="C18387" s="2" t="s">
        <v>92</v>
      </c>
      <c r="D18387" s="2" t="s">
        <v>93</v>
      </c>
      <c r="E18387" s="3">
        <v>2257</v>
      </c>
      <c r="F18387" s="3">
        <v>1</v>
      </c>
      <c r="G18387" s="3">
        <v>0</v>
      </c>
      <c r="H18387" s="5">
        <v>829</v>
      </c>
      <c r="I18387" t="str">
        <f>IF(AND(D18387=受益地検索!$I$2,E18387=受益地検索!$E$2),A18387,"")</f>
        <v/>
      </c>
    </row>
    <row r="18388" spans="1:9" x14ac:dyDescent="0.15">
      <c r="A18388">
        <f t="shared" si="287"/>
        <v>18387</v>
      </c>
      <c r="B18388" s="2" t="s">
        <v>885</v>
      </c>
      <c r="C18388" s="2" t="s">
        <v>92</v>
      </c>
      <c r="D18388" s="2" t="s">
        <v>93</v>
      </c>
      <c r="E18388" s="3">
        <v>2262</v>
      </c>
      <c r="F18388" s="3">
        <v>1</v>
      </c>
      <c r="G18388" s="3">
        <v>0</v>
      </c>
      <c r="H18388" s="5">
        <v>13</v>
      </c>
      <c r="I18388" t="str">
        <f>IF(AND(D18388=受益地検索!$I$2,E18388=受益地検索!$E$2),A18388,"")</f>
        <v/>
      </c>
    </row>
    <row r="18389" spans="1:9" x14ac:dyDescent="0.15">
      <c r="A18389">
        <f t="shared" si="287"/>
        <v>18388</v>
      </c>
      <c r="B18389" s="2" t="s">
        <v>885</v>
      </c>
      <c r="C18389" s="2" t="s">
        <v>92</v>
      </c>
      <c r="D18389" s="2" t="s">
        <v>93</v>
      </c>
      <c r="E18389" s="3">
        <v>2263</v>
      </c>
      <c r="F18389" s="3">
        <v>9</v>
      </c>
      <c r="G18389" s="3">
        <v>0</v>
      </c>
      <c r="H18389" s="5">
        <v>9.08</v>
      </c>
      <c r="I18389" t="str">
        <f>IF(AND(D18389=受益地検索!$I$2,E18389=受益地検索!$E$2),A18389,"")</f>
        <v/>
      </c>
    </row>
    <row r="18390" spans="1:9" x14ac:dyDescent="0.15">
      <c r="A18390">
        <f t="shared" si="287"/>
        <v>18389</v>
      </c>
      <c r="B18390" s="2" t="s">
        <v>885</v>
      </c>
      <c r="C18390" s="2" t="s">
        <v>92</v>
      </c>
      <c r="D18390" s="2" t="s">
        <v>93</v>
      </c>
      <c r="E18390" s="3">
        <v>2263</v>
      </c>
      <c r="F18390" s="3">
        <v>18</v>
      </c>
      <c r="G18390" s="3">
        <v>0</v>
      </c>
      <c r="H18390" s="5">
        <v>16</v>
      </c>
      <c r="I18390" t="str">
        <f>IF(AND(D18390=受益地検索!$I$2,E18390=受益地検索!$E$2),A18390,"")</f>
        <v/>
      </c>
    </row>
    <row r="18391" spans="1:9" x14ac:dyDescent="0.15">
      <c r="A18391">
        <f t="shared" si="287"/>
        <v>18390</v>
      </c>
      <c r="B18391" s="2" t="s">
        <v>885</v>
      </c>
      <c r="C18391" s="2" t="s">
        <v>92</v>
      </c>
      <c r="D18391" s="2" t="s">
        <v>93</v>
      </c>
      <c r="E18391" s="3">
        <v>2263</v>
      </c>
      <c r="F18391" s="3">
        <v>19</v>
      </c>
      <c r="G18391" s="3">
        <v>0</v>
      </c>
      <c r="H18391" s="5">
        <v>10</v>
      </c>
      <c r="I18391" t="str">
        <f>IF(AND(D18391=受益地検索!$I$2,E18391=受益地検索!$E$2),A18391,"")</f>
        <v/>
      </c>
    </row>
    <row r="18392" spans="1:9" x14ac:dyDescent="0.15">
      <c r="A18392">
        <f t="shared" si="287"/>
        <v>18391</v>
      </c>
      <c r="B18392" s="2" t="s">
        <v>885</v>
      </c>
      <c r="C18392" s="2" t="s">
        <v>92</v>
      </c>
      <c r="D18392" s="2" t="s">
        <v>93</v>
      </c>
      <c r="E18392" s="3">
        <v>2264</v>
      </c>
      <c r="F18392" s="3">
        <v>1</v>
      </c>
      <c r="G18392" s="3">
        <v>0</v>
      </c>
      <c r="H18392" s="5">
        <v>1139</v>
      </c>
      <c r="I18392" t="str">
        <f>IF(AND(D18392=受益地検索!$I$2,E18392=受益地検索!$E$2),A18392,"")</f>
        <v/>
      </c>
    </row>
    <row r="18393" spans="1:9" x14ac:dyDescent="0.15">
      <c r="A18393">
        <f t="shared" si="287"/>
        <v>18392</v>
      </c>
      <c r="B18393" s="2" t="s">
        <v>885</v>
      </c>
      <c r="C18393" s="2" t="s">
        <v>92</v>
      </c>
      <c r="D18393" s="2" t="s">
        <v>93</v>
      </c>
      <c r="E18393" s="3">
        <v>2264</v>
      </c>
      <c r="F18393" s="3">
        <v>2</v>
      </c>
      <c r="G18393" s="3">
        <v>0</v>
      </c>
      <c r="H18393" s="5">
        <v>322</v>
      </c>
      <c r="I18393" t="str">
        <f>IF(AND(D18393=受益地検索!$I$2,E18393=受益地検索!$E$2),A18393,"")</f>
        <v/>
      </c>
    </row>
    <row r="18394" spans="1:9" x14ac:dyDescent="0.15">
      <c r="A18394">
        <f t="shared" si="287"/>
        <v>18393</v>
      </c>
      <c r="B18394" s="2" t="s">
        <v>885</v>
      </c>
      <c r="C18394" s="2" t="s">
        <v>92</v>
      </c>
      <c r="D18394" s="2" t="s">
        <v>93</v>
      </c>
      <c r="E18394" s="3">
        <v>2271</v>
      </c>
      <c r="F18394" s="3">
        <v>1</v>
      </c>
      <c r="G18394" s="3">
        <v>0</v>
      </c>
      <c r="H18394" s="5">
        <v>416</v>
      </c>
      <c r="I18394" t="str">
        <f>IF(AND(D18394=受益地検索!$I$2,E18394=受益地検索!$E$2),A18394,"")</f>
        <v/>
      </c>
    </row>
    <row r="18395" spans="1:9" x14ac:dyDescent="0.15">
      <c r="A18395">
        <f t="shared" si="287"/>
        <v>18394</v>
      </c>
      <c r="B18395" s="2" t="s">
        <v>885</v>
      </c>
      <c r="C18395" s="2" t="s">
        <v>92</v>
      </c>
      <c r="D18395" s="2" t="s">
        <v>93</v>
      </c>
      <c r="E18395" s="3">
        <v>2272</v>
      </c>
      <c r="F18395" s="3">
        <v>1</v>
      </c>
      <c r="G18395" s="3">
        <v>0</v>
      </c>
      <c r="H18395" s="5">
        <v>2024</v>
      </c>
      <c r="I18395" t="str">
        <f>IF(AND(D18395=受益地検索!$I$2,E18395=受益地検索!$E$2),A18395,"")</f>
        <v/>
      </c>
    </row>
    <row r="18396" spans="1:9" x14ac:dyDescent="0.15">
      <c r="A18396">
        <f t="shared" si="287"/>
        <v>18395</v>
      </c>
      <c r="B18396" s="2" t="s">
        <v>885</v>
      </c>
      <c r="C18396" s="2" t="s">
        <v>92</v>
      </c>
      <c r="D18396" s="2" t="s">
        <v>93</v>
      </c>
      <c r="E18396" s="3">
        <v>2274</v>
      </c>
      <c r="F18396" s="3">
        <v>6</v>
      </c>
      <c r="G18396" s="3">
        <v>0</v>
      </c>
      <c r="H18396" s="5">
        <v>843</v>
      </c>
      <c r="I18396" t="str">
        <f>IF(AND(D18396=受益地検索!$I$2,E18396=受益地検索!$E$2),A18396,"")</f>
        <v/>
      </c>
    </row>
    <row r="18397" spans="1:9" x14ac:dyDescent="0.15">
      <c r="A18397">
        <f t="shared" si="287"/>
        <v>18396</v>
      </c>
      <c r="B18397" s="2" t="s">
        <v>885</v>
      </c>
      <c r="C18397" s="2" t="s">
        <v>92</v>
      </c>
      <c r="D18397" s="2" t="s">
        <v>93</v>
      </c>
      <c r="E18397" s="3">
        <v>2304</v>
      </c>
      <c r="F18397" s="3">
        <v>3</v>
      </c>
      <c r="G18397" s="3">
        <v>0</v>
      </c>
      <c r="H18397" s="5">
        <v>356</v>
      </c>
      <c r="I18397" t="str">
        <f>IF(AND(D18397=受益地検索!$I$2,E18397=受益地検索!$E$2),A18397,"")</f>
        <v/>
      </c>
    </row>
    <row r="18398" spans="1:9" x14ac:dyDescent="0.15">
      <c r="A18398">
        <f t="shared" si="287"/>
        <v>18397</v>
      </c>
      <c r="B18398" s="2" t="s">
        <v>885</v>
      </c>
      <c r="C18398" s="2" t="s">
        <v>92</v>
      </c>
      <c r="D18398" s="2" t="s">
        <v>93</v>
      </c>
      <c r="E18398" s="3">
        <v>2305</v>
      </c>
      <c r="F18398" s="3">
        <v>1</v>
      </c>
      <c r="G18398" s="3">
        <v>0</v>
      </c>
      <c r="H18398" s="5">
        <v>499</v>
      </c>
      <c r="I18398" t="str">
        <f>IF(AND(D18398=受益地検索!$I$2,E18398=受益地検索!$E$2),A18398,"")</f>
        <v/>
      </c>
    </row>
    <row r="18399" spans="1:9" x14ac:dyDescent="0.15">
      <c r="A18399">
        <f t="shared" si="287"/>
        <v>18398</v>
      </c>
      <c r="B18399" s="2" t="s">
        <v>885</v>
      </c>
      <c r="C18399" s="2" t="s">
        <v>92</v>
      </c>
      <c r="D18399" s="2" t="s">
        <v>93</v>
      </c>
      <c r="E18399" s="3">
        <v>2307</v>
      </c>
      <c r="F18399" s="3">
        <v>13</v>
      </c>
      <c r="G18399" s="3">
        <v>0</v>
      </c>
      <c r="H18399" s="5">
        <v>326</v>
      </c>
      <c r="I18399" t="str">
        <f>IF(AND(D18399=受益地検索!$I$2,E18399=受益地検索!$E$2),A18399,"")</f>
        <v/>
      </c>
    </row>
    <row r="18400" spans="1:9" x14ac:dyDescent="0.15">
      <c r="A18400">
        <f t="shared" si="287"/>
        <v>18399</v>
      </c>
      <c r="B18400" s="2" t="s">
        <v>885</v>
      </c>
      <c r="C18400" s="2" t="s">
        <v>92</v>
      </c>
      <c r="D18400" s="2" t="s">
        <v>93</v>
      </c>
      <c r="E18400" s="3">
        <v>2308</v>
      </c>
      <c r="F18400" s="3">
        <v>0</v>
      </c>
      <c r="G18400" s="3">
        <v>0</v>
      </c>
      <c r="H18400" s="5">
        <v>182</v>
      </c>
      <c r="I18400" t="str">
        <f>IF(AND(D18400=受益地検索!$I$2,E18400=受益地検索!$E$2),A18400,"")</f>
        <v/>
      </c>
    </row>
    <row r="18401" spans="1:9" x14ac:dyDescent="0.15">
      <c r="A18401">
        <f t="shared" si="287"/>
        <v>18400</v>
      </c>
      <c r="B18401" s="2" t="s">
        <v>885</v>
      </c>
      <c r="C18401" s="2" t="s">
        <v>92</v>
      </c>
      <c r="D18401" s="2" t="s">
        <v>93</v>
      </c>
      <c r="E18401" s="3">
        <v>2310</v>
      </c>
      <c r="F18401" s="3">
        <v>4</v>
      </c>
      <c r="G18401" s="3">
        <v>0</v>
      </c>
      <c r="H18401" s="5">
        <v>302</v>
      </c>
      <c r="I18401" t="str">
        <f>IF(AND(D18401=受益地検索!$I$2,E18401=受益地検索!$E$2),A18401,"")</f>
        <v/>
      </c>
    </row>
    <row r="18402" spans="1:9" x14ac:dyDescent="0.15">
      <c r="A18402">
        <f t="shared" si="287"/>
        <v>18401</v>
      </c>
      <c r="B18402" s="2" t="s">
        <v>885</v>
      </c>
      <c r="C18402" s="2" t="s">
        <v>92</v>
      </c>
      <c r="D18402" s="2" t="s">
        <v>93</v>
      </c>
      <c r="E18402" s="3">
        <v>2328</v>
      </c>
      <c r="F18402" s="3">
        <v>1</v>
      </c>
      <c r="G18402" s="3">
        <v>0</v>
      </c>
      <c r="H18402" s="5">
        <v>7.3</v>
      </c>
      <c r="I18402" t="str">
        <f>IF(AND(D18402=受益地検索!$I$2,E18402=受益地検索!$E$2),A18402,"")</f>
        <v/>
      </c>
    </row>
    <row r="18403" spans="1:9" x14ac:dyDescent="0.15">
      <c r="A18403">
        <f t="shared" si="287"/>
        <v>18402</v>
      </c>
      <c r="B18403" s="2" t="s">
        <v>885</v>
      </c>
      <c r="C18403" s="2" t="s">
        <v>92</v>
      </c>
      <c r="D18403" s="2" t="s">
        <v>93</v>
      </c>
      <c r="E18403" s="3">
        <v>2333</v>
      </c>
      <c r="F18403" s="3">
        <v>0</v>
      </c>
      <c r="G18403" s="3">
        <v>0</v>
      </c>
      <c r="H18403" s="5">
        <v>491</v>
      </c>
      <c r="I18403" t="str">
        <f>IF(AND(D18403=受益地検索!$I$2,E18403=受益地検索!$E$2),A18403,"")</f>
        <v/>
      </c>
    </row>
    <row r="18404" spans="1:9" x14ac:dyDescent="0.15">
      <c r="A18404">
        <f t="shared" si="287"/>
        <v>18403</v>
      </c>
      <c r="B18404" s="2" t="s">
        <v>885</v>
      </c>
      <c r="C18404" s="2" t="s">
        <v>92</v>
      </c>
      <c r="D18404" s="2" t="s">
        <v>93</v>
      </c>
      <c r="E18404" s="3">
        <v>2339</v>
      </c>
      <c r="F18404" s="3">
        <v>3</v>
      </c>
      <c r="G18404" s="3">
        <v>0</v>
      </c>
      <c r="H18404" s="5">
        <v>602</v>
      </c>
      <c r="I18404" t="str">
        <f>IF(AND(D18404=受益地検索!$I$2,E18404=受益地検索!$E$2),A18404,"")</f>
        <v/>
      </c>
    </row>
    <row r="18405" spans="1:9" x14ac:dyDescent="0.15">
      <c r="A18405">
        <f t="shared" si="287"/>
        <v>18404</v>
      </c>
      <c r="B18405" s="2" t="s">
        <v>885</v>
      </c>
      <c r="C18405" s="2" t="s">
        <v>92</v>
      </c>
      <c r="D18405" s="2" t="s">
        <v>93</v>
      </c>
      <c r="E18405" s="3">
        <v>2347</v>
      </c>
      <c r="F18405" s="3">
        <v>1</v>
      </c>
      <c r="G18405" s="3">
        <v>1</v>
      </c>
      <c r="H18405" s="5">
        <v>284</v>
      </c>
      <c r="I18405" t="str">
        <f>IF(AND(D18405=受益地検索!$I$2,E18405=受益地検索!$E$2),A18405,"")</f>
        <v/>
      </c>
    </row>
    <row r="18406" spans="1:9" x14ac:dyDescent="0.15">
      <c r="A18406">
        <f t="shared" si="287"/>
        <v>18405</v>
      </c>
      <c r="B18406" s="2" t="s">
        <v>885</v>
      </c>
      <c r="C18406" s="2" t="s">
        <v>92</v>
      </c>
      <c r="D18406" s="2" t="s">
        <v>93</v>
      </c>
      <c r="E18406" s="3">
        <v>2347</v>
      </c>
      <c r="F18406" s="3">
        <v>1</v>
      </c>
      <c r="G18406" s="3">
        <v>2</v>
      </c>
      <c r="H18406" s="5">
        <v>70</v>
      </c>
      <c r="I18406" t="str">
        <f>IF(AND(D18406=受益地検索!$I$2,E18406=受益地検索!$E$2),A18406,"")</f>
        <v/>
      </c>
    </row>
    <row r="18407" spans="1:9" x14ac:dyDescent="0.15">
      <c r="A18407">
        <f t="shared" si="287"/>
        <v>18406</v>
      </c>
      <c r="B18407" s="2" t="s">
        <v>885</v>
      </c>
      <c r="C18407" s="2" t="s">
        <v>92</v>
      </c>
      <c r="D18407" s="2" t="s">
        <v>93</v>
      </c>
      <c r="E18407" s="3">
        <v>2356</v>
      </c>
      <c r="F18407" s="3">
        <v>1</v>
      </c>
      <c r="G18407" s="3">
        <v>0</v>
      </c>
      <c r="H18407" s="5">
        <v>415</v>
      </c>
      <c r="I18407" t="str">
        <f>IF(AND(D18407=受益地検索!$I$2,E18407=受益地検索!$E$2),A18407,"")</f>
        <v/>
      </c>
    </row>
    <row r="18408" spans="1:9" x14ac:dyDescent="0.15">
      <c r="A18408">
        <f t="shared" si="287"/>
        <v>18407</v>
      </c>
      <c r="B18408" s="2" t="s">
        <v>885</v>
      </c>
      <c r="C18408" s="2" t="s">
        <v>92</v>
      </c>
      <c r="D18408" s="2" t="s">
        <v>93</v>
      </c>
      <c r="E18408" s="3">
        <v>2413</v>
      </c>
      <c r="F18408" s="3">
        <v>1</v>
      </c>
      <c r="G18408" s="3">
        <v>0</v>
      </c>
      <c r="H18408" s="5">
        <v>1453</v>
      </c>
      <c r="I18408" t="str">
        <f>IF(AND(D18408=受益地検索!$I$2,E18408=受益地検索!$E$2),A18408,"")</f>
        <v/>
      </c>
    </row>
    <row r="18409" spans="1:9" x14ac:dyDescent="0.15">
      <c r="A18409">
        <f t="shared" si="287"/>
        <v>18408</v>
      </c>
      <c r="B18409" s="2" t="s">
        <v>885</v>
      </c>
      <c r="C18409" s="2" t="s">
        <v>92</v>
      </c>
      <c r="D18409" s="2" t="s">
        <v>93</v>
      </c>
      <c r="E18409" s="3">
        <v>2447</v>
      </c>
      <c r="F18409" s="3">
        <v>1</v>
      </c>
      <c r="G18409" s="3">
        <v>0</v>
      </c>
      <c r="H18409" s="5">
        <v>983</v>
      </c>
      <c r="I18409" t="str">
        <f>IF(AND(D18409=受益地検索!$I$2,E18409=受益地検索!$E$2),A18409,"")</f>
        <v/>
      </c>
    </row>
    <row r="18410" spans="1:9" x14ac:dyDescent="0.15">
      <c r="A18410">
        <f t="shared" si="287"/>
        <v>18409</v>
      </c>
      <c r="B18410" s="2" t="s">
        <v>885</v>
      </c>
      <c r="C18410" s="2" t="s">
        <v>92</v>
      </c>
      <c r="D18410" s="2" t="s">
        <v>93</v>
      </c>
      <c r="E18410" s="3">
        <v>2448</v>
      </c>
      <c r="F18410" s="3">
        <v>1</v>
      </c>
      <c r="G18410" s="3">
        <v>0</v>
      </c>
      <c r="H18410" s="5">
        <v>806</v>
      </c>
      <c r="I18410" t="str">
        <f>IF(AND(D18410=受益地検索!$I$2,E18410=受益地検索!$E$2),A18410,"")</f>
        <v/>
      </c>
    </row>
    <row r="18411" spans="1:9" x14ac:dyDescent="0.15">
      <c r="A18411">
        <f t="shared" si="287"/>
        <v>18410</v>
      </c>
      <c r="B18411" s="2" t="s">
        <v>885</v>
      </c>
      <c r="C18411" s="2" t="s">
        <v>92</v>
      </c>
      <c r="D18411" s="2" t="s">
        <v>93</v>
      </c>
      <c r="E18411" s="3">
        <v>2449</v>
      </c>
      <c r="F18411" s="3">
        <v>0</v>
      </c>
      <c r="G18411" s="3">
        <v>0</v>
      </c>
      <c r="H18411" s="5">
        <v>518</v>
      </c>
      <c r="I18411" t="str">
        <f>IF(AND(D18411=受益地検索!$I$2,E18411=受益地検索!$E$2),A18411,"")</f>
        <v/>
      </c>
    </row>
    <row r="18412" spans="1:9" x14ac:dyDescent="0.15">
      <c r="A18412">
        <f t="shared" si="287"/>
        <v>18411</v>
      </c>
      <c r="B18412" s="2" t="s">
        <v>885</v>
      </c>
      <c r="C18412" s="2" t="s">
        <v>92</v>
      </c>
      <c r="D18412" s="2" t="s">
        <v>93</v>
      </c>
      <c r="E18412" s="3">
        <v>2456</v>
      </c>
      <c r="F18412" s="3">
        <v>2</v>
      </c>
      <c r="G18412" s="3">
        <v>0</v>
      </c>
      <c r="H18412" s="5">
        <v>96</v>
      </c>
      <c r="I18412" t="str">
        <f>IF(AND(D18412=受益地検索!$I$2,E18412=受益地検索!$E$2),A18412,"")</f>
        <v/>
      </c>
    </row>
    <row r="18413" spans="1:9" x14ac:dyDescent="0.15">
      <c r="A18413">
        <f t="shared" si="287"/>
        <v>18412</v>
      </c>
      <c r="B18413" s="2" t="s">
        <v>885</v>
      </c>
      <c r="C18413" s="2" t="s">
        <v>92</v>
      </c>
      <c r="D18413" s="2" t="s">
        <v>93</v>
      </c>
      <c r="E18413" s="3">
        <v>2462</v>
      </c>
      <c r="F18413" s="3">
        <v>20</v>
      </c>
      <c r="G18413" s="3">
        <v>0</v>
      </c>
      <c r="H18413" s="5">
        <v>22</v>
      </c>
      <c r="I18413" t="str">
        <f>IF(AND(D18413=受益地検索!$I$2,E18413=受益地検索!$E$2),A18413,"")</f>
        <v/>
      </c>
    </row>
    <row r="18414" spans="1:9" x14ac:dyDescent="0.15">
      <c r="A18414">
        <f t="shared" si="287"/>
        <v>18413</v>
      </c>
      <c r="B18414" s="2" t="s">
        <v>885</v>
      </c>
      <c r="C18414" s="2" t="s">
        <v>92</v>
      </c>
      <c r="D18414" s="2" t="s">
        <v>93</v>
      </c>
      <c r="E18414" s="3">
        <v>2467</v>
      </c>
      <c r="F18414" s="3">
        <v>4</v>
      </c>
      <c r="G18414" s="3">
        <v>0</v>
      </c>
      <c r="H18414" s="5">
        <v>454</v>
      </c>
      <c r="I18414" t="str">
        <f>IF(AND(D18414=受益地検索!$I$2,E18414=受益地検索!$E$2),A18414,"")</f>
        <v/>
      </c>
    </row>
    <row r="18415" spans="1:9" x14ac:dyDescent="0.15">
      <c r="A18415">
        <f t="shared" si="287"/>
        <v>18414</v>
      </c>
      <c r="B18415" s="2" t="s">
        <v>885</v>
      </c>
      <c r="C18415" s="2" t="s">
        <v>92</v>
      </c>
      <c r="D18415" s="2" t="s">
        <v>93</v>
      </c>
      <c r="E18415" s="3">
        <v>2469</v>
      </c>
      <c r="F18415" s="3">
        <v>1</v>
      </c>
      <c r="G18415" s="3">
        <v>0</v>
      </c>
      <c r="H18415" s="5">
        <v>1324</v>
      </c>
      <c r="I18415" t="str">
        <f>IF(AND(D18415=受益地検索!$I$2,E18415=受益地検索!$E$2),A18415,"")</f>
        <v/>
      </c>
    </row>
    <row r="18416" spans="1:9" x14ac:dyDescent="0.15">
      <c r="A18416">
        <f t="shared" si="287"/>
        <v>18415</v>
      </c>
      <c r="B18416" s="2" t="s">
        <v>885</v>
      </c>
      <c r="C18416" s="2" t="s">
        <v>92</v>
      </c>
      <c r="D18416" s="2" t="s">
        <v>93</v>
      </c>
      <c r="E18416" s="3">
        <v>2470</v>
      </c>
      <c r="F18416" s="3">
        <v>1</v>
      </c>
      <c r="G18416" s="3">
        <v>0</v>
      </c>
      <c r="H18416" s="5">
        <v>954</v>
      </c>
      <c r="I18416" t="str">
        <f>IF(AND(D18416=受益地検索!$I$2,E18416=受益地検索!$E$2),A18416,"")</f>
        <v/>
      </c>
    </row>
    <row r="18417" spans="1:9" x14ac:dyDescent="0.15">
      <c r="A18417">
        <f t="shared" si="287"/>
        <v>18416</v>
      </c>
      <c r="B18417" s="2" t="s">
        <v>885</v>
      </c>
      <c r="C18417" s="2" t="s">
        <v>92</v>
      </c>
      <c r="D18417" s="2" t="s">
        <v>93</v>
      </c>
      <c r="E18417" s="3">
        <v>2470</v>
      </c>
      <c r="F18417" s="3">
        <v>4</v>
      </c>
      <c r="G18417" s="3">
        <v>0</v>
      </c>
      <c r="H18417" s="5">
        <v>191</v>
      </c>
      <c r="I18417" t="str">
        <f>IF(AND(D18417=受益地検索!$I$2,E18417=受益地検索!$E$2),A18417,"")</f>
        <v/>
      </c>
    </row>
    <row r="18418" spans="1:9" x14ac:dyDescent="0.15">
      <c r="A18418">
        <f t="shared" si="287"/>
        <v>18417</v>
      </c>
      <c r="B18418" s="2" t="s">
        <v>885</v>
      </c>
      <c r="C18418" s="2" t="s">
        <v>92</v>
      </c>
      <c r="D18418" s="2" t="s">
        <v>93</v>
      </c>
      <c r="E18418" s="3">
        <v>2479</v>
      </c>
      <c r="F18418" s="3">
        <v>1</v>
      </c>
      <c r="G18418" s="3">
        <v>0</v>
      </c>
      <c r="H18418" s="5">
        <v>591</v>
      </c>
      <c r="I18418" t="str">
        <f>IF(AND(D18418=受益地検索!$I$2,E18418=受益地検索!$E$2),A18418,"")</f>
        <v/>
      </c>
    </row>
    <row r="18419" spans="1:9" x14ac:dyDescent="0.15">
      <c r="A18419">
        <f t="shared" si="287"/>
        <v>18418</v>
      </c>
      <c r="B18419" s="2" t="s">
        <v>885</v>
      </c>
      <c r="C18419" s="2" t="s">
        <v>92</v>
      </c>
      <c r="D18419" s="2" t="s">
        <v>93</v>
      </c>
      <c r="E18419" s="3">
        <v>2479</v>
      </c>
      <c r="F18419" s="3">
        <v>2</v>
      </c>
      <c r="G18419" s="3">
        <v>0</v>
      </c>
      <c r="H18419" s="5">
        <v>135</v>
      </c>
      <c r="I18419" t="str">
        <f>IF(AND(D18419=受益地検索!$I$2,E18419=受益地検索!$E$2),A18419,"")</f>
        <v/>
      </c>
    </row>
    <row r="18420" spans="1:9" x14ac:dyDescent="0.15">
      <c r="A18420">
        <f t="shared" si="287"/>
        <v>18419</v>
      </c>
      <c r="B18420" s="2" t="s">
        <v>885</v>
      </c>
      <c r="C18420" s="2" t="s">
        <v>92</v>
      </c>
      <c r="D18420" s="2" t="s">
        <v>93</v>
      </c>
      <c r="E18420" s="3">
        <v>2480</v>
      </c>
      <c r="F18420" s="3">
        <v>1</v>
      </c>
      <c r="G18420" s="3">
        <v>0</v>
      </c>
      <c r="H18420" s="5">
        <v>619</v>
      </c>
      <c r="I18420" t="str">
        <f>IF(AND(D18420=受益地検索!$I$2,E18420=受益地検索!$E$2),A18420,"")</f>
        <v/>
      </c>
    </row>
    <row r="18421" spans="1:9" x14ac:dyDescent="0.15">
      <c r="A18421">
        <f t="shared" si="287"/>
        <v>18420</v>
      </c>
      <c r="B18421" s="2" t="s">
        <v>885</v>
      </c>
      <c r="C18421" s="2" t="s">
        <v>92</v>
      </c>
      <c r="D18421" s="2" t="s">
        <v>93</v>
      </c>
      <c r="E18421" s="3">
        <v>2483</v>
      </c>
      <c r="F18421" s="3">
        <v>1</v>
      </c>
      <c r="G18421" s="3">
        <v>0</v>
      </c>
      <c r="H18421" s="5">
        <v>733</v>
      </c>
      <c r="I18421" t="str">
        <f>IF(AND(D18421=受益地検索!$I$2,E18421=受益地検索!$E$2),A18421,"")</f>
        <v/>
      </c>
    </row>
    <row r="18422" spans="1:9" x14ac:dyDescent="0.15">
      <c r="A18422">
        <f t="shared" si="287"/>
        <v>18421</v>
      </c>
      <c r="B18422" s="2" t="s">
        <v>885</v>
      </c>
      <c r="C18422" s="2" t="s">
        <v>92</v>
      </c>
      <c r="D18422" s="2" t="s">
        <v>93</v>
      </c>
      <c r="E18422" s="3">
        <v>2489</v>
      </c>
      <c r="F18422" s="3">
        <v>1</v>
      </c>
      <c r="G18422" s="3">
        <v>0</v>
      </c>
      <c r="H18422" s="5">
        <v>1230</v>
      </c>
      <c r="I18422" t="str">
        <f>IF(AND(D18422=受益地検索!$I$2,E18422=受益地検索!$E$2),A18422,"")</f>
        <v/>
      </c>
    </row>
    <row r="18423" spans="1:9" x14ac:dyDescent="0.15">
      <c r="A18423">
        <f t="shared" si="287"/>
        <v>18422</v>
      </c>
      <c r="B18423" s="2" t="s">
        <v>885</v>
      </c>
      <c r="C18423" s="2" t="s">
        <v>92</v>
      </c>
      <c r="D18423" s="2" t="s">
        <v>93</v>
      </c>
      <c r="E18423" s="3">
        <v>2499</v>
      </c>
      <c r="F18423" s="3">
        <v>1</v>
      </c>
      <c r="G18423" s="3">
        <v>0</v>
      </c>
      <c r="H18423" s="5">
        <v>902</v>
      </c>
      <c r="I18423" t="str">
        <f>IF(AND(D18423=受益地検索!$I$2,E18423=受益地検索!$E$2),A18423,"")</f>
        <v/>
      </c>
    </row>
    <row r="18424" spans="1:9" x14ac:dyDescent="0.15">
      <c r="A18424">
        <f t="shared" si="287"/>
        <v>18423</v>
      </c>
      <c r="B18424" s="2" t="s">
        <v>885</v>
      </c>
      <c r="C18424" s="2" t="s">
        <v>92</v>
      </c>
      <c r="D18424" s="2" t="s">
        <v>93</v>
      </c>
      <c r="E18424" s="3">
        <v>2503</v>
      </c>
      <c r="F18424" s="3">
        <v>1</v>
      </c>
      <c r="G18424" s="3">
        <v>0</v>
      </c>
      <c r="H18424" s="5">
        <v>340</v>
      </c>
      <c r="I18424" t="str">
        <f>IF(AND(D18424=受益地検索!$I$2,E18424=受益地検索!$E$2),A18424,"")</f>
        <v/>
      </c>
    </row>
    <row r="18425" spans="1:9" x14ac:dyDescent="0.15">
      <c r="A18425">
        <f t="shared" si="287"/>
        <v>18424</v>
      </c>
      <c r="B18425" s="2" t="s">
        <v>885</v>
      </c>
      <c r="C18425" s="2" t="s">
        <v>92</v>
      </c>
      <c r="D18425" s="2" t="s">
        <v>93</v>
      </c>
      <c r="E18425" s="3">
        <v>2503</v>
      </c>
      <c r="F18425" s="3">
        <v>2</v>
      </c>
      <c r="G18425" s="3">
        <v>0</v>
      </c>
      <c r="H18425" s="5">
        <v>156</v>
      </c>
      <c r="I18425" t="str">
        <f>IF(AND(D18425=受益地検索!$I$2,E18425=受益地検索!$E$2),A18425,"")</f>
        <v/>
      </c>
    </row>
    <row r="18426" spans="1:9" x14ac:dyDescent="0.15">
      <c r="A18426">
        <f t="shared" si="287"/>
        <v>18425</v>
      </c>
      <c r="B18426" s="2" t="s">
        <v>885</v>
      </c>
      <c r="C18426" s="2" t="s">
        <v>92</v>
      </c>
      <c r="D18426" s="2" t="s">
        <v>93</v>
      </c>
      <c r="E18426" s="3">
        <v>2505</v>
      </c>
      <c r="F18426" s="3">
        <v>1</v>
      </c>
      <c r="G18426" s="3">
        <v>0</v>
      </c>
      <c r="H18426" s="5">
        <v>3.3</v>
      </c>
      <c r="I18426" t="str">
        <f>IF(AND(D18426=受益地検索!$I$2,E18426=受益地検索!$E$2),A18426,"")</f>
        <v/>
      </c>
    </row>
    <row r="18427" spans="1:9" x14ac:dyDescent="0.15">
      <c r="A18427">
        <f t="shared" si="287"/>
        <v>18426</v>
      </c>
      <c r="B18427" s="2" t="s">
        <v>885</v>
      </c>
      <c r="C18427" s="2" t="s">
        <v>92</v>
      </c>
      <c r="D18427" s="2" t="s">
        <v>93</v>
      </c>
      <c r="E18427" s="3">
        <v>2507</v>
      </c>
      <c r="F18427" s="3">
        <v>1</v>
      </c>
      <c r="G18427" s="3">
        <v>0</v>
      </c>
      <c r="H18427" s="5">
        <v>1004</v>
      </c>
      <c r="I18427" t="str">
        <f>IF(AND(D18427=受益地検索!$I$2,E18427=受益地検索!$E$2),A18427,"")</f>
        <v/>
      </c>
    </row>
    <row r="18428" spans="1:9" x14ac:dyDescent="0.15">
      <c r="A18428">
        <f t="shared" si="287"/>
        <v>18427</v>
      </c>
      <c r="B18428" s="2" t="s">
        <v>885</v>
      </c>
      <c r="C18428" s="2" t="s">
        <v>92</v>
      </c>
      <c r="D18428" s="2" t="s">
        <v>93</v>
      </c>
      <c r="E18428" s="3">
        <v>2513</v>
      </c>
      <c r="F18428" s="3">
        <v>0</v>
      </c>
      <c r="G18428" s="3">
        <v>0</v>
      </c>
      <c r="H18428" s="5">
        <v>1782</v>
      </c>
      <c r="I18428" t="str">
        <f>IF(AND(D18428=受益地検索!$I$2,E18428=受益地検索!$E$2),A18428,"")</f>
        <v/>
      </c>
    </row>
    <row r="18429" spans="1:9" x14ac:dyDescent="0.15">
      <c r="A18429">
        <f t="shared" si="287"/>
        <v>18428</v>
      </c>
      <c r="B18429" s="2" t="s">
        <v>885</v>
      </c>
      <c r="C18429" s="2" t="s">
        <v>92</v>
      </c>
      <c r="D18429" s="2" t="s">
        <v>93</v>
      </c>
      <c r="E18429" s="3">
        <v>2528</v>
      </c>
      <c r="F18429" s="3">
        <v>1</v>
      </c>
      <c r="G18429" s="3">
        <v>0</v>
      </c>
      <c r="H18429" s="5">
        <v>684</v>
      </c>
      <c r="I18429" t="str">
        <f>IF(AND(D18429=受益地検索!$I$2,E18429=受益地検索!$E$2),A18429,"")</f>
        <v/>
      </c>
    </row>
    <row r="18430" spans="1:9" x14ac:dyDescent="0.15">
      <c r="A18430">
        <f t="shared" si="287"/>
        <v>18429</v>
      </c>
      <c r="B18430" s="2" t="s">
        <v>885</v>
      </c>
      <c r="C18430" s="2" t="s">
        <v>92</v>
      </c>
      <c r="D18430" s="2" t="s">
        <v>93</v>
      </c>
      <c r="E18430" s="3">
        <v>2528</v>
      </c>
      <c r="F18430" s="3">
        <v>10</v>
      </c>
      <c r="G18430" s="3">
        <v>0</v>
      </c>
      <c r="H18430" s="5">
        <v>1.95</v>
      </c>
      <c r="I18430" t="str">
        <f>IF(AND(D18430=受益地検索!$I$2,E18430=受益地検索!$E$2),A18430,"")</f>
        <v/>
      </c>
    </row>
    <row r="18431" spans="1:9" x14ac:dyDescent="0.15">
      <c r="A18431">
        <f t="shared" si="287"/>
        <v>18430</v>
      </c>
      <c r="B18431" s="2" t="s">
        <v>885</v>
      </c>
      <c r="C18431" s="2" t="s">
        <v>92</v>
      </c>
      <c r="D18431" s="2" t="s">
        <v>93</v>
      </c>
      <c r="E18431" s="3">
        <v>2540</v>
      </c>
      <c r="F18431" s="3">
        <v>1</v>
      </c>
      <c r="G18431" s="3">
        <v>0</v>
      </c>
      <c r="H18431" s="5">
        <v>263</v>
      </c>
      <c r="I18431" t="str">
        <f>IF(AND(D18431=受益地検索!$I$2,E18431=受益地検索!$E$2),A18431,"")</f>
        <v/>
      </c>
    </row>
    <row r="18432" spans="1:9" x14ac:dyDescent="0.15">
      <c r="A18432">
        <f t="shared" si="287"/>
        <v>18431</v>
      </c>
      <c r="B18432" s="2" t="s">
        <v>885</v>
      </c>
      <c r="C18432" s="2" t="s">
        <v>92</v>
      </c>
      <c r="D18432" s="2" t="s">
        <v>93</v>
      </c>
      <c r="E18432" s="3">
        <v>2541</v>
      </c>
      <c r="F18432" s="3">
        <v>3</v>
      </c>
      <c r="G18432" s="3">
        <v>0</v>
      </c>
      <c r="H18432" s="5">
        <v>1.8</v>
      </c>
      <c r="I18432" t="str">
        <f>IF(AND(D18432=受益地検索!$I$2,E18432=受益地検索!$E$2),A18432,"")</f>
        <v/>
      </c>
    </row>
    <row r="18433" spans="1:9" x14ac:dyDescent="0.15">
      <c r="A18433">
        <f t="shared" si="287"/>
        <v>18432</v>
      </c>
      <c r="B18433" s="2" t="s">
        <v>885</v>
      </c>
      <c r="C18433" s="2" t="s">
        <v>92</v>
      </c>
      <c r="D18433" s="2" t="s">
        <v>93</v>
      </c>
      <c r="E18433" s="3">
        <v>2542</v>
      </c>
      <c r="F18433" s="3">
        <v>0</v>
      </c>
      <c r="G18433" s="3">
        <v>0</v>
      </c>
      <c r="H18433" s="5">
        <v>2144</v>
      </c>
      <c r="I18433" t="str">
        <f>IF(AND(D18433=受益地検索!$I$2,E18433=受益地検索!$E$2),A18433,"")</f>
        <v/>
      </c>
    </row>
    <row r="18434" spans="1:9" x14ac:dyDescent="0.15">
      <c r="A18434">
        <f t="shared" si="287"/>
        <v>18433</v>
      </c>
      <c r="B18434" s="2" t="s">
        <v>885</v>
      </c>
      <c r="C18434" s="2" t="s">
        <v>92</v>
      </c>
      <c r="D18434" s="2" t="s">
        <v>93</v>
      </c>
      <c r="E18434" s="3">
        <v>2546</v>
      </c>
      <c r="F18434" s="3">
        <v>1</v>
      </c>
      <c r="G18434" s="3">
        <v>0</v>
      </c>
      <c r="H18434" s="5">
        <v>51</v>
      </c>
      <c r="I18434" t="str">
        <f>IF(AND(D18434=受益地検索!$I$2,E18434=受益地検索!$E$2),A18434,"")</f>
        <v/>
      </c>
    </row>
    <row r="18435" spans="1:9" x14ac:dyDescent="0.15">
      <c r="A18435">
        <f t="shared" si="287"/>
        <v>18434</v>
      </c>
      <c r="B18435" s="2" t="s">
        <v>885</v>
      </c>
      <c r="C18435" s="2" t="s">
        <v>92</v>
      </c>
      <c r="D18435" s="2" t="s">
        <v>93</v>
      </c>
      <c r="E18435" s="3">
        <v>2550</v>
      </c>
      <c r="F18435" s="3">
        <v>4</v>
      </c>
      <c r="G18435" s="3">
        <v>0</v>
      </c>
      <c r="H18435" s="5">
        <v>1.07</v>
      </c>
      <c r="I18435" t="str">
        <f>IF(AND(D18435=受益地検索!$I$2,E18435=受益地検索!$E$2),A18435,"")</f>
        <v/>
      </c>
    </row>
    <row r="18436" spans="1:9" x14ac:dyDescent="0.15">
      <c r="A18436">
        <f t="shared" ref="A18436:A18499" si="288">A18435+1</f>
        <v>18435</v>
      </c>
      <c r="B18436" s="2" t="s">
        <v>885</v>
      </c>
      <c r="C18436" s="2" t="s">
        <v>92</v>
      </c>
      <c r="D18436" s="2" t="s">
        <v>93</v>
      </c>
      <c r="E18436" s="3">
        <v>2552</v>
      </c>
      <c r="F18436" s="3">
        <v>1</v>
      </c>
      <c r="G18436" s="3">
        <v>0</v>
      </c>
      <c r="H18436" s="5">
        <v>86</v>
      </c>
      <c r="I18436" t="str">
        <f>IF(AND(D18436=受益地検索!$I$2,E18436=受益地検索!$E$2),A18436,"")</f>
        <v/>
      </c>
    </row>
    <row r="18437" spans="1:9" x14ac:dyDescent="0.15">
      <c r="A18437">
        <f t="shared" si="288"/>
        <v>18436</v>
      </c>
      <c r="B18437" s="2" t="s">
        <v>885</v>
      </c>
      <c r="C18437" s="2" t="s">
        <v>92</v>
      </c>
      <c r="D18437" s="2" t="s">
        <v>93</v>
      </c>
      <c r="E18437" s="3">
        <v>2554</v>
      </c>
      <c r="F18437" s="3">
        <v>0</v>
      </c>
      <c r="G18437" s="3">
        <v>0</v>
      </c>
      <c r="H18437" s="5">
        <v>838</v>
      </c>
      <c r="I18437" t="str">
        <f>IF(AND(D18437=受益地検索!$I$2,E18437=受益地検索!$E$2),A18437,"")</f>
        <v/>
      </c>
    </row>
    <row r="18438" spans="1:9" x14ac:dyDescent="0.15">
      <c r="A18438">
        <f t="shared" si="288"/>
        <v>18437</v>
      </c>
      <c r="B18438" s="2" t="s">
        <v>885</v>
      </c>
      <c r="C18438" s="2" t="s">
        <v>92</v>
      </c>
      <c r="D18438" s="2" t="s">
        <v>93</v>
      </c>
      <c r="E18438" s="3">
        <v>2558</v>
      </c>
      <c r="F18438" s="3">
        <v>1</v>
      </c>
      <c r="G18438" s="3">
        <v>0</v>
      </c>
      <c r="H18438" s="5">
        <v>1433</v>
      </c>
      <c r="I18438" t="str">
        <f>IF(AND(D18438=受益地検索!$I$2,E18438=受益地検索!$E$2),A18438,"")</f>
        <v/>
      </c>
    </row>
    <row r="18439" spans="1:9" x14ac:dyDescent="0.15">
      <c r="A18439">
        <f t="shared" si="288"/>
        <v>18438</v>
      </c>
      <c r="B18439" s="2" t="s">
        <v>885</v>
      </c>
      <c r="C18439" s="2" t="s">
        <v>92</v>
      </c>
      <c r="D18439" s="2" t="s">
        <v>93</v>
      </c>
      <c r="E18439" s="3">
        <v>2559</v>
      </c>
      <c r="F18439" s="3">
        <v>6</v>
      </c>
      <c r="G18439" s="3">
        <v>0</v>
      </c>
      <c r="H18439" s="5">
        <v>7.12</v>
      </c>
      <c r="I18439" t="str">
        <f>IF(AND(D18439=受益地検索!$I$2,E18439=受益地検索!$E$2),A18439,"")</f>
        <v/>
      </c>
    </row>
    <row r="18440" spans="1:9" x14ac:dyDescent="0.15">
      <c r="A18440">
        <f t="shared" si="288"/>
        <v>18439</v>
      </c>
      <c r="B18440" s="2" t="s">
        <v>885</v>
      </c>
      <c r="C18440" s="2" t="s">
        <v>92</v>
      </c>
      <c r="D18440" s="2" t="s">
        <v>93</v>
      </c>
      <c r="E18440" s="3">
        <v>2566</v>
      </c>
      <c r="F18440" s="3">
        <v>3</v>
      </c>
      <c r="G18440" s="3">
        <v>0</v>
      </c>
      <c r="H18440" s="5">
        <v>255</v>
      </c>
      <c r="I18440" t="str">
        <f>IF(AND(D18440=受益地検索!$I$2,E18440=受益地検索!$E$2),A18440,"")</f>
        <v/>
      </c>
    </row>
    <row r="18441" spans="1:9" x14ac:dyDescent="0.15">
      <c r="A18441">
        <f t="shared" si="288"/>
        <v>18440</v>
      </c>
      <c r="B18441" s="2" t="s">
        <v>885</v>
      </c>
      <c r="C18441" s="2" t="s">
        <v>92</v>
      </c>
      <c r="D18441" s="2" t="s">
        <v>93</v>
      </c>
      <c r="E18441" s="3">
        <v>2566</v>
      </c>
      <c r="F18441" s="3">
        <v>15</v>
      </c>
      <c r="G18441" s="3">
        <v>0</v>
      </c>
      <c r="H18441" s="5">
        <v>20</v>
      </c>
      <c r="I18441" t="str">
        <f>IF(AND(D18441=受益地検索!$I$2,E18441=受益地検索!$E$2),A18441,"")</f>
        <v/>
      </c>
    </row>
    <row r="18442" spans="1:9" x14ac:dyDescent="0.15">
      <c r="A18442">
        <f t="shared" si="288"/>
        <v>18441</v>
      </c>
      <c r="B18442" s="2" t="s">
        <v>885</v>
      </c>
      <c r="C18442" s="2" t="s">
        <v>92</v>
      </c>
      <c r="D18442" s="2" t="s">
        <v>93</v>
      </c>
      <c r="E18442" s="3">
        <v>2571</v>
      </c>
      <c r="F18442" s="3">
        <v>1</v>
      </c>
      <c r="G18442" s="3">
        <v>0</v>
      </c>
      <c r="H18442" s="5">
        <v>353</v>
      </c>
      <c r="I18442" t="str">
        <f>IF(AND(D18442=受益地検索!$I$2,E18442=受益地検索!$E$2),A18442,"")</f>
        <v/>
      </c>
    </row>
    <row r="18443" spans="1:9" x14ac:dyDescent="0.15">
      <c r="A18443">
        <f t="shared" si="288"/>
        <v>18442</v>
      </c>
      <c r="B18443" s="2" t="s">
        <v>885</v>
      </c>
      <c r="C18443" s="2" t="s">
        <v>92</v>
      </c>
      <c r="D18443" s="2" t="s">
        <v>93</v>
      </c>
      <c r="E18443" s="3">
        <v>2572</v>
      </c>
      <c r="F18443" s="3">
        <v>1</v>
      </c>
      <c r="G18443" s="3">
        <v>0</v>
      </c>
      <c r="H18443" s="5">
        <v>211</v>
      </c>
      <c r="I18443" t="str">
        <f>IF(AND(D18443=受益地検索!$I$2,E18443=受益地検索!$E$2),A18443,"")</f>
        <v/>
      </c>
    </row>
    <row r="18444" spans="1:9" x14ac:dyDescent="0.15">
      <c r="A18444">
        <f t="shared" si="288"/>
        <v>18443</v>
      </c>
      <c r="B18444" s="2" t="s">
        <v>885</v>
      </c>
      <c r="C18444" s="2" t="s">
        <v>92</v>
      </c>
      <c r="D18444" s="2" t="s">
        <v>93</v>
      </c>
      <c r="E18444" s="3">
        <v>2574</v>
      </c>
      <c r="F18444" s="3">
        <v>1</v>
      </c>
      <c r="G18444" s="3">
        <v>0</v>
      </c>
      <c r="H18444" s="5">
        <v>701</v>
      </c>
      <c r="I18444" t="str">
        <f>IF(AND(D18444=受益地検索!$I$2,E18444=受益地検索!$E$2),A18444,"")</f>
        <v/>
      </c>
    </row>
    <row r="18445" spans="1:9" x14ac:dyDescent="0.15">
      <c r="A18445">
        <f t="shared" si="288"/>
        <v>18444</v>
      </c>
      <c r="B18445" s="2" t="s">
        <v>885</v>
      </c>
      <c r="C18445" s="2" t="s">
        <v>92</v>
      </c>
      <c r="D18445" s="2" t="s">
        <v>93</v>
      </c>
      <c r="E18445" s="3">
        <v>2574</v>
      </c>
      <c r="F18445" s="3">
        <v>7</v>
      </c>
      <c r="G18445" s="3">
        <v>0</v>
      </c>
      <c r="H18445" s="5">
        <v>163</v>
      </c>
      <c r="I18445" t="str">
        <f>IF(AND(D18445=受益地検索!$I$2,E18445=受益地検索!$E$2),A18445,"")</f>
        <v/>
      </c>
    </row>
    <row r="18446" spans="1:9" x14ac:dyDescent="0.15">
      <c r="A18446">
        <f t="shared" si="288"/>
        <v>18445</v>
      </c>
      <c r="B18446" s="2" t="s">
        <v>885</v>
      </c>
      <c r="C18446" s="2" t="s">
        <v>92</v>
      </c>
      <c r="D18446" s="2" t="s">
        <v>93</v>
      </c>
      <c r="E18446" s="3">
        <v>2574</v>
      </c>
      <c r="F18446" s="3">
        <v>8</v>
      </c>
      <c r="G18446" s="3">
        <v>0</v>
      </c>
      <c r="H18446" s="5">
        <v>161</v>
      </c>
      <c r="I18446" t="str">
        <f>IF(AND(D18446=受益地検索!$I$2,E18446=受益地検索!$E$2),A18446,"")</f>
        <v/>
      </c>
    </row>
    <row r="18447" spans="1:9" x14ac:dyDescent="0.15">
      <c r="A18447">
        <f t="shared" si="288"/>
        <v>18446</v>
      </c>
      <c r="B18447" s="2" t="s">
        <v>885</v>
      </c>
      <c r="C18447" s="2" t="s">
        <v>92</v>
      </c>
      <c r="D18447" s="2" t="s">
        <v>93</v>
      </c>
      <c r="E18447" s="3">
        <v>2574</v>
      </c>
      <c r="F18447" s="3">
        <v>9</v>
      </c>
      <c r="G18447" s="3">
        <v>0</v>
      </c>
      <c r="H18447" s="5">
        <v>80</v>
      </c>
      <c r="I18447" t="str">
        <f>IF(AND(D18447=受益地検索!$I$2,E18447=受益地検索!$E$2),A18447,"")</f>
        <v/>
      </c>
    </row>
    <row r="18448" spans="1:9" x14ac:dyDescent="0.15">
      <c r="A18448">
        <f t="shared" si="288"/>
        <v>18447</v>
      </c>
      <c r="B18448" s="2" t="s">
        <v>885</v>
      </c>
      <c r="C18448" s="2" t="s">
        <v>92</v>
      </c>
      <c r="D18448" s="2" t="s">
        <v>93</v>
      </c>
      <c r="E18448" s="3">
        <v>2574</v>
      </c>
      <c r="F18448" s="3">
        <v>10</v>
      </c>
      <c r="G18448" s="3">
        <v>1</v>
      </c>
      <c r="H18448" s="5">
        <v>111</v>
      </c>
      <c r="I18448" t="str">
        <f>IF(AND(D18448=受益地検索!$I$2,E18448=受益地検索!$E$2),A18448,"")</f>
        <v/>
      </c>
    </row>
    <row r="18449" spans="1:9" x14ac:dyDescent="0.15">
      <c r="A18449">
        <f t="shared" si="288"/>
        <v>18448</v>
      </c>
      <c r="B18449" s="2" t="s">
        <v>885</v>
      </c>
      <c r="C18449" s="2" t="s">
        <v>92</v>
      </c>
      <c r="D18449" s="2" t="s">
        <v>93</v>
      </c>
      <c r="E18449" s="3">
        <v>2574</v>
      </c>
      <c r="F18449" s="3">
        <v>10</v>
      </c>
      <c r="G18449" s="3">
        <v>2</v>
      </c>
      <c r="H18449" s="5">
        <v>50</v>
      </c>
      <c r="I18449" t="str">
        <f>IF(AND(D18449=受益地検索!$I$2,E18449=受益地検索!$E$2),A18449,"")</f>
        <v/>
      </c>
    </row>
    <row r="18450" spans="1:9" x14ac:dyDescent="0.15">
      <c r="A18450">
        <f t="shared" si="288"/>
        <v>18449</v>
      </c>
      <c r="B18450" s="2" t="s">
        <v>885</v>
      </c>
      <c r="C18450" s="2" t="s">
        <v>92</v>
      </c>
      <c r="D18450" s="2" t="s">
        <v>93</v>
      </c>
      <c r="E18450" s="3">
        <v>2574</v>
      </c>
      <c r="F18450" s="3">
        <v>11</v>
      </c>
      <c r="G18450" s="3">
        <v>0</v>
      </c>
      <c r="H18450" s="5">
        <v>100</v>
      </c>
      <c r="I18450" t="str">
        <f>IF(AND(D18450=受益地検索!$I$2,E18450=受益地検索!$E$2),A18450,"")</f>
        <v/>
      </c>
    </row>
    <row r="18451" spans="1:9" x14ac:dyDescent="0.15">
      <c r="A18451">
        <f t="shared" si="288"/>
        <v>18450</v>
      </c>
      <c r="B18451" s="2" t="s">
        <v>885</v>
      </c>
      <c r="C18451" s="2" t="s">
        <v>92</v>
      </c>
      <c r="D18451" s="2" t="s">
        <v>93</v>
      </c>
      <c r="E18451" s="3">
        <v>2576</v>
      </c>
      <c r="F18451" s="3">
        <v>3</v>
      </c>
      <c r="G18451" s="3">
        <v>0</v>
      </c>
      <c r="H18451" s="5">
        <v>2.31</v>
      </c>
      <c r="I18451" t="str">
        <f>IF(AND(D18451=受益地検索!$I$2,E18451=受益地検索!$E$2),A18451,"")</f>
        <v/>
      </c>
    </row>
    <row r="18452" spans="1:9" x14ac:dyDescent="0.15">
      <c r="A18452">
        <f t="shared" si="288"/>
        <v>18451</v>
      </c>
      <c r="B18452" s="2" t="s">
        <v>885</v>
      </c>
      <c r="C18452" s="2" t="s">
        <v>92</v>
      </c>
      <c r="D18452" s="2" t="s">
        <v>93</v>
      </c>
      <c r="E18452" s="3">
        <v>2576</v>
      </c>
      <c r="F18452" s="3">
        <v>12</v>
      </c>
      <c r="G18452" s="3">
        <v>0</v>
      </c>
      <c r="H18452" s="5">
        <v>103</v>
      </c>
      <c r="I18452" t="str">
        <f>IF(AND(D18452=受益地検索!$I$2,E18452=受益地検索!$E$2),A18452,"")</f>
        <v/>
      </c>
    </row>
    <row r="18453" spans="1:9" x14ac:dyDescent="0.15">
      <c r="A18453">
        <f t="shared" si="288"/>
        <v>18452</v>
      </c>
      <c r="B18453" s="2" t="s">
        <v>885</v>
      </c>
      <c r="C18453" s="2" t="s">
        <v>92</v>
      </c>
      <c r="D18453" s="2" t="s">
        <v>93</v>
      </c>
      <c r="E18453" s="3">
        <v>2576</v>
      </c>
      <c r="F18453" s="3">
        <v>13</v>
      </c>
      <c r="G18453" s="3">
        <v>0</v>
      </c>
      <c r="H18453" s="5">
        <v>4.62</v>
      </c>
      <c r="I18453" t="str">
        <f>IF(AND(D18453=受益地検索!$I$2,E18453=受益地検索!$E$2),A18453,"")</f>
        <v/>
      </c>
    </row>
    <row r="18454" spans="1:9" x14ac:dyDescent="0.15">
      <c r="A18454">
        <f t="shared" si="288"/>
        <v>18453</v>
      </c>
      <c r="B18454" s="2" t="s">
        <v>885</v>
      </c>
      <c r="C18454" s="2" t="s">
        <v>92</v>
      </c>
      <c r="D18454" s="2" t="s">
        <v>93</v>
      </c>
      <c r="E18454" s="3">
        <v>2598</v>
      </c>
      <c r="F18454" s="3">
        <v>1</v>
      </c>
      <c r="G18454" s="3">
        <v>0</v>
      </c>
      <c r="H18454" s="5">
        <v>1024</v>
      </c>
      <c r="I18454" t="str">
        <f>IF(AND(D18454=受益地検索!$I$2,E18454=受益地検索!$E$2),A18454,"")</f>
        <v/>
      </c>
    </row>
    <row r="18455" spans="1:9" x14ac:dyDescent="0.15">
      <c r="A18455">
        <f t="shared" si="288"/>
        <v>18454</v>
      </c>
      <c r="B18455" s="2" t="s">
        <v>885</v>
      </c>
      <c r="C18455" s="2" t="s">
        <v>92</v>
      </c>
      <c r="D18455" s="2" t="s">
        <v>93</v>
      </c>
      <c r="E18455" s="3">
        <v>2628</v>
      </c>
      <c r="F18455" s="3">
        <v>1</v>
      </c>
      <c r="G18455" s="3">
        <v>0</v>
      </c>
      <c r="H18455" s="5">
        <v>489</v>
      </c>
      <c r="I18455" t="str">
        <f>IF(AND(D18455=受益地検索!$I$2,E18455=受益地検索!$E$2),A18455,"")</f>
        <v/>
      </c>
    </row>
    <row r="18456" spans="1:9" x14ac:dyDescent="0.15">
      <c r="A18456">
        <f t="shared" si="288"/>
        <v>18455</v>
      </c>
      <c r="B18456" s="2" t="s">
        <v>885</v>
      </c>
      <c r="C18456" s="2" t="s">
        <v>92</v>
      </c>
      <c r="D18456" s="2" t="s">
        <v>93</v>
      </c>
      <c r="E18456" s="3">
        <v>2629</v>
      </c>
      <c r="F18456" s="3">
        <v>1</v>
      </c>
      <c r="G18456" s="3">
        <v>0</v>
      </c>
      <c r="H18456" s="5">
        <v>859</v>
      </c>
      <c r="I18456" t="str">
        <f>IF(AND(D18456=受益地検索!$I$2,E18456=受益地検索!$E$2),A18456,"")</f>
        <v/>
      </c>
    </row>
    <row r="18457" spans="1:9" x14ac:dyDescent="0.15">
      <c r="A18457">
        <f t="shared" si="288"/>
        <v>18456</v>
      </c>
      <c r="B18457" s="2" t="s">
        <v>885</v>
      </c>
      <c r="C18457" s="2" t="s">
        <v>92</v>
      </c>
      <c r="D18457" s="2" t="s">
        <v>93</v>
      </c>
      <c r="E18457" s="3">
        <v>2630</v>
      </c>
      <c r="F18457" s="3">
        <v>1</v>
      </c>
      <c r="G18457" s="3">
        <v>0</v>
      </c>
      <c r="H18457" s="5">
        <v>232</v>
      </c>
      <c r="I18457" t="str">
        <f>IF(AND(D18457=受益地検索!$I$2,E18457=受益地検索!$E$2),A18457,"")</f>
        <v/>
      </c>
    </row>
    <row r="18458" spans="1:9" x14ac:dyDescent="0.15">
      <c r="A18458">
        <f t="shared" si="288"/>
        <v>18457</v>
      </c>
      <c r="B18458" s="2" t="s">
        <v>885</v>
      </c>
      <c r="C18458" s="2" t="s">
        <v>92</v>
      </c>
      <c r="D18458" s="2" t="s">
        <v>93</v>
      </c>
      <c r="E18458" s="3">
        <v>2633</v>
      </c>
      <c r="F18458" s="3">
        <v>4</v>
      </c>
      <c r="G18458" s="3">
        <v>0</v>
      </c>
      <c r="H18458" s="5">
        <v>156</v>
      </c>
      <c r="I18458" t="str">
        <f>IF(AND(D18458=受益地検索!$I$2,E18458=受益地検索!$E$2),A18458,"")</f>
        <v/>
      </c>
    </row>
    <row r="18459" spans="1:9" x14ac:dyDescent="0.15">
      <c r="A18459">
        <f t="shared" si="288"/>
        <v>18458</v>
      </c>
      <c r="B18459" s="2" t="s">
        <v>885</v>
      </c>
      <c r="C18459" s="2" t="s">
        <v>92</v>
      </c>
      <c r="D18459" s="2" t="s">
        <v>93</v>
      </c>
      <c r="E18459" s="3">
        <v>2634</v>
      </c>
      <c r="F18459" s="3">
        <v>1</v>
      </c>
      <c r="G18459" s="3">
        <v>0</v>
      </c>
      <c r="H18459" s="5">
        <v>501</v>
      </c>
      <c r="I18459" t="str">
        <f>IF(AND(D18459=受益地検索!$I$2,E18459=受益地検索!$E$2),A18459,"")</f>
        <v/>
      </c>
    </row>
    <row r="18460" spans="1:9" x14ac:dyDescent="0.15">
      <c r="A18460">
        <f t="shared" si="288"/>
        <v>18459</v>
      </c>
      <c r="B18460" s="2" t="s">
        <v>885</v>
      </c>
      <c r="C18460" s="2" t="s">
        <v>92</v>
      </c>
      <c r="D18460" s="2" t="s">
        <v>93</v>
      </c>
      <c r="E18460" s="3">
        <v>2636</v>
      </c>
      <c r="F18460" s="3">
        <v>1</v>
      </c>
      <c r="G18460" s="3">
        <v>0</v>
      </c>
      <c r="H18460" s="5">
        <v>550</v>
      </c>
      <c r="I18460" t="str">
        <f>IF(AND(D18460=受益地検索!$I$2,E18460=受益地検索!$E$2),A18460,"")</f>
        <v/>
      </c>
    </row>
    <row r="18461" spans="1:9" x14ac:dyDescent="0.15">
      <c r="A18461">
        <f t="shared" si="288"/>
        <v>18460</v>
      </c>
      <c r="B18461" s="2" t="s">
        <v>885</v>
      </c>
      <c r="C18461" s="2" t="s">
        <v>92</v>
      </c>
      <c r="D18461" s="2" t="s">
        <v>93</v>
      </c>
      <c r="E18461" s="3">
        <v>2637</v>
      </c>
      <c r="F18461" s="3">
        <v>1</v>
      </c>
      <c r="G18461" s="3">
        <v>0</v>
      </c>
      <c r="H18461" s="5">
        <v>402</v>
      </c>
      <c r="I18461" t="str">
        <f>IF(AND(D18461=受益地検索!$I$2,E18461=受益地検索!$E$2),A18461,"")</f>
        <v/>
      </c>
    </row>
    <row r="18462" spans="1:9" x14ac:dyDescent="0.15">
      <c r="A18462">
        <f t="shared" si="288"/>
        <v>18461</v>
      </c>
      <c r="B18462" s="2" t="s">
        <v>885</v>
      </c>
      <c r="C18462" s="2" t="s">
        <v>92</v>
      </c>
      <c r="D18462" s="2" t="s">
        <v>93</v>
      </c>
      <c r="E18462" s="3">
        <v>2638</v>
      </c>
      <c r="F18462" s="3">
        <v>1</v>
      </c>
      <c r="G18462" s="3">
        <v>0</v>
      </c>
      <c r="H18462" s="5">
        <v>246</v>
      </c>
      <c r="I18462" t="str">
        <f>IF(AND(D18462=受益地検索!$I$2,E18462=受益地検索!$E$2),A18462,"")</f>
        <v/>
      </c>
    </row>
    <row r="18463" spans="1:9" x14ac:dyDescent="0.15">
      <c r="A18463">
        <f t="shared" si="288"/>
        <v>18462</v>
      </c>
      <c r="B18463" s="2" t="s">
        <v>885</v>
      </c>
      <c r="C18463" s="2" t="s">
        <v>92</v>
      </c>
      <c r="D18463" s="2" t="s">
        <v>93</v>
      </c>
      <c r="E18463" s="3">
        <v>2638</v>
      </c>
      <c r="F18463" s="3">
        <v>3</v>
      </c>
      <c r="G18463" s="3">
        <v>0</v>
      </c>
      <c r="H18463" s="5">
        <v>40</v>
      </c>
      <c r="I18463" t="str">
        <f>IF(AND(D18463=受益地検索!$I$2,E18463=受益地検索!$E$2),A18463,"")</f>
        <v/>
      </c>
    </row>
    <row r="18464" spans="1:9" x14ac:dyDescent="0.15">
      <c r="A18464">
        <f t="shared" si="288"/>
        <v>18463</v>
      </c>
      <c r="B18464" s="2" t="s">
        <v>885</v>
      </c>
      <c r="C18464" s="2" t="s">
        <v>92</v>
      </c>
      <c r="D18464" s="2" t="s">
        <v>93</v>
      </c>
      <c r="E18464" s="3">
        <v>2639</v>
      </c>
      <c r="F18464" s="3">
        <v>1</v>
      </c>
      <c r="G18464" s="3">
        <v>0</v>
      </c>
      <c r="H18464" s="5">
        <v>117</v>
      </c>
      <c r="I18464" t="str">
        <f>IF(AND(D18464=受益地検索!$I$2,E18464=受益地検索!$E$2),A18464,"")</f>
        <v/>
      </c>
    </row>
    <row r="18465" spans="1:9" x14ac:dyDescent="0.15">
      <c r="A18465">
        <f t="shared" si="288"/>
        <v>18464</v>
      </c>
      <c r="B18465" s="2" t="s">
        <v>885</v>
      </c>
      <c r="C18465" s="2" t="s">
        <v>92</v>
      </c>
      <c r="D18465" s="2" t="s">
        <v>93</v>
      </c>
      <c r="E18465" s="3">
        <v>2641</v>
      </c>
      <c r="F18465" s="3">
        <v>1</v>
      </c>
      <c r="G18465" s="3">
        <v>0</v>
      </c>
      <c r="H18465" s="5">
        <v>535</v>
      </c>
      <c r="I18465" t="str">
        <f>IF(AND(D18465=受益地検索!$I$2,E18465=受益地検索!$E$2),A18465,"")</f>
        <v/>
      </c>
    </row>
    <row r="18466" spans="1:9" x14ac:dyDescent="0.15">
      <c r="A18466">
        <f t="shared" si="288"/>
        <v>18465</v>
      </c>
      <c r="B18466" s="2" t="s">
        <v>885</v>
      </c>
      <c r="C18466" s="2" t="s">
        <v>92</v>
      </c>
      <c r="D18466" s="2" t="s">
        <v>93</v>
      </c>
      <c r="E18466" s="3">
        <v>2641</v>
      </c>
      <c r="F18466" s="3">
        <v>10</v>
      </c>
      <c r="G18466" s="3">
        <v>0</v>
      </c>
      <c r="H18466" s="5">
        <v>64</v>
      </c>
      <c r="I18466" t="str">
        <f>IF(AND(D18466=受益地検索!$I$2,E18466=受益地検索!$E$2),A18466,"")</f>
        <v/>
      </c>
    </row>
    <row r="18467" spans="1:9" x14ac:dyDescent="0.15">
      <c r="A18467">
        <f t="shared" si="288"/>
        <v>18466</v>
      </c>
      <c r="B18467" s="2" t="s">
        <v>885</v>
      </c>
      <c r="C18467" s="2" t="s">
        <v>92</v>
      </c>
      <c r="D18467" s="2" t="s">
        <v>93</v>
      </c>
      <c r="E18467" s="3">
        <v>2642</v>
      </c>
      <c r="F18467" s="3">
        <v>1</v>
      </c>
      <c r="G18467" s="3">
        <v>0</v>
      </c>
      <c r="H18467" s="5">
        <v>179</v>
      </c>
      <c r="I18467" t="str">
        <f>IF(AND(D18467=受益地検索!$I$2,E18467=受益地検索!$E$2),A18467,"")</f>
        <v/>
      </c>
    </row>
    <row r="18468" spans="1:9" x14ac:dyDescent="0.15">
      <c r="A18468">
        <f t="shared" si="288"/>
        <v>18467</v>
      </c>
      <c r="B18468" s="2" t="s">
        <v>885</v>
      </c>
      <c r="C18468" s="2" t="s">
        <v>92</v>
      </c>
      <c r="D18468" s="2" t="s">
        <v>93</v>
      </c>
      <c r="E18468" s="3">
        <v>2643</v>
      </c>
      <c r="F18468" s="3">
        <v>2</v>
      </c>
      <c r="G18468" s="3">
        <v>0</v>
      </c>
      <c r="H18468" s="5">
        <v>6.78</v>
      </c>
      <c r="I18468" t="str">
        <f>IF(AND(D18468=受益地検索!$I$2,E18468=受益地検索!$E$2),A18468,"")</f>
        <v/>
      </c>
    </row>
    <row r="18469" spans="1:9" x14ac:dyDescent="0.15">
      <c r="A18469">
        <f t="shared" si="288"/>
        <v>18468</v>
      </c>
      <c r="B18469" s="2" t="s">
        <v>885</v>
      </c>
      <c r="C18469" s="2" t="s">
        <v>92</v>
      </c>
      <c r="D18469" s="2" t="s">
        <v>93</v>
      </c>
      <c r="E18469" s="3">
        <v>2646</v>
      </c>
      <c r="F18469" s="3">
        <v>1</v>
      </c>
      <c r="G18469" s="3">
        <v>0</v>
      </c>
      <c r="H18469" s="5">
        <v>94</v>
      </c>
      <c r="I18469" t="str">
        <f>IF(AND(D18469=受益地検索!$I$2,E18469=受益地検索!$E$2),A18469,"")</f>
        <v/>
      </c>
    </row>
    <row r="18470" spans="1:9" x14ac:dyDescent="0.15">
      <c r="A18470">
        <f t="shared" si="288"/>
        <v>18469</v>
      </c>
      <c r="B18470" s="2" t="s">
        <v>885</v>
      </c>
      <c r="C18470" s="2" t="s">
        <v>92</v>
      </c>
      <c r="D18470" s="2" t="s">
        <v>93</v>
      </c>
      <c r="E18470" s="3">
        <v>2647</v>
      </c>
      <c r="F18470" s="3">
        <v>1</v>
      </c>
      <c r="G18470" s="3">
        <v>0</v>
      </c>
      <c r="H18470" s="5">
        <v>47</v>
      </c>
      <c r="I18470" t="str">
        <f>IF(AND(D18470=受益地検索!$I$2,E18470=受益地検索!$E$2),A18470,"")</f>
        <v/>
      </c>
    </row>
    <row r="18471" spans="1:9" x14ac:dyDescent="0.15">
      <c r="A18471">
        <f t="shared" si="288"/>
        <v>18470</v>
      </c>
      <c r="B18471" s="2" t="s">
        <v>885</v>
      </c>
      <c r="C18471" s="2" t="s">
        <v>92</v>
      </c>
      <c r="D18471" s="2" t="s">
        <v>93</v>
      </c>
      <c r="E18471" s="3">
        <v>2647</v>
      </c>
      <c r="F18471" s="3">
        <v>4</v>
      </c>
      <c r="G18471" s="3">
        <v>0</v>
      </c>
      <c r="H18471" s="5">
        <v>41</v>
      </c>
      <c r="I18471" t="str">
        <f>IF(AND(D18471=受益地検索!$I$2,E18471=受益地検索!$E$2),A18471,"")</f>
        <v/>
      </c>
    </row>
    <row r="18472" spans="1:9" x14ac:dyDescent="0.15">
      <c r="A18472">
        <f t="shared" si="288"/>
        <v>18471</v>
      </c>
      <c r="B18472" s="2" t="s">
        <v>885</v>
      </c>
      <c r="C18472" s="2" t="s">
        <v>92</v>
      </c>
      <c r="D18472" s="2" t="s">
        <v>93</v>
      </c>
      <c r="E18472" s="3">
        <v>2656</v>
      </c>
      <c r="F18472" s="3">
        <v>1</v>
      </c>
      <c r="G18472" s="3">
        <v>0</v>
      </c>
      <c r="H18472" s="5">
        <v>257</v>
      </c>
      <c r="I18472" t="str">
        <f>IF(AND(D18472=受益地検索!$I$2,E18472=受益地検索!$E$2),A18472,"")</f>
        <v/>
      </c>
    </row>
    <row r="18473" spans="1:9" x14ac:dyDescent="0.15">
      <c r="A18473">
        <f t="shared" si="288"/>
        <v>18472</v>
      </c>
      <c r="B18473" s="2" t="s">
        <v>885</v>
      </c>
      <c r="C18473" s="2" t="s">
        <v>92</v>
      </c>
      <c r="D18473" s="2" t="s">
        <v>93</v>
      </c>
      <c r="E18473" s="3">
        <v>2665</v>
      </c>
      <c r="F18473" s="3">
        <v>15</v>
      </c>
      <c r="G18473" s="3">
        <v>0</v>
      </c>
      <c r="H18473" s="5">
        <v>199</v>
      </c>
      <c r="I18473" t="str">
        <f>IF(AND(D18473=受益地検索!$I$2,E18473=受益地検索!$E$2),A18473,"")</f>
        <v/>
      </c>
    </row>
    <row r="18474" spans="1:9" x14ac:dyDescent="0.15">
      <c r="A18474">
        <f t="shared" si="288"/>
        <v>18473</v>
      </c>
      <c r="B18474" s="2" t="s">
        <v>885</v>
      </c>
      <c r="C18474" s="2" t="s">
        <v>92</v>
      </c>
      <c r="D18474" s="2" t="s">
        <v>93</v>
      </c>
      <c r="E18474" s="3">
        <v>2665</v>
      </c>
      <c r="F18474" s="3">
        <v>18</v>
      </c>
      <c r="G18474" s="3">
        <v>0</v>
      </c>
      <c r="H18474" s="5">
        <v>31</v>
      </c>
      <c r="I18474" t="str">
        <f>IF(AND(D18474=受益地検索!$I$2,E18474=受益地検索!$E$2),A18474,"")</f>
        <v/>
      </c>
    </row>
    <row r="18475" spans="1:9" x14ac:dyDescent="0.15">
      <c r="A18475">
        <f t="shared" si="288"/>
        <v>18474</v>
      </c>
      <c r="B18475" s="2" t="s">
        <v>885</v>
      </c>
      <c r="C18475" s="2" t="s">
        <v>92</v>
      </c>
      <c r="D18475" s="2" t="s">
        <v>93</v>
      </c>
      <c r="E18475" s="3">
        <v>2665</v>
      </c>
      <c r="F18475" s="3">
        <v>19</v>
      </c>
      <c r="G18475" s="3">
        <v>0</v>
      </c>
      <c r="H18475" s="5">
        <v>112</v>
      </c>
      <c r="I18475" t="str">
        <f>IF(AND(D18475=受益地検索!$I$2,E18475=受益地検索!$E$2),A18475,"")</f>
        <v/>
      </c>
    </row>
    <row r="18476" spans="1:9" x14ac:dyDescent="0.15">
      <c r="A18476">
        <f t="shared" si="288"/>
        <v>18475</v>
      </c>
      <c r="B18476" s="2" t="s">
        <v>885</v>
      </c>
      <c r="C18476" s="2" t="s">
        <v>92</v>
      </c>
      <c r="D18476" s="2" t="s">
        <v>93</v>
      </c>
      <c r="E18476" s="3">
        <v>2676</v>
      </c>
      <c r="F18476" s="3">
        <v>4</v>
      </c>
      <c r="G18476" s="3">
        <v>0</v>
      </c>
      <c r="H18476" s="5">
        <v>122</v>
      </c>
      <c r="I18476" t="str">
        <f>IF(AND(D18476=受益地検索!$I$2,E18476=受益地検索!$E$2),A18476,"")</f>
        <v/>
      </c>
    </row>
    <row r="18477" spans="1:9" x14ac:dyDescent="0.15">
      <c r="A18477">
        <f t="shared" si="288"/>
        <v>18476</v>
      </c>
      <c r="B18477" s="2" t="s">
        <v>885</v>
      </c>
      <c r="C18477" s="2" t="s">
        <v>92</v>
      </c>
      <c r="D18477" s="2" t="s">
        <v>93</v>
      </c>
      <c r="E18477" s="3">
        <v>2677</v>
      </c>
      <c r="F18477" s="3">
        <v>0</v>
      </c>
      <c r="G18477" s="3">
        <v>0</v>
      </c>
      <c r="H18477" s="5">
        <v>696</v>
      </c>
      <c r="I18477" t="str">
        <f>IF(AND(D18477=受益地検索!$I$2,E18477=受益地検索!$E$2),A18477,"")</f>
        <v/>
      </c>
    </row>
    <row r="18478" spans="1:9" x14ac:dyDescent="0.15">
      <c r="A18478">
        <f t="shared" si="288"/>
        <v>18477</v>
      </c>
      <c r="B18478" s="2" t="s">
        <v>885</v>
      </c>
      <c r="C18478" s="2" t="s">
        <v>92</v>
      </c>
      <c r="D18478" s="2" t="s">
        <v>93</v>
      </c>
      <c r="E18478" s="3">
        <v>2680</v>
      </c>
      <c r="F18478" s="3">
        <v>2</v>
      </c>
      <c r="G18478" s="3">
        <v>0</v>
      </c>
      <c r="H18478" s="5">
        <v>28</v>
      </c>
      <c r="I18478" t="str">
        <f>IF(AND(D18478=受益地検索!$I$2,E18478=受益地検索!$E$2),A18478,"")</f>
        <v/>
      </c>
    </row>
    <row r="18479" spans="1:9" x14ac:dyDescent="0.15">
      <c r="A18479">
        <f t="shared" si="288"/>
        <v>18478</v>
      </c>
      <c r="B18479" s="2" t="s">
        <v>885</v>
      </c>
      <c r="C18479" s="2" t="s">
        <v>92</v>
      </c>
      <c r="D18479" s="2" t="s">
        <v>93</v>
      </c>
      <c r="E18479" s="3">
        <v>2680</v>
      </c>
      <c r="F18479" s="3">
        <v>7</v>
      </c>
      <c r="G18479" s="3">
        <v>0</v>
      </c>
      <c r="H18479" s="5">
        <v>207</v>
      </c>
      <c r="I18479" t="str">
        <f>IF(AND(D18479=受益地検索!$I$2,E18479=受益地検索!$E$2),A18479,"")</f>
        <v/>
      </c>
    </row>
    <row r="18480" spans="1:9" x14ac:dyDescent="0.15">
      <c r="A18480">
        <f t="shared" si="288"/>
        <v>18479</v>
      </c>
      <c r="B18480" s="2" t="s">
        <v>885</v>
      </c>
      <c r="C18480" s="2" t="s">
        <v>92</v>
      </c>
      <c r="D18480" s="2" t="s">
        <v>93</v>
      </c>
      <c r="E18480" s="3">
        <v>2682</v>
      </c>
      <c r="F18480" s="3">
        <v>1</v>
      </c>
      <c r="G18480" s="3">
        <v>0</v>
      </c>
      <c r="H18480" s="5">
        <v>205</v>
      </c>
      <c r="I18480" t="str">
        <f>IF(AND(D18480=受益地検索!$I$2,E18480=受益地検索!$E$2),A18480,"")</f>
        <v/>
      </c>
    </row>
    <row r="18481" spans="1:9" x14ac:dyDescent="0.15">
      <c r="A18481">
        <f t="shared" si="288"/>
        <v>18480</v>
      </c>
      <c r="B18481" s="2" t="s">
        <v>885</v>
      </c>
      <c r="C18481" s="2" t="s">
        <v>92</v>
      </c>
      <c r="D18481" s="2" t="s">
        <v>93</v>
      </c>
      <c r="E18481" s="3">
        <v>2712</v>
      </c>
      <c r="F18481" s="3">
        <v>1</v>
      </c>
      <c r="G18481" s="3">
        <v>0</v>
      </c>
      <c r="H18481" s="5">
        <v>462</v>
      </c>
      <c r="I18481" t="str">
        <f>IF(AND(D18481=受益地検索!$I$2,E18481=受益地検索!$E$2),A18481,"")</f>
        <v/>
      </c>
    </row>
    <row r="18482" spans="1:9" x14ac:dyDescent="0.15">
      <c r="A18482">
        <f t="shared" si="288"/>
        <v>18481</v>
      </c>
      <c r="B18482" s="2" t="s">
        <v>885</v>
      </c>
      <c r="C18482" s="2" t="s">
        <v>92</v>
      </c>
      <c r="D18482" s="2" t="s">
        <v>93</v>
      </c>
      <c r="E18482" s="3">
        <v>2715</v>
      </c>
      <c r="F18482" s="3">
        <v>1</v>
      </c>
      <c r="G18482" s="3">
        <v>0</v>
      </c>
      <c r="H18482" s="5">
        <v>660</v>
      </c>
      <c r="I18482" t="str">
        <f>IF(AND(D18482=受益地検索!$I$2,E18482=受益地検索!$E$2),A18482,"")</f>
        <v/>
      </c>
    </row>
    <row r="18483" spans="1:9" x14ac:dyDescent="0.15">
      <c r="A18483">
        <f t="shared" si="288"/>
        <v>18482</v>
      </c>
      <c r="B18483" s="2" t="s">
        <v>885</v>
      </c>
      <c r="C18483" s="2" t="s">
        <v>92</v>
      </c>
      <c r="D18483" s="2" t="s">
        <v>93</v>
      </c>
      <c r="E18483" s="3">
        <v>2752</v>
      </c>
      <c r="F18483" s="3">
        <v>0</v>
      </c>
      <c r="G18483" s="3">
        <v>0</v>
      </c>
      <c r="H18483" s="5">
        <v>182</v>
      </c>
      <c r="I18483" t="str">
        <f>IF(AND(D18483=受益地検索!$I$2,E18483=受益地検索!$E$2),A18483,"")</f>
        <v/>
      </c>
    </row>
    <row r="18484" spans="1:9" x14ac:dyDescent="0.15">
      <c r="A18484">
        <f t="shared" si="288"/>
        <v>18483</v>
      </c>
      <c r="B18484" s="2" t="s">
        <v>885</v>
      </c>
      <c r="C18484" s="2" t="s">
        <v>92</v>
      </c>
      <c r="D18484" s="2" t="s">
        <v>93</v>
      </c>
      <c r="E18484" s="3">
        <v>2773</v>
      </c>
      <c r="F18484" s="3">
        <v>1</v>
      </c>
      <c r="G18484" s="3">
        <v>0</v>
      </c>
      <c r="H18484" s="5">
        <v>509</v>
      </c>
      <c r="I18484" t="str">
        <f>IF(AND(D18484=受益地検索!$I$2,E18484=受益地検索!$E$2),A18484,"")</f>
        <v/>
      </c>
    </row>
    <row r="18485" spans="1:9" x14ac:dyDescent="0.15">
      <c r="A18485">
        <f t="shared" si="288"/>
        <v>18484</v>
      </c>
      <c r="B18485" s="2" t="s">
        <v>885</v>
      </c>
      <c r="C18485" s="2" t="s">
        <v>92</v>
      </c>
      <c r="D18485" s="2" t="s">
        <v>93</v>
      </c>
      <c r="E18485" s="3">
        <v>2774</v>
      </c>
      <c r="F18485" s="3">
        <v>1</v>
      </c>
      <c r="G18485" s="3">
        <v>0</v>
      </c>
      <c r="H18485" s="5">
        <v>762</v>
      </c>
      <c r="I18485" t="str">
        <f>IF(AND(D18485=受益地検索!$I$2,E18485=受益地検索!$E$2),A18485,"")</f>
        <v/>
      </c>
    </row>
    <row r="18486" spans="1:9" x14ac:dyDescent="0.15">
      <c r="A18486">
        <f t="shared" si="288"/>
        <v>18485</v>
      </c>
      <c r="B18486" s="2" t="s">
        <v>885</v>
      </c>
      <c r="C18486" s="2" t="s">
        <v>92</v>
      </c>
      <c r="D18486" s="2" t="s">
        <v>93</v>
      </c>
      <c r="E18486" s="3">
        <v>2775</v>
      </c>
      <c r="F18486" s="3">
        <v>1</v>
      </c>
      <c r="G18486" s="3">
        <v>0</v>
      </c>
      <c r="H18486" s="5">
        <v>604</v>
      </c>
      <c r="I18486" t="str">
        <f>IF(AND(D18486=受益地検索!$I$2,E18486=受益地検索!$E$2),A18486,"")</f>
        <v/>
      </c>
    </row>
    <row r="18487" spans="1:9" x14ac:dyDescent="0.15">
      <c r="A18487">
        <f t="shared" si="288"/>
        <v>18486</v>
      </c>
      <c r="B18487" s="2" t="s">
        <v>885</v>
      </c>
      <c r="C18487" s="2" t="s">
        <v>92</v>
      </c>
      <c r="D18487" s="2" t="s">
        <v>93</v>
      </c>
      <c r="E18487" s="3">
        <v>2778</v>
      </c>
      <c r="F18487" s="3">
        <v>0</v>
      </c>
      <c r="G18487" s="3">
        <v>0</v>
      </c>
      <c r="H18487" s="5">
        <v>496</v>
      </c>
      <c r="I18487" t="str">
        <f>IF(AND(D18487=受益地検索!$I$2,E18487=受益地検索!$E$2),A18487,"")</f>
        <v/>
      </c>
    </row>
    <row r="18488" spans="1:9" x14ac:dyDescent="0.15">
      <c r="A18488">
        <f t="shared" si="288"/>
        <v>18487</v>
      </c>
      <c r="B18488" s="2" t="s">
        <v>885</v>
      </c>
      <c r="C18488" s="2" t="s">
        <v>92</v>
      </c>
      <c r="D18488" s="2" t="s">
        <v>93</v>
      </c>
      <c r="E18488" s="3">
        <v>2784</v>
      </c>
      <c r="F18488" s="3">
        <v>1</v>
      </c>
      <c r="G18488" s="3">
        <v>1</v>
      </c>
      <c r="H18488" s="5">
        <v>1680</v>
      </c>
      <c r="I18488" t="str">
        <f>IF(AND(D18488=受益地検索!$I$2,E18488=受益地検索!$E$2),A18488,"")</f>
        <v/>
      </c>
    </row>
    <row r="18489" spans="1:9" x14ac:dyDescent="0.15">
      <c r="A18489">
        <f t="shared" si="288"/>
        <v>18488</v>
      </c>
      <c r="B18489" s="2" t="s">
        <v>885</v>
      </c>
      <c r="C18489" s="2" t="s">
        <v>92</v>
      </c>
      <c r="D18489" s="2" t="s">
        <v>93</v>
      </c>
      <c r="E18489" s="3">
        <v>2784</v>
      </c>
      <c r="F18489" s="3">
        <v>1</v>
      </c>
      <c r="G18489" s="3">
        <v>2</v>
      </c>
      <c r="H18489" s="5">
        <v>121</v>
      </c>
      <c r="I18489" t="str">
        <f>IF(AND(D18489=受益地検索!$I$2,E18489=受益地検索!$E$2),A18489,"")</f>
        <v/>
      </c>
    </row>
    <row r="18490" spans="1:9" x14ac:dyDescent="0.15">
      <c r="A18490">
        <f t="shared" si="288"/>
        <v>18489</v>
      </c>
      <c r="B18490" s="2" t="s">
        <v>885</v>
      </c>
      <c r="C18490" s="2" t="s">
        <v>92</v>
      </c>
      <c r="D18490" s="2" t="s">
        <v>93</v>
      </c>
      <c r="E18490" s="3">
        <v>2789</v>
      </c>
      <c r="F18490" s="3">
        <v>1</v>
      </c>
      <c r="G18490" s="3">
        <v>0</v>
      </c>
      <c r="H18490" s="5">
        <v>2031</v>
      </c>
      <c r="I18490" t="str">
        <f>IF(AND(D18490=受益地検索!$I$2,E18490=受益地検索!$E$2),A18490,"")</f>
        <v/>
      </c>
    </row>
    <row r="18491" spans="1:9" x14ac:dyDescent="0.15">
      <c r="A18491">
        <f t="shared" si="288"/>
        <v>18490</v>
      </c>
      <c r="B18491" s="2" t="s">
        <v>885</v>
      </c>
      <c r="C18491" s="2" t="s">
        <v>92</v>
      </c>
      <c r="D18491" s="2" t="s">
        <v>93</v>
      </c>
      <c r="E18491" s="3">
        <v>2790</v>
      </c>
      <c r="F18491" s="3">
        <v>1</v>
      </c>
      <c r="G18491" s="3">
        <v>1</v>
      </c>
      <c r="H18491" s="5">
        <v>206</v>
      </c>
      <c r="I18491" t="str">
        <f>IF(AND(D18491=受益地検索!$I$2,E18491=受益地検索!$E$2),A18491,"")</f>
        <v/>
      </c>
    </row>
    <row r="18492" spans="1:9" x14ac:dyDescent="0.15">
      <c r="A18492">
        <f t="shared" si="288"/>
        <v>18491</v>
      </c>
      <c r="B18492" s="2" t="s">
        <v>885</v>
      </c>
      <c r="C18492" s="2" t="s">
        <v>92</v>
      </c>
      <c r="D18492" s="2" t="s">
        <v>93</v>
      </c>
      <c r="E18492" s="3">
        <v>2790</v>
      </c>
      <c r="F18492" s="3">
        <v>1</v>
      </c>
      <c r="G18492" s="3">
        <v>2</v>
      </c>
      <c r="H18492" s="5">
        <v>202</v>
      </c>
      <c r="I18492" t="str">
        <f>IF(AND(D18492=受益地検索!$I$2,E18492=受益地検索!$E$2),A18492,"")</f>
        <v/>
      </c>
    </row>
    <row r="18493" spans="1:9" x14ac:dyDescent="0.15">
      <c r="A18493">
        <f t="shared" si="288"/>
        <v>18492</v>
      </c>
      <c r="B18493" s="2" t="s">
        <v>885</v>
      </c>
      <c r="C18493" s="2" t="s">
        <v>92</v>
      </c>
      <c r="D18493" s="2" t="s">
        <v>93</v>
      </c>
      <c r="E18493" s="3">
        <v>2790</v>
      </c>
      <c r="F18493" s="3">
        <v>2</v>
      </c>
      <c r="G18493" s="3">
        <v>0</v>
      </c>
      <c r="H18493" s="5">
        <v>41</v>
      </c>
      <c r="I18493" t="str">
        <f>IF(AND(D18493=受益地検索!$I$2,E18493=受益地検索!$E$2),A18493,"")</f>
        <v/>
      </c>
    </row>
    <row r="18494" spans="1:9" x14ac:dyDescent="0.15">
      <c r="A18494">
        <f t="shared" si="288"/>
        <v>18493</v>
      </c>
      <c r="B18494" s="2" t="s">
        <v>885</v>
      </c>
      <c r="C18494" s="2" t="s">
        <v>92</v>
      </c>
      <c r="D18494" s="2" t="s">
        <v>93</v>
      </c>
      <c r="E18494" s="3">
        <v>2791</v>
      </c>
      <c r="F18494" s="3">
        <v>2</v>
      </c>
      <c r="G18494" s="3">
        <v>0</v>
      </c>
      <c r="H18494" s="5">
        <v>92</v>
      </c>
      <c r="I18494" t="str">
        <f>IF(AND(D18494=受益地検索!$I$2,E18494=受益地検索!$E$2),A18494,"")</f>
        <v/>
      </c>
    </row>
    <row r="18495" spans="1:9" x14ac:dyDescent="0.15">
      <c r="A18495">
        <f t="shared" si="288"/>
        <v>18494</v>
      </c>
      <c r="B18495" s="2" t="s">
        <v>885</v>
      </c>
      <c r="C18495" s="2" t="s">
        <v>92</v>
      </c>
      <c r="D18495" s="2" t="s">
        <v>93</v>
      </c>
      <c r="E18495" s="3">
        <v>2799</v>
      </c>
      <c r="F18495" s="3">
        <v>2</v>
      </c>
      <c r="G18495" s="3">
        <v>0</v>
      </c>
      <c r="H18495" s="5">
        <v>427</v>
      </c>
      <c r="I18495" t="str">
        <f>IF(AND(D18495=受益地検索!$I$2,E18495=受益地検索!$E$2),A18495,"")</f>
        <v/>
      </c>
    </row>
    <row r="18496" spans="1:9" x14ac:dyDescent="0.15">
      <c r="A18496">
        <f t="shared" si="288"/>
        <v>18495</v>
      </c>
      <c r="B18496" s="2" t="s">
        <v>885</v>
      </c>
      <c r="C18496" s="2" t="s">
        <v>92</v>
      </c>
      <c r="D18496" s="2" t="s">
        <v>93</v>
      </c>
      <c r="E18496" s="3">
        <v>2815</v>
      </c>
      <c r="F18496" s="3">
        <v>6</v>
      </c>
      <c r="G18496" s="3">
        <v>0</v>
      </c>
      <c r="H18496" s="5">
        <v>13</v>
      </c>
      <c r="I18496" t="str">
        <f>IF(AND(D18496=受益地検索!$I$2,E18496=受益地検索!$E$2),A18496,"")</f>
        <v/>
      </c>
    </row>
    <row r="18497" spans="1:9" x14ac:dyDescent="0.15">
      <c r="A18497">
        <f t="shared" si="288"/>
        <v>18496</v>
      </c>
      <c r="B18497" s="2" t="s">
        <v>885</v>
      </c>
      <c r="C18497" s="2" t="s">
        <v>92</v>
      </c>
      <c r="D18497" s="2" t="s">
        <v>93</v>
      </c>
      <c r="E18497" s="3">
        <v>2821</v>
      </c>
      <c r="F18497" s="3">
        <v>1</v>
      </c>
      <c r="G18497" s="3">
        <v>0</v>
      </c>
      <c r="H18497" s="5">
        <v>264</v>
      </c>
      <c r="I18497" t="str">
        <f>IF(AND(D18497=受益地検索!$I$2,E18497=受益地検索!$E$2),A18497,"")</f>
        <v/>
      </c>
    </row>
    <row r="18498" spans="1:9" x14ac:dyDescent="0.15">
      <c r="A18498">
        <f t="shared" si="288"/>
        <v>18497</v>
      </c>
      <c r="B18498" s="2" t="s">
        <v>885</v>
      </c>
      <c r="C18498" s="2" t="s">
        <v>92</v>
      </c>
      <c r="D18498" s="2" t="s">
        <v>93</v>
      </c>
      <c r="E18498" s="3">
        <v>2822</v>
      </c>
      <c r="F18498" s="3">
        <v>0</v>
      </c>
      <c r="G18498" s="3">
        <v>0</v>
      </c>
      <c r="H18498" s="5">
        <v>928</v>
      </c>
      <c r="I18498" t="str">
        <f>IF(AND(D18498=受益地検索!$I$2,E18498=受益地検索!$E$2),A18498,"")</f>
        <v/>
      </c>
    </row>
    <row r="18499" spans="1:9" x14ac:dyDescent="0.15">
      <c r="A18499">
        <f t="shared" si="288"/>
        <v>18498</v>
      </c>
      <c r="B18499" s="2" t="s">
        <v>885</v>
      </c>
      <c r="C18499" s="2" t="s">
        <v>92</v>
      </c>
      <c r="D18499" s="2" t="s">
        <v>93</v>
      </c>
      <c r="E18499" s="3">
        <v>2823</v>
      </c>
      <c r="F18499" s="3">
        <v>2</v>
      </c>
      <c r="G18499" s="3">
        <v>0</v>
      </c>
      <c r="H18499" s="5">
        <v>200</v>
      </c>
      <c r="I18499" t="str">
        <f>IF(AND(D18499=受益地検索!$I$2,E18499=受益地検索!$E$2),A18499,"")</f>
        <v/>
      </c>
    </row>
    <row r="18500" spans="1:9" x14ac:dyDescent="0.15">
      <c r="A18500">
        <f t="shared" ref="A18500:A18563" si="289">A18499+1</f>
        <v>18499</v>
      </c>
      <c r="B18500" s="2" t="s">
        <v>885</v>
      </c>
      <c r="C18500" s="2" t="s">
        <v>94</v>
      </c>
      <c r="D18500" s="2" t="s">
        <v>95</v>
      </c>
      <c r="E18500" s="3">
        <v>31</v>
      </c>
      <c r="F18500" s="3">
        <v>1</v>
      </c>
      <c r="G18500" s="3">
        <v>0</v>
      </c>
      <c r="H18500" s="5">
        <v>69</v>
      </c>
      <c r="I18500" t="str">
        <f>IF(AND(D18500=受益地検索!$I$2,E18500=受益地検索!$E$2),A18500,"")</f>
        <v/>
      </c>
    </row>
    <row r="18501" spans="1:9" x14ac:dyDescent="0.15">
      <c r="A18501">
        <f t="shared" si="289"/>
        <v>18500</v>
      </c>
      <c r="B18501" s="2" t="s">
        <v>885</v>
      </c>
      <c r="C18501" s="2" t="s">
        <v>94</v>
      </c>
      <c r="D18501" s="2" t="s">
        <v>95</v>
      </c>
      <c r="E18501" s="3">
        <v>31</v>
      </c>
      <c r="F18501" s="3">
        <v>3</v>
      </c>
      <c r="G18501" s="3">
        <v>0</v>
      </c>
      <c r="H18501" s="5">
        <v>17</v>
      </c>
      <c r="I18501" t="str">
        <f>IF(AND(D18501=受益地検索!$I$2,E18501=受益地検索!$E$2),A18501,"")</f>
        <v/>
      </c>
    </row>
    <row r="18502" spans="1:9" x14ac:dyDescent="0.15">
      <c r="A18502">
        <f t="shared" si="289"/>
        <v>18501</v>
      </c>
      <c r="B18502" s="2" t="s">
        <v>885</v>
      </c>
      <c r="C18502" s="2" t="s">
        <v>94</v>
      </c>
      <c r="D18502" s="2" t="s">
        <v>95</v>
      </c>
      <c r="E18502" s="3">
        <v>50</v>
      </c>
      <c r="F18502" s="3">
        <v>1</v>
      </c>
      <c r="G18502" s="3">
        <v>1</v>
      </c>
      <c r="H18502" s="5">
        <v>395</v>
      </c>
      <c r="I18502" t="str">
        <f>IF(AND(D18502=受益地検索!$I$2,E18502=受益地検索!$E$2),A18502,"")</f>
        <v/>
      </c>
    </row>
    <row r="18503" spans="1:9" x14ac:dyDescent="0.15">
      <c r="A18503">
        <f t="shared" si="289"/>
        <v>18502</v>
      </c>
      <c r="B18503" s="2" t="s">
        <v>885</v>
      </c>
      <c r="C18503" s="2" t="s">
        <v>94</v>
      </c>
      <c r="D18503" s="2" t="s">
        <v>95</v>
      </c>
      <c r="E18503" s="3">
        <v>50</v>
      </c>
      <c r="F18503" s="3">
        <v>1</v>
      </c>
      <c r="G18503" s="3">
        <v>2</v>
      </c>
      <c r="H18503" s="5">
        <v>72</v>
      </c>
      <c r="I18503" t="str">
        <f>IF(AND(D18503=受益地検索!$I$2,E18503=受益地検索!$E$2),A18503,"")</f>
        <v/>
      </c>
    </row>
    <row r="18504" spans="1:9" x14ac:dyDescent="0.15">
      <c r="A18504">
        <f t="shared" si="289"/>
        <v>18503</v>
      </c>
      <c r="B18504" s="2" t="s">
        <v>885</v>
      </c>
      <c r="C18504" s="2" t="s">
        <v>94</v>
      </c>
      <c r="D18504" s="2" t="s">
        <v>95</v>
      </c>
      <c r="E18504" s="3">
        <v>64</v>
      </c>
      <c r="F18504" s="3">
        <v>5</v>
      </c>
      <c r="G18504" s="3">
        <v>0</v>
      </c>
      <c r="H18504" s="5">
        <v>39</v>
      </c>
      <c r="I18504" t="str">
        <f>IF(AND(D18504=受益地検索!$I$2,E18504=受益地検索!$E$2),A18504,"")</f>
        <v/>
      </c>
    </row>
    <row r="18505" spans="1:9" x14ac:dyDescent="0.15">
      <c r="A18505">
        <f t="shared" si="289"/>
        <v>18504</v>
      </c>
      <c r="B18505" s="2" t="s">
        <v>885</v>
      </c>
      <c r="C18505" s="2" t="s">
        <v>94</v>
      </c>
      <c r="D18505" s="2" t="s">
        <v>95</v>
      </c>
      <c r="E18505" s="3">
        <v>68</v>
      </c>
      <c r="F18505" s="3">
        <v>2</v>
      </c>
      <c r="G18505" s="3">
        <v>0</v>
      </c>
      <c r="H18505" s="5">
        <v>367</v>
      </c>
      <c r="I18505" t="str">
        <f>IF(AND(D18505=受益地検索!$I$2,E18505=受益地検索!$E$2),A18505,"")</f>
        <v/>
      </c>
    </row>
    <row r="18506" spans="1:9" x14ac:dyDescent="0.15">
      <c r="A18506">
        <f t="shared" si="289"/>
        <v>18505</v>
      </c>
      <c r="B18506" s="2" t="s">
        <v>885</v>
      </c>
      <c r="C18506" s="2" t="s">
        <v>94</v>
      </c>
      <c r="D18506" s="2" t="s">
        <v>95</v>
      </c>
      <c r="E18506" s="3">
        <v>68</v>
      </c>
      <c r="F18506" s="3">
        <v>3</v>
      </c>
      <c r="G18506" s="3">
        <v>0</v>
      </c>
      <c r="H18506" s="5">
        <v>377</v>
      </c>
      <c r="I18506" t="str">
        <f>IF(AND(D18506=受益地検索!$I$2,E18506=受益地検索!$E$2),A18506,"")</f>
        <v/>
      </c>
    </row>
    <row r="18507" spans="1:9" x14ac:dyDescent="0.15">
      <c r="A18507">
        <f t="shared" si="289"/>
        <v>18506</v>
      </c>
      <c r="B18507" s="2" t="s">
        <v>885</v>
      </c>
      <c r="C18507" s="2" t="s">
        <v>94</v>
      </c>
      <c r="D18507" s="2" t="s">
        <v>95</v>
      </c>
      <c r="E18507" s="3">
        <v>71</v>
      </c>
      <c r="F18507" s="3">
        <v>8</v>
      </c>
      <c r="G18507" s="3">
        <v>0</v>
      </c>
      <c r="H18507" s="5">
        <v>2.44</v>
      </c>
      <c r="I18507" t="str">
        <f>IF(AND(D18507=受益地検索!$I$2,E18507=受益地検索!$E$2),A18507,"")</f>
        <v/>
      </c>
    </row>
    <row r="18508" spans="1:9" x14ac:dyDescent="0.15">
      <c r="A18508">
        <f t="shared" si="289"/>
        <v>18507</v>
      </c>
      <c r="B18508" s="2" t="s">
        <v>885</v>
      </c>
      <c r="C18508" s="2" t="s">
        <v>94</v>
      </c>
      <c r="D18508" s="2" t="s">
        <v>95</v>
      </c>
      <c r="E18508" s="3">
        <v>82</v>
      </c>
      <c r="F18508" s="3">
        <v>0</v>
      </c>
      <c r="G18508" s="3">
        <v>0</v>
      </c>
      <c r="H18508" s="5">
        <v>615</v>
      </c>
      <c r="I18508" t="str">
        <f>IF(AND(D18508=受益地検索!$I$2,E18508=受益地検索!$E$2),A18508,"")</f>
        <v/>
      </c>
    </row>
    <row r="18509" spans="1:9" x14ac:dyDescent="0.15">
      <c r="A18509">
        <f t="shared" si="289"/>
        <v>18508</v>
      </c>
      <c r="B18509" s="2" t="s">
        <v>885</v>
      </c>
      <c r="C18509" s="2" t="s">
        <v>94</v>
      </c>
      <c r="D18509" s="2" t="s">
        <v>95</v>
      </c>
      <c r="E18509" s="3">
        <v>86</v>
      </c>
      <c r="F18509" s="3">
        <v>0</v>
      </c>
      <c r="G18509" s="3">
        <v>0</v>
      </c>
      <c r="H18509" s="5">
        <v>765</v>
      </c>
      <c r="I18509" t="str">
        <f>IF(AND(D18509=受益地検索!$I$2,E18509=受益地検索!$E$2),A18509,"")</f>
        <v/>
      </c>
    </row>
    <row r="18510" spans="1:9" x14ac:dyDescent="0.15">
      <c r="A18510">
        <f t="shared" si="289"/>
        <v>18509</v>
      </c>
      <c r="B18510" s="2" t="s">
        <v>885</v>
      </c>
      <c r="C18510" s="2" t="s">
        <v>94</v>
      </c>
      <c r="D18510" s="2" t="s">
        <v>95</v>
      </c>
      <c r="E18510" s="3">
        <v>90</v>
      </c>
      <c r="F18510" s="3">
        <v>4</v>
      </c>
      <c r="G18510" s="3">
        <v>0</v>
      </c>
      <c r="H18510" s="5">
        <v>133</v>
      </c>
      <c r="I18510" t="str">
        <f>IF(AND(D18510=受益地検索!$I$2,E18510=受益地検索!$E$2),A18510,"")</f>
        <v/>
      </c>
    </row>
    <row r="18511" spans="1:9" x14ac:dyDescent="0.15">
      <c r="A18511">
        <f t="shared" si="289"/>
        <v>18510</v>
      </c>
      <c r="B18511" s="2" t="s">
        <v>885</v>
      </c>
      <c r="C18511" s="2" t="s">
        <v>94</v>
      </c>
      <c r="D18511" s="2" t="s">
        <v>95</v>
      </c>
      <c r="E18511" s="3">
        <v>90</v>
      </c>
      <c r="F18511" s="3">
        <v>23</v>
      </c>
      <c r="G18511" s="3">
        <v>0</v>
      </c>
      <c r="H18511" s="5">
        <v>49</v>
      </c>
      <c r="I18511" t="str">
        <f>IF(AND(D18511=受益地検索!$I$2,E18511=受益地検索!$E$2),A18511,"")</f>
        <v/>
      </c>
    </row>
    <row r="18512" spans="1:9" x14ac:dyDescent="0.15">
      <c r="A18512">
        <f t="shared" si="289"/>
        <v>18511</v>
      </c>
      <c r="B18512" s="2" t="s">
        <v>885</v>
      </c>
      <c r="C18512" s="2" t="s">
        <v>94</v>
      </c>
      <c r="D18512" s="2" t="s">
        <v>95</v>
      </c>
      <c r="E18512" s="3">
        <v>92</v>
      </c>
      <c r="F18512" s="3">
        <v>6</v>
      </c>
      <c r="G18512" s="3">
        <v>0</v>
      </c>
      <c r="H18512" s="5">
        <v>27</v>
      </c>
      <c r="I18512" t="str">
        <f>IF(AND(D18512=受益地検索!$I$2,E18512=受益地検索!$E$2),A18512,"")</f>
        <v/>
      </c>
    </row>
    <row r="18513" spans="1:9" x14ac:dyDescent="0.15">
      <c r="A18513">
        <f t="shared" si="289"/>
        <v>18512</v>
      </c>
      <c r="B18513" s="2" t="s">
        <v>885</v>
      </c>
      <c r="C18513" s="2" t="s">
        <v>94</v>
      </c>
      <c r="D18513" s="2" t="s">
        <v>95</v>
      </c>
      <c r="E18513" s="3">
        <v>104</v>
      </c>
      <c r="F18513" s="3">
        <v>9</v>
      </c>
      <c r="G18513" s="3">
        <v>0</v>
      </c>
      <c r="H18513" s="5">
        <v>63</v>
      </c>
      <c r="I18513" t="str">
        <f>IF(AND(D18513=受益地検索!$I$2,E18513=受益地検索!$E$2),A18513,"")</f>
        <v/>
      </c>
    </row>
    <row r="18514" spans="1:9" x14ac:dyDescent="0.15">
      <c r="A18514">
        <f t="shared" si="289"/>
        <v>18513</v>
      </c>
      <c r="B18514" s="2" t="s">
        <v>885</v>
      </c>
      <c r="C18514" s="2" t="s">
        <v>94</v>
      </c>
      <c r="D18514" s="2" t="s">
        <v>95</v>
      </c>
      <c r="E18514" s="3">
        <v>105</v>
      </c>
      <c r="F18514" s="3">
        <v>5</v>
      </c>
      <c r="G18514" s="3">
        <v>0</v>
      </c>
      <c r="H18514" s="5">
        <v>33</v>
      </c>
      <c r="I18514" t="str">
        <f>IF(AND(D18514=受益地検索!$I$2,E18514=受益地検索!$E$2),A18514,"")</f>
        <v/>
      </c>
    </row>
    <row r="18515" spans="1:9" x14ac:dyDescent="0.15">
      <c r="A18515">
        <f t="shared" si="289"/>
        <v>18514</v>
      </c>
      <c r="B18515" s="2" t="s">
        <v>885</v>
      </c>
      <c r="C18515" s="2" t="s">
        <v>94</v>
      </c>
      <c r="D18515" s="2" t="s">
        <v>95</v>
      </c>
      <c r="E18515" s="3">
        <v>108</v>
      </c>
      <c r="F18515" s="3">
        <v>1</v>
      </c>
      <c r="G18515" s="3">
        <v>0</v>
      </c>
      <c r="H18515" s="5">
        <v>375</v>
      </c>
      <c r="I18515" t="str">
        <f>IF(AND(D18515=受益地検索!$I$2,E18515=受益地検索!$E$2),A18515,"")</f>
        <v/>
      </c>
    </row>
    <row r="18516" spans="1:9" x14ac:dyDescent="0.15">
      <c r="A18516">
        <f t="shared" si="289"/>
        <v>18515</v>
      </c>
      <c r="B18516" s="2" t="s">
        <v>885</v>
      </c>
      <c r="C18516" s="2" t="s">
        <v>94</v>
      </c>
      <c r="D18516" s="2" t="s">
        <v>95</v>
      </c>
      <c r="E18516" s="3">
        <v>112</v>
      </c>
      <c r="F18516" s="3">
        <v>1</v>
      </c>
      <c r="G18516" s="3">
        <v>0</v>
      </c>
      <c r="H18516" s="5">
        <v>365</v>
      </c>
      <c r="I18516" t="str">
        <f>IF(AND(D18516=受益地検索!$I$2,E18516=受益地検索!$E$2),A18516,"")</f>
        <v/>
      </c>
    </row>
    <row r="18517" spans="1:9" x14ac:dyDescent="0.15">
      <c r="A18517">
        <f t="shared" si="289"/>
        <v>18516</v>
      </c>
      <c r="B18517" s="2" t="s">
        <v>885</v>
      </c>
      <c r="C18517" s="2" t="s">
        <v>94</v>
      </c>
      <c r="D18517" s="2" t="s">
        <v>95</v>
      </c>
      <c r="E18517" s="3">
        <v>117</v>
      </c>
      <c r="F18517" s="3">
        <v>1</v>
      </c>
      <c r="G18517" s="3">
        <v>0</v>
      </c>
      <c r="H18517" s="5">
        <v>176</v>
      </c>
      <c r="I18517" t="str">
        <f>IF(AND(D18517=受益地検索!$I$2,E18517=受益地検索!$E$2),A18517,"")</f>
        <v/>
      </c>
    </row>
    <row r="18518" spans="1:9" x14ac:dyDescent="0.15">
      <c r="A18518">
        <f t="shared" si="289"/>
        <v>18517</v>
      </c>
      <c r="B18518" s="2" t="s">
        <v>885</v>
      </c>
      <c r="C18518" s="2" t="s">
        <v>94</v>
      </c>
      <c r="D18518" s="2" t="s">
        <v>95</v>
      </c>
      <c r="E18518" s="3">
        <v>124</v>
      </c>
      <c r="F18518" s="3">
        <v>1</v>
      </c>
      <c r="G18518" s="3">
        <v>0</v>
      </c>
      <c r="H18518" s="5">
        <v>318</v>
      </c>
      <c r="I18518" t="str">
        <f>IF(AND(D18518=受益地検索!$I$2,E18518=受益地検索!$E$2),A18518,"")</f>
        <v/>
      </c>
    </row>
    <row r="18519" spans="1:9" x14ac:dyDescent="0.15">
      <c r="A18519">
        <f t="shared" si="289"/>
        <v>18518</v>
      </c>
      <c r="B18519" s="2" t="s">
        <v>885</v>
      </c>
      <c r="C18519" s="2" t="s">
        <v>94</v>
      </c>
      <c r="D18519" s="2" t="s">
        <v>95</v>
      </c>
      <c r="E18519" s="3">
        <v>126</v>
      </c>
      <c r="F18519" s="3">
        <v>5</v>
      </c>
      <c r="G18519" s="3">
        <v>0</v>
      </c>
      <c r="H18519" s="5">
        <v>1041</v>
      </c>
      <c r="I18519" t="str">
        <f>IF(AND(D18519=受益地検索!$I$2,E18519=受益地検索!$E$2),A18519,"")</f>
        <v/>
      </c>
    </row>
    <row r="18520" spans="1:9" x14ac:dyDescent="0.15">
      <c r="A18520">
        <f t="shared" si="289"/>
        <v>18519</v>
      </c>
      <c r="B18520" s="2" t="s">
        <v>885</v>
      </c>
      <c r="C18520" s="2" t="s">
        <v>94</v>
      </c>
      <c r="D18520" s="2" t="s">
        <v>95</v>
      </c>
      <c r="E18520" s="3">
        <v>134</v>
      </c>
      <c r="F18520" s="3">
        <v>3</v>
      </c>
      <c r="G18520" s="3">
        <v>0</v>
      </c>
      <c r="H18520" s="5">
        <v>34</v>
      </c>
      <c r="I18520" t="str">
        <f>IF(AND(D18520=受益地検索!$I$2,E18520=受益地検索!$E$2),A18520,"")</f>
        <v/>
      </c>
    </row>
    <row r="18521" spans="1:9" x14ac:dyDescent="0.15">
      <c r="A18521">
        <f t="shared" si="289"/>
        <v>18520</v>
      </c>
      <c r="B18521" s="2" t="s">
        <v>885</v>
      </c>
      <c r="C18521" s="2" t="s">
        <v>94</v>
      </c>
      <c r="D18521" s="2" t="s">
        <v>95</v>
      </c>
      <c r="E18521" s="3">
        <v>134</v>
      </c>
      <c r="F18521" s="3">
        <v>17</v>
      </c>
      <c r="G18521" s="3">
        <v>0</v>
      </c>
      <c r="H18521" s="5">
        <v>334</v>
      </c>
      <c r="I18521" t="str">
        <f>IF(AND(D18521=受益地検索!$I$2,E18521=受益地検索!$E$2),A18521,"")</f>
        <v/>
      </c>
    </row>
    <row r="18522" spans="1:9" x14ac:dyDescent="0.15">
      <c r="A18522">
        <f t="shared" si="289"/>
        <v>18521</v>
      </c>
      <c r="B18522" s="2" t="s">
        <v>885</v>
      </c>
      <c r="C18522" s="2" t="s">
        <v>94</v>
      </c>
      <c r="D18522" s="2" t="s">
        <v>95</v>
      </c>
      <c r="E18522" s="3">
        <v>134</v>
      </c>
      <c r="F18522" s="3">
        <v>18</v>
      </c>
      <c r="G18522" s="3">
        <v>0</v>
      </c>
      <c r="H18522" s="5">
        <v>316</v>
      </c>
      <c r="I18522" t="str">
        <f>IF(AND(D18522=受益地検索!$I$2,E18522=受益地検索!$E$2),A18522,"")</f>
        <v/>
      </c>
    </row>
    <row r="18523" spans="1:9" x14ac:dyDescent="0.15">
      <c r="A18523">
        <f t="shared" si="289"/>
        <v>18522</v>
      </c>
      <c r="B18523" s="2" t="s">
        <v>885</v>
      </c>
      <c r="C18523" s="2" t="s">
        <v>94</v>
      </c>
      <c r="D18523" s="2" t="s">
        <v>95</v>
      </c>
      <c r="E18523" s="3">
        <v>134</v>
      </c>
      <c r="F18523" s="3">
        <v>20</v>
      </c>
      <c r="G18523" s="3">
        <v>0</v>
      </c>
      <c r="H18523" s="5">
        <v>308</v>
      </c>
      <c r="I18523" t="str">
        <f>IF(AND(D18523=受益地検索!$I$2,E18523=受益地検索!$E$2),A18523,"")</f>
        <v/>
      </c>
    </row>
    <row r="18524" spans="1:9" x14ac:dyDescent="0.15">
      <c r="A18524">
        <f t="shared" si="289"/>
        <v>18523</v>
      </c>
      <c r="B18524" s="2" t="s">
        <v>885</v>
      </c>
      <c r="C18524" s="2" t="s">
        <v>94</v>
      </c>
      <c r="D18524" s="2" t="s">
        <v>95</v>
      </c>
      <c r="E18524" s="3">
        <v>143</v>
      </c>
      <c r="F18524" s="3">
        <v>2</v>
      </c>
      <c r="G18524" s="3">
        <v>0</v>
      </c>
      <c r="H18524" s="5">
        <v>76</v>
      </c>
      <c r="I18524" t="str">
        <f>IF(AND(D18524=受益地検索!$I$2,E18524=受益地検索!$E$2),A18524,"")</f>
        <v/>
      </c>
    </row>
    <row r="18525" spans="1:9" x14ac:dyDescent="0.15">
      <c r="A18525">
        <f t="shared" si="289"/>
        <v>18524</v>
      </c>
      <c r="B18525" s="2" t="s">
        <v>885</v>
      </c>
      <c r="C18525" s="2" t="s">
        <v>94</v>
      </c>
      <c r="D18525" s="2" t="s">
        <v>95</v>
      </c>
      <c r="E18525" s="3">
        <v>145</v>
      </c>
      <c r="F18525" s="3">
        <v>5</v>
      </c>
      <c r="G18525" s="3">
        <v>0</v>
      </c>
      <c r="H18525" s="5">
        <v>2.2599999999999998</v>
      </c>
      <c r="I18525" t="str">
        <f>IF(AND(D18525=受益地検索!$I$2,E18525=受益地検索!$E$2),A18525,"")</f>
        <v/>
      </c>
    </row>
    <row r="18526" spans="1:9" x14ac:dyDescent="0.15">
      <c r="A18526">
        <f t="shared" si="289"/>
        <v>18525</v>
      </c>
      <c r="B18526" s="2" t="s">
        <v>885</v>
      </c>
      <c r="C18526" s="2" t="s">
        <v>94</v>
      </c>
      <c r="D18526" s="2" t="s">
        <v>95</v>
      </c>
      <c r="E18526" s="3">
        <v>145</v>
      </c>
      <c r="F18526" s="3">
        <v>6</v>
      </c>
      <c r="G18526" s="3">
        <v>0</v>
      </c>
      <c r="H18526" s="5">
        <v>58</v>
      </c>
      <c r="I18526" t="str">
        <f>IF(AND(D18526=受益地検索!$I$2,E18526=受益地検索!$E$2),A18526,"")</f>
        <v/>
      </c>
    </row>
    <row r="18527" spans="1:9" x14ac:dyDescent="0.15">
      <c r="A18527">
        <f t="shared" si="289"/>
        <v>18526</v>
      </c>
      <c r="B18527" s="2" t="s">
        <v>885</v>
      </c>
      <c r="C18527" s="2" t="s">
        <v>94</v>
      </c>
      <c r="D18527" s="2" t="s">
        <v>95</v>
      </c>
      <c r="E18527" s="3">
        <v>146</v>
      </c>
      <c r="F18527" s="3">
        <v>1</v>
      </c>
      <c r="G18527" s="3">
        <v>0</v>
      </c>
      <c r="H18527" s="5">
        <v>383</v>
      </c>
      <c r="I18527" t="str">
        <f>IF(AND(D18527=受益地検索!$I$2,E18527=受益地検索!$E$2),A18527,"")</f>
        <v/>
      </c>
    </row>
    <row r="18528" spans="1:9" x14ac:dyDescent="0.15">
      <c r="A18528">
        <f t="shared" si="289"/>
        <v>18527</v>
      </c>
      <c r="B18528" s="2" t="s">
        <v>885</v>
      </c>
      <c r="C18528" s="2" t="s">
        <v>94</v>
      </c>
      <c r="D18528" s="2" t="s">
        <v>95</v>
      </c>
      <c r="E18528" s="3">
        <v>169</v>
      </c>
      <c r="F18528" s="3">
        <v>7</v>
      </c>
      <c r="G18528" s="3">
        <v>0</v>
      </c>
      <c r="H18528" s="5">
        <v>174</v>
      </c>
      <c r="I18528" t="str">
        <f>IF(AND(D18528=受益地検索!$I$2,E18528=受益地検索!$E$2),A18528,"")</f>
        <v/>
      </c>
    </row>
    <row r="18529" spans="1:9" x14ac:dyDescent="0.15">
      <c r="A18529">
        <f t="shared" si="289"/>
        <v>18528</v>
      </c>
      <c r="B18529" s="2" t="s">
        <v>885</v>
      </c>
      <c r="C18529" s="2" t="s">
        <v>94</v>
      </c>
      <c r="D18529" s="2" t="s">
        <v>95</v>
      </c>
      <c r="E18529" s="3">
        <v>174</v>
      </c>
      <c r="F18529" s="3">
        <v>1</v>
      </c>
      <c r="G18529" s="3">
        <v>0</v>
      </c>
      <c r="H18529" s="5">
        <v>56</v>
      </c>
      <c r="I18529" t="str">
        <f>IF(AND(D18529=受益地検索!$I$2,E18529=受益地検索!$E$2),A18529,"")</f>
        <v/>
      </c>
    </row>
    <row r="18530" spans="1:9" x14ac:dyDescent="0.15">
      <c r="A18530">
        <f t="shared" si="289"/>
        <v>18529</v>
      </c>
      <c r="B18530" s="2" t="s">
        <v>885</v>
      </c>
      <c r="C18530" s="2" t="s">
        <v>94</v>
      </c>
      <c r="D18530" s="2" t="s">
        <v>95</v>
      </c>
      <c r="E18530" s="3">
        <v>176</v>
      </c>
      <c r="F18530" s="3">
        <v>2</v>
      </c>
      <c r="G18530" s="3">
        <v>0</v>
      </c>
      <c r="H18530" s="5">
        <v>138</v>
      </c>
      <c r="I18530" t="str">
        <f>IF(AND(D18530=受益地検索!$I$2,E18530=受益地検索!$E$2),A18530,"")</f>
        <v/>
      </c>
    </row>
    <row r="18531" spans="1:9" x14ac:dyDescent="0.15">
      <c r="A18531">
        <f t="shared" si="289"/>
        <v>18530</v>
      </c>
      <c r="B18531" s="2" t="s">
        <v>885</v>
      </c>
      <c r="C18531" s="2" t="s">
        <v>94</v>
      </c>
      <c r="D18531" s="2" t="s">
        <v>95</v>
      </c>
      <c r="E18531" s="3">
        <v>176</v>
      </c>
      <c r="F18531" s="3">
        <v>4</v>
      </c>
      <c r="G18531" s="3">
        <v>0</v>
      </c>
      <c r="H18531" s="5">
        <v>169</v>
      </c>
      <c r="I18531" t="str">
        <f>IF(AND(D18531=受益地検索!$I$2,E18531=受益地検索!$E$2),A18531,"")</f>
        <v/>
      </c>
    </row>
    <row r="18532" spans="1:9" x14ac:dyDescent="0.15">
      <c r="A18532">
        <f t="shared" si="289"/>
        <v>18531</v>
      </c>
      <c r="B18532" s="2" t="s">
        <v>885</v>
      </c>
      <c r="C18532" s="2" t="s">
        <v>94</v>
      </c>
      <c r="D18532" s="2" t="s">
        <v>95</v>
      </c>
      <c r="E18532" s="3">
        <v>179</v>
      </c>
      <c r="F18532" s="3">
        <v>1</v>
      </c>
      <c r="G18532" s="3">
        <v>0</v>
      </c>
      <c r="H18532" s="5">
        <v>207</v>
      </c>
      <c r="I18532" t="str">
        <f>IF(AND(D18532=受益地検索!$I$2,E18532=受益地検索!$E$2),A18532,"")</f>
        <v/>
      </c>
    </row>
    <row r="18533" spans="1:9" x14ac:dyDescent="0.15">
      <c r="A18533">
        <f t="shared" si="289"/>
        <v>18532</v>
      </c>
      <c r="B18533" s="2" t="s">
        <v>885</v>
      </c>
      <c r="C18533" s="2" t="s">
        <v>94</v>
      </c>
      <c r="D18533" s="2" t="s">
        <v>95</v>
      </c>
      <c r="E18533" s="3">
        <v>180</v>
      </c>
      <c r="F18533" s="3">
        <v>1</v>
      </c>
      <c r="G18533" s="3">
        <v>0</v>
      </c>
      <c r="H18533" s="5">
        <v>705</v>
      </c>
      <c r="I18533" t="str">
        <f>IF(AND(D18533=受益地検索!$I$2,E18533=受益地検索!$E$2),A18533,"")</f>
        <v/>
      </c>
    </row>
    <row r="18534" spans="1:9" x14ac:dyDescent="0.15">
      <c r="A18534">
        <f t="shared" si="289"/>
        <v>18533</v>
      </c>
      <c r="B18534" s="2" t="s">
        <v>885</v>
      </c>
      <c r="C18534" s="2" t="s">
        <v>94</v>
      </c>
      <c r="D18534" s="2" t="s">
        <v>95</v>
      </c>
      <c r="E18534" s="3">
        <v>181</v>
      </c>
      <c r="F18534" s="3">
        <v>0</v>
      </c>
      <c r="G18534" s="3">
        <v>0</v>
      </c>
      <c r="H18534" s="5">
        <v>1101</v>
      </c>
      <c r="I18534" t="str">
        <f>IF(AND(D18534=受益地検索!$I$2,E18534=受益地検索!$E$2),A18534,"")</f>
        <v/>
      </c>
    </row>
    <row r="18535" spans="1:9" x14ac:dyDescent="0.15">
      <c r="A18535">
        <f t="shared" si="289"/>
        <v>18534</v>
      </c>
      <c r="B18535" s="2" t="s">
        <v>885</v>
      </c>
      <c r="C18535" s="2" t="s">
        <v>94</v>
      </c>
      <c r="D18535" s="2" t="s">
        <v>95</v>
      </c>
      <c r="E18535" s="3">
        <v>182</v>
      </c>
      <c r="F18535" s="3">
        <v>4</v>
      </c>
      <c r="G18535" s="3">
        <v>0</v>
      </c>
      <c r="H18535" s="5">
        <v>135</v>
      </c>
      <c r="I18535" t="str">
        <f>IF(AND(D18535=受益地検索!$I$2,E18535=受益地検索!$E$2),A18535,"")</f>
        <v/>
      </c>
    </row>
    <row r="18536" spans="1:9" x14ac:dyDescent="0.15">
      <c r="A18536">
        <f t="shared" si="289"/>
        <v>18535</v>
      </c>
      <c r="B18536" s="2" t="s">
        <v>885</v>
      </c>
      <c r="C18536" s="2" t="s">
        <v>94</v>
      </c>
      <c r="D18536" s="2" t="s">
        <v>95</v>
      </c>
      <c r="E18536" s="3">
        <v>189</v>
      </c>
      <c r="F18536" s="3">
        <v>1</v>
      </c>
      <c r="G18536" s="3">
        <v>0</v>
      </c>
      <c r="H18536" s="5">
        <v>242</v>
      </c>
      <c r="I18536" t="str">
        <f>IF(AND(D18536=受益地検索!$I$2,E18536=受益地検索!$E$2),A18536,"")</f>
        <v/>
      </c>
    </row>
    <row r="18537" spans="1:9" x14ac:dyDescent="0.15">
      <c r="A18537">
        <f t="shared" si="289"/>
        <v>18536</v>
      </c>
      <c r="B18537" s="2" t="s">
        <v>885</v>
      </c>
      <c r="C18537" s="2" t="s">
        <v>94</v>
      </c>
      <c r="D18537" s="2" t="s">
        <v>95</v>
      </c>
      <c r="E18537" s="3">
        <v>191</v>
      </c>
      <c r="F18537" s="3">
        <v>0</v>
      </c>
      <c r="G18537" s="3">
        <v>0</v>
      </c>
      <c r="H18537" s="5">
        <v>528</v>
      </c>
      <c r="I18537" t="str">
        <f>IF(AND(D18537=受益地検索!$I$2,E18537=受益地検索!$E$2),A18537,"")</f>
        <v/>
      </c>
    </row>
    <row r="18538" spans="1:9" x14ac:dyDescent="0.15">
      <c r="A18538">
        <f t="shared" si="289"/>
        <v>18537</v>
      </c>
      <c r="B18538" s="2" t="s">
        <v>885</v>
      </c>
      <c r="C18538" s="2" t="s">
        <v>94</v>
      </c>
      <c r="D18538" s="2" t="s">
        <v>95</v>
      </c>
      <c r="E18538" s="3">
        <v>193</v>
      </c>
      <c r="F18538" s="3">
        <v>1</v>
      </c>
      <c r="G18538" s="3">
        <v>0</v>
      </c>
      <c r="H18538" s="5">
        <v>603</v>
      </c>
      <c r="I18538" t="str">
        <f>IF(AND(D18538=受益地検索!$I$2,E18538=受益地検索!$E$2),A18538,"")</f>
        <v/>
      </c>
    </row>
    <row r="18539" spans="1:9" x14ac:dyDescent="0.15">
      <c r="A18539">
        <f t="shared" si="289"/>
        <v>18538</v>
      </c>
      <c r="B18539" s="2" t="s">
        <v>885</v>
      </c>
      <c r="C18539" s="2" t="s">
        <v>94</v>
      </c>
      <c r="D18539" s="2" t="s">
        <v>95</v>
      </c>
      <c r="E18539" s="3">
        <v>198</v>
      </c>
      <c r="F18539" s="3">
        <v>1</v>
      </c>
      <c r="G18539" s="3">
        <v>0</v>
      </c>
      <c r="H18539" s="5">
        <v>2296</v>
      </c>
      <c r="I18539" t="str">
        <f>IF(AND(D18539=受益地検索!$I$2,E18539=受益地検索!$E$2),A18539,"")</f>
        <v/>
      </c>
    </row>
    <row r="18540" spans="1:9" x14ac:dyDescent="0.15">
      <c r="A18540">
        <f t="shared" si="289"/>
        <v>18539</v>
      </c>
      <c r="B18540" s="2" t="s">
        <v>885</v>
      </c>
      <c r="C18540" s="2" t="s">
        <v>94</v>
      </c>
      <c r="D18540" s="2" t="s">
        <v>95</v>
      </c>
      <c r="E18540" s="3">
        <v>199</v>
      </c>
      <c r="F18540" s="3">
        <v>4</v>
      </c>
      <c r="G18540" s="3">
        <v>0</v>
      </c>
      <c r="H18540" s="5">
        <v>500</v>
      </c>
      <c r="I18540" t="str">
        <f>IF(AND(D18540=受益地検索!$I$2,E18540=受益地検索!$E$2),A18540,"")</f>
        <v/>
      </c>
    </row>
    <row r="18541" spans="1:9" x14ac:dyDescent="0.15">
      <c r="A18541">
        <f t="shared" si="289"/>
        <v>18540</v>
      </c>
      <c r="B18541" s="2" t="s">
        <v>885</v>
      </c>
      <c r="C18541" s="2" t="s">
        <v>94</v>
      </c>
      <c r="D18541" s="2" t="s">
        <v>95</v>
      </c>
      <c r="E18541" s="3">
        <v>501</v>
      </c>
      <c r="F18541" s="3">
        <v>1</v>
      </c>
      <c r="G18541" s="3">
        <v>0</v>
      </c>
      <c r="H18541" s="5">
        <v>341</v>
      </c>
      <c r="I18541" t="str">
        <f>IF(AND(D18541=受益地検索!$I$2,E18541=受益地検索!$E$2),A18541,"")</f>
        <v/>
      </c>
    </row>
    <row r="18542" spans="1:9" x14ac:dyDescent="0.15">
      <c r="A18542">
        <f t="shared" si="289"/>
        <v>18541</v>
      </c>
      <c r="B18542" s="2" t="s">
        <v>885</v>
      </c>
      <c r="C18542" s="2" t="s">
        <v>94</v>
      </c>
      <c r="D18542" s="2" t="s">
        <v>95</v>
      </c>
      <c r="E18542" s="3">
        <v>855</v>
      </c>
      <c r="F18542" s="3">
        <v>14</v>
      </c>
      <c r="G18542" s="3">
        <v>0</v>
      </c>
      <c r="H18542" s="5">
        <v>25</v>
      </c>
      <c r="I18542" t="str">
        <f>IF(AND(D18542=受益地検索!$I$2,E18542=受益地検索!$E$2),A18542,"")</f>
        <v/>
      </c>
    </row>
    <row r="18543" spans="1:9" x14ac:dyDescent="0.15">
      <c r="A18543">
        <f t="shared" si="289"/>
        <v>18542</v>
      </c>
      <c r="B18543" s="2" t="s">
        <v>885</v>
      </c>
      <c r="C18543" s="2" t="s">
        <v>94</v>
      </c>
      <c r="D18543" s="2" t="s">
        <v>95</v>
      </c>
      <c r="E18543" s="3">
        <v>855</v>
      </c>
      <c r="F18543" s="3">
        <v>15</v>
      </c>
      <c r="G18543" s="3">
        <v>0</v>
      </c>
      <c r="H18543" s="5">
        <v>3.31</v>
      </c>
      <c r="I18543" t="str">
        <f>IF(AND(D18543=受益地検索!$I$2,E18543=受益地検索!$E$2),A18543,"")</f>
        <v/>
      </c>
    </row>
    <row r="18544" spans="1:9" x14ac:dyDescent="0.15">
      <c r="A18544">
        <f t="shared" si="289"/>
        <v>18543</v>
      </c>
      <c r="B18544" s="2" t="s">
        <v>885</v>
      </c>
      <c r="C18544" s="2" t="s">
        <v>94</v>
      </c>
      <c r="D18544" s="2" t="s">
        <v>95</v>
      </c>
      <c r="E18544" s="3">
        <v>857</v>
      </c>
      <c r="F18544" s="3">
        <v>5</v>
      </c>
      <c r="G18544" s="3">
        <v>0</v>
      </c>
      <c r="H18544" s="5">
        <v>365</v>
      </c>
      <c r="I18544" t="str">
        <f>IF(AND(D18544=受益地検索!$I$2,E18544=受益地検索!$E$2),A18544,"")</f>
        <v/>
      </c>
    </row>
    <row r="18545" spans="1:9" x14ac:dyDescent="0.15">
      <c r="A18545">
        <f t="shared" si="289"/>
        <v>18544</v>
      </c>
      <c r="B18545" s="2" t="s">
        <v>885</v>
      </c>
      <c r="C18545" s="2" t="s">
        <v>94</v>
      </c>
      <c r="D18545" s="2" t="s">
        <v>95</v>
      </c>
      <c r="E18545" s="3">
        <v>858</v>
      </c>
      <c r="F18545" s="3">
        <v>1</v>
      </c>
      <c r="G18545" s="3">
        <v>0</v>
      </c>
      <c r="H18545" s="5">
        <v>29</v>
      </c>
      <c r="I18545" t="str">
        <f>IF(AND(D18545=受益地検索!$I$2,E18545=受益地検索!$E$2),A18545,"")</f>
        <v/>
      </c>
    </row>
    <row r="18546" spans="1:9" x14ac:dyDescent="0.15">
      <c r="A18546">
        <f t="shared" si="289"/>
        <v>18545</v>
      </c>
      <c r="B18546" s="2" t="s">
        <v>885</v>
      </c>
      <c r="C18546" s="2" t="s">
        <v>94</v>
      </c>
      <c r="D18546" s="2" t="s">
        <v>95</v>
      </c>
      <c r="E18546" s="3">
        <v>858</v>
      </c>
      <c r="F18546" s="3">
        <v>9</v>
      </c>
      <c r="G18546" s="3">
        <v>0</v>
      </c>
      <c r="H18546" s="5">
        <v>365</v>
      </c>
      <c r="I18546" t="str">
        <f>IF(AND(D18546=受益地検索!$I$2,E18546=受益地検索!$E$2),A18546,"")</f>
        <v/>
      </c>
    </row>
    <row r="18547" spans="1:9" x14ac:dyDescent="0.15">
      <c r="A18547">
        <f t="shared" si="289"/>
        <v>18546</v>
      </c>
      <c r="B18547" s="2" t="s">
        <v>885</v>
      </c>
      <c r="C18547" s="2" t="s">
        <v>94</v>
      </c>
      <c r="D18547" s="2" t="s">
        <v>95</v>
      </c>
      <c r="E18547" s="3">
        <v>859</v>
      </c>
      <c r="F18547" s="3">
        <v>1</v>
      </c>
      <c r="G18547" s="3">
        <v>2</v>
      </c>
      <c r="H18547" s="5">
        <v>199</v>
      </c>
      <c r="I18547" t="str">
        <f>IF(AND(D18547=受益地検索!$I$2,E18547=受益地検索!$E$2),A18547,"")</f>
        <v/>
      </c>
    </row>
    <row r="18548" spans="1:9" x14ac:dyDescent="0.15">
      <c r="A18548">
        <f t="shared" si="289"/>
        <v>18547</v>
      </c>
      <c r="B18548" s="2" t="s">
        <v>885</v>
      </c>
      <c r="C18548" s="2" t="s">
        <v>94</v>
      </c>
      <c r="D18548" s="2" t="s">
        <v>95</v>
      </c>
      <c r="E18548" s="3">
        <v>859</v>
      </c>
      <c r="F18548" s="3">
        <v>1</v>
      </c>
      <c r="G18548" s="3">
        <v>1</v>
      </c>
      <c r="H18548" s="5">
        <v>259</v>
      </c>
      <c r="I18548" t="str">
        <f>IF(AND(D18548=受益地検索!$I$2,E18548=受益地検索!$E$2),A18548,"")</f>
        <v/>
      </c>
    </row>
    <row r="18549" spans="1:9" x14ac:dyDescent="0.15">
      <c r="A18549">
        <f t="shared" si="289"/>
        <v>18548</v>
      </c>
      <c r="B18549" s="2" t="s">
        <v>885</v>
      </c>
      <c r="C18549" s="2" t="s">
        <v>94</v>
      </c>
      <c r="D18549" s="2" t="s">
        <v>95</v>
      </c>
      <c r="E18549" s="3">
        <v>859</v>
      </c>
      <c r="F18549" s="3">
        <v>11</v>
      </c>
      <c r="G18549" s="3">
        <v>0</v>
      </c>
      <c r="H18549" s="5">
        <v>64</v>
      </c>
      <c r="I18549" t="str">
        <f>IF(AND(D18549=受益地検索!$I$2,E18549=受益地検索!$E$2),A18549,"")</f>
        <v/>
      </c>
    </row>
    <row r="18550" spans="1:9" x14ac:dyDescent="0.15">
      <c r="A18550">
        <f t="shared" si="289"/>
        <v>18549</v>
      </c>
      <c r="B18550" s="2" t="s">
        <v>885</v>
      </c>
      <c r="C18550" s="2" t="s">
        <v>94</v>
      </c>
      <c r="D18550" s="2" t="s">
        <v>95</v>
      </c>
      <c r="E18550" s="3">
        <v>859</v>
      </c>
      <c r="F18550" s="3">
        <v>12</v>
      </c>
      <c r="G18550" s="3">
        <v>0</v>
      </c>
      <c r="H18550" s="5">
        <v>49</v>
      </c>
      <c r="I18550" t="str">
        <f>IF(AND(D18550=受益地検索!$I$2,E18550=受益地検索!$E$2),A18550,"")</f>
        <v/>
      </c>
    </row>
    <row r="18551" spans="1:9" x14ac:dyDescent="0.15">
      <c r="A18551">
        <f t="shared" si="289"/>
        <v>18550</v>
      </c>
      <c r="B18551" s="2" t="s">
        <v>885</v>
      </c>
      <c r="C18551" s="2" t="s">
        <v>94</v>
      </c>
      <c r="D18551" s="2" t="s">
        <v>95</v>
      </c>
      <c r="E18551" s="3">
        <v>861</v>
      </c>
      <c r="F18551" s="3">
        <v>6</v>
      </c>
      <c r="G18551" s="3">
        <v>0</v>
      </c>
      <c r="H18551" s="5">
        <v>187</v>
      </c>
      <c r="I18551" t="str">
        <f>IF(AND(D18551=受益地検索!$I$2,E18551=受益地検索!$E$2),A18551,"")</f>
        <v/>
      </c>
    </row>
    <row r="18552" spans="1:9" x14ac:dyDescent="0.15">
      <c r="A18552">
        <f t="shared" si="289"/>
        <v>18551</v>
      </c>
      <c r="B18552" s="2" t="s">
        <v>885</v>
      </c>
      <c r="C18552" s="2" t="s">
        <v>94</v>
      </c>
      <c r="D18552" s="2" t="s">
        <v>95</v>
      </c>
      <c r="E18552" s="3">
        <v>865</v>
      </c>
      <c r="F18552" s="3">
        <v>3</v>
      </c>
      <c r="G18552" s="3">
        <v>0</v>
      </c>
      <c r="H18552" s="5">
        <v>426</v>
      </c>
      <c r="I18552" t="str">
        <f>IF(AND(D18552=受益地検索!$I$2,E18552=受益地検索!$E$2),A18552,"")</f>
        <v/>
      </c>
    </row>
    <row r="18553" spans="1:9" x14ac:dyDescent="0.15">
      <c r="A18553">
        <f t="shared" si="289"/>
        <v>18552</v>
      </c>
      <c r="B18553" s="2" t="s">
        <v>885</v>
      </c>
      <c r="C18553" s="2" t="s">
        <v>94</v>
      </c>
      <c r="D18553" s="2" t="s">
        <v>95</v>
      </c>
      <c r="E18553" s="3">
        <v>866</v>
      </c>
      <c r="F18553" s="3">
        <v>5</v>
      </c>
      <c r="G18553" s="3">
        <v>0</v>
      </c>
      <c r="H18553" s="5">
        <v>324</v>
      </c>
      <c r="I18553" t="str">
        <f>IF(AND(D18553=受益地検索!$I$2,E18553=受益地検索!$E$2),A18553,"")</f>
        <v/>
      </c>
    </row>
    <row r="18554" spans="1:9" x14ac:dyDescent="0.15">
      <c r="A18554">
        <f t="shared" si="289"/>
        <v>18553</v>
      </c>
      <c r="B18554" s="2" t="s">
        <v>885</v>
      </c>
      <c r="C18554" s="2" t="s">
        <v>94</v>
      </c>
      <c r="D18554" s="2" t="s">
        <v>95</v>
      </c>
      <c r="E18554" s="3">
        <v>867</v>
      </c>
      <c r="F18554" s="3">
        <v>2</v>
      </c>
      <c r="G18554" s="3">
        <v>0</v>
      </c>
      <c r="H18554" s="5">
        <v>408</v>
      </c>
      <c r="I18554" t="str">
        <f>IF(AND(D18554=受益地検索!$I$2,E18554=受益地検索!$E$2),A18554,"")</f>
        <v/>
      </c>
    </row>
    <row r="18555" spans="1:9" x14ac:dyDescent="0.15">
      <c r="A18555">
        <f t="shared" si="289"/>
        <v>18554</v>
      </c>
      <c r="B18555" s="2" t="s">
        <v>885</v>
      </c>
      <c r="C18555" s="2" t="s">
        <v>94</v>
      </c>
      <c r="D18555" s="2" t="s">
        <v>95</v>
      </c>
      <c r="E18555" s="3">
        <v>867</v>
      </c>
      <c r="F18555" s="3">
        <v>6</v>
      </c>
      <c r="G18555" s="3">
        <v>0</v>
      </c>
      <c r="H18555" s="5">
        <v>24</v>
      </c>
      <c r="I18555" t="str">
        <f>IF(AND(D18555=受益地検索!$I$2,E18555=受益地検索!$E$2),A18555,"")</f>
        <v/>
      </c>
    </row>
    <row r="18556" spans="1:9" x14ac:dyDescent="0.15">
      <c r="A18556">
        <f t="shared" si="289"/>
        <v>18555</v>
      </c>
      <c r="B18556" s="2" t="s">
        <v>885</v>
      </c>
      <c r="C18556" s="2" t="s">
        <v>94</v>
      </c>
      <c r="D18556" s="2" t="s">
        <v>95</v>
      </c>
      <c r="E18556" s="3">
        <v>867</v>
      </c>
      <c r="F18556" s="3">
        <v>7</v>
      </c>
      <c r="G18556" s="3">
        <v>0</v>
      </c>
      <c r="H18556" s="5">
        <v>100</v>
      </c>
      <c r="I18556" t="str">
        <f>IF(AND(D18556=受益地検索!$I$2,E18556=受益地検索!$E$2),A18556,"")</f>
        <v/>
      </c>
    </row>
    <row r="18557" spans="1:9" x14ac:dyDescent="0.15">
      <c r="A18557">
        <f t="shared" si="289"/>
        <v>18556</v>
      </c>
      <c r="B18557" s="2" t="s">
        <v>885</v>
      </c>
      <c r="C18557" s="2" t="s">
        <v>94</v>
      </c>
      <c r="D18557" s="2" t="s">
        <v>95</v>
      </c>
      <c r="E18557" s="3">
        <v>868</v>
      </c>
      <c r="F18557" s="3">
        <v>7</v>
      </c>
      <c r="G18557" s="3">
        <v>0</v>
      </c>
      <c r="H18557" s="5">
        <v>254</v>
      </c>
      <c r="I18557" t="str">
        <f>IF(AND(D18557=受益地検索!$I$2,E18557=受益地検索!$E$2),A18557,"")</f>
        <v/>
      </c>
    </row>
    <row r="18558" spans="1:9" x14ac:dyDescent="0.15">
      <c r="A18558">
        <f t="shared" si="289"/>
        <v>18557</v>
      </c>
      <c r="B18558" s="2" t="s">
        <v>885</v>
      </c>
      <c r="C18558" s="2" t="s">
        <v>94</v>
      </c>
      <c r="D18558" s="2" t="s">
        <v>95</v>
      </c>
      <c r="E18558" s="3">
        <v>868</v>
      </c>
      <c r="F18558" s="3">
        <v>10</v>
      </c>
      <c r="G18558" s="3">
        <v>0</v>
      </c>
      <c r="H18558" s="5">
        <v>100</v>
      </c>
      <c r="I18558" t="str">
        <f>IF(AND(D18558=受益地検索!$I$2,E18558=受益地検索!$E$2),A18558,"")</f>
        <v/>
      </c>
    </row>
    <row r="18559" spans="1:9" x14ac:dyDescent="0.15">
      <c r="A18559">
        <f t="shared" si="289"/>
        <v>18558</v>
      </c>
      <c r="B18559" s="2" t="s">
        <v>885</v>
      </c>
      <c r="C18559" s="2" t="s">
        <v>94</v>
      </c>
      <c r="D18559" s="2" t="s">
        <v>95</v>
      </c>
      <c r="E18559" s="3">
        <v>884</v>
      </c>
      <c r="F18559" s="3">
        <v>1</v>
      </c>
      <c r="G18559" s="3">
        <v>1</v>
      </c>
      <c r="H18559" s="5">
        <v>1129</v>
      </c>
      <c r="I18559" t="str">
        <f>IF(AND(D18559=受益地検索!$I$2,E18559=受益地検索!$E$2),A18559,"")</f>
        <v/>
      </c>
    </row>
    <row r="18560" spans="1:9" x14ac:dyDescent="0.15">
      <c r="A18560">
        <f t="shared" si="289"/>
        <v>18559</v>
      </c>
      <c r="B18560" s="2" t="s">
        <v>885</v>
      </c>
      <c r="C18560" s="2" t="s">
        <v>94</v>
      </c>
      <c r="D18560" s="2" t="s">
        <v>95</v>
      </c>
      <c r="E18560" s="3">
        <v>884</v>
      </c>
      <c r="F18560" s="3">
        <v>1</v>
      </c>
      <c r="G18560" s="3">
        <v>2</v>
      </c>
      <c r="H18560" s="5">
        <v>69</v>
      </c>
      <c r="I18560" t="str">
        <f>IF(AND(D18560=受益地検索!$I$2,E18560=受益地検索!$E$2),A18560,"")</f>
        <v/>
      </c>
    </row>
    <row r="18561" spans="1:9" x14ac:dyDescent="0.15">
      <c r="A18561">
        <f t="shared" si="289"/>
        <v>18560</v>
      </c>
      <c r="B18561" s="2" t="s">
        <v>885</v>
      </c>
      <c r="C18561" s="2" t="s">
        <v>94</v>
      </c>
      <c r="D18561" s="2" t="s">
        <v>95</v>
      </c>
      <c r="E18561" s="3">
        <v>886</v>
      </c>
      <c r="F18561" s="3">
        <v>1</v>
      </c>
      <c r="G18561" s="3">
        <v>0</v>
      </c>
      <c r="H18561" s="5">
        <v>321</v>
      </c>
      <c r="I18561" t="str">
        <f>IF(AND(D18561=受益地検索!$I$2,E18561=受益地検索!$E$2),A18561,"")</f>
        <v/>
      </c>
    </row>
    <row r="18562" spans="1:9" x14ac:dyDescent="0.15">
      <c r="A18562">
        <f t="shared" si="289"/>
        <v>18561</v>
      </c>
      <c r="B18562" s="2" t="s">
        <v>885</v>
      </c>
      <c r="C18562" s="2" t="s">
        <v>94</v>
      </c>
      <c r="D18562" s="2" t="s">
        <v>95</v>
      </c>
      <c r="E18562" s="3">
        <v>886</v>
      </c>
      <c r="F18562" s="3">
        <v>5</v>
      </c>
      <c r="G18562" s="3">
        <v>0</v>
      </c>
      <c r="H18562" s="5">
        <v>32</v>
      </c>
      <c r="I18562" t="str">
        <f>IF(AND(D18562=受益地検索!$I$2,E18562=受益地検索!$E$2),A18562,"")</f>
        <v/>
      </c>
    </row>
    <row r="18563" spans="1:9" x14ac:dyDescent="0.15">
      <c r="A18563">
        <f t="shared" si="289"/>
        <v>18562</v>
      </c>
      <c r="B18563" s="2" t="s">
        <v>885</v>
      </c>
      <c r="C18563" s="2" t="s">
        <v>94</v>
      </c>
      <c r="D18563" s="2" t="s">
        <v>95</v>
      </c>
      <c r="E18563" s="3">
        <v>897</v>
      </c>
      <c r="F18563" s="3">
        <v>1</v>
      </c>
      <c r="G18563" s="3">
        <v>0</v>
      </c>
      <c r="H18563" s="5">
        <v>599</v>
      </c>
      <c r="I18563" t="str">
        <f>IF(AND(D18563=受益地検索!$I$2,E18563=受益地検索!$E$2),A18563,"")</f>
        <v/>
      </c>
    </row>
    <row r="18564" spans="1:9" x14ac:dyDescent="0.15">
      <c r="A18564">
        <f t="shared" ref="A18564:A18627" si="290">A18563+1</f>
        <v>18563</v>
      </c>
      <c r="B18564" s="2" t="s">
        <v>885</v>
      </c>
      <c r="C18564" s="2" t="s">
        <v>94</v>
      </c>
      <c r="D18564" s="2" t="s">
        <v>95</v>
      </c>
      <c r="E18564" s="3">
        <v>900</v>
      </c>
      <c r="F18564" s="3">
        <v>1</v>
      </c>
      <c r="G18564" s="3">
        <v>1</v>
      </c>
      <c r="H18564" s="5">
        <v>29</v>
      </c>
      <c r="I18564" t="str">
        <f>IF(AND(D18564=受益地検索!$I$2,E18564=受益地検索!$E$2),A18564,"")</f>
        <v/>
      </c>
    </row>
    <row r="18565" spans="1:9" x14ac:dyDescent="0.15">
      <c r="A18565">
        <f t="shared" si="290"/>
        <v>18564</v>
      </c>
      <c r="B18565" s="2" t="s">
        <v>885</v>
      </c>
      <c r="C18565" s="2" t="s">
        <v>94</v>
      </c>
      <c r="D18565" s="2" t="s">
        <v>95</v>
      </c>
      <c r="E18565" s="3">
        <v>900</v>
      </c>
      <c r="F18565" s="3">
        <v>1</v>
      </c>
      <c r="G18565" s="3">
        <v>2</v>
      </c>
      <c r="H18565" s="5">
        <v>1587</v>
      </c>
      <c r="I18565" t="str">
        <f>IF(AND(D18565=受益地検索!$I$2,E18565=受益地検索!$E$2),A18565,"")</f>
        <v/>
      </c>
    </row>
    <row r="18566" spans="1:9" x14ac:dyDescent="0.15">
      <c r="A18566">
        <f t="shared" si="290"/>
        <v>18565</v>
      </c>
      <c r="B18566" s="2" t="s">
        <v>885</v>
      </c>
      <c r="C18566" s="2" t="s">
        <v>94</v>
      </c>
      <c r="D18566" s="2" t="s">
        <v>95</v>
      </c>
      <c r="E18566" s="3">
        <v>1001</v>
      </c>
      <c r="F18566" s="3">
        <v>1</v>
      </c>
      <c r="G18566" s="3">
        <v>0</v>
      </c>
      <c r="H18566" s="5">
        <v>247</v>
      </c>
      <c r="I18566" t="str">
        <f>IF(AND(D18566=受益地検索!$I$2,E18566=受益地検索!$E$2),A18566,"")</f>
        <v/>
      </c>
    </row>
    <row r="18567" spans="1:9" x14ac:dyDescent="0.15">
      <c r="A18567">
        <f t="shared" si="290"/>
        <v>18566</v>
      </c>
      <c r="B18567" s="2" t="s">
        <v>885</v>
      </c>
      <c r="C18567" s="2" t="s">
        <v>94</v>
      </c>
      <c r="D18567" s="2" t="s">
        <v>95</v>
      </c>
      <c r="E18567" s="3">
        <v>1003</v>
      </c>
      <c r="F18567" s="3">
        <v>1</v>
      </c>
      <c r="G18567" s="3">
        <v>0</v>
      </c>
      <c r="H18567" s="5">
        <v>611</v>
      </c>
      <c r="I18567" t="str">
        <f>IF(AND(D18567=受益地検索!$I$2,E18567=受益地検索!$E$2),A18567,"")</f>
        <v/>
      </c>
    </row>
    <row r="18568" spans="1:9" x14ac:dyDescent="0.15">
      <c r="A18568">
        <f t="shared" si="290"/>
        <v>18567</v>
      </c>
      <c r="B18568" s="2" t="s">
        <v>885</v>
      </c>
      <c r="C18568" s="2" t="s">
        <v>94</v>
      </c>
      <c r="D18568" s="2" t="s">
        <v>95</v>
      </c>
      <c r="E18568" s="3">
        <v>1006</v>
      </c>
      <c r="F18568" s="3">
        <v>1</v>
      </c>
      <c r="G18568" s="3">
        <v>0</v>
      </c>
      <c r="H18568" s="5">
        <v>274</v>
      </c>
      <c r="I18568" t="str">
        <f>IF(AND(D18568=受益地検索!$I$2,E18568=受益地検索!$E$2),A18568,"")</f>
        <v/>
      </c>
    </row>
    <row r="18569" spans="1:9" x14ac:dyDescent="0.15">
      <c r="A18569">
        <f t="shared" si="290"/>
        <v>18568</v>
      </c>
      <c r="B18569" s="2" t="s">
        <v>885</v>
      </c>
      <c r="C18569" s="2" t="s">
        <v>94</v>
      </c>
      <c r="D18569" s="2" t="s">
        <v>95</v>
      </c>
      <c r="E18569" s="3">
        <v>1007</v>
      </c>
      <c r="F18569" s="3">
        <v>1</v>
      </c>
      <c r="G18569" s="3">
        <v>0</v>
      </c>
      <c r="H18569" s="5">
        <v>689</v>
      </c>
      <c r="I18569" t="str">
        <f>IF(AND(D18569=受益地検索!$I$2,E18569=受益地検索!$E$2),A18569,"")</f>
        <v/>
      </c>
    </row>
    <row r="18570" spans="1:9" x14ac:dyDescent="0.15">
      <c r="A18570">
        <f t="shared" si="290"/>
        <v>18569</v>
      </c>
      <c r="B18570" s="2" t="s">
        <v>885</v>
      </c>
      <c r="C18570" s="2" t="s">
        <v>94</v>
      </c>
      <c r="D18570" s="2" t="s">
        <v>95</v>
      </c>
      <c r="E18570" s="3">
        <v>1007</v>
      </c>
      <c r="F18570" s="3">
        <v>2</v>
      </c>
      <c r="G18570" s="3">
        <v>0</v>
      </c>
      <c r="H18570" s="5">
        <v>992</v>
      </c>
      <c r="I18570" t="str">
        <f>IF(AND(D18570=受益地検索!$I$2,E18570=受益地検索!$E$2),A18570,"")</f>
        <v/>
      </c>
    </row>
    <row r="18571" spans="1:9" x14ac:dyDescent="0.15">
      <c r="A18571">
        <f t="shared" si="290"/>
        <v>18570</v>
      </c>
      <c r="B18571" s="2" t="s">
        <v>885</v>
      </c>
      <c r="C18571" s="2" t="s">
        <v>94</v>
      </c>
      <c r="D18571" s="2" t="s">
        <v>95</v>
      </c>
      <c r="E18571" s="3">
        <v>1013</v>
      </c>
      <c r="F18571" s="3">
        <v>1</v>
      </c>
      <c r="G18571" s="3">
        <v>0</v>
      </c>
      <c r="H18571" s="5">
        <v>360</v>
      </c>
      <c r="I18571" t="str">
        <f>IF(AND(D18571=受益地検索!$I$2,E18571=受益地検索!$E$2),A18571,"")</f>
        <v/>
      </c>
    </row>
    <row r="18572" spans="1:9" x14ac:dyDescent="0.15">
      <c r="A18572">
        <f t="shared" si="290"/>
        <v>18571</v>
      </c>
      <c r="B18572" s="2" t="s">
        <v>885</v>
      </c>
      <c r="C18572" s="2" t="s">
        <v>94</v>
      </c>
      <c r="D18572" s="2" t="s">
        <v>95</v>
      </c>
      <c r="E18572" s="3">
        <v>1014</v>
      </c>
      <c r="F18572" s="3">
        <v>1</v>
      </c>
      <c r="G18572" s="3">
        <v>0</v>
      </c>
      <c r="H18572" s="5">
        <v>124</v>
      </c>
      <c r="I18572" t="str">
        <f>IF(AND(D18572=受益地検索!$I$2,E18572=受益地検索!$E$2),A18572,"")</f>
        <v/>
      </c>
    </row>
    <row r="18573" spans="1:9" x14ac:dyDescent="0.15">
      <c r="A18573">
        <f t="shared" si="290"/>
        <v>18572</v>
      </c>
      <c r="B18573" s="2" t="s">
        <v>885</v>
      </c>
      <c r="C18573" s="2" t="s">
        <v>94</v>
      </c>
      <c r="D18573" s="2" t="s">
        <v>95</v>
      </c>
      <c r="E18573" s="3">
        <v>1016</v>
      </c>
      <c r="F18573" s="3">
        <v>2</v>
      </c>
      <c r="G18573" s="3">
        <v>0</v>
      </c>
      <c r="H18573" s="5">
        <v>426</v>
      </c>
      <c r="I18573" t="str">
        <f>IF(AND(D18573=受益地検索!$I$2,E18573=受益地検索!$E$2),A18573,"")</f>
        <v/>
      </c>
    </row>
    <row r="18574" spans="1:9" x14ac:dyDescent="0.15">
      <c r="A18574">
        <f t="shared" si="290"/>
        <v>18573</v>
      </c>
      <c r="B18574" s="2" t="s">
        <v>885</v>
      </c>
      <c r="C18574" s="2" t="s">
        <v>94</v>
      </c>
      <c r="D18574" s="2" t="s">
        <v>95</v>
      </c>
      <c r="E18574" s="3">
        <v>1017</v>
      </c>
      <c r="F18574" s="3">
        <v>1</v>
      </c>
      <c r="G18574" s="3">
        <v>0</v>
      </c>
      <c r="H18574" s="5">
        <v>795</v>
      </c>
      <c r="I18574" t="str">
        <f>IF(AND(D18574=受益地検索!$I$2,E18574=受益地検索!$E$2),A18574,"")</f>
        <v/>
      </c>
    </row>
    <row r="18575" spans="1:9" x14ac:dyDescent="0.15">
      <c r="A18575">
        <f t="shared" si="290"/>
        <v>18574</v>
      </c>
      <c r="B18575" s="2" t="s">
        <v>885</v>
      </c>
      <c r="C18575" s="2" t="s">
        <v>94</v>
      </c>
      <c r="D18575" s="2" t="s">
        <v>95</v>
      </c>
      <c r="E18575" s="3">
        <v>1017</v>
      </c>
      <c r="F18575" s="3">
        <v>9</v>
      </c>
      <c r="G18575" s="3">
        <v>0</v>
      </c>
      <c r="H18575" s="5">
        <v>47</v>
      </c>
      <c r="I18575" t="str">
        <f>IF(AND(D18575=受益地検索!$I$2,E18575=受益地検索!$E$2),A18575,"")</f>
        <v/>
      </c>
    </row>
    <row r="18576" spans="1:9" x14ac:dyDescent="0.15">
      <c r="A18576">
        <f t="shared" si="290"/>
        <v>18575</v>
      </c>
      <c r="B18576" s="2" t="s">
        <v>885</v>
      </c>
      <c r="C18576" s="2" t="s">
        <v>94</v>
      </c>
      <c r="D18576" s="2" t="s">
        <v>95</v>
      </c>
      <c r="E18576" s="3">
        <v>1017</v>
      </c>
      <c r="F18576" s="3">
        <v>11</v>
      </c>
      <c r="G18576" s="3">
        <v>0</v>
      </c>
      <c r="H18576" s="5">
        <v>27</v>
      </c>
      <c r="I18576" t="str">
        <f>IF(AND(D18576=受益地検索!$I$2,E18576=受益地検索!$E$2),A18576,"")</f>
        <v/>
      </c>
    </row>
    <row r="18577" spans="1:9" x14ac:dyDescent="0.15">
      <c r="A18577">
        <f t="shared" si="290"/>
        <v>18576</v>
      </c>
      <c r="B18577" s="2" t="s">
        <v>885</v>
      </c>
      <c r="C18577" s="2" t="s">
        <v>94</v>
      </c>
      <c r="D18577" s="2" t="s">
        <v>95</v>
      </c>
      <c r="E18577" s="3">
        <v>1017</v>
      </c>
      <c r="F18577" s="3">
        <v>12</v>
      </c>
      <c r="G18577" s="3">
        <v>0</v>
      </c>
      <c r="H18577" s="5">
        <v>25</v>
      </c>
      <c r="I18577" t="str">
        <f>IF(AND(D18577=受益地検索!$I$2,E18577=受益地検索!$E$2),A18577,"")</f>
        <v/>
      </c>
    </row>
    <row r="18578" spans="1:9" x14ac:dyDescent="0.15">
      <c r="A18578">
        <f t="shared" si="290"/>
        <v>18577</v>
      </c>
      <c r="B18578" s="2" t="s">
        <v>885</v>
      </c>
      <c r="C18578" s="2" t="s">
        <v>94</v>
      </c>
      <c r="D18578" s="2" t="s">
        <v>95</v>
      </c>
      <c r="E18578" s="3">
        <v>1018</v>
      </c>
      <c r="F18578" s="3">
        <v>1</v>
      </c>
      <c r="G18578" s="3">
        <v>0</v>
      </c>
      <c r="H18578" s="5">
        <v>294</v>
      </c>
      <c r="I18578" t="str">
        <f>IF(AND(D18578=受益地検索!$I$2,E18578=受益地検索!$E$2),A18578,"")</f>
        <v/>
      </c>
    </row>
    <row r="18579" spans="1:9" x14ac:dyDescent="0.15">
      <c r="A18579">
        <f t="shared" si="290"/>
        <v>18578</v>
      </c>
      <c r="B18579" s="2" t="s">
        <v>885</v>
      </c>
      <c r="C18579" s="2" t="s">
        <v>94</v>
      </c>
      <c r="D18579" s="2" t="s">
        <v>95</v>
      </c>
      <c r="E18579" s="3">
        <v>1020</v>
      </c>
      <c r="F18579" s="3">
        <v>5</v>
      </c>
      <c r="G18579" s="3">
        <v>0</v>
      </c>
      <c r="H18579" s="5">
        <v>116</v>
      </c>
      <c r="I18579" t="str">
        <f>IF(AND(D18579=受益地検索!$I$2,E18579=受益地検索!$E$2),A18579,"")</f>
        <v/>
      </c>
    </row>
    <row r="18580" spans="1:9" x14ac:dyDescent="0.15">
      <c r="A18580">
        <f t="shared" si="290"/>
        <v>18579</v>
      </c>
      <c r="B18580" s="2" t="s">
        <v>885</v>
      </c>
      <c r="C18580" s="2" t="s">
        <v>94</v>
      </c>
      <c r="D18580" s="2" t="s">
        <v>95</v>
      </c>
      <c r="E18580" s="3">
        <v>1021</v>
      </c>
      <c r="F18580" s="3">
        <v>1</v>
      </c>
      <c r="G18580" s="3">
        <v>0</v>
      </c>
      <c r="H18580" s="5">
        <v>391</v>
      </c>
      <c r="I18580" t="str">
        <f>IF(AND(D18580=受益地検索!$I$2,E18580=受益地検索!$E$2),A18580,"")</f>
        <v/>
      </c>
    </row>
    <row r="18581" spans="1:9" x14ac:dyDescent="0.15">
      <c r="A18581">
        <f t="shared" si="290"/>
        <v>18580</v>
      </c>
      <c r="B18581" s="2" t="s">
        <v>885</v>
      </c>
      <c r="C18581" s="2" t="s">
        <v>94</v>
      </c>
      <c r="D18581" s="2" t="s">
        <v>95</v>
      </c>
      <c r="E18581" s="3">
        <v>1021</v>
      </c>
      <c r="F18581" s="3">
        <v>4</v>
      </c>
      <c r="G18581" s="3">
        <v>0</v>
      </c>
      <c r="H18581" s="5">
        <v>55</v>
      </c>
      <c r="I18581" t="str">
        <f>IF(AND(D18581=受益地検索!$I$2,E18581=受益地検索!$E$2),A18581,"")</f>
        <v/>
      </c>
    </row>
    <row r="18582" spans="1:9" x14ac:dyDescent="0.15">
      <c r="A18582">
        <f t="shared" si="290"/>
        <v>18581</v>
      </c>
      <c r="B18582" s="2" t="s">
        <v>885</v>
      </c>
      <c r="C18582" s="2" t="s">
        <v>94</v>
      </c>
      <c r="D18582" s="2" t="s">
        <v>95</v>
      </c>
      <c r="E18582" s="3">
        <v>1023</v>
      </c>
      <c r="F18582" s="3">
        <v>1</v>
      </c>
      <c r="G18582" s="3">
        <v>0</v>
      </c>
      <c r="H18582" s="5">
        <v>108</v>
      </c>
      <c r="I18582" t="str">
        <f>IF(AND(D18582=受益地検索!$I$2,E18582=受益地検索!$E$2),A18582,"")</f>
        <v/>
      </c>
    </row>
    <row r="18583" spans="1:9" x14ac:dyDescent="0.15">
      <c r="A18583">
        <f t="shared" si="290"/>
        <v>18582</v>
      </c>
      <c r="B18583" s="2" t="s">
        <v>885</v>
      </c>
      <c r="C18583" s="2" t="s">
        <v>94</v>
      </c>
      <c r="D18583" s="2" t="s">
        <v>95</v>
      </c>
      <c r="E18583" s="3">
        <v>1023</v>
      </c>
      <c r="F18583" s="3">
        <v>3</v>
      </c>
      <c r="G18583" s="3">
        <v>0</v>
      </c>
      <c r="H18583" s="5">
        <v>128</v>
      </c>
      <c r="I18583" t="str">
        <f>IF(AND(D18583=受益地検索!$I$2,E18583=受益地検索!$E$2),A18583,"")</f>
        <v/>
      </c>
    </row>
    <row r="18584" spans="1:9" x14ac:dyDescent="0.15">
      <c r="A18584">
        <f t="shared" si="290"/>
        <v>18583</v>
      </c>
      <c r="B18584" s="2" t="s">
        <v>885</v>
      </c>
      <c r="C18584" s="2" t="s">
        <v>94</v>
      </c>
      <c r="D18584" s="2" t="s">
        <v>95</v>
      </c>
      <c r="E18584" s="3">
        <v>1028</v>
      </c>
      <c r="F18584" s="3">
        <v>1</v>
      </c>
      <c r="G18584" s="3">
        <v>0</v>
      </c>
      <c r="H18584" s="5">
        <v>358</v>
      </c>
      <c r="I18584" t="str">
        <f>IF(AND(D18584=受益地検索!$I$2,E18584=受益地検索!$E$2),A18584,"")</f>
        <v/>
      </c>
    </row>
    <row r="18585" spans="1:9" x14ac:dyDescent="0.15">
      <c r="A18585">
        <f t="shared" si="290"/>
        <v>18584</v>
      </c>
      <c r="B18585" s="2" t="s">
        <v>885</v>
      </c>
      <c r="C18585" s="2" t="s">
        <v>94</v>
      </c>
      <c r="D18585" s="2" t="s">
        <v>95</v>
      </c>
      <c r="E18585" s="3">
        <v>1028</v>
      </c>
      <c r="F18585" s="3">
        <v>2</v>
      </c>
      <c r="G18585" s="3">
        <v>0</v>
      </c>
      <c r="H18585" s="5">
        <v>110</v>
      </c>
      <c r="I18585" t="str">
        <f>IF(AND(D18585=受益地検索!$I$2,E18585=受益地検索!$E$2),A18585,"")</f>
        <v/>
      </c>
    </row>
    <row r="18586" spans="1:9" x14ac:dyDescent="0.15">
      <c r="A18586">
        <f t="shared" si="290"/>
        <v>18585</v>
      </c>
      <c r="B18586" s="2" t="s">
        <v>885</v>
      </c>
      <c r="C18586" s="2" t="s">
        <v>94</v>
      </c>
      <c r="D18586" s="2" t="s">
        <v>95</v>
      </c>
      <c r="E18586" s="3">
        <v>1028</v>
      </c>
      <c r="F18586" s="3">
        <v>4</v>
      </c>
      <c r="G18586" s="3">
        <v>0</v>
      </c>
      <c r="H18586" s="5">
        <v>111</v>
      </c>
      <c r="I18586" t="str">
        <f>IF(AND(D18586=受益地検索!$I$2,E18586=受益地検索!$E$2),A18586,"")</f>
        <v/>
      </c>
    </row>
    <row r="18587" spans="1:9" x14ac:dyDescent="0.15">
      <c r="A18587">
        <f t="shared" si="290"/>
        <v>18586</v>
      </c>
      <c r="B18587" s="2" t="s">
        <v>885</v>
      </c>
      <c r="C18587" s="2" t="s">
        <v>94</v>
      </c>
      <c r="D18587" s="2" t="s">
        <v>95</v>
      </c>
      <c r="E18587" s="3">
        <v>1031</v>
      </c>
      <c r="F18587" s="3">
        <v>1</v>
      </c>
      <c r="G18587" s="3">
        <v>0</v>
      </c>
      <c r="H18587" s="5">
        <v>138</v>
      </c>
      <c r="I18587" t="str">
        <f>IF(AND(D18587=受益地検索!$I$2,E18587=受益地検索!$E$2),A18587,"")</f>
        <v/>
      </c>
    </row>
    <row r="18588" spans="1:9" x14ac:dyDescent="0.15">
      <c r="A18588">
        <f t="shared" si="290"/>
        <v>18587</v>
      </c>
      <c r="B18588" s="2" t="s">
        <v>885</v>
      </c>
      <c r="C18588" s="2" t="s">
        <v>94</v>
      </c>
      <c r="D18588" s="2" t="s">
        <v>95</v>
      </c>
      <c r="E18588" s="3">
        <v>1034</v>
      </c>
      <c r="F18588" s="3">
        <v>6</v>
      </c>
      <c r="G18588" s="3">
        <v>0</v>
      </c>
      <c r="H18588" s="5">
        <v>190</v>
      </c>
      <c r="I18588" t="str">
        <f>IF(AND(D18588=受益地検索!$I$2,E18588=受益地検索!$E$2),A18588,"")</f>
        <v/>
      </c>
    </row>
    <row r="18589" spans="1:9" x14ac:dyDescent="0.15">
      <c r="A18589">
        <f t="shared" si="290"/>
        <v>18588</v>
      </c>
      <c r="B18589" s="2" t="s">
        <v>885</v>
      </c>
      <c r="C18589" s="2" t="s">
        <v>94</v>
      </c>
      <c r="D18589" s="2" t="s">
        <v>95</v>
      </c>
      <c r="E18589" s="3">
        <v>1034</v>
      </c>
      <c r="F18589" s="3">
        <v>10</v>
      </c>
      <c r="G18589" s="3">
        <v>0</v>
      </c>
      <c r="H18589" s="5">
        <v>73</v>
      </c>
      <c r="I18589" t="str">
        <f>IF(AND(D18589=受益地検索!$I$2,E18589=受益地検索!$E$2),A18589,"")</f>
        <v/>
      </c>
    </row>
    <row r="18590" spans="1:9" x14ac:dyDescent="0.15">
      <c r="A18590">
        <f t="shared" si="290"/>
        <v>18589</v>
      </c>
      <c r="B18590" s="2" t="s">
        <v>885</v>
      </c>
      <c r="C18590" s="2" t="s">
        <v>94</v>
      </c>
      <c r="D18590" s="2" t="s">
        <v>95</v>
      </c>
      <c r="E18590" s="3">
        <v>1035</v>
      </c>
      <c r="F18590" s="3">
        <v>0</v>
      </c>
      <c r="G18590" s="3">
        <v>0</v>
      </c>
      <c r="H18590" s="5">
        <v>1340</v>
      </c>
      <c r="I18590" t="str">
        <f>IF(AND(D18590=受益地検索!$I$2,E18590=受益地検索!$E$2),A18590,"")</f>
        <v/>
      </c>
    </row>
    <row r="18591" spans="1:9" x14ac:dyDescent="0.15">
      <c r="A18591">
        <f t="shared" si="290"/>
        <v>18590</v>
      </c>
      <c r="B18591" s="2" t="s">
        <v>885</v>
      </c>
      <c r="C18591" s="2" t="s">
        <v>94</v>
      </c>
      <c r="D18591" s="2" t="s">
        <v>95</v>
      </c>
      <c r="E18591" s="3">
        <v>1038</v>
      </c>
      <c r="F18591" s="3">
        <v>4</v>
      </c>
      <c r="G18591" s="3">
        <v>0</v>
      </c>
      <c r="H18591" s="5">
        <v>80</v>
      </c>
      <c r="I18591" t="str">
        <f>IF(AND(D18591=受益地検索!$I$2,E18591=受益地検索!$E$2),A18591,"")</f>
        <v/>
      </c>
    </row>
    <row r="18592" spans="1:9" x14ac:dyDescent="0.15">
      <c r="A18592">
        <f t="shared" si="290"/>
        <v>18591</v>
      </c>
      <c r="B18592" s="2" t="s">
        <v>885</v>
      </c>
      <c r="C18592" s="2" t="s">
        <v>94</v>
      </c>
      <c r="D18592" s="2" t="s">
        <v>95</v>
      </c>
      <c r="E18592" s="3">
        <v>1041</v>
      </c>
      <c r="F18592" s="3">
        <v>6</v>
      </c>
      <c r="G18592" s="3">
        <v>0</v>
      </c>
      <c r="H18592" s="5">
        <v>26</v>
      </c>
      <c r="I18592" t="str">
        <f>IF(AND(D18592=受益地検索!$I$2,E18592=受益地検索!$E$2),A18592,"")</f>
        <v/>
      </c>
    </row>
    <row r="18593" spans="1:9" x14ac:dyDescent="0.15">
      <c r="A18593">
        <f t="shared" si="290"/>
        <v>18592</v>
      </c>
      <c r="B18593" s="2" t="s">
        <v>885</v>
      </c>
      <c r="C18593" s="2" t="s">
        <v>94</v>
      </c>
      <c r="D18593" s="2" t="s">
        <v>95</v>
      </c>
      <c r="E18593" s="3">
        <v>1042</v>
      </c>
      <c r="F18593" s="3">
        <v>1</v>
      </c>
      <c r="G18593" s="3">
        <v>0</v>
      </c>
      <c r="H18593" s="5">
        <v>313</v>
      </c>
      <c r="I18593" t="str">
        <f>IF(AND(D18593=受益地検索!$I$2,E18593=受益地検索!$E$2),A18593,"")</f>
        <v/>
      </c>
    </row>
    <row r="18594" spans="1:9" x14ac:dyDescent="0.15">
      <c r="A18594">
        <f t="shared" si="290"/>
        <v>18593</v>
      </c>
      <c r="B18594" s="2" t="s">
        <v>885</v>
      </c>
      <c r="C18594" s="2" t="s">
        <v>94</v>
      </c>
      <c r="D18594" s="2" t="s">
        <v>95</v>
      </c>
      <c r="E18594" s="3">
        <v>1043</v>
      </c>
      <c r="F18594" s="3">
        <v>5</v>
      </c>
      <c r="G18594" s="3">
        <v>0</v>
      </c>
      <c r="H18594" s="5">
        <v>854</v>
      </c>
      <c r="I18594" t="str">
        <f>IF(AND(D18594=受益地検索!$I$2,E18594=受益地検索!$E$2),A18594,"")</f>
        <v/>
      </c>
    </row>
    <row r="18595" spans="1:9" x14ac:dyDescent="0.15">
      <c r="A18595">
        <f t="shared" si="290"/>
        <v>18594</v>
      </c>
      <c r="B18595" s="2" t="s">
        <v>885</v>
      </c>
      <c r="C18595" s="2" t="s">
        <v>94</v>
      </c>
      <c r="D18595" s="2" t="s">
        <v>95</v>
      </c>
      <c r="E18595" s="3">
        <v>1045</v>
      </c>
      <c r="F18595" s="3">
        <v>11</v>
      </c>
      <c r="G18595" s="3">
        <v>0</v>
      </c>
      <c r="H18595" s="5">
        <v>9.8699999999999992</v>
      </c>
      <c r="I18595" t="str">
        <f>IF(AND(D18595=受益地検索!$I$2,E18595=受益地検索!$E$2),A18595,"")</f>
        <v/>
      </c>
    </row>
    <row r="18596" spans="1:9" x14ac:dyDescent="0.15">
      <c r="A18596">
        <f t="shared" si="290"/>
        <v>18595</v>
      </c>
      <c r="B18596" s="2" t="s">
        <v>885</v>
      </c>
      <c r="C18596" s="2" t="s">
        <v>94</v>
      </c>
      <c r="D18596" s="2" t="s">
        <v>95</v>
      </c>
      <c r="E18596" s="3">
        <v>1046</v>
      </c>
      <c r="F18596" s="3">
        <v>8</v>
      </c>
      <c r="G18596" s="3">
        <v>0</v>
      </c>
      <c r="H18596" s="5">
        <v>86</v>
      </c>
      <c r="I18596" t="str">
        <f>IF(AND(D18596=受益地検索!$I$2,E18596=受益地検索!$E$2),A18596,"")</f>
        <v/>
      </c>
    </row>
    <row r="18597" spans="1:9" x14ac:dyDescent="0.15">
      <c r="A18597">
        <f t="shared" si="290"/>
        <v>18596</v>
      </c>
      <c r="B18597" s="2" t="s">
        <v>885</v>
      </c>
      <c r="C18597" s="2" t="s">
        <v>94</v>
      </c>
      <c r="D18597" s="2" t="s">
        <v>95</v>
      </c>
      <c r="E18597" s="3">
        <v>1048</v>
      </c>
      <c r="F18597" s="3">
        <v>8</v>
      </c>
      <c r="G18597" s="3">
        <v>0</v>
      </c>
      <c r="H18597" s="5">
        <v>351</v>
      </c>
      <c r="I18597" t="str">
        <f>IF(AND(D18597=受益地検索!$I$2,E18597=受益地検索!$E$2),A18597,"")</f>
        <v/>
      </c>
    </row>
    <row r="18598" spans="1:9" x14ac:dyDescent="0.15">
      <c r="A18598">
        <f t="shared" si="290"/>
        <v>18597</v>
      </c>
      <c r="B18598" s="2" t="s">
        <v>885</v>
      </c>
      <c r="C18598" s="2" t="s">
        <v>94</v>
      </c>
      <c r="D18598" s="2" t="s">
        <v>95</v>
      </c>
      <c r="E18598" s="3">
        <v>1049</v>
      </c>
      <c r="F18598" s="3">
        <v>1</v>
      </c>
      <c r="G18598" s="3">
        <v>0</v>
      </c>
      <c r="H18598" s="5">
        <v>551</v>
      </c>
      <c r="I18598" t="str">
        <f>IF(AND(D18598=受益地検索!$I$2,E18598=受益地検索!$E$2),A18598,"")</f>
        <v/>
      </c>
    </row>
    <row r="18599" spans="1:9" x14ac:dyDescent="0.15">
      <c r="A18599">
        <f t="shared" si="290"/>
        <v>18598</v>
      </c>
      <c r="B18599" s="2" t="s">
        <v>885</v>
      </c>
      <c r="C18599" s="2" t="s">
        <v>94</v>
      </c>
      <c r="D18599" s="2" t="s">
        <v>95</v>
      </c>
      <c r="E18599" s="3">
        <v>1050</v>
      </c>
      <c r="F18599" s="3">
        <v>3</v>
      </c>
      <c r="G18599" s="3">
        <v>0</v>
      </c>
      <c r="H18599" s="5">
        <v>12</v>
      </c>
      <c r="I18599" t="str">
        <f>IF(AND(D18599=受益地検索!$I$2,E18599=受益地検索!$E$2),A18599,"")</f>
        <v/>
      </c>
    </row>
    <row r="18600" spans="1:9" x14ac:dyDescent="0.15">
      <c r="A18600">
        <f t="shared" si="290"/>
        <v>18599</v>
      </c>
      <c r="B18600" s="2" t="s">
        <v>885</v>
      </c>
      <c r="C18600" s="2" t="s">
        <v>94</v>
      </c>
      <c r="D18600" s="2" t="s">
        <v>95</v>
      </c>
      <c r="E18600" s="3">
        <v>1051</v>
      </c>
      <c r="F18600" s="3">
        <v>3</v>
      </c>
      <c r="G18600" s="3">
        <v>0</v>
      </c>
      <c r="H18600" s="5">
        <v>65</v>
      </c>
      <c r="I18600" t="str">
        <f>IF(AND(D18600=受益地検索!$I$2,E18600=受益地検索!$E$2),A18600,"")</f>
        <v/>
      </c>
    </row>
    <row r="18601" spans="1:9" x14ac:dyDescent="0.15">
      <c r="A18601">
        <f t="shared" si="290"/>
        <v>18600</v>
      </c>
      <c r="B18601" s="2" t="s">
        <v>885</v>
      </c>
      <c r="C18601" s="2" t="s">
        <v>94</v>
      </c>
      <c r="D18601" s="2" t="s">
        <v>95</v>
      </c>
      <c r="E18601" s="3">
        <v>1056</v>
      </c>
      <c r="F18601" s="3">
        <v>1</v>
      </c>
      <c r="G18601" s="3">
        <v>0</v>
      </c>
      <c r="H18601" s="5">
        <v>464</v>
      </c>
      <c r="I18601" t="str">
        <f>IF(AND(D18601=受益地検索!$I$2,E18601=受益地検索!$E$2),A18601,"")</f>
        <v/>
      </c>
    </row>
    <row r="18602" spans="1:9" x14ac:dyDescent="0.15">
      <c r="A18602">
        <f t="shared" si="290"/>
        <v>18601</v>
      </c>
      <c r="B18602" s="2" t="s">
        <v>885</v>
      </c>
      <c r="C18602" s="2" t="s">
        <v>94</v>
      </c>
      <c r="D18602" s="2" t="s">
        <v>95</v>
      </c>
      <c r="E18602" s="3">
        <v>1056</v>
      </c>
      <c r="F18602" s="3">
        <v>2</v>
      </c>
      <c r="G18602" s="3">
        <v>0</v>
      </c>
      <c r="H18602" s="5">
        <v>165</v>
      </c>
      <c r="I18602" t="str">
        <f>IF(AND(D18602=受益地検索!$I$2,E18602=受益地検索!$E$2),A18602,"")</f>
        <v/>
      </c>
    </row>
    <row r="18603" spans="1:9" x14ac:dyDescent="0.15">
      <c r="A18603">
        <f t="shared" si="290"/>
        <v>18602</v>
      </c>
      <c r="B18603" s="2" t="s">
        <v>885</v>
      </c>
      <c r="C18603" s="2" t="s">
        <v>94</v>
      </c>
      <c r="D18603" s="2" t="s">
        <v>95</v>
      </c>
      <c r="E18603" s="3">
        <v>1056</v>
      </c>
      <c r="F18603" s="3">
        <v>10</v>
      </c>
      <c r="G18603" s="3">
        <v>0</v>
      </c>
      <c r="H18603" s="5">
        <v>123</v>
      </c>
      <c r="I18603" t="str">
        <f>IF(AND(D18603=受益地検索!$I$2,E18603=受益地検索!$E$2),A18603,"")</f>
        <v/>
      </c>
    </row>
    <row r="18604" spans="1:9" x14ac:dyDescent="0.15">
      <c r="A18604">
        <f t="shared" si="290"/>
        <v>18603</v>
      </c>
      <c r="B18604" s="2" t="s">
        <v>885</v>
      </c>
      <c r="C18604" s="2" t="s">
        <v>94</v>
      </c>
      <c r="D18604" s="2" t="s">
        <v>95</v>
      </c>
      <c r="E18604" s="3">
        <v>1057</v>
      </c>
      <c r="F18604" s="3">
        <v>1</v>
      </c>
      <c r="G18604" s="3">
        <v>0</v>
      </c>
      <c r="H18604" s="5">
        <v>446</v>
      </c>
      <c r="I18604" t="str">
        <f>IF(AND(D18604=受益地検索!$I$2,E18604=受益地検索!$E$2),A18604,"")</f>
        <v/>
      </c>
    </row>
    <row r="18605" spans="1:9" x14ac:dyDescent="0.15">
      <c r="A18605">
        <f t="shared" si="290"/>
        <v>18604</v>
      </c>
      <c r="B18605" s="2" t="s">
        <v>885</v>
      </c>
      <c r="C18605" s="2" t="s">
        <v>94</v>
      </c>
      <c r="D18605" s="2" t="s">
        <v>95</v>
      </c>
      <c r="E18605" s="3">
        <v>1068</v>
      </c>
      <c r="F18605" s="3">
        <v>7</v>
      </c>
      <c r="G18605" s="3">
        <v>0</v>
      </c>
      <c r="H18605" s="5">
        <v>116</v>
      </c>
      <c r="I18605" t="str">
        <f>IF(AND(D18605=受益地検索!$I$2,E18605=受益地検索!$E$2),A18605,"")</f>
        <v/>
      </c>
    </row>
    <row r="18606" spans="1:9" x14ac:dyDescent="0.15">
      <c r="A18606">
        <f t="shared" si="290"/>
        <v>18605</v>
      </c>
      <c r="B18606" s="2" t="s">
        <v>885</v>
      </c>
      <c r="C18606" s="2" t="s">
        <v>94</v>
      </c>
      <c r="D18606" s="2" t="s">
        <v>95</v>
      </c>
      <c r="E18606" s="3">
        <v>1072</v>
      </c>
      <c r="F18606" s="3">
        <v>1</v>
      </c>
      <c r="G18606" s="3">
        <v>2</v>
      </c>
      <c r="H18606" s="5">
        <v>200</v>
      </c>
      <c r="I18606" t="str">
        <f>IF(AND(D18606=受益地検索!$I$2,E18606=受益地検索!$E$2),A18606,"")</f>
        <v/>
      </c>
    </row>
    <row r="18607" spans="1:9" x14ac:dyDescent="0.15">
      <c r="A18607">
        <f t="shared" si="290"/>
        <v>18606</v>
      </c>
      <c r="B18607" s="2" t="s">
        <v>885</v>
      </c>
      <c r="C18607" s="2" t="s">
        <v>94</v>
      </c>
      <c r="D18607" s="2" t="s">
        <v>95</v>
      </c>
      <c r="E18607" s="3">
        <v>1072</v>
      </c>
      <c r="F18607" s="3">
        <v>1</v>
      </c>
      <c r="G18607" s="3">
        <v>1</v>
      </c>
      <c r="H18607" s="5">
        <v>235</v>
      </c>
      <c r="I18607" t="str">
        <f>IF(AND(D18607=受益地検索!$I$2,E18607=受益地検索!$E$2),A18607,"")</f>
        <v/>
      </c>
    </row>
    <row r="18608" spans="1:9" x14ac:dyDescent="0.15">
      <c r="A18608">
        <f t="shared" si="290"/>
        <v>18607</v>
      </c>
      <c r="B18608" s="2" t="s">
        <v>885</v>
      </c>
      <c r="C18608" s="2" t="s">
        <v>94</v>
      </c>
      <c r="D18608" s="2" t="s">
        <v>95</v>
      </c>
      <c r="E18608" s="3">
        <v>1072</v>
      </c>
      <c r="F18608" s="3">
        <v>7</v>
      </c>
      <c r="G18608" s="3">
        <v>0</v>
      </c>
      <c r="H18608" s="5">
        <v>1259</v>
      </c>
      <c r="I18608" t="str">
        <f>IF(AND(D18608=受益地検索!$I$2,E18608=受益地検索!$E$2),A18608,"")</f>
        <v/>
      </c>
    </row>
    <row r="18609" spans="1:9" x14ac:dyDescent="0.15">
      <c r="A18609">
        <f t="shared" si="290"/>
        <v>18608</v>
      </c>
      <c r="B18609" s="2" t="s">
        <v>885</v>
      </c>
      <c r="C18609" s="2" t="s">
        <v>94</v>
      </c>
      <c r="D18609" s="2" t="s">
        <v>95</v>
      </c>
      <c r="E18609" s="3">
        <v>1153</v>
      </c>
      <c r="F18609" s="3">
        <v>1</v>
      </c>
      <c r="G18609" s="3">
        <v>0</v>
      </c>
      <c r="H18609" s="5">
        <v>176</v>
      </c>
      <c r="I18609" t="str">
        <f>IF(AND(D18609=受益地検索!$I$2,E18609=受益地検索!$E$2),A18609,"")</f>
        <v/>
      </c>
    </row>
    <row r="18610" spans="1:9" x14ac:dyDescent="0.15">
      <c r="A18610">
        <f t="shared" si="290"/>
        <v>18609</v>
      </c>
      <c r="B18610" s="2" t="s">
        <v>885</v>
      </c>
      <c r="C18610" s="2" t="s">
        <v>94</v>
      </c>
      <c r="D18610" s="2" t="s">
        <v>95</v>
      </c>
      <c r="E18610" s="3">
        <v>1153</v>
      </c>
      <c r="F18610" s="3">
        <v>10</v>
      </c>
      <c r="G18610" s="3">
        <v>0</v>
      </c>
      <c r="H18610" s="5">
        <v>5.78</v>
      </c>
      <c r="I18610" t="str">
        <f>IF(AND(D18610=受益地検索!$I$2,E18610=受益地検索!$E$2),A18610,"")</f>
        <v/>
      </c>
    </row>
    <row r="18611" spans="1:9" x14ac:dyDescent="0.15">
      <c r="A18611">
        <f t="shared" si="290"/>
        <v>18610</v>
      </c>
      <c r="B18611" s="2" t="s">
        <v>885</v>
      </c>
      <c r="C18611" s="2" t="s">
        <v>94</v>
      </c>
      <c r="D18611" s="2" t="s">
        <v>95</v>
      </c>
      <c r="E18611" s="3">
        <v>1154</v>
      </c>
      <c r="F18611" s="3">
        <v>1</v>
      </c>
      <c r="G18611" s="3">
        <v>0</v>
      </c>
      <c r="H18611" s="5">
        <v>237</v>
      </c>
      <c r="I18611" t="str">
        <f>IF(AND(D18611=受益地検索!$I$2,E18611=受益地検索!$E$2),A18611,"")</f>
        <v/>
      </c>
    </row>
    <row r="18612" spans="1:9" x14ac:dyDescent="0.15">
      <c r="A18612">
        <f t="shared" si="290"/>
        <v>18611</v>
      </c>
      <c r="B18612" s="2" t="s">
        <v>885</v>
      </c>
      <c r="C18612" s="2" t="s">
        <v>94</v>
      </c>
      <c r="D18612" s="2" t="s">
        <v>95</v>
      </c>
      <c r="E18612" s="3">
        <v>1160</v>
      </c>
      <c r="F18612" s="3">
        <v>1</v>
      </c>
      <c r="G18612" s="3">
        <v>0</v>
      </c>
      <c r="H18612" s="5">
        <v>312</v>
      </c>
      <c r="I18612" t="str">
        <f>IF(AND(D18612=受益地検索!$I$2,E18612=受益地検索!$E$2),A18612,"")</f>
        <v/>
      </c>
    </row>
    <row r="18613" spans="1:9" x14ac:dyDescent="0.15">
      <c r="A18613">
        <f t="shared" si="290"/>
        <v>18612</v>
      </c>
      <c r="B18613" s="2" t="s">
        <v>885</v>
      </c>
      <c r="C18613" s="2" t="s">
        <v>94</v>
      </c>
      <c r="D18613" s="2" t="s">
        <v>95</v>
      </c>
      <c r="E18613" s="3">
        <v>1161</v>
      </c>
      <c r="F18613" s="3">
        <v>3</v>
      </c>
      <c r="G18613" s="3">
        <v>0</v>
      </c>
      <c r="H18613" s="5">
        <v>330</v>
      </c>
      <c r="I18613" t="str">
        <f>IF(AND(D18613=受益地検索!$I$2,E18613=受益地検索!$E$2),A18613,"")</f>
        <v/>
      </c>
    </row>
    <row r="18614" spans="1:9" x14ac:dyDescent="0.15">
      <c r="A18614">
        <f t="shared" si="290"/>
        <v>18613</v>
      </c>
      <c r="B18614" s="2" t="s">
        <v>885</v>
      </c>
      <c r="C18614" s="2" t="s">
        <v>94</v>
      </c>
      <c r="D18614" s="2" t="s">
        <v>95</v>
      </c>
      <c r="E18614" s="3">
        <v>1185</v>
      </c>
      <c r="F18614" s="3">
        <v>1</v>
      </c>
      <c r="G18614" s="3">
        <v>1</v>
      </c>
      <c r="H18614" s="5">
        <v>437</v>
      </c>
      <c r="I18614" t="str">
        <f>IF(AND(D18614=受益地検索!$I$2,E18614=受益地検索!$E$2),A18614,"")</f>
        <v/>
      </c>
    </row>
    <row r="18615" spans="1:9" x14ac:dyDescent="0.15">
      <c r="A18615">
        <f t="shared" si="290"/>
        <v>18614</v>
      </c>
      <c r="B18615" s="2" t="s">
        <v>885</v>
      </c>
      <c r="C18615" s="2" t="s">
        <v>94</v>
      </c>
      <c r="D18615" s="2" t="s">
        <v>95</v>
      </c>
      <c r="E18615" s="3">
        <v>1185</v>
      </c>
      <c r="F18615" s="3">
        <v>1</v>
      </c>
      <c r="G18615" s="3">
        <v>2</v>
      </c>
      <c r="H18615" s="5">
        <v>40</v>
      </c>
      <c r="I18615" t="str">
        <f>IF(AND(D18615=受益地検索!$I$2,E18615=受益地検索!$E$2),A18615,"")</f>
        <v/>
      </c>
    </row>
    <row r="18616" spans="1:9" x14ac:dyDescent="0.15">
      <c r="A18616">
        <f t="shared" si="290"/>
        <v>18615</v>
      </c>
      <c r="B18616" s="2" t="s">
        <v>885</v>
      </c>
      <c r="C18616" s="2" t="s">
        <v>94</v>
      </c>
      <c r="D18616" s="2" t="s">
        <v>95</v>
      </c>
      <c r="E18616" s="3">
        <v>1185</v>
      </c>
      <c r="F18616" s="3">
        <v>8</v>
      </c>
      <c r="G18616" s="3">
        <v>0</v>
      </c>
      <c r="H18616" s="5">
        <v>88</v>
      </c>
      <c r="I18616" t="str">
        <f>IF(AND(D18616=受益地検索!$I$2,E18616=受益地検索!$E$2),A18616,"")</f>
        <v/>
      </c>
    </row>
    <row r="18617" spans="1:9" x14ac:dyDescent="0.15">
      <c r="A18617">
        <f t="shared" si="290"/>
        <v>18616</v>
      </c>
      <c r="B18617" s="2" t="s">
        <v>885</v>
      </c>
      <c r="C18617" s="2" t="s">
        <v>94</v>
      </c>
      <c r="D18617" s="2" t="s">
        <v>95</v>
      </c>
      <c r="E18617" s="3">
        <v>1191</v>
      </c>
      <c r="F18617" s="3">
        <v>3</v>
      </c>
      <c r="G18617" s="3">
        <v>1</v>
      </c>
      <c r="H18617" s="5">
        <v>49</v>
      </c>
      <c r="I18617" t="str">
        <f>IF(AND(D18617=受益地検索!$I$2,E18617=受益地検索!$E$2),A18617,"")</f>
        <v/>
      </c>
    </row>
    <row r="18618" spans="1:9" x14ac:dyDescent="0.15">
      <c r="A18618">
        <f t="shared" si="290"/>
        <v>18617</v>
      </c>
      <c r="B18618" s="2" t="s">
        <v>885</v>
      </c>
      <c r="C18618" s="2" t="s">
        <v>94</v>
      </c>
      <c r="D18618" s="2" t="s">
        <v>95</v>
      </c>
      <c r="E18618" s="3">
        <v>1191</v>
      </c>
      <c r="F18618" s="3">
        <v>3</v>
      </c>
      <c r="G18618" s="3">
        <v>2</v>
      </c>
      <c r="H18618" s="5">
        <v>20</v>
      </c>
      <c r="I18618" t="str">
        <f>IF(AND(D18618=受益地検索!$I$2,E18618=受益地検索!$E$2),A18618,"")</f>
        <v/>
      </c>
    </row>
    <row r="18619" spans="1:9" x14ac:dyDescent="0.15">
      <c r="A18619">
        <f t="shared" si="290"/>
        <v>18618</v>
      </c>
      <c r="B18619" s="2" t="s">
        <v>885</v>
      </c>
      <c r="C18619" s="2" t="s">
        <v>94</v>
      </c>
      <c r="D18619" s="2" t="s">
        <v>95</v>
      </c>
      <c r="E18619" s="3">
        <v>1193</v>
      </c>
      <c r="F18619" s="3">
        <v>2</v>
      </c>
      <c r="G18619" s="3">
        <v>0</v>
      </c>
      <c r="H18619" s="5">
        <v>1164</v>
      </c>
      <c r="I18619" t="str">
        <f>IF(AND(D18619=受益地検索!$I$2,E18619=受益地検索!$E$2),A18619,"")</f>
        <v/>
      </c>
    </row>
    <row r="18620" spans="1:9" x14ac:dyDescent="0.15">
      <c r="A18620">
        <f t="shared" si="290"/>
        <v>18619</v>
      </c>
      <c r="B18620" s="2" t="s">
        <v>885</v>
      </c>
      <c r="C18620" s="2" t="s">
        <v>94</v>
      </c>
      <c r="D18620" s="2" t="s">
        <v>95</v>
      </c>
      <c r="E18620" s="3">
        <v>1194</v>
      </c>
      <c r="F18620" s="3">
        <v>0</v>
      </c>
      <c r="G18620" s="3">
        <v>0</v>
      </c>
      <c r="H18620" s="5">
        <v>1472</v>
      </c>
      <c r="I18620" t="str">
        <f>IF(AND(D18620=受益地検索!$I$2,E18620=受益地検索!$E$2),A18620,"")</f>
        <v/>
      </c>
    </row>
    <row r="18621" spans="1:9" x14ac:dyDescent="0.15">
      <c r="A18621">
        <f t="shared" si="290"/>
        <v>18620</v>
      </c>
      <c r="B18621" s="2" t="s">
        <v>885</v>
      </c>
      <c r="C18621" s="2" t="s">
        <v>94</v>
      </c>
      <c r="D18621" s="2" t="s">
        <v>95</v>
      </c>
      <c r="E18621" s="3">
        <v>1195</v>
      </c>
      <c r="F18621" s="3">
        <v>3</v>
      </c>
      <c r="G18621" s="3">
        <v>0</v>
      </c>
      <c r="H18621" s="5">
        <v>390</v>
      </c>
      <c r="I18621" t="str">
        <f>IF(AND(D18621=受益地検索!$I$2,E18621=受益地検索!$E$2),A18621,"")</f>
        <v/>
      </c>
    </row>
    <row r="18622" spans="1:9" x14ac:dyDescent="0.15">
      <c r="A18622">
        <f t="shared" si="290"/>
        <v>18621</v>
      </c>
      <c r="B18622" s="2" t="s">
        <v>885</v>
      </c>
      <c r="C18622" s="2" t="s">
        <v>94</v>
      </c>
      <c r="D18622" s="2" t="s">
        <v>95</v>
      </c>
      <c r="E18622" s="3">
        <v>1197</v>
      </c>
      <c r="F18622" s="3">
        <v>2</v>
      </c>
      <c r="G18622" s="3">
        <v>0</v>
      </c>
      <c r="H18622" s="5">
        <v>58</v>
      </c>
      <c r="I18622" t="str">
        <f>IF(AND(D18622=受益地検索!$I$2,E18622=受益地検索!$E$2),A18622,"")</f>
        <v/>
      </c>
    </row>
    <row r="18623" spans="1:9" x14ac:dyDescent="0.15">
      <c r="A18623">
        <f t="shared" si="290"/>
        <v>18622</v>
      </c>
      <c r="B18623" s="2" t="s">
        <v>885</v>
      </c>
      <c r="C18623" s="2" t="s">
        <v>94</v>
      </c>
      <c r="D18623" s="2" t="s">
        <v>95</v>
      </c>
      <c r="E18623" s="3">
        <v>1200</v>
      </c>
      <c r="F18623" s="3">
        <v>5</v>
      </c>
      <c r="G18623" s="3">
        <v>1</v>
      </c>
      <c r="H18623" s="5">
        <v>93</v>
      </c>
      <c r="I18623" t="str">
        <f>IF(AND(D18623=受益地検索!$I$2,E18623=受益地検索!$E$2),A18623,"")</f>
        <v/>
      </c>
    </row>
    <row r="18624" spans="1:9" x14ac:dyDescent="0.15">
      <c r="A18624">
        <f t="shared" si="290"/>
        <v>18623</v>
      </c>
      <c r="B18624" s="2" t="s">
        <v>885</v>
      </c>
      <c r="C18624" s="2" t="s">
        <v>94</v>
      </c>
      <c r="D18624" s="2" t="s">
        <v>95</v>
      </c>
      <c r="E18624" s="3">
        <v>1200</v>
      </c>
      <c r="F18624" s="3">
        <v>5</v>
      </c>
      <c r="G18624" s="3">
        <v>2</v>
      </c>
      <c r="H18624" s="5">
        <v>61</v>
      </c>
      <c r="I18624" t="str">
        <f>IF(AND(D18624=受益地検索!$I$2,E18624=受益地検索!$E$2),A18624,"")</f>
        <v/>
      </c>
    </row>
    <row r="18625" spans="1:9" x14ac:dyDescent="0.15">
      <c r="A18625">
        <f t="shared" si="290"/>
        <v>18624</v>
      </c>
      <c r="B18625" s="2" t="s">
        <v>885</v>
      </c>
      <c r="C18625" s="2" t="s">
        <v>94</v>
      </c>
      <c r="D18625" s="2" t="s">
        <v>95</v>
      </c>
      <c r="E18625" s="3">
        <v>1208</v>
      </c>
      <c r="F18625" s="3">
        <v>2</v>
      </c>
      <c r="G18625" s="3">
        <v>0</v>
      </c>
      <c r="H18625" s="5">
        <v>223</v>
      </c>
      <c r="I18625" t="str">
        <f>IF(AND(D18625=受益地検索!$I$2,E18625=受益地検索!$E$2),A18625,"")</f>
        <v/>
      </c>
    </row>
    <row r="18626" spans="1:9" x14ac:dyDescent="0.15">
      <c r="A18626">
        <f t="shared" si="290"/>
        <v>18625</v>
      </c>
      <c r="B18626" s="2" t="s">
        <v>885</v>
      </c>
      <c r="C18626" s="2" t="s">
        <v>94</v>
      </c>
      <c r="D18626" s="2" t="s">
        <v>95</v>
      </c>
      <c r="E18626" s="3">
        <v>1222</v>
      </c>
      <c r="F18626" s="3">
        <v>2</v>
      </c>
      <c r="G18626" s="3">
        <v>0</v>
      </c>
      <c r="H18626" s="5">
        <v>29</v>
      </c>
      <c r="I18626" t="str">
        <f>IF(AND(D18626=受益地検索!$I$2,E18626=受益地検索!$E$2),A18626,"")</f>
        <v/>
      </c>
    </row>
    <row r="18627" spans="1:9" x14ac:dyDescent="0.15">
      <c r="A18627">
        <f t="shared" si="290"/>
        <v>18626</v>
      </c>
      <c r="B18627" s="2" t="s">
        <v>885</v>
      </c>
      <c r="C18627" s="2" t="s">
        <v>94</v>
      </c>
      <c r="D18627" s="2" t="s">
        <v>95</v>
      </c>
      <c r="E18627" s="3">
        <v>1223</v>
      </c>
      <c r="F18627" s="3">
        <v>1</v>
      </c>
      <c r="G18627" s="3">
        <v>0</v>
      </c>
      <c r="H18627" s="5">
        <v>77</v>
      </c>
      <c r="I18627" t="str">
        <f>IF(AND(D18627=受益地検索!$I$2,E18627=受益地検索!$E$2),A18627,"")</f>
        <v/>
      </c>
    </row>
    <row r="18628" spans="1:9" x14ac:dyDescent="0.15">
      <c r="A18628">
        <f t="shared" ref="A18628:A18691" si="291">A18627+1</f>
        <v>18627</v>
      </c>
      <c r="B18628" s="2" t="s">
        <v>885</v>
      </c>
      <c r="C18628" s="2" t="s">
        <v>94</v>
      </c>
      <c r="D18628" s="2" t="s">
        <v>95</v>
      </c>
      <c r="E18628" s="3">
        <v>1223</v>
      </c>
      <c r="F18628" s="3">
        <v>7</v>
      </c>
      <c r="G18628" s="3">
        <v>0</v>
      </c>
      <c r="H18628" s="5">
        <v>5.41</v>
      </c>
      <c r="I18628" t="str">
        <f>IF(AND(D18628=受益地検索!$I$2,E18628=受益地検索!$E$2),A18628,"")</f>
        <v/>
      </c>
    </row>
    <row r="18629" spans="1:9" x14ac:dyDescent="0.15">
      <c r="A18629">
        <f t="shared" si="291"/>
        <v>18628</v>
      </c>
      <c r="B18629" s="2" t="s">
        <v>885</v>
      </c>
      <c r="C18629" s="2" t="s">
        <v>94</v>
      </c>
      <c r="D18629" s="2" t="s">
        <v>95</v>
      </c>
      <c r="E18629" s="3">
        <v>1229</v>
      </c>
      <c r="F18629" s="3">
        <v>7</v>
      </c>
      <c r="G18629" s="3">
        <v>0</v>
      </c>
      <c r="H18629" s="5">
        <v>14</v>
      </c>
      <c r="I18629" t="str">
        <f>IF(AND(D18629=受益地検索!$I$2,E18629=受益地検索!$E$2),A18629,"")</f>
        <v/>
      </c>
    </row>
    <row r="18630" spans="1:9" x14ac:dyDescent="0.15">
      <c r="A18630">
        <f t="shared" si="291"/>
        <v>18629</v>
      </c>
      <c r="B18630" s="2" t="s">
        <v>885</v>
      </c>
      <c r="C18630" s="2" t="s">
        <v>94</v>
      </c>
      <c r="D18630" s="2" t="s">
        <v>95</v>
      </c>
      <c r="E18630" s="3">
        <v>1231</v>
      </c>
      <c r="F18630" s="3">
        <v>1</v>
      </c>
      <c r="G18630" s="3">
        <v>0</v>
      </c>
      <c r="H18630" s="5">
        <v>539</v>
      </c>
      <c r="I18630" t="str">
        <f>IF(AND(D18630=受益地検索!$I$2,E18630=受益地検索!$E$2),A18630,"")</f>
        <v/>
      </c>
    </row>
    <row r="18631" spans="1:9" x14ac:dyDescent="0.15">
      <c r="A18631">
        <f t="shared" si="291"/>
        <v>18630</v>
      </c>
      <c r="B18631" s="2" t="s">
        <v>885</v>
      </c>
      <c r="C18631" s="2" t="s">
        <v>94</v>
      </c>
      <c r="D18631" s="2" t="s">
        <v>95</v>
      </c>
      <c r="E18631" s="3">
        <v>1260</v>
      </c>
      <c r="F18631" s="3">
        <v>2</v>
      </c>
      <c r="G18631" s="3">
        <v>0</v>
      </c>
      <c r="H18631" s="5">
        <v>43</v>
      </c>
      <c r="I18631" t="str">
        <f>IF(AND(D18631=受益地検索!$I$2,E18631=受益地検索!$E$2),A18631,"")</f>
        <v/>
      </c>
    </row>
    <row r="18632" spans="1:9" x14ac:dyDescent="0.15">
      <c r="A18632">
        <f t="shared" si="291"/>
        <v>18631</v>
      </c>
      <c r="B18632" s="2" t="s">
        <v>885</v>
      </c>
      <c r="C18632" s="2" t="s">
        <v>94</v>
      </c>
      <c r="D18632" s="2" t="s">
        <v>95</v>
      </c>
      <c r="E18632" s="3">
        <v>1277</v>
      </c>
      <c r="F18632" s="3">
        <v>1</v>
      </c>
      <c r="G18632" s="3">
        <v>0</v>
      </c>
      <c r="H18632" s="5">
        <v>216</v>
      </c>
      <c r="I18632" t="str">
        <f>IF(AND(D18632=受益地検索!$I$2,E18632=受益地検索!$E$2),A18632,"")</f>
        <v/>
      </c>
    </row>
    <row r="18633" spans="1:9" x14ac:dyDescent="0.15">
      <c r="A18633">
        <f t="shared" si="291"/>
        <v>18632</v>
      </c>
      <c r="B18633" s="2" t="s">
        <v>885</v>
      </c>
      <c r="C18633" s="2" t="s">
        <v>94</v>
      </c>
      <c r="D18633" s="2" t="s">
        <v>95</v>
      </c>
      <c r="E18633" s="3">
        <v>1288</v>
      </c>
      <c r="F18633" s="3">
        <v>0</v>
      </c>
      <c r="G18633" s="3">
        <v>0</v>
      </c>
      <c r="H18633" s="5">
        <v>324</v>
      </c>
      <c r="I18633" t="str">
        <f>IF(AND(D18633=受益地検索!$I$2,E18633=受益地検索!$E$2),A18633,"")</f>
        <v/>
      </c>
    </row>
    <row r="18634" spans="1:9" x14ac:dyDescent="0.15">
      <c r="A18634">
        <f t="shared" si="291"/>
        <v>18633</v>
      </c>
      <c r="B18634" s="2" t="s">
        <v>885</v>
      </c>
      <c r="C18634" s="2" t="s">
        <v>94</v>
      </c>
      <c r="D18634" s="2" t="s">
        <v>95</v>
      </c>
      <c r="E18634" s="3">
        <v>1297</v>
      </c>
      <c r="F18634" s="3">
        <v>0</v>
      </c>
      <c r="G18634" s="3">
        <v>0</v>
      </c>
      <c r="H18634" s="5">
        <v>564</v>
      </c>
      <c r="I18634" t="str">
        <f>IF(AND(D18634=受益地検索!$I$2,E18634=受益地検索!$E$2),A18634,"")</f>
        <v/>
      </c>
    </row>
    <row r="18635" spans="1:9" x14ac:dyDescent="0.15">
      <c r="A18635">
        <f t="shared" si="291"/>
        <v>18634</v>
      </c>
      <c r="B18635" s="2" t="s">
        <v>885</v>
      </c>
      <c r="C18635" s="2" t="s">
        <v>94</v>
      </c>
      <c r="D18635" s="2" t="s">
        <v>95</v>
      </c>
      <c r="E18635" s="3">
        <v>1304</v>
      </c>
      <c r="F18635" s="3">
        <v>1</v>
      </c>
      <c r="G18635" s="3">
        <v>0</v>
      </c>
      <c r="H18635" s="5">
        <v>319</v>
      </c>
      <c r="I18635" t="str">
        <f>IF(AND(D18635=受益地検索!$I$2,E18635=受益地検索!$E$2),A18635,"")</f>
        <v/>
      </c>
    </row>
    <row r="18636" spans="1:9" x14ac:dyDescent="0.15">
      <c r="A18636">
        <f t="shared" si="291"/>
        <v>18635</v>
      </c>
      <c r="B18636" s="2" t="s">
        <v>885</v>
      </c>
      <c r="C18636" s="2" t="s">
        <v>94</v>
      </c>
      <c r="D18636" s="2" t="s">
        <v>95</v>
      </c>
      <c r="E18636" s="3">
        <v>1357</v>
      </c>
      <c r="F18636" s="3">
        <v>4</v>
      </c>
      <c r="G18636" s="3">
        <v>0</v>
      </c>
      <c r="H18636" s="5">
        <v>127</v>
      </c>
      <c r="I18636" t="str">
        <f>IF(AND(D18636=受益地検索!$I$2,E18636=受益地検索!$E$2),A18636,"")</f>
        <v/>
      </c>
    </row>
    <row r="18637" spans="1:9" x14ac:dyDescent="0.15">
      <c r="A18637">
        <f t="shared" si="291"/>
        <v>18636</v>
      </c>
      <c r="B18637" s="2" t="s">
        <v>885</v>
      </c>
      <c r="C18637" s="2" t="s">
        <v>94</v>
      </c>
      <c r="D18637" s="2" t="s">
        <v>95</v>
      </c>
      <c r="E18637" s="3">
        <v>1392</v>
      </c>
      <c r="F18637" s="3">
        <v>1</v>
      </c>
      <c r="G18637" s="3">
        <v>0</v>
      </c>
      <c r="H18637" s="5">
        <v>332</v>
      </c>
      <c r="I18637" t="str">
        <f>IF(AND(D18637=受益地検索!$I$2,E18637=受益地検索!$E$2),A18637,"")</f>
        <v/>
      </c>
    </row>
    <row r="18638" spans="1:9" x14ac:dyDescent="0.15">
      <c r="A18638">
        <f t="shared" si="291"/>
        <v>18637</v>
      </c>
      <c r="B18638" s="2" t="s">
        <v>885</v>
      </c>
      <c r="C18638" s="2" t="s">
        <v>94</v>
      </c>
      <c r="D18638" s="2" t="s">
        <v>95</v>
      </c>
      <c r="E18638" s="3">
        <v>1393</v>
      </c>
      <c r="F18638" s="3">
        <v>0</v>
      </c>
      <c r="G18638" s="3">
        <v>0</v>
      </c>
      <c r="H18638" s="5">
        <v>357</v>
      </c>
      <c r="I18638" t="str">
        <f>IF(AND(D18638=受益地検索!$I$2,E18638=受益地検索!$E$2),A18638,"")</f>
        <v/>
      </c>
    </row>
    <row r="18639" spans="1:9" x14ac:dyDescent="0.15">
      <c r="A18639">
        <f t="shared" si="291"/>
        <v>18638</v>
      </c>
      <c r="B18639" s="2" t="s">
        <v>885</v>
      </c>
      <c r="C18639" s="2" t="s">
        <v>94</v>
      </c>
      <c r="D18639" s="2" t="s">
        <v>95</v>
      </c>
      <c r="E18639" s="3">
        <v>1394</v>
      </c>
      <c r="F18639" s="3">
        <v>12</v>
      </c>
      <c r="G18639" s="3">
        <v>0</v>
      </c>
      <c r="H18639" s="5">
        <v>289</v>
      </c>
      <c r="I18639" t="str">
        <f>IF(AND(D18639=受益地検索!$I$2,E18639=受益地検索!$E$2),A18639,"")</f>
        <v/>
      </c>
    </row>
    <row r="18640" spans="1:9" x14ac:dyDescent="0.15">
      <c r="A18640">
        <f t="shared" si="291"/>
        <v>18639</v>
      </c>
      <c r="B18640" s="2" t="s">
        <v>885</v>
      </c>
      <c r="C18640" s="2" t="s">
        <v>94</v>
      </c>
      <c r="D18640" s="2" t="s">
        <v>95</v>
      </c>
      <c r="E18640" s="3">
        <v>1394</v>
      </c>
      <c r="F18640" s="3">
        <v>20</v>
      </c>
      <c r="G18640" s="3">
        <v>0</v>
      </c>
      <c r="H18640" s="5">
        <v>89</v>
      </c>
      <c r="I18640" t="str">
        <f>IF(AND(D18640=受益地検索!$I$2,E18640=受益地検索!$E$2),A18640,"")</f>
        <v/>
      </c>
    </row>
    <row r="18641" spans="1:9" x14ac:dyDescent="0.15">
      <c r="A18641">
        <f t="shared" si="291"/>
        <v>18640</v>
      </c>
      <c r="B18641" s="2" t="s">
        <v>885</v>
      </c>
      <c r="C18641" s="2" t="s">
        <v>94</v>
      </c>
      <c r="D18641" s="2" t="s">
        <v>95</v>
      </c>
      <c r="E18641" s="3">
        <v>1401</v>
      </c>
      <c r="F18641" s="3">
        <v>1</v>
      </c>
      <c r="G18641" s="3">
        <v>0</v>
      </c>
      <c r="H18641" s="5">
        <v>80</v>
      </c>
      <c r="I18641" t="str">
        <f>IF(AND(D18641=受益地検索!$I$2,E18641=受益地検索!$E$2),A18641,"")</f>
        <v/>
      </c>
    </row>
    <row r="18642" spans="1:9" x14ac:dyDescent="0.15">
      <c r="A18642">
        <f t="shared" si="291"/>
        <v>18641</v>
      </c>
      <c r="B18642" s="2" t="s">
        <v>885</v>
      </c>
      <c r="C18642" s="2" t="s">
        <v>94</v>
      </c>
      <c r="D18642" s="2" t="s">
        <v>95</v>
      </c>
      <c r="E18642" s="3">
        <v>1410</v>
      </c>
      <c r="F18642" s="3">
        <v>0</v>
      </c>
      <c r="G18642" s="3">
        <v>0</v>
      </c>
      <c r="H18642" s="5">
        <v>289</v>
      </c>
      <c r="I18642" t="str">
        <f>IF(AND(D18642=受益地検索!$I$2,E18642=受益地検索!$E$2),A18642,"")</f>
        <v/>
      </c>
    </row>
    <row r="18643" spans="1:9" x14ac:dyDescent="0.15">
      <c r="A18643">
        <f t="shared" si="291"/>
        <v>18642</v>
      </c>
      <c r="B18643" s="2" t="s">
        <v>885</v>
      </c>
      <c r="C18643" s="2" t="s">
        <v>94</v>
      </c>
      <c r="D18643" s="2" t="s">
        <v>95</v>
      </c>
      <c r="E18643" s="3">
        <v>1411</v>
      </c>
      <c r="F18643" s="3">
        <v>0</v>
      </c>
      <c r="G18643" s="3">
        <v>0</v>
      </c>
      <c r="H18643" s="5">
        <v>914</v>
      </c>
      <c r="I18643" t="str">
        <f>IF(AND(D18643=受益地検索!$I$2,E18643=受益地検索!$E$2),A18643,"")</f>
        <v/>
      </c>
    </row>
    <row r="18644" spans="1:9" x14ac:dyDescent="0.15">
      <c r="A18644">
        <f t="shared" si="291"/>
        <v>18643</v>
      </c>
      <c r="B18644" s="2" t="s">
        <v>885</v>
      </c>
      <c r="C18644" s="2" t="s">
        <v>94</v>
      </c>
      <c r="D18644" s="2" t="s">
        <v>95</v>
      </c>
      <c r="E18644" s="3">
        <v>1416</v>
      </c>
      <c r="F18644" s="3">
        <v>1</v>
      </c>
      <c r="G18644" s="3">
        <v>0</v>
      </c>
      <c r="H18644" s="5">
        <v>46</v>
      </c>
      <c r="I18644" t="str">
        <f>IF(AND(D18644=受益地検索!$I$2,E18644=受益地検索!$E$2),A18644,"")</f>
        <v/>
      </c>
    </row>
    <row r="18645" spans="1:9" x14ac:dyDescent="0.15">
      <c r="A18645">
        <f t="shared" si="291"/>
        <v>18644</v>
      </c>
      <c r="B18645" s="2" t="s">
        <v>885</v>
      </c>
      <c r="C18645" s="2" t="s">
        <v>94</v>
      </c>
      <c r="D18645" s="2" t="s">
        <v>95</v>
      </c>
      <c r="E18645" s="3">
        <v>1432</v>
      </c>
      <c r="F18645" s="3">
        <v>1</v>
      </c>
      <c r="G18645" s="3">
        <v>0</v>
      </c>
      <c r="H18645" s="5">
        <v>214</v>
      </c>
      <c r="I18645" t="str">
        <f>IF(AND(D18645=受益地検索!$I$2,E18645=受益地検索!$E$2),A18645,"")</f>
        <v/>
      </c>
    </row>
    <row r="18646" spans="1:9" x14ac:dyDescent="0.15">
      <c r="A18646">
        <f t="shared" si="291"/>
        <v>18645</v>
      </c>
      <c r="B18646" s="2" t="s">
        <v>885</v>
      </c>
      <c r="C18646" s="2" t="s">
        <v>94</v>
      </c>
      <c r="D18646" s="2" t="s">
        <v>95</v>
      </c>
      <c r="E18646" s="3">
        <v>1432</v>
      </c>
      <c r="F18646" s="3">
        <v>6</v>
      </c>
      <c r="G18646" s="3">
        <v>0</v>
      </c>
      <c r="H18646" s="5">
        <v>50</v>
      </c>
      <c r="I18646" t="str">
        <f>IF(AND(D18646=受益地検索!$I$2,E18646=受益地検索!$E$2),A18646,"")</f>
        <v/>
      </c>
    </row>
    <row r="18647" spans="1:9" x14ac:dyDescent="0.15">
      <c r="A18647">
        <f t="shared" si="291"/>
        <v>18646</v>
      </c>
      <c r="B18647" s="2" t="s">
        <v>885</v>
      </c>
      <c r="C18647" s="2" t="s">
        <v>94</v>
      </c>
      <c r="D18647" s="2" t="s">
        <v>95</v>
      </c>
      <c r="E18647" s="3">
        <v>1441</v>
      </c>
      <c r="F18647" s="3">
        <v>1</v>
      </c>
      <c r="G18647" s="3">
        <v>0</v>
      </c>
      <c r="H18647" s="5">
        <v>305</v>
      </c>
      <c r="I18647" t="str">
        <f>IF(AND(D18647=受益地検索!$I$2,E18647=受益地検索!$E$2),A18647,"")</f>
        <v/>
      </c>
    </row>
    <row r="18648" spans="1:9" x14ac:dyDescent="0.15">
      <c r="A18648">
        <f t="shared" si="291"/>
        <v>18647</v>
      </c>
      <c r="B18648" s="2" t="s">
        <v>885</v>
      </c>
      <c r="C18648" s="2" t="s">
        <v>94</v>
      </c>
      <c r="D18648" s="2" t="s">
        <v>95</v>
      </c>
      <c r="E18648" s="3">
        <v>1442</v>
      </c>
      <c r="F18648" s="3">
        <v>1</v>
      </c>
      <c r="G18648" s="3">
        <v>0</v>
      </c>
      <c r="H18648" s="5">
        <v>238</v>
      </c>
      <c r="I18648" t="str">
        <f>IF(AND(D18648=受益地検索!$I$2,E18648=受益地検索!$E$2),A18648,"")</f>
        <v/>
      </c>
    </row>
    <row r="18649" spans="1:9" x14ac:dyDescent="0.15">
      <c r="A18649">
        <f t="shared" si="291"/>
        <v>18648</v>
      </c>
      <c r="B18649" s="2" t="s">
        <v>885</v>
      </c>
      <c r="C18649" s="2" t="s">
        <v>94</v>
      </c>
      <c r="D18649" s="2" t="s">
        <v>95</v>
      </c>
      <c r="E18649" s="3">
        <v>1460</v>
      </c>
      <c r="F18649" s="3">
        <v>2</v>
      </c>
      <c r="G18649" s="3">
        <v>0</v>
      </c>
      <c r="H18649" s="5">
        <v>6.01</v>
      </c>
      <c r="I18649" t="str">
        <f>IF(AND(D18649=受益地検索!$I$2,E18649=受益地検索!$E$2),A18649,"")</f>
        <v/>
      </c>
    </row>
    <row r="18650" spans="1:9" x14ac:dyDescent="0.15">
      <c r="A18650">
        <f t="shared" si="291"/>
        <v>18649</v>
      </c>
      <c r="B18650" s="2" t="s">
        <v>885</v>
      </c>
      <c r="C18650" s="2" t="s">
        <v>94</v>
      </c>
      <c r="D18650" s="2" t="s">
        <v>95</v>
      </c>
      <c r="E18650" s="3">
        <v>1470</v>
      </c>
      <c r="F18650" s="3">
        <v>1</v>
      </c>
      <c r="G18650" s="3">
        <v>0</v>
      </c>
      <c r="H18650" s="5">
        <v>91</v>
      </c>
      <c r="I18650" t="str">
        <f>IF(AND(D18650=受益地検索!$I$2,E18650=受益地検索!$E$2),A18650,"")</f>
        <v/>
      </c>
    </row>
    <row r="18651" spans="1:9" x14ac:dyDescent="0.15">
      <c r="A18651">
        <f t="shared" si="291"/>
        <v>18650</v>
      </c>
      <c r="B18651" s="2" t="s">
        <v>885</v>
      </c>
      <c r="C18651" s="2" t="s">
        <v>94</v>
      </c>
      <c r="D18651" s="2" t="s">
        <v>95</v>
      </c>
      <c r="E18651" s="3">
        <v>1471</v>
      </c>
      <c r="F18651" s="3">
        <v>1</v>
      </c>
      <c r="G18651" s="3">
        <v>0</v>
      </c>
      <c r="H18651" s="5">
        <v>422</v>
      </c>
      <c r="I18651" t="str">
        <f>IF(AND(D18651=受益地検索!$I$2,E18651=受益地検索!$E$2),A18651,"")</f>
        <v/>
      </c>
    </row>
    <row r="18652" spans="1:9" x14ac:dyDescent="0.15">
      <c r="A18652">
        <f t="shared" si="291"/>
        <v>18651</v>
      </c>
      <c r="B18652" s="2" t="s">
        <v>885</v>
      </c>
      <c r="C18652" s="2" t="s">
        <v>94</v>
      </c>
      <c r="D18652" s="2" t="s">
        <v>95</v>
      </c>
      <c r="E18652" s="3">
        <v>1473</v>
      </c>
      <c r="F18652" s="3">
        <v>1</v>
      </c>
      <c r="G18652" s="3">
        <v>0</v>
      </c>
      <c r="H18652" s="5">
        <v>242</v>
      </c>
      <c r="I18652" t="str">
        <f>IF(AND(D18652=受益地検索!$I$2,E18652=受益地検索!$E$2),A18652,"")</f>
        <v/>
      </c>
    </row>
    <row r="18653" spans="1:9" x14ac:dyDescent="0.15">
      <c r="A18653">
        <f t="shared" si="291"/>
        <v>18652</v>
      </c>
      <c r="B18653" s="2" t="s">
        <v>885</v>
      </c>
      <c r="C18653" s="2" t="s">
        <v>94</v>
      </c>
      <c r="D18653" s="2" t="s">
        <v>95</v>
      </c>
      <c r="E18653" s="3">
        <v>1473</v>
      </c>
      <c r="F18653" s="3">
        <v>4</v>
      </c>
      <c r="G18653" s="3">
        <v>0</v>
      </c>
      <c r="H18653" s="5">
        <v>126</v>
      </c>
      <c r="I18653" t="str">
        <f>IF(AND(D18653=受益地検索!$I$2,E18653=受益地検索!$E$2),A18653,"")</f>
        <v/>
      </c>
    </row>
    <row r="18654" spans="1:9" x14ac:dyDescent="0.15">
      <c r="A18654">
        <f t="shared" si="291"/>
        <v>18653</v>
      </c>
      <c r="B18654" s="2" t="s">
        <v>885</v>
      </c>
      <c r="C18654" s="2" t="s">
        <v>94</v>
      </c>
      <c r="D18654" s="2" t="s">
        <v>95</v>
      </c>
      <c r="E18654" s="3">
        <v>1474</v>
      </c>
      <c r="F18654" s="3">
        <v>5</v>
      </c>
      <c r="G18654" s="3">
        <v>0</v>
      </c>
      <c r="H18654" s="5">
        <v>473</v>
      </c>
      <c r="I18654" t="str">
        <f>IF(AND(D18654=受益地検索!$I$2,E18654=受益地検索!$E$2),A18654,"")</f>
        <v/>
      </c>
    </row>
    <row r="18655" spans="1:9" x14ac:dyDescent="0.15">
      <c r="A18655">
        <f t="shared" si="291"/>
        <v>18654</v>
      </c>
      <c r="B18655" s="2" t="s">
        <v>885</v>
      </c>
      <c r="C18655" s="2" t="s">
        <v>94</v>
      </c>
      <c r="D18655" s="2" t="s">
        <v>95</v>
      </c>
      <c r="E18655" s="3">
        <v>1474</v>
      </c>
      <c r="F18655" s="3">
        <v>6</v>
      </c>
      <c r="G18655" s="3">
        <v>0</v>
      </c>
      <c r="H18655" s="5">
        <v>12</v>
      </c>
      <c r="I18655" t="str">
        <f>IF(AND(D18655=受益地検索!$I$2,E18655=受益地検索!$E$2),A18655,"")</f>
        <v/>
      </c>
    </row>
    <row r="18656" spans="1:9" x14ac:dyDescent="0.15">
      <c r="A18656">
        <f t="shared" si="291"/>
        <v>18655</v>
      </c>
      <c r="B18656" s="2" t="s">
        <v>885</v>
      </c>
      <c r="C18656" s="2" t="s">
        <v>94</v>
      </c>
      <c r="D18656" s="2" t="s">
        <v>95</v>
      </c>
      <c r="E18656" s="3">
        <v>1475</v>
      </c>
      <c r="F18656" s="3">
        <v>3</v>
      </c>
      <c r="G18656" s="3">
        <v>0</v>
      </c>
      <c r="H18656" s="5">
        <v>125</v>
      </c>
      <c r="I18656" t="str">
        <f>IF(AND(D18656=受益地検索!$I$2,E18656=受益地検索!$E$2),A18656,"")</f>
        <v/>
      </c>
    </row>
    <row r="18657" spans="1:9" x14ac:dyDescent="0.15">
      <c r="A18657">
        <f t="shared" si="291"/>
        <v>18656</v>
      </c>
      <c r="B18657" s="2" t="s">
        <v>885</v>
      </c>
      <c r="C18657" s="2" t="s">
        <v>94</v>
      </c>
      <c r="D18657" s="2" t="s">
        <v>95</v>
      </c>
      <c r="E18657" s="3">
        <v>1475</v>
      </c>
      <c r="F18657" s="3">
        <v>4</v>
      </c>
      <c r="G18657" s="3">
        <v>0</v>
      </c>
      <c r="H18657" s="5">
        <v>172</v>
      </c>
      <c r="I18657" t="str">
        <f>IF(AND(D18657=受益地検索!$I$2,E18657=受益地検索!$E$2),A18657,"")</f>
        <v/>
      </c>
    </row>
    <row r="18658" spans="1:9" x14ac:dyDescent="0.15">
      <c r="A18658">
        <f t="shared" si="291"/>
        <v>18657</v>
      </c>
      <c r="B18658" s="2" t="s">
        <v>885</v>
      </c>
      <c r="C18658" s="2" t="s">
        <v>94</v>
      </c>
      <c r="D18658" s="2" t="s">
        <v>95</v>
      </c>
      <c r="E18658" s="3">
        <v>1484</v>
      </c>
      <c r="F18658" s="3">
        <v>1</v>
      </c>
      <c r="G18658" s="3">
        <v>0</v>
      </c>
      <c r="H18658" s="5">
        <v>2474</v>
      </c>
      <c r="I18658" t="str">
        <f>IF(AND(D18658=受益地検索!$I$2,E18658=受益地検索!$E$2),A18658,"")</f>
        <v/>
      </c>
    </row>
    <row r="18659" spans="1:9" x14ac:dyDescent="0.15">
      <c r="A18659">
        <f t="shared" si="291"/>
        <v>18658</v>
      </c>
      <c r="B18659" s="2" t="s">
        <v>885</v>
      </c>
      <c r="C18659" s="2" t="s">
        <v>94</v>
      </c>
      <c r="D18659" s="2" t="s">
        <v>95</v>
      </c>
      <c r="E18659" s="3">
        <v>1484</v>
      </c>
      <c r="F18659" s="3">
        <v>2</v>
      </c>
      <c r="G18659" s="3">
        <v>0</v>
      </c>
      <c r="H18659" s="5">
        <v>200</v>
      </c>
      <c r="I18659" t="str">
        <f>IF(AND(D18659=受益地検索!$I$2,E18659=受益地検索!$E$2),A18659,"")</f>
        <v/>
      </c>
    </row>
    <row r="18660" spans="1:9" x14ac:dyDescent="0.15">
      <c r="A18660">
        <f t="shared" si="291"/>
        <v>18659</v>
      </c>
      <c r="B18660" s="2" t="s">
        <v>885</v>
      </c>
      <c r="C18660" s="2" t="s">
        <v>94</v>
      </c>
      <c r="D18660" s="2" t="s">
        <v>95</v>
      </c>
      <c r="E18660" s="3">
        <v>1484</v>
      </c>
      <c r="F18660" s="3">
        <v>5</v>
      </c>
      <c r="G18660" s="3">
        <v>0</v>
      </c>
      <c r="H18660" s="5">
        <v>3.79</v>
      </c>
      <c r="I18660" t="str">
        <f>IF(AND(D18660=受益地検索!$I$2,E18660=受益地検索!$E$2),A18660,"")</f>
        <v/>
      </c>
    </row>
    <row r="18661" spans="1:9" x14ac:dyDescent="0.15">
      <c r="A18661">
        <f t="shared" si="291"/>
        <v>18660</v>
      </c>
      <c r="B18661" s="2" t="s">
        <v>885</v>
      </c>
      <c r="C18661" s="2" t="s">
        <v>94</v>
      </c>
      <c r="D18661" s="2" t="s">
        <v>95</v>
      </c>
      <c r="E18661" s="3">
        <v>1492</v>
      </c>
      <c r="F18661" s="3">
        <v>1</v>
      </c>
      <c r="G18661" s="3">
        <v>0</v>
      </c>
      <c r="H18661" s="5">
        <v>976</v>
      </c>
      <c r="I18661" t="str">
        <f>IF(AND(D18661=受益地検索!$I$2,E18661=受益地検索!$E$2),A18661,"")</f>
        <v/>
      </c>
    </row>
    <row r="18662" spans="1:9" x14ac:dyDescent="0.15">
      <c r="A18662">
        <f t="shared" si="291"/>
        <v>18661</v>
      </c>
      <c r="B18662" s="2" t="s">
        <v>885</v>
      </c>
      <c r="C18662" s="2" t="s">
        <v>94</v>
      </c>
      <c r="D18662" s="2" t="s">
        <v>95</v>
      </c>
      <c r="E18662" s="3">
        <v>1492</v>
      </c>
      <c r="F18662" s="3">
        <v>3</v>
      </c>
      <c r="G18662" s="3">
        <v>0</v>
      </c>
      <c r="H18662" s="5">
        <v>838</v>
      </c>
      <c r="I18662" t="str">
        <f>IF(AND(D18662=受益地検索!$I$2,E18662=受益地検索!$E$2),A18662,"")</f>
        <v/>
      </c>
    </row>
    <row r="18663" spans="1:9" x14ac:dyDescent="0.15">
      <c r="A18663">
        <f t="shared" si="291"/>
        <v>18662</v>
      </c>
      <c r="B18663" s="2" t="s">
        <v>885</v>
      </c>
      <c r="C18663" s="2" t="s">
        <v>94</v>
      </c>
      <c r="D18663" s="2" t="s">
        <v>95</v>
      </c>
      <c r="E18663" s="3">
        <v>1496</v>
      </c>
      <c r="F18663" s="3">
        <v>3</v>
      </c>
      <c r="G18663" s="3">
        <v>0</v>
      </c>
      <c r="H18663" s="5">
        <v>325</v>
      </c>
      <c r="I18663" t="str">
        <f>IF(AND(D18663=受益地検索!$I$2,E18663=受益地検索!$E$2),A18663,"")</f>
        <v/>
      </c>
    </row>
    <row r="18664" spans="1:9" x14ac:dyDescent="0.15">
      <c r="A18664">
        <f t="shared" si="291"/>
        <v>18663</v>
      </c>
      <c r="B18664" s="2" t="s">
        <v>885</v>
      </c>
      <c r="C18664" s="2" t="s">
        <v>94</v>
      </c>
      <c r="D18664" s="2" t="s">
        <v>95</v>
      </c>
      <c r="E18664" s="3">
        <v>1498</v>
      </c>
      <c r="F18664" s="3">
        <v>2</v>
      </c>
      <c r="G18664" s="3">
        <v>1</v>
      </c>
      <c r="H18664" s="5">
        <v>262</v>
      </c>
      <c r="I18664" t="str">
        <f>IF(AND(D18664=受益地検索!$I$2,E18664=受益地検索!$E$2),A18664,"")</f>
        <v/>
      </c>
    </row>
    <row r="18665" spans="1:9" x14ac:dyDescent="0.15">
      <c r="A18665">
        <f t="shared" si="291"/>
        <v>18664</v>
      </c>
      <c r="B18665" s="2" t="s">
        <v>885</v>
      </c>
      <c r="C18665" s="2" t="s">
        <v>94</v>
      </c>
      <c r="D18665" s="2" t="s">
        <v>95</v>
      </c>
      <c r="E18665" s="3">
        <v>1498</v>
      </c>
      <c r="F18665" s="3">
        <v>2</v>
      </c>
      <c r="G18665" s="3">
        <v>2</v>
      </c>
      <c r="H18665" s="5">
        <v>62</v>
      </c>
      <c r="I18665" t="str">
        <f>IF(AND(D18665=受益地検索!$I$2,E18665=受益地検索!$E$2),A18665,"")</f>
        <v/>
      </c>
    </row>
    <row r="18666" spans="1:9" x14ac:dyDescent="0.15">
      <c r="A18666">
        <f t="shared" si="291"/>
        <v>18665</v>
      </c>
      <c r="B18666" s="2" t="s">
        <v>885</v>
      </c>
      <c r="C18666" s="2" t="s">
        <v>94</v>
      </c>
      <c r="D18666" s="2" t="s">
        <v>95</v>
      </c>
      <c r="E18666" s="3">
        <v>1499</v>
      </c>
      <c r="F18666" s="3">
        <v>1</v>
      </c>
      <c r="G18666" s="3">
        <v>0</v>
      </c>
      <c r="H18666" s="5">
        <v>53</v>
      </c>
      <c r="I18666" t="str">
        <f>IF(AND(D18666=受益地検索!$I$2,E18666=受益地検索!$E$2),A18666,"")</f>
        <v/>
      </c>
    </row>
    <row r="18667" spans="1:9" x14ac:dyDescent="0.15">
      <c r="A18667">
        <f t="shared" si="291"/>
        <v>18666</v>
      </c>
      <c r="B18667" s="2" t="s">
        <v>885</v>
      </c>
      <c r="C18667" s="2" t="s">
        <v>94</v>
      </c>
      <c r="D18667" s="2" t="s">
        <v>95</v>
      </c>
      <c r="E18667" s="3">
        <v>1510</v>
      </c>
      <c r="F18667" s="3">
        <v>3</v>
      </c>
      <c r="G18667" s="3">
        <v>0</v>
      </c>
      <c r="H18667" s="5">
        <v>10</v>
      </c>
      <c r="I18667" t="str">
        <f>IF(AND(D18667=受益地検索!$I$2,E18667=受益地検索!$E$2),A18667,"")</f>
        <v/>
      </c>
    </row>
    <row r="18668" spans="1:9" x14ac:dyDescent="0.15">
      <c r="A18668">
        <f t="shared" si="291"/>
        <v>18667</v>
      </c>
      <c r="B18668" s="2" t="s">
        <v>885</v>
      </c>
      <c r="C18668" s="2" t="s">
        <v>94</v>
      </c>
      <c r="D18668" s="2" t="s">
        <v>95</v>
      </c>
      <c r="E18668" s="3">
        <v>1521</v>
      </c>
      <c r="F18668" s="3">
        <v>5</v>
      </c>
      <c r="G18668" s="3">
        <v>0</v>
      </c>
      <c r="H18668" s="5">
        <v>199</v>
      </c>
      <c r="I18668" t="str">
        <f>IF(AND(D18668=受益地検索!$I$2,E18668=受益地検索!$E$2),A18668,"")</f>
        <v/>
      </c>
    </row>
    <row r="18669" spans="1:9" x14ac:dyDescent="0.15">
      <c r="A18669">
        <f t="shared" si="291"/>
        <v>18668</v>
      </c>
      <c r="B18669" s="2" t="s">
        <v>885</v>
      </c>
      <c r="C18669" s="2" t="s">
        <v>94</v>
      </c>
      <c r="D18669" s="2" t="s">
        <v>95</v>
      </c>
      <c r="E18669" s="3">
        <v>1537</v>
      </c>
      <c r="F18669" s="3">
        <v>2</v>
      </c>
      <c r="G18669" s="3">
        <v>0</v>
      </c>
      <c r="H18669" s="5">
        <v>103</v>
      </c>
      <c r="I18669" t="str">
        <f>IF(AND(D18669=受益地検索!$I$2,E18669=受益地検索!$E$2),A18669,"")</f>
        <v/>
      </c>
    </row>
    <row r="18670" spans="1:9" x14ac:dyDescent="0.15">
      <c r="A18670">
        <f t="shared" si="291"/>
        <v>18669</v>
      </c>
      <c r="B18670" s="2" t="s">
        <v>885</v>
      </c>
      <c r="C18670" s="2" t="s">
        <v>94</v>
      </c>
      <c r="D18670" s="2" t="s">
        <v>95</v>
      </c>
      <c r="E18670" s="3">
        <v>1541</v>
      </c>
      <c r="F18670" s="3">
        <v>1</v>
      </c>
      <c r="G18670" s="3">
        <v>0</v>
      </c>
      <c r="H18670" s="5">
        <v>16</v>
      </c>
      <c r="I18670" t="str">
        <f>IF(AND(D18670=受益地検索!$I$2,E18670=受益地検索!$E$2),A18670,"")</f>
        <v/>
      </c>
    </row>
    <row r="18671" spans="1:9" x14ac:dyDescent="0.15">
      <c r="A18671">
        <f t="shared" si="291"/>
        <v>18670</v>
      </c>
      <c r="B18671" s="2" t="s">
        <v>885</v>
      </c>
      <c r="C18671" s="2" t="s">
        <v>94</v>
      </c>
      <c r="D18671" s="2" t="s">
        <v>95</v>
      </c>
      <c r="E18671" s="3">
        <v>1561</v>
      </c>
      <c r="F18671" s="3">
        <v>1</v>
      </c>
      <c r="G18671" s="3">
        <v>0</v>
      </c>
      <c r="H18671" s="5">
        <v>170</v>
      </c>
      <c r="I18671" t="str">
        <f>IF(AND(D18671=受益地検索!$I$2,E18671=受益地検索!$E$2),A18671,"")</f>
        <v/>
      </c>
    </row>
    <row r="18672" spans="1:9" x14ac:dyDescent="0.15">
      <c r="A18672">
        <f t="shared" si="291"/>
        <v>18671</v>
      </c>
      <c r="B18672" s="2" t="s">
        <v>885</v>
      </c>
      <c r="C18672" s="2" t="s">
        <v>94</v>
      </c>
      <c r="D18672" s="2" t="s">
        <v>95</v>
      </c>
      <c r="E18672" s="3">
        <v>1561</v>
      </c>
      <c r="F18672" s="3">
        <v>23</v>
      </c>
      <c r="G18672" s="3">
        <v>0</v>
      </c>
      <c r="H18672" s="5">
        <v>136</v>
      </c>
      <c r="I18672" t="str">
        <f>IF(AND(D18672=受益地検索!$I$2,E18672=受益地検索!$E$2),A18672,"")</f>
        <v/>
      </c>
    </row>
    <row r="18673" spans="1:9" x14ac:dyDescent="0.15">
      <c r="A18673">
        <f t="shared" si="291"/>
        <v>18672</v>
      </c>
      <c r="B18673" s="2" t="s">
        <v>885</v>
      </c>
      <c r="C18673" s="2" t="s">
        <v>96</v>
      </c>
      <c r="D18673" s="2" t="s">
        <v>97</v>
      </c>
      <c r="E18673" s="3">
        <v>13</v>
      </c>
      <c r="F18673" s="3">
        <v>0</v>
      </c>
      <c r="G18673" s="3">
        <v>0</v>
      </c>
      <c r="H18673" s="5">
        <v>794</v>
      </c>
      <c r="I18673" t="str">
        <f>IF(AND(D18673=受益地検索!$I$2,E18673=受益地検索!$E$2),A18673,"")</f>
        <v/>
      </c>
    </row>
    <row r="18674" spans="1:9" x14ac:dyDescent="0.15">
      <c r="A18674">
        <f t="shared" si="291"/>
        <v>18673</v>
      </c>
      <c r="B18674" s="2" t="s">
        <v>885</v>
      </c>
      <c r="C18674" s="2" t="s">
        <v>96</v>
      </c>
      <c r="D18674" s="2" t="s">
        <v>97</v>
      </c>
      <c r="E18674" s="3">
        <v>48</v>
      </c>
      <c r="F18674" s="3">
        <v>1</v>
      </c>
      <c r="G18674" s="3">
        <v>0</v>
      </c>
      <c r="H18674" s="5">
        <v>879</v>
      </c>
      <c r="I18674" t="str">
        <f>IF(AND(D18674=受益地検索!$I$2,E18674=受益地検索!$E$2),A18674,"")</f>
        <v/>
      </c>
    </row>
    <row r="18675" spans="1:9" x14ac:dyDescent="0.15">
      <c r="A18675">
        <f t="shared" si="291"/>
        <v>18674</v>
      </c>
      <c r="B18675" s="2" t="s">
        <v>885</v>
      </c>
      <c r="C18675" s="2" t="s">
        <v>96</v>
      </c>
      <c r="D18675" s="2" t="s">
        <v>97</v>
      </c>
      <c r="E18675" s="3">
        <v>51</v>
      </c>
      <c r="F18675" s="3">
        <v>20</v>
      </c>
      <c r="G18675" s="3">
        <v>0</v>
      </c>
      <c r="H18675" s="5">
        <v>1.62</v>
      </c>
      <c r="I18675" t="str">
        <f>IF(AND(D18675=受益地検索!$I$2,E18675=受益地検索!$E$2),A18675,"")</f>
        <v/>
      </c>
    </row>
    <row r="18676" spans="1:9" x14ac:dyDescent="0.15">
      <c r="A18676">
        <f t="shared" si="291"/>
        <v>18675</v>
      </c>
      <c r="B18676" s="2" t="s">
        <v>885</v>
      </c>
      <c r="C18676" s="2" t="s">
        <v>96</v>
      </c>
      <c r="D18676" s="2" t="s">
        <v>97</v>
      </c>
      <c r="E18676" s="3">
        <v>51</v>
      </c>
      <c r="F18676" s="3">
        <v>31</v>
      </c>
      <c r="G18676" s="3">
        <v>0</v>
      </c>
      <c r="H18676" s="5">
        <v>214</v>
      </c>
      <c r="I18676" t="str">
        <f>IF(AND(D18676=受益地検索!$I$2,E18676=受益地検索!$E$2),A18676,"")</f>
        <v/>
      </c>
    </row>
    <row r="18677" spans="1:9" x14ac:dyDescent="0.15">
      <c r="A18677">
        <f t="shared" si="291"/>
        <v>18676</v>
      </c>
      <c r="B18677" s="2" t="s">
        <v>885</v>
      </c>
      <c r="C18677" s="2" t="s">
        <v>96</v>
      </c>
      <c r="D18677" s="2" t="s">
        <v>97</v>
      </c>
      <c r="E18677" s="3">
        <v>51</v>
      </c>
      <c r="F18677" s="3">
        <v>42</v>
      </c>
      <c r="G18677" s="3">
        <v>0</v>
      </c>
      <c r="H18677" s="5">
        <v>202</v>
      </c>
      <c r="I18677" t="str">
        <f>IF(AND(D18677=受益地検索!$I$2,E18677=受益地検索!$E$2),A18677,"")</f>
        <v/>
      </c>
    </row>
    <row r="18678" spans="1:9" x14ac:dyDescent="0.15">
      <c r="A18678">
        <f t="shared" si="291"/>
        <v>18677</v>
      </c>
      <c r="B18678" s="2" t="s">
        <v>885</v>
      </c>
      <c r="C18678" s="2" t="s">
        <v>96</v>
      </c>
      <c r="D18678" s="2" t="s">
        <v>97</v>
      </c>
      <c r="E18678" s="3">
        <v>62</v>
      </c>
      <c r="F18678" s="3">
        <v>1</v>
      </c>
      <c r="G18678" s="3">
        <v>0</v>
      </c>
      <c r="H18678" s="5">
        <v>1059</v>
      </c>
      <c r="I18678" t="str">
        <f>IF(AND(D18678=受益地検索!$I$2,E18678=受益地検索!$E$2),A18678,"")</f>
        <v/>
      </c>
    </row>
    <row r="18679" spans="1:9" x14ac:dyDescent="0.15">
      <c r="A18679">
        <f t="shared" si="291"/>
        <v>18678</v>
      </c>
      <c r="B18679" s="2" t="s">
        <v>885</v>
      </c>
      <c r="C18679" s="2" t="s">
        <v>96</v>
      </c>
      <c r="D18679" s="2" t="s">
        <v>97</v>
      </c>
      <c r="E18679" s="3">
        <v>63</v>
      </c>
      <c r="F18679" s="3">
        <v>1</v>
      </c>
      <c r="G18679" s="3">
        <v>0</v>
      </c>
      <c r="H18679" s="5">
        <v>319</v>
      </c>
      <c r="I18679" t="str">
        <f>IF(AND(D18679=受益地検索!$I$2,E18679=受益地検索!$E$2),A18679,"")</f>
        <v/>
      </c>
    </row>
    <row r="18680" spans="1:9" x14ac:dyDescent="0.15">
      <c r="A18680">
        <f t="shared" si="291"/>
        <v>18679</v>
      </c>
      <c r="B18680" s="2" t="s">
        <v>885</v>
      </c>
      <c r="C18680" s="2" t="s">
        <v>96</v>
      </c>
      <c r="D18680" s="2" t="s">
        <v>97</v>
      </c>
      <c r="E18680" s="3">
        <v>67</v>
      </c>
      <c r="F18680" s="3">
        <v>1</v>
      </c>
      <c r="G18680" s="3">
        <v>0</v>
      </c>
      <c r="H18680" s="5">
        <v>38</v>
      </c>
      <c r="I18680" t="str">
        <f>IF(AND(D18680=受益地検索!$I$2,E18680=受益地検索!$E$2),A18680,"")</f>
        <v/>
      </c>
    </row>
    <row r="18681" spans="1:9" x14ac:dyDescent="0.15">
      <c r="A18681">
        <f t="shared" si="291"/>
        <v>18680</v>
      </c>
      <c r="B18681" s="2" t="s">
        <v>885</v>
      </c>
      <c r="C18681" s="2" t="s">
        <v>96</v>
      </c>
      <c r="D18681" s="2" t="s">
        <v>97</v>
      </c>
      <c r="E18681" s="3">
        <v>68</v>
      </c>
      <c r="F18681" s="3">
        <v>1</v>
      </c>
      <c r="G18681" s="3">
        <v>0</v>
      </c>
      <c r="H18681" s="5">
        <v>520</v>
      </c>
      <c r="I18681" t="str">
        <f>IF(AND(D18681=受益地検索!$I$2,E18681=受益地検索!$E$2),A18681,"")</f>
        <v/>
      </c>
    </row>
    <row r="18682" spans="1:9" x14ac:dyDescent="0.15">
      <c r="A18682">
        <f t="shared" si="291"/>
        <v>18681</v>
      </c>
      <c r="B18682" s="2" t="s">
        <v>885</v>
      </c>
      <c r="C18682" s="2" t="s">
        <v>96</v>
      </c>
      <c r="D18682" s="2" t="s">
        <v>97</v>
      </c>
      <c r="E18682" s="3">
        <v>78</v>
      </c>
      <c r="F18682" s="3">
        <v>1</v>
      </c>
      <c r="G18682" s="3">
        <v>0</v>
      </c>
      <c r="H18682" s="5">
        <v>504</v>
      </c>
      <c r="I18682" t="str">
        <f>IF(AND(D18682=受益地検索!$I$2,E18682=受益地検索!$E$2),A18682,"")</f>
        <v/>
      </c>
    </row>
    <row r="18683" spans="1:9" x14ac:dyDescent="0.15">
      <c r="A18683">
        <f t="shared" si="291"/>
        <v>18682</v>
      </c>
      <c r="B18683" s="2" t="s">
        <v>885</v>
      </c>
      <c r="C18683" s="2" t="s">
        <v>96</v>
      </c>
      <c r="D18683" s="2" t="s">
        <v>97</v>
      </c>
      <c r="E18683" s="3">
        <v>89</v>
      </c>
      <c r="F18683" s="3">
        <v>6</v>
      </c>
      <c r="G18683" s="3">
        <v>0</v>
      </c>
      <c r="H18683" s="5">
        <v>52</v>
      </c>
      <c r="I18683" t="str">
        <f>IF(AND(D18683=受益地検索!$I$2,E18683=受益地検索!$E$2),A18683,"")</f>
        <v/>
      </c>
    </row>
    <row r="18684" spans="1:9" x14ac:dyDescent="0.15">
      <c r="A18684">
        <f t="shared" si="291"/>
        <v>18683</v>
      </c>
      <c r="B18684" s="2" t="s">
        <v>885</v>
      </c>
      <c r="C18684" s="2" t="s">
        <v>96</v>
      </c>
      <c r="D18684" s="2" t="s">
        <v>97</v>
      </c>
      <c r="E18684" s="3">
        <v>104</v>
      </c>
      <c r="F18684" s="3">
        <v>0</v>
      </c>
      <c r="G18684" s="3">
        <v>0</v>
      </c>
      <c r="H18684" s="5">
        <v>1012</v>
      </c>
      <c r="I18684" t="str">
        <f>IF(AND(D18684=受益地検索!$I$2,E18684=受益地検索!$E$2),A18684,"")</f>
        <v/>
      </c>
    </row>
    <row r="18685" spans="1:9" x14ac:dyDescent="0.15">
      <c r="A18685">
        <f t="shared" si="291"/>
        <v>18684</v>
      </c>
      <c r="B18685" s="2" t="s">
        <v>885</v>
      </c>
      <c r="C18685" s="2" t="s">
        <v>96</v>
      </c>
      <c r="D18685" s="2" t="s">
        <v>97</v>
      </c>
      <c r="E18685" s="3">
        <v>109</v>
      </c>
      <c r="F18685" s="3">
        <v>1</v>
      </c>
      <c r="G18685" s="3">
        <v>0</v>
      </c>
      <c r="H18685" s="5">
        <v>1146</v>
      </c>
      <c r="I18685" t="str">
        <f>IF(AND(D18685=受益地検索!$I$2,E18685=受益地検索!$E$2),A18685,"")</f>
        <v/>
      </c>
    </row>
    <row r="18686" spans="1:9" x14ac:dyDescent="0.15">
      <c r="A18686">
        <f t="shared" si="291"/>
        <v>18685</v>
      </c>
      <c r="B18686" s="2" t="s">
        <v>885</v>
      </c>
      <c r="C18686" s="2" t="s">
        <v>96</v>
      </c>
      <c r="D18686" s="2" t="s">
        <v>97</v>
      </c>
      <c r="E18686" s="3">
        <v>110</v>
      </c>
      <c r="F18686" s="3">
        <v>1</v>
      </c>
      <c r="G18686" s="3">
        <v>0</v>
      </c>
      <c r="H18686" s="5">
        <v>798</v>
      </c>
      <c r="I18686" t="str">
        <f>IF(AND(D18686=受益地検索!$I$2,E18686=受益地検索!$E$2),A18686,"")</f>
        <v/>
      </c>
    </row>
    <row r="18687" spans="1:9" x14ac:dyDescent="0.15">
      <c r="A18687">
        <f t="shared" si="291"/>
        <v>18686</v>
      </c>
      <c r="B18687" s="2" t="s">
        <v>885</v>
      </c>
      <c r="C18687" s="2" t="s">
        <v>96</v>
      </c>
      <c r="D18687" s="2" t="s">
        <v>97</v>
      </c>
      <c r="E18687" s="3">
        <v>111</v>
      </c>
      <c r="F18687" s="3">
        <v>1</v>
      </c>
      <c r="G18687" s="3">
        <v>0</v>
      </c>
      <c r="H18687" s="5">
        <v>146</v>
      </c>
      <c r="I18687" t="str">
        <f>IF(AND(D18687=受益地検索!$I$2,E18687=受益地検索!$E$2),A18687,"")</f>
        <v/>
      </c>
    </row>
    <row r="18688" spans="1:9" x14ac:dyDescent="0.15">
      <c r="A18688">
        <f t="shared" si="291"/>
        <v>18687</v>
      </c>
      <c r="B18688" s="2" t="s">
        <v>885</v>
      </c>
      <c r="C18688" s="2" t="s">
        <v>96</v>
      </c>
      <c r="D18688" s="2" t="s">
        <v>97</v>
      </c>
      <c r="E18688" s="3">
        <v>112</v>
      </c>
      <c r="F18688" s="3">
        <v>2</v>
      </c>
      <c r="G18688" s="3">
        <v>0</v>
      </c>
      <c r="H18688" s="5">
        <v>734</v>
      </c>
      <c r="I18688" t="str">
        <f>IF(AND(D18688=受益地検索!$I$2,E18688=受益地検索!$E$2),A18688,"")</f>
        <v/>
      </c>
    </row>
    <row r="18689" spans="1:9" x14ac:dyDescent="0.15">
      <c r="A18689">
        <f t="shared" si="291"/>
        <v>18688</v>
      </c>
      <c r="B18689" s="2" t="s">
        <v>885</v>
      </c>
      <c r="C18689" s="2" t="s">
        <v>96</v>
      </c>
      <c r="D18689" s="2" t="s">
        <v>97</v>
      </c>
      <c r="E18689" s="3">
        <v>113</v>
      </c>
      <c r="F18689" s="3">
        <v>1</v>
      </c>
      <c r="G18689" s="3">
        <v>0</v>
      </c>
      <c r="H18689" s="5">
        <v>187</v>
      </c>
      <c r="I18689" t="str">
        <f>IF(AND(D18689=受益地検索!$I$2,E18689=受益地検索!$E$2),A18689,"")</f>
        <v/>
      </c>
    </row>
    <row r="18690" spans="1:9" x14ac:dyDescent="0.15">
      <c r="A18690">
        <f t="shared" si="291"/>
        <v>18689</v>
      </c>
      <c r="B18690" s="2" t="s">
        <v>885</v>
      </c>
      <c r="C18690" s="2" t="s">
        <v>96</v>
      </c>
      <c r="D18690" s="2" t="s">
        <v>97</v>
      </c>
      <c r="E18690" s="3">
        <v>114</v>
      </c>
      <c r="F18690" s="3">
        <v>1</v>
      </c>
      <c r="G18690" s="3">
        <v>0</v>
      </c>
      <c r="H18690" s="5">
        <v>2096</v>
      </c>
      <c r="I18690" t="str">
        <f>IF(AND(D18690=受益地検索!$I$2,E18690=受益地検索!$E$2),A18690,"")</f>
        <v/>
      </c>
    </row>
    <row r="18691" spans="1:9" x14ac:dyDescent="0.15">
      <c r="A18691">
        <f t="shared" si="291"/>
        <v>18690</v>
      </c>
      <c r="B18691" s="2" t="s">
        <v>885</v>
      </c>
      <c r="C18691" s="2" t="s">
        <v>96</v>
      </c>
      <c r="D18691" s="2" t="s">
        <v>97</v>
      </c>
      <c r="E18691" s="3">
        <v>122</v>
      </c>
      <c r="F18691" s="3">
        <v>2</v>
      </c>
      <c r="G18691" s="3">
        <v>0</v>
      </c>
      <c r="H18691" s="5">
        <v>9.44</v>
      </c>
      <c r="I18691" t="str">
        <f>IF(AND(D18691=受益地検索!$I$2,E18691=受益地検索!$E$2),A18691,"")</f>
        <v/>
      </c>
    </row>
    <row r="18692" spans="1:9" x14ac:dyDescent="0.15">
      <c r="A18692">
        <f t="shared" ref="A18692:A18755" si="292">A18691+1</f>
        <v>18691</v>
      </c>
      <c r="B18692" s="2" t="s">
        <v>885</v>
      </c>
      <c r="C18692" s="2" t="s">
        <v>96</v>
      </c>
      <c r="D18692" s="2" t="s">
        <v>97</v>
      </c>
      <c r="E18692" s="3">
        <v>123</v>
      </c>
      <c r="F18692" s="3">
        <v>2</v>
      </c>
      <c r="G18692" s="3">
        <v>0</v>
      </c>
      <c r="H18692" s="5">
        <v>28</v>
      </c>
      <c r="I18692" t="str">
        <f>IF(AND(D18692=受益地検索!$I$2,E18692=受益地検索!$E$2),A18692,"")</f>
        <v/>
      </c>
    </row>
    <row r="18693" spans="1:9" x14ac:dyDescent="0.15">
      <c r="A18693">
        <f t="shared" si="292"/>
        <v>18692</v>
      </c>
      <c r="B18693" s="2" t="s">
        <v>885</v>
      </c>
      <c r="C18693" s="2" t="s">
        <v>96</v>
      </c>
      <c r="D18693" s="2" t="s">
        <v>97</v>
      </c>
      <c r="E18693" s="3">
        <v>124</v>
      </c>
      <c r="F18693" s="3">
        <v>0</v>
      </c>
      <c r="G18693" s="3">
        <v>0</v>
      </c>
      <c r="H18693" s="5">
        <v>196</v>
      </c>
      <c r="I18693" t="str">
        <f>IF(AND(D18693=受益地検索!$I$2,E18693=受益地検索!$E$2),A18693,"")</f>
        <v/>
      </c>
    </row>
    <row r="18694" spans="1:9" x14ac:dyDescent="0.15">
      <c r="A18694">
        <f t="shared" si="292"/>
        <v>18693</v>
      </c>
      <c r="B18694" s="2" t="s">
        <v>885</v>
      </c>
      <c r="C18694" s="2" t="s">
        <v>96</v>
      </c>
      <c r="D18694" s="2" t="s">
        <v>97</v>
      </c>
      <c r="E18694" s="3">
        <v>125</v>
      </c>
      <c r="F18694" s="3">
        <v>0</v>
      </c>
      <c r="G18694" s="3">
        <v>0</v>
      </c>
      <c r="H18694" s="5">
        <v>117</v>
      </c>
      <c r="I18694" t="str">
        <f>IF(AND(D18694=受益地検索!$I$2,E18694=受益地検索!$E$2),A18694,"")</f>
        <v/>
      </c>
    </row>
    <row r="18695" spans="1:9" x14ac:dyDescent="0.15">
      <c r="A18695">
        <f t="shared" si="292"/>
        <v>18694</v>
      </c>
      <c r="B18695" s="2" t="s">
        <v>885</v>
      </c>
      <c r="C18695" s="2" t="s">
        <v>96</v>
      </c>
      <c r="D18695" s="2" t="s">
        <v>97</v>
      </c>
      <c r="E18695" s="3">
        <v>126</v>
      </c>
      <c r="F18695" s="3">
        <v>26</v>
      </c>
      <c r="G18695" s="3">
        <v>0</v>
      </c>
      <c r="H18695" s="5">
        <v>91</v>
      </c>
      <c r="I18695" t="str">
        <f>IF(AND(D18695=受益地検索!$I$2,E18695=受益地検索!$E$2),A18695,"")</f>
        <v/>
      </c>
    </row>
    <row r="18696" spans="1:9" x14ac:dyDescent="0.15">
      <c r="A18696">
        <f t="shared" si="292"/>
        <v>18695</v>
      </c>
      <c r="B18696" s="2" t="s">
        <v>885</v>
      </c>
      <c r="C18696" s="2" t="s">
        <v>96</v>
      </c>
      <c r="D18696" s="2" t="s">
        <v>97</v>
      </c>
      <c r="E18696" s="3">
        <v>126</v>
      </c>
      <c r="F18696" s="3">
        <v>27</v>
      </c>
      <c r="G18696" s="3">
        <v>0</v>
      </c>
      <c r="H18696" s="5">
        <v>234</v>
      </c>
      <c r="I18696" t="str">
        <f>IF(AND(D18696=受益地検索!$I$2,E18696=受益地検索!$E$2),A18696,"")</f>
        <v/>
      </c>
    </row>
    <row r="18697" spans="1:9" x14ac:dyDescent="0.15">
      <c r="A18697">
        <f t="shared" si="292"/>
        <v>18696</v>
      </c>
      <c r="B18697" s="2" t="s">
        <v>885</v>
      </c>
      <c r="C18697" s="2" t="s">
        <v>96</v>
      </c>
      <c r="D18697" s="2" t="s">
        <v>97</v>
      </c>
      <c r="E18697" s="3">
        <v>130</v>
      </c>
      <c r="F18697" s="3">
        <v>1</v>
      </c>
      <c r="G18697" s="3">
        <v>0</v>
      </c>
      <c r="H18697" s="5">
        <v>255</v>
      </c>
      <c r="I18697" t="str">
        <f>IF(AND(D18697=受益地検索!$I$2,E18697=受益地検索!$E$2),A18697,"")</f>
        <v/>
      </c>
    </row>
    <row r="18698" spans="1:9" x14ac:dyDescent="0.15">
      <c r="A18698">
        <f t="shared" si="292"/>
        <v>18697</v>
      </c>
      <c r="B18698" s="2" t="s">
        <v>885</v>
      </c>
      <c r="C18698" s="2" t="s">
        <v>96</v>
      </c>
      <c r="D18698" s="2" t="s">
        <v>97</v>
      </c>
      <c r="E18698" s="3">
        <v>130</v>
      </c>
      <c r="F18698" s="3">
        <v>2</v>
      </c>
      <c r="G18698" s="3">
        <v>0</v>
      </c>
      <c r="H18698" s="5">
        <v>174</v>
      </c>
      <c r="I18698" t="str">
        <f>IF(AND(D18698=受益地検索!$I$2,E18698=受益地検索!$E$2),A18698,"")</f>
        <v/>
      </c>
    </row>
    <row r="18699" spans="1:9" x14ac:dyDescent="0.15">
      <c r="A18699">
        <f t="shared" si="292"/>
        <v>18698</v>
      </c>
      <c r="B18699" s="2" t="s">
        <v>885</v>
      </c>
      <c r="C18699" s="2" t="s">
        <v>96</v>
      </c>
      <c r="D18699" s="2" t="s">
        <v>97</v>
      </c>
      <c r="E18699" s="3">
        <v>131</v>
      </c>
      <c r="F18699" s="3">
        <v>1</v>
      </c>
      <c r="G18699" s="3">
        <v>0</v>
      </c>
      <c r="H18699" s="5">
        <v>309</v>
      </c>
      <c r="I18699" t="str">
        <f>IF(AND(D18699=受益地検索!$I$2,E18699=受益地検索!$E$2),A18699,"")</f>
        <v/>
      </c>
    </row>
    <row r="18700" spans="1:9" x14ac:dyDescent="0.15">
      <c r="A18700">
        <f t="shared" si="292"/>
        <v>18699</v>
      </c>
      <c r="B18700" s="2" t="s">
        <v>885</v>
      </c>
      <c r="C18700" s="2" t="s">
        <v>96</v>
      </c>
      <c r="D18700" s="2" t="s">
        <v>97</v>
      </c>
      <c r="E18700" s="3">
        <v>137</v>
      </c>
      <c r="F18700" s="3">
        <v>3</v>
      </c>
      <c r="G18700" s="3">
        <v>0</v>
      </c>
      <c r="H18700" s="5">
        <v>55</v>
      </c>
      <c r="I18700" t="str">
        <f>IF(AND(D18700=受益地検索!$I$2,E18700=受益地検索!$E$2),A18700,"")</f>
        <v/>
      </c>
    </row>
    <row r="18701" spans="1:9" x14ac:dyDescent="0.15">
      <c r="A18701">
        <f t="shared" si="292"/>
        <v>18700</v>
      </c>
      <c r="B18701" s="2" t="s">
        <v>885</v>
      </c>
      <c r="C18701" s="2" t="s">
        <v>96</v>
      </c>
      <c r="D18701" s="2" t="s">
        <v>97</v>
      </c>
      <c r="E18701" s="3">
        <v>138</v>
      </c>
      <c r="F18701" s="3">
        <v>3</v>
      </c>
      <c r="G18701" s="3">
        <v>0</v>
      </c>
      <c r="H18701" s="5">
        <v>200</v>
      </c>
      <c r="I18701" t="str">
        <f>IF(AND(D18701=受益地検索!$I$2,E18701=受益地検索!$E$2),A18701,"")</f>
        <v/>
      </c>
    </row>
    <row r="18702" spans="1:9" x14ac:dyDescent="0.15">
      <c r="A18702">
        <f t="shared" si="292"/>
        <v>18701</v>
      </c>
      <c r="B18702" s="2" t="s">
        <v>885</v>
      </c>
      <c r="C18702" s="2" t="s">
        <v>96</v>
      </c>
      <c r="D18702" s="2" t="s">
        <v>97</v>
      </c>
      <c r="E18702" s="3">
        <v>141</v>
      </c>
      <c r="F18702" s="3">
        <v>3</v>
      </c>
      <c r="G18702" s="3">
        <v>0</v>
      </c>
      <c r="H18702" s="5">
        <v>101</v>
      </c>
      <c r="I18702" t="str">
        <f>IF(AND(D18702=受益地検索!$I$2,E18702=受益地検索!$E$2),A18702,"")</f>
        <v/>
      </c>
    </row>
    <row r="18703" spans="1:9" x14ac:dyDescent="0.15">
      <c r="A18703">
        <f t="shared" si="292"/>
        <v>18702</v>
      </c>
      <c r="B18703" s="2" t="s">
        <v>885</v>
      </c>
      <c r="C18703" s="2" t="s">
        <v>96</v>
      </c>
      <c r="D18703" s="2" t="s">
        <v>97</v>
      </c>
      <c r="E18703" s="3">
        <v>152</v>
      </c>
      <c r="F18703" s="3">
        <v>2</v>
      </c>
      <c r="G18703" s="3">
        <v>2</v>
      </c>
      <c r="H18703" s="5">
        <v>30</v>
      </c>
      <c r="I18703" t="str">
        <f>IF(AND(D18703=受益地検索!$I$2,E18703=受益地検索!$E$2),A18703,"")</f>
        <v/>
      </c>
    </row>
    <row r="18704" spans="1:9" x14ac:dyDescent="0.15">
      <c r="A18704">
        <f t="shared" si="292"/>
        <v>18703</v>
      </c>
      <c r="B18704" s="2" t="s">
        <v>885</v>
      </c>
      <c r="C18704" s="2" t="s">
        <v>96</v>
      </c>
      <c r="D18704" s="2" t="s">
        <v>97</v>
      </c>
      <c r="E18704" s="3">
        <v>152</v>
      </c>
      <c r="F18704" s="3">
        <v>2</v>
      </c>
      <c r="G18704" s="3">
        <v>1</v>
      </c>
      <c r="H18704" s="5">
        <v>1220</v>
      </c>
      <c r="I18704" t="str">
        <f>IF(AND(D18704=受益地検索!$I$2,E18704=受益地検索!$E$2),A18704,"")</f>
        <v/>
      </c>
    </row>
    <row r="18705" spans="1:9" x14ac:dyDescent="0.15">
      <c r="A18705">
        <f t="shared" si="292"/>
        <v>18704</v>
      </c>
      <c r="B18705" s="2" t="s">
        <v>885</v>
      </c>
      <c r="C18705" s="2" t="s">
        <v>96</v>
      </c>
      <c r="D18705" s="2" t="s">
        <v>97</v>
      </c>
      <c r="E18705" s="3">
        <v>153</v>
      </c>
      <c r="F18705" s="3">
        <v>2</v>
      </c>
      <c r="G18705" s="3">
        <v>0</v>
      </c>
      <c r="H18705" s="5">
        <v>1073</v>
      </c>
      <c r="I18705" t="str">
        <f>IF(AND(D18705=受益地検索!$I$2,E18705=受益地検索!$E$2),A18705,"")</f>
        <v/>
      </c>
    </row>
    <row r="18706" spans="1:9" x14ac:dyDescent="0.15">
      <c r="A18706">
        <f t="shared" si="292"/>
        <v>18705</v>
      </c>
      <c r="B18706" s="2" t="s">
        <v>885</v>
      </c>
      <c r="C18706" s="2" t="s">
        <v>96</v>
      </c>
      <c r="D18706" s="2" t="s">
        <v>97</v>
      </c>
      <c r="E18706" s="3">
        <v>154</v>
      </c>
      <c r="F18706" s="3">
        <v>1</v>
      </c>
      <c r="G18706" s="3">
        <v>0</v>
      </c>
      <c r="H18706" s="5">
        <v>338</v>
      </c>
      <c r="I18706" t="str">
        <f>IF(AND(D18706=受益地検索!$I$2,E18706=受益地検索!$E$2),A18706,"")</f>
        <v/>
      </c>
    </row>
    <row r="18707" spans="1:9" x14ac:dyDescent="0.15">
      <c r="A18707">
        <f t="shared" si="292"/>
        <v>18706</v>
      </c>
      <c r="B18707" s="2" t="s">
        <v>885</v>
      </c>
      <c r="C18707" s="2" t="s">
        <v>96</v>
      </c>
      <c r="D18707" s="2" t="s">
        <v>97</v>
      </c>
      <c r="E18707" s="3">
        <v>156</v>
      </c>
      <c r="F18707" s="3">
        <v>1</v>
      </c>
      <c r="G18707" s="3">
        <v>0</v>
      </c>
      <c r="H18707" s="5">
        <v>319</v>
      </c>
      <c r="I18707" t="str">
        <f>IF(AND(D18707=受益地検索!$I$2,E18707=受益地検索!$E$2),A18707,"")</f>
        <v/>
      </c>
    </row>
    <row r="18708" spans="1:9" x14ac:dyDescent="0.15">
      <c r="A18708">
        <f t="shared" si="292"/>
        <v>18707</v>
      </c>
      <c r="B18708" s="2" t="s">
        <v>885</v>
      </c>
      <c r="C18708" s="2" t="s">
        <v>96</v>
      </c>
      <c r="D18708" s="2" t="s">
        <v>97</v>
      </c>
      <c r="E18708" s="3">
        <v>159</v>
      </c>
      <c r="F18708" s="3">
        <v>14</v>
      </c>
      <c r="G18708" s="3">
        <v>0</v>
      </c>
      <c r="H18708" s="5">
        <v>172</v>
      </c>
      <c r="I18708" t="str">
        <f>IF(AND(D18708=受益地検索!$I$2,E18708=受益地検索!$E$2),A18708,"")</f>
        <v/>
      </c>
    </row>
    <row r="18709" spans="1:9" x14ac:dyDescent="0.15">
      <c r="A18709">
        <f t="shared" si="292"/>
        <v>18708</v>
      </c>
      <c r="B18709" s="2" t="s">
        <v>885</v>
      </c>
      <c r="C18709" s="2" t="s">
        <v>96</v>
      </c>
      <c r="D18709" s="2" t="s">
        <v>97</v>
      </c>
      <c r="E18709" s="3">
        <v>165</v>
      </c>
      <c r="F18709" s="3">
        <v>1</v>
      </c>
      <c r="G18709" s="3">
        <v>0</v>
      </c>
      <c r="H18709" s="5">
        <v>328</v>
      </c>
      <c r="I18709" t="str">
        <f>IF(AND(D18709=受益地検索!$I$2,E18709=受益地検索!$E$2),A18709,"")</f>
        <v/>
      </c>
    </row>
    <row r="18710" spans="1:9" x14ac:dyDescent="0.15">
      <c r="A18710">
        <f t="shared" si="292"/>
        <v>18709</v>
      </c>
      <c r="B18710" s="2" t="s">
        <v>885</v>
      </c>
      <c r="C18710" s="2" t="s">
        <v>96</v>
      </c>
      <c r="D18710" s="2" t="s">
        <v>97</v>
      </c>
      <c r="E18710" s="3">
        <v>178</v>
      </c>
      <c r="F18710" s="3">
        <v>3</v>
      </c>
      <c r="G18710" s="3">
        <v>0</v>
      </c>
      <c r="H18710" s="5">
        <v>262</v>
      </c>
      <c r="I18710" t="str">
        <f>IF(AND(D18710=受益地検索!$I$2,E18710=受益地検索!$E$2),A18710,"")</f>
        <v/>
      </c>
    </row>
    <row r="18711" spans="1:9" x14ac:dyDescent="0.15">
      <c r="A18711">
        <f t="shared" si="292"/>
        <v>18710</v>
      </c>
      <c r="B18711" s="2" t="s">
        <v>885</v>
      </c>
      <c r="C18711" s="2" t="s">
        <v>96</v>
      </c>
      <c r="D18711" s="2" t="s">
        <v>97</v>
      </c>
      <c r="E18711" s="3">
        <v>183</v>
      </c>
      <c r="F18711" s="3">
        <v>10</v>
      </c>
      <c r="G18711" s="3">
        <v>0</v>
      </c>
      <c r="H18711" s="5">
        <v>5.68</v>
      </c>
      <c r="I18711" t="str">
        <f>IF(AND(D18711=受益地検索!$I$2,E18711=受益地検索!$E$2),A18711,"")</f>
        <v/>
      </c>
    </row>
    <row r="18712" spans="1:9" x14ac:dyDescent="0.15">
      <c r="A18712">
        <f t="shared" si="292"/>
        <v>18711</v>
      </c>
      <c r="B18712" s="2" t="s">
        <v>885</v>
      </c>
      <c r="C18712" s="2" t="s">
        <v>96</v>
      </c>
      <c r="D18712" s="2" t="s">
        <v>97</v>
      </c>
      <c r="E18712" s="3">
        <v>184</v>
      </c>
      <c r="F18712" s="3">
        <v>1</v>
      </c>
      <c r="G18712" s="3">
        <v>0</v>
      </c>
      <c r="H18712" s="5">
        <v>407</v>
      </c>
      <c r="I18712" t="str">
        <f>IF(AND(D18712=受益地検索!$I$2,E18712=受益地検索!$E$2),A18712,"")</f>
        <v/>
      </c>
    </row>
    <row r="18713" spans="1:9" x14ac:dyDescent="0.15">
      <c r="A18713">
        <f t="shared" si="292"/>
        <v>18712</v>
      </c>
      <c r="B18713" s="2" t="s">
        <v>885</v>
      </c>
      <c r="C18713" s="2" t="s">
        <v>96</v>
      </c>
      <c r="D18713" s="2" t="s">
        <v>97</v>
      </c>
      <c r="E18713" s="3">
        <v>190</v>
      </c>
      <c r="F18713" s="3">
        <v>10</v>
      </c>
      <c r="G18713" s="3">
        <v>0</v>
      </c>
      <c r="H18713" s="5">
        <v>11</v>
      </c>
      <c r="I18713" t="str">
        <f>IF(AND(D18713=受益地検索!$I$2,E18713=受益地検索!$E$2),A18713,"")</f>
        <v/>
      </c>
    </row>
    <row r="18714" spans="1:9" x14ac:dyDescent="0.15">
      <c r="A18714">
        <f t="shared" si="292"/>
        <v>18713</v>
      </c>
      <c r="B18714" s="2" t="s">
        <v>885</v>
      </c>
      <c r="C18714" s="2" t="s">
        <v>96</v>
      </c>
      <c r="D18714" s="2" t="s">
        <v>97</v>
      </c>
      <c r="E18714" s="3">
        <v>193</v>
      </c>
      <c r="F18714" s="3">
        <v>1</v>
      </c>
      <c r="G18714" s="3">
        <v>0</v>
      </c>
      <c r="H18714" s="5">
        <v>701</v>
      </c>
      <c r="I18714" t="str">
        <f>IF(AND(D18714=受益地検索!$I$2,E18714=受益地検索!$E$2),A18714,"")</f>
        <v/>
      </c>
    </row>
    <row r="18715" spans="1:9" x14ac:dyDescent="0.15">
      <c r="A18715">
        <f t="shared" si="292"/>
        <v>18714</v>
      </c>
      <c r="B18715" s="2" t="s">
        <v>885</v>
      </c>
      <c r="C18715" s="2" t="s">
        <v>96</v>
      </c>
      <c r="D18715" s="2" t="s">
        <v>97</v>
      </c>
      <c r="E18715" s="3">
        <v>194</v>
      </c>
      <c r="F18715" s="3">
        <v>3</v>
      </c>
      <c r="G18715" s="3">
        <v>0</v>
      </c>
      <c r="H18715" s="5">
        <v>27</v>
      </c>
      <c r="I18715" t="str">
        <f>IF(AND(D18715=受益地検索!$I$2,E18715=受益地検索!$E$2),A18715,"")</f>
        <v/>
      </c>
    </row>
    <row r="18716" spans="1:9" x14ac:dyDescent="0.15">
      <c r="A18716">
        <f t="shared" si="292"/>
        <v>18715</v>
      </c>
      <c r="B18716" s="2" t="s">
        <v>885</v>
      </c>
      <c r="C18716" s="2" t="s">
        <v>96</v>
      </c>
      <c r="D18716" s="2" t="s">
        <v>97</v>
      </c>
      <c r="E18716" s="3">
        <v>199</v>
      </c>
      <c r="F18716" s="3">
        <v>1</v>
      </c>
      <c r="G18716" s="3">
        <v>0</v>
      </c>
      <c r="H18716" s="5">
        <v>241</v>
      </c>
      <c r="I18716" t="str">
        <f>IF(AND(D18716=受益地検索!$I$2,E18716=受益地検索!$E$2),A18716,"")</f>
        <v/>
      </c>
    </row>
    <row r="18717" spans="1:9" x14ac:dyDescent="0.15">
      <c r="A18717">
        <f t="shared" si="292"/>
        <v>18716</v>
      </c>
      <c r="B18717" s="2" t="s">
        <v>885</v>
      </c>
      <c r="C18717" s="2" t="s">
        <v>96</v>
      </c>
      <c r="D18717" s="2" t="s">
        <v>97</v>
      </c>
      <c r="E18717" s="3">
        <v>199</v>
      </c>
      <c r="F18717" s="3">
        <v>14</v>
      </c>
      <c r="G18717" s="3">
        <v>0</v>
      </c>
      <c r="H18717" s="5">
        <v>103</v>
      </c>
      <c r="I18717" t="str">
        <f>IF(AND(D18717=受益地検索!$I$2,E18717=受益地検索!$E$2),A18717,"")</f>
        <v/>
      </c>
    </row>
    <row r="18718" spans="1:9" x14ac:dyDescent="0.15">
      <c r="A18718">
        <f t="shared" si="292"/>
        <v>18717</v>
      </c>
      <c r="B18718" s="2" t="s">
        <v>885</v>
      </c>
      <c r="C18718" s="2" t="s">
        <v>96</v>
      </c>
      <c r="D18718" s="2" t="s">
        <v>97</v>
      </c>
      <c r="E18718" s="3">
        <v>199</v>
      </c>
      <c r="F18718" s="3">
        <v>16</v>
      </c>
      <c r="G18718" s="3">
        <v>0</v>
      </c>
      <c r="H18718" s="5">
        <v>281</v>
      </c>
      <c r="I18718" t="str">
        <f>IF(AND(D18718=受益地検索!$I$2,E18718=受益地検索!$E$2),A18718,"")</f>
        <v/>
      </c>
    </row>
    <row r="18719" spans="1:9" x14ac:dyDescent="0.15">
      <c r="A18719">
        <f t="shared" si="292"/>
        <v>18718</v>
      </c>
      <c r="B18719" s="2" t="s">
        <v>885</v>
      </c>
      <c r="C18719" s="2" t="s">
        <v>96</v>
      </c>
      <c r="D18719" s="2" t="s">
        <v>97</v>
      </c>
      <c r="E18719" s="3">
        <v>199</v>
      </c>
      <c r="F18719" s="3">
        <v>17</v>
      </c>
      <c r="G18719" s="3">
        <v>0</v>
      </c>
      <c r="H18719" s="5">
        <v>5.34</v>
      </c>
      <c r="I18719" t="str">
        <f>IF(AND(D18719=受益地検索!$I$2,E18719=受益地検索!$E$2),A18719,"")</f>
        <v/>
      </c>
    </row>
    <row r="18720" spans="1:9" x14ac:dyDescent="0.15">
      <c r="A18720">
        <f t="shared" si="292"/>
        <v>18719</v>
      </c>
      <c r="B18720" s="2" t="s">
        <v>885</v>
      </c>
      <c r="C18720" s="2" t="s">
        <v>96</v>
      </c>
      <c r="D18720" s="2" t="s">
        <v>97</v>
      </c>
      <c r="E18720" s="3">
        <v>202</v>
      </c>
      <c r="F18720" s="3">
        <v>1</v>
      </c>
      <c r="G18720" s="3">
        <v>0</v>
      </c>
      <c r="H18720" s="5">
        <v>786</v>
      </c>
      <c r="I18720" t="str">
        <f>IF(AND(D18720=受益地検索!$I$2,E18720=受益地検索!$E$2),A18720,"")</f>
        <v/>
      </c>
    </row>
    <row r="18721" spans="1:9" x14ac:dyDescent="0.15">
      <c r="A18721">
        <f t="shared" si="292"/>
        <v>18720</v>
      </c>
      <c r="B18721" s="2" t="s">
        <v>885</v>
      </c>
      <c r="C18721" s="2" t="s">
        <v>96</v>
      </c>
      <c r="D18721" s="2" t="s">
        <v>97</v>
      </c>
      <c r="E18721" s="3">
        <v>202</v>
      </c>
      <c r="F18721" s="3">
        <v>6</v>
      </c>
      <c r="G18721" s="3">
        <v>0</v>
      </c>
      <c r="H18721" s="5">
        <v>5</v>
      </c>
      <c r="I18721" t="str">
        <f>IF(AND(D18721=受益地検索!$I$2,E18721=受益地検索!$E$2),A18721,"")</f>
        <v/>
      </c>
    </row>
    <row r="18722" spans="1:9" x14ac:dyDescent="0.15">
      <c r="A18722">
        <f t="shared" si="292"/>
        <v>18721</v>
      </c>
      <c r="B18722" s="2" t="s">
        <v>885</v>
      </c>
      <c r="C18722" s="2" t="s">
        <v>96</v>
      </c>
      <c r="D18722" s="2" t="s">
        <v>97</v>
      </c>
      <c r="E18722" s="3">
        <v>204</v>
      </c>
      <c r="F18722" s="3">
        <v>1</v>
      </c>
      <c r="G18722" s="3">
        <v>0</v>
      </c>
      <c r="H18722" s="5">
        <v>188</v>
      </c>
      <c r="I18722" t="str">
        <f>IF(AND(D18722=受益地検索!$I$2,E18722=受益地検索!$E$2),A18722,"")</f>
        <v/>
      </c>
    </row>
    <row r="18723" spans="1:9" x14ac:dyDescent="0.15">
      <c r="A18723">
        <f t="shared" si="292"/>
        <v>18722</v>
      </c>
      <c r="B18723" s="2" t="s">
        <v>885</v>
      </c>
      <c r="C18723" s="2" t="s">
        <v>96</v>
      </c>
      <c r="D18723" s="2" t="s">
        <v>97</v>
      </c>
      <c r="E18723" s="3">
        <v>205</v>
      </c>
      <c r="F18723" s="3">
        <v>2</v>
      </c>
      <c r="G18723" s="3">
        <v>0</v>
      </c>
      <c r="H18723" s="5">
        <v>310</v>
      </c>
      <c r="I18723" t="str">
        <f>IF(AND(D18723=受益地検索!$I$2,E18723=受益地検索!$E$2),A18723,"")</f>
        <v/>
      </c>
    </row>
    <row r="18724" spans="1:9" x14ac:dyDescent="0.15">
      <c r="A18724">
        <f t="shared" si="292"/>
        <v>18723</v>
      </c>
      <c r="B18724" s="2" t="s">
        <v>885</v>
      </c>
      <c r="C18724" s="2" t="s">
        <v>96</v>
      </c>
      <c r="D18724" s="2" t="s">
        <v>97</v>
      </c>
      <c r="E18724" s="3">
        <v>205</v>
      </c>
      <c r="F18724" s="3">
        <v>10</v>
      </c>
      <c r="G18724" s="3">
        <v>0</v>
      </c>
      <c r="H18724" s="5">
        <v>252</v>
      </c>
      <c r="I18724" t="str">
        <f>IF(AND(D18724=受益地検索!$I$2,E18724=受益地検索!$E$2),A18724,"")</f>
        <v/>
      </c>
    </row>
    <row r="18725" spans="1:9" x14ac:dyDescent="0.15">
      <c r="A18725">
        <f t="shared" si="292"/>
        <v>18724</v>
      </c>
      <c r="B18725" s="2" t="s">
        <v>885</v>
      </c>
      <c r="C18725" s="2" t="s">
        <v>96</v>
      </c>
      <c r="D18725" s="2" t="s">
        <v>97</v>
      </c>
      <c r="E18725" s="3">
        <v>206</v>
      </c>
      <c r="F18725" s="3">
        <v>1</v>
      </c>
      <c r="G18725" s="3">
        <v>0</v>
      </c>
      <c r="H18725" s="5">
        <v>171</v>
      </c>
      <c r="I18725" t="str">
        <f>IF(AND(D18725=受益地検索!$I$2,E18725=受益地検索!$E$2),A18725,"")</f>
        <v/>
      </c>
    </row>
    <row r="18726" spans="1:9" x14ac:dyDescent="0.15">
      <c r="A18726">
        <f t="shared" si="292"/>
        <v>18725</v>
      </c>
      <c r="B18726" s="2" t="s">
        <v>885</v>
      </c>
      <c r="C18726" s="2" t="s">
        <v>96</v>
      </c>
      <c r="D18726" s="2" t="s">
        <v>97</v>
      </c>
      <c r="E18726" s="3">
        <v>206</v>
      </c>
      <c r="F18726" s="3">
        <v>2</v>
      </c>
      <c r="G18726" s="3">
        <v>0</v>
      </c>
      <c r="H18726" s="5">
        <v>752</v>
      </c>
      <c r="I18726" t="str">
        <f>IF(AND(D18726=受益地検索!$I$2,E18726=受益地検索!$E$2),A18726,"")</f>
        <v/>
      </c>
    </row>
    <row r="18727" spans="1:9" x14ac:dyDescent="0.15">
      <c r="A18727">
        <f t="shared" si="292"/>
        <v>18726</v>
      </c>
      <c r="B18727" s="2" t="s">
        <v>885</v>
      </c>
      <c r="C18727" s="2" t="s">
        <v>96</v>
      </c>
      <c r="D18727" s="2" t="s">
        <v>97</v>
      </c>
      <c r="E18727" s="3">
        <v>208</v>
      </c>
      <c r="F18727" s="3">
        <v>1</v>
      </c>
      <c r="G18727" s="3">
        <v>0</v>
      </c>
      <c r="H18727" s="5">
        <v>548</v>
      </c>
      <c r="I18727" t="str">
        <f>IF(AND(D18727=受益地検索!$I$2,E18727=受益地検索!$E$2),A18727,"")</f>
        <v/>
      </c>
    </row>
    <row r="18728" spans="1:9" x14ac:dyDescent="0.15">
      <c r="A18728">
        <f t="shared" si="292"/>
        <v>18727</v>
      </c>
      <c r="B18728" s="2" t="s">
        <v>885</v>
      </c>
      <c r="C18728" s="2" t="s">
        <v>96</v>
      </c>
      <c r="D18728" s="2" t="s">
        <v>97</v>
      </c>
      <c r="E18728" s="3">
        <v>209</v>
      </c>
      <c r="F18728" s="3">
        <v>17</v>
      </c>
      <c r="G18728" s="3">
        <v>0</v>
      </c>
      <c r="H18728" s="5">
        <v>76</v>
      </c>
      <c r="I18728" t="str">
        <f>IF(AND(D18728=受益地検索!$I$2,E18728=受益地検索!$E$2),A18728,"")</f>
        <v/>
      </c>
    </row>
    <row r="18729" spans="1:9" x14ac:dyDescent="0.15">
      <c r="A18729">
        <f t="shared" si="292"/>
        <v>18728</v>
      </c>
      <c r="B18729" s="2" t="s">
        <v>885</v>
      </c>
      <c r="C18729" s="2" t="s">
        <v>96</v>
      </c>
      <c r="D18729" s="2" t="s">
        <v>97</v>
      </c>
      <c r="E18729" s="3">
        <v>219</v>
      </c>
      <c r="F18729" s="3">
        <v>0</v>
      </c>
      <c r="G18729" s="3">
        <v>0</v>
      </c>
      <c r="H18729" s="5">
        <v>1200</v>
      </c>
      <c r="I18729" t="str">
        <f>IF(AND(D18729=受益地検索!$I$2,E18729=受益地検索!$E$2),A18729,"")</f>
        <v/>
      </c>
    </row>
    <row r="18730" spans="1:9" x14ac:dyDescent="0.15">
      <c r="A18730">
        <f t="shared" si="292"/>
        <v>18729</v>
      </c>
      <c r="B18730" s="2" t="s">
        <v>885</v>
      </c>
      <c r="C18730" s="2" t="s">
        <v>96</v>
      </c>
      <c r="D18730" s="2" t="s">
        <v>97</v>
      </c>
      <c r="E18730" s="3">
        <v>225</v>
      </c>
      <c r="F18730" s="3">
        <v>1</v>
      </c>
      <c r="G18730" s="3">
        <v>0</v>
      </c>
      <c r="H18730" s="5">
        <v>169</v>
      </c>
      <c r="I18730" t="str">
        <f>IF(AND(D18730=受益地検索!$I$2,E18730=受益地検索!$E$2),A18730,"")</f>
        <v/>
      </c>
    </row>
    <row r="18731" spans="1:9" x14ac:dyDescent="0.15">
      <c r="A18731">
        <f t="shared" si="292"/>
        <v>18730</v>
      </c>
      <c r="B18731" s="2" t="s">
        <v>885</v>
      </c>
      <c r="C18731" s="2" t="s">
        <v>96</v>
      </c>
      <c r="D18731" s="2" t="s">
        <v>97</v>
      </c>
      <c r="E18731" s="3">
        <v>232</v>
      </c>
      <c r="F18731" s="3">
        <v>1</v>
      </c>
      <c r="G18731" s="3">
        <v>0</v>
      </c>
      <c r="H18731" s="5">
        <v>1669</v>
      </c>
      <c r="I18731" t="str">
        <f>IF(AND(D18731=受益地検索!$I$2,E18731=受益地検索!$E$2),A18731,"")</f>
        <v/>
      </c>
    </row>
    <row r="18732" spans="1:9" x14ac:dyDescent="0.15">
      <c r="A18732">
        <f t="shared" si="292"/>
        <v>18731</v>
      </c>
      <c r="B18732" s="2" t="s">
        <v>885</v>
      </c>
      <c r="C18732" s="2" t="s">
        <v>96</v>
      </c>
      <c r="D18732" s="2" t="s">
        <v>97</v>
      </c>
      <c r="E18732" s="3">
        <v>233</v>
      </c>
      <c r="F18732" s="3">
        <v>5</v>
      </c>
      <c r="G18732" s="3">
        <v>0</v>
      </c>
      <c r="H18732" s="5">
        <v>1156</v>
      </c>
      <c r="I18732" t="str">
        <f>IF(AND(D18732=受益地検索!$I$2,E18732=受益地検索!$E$2),A18732,"")</f>
        <v/>
      </c>
    </row>
    <row r="18733" spans="1:9" x14ac:dyDescent="0.15">
      <c r="A18733">
        <f t="shared" si="292"/>
        <v>18732</v>
      </c>
      <c r="B18733" s="2" t="s">
        <v>885</v>
      </c>
      <c r="C18733" s="2" t="s">
        <v>96</v>
      </c>
      <c r="D18733" s="2" t="s">
        <v>97</v>
      </c>
      <c r="E18733" s="3">
        <v>236</v>
      </c>
      <c r="F18733" s="3">
        <v>2</v>
      </c>
      <c r="G18733" s="3">
        <v>0</v>
      </c>
      <c r="H18733" s="5">
        <v>465</v>
      </c>
      <c r="I18733" t="str">
        <f>IF(AND(D18733=受益地検索!$I$2,E18733=受益地検索!$E$2),A18733,"")</f>
        <v/>
      </c>
    </row>
    <row r="18734" spans="1:9" x14ac:dyDescent="0.15">
      <c r="A18734">
        <f t="shared" si="292"/>
        <v>18733</v>
      </c>
      <c r="B18734" s="2" t="s">
        <v>885</v>
      </c>
      <c r="C18734" s="2" t="s">
        <v>96</v>
      </c>
      <c r="D18734" s="2" t="s">
        <v>97</v>
      </c>
      <c r="E18734" s="3">
        <v>237</v>
      </c>
      <c r="F18734" s="3">
        <v>6</v>
      </c>
      <c r="G18734" s="3">
        <v>0</v>
      </c>
      <c r="H18734" s="5">
        <v>172</v>
      </c>
      <c r="I18734" t="str">
        <f>IF(AND(D18734=受益地検索!$I$2,E18734=受益地検索!$E$2),A18734,"")</f>
        <v/>
      </c>
    </row>
    <row r="18735" spans="1:9" x14ac:dyDescent="0.15">
      <c r="A18735">
        <f t="shared" si="292"/>
        <v>18734</v>
      </c>
      <c r="B18735" s="2" t="s">
        <v>885</v>
      </c>
      <c r="C18735" s="2" t="s">
        <v>96</v>
      </c>
      <c r="D18735" s="2" t="s">
        <v>97</v>
      </c>
      <c r="E18735" s="3">
        <v>238</v>
      </c>
      <c r="F18735" s="3">
        <v>4</v>
      </c>
      <c r="G18735" s="3">
        <v>0</v>
      </c>
      <c r="H18735" s="5">
        <v>169</v>
      </c>
      <c r="I18735" t="str">
        <f>IF(AND(D18735=受益地検索!$I$2,E18735=受益地検索!$E$2),A18735,"")</f>
        <v/>
      </c>
    </row>
    <row r="18736" spans="1:9" x14ac:dyDescent="0.15">
      <c r="A18736">
        <f t="shared" si="292"/>
        <v>18735</v>
      </c>
      <c r="B18736" s="2" t="s">
        <v>885</v>
      </c>
      <c r="C18736" s="2" t="s">
        <v>96</v>
      </c>
      <c r="D18736" s="2" t="s">
        <v>97</v>
      </c>
      <c r="E18736" s="3">
        <v>245</v>
      </c>
      <c r="F18736" s="3">
        <v>0</v>
      </c>
      <c r="G18736" s="3">
        <v>0</v>
      </c>
      <c r="H18736" s="5">
        <v>374</v>
      </c>
      <c r="I18736" t="str">
        <f>IF(AND(D18736=受益地検索!$I$2,E18736=受益地検索!$E$2),A18736,"")</f>
        <v/>
      </c>
    </row>
    <row r="18737" spans="1:9" x14ac:dyDescent="0.15">
      <c r="A18737">
        <f t="shared" si="292"/>
        <v>18736</v>
      </c>
      <c r="B18737" s="2" t="s">
        <v>885</v>
      </c>
      <c r="C18737" s="2" t="s">
        <v>96</v>
      </c>
      <c r="D18737" s="2" t="s">
        <v>97</v>
      </c>
      <c r="E18737" s="3">
        <v>246</v>
      </c>
      <c r="F18737" s="3">
        <v>1</v>
      </c>
      <c r="G18737" s="3">
        <v>0</v>
      </c>
      <c r="H18737" s="5">
        <v>532</v>
      </c>
      <c r="I18737" t="str">
        <f>IF(AND(D18737=受益地検索!$I$2,E18737=受益地検索!$E$2),A18737,"")</f>
        <v/>
      </c>
    </row>
    <row r="18738" spans="1:9" x14ac:dyDescent="0.15">
      <c r="A18738">
        <f t="shared" si="292"/>
        <v>18737</v>
      </c>
      <c r="B18738" s="2" t="s">
        <v>885</v>
      </c>
      <c r="C18738" s="2" t="s">
        <v>96</v>
      </c>
      <c r="D18738" s="2" t="s">
        <v>97</v>
      </c>
      <c r="E18738" s="3">
        <v>246</v>
      </c>
      <c r="F18738" s="3">
        <v>2</v>
      </c>
      <c r="G18738" s="3">
        <v>0</v>
      </c>
      <c r="H18738" s="5">
        <v>555</v>
      </c>
      <c r="I18738" t="str">
        <f>IF(AND(D18738=受益地検索!$I$2,E18738=受益地検索!$E$2),A18738,"")</f>
        <v/>
      </c>
    </row>
    <row r="18739" spans="1:9" x14ac:dyDescent="0.15">
      <c r="A18739">
        <f t="shared" si="292"/>
        <v>18738</v>
      </c>
      <c r="B18739" s="2" t="s">
        <v>885</v>
      </c>
      <c r="C18739" s="2" t="s">
        <v>96</v>
      </c>
      <c r="D18739" s="2" t="s">
        <v>97</v>
      </c>
      <c r="E18739" s="3">
        <v>247</v>
      </c>
      <c r="F18739" s="3">
        <v>8</v>
      </c>
      <c r="G18739" s="3">
        <v>0</v>
      </c>
      <c r="H18739" s="5">
        <v>315</v>
      </c>
      <c r="I18739" t="str">
        <f>IF(AND(D18739=受益地検索!$I$2,E18739=受益地検索!$E$2),A18739,"")</f>
        <v/>
      </c>
    </row>
    <row r="18740" spans="1:9" x14ac:dyDescent="0.15">
      <c r="A18740">
        <f t="shared" si="292"/>
        <v>18739</v>
      </c>
      <c r="B18740" s="2" t="s">
        <v>885</v>
      </c>
      <c r="C18740" s="2" t="s">
        <v>96</v>
      </c>
      <c r="D18740" s="2" t="s">
        <v>97</v>
      </c>
      <c r="E18740" s="3">
        <v>247</v>
      </c>
      <c r="F18740" s="3">
        <v>9</v>
      </c>
      <c r="G18740" s="3">
        <v>0</v>
      </c>
      <c r="H18740" s="5">
        <v>1.86</v>
      </c>
      <c r="I18740" t="str">
        <f>IF(AND(D18740=受益地検索!$I$2,E18740=受益地検索!$E$2),A18740,"")</f>
        <v/>
      </c>
    </row>
    <row r="18741" spans="1:9" x14ac:dyDescent="0.15">
      <c r="A18741">
        <f t="shared" si="292"/>
        <v>18740</v>
      </c>
      <c r="B18741" s="2" t="s">
        <v>885</v>
      </c>
      <c r="C18741" s="2" t="s">
        <v>96</v>
      </c>
      <c r="D18741" s="2" t="s">
        <v>97</v>
      </c>
      <c r="E18741" s="3">
        <v>248</v>
      </c>
      <c r="F18741" s="3">
        <v>1</v>
      </c>
      <c r="G18741" s="3">
        <v>0</v>
      </c>
      <c r="H18741" s="5">
        <v>394</v>
      </c>
      <c r="I18741" t="str">
        <f>IF(AND(D18741=受益地検索!$I$2,E18741=受益地検索!$E$2),A18741,"")</f>
        <v/>
      </c>
    </row>
    <row r="18742" spans="1:9" x14ac:dyDescent="0.15">
      <c r="A18742">
        <f t="shared" si="292"/>
        <v>18741</v>
      </c>
      <c r="B18742" s="2" t="s">
        <v>885</v>
      </c>
      <c r="C18742" s="2" t="s">
        <v>96</v>
      </c>
      <c r="D18742" s="2" t="s">
        <v>97</v>
      </c>
      <c r="E18742" s="3">
        <v>248</v>
      </c>
      <c r="F18742" s="3">
        <v>3</v>
      </c>
      <c r="G18742" s="3">
        <v>0</v>
      </c>
      <c r="H18742" s="5">
        <v>498</v>
      </c>
      <c r="I18742" t="str">
        <f>IF(AND(D18742=受益地検索!$I$2,E18742=受益地検索!$E$2),A18742,"")</f>
        <v/>
      </c>
    </row>
    <row r="18743" spans="1:9" x14ac:dyDescent="0.15">
      <c r="A18743">
        <f t="shared" si="292"/>
        <v>18742</v>
      </c>
      <c r="B18743" s="2" t="s">
        <v>885</v>
      </c>
      <c r="C18743" s="2" t="s">
        <v>96</v>
      </c>
      <c r="D18743" s="2" t="s">
        <v>97</v>
      </c>
      <c r="E18743" s="3">
        <v>249</v>
      </c>
      <c r="F18743" s="3">
        <v>1</v>
      </c>
      <c r="G18743" s="3">
        <v>0</v>
      </c>
      <c r="H18743" s="5">
        <v>221</v>
      </c>
      <c r="I18743" t="str">
        <f>IF(AND(D18743=受益地検索!$I$2,E18743=受益地検索!$E$2),A18743,"")</f>
        <v/>
      </c>
    </row>
    <row r="18744" spans="1:9" x14ac:dyDescent="0.15">
      <c r="A18744">
        <f t="shared" si="292"/>
        <v>18743</v>
      </c>
      <c r="B18744" s="2" t="s">
        <v>885</v>
      </c>
      <c r="C18744" s="2" t="s">
        <v>96</v>
      </c>
      <c r="D18744" s="2" t="s">
        <v>97</v>
      </c>
      <c r="E18744" s="3">
        <v>249</v>
      </c>
      <c r="F18744" s="3">
        <v>9</v>
      </c>
      <c r="G18744" s="3">
        <v>0</v>
      </c>
      <c r="H18744" s="5">
        <v>29</v>
      </c>
      <c r="I18744" t="str">
        <f>IF(AND(D18744=受益地検索!$I$2,E18744=受益地検索!$E$2),A18744,"")</f>
        <v/>
      </c>
    </row>
    <row r="18745" spans="1:9" x14ac:dyDescent="0.15">
      <c r="A18745">
        <f t="shared" si="292"/>
        <v>18744</v>
      </c>
      <c r="B18745" s="2" t="s">
        <v>885</v>
      </c>
      <c r="C18745" s="2" t="s">
        <v>96</v>
      </c>
      <c r="D18745" s="2" t="s">
        <v>97</v>
      </c>
      <c r="E18745" s="3">
        <v>250</v>
      </c>
      <c r="F18745" s="3">
        <v>4</v>
      </c>
      <c r="G18745" s="3">
        <v>0</v>
      </c>
      <c r="H18745" s="5">
        <v>15</v>
      </c>
      <c r="I18745" t="str">
        <f>IF(AND(D18745=受益地検索!$I$2,E18745=受益地検索!$E$2),A18745,"")</f>
        <v/>
      </c>
    </row>
    <row r="18746" spans="1:9" x14ac:dyDescent="0.15">
      <c r="A18746">
        <f t="shared" si="292"/>
        <v>18745</v>
      </c>
      <c r="B18746" s="2" t="s">
        <v>885</v>
      </c>
      <c r="C18746" s="2" t="s">
        <v>96</v>
      </c>
      <c r="D18746" s="2" t="s">
        <v>97</v>
      </c>
      <c r="E18746" s="3">
        <v>253</v>
      </c>
      <c r="F18746" s="3">
        <v>0</v>
      </c>
      <c r="G18746" s="3">
        <v>0</v>
      </c>
      <c r="H18746" s="5">
        <v>252</v>
      </c>
      <c r="I18746" t="str">
        <f>IF(AND(D18746=受益地検索!$I$2,E18746=受益地検索!$E$2),A18746,"")</f>
        <v/>
      </c>
    </row>
    <row r="18747" spans="1:9" x14ac:dyDescent="0.15">
      <c r="A18747">
        <f t="shared" si="292"/>
        <v>18746</v>
      </c>
      <c r="B18747" s="2" t="s">
        <v>885</v>
      </c>
      <c r="C18747" s="2" t="s">
        <v>96</v>
      </c>
      <c r="D18747" s="2" t="s">
        <v>97</v>
      </c>
      <c r="E18747" s="3">
        <v>257</v>
      </c>
      <c r="F18747" s="3">
        <v>1</v>
      </c>
      <c r="G18747" s="3">
        <v>0</v>
      </c>
      <c r="H18747" s="5">
        <v>743</v>
      </c>
      <c r="I18747" t="str">
        <f>IF(AND(D18747=受益地検索!$I$2,E18747=受益地検索!$E$2),A18747,"")</f>
        <v/>
      </c>
    </row>
    <row r="18748" spans="1:9" x14ac:dyDescent="0.15">
      <c r="A18748">
        <f t="shared" si="292"/>
        <v>18747</v>
      </c>
      <c r="B18748" s="2" t="s">
        <v>885</v>
      </c>
      <c r="C18748" s="2" t="s">
        <v>96</v>
      </c>
      <c r="D18748" s="2" t="s">
        <v>97</v>
      </c>
      <c r="E18748" s="3">
        <v>264</v>
      </c>
      <c r="F18748" s="3">
        <v>3</v>
      </c>
      <c r="G18748" s="3">
        <v>0</v>
      </c>
      <c r="H18748" s="5">
        <v>10</v>
      </c>
      <c r="I18748" t="str">
        <f>IF(AND(D18748=受益地検索!$I$2,E18748=受益地検索!$E$2),A18748,"")</f>
        <v/>
      </c>
    </row>
    <row r="18749" spans="1:9" x14ac:dyDescent="0.15">
      <c r="A18749">
        <f t="shared" si="292"/>
        <v>18748</v>
      </c>
      <c r="B18749" s="2" t="s">
        <v>885</v>
      </c>
      <c r="C18749" s="2" t="s">
        <v>96</v>
      </c>
      <c r="D18749" s="2" t="s">
        <v>97</v>
      </c>
      <c r="E18749" s="3">
        <v>265</v>
      </c>
      <c r="F18749" s="3">
        <v>5</v>
      </c>
      <c r="G18749" s="3">
        <v>0</v>
      </c>
      <c r="H18749" s="5">
        <v>6.73</v>
      </c>
      <c r="I18749" t="str">
        <f>IF(AND(D18749=受益地検索!$I$2,E18749=受益地検索!$E$2),A18749,"")</f>
        <v/>
      </c>
    </row>
    <row r="18750" spans="1:9" x14ac:dyDescent="0.15">
      <c r="A18750">
        <f t="shared" si="292"/>
        <v>18749</v>
      </c>
      <c r="B18750" s="2" t="s">
        <v>885</v>
      </c>
      <c r="C18750" s="2" t="s">
        <v>96</v>
      </c>
      <c r="D18750" s="2" t="s">
        <v>97</v>
      </c>
      <c r="E18750" s="3">
        <v>271</v>
      </c>
      <c r="F18750" s="3">
        <v>2</v>
      </c>
      <c r="G18750" s="3">
        <v>0</v>
      </c>
      <c r="H18750" s="5">
        <v>22</v>
      </c>
      <c r="I18750" t="str">
        <f>IF(AND(D18750=受益地検索!$I$2,E18750=受益地検索!$E$2),A18750,"")</f>
        <v/>
      </c>
    </row>
    <row r="18751" spans="1:9" x14ac:dyDescent="0.15">
      <c r="A18751">
        <f t="shared" si="292"/>
        <v>18750</v>
      </c>
      <c r="B18751" s="2" t="s">
        <v>885</v>
      </c>
      <c r="C18751" s="2" t="s">
        <v>96</v>
      </c>
      <c r="D18751" s="2" t="s">
        <v>97</v>
      </c>
      <c r="E18751" s="3">
        <v>274</v>
      </c>
      <c r="F18751" s="3">
        <v>1</v>
      </c>
      <c r="G18751" s="3">
        <v>0</v>
      </c>
      <c r="H18751" s="5">
        <v>562</v>
      </c>
      <c r="I18751" t="str">
        <f>IF(AND(D18751=受益地検索!$I$2,E18751=受益地検索!$E$2),A18751,"")</f>
        <v/>
      </c>
    </row>
    <row r="18752" spans="1:9" x14ac:dyDescent="0.15">
      <c r="A18752">
        <f t="shared" si="292"/>
        <v>18751</v>
      </c>
      <c r="B18752" s="2" t="s">
        <v>885</v>
      </c>
      <c r="C18752" s="2" t="s">
        <v>96</v>
      </c>
      <c r="D18752" s="2" t="s">
        <v>97</v>
      </c>
      <c r="E18752" s="3">
        <v>274</v>
      </c>
      <c r="F18752" s="3">
        <v>4</v>
      </c>
      <c r="G18752" s="3">
        <v>0</v>
      </c>
      <c r="H18752" s="5">
        <v>1763</v>
      </c>
      <c r="I18752" t="str">
        <f>IF(AND(D18752=受益地検索!$I$2,E18752=受益地検索!$E$2),A18752,"")</f>
        <v/>
      </c>
    </row>
    <row r="18753" spans="1:9" x14ac:dyDescent="0.15">
      <c r="A18753">
        <f t="shared" si="292"/>
        <v>18752</v>
      </c>
      <c r="B18753" s="2" t="s">
        <v>885</v>
      </c>
      <c r="C18753" s="2" t="s">
        <v>96</v>
      </c>
      <c r="D18753" s="2" t="s">
        <v>97</v>
      </c>
      <c r="E18753" s="3">
        <v>276</v>
      </c>
      <c r="F18753" s="3">
        <v>10</v>
      </c>
      <c r="G18753" s="3">
        <v>0</v>
      </c>
      <c r="H18753" s="5">
        <v>164</v>
      </c>
      <c r="I18753" t="str">
        <f>IF(AND(D18753=受益地検索!$I$2,E18753=受益地検索!$E$2),A18753,"")</f>
        <v/>
      </c>
    </row>
    <row r="18754" spans="1:9" x14ac:dyDescent="0.15">
      <c r="A18754">
        <f t="shared" si="292"/>
        <v>18753</v>
      </c>
      <c r="B18754" s="2" t="s">
        <v>885</v>
      </c>
      <c r="C18754" s="2" t="s">
        <v>96</v>
      </c>
      <c r="D18754" s="2" t="s">
        <v>97</v>
      </c>
      <c r="E18754" s="3">
        <v>281</v>
      </c>
      <c r="F18754" s="3">
        <v>1</v>
      </c>
      <c r="G18754" s="3">
        <v>0</v>
      </c>
      <c r="H18754" s="5">
        <v>193</v>
      </c>
      <c r="I18754" t="str">
        <f>IF(AND(D18754=受益地検索!$I$2,E18754=受益地検索!$E$2),A18754,"")</f>
        <v/>
      </c>
    </row>
    <row r="18755" spans="1:9" x14ac:dyDescent="0.15">
      <c r="A18755">
        <f t="shared" si="292"/>
        <v>18754</v>
      </c>
      <c r="B18755" s="2" t="s">
        <v>885</v>
      </c>
      <c r="C18755" s="2" t="s">
        <v>96</v>
      </c>
      <c r="D18755" s="2" t="s">
        <v>97</v>
      </c>
      <c r="E18755" s="3">
        <v>281</v>
      </c>
      <c r="F18755" s="3">
        <v>2</v>
      </c>
      <c r="G18755" s="3">
        <v>0</v>
      </c>
      <c r="H18755" s="5">
        <v>33</v>
      </c>
      <c r="I18755" t="str">
        <f>IF(AND(D18755=受益地検索!$I$2,E18755=受益地検索!$E$2),A18755,"")</f>
        <v/>
      </c>
    </row>
    <row r="18756" spans="1:9" x14ac:dyDescent="0.15">
      <c r="A18756">
        <f t="shared" ref="A18756:A18819" si="293">A18755+1</f>
        <v>18755</v>
      </c>
      <c r="B18756" s="2" t="s">
        <v>885</v>
      </c>
      <c r="C18756" s="2" t="s">
        <v>96</v>
      </c>
      <c r="D18756" s="2" t="s">
        <v>97</v>
      </c>
      <c r="E18756" s="3">
        <v>282</v>
      </c>
      <c r="F18756" s="3">
        <v>2</v>
      </c>
      <c r="G18756" s="3">
        <v>0</v>
      </c>
      <c r="H18756" s="5">
        <v>1227</v>
      </c>
      <c r="I18756" t="str">
        <f>IF(AND(D18756=受益地検索!$I$2,E18756=受益地検索!$E$2),A18756,"")</f>
        <v/>
      </c>
    </row>
    <row r="18757" spans="1:9" x14ac:dyDescent="0.15">
      <c r="A18757">
        <f t="shared" si="293"/>
        <v>18756</v>
      </c>
      <c r="B18757" s="2" t="s">
        <v>885</v>
      </c>
      <c r="C18757" s="2" t="s">
        <v>96</v>
      </c>
      <c r="D18757" s="2" t="s">
        <v>97</v>
      </c>
      <c r="E18757" s="3">
        <v>283</v>
      </c>
      <c r="F18757" s="3">
        <v>1</v>
      </c>
      <c r="G18757" s="3">
        <v>0</v>
      </c>
      <c r="H18757" s="5">
        <v>1302</v>
      </c>
      <c r="I18757" t="str">
        <f>IF(AND(D18757=受益地検索!$I$2,E18757=受益地検索!$E$2),A18757,"")</f>
        <v/>
      </c>
    </row>
    <row r="18758" spans="1:9" x14ac:dyDescent="0.15">
      <c r="A18758">
        <f t="shared" si="293"/>
        <v>18757</v>
      </c>
      <c r="B18758" s="2" t="s">
        <v>885</v>
      </c>
      <c r="C18758" s="2" t="s">
        <v>96</v>
      </c>
      <c r="D18758" s="2" t="s">
        <v>97</v>
      </c>
      <c r="E18758" s="3">
        <v>287</v>
      </c>
      <c r="F18758" s="3">
        <v>1</v>
      </c>
      <c r="G18758" s="3">
        <v>0</v>
      </c>
      <c r="H18758" s="5">
        <v>387</v>
      </c>
      <c r="I18758" t="str">
        <f>IF(AND(D18758=受益地検索!$I$2,E18758=受益地検索!$E$2),A18758,"")</f>
        <v/>
      </c>
    </row>
    <row r="18759" spans="1:9" x14ac:dyDescent="0.15">
      <c r="A18759">
        <f t="shared" si="293"/>
        <v>18758</v>
      </c>
      <c r="B18759" s="2" t="s">
        <v>885</v>
      </c>
      <c r="C18759" s="2" t="s">
        <v>96</v>
      </c>
      <c r="D18759" s="2" t="s">
        <v>97</v>
      </c>
      <c r="E18759" s="3">
        <v>289</v>
      </c>
      <c r="F18759" s="3">
        <v>1</v>
      </c>
      <c r="G18759" s="3">
        <v>0</v>
      </c>
      <c r="H18759" s="5">
        <v>495</v>
      </c>
      <c r="I18759" t="str">
        <f>IF(AND(D18759=受益地検索!$I$2,E18759=受益地検索!$E$2),A18759,"")</f>
        <v/>
      </c>
    </row>
    <row r="18760" spans="1:9" x14ac:dyDescent="0.15">
      <c r="A18760">
        <f t="shared" si="293"/>
        <v>18759</v>
      </c>
      <c r="B18760" s="2" t="s">
        <v>885</v>
      </c>
      <c r="C18760" s="2" t="s">
        <v>96</v>
      </c>
      <c r="D18760" s="2" t="s">
        <v>97</v>
      </c>
      <c r="E18760" s="3">
        <v>292</v>
      </c>
      <c r="F18760" s="3">
        <v>1</v>
      </c>
      <c r="G18760" s="3">
        <v>0</v>
      </c>
      <c r="H18760" s="5">
        <v>1288</v>
      </c>
      <c r="I18760" t="str">
        <f>IF(AND(D18760=受益地検索!$I$2,E18760=受益地検索!$E$2),A18760,"")</f>
        <v/>
      </c>
    </row>
    <row r="18761" spans="1:9" x14ac:dyDescent="0.15">
      <c r="A18761">
        <f t="shared" si="293"/>
        <v>18760</v>
      </c>
      <c r="B18761" s="2" t="s">
        <v>885</v>
      </c>
      <c r="C18761" s="2" t="s">
        <v>96</v>
      </c>
      <c r="D18761" s="2" t="s">
        <v>97</v>
      </c>
      <c r="E18761" s="3">
        <v>293</v>
      </c>
      <c r="F18761" s="3">
        <v>1</v>
      </c>
      <c r="G18761" s="3">
        <v>0</v>
      </c>
      <c r="H18761" s="5">
        <v>306</v>
      </c>
      <c r="I18761" t="str">
        <f>IF(AND(D18761=受益地検索!$I$2,E18761=受益地検索!$E$2),A18761,"")</f>
        <v/>
      </c>
    </row>
    <row r="18762" spans="1:9" x14ac:dyDescent="0.15">
      <c r="A18762">
        <f t="shared" si="293"/>
        <v>18761</v>
      </c>
      <c r="B18762" s="2" t="s">
        <v>885</v>
      </c>
      <c r="C18762" s="2" t="s">
        <v>96</v>
      </c>
      <c r="D18762" s="2" t="s">
        <v>97</v>
      </c>
      <c r="E18762" s="3">
        <v>295</v>
      </c>
      <c r="F18762" s="3">
        <v>2</v>
      </c>
      <c r="G18762" s="3">
        <v>0</v>
      </c>
      <c r="H18762" s="5">
        <v>300</v>
      </c>
      <c r="I18762" t="str">
        <f>IF(AND(D18762=受益地検索!$I$2,E18762=受益地検索!$E$2),A18762,"")</f>
        <v/>
      </c>
    </row>
    <row r="18763" spans="1:9" x14ac:dyDescent="0.15">
      <c r="A18763">
        <f t="shared" si="293"/>
        <v>18762</v>
      </c>
      <c r="B18763" s="2" t="s">
        <v>885</v>
      </c>
      <c r="C18763" s="2" t="s">
        <v>96</v>
      </c>
      <c r="D18763" s="2" t="s">
        <v>97</v>
      </c>
      <c r="E18763" s="3">
        <v>303</v>
      </c>
      <c r="F18763" s="3">
        <v>1</v>
      </c>
      <c r="G18763" s="3">
        <v>0</v>
      </c>
      <c r="H18763" s="5">
        <v>128</v>
      </c>
      <c r="I18763" t="str">
        <f>IF(AND(D18763=受益地検索!$I$2,E18763=受益地検索!$E$2),A18763,"")</f>
        <v/>
      </c>
    </row>
    <row r="18764" spans="1:9" x14ac:dyDescent="0.15">
      <c r="A18764">
        <f t="shared" si="293"/>
        <v>18763</v>
      </c>
      <c r="B18764" s="2" t="s">
        <v>885</v>
      </c>
      <c r="C18764" s="2" t="s">
        <v>96</v>
      </c>
      <c r="D18764" s="2" t="s">
        <v>97</v>
      </c>
      <c r="E18764" s="3">
        <v>303</v>
      </c>
      <c r="F18764" s="3">
        <v>2</v>
      </c>
      <c r="G18764" s="3">
        <v>0</v>
      </c>
      <c r="H18764" s="5">
        <v>233</v>
      </c>
      <c r="I18764" t="str">
        <f>IF(AND(D18764=受益地検索!$I$2,E18764=受益地検索!$E$2),A18764,"")</f>
        <v/>
      </c>
    </row>
    <row r="18765" spans="1:9" x14ac:dyDescent="0.15">
      <c r="A18765">
        <f t="shared" si="293"/>
        <v>18764</v>
      </c>
      <c r="B18765" s="2" t="s">
        <v>885</v>
      </c>
      <c r="C18765" s="2" t="s">
        <v>96</v>
      </c>
      <c r="D18765" s="2" t="s">
        <v>97</v>
      </c>
      <c r="E18765" s="3">
        <v>304</v>
      </c>
      <c r="F18765" s="3">
        <v>0</v>
      </c>
      <c r="G18765" s="3">
        <v>0</v>
      </c>
      <c r="H18765" s="5">
        <v>343</v>
      </c>
      <c r="I18765" t="str">
        <f>IF(AND(D18765=受益地検索!$I$2,E18765=受益地検索!$E$2),A18765,"")</f>
        <v/>
      </c>
    </row>
    <row r="18766" spans="1:9" x14ac:dyDescent="0.15">
      <c r="A18766">
        <f t="shared" si="293"/>
        <v>18765</v>
      </c>
      <c r="B18766" s="2" t="s">
        <v>885</v>
      </c>
      <c r="C18766" s="2" t="s">
        <v>96</v>
      </c>
      <c r="D18766" s="2" t="s">
        <v>97</v>
      </c>
      <c r="E18766" s="3">
        <v>312</v>
      </c>
      <c r="F18766" s="3">
        <v>1</v>
      </c>
      <c r="G18766" s="3">
        <v>0</v>
      </c>
      <c r="H18766" s="5">
        <v>303</v>
      </c>
      <c r="I18766" t="str">
        <f>IF(AND(D18766=受益地検索!$I$2,E18766=受益地検索!$E$2),A18766,"")</f>
        <v/>
      </c>
    </row>
    <row r="18767" spans="1:9" x14ac:dyDescent="0.15">
      <c r="A18767">
        <f t="shared" si="293"/>
        <v>18766</v>
      </c>
      <c r="B18767" s="2" t="s">
        <v>885</v>
      </c>
      <c r="C18767" s="2" t="s">
        <v>96</v>
      </c>
      <c r="D18767" s="2" t="s">
        <v>97</v>
      </c>
      <c r="E18767" s="3">
        <v>318</v>
      </c>
      <c r="F18767" s="3">
        <v>2</v>
      </c>
      <c r="G18767" s="3">
        <v>0</v>
      </c>
      <c r="H18767" s="5">
        <v>966</v>
      </c>
      <c r="I18767" t="str">
        <f>IF(AND(D18767=受益地検索!$I$2,E18767=受益地検索!$E$2),A18767,"")</f>
        <v/>
      </c>
    </row>
    <row r="18768" spans="1:9" x14ac:dyDescent="0.15">
      <c r="A18768">
        <f t="shared" si="293"/>
        <v>18767</v>
      </c>
      <c r="B18768" s="2" t="s">
        <v>885</v>
      </c>
      <c r="C18768" s="2" t="s">
        <v>96</v>
      </c>
      <c r="D18768" s="2" t="s">
        <v>97</v>
      </c>
      <c r="E18768" s="3">
        <v>318</v>
      </c>
      <c r="F18768" s="3">
        <v>9</v>
      </c>
      <c r="G18768" s="3">
        <v>0</v>
      </c>
      <c r="H18768" s="5">
        <v>162</v>
      </c>
      <c r="I18768" t="str">
        <f>IF(AND(D18768=受益地検索!$I$2,E18768=受益地検索!$E$2),A18768,"")</f>
        <v/>
      </c>
    </row>
    <row r="18769" spans="1:9" x14ac:dyDescent="0.15">
      <c r="A18769">
        <f t="shared" si="293"/>
        <v>18768</v>
      </c>
      <c r="B18769" s="2" t="s">
        <v>885</v>
      </c>
      <c r="C18769" s="2" t="s">
        <v>96</v>
      </c>
      <c r="D18769" s="2" t="s">
        <v>97</v>
      </c>
      <c r="E18769" s="3">
        <v>338</v>
      </c>
      <c r="F18769" s="3">
        <v>1</v>
      </c>
      <c r="G18769" s="3">
        <v>0</v>
      </c>
      <c r="H18769" s="5">
        <v>182</v>
      </c>
      <c r="I18769" t="str">
        <f>IF(AND(D18769=受益地検索!$I$2,E18769=受益地検索!$E$2),A18769,"")</f>
        <v/>
      </c>
    </row>
    <row r="18770" spans="1:9" x14ac:dyDescent="0.15">
      <c r="A18770">
        <f t="shared" si="293"/>
        <v>18769</v>
      </c>
      <c r="B18770" s="2" t="s">
        <v>885</v>
      </c>
      <c r="C18770" s="2" t="s">
        <v>96</v>
      </c>
      <c r="D18770" s="2" t="s">
        <v>97</v>
      </c>
      <c r="E18770" s="3">
        <v>370</v>
      </c>
      <c r="F18770" s="3">
        <v>1</v>
      </c>
      <c r="G18770" s="3">
        <v>0</v>
      </c>
      <c r="H18770" s="5">
        <v>651</v>
      </c>
      <c r="I18770" t="str">
        <f>IF(AND(D18770=受益地検索!$I$2,E18770=受益地検索!$E$2),A18770,"")</f>
        <v/>
      </c>
    </row>
    <row r="18771" spans="1:9" x14ac:dyDescent="0.15">
      <c r="A18771">
        <f t="shared" si="293"/>
        <v>18770</v>
      </c>
      <c r="B18771" s="2" t="s">
        <v>885</v>
      </c>
      <c r="C18771" s="2" t="s">
        <v>96</v>
      </c>
      <c r="D18771" s="2" t="s">
        <v>97</v>
      </c>
      <c r="E18771" s="3">
        <v>392</v>
      </c>
      <c r="F18771" s="3">
        <v>4</v>
      </c>
      <c r="G18771" s="3">
        <v>0</v>
      </c>
      <c r="H18771" s="5">
        <v>365</v>
      </c>
      <c r="I18771" t="str">
        <f>IF(AND(D18771=受益地検索!$I$2,E18771=受益地検索!$E$2),A18771,"")</f>
        <v/>
      </c>
    </row>
    <row r="18772" spans="1:9" x14ac:dyDescent="0.15">
      <c r="A18772">
        <f t="shared" si="293"/>
        <v>18771</v>
      </c>
      <c r="B18772" s="2" t="s">
        <v>885</v>
      </c>
      <c r="C18772" s="2" t="s">
        <v>96</v>
      </c>
      <c r="D18772" s="2" t="s">
        <v>97</v>
      </c>
      <c r="E18772" s="3">
        <v>393</v>
      </c>
      <c r="F18772" s="3">
        <v>3</v>
      </c>
      <c r="G18772" s="3">
        <v>0</v>
      </c>
      <c r="H18772" s="5">
        <v>151</v>
      </c>
      <c r="I18772" t="str">
        <f>IF(AND(D18772=受益地検索!$I$2,E18772=受益地検索!$E$2),A18772,"")</f>
        <v/>
      </c>
    </row>
    <row r="18773" spans="1:9" x14ac:dyDescent="0.15">
      <c r="A18773">
        <f t="shared" si="293"/>
        <v>18772</v>
      </c>
      <c r="B18773" s="2" t="s">
        <v>885</v>
      </c>
      <c r="C18773" s="2" t="s">
        <v>96</v>
      </c>
      <c r="D18773" s="2" t="s">
        <v>97</v>
      </c>
      <c r="E18773" s="3">
        <v>404</v>
      </c>
      <c r="F18773" s="3">
        <v>2</v>
      </c>
      <c r="G18773" s="3">
        <v>0</v>
      </c>
      <c r="H18773" s="5">
        <v>93</v>
      </c>
      <c r="I18773" t="str">
        <f>IF(AND(D18773=受益地検索!$I$2,E18773=受益地検索!$E$2),A18773,"")</f>
        <v/>
      </c>
    </row>
    <row r="18774" spans="1:9" x14ac:dyDescent="0.15">
      <c r="A18774">
        <f t="shared" si="293"/>
        <v>18773</v>
      </c>
      <c r="B18774" s="2" t="s">
        <v>885</v>
      </c>
      <c r="C18774" s="2" t="s">
        <v>96</v>
      </c>
      <c r="D18774" s="2" t="s">
        <v>97</v>
      </c>
      <c r="E18774" s="3">
        <v>404</v>
      </c>
      <c r="F18774" s="3">
        <v>3</v>
      </c>
      <c r="G18774" s="3">
        <v>2</v>
      </c>
      <c r="H18774" s="5">
        <v>33</v>
      </c>
      <c r="I18774" t="str">
        <f>IF(AND(D18774=受益地検索!$I$2,E18774=受益地検索!$E$2),A18774,"")</f>
        <v/>
      </c>
    </row>
    <row r="18775" spans="1:9" x14ac:dyDescent="0.15">
      <c r="A18775">
        <f t="shared" si="293"/>
        <v>18774</v>
      </c>
      <c r="B18775" s="2" t="s">
        <v>885</v>
      </c>
      <c r="C18775" s="2" t="s">
        <v>96</v>
      </c>
      <c r="D18775" s="2" t="s">
        <v>97</v>
      </c>
      <c r="E18775" s="3">
        <v>404</v>
      </c>
      <c r="F18775" s="3">
        <v>3</v>
      </c>
      <c r="G18775" s="3">
        <v>1</v>
      </c>
      <c r="H18775" s="5">
        <v>74</v>
      </c>
      <c r="I18775" t="str">
        <f>IF(AND(D18775=受益地検索!$I$2,E18775=受益地検索!$E$2),A18775,"")</f>
        <v/>
      </c>
    </row>
    <row r="18776" spans="1:9" x14ac:dyDescent="0.15">
      <c r="A18776">
        <f t="shared" si="293"/>
        <v>18775</v>
      </c>
      <c r="B18776" s="2" t="s">
        <v>885</v>
      </c>
      <c r="C18776" s="2" t="s">
        <v>96</v>
      </c>
      <c r="D18776" s="2" t="s">
        <v>97</v>
      </c>
      <c r="E18776" s="3">
        <v>408</v>
      </c>
      <c r="F18776" s="3">
        <v>4</v>
      </c>
      <c r="G18776" s="3">
        <v>0</v>
      </c>
      <c r="H18776" s="5">
        <v>33</v>
      </c>
      <c r="I18776" t="str">
        <f>IF(AND(D18776=受益地検索!$I$2,E18776=受益地検索!$E$2),A18776,"")</f>
        <v/>
      </c>
    </row>
    <row r="18777" spans="1:9" x14ac:dyDescent="0.15">
      <c r="A18777">
        <f t="shared" si="293"/>
        <v>18776</v>
      </c>
      <c r="B18777" s="2" t="s">
        <v>885</v>
      </c>
      <c r="C18777" s="2" t="s">
        <v>96</v>
      </c>
      <c r="D18777" s="2" t="s">
        <v>97</v>
      </c>
      <c r="E18777" s="3">
        <v>413</v>
      </c>
      <c r="F18777" s="3">
        <v>9</v>
      </c>
      <c r="G18777" s="3">
        <v>0</v>
      </c>
      <c r="H18777" s="5">
        <v>8.35</v>
      </c>
      <c r="I18777" t="str">
        <f>IF(AND(D18777=受益地検索!$I$2,E18777=受益地検索!$E$2),A18777,"")</f>
        <v/>
      </c>
    </row>
    <row r="18778" spans="1:9" x14ac:dyDescent="0.15">
      <c r="A18778">
        <f t="shared" si="293"/>
        <v>18777</v>
      </c>
      <c r="B18778" s="2" t="s">
        <v>885</v>
      </c>
      <c r="C18778" s="2" t="s">
        <v>96</v>
      </c>
      <c r="D18778" s="2" t="s">
        <v>97</v>
      </c>
      <c r="E18778" s="3">
        <v>420</v>
      </c>
      <c r="F18778" s="3">
        <v>0</v>
      </c>
      <c r="G18778" s="3">
        <v>0</v>
      </c>
      <c r="H18778" s="5">
        <v>906</v>
      </c>
      <c r="I18778" t="str">
        <f>IF(AND(D18778=受益地検索!$I$2,E18778=受益地検索!$E$2),A18778,"")</f>
        <v/>
      </c>
    </row>
    <row r="18779" spans="1:9" x14ac:dyDescent="0.15">
      <c r="A18779">
        <f t="shared" si="293"/>
        <v>18778</v>
      </c>
      <c r="B18779" s="2" t="s">
        <v>885</v>
      </c>
      <c r="C18779" s="2" t="s">
        <v>96</v>
      </c>
      <c r="D18779" s="2" t="s">
        <v>97</v>
      </c>
      <c r="E18779" s="3">
        <v>424</v>
      </c>
      <c r="F18779" s="3">
        <v>0</v>
      </c>
      <c r="G18779" s="3">
        <v>0</v>
      </c>
      <c r="H18779" s="5">
        <v>194</v>
      </c>
      <c r="I18779" t="str">
        <f>IF(AND(D18779=受益地検索!$I$2,E18779=受益地検索!$E$2),A18779,"")</f>
        <v/>
      </c>
    </row>
    <row r="18780" spans="1:9" x14ac:dyDescent="0.15">
      <c r="A18780">
        <f t="shared" si="293"/>
        <v>18779</v>
      </c>
      <c r="B18780" s="2" t="s">
        <v>885</v>
      </c>
      <c r="C18780" s="2" t="s">
        <v>96</v>
      </c>
      <c r="D18780" s="2" t="s">
        <v>97</v>
      </c>
      <c r="E18780" s="3">
        <v>428</v>
      </c>
      <c r="F18780" s="3">
        <v>1</v>
      </c>
      <c r="G18780" s="3">
        <v>1</v>
      </c>
      <c r="H18780" s="5">
        <v>86</v>
      </c>
      <c r="I18780" t="str">
        <f>IF(AND(D18780=受益地検索!$I$2,E18780=受益地検索!$E$2),A18780,"")</f>
        <v/>
      </c>
    </row>
    <row r="18781" spans="1:9" x14ac:dyDescent="0.15">
      <c r="A18781">
        <f t="shared" si="293"/>
        <v>18780</v>
      </c>
      <c r="B18781" s="2" t="s">
        <v>885</v>
      </c>
      <c r="C18781" s="2" t="s">
        <v>96</v>
      </c>
      <c r="D18781" s="2" t="s">
        <v>97</v>
      </c>
      <c r="E18781" s="3">
        <v>428</v>
      </c>
      <c r="F18781" s="3">
        <v>1</v>
      </c>
      <c r="G18781" s="3">
        <v>2</v>
      </c>
      <c r="H18781" s="5">
        <v>125</v>
      </c>
      <c r="I18781" t="str">
        <f>IF(AND(D18781=受益地検索!$I$2,E18781=受益地検索!$E$2),A18781,"")</f>
        <v/>
      </c>
    </row>
    <row r="18782" spans="1:9" x14ac:dyDescent="0.15">
      <c r="A18782">
        <f t="shared" si="293"/>
        <v>18781</v>
      </c>
      <c r="B18782" s="2" t="s">
        <v>885</v>
      </c>
      <c r="C18782" s="2" t="s">
        <v>96</v>
      </c>
      <c r="D18782" s="2" t="s">
        <v>97</v>
      </c>
      <c r="E18782" s="3">
        <v>428</v>
      </c>
      <c r="F18782" s="3">
        <v>1</v>
      </c>
      <c r="G18782" s="3">
        <v>3</v>
      </c>
      <c r="H18782" s="5">
        <v>13</v>
      </c>
      <c r="I18782" t="str">
        <f>IF(AND(D18782=受益地検索!$I$2,E18782=受益地検索!$E$2),A18782,"")</f>
        <v/>
      </c>
    </row>
    <row r="18783" spans="1:9" x14ac:dyDescent="0.15">
      <c r="A18783">
        <f t="shared" si="293"/>
        <v>18782</v>
      </c>
      <c r="B18783" s="2" t="s">
        <v>885</v>
      </c>
      <c r="C18783" s="2" t="s">
        <v>96</v>
      </c>
      <c r="D18783" s="2" t="s">
        <v>97</v>
      </c>
      <c r="E18783" s="3">
        <v>428</v>
      </c>
      <c r="F18783" s="3">
        <v>2</v>
      </c>
      <c r="G18783" s="3">
        <v>2</v>
      </c>
      <c r="H18783" s="5">
        <v>1.62</v>
      </c>
      <c r="I18783" t="str">
        <f>IF(AND(D18783=受益地検索!$I$2,E18783=受益地検索!$E$2),A18783,"")</f>
        <v/>
      </c>
    </row>
    <row r="18784" spans="1:9" x14ac:dyDescent="0.15">
      <c r="A18784">
        <f t="shared" si="293"/>
        <v>18783</v>
      </c>
      <c r="B18784" s="2" t="s">
        <v>885</v>
      </c>
      <c r="C18784" s="2" t="s">
        <v>96</v>
      </c>
      <c r="D18784" s="2" t="s">
        <v>97</v>
      </c>
      <c r="E18784" s="3">
        <v>428</v>
      </c>
      <c r="F18784" s="3">
        <v>2</v>
      </c>
      <c r="G18784" s="3">
        <v>1</v>
      </c>
      <c r="H18784" s="5">
        <v>4.38</v>
      </c>
      <c r="I18784" t="str">
        <f>IF(AND(D18784=受益地検索!$I$2,E18784=受益地検索!$E$2),A18784,"")</f>
        <v/>
      </c>
    </row>
    <row r="18785" spans="1:9" x14ac:dyDescent="0.15">
      <c r="A18785">
        <f t="shared" si="293"/>
        <v>18784</v>
      </c>
      <c r="B18785" s="2" t="s">
        <v>885</v>
      </c>
      <c r="C18785" s="2" t="s">
        <v>96</v>
      </c>
      <c r="D18785" s="2" t="s">
        <v>97</v>
      </c>
      <c r="E18785" s="3">
        <v>429</v>
      </c>
      <c r="F18785" s="3">
        <v>1</v>
      </c>
      <c r="G18785" s="3">
        <v>0</v>
      </c>
      <c r="H18785" s="5">
        <v>22</v>
      </c>
      <c r="I18785" t="str">
        <f>IF(AND(D18785=受益地検索!$I$2,E18785=受益地検索!$E$2),A18785,"")</f>
        <v/>
      </c>
    </row>
    <row r="18786" spans="1:9" x14ac:dyDescent="0.15">
      <c r="A18786">
        <f t="shared" si="293"/>
        <v>18785</v>
      </c>
      <c r="B18786" s="2" t="s">
        <v>885</v>
      </c>
      <c r="C18786" s="2" t="s">
        <v>96</v>
      </c>
      <c r="D18786" s="2" t="s">
        <v>97</v>
      </c>
      <c r="E18786" s="3">
        <v>432</v>
      </c>
      <c r="F18786" s="3">
        <v>2</v>
      </c>
      <c r="G18786" s="3">
        <v>0</v>
      </c>
      <c r="H18786" s="5">
        <v>518</v>
      </c>
      <c r="I18786" t="str">
        <f>IF(AND(D18786=受益地検索!$I$2,E18786=受益地検索!$E$2),A18786,"")</f>
        <v/>
      </c>
    </row>
    <row r="18787" spans="1:9" x14ac:dyDescent="0.15">
      <c r="A18787">
        <f t="shared" si="293"/>
        <v>18786</v>
      </c>
      <c r="B18787" s="2" t="s">
        <v>885</v>
      </c>
      <c r="C18787" s="2" t="s">
        <v>96</v>
      </c>
      <c r="D18787" s="2" t="s">
        <v>97</v>
      </c>
      <c r="E18787" s="3">
        <v>432</v>
      </c>
      <c r="F18787" s="3">
        <v>12</v>
      </c>
      <c r="G18787" s="3">
        <v>0</v>
      </c>
      <c r="H18787" s="5">
        <v>1.1299999999999999</v>
      </c>
      <c r="I18787" t="str">
        <f>IF(AND(D18787=受益地検索!$I$2,E18787=受益地検索!$E$2),A18787,"")</f>
        <v/>
      </c>
    </row>
    <row r="18788" spans="1:9" x14ac:dyDescent="0.15">
      <c r="A18788">
        <f t="shared" si="293"/>
        <v>18787</v>
      </c>
      <c r="B18788" s="2" t="s">
        <v>885</v>
      </c>
      <c r="C18788" s="2" t="s">
        <v>96</v>
      </c>
      <c r="D18788" s="2" t="s">
        <v>97</v>
      </c>
      <c r="E18788" s="3">
        <v>433</v>
      </c>
      <c r="F18788" s="3">
        <v>3</v>
      </c>
      <c r="G18788" s="3">
        <v>0</v>
      </c>
      <c r="H18788" s="5">
        <v>330</v>
      </c>
      <c r="I18788" t="str">
        <f>IF(AND(D18788=受益地検索!$I$2,E18788=受益地検索!$E$2),A18788,"")</f>
        <v/>
      </c>
    </row>
    <row r="18789" spans="1:9" x14ac:dyDescent="0.15">
      <c r="A18789">
        <f t="shared" si="293"/>
        <v>18788</v>
      </c>
      <c r="B18789" s="2" t="s">
        <v>885</v>
      </c>
      <c r="C18789" s="2" t="s">
        <v>96</v>
      </c>
      <c r="D18789" s="2" t="s">
        <v>97</v>
      </c>
      <c r="E18789" s="3">
        <v>433</v>
      </c>
      <c r="F18789" s="3">
        <v>7</v>
      </c>
      <c r="G18789" s="3">
        <v>0</v>
      </c>
      <c r="H18789" s="5">
        <v>83</v>
      </c>
      <c r="I18789" t="str">
        <f>IF(AND(D18789=受益地検索!$I$2,E18789=受益地検索!$E$2),A18789,"")</f>
        <v/>
      </c>
    </row>
    <row r="18790" spans="1:9" x14ac:dyDescent="0.15">
      <c r="A18790">
        <f t="shared" si="293"/>
        <v>18789</v>
      </c>
      <c r="B18790" s="2" t="s">
        <v>885</v>
      </c>
      <c r="C18790" s="2" t="s">
        <v>96</v>
      </c>
      <c r="D18790" s="2" t="s">
        <v>97</v>
      </c>
      <c r="E18790" s="3">
        <v>434</v>
      </c>
      <c r="F18790" s="3">
        <v>0</v>
      </c>
      <c r="G18790" s="3">
        <v>0</v>
      </c>
      <c r="H18790" s="5">
        <v>171</v>
      </c>
      <c r="I18790" t="str">
        <f>IF(AND(D18790=受益地検索!$I$2,E18790=受益地検索!$E$2),A18790,"")</f>
        <v/>
      </c>
    </row>
    <row r="18791" spans="1:9" x14ac:dyDescent="0.15">
      <c r="A18791">
        <f t="shared" si="293"/>
        <v>18790</v>
      </c>
      <c r="B18791" s="2" t="s">
        <v>885</v>
      </c>
      <c r="C18791" s="2" t="s">
        <v>96</v>
      </c>
      <c r="D18791" s="2" t="s">
        <v>97</v>
      </c>
      <c r="E18791" s="3">
        <v>435</v>
      </c>
      <c r="F18791" s="3">
        <v>15</v>
      </c>
      <c r="G18791" s="3">
        <v>0</v>
      </c>
      <c r="H18791" s="5">
        <v>2343</v>
      </c>
      <c r="I18791" t="str">
        <f>IF(AND(D18791=受益地検索!$I$2,E18791=受益地検索!$E$2),A18791,"")</f>
        <v/>
      </c>
    </row>
    <row r="18792" spans="1:9" x14ac:dyDescent="0.15">
      <c r="A18792">
        <f t="shared" si="293"/>
        <v>18791</v>
      </c>
      <c r="B18792" s="2" t="s">
        <v>885</v>
      </c>
      <c r="C18792" s="2" t="s">
        <v>96</v>
      </c>
      <c r="D18792" s="2" t="s">
        <v>97</v>
      </c>
      <c r="E18792" s="3">
        <v>435</v>
      </c>
      <c r="F18792" s="3">
        <v>21</v>
      </c>
      <c r="G18792" s="3">
        <v>0</v>
      </c>
      <c r="H18792" s="5">
        <v>1171</v>
      </c>
      <c r="I18792" t="str">
        <f>IF(AND(D18792=受益地検索!$I$2,E18792=受益地検索!$E$2),A18792,"")</f>
        <v/>
      </c>
    </row>
    <row r="18793" spans="1:9" x14ac:dyDescent="0.15">
      <c r="A18793">
        <f t="shared" si="293"/>
        <v>18792</v>
      </c>
      <c r="B18793" s="2" t="s">
        <v>885</v>
      </c>
      <c r="C18793" s="2" t="s">
        <v>96</v>
      </c>
      <c r="D18793" s="2" t="s">
        <v>97</v>
      </c>
      <c r="E18793" s="3">
        <v>435</v>
      </c>
      <c r="F18793" s="3">
        <v>30</v>
      </c>
      <c r="G18793" s="3">
        <v>0</v>
      </c>
      <c r="H18793" s="5">
        <v>2</v>
      </c>
      <c r="I18793" t="str">
        <f>IF(AND(D18793=受益地検索!$I$2,E18793=受益地検索!$E$2),A18793,"")</f>
        <v/>
      </c>
    </row>
    <row r="18794" spans="1:9" x14ac:dyDescent="0.15">
      <c r="A18794">
        <f t="shared" si="293"/>
        <v>18793</v>
      </c>
      <c r="B18794" s="2" t="s">
        <v>885</v>
      </c>
      <c r="C18794" s="2" t="s">
        <v>96</v>
      </c>
      <c r="D18794" s="2" t="s">
        <v>97</v>
      </c>
      <c r="E18794" s="3">
        <v>435</v>
      </c>
      <c r="F18794" s="3">
        <v>34</v>
      </c>
      <c r="G18794" s="3">
        <v>0</v>
      </c>
      <c r="H18794" s="5">
        <v>210</v>
      </c>
      <c r="I18794" t="str">
        <f>IF(AND(D18794=受益地検索!$I$2,E18794=受益地検索!$E$2),A18794,"")</f>
        <v/>
      </c>
    </row>
    <row r="18795" spans="1:9" x14ac:dyDescent="0.15">
      <c r="A18795">
        <f t="shared" si="293"/>
        <v>18794</v>
      </c>
      <c r="B18795" s="2" t="s">
        <v>885</v>
      </c>
      <c r="C18795" s="2" t="s">
        <v>96</v>
      </c>
      <c r="D18795" s="2" t="s">
        <v>97</v>
      </c>
      <c r="E18795" s="3">
        <v>435</v>
      </c>
      <c r="F18795" s="3">
        <v>38</v>
      </c>
      <c r="G18795" s="3">
        <v>0</v>
      </c>
      <c r="H18795" s="5">
        <v>136</v>
      </c>
      <c r="I18795" t="str">
        <f>IF(AND(D18795=受益地検索!$I$2,E18795=受益地検索!$E$2),A18795,"")</f>
        <v/>
      </c>
    </row>
    <row r="18796" spans="1:9" x14ac:dyDescent="0.15">
      <c r="A18796">
        <f t="shared" si="293"/>
        <v>18795</v>
      </c>
      <c r="B18796" s="2" t="s">
        <v>885</v>
      </c>
      <c r="C18796" s="2" t="s">
        <v>96</v>
      </c>
      <c r="D18796" s="2" t="s">
        <v>97</v>
      </c>
      <c r="E18796" s="3">
        <v>439</v>
      </c>
      <c r="F18796" s="3">
        <v>5</v>
      </c>
      <c r="G18796" s="3">
        <v>0</v>
      </c>
      <c r="H18796" s="5">
        <v>69</v>
      </c>
      <c r="I18796" t="str">
        <f>IF(AND(D18796=受益地検索!$I$2,E18796=受益地検索!$E$2),A18796,"")</f>
        <v/>
      </c>
    </row>
    <row r="18797" spans="1:9" x14ac:dyDescent="0.15">
      <c r="A18797">
        <f t="shared" si="293"/>
        <v>18796</v>
      </c>
      <c r="B18797" s="2" t="s">
        <v>885</v>
      </c>
      <c r="C18797" s="2" t="s">
        <v>96</v>
      </c>
      <c r="D18797" s="2" t="s">
        <v>97</v>
      </c>
      <c r="E18797" s="3">
        <v>451</v>
      </c>
      <c r="F18797" s="3">
        <v>1</v>
      </c>
      <c r="G18797" s="3">
        <v>0</v>
      </c>
      <c r="H18797" s="5">
        <v>1171</v>
      </c>
      <c r="I18797" t="str">
        <f>IF(AND(D18797=受益地検索!$I$2,E18797=受益地検索!$E$2),A18797,"")</f>
        <v/>
      </c>
    </row>
    <row r="18798" spans="1:9" x14ac:dyDescent="0.15">
      <c r="A18798">
        <f t="shared" si="293"/>
        <v>18797</v>
      </c>
      <c r="B18798" s="2" t="s">
        <v>885</v>
      </c>
      <c r="C18798" s="2" t="s">
        <v>96</v>
      </c>
      <c r="D18798" s="2" t="s">
        <v>97</v>
      </c>
      <c r="E18798" s="3">
        <v>454</v>
      </c>
      <c r="F18798" s="3">
        <v>4</v>
      </c>
      <c r="G18798" s="3">
        <v>0</v>
      </c>
      <c r="H18798" s="5">
        <v>140</v>
      </c>
      <c r="I18798" t="str">
        <f>IF(AND(D18798=受益地検索!$I$2,E18798=受益地検索!$E$2),A18798,"")</f>
        <v/>
      </c>
    </row>
    <row r="18799" spans="1:9" x14ac:dyDescent="0.15">
      <c r="A18799">
        <f t="shared" si="293"/>
        <v>18798</v>
      </c>
      <c r="B18799" s="2" t="s">
        <v>885</v>
      </c>
      <c r="C18799" s="2" t="s">
        <v>96</v>
      </c>
      <c r="D18799" s="2" t="s">
        <v>97</v>
      </c>
      <c r="E18799" s="3">
        <v>454</v>
      </c>
      <c r="F18799" s="3">
        <v>6</v>
      </c>
      <c r="G18799" s="3">
        <v>0</v>
      </c>
      <c r="H18799" s="5">
        <v>22</v>
      </c>
      <c r="I18799" t="str">
        <f>IF(AND(D18799=受益地検索!$I$2,E18799=受益地検索!$E$2),A18799,"")</f>
        <v/>
      </c>
    </row>
    <row r="18800" spans="1:9" x14ac:dyDescent="0.15">
      <c r="A18800">
        <f t="shared" si="293"/>
        <v>18799</v>
      </c>
      <c r="B18800" s="2" t="s">
        <v>885</v>
      </c>
      <c r="C18800" s="2" t="s">
        <v>96</v>
      </c>
      <c r="D18800" s="2" t="s">
        <v>97</v>
      </c>
      <c r="E18800" s="3">
        <v>467</v>
      </c>
      <c r="F18800" s="3">
        <v>1</v>
      </c>
      <c r="G18800" s="3">
        <v>0</v>
      </c>
      <c r="H18800" s="5">
        <v>878</v>
      </c>
      <c r="I18800" t="str">
        <f>IF(AND(D18800=受益地検索!$I$2,E18800=受益地検索!$E$2),A18800,"")</f>
        <v/>
      </c>
    </row>
    <row r="18801" spans="1:9" x14ac:dyDescent="0.15">
      <c r="A18801">
        <f t="shared" si="293"/>
        <v>18800</v>
      </c>
      <c r="B18801" s="2" t="s">
        <v>885</v>
      </c>
      <c r="C18801" s="2" t="s">
        <v>96</v>
      </c>
      <c r="D18801" s="2" t="s">
        <v>97</v>
      </c>
      <c r="E18801" s="3">
        <v>481</v>
      </c>
      <c r="F18801" s="3">
        <v>2</v>
      </c>
      <c r="G18801" s="3">
        <v>0</v>
      </c>
      <c r="H18801" s="5">
        <v>339</v>
      </c>
      <c r="I18801" t="str">
        <f>IF(AND(D18801=受益地検索!$I$2,E18801=受益地検索!$E$2),A18801,"")</f>
        <v/>
      </c>
    </row>
    <row r="18802" spans="1:9" x14ac:dyDescent="0.15">
      <c r="A18802">
        <f t="shared" si="293"/>
        <v>18801</v>
      </c>
      <c r="B18802" s="2" t="s">
        <v>885</v>
      </c>
      <c r="C18802" s="2" t="s">
        <v>96</v>
      </c>
      <c r="D18802" s="2" t="s">
        <v>97</v>
      </c>
      <c r="E18802" s="3">
        <v>485</v>
      </c>
      <c r="F18802" s="3">
        <v>1</v>
      </c>
      <c r="G18802" s="3">
        <v>0</v>
      </c>
      <c r="H18802" s="5">
        <v>151</v>
      </c>
      <c r="I18802" t="str">
        <f>IF(AND(D18802=受益地検索!$I$2,E18802=受益地検索!$E$2),A18802,"")</f>
        <v/>
      </c>
    </row>
    <row r="18803" spans="1:9" x14ac:dyDescent="0.15">
      <c r="A18803">
        <f t="shared" si="293"/>
        <v>18802</v>
      </c>
      <c r="B18803" s="2" t="s">
        <v>885</v>
      </c>
      <c r="C18803" s="2" t="s">
        <v>96</v>
      </c>
      <c r="D18803" s="2" t="s">
        <v>97</v>
      </c>
      <c r="E18803" s="3">
        <v>485</v>
      </c>
      <c r="F18803" s="3">
        <v>4</v>
      </c>
      <c r="G18803" s="3">
        <v>0</v>
      </c>
      <c r="H18803" s="5">
        <v>384</v>
      </c>
      <c r="I18803" t="str">
        <f>IF(AND(D18803=受益地検索!$I$2,E18803=受益地検索!$E$2),A18803,"")</f>
        <v/>
      </c>
    </row>
    <row r="18804" spans="1:9" x14ac:dyDescent="0.15">
      <c r="A18804">
        <f t="shared" si="293"/>
        <v>18803</v>
      </c>
      <c r="B18804" s="2" t="s">
        <v>885</v>
      </c>
      <c r="C18804" s="2" t="s">
        <v>96</v>
      </c>
      <c r="D18804" s="2" t="s">
        <v>97</v>
      </c>
      <c r="E18804" s="3">
        <v>485</v>
      </c>
      <c r="F18804" s="3">
        <v>15</v>
      </c>
      <c r="G18804" s="3">
        <v>0</v>
      </c>
      <c r="H18804" s="5">
        <v>308</v>
      </c>
      <c r="I18804" t="str">
        <f>IF(AND(D18804=受益地検索!$I$2,E18804=受益地検索!$E$2),A18804,"")</f>
        <v/>
      </c>
    </row>
    <row r="18805" spans="1:9" x14ac:dyDescent="0.15">
      <c r="A18805">
        <f t="shared" si="293"/>
        <v>18804</v>
      </c>
      <c r="B18805" s="2" t="s">
        <v>885</v>
      </c>
      <c r="C18805" s="2" t="s">
        <v>96</v>
      </c>
      <c r="D18805" s="2" t="s">
        <v>97</v>
      </c>
      <c r="E18805" s="3">
        <v>575</v>
      </c>
      <c r="F18805" s="3">
        <v>1</v>
      </c>
      <c r="G18805" s="3">
        <v>0</v>
      </c>
      <c r="H18805" s="5">
        <v>143</v>
      </c>
      <c r="I18805" t="str">
        <f>IF(AND(D18805=受益地検索!$I$2,E18805=受益地検索!$E$2),A18805,"")</f>
        <v/>
      </c>
    </row>
    <row r="18806" spans="1:9" x14ac:dyDescent="0.15">
      <c r="A18806">
        <f t="shared" si="293"/>
        <v>18805</v>
      </c>
      <c r="B18806" s="2" t="s">
        <v>885</v>
      </c>
      <c r="C18806" s="2" t="s">
        <v>96</v>
      </c>
      <c r="D18806" s="2" t="s">
        <v>97</v>
      </c>
      <c r="E18806" s="3">
        <v>585</v>
      </c>
      <c r="F18806" s="3">
        <v>3</v>
      </c>
      <c r="G18806" s="3">
        <v>0</v>
      </c>
      <c r="H18806" s="5">
        <v>137</v>
      </c>
      <c r="I18806" t="str">
        <f>IF(AND(D18806=受益地検索!$I$2,E18806=受益地検索!$E$2),A18806,"")</f>
        <v/>
      </c>
    </row>
    <row r="18807" spans="1:9" x14ac:dyDescent="0.15">
      <c r="A18807">
        <f t="shared" si="293"/>
        <v>18806</v>
      </c>
      <c r="B18807" s="2" t="s">
        <v>885</v>
      </c>
      <c r="C18807" s="2" t="s">
        <v>96</v>
      </c>
      <c r="D18807" s="2" t="s">
        <v>97</v>
      </c>
      <c r="E18807" s="3">
        <v>585</v>
      </c>
      <c r="F18807" s="3">
        <v>4</v>
      </c>
      <c r="G18807" s="3">
        <v>0</v>
      </c>
      <c r="H18807" s="5">
        <v>4.53</v>
      </c>
      <c r="I18807" t="str">
        <f>IF(AND(D18807=受益地検索!$I$2,E18807=受益地検索!$E$2),A18807,"")</f>
        <v/>
      </c>
    </row>
    <row r="18808" spans="1:9" x14ac:dyDescent="0.15">
      <c r="A18808">
        <f t="shared" si="293"/>
        <v>18807</v>
      </c>
      <c r="B18808" s="2" t="s">
        <v>885</v>
      </c>
      <c r="C18808" s="2" t="s">
        <v>96</v>
      </c>
      <c r="D18808" s="2" t="s">
        <v>97</v>
      </c>
      <c r="E18808" s="3">
        <v>587</v>
      </c>
      <c r="F18808" s="3">
        <v>1</v>
      </c>
      <c r="G18808" s="3">
        <v>0</v>
      </c>
      <c r="H18808" s="5">
        <v>92</v>
      </c>
      <c r="I18808" t="str">
        <f>IF(AND(D18808=受益地検索!$I$2,E18808=受益地検索!$E$2),A18808,"")</f>
        <v/>
      </c>
    </row>
    <row r="18809" spans="1:9" x14ac:dyDescent="0.15">
      <c r="A18809">
        <f t="shared" si="293"/>
        <v>18808</v>
      </c>
      <c r="B18809" s="2" t="s">
        <v>885</v>
      </c>
      <c r="C18809" s="2" t="s">
        <v>96</v>
      </c>
      <c r="D18809" s="2" t="s">
        <v>97</v>
      </c>
      <c r="E18809" s="3">
        <v>589</v>
      </c>
      <c r="F18809" s="3">
        <v>4</v>
      </c>
      <c r="G18809" s="3">
        <v>0</v>
      </c>
      <c r="H18809" s="5">
        <v>39</v>
      </c>
      <c r="I18809" t="str">
        <f>IF(AND(D18809=受益地検索!$I$2,E18809=受益地検索!$E$2),A18809,"")</f>
        <v/>
      </c>
    </row>
    <row r="18810" spans="1:9" x14ac:dyDescent="0.15">
      <c r="A18810">
        <f t="shared" si="293"/>
        <v>18809</v>
      </c>
      <c r="B18810" s="2" t="s">
        <v>885</v>
      </c>
      <c r="C18810" s="2" t="s">
        <v>96</v>
      </c>
      <c r="D18810" s="2" t="s">
        <v>97</v>
      </c>
      <c r="E18810" s="3">
        <v>621</v>
      </c>
      <c r="F18810" s="3">
        <v>3</v>
      </c>
      <c r="G18810" s="3">
        <v>0</v>
      </c>
      <c r="H18810" s="5">
        <v>73</v>
      </c>
      <c r="I18810" t="str">
        <f>IF(AND(D18810=受益地検索!$I$2,E18810=受益地検索!$E$2),A18810,"")</f>
        <v/>
      </c>
    </row>
    <row r="18811" spans="1:9" x14ac:dyDescent="0.15">
      <c r="A18811">
        <f t="shared" si="293"/>
        <v>18810</v>
      </c>
      <c r="B18811" s="2" t="s">
        <v>885</v>
      </c>
      <c r="C18811" s="2" t="s">
        <v>96</v>
      </c>
      <c r="D18811" s="2" t="s">
        <v>97</v>
      </c>
      <c r="E18811" s="3">
        <v>631</v>
      </c>
      <c r="F18811" s="3">
        <v>3</v>
      </c>
      <c r="G18811" s="3">
        <v>1</v>
      </c>
      <c r="H18811" s="5">
        <v>215</v>
      </c>
      <c r="I18811" t="str">
        <f>IF(AND(D18811=受益地検索!$I$2,E18811=受益地検索!$E$2),A18811,"")</f>
        <v/>
      </c>
    </row>
    <row r="18812" spans="1:9" x14ac:dyDescent="0.15">
      <c r="A18812">
        <f t="shared" si="293"/>
        <v>18811</v>
      </c>
      <c r="B18812" s="2" t="s">
        <v>885</v>
      </c>
      <c r="C18812" s="2" t="s">
        <v>96</v>
      </c>
      <c r="D18812" s="2" t="s">
        <v>97</v>
      </c>
      <c r="E18812" s="3">
        <v>631</v>
      </c>
      <c r="F18812" s="3">
        <v>3</v>
      </c>
      <c r="G18812" s="3">
        <v>2</v>
      </c>
      <c r="H18812" s="5">
        <v>70</v>
      </c>
      <c r="I18812" t="str">
        <f>IF(AND(D18812=受益地検索!$I$2,E18812=受益地検索!$E$2),A18812,"")</f>
        <v/>
      </c>
    </row>
    <row r="18813" spans="1:9" x14ac:dyDescent="0.15">
      <c r="A18813">
        <f t="shared" si="293"/>
        <v>18812</v>
      </c>
      <c r="B18813" s="2" t="s">
        <v>885</v>
      </c>
      <c r="C18813" s="2" t="s">
        <v>96</v>
      </c>
      <c r="D18813" s="2" t="s">
        <v>97</v>
      </c>
      <c r="E18813" s="3">
        <v>638</v>
      </c>
      <c r="F18813" s="3">
        <v>2</v>
      </c>
      <c r="G18813" s="3">
        <v>0</v>
      </c>
      <c r="H18813" s="5">
        <v>554</v>
      </c>
      <c r="I18813" t="str">
        <f>IF(AND(D18813=受益地検索!$I$2,E18813=受益地検索!$E$2),A18813,"")</f>
        <v/>
      </c>
    </row>
    <row r="18814" spans="1:9" x14ac:dyDescent="0.15">
      <c r="A18814">
        <f t="shared" si="293"/>
        <v>18813</v>
      </c>
      <c r="B18814" s="2" t="s">
        <v>885</v>
      </c>
      <c r="C18814" s="2" t="s">
        <v>96</v>
      </c>
      <c r="D18814" s="2" t="s">
        <v>97</v>
      </c>
      <c r="E18814" s="3">
        <v>638</v>
      </c>
      <c r="F18814" s="3">
        <v>10</v>
      </c>
      <c r="G18814" s="3">
        <v>0</v>
      </c>
      <c r="H18814" s="5">
        <v>16</v>
      </c>
      <c r="I18814" t="str">
        <f>IF(AND(D18814=受益地検索!$I$2,E18814=受益地検索!$E$2),A18814,"")</f>
        <v/>
      </c>
    </row>
    <row r="18815" spans="1:9" x14ac:dyDescent="0.15">
      <c r="A18815">
        <f t="shared" si="293"/>
        <v>18814</v>
      </c>
      <c r="B18815" s="2" t="s">
        <v>885</v>
      </c>
      <c r="C18815" s="2" t="s">
        <v>96</v>
      </c>
      <c r="D18815" s="2" t="s">
        <v>97</v>
      </c>
      <c r="E18815" s="3">
        <v>638</v>
      </c>
      <c r="F18815" s="3">
        <v>14</v>
      </c>
      <c r="G18815" s="3">
        <v>0</v>
      </c>
      <c r="H18815" s="5">
        <v>135</v>
      </c>
      <c r="I18815" t="str">
        <f>IF(AND(D18815=受益地検索!$I$2,E18815=受益地検索!$E$2),A18815,"")</f>
        <v/>
      </c>
    </row>
    <row r="18816" spans="1:9" x14ac:dyDescent="0.15">
      <c r="A18816">
        <f t="shared" si="293"/>
        <v>18815</v>
      </c>
      <c r="B18816" s="2" t="s">
        <v>885</v>
      </c>
      <c r="C18816" s="2" t="s">
        <v>96</v>
      </c>
      <c r="D18816" s="2" t="s">
        <v>97</v>
      </c>
      <c r="E18816" s="3">
        <v>640</v>
      </c>
      <c r="F18816" s="3">
        <v>1</v>
      </c>
      <c r="G18816" s="3">
        <v>0</v>
      </c>
      <c r="H18816" s="5">
        <v>459</v>
      </c>
      <c r="I18816" t="str">
        <f>IF(AND(D18816=受益地検索!$I$2,E18816=受益地検索!$E$2),A18816,"")</f>
        <v/>
      </c>
    </row>
    <row r="18817" spans="1:9" x14ac:dyDescent="0.15">
      <c r="A18817">
        <f t="shared" si="293"/>
        <v>18816</v>
      </c>
      <c r="B18817" s="2" t="s">
        <v>885</v>
      </c>
      <c r="C18817" s="2" t="s">
        <v>96</v>
      </c>
      <c r="D18817" s="2" t="s">
        <v>97</v>
      </c>
      <c r="E18817" s="3">
        <v>640</v>
      </c>
      <c r="F18817" s="3">
        <v>4</v>
      </c>
      <c r="G18817" s="3">
        <v>0</v>
      </c>
      <c r="H18817" s="5">
        <v>494</v>
      </c>
      <c r="I18817" t="str">
        <f>IF(AND(D18817=受益地検索!$I$2,E18817=受益地検索!$E$2),A18817,"")</f>
        <v/>
      </c>
    </row>
    <row r="18818" spans="1:9" x14ac:dyDescent="0.15">
      <c r="A18818">
        <f t="shared" si="293"/>
        <v>18817</v>
      </c>
      <c r="B18818" s="2" t="s">
        <v>885</v>
      </c>
      <c r="C18818" s="2" t="s">
        <v>96</v>
      </c>
      <c r="D18818" s="2" t="s">
        <v>97</v>
      </c>
      <c r="E18818" s="3">
        <v>646</v>
      </c>
      <c r="F18818" s="3">
        <v>1</v>
      </c>
      <c r="G18818" s="3">
        <v>0</v>
      </c>
      <c r="H18818" s="5">
        <v>1281</v>
      </c>
      <c r="I18818" t="str">
        <f>IF(AND(D18818=受益地検索!$I$2,E18818=受益地検索!$E$2),A18818,"")</f>
        <v/>
      </c>
    </row>
    <row r="18819" spans="1:9" x14ac:dyDescent="0.15">
      <c r="A18819">
        <f t="shared" si="293"/>
        <v>18818</v>
      </c>
      <c r="B18819" s="2" t="s">
        <v>885</v>
      </c>
      <c r="C18819" s="2" t="s">
        <v>96</v>
      </c>
      <c r="D18819" s="2" t="s">
        <v>97</v>
      </c>
      <c r="E18819" s="3">
        <v>646</v>
      </c>
      <c r="F18819" s="3">
        <v>5</v>
      </c>
      <c r="G18819" s="3">
        <v>0</v>
      </c>
      <c r="H18819" s="5">
        <v>111</v>
      </c>
      <c r="I18819" t="str">
        <f>IF(AND(D18819=受益地検索!$I$2,E18819=受益地検索!$E$2),A18819,"")</f>
        <v/>
      </c>
    </row>
    <row r="18820" spans="1:9" x14ac:dyDescent="0.15">
      <c r="A18820">
        <f t="shared" ref="A18820:A18883" si="294">A18819+1</f>
        <v>18819</v>
      </c>
      <c r="B18820" s="2" t="s">
        <v>885</v>
      </c>
      <c r="C18820" s="2" t="s">
        <v>96</v>
      </c>
      <c r="D18820" s="2" t="s">
        <v>97</v>
      </c>
      <c r="E18820" s="3">
        <v>651</v>
      </c>
      <c r="F18820" s="3">
        <v>3</v>
      </c>
      <c r="G18820" s="3">
        <v>0</v>
      </c>
      <c r="H18820" s="5">
        <v>152</v>
      </c>
      <c r="I18820" t="str">
        <f>IF(AND(D18820=受益地検索!$I$2,E18820=受益地検索!$E$2),A18820,"")</f>
        <v/>
      </c>
    </row>
    <row r="18821" spans="1:9" x14ac:dyDescent="0.15">
      <c r="A18821">
        <f t="shared" si="294"/>
        <v>18820</v>
      </c>
      <c r="B18821" s="2" t="s">
        <v>885</v>
      </c>
      <c r="C18821" s="2" t="s">
        <v>96</v>
      </c>
      <c r="D18821" s="2" t="s">
        <v>97</v>
      </c>
      <c r="E18821" s="3">
        <v>652</v>
      </c>
      <c r="F18821" s="3">
        <v>1</v>
      </c>
      <c r="G18821" s="3">
        <v>0</v>
      </c>
      <c r="H18821" s="5">
        <v>47</v>
      </c>
      <c r="I18821" t="str">
        <f>IF(AND(D18821=受益地検索!$I$2,E18821=受益地検索!$E$2),A18821,"")</f>
        <v/>
      </c>
    </row>
    <row r="18822" spans="1:9" x14ac:dyDescent="0.15">
      <c r="A18822">
        <f t="shared" si="294"/>
        <v>18821</v>
      </c>
      <c r="B18822" s="2" t="s">
        <v>885</v>
      </c>
      <c r="C18822" s="2" t="s">
        <v>96</v>
      </c>
      <c r="D18822" s="2" t="s">
        <v>97</v>
      </c>
      <c r="E18822" s="3">
        <v>655</v>
      </c>
      <c r="F18822" s="3">
        <v>1</v>
      </c>
      <c r="G18822" s="3">
        <v>0</v>
      </c>
      <c r="H18822" s="5">
        <v>619</v>
      </c>
      <c r="I18822" t="str">
        <f>IF(AND(D18822=受益地検索!$I$2,E18822=受益地検索!$E$2),A18822,"")</f>
        <v/>
      </c>
    </row>
    <row r="18823" spans="1:9" x14ac:dyDescent="0.15">
      <c r="A18823">
        <f t="shared" si="294"/>
        <v>18822</v>
      </c>
      <c r="B18823" s="2" t="s">
        <v>885</v>
      </c>
      <c r="C18823" s="2" t="s">
        <v>96</v>
      </c>
      <c r="D18823" s="2" t="s">
        <v>97</v>
      </c>
      <c r="E18823" s="3">
        <v>657</v>
      </c>
      <c r="F18823" s="3">
        <v>1</v>
      </c>
      <c r="G18823" s="3">
        <v>0</v>
      </c>
      <c r="H18823" s="5">
        <v>276</v>
      </c>
      <c r="I18823" t="str">
        <f>IF(AND(D18823=受益地検索!$I$2,E18823=受益地検索!$E$2),A18823,"")</f>
        <v/>
      </c>
    </row>
    <row r="18824" spans="1:9" x14ac:dyDescent="0.15">
      <c r="A18824">
        <f t="shared" si="294"/>
        <v>18823</v>
      </c>
      <c r="B18824" s="2" t="s">
        <v>885</v>
      </c>
      <c r="C18824" s="2" t="s">
        <v>96</v>
      </c>
      <c r="D18824" s="2" t="s">
        <v>97</v>
      </c>
      <c r="E18824" s="3">
        <v>657</v>
      </c>
      <c r="F18824" s="3">
        <v>6</v>
      </c>
      <c r="G18824" s="3">
        <v>0</v>
      </c>
      <c r="H18824" s="5">
        <v>67</v>
      </c>
      <c r="I18824" t="str">
        <f>IF(AND(D18824=受益地検索!$I$2,E18824=受益地検索!$E$2),A18824,"")</f>
        <v/>
      </c>
    </row>
    <row r="18825" spans="1:9" x14ac:dyDescent="0.15">
      <c r="A18825">
        <f t="shared" si="294"/>
        <v>18824</v>
      </c>
      <c r="B18825" s="2" t="s">
        <v>885</v>
      </c>
      <c r="C18825" s="2" t="s">
        <v>96</v>
      </c>
      <c r="D18825" s="2" t="s">
        <v>97</v>
      </c>
      <c r="E18825" s="3">
        <v>657</v>
      </c>
      <c r="F18825" s="3">
        <v>8</v>
      </c>
      <c r="G18825" s="3">
        <v>0</v>
      </c>
      <c r="H18825" s="5">
        <v>20</v>
      </c>
      <c r="I18825" t="str">
        <f>IF(AND(D18825=受益地検索!$I$2,E18825=受益地検索!$E$2),A18825,"")</f>
        <v/>
      </c>
    </row>
    <row r="18826" spans="1:9" x14ac:dyDescent="0.15">
      <c r="A18826">
        <f t="shared" si="294"/>
        <v>18825</v>
      </c>
      <c r="B18826" s="2" t="s">
        <v>885</v>
      </c>
      <c r="C18826" s="2" t="s">
        <v>96</v>
      </c>
      <c r="D18826" s="2" t="s">
        <v>97</v>
      </c>
      <c r="E18826" s="3">
        <v>658</v>
      </c>
      <c r="F18826" s="3">
        <v>1</v>
      </c>
      <c r="G18826" s="3">
        <v>0</v>
      </c>
      <c r="H18826" s="5">
        <v>997</v>
      </c>
      <c r="I18826" t="str">
        <f>IF(AND(D18826=受益地検索!$I$2,E18826=受益地検索!$E$2),A18826,"")</f>
        <v/>
      </c>
    </row>
    <row r="18827" spans="1:9" x14ac:dyDescent="0.15">
      <c r="A18827">
        <f t="shared" si="294"/>
        <v>18826</v>
      </c>
      <c r="B18827" s="2" t="s">
        <v>885</v>
      </c>
      <c r="C18827" s="2" t="s">
        <v>96</v>
      </c>
      <c r="D18827" s="2" t="s">
        <v>97</v>
      </c>
      <c r="E18827" s="3">
        <v>659</v>
      </c>
      <c r="F18827" s="3">
        <v>3</v>
      </c>
      <c r="G18827" s="3">
        <v>0</v>
      </c>
      <c r="H18827" s="5">
        <v>1191</v>
      </c>
      <c r="I18827" t="str">
        <f>IF(AND(D18827=受益地検索!$I$2,E18827=受益地検索!$E$2),A18827,"")</f>
        <v/>
      </c>
    </row>
    <row r="18828" spans="1:9" x14ac:dyDescent="0.15">
      <c r="A18828">
        <f t="shared" si="294"/>
        <v>18827</v>
      </c>
      <c r="B18828" s="2" t="s">
        <v>885</v>
      </c>
      <c r="C18828" s="2" t="s">
        <v>96</v>
      </c>
      <c r="D18828" s="2" t="s">
        <v>97</v>
      </c>
      <c r="E18828" s="3">
        <v>663</v>
      </c>
      <c r="F18828" s="3">
        <v>11</v>
      </c>
      <c r="G18828" s="3">
        <v>0</v>
      </c>
      <c r="H18828" s="5">
        <v>1263</v>
      </c>
      <c r="I18828" t="str">
        <f>IF(AND(D18828=受益地検索!$I$2,E18828=受益地検索!$E$2),A18828,"")</f>
        <v/>
      </c>
    </row>
    <row r="18829" spans="1:9" x14ac:dyDescent="0.15">
      <c r="A18829">
        <f t="shared" si="294"/>
        <v>18828</v>
      </c>
      <c r="B18829" s="2" t="s">
        <v>885</v>
      </c>
      <c r="C18829" s="2" t="s">
        <v>96</v>
      </c>
      <c r="D18829" s="2" t="s">
        <v>97</v>
      </c>
      <c r="E18829" s="3">
        <v>663</v>
      </c>
      <c r="F18829" s="3">
        <v>17</v>
      </c>
      <c r="G18829" s="3">
        <v>0</v>
      </c>
      <c r="H18829" s="5">
        <v>60</v>
      </c>
      <c r="I18829" t="str">
        <f>IF(AND(D18829=受益地検索!$I$2,E18829=受益地検索!$E$2),A18829,"")</f>
        <v/>
      </c>
    </row>
    <row r="18830" spans="1:9" x14ac:dyDescent="0.15">
      <c r="A18830">
        <f t="shared" si="294"/>
        <v>18829</v>
      </c>
      <c r="B18830" s="2" t="s">
        <v>885</v>
      </c>
      <c r="C18830" s="2" t="s">
        <v>96</v>
      </c>
      <c r="D18830" s="2" t="s">
        <v>97</v>
      </c>
      <c r="E18830" s="3">
        <v>663</v>
      </c>
      <c r="F18830" s="3">
        <v>18</v>
      </c>
      <c r="G18830" s="3">
        <v>0</v>
      </c>
      <c r="H18830" s="5">
        <v>73</v>
      </c>
      <c r="I18830" t="str">
        <f>IF(AND(D18830=受益地検索!$I$2,E18830=受益地検索!$E$2),A18830,"")</f>
        <v/>
      </c>
    </row>
    <row r="18831" spans="1:9" x14ac:dyDescent="0.15">
      <c r="A18831">
        <f t="shared" si="294"/>
        <v>18830</v>
      </c>
      <c r="B18831" s="2" t="s">
        <v>885</v>
      </c>
      <c r="C18831" s="2" t="s">
        <v>96</v>
      </c>
      <c r="D18831" s="2" t="s">
        <v>97</v>
      </c>
      <c r="E18831" s="3">
        <v>663</v>
      </c>
      <c r="F18831" s="3">
        <v>19</v>
      </c>
      <c r="G18831" s="3">
        <v>0</v>
      </c>
      <c r="H18831" s="5">
        <v>234</v>
      </c>
      <c r="I18831" t="str">
        <f>IF(AND(D18831=受益地検索!$I$2,E18831=受益地検索!$E$2),A18831,"")</f>
        <v/>
      </c>
    </row>
    <row r="18832" spans="1:9" x14ac:dyDescent="0.15">
      <c r="A18832">
        <f t="shared" si="294"/>
        <v>18831</v>
      </c>
      <c r="B18832" s="2" t="s">
        <v>885</v>
      </c>
      <c r="C18832" s="2" t="s">
        <v>96</v>
      </c>
      <c r="D18832" s="2" t="s">
        <v>97</v>
      </c>
      <c r="E18832" s="3">
        <v>663</v>
      </c>
      <c r="F18832" s="3">
        <v>21</v>
      </c>
      <c r="G18832" s="3">
        <v>0</v>
      </c>
      <c r="H18832" s="5">
        <v>90</v>
      </c>
      <c r="I18832" t="str">
        <f>IF(AND(D18832=受益地検索!$I$2,E18832=受益地検索!$E$2),A18832,"")</f>
        <v/>
      </c>
    </row>
    <row r="18833" spans="1:9" x14ac:dyDescent="0.15">
      <c r="A18833">
        <f t="shared" si="294"/>
        <v>18832</v>
      </c>
      <c r="B18833" s="2" t="s">
        <v>885</v>
      </c>
      <c r="C18833" s="2" t="s">
        <v>96</v>
      </c>
      <c r="D18833" s="2" t="s">
        <v>97</v>
      </c>
      <c r="E18833" s="3">
        <v>666</v>
      </c>
      <c r="F18833" s="3">
        <v>6</v>
      </c>
      <c r="G18833" s="3">
        <v>0</v>
      </c>
      <c r="H18833" s="5">
        <v>9.56</v>
      </c>
      <c r="I18833" t="str">
        <f>IF(AND(D18833=受益地検索!$I$2,E18833=受益地検索!$E$2),A18833,"")</f>
        <v/>
      </c>
    </row>
    <row r="18834" spans="1:9" x14ac:dyDescent="0.15">
      <c r="A18834">
        <f t="shared" si="294"/>
        <v>18833</v>
      </c>
      <c r="B18834" s="2" t="s">
        <v>885</v>
      </c>
      <c r="C18834" s="2" t="s">
        <v>96</v>
      </c>
      <c r="D18834" s="2" t="s">
        <v>97</v>
      </c>
      <c r="E18834" s="3">
        <v>666</v>
      </c>
      <c r="F18834" s="3">
        <v>9</v>
      </c>
      <c r="G18834" s="3">
        <v>0</v>
      </c>
      <c r="H18834" s="5">
        <v>261</v>
      </c>
      <c r="I18834" t="str">
        <f>IF(AND(D18834=受益地検索!$I$2,E18834=受益地検索!$E$2),A18834,"")</f>
        <v/>
      </c>
    </row>
    <row r="18835" spans="1:9" x14ac:dyDescent="0.15">
      <c r="A18835">
        <f t="shared" si="294"/>
        <v>18834</v>
      </c>
      <c r="B18835" s="2" t="s">
        <v>885</v>
      </c>
      <c r="C18835" s="2" t="s">
        <v>96</v>
      </c>
      <c r="D18835" s="2" t="s">
        <v>97</v>
      </c>
      <c r="E18835" s="3">
        <v>667</v>
      </c>
      <c r="F18835" s="3">
        <v>4</v>
      </c>
      <c r="G18835" s="3">
        <v>0</v>
      </c>
      <c r="H18835" s="5">
        <v>1.88</v>
      </c>
      <c r="I18835" t="str">
        <f>IF(AND(D18835=受益地検索!$I$2,E18835=受益地検索!$E$2),A18835,"")</f>
        <v/>
      </c>
    </row>
    <row r="18836" spans="1:9" x14ac:dyDescent="0.15">
      <c r="A18836">
        <f t="shared" si="294"/>
        <v>18835</v>
      </c>
      <c r="B18836" s="2" t="s">
        <v>885</v>
      </c>
      <c r="C18836" s="2" t="s">
        <v>96</v>
      </c>
      <c r="D18836" s="2" t="s">
        <v>97</v>
      </c>
      <c r="E18836" s="3">
        <v>667</v>
      </c>
      <c r="F18836" s="3">
        <v>22</v>
      </c>
      <c r="G18836" s="3">
        <v>0</v>
      </c>
      <c r="H18836" s="5">
        <v>110</v>
      </c>
      <c r="I18836" t="str">
        <f>IF(AND(D18836=受益地検索!$I$2,E18836=受益地検索!$E$2),A18836,"")</f>
        <v/>
      </c>
    </row>
    <row r="18837" spans="1:9" x14ac:dyDescent="0.15">
      <c r="A18837">
        <f t="shared" si="294"/>
        <v>18836</v>
      </c>
      <c r="B18837" s="2" t="s">
        <v>885</v>
      </c>
      <c r="C18837" s="2" t="s">
        <v>96</v>
      </c>
      <c r="D18837" s="2" t="s">
        <v>97</v>
      </c>
      <c r="E18837" s="3">
        <v>675</v>
      </c>
      <c r="F18837" s="3">
        <v>1</v>
      </c>
      <c r="G18837" s="3">
        <v>0</v>
      </c>
      <c r="H18837" s="5">
        <v>400</v>
      </c>
      <c r="I18837" t="str">
        <f>IF(AND(D18837=受益地検索!$I$2,E18837=受益地検索!$E$2),A18837,"")</f>
        <v/>
      </c>
    </row>
    <row r="18838" spans="1:9" x14ac:dyDescent="0.15">
      <c r="A18838">
        <f t="shared" si="294"/>
        <v>18837</v>
      </c>
      <c r="B18838" s="2" t="s">
        <v>885</v>
      </c>
      <c r="C18838" s="2" t="s">
        <v>96</v>
      </c>
      <c r="D18838" s="2" t="s">
        <v>97</v>
      </c>
      <c r="E18838" s="3">
        <v>676</v>
      </c>
      <c r="F18838" s="3">
        <v>1</v>
      </c>
      <c r="G18838" s="3">
        <v>0</v>
      </c>
      <c r="H18838" s="5">
        <v>148</v>
      </c>
      <c r="I18838" t="str">
        <f>IF(AND(D18838=受益地検索!$I$2,E18838=受益地検索!$E$2),A18838,"")</f>
        <v/>
      </c>
    </row>
    <row r="18839" spans="1:9" x14ac:dyDescent="0.15">
      <c r="A18839">
        <f t="shared" si="294"/>
        <v>18838</v>
      </c>
      <c r="B18839" s="2" t="s">
        <v>885</v>
      </c>
      <c r="C18839" s="2" t="s">
        <v>96</v>
      </c>
      <c r="D18839" s="2" t="s">
        <v>97</v>
      </c>
      <c r="E18839" s="3">
        <v>686</v>
      </c>
      <c r="F18839" s="3">
        <v>1</v>
      </c>
      <c r="G18839" s="3">
        <v>0</v>
      </c>
      <c r="H18839" s="5">
        <v>361</v>
      </c>
      <c r="I18839" t="str">
        <f>IF(AND(D18839=受益地検索!$I$2,E18839=受益地検索!$E$2),A18839,"")</f>
        <v/>
      </c>
    </row>
    <row r="18840" spans="1:9" x14ac:dyDescent="0.15">
      <c r="A18840">
        <f t="shared" si="294"/>
        <v>18839</v>
      </c>
      <c r="B18840" s="2" t="s">
        <v>885</v>
      </c>
      <c r="C18840" s="2" t="s">
        <v>96</v>
      </c>
      <c r="D18840" s="2" t="s">
        <v>97</v>
      </c>
      <c r="E18840" s="3">
        <v>694</v>
      </c>
      <c r="F18840" s="3">
        <v>9</v>
      </c>
      <c r="G18840" s="3">
        <v>0</v>
      </c>
      <c r="H18840" s="5">
        <v>272</v>
      </c>
      <c r="I18840" t="str">
        <f>IF(AND(D18840=受益地検索!$I$2,E18840=受益地検索!$E$2),A18840,"")</f>
        <v/>
      </c>
    </row>
    <row r="18841" spans="1:9" x14ac:dyDescent="0.15">
      <c r="A18841">
        <f t="shared" si="294"/>
        <v>18840</v>
      </c>
      <c r="B18841" s="2" t="s">
        <v>885</v>
      </c>
      <c r="C18841" s="2" t="s">
        <v>96</v>
      </c>
      <c r="D18841" s="2" t="s">
        <v>97</v>
      </c>
      <c r="E18841" s="3">
        <v>694</v>
      </c>
      <c r="F18841" s="3">
        <v>10</v>
      </c>
      <c r="G18841" s="3">
        <v>0</v>
      </c>
      <c r="H18841" s="5">
        <v>109</v>
      </c>
      <c r="I18841" t="str">
        <f>IF(AND(D18841=受益地検索!$I$2,E18841=受益地検索!$E$2),A18841,"")</f>
        <v/>
      </c>
    </row>
    <row r="18842" spans="1:9" x14ac:dyDescent="0.15">
      <c r="A18842">
        <f t="shared" si="294"/>
        <v>18841</v>
      </c>
      <c r="B18842" s="2" t="s">
        <v>885</v>
      </c>
      <c r="C18842" s="2" t="s">
        <v>96</v>
      </c>
      <c r="D18842" s="2" t="s">
        <v>97</v>
      </c>
      <c r="E18842" s="3">
        <v>697</v>
      </c>
      <c r="F18842" s="3">
        <v>1</v>
      </c>
      <c r="G18842" s="3">
        <v>0</v>
      </c>
      <c r="H18842" s="5">
        <v>824</v>
      </c>
      <c r="I18842" t="str">
        <f>IF(AND(D18842=受益地検索!$I$2,E18842=受益地検索!$E$2),A18842,"")</f>
        <v/>
      </c>
    </row>
    <row r="18843" spans="1:9" x14ac:dyDescent="0.15">
      <c r="A18843">
        <f t="shared" si="294"/>
        <v>18842</v>
      </c>
      <c r="B18843" s="2" t="s">
        <v>885</v>
      </c>
      <c r="C18843" s="2" t="s">
        <v>96</v>
      </c>
      <c r="D18843" s="2" t="s">
        <v>97</v>
      </c>
      <c r="E18843" s="3">
        <v>698</v>
      </c>
      <c r="F18843" s="3">
        <v>1</v>
      </c>
      <c r="G18843" s="3">
        <v>0</v>
      </c>
      <c r="H18843" s="5">
        <v>432</v>
      </c>
      <c r="I18843" t="str">
        <f>IF(AND(D18843=受益地検索!$I$2,E18843=受益地検索!$E$2),A18843,"")</f>
        <v/>
      </c>
    </row>
    <row r="18844" spans="1:9" x14ac:dyDescent="0.15">
      <c r="A18844">
        <f t="shared" si="294"/>
        <v>18843</v>
      </c>
      <c r="B18844" s="2" t="s">
        <v>885</v>
      </c>
      <c r="C18844" s="2" t="s">
        <v>96</v>
      </c>
      <c r="D18844" s="2" t="s">
        <v>97</v>
      </c>
      <c r="E18844" s="3">
        <v>700</v>
      </c>
      <c r="F18844" s="3">
        <v>3</v>
      </c>
      <c r="G18844" s="3">
        <v>0</v>
      </c>
      <c r="H18844" s="5">
        <v>430</v>
      </c>
      <c r="I18844" t="str">
        <f>IF(AND(D18844=受益地検索!$I$2,E18844=受益地検索!$E$2),A18844,"")</f>
        <v/>
      </c>
    </row>
    <row r="18845" spans="1:9" x14ac:dyDescent="0.15">
      <c r="A18845">
        <f t="shared" si="294"/>
        <v>18844</v>
      </c>
      <c r="B18845" s="2" t="s">
        <v>885</v>
      </c>
      <c r="C18845" s="2" t="s">
        <v>96</v>
      </c>
      <c r="D18845" s="2" t="s">
        <v>97</v>
      </c>
      <c r="E18845" s="3">
        <v>704</v>
      </c>
      <c r="F18845" s="3">
        <v>1</v>
      </c>
      <c r="G18845" s="3">
        <v>0</v>
      </c>
      <c r="H18845" s="5">
        <v>398</v>
      </c>
      <c r="I18845" t="str">
        <f>IF(AND(D18845=受益地検索!$I$2,E18845=受益地検索!$E$2),A18845,"")</f>
        <v/>
      </c>
    </row>
    <row r="18846" spans="1:9" x14ac:dyDescent="0.15">
      <c r="A18846">
        <f t="shared" si="294"/>
        <v>18845</v>
      </c>
      <c r="B18846" s="2" t="s">
        <v>885</v>
      </c>
      <c r="C18846" s="2" t="s">
        <v>96</v>
      </c>
      <c r="D18846" s="2" t="s">
        <v>97</v>
      </c>
      <c r="E18846" s="3">
        <v>706</v>
      </c>
      <c r="F18846" s="3">
        <v>1</v>
      </c>
      <c r="G18846" s="3">
        <v>0</v>
      </c>
      <c r="H18846" s="5">
        <v>2644</v>
      </c>
      <c r="I18846" t="str">
        <f>IF(AND(D18846=受益地検索!$I$2,E18846=受益地検索!$E$2),A18846,"")</f>
        <v/>
      </c>
    </row>
    <row r="18847" spans="1:9" x14ac:dyDescent="0.15">
      <c r="A18847">
        <f t="shared" si="294"/>
        <v>18846</v>
      </c>
      <c r="B18847" s="2" t="s">
        <v>885</v>
      </c>
      <c r="C18847" s="2" t="s">
        <v>96</v>
      </c>
      <c r="D18847" s="2" t="s">
        <v>97</v>
      </c>
      <c r="E18847" s="3">
        <v>711</v>
      </c>
      <c r="F18847" s="3">
        <v>0</v>
      </c>
      <c r="G18847" s="3">
        <v>0</v>
      </c>
      <c r="H18847" s="5">
        <v>420</v>
      </c>
      <c r="I18847" t="str">
        <f>IF(AND(D18847=受益地検索!$I$2,E18847=受益地検索!$E$2),A18847,"")</f>
        <v/>
      </c>
    </row>
    <row r="18848" spans="1:9" x14ac:dyDescent="0.15">
      <c r="A18848">
        <f t="shared" si="294"/>
        <v>18847</v>
      </c>
      <c r="B18848" s="2" t="s">
        <v>885</v>
      </c>
      <c r="C18848" s="2" t="s">
        <v>96</v>
      </c>
      <c r="D18848" s="2" t="s">
        <v>97</v>
      </c>
      <c r="E18848" s="3">
        <v>712</v>
      </c>
      <c r="F18848" s="3">
        <v>3</v>
      </c>
      <c r="G18848" s="3">
        <v>0</v>
      </c>
      <c r="H18848" s="5">
        <v>424</v>
      </c>
      <c r="I18848" t="str">
        <f>IF(AND(D18848=受益地検索!$I$2,E18848=受益地検索!$E$2),A18848,"")</f>
        <v/>
      </c>
    </row>
    <row r="18849" spans="1:9" x14ac:dyDescent="0.15">
      <c r="A18849">
        <f t="shared" si="294"/>
        <v>18848</v>
      </c>
      <c r="B18849" s="2" t="s">
        <v>885</v>
      </c>
      <c r="C18849" s="2" t="s">
        <v>96</v>
      </c>
      <c r="D18849" s="2" t="s">
        <v>97</v>
      </c>
      <c r="E18849" s="3">
        <v>714</v>
      </c>
      <c r="F18849" s="3">
        <v>5</v>
      </c>
      <c r="G18849" s="3">
        <v>0</v>
      </c>
      <c r="H18849" s="5">
        <v>26</v>
      </c>
      <c r="I18849" t="str">
        <f>IF(AND(D18849=受益地検索!$I$2,E18849=受益地検索!$E$2),A18849,"")</f>
        <v/>
      </c>
    </row>
    <row r="18850" spans="1:9" x14ac:dyDescent="0.15">
      <c r="A18850">
        <f t="shared" si="294"/>
        <v>18849</v>
      </c>
      <c r="B18850" s="2" t="s">
        <v>885</v>
      </c>
      <c r="C18850" s="2" t="s">
        <v>96</v>
      </c>
      <c r="D18850" s="2" t="s">
        <v>97</v>
      </c>
      <c r="E18850" s="3">
        <v>718</v>
      </c>
      <c r="F18850" s="3">
        <v>3</v>
      </c>
      <c r="G18850" s="3">
        <v>0</v>
      </c>
      <c r="H18850" s="5">
        <v>153</v>
      </c>
      <c r="I18850" t="str">
        <f>IF(AND(D18850=受益地検索!$I$2,E18850=受益地検索!$E$2),A18850,"")</f>
        <v/>
      </c>
    </row>
    <row r="18851" spans="1:9" x14ac:dyDescent="0.15">
      <c r="A18851">
        <f t="shared" si="294"/>
        <v>18850</v>
      </c>
      <c r="B18851" s="2" t="s">
        <v>885</v>
      </c>
      <c r="C18851" s="2" t="s">
        <v>96</v>
      </c>
      <c r="D18851" s="2" t="s">
        <v>97</v>
      </c>
      <c r="E18851" s="3">
        <v>720</v>
      </c>
      <c r="F18851" s="3">
        <v>4</v>
      </c>
      <c r="G18851" s="3">
        <v>0</v>
      </c>
      <c r="H18851" s="5">
        <v>1218</v>
      </c>
      <c r="I18851" t="str">
        <f>IF(AND(D18851=受益地検索!$I$2,E18851=受益地検索!$E$2),A18851,"")</f>
        <v/>
      </c>
    </row>
    <row r="18852" spans="1:9" x14ac:dyDescent="0.15">
      <c r="A18852">
        <f t="shared" si="294"/>
        <v>18851</v>
      </c>
      <c r="B18852" s="2" t="s">
        <v>885</v>
      </c>
      <c r="C18852" s="2" t="s">
        <v>96</v>
      </c>
      <c r="D18852" s="2" t="s">
        <v>97</v>
      </c>
      <c r="E18852" s="3">
        <v>735</v>
      </c>
      <c r="F18852" s="3">
        <v>1</v>
      </c>
      <c r="G18852" s="3">
        <v>0</v>
      </c>
      <c r="H18852" s="5">
        <v>1919</v>
      </c>
      <c r="I18852" t="str">
        <f>IF(AND(D18852=受益地検索!$I$2,E18852=受益地検索!$E$2),A18852,"")</f>
        <v/>
      </c>
    </row>
    <row r="18853" spans="1:9" x14ac:dyDescent="0.15">
      <c r="A18853">
        <f t="shared" si="294"/>
        <v>18852</v>
      </c>
      <c r="B18853" s="2" t="s">
        <v>885</v>
      </c>
      <c r="C18853" s="2" t="s">
        <v>96</v>
      </c>
      <c r="D18853" s="2" t="s">
        <v>97</v>
      </c>
      <c r="E18853" s="3">
        <v>735</v>
      </c>
      <c r="F18853" s="3">
        <v>8</v>
      </c>
      <c r="G18853" s="3">
        <v>0</v>
      </c>
      <c r="H18853" s="5">
        <v>7.87</v>
      </c>
      <c r="I18853" t="str">
        <f>IF(AND(D18853=受益地検索!$I$2,E18853=受益地検索!$E$2),A18853,"")</f>
        <v/>
      </c>
    </row>
    <row r="18854" spans="1:9" x14ac:dyDescent="0.15">
      <c r="A18854">
        <f t="shared" si="294"/>
        <v>18853</v>
      </c>
      <c r="B18854" s="2" t="s">
        <v>885</v>
      </c>
      <c r="C18854" s="2" t="s">
        <v>96</v>
      </c>
      <c r="D18854" s="2" t="s">
        <v>97</v>
      </c>
      <c r="E18854" s="3">
        <v>735</v>
      </c>
      <c r="F18854" s="3">
        <v>14</v>
      </c>
      <c r="G18854" s="3">
        <v>0</v>
      </c>
      <c r="H18854" s="5">
        <v>326</v>
      </c>
      <c r="I18854" t="str">
        <f>IF(AND(D18854=受益地検索!$I$2,E18854=受益地検索!$E$2),A18854,"")</f>
        <v/>
      </c>
    </row>
    <row r="18855" spans="1:9" x14ac:dyDescent="0.15">
      <c r="A18855">
        <f t="shared" si="294"/>
        <v>18854</v>
      </c>
      <c r="B18855" s="2" t="s">
        <v>885</v>
      </c>
      <c r="C18855" s="2" t="s">
        <v>96</v>
      </c>
      <c r="D18855" s="2" t="s">
        <v>97</v>
      </c>
      <c r="E18855" s="3">
        <v>735</v>
      </c>
      <c r="F18855" s="3">
        <v>16</v>
      </c>
      <c r="G18855" s="3">
        <v>0</v>
      </c>
      <c r="H18855" s="5">
        <v>162</v>
      </c>
      <c r="I18855" t="str">
        <f>IF(AND(D18855=受益地検索!$I$2,E18855=受益地検索!$E$2),A18855,"")</f>
        <v/>
      </c>
    </row>
    <row r="18856" spans="1:9" x14ac:dyDescent="0.15">
      <c r="A18856">
        <f t="shared" si="294"/>
        <v>18855</v>
      </c>
      <c r="B18856" s="2" t="s">
        <v>885</v>
      </c>
      <c r="C18856" s="2" t="s">
        <v>96</v>
      </c>
      <c r="D18856" s="2" t="s">
        <v>97</v>
      </c>
      <c r="E18856" s="3">
        <v>735</v>
      </c>
      <c r="F18856" s="3">
        <v>22</v>
      </c>
      <c r="G18856" s="3">
        <v>0</v>
      </c>
      <c r="H18856" s="5">
        <v>605</v>
      </c>
      <c r="I18856" t="str">
        <f>IF(AND(D18856=受益地検索!$I$2,E18856=受益地検索!$E$2),A18856,"")</f>
        <v/>
      </c>
    </row>
    <row r="18857" spans="1:9" x14ac:dyDescent="0.15">
      <c r="A18857">
        <f t="shared" si="294"/>
        <v>18856</v>
      </c>
      <c r="B18857" s="2" t="s">
        <v>885</v>
      </c>
      <c r="C18857" s="2" t="s">
        <v>96</v>
      </c>
      <c r="D18857" s="2" t="s">
        <v>97</v>
      </c>
      <c r="E18857" s="3">
        <v>735</v>
      </c>
      <c r="F18857" s="3">
        <v>23</v>
      </c>
      <c r="G18857" s="3">
        <v>0</v>
      </c>
      <c r="H18857" s="5">
        <v>205</v>
      </c>
      <c r="I18857" t="str">
        <f>IF(AND(D18857=受益地検索!$I$2,E18857=受益地検索!$E$2),A18857,"")</f>
        <v/>
      </c>
    </row>
    <row r="18858" spans="1:9" x14ac:dyDescent="0.15">
      <c r="A18858">
        <f t="shared" si="294"/>
        <v>18857</v>
      </c>
      <c r="B18858" s="2" t="s">
        <v>885</v>
      </c>
      <c r="C18858" s="2" t="s">
        <v>96</v>
      </c>
      <c r="D18858" s="2" t="s">
        <v>97</v>
      </c>
      <c r="E18858" s="3">
        <v>735</v>
      </c>
      <c r="F18858" s="3">
        <v>24</v>
      </c>
      <c r="G18858" s="3">
        <v>0</v>
      </c>
      <c r="H18858" s="5">
        <v>207</v>
      </c>
      <c r="I18858" t="str">
        <f>IF(AND(D18858=受益地検索!$I$2,E18858=受益地検索!$E$2),A18858,"")</f>
        <v/>
      </c>
    </row>
    <row r="18859" spans="1:9" x14ac:dyDescent="0.15">
      <c r="A18859">
        <f t="shared" si="294"/>
        <v>18858</v>
      </c>
      <c r="B18859" s="2" t="s">
        <v>885</v>
      </c>
      <c r="C18859" s="2" t="s">
        <v>96</v>
      </c>
      <c r="D18859" s="2" t="s">
        <v>97</v>
      </c>
      <c r="E18859" s="3">
        <v>735</v>
      </c>
      <c r="F18859" s="3">
        <v>25</v>
      </c>
      <c r="G18859" s="3">
        <v>0</v>
      </c>
      <c r="H18859" s="5">
        <v>134</v>
      </c>
      <c r="I18859" t="str">
        <f>IF(AND(D18859=受益地検索!$I$2,E18859=受益地検索!$E$2),A18859,"")</f>
        <v/>
      </c>
    </row>
    <row r="18860" spans="1:9" x14ac:dyDescent="0.15">
      <c r="A18860">
        <f t="shared" si="294"/>
        <v>18859</v>
      </c>
      <c r="B18860" s="2" t="s">
        <v>885</v>
      </c>
      <c r="C18860" s="2" t="s">
        <v>96</v>
      </c>
      <c r="D18860" s="2" t="s">
        <v>97</v>
      </c>
      <c r="E18860" s="3">
        <v>735</v>
      </c>
      <c r="F18860" s="3">
        <v>26</v>
      </c>
      <c r="G18860" s="3">
        <v>0</v>
      </c>
      <c r="H18860" s="5">
        <v>82</v>
      </c>
      <c r="I18860" t="str">
        <f>IF(AND(D18860=受益地検索!$I$2,E18860=受益地検索!$E$2),A18860,"")</f>
        <v/>
      </c>
    </row>
    <row r="18861" spans="1:9" x14ac:dyDescent="0.15">
      <c r="A18861">
        <f t="shared" si="294"/>
        <v>18860</v>
      </c>
      <c r="B18861" s="2" t="s">
        <v>885</v>
      </c>
      <c r="C18861" s="2" t="s">
        <v>96</v>
      </c>
      <c r="D18861" s="2" t="s">
        <v>97</v>
      </c>
      <c r="E18861" s="3">
        <v>735</v>
      </c>
      <c r="F18861" s="3">
        <v>27</v>
      </c>
      <c r="G18861" s="3">
        <v>0</v>
      </c>
      <c r="H18861" s="5">
        <v>162</v>
      </c>
      <c r="I18861" t="str">
        <f>IF(AND(D18861=受益地検索!$I$2,E18861=受益地検索!$E$2),A18861,"")</f>
        <v/>
      </c>
    </row>
    <row r="18862" spans="1:9" x14ac:dyDescent="0.15">
      <c r="A18862">
        <f t="shared" si="294"/>
        <v>18861</v>
      </c>
      <c r="B18862" s="2" t="s">
        <v>885</v>
      </c>
      <c r="C18862" s="2" t="s">
        <v>96</v>
      </c>
      <c r="D18862" s="2" t="s">
        <v>97</v>
      </c>
      <c r="E18862" s="3">
        <v>735</v>
      </c>
      <c r="F18862" s="3">
        <v>28</v>
      </c>
      <c r="G18862" s="3">
        <v>0</v>
      </c>
      <c r="H18862" s="5">
        <v>49</v>
      </c>
      <c r="I18862" t="str">
        <f>IF(AND(D18862=受益地検索!$I$2,E18862=受益地検索!$E$2),A18862,"")</f>
        <v/>
      </c>
    </row>
    <row r="18863" spans="1:9" x14ac:dyDescent="0.15">
      <c r="A18863">
        <f t="shared" si="294"/>
        <v>18862</v>
      </c>
      <c r="B18863" s="2" t="s">
        <v>885</v>
      </c>
      <c r="C18863" s="2" t="s">
        <v>96</v>
      </c>
      <c r="D18863" s="2" t="s">
        <v>97</v>
      </c>
      <c r="E18863" s="3">
        <v>735</v>
      </c>
      <c r="F18863" s="3">
        <v>29</v>
      </c>
      <c r="G18863" s="3">
        <v>0</v>
      </c>
      <c r="H18863" s="5">
        <v>46</v>
      </c>
      <c r="I18863" t="str">
        <f>IF(AND(D18863=受益地検索!$I$2,E18863=受益地検索!$E$2),A18863,"")</f>
        <v/>
      </c>
    </row>
    <row r="18864" spans="1:9" x14ac:dyDescent="0.15">
      <c r="A18864">
        <f t="shared" si="294"/>
        <v>18863</v>
      </c>
      <c r="B18864" s="2" t="s">
        <v>885</v>
      </c>
      <c r="C18864" s="2" t="s">
        <v>96</v>
      </c>
      <c r="D18864" s="2" t="s">
        <v>97</v>
      </c>
      <c r="E18864" s="3">
        <v>735</v>
      </c>
      <c r="F18864" s="3">
        <v>30</v>
      </c>
      <c r="G18864" s="3">
        <v>0</v>
      </c>
      <c r="H18864" s="5">
        <v>43</v>
      </c>
      <c r="I18864" t="str">
        <f>IF(AND(D18864=受益地検索!$I$2,E18864=受益地検索!$E$2),A18864,"")</f>
        <v/>
      </c>
    </row>
    <row r="18865" spans="1:9" x14ac:dyDescent="0.15">
      <c r="A18865">
        <f t="shared" si="294"/>
        <v>18864</v>
      </c>
      <c r="B18865" s="2" t="s">
        <v>885</v>
      </c>
      <c r="C18865" s="2" t="s">
        <v>96</v>
      </c>
      <c r="D18865" s="2" t="s">
        <v>97</v>
      </c>
      <c r="E18865" s="3">
        <v>746</v>
      </c>
      <c r="F18865" s="3">
        <v>3</v>
      </c>
      <c r="G18865" s="3">
        <v>0</v>
      </c>
      <c r="H18865" s="5">
        <v>8.6</v>
      </c>
      <c r="I18865" t="str">
        <f>IF(AND(D18865=受益地検索!$I$2,E18865=受益地検索!$E$2),A18865,"")</f>
        <v/>
      </c>
    </row>
    <row r="18866" spans="1:9" x14ac:dyDescent="0.15">
      <c r="A18866">
        <f t="shared" si="294"/>
        <v>18865</v>
      </c>
      <c r="B18866" s="2" t="s">
        <v>885</v>
      </c>
      <c r="C18866" s="2" t="s">
        <v>96</v>
      </c>
      <c r="D18866" s="2" t="s">
        <v>97</v>
      </c>
      <c r="E18866" s="3">
        <v>747</v>
      </c>
      <c r="F18866" s="3">
        <v>1</v>
      </c>
      <c r="G18866" s="3">
        <v>0</v>
      </c>
      <c r="H18866" s="5">
        <v>666</v>
      </c>
      <c r="I18866" t="str">
        <f>IF(AND(D18866=受益地検索!$I$2,E18866=受益地検索!$E$2),A18866,"")</f>
        <v/>
      </c>
    </row>
    <row r="18867" spans="1:9" x14ac:dyDescent="0.15">
      <c r="A18867">
        <f t="shared" si="294"/>
        <v>18866</v>
      </c>
      <c r="B18867" s="2" t="s">
        <v>885</v>
      </c>
      <c r="C18867" s="2" t="s">
        <v>96</v>
      </c>
      <c r="D18867" s="2" t="s">
        <v>97</v>
      </c>
      <c r="E18867" s="3">
        <v>747</v>
      </c>
      <c r="F18867" s="3">
        <v>3</v>
      </c>
      <c r="G18867" s="3">
        <v>0</v>
      </c>
      <c r="H18867" s="5">
        <v>715</v>
      </c>
      <c r="I18867" t="str">
        <f>IF(AND(D18867=受益地検索!$I$2,E18867=受益地検索!$E$2),A18867,"")</f>
        <v/>
      </c>
    </row>
    <row r="18868" spans="1:9" x14ac:dyDescent="0.15">
      <c r="A18868">
        <f t="shared" si="294"/>
        <v>18867</v>
      </c>
      <c r="B18868" s="2" t="s">
        <v>885</v>
      </c>
      <c r="C18868" s="2" t="s">
        <v>96</v>
      </c>
      <c r="D18868" s="2" t="s">
        <v>97</v>
      </c>
      <c r="E18868" s="3">
        <v>748</v>
      </c>
      <c r="F18868" s="3">
        <v>1</v>
      </c>
      <c r="G18868" s="3">
        <v>0</v>
      </c>
      <c r="H18868" s="5">
        <v>1268</v>
      </c>
      <c r="I18868" t="str">
        <f>IF(AND(D18868=受益地検索!$I$2,E18868=受益地検索!$E$2),A18868,"")</f>
        <v/>
      </c>
    </row>
    <row r="18869" spans="1:9" x14ac:dyDescent="0.15">
      <c r="A18869">
        <f t="shared" si="294"/>
        <v>18868</v>
      </c>
      <c r="B18869" s="2" t="s">
        <v>885</v>
      </c>
      <c r="C18869" s="2" t="s">
        <v>96</v>
      </c>
      <c r="D18869" s="2" t="s">
        <v>97</v>
      </c>
      <c r="E18869" s="3">
        <v>753</v>
      </c>
      <c r="F18869" s="3">
        <v>1</v>
      </c>
      <c r="G18869" s="3">
        <v>0</v>
      </c>
      <c r="H18869" s="5">
        <v>42</v>
      </c>
      <c r="I18869" t="str">
        <f>IF(AND(D18869=受益地検索!$I$2,E18869=受益地検索!$E$2),A18869,"")</f>
        <v/>
      </c>
    </row>
    <row r="18870" spans="1:9" x14ac:dyDescent="0.15">
      <c r="A18870">
        <f t="shared" si="294"/>
        <v>18869</v>
      </c>
      <c r="B18870" s="2" t="s">
        <v>885</v>
      </c>
      <c r="C18870" s="2" t="s">
        <v>96</v>
      </c>
      <c r="D18870" s="2" t="s">
        <v>97</v>
      </c>
      <c r="E18870" s="3">
        <v>754</v>
      </c>
      <c r="F18870" s="3">
        <v>1</v>
      </c>
      <c r="G18870" s="3">
        <v>1</v>
      </c>
      <c r="H18870" s="5">
        <v>465</v>
      </c>
      <c r="I18870" t="str">
        <f>IF(AND(D18870=受益地検索!$I$2,E18870=受益地検索!$E$2),A18870,"")</f>
        <v/>
      </c>
    </row>
    <row r="18871" spans="1:9" x14ac:dyDescent="0.15">
      <c r="A18871">
        <f t="shared" si="294"/>
        <v>18870</v>
      </c>
      <c r="B18871" s="2" t="s">
        <v>885</v>
      </c>
      <c r="C18871" s="2" t="s">
        <v>96</v>
      </c>
      <c r="D18871" s="2" t="s">
        <v>97</v>
      </c>
      <c r="E18871" s="3">
        <v>755</v>
      </c>
      <c r="F18871" s="3">
        <v>1</v>
      </c>
      <c r="G18871" s="3">
        <v>1</v>
      </c>
      <c r="H18871" s="5">
        <v>376</v>
      </c>
      <c r="I18871" t="str">
        <f>IF(AND(D18871=受益地検索!$I$2,E18871=受益地検索!$E$2),A18871,"")</f>
        <v/>
      </c>
    </row>
    <row r="18872" spans="1:9" x14ac:dyDescent="0.15">
      <c r="A18872">
        <f t="shared" si="294"/>
        <v>18871</v>
      </c>
      <c r="B18872" s="2" t="s">
        <v>885</v>
      </c>
      <c r="C18872" s="2" t="s">
        <v>96</v>
      </c>
      <c r="D18872" s="2" t="s">
        <v>97</v>
      </c>
      <c r="E18872" s="3">
        <v>759</v>
      </c>
      <c r="F18872" s="3">
        <v>15</v>
      </c>
      <c r="G18872" s="3">
        <v>0</v>
      </c>
      <c r="H18872" s="5">
        <v>3.4</v>
      </c>
      <c r="I18872" t="str">
        <f>IF(AND(D18872=受益地検索!$I$2,E18872=受益地検索!$E$2),A18872,"")</f>
        <v/>
      </c>
    </row>
    <row r="18873" spans="1:9" x14ac:dyDescent="0.15">
      <c r="A18873">
        <f t="shared" si="294"/>
        <v>18872</v>
      </c>
      <c r="B18873" s="2" t="s">
        <v>885</v>
      </c>
      <c r="C18873" s="2" t="s">
        <v>96</v>
      </c>
      <c r="D18873" s="2" t="s">
        <v>97</v>
      </c>
      <c r="E18873" s="3">
        <v>762</v>
      </c>
      <c r="F18873" s="3">
        <v>4</v>
      </c>
      <c r="G18873" s="3">
        <v>0</v>
      </c>
      <c r="H18873" s="5">
        <v>678</v>
      </c>
      <c r="I18873" t="str">
        <f>IF(AND(D18873=受益地検索!$I$2,E18873=受益地検索!$E$2),A18873,"")</f>
        <v/>
      </c>
    </row>
    <row r="18874" spans="1:9" x14ac:dyDescent="0.15">
      <c r="A18874">
        <f t="shared" si="294"/>
        <v>18873</v>
      </c>
      <c r="B18874" s="2" t="s">
        <v>885</v>
      </c>
      <c r="C18874" s="2" t="s">
        <v>96</v>
      </c>
      <c r="D18874" s="2" t="s">
        <v>97</v>
      </c>
      <c r="E18874" s="3">
        <v>764</v>
      </c>
      <c r="F18874" s="3">
        <v>1</v>
      </c>
      <c r="G18874" s="3">
        <v>0</v>
      </c>
      <c r="H18874" s="5">
        <v>200</v>
      </c>
      <c r="I18874" t="str">
        <f>IF(AND(D18874=受益地検索!$I$2,E18874=受益地検索!$E$2),A18874,"")</f>
        <v/>
      </c>
    </row>
    <row r="18875" spans="1:9" x14ac:dyDescent="0.15">
      <c r="A18875">
        <f t="shared" si="294"/>
        <v>18874</v>
      </c>
      <c r="B18875" s="2" t="s">
        <v>885</v>
      </c>
      <c r="C18875" s="2" t="s">
        <v>96</v>
      </c>
      <c r="D18875" s="2" t="s">
        <v>97</v>
      </c>
      <c r="E18875" s="3">
        <v>838</v>
      </c>
      <c r="F18875" s="3">
        <v>1</v>
      </c>
      <c r="G18875" s="3">
        <v>0</v>
      </c>
      <c r="H18875" s="5">
        <v>321</v>
      </c>
      <c r="I18875" t="str">
        <f>IF(AND(D18875=受益地検索!$I$2,E18875=受益地検索!$E$2),A18875,"")</f>
        <v/>
      </c>
    </row>
    <row r="18876" spans="1:9" x14ac:dyDescent="0.15">
      <c r="A18876">
        <f t="shared" si="294"/>
        <v>18875</v>
      </c>
      <c r="B18876" s="2" t="s">
        <v>885</v>
      </c>
      <c r="C18876" s="2" t="s">
        <v>96</v>
      </c>
      <c r="D18876" s="2" t="s">
        <v>97</v>
      </c>
      <c r="E18876" s="3">
        <v>838</v>
      </c>
      <c r="F18876" s="3">
        <v>3</v>
      </c>
      <c r="G18876" s="3">
        <v>0</v>
      </c>
      <c r="H18876" s="5">
        <v>158</v>
      </c>
      <c r="I18876" t="str">
        <f>IF(AND(D18876=受益地検索!$I$2,E18876=受益地検索!$E$2),A18876,"")</f>
        <v/>
      </c>
    </row>
    <row r="18877" spans="1:9" x14ac:dyDescent="0.15">
      <c r="A18877">
        <f t="shared" si="294"/>
        <v>18876</v>
      </c>
      <c r="B18877" s="2" t="s">
        <v>885</v>
      </c>
      <c r="C18877" s="2" t="s">
        <v>96</v>
      </c>
      <c r="D18877" s="2" t="s">
        <v>97</v>
      </c>
      <c r="E18877" s="3">
        <v>839</v>
      </c>
      <c r="F18877" s="3">
        <v>1</v>
      </c>
      <c r="G18877" s="3">
        <v>0</v>
      </c>
      <c r="H18877" s="5">
        <v>199</v>
      </c>
      <c r="I18877" t="str">
        <f>IF(AND(D18877=受益地検索!$I$2,E18877=受益地検索!$E$2),A18877,"")</f>
        <v/>
      </c>
    </row>
    <row r="18878" spans="1:9" x14ac:dyDescent="0.15">
      <c r="A18878">
        <f t="shared" si="294"/>
        <v>18877</v>
      </c>
      <c r="B18878" s="2" t="s">
        <v>885</v>
      </c>
      <c r="C18878" s="2" t="s">
        <v>96</v>
      </c>
      <c r="D18878" s="2" t="s">
        <v>97</v>
      </c>
      <c r="E18878" s="3">
        <v>839</v>
      </c>
      <c r="F18878" s="3">
        <v>4</v>
      </c>
      <c r="G18878" s="3">
        <v>0</v>
      </c>
      <c r="H18878" s="5">
        <v>34</v>
      </c>
      <c r="I18878" t="str">
        <f>IF(AND(D18878=受益地検索!$I$2,E18878=受益地検索!$E$2),A18878,"")</f>
        <v/>
      </c>
    </row>
    <row r="18879" spans="1:9" x14ac:dyDescent="0.15">
      <c r="A18879">
        <f t="shared" si="294"/>
        <v>18878</v>
      </c>
      <c r="B18879" s="2" t="s">
        <v>885</v>
      </c>
      <c r="C18879" s="2" t="s">
        <v>96</v>
      </c>
      <c r="D18879" s="2" t="s">
        <v>97</v>
      </c>
      <c r="E18879" s="3">
        <v>839</v>
      </c>
      <c r="F18879" s="3">
        <v>5</v>
      </c>
      <c r="G18879" s="3">
        <v>0</v>
      </c>
      <c r="H18879" s="5">
        <v>73</v>
      </c>
      <c r="I18879" t="str">
        <f>IF(AND(D18879=受益地検索!$I$2,E18879=受益地検索!$E$2),A18879,"")</f>
        <v/>
      </c>
    </row>
    <row r="18880" spans="1:9" x14ac:dyDescent="0.15">
      <c r="A18880">
        <f t="shared" si="294"/>
        <v>18879</v>
      </c>
      <c r="B18880" s="2" t="s">
        <v>885</v>
      </c>
      <c r="C18880" s="2" t="s">
        <v>96</v>
      </c>
      <c r="D18880" s="2" t="s">
        <v>97</v>
      </c>
      <c r="E18880" s="3">
        <v>844</v>
      </c>
      <c r="F18880" s="3">
        <v>1</v>
      </c>
      <c r="G18880" s="3">
        <v>0</v>
      </c>
      <c r="H18880" s="5">
        <v>2704</v>
      </c>
      <c r="I18880" t="str">
        <f>IF(AND(D18880=受益地検索!$I$2,E18880=受益地検索!$E$2),A18880,"")</f>
        <v/>
      </c>
    </row>
    <row r="18881" spans="1:9" x14ac:dyDescent="0.15">
      <c r="A18881">
        <f t="shared" si="294"/>
        <v>18880</v>
      </c>
      <c r="B18881" s="2" t="s">
        <v>885</v>
      </c>
      <c r="C18881" s="2" t="s">
        <v>96</v>
      </c>
      <c r="D18881" s="2" t="s">
        <v>97</v>
      </c>
      <c r="E18881" s="3">
        <v>845</v>
      </c>
      <c r="F18881" s="3">
        <v>9</v>
      </c>
      <c r="G18881" s="3">
        <v>0</v>
      </c>
      <c r="H18881" s="5">
        <v>348</v>
      </c>
      <c r="I18881" t="str">
        <f>IF(AND(D18881=受益地検索!$I$2,E18881=受益地検索!$E$2),A18881,"")</f>
        <v/>
      </c>
    </row>
    <row r="18882" spans="1:9" x14ac:dyDescent="0.15">
      <c r="A18882">
        <f t="shared" si="294"/>
        <v>18881</v>
      </c>
      <c r="B18882" s="2" t="s">
        <v>885</v>
      </c>
      <c r="C18882" s="2" t="s">
        <v>96</v>
      </c>
      <c r="D18882" s="2" t="s">
        <v>97</v>
      </c>
      <c r="E18882" s="3">
        <v>845</v>
      </c>
      <c r="F18882" s="3">
        <v>15</v>
      </c>
      <c r="G18882" s="3">
        <v>0</v>
      </c>
      <c r="H18882" s="5">
        <v>69</v>
      </c>
      <c r="I18882" t="str">
        <f>IF(AND(D18882=受益地検索!$I$2,E18882=受益地検索!$E$2),A18882,"")</f>
        <v/>
      </c>
    </row>
    <row r="18883" spans="1:9" x14ac:dyDescent="0.15">
      <c r="A18883">
        <f t="shared" si="294"/>
        <v>18882</v>
      </c>
      <c r="B18883" s="2" t="s">
        <v>885</v>
      </c>
      <c r="C18883" s="2" t="s">
        <v>96</v>
      </c>
      <c r="D18883" s="2" t="s">
        <v>97</v>
      </c>
      <c r="E18883" s="3">
        <v>847</v>
      </c>
      <c r="F18883" s="3">
        <v>34</v>
      </c>
      <c r="G18883" s="3">
        <v>0</v>
      </c>
      <c r="H18883" s="5">
        <v>36</v>
      </c>
      <c r="I18883" t="str">
        <f>IF(AND(D18883=受益地検索!$I$2,E18883=受益地検索!$E$2),A18883,"")</f>
        <v/>
      </c>
    </row>
    <row r="18884" spans="1:9" x14ac:dyDescent="0.15">
      <c r="A18884">
        <f t="shared" ref="A18884:A18947" si="295">A18883+1</f>
        <v>18883</v>
      </c>
      <c r="B18884" s="2" t="s">
        <v>885</v>
      </c>
      <c r="C18884" s="2" t="s">
        <v>96</v>
      </c>
      <c r="D18884" s="2" t="s">
        <v>97</v>
      </c>
      <c r="E18884" s="3">
        <v>847</v>
      </c>
      <c r="F18884" s="3">
        <v>35</v>
      </c>
      <c r="G18884" s="3">
        <v>0</v>
      </c>
      <c r="H18884" s="5">
        <v>37</v>
      </c>
      <c r="I18884" t="str">
        <f>IF(AND(D18884=受益地検索!$I$2,E18884=受益地検索!$E$2),A18884,"")</f>
        <v/>
      </c>
    </row>
    <row r="18885" spans="1:9" x14ac:dyDescent="0.15">
      <c r="A18885">
        <f t="shared" si="295"/>
        <v>18884</v>
      </c>
      <c r="B18885" s="2" t="s">
        <v>885</v>
      </c>
      <c r="C18885" s="2" t="s">
        <v>96</v>
      </c>
      <c r="D18885" s="2" t="s">
        <v>97</v>
      </c>
      <c r="E18885" s="3">
        <v>847</v>
      </c>
      <c r="F18885" s="3">
        <v>40</v>
      </c>
      <c r="G18885" s="3">
        <v>0</v>
      </c>
      <c r="H18885" s="5">
        <v>4.9000000000000004</v>
      </c>
      <c r="I18885" t="str">
        <f>IF(AND(D18885=受益地検索!$I$2,E18885=受益地検索!$E$2),A18885,"")</f>
        <v/>
      </c>
    </row>
    <row r="18886" spans="1:9" x14ac:dyDescent="0.15">
      <c r="A18886">
        <f t="shared" si="295"/>
        <v>18885</v>
      </c>
      <c r="B18886" s="2" t="s">
        <v>885</v>
      </c>
      <c r="C18886" s="2" t="s">
        <v>96</v>
      </c>
      <c r="D18886" s="2" t="s">
        <v>97</v>
      </c>
      <c r="E18886" s="3">
        <v>872</v>
      </c>
      <c r="F18886" s="3">
        <v>1</v>
      </c>
      <c r="G18886" s="3">
        <v>0</v>
      </c>
      <c r="H18886" s="5">
        <v>572</v>
      </c>
      <c r="I18886" t="str">
        <f>IF(AND(D18886=受益地検索!$I$2,E18886=受益地検索!$E$2),A18886,"")</f>
        <v/>
      </c>
    </row>
    <row r="18887" spans="1:9" x14ac:dyDescent="0.15">
      <c r="A18887">
        <f t="shared" si="295"/>
        <v>18886</v>
      </c>
      <c r="B18887" s="2" t="s">
        <v>885</v>
      </c>
      <c r="C18887" s="2" t="s">
        <v>96</v>
      </c>
      <c r="D18887" s="2" t="s">
        <v>97</v>
      </c>
      <c r="E18887" s="3">
        <v>873</v>
      </c>
      <c r="F18887" s="3">
        <v>1</v>
      </c>
      <c r="G18887" s="3">
        <v>0</v>
      </c>
      <c r="H18887" s="5">
        <v>228</v>
      </c>
      <c r="I18887" t="str">
        <f>IF(AND(D18887=受益地検索!$I$2,E18887=受益地検索!$E$2),A18887,"")</f>
        <v/>
      </c>
    </row>
    <row r="18888" spans="1:9" x14ac:dyDescent="0.15">
      <c r="A18888">
        <f t="shared" si="295"/>
        <v>18887</v>
      </c>
      <c r="B18888" s="2" t="s">
        <v>885</v>
      </c>
      <c r="C18888" s="2" t="s">
        <v>96</v>
      </c>
      <c r="D18888" s="2" t="s">
        <v>97</v>
      </c>
      <c r="E18888" s="3">
        <v>873</v>
      </c>
      <c r="F18888" s="3">
        <v>7</v>
      </c>
      <c r="G18888" s="3">
        <v>0</v>
      </c>
      <c r="H18888" s="5">
        <v>16</v>
      </c>
      <c r="I18888" t="str">
        <f>IF(AND(D18888=受益地検索!$I$2,E18888=受益地検索!$E$2),A18888,"")</f>
        <v/>
      </c>
    </row>
    <row r="18889" spans="1:9" x14ac:dyDescent="0.15">
      <c r="A18889">
        <f t="shared" si="295"/>
        <v>18888</v>
      </c>
      <c r="B18889" s="2" t="s">
        <v>885</v>
      </c>
      <c r="C18889" s="2" t="s">
        <v>96</v>
      </c>
      <c r="D18889" s="2" t="s">
        <v>97</v>
      </c>
      <c r="E18889" s="3">
        <v>874</v>
      </c>
      <c r="F18889" s="3">
        <v>2</v>
      </c>
      <c r="G18889" s="3">
        <v>0</v>
      </c>
      <c r="H18889" s="5">
        <v>180</v>
      </c>
      <c r="I18889" t="str">
        <f>IF(AND(D18889=受益地検索!$I$2,E18889=受益地検索!$E$2),A18889,"")</f>
        <v/>
      </c>
    </row>
    <row r="18890" spans="1:9" x14ac:dyDescent="0.15">
      <c r="A18890">
        <f t="shared" si="295"/>
        <v>18889</v>
      </c>
      <c r="B18890" s="2" t="s">
        <v>885</v>
      </c>
      <c r="C18890" s="2" t="s">
        <v>96</v>
      </c>
      <c r="D18890" s="2" t="s">
        <v>97</v>
      </c>
      <c r="E18890" s="3">
        <v>874</v>
      </c>
      <c r="F18890" s="3">
        <v>6</v>
      </c>
      <c r="G18890" s="3">
        <v>0</v>
      </c>
      <c r="H18890" s="5">
        <v>72</v>
      </c>
      <c r="I18890" t="str">
        <f>IF(AND(D18890=受益地検索!$I$2,E18890=受益地検索!$E$2),A18890,"")</f>
        <v/>
      </c>
    </row>
    <row r="18891" spans="1:9" x14ac:dyDescent="0.15">
      <c r="A18891">
        <f t="shared" si="295"/>
        <v>18890</v>
      </c>
      <c r="B18891" s="2" t="s">
        <v>885</v>
      </c>
      <c r="C18891" s="2" t="s">
        <v>96</v>
      </c>
      <c r="D18891" s="2" t="s">
        <v>97</v>
      </c>
      <c r="E18891" s="3">
        <v>875</v>
      </c>
      <c r="F18891" s="3">
        <v>8</v>
      </c>
      <c r="G18891" s="3">
        <v>0</v>
      </c>
      <c r="H18891" s="5">
        <v>13</v>
      </c>
      <c r="I18891" t="str">
        <f>IF(AND(D18891=受益地検索!$I$2,E18891=受益地検索!$E$2),A18891,"")</f>
        <v/>
      </c>
    </row>
    <row r="18892" spans="1:9" x14ac:dyDescent="0.15">
      <c r="A18892">
        <f t="shared" si="295"/>
        <v>18891</v>
      </c>
      <c r="B18892" s="2" t="s">
        <v>885</v>
      </c>
      <c r="C18892" s="2" t="s">
        <v>96</v>
      </c>
      <c r="D18892" s="2" t="s">
        <v>97</v>
      </c>
      <c r="E18892" s="3">
        <v>878</v>
      </c>
      <c r="F18892" s="3">
        <v>11</v>
      </c>
      <c r="G18892" s="3">
        <v>0</v>
      </c>
      <c r="H18892" s="5">
        <v>8.48</v>
      </c>
      <c r="I18892" t="str">
        <f>IF(AND(D18892=受益地検索!$I$2,E18892=受益地検索!$E$2),A18892,"")</f>
        <v/>
      </c>
    </row>
    <row r="18893" spans="1:9" x14ac:dyDescent="0.15">
      <c r="A18893">
        <f t="shared" si="295"/>
        <v>18892</v>
      </c>
      <c r="B18893" s="2" t="s">
        <v>885</v>
      </c>
      <c r="C18893" s="2" t="s">
        <v>96</v>
      </c>
      <c r="D18893" s="2" t="s">
        <v>97</v>
      </c>
      <c r="E18893" s="3">
        <v>878</v>
      </c>
      <c r="F18893" s="3">
        <v>12</v>
      </c>
      <c r="G18893" s="3">
        <v>0</v>
      </c>
      <c r="H18893" s="5">
        <v>62</v>
      </c>
      <c r="I18893" t="str">
        <f>IF(AND(D18893=受益地検索!$I$2,E18893=受益地検索!$E$2),A18893,"")</f>
        <v/>
      </c>
    </row>
    <row r="18894" spans="1:9" x14ac:dyDescent="0.15">
      <c r="A18894">
        <f t="shared" si="295"/>
        <v>18893</v>
      </c>
      <c r="B18894" s="2" t="s">
        <v>885</v>
      </c>
      <c r="C18894" s="2" t="s">
        <v>96</v>
      </c>
      <c r="D18894" s="2" t="s">
        <v>97</v>
      </c>
      <c r="E18894" s="3">
        <v>878</v>
      </c>
      <c r="F18894" s="3">
        <v>13</v>
      </c>
      <c r="G18894" s="3">
        <v>0</v>
      </c>
      <c r="H18894" s="5">
        <v>16</v>
      </c>
      <c r="I18894" t="str">
        <f>IF(AND(D18894=受益地検索!$I$2,E18894=受益地検索!$E$2),A18894,"")</f>
        <v/>
      </c>
    </row>
    <row r="18895" spans="1:9" x14ac:dyDescent="0.15">
      <c r="A18895">
        <f t="shared" si="295"/>
        <v>18894</v>
      </c>
      <c r="B18895" s="2" t="s">
        <v>885</v>
      </c>
      <c r="C18895" s="2" t="s">
        <v>96</v>
      </c>
      <c r="D18895" s="2" t="s">
        <v>97</v>
      </c>
      <c r="E18895" s="3">
        <v>879</v>
      </c>
      <c r="F18895" s="3">
        <v>1</v>
      </c>
      <c r="G18895" s="3">
        <v>0</v>
      </c>
      <c r="H18895" s="5">
        <v>493</v>
      </c>
      <c r="I18895" t="str">
        <f>IF(AND(D18895=受益地検索!$I$2,E18895=受益地検索!$E$2),A18895,"")</f>
        <v/>
      </c>
    </row>
    <row r="18896" spans="1:9" x14ac:dyDescent="0.15">
      <c r="A18896">
        <f t="shared" si="295"/>
        <v>18895</v>
      </c>
      <c r="B18896" s="2" t="s">
        <v>885</v>
      </c>
      <c r="C18896" s="2" t="s">
        <v>96</v>
      </c>
      <c r="D18896" s="2" t="s">
        <v>97</v>
      </c>
      <c r="E18896" s="3">
        <v>880</v>
      </c>
      <c r="F18896" s="3">
        <v>1</v>
      </c>
      <c r="G18896" s="3">
        <v>0</v>
      </c>
      <c r="H18896" s="5">
        <v>1374</v>
      </c>
      <c r="I18896" t="str">
        <f>IF(AND(D18896=受益地検索!$I$2,E18896=受益地検索!$E$2),A18896,"")</f>
        <v/>
      </c>
    </row>
    <row r="18897" spans="1:9" x14ac:dyDescent="0.15">
      <c r="A18897">
        <f t="shared" si="295"/>
        <v>18896</v>
      </c>
      <c r="B18897" s="2" t="s">
        <v>885</v>
      </c>
      <c r="C18897" s="2" t="s">
        <v>96</v>
      </c>
      <c r="D18897" s="2" t="s">
        <v>97</v>
      </c>
      <c r="E18897" s="3">
        <v>881</v>
      </c>
      <c r="F18897" s="3">
        <v>1</v>
      </c>
      <c r="G18897" s="3">
        <v>0</v>
      </c>
      <c r="H18897" s="5">
        <v>923</v>
      </c>
      <c r="I18897" t="str">
        <f>IF(AND(D18897=受益地検索!$I$2,E18897=受益地検索!$E$2),A18897,"")</f>
        <v/>
      </c>
    </row>
    <row r="18898" spans="1:9" x14ac:dyDescent="0.15">
      <c r="A18898">
        <f t="shared" si="295"/>
        <v>18897</v>
      </c>
      <c r="B18898" s="2" t="s">
        <v>885</v>
      </c>
      <c r="C18898" s="2" t="s">
        <v>96</v>
      </c>
      <c r="D18898" s="2" t="s">
        <v>97</v>
      </c>
      <c r="E18898" s="3">
        <v>882</v>
      </c>
      <c r="F18898" s="3">
        <v>1</v>
      </c>
      <c r="G18898" s="3">
        <v>0</v>
      </c>
      <c r="H18898" s="5">
        <v>1045</v>
      </c>
      <c r="I18898" t="str">
        <f>IF(AND(D18898=受益地検索!$I$2,E18898=受益地検索!$E$2),A18898,"")</f>
        <v/>
      </c>
    </row>
    <row r="18899" spans="1:9" x14ac:dyDescent="0.15">
      <c r="A18899">
        <f t="shared" si="295"/>
        <v>18898</v>
      </c>
      <c r="B18899" s="2" t="s">
        <v>885</v>
      </c>
      <c r="C18899" s="2" t="s">
        <v>96</v>
      </c>
      <c r="D18899" s="2" t="s">
        <v>97</v>
      </c>
      <c r="E18899" s="3">
        <v>883</v>
      </c>
      <c r="F18899" s="3">
        <v>0</v>
      </c>
      <c r="G18899" s="3">
        <v>0</v>
      </c>
      <c r="H18899" s="5">
        <v>1811</v>
      </c>
      <c r="I18899" t="str">
        <f>IF(AND(D18899=受益地検索!$I$2,E18899=受益地検索!$E$2),A18899,"")</f>
        <v/>
      </c>
    </row>
    <row r="18900" spans="1:9" x14ac:dyDescent="0.15">
      <c r="A18900">
        <f t="shared" si="295"/>
        <v>18899</v>
      </c>
      <c r="B18900" s="2" t="s">
        <v>885</v>
      </c>
      <c r="C18900" s="2" t="s">
        <v>96</v>
      </c>
      <c r="D18900" s="2" t="s">
        <v>97</v>
      </c>
      <c r="E18900" s="3">
        <v>884</v>
      </c>
      <c r="F18900" s="3">
        <v>1</v>
      </c>
      <c r="G18900" s="3">
        <v>0</v>
      </c>
      <c r="H18900" s="5">
        <v>325</v>
      </c>
      <c r="I18900" t="str">
        <f>IF(AND(D18900=受益地検索!$I$2,E18900=受益地検索!$E$2),A18900,"")</f>
        <v/>
      </c>
    </row>
    <row r="18901" spans="1:9" x14ac:dyDescent="0.15">
      <c r="A18901">
        <f t="shared" si="295"/>
        <v>18900</v>
      </c>
      <c r="B18901" s="2" t="s">
        <v>885</v>
      </c>
      <c r="C18901" s="2" t="s">
        <v>96</v>
      </c>
      <c r="D18901" s="2" t="s">
        <v>97</v>
      </c>
      <c r="E18901" s="3">
        <v>892</v>
      </c>
      <c r="F18901" s="3">
        <v>1</v>
      </c>
      <c r="G18901" s="3">
        <v>0</v>
      </c>
      <c r="H18901" s="5">
        <v>435</v>
      </c>
      <c r="I18901" t="str">
        <f>IF(AND(D18901=受益地検索!$I$2,E18901=受益地検索!$E$2),A18901,"")</f>
        <v/>
      </c>
    </row>
    <row r="18902" spans="1:9" x14ac:dyDescent="0.15">
      <c r="A18902">
        <f t="shared" si="295"/>
        <v>18901</v>
      </c>
      <c r="B18902" s="2" t="s">
        <v>885</v>
      </c>
      <c r="C18902" s="2" t="s">
        <v>96</v>
      </c>
      <c r="D18902" s="2" t="s">
        <v>97</v>
      </c>
      <c r="E18902" s="3">
        <v>894</v>
      </c>
      <c r="F18902" s="3">
        <v>5</v>
      </c>
      <c r="G18902" s="3">
        <v>0</v>
      </c>
      <c r="H18902" s="5">
        <v>106</v>
      </c>
      <c r="I18902" t="str">
        <f>IF(AND(D18902=受益地検索!$I$2,E18902=受益地検索!$E$2),A18902,"")</f>
        <v/>
      </c>
    </row>
    <row r="18903" spans="1:9" x14ac:dyDescent="0.15">
      <c r="A18903">
        <f t="shared" si="295"/>
        <v>18902</v>
      </c>
      <c r="B18903" s="2" t="s">
        <v>885</v>
      </c>
      <c r="C18903" s="2" t="s">
        <v>96</v>
      </c>
      <c r="D18903" s="2" t="s">
        <v>97</v>
      </c>
      <c r="E18903" s="3">
        <v>896</v>
      </c>
      <c r="F18903" s="3">
        <v>8</v>
      </c>
      <c r="G18903" s="3">
        <v>0</v>
      </c>
      <c r="H18903" s="5">
        <v>198</v>
      </c>
      <c r="I18903" t="str">
        <f>IF(AND(D18903=受益地検索!$I$2,E18903=受益地検索!$E$2),A18903,"")</f>
        <v/>
      </c>
    </row>
    <row r="18904" spans="1:9" x14ac:dyDescent="0.15">
      <c r="A18904">
        <f t="shared" si="295"/>
        <v>18903</v>
      </c>
      <c r="B18904" s="2" t="s">
        <v>885</v>
      </c>
      <c r="C18904" s="2" t="s">
        <v>96</v>
      </c>
      <c r="D18904" s="2" t="s">
        <v>97</v>
      </c>
      <c r="E18904" s="3">
        <v>896</v>
      </c>
      <c r="F18904" s="3">
        <v>10</v>
      </c>
      <c r="G18904" s="3">
        <v>0</v>
      </c>
      <c r="H18904" s="5">
        <v>177</v>
      </c>
      <c r="I18904" t="str">
        <f>IF(AND(D18904=受益地検索!$I$2,E18904=受益地検索!$E$2),A18904,"")</f>
        <v/>
      </c>
    </row>
    <row r="18905" spans="1:9" x14ac:dyDescent="0.15">
      <c r="A18905">
        <f t="shared" si="295"/>
        <v>18904</v>
      </c>
      <c r="B18905" s="2" t="s">
        <v>885</v>
      </c>
      <c r="C18905" s="2" t="s">
        <v>96</v>
      </c>
      <c r="D18905" s="2" t="s">
        <v>97</v>
      </c>
      <c r="E18905" s="3">
        <v>898</v>
      </c>
      <c r="F18905" s="3">
        <v>9</v>
      </c>
      <c r="G18905" s="3">
        <v>0</v>
      </c>
      <c r="H18905" s="5">
        <v>429</v>
      </c>
      <c r="I18905" t="str">
        <f>IF(AND(D18905=受益地検索!$I$2,E18905=受益地検索!$E$2),A18905,"")</f>
        <v/>
      </c>
    </row>
    <row r="18906" spans="1:9" x14ac:dyDescent="0.15">
      <c r="A18906">
        <f t="shared" si="295"/>
        <v>18905</v>
      </c>
      <c r="B18906" s="2" t="s">
        <v>885</v>
      </c>
      <c r="C18906" s="2" t="s">
        <v>96</v>
      </c>
      <c r="D18906" s="2" t="s">
        <v>97</v>
      </c>
      <c r="E18906" s="3">
        <v>899</v>
      </c>
      <c r="F18906" s="3">
        <v>1</v>
      </c>
      <c r="G18906" s="3">
        <v>0</v>
      </c>
      <c r="H18906" s="5">
        <v>264</v>
      </c>
      <c r="I18906" t="str">
        <f>IF(AND(D18906=受益地検索!$I$2,E18906=受益地検索!$E$2),A18906,"")</f>
        <v/>
      </c>
    </row>
    <row r="18907" spans="1:9" x14ac:dyDescent="0.15">
      <c r="A18907">
        <f t="shared" si="295"/>
        <v>18906</v>
      </c>
      <c r="B18907" s="2" t="s">
        <v>885</v>
      </c>
      <c r="C18907" s="2" t="s">
        <v>96</v>
      </c>
      <c r="D18907" s="2" t="s">
        <v>97</v>
      </c>
      <c r="E18907" s="3">
        <v>907</v>
      </c>
      <c r="F18907" s="3">
        <v>1</v>
      </c>
      <c r="G18907" s="3">
        <v>0</v>
      </c>
      <c r="H18907" s="5">
        <v>434</v>
      </c>
      <c r="I18907" t="str">
        <f>IF(AND(D18907=受益地検索!$I$2,E18907=受益地検索!$E$2),A18907,"")</f>
        <v/>
      </c>
    </row>
    <row r="18908" spans="1:9" x14ac:dyDescent="0.15">
      <c r="A18908">
        <f t="shared" si="295"/>
        <v>18907</v>
      </c>
      <c r="B18908" s="2" t="s">
        <v>885</v>
      </c>
      <c r="C18908" s="2" t="s">
        <v>96</v>
      </c>
      <c r="D18908" s="2" t="s">
        <v>97</v>
      </c>
      <c r="E18908" s="3">
        <v>923</v>
      </c>
      <c r="F18908" s="3">
        <v>1</v>
      </c>
      <c r="G18908" s="3">
        <v>0</v>
      </c>
      <c r="H18908" s="5">
        <v>415</v>
      </c>
      <c r="I18908" t="str">
        <f>IF(AND(D18908=受益地検索!$I$2,E18908=受益地検索!$E$2),A18908,"")</f>
        <v/>
      </c>
    </row>
    <row r="18909" spans="1:9" x14ac:dyDescent="0.15">
      <c r="A18909">
        <f t="shared" si="295"/>
        <v>18908</v>
      </c>
      <c r="B18909" s="2" t="s">
        <v>885</v>
      </c>
      <c r="C18909" s="2" t="s">
        <v>96</v>
      </c>
      <c r="D18909" s="2" t="s">
        <v>97</v>
      </c>
      <c r="E18909" s="3">
        <v>927</v>
      </c>
      <c r="F18909" s="3">
        <v>1</v>
      </c>
      <c r="G18909" s="3">
        <v>0</v>
      </c>
      <c r="H18909" s="5">
        <v>1012</v>
      </c>
      <c r="I18909" t="str">
        <f>IF(AND(D18909=受益地検索!$I$2,E18909=受益地検索!$E$2),A18909,"")</f>
        <v/>
      </c>
    </row>
    <row r="18910" spans="1:9" x14ac:dyDescent="0.15">
      <c r="A18910">
        <f t="shared" si="295"/>
        <v>18909</v>
      </c>
      <c r="B18910" s="2" t="s">
        <v>885</v>
      </c>
      <c r="C18910" s="2" t="s">
        <v>96</v>
      </c>
      <c r="D18910" s="2" t="s">
        <v>97</v>
      </c>
      <c r="E18910" s="3">
        <v>927</v>
      </c>
      <c r="F18910" s="3">
        <v>2</v>
      </c>
      <c r="G18910" s="3">
        <v>0</v>
      </c>
      <c r="H18910" s="5">
        <v>1181</v>
      </c>
      <c r="I18910" t="str">
        <f>IF(AND(D18910=受益地検索!$I$2,E18910=受益地検索!$E$2),A18910,"")</f>
        <v/>
      </c>
    </row>
    <row r="18911" spans="1:9" x14ac:dyDescent="0.15">
      <c r="A18911">
        <f t="shared" si="295"/>
        <v>18910</v>
      </c>
      <c r="B18911" s="2" t="s">
        <v>885</v>
      </c>
      <c r="C18911" s="2" t="s">
        <v>96</v>
      </c>
      <c r="D18911" s="2" t="s">
        <v>97</v>
      </c>
      <c r="E18911" s="3">
        <v>928</v>
      </c>
      <c r="F18911" s="3">
        <v>1</v>
      </c>
      <c r="G18911" s="3">
        <v>0</v>
      </c>
      <c r="H18911" s="5">
        <v>1122</v>
      </c>
      <c r="I18911" t="str">
        <f>IF(AND(D18911=受益地検索!$I$2,E18911=受益地検索!$E$2),A18911,"")</f>
        <v/>
      </c>
    </row>
    <row r="18912" spans="1:9" x14ac:dyDescent="0.15">
      <c r="A18912">
        <f t="shared" si="295"/>
        <v>18911</v>
      </c>
      <c r="B18912" s="2" t="s">
        <v>885</v>
      </c>
      <c r="C18912" s="2" t="s">
        <v>96</v>
      </c>
      <c r="D18912" s="2" t="s">
        <v>97</v>
      </c>
      <c r="E18912" s="3">
        <v>932</v>
      </c>
      <c r="F18912" s="3">
        <v>3</v>
      </c>
      <c r="G18912" s="3">
        <v>0</v>
      </c>
      <c r="H18912" s="5">
        <v>78</v>
      </c>
      <c r="I18912" t="str">
        <f>IF(AND(D18912=受益地検索!$I$2,E18912=受益地検索!$E$2),A18912,"")</f>
        <v/>
      </c>
    </row>
    <row r="18913" spans="1:9" x14ac:dyDescent="0.15">
      <c r="A18913">
        <f t="shared" si="295"/>
        <v>18912</v>
      </c>
      <c r="B18913" s="2" t="s">
        <v>885</v>
      </c>
      <c r="C18913" s="2" t="s">
        <v>96</v>
      </c>
      <c r="D18913" s="2" t="s">
        <v>97</v>
      </c>
      <c r="E18913" s="3">
        <v>933</v>
      </c>
      <c r="F18913" s="3">
        <v>1</v>
      </c>
      <c r="G18913" s="3">
        <v>0</v>
      </c>
      <c r="H18913" s="5">
        <v>86</v>
      </c>
      <c r="I18913" t="str">
        <f>IF(AND(D18913=受益地検索!$I$2,E18913=受益地検索!$E$2),A18913,"")</f>
        <v/>
      </c>
    </row>
    <row r="18914" spans="1:9" x14ac:dyDescent="0.15">
      <c r="A18914">
        <f t="shared" si="295"/>
        <v>18913</v>
      </c>
      <c r="B18914" s="2" t="s">
        <v>885</v>
      </c>
      <c r="C18914" s="2" t="s">
        <v>96</v>
      </c>
      <c r="D18914" s="2" t="s">
        <v>97</v>
      </c>
      <c r="E18914" s="3">
        <v>933</v>
      </c>
      <c r="F18914" s="3">
        <v>6</v>
      </c>
      <c r="G18914" s="3">
        <v>0</v>
      </c>
      <c r="H18914" s="5">
        <v>570</v>
      </c>
      <c r="I18914" t="str">
        <f>IF(AND(D18914=受益地検索!$I$2,E18914=受益地検索!$E$2),A18914,"")</f>
        <v/>
      </c>
    </row>
    <row r="18915" spans="1:9" x14ac:dyDescent="0.15">
      <c r="A18915">
        <f t="shared" si="295"/>
        <v>18914</v>
      </c>
      <c r="B18915" s="2" t="s">
        <v>885</v>
      </c>
      <c r="C18915" s="2" t="s">
        <v>96</v>
      </c>
      <c r="D18915" s="2" t="s">
        <v>97</v>
      </c>
      <c r="E18915" s="3">
        <v>935</v>
      </c>
      <c r="F18915" s="3">
        <v>5</v>
      </c>
      <c r="G18915" s="3">
        <v>0</v>
      </c>
      <c r="H18915" s="5">
        <v>383</v>
      </c>
      <c r="I18915" t="str">
        <f>IF(AND(D18915=受益地検索!$I$2,E18915=受益地検索!$E$2),A18915,"")</f>
        <v/>
      </c>
    </row>
    <row r="18916" spans="1:9" x14ac:dyDescent="0.15">
      <c r="A18916">
        <f t="shared" si="295"/>
        <v>18915</v>
      </c>
      <c r="B18916" s="2" t="s">
        <v>885</v>
      </c>
      <c r="C18916" s="2" t="s">
        <v>96</v>
      </c>
      <c r="D18916" s="2" t="s">
        <v>97</v>
      </c>
      <c r="E18916" s="3">
        <v>935</v>
      </c>
      <c r="F18916" s="3">
        <v>8</v>
      </c>
      <c r="G18916" s="3">
        <v>0</v>
      </c>
      <c r="H18916" s="5">
        <v>312</v>
      </c>
      <c r="I18916" t="str">
        <f>IF(AND(D18916=受益地検索!$I$2,E18916=受益地検索!$E$2),A18916,"")</f>
        <v/>
      </c>
    </row>
    <row r="18917" spans="1:9" x14ac:dyDescent="0.15">
      <c r="A18917">
        <f t="shared" si="295"/>
        <v>18916</v>
      </c>
      <c r="B18917" s="2" t="s">
        <v>885</v>
      </c>
      <c r="C18917" s="2" t="s">
        <v>96</v>
      </c>
      <c r="D18917" s="2" t="s">
        <v>97</v>
      </c>
      <c r="E18917" s="3">
        <v>940</v>
      </c>
      <c r="F18917" s="3">
        <v>3</v>
      </c>
      <c r="G18917" s="3">
        <v>0</v>
      </c>
      <c r="H18917" s="5">
        <v>162</v>
      </c>
      <c r="I18917" t="str">
        <f>IF(AND(D18917=受益地検索!$I$2,E18917=受益地検索!$E$2),A18917,"")</f>
        <v/>
      </c>
    </row>
    <row r="18918" spans="1:9" x14ac:dyDescent="0.15">
      <c r="A18918">
        <f t="shared" si="295"/>
        <v>18917</v>
      </c>
      <c r="B18918" s="2" t="s">
        <v>885</v>
      </c>
      <c r="C18918" s="2" t="s">
        <v>96</v>
      </c>
      <c r="D18918" s="2" t="s">
        <v>97</v>
      </c>
      <c r="E18918" s="3">
        <v>946</v>
      </c>
      <c r="F18918" s="3">
        <v>1</v>
      </c>
      <c r="G18918" s="3">
        <v>0</v>
      </c>
      <c r="H18918" s="5">
        <v>2274</v>
      </c>
      <c r="I18918" t="str">
        <f>IF(AND(D18918=受益地検索!$I$2,E18918=受益地検索!$E$2),A18918,"")</f>
        <v/>
      </c>
    </row>
    <row r="18919" spans="1:9" x14ac:dyDescent="0.15">
      <c r="A18919">
        <f t="shared" si="295"/>
        <v>18918</v>
      </c>
      <c r="B18919" s="2" t="s">
        <v>885</v>
      </c>
      <c r="C18919" s="2" t="s">
        <v>96</v>
      </c>
      <c r="D18919" s="2" t="s">
        <v>97</v>
      </c>
      <c r="E18919" s="3">
        <v>957</v>
      </c>
      <c r="F18919" s="3">
        <v>1</v>
      </c>
      <c r="G18919" s="3">
        <v>0</v>
      </c>
      <c r="H18919" s="5">
        <v>2412</v>
      </c>
      <c r="I18919" t="str">
        <f>IF(AND(D18919=受益地検索!$I$2,E18919=受益地検索!$E$2),A18919,"")</f>
        <v/>
      </c>
    </row>
    <row r="18920" spans="1:9" x14ac:dyDescent="0.15">
      <c r="A18920">
        <f t="shared" si="295"/>
        <v>18919</v>
      </c>
      <c r="B18920" s="2" t="s">
        <v>885</v>
      </c>
      <c r="C18920" s="2" t="s">
        <v>96</v>
      </c>
      <c r="D18920" s="2" t="s">
        <v>97</v>
      </c>
      <c r="E18920" s="3">
        <v>974</v>
      </c>
      <c r="F18920" s="3">
        <v>1</v>
      </c>
      <c r="G18920" s="3">
        <v>1</v>
      </c>
      <c r="H18920" s="5">
        <v>634</v>
      </c>
      <c r="I18920" t="str">
        <f>IF(AND(D18920=受益地検索!$I$2,E18920=受益地検索!$E$2),A18920,"")</f>
        <v/>
      </c>
    </row>
    <row r="18921" spans="1:9" x14ac:dyDescent="0.15">
      <c r="A18921">
        <f t="shared" si="295"/>
        <v>18920</v>
      </c>
      <c r="B18921" s="2" t="s">
        <v>885</v>
      </c>
      <c r="C18921" s="2" t="s">
        <v>96</v>
      </c>
      <c r="D18921" s="2" t="s">
        <v>97</v>
      </c>
      <c r="E18921" s="3">
        <v>974</v>
      </c>
      <c r="F18921" s="3">
        <v>1</v>
      </c>
      <c r="G18921" s="3">
        <v>2</v>
      </c>
      <c r="H18921" s="5">
        <v>271</v>
      </c>
      <c r="I18921" t="str">
        <f>IF(AND(D18921=受益地検索!$I$2,E18921=受益地検索!$E$2),A18921,"")</f>
        <v/>
      </c>
    </row>
    <row r="18922" spans="1:9" x14ac:dyDescent="0.15">
      <c r="A18922">
        <f t="shared" si="295"/>
        <v>18921</v>
      </c>
      <c r="B18922" s="2" t="s">
        <v>885</v>
      </c>
      <c r="C18922" s="2" t="s">
        <v>96</v>
      </c>
      <c r="D18922" s="2" t="s">
        <v>97</v>
      </c>
      <c r="E18922" s="3">
        <v>975</v>
      </c>
      <c r="F18922" s="3">
        <v>7</v>
      </c>
      <c r="G18922" s="3">
        <v>0</v>
      </c>
      <c r="H18922" s="5">
        <v>173</v>
      </c>
      <c r="I18922" t="str">
        <f>IF(AND(D18922=受益地検索!$I$2,E18922=受益地検索!$E$2),A18922,"")</f>
        <v/>
      </c>
    </row>
    <row r="18923" spans="1:9" x14ac:dyDescent="0.15">
      <c r="A18923">
        <f t="shared" si="295"/>
        <v>18922</v>
      </c>
      <c r="B18923" s="2" t="s">
        <v>885</v>
      </c>
      <c r="C18923" s="2" t="s">
        <v>96</v>
      </c>
      <c r="D18923" s="2" t="s">
        <v>97</v>
      </c>
      <c r="E18923" s="3">
        <v>976</v>
      </c>
      <c r="F18923" s="3">
        <v>3</v>
      </c>
      <c r="G18923" s="3">
        <v>0</v>
      </c>
      <c r="H18923" s="5">
        <v>20</v>
      </c>
      <c r="I18923" t="str">
        <f>IF(AND(D18923=受益地検索!$I$2,E18923=受益地検索!$E$2),A18923,"")</f>
        <v/>
      </c>
    </row>
    <row r="18924" spans="1:9" x14ac:dyDescent="0.15">
      <c r="A18924">
        <f t="shared" si="295"/>
        <v>18923</v>
      </c>
      <c r="B18924" s="2" t="s">
        <v>885</v>
      </c>
      <c r="C18924" s="2" t="s">
        <v>96</v>
      </c>
      <c r="D18924" s="2" t="s">
        <v>97</v>
      </c>
      <c r="E18924" s="3">
        <v>976</v>
      </c>
      <c r="F18924" s="3">
        <v>5</v>
      </c>
      <c r="G18924" s="3">
        <v>0</v>
      </c>
      <c r="H18924" s="5">
        <v>57</v>
      </c>
      <c r="I18924" t="str">
        <f>IF(AND(D18924=受益地検索!$I$2,E18924=受益地検索!$E$2),A18924,"")</f>
        <v/>
      </c>
    </row>
    <row r="18925" spans="1:9" x14ac:dyDescent="0.15">
      <c r="A18925">
        <f t="shared" si="295"/>
        <v>18924</v>
      </c>
      <c r="B18925" s="2" t="s">
        <v>885</v>
      </c>
      <c r="C18925" s="2" t="s">
        <v>96</v>
      </c>
      <c r="D18925" s="2" t="s">
        <v>97</v>
      </c>
      <c r="E18925" s="3">
        <v>977</v>
      </c>
      <c r="F18925" s="3">
        <v>4</v>
      </c>
      <c r="G18925" s="3">
        <v>0</v>
      </c>
      <c r="H18925" s="5">
        <v>1.51</v>
      </c>
      <c r="I18925" t="str">
        <f>IF(AND(D18925=受益地検索!$I$2,E18925=受益地検索!$E$2),A18925,"")</f>
        <v/>
      </c>
    </row>
    <row r="18926" spans="1:9" x14ac:dyDescent="0.15">
      <c r="A18926">
        <f t="shared" si="295"/>
        <v>18925</v>
      </c>
      <c r="B18926" s="2" t="s">
        <v>885</v>
      </c>
      <c r="C18926" s="2" t="s">
        <v>96</v>
      </c>
      <c r="D18926" s="2" t="s">
        <v>97</v>
      </c>
      <c r="E18926" s="3">
        <v>978</v>
      </c>
      <c r="F18926" s="3">
        <v>0</v>
      </c>
      <c r="G18926" s="3">
        <v>0</v>
      </c>
      <c r="H18926" s="5">
        <v>1545</v>
      </c>
      <c r="I18926" t="str">
        <f>IF(AND(D18926=受益地検索!$I$2,E18926=受益地検索!$E$2),A18926,"")</f>
        <v/>
      </c>
    </row>
    <row r="18927" spans="1:9" x14ac:dyDescent="0.15">
      <c r="A18927">
        <f t="shared" si="295"/>
        <v>18926</v>
      </c>
      <c r="B18927" s="2" t="s">
        <v>885</v>
      </c>
      <c r="C18927" s="2" t="s">
        <v>96</v>
      </c>
      <c r="D18927" s="2" t="s">
        <v>97</v>
      </c>
      <c r="E18927" s="3">
        <v>979</v>
      </c>
      <c r="F18927" s="3">
        <v>1</v>
      </c>
      <c r="G18927" s="3">
        <v>0</v>
      </c>
      <c r="H18927" s="5">
        <v>1085</v>
      </c>
      <c r="I18927" t="str">
        <f>IF(AND(D18927=受益地検索!$I$2,E18927=受益地検索!$E$2),A18927,"")</f>
        <v/>
      </c>
    </row>
    <row r="18928" spans="1:9" x14ac:dyDescent="0.15">
      <c r="A18928">
        <f t="shared" si="295"/>
        <v>18927</v>
      </c>
      <c r="B18928" s="2" t="s">
        <v>885</v>
      </c>
      <c r="C18928" s="2" t="s">
        <v>96</v>
      </c>
      <c r="D18928" s="2" t="s">
        <v>97</v>
      </c>
      <c r="E18928" s="3">
        <v>981</v>
      </c>
      <c r="F18928" s="3">
        <v>5</v>
      </c>
      <c r="G18928" s="3">
        <v>0</v>
      </c>
      <c r="H18928" s="5">
        <v>643</v>
      </c>
      <c r="I18928" t="str">
        <f>IF(AND(D18928=受益地検索!$I$2,E18928=受益地検索!$E$2),A18928,"")</f>
        <v/>
      </c>
    </row>
    <row r="18929" spans="1:9" x14ac:dyDescent="0.15">
      <c r="A18929">
        <f t="shared" si="295"/>
        <v>18928</v>
      </c>
      <c r="B18929" s="2" t="s">
        <v>885</v>
      </c>
      <c r="C18929" s="2" t="s">
        <v>96</v>
      </c>
      <c r="D18929" s="2" t="s">
        <v>97</v>
      </c>
      <c r="E18929" s="3">
        <v>985</v>
      </c>
      <c r="F18929" s="3">
        <v>1</v>
      </c>
      <c r="G18929" s="3">
        <v>1</v>
      </c>
      <c r="H18929" s="5">
        <v>1000</v>
      </c>
      <c r="I18929" t="str">
        <f>IF(AND(D18929=受益地検索!$I$2,E18929=受益地検索!$E$2),A18929,"")</f>
        <v/>
      </c>
    </row>
    <row r="18930" spans="1:9" x14ac:dyDescent="0.15">
      <c r="A18930">
        <f t="shared" si="295"/>
        <v>18929</v>
      </c>
      <c r="B18930" s="2" t="s">
        <v>885</v>
      </c>
      <c r="C18930" s="2" t="s">
        <v>96</v>
      </c>
      <c r="D18930" s="2" t="s">
        <v>97</v>
      </c>
      <c r="E18930" s="3">
        <v>985</v>
      </c>
      <c r="F18930" s="3">
        <v>1</v>
      </c>
      <c r="G18930" s="3">
        <v>2</v>
      </c>
      <c r="H18930" s="5">
        <v>410</v>
      </c>
      <c r="I18930" t="str">
        <f>IF(AND(D18930=受益地検索!$I$2,E18930=受益地検索!$E$2),A18930,"")</f>
        <v/>
      </c>
    </row>
    <row r="18931" spans="1:9" x14ac:dyDescent="0.15">
      <c r="A18931">
        <f t="shared" si="295"/>
        <v>18930</v>
      </c>
      <c r="B18931" s="2" t="s">
        <v>885</v>
      </c>
      <c r="C18931" s="2" t="s">
        <v>96</v>
      </c>
      <c r="D18931" s="2" t="s">
        <v>97</v>
      </c>
      <c r="E18931" s="3">
        <v>985</v>
      </c>
      <c r="F18931" s="3">
        <v>1</v>
      </c>
      <c r="G18931" s="3">
        <v>3</v>
      </c>
      <c r="H18931" s="5">
        <v>98</v>
      </c>
      <c r="I18931" t="str">
        <f>IF(AND(D18931=受益地検索!$I$2,E18931=受益地検索!$E$2),A18931,"")</f>
        <v/>
      </c>
    </row>
    <row r="18932" spans="1:9" x14ac:dyDescent="0.15">
      <c r="A18932">
        <f t="shared" si="295"/>
        <v>18931</v>
      </c>
      <c r="B18932" s="2" t="s">
        <v>885</v>
      </c>
      <c r="C18932" s="2" t="s">
        <v>96</v>
      </c>
      <c r="D18932" s="2" t="s">
        <v>97</v>
      </c>
      <c r="E18932" s="3">
        <v>985</v>
      </c>
      <c r="F18932" s="3">
        <v>15</v>
      </c>
      <c r="G18932" s="3">
        <v>0</v>
      </c>
      <c r="H18932" s="5">
        <v>72</v>
      </c>
      <c r="I18932" t="str">
        <f>IF(AND(D18932=受益地検索!$I$2,E18932=受益地検索!$E$2),A18932,"")</f>
        <v/>
      </c>
    </row>
    <row r="18933" spans="1:9" x14ac:dyDescent="0.15">
      <c r="A18933">
        <f t="shared" si="295"/>
        <v>18932</v>
      </c>
      <c r="B18933" s="2" t="s">
        <v>885</v>
      </c>
      <c r="C18933" s="2" t="s">
        <v>96</v>
      </c>
      <c r="D18933" s="2" t="s">
        <v>97</v>
      </c>
      <c r="E18933" s="3">
        <v>985</v>
      </c>
      <c r="F18933" s="3">
        <v>16</v>
      </c>
      <c r="G18933" s="3">
        <v>0</v>
      </c>
      <c r="H18933" s="5">
        <v>154</v>
      </c>
      <c r="I18933" t="str">
        <f>IF(AND(D18933=受益地検索!$I$2,E18933=受益地検索!$E$2),A18933,"")</f>
        <v/>
      </c>
    </row>
    <row r="18934" spans="1:9" x14ac:dyDescent="0.15">
      <c r="A18934">
        <f t="shared" si="295"/>
        <v>18933</v>
      </c>
      <c r="B18934" s="2" t="s">
        <v>885</v>
      </c>
      <c r="C18934" s="2" t="s">
        <v>96</v>
      </c>
      <c r="D18934" s="2" t="s">
        <v>97</v>
      </c>
      <c r="E18934" s="3">
        <v>988</v>
      </c>
      <c r="F18934" s="3">
        <v>2</v>
      </c>
      <c r="G18934" s="3">
        <v>0</v>
      </c>
      <c r="H18934" s="5">
        <v>8.26</v>
      </c>
      <c r="I18934" t="str">
        <f>IF(AND(D18934=受益地検索!$I$2,E18934=受益地検索!$E$2),A18934,"")</f>
        <v/>
      </c>
    </row>
    <row r="18935" spans="1:9" x14ac:dyDescent="0.15">
      <c r="A18935">
        <f t="shared" si="295"/>
        <v>18934</v>
      </c>
      <c r="B18935" s="2" t="s">
        <v>885</v>
      </c>
      <c r="C18935" s="2" t="s">
        <v>96</v>
      </c>
      <c r="D18935" s="2" t="s">
        <v>97</v>
      </c>
      <c r="E18935" s="3">
        <v>988</v>
      </c>
      <c r="F18935" s="3">
        <v>3</v>
      </c>
      <c r="G18935" s="3">
        <v>0</v>
      </c>
      <c r="H18935" s="5">
        <v>3.47</v>
      </c>
      <c r="I18935" t="str">
        <f>IF(AND(D18935=受益地検索!$I$2,E18935=受益地検索!$E$2),A18935,"")</f>
        <v/>
      </c>
    </row>
    <row r="18936" spans="1:9" x14ac:dyDescent="0.15">
      <c r="A18936">
        <f t="shared" si="295"/>
        <v>18935</v>
      </c>
      <c r="B18936" s="2" t="s">
        <v>885</v>
      </c>
      <c r="C18936" s="2" t="s">
        <v>96</v>
      </c>
      <c r="D18936" s="2" t="s">
        <v>97</v>
      </c>
      <c r="E18936" s="3">
        <v>1022</v>
      </c>
      <c r="F18936" s="3">
        <v>1</v>
      </c>
      <c r="G18936" s="3">
        <v>0</v>
      </c>
      <c r="H18936" s="5">
        <v>1383</v>
      </c>
      <c r="I18936" t="str">
        <f>IF(AND(D18936=受益地検索!$I$2,E18936=受益地検索!$E$2),A18936,"")</f>
        <v/>
      </c>
    </row>
    <row r="18937" spans="1:9" x14ac:dyDescent="0.15">
      <c r="A18937">
        <f t="shared" si="295"/>
        <v>18936</v>
      </c>
      <c r="B18937" s="2" t="s">
        <v>885</v>
      </c>
      <c r="C18937" s="2" t="s">
        <v>96</v>
      </c>
      <c r="D18937" s="2" t="s">
        <v>97</v>
      </c>
      <c r="E18937" s="3">
        <v>1033</v>
      </c>
      <c r="F18937" s="3">
        <v>5</v>
      </c>
      <c r="G18937" s="3">
        <v>0</v>
      </c>
      <c r="H18937" s="5">
        <v>198</v>
      </c>
      <c r="I18937" t="str">
        <f>IF(AND(D18937=受益地検索!$I$2,E18937=受益地検索!$E$2),A18937,"")</f>
        <v/>
      </c>
    </row>
    <row r="18938" spans="1:9" x14ac:dyDescent="0.15">
      <c r="A18938">
        <f t="shared" si="295"/>
        <v>18937</v>
      </c>
      <c r="B18938" s="2" t="s">
        <v>885</v>
      </c>
      <c r="C18938" s="2" t="s">
        <v>96</v>
      </c>
      <c r="D18938" s="2" t="s">
        <v>97</v>
      </c>
      <c r="E18938" s="3">
        <v>1041</v>
      </c>
      <c r="F18938" s="3">
        <v>1</v>
      </c>
      <c r="G18938" s="3">
        <v>0</v>
      </c>
      <c r="H18938" s="5">
        <v>1084</v>
      </c>
      <c r="I18938" t="str">
        <f>IF(AND(D18938=受益地検索!$I$2,E18938=受益地検索!$E$2),A18938,"")</f>
        <v/>
      </c>
    </row>
    <row r="18939" spans="1:9" x14ac:dyDescent="0.15">
      <c r="A18939">
        <f t="shared" si="295"/>
        <v>18938</v>
      </c>
      <c r="B18939" s="2" t="s">
        <v>885</v>
      </c>
      <c r="C18939" s="2" t="s">
        <v>96</v>
      </c>
      <c r="D18939" s="2" t="s">
        <v>97</v>
      </c>
      <c r="E18939" s="3">
        <v>1042</v>
      </c>
      <c r="F18939" s="3">
        <v>8</v>
      </c>
      <c r="G18939" s="3">
        <v>0</v>
      </c>
      <c r="H18939" s="5">
        <v>3.92</v>
      </c>
      <c r="I18939" t="str">
        <f>IF(AND(D18939=受益地検索!$I$2,E18939=受益地検索!$E$2),A18939,"")</f>
        <v/>
      </c>
    </row>
    <row r="18940" spans="1:9" x14ac:dyDescent="0.15">
      <c r="A18940">
        <f t="shared" si="295"/>
        <v>18939</v>
      </c>
      <c r="B18940" s="2" t="s">
        <v>885</v>
      </c>
      <c r="C18940" s="2" t="s">
        <v>96</v>
      </c>
      <c r="D18940" s="2" t="s">
        <v>97</v>
      </c>
      <c r="E18940" s="3">
        <v>1043</v>
      </c>
      <c r="F18940" s="3">
        <v>1</v>
      </c>
      <c r="G18940" s="3">
        <v>0</v>
      </c>
      <c r="H18940" s="5">
        <v>195</v>
      </c>
      <c r="I18940" t="str">
        <f>IF(AND(D18940=受益地検索!$I$2,E18940=受益地検索!$E$2),A18940,"")</f>
        <v/>
      </c>
    </row>
    <row r="18941" spans="1:9" x14ac:dyDescent="0.15">
      <c r="A18941">
        <f t="shared" si="295"/>
        <v>18940</v>
      </c>
      <c r="B18941" s="2" t="s">
        <v>885</v>
      </c>
      <c r="C18941" s="2" t="s">
        <v>96</v>
      </c>
      <c r="D18941" s="2" t="s">
        <v>97</v>
      </c>
      <c r="E18941" s="3">
        <v>1043</v>
      </c>
      <c r="F18941" s="3">
        <v>5</v>
      </c>
      <c r="G18941" s="3">
        <v>0</v>
      </c>
      <c r="H18941" s="5">
        <v>21</v>
      </c>
      <c r="I18941" t="str">
        <f>IF(AND(D18941=受益地検索!$I$2,E18941=受益地検索!$E$2),A18941,"")</f>
        <v/>
      </c>
    </row>
    <row r="18942" spans="1:9" x14ac:dyDescent="0.15">
      <c r="A18942">
        <f t="shared" si="295"/>
        <v>18941</v>
      </c>
      <c r="B18942" s="2" t="s">
        <v>885</v>
      </c>
      <c r="C18942" s="2" t="s">
        <v>96</v>
      </c>
      <c r="D18942" s="2" t="s">
        <v>97</v>
      </c>
      <c r="E18942" s="3">
        <v>1043</v>
      </c>
      <c r="F18942" s="3">
        <v>6</v>
      </c>
      <c r="G18942" s="3">
        <v>0</v>
      </c>
      <c r="H18942" s="5">
        <v>233</v>
      </c>
      <c r="I18942" t="str">
        <f>IF(AND(D18942=受益地検索!$I$2,E18942=受益地検索!$E$2),A18942,"")</f>
        <v/>
      </c>
    </row>
    <row r="18943" spans="1:9" x14ac:dyDescent="0.15">
      <c r="A18943">
        <f t="shared" si="295"/>
        <v>18942</v>
      </c>
      <c r="B18943" s="2" t="s">
        <v>885</v>
      </c>
      <c r="C18943" s="2" t="s">
        <v>96</v>
      </c>
      <c r="D18943" s="2" t="s">
        <v>97</v>
      </c>
      <c r="E18943" s="3">
        <v>1043</v>
      </c>
      <c r="F18943" s="3">
        <v>7</v>
      </c>
      <c r="G18943" s="3">
        <v>0</v>
      </c>
      <c r="H18943" s="5">
        <v>233</v>
      </c>
      <c r="I18943" t="str">
        <f>IF(AND(D18943=受益地検索!$I$2,E18943=受益地検索!$E$2),A18943,"")</f>
        <v/>
      </c>
    </row>
    <row r="18944" spans="1:9" x14ac:dyDescent="0.15">
      <c r="A18944">
        <f t="shared" si="295"/>
        <v>18943</v>
      </c>
      <c r="B18944" s="2" t="s">
        <v>885</v>
      </c>
      <c r="C18944" s="2" t="s">
        <v>96</v>
      </c>
      <c r="D18944" s="2" t="s">
        <v>97</v>
      </c>
      <c r="E18944" s="3">
        <v>1043</v>
      </c>
      <c r="F18944" s="3">
        <v>8</v>
      </c>
      <c r="G18944" s="3">
        <v>0</v>
      </c>
      <c r="H18944" s="5">
        <v>32</v>
      </c>
      <c r="I18944" t="str">
        <f>IF(AND(D18944=受益地検索!$I$2,E18944=受益地検索!$E$2),A18944,"")</f>
        <v/>
      </c>
    </row>
    <row r="18945" spans="1:9" x14ac:dyDescent="0.15">
      <c r="A18945">
        <f t="shared" si="295"/>
        <v>18944</v>
      </c>
      <c r="B18945" s="2" t="s">
        <v>885</v>
      </c>
      <c r="C18945" s="2" t="s">
        <v>96</v>
      </c>
      <c r="D18945" s="2" t="s">
        <v>97</v>
      </c>
      <c r="E18945" s="3">
        <v>1046</v>
      </c>
      <c r="F18945" s="3">
        <v>2</v>
      </c>
      <c r="G18945" s="3">
        <v>0</v>
      </c>
      <c r="H18945" s="5">
        <v>106</v>
      </c>
      <c r="I18945" t="str">
        <f>IF(AND(D18945=受益地検索!$I$2,E18945=受益地検索!$E$2),A18945,"")</f>
        <v/>
      </c>
    </row>
    <row r="18946" spans="1:9" x14ac:dyDescent="0.15">
      <c r="A18946">
        <f t="shared" si="295"/>
        <v>18945</v>
      </c>
      <c r="B18946" s="2" t="s">
        <v>885</v>
      </c>
      <c r="C18946" s="2" t="s">
        <v>96</v>
      </c>
      <c r="D18946" s="2" t="s">
        <v>97</v>
      </c>
      <c r="E18946" s="3">
        <v>1046</v>
      </c>
      <c r="F18946" s="3">
        <v>5</v>
      </c>
      <c r="G18946" s="3">
        <v>0</v>
      </c>
      <c r="H18946" s="5">
        <v>158</v>
      </c>
      <c r="I18946" t="str">
        <f>IF(AND(D18946=受益地検索!$I$2,E18946=受益地検索!$E$2),A18946,"")</f>
        <v/>
      </c>
    </row>
    <row r="18947" spans="1:9" x14ac:dyDescent="0.15">
      <c r="A18947">
        <f t="shared" si="295"/>
        <v>18946</v>
      </c>
      <c r="B18947" s="2" t="s">
        <v>885</v>
      </c>
      <c r="C18947" s="2" t="s">
        <v>96</v>
      </c>
      <c r="D18947" s="2" t="s">
        <v>97</v>
      </c>
      <c r="E18947" s="3">
        <v>1046</v>
      </c>
      <c r="F18947" s="3">
        <v>6</v>
      </c>
      <c r="G18947" s="3">
        <v>0</v>
      </c>
      <c r="H18947" s="5">
        <v>161</v>
      </c>
      <c r="I18947" t="str">
        <f>IF(AND(D18947=受益地検索!$I$2,E18947=受益地検索!$E$2),A18947,"")</f>
        <v/>
      </c>
    </row>
    <row r="18948" spans="1:9" x14ac:dyDescent="0.15">
      <c r="A18948">
        <f t="shared" ref="A18948:A19011" si="296">A18947+1</f>
        <v>18947</v>
      </c>
      <c r="B18948" s="2" t="s">
        <v>885</v>
      </c>
      <c r="C18948" s="2" t="s">
        <v>96</v>
      </c>
      <c r="D18948" s="2" t="s">
        <v>97</v>
      </c>
      <c r="E18948" s="3">
        <v>1048</v>
      </c>
      <c r="F18948" s="3">
        <v>4</v>
      </c>
      <c r="G18948" s="3">
        <v>0</v>
      </c>
      <c r="H18948" s="5">
        <v>132</v>
      </c>
      <c r="I18948" t="str">
        <f>IF(AND(D18948=受益地検索!$I$2,E18948=受益地検索!$E$2),A18948,"")</f>
        <v/>
      </c>
    </row>
    <row r="18949" spans="1:9" x14ac:dyDescent="0.15">
      <c r="A18949">
        <f t="shared" si="296"/>
        <v>18948</v>
      </c>
      <c r="B18949" s="2" t="s">
        <v>885</v>
      </c>
      <c r="C18949" s="2" t="s">
        <v>96</v>
      </c>
      <c r="D18949" s="2" t="s">
        <v>97</v>
      </c>
      <c r="E18949" s="3">
        <v>1056</v>
      </c>
      <c r="F18949" s="3">
        <v>3</v>
      </c>
      <c r="G18949" s="3">
        <v>0</v>
      </c>
      <c r="H18949" s="5">
        <v>21</v>
      </c>
      <c r="I18949" t="str">
        <f>IF(AND(D18949=受益地検索!$I$2,E18949=受益地検索!$E$2),A18949,"")</f>
        <v/>
      </c>
    </row>
    <row r="18950" spans="1:9" x14ac:dyDescent="0.15">
      <c r="A18950">
        <f t="shared" si="296"/>
        <v>18949</v>
      </c>
      <c r="B18950" s="2" t="s">
        <v>885</v>
      </c>
      <c r="C18950" s="2" t="s">
        <v>96</v>
      </c>
      <c r="D18950" s="2" t="s">
        <v>97</v>
      </c>
      <c r="E18950" s="3">
        <v>1068</v>
      </c>
      <c r="F18950" s="3">
        <v>5</v>
      </c>
      <c r="G18950" s="3">
        <v>0</v>
      </c>
      <c r="H18950" s="5">
        <v>340</v>
      </c>
      <c r="I18950" t="str">
        <f>IF(AND(D18950=受益地検索!$I$2,E18950=受益地検索!$E$2),A18950,"")</f>
        <v/>
      </c>
    </row>
    <row r="18951" spans="1:9" x14ac:dyDescent="0.15">
      <c r="A18951">
        <f t="shared" si="296"/>
        <v>18950</v>
      </c>
      <c r="B18951" s="2" t="s">
        <v>885</v>
      </c>
      <c r="C18951" s="2" t="s">
        <v>96</v>
      </c>
      <c r="D18951" s="2" t="s">
        <v>97</v>
      </c>
      <c r="E18951" s="3">
        <v>1068</v>
      </c>
      <c r="F18951" s="3">
        <v>12</v>
      </c>
      <c r="G18951" s="3">
        <v>0</v>
      </c>
      <c r="H18951" s="5">
        <v>290</v>
      </c>
      <c r="I18951" t="str">
        <f>IF(AND(D18951=受益地検索!$I$2,E18951=受益地検索!$E$2),A18951,"")</f>
        <v/>
      </c>
    </row>
    <row r="18952" spans="1:9" x14ac:dyDescent="0.15">
      <c r="A18952">
        <f t="shared" si="296"/>
        <v>18951</v>
      </c>
      <c r="B18952" s="2" t="s">
        <v>885</v>
      </c>
      <c r="C18952" s="2" t="s">
        <v>96</v>
      </c>
      <c r="D18952" s="2" t="s">
        <v>97</v>
      </c>
      <c r="E18952" s="3">
        <v>1068</v>
      </c>
      <c r="F18952" s="3">
        <v>15</v>
      </c>
      <c r="G18952" s="3">
        <v>0</v>
      </c>
      <c r="H18952" s="5">
        <v>305</v>
      </c>
      <c r="I18952" t="str">
        <f>IF(AND(D18952=受益地検索!$I$2,E18952=受益地検索!$E$2),A18952,"")</f>
        <v/>
      </c>
    </row>
    <row r="18953" spans="1:9" x14ac:dyDescent="0.15">
      <c r="A18953">
        <f t="shared" si="296"/>
        <v>18952</v>
      </c>
      <c r="B18953" s="2" t="s">
        <v>885</v>
      </c>
      <c r="C18953" s="2" t="s">
        <v>96</v>
      </c>
      <c r="D18953" s="2" t="s">
        <v>97</v>
      </c>
      <c r="E18953" s="3">
        <v>1068</v>
      </c>
      <c r="F18953" s="3">
        <v>19</v>
      </c>
      <c r="G18953" s="3">
        <v>0</v>
      </c>
      <c r="H18953" s="5">
        <v>549</v>
      </c>
      <c r="I18953" t="str">
        <f>IF(AND(D18953=受益地検索!$I$2,E18953=受益地検索!$E$2),A18953,"")</f>
        <v/>
      </c>
    </row>
    <row r="18954" spans="1:9" x14ac:dyDescent="0.15">
      <c r="A18954">
        <f t="shared" si="296"/>
        <v>18953</v>
      </c>
      <c r="B18954" s="2" t="s">
        <v>885</v>
      </c>
      <c r="C18954" s="2" t="s">
        <v>96</v>
      </c>
      <c r="D18954" s="2" t="s">
        <v>97</v>
      </c>
      <c r="E18954" s="3">
        <v>1068</v>
      </c>
      <c r="F18954" s="3">
        <v>20</v>
      </c>
      <c r="G18954" s="3">
        <v>0</v>
      </c>
      <c r="H18954" s="5">
        <v>258</v>
      </c>
      <c r="I18954" t="str">
        <f>IF(AND(D18954=受益地検索!$I$2,E18954=受益地検索!$E$2),A18954,"")</f>
        <v/>
      </c>
    </row>
    <row r="18955" spans="1:9" x14ac:dyDescent="0.15">
      <c r="A18955">
        <f t="shared" si="296"/>
        <v>18954</v>
      </c>
      <c r="B18955" s="2" t="s">
        <v>885</v>
      </c>
      <c r="C18955" s="2" t="s">
        <v>96</v>
      </c>
      <c r="D18955" s="2" t="s">
        <v>97</v>
      </c>
      <c r="E18955" s="3">
        <v>1068</v>
      </c>
      <c r="F18955" s="3">
        <v>28</v>
      </c>
      <c r="G18955" s="3">
        <v>0</v>
      </c>
      <c r="H18955" s="5">
        <v>1068</v>
      </c>
      <c r="I18955" t="str">
        <f>IF(AND(D18955=受益地検索!$I$2,E18955=受益地検索!$E$2),A18955,"")</f>
        <v/>
      </c>
    </row>
    <row r="18956" spans="1:9" x14ac:dyDescent="0.15">
      <c r="A18956">
        <f t="shared" si="296"/>
        <v>18955</v>
      </c>
      <c r="B18956" s="2" t="s">
        <v>885</v>
      </c>
      <c r="C18956" s="2" t="s">
        <v>96</v>
      </c>
      <c r="D18956" s="2" t="s">
        <v>97</v>
      </c>
      <c r="E18956" s="3">
        <v>1068</v>
      </c>
      <c r="F18956" s="3">
        <v>32</v>
      </c>
      <c r="G18956" s="3">
        <v>0</v>
      </c>
      <c r="H18956" s="5">
        <v>185</v>
      </c>
      <c r="I18956" t="str">
        <f>IF(AND(D18956=受益地検索!$I$2,E18956=受益地検索!$E$2),A18956,"")</f>
        <v/>
      </c>
    </row>
    <row r="18957" spans="1:9" x14ac:dyDescent="0.15">
      <c r="A18957">
        <f t="shared" si="296"/>
        <v>18956</v>
      </c>
      <c r="B18957" s="2" t="s">
        <v>885</v>
      </c>
      <c r="C18957" s="2" t="s">
        <v>96</v>
      </c>
      <c r="D18957" s="2" t="s">
        <v>97</v>
      </c>
      <c r="E18957" s="3">
        <v>1068</v>
      </c>
      <c r="F18957" s="3">
        <v>33</v>
      </c>
      <c r="G18957" s="3">
        <v>0</v>
      </c>
      <c r="H18957" s="5">
        <v>185</v>
      </c>
      <c r="I18957" t="str">
        <f>IF(AND(D18957=受益地検索!$I$2,E18957=受益地検索!$E$2),A18957,"")</f>
        <v/>
      </c>
    </row>
    <row r="18958" spans="1:9" x14ac:dyDescent="0.15">
      <c r="A18958">
        <f t="shared" si="296"/>
        <v>18957</v>
      </c>
      <c r="B18958" s="2" t="s">
        <v>885</v>
      </c>
      <c r="C18958" s="2" t="s">
        <v>96</v>
      </c>
      <c r="D18958" s="2" t="s">
        <v>97</v>
      </c>
      <c r="E18958" s="3">
        <v>1068</v>
      </c>
      <c r="F18958" s="3">
        <v>35</v>
      </c>
      <c r="G18958" s="3">
        <v>0</v>
      </c>
      <c r="H18958" s="5">
        <v>299</v>
      </c>
      <c r="I18958" t="str">
        <f>IF(AND(D18958=受益地検索!$I$2,E18958=受益地検索!$E$2),A18958,"")</f>
        <v/>
      </c>
    </row>
    <row r="18959" spans="1:9" x14ac:dyDescent="0.15">
      <c r="A18959">
        <f t="shared" si="296"/>
        <v>18958</v>
      </c>
      <c r="B18959" s="2" t="s">
        <v>885</v>
      </c>
      <c r="C18959" s="2" t="s">
        <v>96</v>
      </c>
      <c r="D18959" s="2" t="s">
        <v>97</v>
      </c>
      <c r="E18959" s="3">
        <v>1068</v>
      </c>
      <c r="F18959" s="3">
        <v>44</v>
      </c>
      <c r="G18959" s="3">
        <v>0</v>
      </c>
      <c r="H18959" s="5">
        <v>44</v>
      </c>
      <c r="I18959" t="str">
        <f>IF(AND(D18959=受益地検索!$I$2,E18959=受益地検索!$E$2),A18959,"")</f>
        <v/>
      </c>
    </row>
    <row r="18960" spans="1:9" x14ac:dyDescent="0.15">
      <c r="A18960">
        <f t="shared" si="296"/>
        <v>18959</v>
      </c>
      <c r="B18960" s="2" t="s">
        <v>885</v>
      </c>
      <c r="C18960" s="2" t="s">
        <v>96</v>
      </c>
      <c r="D18960" s="2" t="s">
        <v>97</v>
      </c>
      <c r="E18960" s="3">
        <v>1068</v>
      </c>
      <c r="F18960" s="3">
        <v>48</v>
      </c>
      <c r="G18960" s="3">
        <v>0</v>
      </c>
      <c r="H18960" s="5">
        <v>461</v>
      </c>
      <c r="I18960" t="str">
        <f>IF(AND(D18960=受益地検索!$I$2,E18960=受益地検索!$E$2),A18960,"")</f>
        <v/>
      </c>
    </row>
    <row r="18961" spans="1:9" x14ac:dyDescent="0.15">
      <c r="A18961">
        <f t="shared" si="296"/>
        <v>18960</v>
      </c>
      <c r="B18961" s="2" t="s">
        <v>885</v>
      </c>
      <c r="C18961" s="2" t="s">
        <v>96</v>
      </c>
      <c r="D18961" s="2" t="s">
        <v>97</v>
      </c>
      <c r="E18961" s="3">
        <v>1068</v>
      </c>
      <c r="F18961" s="3">
        <v>70</v>
      </c>
      <c r="G18961" s="3">
        <v>0</v>
      </c>
      <c r="H18961" s="5">
        <v>92</v>
      </c>
      <c r="I18961" t="str">
        <f>IF(AND(D18961=受益地検索!$I$2,E18961=受益地検索!$E$2),A18961,"")</f>
        <v/>
      </c>
    </row>
    <row r="18962" spans="1:9" x14ac:dyDescent="0.15">
      <c r="A18962">
        <f t="shared" si="296"/>
        <v>18961</v>
      </c>
      <c r="B18962" s="2" t="s">
        <v>885</v>
      </c>
      <c r="C18962" s="2" t="s">
        <v>96</v>
      </c>
      <c r="D18962" s="2" t="s">
        <v>97</v>
      </c>
      <c r="E18962" s="3">
        <v>1068</v>
      </c>
      <c r="F18962" s="3">
        <v>87</v>
      </c>
      <c r="G18962" s="3">
        <v>0</v>
      </c>
      <c r="H18962" s="5">
        <v>629</v>
      </c>
      <c r="I18962" t="str">
        <f>IF(AND(D18962=受益地検索!$I$2,E18962=受益地検索!$E$2),A18962,"")</f>
        <v/>
      </c>
    </row>
    <row r="18963" spans="1:9" x14ac:dyDescent="0.15">
      <c r="A18963">
        <f t="shared" si="296"/>
        <v>18962</v>
      </c>
      <c r="B18963" s="2" t="s">
        <v>885</v>
      </c>
      <c r="C18963" s="2" t="s">
        <v>96</v>
      </c>
      <c r="D18963" s="2" t="s">
        <v>97</v>
      </c>
      <c r="E18963" s="3">
        <v>1068</v>
      </c>
      <c r="F18963" s="3">
        <v>88</v>
      </c>
      <c r="G18963" s="3">
        <v>0</v>
      </c>
      <c r="H18963" s="5">
        <v>73</v>
      </c>
      <c r="I18963" t="str">
        <f>IF(AND(D18963=受益地検索!$I$2,E18963=受益地検索!$E$2),A18963,"")</f>
        <v/>
      </c>
    </row>
    <row r="18964" spans="1:9" x14ac:dyDescent="0.15">
      <c r="A18964">
        <f t="shared" si="296"/>
        <v>18963</v>
      </c>
      <c r="B18964" s="2" t="s">
        <v>885</v>
      </c>
      <c r="C18964" s="2" t="s">
        <v>96</v>
      </c>
      <c r="D18964" s="2" t="s">
        <v>97</v>
      </c>
      <c r="E18964" s="3">
        <v>1077</v>
      </c>
      <c r="F18964" s="3">
        <v>1</v>
      </c>
      <c r="G18964" s="3">
        <v>0</v>
      </c>
      <c r="H18964" s="5">
        <v>17</v>
      </c>
      <c r="I18964" t="str">
        <f>IF(AND(D18964=受益地検索!$I$2,E18964=受益地検索!$E$2),A18964,"")</f>
        <v/>
      </c>
    </row>
    <row r="18965" spans="1:9" x14ac:dyDescent="0.15">
      <c r="A18965">
        <f t="shared" si="296"/>
        <v>18964</v>
      </c>
      <c r="B18965" s="2" t="s">
        <v>885</v>
      </c>
      <c r="C18965" s="2" t="s">
        <v>96</v>
      </c>
      <c r="D18965" s="2" t="s">
        <v>97</v>
      </c>
      <c r="E18965" s="3">
        <v>1077</v>
      </c>
      <c r="F18965" s="3">
        <v>3</v>
      </c>
      <c r="G18965" s="3">
        <v>0</v>
      </c>
      <c r="H18965" s="5">
        <v>12</v>
      </c>
      <c r="I18965" t="str">
        <f>IF(AND(D18965=受益地検索!$I$2,E18965=受益地検索!$E$2),A18965,"")</f>
        <v/>
      </c>
    </row>
    <row r="18966" spans="1:9" x14ac:dyDescent="0.15">
      <c r="A18966">
        <f t="shared" si="296"/>
        <v>18965</v>
      </c>
      <c r="B18966" s="2" t="s">
        <v>885</v>
      </c>
      <c r="C18966" s="2" t="s">
        <v>96</v>
      </c>
      <c r="D18966" s="2" t="s">
        <v>97</v>
      </c>
      <c r="E18966" s="3">
        <v>1077</v>
      </c>
      <c r="F18966" s="3">
        <v>7</v>
      </c>
      <c r="G18966" s="3">
        <v>0</v>
      </c>
      <c r="H18966" s="5">
        <v>62</v>
      </c>
      <c r="I18966" t="str">
        <f>IF(AND(D18966=受益地検索!$I$2,E18966=受益地検索!$E$2),A18966,"")</f>
        <v/>
      </c>
    </row>
    <row r="18967" spans="1:9" x14ac:dyDescent="0.15">
      <c r="A18967">
        <f t="shared" si="296"/>
        <v>18966</v>
      </c>
      <c r="B18967" s="2" t="s">
        <v>885</v>
      </c>
      <c r="C18967" s="2" t="s">
        <v>96</v>
      </c>
      <c r="D18967" s="2" t="s">
        <v>97</v>
      </c>
      <c r="E18967" s="3">
        <v>1077</v>
      </c>
      <c r="F18967" s="3">
        <v>8</v>
      </c>
      <c r="G18967" s="3">
        <v>0</v>
      </c>
      <c r="H18967" s="5">
        <v>141</v>
      </c>
      <c r="I18967" t="str">
        <f>IF(AND(D18967=受益地検索!$I$2,E18967=受益地検索!$E$2),A18967,"")</f>
        <v/>
      </c>
    </row>
    <row r="18968" spans="1:9" x14ac:dyDescent="0.15">
      <c r="A18968">
        <f t="shared" si="296"/>
        <v>18967</v>
      </c>
      <c r="B18968" s="2" t="s">
        <v>885</v>
      </c>
      <c r="C18968" s="2" t="s">
        <v>96</v>
      </c>
      <c r="D18968" s="2" t="s">
        <v>97</v>
      </c>
      <c r="E18968" s="3">
        <v>1077</v>
      </c>
      <c r="F18968" s="3">
        <v>9</v>
      </c>
      <c r="G18968" s="3">
        <v>0</v>
      </c>
      <c r="H18968" s="5">
        <v>5.72</v>
      </c>
      <c r="I18968" t="str">
        <f>IF(AND(D18968=受益地検索!$I$2,E18968=受益地検索!$E$2),A18968,"")</f>
        <v/>
      </c>
    </row>
    <row r="18969" spans="1:9" x14ac:dyDescent="0.15">
      <c r="A18969">
        <f t="shared" si="296"/>
        <v>18968</v>
      </c>
      <c r="B18969" s="2" t="s">
        <v>885</v>
      </c>
      <c r="C18969" s="2" t="s">
        <v>96</v>
      </c>
      <c r="D18969" s="2" t="s">
        <v>97</v>
      </c>
      <c r="E18969" s="3">
        <v>1078</v>
      </c>
      <c r="F18969" s="3">
        <v>1</v>
      </c>
      <c r="G18969" s="3">
        <v>0</v>
      </c>
      <c r="H18969" s="5">
        <v>143</v>
      </c>
      <c r="I18969" t="str">
        <f>IF(AND(D18969=受益地検索!$I$2,E18969=受益地検索!$E$2),A18969,"")</f>
        <v/>
      </c>
    </row>
    <row r="18970" spans="1:9" x14ac:dyDescent="0.15">
      <c r="A18970">
        <f t="shared" si="296"/>
        <v>18969</v>
      </c>
      <c r="B18970" s="2" t="s">
        <v>885</v>
      </c>
      <c r="C18970" s="2" t="s">
        <v>96</v>
      </c>
      <c r="D18970" s="2" t="s">
        <v>97</v>
      </c>
      <c r="E18970" s="3">
        <v>1079</v>
      </c>
      <c r="F18970" s="3">
        <v>11</v>
      </c>
      <c r="G18970" s="3">
        <v>0</v>
      </c>
      <c r="H18970" s="5">
        <v>12</v>
      </c>
      <c r="I18970" t="str">
        <f>IF(AND(D18970=受益地検索!$I$2,E18970=受益地検索!$E$2),A18970,"")</f>
        <v/>
      </c>
    </row>
    <row r="18971" spans="1:9" x14ac:dyDescent="0.15">
      <c r="A18971">
        <f t="shared" si="296"/>
        <v>18970</v>
      </c>
      <c r="B18971" s="2" t="s">
        <v>885</v>
      </c>
      <c r="C18971" s="2" t="s">
        <v>96</v>
      </c>
      <c r="D18971" s="2" t="s">
        <v>97</v>
      </c>
      <c r="E18971" s="3">
        <v>1079</v>
      </c>
      <c r="F18971" s="3">
        <v>12</v>
      </c>
      <c r="G18971" s="3">
        <v>0</v>
      </c>
      <c r="H18971" s="5">
        <v>14</v>
      </c>
      <c r="I18971" t="str">
        <f>IF(AND(D18971=受益地検索!$I$2,E18971=受益地検索!$E$2),A18971,"")</f>
        <v/>
      </c>
    </row>
    <row r="18972" spans="1:9" x14ac:dyDescent="0.15">
      <c r="A18972">
        <f t="shared" si="296"/>
        <v>18971</v>
      </c>
      <c r="B18972" s="2" t="s">
        <v>885</v>
      </c>
      <c r="C18972" s="2" t="s">
        <v>96</v>
      </c>
      <c r="D18972" s="2" t="s">
        <v>97</v>
      </c>
      <c r="E18972" s="3">
        <v>1085</v>
      </c>
      <c r="F18972" s="3">
        <v>1</v>
      </c>
      <c r="G18972" s="3">
        <v>0</v>
      </c>
      <c r="H18972" s="5">
        <v>373</v>
      </c>
      <c r="I18972" t="str">
        <f>IF(AND(D18972=受益地検索!$I$2,E18972=受益地検索!$E$2),A18972,"")</f>
        <v/>
      </c>
    </row>
    <row r="18973" spans="1:9" x14ac:dyDescent="0.15">
      <c r="A18973">
        <f t="shared" si="296"/>
        <v>18972</v>
      </c>
      <c r="B18973" s="2" t="s">
        <v>885</v>
      </c>
      <c r="C18973" s="2" t="s">
        <v>96</v>
      </c>
      <c r="D18973" s="2" t="s">
        <v>97</v>
      </c>
      <c r="E18973" s="3">
        <v>1089</v>
      </c>
      <c r="F18973" s="3">
        <v>1</v>
      </c>
      <c r="G18973" s="3">
        <v>0</v>
      </c>
      <c r="H18973" s="5">
        <v>199</v>
      </c>
      <c r="I18973" t="str">
        <f>IF(AND(D18973=受益地検索!$I$2,E18973=受益地検索!$E$2),A18973,"")</f>
        <v/>
      </c>
    </row>
    <row r="18974" spans="1:9" x14ac:dyDescent="0.15">
      <c r="A18974">
        <f t="shared" si="296"/>
        <v>18973</v>
      </c>
      <c r="B18974" s="2" t="s">
        <v>885</v>
      </c>
      <c r="C18974" s="2" t="s">
        <v>96</v>
      </c>
      <c r="D18974" s="2" t="s">
        <v>97</v>
      </c>
      <c r="E18974" s="3">
        <v>1089</v>
      </c>
      <c r="F18974" s="3">
        <v>11</v>
      </c>
      <c r="G18974" s="3">
        <v>0</v>
      </c>
      <c r="H18974" s="5">
        <v>330</v>
      </c>
      <c r="I18974" t="str">
        <f>IF(AND(D18974=受益地検索!$I$2,E18974=受益地検索!$E$2),A18974,"")</f>
        <v/>
      </c>
    </row>
    <row r="18975" spans="1:9" x14ac:dyDescent="0.15">
      <c r="A18975">
        <f t="shared" si="296"/>
        <v>18974</v>
      </c>
      <c r="B18975" s="2" t="s">
        <v>885</v>
      </c>
      <c r="C18975" s="2" t="s">
        <v>96</v>
      </c>
      <c r="D18975" s="2" t="s">
        <v>97</v>
      </c>
      <c r="E18975" s="3">
        <v>1090</v>
      </c>
      <c r="F18975" s="3">
        <v>5</v>
      </c>
      <c r="G18975" s="3">
        <v>1</v>
      </c>
      <c r="H18975" s="5">
        <v>391</v>
      </c>
      <c r="I18975" t="str">
        <f>IF(AND(D18975=受益地検索!$I$2,E18975=受益地検索!$E$2),A18975,"")</f>
        <v/>
      </c>
    </row>
    <row r="18976" spans="1:9" x14ac:dyDescent="0.15">
      <c r="A18976">
        <f t="shared" si="296"/>
        <v>18975</v>
      </c>
      <c r="B18976" s="2" t="s">
        <v>885</v>
      </c>
      <c r="C18976" s="2" t="s">
        <v>96</v>
      </c>
      <c r="D18976" s="2" t="s">
        <v>97</v>
      </c>
      <c r="E18976" s="3">
        <v>1090</v>
      </c>
      <c r="F18976" s="3">
        <v>5</v>
      </c>
      <c r="G18976" s="3">
        <v>2</v>
      </c>
      <c r="H18976" s="5">
        <v>139</v>
      </c>
      <c r="I18976" t="str">
        <f>IF(AND(D18976=受益地検索!$I$2,E18976=受益地検索!$E$2),A18976,"")</f>
        <v/>
      </c>
    </row>
    <row r="18977" spans="1:9" x14ac:dyDescent="0.15">
      <c r="A18977">
        <f t="shared" si="296"/>
        <v>18976</v>
      </c>
      <c r="B18977" s="2" t="s">
        <v>885</v>
      </c>
      <c r="C18977" s="2" t="s">
        <v>96</v>
      </c>
      <c r="D18977" s="2" t="s">
        <v>97</v>
      </c>
      <c r="E18977" s="3">
        <v>1097</v>
      </c>
      <c r="F18977" s="3">
        <v>1</v>
      </c>
      <c r="G18977" s="3">
        <v>0</v>
      </c>
      <c r="H18977" s="5">
        <v>369</v>
      </c>
      <c r="I18977" t="str">
        <f>IF(AND(D18977=受益地検索!$I$2,E18977=受益地検索!$E$2),A18977,"")</f>
        <v/>
      </c>
    </row>
    <row r="18978" spans="1:9" x14ac:dyDescent="0.15">
      <c r="A18978">
        <f t="shared" si="296"/>
        <v>18977</v>
      </c>
      <c r="B18978" s="2" t="s">
        <v>885</v>
      </c>
      <c r="C18978" s="2" t="s">
        <v>96</v>
      </c>
      <c r="D18978" s="2" t="s">
        <v>97</v>
      </c>
      <c r="E18978" s="3">
        <v>1098</v>
      </c>
      <c r="F18978" s="3">
        <v>1</v>
      </c>
      <c r="G18978" s="3">
        <v>0</v>
      </c>
      <c r="H18978" s="5">
        <v>375</v>
      </c>
      <c r="I18978" t="str">
        <f>IF(AND(D18978=受益地検索!$I$2,E18978=受益地検索!$E$2),A18978,"")</f>
        <v/>
      </c>
    </row>
    <row r="18979" spans="1:9" x14ac:dyDescent="0.15">
      <c r="A18979">
        <f t="shared" si="296"/>
        <v>18978</v>
      </c>
      <c r="B18979" s="2" t="s">
        <v>885</v>
      </c>
      <c r="C18979" s="2" t="s">
        <v>96</v>
      </c>
      <c r="D18979" s="2" t="s">
        <v>97</v>
      </c>
      <c r="E18979" s="3">
        <v>1099</v>
      </c>
      <c r="F18979" s="3">
        <v>1</v>
      </c>
      <c r="G18979" s="3">
        <v>0</v>
      </c>
      <c r="H18979" s="5">
        <v>442</v>
      </c>
      <c r="I18979" t="str">
        <f>IF(AND(D18979=受益地検索!$I$2,E18979=受益地検索!$E$2),A18979,"")</f>
        <v/>
      </c>
    </row>
    <row r="18980" spans="1:9" x14ac:dyDescent="0.15">
      <c r="A18980">
        <f t="shared" si="296"/>
        <v>18979</v>
      </c>
      <c r="B18980" s="2" t="s">
        <v>885</v>
      </c>
      <c r="C18980" s="2" t="s">
        <v>96</v>
      </c>
      <c r="D18980" s="2" t="s">
        <v>97</v>
      </c>
      <c r="E18980" s="3">
        <v>1099</v>
      </c>
      <c r="F18980" s="3">
        <v>10</v>
      </c>
      <c r="G18980" s="3">
        <v>0</v>
      </c>
      <c r="H18980" s="5">
        <v>442</v>
      </c>
      <c r="I18980" t="str">
        <f>IF(AND(D18980=受益地検索!$I$2,E18980=受益地検索!$E$2),A18980,"")</f>
        <v/>
      </c>
    </row>
    <row r="18981" spans="1:9" x14ac:dyDescent="0.15">
      <c r="A18981">
        <f t="shared" si="296"/>
        <v>18980</v>
      </c>
      <c r="B18981" s="2" t="s">
        <v>885</v>
      </c>
      <c r="C18981" s="2" t="s">
        <v>96</v>
      </c>
      <c r="D18981" s="2" t="s">
        <v>97</v>
      </c>
      <c r="E18981" s="3">
        <v>1100</v>
      </c>
      <c r="F18981" s="3">
        <v>2</v>
      </c>
      <c r="G18981" s="3">
        <v>0</v>
      </c>
      <c r="H18981" s="5">
        <v>293</v>
      </c>
      <c r="I18981" t="str">
        <f>IF(AND(D18981=受益地検索!$I$2,E18981=受益地検索!$E$2),A18981,"")</f>
        <v/>
      </c>
    </row>
    <row r="18982" spans="1:9" x14ac:dyDescent="0.15">
      <c r="A18982">
        <f t="shared" si="296"/>
        <v>18981</v>
      </c>
      <c r="B18982" s="2" t="s">
        <v>885</v>
      </c>
      <c r="C18982" s="2" t="s">
        <v>96</v>
      </c>
      <c r="D18982" s="2" t="s">
        <v>97</v>
      </c>
      <c r="E18982" s="3">
        <v>1112</v>
      </c>
      <c r="F18982" s="3">
        <v>0</v>
      </c>
      <c r="G18982" s="3">
        <v>0</v>
      </c>
      <c r="H18982" s="5">
        <v>992</v>
      </c>
      <c r="I18982" t="str">
        <f>IF(AND(D18982=受益地検索!$I$2,E18982=受益地検索!$E$2),A18982,"")</f>
        <v/>
      </c>
    </row>
    <row r="18983" spans="1:9" x14ac:dyDescent="0.15">
      <c r="A18983">
        <f t="shared" si="296"/>
        <v>18982</v>
      </c>
      <c r="B18983" s="2" t="s">
        <v>885</v>
      </c>
      <c r="C18983" s="2" t="s">
        <v>96</v>
      </c>
      <c r="D18983" s="2" t="s">
        <v>97</v>
      </c>
      <c r="E18983" s="3">
        <v>1124</v>
      </c>
      <c r="F18983" s="3">
        <v>1</v>
      </c>
      <c r="G18983" s="3">
        <v>0</v>
      </c>
      <c r="H18983" s="5">
        <v>1332</v>
      </c>
      <c r="I18983" t="str">
        <f>IF(AND(D18983=受益地検索!$I$2,E18983=受益地検索!$E$2),A18983,"")</f>
        <v/>
      </c>
    </row>
    <row r="18984" spans="1:9" x14ac:dyDescent="0.15">
      <c r="A18984">
        <f t="shared" si="296"/>
        <v>18983</v>
      </c>
      <c r="B18984" s="2" t="s">
        <v>885</v>
      </c>
      <c r="C18984" s="2" t="s">
        <v>96</v>
      </c>
      <c r="D18984" s="2" t="s">
        <v>97</v>
      </c>
      <c r="E18984" s="3">
        <v>1125</v>
      </c>
      <c r="F18984" s="3">
        <v>1</v>
      </c>
      <c r="G18984" s="3">
        <v>0</v>
      </c>
      <c r="H18984" s="5">
        <v>408</v>
      </c>
      <c r="I18984" t="str">
        <f>IF(AND(D18984=受益地検索!$I$2,E18984=受益地検索!$E$2),A18984,"")</f>
        <v/>
      </c>
    </row>
    <row r="18985" spans="1:9" x14ac:dyDescent="0.15">
      <c r="A18985">
        <f t="shared" si="296"/>
        <v>18984</v>
      </c>
      <c r="B18985" s="2" t="s">
        <v>885</v>
      </c>
      <c r="C18985" s="2" t="s">
        <v>96</v>
      </c>
      <c r="D18985" s="2" t="s">
        <v>97</v>
      </c>
      <c r="E18985" s="3">
        <v>1126</v>
      </c>
      <c r="F18985" s="3">
        <v>1</v>
      </c>
      <c r="G18985" s="3">
        <v>0</v>
      </c>
      <c r="H18985" s="5">
        <v>838</v>
      </c>
      <c r="I18985" t="str">
        <f>IF(AND(D18985=受益地検索!$I$2,E18985=受益地検索!$E$2),A18985,"")</f>
        <v/>
      </c>
    </row>
    <row r="18986" spans="1:9" x14ac:dyDescent="0.15">
      <c r="A18986">
        <f t="shared" si="296"/>
        <v>18985</v>
      </c>
      <c r="B18986" s="2" t="s">
        <v>885</v>
      </c>
      <c r="C18986" s="2" t="s">
        <v>96</v>
      </c>
      <c r="D18986" s="2" t="s">
        <v>97</v>
      </c>
      <c r="E18986" s="3">
        <v>1128</v>
      </c>
      <c r="F18986" s="3">
        <v>1</v>
      </c>
      <c r="G18986" s="3">
        <v>0</v>
      </c>
      <c r="H18986" s="5">
        <v>482</v>
      </c>
      <c r="I18986" t="str">
        <f>IF(AND(D18986=受益地検索!$I$2,E18986=受益地検索!$E$2),A18986,"")</f>
        <v/>
      </c>
    </row>
    <row r="18987" spans="1:9" x14ac:dyDescent="0.15">
      <c r="A18987">
        <f t="shared" si="296"/>
        <v>18986</v>
      </c>
      <c r="B18987" s="2" t="s">
        <v>885</v>
      </c>
      <c r="C18987" s="2" t="s">
        <v>96</v>
      </c>
      <c r="D18987" s="2" t="s">
        <v>97</v>
      </c>
      <c r="E18987" s="3">
        <v>1155</v>
      </c>
      <c r="F18987" s="3">
        <v>4</v>
      </c>
      <c r="G18987" s="3">
        <v>0</v>
      </c>
      <c r="H18987" s="5">
        <v>308</v>
      </c>
      <c r="I18987" t="str">
        <f>IF(AND(D18987=受益地検索!$I$2,E18987=受益地検索!$E$2),A18987,"")</f>
        <v/>
      </c>
    </row>
    <row r="18988" spans="1:9" x14ac:dyDescent="0.15">
      <c r="A18988">
        <f t="shared" si="296"/>
        <v>18987</v>
      </c>
      <c r="B18988" s="2" t="s">
        <v>885</v>
      </c>
      <c r="C18988" s="2" t="s">
        <v>96</v>
      </c>
      <c r="D18988" s="2" t="s">
        <v>97</v>
      </c>
      <c r="E18988" s="3">
        <v>1155</v>
      </c>
      <c r="F18988" s="3">
        <v>5</v>
      </c>
      <c r="G18988" s="3">
        <v>0</v>
      </c>
      <c r="H18988" s="5">
        <v>177</v>
      </c>
      <c r="I18988" t="str">
        <f>IF(AND(D18988=受益地検索!$I$2,E18988=受益地検索!$E$2),A18988,"")</f>
        <v/>
      </c>
    </row>
    <row r="18989" spans="1:9" x14ac:dyDescent="0.15">
      <c r="A18989">
        <f t="shared" si="296"/>
        <v>18988</v>
      </c>
      <c r="B18989" s="2" t="s">
        <v>885</v>
      </c>
      <c r="C18989" s="2" t="s">
        <v>96</v>
      </c>
      <c r="D18989" s="2" t="s">
        <v>97</v>
      </c>
      <c r="E18989" s="3">
        <v>1157</v>
      </c>
      <c r="F18989" s="3">
        <v>1</v>
      </c>
      <c r="G18989" s="3">
        <v>0</v>
      </c>
      <c r="H18989" s="5">
        <v>745</v>
      </c>
      <c r="I18989" t="str">
        <f>IF(AND(D18989=受益地検索!$I$2,E18989=受益地検索!$E$2),A18989,"")</f>
        <v/>
      </c>
    </row>
    <row r="18990" spans="1:9" x14ac:dyDescent="0.15">
      <c r="A18990">
        <f t="shared" si="296"/>
        <v>18989</v>
      </c>
      <c r="B18990" s="2" t="s">
        <v>885</v>
      </c>
      <c r="C18990" s="2" t="s">
        <v>96</v>
      </c>
      <c r="D18990" s="2" t="s">
        <v>97</v>
      </c>
      <c r="E18990" s="3">
        <v>1158</v>
      </c>
      <c r="F18990" s="3">
        <v>1</v>
      </c>
      <c r="G18990" s="3">
        <v>0</v>
      </c>
      <c r="H18990" s="5">
        <v>960</v>
      </c>
      <c r="I18990" t="str">
        <f>IF(AND(D18990=受益地検索!$I$2,E18990=受益地検索!$E$2),A18990,"")</f>
        <v/>
      </c>
    </row>
    <row r="18991" spans="1:9" x14ac:dyDescent="0.15">
      <c r="A18991">
        <f t="shared" si="296"/>
        <v>18990</v>
      </c>
      <c r="B18991" s="2" t="s">
        <v>885</v>
      </c>
      <c r="C18991" s="2" t="s">
        <v>96</v>
      </c>
      <c r="D18991" s="2" t="s">
        <v>97</v>
      </c>
      <c r="E18991" s="3">
        <v>1159</v>
      </c>
      <c r="F18991" s="3">
        <v>4</v>
      </c>
      <c r="G18991" s="3">
        <v>0</v>
      </c>
      <c r="H18991" s="5">
        <v>931</v>
      </c>
      <c r="I18991" t="str">
        <f>IF(AND(D18991=受益地検索!$I$2,E18991=受益地検索!$E$2),A18991,"")</f>
        <v/>
      </c>
    </row>
    <row r="18992" spans="1:9" x14ac:dyDescent="0.15">
      <c r="A18992">
        <f t="shared" si="296"/>
        <v>18991</v>
      </c>
      <c r="B18992" s="2" t="s">
        <v>885</v>
      </c>
      <c r="C18992" s="2" t="s">
        <v>96</v>
      </c>
      <c r="D18992" s="2" t="s">
        <v>97</v>
      </c>
      <c r="E18992" s="3">
        <v>1163</v>
      </c>
      <c r="F18992" s="3">
        <v>1</v>
      </c>
      <c r="G18992" s="3">
        <v>0</v>
      </c>
      <c r="H18992" s="5">
        <v>1557</v>
      </c>
      <c r="I18992" t="str">
        <f>IF(AND(D18992=受益地検索!$I$2,E18992=受益地検索!$E$2),A18992,"")</f>
        <v/>
      </c>
    </row>
    <row r="18993" spans="1:9" x14ac:dyDescent="0.15">
      <c r="A18993">
        <f t="shared" si="296"/>
        <v>18992</v>
      </c>
      <c r="B18993" s="2" t="s">
        <v>885</v>
      </c>
      <c r="C18993" s="2" t="s">
        <v>96</v>
      </c>
      <c r="D18993" s="2" t="s">
        <v>97</v>
      </c>
      <c r="E18993" s="3">
        <v>1163</v>
      </c>
      <c r="F18993" s="3">
        <v>9</v>
      </c>
      <c r="G18993" s="3">
        <v>0</v>
      </c>
      <c r="H18993" s="5">
        <v>46</v>
      </c>
      <c r="I18993" t="str">
        <f>IF(AND(D18993=受益地検索!$I$2,E18993=受益地検索!$E$2),A18993,"")</f>
        <v/>
      </c>
    </row>
    <row r="18994" spans="1:9" x14ac:dyDescent="0.15">
      <c r="A18994">
        <f t="shared" si="296"/>
        <v>18993</v>
      </c>
      <c r="B18994" s="2" t="s">
        <v>885</v>
      </c>
      <c r="C18994" s="2" t="s">
        <v>96</v>
      </c>
      <c r="D18994" s="2" t="s">
        <v>97</v>
      </c>
      <c r="E18994" s="3">
        <v>1163</v>
      </c>
      <c r="F18994" s="3">
        <v>10</v>
      </c>
      <c r="G18994" s="3">
        <v>0</v>
      </c>
      <c r="H18994" s="5">
        <v>258</v>
      </c>
      <c r="I18994" t="str">
        <f>IF(AND(D18994=受益地検索!$I$2,E18994=受益地検索!$E$2),A18994,"")</f>
        <v/>
      </c>
    </row>
    <row r="18995" spans="1:9" x14ac:dyDescent="0.15">
      <c r="A18995">
        <f t="shared" si="296"/>
        <v>18994</v>
      </c>
      <c r="B18995" s="2" t="s">
        <v>885</v>
      </c>
      <c r="C18995" s="2" t="s">
        <v>96</v>
      </c>
      <c r="D18995" s="2" t="s">
        <v>97</v>
      </c>
      <c r="E18995" s="3">
        <v>1164</v>
      </c>
      <c r="F18995" s="3">
        <v>2</v>
      </c>
      <c r="G18995" s="3">
        <v>0</v>
      </c>
      <c r="H18995" s="5">
        <v>140</v>
      </c>
      <c r="I18995" t="str">
        <f>IF(AND(D18995=受益地検索!$I$2,E18995=受益地検索!$E$2),A18995,"")</f>
        <v/>
      </c>
    </row>
    <row r="18996" spans="1:9" x14ac:dyDescent="0.15">
      <c r="A18996">
        <f t="shared" si="296"/>
        <v>18995</v>
      </c>
      <c r="B18996" s="2" t="s">
        <v>885</v>
      </c>
      <c r="C18996" s="2" t="s">
        <v>96</v>
      </c>
      <c r="D18996" s="2" t="s">
        <v>97</v>
      </c>
      <c r="E18996" s="3">
        <v>1164</v>
      </c>
      <c r="F18996" s="3">
        <v>11</v>
      </c>
      <c r="G18996" s="3">
        <v>0</v>
      </c>
      <c r="H18996" s="5">
        <v>56</v>
      </c>
      <c r="I18996" t="str">
        <f>IF(AND(D18996=受益地検索!$I$2,E18996=受益地検索!$E$2),A18996,"")</f>
        <v/>
      </c>
    </row>
    <row r="18997" spans="1:9" x14ac:dyDescent="0.15">
      <c r="A18997">
        <f t="shared" si="296"/>
        <v>18996</v>
      </c>
      <c r="B18997" s="2" t="s">
        <v>885</v>
      </c>
      <c r="C18997" s="2" t="s">
        <v>96</v>
      </c>
      <c r="D18997" s="2" t="s">
        <v>97</v>
      </c>
      <c r="E18997" s="3">
        <v>1169</v>
      </c>
      <c r="F18997" s="3">
        <v>6</v>
      </c>
      <c r="G18997" s="3">
        <v>0</v>
      </c>
      <c r="H18997" s="5">
        <v>122</v>
      </c>
      <c r="I18997" t="str">
        <f>IF(AND(D18997=受益地検索!$I$2,E18997=受益地検索!$E$2),A18997,"")</f>
        <v/>
      </c>
    </row>
    <row r="18998" spans="1:9" x14ac:dyDescent="0.15">
      <c r="A18998">
        <f t="shared" si="296"/>
        <v>18997</v>
      </c>
      <c r="B18998" s="2" t="s">
        <v>885</v>
      </c>
      <c r="C18998" s="2" t="s">
        <v>96</v>
      </c>
      <c r="D18998" s="2" t="s">
        <v>97</v>
      </c>
      <c r="E18998" s="3">
        <v>1169</v>
      </c>
      <c r="F18998" s="3">
        <v>27</v>
      </c>
      <c r="G18998" s="3">
        <v>0</v>
      </c>
      <c r="H18998" s="5">
        <v>7.48</v>
      </c>
      <c r="I18998" t="str">
        <f>IF(AND(D18998=受益地検索!$I$2,E18998=受益地検索!$E$2),A18998,"")</f>
        <v/>
      </c>
    </row>
    <row r="18999" spans="1:9" x14ac:dyDescent="0.15">
      <c r="A18999">
        <f t="shared" si="296"/>
        <v>18998</v>
      </c>
      <c r="B18999" s="2" t="s">
        <v>885</v>
      </c>
      <c r="C18999" s="2" t="s">
        <v>96</v>
      </c>
      <c r="D18999" s="2" t="s">
        <v>97</v>
      </c>
      <c r="E18999" s="3">
        <v>1175</v>
      </c>
      <c r="F18999" s="3">
        <v>7</v>
      </c>
      <c r="G18999" s="3">
        <v>0</v>
      </c>
      <c r="H18999" s="5">
        <v>31</v>
      </c>
      <c r="I18999" t="str">
        <f>IF(AND(D18999=受益地検索!$I$2,E18999=受益地検索!$E$2),A18999,"")</f>
        <v/>
      </c>
    </row>
    <row r="19000" spans="1:9" x14ac:dyDescent="0.15">
      <c r="A19000">
        <f t="shared" si="296"/>
        <v>18999</v>
      </c>
      <c r="B19000" s="2" t="s">
        <v>885</v>
      </c>
      <c r="C19000" s="2" t="s">
        <v>96</v>
      </c>
      <c r="D19000" s="2" t="s">
        <v>97</v>
      </c>
      <c r="E19000" s="3">
        <v>1183</v>
      </c>
      <c r="F19000" s="3">
        <v>5</v>
      </c>
      <c r="G19000" s="3">
        <v>0</v>
      </c>
      <c r="H19000" s="5">
        <v>215</v>
      </c>
      <c r="I19000" t="str">
        <f>IF(AND(D19000=受益地検索!$I$2,E19000=受益地検索!$E$2),A19000,"")</f>
        <v/>
      </c>
    </row>
    <row r="19001" spans="1:9" x14ac:dyDescent="0.15">
      <c r="A19001">
        <f t="shared" si="296"/>
        <v>19000</v>
      </c>
      <c r="B19001" s="2" t="s">
        <v>885</v>
      </c>
      <c r="C19001" s="2" t="s">
        <v>96</v>
      </c>
      <c r="D19001" s="2" t="s">
        <v>97</v>
      </c>
      <c r="E19001" s="3">
        <v>1183</v>
      </c>
      <c r="F19001" s="3">
        <v>6</v>
      </c>
      <c r="G19001" s="3">
        <v>0</v>
      </c>
      <c r="H19001" s="5">
        <v>519</v>
      </c>
      <c r="I19001" t="str">
        <f>IF(AND(D19001=受益地検索!$I$2,E19001=受益地検索!$E$2),A19001,"")</f>
        <v/>
      </c>
    </row>
    <row r="19002" spans="1:9" x14ac:dyDescent="0.15">
      <c r="A19002">
        <f t="shared" si="296"/>
        <v>19001</v>
      </c>
      <c r="B19002" s="2" t="s">
        <v>885</v>
      </c>
      <c r="C19002" s="2" t="s">
        <v>96</v>
      </c>
      <c r="D19002" s="2" t="s">
        <v>97</v>
      </c>
      <c r="E19002" s="3">
        <v>1188</v>
      </c>
      <c r="F19002" s="3">
        <v>2</v>
      </c>
      <c r="G19002" s="3">
        <v>0</v>
      </c>
      <c r="H19002" s="5">
        <v>145</v>
      </c>
      <c r="I19002" t="str">
        <f>IF(AND(D19002=受益地検索!$I$2,E19002=受益地検索!$E$2),A19002,"")</f>
        <v/>
      </c>
    </row>
    <row r="19003" spans="1:9" x14ac:dyDescent="0.15">
      <c r="A19003">
        <f t="shared" si="296"/>
        <v>19002</v>
      </c>
      <c r="B19003" s="2" t="s">
        <v>885</v>
      </c>
      <c r="C19003" s="2" t="s">
        <v>96</v>
      </c>
      <c r="D19003" s="2" t="s">
        <v>97</v>
      </c>
      <c r="E19003" s="3">
        <v>1190</v>
      </c>
      <c r="F19003" s="3">
        <v>1</v>
      </c>
      <c r="G19003" s="3">
        <v>0</v>
      </c>
      <c r="H19003" s="5">
        <v>414</v>
      </c>
      <c r="I19003" t="str">
        <f>IF(AND(D19003=受益地検索!$I$2,E19003=受益地検索!$E$2),A19003,"")</f>
        <v/>
      </c>
    </row>
    <row r="19004" spans="1:9" x14ac:dyDescent="0.15">
      <c r="A19004">
        <f t="shared" si="296"/>
        <v>19003</v>
      </c>
      <c r="B19004" s="2" t="s">
        <v>885</v>
      </c>
      <c r="C19004" s="2" t="s">
        <v>96</v>
      </c>
      <c r="D19004" s="2" t="s">
        <v>97</v>
      </c>
      <c r="E19004" s="3">
        <v>1192</v>
      </c>
      <c r="F19004" s="3">
        <v>1</v>
      </c>
      <c r="G19004" s="3">
        <v>0</v>
      </c>
      <c r="H19004" s="5">
        <v>328</v>
      </c>
      <c r="I19004" t="str">
        <f>IF(AND(D19004=受益地検索!$I$2,E19004=受益地検索!$E$2),A19004,"")</f>
        <v/>
      </c>
    </row>
    <row r="19005" spans="1:9" x14ac:dyDescent="0.15">
      <c r="A19005">
        <f t="shared" si="296"/>
        <v>19004</v>
      </c>
      <c r="B19005" s="2" t="s">
        <v>885</v>
      </c>
      <c r="C19005" s="2" t="s">
        <v>96</v>
      </c>
      <c r="D19005" s="2" t="s">
        <v>97</v>
      </c>
      <c r="E19005" s="3">
        <v>1202</v>
      </c>
      <c r="F19005" s="3">
        <v>2</v>
      </c>
      <c r="G19005" s="3">
        <v>0</v>
      </c>
      <c r="H19005" s="5">
        <v>136</v>
      </c>
      <c r="I19005" t="str">
        <f>IF(AND(D19005=受益地検索!$I$2,E19005=受益地検索!$E$2),A19005,"")</f>
        <v/>
      </c>
    </row>
    <row r="19006" spans="1:9" x14ac:dyDescent="0.15">
      <c r="A19006">
        <f t="shared" si="296"/>
        <v>19005</v>
      </c>
      <c r="B19006" s="2" t="s">
        <v>885</v>
      </c>
      <c r="C19006" s="2" t="s">
        <v>96</v>
      </c>
      <c r="D19006" s="2" t="s">
        <v>97</v>
      </c>
      <c r="E19006" s="3">
        <v>1204</v>
      </c>
      <c r="F19006" s="3">
        <v>1</v>
      </c>
      <c r="G19006" s="3">
        <v>1</v>
      </c>
      <c r="H19006" s="5">
        <v>1076.8499999999999</v>
      </c>
      <c r="I19006" t="str">
        <f>IF(AND(D19006=受益地検索!$I$2,E19006=受益地検索!$E$2),A19006,"")</f>
        <v/>
      </c>
    </row>
    <row r="19007" spans="1:9" x14ac:dyDescent="0.15">
      <c r="A19007">
        <f t="shared" si="296"/>
        <v>19006</v>
      </c>
      <c r="B19007" s="2" t="s">
        <v>885</v>
      </c>
      <c r="C19007" s="2" t="s">
        <v>96</v>
      </c>
      <c r="D19007" s="2" t="s">
        <v>97</v>
      </c>
      <c r="E19007" s="3">
        <v>1205</v>
      </c>
      <c r="F19007" s="3">
        <v>1</v>
      </c>
      <c r="G19007" s="3">
        <v>0</v>
      </c>
      <c r="H19007" s="5">
        <v>1001</v>
      </c>
      <c r="I19007" t="str">
        <f>IF(AND(D19007=受益地検索!$I$2,E19007=受益地検索!$E$2),A19007,"")</f>
        <v/>
      </c>
    </row>
    <row r="19008" spans="1:9" x14ac:dyDescent="0.15">
      <c r="A19008">
        <f t="shared" si="296"/>
        <v>19007</v>
      </c>
      <c r="B19008" s="2" t="s">
        <v>885</v>
      </c>
      <c r="C19008" s="2" t="s">
        <v>96</v>
      </c>
      <c r="D19008" s="2" t="s">
        <v>97</v>
      </c>
      <c r="E19008" s="3">
        <v>1206</v>
      </c>
      <c r="F19008" s="3">
        <v>17</v>
      </c>
      <c r="G19008" s="3">
        <v>0</v>
      </c>
      <c r="H19008" s="5">
        <v>84</v>
      </c>
      <c r="I19008" t="str">
        <f>IF(AND(D19008=受益地検索!$I$2,E19008=受益地検索!$E$2),A19008,"")</f>
        <v/>
      </c>
    </row>
    <row r="19009" spans="1:9" x14ac:dyDescent="0.15">
      <c r="A19009">
        <f t="shared" si="296"/>
        <v>19008</v>
      </c>
      <c r="B19009" s="2" t="s">
        <v>885</v>
      </c>
      <c r="C19009" s="2" t="s">
        <v>96</v>
      </c>
      <c r="D19009" s="2" t="s">
        <v>97</v>
      </c>
      <c r="E19009" s="3">
        <v>1209</v>
      </c>
      <c r="F19009" s="3">
        <v>1</v>
      </c>
      <c r="G19009" s="3">
        <v>1</v>
      </c>
      <c r="H19009" s="5">
        <v>736</v>
      </c>
      <c r="I19009" t="str">
        <f>IF(AND(D19009=受益地検索!$I$2,E19009=受益地検索!$E$2),A19009,"")</f>
        <v/>
      </c>
    </row>
    <row r="19010" spans="1:9" x14ac:dyDescent="0.15">
      <c r="A19010">
        <f t="shared" si="296"/>
        <v>19009</v>
      </c>
      <c r="B19010" s="2" t="s">
        <v>885</v>
      </c>
      <c r="C19010" s="2" t="s">
        <v>96</v>
      </c>
      <c r="D19010" s="2" t="s">
        <v>97</v>
      </c>
      <c r="E19010" s="3">
        <v>1209</v>
      </c>
      <c r="F19010" s="3">
        <v>1</v>
      </c>
      <c r="G19010" s="3">
        <v>2</v>
      </c>
      <c r="H19010" s="5">
        <v>236</v>
      </c>
      <c r="I19010" t="str">
        <f>IF(AND(D19010=受益地検索!$I$2,E19010=受益地検索!$E$2),A19010,"")</f>
        <v/>
      </c>
    </row>
    <row r="19011" spans="1:9" x14ac:dyDescent="0.15">
      <c r="A19011">
        <f t="shared" si="296"/>
        <v>19010</v>
      </c>
      <c r="B19011" s="2" t="s">
        <v>885</v>
      </c>
      <c r="C19011" s="2" t="s">
        <v>96</v>
      </c>
      <c r="D19011" s="2" t="s">
        <v>97</v>
      </c>
      <c r="E19011" s="3">
        <v>1209</v>
      </c>
      <c r="F19011" s="3">
        <v>1</v>
      </c>
      <c r="G19011" s="3">
        <v>3</v>
      </c>
      <c r="H19011" s="5">
        <v>450</v>
      </c>
      <c r="I19011" t="str">
        <f>IF(AND(D19011=受益地検索!$I$2,E19011=受益地検索!$E$2),A19011,"")</f>
        <v/>
      </c>
    </row>
    <row r="19012" spans="1:9" x14ac:dyDescent="0.15">
      <c r="A19012">
        <f t="shared" ref="A19012:A19075" si="297">A19011+1</f>
        <v>19011</v>
      </c>
      <c r="B19012" s="2" t="s">
        <v>885</v>
      </c>
      <c r="C19012" s="2" t="s">
        <v>96</v>
      </c>
      <c r="D19012" s="2" t="s">
        <v>97</v>
      </c>
      <c r="E19012" s="3">
        <v>1210</v>
      </c>
      <c r="F19012" s="3">
        <v>1</v>
      </c>
      <c r="G19012" s="3">
        <v>0</v>
      </c>
      <c r="H19012" s="5">
        <v>393</v>
      </c>
      <c r="I19012" t="str">
        <f>IF(AND(D19012=受益地検索!$I$2,E19012=受益地検索!$E$2),A19012,"")</f>
        <v/>
      </c>
    </row>
    <row r="19013" spans="1:9" x14ac:dyDescent="0.15">
      <c r="A19013">
        <f t="shared" si="297"/>
        <v>19012</v>
      </c>
      <c r="B19013" s="2" t="s">
        <v>885</v>
      </c>
      <c r="C19013" s="2" t="s">
        <v>96</v>
      </c>
      <c r="D19013" s="2" t="s">
        <v>97</v>
      </c>
      <c r="E19013" s="3">
        <v>1210</v>
      </c>
      <c r="F19013" s="3">
        <v>6</v>
      </c>
      <c r="G19013" s="3">
        <v>0</v>
      </c>
      <c r="H19013" s="5">
        <v>1.1299999999999999</v>
      </c>
      <c r="I19013" t="str">
        <f>IF(AND(D19013=受益地検索!$I$2,E19013=受益地検索!$E$2),A19013,"")</f>
        <v/>
      </c>
    </row>
    <row r="19014" spans="1:9" x14ac:dyDescent="0.15">
      <c r="A19014">
        <f t="shared" si="297"/>
        <v>19013</v>
      </c>
      <c r="B19014" s="2" t="s">
        <v>885</v>
      </c>
      <c r="C19014" s="2" t="s">
        <v>96</v>
      </c>
      <c r="D19014" s="2" t="s">
        <v>97</v>
      </c>
      <c r="E19014" s="3">
        <v>1210</v>
      </c>
      <c r="F19014" s="3">
        <v>7</v>
      </c>
      <c r="G19014" s="3">
        <v>0</v>
      </c>
      <c r="H19014" s="5">
        <v>137</v>
      </c>
      <c r="I19014" t="str">
        <f>IF(AND(D19014=受益地検索!$I$2,E19014=受益地検索!$E$2),A19014,"")</f>
        <v/>
      </c>
    </row>
    <row r="19015" spans="1:9" x14ac:dyDescent="0.15">
      <c r="A19015">
        <f t="shared" si="297"/>
        <v>19014</v>
      </c>
      <c r="B19015" s="2" t="s">
        <v>885</v>
      </c>
      <c r="C19015" s="2" t="s">
        <v>96</v>
      </c>
      <c r="D19015" s="2" t="s">
        <v>97</v>
      </c>
      <c r="E19015" s="3">
        <v>1210</v>
      </c>
      <c r="F19015" s="3">
        <v>8</v>
      </c>
      <c r="G19015" s="3">
        <v>0</v>
      </c>
      <c r="H19015" s="5">
        <v>24</v>
      </c>
      <c r="I19015" t="str">
        <f>IF(AND(D19015=受益地検索!$I$2,E19015=受益地検索!$E$2),A19015,"")</f>
        <v/>
      </c>
    </row>
    <row r="19016" spans="1:9" x14ac:dyDescent="0.15">
      <c r="A19016">
        <f t="shared" si="297"/>
        <v>19015</v>
      </c>
      <c r="B19016" s="2" t="s">
        <v>885</v>
      </c>
      <c r="C19016" s="2" t="s">
        <v>96</v>
      </c>
      <c r="D19016" s="2" t="s">
        <v>97</v>
      </c>
      <c r="E19016" s="3">
        <v>1210</v>
      </c>
      <c r="F19016" s="3">
        <v>10</v>
      </c>
      <c r="G19016" s="3">
        <v>0</v>
      </c>
      <c r="H19016" s="5">
        <v>4.62</v>
      </c>
      <c r="I19016" t="str">
        <f>IF(AND(D19016=受益地検索!$I$2,E19016=受益地検索!$E$2),A19016,"")</f>
        <v/>
      </c>
    </row>
    <row r="19017" spans="1:9" x14ac:dyDescent="0.15">
      <c r="A19017">
        <f t="shared" si="297"/>
        <v>19016</v>
      </c>
      <c r="B19017" s="2" t="s">
        <v>885</v>
      </c>
      <c r="C19017" s="2" t="s">
        <v>96</v>
      </c>
      <c r="D19017" s="2" t="s">
        <v>97</v>
      </c>
      <c r="E19017" s="3">
        <v>1210</v>
      </c>
      <c r="F19017" s="3">
        <v>16</v>
      </c>
      <c r="G19017" s="3">
        <v>0</v>
      </c>
      <c r="H19017" s="5">
        <v>18</v>
      </c>
      <c r="I19017" t="str">
        <f>IF(AND(D19017=受益地検索!$I$2,E19017=受益地検索!$E$2),A19017,"")</f>
        <v/>
      </c>
    </row>
    <row r="19018" spans="1:9" x14ac:dyDescent="0.15">
      <c r="A19018">
        <f t="shared" si="297"/>
        <v>19017</v>
      </c>
      <c r="B19018" s="2" t="s">
        <v>885</v>
      </c>
      <c r="C19018" s="2" t="s">
        <v>96</v>
      </c>
      <c r="D19018" s="2" t="s">
        <v>97</v>
      </c>
      <c r="E19018" s="3">
        <v>1218</v>
      </c>
      <c r="F19018" s="3">
        <v>1</v>
      </c>
      <c r="G19018" s="3">
        <v>0</v>
      </c>
      <c r="H19018" s="5">
        <v>936</v>
      </c>
      <c r="I19018" t="str">
        <f>IF(AND(D19018=受益地検索!$I$2,E19018=受益地検索!$E$2),A19018,"")</f>
        <v/>
      </c>
    </row>
    <row r="19019" spans="1:9" x14ac:dyDescent="0.15">
      <c r="A19019">
        <f t="shared" si="297"/>
        <v>19018</v>
      </c>
      <c r="B19019" s="2" t="s">
        <v>885</v>
      </c>
      <c r="C19019" s="2" t="s">
        <v>96</v>
      </c>
      <c r="D19019" s="2" t="s">
        <v>97</v>
      </c>
      <c r="E19019" s="3">
        <v>1219</v>
      </c>
      <c r="F19019" s="3">
        <v>4</v>
      </c>
      <c r="G19019" s="3">
        <v>0</v>
      </c>
      <c r="H19019" s="5">
        <v>2.78</v>
      </c>
      <c r="I19019" t="str">
        <f>IF(AND(D19019=受益地検索!$I$2,E19019=受益地検索!$E$2),A19019,"")</f>
        <v/>
      </c>
    </row>
    <row r="19020" spans="1:9" x14ac:dyDescent="0.15">
      <c r="A19020">
        <f t="shared" si="297"/>
        <v>19019</v>
      </c>
      <c r="B19020" s="2" t="s">
        <v>885</v>
      </c>
      <c r="C19020" s="2" t="s">
        <v>96</v>
      </c>
      <c r="D19020" s="2" t="s">
        <v>97</v>
      </c>
      <c r="E19020" s="3">
        <v>1242</v>
      </c>
      <c r="F19020" s="3">
        <v>1</v>
      </c>
      <c r="G19020" s="3">
        <v>0</v>
      </c>
      <c r="H19020" s="5">
        <v>1142</v>
      </c>
      <c r="I19020" t="str">
        <f>IF(AND(D19020=受益地検索!$I$2,E19020=受益地検索!$E$2),A19020,"")</f>
        <v/>
      </c>
    </row>
    <row r="19021" spans="1:9" x14ac:dyDescent="0.15">
      <c r="A19021">
        <f t="shared" si="297"/>
        <v>19020</v>
      </c>
      <c r="B19021" s="2" t="s">
        <v>885</v>
      </c>
      <c r="C19021" s="2" t="s">
        <v>96</v>
      </c>
      <c r="D19021" s="2" t="s">
        <v>97</v>
      </c>
      <c r="E19021" s="3">
        <v>1243</v>
      </c>
      <c r="F19021" s="3">
        <v>1</v>
      </c>
      <c r="G19021" s="3">
        <v>0</v>
      </c>
      <c r="H19021" s="5">
        <v>567</v>
      </c>
      <c r="I19021" t="str">
        <f>IF(AND(D19021=受益地検索!$I$2,E19021=受益地検索!$E$2),A19021,"")</f>
        <v/>
      </c>
    </row>
    <row r="19022" spans="1:9" x14ac:dyDescent="0.15">
      <c r="A19022">
        <f t="shared" si="297"/>
        <v>19021</v>
      </c>
      <c r="B19022" s="2" t="s">
        <v>885</v>
      </c>
      <c r="C19022" s="2" t="s">
        <v>96</v>
      </c>
      <c r="D19022" s="2" t="s">
        <v>97</v>
      </c>
      <c r="E19022" s="3">
        <v>1246</v>
      </c>
      <c r="F19022" s="3">
        <v>8</v>
      </c>
      <c r="G19022" s="3">
        <v>0</v>
      </c>
      <c r="H19022" s="5">
        <v>39</v>
      </c>
      <c r="I19022" t="str">
        <f>IF(AND(D19022=受益地検索!$I$2,E19022=受益地検索!$E$2),A19022,"")</f>
        <v/>
      </c>
    </row>
    <row r="19023" spans="1:9" x14ac:dyDescent="0.15">
      <c r="A19023">
        <f t="shared" si="297"/>
        <v>19022</v>
      </c>
      <c r="B19023" s="2" t="s">
        <v>885</v>
      </c>
      <c r="C19023" s="2" t="s">
        <v>96</v>
      </c>
      <c r="D19023" s="2" t="s">
        <v>97</v>
      </c>
      <c r="E19023" s="3">
        <v>1246</v>
      </c>
      <c r="F19023" s="3">
        <v>9</v>
      </c>
      <c r="G19023" s="3">
        <v>0</v>
      </c>
      <c r="H19023" s="5">
        <v>27</v>
      </c>
      <c r="I19023" t="str">
        <f>IF(AND(D19023=受益地検索!$I$2,E19023=受益地検索!$E$2),A19023,"")</f>
        <v/>
      </c>
    </row>
    <row r="19024" spans="1:9" x14ac:dyDescent="0.15">
      <c r="A19024">
        <f t="shared" si="297"/>
        <v>19023</v>
      </c>
      <c r="B19024" s="2" t="s">
        <v>885</v>
      </c>
      <c r="C19024" s="2" t="s">
        <v>96</v>
      </c>
      <c r="D19024" s="2" t="s">
        <v>97</v>
      </c>
      <c r="E19024" s="3">
        <v>1247</v>
      </c>
      <c r="F19024" s="3">
        <v>1</v>
      </c>
      <c r="G19024" s="3">
        <v>0</v>
      </c>
      <c r="H19024" s="5">
        <v>533</v>
      </c>
      <c r="I19024" t="str">
        <f>IF(AND(D19024=受益地検索!$I$2,E19024=受益地検索!$E$2),A19024,"")</f>
        <v/>
      </c>
    </row>
    <row r="19025" spans="1:9" x14ac:dyDescent="0.15">
      <c r="A19025">
        <f t="shared" si="297"/>
        <v>19024</v>
      </c>
      <c r="B19025" s="2" t="s">
        <v>885</v>
      </c>
      <c r="C19025" s="2" t="s">
        <v>96</v>
      </c>
      <c r="D19025" s="2" t="s">
        <v>97</v>
      </c>
      <c r="E19025" s="3">
        <v>1247</v>
      </c>
      <c r="F19025" s="3">
        <v>7</v>
      </c>
      <c r="G19025" s="3">
        <v>0</v>
      </c>
      <c r="H19025" s="5">
        <v>67</v>
      </c>
      <c r="I19025" t="str">
        <f>IF(AND(D19025=受益地検索!$I$2,E19025=受益地検索!$E$2),A19025,"")</f>
        <v/>
      </c>
    </row>
    <row r="19026" spans="1:9" x14ac:dyDescent="0.15">
      <c r="A19026">
        <f t="shared" si="297"/>
        <v>19025</v>
      </c>
      <c r="B19026" s="2" t="s">
        <v>885</v>
      </c>
      <c r="C19026" s="2" t="s">
        <v>96</v>
      </c>
      <c r="D19026" s="2" t="s">
        <v>97</v>
      </c>
      <c r="E19026" s="3">
        <v>1248</v>
      </c>
      <c r="F19026" s="3">
        <v>3</v>
      </c>
      <c r="G19026" s="3">
        <v>0</v>
      </c>
      <c r="H19026" s="5">
        <v>154</v>
      </c>
      <c r="I19026" t="str">
        <f>IF(AND(D19026=受益地検索!$I$2,E19026=受益地検索!$E$2),A19026,"")</f>
        <v/>
      </c>
    </row>
    <row r="19027" spans="1:9" x14ac:dyDescent="0.15">
      <c r="A19027">
        <f t="shared" si="297"/>
        <v>19026</v>
      </c>
      <c r="B19027" s="2" t="s">
        <v>885</v>
      </c>
      <c r="C19027" s="2" t="s">
        <v>96</v>
      </c>
      <c r="D19027" s="2" t="s">
        <v>97</v>
      </c>
      <c r="E19027" s="3">
        <v>1255</v>
      </c>
      <c r="F19027" s="3">
        <v>4</v>
      </c>
      <c r="G19027" s="3">
        <v>0</v>
      </c>
      <c r="H19027" s="5">
        <v>95</v>
      </c>
      <c r="I19027" t="str">
        <f>IF(AND(D19027=受益地検索!$I$2,E19027=受益地検索!$E$2),A19027,"")</f>
        <v/>
      </c>
    </row>
    <row r="19028" spans="1:9" x14ac:dyDescent="0.15">
      <c r="A19028">
        <f t="shared" si="297"/>
        <v>19027</v>
      </c>
      <c r="B19028" s="2" t="s">
        <v>885</v>
      </c>
      <c r="C19028" s="2" t="s">
        <v>96</v>
      </c>
      <c r="D19028" s="2" t="s">
        <v>97</v>
      </c>
      <c r="E19028" s="3">
        <v>1258</v>
      </c>
      <c r="F19028" s="3">
        <v>13</v>
      </c>
      <c r="G19028" s="3">
        <v>0</v>
      </c>
      <c r="H19028" s="5">
        <v>13</v>
      </c>
      <c r="I19028" t="str">
        <f>IF(AND(D19028=受益地検索!$I$2,E19028=受益地検索!$E$2),A19028,"")</f>
        <v/>
      </c>
    </row>
    <row r="19029" spans="1:9" x14ac:dyDescent="0.15">
      <c r="A19029">
        <f t="shared" si="297"/>
        <v>19028</v>
      </c>
      <c r="B19029" s="2" t="s">
        <v>885</v>
      </c>
      <c r="C19029" s="2" t="s">
        <v>96</v>
      </c>
      <c r="D19029" s="2" t="s">
        <v>97</v>
      </c>
      <c r="E19029" s="3">
        <v>1258</v>
      </c>
      <c r="F19029" s="3">
        <v>15</v>
      </c>
      <c r="G19029" s="3">
        <v>0</v>
      </c>
      <c r="H19029" s="5">
        <v>165</v>
      </c>
      <c r="I19029" t="str">
        <f>IF(AND(D19029=受益地検索!$I$2,E19029=受益地検索!$E$2),A19029,"")</f>
        <v/>
      </c>
    </row>
    <row r="19030" spans="1:9" x14ac:dyDescent="0.15">
      <c r="A19030">
        <f t="shared" si="297"/>
        <v>19029</v>
      </c>
      <c r="B19030" s="2" t="s">
        <v>885</v>
      </c>
      <c r="C19030" s="2" t="s">
        <v>96</v>
      </c>
      <c r="D19030" s="2" t="s">
        <v>97</v>
      </c>
      <c r="E19030" s="3">
        <v>1258</v>
      </c>
      <c r="F19030" s="3">
        <v>16</v>
      </c>
      <c r="G19030" s="3">
        <v>0</v>
      </c>
      <c r="H19030" s="5">
        <v>86</v>
      </c>
      <c r="I19030" t="str">
        <f>IF(AND(D19030=受益地検索!$I$2,E19030=受益地検索!$E$2),A19030,"")</f>
        <v/>
      </c>
    </row>
    <row r="19031" spans="1:9" x14ac:dyDescent="0.15">
      <c r="A19031">
        <f t="shared" si="297"/>
        <v>19030</v>
      </c>
      <c r="B19031" s="2" t="s">
        <v>885</v>
      </c>
      <c r="C19031" s="2" t="s">
        <v>96</v>
      </c>
      <c r="D19031" s="2" t="s">
        <v>97</v>
      </c>
      <c r="E19031" s="3">
        <v>1258</v>
      </c>
      <c r="F19031" s="3">
        <v>17</v>
      </c>
      <c r="G19031" s="3">
        <v>0</v>
      </c>
      <c r="H19031" s="5">
        <v>52</v>
      </c>
      <c r="I19031" t="str">
        <f>IF(AND(D19031=受益地検索!$I$2,E19031=受益地検索!$E$2),A19031,"")</f>
        <v/>
      </c>
    </row>
    <row r="19032" spans="1:9" x14ac:dyDescent="0.15">
      <c r="A19032">
        <f t="shared" si="297"/>
        <v>19031</v>
      </c>
      <c r="B19032" s="2" t="s">
        <v>885</v>
      </c>
      <c r="C19032" s="2" t="s">
        <v>96</v>
      </c>
      <c r="D19032" s="2" t="s">
        <v>97</v>
      </c>
      <c r="E19032" s="3">
        <v>1259</v>
      </c>
      <c r="F19032" s="3">
        <v>3</v>
      </c>
      <c r="G19032" s="3">
        <v>0</v>
      </c>
      <c r="H19032" s="5">
        <v>153</v>
      </c>
      <c r="I19032" t="str">
        <f>IF(AND(D19032=受益地検索!$I$2,E19032=受益地検索!$E$2),A19032,"")</f>
        <v/>
      </c>
    </row>
    <row r="19033" spans="1:9" x14ac:dyDescent="0.15">
      <c r="A19033">
        <f t="shared" si="297"/>
        <v>19032</v>
      </c>
      <c r="B19033" s="2" t="s">
        <v>885</v>
      </c>
      <c r="C19033" s="2" t="s">
        <v>96</v>
      </c>
      <c r="D19033" s="2" t="s">
        <v>97</v>
      </c>
      <c r="E19033" s="3">
        <v>1263</v>
      </c>
      <c r="F19033" s="3">
        <v>1</v>
      </c>
      <c r="G19033" s="3">
        <v>0</v>
      </c>
      <c r="H19033" s="5">
        <v>999</v>
      </c>
      <c r="I19033" t="str">
        <f>IF(AND(D19033=受益地検索!$I$2,E19033=受益地検索!$E$2),A19033,"")</f>
        <v/>
      </c>
    </row>
    <row r="19034" spans="1:9" x14ac:dyDescent="0.15">
      <c r="A19034">
        <f t="shared" si="297"/>
        <v>19033</v>
      </c>
      <c r="B19034" s="2" t="s">
        <v>885</v>
      </c>
      <c r="C19034" s="2" t="s">
        <v>96</v>
      </c>
      <c r="D19034" s="2" t="s">
        <v>97</v>
      </c>
      <c r="E19034" s="3">
        <v>1263</v>
      </c>
      <c r="F19034" s="3">
        <v>2</v>
      </c>
      <c r="G19034" s="3">
        <v>0</v>
      </c>
      <c r="H19034" s="5">
        <v>471</v>
      </c>
      <c r="I19034" t="str">
        <f>IF(AND(D19034=受益地検索!$I$2,E19034=受益地検索!$E$2),A19034,"")</f>
        <v/>
      </c>
    </row>
    <row r="19035" spans="1:9" x14ac:dyDescent="0.15">
      <c r="A19035">
        <f t="shared" si="297"/>
        <v>19034</v>
      </c>
      <c r="B19035" s="2" t="s">
        <v>885</v>
      </c>
      <c r="C19035" s="2" t="s">
        <v>96</v>
      </c>
      <c r="D19035" s="2" t="s">
        <v>97</v>
      </c>
      <c r="E19035" s="3">
        <v>1264</v>
      </c>
      <c r="F19035" s="3">
        <v>3</v>
      </c>
      <c r="G19035" s="3">
        <v>0</v>
      </c>
      <c r="H19035" s="5">
        <v>96</v>
      </c>
      <c r="I19035" t="str">
        <f>IF(AND(D19035=受益地検索!$I$2,E19035=受益地検索!$E$2),A19035,"")</f>
        <v/>
      </c>
    </row>
    <row r="19036" spans="1:9" x14ac:dyDescent="0.15">
      <c r="A19036">
        <f t="shared" si="297"/>
        <v>19035</v>
      </c>
      <c r="B19036" s="2" t="s">
        <v>885</v>
      </c>
      <c r="C19036" s="2" t="s">
        <v>96</v>
      </c>
      <c r="D19036" s="2" t="s">
        <v>97</v>
      </c>
      <c r="E19036" s="3">
        <v>1265</v>
      </c>
      <c r="F19036" s="3">
        <v>1</v>
      </c>
      <c r="G19036" s="3">
        <v>0</v>
      </c>
      <c r="H19036" s="5">
        <v>475</v>
      </c>
      <c r="I19036" t="str">
        <f>IF(AND(D19036=受益地検索!$I$2,E19036=受益地検索!$E$2),A19036,"")</f>
        <v/>
      </c>
    </row>
    <row r="19037" spans="1:9" x14ac:dyDescent="0.15">
      <c r="A19037">
        <f t="shared" si="297"/>
        <v>19036</v>
      </c>
      <c r="B19037" s="2" t="s">
        <v>885</v>
      </c>
      <c r="C19037" s="2" t="s">
        <v>96</v>
      </c>
      <c r="D19037" s="2" t="s">
        <v>97</v>
      </c>
      <c r="E19037" s="3">
        <v>1266</v>
      </c>
      <c r="F19037" s="3">
        <v>0</v>
      </c>
      <c r="G19037" s="3">
        <v>0</v>
      </c>
      <c r="H19037" s="5">
        <v>282</v>
      </c>
      <c r="I19037" t="str">
        <f>IF(AND(D19037=受益地検索!$I$2,E19037=受益地検索!$E$2),A19037,"")</f>
        <v/>
      </c>
    </row>
    <row r="19038" spans="1:9" x14ac:dyDescent="0.15">
      <c r="A19038">
        <f t="shared" si="297"/>
        <v>19037</v>
      </c>
      <c r="B19038" s="2" t="s">
        <v>885</v>
      </c>
      <c r="C19038" s="2" t="s">
        <v>96</v>
      </c>
      <c r="D19038" s="2" t="s">
        <v>97</v>
      </c>
      <c r="E19038" s="3">
        <v>1267</v>
      </c>
      <c r="F19038" s="3">
        <v>1</v>
      </c>
      <c r="G19038" s="3">
        <v>0</v>
      </c>
      <c r="H19038" s="5">
        <v>259</v>
      </c>
      <c r="I19038" t="str">
        <f>IF(AND(D19038=受益地検索!$I$2,E19038=受益地検索!$E$2),A19038,"")</f>
        <v/>
      </c>
    </row>
    <row r="19039" spans="1:9" x14ac:dyDescent="0.15">
      <c r="A19039">
        <f t="shared" si="297"/>
        <v>19038</v>
      </c>
      <c r="B19039" s="2" t="s">
        <v>885</v>
      </c>
      <c r="C19039" s="2" t="s">
        <v>96</v>
      </c>
      <c r="D19039" s="2" t="s">
        <v>97</v>
      </c>
      <c r="E19039" s="3">
        <v>1270</v>
      </c>
      <c r="F19039" s="3">
        <v>1</v>
      </c>
      <c r="G19039" s="3">
        <v>0</v>
      </c>
      <c r="H19039" s="5">
        <v>447</v>
      </c>
      <c r="I19039" t="str">
        <f>IF(AND(D19039=受益地検索!$I$2,E19039=受益地検索!$E$2),A19039,"")</f>
        <v/>
      </c>
    </row>
    <row r="19040" spans="1:9" x14ac:dyDescent="0.15">
      <c r="A19040">
        <f t="shared" si="297"/>
        <v>19039</v>
      </c>
      <c r="B19040" s="2" t="s">
        <v>885</v>
      </c>
      <c r="C19040" s="2" t="s">
        <v>96</v>
      </c>
      <c r="D19040" s="2" t="s">
        <v>97</v>
      </c>
      <c r="E19040" s="3">
        <v>1271</v>
      </c>
      <c r="F19040" s="3">
        <v>1</v>
      </c>
      <c r="G19040" s="3">
        <v>0</v>
      </c>
      <c r="H19040" s="5">
        <v>68</v>
      </c>
      <c r="I19040" t="str">
        <f>IF(AND(D19040=受益地検索!$I$2,E19040=受益地検索!$E$2),A19040,"")</f>
        <v/>
      </c>
    </row>
    <row r="19041" spans="1:9" x14ac:dyDescent="0.15">
      <c r="A19041">
        <f t="shared" si="297"/>
        <v>19040</v>
      </c>
      <c r="B19041" s="2" t="s">
        <v>885</v>
      </c>
      <c r="C19041" s="2" t="s">
        <v>96</v>
      </c>
      <c r="D19041" s="2" t="s">
        <v>97</v>
      </c>
      <c r="E19041" s="3">
        <v>1271</v>
      </c>
      <c r="F19041" s="3">
        <v>2</v>
      </c>
      <c r="G19041" s="3">
        <v>0</v>
      </c>
      <c r="H19041" s="5">
        <v>771</v>
      </c>
      <c r="I19041" t="str">
        <f>IF(AND(D19041=受益地検索!$I$2,E19041=受益地検索!$E$2),A19041,"")</f>
        <v/>
      </c>
    </row>
    <row r="19042" spans="1:9" x14ac:dyDescent="0.15">
      <c r="A19042">
        <f t="shared" si="297"/>
        <v>19041</v>
      </c>
      <c r="B19042" s="2" t="s">
        <v>885</v>
      </c>
      <c r="C19042" s="2" t="s">
        <v>96</v>
      </c>
      <c r="D19042" s="2" t="s">
        <v>97</v>
      </c>
      <c r="E19042" s="3">
        <v>1280</v>
      </c>
      <c r="F19042" s="3">
        <v>1</v>
      </c>
      <c r="G19042" s="3">
        <v>0</v>
      </c>
      <c r="H19042" s="5">
        <v>98</v>
      </c>
      <c r="I19042" t="str">
        <f>IF(AND(D19042=受益地検索!$I$2,E19042=受益地検索!$E$2),A19042,"")</f>
        <v/>
      </c>
    </row>
    <row r="19043" spans="1:9" x14ac:dyDescent="0.15">
      <c r="A19043">
        <f t="shared" si="297"/>
        <v>19042</v>
      </c>
      <c r="B19043" s="2" t="s">
        <v>885</v>
      </c>
      <c r="C19043" s="2" t="s">
        <v>96</v>
      </c>
      <c r="D19043" s="2" t="s">
        <v>97</v>
      </c>
      <c r="E19043" s="3">
        <v>1286</v>
      </c>
      <c r="F19043" s="3">
        <v>1</v>
      </c>
      <c r="G19043" s="3">
        <v>0</v>
      </c>
      <c r="H19043" s="5">
        <v>388</v>
      </c>
      <c r="I19043" t="str">
        <f>IF(AND(D19043=受益地検索!$I$2,E19043=受益地検索!$E$2),A19043,"")</f>
        <v/>
      </c>
    </row>
    <row r="19044" spans="1:9" x14ac:dyDescent="0.15">
      <c r="A19044">
        <f t="shared" si="297"/>
        <v>19043</v>
      </c>
      <c r="B19044" s="2" t="s">
        <v>885</v>
      </c>
      <c r="C19044" s="2" t="s">
        <v>96</v>
      </c>
      <c r="D19044" s="2" t="s">
        <v>97</v>
      </c>
      <c r="E19044" s="3">
        <v>1287</v>
      </c>
      <c r="F19044" s="3">
        <v>0</v>
      </c>
      <c r="G19044" s="3">
        <v>0</v>
      </c>
      <c r="H19044" s="5">
        <v>347</v>
      </c>
      <c r="I19044" t="str">
        <f>IF(AND(D19044=受益地検索!$I$2,E19044=受益地検索!$E$2),A19044,"")</f>
        <v/>
      </c>
    </row>
    <row r="19045" spans="1:9" x14ac:dyDescent="0.15">
      <c r="A19045">
        <f t="shared" si="297"/>
        <v>19044</v>
      </c>
      <c r="B19045" s="2" t="s">
        <v>885</v>
      </c>
      <c r="C19045" s="2" t="s">
        <v>96</v>
      </c>
      <c r="D19045" s="2" t="s">
        <v>97</v>
      </c>
      <c r="E19045" s="3">
        <v>1312</v>
      </c>
      <c r="F19045" s="3">
        <v>2</v>
      </c>
      <c r="G19045" s="3">
        <v>0</v>
      </c>
      <c r="H19045" s="5">
        <v>145</v>
      </c>
      <c r="I19045" t="str">
        <f>IF(AND(D19045=受益地検索!$I$2,E19045=受益地検索!$E$2),A19045,"")</f>
        <v/>
      </c>
    </row>
    <row r="19046" spans="1:9" x14ac:dyDescent="0.15">
      <c r="A19046">
        <f t="shared" si="297"/>
        <v>19045</v>
      </c>
      <c r="B19046" s="2" t="s">
        <v>885</v>
      </c>
      <c r="C19046" s="2" t="s">
        <v>96</v>
      </c>
      <c r="D19046" s="2" t="s">
        <v>97</v>
      </c>
      <c r="E19046" s="3">
        <v>1314</v>
      </c>
      <c r="F19046" s="3">
        <v>1</v>
      </c>
      <c r="G19046" s="3">
        <v>3</v>
      </c>
      <c r="H19046" s="5">
        <v>269</v>
      </c>
      <c r="I19046" t="str">
        <f>IF(AND(D19046=受益地検索!$I$2,E19046=受益地検索!$E$2),A19046,"")</f>
        <v/>
      </c>
    </row>
    <row r="19047" spans="1:9" x14ac:dyDescent="0.15">
      <c r="A19047">
        <f t="shared" si="297"/>
        <v>19046</v>
      </c>
      <c r="B19047" s="2" t="s">
        <v>885</v>
      </c>
      <c r="C19047" s="2" t="s">
        <v>96</v>
      </c>
      <c r="D19047" s="2" t="s">
        <v>97</v>
      </c>
      <c r="E19047" s="3">
        <v>1314</v>
      </c>
      <c r="F19047" s="3">
        <v>1</v>
      </c>
      <c r="G19047" s="3">
        <v>4</v>
      </c>
      <c r="H19047" s="5">
        <v>9</v>
      </c>
      <c r="I19047" t="str">
        <f>IF(AND(D19047=受益地検索!$I$2,E19047=受益地検索!$E$2),A19047,"")</f>
        <v/>
      </c>
    </row>
    <row r="19048" spans="1:9" x14ac:dyDescent="0.15">
      <c r="A19048">
        <f t="shared" si="297"/>
        <v>19047</v>
      </c>
      <c r="B19048" s="2" t="s">
        <v>885</v>
      </c>
      <c r="C19048" s="2" t="s">
        <v>96</v>
      </c>
      <c r="D19048" s="2" t="s">
        <v>97</v>
      </c>
      <c r="E19048" s="3">
        <v>1314</v>
      </c>
      <c r="F19048" s="3">
        <v>1</v>
      </c>
      <c r="G19048" s="3">
        <v>1</v>
      </c>
      <c r="H19048" s="5">
        <v>27</v>
      </c>
      <c r="I19048" t="str">
        <f>IF(AND(D19048=受益地検索!$I$2,E19048=受益地検索!$E$2),A19048,"")</f>
        <v/>
      </c>
    </row>
    <row r="19049" spans="1:9" x14ac:dyDescent="0.15">
      <c r="A19049">
        <f t="shared" si="297"/>
        <v>19048</v>
      </c>
      <c r="B19049" s="2" t="s">
        <v>885</v>
      </c>
      <c r="C19049" s="2" t="s">
        <v>96</v>
      </c>
      <c r="D19049" s="2" t="s">
        <v>97</v>
      </c>
      <c r="E19049" s="3">
        <v>1314</v>
      </c>
      <c r="F19049" s="3">
        <v>1</v>
      </c>
      <c r="G19049" s="3">
        <v>2</v>
      </c>
      <c r="H19049" s="5">
        <v>18</v>
      </c>
      <c r="I19049" t="str">
        <f>IF(AND(D19049=受益地検索!$I$2,E19049=受益地検索!$E$2),A19049,"")</f>
        <v/>
      </c>
    </row>
    <row r="19050" spans="1:9" x14ac:dyDescent="0.15">
      <c r="A19050">
        <f t="shared" si="297"/>
        <v>19049</v>
      </c>
      <c r="B19050" s="2" t="s">
        <v>885</v>
      </c>
      <c r="C19050" s="2" t="s">
        <v>96</v>
      </c>
      <c r="D19050" s="2" t="s">
        <v>97</v>
      </c>
      <c r="E19050" s="3">
        <v>1317</v>
      </c>
      <c r="F19050" s="3">
        <v>2</v>
      </c>
      <c r="G19050" s="3">
        <v>0</v>
      </c>
      <c r="H19050" s="5">
        <v>409</v>
      </c>
      <c r="I19050" t="str">
        <f>IF(AND(D19050=受益地検索!$I$2,E19050=受益地検索!$E$2),A19050,"")</f>
        <v/>
      </c>
    </row>
    <row r="19051" spans="1:9" x14ac:dyDescent="0.15">
      <c r="A19051">
        <f t="shared" si="297"/>
        <v>19050</v>
      </c>
      <c r="B19051" s="2" t="s">
        <v>885</v>
      </c>
      <c r="C19051" s="2" t="s">
        <v>96</v>
      </c>
      <c r="D19051" s="2" t="s">
        <v>97</v>
      </c>
      <c r="E19051" s="3">
        <v>1317</v>
      </c>
      <c r="F19051" s="3">
        <v>5</v>
      </c>
      <c r="G19051" s="3">
        <v>0</v>
      </c>
      <c r="H19051" s="5">
        <v>29</v>
      </c>
      <c r="I19051" t="str">
        <f>IF(AND(D19051=受益地検索!$I$2,E19051=受益地検索!$E$2),A19051,"")</f>
        <v/>
      </c>
    </row>
    <row r="19052" spans="1:9" x14ac:dyDescent="0.15">
      <c r="A19052">
        <f t="shared" si="297"/>
        <v>19051</v>
      </c>
      <c r="B19052" s="2" t="s">
        <v>885</v>
      </c>
      <c r="C19052" s="2" t="s">
        <v>96</v>
      </c>
      <c r="D19052" s="2" t="s">
        <v>97</v>
      </c>
      <c r="E19052" s="3">
        <v>1321</v>
      </c>
      <c r="F19052" s="3">
        <v>1</v>
      </c>
      <c r="G19052" s="3">
        <v>0</v>
      </c>
      <c r="H19052" s="5">
        <v>645</v>
      </c>
      <c r="I19052" t="str">
        <f>IF(AND(D19052=受益地検索!$I$2,E19052=受益地検索!$E$2),A19052,"")</f>
        <v/>
      </c>
    </row>
    <row r="19053" spans="1:9" x14ac:dyDescent="0.15">
      <c r="A19053">
        <f t="shared" si="297"/>
        <v>19052</v>
      </c>
      <c r="B19053" s="2" t="s">
        <v>885</v>
      </c>
      <c r="C19053" s="2" t="s">
        <v>96</v>
      </c>
      <c r="D19053" s="2" t="s">
        <v>97</v>
      </c>
      <c r="E19053" s="3">
        <v>1327</v>
      </c>
      <c r="F19053" s="3">
        <v>1</v>
      </c>
      <c r="G19053" s="3">
        <v>0</v>
      </c>
      <c r="H19053" s="5">
        <v>295</v>
      </c>
      <c r="I19053" t="str">
        <f>IF(AND(D19053=受益地検索!$I$2,E19053=受益地検索!$E$2),A19053,"")</f>
        <v/>
      </c>
    </row>
    <row r="19054" spans="1:9" x14ac:dyDescent="0.15">
      <c r="A19054">
        <f t="shared" si="297"/>
        <v>19053</v>
      </c>
      <c r="B19054" s="2" t="s">
        <v>885</v>
      </c>
      <c r="C19054" s="2" t="s">
        <v>96</v>
      </c>
      <c r="D19054" s="2" t="s">
        <v>97</v>
      </c>
      <c r="E19054" s="3">
        <v>1330</v>
      </c>
      <c r="F19054" s="3">
        <v>1</v>
      </c>
      <c r="G19054" s="3">
        <v>0</v>
      </c>
      <c r="H19054" s="5">
        <v>387</v>
      </c>
      <c r="I19054" t="str">
        <f>IF(AND(D19054=受益地検索!$I$2,E19054=受益地検索!$E$2),A19054,"")</f>
        <v/>
      </c>
    </row>
    <row r="19055" spans="1:9" x14ac:dyDescent="0.15">
      <c r="A19055">
        <f t="shared" si="297"/>
        <v>19054</v>
      </c>
      <c r="B19055" s="2" t="s">
        <v>885</v>
      </c>
      <c r="C19055" s="2" t="s">
        <v>96</v>
      </c>
      <c r="D19055" s="2" t="s">
        <v>97</v>
      </c>
      <c r="E19055" s="3">
        <v>1331</v>
      </c>
      <c r="F19055" s="3">
        <v>1</v>
      </c>
      <c r="G19055" s="3">
        <v>0</v>
      </c>
      <c r="H19055" s="5">
        <v>1276</v>
      </c>
      <c r="I19055" t="str">
        <f>IF(AND(D19055=受益地検索!$I$2,E19055=受益地検索!$E$2),A19055,"")</f>
        <v/>
      </c>
    </row>
    <row r="19056" spans="1:9" x14ac:dyDescent="0.15">
      <c r="A19056">
        <f t="shared" si="297"/>
        <v>19055</v>
      </c>
      <c r="B19056" s="2" t="s">
        <v>885</v>
      </c>
      <c r="C19056" s="2" t="s">
        <v>96</v>
      </c>
      <c r="D19056" s="2" t="s">
        <v>97</v>
      </c>
      <c r="E19056" s="3">
        <v>1332</v>
      </c>
      <c r="F19056" s="3">
        <v>1</v>
      </c>
      <c r="G19056" s="3">
        <v>0</v>
      </c>
      <c r="H19056" s="5">
        <v>553</v>
      </c>
      <c r="I19056" t="str">
        <f>IF(AND(D19056=受益地検索!$I$2,E19056=受益地検索!$E$2),A19056,"")</f>
        <v/>
      </c>
    </row>
    <row r="19057" spans="1:9" x14ac:dyDescent="0.15">
      <c r="A19057">
        <f t="shared" si="297"/>
        <v>19056</v>
      </c>
      <c r="B19057" s="2" t="s">
        <v>885</v>
      </c>
      <c r="C19057" s="2" t="s">
        <v>96</v>
      </c>
      <c r="D19057" s="2" t="s">
        <v>97</v>
      </c>
      <c r="E19057" s="3">
        <v>1333</v>
      </c>
      <c r="F19057" s="3">
        <v>4</v>
      </c>
      <c r="G19057" s="3">
        <v>0</v>
      </c>
      <c r="H19057" s="5">
        <v>34</v>
      </c>
      <c r="I19057" t="str">
        <f>IF(AND(D19057=受益地検索!$I$2,E19057=受益地検索!$E$2),A19057,"")</f>
        <v/>
      </c>
    </row>
    <row r="19058" spans="1:9" x14ac:dyDescent="0.15">
      <c r="A19058">
        <f t="shared" si="297"/>
        <v>19057</v>
      </c>
      <c r="B19058" s="2" t="s">
        <v>885</v>
      </c>
      <c r="C19058" s="2" t="s">
        <v>96</v>
      </c>
      <c r="D19058" s="2" t="s">
        <v>97</v>
      </c>
      <c r="E19058" s="3">
        <v>1336</v>
      </c>
      <c r="F19058" s="3">
        <v>1</v>
      </c>
      <c r="G19058" s="3">
        <v>0</v>
      </c>
      <c r="H19058" s="5">
        <v>452</v>
      </c>
      <c r="I19058" t="str">
        <f>IF(AND(D19058=受益地検索!$I$2,E19058=受益地検索!$E$2),A19058,"")</f>
        <v/>
      </c>
    </row>
    <row r="19059" spans="1:9" x14ac:dyDescent="0.15">
      <c r="A19059">
        <f t="shared" si="297"/>
        <v>19058</v>
      </c>
      <c r="B19059" s="2" t="s">
        <v>885</v>
      </c>
      <c r="C19059" s="2" t="s">
        <v>96</v>
      </c>
      <c r="D19059" s="2" t="s">
        <v>97</v>
      </c>
      <c r="E19059" s="3">
        <v>1336</v>
      </c>
      <c r="F19059" s="3">
        <v>2</v>
      </c>
      <c r="G19059" s="3">
        <v>0</v>
      </c>
      <c r="H19059" s="5">
        <v>3.48</v>
      </c>
      <c r="I19059" t="str">
        <f>IF(AND(D19059=受益地検索!$I$2,E19059=受益地検索!$E$2),A19059,"")</f>
        <v/>
      </c>
    </row>
    <row r="19060" spans="1:9" x14ac:dyDescent="0.15">
      <c r="A19060">
        <f t="shared" si="297"/>
        <v>19059</v>
      </c>
      <c r="B19060" s="2" t="s">
        <v>885</v>
      </c>
      <c r="C19060" s="2" t="s">
        <v>96</v>
      </c>
      <c r="D19060" s="2" t="s">
        <v>97</v>
      </c>
      <c r="E19060" s="3">
        <v>1336</v>
      </c>
      <c r="F19060" s="3">
        <v>3</v>
      </c>
      <c r="G19060" s="3">
        <v>0</v>
      </c>
      <c r="H19060" s="5">
        <v>31</v>
      </c>
      <c r="I19060" t="str">
        <f>IF(AND(D19060=受益地検索!$I$2,E19060=受益地検索!$E$2),A19060,"")</f>
        <v/>
      </c>
    </row>
    <row r="19061" spans="1:9" x14ac:dyDescent="0.15">
      <c r="A19061">
        <f t="shared" si="297"/>
        <v>19060</v>
      </c>
      <c r="B19061" s="2" t="s">
        <v>885</v>
      </c>
      <c r="C19061" s="2" t="s">
        <v>96</v>
      </c>
      <c r="D19061" s="2" t="s">
        <v>97</v>
      </c>
      <c r="E19061" s="3">
        <v>1337</v>
      </c>
      <c r="F19061" s="3">
        <v>4</v>
      </c>
      <c r="G19061" s="3">
        <v>0</v>
      </c>
      <c r="H19061" s="5">
        <v>338</v>
      </c>
      <c r="I19061" t="str">
        <f>IF(AND(D19061=受益地検索!$I$2,E19061=受益地検索!$E$2),A19061,"")</f>
        <v/>
      </c>
    </row>
    <row r="19062" spans="1:9" x14ac:dyDescent="0.15">
      <c r="A19062">
        <f t="shared" si="297"/>
        <v>19061</v>
      </c>
      <c r="B19062" s="2" t="s">
        <v>885</v>
      </c>
      <c r="C19062" s="2" t="s">
        <v>96</v>
      </c>
      <c r="D19062" s="2" t="s">
        <v>97</v>
      </c>
      <c r="E19062" s="3">
        <v>1338</v>
      </c>
      <c r="F19062" s="3">
        <v>1</v>
      </c>
      <c r="G19062" s="3">
        <v>0</v>
      </c>
      <c r="H19062" s="5">
        <v>63</v>
      </c>
      <c r="I19062" t="str">
        <f>IF(AND(D19062=受益地検索!$I$2,E19062=受益地検索!$E$2),A19062,"")</f>
        <v/>
      </c>
    </row>
    <row r="19063" spans="1:9" x14ac:dyDescent="0.15">
      <c r="A19063">
        <f t="shared" si="297"/>
        <v>19062</v>
      </c>
      <c r="B19063" s="2" t="s">
        <v>885</v>
      </c>
      <c r="C19063" s="2" t="s">
        <v>96</v>
      </c>
      <c r="D19063" s="2" t="s">
        <v>97</v>
      </c>
      <c r="E19063" s="3">
        <v>1338</v>
      </c>
      <c r="F19063" s="3">
        <v>7</v>
      </c>
      <c r="G19063" s="3">
        <v>0</v>
      </c>
      <c r="H19063" s="5">
        <v>539</v>
      </c>
      <c r="I19063" t="str">
        <f>IF(AND(D19063=受益地検索!$I$2,E19063=受益地検索!$E$2),A19063,"")</f>
        <v/>
      </c>
    </row>
    <row r="19064" spans="1:9" x14ac:dyDescent="0.15">
      <c r="A19064">
        <f t="shared" si="297"/>
        <v>19063</v>
      </c>
      <c r="B19064" s="2" t="s">
        <v>885</v>
      </c>
      <c r="C19064" s="2" t="s">
        <v>96</v>
      </c>
      <c r="D19064" s="2" t="s">
        <v>97</v>
      </c>
      <c r="E19064" s="3">
        <v>1338</v>
      </c>
      <c r="F19064" s="3">
        <v>8</v>
      </c>
      <c r="G19064" s="3">
        <v>0</v>
      </c>
      <c r="H19064" s="5">
        <v>421</v>
      </c>
      <c r="I19064" t="str">
        <f>IF(AND(D19064=受益地検索!$I$2,E19064=受益地検索!$E$2),A19064,"")</f>
        <v/>
      </c>
    </row>
    <row r="19065" spans="1:9" x14ac:dyDescent="0.15">
      <c r="A19065">
        <f t="shared" si="297"/>
        <v>19064</v>
      </c>
      <c r="B19065" s="2" t="s">
        <v>885</v>
      </c>
      <c r="C19065" s="2" t="s">
        <v>96</v>
      </c>
      <c r="D19065" s="2" t="s">
        <v>97</v>
      </c>
      <c r="E19065" s="3">
        <v>1338</v>
      </c>
      <c r="F19065" s="3">
        <v>9</v>
      </c>
      <c r="G19065" s="3">
        <v>0</v>
      </c>
      <c r="H19065" s="5">
        <v>34</v>
      </c>
      <c r="I19065" t="str">
        <f>IF(AND(D19065=受益地検索!$I$2,E19065=受益地検索!$E$2),A19065,"")</f>
        <v/>
      </c>
    </row>
    <row r="19066" spans="1:9" x14ac:dyDescent="0.15">
      <c r="A19066">
        <f t="shared" si="297"/>
        <v>19065</v>
      </c>
      <c r="B19066" s="2" t="s">
        <v>885</v>
      </c>
      <c r="C19066" s="2" t="s">
        <v>96</v>
      </c>
      <c r="D19066" s="2" t="s">
        <v>97</v>
      </c>
      <c r="E19066" s="3">
        <v>1338</v>
      </c>
      <c r="F19066" s="3">
        <v>10</v>
      </c>
      <c r="G19066" s="3">
        <v>0</v>
      </c>
      <c r="H19066" s="5">
        <v>31</v>
      </c>
      <c r="I19066" t="str">
        <f>IF(AND(D19066=受益地検索!$I$2,E19066=受益地検索!$E$2),A19066,"")</f>
        <v/>
      </c>
    </row>
    <row r="19067" spans="1:9" x14ac:dyDescent="0.15">
      <c r="A19067">
        <f t="shared" si="297"/>
        <v>19066</v>
      </c>
      <c r="B19067" s="2" t="s">
        <v>885</v>
      </c>
      <c r="C19067" s="2" t="s">
        <v>96</v>
      </c>
      <c r="D19067" s="2" t="s">
        <v>97</v>
      </c>
      <c r="E19067" s="3">
        <v>1339</v>
      </c>
      <c r="F19067" s="3">
        <v>1</v>
      </c>
      <c r="G19067" s="3">
        <v>0</v>
      </c>
      <c r="H19067" s="5">
        <v>804</v>
      </c>
      <c r="I19067" t="str">
        <f>IF(AND(D19067=受益地検索!$I$2,E19067=受益地検索!$E$2),A19067,"")</f>
        <v/>
      </c>
    </row>
    <row r="19068" spans="1:9" x14ac:dyDescent="0.15">
      <c r="A19068">
        <f t="shared" si="297"/>
        <v>19067</v>
      </c>
      <c r="B19068" s="2" t="s">
        <v>885</v>
      </c>
      <c r="C19068" s="2" t="s">
        <v>96</v>
      </c>
      <c r="D19068" s="2" t="s">
        <v>97</v>
      </c>
      <c r="E19068" s="3">
        <v>1340</v>
      </c>
      <c r="F19068" s="3">
        <v>1</v>
      </c>
      <c r="G19068" s="3">
        <v>0</v>
      </c>
      <c r="H19068" s="5">
        <v>841</v>
      </c>
      <c r="I19068" t="str">
        <f>IF(AND(D19068=受益地検索!$I$2,E19068=受益地検索!$E$2),A19068,"")</f>
        <v/>
      </c>
    </row>
    <row r="19069" spans="1:9" x14ac:dyDescent="0.15">
      <c r="A19069">
        <f t="shared" si="297"/>
        <v>19068</v>
      </c>
      <c r="B19069" s="2" t="s">
        <v>885</v>
      </c>
      <c r="C19069" s="2" t="s">
        <v>96</v>
      </c>
      <c r="D19069" s="2" t="s">
        <v>97</v>
      </c>
      <c r="E19069" s="3">
        <v>1341</v>
      </c>
      <c r="F19069" s="3">
        <v>1</v>
      </c>
      <c r="G19069" s="3">
        <v>0</v>
      </c>
      <c r="H19069" s="5">
        <v>754</v>
      </c>
      <c r="I19069" t="str">
        <f>IF(AND(D19069=受益地検索!$I$2,E19069=受益地検索!$E$2),A19069,"")</f>
        <v/>
      </c>
    </row>
    <row r="19070" spans="1:9" x14ac:dyDescent="0.15">
      <c r="A19070">
        <f t="shared" si="297"/>
        <v>19069</v>
      </c>
      <c r="B19070" s="2" t="s">
        <v>885</v>
      </c>
      <c r="C19070" s="2" t="s">
        <v>96</v>
      </c>
      <c r="D19070" s="2" t="s">
        <v>97</v>
      </c>
      <c r="E19070" s="3">
        <v>1342</v>
      </c>
      <c r="F19070" s="3">
        <v>1</v>
      </c>
      <c r="G19070" s="3">
        <v>0</v>
      </c>
      <c r="H19070" s="5">
        <v>880</v>
      </c>
      <c r="I19070" t="str">
        <f>IF(AND(D19070=受益地検索!$I$2,E19070=受益地検索!$E$2),A19070,"")</f>
        <v/>
      </c>
    </row>
    <row r="19071" spans="1:9" x14ac:dyDescent="0.15">
      <c r="A19071">
        <f t="shared" si="297"/>
        <v>19070</v>
      </c>
      <c r="B19071" s="2" t="s">
        <v>885</v>
      </c>
      <c r="C19071" s="2" t="s">
        <v>96</v>
      </c>
      <c r="D19071" s="2" t="s">
        <v>97</v>
      </c>
      <c r="E19071" s="3">
        <v>1349</v>
      </c>
      <c r="F19071" s="3">
        <v>1</v>
      </c>
      <c r="G19071" s="3">
        <v>0</v>
      </c>
      <c r="H19071" s="5">
        <v>142</v>
      </c>
      <c r="I19071" t="str">
        <f>IF(AND(D19071=受益地検索!$I$2,E19071=受益地検索!$E$2),A19071,"")</f>
        <v/>
      </c>
    </row>
    <row r="19072" spans="1:9" x14ac:dyDescent="0.15">
      <c r="A19072">
        <f t="shared" si="297"/>
        <v>19071</v>
      </c>
      <c r="B19072" s="2" t="s">
        <v>885</v>
      </c>
      <c r="C19072" s="2" t="s">
        <v>96</v>
      </c>
      <c r="D19072" s="2" t="s">
        <v>97</v>
      </c>
      <c r="E19072" s="3">
        <v>1350</v>
      </c>
      <c r="F19072" s="3">
        <v>1</v>
      </c>
      <c r="G19072" s="3">
        <v>0</v>
      </c>
      <c r="H19072" s="5">
        <v>173</v>
      </c>
      <c r="I19072" t="str">
        <f>IF(AND(D19072=受益地検索!$I$2,E19072=受益地検索!$E$2),A19072,"")</f>
        <v/>
      </c>
    </row>
    <row r="19073" spans="1:9" x14ac:dyDescent="0.15">
      <c r="A19073">
        <f t="shared" si="297"/>
        <v>19072</v>
      </c>
      <c r="B19073" s="2" t="s">
        <v>885</v>
      </c>
      <c r="C19073" s="2" t="s">
        <v>96</v>
      </c>
      <c r="D19073" s="2" t="s">
        <v>97</v>
      </c>
      <c r="E19073" s="3">
        <v>1393</v>
      </c>
      <c r="F19073" s="3">
        <v>1</v>
      </c>
      <c r="G19073" s="3">
        <v>0</v>
      </c>
      <c r="H19073" s="5">
        <v>1056</v>
      </c>
      <c r="I19073" t="str">
        <f>IF(AND(D19073=受益地検索!$I$2,E19073=受益地検索!$E$2),A19073,"")</f>
        <v/>
      </c>
    </row>
    <row r="19074" spans="1:9" x14ac:dyDescent="0.15">
      <c r="A19074">
        <f t="shared" si="297"/>
        <v>19073</v>
      </c>
      <c r="B19074" s="2" t="s">
        <v>885</v>
      </c>
      <c r="C19074" s="2" t="s">
        <v>96</v>
      </c>
      <c r="D19074" s="2" t="s">
        <v>97</v>
      </c>
      <c r="E19074" s="3">
        <v>1420</v>
      </c>
      <c r="F19074" s="3">
        <v>1</v>
      </c>
      <c r="G19074" s="3">
        <v>0</v>
      </c>
      <c r="H19074" s="5">
        <v>1727</v>
      </c>
      <c r="I19074" t="str">
        <f>IF(AND(D19074=受益地検索!$I$2,E19074=受益地検索!$E$2),A19074,"")</f>
        <v/>
      </c>
    </row>
    <row r="19075" spans="1:9" x14ac:dyDescent="0.15">
      <c r="A19075">
        <f t="shared" si="297"/>
        <v>19074</v>
      </c>
      <c r="B19075" s="2" t="s">
        <v>885</v>
      </c>
      <c r="C19075" s="2" t="s">
        <v>96</v>
      </c>
      <c r="D19075" s="2" t="s">
        <v>97</v>
      </c>
      <c r="E19075" s="3">
        <v>1422</v>
      </c>
      <c r="F19075" s="3">
        <v>1</v>
      </c>
      <c r="G19075" s="3">
        <v>0</v>
      </c>
      <c r="H19075" s="5">
        <v>2557</v>
      </c>
      <c r="I19075" t="str">
        <f>IF(AND(D19075=受益地検索!$I$2,E19075=受益地検索!$E$2),A19075,"")</f>
        <v/>
      </c>
    </row>
    <row r="19076" spans="1:9" x14ac:dyDescent="0.15">
      <c r="A19076">
        <f t="shared" ref="A19076:A19139" si="298">A19075+1</f>
        <v>19075</v>
      </c>
      <c r="B19076" s="2" t="s">
        <v>885</v>
      </c>
      <c r="C19076" s="2" t="s">
        <v>96</v>
      </c>
      <c r="D19076" s="2" t="s">
        <v>97</v>
      </c>
      <c r="E19076" s="3">
        <v>1422</v>
      </c>
      <c r="F19076" s="3">
        <v>5</v>
      </c>
      <c r="G19076" s="3">
        <v>0</v>
      </c>
      <c r="H19076" s="5">
        <v>189.75</v>
      </c>
      <c r="I19076" t="str">
        <f>IF(AND(D19076=受益地検索!$I$2,E19076=受益地検索!$E$2),A19076,"")</f>
        <v/>
      </c>
    </row>
    <row r="19077" spans="1:9" x14ac:dyDescent="0.15">
      <c r="A19077">
        <f t="shared" si="298"/>
        <v>19076</v>
      </c>
      <c r="B19077" s="2" t="s">
        <v>885</v>
      </c>
      <c r="C19077" s="2" t="s">
        <v>96</v>
      </c>
      <c r="D19077" s="2" t="s">
        <v>97</v>
      </c>
      <c r="E19077" s="3">
        <v>1425</v>
      </c>
      <c r="F19077" s="3">
        <v>4</v>
      </c>
      <c r="G19077" s="3">
        <v>0</v>
      </c>
      <c r="H19077" s="5">
        <v>185</v>
      </c>
      <c r="I19077" t="str">
        <f>IF(AND(D19077=受益地検索!$I$2,E19077=受益地検索!$E$2),A19077,"")</f>
        <v/>
      </c>
    </row>
    <row r="19078" spans="1:9" x14ac:dyDescent="0.15">
      <c r="A19078">
        <f t="shared" si="298"/>
        <v>19077</v>
      </c>
      <c r="B19078" s="2" t="s">
        <v>885</v>
      </c>
      <c r="C19078" s="2" t="s">
        <v>96</v>
      </c>
      <c r="D19078" s="2" t="s">
        <v>97</v>
      </c>
      <c r="E19078" s="3">
        <v>1430</v>
      </c>
      <c r="F19078" s="3">
        <v>2</v>
      </c>
      <c r="G19078" s="3">
        <v>0</v>
      </c>
      <c r="H19078" s="5">
        <v>1144</v>
      </c>
      <c r="I19078" t="str">
        <f>IF(AND(D19078=受益地検索!$I$2,E19078=受益地検索!$E$2),A19078,"")</f>
        <v/>
      </c>
    </row>
    <row r="19079" spans="1:9" x14ac:dyDescent="0.15">
      <c r="A19079">
        <f t="shared" si="298"/>
        <v>19078</v>
      </c>
      <c r="B19079" s="2" t="s">
        <v>885</v>
      </c>
      <c r="C19079" s="2" t="s">
        <v>96</v>
      </c>
      <c r="D19079" s="2" t="s">
        <v>97</v>
      </c>
      <c r="E19079" s="3">
        <v>1448</v>
      </c>
      <c r="F19079" s="3">
        <v>9</v>
      </c>
      <c r="G19079" s="3">
        <v>0</v>
      </c>
      <c r="H19079" s="5">
        <v>949</v>
      </c>
      <c r="I19079" t="str">
        <f>IF(AND(D19079=受益地検索!$I$2,E19079=受益地検索!$E$2),A19079,"")</f>
        <v/>
      </c>
    </row>
    <row r="19080" spans="1:9" x14ac:dyDescent="0.15">
      <c r="A19080">
        <f t="shared" si="298"/>
        <v>19079</v>
      </c>
      <c r="B19080" s="2" t="s">
        <v>885</v>
      </c>
      <c r="C19080" s="2" t="s">
        <v>96</v>
      </c>
      <c r="D19080" s="2" t="s">
        <v>97</v>
      </c>
      <c r="E19080" s="3">
        <v>1448</v>
      </c>
      <c r="F19080" s="3">
        <v>10</v>
      </c>
      <c r="G19080" s="3">
        <v>0</v>
      </c>
      <c r="H19080" s="5">
        <v>1051</v>
      </c>
      <c r="I19080" t="str">
        <f>IF(AND(D19080=受益地検索!$I$2,E19080=受益地検索!$E$2),A19080,"")</f>
        <v/>
      </c>
    </row>
    <row r="19081" spans="1:9" x14ac:dyDescent="0.15">
      <c r="A19081">
        <f t="shared" si="298"/>
        <v>19080</v>
      </c>
      <c r="B19081" s="2" t="s">
        <v>885</v>
      </c>
      <c r="C19081" s="2" t="s">
        <v>96</v>
      </c>
      <c r="D19081" s="2" t="s">
        <v>97</v>
      </c>
      <c r="E19081" s="3">
        <v>1455</v>
      </c>
      <c r="F19081" s="3">
        <v>3</v>
      </c>
      <c r="G19081" s="3">
        <v>0</v>
      </c>
      <c r="H19081" s="5">
        <v>83</v>
      </c>
      <c r="I19081" t="str">
        <f>IF(AND(D19081=受益地検索!$I$2,E19081=受益地検索!$E$2),A19081,"")</f>
        <v/>
      </c>
    </row>
    <row r="19082" spans="1:9" x14ac:dyDescent="0.15">
      <c r="A19082">
        <f t="shared" si="298"/>
        <v>19081</v>
      </c>
      <c r="B19082" s="2" t="s">
        <v>885</v>
      </c>
      <c r="C19082" s="2" t="s">
        <v>96</v>
      </c>
      <c r="D19082" s="2" t="s">
        <v>97</v>
      </c>
      <c r="E19082" s="3">
        <v>1464</v>
      </c>
      <c r="F19082" s="3">
        <v>1</v>
      </c>
      <c r="G19082" s="3">
        <v>2</v>
      </c>
      <c r="H19082" s="5">
        <v>173</v>
      </c>
      <c r="I19082" t="str">
        <f>IF(AND(D19082=受益地検索!$I$2,E19082=受益地検索!$E$2),A19082,"")</f>
        <v/>
      </c>
    </row>
    <row r="19083" spans="1:9" x14ac:dyDescent="0.15">
      <c r="A19083">
        <f t="shared" si="298"/>
        <v>19082</v>
      </c>
      <c r="B19083" s="2" t="s">
        <v>885</v>
      </c>
      <c r="C19083" s="2" t="s">
        <v>96</v>
      </c>
      <c r="D19083" s="2" t="s">
        <v>97</v>
      </c>
      <c r="E19083" s="3">
        <v>1464</v>
      </c>
      <c r="F19083" s="3">
        <v>1</v>
      </c>
      <c r="G19083" s="3">
        <v>1</v>
      </c>
      <c r="H19083" s="5">
        <v>165</v>
      </c>
      <c r="I19083" t="str">
        <f>IF(AND(D19083=受益地検索!$I$2,E19083=受益地検索!$E$2),A19083,"")</f>
        <v/>
      </c>
    </row>
    <row r="19084" spans="1:9" x14ac:dyDescent="0.15">
      <c r="A19084">
        <f t="shared" si="298"/>
        <v>19083</v>
      </c>
      <c r="B19084" s="2" t="s">
        <v>885</v>
      </c>
      <c r="C19084" s="2" t="s">
        <v>96</v>
      </c>
      <c r="D19084" s="2" t="s">
        <v>97</v>
      </c>
      <c r="E19084" s="3">
        <v>1473</v>
      </c>
      <c r="F19084" s="3">
        <v>2</v>
      </c>
      <c r="G19084" s="3">
        <v>0</v>
      </c>
      <c r="H19084" s="5">
        <v>1965</v>
      </c>
      <c r="I19084" t="str">
        <f>IF(AND(D19084=受益地検索!$I$2,E19084=受益地検索!$E$2),A19084,"")</f>
        <v/>
      </c>
    </row>
    <row r="19085" spans="1:9" x14ac:dyDescent="0.15">
      <c r="A19085">
        <f t="shared" si="298"/>
        <v>19084</v>
      </c>
      <c r="B19085" s="2" t="s">
        <v>885</v>
      </c>
      <c r="C19085" s="2" t="s">
        <v>96</v>
      </c>
      <c r="D19085" s="2" t="s">
        <v>97</v>
      </c>
      <c r="E19085" s="3">
        <v>1478</v>
      </c>
      <c r="F19085" s="3">
        <v>1</v>
      </c>
      <c r="G19085" s="3">
        <v>0</v>
      </c>
      <c r="H19085" s="5">
        <v>1110</v>
      </c>
      <c r="I19085" t="str">
        <f>IF(AND(D19085=受益地検索!$I$2,E19085=受益地検索!$E$2),A19085,"")</f>
        <v/>
      </c>
    </row>
    <row r="19086" spans="1:9" x14ac:dyDescent="0.15">
      <c r="A19086">
        <f t="shared" si="298"/>
        <v>19085</v>
      </c>
      <c r="B19086" s="2" t="s">
        <v>885</v>
      </c>
      <c r="C19086" s="2" t="s">
        <v>96</v>
      </c>
      <c r="D19086" s="2" t="s">
        <v>97</v>
      </c>
      <c r="E19086" s="3">
        <v>1479</v>
      </c>
      <c r="F19086" s="3">
        <v>1</v>
      </c>
      <c r="G19086" s="3">
        <v>0</v>
      </c>
      <c r="H19086" s="5">
        <v>633</v>
      </c>
      <c r="I19086" t="str">
        <f>IF(AND(D19086=受益地検索!$I$2,E19086=受益地検索!$E$2),A19086,"")</f>
        <v/>
      </c>
    </row>
    <row r="19087" spans="1:9" x14ac:dyDescent="0.15">
      <c r="A19087">
        <f t="shared" si="298"/>
        <v>19086</v>
      </c>
      <c r="B19087" s="2" t="s">
        <v>885</v>
      </c>
      <c r="C19087" s="2" t="s">
        <v>96</v>
      </c>
      <c r="D19087" s="2" t="s">
        <v>97</v>
      </c>
      <c r="E19087" s="3">
        <v>1501</v>
      </c>
      <c r="F19087" s="3">
        <v>1</v>
      </c>
      <c r="G19087" s="3">
        <v>0</v>
      </c>
      <c r="H19087" s="5">
        <v>88</v>
      </c>
      <c r="I19087" t="str">
        <f>IF(AND(D19087=受益地検索!$I$2,E19087=受益地検索!$E$2),A19087,"")</f>
        <v/>
      </c>
    </row>
    <row r="19088" spans="1:9" x14ac:dyDescent="0.15">
      <c r="A19088">
        <f t="shared" si="298"/>
        <v>19087</v>
      </c>
      <c r="B19088" s="2" t="s">
        <v>885</v>
      </c>
      <c r="C19088" s="2" t="s">
        <v>96</v>
      </c>
      <c r="D19088" s="2" t="s">
        <v>97</v>
      </c>
      <c r="E19088" s="3">
        <v>1502</v>
      </c>
      <c r="F19088" s="3">
        <v>1</v>
      </c>
      <c r="G19088" s="3">
        <v>0</v>
      </c>
      <c r="H19088" s="5">
        <v>30</v>
      </c>
      <c r="I19088" t="str">
        <f>IF(AND(D19088=受益地検索!$I$2,E19088=受益地検索!$E$2),A19088,"")</f>
        <v/>
      </c>
    </row>
    <row r="19089" spans="1:9" x14ac:dyDescent="0.15">
      <c r="A19089">
        <f t="shared" si="298"/>
        <v>19088</v>
      </c>
      <c r="B19089" s="2" t="s">
        <v>885</v>
      </c>
      <c r="C19089" s="2" t="s">
        <v>96</v>
      </c>
      <c r="D19089" s="2" t="s">
        <v>97</v>
      </c>
      <c r="E19089" s="3">
        <v>1503</v>
      </c>
      <c r="F19089" s="3">
        <v>1</v>
      </c>
      <c r="G19089" s="3">
        <v>0</v>
      </c>
      <c r="H19089" s="5">
        <v>24</v>
      </c>
      <c r="I19089" t="str">
        <f>IF(AND(D19089=受益地検索!$I$2,E19089=受益地検索!$E$2),A19089,"")</f>
        <v/>
      </c>
    </row>
    <row r="19090" spans="1:9" x14ac:dyDescent="0.15">
      <c r="A19090">
        <f t="shared" si="298"/>
        <v>19089</v>
      </c>
      <c r="B19090" s="2" t="s">
        <v>885</v>
      </c>
      <c r="C19090" s="2" t="s">
        <v>96</v>
      </c>
      <c r="D19090" s="2" t="s">
        <v>97</v>
      </c>
      <c r="E19090" s="3">
        <v>1507</v>
      </c>
      <c r="F19090" s="3">
        <v>1</v>
      </c>
      <c r="G19090" s="3">
        <v>0</v>
      </c>
      <c r="H19090" s="5">
        <v>26</v>
      </c>
      <c r="I19090" t="str">
        <f>IF(AND(D19090=受益地検索!$I$2,E19090=受益地検索!$E$2),A19090,"")</f>
        <v/>
      </c>
    </row>
    <row r="19091" spans="1:9" x14ac:dyDescent="0.15">
      <c r="A19091">
        <f t="shared" si="298"/>
        <v>19090</v>
      </c>
      <c r="B19091" s="2" t="s">
        <v>885</v>
      </c>
      <c r="C19091" s="2" t="s">
        <v>96</v>
      </c>
      <c r="D19091" s="2" t="s">
        <v>97</v>
      </c>
      <c r="E19091" s="3">
        <v>1508</v>
      </c>
      <c r="F19091" s="3">
        <v>0</v>
      </c>
      <c r="G19091" s="3">
        <v>0</v>
      </c>
      <c r="H19091" s="5">
        <v>29</v>
      </c>
      <c r="I19091" t="str">
        <f>IF(AND(D19091=受益地検索!$I$2,E19091=受益地検索!$E$2),A19091,"")</f>
        <v/>
      </c>
    </row>
    <row r="19092" spans="1:9" x14ac:dyDescent="0.15">
      <c r="A19092">
        <f t="shared" si="298"/>
        <v>19091</v>
      </c>
      <c r="B19092" s="2" t="s">
        <v>885</v>
      </c>
      <c r="C19092" s="2" t="s">
        <v>96</v>
      </c>
      <c r="D19092" s="2" t="s">
        <v>97</v>
      </c>
      <c r="E19092" s="3">
        <v>1509</v>
      </c>
      <c r="F19092" s="3">
        <v>0</v>
      </c>
      <c r="G19092" s="3">
        <v>0</v>
      </c>
      <c r="H19092" s="5">
        <v>9.91</v>
      </c>
      <c r="I19092" t="str">
        <f>IF(AND(D19092=受益地検索!$I$2,E19092=受益地検索!$E$2),A19092,"")</f>
        <v/>
      </c>
    </row>
    <row r="19093" spans="1:9" x14ac:dyDescent="0.15">
      <c r="A19093">
        <f t="shared" si="298"/>
        <v>19092</v>
      </c>
      <c r="B19093" s="2" t="s">
        <v>885</v>
      </c>
      <c r="C19093" s="2" t="s">
        <v>96</v>
      </c>
      <c r="D19093" s="2" t="s">
        <v>97</v>
      </c>
      <c r="E19093" s="3">
        <v>1534</v>
      </c>
      <c r="F19093" s="3">
        <v>1</v>
      </c>
      <c r="G19093" s="3">
        <v>0</v>
      </c>
      <c r="H19093" s="5">
        <v>498</v>
      </c>
      <c r="I19093" t="str">
        <f>IF(AND(D19093=受益地検索!$I$2,E19093=受益地検索!$E$2),A19093,"")</f>
        <v/>
      </c>
    </row>
    <row r="19094" spans="1:9" x14ac:dyDescent="0.15">
      <c r="A19094">
        <f t="shared" si="298"/>
        <v>19093</v>
      </c>
      <c r="B19094" s="2" t="s">
        <v>885</v>
      </c>
      <c r="C19094" s="2" t="s">
        <v>96</v>
      </c>
      <c r="D19094" s="2" t="s">
        <v>97</v>
      </c>
      <c r="E19094" s="3">
        <v>1535</v>
      </c>
      <c r="F19094" s="3">
        <v>1</v>
      </c>
      <c r="G19094" s="3">
        <v>0</v>
      </c>
      <c r="H19094" s="5">
        <v>408</v>
      </c>
      <c r="I19094" t="str">
        <f>IF(AND(D19094=受益地検索!$I$2,E19094=受益地検索!$E$2),A19094,"")</f>
        <v/>
      </c>
    </row>
    <row r="19095" spans="1:9" x14ac:dyDescent="0.15">
      <c r="A19095">
        <f t="shared" si="298"/>
        <v>19094</v>
      </c>
      <c r="B19095" s="2" t="s">
        <v>885</v>
      </c>
      <c r="C19095" s="2" t="s">
        <v>96</v>
      </c>
      <c r="D19095" s="2" t="s">
        <v>97</v>
      </c>
      <c r="E19095" s="3">
        <v>1536</v>
      </c>
      <c r="F19095" s="3">
        <v>5</v>
      </c>
      <c r="G19095" s="3">
        <v>0</v>
      </c>
      <c r="H19095" s="5">
        <v>253</v>
      </c>
      <c r="I19095" t="str">
        <f>IF(AND(D19095=受益地検索!$I$2,E19095=受益地検索!$E$2),A19095,"")</f>
        <v/>
      </c>
    </row>
    <row r="19096" spans="1:9" x14ac:dyDescent="0.15">
      <c r="A19096">
        <f t="shared" si="298"/>
        <v>19095</v>
      </c>
      <c r="B19096" s="2" t="s">
        <v>885</v>
      </c>
      <c r="C19096" s="2" t="s">
        <v>96</v>
      </c>
      <c r="D19096" s="2" t="s">
        <v>97</v>
      </c>
      <c r="E19096" s="3">
        <v>1539</v>
      </c>
      <c r="F19096" s="3">
        <v>2</v>
      </c>
      <c r="G19096" s="3">
        <v>0</v>
      </c>
      <c r="H19096" s="5">
        <v>561</v>
      </c>
      <c r="I19096" t="str">
        <f>IF(AND(D19096=受益地検索!$I$2,E19096=受益地検索!$E$2),A19096,"")</f>
        <v/>
      </c>
    </row>
    <row r="19097" spans="1:9" x14ac:dyDescent="0.15">
      <c r="A19097">
        <f t="shared" si="298"/>
        <v>19096</v>
      </c>
      <c r="B19097" s="2" t="s">
        <v>885</v>
      </c>
      <c r="C19097" s="2" t="s">
        <v>96</v>
      </c>
      <c r="D19097" s="2" t="s">
        <v>97</v>
      </c>
      <c r="E19097" s="3">
        <v>1572</v>
      </c>
      <c r="F19097" s="3">
        <v>1</v>
      </c>
      <c r="G19097" s="3">
        <v>0</v>
      </c>
      <c r="H19097" s="5">
        <v>992</v>
      </c>
      <c r="I19097" t="str">
        <f>IF(AND(D19097=受益地検索!$I$2,E19097=受益地検索!$E$2),A19097,"")</f>
        <v/>
      </c>
    </row>
    <row r="19098" spans="1:9" x14ac:dyDescent="0.15">
      <c r="A19098">
        <f t="shared" si="298"/>
        <v>19097</v>
      </c>
      <c r="B19098" s="2" t="s">
        <v>885</v>
      </c>
      <c r="C19098" s="2" t="s">
        <v>96</v>
      </c>
      <c r="D19098" s="2" t="s">
        <v>97</v>
      </c>
      <c r="E19098" s="3">
        <v>1572</v>
      </c>
      <c r="F19098" s="3">
        <v>6</v>
      </c>
      <c r="G19098" s="3">
        <v>0</v>
      </c>
      <c r="H19098" s="5">
        <v>1.1299999999999999</v>
      </c>
      <c r="I19098" t="str">
        <f>IF(AND(D19098=受益地検索!$I$2,E19098=受益地検索!$E$2),A19098,"")</f>
        <v/>
      </c>
    </row>
    <row r="19099" spans="1:9" x14ac:dyDescent="0.15">
      <c r="A19099">
        <f t="shared" si="298"/>
        <v>19098</v>
      </c>
      <c r="B19099" s="2" t="s">
        <v>885</v>
      </c>
      <c r="C19099" s="2" t="s">
        <v>96</v>
      </c>
      <c r="D19099" s="2" t="s">
        <v>97</v>
      </c>
      <c r="E19099" s="3">
        <v>1572</v>
      </c>
      <c r="F19099" s="3">
        <v>7</v>
      </c>
      <c r="G19099" s="3">
        <v>0</v>
      </c>
      <c r="H19099" s="5">
        <v>1.1200000000000001</v>
      </c>
      <c r="I19099" t="str">
        <f>IF(AND(D19099=受益地検索!$I$2,E19099=受益地検索!$E$2),A19099,"")</f>
        <v/>
      </c>
    </row>
    <row r="19100" spans="1:9" x14ac:dyDescent="0.15">
      <c r="A19100">
        <f t="shared" si="298"/>
        <v>19099</v>
      </c>
      <c r="B19100" s="2" t="s">
        <v>885</v>
      </c>
      <c r="C19100" s="2" t="s">
        <v>96</v>
      </c>
      <c r="D19100" s="2" t="s">
        <v>97</v>
      </c>
      <c r="E19100" s="3">
        <v>1572</v>
      </c>
      <c r="F19100" s="3">
        <v>9</v>
      </c>
      <c r="G19100" s="3">
        <v>0</v>
      </c>
      <c r="H19100" s="5">
        <v>893</v>
      </c>
      <c r="I19100" t="str">
        <f>IF(AND(D19100=受益地検索!$I$2,E19100=受益地検索!$E$2),A19100,"")</f>
        <v/>
      </c>
    </row>
    <row r="19101" spans="1:9" x14ac:dyDescent="0.15">
      <c r="A19101">
        <f t="shared" si="298"/>
        <v>19100</v>
      </c>
      <c r="B19101" s="2" t="s">
        <v>885</v>
      </c>
      <c r="C19101" s="2" t="s">
        <v>96</v>
      </c>
      <c r="D19101" s="2" t="s">
        <v>97</v>
      </c>
      <c r="E19101" s="3">
        <v>1574</v>
      </c>
      <c r="F19101" s="3">
        <v>9</v>
      </c>
      <c r="G19101" s="3">
        <v>0</v>
      </c>
      <c r="H19101" s="5">
        <v>958</v>
      </c>
      <c r="I19101" t="str">
        <f>IF(AND(D19101=受益地検索!$I$2,E19101=受益地検索!$E$2),A19101,"")</f>
        <v/>
      </c>
    </row>
    <row r="19102" spans="1:9" x14ac:dyDescent="0.15">
      <c r="A19102">
        <f t="shared" si="298"/>
        <v>19101</v>
      </c>
      <c r="B19102" s="2" t="s">
        <v>885</v>
      </c>
      <c r="C19102" s="2" t="s">
        <v>96</v>
      </c>
      <c r="D19102" s="2" t="s">
        <v>97</v>
      </c>
      <c r="E19102" s="3">
        <v>1574</v>
      </c>
      <c r="F19102" s="3">
        <v>21</v>
      </c>
      <c r="G19102" s="3">
        <v>0</v>
      </c>
      <c r="H19102" s="5">
        <v>294</v>
      </c>
      <c r="I19102" t="str">
        <f>IF(AND(D19102=受益地検索!$I$2,E19102=受益地検索!$E$2),A19102,"")</f>
        <v/>
      </c>
    </row>
    <row r="19103" spans="1:9" x14ac:dyDescent="0.15">
      <c r="A19103">
        <f t="shared" si="298"/>
        <v>19102</v>
      </c>
      <c r="B19103" s="2" t="s">
        <v>885</v>
      </c>
      <c r="C19103" s="2" t="s">
        <v>96</v>
      </c>
      <c r="D19103" s="2" t="s">
        <v>97</v>
      </c>
      <c r="E19103" s="3">
        <v>1574</v>
      </c>
      <c r="F19103" s="3">
        <v>22</v>
      </c>
      <c r="G19103" s="3">
        <v>0</v>
      </c>
      <c r="H19103" s="5">
        <v>180</v>
      </c>
      <c r="I19103" t="str">
        <f>IF(AND(D19103=受益地検索!$I$2,E19103=受益地検索!$E$2),A19103,"")</f>
        <v/>
      </c>
    </row>
    <row r="19104" spans="1:9" x14ac:dyDescent="0.15">
      <c r="A19104">
        <f t="shared" si="298"/>
        <v>19103</v>
      </c>
      <c r="B19104" s="2" t="s">
        <v>885</v>
      </c>
      <c r="C19104" s="2" t="s">
        <v>96</v>
      </c>
      <c r="D19104" s="2" t="s">
        <v>97</v>
      </c>
      <c r="E19104" s="3">
        <v>1574</v>
      </c>
      <c r="F19104" s="3">
        <v>23</v>
      </c>
      <c r="G19104" s="3">
        <v>0</v>
      </c>
      <c r="H19104" s="5">
        <v>496</v>
      </c>
      <c r="I19104" t="str">
        <f>IF(AND(D19104=受益地検索!$I$2,E19104=受益地検索!$E$2),A19104,"")</f>
        <v/>
      </c>
    </row>
    <row r="19105" spans="1:9" x14ac:dyDescent="0.15">
      <c r="A19105">
        <f t="shared" si="298"/>
        <v>19104</v>
      </c>
      <c r="B19105" s="2" t="s">
        <v>885</v>
      </c>
      <c r="C19105" s="2" t="s">
        <v>96</v>
      </c>
      <c r="D19105" s="2" t="s">
        <v>97</v>
      </c>
      <c r="E19105" s="3">
        <v>1576</v>
      </c>
      <c r="F19105" s="3">
        <v>1</v>
      </c>
      <c r="G19105" s="3">
        <v>0</v>
      </c>
      <c r="H19105" s="5">
        <v>1216</v>
      </c>
      <c r="I19105" t="str">
        <f>IF(AND(D19105=受益地検索!$I$2,E19105=受益地検索!$E$2),A19105,"")</f>
        <v/>
      </c>
    </row>
    <row r="19106" spans="1:9" x14ac:dyDescent="0.15">
      <c r="A19106">
        <f t="shared" si="298"/>
        <v>19105</v>
      </c>
      <c r="B19106" s="2" t="s">
        <v>885</v>
      </c>
      <c r="C19106" s="2" t="s">
        <v>96</v>
      </c>
      <c r="D19106" s="2" t="s">
        <v>97</v>
      </c>
      <c r="E19106" s="3">
        <v>1578</v>
      </c>
      <c r="F19106" s="3">
        <v>1</v>
      </c>
      <c r="G19106" s="3">
        <v>0</v>
      </c>
      <c r="H19106" s="5">
        <v>480</v>
      </c>
      <c r="I19106" t="str">
        <f>IF(AND(D19106=受益地検索!$I$2,E19106=受益地検索!$E$2),A19106,"")</f>
        <v/>
      </c>
    </row>
    <row r="19107" spans="1:9" x14ac:dyDescent="0.15">
      <c r="A19107">
        <f t="shared" si="298"/>
        <v>19106</v>
      </c>
      <c r="B19107" s="2" t="s">
        <v>885</v>
      </c>
      <c r="C19107" s="2" t="s">
        <v>96</v>
      </c>
      <c r="D19107" s="2" t="s">
        <v>97</v>
      </c>
      <c r="E19107" s="3">
        <v>1579</v>
      </c>
      <c r="F19107" s="3">
        <v>1</v>
      </c>
      <c r="G19107" s="3">
        <v>0</v>
      </c>
      <c r="H19107" s="5">
        <v>118</v>
      </c>
      <c r="I19107" t="str">
        <f>IF(AND(D19107=受益地検索!$I$2,E19107=受益地検索!$E$2),A19107,"")</f>
        <v/>
      </c>
    </row>
    <row r="19108" spans="1:9" x14ac:dyDescent="0.15">
      <c r="A19108">
        <f t="shared" si="298"/>
        <v>19107</v>
      </c>
      <c r="B19108" s="2" t="s">
        <v>885</v>
      </c>
      <c r="C19108" s="2" t="s">
        <v>96</v>
      </c>
      <c r="D19108" s="2" t="s">
        <v>97</v>
      </c>
      <c r="E19108" s="3">
        <v>1579</v>
      </c>
      <c r="F19108" s="3">
        <v>3</v>
      </c>
      <c r="G19108" s="3">
        <v>0</v>
      </c>
      <c r="H19108" s="5">
        <v>378</v>
      </c>
      <c r="I19108" t="str">
        <f>IF(AND(D19108=受益地検索!$I$2,E19108=受益地検索!$E$2),A19108,"")</f>
        <v/>
      </c>
    </row>
    <row r="19109" spans="1:9" x14ac:dyDescent="0.15">
      <c r="A19109">
        <f t="shared" si="298"/>
        <v>19108</v>
      </c>
      <c r="B19109" s="2" t="s">
        <v>885</v>
      </c>
      <c r="C19109" s="2" t="s">
        <v>96</v>
      </c>
      <c r="D19109" s="2" t="s">
        <v>97</v>
      </c>
      <c r="E19109" s="3">
        <v>1581</v>
      </c>
      <c r="F19109" s="3">
        <v>3</v>
      </c>
      <c r="G19109" s="3">
        <v>0</v>
      </c>
      <c r="H19109" s="5">
        <v>29</v>
      </c>
      <c r="I19109" t="str">
        <f>IF(AND(D19109=受益地検索!$I$2,E19109=受益地検索!$E$2),A19109,"")</f>
        <v/>
      </c>
    </row>
    <row r="19110" spans="1:9" x14ac:dyDescent="0.15">
      <c r="A19110">
        <f t="shared" si="298"/>
        <v>19109</v>
      </c>
      <c r="B19110" s="2" t="s">
        <v>885</v>
      </c>
      <c r="C19110" s="2" t="s">
        <v>96</v>
      </c>
      <c r="D19110" s="2" t="s">
        <v>97</v>
      </c>
      <c r="E19110" s="3">
        <v>1583</v>
      </c>
      <c r="F19110" s="3">
        <v>5</v>
      </c>
      <c r="G19110" s="3">
        <v>0</v>
      </c>
      <c r="H19110" s="5">
        <v>81</v>
      </c>
      <c r="I19110" t="str">
        <f>IF(AND(D19110=受益地検索!$I$2,E19110=受益地検索!$E$2),A19110,"")</f>
        <v/>
      </c>
    </row>
    <row r="19111" spans="1:9" x14ac:dyDescent="0.15">
      <c r="A19111">
        <f t="shared" si="298"/>
        <v>19110</v>
      </c>
      <c r="B19111" s="2" t="s">
        <v>885</v>
      </c>
      <c r="C19111" s="2" t="s">
        <v>96</v>
      </c>
      <c r="D19111" s="2" t="s">
        <v>97</v>
      </c>
      <c r="E19111" s="3">
        <v>1584</v>
      </c>
      <c r="F19111" s="3">
        <v>5</v>
      </c>
      <c r="G19111" s="3">
        <v>0</v>
      </c>
      <c r="H19111" s="5">
        <v>19</v>
      </c>
      <c r="I19111" t="str">
        <f>IF(AND(D19111=受益地検索!$I$2,E19111=受益地検索!$E$2),A19111,"")</f>
        <v/>
      </c>
    </row>
    <row r="19112" spans="1:9" x14ac:dyDescent="0.15">
      <c r="A19112">
        <f t="shared" si="298"/>
        <v>19111</v>
      </c>
      <c r="B19112" s="2" t="s">
        <v>885</v>
      </c>
      <c r="C19112" s="2" t="s">
        <v>96</v>
      </c>
      <c r="D19112" s="2" t="s">
        <v>97</v>
      </c>
      <c r="E19112" s="3">
        <v>1584</v>
      </c>
      <c r="F19112" s="3">
        <v>6</v>
      </c>
      <c r="G19112" s="3">
        <v>0</v>
      </c>
      <c r="H19112" s="5">
        <v>303</v>
      </c>
      <c r="I19112" t="str">
        <f>IF(AND(D19112=受益地検索!$I$2,E19112=受益地検索!$E$2),A19112,"")</f>
        <v/>
      </c>
    </row>
    <row r="19113" spans="1:9" x14ac:dyDescent="0.15">
      <c r="A19113">
        <f t="shared" si="298"/>
        <v>19112</v>
      </c>
      <c r="B19113" s="2" t="s">
        <v>885</v>
      </c>
      <c r="C19113" s="2" t="s">
        <v>96</v>
      </c>
      <c r="D19113" s="2" t="s">
        <v>97</v>
      </c>
      <c r="E19113" s="3">
        <v>1586</v>
      </c>
      <c r="F19113" s="3">
        <v>4</v>
      </c>
      <c r="G19113" s="3">
        <v>0</v>
      </c>
      <c r="H19113" s="5">
        <v>85</v>
      </c>
      <c r="I19113" t="str">
        <f>IF(AND(D19113=受益地検索!$I$2,E19113=受益地検索!$E$2),A19113,"")</f>
        <v/>
      </c>
    </row>
    <row r="19114" spans="1:9" x14ac:dyDescent="0.15">
      <c r="A19114">
        <f t="shared" si="298"/>
        <v>19113</v>
      </c>
      <c r="B19114" s="2" t="s">
        <v>885</v>
      </c>
      <c r="C19114" s="2" t="s">
        <v>96</v>
      </c>
      <c r="D19114" s="2" t="s">
        <v>97</v>
      </c>
      <c r="E19114" s="3">
        <v>1588</v>
      </c>
      <c r="F19114" s="3">
        <v>4</v>
      </c>
      <c r="G19114" s="3">
        <v>0</v>
      </c>
      <c r="H19114" s="5">
        <v>993</v>
      </c>
      <c r="I19114" t="str">
        <f>IF(AND(D19114=受益地検索!$I$2,E19114=受益地検索!$E$2),A19114,"")</f>
        <v/>
      </c>
    </row>
    <row r="19115" spans="1:9" x14ac:dyDescent="0.15">
      <c r="A19115">
        <f t="shared" si="298"/>
        <v>19114</v>
      </c>
      <c r="B19115" s="2" t="s">
        <v>885</v>
      </c>
      <c r="C19115" s="2" t="s">
        <v>96</v>
      </c>
      <c r="D19115" s="2" t="s">
        <v>97</v>
      </c>
      <c r="E19115" s="3">
        <v>1592</v>
      </c>
      <c r="F19115" s="3">
        <v>1</v>
      </c>
      <c r="G19115" s="3">
        <v>0</v>
      </c>
      <c r="H19115" s="5">
        <v>768</v>
      </c>
      <c r="I19115" t="str">
        <f>IF(AND(D19115=受益地検索!$I$2,E19115=受益地検索!$E$2),A19115,"")</f>
        <v/>
      </c>
    </row>
    <row r="19116" spans="1:9" x14ac:dyDescent="0.15">
      <c r="A19116">
        <f t="shared" si="298"/>
        <v>19115</v>
      </c>
      <c r="B19116" s="2" t="s">
        <v>885</v>
      </c>
      <c r="C19116" s="2" t="s">
        <v>96</v>
      </c>
      <c r="D19116" s="2" t="s">
        <v>97</v>
      </c>
      <c r="E19116" s="3">
        <v>1592</v>
      </c>
      <c r="F19116" s="3">
        <v>6</v>
      </c>
      <c r="G19116" s="3">
        <v>0</v>
      </c>
      <c r="H19116" s="5">
        <v>0.12</v>
      </c>
      <c r="I19116" t="str">
        <f>IF(AND(D19116=受益地検索!$I$2,E19116=受益地検索!$E$2),A19116,"")</f>
        <v/>
      </c>
    </row>
    <row r="19117" spans="1:9" x14ac:dyDescent="0.15">
      <c r="A19117">
        <f t="shared" si="298"/>
        <v>19116</v>
      </c>
      <c r="B19117" s="2" t="s">
        <v>885</v>
      </c>
      <c r="C19117" s="2" t="s">
        <v>96</v>
      </c>
      <c r="D19117" s="2" t="s">
        <v>97</v>
      </c>
      <c r="E19117" s="3">
        <v>1593</v>
      </c>
      <c r="F19117" s="3">
        <v>1</v>
      </c>
      <c r="G19117" s="3">
        <v>0</v>
      </c>
      <c r="H19117" s="5">
        <v>1166</v>
      </c>
      <c r="I19117" t="str">
        <f>IF(AND(D19117=受益地検索!$I$2,E19117=受益地検索!$E$2),A19117,"")</f>
        <v/>
      </c>
    </row>
    <row r="19118" spans="1:9" x14ac:dyDescent="0.15">
      <c r="A19118">
        <f t="shared" si="298"/>
        <v>19117</v>
      </c>
      <c r="B19118" s="2" t="s">
        <v>885</v>
      </c>
      <c r="C19118" s="2" t="s">
        <v>96</v>
      </c>
      <c r="D19118" s="2" t="s">
        <v>97</v>
      </c>
      <c r="E19118" s="3">
        <v>1594</v>
      </c>
      <c r="F19118" s="3">
        <v>2</v>
      </c>
      <c r="G19118" s="3">
        <v>0</v>
      </c>
      <c r="H19118" s="5">
        <v>576</v>
      </c>
      <c r="I19118" t="str">
        <f>IF(AND(D19118=受益地検索!$I$2,E19118=受益地検索!$E$2),A19118,"")</f>
        <v/>
      </c>
    </row>
    <row r="19119" spans="1:9" x14ac:dyDescent="0.15">
      <c r="A19119">
        <f t="shared" si="298"/>
        <v>19118</v>
      </c>
      <c r="B19119" s="2" t="s">
        <v>885</v>
      </c>
      <c r="C19119" s="2" t="s">
        <v>96</v>
      </c>
      <c r="D19119" s="2" t="s">
        <v>97</v>
      </c>
      <c r="E19119" s="3">
        <v>1603</v>
      </c>
      <c r="F19119" s="3">
        <v>1</v>
      </c>
      <c r="G19119" s="3">
        <v>0</v>
      </c>
      <c r="H19119" s="5">
        <v>46</v>
      </c>
      <c r="I19119" t="str">
        <f>IF(AND(D19119=受益地検索!$I$2,E19119=受益地検索!$E$2),A19119,"")</f>
        <v/>
      </c>
    </row>
    <row r="19120" spans="1:9" x14ac:dyDescent="0.15">
      <c r="A19120">
        <f t="shared" si="298"/>
        <v>19119</v>
      </c>
      <c r="B19120" s="2" t="s">
        <v>885</v>
      </c>
      <c r="C19120" s="2" t="s">
        <v>96</v>
      </c>
      <c r="D19120" s="2" t="s">
        <v>97</v>
      </c>
      <c r="E19120" s="3">
        <v>1606</v>
      </c>
      <c r="F19120" s="3">
        <v>1</v>
      </c>
      <c r="G19120" s="3">
        <v>0</v>
      </c>
      <c r="H19120" s="5">
        <v>565</v>
      </c>
      <c r="I19120" t="str">
        <f>IF(AND(D19120=受益地検索!$I$2,E19120=受益地検索!$E$2),A19120,"")</f>
        <v/>
      </c>
    </row>
    <row r="19121" spans="1:9" x14ac:dyDescent="0.15">
      <c r="A19121">
        <f t="shared" si="298"/>
        <v>19120</v>
      </c>
      <c r="B19121" s="2" t="s">
        <v>885</v>
      </c>
      <c r="C19121" s="2" t="s">
        <v>96</v>
      </c>
      <c r="D19121" s="2" t="s">
        <v>97</v>
      </c>
      <c r="E19121" s="3">
        <v>1607</v>
      </c>
      <c r="F19121" s="3">
        <v>1</v>
      </c>
      <c r="G19121" s="3">
        <v>0</v>
      </c>
      <c r="H19121" s="5">
        <v>1268</v>
      </c>
      <c r="I19121" t="str">
        <f>IF(AND(D19121=受益地検索!$I$2,E19121=受益地検索!$E$2),A19121,"")</f>
        <v/>
      </c>
    </row>
    <row r="19122" spans="1:9" x14ac:dyDescent="0.15">
      <c r="A19122">
        <f t="shared" si="298"/>
        <v>19121</v>
      </c>
      <c r="B19122" s="2" t="s">
        <v>885</v>
      </c>
      <c r="C19122" s="2" t="s">
        <v>96</v>
      </c>
      <c r="D19122" s="2" t="s">
        <v>97</v>
      </c>
      <c r="E19122" s="3">
        <v>1608</v>
      </c>
      <c r="F19122" s="3">
        <v>8</v>
      </c>
      <c r="G19122" s="3">
        <v>1</v>
      </c>
      <c r="H19122" s="5">
        <v>203</v>
      </c>
      <c r="I19122" t="str">
        <f>IF(AND(D19122=受益地検索!$I$2,E19122=受益地検索!$E$2),A19122,"")</f>
        <v/>
      </c>
    </row>
    <row r="19123" spans="1:9" x14ac:dyDescent="0.15">
      <c r="A19123">
        <f t="shared" si="298"/>
        <v>19122</v>
      </c>
      <c r="B19123" s="2" t="s">
        <v>885</v>
      </c>
      <c r="C19123" s="2" t="s">
        <v>96</v>
      </c>
      <c r="D19123" s="2" t="s">
        <v>97</v>
      </c>
      <c r="E19123" s="3">
        <v>1608</v>
      </c>
      <c r="F19123" s="3">
        <v>8</v>
      </c>
      <c r="G19123" s="3">
        <v>2</v>
      </c>
      <c r="H19123" s="5">
        <v>200</v>
      </c>
      <c r="I19123" t="str">
        <f>IF(AND(D19123=受益地検索!$I$2,E19123=受益地検索!$E$2),A19123,"")</f>
        <v/>
      </c>
    </row>
    <row r="19124" spans="1:9" x14ac:dyDescent="0.15">
      <c r="A19124">
        <f t="shared" si="298"/>
        <v>19123</v>
      </c>
      <c r="B19124" s="2" t="s">
        <v>885</v>
      </c>
      <c r="C19124" s="2" t="s">
        <v>96</v>
      </c>
      <c r="D19124" s="2" t="s">
        <v>97</v>
      </c>
      <c r="E19124" s="3">
        <v>1609</v>
      </c>
      <c r="F19124" s="3">
        <v>4</v>
      </c>
      <c r="G19124" s="3">
        <v>0</v>
      </c>
      <c r="H19124" s="5">
        <v>66</v>
      </c>
      <c r="I19124" t="str">
        <f>IF(AND(D19124=受益地検索!$I$2,E19124=受益地検索!$E$2),A19124,"")</f>
        <v/>
      </c>
    </row>
    <row r="19125" spans="1:9" x14ac:dyDescent="0.15">
      <c r="A19125">
        <f t="shared" si="298"/>
        <v>19124</v>
      </c>
      <c r="B19125" s="2" t="s">
        <v>885</v>
      </c>
      <c r="C19125" s="2" t="s">
        <v>96</v>
      </c>
      <c r="D19125" s="2" t="s">
        <v>97</v>
      </c>
      <c r="E19125" s="3">
        <v>1609</v>
      </c>
      <c r="F19125" s="3">
        <v>10</v>
      </c>
      <c r="G19125" s="3">
        <v>0</v>
      </c>
      <c r="H19125" s="5">
        <v>189</v>
      </c>
      <c r="I19125" t="str">
        <f>IF(AND(D19125=受益地検索!$I$2,E19125=受益地検索!$E$2),A19125,"")</f>
        <v/>
      </c>
    </row>
    <row r="19126" spans="1:9" x14ac:dyDescent="0.15">
      <c r="A19126">
        <f t="shared" si="298"/>
        <v>19125</v>
      </c>
      <c r="B19126" s="2" t="s">
        <v>885</v>
      </c>
      <c r="C19126" s="2" t="s">
        <v>96</v>
      </c>
      <c r="D19126" s="2" t="s">
        <v>97</v>
      </c>
      <c r="E19126" s="3">
        <v>1628</v>
      </c>
      <c r="F19126" s="3">
        <v>4</v>
      </c>
      <c r="G19126" s="3">
        <v>0</v>
      </c>
      <c r="H19126" s="5">
        <v>34</v>
      </c>
      <c r="I19126" t="str">
        <f>IF(AND(D19126=受益地検索!$I$2,E19126=受益地検索!$E$2),A19126,"")</f>
        <v/>
      </c>
    </row>
    <row r="19127" spans="1:9" x14ac:dyDescent="0.15">
      <c r="A19127">
        <f t="shared" si="298"/>
        <v>19126</v>
      </c>
      <c r="B19127" s="2" t="s">
        <v>885</v>
      </c>
      <c r="C19127" s="2" t="s">
        <v>96</v>
      </c>
      <c r="D19127" s="2" t="s">
        <v>97</v>
      </c>
      <c r="E19127" s="3">
        <v>1663</v>
      </c>
      <c r="F19127" s="3">
        <v>3</v>
      </c>
      <c r="G19127" s="3">
        <v>0</v>
      </c>
      <c r="H19127" s="5">
        <v>2001</v>
      </c>
      <c r="I19127" t="str">
        <f>IF(AND(D19127=受益地検索!$I$2,E19127=受益地検索!$E$2),A19127,"")</f>
        <v/>
      </c>
    </row>
    <row r="19128" spans="1:9" x14ac:dyDescent="0.15">
      <c r="A19128">
        <f t="shared" si="298"/>
        <v>19127</v>
      </c>
      <c r="B19128" s="2" t="s">
        <v>885</v>
      </c>
      <c r="C19128" s="2" t="s">
        <v>96</v>
      </c>
      <c r="D19128" s="2" t="s">
        <v>97</v>
      </c>
      <c r="E19128" s="3">
        <v>1671</v>
      </c>
      <c r="F19128" s="3">
        <v>1</v>
      </c>
      <c r="G19128" s="3">
        <v>0</v>
      </c>
      <c r="H19128" s="5">
        <v>207</v>
      </c>
      <c r="I19128" t="str">
        <f>IF(AND(D19128=受益地検索!$I$2,E19128=受益地検索!$E$2),A19128,"")</f>
        <v/>
      </c>
    </row>
    <row r="19129" spans="1:9" x14ac:dyDescent="0.15">
      <c r="A19129">
        <f t="shared" si="298"/>
        <v>19128</v>
      </c>
      <c r="B19129" s="2" t="s">
        <v>885</v>
      </c>
      <c r="C19129" s="2" t="s">
        <v>96</v>
      </c>
      <c r="D19129" s="2" t="s">
        <v>97</v>
      </c>
      <c r="E19129" s="3">
        <v>1672</v>
      </c>
      <c r="F19129" s="3">
        <v>2</v>
      </c>
      <c r="G19129" s="3">
        <v>0</v>
      </c>
      <c r="H19129" s="5">
        <v>221</v>
      </c>
      <c r="I19129" t="str">
        <f>IF(AND(D19129=受益地検索!$I$2,E19129=受益地検索!$E$2),A19129,"")</f>
        <v/>
      </c>
    </row>
    <row r="19130" spans="1:9" x14ac:dyDescent="0.15">
      <c r="A19130">
        <f t="shared" si="298"/>
        <v>19129</v>
      </c>
      <c r="B19130" s="2" t="s">
        <v>885</v>
      </c>
      <c r="C19130" s="2" t="s">
        <v>96</v>
      </c>
      <c r="D19130" s="2" t="s">
        <v>97</v>
      </c>
      <c r="E19130" s="3">
        <v>1672</v>
      </c>
      <c r="F19130" s="3">
        <v>5</v>
      </c>
      <c r="G19130" s="3">
        <v>0</v>
      </c>
      <c r="H19130" s="5">
        <v>14</v>
      </c>
      <c r="I19130" t="str">
        <f>IF(AND(D19130=受益地検索!$I$2,E19130=受益地検索!$E$2),A19130,"")</f>
        <v/>
      </c>
    </row>
    <row r="19131" spans="1:9" x14ac:dyDescent="0.15">
      <c r="A19131">
        <f t="shared" si="298"/>
        <v>19130</v>
      </c>
      <c r="B19131" s="2" t="s">
        <v>885</v>
      </c>
      <c r="C19131" s="2" t="s">
        <v>96</v>
      </c>
      <c r="D19131" s="2" t="s">
        <v>97</v>
      </c>
      <c r="E19131" s="3">
        <v>1673</v>
      </c>
      <c r="F19131" s="3">
        <v>2</v>
      </c>
      <c r="G19131" s="3">
        <v>0</v>
      </c>
      <c r="H19131" s="5">
        <v>46</v>
      </c>
      <c r="I19131" t="str">
        <f>IF(AND(D19131=受益地検索!$I$2,E19131=受益地検索!$E$2),A19131,"")</f>
        <v/>
      </c>
    </row>
    <row r="19132" spans="1:9" x14ac:dyDescent="0.15">
      <c r="A19132">
        <f t="shared" si="298"/>
        <v>19131</v>
      </c>
      <c r="B19132" s="2" t="s">
        <v>885</v>
      </c>
      <c r="C19132" s="2" t="s">
        <v>96</v>
      </c>
      <c r="D19132" s="2" t="s">
        <v>97</v>
      </c>
      <c r="E19132" s="3">
        <v>1675</v>
      </c>
      <c r="F19132" s="3">
        <v>1</v>
      </c>
      <c r="G19132" s="3">
        <v>0</v>
      </c>
      <c r="H19132" s="5">
        <v>332</v>
      </c>
      <c r="I19132" t="str">
        <f>IF(AND(D19132=受益地検索!$I$2,E19132=受益地検索!$E$2),A19132,"")</f>
        <v/>
      </c>
    </row>
    <row r="19133" spans="1:9" x14ac:dyDescent="0.15">
      <c r="A19133">
        <f t="shared" si="298"/>
        <v>19132</v>
      </c>
      <c r="B19133" s="2" t="s">
        <v>885</v>
      </c>
      <c r="C19133" s="2" t="s">
        <v>96</v>
      </c>
      <c r="D19133" s="2" t="s">
        <v>97</v>
      </c>
      <c r="E19133" s="3">
        <v>1678</v>
      </c>
      <c r="F19133" s="3">
        <v>1</v>
      </c>
      <c r="G19133" s="3">
        <v>0</v>
      </c>
      <c r="H19133" s="5">
        <v>705</v>
      </c>
      <c r="I19133" t="str">
        <f>IF(AND(D19133=受益地検索!$I$2,E19133=受益地検索!$E$2),A19133,"")</f>
        <v/>
      </c>
    </row>
    <row r="19134" spans="1:9" x14ac:dyDescent="0.15">
      <c r="A19134">
        <f t="shared" si="298"/>
        <v>19133</v>
      </c>
      <c r="B19134" s="2" t="s">
        <v>885</v>
      </c>
      <c r="C19134" s="2" t="s">
        <v>96</v>
      </c>
      <c r="D19134" s="2" t="s">
        <v>97</v>
      </c>
      <c r="E19134" s="3">
        <v>1679</v>
      </c>
      <c r="F19134" s="3">
        <v>1</v>
      </c>
      <c r="G19134" s="3">
        <v>0</v>
      </c>
      <c r="H19134" s="5">
        <v>527</v>
      </c>
      <c r="I19134" t="str">
        <f>IF(AND(D19134=受益地検索!$I$2,E19134=受益地検索!$E$2),A19134,"")</f>
        <v/>
      </c>
    </row>
    <row r="19135" spans="1:9" x14ac:dyDescent="0.15">
      <c r="A19135">
        <f t="shared" si="298"/>
        <v>19134</v>
      </c>
      <c r="B19135" s="2" t="s">
        <v>885</v>
      </c>
      <c r="C19135" s="2" t="s">
        <v>96</v>
      </c>
      <c r="D19135" s="2" t="s">
        <v>97</v>
      </c>
      <c r="E19135" s="3">
        <v>1679</v>
      </c>
      <c r="F19135" s="3">
        <v>5</v>
      </c>
      <c r="G19135" s="3">
        <v>0</v>
      </c>
      <c r="H19135" s="5">
        <v>32</v>
      </c>
      <c r="I19135" t="str">
        <f>IF(AND(D19135=受益地検索!$I$2,E19135=受益地検索!$E$2),A19135,"")</f>
        <v/>
      </c>
    </row>
    <row r="19136" spans="1:9" x14ac:dyDescent="0.15">
      <c r="A19136">
        <f t="shared" si="298"/>
        <v>19135</v>
      </c>
      <c r="B19136" s="2" t="s">
        <v>885</v>
      </c>
      <c r="C19136" s="2" t="s">
        <v>96</v>
      </c>
      <c r="D19136" s="2" t="s">
        <v>97</v>
      </c>
      <c r="E19136" s="3">
        <v>1683</v>
      </c>
      <c r="F19136" s="3">
        <v>4</v>
      </c>
      <c r="G19136" s="3">
        <v>0</v>
      </c>
      <c r="H19136" s="5">
        <v>70</v>
      </c>
      <c r="I19136" t="str">
        <f>IF(AND(D19136=受益地検索!$I$2,E19136=受益地検索!$E$2),A19136,"")</f>
        <v/>
      </c>
    </row>
    <row r="19137" spans="1:9" x14ac:dyDescent="0.15">
      <c r="A19137">
        <f t="shared" si="298"/>
        <v>19136</v>
      </c>
      <c r="B19137" s="2" t="s">
        <v>885</v>
      </c>
      <c r="C19137" s="2" t="s">
        <v>96</v>
      </c>
      <c r="D19137" s="2" t="s">
        <v>97</v>
      </c>
      <c r="E19137" s="3">
        <v>1692</v>
      </c>
      <c r="F19137" s="3">
        <v>0</v>
      </c>
      <c r="G19137" s="3">
        <v>0</v>
      </c>
      <c r="H19137" s="5">
        <v>985</v>
      </c>
      <c r="I19137" t="str">
        <f>IF(AND(D19137=受益地検索!$I$2,E19137=受益地検索!$E$2),A19137,"")</f>
        <v/>
      </c>
    </row>
    <row r="19138" spans="1:9" x14ac:dyDescent="0.15">
      <c r="A19138">
        <f t="shared" si="298"/>
        <v>19137</v>
      </c>
      <c r="B19138" s="2" t="s">
        <v>885</v>
      </c>
      <c r="C19138" s="2" t="s">
        <v>96</v>
      </c>
      <c r="D19138" s="2" t="s">
        <v>97</v>
      </c>
      <c r="E19138" s="3">
        <v>1692</v>
      </c>
      <c r="F19138" s="3">
        <v>1</v>
      </c>
      <c r="G19138" s="3">
        <v>0</v>
      </c>
      <c r="H19138" s="5">
        <v>35</v>
      </c>
      <c r="I19138" t="str">
        <f>IF(AND(D19138=受益地検索!$I$2,E19138=受益地検索!$E$2),A19138,"")</f>
        <v/>
      </c>
    </row>
    <row r="19139" spans="1:9" x14ac:dyDescent="0.15">
      <c r="A19139">
        <f t="shared" si="298"/>
        <v>19138</v>
      </c>
      <c r="B19139" s="2" t="s">
        <v>885</v>
      </c>
      <c r="C19139" s="2" t="s">
        <v>96</v>
      </c>
      <c r="D19139" s="2" t="s">
        <v>97</v>
      </c>
      <c r="E19139" s="3">
        <v>1692</v>
      </c>
      <c r="F19139" s="3">
        <v>5</v>
      </c>
      <c r="G19139" s="3">
        <v>0</v>
      </c>
      <c r="H19139" s="5">
        <v>284</v>
      </c>
      <c r="I19139" t="str">
        <f>IF(AND(D19139=受益地検索!$I$2,E19139=受益地検索!$E$2),A19139,"")</f>
        <v/>
      </c>
    </row>
    <row r="19140" spans="1:9" x14ac:dyDescent="0.15">
      <c r="A19140">
        <f t="shared" ref="A19140:A19203" si="299">A19139+1</f>
        <v>19139</v>
      </c>
      <c r="B19140" s="2" t="s">
        <v>885</v>
      </c>
      <c r="C19140" s="2" t="s">
        <v>96</v>
      </c>
      <c r="D19140" s="2" t="s">
        <v>97</v>
      </c>
      <c r="E19140" s="3">
        <v>1697</v>
      </c>
      <c r="F19140" s="3">
        <v>2</v>
      </c>
      <c r="G19140" s="3">
        <v>0</v>
      </c>
      <c r="H19140" s="5">
        <v>6.99</v>
      </c>
      <c r="I19140" t="str">
        <f>IF(AND(D19140=受益地検索!$I$2,E19140=受益地検索!$E$2),A19140,"")</f>
        <v/>
      </c>
    </row>
    <row r="19141" spans="1:9" x14ac:dyDescent="0.15">
      <c r="A19141">
        <f t="shared" si="299"/>
        <v>19140</v>
      </c>
      <c r="B19141" s="2" t="s">
        <v>885</v>
      </c>
      <c r="C19141" s="2" t="s">
        <v>96</v>
      </c>
      <c r="D19141" s="2" t="s">
        <v>97</v>
      </c>
      <c r="E19141" s="3">
        <v>1697</v>
      </c>
      <c r="F19141" s="3">
        <v>9</v>
      </c>
      <c r="G19141" s="3">
        <v>0</v>
      </c>
      <c r="H19141" s="5">
        <v>25</v>
      </c>
      <c r="I19141" t="str">
        <f>IF(AND(D19141=受益地検索!$I$2,E19141=受益地検索!$E$2),A19141,"")</f>
        <v/>
      </c>
    </row>
    <row r="19142" spans="1:9" x14ac:dyDescent="0.15">
      <c r="A19142">
        <f t="shared" si="299"/>
        <v>19141</v>
      </c>
      <c r="B19142" s="2" t="s">
        <v>885</v>
      </c>
      <c r="C19142" s="2" t="s">
        <v>96</v>
      </c>
      <c r="D19142" s="2" t="s">
        <v>97</v>
      </c>
      <c r="E19142" s="3">
        <v>1698</v>
      </c>
      <c r="F19142" s="3">
        <v>4</v>
      </c>
      <c r="G19142" s="3">
        <v>0</v>
      </c>
      <c r="H19142" s="5">
        <v>0.75</v>
      </c>
      <c r="I19142" t="str">
        <f>IF(AND(D19142=受益地検索!$I$2,E19142=受益地検索!$E$2),A19142,"")</f>
        <v/>
      </c>
    </row>
    <row r="19143" spans="1:9" x14ac:dyDescent="0.15">
      <c r="A19143">
        <f t="shared" si="299"/>
        <v>19142</v>
      </c>
      <c r="B19143" s="2" t="s">
        <v>885</v>
      </c>
      <c r="C19143" s="2" t="s">
        <v>96</v>
      </c>
      <c r="D19143" s="2" t="s">
        <v>97</v>
      </c>
      <c r="E19143" s="3">
        <v>1701</v>
      </c>
      <c r="F19143" s="3">
        <v>1</v>
      </c>
      <c r="G19143" s="3">
        <v>0</v>
      </c>
      <c r="H19143" s="5">
        <v>22</v>
      </c>
      <c r="I19143" t="str">
        <f>IF(AND(D19143=受益地検索!$I$2,E19143=受益地検索!$E$2),A19143,"")</f>
        <v/>
      </c>
    </row>
    <row r="19144" spans="1:9" x14ac:dyDescent="0.15">
      <c r="A19144">
        <f t="shared" si="299"/>
        <v>19143</v>
      </c>
      <c r="B19144" s="2" t="s">
        <v>885</v>
      </c>
      <c r="C19144" s="2" t="s">
        <v>96</v>
      </c>
      <c r="D19144" s="2" t="s">
        <v>97</v>
      </c>
      <c r="E19144" s="3">
        <v>1701</v>
      </c>
      <c r="F19144" s="3">
        <v>7</v>
      </c>
      <c r="G19144" s="3">
        <v>0</v>
      </c>
      <c r="H19144" s="5">
        <v>70.5</v>
      </c>
      <c r="I19144" t="str">
        <f>IF(AND(D19144=受益地検索!$I$2,E19144=受益地検索!$E$2),A19144,"")</f>
        <v/>
      </c>
    </row>
    <row r="19145" spans="1:9" x14ac:dyDescent="0.15">
      <c r="A19145">
        <f t="shared" si="299"/>
        <v>19144</v>
      </c>
      <c r="B19145" s="2" t="s">
        <v>885</v>
      </c>
      <c r="C19145" s="2" t="s">
        <v>96</v>
      </c>
      <c r="D19145" s="2" t="s">
        <v>97</v>
      </c>
      <c r="E19145" s="3">
        <v>1705</v>
      </c>
      <c r="F19145" s="3">
        <v>1</v>
      </c>
      <c r="G19145" s="3">
        <v>0</v>
      </c>
      <c r="H19145" s="5">
        <v>490</v>
      </c>
      <c r="I19145" t="str">
        <f>IF(AND(D19145=受益地検索!$I$2,E19145=受益地検索!$E$2),A19145,"")</f>
        <v/>
      </c>
    </row>
    <row r="19146" spans="1:9" x14ac:dyDescent="0.15">
      <c r="A19146">
        <f t="shared" si="299"/>
        <v>19145</v>
      </c>
      <c r="B19146" s="2" t="s">
        <v>885</v>
      </c>
      <c r="C19146" s="2" t="s">
        <v>96</v>
      </c>
      <c r="D19146" s="2" t="s">
        <v>97</v>
      </c>
      <c r="E19146" s="3">
        <v>1711</v>
      </c>
      <c r="F19146" s="3">
        <v>2</v>
      </c>
      <c r="G19146" s="3">
        <v>0</v>
      </c>
      <c r="H19146" s="5">
        <v>150</v>
      </c>
      <c r="I19146" t="str">
        <f>IF(AND(D19146=受益地検索!$I$2,E19146=受益地検索!$E$2),A19146,"")</f>
        <v/>
      </c>
    </row>
    <row r="19147" spans="1:9" x14ac:dyDescent="0.15">
      <c r="A19147">
        <f t="shared" si="299"/>
        <v>19146</v>
      </c>
      <c r="B19147" s="2" t="s">
        <v>885</v>
      </c>
      <c r="C19147" s="2" t="s">
        <v>96</v>
      </c>
      <c r="D19147" s="2" t="s">
        <v>97</v>
      </c>
      <c r="E19147" s="3">
        <v>1711</v>
      </c>
      <c r="F19147" s="3">
        <v>3</v>
      </c>
      <c r="G19147" s="3">
        <v>0</v>
      </c>
      <c r="H19147" s="5">
        <v>21</v>
      </c>
      <c r="I19147" t="str">
        <f>IF(AND(D19147=受益地検索!$I$2,E19147=受益地検索!$E$2),A19147,"")</f>
        <v/>
      </c>
    </row>
    <row r="19148" spans="1:9" x14ac:dyDescent="0.15">
      <c r="A19148">
        <f t="shared" si="299"/>
        <v>19147</v>
      </c>
      <c r="B19148" s="2" t="s">
        <v>885</v>
      </c>
      <c r="C19148" s="2" t="s">
        <v>96</v>
      </c>
      <c r="D19148" s="2" t="s">
        <v>97</v>
      </c>
      <c r="E19148" s="3">
        <v>1714</v>
      </c>
      <c r="F19148" s="3">
        <v>1</v>
      </c>
      <c r="G19148" s="3">
        <v>0</v>
      </c>
      <c r="H19148" s="5">
        <v>285</v>
      </c>
      <c r="I19148" t="str">
        <f>IF(AND(D19148=受益地検索!$I$2,E19148=受益地検索!$E$2),A19148,"")</f>
        <v/>
      </c>
    </row>
    <row r="19149" spans="1:9" x14ac:dyDescent="0.15">
      <c r="A19149">
        <f t="shared" si="299"/>
        <v>19148</v>
      </c>
      <c r="B19149" s="2" t="s">
        <v>885</v>
      </c>
      <c r="C19149" s="2" t="s">
        <v>96</v>
      </c>
      <c r="D19149" s="2" t="s">
        <v>97</v>
      </c>
      <c r="E19149" s="3">
        <v>1718</v>
      </c>
      <c r="F19149" s="3">
        <v>2</v>
      </c>
      <c r="G19149" s="3">
        <v>0</v>
      </c>
      <c r="H19149" s="5">
        <v>1589</v>
      </c>
      <c r="I19149" t="str">
        <f>IF(AND(D19149=受益地検索!$I$2,E19149=受益地検索!$E$2),A19149,"")</f>
        <v/>
      </c>
    </row>
    <row r="19150" spans="1:9" x14ac:dyDescent="0.15">
      <c r="A19150">
        <f t="shared" si="299"/>
        <v>19149</v>
      </c>
      <c r="B19150" s="2" t="s">
        <v>885</v>
      </c>
      <c r="C19150" s="2" t="s">
        <v>96</v>
      </c>
      <c r="D19150" s="2" t="s">
        <v>97</v>
      </c>
      <c r="E19150" s="3">
        <v>1722</v>
      </c>
      <c r="F19150" s="3">
        <v>1</v>
      </c>
      <c r="G19150" s="3">
        <v>0</v>
      </c>
      <c r="H19150" s="5">
        <v>329</v>
      </c>
      <c r="I19150" t="str">
        <f>IF(AND(D19150=受益地検索!$I$2,E19150=受益地検索!$E$2),A19150,"")</f>
        <v/>
      </c>
    </row>
    <row r="19151" spans="1:9" x14ac:dyDescent="0.15">
      <c r="A19151">
        <f t="shared" si="299"/>
        <v>19150</v>
      </c>
      <c r="B19151" s="2" t="s">
        <v>885</v>
      </c>
      <c r="C19151" s="2" t="s">
        <v>96</v>
      </c>
      <c r="D19151" s="2" t="s">
        <v>97</v>
      </c>
      <c r="E19151" s="3">
        <v>1724</v>
      </c>
      <c r="F19151" s="3">
        <v>1</v>
      </c>
      <c r="G19151" s="3">
        <v>0</v>
      </c>
      <c r="H19151" s="5">
        <v>68</v>
      </c>
      <c r="I19151" t="str">
        <f>IF(AND(D19151=受益地検索!$I$2,E19151=受益地検索!$E$2),A19151,"")</f>
        <v/>
      </c>
    </row>
    <row r="19152" spans="1:9" x14ac:dyDescent="0.15">
      <c r="A19152">
        <f t="shared" si="299"/>
        <v>19151</v>
      </c>
      <c r="B19152" s="2" t="s">
        <v>885</v>
      </c>
      <c r="C19152" s="2" t="s">
        <v>96</v>
      </c>
      <c r="D19152" s="2" t="s">
        <v>97</v>
      </c>
      <c r="E19152" s="3">
        <v>1725</v>
      </c>
      <c r="F19152" s="3">
        <v>5</v>
      </c>
      <c r="G19152" s="3">
        <v>0</v>
      </c>
      <c r="H19152" s="5">
        <v>734</v>
      </c>
      <c r="I19152" t="str">
        <f>IF(AND(D19152=受益地検索!$I$2,E19152=受益地検索!$E$2),A19152,"")</f>
        <v/>
      </c>
    </row>
    <row r="19153" spans="1:9" x14ac:dyDescent="0.15">
      <c r="A19153">
        <f t="shared" si="299"/>
        <v>19152</v>
      </c>
      <c r="B19153" s="2" t="s">
        <v>885</v>
      </c>
      <c r="C19153" s="2" t="s">
        <v>96</v>
      </c>
      <c r="D19153" s="2" t="s">
        <v>97</v>
      </c>
      <c r="E19153" s="3">
        <v>1728</v>
      </c>
      <c r="F19153" s="3">
        <v>24</v>
      </c>
      <c r="G19153" s="3">
        <v>0</v>
      </c>
      <c r="H19153" s="5">
        <v>467</v>
      </c>
      <c r="I19153" t="str">
        <f>IF(AND(D19153=受益地検索!$I$2,E19153=受益地検索!$E$2),A19153,"")</f>
        <v/>
      </c>
    </row>
    <row r="19154" spans="1:9" x14ac:dyDescent="0.15">
      <c r="A19154">
        <f t="shared" si="299"/>
        <v>19153</v>
      </c>
      <c r="B19154" s="2" t="s">
        <v>885</v>
      </c>
      <c r="C19154" s="2" t="s">
        <v>96</v>
      </c>
      <c r="D19154" s="2" t="s">
        <v>97</v>
      </c>
      <c r="E19154" s="3">
        <v>1730</v>
      </c>
      <c r="F19154" s="3">
        <v>1</v>
      </c>
      <c r="G19154" s="3">
        <v>0</v>
      </c>
      <c r="H19154" s="5">
        <v>432</v>
      </c>
      <c r="I19154" t="str">
        <f>IF(AND(D19154=受益地検索!$I$2,E19154=受益地検索!$E$2),A19154,"")</f>
        <v/>
      </c>
    </row>
    <row r="19155" spans="1:9" x14ac:dyDescent="0.15">
      <c r="A19155">
        <f t="shared" si="299"/>
        <v>19154</v>
      </c>
      <c r="B19155" s="2" t="s">
        <v>885</v>
      </c>
      <c r="C19155" s="2" t="s">
        <v>96</v>
      </c>
      <c r="D19155" s="2" t="s">
        <v>97</v>
      </c>
      <c r="E19155" s="3">
        <v>1731</v>
      </c>
      <c r="F19155" s="3">
        <v>6</v>
      </c>
      <c r="G19155" s="3">
        <v>0</v>
      </c>
      <c r="H19155" s="5">
        <v>629</v>
      </c>
      <c r="I19155" t="str">
        <f>IF(AND(D19155=受益地検索!$I$2,E19155=受益地検索!$E$2),A19155,"")</f>
        <v/>
      </c>
    </row>
    <row r="19156" spans="1:9" x14ac:dyDescent="0.15">
      <c r="A19156">
        <f t="shared" si="299"/>
        <v>19155</v>
      </c>
      <c r="B19156" s="2" t="s">
        <v>885</v>
      </c>
      <c r="C19156" s="2" t="s">
        <v>96</v>
      </c>
      <c r="D19156" s="2" t="s">
        <v>97</v>
      </c>
      <c r="E19156" s="3">
        <v>1740</v>
      </c>
      <c r="F19156" s="3">
        <v>1</v>
      </c>
      <c r="G19156" s="3">
        <v>0</v>
      </c>
      <c r="H19156" s="5">
        <v>2457</v>
      </c>
      <c r="I19156" t="str">
        <f>IF(AND(D19156=受益地検索!$I$2,E19156=受益地検索!$E$2),A19156,"")</f>
        <v/>
      </c>
    </row>
    <row r="19157" spans="1:9" x14ac:dyDescent="0.15">
      <c r="A19157">
        <f t="shared" si="299"/>
        <v>19156</v>
      </c>
      <c r="B19157" s="2" t="s">
        <v>885</v>
      </c>
      <c r="C19157" s="2" t="s">
        <v>96</v>
      </c>
      <c r="D19157" s="2" t="s">
        <v>97</v>
      </c>
      <c r="E19157" s="3">
        <v>1743</v>
      </c>
      <c r="F19157" s="3">
        <v>1</v>
      </c>
      <c r="G19157" s="3">
        <v>0</v>
      </c>
      <c r="H19157" s="5">
        <v>492</v>
      </c>
      <c r="I19157" t="str">
        <f>IF(AND(D19157=受益地検索!$I$2,E19157=受益地検索!$E$2),A19157,"")</f>
        <v/>
      </c>
    </row>
    <row r="19158" spans="1:9" x14ac:dyDescent="0.15">
      <c r="A19158">
        <f t="shared" si="299"/>
        <v>19157</v>
      </c>
      <c r="B19158" s="2" t="s">
        <v>885</v>
      </c>
      <c r="C19158" s="2" t="s">
        <v>96</v>
      </c>
      <c r="D19158" s="2" t="s">
        <v>97</v>
      </c>
      <c r="E19158" s="3">
        <v>1747</v>
      </c>
      <c r="F19158" s="3">
        <v>1</v>
      </c>
      <c r="G19158" s="3">
        <v>0</v>
      </c>
      <c r="H19158" s="5">
        <v>1130</v>
      </c>
      <c r="I19158" t="str">
        <f>IF(AND(D19158=受益地検索!$I$2,E19158=受益地検索!$E$2),A19158,"")</f>
        <v/>
      </c>
    </row>
    <row r="19159" spans="1:9" x14ac:dyDescent="0.15">
      <c r="A19159">
        <f t="shared" si="299"/>
        <v>19158</v>
      </c>
      <c r="B19159" s="2" t="s">
        <v>885</v>
      </c>
      <c r="C19159" s="2" t="s">
        <v>96</v>
      </c>
      <c r="D19159" s="2" t="s">
        <v>97</v>
      </c>
      <c r="E19159" s="3">
        <v>1748</v>
      </c>
      <c r="F19159" s="3">
        <v>1</v>
      </c>
      <c r="G19159" s="3">
        <v>0</v>
      </c>
      <c r="H19159" s="5">
        <v>960</v>
      </c>
      <c r="I19159" t="str">
        <f>IF(AND(D19159=受益地検索!$I$2,E19159=受益地検索!$E$2),A19159,"")</f>
        <v/>
      </c>
    </row>
    <row r="19160" spans="1:9" x14ac:dyDescent="0.15">
      <c r="A19160">
        <f t="shared" si="299"/>
        <v>19159</v>
      </c>
      <c r="B19160" s="2" t="s">
        <v>885</v>
      </c>
      <c r="C19160" s="2" t="s">
        <v>96</v>
      </c>
      <c r="D19160" s="2" t="s">
        <v>97</v>
      </c>
      <c r="E19160" s="3">
        <v>1749</v>
      </c>
      <c r="F19160" s="3">
        <v>4</v>
      </c>
      <c r="G19160" s="3">
        <v>0</v>
      </c>
      <c r="H19160" s="5">
        <v>554</v>
      </c>
      <c r="I19160" t="str">
        <f>IF(AND(D19160=受益地検索!$I$2,E19160=受益地検索!$E$2),A19160,"")</f>
        <v/>
      </c>
    </row>
    <row r="19161" spans="1:9" x14ac:dyDescent="0.15">
      <c r="A19161">
        <f t="shared" si="299"/>
        <v>19160</v>
      </c>
      <c r="B19161" s="2" t="s">
        <v>885</v>
      </c>
      <c r="C19161" s="2" t="s">
        <v>96</v>
      </c>
      <c r="D19161" s="2" t="s">
        <v>97</v>
      </c>
      <c r="E19161" s="3">
        <v>1750</v>
      </c>
      <c r="F19161" s="3">
        <v>1</v>
      </c>
      <c r="G19161" s="3">
        <v>0</v>
      </c>
      <c r="H19161" s="5">
        <v>560</v>
      </c>
      <c r="I19161" t="str">
        <f>IF(AND(D19161=受益地検索!$I$2,E19161=受益地検索!$E$2),A19161,"")</f>
        <v/>
      </c>
    </row>
    <row r="19162" spans="1:9" x14ac:dyDescent="0.15">
      <c r="A19162">
        <f t="shared" si="299"/>
        <v>19161</v>
      </c>
      <c r="B19162" s="2" t="s">
        <v>885</v>
      </c>
      <c r="C19162" s="2" t="s">
        <v>96</v>
      </c>
      <c r="D19162" s="2" t="s">
        <v>97</v>
      </c>
      <c r="E19162" s="3">
        <v>1753</v>
      </c>
      <c r="F19162" s="3">
        <v>2</v>
      </c>
      <c r="G19162" s="3">
        <v>0</v>
      </c>
      <c r="H19162" s="5">
        <v>1492</v>
      </c>
      <c r="I19162" t="str">
        <f>IF(AND(D19162=受益地検索!$I$2,E19162=受益地検索!$E$2),A19162,"")</f>
        <v/>
      </c>
    </row>
    <row r="19163" spans="1:9" x14ac:dyDescent="0.15">
      <c r="A19163">
        <f t="shared" si="299"/>
        <v>19162</v>
      </c>
      <c r="B19163" s="2" t="s">
        <v>885</v>
      </c>
      <c r="C19163" s="2" t="s">
        <v>96</v>
      </c>
      <c r="D19163" s="2" t="s">
        <v>97</v>
      </c>
      <c r="E19163" s="3">
        <v>1754</v>
      </c>
      <c r="F19163" s="3">
        <v>1</v>
      </c>
      <c r="G19163" s="3">
        <v>0</v>
      </c>
      <c r="H19163" s="5">
        <v>312</v>
      </c>
      <c r="I19163" t="str">
        <f>IF(AND(D19163=受益地検索!$I$2,E19163=受益地検索!$E$2),A19163,"")</f>
        <v/>
      </c>
    </row>
    <row r="19164" spans="1:9" x14ac:dyDescent="0.15">
      <c r="A19164">
        <f t="shared" si="299"/>
        <v>19163</v>
      </c>
      <c r="B19164" s="2" t="s">
        <v>885</v>
      </c>
      <c r="C19164" s="2" t="s">
        <v>96</v>
      </c>
      <c r="D19164" s="2" t="s">
        <v>97</v>
      </c>
      <c r="E19164" s="3">
        <v>1761</v>
      </c>
      <c r="F19164" s="3">
        <v>1</v>
      </c>
      <c r="G19164" s="3">
        <v>0</v>
      </c>
      <c r="H19164" s="5">
        <v>708</v>
      </c>
      <c r="I19164" t="str">
        <f>IF(AND(D19164=受益地検索!$I$2,E19164=受益地検索!$E$2),A19164,"")</f>
        <v/>
      </c>
    </row>
    <row r="19165" spans="1:9" x14ac:dyDescent="0.15">
      <c r="A19165">
        <f t="shared" si="299"/>
        <v>19164</v>
      </c>
      <c r="B19165" s="2" t="s">
        <v>885</v>
      </c>
      <c r="C19165" s="2" t="s">
        <v>96</v>
      </c>
      <c r="D19165" s="2" t="s">
        <v>97</v>
      </c>
      <c r="E19165" s="3">
        <v>1762</v>
      </c>
      <c r="F19165" s="3">
        <v>1</v>
      </c>
      <c r="G19165" s="3">
        <v>0</v>
      </c>
      <c r="H19165" s="5">
        <v>987</v>
      </c>
      <c r="I19165" t="str">
        <f>IF(AND(D19165=受益地検索!$I$2,E19165=受益地検索!$E$2),A19165,"")</f>
        <v/>
      </c>
    </row>
    <row r="19166" spans="1:9" x14ac:dyDescent="0.15">
      <c r="A19166">
        <f t="shared" si="299"/>
        <v>19165</v>
      </c>
      <c r="B19166" s="2" t="s">
        <v>885</v>
      </c>
      <c r="C19166" s="2" t="s">
        <v>96</v>
      </c>
      <c r="D19166" s="2" t="s">
        <v>97</v>
      </c>
      <c r="E19166" s="3">
        <v>1763</v>
      </c>
      <c r="F19166" s="3">
        <v>1</v>
      </c>
      <c r="G19166" s="3">
        <v>0</v>
      </c>
      <c r="H19166" s="5">
        <v>1671</v>
      </c>
      <c r="I19166" t="str">
        <f>IF(AND(D19166=受益地検索!$I$2,E19166=受益地検索!$E$2),A19166,"")</f>
        <v/>
      </c>
    </row>
    <row r="19167" spans="1:9" x14ac:dyDescent="0.15">
      <c r="A19167">
        <f t="shared" si="299"/>
        <v>19166</v>
      </c>
      <c r="B19167" s="2" t="s">
        <v>885</v>
      </c>
      <c r="C19167" s="2" t="s">
        <v>96</v>
      </c>
      <c r="D19167" s="2" t="s">
        <v>97</v>
      </c>
      <c r="E19167" s="3">
        <v>1770</v>
      </c>
      <c r="F19167" s="3">
        <v>1</v>
      </c>
      <c r="G19167" s="3">
        <v>0</v>
      </c>
      <c r="H19167" s="5">
        <v>492</v>
      </c>
      <c r="I19167" t="str">
        <f>IF(AND(D19167=受益地検索!$I$2,E19167=受益地検索!$E$2),A19167,"")</f>
        <v/>
      </c>
    </row>
    <row r="19168" spans="1:9" x14ac:dyDescent="0.15">
      <c r="A19168">
        <f t="shared" si="299"/>
        <v>19167</v>
      </c>
      <c r="B19168" s="2" t="s">
        <v>885</v>
      </c>
      <c r="C19168" s="2" t="s">
        <v>96</v>
      </c>
      <c r="D19168" s="2" t="s">
        <v>97</v>
      </c>
      <c r="E19168" s="3">
        <v>1771</v>
      </c>
      <c r="F19168" s="3">
        <v>1</v>
      </c>
      <c r="G19168" s="3">
        <v>0</v>
      </c>
      <c r="H19168" s="5">
        <v>909</v>
      </c>
      <c r="I19168" t="str">
        <f>IF(AND(D19168=受益地検索!$I$2,E19168=受益地検索!$E$2),A19168,"")</f>
        <v/>
      </c>
    </row>
    <row r="19169" spans="1:9" x14ac:dyDescent="0.15">
      <c r="A19169">
        <f t="shared" si="299"/>
        <v>19168</v>
      </c>
      <c r="B19169" s="2" t="s">
        <v>885</v>
      </c>
      <c r="C19169" s="2" t="s">
        <v>96</v>
      </c>
      <c r="D19169" s="2" t="s">
        <v>97</v>
      </c>
      <c r="E19169" s="3">
        <v>1782</v>
      </c>
      <c r="F19169" s="3">
        <v>3</v>
      </c>
      <c r="G19169" s="3">
        <v>0</v>
      </c>
      <c r="H19169" s="5">
        <v>652</v>
      </c>
      <c r="I19169" t="str">
        <f>IF(AND(D19169=受益地検索!$I$2,E19169=受益地検索!$E$2),A19169,"")</f>
        <v/>
      </c>
    </row>
    <row r="19170" spans="1:9" x14ac:dyDescent="0.15">
      <c r="A19170">
        <f t="shared" si="299"/>
        <v>19169</v>
      </c>
      <c r="B19170" s="2" t="s">
        <v>885</v>
      </c>
      <c r="C19170" s="2" t="s">
        <v>96</v>
      </c>
      <c r="D19170" s="2" t="s">
        <v>97</v>
      </c>
      <c r="E19170" s="3">
        <v>1783</v>
      </c>
      <c r="F19170" s="3">
        <v>1</v>
      </c>
      <c r="G19170" s="3">
        <v>0</v>
      </c>
      <c r="H19170" s="5">
        <v>1161</v>
      </c>
      <c r="I19170" t="str">
        <f>IF(AND(D19170=受益地検索!$I$2,E19170=受益地検索!$E$2),A19170,"")</f>
        <v/>
      </c>
    </row>
    <row r="19171" spans="1:9" x14ac:dyDescent="0.15">
      <c r="A19171">
        <f t="shared" si="299"/>
        <v>19170</v>
      </c>
      <c r="B19171" s="2" t="s">
        <v>885</v>
      </c>
      <c r="C19171" s="2" t="s">
        <v>96</v>
      </c>
      <c r="D19171" s="2" t="s">
        <v>97</v>
      </c>
      <c r="E19171" s="3">
        <v>1784</v>
      </c>
      <c r="F19171" s="3">
        <v>4</v>
      </c>
      <c r="G19171" s="3">
        <v>0</v>
      </c>
      <c r="H19171" s="5">
        <v>380</v>
      </c>
      <c r="I19171" t="str">
        <f>IF(AND(D19171=受益地検索!$I$2,E19171=受益地検索!$E$2),A19171,"")</f>
        <v/>
      </c>
    </row>
    <row r="19172" spans="1:9" x14ac:dyDescent="0.15">
      <c r="A19172">
        <f t="shared" si="299"/>
        <v>19171</v>
      </c>
      <c r="B19172" s="2" t="s">
        <v>885</v>
      </c>
      <c r="C19172" s="2" t="s">
        <v>96</v>
      </c>
      <c r="D19172" s="2" t="s">
        <v>97</v>
      </c>
      <c r="E19172" s="3">
        <v>1786</v>
      </c>
      <c r="F19172" s="3">
        <v>1</v>
      </c>
      <c r="G19172" s="3">
        <v>0</v>
      </c>
      <c r="H19172" s="5">
        <v>2386</v>
      </c>
      <c r="I19172" t="str">
        <f>IF(AND(D19172=受益地検索!$I$2,E19172=受益地検索!$E$2),A19172,"")</f>
        <v/>
      </c>
    </row>
    <row r="19173" spans="1:9" x14ac:dyDescent="0.15">
      <c r="A19173">
        <f t="shared" si="299"/>
        <v>19172</v>
      </c>
      <c r="B19173" s="2" t="s">
        <v>885</v>
      </c>
      <c r="C19173" s="2" t="s">
        <v>96</v>
      </c>
      <c r="D19173" s="2" t="s">
        <v>97</v>
      </c>
      <c r="E19173" s="3">
        <v>1788</v>
      </c>
      <c r="F19173" s="3">
        <v>1</v>
      </c>
      <c r="G19173" s="3">
        <v>0</v>
      </c>
      <c r="H19173" s="5">
        <v>1188</v>
      </c>
      <c r="I19173" t="str">
        <f>IF(AND(D19173=受益地検索!$I$2,E19173=受益地検索!$E$2),A19173,"")</f>
        <v/>
      </c>
    </row>
    <row r="19174" spans="1:9" x14ac:dyDescent="0.15">
      <c r="A19174">
        <f t="shared" si="299"/>
        <v>19173</v>
      </c>
      <c r="B19174" s="2" t="s">
        <v>885</v>
      </c>
      <c r="C19174" s="2" t="s">
        <v>96</v>
      </c>
      <c r="D19174" s="2" t="s">
        <v>97</v>
      </c>
      <c r="E19174" s="3">
        <v>1789</v>
      </c>
      <c r="F19174" s="3">
        <v>1</v>
      </c>
      <c r="G19174" s="3">
        <v>0</v>
      </c>
      <c r="H19174" s="5">
        <v>1007</v>
      </c>
      <c r="I19174" t="str">
        <f>IF(AND(D19174=受益地検索!$I$2,E19174=受益地検索!$E$2),A19174,"")</f>
        <v/>
      </c>
    </row>
    <row r="19175" spans="1:9" x14ac:dyDescent="0.15">
      <c r="A19175">
        <f t="shared" si="299"/>
        <v>19174</v>
      </c>
      <c r="B19175" s="2" t="s">
        <v>885</v>
      </c>
      <c r="C19175" s="2" t="s">
        <v>96</v>
      </c>
      <c r="D19175" s="2" t="s">
        <v>97</v>
      </c>
      <c r="E19175" s="3">
        <v>1789</v>
      </c>
      <c r="F19175" s="3">
        <v>4</v>
      </c>
      <c r="G19175" s="3">
        <v>1</v>
      </c>
      <c r="H19175" s="5">
        <v>186</v>
      </c>
      <c r="I19175" t="str">
        <f>IF(AND(D19175=受益地検索!$I$2,E19175=受益地検索!$E$2),A19175,"")</f>
        <v/>
      </c>
    </row>
    <row r="19176" spans="1:9" x14ac:dyDescent="0.15">
      <c r="A19176">
        <f t="shared" si="299"/>
        <v>19175</v>
      </c>
      <c r="B19176" s="2" t="s">
        <v>885</v>
      </c>
      <c r="C19176" s="2" t="s">
        <v>96</v>
      </c>
      <c r="D19176" s="2" t="s">
        <v>97</v>
      </c>
      <c r="E19176" s="3">
        <v>1789</v>
      </c>
      <c r="F19176" s="3">
        <v>4</v>
      </c>
      <c r="G19176" s="3">
        <v>2</v>
      </c>
      <c r="H19176" s="5">
        <v>100</v>
      </c>
      <c r="I19176" t="str">
        <f>IF(AND(D19176=受益地検索!$I$2,E19176=受益地検索!$E$2),A19176,"")</f>
        <v/>
      </c>
    </row>
    <row r="19177" spans="1:9" x14ac:dyDescent="0.15">
      <c r="A19177">
        <f t="shared" si="299"/>
        <v>19176</v>
      </c>
      <c r="B19177" s="2" t="s">
        <v>885</v>
      </c>
      <c r="C19177" s="2" t="s">
        <v>96</v>
      </c>
      <c r="D19177" s="2" t="s">
        <v>97</v>
      </c>
      <c r="E19177" s="3">
        <v>1798</v>
      </c>
      <c r="F19177" s="3">
        <v>2</v>
      </c>
      <c r="G19177" s="3">
        <v>0</v>
      </c>
      <c r="H19177" s="5">
        <v>515</v>
      </c>
      <c r="I19177" t="str">
        <f>IF(AND(D19177=受益地検索!$I$2,E19177=受益地検索!$E$2),A19177,"")</f>
        <v/>
      </c>
    </row>
    <row r="19178" spans="1:9" x14ac:dyDescent="0.15">
      <c r="A19178">
        <f t="shared" si="299"/>
        <v>19177</v>
      </c>
      <c r="B19178" s="2" t="s">
        <v>885</v>
      </c>
      <c r="C19178" s="2" t="s">
        <v>96</v>
      </c>
      <c r="D19178" s="2" t="s">
        <v>97</v>
      </c>
      <c r="E19178" s="3">
        <v>1802</v>
      </c>
      <c r="F19178" s="3">
        <v>6</v>
      </c>
      <c r="G19178" s="3">
        <v>0</v>
      </c>
      <c r="H19178" s="5">
        <v>228</v>
      </c>
      <c r="I19178" t="str">
        <f>IF(AND(D19178=受益地検索!$I$2,E19178=受益地検索!$E$2),A19178,"")</f>
        <v/>
      </c>
    </row>
    <row r="19179" spans="1:9" x14ac:dyDescent="0.15">
      <c r="A19179">
        <f t="shared" si="299"/>
        <v>19178</v>
      </c>
      <c r="B19179" s="2" t="s">
        <v>885</v>
      </c>
      <c r="C19179" s="2" t="s">
        <v>96</v>
      </c>
      <c r="D19179" s="2" t="s">
        <v>97</v>
      </c>
      <c r="E19179" s="3">
        <v>1803</v>
      </c>
      <c r="F19179" s="3">
        <v>1</v>
      </c>
      <c r="G19179" s="3">
        <v>1</v>
      </c>
      <c r="H19179" s="5">
        <v>70</v>
      </c>
      <c r="I19179" t="str">
        <f>IF(AND(D19179=受益地検索!$I$2,E19179=受益地検索!$E$2),A19179,"")</f>
        <v/>
      </c>
    </row>
    <row r="19180" spans="1:9" x14ac:dyDescent="0.15">
      <c r="A19180">
        <f t="shared" si="299"/>
        <v>19179</v>
      </c>
      <c r="B19180" s="2" t="s">
        <v>885</v>
      </c>
      <c r="C19180" s="2" t="s">
        <v>96</v>
      </c>
      <c r="D19180" s="2" t="s">
        <v>97</v>
      </c>
      <c r="E19180" s="3">
        <v>1803</v>
      </c>
      <c r="F19180" s="3">
        <v>1</v>
      </c>
      <c r="G19180" s="3">
        <v>2</v>
      </c>
      <c r="H19180" s="5">
        <v>327</v>
      </c>
      <c r="I19180" t="str">
        <f>IF(AND(D19180=受益地検索!$I$2,E19180=受益地検索!$E$2),A19180,"")</f>
        <v/>
      </c>
    </row>
    <row r="19181" spans="1:9" x14ac:dyDescent="0.15">
      <c r="A19181">
        <f t="shared" si="299"/>
        <v>19180</v>
      </c>
      <c r="B19181" s="2" t="s">
        <v>885</v>
      </c>
      <c r="C19181" s="2" t="s">
        <v>96</v>
      </c>
      <c r="D19181" s="2" t="s">
        <v>97</v>
      </c>
      <c r="E19181" s="3">
        <v>1808</v>
      </c>
      <c r="F19181" s="3">
        <v>1</v>
      </c>
      <c r="G19181" s="3">
        <v>0</v>
      </c>
      <c r="H19181" s="5">
        <v>184</v>
      </c>
      <c r="I19181" t="str">
        <f>IF(AND(D19181=受益地検索!$I$2,E19181=受益地検索!$E$2),A19181,"")</f>
        <v/>
      </c>
    </row>
    <row r="19182" spans="1:9" x14ac:dyDescent="0.15">
      <c r="A19182">
        <f t="shared" si="299"/>
        <v>19181</v>
      </c>
      <c r="B19182" s="2" t="s">
        <v>885</v>
      </c>
      <c r="C19182" s="2" t="s">
        <v>96</v>
      </c>
      <c r="D19182" s="2" t="s">
        <v>97</v>
      </c>
      <c r="E19182" s="3">
        <v>1833</v>
      </c>
      <c r="F19182" s="3">
        <v>2</v>
      </c>
      <c r="G19182" s="3">
        <v>0</v>
      </c>
      <c r="H19182" s="5">
        <v>582</v>
      </c>
      <c r="I19182" t="str">
        <f>IF(AND(D19182=受益地検索!$I$2,E19182=受益地検索!$E$2),A19182,"")</f>
        <v/>
      </c>
    </row>
    <row r="19183" spans="1:9" x14ac:dyDescent="0.15">
      <c r="A19183">
        <f t="shared" si="299"/>
        <v>19182</v>
      </c>
      <c r="B19183" s="2" t="s">
        <v>885</v>
      </c>
      <c r="C19183" s="2" t="s">
        <v>96</v>
      </c>
      <c r="D19183" s="2" t="s">
        <v>97</v>
      </c>
      <c r="E19183" s="3">
        <v>1834</v>
      </c>
      <c r="F19183" s="3">
        <v>20</v>
      </c>
      <c r="G19183" s="3">
        <v>0</v>
      </c>
      <c r="H19183" s="5">
        <v>56</v>
      </c>
      <c r="I19183" t="str">
        <f>IF(AND(D19183=受益地検索!$I$2,E19183=受益地検索!$E$2),A19183,"")</f>
        <v/>
      </c>
    </row>
    <row r="19184" spans="1:9" x14ac:dyDescent="0.15">
      <c r="A19184">
        <f t="shared" si="299"/>
        <v>19183</v>
      </c>
      <c r="B19184" s="2" t="s">
        <v>885</v>
      </c>
      <c r="C19184" s="2" t="s">
        <v>96</v>
      </c>
      <c r="D19184" s="2" t="s">
        <v>97</v>
      </c>
      <c r="E19184" s="3">
        <v>1835</v>
      </c>
      <c r="F19184" s="3">
        <v>71</v>
      </c>
      <c r="G19184" s="3">
        <v>0</v>
      </c>
      <c r="H19184" s="5">
        <v>457</v>
      </c>
      <c r="I19184" t="str">
        <f>IF(AND(D19184=受益地検索!$I$2,E19184=受益地検索!$E$2),A19184,"")</f>
        <v/>
      </c>
    </row>
    <row r="19185" spans="1:9" x14ac:dyDescent="0.15">
      <c r="A19185">
        <f t="shared" si="299"/>
        <v>19184</v>
      </c>
      <c r="B19185" s="2" t="s">
        <v>885</v>
      </c>
      <c r="C19185" s="2" t="s">
        <v>96</v>
      </c>
      <c r="D19185" s="2" t="s">
        <v>97</v>
      </c>
      <c r="E19185" s="3">
        <v>1848</v>
      </c>
      <c r="F19185" s="3">
        <v>6</v>
      </c>
      <c r="G19185" s="3">
        <v>0</v>
      </c>
      <c r="H19185" s="5">
        <v>66</v>
      </c>
      <c r="I19185" t="str">
        <f>IF(AND(D19185=受益地検索!$I$2,E19185=受益地検索!$E$2),A19185,"")</f>
        <v/>
      </c>
    </row>
    <row r="19186" spans="1:9" x14ac:dyDescent="0.15">
      <c r="A19186">
        <f t="shared" si="299"/>
        <v>19185</v>
      </c>
      <c r="B19186" s="2" t="s">
        <v>885</v>
      </c>
      <c r="C19186" s="2" t="s">
        <v>96</v>
      </c>
      <c r="D19186" s="2" t="s">
        <v>97</v>
      </c>
      <c r="E19186" s="3">
        <v>1850</v>
      </c>
      <c r="F19186" s="3">
        <v>1</v>
      </c>
      <c r="G19186" s="3">
        <v>0</v>
      </c>
      <c r="H19186" s="5">
        <v>1192</v>
      </c>
      <c r="I19186" t="str">
        <f>IF(AND(D19186=受益地検索!$I$2,E19186=受益地検索!$E$2),A19186,"")</f>
        <v/>
      </c>
    </row>
    <row r="19187" spans="1:9" x14ac:dyDescent="0.15">
      <c r="A19187">
        <f t="shared" si="299"/>
        <v>19186</v>
      </c>
      <c r="B19187" s="2" t="s">
        <v>885</v>
      </c>
      <c r="C19187" s="2" t="s">
        <v>96</v>
      </c>
      <c r="D19187" s="2" t="s">
        <v>97</v>
      </c>
      <c r="E19187" s="3">
        <v>1851</v>
      </c>
      <c r="F19187" s="3">
        <v>1</v>
      </c>
      <c r="G19187" s="3">
        <v>0</v>
      </c>
      <c r="H19187" s="5">
        <v>1210</v>
      </c>
      <c r="I19187" t="str">
        <f>IF(AND(D19187=受益地検索!$I$2,E19187=受益地検索!$E$2),A19187,"")</f>
        <v/>
      </c>
    </row>
    <row r="19188" spans="1:9" x14ac:dyDescent="0.15">
      <c r="A19188">
        <f t="shared" si="299"/>
        <v>19187</v>
      </c>
      <c r="B19188" s="2" t="s">
        <v>885</v>
      </c>
      <c r="C19188" s="2" t="s">
        <v>96</v>
      </c>
      <c r="D19188" s="2" t="s">
        <v>97</v>
      </c>
      <c r="E19188" s="3">
        <v>1851</v>
      </c>
      <c r="F19188" s="3">
        <v>3</v>
      </c>
      <c r="G19188" s="3">
        <v>0</v>
      </c>
      <c r="H19188" s="5">
        <v>60</v>
      </c>
      <c r="I19188" t="str">
        <f>IF(AND(D19188=受益地検索!$I$2,E19188=受益地検索!$E$2),A19188,"")</f>
        <v/>
      </c>
    </row>
    <row r="19189" spans="1:9" x14ac:dyDescent="0.15">
      <c r="A19189">
        <f t="shared" si="299"/>
        <v>19188</v>
      </c>
      <c r="B19189" s="2" t="s">
        <v>885</v>
      </c>
      <c r="C19189" s="2" t="s">
        <v>96</v>
      </c>
      <c r="D19189" s="2" t="s">
        <v>97</v>
      </c>
      <c r="E19189" s="3">
        <v>1852</v>
      </c>
      <c r="F19189" s="3">
        <v>1</v>
      </c>
      <c r="G19189" s="3">
        <v>0</v>
      </c>
      <c r="H19189" s="5">
        <v>1105</v>
      </c>
      <c r="I19189" t="str">
        <f>IF(AND(D19189=受益地検索!$I$2,E19189=受益地検索!$E$2),A19189,"")</f>
        <v/>
      </c>
    </row>
    <row r="19190" spans="1:9" x14ac:dyDescent="0.15">
      <c r="A19190">
        <f t="shared" si="299"/>
        <v>19189</v>
      </c>
      <c r="B19190" s="2" t="s">
        <v>885</v>
      </c>
      <c r="C19190" s="2" t="s">
        <v>96</v>
      </c>
      <c r="D19190" s="2" t="s">
        <v>97</v>
      </c>
      <c r="E19190" s="3">
        <v>1853</v>
      </c>
      <c r="F19190" s="3">
        <v>1</v>
      </c>
      <c r="G19190" s="3">
        <v>0</v>
      </c>
      <c r="H19190" s="5">
        <v>1073</v>
      </c>
      <c r="I19190" t="str">
        <f>IF(AND(D19190=受益地検索!$I$2,E19190=受益地検索!$E$2),A19190,"")</f>
        <v/>
      </c>
    </row>
    <row r="19191" spans="1:9" x14ac:dyDescent="0.15">
      <c r="A19191">
        <f t="shared" si="299"/>
        <v>19190</v>
      </c>
      <c r="B19191" s="2" t="s">
        <v>885</v>
      </c>
      <c r="C19191" s="2" t="s">
        <v>96</v>
      </c>
      <c r="D19191" s="2" t="s">
        <v>97</v>
      </c>
      <c r="E19191" s="3">
        <v>1856</v>
      </c>
      <c r="F19191" s="3">
        <v>1</v>
      </c>
      <c r="G19191" s="3">
        <v>0</v>
      </c>
      <c r="H19191" s="5">
        <v>1407</v>
      </c>
      <c r="I19191" t="str">
        <f>IF(AND(D19191=受益地検索!$I$2,E19191=受益地検索!$E$2),A19191,"")</f>
        <v/>
      </c>
    </row>
    <row r="19192" spans="1:9" x14ac:dyDescent="0.15">
      <c r="A19192">
        <f t="shared" si="299"/>
        <v>19191</v>
      </c>
      <c r="B19192" s="2" t="s">
        <v>885</v>
      </c>
      <c r="C19192" s="2" t="s">
        <v>96</v>
      </c>
      <c r="D19192" s="2" t="s">
        <v>97</v>
      </c>
      <c r="E19192" s="3">
        <v>1857</v>
      </c>
      <c r="F19192" s="3">
        <v>1</v>
      </c>
      <c r="G19192" s="3">
        <v>0</v>
      </c>
      <c r="H19192" s="5">
        <v>235</v>
      </c>
      <c r="I19192" t="str">
        <f>IF(AND(D19192=受益地検索!$I$2,E19192=受益地検索!$E$2),A19192,"")</f>
        <v/>
      </c>
    </row>
    <row r="19193" spans="1:9" x14ac:dyDescent="0.15">
      <c r="A19193">
        <f t="shared" si="299"/>
        <v>19192</v>
      </c>
      <c r="B19193" s="2" t="s">
        <v>885</v>
      </c>
      <c r="C19193" s="2" t="s">
        <v>96</v>
      </c>
      <c r="D19193" s="2" t="s">
        <v>97</v>
      </c>
      <c r="E19193" s="3">
        <v>1857</v>
      </c>
      <c r="F19193" s="3">
        <v>5</v>
      </c>
      <c r="G19193" s="3">
        <v>0</v>
      </c>
      <c r="H19193" s="5">
        <v>223</v>
      </c>
      <c r="I19193" t="str">
        <f>IF(AND(D19193=受益地検索!$I$2,E19193=受益地検索!$E$2),A19193,"")</f>
        <v/>
      </c>
    </row>
    <row r="19194" spans="1:9" x14ac:dyDescent="0.15">
      <c r="A19194">
        <f t="shared" si="299"/>
        <v>19193</v>
      </c>
      <c r="B19194" s="2" t="s">
        <v>885</v>
      </c>
      <c r="C19194" s="2" t="s">
        <v>96</v>
      </c>
      <c r="D19194" s="2" t="s">
        <v>97</v>
      </c>
      <c r="E19194" s="3">
        <v>1858</v>
      </c>
      <c r="F19194" s="3">
        <v>1</v>
      </c>
      <c r="G19194" s="3">
        <v>0</v>
      </c>
      <c r="H19194" s="5">
        <v>1530</v>
      </c>
      <c r="I19194" t="str">
        <f>IF(AND(D19194=受益地検索!$I$2,E19194=受益地検索!$E$2),A19194,"")</f>
        <v/>
      </c>
    </row>
    <row r="19195" spans="1:9" x14ac:dyDescent="0.15">
      <c r="A19195">
        <f t="shared" si="299"/>
        <v>19194</v>
      </c>
      <c r="B19195" s="2" t="s">
        <v>885</v>
      </c>
      <c r="C19195" s="2" t="s">
        <v>96</v>
      </c>
      <c r="D19195" s="2" t="s">
        <v>97</v>
      </c>
      <c r="E19195" s="3">
        <v>1859</v>
      </c>
      <c r="F19195" s="3">
        <v>1</v>
      </c>
      <c r="G19195" s="3">
        <v>0</v>
      </c>
      <c r="H19195" s="5">
        <v>669</v>
      </c>
      <c r="I19195" t="str">
        <f>IF(AND(D19195=受益地検索!$I$2,E19195=受益地検索!$E$2),A19195,"")</f>
        <v/>
      </c>
    </row>
    <row r="19196" spans="1:9" x14ac:dyDescent="0.15">
      <c r="A19196">
        <f t="shared" si="299"/>
        <v>19195</v>
      </c>
      <c r="B19196" s="2" t="s">
        <v>885</v>
      </c>
      <c r="C19196" s="2" t="s">
        <v>96</v>
      </c>
      <c r="D19196" s="2" t="s">
        <v>97</v>
      </c>
      <c r="E19196" s="3">
        <v>1860</v>
      </c>
      <c r="F19196" s="3">
        <v>1</v>
      </c>
      <c r="G19196" s="3">
        <v>0</v>
      </c>
      <c r="H19196" s="5">
        <v>498</v>
      </c>
      <c r="I19196" t="str">
        <f>IF(AND(D19196=受益地検索!$I$2,E19196=受益地検索!$E$2),A19196,"")</f>
        <v/>
      </c>
    </row>
    <row r="19197" spans="1:9" x14ac:dyDescent="0.15">
      <c r="A19197">
        <f t="shared" si="299"/>
        <v>19196</v>
      </c>
      <c r="B19197" s="2" t="s">
        <v>885</v>
      </c>
      <c r="C19197" s="2" t="s">
        <v>96</v>
      </c>
      <c r="D19197" s="2" t="s">
        <v>97</v>
      </c>
      <c r="E19197" s="3">
        <v>1860</v>
      </c>
      <c r="F19197" s="3">
        <v>3</v>
      </c>
      <c r="G19197" s="3">
        <v>0</v>
      </c>
      <c r="H19197" s="5">
        <v>472</v>
      </c>
      <c r="I19197" t="str">
        <f>IF(AND(D19197=受益地検索!$I$2,E19197=受益地検索!$E$2),A19197,"")</f>
        <v/>
      </c>
    </row>
    <row r="19198" spans="1:9" x14ac:dyDescent="0.15">
      <c r="A19198">
        <f t="shared" si="299"/>
        <v>19197</v>
      </c>
      <c r="B19198" s="2" t="s">
        <v>885</v>
      </c>
      <c r="C19198" s="2" t="s">
        <v>96</v>
      </c>
      <c r="D19198" s="2" t="s">
        <v>97</v>
      </c>
      <c r="E19198" s="3">
        <v>1860</v>
      </c>
      <c r="F19198" s="3">
        <v>6</v>
      </c>
      <c r="G19198" s="3">
        <v>0</v>
      </c>
      <c r="H19198" s="5">
        <v>209</v>
      </c>
      <c r="I19198" t="str">
        <f>IF(AND(D19198=受益地検索!$I$2,E19198=受益地検索!$E$2),A19198,"")</f>
        <v/>
      </c>
    </row>
    <row r="19199" spans="1:9" x14ac:dyDescent="0.15">
      <c r="A19199">
        <f t="shared" si="299"/>
        <v>19198</v>
      </c>
      <c r="B19199" s="2" t="s">
        <v>885</v>
      </c>
      <c r="C19199" s="2" t="s">
        <v>96</v>
      </c>
      <c r="D19199" s="2" t="s">
        <v>97</v>
      </c>
      <c r="E19199" s="3">
        <v>1860</v>
      </c>
      <c r="F19199" s="3">
        <v>12</v>
      </c>
      <c r="G19199" s="3">
        <v>0</v>
      </c>
      <c r="H19199" s="5">
        <v>11</v>
      </c>
      <c r="I19199" t="str">
        <f>IF(AND(D19199=受益地検索!$I$2,E19199=受益地検索!$E$2),A19199,"")</f>
        <v/>
      </c>
    </row>
    <row r="19200" spans="1:9" x14ac:dyDescent="0.15">
      <c r="A19200">
        <f t="shared" si="299"/>
        <v>19199</v>
      </c>
      <c r="B19200" s="2" t="s">
        <v>885</v>
      </c>
      <c r="C19200" s="2" t="s">
        <v>96</v>
      </c>
      <c r="D19200" s="2" t="s">
        <v>97</v>
      </c>
      <c r="E19200" s="3">
        <v>1860</v>
      </c>
      <c r="F19200" s="3">
        <v>13</v>
      </c>
      <c r="G19200" s="3">
        <v>0</v>
      </c>
      <c r="H19200" s="5">
        <v>22</v>
      </c>
      <c r="I19200" t="str">
        <f>IF(AND(D19200=受益地検索!$I$2,E19200=受益地検索!$E$2),A19200,"")</f>
        <v/>
      </c>
    </row>
    <row r="19201" spans="1:9" x14ac:dyDescent="0.15">
      <c r="A19201">
        <f t="shared" si="299"/>
        <v>19200</v>
      </c>
      <c r="B19201" s="2" t="s">
        <v>885</v>
      </c>
      <c r="C19201" s="2" t="s">
        <v>96</v>
      </c>
      <c r="D19201" s="2" t="s">
        <v>97</v>
      </c>
      <c r="E19201" s="3">
        <v>1870</v>
      </c>
      <c r="F19201" s="3">
        <v>2</v>
      </c>
      <c r="G19201" s="3">
        <v>0</v>
      </c>
      <c r="H19201" s="5">
        <v>555</v>
      </c>
      <c r="I19201" t="str">
        <f>IF(AND(D19201=受益地検索!$I$2,E19201=受益地検索!$E$2),A19201,"")</f>
        <v/>
      </c>
    </row>
    <row r="19202" spans="1:9" x14ac:dyDescent="0.15">
      <c r="A19202">
        <f t="shared" si="299"/>
        <v>19201</v>
      </c>
      <c r="B19202" s="2" t="s">
        <v>885</v>
      </c>
      <c r="C19202" s="2" t="s">
        <v>96</v>
      </c>
      <c r="D19202" s="2" t="s">
        <v>97</v>
      </c>
      <c r="E19202" s="3">
        <v>1885</v>
      </c>
      <c r="F19202" s="3">
        <v>1</v>
      </c>
      <c r="G19202" s="3">
        <v>0</v>
      </c>
      <c r="H19202" s="5">
        <v>213</v>
      </c>
      <c r="I19202" t="str">
        <f>IF(AND(D19202=受益地検索!$I$2,E19202=受益地検索!$E$2),A19202,"")</f>
        <v/>
      </c>
    </row>
    <row r="19203" spans="1:9" x14ac:dyDescent="0.15">
      <c r="A19203">
        <f t="shared" si="299"/>
        <v>19202</v>
      </c>
      <c r="B19203" s="2" t="s">
        <v>885</v>
      </c>
      <c r="C19203" s="2" t="s">
        <v>96</v>
      </c>
      <c r="D19203" s="2" t="s">
        <v>97</v>
      </c>
      <c r="E19203" s="3">
        <v>1929</v>
      </c>
      <c r="F19203" s="3">
        <v>1</v>
      </c>
      <c r="G19203" s="3">
        <v>0</v>
      </c>
      <c r="H19203" s="5">
        <v>292</v>
      </c>
      <c r="I19203" t="str">
        <f>IF(AND(D19203=受益地検索!$I$2,E19203=受益地検索!$E$2),A19203,"")</f>
        <v/>
      </c>
    </row>
    <row r="19204" spans="1:9" x14ac:dyDescent="0.15">
      <c r="A19204">
        <f t="shared" ref="A19204:A19267" si="300">A19203+1</f>
        <v>19203</v>
      </c>
      <c r="B19204" s="2" t="s">
        <v>885</v>
      </c>
      <c r="C19204" s="2" t="s">
        <v>96</v>
      </c>
      <c r="D19204" s="2" t="s">
        <v>97</v>
      </c>
      <c r="E19204" s="3">
        <v>1936</v>
      </c>
      <c r="F19204" s="3">
        <v>1</v>
      </c>
      <c r="G19204" s="3">
        <v>1</v>
      </c>
      <c r="H19204" s="5">
        <v>265</v>
      </c>
      <c r="I19204" t="str">
        <f>IF(AND(D19204=受益地検索!$I$2,E19204=受益地検索!$E$2),A19204,"")</f>
        <v/>
      </c>
    </row>
    <row r="19205" spans="1:9" x14ac:dyDescent="0.15">
      <c r="A19205">
        <f t="shared" si="300"/>
        <v>19204</v>
      </c>
      <c r="B19205" s="2" t="s">
        <v>885</v>
      </c>
      <c r="C19205" s="2" t="s">
        <v>96</v>
      </c>
      <c r="D19205" s="2" t="s">
        <v>97</v>
      </c>
      <c r="E19205" s="3">
        <v>1936</v>
      </c>
      <c r="F19205" s="3">
        <v>1</v>
      </c>
      <c r="G19205" s="3">
        <v>2</v>
      </c>
      <c r="H19205" s="5">
        <v>81</v>
      </c>
      <c r="I19205" t="str">
        <f>IF(AND(D19205=受益地検索!$I$2,E19205=受益地検索!$E$2),A19205,"")</f>
        <v/>
      </c>
    </row>
    <row r="19206" spans="1:9" x14ac:dyDescent="0.15">
      <c r="A19206">
        <f t="shared" si="300"/>
        <v>19205</v>
      </c>
      <c r="B19206" s="2" t="s">
        <v>885</v>
      </c>
      <c r="C19206" s="2" t="s">
        <v>96</v>
      </c>
      <c r="D19206" s="2" t="s">
        <v>97</v>
      </c>
      <c r="E19206" s="3">
        <v>1938</v>
      </c>
      <c r="F19206" s="3">
        <v>1</v>
      </c>
      <c r="G19206" s="3">
        <v>0</v>
      </c>
      <c r="H19206" s="5">
        <v>583</v>
      </c>
      <c r="I19206" t="str">
        <f>IF(AND(D19206=受益地検索!$I$2,E19206=受益地検索!$E$2),A19206,"")</f>
        <v/>
      </c>
    </row>
    <row r="19207" spans="1:9" x14ac:dyDescent="0.15">
      <c r="A19207">
        <f t="shared" si="300"/>
        <v>19206</v>
      </c>
      <c r="B19207" s="2" t="s">
        <v>885</v>
      </c>
      <c r="C19207" s="2" t="s">
        <v>96</v>
      </c>
      <c r="D19207" s="2" t="s">
        <v>97</v>
      </c>
      <c r="E19207" s="3">
        <v>1939</v>
      </c>
      <c r="F19207" s="3">
        <v>1</v>
      </c>
      <c r="G19207" s="3">
        <v>0</v>
      </c>
      <c r="H19207" s="5">
        <v>431</v>
      </c>
      <c r="I19207" t="str">
        <f>IF(AND(D19207=受益地検索!$I$2,E19207=受益地検索!$E$2),A19207,"")</f>
        <v/>
      </c>
    </row>
    <row r="19208" spans="1:9" x14ac:dyDescent="0.15">
      <c r="A19208">
        <f t="shared" si="300"/>
        <v>19207</v>
      </c>
      <c r="B19208" s="2" t="s">
        <v>885</v>
      </c>
      <c r="C19208" s="2" t="s">
        <v>96</v>
      </c>
      <c r="D19208" s="2" t="s">
        <v>97</v>
      </c>
      <c r="E19208" s="3">
        <v>1940</v>
      </c>
      <c r="F19208" s="3">
        <v>1</v>
      </c>
      <c r="G19208" s="3">
        <v>0</v>
      </c>
      <c r="H19208" s="5">
        <v>672</v>
      </c>
      <c r="I19208" t="str">
        <f>IF(AND(D19208=受益地検索!$I$2,E19208=受益地検索!$E$2),A19208,"")</f>
        <v/>
      </c>
    </row>
    <row r="19209" spans="1:9" x14ac:dyDescent="0.15">
      <c r="A19209">
        <f t="shared" si="300"/>
        <v>19208</v>
      </c>
      <c r="B19209" s="2" t="s">
        <v>885</v>
      </c>
      <c r="C19209" s="2" t="s">
        <v>96</v>
      </c>
      <c r="D19209" s="2" t="s">
        <v>97</v>
      </c>
      <c r="E19209" s="3">
        <v>1941</v>
      </c>
      <c r="F19209" s="3">
        <v>1</v>
      </c>
      <c r="G19209" s="3">
        <v>0</v>
      </c>
      <c r="H19209" s="5">
        <v>168</v>
      </c>
      <c r="I19209" t="str">
        <f>IF(AND(D19209=受益地検索!$I$2,E19209=受益地検索!$E$2),A19209,"")</f>
        <v/>
      </c>
    </row>
    <row r="19210" spans="1:9" x14ac:dyDescent="0.15">
      <c r="A19210">
        <f t="shared" si="300"/>
        <v>19209</v>
      </c>
      <c r="B19210" s="2" t="s">
        <v>885</v>
      </c>
      <c r="C19210" s="2" t="s">
        <v>96</v>
      </c>
      <c r="D19210" s="2" t="s">
        <v>97</v>
      </c>
      <c r="E19210" s="3">
        <v>1941</v>
      </c>
      <c r="F19210" s="3">
        <v>3</v>
      </c>
      <c r="G19210" s="3">
        <v>0</v>
      </c>
      <c r="H19210" s="5">
        <v>208</v>
      </c>
      <c r="I19210" t="str">
        <f>IF(AND(D19210=受益地検索!$I$2,E19210=受益地検索!$E$2),A19210,"")</f>
        <v/>
      </c>
    </row>
    <row r="19211" spans="1:9" x14ac:dyDescent="0.15">
      <c r="A19211">
        <f t="shared" si="300"/>
        <v>19210</v>
      </c>
      <c r="B19211" s="2" t="s">
        <v>885</v>
      </c>
      <c r="C19211" s="2" t="s">
        <v>96</v>
      </c>
      <c r="D19211" s="2" t="s">
        <v>97</v>
      </c>
      <c r="E19211" s="3">
        <v>1943</v>
      </c>
      <c r="F19211" s="3">
        <v>1</v>
      </c>
      <c r="G19211" s="3">
        <v>0</v>
      </c>
      <c r="H19211" s="5">
        <v>637</v>
      </c>
      <c r="I19211" t="str">
        <f>IF(AND(D19211=受益地検索!$I$2,E19211=受益地検索!$E$2),A19211,"")</f>
        <v/>
      </c>
    </row>
    <row r="19212" spans="1:9" x14ac:dyDescent="0.15">
      <c r="A19212">
        <f t="shared" si="300"/>
        <v>19211</v>
      </c>
      <c r="B19212" s="2" t="s">
        <v>885</v>
      </c>
      <c r="C19212" s="2" t="s">
        <v>96</v>
      </c>
      <c r="D19212" s="2" t="s">
        <v>97</v>
      </c>
      <c r="E19212" s="3">
        <v>1944</v>
      </c>
      <c r="F19212" s="3">
        <v>2</v>
      </c>
      <c r="G19212" s="3">
        <v>0</v>
      </c>
      <c r="H19212" s="5">
        <v>386</v>
      </c>
      <c r="I19212" t="str">
        <f>IF(AND(D19212=受益地検索!$I$2,E19212=受益地検索!$E$2),A19212,"")</f>
        <v/>
      </c>
    </row>
    <row r="19213" spans="1:9" x14ac:dyDescent="0.15">
      <c r="A19213">
        <f t="shared" si="300"/>
        <v>19212</v>
      </c>
      <c r="B19213" s="2" t="s">
        <v>885</v>
      </c>
      <c r="C19213" s="2" t="s">
        <v>96</v>
      </c>
      <c r="D19213" s="2" t="s">
        <v>97</v>
      </c>
      <c r="E19213" s="3">
        <v>1952</v>
      </c>
      <c r="F19213" s="3">
        <v>1</v>
      </c>
      <c r="G19213" s="3">
        <v>0</v>
      </c>
      <c r="H19213" s="5">
        <v>165</v>
      </c>
      <c r="I19213" t="str">
        <f>IF(AND(D19213=受益地検索!$I$2,E19213=受益地検索!$E$2),A19213,"")</f>
        <v/>
      </c>
    </row>
    <row r="19214" spans="1:9" x14ac:dyDescent="0.15">
      <c r="A19214">
        <f t="shared" si="300"/>
        <v>19213</v>
      </c>
      <c r="B19214" s="2" t="s">
        <v>885</v>
      </c>
      <c r="C19214" s="2" t="s">
        <v>96</v>
      </c>
      <c r="D19214" s="2" t="s">
        <v>97</v>
      </c>
      <c r="E19214" s="3">
        <v>1955</v>
      </c>
      <c r="F19214" s="3">
        <v>2</v>
      </c>
      <c r="G19214" s="3">
        <v>0</v>
      </c>
      <c r="H19214" s="5">
        <v>121</v>
      </c>
      <c r="I19214" t="str">
        <f>IF(AND(D19214=受益地検索!$I$2,E19214=受益地検索!$E$2),A19214,"")</f>
        <v/>
      </c>
    </row>
    <row r="19215" spans="1:9" x14ac:dyDescent="0.15">
      <c r="A19215">
        <f t="shared" si="300"/>
        <v>19214</v>
      </c>
      <c r="B19215" s="2" t="s">
        <v>885</v>
      </c>
      <c r="C19215" s="2" t="s">
        <v>96</v>
      </c>
      <c r="D19215" s="2" t="s">
        <v>97</v>
      </c>
      <c r="E19215" s="3">
        <v>1960</v>
      </c>
      <c r="F19215" s="3">
        <v>1</v>
      </c>
      <c r="G19215" s="3">
        <v>0</v>
      </c>
      <c r="H19215" s="5">
        <v>469</v>
      </c>
      <c r="I19215" t="str">
        <f>IF(AND(D19215=受益地検索!$I$2,E19215=受益地検索!$E$2),A19215,"")</f>
        <v/>
      </c>
    </row>
    <row r="19216" spans="1:9" x14ac:dyDescent="0.15">
      <c r="A19216">
        <f t="shared" si="300"/>
        <v>19215</v>
      </c>
      <c r="B19216" s="2" t="s">
        <v>885</v>
      </c>
      <c r="C19216" s="2" t="s">
        <v>96</v>
      </c>
      <c r="D19216" s="2" t="s">
        <v>97</v>
      </c>
      <c r="E19216" s="3">
        <v>1960</v>
      </c>
      <c r="F19216" s="3">
        <v>3</v>
      </c>
      <c r="G19216" s="3">
        <v>0</v>
      </c>
      <c r="H19216" s="5">
        <v>139</v>
      </c>
      <c r="I19216" t="str">
        <f>IF(AND(D19216=受益地検索!$I$2,E19216=受益地検索!$E$2),A19216,"")</f>
        <v/>
      </c>
    </row>
    <row r="19217" spans="1:9" x14ac:dyDescent="0.15">
      <c r="A19217">
        <f t="shared" si="300"/>
        <v>19216</v>
      </c>
      <c r="B19217" s="2" t="s">
        <v>885</v>
      </c>
      <c r="C19217" s="2" t="s">
        <v>96</v>
      </c>
      <c r="D19217" s="2" t="s">
        <v>97</v>
      </c>
      <c r="E19217" s="3">
        <v>1961</v>
      </c>
      <c r="F19217" s="3">
        <v>1</v>
      </c>
      <c r="G19217" s="3">
        <v>0</v>
      </c>
      <c r="H19217" s="5">
        <v>1486</v>
      </c>
      <c r="I19217" t="str">
        <f>IF(AND(D19217=受益地検索!$I$2,E19217=受益地検索!$E$2),A19217,"")</f>
        <v/>
      </c>
    </row>
    <row r="19218" spans="1:9" x14ac:dyDescent="0.15">
      <c r="A19218">
        <f t="shared" si="300"/>
        <v>19217</v>
      </c>
      <c r="B19218" s="2" t="s">
        <v>885</v>
      </c>
      <c r="C19218" s="2" t="s">
        <v>96</v>
      </c>
      <c r="D19218" s="2" t="s">
        <v>97</v>
      </c>
      <c r="E19218" s="3">
        <v>1963</v>
      </c>
      <c r="F19218" s="3">
        <v>1</v>
      </c>
      <c r="G19218" s="3">
        <v>0</v>
      </c>
      <c r="H19218" s="5">
        <v>204</v>
      </c>
      <c r="I19218" t="str">
        <f>IF(AND(D19218=受益地検索!$I$2,E19218=受益地検索!$E$2),A19218,"")</f>
        <v/>
      </c>
    </row>
    <row r="19219" spans="1:9" x14ac:dyDescent="0.15">
      <c r="A19219">
        <f t="shared" si="300"/>
        <v>19218</v>
      </c>
      <c r="B19219" s="2" t="s">
        <v>885</v>
      </c>
      <c r="C19219" s="2" t="s">
        <v>96</v>
      </c>
      <c r="D19219" s="2" t="s">
        <v>97</v>
      </c>
      <c r="E19219" s="3">
        <v>1966</v>
      </c>
      <c r="F19219" s="3">
        <v>1</v>
      </c>
      <c r="G19219" s="3">
        <v>0</v>
      </c>
      <c r="H19219" s="5">
        <v>26</v>
      </c>
      <c r="I19219" t="str">
        <f>IF(AND(D19219=受益地検索!$I$2,E19219=受益地検索!$E$2),A19219,"")</f>
        <v/>
      </c>
    </row>
    <row r="19220" spans="1:9" x14ac:dyDescent="0.15">
      <c r="A19220">
        <f t="shared" si="300"/>
        <v>19219</v>
      </c>
      <c r="B19220" s="2" t="s">
        <v>885</v>
      </c>
      <c r="C19220" s="2" t="s">
        <v>96</v>
      </c>
      <c r="D19220" s="2" t="s">
        <v>97</v>
      </c>
      <c r="E19220" s="3">
        <v>1966</v>
      </c>
      <c r="F19220" s="3">
        <v>2</v>
      </c>
      <c r="G19220" s="3">
        <v>0</v>
      </c>
      <c r="H19220" s="5">
        <v>628</v>
      </c>
      <c r="I19220" t="str">
        <f>IF(AND(D19220=受益地検索!$I$2,E19220=受益地検索!$E$2),A19220,"")</f>
        <v/>
      </c>
    </row>
    <row r="19221" spans="1:9" x14ac:dyDescent="0.15">
      <c r="A19221">
        <f t="shared" si="300"/>
        <v>19220</v>
      </c>
      <c r="B19221" s="2" t="s">
        <v>885</v>
      </c>
      <c r="C19221" s="2" t="s">
        <v>96</v>
      </c>
      <c r="D19221" s="2" t="s">
        <v>97</v>
      </c>
      <c r="E19221" s="3">
        <v>1966</v>
      </c>
      <c r="F19221" s="3">
        <v>6</v>
      </c>
      <c r="G19221" s="3">
        <v>0</v>
      </c>
      <c r="H19221" s="5">
        <v>58</v>
      </c>
      <c r="I19221" t="str">
        <f>IF(AND(D19221=受益地検索!$I$2,E19221=受益地検索!$E$2),A19221,"")</f>
        <v/>
      </c>
    </row>
    <row r="19222" spans="1:9" x14ac:dyDescent="0.15">
      <c r="A19222">
        <f t="shared" si="300"/>
        <v>19221</v>
      </c>
      <c r="B19222" s="2" t="s">
        <v>885</v>
      </c>
      <c r="C19222" s="2" t="s">
        <v>96</v>
      </c>
      <c r="D19222" s="2" t="s">
        <v>97</v>
      </c>
      <c r="E19222" s="3">
        <v>1966</v>
      </c>
      <c r="F19222" s="3">
        <v>9</v>
      </c>
      <c r="G19222" s="3">
        <v>0</v>
      </c>
      <c r="H19222" s="5">
        <v>69</v>
      </c>
      <c r="I19222" t="str">
        <f>IF(AND(D19222=受益地検索!$I$2,E19222=受益地検索!$E$2),A19222,"")</f>
        <v/>
      </c>
    </row>
    <row r="19223" spans="1:9" x14ac:dyDescent="0.15">
      <c r="A19223">
        <f t="shared" si="300"/>
        <v>19222</v>
      </c>
      <c r="B19223" s="2" t="s">
        <v>885</v>
      </c>
      <c r="C19223" s="2" t="s">
        <v>96</v>
      </c>
      <c r="D19223" s="2" t="s">
        <v>97</v>
      </c>
      <c r="E19223" s="3">
        <v>1967</v>
      </c>
      <c r="F19223" s="3">
        <v>2</v>
      </c>
      <c r="G19223" s="3">
        <v>0</v>
      </c>
      <c r="H19223" s="5">
        <v>463</v>
      </c>
      <c r="I19223" t="str">
        <f>IF(AND(D19223=受益地検索!$I$2,E19223=受益地検索!$E$2),A19223,"")</f>
        <v/>
      </c>
    </row>
    <row r="19224" spans="1:9" x14ac:dyDescent="0.15">
      <c r="A19224">
        <f t="shared" si="300"/>
        <v>19223</v>
      </c>
      <c r="B19224" s="2" t="s">
        <v>885</v>
      </c>
      <c r="C19224" s="2" t="s">
        <v>96</v>
      </c>
      <c r="D19224" s="2" t="s">
        <v>97</v>
      </c>
      <c r="E19224" s="3">
        <v>1968</v>
      </c>
      <c r="F19224" s="3">
        <v>9</v>
      </c>
      <c r="G19224" s="3">
        <v>0</v>
      </c>
      <c r="H19224" s="5">
        <v>95</v>
      </c>
      <c r="I19224" t="str">
        <f>IF(AND(D19224=受益地検索!$I$2,E19224=受益地検索!$E$2),A19224,"")</f>
        <v/>
      </c>
    </row>
    <row r="19225" spans="1:9" x14ac:dyDescent="0.15">
      <c r="A19225">
        <f t="shared" si="300"/>
        <v>19224</v>
      </c>
      <c r="B19225" s="2" t="s">
        <v>885</v>
      </c>
      <c r="C19225" s="2" t="s">
        <v>96</v>
      </c>
      <c r="D19225" s="2" t="s">
        <v>97</v>
      </c>
      <c r="E19225" s="3">
        <v>1968</v>
      </c>
      <c r="F19225" s="3">
        <v>10</v>
      </c>
      <c r="G19225" s="3">
        <v>0</v>
      </c>
      <c r="H19225" s="5">
        <v>132</v>
      </c>
      <c r="I19225" t="str">
        <f>IF(AND(D19225=受益地検索!$I$2,E19225=受益地検索!$E$2),A19225,"")</f>
        <v/>
      </c>
    </row>
    <row r="19226" spans="1:9" x14ac:dyDescent="0.15">
      <c r="A19226">
        <f t="shared" si="300"/>
        <v>19225</v>
      </c>
      <c r="B19226" s="2" t="s">
        <v>885</v>
      </c>
      <c r="C19226" s="2" t="s">
        <v>96</v>
      </c>
      <c r="D19226" s="2" t="s">
        <v>97</v>
      </c>
      <c r="E19226" s="3">
        <v>1968</v>
      </c>
      <c r="F19226" s="3">
        <v>11</v>
      </c>
      <c r="G19226" s="3">
        <v>0</v>
      </c>
      <c r="H19226" s="5">
        <v>4.1500000000000004</v>
      </c>
      <c r="I19226" t="str">
        <f>IF(AND(D19226=受益地検索!$I$2,E19226=受益地検索!$E$2),A19226,"")</f>
        <v/>
      </c>
    </row>
    <row r="19227" spans="1:9" x14ac:dyDescent="0.15">
      <c r="A19227">
        <f t="shared" si="300"/>
        <v>19226</v>
      </c>
      <c r="B19227" s="2" t="s">
        <v>885</v>
      </c>
      <c r="C19227" s="2" t="s">
        <v>96</v>
      </c>
      <c r="D19227" s="2" t="s">
        <v>97</v>
      </c>
      <c r="E19227" s="3">
        <v>1976</v>
      </c>
      <c r="F19227" s="3">
        <v>2</v>
      </c>
      <c r="G19227" s="3">
        <v>0</v>
      </c>
      <c r="H19227" s="5">
        <v>177</v>
      </c>
      <c r="I19227" t="str">
        <f>IF(AND(D19227=受益地検索!$I$2,E19227=受益地検索!$E$2),A19227,"")</f>
        <v/>
      </c>
    </row>
    <row r="19228" spans="1:9" x14ac:dyDescent="0.15">
      <c r="A19228">
        <f t="shared" si="300"/>
        <v>19227</v>
      </c>
      <c r="B19228" s="2" t="s">
        <v>885</v>
      </c>
      <c r="C19228" s="2" t="s">
        <v>96</v>
      </c>
      <c r="D19228" s="2" t="s">
        <v>97</v>
      </c>
      <c r="E19228" s="3">
        <v>1977</v>
      </c>
      <c r="F19228" s="3">
        <v>6</v>
      </c>
      <c r="G19228" s="3">
        <v>0</v>
      </c>
      <c r="H19228" s="5">
        <v>813</v>
      </c>
      <c r="I19228" t="str">
        <f>IF(AND(D19228=受益地検索!$I$2,E19228=受益地検索!$E$2),A19228,"")</f>
        <v/>
      </c>
    </row>
    <row r="19229" spans="1:9" x14ac:dyDescent="0.15">
      <c r="A19229">
        <f t="shared" si="300"/>
        <v>19228</v>
      </c>
      <c r="B19229" s="2" t="s">
        <v>885</v>
      </c>
      <c r="C19229" s="2" t="s">
        <v>96</v>
      </c>
      <c r="D19229" s="2" t="s">
        <v>97</v>
      </c>
      <c r="E19229" s="3">
        <v>1977</v>
      </c>
      <c r="F19229" s="3">
        <v>10</v>
      </c>
      <c r="G19229" s="3">
        <v>0</v>
      </c>
      <c r="H19229" s="5">
        <v>183</v>
      </c>
      <c r="I19229" t="str">
        <f>IF(AND(D19229=受益地検索!$I$2,E19229=受益地検索!$E$2),A19229,"")</f>
        <v/>
      </c>
    </row>
    <row r="19230" spans="1:9" x14ac:dyDescent="0.15">
      <c r="A19230">
        <f t="shared" si="300"/>
        <v>19229</v>
      </c>
      <c r="B19230" s="2" t="s">
        <v>885</v>
      </c>
      <c r="C19230" s="2" t="s">
        <v>96</v>
      </c>
      <c r="D19230" s="2" t="s">
        <v>97</v>
      </c>
      <c r="E19230" s="3">
        <v>1977</v>
      </c>
      <c r="F19230" s="3">
        <v>17</v>
      </c>
      <c r="G19230" s="3">
        <v>0</v>
      </c>
      <c r="H19230" s="5">
        <v>4.24</v>
      </c>
      <c r="I19230" t="str">
        <f>IF(AND(D19230=受益地検索!$I$2,E19230=受益地検索!$E$2),A19230,"")</f>
        <v/>
      </c>
    </row>
    <row r="19231" spans="1:9" x14ac:dyDescent="0.15">
      <c r="A19231">
        <f t="shared" si="300"/>
        <v>19230</v>
      </c>
      <c r="B19231" s="2" t="s">
        <v>885</v>
      </c>
      <c r="C19231" s="2" t="s">
        <v>96</v>
      </c>
      <c r="D19231" s="2" t="s">
        <v>97</v>
      </c>
      <c r="E19231" s="3">
        <v>1978</v>
      </c>
      <c r="F19231" s="3">
        <v>5</v>
      </c>
      <c r="G19231" s="3">
        <v>0</v>
      </c>
      <c r="H19231" s="5">
        <v>496</v>
      </c>
      <c r="I19231" t="str">
        <f>IF(AND(D19231=受益地検索!$I$2,E19231=受益地検索!$E$2),A19231,"")</f>
        <v/>
      </c>
    </row>
    <row r="19232" spans="1:9" x14ac:dyDescent="0.15">
      <c r="A19232">
        <f t="shared" si="300"/>
        <v>19231</v>
      </c>
      <c r="B19232" s="2" t="s">
        <v>885</v>
      </c>
      <c r="C19232" s="2" t="s">
        <v>96</v>
      </c>
      <c r="D19232" s="2" t="s">
        <v>97</v>
      </c>
      <c r="E19232" s="3">
        <v>1985</v>
      </c>
      <c r="F19232" s="3">
        <v>1</v>
      </c>
      <c r="G19232" s="3">
        <v>0</v>
      </c>
      <c r="H19232" s="5">
        <v>1218</v>
      </c>
      <c r="I19232" t="str">
        <f>IF(AND(D19232=受益地検索!$I$2,E19232=受益地検索!$E$2),A19232,"")</f>
        <v/>
      </c>
    </row>
    <row r="19233" spans="1:9" x14ac:dyDescent="0.15">
      <c r="A19233">
        <f t="shared" si="300"/>
        <v>19232</v>
      </c>
      <c r="B19233" s="2" t="s">
        <v>885</v>
      </c>
      <c r="C19233" s="2" t="s">
        <v>96</v>
      </c>
      <c r="D19233" s="2" t="s">
        <v>97</v>
      </c>
      <c r="E19233" s="3">
        <v>1986</v>
      </c>
      <c r="F19233" s="3">
        <v>1</v>
      </c>
      <c r="G19233" s="3">
        <v>0</v>
      </c>
      <c r="H19233" s="5">
        <v>579</v>
      </c>
      <c r="I19233" t="str">
        <f>IF(AND(D19233=受益地検索!$I$2,E19233=受益地検索!$E$2),A19233,"")</f>
        <v/>
      </c>
    </row>
    <row r="19234" spans="1:9" x14ac:dyDescent="0.15">
      <c r="A19234">
        <f t="shared" si="300"/>
        <v>19233</v>
      </c>
      <c r="B19234" s="2" t="s">
        <v>885</v>
      </c>
      <c r="C19234" s="2" t="s">
        <v>96</v>
      </c>
      <c r="D19234" s="2" t="s">
        <v>97</v>
      </c>
      <c r="E19234" s="3">
        <v>1991</v>
      </c>
      <c r="F19234" s="3">
        <v>2</v>
      </c>
      <c r="G19234" s="3">
        <v>0</v>
      </c>
      <c r="H19234" s="5">
        <v>150</v>
      </c>
      <c r="I19234" t="str">
        <f>IF(AND(D19234=受益地検索!$I$2,E19234=受益地検索!$E$2),A19234,"")</f>
        <v/>
      </c>
    </row>
    <row r="19235" spans="1:9" x14ac:dyDescent="0.15">
      <c r="A19235">
        <f t="shared" si="300"/>
        <v>19234</v>
      </c>
      <c r="B19235" s="2" t="s">
        <v>885</v>
      </c>
      <c r="C19235" s="2" t="s">
        <v>96</v>
      </c>
      <c r="D19235" s="2" t="s">
        <v>97</v>
      </c>
      <c r="E19235" s="3">
        <v>1991</v>
      </c>
      <c r="F19235" s="3">
        <v>9</v>
      </c>
      <c r="G19235" s="3">
        <v>0</v>
      </c>
      <c r="H19235" s="5">
        <v>88</v>
      </c>
      <c r="I19235" t="str">
        <f>IF(AND(D19235=受益地検索!$I$2,E19235=受益地検索!$E$2),A19235,"")</f>
        <v/>
      </c>
    </row>
    <row r="19236" spans="1:9" x14ac:dyDescent="0.15">
      <c r="A19236">
        <f t="shared" si="300"/>
        <v>19235</v>
      </c>
      <c r="B19236" s="2" t="s">
        <v>885</v>
      </c>
      <c r="C19236" s="2" t="s">
        <v>96</v>
      </c>
      <c r="D19236" s="2" t="s">
        <v>97</v>
      </c>
      <c r="E19236" s="3">
        <v>1992</v>
      </c>
      <c r="F19236" s="3">
        <v>5</v>
      </c>
      <c r="G19236" s="3">
        <v>0</v>
      </c>
      <c r="H19236" s="5">
        <v>488</v>
      </c>
      <c r="I19236" t="str">
        <f>IF(AND(D19236=受益地検索!$I$2,E19236=受益地検索!$E$2),A19236,"")</f>
        <v/>
      </c>
    </row>
    <row r="19237" spans="1:9" x14ac:dyDescent="0.15">
      <c r="A19237">
        <f t="shared" si="300"/>
        <v>19236</v>
      </c>
      <c r="B19237" s="2" t="s">
        <v>885</v>
      </c>
      <c r="C19237" s="2" t="s">
        <v>96</v>
      </c>
      <c r="D19237" s="2" t="s">
        <v>97</v>
      </c>
      <c r="E19237" s="3">
        <v>1992</v>
      </c>
      <c r="F19237" s="3">
        <v>6</v>
      </c>
      <c r="G19237" s="3">
        <v>0</v>
      </c>
      <c r="H19237" s="5">
        <v>71</v>
      </c>
      <c r="I19237" t="str">
        <f>IF(AND(D19237=受益地検索!$I$2,E19237=受益地検索!$E$2),A19237,"")</f>
        <v/>
      </c>
    </row>
    <row r="19238" spans="1:9" x14ac:dyDescent="0.15">
      <c r="A19238">
        <f t="shared" si="300"/>
        <v>19237</v>
      </c>
      <c r="B19238" s="2" t="s">
        <v>885</v>
      </c>
      <c r="C19238" s="2" t="s">
        <v>96</v>
      </c>
      <c r="D19238" s="2" t="s">
        <v>97</v>
      </c>
      <c r="E19238" s="3">
        <v>1995</v>
      </c>
      <c r="F19238" s="3">
        <v>2</v>
      </c>
      <c r="G19238" s="3">
        <v>0</v>
      </c>
      <c r="H19238" s="5">
        <v>137</v>
      </c>
      <c r="I19238" t="str">
        <f>IF(AND(D19238=受益地検索!$I$2,E19238=受益地検索!$E$2),A19238,"")</f>
        <v/>
      </c>
    </row>
    <row r="19239" spans="1:9" x14ac:dyDescent="0.15">
      <c r="A19239">
        <f t="shared" si="300"/>
        <v>19238</v>
      </c>
      <c r="B19239" s="2" t="s">
        <v>885</v>
      </c>
      <c r="C19239" s="2" t="s">
        <v>96</v>
      </c>
      <c r="D19239" s="2" t="s">
        <v>97</v>
      </c>
      <c r="E19239" s="3">
        <v>1998</v>
      </c>
      <c r="F19239" s="3">
        <v>12</v>
      </c>
      <c r="G19239" s="3">
        <v>0</v>
      </c>
      <c r="H19239" s="5">
        <v>96</v>
      </c>
      <c r="I19239" t="str">
        <f>IF(AND(D19239=受益地検索!$I$2,E19239=受益地検索!$E$2),A19239,"")</f>
        <v/>
      </c>
    </row>
    <row r="19240" spans="1:9" x14ac:dyDescent="0.15">
      <c r="A19240">
        <f t="shared" si="300"/>
        <v>19239</v>
      </c>
      <c r="B19240" s="2" t="s">
        <v>885</v>
      </c>
      <c r="C19240" s="2" t="s">
        <v>96</v>
      </c>
      <c r="D19240" s="2" t="s">
        <v>97</v>
      </c>
      <c r="E19240" s="3">
        <v>1998</v>
      </c>
      <c r="F19240" s="3">
        <v>14</v>
      </c>
      <c r="G19240" s="3">
        <v>0</v>
      </c>
      <c r="H19240" s="5">
        <v>151</v>
      </c>
      <c r="I19240" t="str">
        <f>IF(AND(D19240=受益地検索!$I$2,E19240=受益地検索!$E$2),A19240,"")</f>
        <v/>
      </c>
    </row>
    <row r="19241" spans="1:9" x14ac:dyDescent="0.15">
      <c r="A19241">
        <f t="shared" si="300"/>
        <v>19240</v>
      </c>
      <c r="B19241" s="2" t="s">
        <v>885</v>
      </c>
      <c r="C19241" s="2" t="s">
        <v>96</v>
      </c>
      <c r="D19241" s="2" t="s">
        <v>97</v>
      </c>
      <c r="E19241" s="3">
        <v>2002</v>
      </c>
      <c r="F19241" s="3">
        <v>1</v>
      </c>
      <c r="G19241" s="3">
        <v>0</v>
      </c>
      <c r="H19241" s="5">
        <v>1086</v>
      </c>
      <c r="I19241" t="str">
        <f>IF(AND(D19241=受益地検索!$I$2,E19241=受益地検索!$E$2),A19241,"")</f>
        <v/>
      </c>
    </row>
    <row r="19242" spans="1:9" x14ac:dyDescent="0.15">
      <c r="A19242">
        <f t="shared" si="300"/>
        <v>19241</v>
      </c>
      <c r="B19242" s="2" t="s">
        <v>885</v>
      </c>
      <c r="C19242" s="2" t="s">
        <v>96</v>
      </c>
      <c r="D19242" s="2" t="s">
        <v>97</v>
      </c>
      <c r="E19242" s="3">
        <v>2002</v>
      </c>
      <c r="F19242" s="3">
        <v>3</v>
      </c>
      <c r="G19242" s="3">
        <v>0</v>
      </c>
      <c r="H19242" s="5">
        <v>135</v>
      </c>
      <c r="I19242" t="str">
        <f>IF(AND(D19242=受益地検索!$I$2,E19242=受益地検索!$E$2),A19242,"")</f>
        <v/>
      </c>
    </row>
    <row r="19243" spans="1:9" x14ac:dyDescent="0.15">
      <c r="A19243">
        <f t="shared" si="300"/>
        <v>19242</v>
      </c>
      <c r="B19243" s="2" t="s">
        <v>885</v>
      </c>
      <c r="C19243" s="2" t="s">
        <v>96</v>
      </c>
      <c r="D19243" s="2" t="s">
        <v>97</v>
      </c>
      <c r="E19243" s="3">
        <v>2002</v>
      </c>
      <c r="F19243" s="3">
        <v>12</v>
      </c>
      <c r="G19243" s="3">
        <v>0</v>
      </c>
      <c r="H19243" s="5">
        <v>398</v>
      </c>
      <c r="I19243" t="str">
        <f>IF(AND(D19243=受益地検索!$I$2,E19243=受益地検索!$E$2),A19243,"")</f>
        <v/>
      </c>
    </row>
    <row r="19244" spans="1:9" x14ac:dyDescent="0.15">
      <c r="A19244">
        <f t="shared" si="300"/>
        <v>19243</v>
      </c>
      <c r="B19244" s="2" t="s">
        <v>885</v>
      </c>
      <c r="C19244" s="2" t="s">
        <v>96</v>
      </c>
      <c r="D19244" s="2" t="s">
        <v>97</v>
      </c>
      <c r="E19244" s="3">
        <v>2053</v>
      </c>
      <c r="F19244" s="3">
        <v>3</v>
      </c>
      <c r="G19244" s="3">
        <v>0</v>
      </c>
      <c r="H19244" s="5">
        <v>716</v>
      </c>
      <c r="I19244" t="str">
        <f>IF(AND(D19244=受益地検索!$I$2,E19244=受益地検索!$E$2),A19244,"")</f>
        <v/>
      </c>
    </row>
    <row r="19245" spans="1:9" x14ac:dyDescent="0.15">
      <c r="A19245">
        <f t="shared" si="300"/>
        <v>19244</v>
      </c>
      <c r="B19245" s="2" t="s">
        <v>885</v>
      </c>
      <c r="C19245" s="2" t="s">
        <v>96</v>
      </c>
      <c r="D19245" s="2" t="s">
        <v>97</v>
      </c>
      <c r="E19245" s="3">
        <v>2054</v>
      </c>
      <c r="F19245" s="3">
        <v>1</v>
      </c>
      <c r="G19245" s="3">
        <v>0</v>
      </c>
      <c r="H19245" s="5">
        <v>90</v>
      </c>
      <c r="I19245" t="str">
        <f>IF(AND(D19245=受益地検索!$I$2,E19245=受益地検索!$E$2),A19245,"")</f>
        <v/>
      </c>
    </row>
    <row r="19246" spans="1:9" x14ac:dyDescent="0.15">
      <c r="A19246">
        <f t="shared" si="300"/>
        <v>19245</v>
      </c>
      <c r="B19246" s="2" t="s">
        <v>885</v>
      </c>
      <c r="C19246" s="2" t="s">
        <v>96</v>
      </c>
      <c r="D19246" s="2" t="s">
        <v>97</v>
      </c>
      <c r="E19246" s="3">
        <v>2054</v>
      </c>
      <c r="F19246" s="3">
        <v>2</v>
      </c>
      <c r="G19246" s="3">
        <v>0</v>
      </c>
      <c r="H19246" s="5">
        <v>138</v>
      </c>
      <c r="I19246" t="str">
        <f>IF(AND(D19246=受益地検索!$I$2,E19246=受益地検索!$E$2),A19246,"")</f>
        <v/>
      </c>
    </row>
    <row r="19247" spans="1:9" x14ac:dyDescent="0.15">
      <c r="A19247">
        <f t="shared" si="300"/>
        <v>19246</v>
      </c>
      <c r="B19247" s="2" t="s">
        <v>885</v>
      </c>
      <c r="C19247" s="2" t="s">
        <v>96</v>
      </c>
      <c r="D19247" s="2" t="s">
        <v>97</v>
      </c>
      <c r="E19247" s="3">
        <v>2055</v>
      </c>
      <c r="F19247" s="3">
        <v>0</v>
      </c>
      <c r="G19247" s="3">
        <v>0</v>
      </c>
      <c r="H19247" s="5">
        <v>682</v>
      </c>
      <c r="I19247" t="str">
        <f>IF(AND(D19247=受益地検索!$I$2,E19247=受益地検索!$E$2),A19247,"")</f>
        <v/>
      </c>
    </row>
    <row r="19248" spans="1:9" x14ac:dyDescent="0.15">
      <c r="A19248">
        <f t="shared" si="300"/>
        <v>19247</v>
      </c>
      <c r="B19248" s="2" t="s">
        <v>885</v>
      </c>
      <c r="C19248" s="2" t="s">
        <v>96</v>
      </c>
      <c r="D19248" s="2" t="s">
        <v>97</v>
      </c>
      <c r="E19248" s="3">
        <v>2057</v>
      </c>
      <c r="F19248" s="3">
        <v>1</v>
      </c>
      <c r="G19248" s="3">
        <v>0</v>
      </c>
      <c r="H19248" s="5">
        <v>322</v>
      </c>
      <c r="I19248" t="str">
        <f>IF(AND(D19248=受益地検索!$I$2,E19248=受益地検索!$E$2),A19248,"")</f>
        <v/>
      </c>
    </row>
    <row r="19249" spans="1:9" x14ac:dyDescent="0.15">
      <c r="A19249">
        <f t="shared" si="300"/>
        <v>19248</v>
      </c>
      <c r="B19249" s="2" t="s">
        <v>885</v>
      </c>
      <c r="C19249" s="2" t="s">
        <v>96</v>
      </c>
      <c r="D19249" s="2" t="s">
        <v>97</v>
      </c>
      <c r="E19249" s="3">
        <v>2063</v>
      </c>
      <c r="F19249" s="3">
        <v>3</v>
      </c>
      <c r="G19249" s="3">
        <v>0</v>
      </c>
      <c r="H19249" s="5">
        <v>130</v>
      </c>
      <c r="I19249" t="str">
        <f>IF(AND(D19249=受益地検索!$I$2,E19249=受益地検索!$E$2),A19249,"")</f>
        <v/>
      </c>
    </row>
    <row r="19250" spans="1:9" x14ac:dyDescent="0.15">
      <c r="A19250">
        <f t="shared" si="300"/>
        <v>19249</v>
      </c>
      <c r="B19250" s="2" t="s">
        <v>885</v>
      </c>
      <c r="C19250" s="2" t="s">
        <v>96</v>
      </c>
      <c r="D19250" s="2" t="s">
        <v>97</v>
      </c>
      <c r="E19250" s="3">
        <v>2063</v>
      </c>
      <c r="F19250" s="3">
        <v>5</v>
      </c>
      <c r="G19250" s="3">
        <v>0</v>
      </c>
      <c r="H19250" s="5">
        <v>165</v>
      </c>
      <c r="I19250" t="str">
        <f>IF(AND(D19250=受益地検索!$I$2,E19250=受益地検索!$E$2),A19250,"")</f>
        <v/>
      </c>
    </row>
    <row r="19251" spans="1:9" x14ac:dyDescent="0.15">
      <c r="A19251">
        <f t="shared" si="300"/>
        <v>19250</v>
      </c>
      <c r="B19251" s="2" t="s">
        <v>885</v>
      </c>
      <c r="C19251" s="2" t="s">
        <v>96</v>
      </c>
      <c r="D19251" s="2" t="s">
        <v>97</v>
      </c>
      <c r="E19251" s="3">
        <v>2063</v>
      </c>
      <c r="F19251" s="3">
        <v>8</v>
      </c>
      <c r="G19251" s="3">
        <v>0</v>
      </c>
      <c r="H19251" s="5">
        <v>355</v>
      </c>
      <c r="I19251" t="str">
        <f>IF(AND(D19251=受益地検索!$I$2,E19251=受益地検索!$E$2),A19251,"")</f>
        <v/>
      </c>
    </row>
    <row r="19252" spans="1:9" x14ac:dyDescent="0.15">
      <c r="A19252">
        <f t="shared" si="300"/>
        <v>19251</v>
      </c>
      <c r="B19252" s="2" t="s">
        <v>885</v>
      </c>
      <c r="C19252" s="2" t="s">
        <v>96</v>
      </c>
      <c r="D19252" s="2" t="s">
        <v>97</v>
      </c>
      <c r="E19252" s="3">
        <v>2094</v>
      </c>
      <c r="F19252" s="3">
        <v>0</v>
      </c>
      <c r="G19252" s="3">
        <v>0</v>
      </c>
      <c r="H19252" s="5">
        <v>439</v>
      </c>
      <c r="I19252" t="str">
        <f>IF(AND(D19252=受益地検索!$I$2,E19252=受益地検索!$E$2),A19252,"")</f>
        <v/>
      </c>
    </row>
    <row r="19253" spans="1:9" x14ac:dyDescent="0.15">
      <c r="A19253">
        <f t="shared" si="300"/>
        <v>19252</v>
      </c>
      <c r="B19253" s="2" t="s">
        <v>885</v>
      </c>
      <c r="C19253" s="2" t="s">
        <v>96</v>
      </c>
      <c r="D19253" s="2" t="s">
        <v>97</v>
      </c>
      <c r="E19253" s="3">
        <v>2095</v>
      </c>
      <c r="F19253" s="3">
        <v>1</v>
      </c>
      <c r="G19253" s="3">
        <v>0</v>
      </c>
      <c r="H19253" s="5">
        <v>740</v>
      </c>
      <c r="I19253" t="str">
        <f>IF(AND(D19253=受益地検索!$I$2,E19253=受益地検索!$E$2),A19253,"")</f>
        <v/>
      </c>
    </row>
    <row r="19254" spans="1:9" x14ac:dyDescent="0.15">
      <c r="A19254">
        <f t="shared" si="300"/>
        <v>19253</v>
      </c>
      <c r="B19254" s="2" t="s">
        <v>885</v>
      </c>
      <c r="C19254" s="2" t="s">
        <v>96</v>
      </c>
      <c r="D19254" s="2" t="s">
        <v>97</v>
      </c>
      <c r="E19254" s="3">
        <v>3002</v>
      </c>
      <c r="F19254" s="3">
        <v>4</v>
      </c>
      <c r="G19254" s="3">
        <v>0</v>
      </c>
      <c r="H19254" s="5">
        <v>290</v>
      </c>
      <c r="I19254" t="str">
        <f>IF(AND(D19254=受益地検索!$I$2,E19254=受益地検索!$E$2),A19254,"")</f>
        <v/>
      </c>
    </row>
    <row r="19255" spans="1:9" x14ac:dyDescent="0.15">
      <c r="A19255">
        <f t="shared" si="300"/>
        <v>19254</v>
      </c>
      <c r="B19255" s="2" t="s">
        <v>885</v>
      </c>
      <c r="C19255" s="2" t="s">
        <v>96</v>
      </c>
      <c r="D19255" s="2" t="s">
        <v>97</v>
      </c>
      <c r="E19255" s="3">
        <v>3002</v>
      </c>
      <c r="F19255" s="3">
        <v>6</v>
      </c>
      <c r="G19255" s="3">
        <v>0</v>
      </c>
      <c r="H19255" s="5">
        <v>155</v>
      </c>
      <c r="I19255" t="str">
        <f>IF(AND(D19255=受益地検索!$I$2,E19255=受益地検索!$E$2),A19255,"")</f>
        <v/>
      </c>
    </row>
    <row r="19256" spans="1:9" x14ac:dyDescent="0.15">
      <c r="A19256">
        <f t="shared" si="300"/>
        <v>19255</v>
      </c>
      <c r="B19256" s="2" t="s">
        <v>885</v>
      </c>
      <c r="C19256" s="2" t="s">
        <v>96</v>
      </c>
      <c r="D19256" s="2" t="s">
        <v>97</v>
      </c>
      <c r="E19256" s="3">
        <v>3003</v>
      </c>
      <c r="F19256" s="3">
        <v>5</v>
      </c>
      <c r="G19256" s="3">
        <v>0</v>
      </c>
      <c r="H19256" s="5">
        <v>242.34</v>
      </c>
      <c r="I19256" t="str">
        <f>IF(AND(D19256=受益地検索!$I$2,E19256=受益地検索!$E$2),A19256,"")</f>
        <v/>
      </c>
    </row>
    <row r="19257" spans="1:9" x14ac:dyDescent="0.15">
      <c r="A19257">
        <f t="shared" si="300"/>
        <v>19256</v>
      </c>
      <c r="B19257" s="2" t="s">
        <v>885</v>
      </c>
      <c r="C19257" s="2" t="s">
        <v>96</v>
      </c>
      <c r="D19257" s="2" t="s">
        <v>97</v>
      </c>
      <c r="E19257" s="3">
        <v>3003</v>
      </c>
      <c r="F19257" s="3">
        <v>14</v>
      </c>
      <c r="G19257" s="3">
        <v>0</v>
      </c>
      <c r="H19257" s="5">
        <v>355</v>
      </c>
      <c r="I19257" t="str">
        <f>IF(AND(D19257=受益地検索!$I$2,E19257=受益地検索!$E$2),A19257,"")</f>
        <v/>
      </c>
    </row>
    <row r="19258" spans="1:9" x14ac:dyDescent="0.15">
      <c r="A19258">
        <f t="shared" si="300"/>
        <v>19257</v>
      </c>
      <c r="B19258" s="2" t="s">
        <v>885</v>
      </c>
      <c r="C19258" s="2" t="s">
        <v>96</v>
      </c>
      <c r="D19258" s="2" t="s">
        <v>97</v>
      </c>
      <c r="E19258" s="3">
        <v>3005</v>
      </c>
      <c r="F19258" s="3">
        <v>5</v>
      </c>
      <c r="G19258" s="3">
        <v>1</v>
      </c>
      <c r="H19258" s="5">
        <v>267</v>
      </c>
      <c r="I19258" t="str">
        <f>IF(AND(D19258=受益地検索!$I$2,E19258=受益地検索!$E$2),A19258,"")</f>
        <v/>
      </c>
    </row>
    <row r="19259" spans="1:9" x14ac:dyDescent="0.15">
      <c r="A19259">
        <f t="shared" si="300"/>
        <v>19258</v>
      </c>
      <c r="B19259" s="2" t="s">
        <v>885</v>
      </c>
      <c r="C19259" s="2" t="s">
        <v>96</v>
      </c>
      <c r="D19259" s="2" t="s">
        <v>97</v>
      </c>
      <c r="E19259" s="3">
        <v>3007</v>
      </c>
      <c r="F19259" s="3">
        <v>3</v>
      </c>
      <c r="G19259" s="3">
        <v>0</v>
      </c>
      <c r="H19259" s="5">
        <v>1234</v>
      </c>
      <c r="I19259" t="str">
        <f>IF(AND(D19259=受益地検索!$I$2,E19259=受益地検索!$E$2),A19259,"")</f>
        <v/>
      </c>
    </row>
    <row r="19260" spans="1:9" x14ac:dyDescent="0.15">
      <c r="A19260">
        <f t="shared" si="300"/>
        <v>19259</v>
      </c>
      <c r="B19260" s="2" t="s">
        <v>885</v>
      </c>
      <c r="C19260" s="2" t="s">
        <v>96</v>
      </c>
      <c r="D19260" s="2" t="s">
        <v>97</v>
      </c>
      <c r="E19260" s="3">
        <v>3010</v>
      </c>
      <c r="F19260" s="3">
        <v>2</v>
      </c>
      <c r="G19260" s="3">
        <v>1</v>
      </c>
      <c r="H19260" s="5">
        <v>1658</v>
      </c>
      <c r="I19260" t="str">
        <f>IF(AND(D19260=受益地検索!$I$2,E19260=受益地検索!$E$2),A19260,"")</f>
        <v/>
      </c>
    </row>
    <row r="19261" spans="1:9" x14ac:dyDescent="0.15">
      <c r="A19261">
        <f t="shared" si="300"/>
        <v>19260</v>
      </c>
      <c r="B19261" s="2" t="s">
        <v>885</v>
      </c>
      <c r="C19261" s="2" t="s">
        <v>96</v>
      </c>
      <c r="D19261" s="2" t="s">
        <v>97</v>
      </c>
      <c r="E19261" s="3">
        <v>3010</v>
      </c>
      <c r="F19261" s="3">
        <v>2</v>
      </c>
      <c r="G19261" s="3">
        <v>2</v>
      </c>
      <c r="H19261" s="5">
        <v>49</v>
      </c>
      <c r="I19261" t="str">
        <f>IF(AND(D19261=受益地検索!$I$2,E19261=受益地検索!$E$2),A19261,"")</f>
        <v/>
      </c>
    </row>
    <row r="19262" spans="1:9" x14ac:dyDescent="0.15">
      <c r="A19262">
        <f t="shared" si="300"/>
        <v>19261</v>
      </c>
      <c r="B19262" s="2" t="s">
        <v>885</v>
      </c>
      <c r="C19262" s="2" t="s">
        <v>96</v>
      </c>
      <c r="D19262" s="2" t="s">
        <v>97</v>
      </c>
      <c r="E19262" s="3">
        <v>3010</v>
      </c>
      <c r="F19262" s="3">
        <v>3</v>
      </c>
      <c r="G19262" s="3">
        <v>0</v>
      </c>
      <c r="H19262" s="5">
        <v>925</v>
      </c>
      <c r="I19262" t="str">
        <f>IF(AND(D19262=受益地検索!$I$2,E19262=受益地検索!$E$2),A19262,"")</f>
        <v/>
      </c>
    </row>
    <row r="19263" spans="1:9" x14ac:dyDescent="0.15">
      <c r="A19263">
        <f t="shared" si="300"/>
        <v>19262</v>
      </c>
      <c r="B19263" s="2" t="s">
        <v>885</v>
      </c>
      <c r="C19263" s="2" t="s">
        <v>96</v>
      </c>
      <c r="D19263" s="2" t="s">
        <v>97</v>
      </c>
      <c r="E19263" s="3">
        <v>3014</v>
      </c>
      <c r="F19263" s="3">
        <v>1</v>
      </c>
      <c r="G19263" s="3">
        <v>0</v>
      </c>
      <c r="H19263" s="5">
        <v>219</v>
      </c>
      <c r="I19263" t="str">
        <f>IF(AND(D19263=受益地検索!$I$2,E19263=受益地検索!$E$2),A19263,"")</f>
        <v/>
      </c>
    </row>
    <row r="19264" spans="1:9" x14ac:dyDescent="0.15">
      <c r="A19264">
        <f t="shared" si="300"/>
        <v>19263</v>
      </c>
      <c r="B19264" s="2" t="s">
        <v>885</v>
      </c>
      <c r="C19264" s="2" t="s">
        <v>96</v>
      </c>
      <c r="D19264" s="2" t="s">
        <v>97</v>
      </c>
      <c r="E19264" s="3">
        <v>3014</v>
      </c>
      <c r="F19264" s="3">
        <v>2</v>
      </c>
      <c r="G19264" s="3">
        <v>0</v>
      </c>
      <c r="H19264" s="5">
        <v>1198</v>
      </c>
      <c r="I19264" t="str">
        <f>IF(AND(D19264=受益地検索!$I$2,E19264=受益地検索!$E$2),A19264,"")</f>
        <v/>
      </c>
    </row>
    <row r="19265" spans="1:9" x14ac:dyDescent="0.15">
      <c r="A19265">
        <f t="shared" si="300"/>
        <v>19264</v>
      </c>
      <c r="B19265" s="2" t="s">
        <v>885</v>
      </c>
      <c r="C19265" s="2" t="s">
        <v>153</v>
      </c>
      <c r="D19265" s="2" t="s">
        <v>152</v>
      </c>
      <c r="E19265" s="3">
        <v>1</v>
      </c>
      <c r="F19265" s="3">
        <v>9</v>
      </c>
      <c r="G19265" s="3">
        <v>0</v>
      </c>
      <c r="H19265" s="5">
        <v>235</v>
      </c>
      <c r="I19265" t="str">
        <f>IF(AND(D19265=受益地検索!$I$2,E19265=受益地検索!$E$2),A19265,"")</f>
        <v/>
      </c>
    </row>
    <row r="19266" spans="1:9" x14ac:dyDescent="0.15">
      <c r="A19266">
        <f t="shared" si="300"/>
        <v>19265</v>
      </c>
      <c r="B19266" s="2" t="s">
        <v>885</v>
      </c>
      <c r="C19266" s="2" t="s">
        <v>153</v>
      </c>
      <c r="D19266" s="2" t="s">
        <v>152</v>
      </c>
      <c r="E19266" s="3">
        <v>3</v>
      </c>
      <c r="F19266" s="3">
        <v>1</v>
      </c>
      <c r="G19266" s="3">
        <v>0</v>
      </c>
      <c r="H19266" s="5">
        <v>865</v>
      </c>
      <c r="I19266" t="str">
        <f>IF(AND(D19266=受益地検索!$I$2,E19266=受益地検索!$E$2),A19266,"")</f>
        <v/>
      </c>
    </row>
    <row r="19267" spans="1:9" x14ac:dyDescent="0.15">
      <c r="A19267">
        <f t="shared" si="300"/>
        <v>19266</v>
      </c>
      <c r="B19267" s="2" t="s">
        <v>885</v>
      </c>
      <c r="C19267" s="2" t="s">
        <v>153</v>
      </c>
      <c r="D19267" s="2" t="s">
        <v>152</v>
      </c>
      <c r="E19267" s="3">
        <v>9</v>
      </c>
      <c r="F19267" s="3">
        <v>3</v>
      </c>
      <c r="G19267" s="3">
        <v>0</v>
      </c>
      <c r="H19267" s="5">
        <v>92</v>
      </c>
      <c r="I19267" t="str">
        <f>IF(AND(D19267=受益地検索!$I$2,E19267=受益地検索!$E$2),A19267,"")</f>
        <v/>
      </c>
    </row>
    <row r="19268" spans="1:9" x14ac:dyDescent="0.15">
      <c r="A19268">
        <f t="shared" ref="A19268:A19331" si="301">A19267+1</f>
        <v>19267</v>
      </c>
      <c r="B19268" s="2" t="s">
        <v>885</v>
      </c>
      <c r="C19268" s="2" t="s">
        <v>153</v>
      </c>
      <c r="D19268" s="2" t="s">
        <v>152</v>
      </c>
      <c r="E19268" s="3">
        <v>15</v>
      </c>
      <c r="F19268" s="3">
        <v>6</v>
      </c>
      <c r="G19268" s="3">
        <v>0</v>
      </c>
      <c r="H19268" s="5">
        <v>30</v>
      </c>
      <c r="I19268" t="str">
        <f>IF(AND(D19268=受益地検索!$I$2,E19268=受益地検索!$E$2),A19268,"")</f>
        <v/>
      </c>
    </row>
    <row r="19269" spans="1:9" x14ac:dyDescent="0.15">
      <c r="A19269">
        <f t="shared" si="301"/>
        <v>19268</v>
      </c>
      <c r="B19269" s="2" t="s">
        <v>885</v>
      </c>
      <c r="C19269" s="2" t="s">
        <v>153</v>
      </c>
      <c r="D19269" s="2" t="s">
        <v>152</v>
      </c>
      <c r="E19269" s="3">
        <v>16</v>
      </c>
      <c r="F19269" s="3">
        <v>10</v>
      </c>
      <c r="G19269" s="3">
        <v>0</v>
      </c>
      <c r="H19269" s="5">
        <v>178</v>
      </c>
      <c r="I19269" t="str">
        <f>IF(AND(D19269=受益地検索!$I$2,E19269=受益地検索!$E$2),A19269,"")</f>
        <v/>
      </c>
    </row>
    <row r="19270" spans="1:9" x14ac:dyDescent="0.15">
      <c r="A19270">
        <f t="shared" si="301"/>
        <v>19269</v>
      </c>
      <c r="B19270" s="2" t="s">
        <v>885</v>
      </c>
      <c r="C19270" s="2" t="s">
        <v>153</v>
      </c>
      <c r="D19270" s="2" t="s">
        <v>152</v>
      </c>
      <c r="E19270" s="3">
        <v>26</v>
      </c>
      <c r="F19270" s="3">
        <v>4</v>
      </c>
      <c r="G19270" s="3">
        <v>0</v>
      </c>
      <c r="H19270" s="5">
        <v>11</v>
      </c>
      <c r="I19270" t="str">
        <f>IF(AND(D19270=受益地検索!$I$2,E19270=受益地検索!$E$2),A19270,"")</f>
        <v/>
      </c>
    </row>
    <row r="19271" spans="1:9" x14ac:dyDescent="0.15">
      <c r="A19271">
        <f t="shared" si="301"/>
        <v>19270</v>
      </c>
      <c r="B19271" s="2" t="s">
        <v>885</v>
      </c>
      <c r="C19271" s="2" t="s">
        <v>153</v>
      </c>
      <c r="D19271" s="2" t="s">
        <v>152</v>
      </c>
      <c r="E19271" s="3">
        <v>33</v>
      </c>
      <c r="F19271" s="3">
        <v>1</v>
      </c>
      <c r="G19271" s="3">
        <v>0</v>
      </c>
      <c r="H19271" s="5">
        <v>189</v>
      </c>
      <c r="I19271" t="str">
        <f>IF(AND(D19271=受益地検索!$I$2,E19271=受益地検索!$E$2),A19271,"")</f>
        <v/>
      </c>
    </row>
    <row r="19272" spans="1:9" x14ac:dyDescent="0.15">
      <c r="A19272">
        <f t="shared" si="301"/>
        <v>19271</v>
      </c>
      <c r="B19272" s="2" t="s">
        <v>885</v>
      </c>
      <c r="C19272" s="2" t="s">
        <v>153</v>
      </c>
      <c r="D19272" s="2" t="s">
        <v>152</v>
      </c>
      <c r="E19272" s="3">
        <v>33</v>
      </c>
      <c r="F19272" s="3">
        <v>2</v>
      </c>
      <c r="G19272" s="3">
        <v>0</v>
      </c>
      <c r="H19272" s="5">
        <v>21</v>
      </c>
      <c r="I19272" t="str">
        <f>IF(AND(D19272=受益地検索!$I$2,E19272=受益地検索!$E$2),A19272,"")</f>
        <v/>
      </c>
    </row>
    <row r="19273" spans="1:9" x14ac:dyDescent="0.15">
      <c r="A19273">
        <f t="shared" si="301"/>
        <v>19272</v>
      </c>
      <c r="B19273" s="2" t="s">
        <v>885</v>
      </c>
      <c r="C19273" s="2" t="s">
        <v>153</v>
      </c>
      <c r="D19273" s="2" t="s">
        <v>152</v>
      </c>
      <c r="E19273" s="3">
        <v>33</v>
      </c>
      <c r="F19273" s="3">
        <v>6</v>
      </c>
      <c r="G19273" s="3">
        <v>0</v>
      </c>
      <c r="H19273" s="5">
        <v>28</v>
      </c>
      <c r="I19273" t="str">
        <f>IF(AND(D19273=受益地検索!$I$2,E19273=受益地検索!$E$2),A19273,"")</f>
        <v/>
      </c>
    </row>
    <row r="19274" spans="1:9" x14ac:dyDescent="0.15">
      <c r="A19274">
        <f t="shared" si="301"/>
        <v>19273</v>
      </c>
      <c r="B19274" s="2" t="s">
        <v>885</v>
      </c>
      <c r="C19274" s="2" t="s">
        <v>153</v>
      </c>
      <c r="D19274" s="2" t="s">
        <v>152</v>
      </c>
      <c r="E19274" s="3">
        <v>42</v>
      </c>
      <c r="F19274" s="3">
        <v>2</v>
      </c>
      <c r="G19274" s="3">
        <v>0</v>
      </c>
      <c r="H19274" s="5">
        <v>23</v>
      </c>
      <c r="I19274" t="str">
        <f>IF(AND(D19274=受益地検索!$I$2,E19274=受益地検索!$E$2),A19274,"")</f>
        <v/>
      </c>
    </row>
    <row r="19275" spans="1:9" x14ac:dyDescent="0.15">
      <c r="A19275">
        <f t="shared" si="301"/>
        <v>19274</v>
      </c>
      <c r="B19275" s="2" t="s">
        <v>885</v>
      </c>
      <c r="C19275" s="2" t="s">
        <v>153</v>
      </c>
      <c r="D19275" s="2" t="s">
        <v>152</v>
      </c>
      <c r="E19275" s="3">
        <v>42</v>
      </c>
      <c r="F19275" s="3">
        <v>4</v>
      </c>
      <c r="G19275" s="3">
        <v>0</v>
      </c>
      <c r="H19275" s="5">
        <v>30</v>
      </c>
      <c r="I19275" t="str">
        <f>IF(AND(D19275=受益地検索!$I$2,E19275=受益地検索!$E$2),A19275,"")</f>
        <v/>
      </c>
    </row>
    <row r="19276" spans="1:9" x14ac:dyDescent="0.15">
      <c r="A19276">
        <f t="shared" si="301"/>
        <v>19275</v>
      </c>
      <c r="B19276" s="2" t="s">
        <v>885</v>
      </c>
      <c r="C19276" s="2" t="s">
        <v>153</v>
      </c>
      <c r="D19276" s="2" t="s">
        <v>152</v>
      </c>
      <c r="E19276" s="3">
        <v>44</v>
      </c>
      <c r="F19276" s="3">
        <v>9</v>
      </c>
      <c r="G19276" s="3">
        <v>0</v>
      </c>
      <c r="H19276" s="5">
        <v>0.84</v>
      </c>
      <c r="I19276" t="str">
        <f>IF(AND(D19276=受益地検索!$I$2,E19276=受益地検索!$E$2),A19276,"")</f>
        <v/>
      </c>
    </row>
    <row r="19277" spans="1:9" x14ac:dyDescent="0.15">
      <c r="A19277">
        <f t="shared" si="301"/>
        <v>19276</v>
      </c>
      <c r="B19277" s="2" t="s">
        <v>885</v>
      </c>
      <c r="C19277" s="2" t="s">
        <v>153</v>
      </c>
      <c r="D19277" s="2" t="s">
        <v>152</v>
      </c>
      <c r="E19277" s="3">
        <v>45</v>
      </c>
      <c r="F19277" s="3">
        <v>1</v>
      </c>
      <c r="G19277" s="3">
        <v>0</v>
      </c>
      <c r="H19277" s="5">
        <v>901</v>
      </c>
      <c r="I19277" t="str">
        <f>IF(AND(D19277=受益地検索!$I$2,E19277=受益地検索!$E$2),A19277,"")</f>
        <v/>
      </c>
    </row>
    <row r="19278" spans="1:9" x14ac:dyDescent="0.15">
      <c r="A19278">
        <f t="shared" si="301"/>
        <v>19277</v>
      </c>
      <c r="B19278" s="2" t="s">
        <v>885</v>
      </c>
      <c r="C19278" s="2" t="s">
        <v>153</v>
      </c>
      <c r="D19278" s="2" t="s">
        <v>152</v>
      </c>
      <c r="E19278" s="3">
        <v>54</v>
      </c>
      <c r="F19278" s="3">
        <v>2</v>
      </c>
      <c r="G19278" s="3">
        <v>0</v>
      </c>
      <c r="H19278" s="5">
        <v>169</v>
      </c>
      <c r="I19278" t="str">
        <f>IF(AND(D19278=受益地検索!$I$2,E19278=受益地検索!$E$2),A19278,"")</f>
        <v/>
      </c>
    </row>
    <row r="19279" spans="1:9" x14ac:dyDescent="0.15">
      <c r="A19279">
        <f t="shared" si="301"/>
        <v>19278</v>
      </c>
      <c r="B19279" s="2" t="s">
        <v>885</v>
      </c>
      <c r="C19279" s="2" t="s">
        <v>153</v>
      </c>
      <c r="D19279" s="2" t="s">
        <v>152</v>
      </c>
      <c r="E19279" s="3">
        <v>60</v>
      </c>
      <c r="F19279" s="3">
        <v>2</v>
      </c>
      <c r="G19279" s="3">
        <v>0</v>
      </c>
      <c r="H19279" s="5">
        <v>520</v>
      </c>
      <c r="I19279" t="str">
        <f>IF(AND(D19279=受益地検索!$I$2,E19279=受益地検索!$E$2),A19279,"")</f>
        <v/>
      </c>
    </row>
    <row r="19280" spans="1:9" x14ac:dyDescent="0.15">
      <c r="A19280">
        <f t="shared" si="301"/>
        <v>19279</v>
      </c>
      <c r="B19280" s="2" t="s">
        <v>885</v>
      </c>
      <c r="C19280" s="2" t="s">
        <v>153</v>
      </c>
      <c r="D19280" s="2" t="s">
        <v>152</v>
      </c>
      <c r="E19280" s="3">
        <v>69</v>
      </c>
      <c r="F19280" s="3">
        <v>2</v>
      </c>
      <c r="G19280" s="3">
        <v>0</v>
      </c>
      <c r="H19280" s="5">
        <v>164</v>
      </c>
      <c r="I19280" t="str">
        <f>IF(AND(D19280=受益地検索!$I$2,E19280=受益地検索!$E$2),A19280,"")</f>
        <v/>
      </c>
    </row>
    <row r="19281" spans="1:9" x14ac:dyDescent="0.15">
      <c r="A19281">
        <f t="shared" si="301"/>
        <v>19280</v>
      </c>
      <c r="B19281" s="2" t="s">
        <v>885</v>
      </c>
      <c r="C19281" s="2" t="s">
        <v>153</v>
      </c>
      <c r="D19281" s="2" t="s">
        <v>152</v>
      </c>
      <c r="E19281" s="3">
        <v>80</v>
      </c>
      <c r="F19281" s="3">
        <v>4</v>
      </c>
      <c r="G19281" s="3">
        <v>1</v>
      </c>
      <c r="H19281" s="5">
        <v>960</v>
      </c>
      <c r="I19281" t="str">
        <f>IF(AND(D19281=受益地検索!$I$2,E19281=受益地検索!$E$2),A19281,"")</f>
        <v/>
      </c>
    </row>
    <row r="19282" spans="1:9" x14ac:dyDescent="0.15">
      <c r="A19282">
        <f t="shared" si="301"/>
        <v>19281</v>
      </c>
      <c r="B19282" s="2" t="s">
        <v>885</v>
      </c>
      <c r="C19282" s="2" t="s">
        <v>153</v>
      </c>
      <c r="D19282" s="2" t="s">
        <v>152</v>
      </c>
      <c r="E19282" s="3">
        <v>80</v>
      </c>
      <c r="F19282" s="3">
        <v>4</v>
      </c>
      <c r="G19282" s="3">
        <v>2</v>
      </c>
      <c r="H19282" s="5">
        <v>55</v>
      </c>
      <c r="I19282" t="str">
        <f>IF(AND(D19282=受益地検索!$I$2,E19282=受益地検索!$E$2),A19282,"")</f>
        <v/>
      </c>
    </row>
    <row r="19283" spans="1:9" x14ac:dyDescent="0.15">
      <c r="A19283">
        <f t="shared" si="301"/>
        <v>19282</v>
      </c>
      <c r="B19283" s="2" t="s">
        <v>885</v>
      </c>
      <c r="C19283" s="2" t="s">
        <v>153</v>
      </c>
      <c r="D19283" s="2" t="s">
        <v>152</v>
      </c>
      <c r="E19283" s="3">
        <v>88</v>
      </c>
      <c r="F19283" s="3">
        <v>5</v>
      </c>
      <c r="G19283" s="3">
        <v>0</v>
      </c>
      <c r="H19283" s="5">
        <v>574</v>
      </c>
      <c r="I19283" t="str">
        <f>IF(AND(D19283=受益地検索!$I$2,E19283=受益地検索!$E$2),A19283,"")</f>
        <v/>
      </c>
    </row>
    <row r="19284" spans="1:9" x14ac:dyDescent="0.15">
      <c r="A19284">
        <f t="shared" si="301"/>
        <v>19283</v>
      </c>
      <c r="B19284" s="2" t="s">
        <v>885</v>
      </c>
      <c r="C19284" s="2" t="s">
        <v>153</v>
      </c>
      <c r="D19284" s="2" t="s">
        <v>152</v>
      </c>
      <c r="E19284" s="3">
        <v>94</v>
      </c>
      <c r="F19284" s="3">
        <v>2</v>
      </c>
      <c r="G19284" s="3">
        <v>0</v>
      </c>
      <c r="H19284" s="5">
        <v>344</v>
      </c>
      <c r="I19284" t="str">
        <f>IF(AND(D19284=受益地検索!$I$2,E19284=受益地検索!$E$2),A19284,"")</f>
        <v/>
      </c>
    </row>
    <row r="19285" spans="1:9" x14ac:dyDescent="0.15">
      <c r="A19285">
        <f t="shared" si="301"/>
        <v>19284</v>
      </c>
      <c r="B19285" s="2" t="s">
        <v>885</v>
      </c>
      <c r="C19285" s="2" t="s">
        <v>153</v>
      </c>
      <c r="D19285" s="2" t="s">
        <v>152</v>
      </c>
      <c r="E19285" s="3">
        <v>94</v>
      </c>
      <c r="F19285" s="3">
        <v>8</v>
      </c>
      <c r="G19285" s="3">
        <v>0</v>
      </c>
      <c r="H19285" s="5">
        <v>277</v>
      </c>
      <c r="I19285" t="str">
        <f>IF(AND(D19285=受益地検索!$I$2,E19285=受益地検索!$E$2),A19285,"")</f>
        <v/>
      </c>
    </row>
    <row r="19286" spans="1:9" x14ac:dyDescent="0.15">
      <c r="A19286">
        <f t="shared" si="301"/>
        <v>19285</v>
      </c>
      <c r="B19286" s="2" t="s">
        <v>885</v>
      </c>
      <c r="C19286" s="2" t="s">
        <v>153</v>
      </c>
      <c r="D19286" s="2" t="s">
        <v>152</v>
      </c>
      <c r="E19286" s="3">
        <v>98</v>
      </c>
      <c r="F19286" s="3">
        <v>0</v>
      </c>
      <c r="G19286" s="3">
        <v>0</v>
      </c>
      <c r="H19286" s="5">
        <v>642</v>
      </c>
      <c r="I19286" t="str">
        <f>IF(AND(D19286=受益地検索!$I$2,E19286=受益地検索!$E$2),A19286,"")</f>
        <v/>
      </c>
    </row>
    <row r="19287" spans="1:9" x14ac:dyDescent="0.15">
      <c r="A19287">
        <f t="shared" si="301"/>
        <v>19286</v>
      </c>
      <c r="B19287" s="2" t="s">
        <v>885</v>
      </c>
      <c r="C19287" s="2" t="s">
        <v>153</v>
      </c>
      <c r="D19287" s="2" t="s">
        <v>152</v>
      </c>
      <c r="E19287" s="3">
        <v>99</v>
      </c>
      <c r="F19287" s="3">
        <v>1</v>
      </c>
      <c r="G19287" s="3">
        <v>0</v>
      </c>
      <c r="H19287" s="5">
        <v>968</v>
      </c>
      <c r="I19287" t="str">
        <f>IF(AND(D19287=受益地検索!$I$2,E19287=受益地検索!$E$2),A19287,"")</f>
        <v/>
      </c>
    </row>
    <row r="19288" spans="1:9" x14ac:dyDescent="0.15">
      <c r="A19288">
        <f t="shared" si="301"/>
        <v>19287</v>
      </c>
      <c r="B19288" s="2" t="s">
        <v>885</v>
      </c>
      <c r="C19288" s="2" t="s">
        <v>153</v>
      </c>
      <c r="D19288" s="2" t="s">
        <v>152</v>
      </c>
      <c r="E19288" s="3">
        <v>101</v>
      </c>
      <c r="F19288" s="3">
        <v>1</v>
      </c>
      <c r="G19288" s="3">
        <v>0</v>
      </c>
      <c r="H19288" s="5">
        <v>252</v>
      </c>
      <c r="I19288" t="str">
        <f>IF(AND(D19288=受益地検索!$I$2,E19288=受益地検索!$E$2),A19288,"")</f>
        <v/>
      </c>
    </row>
    <row r="19289" spans="1:9" x14ac:dyDescent="0.15">
      <c r="A19289">
        <f t="shared" si="301"/>
        <v>19288</v>
      </c>
      <c r="B19289" s="2" t="s">
        <v>885</v>
      </c>
      <c r="C19289" s="2" t="s">
        <v>153</v>
      </c>
      <c r="D19289" s="2" t="s">
        <v>152</v>
      </c>
      <c r="E19289" s="3">
        <v>103</v>
      </c>
      <c r="F19289" s="3">
        <v>1</v>
      </c>
      <c r="G19289" s="3">
        <v>0</v>
      </c>
      <c r="H19289" s="5">
        <v>101</v>
      </c>
      <c r="I19289" t="str">
        <f>IF(AND(D19289=受益地検索!$I$2,E19289=受益地検索!$E$2),A19289,"")</f>
        <v/>
      </c>
    </row>
    <row r="19290" spans="1:9" x14ac:dyDescent="0.15">
      <c r="A19290">
        <f t="shared" si="301"/>
        <v>19289</v>
      </c>
      <c r="B19290" s="2" t="s">
        <v>885</v>
      </c>
      <c r="C19290" s="2" t="s">
        <v>153</v>
      </c>
      <c r="D19290" s="2" t="s">
        <v>152</v>
      </c>
      <c r="E19290" s="3">
        <v>103</v>
      </c>
      <c r="F19290" s="3">
        <v>5</v>
      </c>
      <c r="G19290" s="3">
        <v>0</v>
      </c>
      <c r="H19290" s="5">
        <v>32</v>
      </c>
      <c r="I19290" t="str">
        <f>IF(AND(D19290=受益地検索!$I$2,E19290=受益地検索!$E$2),A19290,"")</f>
        <v/>
      </c>
    </row>
    <row r="19291" spans="1:9" x14ac:dyDescent="0.15">
      <c r="A19291">
        <f t="shared" si="301"/>
        <v>19290</v>
      </c>
      <c r="B19291" s="2" t="s">
        <v>885</v>
      </c>
      <c r="C19291" s="2" t="s">
        <v>153</v>
      </c>
      <c r="D19291" s="2" t="s">
        <v>152</v>
      </c>
      <c r="E19291" s="3">
        <v>103</v>
      </c>
      <c r="F19291" s="3">
        <v>6</v>
      </c>
      <c r="G19291" s="3">
        <v>0</v>
      </c>
      <c r="H19291" s="5">
        <v>157</v>
      </c>
      <c r="I19291" t="str">
        <f>IF(AND(D19291=受益地検索!$I$2,E19291=受益地検索!$E$2),A19291,"")</f>
        <v/>
      </c>
    </row>
    <row r="19292" spans="1:9" x14ac:dyDescent="0.15">
      <c r="A19292">
        <f t="shared" si="301"/>
        <v>19291</v>
      </c>
      <c r="B19292" s="2" t="s">
        <v>885</v>
      </c>
      <c r="C19292" s="2" t="s">
        <v>153</v>
      </c>
      <c r="D19292" s="2" t="s">
        <v>152</v>
      </c>
      <c r="E19292" s="3">
        <v>108</v>
      </c>
      <c r="F19292" s="3">
        <v>2</v>
      </c>
      <c r="G19292" s="3">
        <v>0</v>
      </c>
      <c r="H19292" s="5">
        <v>417</v>
      </c>
      <c r="I19292" t="str">
        <f>IF(AND(D19292=受益地検索!$I$2,E19292=受益地検索!$E$2),A19292,"")</f>
        <v/>
      </c>
    </row>
    <row r="19293" spans="1:9" x14ac:dyDescent="0.15">
      <c r="A19293">
        <f t="shared" si="301"/>
        <v>19292</v>
      </c>
      <c r="B19293" s="2" t="s">
        <v>885</v>
      </c>
      <c r="C19293" s="2" t="s">
        <v>153</v>
      </c>
      <c r="D19293" s="2" t="s">
        <v>152</v>
      </c>
      <c r="E19293" s="3">
        <v>118</v>
      </c>
      <c r="F19293" s="3">
        <v>1</v>
      </c>
      <c r="G19293" s="3">
        <v>0</v>
      </c>
      <c r="H19293" s="5">
        <v>998</v>
      </c>
      <c r="I19293" t="str">
        <f>IF(AND(D19293=受益地検索!$I$2,E19293=受益地検索!$E$2),A19293,"")</f>
        <v/>
      </c>
    </row>
    <row r="19294" spans="1:9" x14ac:dyDescent="0.15">
      <c r="A19294">
        <f t="shared" si="301"/>
        <v>19293</v>
      </c>
      <c r="B19294" s="2" t="s">
        <v>885</v>
      </c>
      <c r="C19294" s="2" t="s">
        <v>153</v>
      </c>
      <c r="D19294" s="2" t="s">
        <v>152</v>
      </c>
      <c r="E19294" s="3">
        <v>119</v>
      </c>
      <c r="F19294" s="3">
        <v>1</v>
      </c>
      <c r="G19294" s="3">
        <v>0</v>
      </c>
      <c r="H19294" s="5">
        <v>896</v>
      </c>
      <c r="I19294" t="str">
        <f>IF(AND(D19294=受益地検索!$I$2,E19294=受益地検索!$E$2),A19294,"")</f>
        <v/>
      </c>
    </row>
    <row r="19295" spans="1:9" x14ac:dyDescent="0.15">
      <c r="A19295">
        <f t="shared" si="301"/>
        <v>19294</v>
      </c>
      <c r="B19295" s="2" t="s">
        <v>885</v>
      </c>
      <c r="C19295" s="2" t="s">
        <v>153</v>
      </c>
      <c r="D19295" s="2" t="s">
        <v>152</v>
      </c>
      <c r="E19295" s="3">
        <v>120</v>
      </c>
      <c r="F19295" s="3">
        <v>1</v>
      </c>
      <c r="G19295" s="3">
        <v>0</v>
      </c>
      <c r="H19295" s="5">
        <v>202</v>
      </c>
      <c r="I19295" t="str">
        <f>IF(AND(D19295=受益地検索!$I$2,E19295=受益地検索!$E$2),A19295,"")</f>
        <v/>
      </c>
    </row>
    <row r="19296" spans="1:9" x14ac:dyDescent="0.15">
      <c r="A19296">
        <f t="shared" si="301"/>
        <v>19295</v>
      </c>
      <c r="B19296" s="2" t="s">
        <v>885</v>
      </c>
      <c r="C19296" s="2" t="s">
        <v>153</v>
      </c>
      <c r="D19296" s="2" t="s">
        <v>152</v>
      </c>
      <c r="E19296" s="3">
        <v>120</v>
      </c>
      <c r="F19296" s="3">
        <v>2</v>
      </c>
      <c r="G19296" s="3">
        <v>0</v>
      </c>
      <c r="H19296" s="5">
        <v>455</v>
      </c>
      <c r="I19296" t="str">
        <f>IF(AND(D19296=受益地検索!$I$2,E19296=受益地検索!$E$2),A19296,"")</f>
        <v/>
      </c>
    </row>
    <row r="19297" spans="1:9" x14ac:dyDescent="0.15">
      <c r="A19297">
        <f t="shared" si="301"/>
        <v>19296</v>
      </c>
      <c r="B19297" s="2" t="s">
        <v>885</v>
      </c>
      <c r="C19297" s="2" t="s">
        <v>153</v>
      </c>
      <c r="D19297" s="2" t="s">
        <v>152</v>
      </c>
      <c r="E19297" s="3">
        <v>120</v>
      </c>
      <c r="F19297" s="3">
        <v>8</v>
      </c>
      <c r="G19297" s="3">
        <v>0</v>
      </c>
      <c r="H19297" s="5">
        <v>110</v>
      </c>
      <c r="I19297" t="str">
        <f>IF(AND(D19297=受益地検索!$I$2,E19297=受益地検索!$E$2),A19297,"")</f>
        <v/>
      </c>
    </row>
    <row r="19298" spans="1:9" x14ac:dyDescent="0.15">
      <c r="A19298">
        <f t="shared" si="301"/>
        <v>19297</v>
      </c>
      <c r="B19298" s="2" t="s">
        <v>885</v>
      </c>
      <c r="C19298" s="2" t="s">
        <v>153</v>
      </c>
      <c r="D19298" s="2" t="s">
        <v>152</v>
      </c>
      <c r="E19298" s="3">
        <v>123</v>
      </c>
      <c r="F19298" s="3">
        <v>1</v>
      </c>
      <c r="G19298" s="3">
        <v>0</v>
      </c>
      <c r="H19298" s="5">
        <v>573</v>
      </c>
      <c r="I19298" t="str">
        <f>IF(AND(D19298=受益地検索!$I$2,E19298=受益地検索!$E$2),A19298,"")</f>
        <v/>
      </c>
    </row>
    <row r="19299" spans="1:9" x14ac:dyDescent="0.15">
      <c r="A19299">
        <f t="shared" si="301"/>
        <v>19298</v>
      </c>
      <c r="B19299" s="2" t="s">
        <v>885</v>
      </c>
      <c r="C19299" s="2" t="s">
        <v>153</v>
      </c>
      <c r="D19299" s="2" t="s">
        <v>152</v>
      </c>
      <c r="E19299" s="3">
        <v>124</v>
      </c>
      <c r="F19299" s="3">
        <v>1</v>
      </c>
      <c r="G19299" s="3">
        <v>1</v>
      </c>
      <c r="H19299" s="5">
        <v>474</v>
      </c>
      <c r="I19299" t="str">
        <f>IF(AND(D19299=受益地検索!$I$2,E19299=受益地検索!$E$2),A19299,"")</f>
        <v/>
      </c>
    </row>
    <row r="19300" spans="1:9" x14ac:dyDescent="0.15">
      <c r="A19300">
        <f t="shared" si="301"/>
        <v>19299</v>
      </c>
      <c r="B19300" s="2" t="s">
        <v>885</v>
      </c>
      <c r="C19300" s="2" t="s">
        <v>153</v>
      </c>
      <c r="D19300" s="2" t="s">
        <v>152</v>
      </c>
      <c r="E19300" s="3">
        <v>124</v>
      </c>
      <c r="F19300" s="3">
        <v>1</v>
      </c>
      <c r="G19300" s="3">
        <v>2</v>
      </c>
      <c r="H19300" s="5">
        <v>375</v>
      </c>
      <c r="I19300" t="str">
        <f>IF(AND(D19300=受益地検索!$I$2,E19300=受益地検索!$E$2),A19300,"")</f>
        <v/>
      </c>
    </row>
    <row r="19301" spans="1:9" x14ac:dyDescent="0.15">
      <c r="A19301">
        <f t="shared" si="301"/>
        <v>19300</v>
      </c>
      <c r="B19301" s="2" t="s">
        <v>885</v>
      </c>
      <c r="C19301" s="2" t="s">
        <v>153</v>
      </c>
      <c r="D19301" s="2" t="s">
        <v>152</v>
      </c>
      <c r="E19301" s="3">
        <v>127</v>
      </c>
      <c r="F19301" s="3">
        <v>2</v>
      </c>
      <c r="G19301" s="3">
        <v>0</v>
      </c>
      <c r="H19301" s="5">
        <v>240</v>
      </c>
      <c r="I19301" t="str">
        <f>IF(AND(D19301=受益地検索!$I$2,E19301=受益地検索!$E$2),A19301,"")</f>
        <v/>
      </c>
    </row>
    <row r="19302" spans="1:9" x14ac:dyDescent="0.15">
      <c r="A19302">
        <f t="shared" si="301"/>
        <v>19301</v>
      </c>
      <c r="B19302" s="2" t="s">
        <v>885</v>
      </c>
      <c r="C19302" s="2" t="s">
        <v>153</v>
      </c>
      <c r="D19302" s="2" t="s">
        <v>152</v>
      </c>
      <c r="E19302" s="3">
        <v>134</v>
      </c>
      <c r="F19302" s="3">
        <v>3</v>
      </c>
      <c r="G19302" s="3">
        <v>0</v>
      </c>
      <c r="H19302" s="5">
        <v>514</v>
      </c>
      <c r="I19302" t="str">
        <f>IF(AND(D19302=受益地検索!$I$2,E19302=受益地検索!$E$2),A19302,"")</f>
        <v/>
      </c>
    </row>
    <row r="19303" spans="1:9" x14ac:dyDescent="0.15">
      <c r="A19303">
        <f t="shared" si="301"/>
        <v>19302</v>
      </c>
      <c r="B19303" s="2" t="s">
        <v>885</v>
      </c>
      <c r="C19303" s="2" t="s">
        <v>153</v>
      </c>
      <c r="D19303" s="2" t="s">
        <v>152</v>
      </c>
      <c r="E19303" s="3">
        <v>136</v>
      </c>
      <c r="F19303" s="3">
        <v>1</v>
      </c>
      <c r="G19303" s="3">
        <v>0</v>
      </c>
      <c r="H19303" s="5">
        <v>217</v>
      </c>
      <c r="I19303" t="str">
        <f>IF(AND(D19303=受益地検索!$I$2,E19303=受益地検索!$E$2),A19303,"")</f>
        <v/>
      </c>
    </row>
    <row r="19304" spans="1:9" x14ac:dyDescent="0.15">
      <c r="A19304">
        <f t="shared" si="301"/>
        <v>19303</v>
      </c>
      <c r="B19304" s="2" t="s">
        <v>885</v>
      </c>
      <c r="C19304" s="2" t="s">
        <v>153</v>
      </c>
      <c r="D19304" s="2" t="s">
        <v>152</v>
      </c>
      <c r="E19304" s="3">
        <v>136</v>
      </c>
      <c r="F19304" s="3">
        <v>2</v>
      </c>
      <c r="G19304" s="3">
        <v>0</v>
      </c>
      <c r="H19304" s="5">
        <v>174</v>
      </c>
      <c r="I19304" t="str">
        <f>IF(AND(D19304=受益地検索!$I$2,E19304=受益地検索!$E$2),A19304,"")</f>
        <v/>
      </c>
    </row>
    <row r="19305" spans="1:9" x14ac:dyDescent="0.15">
      <c r="A19305">
        <f t="shared" si="301"/>
        <v>19304</v>
      </c>
      <c r="B19305" s="2" t="s">
        <v>885</v>
      </c>
      <c r="C19305" s="2" t="s">
        <v>153</v>
      </c>
      <c r="D19305" s="2" t="s">
        <v>152</v>
      </c>
      <c r="E19305" s="3">
        <v>136</v>
      </c>
      <c r="F19305" s="3">
        <v>4</v>
      </c>
      <c r="G19305" s="3">
        <v>0</v>
      </c>
      <c r="H19305" s="5">
        <v>4.57</v>
      </c>
      <c r="I19305" t="str">
        <f>IF(AND(D19305=受益地検索!$I$2,E19305=受益地検索!$E$2),A19305,"")</f>
        <v/>
      </c>
    </row>
    <row r="19306" spans="1:9" x14ac:dyDescent="0.15">
      <c r="A19306">
        <f t="shared" si="301"/>
        <v>19305</v>
      </c>
      <c r="B19306" s="2" t="s">
        <v>885</v>
      </c>
      <c r="C19306" s="2" t="s">
        <v>153</v>
      </c>
      <c r="D19306" s="2" t="s">
        <v>152</v>
      </c>
      <c r="E19306" s="3">
        <v>136</v>
      </c>
      <c r="F19306" s="3">
        <v>9</v>
      </c>
      <c r="G19306" s="3">
        <v>0</v>
      </c>
      <c r="H19306" s="5">
        <v>579</v>
      </c>
      <c r="I19306" t="str">
        <f>IF(AND(D19306=受益地検索!$I$2,E19306=受益地検索!$E$2),A19306,"")</f>
        <v/>
      </c>
    </row>
    <row r="19307" spans="1:9" x14ac:dyDescent="0.15">
      <c r="A19307">
        <f t="shared" si="301"/>
        <v>19306</v>
      </c>
      <c r="B19307" s="2" t="s">
        <v>885</v>
      </c>
      <c r="C19307" s="2" t="s">
        <v>153</v>
      </c>
      <c r="D19307" s="2" t="s">
        <v>152</v>
      </c>
      <c r="E19307" s="3">
        <v>138</v>
      </c>
      <c r="F19307" s="3">
        <v>1</v>
      </c>
      <c r="G19307" s="3">
        <v>0</v>
      </c>
      <c r="H19307" s="5">
        <v>698</v>
      </c>
      <c r="I19307" t="str">
        <f>IF(AND(D19307=受益地検索!$I$2,E19307=受益地検索!$E$2),A19307,"")</f>
        <v/>
      </c>
    </row>
    <row r="19308" spans="1:9" x14ac:dyDescent="0.15">
      <c r="A19308">
        <f t="shared" si="301"/>
        <v>19307</v>
      </c>
      <c r="B19308" s="2" t="s">
        <v>885</v>
      </c>
      <c r="C19308" s="2" t="s">
        <v>153</v>
      </c>
      <c r="D19308" s="2" t="s">
        <v>152</v>
      </c>
      <c r="E19308" s="3">
        <v>138</v>
      </c>
      <c r="F19308" s="3">
        <v>3</v>
      </c>
      <c r="G19308" s="3">
        <v>0</v>
      </c>
      <c r="H19308" s="5">
        <v>795</v>
      </c>
      <c r="I19308" t="str">
        <f>IF(AND(D19308=受益地検索!$I$2,E19308=受益地検索!$E$2),A19308,"")</f>
        <v/>
      </c>
    </row>
    <row r="19309" spans="1:9" x14ac:dyDescent="0.15">
      <c r="A19309">
        <f t="shared" si="301"/>
        <v>19308</v>
      </c>
      <c r="B19309" s="2" t="s">
        <v>885</v>
      </c>
      <c r="C19309" s="2" t="s">
        <v>153</v>
      </c>
      <c r="D19309" s="2" t="s">
        <v>152</v>
      </c>
      <c r="E19309" s="3">
        <v>144</v>
      </c>
      <c r="F19309" s="3">
        <v>4</v>
      </c>
      <c r="G19309" s="3">
        <v>0</v>
      </c>
      <c r="H19309" s="5">
        <v>17</v>
      </c>
      <c r="I19309" t="str">
        <f>IF(AND(D19309=受益地検索!$I$2,E19309=受益地検索!$E$2),A19309,"")</f>
        <v/>
      </c>
    </row>
    <row r="19310" spans="1:9" x14ac:dyDescent="0.15">
      <c r="A19310">
        <f t="shared" si="301"/>
        <v>19309</v>
      </c>
      <c r="B19310" s="2" t="s">
        <v>885</v>
      </c>
      <c r="C19310" s="2" t="s">
        <v>153</v>
      </c>
      <c r="D19310" s="2" t="s">
        <v>152</v>
      </c>
      <c r="E19310" s="3">
        <v>144</v>
      </c>
      <c r="F19310" s="3">
        <v>6</v>
      </c>
      <c r="G19310" s="3">
        <v>0</v>
      </c>
      <c r="H19310" s="5">
        <v>129</v>
      </c>
      <c r="I19310" t="str">
        <f>IF(AND(D19310=受益地検索!$I$2,E19310=受益地検索!$E$2),A19310,"")</f>
        <v/>
      </c>
    </row>
    <row r="19311" spans="1:9" x14ac:dyDescent="0.15">
      <c r="A19311">
        <f t="shared" si="301"/>
        <v>19310</v>
      </c>
      <c r="B19311" s="2" t="s">
        <v>885</v>
      </c>
      <c r="C19311" s="2" t="s">
        <v>153</v>
      </c>
      <c r="D19311" s="2" t="s">
        <v>152</v>
      </c>
      <c r="E19311" s="3">
        <v>145</v>
      </c>
      <c r="F19311" s="3">
        <v>1</v>
      </c>
      <c r="G19311" s="3">
        <v>0</v>
      </c>
      <c r="H19311" s="5">
        <v>174</v>
      </c>
      <c r="I19311" t="str">
        <f>IF(AND(D19311=受益地検索!$I$2,E19311=受益地検索!$E$2),A19311,"")</f>
        <v/>
      </c>
    </row>
    <row r="19312" spans="1:9" x14ac:dyDescent="0.15">
      <c r="A19312">
        <f t="shared" si="301"/>
        <v>19311</v>
      </c>
      <c r="B19312" s="2" t="s">
        <v>885</v>
      </c>
      <c r="C19312" s="2" t="s">
        <v>153</v>
      </c>
      <c r="D19312" s="2" t="s">
        <v>152</v>
      </c>
      <c r="E19312" s="3">
        <v>145</v>
      </c>
      <c r="F19312" s="3">
        <v>4</v>
      </c>
      <c r="G19312" s="3">
        <v>0</v>
      </c>
      <c r="H19312" s="5">
        <v>83</v>
      </c>
      <c r="I19312" t="str">
        <f>IF(AND(D19312=受益地検索!$I$2,E19312=受益地検索!$E$2),A19312,"")</f>
        <v/>
      </c>
    </row>
    <row r="19313" spans="1:9" x14ac:dyDescent="0.15">
      <c r="A19313">
        <f t="shared" si="301"/>
        <v>19312</v>
      </c>
      <c r="B19313" s="2" t="s">
        <v>885</v>
      </c>
      <c r="C19313" s="2" t="s">
        <v>153</v>
      </c>
      <c r="D19313" s="2" t="s">
        <v>152</v>
      </c>
      <c r="E19313" s="3">
        <v>172</v>
      </c>
      <c r="F19313" s="3">
        <v>8</v>
      </c>
      <c r="G19313" s="3">
        <v>0</v>
      </c>
      <c r="H19313" s="5">
        <v>116</v>
      </c>
      <c r="I19313" t="str">
        <f>IF(AND(D19313=受益地検索!$I$2,E19313=受益地検索!$E$2),A19313,"")</f>
        <v/>
      </c>
    </row>
    <row r="19314" spans="1:9" x14ac:dyDescent="0.15">
      <c r="A19314">
        <f t="shared" si="301"/>
        <v>19313</v>
      </c>
      <c r="B19314" s="2" t="s">
        <v>885</v>
      </c>
      <c r="C19314" s="2" t="s">
        <v>153</v>
      </c>
      <c r="D19314" s="2" t="s">
        <v>152</v>
      </c>
      <c r="E19314" s="3">
        <v>204</v>
      </c>
      <c r="F19314" s="3">
        <v>1</v>
      </c>
      <c r="G19314" s="3">
        <v>0</v>
      </c>
      <c r="H19314" s="5">
        <v>505</v>
      </c>
      <c r="I19314" t="str">
        <f>IF(AND(D19314=受益地検索!$I$2,E19314=受益地検索!$E$2),A19314,"")</f>
        <v/>
      </c>
    </row>
    <row r="19315" spans="1:9" x14ac:dyDescent="0.15">
      <c r="A19315">
        <f t="shared" si="301"/>
        <v>19314</v>
      </c>
      <c r="B19315" s="2" t="s">
        <v>885</v>
      </c>
      <c r="C19315" s="2" t="s">
        <v>153</v>
      </c>
      <c r="D19315" s="2" t="s">
        <v>152</v>
      </c>
      <c r="E19315" s="3">
        <v>205</v>
      </c>
      <c r="F19315" s="3">
        <v>1</v>
      </c>
      <c r="G19315" s="3">
        <v>0</v>
      </c>
      <c r="H19315" s="5">
        <v>356</v>
      </c>
      <c r="I19315" t="str">
        <f>IF(AND(D19315=受益地検索!$I$2,E19315=受益地検索!$E$2),A19315,"")</f>
        <v/>
      </c>
    </row>
    <row r="19316" spans="1:9" x14ac:dyDescent="0.15">
      <c r="A19316">
        <f t="shared" si="301"/>
        <v>19315</v>
      </c>
      <c r="B19316" s="2" t="s">
        <v>885</v>
      </c>
      <c r="C19316" s="2" t="s">
        <v>153</v>
      </c>
      <c r="D19316" s="2" t="s">
        <v>152</v>
      </c>
      <c r="E19316" s="3">
        <v>224</v>
      </c>
      <c r="F19316" s="3">
        <v>1</v>
      </c>
      <c r="G19316" s="3">
        <v>0</v>
      </c>
      <c r="H19316" s="5">
        <v>324</v>
      </c>
      <c r="I19316" t="str">
        <f>IF(AND(D19316=受益地検索!$I$2,E19316=受益地検索!$E$2),A19316,"")</f>
        <v/>
      </c>
    </row>
    <row r="19317" spans="1:9" x14ac:dyDescent="0.15">
      <c r="A19317">
        <f t="shared" si="301"/>
        <v>19316</v>
      </c>
      <c r="B19317" s="2" t="s">
        <v>885</v>
      </c>
      <c r="C19317" s="2" t="s">
        <v>153</v>
      </c>
      <c r="D19317" s="2" t="s">
        <v>152</v>
      </c>
      <c r="E19317" s="3">
        <v>231</v>
      </c>
      <c r="F19317" s="3">
        <v>2</v>
      </c>
      <c r="G19317" s="3">
        <v>0</v>
      </c>
      <c r="H19317" s="5">
        <v>175</v>
      </c>
      <c r="I19317" t="str">
        <f>IF(AND(D19317=受益地検索!$I$2,E19317=受益地検索!$E$2),A19317,"")</f>
        <v/>
      </c>
    </row>
    <row r="19318" spans="1:9" x14ac:dyDescent="0.15">
      <c r="A19318">
        <f t="shared" si="301"/>
        <v>19317</v>
      </c>
      <c r="B19318" s="2" t="s">
        <v>885</v>
      </c>
      <c r="C19318" s="2" t="s">
        <v>153</v>
      </c>
      <c r="D19318" s="2" t="s">
        <v>152</v>
      </c>
      <c r="E19318" s="3">
        <v>232</v>
      </c>
      <c r="F19318" s="3">
        <v>3</v>
      </c>
      <c r="G19318" s="3">
        <v>0</v>
      </c>
      <c r="H19318" s="5">
        <v>350</v>
      </c>
      <c r="I19318" t="str">
        <f>IF(AND(D19318=受益地検索!$I$2,E19318=受益地検索!$E$2),A19318,"")</f>
        <v/>
      </c>
    </row>
    <row r="19319" spans="1:9" x14ac:dyDescent="0.15">
      <c r="A19319">
        <f t="shared" si="301"/>
        <v>19318</v>
      </c>
      <c r="B19319" s="2" t="s">
        <v>885</v>
      </c>
      <c r="C19319" s="2" t="s">
        <v>153</v>
      </c>
      <c r="D19319" s="2" t="s">
        <v>152</v>
      </c>
      <c r="E19319" s="3">
        <v>233</v>
      </c>
      <c r="F19319" s="3">
        <v>2</v>
      </c>
      <c r="G19319" s="3">
        <v>0</v>
      </c>
      <c r="H19319" s="5">
        <v>423</v>
      </c>
      <c r="I19319" t="str">
        <f>IF(AND(D19319=受益地検索!$I$2,E19319=受益地検索!$E$2),A19319,"")</f>
        <v/>
      </c>
    </row>
    <row r="19320" spans="1:9" x14ac:dyDescent="0.15">
      <c r="A19320">
        <f t="shared" si="301"/>
        <v>19319</v>
      </c>
      <c r="B19320" s="2" t="s">
        <v>885</v>
      </c>
      <c r="C19320" s="2" t="s">
        <v>153</v>
      </c>
      <c r="D19320" s="2" t="s">
        <v>152</v>
      </c>
      <c r="E19320" s="3">
        <v>250</v>
      </c>
      <c r="F19320" s="3">
        <v>2</v>
      </c>
      <c r="G19320" s="3">
        <v>0</v>
      </c>
      <c r="H19320" s="5">
        <v>246</v>
      </c>
      <c r="I19320" t="str">
        <f>IF(AND(D19320=受益地検索!$I$2,E19320=受益地検索!$E$2),A19320,"")</f>
        <v/>
      </c>
    </row>
    <row r="19321" spans="1:9" x14ac:dyDescent="0.15">
      <c r="A19321">
        <f t="shared" si="301"/>
        <v>19320</v>
      </c>
      <c r="B19321" s="2" t="s">
        <v>885</v>
      </c>
      <c r="C19321" s="2" t="s">
        <v>153</v>
      </c>
      <c r="D19321" s="2" t="s">
        <v>152</v>
      </c>
      <c r="E19321" s="3">
        <v>251</v>
      </c>
      <c r="F19321" s="3">
        <v>1</v>
      </c>
      <c r="G19321" s="3">
        <v>0</v>
      </c>
      <c r="H19321" s="5">
        <v>433</v>
      </c>
      <c r="I19321" t="str">
        <f>IF(AND(D19321=受益地検索!$I$2,E19321=受益地検索!$E$2),A19321,"")</f>
        <v/>
      </c>
    </row>
    <row r="19322" spans="1:9" x14ac:dyDescent="0.15">
      <c r="A19322">
        <f t="shared" si="301"/>
        <v>19321</v>
      </c>
      <c r="B19322" s="2" t="s">
        <v>885</v>
      </c>
      <c r="C19322" s="2" t="s">
        <v>153</v>
      </c>
      <c r="D19322" s="2" t="s">
        <v>152</v>
      </c>
      <c r="E19322" s="3">
        <v>252</v>
      </c>
      <c r="F19322" s="3">
        <v>2</v>
      </c>
      <c r="G19322" s="3">
        <v>0</v>
      </c>
      <c r="H19322" s="5">
        <v>513</v>
      </c>
      <c r="I19322" t="str">
        <f>IF(AND(D19322=受益地検索!$I$2,E19322=受益地検索!$E$2),A19322,"")</f>
        <v/>
      </c>
    </row>
    <row r="19323" spans="1:9" x14ac:dyDescent="0.15">
      <c r="A19323">
        <f t="shared" si="301"/>
        <v>19322</v>
      </c>
      <c r="B19323" s="2" t="s">
        <v>885</v>
      </c>
      <c r="C19323" s="2" t="s">
        <v>153</v>
      </c>
      <c r="D19323" s="2" t="s">
        <v>152</v>
      </c>
      <c r="E19323" s="3">
        <v>253</v>
      </c>
      <c r="F19323" s="3">
        <v>1</v>
      </c>
      <c r="G19323" s="3">
        <v>0</v>
      </c>
      <c r="H19323" s="5">
        <v>497</v>
      </c>
      <c r="I19323" t="str">
        <f>IF(AND(D19323=受益地検索!$I$2,E19323=受益地検索!$E$2),A19323,"")</f>
        <v/>
      </c>
    </row>
    <row r="19324" spans="1:9" x14ac:dyDescent="0.15">
      <c r="A19324">
        <f t="shared" si="301"/>
        <v>19323</v>
      </c>
      <c r="B19324" s="2" t="s">
        <v>885</v>
      </c>
      <c r="C19324" s="2" t="s">
        <v>153</v>
      </c>
      <c r="D19324" s="2" t="s">
        <v>152</v>
      </c>
      <c r="E19324" s="3">
        <v>253</v>
      </c>
      <c r="F19324" s="3">
        <v>2</v>
      </c>
      <c r="G19324" s="3">
        <v>0</v>
      </c>
      <c r="H19324" s="5">
        <v>119</v>
      </c>
      <c r="I19324" t="str">
        <f>IF(AND(D19324=受益地検索!$I$2,E19324=受益地検索!$E$2),A19324,"")</f>
        <v/>
      </c>
    </row>
    <row r="19325" spans="1:9" x14ac:dyDescent="0.15">
      <c r="A19325">
        <f t="shared" si="301"/>
        <v>19324</v>
      </c>
      <c r="B19325" s="2" t="s">
        <v>885</v>
      </c>
      <c r="C19325" s="2" t="s">
        <v>153</v>
      </c>
      <c r="D19325" s="2" t="s">
        <v>152</v>
      </c>
      <c r="E19325" s="3">
        <v>254</v>
      </c>
      <c r="F19325" s="3">
        <v>2</v>
      </c>
      <c r="G19325" s="3">
        <v>0</v>
      </c>
      <c r="H19325" s="5">
        <v>244</v>
      </c>
      <c r="I19325" t="str">
        <f>IF(AND(D19325=受益地検索!$I$2,E19325=受益地検索!$E$2),A19325,"")</f>
        <v/>
      </c>
    </row>
    <row r="19326" spans="1:9" x14ac:dyDescent="0.15">
      <c r="A19326">
        <f t="shared" si="301"/>
        <v>19325</v>
      </c>
      <c r="B19326" s="2" t="s">
        <v>885</v>
      </c>
      <c r="C19326" s="2" t="s">
        <v>153</v>
      </c>
      <c r="D19326" s="2" t="s">
        <v>152</v>
      </c>
      <c r="E19326" s="3">
        <v>264</v>
      </c>
      <c r="F19326" s="3">
        <v>1</v>
      </c>
      <c r="G19326" s="3">
        <v>0</v>
      </c>
      <c r="H19326" s="5">
        <v>584</v>
      </c>
      <c r="I19326" t="str">
        <f>IF(AND(D19326=受益地検索!$I$2,E19326=受益地検索!$E$2),A19326,"")</f>
        <v/>
      </c>
    </row>
    <row r="19327" spans="1:9" x14ac:dyDescent="0.15">
      <c r="A19327">
        <f t="shared" si="301"/>
        <v>19326</v>
      </c>
      <c r="B19327" s="2" t="s">
        <v>885</v>
      </c>
      <c r="C19327" s="2" t="s">
        <v>153</v>
      </c>
      <c r="D19327" s="2" t="s">
        <v>152</v>
      </c>
      <c r="E19327" s="3">
        <v>265</v>
      </c>
      <c r="F19327" s="3">
        <v>1</v>
      </c>
      <c r="G19327" s="3">
        <v>0</v>
      </c>
      <c r="H19327" s="5">
        <v>424</v>
      </c>
      <c r="I19327" t="str">
        <f>IF(AND(D19327=受益地検索!$I$2,E19327=受益地検索!$E$2),A19327,"")</f>
        <v/>
      </c>
    </row>
    <row r="19328" spans="1:9" x14ac:dyDescent="0.15">
      <c r="A19328">
        <f t="shared" si="301"/>
        <v>19327</v>
      </c>
      <c r="B19328" s="2" t="s">
        <v>885</v>
      </c>
      <c r="C19328" s="2" t="s">
        <v>153</v>
      </c>
      <c r="D19328" s="2" t="s">
        <v>152</v>
      </c>
      <c r="E19328" s="3">
        <v>266</v>
      </c>
      <c r="F19328" s="3">
        <v>10</v>
      </c>
      <c r="G19328" s="3">
        <v>0</v>
      </c>
      <c r="H19328" s="5">
        <v>138</v>
      </c>
      <c r="I19328" t="str">
        <f>IF(AND(D19328=受益地検索!$I$2,E19328=受益地検索!$E$2),A19328,"")</f>
        <v/>
      </c>
    </row>
    <row r="19329" spans="1:9" x14ac:dyDescent="0.15">
      <c r="A19329">
        <f t="shared" si="301"/>
        <v>19328</v>
      </c>
      <c r="B19329" s="2" t="s">
        <v>885</v>
      </c>
      <c r="C19329" s="2" t="s">
        <v>153</v>
      </c>
      <c r="D19329" s="2" t="s">
        <v>152</v>
      </c>
      <c r="E19329" s="3">
        <v>266</v>
      </c>
      <c r="F19329" s="3">
        <v>11</v>
      </c>
      <c r="G19329" s="3">
        <v>0</v>
      </c>
      <c r="H19329" s="5">
        <v>25</v>
      </c>
      <c r="I19329" t="str">
        <f>IF(AND(D19329=受益地検索!$I$2,E19329=受益地検索!$E$2),A19329,"")</f>
        <v/>
      </c>
    </row>
    <row r="19330" spans="1:9" x14ac:dyDescent="0.15">
      <c r="A19330">
        <f t="shared" si="301"/>
        <v>19329</v>
      </c>
      <c r="B19330" s="2" t="s">
        <v>885</v>
      </c>
      <c r="C19330" s="2" t="s">
        <v>153</v>
      </c>
      <c r="D19330" s="2" t="s">
        <v>152</v>
      </c>
      <c r="E19330" s="3">
        <v>267</v>
      </c>
      <c r="F19330" s="3">
        <v>1</v>
      </c>
      <c r="G19330" s="3">
        <v>0</v>
      </c>
      <c r="H19330" s="5">
        <v>365</v>
      </c>
      <c r="I19330" t="str">
        <f>IF(AND(D19330=受益地検索!$I$2,E19330=受益地検索!$E$2),A19330,"")</f>
        <v/>
      </c>
    </row>
    <row r="19331" spans="1:9" x14ac:dyDescent="0.15">
      <c r="A19331">
        <f t="shared" si="301"/>
        <v>19330</v>
      </c>
      <c r="B19331" s="2" t="s">
        <v>885</v>
      </c>
      <c r="C19331" s="2" t="s">
        <v>153</v>
      </c>
      <c r="D19331" s="2" t="s">
        <v>152</v>
      </c>
      <c r="E19331" s="3">
        <v>267</v>
      </c>
      <c r="F19331" s="3">
        <v>2</v>
      </c>
      <c r="G19331" s="3">
        <v>0</v>
      </c>
      <c r="H19331" s="5">
        <v>142</v>
      </c>
      <c r="I19331" t="str">
        <f>IF(AND(D19331=受益地検索!$I$2,E19331=受益地検索!$E$2),A19331,"")</f>
        <v/>
      </c>
    </row>
    <row r="19332" spans="1:9" x14ac:dyDescent="0.15">
      <c r="A19332">
        <f t="shared" ref="A19332:A19395" si="302">A19331+1</f>
        <v>19331</v>
      </c>
      <c r="B19332" s="2" t="s">
        <v>885</v>
      </c>
      <c r="C19332" s="2" t="s">
        <v>153</v>
      </c>
      <c r="D19332" s="2" t="s">
        <v>152</v>
      </c>
      <c r="E19332" s="3">
        <v>267</v>
      </c>
      <c r="F19332" s="3">
        <v>4</v>
      </c>
      <c r="G19332" s="3">
        <v>0</v>
      </c>
      <c r="H19332" s="5">
        <v>101</v>
      </c>
      <c r="I19332" t="str">
        <f>IF(AND(D19332=受益地検索!$I$2,E19332=受益地検索!$E$2),A19332,"")</f>
        <v/>
      </c>
    </row>
    <row r="19333" spans="1:9" x14ac:dyDescent="0.15">
      <c r="A19333">
        <f t="shared" si="302"/>
        <v>19332</v>
      </c>
      <c r="B19333" s="2" t="s">
        <v>885</v>
      </c>
      <c r="C19333" s="2" t="s">
        <v>153</v>
      </c>
      <c r="D19333" s="2" t="s">
        <v>152</v>
      </c>
      <c r="E19333" s="3">
        <v>268</v>
      </c>
      <c r="F19333" s="3">
        <v>1</v>
      </c>
      <c r="G19333" s="3">
        <v>0</v>
      </c>
      <c r="H19333" s="5">
        <v>225</v>
      </c>
      <c r="I19333" t="str">
        <f>IF(AND(D19333=受益地検索!$I$2,E19333=受益地検索!$E$2),A19333,"")</f>
        <v/>
      </c>
    </row>
    <row r="19334" spans="1:9" x14ac:dyDescent="0.15">
      <c r="A19334">
        <f t="shared" si="302"/>
        <v>19333</v>
      </c>
      <c r="B19334" s="2" t="s">
        <v>885</v>
      </c>
      <c r="C19334" s="2" t="s">
        <v>153</v>
      </c>
      <c r="D19334" s="2" t="s">
        <v>152</v>
      </c>
      <c r="E19334" s="3">
        <v>269</v>
      </c>
      <c r="F19334" s="3">
        <v>2</v>
      </c>
      <c r="G19334" s="3">
        <v>0</v>
      </c>
      <c r="H19334" s="5">
        <v>82</v>
      </c>
      <c r="I19334" t="str">
        <f>IF(AND(D19334=受益地検索!$I$2,E19334=受益地検索!$E$2),A19334,"")</f>
        <v/>
      </c>
    </row>
    <row r="19335" spans="1:9" x14ac:dyDescent="0.15">
      <c r="A19335">
        <f t="shared" si="302"/>
        <v>19334</v>
      </c>
      <c r="B19335" s="2" t="s">
        <v>885</v>
      </c>
      <c r="C19335" s="2" t="s">
        <v>153</v>
      </c>
      <c r="D19335" s="2" t="s">
        <v>152</v>
      </c>
      <c r="E19335" s="3">
        <v>272</v>
      </c>
      <c r="F19335" s="3">
        <v>3</v>
      </c>
      <c r="G19335" s="3">
        <v>0</v>
      </c>
      <c r="H19335" s="5">
        <v>153</v>
      </c>
      <c r="I19335" t="str">
        <f>IF(AND(D19335=受益地検索!$I$2,E19335=受益地検索!$E$2),A19335,"")</f>
        <v/>
      </c>
    </row>
    <row r="19336" spans="1:9" x14ac:dyDescent="0.15">
      <c r="A19336">
        <f t="shared" si="302"/>
        <v>19335</v>
      </c>
      <c r="B19336" s="2" t="s">
        <v>885</v>
      </c>
      <c r="C19336" s="2" t="s">
        <v>153</v>
      </c>
      <c r="D19336" s="2" t="s">
        <v>152</v>
      </c>
      <c r="E19336" s="3">
        <v>319</v>
      </c>
      <c r="F19336" s="3">
        <v>1</v>
      </c>
      <c r="G19336" s="3">
        <v>0</v>
      </c>
      <c r="H19336" s="5">
        <v>1406</v>
      </c>
      <c r="I19336" t="str">
        <f>IF(AND(D19336=受益地検索!$I$2,E19336=受益地検索!$E$2),A19336,"")</f>
        <v/>
      </c>
    </row>
    <row r="19337" spans="1:9" x14ac:dyDescent="0.15">
      <c r="A19337">
        <f t="shared" si="302"/>
        <v>19336</v>
      </c>
      <c r="B19337" s="2" t="s">
        <v>885</v>
      </c>
      <c r="C19337" s="2" t="s">
        <v>153</v>
      </c>
      <c r="D19337" s="2" t="s">
        <v>152</v>
      </c>
      <c r="E19337" s="3">
        <v>319</v>
      </c>
      <c r="F19337" s="3">
        <v>2</v>
      </c>
      <c r="G19337" s="3">
        <v>0</v>
      </c>
      <c r="H19337" s="5">
        <v>16</v>
      </c>
      <c r="I19337" t="str">
        <f>IF(AND(D19337=受益地検索!$I$2,E19337=受益地検索!$E$2),A19337,"")</f>
        <v/>
      </c>
    </row>
    <row r="19338" spans="1:9" x14ac:dyDescent="0.15">
      <c r="A19338">
        <f t="shared" si="302"/>
        <v>19337</v>
      </c>
      <c r="B19338" s="2" t="s">
        <v>885</v>
      </c>
      <c r="C19338" s="2" t="s">
        <v>153</v>
      </c>
      <c r="D19338" s="2" t="s">
        <v>152</v>
      </c>
      <c r="E19338" s="3">
        <v>320</v>
      </c>
      <c r="F19338" s="3">
        <v>2</v>
      </c>
      <c r="G19338" s="3">
        <v>0</v>
      </c>
      <c r="H19338" s="5">
        <v>7.18</v>
      </c>
      <c r="I19338" t="str">
        <f>IF(AND(D19338=受益地検索!$I$2,E19338=受益地検索!$E$2),A19338,"")</f>
        <v/>
      </c>
    </row>
    <row r="19339" spans="1:9" x14ac:dyDescent="0.15">
      <c r="A19339">
        <f t="shared" si="302"/>
        <v>19338</v>
      </c>
      <c r="B19339" s="2" t="s">
        <v>885</v>
      </c>
      <c r="C19339" s="2" t="s">
        <v>153</v>
      </c>
      <c r="D19339" s="2" t="s">
        <v>152</v>
      </c>
      <c r="E19339" s="3">
        <v>326</v>
      </c>
      <c r="F19339" s="3">
        <v>1</v>
      </c>
      <c r="G19339" s="3">
        <v>0</v>
      </c>
      <c r="H19339" s="5">
        <v>930</v>
      </c>
      <c r="I19339" t="str">
        <f>IF(AND(D19339=受益地検索!$I$2,E19339=受益地検索!$E$2),A19339,"")</f>
        <v/>
      </c>
    </row>
    <row r="19340" spans="1:9" x14ac:dyDescent="0.15">
      <c r="A19340">
        <f t="shared" si="302"/>
        <v>19339</v>
      </c>
      <c r="B19340" s="2" t="s">
        <v>885</v>
      </c>
      <c r="C19340" s="2" t="s">
        <v>153</v>
      </c>
      <c r="D19340" s="2" t="s">
        <v>152</v>
      </c>
      <c r="E19340" s="3">
        <v>326</v>
      </c>
      <c r="F19340" s="3">
        <v>2</v>
      </c>
      <c r="G19340" s="3">
        <v>0</v>
      </c>
      <c r="H19340" s="5">
        <v>184</v>
      </c>
      <c r="I19340" t="str">
        <f>IF(AND(D19340=受益地検索!$I$2,E19340=受益地検索!$E$2),A19340,"")</f>
        <v/>
      </c>
    </row>
    <row r="19341" spans="1:9" x14ac:dyDescent="0.15">
      <c r="A19341">
        <f t="shared" si="302"/>
        <v>19340</v>
      </c>
      <c r="B19341" s="2" t="s">
        <v>885</v>
      </c>
      <c r="C19341" s="2" t="s">
        <v>153</v>
      </c>
      <c r="D19341" s="2" t="s">
        <v>152</v>
      </c>
      <c r="E19341" s="3">
        <v>327</v>
      </c>
      <c r="F19341" s="3">
        <v>1</v>
      </c>
      <c r="G19341" s="3">
        <v>0</v>
      </c>
      <c r="H19341" s="5">
        <v>213</v>
      </c>
      <c r="I19341" t="str">
        <f>IF(AND(D19341=受益地検索!$I$2,E19341=受益地検索!$E$2),A19341,"")</f>
        <v/>
      </c>
    </row>
    <row r="19342" spans="1:9" x14ac:dyDescent="0.15">
      <c r="A19342">
        <f t="shared" si="302"/>
        <v>19341</v>
      </c>
      <c r="B19342" s="2" t="s">
        <v>885</v>
      </c>
      <c r="C19342" s="2" t="s">
        <v>153</v>
      </c>
      <c r="D19342" s="2" t="s">
        <v>152</v>
      </c>
      <c r="E19342" s="3">
        <v>328</v>
      </c>
      <c r="F19342" s="3">
        <v>1</v>
      </c>
      <c r="G19342" s="3">
        <v>0</v>
      </c>
      <c r="H19342" s="5">
        <v>890</v>
      </c>
      <c r="I19342" t="str">
        <f>IF(AND(D19342=受益地検索!$I$2,E19342=受益地検索!$E$2),A19342,"")</f>
        <v/>
      </c>
    </row>
    <row r="19343" spans="1:9" x14ac:dyDescent="0.15">
      <c r="A19343">
        <f t="shared" si="302"/>
        <v>19342</v>
      </c>
      <c r="B19343" s="2" t="s">
        <v>885</v>
      </c>
      <c r="C19343" s="2" t="s">
        <v>153</v>
      </c>
      <c r="D19343" s="2" t="s">
        <v>152</v>
      </c>
      <c r="E19343" s="3">
        <v>329</v>
      </c>
      <c r="F19343" s="3">
        <v>3</v>
      </c>
      <c r="G19343" s="3">
        <v>0</v>
      </c>
      <c r="H19343" s="5">
        <v>50</v>
      </c>
      <c r="I19343" t="str">
        <f>IF(AND(D19343=受益地検索!$I$2,E19343=受益地検索!$E$2),A19343,"")</f>
        <v/>
      </c>
    </row>
    <row r="19344" spans="1:9" x14ac:dyDescent="0.15">
      <c r="A19344">
        <f t="shared" si="302"/>
        <v>19343</v>
      </c>
      <c r="B19344" s="2" t="s">
        <v>885</v>
      </c>
      <c r="C19344" s="2" t="s">
        <v>153</v>
      </c>
      <c r="D19344" s="2" t="s">
        <v>152</v>
      </c>
      <c r="E19344" s="3">
        <v>330</v>
      </c>
      <c r="F19344" s="3">
        <v>4</v>
      </c>
      <c r="G19344" s="3">
        <v>0</v>
      </c>
      <c r="H19344" s="5">
        <v>215</v>
      </c>
      <c r="I19344" t="str">
        <f>IF(AND(D19344=受益地検索!$I$2,E19344=受益地検索!$E$2),A19344,"")</f>
        <v/>
      </c>
    </row>
    <row r="19345" spans="1:9" x14ac:dyDescent="0.15">
      <c r="A19345">
        <f t="shared" si="302"/>
        <v>19344</v>
      </c>
      <c r="B19345" s="2" t="s">
        <v>885</v>
      </c>
      <c r="C19345" s="2" t="s">
        <v>153</v>
      </c>
      <c r="D19345" s="2" t="s">
        <v>152</v>
      </c>
      <c r="E19345" s="3">
        <v>333</v>
      </c>
      <c r="F19345" s="3">
        <v>1</v>
      </c>
      <c r="G19345" s="3">
        <v>0</v>
      </c>
      <c r="H19345" s="5">
        <v>267</v>
      </c>
      <c r="I19345" t="str">
        <f>IF(AND(D19345=受益地検索!$I$2,E19345=受益地検索!$E$2),A19345,"")</f>
        <v/>
      </c>
    </row>
    <row r="19346" spans="1:9" x14ac:dyDescent="0.15">
      <c r="A19346">
        <f t="shared" si="302"/>
        <v>19345</v>
      </c>
      <c r="B19346" s="2" t="s">
        <v>885</v>
      </c>
      <c r="C19346" s="2" t="s">
        <v>153</v>
      </c>
      <c r="D19346" s="2" t="s">
        <v>152</v>
      </c>
      <c r="E19346" s="3">
        <v>333</v>
      </c>
      <c r="F19346" s="3">
        <v>5</v>
      </c>
      <c r="G19346" s="3">
        <v>0</v>
      </c>
      <c r="H19346" s="5">
        <v>11</v>
      </c>
      <c r="I19346" t="str">
        <f>IF(AND(D19346=受益地検索!$I$2,E19346=受益地検索!$E$2),A19346,"")</f>
        <v/>
      </c>
    </row>
    <row r="19347" spans="1:9" x14ac:dyDescent="0.15">
      <c r="A19347">
        <f t="shared" si="302"/>
        <v>19346</v>
      </c>
      <c r="B19347" s="2" t="s">
        <v>885</v>
      </c>
      <c r="C19347" s="2" t="s">
        <v>153</v>
      </c>
      <c r="D19347" s="2" t="s">
        <v>152</v>
      </c>
      <c r="E19347" s="3">
        <v>336</v>
      </c>
      <c r="F19347" s="3">
        <v>2</v>
      </c>
      <c r="G19347" s="3">
        <v>0</v>
      </c>
      <c r="H19347" s="5">
        <v>1032</v>
      </c>
      <c r="I19347" t="str">
        <f>IF(AND(D19347=受益地検索!$I$2,E19347=受益地検索!$E$2),A19347,"")</f>
        <v/>
      </c>
    </row>
    <row r="19348" spans="1:9" x14ac:dyDescent="0.15">
      <c r="A19348">
        <f t="shared" si="302"/>
        <v>19347</v>
      </c>
      <c r="B19348" s="2" t="s">
        <v>885</v>
      </c>
      <c r="C19348" s="2" t="s">
        <v>153</v>
      </c>
      <c r="D19348" s="2" t="s">
        <v>152</v>
      </c>
      <c r="E19348" s="3">
        <v>336</v>
      </c>
      <c r="F19348" s="3">
        <v>16</v>
      </c>
      <c r="G19348" s="3">
        <v>0</v>
      </c>
      <c r="H19348" s="5">
        <v>395</v>
      </c>
      <c r="I19348" t="str">
        <f>IF(AND(D19348=受益地検索!$I$2,E19348=受益地検索!$E$2),A19348,"")</f>
        <v/>
      </c>
    </row>
    <row r="19349" spans="1:9" x14ac:dyDescent="0.15">
      <c r="A19349">
        <f t="shared" si="302"/>
        <v>19348</v>
      </c>
      <c r="B19349" s="2" t="s">
        <v>885</v>
      </c>
      <c r="C19349" s="2" t="s">
        <v>153</v>
      </c>
      <c r="D19349" s="2" t="s">
        <v>152</v>
      </c>
      <c r="E19349" s="3">
        <v>342</v>
      </c>
      <c r="F19349" s="3">
        <v>6</v>
      </c>
      <c r="G19349" s="3">
        <v>0</v>
      </c>
      <c r="H19349" s="5">
        <v>290</v>
      </c>
      <c r="I19349" t="str">
        <f>IF(AND(D19349=受益地検索!$I$2,E19349=受益地検索!$E$2),A19349,"")</f>
        <v/>
      </c>
    </row>
    <row r="19350" spans="1:9" x14ac:dyDescent="0.15">
      <c r="A19350">
        <f t="shared" si="302"/>
        <v>19349</v>
      </c>
      <c r="B19350" s="2" t="s">
        <v>885</v>
      </c>
      <c r="C19350" s="2" t="s">
        <v>153</v>
      </c>
      <c r="D19350" s="2" t="s">
        <v>152</v>
      </c>
      <c r="E19350" s="3">
        <v>345</v>
      </c>
      <c r="F19350" s="3">
        <v>1</v>
      </c>
      <c r="G19350" s="3">
        <v>0</v>
      </c>
      <c r="H19350" s="5">
        <v>2642</v>
      </c>
      <c r="I19350" t="str">
        <f>IF(AND(D19350=受益地検索!$I$2,E19350=受益地検索!$E$2),A19350,"")</f>
        <v/>
      </c>
    </row>
    <row r="19351" spans="1:9" x14ac:dyDescent="0.15">
      <c r="A19351">
        <f t="shared" si="302"/>
        <v>19350</v>
      </c>
      <c r="B19351" s="2" t="s">
        <v>885</v>
      </c>
      <c r="C19351" s="2" t="s">
        <v>153</v>
      </c>
      <c r="D19351" s="2" t="s">
        <v>152</v>
      </c>
      <c r="E19351" s="3">
        <v>347</v>
      </c>
      <c r="F19351" s="3">
        <v>1</v>
      </c>
      <c r="G19351" s="3">
        <v>0</v>
      </c>
      <c r="H19351" s="5">
        <v>245</v>
      </c>
      <c r="I19351" t="str">
        <f>IF(AND(D19351=受益地検索!$I$2,E19351=受益地検索!$E$2),A19351,"")</f>
        <v/>
      </c>
    </row>
    <row r="19352" spans="1:9" x14ac:dyDescent="0.15">
      <c r="A19352">
        <f t="shared" si="302"/>
        <v>19351</v>
      </c>
      <c r="B19352" s="2" t="s">
        <v>885</v>
      </c>
      <c r="C19352" s="2" t="s">
        <v>153</v>
      </c>
      <c r="D19352" s="2" t="s">
        <v>152</v>
      </c>
      <c r="E19352" s="3">
        <v>347</v>
      </c>
      <c r="F19352" s="3">
        <v>2</v>
      </c>
      <c r="G19352" s="3">
        <v>0</v>
      </c>
      <c r="H19352" s="5">
        <v>147</v>
      </c>
      <c r="I19352" t="str">
        <f>IF(AND(D19352=受益地検索!$I$2,E19352=受益地検索!$E$2),A19352,"")</f>
        <v/>
      </c>
    </row>
    <row r="19353" spans="1:9" x14ac:dyDescent="0.15">
      <c r="A19353">
        <f t="shared" si="302"/>
        <v>19352</v>
      </c>
      <c r="B19353" s="2" t="s">
        <v>885</v>
      </c>
      <c r="C19353" s="2" t="s">
        <v>153</v>
      </c>
      <c r="D19353" s="2" t="s">
        <v>152</v>
      </c>
      <c r="E19353" s="3">
        <v>347</v>
      </c>
      <c r="F19353" s="3">
        <v>10</v>
      </c>
      <c r="G19353" s="3">
        <v>0</v>
      </c>
      <c r="H19353" s="5">
        <v>113</v>
      </c>
      <c r="I19353" t="str">
        <f>IF(AND(D19353=受益地検索!$I$2,E19353=受益地検索!$E$2),A19353,"")</f>
        <v/>
      </c>
    </row>
    <row r="19354" spans="1:9" x14ac:dyDescent="0.15">
      <c r="A19354">
        <f t="shared" si="302"/>
        <v>19353</v>
      </c>
      <c r="B19354" s="2" t="s">
        <v>885</v>
      </c>
      <c r="C19354" s="2" t="s">
        <v>153</v>
      </c>
      <c r="D19354" s="2" t="s">
        <v>152</v>
      </c>
      <c r="E19354" s="3">
        <v>353</v>
      </c>
      <c r="F19354" s="3">
        <v>1</v>
      </c>
      <c r="G19354" s="3">
        <v>0</v>
      </c>
      <c r="H19354" s="5">
        <v>251</v>
      </c>
      <c r="I19354" t="str">
        <f>IF(AND(D19354=受益地検索!$I$2,E19354=受益地検索!$E$2),A19354,"")</f>
        <v/>
      </c>
    </row>
    <row r="19355" spans="1:9" x14ac:dyDescent="0.15">
      <c r="A19355">
        <f t="shared" si="302"/>
        <v>19354</v>
      </c>
      <c r="B19355" s="2" t="s">
        <v>885</v>
      </c>
      <c r="C19355" s="2" t="s">
        <v>153</v>
      </c>
      <c r="D19355" s="2" t="s">
        <v>152</v>
      </c>
      <c r="E19355" s="3">
        <v>354</v>
      </c>
      <c r="F19355" s="3">
        <v>12</v>
      </c>
      <c r="G19355" s="3">
        <v>0</v>
      </c>
      <c r="H19355" s="5">
        <v>80</v>
      </c>
      <c r="I19355" t="str">
        <f>IF(AND(D19355=受益地検索!$I$2,E19355=受益地検索!$E$2),A19355,"")</f>
        <v/>
      </c>
    </row>
    <row r="19356" spans="1:9" x14ac:dyDescent="0.15">
      <c r="A19356">
        <f t="shared" si="302"/>
        <v>19355</v>
      </c>
      <c r="B19356" s="2" t="s">
        <v>885</v>
      </c>
      <c r="C19356" s="2" t="s">
        <v>153</v>
      </c>
      <c r="D19356" s="2" t="s">
        <v>152</v>
      </c>
      <c r="E19356" s="3">
        <v>363</v>
      </c>
      <c r="F19356" s="3">
        <v>5</v>
      </c>
      <c r="G19356" s="3">
        <v>0</v>
      </c>
      <c r="H19356" s="5">
        <v>113</v>
      </c>
      <c r="I19356" t="str">
        <f>IF(AND(D19356=受益地検索!$I$2,E19356=受益地検索!$E$2),A19356,"")</f>
        <v/>
      </c>
    </row>
    <row r="19357" spans="1:9" x14ac:dyDescent="0.15">
      <c r="A19357">
        <f t="shared" si="302"/>
        <v>19356</v>
      </c>
      <c r="B19357" s="2" t="s">
        <v>885</v>
      </c>
      <c r="C19357" s="2" t="s">
        <v>153</v>
      </c>
      <c r="D19357" s="2" t="s">
        <v>152</v>
      </c>
      <c r="E19357" s="3">
        <v>363</v>
      </c>
      <c r="F19357" s="3">
        <v>6</v>
      </c>
      <c r="G19357" s="3">
        <v>0</v>
      </c>
      <c r="H19357" s="5">
        <v>200</v>
      </c>
      <c r="I19357" t="str">
        <f>IF(AND(D19357=受益地検索!$I$2,E19357=受益地検索!$E$2),A19357,"")</f>
        <v/>
      </c>
    </row>
    <row r="19358" spans="1:9" x14ac:dyDescent="0.15">
      <c r="A19358">
        <f t="shared" si="302"/>
        <v>19357</v>
      </c>
      <c r="B19358" s="2" t="s">
        <v>885</v>
      </c>
      <c r="C19358" s="2" t="s">
        <v>153</v>
      </c>
      <c r="D19358" s="2" t="s">
        <v>152</v>
      </c>
      <c r="E19358" s="3">
        <v>363</v>
      </c>
      <c r="F19358" s="3">
        <v>8</v>
      </c>
      <c r="G19358" s="3">
        <v>0</v>
      </c>
      <c r="H19358" s="5">
        <v>60</v>
      </c>
      <c r="I19358" t="str">
        <f>IF(AND(D19358=受益地検索!$I$2,E19358=受益地検索!$E$2),A19358,"")</f>
        <v/>
      </c>
    </row>
    <row r="19359" spans="1:9" x14ac:dyDescent="0.15">
      <c r="A19359">
        <f t="shared" si="302"/>
        <v>19358</v>
      </c>
      <c r="B19359" s="2" t="s">
        <v>885</v>
      </c>
      <c r="C19359" s="2" t="s">
        <v>153</v>
      </c>
      <c r="D19359" s="2" t="s">
        <v>152</v>
      </c>
      <c r="E19359" s="3">
        <v>378</v>
      </c>
      <c r="F19359" s="3">
        <v>3</v>
      </c>
      <c r="G19359" s="3">
        <v>0</v>
      </c>
      <c r="H19359" s="5">
        <v>99</v>
      </c>
      <c r="I19359" t="str">
        <f>IF(AND(D19359=受益地検索!$I$2,E19359=受益地検索!$E$2),A19359,"")</f>
        <v/>
      </c>
    </row>
    <row r="19360" spans="1:9" x14ac:dyDescent="0.15">
      <c r="A19360">
        <f t="shared" si="302"/>
        <v>19359</v>
      </c>
      <c r="B19360" s="2" t="s">
        <v>885</v>
      </c>
      <c r="C19360" s="2" t="s">
        <v>153</v>
      </c>
      <c r="D19360" s="2" t="s">
        <v>152</v>
      </c>
      <c r="E19360" s="3">
        <v>384</v>
      </c>
      <c r="F19360" s="3">
        <v>1</v>
      </c>
      <c r="G19360" s="3">
        <v>0</v>
      </c>
      <c r="H19360" s="5">
        <v>167</v>
      </c>
      <c r="I19360" t="str">
        <f>IF(AND(D19360=受益地検索!$I$2,E19360=受益地検索!$E$2),A19360,"")</f>
        <v/>
      </c>
    </row>
    <row r="19361" spans="1:9" x14ac:dyDescent="0.15">
      <c r="A19361">
        <f t="shared" si="302"/>
        <v>19360</v>
      </c>
      <c r="B19361" s="2" t="s">
        <v>885</v>
      </c>
      <c r="C19361" s="2" t="s">
        <v>153</v>
      </c>
      <c r="D19361" s="2" t="s">
        <v>152</v>
      </c>
      <c r="E19361" s="3">
        <v>389</v>
      </c>
      <c r="F19361" s="3">
        <v>0</v>
      </c>
      <c r="G19361" s="3">
        <v>0</v>
      </c>
      <c r="H19361" s="5">
        <v>1654</v>
      </c>
      <c r="I19361" t="str">
        <f>IF(AND(D19361=受益地検索!$I$2,E19361=受益地検索!$E$2),A19361,"")</f>
        <v/>
      </c>
    </row>
    <row r="19362" spans="1:9" x14ac:dyDescent="0.15">
      <c r="A19362">
        <f t="shared" si="302"/>
        <v>19361</v>
      </c>
      <c r="B19362" s="2" t="s">
        <v>885</v>
      </c>
      <c r="C19362" s="2" t="s">
        <v>153</v>
      </c>
      <c r="D19362" s="2" t="s">
        <v>152</v>
      </c>
      <c r="E19362" s="3">
        <v>390</v>
      </c>
      <c r="F19362" s="3">
        <v>0</v>
      </c>
      <c r="G19362" s="3">
        <v>0</v>
      </c>
      <c r="H19362" s="5">
        <v>998</v>
      </c>
      <c r="I19362" t="str">
        <f>IF(AND(D19362=受益地検索!$I$2,E19362=受益地検索!$E$2),A19362,"")</f>
        <v/>
      </c>
    </row>
    <row r="19363" spans="1:9" x14ac:dyDescent="0.15">
      <c r="A19363">
        <f t="shared" si="302"/>
        <v>19362</v>
      </c>
      <c r="B19363" s="2" t="s">
        <v>885</v>
      </c>
      <c r="C19363" s="2" t="s">
        <v>153</v>
      </c>
      <c r="D19363" s="2" t="s">
        <v>152</v>
      </c>
      <c r="E19363" s="3">
        <v>391</v>
      </c>
      <c r="F19363" s="3">
        <v>1</v>
      </c>
      <c r="G19363" s="3">
        <v>0</v>
      </c>
      <c r="H19363" s="5">
        <v>1221</v>
      </c>
      <c r="I19363" t="str">
        <f>IF(AND(D19363=受益地検索!$I$2,E19363=受益地検索!$E$2),A19363,"")</f>
        <v/>
      </c>
    </row>
    <row r="19364" spans="1:9" x14ac:dyDescent="0.15">
      <c r="A19364">
        <f t="shared" si="302"/>
        <v>19363</v>
      </c>
      <c r="B19364" s="2" t="s">
        <v>885</v>
      </c>
      <c r="C19364" s="2" t="s">
        <v>153</v>
      </c>
      <c r="D19364" s="2" t="s">
        <v>152</v>
      </c>
      <c r="E19364" s="3">
        <v>392</v>
      </c>
      <c r="F19364" s="3">
        <v>1</v>
      </c>
      <c r="G19364" s="3">
        <v>0</v>
      </c>
      <c r="H19364" s="5">
        <v>180</v>
      </c>
      <c r="I19364" t="str">
        <f>IF(AND(D19364=受益地検索!$I$2,E19364=受益地検索!$E$2),A19364,"")</f>
        <v/>
      </c>
    </row>
    <row r="19365" spans="1:9" x14ac:dyDescent="0.15">
      <c r="A19365">
        <f t="shared" si="302"/>
        <v>19364</v>
      </c>
      <c r="B19365" s="2" t="s">
        <v>885</v>
      </c>
      <c r="C19365" s="2" t="s">
        <v>153</v>
      </c>
      <c r="D19365" s="2" t="s">
        <v>152</v>
      </c>
      <c r="E19365" s="3">
        <v>395</v>
      </c>
      <c r="F19365" s="3">
        <v>1</v>
      </c>
      <c r="G19365" s="3">
        <v>0</v>
      </c>
      <c r="H19365" s="5">
        <v>278</v>
      </c>
      <c r="I19365" t="str">
        <f>IF(AND(D19365=受益地検索!$I$2,E19365=受益地検索!$E$2),A19365,"")</f>
        <v/>
      </c>
    </row>
    <row r="19366" spans="1:9" x14ac:dyDescent="0.15">
      <c r="A19366">
        <f t="shared" si="302"/>
        <v>19365</v>
      </c>
      <c r="B19366" s="2" t="s">
        <v>885</v>
      </c>
      <c r="C19366" s="2" t="s">
        <v>153</v>
      </c>
      <c r="D19366" s="2" t="s">
        <v>152</v>
      </c>
      <c r="E19366" s="3">
        <v>396</v>
      </c>
      <c r="F19366" s="3">
        <v>11</v>
      </c>
      <c r="G19366" s="3">
        <v>0</v>
      </c>
      <c r="H19366" s="5">
        <v>2.85</v>
      </c>
      <c r="I19366" t="str">
        <f>IF(AND(D19366=受益地検索!$I$2,E19366=受益地検索!$E$2),A19366,"")</f>
        <v/>
      </c>
    </row>
    <row r="19367" spans="1:9" x14ac:dyDescent="0.15">
      <c r="A19367">
        <f t="shared" si="302"/>
        <v>19366</v>
      </c>
      <c r="B19367" s="2" t="s">
        <v>885</v>
      </c>
      <c r="C19367" s="2" t="s">
        <v>153</v>
      </c>
      <c r="D19367" s="2" t="s">
        <v>152</v>
      </c>
      <c r="E19367" s="3">
        <v>396</v>
      </c>
      <c r="F19367" s="3">
        <v>12</v>
      </c>
      <c r="G19367" s="3">
        <v>0</v>
      </c>
      <c r="H19367" s="5">
        <v>112</v>
      </c>
      <c r="I19367" t="str">
        <f>IF(AND(D19367=受益地検索!$I$2,E19367=受益地検索!$E$2),A19367,"")</f>
        <v/>
      </c>
    </row>
    <row r="19368" spans="1:9" x14ac:dyDescent="0.15">
      <c r="A19368">
        <f t="shared" si="302"/>
        <v>19367</v>
      </c>
      <c r="B19368" s="2" t="s">
        <v>885</v>
      </c>
      <c r="C19368" s="2" t="s">
        <v>153</v>
      </c>
      <c r="D19368" s="2" t="s">
        <v>152</v>
      </c>
      <c r="E19368" s="3">
        <v>397</v>
      </c>
      <c r="F19368" s="3">
        <v>1</v>
      </c>
      <c r="G19368" s="3">
        <v>0</v>
      </c>
      <c r="H19368" s="5">
        <v>445</v>
      </c>
      <c r="I19368" t="str">
        <f>IF(AND(D19368=受益地検索!$I$2,E19368=受益地検索!$E$2),A19368,"")</f>
        <v/>
      </c>
    </row>
    <row r="19369" spans="1:9" x14ac:dyDescent="0.15">
      <c r="A19369">
        <f t="shared" si="302"/>
        <v>19368</v>
      </c>
      <c r="B19369" s="2" t="s">
        <v>885</v>
      </c>
      <c r="C19369" s="2" t="s">
        <v>153</v>
      </c>
      <c r="D19369" s="2" t="s">
        <v>152</v>
      </c>
      <c r="E19369" s="3">
        <v>401</v>
      </c>
      <c r="F19369" s="3">
        <v>1</v>
      </c>
      <c r="G19369" s="3">
        <v>1</v>
      </c>
      <c r="H19369" s="5">
        <v>169</v>
      </c>
      <c r="I19369" t="str">
        <f>IF(AND(D19369=受益地検索!$I$2,E19369=受益地検索!$E$2),A19369,"")</f>
        <v/>
      </c>
    </row>
    <row r="19370" spans="1:9" x14ac:dyDescent="0.15">
      <c r="A19370">
        <f t="shared" si="302"/>
        <v>19369</v>
      </c>
      <c r="B19370" s="2" t="s">
        <v>885</v>
      </c>
      <c r="C19370" s="2" t="s">
        <v>153</v>
      </c>
      <c r="D19370" s="2" t="s">
        <v>152</v>
      </c>
      <c r="E19370" s="3">
        <v>401</v>
      </c>
      <c r="F19370" s="3">
        <v>1</v>
      </c>
      <c r="G19370" s="3">
        <v>2</v>
      </c>
      <c r="H19370" s="5">
        <v>430</v>
      </c>
      <c r="I19370" t="str">
        <f>IF(AND(D19370=受益地検索!$I$2,E19370=受益地検索!$E$2),A19370,"")</f>
        <v/>
      </c>
    </row>
    <row r="19371" spans="1:9" x14ac:dyDescent="0.15">
      <c r="A19371">
        <f t="shared" si="302"/>
        <v>19370</v>
      </c>
      <c r="B19371" s="2" t="s">
        <v>885</v>
      </c>
      <c r="C19371" s="2" t="s">
        <v>153</v>
      </c>
      <c r="D19371" s="2" t="s">
        <v>152</v>
      </c>
      <c r="E19371" s="3">
        <v>402</v>
      </c>
      <c r="F19371" s="3">
        <v>1</v>
      </c>
      <c r="G19371" s="3">
        <v>1</v>
      </c>
      <c r="H19371" s="5">
        <v>299</v>
      </c>
      <c r="I19371" t="str">
        <f>IF(AND(D19371=受益地検索!$I$2,E19371=受益地検索!$E$2),A19371,"")</f>
        <v/>
      </c>
    </row>
    <row r="19372" spans="1:9" x14ac:dyDescent="0.15">
      <c r="A19372">
        <f t="shared" si="302"/>
        <v>19371</v>
      </c>
      <c r="B19372" s="2" t="s">
        <v>885</v>
      </c>
      <c r="C19372" s="2" t="s">
        <v>153</v>
      </c>
      <c r="D19372" s="2" t="s">
        <v>152</v>
      </c>
      <c r="E19372" s="3">
        <v>402</v>
      </c>
      <c r="F19372" s="3">
        <v>1</v>
      </c>
      <c r="G19372" s="3">
        <v>2</v>
      </c>
      <c r="H19372" s="5">
        <v>950</v>
      </c>
      <c r="I19372" t="str">
        <f>IF(AND(D19372=受益地検索!$I$2,E19372=受益地検索!$E$2),A19372,"")</f>
        <v/>
      </c>
    </row>
    <row r="19373" spans="1:9" x14ac:dyDescent="0.15">
      <c r="A19373">
        <f t="shared" si="302"/>
        <v>19372</v>
      </c>
      <c r="B19373" s="2" t="s">
        <v>885</v>
      </c>
      <c r="C19373" s="2" t="s">
        <v>153</v>
      </c>
      <c r="D19373" s="2" t="s">
        <v>152</v>
      </c>
      <c r="E19373" s="3">
        <v>403</v>
      </c>
      <c r="F19373" s="3">
        <v>1</v>
      </c>
      <c r="G19373" s="3">
        <v>0</v>
      </c>
      <c r="H19373" s="5">
        <v>1391</v>
      </c>
      <c r="I19373" t="str">
        <f>IF(AND(D19373=受益地検索!$I$2,E19373=受益地検索!$E$2),A19373,"")</f>
        <v/>
      </c>
    </row>
    <row r="19374" spans="1:9" x14ac:dyDescent="0.15">
      <c r="A19374">
        <f t="shared" si="302"/>
        <v>19373</v>
      </c>
      <c r="B19374" s="2" t="s">
        <v>885</v>
      </c>
      <c r="C19374" s="2" t="s">
        <v>153</v>
      </c>
      <c r="D19374" s="2" t="s">
        <v>152</v>
      </c>
      <c r="E19374" s="3">
        <v>414</v>
      </c>
      <c r="F19374" s="3">
        <v>5</v>
      </c>
      <c r="G19374" s="3">
        <v>0</v>
      </c>
      <c r="H19374" s="5">
        <v>273</v>
      </c>
      <c r="I19374" t="str">
        <f>IF(AND(D19374=受益地検索!$I$2,E19374=受益地検索!$E$2),A19374,"")</f>
        <v/>
      </c>
    </row>
    <row r="19375" spans="1:9" x14ac:dyDescent="0.15">
      <c r="A19375">
        <f t="shared" si="302"/>
        <v>19374</v>
      </c>
      <c r="B19375" s="2" t="s">
        <v>885</v>
      </c>
      <c r="C19375" s="2" t="s">
        <v>153</v>
      </c>
      <c r="D19375" s="2" t="s">
        <v>152</v>
      </c>
      <c r="E19375" s="3">
        <v>414</v>
      </c>
      <c r="F19375" s="3">
        <v>6</v>
      </c>
      <c r="G19375" s="3">
        <v>0</v>
      </c>
      <c r="H19375" s="5">
        <v>7.93</v>
      </c>
      <c r="I19375" t="str">
        <f>IF(AND(D19375=受益地検索!$I$2,E19375=受益地検索!$E$2),A19375,"")</f>
        <v/>
      </c>
    </row>
    <row r="19376" spans="1:9" x14ac:dyDescent="0.15">
      <c r="A19376">
        <f t="shared" si="302"/>
        <v>19375</v>
      </c>
      <c r="B19376" s="2" t="s">
        <v>885</v>
      </c>
      <c r="C19376" s="2" t="s">
        <v>153</v>
      </c>
      <c r="D19376" s="2" t="s">
        <v>152</v>
      </c>
      <c r="E19376" s="3">
        <v>436</v>
      </c>
      <c r="F19376" s="3">
        <v>1</v>
      </c>
      <c r="G19376" s="3">
        <v>1</v>
      </c>
      <c r="H19376" s="5">
        <v>732</v>
      </c>
      <c r="I19376" t="str">
        <f>IF(AND(D19376=受益地検索!$I$2,E19376=受益地検索!$E$2),A19376,"")</f>
        <v/>
      </c>
    </row>
    <row r="19377" spans="1:9" x14ac:dyDescent="0.15">
      <c r="A19377">
        <f t="shared" si="302"/>
        <v>19376</v>
      </c>
      <c r="B19377" s="2" t="s">
        <v>885</v>
      </c>
      <c r="C19377" s="2" t="s">
        <v>153</v>
      </c>
      <c r="D19377" s="2" t="s">
        <v>152</v>
      </c>
      <c r="E19377" s="3">
        <v>436</v>
      </c>
      <c r="F19377" s="3">
        <v>1</v>
      </c>
      <c r="G19377" s="3">
        <v>2</v>
      </c>
      <c r="H19377" s="5">
        <v>377</v>
      </c>
      <c r="I19377" t="str">
        <f>IF(AND(D19377=受益地検索!$I$2,E19377=受益地検索!$E$2),A19377,"")</f>
        <v/>
      </c>
    </row>
    <row r="19378" spans="1:9" x14ac:dyDescent="0.15">
      <c r="A19378">
        <f t="shared" si="302"/>
        <v>19377</v>
      </c>
      <c r="B19378" s="2" t="s">
        <v>885</v>
      </c>
      <c r="C19378" s="2" t="s">
        <v>153</v>
      </c>
      <c r="D19378" s="2" t="s">
        <v>152</v>
      </c>
      <c r="E19378" s="3">
        <v>442</v>
      </c>
      <c r="F19378" s="3">
        <v>1</v>
      </c>
      <c r="G19378" s="3">
        <v>0</v>
      </c>
      <c r="H19378" s="5">
        <v>922</v>
      </c>
      <c r="I19378" t="str">
        <f>IF(AND(D19378=受益地検索!$I$2,E19378=受益地検索!$E$2),A19378,"")</f>
        <v/>
      </c>
    </row>
    <row r="19379" spans="1:9" x14ac:dyDescent="0.15">
      <c r="A19379">
        <f t="shared" si="302"/>
        <v>19378</v>
      </c>
      <c r="B19379" s="2" t="s">
        <v>885</v>
      </c>
      <c r="C19379" s="2" t="s">
        <v>153</v>
      </c>
      <c r="D19379" s="2" t="s">
        <v>152</v>
      </c>
      <c r="E19379" s="3">
        <v>443</v>
      </c>
      <c r="F19379" s="3">
        <v>1</v>
      </c>
      <c r="G19379" s="3">
        <v>0</v>
      </c>
      <c r="H19379" s="5">
        <v>406</v>
      </c>
      <c r="I19379" t="str">
        <f>IF(AND(D19379=受益地検索!$I$2,E19379=受益地検索!$E$2),A19379,"")</f>
        <v/>
      </c>
    </row>
    <row r="19380" spans="1:9" x14ac:dyDescent="0.15">
      <c r="A19380">
        <f t="shared" si="302"/>
        <v>19379</v>
      </c>
      <c r="B19380" s="2" t="s">
        <v>885</v>
      </c>
      <c r="C19380" s="2" t="s">
        <v>153</v>
      </c>
      <c r="D19380" s="2" t="s">
        <v>152</v>
      </c>
      <c r="E19380" s="3">
        <v>444</v>
      </c>
      <c r="F19380" s="3">
        <v>4</v>
      </c>
      <c r="G19380" s="3">
        <v>0</v>
      </c>
      <c r="H19380" s="5">
        <v>143</v>
      </c>
      <c r="I19380" t="str">
        <f>IF(AND(D19380=受益地検索!$I$2,E19380=受益地検索!$E$2),A19380,"")</f>
        <v/>
      </c>
    </row>
    <row r="19381" spans="1:9" x14ac:dyDescent="0.15">
      <c r="A19381">
        <f t="shared" si="302"/>
        <v>19380</v>
      </c>
      <c r="B19381" s="2" t="s">
        <v>885</v>
      </c>
      <c r="C19381" s="2" t="s">
        <v>153</v>
      </c>
      <c r="D19381" s="2" t="s">
        <v>152</v>
      </c>
      <c r="E19381" s="3">
        <v>444</v>
      </c>
      <c r="F19381" s="3">
        <v>5</v>
      </c>
      <c r="G19381" s="3">
        <v>0</v>
      </c>
      <c r="H19381" s="5">
        <v>10</v>
      </c>
      <c r="I19381" t="str">
        <f>IF(AND(D19381=受益地検索!$I$2,E19381=受益地検索!$E$2),A19381,"")</f>
        <v/>
      </c>
    </row>
    <row r="19382" spans="1:9" x14ac:dyDescent="0.15">
      <c r="A19382">
        <f t="shared" si="302"/>
        <v>19381</v>
      </c>
      <c r="B19382" s="2" t="s">
        <v>885</v>
      </c>
      <c r="C19382" s="2" t="s">
        <v>153</v>
      </c>
      <c r="D19382" s="2" t="s">
        <v>152</v>
      </c>
      <c r="E19382" s="3">
        <v>444</v>
      </c>
      <c r="F19382" s="3">
        <v>10</v>
      </c>
      <c r="G19382" s="3">
        <v>0</v>
      </c>
      <c r="H19382" s="5">
        <v>2.35</v>
      </c>
      <c r="I19382" t="str">
        <f>IF(AND(D19382=受益地検索!$I$2,E19382=受益地検索!$E$2),A19382,"")</f>
        <v/>
      </c>
    </row>
    <row r="19383" spans="1:9" x14ac:dyDescent="0.15">
      <c r="A19383">
        <f t="shared" si="302"/>
        <v>19382</v>
      </c>
      <c r="B19383" s="2" t="s">
        <v>885</v>
      </c>
      <c r="C19383" s="2" t="s">
        <v>153</v>
      </c>
      <c r="D19383" s="2" t="s">
        <v>152</v>
      </c>
      <c r="E19383" s="3">
        <v>444</v>
      </c>
      <c r="F19383" s="3">
        <v>14</v>
      </c>
      <c r="G19383" s="3">
        <v>0</v>
      </c>
      <c r="H19383" s="5">
        <v>1.05</v>
      </c>
      <c r="I19383" t="str">
        <f>IF(AND(D19383=受益地検索!$I$2,E19383=受益地検索!$E$2),A19383,"")</f>
        <v/>
      </c>
    </row>
    <row r="19384" spans="1:9" x14ac:dyDescent="0.15">
      <c r="A19384">
        <f t="shared" si="302"/>
        <v>19383</v>
      </c>
      <c r="B19384" s="2" t="s">
        <v>885</v>
      </c>
      <c r="C19384" s="2" t="s">
        <v>153</v>
      </c>
      <c r="D19384" s="2" t="s">
        <v>152</v>
      </c>
      <c r="E19384" s="3">
        <v>444</v>
      </c>
      <c r="F19384" s="3">
        <v>19</v>
      </c>
      <c r="G19384" s="3">
        <v>0</v>
      </c>
      <c r="H19384" s="5">
        <v>194</v>
      </c>
      <c r="I19384" t="str">
        <f>IF(AND(D19384=受益地検索!$I$2,E19384=受益地検索!$E$2),A19384,"")</f>
        <v/>
      </c>
    </row>
    <row r="19385" spans="1:9" x14ac:dyDescent="0.15">
      <c r="A19385">
        <f t="shared" si="302"/>
        <v>19384</v>
      </c>
      <c r="B19385" s="2" t="s">
        <v>885</v>
      </c>
      <c r="C19385" s="2" t="s">
        <v>153</v>
      </c>
      <c r="D19385" s="2" t="s">
        <v>152</v>
      </c>
      <c r="E19385" s="3">
        <v>444</v>
      </c>
      <c r="F19385" s="3">
        <v>28</v>
      </c>
      <c r="G19385" s="3">
        <v>0</v>
      </c>
      <c r="H19385" s="5">
        <v>34</v>
      </c>
      <c r="I19385" t="str">
        <f>IF(AND(D19385=受益地検索!$I$2,E19385=受益地検索!$E$2),A19385,"")</f>
        <v/>
      </c>
    </row>
    <row r="19386" spans="1:9" x14ac:dyDescent="0.15">
      <c r="A19386">
        <f t="shared" si="302"/>
        <v>19385</v>
      </c>
      <c r="B19386" s="2" t="s">
        <v>885</v>
      </c>
      <c r="C19386" s="2" t="s">
        <v>153</v>
      </c>
      <c r="D19386" s="2" t="s">
        <v>152</v>
      </c>
      <c r="E19386" s="3">
        <v>447</v>
      </c>
      <c r="F19386" s="3">
        <v>1</v>
      </c>
      <c r="G19386" s="3">
        <v>0</v>
      </c>
      <c r="H19386" s="5">
        <v>211</v>
      </c>
      <c r="I19386" t="str">
        <f>IF(AND(D19386=受益地検索!$I$2,E19386=受益地検索!$E$2),A19386,"")</f>
        <v/>
      </c>
    </row>
    <row r="19387" spans="1:9" x14ac:dyDescent="0.15">
      <c r="A19387">
        <f t="shared" si="302"/>
        <v>19386</v>
      </c>
      <c r="B19387" s="2" t="s">
        <v>885</v>
      </c>
      <c r="C19387" s="2" t="s">
        <v>153</v>
      </c>
      <c r="D19387" s="2" t="s">
        <v>152</v>
      </c>
      <c r="E19387" s="3">
        <v>448</v>
      </c>
      <c r="F19387" s="3">
        <v>1</v>
      </c>
      <c r="G19387" s="3">
        <v>0</v>
      </c>
      <c r="H19387" s="5">
        <v>54</v>
      </c>
      <c r="I19387" t="str">
        <f>IF(AND(D19387=受益地検索!$I$2,E19387=受益地検索!$E$2),A19387,"")</f>
        <v/>
      </c>
    </row>
    <row r="19388" spans="1:9" x14ac:dyDescent="0.15">
      <c r="A19388">
        <f t="shared" si="302"/>
        <v>19387</v>
      </c>
      <c r="B19388" s="2" t="s">
        <v>885</v>
      </c>
      <c r="C19388" s="2" t="s">
        <v>153</v>
      </c>
      <c r="D19388" s="2" t="s">
        <v>152</v>
      </c>
      <c r="E19388" s="3">
        <v>456</v>
      </c>
      <c r="F19388" s="3">
        <v>4</v>
      </c>
      <c r="G19388" s="3">
        <v>0</v>
      </c>
      <c r="H19388" s="5">
        <v>248</v>
      </c>
      <c r="I19388" t="str">
        <f>IF(AND(D19388=受益地検索!$I$2,E19388=受益地検索!$E$2),A19388,"")</f>
        <v/>
      </c>
    </row>
    <row r="19389" spans="1:9" x14ac:dyDescent="0.15">
      <c r="A19389">
        <f t="shared" si="302"/>
        <v>19388</v>
      </c>
      <c r="B19389" s="2" t="s">
        <v>885</v>
      </c>
      <c r="C19389" s="2" t="s">
        <v>153</v>
      </c>
      <c r="D19389" s="2" t="s">
        <v>152</v>
      </c>
      <c r="E19389" s="3">
        <v>461</v>
      </c>
      <c r="F19389" s="3">
        <v>1</v>
      </c>
      <c r="G19389" s="3">
        <v>0</v>
      </c>
      <c r="H19389" s="5">
        <v>141</v>
      </c>
      <c r="I19389" t="str">
        <f>IF(AND(D19389=受益地検索!$I$2,E19389=受益地検索!$E$2),A19389,"")</f>
        <v/>
      </c>
    </row>
    <row r="19390" spans="1:9" x14ac:dyDescent="0.15">
      <c r="A19390">
        <f t="shared" si="302"/>
        <v>19389</v>
      </c>
      <c r="B19390" s="2" t="s">
        <v>885</v>
      </c>
      <c r="C19390" s="2" t="s">
        <v>153</v>
      </c>
      <c r="D19390" s="2" t="s">
        <v>152</v>
      </c>
      <c r="E19390" s="3">
        <v>485</v>
      </c>
      <c r="F19390" s="3">
        <v>1</v>
      </c>
      <c r="G19390" s="3">
        <v>0</v>
      </c>
      <c r="H19390" s="5">
        <v>114</v>
      </c>
      <c r="I19390" t="str">
        <f>IF(AND(D19390=受益地検索!$I$2,E19390=受益地検索!$E$2),A19390,"")</f>
        <v/>
      </c>
    </row>
    <row r="19391" spans="1:9" x14ac:dyDescent="0.15">
      <c r="A19391">
        <f t="shared" si="302"/>
        <v>19390</v>
      </c>
      <c r="B19391" s="2" t="s">
        <v>885</v>
      </c>
      <c r="C19391" s="2" t="s">
        <v>153</v>
      </c>
      <c r="D19391" s="2" t="s">
        <v>152</v>
      </c>
      <c r="E19391" s="3">
        <v>487</v>
      </c>
      <c r="F19391" s="3">
        <v>0</v>
      </c>
      <c r="G19391" s="3">
        <v>0</v>
      </c>
      <c r="H19391" s="5">
        <v>72</v>
      </c>
      <c r="I19391" t="str">
        <f>IF(AND(D19391=受益地検索!$I$2,E19391=受益地検索!$E$2),A19391,"")</f>
        <v/>
      </c>
    </row>
    <row r="19392" spans="1:9" x14ac:dyDescent="0.15">
      <c r="A19392">
        <f t="shared" si="302"/>
        <v>19391</v>
      </c>
      <c r="B19392" s="2" t="s">
        <v>885</v>
      </c>
      <c r="C19392" s="2" t="s">
        <v>153</v>
      </c>
      <c r="D19392" s="2" t="s">
        <v>152</v>
      </c>
      <c r="E19392" s="3">
        <v>488</v>
      </c>
      <c r="F19392" s="3">
        <v>0</v>
      </c>
      <c r="G19392" s="3">
        <v>0</v>
      </c>
      <c r="H19392" s="5">
        <v>148</v>
      </c>
      <c r="I19392" t="str">
        <f>IF(AND(D19392=受益地検索!$I$2,E19392=受益地検索!$E$2),A19392,"")</f>
        <v/>
      </c>
    </row>
    <row r="19393" spans="1:9" x14ac:dyDescent="0.15">
      <c r="A19393">
        <f t="shared" si="302"/>
        <v>19392</v>
      </c>
      <c r="B19393" s="2" t="s">
        <v>885</v>
      </c>
      <c r="C19393" s="2" t="s">
        <v>153</v>
      </c>
      <c r="D19393" s="2" t="s">
        <v>152</v>
      </c>
      <c r="E19393" s="3">
        <v>498</v>
      </c>
      <c r="F19393" s="3">
        <v>1</v>
      </c>
      <c r="G19393" s="3">
        <v>0</v>
      </c>
      <c r="H19393" s="5">
        <v>62</v>
      </c>
      <c r="I19393" t="str">
        <f>IF(AND(D19393=受益地検索!$I$2,E19393=受益地検索!$E$2),A19393,"")</f>
        <v/>
      </c>
    </row>
    <row r="19394" spans="1:9" x14ac:dyDescent="0.15">
      <c r="A19394">
        <f t="shared" si="302"/>
        <v>19393</v>
      </c>
      <c r="B19394" s="2" t="s">
        <v>885</v>
      </c>
      <c r="C19394" s="2" t="s">
        <v>153</v>
      </c>
      <c r="D19394" s="2" t="s">
        <v>152</v>
      </c>
      <c r="E19394" s="3">
        <v>498</v>
      </c>
      <c r="F19394" s="3">
        <v>2</v>
      </c>
      <c r="G19394" s="3">
        <v>0</v>
      </c>
      <c r="H19394" s="5">
        <v>2264</v>
      </c>
      <c r="I19394" t="str">
        <f>IF(AND(D19394=受益地検索!$I$2,E19394=受益地検索!$E$2),A19394,"")</f>
        <v/>
      </c>
    </row>
    <row r="19395" spans="1:9" x14ac:dyDescent="0.15">
      <c r="A19395">
        <f t="shared" si="302"/>
        <v>19394</v>
      </c>
      <c r="B19395" s="2" t="s">
        <v>885</v>
      </c>
      <c r="C19395" s="2" t="s">
        <v>153</v>
      </c>
      <c r="D19395" s="2" t="s">
        <v>152</v>
      </c>
      <c r="E19395" s="3">
        <v>499</v>
      </c>
      <c r="F19395" s="3">
        <v>2</v>
      </c>
      <c r="G19395" s="3">
        <v>0</v>
      </c>
      <c r="H19395" s="5">
        <v>55</v>
      </c>
      <c r="I19395" t="str">
        <f>IF(AND(D19395=受益地検索!$I$2,E19395=受益地検索!$E$2),A19395,"")</f>
        <v/>
      </c>
    </row>
    <row r="19396" spans="1:9" x14ac:dyDescent="0.15">
      <c r="A19396">
        <f t="shared" ref="A19396:A19459" si="303">A19395+1</f>
        <v>19395</v>
      </c>
      <c r="B19396" s="2" t="s">
        <v>885</v>
      </c>
      <c r="C19396" s="2" t="s">
        <v>153</v>
      </c>
      <c r="D19396" s="2" t="s">
        <v>152</v>
      </c>
      <c r="E19396" s="3">
        <v>505</v>
      </c>
      <c r="F19396" s="3">
        <v>1</v>
      </c>
      <c r="G19396" s="3">
        <v>0</v>
      </c>
      <c r="H19396" s="5">
        <v>151</v>
      </c>
      <c r="I19396" t="str">
        <f>IF(AND(D19396=受益地検索!$I$2,E19396=受益地検索!$E$2),A19396,"")</f>
        <v/>
      </c>
    </row>
    <row r="19397" spans="1:9" x14ac:dyDescent="0.15">
      <c r="A19397">
        <f t="shared" si="303"/>
        <v>19396</v>
      </c>
      <c r="B19397" s="2" t="s">
        <v>885</v>
      </c>
      <c r="C19397" s="2" t="s">
        <v>153</v>
      </c>
      <c r="D19397" s="2" t="s">
        <v>152</v>
      </c>
      <c r="E19397" s="3">
        <v>505</v>
      </c>
      <c r="F19397" s="3">
        <v>4</v>
      </c>
      <c r="G19397" s="3">
        <v>0</v>
      </c>
      <c r="H19397" s="5">
        <v>87</v>
      </c>
      <c r="I19397" t="str">
        <f>IF(AND(D19397=受益地検索!$I$2,E19397=受益地検索!$E$2),A19397,"")</f>
        <v/>
      </c>
    </row>
    <row r="19398" spans="1:9" x14ac:dyDescent="0.15">
      <c r="A19398">
        <f t="shared" si="303"/>
        <v>19397</v>
      </c>
      <c r="B19398" s="2" t="s">
        <v>885</v>
      </c>
      <c r="C19398" s="2" t="s">
        <v>153</v>
      </c>
      <c r="D19398" s="2" t="s">
        <v>152</v>
      </c>
      <c r="E19398" s="3">
        <v>506</v>
      </c>
      <c r="F19398" s="3">
        <v>6</v>
      </c>
      <c r="G19398" s="3">
        <v>0</v>
      </c>
      <c r="H19398" s="5">
        <v>182</v>
      </c>
      <c r="I19398" t="str">
        <f>IF(AND(D19398=受益地検索!$I$2,E19398=受益地検索!$E$2),A19398,"")</f>
        <v/>
      </c>
    </row>
    <row r="19399" spans="1:9" x14ac:dyDescent="0.15">
      <c r="A19399">
        <f t="shared" si="303"/>
        <v>19398</v>
      </c>
      <c r="B19399" s="2" t="s">
        <v>885</v>
      </c>
      <c r="C19399" s="2" t="s">
        <v>153</v>
      </c>
      <c r="D19399" s="2" t="s">
        <v>152</v>
      </c>
      <c r="E19399" s="3">
        <v>506</v>
      </c>
      <c r="F19399" s="3">
        <v>7</v>
      </c>
      <c r="G19399" s="3">
        <v>0</v>
      </c>
      <c r="H19399" s="5">
        <v>193</v>
      </c>
      <c r="I19399" t="str">
        <f>IF(AND(D19399=受益地検索!$I$2,E19399=受益地検索!$E$2),A19399,"")</f>
        <v/>
      </c>
    </row>
    <row r="19400" spans="1:9" x14ac:dyDescent="0.15">
      <c r="A19400">
        <f t="shared" si="303"/>
        <v>19399</v>
      </c>
      <c r="B19400" s="2" t="s">
        <v>885</v>
      </c>
      <c r="C19400" s="2" t="s">
        <v>153</v>
      </c>
      <c r="D19400" s="2" t="s">
        <v>152</v>
      </c>
      <c r="E19400" s="3">
        <v>506</v>
      </c>
      <c r="F19400" s="3">
        <v>14</v>
      </c>
      <c r="G19400" s="3">
        <v>0</v>
      </c>
      <c r="H19400" s="5">
        <v>190</v>
      </c>
      <c r="I19400" t="str">
        <f>IF(AND(D19400=受益地検索!$I$2,E19400=受益地検索!$E$2),A19400,"")</f>
        <v/>
      </c>
    </row>
    <row r="19401" spans="1:9" x14ac:dyDescent="0.15">
      <c r="A19401">
        <f t="shared" si="303"/>
        <v>19400</v>
      </c>
      <c r="B19401" s="2" t="s">
        <v>885</v>
      </c>
      <c r="C19401" s="2" t="s">
        <v>153</v>
      </c>
      <c r="D19401" s="2" t="s">
        <v>152</v>
      </c>
      <c r="E19401" s="3">
        <v>506</v>
      </c>
      <c r="F19401" s="3">
        <v>16</v>
      </c>
      <c r="G19401" s="3">
        <v>0</v>
      </c>
      <c r="H19401" s="5">
        <v>91</v>
      </c>
      <c r="I19401" t="str">
        <f>IF(AND(D19401=受益地検索!$I$2,E19401=受益地検索!$E$2),A19401,"")</f>
        <v/>
      </c>
    </row>
    <row r="19402" spans="1:9" x14ac:dyDescent="0.15">
      <c r="A19402">
        <f t="shared" si="303"/>
        <v>19401</v>
      </c>
      <c r="B19402" s="2" t="s">
        <v>885</v>
      </c>
      <c r="C19402" s="2" t="s">
        <v>153</v>
      </c>
      <c r="D19402" s="2" t="s">
        <v>152</v>
      </c>
      <c r="E19402" s="3">
        <v>515</v>
      </c>
      <c r="F19402" s="3">
        <v>0</v>
      </c>
      <c r="G19402" s="3">
        <v>0</v>
      </c>
      <c r="H19402" s="5">
        <v>226</v>
      </c>
      <c r="I19402" t="str">
        <f>IF(AND(D19402=受益地検索!$I$2,E19402=受益地検索!$E$2),A19402,"")</f>
        <v/>
      </c>
    </row>
    <row r="19403" spans="1:9" x14ac:dyDescent="0.15">
      <c r="A19403">
        <f t="shared" si="303"/>
        <v>19402</v>
      </c>
      <c r="B19403" s="2" t="s">
        <v>885</v>
      </c>
      <c r="C19403" s="2" t="s">
        <v>153</v>
      </c>
      <c r="D19403" s="2" t="s">
        <v>152</v>
      </c>
      <c r="E19403" s="3">
        <v>518</v>
      </c>
      <c r="F19403" s="3">
        <v>6</v>
      </c>
      <c r="G19403" s="3">
        <v>0</v>
      </c>
      <c r="H19403" s="5">
        <v>4.41</v>
      </c>
      <c r="I19403" t="str">
        <f>IF(AND(D19403=受益地検索!$I$2,E19403=受益地検索!$E$2),A19403,"")</f>
        <v/>
      </c>
    </row>
    <row r="19404" spans="1:9" x14ac:dyDescent="0.15">
      <c r="A19404">
        <f t="shared" si="303"/>
        <v>19403</v>
      </c>
      <c r="B19404" s="2" t="s">
        <v>885</v>
      </c>
      <c r="C19404" s="2" t="s">
        <v>153</v>
      </c>
      <c r="D19404" s="2" t="s">
        <v>152</v>
      </c>
      <c r="E19404" s="3">
        <v>518</v>
      </c>
      <c r="F19404" s="3">
        <v>8</v>
      </c>
      <c r="G19404" s="3">
        <v>0</v>
      </c>
      <c r="H19404" s="5">
        <v>480</v>
      </c>
      <c r="I19404" t="str">
        <f>IF(AND(D19404=受益地検索!$I$2,E19404=受益地検索!$E$2),A19404,"")</f>
        <v/>
      </c>
    </row>
    <row r="19405" spans="1:9" x14ac:dyDescent="0.15">
      <c r="A19405">
        <f t="shared" si="303"/>
        <v>19404</v>
      </c>
      <c r="B19405" s="2" t="s">
        <v>885</v>
      </c>
      <c r="C19405" s="2" t="s">
        <v>153</v>
      </c>
      <c r="D19405" s="2" t="s">
        <v>152</v>
      </c>
      <c r="E19405" s="3">
        <v>521</v>
      </c>
      <c r="F19405" s="3">
        <v>0</v>
      </c>
      <c r="G19405" s="3">
        <v>0</v>
      </c>
      <c r="H19405" s="5">
        <v>91</v>
      </c>
      <c r="I19405" t="str">
        <f>IF(AND(D19405=受益地検索!$I$2,E19405=受益地検索!$E$2),A19405,"")</f>
        <v/>
      </c>
    </row>
    <row r="19406" spans="1:9" x14ac:dyDescent="0.15">
      <c r="A19406">
        <f t="shared" si="303"/>
        <v>19405</v>
      </c>
      <c r="B19406" s="2" t="s">
        <v>885</v>
      </c>
      <c r="C19406" s="2" t="s">
        <v>153</v>
      </c>
      <c r="D19406" s="2" t="s">
        <v>152</v>
      </c>
      <c r="E19406" s="3">
        <v>534</v>
      </c>
      <c r="F19406" s="3">
        <v>1</v>
      </c>
      <c r="G19406" s="3">
        <v>0</v>
      </c>
      <c r="H19406" s="5">
        <v>576</v>
      </c>
      <c r="I19406" t="str">
        <f>IF(AND(D19406=受益地検索!$I$2,E19406=受益地検索!$E$2),A19406,"")</f>
        <v/>
      </c>
    </row>
    <row r="19407" spans="1:9" x14ac:dyDescent="0.15">
      <c r="A19407">
        <f t="shared" si="303"/>
        <v>19406</v>
      </c>
      <c r="B19407" s="2" t="s">
        <v>885</v>
      </c>
      <c r="C19407" s="2" t="s">
        <v>153</v>
      </c>
      <c r="D19407" s="2" t="s">
        <v>152</v>
      </c>
      <c r="E19407" s="3">
        <v>535</v>
      </c>
      <c r="F19407" s="3">
        <v>4</v>
      </c>
      <c r="G19407" s="3">
        <v>0</v>
      </c>
      <c r="H19407" s="5">
        <v>4.1100000000000003</v>
      </c>
      <c r="I19407" t="str">
        <f>IF(AND(D19407=受益地検索!$I$2,E19407=受益地検索!$E$2),A19407,"")</f>
        <v/>
      </c>
    </row>
    <row r="19408" spans="1:9" x14ac:dyDescent="0.15">
      <c r="A19408">
        <f t="shared" si="303"/>
        <v>19407</v>
      </c>
      <c r="B19408" s="2" t="s">
        <v>885</v>
      </c>
      <c r="C19408" s="2" t="s">
        <v>153</v>
      </c>
      <c r="D19408" s="2" t="s">
        <v>152</v>
      </c>
      <c r="E19408" s="3">
        <v>535</v>
      </c>
      <c r="F19408" s="3">
        <v>5</v>
      </c>
      <c r="G19408" s="3">
        <v>0</v>
      </c>
      <c r="H19408" s="5">
        <v>338</v>
      </c>
      <c r="I19408" t="str">
        <f>IF(AND(D19408=受益地検索!$I$2,E19408=受益地検索!$E$2),A19408,"")</f>
        <v/>
      </c>
    </row>
    <row r="19409" spans="1:9" x14ac:dyDescent="0.15">
      <c r="A19409">
        <f t="shared" si="303"/>
        <v>19408</v>
      </c>
      <c r="B19409" s="2" t="s">
        <v>885</v>
      </c>
      <c r="C19409" s="2" t="s">
        <v>153</v>
      </c>
      <c r="D19409" s="2" t="s">
        <v>152</v>
      </c>
      <c r="E19409" s="3">
        <v>546</v>
      </c>
      <c r="F19409" s="3">
        <v>1</v>
      </c>
      <c r="G19409" s="3">
        <v>0</v>
      </c>
      <c r="H19409" s="5">
        <v>1101</v>
      </c>
      <c r="I19409" t="str">
        <f>IF(AND(D19409=受益地検索!$I$2,E19409=受益地検索!$E$2),A19409,"")</f>
        <v/>
      </c>
    </row>
    <row r="19410" spans="1:9" x14ac:dyDescent="0.15">
      <c r="A19410">
        <f t="shared" si="303"/>
        <v>19409</v>
      </c>
      <c r="B19410" s="2" t="s">
        <v>885</v>
      </c>
      <c r="C19410" s="2" t="s">
        <v>153</v>
      </c>
      <c r="D19410" s="2" t="s">
        <v>152</v>
      </c>
      <c r="E19410" s="3">
        <v>567</v>
      </c>
      <c r="F19410" s="3">
        <v>14</v>
      </c>
      <c r="G19410" s="3">
        <v>0</v>
      </c>
      <c r="H19410" s="5">
        <v>207</v>
      </c>
      <c r="I19410" t="str">
        <f>IF(AND(D19410=受益地検索!$I$2,E19410=受益地検索!$E$2),A19410,"")</f>
        <v/>
      </c>
    </row>
    <row r="19411" spans="1:9" x14ac:dyDescent="0.15">
      <c r="A19411">
        <f t="shared" si="303"/>
        <v>19410</v>
      </c>
      <c r="B19411" s="2" t="s">
        <v>885</v>
      </c>
      <c r="C19411" s="2" t="s">
        <v>153</v>
      </c>
      <c r="D19411" s="2" t="s">
        <v>152</v>
      </c>
      <c r="E19411" s="3">
        <v>567</v>
      </c>
      <c r="F19411" s="3">
        <v>28</v>
      </c>
      <c r="G19411" s="3">
        <v>0</v>
      </c>
      <c r="H19411" s="5">
        <v>72</v>
      </c>
      <c r="I19411" t="str">
        <f>IF(AND(D19411=受益地検索!$I$2,E19411=受益地検索!$E$2),A19411,"")</f>
        <v/>
      </c>
    </row>
    <row r="19412" spans="1:9" x14ac:dyDescent="0.15">
      <c r="A19412">
        <f t="shared" si="303"/>
        <v>19411</v>
      </c>
      <c r="B19412" s="2" t="s">
        <v>885</v>
      </c>
      <c r="C19412" s="2" t="s">
        <v>153</v>
      </c>
      <c r="D19412" s="2" t="s">
        <v>152</v>
      </c>
      <c r="E19412" s="3">
        <v>567</v>
      </c>
      <c r="F19412" s="3">
        <v>39</v>
      </c>
      <c r="G19412" s="3">
        <v>0</v>
      </c>
      <c r="H19412" s="5">
        <v>21</v>
      </c>
      <c r="I19412" t="str">
        <f>IF(AND(D19412=受益地検索!$I$2,E19412=受益地検索!$E$2),A19412,"")</f>
        <v/>
      </c>
    </row>
    <row r="19413" spans="1:9" x14ac:dyDescent="0.15">
      <c r="A19413">
        <f t="shared" si="303"/>
        <v>19412</v>
      </c>
      <c r="B19413" s="2" t="s">
        <v>885</v>
      </c>
      <c r="C19413" s="2" t="s">
        <v>153</v>
      </c>
      <c r="D19413" s="2" t="s">
        <v>152</v>
      </c>
      <c r="E19413" s="3">
        <v>569</v>
      </c>
      <c r="F19413" s="3">
        <v>1</v>
      </c>
      <c r="G19413" s="3">
        <v>0</v>
      </c>
      <c r="H19413" s="5">
        <v>1214</v>
      </c>
      <c r="I19413" t="str">
        <f>IF(AND(D19413=受益地検索!$I$2,E19413=受益地検索!$E$2),A19413,"")</f>
        <v/>
      </c>
    </row>
    <row r="19414" spans="1:9" x14ac:dyDescent="0.15">
      <c r="A19414">
        <f t="shared" si="303"/>
        <v>19413</v>
      </c>
      <c r="B19414" s="2" t="s">
        <v>885</v>
      </c>
      <c r="C19414" s="2" t="s">
        <v>153</v>
      </c>
      <c r="D19414" s="2" t="s">
        <v>152</v>
      </c>
      <c r="E19414" s="3">
        <v>569</v>
      </c>
      <c r="F19414" s="3">
        <v>2</v>
      </c>
      <c r="G19414" s="3">
        <v>0</v>
      </c>
      <c r="H19414" s="5">
        <v>239</v>
      </c>
      <c r="I19414" t="str">
        <f>IF(AND(D19414=受益地検索!$I$2,E19414=受益地検索!$E$2),A19414,"")</f>
        <v/>
      </c>
    </row>
    <row r="19415" spans="1:9" x14ac:dyDescent="0.15">
      <c r="A19415">
        <f t="shared" si="303"/>
        <v>19414</v>
      </c>
      <c r="B19415" s="2" t="s">
        <v>885</v>
      </c>
      <c r="C19415" s="2" t="s">
        <v>153</v>
      </c>
      <c r="D19415" s="2" t="s">
        <v>152</v>
      </c>
      <c r="E19415" s="3">
        <v>569</v>
      </c>
      <c r="F19415" s="3">
        <v>4</v>
      </c>
      <c r="G19415" s="3">
        <v>0</v>
      </c>
      <c r="H19415" s="5">
        <v>95</v>
      </c>
      <c r="I19415" t="str">
        <f>IF(AND(D19415=受益地検索!$I$2,E19415=受益地検索!$E$2),A19415,"")</f>
        <v/>
      </c>
    </row>
    <row r="19416" spans="1:9" x14ac:dyDescent="0.15">
      <c r="A19416">
        <f t="shared" si="303"/>
        <v>19415</v>
      </c>
      <c r="B19416" s="2" t="s">
        <v>885</v>
      </c>
      <c r="C19416" s="2" t="s">
        <v>153</v>
      </c>
      <c r="D19416" s="2" t="s">
        <v>152</v>
      </c>
      <c r="E19416" s="3">
        <v>571</v>
      </c>
      <c r="F19416" s="3">
        <v>1</v>
      </c>
      <c r="G19416" s="3">
        <v>0</v>
      </c>
      <c r="H19416" s="5">
        <v>452</v>
      </c>
      <c r="I19416" t="str">
        <f>IF(AND(D19416=受益地検索!$I$2,E19416=受益地検索!$E$2),A19416,"")</f>
        <v/>
      </c>
    </row>
    <row r="19417" spans="1:9" x14ac:dyDescent="0.15">
      <c r="A19417">
        <f t="shared" si="303"/>
        <v>19416</v>
      </c>
      <c r="B19417" s="2" t="s">
        <v>885</v>
      </c>
      <c r="C19417" s="2" t="s">
        <v>153</v>
      </c>
      <c r="D19417" s="2" t="s">
        <v>152</v>
      </c>
      <c r="E19417" s="3">
        <v>574</v>
      </c>
      <c r="F19417" s="3">
        <v>1</v>
      </c>
      <c r="G19417" s="3">
        <v>0</v>
      </c>
      <c r="H19417" s="5">
        <v>443</v>
      </c>
      <c r="I19417" t="str">
        <f>IF(AND(D19417=受益地検索!$I$2,E19417=受益地検索!$E$2),A19417,"")</f>
        <v/>
      </c>
    </row>
    <row r="19418" spans="1:9" x14ac:dyDescent="0.15">
      <c r="A19418">
        <f t="shared" si="303"/>
        <v>19417</v>
      </c>
      <c r="B19418" s="2" t="s">
        <v>885</v>
      </c>
      <c r="C19418" s="2" t="s">
        <v>153</v>
      </c>
      <c r="D19418" s="2" t="s">
        <v>152</v>
      </c>
      <c r="E19418" s="3">
        <v>574</v>
      </c>
      <c r="F19418" s="3">
        <v>5</v>
      </c>
      <c r="G19418" s="3">
        <v>0</v>
      </c>
      <c r="H19418" s="5">
        <v>35</v>
      </c>
      <c r="I19418" t="str">
        <f>IF(AND(D19418=受益地検索!$I$2,E19418=受益地検索!$E$2),A19418,"")</f>
        <v/>
      </c>
    </row>
    <row r="19419" spans="1:9" x14ac:dyDescent="0.15">
      <c r="A19419">
        <f t="shared" si="303"/>
        <v>19418</v>
      </c>
      <c r="B19419" s="2" t="s">
        <v>885</v>
      </c>
      <c r="C19419" s="2" t="s">
        <v>153</v>
      </c>
      <c r="D19419" s="2" t="s">
        <v>152</v>
      </c>
      <c r="E19419" s="3">
        <v>574</v>
      </c>
      <c r="F19419" s="3">
        <v>7</v>
      </c>
      <c r="G19419" s="3">
        <v>0</v>
      </c>
      <c r="H19419" s="5">
        <v>32</v>
      </c>
      <c r="I19419" t="str">
        <f>IF(AND(D19419=受益地検索!$I$2,E19419=受益地検索!$E$2),A19419,"")</f>
        <v/>
      </c>
    </row>
    <row r="19420" spans="1:9" x14ac:dyDescent="0.15">
      <c r="A19420">
        <f t="shared" si="303"/>
        <v>19419</v>
      </c>
      <c r="B19420" s="2" t="s">
        <v>885</v>
      </c>
      <c r="C19420" s="2" t="s">
        <v>153</v>
      </c>
      <c r="D19420" s="2" t="s">
        <v>152</v>
      </c>
      <c r="E19420" s="3">
        <v>574</v>
      </c>
      <c r="F19420" s="3">
        <v>8</v>
      </c>
      <c r="G19420" s="3">
        <v>0</v>
      </c>
      <c r="H19420" s="5">
        <v>175</v>
      </c>
      <c r="I19420" t="str">
        <f>IF(AND(D19420=受益地検索!$I$2,E19420=受益地検索!$E$2),A19420,"")</f>
        <v/>
      </c>
    </row>
    <row r="19421" spans="1:9" x14ac:dyDescent="0.15">
      <c r="A19421">
        <f t="shared" si="303"/>
        <v>19420</v>
      </c>
      <c r="B19421" s="2" t="s">
        <v>885</v>
      </c>
      <c r="C19421" s="2" t="s">
        <v>153</v>
      </c>
      <c r="D19421" s="2" t="s">
        <v>152</v>
      </c>
      <c r="E19421" s="3">
        <v>575</v>
      </c>
      <c r="F19421" s="3">
        <v>1</v>
      </c>
      <c r="G19421" s="3">
        <v>1</v>
      </c>
      <c r="H19421" s="5">
        <v>123</v>
      </c>
      <c r="I19421" t="str">
        <f>IF(AND(D19421=受益地検索!$I$2,E19421=受益地検索!$E$2),A19421,"")</f>
        <v/>
      </c>
    </row>
    <row r="19422" spans="1:9" x14ac:dyDescent="0.15">
      <c r="A19422">
        <f t="shared" si="303"/>
        <v>19421</v>
      </c>
      <c r="B19422" s="2" t="s">
        <v>885</v>
      </c>
      <c r="C19422" s="2" t="s">
        <v>153</v>
      </c>
      <c r="D19422" s="2" t="s">
        <v>152</v>
      </c>
      <c r="E19422" s="3">
        <v>575</v>
      </c>
      <c r="F19422" s="3">
        <v>1</v>
      </c>
      <c r="G19422" s="3">
        <v>2</v>
      </c>
      <c r="H19422" s="5">
        <v>33</v>
      </c>
      <c r="I19422" t="str">
        <f>IF(AND(D19422=受益地検索!$I$2,E19422=受益地検索!$E$2),A19422,"")</f>
        <v/>
      </c>
    </row>
    <row r="19423" spans="1:9" x14ac:dyDescent="0.15">
      <c r="A19423">
        <f t="shared" si="303"/>
        <v>19422</v>
      </c>
      <c r="B19423" s="2" t="s">
        <v>885</v>
      </c>
      <c r="C19423" s="2" t="s">
        <v>153</v>
      </c>
      <c r="D19423" s="2" t="s">
        <v>152</v>
      </c>
      <c r="E19423" s="3">
        <v>575</v>
      </c>
      <c r="F19423" s="3">
        <v>6</v>
      </c>
      <c r="G19423" s="3">
        <v>0</v>
      </c>
      <c r="H19423" s="5">
        <v>13</v>
      </c>
      <c r="I19423" t="str">
        <f>IF(AND(D19423=受益地検索!$I$2,E19423=受益地検索!$E$2),A19423,"")</f>
        <v/>
      </c>
    </row>
    <row r="19424" spans="1:9" x14ac:dyDescent="0.15">
      <c r="A19424">
        <f t="shared" si="303"/>
        <v>19423</v>
      </c>
      <c r="B19424" s="2" t="s">
        <v>885</v>
      </c>
      <c r="C19424" s="2" t="s">
        <v>153</v>
      </c>
      <c r="D19424" s="2" t="s">
        <v>152</v>
      </c>
      <c r="E19424" s="3">
        <v>586</v>
      </c>
      <c r="F19424" s="3">
        <v>1</v>
      </c>
      <c r="G19424" s="3">
        <v>0</v>
      </c>
      <c r="H19424" s="5">
        <v>98</v>
      </c>
      <c r="I19424" t="str">
        <f>IF(AND(D19424=受益地検索!$I$2,E19424=受益地検索!$E$2),A19424,"")</f>
        <v/>
      </c>
    </row>
    <row r="19425" spans="1:9" x14ac:dyDescent="0.15">
      <c r="A19425">
        <f t="shared" si="303"/>
        <v>19424</v>
      </c>
      <c r="B19425" s="2" t="s">
        <v>885</v>
      </c>
      <c r="C19425" s="2" t="s">
        <v>153</v>
      </c>
      <c r="D19425" s="2" t="s">
        <v>152</v>
      </c>
      <c r="E19425" s="3">
        <v>593</v>
      </c>
      <c r="F19425" s="3">
        <v>1</v>
      </c>
      <c r="G19425" s="3">
        <v>0</v>
      </c>
      <c r="H19425" s="5">
        <v>257</v>
      </c>
      <c r="I19425" t="str">
        <f>IF(AND(D19425=受益地検索!$I$2,E19425=受益地検索!$E$2),A19425,"")</f>
        <v/>
      </c>
    </row>
    <row r="19426" spans="1:9" x14ac:dyDescent="0.15">
      <c r="A19426">
        <f t="shared" si="303"/>
        <v>19425</v>
      </c>
      <c r="B19426" s="2" t="s">
        <v>885</v>
      </c>
      <c r="C19426" s="2" t="s">
        <v>153</v>
      </c>
      <c r="D19426" s="2" t="s">
        <v>152</v>
      </c>
      <c r="E19426" s="3">
        <v>595</v>
      </c>
      <c r="F19426" s="3">
        <v>1</v>
      </c>
      <c r="G19426" s="3">
        <v>0</v>
      </c>
      <c r="H19426" s="5">
        <v>20</v>
      </c>
      <c r="I19426" t="str">
        <f>IF(AND(D19426=受益地検索!$I$2,E19426=受益地検索!$E$2),A19426,"")</f>
        <v/>
      </c>
    </row>
    <row r="19427" spans="1:9" x14ac:dyDescent="0.15">
      <c r="A19427">
        <f t="shared" si="303"/>
        <v>19426</v>
      </c>
      <c r="B19427" s="2" t="s">
        <v>885</v>
      </c>
      <c r="C19427" s="2" t="s">
        <v>153</v>
      </c>
      <c r="D19427" s="2" t="s">
        <v>152</v>
      </c>
      <c r="E19427" s="3">
        <v>596</v>
      </c>
      <c r="F19427" s="3">
        <v>1</v>
      </c>
      <c r="G19427" s="3">
        <v>0</v>
      </c>
      <c r="H19427" s="5">
        <v>49</v>
      </c>
      <c r="I19427" t="str">
        <f>IF(AND(D19427=受益地検索!$I$2,E19427=受益地検索!$E$2),A19427,"")</f>
        <v/>
      </c>
    </row>
    <row r="19428" spans="1:9" x14ac:dyDescent="0.15">
      <c r="A19428">
        <f t="shared" si="303"/>
        <v>19427</v>
      </c>
      <c r="B19428" s="2" t="s">
        <v>885</v>
      </c>
      <c r="C19428" s="2" t="s">
        <v>153</v>
      </c>
      <c r="D19428" s="2" t="s">
        <v>152</v>
      </c>
      <c r="E19428" s="3">
        <v>598</v>
      </c>
      <c r="F19428" s="3">
        <v>3</v>
      </c>
      <c r="G19428" s="3">
        <v>0</v>
      </c>
      <c r="H19428" s="5">
        <v>58</v>
      </c>
      <c r="I19428" t="str">
        <f>IF(AND(D19428=受益地検索!$I$2,E19428=受益地検索!$E$2),A19428,"")</f>
        <v/>
      </c>
    </row>
    <row r="19429" spans="1:9" x14ac:dyDescent="0.15">
      <c r="A19429">
        <f t="shared" si="303"/>
        <v>19428</v>
      </c>
      <c r="B19429" s="2" t="s">
        <v>885</v>
      </c>
      <c r="C19429" s="2" t="s">
        <v>153</v>
      </c>
      <c r="D19429" s="2" t="s">
        <v>152</v>
      </c>
      <c r="E19429" s="3">
        <v>600</v>
      </c>
      <c r="F19429" s="3">
        <v>1</v>
      </c>
      <c r="G19429" s="3">
        <v>0</v>
      </c>
      <c r="H19429" s="5">
        <v>1128</v>
      </c>
      <c r="I19429" t="str">
        <f>IF(AND(D19429=受益地検索!$I$2,E19429=受益地検索!$E$2),A19429,"")</f>
        <v/>
      </c>
    </row>
    <row r="19430" spans="1:9" x14ac:dyDescent="0.15">
      <c r="A19430">
        <f t="shared" si="303"/>
        <v>19429</v>
      </c>
      <c r="B19430" s="2" t="s">
        <v>885</v>
      </c>
      <c r="C19430" s="2" t="s">
        <v>153</v>
      </c>
      <c r="D19430" s="2" t="s">
        <v>152</v>
      </c>
      <c r="E19430" s="3">
        <v>609</v>
      </c>
      <c r="F19430" s="3">
        <v>0</v>
      </c>
      <c r="G19430" s="3">
        <v>0</v>
      </c>
      <c r="H19430" s="5">
        <v>236</v>
      </c>
      <c r="I19430" t="str">
        <f>IF(AND(D19430=受益地検索!$I$2,E19430=受益地検索!$E$2),A19430,"")</f>
        <v/>
      </c>
    </row>
    <row r="19431" spans="1:9" x14ac:dyDescent="0.15">
      <c r="A19431">
        <f t="shared" si="303"/>
        <v>19430</v>
      </c>
      <c r="B19431" s="2" t="s">
        <v>885</v>
      </c>
      <c r="C19431" s="2" t="s">
        <v>153</v>
      </c>
      <c r="D19431" s="2" t="s">
        <v>152</v>
      </c>
      <c r="E19431" s="3">
        <v>610</v>
      </c>
      <c r="F19431" s="3">
        <v>2</v>
      </c>
      <c r="G19431" s="3">
        <v>0</v>
      </c>
      <c r="H19431" s="5">
        <v>158</v>
      </c>
      <c r="I19431" t="str">
        <f>IF(AND(D19431=受益地検索!$I$2,E19431=受益地検索!$E$2),A19431,"")</f>
        <v/>
      </c>
    </row>
    <row r="19432" spans="1:9" x14ac:dyDescent="0.15">
      <c r="A19432">
        <f t="shared" si="303"/>
        <v>19431</v>
      </c>
      <c r="B19432" s="2" t="s">
        <v>885</v>
      </c>
      <c r="C19432" s="2" t="s">
        <v>153</v>
      </c>
      <c r="D19432" s="2" t="s">
        <v>152</v>
      </c>
      <c r="E19432" s="3">
        <v>628</v>
      </c>
      <c r="F19432" s="3">
        <v>0</v>
      </c>
      <c r="G19432" s="3">
        <v>1</v>
      </c>
      <c r="H19432" s="5">
        <v>161</v>
      </c>
      <c r="I19432" t="str">
        <f>IF(AND(D19432=受益地検索!$I$2,E19432=受益地検索!$E$2),A19432,"")</f>
        <v/>
      </c>
    </row>
    <row r="19433" spans="1:9" x14ac:dyDescent="0.15">
      <c r="A19433">
        <f t="shared" si="303"/>
        <v>19432</v>
      </c>
      <c r="B19433" s="2" t="s">
        <v>885</v>
      </c>
      <c r="C19433" s="2" t="s">
        <v>153</v>
      </c>
      <c r="D19433" s="2" t="s">
        <v>152</v>
      </c>
      <c r="E19433" s="3">
        <v>628</v>
      </c>
      <c r="F19433" s="3">
        <v>0</v>
      </c>
      <c r="G19433" s="3">
        <v>2</v>
      </c>
      <c r="H19433" s="5">
        <v>1446</v>
      </c>
      <c r="I19433" t="str">
        <f>IF(AND(D19433=受益地検索!$I$2,E19433=受益地検索!$E$2),A19433,"")</f>
        <v/>
      </c>
    </row>
    <row r="19434" spans="1:9" x14ac:dyDescent="0.15">
      <c r="A19434">
        <f t="shared" si="303"/>
        <v>19433</v>
      </c>
      <c r="B19434" s="2" t="s">
        <v>885</v>
      </c>
      <c r="C19434" s="2" t="s">
        <v>153</v>
      </c>
      <c r="D19434" s="2" t="s">
        <v>152</v>
      </c>
      <c r="E19434" s="3">
        <v>638</v>
      </c>
      <c r="F19434" s="3">
        <v>1</v>
      </c>
      <c r="G19434" s="3">
        <v>0</v>
      </c>
      <c r="H19434" s="5">
        <v>160</v>
      </c>
      <c r="I19434" t="str">
        <f>IF(AND(D19434=受益地検索!$I$2,E19434=受益地検索!$E$2),A19434,"")</f>
        <v/>
      </c>
    </row>
    <row r="19435" spans="1:9" x14ac:dyDescent="0.15">
      <c r="A19435">
        <f t="shared" si="303"/>
        <v>19434</v>
      </c>
      <c r="B19435" s="2" t="s">
        <v>885</v>
      </c>
      <c r="C19435" s="2" t="s">
        <v>153</v>
      </c>
      <c r="D19435" s="2" t="s">
        <v>152</v>
      </c>
      <c r="E19435" s="3">
        <v>639</v>
      </c>
      <c r="F19435" s="3">
        <v>0</v>
      </c>
      <c r="G19435" s="3">
        <v>0</v>
      </c>
      <c r="H19435" s="5">
        <v>79</v>
      </c>
      <c r="I19435" t="str">
        <f>IF(AND(D19435=受益地検索!$I$2,E19435=受益地検索!$E$2),A19435,"")</f>
        <v/>
      </c>
    </row>
    <row r="19436" spans="1:9" x14ac:dyDescent="0.15">
      <c r="A19436">
        <f t="shared" si="303"/>
        <v>19435</v>
      </c>
      <c r="B19436" s="2" t="s">
        <v>885</v>
      </c>
      <c r="C19436" s="2" t="s">
        <v>153</v>
      </c>
      <c r="D19436" s="2" t="s">
        <v>152</v>
      </c>
      <c r="E19436" s="3">
        <v>640</v>
      </c>
      <c r="F19436" s="3">
        <v>1</v>
      </c>
      <c r="G19436" s="3">
        <v>0</v>
      </c>
      <c r="H19436" s="5">
        <v>226</v>
      </c>
      <c r="I19436" t="str">
        <f>IF(AND(D19436=受益地検索!$I$2,E19436=受益地検索!$E$2),A19436,"")</f>
        <v/>
      </c>
    </row>
    <row r="19437" spans="1:9" x14ac:dyDescent="0.15">
      <c r="A19437">
        <f t="shared" si="303"/>
        <v>19436</v>
      </c>
      <c r="B19437" s="2" t="s">
        <v>885</v>
      </c>
      <c r="C19437" s="2" t="s">
        <v>153</v>
      </c>
      <c r="D19437" s="2" t="s">
        <v>152</v>
      </c>
      <c r="E19437" s="3">
        <v>657</v>
      </c>
      <c r="F19437" s="3">
        <v>1</v>
      </c>
      <c r="G19437" s="3">
        <v>0</v>
      </c>
      <c r="H19437" s="5">
        <v>309</v>
      </c>
      <c r="I19437" t="str">
        <f>IF(AND(D19437=受益地検索!$I$2,E19437=受益地検索!$E$2),A19437,"")</f>
        <v/>
      </c>
    </row>
    <row r="19438" spans="1:9" x14ac:dyDescent="0.15">
      <c r="A19438">
        <f t="shared" si="303"/>
        <v>19437</v>
      </c>
      <c r="B19438" s="2" t="s">
        <v>885</v>
      </c>
      <c r="C19438" s="2" t="s">
        <v>153</v>
      </c>
      <c r="D19438" s="2" t="s">
        <v>152</v>
      </c>
      <c r="E19438" s="3">
        <v>692</v>
      </c>
      <c r="F19438" s="3">
        <v>2</v>
      </c>
      <c r="G19438" s="3">
        <v>0</v>
      </c>
      <c r="H19438" s="5">
        <v>178</v>
      </c>
      <c r="I19438" t="str">
        <f>IF(AND(D19438=受益地検索!$I$2,E19438=受益地検索!$E$2),A19438,"")</f>
        <v/>
      </c>
    </row>
    <row r="19439" spans="1:9" x14ac:dyDescent="0.15">
      <c r="A19439">
        <f t="shared" si="303"/>
        <v>19438</v>
      </c>
      <c r="B19439" s="2" t="s">
        <v>885</v>
      </c>
      <c r="C19439" s="2" t="s">
        <v>153</v>
      </c>
      <c r="D19439" s="2" t="s">
        <v>152</v>
      </c>
      <c r="E19439" s="3">
        <v>705</v>
      </c>
      <c r="F19439" s="3">
        <v>2</v>
      </c>
      <c r="G19439" s="3">
        <v>0</v>
      </c>
      <c r="H19439" s="5">
        <v>325</v>
      </c>
      <c r="I19439" t="str">
        <f>IF(AND(D19439=受益地検索!$I$2,E19439=受益地検索!$E$2),A19439,"")</f>
        <v/>
      </c>
    </row>
    <row r="19440" spans="1:9" x14ac:dyDescent="0.15">
      <c r="A19440">
        <f t="shared" si="303"/>
        <v>19439</v>
      </c>
      <c r="B19440" s="2" t="s">
        <v>885</v>
      </c>
      <c r="C19440" s="2" t="s">
        <v>153</v>
      </c>
      <c r="D19440" s="2" t="s">
        <v>152</v>
      </c>
      <c r="E19440" s="3">
        <v>706</v>
      </c>
      <c r="F19440" s="3">
        <v>1</v>
      </c>
      <c r="G19440" s="3">
        <v>0</v>
      </c>
      <c r="H19440" s="5">
        <v>149</v>
      </c>
      <c r="I19440" t="str">
        <f>IF(AND(D19440=受益地検索!$I$2,E19440=受益地検索!$E$2),A19440,"")</f>
        <v/>
      </c>
    </row>
    <row r="19441" spans="1:9" x14ac:dyDescent="0.15">
      <c r="A19441">
        <f t="shared" si="303"/>
        <v>19440</v>
      </c>
      <c r="B19441" s="2" t="s">
        <v>885</v>
      </c>
      <c r="C19441" s="2" t="s">
        <v>153</v>
      </c>
      <c r="D19441" s="2" t="s">
        <v>152</v>
      </c>
      <c r="E19441" s="3">
        <v>715</v>
      </c>
      <c r="F19441" s="3">
        <v>2</v>
      </c>
      <c r="G19441" s="3">
        <v>0</v>
      </c>
      <c r="H19441" s="5">
        <v>150</v>
      </c>
      <c r="I19441" t="str">
        <f>IF(AND(D19441=受益地検索!$I$2,E19441=受益地検索!$E$2),A19441,"")</f>
        <v/>
      </c>
    </row>
    <row r="19442" spans="1:9" x14ac:dyDescent="0.15">
      <c r="A19442">
        <f t="shared" si="303"/>
        <v>19441</v>
      </c>
      <c r="B19442" s="2" t="s">
        <v>885</v>
      </c>
      <c r="C19442" s="2" t="s">
        <v>153</v>
      </c>
      <c r="D19442" s="2" t="s">
        <v>152</v>
      </c>
      <c r="E19442" s="3">
        <v>718</v>
      </c>
      <c r="F19442" s="3">
        <v>1</v>
      </c>
      <c r="G19442" s="3">
        <v>0</v>
      </c>
      <c r="H19442" s="5">
        <v>261</v>
      </c>
      <c r="I19442" t="str">
        <f>IF(AND(D19442=受益地検索!$I$2,E19442=受益地検索!$E$2),A19442,"")</f>
        <v/>
      </c>
    </row>
    <row r="19443" spans="1:9" x14ac:dyDescent="0.15">
      <c r="A19443">
        <f t="shared" si="303"/>
        <v>19442</v>
      </c>
      <c r="B19443" s="2" t="s">
        <v>885</v>
      </c>
      <c r="C19443" s="2" t="s">
        <v>153</v>
      </c>
      <c r="D19443" s="2" t="s">
        <v>152</v>
      </c>
      <c r="E19443" s="3">
        <v>718</v>
      </c>
      <c r="F19443" s="3">
        <v>4</v>
      </c>
      <c r="G19443" s="3">
        <v>0</v>
      </c>
      <c r="H19443" s="5">
        <v>108</v>
      </c>
      <c r="I19443" t="str">
        <f>IF(AND(D19443=受益地検索!$I$2,E19443=受益地検索!$E$2),A19443,"")</f>
        <v/>
      </c>
    </row>
    <row r="19444" spans="1:9" x14ac:dyDescent="0.15">
      <c r="A19444">
        <f t="shared" si="303"/>
        <v>19443</v>
      </c>
      <c r="B19444" s="2" t="s">
        <v>885</v>
      </c>
      <c r="C19444" s="2" t="s">
        <v>153</v>
      </c>
      <c r="D19444" s="2" t="s">
        <v>152</v>
      </c>
      <c r="E19444" s="3">
        <v>726</v>
      </c>
      <c r="F19444" s="3">
        <v>1</v>
      </c>
      <c r="G19444" s="3">
        <v>0</v>
      </c>
      <c r="H19444" s="5">
        <v>929</v>
      </c>
      <c r="I19444" t="str">
        <f>IF(AND(D19444=受益地検索!$I$2,E19444=受益地検索!$E$2),A19444,"")</f>
        <v/>
      </c>
    </row>
    <row r="19445" spans="1:9" x14ac:dyDescent="0.15">
      <c r="A19445">
        <f t="shared" si="303"/>
        <v>19444</v>
      </c>
      <c r="B19445" s="2" t="s">
        <v>885</v>
      </c>
      <c r="C19445" s="2" t="s">
        <v>153</v>
      </c>
      <c r="D19445" s="2" t="s">
        <v>152</v>
      </c>
      <c r="E19445" s="3">
        <v>729</v>
      </c>
      <c r="F19445" s="3">
        <v>1</v>
      </c>
      <c r="G19445" s="3">
        <v>0</v>
      </c>
      <c r="H19445" s="5">
        <v>506</v>
      </c>
      <c r="I19445" t="str">
        <f>IF(AND(D19445=受益地検索!$I$2,E19445=受益地検索!$E$2),A19445,"")</f>
        <v/>
      </c>
    </row>
    <row r="19446" spans="1:9" x14ac:dyDescent="0.15">
      <c r="A19446">
        <f t="shared" si="303"/>
        <v>19445</v>
      </c>
      <c r="B19446" s="2" t="s">
        <v>885</v>
      </c>
      <c r="C19446" s="2" t="s">
        <v>153</v>
      </c>
      <c r="D19446" s="2" t="s">
        <v>152</v>
      </c>
      <c r="E19446" s="3">
        <v>730</v>
      </c>
      <c r="F19446" s="3">
        <v>5</v>
      </c>
      <c r="G19446" s="3">
        <v>1</v>
      </c>
      <c r="H19446" s="5">
        <v>848</v>
      </c>
      <c r="I19446" t="str">
        <f>IF(AND(D19446=受益地検索!$I$2,E19446=受益地検索!$E$2),A19446,"")</f>
        <v/>
      </c>
    </row>
    <row r="19447" spans="1:9" x14ac:dyDescent="0.15">
      <c r="A19447">
        <f t="shared" si="303"/>
        <v>19446</v>
      </c>
      <c r="B19447" s="2" t="s">
        <v>885</v>
      </c>
      <c r="C19447" s="2" t="s">
        <v>153</v>
      </c>
      <c r="D19447" s="2" t="s">
        <v>152</v>
      </c>
      <c r="E19447" s="3">
        <v>730</v>
      </c>
      <c r="F19447" s="3">
        <v>5</v>
      </c>
      <c r="G19447" s="3">
        <v>2</v>
      </c>
      <c r="H19447" s="5">
        <v>119</v>
      </c>
      <c r="I19447" t="str">
        <f>IF(AND(D19447=受益地検索!$I$2,E19447=受益地検索!$E$2),A19447,"")</f>
        <v/>
      </c>
    </row>
    <row r="19448" spans="1:9" x14ac:dyDescent="0.15">
      <c r="A19448">
        <f t="shared" si="303"/>
        <v>19447</v>
      </c>
      <c r="B19448" s="2" t="s">
        <v>885</v>
      </c>
      <c r="C19448" s="2" t="s">
        <v>153</v>
      </c>
      <c r="D19448" s="2" t="s">
        <v>152</v>
      </c>
      <c r="E19448" s="3">
        <v>730</v>
      </c>
      <c r="F19448" s="3">
        <v>6</v>
      </c>
      <c r="G19448" s="3">
        <v>0</v>
      </c>
      <c r="H19448" s="5">
        <v>394</v>
      </c>
      <c r="I19448" t="str">
        <f>IF(AND(D19448=受益地検索!$I$2,E19448=受益地検索!$E$2),A19448,"")</f>
        <v/>
      </c>
    </row>
    <row r="19449" spans="1:9" x14ac:dyDescent="0.15">
      <c r="A19449">
        <f t="shared" si="303"/>
        <v>19448</v>
      </c>
      <c r="B19449" s="2" t="s">
        <v>885</v>
      </c>
      <c r="C19449" s="2" t="s">
        <v>153</v>
      </c>
      <c r="D19449" s="2" t="s">
        <v>152</v>
      </c>
      <c r="E19449" s="3">
        <v>732</v>
      </c>
      <c r="F19449" s="3">
        <v>3</v>
      </c>
      <c r="G19449" s="3">
        <v>0</v>
      </c>
      <c r="H19449" s="5">
        <v>139</v>
      </c>
      <c r="I19449" t="str">
        <f>IF(AND(D19449=受益地検索!$I$2,E19449=受益地検索!$E$2),A19449,"")</f>
        <v/>
      </c>
    </row>
    <row r="19450" spans="1:9" x14ac:dyDescent="0.15">
      <c r="A19450">
        <f t="shared" si="303"/>
        <v>19449</v>
      </c>
      <c r="B19450" s="2" t="s">
        <v>885</v>
      </c>
      <c r="C19450" s="2" t="s">
        <v>153</v>
      </c>
      <c r="D19450" s="2" t="s">
        <v>152</v>
      </c>
      <c r="E19450" s="3">
        <v>737</v>
      </c>
      <c r="F19450" s="3">
        <v>1</v>
      </c>
      <c r="G19450" s="3">
        <v>0</v>
      </c>
      <c r="H19450" s="5">
        <v>637</v>
      </c>
      <c r="I19450" t="str">
        <f>IF(AND(D19450=受益地検索!$I$2,E19450=受益地検索!$E$2),A19450,"")</f>
        <v/>
      </c>
    </row>
    <row r="19451" spans="1:9" x14ac:dyDescent="0.15">
      <c r="A19451">
        <f t="shared" si="303"/>
        <v>19450</v>
      </c>
      <c r="B19451" s="2" t="s">
        <v>885</v>
      </c>
      <c r="C19451" s="2" t="s">
        <v>153</v>
      </c>
      <c r="D19451" s="2" t="s">
        <v>152</v>
      </c>
      <c r="E19451" s="3">
        <v>738</v>
      </c>
      <c r="F19451" s="3">
        <v>2</v>
      </c>
      <c r="G19451" s="3">
        <v>0</v>
      </c>
      <c r="H19451" s="5">
        <v>127</v>
      </c>
      <c r="I19451" t="str">
        <f>IF(AND(D19451=受益地検索!$I$2,E19451=受益地検索!$E$2),A19451,"")</f>
        <v/>
      </c>
    </row>
    <row r="19452" spans="1:9" x14ac:dyDescent="0.15">
      <c r="A19452">
        <f t="shared" si="303"/>
        <v>19451</v>
      </c>
      <c r="B19452" s="2" t="s">
        <v>885</v>
      </c>
      <c r="C19452" s="2" t="s">
        <v>153</v>
      </c>
      <c r="D19452" s="2" t="s">
        <v>152</v>
      </c>
      <c r="E19452" s="3">
        <v>738</v>
      </c>
      <c r="F19452" s="3">
        <v>4</v>
      </c>
      <c r="G19452" s="3">
        <v>0</v>
      </c>
      <c r="H19452" s="5">
        <v>224</v>
      </c>
      <c r="I19452" t="str">
        <f>IF(AND(D19452=受益地検索!$I$2,E19452=受益地検索!$E$2),A19452,"")</f>
        <v/>
      </c>
    </row>
    <row r="19453" spans="1:9" x14ac:dyDescent="0.15">
      <c r="A19453">
        <f t="shared" si="303"/>
        <v>19452</v>
      </c>
      <c r="B19453" s="2" t="s">
        <v>885</v>
      </c>
      <c r="C19453" s="2" t="s">
        <v>153</v>
      </c>
      <c r="D19453" s="2" t="s">
        <v>152</v>
      </c>
      <c r="E19453" s="3">
        <v>739</v>
      </c>
      <c r="F19453" s="3">
        <v>1</v>
      </c>
      <c r="G19453" s="3">
        <v>0</v>
      </c>
      <c r="H19453" s="5">
        <v>395</v>
      </c>
      <c r="I19453" t="str">
        <f>IF(AND(D19453=受益地検索!$I$2,E19453=受益地検索!$E$2),A19453,"")</f>
        <v/>
      </c>
    </row>
    <row r="19454" spans="1:9" x14ac:dyDescent="0.15">
      <c r="A19454">
        <f t="shared" si="303"/>
        <v>19453</v>
      </c>
      <c r="B19454" s="2" t="s">
        <v>885</v>
      </c>
      <c r="C19454" s="2" t="s">
        <v>153</v>
      </c>
      <c r="D19454" s="2" t="s">
        <v>152</v>
      </c>
      <c r="E19454" s="3">
        <v>744</v>
      </c>
      <c r="F19454" s="3">
        <v>4</v>
      </c>
      <c r="G19454" s="3">
        <v>0</v>
      </c>
      <c r="H19454" s="5">
        <v>14</v>
      </c>
      <c r="I19454" t="str">
        <f>IF(AND(D19454=受益地検索!$I$2,E19454=受益地検索!$E$2),A19454,"")</f>
        <v/>
      </c>
    </row>
    <row r="19455" spans="1:9" x14ac:dyDescent="0.15">
      <c r="A19455">
        <f t="shared" si="303"/>
        <v>19454</v>
      </c>
      <c r="B19455" s="2" t="s">
        <v>885</v>
      </c>
      <c r="C19455" s="2" t="s">
        <v>153</v>
      </c>
      <c r="D19455" s="2" t="s">
        <v>152</v>
      </c>
      <c r="E19455" s="3">
        <v>744</v>
      </c>
      <c r="F19455" s="3">
        <v>5</v>
      </c>
      <c r="G19455" s="3">
        <v>0</v>
      </c>
      <c r="H19455" s="5">
        <v>198</v>
      </c>
      <c r="I19455" t="str">
        <f>IF(AND(D19455=受益地検索!$I$2,E19455=受益地検索!$E$2),A19455,"")</f>
        <v/>
      </c>
    </row>
    <row r="19456" spans="1:9" x14ac:dyDescent="0.15">
      <c r="A19456">
        <f t="shared" si="303"/>
        <v>19455</v>
      </c>
      <c r="B19456" s="2" t="s">
        <v>885</v>
      </c>
      <c r="C19456" s="2" t="s">
        <v>153</v>
      </c>
      <c r="D19456" s="2" t="s">
        <v>152</v>
      </c>
      <c r="E19456" s="3">
        <v>748</v>
      </c>
      <c r="F19456" s="3">
        <v>3</v>
      </c>
      <c r="G19456" s="3">
        <v>0</v>
      </c>
      <c r="H19456" s="5">
        <v>318</v>
      </c>
      <c r="I19456" t="str">
        <f>IF(AND(D19456=受益地検索!$I$2,E19456=受益地検索!$E$2),A19456,"")</f>
        <v/>
      </c>
    </row>
    <row r="19457" spans="1:9" x14ac:dyDescent="0.15">
      <c r="A19457">
        <f t="shared" si="303"/>
        <v>19456</v>
      </c>
      <c r="B19457" s="2" t="s">
        <v>885</v>
      </c>
      <c r="C19457" s="2" t="s">
        <v>153</v>
      </c>
      <c r="D19457" s="2" t="s">
        <v>152</v>
      </c>
      <c r="E19457" s="3">
        <v>749</v>
      </c>
      <c r="F19457" s="3">
        <v>1</v>
      </c>
      <c r="G19457" s="3">
        <v>0</v>
      </c>
      <c r="H19457" s="5">
        <v>955</v>
      </c>
      <c r="I19457" t="str">
        <f>IF(AND(D19457=受益地検索!$I$2,E19457=受益地検索!$E$2),A19457,"")</f>
        <v/>
      </c>
    </row>
    <row r="19458" spans="1:9" x14ac:dyDescent="0.15">
      <c r="A19458">
        <f t="shared" si="303"/>
        <v>19457</v>
      </c>
      <c r="B19458" s="2" t="s">
        <v>885</v>
      </c>
      <c r="C19458" s="2" t="s">
        <v>153</v>
      </c>
      <c r="D19458" s="2" t="s">
        <v>152</v>
      </c>
      <c r="E19458" s="3">
        <v>759</v>
      </c>
      <c r="F19458" s="3">
        <v>1</v>
      </c>
      <c r="G19458" s="3">
        <v>0</v>
      </c>
      <c r="H19458" s="5">
        <v>1284</v>
      </c>
      <c r="I19458" t="str">
        <f>IF(AND(D19458=受益地検索!$I$2,E19458=受益地検索!$E$2),A19458,"")</f>
        <v/>
      </c>
    </row>
    <row r="19459" spans="1:9" x14ac:dyDescent="0.15">
      <c r="A19459">
        <f t="shared" si="303"/>
        <v>19458</v>
      </c>
      <c r="B19459" s="2" t="s">
        <v>885</v>
      </c>
      <c r="C19459" s="2" t="s">
        <v>153</v>
      </c>
      <c r="D19459" s="2" t="s">
        <v>152</v>
      </c>
      <c r="E19459" s="3">
        <v>760</v>
      </c>
      <c r="F19459" s="3">
        <v>2</v>
      </c>
      <c r="G19459" s="3">
        <v>0</v>
      </c>
      <c r="H19459" s="5">
        <v>47</v>
      </c>
      <c r="I19459" t="str">
        <f>IF(AND(D19459=受益地検索!$I$2,E19459=受益地検索!$E$2),A19459,"")</f>
        <v/>
      </c>
    </row>
    <row r="19460" spans="1:9" x14ac:dyDescent="0.15">
      <c r="A19460">
        <f t="shared" ref="A19460:A19523" si="304">A19459+1</f>
        <v>19459</v>
      </c>
      <c r="B19460" s="2" t="s">
        <v>885</v>
      </c>
      <c r="C19460" s="2" t="s">
        <v>153</v>
      </c>
      <c r="D19460" s="2" t="s">
        <v>152</v>
      </c>
      <c r="E19460" s="3">
        <v>761</v>
      </c>
      <c r="F19460" s="3">
        <v>3</v>
      </c>
      <c r="G19460" s="3">
        <v>0</v>
      </c>
      <c r="H19460" s="5">
        <v>362</v>
      </c>
      <c r="I19460" t="str">
        <f>IF(AND(D19460=受益地検索!$I$2,E19460=受益地検索!$E$2),A19460,"")</f>
        <v/>
      </c>
    </row>
    <row r="19461" spans="1:9" x14ac:dyDescent="0.15">
      <c r="A19461">
        <f t="shared" si="304"/>
        <v>19460</v>
      </c>
      <c r="B19461" s="2" t="s">
        <v>885</v>
      </c>
      <c r="C19461" s="2" t="s">
        <v>153</v>
      </c>
      <c r="D19461" s="2" t="s">
        <v>152</v>
      </c>
      <c r="E19461" s="3">
        <v>762</v>
      </c>
      <c r="F19461" s="3">
        <v>1</v>
      </c>
      <c r="G19461" s="3">
        <v>1</v>
      </c>
      <c r="H19461" s="5">
        <v>319</v>
      </c>
      <c r="I19461" t="str">
        <f>IF(AND(D19461=受益地検索!$I$2,E19461=受益地検索!$E$2),A19461,"")</f>
        <v/>
      </c>
    </row>
    <row r="19462" spans="1:9" x14ac:dyDescent="0.15">
      <c r="A19462">
        <f t="shared" si="304"/>
        <v>19461</v>
      </c>
      <c r="B19462" s="2" t="s">
        <v>885</v>
      </c>
      <c r="C19462" s="2" t="s">
        <v>153</v>
      </c>
      <c r="D19462" s="2" t="s">
        <v>152</v>
      </c>
      <c r="E19462" s="3">
        <v>762</v>
      </c>
      <c r="F19462" s="3">
        <v>1</v>
      </c>
      <c r="G19462" s="3">
        <v>2</v>
      </c>
      <c r="H19462" s="5">
        <v>210</v>
      </c>
      <c r="I19462" t="str">
        <f>IF(AND(D19462=受益地検索!$I$2,E19462=受益地検索!$E$2),A19462,"")</f>
        <v/>
      </c>
    </row>
    <row r="19463" spans="1:9" x14ac:dyDescent="0.15">
      <c r="A19463">
        <f t="shared" si="304"/>
        <v>19462</v>
      </c>
      <c r="B19463" s="2" t="s">
        <v>885</v>
      </c>
      <c r="C19463" s="2" t="s">
        <v>153</v>
      </c>
      <c r="D19463" s="2" t="s">
        <v>152</v>
      </c>
      <c r="E19463" s="3">
        <v>769</v>
      </c>
      <c r="F19463" s="3">
        <v>0</v>
      </c>
      <c r="G19463" s="3">
        <v>0</v>
      </c>
      <c r="H19463" s="5">
        <v>1671</v>
      </c>
      <c r="I19463" t="str">
        <f>IF(AND(D19463=受益地検索!$I$2,E19463=受益地検索!$E$2),A19463,"")</f>
        <v/>
      </c>
    </row>
    <row r="19464" spans="1:9" x14ac:dyDescent="0.15">
      <c r="A19464">
        <f t="shared" si="304"/>
        <v>19463</v>
      </c>
      <c r="B19464" s="2" t="s">
        <v>885</v>
      </c>
      <c r="C19464" s="2" t="s">
        <v>153</v>
      </c>
      <c r="D19464" s="2" t="s">
        <v>152</v>
      </c>
      <c r="E19464" s="3">
        <v>770</v>
      </c>
      <c r="F19464" s="3">
        <v>6</v>
      </c>
      <c r="G19464" s="3">
        <v>0</v>
      </c>
      <c r="H19464" s="5">
        <v>1.49</v>
      </c>
      <c r="I19464" t="str">
        <f>IF(AND(D19464=受益地検索!$I$2,E19464=受益地検索!$E$2),A19464,"")</f>
        <v/>
      </c>
    </row>
    <row r="19465" spans="1:9" x14ac:dyDescent="0.15">
      <c r="A19465">
        <f t="shared" si="304"/>
        <v>19464</v>
      </c>
      <c r="B19465" s="2" t="s">
        <v>885</v>
      </c>
      <c r="C19465" s="2" t="s">
        <v>153</v>
      </c>
      <c r="D19465" s="2" t="s">
        <v>152</v>
      </c>
      <c r="E19465" s="3">
        <v>773</v>
      </c>
      <c r="F19465" s="3">
        <v>0</v>
      </c>
      <c r="G19465" s="3">
        <v>0</v>
      </c>
      <c r="H19465" s="5">
        <v>715</v>
      </c>
      <c r="I19465" t="str">
        <f>IF(AND(D19465=受益地検索!$I$2,E19465=受益地検索!$E$2),A19465,"")</f>
        <v/>
      </c>
    </row>
    <row r="19466" spans="1:9" x14ac:dyDescent="0.15">
      <c r="A19466">
        <f t="shared" si="304"/>
        <v>19465</v>
      </c>
      <c r="B19466" s="2" t="s">
        <v>885</v>
      </c>
      <c r="C19466" s="2" t="s">
        <v>153</v>
      </c>
      <c r="D19466" s="2" t="s">
        <v>152</v>
      </c>
      <c r="E19466" s="3">
        <v>777</v>
      </c>
      <c r="F19466" s="3">
        <v>2</v>
      </c>
      <c r="G19466" s="3">
        <v>0</v>
      </c>
      <c r="H19466" s="5">
        <v>428</v>
      </c>
      <c r="I19466" t="str">
        <f>IF(AND(D19466=受益地検索!$I$2,E19466=受益地検索!$E$2),A19466,"")</f>
        <v/>
      </c>
    </row>
    <row r="19467" spans="1:9" x14ac:dyDescent="0.15">
      <c r="A19467">
        <f t="shared" si="304"/>
        <v>19466</v>
      </c>
      <c r="B19467" s="2" t="s">
        <v>885</v>
      </c>
      <c r="C19467" s="2" t="s">
        <v>153</v>
      </c>
      <c r="D19467" s="2" t="s">
        <v>152</v>
      </c>
      <c r="E19467" s="3">
        <v>777</v>
      </c>
      <c r="F19467" s="3">
        <v>5</v>
      </c>
      <c r="G19467" s="3">
        <v>0</v>
      </c>
      <c r="H19467" s="5">
        <v>21</v>
      </c>
      <c r="I19467" t="str">
        <f>IF(AND(D19467=受益地検索!$I$2,E19467=受益地検索!$E$2),A19467,"")</f>
        <v/>
      </c>
    </row>
    <row r="19468" spans="1:9" x14ac:dyDescent="0.15">
      <c r="A19468">
        <f t="shared" si="304"/>
        <v>19467</v>
      </c>
      <c r="B19468" s="2" t="s">
        <v>885</v>
      </c>
      <c r="C19468" s="2" t="s">
        <v>153</v>
      </c>
      <c r="D19468" s="2" t="s">
        <v>152</v>
      </c>
      <c r="E19468" s="3">
        <v>782</v>
      </c>
      <c r="F19468" s="3">
        <v>1</v>
      </c>
      <c r="G19468" s="3">
        <v>0</v>
      </c>
      <c r="H19468" s="5">
        <v>731</v>
      </c>
      <c r="I19468" t="str">
        <f>IF(AND(D19468=受益地検索!$I$2,E19468=受益地検索!$E$2),A19468,"")</f>
        <v/>
      </c>
    </row>
    <row r="19469" spans="1:9" x14ac:dyDescent="0.15">
      <c r="A19469">
        <f t="shared" si="304"/>
        <v>19468</v>
      </c>
      <c r="B19469" s="2" t="s">
        <v>885</v>
      </c>
      <c r="C19469" s="2" t="s">
        <v>153</v>
      </c>
      <c r="D19469" s="2" t="s">
        <v>152</v>
      </c>
      <c r="E19469" s="3">
        <v>782</v>
      </c>
      <c r="F19469" s="3">
        <v>4</v>
      </c>
      <c r="G19469" s="3">
        <v>0</v>
      </c>
      <c r="H19469" s="5">
        <v>375</v>
      </c>
      <c r="I19469" t="str">
        <f>IF(AND(D19469=受益地検索!$I$2,E19469=受益地検索!$E$2),A19469,"")</f>
        <v/>
      </c>
    </row>
    <row r="19470" spans="1:9" x14ac:dyDescent="0.15">
      <c r="A19470">
        <f t="shared" si="304"/>
        <v>19469</v>
      </c>
      <c r="B19470" s="2" t="s">
        <v>885</v>
      </c>
      <c r="C19470" s="2" t="s">
        <v>153</v>
      </c>
      <c r="D19470" s="2" t="s">
        <v>152</v>
      </c>
      <c r="E19470" s="3">
        <v>785</v>
      </c>
      <c r="F19470" s="3">
        <v>3</v>
      </c>
      <c r="G19470" s="3">
        <v>0</v>
      </c>
      <c r="H19470" s="5">
        <v>690</v>
      </c>
      <c r="I19470" t="str">
        <f>IF(AND(D19470=受益地検索!$I$2,E19470=受益地検索!$E$2),A19470,"")</f>
        <v/>
      </c>
    </row>
    <row r="19471" spans="1:9" x14ac:dyDescent="0.15">
      <c r="A19471">
        <f t="shared" si="304"/>
        <v>19470</v>
      </c>
      <c r="B19471" s="2" t="s">
        <v>885</v>
      </c>
      <c r="C19471" s="2" t="s">
        <v>153</v>
      </c>
      <c r="D19471" s="2" t="s">
        <v>152</v>
      </c>
      <c r="E19471" s="3">
        <v>785</v>
      </c>
      <c r="F19471" s="3">
        <v>4</v>
      </c>
      <c r="G19471" s="3">
        <v>0</v>
      </c>
      <c r="H19471" s="5">
        <v>301</v>
      </c>
      <c r="I19471" t="str">
        <f>IF(AND(D19471=受益地検索!$I$2,E19471=受益地検索!$E$2),A19471,"")</f>
        <v/>
      </c>
    </row>
    <row r="19472" spans="1:9" x14ac:dyDescent="0.15">
      <c r="A19472">
        <f t="shared" si="304"/>
        <v>19471</v>
      </c>
      <c r="B19472" s="2" t="s">
        <v>885</v>
      </c>
      <c r="C19472" s="2" t="s">
        <v>153</v>
      </c>
      <c r="D19472" s="2" t="s">
        <v>152</v>
      </c>
      <c r="E19472" s="3">
        <v>785</v>
      </c>
      <c r="F19472" s="3">
        <v>7</v>
      </c>
      <c r="G19472" s="3">
        <v>0</v>
      </c>
      <c r="H19472" s="5">
        <v>364</v>
      </c>
      <c r="I19472" t="str">
        <f>IF(AND(D19472=受益地検索!$I$2,E19472=受益地検索!$E$2),A19472,"")</f>
        <v/>
      </c>
    </row>
    <row r="19473" spans="1:9" x14ac:dyDescent="0.15">
      <c r="A19473">
        <f t="shared" si="304"/>
        <v>19472</v>
      </c>
      <c r="B19473" s="2" t="s">
        <v>885</v>
      </c>
      <c r="C19473" s="2" t="s">
        <v>153</v>
      </c>
      <c r="D19473" s="2" t="s">
        <v>152</v>
      </c>
      <c r="E19473" s="3">
        <v>787</v>
      </c>
      <c r="F19473" s="3">
        <v>2</v>
      </c>
      <c r="G19473" s="3">
        <v>0</v>
      </c>
      <c r="H19473" s="5">
        <v>0.22</v>
      </c>
      <c r="I19473" t="str">
        <f>IF(AND(D19473=受益地検索!$I$2,E19473=受益地検索!$E$2),A19473,"")</f>
        <v/>
      </c>
    </row>
    <row r="19474" spans="1:9" x14ac:dyDescent="0.15">
      <c r="A19474">
        <f t="shared" si="304"/>
        <v>19473</v>
      </c>
      <c r="B19474" s="2" t="s">
        <v>885</v>
      </c>
      <c r="C19474" s="2" t="s">
        <v>153</v>
      </c>
      <c r="D19474" s="2" t="s">
        <v>152</v>
      </c>
      <c r="E19474" s="3">
        <v>788</v>
      </c>
      <c r="F19474" s="3">
        <v>2</v>
      </c>
      <c r="G19474" s="3">
        <v>1</v>
      </c>
      <c r="H19474" s="5">
        <v>805</v>
      </c>
      <c r="I19474" t="str">
        <f>IF(AND(D19474=受益地検索!$I$2,E19474=受益地検索!$E$2),A19474,"")</f>
        <v/>
      </c>
    </row>
    <row r="19475" spans="1:9" x14ac:dyDescent="0.15">
      <c r="A19475">
        <f t="shared" si="304"/>
        <v>19474</v>
      </c>
      <c r="B19475" s="2" t="s">
        <v>885</v>
      </c>
      <c r="C19475" s="2" t="s">
        <v>153</v>
      </c>
      <c r="D19475" s="2" t="s">
        <v>152</v>
      </c>
      <c r="E19475" s="3">
        <v>788</v>
      </c>
      <c r="F19475" s="3">
        <v>2</v>
      </c>
      <c r="G19475" s="3">
        <v>2</v>
      </c>
      <c r="H19475" s="5">
        <v>88</v>
      </c>
      <c r="I19475" t="str">
        <f>IF(AND(D19475=受益地検索!$I$2,E19475=受益地検索!$E$2),A19475,"")</f>
        <v/>
      </c>
    </row>
    <row r="19476" spans="1:9" x14ac:dyDescent="0.15">
      <c r="A19476">
        <f t="shared" si="304"/>
        <v>19475</v>
      </c>
      <c r="B19476" s="2" t="s">
        <v>885</v>
      </c>
      <c r="C19476" s="2" t="s">
        <v>153</v>
      </c>
      <c r="D19476" s="2" t="s">
        <v>152</v>
      </c>
      <c r="E19476" s="3">
        <v>795</v>
      </c>
      <c r="F19476" s="3">
        <v>0</v>
      </c>
      <c r="G19476" s="3">
        <v>0</v>
      </c>
      <c r="H19476" s="5">
        <v>1879</v>
      </c>
      <c r="I19476" t="str">
        <f>IF(AND(D19476=受益地検索!$I$2,E19476=受益地検索!$E$2),A19476,"")</f>
        <v/>
      </c>
    </row>
    <row r="19477" spans="1:9" x14ac:dyDescent="0.15">
      <c r="A19477">
        <f t="shared" si="304"/>
        <v>19476</v>
      </c>
      <c r="B19477" s="2" t="s">
        <v>885</v>
      </c>
      <c r="C19477" s="2" t="s">
        <v>153</v>
      </c>
      <c r="D19477" s="2" t="s">
        <v>152</v>
      </c>
      <c r="E19477" s="3">
        <v>797</v>
      </c>
      <c r="F19477" s="3">
        <v>0</v>
      </c>
      <c r="G19477" s="3">
        <v>0</v>
      </c>
      <c r="H19477" s="5">
        <v>1546</v>
      </c>
      <c r="I19477" t="str">
        <f>IF(AND(D19477=受益地検索!$I$2,E19477=受益地検索!$E$2),A19477,"")</f>
        <v/>
      </c>
    </row>
    <row r="19478" spans="1:9" x14ac:dyDescent="0.15">
      <c r="A19478">
        <f t="shared" si="304"/>
        <v>19477</v>
      </c>
      <c r="B19478" s="2" t="s">
        <v>885</v>
      </c>
      <c r="C19478" s="2" t="s">
        <v>153</v>
      </c>
      <c r="D19478" s="2" t="s">
        <v>152</v>
      </c>
      <c r="E19478" s="3">
        <v>800</v>
      </c>
      <c r="F19478" s="3">
        <v>0</v>
      </c>
      <c r="G19478" s="3">
        <v>0</v>
      </c>
      <c r="H19478" s="5">
        <v>1051</v>
      </c>
      <c r="I19478" t="str">
        <f>IF(AND(D19478=受益地検索!$I$2,E19478=受益地検索!$E$2),A19478,"")</f>
        <v/>
      </c>
    </row>
    <row r="19479" spans="1:9" x14ac:dyDescent="0.15">
      <c r="A19479">
        <f t="shared" si="304"/>
        <v>19478</v>
      </c>
      <c r="B19479" s="2" t="s">
        <v>885</v>
      </c>
      <c r="C19479" s="2" t="s">
        <v>153</v>
      </c>
      <c r="D19479" s="2" t="s">
        <v>152</v>
      </c>
      <c r="E19479" s="3">
        <v>808</v>
      </c>
      <c r="F19479" s="3">
        <v>1</v>
      </c>
      <c r="G19479" s="3">
        <v>0</v>
      </c>
      <c r="H19479" s="5">
        <v>304</v>
      </c>
      <c r="I19479" t="str">
        <f>IF(AND(D19479=受益地検索!$I$2,E19479=受益地検索!$E$2),A19479,"")</f>
        <v/>
      </c>
    </row>
    <row r="19480" spans="1:9" x14ac:dyDescent="0.15">
      <c r="A19480">
        <f t="shared" si="304"/>
        <v>19479</v>
      </c>
      <c r="B19480" s="2" t="s">
        <v>885</v>
      </c>
      <c r="C19480" s="2" t="s">
        <v>153</v>
      </c>
      <c r="D19480" s="2" t="s">
        <v>152</v>
      </c>
      <c r="E19480" s="3">
        <v>816</v>
      </c>
      <c r="F19480" s="3">
        <v>5</v>
      </c>
      <c r="G19480" s="3">
        <v>0</v>
      </c>
      <c r="H19480" s="5">
        <v>60</v>
      </c>
      <c r="I19480" t="str">
        <f>IF(AND(D19480=受益地検索!$I$2,E19480=受益地検索!$E$2),A19480,"")</f>
        <v/>
      </c>
    </row>
    <row r="19481" spans="1:9" x14ac:dyDescent="0.15">
      <c r="A19481">
        <f t="shared" si="304"/>
        <v>19480</v>
      </c>
      <c r="B19481" s="2" t="s">
        <v>885</v>
      </c>
      <c r="C19481" s="2" t="s">
        <v>153</v>
      </c>
      <c r="D19481" s="2" t="s">
        <v>152</v>
      </c>
      <c r="E19481" s="3">
        <v>816</v>
      </c>
      <c r="F19481" s="3">
        <v>20</v>
      </c>
      <c r="G19481" s="3">
        <v>0</v>
      </c>
      <c r="H19481" s="5">
        <v>149</v>
      </c>
      <c r="I19481" t="str">
        <f>IF(AND(D19481=受益地検索!$I$2,E19481=受益地検索!$E$2),A19481,"")</f>
        <v/>
      </c>
    </row>
    <row r="19482" spans="1:9" x14ac:dyDescent="0.15">
      <c r="A19482">
        <f t="shared" si="304"/>
        <v>19481</v>
      </c>
      <c r="B19482" s="2" t="s">
        <v>885</v>
      </c>
      <c r="C19482" s="2" t="s">
        <v>153</v>
      </c>
      <c r="D19482" s="2" t="s">
        <v>152</v>
      </c>
      <c r="E19482" s="3">
        <v>816</v>
      </c>
      <c r="F19482" s="3">
        <v>30</v>
      </c>
      <c r="G19482" s="3">
        <v>0</v>
      </c>
      <c r="H19482" s="5">
        <v>155</v>
      </c>
      <c r="I19482" t="str">
        <f>IF(AND(D19482=受益地検索!$I$2,E19482=受益地検索!$E$2),A19482,"")</f>
        <v/>
      </c>
    </row>
    <row r="19483" spans="1:9" x14ac:dyDescent="0.15">
      <c r="A19483">
        <f t="shared" si="304"/>
        <v>19482</v>
      </c>
      <c r="B19483" s="2" t="s">
        <v>885</v>
      </c>
      <c r="C19483" s="2" t="s">
        <v>153</v>
      </c>
      <c r="D19483" s="2" t="s">
        <v>152</v>
      </c>
      <c r="E19483" s="3">
        <v>816</v>
      </c>
      <c r="F19483" s="3">
        <v>32</v>
      </c>
      <c r="G19483" s="3">
        <v>0</v>
      </c>
      <c r="H19483" s="5">
        <v>13</v>
      </c>
      <c r="I19483" t="str">
        <f>IF(AND(D19483=受益地検索!$I$2,E19483=受益地検索!$E$2),A19483,"")</f>
        <v/>
      </c>
    </row>
    <row r="19484" spans="1:9" x14ac:dyDescent="0.15">
      <c r="A19484">
        <f t="shared" si="304"/>
        <v>19483</v>
      </c>
      <c r="B19484" s="2" t="s">
        <v>885</v>
      </c>
      <c r="C19484" s="2" t="s">
        <v>153</v>
      </c>
      <c r="D19484" s="2" t="s">
        <v>152</v>
      </c>
      <c r="E19484" s="3">
        <v>816</v>
      </c>
      <c r="F19484" s="3">
        <v>33</v>
      </c>
      <c r="G19484" s="3">
        <v>0</v>
      </c>
      <c r="H19484" s="5">
        <v>2.86</v>
      </c>
      <c r="I19484" t="str">
        <f>IF(AND(D19484=受益地検索!$I$2,E19484=受益地検索!$E$2),A19484,"")</f>
        <v/>
      </c>
    </row>
    <row r="19485" spans="1:9" x14ac:dyDescent="0.15">
      <c r="A19485">
        <f t="shared" si="304"/>
        <v>19484</v>
      </c>
      <c r="B19485" s="2" t="s">
        <v>885</v>
      </c>
      <c r="C19485" s="2" t="s">
        <v>153</v>
      </c>
      <c r="D19485" s="2" t="s">
        <v>152</v>
      </c>
      <c r="E19485" s="3">
        <v>816</v>
      </c>
      <c r="F19485" s="3">
        <v>41</v>
      </c>
      <c r="G19485" s="3">
        <v>0</v>
      </c>
      <c r="H19485" s="5">
        <v>36</v>
      </c>
      <c r="I19485" t="str">
        <f>IF(AND(D19485=受益地検索!$I$2,E19485=受益地検索!$E$2),A19485,"")</f>
        <v/>
      </c>
    </row>
    <row r="19486" spans="1:9" x14ac:dyDescent="0.15">
      <c r="A19486">
        <f t="shared" si="304"/>
        <v>19485</v>
      </c>
      <c r="B19486" s="2" t="s">
        <v>885</v>
      </c>
      <c r="C19486" s="2" t="s">
        <v>153</v>
      </c>
      <c r="D19486" s="2" t="s">
        <v>152</v>
      </c>
      <c r="E19486" s="3">
        <v>817</v>
      </c>
      <c r="F19486" s="3">
        <v>3</v>
      </c>
      <c r="G19486" s="3">
        <v>0</v>
      </c>
      <c r="H19486" s="5">
        <v>86</v>
      </c>
      <c r="I19486" t="str">
        <f>IF(AND(D19486=受益地検索!$I$2,E19486=受益地検索!$E$2),A19486,"")</f>
        <v/>
      </c>
    </row>
    <row r="19487" spans="1:9" x14ac:dyDescent="0.15">
      <c r="A19487">
        <f t="shared" si="304"/>
        <v>19486</v>
      </c>
      <c r="B19487" s="2" t="s">
        <v>885</v>
      </c>
      <c r="C19487" s="2" t="s">
        <v>153</v>
      </c>
      <c r="D19487" s="2" t="s">
        <v>152</v>
      </c>
      <c r="E19487" s="3">
        <v>819</v>
      </c>
      <c r="F19487" s="3">
        <v>1</v>
      </c>
      <c r="G19487" s="3">
        <v>0</v>
      </c>
      <c r="H19487" s="5">
        <v>237</v>
      </c>
      <c r="I19487" t="str">
        <f>IF(AND(D19487=受益地検索!$I$2,E19487=受益地検索!$E$2),A19487,"")</f>
        <v/>
      </c>
    </row>
    <row r="19488" spans="1:9" x14ac:dyDescent="0.15">
      <c r="A19488">
        <f t="shared" si="304"/>
        <v>19487</v>
      </c>
      <c r="B19488" s="2" t="s">
        <v>885</v>
      </c>
      <c r="C19488" s="2" t="s">
        <v>153</v>
      </c>
      <c r="D19488" s="2" t="s">
        <v>152</v>
      </c>
      <c r="E19488" s="3">
        <v>819</v>
      </c>
      <c r="F19488" s="3">
        <v>7</v>
      </c>
      <c r="G19488" s="3">
        <v>0</v>
      </c>
      <c r="H19488" s="5">
        <v>125</v>
      </c>
      <c r="I19488" t="str">
        <f>IF(AND(D19488=受益地検索!$I$2,E19488=受益地検索!$E$2),A19488,"")</f>
        <v/>
      </c>
    </row>
    <row r="19489" spans="1:9" x14ac:dyDescent="0.15">
      <c r="A19489">
        <f t="shared" si="304"/>
        <v>19488</v>
      </c>
      <c r="B19489" s="2" t="s">
        <v>885</v>
      </c>
      <c r="C19489" s="2" t="s">
        <v>153</v>
      </c>
      <c r="D19489" s="2" t="s">
        <v>152</v>
      </c>
      <c r="E19489" s="3">
        <v>825</v>
      </c>
      <c r="F19489" s="3">
        <v>6</v>
      </c>
      <c r="G19489" s="3">
        <v>0</v>
      </c>
      <c r="H19489" s="5">
        <v>123</v>
      </c>
      <c r="I19489" t="str">
        <f>IF(AND(D19489=受益地検索!$I$2,E19489=受益地検索!$E$2),A19489,"")</f>
        <v/>
      </c>
    </row>
    <row r="19490" spans="1:9" x14ac:dyDescent="0.15">
      <c r="A19490">
        <f t="shared" si="304"/>
        <v>19489</v>
      </c>
      <c r="B19490" s="2" t="s">
        <v>885</v>
      </c>
      <c r="C19490" s="2" t="s">
        <v>153</v>
      </c>
      <c r="D19490" s="2" t="s">
        <v>152</v>
      </c>
      <c r="E19490" s="3">
        <v>826</v>
      </c>
      <c r="F19490" s="3">
        <v>3</v>
      </c>
      <c r="G19490" s="3">
        <v>0</v>
      </c>
      <c r="H19490" s="5">
        <v>405</v>
      </c>
      <c r="I19490" t="str">
        <f>IF(AND(D19490=受益地検索!$I$2,E19490=受益地検索!$E$2),A19490,"")</f>
        <v/>
      </c>
    </row>
    <row r="19491" spans="1:9" x14ac:dyDescent="0.15">
      <c r="A19491">
        <f t="shared" si="304"/>
        <v>19490</v>
      </c>
      <c r="B19491" s="2" t="s">
        <v>885</v>
      </c>
      <c r="C19491" s="2" t="s">
        <v>153</v>
      </c>
      <c r="D19491" s="2" t="s">
        <v>152</v>
      </c>
      <c r="E19491" s="3">
        <v>826</v>
      </c>
      <c r="F19491" s="3">
        <v>19</v>
      </c>
      <c r="G19491" s="3">
        <v>0</v>
      </c>
      <c r="H19491" s="5">
        <v>648</v>
      </c>
      <c r="I19491" t="str">
        <f>IF(AND(D19491=受益地検索!$I$2,E19491=受益地検索!$E$2),A19491,"")</f>
        <v/>
      </c>
    </row>
    <row r="19492" spans="1:9" x14ac:dyDescent="0.15">
      <c r="A19492">
        <f t="shared" si="304"/>
        <v>19491</v>
      </c>
      <c r="B19492" s="2" t="s">
        <v>885</v>
      </c>
      <c r="C19492" s="2" t="s">
        <v>153</v>
      </c>
      <c r="D19492" s="2" t="s">
        <v>152</v>
      </c>
      <c r="E19492" s="3">
        <v>827</v>
      </c>
      <c r="F19492" s="3">
        <v>0</v>
      </c>
      <c r="G19492" s="3">
        <v>0</v>
      </c>
      <c r="H19492" s="5">
        <v>627</v>
      </c>
      <c r="I19492" t="str">
        <f>IF(AND(D19492=受益地検索!$I$2,E19492=受益地検索!$E$2),A19492,"")</f>
        <v/>
      </c>
    </row>
    <row r="19493" spans="1:9" x14ac:dyDescent="0.15">
      <c r="A19493">
        <f t="shared" si="304"/>
        <v>19492</v>
      </c>
      <c r="B19493" s="2" t="s">
        <v>885</v>
      </c>
      <c r="C19493" s="2" t="s">
        <v>153</v>
      </c>
      <c r="D19493" s="2" t="s">
        <v>152</v>
      </c>
      <c r="E19493" s="3">
        <v>847</v>
      </c>
      <c r="F19493" s="3">
        <v>2</v>
      </c>
      <c r="G19493" s="3">
        <v>0</v>
      </c>
      <c r="H19493" s="5">
        <v>160</v>
      </c>
      <c r="I19493" t="str">
        <f>IF(AND(D19493=受益地検索!$I$2,E19493=受益地検索!$E$2),A19493,"")</f>
        <v/>
      </c>
    </row>
    <row r="19494" spans="1:9" x14ac:dyDescent="0.15">
      <c r="A19494">
        <f t="shared" si="304"/>
        <v>19493</v>
      </c>
      <c r="B19494" s="2" t="s">
        <v>885</v>
      </c>
      <c r="C19494" s="2" t="s">
        <v>153</v>
      </c>
      <c r="D19494" s="2" t="s">
        <v>152</v>
      </c>
      <c r="E19494" s="3">
        <v>848</v>
      </c>
      <c r="F19494" s="3">
        <v>1</v>
      </c>
      <c r="G19494" s="3">
        <v>0</v>
      </c>
      <c r="H19494" s="5">
        <v>517</v>
      </c>
      <c r="I19494" t="str">
        <f>IF(AND(D19494=受益地検索!$I$2,E19494=受益地検索!$E$2),A19494,"")</f>
        <v/>
      </c>
    </row>
    <row r="19495" spans="1:9" x14ac:dyDescent="0.15">
      <c r="A19495">
        <f t="shared" si="304"/>
        <v>19494</v>
      </c>
      <c r="B19495" s="2" t="s">
        <v>885</v>
      </c>
      <c r="C19495" s="2" t="s">
        <v>153</v>
      </c>
      <c r="D19495" s="2" t="s">
        <v>152</v>
      </c>
      <c r="E19495" s="3">
        <v>855</v>
      </c>
      <c r="F19495" s="3">
        <v>2</v>
      </c>
      <c r="G19495" s="3">
        <v>0</v>
      </c>
      <c r="H19495" s="5">
        <v>94</v>
      </c>
      <c r="I19495" t="str">
        <f>IF(AND(D19495=受益地検索!$I$2,E19495=受益地検索!$E$2),A19495,"")</f>
        <v/>
      </c>
    </row>
    <row r="19496" spans="1:9" x14ac:dyDescent="0.15">
      <c r="A19496">
        <f t="shared" si="304"/>
        <v>19495</v>
      </c>
      <c r="B19496" s="2" t="s">
        <v>885</v>
      </c>
      <c r="C19496" s="2" t="s">
        <v>153</v>
      </c>
      <c r="D19496" s="2" t="s">
        <v>152</v>
      </c>
      <c r="E19496" s="3">
        <v>858</v>
      </c>
      <c r="F19496" s="3">
        <v>4</v>
      </c>
      <c r="G19496" s="3">
        <v>0</v>
      </c>
      <c r="H19496" s="5">
        <v>34</v>
      </c>
      <c r="I19496" t="str">
        <f>IF(AND(D19496=受益地検索!$I$2,E19496=受益地検索!$E$2),A19496,"")</f>
        <v/>
      </c>
    </row>
    <row r="19497" spans="1:9" x14ac:dyDescent="0.15">
      <c r="A19497">
        <f t="shared" si="304"/>
        <v>19496</v>
      </c>
      <c r="B19497" s="2" t="s">
        <v>885</v>
      </c>
      <c r="C19497" s="2" t="s">
        <v>153</v>
      </c>
      <c r="D19497" s="2" t="s">
        <v>152</v>
      </c>
      <c r="E19497" s="3">
        <v>859</v>
      </c>
      <c r="F19497" s="3">
        <v>1</v>
      </c>
      <c r="G19497" s="3">
        <v>0</v>
      </c>
      <c r="H19497" s="5">
        <v>238</v>
      </c>
      <c r="I19497" t="str">
        <f>IF(AND(D19497=受益地検索!$I$2,E19497=受益地検索!$E$2),A19497,"")</f>
        <v/>
      </c>
    </row>
    <row r="19498" spans="1:9" x14ac:dyDescent="0.15">
      <c r="A19498">
        <f t="shared" si="304"/>
        <v>19497</v>
      </c>
      <c r="B19498" s="2" t="s">
        <v>885</v>
      </c>
      <c r="C19498" s="2" t="s">
        <v>153</v>
      </c>
      <c r="D19498" s="2" t="s">
        <v>152</v>
      </c>
      <c r="E19498" s="3">
        <v>859</v>
      </c>
      <c r="F19498" s="3">
        <v>5</v>
      </c>
      <c r="G19498" s="3">
        <v>0</v>
      </c>
      <c r="H19498" s="5">
        <v>1.08</v>
      </c>
      <c r="I19498" t="str">
        <f>IF(AND(D19498=受益地検索!$I$2,E19498=受益地検索!$E$2),A19498,"")</f>
        <v/>
      </c>
    </row>
    <row r="19499" spans="1:9" x14ac:dyDescent="0.15">
      <c r="A19499">
        <f t="shared" si="304"/>
        <v>19498</v>
      </c>
      <c r="B19499" s="2" t="s">
        <v>885</v>
      </c>
      <c r="C19499" s="2" t="s">
        <v>153</v>
      </c>
      <c r="D19499" s="2" t="s">
        <v>152</v>
      </c>
      <c r="E19499" s="3">
        <v>870</v>
      </c>
      <c r="F19499" s="3">
        <v>1</v>
      </c>
      <c r="G19499" s="3">
        <v>0</v>
      </c>
      <c r="H19499" s="5">
        <v>719</v>
      </c>
      <c r="I19499" t="str">
        <f>IF(AND(D19499=受益地検索!$I$2,E19499=受益地検索!$E$2),A19499,"")</f>
        <v/>
      </c>
    </row>
    <row r="19500" spans="1:9" x14ac:dyDescent="0.15">
      <c r="A19500">
        <f t="shared" si="304"/>
        <v>19499</v>
      </c>
      <c r="B19500" s="2" t="s">
        <v>885</v>
      </c>
      <c r="C19500" s="2" t="s">
        <v>153</v>
      </c>
      <c r="D19500" s="2" t="s">
        <v>152</v>
      </c>
      <c r="E19500" s="3">
        <v>875</v>
      </c>
      <c r="F19500" s="3">
        <v>2</v>
      </c>
      <c r="G19500" s="3">
        <v>0</v>
      </c>
      <c r="H19500" s="5">
        <v>767</v>
      </c>
      <c r="I19500" t="str">
        <f>IF(AND(D19500=受益地検索!$I$2,E19500=受益地検索!$E$2),A19500,"")</f>
        <v/>
      </c>
    </row>
    <row r="19501" spans="1:9" x14ac:dyDescent="0.15">
      <c r="A19501">
        <f t="shared" si="304"/>
        <v>19500</v>
      </c>
      <c r="B19501" s="2" t="s">
        <v>885</v>
      </c>
      <c r="C19501" s="2" t="s">
        <v>153</v>
      </c>
      <c r="D19501" s="2" t="s">
        <v>152</v>
      </c>
      <c r="E19501" s="3">
        <v>876</v>
      </c>
      <c r="F19501" s="3">
        <v>1</v>
      </c>
      <c r="G19501" s="3">
        <v>0</v>
      </c>
      <c r="H19501" s="5">
        <v>387</v>
      </c>
      <c r="I19501" t="str">
        <f>IF(AND(D19501=受益地検索!$I$2,E19501=受益地検索!$E$2),A19501,"")</f>
        <v/>
      </c>
    </row>
    <row r="19502" spans="1:9" x14ac:dyDescent="0.15">
      <c r="A19502">
        <f t="shared" si="304"/>
        <v>19501</v>
      </c>
      <c r="B19502" s="2" t="s">
        <v>885</v>
      </c>
      <c r="C19502" s="2" t="s">
        <v>153</v>
      </c>
      <c r="D19502" s="2" t="s">
        <v>152</v>
      </c>
      <c r="E19502" s="3">
        <v>879</v>
      </c>
      <c r="F19502" s="3">
        <v>1</v>
      </c>
      <c r="G19502" s="3">
        <v>0</v>
      </c>
      <c r="H19502" s="5">
        <v>658</v>
      </c>
      <c r="I19502" t="str">
        <f>IF(AND(D19502=受益地検索!$I$2,E19502=受益地検索!$E$2),A19502,"")</f>
        <v/>
      </c>
    </row>
    <row r="19503" spans="1:9" x14ac:dyDescent="0.15">
      <c r="A19503">
        <f t="shared" si="304"/>
        <v>19502</v>
      </c>
      <c r="B19503" s="2" t="s">
        <v>885</v>
      </c>
      <c r="C19503" s="2" t="s">
        <v>153</v>
      </c>
      <c r="D19503" s="2" t="s">
        <v>152</v>
      </c>
      <c r="E19503" s="3">
        <v>879</v>
      </c>
      <c r="F19503" s="3">
        <v>2</v>
      </c>
      <c r="G19503" s="3">
        <v>0</v>
      </c>
      <c r="H19503" s="5">
        <v>50</v>
      </c>
      <c r="I19503" t="str">
        <f>IF(AND(D19503=受益地検索!$I$2,E19503=受益地検索!$E$2),A19503,"")</f>
        <v/>
      </c>
    </row>
    <row r="19504" spans="1:9" x14ac:dyDescent="0.15">
      <c r="A19504">
        <f t="shared" si="304"/>
        <v>19503</v>
      </c>
      <c r="B19504" s="2" t="s">
        <v>885</v>
      </c>
      <c r="C19504" s="2" t="s">
        <v>153</v>
      </c>
      <c r="D19504" s="2" t="s">
        <v>152</v>
      </c>
      <c r="E19504" s="3">
        <v>879</v>
      </c>
      <c r="F19504" s="3">
        <v>3</v>
      </c>
      <c r="G19504" s="3">
        <v>0</v>
      </c>
      <c r="H19504" s="5">
        <v>762</v>
      </c>
      <c r="I19504" t="str">
        <f>IF(AND(D19504=受益地検索!$I$2,E19504=受益地検索!$E$2),A19504,"")</f>
        <v/>
      </c>
    </row>
    <row r="19505" spans="1:9" x14ac:dyDescent="0.15">
      <c r="A19505">
        <f t="shared" si="304"/>
        <v>19504</v>
      </c>
      <c r="B19505" s="2" t="s">
        <v>885</v>
      </c>
      <c r="C19505" s="2" t="s">
        <v>153</v>
      </c>
      <c r="D19505" s="2" t="s">
        <v>152</v>
      </c>
      <c r="E19505" s="3">
        <v>880</v>
      </c>
      <c r="F19505" s="3">
        <v>1</v>
      </c>
      <c r="G19505" s="3">
        <v>0</v>
      </c>
      <c r="H19505" s="5">
        <v>63</v>
      </c>
      <c r="I19505" t="str">
        <f>IF(AND(D19505=受益地検索!$I$2,E19505=受益地検索!$E$2),A19505,"")</f>
        <v/>
      </c>
    </row>
    <row r="19506" spans="1:9" x14ac:dyDescent="0.15">
      <c r="A19506">
        <f t="shared" si="304"/>
        <v>19505</v>
      </c>
      <c r="B19506" s="2" t="s">
        <v>885</v>
      </c>
      <c r="C19506" s="2" t="s">
        <v>153</v>
      </c>
      <c r="D19506" s="2" t="s">
        <v>152</v>
      </c>
      <c r="E19506" s="3">
        <v>881</v>
      </c>
      <c r="F19506" s="3">
        <v>0</v>
      </c>
      <c r="G19506" s="3">
        <v>0</v>
      </c>
      <c r="H19506" s="5">
        <v>156</v>
      </c>
      <c r="I19506" t="str">
        <f>IF(AND(D19506=受益地検索!$I$2,E19506=受益地検索!$E$2),A19506,"")</f>
        <v/>
      </c>
    </row>
    <row r="19507" spans="1:9" x14ac:dyDescent="0.15">
      <c r="A19507">
        <f t="shared" si="304"/>
        <v>19506</v>
      </c>
      <c r="B19507" s="2" t="s">
        <v>885</v>
      </c>
      <c r="C19507" s="2" t="s">
        <v>153</v>
      </c>
      <c r="D19507" s="2" t="s">
        <v>152</v>
      </c>
      <c r="E19507" s="3">
        <v>886</v>
      </c>
      <c r="F19507" s="3">
        <v>1</v>
      </c>
      <c r="G19507" s="3">
        <v>0</v>
      </c>
      <c r="H19507" s="5">
        <v>690</v>
      </c>
      <c r="I19507" t="str">
        <f>IF(AND(D19507=受益地検索!$I$2,E19507=受益地検索!$E$2),A19507,"")</f>
        <v/>
      </c>
    </row>
    <row r="19508" spans="1:9" x14ac:dyDescent="0.15">
      <c r="A19508">
        <f t="shared" si="304"/>
        <v>19507</v>
      </c>
      <c r="B19508" s="2" t="s">
        <v>885</v>
      </c>
      <c r="C19508" s="2" t="s">
        <v>153</v>
      </c>
      <c r="D19508" s="2" t="s">
        <v>152</v>
      </c>
      <c r="E19508" s="3">
        <v>886</v>
      </c>
      <c r="F19508" s="3">
        <v>4</v>
      </c>
      <c r="G19508" s="3">
        <v>0</v>
      </c>
      <c r="H19508" s="5">
        <v>70</v>
      </c>
      <c r="I19508" t="str">
        <f>IF(AND(D19508=受益地検索!$I$2,E19508=受益地検索!$E$2),A19508,"")</f>
        <v/>
      </c>
    </row>
    <row r="19509" spans="1:9" x14ac:dyDescent="0.15">
      <c r="A19509">
        <f t="shared" si="304"/>
        <v>19508</v>
      </c>
      <c r="B19509" s="2" t="s">
        <v>885</v>
      </c>
      <c r="C19509" s="2" t="s">
        <v>153</v>
      </c>
      <c r="D19509" s="2" t="s">
        <v>152</v>
      </c>
      <c r="E19509" s="3">
        <v>891</v>
      </c>
      <c r="F19509" s="3">
        <v>3</v>
      </c>
      <c r="G19509" s="3">
        <v>0</v>
      </c>
      <c r="H19509" s="5">
        <v>27</v>
      </c>
      <c r="I19509" t="str">
        <f>IF(AND(D19509=受益地検索!$I$2,E19509=受益地検索!$E$2),A19509,"")</f>
        <v/>
      </c>
    </row>
    <row r="19510" spans="1:9" x14ac:dyDescent="0.15">
      <c r="A19510">
        <f t="shared" si="304"/>
        <v>19509</v>
      </c>
      <c r="B19510" s="2" t="s">
        <v>885</v>
      </c>
      <c r="C19510" s="2" t="s">
        <v>153</v>
      </c>
      <c r="D19510" s="2" t="s">
        <v>152</v>
      </c>
      <c r="E19510" s="3">
        <v>928</v>
      </c>
      <c r="F19510" s="3">
        <v>0</v>
      </c>
      <c r="G19510" s="3">
        <v>0</v>
      </c>
      <c r="H19510" s="5">
        <v>153</v>
      </c>
      <c r="I19510" t="str">
        <f>IF(AND(D19510=受益地検索!$I$2,E19510=受益地検索!$E$2),A19510,"")</f>
        <v/>
      </c>
    </row>
    <row r="19511" spans="1:9" x14ac:dyDescent="0.15">
      <c r="A19511">
        <f t="shared" si="304"/>
        <v>19510</v>
      </c>
      <c r="B19511" s="2" t="s">
        <v>885</v>
      </c>
      <c r="C19511" s="2" t="s">
        <v>153</v>
      </c>
      <c r="D19511" s="2" t="s">
        <v>152</v>
      </c>
      <c r="E19511" s="3">
        <v>929</v>
      </c>
      <c r="F19511" s="3">
        <v>0</v>
      </c>
      <c r="G19511" s="3">
        <v>0</v>
      </c>
      <c r="H19511" s="5">
        <v>276</v>
      </c>
      <c r="I19511" t="str">
        <f>IF(AND(D19511=受益地検索!$I$2,E19511=受益地検索!$E$2),A19511,"")</f>
        <v/>
      </c>
    </row>
    <row r="19512" spans="1:9" x14ac:dyDescent="0.15">
      <c r="A19512">
        <f t="shared" si="304"/>
        <v>19511</v>
      </c>
      <c r="B19512" s="2" t="s">
        <v>885</v>
      </c>
      <c r="C19512" s="2" t="s">
        <v>153</v>
      </c>
      <c r="D19512" s="2" t="s">
        <v>152</v>
      </c>
      <c r="E19512" s="3">
        <v>948</v>
      </c>
      <c r="F19512" s="3">
        <v>2</v>
      </c>
      <c r="G19512" s="3">
        <v>0</v>
      </c>
      <c r="H19512" s="5">
        <v>611</v>
      </c>
      <c r="I19512" t="str">
        <f>IF(AND(D19512=受益地検索!$I$2,E19512=受益地検索!$E$2),A19512,"")</f>
        <v/>
      </c>
    </row>
    <row r="19513" spans="1:9" x14ac:dyDescent="0.15">
      <c r="A19513">
        <f t="shared" si="304"/>
        <v>19512</v>
      </c>
      <c r="B19513" s="2" t="s">
        <v>885</v>
      </c>
      <c r="C19513" s="2" t="s">
        <v>153</v>
      </c>
      <c r="D19513" s="2" t="s">
        <v>152</v>
      </c>
      <c r="E19513" s="3">
        <v>954</v>
      </c>
      <c r="F19513" s="3">
        <v>1</v>
      </c>
      <c r="G19513" s="3">
        <v>0</v>
      </c>
      <c r="H19513" s="5">
        <v>765</v>
      </c>
      <c r="I19513" t="str">
        <f>IF(AND(D19513=受益地検索!$I$2,E19513=受益地検索!$E$2),A19513,"")</f>
        <v/>
      </c>
    </row>
    <row r="19514" spans="1:9" x14ac:dyDescent="0.15">
      <c r="A19514">
        <f t="shared" si="304"/>
        <v>19513</v>
      </c>
      <c r="B19514" s="2" t="s">
        <v>885</v>
      </c>
      <c r="C19514" s="2" t="s">
        <v>153</v>
      </c>
      <c r="D19514" s="2" t="s">
        <v>152</v>
      </c>
      <c r="E19514" s="3">
        <v>956</v>
      </c>
      <c r="F19514" s="3">
        <v>5</v>
      </c>
      <c r="G19514" s="3">
        <v>0</v>
      </c>
      <c r="H19514" s="5">
        <v>37</v>
      </c>
      <c r="I19514" t="str">
        <f>IF(AND(D19514=受益地検索!$I$2,E19514=受益地検索!$E$2),A19514,"")</f>
        <v/>
      </c>
    </row>
    <row r="19515" spans="1:9" x14ac:dyDescent="0.15">
      <c r="A19515">
        <f t="shared" si="304"/>
        <v>19514</v>
      </c>
      <c r="B19515" s="2" t="s">
        <v>885</v>
      </c>
      <c r="C19515" s="2" t="s">
        <v>153</v>
      </c>
      <c r="D19515" s="2" t="s">
        <v>152</v>
      </c>
      <c r="E19515" s="3">
        <v>956</v>
      </c>
      <c r="F19515" s="3">
        <v>6</v>
      </c>
      <c r="G19515" s="3">
        <v>0</v>
      </c>
      <c r="H19515" s="5">
        <v>173</v>
      </c>
      <c r="I19515" t="str">
        <f>IF(AND(D19515=受益地検索!$I$2,E19515=受益地検索!$E$2),A19515,"")</f>
        <v/>
      </c>
    </row>
    <row r="19516" spans="1:9" x14ac:dyDescent="0.15">
      <c r="A19516">
        <f t="shared" si="304"/>
        <v>19515</v>
      </c>
      <c r="B19516" s="2" t="s">
        <v>885</v>
      </c>
      <c r="C19516" s="2" t="s">
        <v>153</v>
      </c>
      <c r="D19516" s="2" t="s">
        <v>152</v>
      </c>
      <c r="E19516" s="3">
        <v>957</v>
      </c>
      <c r="F19516" s="3">
        <v>4</v>
      </c>
      <c r="G19516" s="3">
        <v>0</v>
      </c>
      <c r="H19516" s="5">
        <v>12</v>
      </c>
      <c r="I19516" t="str">
        <f>IF(AND(D19516=受益地検索!$I$2,E19516=受益地検索!$E$2),A19516,"")</f>
        <v/>
      </c>
    </row>
    <row r="19517" spans="1:9" x14ac:dyDescent="0.15">
      <c r="A19517">
        <f t="shared" si="304"/>
        <v>19516</v>
      </c>
      <c r="B19517" s="2" t="s">
        <v>885</v>
      </c>
      <c r="C19517" s="2" t="s">
        <v>153</v>
      </c>
      <c r="D19517" s="2" t="s">
        <v>152</v>
      </c>
      <c r="E19517" s="3">
        <v>958</v>
      </c>
      <c r="F19517" s="3">
        <v>1</v>
      </c>
      <c r="G19517" s="3">
        <v>0</v>
      </c>
      <c r="H19517" s="5">
        <v>519</v>
      </c>
      <c r="I19517" t="str">
        <f>IF(AND(D19517=受益地検索!$I$2,E19517=受益地検索!$E$2),A19517,"")</f>
        <v/>
      </c>
    </row>
    <row r="19518" spans="1:9" x14ac:dyDescent="0.15">
      <c r="A19518">
        <f t="shared" si="304"/>
        <v>19517</v>
      </c>
      <c r="B19518" s="2" t="s">
        <v>885</v>
      </c>
      <c r="C19518" s="2" t="s">
        <v>153</v>
      </c>
      <c r="D19518" s="2" t="s">
        <v>152</v>
      </c>
      <c r="E19518" s="3">
        <v>959</v>
      </c>
      <c r="F19518" s="3">
        <v>2</v>
      </c>
      <c r="G19518" s="3">
        <v>0</v>
      </c>
      <c r="H19518" s="5">
        <v>215</v>
      </c>
      <c r="I19518" t="str">
        <f>IF(AND(D19518=受益地検索!$I$2,E19518=受益地検索!$E$2),A19518,"")</f>
        <v/>
      </c>
    </row>
    <row r="19519" spans="1:9" x14ac:dyDescent="0.15">
      <c r="A19519">
        <f t="shared" si="304"/>
        <v>19518</v>
      </c>
      <c r="B19519" s="2" t="s">
        <v>885</v>
      </c>
      <c r="C19519" s="2" t="s">
        <v>153</v>
      </c>
      <c r="D19519" s="2" t="s">
        <v>152</v>
      </c>
      <c r="E19519" s="3">
        <v>959</v>
      </c>
      <c r="F19519" s="3">
        <v>8</v>
      </c>
      <c r="G19519" s="3">
        <v>0</v>
      </c>
      <c r="H19519" s="5">
        <v>139</v>
      </c>
      <c r="I19519" t="str">
        <f>IF(AND(D19519=受益地検索!$I$2,E19519=受益地検索!$E$2),A19519,"")</f>
        <v/>
      </c>
    </row>
    <row r="19520" spans="1:9" x14ac:dyDescent="0.15">
      <c r="A19520">
        <f t="shared" si="304"/>
        <v>19519</v>
      </c>
      <c r="B19520" s="2" t="s">
        <v>885</v>
      </c>
      <c r="C19520" s="2" t="s">
        <v>153</v>
      </c>
      <c r="D19520" s="2" t="s">
        <v>152</v>
      </c>
      <c r="E19520" s="3">
        <v>959</v>
      </c>
      <c r="F19520" s="3">
        <v>41</v>
      </c>
      <c r="G19520" s="3">
        <v>0</v>
      </c>
      <c r="H19520" s="5">
        <v>18</v>
      </c>
      <c r="I19520" t="str">
        <f>IF(AND(D19520=受益地検索!$I$2,E19520=受益地検索!$E$2),A19520,"")</f>
        <v/>
      </c>
    </row>
    <row r="19521" spans="1:9" x14ac:dyDescent="0.15">
      <c r="A19521">
        <f t="shared" si="304"/>
        <v>19520</v>
      </c>
      <c r="B19521" s="2" t="s">
        <v>885</v>
      </c>
      <c r="C19521" s="2" t="s">
        <v>153</v>
      </c>
      <c r="D19521" s="2" t="s">
        <v>152</v>
      </c>
      <c r="E19521" s="3">
        <v>964</v>
      </c>
      <c r="F19521" s="3">
        <v>2</v>
      </c>
      <c r="G19521" s="3">
        <v>0</v>
      </c>
      <c r="H19521" s="5">
        <v>408</v>
      </c>
      <c r="I19521" t="str">
        <f>IF(AND(D19521=受益地検索!$I$2,E19521=受益地検索!$E$2),A19521,"")</f>
        <v/>
      </c>
    </row>
    <row r="19522" spans="1:9" x14ac:dyDescent="0.15">
      <c r="A19522">
        <f t="shared" si="304"/>
        <v>19521</v>
      </c>
      <c r="B19522" s="2" t="s">
        <v>885</v>
      </c>
      <c r="C19522" s="2" t="s">
        <v>153</v>
      </c>
      <c r="D19522" s="2" t="s">
        <v>152</v>
      </c>
      <c r="E19522" s="3">
        <v>964</v>
      </c>
      <c r="F19522" s="3">
        <v>3</v>
      </c>
      <c r="G19522" s="3">
        <v>0</v>
      </c>
      <c r="H19522" s="5">
        <v>18</v>
      </c>
      <c r="I19522" t="str">
        <f>IF(AND(D19522=受益地検索!$I$2,E19522=受益地検索!$E$2),A19522,"")</f>
        <v/>
      </c>
    </row>
    <row r="19523" spans="1:9" x14ac:dyDescent="0.15">
      <c r="A19523">
        <f t="shared" si="304"/>
        <v>19522</v>
      </c>
      <c r="B19523" s="2" t="s">
        <v>885</v>
      </c>
      <c r="C19523" s="2" t="s">
        <v>153</v>
      </c>
      <c r="D19523" s="2" t="s">
        <v>152</v>
      </c>
      <c r="E19523" s="3">
        <v>967</v>
      </c>
      <c r="F19523" s="3">
        <v>1</v>
      </c>
      <c r="G19523" s="3">
        <v>0</v>
      </c>
      <c r="H19523" s="5">
        <v>672</v>
      </c>
      <c r="I19523" t="str">
        <f>IF(AND(D19523=受益地検索!$I$2,E19523=受益地検索!$E$2),A19523,"")</f>
        <v/>
      </c>
    </row>
    <row r="19524" spans="1:9" x14ac:dyDescent="0.15">
      <c r="A19524">
        <f t="shared" ref="A19524:A19587" si="305">A19523+1</f>
        <v>19523</v>
      </c>
      <c r="B19524" s="2" t="s">
        <v>885</v>
      </c>
      <c r="C19524" s="2" t="s">
        <v>153</v>
      </c>
      <c r="D19524" s="2" t="s">
        <v>152</v>
      </c>
      <c r="E19524" s="3">
        <v>968</v>
      </c>
      <c r="F19524" s="3">
        <v>3</v>
      </c>
      <c r="G19524" s="3">
        <v>0</v>
      </c>
      <c r="H19524" s="5">
        <v>88</v>
      </c>
      <c r="I19524" t="str">
        <f>IF(AND(D19524=受益地検索!$I$2,E19524=受益地検索!$E$2),A19524,"")</f>
        <v/>
      </c>
    </row>
    <row r="19525" spans="1:9" x14ac:dyDescent="0.15">
      <c r="A19525">
        <f t="shared" si="305"/>
        <v>19524</v>
      </c>
      <c r="B19525" s="2" t="s">
        <v>885</v>
      </c>
      <c r="C19525" s="2" t="s">
        <v>153</v>
      </c>
      <c r="D19525" s="2" t="s">
        <v>152</v>
      </c>
      <c r="E19525" s="3">
        <v>969</v>
      </c>
      <c r="F19525" s="3">
        <v>1</v>
      </c>
      <c r="G19525" s="3">
        <v>0</v>
      </c>
      <c r="H19525" s="5">
        <v>1182</v>
      </c>
      <c r="I19525" t="str">
        <f>IF(AND(D19525=受益地検索!$I$2,E19525=受益地検索!$E$2),A19525,"")</f>
        <v/>
      </c>
    </row>
    <row r="19526" spans="1:9" x14ac:dyDescent="0.15">
      <c r="A19526">
        <f t="shared" si="305"/>
        <v>19525</v>
      </c>
      <c r="B19526" s="2" t="s">
        <v>885</v>
      </c>
      <c r="C19526" s="2" t="s">
        <v>153</v>
      </c>
      <c r="D19526" s="2" t="s">
        <v>152</v>
      </c>
      <c r="E19526" s="3">
        <v>970</v>
      </c>
      <c r="F19526" s="3">
        <v>1</v>
      </c>
      <c r="G19526" s="3">
        <v>0</v>
      </c>
      <c r="H19526" s="5">
        <v>36</v>
      </c>
      <c r="I19526" t="str">
        <f>IF(AND(D19526=受益地検索!$I$2,E19526=受益地検索!$E$2),A19526,"")</f>
        <v/>
      </c>
    </row>
    <row r="19527" spans="1:9" x14ac:dyDescent="0.15">
      <c r="A19527">
        <f t="shared" si="305"/>
        <v>19526</v>
      </c>
      <c r="B19527" s="2" t="s">
        <v>885</v>
      </c>
      <c r="C19527" s="2" t="s">
        <v>153</v>
      </c>
      <c r="D19527" s="2" t="s">
        <v>152</v>
      </c>
      <c r="E19527" s="3">
        <v>972</v>
      </c>
      <c r="F19527" s="3">
        <v>33</v>
      </c>
      <c r="G19527" s="3">
        <v>0</v>
      </c>
      <c r="H19527" s="5">
        <v>234</v>
      </c>
      <c r="I19527" t="str">
        <f>IF(AND(D19527=受益地検索!$I$2,E19527=受益地検索!$E$2),A19527,"")</f>
        <v/>
      </c>
    </row>
    <row r="19528" spans="1:9" x14ac:dyDescent="0.15">
      <c r="A19528">
        <f t="shared" si="305"/>
        <v>19527</v>
      </c>
      <c r="B19528" s="2" t="s">
        <v>885</v>
      </c>
      <c r="C19528" s="2" t="s">
        <v>153</v>
      </c>
      <c r="D19528" s="2" t="s">
        <v>152</v>
      </c>
      <c r="E19528" s="3">
        <v>972</v>
      </c>
      <c r="F19528" s="3">
        <v>36</v>
      </c>
      <c r="G19528" s="3">
        <v>0</v>
      </c>
      <c r="H19528" s="5">
        <v>145</v>
      </c>
      <c r="I19528" t="str">
        <f>IF(AND(D19528=受益地検索!$I$2,E19528=受益地検索!$E$2),A19528,"")</f>
        <v/>
      </c>
    </row>
    <row r="19529" spans="1:9" x14ac:dyDescent="0.15">
      <c r="A19529">
        <f t="shared" si="305"/>
        <v>19528</v>
      </c>
      <c r="B19529" s="2" t="s">
        <v>885</v>
      </c>
      <c r="C19529" s="2" t="s">
        <v>153</v>
      </c>
      <c r="D19529" s="2" t="s">
        <v>152</v>
      </c>
      <c r="E19529" s="3">
        <v>988</v>
      </c>
      <c r="F19529" s="3">
        <v>3</v>
      </c>
      <c r="G19529" s="3">
        <v>0</v>
      </c>
      <c r="H19529" s="5">
        <v>894</v>
      </c>
      <c r="I19529" t="str">
        <f>IF(AND(D19529=受益地検索!$I$2,E19529=受益地検索!$E$2),A19529,"")</f>
        <v/>
      </c>
    </row>
    <row r="19530" spans="1:9" x14ac:dyDescent="0.15">
      <c r="A19530">
        <f t="shared" si="305"/>
        <v>19529</v>
      </c>
      <c r="B19530" s="2" t="s">
        <v>885</v>
      </c>
      <c r="C19530" s="2" t="s">
        <v>153</v>
      </c>
      <c r="D19530" s="2" t="s">
        <v>152</v>
      </c>
      <c r="E19530" s="3">
        <v>988</v>
      </c>
      <c r="F19530" s="3">
        <v>4</v>
      </c>
      <c r="G19530" s="3">
        <v>0</v>
      </c>
      <c r="H19530" s="5">
        <v>596</v>
      </c>
      <c r="I19530" t="str">
        <f>IF(AND(D19530=受益地検索!$I$2,E19530=受益地検索!$E$2),A19530,"")</f>
        <v/>
      </c>
    </row>
    <row r="19531" spans="1:9" x14ac:dyDescent="0.15">
      <c r="A19531">
        <f t="shared" si="305"/>
        <v>19530</v>
      </c>
      <c r="B19531" s="2" t="s">
        <v>885</v>
      </c>
      <c r="C19531" s="2" t="s">
        <v>153</v>
      </c>
      <c r="D19531" s="2" t="s">
        <v>152</v>
      </c>
      <c r="E19531" s="3">
        <v>1009</v>
      </c>
      <c r="F19531" s="3">
        <v>8</v>
      </c>
      <c r="G19531" s="3">
        <v>0</v>
      </c>
      <c r="H19531" s="5">
        <v>166</v>
      </c>
      <c r="I19531" t="str">
        <f>IF(AND(D19531=受益地検索!$I$2,E19531=受益地検索!$E$2),A19531,"")</f>
        <v/>
      </c>
    </row>
    <row r="19532" spans="1:9" x14ac:dyDescent="0.15">
      <c r="A19532">
        <f t="shared" si="305"/>
        <v>19531</v>
      </c>
      <c r="B19532" s="2" t="s">
        <v>885</v>
      </c>
      <c r="C19532" s="2" t="s">
        <v>153</v>
      </c>
      <c r="D19532" s="2" t="s">
        <v>152</v>
      </c>
      <c r="E19532" s="3">
        <v>1016</v>
      </c>
      <c r="F19532" s="3">
        <v>1</v>
      </c>
      <c r="G19532" s="3">
        <v>0</v>
      </c>
      <c r="H19532" s="5">
        <v>189</v>
      </c>
      <c r="I19532" t="str">
        <f>IF(AND(D19532=受益地検索!$I$2,E19532=受益地検索!$E$2),A19532,"")</f>
        <v/>
      </c>
    </row>
    <row r="19533" spans="1:9" x14ac:dyDescent="0.15">
      <c r="A19533">
        <f t="shared" si="305"/>
        <v>19532</v>
      </c>
      <c r="B19533" s="2" t="s">
        <v>885</v>
      </c>
      <c r="C19533" s="2" t="s">
        <v>153</v>
      </c>
      <c r="D19533" s="2" t="s">
        <v>152</v>
      </c>
      <c r="E19533" s="3">
        <v>1019</v>
      </c>
      <c r="F19533" s="3">
        <v>5</v>
      </c>
      <c r="G19533" s="3">
        <v>0</v>
      </c>
      <c r="H19533" s="5">
        <v>85</v>
      </c>
      <c r="I19533" t="str">
        <f>IF(AND(D19533=受益地検索!$I$2,E19533=受益地検索!$E$2),A19533,"")</f>
        <v/>
      </c>
    </row>
    <row r="19534" spans="1:9" x14ac:dyDescent="0.15">
      <c r="A19534">
        <f t="shared" si="305"/>
        <v>19533</v>
      </c>
      <c r="B19534" s="2" t="s">
        <v>885</v>
      </c>
      <c r="C19534" s="2" t="s">
        <v>153</v>
      </c>
      <c r="D19534" s="2" t="s">
        <v>152</v>
      </c>
      <c r="E19534" s="3">
        <v>1021</v>
      </c>
      <c r="F19534" s="3">
        <v>2</v>
      </c>
      <c r="G19534" s="3">
        <v>0</v>
      </c>
      <c r="H19534" s="5">
        <v>764</v>
      </c>
      <c r="I19534" t="str">
        <f>IF(AND(D19534=受益地検索!$I$2,E19534=受益地検索!$E$2),A19534,"")</f>
        <v/>
      </c>
    </row>
    <row r="19535" spans="1:9" x14ac:dyDescent="0.15">
      <c r="A19535">
        <f t="shared" si="305"/>
        <v>19534</v>
      </c>
      <c r="B19535" s="2" t="s">
        <v>885</v>
      </c>
      <c r="C19535" s="2" t="s">
        <v>153</v>
      </c>
      <c r="D19535" s="2" t="s">
        <v>152</v>
      </c>
      <c r="E19535" s="3">
        <v>1022</v>
      </c>
      <c r="F19535" s="3">
        <v>4</v>
      </c>
      <c r="G19535" s="3">
        <v>0</v>
      </c>
      <c r="H19535" s="5">
        <v>26</v>
      </c>
      <c r="I19535" t="str">
        <f>IF(AND(D19535=受益地検索!$I$2,E19535=受益地検索!$E$2),A19535,"")</f>
        <v/>
      </c>
    </row>
    <row r="19536" spans="1:9" x14ac:dyDescent="0.15">
      <c r="A19536">
        <f t="shared" si="305"/>
        <v>19535</v>
      </c>
      <c r="B19536" s="2" t="s">
        <v>885</v>
      </c>
      <c r="C19536" s="2" t="s">
        <v>153</v>
      </c>
      <c r="D19536" s="2" t="s">
        <v>152</v>
      </c>
      <c r="E19536" s="3">
        <v>1023</v>
      </c>
      <c r="F19536" s="3">
        <v>2</v>
      </c>
      <c r="G19536" s="3">
        <v>0</v>
      </c>
      <c r="H19536" s="5">
        <v>263</v>
      </c>
      <c r="I19536" t="str">
        <f>IF(AND(D19536=受益地検索!$I$2,E19536=受益地検索!$E$2),A19536,"")</f>
        <v/>
      </c>
    </row>
    <row r="19537" spans="1:9" x14ac:dyDescent="0.15">
      <c r="A19537">
        <f t="shared" si="305"/>
        <v>19536</v>
      </c>
      <c r="B19537" s="2" t="s">
        <v>885</v>
      </c>
      <c r="C19537" s="2" t="s">
        <v>153</v>
      </c>
      <c r="D19537" s="2" t="s">
        <v>152</v>
      </c>
      <c r="E19537" s="3">
        <v>1023</v>
      </c>
      <c r="F19537" s="3">
        <v>6</v>
      </c>
      <c r="G19537" s="3">
        <v>0</v>
      </c>
      <c r="H19537" s="5">
        <v>206</v>
      </c>
      <c r="I19537" t="str">
        <f>IF(AND(D19537=受益地検索!$I$2,E19537=受益地検索!$E$2),A19537,"")</f>
        <v/>
      </c>
    </row>
    <row r="19538" spans="1:9" x14ac:dyDescent="0.15">
      <c r="A19538">
        <f t="shared" si="305"/>
        <v>19537</v>
      </c>
      <c r="B19538" s="2" t="s">
        <v>885</v>
      </c>
      <c r="C19538" s="2" t="s">
        <v>153</v>
      </c>
      <c r="D19538" s="2" t="s">
        <v>152</v>
      </c>
      <c r="E19538" s="3">
        <v>1023</v>
      </c>
      <c r="F19538" s="3">
        <v>7</v>
      </c>
      <c r="G19538" s="3">
        <v>0</v>
      </c>
      <c r="H19538" s="5">
        <v>13</v>
      </c>
      <c r="I19538" t="str">
        <f>IF(AND(D19538=受益地検索!$I$2,E19538=受益地検索!$E$2),A19538,"")</f>
        <v/>
      </c>
    </row>
    <row r="19539" spans="1:9" x14ac:dyDescent="0.15">
      <c r="A19539">
        <f t="shared" si="305"/>
        <v>19538</v>
      </c>
      <c r="B19539" s="2" t="s">
        <v>885</v>
      </c>
      <c r="C19539" s="2" t="s">
        <v>153</v>
      </c>
      <c r="D19539" s="2" t="s">
        <v>152</v>
      </c>
      <c r="E19539" s="3">
        <v>1028</v>
      </c>
      <c r="F19539" s="3">
        <v>8</v>
      </c>
      <c r="G19539" s="3">
        <v>0</v>
      </c>
      <c r="H19539" s="5">
        <v>345</v>
      </c>
      <c r="I19539" t="str">
        <f>IF(AND(D19539=受益地検索!$I$2,E19539=受益地検索!$E$2),A19539,"")</f>
        <v/>
      </c>
    </row>
    <row r="19540" spans="1:9" x14ac:dyDescent="0.15">
      <c r="A19540">
        <f t="shared" si="305"/>
        <v>19539</v>
      </c>
      <c r="B19540" s="2" t="s">
        <v>885</v>
      </c>
      <c r="C19540" s="2" t="s">
        <v>153</v>
      </c>
      <c r="D19540" s="2" t="s">
        <v>152</v>
      </c>
      <c r="E19540" s="3">
        <v>1029</v>
      </c>
      <c r="F19540" s="3">
        <v>11</v>
      </c>
      <c r="G19540" s="3">
        <v>0</v>
      </c>
      <c r="H19540" s="5">
        <v>114</v>
      </c>
      <c r="I19540" t="str">
        <f>IF(AND(D19540=受益地検索!$I$2,E19540=受益地検索!$E$2),A19540,"")</f>
        <v/>
      </c>
    </row>
    <row r="19541" spans="1:9" x14ac:dyDescent="0.15">
      <c r="A19541">
        <f t="shared" si="305"/>
        <v>19540</v>
      </c>
      <c r="B19541" s="2" t="s">
        <v>885</v>
      </c>
      <c r="C19541" s="2" t="s">
        <v>153</v>
      </c>
      <c r="D19541" s="2" t="s">
        <v>152</v>
      </c>
      <c r="E19541" s="3">
        <v>1029</v>
      </c>
      <c r="F19541" s="3">
        <v>39</v>
      </c>
      <c r="G19541" s="3">
        <v>0</v>
      </c>
      <c r="H19541" s="5">
        <v>102</v>
      </c>
      <c r="I19541" t="str">
        <f>IF(AND(D19541=受益地検索!$I$2,E19541=受益地検索!$E$2),A19541,"")</f>
        <v/>
      </c>
    </row>
    <row r="19542" spans="1:9" x14ac:dyDescent="0.15">
      <c r="A19542">
        <f t="shared" si="305"/>
        <v>19541</v>
      </c>
      <c r="B19542" s="2" t="s">
        <v>885</v>
      </c>
      <c r="C19542" s="2" t="s">
        <v>153</v>
      </c>
      <c r="D19542" s="2" t="s">
        <v>152</v>
      </c>
      <c r="E19542" s="3">
        <v>1029</v>
      </c>
      <c r="F19542" s="3">
        <v>51</v>
      </c>
      <c r="G19542" s="3">
        <v>0</v>
      </c>
      <c r="H19542" s="5">
        <v>228</v>
      </c>
      <c r="I19542" t="str">
        <f>IF(AND(D19542=受益地検索!$I$2,E19542=受益地検索!$E$2),A19542,"")</f>
        <v/>
      </c>
    </row>
    <row r="19543" spans="1:9" x14ac:dyDescent="0.15">
      <c r="A19543">
        <f t="shared" si="305"/>
        <v>19542</v>
      </c>
      <c r="B19543" s="2" t="s">
        <v>885</v>
      </c>
      <c r="C19543" s="2" t="s">
        <v>153</v>
      </c>
      <c r="D19543" s="2" t="s">
        <v>152</v>
      </c>
      <c r="E19543" s="3">
        <v>1030</v>
      </c>
      <c r="F19543" s="3">
        <v>5</v>
      </c>
      <c r="G19543" s="3">
        <v>0</v>
      </c>
      <c r="H19543" s="5">
        <v>26</v>
      </c>
      <c r="I19543" t="str">
        <f>IF(AND(D19543=受益地検索!$I$2,E19543=受益地検索!$E$2),A19543,"")</f>
        <v/>
      </c>
    </row>
    <row r="19544" spans="1:9" x14ac:dyDescent="0.15">
      <c r="A19544">
        <f t="shared" si="305"/>
        <v>19543</v>
      </c>
      <c r="B19544" s="2" t="s">
        <v>885</v>
      </c>
      <c r="C19544" s="2" t="s">
        <v>153</v>
      </c>
      <c r="D19544" s="2" t="s">
        <v>152</v>
      </c>
      <c r="E19544" s="3">
        <v>1035</v>
      </c>
      <c r="F19544" s="3">
        <v>1</v>
      </c>
      <c r="G19544" s="3">
        <v>0</v>
      </c>
      <c r="H19544" s="5">
        <v>64</v>
      </c>
      <c r="I19544" t="str">
        <f>IF(AND(D19544=受益地検索!$I$2,E19544=受益地検索!$E$2),A19544,"")</f>
        <v/>
      </c>
    </row>
    <row r="19545" spans="1:9" x14ac:dyDescent="0.15">
      <c r="A19545">
        <f t="shared" si="305"/>
        <v>19544</v>
      </c>
      <c r="B19545" s="2" t="s">
        <v>885</v>
      </c>
      <c r="C19545" s="2" t="s">
        <v>153</v>
      </c>
      <c r="D19545" s="2" t="s">
        <v>152</v>
      </c>
      <c r="E19545" s="3">
        <v>1036</v>
      </c>
      <c r="F19545" s="3">
        <v>15</v>
      </c>
      <c r="G19545" s="3">
        <v>0</v>
      </c>
      <c r="H19545" s="5">
        <v>14</v>
      </c>
      <c r="I19545" t="str">
        <f>IF(AND(D19545=受益地検索!$I$2,E19545=受益地検索!$E$2),A19545,"")</f>
        <v/>
      </c>
    </row>
    <row r="19546" spans="1:9" x14ac:dyDescent="0.15">
      <c r="A19546">
        <f t="shared" si="305"/>
        <v>19545</v>
      </c>
      <c r="B19546" s="2" t="s">
        <v>885</v>
      </c>
      <c r="C19546" s="2" t="s">
        <v>153</v>
      </c>
      <c r="D19546" s="2" t="s">
        <v>152</v>
      </c>
      <c r="E19546" s="3">
        <v>1037</v>
      </c>
      <c r="F19546" s="3">
        <v>3</v>
      </c>
      <c r="G19546" s="3">
        <v>1</v>
      </c>
      <c r="H19546" s="5">
        <v>948</v>
      </c>
      <c r="I19546" t="str">
        <f>IF(AND(D19546=受益地検索!$I$2,E19546=受益地検索!$E$2),A19546,"")</f>
        <v/>
      </c>
    </row>
    <row r="19547" spans="1:9" x14ac:dyDescent="0.15">
      <c r="A19547">
        <f t="shared" si="305"/>
        <v>19546</v>
      </c>
      <c r="B19547" s="2" t="s">
        <v>885</v>
      </c>
      <c r="C19547" s="2" t="s">
        <v>153</v>
      </c>
      <c r="D19547" s="2" t="s">
        <v>152</v>
      </c>
      <c r="E19547" s="3">
        <v>1037</v>
      </c>
      <c r="F19547" s="3">
        <v>3</v>
      </c>
      <c r="G19547" s="3">
        <v>2</v>
      </c>
      <c r="H19547" s="5">
        <v>100</v>
      </c>
      <c r="I19547" t="str">
        <f>IF(AND(D19547=受益地検索!$I$2,E19547=受益地検索!$E$2),A19547,"")</f>
        <v/>
      </c>
    </row>
    <row r="19548" spans="1:9" x14ac:dyDescent="0.15">
      <c r="A19548">
        <f t="shared" si="305"/>
        <v>19547</v>
      </c>
      <c r="B19548" s="2" t="s">
        <v>885</v>
      </c>
      <c r="C19548" s="2" t="s">
        <v>153</v>
      </c>
      <c r="D19548" s="2" t="s">
        <v>152</v>
      </c>
      <c r="E19548" s="3">
        <v>1037</v>
      </c>
      <c r="F19548" s="3">
        <v>13</v>
      </c>
      <c r="G19548" s="3">
        <v>0</v>
      </c>
      <c r="H19548" s="5">
        <v>434</v>
      </c>
      <c r="I19548" t="str">
        <f>IF(AND(D19548=受益地検索!$I$2,E19548=受益地検索!$E$2),A19548,"")</f>
        <v/>
      </c>
    </row>
    <row r="19549" spans="1:9" x14ac:dyDescent="0.15">
      <c r="A19549">
        <f t="shared" si="305"/>
        <v>19548</v>
      </c>
      <c r="B19549" s="2" t="s">
        <v>885</v>
      </c>
      <c r="C19549" s="2" t="s">
        <v>153</v>
      </c>
      <c r="D19549" s="2" t="s">
        <v>152</v>
      </c>
      <c r="E19549" s="3">
        <v>1037</v>
      </c>
      <c r="F19549" s="3">
        <v>14</v>
      </c>
      <c r="G19549" s="3">
        <v>0</v>
      </c>
      <c r="H19549" s="5">
        <v>580</v>
      </c>
      <c r="I19549" t="str">
        <f>IF(AND(D19549=受益地検索!$I$2,E19549=受益地検索!$E$2),A19549,"")</f>
        <v/>
      </c>
    </row>
    <row r="19550" spans="1:9" x14ac:dyDescent="0.15">
      <c r="A19550">
        <f t="shared" si="305"/>
        <v>19549</v>
      </c>
      <c r="B19550" s="2" t="s">
        <v>885</v>
      </c>
      <c r="C19550" s="2" t="s">
        <v>153</v>
      </c>
      <c r="D19550" s="2" t="s">
        <v>152</v>
      </c>
      <c r="E19550" s="3">
        <v>1037</v>
      </c>
      <c r="F19550" s="3">
        <v>16</v>
      </c>
      <c r="G19550" s="3">
        <v>0</v>
      </c>
      <c r="H19550" s="5">
        <v>165</v>
      </c>
      <c r="I19550" t="str">
        <f>IF(AND(D19550=受益地検索!$I$2,E19550=受益地検索!$E$2),A19550,"")</f>
        <v/>
      </c>
    </row>
    <row r="19551" spans="1:9" x14ac:dyDescent="0.15">
      <c r="A19551">
        <f t="shared" si="305"/>
        <v>19550</v>
      </c>
      <c r="B19551" s="2" t="s">
        <v>885</v>
      </c>
      <c r="C19551" s="2" t="s">
        <v>153</v>
      </c>
      <c r="D19551" s="2" t="s">
        <v>152</v>
      </c>
      <c r="E19551" s="3">
        <v>1037</v>
      </c>
      <c r="F19551" s="3">
        <v>20</v>
      </c>
      <c r="G19551" s="3">
        <v>0</v>
      </c>
      <c r="H19551" s="5">
        <v>96</v>
      </c>
      <c r="I19551" t="str">
        <f>IF(AND(D19551=受益地検索!$I$2,E19551=受益地検索!$E$2),A19551,"")</f>
        <v/>
      </c>
    </row>
    <row r="19552" spans="1:9" x14ac:dyDescent="0.15">
      <c r="A19552">
        <f t="shared" si="305"/>
        <v>19551</v>
      </c>
      <c r="B19552" s="2" t="s">
        <v>885</v>
      </c>
      <c r="C19552" s="2" t="s">
        <v>153</v>
      </c>
      <c r="D19552" s="2" t="s">
        <v>152</v>
      </c>
      <c r="E19552" s="3">
        <v>1037</v>
      </c>
      <c r="F19552" s="3">
        <v>24</v>
      </c>
      <c r="G19552" s="3">
        <v>0</v>
      </c>
      <c r="H19552" s="5">
        <v>79</v>
      </c>
      <c r="I19552" t="str">
        <f>IF(AND(D19552=受益地検索!$I$2,E19552=受益地検索!$E$2),A19552,"")</f>
        <v/>
      </c>
    </row>
    <row r="19553" spans="1:9" x14ac:dyDescent="0.15">
      <c r="A19553">
        <f t="shared" si="305"/>
        <v>19552</v>
      </c>
      <c r="B19553" s="2" t="s">
        <v>885</v>
      </c>
      <c r="C19553" s="2" t="s">
        <v>153</v>
      </c>
      <c r="D19553" s="2" t="s">
        <v>152</v>
      </c>
      <c r="E19553" s="3">
        <v>1048</v>
      </c>
      <c r="F19553" s="3">
        <v>3</v>
      </c>
      <c r="G19553" s="3">
        <v>0</v>
      </c>
      <c r="H19553" s="5">
        <v>3.3</v>
      </c>
      <c r="I19553" t="str">
        <f>IF(AND(D19553=受益地検索!$I$2,E19553=受益地検索!$E$2),A19553,"")</f>
        <v/>
      </c>
    </row>
    <row r="19554" spans="1:9" x14ac:dyDescent="0.15">
      <c r="A19554">
        <f t="shared" si="305"/>
        <v>19553</v>
      </c>
      <c r="B19554" s="2" t="s">
        <v>885</v>
      </c>
      <c r="C19554" s="2" t="s">
        <v>153</v>
      </c>
      <c r="D19554" s="2" t="s">
        <v>152</v>
      </c>
      <c r="E19554" s="3">
        <v>1048</v>
      </c>
      <c r="F19554" s="3">
        <v>4</v>
      </c>
      <c r="G19554" s="3">
        <v>0</v>
      </c>
      <c r="H19554" s="5">
        <v>30</v>
      </c>
      <c r="I19554" t="str">
        <f>IF(AND(D19554=受益地検索!$I$2,E19554=受益地検索!$E$2),A19554,"")</f>
        <v/>
      </c>
    </row>
    <row r="19555" spans="1:9" x14ac:dyDescent="0.15">
      <c r="A19555">
        <f t="shared" si="305"/>
        <v>19554</v>
      </c>
      <c r="B19555" s="2" t="s">
        <v>885</v>
      </c>
      <c r="C19555" s="2" t="s">
        <v>153</v>
      </c>
      <c r="D19555" s="2" t="s">
        <v>152</v>
      </c>
      <c r="E19555" s="3">
        <v>1049</v>
      </c>
      <c r="F19555" s="3">
        <v>9</v>
      </c>
      <c r="G19555" s="3">
        <v>0</v>
      </c>
      <c r="H19555" s="5">
        <v>578</v>
      </c>
      <c r="I19555" t="str">
        <f>IF(AND(D19555=受益地検索!$I$2,E19555=受益地検索!$E$2),A19555,"")</f>
        <v/>
      </c>
    </row>
    <row r="19556" spans="1:9" x14ac:dyDescent="0.15">
      <c r="A19556">
        <f t="shared" si="305"/>
        <v>19555</v>
      </c>
      <c r="B19556" s="2" t="s">
        <v>885</v>
      </c>
      <c r="C19556" s="2" t="s">
        <v>153</v>
      </c>
      <c r="D19556" s="2" t="s">
        <v>152</v>
      </c>
      <c r="E19556" s="3">
        <v>1052</v>
      </c>
      <c r="F19556" s="3">
        <v>1</v>
      </c>
      <c r="G19556" s="3">
        <v>1</v>
      </c>
      <c r="H19556" s="5">
        <v>425</v>
      </c>
      <c r="I19556" t="str">
        <f>IF(AND(D19556=受益地検索!$I$2,E19556=受益地検索!$E$2),A19556,"")</f>
        <v/>
      </c>
    </row>
    <row r="19557" spans="1:9" x14ac:dyDescent="0.15">
      <c r="A19557">
        <f t="shared" si="305"/>
        <v>19556</v>
      </c>
      <c r="B19557" s="2" t="s">
        <v>885</v>
      </c>
      <c r="C19557" s="2" t="s">
        <v>153</v>
      </c>
      <c r="D19557" s="2" t="s">
        <v>152</v>
      </c>
      <c r="E19557" s="3">
        <v>1052</v>
      </c>
      <c r="F19557" s="3">
        <v>1</v>
      </c>
      <c r="G19557" s="3">
        <v>2</v>
      </c>
      <c r="H19557" s="5">
        <v>111</v>
      </c>
      <c r="I19557" t="str">
        <f>IF(AND(D19557=受益地検索!$I$2,E19557=受益地検索!$E$2),A19557,"")</f>
        <v/>
      </c>
    </row>
    <row r="19558" spans="1:9" x14ac:dyDescent="0.15">
      <c r="A19558">
        <f t="shared" si="305"/>
        <v>19557</v>
      </c>
      <c r="B19558" s="2" t="s">
        <v>885</v>
      </c>
      <c r="C19558" s="2" t="s">
        <v>153</v>
      </c>
      <c r="D19558" s="2" t="s">
        <v>152</v>
      </c>
      <c r="E19558" s="3">
        <v>1052</v>
      </c>
      <c r="F19558" s="3">
        <v>6</v>
      </c>
      <c r="G19558" s="3">
        <v>0</v>
      </c>
      <c r="H19558" s="5">
        <v>322</v>
      </c>
      <c r="I19558" t="str">
        <f>IF(AND(D19558=受益地検索!$I$2,E19558=受益地検索!$E$2),A19558,"")</f>
        <v/>
      </c>
    </row>
    <row r="19559" spans="1:9" x14ac:dyDescent="0.15">
      <c r="A19559">
        <f t="shared" si="305"/>
        <v>19558</v>
      </c>
      <c r="B19559" s="2" t="s">
        <v>885</v>
      </c>
      <c r="C19559" s="2" t="s">
        <v>153</v>
      </c>
      <c r="D19559" s="2" t="s">
        <v>152</v>
      </c>
      <c r="E19559" s="3">
        <v>1061</v>
      </c>
      <c r="F19559" s="3">
        <v>2</v>
      </c>
      <c r="G19559" s="3">
        <v>0</v>
      </c>
      <c r="H19559" s="5">
        <v>463</v>
      </c>
      <c r="I19559" t="str">
        <f>IF(AND(D19559=受益地検索!$I$2,E19559=受益地検索!$E$2),A19559,"")</f>
        <v/>
      </c>
    </row>
    <row r="19560" spans="1:9" x14ac:dyDescent="0.15">
      <c r="A19560">
        <f t="shared" si="305"/>
        <v>19559</v>
      </c>
      <c r="B19560" s="2" t="s">
        <v>885</v>
      </c>
      <c r="C19560" s="2" t="s">
        <v>153</v>
      </c>
      <c r="D19560" s="2" t="s">
        <v>152</v>
      </c>
      <c r="E19560" s="3">
        <v>1065</v>
      </c>
      <c r="F19560" s="3">
        <v>4</v>
      </c>
      <c r="G19560" s="3">
        <v>0</v>
      </c>
      <c r="H19560" s="5">
        <v>246</v>
      </c>
      <c r="I19560" t="str">
        <f>IF(AND(D19560=受益地検索!$I$2,E19560=受益地検索!$E$2),A19560,"")</f>
        <v/>
      </c>
    </row>
    <row r="19561" spans="1:9" x14ac:dyDescent="0.15">
      <c r="A19561">
        <f t="shared" si="305"/>
        <v>19560</v>
      </c>
      <c r="B19561" s="2" t="s">
        <v>885</v>
      </c>
      <c r="C19561" s="2" t="s">
        <v>153</v>
      </c>
      <c r="D19561" s="2" t="s">
        <v>152</v>
      </c>
      <c r="E19561" s="3">
        <v>1087</v>
      </c>
      <c r="F19561" s="3">
        <v>3</v>
      </c>
      <c r="G19561" s="3">
        <v>0</v>
      </c>
      <c r="H19561" s="5">
        <v>158</v>
      </c>
      <c r="I19561" t="str">
        <f>IF(AND(D19561=受益地検索!$I$2,E19561=受益地検索!$E$2),A19561,"")</f>
        <v/>
      </c>
    </row>
    <row r="19562" spans="1:9" x14ac:dyDescent="0.15">
      <c r="A19562">
        <f t="shared" si="305"/>
        <v>19561</v>
      </c>
      <c r="B19562" s="2" t="s">
        <v>885</v>
      </c>
      <c r="C19562" s="2" t="s">
        <v>153</v>
      </c>
      <c r="D19562" s="2" t="s">
        <v>152</v>
      </c>
      <c r="E19562" s="3">
        <v>1088</v>
      </c>
      <c r="F19562" s="3">
        <v>1</v>
      </c>
      <c r="G19562" s="3">
        <v>0</v>
      </c>
      <c r="H19562" s="5">
        <v>737</v>
      </c>
      <c r="I19562" t="str">
        <f>IF(AND(D19562=受益地検索!$I$2,E19562=受益地検索!$E$2),A19562,"")</f>
        <v/>
      </c>
    </row>
    <row r="19563" spans="1:9" x14ac:dyDescent="0.15">
      <c r="A19563">
        <f t="shared" si="305"/>
        <v>19562</v>
      </c>
      <c r="B19563" s="2" t="s">
        <v>885</v>
      </c>
      <c r="C19563" s="2" t="s">
        <v>153</v>
      </c>
      <c r="D19563" s="2" t="s">
        <v>152</v>
      </c>
      <c r="E19563" s="3">
        <v>1088</v>
      </c>
      <c r="F19563" s="3">
        <v>5</v>
      </c>
      <c r="G19563" s="3">
        <v>0</v>
      </c>
      <c r="H19563" s="5">
        <v>833</v>
      </c>
      <c r="I19563" t="str">
        <f>IF(AND(D19563=受益地検索!$I$2,E19563=受益地検索!$E$2),A19563,"")</f>
        <v/>
      </c>
    </row>
    <row r="19564" spans="1:9" x14ac:dyDescent="0.15">
      <c r="A19564">
        <f t="shared" si="305"/>
        <v>19563</v>
      </c>
      <c r="B19564" s="2" t="s">
        <v>885</v>
      </c>
      <c r="C19564" s="2" t="s">
        <v>153</v>
      </c>
      <c r="D19564" s="2" t="s">
        <v>152</v>
      </c>
      <c r="E19564" s="3">
        <v>1088</v>
      </c>
      <c r="F19564" s="3">
        <v>7</v>
      </c>
      <c r="G19564" s="3">
        <v>0</v>
      </c>
      <c r="H19564" s="5">
        <v>765</v>
      </c>
      <c r="I19564" t="str">
        <f>IF(AND(D19564=受益地検索!$I$2,E19564=受益地検索!$E$2),A19564,"")</f>
        <v/>
      </c>
    </row>
    <row r="19565" spans="1:9" x14ac:dyDescent="0.15">
      <c r="A19565">
        <f t="shared" si="305"/>
        <v>19564</v>
      </c>
      <c r="B19565" s="2" t="s">
        <v>885</v>
      </c>
      <c r="C19565" s="2" t="s">
        <v>153</v>
      </c>
      <c r="D19565" s="2" t="s">
        <v>152</v>
      </c>
      <c r="E19565" s="3">
        <v>1089</v>
      </c>
      <c r="F19565" s="3">
        <v>1</v>
      </c>
      <c r="G19565" s="3">
        <v>0</v>
      </c>
      <c r="H19565" s="5">
        <v>621</v>
      </c>
      <c r="I19565" t="str">
        <f>IF(AND(D19565=受益地検索!$I$2,E19565=受益地検索!$E$2),A19565,"")</f>
        <v/>
      </c>
    </row>
    <row r="19566" spans="1:9" x14ac:dyDescent="0.15">
      <c r="A19566">
        <f t="shared" si="305"/>
        <v>19565</v>
      </c>
      <c r="B19566" s="2" t="s">
        <v>885</v>
      </c>
      <c r="C19566" s="2" t="s">
        <v>153</v>
      </c>
      <c r="D19566" s="2" t="s">
        <v>152</v>
      </c>
      <c r="E19566" s="3">
        <v>1098</v>
      </c>
      <c r="F19566" s="3">
        <v>1</v>
      </c>
      <c r="G19566" s="3">
        <v>0</v>
      </c>
      <c r="H19566" s="5">
        <v>1695</v>
      </c>
      <c r="I19566" t="str">
        <f>IF(AND(D19566=受益地検索!$I$2,E19566=受益地検索!$E$2),A19566,"")</f>
        <v/>
      </c>
    </row>
    <row r="19567" spans="1:9" x14ac:dyDescent="0.15">
      <c r="A19567">
        <f t="shared" si="305"/>
        <v>19566</v>
      </c>
      <c r="B19567" s="2" t="s">
        <v>885</v>
      </c>
      <c r="C19567" s="2" t="s">
        <v>153</v>
      </c>
      <c r="D19567" s="2" t="s">
        <v>152</v>
      </c>
      <c r="E19567" s="3">
        <v>1098</v>
      </c>
      <c r="F19567" s="3">
        <v>3</v>
      </c>
      <c r="G19567" s="3">
        <v>0</v>
      </c>
      <c r="H19567" s="5">
        <v>696</v>
      </c>
      <c r="I19567" t="str">
        <f>IF(AND(D19567=受益地検索!$I$2,E19567=受益地検索!$E$2),A19567,"")</f>
        <v/>
      </c>
    </row>
    <row r="19568" spans="1:9" x14ac:dyDescent="0.15">
      <c r="A19568">
        <f t="shared" si="305"/>
        <v>19567</v>
      </c>
      <c r="B19568" s="2" t="s">
        <v>885</v>
      </c>
      <c r="C19568" s="2" t="s">
        <v>153</v>
      </c>
      <c r="D19568" s="2" t="s">
        <v>152</v>
      </c>
      <c r="E19568" s="3">
        <v>1108</v>
      </c>
      <c r="F19568" s="3">
        <v>1</v>
      </c>
      <c r="G19568" s="3">
        <v>0</v>
      </c>
      <c r="H19568" s="5">
        <v>866</v>
      </c>
      <c r="I19568" t="str">
        <f>IF(AND(D19568=受益地検索!$I$2,E19568=受益地検索!$E$2),A19568,"")</f>
        <v/>
      </c>
    </row>
    <row r="19569" spans="1:9" x14ac:dyDescent="0.15">
      <c r="A19569">
        <f t="shared" si="305"/>
        <v>19568</v>
      </c>
      <c r="B19569" s="2" t="s">
        <v>885</v>
      </c>
      <c r="C19569" s="2" t="s">
        <v>153</v>
      </c>
      <c r="D19569" s="2" t="s">
        <v>152</v>
      </c>
      <c r="E19569" s="3">
        <v>1108</v>
      </c>
      <c r="F19569" s="3">
        <v>5</v>
      </c>
      <c r="G19569" s="3">
        <v>0</v>
      </c>
      <c r="H19569" s="5">
        <v>90</v>
      </c>
      <c r="I19569" t="str">
        <f>IF(AND(D19569=受益地検索!$I$2,E19569=受益地検索!$E$2),A19569,"")</f>
        <v/>
      </c>
    </row>
    <row r="19570" spans="1:9" x14ac:dyDescent="0.15">
      <c r="A19570">
        <f t="shared" si="305"/>
        <v>19569</v>
      </c>
      <c r="B19570" s="2" t="s">
        <v>885</v>
      </c>
      <c r="C19570" s="2" t="s">
        <v>153</v>
      </c>
      <c r="D19570" s="2" t="s">
        <v>152</v>
      </c>
      <c r="E19570" s="3">
        <v>1110</v>
      </c>
      <c r="F19570" s="3">
        <v>14</v>
      </c>
      <c r="G19570" s="3">
        <v>0</v>
      </c>
      <c r="H19570" s="5">
        <v>523</v>
      </c>
      <c r="I19570" t="str">
        <f>IF(AND(D19570=受益地検索!$I$2,E19570=受益地検索!$E$2),A19570,"")</f>
        <v/>
      </c>
    </row>
    <row r="19571" spans="1:9" x14ac:dyDescent="0.15">
      <c r="A19571">
        <f t="shared" si="305"/>
        <v>19570</v>
      </c>
      <c r="B19571" s="2" t="s">
        <v>885</v>
      </c>
      <c r="C19571" s="2" t="s">
        <v>153</v>
      </c>
      <c r="D19571" s="2" t="s">
        <v>152</v>
      </c>
      <c r="E19571" s="3">
        <v>1115</v>
      </c>
      <c r="F19571" s="3">
        <v>1</v>
      </c>
      <c r="G19571" s="3">
        <v>0</v>
      </c>
      <c r="H19571" s="5">
        <v>19</v>
      </c>
      <c r="I19571" t="str">
        <f>IF(AND(D19571=受益地検索!$I$2,E19571=受益地検索!$E$2),A19571,"")</f>
        <v/>
      </c>
    </row>
    <row r="19572" spans="1:9" x14ac:dyDescent="0.15">
      <c r="A19572">
        <f t="shared" si="305"/>
        <v>19571</v>
      </c>
      <c r="B19572" s="2" t="s">
        <v>885</v>
      </c>
      <c r="C19572" s="2" t="s">
        <v>153</v>
      </c>
      <c r="D19572" s="2" t="s">
        <v>152</v>
      </c>
      <c r="E19572" s="3">
        <v>1115</v>
      </c>
      <c r="F19572" s="3">
        <v>2</v>
      </c>
      <c r="G19572" s="3">
        <v>0</v>
      </c>
      <c r="H19572" s="5">
        <v>329</v>
      </c>
      <c r="I19572" t="str">
        <f>IF(AND(D19572=受益地検索!$I$2,E19572=受益地検索!$E$2),A19572,"")</f>
        <v/>
      </c>
    </row>
    <row r="19573" spans="1:9" x14ac:dyDescent="0.15">
      <c r="A19573">
        <f t="shared" si="305"/>
        <v>19572</v>
      </c>
      <c r="B19573" s="2" t="s">
        <v>885</v>
      </c>
      <c r="C19573" s="2" t="s">
        <v>153</v>
      </c>
      <c r="D19573" s="2" t="s">
        <v>152</v>
      </c>
      <c r="E19573" s="3">
        <v>1115</v>
      </c>
      <c r="F19573" s="3">
        <v>3</v>
      </c>
      <c r="G19573" s="3">
        <v>0</v>
      </c>
      <c r="H19573" s="5">
        <v>254</v>
      </c>
      <c r="I19573" t="str">
        <f>IF(AND(D19573=受益地検索!$I$2,E19573=受益地検索!$E$2),A19573,"")</f>
        <v/>
      </c>
    </row>
    <row r="19574" spans="1:9" x14ac:dyDescent="0.15">
      <c r="A19574">
        <f t="shared" si="305"/>
        <v>19573</v>
      </c>
      <c r="B19574" s="2" t="s">
        <v>885</v>
      </c>
      <c r="C19574" s="2" t="s">
        <v>153</v>
      </c>
      <c r="D19574" s="2" t="s">
        <v>152</v>
      </c>
      <c r="E19574" s="3">
        <v>1115</v>
      </c>
      <c r="F19574" s="3">
        <v>4</v>
      </c>
      <c r="G19574" s="3">
        <v>0</v>
      </c>
      <c r="H19574" s="5">
        <v>41</v>
      </c>
      <c r="I19574" t="str">
        <f>IF(AND(D19574=受益地検索!$I$2,E19574=受益地検索!$E$2),A19574,"")</f>
        <v/>
      </c>
    </row>
    <row r="19575" spans="1:9" x14ac:dyDescent="0.15">
      <c r="A19575">
        <f t="shared" si="305"/>
        <v>19574</v>
      </c>
      <c r="B19575" s="2" t="s">
        <v>885</v>
      </c>
      <c r="C19575" s="2" t="s">
        <v>153</v>
      </c>
      <c r="D19575" s="2" t="s">
        <v>152</v>
      </c>
      <c r="E19575" s="3">
        <v>1115</v>
      </c>
      <c r="F19575" s="3">
        <v>6</v>
      </c>
      <c r="G19575" s="3">
        <v>0</v>
      </c>
      <c r="H19575" s="5">
        <v>64</v>
      </c>
      <c r="I19575" t="str">
        <f>IF(AND(D19575=受益地検索!$I$2,E19575=受益地検索!$E$2),A19575,"")</f>
        <v/>
      </c>
    </row>
    <row r="19576" spans="1:9" x14ac:dyDescent="0.15">
      <c r="A19576">
        <f t="shared" si="305"/>
        <v>19575</v>
      </c>
      <c r="B19576" s="2" t="s">
        <v>885</v>
      </c>
      <c r="C19576" s="2" t="s">
        <v>153</v>
      </c>
      <c r="D19576" s="2" t="s">
        <v>152</v>
      </c>
      <c r="E19576" s="3">
        <v>1115</v>
      </c>
      <c r="F19576" s="3">
        <v>7</v>
      </c>
      <c r="G19576" s="3">
        <v>0</v>
      </c>
      <c r="H19576" s="5">
        <v>106</v>
      </c>
      <c r="I19576" t="str">
        <f>IF(AND(D19576=受益地検索!$I$2,E19576=受益地検索!$E$2),A19576,"")</f>
        <v/>
      </c>
    </row>
    <row r="19577" spans="1:9" x14ac:dyDescent="0.15">
      <c r="A19577">
        <f t="shared" si="305"/>
        <v>19576</v>
      </c>
      <c r="B19577" s="2" t="s">
        <v>885</v>
      </c>
      <c r="C19577" s="2" t="s">
        <v>153</v>
      </c>
      <c r="D19577" s="2" t="s">
        <v>152</v>
      </c>
      <c r="E19577" s="3">
        <v>1125</v>
      </c>
      <c r="F19577" s="3">
        <v>1</v>
      </c>
      <c r="G19577" s="3">
        <v>0</v>
      </c>
      <c r="H19577" s="5">
        <v>302</v>
      </c>
      <c r="I19577" t="str">
        <f>IF(AND(D19577=受益地検索!$I$2,E19577=受益地検索!$E$2),A19577,"")</f>
        <v/>
      </c>
    </row>
    <row r="19578" spans="1:9" x14ac:dyDescent="0.15">
      <c r="A19578">
        <f t="shared" si="305"/>
        <v>19577</v>
      </c>
      <c r="B19578" s="2" t="s">
        <v>885</v>
      </c>
      <c r="C19578" s="2" t="s">
        <v>153</v>
      </c>
      <c r="D19578" s="2" t="s">
        <v>152</v>
      </c>
      <c r="E19578" s="3">
        <v>1125</v>
      </c>
      <c r="F19578" s="3">
        <v>2</v>
      </c>
      <c r="G19578" s="3">
        <v>2</v>
      </c>
      <c r="H19578" s="5">
        <v>114</v>
      </c>
      <c r="I19578" t="str">
        <f>IF(AND(D19578=受益地検索!$I$2,E19578=受益地検索!$E$2),A19578,"")</f>
        <v/>
      </c>
    </row>
    <row r="19579" spans="1:9" x14ac:dyDescent="0.15">
      <c r="A19579">
        <f t="shared" si="305"/>
        <v>19578</v>
      </c>
      <c r="B19579" s="2" t="s">
        <v>885</v>
      </c>
      <c r="C19579" s="2" t="s">
        <v>153</v>
      </c>
      <c r="D19579" s="2" t="s">
        <v>152</v>
      </c>
      <c r="E19579" s="3">
        <v>1125</v>
      </c>
      <c r="F19579" s="3">
        <v>3</v>
      </c>
      <c r="G19579" s="3">
        <v>2</v>
      </c>
      <c r="H19579" s="5">
        <v>92</v>
      </c>
      <c r="I19579" t="str">
        <f>IF(AND(D19579=受益地検索!$I$2,E19579=受益地検索!$E$2),A19579,"")</f>
        <v/>
      </c>
    </row>
    <row r="19580" spans="1:9" x14ac:dyDescent="0.15">
      <c r="A19580">
        <f t="shared" si="305"/>
        <v>19579</v>
      </c>
      <c r="B19580" s="2" t="s">
        <v>885</v>
      </c>
      <c r="C19580" s="2" t="s">
        <v>153</v>
      </c>
      <c r="D19580" s="2" t="s">
        <v>152</v>
      </c>
      <c r="E19580" s="3">
        <v>1125</v>
      </c>
      <c r="F19580" s="3">
        <v>4</v>
      </c>
      <c r="G19580" s="3">
        <v>2</v>
      </c>
      <c r="H19580" s="5">
        <v>134</v>
      </c>
      <c r="I19580" t="str">
        <f>IF(AND(D19580=受益地検索!$I$2,E19580=受益地検索!$E$2),A19580,"")</f>
        <v/>
      </c>
    </row>
    <row r="19581" spans="1:9" x14ac:dyDescent="0.15">
      <c r="A19581">
        <f t="shared" si="305"/>
        <v>19580</v>
      </c>
      <c r="B19581" s="2" t="s">
        <v>885</v>
      </c>
      <c r="C19581" s="2" t="s">
        <v>153</v>
      </c>
      <c r="D19581" s="2" t="s">
        <v>152</v>
      </c>
      <c r="E19581" s="3">
        <v>1125</v>
      </c>
      <c r="F19581" s="3">
        <v>5</v>
      </c>
      <c r="G19581" s="3">
        <v>0</v>
      </c>
      <c r="H19581" s="5">
        <v>350</v>
      </c>
      <c r="I19581" t="str">
        <f>IF(AND(D19581=受益地検索!$I$2,E19581=受益地検索!$E$2),A19581,"")</f>
        <v/>
      </c>
    </row>
    <row r="19582" spans="1:9" x14ac:dyDescent="0.15">
      <c r="A19582">
        <f t="shared" si="305"/>
        <v>19581</v>
      </c>
      <c r="B19582" s="2" t="s">
        <v>885</v>
      </c>
      <c r="C19582" s="2" t="s">
        <v>153</v>
      </c>
      <c r="D19582" s="2" t="s">
        <v>152</v>
      </c>
      <c r="E19582" s="3">
        <v>1132</v>
      </c>
      <c r="F19582" s="3">
        <v>0</v>
      </c>
      <c r="G19582" s="3">
        <v>0</v>
      </c>
      <c r="H19582" s="5">
        <v>1239</v>
      </c>
      <c r="I19582" t="str">
        <f>IF(AND(D19582=受益地検索!$I$2,E19582=受益地検索!$E$2),A19582,"")</f>
        <v/>
      </c>
    </row>
    <row r="19583" spans="1:9" x14ac:dyDescent="0.15">
      <c r="A19583">
        <f t="shared" si="305"/>
        <v>19582</v>
      </c>
      <c r="B19583" s="2" t="s">
        <v>885</v>
      </c>
      <c r="C19583" s="2" t="s">
        <v>153</v>
      </c>
      <c r="D19583" s="2" t="s">
        <v>152</v>
      </c>
      <c r="E19583" s="3">
        <v>1133</v>
      </c>
      <c r="F19583" s="3">
        <v>1</v>
      </c>
      <c r="G19583" s="3">
        <v>0</v>
      </c>
      <c r="H19583" s="5">
        <v>101</v>
      </c>
      <c r="I19583" t="str">
        <f>IF(AND(D19583=受益地検索!$I$2,E19583=受益地検索!$E$2),A19583,"")</f>
        <v/>
      </c>
    </row>
    <row r="19584" spans="1:9" x14ac:dyDescent="0.15">
      <c r="A19584">
        <f t="shared" si="305"/>
        <v>19583</v>
      </c>
      <c r="B19584" s="2" t="s">
        <v>885</v>
      </c>
      <c r="C19584" s="2" t="s">
        <v>153</v>
      </c>
      <c r="D19584" s="2" t="s">
        <v>152</v>
      </c>
      <c r="E19584" s="3">
        <v>1135</v>
      </c>
      <c r="F19584" s="3">
        <v>2</v>
      </c>
      <c r="G19584" s="3">
        <v>0</v>
      </c>
      <c r="H19584" s="5">
        <v>467</v>
      </c>
      <c r="I19584" t="str">
        <f>IF(AND(D19584=受益地検索!$I$2,E19584=受益地検索!$E$2),A19584,"")</f>
        <v/>
      </c>
    </row>
    <row r="19585" spans="1:9" x14ac:dyDescent="0.15">
      <c r="A19585">
        <f t="shared" si="305"/>
        <v>19584</v>
      </c>
      <c r="B19585" s="2" t="s">
        <v>885</v>
      </c>
      <c r="C19585" s="2" t="s">
        <v>153</v>
      </c>
      <c r="D19585" s="2" t="s">
        <v>152</v>
      </c>
      <c r="E19585" s="3">
        <v>1140</v>
      </c>
      <c r="F19585" s="3">
        <v>1</v>
      </c>
      <c r="G19585" s="3">
        <v>0</v>
      </c>
      <c r="H19585" s="5">
        <v>7.82</v>
      </c>
      <c r="I19585" t="str">
        <f>IF(AND(D19585=受益地検索!$I$2,E19585=受益地検索!$E$2),A19585,"")</f>
        <v/>
      </c>
    </row>
    <row r="19586" spans="1:9" x14ac:dyDescent="0.15">
      <c r="A19586">
        <f t="shared" si="305"/>
        <v>19585</v>
      </c>
      <c r="B19586" s="2" t="s">
        <v>885</v>
      </c>
      <c r="C19586" s="2" t="s">
        <v>153</v>
      </c>
      <c r="D19586" s="2" t="s">
        <v>152</v>
      </c>
      <c r="E19586" s="3">
        <v>1142</v>
      </c>
      <c r="F19586" s="3">
        <v>1</v>
      </c>
      <c r="G19586" s="3">
        <v>0</v>
      </c>
      <c r="H19586" s="5">
        <v>30</v>
      </c>
      <c r="I19586" t="str">
        <f>IF(AND(D19586=受益地検索!$I$2,E19586=受益地検索!$E$2),A19586,"")</f>
        <v/>
      </c>
    </row>
    <row r="19587" spans="1:9" x14ac:dyDescent="0.15">
      <c r="A19587">
        <f t="shared" si="305"/>
        <v>19586</v>
      </c>
      <c r="B19587" s="2" t="s">
        <v>885</v>
      </c>
      <c r="C19587" s="2" t="s">
        <v>153</v>
      </c>
      <c r="D19587" s="2" t="s">
        <v>152</v>
      </c>
      <c r="E19587" s="3">
        <v>1144</v>
      </c>
      <c r="F19587" s="3">
        <v>5</v>
      </c>
      <c r="G19587" s="3">
        <v>0</v>
      </c>
      <c r="H19587" s="5">
        <v>4.18</v>
      </c>
      <c r="I19587" t="str">
        <f>IF(AND(D19587=受益地検索!$I$2,E19587=受益地検索!$E$2),A19587,"")</f>
        <v/>
      </c>
    </row>
    <row r="19588" spans="1:9" x14ac:dyDescent="0.15">
      <c r="A19588">
        <f t="shared" ref="A19588:A19651" si="306">A19587+1</f>
        <v>19587</v>
      </c>
      <c r="B19588" s="2" t="s">
        <v>885</v>
      </c>
      <c r="C19588" s="2" t="s">
        <v>153</v>
      </c>
      <c r="D19588" s="2" t="s">
        <v>152</v>
      </c>
      <c r="E19588" s="3">
        <v>1170</v>
      </c>
      <c r="F19588" s="3">
        <v>1</v>
      </c>
      <c r="G19588" s="3">
        <v>0</v>
      </c>
      <c r="H19588" s="5">
        <v>668</v>
      </c>
      <c r="I19588" t="str">
        <f>IF(AND(D19588=受益地検索!$I$2,E19588=受益地検索!$E$2),A19588,"")</f>
        <v/>
      </c>
    </row>
    <row r="19589" spans="1:9" x14ac:dyDescent="0.15">
      <c r="A19589">
        <f t="shared" si="306"/>
        <v>19588</v>
      </c>
      <c r="B19589" s="2" t="s">
        <v>885</v>
      </c>
      <c r="C19589" s="2" t="s">
        <v>153</v>
      </c>
      <c r="D19589" s="2" t="s">
        <v>152</v>
      </c>
      <c r="E19589" s="3">
        <v>1180</v>
      </c>
      <c r="F19589" s="3">
        <v>1</v>
      </c>
      <c r="G19589" s="3">
        <v>0</v>
      </c>
      <c r="H19589" s="5">
        <v>328</v>
      </c>
      <c r="I19589" t="str">
        <f>IF(AND(D19589=受益地検索!$I$2,E19589=受益地検索!$E$2),A19589,"")</f>
        <v/>
      </c>
    </row>
    <row r="19590" spans="1:9" x14ac:dyDescent="0.15">
      <c r="A19590">
        <f t="shared" si="306"/>
        <v>19589</v>
      </c>
      <c r="B19590" s="2" t="s">
        <v>885</v>
      </c>
      <c r="C19590" s="2" t="s">
        <v>153</v>
      </c>
      <c r="D19590" s="2" t="s">
        <v>152</v>
      </c>
      <c r="E19590" s="3">
        <v>1189</v>
      </c>
      <c r="F19590" s="3">
        <v>8</v>
      </c>
      <c r="G19590" s="3">
        <v>0</v>
      </c>
      <c r="H19590" s="5">
        <v>91</v>
      </c>
      <c r="I19590" t="str">
        <f>IF(AND(D19590=受益地検索!$I$2,E19590=受益地検索!$E$2),A19590,"")</f>
        <v/>
      </c>
    </row>
    <row r="19591" spans="1:9" x14ac:dyDescent="0.15">
      <c r="A19591">
        <f t="shared" si="306"/>
        <v>19590</v>
      </c>
      <c r="B19591" s="2" t="s">
        <v>885</v>
      </c>
      <c r="C19591" s="2" t="s">
        <v>153</v>
      </c>
      <c r="D19591" s="2" t="s">
        <v>152</v>
      </c>
      <c r="E19591" s="3">
        <v>1204</v>
      </c>
      <c r="F19591" s="3">
        <v>1</v>
      </c>
      <c r="G19591" s="3">
        <v>0</v>
      </c>
      <c r="H19591" s="5">
        <v>190</v>
      </c>
      <c r="I19591" t="str">
        <f>IF(AND(D19591=受益地検索!$I$2,E19591=受益地検索!$E$2),A19591,"")</f>
        <v/>
      </c>
    </row>
    <row r="19592" spans="1:9" x14ac:dyDescent="0.15">
      <c r="A19592">
        <f t="shared" si="306"/>
        <v>19591</v>
      </c>
      <c r="B19592" s="2" t="s">
        <v>885</v>
      </c>
      <c r="C19592" s="2" t="s">
        <v>153</v>
      </c>
      <c r="D19592" s="2" t="s">
        <v>152</v>
      </c>
      <c r="E19592" s="3">
        <v>1244</v>
      </c>
      <c r="F19592" s="3">
        <v>8</v>
      </c>
      <c r="G19592" s="3">
        <v>0</v>
      </c>
      <c r="H19592" s="5">
        <v>186</v>
      </c>
      <c r="I19592" t="str">
        <f>IF(AND(D19592=受益地検索!$I$2,E19592=受益地検索!$E$2),A19592,"")</f>
        <v/>
      </c>
    </row>
    <row r="19593" spans="1:9" x14ac:dyDescent="0.15">
      <c r="A19593">
        <f t="shared" si="306"/>
        <v>19592</v>
      </c>
      <c r="B19593" s="2" t="s">
        <v>885</v>
      </c>
      <c r="C19593" s="2" t="s">
        <v>153</v>
      </c>
      <c r="D19593" s="2" t="s">
        <v>152</v>
      </c>
      <c r="E19593" s="3">
        <v>1260</v>
      </c>
      <c r="F19593" s="3">
        <v>1</v>
      </c>
      <c r="G19593" s="3">
        <v>1</v>
      </c>
      <c r="H19593" s="5">
        <v>152</v>
      </c>
      <c r="I19593" t="str">
        <f>IF(AND(D19593=受益地検索!$I$2,E19593=受益地検索!$E$2),A19593,"")</f>
        <v/>
      </c>
    </row>
    <row r="19594" spans="1:9" x14ac:dyDescent="0.15">
      <c r="A19594">
        <f t="shared" si="306"/>
        <v>19593</v>
      </c>
      <c r="B19594" s="2" t="s">
        <v>885</v>
      </c>
      <c r="C19594" s="2" t="s">
        <v>153</v>
      </c>
      <c r="D19594" s="2" t="s">
        <v>152</v>
      </c>
      <c r="E19594" s="3">
        <v>1260</v>
      </c>
      <c r="F19594" s="3">
        <v>1</v>
      </c>
      <c r="G19594" s="3">
        <v>2</v>
      </c>
      <c r="H19594" s="5">
        <v>77</v>
      </c>
      <c r="I19594" t="str">
        <f>IF(AND(D19594=受益地検索!$I$2,E19594=受益地検索!$E$2),A19594,"")</f>
        <v/>
      </c>
    </row>
    <row r="19595" spans="1:9" x14ac:dyDescent="0.15">
      <c r="A19595">
        <f t="shared" si="306"/>
        <v>19594</v>
      </c>
      <c r="B19595" s="2" t="s">
        <v>885</v>
      </c>
      <c r="C19595" s="2" t="s">
        <v>153</v>
      </c>
      <c r="D19595" s="2" t="s">
        <v>152</v>
      </c>
      <c r="E19595" s="3">
        <v>1260</v>
      </c>
      <c r="F19595" s="3">
        <v>10</v>
      </c>
      <c r="G19595" s="3">
        <v>0</v>
      </c>
      <c r="H19595" s="5">
        <v>362</v>
      </c>
      <c r="I19595" t="str">
        <f>IF(AND(D19595=受益地検索!$I$2,E19595=受益地検索!$E$2),A19595,"")</f>
        <v/>
      </c>
    </row>
    <row r="19596" spans="1:9" x14ac:dyDescent="0.15">
      <c r="A19596">
        <f t="shared" si="306"/>
        <v>19595</v>
      </c>
      <c r="B19596" s="2" t="s">
        <v>885</v>
      </c>
      <c r="C19596" s="2" t="s">
        <v>153</v>
      </c>
      <c r="D19596" s="2" t="s">
        <v>152</v>
      </c>
      <c r="E19596" s="3">
        <v>1262</v>
      </c>
      <c r="F19596" s="3">
        <v>5</v>
      </c>
      <c r="G19596" s="3">
        <v>0</v>
      </c>
      <c r="H19596" s="5">
        <v>25</v>
      </c>
      <c r="I19596" t="str">
        <f>IF(AND(D19596=受益地検索!$I$2,E19596=受益地検索!$E$2),A19596,"")</f>
        <v/>
      </c>
    </row>
    <row r="19597" spans="1:9" x14ac:dyDescent="0.15">
      <c r="A19597">
        <f t="shared" si="306"/>
        <v>19596</v>
      </c>
      <c r="B19597" s="2" t="s">
        <v>885</v>
      </c>
      <c r="C19597" s="2" t="s">
        <v>153</v>
      </c>
      <c r="D19597" s="2" t="s">
        <v>152</v>
      </c>
      <c r="E19597" s="3">
        <v>1263</v>
      </c>
      <c r="F19597" s="3">
        <v>7</v>
      </c>
      <c r="G19597" s="3">
        <v>0</v>
      </c>
      <c r="H19597" s="5">
        <v>18</v>
      </c>
      <c r="I19597" t="str">
        <f>IF(AND(D19597=受益地検索!$I$2,E19597=受益地検索!$E$2),A19597,"")</f>
        <v/>
      </c>
    </row>
    <row r="19598" spans="1:9" x14ac:dyDescent="0.15">
      <c r="A19598">
        <f t="shared" si="306"/>
        <v>19597</v>
      </c>
      <c r="B19598" s="2" t="s">
        <v>885</v>
      </c>
      <c r="C19598" s="2" t="s">
        <v>153</v>
      </c>
      <c r="D19598" s="2" t="s">
        <v>152</v>
      </c>
      <c r="E19598" s="3">
        <v>1265</v>
      </c>
      <c r="F19598" s="3">
        <v>2</v>
      </c>
      <c r="G19598" s="3">
        <v>0</v>
      </c>
      <c r="H19598" s="5">
        <v>656</v>
      </c>
      <c r="I19598" t="str">
        <f>IF(AND(D19598=受益地検索!$I$2,E19598=受益地検索!$E$2),A19598,"")</f>
        <v/>
      </c>
    </row>
    <row r="19599" spans="1:9" x14ac:dyDescent="0.15">
      <c r="A19599">
        <f t="shared" si="306"/>
        <v>19598</v>
      </c>
      <c r="B19599" s="2" t="s">
        <v>885</v>
      </c>
      <c r="C19599" s="2" t="s">
        <v>153</v>
      </c>
      <c r="D19599" s="2" t="s">
        <v>152</v>
      </c>
      <c r="E19599" s="3">
        <v>1269</v>
      </c>
      <c r="F19599" s="3">
        <v>1</v>
      </c>
      <c r="G19599" s="3">
        <v>0</v>
      </c>
      <c r="H19599" s="5">
        <v>2469</v>
      </c>
      <c r="I19599" t="str">
        <f>IF(AND(D19599=受益地検索!$I$2,E19599=受益地検索!$E$2),A19599,"")</f>
        <v/>
      </c>
    </row>
    <row r="19600" spans="1:9" x14ac:dyDescent="0.15">
      <c r="A19600">
        <f t="shared" si="306"/>
        <v>19599</v>
      </c>
      <c r="B19600" s="2" t="s">
        <v>885</v>
      </c>
      <c r="C19600" s="2" t="s">
        <v>153</v>
      </c>
      <c r="D19600" s="2" t="s">
        <v>152</v>
      </c>
      <c r="E19600" s="3">
        <v>1270</v>
      </c>
      <c r="F19600" s="3">
        <v>1</v>
      </c>
      <c r="G19600" s="3">
        <v>0</v>
      </c>
      <c r="H19600" s="5">
        <v>412</v>
      </c>
      <c r="I19600" t="str">
        <f>IF(AND(D19600=受益地検索!$I$2,E19600=受益地検索!$E$2),A19600,"")</f>
        <v/>
      </c>
    </row>
    <row r="19601" spans="1:9" x14ac:dyDescent="0.15">
      <c r="A19601">
        <f t="shared" si="306"/>
        <v>19600</v>
      </c>
      <c r="B19601" s="2" t="s">
        <v>885</v>
      </c>
      <c r="C19601" s="2" t="s">
        <v>153</v>
      </c>
      <c r="D19601" s="2" t="s">
        <v>152</v>
      </c>
      <c r="E19601" s="3">
        <v>1271</v>
      </c>
      <c r="F19601" s="3">
        <v>1</v>
      </c>
      <c r="G19601" s="3">
        <v>0</v>
      </c>
      <c r="H19601" s="5">
        <v>542</v>
      </c>
      <c r="I19601" t="str">
        <f>IF(AND(D19601=受益地検索!$I$2,E19601=受益地検索!$E$2),A19601,"")</f>
        <v/>
      </c>
    </row>
    <row r="19602" spans="1:9" x14ac:dyDescent="0.15">
      <c r="A19602">
        <f t="shared" si="306"/>
        <v>19601</v>
      </c>
      <c r="B19602" s="2" t="s">
        <v>885</v>
      </c>
      <c r="C19602" s="2" t="s">
        <v>153</v>
      </c>
      <c r="D19602" s="2" t="s">
        <v>152</v>
      </c>
      <c r="E19602" s="3">
        <v>1314</v>
      </c>
      <c r="F19602" s="3">
        <v>2</v>
      </c>
      <c r="G19602" s="3">
        <v>0</v>
      </c>
      <c r="H19602" s="5">
        <v>595</v>
      </c>
      <c r="I19602" t="str">
        <f>IF(AND(D19602=受益地検索!$I$2,E19602=受益地検索!$E$2),A19602,"")</f>
        <v/>
      </c>
    </row>
    <row r="19603" spans="1:9" x14ac:dyDescent="0.15">
      <c r="A19603">
        <f t="shared" si="306"/>
        <v>19602</v>
      </c>
      <c r="B19603" s="2" t="s">
        <v>885</v>
      </c>
      <c r="C19603" s="2" t="s">
        <v>153</v>
      </c>
      <c r="D19603" s="2" t="s">
        <v>152</v>
      </c>
      <c r="E19603" s="3">
        <v>1317</v>
      </c>
      <c r="F19603" s="3">
        <v>0</v>
      </c>
      <c r="G19603" s="3">
        <v>0</v>
      </c>
      <c r="H19603" s="5">
        <v>2348</v>
      </c>
      <c r="I19603" t="str">
        <f>IF(AND(D19603=受益地検索!$I$2,E19603=受益地検索!$E$2),A19603,"")</f>
        <v/>
      </c>
    </row>
    <row r="19604" spans="1:9" x14ac:dyDescent="0.15">
      <c r="A19604">
        <f t="shared" si="306"/>
        <v>19603</v>
      </c>
      <c r="B19604" s="2" t="s">
        <v>885</v>
      </c>
      <c r="C19604" s="2" t="s">
        <v>153</v>
      </c>
      <c r="D19604" s="2" t="s">
        <v>152</v>
      </c>
      <c r="E19604" s="3">
        <v>1327</v>
      </c>
      <c r="F19604" s="3">
        <v>8</v>
      </c>
      <c r="G19604" s="3">
        <v>0</v>
      </c>
      <c r="H19604" s="5">
        <v>2091</v>
      </c>
      <c r="I19604" t="str">
        <f>IF(AND(D19604=受益地検索!$I$2,E19604=受益地検索!$E$2),A19604,"")</f>
        <v/>
      </c>
    </row>
    <row r="19605" spans="1:9" x14ac:dyDescent="0.15">
      <c r="A19605">
        <f t="shared" si="306"/>
        <v>19604</v>
      </c>
      <c r="B19605" s="2" t="s">
        <v>885</v>
      </c>
      <c r="C19605" s="2" t="s">
        <v>153</v>
      </c>
      <c r="D19605" s="2" t="s">
        <v>152</v>
      </c>
      <c r="E19605" s="3">
        <v>1328</v>
      </c>
      <c r="F19605" s="3">
        <v>1</v>
      </c>
      <c r="G19605" s="3">
        <v>0</v>
      </c>
      <c r="H19605" s="5">
        <v>2020</v>
      </c>
      <c r="I19605" t="str">
        <f>IF(AND(D19605=受益地検索!$I$2,E19605=受益地検索!$E$2),A19605,"")</f>
        <v/>
      </c>
    </row>
    <row r="19606" spans="1:9" x14ac:dyDescent="0.15">
      <c r="A19606">
        <f t="shared" si="306"/>
        <v>19605</v>
      </c>
      <c r="B19606" s="2" t="s">
        <v>885</v>
      </c>
      <c r="C19606" s="2" t="s">
        <v>154</v>
      </c>
      <c r="D19606" s="2" t="s">
        <v>155</v>
      </c>
      <c r="E19606" s="3">
        <v>430</v>
      </c>
      <c r="F19606" s="3">
        <v>0</v>
      </c>
      <c r="G19606" s="3">
        <v>0</v>
      </c>
      <c r="H19606" s="5">
        <v>28</v>
      </c>
      <c r="I19606" t="str">
        <f>IF(AND(D19606=受益地検索!$I$2,E19606=受益地検索!$E$2),A19606,"")</f>
        <v/>
      </c>
    </row>
    <row r="19607" spans="1:9" x14ac:dyDescent="0.15">
      <c r="A19607">
        <f t="shared" si="306"/>
        <v>19606</v>
      </c>
      <c r="B19607" s="2" t="s">
        <v>885</v>
      </c>
      <c r="C19607" s="2" t="s">
        <v>154</v>
      </c>
      <c r="D19607" s="2" t="s">
        <v>155</v>
      </c>
      <c r="E19607" s="3">
        <v>462</v>
      </c>
      <c r="F19607" s="3">
        <v>1</v>
      </c>
      <c r="G19607" s="3">
        <v>0</v>
      </c>
      <c r="H19607" s="5">
        <v>691</v>
      </c>
      <c r="I19607" t="str">
        <f>IF(AND(D19607=受益地検索!$I$2,E19607=受益地検索!$E$2),A19607,"")</f>
        <v/>
      </c>
    </row>
    <row r="19608" spans="1:9" x14ac:dyDescent="0.15">
      <c r="A19608">
        <f t="shared" si="306"/>
        <v>19607</v>
      </c>
      <c r="B19608" s="2" t="s">
        <v>885</v>
      </c>
      <c r="C19608" s="2" t="s">
        <v>154</v>
      </c>
      <c r="D19608" s="2" t="s">
        <v>155</v>
      </c>
      <c r="E19608" s="3">
        <v>465</v>
      </c>
      <c r="F19608" s="3">
        <v>4</v>
      </c>
      <c r="G19608" s="3">
        <v>0</v>
      </c>
      <c r="H19608" s="5">
        <v>830</v>
      </c>
      <c r="I19608" t="str">
        <f>IF(AND(D19608=受益地検索!$I$2,E19608=受益地検索!$E$2),A19608,"")</f>
        <v/>
      </c>
    </row>
    <row r="19609" spans="1:9" x14ac:dyDescent="0.15">
      <c r="A19609">
        <f t="shared" si="306"/>
        <v>19608</v>
      </c>
      <c r="B19609" s="2" t="s">
        <v>885</v>
      </c>
      <c r="C19609" s="2" t="s">
        <v>154</v>
      </c>
      <c r="D19609" s="2" t="s">
        <v>155</v>
      </c>
      <c r="E19609" s="3">
        <v>467</v>
      </c>
      <c r="F19609" s="3">
        <v>1</v>
      </c>
      <c r="G19609" s="3">
        <v>0</v>
      </c>
      <c r="H19609" s="5">
        <v>417</v>
      </c>
      <c r="I19609" t="str">
        <f>IF(AND(D19609=受益地検索!$I$2,E19609=受益地検索!$E$2),A19609,"")</f>
        <v/>
      </c>
    </row>
    <row r="19610" spans="1:9" x14ac:dyDescent="0.15">
      <c r="A19610">
        <f t="shared" si="306"/>
        <v>19609</v>
      </c>
      <c r="B19610" s="2" t="s">
        <v>885</v>
      </c>
      <c r="C19610" s="2" t="s">
        <v>154</v>
      </c>
      <c r="D19610" s="2" t="s">
        <v>155</v>
      </c>
      <c r="E19610" s="3">
        <v>468</v>
      </c>
      <c r="F19610" s="3">
        <v>6</v>
      </c>
      <c r="G19610" s="3">
        <v>1</v>
      </c>
      <c r="H19610" s="5">
        <v>181</v>
      </c>
      <c r="I19610" t="str">
        <f>IF(AND(D19610=受益地検索!$I$2,E19610=受益地検索!$E$2),A19610,"")</f>
        <v/>
      </c>
    </row>
    <row r="19611" spans="1:9" x14ac:dyDescent="0.15">
      <c r="A19611">
        <f t="shared" si="306"/>
        <v>19610</v>
      </c>
      <c r="B19611" s="2" t="s">
        <v>885</v>
      </c>
      <c r="C19611" s="2" t="s">
        <v>154</v>
      </c>
      <c r="D19611" s="2" t="s">
        <v>155</v>
      </c>
      <c r="E19611" s="3">
        <v>468</v>
      </c>
      <c r="F19611" s="3">
        <v>6</v>
      </c>
      <c r="G19611" s="3">
        <v>2</v>
      </c>
      <c r="H19611" s="5">
        <v>55</v>
      </c>
      <c r="I19611" t="str">
        <f>IF(AND(D19611=受益地検索!$I$2,E19611=受益地検索!$E$2),A19611,"")</f>
        <v/>
      </c>
    </row>
    <row r="19612" spans="1:9" x14ac:dyDescent="0.15">
      <c r="A19612">
        <f t="shared" si="306"/>
        <v>19611</v>
      </c>
      <c r="B19612" s="2" t="s">
        <v>885</v>
      </c>
      <c r="C19612" s="2" t="s">
        <v>154</v>
      </c>
      <c r="D19612" s="2" t="s">
        <v>155</v>
      </c>
      <c r="E19612" s="3">
        <v>474</v>
      </c>
      <c r="F19612" s="3">
        <v>0</v>
      </c>
      <c r="G19612" s="3">
        <v>0</v>
      </c>
      <c r="H19612" s="5">
        <v>151</v>
      </c>
      <c r="I19612" t="str">
        <f>IF(AND(D19612=受益地検索!$I$2,E19612=受益地検索!$E$2),A19612,"")</f>
        <v/>
      </c>
    </row>
    <row r="19613" spans="1:9" x14ac:dyDescent="0.15">
      <c r="A19613">
        <f t="shared" si="306"/>
        <v>19612</v>
      </c>
      <c r="B19613" s="2" t="s">
        <v>885</v>
      </c>
      <c r="C19613" s="2" t="s">
        <v>154</v>
      </c>
      <c r="D19613" s="2" t="s">
        <v>155</v>
      </c>
      <c r="E19613" s="3">
        <v>475</v>
      </c>
      <c r="F19613" s="3">
        <v>3</v>
      </c>
      <c r="G19613" s="3">
        <v>0</v>
      </c>
      <c r="H19613" s="5">
        <v>347</v>
      </c>
      <c r="I19613" t="str">
        <f>IF(AND(D19613=受益地検索!$I$2,E19613=受益地検索!$E$2),A19613,"")</f>
        <v/>
      </c>
    </row>
    <row r="19614" spans="1:9" x14ac:dyDescent="0.15">
      <c r="A19614">
        <f t="shared" si="306"/>
        <v>19613</v>
      </c>
      <c r="B19614" s="2" t="s">
        <v>885</v>
      </c>
      <c r="C19614" s="2" t="s">
        <v>154</v>
      </c>
      <c r="D19614" s="2" t="s">
        <v>155</v>
      </c>
      <c r="E19614" s="3">
        <v>479</v>
      </c>
      <c r="F19614" s="3">
        <v>5</v>
      </c>
      <c r="G19614" s="3">
        <v>0</v>
      </c>
      <c r="H19614" s="5">
        <v>266</v>
      </c>
      <c r="I19614" t="str">
        <f>IF(AND(D19614=受益地検索!$I$2,E19614=受益地検索!$E$2),A19614,"")</f>
        <v/>
      </c>
    </row>
    <row r="19615" spans="1:9" x14ac:dyDescent="0.15">
      <c r="A19615">
        <f t="shared" si="306"/>
        <v>19614</v>
      </c>
      <c r="B19615" s="2" t="s">
        <v>885</v>
      </c>
      <c r="C19615" s="2" t="s">
        <v>154</v>
      </c>
      <c r="D19615" s="2" t="s">
        <v>155</v>
      </c>
      <c r="E19615" s="3">
        <v>492</v>
      </c>
      <c r="F19615" s="3">
        <v>1</v>
      </c>
      <c r="G19615" s="3">
        <v>0</v>
      </c>
      <c r="H19615" s="5">
        <v>355</v>
      </c>
      <c r="I19615" t="str">
        <f>IF(AND(D19615=受益地検索!$I$2,E19615=受益地検索!$E$2),A19615,"")</f>
        <v/>
      </c>
    </row>
    <row r="19616" spans="1:9" x14ac:dyDescent="0.15">
      <c r="A19616">
        <f t="shared" si="306"/>
        <v>19615</v>
      </c>
      <c r="B19616" s="2" t="s">
        <v>885</v>
      </c>
      <c r="C19616" s="2" t="s">
        <v>154</v>
      </c>
      <c r="D19616" s="2" t="s">
        <v>155</v>
      </c>
      <c r="E19616" s="3">
        <v>494</v>
      </c>
      <c r="F19616" s="3">
        <v>18</v>
      </c>
      <c r="G19616" s="3">
        <v>0</v>
      </c>
      <c r="H19616" s="5">
        <v>96</v>
      </c>
      <c r="I19616" t="str">
        <f>IF(AND(D19616=受益地検索!$I$2,E19616=受益地検索!$E$2),A19616,"")</f>
        <v/>
      </c>
    </row>
    <row r="19617" spans="1:9" x14ac:dyDescent="0.15">
      <c r="A19617">
        <f t="shared" si="306"/>
        <v>19616</v>
      </c>
      <c r="B19617" s="2" t="s">
        <v>885</v>
      </c>
      <c r="C19617" s="2" t="s">
        <v>154</v>
      </c>
      <c r="D19617" s="2" t="s">
        <v>155</v>
      </c>
      <c r="E19617" s="3">
        <v>495</v>
      </c>
      <c r="F19617" s="3">
        <v>2</v>
      </c>
      <c r="G19617" s="3">
        <v>0</v>
      </c>
      <c r="H19617" s="5">
        <v>60</v>
      </c>
      <c r="I19617" t="str">
        <f>IF(AND(D19617=受益地検索!$I$2,E19617=受益地検索!$E$2),A19617,"")</f>
        <v/>
      </c>
    </row>
    <row r="19618" spans="1:9" x14ac:dyDescent="0.15">
      <c r="A19618">
        <f t="shared" si="306"/>
        <v>19617</v>
      </c>
      <c r="B19618" s="2" t="s">
        <v>885</v>
      </c>
      <c r="C19618" s="2" t="s">
        <v>154</v>
      </c>
      <c r="D19618" s="2" t="s">
        <v>155</v>
      </c>
      <c r="E19618" s="3">
        <v>495</v>
      </c>
      <c r="F19618" s="3">
        <v>3</v>
      </c>
      <c r="G19618" s="3">
        <v>0</v>
      </c>
      <c r="H19618" s="5">
        <v>17</v>
      </c>
      <c r="I19618" t="str">
        <f>IF(AND(D19618=受益地検索!$I$2,E19618=受益地検索!$E$2),A19618,"")</f>
        <v/>
      </c>
    </row>
    <row r="19619" spans="1:9" x14ac:dyDescent="0.15">
      <c r="A19619">
        <f t="shared" si="306"/>
        <v>19618</v>
      </c>
      <c r="B19619" s="2" t="s">
        <v>885</v>
      </c>
      <c r="C19619" s="2" t="s">
        <v>154</v>
      </c>
      <c r="D19619" s="2" t="s">
        <v>155</v>
      </c>
      <c r="E19619" s="3">
        <v>501</v>
      </c>
      <c r="F19619" s="3">
        <v>2</v>
      </c>
      <c r="G19619" s="3">
        <v>0</v>
      </c>
      <c r="H19619" s="5">
        <v>10</v>
      </c>
      <c r="I19619" t="str">
        <f>IF(AND(D19619=受益地検索!$I$2,E19619=受益地検索!$E$2),A19619,"")</f>
        <v/>
      </c>
    </row>
    <row r="19620" spans="1:9" x14ac:dyDescent="0.15">
      <c r="A19620">
        <f t="shared" si="306"/>
        <v>19619</v>
      </c>
      <c r="B19620" s="2" t="s">
        <v>885</v>
      </c>
      <c r="C19620" s="2" t="s">
        <v>154</v>
      </c>
      <c r="D19620" s="2" t="s">
        <v>155</v>
      </c>
      <c r="E19620" s="3">
        <v>503</v>
      </c>
      <c r="F19620" s="3">
        <v>5</v>
      </c>
      <c r="G19620" s="3">
        <v>0</v>
      </c>
      <c r="H19620" s="5">
        <v>22</v>
      </c>
      <c r="I19620" t="str">
        <f>IF(AND(D19620=受益地検索!$I$2,E19620=受益地検索!$E$2),A19620,"")</f>
        <v/>
      </c>
    </row>
    <row r="19621" spans="1:9" x14ac:dyDescent="0.15">
      <c r="A19621">
        <f t="shared" si="306"/>
        <v>19620</v>
      </c>
      <c r="B19621" s="2" t="s">
        <v>885</v>
      </c>
      <c r="C19621" s="2" t="s">
        <v>154</v>
      </c>
      <c r="D19621" s="2" t="s">
        <v>155</v>
      </c>
      <c r="E19621" s="3">
        <v>503</v>
      </c>
      <c r="F19621" s="3">
        <v>10</v>
      </c>
      <c r="G19621" s="3">
        <v>0</v>
      </c>
      <c r="H19621" s="5">
        <v>81</v>
      </c>
      <c r="I19621" t="str">
        <f>IF(AND(D19621=受益地検索!$I$2,E19621=受益地検索!$E$2),A19621,"")</f>
        <v/>
      </c>
    </row>
    <row r="19622" spans="1:9" x14ac:dyDescent="0.15">
      <c r="A19622">
        <f t="shared" si="306"/>
        <v>19621</v>
      </c>
      <c r="B19622" s="2" t="s">
        <v>885</v>
      </c>
      <c r="C19622" s="2" t="s">
        <v>154</v>
      </c>
      <c r="D19622" s="2" t="s">
        <v>155</v>
      </c>
      <c r="E19622" s="3">
        <v>513</v>
      </c>
      <c r="F19622" s="3">
        <v>16</v>
      </c>
      <c r="G19622" s="3">
        <v>0</v>
      </c>
      <c r="H19622" s="5">
        <v>1113</v>
      </c>
      <c r="I19622" t="str">
        <f>IF(AND(D19622=受益地検索!$I$2,E19622=受益地検索!$E$2),A19622,"")</f>
        <v/>
      </c>
    </row>
    <row r="19623" spans="1:9" x14ac:dyDescent="0.15">
      <c r="A19623">
        <f t="shared" si="306"/>
        <v>19622</v>
      </c>
      <c r="B19623" s="2" t="s">
        <v>885</v>
      </c>
      <c r="C19623" s="2" t="s">
        <v>154</v>
      </c>
      <c r="D19623" s="2" t="s">
        <v>155</v>
      </c>
      <c r="E19623" s="3">
        <v>513</v>
      </c>
      <c r="F19623" s="3">
        <v>22</v>
      </c>
      <c r="G19623" s="3">
        <v>0</v>
      </c>
      <c r="H19623" s="5">
        <v>705</v>
      </c>
      <c r="I19623" t="str">
        <f>IF(AND(D19623=受益地検索!$I$2,E19623=受益地検索!$E$2),A19623,"")</f>
        <v/>
      </c>
    </row>
    <row r="19624" spans="1:9" x14ac:dyDescent="0.15">
      <c r="A19624">
        <f t="shared" si="306"/>
        <v>19623</v>
      </c>
      <c r="B19624" s="2" t="s">
        <v>885</v>
      </c>
      <c r="C19624" s="2" t="s">
        <v>154</v>
      </c>
      <c r="D19624" s="2" t="s">
        <v>155</v>
      </c>
      <c r="E19624" s="3">
        <v>514</v>
      </c>
      <c r="F19624" s="3">
        <v>37</v>
      </c>
      <c r="G19624" s="3">
        <v>0</v>
      </c>
      <c r="H19624" s="5">
        <v>39</v>
      </c>
      <c r="I19624" t="str">
        <f>IF(AND(D19624=受益地検索!$I$2,E19624=受益地検索!$E$2),A19624,"")</f>
        <v/>
      </c>
    </row>
    <row r="19625" spans="1:9" x14ac:dyDescent="0.15">
      <c r="A19625">
        <f t="shared" si="306"/>
        <v>19624</v>
      </c>
      <c r="B19625" s="2" t="s">
        <v>885</v>
      </c>
      <c r="C19625" s="2" t="s">
        <v>154</v>
      </c>
      <c r="D19625" s="2" t="s">
        <v>155</v>
      </c>
      <c r="E19625" s="3">
        <v>514</v>
      </c>
      <c r="F19625" s="3">
        <v>38</v>
      </c>
      <c r="G19625" s="3">
        <v>0</v>
      </c>
      <c r="H19625" s="5">
        <v>59</v>
      </c>
      <c r="I19625" t="str">
        <f>IF(AND(D19625=受益地検索!$I$2,E19625=受益地検索!$E$2),A19625,"")</f>
        <v/>
      </c>
    </row>
    <row r="19626" spans="1:9" x14ac:dyDescent="0.15">
      <c r="A19626">
        <f t="shared" si="306"/>
        <v>19625</v>
      </c>
      <c r="B19626" s="2" t="s">
        <v>885</v>
      </c>
      <c r="C19626" s="2" t="s">
        <v>154</v>
      </c>
      <c r="D19626" s="2" t="s">
        <v>155</v>
      </c>
      <c r="E19626" s="3">
        <v>519</v>
      </c>
      <c r="F19626" s="3">
        <v>1</v>
      </c>
      <c r="G19626" s="3">
        <v>0</v>
      </c>
      <c r="H19626" s="5">
        <v>345</v>
      </c>
      <c r="I19626" t="str">
        <f>IF(AND(D19626=受益地検索!$I$2,E19626=受益地検索!$E$2),A19626,"")</f>
        <v/>
      </c>
    </row>
    <row r="19627" spans="1:9" x14ac:dyDescent="0.15">
      <c r="A19627">
        <f t="shared" si="306"/>
        <v>19626</v>
      </c>
      <c r="B19627" s="2" t="s">
        <v>885</v>
      </c>
      <c r="C19627" s="2" t="s">
        <v>154</v>
      </c>
      <c r="D19627" s="2" t="s">
        <v>155</v>
      </c>
      <c r="E19627" s="3">
        <v>519</v>
      </c>
      <c r="F19627" s="3">
        <v>3</v>
      </c>
      <c r="G19627" s="3">
        <v>0</v>
      </c>
      <c r="H19627" s="5">
        <v>66</v>
      </c>
      <c r="I19627" t="str">
        <f>IF(AND(D19627=受益地検索!$I$2,E19627=受益地検索!$E$2),A19627,"")</f>
        <v/>
      </c>
    </row>
    <row r="19628" spans="1:9" x14ac:dyDescent="0.15">
      <c r="A19628">
        <f t="shared" si="306"/>
        <v>19627</v>
      </c>
      <c r="B19628" s="2" t="s">
        <v>885</v>
      </c>
      <c r="C19628" s="2" t="s">
        <v>154</v>
      </c>
      <c r="D19628" s="2" t="s">
        <v>155</v>
      </c>
      <c r="E19628" s="3">
        <v>522</v>
      </c>
      <c r="F19628" s="3">
        <v>3</v>
      </c>
      <c r="G19628" s="3">
        <v>0</v>
      </c>
      <c r="H19628" s="5">
        <v>6.61</v>
      </c>
      <c r="I19628" t="str">
        <f>IF(AND(D19628=受益地検索!$I$2,E19628=受益地検索!$E$2),A19628,"")</f>
        <v/>
      </c>
    </row>
    <row r="19629" spans="1:9" x14ac:dyDescent="0.15">
      <c r="A19629">
        <f t="shared" si="306"/>
        <v>19628</v>
      </c>
      <c r="B19629" s="2" t="s">
        <v>885</v>
      </c>
      <c r="C19629" s="2" t="s">
        <v>154</v>
      </c>
      <c r="D19629" s="2" t="s">
        <v>155</v>
      </c>
      <c r="E19629" s="3">
        <v>527</v>
      </c>
      <c r="F19629" s="3">
        <v>1</v>
      </c>
      <c r="G19629" s="3">
        <v>0</v>
      </c>
      <c r="H19629" s="5">
        <v>291</v>
      </c>
      <c r="I19629" t="str">
        <f>IF(AND(D19629=受益地検索!$I$2,E19629=受益地検索!$E$2),A19629,"")</f>
        <v/>
      </c>
    </row>
    <row r="19630" spans="1:9" x14ac:dyDescent="0.15">
      <c r="A19630">
        <f t="shared" si="306"/>
        <v>19629</v>
      </c>
      <c r="B19630" s="2" t="s">
        <v>885</v>
      </c>
      <c r="C19630" s="2" t="s">
        <v>154</v>
      </c>
      <c r="D19630" s="2" t="s">
        <v>155</v>
      </c>
      <c r="E19630" s="3">
        <v>527</v>
      </c>
      <c r="F19630" s="3">
        <v>5</v>
      </c>
      <c r="G19630" s="3">
        <v>0</v>
      </c>
      <c r="H19630" s="5">
        <v>483</v>
      </c>
      <c r="I19630" t="str">
        <f>IF(AND(D19630=受益地検索!$I$2,E19630=受益地検索!$E$2),A19630,"")</f>
        <v/>
      </c>
    </row>
    <row r="19631" spans="1:9" x14ac:dyDescent="0.15">
      <c r="A19631">
        <f t="shared" si="306"/>
        <v>19630</v>
      </c>
      <c r="B19631" s="2" t="s">
        <v>885</v>
      </c>
      <c r="C19631" s="2" t="s">
        <v>154</v>
      </c>
      <c r="D19631" s="2" t="s">
        <v>155</v>
      </c>
      <c r="E19631" s="3">
        <v>527</v>
      </c>
      <c r="F19631" s="3">
        <v>8</v>
      </c>
      <c r="G19631" s="3">
        <v>0</v>
      </c>
      <c r="H19631" s="5">
        <v>127</v>
      </c>
      <c r="I19631" t="str">
        <f>IF(AND(D19631=受益地検索!$I$2,E19631=受益地検索!$E$2),A19631,"")</f>
        <v/>
      </c>
    </row>
    <row r="19632" spans="1:9" x14ac:dyDescent="0.15">
      <c r="A19632">
        <f t="shared" si="306"/>
        <v>19631</v>
      </c>
      <c r="B19632" s="2" t="s">
        <v>885</v>
      </c>
      <c r="C19632" s="2" t="s">
        <v>154</v>
      </c>
      <c r="D19632" s="2" t="s">
        <v>155</v>
      </c>
      <c r="E19632" s="3">
        <v>527</v>
      </c>
      <c r="F19632" s="3">
        <v>9</v>
      </c>
      <c r="G19632" s="3">
        <v>2</v>
      </c>
      <c r="H19632" s="5">
        <v>40</v>
      </c>
      <c r="I19632" t="str">
        <f>IF(AND(D19632=受益地検索!$I$2,E19632=受益地検索!$E$2),A19632,"")</f>
        <v/>
      </c>
    </row>
    <row r="19633" spans="1:9" x14ac:dyDescent="0.15">
      <c r="A19633">
        <f t="shared" si="306"/>
        <v>19632</v>
      </c>
      <c r="B19633" s="2" t="s">
        <v>885</v>
      </c>
      <c r="C19633" s="2" t="s">
        <v>154</v>
      </c>
      <c r="D19633" s="2" t="s">
        <v>155</v>
      </c>
      <c r="E19633" s="3">
        <v>527</v>
      </c>
      <c r="F19633" s="3">
        <v>9</v>
      </c>
      <c r="G19633" s="3">
        <v>1</v>
      </c>
      <c r="H19633" s="5">
        <v>79</v>
      </c>
      <c r="I19633" t="str">
        <f>IF(AND(D19633=受益地検索!$I$2,E19633=受益地検索!$E$2),A19633,"")</f>
        <v/>
      </c>
    </row>
    <row r="19634" spans="1:9" x14ac:dyDescent="0.15">
      <c r="A19634">
        <f t="shared" si="306"/>
        <v>19633</v>
      </c>
      <c r="B19634" s="2" t="s">
        <v>885</v>
      </c>
      <c r="C19634" s="2" t="s">
        <v>154</v>
      </c>
      <c r="D19634" s="2" t="s">
        <v>155</v>
      </c>
      <c r="E19634" s="3">
        <v>543</v>
      </c>
      <c r="F19634" s="3">
        <v>1</v>
      </c>
      <c r="G19634" s="3">
        <v>1</v>
      </c>
      <c r="H19634" s="5">
        <v>109</v>
      </c>
      <c r="I19634" t="str">
        <f>IF(AND(D19634=受益地検索!$I$2,E19634=受益地検索!$E$2),A19634,"")</f>
        <v/>
      </c>
    </row>
    <row r="19635" spans="1:9" x14ac:dyDescent="0.15">
      <c r="A19635">
        <f t="shared" si="306"/>
        <v>19634</v>
      </c>
      <c r="B19635" s="2" t="s">
        <v>885</v>
      </c>
      <c r="C19635" s="2" t="s">
        <v>154</v>
      </c>
      <c r="D19635" s="2" t="s">
        <v>155</v>
      </c>
      <c r="E19635" s="3">
        <v>543</v>
      </c>
      <c r="F19635" s="3">
        <v>1</v>
      </c>
      <c r="G19635" s="3">
        <v>2</v>
      </c>
      <c r="H19635" s="5">
        <v>92</v>
      </c>
      <c r="I19635" t="str">
        <f>IF(AND(D19635=受益地検索!$I$2,E19635=受益地検索!$E$2),A19635,"")</f>
        <v/>
      </c>
    </row>
    <row r="19636" spans="1:9" x14ac:dyDescent="0.15">
      <c r="A19636">
        <f t="shared" si="306"/>
        <v>19635</v>
      </c>
      <c r="B19636" s="2" t="s">
        <v>885</v>
      </c>
      <c r="C19636" s="2" t="s">
        <v>154</v>
      </c>
      <c r="D19636" s="2" t="s">
        <v>155</v>
      </c>
      <c r="E19636" s="3">
        <v>545</v>
      </c>
      <c r="F19636" s="3">
        <v>1</v>
      </c>
      <c r="G19636" s="3">
        <v>0</v>
      </c>
      <c r="H19636" s="5">
        <v>23</v>
      </c>
      <c r="I19636" t="str">
        <f>IF(AND(D19636=受益地検索!$I$2,E19636=受益地検索!$E$2),A19636,"")</f>
        <v/>
      </c>
    </row>
    <row r="19637" spans="1:9" x14ac:dyDescent="0.15">
      <c r="A19637">
        <f t="shared" si="306"/>
        <v>19636</v>
      </c>
      <c r="B19637" s="2" t="s">
        <v>885</v>
      </c>
      <c r="C19637" s="2" t="s">
        <v>154</v>
      </c>
      <c r="D19637" s="2" t="s">
        <v>155</v>
      </c>
      <c r="E19637" s="3">
        <v>596</v>
      </c>
      <c r="F19637" s="3">
        <v>1</v>
      </c>
      <c r="G19637" s="3">
        <v>0</v>
      </c>
      <c r="H19637" s="5">
        <v>3</v>
      </c>
      <c r="I19637" t="str">
        <f>IF(AND(D19637=受益地検索!$I$2,E19637=受益地検索!$E$2),A19637,"")</f>
        <v/>
      </c>
    </row>
    <row r="19638" spans="1:9" x14ac:dyDescent="0.15">
      <c r="A19638">
        <f t="shared" si="306"/>
        <v>19637</v>
      </c>
      <c r="B19638" s="2" t="s">
        <v>885</v>
      </c>
      <c r="C19638" s="2" t="s">
        <v>154</v>
      </c>
      <c r="D19638" s="2" t="s">
        <v>155</v>
      </c>
      <c r="E19638" s="3">
        <v>596</v>
      </c>
      <c r="F19638" s="3">
        <v>5</v>
      </c>
      <c r="G19638" s="3">
        <v>0</v>
      </c>
      <c r="H19638" s="5">
        <v>110</v>
      </c>
      <c r="I19638" t="str">
        <f>IF(AND(D19638=受益地検索!$I$2,E19638=受益地検索!$E$2),A19638,"")</f>
        <v/>
      </c>
    </row>
    <row r="19639" spans="1:9" x14ac:dyDescent="0.15">
      <c r="A19639">
        <f t="shared" si="306"/>
        <v>19638</v>
      </c>
      <c r="B19639" s="2" t="s">
        <v>885</v>
      </c>
      <c r="C19639" s="2" t="s">
        <v>154</v>
      </c>
      <c r="D19639" s="2" t="s">
        <v>155</v>
      </c>
      <c r="E19639" s="3">
        <v>599</v>
      </c>
      <c r="F19639" s="3">
        <v>1</v>
      </c>
      <c r="G19639" s="3">
        <v>0</v>
      </c>
      <c r="H19639" s="5">
        <v>508</v>
      </c>
      <c r="I19639" t="str">
        <f>IF(AND(D19639=受益地検索!$I$2,E19639=受益地検索!$E$2),A19639,"")</f>
        <v/>
      </c>
    </row>
    <row r="19640" spans="1:9" x14ac:dyDescent="0.15">
      <c r="A19640">
        <f t="shared" si="306"/>
        <v>19639</v>
      </c>
      <c r="B19640" s="2" t="s">
        <v>885</v>
      </c>
      <c r="C19640" s="2" t="s">
        <v>154</v>
      </c>
      <c r="D19640" s="2" t="s">
        <v>155</v>
      </c>
      <c r="E19640" s="3">
        <v>600</v>
      </c>
      <c r="F19640" s="3">
        <v>2</v>
      </c>
      <c r="G19640" s="3">
        <v>0</v>
      </c>
      <c r="H19640" s="5">
        <v>315</v>
      </c>
      <c r="I19640" t="str">
        <f>IF(AND(D19640=受益地検索!$I$2,E19640=受益地検索!$E$2),A19640,"")</f>
        <v/>
      </c>
    </row>
    <row r="19641" spans="1:9" x14ac:dyDescent="0.15">
      <c r="A19641">
        <f t="shared" si="306"/>
        <v>19640</v>
      </c>
      <c r="B19641" s="2" t="s">
        <v>885</v>
      </c>
      <c r="C19641" s="2" t="s">
        <v>154</v>
      </c>
      <c r="D19641" s="2" t="s">
        <v>155</v>
      </c>
      <c r="E19641" s="3">
        <v>600</v>
      </c>
      <c r="F19641" s="3">
        <v>7</v>
      </c>
      <c r="G19641" s="3">
        <v>0</v>
      </c>
      <c r="H19641" s="5">
        <v>388</v>
      </c>
      <c r="I19641" t="str">
        <f>IF(AND(D19641=受益地検索!$I$2,E19641=受益地検索!$E$2),A19641,"")</f>
        <v/>
      </c>
    </row>
    <row r="19642" spans="1:9" x14ac:dyDescent="0.15">
      <c r="A19642">
        <f t="shared" si="306"/>
        <v>19641</v>
      </c>
      <c r="B19642" s="2" t="s">
        <v>885</v>
      </c>
      <c r="C19642" s="2" t="s">
        <v>154</v>
      </c>
      <c r="D19642" s="2" t="s">
        <v>155</v>
      </c>
      <c r="E19642" s="3">
        <v>602</v>
      </c>
      <c r="F19642" s="3">
        <v>1</v>
      </c>
      <c r="G19642" s="3">
        <v>0</v>
      </c>
      <c r="H19642" s="5">
        <v>81</v>
      </c>
      <c r="I19642" t="str">
        <f>IF(AND(D19642=受益地検索!$I$2,E19642=受益地検索!$E$2),A19642,"")</f>
        <v/>
      </c>
    </row>
    <row r="19643" spans="1:9" x14ac:dyDescent="0.15">
      <c r="A19643">
        <f t="shared" si="306"/>
        <v>19642</v>
      </c>
      <c r="B19643" s="2" t="s">
        <v>885</v>
      </c>
      <c r="C19643" s="2" t="s">
        <v>154</v>
      </c>
      <c r="D19643" s="2" t="s">
        <v>155</v>
      </c>
      <c r="E19643" s="3">
        <v>604</v>
      </c>
      <c r="F19643" s="3">
        <v>1</v>
      </c>
      <c r="G19643" s="3">
        <v>0</v>
      </c>
      <c r="H19643" s="5">
        <v>192</v>
      </c>
      <c r="I19643" t="str">
        <f>IF(AND(D19643=受益地検索!$I$2,E19643=受益地検索!$E$2),A19643,"")</f>
        <v/>
      </c>
    </row>
    <row r="19644" spans="1:9" x14ac:dyDescent="0.15">
      <c r="A19644">
        <f t="shared" si="306"/>
        <v>19643</v>
      </c>
      <c r="B19644" s="2" t="s">
        <v>885</v>
      </c>
      <c r="C19644" s="2" t="s">
        <v>154</v>
      </c>
      <c r="D19644" s="2" t="s">
        <v>155</v>
      </c>
      <c r="E19644" s="3">
        <v>604</v>
      </c>
      <c r="F19644" s="3">
        <v>6</v>
      </c>
      <c r="G19644" s="3">
        <v>0</v>
      </c>
      <c r="H19644" s="5">
        <v>105</v>
      </c>
      <c r="I19644" t="str">
        <f>IF(AND(D19644=受益地検索!$I$2,E19644=受益地検索!$E$2),A19644,"")</f>
        <v/>
      </c>
    </row>
    <row r="19645" spans="1:9" x14ac:dyDescent="0.15">
      <c r="A19645">
        <f t="shared" si="306"/>
        <v>19644</v>
      </c>
      <c r="B19645" s="2" t="s">
        <v>885</v>
      </c>
      <c r="C19645" s="2" t="s">
        <v>154</v>
      </c>
      <c r="D19645" s="2" t="s">
        <v>155</v>
      </c>
      <c r="E19645" s="3">
        <v>606</v>
      </c>
      <c r="F19645" s="3">
        <v>4</v>
      </c>
      <c r="G19645" s="3">
        <v>0</v>
      </c>
      <c r="H19645" s="5">
        <v>46</v>
      </c>
      <c r="I19645" t="str">
        <f>IF(AND(D19645=受益地検索!$I$2,E19645=受益地検索!$E$2),A19645,"")</f>
        <v/>
      </c>
    </row>
    <row r="19646" spans="1:9" x14ac:dyDescent="0.15">
      <c r="A19646">
        <f t="shared" si="306"/>
        <v>19645</v>
      </c>
      <c r="B19646" s="2" t="s">
        <v>885</v>
      </c>
      <c r="C19646" s="2" t="s">
        <v>154</v>
      </c>
      <c r="D19646" s="2" t="s">
        <v>155</v>
      </c>
      <c r="E19646" s="3">
        <v>606</v>
      </c>
      <c r="F19646" s="3">
        <v>6</v>
      </c>
      <c r="G19646" s="3">
        <v>0</v>
      </c>
      <c r="H19646" s="5">
        <v>657</v>
      </c>
      <c r="I19646" t="str">
        <f>IF(AND(D19646=受益地検索!$I$2,E19646=受益地検索!$E$2),A19646,"")</f>
        <v/>
      </c>
    </row>
    <row r="19647" spans="1:9" x14ac:dyDescent="0.15">
      <c r="A19647">
        <f t="shared" si="306"/>
        <v>19646</v>
      </c>
      <c r="B19647" s="2" t="s">
        <v>885</v>
      </c>
      <c r="C19647" s="2" t="s">
        <v>154</v>
      </c>
      <c r="D19647" s="2" t="s">
        <v>155</v>
      </c>
      <c r="E19647" s="3">
        <v>619</v>
      </c>
      <c r="F19647" s="3">
        <v>6</v>
      </c>
      <c r="G19647" s="3">
        <v>0</v>
      </c>
      <c r="H19647" s="5">
        <v>205</v>
      </c>
      <c r="I19647" t="str">
        <f>IF(AND(D19647=受益地検索!$I$2,E19647=受益地検索!$E$2),A19647,"")</f>
        <v/>
      </c>
    </row>
    <row r="19648" spans="1:9" x14ac:dyDescent="0.15">
      <c r="A19648">
        <f t="shared" si="306"/>
        <v>19647</v>
      </c>
      <c r="B19648" s="2" t="s">
        <v>885</v>
      </c>
      <c r="C19648" s="2" t="s">
        <v>154</v>
      </c>
      <c r="D19648" s="2" t="s">
        <v>155</v>
      </c>
      <c r="E19648" s="3">
        <v>621</v>
      </c>
      <c r="F19648" s="3">
        <v>1</v>
      </c>
      <c r="G19648" s="3">
        <v>0</v>
      </c>
      <c r="H19648" s="5">
        <v>479</v>
      </c>
      <c r="I19648" t="str">
        <f>IF(AND(D19648=受益地検索!$I$2,E19648=受益地検索!$E$2),A19648,"")</f>
        <v/>
      </c>
    </row>
    <row r="19649" spans="1:9" x14ac:dyDescent="0.15">
      <c r="A19649">
        <f t="shared" si="306"/>
        <v>19648</v>
      </c>
      <c r="B19649" s="2" t="s">
        <v>885</v>
      </c>
      <c r="C19649" s="2" t="s">
        <v>154</v>
      </c>
      <c r="D19649" s="2" t="s">
        <v>155</v>
      </c>
      <c r="E19649" s="3">
        <v>630</v>
      </c>
      <c r="F19649" s="3">
        <v>1</v>
      </c>
      <c r="G19649" s="3">
        <v>0</v>
      </c>
      <c r="H19649" s="5">
        <v>11</v>
      </c>
      <c r="I19649" t="str">
        <f>IF(AND(D19649=受益地検索!$I$2,E19649=受益地検索!$E$2),A19649,"")</f>
        <v/>
      </c>
    </row>
    <row r="19650" spans="1:9" x14ac:dyDescent="0.15">
      <c r="A19650">
        <f t="shared" si="306"/>
        <v>19649</v>
      </c>
      <c r="B19650" s="2" t="s">
        <v>885</v>
      </c>
      <c r="C19650" s="2" t="s">
        <v>154</v>
      </c>
      <c r="D19650" s="2" t="s">
        <v>155</v>
      </c>
      <c r="E19650" s="3">
        <v>635</v>
      </c>
      <c r="F19650" s="3">
        <v>1</v>
      </c>
      <c r="G19650" s="3">
        <v>0</v>
      </c>
      <c r="H19650" s="5">
        <v>1136</v>
      </c>
      <c r="I19650" t="str">
        <f>IF(AND(D19650=受益地検索!$I$2,E19650=受益地検索!$E$2),A19650,"")</f>
        <v/>
      </c>
    </row>
    <row r="19651" spans="1:9" x14ac:dyDescent="0.15">
      <c r="A19651">
        <f t="shared" si="306"/>
        <v>19650</v>
      </c>
      <c r="B19651" s="2" t="s">
        <v>885</v>
      </c>
      <c r="C19651" s="2" t="s">
        <v>154</v>
      </c>
      <c r="D19651" s="2" t="s">
        <v>155</v>
      </c>
      <c r="E19651" s="3">
        <v>640</v>
      </c>
      <c r="F19651" s="3">
        <v>1</v>
      </c>
      <c r="G19651" s="3">
        <v>0</v>
      </c>
      <c r="H19651" s="5">
        <v>51</v>
      </c>
      <c r="I19651" t="str">
        <f>IF(AND(D19651=受益地検索!$I$2,E19651=受益地検索!$E$2),A19651,"")</f>
        <v/>
      </c>
    </row>
    <row r="19652" spans="1:9" x14ac:dyDescent="0.15">
      <c r="A19652">
        <f t="shared" ref="A19652:A19715" si="307">A19651+1</f>
        <v>19651</v>
      </c>
      <c r="B19652" s="2" t="s">
        <v>885</v>
      </c>
      <c r="C19652" s="2" t="s">
        <v>154</v>
      </c>
      <c r="D19652" s="2" t="s">
        <v>155</v>
      </c>
      <c r="E19652" s="3">
        <v>640</v>
      </c>
      <c r="F19652" s="3">
        <v>10</v>
      </c>
      <c r="G19652" s="3">
        <v>0</v>
      </c>
      <c r="H19652" s="5">
        <v>17</v>
      </c>
      <c r="I19652" t="str">
        <f>IF(AND(D19652=受益地検索!$I$2,E19652=受益地検索!$E$2),A19652,"")</f>
        <v/>
      </c>
    </row>
    <row r="19653" spans="1:9" x14ac:dyDescent="0.15">
      <c r="A19653">
        <f t="shared" si="307"/>
        <v>19652</v>
      </c>
      <c r="B19653" s="2" t="s">
        <v>885</v>
      </c>
      <c r="C19653" s="2" t="s">
        <v>154</v>
      </c>
      <c r="D19653" s="2" t="s">
        <v>155</v>
      </c>
      <c r="E19653" s="3">
        <v>641</v>
      </c>
      <c r="F19653" s="3">
        <v>6</v>
      </c>
      <c r="G19653" s="3">
        <v>0</v>
      </c>
      <c r="H19653" s="5">
        <v>677</v>
      </c>
      <c r="I19653" t="str">
        <f>IF(AND(D19653=受益地検索!$I$2,E19653=受益地検索!$E$2),A19653,"")</f>
        <v/>
      </c>
    </row>
    <row r="19654" spans="1:9" x14ac:dyDescent="0.15">
      <c r="A19654">
        <f t="shared" si="307"/>
        <v>19653</v>
      </c>
      <c r="B19654" s="2" t="s">
        <v>885</v>
      </c>
      <c r="C19654" s="2" t="s">
        <v>154</v>
      </c>
      <c r="D19654" s="2" t="s">
        <v>155</v>
      </c>
      <c r="E19654" s="3">
        <v>641</v>
      </c>
      <c r="F19654" s="3">
        <v>8</v>
      </c>
      <c r="G19654" s="3">
        <v>0</v>
      </c>
      <c r="H19654" s="5">
        <v>129</v>
      </c>
      <c r="I19654" t="str">
        <f>IF(AND(D19654=受益地検索!$I$2,E19654=受益地検索!$E$2),A19654,"")</f>
        <v/>
      </c>
    </row>
    <row r="19655" spans="1:9" x14ac:dyDescent="0.15">
      <c r="A19655">
        <f t="shared" si="307"/>
        <v>19654</v>
      </c>
      <c r="B19655" s="2" t="s">
        <v>885</v>
      </c>
      <c r="C19655" s="2" t="s">
        <v>154</v>
      </c>
      <c r="D19655" s="2" t="s">
        <v>155</v>
      </c>
      <c r="E19655" s="3">
        <v>642</v>
      </c>
      <c r="F19655" s="3">
        <v>4</v>
      </c>
      <c r="G19655" s="3">
        <v>0</v>
      </c>
      <c r="H19655" s="5">
        <v>766</v>
      </c>
      <c r="I19655" t="str">
        <f>IF(AND(D19655=受益地検索!$I$2,E19655=受益地検索!$E$2),A19655,"")</f>
        <v/>
      </c>
    </row>
    <row r="19656" spans="1:9" x14ac:dyDescent="0.15">
      <c r="A19656">
        <f t="shared" si="307"/>
        <v>19655</v>
      </c>
      <c r="B19656" s="2" t="s">
        <v>885</v>
      </c>
      <c r="C19656" s="2" t="s">
        <v>154</v>
      </c>
      <c r="D19656" s="2" t="s">
        <v>155</v>
      </c>
      <c r="E19656" s="3">
        <v>643</v>
      </c>
      <c r="F19656" s="3">
        <v>1</v>
      </c>
      <c r="G19656" s="3">
        <v>0</v>
      </c>
      <c r="H19656" s="5">
        <v>648</v>
      </c>
      <c r="I19656" t="str">
        <f>IF(AND(D19656=受益地検索!$I$2,E19656=受益地検索!$E$2),A19656,"")</f>
        <v/>
      </c>
    </row>
    <row r="19657" spans="1:9" x14ac:dyDescent="0.15">
      <c r="A19657">
        <f t="shared" si="307"/>
        <v>19656</v>
      </c>
      <c r="B19657" s="2" t="s">
        <v>885</v>
      </c>
      <c r="C19657" s="2" t="s">
        <v>154</v>
      </c>
      <c r="D19657" s="2" t="s">
        <v>155</v>
      </c>
      <c r="E19657" s="3">
        <v>648</v>
      </c>
      <c r="F19657" s="3">
        <v>5</v>
      </c>
      <c r="G19657" s="3">
        <v>0</v>
      </c>
      <c r="H19657" s="5">
        <v>44</v>
      </c>
      <c r="I19657" t="str">
        <f>IF(AND(D19657=受益地検索!$I$2,E19657=受益地検索!$E$2),A19657,"")</f>
        <v/>
      </c>
    </row>
    <row r="19658" spans="1:9" x14ac:dyDescent="0.15">
      <c r="A19658">
        <f t="shared" si="307"/>
        <v>19657</v>
      </c>
      <c r="B19658" s="2" t="s">
        <v>885</v>
      </c>
      <c r="C19658" s="2" t="s">
        <v>154</v>
      </c>
      <c r="D19658" s="2" t="s">
        <v>155</v>
      </c>
      <c r="E19658" s="3">
        <v>648</v>
      </c>
      <c r="F19658" s="3">
        <v>6</v>
      </c>
      <c r="G19658" s="3">
        <v>0</v>
      </c>
      <c r="H19658" s="5">
        <v>186</v>
      </c>
      <c r="I19658" t="str">
        <f>IF(AND(D19658=受益地検索!$I$2,E19658=受益地検索!$E$2),A19658,"")</f>
        <v/>
      </c>
    </row>
    <row r="19659" spans="1:9" x14ac:dyDescent="0.15">
      <c r="A19659">
        <f t="shared" si="307"/>
        <v>19658</v>
      </c>
      <c r="B19659" s="2" t="s">
        <v>885</v>
      </c>
      <c r="C19659" s="2" t="s">
        <v>154</v>
      </c>
      <c r="D19659" s="2" t="s">
        <v>155</v>
      </c>
      <c r="E19659" s="3">
        <v>654</v>
      </c>
      <c r="F19659" s="3">
        <v>8</v>
      </c>
      <c r="G19659" s="3">
        <v>0</v>
      </c>
      <c r="H19659" s="5">
        <v>12</v>
      </c>
      <c r="I19659" t="str">
        <f>IF(AND(D19659=受益地検索!$I$2,E19659=受益地検索!$E$2),A19659,"")</f>
        <v/>
      </c>
    </row>
    <row r="19660" spans="1:9" x14ac:dyDescent="0.15">
      <c r="A19660">
        <f t="shared" si="307"/>
        <v>19659</v>
      </c>
      <c r="B19660" s="2" t="s">
        <v>885</v>
      </c>
      <c r="C19660" s="2" t="s">
        <v>154</v>
      </c>
      <c r="D19660" s="2" t="s">
        <v>155</v>
      </c>
      <c r="E19660" s="3">
        <v>656</v>
      </c>
      <c r="F19660" s="3">
        <v>14</v>
      </c>
      <c r="G19660" s="3">
        <v>0</v>
      </c>
      <c r="H19660" s="5">
        <v>10</v>
      </c>
      <c r="I19660" t="str">
        <f>IF(AND(D19660=受益地検索!$I$2,E19660=受益地検索!$E$2),A19660,"")</f>
        <v/>
      </c>
    </row>
    <row r="19661" spans="1:9" x14ac:dyDescent="0.15">
      <c r="A19661">
        <f t="shared" si="307"/>
        <v>19660</v>
      </c>
      <c r="B19661" s="2" t="s">
        <v>885</v>
      </c>
      <c r="C19661" s="2" t="s">
        <v>154</v>
      </c>
      <c r="D19661" s="2" t="s">
        <v>155</v>
      </c>
      <c r="E19661" s="3">
        <v>667</v>
      </c>
      <c r="F19661" s="3">
        <v>1</v>
      </c>
      <c r="G19661" s="3">
        <v>0</v>
      </c>
      <c r="H19661" s="5">
        <v>467</v>
      </c>
      <c r="I19661" t="str">
        <f>IF(AND(D19661=受益地検索!$I$2,E19661=受益地検索!$E$2),A19661,"")</f>
        <v/>
      </c>
    </row>
    <row r="19662" spans="1:9" x14ac:dyDescent="0.15">
      <c r="A19662">
        <f t="shared" si="307"/>
        <v>19661</v>
      </c>
      <c r="B19662" s="2" t="s">
        <v>885</v>
      </c>
      <c r="C19662" s="2" t="s">
        <v>154</v>
      </c>
      <c r="D19662" s="2" t="s">
        <v>155</v>
      </c>
      <c r="E19662" s="3">
        <v>674</v>
      </c>
      <c r="F19662" s="3">
        <v>1</v>
      </c>
      <c r="G19662" s="3">
        <v>0</v>
      </c>
      <c r="H19662" s="5">
        <v>978</v>
      </c>
      <c r="I19662" t="str">
        <f>IF(AND(D19662=受益地検索!$I$2,E19662=受益地検索!$E$2),A19662,"")</f>
        <v/>
      </c>
    </row>
    <row r="19663" spans="1:9" x14ac:dyDescent="0.15">
      <c r="A19663">
        <f t="shared" si="307"/>
        <v>19662</v>
      </c>
      <c r="B19663" s="2" t="s">
        <v>885</v>
      </c>
      <c r="C19663" s="2" t="s">
        <v>154</v>
      </c>
      <c r="D19663" s="2" t="s">
        <v>155</v>
      </c>
      <c r="E19663" s="3">
        <v>675</v>
      </c>
      <c r="F19663" s="3">
        <v>4</v>
      </c>
      <c r="G19663" s="3">
        <v>0</v>
      </c>
      <c r="H19663" s="5">
        <v>478</v>
      </c>
      <c r="I19663" t="str">
        <f>IF(AND(D19663=受益地検索!$I$2,E19663=受益地検索!$E$2),A19663,"")</f>
        <v/>
      </c>
    </row>
    <row r="19664" spans="1:9" x14ac:dyDescent="0.15">
      <c r="A19664">
        <f t="shared" si="307"/>
        <v>19663</v>
      </c>
      <c r="B19664" s="2" t="s">
        <v>885</v>
      </c>
      <c r="C19664" s="2" t="s">
        <v>154</v>
      </c>
      <c r="D19664" s="2" t="s">
        <v>155</v>
      </c>
      <c r="E19664" s="3">
        <v>701</v>
      </c>
      <c r="F19664" s="3">
        <v>5</v>
      </c>
      <c r="G19664" s="3">
        <v>0</v>
      </c>
      <c r="H19664" s="5">
        <v>415</v>
      </c>
      <c r="I19664" t="str">
        <f>IF(AND(D19664=受益地検索!$I$2,E19664=受益地検索!$E$2),A19664,"")</f>
        <v/>
      </c>
    </row>
    <row r="19665" spans="1:9" x14ac:dyDescent="0.15">
      <c r="A19665">
        <f t="shared" si="307"/>
        <v>19664</v>
      </c>
      <c r="B19665" s="2" t="s">
        <v>885</v>
      </c>
      <c r="C19665" s="2" t="s">
        <v>154</v>
      </c>
      <c r="D19665" s="2" t="s">
        <v>155</v>
      </c>
      <c r="E19665" s="3">
        <v>706</v>
      </c>
      <c r="F19665" s="3">
        <v>5</v>
      </c>
      <c r="G19665" s="3">
        <v>0</v>
      </c>
      <c r="H19665" s="5">
        <v>331</v>
      </c>
      <c r="I19665" t="str">
        <f>IF(AND(D19665=受益地検索!$I$2,E19665=受益地検索!$E$2),A19665,"")</f>
        <v/>
      </c>
    </row>
    <row r="19666" spans="1:9" x14ac:dyDescent="0.15">
      <c r="A19666">
        <f t="shared" si="307"/>
        <v>19665</v>
      </c>
      <c r="B19666" s="2" t="s">
        <v>885</v>
      </c>
      <c r="C19666" s="2" t="s">
        <v>154</v>
      </c>
      <c r="D19666" s="2" t="s">
        <v>155</v>
      </c>
      <c r="E19666" s="3">
        <v>709</v>
      </c>
      <c r="F19666" s="3">
        <v>10</v>
      </c>
      <c r="G19666" s="3">
        <v>0</v>
      </c>
      <c r="H19666" s="5">
        <v>178</v>
      </c>
      <c r="I19666" t="str">
        <f>IF(AND(D19666=受益地検索!$I$2,E19666=受益地検索!$E$2),A19666,"")</f>
        <v/>
      </c>
    </row>
    <row r="19667" spans="1:9" x14ac:dyDescent="0.15">
      <c r="A19667">
        <f t="shared" si="307"/>
        <v>19666</v>
      </c>
      <c r="B19667" s="2" t="s">
        <v>885</v>
      </c>
      <c r="C19667" s="2" t="s">
        <v>154</v>
      </c>
      <c r="D19667" s="2" t="s">
        <v>155</v>
      </c>
      <c r="E19667" s="3">
        <v>709</v>
      </c>
      <c r="F19667" s="3">
        <v>11</v>
      </c>
      <c r="G19667" s="3">
        <v>0</v>
      </c>
      <c r="H19667" s="5">
        <v>115</v>
      </c>
      <c r="I19667" t="str">
        <f>IF(AND(D19667=受益地検索!$I$2,E19667=受益地検索!$E$2),A19667,"")</f>
        <v/>
      </c>
    </row>
    <row r="19668" spans="1:9" x14ac:dyDescent="0.15">
      <c r="A19668">
        <f t="shared" si="307"/>
        <v>19667</v>
      </c>
      <c r="B19668" s="2" t="s">
        <v>885</v>
      </c>
      <c r="C19668" s="2" t="s">
        <v>154</v>
      </c>
      <c r="D19668" s="2" t="s">
        <v>155</v>
      </c>
      <c r="E19668" s="3">
        <v>709</v>
      </c>
      <c r="F19668" s="3">
        <v>12</v>
      </c>
      <c r="G19668" s="3">
        <v>0</v>
      </c>
      <c r="H19668" s="5">
        <v>100</v>
      </c>
      <c r="I19668" t="str">
        <f>IF(AND(D19668=受益地検索!$I$2,E19668=受益地検索!$E$2),A19668,"")</f>
        <v/>
      </c>
    </row>
    <row r="19669" spans="1:9" x14ac:dyDescent="0.15">
      <c r="A19669">
        <f t="shared" si="307"/>
        <v>19668</v>
      </c>
      <c r="B19669" s="2" t="s">
        <v>885</v>
      </c>
      <c r="C19669" s="2" t="s">
        <v>154</v>
      </c>
      <c r="D19669" s="2" t="s">
        <v>155</v>
      </c>
      <c r="E19669" s="3">
        <v>709</v>
      </c>
      <c r="F19669" s="3">
        <v>13</v>
      </c>
      <c r="G19669" s="3">
        <v>0</v>
      </c>
      <c r="H19669" s="5">
        <v>56</v>
      </c>
      <c r="I19669" t="str">
        <f>IF(AND(D19669=受益地検索!$I$2,E19669=受益地検索!$E$2),A19669,"")</f>
        <v/>
      </c>
    </row>
    <row r="19670" spans="1:9" x14ac:dyDescent="0.15">
      <c r="A19670">
        <f t="shared" si="307"/>
        <v>19669</v>
      </c>
      <c r="B19670" s="2" t="s">
        <v>885</v>
      </c>
      <c r="C19670" s="2" t="s">
        <v>154</v>
      </c>
      <c r="D19670" s="2" t="s">
        <v>155</v>
      </c>
      <c r="E19670" s="3">
        <v>712</v>
      </c>
      <c r="F19670" s="3">
        <v>1</v>
      </c>
      <c r="G19670" s="3">
        <v>0</v>
      </c>
      <c r="H19670" s="5">
        <v>841</v>
      </c>
      <c r="I19670" t="str">
        <f>IF(AND(D19670=受益地検索!$I$2,E19670=受益地検索!$E$2),A19670,"")</f>
        <v/>
      </c>
    </row>
    <row r="19671" spans="1:9" x14ac:dyDescent="0.15">
      <c r="A19671">
        <f t="shared" si="307"/>
        <v>19670</v>
      </c>
      <c r="B19671" s="2" t="s">
        <v>885</v>
      </c>
      <c r="C19671" s="2" t="s">
        <v>154</v>
      </c>
      <c r="D19671" s="2" t="s">
        <v>155</v>
      </c>
      <c r="E19671" s="3">
        <v>714</v>
      </c>
      <c r="F19671" s="3">
        <v>4</v>
      </c>
      <c r="G19671" s="3">
        <v>0</v>
      </c>
      <c r="H19671" s="5">
        <v>53</v>
      </c>
      <c r="I19671" t="str">
        <f>IF(AND(D19671=受益地検索!$I$2,E19671=受益地検索!$E$2),A19671,"")</f>
        <v/>
      </c>
    </row>
    <row r="19672" spans="1:9" x14ac:dyDescent="0.15">
      <c r="A19672">
        <f t="shared" si="307"/>
        <v>19671</v>
      </c>
      <c r="B19672" s="2" t="s">
        <v>885</v>
      </c>
      <c r="C19672" s="2" t="s">
        <v>154</v>
      </c>
      <c r="D19672" s="2" t="s">
        <v>155</v>
      </c>
      <c r="E19672" s="3">
        <v>714</v>
      </c>
      <c r="F19672" s="3">
        <v>5</v>
      </c>
      <c r="G19672" s="3">
        <v>0</v>
      </c>
      <c r="H19672" s="5">
        <v>44</v>
      </c>
      <c r="I19672" t="str">
        <f>IF(AND(D19672=受益地検索!$I$2,E19672=受益地検索!$E$2),A19672,"")</f>
        <v/>
      </c>
    </row>
    <row r="19673" spans="1:9" x14ac:dyDescent="0.15">
      <c r="A19673">
        <f t="shared" si="307"/>
        <v>19672</v>
      </c>
      <c r="B19673" s="2" t="s">
        <v>885</v>
      </c>
      <c r="C19673" s="2" t="s">
        <v>154</v>
      </c>
      <c r="D19673" s="2" t="s">
        <v>155</v>
      </c>
      <c r="E19673" s="3">
        <v>715</v>
      </c>
      <c r="F19673" s="3">
        <v>1</v>
      </c>
      <c r="G19673" s="3">
        <v>0</v>
      </c>
      <c r="H19673" s="5">
        <v>307</v>
      </c>
      <c r="I19673" t="str">
        <f>IF(AND(D19673=受益地検索!$I$2,E19673=受益地検索!$E$2),A19673,"")</f>
        <v/>
      </c>
    </row>
    <row r="19674" spans="1:9" x14ac:dyDescent="0.15">
      <c r="A19674">
        <f t="shared" si="307"/>
        <v>19673</v>
      </c>
      <c r="B19674" s="2" t="s">
        <v>885</v>
      </c>
      <c r="C19674" s="2" t="s">
        <v>154</v>
      </c>
      <c r="D19674" s="2" t="s">
        <v>155</v>
      </c>
      <c r="E19674" s="3">
        <v>718</v>
      </c>
      <c r="F19674" s="3">
        <v>2</v>
      </c>
      <c r="G19674" s="3">
        <v>0</v>
      </c>
      <c r="H19674" s="5">
        <v>81</v>
      </c>
      <c r="I19674" t="str">
        <f>IF(AND(D19674=受益地検索!$I$2,E19674=受益地検索!$E$2),A19674,"")</f>
        <v/>
      </c>
    </row>
    <row r="19675" spans="1:9" x14ac:dyDescent="0.15">
      <c r="A19675">
        <f t="shared" si="307"/>
        <v>19674</v>
      </c>
      <c r="B19675" s="2" t="s">
        <v>885</v>
      </c>
      <c r="C19675" s="2" t="s">
        <v>154</v>
      </c>
      <c r="D19675" s="2" t="s">
        <v>155</v>
      </c>
      <c r="E19675" s="3">
        <v>719</v>
      </c>
      <c r="F19675" s="3">
        <v>1</v>
      </c>
      <c r="G19675" s="3">
        <v>0</v>
      </c>
      <c r="H19675" s="5">
        <v>268</v>
      </c>
      <c r="I19675" t="str">
        <f>IF(AND(D19675=受益地検索!$I$2,E19675=受益地検索!$E$2),A19675,"")</f>
        <v/>
      </c>
    </row>
    <row r="19676" spans="1:9" x14ac:dyDescent="0.15">
      <c r="A19676">
        <f t="shared" si="307"/>
        <v>19675</v>
      </c>
      <c r="B19676" s="2" t="s">
        <v>885</v>
      </c>
      <c r="C19676" s="2" t="s">
        <v>154</v>
      </c>
      <c r="D19676" s="2" t="s">
        <v>155</v>
      </c>
      <c r="E19676" s="3">
        <v>720</v>
      </c>
      <c r="F19676" s="3">
        <v>1</v>
      </c>
      <c r="G19676" s="3">
        <v>0</v>
      </c>
      <c r="H19676" s="5">
        <v>334</v>
      </c>
      <c r="I19676" t="str">
        <f>IF(AND(D19676=受益地検索!$I$2,E19676=受益地検索!$E$2),A19676,"")</f>
        <v/>
      </c>
    </row>
    <row r="19677" spans="1:9" x14ac:dyDescent="0.15">
      <c r="A19677">
        <f t="shared" si="307"/>
        <v>19676</v>
      </c>
      <c r="B19677" s="2" t="s">
        <v>885</v>
      </c>
      <c r="C19677" s="2" t="s">
        <v>154</v>
      </c>
      <c r="D19677" s="2" t="s">
        <v>155</v>
      </c>
      <c r="E19677" s="3">
        <v>720</v>
      </c>
      <c r="F19677" s="3">
        <v>2</v>
      </c>
      <c r="G19677" s="3">
        <v>0</v>
      </c>
      <c r="H19677" s="5">
        <v>461</v>
      </c>
      <c r="I19677" t="str">
        <f>IF(AND(D19677=受益地検索!$I$2,E19677=受益地検索!$E$2),A19677,"")</f>
        <v/>
      </c>
    </row>
    <row r="19678" spans="1:9" x14ac:dyDescent="0.15">
      <c r="A19678">
        <f t="shared" si="307"/>
        <v>19677</v>
      </c>
      <c r="B19678" s="2" t="s">
        <v>885</v>
      </c>
      <c r="C19678" s="2" t="s">
        <v>154</v>
      </c>
      <c r="D19678" s="2" t="s">
        <v>155</v>
      </c>
      <c r="E19678" s="3">
        <v>722</v>
      </c>
      <c r="F19678" s="3">
        <v>6</v>
      </c>
      <c r="G19678" s="3">
        <v>0</v>
      </c>
      <c r="H19678" s="5">
        <v>6.33</v>
      </c>
      <c r="I19678" t="str">
        <f>IF(AND(D19678=受益地検索!$I$2,E19678=受益地検索!$E$2),A19678,"")</f>
        <v/>
      </c>
    </row>
    <row r="19679" spans="1:9" x14ac:dyDescent="0.15">
      <c r="A19679">
        <f t="shared" si="307"/>
        <v>19678</v>
      </c>
      <c r="B19679" s="2" t="s">
        <v>885</v>
      </c>
      <c r="C19679" s="2" t="s">
        <v>154</v>
      </c>
      <c r="D19679" s="2" t="s">
        <v>155</v>
      </c>
      <c r="E19679" s="3">
        <v>722</v>
      </c>
      <c r="F19679" s="3">
        <v>7</v>
      </c>
      <c r="G19679" s="3">
        <v>0</v>
      </c>
      <c r="H19679" s="5">
        <v>45</v>
      </c>
      <c r="I19679" t="str">
        <f>IF(AND(D19679=受益地検索!$I$2,E19679=受益地検索!$E$2),A19679,"")</f>
        <v/>
      </c>
    </row>
    <row r="19680" spans="1:9" x14ac:dyDescent="0.15">
      <c r="A19680">
        <f t="shared" si="307"/>
        <v>19679</v>
      </c>
      <c r="B19680" s="2" t="s">
        <v>885</v>
      </c>
      <c r="C19680" s="2" t="s">
        <v>154</v>
      </c>
      <c r="D19680" s="2" t="s">
        <v>155</v>
      </c>
      <c r="E19680" s="3">
        <v>722</v>
      </c>
      <c r="F19680" s="3">
        <v>10</v>
      </c>
      <c r="G19680" s="3">
        <v>0</v>
      </c>
      <c r="H19680" s="5">
        <v>2.21</v>
      </c>
      <c r="I19680" t="str">
        <f>IF(AND(D19680=受益地検索!$I$2,E19680=受益地検索!$E$2),A19680,"")</f>
        <v/>
      </c>
    </row>
    <row r="19681" spans="1:9" x14ac:dyDescent="0.15">
      <c r="A19681">
        <f t="shared" si="307"/>
        <v>19680</v>
      </c>
      <c r="B19681" s="2" t="s">
        <v>885</v>
      </c>
      <c r="C19681" s="2" t="s">
        <v>154</v>
      </c>
      <c r="D19681" s="2" t="s">
        <v>155</v>
      </c>
      <c r="E19681" s="3">
        <v>722</v>
      </c>
      <c r="F19681" s="3">
        <v>24</v>
      </c>
      <c r="G19681" s="3">
        <v>0</v>
      </c>
      <c r="H19681" s="5">
        <v>59</v>
      </c>
      <c r="I19681" t="str">
        <f>IF(AND(D19681=受益地検索!$I$2,E19681=受益地検索!$E$2),A19681,"")</f>
        <v/>
      </c>
    </row>
    <row r="19682" spans="1:9" x14ac:dyDescent="0.15">
      <c r="A19682">
        <f t="shared" si="307"/>
        <v>19681</v>
      </c>
      <c r="B19682" s="2" t="s">
        <v>885</v>
      </c>
      <c r="C19682" s="2" t="s">
        <v>154</v>
      </c>
      <c r="D19682" s="2" t="s">
        <v>155</v>
      </c>
      <c r="E19682" s="3">
        <v>724</v>
      </c>
      <c r="F19682" s="3">
        <v>1</v>
      </c>
      <c r="G19682" s="3">
        <v>0</v>
      </c>
      <c r="H19682" s="5">
        <v>191</v>
      </c>
      <c r="I19682" t="str">
        <f>IF(AND(D19682=受益地検索!$I$2,E19682=受益地検索!$E$2),A19682,"")</f>
        <v/>
      </c>
    </row>
    <row r="19683" spans="1:9" x14ac:dyDescent="0.15">
      <c r="A19683">
        <f t="shared" si="307"/>
        <v>19682</v>
      </c>
      <c r="B19683" s="2" t="s">
        <v>885</v>
      </c>
      <c r="C19683" s="2" t="s">
        <v>154</v>
      </c>
      <c r="D19683" s="2" t="s">
        <v>155</v>
      </c>
      <c r="E19683" s="3">
        <v>724</v>
      </c>
      <c r="F19683" s="3">
        <v>6</v>
      </c>
      <c r="G19683" s="3">
        <v>0</v>
      </c>
      <c r="H19683" s="5">
        <v>127</v>
      </c>
      <c r="I19683" t="str">
        <f>IF(AND(D19683=受益地検索!$I$2,E19683=受益地検索!$E$2),A19683,"")</f>
        <v/>
      </c>
    </row>
    <row r="19684" spans="1:9" x14ac:dyDescent="0.15">
      <c r="A19684">
        <f t="shared" si="307"/>
        <v>19683</v>
      </c>
      <c r="B19684" s="2" t="s">
        <v>885</v>
      </c>
      <c r="C19684" s="2" t="s">
        <v>154</v>
      </c>
      <c r="D19684" s="2" t="s">
        <v>155</v>
      </c>
      <c r="E19684" s="3">
        <v>724</v>
      </c>
      <c r="F19684" s="3">
        <v>17</v>
      </c>
      <c r="G19684" s="3">
        <v>0</v>
      </c>
      <c r="H19684" s="5">
        <v>55</v>
      </c>
      <c r="I19684" t="str">
        <f>IF(AND(D19684=受益地検索!$I$2,E19684=受益地検索!$E$2),A19684,"")</f>
        <v/>
      </c>
    </row>
    <row r="19685" spans="1:9" x14ac:dyDescent="0.15">
      <c r="A19685">
        <f t="shared" si="307"/>
        <v>19684</v>
      </c>
      <c r="B19685" s="2" t="s">
        <v>885</v>
      </c>
      <c r="C19685" s="2" t="s">
        <v>154</v>
      </c>
      <c r="D19685" s="2" t="s">
        <v>155</v>
      </c>
      <c r="E19685" s="3">
        <v>724</v>
      </c>
      <c r="F19685" s="3">
        <v>28</v>
      </c>
      <c r="G19685" s="3">
        <v>0</v>
      </c>
      <c r="H19685" s="5">
        <v>165</v>
      </c>
      <c r="I19685" t="str">
        <f>IF(AND(D19685=受益地検索!$I$2,E19685=受益地検索!$E$2),A19685,"")</f>
        <v/>
      </c>
    </row>
    <row r="19686" spans="1:9" x14ac:dyDescent="0.15">
      <c r="A19686">
        <f t="shared" si="307"/>
        <v>19685</v>
      </c>
      <c r="B19686" s="2" t="s">
        <v>885</v>
      </c>
      <c r="C19686" s="2" t="s">
        <v>154</v>
      </c>
      <c r="D19686" s="2" t="s">
        <v>155</v>
      </c>
      <c r="E19686" s="3">
        <v>725</v>
      </c>
      <c r="F19686" s="3">
        <v>4</v>
      </c>
      <c r="G19686" s="3">
        <v>0</v>
      </c>
      <c r="H19686" s="5">
        <v>279</v>
      </c>
      <c r="I19686" t="str">
        <f>IF(AND(D19686=受益地検索!$I$2,E19686=受益地検索!$E$2),A19686,"")</f>
        <v/>
      </c>
    </row>
    <row r="19687" spans="1:9" x14ac:dyDescent="0.15">
      <c r="A19687">
        <f t="shared" si="307"/>
        <v>19686</v>
      </c>
      <c r="B19687" s="2" t="s">
        <v>885</v>
      </c>
      <c r="C19687" s="2" t="s">
        <v>154</v>
      </c>
      <c r="D19687" s="2" t="s">
        <v>155</v>
      </c>
      <c r="E19687" s="3">
        <v>726</v>
      </c>
      <c r="F19687" s="3">
        <v>4</v>
      </c>
      <c r="G19687" s="3">
        <v>0</v>
      </c>
      <c r="H19687" s="5">
        <v>399</v>
      </c>
      <c r="I19687" t="str">
        <f>IF(AND(D19687=受益地検索!$I$2,E19687=受益地検索!$E$2),A19687,"")</f>
        <v/>
      </c>
    </row>
    <row r="19688" spans="1:9" x14ac:dyDescent="0.15">
      <c r="A19688">
        <f t="shared" si="307"/>
        <v>19687</v>
      </c>
      <c r="B19688" s="2" t="s">
        <v>885</v>
      </c>
      <c r="C19688" s="2" t="s">
        <v>154</v>
      </c>
      <c r="D19688" s="2" t="s">
        <v>155</v>
      </c>
      <c r="E19688" s="3">
        <v>728</v>
      </c>
      <c r="F19688" s="3">
        <v>21</v>
      </c>
      <c r="G19688" s="3">
        <v>0</v>
      </c>
      <c r="H19688" s="5">
        <v>132</v>
      </c>
      <c r="I19688" t="str">
        <f>IF(AND(D19688=受益地検索!$I$2,E19688=受益地検索!$E$2),A19688,"")</f>
        <v/>
      </c>
    </row>
    <row r="19689" spans="1:9" x14ac:dyDescent="0.15">
      <c r="A19689">
        <f t="shared" si="307"/>
        <v>19688</v>
      </c>
      <c r="B19689" s="2" t="s">
        <v>885</v>
      </c>
      <c r="C19689" s="2" t="s">
        <v>154</v>
      </c>
      <c r="D19689" s="2" t="s">
        <v>155</v>
      </c>
      <c r="E19689" s="3">
        <v>728</v>
      </c>
      <c r="F19689" s="3">
        <v>22</v>
      </c>
      <c r="G19689" s="3">
        <v>0</v>
      </c>
      <c r="H19689" s="5">
        <v>208</v>
      </c>
      <c r="I19689" t="str">
        <f>IF(AND(D19689=受益地検索!$I$2,E19689=受益地検索!$E$2),A19689,"")</f>
        <v/>
      </c>
    </row>
    <row r="19690" spans="1:9" x14ac:dyDescent="0.15">
      <c r="A19690">
        <f t="shared" si="307"/>
        <v>19689</v>
      </c>
      <c r="B19690" s="2" t="s">
        <v>885</v>
      </c>
      <c r="C19690" s="2" t="s">
        <v>154</v>
      </c>
      <c r="D19690" s="2" t="s">
        <v>155</v>
      </c>
      <c r="E19690" s="3">
        <v>729</v>
      </c>
      <c r="F19690" s="3">
        <v>1</v>
      </c>
      <c r="G19690" s="3">
        <v>0</v>
      </c>
      <c r="H19690" s="5">
        <v>580</v>
      </c>
      <c r="I19690" t="str">
        <f>IF(AND(D19690=受益地検索!$I$2,E19690=受益地検索!$E$2),A19690,"")</f>
        <v/>
      </c>
    </row>
    <row r="19691" spans="1:9" x14ac:dyDescent="0.15">
      <c r="A19691">
        <f t="shared" si="307"/>
        <v>19690</v>
      </c>
      <c r="B19691" s="2" t="s">
        <v>885</v>
      </c>
      <c r="C19691" s="2" t="s">
        <v>154</v>
      </c>
      <c r="D19691" s="2" t="s">
        <v>155</v>
      </c>
      <c r="E19691" s="3">
        <v>729</v>
      </c>
      <c r="F19691" s="3">
        <v>2</v>
      </c>
      <c r="G19691" s="3">
        <v>0</v>
      </c>
      <c r="H19691" s="5">
        <v>755</v>
      </c>
      <c r="I19691" t="str">
        <f>IF(AND(D19691=受益地検索!$I$2,E19691=受益地検索!$E$2),A19691,"")</f>
        <v/>
      </c>
    </row>
    <row r="19692" spans="1:9" x14ac:dyDescent="0.15">
      <c r="A19692">
        <f t="shared" si="307"/>
        <v>19691</v>
      </c>
      <c r="B19692" s="2" t="s">
        <v>885</v>
      </c>
      <c r="C19692" s="2" t="s">
        <v>154</v>
      </c>
      <c r="D19692" s="2" t="s">
        <v>155</v>
      </c>
      <c r="E19692" s="3">
        <v>730</v>
      </c>
      <c r="F19692" s="3">
        <v>1</v>
      </c>
      <c r="G19692" s="3">
        <v>0</v>
      </c>
      <c r="H19692" s="5">
        <v>649</v>
      </c>
      <c r="I19692" t="str">
        <f>IF(AND(D19692=受益地検索!$I$2,E19692=受益地検索!$E$2),A19692,"")</f>
        <v/>
      </c>
    </row>
    <row r="19693" spans="1:9" x14ac:dyDescent="0.15">
      <c r="A19693">
        <f t="shared" si="307"/>
        <v>19692</v>
      </c>
      <c r="B19693" s="2" t="s">
        <v>885</v>
      </c>
      <c r="C19693" s="2" t="s">
        <v>154</v>
      </c>
      <c r="D19693" s="2" t="s">
        <v>155</v>
      </c>
      <c r="E19693" s="3">
        <v>731</v>
      </c>
      <c r="F19693" s="3">
        <v>1</v>
      </c>
      <c r="G19693" s="3">
        <v>0</v>
      </c>
      <c r="H19693" s="5">
        <v>109</v>
      </c>
      <c r="I19693" t="str">
        <f>IF(AND(D19693=受益地検索!$I$2,E19693=受益地検索!$E$2),A19693,"")</f>
        <v/>
      </c>
    </row>
    <row r="19694" spans="1:9" x14ac:dyDescent="0.15">
      <c r="A19694">
        <f t="shared" si="307"/>
        <v>19693</v>
      </c>
      <c r="B19694" s="2" t="s">
        <v>885</v>
      </c>
      <c r="C19694" s="2" t="s">
        <v>154</v>
      </c>
      <c r="D19694" s="2" t="s">
        <v>155</v>
      </c>
      <c r="E19694" s="3">
        <v>731</v>
      </c>
      <c r="F19694" s="3">
        <v>4</v>
      </c>
      <c r="G19694" s="3">
        <v>0</v>
      </c>
      <c r="H19694" s="5">
        <v>91</v>
      </c>
      <c r="I19694" t="str">
        <f>IF(AND(D19694=受益地検索!$I$2,E19694=受益地検索!$E$2),A19694,"")</f>
        <v/>
      </c>
    </row>
    <row r="19695" spans="1:9" x14ac:dyDescent="0.15">
      <c r="A19695">
        <f t="shared" si="307"/>
        <v>19694</v>
      </c>
      <c r="B19695" s="2" t="s">
        <v>885</v>
      </c>
      <c r="C19695" s="2" t="s">
        <v>154</v>
      </c>
      <c r="D19695" s="2" t="s">
        <v>155</v>
      </c>
      <c r="E19695" s="3">
        <v>731</v>
      </c>
      <c r="F19695" s="3">
        <v>6</v>
      </c>
      <c r="G19695" s="3">
        <v>0</v>
      </c>
      <c r="H19695" s="5">
        <v>89</v>
      </c>
      <c r="I19695" t="str">
        <f>IF(AND(D19695=受益地検索!$I$2,E19695=受益地検索!$E$2),A19695,"")</f>
        <v/>
      </c>
    </row>
    <row r="19696" spans="1:9" x14ac:dyDescent="0.15">
      <c r="A19696">
        <f t="shared" si="307"/>
        <v>19695</v>
      </c>
      <c r="B19696" s="2" t="s">
        <v>885</v>
      </c>
      <c r="C19696" s="2" t="s">
        <v>154</v>
      </c>
      <c r="D19696" s="2" t="s">
        <v>155</v>
      </c>
      <c r="E19696" s="3">
        <v>731</v>
      </c>
      <c r="F19696" s="3">
        <v>9</v>
      </c>
      <c r="G19696" s="3">
        <v>0</v>
      </c>
      <c r="H19696" s="5">
        <v>549</v>
      </c>
      <c r="I19696" t="str">
        <f>IF(AND(D19696=受益地検索!$I$2,E19696=受益地検索!$E$2),A19696,"")</f>
        <v/>
      </c>
    </row>
    <row r="19697" spans="1:9" x14ac:dyDescent="0.15">
      <c r="A19697">
        <f t="shared" si="307"/>
        <v>19696</v>
      </c>
      <c r="B19697" s="2" t="s">
        <v>885</v>
      </c>
      <c r="C19697" s="2" t="s">
        <v>154</v>
      </c>
      <c r="D19697" s="2" t="s">
        <v>155</v>
      </c>
      <c r="E19697" s="3">
        <v>732</v>
      </c>
      <c r="F19697" s="3">
        <v>1</v>
      </c>
      <c r="G19697" s="3">
        <v>0</v>
      </c>
      <c r="H19697" s="5">
        <v>59</v>
      </c>
      <c r="I19697" t="str">
        <f>IF(AND(D19697=受益地検索!$I$2,E19697=受益地検索!$E$2),A19697,"")</f>
        <v/>
      </c>
    </row>
    <row r="19698" spans="1:9" x14ac:dyDescent="0.15">
      <c r="A19698">
        <f t="shared" si="307"/>
        <v>19697</v>
      </c>
      <c r="B19698" s="2" t="s">
        <v>885</v>
      </c>
      <c r="C19698" s="2" t="s">
        <v>154</v>
      </c>
      <c r="D19698" s="2" t="s">
        <v>155</v>
      </c>
      <c r="E19698" s="3">
        <v>733</v>
      </c>
      <c r="F19698" s="3">
        <v>5</v>
      </c>
      <c r="G19698" s="3">
        <v>0</v>
      </c>
      <c r="H19698" s="5">
        <v>68</v>
      </c>
      <c r="I19698" t="str">
        <f>IF(AND(D19698=受益地検索!$I$2,E19698=受益地検索!$E$2),A19698,"")</f>
        <v/>
      </c>
    </row>
    <row r="19699" spans="1:9" x14ac:dyDescent="0.15">
      <c r="A19699">
        <f t="shared" si="307"/>
        <v>19698</v>
      </c>
      <c r="B19699" s="2" t="s">
        <v>885</v>
      </c>
      <c r="C19699" s="2" t="s">
        <v>154</v>
      </c>
      <c r="D19699" s="2" t="s">
        <v>155</v>
      </c>
      <c r="E19699" s="3">
        <v>733</v>
      </c>
      <c r="F19699" s="3">
        <v>9</v>
      </c>
      <c r="G19699" s="3">
        <v>0</v>
      </c>
      <c r="H19699" s="5">
        <v>1405</v>
      </c>
      <c r="I19699" t="str">
        <f>IF(AND(D19699=受益地検索!$I$2,E19699=受益地検索!$E$2),A19699,"")</f>
        <v/>
      </c>
    </row>
    <row r="19700" spans="1:9" x14ac:dyDescent="0.15">
      <c r="A19700">
        <f t="shared" si="307"/>
        <v>19699</v>
      </c>
      <c r="B19700" s="2" t="s">
        <v>885</v>
      </c>
      <c r="C19700" s="2" t="s">
        <v>154</v>
      </c>
      <c r="D19700" s="2" t="s">
        <v>155</v>
      </c>
      <c r="E19700" s="3">
        <v>733</v>
      </c>
      <c r="F19700" s="3">
        <v>21</v>
      </c>
      <c r="G19700" s="3">
        <v>0</v>
      </c>
      <c r="H19700" s="5">
        <v>5.3</v>
      </c>
      <c r="I19700" t="str">
        <f>IF(AND(D19700=受益地検索!$I$2,E19700=受益地検索!$E$2),A19700,"")</f>
        <v/>
      </c>
    </row>
    <row r="19701" spans="1:9" x14ac:dyDescent="0.15">
      <c r="A19701">
        <f t="shared" si="307"/>
        <v>19700</v>
      </c>
      <c r="B19701" s="2" t="s">
        <v>885</v>
      </c>
      <c r="C19701" s="2" t="s">
        <v>154</v>
      </c>
      <c r="D19701" s="2" t="s">
        <v>155</v>
      </c>
      <c r="E19701" s="3">
        <v>735</v>
      </c>
      <c r="F19701" s="3">
        <v>1</v>
      </c>
      <c r="G19701" s="3">
        <v>0</v>
      </c>
      <c r="H19701" s="5">
        <v>1413</v>
      </c>
      <c r="I19701" t="str">
        <f>IF(AND(D19701=受益地検索!$I$2,E19701=受益地検索!$E$2),A19701,"")</f>
        <v/>
      </c>
    </row>
    <row r="19702" spans="1:9" x14ac:dyDescent="0.15">
      <c r="A19702">
        <f t="shared" si="307"/>
        <v>19701</v>
      </c>
      <c r="B19702" s="2" t="s">
        <v>885</v>
      </c>
      <c r="C19702" s="2" t="s">
        <v>154</v>
      </c>
      <c r="D19702" s="2" t="s">
        <v>155</v>
      </c>
      <c r="E19702" s="3">
        <v>735</v>
      </c>
      <c r="F19702" s="3">
        <v>3</v>
      </c>
      <c r="G19702" s="3">
        <v>0</v>
      </c>
      <c r="H19702" s="5">
        <v>51</v>
      </c>
      <c r="I19702" t="str">
        <f>IF(AND(D19702=受益地検索!$I$2,E19702=受益地検索!$E$2),A19702,"")</f>
        <v/>
      </c>
    </row>
    <row r="19703" spans="1:9" x14ac:dyDescent="0.15">
      <c r="A19703">
        <f t="shared" si="307"/>
        <v>19702</v>
      </c>
      <c r="B19703" s="2" t="s">
        <v>885</v>
      </c>
      <c r="C19703" s="2" t="s">
        <v>154</v>
      </c>
      <c r="D19703" s="2" t="s">
        <v>155</v>
      </c>
      <c r="E19703" s="3">
        <v>738</v>
      </c>
      <c r="F19703" s="3">
        <v>6</v>
      </c>
      <c r="G19703" s="3">
        <v>0</v>
      </c>
      <c r="H19703" s="5">
        <v>1423</v>
      </c>
      <c r="I19703" t="str">
        <f>IF(AND(D19703=受益地検索!$I$2,E19703=受益地検索!$E$2),A19703,"")</f>
        <v/>
      </c>
    </row>
    <row r="19704" spans="1:9" x14ac:dyDescent="0.15">
      <c r="A19704">
        <f t="shared" si="307"/>
        <v>19703</v>
      </c>
      <c r="B19704" s="2" t="s">
        <v>885</v>
      </c>
      <c r="C19704" s="2" t="s">
        <v>154</v>
      </c>
      <c r="D19704" s="2" t="s">
        <v>155</v>
      </c>
      <c r="E19704" s="3">
        <v>738</v>
      </c>
      <c r="F19704" s="3">
        <v>9</v>
      </c>
      <c r="G19704" s="3">
        <v>0</v>
      </c>
      <c r="H19704" s="5">
        <v>269</v>
      </c>
      <c r="I19704" t="str">
        <f>IF(AND(D19704=受益地検索!$I$2,E19704=受益地検索!$E$2),A19704,"")</f>
        <v/>
      </c>
    </row>
    <row r="19705" spans="1:9" x14ac:dyDescent="0.15">
      <c r="A19705">
        <f t="shared" si="307"/>
        <v>19704</v>
      </c>
      <c r="B19705" s="2" t="s">
        <v>885</v>
      </c>
      <c r="C19705" s="2" t="s">
        <v>154</v>
      </c>
      <c r="D19705" s="2" t="s">
        <v>155</v>
      </c>
      <c r="E19705" s="3">
        <v>738</v>
      </c>
      <c r="F19705" s="3">
        <v>28</v>
      </c>
      <c r="G19705" s="3">
        <v>0</v>
      </c>
      <c r="H19705" s="5">
        <v>66</v>
      </c>
      <c r="I19705" t="str">
        <f>IF(AND(D19705=受益地検索!$I$2,E19705=受益地検索!$E$2),A19705,"")</f>
        <v/>
      </c>
    </row>
    <row r="19706" spans="1:9" x14ac:dyDescent="0.15">
      <c r="A19706">
        <f t="shared" si="307"/>
        <v>19705</v>
      </c>
      <c r="B19706" s="2" t="s">
        <v>885</v>
      </c>
      <c r="C19706" s="2" t="s">
        <v>154</v>
      </c>
      <c r="D19706" s="2" t="s">
        <v>155</v>
      </c>
      <c r="E19706" s="3">
        <v>756</v>
      </c>
      <c r="F19706" s="3">
        <v>9</v>
      </c>
      <c r="G19706" s="3">
        <v>0</v>
      </c>
      <c r="H19706" s="5">
        <v>710</v>
      </c>
      <c r="I19706" t="str">
        <f>IF(AND(D19706=受益地検索!$I$2,E19706=受益地検索!$E$2),A19706,"")</f>
        <v/>
      </c>
    </row>
    <row r="19707" spans="1:9" x14ac:dyDescent="0.15">
      <c r="A19707">
        <f t="shared" si="307"/>
        <v>19706</v>
      </c>
      <c r="B19707" s="2" t="s">
        <v>885</v>
      </c>
      <c r="C19707" s="2" t="s">
        <v>154</v>
      </c>
      <c r="D19707" s="2" t="s">
        <v>155</v>
      </c>
      <c r="E19707" s="3">
        <v>787</v>
      </c>
      <c r="F19707" s="3">
        <v>1</v>
      </c>
      <c r="G19707" s="3">
        <v>0</v>
      </c>
      <c r="H19707" s="5">
        <v>37</v>
      </c>
      <c r="I19707" t="str">
        <f>IF(AND(D19707=受益地検索!$I$2,E19707=受益地検索!$E$2),A19707,"")</f>
        <v/>
      </c>
    </row>
    <row r="19708" spans="1:9" x14ac:dyDescent="0.15">
      <c r="A19708">
        <f t="shared" si="307"/>
        <v>19707</v>
      </c>
      <c r="B19708" s="2" t="s">
        <v>885</v>
      </c>
      <c r="C19708" s="2" t="s">
        <v>154</v>
      </c>
      <c r="D19708" s="2" t="s">
        <v>155</v>
      </c>
      <c r="E19708" s="3">
        <v>789</v>
      </c>
      <c r="F19708" s="3">
        <v>1</v>
      </c>
      <c r="G19708" s="3">
        <v>0</v>
      </c>
      <c r="H19708" s="5">
        <v>2017</v>
      </c>
      <c r="I19708" t="str">
        <f>IF(AND(D19708=受益地検索!$I$2,E19708=受益地検索!$E$2),A19708,"")</f>
        <v/>
      </c>
    </row>
    <row r="19709" spans="1:9" x14ac:dyDescent="0.15">
      <c r="A19709">
        <f t="shared" si="307"/>
        <v>19708</v>
      </c>
      <c r="B19709" s="2" t="s">
        <v>885</v>
      </c>
      <c r="C19709" s="2" t="s">
        <v>154</v>
      </c>
      <c r="D19709" s="2" t="s">
        <v>155</v>
      </c>
      <c r="E19709" s="3">
        <v>790</v>
      </c>
      <c r="F19709" s="3">
        <v>1</v>
      </c>
      <c r="G19709" s="3">
        <v>0</v>
      </c>
      <c r="H19709" s="5">
        <v>926</v>
      </c>
      <c r="I19709" t="str">
        <f>IF(AND(D19709=受益地検索!$I$2,E19709=受益地検索!$E$2),A19709,"")</f>
        <v/>
      </c>
    </row>
    <row r="19710" spans="1:9" x14ac:dyDescent="0.15">
      <c r="A19710">
        <f t="shared" si="307"/>
        <v>19709</v>
      </c>
      <c r="B19710" s="2" t="s">
        <v>885</v>
      </c>
      <c r="C19710" s="2" t="s">
        <v>154</v>
      </c>
      <c r="D19710" s="2" t="s">
        <v>155</v>
      </c>
      <c r="E19710" s="3">
        <v>791</v>
      </c>
      <c r="F19710" s="3">
        <v>3</v>
      </c>
      <c r="G19710" s="3">
        <v>0</v>
      </c>
      <c r="H19710" s="5">
        <v>463</v>
      </c>
      <c r="I19710" t="str">
        <f>IF(AND(D19710=受益地検索!$I$2,E19710=受益地検索!$E$2),A19710,"")</f>
        <v/>
      </c>
    </row>
    <row r="19711" spans="1:9" x14ac:dyDescent="0.15">
      <c r="A19711">
        <f t="shared" si="307"/>
        <v>19710</v>
      </c>
      <c r="B19711" s="2" t="s">
        <v>885</v>
      </c>
      <c r="C19711" s="2" t="s">
        <v>154</v>
      </c>
      <c r="D19711" s="2" t="s">
        <v>155</v>
      </c>
      <c r="E19711" s="3">
        <v>791</v>
      </c>
      <c r="F19711" s="3">
        <v>4</v>
      </c>
      <c r="G19711" s="3">
        <v>0</v>
      </c>
      <c r="H19711" s="5">
        <v>1183</v>
      </c>
      <c r="I19711" t="str">
        <f>IF(AND(D19711=受益地検索!$I$2,E19711=受益地検索!$E$2),A19711,"")</f>
        <v/>
      </c>
    </row>
    <row r="19712" spans="1:9" x14ac:dyDescent="0.15">
      <c r="A19712">
        <f t="shared" si="307"/>
        <v>19711</v>
      </c>
      <c r="B19712" s="2" t="s">
        <v>885</v>
      </c>
      <c r="C19712" s="2" t="s">
        <v>154</v>
      </c>
      <c r="D19712" s="2" t="s">
        <v>155</v>
      </c>
      <c r="E19712" s="3">
        <v>800</v>
      </c>
      <c r="F19712" s="3">
        <v>1</v>
      </c>
      <c r="G19712" s="3">
        <v>0</v>
      </c>
      <c r="H19712" s="5">
        <v>47</v>
      </c>
      <c r="I19712" t="str">
        <f>IF(AND(D19712=受益地検索!$I$2,E19712=受益地検索!$E$2),A19712,"")</f>
        <v/>
      </c>
    </row>
    <row r="19713" spans="1:9" x14ac:dyDescent="0.15">
      <c r="A19713">
        <f t="shared" si="307"/>
        <v>19712</v>
      </c>
      <c r="B19713" s="2" t="s">
        <v>885</v>
      </c>
      <c r="C19713" s="2" t="s">
        <v>154</v>
      </c>
      <c r="D19713" s="2" t="s">
        <v>155</v>
      </c>
      <c r="E19713" s="3">
        <v>800</v>
      </c>
      <c r="F19713" s="3">
        <v>3</v>
      </c>
      <c r="G19713" s="3">
        <v>0</v>
      </c>
      <c r="H19713" s="5">
        <v>12</v>
      </c>
      <c r="I19713" t="str">
        <f>IF(AND(D19713=受益地検索!$I$2,E19713=受益地検索!$E$2),A19713,"")</f>
        <v/>
      </c>
    </row>
    <row r="19714" spans="1:9" x14ac:dyDescent="0.15">
      <c r="A19714">
        <f t="shared" si="307"/>
        <v>19713</v>
      </c>
      <c r="B19714" s="2" t="s">
        <v>885</v>
      </c>
      <c r="C19714" s="2" t="s">
        <v>154</v>
      </c>
      <c r="D19714" s="2" t="s">
        <v>155</v>
      </c>
      <c r="E19714" s="3">
        <v>801</v>
      </c>
      <c r="F19714" s="3">
        <v>1</v>
      </c>
      <c r="G19714" s="3">
        <v>0</v>
      </c>
      <c r="H19714" s="5">
        <v>523</v>
      </c>
      <c r="I19714" t="str">
        <f>IF(AND(D19714=受益地検索!$I$2,E19714=受益地検索!$E$2),A19714,"")</f>
        <v/>
      </c>
    </row>
    <row r="19715" spans="1:9" x14ac:dyDescent="0.15">
      <c r="A19715">
        <f t="shared" si="307"/>
        <v>19714</v>
      </c>
      <c r="B19715" s="2" t="s">
        <v>885</v>
      </c>
      <c r="C19715" s="2" t="s">
        <v>154</v>
      </c>
      <c r="D19715" s="2" t="s">
        <v>155</v>
      </c>
      <c r="E19715" s="3">
        <v>803</v>
      </c>
      <c r="F19715" s="3">
        <v>2</v>
      </c>
      <c r="G19715" s="3">
        <v>0</v>
      </c>
      <c r="H19715" s="5">
        <v>19</v>
      </c>
      <c r="I19715" t="str">
        <f>IF(AND(D19715=受益地検索!$I$2,E19715=受益地検索!$E$2),A19715,"")</f>
        <v/>
      </c>
    </row>
    <row r="19716" spans="1:9" x14ac:dyDescent="0.15">
      <c r="A19716">
        <f t="shared" ref="A19716:A19779" si="308">A19715+1</f>
        <v>19715</v>
      </c>
      <c r="B19716" s="2" t="s">
        <v>885</v>
      </c>
      <c r="C19716" s="2" t="s">
        <v>154</v>
      </c>
      <c r="D19716" s="2" t="s">
        <v>155</v>
      </c>
      <c r="E19716" s="3">
        <v>805</v>
      </c>
      <c r="F19716" s="3">
        <v>3</v>
      </c>
      <c r="G19716" s="3">
        <v>0</v>
      </c>
      <c r="H19716" s="5">
        <v>380</v>
      </c>
      <c r="I19716" t="str">
        <f>IF(AND(D19716=受益地検索!$I$2,E19716=受益地検索!$E$2),A19716,"")</f>
        <v/>
      </c>
    </row>
    <row r="19717" spans="1:9" x14ac:dyDescent="0.15">
      <c r="A19717">
        <f t="shared" si="308"/>
        <v>19716</v>
      </c>
      <c r="B19717" s="2" t="s">
        <v>885</v>
      </c>
      <c r="C19717" s="2" t="s">
        <v>154</v>
      </c>
      <c r="D19717" s="2" t="s">
        <v>155</v>
      </c>
      <c r="E19717" s="3">
        <v>811</v>
      </c>
      <c r="F19717" s="3">
        <v>2</v>
      </c>
      <c r="G19717" s="3">
        <v>0</v>
      </c>
      <c r="H19717" s="5">
        <v>32</v>
      </c>
      <c r="I19717" t="str">
        <f>IF(AND(D19717=受益地検索!$I$2,E19717=受益地検索!$E$2),A19717,"")</f>
        <v/>
      </c>
    </row>
    <row r="19718" spans="1:9" x14ac:dyDescent="0.15">
      <c r="A19718">
        <f t="shared" si="308"/>
        <v>19717</v>
      </c>
      <c r="B19718" s="2" t="s">
        <v>885</v>
      </c>
      <c r="C19718" s="2" t="s">
        <v>154</v>
      </c>
      <c r="D19718" s="2" t="s">
        <v>155</v>
      </c>
      <c r="E19718" s="3">
        <v>811</v>
      </c>
      <c r="F19718" s="3">
        <v>6</v>
      </c>
      <c r="G19718" s="3">
        <v>0</v>
      </c>
      <c r="H19718" s="5">
        <v>83</v>
      </c>
      <c r="I19718" t="str">
        <f>IF(AND(D19718=受益地検索!$I$2,E19718=受益地検索!$E$2),A19718,"")</f>
        <v/>
      </c>
    </row>
    <row r="19719" spans="1:9" x14ac:dyDescent="0.15">
      <c r="A19719">
        <f t="shared" si="308"/>
        <v>19718</v>
      </c>
      <c r="B19719" s="2" t="s">
        <v>885</v>
      </c>
      <c r="C19719" s="2" t="s">
        <v>154</v>
      </c>
      <c r="D19719" s="2" t="s">
        <v>155</v>
      </c>
      <c r="E19719" s="3">
        <v>811</v>
      </c>
      <c r="F19719" s="3">
        <v>7</v>
      </c>
      <c r="G19719" s="3">
        <v>0</v>
      </c>
      <c r="H19719" s="5">
        <v>154</v>
      </c>
      <c r="I19719" t="str">
        <f>IF(AND(D19719=受益地検索!$I$2,E19719=受益地検索!$E$2),A19719,"")</f>
        <v/>
      </c>
    </row>
    <row r="19720" spans="1:9" x14ac:dyDescent="0.15">
      <c r="A19720">
        <f t="shared" si="308"/>
        <v>19719</v>
      </c>
      <c r="B19720" s="2" t="s">
        <v>885</v>
      </c>
      <c r="C19720" s="2" t="s">
        <v>154</v>
      </c>
      <c r="D19720" s="2" t="s">
        <v>155</v>
      </c>
      <c r="E19720" s="3">
        <v>814</v>
      </c>
      <c r="F19720" s="3">
        <v>6</v>
      </c>
      <c r="G19720" s="3">
        <v>0</v>
      </c>
      <c r="H19720" s="5">
        <v>216</v>
      </c>
      <c r="I19720" t="str">
        <f>IF(AND(D19720=受益地検索!$I$2,E19720=受益地検索!$E$2),A19720,"")</f>
        <v/>
      </c>
    </row>
    <row r="19721" spans="1:9" x14ac:dyDescent="0.15">
      <c r="A19721">
        <f t="shared" si="308"/>
        <v>19720</v>
      </c>
      <c r="B19721" s="2" t="s">
        <v>885</v>
      </c>
      <c r="C19721" s="2" t="s">
        <v>154</v>
      </c>
      <c r="D19721" s="2" t="s">
        <v>155</v>
      </c>
      <c r="E19721" s="3">
        <v>818</v>
      </c>
      <c r="F19721" s="3">
        <v>1</v>
      </c>
      <c r="G19721" s="3">
        <v>0</v>
      </c>
      <c r="H19721" s="5">
        <v>353</v>
      </c>
      <c r="I19721" t="str">
        <f>IF(AND(D19721=受益地検索!$I$2,E19721=受益地検索!$E$2),A19721,"")</f>
        <v/>
      </c>
    </row>
    <row r="19722" spans="1:9" x14ac:dyDescent="0.15">
      <c r="A19722">
        <f t="shared" si="308"/>
        <v>19721</v>
      </c>
      <c r="B19722" s="2" t="s">
        <v>885</v>
      </c>
      <c r="C19722" s="2" t="s">
        <v>154</v>
      </c>
      <c r="D19722" s="2" t="s">
        <v>155</v>
      </c>
      <c r="E19722" s="3">
        <v>827</v>
      </c>
      <c r="F19722" s="3">
        <v>6</v>
      </c>
      <c r="G19722" s="3">
        <v>0</v>
      </c>
      <c r="H19722" s="5">
        <v>108</v>
      </c>
      <c r="I19722" t="str">
        <f>IF(AND(D19722=受益地検索!$I$2,E19722=受益地検索!$E$2),A19722,"")</f>
        <v/>
      </c>
    </row>
    <row r="19723" spans="1:9" x14ac:dyDescent="0.15">
      <c r="A19723">
        <f t="shared" si="308"/>
        <v>19722</v>
      </c>
      <c r="B19723" s="2" t="s">
        <v>885</v>
      </c>
      <c r="C19723" s="2" t="s">
        <v>154</v>
      </c>
      <c r="D19723" s="2" t="s">
        <v>155</v>
      </c>
      <c r="E19723" s="3">
        <v>827</v>
      </c>
      <c r="F19723" s="3">
        <v>11</v>
      </c>
      <c r="G19723" s="3">
        <v>0</v>
      </c>
      <c r="H19723" s="5">
        <v>8.0299999999999994</v>
      </c>
      <c r="I19723" t="str">
        <f>IF(AND(D19723=受益地検索!$I$2,E19723=受益地検索!$E$2),A19723,"")</f>
        <v/>
      </c>
    </row>
    <row r="19724" spans="1:9" x14ac:dyDescent="0.15">
      <c r="A19724">
        <f t="shared" si="308"/>
        <v>19723</v>
      </c>
      <c r="B19724" s="2" t="s">
        <v>885</v>
      </c>
      <c r="C19724" s="2" t="s">
        <v>154</v>
      </c>
      <c r="D19724" s="2" t="s">
        <v>155</v>
      </c>
      <c r="E19724" s="3">
        <v>829</v>
      </c>
      <c r="F19724" s="3">
        <v>1</v>
      </c>
      <c r="G19724" s="3">
        <v>0</v>
      </c>
      <c r="H19724" s="5">
        <v>176</v>
      </c>
      <c r="I19724" t="str">
        <f>IF(AND(D19724=受益地検索!$I$2,E19724=受益地検索!$E$2),A19724,"")</f>
        <v/>
      </c>
    </row>
    <row r="19725" spans="1:9" x14ac:dyDescent="0.15">
      <c r="A19725">
        <f t="shared" si="308"/>
        <v>19724</v>
      </c>
      <c r="B19725" s="2" t="s">
        <v>885</v>
      </c>
      <c r="C19725" s="2" t="s">
        <v>154</v>
      </c>
      <c r="D19725" s="2" t="s">
        <v>155</v>
      </c>
      <c r="E19725" s="3">
        <v>829</v>
      </c>
      <c r="F19725" s="3">
        <v>5</v>
      </c>
      <c r="G19725" s="3">
        <v>0</v>
      </c>
      <c r="H19725" s="5">
        <v>25</v>
      </c>
      <c r="I19725" t="str">
        <f>IF(AND(D19725=受益地検索!$I$2,E19725=受益地検索!$E$2),A19725,"")</f>
        <v/>
      </c>
    </row>
    <row r="19726" spans="1:9" x14ac:dyDescent="0.15">
      <c r="A19726">
        <f t="shared" si="308"/>
        <v>19725</v>
      </c>
      <c r="B19726" s="2" t="s">
        <v>885</v>
      </c>
      <c r="C19726" s="2" t="s">
        <v>154</v>
      </c>
      <c r="D19726" s="2" t="s">
        <v>155</v>
      </c>
      <c r="E19726" s="3">
        <v>835</v>
      </c>
      <c r="F19726" s="3">
        <v>3</v>
      </c>
      <c r="G19726" s="3">
        <v>0</v>
      </c>
      <c r="H19726" s="5">
        <v>27</v>
      </c>
      <c r="I19726" t="str">
        <f>IF(AND(D19726=受益地検索!$I$2,E19726=受益地検索!$E$2),A19726,"")</f>
        <v/>
      </c>
    </row>
    <row r="19727" spans="1:9" x14ac:dyDescent="0.15">
      <c r="A19727">
        <f t="shared" si="308"/>
        <v>19726</v>
      </c>
      <c r="B19727" s="2" t="s">
        <v>885</v>
      </c>
      <c r="C19727" s="2" t="s">
        <v>154</v>
      </c>
      <c r="D19727" s="2" t="s">
        <v>155</v>
      </c>
      <c r="E19727" s="3">
        <v>836</v>
      </c>
      <c r="F19727" s="3">
        <v>4</v>
      </c>
      <c r="G19727" s="3">
        <v>0</v>
      </c>
      <c r="H19727" s="5">
        <v>376</v>
      </c>
      <c r="I19727" t="str">
        <f>IF(AND(D19727=受益地検索!$I$2,E19727=受益地検索!$E$2),A19727,"")</f>
        <v/>
      </c>
    </row>
    <row r="19728" spans="1:9" x14ac:dyDescent="0.15">
      <c r="A19728">
        <f t="shared" si="308"/>
        <v>19727</v>
      </c>
      <c r="B19728" s="2" t="s">
        <v>885</v>
      </c>
      <c r="C19728" s="2" t="s">
        <v>154</v>
      </c>
      <c r="D19728" s="2" t="s">
        <v>155</v>
      </c>
      <c r="E19728" s="3">
        <v>836</v>
      </c>
      <c r="F19728" s="3">
        <v>25</v>
      </c>
      <c r="G19728" s="3">
        <v>0</v>
      </c>
      <c r="H19728" s="5">
        <v>3.48</v>
      </c>
      <c r="I19728" t="str">
        <f>IF(AND(D19728=受益地検索!$I$2,E19728=受益地検索!$E$2),A19728,"")</f>
        <v/>
      </c>
    </row>
    <row r="19729" spans="1:9" x14ac:dyDescent="0.15">
      <c r="A19729">
        <f t="shared" si="308"/>
        <v>19728</v>
      </c>
      <c r="B19729" s="2" t="s">
        <v>885</v>
      </c>
      <c r="C19729" s="2" t="s">
        <v>154</v>
      </c>
      <c r="D19729" s="2" t="s">
        <v>155</v>
      </c>
      <c r="E19729" s="3">
        <v>837</v>
      </c>
      <c r="F19729" s="3">
        <v>0</v>
      </c>
      <c r="G19729" s="3">
        <v>0</v>
      </c>
      <c r="H19729" s="5">
        <v>1055</v>
      </c>
      <c r="I19729" t="str">
        <f>IF(AND(D19729=受益地検索!$I$2,E19729=受益地検索!$E$2),A19729,"")</f>
        <v/>
      </c>
    </row>
    <row r="19730" spans="1:9" x14ac:dyDescent="0.15">
      <c r="A19730">
        <f t="shared" si="308"/>
        <v>19729</v>
      </c>
      <c r="B19730" s="2" t="s">
        <v>885</v>
      </c>
      <c r="C19730" s="2" t="s">
        <v>154</v>
      </c>
      <c r="D19730" s="2" t="s">
        <v>155</v>
      </c>
      <c r="E19730" s="3">
        <v>839</v>
      </c>
      <c r="F19730" s="3">
        <v>2</v>
      </c>
      <c r="G19730" s="3">
        <v>0</v>
      </c>
      <c r="H19730" s="5">
        <v>277</v>
      </c>
      <c r="I19730" t="str">
        <f>IF(AND(D19730=受益地検索!$I$2,E19730=受益地検索!$E$2),A19730,"")</f>
        <v/>
      </c>
    </row>
    <row r="19731" spans="1:9" x14ac:dyDescent="0.15">
      <c r="A19731">
        <f t="shared" si="308"/>
        <v>19730</v>
      </c>
      <c r="B19731" s="2" t="s">
        <v>885</v>
      </c>
      <c r="C19731" s="2" t="s">
        <v>154</v>
      </c>
      <c r="D19731" s="2" t="s">
        <v>155</v>
      </c>
      <c r="E19731" s="3">
        <v>840</v>
      </c>
      <c r="F19731" s="3">
        <v>1</v>
      </c>
      <c r="G19731" s="3">
        <v>0</v>
      </c>
      <c r="H19731" s="5">
        <v>1410</v>
      </c>
      <c r="I19731" t="str">
        <f>IF(AND(D19731=受益地検索!$I$2,E19731=受益地検索!$E$2),A19731,"")</f>
        <v/>
      </c>
    </row>
    <row r="19732" spans="1:9" x14ac:dyDescent="0.15">
      <c r="A19732">
        <f t="shared" si="308"/>
        <v>19731</v>
      </c>
      <c r="B19732" s="2" t="s">
        <v>885</v>
      </c>
      <c r="C19732" s="2" t="s">
        <v>154</v>
      </c>
      <c r="D19732" s="2" t="s">
        <v>155</v>
      </c>
      <c r="E19732" s="3">
        <v>846</v>
      </c>
      <c r="F19732" s="3">
        <v>1</v>
      </c>
      <c r="G19732" s="3">
        <v>0</v>
      </c>
      <c r="H19732" s="5">
        <v>86</v>
      </c>
      <c r="I19732" t="str">
        <f>IF(AND(D19732=受益地検索!$I$2,E19732=受益地検索!$E$2),A19732,"")</f>
        <v/>
      </c>
    </row>
    <row r="19733" spans="1:9" x14ac:dyDescent="0.15">
      <c r="A19733">
        <f t="shared" si="308"/>
        <v>19732</v>
      </c>
      <c r="B19733" s="2" t="s">
        <v>885</v>
      </c>
      <c r="C19733" s="2" t="s">
        <v>154</v>
      </c>
      <c r="D19733" s="2" t="s">
        <v>155</v>
      </c>
      <c r="E19733" s="3">
        <v>848</v>
      </c>
      <c r="F19733" s="3">
        <v>1</v>
      </c>
      <c r="G19733" s="3">
        <v>0</v>
      </c>
      <c r="H19733" s="5">
        <v>356</v>
      </c>
      <c r="I19733" t="str">
        <f>IF(AND(D19733=受益地検索!$I$2,E19733=受益地検索!$E$2),A19733,"")</f>
        <v/>
      </c>
    </row>
    <row r="19734" spans="1:9" x14ac:dyDescent="0.15">
      <c r="A19734">
        <f t="shared" si="308"/>
        <v>19733</v>
      </c>
      <c r="B19734" s="2" t="s">
        <v>885</v>
      </c>
      <c r="C19734" s="2" t="s">
        <v>154</v>
      </c>
      <c r="D19734" s="2" t="s">
        <v>155</v>
      </c>
      <c r="E19734" s="3">
        <v>851</v>
      </c>
      <c r="F19734" s="3">
        <v>5</v>
      </c>
      <c r="G19734" s="3">
        <v>0</v>
      </c>
      <c r="H19734" s="5">
        <v>57</v>
      </c>
      <c r="I19734" t="str">
        <f>IF(AND(D19734=受益地検索!$I$2,E19734=受益地検索!$E$2),A19734,"")</f>
        <v/>
      </c>
    </row>
    <row r="19735" spans="1:9" x14ac:dyDescent="0.15">
      <c r="A19735">
        <f t="shared" si="308"/>
        <v>19734</v>
      </c>
      <c r="B19735" s="2" t="s">
        <v>885</v>
      </c>
      <c r="C19735" s="2" t="s">
        <v>154</v>
      </c>
      <c r="D19735" s="2" t="s">
        <v>155</v>
      </c>
      <c r="E19735" s="3">
        <v>855</v>
      </c>
      <c r="F19735" s="3">
        <v>1</v>
      </c>
      <c r="G19735" s="3">
        <v>1</v>
      </c>
      <c r="H19735" s="5">
        <v>1333</v>
      </c>
      <c r="I19735" t="str">
        <f>IF(AND(D19735=受益地検索!$I$2,E19735=受益地検索!$E$2),A19735,"")</f>
        <v/>
      </c>
    </row>
    <row r="19736" spans="1:9" x14ac:dyDescent="0.15">
      <c r="A19736">
        <f t="shared" si="308"/>
        <v>19735</v>
      </c>
      <c r="B19736" s="2" t="s">
        <v>885</v>
      </c>
      <c r="C19736" s="2" t="s">
        <v>154</v>
      </c>
      <c r="D19736" s="2" t="s">
        <v>155</v>
      </c>
      <c r="E19736" s="3">
        <v>856</v>
      </c>
      <c r="F19736" s="3">
        <v>1</v>
      </c>
      <c r="G19736" s="3">
        <v>0</v>
      </c>
      <c r="H19736" s="5">
        <v>925</v>
      </c>
      <c r="I19736" t="str">
        <f>IF(AND(D19736=受益地検索!$I$2,E19736=受益地検索!$E$2),A19736,"")</f>
        <v/>
      </c>
    </row>
    <row r="19737" spans="1:9" x14ac:dyDescent="0.15">
      <c r="A19737">
        <f t="shared" si="308"/>
        <v>19736</v>
      </c>
      <c r="B19737" s="2" t="s">
        <v>885</v>
      </c>
      <c r="C19737" s="2" t="s">
        <v>154</v>
      </c>
      <c r="D19737" s="2" t="s">
        <v>155</v>
      </c>
      <c r="E19737" s="3">
        <v>860</v>
      </c>
      <c r="F19737" s="3">
        <v>2</v>
      </c>
      <c r="G19737" s="3">
        <v>0</v>
      </c>
      <c r="H19737" s="5">
        <v>0.51</v>
      </c>
      <c r="I19737" t="str">
        <f>IF(AND(D19737=受益地検索!$I$2,E19737=受益地検索!$E$2),A19737,"")</f>
        <v/>
      </c>
    </row>
    <row r="19738" spans="1:9" x14ac:dyDescent="0.15">
      <c r="A19738">
        <f t="shared" si="308"/>
        <v>19737</v>
      </c>
      <c r="B19738" s="2" t="s">
        <v>885</v>
      </c>
      <c r="C19738" s="2" t="s">
        <v>154</v>
      </c>
      <c r="D19738" s="2" t="s">
        <v>155</v>
      </c>
      <c r="E19738" s="3">
        <v>860</v>
      </c>
      <c r="F19738" s="3">
        <v>10</v>
      </c>
      <c r="G19738" s="3">
        <v>0</v>
      </c>
      <c r="H19738" s="5">
        <v>2.5</v>
      </c>
      <c r="I19738" t="str">
        <f>IF(AND(D19738=受益地検索!$I$2,E19738=受益地検索!$E$2),A19738,"")</f>
        <v/>
      </c>
    </row>
    <row r="19739" spans="1:9" x14ac:dyDescent="0.15">
      <c r="A19739">
        <f t="shared" si="308"/>
        <v>19738</v>
      </c>
      <c r="B19739" s="2" t="s">
        <v>885</v>
      </c>
      <c r="C19739" s="2" t="s">
        <v>154</v>
      </c>
      <c r="D19739" s="2" t="s">
        <v>155</v>
      </c>
      <c r="E19739" s="3">
        <v>862</v>
      </c>
      <c r="F19739" s="3">
        <v>1</v>
      </c>
      <c r="G19739" s="3">
        <v>0</v>
      </c>
      <c r="H19739" s="5">
        <v>888</v>
      </c>
      <c r="I19739" t="str">
        <f>IF(AND(D19739=受益地検索!$I$2,E19739=受益地検索!$E$2),A19739,"")</f>
        <v/>
      </c>
    </row>
    <row r="19740" spans="1:9" x14ac:dyDescent="0.15">
      <c r="A19740">
        <f t="shared" si="308"/>
        <v>19739</v>
      </c>
      <c r="B19740" s="2" t="s">
        <v>885</v>
      </c>
      <c r="C19740" s="2" t="s">
        <v>154</v>
      </c>
      <c r="D19740" s="2" t="s">
        <v>155</v>
      </c>
      <c r="E19740" s="3">
        <v>862</v>
      </c>
      <c r="F19740" s="3">
        <v>2</v>
      </c>
      <c r="G19740" s="3">
        <v>0</v>
      </c>
      <c r="H19740" s="5">
        <v>38</v>
      </c>
      <c r="I19740" t="str">
        <f>IF(AND(D19740=受益地検索!$I$2,E19740=受益地検索!$E$2),A19740,"")</f>
        <v/>
      </c>
    </row>
    <row r="19741" spans="1:9" x14ac:dyDescent="0.15">
      <c r="A19741">
        <f t="shared" si="308"/>
        <v>19740</v>
      </c>
      <c r="B19741" s="2" t="s">
        <v>885</v>
      </c>
      <c r="C19741" s="2" t="s">
        <v>154</v>
      </c>
      <c r="D19741" s="2" t="s">
        <v>155</v>
      </c>
      <c r="E19741" s="3">
        <v>863</v>
      </c>
      <c r="F19741" s="3">
        <v>1</v>
      </c>
      <c r="G19741" s="3">
        <v>0</v>
      </c>
      <c r="H19741" s="5">
        <v>785</v>
      </c>
      <c r="I19741" t="str">
        <f>IF(AND(D19741=受益地検索!$I$2,E19741=受益地検索!$E$2),A19741,"")</f>
        <v/>
      </c>
    </row>
    <row r="19742" spans="1:9" x14ac:dyDescent="0.15">
      <c r="A19742">
        <f t="shared" si="308"/>
        <v>19741</v>
      </c>
      <c r="B19742" s="2" t="s">
        <v>885</v>
      </c>
      <c r="C19742" s="2" t="s">
        <v>154</v>
      </c>
      <c r="D19742" s="2" t="s">
        <v>155</v>
      </c>
      <c r="E19742" s="3">
        <v>863</v>
      </c>
      <c r="F19742" s="3">
        <v>2</v>
      </c>
      <c r="G19742" s="3">
        <v>0</v>
      </c>
      <c r="H19742" s="5">
        <v>420</v>
      </c>
      <c r="I19742" t="str">
        <f>IF(AND(D19742=受益地検索!$I$2,E19742=受益地検索!$E$2),A19742,"")</f>
        <v/>
      </c>
    </row>
    <row r="19743" spans="1:9" x14ac:dyDescent="0.15">
      <c r="A19743">
        <f t="shared" si="308"/>
        <v>19742</v>
      </c>
      <c r="B19743" s="2" t="s">
        <v>885</v>
      </c>
      <c r="C19743" s="2" t="s">
        <v>154</v>
      </c>
      <c r="D19743" s="2" t="s">
        <v>155</v>
      </c>
      <c r="E19743" s="3">
        <v>864</v>
      </c>
      <c r="F19743" s="3">
        <v>2</v>
      </c>
      <c r="G19743" s="3">
        <v>0</v>
      </c>
      <c r="H19743" s="5">
        <v>203</v>
      </c>
      <c r="I19743" t="str">
        <f>IF(AND(D19743=受益地検索!$I$2,E19743=受益地検索!$E$2),A19743,"")</f>
        <v/>
      </c>
    </row>
    <row r="19744" spans="1:9" x14ac:dyDescent="0.15">
      <c r="A19744">
        <f t="shared" si="308"/>
        <v>19743</v>
      </c>
      <c r="B19744" s="2" t="s">
        <v>885</v>
      </c>
      <c r="C19744" s="2" t="s">
        <v>154</v>
      </c>
      <c r="D19744" s="2" t="s">
        <v>155</v>
      </c>
      <c r="E19744" s="3">
        <v>882</v>
      </c>
      <c r="F19744" s="3">
        <v>9</v>
      </c>
      <c r="G19744" s="3">
        <v>0</v>
      </c>
      <c r="H19744" s="5">
        <v>10</v>
      </c>
      <c r="I19744" t="str">
        <f>IF(AND(D19744=受益地検索!$I$2,E19744=受益地検索!$E$2),A19744,"")</f>
        <v/>
      </c>
    </row>
    <row r="19745" spans="1:9" x14ac:dyDescent="0.15">
      <c r="A19745">
        <f t="shared" si="308"/>
        <v>19744</v>
      </c>
      <c r="B19745" s="2" t="s">
        <v>885</v>
      </c>
      <c r="C19745" s="2" t="s">
        <v>154</v>
      </c>
      <c r="D19745" s="2" t="s">
        <v>155</v>
      </c>
      <c r="E19745" s="3">
        <v>890</v>
      </c>
      <c r="F19745" s="3">
        <v>9</v>
      </c>
      <c r="G19745" s="3">
        <v>0</v>
      </c>
      <c r="H19745" s="5">
        <v>498</v>
      </c>
      <c r="I19745" t="str">
        <f>IF(AND(D19745=受益地検索!$I$2,E19745=受益地検索!$E$2),A19745,"")</f>
        <v/>
      </c>
    </row>
    <row r="19746" spans="1:9" x14ac:dyDescent="0.15">
      <c r="A19746">
        <f t="shared" si="308"/>
        <v>19745</v>
      </c>
      <c r="B19746" s="2" t="s">
        <v>885</v>
      </c>
      <c r="C19746" s="2" t="s">
        <v>154</v>
      </c>
      <c r="D19746" s="2" t="s">
        <v>155</v>
      </c>
      <c r="E19746" s="3">
        <v>890</v>
      </c>
      <c r="F19746" s="3">
        <v>12</v>
      </c>
      <c r="G19746" s="3">
        <v>1</v>
      </c>
      <c r="H19746" s="5">
        <v>64</v>
      </c>
      <c r="I19746" t="str">
        <f>IF(AND(D19746=受益地検索!$I$2,E19746=受益地検索!$E$2),A19746,"")</f>
        <v/>
      </c>
    </row>
    <row r="19747" spans="1:9" x14ac:dyDescent="0.15">
      <c r="A19747">
        <f t="shared" si="308"/>
        <v>19746</v>
      </c>
      <c r="B19747" s="2" t="s">
        <v>885</v>
      </c>
      <c r="C19747" s="2" t="s">
        <v>154</v>
      </c>
      <c r="D19747" s="2" t="s">
        <v>155</v>
      </c>
      <c r="E19747" s="3">
        <v>890</v>
      </c>
      <c r="F19747" s="3">
        <v>12</v>
      </c>
      <c r="G19747" s="3">
        <v>2</v>
      </c>
      <c r="H19747" s="5">
        <v>134</v>
      </c>
      <c r="I19747" t="str">
        <f>IF(AND(D19747=受益地検索!$I$2,E19747=受益地検索!$E$2),A19747,"")</f>
        <v/>
      </c>
    </row>
    <row r="19748" spans="1:9" x14ac:dyDescent="0.15">
      <c r="A19748">
        <f t="shared" si="308"/>
        <v>19747</v>
      </c>
      <c r="B19748" s="2" t="s">
        <v>885</v>
      </c>
      <c r="C19748" s="2" t="s">
        <v>154</v>
      </c>
      <c r="D19748" s="2" t="s">
        <v>155</v>
      </c>
      <c r="E19748" s="3">
        <v>891</v>
      </c>
      <c r="F19748" s="3">
        <v>1</v>
      </c>
      <c r="G19748" s="3">
        <v>0</v>
      </c>
      <c r="H19748" s="5">
        <v>795</v>
      </c>
      <c r="I19748" t="str">
        <f>IF(AND(D19748=受益地検索!$I$2,E19748=受益地検索!$E$2),A19748,"")</f>
        <v/>
      </c>
    </row>
    <row r="19749" spans="1:9" x14ac:dyDescent="0.15">
      <c r="A19749">
        <f t="shared" si="308"/>
        <v>19748</v>
      </c>
      <c r="B19749" s="2" t="s">
        <v>885</v>
      </c>
      <c r="C19749" s="2" t="s">
        <v>154</v>
      </c>
      <c r="D19749" s="2" t="s">
        <v>155</v>
      </c>
      <c r="E19749" s="3">
        <v>898</v>
      </c>
      <c r="F19749" s="3">
        <v>0</v>
      </c>
      <c r="G19749" s="3">
        <v>0</v>
      </c>
      <c r="H19749" s="5">
        <v>645</v>
      </c>
      <c r="I19749" t="str">
        <f>IF(AND(D19749=受益地検索!$I$2,E19749=受益地検索!$E$2),A19749,"")</f>
        <v/>
      </c>
    </row>
    <row r="19750" spans="1:9" x14ac:dyDescent="0.15">
      <c r="A19750">
        <f t="shared" si="308"/>
        <v>19749</v>
      </c>
      <c r="B19750" s="2" t="s">
        <v>885</v>
      </c>
      <c r="C19750" s="2" t="s">
        <v>154</v>
      </c>
      <c r="D19750" s="2" t="s">
        <v>155</v>
      </c>
      <c r="E19750" s="3">
        <v>901</v>
      </c>
      <c r="F19750" s="3">
        <v>5</v>
      </c>
      <c r="G19750" s="3">
        <v>0</v>
      </c>
      <c r="H19750" s="5">
        <v>16</v>
      </c>
      <c r="I19750" t="str">
        <f>IF(AND(D19750=受益地検索!$I$2,E19750=受益地検索!$E$2),A19750,"")</f>
        <v/>
      </c>
    </row>
    <row r="19751" spans="1:9" x14ac:dyDescent="0.15">
      <c r="A19751">
        <f t="shared" si="308"/>
        <v>19750</v>
      </c>
      <c r="B19751" s="2" t="s">
        <v>885</v>
      </c>
      <c r="C19751" s="2" t="s">
        <v>154</v>
      </c>
      <c r="D19751" s="2" t="s">
        <v>155</v>
      </c>
      <c r="E19751" s="3">
        <v>901</v>
      </c>
      <c r="F19751" s="3">
        <v>7</v>
      </c>
      <c r="G19751" s="3">
        <v>0</v>
      </c>
      <c r="H19751" s="5">
        <v>168</v>
      </c>
      <c r="I19751" t="str">
        <f>IF(AND(D19751=受益地検索!$I$2,E19751=受益地検索!$E$2),A19751,"")</f>
        <v/>
      </c>
    </row>
    <row r="19752" spans="1:9" x14ac:dyDescent="0.15">
      <c r="A19752">
        <f t="shared" si="308"/>
        <v>19751</v>
      </c>
      <c r="B19752" s="2" t="s">
        <v>885</v>
      </c>
      <c r="C19752" s="2" t="s">
        <v>154</v>
      </c>
      <c r="D19752" s="2" t="s">
        <v>155</v>
      </c>
      <c r="E19752" s="3">
        <v>901</v>
      </c>
      <c r="F19752" s="3">
        <v>9</v>
      </c>
      <c r="G19752" s="3">
        <v>0</v>
      </c>
      <c r="H19752" s="5">
        <v>2.72</v>
      </c>
      <c r="I19752" t="str">
        <f>IF(AND(D19752=受益地検索!$I$2,E19752=受益地検索!$E$2),A19752,"")</f>
        <v/>
      </c>
    </row>
    <row r="19753" spans="1:9" x14ac:dyDescent="0.15">
      <c r="A19753">
        <f t="shared" si="308"/>
        <v>19752</v>
      </c>
      <c r="B19753" s="2" t="s">
        <v>885</v>
      </c>
      <c r="C19753" s="2" t="s">
        <v>154</v>
      </c>
      <c r="D19753" s="2" t="s">
        <v>155</v>
      </c>
      <c r="E19753" s="3">
        <v>904</v>
      </c>
      <c r="F19753" s="3">
        <v>24</v>
      </c>
      <c r="G19753" s="3">
        <v>0</v>
      </c>
      <c r="H19753" s="5">
        <v>50</v>
      </c>
      <c r="I19753" t="str">
        <f>IF(AND(D19753=受益地検索!$I$2,E19753=受益地検索!$E$2),A19753,"")</f>
        <v/>
      </c>
    </row>
    <row r="19754" spans="1:9" x14ac:dyDescent="0.15">
      <c r="A19754">
        <f t="shared" si="308"/>
        <v>19753</v>
      </c>
      <c r="B19754" s="2" t="s">
        <v>885</v>
      </c>
      <c r="C19754" s="2" t="s">
        <v>154</v>
      </c>
      <c r="D19754" s="2" t="s">
        <v>155</v>
      </c>
      <c r="E19754" s="3">
        <v>907</v>
      </c>
      <c r="F19754" s="3">
        <v>2</v>
      </c>
      <c r="G19754" s="3">
        <v>0</v>
      </c>
      <c r="H19754" s="5">
        <v>68</v>
      </c>
      <c r="I19754" t="str">
        <f>IF(AND(D19754=受益地検索!$I$2,E19754=受益地検索!$E$2),A19754,"")</f>
        <v/>
      </c>
    </row>
    <row r="19755" spans="1:9" x14ac:dyDescent="0.15">
      <c r="A19755">
        <f t="shared" si="308"/>
        <v>19754</v>
      </c>
      <c r="B19755" s="2" t="s">
        <v>885</v>
      </c>
      <c r="C19755" s="2" t="s">
        <v>154</v>
      </c>
      <c r="D19755" s="2" t="s">
        <v>155</v>
      </c>
      <c r="E19755" s="3">
        <v>908</v>
      </c>
      <c r="F19755" s="3">
        <v>1</v>
      </c>
      <c r="G19755" s="3">
        <v>0</v>
      </c>
      <c r="H19755" s="5">
        <v>342</v>
      </c>
      <c r="I19755" t="str">
        <f>IF(AND(D19755=受益地検索!$I$2,E19755=受益地検索!$E$2),A19755,"")</f>
        <v/>
      </c>
    </row>
    <row r="19756" spans="1:9" x14ac:dyDescent="0.15">
      <c r="A19756">
        <f t="shared" si="308"/>
        <v>19755</v>
      </c>
      <c r="B19756" s="2" t="s">
        <v>885</v>
      </c>
      <c r="C19756" s="2" t="s">
        <v>154</v>
      </c>
      <c r="D19756" s="2" t="s">
        <v>155</v>
      </c>
      <c r="E19756" s="3">
        <v>909</v>
      </c>
      <c r="F19756" s="3">
        <v>2</v>
      </c>
      <c r="G19756" s="3">
        <v>2</v>
      </c>
      <c r="H19756" s="5">
        <v>180</v>
      </c>
      <c r="I19756" t="str">
        <f>IF(AND(D19756=受益地検索!$I$2,E19756=受益地検索!$E$2),A19756,"")</f>
        <v/>
      </c>
    </row>
    <row r="19757" spans="1:9" x14ac:dyDescent="0.15">
      <c r="A19757">
        <f t="shared" si="308"/>
        <v>19756</v>
      </c>
      <c r="B19757" s="2" t="s">
        <v>885</v>
      </c>
      <c r="C19757" s="2" t="s">
        <v>154</v>
      </c>
      <c r="D19757" s="2" t="s">
        <v>155</v>
      </c>
      <c r="E19757" s="3">
        <v>909</v>
      </c>
      <c r="F19757" s="3">
        <v>2</v>
      </c>
      <c r="G19757" s="3">
        <v>1</v>
      </c>
      <c r="H19757" s="5">
        <v>18</v>
      </c>
      <c r="I19757" t="str">
        <f>IF(AND(D19757=受益地検索!$I$2,E19757=受益地検索!$E$2),A19757,"")</f>
        <v/>
      </c>
    </row>
    <row r="19758" spans="1:9" x14ac:dyDescent="0.15">
      <c r="A19758">
        <f t="shared" si="308"/>
        <v>19757</v>
      </c>
      <c r="B19758" s="2" t="s">
        <v>885</v>
      </c>
      <c r="C19758" s="2" t="s">
        <v>154</v>
      </c>
      <c r="D19758" s="2" t="s">
        <v>155</v>
      </c>
      <c r="E19758" s="3">
        <v>909</v>
      </c>
      <c r="F19758" s="3">
        <v>3</v>
      </c>
      <c r="G19758" s="3">
        <v>0</v>
      </c>
      <c r="H19758" s="5">
        <v>231</v>
      </c>
      <c r="I19758" t="str">
        <f>IF(AND(D19758=受益地検索!$I$2,E19758=受益地検索!$E$2),A19758,"")</f>
        <v/>
      </c>
    </row>
    <row r="19759" spans="1:9" x14ac:dyDescent="0.15">
      <c r="A19759">
        <f t="shared" si="308"/>
        <v>19758</v>
      </c>
      <c r="B19759" s="2" t="s">
        <v>885</v>
      </c>
      <c r="C19759" s="2" t="s">
        <v>154</v>
      </c>
      <c r="D19759" s="2" t="s">
        <v>155</v>
      </c>
      <c r="E19759" s="3">
        <v>913</v>
      </c>
      <c r="F19759" s="3">
        <v>0</v>
      </c>
      <c r="G19759" s="3">
        <v>0</v>
      </c>
      <c r="H19759" s="5">
        <v>417</v>
      </c>
      <c r="I19759" t="str">
        <f>IF(AND(D19759=受益地検索!$I$2,E19759=受益地検索!$E$2),A19759,"")</f>
        <v/>
      </c>
    </row>
    <row r="19760" spans="1:9" x14ac:dyDescent="0.15">
      <c r="A19760">
        <f t="shared" si="308"/>
        <v>19759</v>
      </c>
      <c r="B19760" s="2" t="s">
        <v>885</v>
      </c>
      <c r="C19760" s="2" t="s">
        <v>154</v>
      </c>
      <c r="D19760" s="2" t="s">
        <v>155</v>
      </c>
      <c r="E19760" s="3">
        <v>914</v>
      </c>
      <c r="F19760" s="3">
        <v>0</v>
      </c>
      <c r="G19760" s="3">
        <v>0</v>
      </c>
      <c r="H19760" s="5">
        <v>446</v>
      </c>
      <c r="I19760" t="str">
        <f>IF(AND(D19760=受益地検索!$I$2,E19760=受益地検索!$E$2),A19760,"")</f>
        <v/>
      </c>
    </row>
    <row r="19761" spans="1:9" x14ac:dyDescent="0.15">
      <c r="A19761">
        <f t="shared" si="308"/>
        <v>19760</v>
      </c>
      <c r="B19761" s="2" t="s">
        <v>885</v>
      </c>
      <c r="C19761" s="2" t="s">
        <v>154</v>
      </c>
      <c r="D19761" s="2" t="s">
        <v>155</v>
      </c>
      <c r="E19761" s="3">
        <v>915</v>
      </c>
      <c r="F19761" s="3">
        <v>0</v>
      </c>
      <c r="G19761" s="3">
        <v>0</v>
      </c>
      <c r="H19761" s="5">
        <v>516</v>
      </c>
      <c r="I19761" t="str">
        <f>IF(AND(D19761=受益地検索!$I$2,E19761=受益地検索!$E$2),A19761,"")</f>
        <v/>
      </c>
    </row>
    <row r="19762" spans="1:9" x14ac:dyDescent="0.15">
      <c r="A19762">
        <f t="shared" si="308"/>
        <v>19761</v>
      </c>
      <c r="B19762" s="2" t="s">
        <v>885</v>
      </c>
      <c r="C19762" s="2" t="s">
        <v>154</v>
      </c>
      <c r="D19762" s="2" t="s">
        <v>155</v>
      </c>
      <c r="E19762" s="3">
        <v>916</v>
      </c>
      <c r="F19762" s="3">
        <v>0</v>
      </c>
      <c r="G19762" s="3">
        <v>0</v>
      </c>
      <c r="H19762" s="5">
        <v>306</v>
      </c>
      <c r="I19762" t="str">
        <f>IF(AND(D19762=受益地検索!$I$2,E19762=受益地検索!$E$2),A19762,"")</f>
        <v/>
      </c>
    </row>
    <row r="19763" spans="1:9" x14ac:dyDescent="0.15">
      <c r="A19763">
        <f t="shared" si="308"/>
        <v>19762</v>
      </c>
      <c r="B19763" s="2" t="s">
        <v>885</v>
      </c>
      <c r="C19763" s="2" t="s">
        <v>154</v>
      </c>
      <c r="D19763" s="2" t="s">
        <v>155</v>
      </c>
      <c r="E19763" s="3">
        <v>928</v>
      </c>
      <c r="F19763" s="3">
        <v>1</v>
      </c>
      <c r="G19763" s="3">
        <v>0</v>
      </c>
      <c r="H19763" s="5">
        <v>347</v>
      </c>
      <c r="I19763" t="str">
        <f>IF(AND(D19763=受益地検索!$I$2,E19763=受益地検索!$E$2),A19763,"")</f>
        <v/>
      </c>
    </row>
    <row r="19764" spans="1:9" x14ac:dyDescent="0.15">
      <c r="A19764">
        <f t="shared" si="308"/>
        <v>19763</v>
      </c>
      <c r="B19764" s="2" t="s">
        <v>885</v>
      </c>
      <c r="C19764" s="2" t="s">
        <v>154</v>
      </c>
      <c r="D19764" s="2" t="s">
        <v>155</v>
      </c>
      <c r="E19764" s="3">
        <v>928</v>
      </c>
      <c r="F19764" s="3">
        <v>4</v>
      </c>
      <c r="G19764" s="3">
        <v>0</v>
      </c>
      <c r="H19764" s="5">
        <v>370</v>
      </c>
      <c r="I19764" t="str">
        <f>IF(AND(D19764=受益地検索!$I$2,E19764=受益地検索!$E$2),A19764,"")</f>
        <v/>
      </c>
    </row>
    <row r="19765" spans="1:9" x14ac:dyDescent="0.15">
      <c r="A19765">
        <f t="shared" si="308"/>
        <v>19764</v>
      </c>
      <c r="B19765" s="2" t="s">
        <v>885</v>
      </c>
      <c r="C19765" s="2" t="s">
        <v>154</v>
      </c>
      <c r="D19765" s="2" t="s">
        <v>155</v>
      </c>
      <c r="E19765" s="3">
        <v>928</v>
      </c>
      <c r="F19765" s="3">
        <v>7</v>
      </c>
      <c r="G19765" s="3">
        <v>0</v>
      </c>
      <c r="H19765" s="5">
        <v>152</v>
      </c>
      <c r="I19765" t="str">
        <f>IF(AND(D19765=受益地検索!$I$2,E19765=受益地検索!$E$2),A19765,"")</f>
        <v/>
      </c>
    </row>
    <row r="19766" spans="1:9" x14ac:dyDescent="0.15">
      <c r="A19766">
        <f t="shared" si="308"/>
        <v>19765</v>
      </c>
      <c r="B19766" s="2" t="s">
        <v>885</v>
      </c>
      <c r="C19766" s="2" t="s">
        <v>154</v>
      </c>
      <c r="D19766" s="2" t="s">
        <v>155</v>
      </c>
      <c r="E19766" s="3">
        <v>928</v>
      </c>
      <c r="F19766" s="3">
        <v>8</v>
      </c>
      <c r="G19766" s="3">
        <v>0</v>
      </c>
      <c r="H19766" s="5">
        <v>33</v>
      </c>
      <c r="I19766" t="str">
        <f>IF(AND(D19766=受益地検索!$I$2,E19766=受益地検索!$E$2),A19766,"")</f>
        <v/>
      </c>
    </row>
    <row r="19767" spans="1:9" x14ac:dyDescent="0.15">
      <c r="A19767">
        <f t="shared" si="308"/>
        <v>19766</v>
      </c>
      <c r="B19767" s="2" t="s">
        <v>885</v>
      </c>
      <c r="C19767" s="2" t="s">
        <v>154</v>
      </c>
      <c r="D19767" s="2" t="s">
        <v>155</v>
      </c>
      <c r="E19767" s="3">
        <v>929</v>
      </c>
      <c r="F19767" s="3">
        <v>0</v>
      </c>
      <c r="G19767" s="3">
        <v>0</v>
      </c>
      <c r="H19767" s="5">
        <v>1388</v>
      </c>
      <c r="I19767" t="str">
        <f>IF(AND(D19767=受益地検索!$I$2,E19767=受益地検索!$E$2),A19767,"")</f>
        <v/>
      </c>
    </row>
    <row r="19768" spans="1:9" x14ac:dyDescent="0.15">
      <c r="A19768">
        <f t="shared" si="308"/>
        <v>19767</v>
      </c>
      <c r="B19768" s="2" t="s">
        <v>885</v>
      </c>
      <c r="C19768" s="2" t="s">
        <v>154</v>
      </c>
      <c r="D19768" s="2" t="s">
        <v>155</v>
      </c>
      <c r="E19768" s="3">
        <v>931</v>
      </c>
      <c r="F19768" s="3">
        <v>0</v>
      </c>
      <c r="G19768" s="3">
        <v>0</v>
      </c>
      <c r="H19768" s="5">
        <v>425</v>
      </c>
      <c r="I19768" t="str">
        <f>IF(AND(D19768=受益地検索!$I$2,E19768=受益地検索!$E$2),A19768,"")</f>
        <v/>
      </c>
    </row>
    <row r="19769" spans="1:9" x14ac:dyDescent="0.15">
      <c r="A19769">
        <f t="shared" si="308"/>
        <v>19768</v>
      </c>
      <c r="B19769" s="2" t="s">
        <v>885</v>
      </c>
      <c r="C19769" s="2" t="s">
        <v>154</v>
      </c>
      <c r="D19769" s="2" t="s">
        <v>155</v>
      </c>
      <c r="E19769" s="3">
        <v>932</v>
      </c>
      <c r="F19769" s="3">
        <v>0</v>
      </c>
      <c r="G19769" s="3">
        <v>0</v>
      </c>
      <c r="H19769" s="5">
        <v>852</v>
      </c>
      <c r="I19769" t="str">
        <f>IF(AND(D19769=受益地検索!$I$2,E19769=受益地検索!$E$2),A19769,"")</f>
        <v/>
      </c>
    </row>
    <row r="19770" spans="1:9" x14ac:dyDescent="0.15">
      <c r="A19770">
        <f t="shared" si="308"/>
        <v>19769</v>
      </c>
      <c r="B19770" s="2" t="s">
        <v>885</v>
      </c>
      <c r="C19770" s="2" t="s">
        <v>154</v>
      </c>
      <c r="D19770" s="2" t="s">
        <v>155</v>
      </c>
      <c r="E19770" s="3">
        <v>933</v>
      </c>
      <c r="F19770" s="3">
        <v>0</v>
      </c>
      <c r="G19770" s="3">
        <v>0</v>
      </c>
      <c r="H19770" s="5">
        <v>1006</v>
      </c>
      <c r="I19770" t="str">
        <f>IF(AND(D19770=受益地検索!$I$2,E19770=受益地検索!$E$2),A19770,"")</f>
        <v/>
      </c>
    </row>
    <row r="19771" spans="1:9" x14ac:dyDescent="0.15">
      <c r="A19771">
        <f t="shared" si="308"/>
        <v>19770</v>
      </c>
      <c r="B19771" s="2" t="s">
        <v>885</v>
      </c>
      <c r="C19771" s="2" t="s">
        <v>154</v>
      </c>
      <c r="D19771" s="2" t="s">
        <v>155</v>
      </c>
      <c r="E19771" s="3">
        <v>934</v>
      </c>
      <c r="F19771" s="3">
        <v>2</v>
      </c>
      <c r="G19771" s="3">
        <v>0</v>
      </c>
      <c r="H19771" s="5">
        <v>297</v>
      </c>
      <c r="I19771" t="str">
        <f>IF(AND(D19771=受益地検索!$I$2,E19771=受益地検索!$E$2),A19771,"")</f>
        <v/>
      </c>
    </row>
    <row r="19772" spans="1:9" x14ac:dyDescent="0.15">
      <c r="A19772">
        <f t="shared" si="308"/>
        <v>19771</v>
      </c>
      <c r="B19772" s="2" t="s">
        <v>885</v>
      </c>
      <c r="C19772" s="2" t="s">
        <v>154</v>
      </c>
      <c r="D19772" s="2" t="s">
        <v>155</v>
      </c>
      <c r="E19772" s="3">
        <v>938</v>
      </c>
      <c r="F19772" s="3">
        <v>2</v>
      </c>
      <c r="G19772" s="3">
        <v>0</v>
      </c>
      <c r="H19772" s="5">
        <v>56</v>
      </c>
      <c r="I19772" t="str">
        <f>IF(AND(D19772=受益地検索!$I$2,E19772=受益地検索!$E$2),A19772,"")</f>
        <v/>
      </c>
    </row>
    <row r="19773" spans="1:9" x14ac:dyDescent="0.15">
      <c r="A19773">
        <f t="shared" si="308"/>
        <v>19772</v>
      </c>
      <c r="B19773" s="2" t="s">
        <v>885</v>
      </c>
      <c r="C19773" s="2" t="s">
        <v>154</v>
      </c>
      <c r="D19773" s="2" t="s">
        <v>155</v>
      </c>
      <c r="E19773" s="3">
        <v>941</v>
      </c>
      <c r="F19773" s="3">
        <v>3</v>
      </c>
      <c r="G19773" s="3">
        <v>0</v>
      </c>
      <c r="H19773" s="5">
        <v>126</v>
      </c>
      <c r="I19773" t="str">
        <f>IF(AND(D19773=受益地検索!$I$2,E19773=受益地検索!$E$2),A19773,"")</f>
        <v/>
      </c>
    </row>
    <row r="19774" spans="1:9" x14ac:dyDescent="0.15">
      <c r="A19774">
        <f t="shared" si="308"/>
        <v>19773</v>
      </c>
      <c r="B19774" s="2" t="s">
        <v>885</v>
      </c>
      <c r="C19774" s="2" t="s">
        <v>154</v>
      </c>
      <c r="D19774" s="2" t="s">
        <v>155</v>
      </c>
      <c r="E19774" s="3">
        <v>942</v>
      </c>
      <c r="F19774" s="3">
        <v>4</v>
      </c>
      <c r="G19774" s="3">
        <v>0</v>
      </c>
      <c r="H19774" s="5">
        <v>20</v>
      </c>
      <c r="I19774" t="str">
        <f>IF(AND(D19774=受益地検索!$I$2,E19774=受益地検索!$E$2),A19774,"")</f>
        <v/>
      </c>
    </row>
    <row r="19775" spans="1:9" x14ac:dyDescent="0.15">
      <c r="A19775">
        <f t="shared" si="308"/>
        <v>19774</v>
      </c>
      <c r="B19775" s="2" t="s">
        <v>885</v>
      </c>
      <c r="C19775" s="2" t="s">
        <v>154</v>
      </c>
      <c r="D19775" s="2" t="s">
        <v>155</v>
      </c>
      <c r="E19775" s="3">
        <v>943</v>
      </c>
      <c r="F19775" s="3">
        <v>1</v>
      </c>
      <c r="G19775" s="3">
        <v>0</v>
      </c>
      <c r="H19775" s="5">
        <v>1014</v>
      </c>
      <c r="I19775" t="str">
        <f>IF(AND(D19775=受益地検索!$I$2,E19775=受益地検索!$E$2),A19775,"")</f>
        <v/>
      </c>
    </row>
    <row r="19776" spans="1:9" x14ac:dyDescent="0.15">
      <c r="A19776">
        <f t="shared" si="308"/>
        <v>19775</v>
      </c>
      <c r="B19776" s="2" t="s">
        <v>885</v>
      </c>
      <c r="C19776" s="2" t="s">
        <v>154</v>
      </c>
      <c r="D19776" s="2" t="s">
        <v>155</v>
      </c>
      <c r="E19776" s="3">
        <v>961</v>
      </c>
      <c r="F19776" s="3">
        <v>1</v>
      </c>
      <c r="G19776" s="3">
        <v>0</v>
      </c>
      <c r="H19776" s="5">
        <v>914</v>
      </c>
      <c r="I19776" t="str">
        <f>IF(AND(D19776=受益地検索!$I$2,E19776=受益地検索!$E$2),A19776,"")</f>
        <v/>
      </c>
    </row>
    <row r="19777" spans="1:9" x14ac:dyDescent="0.15">
      <c r="A19777">
        <f t="shared" si="308"/>
        <v>19776</v>
      </c>
      <c r="B19777" s="2" t="s">
        <v>885</v>
      </c>
      <c r="C19777" s="2" t="s">
        <v>154</v>
      </c>
      <c r="D19777" s="2" t="s">
        <v>155</v>
      </c>
      <c r="E19777" s="3">
        <v>963</v>
      </c>
      <c r="F19777" s="3">
        <v>3</v>
      </c>
      <c r="G19777" s="3">
        <v>0</v>
      </c>
      <c r="H19777" s="5">
        <v>41</v>
      </c>
      <c r="I19777" t="str">
        <f>IF(AND(D19777=受益地検索!$I$2,E19777=受益地検索!$E$2),A19777,"")</f>
        <v/>
      </c>
    </row>
    <row r="19778" spans="1:9" x14ac:dyDescent="0.15">
      <c r="A19778">
        <f t="shared" si="308"/>
        <v>19777</v>
      </c>
      <c r="B19778" s="2" t="s">
        <v>885</v>
      </c>
      <c r="C19778" s="2" t="s">
        <v>154</v>
      </c>
      <c r="D19778" s="2" t="s">
        <v>155</v>
      </c>
      <c r="E19778" s="3">
        <v>976</v>
      </c>
      <c r="F19778" s="3">
        <v>4</v>
      </c>
      <c r="G19778" s="3">
        <v>0</v>
      </c>
      <c r="H19778" s="5">
        <v>119</v>
      </c>
      <c r="I19778" t="str">
        <f>IF(AND(D19778=受益地検索!$I$2,E19778=受益地検索!$E$2),A19778,"")</f>
        <v/>
      </c>
    </row>
    <row r="19779" spans="1:9" x14ac:dyDescent="0.15">
      <c r="A19779">
        <f t="shared" si="308"/>
        <v>19778</v>
      </c>
      <c r="B19779" s="2" t="s">
        <v>885</v>
      </c>
      <c r="C19779" s="2" t="s">
        <v>154</v>
      </c>
      <c r="D19779" s="2" t="s">
        <v>155</v>
      </c>
      <c r="E19779" s="3">
        <v>976</v>
      </c>
      <c r="F19779" s="3">
        <v>6</v>
      </c>
      <c r="G19779" s="3">
        <v>0</v>
      </c>
      <c r="H19779" s="5">
        <v>276</v>
      </c>
      <c r="I19779" t="str">
        <f>IF(AND(D19779=受益地検索!$I$2,E19779=受益地検索!$E$2),A19779,"")</f>
        <v/>
      </c>
    </row>
    <row r="19780" spans="1:9" x14ac:dyDescent="0.15">
      <c r="A19780">
        <f t="shared" ref="A19780:A19843" si="309">A19779+1</f>
        <v>19779</v>
      </c>
      <c r="B19780" s="2" t="s">
        <v>885</v>
      </c>
      <c r="C19780" s="2" t="s">
        <v>154</v>
      </c>
      <c r="D19780" s="2" t="s">
        <v>155</v>
      </c>
      <c r="E19780" s="3">
        <v>978</v>
      </c>
      <c r="F19780" s="3">
        <v>3</v>
      </c>
      <c r="G19780" s="3">
        <v>2</v>
      </c>
      <c r="H19780" s="5">
        <v>195</v>
      </c>
      <c r="I19780" t="str">
        <f>IF(AND(D19780=受益地検索!$I$2,E19780=受益地検索!$E$2),A19780,"")</f>
        <v/>
      </c>
    </row>
    <row r="19781" spans="1:9" x14ac:dyDescent="0.15">
      <c r="A19781">
        <f t="shared" si="309"/>
        <v>19780</v>
      </c>
      <c r="B19781" s="2" t="s">
        <v>885</v>
      </c>
      <c r="C19781" s="2" t="s">
        <v>154</v>
      </c>
      <c r="D19781" s="2" t="s">
        <v>155</v>
      </c>
      <c r="E19781" s="3">
        <v>978</v>
      </c>
      <c r="F19781" s="3">
        <v>3</v>
      </c>
      <c r="G19781" s="3">
        <v>3</v>
      </c>
      <c r="H19781" s="5">
        <v>19</v>
      </c>
      <c r="I19781" t="str">
        <f>IF(AND(D19781=受益地検索!$I$2,E19781=受益地検索!$E$2),A19781,"")</f>
        <v/>
      </c>
    </row>
    <row r="19782" spans="1:9" x14ac:dyDescent="0.15">
      <c r="A19782">
        <f t="shared" si="309"/>
        <v>19781</v>
      </c>
      <c r="B19782" s="2" t="s">
        <v>885</v>
      </c>
      <c r="C19782" s="2" t="s">
        <v>154</v>
      </c>
      <c r="D19782" s="2" t="s">
        <v>155</v>
      </c>
      <c r="E19782" s="3">
        <v>978</v>
      </c>
      <c r="F19782" s="3">
        <v>3</v>
      </c>
      <c r="G19782" s="3">
        <v>1</v>
      </c>
      <c r="H19782" s="5">
        <v>262</v>
      </c>
      <c r="I19782" t="str">
        <f>IF(AND(D19782=受益地検索!$I$2,E19782=受益地検索!$E$2),A19782,"")</f>
        <v/>
      </c>
    </row>
    <row r="19783" spans="1:9" x14ac:dyDescent="0.15">
      <c r="A19783">
        <f t="shared" si="309"/>
        <v>19782</v>
      </c>
      <c r="B19783" s="2" t="s">
        <v>885</v>
      </c>
      <c r="C19783" s="2" t="s">
        <v>154</v>
      </c>
      <c r="D19783" s="2" t="s">
        <v>155</v>
      </c>
      <c r="E19783" s="3">
        <v>978</v>
      </c>
      <c r="F19783" s="3">
        <v>12</v>
      </c>
      <c r="G19783" s="3">
        <v>0</v>
      </c>
      <c r="H19783" s="5">
        <v>585</v>
      </c>
      <c r="I19783" t="str">
        <f>IF(AND(D19783=受益地検索!$I$2,E19783=受益地検索!$E$2),A19783,"")</f>
        <v/>
      </c>
    </row>
    <row r="19784" spans="1:9" x14ac:dyDescent="0.15">
      <c r="A19784">
        <f t="shared" si="309"/>
        <v>19783</v>
      </c>
      <c r="B19784" s="2" t="s">
        <v>885</v>
      </c>
      <c r="C19784" s="2" t="s">
        <v>154</v>
      </c>
      <c r="D19784" s="2" t="s">
        <v>155</v>
      </c>
      <c r="E19784" s="3">
        <v>979</v>
      </c>
      <c r="F19784" s="3">
        <v>1</v>
      </c>
      <c r="G19784" s="3">
        <v>0</v>
      </c>
      <c r="H19784" s="5">
        <v>1253</v>
      </c>
      <c r="I19784" t="str">
        <f>IF(AND(D19784=受益地検索!$I$2,E19784=受益地検索!$E$2),A19784,"")</f>
        <v/>
      </c>
    </row>
    <row r="19785" spans="1:9" x14ac:dyDescent="0.15">
      <c r="A19785">
        <f t="shared" si="309"/>
        <v>19784</v>
      </c>
      <c r="B19785" s="2" t="s">
        <v>885</v>
      </c>
      <c r="C19785" s="2" t="s">
        <v>154</v>
      </c>
      <c r="D19785" s="2" t="s">
        <v>155</v>
      </c>
      <c r="E19785" s="3">
        <v>980</v>
      </c>
      <c r="F19785" s="3">
        <v>5</v>
      </c>
      <c r="G19785" s="3">
        <v>0</v>
      </c>
      <c r="H19785" s="5">
        <v>19</v>
      </c>
      <c r="I19785" t="str">
        <f>IF(AND(D19785=受益地検索!$I$2,E19785=受益地検索!$E$2),A19785,"")</f>
        <v/>
      </c>
    </row>
    <row r="19786" spans="1:9" x14ac:dyDescent="0.15">
      <c r="A19786">
        <f t="shared" si="309"/>
        <v>19785</v>
      </c>
      <c r="B19786" s="2" t="s">
        <v>885</v>
      </c>
      <c r="C19786" s="2" t="s">
        <v>154</v>
      </c>
      <c r="D19786" s="2" t="s">
        <v>155</v>
      </c>
      <c r="E19786" s="3">
        <v>982</v>
      </c>
      <c r="F19786" s="3">
        <v>4</v>
      </c>
      <c r="G19786" s="3">
        <v>0</v>
      </c>
      <c r="H19786" s="5">
        <v>59</v>
      </c>
      <c r="I19786" t="str">
        <f>IF(AND(D19786=受益地検索!$I$2,E19786=受益地検索!$E$2),A19786,"")</f>
        <v/>
      </c>
    </row>
    <row r="19787" spans="1:9" x14ac:dyDescent="0.15">
      <c r="A19787">
        <f t="shared" si="309"/>
        <v>19786</v>
      </c>
      <c r="B19787" s="2" t="s">
        <v>885</v>
      </c>
      <c r="C19787" s="2" t="s">
        <v>154</v>
      </c>
      <c r="D19787" s="2" t="s">
        <v>155</v>
      </c>
      <c r="E19787" s="3">
        <v>983</v>
      </c>
      <c r="F19787" s="3">
        <v>1</v>
      </c>
      <c r="G19787" s="3">
        <v>0</v>
      </c>
      <c r="H19787" s="5">
        <v>1663</v>
      </c>
      <c r="I19787" t="str">
        <f>IF(AND(D19787=受益地検索!$I$2,E19787=受益地検索!$E$2),A19787,"")</f>
        <v/>
      </c>
    </row>
    <row r="19788" spans="1:9" x14ac:dyDescent="0.15">
      <c r="A19788">
        <f t="shared" si="309"/>
        <v>19787</v>
      </c>
      <c r="B19788" s="2" t="s">
        <v>885</v>
      </c>
      <c r="C19788" s="2" t="s">
        <v>154</v>
      </c>
      <c r="D19788" s="2" t="s">
        <v>155</v>
      </c>
      <c r="E19788" s="3">
        <v>983</v>
      </c>
      <c r="F19788" s="3">
        <v>2</v>
      </c>
      <c r="G19788" s="3">
        <v>0</v>
      </c>
      <c r="H19788" s="5">
        <v>177</v>
      </c>
      <c r="I19788" t="str">
        <f>IF(AND(D19788=受益地検索!$I$2,E19788=受益地検索!$E$2),A19788,"")</f>
        <v/>
      </c>
    </row>
    <row r="19789" spans="1:9" x14ac:dyDescent="0.15">
      <c r="A19789">
        <f t="shared" si="309"/>
        <v>19788</v>
      </c>
      <c r="B19789" s="2" t="s">
        <v>885</v>
      </c>
      <c r="C19789" s="2" t="s">
        <v>154</v>
      </c>
      <c r="D19789" s="2" t="s">
        <v>155</v>
      </c>
      <c r="E19789" s="3">
        <v>983</v>
      </c>
      <c r="F19789" s="3">
        <v>11</v>
      </c>
      <c r="G19789" s="3">
        <v>0</v>
      </c>
      <c r="H19789" s="5">
        <v>8.98</v>
      </c>
      <c r="I19789" t="str">
        <f>IF(AND(D19789=受益地検索!$I$2,E19789=受益地検索!$E$2),A19789,"")</f>
        <v/>
      </c>
    </row>
    <row r="19790" spans="1:9" x14ac:dyDescent="0.15">
      <c r="A19790">
        <f t="shared" si="309"/>
        <v>19789</v>
      </c>
      <c r="B19790" s="2" t="s">
        <v>885</v>
      </c>
      <c r="C19790" s="2" t="s">
        <v>154</v>
      </c>
      <c r="D19790" s="2" t="s">
        <v>155</v>
      </c>
      <c r="E19790" s="3">
        <v>986</v>
      </c>
      <c r="F19790" s="3">
        <v>1</v>
      </c>
      <c r="G19790" s="3">
        <v>0</v>
      </c>
      <c r="H19790" s="5">
        <v>198</v>
      </c>
      <c r="I19790" t="str">
        <f>IF(AND(D19790=受益地検索!$I$2,E19790=受益地検索!$E$2),A19790,"")</f>
        <v/>
      </c>
    </row>
    <row r="19791" spans="1:9" x14ac:dyDescent="0.15">
      <c r="A19791">
        <f t="shared" si="309"/>
        <v>19790</v>
      </c>
      <c r="B19791" s="2" t="s">
        <v>885</v>
      </c>
      <c r="C19791" s="2" t="s">
        <v>154</v>
      </c>
      <c r="D19791" s="2" t="s">
        <v>155</v>
      </c>
      <c r="E19791" s="3">
        <v>987</v>
      </c>
      <c r="F19791" s="3">
        <v>1</v>
      </c>
      <c r="G19791" s="3">
        <v>0</v>
      </c>
      <c r="H19791" s="5">
        <v>624</v>
      </c>
      <c r="I19791" t="str">
        <f>IF(AND(D19791=受益地検索!$I$2,E19791=受益地検索!$E$2),A19791,"")</f>
        <v/>
      </c>
    </row>
    <row r="19792" spans="1:9" x14ac:dyDescent="0.15">
      <c r="A19792">
        <f t="shared" si="309"/>
        <v>19791</v>
      </c>
      <c r="B19792" s="2" t="s">
        <v>885</v>
      </c>
      <c r="C19792" s="2" t="s">
        <v>154</v>
      </c>
      <c r="D19792" s="2" t="s">
        <v>155</v>
      </c>
      <c r="E19792" s="3">
        <v>988</v>
      </c>
      <c r="F19792" s="3">
        <v>1</v>
      </c>
      <c r="G19792" s="3">
        <v>0</v>
      </c>
      <c r="H19792" s="5">
        <v>277</v>
      </c>
      <c r="I19792" t="str">
        <f>IF(AND(D19792=受益地検索!$I$2,E19792=受益地検索!$E$2),A19792,"")</f>
        <v/>
      </c>
    </row>
    <row r="19793" spans="1:9" x14ac:dyDescent="0.15">
      <c r="A19793">
        <f t="shared" si="309"/>
        <v>19792</v>
      </c>
      <c r="B19793" s="2" t="s">
        <v>885</v>
      </c>
      <c r="C19793" s="2" t="s">
        <v>154</v>
      </c>
      <c r="D19793" s="2" t="s">
        <v>155</v>
      </c>
      <c r="E19793" s="3">
        <v>989</v>
      </c>
      <c r="F19793" s="3">
        <v>7</v>
      </c>
      <c r="G19793" s="3">
        <v>0</v>
      </c>
      <c r="H19793" s="5">
        <v>39</v>
      </c>
      <c r="I19793" t="str">
        <f>IF(AND(D19793=受益地検索!$I$2,E19793=受益地検索!$E$2),A19793,"")</f>
        <v/>
      </c>
    </row>
    <row r="19794" spans="1:9" x14ac:dyDescent="0.15">
      <c r="A19794">
        <f t="shared" si="309"/>
        <v>19793</v>
      </c>
      <c r="B19794" s="2" t="s">
        <v>885</v>
      </c>
      <c r="C19794" s="2" t="s">
        <v>154</v>
      </c>
      <c r="D19794" s="2" t="s">
        <v>155</v>
      </c>
      <c r="E19794" s="3">
        <v>995</v>
      </c>
      <c r="F19794" s="3">
        <v>3</v>
      </c>
      <c r="G19794" s="3">
        <v>0</v>
      </c>
      <c r="H19794" s="5">
        <v>13</v>
      </c>
      <c r="I19794" t="str">
        <f>IF(AND(D19794=受益地検索!$I$2,E19794=受益地検索!$E$2),A19794,"")</f>
        <v/>
      </c>
    </row>
    <row r="19795" spans="1:9" x14ac:dyDescent="0.15">
      <c r="A19795">
        <f t="shared" si="309"/>
        <v>19794</v>
      </c>
      <c r="B19795" s="2" t="s">
        <v>885</v>
      </c>
      <c r="C19795" s="2" t="s">
        <v>154</v>
      </c>
      <c r="D19795" s="2" t="s">
        <v>155</v>
      </c>
      <c r="E19795" s="3">
        <v>996</v>
      </c>
      <c r="F19795" s="3">
        <v>14</v>
      </c>
      <c r="G19795" s="3">
        <v>0</v>
      </c>
      <c r="H19795" s="5">
        <v>92</v>
      </c>
      <c r="I19795" t="str">
        <f>IF(AND(D19795=受益地検索!$I$2,E19795=受益地検索!$E$2),A19795,"")</f>
        <v/>
      </c>
    </row>
    <row r="19796" spans="1:9" x14ac:dyDescent="0.15">
      <c r="A19796">
        <f t="shared" si="309"/>
        <v>19795</v>
      </c>
      <c r="B19796" s="2" t="s">
        <v>885</v>
      </c>
      <c r="C19796" s="2" t="s">
        <v>154</v>
      </c>
      <c r="D19796" s="2" t="s">
        <v>155</v>
      </c>
      <c r="E19796" s="3">
        <v>996</v>
      </c>
      <c r="F19796" s="3">
        <v>15</v>
      </c>
      <c r="G19796" s="3">
        <v>0</v>
      </c>
      <c r="H19796" s="5">
        <v>715</v>
      </c>
      <c r="I19796" t="str">
        <f>IF(AND(D19796=受益地検索!$I$2,E19796=受益地検索!$E$2),A19796,"")</f>
        <v/>
      </c>
    </row>
    <row r="19797" spans="1:9" x14ac:dyDescent="0.15">
      <c r="A19797">
        <f t="shared" si="309"/>
        <v>19796</v>
      </c>
      <c r="B19797" s="2" t="s">
        <v>885</v>
      </c>
      <c r="C19797" s="2" t="s">
        <v>154</v>
      </c>
      <c r="D19797" s="2" t="s">
        <v>155</v>
      </c>
      <c r="E19797" s="3">
        <v>998</v>
      </c>
      <c r="F19797" s="3">
        <v>8</v>
      </c>
      <c r="G19797" s="3">
        <v>0</v>
      </c>
      <c r="H19797" s="5">
        <v>38</v>
      </c>
      <c r="I19797" t="str">
        <f>IF(AND(D19797=受益地検索!$I$2,E19797=受益地検索!$E$2),A19797,"")</f>
        <v/>
      </c>
    </row>
    <row r="19798" spans="1:9" x14ac:dyDescent="0.15">
      <c r="A19798">
        <f t="shared" si="309"/>
        <v>19797</v>
      </c>
      <c r="B19798" s="2" t="s">
        <v>885</v>
      </c>
      <c r="C19798" s="2" t="s">
        <v>154</v>
      </c>
      <c r="D19798" s="2" t="s">
        <v>155</v>
      </c>
      <c r="E19798" s="3">
        <v>1009</v>
      </c>
      <c r="F19798" s="3">
        <v>1</v>
      </c>
      <c r="G19798" s="3">
        <v>0</v>
      </c>
      <c r="H19798" s="5">
        <v>658</v>
      </c>
      <c r="I19798" t="str">
        <f>IF(AND(D19798=受益地検索!$I$2,E19798=受益地検索!$E$2),A19798,"")</f>
        <v/>
      </c>
    </row>
    <row r="19799" spans="1:9" x14ac:dyDescent="0.15">
      <c r="A19799">
        <f t="shared" si="309"/>
        <v>19798</v>
      </c>
      <c r="B19799" s="2" t="s">
        <v>885</v>
      </c>
      <c r="C19799" s="2" t="s">
        <v>154</v>
      </c>
      <c r="D19799" s="2" t="s">
        <v>155</v>
      </c>
      <c r="E19799" s="3">
        <v>1012</v>
      </c>
      <c r="F19799" s="3">
        <v>1</v>
      </c>
      <c r="G19799" s="3">
        <v>0</v>
      </c>
      <c r="H19799" s="5">
        <v>404</v>
      </c>
      <c r="I19799" t="str">
        <f>IF(AND(D19799=受益地検索!$I$2,E19799=受益地検索!$E$2),A19799,"")</f>
        <v/>
      </c>
    </row>
    <row r="19800" spans="1:9" x14ac:dyDescent="0.15">
      <c r="A19800">
        <f t="shared" si="309"/>
        <v>19799</v>
      </c>
      <c r="B19800" s="2" t="s">
        <v>885</v>
      </c>
      <c r="C19800" s="2" t="s">
        <v>154</v>
      </c>
      <c r="D19800" s="2" t="s">
        <v>155</v>
      </c>
      <c r="E19800" s="3">
        <v>1012</v>
      </c>
      <c r="F19800" s="3">
        <v>10</v>
      </c>
      <c r="G19800" s="3">
        <v>0</v>
      </c>
      <c r="H19800" s="5">
        <v>119</v>
      </c>
      <c r="I19800" t="str">
        <f>IF(AND(D19800=受益地検索!$I$2,E19800=受益地検索!$E$2),A19800,"")</f>
        <v/>
      </c>
    </row>
    <row r="19801" spans="1:9" x14ac:dyDescent="0.15">
      <c r="A19801">
        <f t="shared" si="309"/>
        <v>19800</v>
      </c>
      <c r="B19801" s="2" t="s">
        <v>885</v>
      </c>
      <c r="C19801" s="2" t="s">
        <v>154</v>
      </c>
      <c r="D19801" s="2" t="s">
        <v>155</v>
      </c>
      <c r="E19801" s="3">
        <v>1016</v>
      </c>
      <c r="F19801" s="3">
        <v>1</v>
      </c>
      <c r="G19801" s="3">
        <v>0</v>
      </c>
      <c r="H19801" s="5">
        <v>172</v>
      </c>
      <c r="I19801" t="str">
        <f>IF(AND(D19801=受益地検索!$I$2,E19801=受益地検索!$E$2),A19801,"")</f>
        <v/>
      </c>
    </row>
    <row r="19802" spans="1:9" x14ac:dyDescent="0.15">
      <c r="A19802">
        <f t="shared" si="309"/>
        <v>19801</v>
      </c>
      <c r="B19802" s="2" t="s">
        <v>885</v>
      </c>
      <c r="C19802" s="2" t="s">
        <v>154</v>
      </c>
      <c r="D19802" s="2" t="s">
        <v>155</v>
      </c>
      <c r="E19802" s="3">
        <v>1017</v>
      </c>
      <c r="F19802" s="3">
        <v>13</v>
      </c>
      <c r="G19802" s="3">
        <v>0</v>
      </c>
      <c r="H19802" s="5">
        <v>187</v>
      </c>
      <c r="I19802" t="str">
        <f>IF(AND(D19802=受益地検索!$I$2,E19802=受益地検索!$E$2),A19802,"")</f>
        <v/>
      </c>
    </row>
    <row r="19803" spans="1:9" x14ac:dyDescent="0.15">
      <c r="A19803">
        <f t="shared" si="309"/>
        <v>19802</v>
      </c>
      <c r="B19803" s="2" t="s">
        <v>885</v>
      </c>
      <c r="C19803" s="2" t="s">
        <v>154</v>
      </c>
      <c r="D19803" s="2" t="s">
        <v>155</v>
      </c>
      <c r="E19803" s="3">
        <v>1025</v>
      </c>
      <c r="F19803" s="3">
        <v>3</v>
      </c>
      <c r="G19803" s="3">
        <v>0</v>
      </c>
      <c r="H19803" s="5">
        <v>9.91</v>
      </c>
      <c r="I19803" t="str">
        <f>IF(AND(D19803=受益地検索!$I$2,E19803=受益地検索!$E$2),A19803,"")</f>
        <v/>
      </c>
    </row>
    <row r="19804" spans="1:9" x14ac:dyDescent="0.15">
      <c r="A19804">
        <f t="shared" si="309"/>
        <v>19803</v>
      </c>
      <c r="B19804" s="2" t="s">
        <v>885</v>
      </c>
      <c r="C19804" s="2" t="s">
        <v>154</v>
      </c>
      <c r="D19804" s="2" t="s">
        <v>155</v>
      </c>
      <c r="E19804" s="3">
        <v>1026</v>
      </c>
      <c r="F19804" s="3">
        <v>1</v>
      </c>
      <c r="G19804" s="3">
        <v>0</v>
      </c>
      <c r="H19804" s="5">
        <v>19</v>
      </c>
      <c r="I19804" t="str">
        <f>IF(AND(D19804=受益地検索!$I$2,E19804=受益地検索!$E$2),A19804,"")</f>
        <v/>
      </c>
    </row>
    <row r="19805" spans="1:9" x14ac:dyDescent="0.15">
      <c r="A19805">
        <f t="shared" si="309"/>
        <v>19804</v>
      </c>
      <c r="B19805" s="2" t="s">
        <v>885</v>
      </c>
      <c r="C19805" s="2" t="s">
        <v>154</v>
      </c>
      <c r="D19805" s="2" t="s">
        <v>155</v>
      </c>
      <c r="E19805" s="3">
        <v>1026</v>
      </c>
      <c r="F19805" s="3">
        <v>2</v>
      </c>
      <c r="G19805" s="3">
        <v>0</v>
      </c>
      <c r="H19805" s="5">
        <v>429</v>
      </c>
      <c r="I19805" t="str">
        <f>IF(AND(D19805=受益地検索!$I$2,E19805=受益地検索!$E$2),A19805,"")</f>
        <v/>
      </c>
    </row>
    <row r="19806" spans="1:9" x14ac:dyDescent="0.15">
      <c r="A19806">
        <f t="shared" si="309"/>
        <v>19805</v>
      </c>
      <c r="B19806" s="2" t="s">
        <v>885</v>
      </c>
      <c r="C19806" s="2" t="s">
        <v>154</v>
      </c>
      <c r="D19806" s="2" t="s">
        <v>155</v>
      </c>
      <c r="E19806" s="3">
        <v>1026</v>
      </c>
      <c r="F19806" s="3">
        <v>7</v>
      </c>
      <c r="G19806" s="3">
        <v>0</v>
      </c>
      <c r="H19806" s="5">
        <v>418</v>
      </c>
      <c r="I19806" t="str">
        <f>IF(AND(D19806=受益地検索!$I$2,E19806=受益地検索!$E$2),A19806,"")</f>
        <v/>
      </c>
    </row>
    <row r="19807" spans="1:9" x14ac:dyDescent="0.15">
      <c r="A19807">
        <f t="shared" si="309"/>
        <v>19806</v>
      </c>
      <c r="B19807" s="2" t="s">
        <v>885</v>
      </c>
      <c r="C19807" s="2" t="s">
        <v>154</v>
      </c>
      <c r="D19807" s="2" t="s">
        <v>155</v>
      </c>
      <c r="E19807" s="3">
        <v>1026</v>
      </c>
      <c r="F19807" s="3">
        <v>8</v>
      </c>
      <c r="G19807" s="3">
        <v>0</v>
      </c>
      <c r="H19807" s="5">
        <v>744</v>
      </c>
      <c r="I19807" t="str">
        <f>IF(AND(D19807=受益地検索!$I$2,E19807=受益地検索!$E$2),A19807,"")</f>
        <v/>
      </c>
    </row>
    <row r="19808" spans="1:9" x14ac:dyDescent="0.15">
      <c r="A19808">
        <f t="shared" si="309"/>
        <v>19807</v>
      </c>
      <c r="B19808" s="2" t="s">
        <v>885</v>
      </c>
      <c r="C19808" s="2" t="s">
        <v>154</v>
      </c>
      <c r="D19808" s="2" t="s">
        <v>155</v>
      </c>
      <c r="E19808" s="3">
        <v>1026</v>
      </c>
      <c r="F19808" s="3">
        <v>9</v>
      </c>
      <c r="G19808" s="3">
        <v>0</v>
      </c>
      <c r="H19808" s="5">
        <v>5.81</v>
      </c>
      <c r="I19808" t="str">
        <f>IF(AND(D19808=受益地検索!$I$2,E19808=受益地検索!$E$2),A19808,"")</f>
        <v/>
      </c>
    </row>
    <row r="19809" spans="1:9" x14ac:dyDescent="0.15">
      <c r="A19809">
        <f t="shared" si="309"/>
        <v>19808</v>
      </c>
      <c r="B19809" s="2" t="s">
        <v>885</v>
      </c>
      <c r="C19809" s="2" t="s">
        <v>154</v>
      </c>
      <c r="D19809" s="2" t="s">
        <v>155</v>
      </c>
      <c r="E19809" s="3">
        <v>1029</v>
      </c>
      <c r="F19809" s="3">
        <v>4</v>
      </c>
      <c r="G19809" s="3">
        <v>0</v>
      </c>
      <c r="H19809" s="5">
        <v>105</v>
      </c>
      <c r="I19809" t="str">
        <f>IF(AND(D19809=受益地検索!$I$2,E19809=受益地検索!$E$2),A19809,"")</f>
        <v/>
      </c>
    </row>
    <row r="19810" spans="1:9" x14ac:dyDescent="0.15">
      <c r="A19810">
        <f t="shared" si="309"/>
        <v>19809</v>
      </c>
      <c r="B19810" s="2" t="s">
        <v>885</v>
      </c>
      <c r="C19810" s="2" t="s">
        <v>154</v>
      </c>
      <c r="D19810" s="2" t="s">
        <v>155</v>
      </c>
      <c r="E19810" s="3">
        <v>1045</v>
      </c>
      <c r="F19810" s="3">
        <v>1</v>
      </c>
      <c r="G19810" s="3">
        <v>0</v>
      </c>
      <c r="H19810" s="5">
        <v>428</v>
      </c>
      <c r="I19810" t="str">
        <f>IF(AND(D19810=受益地検索!$I$2,E19810=受益地検索!$E$2),A19810,"")</f>
        <v/>
      </c>
    </row>
    <row r="19811" spans="1:9" x14ac:dyDescent="0.15">
      <c r="A19811">
        <f t="shared" si="309"/>
        <v>19810</v>
      </c>
      <c r="B19811" s="2" t="s">
        <v>885</v>
      </c>
      <c r="C19811" s="2" t="s">
        <v>154</v>
      </c>
      <c r="D19811" s="2" t="s">
        <v>155</v>
      </c>
      <c r="E19811" s="3">
        <v>1049</v>
      </c>
      <c r="F19811" s="3">
        <v>1</v>
      </c>
      <c r="G19811" s="3">
        <v>0</v>
      </c>
      <c r="H19811" s="5">
        <v>74</v>
      </c>
      <c r="I19811" t="str">
        <f>IF(AND(D19811=受益地検索!$I$2,E19811=受益地検索!$E$2),A19811,"")</f>
        <v/>
      </c>
    </row>
    <row r="19812" spans="1:9" x14ac:dyDescent="0.15">
      <c r="A19812">
        <f t="shared" si="309"/>
        <v>19811</v>
      </c>
      <c r="B19812" s="2" t="s">
        <v>885</v>
      </c>
      <c r="C19812" s="2" t="s">
        <v>154</v>
      </c>
      <c r="D19812" s="2" t="s">
        <v>155</v>
      </c>
      <c r="E19812" s="3">
        <v>1065</v>
      </c>
      <c r="F19812" s="3">
        <v>0</v>
      </c>
      <c r="G19812" s="3">
        <v>0</v>
      </c>
      <c r="H19812" s="5">
        <v>181</v>
      </c>
      <c r="I19812" t="str">
        <f>IF(AND(D19812=受益地検索!$I$2,E19812=受益地検索!$E$2),A19812,"")</f>
        <v/>
      </c>
    </row>
    <row r="19813" spans="1:9" x14ac:dyDescent="0.15">
      <c r="A19813">
        <f t="shared" si="309"/>
        <v>19812</v>
      </c>
      <c r="B19813" s="2" t="s">
        <v>885</v>
      </c>
      <c r="C19813" s="2" t="s">
        <v>154</v>
      </c>
      <c r="D19813" s="2" t="s">
        <v>155</v>
      </c>
      <c r="E19813" s="3">
        <v>1067</v>
      </c>
      <c r="F19813" s="3">
        <v>1</v>
      </c>
      <c r="G19813" s="3">
        <v>0</v>
      </c>
      <c r="H19813" s="5">
        <v>295</v>
      </c>
      <c r="I19813" t="str">
        <f>IF(AND(D19813=受益地検索!$I$2,E19813=受益地検索!$E$2),A19813,"")</f>
        <v/>
      </c>
    </row>
    <row r="19814" spans="1:9" x14ac:dyDescent="0.15">
      <c r="A19814">
        <f t="shared" si="309"/>
        <v>19813</v>
      </c>
      <c r="B19814" s="2" t="s">
        <v>885</v>
      </c>
      <c r="C19814" s="2" t="s">
        <v>154</v>
      </c>
      <c r="D19814" s="2" t="s">
        <v>155</v>
      </c>
      <c r="E19814" s="3">
        <v>1068</v>
      </c>
      <c r="F19814" s="3">
        <v>15</v>
      </c>
      <c r="G19814" s="3">
        <v>0</v>
      </c>
      <c r="H19814" s="5">
        <v>91</v>
      </c>
      <c r="I19814" t="str">
        <f>IF(AND(D19814=受益地検索!$I$2,E19814=受益地検索!$E$2),A19814,"")</f>
        <v/>
      </c>
    </row>
    <row r="19815" spans="1:9" x14ac:dyDescent="0.15">
      <c r="A19815">
        <f t="shared" si="309"/>
        <v>19814</v>
      </c>
      <c r="B19815" s="2" t="s">
        <v>885</v>
      </c>
      <c r="C19815" s="2" t="s">
        <v>154</v>
      </c>
      <c r="D19815" s="2" t="s">
        <v>155</v>
      </c>
      <c r="E19815" s="3">
        <v>1069</v>
      </c>
      <c r="F19815" s="3">
        <v>3</v>
      </c>
      <c r="G19815" s="3">
        <v>0</v>
      </c>
      <c r="H19815" s="5">
        <v>104</v>
      </c>
      <c r="I19815" t="str">
        <f>IF(AND(D19815=受益地検索!$I$2,E19815=受益地検索!$E$2),A19815,"")</f>
        <v/>
      </c>
    </row>
    <row r="19816" spans="1:9" x14ac:dyDescent="0.15">
      <c r="A19816">
        <f t="shared" si="309"/>
        <v>19815</v>
      </c>
      <c r="B19816" s="2" t="s">
        <v>885</v>
      </c>
      <c r="C19816" s="2" t="s">
        <v>154</v>
      </c>
      <c r="D19816" s="2" t="s">
        <v>155</v>
      </c>
      <c r="E19816" s="3">
        <v>1070</v>
      </c>
      <c r="F19816" s="3">
        <v>6</v>
      </c>
      <c r="G19816" s="3">
        <v>0</v>
      </c>
      <c r="H19816" s="5">
        <v>198</v>
      </c>
      <c r="I19816" t="str">
        <f>IF(AND(D19816=受益地検索!$I$2,E19816=受益地検索!$E$2),A19816,"")</f>
        <v/>
      </c>
    </row>
    <row r="19817" spans="1:9" x14ac:dyDescent="0.15">
      <c r="A19817">
        <f t="shared" si="309"/>
        <v>19816</v>
      </c>
      <c r="B19817" s="2" t="s">
        <v>885</v>
      </c>
      <c r="C19817" s="2" t="s">
        <v>154</v>
      </c>
      <c r="D19817" s="2" t="s">
        <v>155</v>
      </c>
      <c r="E19817" s="3">
        <v>1071</v>
      </c>
      <c r="F19817" s="3">
        <v>14</v>
      </c>
      <c r="G19817" s="3">
        <v>0</v>
      </c>
      <c r="H19817" s="5">
        <v>226</v>
      </c>
      <c r="I19817" t="str">
        <f>IF(AND(D19817=受益地検索!$I$2,E19817=受益地検索!$E$2),A19817,"")</f>
        <v/>
      </c>
    </row>
    <row r="19818" spans="1:9" x14ac:dyDescent="0.15">
      <c r="A19818">
        <f t="shared" si="309"/>
        <v>19817</v>
      </c>
      <c r="B19818" s="2" t="s">
        <v>885</v>
      </c>
      <c r="C19818" s="2" t="s">
        <v>154</v>
      </c>
      <c r="D19818" s="2" t="s">
        <v>155</v>
      </c>
      <c r="E19818" s="3">
        <v>1074</v>
      </c>
      <c r="F19818" s="3">
        <v>40</v>
      </c>
      <c r="G19818" s="3">
        <v>0</v>
      </c>
      <c r="H19818" s="5">
        <v>891</v>
      </c>
      <c r="I19818" t="str">
        <f>IF(AND(D19818=受益地検索!$I$2,E19818=受益地検索!$E$2),A19818,"")</f>
        <v/>
      </c>
    </row>
    <row r="19819" spans="1:9" x14ac:dyDescent="0.15">
      <c r="A19819">
        <f t="shared" si="309"/>
        <v>19818</v>
      </c>
      <c r="B19819" s="2" t="s">
        <v>885</v>
      </c>
      <c r="C19819" s="2" t="s">
        <v>154</v>
      </c>
      <c r="D19819" s="2" t="s">
        <v>155</v>
      </c>
      <c r="E19819" s="3">
        <v>1074</v>
      </c>
      <c r="F19819" s="3">
        <v>41</v>
      </c>
      <c r="G19819" s="3">
        <v>0</v>
      </c>
      <c r="H19819" s="5">
        <v>15</v>
      </c>
      <c r="I19819" t="str">
        <f>IF(AND(D19819=受益地検索!$I$2,E19819=受益地検索!$E$2),A19819,"")</f>
        <v/>
      </c>
    </row>
    <row r="19820" spans="1:9" x14ac:dyDescent="0.15">
      <c r="A19820">
        <f t="shared" si="309"/>
        <v>19819</v>
      </c>
      <c r="B19820" s="2" t="s">
        <v>885</v>
      </c>
      <c r="C19820" s="2" t="s">
        <v>154</v>
      </c>
      <c r="D19820" s="2" t="s">
        <v>155</v>
      </c>
      <c r="E19820" s="3">
        <v>1074</v>
      </c>
      <c r="F19820" s="3">
        <v>43</v>
      </c>
      <c r="G19820" s="3">
        <v>0</v>
      </c>
      <c r="H19820" s="5">
        <v>92</v>
      </c>
      <c r="I19820" t="str">
        <f>IF(AND(D19820=受益地検索!$I$2,E19820=受益地検索!$E$2),A19820,"")</f>
        <v/>
      </c>
    </row>
    <row r="19821" spans="1:9" x14ac:dyDescent="0.15">
      <c r="A19821">
        <f t="shared" si="309"/>
        <v>19820</v>
      </c>
      <c r="B19821" s="2" t="s">
        <v>885</v>
      </c>
      <c r="C19821" s="2" t="s">
        <v>154</v>
      </c>
      <c r="D19821" s="2" t="s">
        <v>155</v>
      </c>
      <c r="E19821" s="3">
        <v>1074</v>
      </c>
      <c r="F19821" s="3">
        <v>44</v>
      </c>
      <c r="G19821" s="3">
        <v>0</v>
      </c>
      <c r="H19821" s="5">
        <v>140</v>
      </c>
      <c r="I19821" t="str">
        <f>IF(AND(D19821=受益地検索!$I$2,E19821=受益地検索!$E$2),A19821,"")</f>
        <v/>
      </c>
    </row>
    <row r="19822" spans="1:9" x14ac:dyDescent="0.15">
      <c r="A19822">
        <f t="shared" si="309"/>
        <v>19821</v>
      </c>
      <c r="B19822" s="2" t="s">
        <v>885</v>
      </c>
      <c r="C19822" s="2" t="s">
        <v>154</v>
      </c>
      <c r="D19822" s="2" t="s">
        <v>155</v>
      </c>
      <c r="E19822" s="3">
        <v>1090</v>
      </c>
      <c r="F19822" s="3">
        <v>3</v>
      </c>
      <c r="G19822" s="3">
        <v>0</v>
      </c>
      <c r="H19822" s="5">
        <v>217</v>
      </c>
      <c r="I19822" t="str">
        <f>IF(AND(D19822=受益地検索!$I$2,E19822=受益地検索!$E$2),A19822,"")</f>
        <v/>
      </c>
    </row>
    <row r="19823" spans="1:9" x14ac:dyDescent="0.15">
      <c r="A19823">
        <f t="shared" si="309"/>
        <v>19822</v>
      </c>
      <c r="B19823" s="2" t="s">
        <v>885</v>
      </c>
      <c r="C19823" s="2" t="s">
        <v>154</v>
      </c>
      <c r="D19823" s="2" t="s">
        <v>155</v>
      </c>
      <c r="E19823" s="3">
        <v>1096</v>
      </c>
      <c r="F19823" s="3">
        <v>3</v>
      </c>
      <c r="G19823" s="3">
        <v>0</v>
      </c>
      <c r="H19823" s="5">
        <v>194</v>
      </c>
      <c r="I19823" t="str">
        <f>IF(AND(D19823=受益地検索!$I$2,E19823=受益地検索!$E$2),A19823,"")</f>
        <v/>
      </c>
    </row>
    <row r="19824" spans="1:9" x14ac:dyDescent="0.15">
      <c r="A19824">
        <f t="shared" si="309"/>
        <v>19823</v>
      </c>
      <c r="B19824" s="2" t="s">
        <v>885</v>
      </c>
      <c r="C19824" s="2" t="s">
        <v>154</v>
      </c>
      <c r="D19824" s="2" t="s">
        <v>155</v>
      </c>
      <c r="E19824" s="3">
        <v>1099</v>
      </c>
      <c r="F19824" s="3">
        <v>2</v>
      </c>
      <c r="G19824" s="3">
        <v>0</v>
      </c>
      <c r="H19824" s="5">
        <v>120</v>
      </c>
      <c r="I19824" t="str">
        <f>IF(AND(D19824=受益地検索!$I$2,E19824=受益地検索!$E$2),A19824,"")</f>
        <v/>
      </c>
    </row>
    <row r="19825" spans="1:9" x14ac:dyDescent="0.15">
      <c r="A19825">
        <f t="shared" si="309"/>
        <v>19824</v>
      </c>
      <c r="B19825" s="2" t="s">
        <v>885</v>
      </c>
      <c r="C19825" s="2" t="s">
        <v>154</v>
      </c>
      <c r="D19825" s="2" t="s">
        <v>155</v>
      </c>
      <c r="E19825" s="3">
        <v>1100</v>
      </c>
      <c r="F19825" s="3">
        <v>4</v>
      </c>
      <c r="G19825" s="3">
        <v>0</v>
      </c>
      <c r="H19825" s="5">
        <v>1179</v>
      </c>
      <c r="I19825" t="str">
        <f>IF(AND(D19825=受益地検索!$I$2,E19825=受益地検索!$E$2),A19825,"")</f>
        <v/>
      </c>
    </row>
    <row r="19826" spans="1:9" x14ac:dyDescent="0.15">
      <c r="A19826">
        <f t="shared" si="309"/>
        <v>19825</v>
      </c>
      <c r="B19826" s="2" t="s">
        <v>885</v>
      </c>
      <c r="C19826" s="2" t="s">
        <v>154</v>
      </c>
      <c r="D19826" s="2" t="s">
        <v>155</v>
      </c>
      <c r="E19826" s="3">
        <v>1101</v>
      </c>
      <c r="F19826" s="3">
        <v>9</v>
      </c>
      <c r="G19826" s="3">
        <v>0</v>
      </c>
      <c r="H19826" s="5">
        <v>1076</v>
      </c>
      <c r="I19826" t="str">
        <f>IF(AND(D19826=受益地検索!$I$2,E19826=受益地検索!$E$2),A19826,"")</f>
        <v/>
      </c>
    </row>
    <row r="19827" spans="1:9" x14ac:dyDescent="0.15">
      <c r="A19827">
        <f t="shared" si="309"/>
        <v>19826</v>
      </c>
      <c r="B19827" s="2" t="s">
        <v>885</v>
      </c>
      <c r="C19827" s="2" t="s">
        <v>154</v>
      </c>
      <c r="D19827" s="2" t="s">
        <v>155</v>
      </c>
      <c r="E19827" s="3">
        <v>1110</v>
      </c>
      <c r="F19827" s="3">
        <v>1</v>
      </c>
      <c r="G19827" s="3">
        <v>0</v>
      </c>
      <c r="H19827" s="5">
        <v>57</v>
      </c>
      <c r="I19827" t="str">
        <f>IF(AND(D19827=受益地検索!$I$2,E19827=受益地検索!$E$2),A19827,"")</f>
        <v/>
      </c>
    </row>
    <row r="19828" spans="1:9" x14ac:dyDescent="0.15">
      <c r="A19828">
        <f t="shared" si="309"/>
        <v>19827</v>
      </c>
      <c r="B19828" s="2" t="s">
        <v>885</v>
      </c>
      <c r="C19828" s="2" t="s">
        <v>154</v>
      </c>
      <c r="D19828" s="2" t="s">
        <v>155</v>
      </c>
      <c r="E19828" s="3">
        <v>1112</v>
      </c>
      <c r="F19828" s="3">
        <v>5</v>
      </c>
      <c r="G19828" s="3">
        <v>0</v>
      </c>
      <c r="H19828" s="5">
        <v>78</v>
      </c>
      <c r="I19828" t="str">
        <f>IF(AND(D19828=受益地検索!$I$2,E19828=受益地検索!$E$2),A19828,"")</f>
        <v/>
      </c>
    </row>
    <row r="19829" spans="1:9" x14ac:dyDescent="0.15">
      <c r="A19829">
        <f t="shared" si="309"/>
        <v>19828</v>
      </c>
      <c r="B19829" s="2" t="s">
        <v>885</v>
      </c>
      <c r="C19829" s="2" t="s">
        <v>154</v>
      </c>
      <c r="D19829" s="2" t="s">
        <v>155</v>
      </c>
      <c r="E19829" s="3">
        <v>1117</v>
      </c>
      <c r="F19829" s="3">
        <v>2</v>
      </c>
      <c r="G19829" s="3">
        <v>0</v>
      </c>
      <c r="H19829" s="5">
        <v>361</v>
      </c>
      <c r="I19829" t="str">
        <f>IF(AND(D19829=受益地検索!$I$2,E19829=受益地検索!$E$2),A19829,"")</f>
        <v/>
      </c>
    </row>
    <row r="19830" spans="1:9" x14ac:dyDescent="0.15">
      <c r="A19830">
        <f t="shared" si="309"/>
        <v>19829</v>
      </c>
      <c r="B19830" s="2" t="s">
        <v>885</v>
      </c>
      <c r="C19830" s="2" t="s">
        <v>154</v>
      </c>
      <c r="D19830" s="2" t="s">
        <v>155</v>
      </c>
      <c r="E19830" s="3">
        <v>1120</v>
      </c>
      <c r="F19830" s="3">
        <v>0</v>
      </c>
      <c r="G19830" s="3">
        <v>0</v>
      </c>
      <c r="H19830" s="5">
        <v>116</v>
      </c>
      <c r="I19830" t="str">
        <f>IF(AND(D19830=受益地検索!$I$2,E19830=受益地検索!$E$2),A19830,"")</f>
        <v/>
      </c>
    </row>
    <row r="19831" spans="1:9" x14ac:dyDescent="0.15">
      <c r="A19831">
        <f t="shared" si="309"/>
        <v>19830</v>
      </c>
      <c r="B19831" s="2" t="s">
        <v>885</v>
      </c>
      <c r="C19831" s="2" t="s">
        <v>154</v>
      </c>
      <c r="D19831" s="2" t="s">
        <v>155</v>
      </c>
      <c r="E19831" s="3">
        <v>1123</v>
      </c>
      <c r="F19831" s="3">
        <v>1</v>
      </c>
      <c r="G19831" s="3">
        <v>0</v>
      </c>
      <c r="H19831" s="5">
        <v>444</v>
      </c>
      <c r="I19831" t="str">
        <f>IF(AND(D19831=受益地検索!$I$2,E19831=受益地検索!$E$2),A19831,"")</f>
        <v/>
      </c>
    </row>
    <row r="19832" spans="1:9" x14ac:dyDescent="0.15">
      <c r="A19832">
        <f t="shared" si="309"/>
        <v>19831</v>
      </c>
      <c r="B19832" s="2" t="s">
        <v>885</v>
      </c>
      <c r="C19832" s="2" t="s">
        <v>154</v>
      </c>
      <c r="D19832" s="2" t="s">
        <v>155</v>
      </c>
      <c r="E19832" s="3">
        <v>1128</v>
      </c>
      <c r="F19832" s="3">
        <v>3</v>
      </c>
      <c r="G19832" s="3">
        <v>0</v>
      </c>
      <c r="H19832" s="5">
        <v>252</v>
      </c>
      <c r="I19832" t="str">
        <f>IF(AND(D19832=受益地検索!$I$2,E19832=受益地検索!$E$2),A19832,"")</f>
        <v/>
      </c>
    </row>
    <row r="19833" spans="1:9" x14ac:dyDescent="0.15">
      <c r="A19833">
        <f t="shared" si="309"/>
        <v>19832</v>
      </c>
      <c r="B19833" s="2" t="s">
        <v>885</v>
      </c>
      <c r="C19833" s="2" t="s">
        <v>154</v>
      </c>
      <c r="D19833" s="2" t="s">
        <v>155</v>
      </c>
      <c r="E19833" s="3">
        <v>1144</v>
      </c>
      <c r="F19833" s="3">
        <v>1</v>
      </c>
      <c r="G19833" s="3">
        <v>0</v>
      </c>
      <c r="H19833" s="5">
        <v>922</v>
      </c>
      <c r="I19833" t="str">
        <f>IF(AND(D19833=受益地検索!$I$2,E19833=受益地検索!$E$2),A19833,"")</f>
        <v/>
      </c>
    </row>
    <row r="19834" spans="1:9" x14ac:dyDescent="0.15">
      <c r="A19834">
        <f t="shared" si="309"/>
        <v>19833</v>
      </c>
      <c r="B19834" s="2" t="s">
        <v>885</v>
      </c>
      <c r="C19834" s="2" t="s">
        <v>154</v>
      </c>
      <c r="D19834" s="2" t="s">
        <v>155</v>
      </c>
      <c r="E19834" s="3">
        <v>1153</v>
      </c>
      <c r="F19834" s="3">
        <v>3</v>
      </c>
      <c r="G19834" s="3">
        <v>0</v>
      </c>
      <c r="H19834" s="5">
        <v>334</v>
      </c>
      <c r="I19834" t="str">
        <f>IF(AND(D19834=受益地検索!$I$2,E19834=受益地検索!$E$2),A19834,"")</f>
        <v/>
      </c>
    </row>
    <row r="19835" spans="1:9" x14ac:dyDescent="0.15">
      <c r="A19835">
        <f t="shared" si="309"/>
        <v>19834</v>
      </c>
      <c r="B19835" s="2" t="s">
        <v>885</v>
      </c>
      <c r="C19835" s="2" t="s">
        <v>154</v>
      </c>
      <c r="D19835" s="2" t="s">
        <v>155</v>
      </c>
      <c r="E19835" s="3">
        <v>1327</v>
      </c>
      <c r="F19835" s="3">
        <v>2</v>
      </c>
      <c r="G19835" s="3">
        <v>0</v>
      </c>
      <c r="H19835" s="5">
        <v>190</v>
      </c>
      <c r="I19835" t="str">
        <f>IF(AND(D19835=受益地検索!$I$2,E19835=受益地検索!$E$2),A19835,"")</f>
        <v/>
      </c>
    </row>
    <row r="19836" spans="1:9" x14ac:dyDescent="0.15">
      <c r="A19836">
        <f t="shared" si="309"/>
        <v>19835</v>
      </c>
      <c r="B19836" s="2" t="s">
        <v>885</v>
      </c>
      <c r="C19836" s="2" t="s">
        <v>154</v>
      </c>
      <c r="D19836" s="2" t="s">
        <v>155</v>
      </c>
      <c r="E19836" s="3">
        <v>1330</v>
      </c>
      <c r="F19836" s="3">
        <v>1</v>
      </c>
      <c r="G19836" s="3">
        <v>0</v>
      </c>
      <c r="H19836" s="5">
        <v>201</v>
      </c>
      <c r="I19836" t="str">
        <f>IF(AND(D19836=受益地検索!$I$2,E19836=受益地検索!$E$2),A19836,"")</f>
        <v/>
      </c>
    </row>
    <row r="19837" spans="1:9" x14ac:dyDescent="0.15">
      <c r="A19837">
        <f t="shared" si="309"/>
        <v>19836</v>
      </c>
      <c r="B19837" s="2" t="s">
        <v>885</v>
      </c>
      <c r="C19837" s="2" t="s">
        <v>154</v>
      </c>
      <c r="D19837" s="2" t="s">
        <v>155</v>
      </c>
      <c r="E19837" s="3">
        <v>1330</v>
      </c>
      <c r="F19837" s="3">
        <v>2</v>
      </c>
      <c r="G19837" s="3">
        <v>0</v>
      </c>
      <c r="H19837" s="5">
        <v>78</v>
      </c>
      <c r="I19837" t="str">
        <f>IF(AND(D19837=受益地検索!$I$2,E19837=受益地検索!$E$2),A19837,"")</f>
        <v/>
      </c>
    </row>
    <row r="19838" spans="1:9" x14ac:dyDescent="0.15">
      <c r="A19838">
        <f t="shared" si="309"/>
        <v>19837</v>
      </c>
      <c r="B19838" s="2" t="s">
        <v>885</v>
      </c>
      <c r="C19838" s="2" t="s">
        <v>154</v>
      </c>
      <c r="D19838" s="2" t="s">
        <v>155</v>
      </c>
      <c r="E19838" s="3">
        <v>1332</v>
      </c>
      <c r="F19838" s="3">
        <v>5</v>
      </c>
      <c r="G19838" s="3">
        <v>0</v>
      </c>
      <c r="H19838" s="5">
        <v>34</v>
      </c>
      <c r="I19838" t="str">
        <f>IF(AND(D19838=受益地検索!$I$2,E19838=受益地検索!$E$2),A19838,"")</f>
        <v/>
      </c>
    </row>
    <row r="19839" spans="1:9" x14ac:dyDescent="0.15">
      <c r="A19839">
        <f t="shared" si="309"/>
        <v>19838</v>
      </c>
      <c r="B19839" s="2" t="s">
        <v>885</v>
      </c>
      <c r="C19839" s="2" t="s">
        <v>154</v>
      </c>
      <c r="D19839" s="2" t="s">
        <v>155</v>
      </c>
      <c r="E19839" s="3">
        <v>1332</v>
      </c>
      <c r="F19839" s="3">
        <v>6</v>
      </c>
      <c r="G19839" s="3">
        <v>0</v>
      </c>
      <c r="H19839" s="5">
        <v>8.16</v>
      </c>
      <c r="I19839" t="str">
        <f>IF(AND(D19839=受益地検索!$I$2,E19839=受益地検索!$E$2),A19839,"")</f>
        <v/>
      </c>
    </row>
    <row r="19840" spans="1:9" x14ac:dyDescent="0.15">
      <c r="A19840">
        <f t="shared" si="309"/>
        <v>19839</v>
      </c>
      <c r="B19840" s="2" t="s">
        <v>885</v>
      </c>
      <c r="C19840" s="2" t="s">
        <v>154</v>
      </c>
      <c r="D19840" s="2" t="s">
        <v>155</v>
      </c>
      <c r="E19840" s="3">
        <v>1343</v>
      </c>
      <c r="F19840" s="3">
        <v>1</v>
      </c>
      <c r="G19840" s="3">
        <v>0</v>
      </c>
      <c r="H19840" s="5">
        <v>376</v>
      </c>
      <c r="I19840" t="str">
        <f>IF(AND(D19840=受益地検索!$I$2,E19840=受益地検索!$E$2),A19840,"")</f>
        <v/>
      </c>
    </row>
    <row r="19841" spans="1:9" x14ac:dyDescent="0.15">
      <c r="A19841">
        <f t="shared" si="309"/>
        <v>19840</v>
      </c>
      <c r="B19841" s="2" t="s">
        <v>885</v>
      </c>
      <c r="C19841" s="2" t="s">
        <v>154</v>
      </c>
      <c r="D19841" s="2" t="s">
        <v>155</v>
      </c>
      <c r="E19841" s="3">
        <v>1343</v>
      </c>
      <c r="F19841" s="3">
        <v>2</v>
      </c>
      <c r="G19841" s="3">
        <v>0</v>
      </c>
      <c r="H19841" s="5">
        <v>433</v>
      </c>
      <c r="I19841" t="str">
        <f>IF(AND(D19841=受益地検索!$I$2,E19841=受益地検索!$E$2),A19841,"")</f>
        <v/>
      </c>
    </row>
    <row r="19842" spans="1:9" x14ac:dyDescent="0.15">
      <c r="A19842">
        <f t="shared" si="309"/>
        <v>19841</v>
      </c>
      <c r="B19842" s="2" t="s">
        <v>885</v>
      </c>
      <c r="C19842" s="2" t="s">
        <v>154</v>
      </c>
      <c r="D19842" s="2" t="s">
        <v>155</v>
      </c>
      <c r="E19842" s="3">
        <v>1345</v>
      </c>
      <c r="F19842" s="3">
        <v>2</v>
      </c>
      <c r="G19842" s="3">
        <v>0</v>
      </c>
      <c r="H19842" s="5">
        <v>142</v>
      </c>
      <c r="I19842" t="str">
        <f>IF(AND(D19842=受益地検索!$I$2,E19842=受益地検索!$E$2),A19842,"")</f>
        <v/>
      </c>
    </row>
    <row r="19843" spans="1:9" x14ac:dyDescent="0.15">
      <c r="A19843">
        <f t="shared" si="309"/>
        <v>19842</v>
      </c>
      <c r="B19843" s="2" t="s">
        <v>885</v>
      </c>
      <c r="C19843" s="2" t="s">
        <v>154</v>
      </c>
      <c r="D19843" s="2" t="s">
        <v>155</v>
      </c>
      <c r="E19843" s="3">
        <v>1345</v>
      </c>
      <c r="F19843" s="3">
        <v>3</v>
      </c>
      <c r="G19843" s="3">
        <v>0</v>
      </c>
      <c r="H19843" s="5">
        <v>85</v>
      </c>
      <c r="I19843" t="str">
        <f>IF(AND(D19843=受益地検索!$I$2,E19843=受益地検索!$E$2),A19843,"")</f>
        <v/>
      </c>
    </row>
    <row r="19844" spans="1:9" x14ac:dyDescent="0.15">
      <c r="A19844">
        <f t="shared" ref="A19844:A19907" si="310">A19843+1</f>
        <v>19843</v>
      </c>
      <c r="B19844" s="2" t="s">
        <v>885</v>
      </c>
      <c r="C19844" s="2" t="s">
        <v>154</v>
      </c>
      <c r="D19844" s="2" t="s">
        <v>155</v>
      </c>
      <c r="E19844" s="3">
        <v>1353</v>
      </c>
      <c r="F19844" s="3">
        <v>9</v>
      </c>
      <c r="G19844" s="3">
        <v>0</v>
      </c>
      <c r="H19844" s="5">
        <v>356</v>
      </c>
      <c r="I19844" t="str">
        <f>IF(AND(D19844=受益地検索!$I$2,E19844=受益地検索!$E$2),A19844,"")</f>
        <v/>
      </c>
    </row>
    <row r="19845" spans="1:9" x14ac:dyDescent="0.15">
      <c r="A19845">
        <f t="shared" si="310"/>
        <v>19844</v>
      </c>
      <c r="B19845" s="2" t="s">
        <v>885</v>
      </c>
      <c r="C19845" s="2" t="s">
        <v>154</v>
      </c>
      <c r="D19845" s="2" t="s">
        <v>155</v>
      </c>
      <c r="E19845" s="3">
        <v>1353</v>
      </c>
      <c r="F19845" s="3">
        <v>10</v>
      </c>
      <c r="G19845" s="3">
        <v>0</v>
      </c>
      <c r="H19845" s="5">
        <v>188</v>
      </c>
      <c r="I19845" t="str">
        <f>IF(AND(D19845=受益地検索!$I$2,E19845=受益地検索!$E$2),A19845,"")</f>
        <v/>
      </c>
    </row>
    <row r="19846" spans="1:9" x14ac:dyDescent="0.15">
      <c r="A19846">
        <f t="shared" si="310"/>
        <v>19845</v>
      </c>
      <c r="B19846" s="2" t="s">
        <v>885</v>
      </c>
      <c r="C19846" s="2" t="s">
        <v>154</v>
      </c>
      <c r="D19846" s="2" t="s">
        <v>155</v>
      </c>
      <c r="E19846" s="3">
        <v>1356</v>
      </c>
      <c r="F19846" s="3">
        <v>3</v>
      </c>
      <c r="G19846" s="3">
        <v>0</v>
      </c>
      <c r="H19846" s="5">
        <v>36</v>
      </c>
      <c r="I19846" t="str">
        <f>IF(AND(D19846=受益地検索!$I$2,E19846=受益地検索!$E$2),A19846,"")</f>
        <v/>
      </c>
    </row>
    <row r="19847" spans="1:9" x14ac:dyDescent="0.15">
      <c r="A19847">
        <f t="shared" si="310"/>
        <v>19846</v>
      </c>
      <c r="B19847" s="2" t="s">
        <v>885</v>
      </c>
      <c r="C19847" s="2" t="s">
        <v>154</v>
      </c>
      <c r="D19847" s="2" t="s">
        <v>155</v>
      </c>
      <c r="E19847" s="3">
        <v>1363</v>
      </c>
      <c r="F19847" s="3">
        <v>1</v>
      </c>
      <c r="G19847" s="3">
        <v>0</v>
      </c>
      <c r="H19847" s="5">
        <v>631</v>
      </c>
      <c r="I19847" t="str">
        <f>IF(AND(D19847=受益地検索!$I$2,E19847=受益地検索!$E$2),A19847,"")</f>
        <v/>
      </c>
    </row>
    <row r="19848" spans="1:9" x14ac:dyDescent="0.15">
      <c r="A19848">
        <f t="shared" si="310"/>
        <v>19847</v>
      </c>
      <c r="B19848" s="2" t="s">
        <v>885</v>
      </c>
      <c r="C19848" s="2" t="s">
        <v>154</v>
      </c>
      <c r="D19848" s="2" t="s">
        <v>155</v>
      </c>
      <c r="E19848" s="3">
        <v>1363</v>
      </c>
      <c r="F19848" s="3">
        <v>4</v>
      </c>
      <c r="G19848" s="3">
        <v>0</v>
      </c>
      <c r="H19848" s="5">
        <v>1230</v>
      </c>
      <c r="I19848" t="str">
        <f>IF(AND(D19848=受益地検索!$I$2,E19848=受益地検索!$E$2),A19848,"")</f>
        <v/>
      </c>
    </row>
    <row r="19849" spans="1:9" x14ac:dyDescent="0.15">
      <c r="A19849">
        <f t="shared" si="310"/>
        <v>19848</v>
      </c>
      <c r="B19849" s="2" t="s">
        <v>885</v>
      </c>
      <c r="C19849" s="2" t="s">
        <v>154</v>
      </c>
      <c r="D19849" s="2" t="s">
        <v>155</v>
      </c>
      <c r="E19849" s="3">
        <v>1381</v>
      </c>
      <c r="F19849" s="3">
        <v>9</v>
      </c>
      <c r="G19849" s="3">
        <v>0</v>
      </c>
      <c r="H19849" s="5">
        <v>32</v>
      </c>
      <c r="I19849" t="str">
        <f>IF(AND(D19849=受益地検索!$I$2,E19849=受益地検索!$E$2),A19849,"")</f>
        <v/>
      </c>
    </row>
    <row r="19850" spans="1:9" x14ac:dyDescent="0.15">
      <c r="A19850">
        <f t="shared" si="310"/>
        <v>19849</v>
      </c>
      <c r="B19850" s="2" t="s">
        <v>885</v>
      </c>
      <c r="C19850" s="2" t="s">
        <v>154</v>
      </c>
      <c r="D19850" s="2" t="s">
        <v>155</v>
      </c>
      <c r="E19850" s="3">
        <v>1388</v>
      </c>
      <c r="F19850" s="3">
        <v>3</v>
      </c>
      <c r="G19850" s="3">
        <v>0</v>
      </c>
      <c r="H19850" s="5">
        <v>179</v>
      </c>
      <c r="I19850" t="str">
        <f>IF(AND(D19850=受益地検索!$I$2,E19850=受益地検索!$E$2),A19850,"")</f>
        <v/>
      </c>
    </row>
    <row r="19851" spans="1:9" x14ac:dyDescent="0.15">
      <c r="A19851">
        <f t="shared" si="310"/>
        <v>19850</v>
      </c>
      <c r="B19851" s="2" t="s">
        <v>885</v>
      </c>
      <c r="C19851" s="2" t="s">
        <v>154</v>
      </c>
      <c r="D19851" s="2" t="s">
        <v>155</v>
      </c>
      <c r="E19851" s="3">
        <v>1388</v>
      </c>
      <c r="F19851" s="3">
        <v>15</v>
      </c>
      <c r="G19851" s="3">
        <v>0</v>
      </c>
      <c r="H19851" s="5">
        <v>70</v>
      </c>
      <c r="I19851" t="str">
        <f>IF(AND(D19851=受益地検索!$I$2,E19851=受益地検索!$E$2),A19851,"")</f>
        <v/>
      </c>
    </row>
    <row r="19852" spans="1:9" x14ac:dyDescent="0.15">
      <c r="A19852">
        <f t="shared" si="310"/>
        <v>19851</v>
      </c>
      <c r="B19852" s="2" t="s">
        <v>885</v>
      </c>
      <c r="C19852" s="2" t="s">
        <v>154</v>
      </c>
      <c r="D19852" s="2" t="s">
        <v>155</v>
      </c>
      <c r="E19852" s="3">
        <v>1388</v>
      </c>
      <c r="F19852" s="3">
        <v>16</v>
      </c>
      <c r="G19852" s="3">
        <v>0</v>
      </c>
      <c r="H19852" s="5">
        <v>513</v>
      </c>
      <c r="I19852" t="str">
        <f>IF(AND(D19852=受益地検索!$I$2,E19852=受益地検索!$E$2),A19852,"")</f>
        <v/>
      </c>
    </row>
    <row r="19853" spans="1:9" x14ac:dyDescent="0.15">
      <c r="A19853">
        <f t="shared" si="310"/>
        <v>19852</v>
      </c>
      <c r="B19853" s="2" t="s">
        <v>885</v>
      </c>
      <c r="C19853" s="2" t="s">
        <v>156</v>
      </c>
      <c r="D19853" s="2" t="s">
        <v>157</v>
      </c>
      <c r="E19853" s="3">
        <v>1</v>
      </c>
      <c r="F19853" s="3">
        <v>0</v>
      </c>
      <c r="G19853" s="3">
        <v>0</v>
      </c>
      <c r="H19853" s="5">
        <v>652</v>
      </c>
      <c r="I19853" t="str">
        <f>IF(AND(D19853=受益地検索!$I$2,E19853=受益地検索!$E$2),A19853,"")</f>
        <v/>
      </c>
    </row>
    <row r="19854" spans="1:9" x14ac:dyDescent="0.15">
      <c r="A19854">
        <f t="shared" si="310"/>
        <v>19853</v>
      </c>
      <c r="B19854" s="2" t="s">
        <v>885</v>
      </c>
      <c r="C19854" s="2" t="s">
        <v>156</v>
      </c>
      <c r="D19854" s="2" t="s">
        <v>157</v>
      </c>
      <c r="E19854" s="3">
        <v>6</v>
      </c>
      <c r="F19854" s="3">
        <v>1</v>
      </c>
      <c r="G19854" s="3">
        <v>0</v>
      </c>
      <c r="H19854" s="5">
        <v>573</v>
      </c>
      <c r="I19854" t="str">
        <f>IF(AND(D19854=受益地検索!$I$2,E19854=受益地検索!$E$2),A19854,"")</f>
        <v/>
      </c>
    </row>
    <row r="19855" spans="1:9" x14ac:dyDescent="0.15">
      <c r="A19855">
        <f t="shared" si="310"/>
        <v>19854</v>
      </c>
      <c r="B19855" s="2" t="s">
        <v>885</v>
      </c>
      <c r="C19855" s="2" t="s">
        <v>156</v>
      </c>
      <c r="D19855" s="2" t="s">
        <v>157</v>
      </c>
      <c r="E19855" s="3">
        <v>9</v>
      </c>
      <c r="F19855" s="3">
        <v>4</v>
      </c>
      <c r="G19855" s="3">
        <v>0</v>
      </c>
      <c r="H19855" s="5">
        <v>313</v>
      </c>
      <c r="I19855" t="str">
        <f>IF(AND(D19855=受益地検索!$I$2,E19855=受益地検索!$E$2),A19855,"")</f>
        <v/>
      </c>
    </row>
    <row r="19856" spans="1:9" x14ac:dyDescent="0.15">
      <c r="A19856">
        <f t="shared" si="310"/>
        <v>19855</v>
      </c>
      <c r="B19856" s="2" t="s">
        <v>885</v>
      </c>
      <c r="C19856" s="2" t="s">
        <v>156</v>
      </c>
      <c r="D19856" s="2" t="s">
        <v>157</v>
      </c>
      <c r="E19856" s="3">
        <v>9</v>
      </c>
      <c r="F19856" s="3">
        <v>9</v>
      </c>
      <c r="G19856" s="3">
        <v>0</v>
      </c>
      <c r="H19856" s="5">
        <v>11</v>
      </c>
      <c r="I19856" t="str">
        <f>IF(AND(D19856=受益地検索!$I$2,E19856=受益地検索!$E$2),A19856,"")</f>
        <v/>
      </c>
    </row>
    <row r="19857" spans="1:9" x14ac:dyDescent="0.15">
      <c r="A19857">
        <f t="shared" si="310"/>
        <v>19856</v>
      </c>
      <c r="B19857" s="2" t="s">
        <v>885</v>
      </c>
      <c r="C19857" s="2" t="s">
        <v>156</v>
      </c>
      <c r="D19857" s="2" t="s">
        <v>157</v>
      </c>
      <c r="E19857" s="3">
        <v>10</v>
      </c>
      <c r="F19857" s="3">
        <v>2</v>
      </c>
      <c r="G19857" s="3">
        <v>0</v>
      </c>
      <c r="H19857" s="5">
        <v>300</v>
      </c>
      <c r="I19857" t="str">
        <f>IF(AND(D19857=受益地検索!$I$2,E19857=受益地検索!$E$2),A19857,"")</f>
        <v/>
      </c>
    </row>
    <row r="19858" spans="1:9" x14ac:dyDescent="0.15">
      <c r="A19858">
        <f t="shared" si="310"/>
        <v>19857</v>
      </c>
      <c r="B19858" s="2" t="s">
        <v>885</v>
      </c>
      <c r="C19858" s="2" t="s">
        <v>156</v>
      </c>
      <c r="D19858" s="2" t="s">
        <v>157</v>
      </c>
      <c r="E19858" s="3">
        <v>34</v>
      </c>
      <c r="F19858" s="3">
        <v>1</v>
      </c>
      <c r="G19858" s="3">
        <v>0</v>
      </c>
      <c r="H19858" s="5">
        <v>158</v>
      </c>
      <c r="I19858" t="str">
        <f>IF(AND(D19858=受益地検索!$I$2,E19858=受益地検索!$E$2),A19858,"")</f>
        <v/>
      </c>
    </row>
    <row r="19859" spans="1:9" x14ac:dyDescent="0.15">
      <c r="A19859">
        <f t="shared" si="310"/>
        <v>19858</v>
      </c>
      <c r="B19859" s="2" t="s">
        <v>885</v>
      </c>
      <c r="C19859" s="2" t="s">
        <v>156</v>
      </c>
      <c r="D19859" s="2" t="s">
        <v>157</v>
      </c>
      <c r="E19859" s="3">
        <v>34</v>
      </c>
      <c r="F19859" s="3">
        <v>4</v>
      </c>
      <c r="G19859" s="3">
        <v>0</v>
      </c>
      <c r="H19859" s="5">
        <v>180</v>
      </c>
      <c r="I19859" t="str">
        <f>IF(AND(D19859=受益地検索!$I$2,E19859=受益地検索!$E$2),A19859,"")</f>
        <v/>
      </c>
    </row>
    <row r="19860" spans="1:9" x14ac:dyDescent="0.15">
      <c r="A19860">
        <f t="shared" si="310"/>
        <v>19859</v>
      </c>
      <c r="B19860" s="2" t="s">
        <v>885</v>
      </c>
      <c r="C19860" s="2" t="s">
        <v>156</v>
      </c>
      <c r="D19860" s="2" t="s">
        <v>157</v>
      </c>
      <c r="E19860" s="3">
        <v>35</v>
      </c>
      <c r="F19860" s="3">
        <v>1</v>
      </c>
      <c r="G19860" s="3">
        <v>0</v>
      </c>
      <c r="H19860" s="5">
        <v>123</v>
      </c>
      <c r="I19860" t="str">
        <f>IF(AND(D19860=受益地検索!$I$2,E19860=受益地検索!$E$2),A19860,"")</f>
        <v/>
      </c>
    </row>
    <row r="19861" spans="1:9" x14ac:dyDescent="0.15">
      <c r="A19861">
        <f t="shared" si="310"/>
        <v>19860</v>
      </c>
      <c r="B19861" s="2" t="s">
        <v>885</v>
      </c>
      <c r="C19861" s="2" t="s">
        <v>156</v>
      </c>
      <c r="D19861" s="2" t="s">
        <v>157</v>
      </c>
      <c r="E19861" s="3">
        <v>35</v>
      </c>
      <c r="F19861" s="3">
        <v>3</v>
      </c>
      <c r="G19861" s="3">
        <v>0</v>
      </c>
      <c r="H19861" s="5">
        <v>157</v>
      </c>
      <c r="I19861" t="str">
        <f>IF(AND(D19861=受益地検索!$I$2,E19861=受益地検索!$E$2),A19861,"")</f>
        <v/>
      </c>
    </row>
    <row r="19862" spans="1:9" x14ac:dyDescent="0.15">
      <c r="A19862">
        <f t="shared" si="310"/>
        <v>19861</v>
      </c>
      <c r="B19862" s="2" t="s">
        <v>885</v>
      </c>
      <c r="C19862" s="2" t="s">
        <v>156</v>
      </c>
      <c r="D19862" s="2" t="s">
        <v>157</v>
      </c>
      <c r="E19862" s="3">
        <v>36</v>
      </c>
      <c r="F19862" s="3">
        <v>1</v>
      </c>
      <c r="G19862" s="3">
        <v>0</v>
      </c>
      <c r="H19862" s="5">
        <v>232</v>
      </c>
      <c r="I19862" t="str">
        <f>IF(AND(D19862=受益地検索!$I$2,E19862=受益地検索!$E$2),A19862,"")</f>
        <v/>
      </c>
    </row>
    <row r="19863" spans="1:9" x14ac:dyDescent="0.15">
      <c r="A19863">
        <f t="shared" si="310"/>
        <v>19862</v>
      </c>
      <c r="B19863" s="2" t="s">
        <v>885</v>
      </c>
      <c r="C19863" s="2" t="s">
        <v>156</v>
      </c>
      <c r="D19863" s="2" t="s">
        <v>157</v>
      </c>
      <c r="E19863" s="3">
        <v>36</v>
      </c>
      <c r="F19863" s="3">
        <v>3</v>
      </c>
      <c r="G19863" s="3">
        <v>0</v>
      </c>
      <c r="H19863" s="5">
        <v>259</v>
      </c>
      <c r="I19863" t="str">
        <f>IF(AND(D19863=受益地検索!$I$2,E19863=受益地検索!$E$2),A19863,"")</f>
        <v/>
      </c>
    </row>
    <row r="19864" spans="1:9" x14ac:dyDescent="0.15">
      <c r="A19864">
        <f t="shared" si="310"/>
        <v>19863</v>
      </c>
      <c r="B19864" s="2" t="s">
        <v>885</v>
      </c>
      <c r="C19864" s="2" t="s">
        <v>156</v>
      </c>
      <c r="D19864" s="2" t="s">
        <v>157</v>
      </c>
      <c r="E19864" s="3">
        <v>41</v>
      </c>
      <c r="F19864" s="3">
        <v>0</v>
      </c>
      <c r="G19864" s="3">
        <v>0</v>
      </c>
      <c r="H19864" s="5">
        <v>402</v>
      </c>
      <c r="I19864" t="str">
        <f>IF(AND(D19864=受益地検索!$I$2,E19864=受益地検索!$E$2),A19864,"")</f>
        <v/>
      </c>
    </row>
    <row r="19865" spans="1:9" x14ac:dyDescent="0.15">
      <c r="A19865">
        <f t="shared" si="310"/>
        <v>19864</v>
      </c>
      <c r="B19865" s="2" t="s">
        <v>885</v>
      </c>
      <c r="C19865" s="2" t="s">
        <v>156</v>
      </c>
      <c r="D19865" s="2" t="s">
        <v>157</v>
      </c>
      <c r="E19865" s="3">
        <v>42</v>
      </c>
      <c r="F19865" s="3">
        <v>4</v>
      </c>
      <c r="G19865" s="3">
        <v>0</v>
      </c>
      <c r="H19865" s="5">
        <v>228</v>
      </c>
      <c r="I19865" t="str">
        <f>IF(AND(D19865=受益地検索!$I$2,E19865=受益地検索!$E$2),A19865,"")</f>
        <v/>
      </c>
    </row>
    <row r="19866" spans="1:9" x14ac:dyDescent="0.15">
      <c r="A19866">
        <f t="shared" si="310"/>
        <v>19865</v>
      </c>
      <c r="B19866" s="2" t="s">
        <v>885</v>
      </c>
      <c r="C19866" s="2" t="s">
        <v>156</v>
      </c>
      <c r="D19866" s="2" t="s">
        <v>157</v>
      </c>
      <c r="E19866" s="3">
        <v>43</v>
      </c>
      <c r="F19866" s="3">
        <v>1</v>
      </c>
      <c r="G19866" s="3">
        <v>0</v>
      </c>
      <c r="H19866" s="5">
        <v>357</v>
      </c>
      <c r="I19866" t="str">
        <f>IF(AND(D19866=受益地検索!$I$2,E19866=受益地検索!$E$2),A19866,"")</f>
        <v/>
      </c>
    </row>
    <row r="19867" spans="1:9" x14ac:dyDescent="0.15">
      <c r="A19867">
        <f t="shared" si="310"/>
        <v>19866</v>
      </c>
      <c r="B19867" s="2" t="s">
        <v>885</v>
      </c>
      <c r="C19867" s="2" t="s">
        <v>156</v>
      </c>
      <c r="D19867" s="2" t="s">
        <v>157</v>
      </c>
      <c r="E19867" s="3">
        <v>44</v>
      </c>
      <c r="F19867" s="3">
        <v>1</v>
      </c>
      <c r="G19867" s="3">
        <v>0</v>
      </c>
      <c r="H19867" s="5">
        <v>663</v>
      </c>
      <c r="I19867" t="str">
        <f>IF(AND(D19867=受益地検索!$I$2,E19867=受益地検索!$E$2),A19867,"")</f>
        <v/>
      </c>
    </row>
    <row r="19868" spans="1:9" x14ac:dyDescent="0.15">
      <c r="A19868">
        <f t="shared" si="310"/>
        <v>19867</v>
      </c>
      <c r="B19868" s="2" t="s">
        <v>885</v>
      </c>
      <c r="C19868" s="2" t="s">
        <v>156</v>
      </c>
      <c r="D19868" s="2" t="s">
        <v>157</v>
      </c>
      <c r="E19868" s="3">
        <v>49</v>
      </c>
      <c r="F19868" s="3">
        <v>1</v>
      </c>
      <c r="G19868" s="3">
        <v>0</v>
      </c>
      <c r="H19868" s="5">
        <v>215</v>
      </c>
      <c r="I19868" t="str">
        <f>IF(AND(D19868=受益地検索!$I$2,E19868=受益地検索!$E$2),A19868,"")</f>
        <v/>
      </c>
    </row>
    <row r="19869" spans="1:9" x14ac:dyDescent="0.15">
      <c r="A19869">
        <f t="shared" si="310"/>
        <v>19868</v>
      </c>
      <c r="B19869" s="2" t="s">
        <v>885</v>
      </c>
      <c r="C19869" s="2" t="s">
        <v>156</v>
      </c>
      <c r="D19869" s="2" t="s">
        <v>157</v>
      </c>
      <c r="E19869" s="3">
        <v>52</v>
      </c>
      <c r="F19869" s="3">
        <v>0</v>
      </c>
      <c r="G19869" s="3">
        <v>0</v>
      </c>
      <c r="H19869" s="5">
        <v>673</v>
      </c>
      <c r="I19869" t="str">
        <f>IF(AND(D19869=受益地検索!$I$2,E19869=受益地検索!$E$2),A19869,"")</f>
        <v/>
      </c>
    </row>
    <row r="19870" spans="1:9" x14ac:dyDescent="0.15">
      <c r="A19870">
        <f t="shared" si="310"/>
        <v>19869</v>
      </c>
      <c r="B19870" s="2" t="s">
        <v>885</v>
      </c>
      <c r="C19870" s="2" t="s">
        <v>156</v>
      </c>
      <c r="D19870" s="2" t="s">
        <v>157</v>
      </c>
      <c r="E19870" s="3">
        <v>53</v>
      </c>
      <c r="F19870" s="3">
        <v>0</v>
      </c>
      <c r="G19870" s="3">
        <v>0</v>
      </c>
      <c r="H19870" s="5">
        <v>690</v>
      </c>
      <c r="I19870" t="str">
        <f>IF(AND(D19870=受益地検索!$I$2,E19870=受益地検索!$E$2),A19870,"")</f>
        <v/>
      </c>
    </row>
    <row r="19871" spans="1:9" x14ac:dyDescent="0.15">
      <c r="A19871">
        <f t="shared" si="310"/>
        <v>19870</v>
      </c>
      <c r="B19871" s="2" t="s">
        <v>885</v>
      </c>
      <c r="C19871" s="2" t="s">
        <v>156</v>
      </c>
      <c r="D19871" s="2" t="s">
        <v>157</v>
      </c>
      <c r="E19871" s="3">
        <v>54</v>
      </c>
      <c r="F19871" s="3">
        <v>0</v>
      </c>
      <c r="G19871" s="3">
        <v>0</v>
      </c>
      <c r="H19871" s="5">
        <v>1054</v>
      </c>
      <c r="I19871" t="str">
        <f>IF(AND(D19871=受益地検索!$I$2,E19871=受益地検索!$E$2),A19871,"")</f>
        <v/>
      </c>
    </row>
    <row r="19872" spans="1:9" x14ac:dyDescent="0.15">
      <c r="A19872">
        <f t="shared" si="310"/>
        <v>19871</v>
      </c>
      <c r="B19872" s="2" t="s">
        <v>885</v>
      </c>
      <c r="C19872" s="2" t="s">
        <v>156</v>
      </c>
      <c r="D19872" s="2" t="s">
        <v>157</v>
      </c>
      <c r="E19872" s="3">
        <v>55</v>
      </c>
      <c r="F19872" s="3">
        <v>1</v>
      </c>
      <c r="G19872" s="3">
        <v>0</v>
      </c>
      <c r="H19872" s="5">
        <v>501</v>
      </c>
      <c r="I19872" t="str">
        <f>IF(AND(D19872=受益地検索!$I$2,E19872=受益地検索!$E$2),A19872,"")</f>
        <v/>
      </c>
    </row>
    <row r="19873" spans="1:9" x14ac:dyDescent="0.15">
      <c r="A19873">
        <f t="shared" si="310"/>
        <v>19872</v>
      </c>
      <c r="B19873" s="2" t="s">
        <v>885</v>
      </c>
      <c r="C19873" s="2" t="s">
        <v>156</v>
      </c>
      <c r="D19873" s="2" t="s">
        <v>157</v>
      </c>
      <c r="E19873" s="3">
        <v>56</v>
      </c>
      <c r="F19873" s="3">
        <v>1</v>
      </c>
      <c r="G19873" s="3">
        <v>0</v>
      </c>
      <c r="H19873" s="5">
        <v>21</v>
      </c>
      <c r="I19873" t="str">
        <f>IF(AND(D19873=受益地検索!$I$2,E19873=受益地検索!$E$2),A19873,"")</f>
        <v/>
      </c>
    </row>
    <row r="19874" spans="1:9" x14ac:dyDescent="0.15">
      <c r="A19874">
        <f t="shared" si="310"/>
        <v>19873</v>
      </c>
      <c r="B19874" s="2" t="s">
        <v>885</v>
      </c>
      <c r="C19874" s="2" t="s">
        <v>156</v>
      </c>
      <c r="D19874" s="2" t="s">
        <v>157</v>
      </c>
      <c r="E19874" s="3">
        <v>57</v>
      </c>
      <c r="F19874" s="3">
        <v>2</v>
      </c>
      <c r="G19874" s="3">
        <v>0</v>
      </c>
      <c r="H19874" s="5">
        <v>0.08</v>
      </c>
      <c r="I19874" t="str">
        <f>IF(AND(D19874=受益地検索!$I$2,E19874=受益地検索!$E$2),A19874,"")</f>
        <v/>
      </c>
    </row>
    <row r="19875" spans="1:9" x14ac:dyDescent="0.15">
      <c r="A19875">
        <f t="shared" si="310"/>
        <v>19874</v>
      </c>
      <c r="B19875" s="2" t="s">
        <v>885</v>
      </c>
      <c r="C19875" s="2" t="s">
        <v>156</v>
      </c>
      <c r="D19875" s="2" t="s">
        <v>157</v>
      </c>
      <c r="E19875" s="3">
        <v>59</v>
      </c>
      <c r="F19875" s="3">
        <v>1</v>
      </c>
      <c r="G19875" s="3">
        <v>0</v>
      </c>
      <c r="H19875" s="5">
        <v>324</v>
      </c>
      <c r="I19875" t="str">
        <f>IF(AND(D19875=受益地検索!$I$2,E19875=受益地検索!$E$2),A19875,"")</f>
        <v/>
      </c>
    </row>
    <row r="19876" spans="1:9" x14ac:dyDescent="0.15">
      <c r="A19876">
        <f t="shared" si="310"/>
        <v>19875</v>
      </c>
      <c r="B19876" s="2" t="s">
        <v>885</v>
      </c>
      <c r="C19876" s="2" t="s">
        <v>156</v>
      </c>
      <c r="D19876" s="2" t="s">
        <v>157</v>
      </c>
      <c r="E19876" s="3">
        <v>81</v>
      </c>
      <c r="F19876" s="3">
        <v>1</v>
      </c>
      <c r="G19876" s="3">
        <v>0</v>
      </c>
      <c r="H19876" s="5">
        <v>27</v>
      </c>
      <c r="I19876" t="str">
        <f>IF(AND(D19876=受益地検索!$I$2,E19876=受益地検索!$E$2),A19876,"")</f>
        <v/>
      </c>
    </row>
    <row r="19877" spans="1:9" x14ac:dyDescent="0.15">
      <c r="A19877">
        <f t="shared" si="310"/>
        <v>19876</v>
      </c>
      <c r="B19877" s="2" t="s">
        <v>885</v>
      </c>
      <c r="C19877" s="2" t="s">
        <v>156</v>
      </c>
      <c r="D19877" s="2" t="s">
        <v>157</v>
      </c>
      <c r="E19877" s="3">
        <v>93</v>
      </c>
      <c r="F19877" s="3">
        <v>0</v>
      </c>
      <c r="G19877" s="3">
        <v>0</v>
      </c>
      <c r="H19877" s="5">
        <v>696</v>
      </c>
      <c r="I19877" t="str">
        <f>IF(AND(D19877=受益地検索!$I$2,E19877=受益地検索!$E$2),A19877,"")</f>
        <v/>
      </c>
    </row>
    <row r="19878" spans="1:9" x14ac:dyDescent="0.15">
      <c r="A19878">
        <f t="shared" si="310"/>
        <v>19877</v>
      </c>
      <c r="B19878" s="2" t="s">
        <v>885</v>
      </c>
      <c r="C19878" s="2" t="s">
        <v>156</v>
      </c>
      <c r="D19878" s="2" t="s">
        <v>157</v>
      </c>
      <c r="E19878" s="3">
        <v>94</v>
      </c>
      <c r="F19878" s="3">
        <v>0</v>
      </c>
      <c r="G19878" s="3">
        <v>0</v>
      </c>
      <c r="H19878" s="5">
        <v>596</v>
      </c>
      <c r="I19878" t="str">
        <f>IF(AND(D19878=受益地検索!$I$2,E19878=受益地検索!$E$2),A19878,"")</f>
        <v/>
      </c>
    </row>
    <row r="19879" spans="1:9" x14ac:dyDescent="0.15">
      <c r="A19879">
        <f t="shared" si="310"/>
        <v>19878</v>
      </c>
      <c r="B19879" s="2" t="s">
        <v>885</v>
      </c>
      <c r="C19879" s="2" t="s">
        <v>156</v>
      </c>
      <c r="D19879" s="2" t="s">
        <v>157</v>
      </c>
      <c r="E19879" s="3">
        <v>98</v>
      </c>
      <c r="F19879" s="3">
        <v>3</v>
      </c>
      <c r="G19879" s="3">
        <v>0</v>
      </c>
      <c r="H19879" s="5">
        <v>335</v>
      </c>
      <c r="I19879" t="str">
        <f>IF(AND(D19879=受益地検索!$I$2,E19879=受益地検索!$E$2),A19879,"")</f>
        <v/>
      </c>
    </row>
    <row r="19880" spans="1:9" x14ac:dyDescent="0.15">
      <c r="A19880">
        <f t="shared" si="310"/>
        <v>19879</v>
      </c>
      <c r="B19880" s="2" t="s">
        <v>885</v>
      </c>
      <c r="C19880" s="2" t="s">
        <v>156</v>
      </c>
      <c r="D19880" s="2" t="s">
        <v>157</v>
      </c>
      <c r="E19880" s="3">
        <v>98</v>
      </c>
      <c r="F19880" s="3">
        <v>6</v>
      </c>
      <c r="G19880" s="3">
        <v>0</v>
      </c>
      <c r="H19880" s="5">
        <v>43</v>
      </c>
      <c r="I19880" t="str">
        <f>IF(AND(D19880=受益地検索!$I$2,E19880=受益地検索!$E$2),A19880,"")</f>
        <v/>
      </c>
    </row>
    <row r="19881" spans="1:9" x14ac:dyDescent="0.15">
      <c r="A19881">
        <f t="shared" si="310"/>
        <v>19880</v>
      </c>
      <c r="B19881" s="2" t="s">
        <v>885</v>
      </c>
      <c r="C19881" s="2" t="s">
        <v>156</v>
      </c>
      <c r="D19881" s="2" t="s">
        <v>157</v>
      </c>
      <c r="E19881" s="3">
        <v>103</v>
      </c>
      <c r="F19881" s="3">
        <v>1</v>
      </c>
      <c r="G19881" s="3">
        <v>0</v>
      </c>
      <c r="H19881" s="5">
        <v>550</v>
      </c>
      <c r="I19881" t="str">
        <f>IF(AND(D19881=受益地検索!$I$2,E19881=受益地検索!$E$2),A19881,"")</f>
        <v/>
      </c>
    </row>
    <row r="19882" spans="1:9" x14ac:dyDescent="0.15">
      <c r="A19882">
        <f t="shared" si="310"/>
        <v>19881</v>
      </c>
      <c r="B19882" s="2" t="s">
        <v>885</v>
      </c>
      <c r="C19882" s="2" t="s">
        <v>156</v>
      </c>
      <c r="D19882" s="2" t="s">
        <v>157</v>
      </c>
      <c r="E19882" s="3">
        <v>105</v>
      </c>
      <c r="F19882" s="3">
        <v>2</v>
      </c>
      <c r="G19882" s="3">
        <v>0</v>
      </c>
      <c r="H19882" s="5">
        <v>81</v>
      </c>
      <c r="I19882" t="str">
        <f>IF(AND(D19882=受益地検索!$I$2,E19882=受益地検索!$E$2),A19882,"")</f>
        <v/>
      </c>
    </row>
    <row r="19883" spans="1:9" x14ac:dyDescent="0.15">
      <c r="A19883">
        <f t="shared" si="310"/>
        <v>19882</v>
      </c>
      <c r="B19883" s="2" t="s">
        <v>885</v>
      </c>
      <c r="C19883" s="2" t="s">
        <v>156</v>
      </c>
      <c r="D19883" s="2" t="s">
        <v>157</v>
      </c>
      <c r="E19883" s="3">
        <v>106</v>
      </c>
      <c r="F19883" s="3">
        <v>1</v>
      </c>
      <c r="G19883" s="3">
        <v>0</v>
      </c>
      <c r="H19883" s="5">
        <v>1053</v>
      </c>
      <c r="I19883" t="str">
        <f>IF(AND(D19883=受益地検索!$I$2,E19883=受益地検索!$E$2),A19883,"")</f>
        <v/>
      </c>
    </row>
    <row r="19884" spans="1:9" x14ac:dyDescent="0.15">
      <c r="A19884">
        <f t="shared" si="310"/>
        <v>19883</v>
      </c>
      <c r="B19884" s="2" t="s">
        <v>885</v>
      </c>
      <c r="C19884" s="2" t="s">
        <v>156</v>
      </c>
      <c r="D19884" s="2" t="s">
        <v>157</v>
      </c>
      <c r="E19884" s="3">
        <v>114</v>
      </c>
      <c r="F19884" s="3">
        <v>0</v>
      </c>
      <c r="G19884" s="3">
        <v>0</v>
      </c>
      <c r="H19884" s="5">
        <v>1602</v>
      </c>
      <c r="I19884" t="str">
        <f>IF(AND(D19884=受益地検索!$I$2,E19884=受益地検索!$E$2),A19884,"")</f>
        <v/>
      </c>
    </row>
    <row r="19885" spans="1:9" x14ac:dyDescent="0.15">
      <c r="A19885">
        <f t="shared" si="310"/>
        <v>19884</v>
      </c>
      <c r="B19885" s="2" t="s">
        <v>885</v>
      </c>
      <c r="C19885" s="2" t="s">
        <v>156</v>
      </c>
      <c r="D19885" s="2" t="s">
        <v>157</v>
      </c>
      <c r="E19885" s="3">
        <v>116</v>
      </c>
      <c r="F19885" s="3">
        <v>0</v>
      </c>
      <c r="G19885" s="3">
        <v>0</v>
      </c>
      <c r="H19885" s="5">
        <v>1658</v>
      </c>
      <c r="I19885" t="str">
        <f>IF(AND(D19885=受益地検索!$I$2,E19885=受益地検索!$E$2),A19885,"")</f>
        <v/>
      </c>
    </row>
    <row r="19886" spans="1:9" x14ac:dyDescent="0.15">
      <c r="A19886">
        <f t="shared" si="310"/>
        <v>19885</v>
      </c>
      <c r="B19886" s="2" t="s">
        <v>885</v>
      </c>
      <c r="C19886" s="2" t="s">
        <v>156</v>
      </c>
      <c r="D19886" s="2" t="s">
        <v>157</v>
      </c>
      <c r="E19886" s="3">
        <v>121</v>
      </c>
      <c r="F19886" s="3">
        <v>1</v>
      </c>
      <c r="G19886" s="3">
        <v>0</v>
      </c>
      <c r="H19886" s="5">
        <v>1044</v>
      </c>
      <c r="I19886" t="str">
        <f>IF(AND(D19886=受益地検索!$I$2,E19886=受益地検索!$E$2),A19886,"")</f>
        <v/>
      </c>
    </row>
    <row r="19887" spans="1:9" x14ac:dyDescent="0.15">
      <c r="A19887">
        <f t="shared" si="310"/>
        <v>19886</v>
      </c>
      <c r="B19887" s="2" t="s">
        <v>885</v>
      </c>
      <c r="C19887" s="2" t="s">
        <v>156</v>
      </c>
      <c r="D19887" s="2" t="s">
        <v>157</v>
      </c>
      <c r="E19887" s="3">
        <v>132</v>
      </c>
      <c r="F19887" s="3">
        <v>1</v>
      </c>
      <c r="G19887" s="3">
        <v>0</v>
      </c>
      <c r="H19887" s="5">
        <v>356</v>
      </c>
      <c r="I19887" t="str">
        <f>IF(AND(D19887=受益地検索!$I$2,E19887=受益地検索!$E$2),A19887,"")</f>
        <v/>
      </c>
    </row>
    <row r="19888" spans="1:9" x14ac:dyDescent="0.15">
      <c r="A19888">
        <f t="shared" si="310"/>
        <v>19887</v>
      </c>
      <c r="B19888" s="2" t="s">
        <v>885</v>
      </c>
      <c r="C19888" s="2" t="s">
        <v>156</v>
      </c>
      <c r="D19888" s="2" t="s">
        <v>157</v>
      </c>
      <c r="E19888" s="3">
        <v>136</v>
      </c>
      <c r="F19888" s="3">
        <v>0</v>
      </c>
      <c r="G19888" s="3">
        <v>0</v>
      </c>
      <c r="H19888" s="5">
        <v>937</v>
      </c>
      <c r="I19888" t="str">
        <f>IF(AND(D19888=受益地検索!$I$2,E19888=受益地検索!$E$2),A19888,"")</f>
        <v/>
      </c>
    </row>
    <row r="19889" spans="1:9" x14ac:dyDescent="0.15">
      <c r="A19889">
        <f t="shared" si="310"/>
        <v>19888</v>
      </c>
      <c r="B19889" s="2" t="s">
        <v>885</v>
      </c>
      <c r="C19889" s="2" t="s">
        <v>156</v>
      </c>
      <c r="D19889" s="2" t="s">
        <v>157</v>
      </c>
      <c r="E19889" s="3">
        <v>137</v>
      </c>
      <c r="F19889" s="3">
        <v>0</v>
      </c>
      <c r="G19889" s="3">
        <v>0</v>
      </c>
      <c r="H19889" s="5">
        <v>1732</v>
      </c>
      <c r="I19889" t="str">
        <f>IF(AND(D19889=受益地検索!$I$2,E19889=受益地検索!$E$2),A19889,"")</f>
        <v/>
      </c>
    </row>
    <row r="19890" spans="1:9" x14ac:dyDescent="0.15">
      <c r="A19890">
        <f t="shared" si="310"/>
        <v>19889</v>
      </c>
      <c r="B19890" s="2" t="s">
        <v>885</v>
      </c>
      <c r="C19890" s="2" t="s">
        <v>156</v>
      </c>
      <c r="D19890" s="2" t="s">
        <v>157</v>
      </c>
      <c r="E19890" s="3">
        <v>140</v>
      </c>
      <c r="F19890" s="3">
        <v>1</v>
      </c>
      <c r="G19890" s="3">
        <v>0</v>
      </c>
      <c r="H19890" s="5">
        <v>701</v>
      </c>
      <c r="I19890" t="str">
        <f>IF(AND(D19890=受益地検索!$I$2,E19890=受益地検索!$E$2),A19890,"")</f>
        <v/>
      </c>
    </row>
    <row r="19891" spans="1:9" x14ac:dyDescent="0.15">
      <c r="A19891">
        <f t="shared" si="310"/>
        <v>19890</v>
      </c>
      <c r="B19891" s="2" t="s">
        <v>885</v>
      </c>
      <c r="C19891" s="2" t="s">
        <v>156</v>
      </c>
      <c r="D19891" s="2" t="s">
        <v>157</v>
      </c>
      <c r="E19891" s="3">
        <v>140</v>
      </c>
      <c r="F19891" s="3">
        <v>4</v>
      </c>
      <c r="G19891" s="3">
        <v>0</v>
      </c>
      <c r="H19891" s="5">
        <v>823</v>
      </c>
      <c r="I19891" t="str">
        <f>IF(AND(D19891=受益地検索!$I$2,E19891=受益地検索!$E$2),A19891,"")</f>
        <v/>
      </c>
    </row>
    <row r="19892" spans="1:9" x14ac:dyDescent="0.15">
      <c r="A19892">
        <f t="shared" si="310"/>
        <v>19891</v>
      </c>
      <c r="B19892" s="2" t="s">
        <v>885</v>
      </c>
      <c r="C19892" s="2" t="s">
        <v>156</v>
      </c>
      <c r="D19892" s="2" t="s">
        <v>157</v>
      </c>
      <c r="E19892" s="3">
        <v>140</v>
      </c>
      <c r="F19892" s="3">
        <v>5</v>
      </c>
      <c r="G19892" s="3">
        <v>0</v>
      </c>
      <c r="H19892" s="5">
        <v>661</v>
      </c>
      <c r="I19892" t="str">
        <f>IF(AND(D19892=受益地検索!$I$2,E19892=受益地検索!$E$2),A19892,"")</f>
        <v/>
      </c>
    </row>
    <row r="19893" spans="1:9" x14ac:dyDescent="0.15">
      <c r="A19893">
        <f t="shared" si="310"/>
        <v>19892</v>
      </c>
      <c r="B19893" s="2" t="s">
        <v>885</v>
      </c>
      <c r="C19893" s="2" t="s">
        <v>156</v>
      </c>
      <c r="D19893" s="2" t="s">
        <v>157</v>
      </c>
      <c r="E19893" s="3">
        <v>142</v>
      </c>
      <c r="F19893" s="3">
        <v>1</v>
      </c>
      <c r="G19893" s="3">
        <v>0</v>
      </c>
      <c r="H19893" s="5">
        <v>1983</v>
      </c>
      <c r="I19893" t="str">
        <f>IF(AND(D19893=受益地検索!$I$2,E19893=受益地検索!$E$2),A19893,"")</f>
        <v/>
      </c>
    </row>
    <row r="19894" spans="1:9" x14ac:dyDescent="0.15">
      <c r="A19894">
        <f t="shared" si="310"/>
        <v>19893</v>
      </c>
      <c r="B19894" s="2" t="s">
        <v>885</v>
      </c>
      <c r="C19894" s="2" t="s">
        <v>156</v>
      </c>
      <c r="D19894" s="2" t="s">
        <v>157</v>
      </c>
      <c r="E19894" s="3">
        <v>147</v>
      </c>
      <c r="F19894" s="3">
        <v>2</v>
      </c>
      <c r="G19894" s="3">
        <v>0</v>
      </c>
      <c r="H19894" s="5">
        <v>60</v>
      </c>
      <c r="I19894" t="str">
        <f>IF(AND(D19894=受益地検索!$I$2,E19894=受益地検索!$E$2),A19894,"")</f>
        <v/>
      </c>
    </row>
    <row r="19895" spans="1:9" x14ac:dyDescent="0.15">
      <c r="A19895">
        <f t="shared" si="310"/>
        <v>19894</v>
      </c>
      <c r="B19895" s="2" t="s">
        <v>885</v>
      </c>
      <c r="C19895" s="2" t="s">
        <v>156</v>
      </c>
      <c r="D19895" s="2" t="s">
        <v>157</v>
      </c>
      <c r="E19895" s="3">
        <v>147</v>
      </c>
      <c r="F19895" s="3">
        <v>3</v>
      </c>
      <c r="G19895" s="3">
        <v>0</v>
      </c>
      <c r="H19895" s="5">
        <v>43</v>
      </c>
      <c r="I19895" t="str">
        <f>IF(AND(D19895=受益地検索!$I$2,E19895=受益地検索!$E$2),A19895,"")</f>
        <v/>
      </c>
    </row>
    <row r="19896" spans="1:9" x14ac:dyDescent="0.15">
      <c r="A19896">
        <f t="shared" si="310"/>
        <v>19895</v>
      </c>
      <c r="B19896" s="2" t="s">
        <v>885</v>
      </c>
      <c r="C19896" s="2" t="s">
        <v>156</v>
      </c>
      <c r="D19896" s="2" t="s">
        <v>157</v>
      </c>
      <c r="E19896" s="3">
        <v>151</v>
      </c>
      <c r="F19896" s="3">
        <v>5</v>
      </c>
      <c r="G19896" s="3">
        <v>0</v>
      </c>
      <c r="H19896" s="5">
        <v>244</v>
      </c>
      <c r="I19896" t="str">
        <f>IF(AND(D19896=受益地検索!$I$2,E19896=受益地検索!$E$2),A19896,"")</f>
        <v/>
      </c>
    </row>
    <row r="19897" spans="1:9" x14ac:dyDescent="0.15">
      <c r="A19897">
        <f t="shared" si="310"/>
        <v>19896</v>
      </c>
      <c r="B19897" s="2" t="s">
        <v>885</v>
      </c>
      <c r="C19897" s="2" t="s">
        <v>156</v>
      </c>
      <c r="D19897" s="2" t="s">
        <v>157</v>
      </c>
      <c r="E19897" s="3">
        <v>154</v>
      </c>
      <c r="F19897" s="3">
        <v>1</v>
      </c>
      <c r="G19897" s="3">
        <v>0</v>
      </c>
      <c r="H19897" s="5">
        <v>1020</v>
      </c>
      <c r="I19897" t="str">
        <f>IF(AND(D19897=受益地検索!$I$2,E19897=受益地検索!$E$2),A19897,"")</f>
        <v/>
      </c>
    </row>
    <row r="19898" spans="1:9" x14ac:dyDescent="0.15">
      <c r="A19898">
        <f t="shared" si="310"/>
        <v>19897</v>
      </c>
      <c r="B19898" s="2" t="s">
        <v>885</v>
      </c>
      <c r="C19898" s="2" t="s">
        <v>156</v>
      </c>
      <c r="D19898" s="2" t="s">
        <v>157</v>
      </c>
      <c r="E19898" s="3">
        <v>157</v>
      </c>
      <c r="F19898" s="3">
        <v>0</v>
      </c>
      <c r="G19898" s="3">
        <v>0</v>
      </c>
      <c r="H19898" s="5">
        <v>1139</v>
      </c>
      <c r="I19898" t="str">
        <f>IF(AND(D19898=受益地検索!$I$2,E19898=受益地検索!$E$2),A19898,"")</f>
        <v/>
      </c>
    </row>
    <row r="19899" spans="1:9" x14ac:dyDescent="0.15">
      <c r="A19899">
        <f t="shared" si="310"/>
        <v>19898</v>
      </c>
      <c r="B19899" s="2" t="s">
        <v>885</v>
      </c>
      <c r="C19899" s="2" t="s">
        <v>156</v>
      </c>
      <c r="D19899" s="2" t="s">
        <v>157</v>
      </c>
      <c r="E19899" s="3">
        <v>158</v>
      </c>
      <c r="F19899" s="3">
        <v>1</v>
      </c>
      <c r="G19899" s="3">
        <v>0</v>
      </c>
      <c r="H19899" s="5">
        <v>528</v>
      </c>
      <c r="I19899" t="str">
        <f>IF(AND(D19899=受益地検索!$I$2,E19899=受益地検索!$E$2),A19899,"")</f>
        <v/>
      </c>
    </row>
    <row r="19900" spans="1:9" x14ac:dyDescent="0.15">
      <c r="A19900">
        <f t="shared" si="310"/>
        <v>19899</v>
      </c>
      <c r="B19900" s="2" t="s">
        <v>885</v>
      </c>
      <c r="C19900" s="2" t="s">
        <v>156</v>
      </c>
      <c r="D19900" s="2" t="s">
        <v>157</v>
      </c>
      <c r="E19900" s="3">
        <v>159</v>
      </c>
      <c r="F19900" s="3">
        <v>0</v>
      </c>
      <c r="G19900" s="3">
        <v>0</v>
      </c>
      <c r="H19900" s="5">
        <v>1195</v>
      </c>
      <c r="I19900" t="str">
        <f>IF(AND(D19900=受益地検索!$I$2,E19900=受益地検索!$E$2),A19900,"")</f>
        <v/>
      </c>
    </row>
    <row r="19901" spans="1:9" x14ac:dyDescent="0.15">
      <c r="A19901">
        <f t="shared" si="310"/>
        <v>19900</v>
      </c>
      <c r="B19901" s="2" t="s">
        <v>885</v>
      </c>
      <c r="C19901" s="2" t="s">
        <v>156</v>
      </c>
      <c r="D19901" s="2" t="s">
        <v>157</v>
      </c>
      <c r="E19901" s="3">
        <v>160</v>
      </c>
      <c r="F19901" s="3">
        <v>0</v>
      </c>
      <c r="G19901" s="3">
        <v>0</v>
      </c>
      <c r="H19901" s="5">
        <v>593</v>
      </c>
      <c r="I19901" t="str">
        <f>IF(AND(D19901=受益地検索!$I$2,E19901=受益地検索!$E$2),A19901,"")</f>
        <v/>
      </c>
    </row>
    <row r="19902" spans="1:9" x14ac:dyDescent="0.15">
      <c r="A19902">
        <f t="shared" si="310"/>
        <v>19901</v>
      </c>
      <c r="B19902" s="2" t="s">
        <v>885</v>
      </c>
      <c r="C19902" s="2" t="s">
        <v>156</v>
      </c>
      <c r="D19902" s="2" t="s">
        <v>157</v>
      </c>
      <c r="E19902" s="3">
        <v>163</v>
      </c>
      <c r="F19902" s="3">
        <v>0</v>
      </c>
      <c r="G19902" s="3">
        <v>0</v>
      </c>
      <c r="H19902" s="5">
        <v>3332</v>
      </c>
      <c r="I19902" t="str">
        <f>IF(AND(D19902=受益地検索!$I$2,E19902=受益地検索!$E$2),A19902,"")</f>
        <v/>
      </c>
    </row>
    <row r="19903" spans="1:9" x14ac:dyDescent="0.15">
      <c r="A19903">
        <f t="shared" si="310"/>
        <v>19902</v>
      </c>
      <c r="B19903" s="2" t="s">
        <v>885</v>
      </c>
      <c r="C19903" s="2" t="s">
        <v>156</v>
      </c>
      <c r="D19903" s="2" t="s">
        <v>157</v>
      </c>
      <c r="E19903" s="3">
        <v>164</v>
      </c>
      <c r="F19903" s="3">
        <v>0</v>
      </c>
      <c r="G19903" s="3">
        <v>0</v>
      </c>
      <c r="H19903" s="5">
        <v>1274</v>
      </c>
      <c r="I19903" t="str">
        <f>IF(AND(D19903=受益地検索!$I$2,E19903=受益地検索!$E$2),A19903,"")</f>
        <v/>
      </c>
    </row>
    <row r="19904" spans="1:9" x14ac:dyDescent="0.15">
      <c r="A19904">
        <f t="shared" si="310"/>
        <v>19903</v>
      </c>
      <c r="B19904" s="2" t="s">
        <v>885</v>
      </c>
      <c r="C19904" s="2" t="s">
        <v>156</v>
      </c>
      <c r="D19904" s="2" t="s">
        <v>157</v>
      </c>
      <c r="E19904" s="3">
        <v>165</v>
      </c>
      <c r="F19904" s="3">
        <v>1</v>
      </c>
      <c r="G19904" s="3">
        <v>0</v>
      </c>
      <c r="H19904" s="5">
        <v>2375</v>
      </c>
      <c r="I19904" t="str">
        <f>IF(AND(D19904=受益地検索!$I$2,E19904=受益地検索!$E$2),A19904,"")</f>
        <v/>
      </c>
    </row>
    <row r="19905" spans="1:9" x14ac:dyDescent="0.15">
      <c r="A19905">
        <f t="shared" si="310"/>
        <v>19904</v>
      </c>
      <c r="B19905" s="2" t="s">
        <v>885</v>
      </c>
      <c r="C19905" s="2" t="s">
        <v>156</v>
      </c>
      <c r="D19905" s="2" t="s">
        <v>157</v>
      </c>
      <c r="E19905" s="3">
        <v>165</v>
      </c>
      <c r="F19905" s="3">
        <v>3</v>
      </c>
      <c r="G19905" s="3">
        <v>0</v>
      </c>
      <c r="H19905" s="5">
        <v>919</v>
      </c>
      <c r="I19905" t="str">
        <f>IF(AND(D19905=受益地検索!$I$2,E19905=受益地検索!$E$2),A19905,"")</f>
        <v/>
      </c>
    </row>
    <row r="19906" spans="1:9" x14ac:dyDescent="0.15">
      <c r="A19906">
        <f t="shared" si="310"/>
        <v>19905</v>
      </c>
      <c r="B19906" s="2" t="s">
        <v>885</v>
      </c>
      <c r="C19906" s="2" t="s">
        <v>156</v>
      </c>
      <c r="D19906" s="2" t="s">
        <v>157</v>
      </c>
      <c r="E19906" s="3">
        <v>166</v>
      </c>
      <c r="F19906" s="3">
        <v>0</v>
      </c>
      <c r="G19906" s="3">
        <v>0</v>
      </c>
      <c r="H19906" s="5">
        <v>1271</v>
      </c>
      <c r="I19906" t="str">
        <f>IF(AND(D19906=受益地検索!$I$2,E19906=受益地検索!$E$2),A19906,"")</f>
        <v/>
      </c>
    </row>
    <row r="19907" spans="1:9" x14ac:dyDescent="0.15">
      <c r="A19907">
        <f t="shared" si="310"/>
        <v>19906</v>
      </c>
      <c r="B19907" s="2" t="s">
        <v>885</v>
      </c>
      <c r="C19907" s="2" t="s">
        <v>156</v>
      </c>
      <c r="D19907" s="2" t="s">
        <v>157</v>
      </c>
      <c r="E19907" s="3">
        <v>167</v>
      </c>
      <c r="F19907" s="3">
        <v>0</v>
      </c>
      <c r="G19907" s="3">
        <v>0</v>
      </c>
      <c r="H19907" s="5">
        <v>786</v>
      </c>
      <c r="I19907" t="str">
        <f>IF(AND(D19907=受益地検索!$I$2,E19907=受益地検索!$E$2),A19907,"")</f>
        <v/>
      </c>
    </row>
    <row r="19908" spans="1:9" x14ac:dyDescent="0.15">
      <c r="A19908">
        <f t="shared" ref="A19908:A19971" si="311">A19907+1</f>
        <v>19907</v>
      </c>
      <c r="B19908" s="2" t="s">
        <v>885</v>
      </c>
      <c r="C19908" s="2" t="s">
        <v>156</v>
      </c>
      <c r="D19908" s="2" t="s">
        <v>157</v>
      </c>
      <c r="E19908" s="3">
        <v>168</v>
      </c>
      <c r="F19908" s="3">
        <v>0</v>
      </c>
      <c r="G19908" s="3">
        <v>0</v>
      </c>
      <c r="H19908" s="5">
        <v>246</v>
      </c>
      <c r="I19908" t="str">
        <f>IF(AND(D19908=受益地検索!$I$2,E19908=受益地検索!$E$2),A19908,"")</f>
        <v/>
      </c>
    </row>
    <row r="19909" spans="1:9" x14ac:dyDescent="0.15">
      <c r="A19909">
        <f t="shared" si="311"/>
        <v>19908</v>
      </c>
      <c r="B19909" s="2" t="s">
        <v>885</v>
      </c>
      <c r="C19909" s="2" t="s">
        <v>156</v>
      </c>
      <c r="D19909" s="2" t="s">
        <v>157</v>
      </c>
      <c r="E19909" s="3">
        <v>169</v>
      </c>
      <c r="F19909" s="3">
        <v>1</v>
      </c>
      <c r="G19909" s="3">
        <v>0</v>
      </c>
      <c r="H19909" s="5">
        <v>1271</v>
      </c>
      <c r="I19909" t="str">
        <f>IF(AND(D19909=受益地検索!$I$2,E19909=受益地検索!$E$2),A19909,"")</f>
        <v/>
      </c>
    </row>
    <row r="19910" spans="1:9" x14ac:dyDescent="0.15">
      <c r="A19910">
        <f t="shared" si="311"/>
        <v>19909</v>
      </c>
      <c r="B19910" s="2" t="s">
        <v>885</v>
      </c>
      <c r="C19910" s="2" t="s">
        <v>156</v>
      </c>
      <c r="D19910" s="2" t="s">
        <v>157</v>
      </c>
      <c r="E19910" s="3">
        <v>169</v>
      </c>
      <c r="F19910" s="3">
        <v>2</v>
      </c>
      <c r="G19910" s="3">
        <v>0</v>
      </c>
      <c r="H19910" s="5">
        <v>53</v>
      </c>
      <c r="I19910" t="str">
        <f>IF(AND(D19910=受益地検索!$I$2,E19910=受益地検索!$E$2),A19910,"")</f>
        <v/>
      </c>
    </row>
    <row r="19911" spans="1:9" x14ac:dyDescent="0.15">
      <c r="A19911">
        <f t="shared" si="311"/>
        <v>19910</v>
      </c>
      <c r="B19911" s="2" t="s">
        <v>885</v>
      </c>
      <c r="C19911" s="2" t="s">
        <v>156</v>
      </c>
      <c r="D19911" s="2" t="s">
        <v>157</v>
      </c>
      <c r="E19911" s="3">
        <v>170</v>
      </c>
      <c r="F19911" s="3">
        <v>0</v>
      </c>
      <c r="G19911" s="3">
        <v>0</v>
      </c>
      <c r="H19911" s="5">
        <v>1240</v>
      </c>
      <c r="I19911" t="str">
        <f>IF(AND(D19911=受益地検索!$I$2,E19911=受益地検索!$E$2),A19911,"")</f>
        <v/>
      </c>
    </row>
    <row r="19912" spans="1:9" x14ac:dyDescent="0.15">
      <c r="A19912">
        <f t="shared" si="311"/>
        <v>19911</v>
      </c>
      <c r="B19912" s="2" t="s">
        <v>885</v>
      </c>
      <c r="C19912" s="2" t="s">
        <v>156</v>
      </c>
      <c r="D19912" s="2" t="s">
        <v>157</v>
      </c>
      <c r="E19912" s="3">
        <v>171</v>
      </c>
      <c r="F19912" s="3">
        <v>0</v>
      </c>
      <c r="G19912" s="3">
        <v>0</v>
      </c>
      <c r="H19912" s="5">
        <v>1324</v>
      </c>
      <c r="I19912" t="str">
        <f>IF(AND(D19912=受益地検索!$I$2,E19912=受益地検索!$E$2),A19912,"")</f>
        <v/>
      </c>
    </row>
    <row r="19913" spans="1:9" x14ac:dyDescent="0.15">
      <c r="A19913">
        <f t="shared" si="311"/>
        <v>19912</v>
      </c>
      <c r="B19913" s="2" t="s">
        <v>885</v>
      </c>
      <c r="C19913" s="2" t="s">
        <v>156</v>
      </c>
      <c r="D19913" s="2" t="s">
        <v>157</v>
      </c>
      <c r="E19913" s="3">
        <v>172</v>
      </c>
      <c r="F19913" s="3">
        <v>0</v>
      </c>
      <c r="G19913" s="3">
        <v>0</v>
      </c>
      <c r="H19913" s="5">
        <v>940</v>
      </c>
      <c r="I19913" t="str">
        <f>IF(AND(D19913=受益地検索!$I$2,E19913=受益地検索!$E$2),A19913,"")</f>
        <v/>
      </c>
    </row>
    <row r="19914" spans="1:9" x14ac:dyDescent="0.15">
      <c r="A19914">
        <f t="shared" si="311"/>
        <v>19913</v>
      </c>
      <c r="B19914" s="2" t="s">
        <v>885</v>
      </c>
      <c r="C19914" s="2" t="s">
        <v>156</v>
      </c>
      <c r="D19914" s="2" t="s">
        <v>157</v>
      </c>
      <c r="E19914" s="3">
        <v>173</v>
      </c>
      <c r="F19914" s="3">
        <v>0</v>
      </c>
      <c r="G19914" s="3">
        <v>0</v>
      </c>
      <c r="H19914" s="5">
        <v>953</v>
      </c>
      <c r="I19914" t="str">
        <f>IF(AND(D19914=受益地検索!$I$2,E19914=受益地検索!$E$2),A19914,"")</f>
        <v/>
      </c>
    </row>
    <row r="19915" spans="1:9" x14ac:dyDescent="0.15">
      <c r="A19915">
        <f t="shared" si="311"/>
        <v>19914</v>
      </c>
      <c r="B19915" s="2" t="s">
        <v>885</v>
      </c>
      <c r="C19915" s="2" t="s">
        <v>156</v>
      </c>
      <c r="D19915" s="2" t="s">
        <v>157</v>
      </c>
      <c r="E19915" s="3">
        <v>174</v>
      </c>
      <c r="F19915" s="3">
        <v>0</v>
      </c>
      <c r="G19915" s="3">
        <v>0</v>
      </c>
      <c r="H19915" s="5">
        <v>656</v>
      </c>
      <c r="I19915" t="str">
        <f>IF(AND(D19915=受益地検索!$I$2,E19915=受益地検索!$E$2),A19915,"")</f>
        <v/>
      </c>
    </row>
    <row r="19916" spans="1:9" x14ac:dyDescent="0.15">
      <c r="A19916">
        <f t="shared" si="311"/>
        <v>19915</v>
      </c>
      <c r="B19916" s="2" t="s">
        <v>885</v>
      </c>
      <c r="C19916" s="2" t="s">
        <v>156</v>
      </c>
      <c r="D19916" s="2" t="s">
        <v>157</v>
      </c>
      <c r="E19916" s="3">
        <v>175</v>
      </c>
      <c r="F19916" s="3">
        <v>0</v>
      </c>
      <c r="G19916" s="3">
        <v>0</v>
      </c>
      <c r="H19916" s="5">
        <v>1341</v>
      </c>
      <c r="I19916" t="str">
        <f>IF(AND(D19916=受益地検索!$I$2,E19916=受益地検索!$E$2),A19916,"")</f>
        <v/>
      </c>
    </row>
    <row r="19917" spans="1:9" x14ac:dyDescent="0.15">
      <c r="A19917">
        <f t="shared" si="311"/>
        <v>19916</v>
      </c>
      <c r="B19917" s="2" t="s">
        <v>885</v>
      </c>
      <c r="C19917" s="2" t="s">
        <v>156</v>
      </c>
      <c r="D19917" s="2" t="s">
        <v>157</v>
      </c>
      <c r="E19917" s="3">
        <v>186</v>
      </c>
      <c r="F19917" s="3">
        <v>2</v>
      </c>
      <c r="G19917" s="3">
        <v>0</v>
      </c>
      <c r="H19917" s="5">
        <v>26</v>
      </c>
      <c r="I19917" t="str">
        <f>IF(AND(D19917=受益地検索!$I$2,E19917=受益地検索!$E$2),A19917,"")</f>
        <v/>
      </c>
    </row>
    <row r="19918" spans="1:9" x14ac:dyDescent="0.15">
      <c r="A19918">
        <f t="shared" si="311"/>
        <v>19917</v>
      </c>
      <c r="B19918" s="2" t="s">
        <v>885</v>
      </c>
      <c r="C19918" s="2" t="s">
        <v>156</v>
      </c>
      <c r="D19918" s="2" t="s">
        <v>157</v>
      </c>
      <c r="E19918" s="3">
        <v>205</v>
      </c>
      <c r="F19918" s="3">
        <v>2</v>
      </c>
      <c r="G19918" s="3">
        <v>1</v>
      </c>
      <c r="H19918" s="5">
        <v>577</v>
      </c>
      <c r="I19918" t="str">
        <f>IF(AND(D19918=受益地検索!$I$2,E19918=受益地検索!$E$2),A19918,"")</f>
        <v/>
      </c>
    </row>
    <row r="19919" spans="1:9" x14ac:dyDescent="0.15">
      <c r="A19919">
        <f t="shared" si="311"/>
        <v>19918</v>
      </c>
      <c r="B19919" s="2" t="s">
        <v>885</v>
      </c>
      <c r="C19919" s="2" t="s">
        <v>156</v>
      </c>
      <c r="D19919" s="2" t="s">
        <v>157</v>
      </c>
      <c r="E19919" s="3">
        <v>205</v>
      </c>
      <c r="F19919" s="3">
        <v>2</v>
      </c>
      <c r="G19919" s="3">
        <v>2</v>
      </c>
      <c r="H19919" s="5">
        <v>36</v>
      </c>
      <c r="I19919" t="str">
        <f>IF(AND(D19919=受益地検索!$I$2,E19919=受益地検索!$E$2),A19919,"")</f>
        <v/>
      </c>
    </row>
    <row r="19920" spans="1:9" x14ac:dyDescent="0.15">
      <c r="A19920">
        <f t="shared" si="311"/>
        <v>19919</v>
      </c>
      <c r="B19920" s="2" t="s">
        <v>885</v>
      </c>
      <c r="C19920" s="2" t="s">
        <v>156</v>
      </c>
      <c r="D19920" s="2" t="s">
        <v>157</v>
      </c>
      <c r="E19920" s="3">
        <v>206</v>
      </c>
      <c r="F19920" s="3">
        <v>1</v>
      </c>
      <c r="G19920" s="3">
        <v>0</v>
      </c>
      <c r="H19920" s="5">
        <v>756</v>
      </c>
      <c r="I19920" t="str">
        <f>IF(AND(D19920=受益地検索!$I$2,E19920=受益地検索!$E$2),A19920,"")</f>
        <v/>
      </c>
    </row>
    <row r="19921" spans="1:9" x14ac:dyDescent="0.15">
      <c r="A19921">
        <f t="shared" si="311"/>
        <v>19920</v>
      </c>
      <c r="B19921" s="2" t="s">
        <v>885</v>
      </c>
      <c r="C19921" s="2" t="s">
        <v>156</v>
      </c>
      <c r="D19921" s="2" t="s">
        <v>157</v>
      </c>
      <c r="E19921" s="3">
        <v>207</v>
      </c>
      <c r="F19921" s="3">
        <v>1</v>
      </c>
      <c r="G19921" s="3">
        <v>0</v>
      </c>
      <c r="H19921" s="5">
        <v>725</v>
      </c>
      <c r="I19921" t="str">
        <f>IF(AND(D19921=受益地検索!$I$2,E19921=受益地検索!$E$2),A19921,"")</f>
        <v/>
      </c>
    </row>
    <row r="19922" spans="1:9" x14ac:dyDescent="0.15">
      <c r="A19922">
        <f t="shared" si="311"/>
        <v>19921</v>
      </c>
      <c r="B19922" s="2" t="s">
        <v>885</v>
      </c>
      <c r="C19922" s="2" t="s">
        <v>156</v>
      </c>
      <c r="D19922" s="2" t="s">
        <v>157</v>
      </c>
      <c r="E19922" s="3">
        <v>225</v>
      </c>
      <c r="F19922" s="3">
        <v>1</v>
      </c>
      <c r="G19922" s="3">
        <v>0</v>
      </c>
      <c r="H19922" s="5">
        <v>1400</v>
      </c>
      <c r="I19922" t="str">
        <f>IF(AND(D19922=受益地検索!$I$2,E19922=受益地検索!$E$2),A19922,"")</f>
        <v/>
      </c>
    </row>
    <row r="19923" spans="1:9" x14ac:dyDescent="0.15">
      <c r="A19923">
        <f t="shared" si="311"/>
        <v>19922</v>
      </c>
      <c r="B19923" s="2" t="s">
        <v>885</v>
      </c>
      <c r="C19923" s="2" t="s">
        <v>156</v>
      </c>
      <c r="D19923" s="2" t="s">
        <v>157</v>
      </c>
      <c r="E19923" s="3">
        <v>226</v>
      </c>
      <c r="F19923" s="3">
        <v>4</v>
      </c>
      <c r="G19923" s="3">
        <v>0</v>
      </c>
      <c r="H19923" s="5">
        <v>1119</v>
      </c>
      <c r="I19923" t="str">
        <f>IF(AND(D19923=受益地検索!$I$2,E19923=受益地検索!$E$2),A19923,"")</f>
        <v/>
      </c>
    </row>
    <row r="19924" spans="1:9" x14ac:dyDescent="0.15">
      <c r="A19924">
        <f t="shared" si="311"/>
        <v>19923</v>
      </c>
      <c r="B19924" s="2" t="s">
        <v>885</v>
      </c>
      <c r="C19924" s="2" t="s">
        <v>156</v>
      </c>
      <c r="D19924" s="2" t="s">
        <v>157</v>
      </c>
      <c r="E19924" s="3">
        <v>258</v>
      </c>
      <c r="F19924" s="3">
        <v>3</v>
      </c>
      <c r="G19924" s="3">
        <v>0</v>
      </c>
      <c r="H19924" s="5">
        <v>30</v>
      </c>
      <c r="I19924" t="str">
        <f>IF(AND(D19924=受益地検索!$I$2,E19924=受益地検索!$E$2),A19924,"")</f>
        <v/>
      </c>
    </row>
    <row r="19925" spans="1:9" x14ac:dyDescent="0.15">
      <c r="A19925">
        <f t="shared" si="311"/>
        <v>19924</v>
      </c>
      <c r="B19925" s="2" t="s">
        <v>885</v>
      </c>
      <c r="C19925" s="2" t="s">
        <v>156</v>
      </c>
      <c r="D19925" s="2" t="s">
        <v>157</v>
      </c>
      <c r="E19925" s="3">
        <v>259</v>
      </c>
      <c r="F19925" s="3">
        <v>1</v>
      </c>
      <c r="G19925" s="3">
        <v>0</v>
      </c>
      <c r="H19925" s="5">
        <v>1572</v>
      </c>
      <c r="I19925" t="str">
        <f>IF(AND(D19925=受益地検索!$I$2,E19925=受益地検索!$E$2),A19925,"")</f>
        <v/>
      </c>
    </row>
    <row r="19926" spans="1:9" x14ac:dyDescent="0.15">
      <c r="A19926">
        <f t="shared" si="311"/>
        <v>19925</v>
      </c>
      <c r="B19926" s="2" t="s">
        <v>885</v>
      </c>
      <c r="C19926" s="2" t="s">
        <v>156</v>
      </c>
      <c r="D19926" s="2" t="s">
        <v>157</v>
      </c>
      <c r="E19926" s="3">
        <v>260</v>
      </c>
      <c r="F19926" s="3">
        <v>1</v>
      </c>
      <c r="G19926" s="3">
        <v>0</v>
      </c>
      <c r="H19926" s="5">
        <v>92</v>
      </c>
      <c r="I19926" t="str">
        <f>IF(AND(D19926=受益地検索!$I$2,E19926=受益地検索!$E$2),A19926,"")</f>
        <v/>
      </c>
    </row>
    <row r="19927" spans="1:9" x14ac:dyDescent="0.15">
      <c r="A19927">
        <f t="shared" si="311"/>
        <v>19926</v>
      </c>
      <c r="B19927" s="2" t="s">
        <v>885</v>
      </c>
      <c r="C19927" s="2" t="s">
        <v>156</v>
      </c>
      <c r="D19927" s="2" t="s">
        <v>157</v>
      </c>
      <c r="E19927" s="3">
        <v>264</v>
      </c>
      <c r="F19927" s="3">
        <v>4</v>
      </c>
      <c r="G19927" s="3">
        <v>0</v>
      </c>
      <c r="H19927" s="5">
        <v>730</v>
      </c>
      <c r="I19927" t="str">
        <f>IF(AND(D19927=受益地検索!$I$2,E19927=受益地検索!$E$2),A19927,"")</f>
        <v/>
      </c>
    </row>
    <row r="19928" spans="1:9" x14ac:dyDescent="0.15">
      <c r="A19928">
        <f t="shared" si="311"/>
        <v>19927</v>
      </c>
      <c r="B19928" s="2" t="s">
        <v>885</v>
      </c>
      <c r="C19928" s="2" t="s">
        <v>156</v>
      </c>
      <c r="D19928" s="2" t="s">
        <v>157</v>
      </c>
      <c r="E19928" s="3">
        <v>265</v>
      </c>
      <c r="F19928" s="3">
        <v>1</v>
      </c>
      <c r="G19928" s="3">
        <v>0</v>
      </c>
      <c r="H19928" s="5">
        <v>392</v>
      </c>
      <c r="I19928" t="str">
        <f>IF(AND(D19928=受益地検索!$I$2,E19928=受益地検索!$E$2),A19928,"")</f>
        <v/>
      </c>
    </row>
    <row r="19929" spans="1:9" x14ac:dyDescent="0.15">
      <c r="A19929">
        <f t="shared" si="311"/>
        <v>19928</v>
      </c>
      <c r="B19929" s="2" t="s">
        <v>885</v>
      </c>
      <c r="C19929" s="2" t="s">
        <v>156</v>
      </c>
      <c r="D19929" s="2" t="s">
        <v>157</v>
      </c>
      <c r="E19929" s="3">
        <v>265</v>
      </c>
      <c r="F19929" s="3">
        <v>2</v>
      </c>
      <c r="G19929" s="3">
        <v>0</v>
      </c>
      <c r="H19929" s="5">
        <v>109</v>
      </c>
      <c r="I19929" t="str">
        <f>IF(AND(D19929=受益地検索!$I$2,E19929=受益地検索!$E$2),A19929,"")</f>
        <v/>
      </c>
    </row>
    <row r="19930" spans="1:9" x14ac:dyDescent="0.15">
      <c r="A19930">
        <f t="shared" si="311"/>
        <v>19929</v>
      </c>
      <c r="B19930" s="2" t="s">
        <v>885</v>
      </c>
      <c r="C19930" s="2" t="s">
        <v>156</v>
      </c>
      <c r="D19930" s="2" t="s">
        <v>157</v>
      </c>
      <c r="E19930" s="3">
        <v>266</v>
      </c>
      <c r="F19930" s="3">
        <v>1</v>
      </c>
      <c r="G19930" s="3">
        <v>0</v>
      </c>
      <c r="H19930" s="5">
        <v>378</v>
      </c>
      <c r="I19930" t="str">
        <f>IF(AND(D19930=受益地検索!$I$2,E19930=受益地検索!$E$2),A19930,"")</f>
        <v/>
      </c>
    </row>
    <row r="19931" spans="1:9" x14ac:dyDescent="0.15">
      <c r="A19931">
        <f t="shared" si="311"/>
        <v>19930</v>
      </c>
      <c r="B19931" s="2" t="s">
        <v>885</v>
      </c>
      <c r="C19931" s="2" t="s">
        <v>156</v>
      </c>
      <c r="D19931" s="2" t="s">
        <v>157</v>
      </c>
      <c r="E19931" s="3">
        <v>266</v>
      </c>
      <c r="F19931" s="3">
        <v>2</v>
      </c>
      <c r="G19931" s="3">
        <v>0</v>
      </c>
      <c r="H19931" s="5">
        <v>128</v>
      </c>
      <c r="I19931" t="str">
        <f>IF(AND(D19931=受益地検索!$I$2,E19931=受益地検索!$E$2),A19931,"")</f>
        <v/>
      </c>
    </row>
    <row r="19932" spans="1:9" x14ac:dyDescent="0.15">
      <c r="A19932">
        <f t="shared" si="311"/>
        <v>19931</v>
      </c>
      <c r="B19932" s="2" t="s">
        <v>885</v>
      </c>
      <c r="C19932" s="2" t="s">
        <v>156</v>
      </c>
      <c r="D19932" s="2" t="s">
        <v>157</v>
      </c>
      <c r="E19932" s="3">
        <v>276</v>
      </c>
      <c r="F19932" s="3">
        <v>0</v>
      </c>
      <c r="G19932" s="3">
        <v>0</v>
      </c>
      <c r="H19932" s="5">
        <v>2288</v>
      </c>
      <c r="I19932" t="str">
        <f>IF(AND(D19932=受益地検索!$I$2,E19932=受益地検索!$E$2),A19932,"")</f>
        <v/>
      </c>
    </row>
    <row r="19933" spans="1:9" x14ac:dyDescent="0.15">
      <c r="A19933">
        <f t="shared" si="311"/>
        <v>19932</v>
      </c>
      <c r="B19933" s="2" t="s">
        <v>885</v>
      </c>
      <c r="C19933" s="2" t="s">
        <v>156</v>
      </c>
      <c r="D19933" s="2" t="s">
        <v>157</v>
      </c>
      <c r="E19933" s="3">
        <v>298</v>
      </c>
      <c r="F19933" s="3">
        <v>1</v>
      </c>
      <c r="G19933" s="3">
        <v>0</v>
      </c>
      <c r="H19933" s="5">
        <v>1748</v>
      </c>
      <c r="I19933" t="str">
        <f>IF(AND(D19933=受益地検索!$I$2,E19933=受益地検索!$E$2),A19933,"")</f>
        <v/>
      </c>
    </row>
    <row r="19934" spans="1:9" x14ac:dyDescent="0.15">
      <c r="A19934">
        <f t="shared" si="311"/>
        <v>19933</v>
      </c>
      <c r="B19934" s="2" t="s">
        <v>885</v>
      </c>
      <c r="C19934" s="2" t="s">
        <v>156</v>
      </c>
      <c r="D19934" s="2" t="s">
        <v>157</v>
      </c>
      <c r="E19934" s="3">
        <v>299</v>
      </c>
      <c r="F19934" s="3">
        <v>1</v>
      </c>
      <c r="G19934" s="3">
        <v>0</v>
      </c>
      <c r="H19934" s="5">
        <v>2329</v>
      </c>
      <c r="I19934" t="str">
        <f>IF(AND(D19934=受益地検索!$I$2,E19934=受益地検索!$E$2),A19934,"")</f>
        <v/>
      </c>
    </row>
    <row r="19935" spans="1:9" x14ac:dyDescent="0.15">
      <c r="A19935">
        <f t="shared" si="311"/>
        <v>19934</v>
      </c>
      <c r="B19935" s="2" t="s">
        <v>885</v>
      </c>
      <c r="C19935" s="2" t="s">
        <v>156</v>
      </c>
      <c r="D19935" s="2" t="s">
        <v>157</v>
      </c>
      <c r="E19935" s="3">
        <v>300</v>
      </c>
      <c r="F19935" s="3">
        <v>1</v>
      </c>
      <c r="G19935" s="3">
        <v>0</v>
      </c>
      <c r="H19935" s="5">
        <v>1076</v>
      </c>
      <c r="I19935" t="str">
        <f>IF(AND(D19935=受益地検索!$I$2,E19935=受益地検索!$E$2),A19935,"")</f>
        <v/>
      </c>
    </row>
    <row r="19936" spans="1:9" x14ac:dyDescent="0.15">
      <c r="A19936">
        <f t="shared" si="311"/>
        <v>19935</v>
      </c>
      <c r="B19936" s="2" t="s">
        <v>885</v>
      </c>
      <c r="C19936" s="2" t="s">
        <v>156</v>
      </c>
      <c r="D19936" s="2" t="s">
        <v>157</v>
      </c>
      <c r="E19936" s="3">
        <v>302</v>
      </c>
      <c r="F19936" s="3">
        <v>7</v>
      </c>
      <c r="G19936" s="3">
        <v>0</v>
      </c>
      <c r="H19936" s="5">
        <v>21</v>
      </c>
      <c r="I19936" t="str">
        <f>IF(AND(D19936=受益地検索!$I$2,E19936=受益地検索!$E$2),A19936,"")</f>
        <v/>
      </c>
    </row>
    <row r="19937" spans="1:9" x14ac:dyDescent="0.15">
      <c r="A19937">
        <f t="shared" si="311"/>
        <v>19936</v>
      </c>
      <c r="B19937" s="2" t="s">
        <v>885</v>
      </c>
      <c r="C19937" s="2" t="s">
        <v>156</v>
      </c>
      <c r="D19937" s="2" t="s">
        <v>157</v>
      </c>
      <c r="E19937" s="3">
        <v>302</v>
      </c>
      <c r="F19937" s="3">
        <v>8</v>
      </c>
      <c r="G19937" s="3">
        <v>0</v>
      </c>
      <c r="H19937" s="5">
        <v>19</v>
      </c>
      <c r="I19937" t="str">
        <f>IF(AND(D19937=受益地検索!$I$2,E19937=受益地検索!$E$2),A19937,"")</f>
        <v/>
      </c>
    </row>
    <row r="19938" spans="1:9" x14ac:dyDescent="0.15">
      <c r="A19938">
        <f t="shared" si="311"/>
        <v>19937</v>
      </c>
      <c r="B19938" s="2" t="s">
        <v>885</v>
      </c>
      <c r="C19938" s="2" t="s">
        <v>156</v>
      </c>
      <c r="D19938" s="2" t="s">
        <v>157</v>
      </c>
      <c r="E19938" s="3">
        <v>302</v>
      </c>
      <c r="F19938" s="3">
        <v>11</v>
      </c>
      <c r="G19938" s="3">
        <v>0</v>
      </c>
      <c r="H19938" s="5">
        <v>39</v>
      </c>
      <c r="I19938" t="str">
        <f>IF(AND(D19938=受益地検索!$I$2,E19938=受益地検索!$E$2),A19938,"")</f>
        <v/>
      </c>
    </row>
    <row r="19939" spans="1:9" x14ac:dyDescent="0.15">
      <c r="A19939">
        <f t="shared" si="311"/>
        <v>19938</v>
      </c>
      <c r="B19939" s="2" t="s">
        <v>885</v>
      </c>
      <c r="C19939" s="2" t="s">
        <v>156</v>
      </c>
      <c r="D19939" s="2" t="s">
        <v>157</v>
      </c>
      <c r="E19939" s="3">
        <v>304</v>
      </c>
      <c r="F19939" s="3">
        <v>4</v>
      </c>
      <c r="G19939" s="3">
        <v>0</v>
      </c>
      <c r="H19939" s="5">
        <v>362</v>
      </c>
      <c r="I19939" t="str">
        <f>IF(AND(D19939=受益地検索!$I$2,E19939=受益地検索!$E$2),A19939,"")</f>
        <v/>
      </c>
    </row>
    <row r="19940" spans="1:9" x14ac:dyDescent="0.15">
      <c r="A19940">
        <f t="shared" si="311"/>
        <v>19939</v>
      </c>
      <c r="B19940" s="2" t="s">
        <v>885</v>
      </c>
      <c r="C19940" s="2" t="s">
        <v>156</v>
      </c>
      <c r="D19940" s="2" t="s">
        <v>157</v>
      </c>
      <c r="E19940" s="3">
        <v>310</v>
      </c>
      <c r="F19940" s="3">
        <v>1</v>
      </c>
      <c r="G19940" s="3">
        <v>0</v>
      </c>
      <c r="H19940" s="5">
        <v>1764</v>
      </c>
      <c r="I19940" t="str">
        <f>IF(AND(D19940=受益地検索!$I$2,E19940=受益地検索!$E$2),A19940,"")</f>
        <v/>
      </c>
    </row>
    <row r="19941" spans="1:9" x14ac:dyDescent="0.15">
      <c r="A19941">
        <f t="shared" si="311"/>
        <v>19940</v>
      </c>
      <c r="B19941" s="2" t="s">
        <v>885</v>
      </c>
      <c r="C19941" s="2" t="s">
        <v>156</v>
      </c>
      <c r="D19941" s="2" t="s">
        <v>157</v>
      </c>
      <c r="E19941" s="3">
        <v>311</v>
      </c>
      <c r="F19941" s="3">
        <v>1</v>
      </c>
      <c r="G19941" s="3">
        <v>0</v>
      </c>
      <c r="H19941" s="5">
        <v>25</v>
      </c>
      <c r="I19941" t="str">
        <f>IF(AND(D19941=受益地検索!$I$2,E19941=受益地検索!$E$2),A19941,"")</f>
        <v/>
      </c>
    </row>
    <row r="19942" spans="1:9" x14ac:dyDescent="0.15">
      <c r="A19942">
        <f t="shared" si="311"/>
        <v>19941</v>
      </c>
      <c r="B19942" s="2" t="s">
        <v>885</v>
      </c>
      <c r="C19942" s="2" t="s">
        <v>156</v>
      </c>
      <c r="D19942" s="2" t="s">
        <v>157</v>
      </c>
      <c r="E19942" s="3">
        <v>312</v>
      </c>
      <c r="F19942" s="3">
        <v>1</v>
      </c>
      <c r="G19942" s="3">
        <v>0</v>
      </c>
      <c r="H19942" s="5">
        <v>773</v>
      </c>
      <c r="I19942" t="str">
        <f>IF(AND(D19942=受益地検索!$I$2,E19942=受益地検索!$E$2),A19942,"")</f>
        <v/>
      </c>
    </row>
    <row r="19943" spans="1:9" x14ac:dyDescent="0.15">
      <c r="A19943">
        <f t="shared" si="311"/>
        <v>19942</v>
      </c>
      <c r="B19943" s="2" t="s">
        <v>885</v>
      </c>
      <c r="C19943" s="2" t="s">
        <v>156</v>
      </c>
      <c r="D19943" s="2" t="s">
        <v>157</v>
      </c>
      <c r="E19943" s="3">
        <v>313</v>
      </c>
      <c r="F19943" s="3">
        <v>1</v>
      </c>
      <c r="G19943" s="3">
        <v>0</v>
      </c>
      <c r="H19943" s="5">
        <v>881</v>
      </c>
      <c r="I19943" t="str">
        <f>IF(AND(D19943=受益地検索!$I$2,E19943=受益地検索!$E$2),A19943,"")</f>
        <v/>
      </c>
    </row>
    <row r="19944" spans="1:9" x14ac:dyDescent="0.15">
      <c r="A19944">
        <f t="shared" si="311"/>
        <v>19943</v>
      </c>
      <c r="B19944" s="2" t="s">
        <v>885</v>
      </c>
      <c r="C19944" s="2" t="s">
        <v>156</v>
      </c>
      <c r="D19944" s="2" t="s">
        <v>157</v>
      </c>
      <c r="E19944" s="3">
        <v>314</v>
      </c>
      <c r="F19944" s="3">
        <v>1</v>
      </c>
      <c r="G19944" s="3">
        <v>0</v>
      </c>
      <c r="H19944" s="5">
        <v>661</v>
      </c>
      <c r="I19944" t="str">
        <f>IF(AND(D19944=受益地検索!$I$2,E19944=受益地検索!$E$2),A19944,"")</f>
        <v/>
      </c>
    </row>
    <row r="19945" spans="1:9" x14ac:dyDescent="0.15">
      <c r="A19945">
        <f t="shared" si="311"/>
        <v>19944</v>
      </c>
      <c r="B19945" s="2" t="s">
        <v>885</v>
      </c>
      <c r="C19945" s="2" t="s">
        <v>156</v>
      </c>
      <c r="D19945" s="2" t="s">
        <v>157</v>
      </c>
      <c r="E19945" s="3">
        <v>320</v>
      </c>
      <c r="F19945" s="3">
        <v>6</v>
      </c>
      <c r="G19945" s="3">
        <v>0</v>
      </c>
      <c r="H19945" s="5">
        <v>191</v>
      </c>
      <c r="I19945" t="str">
        <f>IF(AND(D19945=受益地検索!$I$2,E19945=受益地検索!$E$2),A19945,"")</f>
        <v/>
      </c>
    </row>
    <row r="19946" spans="1:9" x14ac:dyDescent="0.15">
      <c r="A19946">
        <f t="shared" si="311"/>
        <v>19945</v>
      </c>
      <c r="B19946" s="2" t="s">
        <v>885</v>
      </c>
      <c r="C19946" s="2" t="s">
        <v>156</v>
      </c>
      <c r="D19946" s="2" t="s">
        <v>157</v>
      </c>
      <c r="E19946" s="3">
        <v>322</v>
      </c>
      <c r="F19946" s="3">
        <v>2</v>
      </c>
      <c r="G19946" s="3">
        <v>0</v>
      </c>
      <c r="H19946" s="5">
        <v>15</v>
      </c>
      <c r="I19946" t="str">
        <f>IF(AND(D19946=受益地検索!$I$2,E19946=受益地検索!$E$2),A19946,"")</f>
        <v/>
      </c>
    </row>
    <row r="19947" spans="1:9" x14ac:dyDescent="0.15">
      <c r="A19947">
        <f t="shared" si="311"/>
        <v>19946</v>
      </c>
      <c r="B19947" s="2" t="s">
        <v>885</v>
      </c>
      <c r="C19947" s="2" t="s">
        <v>156</v>
      </c>
      <c r="D19947" s="2" t="s">
        <v>157</v>
      </c>
      <c r="E19947" s="3">
        <v>335</v>
      </c>
      <c r="F19947" s="3">
        <v>1</v>
      </c>
      <c r="G19947" s="3">
        <v>0</v>
      </c>
      <c r="H19947" s="5">
        <v>751</v>
      </c>
      <c r="I19947" t="str">
        <f>IF(AND(D19947=受益地検索!$I$2,E19947=受益地検索!$E$2),A19947,"")</f>
        <v/>
      </c>
    </row>
    <row r="19948" spans="1:9" x14ac:dyDescent="0.15">
      <c r="A19948">
        <f t="shared" si="311"/>
        <v>19947</v>
      </c>
      <c r="B19948" s="2" t="s">
        <v>885</v>
      </c>
      <c r="C19948" s="2" t="s">
        <v>156</v>
      </c>
      <c r="D19948" s="2" t="s">
        <v>157</v>
      </c>
      <c r="E19948" s="3">
        <v>337</v>
      </c>
      <c r="F19948" s="3">
        <v>1</v>
      </c>
      <c r="G19948" s="3">
        <v>0</v>
      </c>
      <c r="H19948" s="5">
        <v>536</v>
      </c>
      <c r="I19948" t="str">
        <f>IF(AND(D19948=受益地検索!$I$2,E19948=受益地検索!$E$2),A19948,"")</f>
        <v/>
      </c>
    </row>
    <row r="19949" spans="1:9" x14ac:dyDescent="0.15">
      <c r="A19949">
        <f t="shared" si="311"/>
        <v>19948</v>
      </c>
      <c r="B19949" s="2" t="s">
        <v>885</v>
      </c>
      <c r="C19949" s="2" t="s">
        <v>156</v>
      </c>
      <c r="D19949" s="2" t="s">
        <v>157</v>
      </c>
      <c r="E19949" s="3">
        <v>338</v>
      </c>
      <c r="F19949" s="3">
        <v>1</v>
      </c>
      <c r="G19949" s="3">
        <v>0</v>
      </c>
      <c r="H19949" s="5">
        <v>1359</v>
      </c>
      <c r="I19949" t="str">
        <f>IF(AND(D19949=受益地検索!$I$2,E19949=受益地検索!$E$2),A19949,"")</f>
        <v/>
      </c>
    </row>
    <row r="19950" spans="1:9" x14ac:dyDescent="0.15">
      <c r="A19950">
        <f t="shared" si="311"/>
        <v>19949</v>
      </c>
      <c r="B19950" s="2" t="s">
        <v>885</v>
      </c>
      <c r="C19950" s="2" t="s">
        <v>156</v>
      </c>
      <c r="D19950" s="2" t="s">
        <v>157</v>
      </c>
      <c r="E19950" s="3">
        <v>339</v>
      </c>
      <c r="F19950" s="3">
        <v>1</v>
      </c>
      <c r="G19950" s="3">
        <v>0</v>
      </c>
      <c r="H19950" s="5">
        <v>1069</v>
      </c>
      <c r="I19950" t="str">
        <f>IF(AND(D19950=受益地検索!$I$2,E19950=受益地検索!$E$2),A19950,"")</f>
        <v/>
      </c>
    </row>
    <row r="19951" spans="1:9" x14ac:dyDescent="0.15">
      <c r="A19951">
        <f t="shared" si="311"/>
        <v>19950</v>
      </c>
      <c r="B19951" s="2" t="s">
        <v>885</v>
      </c>
      <c r="C19951" s="2" t="s">
        <v>156</v>
      </c>
      <c r="D19951" s="2" t="s">
        <v>157</v>
      </c>
      <c r="E19951" s="3">
        <v>341</v>
      </c>
      <c r="F19951" s="3">
        <v>4</v>
      </c>
      <c r="G19951" s="3">
        <v>0</v>
      </c>
      <c r="H19951" s="5">
        <v>11</v>
      </c>
      <c r="I19951" t="str">
        <f>IF(AND(D19951=受益地検索!$I$2,E19951=受益地検索!$E$2),A19951,"")</f>
        <v/>
      </c>
    </row>
    <row r="19952" spans="1:9" x14ac:dyDescent="0.15">
      <c r="A19952">
        <f t="shared" si="311"/>
        <v>19951</v>
      </c>
      <c r="B19952" s="2" t="s">
        <v>885</v>
      </c>
      <c r="C19952" s="2" t="s">
        <v>156</v>
      </c>
      <c r="D19952" s="2" t="s">
        <v>157</v>
      </c>
      <c r="E19952" s="3">
        <v>346</v>
      </c>
      <c r="F19952" s="3">
        <v>7</v>
      </c>
      <c r="G19952" s="3">
        <v>0</v>
      </c>
      <c r="H19952" s="5">
        <v>33</v>
      </c>
      <c r="I19952" t="str">
        <f>IF(AND(D19952=受益地検索!$I$2,E19952=受益地検索!$E$2),A19952,"")</f>
        <v/>
      </c>
    </row>
    <row r="19953" spans="1:9" x14ac:dyDescent="0.15">
      <c r="A19953">
        <f t="shared" si="311"/>
        <v>19952</v>
      </c>
      <c r="B19953" s="2" t="s">
        <v>885</v>
      </c>
      <c r="C19953" s="2" t="s">
        <v>156</v>
      </c>
      <c r="D19953" s="2" t="s">
        <v>157</v>
      </c>
      <c r="E19953" s="3">
        <v>347</v>
      </c>
      <c r="F19953" s="3">
        <v>1</v>
      </c>
      <c r="G19953" s="3">
        <v>0</v>
      </c>
      <c r="H19953" s="5">
        <v>532</v>
      </c>
      <c r="I19953" t="str">
        <f>IF(AND(D19953=受益地検索!$I$2,E19953=受益地検索!$E$2),A19953,"")</f>
        <v/>
      </c>
    </row>
    <row r="19954" spans="1:9" x14ac:dyDescent="0.15">
      <c r="A19954">
        <f t="shared" si="311"/>
        <v>19953</v>
      </c>
      <c r="B19954" s="2" t="s">
        <v>885</v>
      </c>
      <c r="C19954" s="2" t="s">
        <v>156</v>
      </c>
      <c r="D19954" s="2" t="s">
        <v>157</v>
      </c>
      <c r="E19954" s="3">
        <v>348</v>
      </c>
      <c r="F19954" s="3">
        <v>2</v>
      </c>
      <c r="G19954" s="3">
        <v>0</v>
      </c>
      <c r="H19954" s="5">
        <v>7.67</v>
      </c>
      <c r="I19954" t="str">
        <f>IF(AND(D19954=受益地検索!$I$2,E19954=受益地検索!$E$2),A19954,"")</f>
        <v/>
      </c>
    </row>
    <row r="19955" spans="1:9" x14ac:dyDescent="0.15">
      <c r="A19955">
        <f t="shared" si="311"/>
        <v>19954</v>
      </c>
      <c r="B19955" s="2" t="s">
        <v>885</v>
      </c>
      <c r="C19955" s="2" t="s">
        <v>156</v>
      </c>
      <c r="D19955" s="2" t="s">
        <v>157</v>
      </c>
      <c r="E19955" s="3">
        <v>349</v>
      </c>
      <c r="F19955" s="3">
        <v>1</v>
      </c>
      <c r="G19955" s="3">
        <v>0</v>
      </c>
      <c r="H19955" s="5">
        <v>23</v>
      </c>
      <c r="I19955" t="str">
        <f>IF(AND(D19955=受益地検索!$I$2,E19955=受益地検索!$E$2),A19955,"")</f>
        <v/>
      </c>
    </row>
    <row r="19956" spans="1:9" x14ac:dyDescent="0.15">
      <c r="A19956">
        <f t="shared" si="311"/>
        <v>19955</v>
      </c>
      <c r="B19956" s="2" t="s">
        <v>885</v>
      </c>
      <c r="C19956" s="2" t="s">
        <v>156</v>
      </c>
      <c r="D19956" s="2" t="s">
        <v>157</v>
      </c>
      <c r="E19956" s="3">
        <v>350</v>
      </c>
      <c r="F19956" s="3">
        <v>1</v>
      </c>
      <c r="G19956" s="3">
        <v>0</v>
      </c>
      <c r="H19956" s="5">
        <v>44</v>
      </c>
      <c r="I19956" t="str">
        <f>IF(AND(D19956=受益地検索!$I$2,E19956=受益地検索!$E$2),A19956,"")</f>
        <v/>
      </c>
    </row>
    <row r="19957" spans="1:9" x14ac:dyDescent="0.15">
      <c r="A19957">
        <f t="shared" si="311"/>
        <v>19956</v>
      </c>
      <c r="B19957" s="2" t="s">
        <v>885</v>
      </c>
      <c r="C19957" s="2" t="s">
        <v>156</v>
      </c>
      <c r="D19957" s="2" t="s">
        <v>157</v>
      </c>
      <c r="E19957" s="3">
        <v>351</v>
      </c>
      <c r="F19957" s="3">
        <v>1</v>
      </c>
      <c r="G19957" s="3">
        <v>0</v>
      </c>
      <c r="H19957" s="5">
        <v>365</v>
      </c>
      <c r="I19957" t="str">
        <f>IF(AND(D19957=受益地検索!$I$2,E19957=受益地検索!$E$2),A19957,"")</f>
        <v/>
      </c>
    </row>
    <row r="19958" spans="1:9" x14ac:dyDescent="0.15">
      <c r="A19958">
        <f t="shared" si="311"/>
        <v>19957</v>
      </c>
      <c r="B19958" s="2" t="s">
        <v>885</v>
      </c>
      <c r="C19958" s="2" t="s">
        <v>156</v>
      </c>
      <c r="D19958" s="2" t="s">
        <v>157</v>
      </c>
      <c r="E19958" s="3">
        <v>354</v>
      </c>
      <c r="F19958" s="3">
        <v>1</v>
      </c>
      <c r="G19958" s="3">
        <v>0</v>
      </c>
      <c r="H19958" s="5">
        <v>333</v>
      </c>
      <c r="I19958" t="str">
        <f>IF(AND(D19958=受益地検索!$I$2,E19958=受益地検索!$E$2),A19958,"")</f>
        <v/>
      </c>
    </row>
    <row r="19959" spans="1:9" x14ac:dyDescent="0.15">
      <c r="A19959">
        <f t="shared" si="311"/>
        <v>19958</v>
      </c>
      <c r="B19959" s="2" t="s">
        <v>885</v>
      </c>
      <c r="C19959" s="2" t="s">
        <v>156</v>
      </c>
      <c r="D19959" s="2" t="s">
        <v>157</v>
      </c>
      <c r="E19959" s="3">
        <v>363</v>
      </c>
      <c r="F19959" s="3">
        <v>0</v>
      </c>
      <c r="G19959" s="3">
        <v>0</v>
      </c>
      <c r="H19959" s="5">
        <v>114</v>
      </c>
      <c r="I19959" t="str">
        <f>IF(AND(D19959=受益地検索!$I$2,E19959=受益地検索!$E$2),A19959,"")</f>
        <v/>
      </c>
    </row>
    <row r="19960" spans="1:9" x14ac:dyDescent="0.15">
      <c r="A19960">
        <f t="shared" si="311"/>
        <v>19959</v>
      </c>
      <c r="B19960" s="2" t="s">
        <v>885</v>
      </c>
      <c r="C19960" s="2" t="s">
        <v>156</v>
      </c>
      <c r="D19960" s="2" t="s">
        <v>157</v>
      </c>
      <c r="E19960" s="3">
        <v>367</v>
      </c>
      <c r="F19960" s="3">
        <v>1</v>
      </c>
      <c r="G19960" s="3">
        <v>0</v>
      </c>
      <c r="H19960" s="5">
        <v>302</v>
      </c>
      <c r="I19960" t="str">
        <f>IF(AND(D19960=受益地検索!$I$2,E19960=受益地検索!$E$2),A19960,"")</f>
        <v/>
      </c>
    </row>
    <row r="19961" spans="1:9" x14ac:dyDescent="0.15">
      <c r="A19961">
        <f t="shared" si="311"/>
        <v>19960</v>
      </c>
      <c r="B19961" s="2" t="s">
        <v>885</v>
      </c>
      <c r="C19961" s="2" t="s">
        <v>156</v>
      </c>
      <c r="D19961" s="2" t="s">
        <v>157</v>
      </c>
      <c r="E19961" s="3">
        <v>370</v>
      </c>
      <c r="F19961" s="3">
        <v>1</v>
      </c>
      <c r="G19961" s="3">
        <v>0</v>
      </c>
      <c r="H19961" s="5">
        <v>512</v>
      </c>
      <c r="I19961" t="str">
        <f>IF(AND(D19961=受益地検索!$I$2,E19961=受益地検索!$E$2),A19961,"")</f>
        <v/>
      </c>
    </row>
    <row r="19962" spans="1:9" x14ac:dyDescent="0.15">
      <c r="A19962">
        <f t="shared" si="311"/>
        <v>19961</v>
      </c>
      <c r="B19962" s="2" t="s">
        <v>885</v>
      </c>
      <c r="C19962" s="2" t="s">
        <v>156</v>
      </c>
      <c r="D19962" s="2" t="s">
        <v>157</v>
      </c>
      <c r="E19962" s="3">
        <v>371</v>
      </c>
      <c r="F19962" s="3">
        <v>1</v>
      </c>
      <c r="G19962" s="3">
        <v>0</v>
      </c>
      <c r="H19962" s="5">
        <v>389</v>
      </c>
      <c r="I19962" t="str">
        <f>IF(AND(D19962=受益地検索!$I$2,E19962=受益地検索!$E$2),A19962,"")</f>
        <v/>
      </c>
    </row>
    <row r="19963" spans="1:9" x14ac:dyDescent="0.15">
      <c r="A19963">
        <f t="shared" si="311"/>
        <v>19962</v>
      </c>
      <c r="B19963" s="2" t="s">
        <v>885</v>
      </c>
      <c r="C19963" s="2" t="s">
        <v>156</v>
      </c>
      <c r="D19963" s="2" t="s">
        <v>157</v>
      </c>
      <c r="E19963" s="3">
        <v>372</v>
      </c>
      <c r="F19963" s="3">
        <v>0</v>
      </c>
      <c r="G19963" s="3">
        <v>0</v>
      </c>
      <c r="H19963" s="5">
        <v>165</v>
      </c>
      <c r="I19963" t="str">
        <f>IF(AND(D19963=受益地検索!$I$2,E19963=受益地検索!$E$2),A19963,"")</f>
        <v/>
      </c>
    </row>
    <row r="19964" spans="1:9" x14ac:dyDescent="0.15">
      <c r="A19964">
        <f t="shared" si="311"/>
        <v>19963</v>
      </c>
      <c r="B19964" s="2" t="s">
        <v>885</v>
      </c>
      <c r="C19964" s="2" t="s">
        <v>156</v>
      </c>
      <c r="D19964" s="2" t="s">
        <v>157</v>
      </c>
      <c r="E19964" s="3">
        <v>382</v>
      </c>
      <c r="F19964" s="3">
        <v>1</v>
      </c>
      <c r="G19964" s="3">
        <v>0</v>
      </c>
      <c r="H19964" s="5">
        <v>155</v>
      </c>
      <c r="I19964" t="str">
        <f>IF(AND(D19964=受益地検索!$I$2,E19964=受益地検索!$E$2),A19964,"")</f>
        <v/>
      </c>
    </row>
    <row r="19965" spans="1:9" x14ac:dyDescent="0.15">
      <c r="A19965">
        <f t="shared" si="311"/>
        <v>19964</v>
      </c>
      <c r="B19965" s="2" t="s">
        <v>885</v>
      </c>
      <c r="C19965" s="2" t="s">
        <v>156</v>
      </c>
      <c r="D19965" s="2" t="s">
        <v>157</v>
      </c>
      <c r="E19965" s="3">
        <v>383</v>
      </c>
      <c r="F19965" s="3">
        <v>1</v>
      </c>
      <c r="G19965" s="3">
        <v>0</v>
      </c>
      <c r="H19965" s="5">
        <v>157</v>
      </c>
      <c r="I19965" t="str">
        <f>IF(AND(D19965=受益地検索!$I$2,E19965=受益地検索!$E$2),A19965,"")</f>
        <v/>
      </c>
    </row>
    <row r="19966" spans="1:9" x14ac:dyDescent="0.15">
      <c r="A19966">
        <f t="shared" si="311"/>
        <v>19965</v>
      </c>
      <c r="B19966" s="2" t="s">
        <v>885</v>
      </c>
      <c r="C19966" s="2" t="s">
        <v>156</v>
      </c>
      <c r="D19966" s="2" t="s">
        <v>157</v>
      </c>
      <c r="E19966" s="3">
        <v>403</v>
      </c>
      <c r="F19966" s="3">
        <v>2</v>
      </c>
      <c r="G19966" s="3">
        <v>0</v>
      </c>
      <c r="H19966" s="5">
        <v>211</v>
      </c>
      <c r="I19966" t="str">
        <f>IF(AND(D19966=受益地検索!$I$2,E19966=受益地検索!$E$2),A19966,"")</f>
        <v/>
      </c>
    </row>
    <row r="19967" spans="1:9" x14ac:dyDescent="0.15">
      <c r="A19967">
        <f t="shared" si="311"/>
        <v>19966</v>
      </c>
      <c r="B19967" s="2" t="s">
        <v>885</v>
      </c>
      <c r="C19967" s="2" t="s">
        <v>156</v>
      </c>
      <c r="D19967" s="2" t="s">
        <v>157</v>
      </c>
      <c r="E19967" s="3">
        <v>403</v>
      </c>
      <c r="F19967" s="3">
        <v>3</v>
      </c>
      <c r="G19967" s="3">
        <v>0</v>
      </c>
      <c r="H19967" s="5">
        <v>25</v>
      </c>
      <c r="I19967" t="str">
        <f>IF(AND(D19967=受益地検索!$I$2,E19967=受益地検索!$E$2),A19967,"")</f>
        <v/>
      </c>
    </row>
    <row r="19968" spans="1:9" x14ac:dyDescent="0.15">
      <c r="A19968">
        <f t="shared" si="311"/>
        <v>19967</v>
      </c>
      <c r="B19968" s="2" t="s">
        <v>885</v>
      </c>
      <c r="C19968" s="2" t="s">
        <v>156</v>
      </c>
      <c r="D19968" s="2" t="s">
        <v>157</v>
      </c>
      <c r="E19968" s="3">
        <v>404</v>
      </c>
      <c r="F19968" s="3">
        <v>2</v>
      </c>
      <c r="G19968" s="3">
        <v>0</v>
      </c>
      <c r="H19968" s="5">
        <v>180</v>
      </c>
      <c r="I19968" t="str">
        <f>IF(AND(D19968=受益地検索!$I$2,E19968=受益地検索!$E$2),A19968,"")</f>
        <v/>
      </c>
    </row>
    <row r="19969" spans="1:9" x14ac:dyDescent="0.15">
      <c r="A19969">
        <f t="shared" si="311"/>
        <v>19968</v>
      </c>
      <c r="B19969" s="2" t="s">
        <v>885</v>
      </c>
      <c r="C19969" s="2" t="s">
        <v>156</v>
      </c>
      <c r="D19969" s="2" t="s">
        <v>157</v>
      </c>
      <c r="E19969" s="3">
        <v>405</v>
      </c>
      <c r="F19969" s="3">
        <v>3</v>
      </c>
      <c r="G19969" s="3">
        <v>0</v>
      </c>
      <c r="H19969" s="5">
        <v>12</v>
      </c>
      <c r="I19969" t="str">
        <f>IF(AND(D19969=受益地検索!$I$2,E19969=受益地検索!$E$2),A19969,"")</f>
        <v/>
      </c>
    </row>
    <row r="19970" spans="1:9" x14ac:dyDescent="0.15">
      <c r="A19970">
        <f t="shared" si="311"/>
        <v>19969</v>
      </c>
      <c r="B19970" s="2" t="s">
        <v>885</v>
      </c>
      <c r="C19970" s="2" t="s">
        <v>156</v>
      </c>
      <c r="D19970" s="2" t="s">
        <v>157</v>
      </c>
      <c r="E19970" s="3">
        <v>405</v>
      </c>
      <c r="F19970" s="3">
        <v>4</v>
      </c>
      <c r="G19970" s="3">
        <v>0</v>
      </c>
      <c r="H19970" s="5">
        <v>58</v>
      </c>
      <c r="I19970" t="str">
        <f>IF(AND(D19970=受益地検索!$I$2,E19970=受益地検索!$E$2),A19970,"")</f>
        <v/>
      </c>
    </row>
    <row r="19971" spans="1:9" x14ac:dyDescent="0.15">
      <c r="A19971">
        <f t="shared" si="311"/>
        <v>19970</v>
      </c>
      <c r="B19971" s="2" t="s">
        <v>885</v>
      </c>
      <c r="C19971" s="2" t="s">
        <v>156</v>
      </c>
      <c r="D19971" s="2" t="s">
        <v>157</v>
      </c>
      <c r="E19971" s="3">
        <v>406</v>
      </c>
      <c r="F19971" s="3">
        <v>3</v>
      </c>
      <c r="G19971" s="3">
        <v>0</v>
      </c>
      <c r="H19971" s="5">
        <v>160</v>
      </c>
      <c r="I19971" t="str">
        <f>IF(AND(D19971=受益地検索!$I$2,E19971=受益地検索!$E$2),A19971,"")</f>
        <v/>
      </c>
    </row>
    <row r="19972" spans="1:9" x14ac:dyDescent="0.15">
      <c r="A19972">
        <f t="shared" ref="A19972:A20035" si="312">A19971+1</f>
        <v>19971</v>
      </c>
      <c r="B19972" s="2" t="s">
        <v>885</v>
      </c>
      <c r="C19972" s="2" t="s">
        <v>156</v>
      </c>
      <c r="D19972" s="2" t="s">
        <v>157</v>
      </c>
      <c r="E19972" s="3">
        <v>412</v>
      </c>
      <c r="F19972" s="3">
        <v>1</v>
      </c>
      <c r="G19972" s="3">
        <v>0</v>
      </c>
      <c r="H19972" s="5">
        <v>903</v>
      </c>
      <c r="I19972" t="str">
        <f>IF(AND(D19972=受益地検索!$I$2,E19972=受益地検索!$E$2),A19972,"")</f>
        <v/>
      </c>
    </row>
    <row r="19973" spans="1:9" x14ac:dyDescent="0.15">
      <c r="A19973">
        <f t="shared" si="312"/>
        <v>19972</v>
      </c>
      <c r="B19973" s="2" t="s">
        <v>885</v>
      </c>
      <c r="C19973" s="2" t="s">
        <v>156</v>
      </c>
      <c r="D19973" s="2" t="s">
        <v>157</v>
      </c>
      <c r="E19973" s="3">
        <v>413</v>
      </c>
      <c r="F19973" s="3">
        <v>1</v>
      </c>
      <c r="G19973" s="3">
        <v>0</v>
      </c>
      <c r="H19973" s="5">
        <v>982</v>
      </c>
      <c r="I19973" t="str">
        <f>IF(AND(D19973=受益地検索!$I$2,E19973=受益地検索!$E$2),A19973,"")</f>
        <v/>
      </c>
    </row>
    <row r="19974" spans="1:9" x14ac:dyDescent="0.15">
      <c r="A19974">
        <f t="shared" si="312"/>
        <v>19973</v>
      </c>
      <c r="B19974" s="2" t="s">
        <v>885</v>
      </c>
      <c r="C19974" s="2" t="s">
        <v>156</v>
      </c>
      <c r="D19974" s="2" t="s">
        <v>157</v>
      </c>
      <c r="E19974" s="3">
        <v>415</v>
      </c>
      <c r="F19974" s="3">
        <v>1</v>
      </c>
      <c r="G19974" s="3">
        <v>0</v>
      </c>
      <c r="H19974" s="5">
        <v>1473</v>
      </c>
      <c r="I19974" t="str">
        <f>IF(AND(D19974=受益地検索!$I$2,E19974=受益地検索!$E$2),A19974,"")</f>
        <v/>
      </c>
    </row>
    <row r="19975" spans="1:9" x14ac:dyDescent="0.15">
      <c r="A19975">
        <f t="shared" si="312"/>
        <v>19974</v>
      </c>
      <c r="B19975" s="2" t="s">
        <v>885</v>
      </c>
      <c r="C19975" s="2" t="s">
        <v>156</v>
      </c>
      <c r="D19975" s="2" t="s">
        <v>157</v>
      </c>
      <c r="E19975" s="3">
        <v>417</v>
      </c>
      <c r="F19975" s="3">
        <v>1</v>
      </c>
      <c r="G19975" s="3">
        <v>0</v>
      </c>
      <c r="H19975" s="5">
        <v>778</v>
      </c>
      <c r="I19975" t="str">
        <f>IF(AND(D19975=受益地検索!$I$2,E19975=受益地検索!$E$2),A19975,"")</f>
        <v/>
      </c>
    </row>
    <row r="19976" spans="1:9" x14ac:dyDescent="0.15">
      <c r="A19976">
        <f t="shared" si="312"/>
        <v>19975</v>
      </c>
      <c r="B19976" s="2" t="s">
        <v>885</v>
      </c>
      <c r="C19976" s="2" t="s">
        <v>156</v>
      </c>
      <c r="D19976" s="2" t="s">
        <v>157</v>
      </c>
      <c r="E19976" s="3">
        <v>418</v>
      </c>
      <c r="F19976" s="3">
        <v>1</v>
      </c>
      <c r="G19976" s="3">
        <v>0</v>
      </c>
      <c r="H19976" s="5">
        <v>1964</v>
      </c>
      <c r="I19976" t="str">
        <f>IF(AND(D19976=受益地検索!$I$2,E19976=受益地検索!$E$2),A19976,"")</f>
        <v/>
      </c>
    </row>
    <row r="19977" spans="1:9" x14ac:dyDescent="0.15">
      <c r="A19977">
        <f t="shared" si="312"/>
        <v>19976</v>
      </c>
      <c r="B19977" s="2" t="s">
        <v>885</v>
      </c>
      <c r="C19977" s="2" t="s">
        <v>156</v>
      </c>
      <c r="D19977" s="2" t="s">
        <v>157</v>
      </c>
      <c r="E19977" s="3">
        <v>429</v>
      </c>
      <c r="F19977" s="3">
        <v>1</v>
      </c>
      <c r="G19977" s="3">
        <v>0</v>
      </c>
      <c r="H19977" s="5">
        <v>849</v>
      </c>
      <c r="I19977" t="str">
        <f>IF(AND(D19977=受益地検索!$I$2,E19977=受益地検索!$E$2),A19977,"")</f>
        <v/>
      </c>
    </row>
    <row r="19978" spans="1:9" x14ac:dyDescent="0.15">
      <c r="A19978">
        <f t="shared" si="312"/>
        <v>19977</v>
      </c>
      <c r="B19978" s="2" t="s">
        <v>885</v>
      </c>
      <c r="C19978" s="2" t="s">
        <v>156</v>
      </c>
      <c r="D19978" s="2" t="s">
        <v>157</v>
      </c>
      <c r="E19978" s="3">
        <v>431</v>
      </c>
      <c r="F19978" s="3">
        <v>1</v>
      </c>
      <c r="G19978" s="3">
        <v>0</v>
      </c>
      <c r="H19978" s="5">
        <v>96</v>
      </c>
      <c r="I19978" t="str">
        <f>IF(AND(D19978=受益地検索!$I$2,E19978=受益地検索!$E$2),A19978,"")</f>
        <v/>
      </c>
    </row>
    <row r="19979" spans="1:9" x14ac:dyDescent="0.15">
      <c r="A19979">
        <f t="shared" si="312"/>
        <v>19978</v>
      </c>
      <c r="B19979" s="2" t="s">
        <v>885</v>
      </c>
      <c r="C19979" s="2" t="s">
        <v>156</v>
      </c>
      <c r="D19979" s="2" t="s">
        <v>157</v>
      </c>
      <c r="E19979" s="3">
        <v>434</v>
      </c>
      <c r="F19979" s="3">
        <v>1</v>
      </c>
      <c r="G19979" s="3">
        <v>0</v>
      </c>
      <c r="H19979" s="5">
        <v>292</v>
      </c>
      <c r="I19979" t="str">
        <f>IF(AND(D19979=受益地検索!$I$2,E19979=受益地検索!$E$2),A19979,"")</f>
        <v/>
      </c>
    </row>
    <row r="19980" spans="1:9" x14ac:dyDescent="0.15">
      <c r="A19980">
        <f t="shared" si="312"/>
        <v>19979</v>
      </c>
      <c r="B19980" s="2" t="s">
        <v>885</v>
      </c>
      <c r="C19980" s="2" t="s">
        <v>156</v>
      </c>
      <c r="D19980" s="2" t="s">
        <v>157</v>
      </c>
      <c r="E19980" s="3">
        <v>435</v>
      </c>
      <c r="F19980" s="3">
        <v>1</v>
      </c>
      <c r="G19980" s="3">
        <v>0</v>
      </c>
      <c r="H19980" s="5">
        <v>103</v>
      </c>
      <c r="I19980" t="str">
        <f>IF(AND(D19980=受益地検索!$I$2,E19980=受益地検索!$E$2),A19980,"")</f>
        <v/>
      </c>
    </row>
    <row r="19981" spans="1:9" x14ac:dyDescent="0.15">
      <c r="A19981">
        <f t="shared" si="312"/>
        <v>19980</v>
      </c>
      <c r="B19981" s="2" t="s">
        <v>885</v>
      </c>
      <c r="C19981" s="2" t="s">
        <v>156</v>
      </c>
      <c r="D19981" s="2" t="s">
        <v>157</v>
      </c>
      <c r="E19981" s="3">
        <v>435</v>
      </c>
      <c r="F19981" s="3">
        <v>2</v>
      </c>
      <c r="G19981" s="3">
        <v>0</v>
      </c>
      <c r="H19981" s="5">
        <v>76</v>
      </c>
      <c r="I19981" t="str">
        <f>IF(AND(D19981=受益地検索!$I$2,E19981=受益地検索!$E$2),A19981,"")</f>
        <v/>
      </c>
    </row>
    <row r="19982" spans="1:9" x14ac:dyDescent="0.15">
      <c r="A19982">
        <f t="shared" si="312"/>
        <v>19981</v>
      </c>
      <c r="B19982" s="2" t="s">
        <v>885</v>
      </c>
      <c r="C19982" s="2" t="s">
        <v>156</v>
      </c>
      <c r="D19982" s="2" t="s">
        <v>157</v>
      </c>
      <c r="E19982" s="3">
        <v>437</v>
      </c>
      <c r="F19982" s="3">
        <v>1</v>
      </c>
      <c r="G19982" s="3">
        <v>0</v>
      </c>
      <c r="H19982" s="5">
        <v>33</v>
      </c>
      <c r="I19982" t="str">
        <f>IF(AND(D19982=受益地検索!$I$2,E19982=受益地検索!$E$2),A19982,"")</f>
        <v/>
      </c>
    </row>
    <row r="19983" spans="1:9" x14ac:dyDescent="0.15">
      <c r="A19983">
        <f t="shared" si="312"/>
        <v>19982</v>
      </c>
      <c r="B19983" s="2" t="s">
        <v>885</v>
      </c>
      <c r="C19983" s="2" t="s">
        <v>156</v>
      </c>
      <c r="D19983" s="2" t="s">
        <v>157</v>
      </c>
      <c r="E19983" s="3">
        <v>439</v>
      </c>
      <c r="F19983" s="3">
        <v>1</v>
      </c>
      <c r="G19983" s="3">
        <v>0</v>
      </c>
      <c r="H19983" s="5">
        <v>183</v>
      </c>
      <c r="I19983" t="str">
        <f>IF(AND(D19983=受益地検索!$I$2,E19983=受益地検索!$E$2),A19983,"")</f>
        <v/>
      </c>
    </row>
    <row r="19984" spans="1:9" x14ac:dyDescent="0.15">
      <c r="A19984">
        <f t="shared" si="312"/>
        <v>19983</v>
      </c>
      <c r="B19984" s="2" t="s">
        <v>885</v>
      </c>
      <c r="C19984" s="2" t="s">
        <v>156</v>
      </c>
      <c r="D19984" s="2" t="s">
        <v>157</v>
      </c>
      <c r="E19984" s="3">
        <v>439</v>
      </c>
      <c r="F19984" s="3">
        <v>3</v>
      </c>
      <c r="G19984" s="3">
        <v>0</v>
      </c>
      <c r="H19984" s="5">
        <v>122</v>
      </c>
      <c r="I19984" t="str">
        <f>IF(AND(D19984=受益地検索!$I$2,E19984=受益地検索!$E$2),A19984,"")</f>
        <v/>
      </c>
    </row>
    <row r="19985" spans="1:9" x14ac:dyDescent="0.15">
      <c r="A19985">
        <f t="shared" si="312"/>
        <v>19984</v>
      </c>
      <c r="B19985" s="2" t="s">
        <v>885</v>
      </c>
      <c r="C19985" s="2" t="s">
        <v>156</v>
      </c>
      <c r="D19985" s="2" t="s">
        <v>157</v>
      </c>
      <c r="E19985" s="3">
        <v>440</v>
      </c>
      <c r="F19985" s="3">
        <v>1</v>
      </c>
      <c r="G19985" s="3">
        <v>0</v>
      </c>
      <c r="H19985" s="5">
        <v>390</v>
      </c>
      <c r="I19985" t="str">
        <f>IF(AND(D19985=受益地検索!$I$2,E19985=受益地検索!$E$2),A19985,"")</f>
        <v/>
      </c>
    </row>
    <row r="19986" spans="1:9" x14ac:dyDescent="0.15">
      <c r="A19986">
        <f t="shared" si="312"/>
        <v>19985</v>
      </c>
      <c r="B19986" s="2" t="s">
        <v>885</v>
      </c>
      <c r="C19986" s="2" t="s">
        <v>156</v>
      </c>
      <c r="D19986" s="2" t="s">
        <v>157</v>
      </c>
      <c r="E19986" s="3">
        <v>450</v>
      </c>
      <c r="F19986" s="3">
        <v>1</v>
      </c>
      <c r="G19986" s="3">
        <v>0</v>
      </c>
      <c r="H19986" s="5">
        <v>1856</v>
      </c>
      <c r="I19986" t="str">
        <f>IF(AND(D19986=受益地検索!$I$2,E19986=受益地検索!$E$2),A19986,"")</f>
        <v/>
      </c>
    </row>
    <row r="19987" spans="1:9" x14ac:dyDescent="0.15">
      <c r="A19987">
        <f t="shared" si="312"/>
        <v>19986</v>
      </c>
      <c r="B19987" s="2" t="s">
        <v>885</v>
      </c>
      <c r="C19987" s="2" t="s">
        <v>156</v>
      </c>
      <c r="D19987" s="2" t="s">
        <v>157</v>
      </c>
      <c r="E19987" s="3">
        <v>454</v>
      </c>
      <c r="F19987" s="3">
        <v>1</v>
      </c>
      <c r="G19987" s="3">
        <v>0</v>
      </c>
      <c r="H19987" s="5">
        <v>411</v>
      </c>
      <c r="I19987" t="str">
        <f>IF(AND(D19987=受益地検索!$I$2,E19987=受益地検索!$E$2),A19987,"")</f>
        <v/>
      </c>
    </row>
    <row r="19988" spans="1:9" x14ac:dyDescent="0.15">
      <c r="A19988">
        <f t="shared" si="312"/>
        <v>19987</v>
      </c>
      <c r="B19988" s="2" t="s">
        <v>885</v>
      </c>
      <c r="C19988" s="2" t="s">
        <v>156</v>
      </c>
      <c r="D19988" s="2" t="s">
        <v>157</v>
      </c>
      <c r="E19988" s="3">
        <v>457</v>
      </c>
      <c r="F19988" s="3">
        <v>1</v>
      </c>
      <c r="G19988" s="3">
        <v>0</v>
      </c>
      <c r="H19988" s="5">
        <v>335</v>
      </c>
      <c r="I19988" t="str">
        <f>IF(AND(D19988=受益地検索!$I$2,E19988=受益地検索!$E$2),A19988,"")</f>
        <v/>
      </c>
    </row>
    <row r="19989" spans="1:9" x14ac:dyDescent="0.15">
      <c r="A19989">
        <f t="shared" si="312"/>
        <v>19988</v>
      </c>
      <c r="B19989" s="2" t="s">
        <v>885</v>
      </c>
      <c r="C19989" s="2" t="s">
        <v>156</v>
      </c>
      <c r="D19989" s="2" t="s">
        <v>157</v>
      </c>
      <c r="E19989" s="3">
        <v>457</v>
      </c>
      <c r="F19989" s="3">
        <v>2</v>
      </c>
      <c r="G19989" s="3">
        <v>0</v>
      </c>
      <c r="H19989" s="5">
        <v>32</v>
      </c>
      <c r="I19989" t="str">
        <f>IF(AND(D19989=受益地検索!$I$2,E19989=受益地検索!$E$2),A19989,"")</f>
        <v/>
      </c>
    </row>
    <row r="19990" spans="1:9" x14ac:dyDescent="0.15">
      <c r="A19990">
        <f t="shared" si="312"/>
        <v>19989</v>
      </c>
      <c r="B19990" s="2" t="s">
        <v>885</v>
      </c>
      <c r="C19990" s="2" t="s">
        <v>156</v>
      </c>
      <c r="D19990" s="2" t="s">
        <v>157</v>
      </c>
      <c r="E19990" s="3">
        <v>458</v>
      </c>
      <c r="F19990" s="3">
        <v>2</v>
      </c>
      <c r="G19990" s="3">
        <v>0</v>
      </c>
      <c r="H19990" s="5">
        <v>612</v>
      </c>
      <c r="I19990" t="str">
        <f>IF(AND(D19990=受益地検索!$I$2,E19990=受益地検索!$E$2),A19990,"")</f>
        <v/>
      </c>
    </row>
    <row r="19991" spans="1:9" x14ac:dyDescent="0.15">
      <c r="A19991">
        <f t="shared" si="312"/>
        <v>19990</v>
      </c>
      <c r="B19991" s="2" t="s">
        <v>885</v>
      </c>
      <c r="C19991" s="2" t="s">
        <v>156</v>
      </c>
      <c r="D19991" s="2" t="s">
        <v>157</v>
      </c>
      <c r="E19991" s="3">
        <v>463</v>
      </c>
      <c r="F19991" s="3">
        <v>1</v>
      </c>
      <c r="G19991" s="3">
        <v>0</v>
      </c>
      <c r="H19991" s="5">
        <v>771</v>
      </c>
      <c r="I19991" t="str">
        <f>IF(AND(D19991=受益地検索!$I$2,E19991=受益地検索!$E$2),A19991,"")</f>
        <v/>
      </c>
    </row>
    <row r="19992" spans="1:9" x14ac:dyDescent="0.15">
      <c r="A19992">
        <f t="shared" si="312"/>
        <v>19991</v>
      </c>
      <c r="B19992" s="2" t="s">
        <v>885</v>
      </c>
      <c r="C19992" s="2" t="s">
        <v>156</v>
      </c>
      <c r="D19992" s="2" t="s">
        <v>157</v>
      </c>
      <c r="E19992" s="3">
        <v>463</v>
      </c>
      <c r="F19992" s="3">
        <v>5</v>
      </c>
      <c r="G19992" s="3">
        <v>0</v>
      </c>
      <c r="H19992" s="5">
        <v>1.65</v>
      </c>
      <c r="I19992" t="str">
        <f>IF(AND(D19992=受益地検索!$I$2,E19992=受益地検索!$E$2),A19992,"")</f>
        <v/>
      </c>
    </row>
    <row r="19993" spans="1:9" x14ac:dyDescent="0.15">
      <c r="A19993">
        <f t="shared" si="312"/>
        <v>19992</v>
      </c>
      <c r="B19993" s="2" t="s">
        <v>885</v>
      </c>
      <c r="C19993" s="2" t="s">
        <v>156</v>
      </c>
      <c r="D19993" s="2" t="s">
        <v>157</v>
      </c>
      <c r="E19993" s="3">
        <v>467</v>
      </c>
      <c r="F19993" s="3">
        <v>4</v>
      </c>
      <c r="G19993" s="3">
        <v>0</v>
      </c>
      <c r="H19993" s="5">
        <v>23</v>
      </c>
      <c r="I19993" t="str">
        <f>IF(AND(D19993=受益地検索!$I$2,E19993=受益地検索!$E$2),A19993,"")</f>
        <v/>
      </c>
    </row>
    <row r="19994" spans="1:9" x14ac:dyDescent="0.15">
      <c r="A19994">
        <f t="shared" si="312"/>
        <v>19993</v>
      </c>
      <c r="B19994" s="2" t="s">
        <v>885</v>
      </c>
      <c r="C19994" s="2" t="s">
        <v>156</v>
      </c>
      <c r="D19994" s="2" t="s">
        <v>157</v>
      </c>
      <c r="E19994" s="3">
        <v>468</v>
      </c>
      <c r="F19994" s="3">
        <v>2</v>
      </c>
      <c r="G19994" s="3">
        <v>0</v>
      </c>
      <c r="H19994" s="5">
        <v>198</v>
      </c>
      <c r="I19994" t="str">
        <f>IF(AND(D19994=受益地検索!$I$2,E19994=受益地検索!$E$2),A19994,"")</f>
        <v/>
      </c>
    </row>
    <row r="19995" spans="1:9" x14ac:dyDescent="0.15">
      <c r="A19995">
        <f t="shared" si="312"/>
        <v>19994</v>
      </c>
      <c r="B19995" s="2" t="s">
        <v>885</v>
      </c>
      <c r="C19995" s="2" t="s">
        <v>156</v>
      </c>
      <c r="D19995" s="2" t="s">
        <v>157</v>
      </c>
      <c r="E19995" s="3">
        <v>472</v>
      </c>
      <c r="F19995" s="3">
        <v>1</v>
      </c>
      <c r="G19995" s="3">
        <v>0</v>
      </c>
      <c r="H19995" s="5">
        <v>236</v>
      </c>
      <c r="I19995" t="str">
        <f>IF(AND(D19995=受益地検索!$I$2,E19995=受益地検索!$E$2),A19995,"")</f>
        <v/>
      </c>
    </row>
    <row r="19996" spans="1:9" x14ac:dyDescent="0.15">
      <c r="A19996">
        <f t="shared" si="312"/>
        <v>19995</v>
      </c>
      <c r="B19996" s="2" t="s">
        <v>885</v>
      </c>
      <c r="C19996" s="2" t="s">
        <v>156</v>
      </c>
      <c r="D19996" s="2" t="s">
        <v>157</v>
      </c>
      <c r="E19996" s="3">
        <v>490</v>
      </c>
      <c r="F19996" s="3">
        <v>5</v>
      </c>
      <c r="G19996" s="3">
        <v>1</v>
      </c>
      <c r="H19996" s="5">
        <v>163</v>
      </c>
      <c r="I19996" t="str">
        <f>IF(AND(D19996=受益地検索!$I$2,E19996=受益地検索!$E$2),A19996,"")</f>
        <v/>
      </c>
    </row>
    <row r="19997" spans="1:9" x14ac:dyDescent="0.15">
      <c r="A19997">
        <f t="shared" si="312"/>
        <v>19996</v>
      </c>
      <c r="B19997" s="2" t="s">
        <v>885</v>
      </c>
      <c r="C19997" s="2" t="s">
        <v>156</v>
      </c>
      <c r="D19997" s="2" t="s">
        <v>157</v>
      </c>
      <c r="E19997" s="3">
        <v>490</v>
      </c>
      <c r="F19997" s="3">
        <v>5</v>
      </c>
      <c r="G19997" s="3">
        <v>2</v>
      </c>
      <c r="H19997" s="5">
        <v>86</v>
      </c>
      <c r="I19997" t="str">
        <f>IF(AND(D19997=受益地検索!$I$2,E19997=受益地検索!$E$2),A19997,"")</f>
        <v/>
      </c>
    </row>
    <row r="19998" spans="1:9" x14ac:dyDescent="0.15">
      <c r="A19998">
        <f t="shared" si="312"/>
        <v>19997</v>
      </c>
      <c r="B19998" s="2" t="s">
        <v>885</v>
      </c>
      <c r="C19998" s="2" t="s">
        <v>156</v>
      </c>
      <c r="D19998" s="2" t="s">
        <v>157</v>
      </c>
      <c r="E19998" s="3">
        <v>493</v>
      </c>
      <c r="F19998" s="3">
        <v>2</v>
      </c>
      <c r="G19998" s="3">
        <v>0</v>
      </c>
      <c r="H19998" s="5">
        <v>344</v>
      </c>
      <c r="I19998" t="str">
        <f>IF(AND(D19998=受益地検索!$I$2,E19998=受益地検索!$E$2),A19998,"")</f>
        <v/>
      </c>
    </row>
    <row r="19999" spans="1:9" x14ac:dyDescent="0.15">
      <c r="A19999">
        <f t="shared" si="312"/>
        <v>19998</v>
      </c>
      <c r="B19999" s="2" t="s">
        <v>885</v>
      </c>
      <c r="C19999" s="2" t="s">
        <v>156</v>
      </c>
      <c r="D19999" s="2" t="s">
        <v>157</v>
      </c>
      <c r="E19999" s="3">
        <v>497</v>
      </c>
      <c r="F19999" s="3">
        <v>6</v>
      </c>
      <c r="G19999" s="3">
        <v>0</v>
      </c>
      <c r="H19999" s="5">
        <v>1.32</v>
      </c>
      <c r="I19999" t="str">
        <f>IF(AND(D19999=受益地検索!$I$2,E19999=受益地検索!$E$2),A19999,"")</f>
        <v/>
      </c>
    </row>
    <row r="20000" spans="1:9" x14ac:dyDescent="0.15">
      <c r="A20000">
        <f t="shared" si="312"/>
        <v>19999</v>
      </c>
      <c r="B20000" s="2" t="s">
        <v>885</v>
      </c>
      <c r="C20000" s="2" t="s">
        <v>156</v>
      </c>
      <c r="D20000" s="2" t="s">
        <v>157</v>
      </c>
      <c r="E20000" s="3">
        <v>499</v>
      </c>
      <c r="F20000" s="3">
        <v>0</v>
      </c>
      <c r="G20000" s="3">
        <v>0</v>
      </c>
      <c r="H20000" s="5">
        <v>668</v>
      </c>
      <c r="I20000" t="str">
        <f>IF(AND(D20000=受益地検索!$I$2,E20000=受益地検索!$E$2),A20000,"")</f>
        <v/>
      </c>
    </row>
    <row r="20001" spans="1:9" x14ac:dyDescent="0.15">
      <c r="A20001">
        <f t="shared" si="312"/>
        <v>20000</v>
      </c>
      <c r="B20001" s="2" t="s">
        <v>885</v>
      </c>
      <c r="C20001" s="2" t="s">
        <v>156</v>
      </c>
      <c r="D20001" s="2" t="s">
        <v>157</v>
      </c>
      <c r="E20001" s="3">
        <v>500</v>
      </c>
      <c r="F20001" s="3">
        <v>1</v>
      </c>
      <c r="G20001" s="3">
        <v>0</v>
      </c>
      <c r="H20001" s="5">
        <v>391</v>
      </c>
      <c r="I20001" t="str">
        <f>IF(AND(D20001=受益地検索!$I$2,E20001=受益地検索!$E$2),A20001,"")</f>
        <v/>
      </c>
    </row>
    <row r="20002" spans="1:9" x14ac:dyDescent="0.15">
      <c r="A20002">
        <f t="shared" si="312"/>
        <v>20001</v>
      </c>
      <c r="B20002" s="2" t="s">
        <v>885</v>
      </c>
      <c r="C20002" s="2" t="s">
        <v>156</v>
      </c>
      <c r="D20002" s="2" t="s">
        <v>157</v>
      </c>
      <c r="E20002" s="3">
        <v>500</v>
      </c>
      <c r="F20002" s="3">
        <v>2</v>
      </c>
      <c r="G20002" s="3">
        <v>2</v>
      </c>
      <c r="H20002" s="5">
        <v>62</v>
      </c>
      <c r="I20002" t="str">
        <f>IF(AND(D20002=受益地検索!$I$2,E20002=受益地検索!$E$2),A20002,"")</f>
        <v/>
      </c>
    </row>
    <row r="20003" spans="1:9" x14ac:dyDescent="0.15">
      <c r="A20003">
        <f t="shared" si="312"/>
        <v>20002</v>
      </c>
      <c r="B20003" s="2" t="s">
        <v>885</v>
      </c>
      <c r="C20003" s="2" t="s">
        <v>156</v>
      </c>
      <c r="D20003" s="2" t="s">
        <v>157</v>
      </c>
      <c r="E20003" s="3">
        <v>500</v>
      </c>
      <c r="F20003" s="3">
        <v>2</v>
      </c>
      <c r="G20003" s="3">
        <v>1</v>
      </c>
      <c r="H20003" s="5">
        <v>84</v>
      </c>
      <c r="I20003" t="str">
        <f>IF(AND(D20003=受益地検索!$I$2,E20003=受益地検索!$E$2),A20003,"")</f>
        <v/>
      </c>
    </row>
    <row r="20004" spans="1:9" x14ac:dyDescent="0.15">
      <c r="A20004">
        <f t="shared" si="312"/>
        <v>20003</v>
      </c>
      <c r="B20004" s="2" t="s">
        <v>885</v>
      </c>
      <c r="C20004" s="2" t="s">
        <v>156</v>
      </c>
      <c r="D20004" s="2" t="s">
        <v>157</v>
      </c>
      <c r="E20004" s="3">
        <v>501</v>
      </c>
      <c r="F20004" s="3">
        <v>5</v>
      </c>
      <c r="G20004" s="3">
        <v>0</v>
      </c>
      <c r="H20004" s="5">
        <v>463</v>
      </c>
      <c r="I20004" t="str">
        <f>IF(AND(D20004=受益地検索!$I$2,E20004=受益地検索!$E$2),A20004,"")</f>
        <v/>
      </c>
    </row>
    <row r="20005" spans="1:9" x14ac:dyDescent="0.15">
      <c r="A20005">
        <f t="shared" si="312"/>
        <v>20004</v>
      </c>
      <c r="B20005" s="2" t="s">
        <v>885</v>
      </c>
      <c r="C20005" s="2" t="s">
        <v>156</v>
      </c>
      <c r="D20005" s="2" t="s">
        <v>157</v>
      </c>
      <c r="E20005" s="3">
        <v>501</v>
      </c>
      <c r="F20005" s="3">
        <v>7</v>
      </c>
      <c r="G20005" s="3">
        <v>0</v>
      </c>
      <c r="H20005" s="5">
        <v>604</v>
      </c>
      <c r="I20005" t="str">
        <f>IF(AND(D20005=受益地検索!$I$2,E20005=受益地検索!$E$2),A20005,"")</f>
        <v/>
      </c>
    </row>
    <row r="20006" spans="1:9" x14ac:dyDescent="0.15">
      <c r="A20006">
        <f t="shared" si="312"/>
        <v>20005</v>
      </c>
      <c r="B20006" s="2" t="s">
        <v>885</v>
      </c>
      <c r="C20006" s="2" t="s">
        <v>156</v>
      </c>
      <c r="D20006" s="2" t="s">
        <v>157</v>
      </c>
      <c r="E20006" s="3">
        <v>502</v>
      </c>
      <c r="F20006" s="3">
        <v>1</v>
      </c>
      <c r="G20006" s="3">
        <v>0</v>
      </c>
      <c r="H20006" s="5">
        <v>458</v>
      </c>
      <c r="I20006" t="str">
        <f>IF(AND(D20006=受益地検索!$I$2,E20006=受益地検索!$E$2),A20006,"")</f>
        <v/>
      </c>
    </row>
    <row r="20007" spans="1:9" x14ac:dyDescent="0.15">
      <c r="A20007">
        <f t="shared" si="312"/>
        <v>20006</v>
      </c>
      <c r="B20007" s="2" t="s">
        <v>885</v>
      </c>
      <c r="C20007" s="2" t="s">
        <v>156</v>
      </c>
      <c r="D20007" s="2" t="s">
        <v>157</v>
      </c>
      <c r="E20007" s="3">
        <v>502</v>
      </c>
      <c r="F20007" s="3">
        <v>2</v>
      </c>
      <c r="G20007" s="3">
        <v>0</v>
      </c>
      <c r="H20007" s="5">
        <v>56</v>
      </c>
      <c r="I20007" t="str">
        <f>IF(AND(D20007=受益地検索!$I$2,E20007=受益地検索!$E$2),A20007,"")</f>
        <v/>
      </c>
    </row>
    <row r="20008" spans="1:9" x14ac:dyDescent="0.15">
      <c r="A20008">
        <f t="shared" si="312"/>
        <v>20007</v>
      </c>
      <c r="B20008" s="2" t="s">
        <v>885</v>
      </c>
      <c r="C20008" s="2" t="s">
        <v>156</v>
      </c>
      <c r="D20008" s="2" t="s">
        <v>157</v>
      </c>
      <c r="E20008" s="3">
        <v>503</v>
      </c>
      <c r="F20008" s="3">
        <v>3</v>
      </c>
      <c r="G20008" s="3">
        <v>0</v>
      </c>
      <c r="H20008" s="5">
        <v>31</v>
      </c>
      <c r="I20008" t="str">
        <f>IF(AND(D20008=受益地検索!$I$2,E20008=受益地検索!$E$2),A20008,"")</f>
        <v/>
      </c>
    </row>
    <row r="20009" spans="1:9" x14ac:dyDescent="0.15">
      <c r="A20009">
        <f t="shared" si="312"/>
        <v>20008</v>
      </c>
      <c r="B20009" s="2" t="s">
        <v>885</v>
      </c>
      <c r="C20009" s="2" t="s">
        <v>156</v>
      </c>
      <c r="D20009" s="2" t="s">
        <v>157</v>
      </c>
      <c r="E20009" s="3">
        <v>504</v>
      </c>
      <c r="F20009" s="3">
        <v>4</v>
      </c>
      <c r="G20009" s="3">
        <v>0</v>
      </c>
      <c r="H20009" s="5">
        <v>23</v>
      </c>
      <c r="I20009" t="str">
        <f>IF(AND(D20009=受益地検索!$I$2,E20009=受益地検索!$E$2),A20009,"")</f>
        <v/>
      </c>
    </row>
    <row r="20010" spans="1:9" x14ac:dyDescent="0.15">
      <c r="A20010">
        <f t="shared" si="312"/>
        <v>20009</v>
      </c>
      <c r="B20010" s="2" t="s">
        <v>885</v>
      </c>
      <c r="C20010" s="2" t="s">
        <v>156</v>
      </c>
      <c r="D20010" s="2" t="s">
        <v>157</v>
      </c>
      <c r="E20010" s="3">
        <v>512</v>
      </c>
      <c r="F20010" s="3">
        <v>1</v>
      </c>
      <c r="G20010" s="3">
        <v>0</v>
      </c>
      <c r="H20010" s="5">
        <v>601</v>
      </c>
      <c r="I20010" t="str">
        <f>IF(AND(D20010=受益地検索!$I$2,E20010=受益地検索!$E$2),A20010,"")</f>
        <v/>
      </c>
    </row>
    <row r="20011" spans="1:9" x14ac:dyDescent="0.15">
      <c r="A20011">
        <f t="shared" si="312"/>
        <v>20010</v>
      </c>
      <c r="B20011" s="2" t="s">
        <v>885</v>
      </c>
      <c r="C20011" s="2" t="s">
        <v>156</v>
      </c>
      <c r="D20011" s="2" t="s">
        <v>157</v>
      </c>
      <c r="E20011" s="3">
        <v>517</v>
      </c>
      <c r="F20011" s="3">
        <v>3</v>
      </c>
      <c r="G20011" s="3">
        <v>1</v>
      </c>
      <c r="H20011" s="5">
        <v>32</v>
      </c>
      <c r="I20011" t="str">
        <f>IF(AND(D20011=受益地検索!$I$2,E20011=受益地検索!$E$2),A20011,"")</f>
        <v/>
      </c>
    </row>
    <row r="20012" spans="1:9" x14ac:dyDescent="0.15">
      <c r="A20012">
        <f t="shared" si="312"/>
        <v>20011</v>
      </c>
      <c r="B20012" s="2" t="s">
        <v>885</v>
      </c>
      <c r="C20012" s="2" t="s">
        <v>156</v>
      </c>
      <c r="D20012" s="2" t="s">
        <v>157</v>
      </c>
      <c r="E20012" s="3">
        <v>517</v>
      </c>
      <c r="F20012" s="3">
        <v>3</v>
      </c>
      <c r="G20012" s="3">
        <v>2</v>
      </c>
      <c r="H20012" s="5">
        <v>336</v>
      </c>
      <c r="I20012" t="str">
        <f>IF(AND(D20012=受益地検索!$I$2,E20012=受益地検索!$E$2),A20012,"")</f>
        <v/>
      </c>
    </row>
    <row r="20013" spans="1:9" x14ac:dyDescent="0.15">
      <c r="A20013">
        <f t="shared" si="312"/>
        <v>20012</v>
      </c>
      <c r="B20013" s="2" t="s">
        <v>885</v>
      </c>
      <c r="C20013" s="2" t="s">
        <v>156</v>
      </c>
      <c r="D20013" s="2" t="s">
        <v>157</v>
      </c>
      <c r="E20013" s="3">
        <v>517</v>
      </c>
      <c r="F20013" s="3">
        <v>4</v>
      </c>
      <c r="G20013" s="3">
        <v>0</v>
      </c>
      <c r="H20013" s="5">
        <v>74</v>
      </c>
      <c r="I20013" t="str">
        <f>IF(AND(D20013=受益地検索!$I$2,E20013=受益地検索!$E$2),A20013,"")</f>
        <v/>
      </c>
    </row>
    <row r="20014" spans="1:9" x14ac:dyDescent="0.15">
      <c r="A20014">
        <f t="shared" si="312"/>
        <v>20013</v>
      </c>
      <c r="B20014" s="2" t="s">
        <v>885</v>
      </c>
      <c r="C20014" s="2" t="s">
        <v>156</v>
      </c>
      <c r="D20014" s="2" t="s">
        <v>157</v>
      </c>
      <c r="E20014" s="3">
        <v>521</v>
      </c>
      <c r="F20014" s="3">
        <v>4</v>
      </c>
      <c r="G20014" s="3">
        <v>0</v>
      </c>
      <c r="H20014" s="5">
        <v>126</v>
      </c>
      <c r="I20014" t="str">
        <f>IF(AND(D20014=受益地検索!$I$2,E20014=受益地検索!$E$2),A20014,"")</f>
        <v/>
      </c>
    </row>
    <row r="20015" spans="1:9" x14ac:dyDescent="0.15">
      <c r="A20015">
        <f t="shared" si="312"/>
        <v>20014</v>
      </c>
      <c r="B20015" s="2" t="s">
        <v>885</v>
      </c>
      <c r="C20015" s="2" t="s">
        <v>156</v>
      </c>
      <c r="D20015" s="2" t="s">
        <v>157</v>
      </c>
      <c r="E20015" s="3">
        <v>522</v>
      </c>
      <c r="F20015" s="3">
        <v>2</v>
      </c>
      <c r="G20015" s="3">
        <v>1</v>
      </c>
      <c r="H20015" s="5">
        <v>438</v>
      </c>
      <c r="I20015" t="str">
        <f>IF(AND(D20015=受益地検索!$I$2,E20015=受益地検索!$E$2),A20015,"")</f>
        <v/>
      </c>
    </row>
    <row r="20016" spans="1:9" x14ac:dyDescent="0.15">
      <c r="A20016">
        <f t="shared" si="312"/>
        <v>20015</v>
      </c>
      <c r="B20016" s="2" t="s">
        <v>885</v>
      </c>
      <c r="C20016" s="2" t="s">
        <v>156</v>
      </c>
      <c r="D20016" s="2" t="s">
        <v>157</v>
      </c>
      <c r="E20016" s="3">
        <v>522</v>
      </c>
      <c r="F20016" s="3">
        <v>2</v>
      </c>
      <c r="G20016" s="3">
        <v>2</v>
      </c>
      <c r="H20016" s="5">
        <v>50</v>
      </c>
      <c r="I20016" t="str">
        <f>IF(AND(D20016=受益地検索!$I$2,E20016=受益地検索!$E$2),A20016,"")</f>
        <v/>
      </c>
    </row>
    <row r="20017" spans="1:9" x14ac:dyDescent="0.15">
      <c r="A20017">
        <f t="shared" si="312"/>
        <v>20016</v>
      </c>
      <c r="B20017" s="2" t="s">
        <v>885</v>
      </c>
      <c r="C20017" s="2" t="s">
        <v>156</v>
      </c>
      <c r="D20017" s="2" t="s">
        <v>157</v>
      </c>
      <c r="E20017" s="3">
        <v>525</v>
      </c>
      <c r="F20017" s="3">
        <v>1</v>
      </c>
      <c r="G20017" s="3">
        <v>0</v>
      </c>
      <c r="H20017" s="5">
        <v>192</v>
      </c>
      <c r="I20017" t="str">
        <f>IF(AND(D20017=受益地検索!$I$2,E20017=受益地検索!$E$2),A20017,"")</f>
        <v/>
      </c>
    </row>
    <row r="20018" spans="1:9" x14ac:dyDescent="0.15">
      <c r="A20018">
        <f t="shared" si="312"/>
        <v>20017</v>
      </c>
      <c r="B20018" s="2" t="s">
        <v>885</v>
      </c>
      <c r="C20018" s="2" t="s">
        <v>156</v>
      </c>
      <c r="D20018" s="2" t="s">
        <v>157</v>
      </c>
      <c r="E20018" s="3">
        <v>548</v>
      </c>
      <c r="F20018" s="3">
        <v>0</v>
      </c>
      <c r="G20018" s="3">
        <v>0</v>
      </c>
      <c r="H20018" s="5">
        <v>570</v>
      </c>
      <c r="I20018" t="str">
        <f>IF(AND(D20018=受益地検索!$I$2,E20018=受益地検索!$E$2),A20018,"")</f>
        <v/>
      </c>
    </row>
    <row r="20019" spans="1:9" x14ac:dyDescent="0.15">
      <c r="A20019">
        <f t="shared" si="312"/>
        <v>20018</v>
      </c>
      <c r="B20019" s="2" t="s">
        <v>885</v>
      </c>
      <c r="C20019" s="2" t="s">
        <v>156</v>
      </c>
      <c r="D20019" s="2" t="s">
        <v>157</v>
      </c>
      <c r="E20019" s="3">
        <v>553</v>
      </c>
      <c r="F20019" s="3">
        <v>0</v>
      </c>
      <c r="G20019" s="3">
        <v>0</v>
      </c>
      <c r="H20019" s="5">
        <v>169</v>
      </c>
      <c r="I20019" t="str">
        <f>IF(AND(D20019=受益地検索!$I$2,E20019=受益地検索!$E$2),A20019,"")</f>
        <v/>
      </c>
    </row>
    <row r="20020" spans="1:9" x14ac:dyDescent="0.15">
      <c r="A20020">
        <f t="shared" si="312"/>
        <v>20019</v>
      </c>
      <c r="B20020" s="2" t="s">
        <v>885</v>
      </c>
      <c r="C20020" s="2" t="s">
        <v>156</v>
      </c>
      <c r="D20020" s="2" t="s">
        <v>157</v>
      </c>
      <c r="E20020" s="3">
        <v>554</v>
      </c>
      <c r="F20020" s="3">
        <v>4</v>
      </c>
      <c r="G20020" s="3">
        <v>0</v>
      </c>
      <c r="H20020" s="5">
        <v>1.29</v>
      </c>
      <c r="I20020" t="str">
        <f>IF(AND(D20020=受益地検索!$I$2,E20020=受益地検索!$E$2),A20020,"")</f>
        <v/>
      </c>
    </row>
    <row r="20021" spans="1:9" x14ac:dyDescent="0.15">
      <c r="A20021">
        <f t="shared" si="312"/>
        <v>20020</v>
      </c>
      <c r="B20021" s="2" t="s">
        <v>885</v>
      </c>
      <c r="C20021" s="2" t="s">
        <v>156</v>
      </c>
      <c r="D20021" s="2" t="s">
        <v>157</v>
      </c>
      <c r="E20021" s="3">
        <v>611</v>
      </c>
      <c r="F20021" s="3">
        <v>0</v>
      </c>
      <c r="G20021" s="3">
        <v>0</v>
      </c>
      <c r="H20021" s="5">
        <v>274</v>
      </c>
      <c r="I20021" t="str">
        <f>IF(AND(D20021=受益地検索!$I$2,E20021=受益地検索!$E$2),A20021,"")</f>
        <v/>
      </c>
    </row>
    <row r="20022" spans="1:9" x14ac:dyDescent="0.15">
      <c r="A20022">
        <f t="shared" si="312"/>
        <v>20021</v>
      </c>
      <c r="B20022" s="2" t="s">
        <v>885</v>
      </c>
      <c r="C20022" s="2" t="s">
        <v>156</v>
      </c>
      <c r="D20022" s="2" t="s">
        <v>157</v>
      </c>
      <c r="E20022" s="3">
        <v>615</v>
      </c>
      <c r="F20022" s="3">
        <v>1</v>
      </c>
      <c r="G20022" s="3">
        <v>1</v>
      </c>
      <c r="H20022" s="5">
        <v>638</v>
      </c>
      <c r="I20022" t="str">
        <f>IF(AND(D20022=受益地検索!$I$2,E20022=受益地検索!$E$2),A20022,"")</f>
        <v/>
      </c>
    </row>
    <row r="20023" spans="1:9" x14ac:dyDescent="0.15">
      <c r="A20023">
        <f t="shared" si="312"/>
        <v>20022</v>
      </c>
      <c r="B20023" s="2" t="s">
        <v>885</v>
      </c>
      <c r="C20023" s="2" t="s">
        <v>156</v>
      </c>
      <c r="D20023" s="2" t="s">
        <v>157</v>
      </c>
      <c r="E20023" s="3">
        <v>615</v>
      </c>
      <c r="F20023" s="3">
        <v>1</v>
      </c>
      <c r="G20023" s="3">
        <v>2</v>
      </c>
      <c r="H20023" s="5">
        <v>116</v>
      </c>
      <c r="I20023" t="str">
        <f>IF(AND(D20023=受益地検索!$I$2,E20023=受益地検索!$E$2),A20023,"")</f>
        <v/>
      </c>
    </row>
    <row r="20024" spans="1:9" x14ac:dyDescent="0.15">
      <c r="A20024">
        <f t="shared" si="312"/>
        <v>20023</v>
      </c>
      <c r="B20024" s="2" t="s">
        <v>885</v>
      </c>
      <c r="C20024" s="2" t="s">
        <v>156</v>
      </c>
      <c r="D20024" s="2" t="s">
        <v>157</v>
      </c>
      <c r="E20024" s="3">
        <v>615</v>
      </c>
      <c r="F20024" s="3">
        <v>1</v>
      </c>
      <c r="G20024" s="3">
        <v>3</v>
      </c>
      <c r="H20024" s="5">
        <v>99</v>
      </c>
      <c r="I20024" t="str">
        <f>IF(AND(D20024=受益地検索!$I$2,E20024=受益地検索!$E$2),A20024,"")</f>
        <v/>
      </c>
    </row>
    <row r="20025" spans="1:9" x14ac:dyDescent="0.15">
      <c r="A20025">
        <f t="shared" si="312"/>
        <v>20024</v>
      </c>
      <c r="B20025" s="2" t="s">
        <v>885</v>
      </c>
      <c r="C20025" s="2" t="s">
        <v>156</v>
      </c>
      <c r="D20025" s="2" t="s">
        <v>157</v>
      </c>
      <c r="E20025" s="3">
        <v>619</v>
      </c>
      <c r="F20025" s="3">
        <v>1</v>
      </c>
      <c r="G20025" s="3">
        <v>0</v>
      </c>
      <c r="H20025" s="5">
        <v>189</v>
      </c>
      <c r="I20025" t="str">
        <f>IF(AND(D20025=受益地検索!$I$2,E20025=受益地検索!$E$2),A20025,"")</f>
        <v/>
      </c>
    </row>
    <row r="20026" spans="1:9" x14ac:dyDescent="0.15">
      <c r="A20026">
        <f t="shared" si="312"/>
        <v>20025</v>
      </c>
      <c r="B20026" s="2" t="s">
        <v>885</v>
      </c>
      <c r="C20026" s="2" t="s">
        <v>156</v>
      </c>
      <c r="D20026" s="2" t="s">
        <v>157</v>
      </c>
      <c r="E20026" s="3">
        <v>619</v>
      </c>
      <c r="F20026" s="3">
        <v>7</v>
      </c>
      <c r="G20026" s="3">
        <v>0</v>
      </c>
      <c r="H20026" s="5">
        <v>510</v>
      </c>
      <c r="I20026" t="str">
        <f>IF(AND(D20026=受益地検索!$I$2,E20026=受益地検索!$E$2),A20026,"")</f>
        <v/>
      </c>
    </row>
    <row r="20027" spans="1:9" x14ac:dyDescent="0.15">
      <c r="A20027">
        <f t="shared" si="312"/>
        <v>20026</v>
      </c>
      <c r="B20027" s="2" t="s">
        <v>885</v>
      </c>
      <c r="C20027" s="2" t="s">
        <v>156</v>
      </c>
      <c r="D20027" s="2" t="s">
        <v>157</v>
      </c>
      <c r="E20027" s="3">
        <v>619</v>
      </c>
      <c r="F20027" s="3">
        <v>8</v>
      </c>
      <c r="G20027" s="3">
        <v>0</v>
      </c>
      <c r="H20027" s="5">
        <v>122</v>
      </c>
      <c r="I20027" t="str">
        <f>IF(AND(D20027=受益地検索!$I$2,E20027=受益地検索!$E$2),A20027,"")</f>
        <v/>
      </c>
    </row>
    <row r="20028" spans="1:9" x14ac:dyDescent="0.15">
      <c r="A20028">
        <f t="shared" si="312"/>
        <v>20027</v>
      </c>
      <c r="B20028" s="2" t="s">
        <v>885</v>
      </c>
      <c r="C20028" s="2" t="s">
        <v>156</v>
      </c>
      <c r="D20028" s="2" t="s">
        <v>157</v>
      </c>
      <c r="E20028" s="3">
        <v>619</v>
      </c>
      <c r="F20028" s="3">
        <v>10</v>
      </c>
      <c r="G20028" s="3">
        <v>0</v>
      </c>
      <c r="H20028" s="5">
        <v>227</v>
      </c>
      <c r="I20028" t="str">
        <f>IF(AND(D20028=受益地検索!$I$2,E20028=受益地検索!$E$2),A20028,"")</f>
        <v/>
      </c>
    </row>
    <row r="20029" spans="1:9" x14ac:dyDescent="0.15">
      <c r="A20029">
        <f t="shared" si="312"/>
        <v>20028</v>
      </c>
      <c r="B20029" s="2" t="s">
        <v>885</v>
      </c>
      <c r="C20029" s="2" t="s">
        <v>156</v>
      </c>
      <c r="D20029" s="2" t="s">
        <v>157</v>
      </c>
      <c r="E20029" s="3">
        <v>619</v>
      </c>
      <c r="F20029" s="3">
        <v>11</v>
      </c>
      <c r="G20029" s="3">
        <v>0</v>
      </c>
      <c r="H20029" s="5">
        <v>261</v>
      </c>
      <c r="I20029" t="str">
        <f>IF(AND(D20029=受益地検索!$I$2,E20029=受益地検索!$E$2),A20029,"")</f>
        <v/>
      </c>
    </row>
    <row r="20030" spans="1:9" x14ac:dyDescent="0.15">
      <c r="A20030">
        <f t="shared" si="312"/>
        <v>20029</v>
      </c>
      <c r="B20030" s="2" t="s">
        <v>885</v>
      </c>
      <c r="C20030" s="2" t="s">
        <v>156</v>
      </c>
      <c r="D20030" s="2" t="s">
        <v>157</v>
      </c>
      <c r="E20030" s="3">
        <v>675</v>
      </c>
      <c r="F20030" s="3">
        <v>1</v>
      </c>
      <c r="G20030" s="3">
        <v>0</v>
      </c>
      <c r="H20030" s="5">
        <v>473</v>
      </c>
      <c r="I20030" t="str">
        <f>IF(AND(D20030=受益地検索!$I$2,E20030=受益地検索!$E$2),A20030,"")</f>
        <v/>
      </c>
    </row>
    <row r="20031" spans="1:9" x14ac:dyDescent="0.15">
      <c r="A20031">
        <f t="shared" si="312"/>
        <v>20030</v>
      </c>
      <c r="B20031" s="2" t="s">
        <v>885</v>
      </c>
      <c r="C20031" s="2" t="s">
        <v>156</v>
      </c>
      <c r="D20031" s="2" t="s">
        <v>157</v>
      </c>
      <c r="E20031" s="3">
        <v>676</v>
      </c>
      <c r="F20031" s="3">
        <v>1</v>
      </c>
      <c r="G20031" s="3">
        <v>1</v>
      </c>
      <c r="H20031" s="5">
        <v>341</v>
      </c>
      <c r="I20031" t="str">
        <f>IF(AND(D20031=受益地検索!$I$2,E20031=受益地検索!$E$2),A20031,"")</f>
        <v/>
      </c>
    </row>
    <row r="20032" spans="1:9" x14ac:dyDescent="0.15">
      <c r="A20032">
        <f t="shared" si="312"/>
        <v>20031</v>
      </c>
      <c r="B20032" s="2" t="s">
        <v>885</v>
      </c>
      <c r="C20032" s="2" t="s">
        <v>156</v>
      </c>
      <c r="D20032" s="2" t="s">
        <v>157</v>
      </c>
      <c r="E20032" s="3">
        <v>676</v>
      </c>
      <c r="F20032" s="3">
        <v>1</v>
      </c>
      <c r="G20032" s="3">
        <v>2</v>
      </c>
      <c r="H20032" s="5">
        <v>98</v>
      </c>
      <c r="I20032" t="str">
        <f>IF(AND(D20032=受益地検索!$I$2,E20032=受益地検索!$E$2),A20032,"")</f>
        <v/>
      </c>
    </row>
    <row r="20033" spans="1:9" x14ac:dyDescent="0.15">
      <c r="A20033">
        <f t="shared" si="312"/>
        <v>20032</v>
      </c>
      <c r="B20033" s="2" t="s">
        <v>885</v>
      </c>
      <c r="C20033" s="2" t="s">
        <v>156</v>
      </c>
      <c r="D20033" s="2" t="s">
        <v>157</v>
      </c>
      <c r="E20033" s="3">
        <v>768</v>
      </c>
      <c r="F20033" s="3">
        <v>1</v>
      </c>
      <c r="G20033" s="3">
        <v>0</v>
      </c>
      <c r="H20033" s="5">
        <v>174</v>
      </c>
      <c r="I20033" t="str">
        <f>IF(AND(D20033=受益地検索!$I$2,E20033=受益地検索!$E$2),A20033,"")</f>
        <v/>
      </c>
    </row>
    <row r="20034" spans="1:9" x14ac:dyDescent="0.15">
      <c r="A20034">
        <f t="shared" si="312"/>
        <v>20033</v>
      </c>
      <c r="B20034" s="2" t="s">
        <v>885</v>
      </c>
      <c r="C20034" s="2" t="s">
        <v>156</v>
      </c>
      <c r="D20034" s="2" t="s">
        <v>157</v>
      </c>
      <c r="E20034" s="3">
        <v>772</v>
      </c>
      <c r="F20034" s="3">
        <v>4</v>
      </c>
      <c r="G20034" s="3">
        <v>0</v>
      </c>
      <c r="H20034" s="5">
        <v>77</v>
      </c>
      <c r="I20034" t="str">
        <f>IF(AND(D20034=受益地検索!$I$2,E20034=受益地検索!$E$2),A20034,"")</f>
        <v/>
      </c>
    </row>
    <row r="20035" spans="1:9" x14ac:dyDescent="0.15">
      <c r="A20035">
        <f t="shared" si="312"/>
        <v>20034</v>
      </c>
      <c r="B20035" s="2" t="s">
        <v>885</v>
      </c>
      <c r="C20035" s="2" t="s">
        <v>156</v>
      </c>
      <c r="D20035" s="2" t="s">
        <v>157</v>
      </c>
      <c r="E20035" s="3">
        <v>773</v>
      </c>
      <c r="F20035" s="3">
        <v>1</v>
      </c>
      <c r="G20035" s="3">
        <v>0</v>
      </c>
      <c r="H20035" s="5">
        <v>444</v>
      </c>
      <c r="I20035" t="str">
        <f>IF(AND(D20035=受益地検索!$I$2,E20035=受益地検索!$E$2),A20035,"")</f>
        <v/>
      </c>
    </row>
    <row r="20036" spans="1:9" x14ac:dyDescent="0.15">
      <c r="A20036">
        <f t="shared" ref="A20036:A20099" si="313">A20035+1</f>
        <v>20035</v>
      </c>
      <c r="B20036" s="2" t="s">
        <v>885</v>
      </c>
      <c r="C20036" s="2" t="s">
        <v>156</v>
      </c>
      <c r="D20036" s="2" t="s">
        <v>157</v>
      </c>
      <c r="E20036" s="3">
        <v>773</v>
      </c>
      <c r="F20036" s="3">
        <v>3</v>
      </c>
      <c r="G20036" s="3">
        <v>0</v>
      </c>
      <c r="H20036" s="5">
        <v>61</v>
      </c>
      <c r="I20036" t="str">
        <f>IF(AND(D20036=受益地検索!$I$2,E20036=受益地検索!$E$2),A20036,"")</f>
        <v/>
      </c>
    </row>
    <row r="20037" spans="1:9" x14ac:dyDescent="0.15">
      <c r="A20037">
        <f t="shared" si="313"/>
        <v>20036</v>
      </c>
      <c r="B20037" s="2" t="s">
        <v>885</v>
      </c>
      <c r="C20037" s="2" t="s">
        <v>156</v>
      </c>
      <c r="D20037" s="2" t="s">
        <v>157</v>
      </c>
      <c r="E20037" s="3">
        <v>790</v>
      </c>
      <c r="F20037" s="3">
        <v>1</v>
      </c>
      <c r="G20037" s="3">
        <v>0</v>
      </c>
      <c r="H20037" s="5">
        <v>231</v>
      </c>
      <c r="I20037" t="str">
        <f>IF(AND(D20037=受益地検索!$I$2,E20037=受益地検索!$E$2),A20037,"")</f>
        <v/>
      </c>
    </row>
    <row r="20038" spans="1:9" x14ac:dyDescent="0.15">
      <c r="A20038">
        <f t="shared" si="313"/>
        <v>20037</v>
      </c>
      <c r="B20038" s="2" t="s">
        <v>885</v>
      </c>
      <c r="C20038" s="2" t="s">
        <v>156</v>
      </c>
      <c r="D20038" s="2" t="s">
        <v>157</v>
      </c>
      <c r="E20038" s="3">
        <v>801</v>
      </c>
      <c r="F20038" s="3">
        <v>5</v>
      </c>
      <c r="G20038" s="3">
        <v>0</v>
      </c>
      <c r="H20038" s="5">
        <v>638</v>
      </c>
      <c r="I20038" t="str">
        <f>IF(AND(D20038=受益地検索!$I$2,E20038=受益地検索!$E$2),A20038,"")</f>
        <v/>
      </c>
    </row>
    <row r="20039" spans="1:9" x14ac:dyDescent="0.15">
      <c r="A20039">
        <f t="shared" si="313"/>
        <v>20038</v>
      </c>
      <c r="B20039" s="2" t="s">
        <v>885</v>
      </c>
      <c r="C20039" s="2" t="s">
        <v>156</v>
      </c>
      <c r="D20039" s="2" t="s">
        <v>157</v>
      </c>
      <c r="E20039" s="3">
        <v>802</v>
      </c>
      <c r="F20039" s="3">
        <v>4</v>
      </c>
      <c r="G20039" s="3">
        <v>0</v>
      </c>
      <c r="H20039" s="5">
        <v>249</v>
      </c>
      <c r="I20039" t="str">
        <f>IF(AND(D20039=受益地検索!$I$2,E20039=受益地検索!$E$2),A20039,"")</f>
        <v/>
      </c>
    </row>
    <row r="20040" spans="1:9" x14ac:dyDescent="0.15">
      <c r="A20040">
        <f t="shared" si="313"/>
        <v>20039</v>
      </c>
      <c r="B20040" s="2" t="s">
        <v>885</v>
      </c>
      <c r="C20040" s="2" t="s">
        <v>156</v>
      </c>
      <c r="D20040" s="2" t="s">
        <v>157</v>
      </c>
      <c r="E20040" s="3">
        <v>807</v>
      </c>
      <c r="F20040" s="3">
        <v>2</v>
      </c>
      <c r="G20040" s="3">
        <v>0</v>
      </c>
      <c r="H20040" s="5">
        <v>528</v>
      </c>
      <c r="I20040" t="str">
        <f>IF(AND(D20040=受益地検索!$I$2,E20040=受益地検索!$E$2),A20040,"")</f>
        <v/>
      </c>
    </row>
    <row r="20041" spans="1:9" x14ac:dyDescent="0.15">
      <c r="A20041">
        <f t="shared" si="313"/>
        <v>20040</v>
      </c>
      <c r="B20041" s="2" t="s">
        <v>885</v>
      </c>
      <c r="C20041" s="2" t="s">
        <v>156</v>
      </c>
      <c r="D20041" s="2" t="s">
        <v>157</v>
      </c>
      <c r="E20041" s="3">
        <v>813</v>
      </c>
      <c r="F20041" s="3">
        <v>1</v>
      </c>
      <c r="G20041" s="3">
        <v>0</v>
      </c>
      <c r="H20041" s="5">
        <v>967</v>
      </c>
      <c r="I20041" t="str">
        <f>IF(AND(D20041=受益地検索!$I$2,E20041=受益地検索!$E$2),A20041,"")</f>
        <v/>
      </c>
    </row>
    <row r="20042" spans="1:9" x14ac:dyDescent="0.15">
      <c r="A20042">
        <f t="shared" si="313"/>
        <v>20041</v>
      </c>
      <c r="B20042" s="2" t="s">
        <v>885</v>
      </c>
      <c r="C20042" s="2" t="s">
        <v>156</v>
      </c>
      <c r="D20042" s="2" t="s">
        <v>157</v>
      </c>
      <c r="E20042" s="3">
        <v>814</v>
      </c>
      <c r="F20042" s="3">
        <v>1</v>
      </c>
      <c r="G20042" s="3">
        <v>0</v>
      </c>
      <c r="H20042" s="5">
        <v>1109</v>
      </c>
      <c r="I20042" t="str">
        <f>IF(AND(D20042=受益地検索!$I$2,E20042=受益地検索!$E$2),A20042,"")</f>
        <v/>
      </c>
    </row>
    <row r="20043" spans="1:9" x14ac:dyDescent="0.15">
      <c r="A20043">
        <f t="shared" si="313"/>
        <v>20042</v>
      </c>
      <c r="B20043" s="2" t="s">
        <v>885</v>
      </c>
      <c r="C20043" s="2" t="s">
        <v>156</v>
      </c>
      <c r="D20043" s="2" t="s">
        <v>157</v>
      </c>
      <c r="E20043" s="3">
        <v>814</v>
      </c>
      <c r="F20043" s="3">
        <v>3</v>
      </c>
      <c r="G20043" s="3">
        <v>0</v>
      </c>
      <c r="H20043" s="5">
        <v>155</v>
      </c>
      <c r="I20043" t="str">
        <f>IF(AND(D20043=受益地検索!$I$2,E20043=受益地検索!$E$2),A20043,"")</f>
        <v/>
      </c>
    </row>
    <row r="20044" spans="1:9" x14ac:dyDescent="0.15">
      <c r="A20044">
        <f t="shared" si="313"/>
        <v>20043</v>
      </c>
      <c r="B20044" s="2" t="s">
        <v>885</v>
      </c>
      <c r="C20044" s="2" t="s">
        <v>156</v>
      </c>
      <c r="D20044" s="2" t="s">
        <v>157</v>
      </c>
      <c r="E20044" s="3">
        <v>814</v>
      </c>
      <c r="F20044" s="3">
        <v>4</v>
      </c>
      <c r="G20044" s="3">
        <v>0</v>
      </c>
      <c r="H20044" s="5">
        <v>77</v>
      </c>
      <c r="I20044" t="str">
        <f>IF(AND(D20044=受益地検索!$I$2,E20044=受益地検索!$E$2),A20044,"")</f>
        <v/>
      </c>
    </row>
    <row r="20045" spans="1:9" x14ac:dyDescent="0.15">
      <c r="A20045">
        <f t="shared" si="313"/>
        <v>20044</v>
      </c>
      <c r="B20045" s="2" t="s">
        <v>885</v>
      </c>
      <c r="C20045" s="2" t="s">
        <v>156</v>
      </c>
      <c r="D20045" s="2" t="s">
        <v>157</v>
      </c>
      <c r="E20045" s="3">
        <v>814</v>
      </c>
      <c r="F20045" s="3">
        <v>5</v>
      </c>
      <c r="G20045" s="3">
        <v>0</v>
      </c>
      <c r="H20045" s="5">
        <v>195</v>
      </c>
      <c r="I20045" t="str">
        <f>IF(AND(D20045=受益地検索!$I$2,E20045=受益地検索!$E$2),A20045,"")</f>
        <v/>
      </c>
    </row>
    <row r="20046" spans="1:9" x14ac:dyDescent="0.15">
      <c r="A20046">
        <f t="shared" si="313"/>
        <v>20045</v>
      </c>
      <c r="B20046" s="2" t="s">
        <v>885</v>
      </c>
      <c r="C20046" s="2" t="s">
        <v>156</v>
      </c>
      <c r="D20046" s="2" t="s">
        <v>157</v>
      </c>
      <c r="E20046" s="3">
        <v>814</v>
      </c>
      <c r="F20046" s="3">
        <v>6</v>
      </c>
      <c r="G20046" s="3">
        <v>0</v>
      </c>
      <c r="H20046" s="5">
        <v>84</v>
      </c>
      <c r="I20046" t="str">
        <f>IF(AND(D20046=受益地検索!$I$2,E20046=受益地検索!$E$2),A20046,"")</f>
        <v/>
      </c>
    </row>
    <row r="20047" spans="1:9" x14ac:dyDescent="0.15">
      <c r="A20047">
        <f t="shared" si="313"/>
        <v>20046</v>
      </c>
      <c r="B20047" s="2" t="s">
        <v>885</v>
      </c>
      <c r="C20047" s="2" t="s">
        <v>156</v>
      </c>
      <c r="D20047" s="2" t="s">
        <v>157</v>
      </c>
      <c r="E20047" s="3">
        <v>816</v>
      </c>
      <c r="F20047" s="3">
        <v>1</v>
      </c>
      <c r="G20047" s="3">
        <v>0</v>
      </c>
      <c r="H20047" s="5">
        <v>735</v>
      </c>
      <c r="I20047" t="str">
        <f>IF(AND(D20047=受益地検索!$I$2,E20047=受益地検索!$E$2),A20047,"")</f>
        <v/>
      </c>
    </row>
    <row r="20048" spans="1:9" x14ac:dyDescent="0.15">
      <c r="A20048">
        <f t="shared" si="313"/>
        <v>20047</v>
      </c>
      <c r="B20048" s="2" t="s">
        <v>885</v>
      </c>
      <c r="C20048" s="2" t="s">
        <v>156</v>
      </c>
      <c r="D20048" s="2" t="s">
        <v>157</v>
      </c>
      <c r="E20048" s="3">
        <v>820</v>
      </c>
      <c r="F20048" s="3">
        <v>2</v>
      </c>
      <c r="G20048" s="3">
        <v>0</v>
      </c>
      <c r="H20048" s="5">
        <v>87</v>
      </c>
      <c r="I20048" t="str">
        <f>IF(AND(D20048=受益地検索!$I$2,E20048=受益地検索!$E$2),A20048,"")</f>
        <v/>
      </c>
    </row>
    <row r="20049" spans="1:9" x14ac:dyDescent="0.15">
      <c r="A20049">
        <f t="shared" si="313"/>
        <v>20048</v>
      </c>
      <c r="B20049" s="2" t="s">
        <v>885</v>
      </c>
      <c r="C20049" s="2" t="s">
        <v>156</v>
      </c>
      <c r="D20049" s="2" t="s">
        <v>157</v>
      </c>
      <c r="E20049" s="3">
        <v>823</v>
      </c>
      <c r="F20049" s="3">
        <v>8</v>
      </c>
      <c r="G20049" s="3">
        <v>0</v>
      </c>
      <c r="H20049" s="5">
        <v>124</v>
      </c>
      <c r="I20049" t="str">
        <f>IF(AND(D20049=受益地検索!$I$2,E20049=受益地検索!$E$2),A20049,"")</f>
        <v/>
      </c>
    </row>
    <row r="20050" spans="1:9" x14ac:dyDescent="0.15">
      <c r="A20050">
        <f t="shared" si="313"/>
        <v>20049</v>
      </c>
      <c r="B20050" s="2" t="s">
        <v>885</v>
      </c>
      <c r="C20050" s="2" t="s">
        <v>156</v>
      </c>
      <c r="D20050" s="2" t="s">
        <v>157</v>
      </c>
      <c r="E20050" s="3">
        <v>824</v>
      </c>
      <c r="F20050" s="3">
        <v>1</v>
      </c>
      <c r="G20050" s="3">
        <v>0</v>
      </c>
      <c r="H20050" s="5">
        <v>576</v>
      </c>
      <c r="I20050" t="str">
        <f>IF(AND(D20050=受益地検索!$I$2,E20050=受益地検索!$E$2),A20050,"")</f>
        <v/>
      </c>
    </row>
    <row r="20051" spans="1:9" x14ac:dyDescent="0.15">
      <c r="A20051">
        <f t="shared" si="313"/>
        <v>20050</v>
      </c>
      <c r="B20051" s="2" t="s">
        <v>885</v>
      </c>
      <c r="C20051" s="2" t="s">
        <v>156</v>
      </c>
      <c r="D20051" s="2" t="s">
        <v>157</v>
      </c>
      <c r="E20051" s="3">
        <v>825</v>
      </c>
      <c r="F20051" s="3">
        <v>3</v>
      </c>
      <c r="G20051" s="3">
        <v>0</v>
      </c>
      <c r="H20051" s="5">
        <v>81</v>
      </c>
      <c r="I20051" t="str">
        <f>IF(AND(D20051=受益地検索!$I$2,E20051=受益地検索!$E$2),A20051,"")</f>
        <v/>
      </c>
    </row>
    <row r="20052" spans="1:9" x14ac:dyDescent="0.15">
      <c r="A20052">
        <f t="shared" si="313"/>
        <v>20051</v>
      </c>
      <c r="B20052" s="2" t="s">
        <v>885</v>
      </c>
      <c r="C20052" s="2" t="s">
        <v>156</v>
      </c>
      <c r="D20052" s="2" t="s">
        <v>157</v>
      </c>
      <c r="E20052" s="3">
        <v>825</v>
      </c>
      <c r="F20052" s="3">
        <v>4</v>
      </c>
      <c r="G20052" s="3">
        <v>0</v>
      </c>
      <c r="H20052" s="5">
        <v>229</v>
      </c>
      <c r="I20052" t="str">
        <f>IF(AND(D20052=受益地検索!$I$2,E20052=受益地検索!$E$2),A20052,"")</f>
        <v/>
      </c>
    </row>
    <row r="20053" spans="1:9" x14ac:dyDescent="0.15">
      <c r="A20053">
        <f t="shared" si="313"/>
        <v>20052</v>
      </c>
      <c r="B20053" s="2" t="s">
        <v>885</v>
      </c>
      <c r="C20053" s="2" t="s">
        <v>156</v>
      </c>
      <c r="D20053" s="2" t="s">
        <v>157</v>
      </c>
      <c r="E20053" s="3">
        <v>825</v>
      </c>
      <c r="F20053" s="3">
        <v>5</v>
      </c>
      <c r="G20053" s="3">
        <v>0</v>
      </c>
      <c r="H20053" s="5">
        <v>140</v>
      </c>
      <c r="I20053" t="str">
        <f>IF(AND(D20053=受益地検索!$I$2,E20053=受益地検索!$E$2),A20053,"")</f>
        <v/>
      </c>
    </row>
    <row r="20054" spans="1:9" x14ac:dyDescent="0.15">
      <c r="A20054">
        <f t="shared" si="313"/>
        <v>20053</v>
      </c>
      <c r="B20054" s="2" t="s">
        <v>885</v>
      </c>
      <c r="C20054" s="2" t="s">
        <v>156</v>
      </c>
      <c r="D20054" s="2" t="s">
        <v>157</v>
      </c>
      <c r="E20054" s="3">
        <v>825</v>
      </c>
      <c r="F20054" s="3">
        <v>13</v>
      </c>
      <c r="G20054" s="3">
        <v>0</v>
      </c>
      <c r="H20054" s="5">
        <v>191</v>
      </c>
      <c r="I20054" t="str">
        <f>IF(AND(D20054=受益地検索!$I$2,E20054=受益地検索!$E$2),A20054,"")</f>
        <v/>
      </c>
    </row>
    <row r="20055" spans="1:9" x14ac:dyDescent="0.15">
      <c r="A20055">
        <f t="shared" si="313"/>
        <v>20054</v>
      </c>
      <c r="B20055" s="2" t="s">
        <v>885</v>
      </c>
      <c r="C20055" s="2" t="s">
        <v>156</v>
      </c>
      <c r="D20055" s="2" t="s">
        <v>157</v>
      </c>
      <c r="E20055" s="3">
        <v>828</v>
      </c>
      <c r="F20055" s="3">
        <v>1</v>
      </c>
      <c r="G20055" s="3">
        <v>0</v>
      </c>
      <c r="H20055" s="5">
        <v>429</v>
      </c>
      <c r="I20055" t="str">
        <f>IF(AND(D20055=受益地検索!$I$2,E20055=受益地検索!$E$2),A20055,"")</f>
        <v/>
      </c>
    </row>
    <row r="20056" spans="1:9" x14ac:dyDescent="0.15">
      <c r="A20056">
        <f t="shared" si="313"/>
        <v>20055</v>
      </c>
      <c r="B20056" s="2" t="s">
        <v>885</v>
      </c>
      <c r="C20056" s="2" t="s">
        <v>156</v>
      </c>
      <c r="D20056" s="2" t="s">
        <v>157</v>
      </c>
      <c r="E20056" s="3">
        <v>832</v>
      </c>
      <c r="F20056" s="3">
        <v>1</v>
      </c>
      <c r="G20056" s="3">
        <v>0</v>
      </c>
      <c r="H20056" s="5">
        <v>610</v>
      </c>
      <c r="I20056" t="str">
        <f>IF(AND(D20056=受益地検索!$I$2,E20056=受益地検索!$E$2),A20056,"")</f>
        <v/>
      </c>
    </row>
    <row r="20057" spans="1:9" x14ac:dyDescent="0.15">
      <c r="A20057">
        <f t="shared" si="313"/>
        <v>20056</v>
      </c>
      <c r="B20057" s="2" t="s">
        <v>885</v>
      </c>
      <c r="C20057" s="2" t="s">
        <v>156</v>
      </c>
      <c r="D20057" s="2" t="s">
        <v>157</v>
      </c>
      <c r="E20057" s="3">
        <v>833</v>
      </c>
      <c r="F20057" s="3">
        <v>1</v>
      </c>
      <c r="G20057" s="3">
        <v>0</v>
      </c>
      <c r="H20057" s="5">
        <v>1619</v>
      </c>
      <c r="I20057" t="str">
        <f>IF(AND(D20057=受益地検索!$I$2,E20057=受益地検索!$E$2),A20057,"")</f>
        <v/>
      </c>
    </row>
    <row r="20058" spans="1:9" x14ac:dyDescent="0.15">
      <c r="A20058">
        <f t="shared" si="313"/>
        <v>20057</v>
      </c>
      <c r="B20058" s="2" t="s">
        <v>885</v>
      </c>
      <c r="C20058" s="2" t="s">
        <v>156</v>
      </c>
      <c r="D20058" s="2" t="s">
        <v>157</v>
      </c>
      <c r="E20058" s="3">
        <v>833</v>
      </c>
      <c r="F20058" s="3">
        <v>4</v>
      </c>
      <c r="G20058" s="3">
        <v>0</v>
      </c>
      <c r="H20058" s="5">
        <v>110</v>
      </c>
      <c r="I20058" t="str">
        <f>IF(AND(D20058=受益地検索!$I$2,E20058=受益地検索!$E$2),A20058,"")</f>
        <v/>
      </c>
    </row>
    <row r="20059" spans="1:9" x14ac:dyDescent="0.15">
      <c r="A20059">
        <f t="shared" si="313"/>
        <v>20058</v>
      </c>
      <c r="B20059" s="2" t="s">
        <v>885</v>
      </c>
      <c r="C20059" s="2" t="s">
        <v>156</v>
      </c>
      <c r="D20059" s="2" t="s">
        <v>157</v>
      </c>
      <c r="E20059" s="3">
        <v>837</v>
      </c>
      <c r="F20059" s="3">
        <v>1</v>
      </c>
      <c r="G20059" s="3">
        <v>0</v>
      </c>
      <c r="H20059" s="5">
        <v>91</v>
      </c>
      <c r="I20059" t="str">
        <f>IF(AND(D20059=受益地検索!$I$2,E20059=受益地検索!$E$2),A20059,"")</f>
        <v/>
      </c>
    </row>
    <row r="20060" spans="1:9" x14ac:dyDescent="0.15">
      <c r="A20060">
        <f t="shared" si="313"/>
        <v>20059</v>
      </c>
      <c r="B20060" s="2" t="s">
        <v>885</v>
      </c>
      <c r="C20060" s="2" t="s">
        <v>156</v>
      </c>
      <c r="D20060" s="2" t="s">
        <v>157</v>
      </c>
      <c r="E20060" s="3">
        <v>838</v>
      </c>
      <c r="F20060" s="3">
        <v>1</v>
      </c>
      <c r="G20060" s="3">
        <v>0</v>
      </c>
      <c r="H20060" s="5">
        <v>100</v>
      </c>
      <c r="I20060" t="str">
        <f>IF(AND(D20060=受益地検索!$I$2,E20060=受益地検索!$E$2),A20060,"")</f>
        <v/>
      </c>
    </row>
    <row r="20061" spans="1:9" x14ac:dyDescent="0.15">
      <c r="A20061">
        <f t="shared" si="313"/>
        <v>20060</v>
      </c>
      <c r="B20061" s="2" t="s">
        <v>885</v>
      </c>
      <c r="C20061" s="2" t="s">
        <v>156</v>
      </c>
      <c r="D20061" s="2" t="s">
        <v>157</v>
      </c>
      <c r="E20061" s="3">
        <v>839</v>
      </c>
      <c r="F20061" s="3">
        <v>2</v>
      </c>
      <c r="G20061" s="3">
        <v>0</v>
      </c>
      <c r="H20061" s="5">
        <v>2171</v>
      </c>
      <c r="I20061" t="str">
        <f>IF(AND(D20061=受益地検索!$I$2,E20061=受益地検索!$E$2),A20061,"")</f>
        <v/>
      </c>
    </row>
    <row r="20062" spans="1:9" x14ac:dyDescent="0.15">
      <c r="A20062">
        <f t="shared" si="313"/>
        <v>20061</v>
      </c>
      <c r="B20062" s="2" t="s">
        <v>885</v>
      </c>
      <c r="C20062" s="2" t="s">
        <v>156</v>
      </c>
      <c r="D20062" s="2" t="s">
        <v>157</v>
      </c>
      <c r="E20062" s="3">
        <v>840</v>
      </c>
      <c r="F20062" s="3">
        <v>1</v>
      </c>
      <c r="G20062" s="3">
        <v>0</v>
      </c>
      <c r="H20062" s="5">
        <v>1006</v>
      </c>
      <c r="I20062" t="str">
        <f>IF(AND(D20062=受益地検索!$I$2,E20062=受益地検索!$E$2),A20062,"")</f>
        <v/>
      </c>
    </row>
    <row r="20063" spans="1:9" x14ac:dyDescent="0.15">
      <c r="A20063">
        <f t="shared" si="313"/>
        <v>20062</v>
      </c>
      <c r="B20063" s="2" t="s">
        <v>885</v>
      </c>
      <c r="C20063" s="2" t="s">
        <v>156</v>
      </c>
      <c r="D20063" s="2" t="s">
        <v>157</v>
      </c>
      <c r="E20063" s="3">
        <v>841</v>
      </c>
      <c r="F20063" s="3">
        <v>1</v>
      </c>
      <c r="G20063" s="3">
        <v>0</v>
      </c>
      <c r="H20063" s="5">
        <v>752</v>
      </c>
      <c r="I20063" t="str">
        <f>IF(AND(D20063=受益地検索!$I$2,E20063=受益地検索!$E$2),A20063,"")</f>
        <v/>
      </c>
    </row>
    <row r="20064" spans="1:9" x14ac:dyDescent="0.15">
      <c r="A20064">
        <f t="shared" si="313"/>
        <v>20063</v>
      </c>
      <c r="B20064" s="2" t="s">
        <v>885</v>
      </c>
      <c r="C20064" s="2" t="s">
        <v>156</v>
      </c>
      <c r="D20064" s="2" t="s">
        <v>157</v>
      </c>
      <c r="E20064" s="3">
        <v>842</v>
      </c>
      <c r="F20064" s="3">
        <v>7</v>
      </c>
      <c r="G20064" s="3">
        <v>0</v>
      </c>
      <c r="H20064" s="5">
        <v>124</v>
      </c>
      <c r="I20064" t="str">
        <f>IF(AND(D20064=受益地検索!$I$2,E20064=受益地検索!$E$2),A20064,"")</f>
        <v/>
      </c>
    </row>
    <row r="20065" spans="1:9" x14ac:dyDescent="0.15">
      <c r="A20065">
        <f t="shared" si="313"/>
        <v>20064</v>
      </c>
      <c r="B20065" s="2" t="s">
        <v>885</v>
      </c>
      <c r="C20065" s="2" t="s">
        <v>156</v>
      </c>
      <c r="D20065" s="2" t="s">
        <v>157</v>
      </c>
      <c r="E20065" s="3">
        <v>842</v>
      </c>
      <c r="F20065" s="3">
        <v>8</v>
      </c>
      <c r="G20065" s="3">
        <v>0</v>
      </c>
      <c r="H20065" s="5">
        <v>29</v>
      </c>
      <c r="I20065" t="str">
        <f>IF(AND(D20065=受益地検索!$I$2,E20065=受益地検索!$E$2),A20065,"")</f>
        <v/>
      </c>
    </row>
    <row r="20066" spans="1:9" x14ac:dyDescent="0.15">
      <c r="A20066">
        <f t="shared" si="313"/>
        <v>20065</v>
      </c>
      <c r="B20066" s="2" t="s">
        <v>885</v>
      </c>
      <c r="C20066" s="2" t="s">
        <v>156</v>
      </c>
      <c r="D20066" s="2" t="s">
        <v>157</v>
      </c>
      <c r="E20066" s="3">
        <v>844</v>
      </c>
      <c r="F20066" s="3">
        <v>1</v>
      </c>
      <c r="G20066" s="3">
        <v>0</v>
      </c>
      <c r="H20066" s="5">
        <v>193</v>
      </c>
      <c r="I20066" t="str">
        <f>IF(AND(D20066=受益地検索!$I$2,E20066=受益地検索!$E$2),A20066,"")</f>
        <v/>
      </c>
    </row>
    <row r="20067" spans="1:9" x14ac:dyDescent="0.15">
      <c r="A20067">
        <f t="shared" si="313"/>
        <v>20066</v>
      </c>
      <c r="B20067" s="2" t="s">
        <v>885</v>
      </c>
      <c r="C20067" s="2" t="s">
        <v>156</v>
      </c>
      <c r="D20067" s="2" t="s">
        <v>157</v>
      </c>
      <c r="E20067" s="3">
        <v>844</v>
      </c>
      <c r="F20067" s="3">
        <v>3</v>
      </c>
      <c r="G20067" s="3">
        <v>0</v>
      </c>
      <c r="H20067" s="5">
        <v>284</v>
      </c>
      <c r="I20067" t="str">
        <f>IF(AND(D20067=受益地検索!$I$2,E20067=受益地検索!$E$2),A20067,"")</f>
        <v/>
      </c>
    </row>
    <row r="20068" spans="1:9" x14ac:dyDescent="0.15">
      <c r="A20068">
        <f t="shared" si="313"/>
        <v>20067</v>
      </c>
      <c r="B20068" s="2" t="s">
        <v>885</v>
      </c>
      <c r="C20068" s="2" t="s">
        <v>156</v>
      </c>
      <c r="D20068" s="2" t="s">
        <v>157</v>
      </c>
      <c r="E20068" s="3">
        <v>845</v>
      </c>
      <c r="F20068" s="3">
        <v>1</v>
      </c>
      <c r="G20068" s="3">
        <v>0</v>
      </c>
      <c r="H20068" s="5">
        <v>130</v>
      </c>
      <c r="I20068" t="str">
        <f>IF(AND(D20068=受益地検索!$I$2,E20068=受益地検索!$E$2),A20068,"")</f>
        <v/>
      </c>
    </row>
    <row r="20069" spans="1:9" x14ac:dyDescent="0.15">
      <c r="A20069">
        <f t="shared" si="313"/>
        <v>20068</v>
      </c>
      <c r="B20069" s="2" t="s">
        <v>885</v>
      </c>
      <c r="C20069" s="2" t="s">
        <v>156</v>
      </c>
      <c r="D20069" s="2" t="s">
        <v>157</v>
      </c>
      <c r="E20069" s="3">
        <v>845</v>
      </c>
      <c r="F20069" s="3">
        <v>3</v>
      </c>
      <c r="G20069" s="3">
        <v>0</v>
      </c>
      <c r="H20069" s="5">
        <v>391</v>
      </c>
      <c r="I20069" t="str">
        <f>IF(AND(D20069=受益地検索!$I$2,E20069=受益地検索!$E$2),A20069,"")</f>
        <v/>
      </c>
    </row>
    <row r="20070" spans="1:9" x14ac:dyDescent="0.15">
      <c r="A20070">
        <f t="shared" si="313"/>
        <v>20069</v>
      </c>
      <c r="B20070" s="2" t="s">
        <v>885</v>
      </c>
      <c r="C20070" s="2" t="s">
        <v>156</v>
      </c>
      <c r="D20070" s="2" t="s">
        <v>157</v>
      </c>
      <c r="E20070" s="3">
        <v>858</v>
      </c>
      <c r="F20070" s="3">
        <v>1</v>
      </c>
      <c r="G20070" s="3">
        <v>0</v>
      </c>
      <c r="H20070" s="5">
        <v>163</v>
      </c>
      <c r="I20070" t="str">
        <f>IF(AND(D20070=受益地検索!$I$2,E20070=受益地検索!$E$2),A20070,"")</f>
        <v/>
      </c>
    </row>
    <row r="20071" spans="1:9" x14ac:dyDescent="0.15">
      <c r="A20071">
        <f t="shared" si="313"/>
        <v>20070</v>
      </c>
      <c r="B20071" s="2" t="s">
        <v>885</v>
      </c>
      <c r="C20071" s="2" t="s">
        <v>156</v>
      </c>
      <c r="D20071" s="2" t="s">
        <v>157</v>
      </c>
      <c r="E20071" s="3">
        <v>865</v>
      </c>
      <c r="F20071" s="3">
        <v>1</v>
      </c>
      <c r="G20071" s="3">
        <v>0</v>
      </c>
      <c r="H20071" s="5">
        <v>363</v>
      </c>
      <c r="I20071" t="str">
        <f>IF(AND(D20071=受益地検索!$I$2,E20071=受益地検索!$E$2),A20071,"")</f>
        <v/>
      </c>
    </row>
    <row r="20072" spans="1:9" x14ac:dyDescent="0.15">
      <c r="A20072">
        <f t="shared" si="313"/>
        <v>20071</v>
      </c>
      <c r="B20072" s="2" t="s">
        <v>885</v>
      </c>
      <c r="C20072" s="2" t="s">
        <v>156</v>
      </c>
      <c r="D20072" s="2" t="s">
        <v>157</v>
      </c>
      <c r="E20072" s="3">
        <v>865</v>
      </c>
      <c r="F20072" s="3">
        <v>6</v>
      </c>
      <c r="G20072" s="3">
        <v>0</v>
      </c>
      <c r="H20072" s="5">
        <v>252</v>
      </c>
      <c r="I20072" t="str">
        <f>IF(AND(D20072=受益地検索!$I$2,E20072=受益地検索!$E$2),A20072,"")</f>
        <v/>
      </c>
    </row>
    <row r="20073" spans="1:9" x14ac:dyDescent="0.15">
      <c r="A20073">
        <f t="shared" si="313"/>
        <v>20072</v>
      </c>
      <c r="B20073" s="2" t="s">
        <v>885</v>
      </c>
      <c r="C20073" s="2" t="s">
        <v>156</v>
      </c>
      <c r="D20073" s="2" t="s">
        <v>157</v>
      </c>
      <c r="E20073" s="3">
        <v>871</v>
      </c>
      <c r="F20073" s="3">
        <v>1</v>
      </c>
      <c r="G20073" s="3">
        <v>2</v>
      </c>
      <c r="H20073" s="5">
        <v>244</v>
      </c>
      <c r="I20073" t="str">
        <f>IF(AND(D20073=受益地検索!$I$2,E20073=受益地検索!$E$2),A20073,"")</f>
        <v/>
      </c>
    </row>
    <row r="20074" spans="1:9" x14ac:dyDescent="0.15">
      <c r="A20074">
        <f t="shared" si="313"/>
        <v>20073</v>
      </c>
      <c r="B20074" s="2" t="s">
        <v>885</v>
      </c>
      <c r="C20074" s="2" t="s">
        <v>156</v>
      </c>
      <c r="D20074" s="2" t="s">
        <v>157</v>
      </c>
      <c r="E20074" s="3">
        <v>871</v>
      </c>
      <c r="F20074" s="3">
        <v>1</v>
      </c>
      <c r="G20074" s="3">
        <v>1</v>
      </c>
      <c r="H20074" s="5">
        <v>57</v>
      </c>
      <c r="I20074" t="str">
        <f>IF(AND(D20074=受益地検索!$I$2,E20074=受益地検索!$E$2),A20074,"")</f>
        <v/>
      </c>
    </row>
    <row r="20075" spans="1:9" x14ac:dyDescent="0.15">
      <c r="A20075">
        <f t="shared" si="313"/>
        <v>20074</v>
      </c>
      <c r="B20075" s="2" t="s">
        <v>885</v>
      </c>
      <c r="C20075" s="2" t="s">
        <v>156</v>
      </c>
      <c r="D20075" s="2" t="s">
        <v>157</v>
      </c>
      <c r="E20075" s="3">
        <v>874</v>
      </c>
      <c r="F20075" s="3">
        <v>1</v>
      </c>
      <c r="G20075" s="3">
        <v>0</v>
      </c>
      <c r="H20075" s="5">
        <v>1037</v>
      </c>
      <c r="I20075" t="str">
        <f>IF(AND(D20075=受益地検索!$I$2,E20075=受益地検索!$E$2),A20075,"")</f>
        <v/>
      </c>
    </row>
    <row r="20076" spans="1:9" x14ac:dyDescent="0.15">
      <c r="A20076">
        <f t="shared" si="313"/>
        <v>20075</v>
      </c>
      <c r="B20076" s="2" t="s">
        <v>885</v>
      </c>
      <c r="C20076" s="2" t="s">
        <v>156</v>
      </c>
      <c r="D20076" s="2" t="s">
        <v>157</v>
      </c>
      <c r="E20076" s="3">
        <v>875</v>
      </c>
      <c r="F20076" s="3">
        <v>6</v>
      </c>
      <c r="G20076" s="3">
        <v>0</v>
      </c>
      <c r="H20076" s="5">
        <v>20</v>
      </c>
      <c r="I20076" t="str">
        <f>IF(AND(D20076=受益地検索!$I$2,E20076=受益地検索!$E$2),A20076,"")</f>
        <v/>
      </c>
    </row>
    <row r="20077" spans="1:9" x14ac:dyDescent="0.15">
      <c r="A20077">
        <f t="shared" si="313"/>
        <v>20076</v>
      </c>
      <c r="B20077" s="2" t="s">
        <v>885</v>
      </c>
      <c r="C20077" s="2" t="s">
        <v>156</v>
      </c>
      <c r="D20077" s="2" t="s">
        <v>157</v>
      </c>
      <c r="E20077" s="3">
        <v>877</v>
      </c>
      <c r="F20077" s="3">
        <v>3</v>
      </c>
      <c r="G20077" s="3">
        <v>0</v>
      </c>
      <c r="H20077" s="5">
        <v>129</v>
      </c>
      <c r="I20077" t="str">
        <f>IF(AND(D20077=受益地検索!$I$2,E20077=受益地検索!$E$2),A20077,"")</f>
        <v/>
      </c>
    </row>
    <row r="20078" spans="1:9" x14ac:dyDescent="0.15">
      <c r="A20078">
        <f t="shared" si="313"/>
        <v>20077</v>
      </c>
      <c r="B20078" s="2" t="s">
        <v>885</v>
      </c>
      <c r="C20078" s="2" t="s">
        <v>156</v>
      </c>
      <c r="D20078" s="2" t="s">
        <v>157</v>
      </c>
      <c r="E20078" s="3">
        <v>877</v>
      </c>
      <c r="F20078" s="3">
        <v>7</v>
      </c>
      <c r="G20078" s="3">
        <v>0</v>
      </c>
      <c r="H20078" s="5">
        <v>316</v>
      </c>
      <c r="I20078" t="str">
        <f>IF(AND(D20078=受益地検索!$I$2,E20078=受益地検索!$E$2),A20078,"")</f>
        <v/>
      </c>
    </row>
    <row r="20079" spans="1:9" x14ac:dyDescent="0.15">
      <c r="A20079">
        <f t="shared" si="313"/>
        <v>20078</v>
      </c>
      <c r="B20079" s="2" t="s">
        <v>885</v>
      </c>
      <c r="C20079" s="2" t="s">
        <v>156</v>
      </c>
      <c r="D20079" s="2" t="s">
        <v>157</v>
      </c>
      <c r="E20079" s="3">
        <v>877</v>
      </c>
      <c r="F20079" s="3">
        <v>9</v>
      </c>
      <c r="G20079" s="3">
        <v>0</v>
      </c>
      <c r="H20079" s="5">
        <v>31</v>
      </c>
      <c r="I20079" t="str">
        <f>IF(AND(D20079=受益地検索!$I$2,E20079=受益地検索!$E$2),A20079,"")</f>
        <v/>
      </c>
    </row>
    <row r="20080" spans="1:9" x14ac:dyDescent="0.15">
      <c r="A20080">
        <f t="shared" si="313"/>
        <v>20079</v>
      </c>
      <c r="B20080" s="2" t="s">
        <v>885</v>
      </c>
      <c r="C20080" s="2" t="s">
        <v>156</v>
      </c>
      <c r="D20080" s="2" t="s">
        <v>157</v>
      </c>
      <c r="E20080" s="3">
        <v>877</v>
      </c>
      <c r="F20080" s="3">
        <v>10</v>
      </c>
      <c r="G20080" s="3">
        <v>0</v>
      </c>
      <c r="H20080" s="5">
        <v>10</v>
      </c>
      <c r="I20080" t="str">
        <f>IF(AND(D20080=受益地検索!$I$2,E20080=受益地検索!$E$2),A20080,"")</f>
        <v/>
      </c>
    </row>
    <row r="20081" spans="1:9" x14ac:dyDescent="0.15">
      <c r="A20081">
        <f t="shared" si="313"/>
        <v>20080</v>
      </c>
      <c r="B20081" s="2" t="s">
        <v>885</v>
      </c>
      <c r="C20081" s="2" t="s">
        <v>156</v>
      </c>
      <c r="D20081" s="2" t="s">
        <v>157</v>
      </c>
      <c r="E20081" s="3">
        <v>878</v>
      </c>
      <c r="F20081" s="3">
        <v>1</v>
      </c>
      <c r="G20081" s="3">
        <v>0</v>
      </c>
      <c r="H20081" s="5">
        <v>1051</v>
      </c>
      <c r="I20081" t="str">
        <f>IF(AND(D20081=受益地検索!$I$2,E20081=受益地検索!$E$2),A20081,"")</f>
        <v/>
      </c>
    </row>
    <row r="20082" spans="1:9" x14ac:dyDescent="0.15">
      <c r="A20082">
        <f t="shared" si="313"/>
        <v>20081</v>
      </c>
      <c r="B20082" s="2" t="s">
        <v>885</v>
      </c>
      <c r="C20082" s="2" t="s">
        <v>156</v>
      </c>
      <c r="D20082" s="2" t="s">
        <v>157</v>
      </c>
      <c r="E20082" s="3">
        <v>879</v>
      </c>
      <c r="F20082" s="3">
        <v>15</v>
      </c>
      <c r="G20082" s="3">
        <v>0</v>
      </c>
      <c r="H20082" s="5">
        <v>64</v>
      </c>
      <c r="I20082" t="str">
        <f>IF(AND(D20082=受益地検索!$I$2,E20082=受益地検索!$E$2),A20082,"")</f>
        <v/>
      </c>
    </row>
    <row r="20083" spans="1:9" x14ac:dyDescent="0.15">
      <c r="A20083">
        <f t="shared" si="313"/>
        <v>20082</v>
      </c>
      <c r="B20083" s="2" t="s">
        <v>885</v>
      </c>
      <c r="C20083" s="2" t="s">
        <v>156</v>
      </c>
      <c r="D20083" s="2" t="s">
        <v>157</v>
      </c>
      <c r="E20083" s="3">
        <v>891</v>
      </c>
      <c r="F20083" s="3">
        <v>1</v>
      </c>
      <c r="G20083" s="3">
        <v>0</v>
      </c>
      <c r="H20083" s="5">
        <v>410</v>
      </c>
      <c r="I20083" t="str">
        <f>IF(AND(D20083=受益地検索!$I$2,E20083=受益地検索!$E$2),A20083,"")</f>
        <v/>
      </c>
    </row>
    <row r="20084" spans="1:9" x14ac:dyDescent="0.15">
      <c r="A20084">
        <f t="shared" si="313"/>
        <v>20083</v>
      </c>
      <c r="B20084" s="2" t="s">
        <v>885</v>
      </c>
      <c r="C20084" s="2" t="s">
        <v>156</v>
      </c>
      <c r="D20084" s="2" t="s">
        <v>157</v>
      </c>
      <c r="E20084" s="3">
        <v>898</v>
      </c>
      <c r="F20084" s="3">
        <v>1</v>
      </c>
      <c r="G20084" s="3">
        <v>0</v>
      </c>
      <c r="H20084" s="5">
        <v>1006</v>
      </c>
      <c r="I20084" t="str">
        <f>IF(AND(D20084=受益地検索!$I$2,E20084=受益地検索!$E$2),A20084,"")</f>
        <v/>
      </c>
    </row>
    <row r="20085" spans="1:9" x14ac:dyDescent="0.15">
      <c r="A20085">
        <f t="shared" si="313"/>
        <v>20084</v>
      </c>
      <c r="B20085" s="2" t="s">
        <v>885</v>
      </c>
      <c r="C20085" s="2" t="s">
        <v>156</v>
      </c>
      <c r="D20085" s="2" t="s">
        <v>157</v>
      </c>
      <c r="E20085" s="3">
        <v>899</v>
      </c>
      <c r="F20085" s="3">
        <v>1</v>
      </c>
      <c r="G20085" s="3">
        <v>0</v>
      </c>
      <c r="H20085" s="5">
        <v>510</v>
      </c>
      <c r="I20085" t="str">
        <f>IF(AND(D20085=受益地検索!$I$2,E20085=受益地検索!$E$2),A20085,"")</f>
        <v/>
      </c>
    </row>
    <row r="20086" spans="1:9" x14ac:dyDescent="0.15">
      <c r="A20086">
        <f t="shared" si="313"/>
        <v>20085</v>
      </c>
      <c r="B20086" s="2" t="s">
        <v>885</v>
      </c>
      <c r="C20086" s="2" t="s">
        <v>156</v>
      </c>
      <c r="D20086" s="2" t="s">
        <v>157</v>
      </c>
      <c r="E20086" s="3">
        <v>899</v>
      </c>
      <c r="F20086" s="3">
        <v>5</v>
      </c>
      <c r="G20086" s="3">
        <v>0</v>
      </c>
      <c r="H20086" s="5">
        <v>456</v>
      </c>
      <c r="I20086" t="str">
        <f>IF(AND(D20086=受益地検索!$I$2,E20086=受益地検索!$E$2),A20086,"")</f>
        <v/>
      </c>
    </row>
    <row r="20087" spans="1:9" x14ac:dyDescent="0.15">
      <c r="A20087">
        <f t="shared" si="313"/>
        <v>20086</v>
      </c>
      <c r="B20087" s="2" t="s">
        <v>885</v>
      </c>
      <c r="C20087" s="2" t="s">
        <v>156</v>
      </c>
      <c r="D20087" s="2" t="s">
        <v>157</v>
      </c>
      <c r="E20087" s="3">
        <v>900</v>
      </c>
      <c r="F20087" s="3">
        <v>3</v>
      </c>
      <c r="G20087" s="3">
        <v>0</v>
      </c>
      <c r="H20087" s="5">
        <v>292</v>
      </c>
      <c r="I20087" t="str">
        <f>IF(AND(D20087=受益地検索!$I$2,E20087=受益地検索!$E$2),A20087,"")</f>
        <v/>
      </c>
    </row>
    <row r="20088" spans="1:9" x14ac:dyDescent="0.15">
      <c r="A20088">
        <f t="shared" si="313"/>
        <v>20087</v>
      </c>
      <c r="B20088" s="2" t="s">
        <v>885</v>
      </c>
      <c r="C20088" s="2" t="s">
        <v>156</v>
      </c>
      <c r="D20088" s="2" t="s">
        <v>157</v>
      </c>
      <c r="E20088" s="3">
        <v>908</v>
      </c>
      <c r="F20088" s="3">
        <v>4</v>
      </c>
      <c r="G20088" s="3">
        <v>0</v>
      </c>
      <c r="H20088" s="5">
        <v>352</v>
      </c>
      <c r="I20088" t="str">
        <f>IF(AND(D20088=受益地検索!$I$2,E20088=受益地検索!$E$2),A20088,"")</f>
        <v/>
      </c>
    </row>
    <row r="20089" spans="1:9" x14ac:dyDescent="0.15">
      <c r="A20089">
        <f t="shared" si="313"/>
        <v>20088</v>
      </c>
      <c r="B20089" s="2" t="s">
        <v>885</v>
      </c>
      <c r="C20089" s="2" t="s">
        <v>156</v>
      </c>
      <c r="D20089" s="2" t="s">
        <v>157</v>
      </c>
      <c r="E20089" s="3">
        <v>908</v>
      </c>
      <c r="F20089" s="3">
        <v>5</v>
      </c>
      <c r="G20089" s="3">
        <v>0</v>
      </c>
      <c r="H20089" s="5">
        <v>295</v>
      </c>
      <c r="I20089" t="str">
        <f>IF(AND(D20089=受益地検索!$I$2,E20089=受益地検索!$E$2),A20089,"")</f>
        <v/>
      </c>
    </row>
    <row r="20090" spans="1:9" x14ac:dyDescent="0.15">
      <c r="A20090">
        <f t="shared" si="313"/>
        <v>20089</v>
      </c>
      <c r="B20090" s="2" t="s">
        <v>885</v>
      </c>
      <c r="C20090" s="2" t="s">
        <v>156</v>
      </c>
      <c r="D20090" s="2" t="s">
        <v>157</v>
      </c>
      <c r="E20090" s="3">
        <v>908</v>
      </c>
      <c r="F20090" s="3">
        <v>6</v>
      </c>
      <c r="G20090" s="3">
        <v>0</v>
      </c>
      <c r="H20090" s="5">
        <v>98</v>
      </c>
      <c r="I20090" t="str">
        <f>IF(AND(D20090=受益地検索!$I$2,E20090=受益地検索!$E$2),A20090,"")</f>
        <v/>
      </c>
    </row>
    <row r="20091" spans="1:9" x14ac:dyDescent="0.15">
      <c r="A20091">
        <f t="shared" si="313"/>
        <v>20090</v>
      </c>
      <c r="B20091" s="2" t="s">
        <v>885</v>
      </c>
      <c r="C20091" s="2" t="s">
        <v>156</v>
      </c>
      <c r="D20091" s="2" t="s">
        <v>157</v>
      </c>
      <c r="E20091" s="3">
        <v>909</v>
      </c>
      <c r="F20091" s="3">
        <v>2</v>
      </c>
      <c r="G20091" s="3">
        <v>0</v>
      </c>
      <c r="H20091" s="5">
        <v>668</v>
      </c>
      <c r="I20091" t="str">
        <f>IF(AND(D20091=受益地検索!$I$2,E20091=受益地検索!$E$2),A20091,"")</f>
        <v/>
      </c>
    </row>
    <row r="20092" spans="1:9" x14ac:dyDescent="0.15">
      <c r="A20092">
        <f t="shared" si="313"/>
        <v>20091</v>
      </c>
      <c r="B20092" s="2" t="s">
        <v>885</v>
      </c>
      <c r="C20092" s="2" t="s">
        <v>156</v>
      </c>
      <c r="D20092" s="2" t="s">
        <v>157</v>
      </c>
      <c r="E20092" s="3">
        <v>910</v>
      </c>
      <c r="F20092" s="3">
        <v>0</v>
      </c>
      <c r="G20092" s="3">
        <v>0</v>
      </c>
      <c r="H20092" s="5">
        <v>925</v>
      </c>
      <c r="I20092" t="str">
        <f>IF(AND(D20092=受益地検索!$I$2,E20092=受益地検索!$E$2),A20092,"")</f>
        <v/>
      </c>
    </row>
    <row r="20093" spans="1:9" x14ac:dyDescent="0.15">
      <c r="A20093">
        <f t="shared" si="313"/>
        <v>20092</v>
      </c>
      <c r="B20093" s="2" t="s">
        <v>885</v>
      </c>
      <c r="C20093" s="2" t="s">
        <v>156</v>
      </c>
      <c r="D20093" s="2" t="s">
        <v>157</v>
      </c>
      <c r="E20093" s="3">
        <v>911</v>
      </c>
      <c r="F20093" s="3">
        <v>3</v>
      </c>
      <c r="G20093" s="3">
        <v>1</v>
      </c>
      <c r="H20093" s="5">
        <v>45</v>
      </c>
      <c r="I20093" t="str">
        <f>IF(AND(D20093=受益地検索!$I$2,E20093=受益地検索!$E$2),A20093,"")</f>
        <v/>
      </c>
    </row>
    <row r="20094" spans="1:9" x14ac:dyDescent="0.15">
      <c r="A20094">
        <f t="shared" si="313"/>
        <v>20093</v>
      </c>
      <c r="B20094" s="2" t="s">
        <v>885</v>
      </c>
      <c r="C20094" s="2" t="s">
        <v>156</v>
      </c>
      <c r="D20094" s="2" t="s">
        <v>157</v>
      </c>
      <c r="E20094" s="3">
        <v>911</v>
      </c>
      <c r="F20094" s="3">
        <v>3</v>
      </c>
      <c r="G20094" s="3">
        <v>2</v>
      </c>
      <c r="H20094" s="5">
        <v>340</v>
      </c>
      <c r="I20094" t="str">
        <f>IF(AND(D20094=受益地検索!$I$2,E20094=受益地検索!$E$2),A20094,"")</f>
        <v/>
      </c>
    </row>
    <row r="20095" spans="1:9" x14ac:dyDescent="0.15">
      <c r="A20095">
        <f t="shared" si="313"/>
        <v>20094</v>
      </c>
      <c r="B20095" s="2" t="s">
        <v>885</v>
      </c>
      <c r="C20095" s="2" t="s">
        <v>156</v>
      </c>
      <c r="D20095" s="2" t="s">
        <v>157</v>
      </c>
      <c r="E20095" s="3">
        <v>914</v>
      </c>
      <c r="F20095" s="3">
        <v>1</v>
      </c>
      <c r="G20095" s="3">
        <v>0</v>
      </c>
      <c r="H20095" s="5">
        <v>1310</v>
      </c>
      <c r="I20095" t="str">
        <f>IF(AND(D20095=受益地検索!$I$2,E20095=受益地検索!$E$2),A20095,"")</f>
        <v/>
      </c>
    </row>
    <row r="20096" spans="1:9" x14ac:dyDescent="0.15">
      <c r="A20096">
        <f t="shared" si="313"/>
        <v>20095</v>
      </c>
      <c r="B20096" s="2" t="s">
        <v>885</v>
      </c>
      <c r="C20096" s="2" t="s">
        <v>156</v>
      </c>
      <c r="D20096" s="2" t="s">
        <v>157</v>
      </c>
      <c r="E20096" s="3">
        <v>915</v>
      </c>
      <c r="F20096" s="3">
        <v>1</v>
      </c>
      <c r="G20096" s="3">
        <v>0</v>
      </c>
      <c r="H20096" s="5">
        <v>330</v>
      </c>
      <c r="I20096" t="str">
        <f>IF(AND(D20096=受益地検索!$I$2,E20096=受益地検索!$E$2),A20096,"")</f>
        <v/>
      </c>
    </row>
    <row r="20097" spans="1:9" x14ac:dyDescent="0.15">
      <c r="A20097">
        <f t="shared" si="313"/>
        <v>20096</v>
      </c>
      <c r="B20097" s="2" t="s">
        <v>885</v>
      </c>
      <c r="C20097" s="2" t="s">
        <v>156</v>
      </c>
      <c r="D20097" s="2" t="s">
        <v>157</v>
      </c>
      <c r="E20097" s="3">
        <v>920</v>
      </c>
      <c r="F20097" s="3">
        <v>0</v>
      </c>
      <c r="G20097" s="3">
        <v>0</v>
      </c>
      <c r="H20097" s="5">
        <v>1163</v>
      </c>
      <c r="I20097" t="str">
        <f>IF(AND(D20097=受益地検索!$I$2,E20097=受益地検索!$E$2),A20097,"")</f>
        <v/>
      </c>
    </row>
    <row r="20098" spans="1:9" x14ac:dyDescent="0.15">
      <c r="A20098">
        <f t="shared" si="313"/>
        <v>20097</v>
      </c>
      <c r="B20098" s="2" t="s">
        <v>885</v>
      </c>
      <c r="C20098" s="2" t="s">
        <v>156</v>
      </c>
      <c r="D20098" s="2" t="s">
        <v>157</v>
      </c>
      <c r="E20098" s="3">
        <v>921</v>
      </c>
      <c r="F20098" s="3">
        <v>0</v>
      </c>
      <c r="G20098" s="3">
        <v>0</v>
      </c>
      <c r="H20098" s="5">
        <v>1182</v>
      </c>
      <c r="I20098" t="str">
        <f>IF(AND(D20098=受益地検索!$I$2,E20098=受益地検索!$E$2),A20098,"")</f>
        <v/>
      </c>
    </row>
    <row r="20099" spans="1:9" x14ac:dyDescent="0.15">
      <c r="A20099">
        <f t="shared" si="313"/>
        <v>20098</v>
      </c>
      <c r="B20099" s="2" t="s">
        <v>885</v>
      </c>
      <c r="C20099" s="2" t="s">
        <v>156</v>
      </c>
      <c r="D20099" s="2" t="s">
        <v>157</v>
      </c>
      <c r="E20099" s="3">
        <v>922</v>
      </c>
      <c r="F20099" s="3">
        <v>0</v>
      </c>
      <c r="G20099" s="3">
        <v>0</v>
      </c>
      <c r="H20099" s="5">
        <v>1309</v>
      </c>
      <c r="I20099" t="str">
        <f>IF(AND(D20099=受益地検索!$I$2,E20099=受益地検索!$E$2),A20099,"")</f>
        <v/>
      </c>
    </row>
    <row r="20100" spans="1:9" x14ac:dyDescent="0.15">
      <c r="A20100">
        <f t="shared" ref="A20100:A20163" si="314">A20099+1</f>
        <v>20099</v>
      </c>
      <c r="B20100" s="2" t="s">
        <v>885</v>
      </c>
      <c r="C20100" s="2" t="s">
        <v>156</v>
      </c>
      <c r="D20100" s="2" t="s">
        <v>157</v>
      </c>
      <c r="E20100" s="3">
        <v>923</v>
      </c>
      <c r="F20100" s="3">
        <v>0</v>
      </c>
      <c r="G20100" s="3">
        <v>0</v>
      </c>
      <c r="H20100" s="5">
        <v>673</v>
      </c>
      <c r="I20100" t="str">
        <f>IF(AND(D20100=受益地検索!$I$2,E20100=受益地検索!$E$2),A20100,"")</f>
        <v/>
      </c>
    </row>
    <row r="20101" spans="1:9" x14ac:dyDescent="0.15">
      <c r="A20101">
        <f t="shared" si="314"/>
        <v>20100</v>
      </c>
      <c r="B20101" s="2" t="s">
        <v>885</v>
      </c>
      <c r="C20101" s="2" t="s">
        <v>156</v>
      </c>
      <c r="D20101" s="2" t="s">
        <v>157</v>
      </c>
      <c r="E20101" s="3">
        <v>939</v>
      </c>
      <c r="F20101" s="3">
        <v>5</v>
      </c>
      <c r="G20101" s="3">
        <v>0</v>
      </c>
      <c r="H20101" s="5">
        <v>244</v>
      </c>
      <c r="I20101" t="str">
        <f>IF(AND(D20101=受益地検索!$I$2,E20101=受益地検索!$E$2),A20101,"")</f>
        <v/>
      </c>
    </row>
    <row r="20102" spans="1:9" x14ac:dyDescent="0.15">
      <c r="A20102">
        <f t="shared" si="314"/>
        <v>20101</v>
      </c>
      <c r="B20102" s="2" t="s">
        <v>885</v>
      </c>
      <c r="C20102" s="2" t="s">
        <v>156</v>
      </c>
      <c r="D20102" s="2" t="s">
        <v>157</v>
      </c>
      <c r="E20102" s="3">
        <v>940</v>
      </c>
      <c r="F20102" s="3">
        <v>2</v>
      </c>
      <c r="G20102" s="3">
        <v>0</v>
      </c>
      <c r="H20102" s="5">
        <v>467</v>
      </c>
      <c r="I20102" t="str">
        <f>IF(AND(D20102=受益地検索!$I$2,E20102=受益地検索!$E$2),A20102,"")</f>
        <v/>
      </c>
    </row>
    <row r="20103" spans="1:9" x14ac:dyDescent="0.15">
      <c r="A20103">
        <f t="shared" si="314"/>
        <v>20102</v>
      </c>
      <c r="B20103" s="2" t="s">
        <v>885</v>
      </c>
      <c r="C20103" s="2" t="s">
        <v>156</v>
      </c>
      <c r="D20103" s="2" t="s">
        <v>157</v>
      </c>
      <c r="E20103" s="3">
        <v>941</v>
      </c>
      <c r="F20103" s="3">
        <v>2</v>
      </c>
      <c r="G20103" s="3">
        <v>0</v>
      </c>
      <c r="H20103" s="5">
        <v>467</v>
      </c>
      <c r="I20103" t="str">
        <f>IF(AND(D20103=受益地検索!$I$2,E20103=受益地検索!$E$2),A20103,"")</f>
        <v/>
      </c>
    </row>
    <row r="20104" spans="1:9" x14ac:dyDescent="0.15">
      <c r="A20104">
        <f t="shared" si="314"/>
        <v>20103</v>
      </c>
      <c r="B20104" s="2" t="s">
        <v>885</v>
      </c>
      <c r="C20104" s="2" t="s">
        <v>156</v>
      </c>
      <c r="D20104" s="2" t="s">
        <v>157</v>
      </c>
      <c r="E20104" s="3">
        <v>942</v>
      </c>
      <c r="F20104" s="3">
        <v>1</v>
      </c>
      <c r="G20104" s="3">
        <v>0</v>
      </c>
      <c r="H20104" s="5">
        <v>1484</v>
      </c>
      <c r="I20104" t="str">
        <f>IF(AND(D20104=受益地検索!$I$2,E20104=受益地検索!$E$2),A20104,"")</f>
        <v/>
      </c>
    </row>
    <row r="20105" spans="1:9" x14ac:dyDescent="0.15">
      <c r="A20105">
        <f t="shared" si="314"/>
        <v>20104</v>
      </c>
      <c r="B20105" s="2" t="s">
        <v>885</v>
      </c>
      <c r="C20105" s="2" t="s">
        <v>156</v>
      </c>
      <c r="D20105" s="2" t="s">
        <v>157</v>
      </c>
      <c r="E20105" s="3">
        <v>958</v>
      </c>
      <c r="F20105" s="3">
        <v>1</v>
      </c>
      <c r="G20105" s="3">
        <v>0</v>
      </c>
      <c r="H20105" s="5">
        <v>774</v>
      </c>
      <c r="I20105" t="str">
        <f>IF(AND(D20105=受益地検索!$I$2,E20105=受益地検索!$E$2),A20105,"")</f>
        <v/>
      </c>
    </row>
    <row r="20106" spans="1:9" x14ac:dyDescent="0.15">
      <c r="A20106">
        <f t="shared" si="314"/>
        <v>20105</v>
      </c>
      <c r="B20106" s="2" t="s">
        <v>885</v>
      </c>
      <c r="C20106" s="2" t="s">
        <v>156</v>
      </c>
      <c r="D20106" s="2" t="s">
        <v>157</v>
      </c>
      <c r="E20106" s="3">
        <v>958</v>
      </c>
      <c r="F20106" s="3">
        <v>3</v>
      </c>
      <c r="G20106" s="3">
        <v>0</v>
      </c>
      <c r="H20106" s="5">
        <v>743</v>
      </c>
      <c r="I20106" t="str">
        <f>IF(AND(D20106=受益地検索!$I$2,E20106=受益地検索!$E$2),A20106,"")</f>
        <v/>
      </c>
    </row>
    <row r="20107" spans="1:9" x14ac:dyDescent="0.15">
      <c r="A20107">
        <f t="shared" si="314"/>
        <v>20106</v>
      </c>
      <c r="B20107" s="2" t="s">
        <v>885</v>
      </c>
      <c r="C20107" s="2" t="s">
        <v>156</v>
      </c>
      <c r="D20107" s="2" t="s">
        <v>157</v>
      </c>
      <c r="E20107" s="3">
        <v>959</v>
      </c>
      <c r="F20107" s="3">
        <v>1</v>
      </c>
      <c r="G20107" s="3">
        <v>0</v>
      </c>
      <c r="H20107" s="5">
        <v>771</v>
      </c>
      <c r="I20107" t="str">
        <f>IF(AND(D20107=受益地検索!$I$2,E20107=受益地検索!$E$2),A20107,"")</f>
        <v/>
      </c>
    </row>
    <row r="20108" spans="1:9" x14ac:dyDescent="0.15">
      <c r="A20108">
        <f t="shared" si="314"/>
        <v>20107</v>
      </c>
      <c r="B20108" s="2" t="s">
        <v>885</v>
      </c>
      <c r="C20108" s="2" t="s">
        <v>156</v>
      </c>
      <c r="D20108" s="2" t="s">
        <v>157</v>
      </c>
      <c r="E20108" s="3">
        <v>960</v>
      </c>
      <c r="F20108" s="3">
        <v>1</v>
      </c>
      <c r="G20108" s="3">
        <v>0</v>
      </c>
      <c r="H20108" s="5">
        <v>863</v>
      </c>
      <c r="I20108" t="str">
        <f>IF(AND(D20108=受益地検索!$I$2,E20108=受益地検索!$E$2),A20108,"")</f>
        <v/>
      </c>
    </row>
    <row r="20109" spans="1:9" x14ac:dyDescent="0.15">
      <c r="A20109">
        <f t="shared" si="314"/>
        <v>20108</v>
      </c>
      <c r="B20109" s="2" t="s">
        <v>885</v>
      </c>
      <c r="C20109" s="2" t="s">
        <v>156</v>
      </c>
      <c r="D20109" s="2" t="s">
        <v>157</v>
      </c>
      <c r="E20109" s="3">
        <v>961</v>
      </c>
      <c r="F20109" s="3">
        <v>1</v>
      </c>
      <c r="G20109" s="3">
        <v>0</v>
      </c>
      <c r="H20109" s="5">
        <v>1193</v>
      </c>
      <c r="I20109" t="str">
        <f>IF(AND(D20109=受益地検索!$I$2,E20109=受益地検索!$E$2),A20109,"")</f>
        <v/>
      </c>
    </row>
    <row r="20110" spans="1:9" x14ac:dyDescent="0.15">
      <c r="A20110">
        <f t="shared" si="314"/>
        <v>20109</v>
      </c>
      <c r="B20110" s="2" t="s">
        <v>885</v>
      </c>
      <c r="C20110" s="2" t="s">
        <v>156</v>
      </c>
      <c r="D20110" s="2" t="s">
        <v>157</v>
      </c>
      <c r="E20110" s="3">
        <v>967</v>
      </c>
      <c r="F20110" s="3">
        <v>3</v>
      </c>
      <c r="G20110" s="3">
        <v>0</v>
      </c>
      <c r="H20110" s="5">
        <v>35</v>
      </c>
      <c r="I20110" t="str">
        <f>IF(AND(D20110=受益地検索!$I$2,E20110=受益地検索!$E$2),A20110,"")</f>
        <v/>
      </c>
    </row>
    <row r="20111" spans="1:9" x14ac:dyDescent="0.15">
      <c r="A20111">
        <f t="shared" si="314"/>
        <v>20110</v>
      </c>
      <c r="B20111" s="2" t="s">
        <v>885</v>
      </c>
      <c r="C20111" s="2" t="s">
        <v>156</v>
      </c>
      <c r="D20111" s="2" t="s">
        <v>157</v>
      </c>
      <c r="E20111" s="3">
        <v>973</v>
      </c>
      <c r="F20111" s="3">
        <v>1</v>
      </c>
      <c r="G20111" s="3">
        <v>0</v>
      </c>
      <c r="H20111" s="5">
        <v>903</v>
      </c>
      <c r="I20111" t="str">
        <f>IF(AND(D20111=受益地検索!$I$2,E20111=受益地検索!$E$2),A20111,"")</f>
        <v/>
      </c>
    </row>
    <row r="20112" spans="1:9" x14ac:dyDescent="0.15">
      <c r="A20112">
        <f t="shared" si="314"/>
        <v>20111</v>
      </c>
      <c r="B20112" s="2" t="s">
        <v>885</v>
      </c>
      <c r="C20112" s="2" t="s">
        <v>156</v>
      </c>
      <c r="D20112" s="2" t="s">
        <v>157</v>
      </c>
      <c r="E20112" s="3">
        <v>975</v>
      </c>
      <c r="F20112" s="3">
        <v>1</v>
      </c>
      <c r="G20112" s="3">
        <v>0</v>
      </c>
      <c r="H20112" s="5">
        <v>296</v>
      </c>
      <c r="I20112" t="str">
        <f>IF(AND(D20112=受益地検索!$I$2,E20112=受益地検索!$E$2),A20112,"")</f>
        <v/>
      </c>
    </row>
    <row r="20113" spans="1:9" x14ac:dyDescent="0.15">
      <c r="A20113">
        <f t="shared" si="314"/>
        <v>20112</v>
      </c>
      <c r="B20113" s="2" t="s">
        <v>885</v>
      </c>
      <c r="C20113" s="2" t="s">
        <v>156</v>
      </c>
      <c r="D20113" s="2" t="s">
        <v>157</v>
      </c>
      <c r="E20113" s="3">
        <v>977</v>
      </c>
      <c r="F20113" s="3">
        <v>1</v>
      </c>
      <c r="G20113" s="3">
        <v>0</v>
      </c>
      <c r="H20113" s="5">
        <v>694</v>
      </c>
      <c r="I20113" t="str">
        <f>IF(AND(D20113=受益地検索!$I$2,E20113=受益地検索!$E$2),A20113,"")</f>
        <v/>
      </c>
    </row>
    <row r="20114" spans="1:9" x14ac:dyDescent="0.15">
      <c r="A20114">
        <f t="shared" si="314"/>
        <v>20113</v>
      </c>
      <c r="B20114" s="2" t="s">
        <v>885</v>
      </c>
      <c r="C20114" s="2" t="s">
        <v>156</v>
      </c>
      <c r="D20114" s="2" t="s">
        <v>157</v>
      </c>
      <c r="E20114" s="3">
        <v>978</v>
      </c>
      <c r="F20114" s="3">
        <v>1</v>
      </c>
      <c r="G20114" s="3">
        <v>0</v>
      </c>
      <c r="H20114" s="5">
        <v>692</v>
      </c>
      <c r="I20114" t="str">
        <f>IF(AND(D20114=受益地検索!$I$2,E20114=受益地検索!$E$2),A20114,"")</f>
        <v/>
      </c>
    </row>
    <row r="20115" spans="1:9" x14ac:dyDescent="0.15">
      <c r="A20115">
        <f t="shared" si="314"/>
        <v>20114</v>
      </c>
      <c r="B20115" s="2" t="s">
        <v>885</v>
      </c>
      <c r="C20115" s="2" t="s">
        <v>156</v>
      </c>
      <c r="D20115" s="2" t="s">
        <v>157</v>
      </c>
      <c r="E20115" s="3">
        <v>982</v>
      </c>
      <c r="F20115" s="3">
        <v>1</v>
      </c>
      <c r="G20115" s="3">
        <v>0</v>
      </c>
      <c r="H20115" s="5">
        <v>351</v>
      </c>
      <c r="I20115" t="str">
        <f>IF(AND(D20115=受益地検索!$I$2,E20115=受益地検索!$E$2),A20115,"")</f>
        <v/>
      </c>
    </row>
    <row r="20116" spans="1:9" x14ac:dyDescent="0.15">
      <c r="A20116">
        <f t="shared" si="314"/>
        <v>20115</v>
      </c>
      <c r="B20116" s="2" t="s">
        <v>885</v>
      </c>
      <c r="C20116" s="2" t="s">
        <v>156</v>
      </c>
      <c r="D20116" s="2" t="s">
        <v>157</v>
      </c>
      <c r="E20116" s="3">
        <v>983</v>
      </c>
      <c r="F20116" s="3">
        <v>1</v>
      </c>
      <c r="G20116" s="3">
        <v>0</v>
      </c>
      <c r="H20116" s="5">
        <v>1295</v>
      </c>
      <c r="I20116" t="str">
        <f>IF(AND(D20116=受益地検索!$I$2,E20116=受益地検索!$E$2),A20116,"")</f>
        <v/>
      </c>
    </row>
    <row r="20117" spans="1:9" x14ac:dyDescent="0.15">
      <c r="A20117">
        <f t="shared" si="314"/>
        <v>20116</v>
      </c>
      <c r="B20117" s="2" t="s">
        <v>885</v>
      </c>
      <c r="C20117" s="2" t="s">
        <v>156</v>
      </c>
      <c r="D20117" s="2" t="s">
        <v>157</v>
      </c>
      <c r="E20117" s="3">
        <v>1019</v>
      </c>
      <c r="F20117" s="3">
        <v>6</v>
      </c>
      <c r="G20117" s="3">
        <v>0</v>
      </c>
      <c r="H20117" s="5">
        <v>198</v>
      </c>
      <c r="I20117" t="str">
        <f>IF(AND(D20117=受益地検索!$I$2,E20117=受益地検索!$E$2),A20117,"")</f>
        <v/>
      </c>
    </row>
    <row r="20118" spans="1:9" x14ac:dyDescent="0.15">
      <c r="A20118">
        <f t="shared" si="314"/>
        <v>20117</v>
      </c>
      <c r="B20118" s="2" t="s">
        <v>885</v>
      </c>
      <c r="C20118" s="2" t="s">
        <v>156</v>
      </c>
      <c r="D20118" s="2" t="s">
        <v>157</v>
      </c>
      <c r="E20118" s="3">
        <v>1019</v>
      </c>
      <c r="F20118" s="3">
        <v>7</v>
      </c>
      <c r="G20118" s="3">
        <v>0</v>
      </c>
      <c r="H20118" s="5">
        <v>49</v>
      </c>
      <c r="I20118" t="str">
        <f>IF(AND(D20118=受益地検索!$I$2,E20118=受益地検索!$E$2),A20118,"")</f>
        <v/>
      </c>
    </row>
    <row r="20119" spans="1:9" x14ac:dyDescent="0.15">
      <c r="A20119">
        <f t="shared" si="314"/>
        <v>20118</v>
      </c>
      <c r="B20119" s="2" t="s">
        <v>885</v>
      </c>
      <c r="C20119" s="2" t="s">
        <v>156</v>
      </c>
      <c r="D20119" s="2" t="s">
        <v>157</v>
      </c>
      <c r="E20119" s="3">
        <v>1023</v>
      </c>
      <c r="F20119" s="3">
        <v>3</v>
      </c>
      <c r="G20119" s="3">
        <v>0</v>
      </c>
      <c r="H20119" s="5">
        <v>308</v>
      </c>
      <c r="I20119" t="str">
        <f>IF(AND(D20119=受益地検索!$I$2,E20119=受益地検索!$E$2),A20119,"")</f>
        <v/>
      </c>
    </row>
    <row r="20120" spans="1:9" x14ac:dyDescent="0.15">
      <c r="A20120">
        <f t="shared" si="314"/>
        <v>20119</v>
      </c>
      <c r="B20120" s="2" t="s">
        <v>885</v>
      </c>
      <c r="C20120" s="2" t="s">
        <v>156</v>
      </c>
      <c r="D20120" s="2" t="s">
        <v>157</v>
      </c>
      <c r="E20120" s="3">
        <v>1024</v>
      </c>
      <c r="F20120" s="3">
        <v>1</v>
      </c>
      <c r="G20120" s="3">
        <v>0</v>
      </c>
      <c r="H20120" s="5">
        <v>382</v>
      </c>
      <c r="I20120" t="str">
        <f>IF(AND(D20120=受益地検索!$I$2,E20120=受益地検索!$E$2),A20120,"")</f>
        <v/>
      </c>
    </row>
    <row r="20121" spans="1:9" x14ac:dyDescent="0.15">
      <c r="A20121">
        <f t="shared" si="314"/>
        <v>20120</v>
      </c>
      <c r="B20121" s="2" t="s">
        <v>885</v>
      </c>
      <c r="C20121" s="2" t="s">
        <v>156</v>
      </c>
      <c r="D20121" s="2" t="s">
        <v>157</v>
      </c>
      <c r="E20121" s="3">
        <v>1024</v>
      </c>
      <c r="F20121" s="3">
        <v>2</v>
      </c>
      <c r="G20121" s="3">
        <v>0</v>
      </c>
      <c r="H20121" s="5">
        <v>646</v>
      </c>
      <c r="I20121" t="str">
        <f>IF(AND(D20121=受益地検索!$I$2,E20121=受益地検索!$E$2),A20121,"")</f>
        <v/>
      </c>
    </row>
    <row r="20122" spans="1:9" x14ac:dyDescent="0.15">
      <c r="A20122">
        <f t="shared" si="314"/>
        <v>20121</v>
      </c>
      <c r="B20122" s="2" t="s">
        <v>885</v>
      </c>
      <c r="C20122" s="2" t="s">
        <v>156</v>
      </c>
      <c r="D20122" s="2" t="s">
        <v>157</v>
      </c>
      <c r="E20122" s="3">
        <v>1025</v>
      </c>
      <c r="F20122" s="3">
        <v>2</v>
      </c>
      <c r="G20122" s="3">
        <v>0</v>
      </c>
      <c r="H20122" s="5">
        <v>501</v>
      </c>
      <c r="I20122" t="str">
        <f>IF(AND(D20122=受益地検索!$I$2,E20122=受益地検索!$E$2),A20122,"")</f>
        <v/>
      </c>
    </row>
    <row r="20123" spans="1:9" x14ac:dyDescent="0.15">
      <c r="A20123">
        <f t="shared" si="314"/>
        <v>20122</v>
      </c>
      <c r="B20123" s="2" t="s">
        <v>885</v>
      </c>
      <c r="C20123" s="2" t="s">
        <v>156</v>
      </c>
      <c r="D20123" s="2" t="s">
        <v>157</v>
      </c>
      <c r="E20123" s="3">
        <v>1025</v>
      </c>
      <c r="F20123" s="3">
        <v>3</v>
      </c>
      <c r="G20123" s="3">
        <v>0</v>
      </c>
      <c r="H20123" s="5">
        <v>248</v>
      </c>
      <c r="I20123" t="str">
        <f>IF(AND(D20123=受益地検索!$I$2,E20123=受益地検索!$E$2),A20123,"")</f>
        <v/>
      </c>
    </row>
    <row r="20124" spans="1:9" x14ac:dyDescent="0.15">
      <c r="A20124">
        <f t="shared" si="314"/>
        <v>20123</v>
      </c>
      <c r="B20124" s="2" t="s">
        <v>885</v>
      </c>
      <c r="C20124" s="2" t="s">
        <v>156</v>
      </c>
      <c r="D20124" s="2" t="s">
        <v>157</v>
      </c>
      <c r="E20124" s="3">
        <v>1031</v>
      </c>
      <c r="F20124" s="3">
        <v>9</v>
      </c>
      <c r="G20124" s="3">
        <v>0</v>
      </c>
      <c r="H20124" s="5">
        <v>149</v>
      </c>
      <c r="I20124" t="str">
        <f>IF(AND(D20124=受益地検索!$I$2,E20124=受益地検索!$E$2),A20124,"")</f>
        <v/>
      </c>
    </row>
    <row r="20125" spans="1:9" x14ac:dyDescent="0.15">
      <c r="A20125">
        <f t="shared" si="314"/>
        <v>20124</v>
      </c>
      <c r="B20125" s="2" t="s">
        <v>885</v>
      </c>
      <c r="C20125" s="2" t="s">
        <v>156</v>
      </c>
      <c r="D20125" s="2" t="s">
        <v>157</v>
      </c>
      <c r="E20125" s="3">
        <v>1056</v>
      </c>
      <c r="F20125" s="3">
        <v>1</v>
      </c>
      <c r="G20125" s="3">
        <v>0</v>
      </c>
      <c r="H20125" s="5">
        <v>997</v>
      </c>
      <c r="I20125" t="str">
        <f>IF(AND(D20125=受益地検索!$I$2,E20125=受益地検索!$E$2),A20125,"")</f>
        <v/>
      </c>
    </row>
    <row r="20126" spans="1:9" x14ac:dyDescent="0.15">
      <c r="A20126">
        <f t="shared" si="314"/>
        <v>20125</v>
      </c>
      <c r="B20126" s="2" t="s">
        <v>885</v>
      </c>
      <c r="C20126" s="2" t="s">
        <v>156</v>
      </c>
      <c r="D20126" s="2" t="s">
        <v>157</v>
      </c>
      <c r="E20126" s="3">
        <v>1056</v>
      </c>
      <c r="F20126" s="3">
        <v>2</v>
      </c>
      <c r="G20126" s="3">
        <v>0</v>
      </c>
      <c r="H20126" s="5">
        <v>175</v>
      </c>
      <c r="I20126" t="str">
        <f>IF(AND(D20126=受益地検索!$I$2,E20126=受益地検索!$E$2),A20126,"")</f>
        <v/>
      </c>
    </row>
    <row r="20127" spans="1:9" x14ac:dyDescent="0.15">
      <c r="A20127">
        <f t="shared" si="314"/>
        <v>20126</v>
      </c>
      <c r="B20127" s="2" t="s">
        <v>885</v>
      </c>
      <c r="C20127" s="2" t="s">
        <v>156</v>
      </c>
      <c r="D20127" s="2" t="s">
        <v>157</v>
      </c>
      <c r="E20127" s="3">
        <v>1058</v>
      </c>
      <c r="F20127" s="3">
        <v>1</v>
      </c>
      <c r="G20127" s="3">
        <v>0</v>
      </c>
      <c r="H20127" s="5">
        <v>74</v>
      </c>
      <c r="I20127" t="str">
        <f>IF(AND(D20127=受益地検索!$I$2,E20127=受益地検索!$E$2),A20127,"")</f>
        <v/>
      </c>
    </row>
    <row r="20128" spans="1:9" x14ac:dyDescent="0.15">
      <c r="A20128">
        <f t="shared" si="314"/>
        <v>20127</v>
      </c>
      <c r="B20128" s="2" t="s">
        <v>885</v>
      </c>
      <c r="C20128" s="2" t="s">
        <v>156</v>
      </c>
      <c r="D20128" s="2" t="s">
        <v>157</v>
      </c>
      <c r="E20128" s="3">
        <v>1063</v>
      </c>
      <c r="F20128" s="3">
        <v>1</v>
      </c>
      <c r="G20128" s="3">
        <v>0</v>
      </c>
      <c r="H20128" s="5">
        <v>1260</v>
      </c>
      <c r="I20128" t="str">
        <f>IF(AND(D20128=受益地検索!$I$2,E20128=受益地検索!$E$2),A20128,"")</f>
        <v/>
      </c>
    </row>
    <row r="20129" spans="1:9" x14ac:dyDescent="0.15">
      <c r="A20129">
        <f t="shared" si="314"/>
        <v>20128</v>
      </c>
      <c r="B20129" s="2" t="s">
        <v>885</v>
      </c>
      <c r="C20129" s="2" t="s">
        <v>156</v>
      </c>
      <c r="D20129" s="2" t="s">
        <v>157</v>
      </c>
      <c r="E20129" s="3">
        <v>1065</v>
      </c>
      <c r="F20129" s="3">
        <v>1</v>
      </c>
      <c r="G20129" s="3">
        <v>0</v>
      </c>
      <c r="H20129" s="5">
        <v>79</v>
      </c>
      <c r="I20129" t="str">
        <f>IF(AND(D20129=受益地検索!$I$2,E20129=受益地検索!$E$2),A20129,"")</f>
        <v/>
      </c>
    </row>
    <row r="20130" spans="1:9" x14ac:dyDescent="0.15">
      <c r="A20130">
        <f t="shared" si="314"/>
        <v>20129</v>
      </c>
      <c r="B20130" s="2" t="s">
        <v>885</v>
      </c>
      <c r="C20130" s="2" t="s">
        <v>156</v>
      </c>
      <c r="D20130" s="2" t="s">
        <v>157</v>
      </c>
      <c r="E20130" s="3">
        <v>1066</v>
      </c>
      <c r="F20130" s="3">
        <v>1</v>
      </c>
      <c r="G20130" s="3">
        <v>0</v>
      </c>
      <c r="H20130" s="5">
        <v>279</v>
      </c>
      <c r="I20130" t="str">
        <f>IF(AND(D20130=受益地検索!$I$2,E20130=受益地検索!$E$2),A20130,"")</f>
        <v/>
      </c>
    </row>
    <row r="20131" spans="1:9" x14ac:dyDescent="0.15">
      <c r="A20131">
        <f t="shared" si="314"/>
        <v>20130</v>
      </c>
      <c r="B20131" s="2" t="s">
        <v>885</v>
      </c>
      <c r="C20131" s="2" t="s">
        <v>156</v>
      </c>
      <c r="D20131" s="2" t="s">
        <v>157</v>
      </c>
      <c r="E20131" s="3">
        <v>1066</v>
      </c>
      <c r="F20131" s="3">
        <v>2</v>
      </c>
      <c r="G20131" s="3">
        <v>0</v>
      </c>
      <c r="H20131" s="5">
        <v>437</v>
      </c>
      <c r="I20131" t="str">
        <f>IF(AND(D20131=受益地検索!$I$2,E20131=受益地検索!$E$2),A20131,"")</f>
        <v/>
      </c>
    </row>
    <row r="20132" spans="1:9" x14ac:dyDescent="0.15">
      <c r="A20132">
        <f t="shared" si="314"/>
        <v>20131</v>
      </c>
      <c r="B20132" s="2" t="s">
        <v>885</v>
      </c>
      <c r="C20132" s="2" t="s">
        <v>156</v>
      </c>
      <c r="D20132" s="2" t="s">
        <v>157</v>
      </c>
      <c r="E20132" s="3">
        <v>1066</v>
      </c>
      <c r="F20132" s="3">
        <v>3</v>
      </c>
      <c r="G20132" s="3">
        <v>0</v>
      </c>
      <c r="H20132" s="5">
        <v>65</v>
      </c>
      <c r="I20132" t="str">
        <f>IF(AND(D20132=受益地検索!$I$2,E20132=受益地検索!$E$2),A20132,"")</f>
        <v/>
      </c>
    </row>
    <row r="20133" spans="1:9" x14ac:dyDescent="0.15">
      <c r="A20133">
        <f t="shared" si="314"/>
        <v>20132</v>
      </c>
      <c r="B20133" s="2" t="s">
        <v>885</v>
      </c>
      <c r="C20133" s="2" t="s">
        <v>156</v>
      </c>
      <c r="D20133" s="2" t="s">
        <v>157</v>
      </c>
      <c r="E20133" s="3">
        <v>1066</v>
      </c>
      <c r="F20133" s="3">
        <v>4</v>
      </c>
      <c r="G20133" s="3">
        <v>0</v>
      </c>
      <c r="H20133" s="5">
        <v>67</v>
      </c>
      <c r="I20133" t="str">
        <f>IF(AND(D20133=受益地検索!$I$2,E20133=受益地検索!$E$2),A20133,"")</f>
        <v/>
      </c>
    </row>
    <row r="20134" spans="1:9" x14ac:dyDescent="0.15">
      <c r="A20134">
        <f t="shared" si="314"/>
        <v>20133</v>
      </c>
      <c r="B20134" s="2" t="s">
        <v>885</v>
      </c>
      <c r="C20134" s="2" t="s">
        <v>156</v>
      </c>
      <c r="D20134" s="2" t="s">
        <v>157</v>
      </c>
      <c r="E20134" s="3">
        <v>1066</v>
      </c>
      <c r="F20134" s="3">
        <v>5</v>
      </c>
      <c r="G20134" s="3">
        <v>0</v>
      </c>
      <c r="H20134" s="5">
        <v>291</v>
      </c>
      <c r="I20134" t="str">
        <f>IF(AND(D20134=受益地検索!$I$2,E20134=受益地検索!$E$2),A20134,"")</f>
        <v/>
      </c>
    </row>
    <row r="20135" spans="1:9" x14ac:dyDescent="0.15">
      <c r="A20135">
        <f t="shared" si="314"/>
        <v>20134</v>
      </c>
      <c r="B20135" s="2" t="s">
        <v>885</v>
      </c>
      <c r="C20135" s="2" t="s">
        <v>156</v>
      </c>
      <c r="D20135" s="2" t="s">
        <v>157</v>
      </c>
      <c r="E20135" s="3">
        <v>1066</v>
      </c>
      <c r="F20135" s="3">
        <v>6</v>
      </c>
      <c r="G20135" s="3">
        <v>0</v>
      </c>
      <c r="H20135" s="5">
        <v>33</v>
      </c>
      <c r="I20135" t="str">
        <f>IF(AND(D20135=受益地検索!$I$2,E20135=受益地検索!$E$2),A20135,"")</f>
        <v/>
      </c>
    </row>
    <row r="20136" spans="1:9" x14ac:dyDescent="0.15">
      <c r="A20136">
        <f t="shared" si="314"/>
        <v>20135</v>
      </c>
      <c r="B20136" s="2" t="s">
        <v>885</v>
      </c>
      <c r="C20136" s="2" t="s">
        <v>156</v>
      </c>
      <c r="D20136" s="2" t="s">
        <v>157</v>
      </c>
      <c r="E20136" s="3">
        <v>1066</v>
      </c>
      <c r="F20136" s="3">
        <v>7</v>
      </c>
      <c r="G20136" s="3">
        <v>0</v>
      </c>
      <c r="H20136" s="5">
        <v>439</v>
      </c>
      <c r="I20136" t="str">
        <f>IF(AND(D20136=受益地検索!$I$2,E20136=受益地検索!$E$2),A20136,"")</f>
        <v/>
      </c>
    </row>
    <row r="20137" spans="1:9" x14ac:dyDescent="0.15">
      <c r="A20137">
        <f t="shared" si="314"/>
        <v>20136</v>
      </c>
      <c r="B20137" s="2" t="s">
        <v>885</v>
      </c>
      <c r="C20137" s="2" t="s">
        <v>156</v>
      </c>
      <c r="D20137" s="2" t="s">
        <v>157</v>
      </c>
      <c r="E20137" s="3">
        <v>1066</v>
      </c>
      <c r="F20137" s="3">
        <v>8</v>
      </c>
      <c r="G20137" s="3">
        <v>0</v>
      </c>
      <c r="H20137" s="5">
        <v>1400</v>
      </c>
      <c r="I20137" t="str">
        <f>IF(AND(D20137=受益地検索!$I$2,E20137=受益地検索!$E$2),A20137,"")</f>
        <v/>
      </c>
    </row>
    <row r="20138" spans="1:9" x14ac:dyDescent="0.15">
      <c r="A20138">
        <f t="shared" si="314"/>
        <v>20137</v>
      </c>
      <c r="B20138" s="2" t="s">
        <v>885</v>
      </c>
      <c r="C20138" s="2" t="s">
        <v>156</v>
      </c>
      <c r="D20138" s="2" t="s">
        <v>157</v>
      </c>
      <c r="E20138" s="3">
        <v>1066</v>
      </c>
      <c r="F20138" s="3">
        <v>11</v>
      </c>
      <c r="G20138" s="3">
        <v>0</v>
      </c>
      <c r="H20138" s="5">
        <v>11</v>
      </c>
      <c r="I20138" t="str">
        <f>IF(AND(D20138=受益地検索!$I$2,E20138=受益地検索!$E$2),A20138,"")</f>
        <v/>
      </c>
    </row>
    <row r="20139" spans="1:9" x14ac:dyDescent="0.15">
      <c r="A20139">
        <f t="shared" si="314"/>
        <v>20138</v>
      </c>
      <c r="B20139" s="2" t="s">
        <v>885</v>
      </c>
      <c r="C20139" s="2" t="s">
        <v>156</v>
      </c>
      <c r="D20139" s="2" t="s">
        <v>157</v>
      </c>
      <c r="E20139" s="3">
        <v>1066</v>
      </c>
      <c r="F20139" s="3">
        <v>14</v>
      </c>
      <c r="G20139" s="3">
        <v>0</v>
      </c>
      <c r="H20139" s="5">
        <v>6.99</v>
      </c>
      <c r="I20139" t="str">
        <f>IF(AND(D20139=受益地検索!$I$2,E20139=受益地検索!$E$2),A20139,"")</f>
        <v/>
      </c>
    </row>
    <row r="20140" spans="1:9" x14ac:dyDescent="0.15">
      <c r="A20140">
        <f t="shared" si="314"/>
        <v>20139</v>
      </c>
      <c r="B20140" s="2" t="s">
        <v>885</v>
      </c>
      <c r="C20140" s="2" t="s">
        <v>156</v>
      </c>
      <c r="D20140" s="2" t="s">
        <v>157</v>
      </c>
      <c r="E20140" s="3">
        <v>1067</v>
      </c>
      <c r="F20140" s="3">
        <v>1</v>
      </c>
      <c r="G20140" s="3">
        <v>0</v>
      </c>
      <c r="H20140" s="5">
        <v>388</v>
      </c>
      <c r="I20140" t="str">
        <f>IF(AND(D20140=受益地検索!$I$2,E20140=受益地検索!$E$2),A20140,"")</f>
        <v/>
      </c>
    </row>
    <row r="20141" spans="1:9" x14ac:dyDescent="0.15">
      <c r="A20141">
        <f t="shared" si="314"/>
        <v>20140</v>
      </c>
      <c r="B20141" s="2" t="s">
        <v>885</v>
      </c>
      <c r="C20141" s="2" t="s">
        <v>156</v>
      </c>
      <c r="D20141" s="2" t="s">
        <v>157</v>
      </c>
      <c r="E20141" s="3">
        <v>1067</v>
      </c>
      <c r="F20141" s="3">
        <v>2</v>
      </c>
      <c r="G20141" s="3">
        <v>0</v>
      </c>
      <c r="H20141" s="5">
        <v>129</v>
      </c>
      <c r="I20141" t="str">
        <f>IF(AND(D20141=受益地検索!$I$2,E20141=受益地検索!$E$2),A20141,"")</f>
        <v/>
      </c>
    </row>
    <row r="20142" spans="1:9" x14ac:dyDescent="0.15">
      <c r="A20142">
        <f t="shared" si="314"/>
        <v>20141</v>
      </c>
      <c r="B20142" s="2" t="s">
        <v>885</v>
      </c>
      <c r="C20142" s="2" t="s">
        <v>156</v>
      </c>
      <c r="D20142" s="2" t="s">
        <v>157</v>
      </c>
      <c r="E20142" s="3">
        <v>1067</v>
      </c>
      <c r="F20142" s="3">
        <v>3</v>
      </c>
      <c r="G20142" s="3">
        <v>0</v>
      </c>
      <c r="H20142" s="5">
        <v>105</v>
      </c>
      <c r="I20142" t="str">
        <f>IF(AND(D20142=受益地検索!$I$2,E20142=受益地検索!$E$2),A20142,"")</f>
        <v/>
      </c>
    </row>
    <row r="20143" spans="1:9" x14ac:dyDescent="0.15">
      <c r="A20143">
        <f t="shared" si="314"/>
        <v>20142</v>
      </c>
      <c r="B20143" s="2" t="s">
        <v>885</v>
      </c>
      <c r="C20143" s="2" t="s">
        <v>156</v>
      </c>
      <c r="D20143" s="2" t="s">
        <v>157</v>
      </c>
      <c r="E20143" s="3">
        <v>1068</v>
      </c>
      <c r="F20143" s="3">
        <v>4</v>
      </c>
      <c r="G20143" s="3">
        <v>0</v>
      </c>
      <c r="H20143" s="5">
        <v>438</v>
      </c>
      <c r="I20143" t="str">
        <f>IF(AND(D20143=受益地検索!$I$2,E20143=受益地検索!$E$2),A20143,"")</f>
        <v/>
      </c>
    </row>
    <row r="20144" spans="1:9" x14ac:dyDescent="0.15">
      <c r="A20144">
        <f t="shared" si="314"/>
        <v>20143</v>
      </c>
      <c r="B20144" s="2" t="s">
        <v>885</v>
      </c>
      <c r="C20144" s="2" t="s">
        <v>156</v>
      </c>
      <c r="D20144" s="2" t="s">
        <v>157</v>
      </c>
      <c r="E20144" s="3">
        <v>1070</v>
      </c>
      <c r="F20144" s="3">
        <v>4</v>
      </c>
      <c r="G20144" s="3">
        <v>0</v>
      </c>
      <c r="H20144" s="5">
        <v>29</v>
      </c>
      <c r="I20144" t="str">
        <f>IF(AND(D20144=受益地検索!$I$2,E20144=受益地検索!$E$2),A20144,"")</f>
        <v/>
      </c>
    </row>
    <row r="20145" spans="1:9" x14ac:dyDescent="0.15">
      <c r="A20145">
        <f t="shared" si="314"/>
        <v>20144</v>
      </c>
      <c r="B20145" s="2" t="s">
        <v>885</v>
      </c>
      <c r="C20145" s="2" t="s">
        <v>156</v>
      </c>
      <c r="D20145" s="2" t="s">
        <v>157</v>
      </c>
      <c r="E20145" s="3">
        <v>1091</v>
      </c>
      <c r="F20145" s="3">
        <v>1</v>
      </c>
      <c r="G20145" s="3">
        <v>0</v>
      </c>
      <c r="H20145" s="5">
        <v>170</v>
      </c>
      <c r="I20145" t="str">
        <f>IF(AND(D20145=受益地検索!$I$2,E20145=受益地検索!$E$2),A20145,"")</f>
        <v/>
      </c>
    </row>
    <row r="20146" spans="1:9" x14ac:dyDescent="0.15">
      <c r="A20146">
        <f t="shared" si="314"/>
        <v>20145</v>
      </c>
      <c r="B20146" s="2" t="s">
        <v>885</v>
      </c>
      <c r="C20146" s="2" t="s">
        <v>156</v>
      </c>
      <c r="D20146" s="2" t="s">
        <v>157</v>
      </c>
      <c r="E20146" s="3">
        <v>1095</v>
      </c>
      <c r="F20146" s="3">
        <v>0</v>
      </c>
      <c r="G20146" s="3">
        <v>0</v>
      </c>
      <c r="H20146" s="5">
        <v>613</v>
      </c>
      <c r="I20146" t="str">
        <f>IF(AND(D20146=受益地検索!$I$2,E20146=受益地検索!$E$2),A20146,"")</f>
        <v/>
      </c>
    </row>
    <row r="20147" spans="1:9" x14ac:dyDescent="0.15">
      <c r="A20147">
        <f t="shared" si="314"/>
        <v>20146</v>
      </c>
      <c r="B20147" s="2" t="s">
        <v>885</v>
      </c>
      <c r="C20147" s="2" t="s">
        <v>156</v>
      </c>
      <c r="D20147" s="2" t="s">
        <v>157</v>
      </c>
      <c r="E20147" s="3">
        <v>1099</v>
      </c>
      <c r="F20147" s="3">
        <v>1</v>
      </c>
      <c r="G20147" s="3">
        <v>0</v>
      </c>
      <c r="H20147" s="5">
        <v>747</v>
      </c>
      <c r="I20147" t="str">
        <f>IF(AND(D20147=受益地検索!$I$2,E20147=受益地検索!$E$2),A20147,"")</f>
        <v/>
      </c>
    </row>
    <row r="20148" spans="1:9" x14ac:dyDescent="0.15">
      <c r="A20148">
        <f t="shared" si="314"/>
        <v>20147</v>
      </c>
      <c r="B20148" s="2" t="s">
        <v>885</v>
      </c>
      <c r="C20148" s="2" t="s">
        <v>156</v>
      </c>
      <c r="D20148" s="2" t="s">
        <v>157</v>
      </c>
      <c r="E20148" s="3">
        <v>1099</v>
      </c>
      <c r="F20148" s="3">
        <v>2</v>
      </c>
      <c r="G20148" s="3">
        <v>0</v>
      </c>
      <c r="H20148" s="5">
        <v>384</v>
      </c>
      <c r="I20148" t="str">
        <f>IF(AND(D20148=受益地検索!$I$2,E20148=受益地検索!$E$2),A20148,"")</f>
        <v/>
      </c>
    </row>
    <row r="20149" spans="1:9" x14ac:dyDescent="0.15">
      <c r="A20149">
        <f t="shared" si="314"/>
        <v>20148</v>
      </c>
      <c r="B20149" s="2" t="s">
        <v>885</v>
      </c>
      <c r="C20149" s="2" t="s">
        <v>156</v>
      </c>
      <c r="D20149" s="2" t="s">
        <v>157</v>
      </c>
      <c r="E20149" s="3">
        <v>1115</v>
      </c>
      <c r="F20149" s="3">
        <v>1</v>
      </c>
      <c r="G20149" s="3">
        <v>0</v>
      </c>
      <c r="H20149" s="5">
        <v>353</v>
      </c>
      <c r="I20149" t="str">
        <f>IF(AND(D20149=受益地検索!$I$2,E20149=受益地検索!$E$2),A20149,"")</f>
        <v/>
      </c>
    </row>
    <row r="20150" spans="1:9" x14ac:dyDescent="0.15">
      <c r="A20150">
        <f t="shared" si="314"/>
        <v>20149</v>
      </c>
      <c r="B20150" s="2" t="s">
        <v>885</v>
      </c>
      <c r="C20150" s="2" t="s">
        <v>156</v>
      </c>
      <c r="D20150" s="2" t="s">
        <v>157</v>
      </c>
      <c r="E20150" s="3">
        <v>1115</v>
      </c>
      <c r="F20150" s="3">
        <v>2</v>
      </c>
      <c r="G20150" s="3">
        <v>0</v>
      </c>
      <c r="H20150" s="5">
        <v>302</v>
      </c>
      <c r="I20150" t="str">
        <f>IF(AND(D20150=受益地検索!$I$2,E20150=受益地検索!$E$2),A20150,"")</f>
        <v/>
      </c>
    </row>
    <row r="20151" spans="1:9" x14ac:dyDescent="0.15">
      <c r="A20151">
        <f t="shared" si="314"/>
        <v>20150</v>
      </c>
      <c r="B20151" s="2" t="s">
        <v>885</v>
      </c>
      <c r="C20151" s="2" t="s">
        <v>156</v>
      </c>
      <c r="D20151" s="2" t="s">
        <v>157</v>
      </c>
      <c r="E20151" s="3">
        <v>1119</v>
      </c>
      <c r="F20151" s="3">
        <v>1</v>
      </c>
      <c r="G20151" s="3">
        <v>0</v>
      </c>
      <c r="H20151" s="5">
        <v>327</v>
      </c>
      <c r="I20151" t="str">
        <f>IF(AND(D20151=受益地検索!$I$2,E20151=受益地検索!$E$2),A20151,"")</f>
        <v/>
      </c>
    </row>
    <row r="20152" spans="1:9" x14ac:dyDescent="0.15">
      <c r="A20152">
        <f t="shared" si="314"/>
        <v>20151</v>
      </c>
      <c r="B20152" s="2" t="s">
        <v>885</v>
      </c>
      <c r="C20152" s="2" t="s">
        <v>156</v>
      </c>
      <c r="D20152" s="2" t="s">
        <v>157</v>
      </c>
      <c r="E20152" s="3">
        <v>1119</v>
      </c>
      <c r="F20152" s="3">
        <v>2</v>
      </c>
      <c r="G20152" s="3">
        <v>0</v>
      </c>
      <c r="H20152" s="5">
        <v>96</v>
      </c>
      <c r="I20152" t="str">
        <f>IF(AND(D20152=受益地検索!$I$2,E20152=受益地検索!$E$2),A20152,"")</f>
        <v/>
      </c>
    </row>
    <row r="20153" spans="1:9" x14ac:dyDescent="0.15">
      <c r="A20153">
        <f t="shared" si="314"/>
        <v>20152</v>
      </c>
      <c r="B20153" s="2" t="s">
        <v>885</v>
      </c>
      <c r="C20153" s="2" t="s">
        <v>156</v>
      </c>
      <c r="D20153" s="2" t="s">
        <v>157</v>
      </c>
      <c r="E20153" s="3">
        <v>1125</v>
      </c>
      <c r="F20153" s="3">
        <v>1</v>
      </c>
      <c r="G20153" s="3">
        <v>0</v>
      </c>
      <c r="H20153" s="5">
        <v>252</v>
      </c>
      <c r="I20153" t="str">
        <f>IF(AND(D20153=受益地検索!$I$2,E20153=受益地検索!$E$2),A20153,"")</f>
        <v/>
      </c>
    </row>
    <row r="20154" spans="1:9" x14ac:dyDescent="0.15">
      <c r="A20154">
        <f t="shared" si="314"/>
        <v>20153</v>
      </c>
      <c r="B20154" s="2" t="s">
        <v>885</v>
      </c>
      <c r="C20154" s="2" t="s">
        <v>156</v>
      </c>
      <c r="D20154" s="2" t="s">
        <v>157</v>
      </c>
      <c r="E20154" s="3">
        <v>1126</v>
      </c>
      <c r="F20154" s="3">
        <v>2</v>
      </c>
      <c r="G20154" s="3">
        <v>0</v>
      </c>
      <c r="H20154" s="5">
        <v>56</v>
      </c>
      <c r="I20154" t="str">
        <f>IF(AND(D20154=受益地検索!$I$2,E20154=受益地検索!$E$2),A20154,"")</f>
        <v/>
      </c>
    </row>
    <row r="20155" spans="1:9" x14ac:dyDescent="0.15">
      <c r="A20155">
        <f t="shared" si="314"/>
        <v>20154</v>
      </c>
      <c r="B20155" s="2" t="s">
        <v>885</v>
      </c>
      <c r="C20155" s="2" t="s">
        <v>156</v>
      </c>
      <c r="D20155" s="2" t="s">
        <v>157</v>
      </c>
      <c r="E20155" s="3">
        <v>1127</v>
      </c>
      <c r="F20155" s="3">
        <v>1</v>
      </c>
      <c r="G20155" s="3">
        <v>0</v>
      </c>
      <c r="H20155" s="5">
        <v>72</v>
      </c>
      <c r="I20155" t="str">
        <f>IF(AND(D20155=受益地検索!$I$2,E20155=受益地検索!$E$2),A20155,"")</f>
        <v/>
      </c>
    </row>
    <row r="20156" spans="1:9" x14ac:dyDescent="0.15">
      <c r="A20156">
        <f t="shared" si="314"/>
        <v>20155</v>
      </c>
      <c r="B20156" s="2" t="s">
        <v>885</v>
      </c>
      <c r="C20156" s="2" t="s">
        <v>156</v>
      </c>
      <c r="D20156" s="2" t="s">
        <v>157</v>
      </c>
      <c r="E20156" s="3">
        <v>1130</v>
      </c>
      <c r="F20156" s="3">
        <v>1</v>
      </c>
      <c r="G20156" s="3">
        <v>0</v>
      </c>
      <c r="H20156" s="5">
        <v>232</v>
      </c>
      <c r="I20156" t="str">
        <f>IF(AND(D20156=受益地検索!$I$2,E20156=受益地検索!$E$2),A20156,"")</f>
        <v/>
      </c>
    </row>
    <row r="20157" spans="1:9" x14ac:dyDescent="0.15">
      <c r="A20157">
        <f t="shared" si="314"/>
        <v>20156</v>
      </c>
      <c r="B20157" s="2" t="s">
        <v>885</v>
      </c>
      <c r="C20157" s="2" t="s">
        <v>156</v>
      </c>
      <c r="D20157" s="2" t="s">
        <v>157</v>
      </c>
      <c r="E20157" s="3">
        <v>1132</v>
      </c>
      <c r="F20157" s="3">
        <v>1</v>
      </c>
      <c r="G20157" s="3">
        <v>0</v>
      </c>
      <c r="H20157" s="5">
        <v>152</v>
      </c>
      <c r="I20157" t="str">
        <f>IF(AND(D20157=受益地検索!$I$2,E20157=受益地検索!$E$2),A20157,"")</f>
        <v/>
      </c>
    </row>
    <row r="20158" spans="1:9" x14ac:dyDescent="0.15">
      <c r="A20158">
        <f t="shared" si="314"/>
        <v>20157</v>
      </c>
      <c r="B20158" s="2" t="s">
        <v>885</v>
      </c>
      <c r="C20158" s="2" t="s">
        <v>156</v>
      </c>
      <c r="D20158" s="2" t="s">
        <v>157</v>
      </c>
      <c r="E20158" s="3">
        <v>1133</v>
      </c>
      <c r="F20158" s="3">
        <v>7</v>
      </c>
      <c r="G20158" s="3">
        <v>0</v>
      </c>
      <c r="H20158" s="5">
        <v>227</v>
      </c>
      <c r="I20158" t="str">
        <f>IF(AND(D20158=受益地検索!$I$2,E20158=受益地検索!$E$2),A20158,"")</f>
        <v/>
      </c>
    </row>
    <row r="20159" spans="1:9" x14ac:dyDescent="0.15">
      <c r="A20159">
        <f t="shared" si="314"/>
        <v>20158</v>
      </c>
      <c r="B20159" s="2" t="s">
        <v>885</v>
      </c>
      <c r="C20159" s="2" t="s">
        <v>156</v>
      </c>
      <c r="D20159" s="2" t="s">
        <v>157</v>
      </c>
      <c r="E20159" s="3">
        <v>1134</v>
      </c>
      <c r="F20159" s="3">
        <v>1</v>
      </c>
      <c r="G20159" s="3">
        <v>0</v>
      </c>
      <c r="H20159" s="5">
        <v>280</v>
      </c>
      <c r="I20159" t="str">
        <f>IF(AND(D20159=受益地検索!$I$2,E20159=受益地検索!$E$2),A20159,"")</f>
        <v/>
      </c>
    </row>
    <row r="20160" spans="1:9" x14ac:dyDescent="0.15">
      <c r="A20160">
        <f t="shared" si="314"/>
        <v>20159</v>
      </c>
      <c r="B20160" s="2" t="s">
        <v>885</v>
      </c>
      <c r="C20160" s="2" t="s">
        <v>156</v>
      </c>
      <c r="D20160" s="2" t="s">
        <v>157</v>
      </c>
      <c r="E20160" s="3">
        <v>1134</v>
      </c>
      <c r="F20160" s="3">
        <v>5</v>
      </c>
      <c r="G20160" s="3">
        <v>0</v>
      </c>
      <c r="H20160" s="5">
        <v>80</v>
      </c>
      <c r="I20160" t="str">
        <f>IF(AND(D20160=受益地検索!$I$2,E20160=受益地検索!$E$2),A20160,"")</f>
        <v/>
      </c>
    </row>
    <row r="20161" spans="1:9" x14ac:dyDescent="0.15">
      <c r="A20161">
        <f t="shared" si="314"/>
        <v>20160</v>
      </c>
      <c r="B20161" s="2" t="s">
        <v>885</v>
      </c>
      <c r="C20161" s="2" t="s">
        <v>156</v>
      </c>
      <c r="D20161" s="2" t="s">
        <v>157</v>
      </c>
      <c r="E20161" s="3">
        <v>1135</v>
      </c>
      <c r="F20161" s="3">
        <v>2</v>
      </c>
      <c r="G20161" s="3">
        <v>0</v>
      </c>
      <c r="H20161" s="5">
        <v>42</v>
      </c>
      <c r="I20161" t="str">
        <f>IF(AND(D20161=受益地検索!$I$2,E20161=受益地検索!$E$2),A20161,"")</f>
        <v/>
      </c>
    </row>
    <row r="20162" spans="1:9" x14ac:dyDescent="0.15">
      <c r="A20162">
        <f t="shared" si="314"/>
        <v>20161</v>
      </c>
      <c r="B20162" s="2" t="s">
        <v>885</v>
      </c>
      <c r="C20162" s="2" t="s">
        <v>156</v>
      </c>
      <c r="D20162" s="2" t="s">
        <v>157</v>
      </c>
      <c r="E20162" s="3">
        <v>1135</v>
      </c>
      <c r="F20162" s="3">
        <v>3</v>
      </c>
      <c r="G20162" s="3">
        <v>0</v>
      </c>
      <c r="H20162" s="5">
        <v>418</v>
      </c>
      <c r="I20162" t="str">
        <f>IF(AND(D20162=受益地検索!$I$2,E20162=受益地検索!$E$2),A20162,"")</f>
        <v/>
      </c>
    </row>
    <row r="20163" spans="1:9" x14ac:dyDescent="0.15">
      <c r="A20163">
        <f t="shared" si="314"/>
        <v>20162</v>
      </c>
      <c r="B20163" s="2" t="s">
        <v>885</v>
      </c>
      <c r="C20163" s="2" t="s">
        <v>156</v>
      </c>
      <c r="D20163" s="2" t="s">
        <v>157</v>
      </c>
      <c r="E20163" s="3">
        <v>1136</v>
      </c>
      <c r="F20163" s="3">
        <v>5</v>
      </c>
      <c r="G20163" s="3">
        <v>0</v>
      </c>
      <c r="H20163" s="5">
        <v>90</v>
      </c>
      <c r="I20163" t="str">
        <f>IF(AND(D20163=受益地検索!$I$2,E20163=受益地検索!$E$2),A20163,"")</f>
        <v/>
      </c>
    </row>
    <row r="20164" spans="1:9" x14ac:dyDescent="0.15">
      <c r="A20164">
        <f t="shared" ref="A20164:A20227" si="315">A20163+1</f>
        <v>20163</v>
      </c>
      <c r="B20164" s="2" t="s">
        <v>885</v>
      </c>
      <c r="C20164" s="2" t="s">
        <v>156</v>
      </c>
      <c r="D20164" s="2" t="s">
        <v>157</v>
      </c>
      <c r="E20164" s="3">
        <v>1136</v>
      </c>
      <c r="F20164" s="3">
        <v>6</v>
      </c>
      <c r="G20164" s="3">
        <v>0</v>
      </c>
      <c r="H20164" s="5">
        <v>49</v>
      </c>
      <c r="I20164" t="str">
        <f>IF(AND(D20164=受益地検索!$I$2,E20164=受益地検索!$E$2),A20164,"")</f>
        <v/>
      </c>
    </row>
    <row r="20165" spans="1:9" x14ac:dyDescent="0.15">
      <c r="A20165">
        <f t="shared" si="315"/>
        <v>20164</v>
      </c>
      <c r="B20165" s="2" t="s">
        <v>885</v>
      </c>
      <c r="C20165" s="2" t="s">
        <v>156</v>
      </c>
      <c r="D20165" s="2" t="s">
        <v>157</v>
      </c>
      <c r="E20165" s="3">
        <v>1136</v>
      </c>
      <c r="F20165" s="3">
        <v>7</v>
      </c>
      <c r="G20165" s="3">
        <v>0</v>
      </c>
      <c r="H20165" s="5">
        <v>23</v>
      </c>
      <c r="I20165" t="str">
        <f>IF(AND(D20165=受益地検索!$I$2,E20165=受益地検索!$E$2),A20165,"")</f>
        <v/>
      </c>
    </row>
    <row r="20166" spans="1:9" x14ac:dyDescent="0.15">
      <c r="A20166">
        <f t="shared" si="315"/>
        <v>20165</v>
      </c>
      <c r="B20166" s="2" t="s">
        <v>885</v>
      </c>
      <c r="C20166" s="2" t="s">
        <v>156</v>
      </c>
      <c r="D20166" s="2" t="s">
        <v>157</v>
      </c>
      <c r="E20166" s="3">
        <v>1145</v>
      </c>
      <c r="F20166" s="3">
        <v>0</v>
      </c>
      <c r="G20166" s="3">
        <v>0</v>
      </c>
      <c r="H20166" s="5">
        <v>1185</v>
      </c>
      <c r="I20166" t="str">
        <f>IF(AND(D20166=受益地検索!$I$2,E20166=受益地検索!$E$2),A20166,"")</f>
        <v/>
      </c>
    </row>
    <row r="20167" spans="1:9" x14ac:dyDescent="0.15">
      <c r="A20167">
        <f t="shared" si="315"/>
        <v>20166</v>
      </c>
      <c r="B20167" s="2" t="s">
        <v>885</v>
      </c>
      <c r="C20167" s="2" t="s">
        <v>156</v>
      </c>
      <c r="D20167" s="2" t="s">
        <v>157</v>
      </c>
      <c r="E20167" s="3">
        <v>1146</v>
      </c>
      <c r="F20167" s="3">
        <v>0</v>
      </c>
      <c r="G20167" s="3">
        <v>0</v>
      </c>
      <c r="H20167" s="5">
        <v>861</v>
      </c>
      <c r="I20167" t="str">
        <f>IF(AND(D20167=受益地検索!$I$2,E20167=受益地検索!$E$2),A20167,"")</f>
        <v/>
      </c>
    </row>
    <row r="20168" spans="1:9" x14ac:dyDescent="0.15">
      <c r="A20168">
        <f t="shared" si="315"/>
        <v>20167</v>
      </c>
      <c r="B20168" s="2" t="s">
        <v>885</v>
      </c>
      <c r="C20168" s="2" t="s">
        <v>156</v>
      </c>
      <c r="D20168" s="2" t="s">
        <v>157</v>
      </c>
      <c r="E20168" s="3">
        <v>1147</v>
      </c>
      <c r="F20168" s="3">
        <v>0</v>
      </c>
      <c r="G20168" s="3">
        <v>0</v>
      </c>
      <c r="H20168" s="5">
        <v>476</v>
      </c>
      <c r="I20168" t="str">
        <f>IF(AND(D20168=受益地検索!$I$2,E20168=受益地検索!$E$2),A20168,"")</f>
        <v/>
      </c>
    </row>
    <row r="20169" spans="1:9" x14ac:dyDescent="0.15">
      <c r="A20169">
        <f t="shared" si="315"/>
        <v>20168</v>
      </c>
      <c r="B20169" s="2" t="s">
        <v>885</v>
      </c>
      <c r="C20169" s="2" t="s">
        <v>156</v>
      </c>
      <c r="D20169" s="2" t="s">
        <v>157</v>
      </c>
      <c r="E20169" s="3">
        <v>1148</v>
      </c>
      <c r="F20169" s="3">
        <v>6</v>
      </c>
      <c r="G20169" s="3">
        <v>0</v>
      </c>
      <c r="H20169" s="5">
        <v>151</v>
      </c>
      <c r="I20169" t="str">
        <f>IF(AND(D20169=受益地検索!$I$2,E20169=受益地検索!$E$2),A20169,"")</f>
        <v/>
      </c>
    </row>
    <row r="20170" spans="1:9" x14ac:dyDescent="0.15">
      <c r="A20170">
        <f t="shared" si="315"/>
        <v>20169</v>
      </c>
      <c r="B20170" s="2" t="s">
        <v>885</v>
      </c>
      <c r="C20170" s="2" t="s">
        <v>156</v>
      </c>
      <c r="D20170" s="2" t="s">
        <v>157</v>
      </c>
      <c r="E20170" s="3">
        <v>1450</v>
      </c>
      <c r="F20170" s="3">
        <v>2</v>
      </c>
      <c r="G20170" s="3">
        <v>0</v>
      </c>
      <c r="H20170" s="5">
        <v>341</v>
      </c>
      <c r="I20170" t="str">
        <f>IF(AND(D20170=受益地検索!$I$2,E20170=受益地検索!$E$2),A20170,"")</f>
        <v/>
      </c>
    </row>
    <row r="20171" spans="1:9" x14ac:dyDescent="0.15">
      <c r="A20171">
        <f t="shared" si="315"/>
        <v>20170</v>
      </c>
      <c r="B20171" s="2" t="s">
        <v>885</v>
      </c>
      <c r="C20171" s="2" t="s">
        <v>156</v>
      </c>
      <c r="D20171" s="2" t="s">
        <v>157</v>
      </c>
      <c r="E20171" s="3">
        <v>1450</v>
      </c>
      <c r="F20171" s="3">
        <v>4</v>
      </c>
      <c r="G20171" s="3">
        <v>0</v>
      </c>
      <c r="H20171" s="5">
        <v>1171</v>
      </c>
      <c r="I20171" t="str">
        <f>IF(AND(D20171=受益地検索!$I$2,E20171=受益地検索!$E$2),A20171,"")</f>
        <v/>
      </c>
    </row>
    <row r="20172" spans="1:9" x14ac:dyDescent="0.15">
      <c r="A20172">
        <f t="shared" si="315"/>
        <v>20171</v>
      </c>
      <c r="B20172" s="2" t="s">
        <v>885</v>
      </c>
      <c r="C20172" s="2" t="s">
        <v>156</v>
      </c>
      <c r="D20172" s="2" t="s">
        <v>157</v>
      </c>
      <c r="E20172" s="3">
        <v>1453</v>
      </c>
      <c r="F20172" s="3">
        <v>1</v>
      </c>
      <c r="G20172" s="3">
        <v>0</v>
      </c>
      <c r="H20172" s="5">
        <v>86</v>
      </c>
      <c r="I20172" t="str">
        <f>IF(AND(D20172=受益地検索!$I$2,E20172=受益地検索!$E$2),A20172,"")</f>
        <v/>
      </c>
    </row>
    <row r="20173" spans="1:9" x14ac:dyDescent="0.15">
      <c r="A20173">
        <f t="shared" si="315"/>
        <v>20172</v>
      </c>
      <c r="B20173" s="2" t="s">
        <v>885</v>
      </c>
      <c r="C20173" s="2" t="s">
        <v>156</v>
      </c>
      <c r="D20173" s="2" t="s">
        <v>157</v>
      </c>
      <c r="E20173" s="3">
        <v>1453</v>
      </c>
      <c r="F20173" s="3">
        <v>2</v>
      </c>
      <c r="G20173" s="3">
        <v>0</v>
      </c>
      <c r="H20173" s="5">
        <v>200</v>
      </c>
      <c r="I20173" t="str">
        <f>IF(AND(D20173=受益地検索!$I$2,E20173=受益地検索!$E$2),A20173,"")</f>
        <v/>
      </c>
    </row>
    <row r="20174" spans="1:9" x14ac:dyDescent="0.15">
      <c r="A20174">
        <f t="shared" si="315"/>
        <v>20173</v>
      </c>
      <c r="B20174" s="2" t="s">
        <v>885</v>
      </c>
      <c r="C20174" s="2" t="s">
        <v>156</v>
      </c>
      <c r="D20174" s="2" t="s">
        <v>157</v>
      </c>
      <c r="E20174" s="3">
        <v>1453</v>
      </c>
      <c r="F20174" s="3">
        <v>3</v>
      </c>
      <c r="G20174" s="3">
        <v>0</v>
      </c>
      <c r="H20174" s="5">
        <v>171</v>
      </c>
      <c r="I20174" t="str">
        <f>IF(AND(D20174=受益地検索!$I$2,E20174=受益地検索!$E$2),A20174,"")</f>
        <v/>
      </c>
    </row>
    <row r="20175" spans="1:9" x14ac:dyDescent="0.15">
      <c r="A20175">
        <f t="shared" si="315"/>
        <v>20174</v>
      </c>
      <c r="B20175" s="2" t="s">
        <v>885</v>
      </c>
      <c r="C20175" s="2" t="s">
        <v>156</v>
      </c>
      <c r="D20175" s="2" t="s">
        <v>157</v>
      </c>
      <c r="E20175" s="3">
        <v>1453</v>
      </c>
      <c r="F20175" s="3">
        <v>4</v>
      </c>
      <c r="G20175" s="3">
        <v>0</v>
      </c>
      <c r="H20175" s="5">
        <v>688</v>
      </c>
      <c r="I20175" t="str">
        <f>IF(AND(D20175=受益地検索!$I$2,E20175=受益地検索!$E$2),A20175,"")</f>
        <v/>
      </c>
    </row>
    <row r="20176" spans="1:9" x14ac:dyDescent="0.15">
      <c r="A20176">
        <f t="shared" si="315"/>
        <v>20175</v>
      </c>
      <c r="B20176" s="2" t="s">
        <v>885</v>
      </c>
      <c r="C20176" s="2" t="s">
        <v>156</v>
      </c>
      <c r="D20176" s="2" t="s">
        <v>157</v>
      </c>
      <c r="E20176" s="3">
        <v>1453</v>
      </c>
      <c r="F20176" s="3">
        <v>7</v>
      </c>
      <c r="G20176" s="3">
        <v>0</v>
      </c>
      <c r="H20176" s="5">
        <v>101</v>
      </c>
      <c r="I20176" t="str">
        <f>IF(AND(D20176=受益地検索!$I$2,E20176=受益地検索!$E$2),A20176,"")</f>
        <v/>
      </c>
    </row>
    <row r="20177" spans="1:9" x14ac:dyDescent="0.15">
      <c r="A20177">
        <f t="shared" si="315"/>
        <v>20176</v>
      </c>
      <c r="B20177" s="2" t="s">
        <v>885</v>
      </c>
      <c r="C20177" s="2" t="s">
        <v>156</v>
      </c>
      <c r="D20177" s="2" t="s">
        <v>157</v>
      </c>
      <c r="E20177" s="3">
        <v>1453</v>
      </c>
      <c r="F20177" s="3">
        <v>8</v>
      </c>
      <c r="G20177" s="3">
        <v>0</v>
      </c>
      <c r="H20177" s="5">
        <v>108</v>
      </c>
      <c r="I20177" t="str">
        <f>IF(AND(D20177=受益地検索!$I$2,E20177=受益地検索!$E$2),A20177,"")</f>
        <v/>
      </c>
    </row>
    <row r="20178" spans="1:9" x14ac:dyDescent="0.15">
      <c r="A20178">
        <f t="shared" si="315"/>
        <v>20177</v>
      </c>
      <c r="B20178" s="2" t="s">
        <v>885</v>
      </c>
      <c r="C20178" s="2" t="s">
        <v>156</v>
      </c>
      <c r="D20178" s="2" t="s">
        <v>157</v>
      </c>
      <c r="E20178" s="3">
        <v>1453</v>
      </c>
      <c r="F20178" s="3">
        <v>9</v>
      </c>
      <c r="G20178" s="3">
        <v>0</v>
      </c>
      <c r="H20178" s="5">
        <v>117</v>
      </c>
      <c r="I20178" t="str">
        <f>IF(AND(D20178=受益地検索!$I$2,E20178=受益地検索!$E$2),A20178,"")</f>
        <v/>
      </c>
    </row>
    <row r="20179" spans="1:9" x14ac:dyDescent="0.15">
      <c r="A20179">
        <f t="shared" si="315"/>
        <v>20178</v>
      </c>
      <c r="B20179" s="2" t="s">
        <v>885</v>
      </c>
      <c r="C20179" s="2" t="s">
        <v>156</v>
      </c>
      <c r="D20179" s="2" t="s">
        <v>157</v>
      </c>
      <c r="E20179" s="3">
        <v>1453</v>
      </c>
      <c r="F20179" s="3">
        <v>10</v>
      </c>
      <c r="G20179" s="3">
        <v>0</v>
      </c>
      <c r="H20179" s="5">
        <v>92</v>
      </c>
      <c r="I20179" t="str">
        <f>IF(AND(D20179=受益地検索!$I$2,E20179=受益地検索!$E$2),A20179,"")</f>
        <v/>
      </c>
    </row>
    <row r="20180" spans="1:9" x14ac:dyDescent="0.15">
      <c r="A20180">
        <f t="shared" si="315"/>
        <v>20179</v>
      </c>
      <c r="B20180" s="2" t="s">
        <v>885</v>
      </c>
      <c r="C20180" s="2" t="s">
        <v>156</v>
      </c>
      <c r="D20180" s="2" t="s">
        <v>157</v>
      </c>
      <c r="E20180" s="3">
        <v>1454</v>
      </c>
      <c r="F20180" s="3">
        <v>0</v>
      </c>
      <c r="G20180" s="3">
        <v>0</v>
      </c>
      <c r="H20180" s="5">
        <v>262</v>
      </c>
      <c r="I20180" t="str">
        <f>IF(AND(D20180=受益地検索!$I$2,E20180=受益地検索!$E$2),A20180,"")</f>
        <v/>
      </c>
    </row>
    <row r="20181" spans="1:9" x14ac:dyDescent="0.15">
      <c r="A20181">
        <f t="shared" si="315"/>
        <v>20180</v>
      </c>
      <c r="B20181" s="2" t="s">
        <v>885</v>
      </c>
      <c r="C20181" s="2" t="s">
        <v>158</v>
      </c>
      <c r="D20181" s="2" t="s">
        <v>159</v>
      </c>
      <c r="E20181" s="3">
        <v>2</v>
      </c>
      <c r="F20181" s="3">
        <v>1</v>
      </c>
      <c r="G20181" s="3">
        <v>0</v>
      </c>
      <c r="H20181" s="5">
        <v>290</v>
      </c>
      <c r="I20181" t="str">
        <f>IF(AND(D20181=受益地検索!$I$2,E20181=受益地検索!$E$2),A20181,"")</f>
        <v/>
      </c>
    </row>
    <row r="20182" spans="1:9" x14ac:dyDescent="0.15">
      <c r="A20182">
        <f t="shared" si="315"/>
        <v>20181</v>
      </c>
      <c r="B20182" s="2" t="s">
        <v>885</v>
      </c>
      <c r="C20182" s="2" t="s">
        <v>158</v>
      </c>
      <c r="D20182" s="2" t="s">
        <v>159</v>
      </c>
      <c r="E20182" s="3">
        <v>2</v>
      </c>
      <c r="F20182" s="3">
        <v>3</v>
      </c>
      <c r="G20182" s="3">
        <v>0</v>
      </c>
      <c r="H20182" s="5">
        <v>22</v>
      </c>
      <c r="I20182" t="str">
        <f>IF(AND(D20182=受益地検索!$I$2,E20182=受益地検索!$E$2),A20182,"")</f>
        <v/>
      </c>
    </row>
    <row r="20183" spans="1:9" x14ac:dyDescent="0.15">
      <c r="A20183">
        <f t="shared" si="315"/>
        <v>20182</v>
      </c>
      <c r="B20183" s="2" t="s">
        <v>885</v>
      </c>
      <c r="C20183" s="2" t="s">
        <v>158</v>
      </c>
      <c r="D20183" s="2" t="s">
        <v>159</v>
      </c>
      <c r="E20183" s="3">
        <v>2</v>
      </c>
      <c r="F20183" s="3">
        <v>4</v>
      </c>
      <c r="G20183" s="3">
        <v>0</v>
      </c>
      <c r="H20183" s="5">
        <v>4.74</v>
      </c>
      <c r="I20183" t="str">
        <f>IF(AND(D20183=受益地検索!$I$2,E20183=受益地検索!$E$2),A20183,"")</f>
        <v/>
      </c>
    </row>
    <row r="20184" spans="1:9" x14ac:dyDescent="0.15">
      <c r="A20184">
        <f t="shared" si="315"/>
        <v>20183</v>
      </c>
      <c r="B20184" s="2" t="s">
        <v>885</v>
      </c>
      <c r="C20184" s="2" t="s">
        <v>158</v>
      </c>
      <c r="D20184" s="2" t="s">
        <v>159</v>
      </c>
      <c r="E20184" s="3">
        <v>5</v>
      </c>
      <c r="F20184" s="3">
        <v>1</v>
      </c>
      <c r="G20184" s="3">
        <v>0</v>
      </c>
      <c r="H20184" s="5">
        <v>623</v>
      </c>
      <c r="I20184" t="str">
        <f>IF(AND(D20184=受益地検索!$I$2,E20184=受益地検索!$E$2),A20184,"")</f>
        <v/>
      </c>
    </row>
    <row r="20185" spans="1:9" x14ac:dyDescent="0.15">
      <c r="A20185">
        <f t="shared" si="315"/>
        <v>20184</v>
      </c>
      <c r="B20185" s="2" t="s">
        <v>885</v>
      </c>
      <c r="C20185" s="2" t="s">
        <v>158</v>
      </c>
      <c r="D20185" s="2" t="s">
        <v>159</v>
      </c>
      <c r="E20185" s="3">
        <v>15</v>
      </c>
      <c r="F20185" s="3">
        <v>10</v>
      </c>
      <c r="G20185" s="3">
        <v>0</v>
      </c>
      <c r="H20185" s="5">
        <v>82</v>
      </c>
      <c r="I20185" t="str">
        <f>IF(AND(D20185=受益地検索!$I$2,E20185=受益地検索!$E$2),A20185,"")</f>
        <v/>
      </c>
    </row>
    <row r="20186" spans="1:9" x14ac:dyDescent="0.15">
      <c r="A20186">
        <f t="shared" si="315"/>
        <v>20185</v>
      </c>
      <c r="B20186" s="2" t="s">
        <v>885</v>
      </c>
      <c r="C20186" s="2" t="s">
        <v>158</v>
      </c>
      <c r="D20186" s="2" t="s">
        <v>159</v>
      </c>
      <c r="E20186" s="3">
        <v>15</v>
      </c>
      <c r="F20186" s="3">
        <v>14</v>
      </c>
      <c r="G20186" s="3">
        <v>0</v>
      </c>
      <c r="H20186" s="5">
        <v>486</v>
      </c>
      <c r="I20186" t="str">
        <f>IF(AND(D20186=受益地検索!$I$2,E20186=受益地検索!$E$2),A20186,"")</f>
        <v/>
      </c>
    </row>
    <row r="20187" spans="1:9" x14ac:dyDescent="0.15">
      <c r="A20187">
        <f t="shared" si="315"/>
        <v>20186</v>
      </c>
      <c r="B20187" s="2" t="s">
        <v>885</v>
      </c>
      <c r="C20187" s="2" t="s">
        <v>158</v>
      </c>
      <c r="D20187" s="2" t="s">
        <v>159</v>
      </c>
      <c r="E20187" s="3">
        <v>16</v>
      </c>
      <c r="F20187" s="3">
        <v>1</v>
      </c>
      <c r="G20187" s="3">
        <v>0</v>
      </c>
      <c r="H20187" s="5">
        <v>65</v>
      </c>
      <c r="I20187" t="str">
        <f>IF(AND(D20187=受益地検索!$I$2,E20187=受益地検索!$E$2),A20187,"")</f>
        <v/>
      </c>
    </row>
    <row r="20188" spans="1:9" x14ac:dyDescent="0.15">
      <c r="A20188">
        <f t="shared" si="315"/>
        <v>20187</v>
      </c>
      <c r="B20188" s="2" t="s">
        <v>885</v>
      </c>
      <c r="C20188" s="2" t="s">
        <v>158</v>
      </c>
      <c r="D20188" s="2" t="s">
        <v>159</v>
      </c>
      <c r="E20188" s="3">
        <v>16</v>
      </c>
      <c r="F20188" s="3">
        <v>5</v>
      </c>
      <c r="G20188" s="3">
        <v>0</v>
      </c>
      <c r="H20188" s="5">
        <v>11</v>
      </c>
      <c r="I20188" t="str">
        <f>IF(AND(D20188=受益地検索!$I$2,E20188=受益地検索!$E$2),A20188,"")</f>
        <v/>
      </c>
    </row>
    <row r="20189" spans="1:9" x14ac:dyDescent="0.15">
      <c r="A20189">
        <f t="shared" si="315"/>
        <v>20188</v>
      </c>
      <c r="B20189" s="2" t="s">
        <v>885</v>
      </c>
      <c r="C20189" s="2" t="s">
        <v>158</v>
      </c>
      <c r="D20189" s="2" t="s">
        <v>159</v>
      </c>
      <c r="E20189" s="3">
        <v>27</v>
      </c>
      <c r="F20189" s="3">
        <v>5</v>
      </c>
      <c r="G20189" s="3">
        <v>0</v>
      </c>
      <c r="H20189" s="5">
        <v>270</v>
      </c>
      <c r="I20189" t="str">
        <f>IF(AND(D20189=受益地検索!$I$2,E20189=受益地検索!$E$2),A20189,"")</f>
        <v/>
      </c>
    </row>
    <row r="20190" spans="1:9" x14ac:dyDescent="0.15">
      <c r="A20190">
        <f t="shared" si="315"/>
        <v>20189</v>
      </c>
      <c r="B20190" s="2" t="s">
        <v>885</v>
      </c>
      <c r="C20190" s="2" t="s">
        <v>158</v>
      </c>
      <c r="D20190" s="2" t="s">
        <v>159</v>
      </c>
      <c r="E20190" s="3">
        <v>33</v>
      </c>
      <c r="F20190" s="3">
        <v>1</v>
      </c>
      <c r="G20190" s="3">
        <v>0</v>
      </c>
      <c r="H20190" s="5">
        <v>603</v>
      </c>
      <c r="I20190" t="str">
        <f>IF(AND(D20190=受益地検索!$I$2,E20190=受益地検索!$E$2),A20190,"")</f>
        <v/>
      </c>
    </row>
    <row r="20191" spans="1:9" x14ac:dyDescent="0.15">
      <c r="A20191">
        <f t="shared" si="315"/>
        <v>20190</v>
      </c>
      <c r="B20191" s="2" t="s">
        <v>885</v>
      </c>
      <c r="C20191" s="2" t="s">
        <v>158</v>
      </c>
      <c r="D20191" s="2" t="s">
        <v>159</v>
      </c>
      <c r="E20191" s="3">
        <v>52</v>
      </c>
      <c r="F20191" s="3">
        <v>0</v>
      </c>
      <c r="G20191" s="3">
        <v>0</v>
      </c>
      <c r="H20191" s="5">
        <v>76</v>
      </c>
      <c r="I20191" t="str">
        <f>IF(AND(D20191=受益地検索!$I$2,E20191=受益地検索!$E$2),A20191,"")</f>
        <v/>
      </c>
    </row>
    <row r="20192" spans="1:9" x14ac:dyDescent="0.15">
      <c r="A20192">
        <f t="shared" si="315"/>
        <v>20191</v>
      </c>
      <c r="B20192" s="2" t="s">
        <v>885</v>
      </c>
      <c r="C20192" s="2" t="s">
        <v>158</v>
      </c>
      <c r="D20192" s="2" t="s">
        <v>159</v>
      </c>
      <c r="E20192" s="3">
        <v>53</v>
      </c>
      <c r="F20192" s="3">
        <v>1</v>
      </c>
      <c r="G20192" s="3">
        <v>0</v>
      </c>
      <c r="H20192" s="5">
        <v>462</v>
      </c>
      <c r="I20192" t="str">
        <f>IF(AND(D20192=受益地検索!$I$2,E20192=受益地検索!$E$2),A20192,"")</f>
        <v/>
      </c>
    </row>
    <row r="20193" spans="1:9" x14ac:dyDescent="0.15">
      <c r="A20193">
        <f t="shared" si="315"/>
        <v>20192</v>
      </c>
      <c r="B20193" s="2" t="s">
        <v>885</v>
      </c>
      <c r="C20193" s="2" t="s">
        <v>158</v>
      </c>
      <c r="D20193" s="2" t="s">
        <v>159</v>
      </c>
      <c r="E20193" s="3">
        <v>53</v>
      </c>
      <c r="F20193" s="3">
        <v>3</v>
      </c>
      <c r="G20193" s="3">
        <v>0</v>
      </c>
      <c r="H20193" s="5">
        <v>136</v>
      </c>
      <c r="I20193" t="str">
        <f>IF(AND(D20193=受益地検索!$I$2,E20193=受益地検索!$E$2),A20193,"")</f>
        <v/>
      </c>
    </row>
    <row r="20194" spans="1:9" x14ac:dyDescent="0.15">
      <c r="A20194">
        <f t="shared" si="315"/>
        <v>20193</v>
      </c>
      <c r="B20194" s="2" t="s">
        <v>885</v>
      </c>
      <c r="C20194" s="2" t="s">
        <v>158</v>
      </c>
      <c r="D20194" s="2" t="s">
        <v>159</v>
      </c>
      <c r="E20194" s="3">
        <v>54</v>
      </c>
      <c r="F20194" s="3">
        <v>1</v>
      </c>
      <c r="G20194" s="3">
        <v>0</v>
      </c>
      <c r="H20194" s="5">
        <v>480</v>
      </c>
      <c r="I20194" t="str">
        <f>IF(AND(D20194=受益地検索!$I$2,E20194=受益地検索!$E$2),A20194,"")</f>
        <v/>
      </c>
    </row>
    <row r="20195" spans="1:9" x14ac:dyDescent="0.15">
      <c r="A20195">
        <f t="shared" si="315"/>
        <v>20194</v>
      </c>
      <c r="B20195" s="2" t="s">
        <v>885</v>
      </c>
      <c r="C20195" s="2" t="s">
        <v>158</v>
      </c>
      <c r="D20195" s="2" t="s">
        <v>159</v>
      </c>
      <c r="E20195" s="3">
        <v>61</v>
      </c>
      <c r="F20195" s="3">
        <v>1</v>
      </c>
      <c r="G20195" s="3">
        <v>2</v>
      </c>
      <c r="H20195" s="5">
        <v>469</v>
      </c>
      <c r="I20195" t="str">
        <f>IF(AND(D20195=受益地検索!$I$2,E20195=受益地検索!$E$2),A20195,"")</f>
        <v/>
      </c>
    </row>
    <row r="20196" spans="1:9" x14ac:dyDescent="0.15">
      <c r="A20196">
        <f t="shared" si="315"/>
        <v>20195</v>
      </c>
      <c r="B20196" s="2" t="s">
        <v>885</v>
      </c>
      <c r="C20196" s="2" t="s">
        <v>158</v>
      </c>
      <c r="D20196" s="2" t="s">
        <v>159</v>
      </c>
      <c r="E20196" s="3">
        <v>61</v>
      </c>
      <c r="F20196" s="3">
        <v>1</v>
      </c>
      <c r="G20196" s="3">
        <v>1</v>
      </c>
      <c r="H20196" s="5">
        <v>900</v>
      </c>
      <c r="I20196" t="str">
        <f>IF(AND(D20196=受益地検索!$I$2,E20196=受益地検索!$E$2),A20196,"")</f>
        <v/>
      </c>
    </row>
    <row r="20197" spans="1:9" x14ac:dyDescent="0.15">
      <c r="A20197">
        <f t="shared" si="315"/>
        <v>20196</v>
      </c>
      <c r="B20197" s="2" t="s">
        <v>885</v>
      </c>
      <c r="C20197" s="2" t="s">
        <v>158</v>
      </c>
      <c r="D20197" s="2" t="s">
        <v>159</v>
      </c>
      <c r="E20197" s="3">
        <v>63</v>
      </c>
      <c r="F20197" s="3">
        <v>0</v>
      </c>
      <c r="G20197" s="3">
        <v>0</v>
      </c>
      <c r="H20197" s="5">
        <v>139</v>
      </c>
      <c r="I20197" t="str">
        <f>IF(AND(D20197=受益地検索!$I$2,E20197=受益地検索!$E$2),A20197,"")</f>
        <v/>
      </c>
    </row>
    <row r="20198" spans="1:9" x14ac:dyDescent="0.15">
      <c r="A20198">
        <f t="shared" si="315"/>
        <v>20197</v>
      </c>
      <c r="B20198" s="2" t="s">
        <v>885</v>
      </c>
      <c r="C20198" s="2" t="s">
        <v>158</v>
      </c>
      <c r="D20198" s="2" t="s">
        <v>159</v>
      </c>
      <c r="E20198" s="3">
        <v>64</v>
      </c>
      <c r="F20198" s="3">
        <v>1</v>
      </c>
      <c r="G20198" s="3">
        <v>0</v>
      </c>
      <c r="H20198" s="5">
        <v>50</v>
      </c>
      <c r="I20198" t="str">
        <f>IF(AND(D20198=受益地検索!$I$2,E20198=受益地検索!$E$2),A20198,"")</f>
        <v/>
      </c>
    </row>
    <row r="20199" spans="1:9" x14ac:dyDescent="0.15">
      <c r="A20199">
        <f t="shared" si="315"/>
        <v>20198</v>
      </c>
      <c r="B20199" s="2" t="s">
        <v>885</v>
      </c>
      <c r="C20199" s="2" t="s">
        <v>158</v>
      </c>
      <c r="D20199" s="2" t="s">
        <v>159</v>
      </c>
      <c r="E20199" s="3">
        <v>65</v>
      </c>
      <c r="F20199" s="3">
        <v>1</v>
      </c>
      <c r="G20199" s="3">
        <v>0</v>
      </c>
      <c r="H20199" s="5">
        <v>2.65</v>
      </c>
      <c r="I20199" t="str">
        <f>IF(AND(D20199=受益地検索!$I$2,E20199=受益地検索!$E$2),A20199,"")</f>
        <v/>
      </c>
    </row>
    <row r="20200" spans="1:9" x14ac:dyDescent="0.15">
      <c r="A20200">
        <f t="shared" si="315"/>
        <v>20199</v>
      </c>
      <c r="B20200" s="2" t="s">
        <v>885</v>
      </c>
      <c r="C20200" s="2" t="s">
        <v>158</v>
      </c>
      <c r="D20200" s="2" t="s">
        <v>159</v>
      </c>
      <c r="E20200" s="3">
        <v>66</v>
      </c>
      <c r="F20200" s="3">
        <v>0</v>
      </c>
      <c r="G20200" s="3">
        <v>0</v>
      </c>
      <c r="H20200" s="5">
        <v>1217</v>
      </c>
      <c r="I20200" t="str">
        <f>IF(AND(D20200=受益地検索!$I$2,E20200=受益地検索!$E$2),A20200,"")</f>
        <v/>
      </c>
    </row>
    <row r="20201" spans="1:9" x14ac:dyDescent="0.15">
      <c r="A20201">
        <f t="shared" si="315"/>
        <v>20200</v>
      </c>
      <c r="B20201" s="2" t="s">
        <v>885</v>
      </c>
      <c r="C20201" s="2" t="s">
        <v>158</v>
      </c>
      <c r="D20201" s="2" t="s">
        <v>159</v>
      </c>
      <c r="E20201" s="3">
        <v>68</v>
      </c>
      <c r="F20201" s="3">
        <v>0</v>
      </c>
      <c r="G20201" s="3">
        <v>0</v>
      </c>
      <c r="H20201" s="5">
        <v>509</v>
      </c>
      <c r="I20201" t="str">
        <f>IF(AND(D20201=受益地検索!$I$2,E20201=受益地検索!$E$2),A20201,"")</f>
        <v/>
      </c>
    </row>
    <row r="20202" spans="1:9" x14ac:dyDescent="0.15">
      <c r="A20202">
        <f t="shared" si="315"/>
        <v>20201</v>
      </c>
      <c r="B20202" s="2" t="s">
        <v>885</v>
      </c>
      <c r="C20202" s="2" t="s">
        <v>158</v>
      </c>
      <c r="D20202" s="2" t="s">
        <v>159</v>
      </c>
      <c r="E20202" s="3">
        <v>69</v>
      </c>
      <c r="F20202" s="3">
        <v>0</v>
      </c>
      <c r="G20202" s="3">
        <v>0</v>
      </c>
      <c r="H20202" s="5">
        <v>1061</v>
      </c>
      <c r="I20202" t="str">
        <f>IF(AND(D20202=受益地検索!$I$2,E20202=受益地検索!$E$2),A20202,"")</f>
        <v/>
      </c>
    </row>
    <row r="20203" spans="1:9" x14ac:dyDescent="0.15">
      <c r="A20203">
        <f t="shared" si="315"/>
        <v>20202</v>
      </c>
      <c r="B20203" s="2" t="s">
        <v>885</v>
      </c>
      <c r="C20203" s="2" t="s">
        <v>158</v>
      </c>
      <c r="D20203" s="2" t="s">
        <v>159</v>
      </c>
      <c r="E20203" s="3">
        <v>70</v>
      </c>
      <c r="F20203" s="3">
        <v>1</v>
      </c>
      <c r="G20203" s="3">
        <v>0</v>
      </c>
      <c r="H20203" s="5">
        <v>594</v>
      </c>
      <c r="I20203" t="str">
        <f>IF(AND(D20203=受益地検索!$I$2,E20203=受益地検索!$E$2),A20203,"")</f>
        <v/>
      </c>
    </row>
    <row r="20204" spans="1:9" x14ac:dyDescent="0.15">
      <c r="A20204">
        <f t="shared" si="315"/>
        <v>20203</v>
      </c>
      <c r="B20204" s="2" t="s">
        <v>885</v>
      </c>
      <c r="C20204" s="2" t="s">
        <v>158</v>
      </c>
      <c r="D20204" s="2" t="s">
        <v>159</v>
      </c>
      <c r="E20204" s="3">
        <v>71</v>
      </c>
      <c r="F20204" s="3">
        <v>0</v>
      </c>
      <c r="G20204" s="3">
        <v>0</v>
      </c>
      <c r="H20204" s="5">
        <v>622</v>
      </c>
      <c r="I20204" t="str">
        <f>IF(AND(D20204=受益地検索!$I$2,E20204=受益地検索!$E$2),A20204,"")</f>
        <v/>
      </c>
    </row>
    <row r="20205" spans="1:9" x14ac:dyDescent="0.15">
      <c r="A20205">
        <f t="shared" si="315"/>
        <v>20204</v>
      </c>
      <c r="B20205" s="2" t="s">
        <v>885</v>
      </c>
      <c r="C20205" s="2" t="s">
        <v>158</v>
      </c>
      <c r="D20205" s="2" t="s">
        <v>159</v>
      </c>
      <c r="E20205" s="3">
        <v>72</v>
      </c>
      <c r="F20205" s="3">
        <v>0</v>
      </c>
      <c r="G20205" s="3">
        <v>0</v>
      </c>
      <c r="H20205" s="5">
        <v>702</v>
      </c>
      <c r="I20205" t="str">
        <f>IF(AND(D20205=受益地検索!$I$2,E20205=受益地検索!$E$2),A20205,"")</f>
        <v/>
      </c>
    </row>
    <row r="20206" spans="1:9" x14ac:dyDescent="0.15">
      <c r="A20206">
        <f t="shared" si="315"/>
        <v>20205</v>
      </c>
      <c r="B20206" s="2" t="s">
        <v>885</v>
      </c>
      <c r="C20206" s="2" t="s">
        <v>158</v>
      </c>
      <c r="D20206" s="2" t="s">
        <v>159</v>
      </c>
      <c r="E20206" s="3">
        <v>73</v>
      </c>
      <c r="F20206" s="3">
        <v>0</v>
      </c>
      <c r="G20206" s="3">
        <v>0</v>
      </c>
      <c r="H20206" s="5">
        <v>114</v>
      </c>
      <c r="I20206" t="str">
        <f>IF(AND(D20206=受益地検索!$I$2,E20206=受益地検索!$E$2),A20206,"")</f>
        <v/>
      </c>
    </row>
    <row r="20207" spans="1:9" x14ac:dyDescent="0.15">
      <c r="A20207">
        <f t="shared" si="315"/>
        <v>20206</v>
      </c>
      <c r="B20207" s="2" t="s">
        <v>885</v>
      </c>
      <c r="C20207" s="2" t="s">
        <v>158</v>
      </c>
      <c r="D20207" s="2" t="s">
        <v>159</v>
      </c>
      <c r="E20207" s="3">
        <v>74</v>
      </c>
      <c r="F20207" s="3">
        <v>0</v>
      </c>
      <c r="G20207" s="3">
        <v>0</v>
      </c>
      <c r="H20207" s="5">
        <v>95</v>
      </c>
      <c r="I20207" t="str">
        <f>IF(AND(D20207=受益地検索!$I$2,E20207=受益地検索!$E$2),A20207,"")</f>
        <v/>
      </c>
    </row>
    <row r="20208" spans="1:9" x14ac:dyDescent="0.15">
      <c r="A20208">
        <f t="shared" si="315"/>
        <v>20207</v>
      </c>
      <c r="B20208" s="2" t="s">
        <v>885</v>
      </c>
      <c r="C20208" s="2" t="s">
        <v>158</v>
      </c>
      <c r="D20208" s="2" t="s">
        <v>159</v>
      </c>
      <c r="E20208" s="3">
        <v>75</v>
      </c>
      <c r="F20208" s="3">
        <v>0</v>
      </c>
      <c r="G20208" s="3">
        <v>0</v>
      </c>
      <c r="H20208" s="5">
        <v>84</v>
      </c>
      <c r="I20208" t="str">
        <f>IF(AND(D20208=受益地検索!$I$2,E20208=受益地検索!$E$2),A20208,"")</f>
        <v/>
      </c>
    </row>
    <row r="20209" spans="1:9" x14ac:dyDescent="0.15">
      <c r="A20209">
        <f t="shared" si="315"/>
        <v>20208</v>
      </c>
      <c r="B20209" s="2" t="s">
        <v>885</v>
      </c>
      <c r="C20209" s="2" t="s">
        <v>158</v>
      </c>
      <c r="D20209" s="2" t="s">
        <v>159</v>
      </c>
      <c r="E20209" s="3">
        <v>76</v>
      </c>
      <c r="F20209" s="3">
        <v>0</v>
      </c>
      <c r="G20209" s="3">
        <v>0</v>
      </c>
      <c r="H20209" s="5">
        <v>119</v>
      </c>
      <c r="I20209" t="str">
        <f>IF(AND(D20209=受益地検索!$I$2,E20209=受益地検索!$E$2),A20209,"")</f>
        <v/>
      </c>
    </row>
    <row r="20210" spans="1:9" x14ac:dyDescent="0.15">
      <c r="A20210">
        <f t="shared" si="315"/>
        <v>20209</v>
      </c>
      <c r="B20210" s="2" t="s">
        <v>885</v>
      </c>
      <c r="C20210" s="2" t="s">
        <v>158</v>
      </c>
      <c r="D20210" s="2" t="s">
        <v>159</v>
      </c>
      <c r="E20210" s="3">
        <v>77</v>
      </c>
      <c r="F20210" s="3">
        <v>0</v>
      </c>
      <c r="G20210" s="3">
        <v>0</v>
      </c>
      <c r="H20210" s="5">
        <v>92</v>
      </c>
      <c r="I20210" t="str">
        <f>IF(AND(D20210=受益地検索!$I$2,E20210=受益地検索!$E$2),A20210,"")</f>
        <v/>
      </c>
    </row>
    <row r="20211" spans="1:9" x14ac:dyDescent="0.15">
      <c r="A20211">
        <f t="shared" si="315"/>
        <v>20210</v>
      </c>
      <c r="B20211" s="2" t="s">
        <v>885</v>
      </c>
      <c r="C20211" s="2" t="s">
        <v>158</v>
      </c>
      <c r="D20211" s="2" t="s">
        <v>159</v>
      </c>
      <c r="E20211" s="3">
        <v>78</v>
      </c>
      <c r="F20211" s="3">
        <v>0</v>
      </c>
      <c r="G20211" s="3">
        <v>0</v>
      </c>
      <c r="H20211" s="5">
        <v>148</v>
      </c>
      <c r="I20211" t="str">
        <f>IF(AND(D20211=受益地検索!$I$2,E20211=受益地検索!$E$2),A20211,"")</f>
        <v/>
      </c>
    </row>
    <row r="20212" spans="1:9" x14ac:dyDescent="0.15">
      <c r="A20212">
        <f t="shared" si="315"/>
        <v>20211</v>
      </c>
      <c r="B20212" s="2" t="s">
        <v>885</v>
      </c>
      <c r="C20212" s="2" t="s">
        <v>158</v>
      </c>
      <c r="D20212" s="2" t="s">
        <v>159</v>
      </c>
      <c r="E20212" s="3">
        <v>79</v>
      </c>
      <c r="F20212" s="3">
        <v>0</v>
      </c>
      <c r="G20212" s="3">
        <v>0</v>
      </c>
      <c r="H20212" s="5">
        <v>821</v>
      </c>
      <c r="I20212" t="str">
        <f>IF(AND(D20212=受益地検索!$I$2,E20212=受益地検索!$E$2),A20212,"")</f>
        <v/>
      </c>
    </row>
    <row r="20213" spans="1:9" x14ac:dyDescent="0.15">
      <c r="A20213">
        <f t="shared" si="315"/>
        <v>20212</v>
      </c>
      <c r="B20213" s="2" t="s">
        <v>885</v>
      </c>
      <c r="C20213" s="2" t="s">
        <v>158</v>
      </c>
      <c r="D20213" s="2" t="s">
        <v>159</v>
      </c>
      <c r="E20213" s="3">
        <v>80</v>
      </c>
      <c r="F20213" s="3">
        <v>1</v>
      </c>
      <c r="G20213" s="3">
        <v>0</v>
      </c>
      <c r="H20213" s="5">
        <v>626</v>
      </c>
      <c r="I20213" t="str">
        <f>IF(AND(D20213=受益地検索!$I$2,E20213=受益地検索!$E$2),A20213,"")</f>
        <v/>
      </c>
    </row>
    <row r="20214" spans="1:9" x14ac:dyDescent="0.15">
      <c r="A20214">
        <f t="shared" si="315"/>
        <v>20213</v>
      </c>
      <c r="B20214" s="2" t="s">
        <v>885</v>
      </c>
      <c r="C20214" s="2" t="s">
        <v>158</v>
      </c>
      <c r="D20214" s="2" t="s">
        <v>159</v>
      </c>
      <c r="E20214" s="3">
        <v>80</v>
      </c>
      <c r="F20214" s="3">
        <v>3</v>
      </c>
      <c r="G20214" s="3">
        <v>0</v>
      </c>
      <c r="H20214" s="5">
        <v>157</v>
      </c>
      <c r="I20214" t="str">
        <f>IF(AND(D20214=受益地検索!$I$2,E20214=受益地検索!$E$2),A20214,"")</f>
        <v/>
      </c>
    </row>
    <row r="20215" spans="1:9" x14ac:dyDescent="0.15">
      <c r="A20215">
        <f t="shared" si="315"/>
        <v>20214</v>
      </c>
      <c r="B20215" s="2" t="s">
        <v>885</v>
      </c>
      <c r="C20215" s="2" t="s">
        <v>158</v>
      </c>
      <c r="D20215" s="2" t="s">
        <v>159</v>
      </c>
      <c r="E20215" s="3">
        <v>81</v>
      </c>
      <c r="F20215" s="3">
        <v>1</v>
      </c>
      <c r="G20215" s="3">
        <v>0</v>
      </c>
      <c r="H20215" s="5">
        <v>934</v>
      </c>
      <c r="I20215" t="str">
        <f>IF(AND(D20215=受益地検索!$I$2,E20215=受益地検索!$E$2),A20215,"")</f>
        <v/>
      </c>
    </row>
    <row r="20216" spans="1:9" x14ac:dyDescent="0.15">
      <c r="A20216">
        <f t="shared" si="315"/>
        <v>20215</v>
      </c>
      <c r="B20216" s="2" t="s">
        <v>885</v>
      </c>
      <c r="C20216" s="2" t="s">
        <v>158</v>
      </c>
      <c r="D20216" s="2" t="s">
        <v>159</v>
      </c>
      <c r="E20216" s="3">
        <v>82</v>
      </c>
      <c r="F20216" s="3">
        <v>1</v>
      </c>
      <c r="G20216" s="3">
        <v>0</v>
      </c>
      <c r="H20216" s="5">
        <v>530</v>
      </c>
      <c r="I20216" t="str">
        <f>IF(AND(D20216=受益地検索!$I$2,E20216=受益地検索!$E$2),A20216,"")</f>
        <v/>
      </c>
    </row>
    <row r="20217" spans="1:9" x14ac:dyDescent="0.15">
      <c r="A20217">
        <f t="shared" si="315"/>
        <v>20216</v>
      </c>
      <c r="B20217" s="2" t="s">
        <v>885</v>
      </c>
      <c r="C20217" s="2" t="s">
        <v>158</v>
      </c>
      <c r="D20217" s="2" t="s">
        <v>159</v>
      </c>
      <c r="E20217" s="3">
        <v>83</v>
      </c>
      <c r="F20217" s="3">
        <v>1</v>
      </c>
      <c r="G20217" s="3">
        <v>0</v>
      </c>
      <c r="H20217" s="5">
        <v>1103</v>
      </c>
      <c r="I20217" t="str">
        <f>IF(AND(D20217=受益地検索!$I$2,E20217=受益地検索!$E$2),A20217,"")</f>
        <v/>
      </c>
    </row>
    <row r="20218" spans="1:9" x14ac:dyDescent="0.15">
      <c r="A20218">
        <f t="shared" si="315"/>
        <v>20217</v>
      </c>
      <c r="B20218" s="2" t="s">
        <v>885</v>
      </c>
      <c r="C20218" s="2" t="s">
        <v>158</v>
      </c>
      <c r="D20218" s="2" t="s">
        <v>159</v>
      </c>
      <c r="E20218" s="3">
        <v>84</v>
      </c>
      <c r="F20218" s="3">
        <v>1</v>
      </c>
      <c r="G20218" s="3">
        <v>0</v>
      </c>
      <c r="H20218" s="5">
        <v>1093</v>
      </c>
      <c r="I20218" t="str">
        <f>IF(AND(D20218=受益地検索!$I$2,E20218=受益地検索!$E$2),A20218,"")</f>
        <v/>
      </c>
    </row>
    <row r="20219" spans="1:9" x14ac:dyDescent="0.15">
      <c r="A20219">
        <f t="shared" si="315"/>
        <v>20218</v>
      </c>
      <c r="B20219" s="2" t="s">
        <v>885</v>
      </c>
      <c r="C20219" s="2" t="s">
        <v>158</v>
      </c>
      <c r="D20219" s="2" t="s">
        <v>159</v>
      </c>
      <c r="E20219" s="3">
        <v>85</v>
      </c>
      <c r="F20219" s="3">
        <v>1</v>
      </c>
      <c r="G20219" s="3">
        <v>0</v>
      </c>
      <c r="H20219" s="5">
        <v>1179</v>
      </c>
      <c r="I20219" t="str">
        <f>IF(AND(D20219=受益地検索!$I$2,E20219=受益地検索!$E$2),A20219,"")</f>
        <v/>
      </c>
    </row>
    <row r="20220" spans="1:9" x14ac:dyDescent="0.15">
      <c r="A20220">
        <f t="shared" si="315"/>
        <v>20219</v>
      </c>
      <c r="B20220" s="2" t="s">
        <v>885</v>
      </c>
      <c r="C20220" s="2" t="s">
        <v>158</v>
      </c>
      <c r="D20220" s="2" t="s">
        <v>159</v>
      </c>
      <c r="E20220" s="3">
        <v>86</v>
      </c>
      <c r="F20220" s="3">
        <v>1</v>
      </c>
      <c r="G20220" s="3">
        <v>0</v>
      </c>
      <c r="H20220" s="5">
        <v>804</v>
      </c>
      <c r="I20220" t="str">
        <f>IF(AND(D20220=受益地検索!$I$2,E20220=受益地検索!$E$2),A20220,"")</f>
        <v/>
      </c>
    </row>
    <row r="20221" spans="1:9" x14ac:dyDescent="0.15">
      <c r="A20221">
        <f t="shared" si="315"/>
        <v>20220</v>
      </c>
      <c r="B20221" s="2" t="s">
        <v>885</v>
      </c>
      <c r="C20221" s="2" t="s">
        <v>158</v>
      </c>
      <c r="D20221" s="2" t="s">
        <v>159</v>
      </c>
      <c r="E20221" s="3">
        <v>86</v>
      </c>
      <c r="F20221" s="3">
        <v>7</v>
      </c>
      <c r="G20221" s="3">
        <v>0</v>
      </c>
      <c r="H20221" s="5">
        <v>697</v>
      </c>
      <c r="I20221" t="str">
        <f>IF(AND(D20221=受益地検索!$I$2,E20221=受益地検索!$E$2),A20221,"")</f>
        <v/>
      </c>
    </row>
    <row r="20222" spans="1:9" x14ac:dyDescent="0.15">
      <c r="A20222">
        <f t="shared" si="315"/>
        <v>20221</v>
      </c>
      <c r="B20222" s="2" t="s">
        <v>885</v>
      </c>
      <c r="C20222" s="2" t="s">
        <v>158</v>
      </c>
      <c r="D20222" s="2" t="s">
        <v>159</v>
      </c>
      <c r="E20222" s="3">
        <v>87</v>
      </c>
      <c r="F20222" s="3">
        <v>1</v>
      </c>
      <c r="G20222" s="3">
        <v>0</v>
      </c>
      <c r="H20222" s="5">
        <v>590</v>
      </c>
      <c r="I20222" t="str">
        <f>IF(AND(D20222=受益地検索!$I$2,E20222=受益地検索!$E$2),A20222,"")</f>
        <v/>
      </c>
    </row>
    <row r="20223" spans="1:9" x14ac:dyDescent="0.15">
      <c r="A20223">
        <f t="shared" si="315"/>
        <v>20222</v>
      </c>
      <c r="B20223" s="2" t="s">
        <v>885</v>
      </c>
      <c r="C20223" s="2" t="s">
        <v>158</v>
      </c>
      <c r="D20223" s="2" t="s">
        <v>159</v>
      </c>
      <c r="E20223" s="3">
        <v>88</v>
      </c>
      <c r="F20223" s="3">
        <v>1</v>
      </c>
      <c r="G20223" s="3">
        <v>0</v>
      </c>
      <c r="H20223" s="5">
        <v>648</v>
      </c>
      <c r="I20223" t="str">
        <f>IF(AND(D20223=受益地検索!$I$2,E20223=受益地検索!$E$2),A20223,"")</f>
        <v/>
      </c>
    </row>
    <row r="20224" spans="1:9" x14ac:dyDescent="0.15">
      <c r="A20224">
        <f t="shared" si="315"/>
        <v>20223</v>
      </c>
      <c r="B20224" s="2" t="s">
        <v>885</v>
      </c>
      <c r="C20224" s="2" t="s">
        <v>158</v>
      </c>
      <c r="D20224" s="2" t="s">
        <v>159</v>
      </c>
      <c r="E20224" s="3">
        <v>89</v>
      </c>
      <c r="F20224" s="3">
        <v>1</v>
      </c>
      <c r="G20224" s="3">
        <v>0</v>
      </c>
      <c r="H20224" s="5">
        <v>339</v>
      </c>
      <c r="I20224" t="str">
        <f>IF(AND(D20224=受益地検索!$I$2,E20224=受益地検索!$E$2),A20224,"")</f>
        <v/>
      </c>
    </row>
    <row r="20225" spans="1:9" x14ac:dyDescent="0.15">
      <c r="A20225">
        <f t="shared" si="315"/>
        <v>20224</v>
      </c>
      <c r="B20225" s="2" t="s">
        <v>885</v>
      </c>
      <c r="C20225" s="2" t="s">
        <v>158</v>
      </c>
      <c r="D20225" s="2" t="s">
        <v>159</v>
      </c>
      <c r="E20225" s="3">
        <v>90</v>
      </c>
      <c r="F20225" s="3">
        <v>4</v>
      </c>
      <c r="G20225" s="3">
        <v>0</v>
      </c>
      <c r="H20225" s="5">
        <v>5.92</v>
      </c>
      <c r="I20225" t="str">
        <f>IF(AND(D20225=受益地検索!$I$2,E20225=受益地検索!$E$2),A20225,"")</f>
        <v/>
      </c>
    </row>
    <row r="20226" spans="1:9" x14ac:dyDescent="0.15">
      <c r="A20226">
        <f t="shared" si="315"/>
        <v>20225</v>
      </c>
      <c r="B20226" s="2" t="s">
        <v>885</v>
      </c>
      <c r="C20226" s="2" t="s">
        <v>158</v>
      </c>
      <c r="D20226" s="2" t="s">
        <v>159</v>
      </c>
      <c r="E20226" s="3">
        <v>91</v>
      </c>
      <c r="F20226" s="3">
        <v>1</v>
      </c>
      <c r="G20226" s="3">
        <v>0</v>
      </c>
      <c r="H20226" s="5">
        <v>406</v>
      </c>
      <c r="I20226" t="str">
        <f>IF(AND(D20226=受益地検索!$I$2,E20226=受益地検索!$E$2),A20226,"")</f>
        <v/>
      </c>
    </row>
    <row r="20227" spans="1:9" x14ac:dyDescent="0.15">
      <c r="A20227">
        <f t="shared" si="315"/>
        <v>20226</v>
      </c>
      <c r="B20227" s="2" t="s">
        <v>885</v>
      </c>
      <c r="C20227" s="2" t="s">
        <v>158</v>
      </c>
      <c r="D20227" s="2" t="s">
        <v>159</v>
      </c>
      <c r="E20227" s="3">
        <v>91</v>
      </c>
      <c r="F20227" s="3">
        <v>6</v>
      </c>
      <c r="G20227" s="3">
        <v>0</v>
      </c>
      <c r="H20227" s="5">
        <v>157</v>
      </c>
      <c r="I20227" t="str">
        <f>IF(AND(D20227=受益地検索!$I$2,E20227=受益地検索!$E$2),A20227,"")</f>
        <v/>
      </c>
    </row>
    <row r="20228" spans="1:9" x14ac:dyDescent="0.15">
      <c r="A20228">
        <f t="shared" ref="A20228:A20291" si="316">A20227+1</f>
        <v>20227</v>
      </c>
      <c r="B20228" s="2" t="s">
        <v>885</v>
      </c>
      <c r="C20228" s="2" t="s">
        <v>158</v>
      </c>
      <c r="D20228" s="2" t="s">
        <v>159</v>
      </c>
      <c r="E20228" s="3">
        <v>92</v>
      </c>
      <c r="F20228" s="3">
        <v>1</v>
      </c>
      <c r="G20228" s="3">
        <v>0</v>
      </c>
      <c r="H20228" s="5">
        <v>500</v>
      </c>
      <c r="I20228" t="str">
        <f>IF(AND(D20228=受益地検索!$I$2,E20228=受益地検索!$E$2),A20228,"")</f>
        <v/>
      </c>
    </row>
    <row r="20229" spans="1:9" x14ac:dyDescent="0.15">
      <c r="A20229">
        <f t="shared" si="316"/>
        <v>20228</v>
      </c>
      <c r="B20229" s="2" t="s">
        <v>885</v>
      </c>
      <c r="C20229" s="2" t="s">
        <v>158</v>
      </c>
      <c r="D20229" s="2" t="s">
        <v>159</v>
      </c>
      <c r="E20229" s="3">
        <v>92</v>
      </c>
      <c r="F20229" s="3">
        <v>7</v>
      </c>
      <c r="G20229" s="3">
        <v>0</v>
      </c>
      <c r="H20229" s="5">
        <v>136</v>
      </c>
      <c r="I20229" t="str">
        <f>IF(AND(D20229=受益地検索!$I$2,E20229=受益地検索!$E$2),A20229,"")</f>
        <v/>
      </c>
    </row>
    <row r="20230" spans="1:9" x14ac:dyDescent="0.15">
      <c r="A20230">
        <f t="shared" si="316"/>
        <v>20229</v>
      </c>
      <c r="B20230" s="2" t="s">
        <v>885</v>
      </c>
      <c r="C20230" s="2" t="s">
        <v>158</v>
      </c>
      <c r="D20230" s="2" t="s">
        <v>159</v>
      </c>
      <c r="E20230" s="3">
        <v>93</v>
      </c>
      <c r="F20230" s="3">
        <v>4</v>
      </c>
      <c r="G20230" s="3">
        <v>0</v>
      </c>
      <c r="H20230" s="5">
        <v>416</v>
      </c>
      <c r="I20230" t="str">
        <f>IF(AND(D20230=受益地検索!$I$2,E20230=受益地検索!$E$2),A20230,"")</f>
        <v/>
      </c>
    </row>
    <row r="20231" spans="1:9" x14ac:dyDescent="0.15">
      <c r="A20231">
        <f t="shared" si="316"/>
        <v>20230</v>
      </c>
      <c r="B20231" s="2" t="s">
        <v>885</v>
      </c>
      <c r="C20231" s="2" t="s">
        <v>158</v>
      </c>
      <c r="D20231" s="2" t="s">
        <v>159</v>
      </c>
      <c r="E20231" s="3">
        <v>94</v>
      </c>
      <c r="F20231" s="3">
        <v>1</v>
      </c>
      <c r="G20231" s="3">
        <v>0</v>
      </c>
      <c r="H20231" s="5">
        <v>389</v>
      </c>
      <c r="I20231" t="str">
        <f>IF(AND(D20231=受益地検索!$I$2,E20231=受益地検索!$E$2),A20231,"")</f>
        <v/>
      </c>
    </row>
    <row r="20232" spans="1:9" x14ac:dyDescent="0.15">
      <c r="A20232">
        <f t="shared" si="316"/>
        <v>20231</v>
      </c>
      <c r="B20232" s="2" t="s">
        <v>885</v>
      </c>
      <c r="C20232" s="2" t="s">
        <v>158</v>
      </c>
      <c r="D20232" s="2" t="s">
        <v>159</v>
      </c>
      <c r="E20232" s="3">
        <v>94</v>
      </c>
      <c r="F20232" s="3">
        <v>4</v>
      </c>
      <c r="G20232" s="3">
        <v>0</v>
      </c>
      <c r="H20232" s="5">
        <v>201</v>
      </c>
      <c r="I20232" t="str">
        <f>IF(AND(D20232=受益地検索!$I$2,E20232=受益地検索!$E$2),A20232,"")</f>
        <v/>
      </c>
    </row>
    <row r="20233" spans="1:9" x14ac:dyDescent="0.15">
      <c r="A20233">
        <f t="shared" si="316"/>
        <v>20232</v>
      </c>
      <c r="B20233" s="2" t="s">
        <v>885</v>
      </c>
      <c r="C20233" s="2" t="s">
        <v>158</v>
      </c>
      <c r="D20233" s="2" t="s">
        <v>159</v>
      </c>
      <c r="E20233" s="3">
        <v>95</v>
      </c>
      <c r="F20233" s="3">
        <v>1</v>
      </c>
      <c r="G20233" s="3">
        <v>0</v>
      </c>
      <c r="H20233" s="5">
        <v>457</v>
      </c>
      <c r="I20233" t="str">
        <f>IF(AND(D20233=受益地検索!$I$2,E20233=受益地検索!$E$2),A20233,"")</f>
        <v/>
      </c>
    </row>
    <row r="20234" spans="1:9" x14ac:dyDescent="0.15">
      <c r="A20234">
        <f t="shared" si="316"/>
        <v>20233</v>
      </c>
      <c r="B20234" s="2" t="s">
        <v>885</v>
      </c>
      <c r="C20234" s="2" t="s">
        <v>158</v>
      </c>
      <c r="D20234" s="2" t="s">
        <v>159</v>
      </c>
      <c r="E20234" s="3">
        <v>95</v>
      </c>
      <c r="F20234" s="3">
        <v>3</v>
      </c>
      <c r="G20234" s="3">
        <v>0</v>
      </c>
      <c r="H20234" s="5">
        <v>378</v>
      </c>
      <c r="I20234" t="str">
        <f>IF(AND(D20234=受益地検索!$I$2,E20234=受益地検索!$E$2),A20234,"")</f>
        <v/>
      </c>
    </row>
    <row r="20235" spans="1:9" x14ac:dyDescent="0.15">
      <c r="A20235">
        <f t="shared" si="316"/>
        <v>20234</v>
      </c>
      <c r="B20235" s="2" t="s">
        <v>885</v>
      </c>
      <c r="C20235" s="2" t="s">
        <v>158</v>
      </c>
      <c r="D20235" s="2" t="s">
        <v>159</v>
      </c>
      <c r="E20235" s="3">
        <v>95</v>
      </c>
      <c r="F20235" s="3">
        <v>6</v>
      </c>
      <c r="G20235" s="3">
        <v>0</v>
      </c>
      <c r="H20235" s="5">
        <v>29</v>
      </c>
      <c r="I20235" t="str">
        <f>IF(AND(D20235=受益地検索!$I$2,E20235=受益地検索!$E$2),A20235,"")</f>
        <v/>
      </c>
    </row>
    <row r="20236" spans="1:9" x14ac:dyDescent="0.15">
      <c r="A20236">
        <f t="shared" si="316"/>
        <v>20235</v>
      </c>
      <c r="B20236" s="2" t="s">
        <v>885</v>
      </c>
      <c r="C20236" s="2" t="s">
        <v>158</v>
      </c>
      <c r="D20236" s="2" t="s">
        <v>159</v>
      </c>
      <c r="E20236" s="3">
        <v>96</v>
      </c>
      <c r="F20236" s="3">
        <v>1</v>
      </c>
      <c r="G20236" s="3">
        <v>0</v>
      </c>
      <c r="H20236" s="5">
        <v>484</v>
      </c>
      <c r="I20236" t="str">
        <f>IF(AND(D20236=受益地検索!$I$2,E20236=受益地検索!$E$2),A20236,"")</f>
        <v/>
      </c>
    </row>
    <row r="20237" spans="1:9" x14ac:dyDescent="0.15">
      <c r="A20237">
        <f t="shared" si="316"/>
        <v>20236</v>
      </c>
      <c r="B20237" s="2" t="s">
        <v>885</v>
      </c>
      <c r="C20237" s="2" t="s">
        <v>158</v>
      </c>
      <c r="D20237" s="2" t="s">
        <v>159</v>
      </c>
      <c r="E20237" s="3">
        <v>98</v>
      </c>
      <c r="F20237" s="3">
        <v>1</v>
      </c>
      <c r="G20237" s="3">
        <v>0</v>
      </c>
      <c r="H20237" s="5">
        <v>115</v>
      </c>
      <c r="I20237" t="str">
        <f>IF(AND(D20237=受益地検索!$I$2,E20237=受益地検索!$E$2),A20237,"")</f>
        <v/>
      </c>
    </row>
    <row r="20238" spans="1:9" x14ac:dyDescent="0.15">
      <c r="A20238">
        <f t="shared" si="316"/>
        <v>20237</v>
      </c>
      <c r="B20238" s="2" t="s">
        <v>885</v>
      </c>
      <c r="C20238" s="2" t="s">
        <v>158</v>
      </c>
      <c r="D20238" s="2" t="s">
        <v>159</v>
      </c>
      <c r="E20238" s="3">
        <v>98</v>
      </c>
      <c r="F20238" s="3">
        <v>4</v>
      </c>
      <c r="G20238" s="3">
        <v>0</v>
      </c>
      <c r="H20238" s="5">
        <v>15</v>
      </c>
      <c r="I20238" t="str">
        <f>IF(AND(D20238=受益地検索!$I$2,E20238=受益地検索!$E$2),A20238,"")</f>
        <v/>
      </c>
    </row>
    <row r="20239" spans="1:9" x14ac:dyDescent="0.15">
      <c r="A20239">
        <f t="shared" si="316"/>
        <v>20238</v>
      </c>
      <c r="B20239" s="2" t="s">
        <v>885</v>
      </c>
      <c r="C20239" s="2" t="s">
        <v>158</v>
      </c>
      <c r="D20239" s="2" t="s">
        <v>159</v>
      </c>
      <c r="E20239" s="3">
        <v>98</v>
      </c>
      <c r="F20239" s="3">
        <v>5</v>
      </c>
      <c r="G20239" s="3">
        <v>0</v>
      </c>
      <c r="H20239" s="5">
        <v>127</v>
      </c>
      <c r="I20239" t="str">
        <f>IF(AND(D20239=受益地検索!$I$2,E20239=受益地検索!$E$2),A20239,"")</f>
        <v/>
      </c>
    </row>
    <row r="20240" spans="1:9" x14ac:dyDescent="0.15">
      <c r="A20240">
        <f t="shared" si="316"/>
        <v>20239</v>
      </c>
      <c r="B20240" s="2" t="s">
        <v>885</v>
      </c>
      <c r="C20240" s="2" t="s">
        <v>158</v>
      </c>
      <c r="D20240" s="2" t="s">
        <v>159</v>
      </c>
      <c r="E20240" s="3">
        <v>100</v>
      </c>
      <c r="F20240" s="3">
        <v>1</v>
      </c>
      <c r="G20240" s="3">
        <v>0</v>
      </c>
      <c r="H20240" s="5">
        <v>689</v>
      </c>
      <c r="I20240" t="str">
        <f>IF(AND(D20240=受益地検索!$I$2,E20240=受益地検索!$E$2),A20240,"")</f>
        <v/>
      </c>
    </row>
    <row r="20241" spans="1:9" x14ac:dyDescent="0.15">
      <c r="A20241">
        <f t="shared" si="316"/>
        <v>20240</v>
      </c>
      <c r="B20241" s="2" t="s">
        <v>885</v>
      </c>
      <c r="C20241" s="2" t="s">
        <v>158</v>
      </c>
      <c r="D20241" s="2" t="s">
        <v>159</v>
      </c>
      <c r="E20241" s="3">
        <v>101</v>
      </c>
      <c r="F20241" s="3">
        <v>1</v>
      </c>
      <c r="G20241" s="3">
        <v>0</v>
      </c>
      <c r="H20241" s="5">
        <v>1025</v>
      </c>
      <c r="I20241" t="str">
        <f>IF(AND(D20241=受益地検索!$I$2,E20241=受益地検索!$E$2),A20241,"")</f>
        <v/>
      </c>
    </row>
    <row r="20242" spans="1:9" x14ac:dyDescent="0.15">
      <c r="A20242">
        <f t="shared" si="316"/>
        <v>20241</v>
      </c>
      <c r="B20242" s="2" t="s">
        <v>885</v>
      </c>
      <c r="C20242" s="2" t="s">
        <v>158</v>
      </c>
      <c r="D20242" s="2" t="s">
        <v>159</v>
      </c>
      <c r="E20242" s="3">
        <v>103</v>
      </c>
      <c r="F20242" s="3">
        <v>3</v>
      </c>
      <c r="G20242" s="3">
        <v>0</v>
      </c>
      <c r="H20242" s="5">
        <v>682</v>
      </c>
      <c r="I20242" t="str">
        <f>IF(AND(D20242=受益地検索!$I$2,E20242=受益地検索!$E$2),A20242,"")</f>
        <v/>
      </c>
    </row>
    <row r="20243" spans="1:9" x14ac:dyDescent="0.15">
      <c r="A20243">
        <f t="shared" si="316"/>
        <v>20242</v>
      </c>
      <c r="B20243" s="2" t="s">
        <v>885</v>
      </c>
      <c r="C20243" s="2" t="s">
        <v>158</v>
      </c>
      <c r="D20243" s="2" t="s">
        <v>159</v>
      </c>
      <c r="E20243" s="3">
        <v>105</v>
      </c>
      <c r="F20243" s="3">
        <v>1</v>
      </c>
      <c r="G20243" s="3">
        <v>0</v>
      </c>
      <c r="H20243" s="5">
        <v>271</v>
      </c>
      <c r="I20243" t="str">
        <f>IF(AND(D20243=受益地検索!$I$2,E20243=受益地検索!$E$2),A20243,"")</f>
        <v/>
      </c>
    </row>
    <row r="20244" spans="1:9" x14ac:dyDescent="0.15">
      <c r="A20244">
        <f t="shared" si="316"/>
        <v>20243</v>
      </c>
      <c r="B20244" s="2" t="s">
        <v>885</v>
      </c>
      <c r="C20244" s="2" t="s">
        <v>158</v>
      </c>
      <c r="D20244" s="2" t="s">
        <v>159</v>
      </c>
      <c r="E20244" s="3">
        <v>107</v>
      </c>
      <c r="F20244" s="3">
        <v>3</v>
      </c>
      <c r="G20244" s="3">
        <v>1</v>
      </c>
      <c r="H20244" s="5">
        <v>141</v>
      </c>
      <c r="I20244" t="str">
        <f>IF(AND(D20244=受益地検索!$I$2,E20244=受益地検索!$E$2),A20244,"")</f>
        <v/>
      </c>
    </row>
    <row r="20245" spans="1:9" x14ac:dyDescent="0.15">
      <c r="A20245">
        <f t="shared" si="316"/>
        <v>20244</v>
      </c>
      <c r="B20245" s="2" t="s">
        <v>885</v>
      </c>
      <c r="C20245" s="2" t="s">
        <v>158</v>
      </c>
      <c r="D20245" s="2" t="s">
        <v>159</v>
      </c>
      <c r="E20245" s="3">
        <v>109</v>
      </c>
      <c r="F20245" s="3">
        <v>1</v>
      </c>
      <c r="G20245" s="3">
        <v>0</v>
      </c>
      <c r="H20245" s="5">
        <v>578</v>
      </c>
      <c r="I20245" t="str">
        <f>IF(AND(D20245=受益地検索!$I$2,E20245=受益地検索!$E$2),A20245,"")</f>
        <v/>
      </c>
    </row>
    <row r="20246" spans="1:9" x14ac:dyDescent="0.15">
      <c r="A20246">
        <f t="shared" si="316"/>
        <v>20245</v>
      </c>
      <c r="B20246" s="2" t="s">
        <v>885</v>
      </c>
      <c r="C20246" s="2" t="s">
        <v>158</v>
      </c>
      <c r="D20246" s="2" t="s">
        <v>159</v>
      </c>
      <c r="E20246" s="3">
        <v>109</v>
      </c>
      <c r="F20246" s="3">
        <v>3</v>
      </c>
      <c r="G20246" s="3">
        <v>0</v>
      </c>
      <c r="H20246" s="5">
        <v>77</v>
      </c>
      <c r="I20246" t="str">
        <f>IF(AND(D20246=受益地検索!$I$2,E20246=受益地検索!$E$2),A20246,"")</f>
        <v/>
      </c>
    </row>
    <row r="20247" spans="1:9" x14ac:dyDescent="0.15">
      <c r="A20247">
        <f t="shared" si="316"/>
        <v>20246</v>
      </c>
      <c r="B20247" s="2" t="s">
        <v>885</v>
      </c>
      <c r="C20247" s="2" t="s">
        <v>158</v>
      </c>
      <c r="D20247" s="2" t="s">
        <v>159</v>
      </c>
      <c r="E20247" s="3">
        <v>109</v>
      </c>
      <c r="F20247" s="3">
        <v>12</v>
      </c>
      <c r="G20247" s="3">
        <v>0</v>
      </c>
      <c r="H20247" s="5">
        <v>65</v>
      </c>
      <c r="I20247" t="str">
        <f>IF(AND(D20247=受益地検索!$I$2,E20247=受益地検索!$E$2),A20247,"")</f>
        <v/>
      </c>
    </row>
    <row r="20248" spans="1:9" x14ac:dyDescent="0.15">
      <c r="A20248">
        <f t="shared" si="316"/>
        <v>20247</v>
      </c>
      <c r="B20248" s="2" t="s">
        <v>885</v>
      </c>
      <c r="C20248" s="2" t="s">
        <v>158</v>
      </c>
      <c r="D20248" s="2" t="s">
        <v>159</v>
      </c>
      <c r="E20248" s="3">
        <v>120</v>
      </c>
      <c r="F20248" s="3">
        <v>1</v>
      </c>
      <c r="G20248" s="3">
        <v>0</v>
      </c>
      <c r="H20248" s="5">
        <v>173</v>
      </c>
      <c r="I20248" t="str">
        <f>IF(AND(D20248=受益地検索!$I$2,E20248=受益地検索!$E$2),A20248,"")</f>
        <v/>
      </c>
    </row>
    <row r="20249" spans="1:9" x14ac:dyDescent="0.15">
      <c r="A20249">
        <f t="shared" si="316"/>
        <v>20248</v>
      </c>
      <c r="B20249" s="2" t="s">
        <v>885</v>
      </c>
      <c r="C20249" s="2" t="s">
        <v>158</v>
      </c>
      <c r="D20249" s="2" t="s">
        <v>159</v>
      </c>
      <c r="E20249" s="3">
        <v>121</v>
      </c>
      <c r="F20249" s="3">
        <v>1</v>
      </c>
      <c r="G20249" s="3">
        <v>0</v>
      </c>
      <c r="H20249" s="5">
        <v>1080</v>
      </c>
      <c r="I20249" t="str">
        <f>IF(AND(D20249=受益地検索!$I$2,E20249=受益地検索!$E$2),A20249,"")</f>
        <v/>
      </c>
    </row>
    <row r="20250" spans="1:9" x14ac:dyDescent="0.15">
      <c r="A20250">
        <f t="shared" si="316"/>
        <v>20249</v>
      </c>
      <c r="B20250" s="2" t="s">
        <v>885</v>
      </c>
      <c r="C20250" s="2" t="s">
        <v>158</v>
      </c>
      <c r="D20250" s="2" t="s">
        <v>159</v>
      </c>
      <c r="E20250" s="3">
        <v>123</v>
      </c>
      <c r="F20250" s="3">
        <v>1</v>
      </c>
      <c r="G20250" s="3">
        <v>0</v>
      </c>
      <c r="H20250" s="5">
        <v>339</v>
      </c>
      <c r="I20250" t="str">
        <f>IF(AND(D20250=受益地検索!$I$2,E20250=受益地検索!$E$2),A20250,"")</f>
        <v/>
      </c>
    </row>
    <row r="20251" spans="1:9" x14ac:dyDescent="0.15">
      <c r="A20251">
        <f t="shared" si="316"/>
        <v>20250</v>
      </c>
      <c r="B20251" s="2" t="s">
        <v>885</v>
      </c>
      <c r="C20251" s="2" t="s">
        <v>158</v>
      </c>
      <c r="D20251" s="2" t="s">
        <v>159</v>
      </c>
      <c r="E20251" s="3">
        <v>151</v>
      </c>
      <c r="F20251" s="3">
        <v>7</v>
      </c>
      <c r="G20251" s="3">
        <v>0</v>
      </c>
      <c r="H20251" s="5">
        <v>93</v>
      </c>
      <c r="I20251" t="str">
        <f>IF(AND(D20251=受益地検索!$I$2,E20251=受益地検索!$E$2),A20251,"")</f>
        <v/>
      </c>
    </row>
    <row r="20252" spans="1:9" x14ac:dyDescent="0.15">
      <c r="A20252">
        <f t="shared" si="316"/>
        <v>20251</v>
      </c>
      <c r="B20252" s="2" t="s">
        <v>885</v>
      </c>
      <c r="C20252" s="2" t="s">
        <v>158</v>
      </c>
      <c r="D20252" s="2" t="s">
        <v>159</v>
      </c>
      <c r="E20252" s="3">
        <v>153</v>
      </c>
      <c r="F20252" s="3">
        <v>6</v>
      </c>
      <c r="G20252" s="3">
        <v>0</v>
      </c>
      <c r="H20252" s="5">
        <v>317</v>
      </c>
      <c r="I20252" t="str">
        <f>IF(AND(D20252=受益地検索!$I$2,E20252=受益地検索!$E$2),A20252,"")</f>
        <v/>
      </c>
    </row>
    <row r="20253" spans="1:9" x14ac:dyDescent="0.15">
      <c r="A20253">
        <f t="shared" si="316"/>
        <v>20252</v>
      </c>
      <c r="B20253" s="2" t="s">
        <v>885</v>
      </c>
      <c r="C20253" s="2" t="s">
        <v>158</v>
      </c>
      <c r="D20253" s="2" t="s">
        <v>159</v>
      </c>
      <c r="E20253" s="3">
        <v>153</v>
      </c>
      <c r="F20253" s="3">
        <v>20</v>
      </c>
      <c r="G20253" s="3">
        <v>0</v>
      </c>
      <c r="H20253" s="5">
        <v>177</v>
      </c>
      <c r="I20253" t="str">
        <f>IF(AND(D20253=受益地検索!$I$2,E20253=受益地検索!$E$2),A20253,"")</f>
        <v/>
      </c>
    </row>
    <row r="20254" spans="1:9" x14ac:dyDescent="0.15">
      <c r="A20254">
        <f t="shared" si="316"/>
        <v>20253</v>
      </c>
      <c r="B20254" s="2" t="s">
        <v>885</v>
      </c>
      <c r="C20254" s="2" t="s">
        <v>158</v>
      </c>
      <c r="D20254" s="2" t="s">
        <v>159</v>
      </c>
      <c r="E20254" s="3">
        <v>153</v>
      </c>
      <c r="F20254" s="3">
        <v>21</v>
      </c>
      <c r="G20254" s="3">
        <v>0</v>
      </c>
      <c r="H20254" s="5">
        <v>34</v>
      </c>
      <c r="I20254" t="str">
        <f>IF(AND(D20254=受益地検索!$I$2,E20254=受益地検索!$E$2),A20254,"")</f>
        <v/>
      </c>
    </row>
    <row r="20255" spans="1:9" x14ac:dyDescent="0.15">
      <c r="A20255">
        <f t="shared" si="316"/>
        <v>20254</v>
      </c>
      <c r="B20255" s="2" t="s">
        <v>885</v>
      </c>
      <c r="C20255" s="2" t="s">
        <v>158</v>
      </c>
      <c r="D20255" s="2" t="s">
        <v>159</v>
      </c>
      <c r="E20255" s="3">
        <v>154</v>
      </c>
      <c r="F20255" s="3">
        <v>1</v>
      </c>
      <c r="G20255" s="3">
        <v>0</v>
      </c>
      <c r="H20255" s="5">
        <v>1406</v>
      </c>
      <c r="I20255" t="str">
        <f>IF(AND(D20255=受益地検索!$I$2,E20255=受益地検索!$E$2),A20255,"")</f>
        <v/>
      </c>
    </row>
    <row r="20256" spans="1:9" x14ac:dyDescent="0.15">
      <c r="A20256">
        <f t="shared" si="316"/>
        <v>20255</v>
      </c>
      <c r="B20256" s="2" t="s">
        <v>885</v>
      </c>
      <c r="C20256" s="2" t="s">
        <v>158</v>
      </c>
      <c r="D20256" s="2" t="s">
        <v>159</v>
      </c>
      <c r="E20256" s="3">
        <v>154</v>
      </c>
      <c r="F20256" s="3">
        <v>8</v>
      </c>
      <c r="G20256" s="3">
        <v>0</v>
      </c>
      <c r="H20256" s="5">
        <v>283</v>
      </c>
      <c r="I20256" t="str">
        <f>IF(AND(D20256=受益地検索!$I$2,E20256=受益地検索!$E$2),A20256,"")</f>
        <v/>
      </c>
    </row>
    <row r="20257" spans="1:9" x14ac:dyDescent="0.15">
      <c r="A20257">
        <f t="shared" si="316"/>
        <v>20256</v>
      </c>
      <c r="B20257" s="2" t="s">
        <v>885</v>
      </c>
      <c r="C20257" s="2" t="s">
        <v>158</v>
      </c>
      <c r="D20257" s="2" t="s">
        <v>159</v>
      </c>
      <c r="E20257" s="3">
        <v>155</v>
      </c>
      <c r="F20257" s="3">
        <v>1</v>
      </c>
      <c r="G20257" s="3">
        <v>0</v>
      </c>
      <c r="H20257" s="5">
        <v>2512</v>
      </c>
      <c r="I20257" t="str">
        <f>IF(AND(D20257=受益地検索!$I$2,E20257=受益地検索!$E$2),A20257,"")</f>
        <v/>
      </c>
    </row>
    <row r="20258" spans="1:9" x14ac:dyDescent="0.15">
      <c r="A20258">
        <f t="shared" si="316"/>
        <v>20257</v>
      </c>
      <c r="B20258" s="2" t="s">
        <v>885</v>
      </c>
      <c r="C20258" s="2" t="s">
        <v>158</v>
      </c>
      <c r="D20258" s="2" t="s">
        <v>159</v>
      </c>
      <c r="E20258" s="3">
        <v>156</v>
      </c>
      <c r="F20258" s="3">
        <v>1</v>
      </c>
      <c r="G20258" s="3">
        <v>0</v>
      </c>
      <c r="H20258" s="5">
        <v>1178</v>
      </c>
      <c r="I20258" t="str">
        <f>IF(AND(D20258=受益地検索!$I$2,E20258=受益地検索!$E$2),A20258,"")</f>
        <v/>
      </c>
    </row>
    <row r="20259" spans="1:9" x14ac:dyDescent="0.15">
      <c r="A20259">
        <f t="shared" si="316"/>
        <v>20258</v>
      </c>
      <c r="B20259" s="2" t="s">
        <v>885</v>
      </c>
      <c r="C20259" s="2" t="s">
        <v>158</v>
      </c>
      <c r="D20259" s="2" t="s">
        <v>159</v>
      </c>
      <c r="E20259" s="3">
        <v>157</v>
      </c>
      <c r="F20259" s="3">
        <v>1</v>
      </c>
      <c r="G20259" s="3">
        <v>0</v>
      </c>
      <c r="H20259" s="5">
        <v>1220</v>
      </c>
      <c r="I20259" t="str">
        <f>IF(AND(D20259=受益地検索!$I$2,E20259=受益地検索!$E$2),A20259,"")</f>
        <v/>
      </c>
    </row>
    <row r="20260" spans="1:9" x14ac:dyDescent="0.15">
      <c r="A20260">
        <f t="shared" si="316"/>
        <v>20259</v>
      </c>
      <c r="B20260" s="2" t="s">
        <v>885</v>
      </c>
      <c r="C20260" s="2" t="s">
        <v>158</v>
      </c>
      <c r="D20260" s="2" t="s">
        <v>159</v>
      </c>
      <c r="E20260" s="3">
        <v>158</v>
      </c>
      <c r="F20260" s="3">
        <v>1</v>
      </c>
      <c r="G20260" s="3">
        <v>2</v>
      </c>
      <c r="H20260" s="5">
        <v>2552</v>
      </c>
      <c r="I20260" t="str">
        <f>IF(AND(D20260=受益地検索!$I$2,E20260=受益地検索!$E$2),A20260,"")</f>
        <v/>
      </c>
    </row>
    <row r="20261" spans="1:9" x14ac:dyDescent="0.15">
      <c r="A20261">
        <f t="shared" si="316"/>
        <v>20260</v>
      </c>
      <c r="B20261" s="2" t="s">
        <v>885</v>
      </c>
      <c r="C20261" s="2" t="s">
        <v>158</v>
      </c>
      <c r="D20261" s="2" t="s">
        <v>159</v>
      </c>
      <c r="E20261" s="3">
        <v>158</v>
      </c>
      <c r="F20261" s="3">
        <v>1</v>
      </c>
      <c r="G20261" s="3">
        <v>1</v>
      </c>
      <c r="H20261" s="5">
        <v>96</v>
      </c>
      <c r="I20261" t="str">
        <f>IF(AND(D20261=受益地検索!$I$2,E20261=受益地検索!$E$2),A20261,"")</f>
        <v/>
      </c>
    </row>
    <row r="20262" spans="1:9" x14ac:dyDescent="0.15">
      <c r="A20262">
        <f t="shared" si="316"/>
        <v>20261</v>
      </c>
      <c r="B20262" s="2" t="s">
        <v>885</v>
      </c>
      <c r="C20262" s="2" t="s">
        <v>158</v>
      </c>
      <c r="D20262" s="2" t="s">
        <v>159</v>
      </c>
      <c r="E20262" s="3">
        <v>159</v>
      </c>
      <c r="F20262" s="3">
        <v>1</v>
      </c>
      <c r="G20262" s="3">
        <v>0</v>
      </c>
      <c r="H20262" s="5">
        <v>1250</v>
      </c>
      <c r="I20262" t="str">
        <f>IF(AND(D20262=受益地検索!$I$2,E20262=受益地検索!$E$2),A20262,"")</f>
        <v/>
      </c>
    </row>
    <row r="20263" spans="1:9" x14ac:dyDescent="0.15">
      <c r="A20263">
        <f t="shared" si="316"/>
        <v>20262</v>
      </c>
      <c r="B20263" s="2" t="s">
        <v>885</v>
      </c>
      <c r="C20263" s="2" t="s">
        <v>158</v>
      </c>
      <c r="D20263" s="2" t="s">
        <v>159</v>
      </c>
      <c r="E20263" s="3">
        <v>160</v>
      </c>
      <c r="F20263" s="3">
        <v>1</v>
      </c>
      <c r="G20263" s="3">
        <v>0</v>
      </c>
      <c r="H20263" s="5">
        <v>1151</v>
      </c>
      <c r="I20263" t="str">
        <f>IF(AND(D20263=受益地検索!$I$2,E20263=受益地検索!$E$2),A20263,"")</f>
        <v/>
      </c>
    </row>
    <row r="20264" spans="1:9" x14ac:dyDescent="0.15">
      <c r="A20264">
        <f t="shared" si="316"/>
        <v>20263</v>
      </c>
      <c r="B20264" s="2" t="s">
        <v>885</v>
      </c>
      <c r="C20264" s="2" t="s">
        <v>158</v>
      </c>
      <c r="D20264" s="2" t="s">
        <v>159</v>
      </c>
      <c r="E20264" s="3">
        <v>161</v>
      </c>
      <c r="F20264" s="3">
        <v>1</v>
      </c>
      <c r="G20264" s="3">
        <v>0</v>
      </c>
      <c r="H20264" s="5">
        <v>1422</v>
      </c>
      <c r="I20264" t="str">
        <f>IF(AND(D20264=受益地検索!$I$2,E20264=受益地検索!$E$2),A20264,"")</f>
        <v/>
      </c>
    </row>
    <row r="20265" spans="1:9" x14ac:dyDescent="0.15">
      <c r="A20265">
        <f t="shared" si="316"/>
        <v>20264</v>
      </c>
      <c r="B20265" s="2" t="s">
        <v>885</v>
      </c>
      <c r="C20265" s="2" t="s">
        <v>158</v>
      </c>
      <c r="D20265" s="2" t="s">
        <v>159</v>
      </c>
      <c r="E20265" s="3">
        <v>162</v>
      </c>
      <c r="F20265" s="3">
        <v>1</v>
      </c>
      <c r="G20265" s="3">
        <v>0</v>
      </c>
      <c r="H20265" s="5">
        <v>1062</v>
      </c>
      <c r="I20265" t="str">
        <f>IF(AND(D20265=受益地検索!$I$2,E20265=受益地検索!$E$2),A20265,"")</f>
        <v/>
      </c>
    </row>
    <row r="20266" spans="1:9" x14ac:dyDescent="0.15">
      <c r="A20266">
        <f t="shared" si="316"/>
        <v>20265</v>
      </c>
      <c r="B20266" s="2" t="s">
        <v>885</v>
      </c>
      <c r="C20266" s="2" t="s">
        <v>158</v>
      </c>
      <c r="D20266" s="2" t="s">
        <v>159</v>
      </c>
      <c r="E20266" s="3">
        <v>163</v>
      </c>
      <c r="F20266" s="3">
        <v>1</v>
      </c>
      <c r="G20266" s="3">
        <v>0</v>
      </c>
      <c r="H20266" s="5">
        <v>1380</v>
      </c>
      <c r="I20266" t="str">
        <f>IF(AND(D20266=受益地検索!$I$2,E20266=受益地検索!$E$2),A20266,"")</f>
        <v/>
      </c>
    </row>
    <row r="20267" spans="1:9" x14ac:dyDescent="0.15">
      <c r="A20267">
        <f t="shared" si="316"/>
        <v>20266</v>
      </c>
      <c r="B20267" s="2" t="s">
        <v>885</v>
      </c>
      <c r="C20267" s="2" t="s">
        <v>158</v>
      </c>
      <c r="D20267" s="2" t="s">
        <v>159</v>
      </c>
      <c r="E20267" s="3">
        <v>164</v>
      </c>
      <c r="F20267" s="3">
        <v>1</v>
      </c>
      <c r="G20267" s="3">
        <v>0</v>
      </c>
      <c r="H20267" s="5">
        <v>1219</v>
      </c>
      <c r="I20267" t="str">
        <f>IF(AND(D20267=受益地検索!$I$2,E20267=受益地検索!$E$2),A20267,"")</f>
        <v/>
      </c>
    </row>
    <row r="20268" spans="1:9" x14ac:dyDescent="0.15">
      <c r="A20268">
        <f t="shared" si="316"/>
        <v>20267</v>
      </c>
      <c r="B20268" s="2" t="s">
        <v>885</v>
      </c>
      <c r="C20268" s="2" t="s">
        <v>158</v>
      </c>
      <c r="D20268" s="2" t="s">
        <v>159</v>
      </c>
      <c r="E20268" s="3">
        <v>165</v>
      </c>
      <c r="F20268" s="3">
        <v>1</v>
      </c>
      <c r="G20268" s="3">
        <v>0</v>
      </c>
      <c r="H20268" s="5">
        <v>970</v>
      </c>
      <c r="I20268" t="str">
        <f>IF(AND(D20268=受益地検索!$I$2,E20268=受益地検索!$E$2),A20268,"")</f>
        <v/>
      </c>
    </row>
    <row r="20269" spans="1:9" x14ac:dyDescent="0.15">
      <c r="A20269">
        <f t="shared" si="316"/>
        <v>20268</v>
      </c>
      <c r="B20269" s="2" t="s">
        <v>885</v>
      </c>
      <c r="C20269" s="2" t="s">
        <v>158</v>
      </c>
      <c r="D20269" s="2" t="s">
        <v>159</v>
      </c>
      <c r="E20269" s="3">
        <v>166</v>
      </c>
      <c r="F20269" s="3">
        <v>1</v>
      </c>
      <c r="G20269" s="3">
        <v>0</v>
      </c>
      <c r="H20269" s="5">
        <v>965</v>
      </c>
      <c r="I20269" t="str">
        <f>IF(AND(D20269=受益地検索!$I$2,E20269=受益地検索!$E$2),A20269,"")</f>
        <v/>
      </c>
    </row>
    <row r="20270" spans="1:9" x14ac:dyDescent="0.15">
      <c r="A20270">
        <f t="shared" si="316"/>
        <v>20269</v>
      </c>
      <c r="B20270" s="2" t="s">
        <v>885</v>
      </c>
      <c r="C20270" s="2" t="s">
        <v>158</v>
      </c>
      <c r="D20270" s="2" t="s">
        <v>159</v>
      </c>
      <c r="E20270" s="3">
        <v>167</v>
      </c>
      <c r="F20270" s="3">
        <v>1</v>
      </c>
      <c r="G20270" s="3">
        <v>0</v>
      </c>
      <c r="H20270" s="5">
        <v>1022</v>
      </c>
      <c r="I20270" t="str">
        <f>IF(AND(D20270=受益地検索!$I$2,E20270=受益地検索!$E$2),A20270,"")</f>
        <v/>
      </c>
    </row>
    <row r="20271" spans="1:9" x14ac:dyDescent="0.15">
      <c r="A20271">
        <f t="shared" si="316"/>
        <v>20270</v>
      </c>
      <c r="B20271" s="2" t="s">
        <v>885</v>
      </c>
      <c r="C20271" s="2" t="s">
        <v>158</v>
      </c>
      <c r="D20271" s="2" t="s">
        <v>159</v>
      </c>
      <c r="E20271" s="3">
        <v>168</v>
      </c>
      <c r="F20271" s="3">
        <v>1</v>
      </c>
      <c r="G20271" s="3">
        <v>0</v>
      </c>
      <c r="H20271" s="5">
        <v>1165</v>
      </c>
      <c r="I20271" t="str">
        <f>IF(AND(D20271=受益地検索!$I$2,E20271=受益地検索!$E$2),A20271,"")</f>
        <v/>
      </c>
    </row>
    <row r="20272" spans="1:9" x14ac:dyDescent="0.15">
      <c r="A20272">
        <f t="shared" si="316"/>
        <v>20271</v>
      </c>
      <c r="B20272" s="2" t="s">
        <v>885</v>
      </c>
      <c r="C20272" s="2" t="s">
        <v>158</v>
      </c>
      <c r="D20272" s="2" t="s">
        <v>159</v>
      </c>
      <c r="E20272" s="3">
        <v>169</v>
      </c>
      <c r="F20272" s="3">
        <v>0</v>
      </c>
      <c r="G20272" s="3">
        <v>0</v>
      </c>
      <c r="H20272" s="5">
        <v>553</v>
      </c>
      <c r="I20272" t="str">
        <f>IF(AND(D20272=受益地検索!$I$2,E20272=受益地検索!$E$2),A20272,"")</f>
        <v/>
      </c>
    </row>
    <row r="20273" spans="1:9" x14ac:dyDescent="0.15">
      <c r="A20273">
        <f t="shared" si="316"/>
        <v>20272</v>
      </c>
      <c r="B20273" s="2" t="s">
        <v>885</v>
      </c>
      <c r="C20273" s="2" t="s">
        <v>158</v>
      </c>
      <c r="D20273" s="2" t="s">
        <v>159</v>
      </c>
      <c r="E20273" s="3">
        <v>170</v>
      </c>
      <c r="F20273" s="3">
        <v>1</v>
      </c>
      <c r="G20273" s="3">
        <v>0</v>
      </c>
      <c r="H20273" s="5">
        <v>563</v>
      </c>
      <c r="I20273" t="str">
        <f>IF(AND(D20273=受益地検索!$I$2,E20273=受益地検索!$E$2),A20273,"")</f>
        <v/>
      </c>
    </row>
    <row r="20274" spans="1:9" x14ac:dyDescent="0.15">
      <c r="A20274">
        <f t="shared" si="316"/>
        <v>20273</v>
      </c>
      <c r="B20274" s="2" t="s">
        <v>885</v>
      </c>
      <c r="C20274" s="2" t="s">
        <v>158</v>
      </c>
      <c r="D20274" s="2" t="s">
        <v>159</v>
      </c>
      <c r="E20274" s="3">
        <v>171</v>
      </c>
      <c r="F20274" s="3">
        <v>1</v>
      </c>
      <c r="G20274" s="3">
        <v>0</v>
      </c>
      <c r="H20274" s="5">
        <v>1295</v>
      </c>
      <c r="I20274" t="str">
        <f>IF(AND(D20274=受益地検索!$I$2,E20274=受益地検索!$E$2),A20274,"")</f>
        <v/>
      </c>
    </row>
    <row r="20275" spans="1:9" x14ac:dyDescent="0.15">
      <c r="A20275">
        <f t="shared" si="316"/>
        <v>20274</v>
      </c>
      <c r="B20275" s="2" t="s">
        <v>885</v>
      </c>
      <c r="C20275" s="2" t="s">
        <v>158</v>
      </c>
      <c r="D20275" s="2" t="s">
        <v>159</v>
      </c>
      <c r="E20275" s="3">
        <v>172</v>
      </c>
      <c r="F20275" s="3">
        <v>1</v>
      </c>
      <c r="G20275" s="3">
        <v>0</v>
      </c>
      <c r="H20275" s="5">
        <v>972</v>
      </c>
      <c r="I20275" t="str">
        <f>IF(AND(D20275=受益地検索!$I$2,E20275=受益地検索!$E$2),A20275,"")</f>
        <v/>
      </c>
    </row>
    <row r="20276" spans="1:9" x14ac:dyDescent="0.15">
      <c r="A20276">
        <f t="shared" si="316"/>
        <v>20275</v>
      </c>
      <c r="B20276" s="2" t="s">
        <v>885</v>
      </c>
      <c r="C20276" s="2" t="s">
        <v>158</v>
      </c>
      <c r="D20276" s="2" t="s">
        <v>159</v>
      </c>
      <c r="E20276" s="3">
        <v>173</v>
      </c>
      <c r="F20276" s="3">
        <v>1</v>
      </c>
      <c r="G20276" s="3">
        <v>0</v>
      </c>
      <c r="H20276" s="5">
        <v>915</v>
      </c>
      <c r="I20276" t="str">
        <f>IF(AND(D20276=受益地検索!$I$2,E20276=受益地検索!$E$2),A20276,"")</f>
        <v/>
      </c>
    </row>
    <row r="20277" spans="1:9" x14ac:dyDescent="0.15">
      <c r="A20277">
        <f t="shared" si="316"/>
        <v>20276</v>
      </c>
      <c r="B20277" s="2" t="s">
        <v>885</v>
      </c>
      <c r="C20277" s="2" t="s">
        <v>158</v>
      </c>
      <c r="D20277" s="2" t="s">
        <v>159</v>
      </c>
      <c r="E20277" s="3">
        <v>174</v>
      </c>
      <c r="F20277" s="3">
        <v>1</v>
      </c>
      <c r="G20277" s="3">
        <v>0</v>
      </c>
      <c r="H20277" s="5">
        <v>1143</v>
      </c>
      <c r="I20277" t="str">
        <f>IF(AND(D20277=受益地検索!$I$2,E20277=受益地検索!$E$2),A20277,"")</f>
        <v/>
      </c>
    </row>
    <row r="20278" spans="1:9" x14ac:dyDescent="0.15">
      <c r="A20278">
        <f t="shared" si="316"/>
        <v>20277</v>
      </c>
      <c r="B20278" s="2" t="s">
        <v>885</v>
      </c>
      <c r="C20278" s="2" t="s">
        <v>158</v>
      </c>
      <c r="D20278" s="2" t="s">
        <v>159</v>
      </c>
      <c r="E20278" s="3">
        <v>174</v>
      </c>
      <c r="F20278" s="3">
        <v>2</v>
      </c>
      <c r="G20278" s="3">
        <v>0</v>
      </c>
      <c r="H20278" s="5">
        <v>144</v>
      </c>
      <c r="I20278" t="str">
        <f>IF(AND(D20278=受益地検索!$I$2,E20278=受益地検索!$E$2),A20278,"")</f>
        <v/>
      </c>
    </row>
    <row r="20279" spans="1:9" x14ac:dyDescent="0.15">
      <c r="A20279">
        <f t="shared" si="316"/>
        <v>20278</v>
      </c>
      <c r="B20279" s="2" t="s">
        <v>885</v>
      </c>
      <c r="C20279" s="2" t="s">
        <v>158</v>
      </c>
      <c r="D20279" s="2" t="s">
        <v>159</v>
      </c>
      <c r="E20279" s="3">
        <v>175</v>
      </c>
      <c r="F20279" s="3">
        <v>1</v>
      </c>
      <c r="G20279" s="3">
        <v>0</v>
      </c>
      <c r="H20279" s="5">
        <v>1136</v>
      </c>
      <c r="I20279" t="str">
        <f>IF(AND(D20279=受益地検索!$I$2,E20279=受益地検索!$E$2),A20279,"")</f>
        <v/>
      </c>
    </row>
    <row r="20280" spans="1:9" x14ac:dyDescent="0.15">
      <c r="A20280">
        <f t="shared" si="316"/>
        <v>20279</v>
      </c>
      <c r="B20280" s="2" t="s">
        <v>885</v>
      </c>
      <c r="C20280" s="2" t="s">
        <v>158</v>
      </c>
      <c r="D20280" s="2" t="s">
        <v>159</v>
      </c>
      <c r="E20280" s="3">
        <v>176</v>
      </c>
      <c r="F20280" s="3">
        <v>0</v>
      </c>
      <c r="G20280" s="3">
        <v>0</v>
      </c>
      <c r="H20280" s="5">
        <v>259</v>
      </c>
      <c r="I20280" t="str">
        <f>IF(AND(D20280=受益地検索!$I$2,E20280=受益地検索!$E$2),A20280,"")</f>
        <v/>
      </c>
    </row>
    <row r="20281" spans="1:9" x14ac:dyDescent="0.15">
      <c r="A20281">
        <f t="shared" si="316"/>
        <v>20280</v>
      </c>
      <c r="B20281" s="2" t="s">
        <v>885</v>
      </c>
      <c r="C20281" s="2" t="s">
        <v>158</v>
      </c>
      <c r="D20281" s="2" t="s">
        <v>159</v>
      </c>
      <c r="E20281" s="3">
        <v>177</v>
      </c>
      <c r="F20281" s="3">
        <v>0</v>
      </c>
      <c r="G20281" s="3">
        <v>0</v>
      </c>
      <c r="H20281" s="5">
        <v>1131</v>
      </c>
      <c r="I20281" t="str">
        <f>IF(AND(D20281=受益地検索!$I$2,E20281=受益地検索!$E$2),A20281,"")</f>
        <v/>
      </c>
    </row>
    <row r="20282" spans="1:9" x14ac:dyDescent="0.15">
      <c r="A20282">
        <f t="shared" si="316"/>
        <v>20281</v>
      </c>
      <c r="B20282" s="2" t="s">
        <v>885</v>
      </c>
      <c r="C20282" s="2" t="s">
        <v>158</v>
      </c>
      <c r="D20282" s="2" t="s">
        <v>159</v>
      </c>
      <c r="E20282" s="3">
        <v>178</v>
      </c>
      <c r="F20282" s="3">
        <v>0</v>
      </c>
      <c r="G20282" s="3">
        <v>0</v>
      </c>
      <c r="H20282" s="5">
        <v>668</v>
      </c>
      <c r="I20282" t="str">
        <f>IF(AND(D20282=受益地検索!$I$2,E20282=受益地検索!$E$2),A20282,"")</f>
        <v/>
      </c>
    </row>
    <row r="20283" spans="1:9" x14ac:dyDescent="0.15">
      <c r="A20283">
        <f t="shared" si="316"/>
        <v>20282</v>
      </c>
      <c r="B20283" s="2" t="s">
        <v>885</v>
      </c>
      <c r="C20283" s="2" t="s">
        <v>158</v>
      </c>
      <c r="D20283" s="2" t="s">
        <v>159</v>
      </c>
      <c r="E20283" s="3">
        <v>179</v>
      </c>
      <c r="F20283" s="3">
        <v>0</v>
      </c>
      <c r="G20283" s="3">
        <v>0</v>
      </c>
      <c r="H20283" s="5">
        <v>845</v>
      </c>
      <c r="I20283" t="str">
        <f>IF(AND(D20283=受益地検索!$I$2,E20283=受益地検索!$E$2),A20283,"")</f>
        <v/>
      </c>
    </row>
    <row r="20284" spans="1:9" x14ac:dyDescent="0.15">
      <c r="A20284">
        <f t="shared" si="316"/>
        <v>20283</v>
      </c>
      <c r="B20284" s="2" t="s">
        <v>885</v>
      </c>
      <c r="C20284" s="2" t="s">
        <v>158</v>
      </c>
      <c r="D20284" s="2" t="s">
        <v>159</v>
      </c>
      <c r="E20284" s="3">
        <v>180</v>
      </c>
      <c r="F20284" s="3">
        <v>1</v>
      </c>
      <c r="G20284" s="3">
        <v>0</v>
      </c>
      <c r="H20284" s="5">
        <v>1161</v>
      </c>
      <c r="I20284" t="str">
        <f>IF(AND(D20284=受益地検索!$I$2,E20284=受益地検索!$E$2),A20284,"")</f>
        <v/>
      </c>
    </row>
    <row r="20285" spans="1:9" x14ac:dyDescent="0.15">
      <c r="A20285">
        <f t="shared" si="316"/>
        <v>20284</v>
      </c>
      <c r="B20285" s="2" t="s">
        <v>885</v>
      </c>
      <c r="C20285" s="2" t="s">
        <v>158</v>
      </c>
      <c r="D20285" s="2" t="s">
        <v>159</v>
      </c>
      <c r="E20285" s="3">
        <v>180</v>
      </c>
      <c r="F20285" s="3">
        <v>2</v>
      </c>
      <c r="G20285" s="3">
        <v>0</v>
      </c>
      <c r="H20285" s="5">
        <v>1145</v>
      </c>
      <c r="I20285" t="str">
        <f>IF(AND(D20285=受益地検索!$I$2,E20285=受益地検索!$E$2),A20285,"")</f>
        <v/>
      </c>
    </row>
    <row r="20286" spans="1:9" x14ac:dyDescent="0.15">
      <c r="A20286">
        <f t="shared" si="316"/>
        <v>20285</v>
      </c>
      <c r="B20286" s="2" t="s">
        <v>885</v>
      </c>
      <c r="C20286" s="2" t="s">
        <v>158</v>
      </c>
      <c r="D20286" s="2" t="s">
        <v>159</v>
      </c>
      <c r="E20286" s="3">
        <v>181</v>
      </c>
      <c r="F20286" s="3">
        <v>1</v>
      </c>
      <c r="G20286" s="3">
        <v>0</v>
      </c>
      <c r="H20286" s="5">
        <v>908</v>
      </c>
      <c r="I20286" t="str">
        <f>IF(AND(D20286=受益地検索!$I$2,E20286=受益地検索!$E$2),A20286,"")</f>
        <v/>
      </c>
    </row>
    <row r="20287" spans="1:9" x14ac:dyDescent="0.15">
      <c r="A20287">
        <f t="shared" si="316"/>
        <v>20286</v>
      </c>
      <c r="B20287" s="2" t="s">
        <v>885</v>
      </c>
      <c r="C20287" s="2" t="s">
        <v>158</v>
      </c>
      <c r="D20287" s="2" t="s">
        <v>159</v>
      </c>
      <c r="E20287" s="3">
        <v>181</v>
      </c>
      <c r="F20287" s="3">
        <v>3</v>
      </c>
      <c r="G20287" s="3">
        <v>0</v>
      </c>
      <c r="H20287" s="5">
        <v>94</v>
      </c>
      <c r="I20287" t="str">
        <f>IF(AND(D20287=受益地検索!$I$2,E20287=受益地検索!$E$2),A20287,"")</f>
        <v/>
      </c>
    </row>
    <row r="20288" spans="1:9" x14ac:dyDescent="0.15">
      <c r="A20288">
        <f t="shared" si="316"/>
        <v>20287</v>
      </c>
      <c r="B20288" s="2" t="s">
        <v>885</v>
      </c>
      <c r="C20288" s="2" t="s">
        <v>158</v>
      </c>
      <c r="D20288" s="2" t="s">
        <v>159</v>
      </c>
      <c r="E20288" s="3">
        <v>182</v>
      </c>
      <c r="F20288" s="3">
        <v>1</v>
      </c>
      <c r="G20288" s="3">
        <v>0</v>
      </c>
      <c r="H20288" s="5">
        <v>1903</v>
      </c>
      <c r="I20288" t="str">
        <f>IF(AND(D20288=受益地検索!$I$2,E20288=受益地検索!$E$2),A20288,"")</f>
        <v/>
      </c>
    </row>
    <row r="20289" spans="1:9" x14ac:dyDescent="0.15">
      <c r="A20289">
        <f t="shared" si="316"/>
        <v>20288</v>
      </c>
      <c r="B20289" s="2" t="s">
        <v>885</v>
      </c>
      <c r="C20289" s="2" t="s">
        <v>158</v>
      </c>
      <c r="D20289" s="2" t="s">
        <v>159</v>
      </c>
      <c r="E20289" s="3">
        <v>183</v>
      </c>
      <c r="F20289" s="3">
        <v>0</v>
      </c>
      <c r="G20289" s="3">
        <v>0</v>
      </c>
      <c r="H20289" s="5">
        <v>847</v>
      </c>
      <c r="I20289" t="str">
        <f>IF(AND(D20289=受益地検索!$I$2,E20289=受益地検索!$E$2),A20289,"")</f>
        <v/>
      </c>
    </row>
    <row r="20290" spans="1:9" x14ac:dyDescent="0.15">
      <c r="A20290">
        <f t="shared" si="316"/>
        <v>20289</v>
      </c>
      <c r="B20290" s="2" t="s">
        <v>885</v>
      </c>
      <c r="C20290" s="2" t="s">
        <v>158</v>
      </c>
      <c r="D20290" s="2" t="s">
        <v>159</v>
      </c>
      <c r="E20290" s="3">
        <v>184</v>
      </c>
      <c r="F20290" s="3">
        <v>0</v>
      </c>
      <c r="G20290" s="3">
        <v>0</v>
      </c>
      <c r="H20290" s="5">
        <v>732</v>
      </c>
      <c r="I20290" t="str">
        <f>IF(AND(D20290=受益地検索!$I$2,E20290=受益地検索!$E$2),A20290,"")</f>
        <v/>
      </c>
    </row>
    <row r="20291" spans="1:9" x14ac:dyDescent="0.15">
      <c r="A20291">
        <f t="shared" si="316"/>
        <v>20290</v>
      </c>
      <c r="B20291" s="2" t="s">
        <v>885</v>
      </c>
      <c r="C20291" s="2" t="s">
        <v>158</v>
      </c>
      <c r="D20291" s="2" t="s">
        <v>159</v>
      </c>
      <c r="E20291" s="3">
        <v>185</v>
      </c>
      <c r="F20291" s="3">
        <v>1</v>
      </c>
      <c r="G20291" s="3">
        <v>0</v>
      </c>
      <c r="H20291" s="5">
        <v>1013</v>
      </c>
      <c r="I20291" t="str">
        <f>IF(AND(D20291=受益地検索!$I$2,E20291=受益地検索!$E$2),A20291,"")</f>
        <v/>
      </c>
    </row>
    <row r="20292" spans="1:9" x14ac:dyDescent="0.15">
      <c r="A20292">
        <f t="shared" ref="A20292:A20355" si="317">A20291+1</f>
        <v>20291</v>
      </c>
      <c r="B20292" s="2" t="s">
        <v>885</v>
      </c>
      <c r="C20292" s="2" t="s">
        <v>158</v>
      </c>
      <c r="D20292" s="2" t="s">
        <v>159</v>
      </c>
      <c r="E20292" s="3">
        <v>186</v>
      </c>
      <c r="F20292" s="3">
        <v>1</v>
      </c>
      <c r="G20292" s="3">
        <v>0</v>
      </c>
      <c r="H20292" s="5">
        <v>532</v>
      </c>
      <c r="I20292" t="str">
        <f>IF(AND(D20292=受益地検索!$I$2,E20292=受益地検索!$E$2),A20292,"")</f>
        <v/>
      </c>
    </row>
    <row r="20293" spans="1:9" x14ac:dyDescent="0.15">
      <c r="A20293">
        <f t="shared" si="317"/>
        <v>20292</v>
      </c>
      <c r="B20293" s="2" t="s">
        <v>885</v>
      </c>
      <c r="C20293" s="2" t="s">
        <v>158</v>
      </c>
      <c r="D20293" s="2" t="s">
        <v>159</v>
      </c>
      <c r="E20293" s="3">
        <v>186</v>
      </c>
      <c r="F20293" s="3">
        <v>2</v>
      </c>
      <c r="G20293" s="3">
        <v>0</v>
      </c>
      <c r="H20293" s="5">
        <v>6.61</v>
      </c>
      <c r="I20293" t="str">
        <f>IF(AND(D20293=受益地検索!$I$2,E20293=受益地検索!$E$2),A20293,"")</f>
        <v/>
      </c>
    </row>
    <row r="20294" spans="1:9" x14ac:dyDescent="0.15">
      <c r="A20294">
        <f t="shared" si="317"/>
        <v>20293</v>
      </c>
      <c r="B20294" s="2" t="s">
        <v>885</v>
      </c>
      <c r="C20294" s="2" t="s">
        <v>158</v>
      </c>
      <c r="D20294" s="2" t="s">
        <v>159</v>
      </c>
      <c r="E20294" s="3">
        <v>187</v>
      </c>
      <c r="F20294" s="3">
        <v>1</v>
      </c>
      <c r="G20294" s="3">
        <v>0</v>
      </c>
      <c r="H20294" s="5">
        <v>449</v>
      </c>
      <c r="I20294" t="str">
        <f>IF(AND(D20294=受益地検索!$I$2,E20294=受益地検索!$E$2),A20294,"")</f>
        <v/>
      </c>
    </row>
    <row r="20295" spans="1:9" x14ac:dyDescent="0.15">
      <c r="A20295">
        <f t="shared" si="317"/>
        <v>20294</v>
      </c>
      <c r="B20295" s="2" t="s">
        <v>885</v>
      </c>
      <c r="C20295" s="2" t="s">
        <v>158</v>
      </c>
      <c r="D20295" s="2" t="s">
        <v>159</v>
      </c>
      <c r="E20295" s="3">
        <v>187</v>
      </c>
      <c r="F20295" s="3">
        <v>2</v>
      </c>
      <c r="G20295" s="3">
        <v>0</v>
      </c>
      <c r="H20295" s="5">
        <v>671</v>
      </c>
      <c r="I20295" t="str">
        <f>IF(AND(D20295=受益地検索!$I$2,E20295=受益地検索!$E$2),A20295,"")</f>
        <v/>
      </c>
    </row>
    <row r="20296" spans="1:9" x14ac:dyDescent="0.15">
      <c r="A20296">
        <f t="shared" si="317"/>
        <v>20295</v>
      </c>
      <c r="B20296" s="2" t="s">
        <v>885</v>
      </c>
      <c r="C20296" s="2" t="s">
        <v>158</v>
      </c>
      <c r="D20296" s="2" t="s">
        <v>159</v>
      </c>
      <c r="E20296" s="3">
        <v>187</v>
      </c>
      <c r="F20296" s="3">
        <v>5</v>
      </c>
      <c r="G20296" s="3">
        <v>0</v>
      </c>
      <c r="H20296" s="5">
        <v>373</v>
      </c>
      <c r="I20296" t="str">
        <f>IF(AND(D20296=受益地検索!$I$2,E20296=受益地検索!$E$2),A20296,"")</f>
        <v/>
      </c>
    </row>
    <row r="20297" spans="1:9" x14ac:dyDescent="0.15">
      <c r="A20297">
        <f t="shared" si="317"/>
        <v>20296</v>
      </c>
      <c r="B20297" s="2" t="s">
        <v>885</v>
      </c>
      <c r="C20297" s="2" t="s">
        <v>158</v>
      </c>
      <c r="D20297" s="2" t="s">
        <v>159</v>
      </c>
      <c r="E20297" s="3">
        <v>188</v>
      </c>
      <c r="F20297" s="3">
        <v>1</v>
      </c>
      <c r="G20297" s="3">
        <v>0</v>
      </c>
      <c r="H20297" s="5">
        <v>25</v>
      </c>
      <c r="I20297" t="str">
        <f>IF(AND(D20297=受益地検索!$I$2,E20297=受益地検索!$E$2),A20297,"")</f>
        <v/>
      </c>
    </row>
    <row r="20298" spans="1:9" x14ac:dyDescent="0.15">
      <c r="A20298">
        <f t="shared" si="317"/>
        <v>20297</v>
      </c>
      <c r="B20298" s="2" t="s">
        <v>885</v>
      </c>
      <c r="C20298" s="2" t="s">
        <v>158</v>
      </c>
      <c r="D20298" s="2" t="s">
        <v>159</v>
      </c>
      <c r="E20298" s="3">
        <v>189</v>
      </c>
      <c r="F20298" s="3">
        <v>1</v>
      </c>
      <c r="G20298" s="3">
        <v>0</v>
      </c>
      <c r="H20298" s="5">
        <v>496</v>
      </c>
      <c r="I20298" t="str">
        <f>IF(AND(D20298=受益地検索!$I$2,E20298=受益地検索!$E$2),A20298,"")</f>
        <v/>
      </c>
    </row>
    <row r="20299" spans="1:9" x14ac:dyDescent="0.15">
      <c r="A20299">
        <f t="shared" si="317"/>
        <v>20298</v>
      </c>
      <c r="B20299" s="2" t="s">
        <v>885</v>
      </c>
      <c r="C20299" s="2" t="s">
        <v>158</v>
      </c>
      <c r="D20299" s="2" t="s">
        <v>159</v>
      </c>
      <c r="E20299" s="3">
        <v>189</v>
      </c>
      <c r="F20299" s="3">
        <v>4</v>
      </c>
      <c r="G20299" s="3">
        <v>0</v>
      </c>
      <c r="H20299" s="5">
        <v>305</v>
      </c>
      <c r="I20299" t="str">
        <f>IF(AND(D20299=受益地検索!$I$2,E20299=受益地検索!$E$2),A20299,"")</f>
        <v/>
      </c>
    </row>
    <row r="20300" spans="1:9" x14ac:dyDescent="0.15">
      <c r="A20300">
        <f t="shared" si="317"/>
        <v>20299</v>
      </c>
      <c r="B20300" s="2" t="s">
        <v>885</v>
      </c>
      <c r="C20300" s="2" t="s">
        <v>158</v>
      </c>
      <c r="D20300" s="2" t="s">
        <v>159</v>
      </c>
      <c r="E20300" s="3">
        <v>190</v>
      </c>
      <c r="F20300" s="3">
        <v>1</v>
      </c>
      <c r="G20300" s="3">
        <v>0</v>
      </c>
      <c r="H20300" s="5">
        <v>871</v>
      </c>
      <c r="I20300" t="str">
        <f>IF(AND(D20300=受益地検索!$I$2,E20300=受益地検索!$E$2),A20300,"")</f>
        <v/>
      </c>
    </row>
    <row r="20301" spans="1:9" x14ac:dyDescent="0.15">
      <c r="A20301">
        <f t="shared" si="317"/>
        <v>20300</v>
      </c>
      <c r="B20301" s="2" t="s">
        <v>885</v>
      </c>
      <c r="C20301" s="2" t="s">
        <v>158</v>
      </c>
      <c r="D20301" s="2" t="s">
        <v>159</v>
      </c>
      <c r="E20301" s="3">
        <v>191</v>
      </c>
      <c r="F20301" s="3">
        <v>1</v>
      </c>
      <c r="G20301" s="3">
        <v>0</v>
      </c>
      <c r="H20301" s="5">
        <v>1430</v>
      </c>
      <c r="I20301" t="str">
        <f>IF(AND(D20301=受益地検索!$I$2,E20301=受益地検索!$E$2),A20301,"")</f>
        <v/>
      </c>
    </row>
    <row r="20302" spans="1:9" x14ac:dyDescent="0.15">
      <c r="A20302">
        <f t="shared" si="317"/>
        <v>20301</v>
      </c>
      <c r="B20302" s="2" t="s">
        <v>885</v>
      </c>
      <c r="C20302" s="2" t="s">
        <v>158</v>
      </c>
      <c r="D20302" s="2" t="s">
        <v>159</v>
      </c>
      <c r="E20302" s="3">
        <v>192</v>
      </c>
      <c r="F20302" s="3">
        <v>1</v>
      </c>
      <c r="G20302" s="3">
        <v>0</v>
      </c>
      <c r="H20302" s="5">
        <v>721</v>
      </c>
      <c r="I20302" t="str">
        <f>IF(AND(D20302=受益地検索!$I$2,E20302=受益地検索!$E$2),A20302,"")</f>
        <v/>
      </c>
    </row>
    <row r="20303" spans="1:9" x14ac:dyDescent="0.15">
      <c r="A20303">
        <f t="shared" si="317"/>
        <v>20302</v>
      </c>
      <c r="B20303" s="2" t="s">
        <v>885</v>
      </c>
      <c r="C20303" s="2" t="s">
        <v>158</v>
      </c>
      <c r="D20303" s="2" t="s">
        <v>159</v>
      </c>
      <c r="E20303" s="3">
        <v>192</v>
      </c>
      <c r="F20303" s="3">
        <v>4</v>
      </c>
      <c r="G20303" s="3">
        <v>0</v>
      </c>
      <c r="H20303" s="5">
        <v>721</v>
      </c>
      <c r="I20303" t="str">
        <f>IF(AND(D20303=受益地検索!$I$2,E20303=受益地検索!$E$2),A20303,"")</f>
        <v/>
      </c>
    </row>
    <row r="20304" spans="1:9" x14ac:dyDescent="0.15">
      <c r="A20304">
        <f t="shared" si="317"/>
        <v>20303</v>
      </c>
      <c r="B20304" s="2" t="s">
        <v>885</v>
      </c>
      <c r="C20304" s="2" t="s">
        <v>158</v>
      </c>
      <c r="D20304" s="2" t="s">
        <v>159</v>
      </c>
      <c r="E20304" s="3">
        <v>193</v>
      </c>
      <c r="F20304" s="3">
        <v>1</v>
      </c>
      <c r="G20304" s="3">
        <v>0</v>
      </c>
      <c r="H20304" s="5">
        <v>1904</v>
      </c>
      <c r="I20304" t="str">
        <f>IF(AND(D20304=受益地検索!$I$2,E20304=受益地検索!$E$2),A20304,"")</f>
        <v/>
      </c>
    </row>
    <row r="20305" spans="1:9" x14ac:dyDescent="0.15">
      <c r="A20305">
        <f t="shared" si="317"/>
        <v>20304</v>
      </c>
      <c r="B20305" s="2" t="s">
        <v>885</v>
      </c>
      <c r="C20305" s="2" t="s">
        <v>158</v>
      </c>
      <c r="D20305" s="2" t="s">
        <v>159</v>
      </c>
      <c r="E20305" s="3">
        <v>194</v>
      </c>
      <c r="F20305" s="3">
        <v>1</v>
      </c>
      <c r="G20305" s="3">
        <v>0</v>
      </c>
      <c r="H20305" s="5">
        <v>1115</v>
      </c>
      <c r="I20305" t="str">
        <f>IF(AND(D20305=受益地検索!$I$2,E20305=受益地検索!$E$2),A20305,"")</f>
        <v/>
      </c>
    </row>
    <row r="20306" spans="1:9" x14ac:dyDescent="0.15">
      <c r="A20306">
        <f t="shared" si="317"/>
        <v>20305</v>
      </c>
      <c r="B20306" s="2" t="s">
        <v>885</v>
      </c>
      <c r="C20306" s="2" t="s">
        <v>158</v>
      </c>
      <c r="D20306" s="2" t="s">
        <v>159</v>
      </c>
      <c r="E20306" s="3">
        <v>195</v>
      </c>
      <c r="F20306" s="3">
        <v>1</v>
      </c>
      <c r="G20306" s="3">
        <v>0</v>
      </c>
      <c r="H20306" s="5">
        <v>23</v>
      </c>
      <c r="I20306" t="str">
        <f>IF(AND(D20306=受益地検索!$I$2,E20306=受益地検索!$E$2),A20306,"")</f>
        <v/>
      </c>
    </row>
    <row r="20307" spans="1:9" x14ac:dyDescent="0.15">
      <c r="A20307">
        <f t="shared" si="317"/>
        <v>20306</v>
      </c>
      <c r="B20307" s="2" t="s">
        <v>885</v>
      </c>
      <c r="C20307" s="2" t="s">
        <v>158</v>
      </c>
      <c r="D20307" s="2" t="s">
        <v>159</v>
      </c>
      <c r="E20307" s="3">
        <v>195</v>
      </c>
      <c r="F20307" s="3">
        <v>2</v>
      </c>
      <c r="G20307" s="3">
        <v>0</v>
      </c>
      <c r="H20307" s="5">
        <v>25</v>
      </c>
      <c r="I20307" t="str">
        <f>IF(AND(D20307=受益地検索!$I$2,E20307=受益地検索!$E$2),A20307,"")</f>
        <v/>
      </c>
    </row>
    <row r="20308" spans="1:9" x14ac:dyDescent="0.15">
      <c r="A20308">
        <f t="shared" si="317"/>
        <v>20307</v>
      </c>
      <c r="B20308" s="2" t="s">
        <v>885</v>
      </c>
      <c r="C20308" s="2" t="s">
        <v>158</v>
      </c>
      <c r="D20308" s="2" t="s">
        <v>159</v>
      </c>
      <c r="E20308" s="3">
        <v>195</v>
      </c>
      <c r="F20308" s="3">
        <v>3</v>
      </c>
      <c r="G20308" s="3">
        <v>0</v>
      </c>
      <c r="H20308" s="5">
        <v>632</v>
      </c>
      <c r="I20308" t="str">
        <f>IF(AND(D20308=受益地検索!$I$2,E20308=受益地検索!$E$2),A20308,"")</f>
        <v/>
      </c>
    </row>
    <row r="20309" spans="1:9" x14ac:dyDescent="0.15">
      <c r="A20309">
        <f t="shared" si="317"/>
        <v>20308</v>
      </c>
      <c r="B20309" s="2" t="s">
        <v>885</v>
      </c>
      <c r="C20309" s="2" t="s">
        <v>158</v>
      </c>
      <c r="D20309" s="2" t="s">
        <v>159</v>
      </c>
      <c r="E20309" s="3">
        <v>196</v>
      </c>
      <c r="F20309" s="3">
        <v>1</v>
      </c>
      <c r="G20309" s="3">
        <v>0</v>
      </c>
      <c r="H20309" s="5">
        <v>956</v>
      </c>
      <c r="I20309" t="str">
        <f>IF(AND(D20309=受益地検索!$I$2,E20309=受益地検索!$E$2),A20309,"")</f>
        <v/>
      </c>
    </row>
    <row r="20310" spans="1:9" x14ac:dyDescent="0.15">
      <c r="A20310">
        <f t="shared" si="317"/>
        <v>20309</v>
      </c>
      <c r="B20310" s="2" t="s">
        <v>885</v>
      </c>
      <c r="C20310" s="2" t="s">
        <v>158</v>
      </c>
      <c r="D20310" s="2" t="s">
        <v>159</v>
      </c>
      <c r="E20310" s="3">
        <v>197</v>
      </c>
      <c r="F20310" s="3">
        <v>1</v>
      </c>
      <c r="G20310" s="3">
        <v>0</v>
      </c>
      <c r="H20310" s="5">
        <v>626</v>
      </c>
      <c r="I20310" t="str">
        <f>IF(AND(D20310=受益地検索!$I$2,E20310=受益地検索!$E$2),A20310,"")</f>
        <v/>
      </c>
    </row>
    <row r="20311" spans="1:9" x14ac:dyDescent="0.15">
      <c r="A20311">
        <f t="shared" si="317"/>
        <v>20310</v>
      </c>
      <c r="B20311" s="2" t="s">
        <v>885</v>
      </c>
      <c r="C20311" s="2" t="s">
        <v>158</v>
      </c>
      <c r="D20311" s="2" t="s">
        <v>159</v>
      </c>
      <c r="E20311" s="3">
        <v>198</v>
      </c>
      <c r="F20311" s="3">
        <v>1</v>
      </c>
      <c r="G20311" s="3">
        <v>0</v>
      </c>
      <c r="H20311" s="5">
        <v>21</v>
      </c>
      <c r="I20311" t="str">
        <f>IF(AND(D20311=受益地検索!$I$2,E20311=受益地検索!$E$2),A20311,"")</f>
        <v/>
      </c>
    </row>
    <row r="20312" spans="1:9" x14ac:dyDescent="0.15">
      <c r="A20312">
        <f t="shared" si="317"/>
        <v>20311</v>
      </c>
      <c r="B20312" s="2" t="s">
        <v>885</v>
      </c>
      <c r="C20312" s="2" t="s">
        <v>158</v>
      </c>
      <c r="D20312" s="2" t="s">
        <v>159</v>
      </c>
      <c r="E20312" s="3">
        <v>198</v>
      </c>
      <c r="F20312" s="3">
        <v>2</v>
      </c>
      <c r="G20312" s="3">
        <v>0</v>
      </c>
      <c r="H20312" s="5">
        <v>576</v>
      </c>
      <c r="I20312" t="str">
        <f>IF(AND(D20312=受益地検索!$I$2,E20312=受益地検索!$E$2),A20312,"")</f>
        <v/>
      </c>
    </row>
    <row r="20313" spans="1:9" x14ac:dyDescent="0.15">
      <c r="A20313">
        <f t="shared" si="317"/>
        <v>20312</v>
      </c>
      <c r="B20313" s="2" t="s">
        <v>885</v>
      </c>
      <c r="C20313" s="2" t="s">
        <v>158</v>
      </c>
      <c r="D20313" s="2" t="s">
        <v>159</v>
      </c>
      <c r="E20313" s="3">
        <v>198</v>
      </c>
      <c r="F20313" s="3">
        <v>4</v>
      </c>
      <c r="G20313" s="3">
        <v>0</v>
      </c>
      <c r="H20313" s="5">
        <v>16</v>
      </c>
      <c r="I20313" t="str">
        <f>IF(AND(D20313=受益地検索!$I$2,E20313=受益地検索!$E$2),A20313,"")</f>
        <v/>
      </c>
    </row>
    <row r="20314" spans="1:9" x14ac:dyDescent="0.15">
      <c r="A20314">
        <f t="shared" si="317"/>
        <v>20313</v>
      </c>
      <c r="B20314" s="2" t="s">
        <v>885</v>
      </c>
      <c r="C20314" s="2" t="s">
        <v>158</v>
      </c>
      <c r="D20314" s="2" t="s">
        <v>159</v>
      </c>
      <c r="E20314" s="3">
        <v>198</v>
      </c>
      <c r="F20314" s="3">
        <v>5</v>
      </c>
      <c r="G20314" s="3">
        <v>0</v>
      </c>
      <c r="H20314" s="5">
        <v>659</v>
      </c>
      <c r="I20314" t="str">
        <f>IF(AND(D20314=受益地検索!$I$2,E20314=受益地検索!$E$2),A20314,"")</f>
        <v/>
      </c>
    </row>
    <row r="20315" spans="1:9" x14ac:dyDescent="0.15">
      <c r="A20315">
        <f t="shared" si="317"/>
        <v>20314</v>
      </c>
      <c r="B20315" s="2" t="s">
        <v>885</v>
      </c>
      <c r="C20315" s="2" t="s">
        <v>158</v>
      </c>
      <c r="D20315" s="2" t="s">
        <v>159</v>
      </c>
      <c r="E20315" s="3">
        <v>199</v>
      </c>
      <c r="F20315" s="3">
        <v>1</v>
      </c>
      <c r="G20315" s="3">
        <v>0</v>
      </c>
      <c r="H20315" s="5">
        <v>2473</v>
      </c>
      <c r="I20315" t="str">
        <f>IF(AND(D20315=受益地検索!$I$2,E20315=受益地検索!$E$2),A20315,"")</f>
        <v/>
      </c>
    </row>
    <row r="20316" spans="1:9" x14ac:dyDescent="0.15">
      <c r="A20316">
        <f t="shared" si="317"/>
        <v>20315</v>
      </c>
      <c r="B20316" s="2" t="s">
        <v>885</v>
      </c>
      <c r="C20316" s="2" t="s">
        <v>158</v>
      </c>
      <c r="D20316" s="2" t="s">
        <v>159</v>
      </c>
      <c r="E20316" s="3">
        <v>200</v>
      </c>
      <c r="F20316" s="3">
        <v>1</v>
      </c>
      <c r="G20316" s="3">
        <v>0</v>
      </c>
      <c r="H20316" s="5">
        <v>63</v>
      </c>
      <c r="I20316" t="str">
        <f>IF(AND(D20316=受益地検索!$I$2,E20316=受益地検索!$E$2),A20316,"")</f>
        <v/>
      </c>
    </row>
    <row r="20317" spans="1:9" x14ac:dyDescent="0.15">
      <c r="A20317">
        <f t="shared" si="317"/>
        <v>20316</v>
      </c>
      <c r="B20317" s="2" t="s">
        <v>885</v>
      </c>
      <c r="C20317" s="2" t="s">
        <v>158</v>
      </c>
      <c r="D20317" s="2" t="s">
        <v>159</v>
      </c>
      <c r="E20317" s="3">
        <v>200</v>
      </c>
      <c r="F20317" s="3">
        <v>3</v>
      </c>
      <c r="G20317" s="3">
        <v>0</v>
      </c>
      <c r="H20317" s="5">
        <v>14</v>
      </c>
      <c r="I20317" t="str">
        <f>IF(AND(D20317=受益地検索!$I$2,E20317=受益地検索!$E$2),A20317,"")</f>
        <v/>
      </c>
    </row>
    <row r="20318" spans="1:9" x14ac:dyDescent="0.15">
      <c r="A20318">
        <f t="shared" si="317"/>
        <v>20317</v>
      </c>
      <c r="B20318" s="2" t="s">
        <v>885</v>
      </c>
      <c r="C20318" s="2" t="s">
        <v>158</v>
      </c>
      <c r="D20318" s="2" t="s">
        <v>159</v>
      </c>
      <c r="E20318" s="3">
        <v>200</v>
      </c>
      <c r="F20318" s="3">
        <v>4</v>
      </c>
      <c r="G20318" s="3">
        <v>0</v>
      </c>
      <c r="H20318" s="5">
        <v>14</v>
      </c>
      <c r="I20318" t="str">
        <f>IF(AND(D20318=受益地検索!$I$2,E20318=受益地検索!$E$2),A20318,"")</f>
        <v/>
      </c>
    </row>
    <row r="20319" spans="1:9" x14ac:dyDescent="0.15">
      <c r="A20319">
        <f t="shared" si="317"/>
        <v>20318</v>
      </c>
      <c r="B20319" s="2" t="s">
        <v>885</v>
      </c>
      <c r="C20319" s="2" t="s">
        <v>158</v>
      </c>
      <c r="D20319" s="2" t="s">
        <v>159</v>
      </c>
      <c r="E20319" s="3">
        <v>200</v>
      </c>
      <c r="F20319" s="3">
        <v>5</v>
      </c>
      <c r="G20319" s="3">
        <v>0</v>
      </c>
      <c r="H20319" s="5">
        <v>577</v>
      </c>
      <c r="I20319" t="str">
        <f>IF(AND(D20319=受益地検索!$I$2,E20319=受益地検索!$E$2),A20319,"")</f>
        <v/>
      </c>
    </row>
    <row r="20320" spans="1:9" x14ac:dyDescent="0.15">
      <c r="A20320">
        <f t="shared" si="317"/>
        <v>20319</v>
      </c>
      <c r="B20320" s="2" t="s">
        <v>885</v>
      </c>
      <c r="C20320" s="2" t="s">
        <v>158</v>
      </c>
      <c r="D20320" s="2" t="s">
        <v>159</v>
      </c>
      <c r="E20320" s="3">
        <v>200</v>
      </c>
      <c r="F20320" s="3">
        <v>6</v>
      </c>
      <c r="G20320" s="3">
        <v>0</v>
      </c>
      <c r="H20320" s="5">
        <v>51</v>
      </c>
      <c r="I20320" t="str">
        <f>IF(AND(D20320=受益地検索!$I$2,E20320=受益地検索!$E$2),A20320,"")</f>
        <v/>
      </c>
    </row>
    <row r="20321" spans="1:9" x14ac:dyDescent="0.15">
      <c r="A20321">
        <f t="shared" si="317"/>
        <v>20320</v>
      </c>
      <c r="B20321" s="2" t="s">
        <v>885</v>
      </c>
      <c r="C20321" s="2" t="s">
        <v>158</v>
      </c>
      <c r="D20321" s="2" t="s">
        <v>159</v>
      </c>
      <c r="E20321" s="3">
        <v>200</v>
      </c>
      <c r="F20321" s="3">
        <v>7</v>
      </c>
      <c r="G20321" s="3">
        <v>0</v>
      </c>
      <c r="H20321" s="5">
        <v>493</v>
      </c>
      <c r="I20321" t="str">
        <f>IF(AND(D20321=受益地検索!$I$2,E20321=受益地検索!$E$2),A20321,"")</f>
        <v/>
      </c>
    </row>
    <row r="20322" spans="1:9" x14ac:dyDescent="0.15">
      <c r="A20322">
        <f t="shared" si="317"/>
        <v>20321</v>
      </c>
      <c r="B20322" s="2" t="s">
        <v>885</v>
      </c>
      <c r="C20322" s="2" t="s">
        <v>158</v>
      </c>
      <c r="D20322" s="2" t="s">
        <v>159</v>
      </c>
      <c r="E20322" s="3">
        <v>201</v>
      </c>
      <c r="F20322" s="3">
        <v>1</v>
      </c>
      <c r="G20322" s="3">
        <v>0</v>
      </c>
      <c r="H20322" s="5">
        <v>1263</v>
      </c>
      <c r="I20322" t="str">
        <f>IF(AND(D20322=受益地検索!$I$2,E20322=受益地検索!$E$2),A20322,"")</f>
        <v/>
      </c>
    </row>
    <row r="20323" spans="1:9" x14ac:dyDescent="0.15">
      <c r="A20323">
        <f t="shared" si="317"/>
        <v>20322</v>
      </c>
      <c r="B20323" s="2" t="s">
        <v>885</v>
      </c>
      <c r="C20323" s="2" t="s">
        <v>158</v>
      </c>
      <c r="D20323" s="2" t="s">
        <v>159</v>
      </c>
      <c r="E20323" s="3">
        <v>203</v>
      </c>
      <c r="F20323" s="3">
        <v>1</v>
      </c>
      <c r="G20323" s="3">
        <v>0</v>
      </c>
      <c r="H20323" s="5">
        <v>1666</v>
      </c>
      <c r="I20323" t="str">
        <f>IF(AND(D20323=受益地検索!$I$2,E20323=受益地検索!$E$2),A20323,"")</f>
        <v/>
      </c>
    </row>
    <row r="20324" spans="1:9" x14ac:dyDescent="0.15">
      <c r="A20324">
        <f t="shared" si="317"/>
        <v>20323</v>
      </c>
      <c r="B20324" s="2" t="s">
        <v>885</v>
      </c>
      <c r="C20324" s="2" t="s">
        <v>158</v>
      </c>
      <c r="D20324" s="2" t="s">
        <v>159</v>
      </c>
      <c r="E20324" s="3">
        <v>204</v>
      </c>
      <c r="F20324" s="3">
        <v>1</v>
      </c>
      <c r="G20324" s="3">
        <v>0</v>
      </c>
      <c r="H20324" s="5">
        <v>578.14</v>
      </c>
      <c r="I20324" t="str">
        <f>IF(AND(D20324=受益地検索!$I$2,E20324=受益地検索!$E$2),A20324,"")</f>
        <v/>
      </c>
    </row>
    <row r="20325" spans="1:9" x14ac:dyDescent="0.15">
      <c r="A20325">
        <f t="shared" si="317"/>
        <v>20324</v>
      </c>
      <c r="B20325" s="2" t="s">
        <v>885</v>
      </c>
      <c r="C20325" s="2" t="s">
        <v>158</v>
      </c>
      <c r="D20325" s="2" t="s">
        <v>159</v>
      </c>
      <c r="E20325" s="3">
        <v>204</v>
      </c>
      <c r="F20325" s="3">
        <v>3</v>
      </c>
      <c r="G20325" s="3">
        <v>0</v>
      </c>
      <c r="H20325" s="5">
        <v>852</v>
      </c>
      <c r="I20325" t="str">
        <f>IF(AND(D20325=受益地検索!$I$2,E20325=受益地検索!$E$2),A20325,"")</f>
        <v/>
      </c>
    </row>
    <row r="20326" spans="1:9" x14ac:dyDescent="0.15">
      <c r="A20326">
        <f t="shared" si="317"/>
        <v>20325</v>
      </c>
      <c r="B20326" s="2" t="s">
        <v>885</v>
      </c>
      <c r="C20326" s="2" t="s">
        <v>158</v>
      </c>
      <c r="D20326" s="2" t="s">
        <v>159</v>
      </c>
      <c r="E20326" s="3">
        <v>205</v>
      </c>
      <c r="F20326" s="3">
        <v>1</v>
      </c>
      <c r="G20326" s="3">
        <v>0</v>
      </c>
      <c r="H20326" s="5">
        <v>1012</v>
      </c>
      <c r="I20326" t="str">
        <f>IF(AND(D20326=受益地検索!$I$2,E20326=受益地検索!$E$2),A20326,"")</f>
        <v/>
      </c>
    </row>
    <row r="20327" spans="1:9" x14ac:dyDescent="0.15">
      <c r="A20327">
        <f t="shared" si="317"/>
        <v>20326</v>
      </c>
      <c r="B20327" s="2" t="s">
        <v>885</v>
      </c>
      <c r="C20327" s="2" t="s">
        <v>158</v>
      </c>
      <c r="D20327" s="2" t="s">
        <v>159</v>
      </c>
      <c r="E20327" s="3">
        <v>206</v>
      </c>
      <c r="F20327" s="3">
        <v>1</v>
      </c>
      <c r="G20327" s="3">
        <v>0</v>
      </c>
      <c r="H20327" s="5">
        <v>1072</v>
      </c>
      <c r="I20327" t="str">
        <f>IF(AND(D20327=受益地検索!$I$2,E20327=受益地検索!$E$2),A20327,"")</f>
        <v/>
      </c>
    </row>
    <row r="20328" spans="1:9" x14ac:dyDescent="0.15">
      <c r="A20328">
        <f t="shared" si="317"/>
        <v>20327</v>
      </c>
      <c r="B20328" s="2" t="s">
        <v>885</v>
      </c>
      <c r="C20328" s="2" t="s">
        <v>158</v>
      </c>
      <c r="D20328" s="2" t="s">
        <v>159</v>
      </c>
      <c r="E20328" s="3">
        <v>207</v>
      </c>
      <c r="F20328" s="3">
        <v>1</v>
      </c>
      <c r="G20328" s="3">
        <v>0</v>
      </c>
      <c r="H20328" s="5">
        <v>2019</v>
      </c>
      <c r="I20328" t="str">
        <f>IF(AND(D20328=受益地検索!$I$2,E20328=受益地検索!$E$2),A20328,"")</f>
        <v/>
      </c>
    </row>
    <row r="20329" spans="1:9" x14ac:dyDescent="0.15">
      <c r="A20329">
        <f t="shared" si="317"/>
        <v>20328</v>
      </c>
      <c r="B20329" s="2" t="s">
        <v>885</v>
      </c>
      <c r="C20329" s="2" t="s">
        <v>158</v>
      </c>
      <c r="D20329" s="2" t="s">
        <v>159</v>
      </c>
      <c r="E20329" s="3">
        <v>208</v>
      </c>
      <c r="F20329" s="3">
        <v>1</v>
      </c>
      <c r="G20329" s="3">
        <v>0</v>
      </c>
      <c r="H20329" s="5">
        <v>1096</v>
      </c>
      <c r="I20329" t="str">
        <f>IF(AND(D20329=受益地検索!$I$2,E20329=受益地検索!$E$2),A20329,"")</f>
        <v/>
      </c>
    </row>
    <row r="20330" spans="1:9" x14ac:dyDescent="0.15">
      <c r="A20330">
        <f t="shared" si="317"/>
        <v>20329</v>
      </c>
      <c r="B20330" s="2" t="s">
        <v>885</v>
      </c>
      <c r="C20330" s="2" t="s">
        <v>158</v>
      </c>
      <c r="D20330" s="2" t="s">
        <v>159</v>
      </c>
      <c r="E20330" s="3">
        <v>209</v>
      </c>
      <c r="F20330" s="3">
        <v>1</v>
      </c>
      <c r="G20330" s="3">
        <v>0</v>
      </c>
      <c r="H20330" s="5">
        <v>1071</v>
      </c>
      <c r="I20330" t="str">
        <f>IF(AND(D20330=受益地検索!$I$2,E20330=受益地検索!$E$2),A20330,"")</f>
        <v/>
      </c>
    </row>
    <row r="20331" spans="1:9" x14ac:dyDescent="0.15">
      <c r="A20331">
        <f t="shared" si="317"/>
        <v>20330</v>
      </c>
      <c r="B20331" s="2" t="s">
        <v>885</v>
      </c>
      <c r="C20331" s="2" t="s">
        <v>158</v>
      </c>
      <c r="D20331" s="2" t="s">
        <v>159</v>
      </c>
      <c r="E20331" s="3">
        <v>210</v>
      </c>
      <c r="F20331" s="3">
        <v>1</v>
      </c>
      <c r="G20331" s="3">
        <v>0</v>
      </c>
      <c r="H20331" s="5">
        <v>1021</v>
      </c>
      <c r="I20331" t="str">
        <f>IF(AND(D20331=受益地検索!$I$2,E20331=受益地検索!$E$2),A20331,"")</f>
        <v/>
      </c>
    </row>
    <row r="20332" spans="1:9" x14ac:dyDescent="0.15">
      <c r="A20332">
        <f t="shared" si="317"/>
        <v>20331</v>
      </c>
      <c r="B20332" s="2" t="s">
        <v>885</v>
      </c>
      <c r="C20332" s="2" t="s">
        <v>158</v>
      </c>
      <c r="D20332" s="2" t="s">
        <v>159</v>
      </c>
      <c r="E20332" s="3">
        <v>210</v>
      </c>
      <c r="F20332" s="3">
        <v>2</v>
      </c>
      <c r="G20332" s="3">
        <v>0</v>
      </c>
      <c r="H20332" s="5">
        <v>1065</v>
      </c>
      <c r="I20332" t="str">
        <f>IF(AND(D20332=受益地検索!$I$2,E20332=受益地検索!$E$2),A20332,"")</f>
        <v/>
      </c>
    </row>
    <row r="20333" spans="1:9" x14ac:dyDescent="0.15">
      <c r="A20333">
        <f t="shared" si="317"/>
        <v>20332</v>
      </c>
      <c r="B20333" s="2" t="s">
        <v>885</v>
      </c>
      <c r="C20333" s="2" t="s">
        <v>158</v>
      </c>
      <c r="D20333" s="2" t="s">
        <v>159</v>
      </c>
      <c r="E20333" s="3">
        <v>211</v>
      </c>
      <c r="F20333" s="3">
        <v>1</v>
      </c>
      <c r="G20333" s="3">
        <v>0</v>
      </c>
      <c r="H20333" s="5">
        <v>1124</v>
      </c>
      <c r="I20333" t="str">
        <f>IF(AND(D20333=受益地検索!$I$2,E20333=受益地検索!$E$2),A20333,"")</f>
        <v/>
      </c>
    </row>
    <row r="20334" spans="1:9" x14ac:dyDescent="0.15">
      <c r="A20334">
        <f t="shared" si="317"/>
        <v>20333</v>
      </c>
      <c r="B20334" s="2" t="s">
        <v>885</v>
      </c>
      <c r="C20334" s="2" t="s">
        <v>158</v>
      </c>
      <c r="D20334" s="2" t="s">
        <v>159</v>
      </c>
      <c r="E20334" s="3">
        <v>211</v>
      </c>
      <c r="F20334" s="3">
        <v>3</v>
      </c>
      <c r="G20334" s="3">
        <v>0</v>
      </c>
      <c r="H20334" s="5">
        <v>1247</v>
      </c>
      <c r="I20334" t="str">
        <f>IF(AND(D20334=受益地検索!$I$2,E20334=受益地検索!$E$2),A20334,"")</f>
        <v/>
      </c>
    </row>
    <row r="20335" spans="1:9" x14ac:dyDescent="0.15">
      <c r="A20335">
        <f t="shared" si="317"/>
        <v>20334</v>
      </c>
      <c r="B20335" s="2" t="s">
        <v>885</v>
      </c>
      <c r="C20335" s="2" t="s">
        <v>158</v>
      </c>
      <c r="D20335" s="2" t="s">
        <v>159</v>
      </c>
      <c r="E20335" s="3">
        <v>212</v>
      </c>
      <c r="F20335" s="3">
        <v>1</v>
      </c>
      <c r="G20335" s="3">
        <v>0</v>
      </c>
      <c r="H20335" s="5">
        <v>801</v>
      </c>
      <c r="I20335" t="str">
        <f>IF(AND(D20335=受益地検索!$I$2,E20335=受益地検索!$E$2),A20335,"")</f>
        <v/>
      </c>
    </row>
    <row r="20336" spans="1:9" x14ac:dyDescent="0.15">
      <c r="A20336">
        <f t="shared" si="317"/>
        <v>20335</v>
      </c>
      <c r="B20336" s="2" t="s">
        <v>885</v>
      </c>
      <c r="C20336" s="2" t="s">
        <v>158</v>
      </c>
      <c r="D20336" s="2" t="s">
        <v>159</v>
      </c>
      <c r="E20336" s="3">
        <v>213</v>
      </c>
      <c r="F20336" s="3">
        <v>1</v>
      </c>
      <c r="G20336" s="3">
        <v>0</v>
      </c>
      <c r="H20336" s="5">
        <v>783</v>
      </c>
      <c r="I20336" t="str">
        <f>IF(AND(D20336=受益地検索!$I$2,E20336=受益地検索!$E$2),A20336,"")</f>
        <v/>
      </c>
    </row>
    <row r="20337" spans="1:9" x14ac:dyDescent="0.15">
      <c r="A20337">
        <f t="shared" si="317"/>
        <v>20336</v>
      </c>
      <c r="B20337" s="2" t="s">
        <v>885</v>
      </c>
      <c r="C20337" s="2" t="s">
        <v>158</v>
      </c>
      <c r="D20337" s="2" t="s">
        <v>159</v>
      </c>
      <c r="E20337" s="3">
        <v>214</v>
      </c>
      <c r="F20337" s="3">
        <v>1</v>
      </c>
      <c r="G20337" s="3">
        <v>0</v>
      </c>
      <c r="H20337" s="5">
        <v>1556</v>
      </c>
      <c r="I20337" t="str">
        <f>IF(AND(D20337=受益地検索!$I$2,E20337=受益地検索!$E$2),A20337,"")</f>
        <v/>
      </c>
    </row>
    <row r="20338" spans="1:9" x14ac:dyDescent="0.15">
      <c r="A20338">
        <f t="shared" si="317"/>
        <v>20337</v>
      </c>
      <c r="B20338" s="2" t="s">
        <v>885</v>
      </c>
      <c r="C20338" s="2" t="s">
        <v>158</v>
      </c>
      <c r="D20338" s="2" t="s">
        <v>159</v>
      </c>
      <c r="E20338" s="3">
        <v>215</v>
      </c>
      <c r="F20338" s="3">
        <v>1</v>
      </c>
      <c r="G20338" s="3">
        <v>0</v>
      </c>
      <c r="H20338" s="5">
        <v>808</v>
      </c>
      <c r="I20338" t="str">
        <f>IF(AND(D20338=受益地検索!$I$2,E20338=受益地検索!$E$2),A20338,"")</f>
        <v/>
      </c>
    </row>
    <row r="20339" spans="1:9" x14ac:dyDescent="0.15">
      <c r="A20339">
        <f t="shared" si="317"/>
        <v>20338</v>
      </c>
      <c r="B20339" s="2" t="s">
        <v>885</v>
      </c>
      <c r="C20339" s="2" t="s">
        <v>158</v>
      </c>
      <c r="D20339" s="2" t="s">
        <v>159</v>
      </c>
      <c r="E20339" s="3">
        <v>216</v>
      </c>
      <c r="F20339" s="3">
        <v>1</v>
      </c>
      <c r="G20339" s="3">
        <v>0</v>
      </c>
      <c r="H20339" s="5">
        <v>753</v>
      </c>
      <c r="I20339" t="str">
        <f>IF(AND(D20339=受益地検索!$I$2,E20339=受益地検索!$E$2),A20339,"")</f>
        <v/>
      </c>
    </row>
    <row r="20340" spans="1:9" x14ac:dyDescent="0.15">
      <c r="A20340">
        <f t="shared" si="317"/>
        <v>20339</v>
      </c>
      <c r="B20340" s="2" t="s">
        <v>885</v>
      </c>
      <c r="C20340" s="2" t="s">
        <v>158</v>
      </c>
      <c r="D20340" s="2" t="s">
        <v>159</v>
      </c>
      <c r="E20340" s="3">
        <v>217</v>
      </c>
      <c r="F20340" s="3">
        <v>1</v>
      </c>
      <c r="G20340" s="3">
        <v>0</v>
      </c>
      <c r="H20340" s="5">
        <v>762</v>
      </c>
      <c r="I20340" t="str">
        <f>IF(AND(D20340=受益地検索!$I$2,E20340=受益地検索!$E$2),A20340,"")</f>
        <v/>
      </c>
    </row>
    <row r="20341" spans="1:9" x14ac:dyDescent="0.15">
      <c r="A20341">
        <f t="shared" si="317"/>
        <v>20340</v>
      </c>
      <c r="B20341" s="2" t="s">
        <v>885</v>
      </c>
      <c r="C20341" s="2" t="s">
        <v>158</v>
      </c>
      <c r="D20341" s="2" t="s">
        <v>159</v>
      </c>
      <c r="E20341" s="3">
        <v>218</v>
      </c>
      <c r="F20341" s="3">
        <v>1</v>
      </c>
      <c r="G20341" s="3">
        <v>0</v>
      </c>
      <c r="H20341" s="5">
        <v>725</v>
      </c>
      <c r="I20341" t="str">
        <f>IF(AND(D20341=受益地検索!$I$2,E20341=受益地検索!$E$2),A20341,"")</f>
        <v/>
      </c>
    </row>
    <row r="20342" spans="1:9" x14ac:dyDescent="0.15">
      <c r="A20342">
        <f t="shared" si="317"/>
        <v>20341</v>
      </c>
      <c r="B20342" s="2" t="s">
        <v>885</v>
      </c>
      <c r="C20342" s="2" t="s">
        <v>158</v>
      </c>
      <c r="D20342" s="2" t="s">
        <v>159</v>
      </c>
      <c r="E20342" s="3">
        <v>219</v>
      </c>
      <c r="F20342" s="3">
        <v>1</v>
      </c>
      <c r="G20342" s="3">
        <v>0</v>
      </c>
      <c r="H20342" s="5">
        <v>938</v>
      </c>
      <c r="I20342" t="str">
        <f>IF(AND(D20342=受益地検索!$I$2,E20342=受益地検索!$E$2),A20342,"")</f>
        <v/>
      </c>
    </row>
    <row r="20343" spans="1:9" x14ac:dyDescent="0.15">
      <c r="A20343">
        <f t="shared" si="317"/>
        <v>20342</v>
      </c>
      <c r="B20343" s="2" t="s">
        <v>885</v>
      </c>
      <c r="C20343" s="2" t="s">
        <v>158</v>
      </c>
      <c r="D20343" s="2" t="s">
        <v>159</v>
      </c>
      <c r="E20343" s="3">
        <v>220</v>
      </c>
      <c r="F20343" s="3">
        <v>1</v>
      </c>
      <c r="G20343" s="3">
        <v>0</v>
      </c>
      <c r="H20343" s="5">
        <v>1245</v>
      </c>
      <c r="I20343" t="str">
        <f>IF(AND(D20343=受益地検索!$I$2,E20343=受益地検索!$E$2),A20343,"")</f>
        <v/>
      </c>
    </row>
    <row r="20344" spans="1:9" x14ac:dyDescent="0.15">
      <c r="A20344">
        <f t="shared" si="317"/>
        <v>20343</v>
      </c>
      <c r="B20344" s="2" t="s">
        <v>885</v>
      </c>
      <c r="C20344" s="2" t="s">
        <v>158</v>
      </c>
      <c r="D20344" s="2" t="s">
        <v>159</v>
      </c>
      <c r="E20344" s="3">
        <v>221</v>
      </c>
      <c r="F20344" s="3">
        <v>1</v>
      </c>
      <c r="G20344" s="3">
        <v>0</v>
      </c>
      <c r="H20344" s="5">
        <v>780</v>
      </c>
      <c r="I20344" t="str">
        <f>IF(AND(D20344=受益地検索!$I$2,E20344=受益地検索!$E$2),A20344,"")</f>
        <v/>
      </c>
    </row>
    <row r="20345" spans="1:9" x14ac:dyDescent="0.15">
      <c r="A20345">
        <f t="shared" si="317"/>
        <v>20344</v>
      </c>
      <c r="B20345" s="2" t="s">
        <v>885</v>
      </c>
      <c r="C20345" s="2" t="s">
        <v>158</v>
      </c>
      <c r="D20345" s="2" t="s">
        <v>159</v>
      </c>
      <c r="E20345" s="3">
        <v>222</v>
      </c>
      <c r="F20345" s="3">
        <v>1</v>
      </c>
      <c r="G20345" s="3">
        <v>0</v>
      </c>
      <c r="H20345" s="5">
        <v>1331</v>
      </c>
      <c r="I20345" t="str">
        <f>IF(AND(D20345=受益地検索!$I$2,E20345=受益地検索!$E$2),A20345,"")</f>
        <v/>
      </c>
    </row>
    <row r="20346" spans="1:9" x14ac:dyDescent="0.15">
      <c r="A20346">
        <f t="shared" si="317"/>
        <v>20345</v>
      </c>
      <c r="B20346" s="2" t="s">
        <v>885</v>
      </c>
      <c r="C20346" s="2" t="s">
        <v>158</v>
      </c>
      <c r="D20346" s="2" t="s">
        <v>159</v>
      </c>
      <c r="E20346" s="3">
        <v>223</v>
      </c>
      <c r="F20346" s="3">
        <v>3</v>
      </c>
      <c r="G20346" s="3">
        <v>0</v>
      </c>
      <c r="H20346" s="5">
        <v>258</v>
      </c>
      <c r="I20346" t="str">
        <f>IF(AND(D20346=受益地検索!$I$2,E20346=受益地検索!$E$2),A20346,"")</f>
        <v/>
      </c>
    </row>
    <row r="20347" spans="1:9" x14ac:dyDescent="0.15">
      <c r="A20347">
        <f t="shared" si="317"/>
        <v>20346</v>
      </c>
      <c r="B20347" s="2" t="s">
        <v>885</v>
      </c>
      <c r="C20347" s="2" t="s">
        <v>158</v>
      </c>
      <c r="D20347" s="2" t="s">
        <v>159</v>
      </c>
      <c r="E20347" s="3">
        <v>223</v>
      </c>
      <c r="F20347" s="3">
        <v>5</v>
      </c>
      <c r="G20347" s="3">
        <v>0</v>
      </c>
      <c r="H20347" s="5">
        <v>145</v>
      </c>
      <c r="I20347" t="str">
        <f>IF(AND(D20347=受益地検索!$I$2,E20347=受益地検索!$E$2),A20347,"")</f>
        <v/>
      </c>
    </row>
    <row r="20348" spans="1:9" x14ac:dyDescent="0.15">
      <c r="A20348">
        <f t="shared" si="317"/>
        <v>20347</v>
      </c>
      <c r="B20348" s="2" t="s">
        <v>885</v>
      </c>
      <c r="C20348" s="2" t="s">
        <v>158</v>
      </c>
      <c r="D20348" s="2" t="s">
        <v>159</v>
      </c>
      <c r="E20348" s="3">
        <v>224</v>
      </c>
      <c r="F20348" s="3">
        <v>2</v>
      </c>
      <c r="G20348" s="3">
        <v>0</v>
      </c>
      <c r="H20348" s="5">
        <v>539</v>
      </c>
      <c r="I20348" t="str">
        <f>IF(AND(D20348=受益地検索!$I$2,E20348=受益地検索!$E$2),A20348,"")</f>
        <v/>
      </c>
    </row>
    <row r="20349" spans="1:9" x14ac:dyDescent="0.15">
      <c r="A20349">
        <f t="shared" si="317"/>
        <v>20348</v>
      </c>
      <c r="B20349" s="2" t="s">
        <v>885</v>
      </c>
      <c r="C20349" s="2" t="s">
        <v>158</v>
      </c>
      <c r="D20349" s="2" t="s">
        <v>159</v>
      </c>
      <c r="E20349" s="3">
        <v>224</v>
      </c>
      <c r="F20349" s="3">
        <v>4</v>
      </c>
      <c r="G20349" s="3">
        <v>0</v>
      </c>
      <c r="H20349" s="5">
        <v>270</v>
      </c>
      <c r="I20349" t="str">
        <f>IF(AND(D20349=受益地検索!$I$2,E20349=受益地検索!$E$2),A20349,"")</f>
        <v/>
      </c>
    </row>
    <row r="20350" spans="1:9" x14ac:dyDescent="0.15">
      <c r="A20350">
        <f t="shared" si="317"/>
        <v>20349</v>
      </c>
      <c r="B20350" s="2" t="s">
        <v>885</v>
      </c>
      <c r="C20350" s="2" t="s">
        <v>158</v>
      </c>
      <c r="D20350" s="2" t="s">
        <v>159</v>
      </c>
      <c r="E20350" s="3">
        <v>224</v>
      </c>
      <c r="F20350" s="3">
        <v>9</v>
      </c>
      <c r="G20350" s="3">
        <v>0</v>
      </c>
      <c r="H20350" s="5">
        <v>88</v>
      </c>
      <c r="I20350" t="str">
        <f>IF(AND(D20350=受益地検索!$I$2,E20350=受益地検索!$E$2),A20350,"")</f>
        <v/>
      </c>
    </row>
    <row r="20351" spans="1:9" x14ac:dyDescent="0.15">
      <c r="A20351">
        <f t="shared" si="317"/>
        <v>20350</v>
      </c>
      <c r="B20351" s="2" t="s">
        <v>885</v>
      </c>
      <c r="C20351" s="2" t="s">
        <v>158</v>
      </c>
      <c r="D20351" s="2" t="s">
        <v>159</v>
      </c>
      <c r="E20351" s="3">
        <v>225</v>
      </c>
      <c r="F20351" s="3">
        <v>1</v>
      </c>
      <c r="G20351" s="3">
        <v>0</v>
      </c>
      <c r="H20351" s="5">
        <v>1208</v>
      </c>
      <c r="I20351" t="str">
        <f>IF(AND(D20351=受益地検索!$I$2,E20351=受益地検索!$E$2),A20351,"")</f>
        <v/>
      </c>
    </row>
    <row r="20352" spans="1:9" x14ac:dyDescent="0.15">
      <c r="A20352">
        <f t="shared" si="317"/>
        <v>20351</v>
      </c>
      <c r="B20352" s="2" t="s">
        <v>885</v>
      </c>
      <c r="C20352" s="2" t="s">
        <v>158</v>
      </c>
      <c r="D20352" s="2" t="s">
        <v>159</v>
      </c>
      <c r="E20352" s="3">
        <v>226</v>
      </c>
      <c r="F20352" s="3">
        <v>3</v>
      </c>
      <c r="G20352" s="3">
        <v>0</v>
      </c>
      <c r="H20352" s="5">
        <v>20</v>
      </c>
      <c r="I20352" t="str">
        <f>IF(AND(D20352=受益地検索!$I$2,E20352=受益地検索!$E$2),A20352,"")</f>
        <v/>
      </c>
    </row>
    <row r="20353" spans="1:9" x14ac:dyDescent="0.15">
      <c r="A20353">
        <f t="shared" si="317"/>
        <v>20352</v>
      </c>
      <c r="B20353" s="2" t="s">
        <v>885</v>
      </c>
      <c r="C20353" s="2" t="s">
        <v>158</v>
      </c>
      <c r="D20353" s="2" t="s">
        <v>159</v>
      </c>
      <c r="E20353" s="3">
        <v>226</v>
      </c>
      <c r="F20353" s="3">
        <v>9</v>
      </c>
      <c r="G20353" s="3">
        <v>1</v>
      </c>
      <c r="H20353" s="5">
        <v>21</v>
      </c>
      <c r="I20353" t="str">
        <f>IF(AND(D20353=受益地検索!$I$2,E20353=受益地検索!$E$2),A20353,"")</f>
        <v/>
      </c>
    </row>
    <row r="20354" spans="1:9" x14ac:dyDescent="0.15">
      <c r="A20354">
        <f t="shared" si="317"/>
        <v>20353</v>
      </c>
      <c r="B20354" s="2" t="s">
        <v>885</v>
      </c>
      <c r="C20354" s="2" t="s">
        <v>158</v>
      </c>
      <c r="D20354" s="2" t="s">
        <v>159</v>
      </c>
      <c r="E20354" s="3">
        <v>226</v>
      </c>
      <c r="F20354" s="3">
        <v>9</v>
      </c>
      <c r="G20354" s="3">
        <v>2</v>
      </c>
      <c r="H20354" s="5">
        <v>88</v>
      </c>
      <c r="I20354" t="str">
        <f>IF(AND(D20354=受益地検索!$I$2,E20354=受益地検索!$E$2),A20354,"")</f>
        <v/>
      </c>
    </row>
    <row r="20355" spans="1:9" x14ac:dyDescent="0.15">
      <c r="A20355">
        <f t="shared" si="317"/>
        <v>20354</v>
      </c>
      <c r="B20355" s="2" t="s">
        <v>885</v>
      </c>
      <c r="C20355" s="2" t="s">
        <v>158</v>
      </c>
      <c r="D20355" s="2" t="s">
        <v>159</v>
      </c>
      <c r="E20355" s="3">
        <v>227</v>
      </c>
      <c r="F20355" s="3">
        <v>9</v>
      </c>
      <c r="G20355" s="3">
        <v>1</v>
      </c>
      <c r="H20355" s="5">
        <v>102</v>
      </c>
      <c r="I20355" t="str">
        <f>IF(AND(D20355=受益地検索!$I$2,E20355=受益地検索!$E$2),A20355,"")</f>
        <v/>
      </c>
    </row>
    <row r="20356" spans="1:9" x14ac:dyDescent="0.15">
      <c r="A20356">
        <f t="shared" ref="A20356:A20419" si="318">A20355+1</f>
        <v>20355</v>
      </c>
      <c r="B20356" s="2" t="s">
        <v>885</v>
      </c>
      <c r="C20356" s="2" t="s">
        <v>158</v>
      </c>
      <c r="D20356" s="2" t="s">
        <v>159</v>
      </c>
      <c r="E20356" s="3">
        <v>227</v>
      </c>
      <c r="F20356" s="3">
        <v>9</v>
      </c>
      <c r="G20356" s="3">
        <v>2</v>
      </c>
      <c r="H20356" s="5">
        <v>169</v>
      </c>
      <c r="I20356" t="str">
        <f>IF(AND(D20356=受益地検索!$I$2,E20356=受益地検索!$E$2),A20356,"")</f>
        <v/>
      </c>
    </row>
    <row r="20357" spans="1:9" x14ac:dyDescent="0.15">
      <c r="A20357">
        <f t="shared" si="318"/>
        <v>20356</v>
      </c>
      <c r="B20357" s="2" t="s">
        <v>885</v>
      </c>
      <c r="C20357" s="2" t="s">
        <v>158</v>
      </c>
      <c r="D20357" s="2" t="s">
        <v>159</v>
      </c>
      <c r="E20357" s="3">
        <v>230</v>
      </c>
      <c r="F20357" s="3">
        <v>4</v>
      </c>
      <c r="G20357" s="3">
        <v>0</v>
      </c>
      <c r="H20357" s="5">
        <v>1.26</v>
      </c>
      <c r="I20357" t="str">
        <f>IF(AND(D20357=受益地検索!$I$2,E20357=受益地検索!$E$2),A20357,"")</f>
        <v/>
      </c>
    </row>
    <row r="20358" spans="1:9" x14ac:dyDescent="0.15">
      <c r="A20358">
        <f t="shared" si="318"/>
        <v>20357</v>
      </c>
      <c r="B20358" s="2" t="s">
        <v>885</v>
      </c>
      <c r="C20358" s="2" t="s">
        <v>158</v>
      </c>
      <c r="D20358" s="2" t="s">
        <v>159</v>
      </c>
      <c r="E20358" s="3">
        <v>232</v>
      </c>
      <c r="F20358" s="3">
        <v>7</v>
      </c>
      <c r="G20358" s="3">
        <v>0</v>
      </c>
      <c r="H20358" s="5">
        <v>34</v>
      </c>
      <c r="I20358" t="str">
        <f>IF(AND(D20358=受益地検索!$I$2,E20358=受益地検索!$E$2),A20358,"")</f>
        <v/>
      </c>
    </row>
    <row r="20359" spans="1:9" x14ac:dyDescent="0.15">
      <c r="A20359">
        <f t="shared" si="318"/>
        <v>20358</v>
      </c>
      <c r="B20359" s="2" t="s">
        <v>885</v>
      </c>
      <c r="C20359" s="2" t="s">
        <v>158</v>
      </c>
      <c r="D20359" s="2" t="s">
        <v>159</v>
      </c>
      <c r="E20359" s="3">
        <v>235</v>
      </c>
      <c r="F20359" s="3">
        <v>0</v>
      </c>
      <c r="G20359" s="3">
        <v>0</v>
      </c>
      <c r="H20359" s="5">
        <v>412</v>
      </c>
      <c r="I20359" t="str">
        <f>IF(AND(D20359=受益地検索!$I$2,E20359=受益地検索!$E$2),A20359,"")</f>
        <v/>
      </c>
    </row>
    <row r="20360" spans="1:9" x14ac:dyDescent="0.15">
      <c r="A20360">
        <f t="shared" si="318"/>
        <v>20359</v>
      </c>
      <c r="B20360" s="2" t="s">
        <v>885</v>
      </c>
      <c r="C20360" s="2" t="s">
        <v>158</v>
      </c>
      <c r="D20360" s="2" t="s">
        <v>159</v>
      </c>
      <c r="E20360" s="3">
        <v>238</v>
      </c>
      <c r="F20360" s="3">
        <v>1</v>
      </c>
      <c r="G20360" s="3">
        <v>0</v>
      </c>
      <c r="H20360" s="5">
        <v>1579</v>
      </c>
      <c r="I20360" t="str">
        <f>IF(AND(D20360=受益地検索!$I$2,E20360=受益地検索!$E$2),A20360,"")</f>
        <v/>
      </c>
    </row>
    <row r="20361" spans="1:9" x14ac:dyDescent="0.15">
      <c r="A20361">
        <f t="shared" si="318"/>
        <v>20360</v>
      </c>
      <c r="B20361" s="2" t="s">
        <v>885</v>
      </c>
      <c r="C20361" s="2" t="s">
        <v>158</v>
      </c>
      <c r="D20361" s="2" t="s">
        <v>159</v>
      </c>
      <c r="E20361" s="3">
        <v>238</v>
      </c>
      <c r="F20361" s="3">
        <v>2</v>
      </c>
      <c r="G20361" s="3">
        <v>0</v>
      </c>
      <c r="H20361" s="5">
        <v>43</v>
      </c>
      <c r="I20361" t="str">
        <f>IF(AND(D20361=受益地検索!$I$2,E20361=受益地検索!$E$2),A20361,"")</f>
        <v/>
      </c>
    </row>
    <row r="20362" spans="1:9" x14ac:dyDescent="0.15">
      <c r="A20362">
        <f t="shared" si="318"/>
        <v>20361</v>
      </c>
      <c r="B20362" s="2" t="s">
        <v>885</v>
      </c>
      <c r="C20362" s="2" t="s">
        <v>158</v>
      </c>
      <c r="D20362" s="2" t="s">
        <v>159</v>
      </c>
      <c r="E20362" s="3">
        <v>239</v>
      </c>
      <c r="F20362" s="3">
        <v>0</v>
      </c>
      <c r="G20362" s="3">
        <v>0</v>
      </c>
      <c r="H20362" s="5">
        <v>993</v>
      </c>
      <c r="I20362" t="str">
        <f>IF(AND(D20362=受益地検索!$I$2,E20362=受益地検索!$E$2),A20362,"")</f>
        <v/>
      </c>
    </row>
    <row r="20363" spans="1:9" x14ac:dyDescent="0.15">
      <c r="A20363">
        <f t="shared" si="318"/>
        <v>20362</v>
      </c>
      <c r="B20363" s="2" t="s">
        <v>885</v>
      </c>
      <c r="C20363" s="2" t="s">
        <v>158</v>
      </c>
      <c r="D20363" s="2" t="s">
        <v>159</v>
      </c>
      <c r="E20363" s="3">
        <v>240</v>
      </c>
      <c r="F20363" s="3">
        <v>0</v>
      </c>
      <c r="G20363" s="3">
        <v>0</v>
      </c>
      <c r="H20363" s="5">
        <v>751</v>
      </c>
      <c r="I20363" t="str">
        <f>IF(AND(D20363=受益地検索!$I$2,E20363=受益地検索!$E$2),A20363,"")</f>
        <v/>
      </c>
    </row>
    <row r="20364" spans="1:9" x14ac:dyDescent="0.15">
      <c r="A20364">
        <f t="shared" si="318"/>
        <v>20363</v>
      </c>
      <c r="B20364" s="2" t="s">
        <v>885</v>
      </c>
      <c r="C20364" s="2" t="s">
        <v>158</v>
      </c>
      <c r="D20364" s="2" t="s">
        <v>159</v>
      </c>
      <c r="E20364" s="3">
        <v>242</v>
      </c>
      <c r="F20364" s="3">
        <v>1</v>
      </c>
      <c r="G20364" s="3">
        <v>1</v>
      </c>
      <c r="H20364" s="5">
        <v>995</v>
      </c>
      <c r="I20364" t="str">
        <f>IF(AND(D20364=受益地検索!$I$2,E20364=受益地検索!$E$2),A20364,"")</f>
        <v/>
      </c>
    </row>
    <row r="20365" spans="1:9" x14ac:dyDescent="0.15">
      <c r="A20365">
        <f t="shared" si="318"/>
        <v>20364</v>
      </c>
      <c r="B20365" s="2" t="s">
        <v>885</v>
      </c>
      <c r="C20365" s="2" t="s">
        <v>158</v>
      </c>
      <c r="D20365" s="2" t="s">
        <v>159</v>
      </c>
      <c r="E20365" s="3">
        <v>242</v>
      </c>
      <c r="F20365" s="3">
        <v>1</v>
      </c>
      <c r="G20365" s="3">
        <v>2</v>
      </c>
      <c r="H20365" s="5">
        <v>183</v>
      </c>
      <c r="I20365" t="str">
        <f>IF(AND(D20365=受益地検索!$I$2,E20365=受益地検索!$E$2),A20365,"")</f>
        <v/>
      </c>
    </row>
    <row r="20366" spans="1:9" x14ac:dyDescent="0.15">
      <c r="A20366">
        <f t="shared" si="318"/>
        <v>20365</v>
      </c>
      <c r="B20366" s="2" t="s">
        <v>885</v>
      </c>
      <c r="C20366" s="2" t="s">
        <v>158</v>
      </c>
      <c r="D20366" s="2" t="s">
        <v>159</v>
      </c>
      <c r="E20366" s="3">
        <v>242</v>
      </c>
      <c r="F20366" s="3">
        <v>2</v>
      </c>
      <c r="G20366" s="3">
        <v>0</v>
      </c>
      <c r="H20366" s="5">
        <v>249</v>
      </c>
      <c r="I20366" t="str">
        <f>IF(AND(D20366=受益地検索!$I$2,E20366=受益地検索!$E$2),A20366,"")</f>
        <v/>
      </c>
    </row>
    <row r="20367" spans="1:9" x14ac:dyDescent="0.15">
      <c r="A20367">
        <f t="shared" si="318"/>
        <v>20366</v>
      </c>
      <c r="B20367" s="2" t="s">
        <v>885</v>
      </c>
      <c r="C20367" s="2" t="s">
        <v>158</v>
      </c>
      <c r="D20367" s="2" t="s">
        <v>159</v>
      </c>
      <c r="E20367" s="3">
        <v>243</v>
      </c>
      <c r="F20367" s="3">
        <v>1</v>
      </c>
      <c r="G20367" s="3">
        <v>0</v>
      </c>
      <c r="H20367" s="5">
        <v>399</v>
      </c>
      <c r="I20367" t="str">
        <f>IF(AND(D20367=受益地検索!$I$2,E20367=受益地検索!$E$2),A20367,"")</f>
        <v/>
      </c>
    </row>
    <row r="20368" spans="1:9" x14ac:dyDescent="0.15">
      <c r="A20368">
        <f t="shared" si="318"/>
        <v>20367</v>
      </c>
      <c r="B20368" s="2" t="s">
        <v>885</v>
      </c>
      <c r="C20368" s="2" t="s">
        <v>158</v>
      </c>
      <c r="D20368" s="2" t="s">
        <v>159</v>
      </c>
      <c r="E20368" s="3">
        <v>243</v>
      </c>
      <c r="F20368" s="3">
        <v>8</v>
      </c>
      <c r="G20368" s="3">
        <v>0</v>
      </c>
      <c r="H20368" s="5">
        <v>308</v>
      </c>
      <c r="I20368" t="str">
        <f>IF(AND(D20368=受益地検索!$I$2,E20368=受益地検索!$E$2),A20368,"")</f>
        <v/>
      </c>
    </row>
    <row r="20369" spans="1:9" x14ac:dyDescent="0.15">
      <c r="A20369">
        <f t="shared" si="318"/>
        <v>20368</v>
      </c>
      <c r="B20369" s="2" t="s">
        <v>885</v>
      </c>
      <c r="C20369" s="2" t="s">
        <v>158</v>
      </c>
      <c r="D20369" s="2" t="s">
        <v>159</v>
      </c>
      <c r="E20369" s="3">
        <v>243</v>
      </c>
      <c r="F20369" s="3">
        <v>9</v>
      </c>
      <c r="G20369" s="3">
        <v>0</v>
      </c>
      <c r="H20369" s="5">
        <v>153</v>
      </c>
      <c r="I20369" t="str">
        <f>IF(AND(D20369=受益地検索!$I$2,E20369=受益地検索!$E$2),A20369,"")</f>
        <v/>
      </c>
    </row>
    <row r="20370" spans="1:9" x14ac:dyDescent="0.15">
      <c r="A20370">
        <f t="shared" si="318"/>
        <v>20369</v>
      </c>
      <c r="B20370" s="2" t="s">
        <v>885</v>
      </c>
      <c r="C20370" s="2" t="s">
        <v>158</v>
      </c>
      <c r="D20370" s="2" t="s">
        <v>159</v>
      </c>
      <c r="E20370" s="3">
        <v>251</v>
      </c>
      <c r="F20370" s="3">
        <v>1</v>
      </c>
      <c r="G20370" s="3">
        <v>0</v>
      </c>
      <c r="H20370" s="5">
        <v>372</v>
      </c>
      <c r="I20370" t="str">
        <f>IF(AND(D20370=受益地検索!$I$2,E20370=受益地検索!$E$2),A20370,"")</f>
        <v/>
      </c>
    </row>
    <row r="20371" spans="1:9" x14ac:dyDescent="0.15">
      <c r="A20371">
        <f t="shared" si="318"/>
        <v>20370</v>
      </c>
      <c r="B20371" s="2" t="s">
        <v>885</v>
      </c>
      <c r="C20371" s="2" t="s">
        <v>158</v>
      </c>
      <c r="D20371" s="2" t="s">
        <v>159</v>
      </c>
      <c r="E20371" s="3">
        <v>252</v>
      </c>
      <c r="F20371" s="3">
        <v>1</v>
      </c>
      <c r="G20371" s="3">
        <v>0</v>
      </c>
      <c r="H20371" s="5">
        <v>350</v>
      </c>
      <c r="I20371" t="str">
        <f>IF(AND(D20371=受益地検索!$I$2,E20371=受益地検索!$E$2),A20371,"")</f>
        <v/>
      </c>
    </row>
    <row r="20372" spans="1:9" x14ac:dyDescent="0.15">
      <c r="A20372">
        <f t="shared" si="318"/>
        <v>20371</v>
      </c>
      <c r="B20372" s="2" t="s">
        <v>885</v>
      </c>
      <c r="C20372" s="2" t="s">
        <v>158</v>
      </c>
      <c r="D20372" s="2" t="s">
        <v>159</v>
      </c>
      <c r="E20372" s="3">
        <v>260</v>
      </c>
      <c r="F20372" s="3">
        <v>8</v>
      </c>
      <c r="G20372" s="3">
        <v>0</v>
      </c>
      <c r="H20372" s="5">
        <v>252</v>
      </c>
      <c r="I20372" t="str">
        <f>IF(AND(D20372=受益地検索!$I$2,E20372=受益地検索!$E$2),A20372,"")</f>
        <v/>
      </c>
    </row>
    <row r="20373" spans="1:9" x14ac:dyDescent="0.15">
      <c r="A20373">
        <f t="shared" si="318"/>
        <v>20372</v>
      </c>
      <c r="B20373" s="2" t="s">
        <v>885</v>
      </c>
      <c r="C20373" s="2" t="s">
        <v>158</v>
      </c>
      <c r="D20373" s="2" t="s">
        <v>159</v>
      </c>
      <c r="E20373" s="3">
        <v>261</v>
      </c>
      <c r="F20373" s="3">
        <v>3</v>
      </c>
      <c r="G20373" s="3">
        <v>0</v>
      </c>
      <c r="H20373" s="5">
        <v>687</v>
      </c>
      <c r="I20373" t="str">
        <f>IF(AND(D20373=受益地検索!$I$2,E20373=受益地検索!$E$2),A20373,"")</f>
        <v/>
      </c>
    </row>
    <row r="20374" spans="1:9" x14ac:dyDescent="0.15">
      <c r="A20374">
        <f t="shared" si="318"/>
        <v>20373</v>
      </c>
      <c r="B20374" s="2" t="s">
        <v>885</v>
      </c>
      <c r="C20374" s="2" t="s">
        <v>158</v>
      </c>
      <c r="D20374" s="2" t="s">
        <v>159</v>
      </c>
      <c r="E20374" s="3">
        <v>262</v>
      </c>
      <c r="F20374" s="3">
        <v>1</v>
      </c>
      <c r="G20374" s="3">
        <v>0</v>
      </c>
      <c r="H20374" s="5">
        <v>479</v>
      </c>
      <c r="I20374" t="str">
        <f>IF(AND(D20374=受益地検索!$I$2,E20374=受益地検索!$E$2),A20374,"")</f>
        <v/>
      </c>
    </row>
    <row r="20375" spans="1:9" x14ac:dyDescent="0.15">
      <c r="A20375">
        <f t="shared" si="318"/>
        <v>20374</v>
      </c>
      <c r="B20375" s="2" t="s">
        <v>885</v>
      </c>
      <c r="C20375" s="2" t="s">
        <v>158</v>
      </c>
      <c r="D20375" s="2" t="s">
        <v>159</v>
      </c>
      <c r="E20375" s="3">
        <v>262</v>
      </c>
      <c r="F20375" s="3">
        <v>3</v>
      </c>
      <c r="G20375" s="3">
        <v>0</v>
      </c>
      <c r="H20375" s="5">
        <v>132</v>
      </c>
      <c r="I20375" t="str">
        <f>IF(AND(D20375=受益地検索!$I$2,E20375=受益地検索!$E$2),A20375,"")</f>
        <v/>
      </c>
    </row>
    <row r="20376" spans="1:9" x14ac:dyDescent="0.15">
      <c r="A20376">
        <f t="shared" si="318"/>
        <v>20375</v>
      </c>
      <c r="B20376" s="2" t="s">
        <v>885</v>
      </c>
      <c r="C20376" s="2" t="s">
        <v>158</v>
      </c>
      <c r="D20376" s="2" t="s">
        <v>159</v>
      </c>
      <c r="E20376" s="3">
        <v>263</v>
      </c>
      <c r="F20376" s="3">
        <v>1</v>
      </c>
      <c r="G20376" s="3">
        <v>0</v>
      </c>
      <c r="H20376" s="5">
        <v>129</v>
      </c>
      <c r="I20376" t="str">
        <f>IF(AND(D20376=受益地検索!$I$2,E20376=受益地検索!$E$2),A20376,"")</f>
        <v/>
      </c>
    </row>
    <row r="20377" spans="1:9" x14ac:dyDescent="0.15">
      <c r="A20377">
        <f t="shared" si="318"/>
        <v>20376</v>
      </c>
      <c r="B20377" s="2" t="s">
        <v>885</v>
      </c>
      <c r="C20377" s="2" t="s">
        <v>158</v>
      </c>
      <c r="D20377" s="2" t="s">
        <v>159</v>
      </c>
      <c r="E20377" s="3">
        <v>263</v>
      </c>
      <c r="F20377" s="3">
        <v>2</v>
      </c>
      <c r="G20377" s="3">
        <v>0</v>
      </c>
      <c r="H20377" s="5">
        <v>127</v>
      </c>
      <c r="I20377" t="str">
        <f>IF(AND(D20377=受益地検索!$I$2,E20377=受益地検索!$E$2),A20377,"")</f>
        <v/>
      </c>
    </row>
    <row r="20378" spans="1:9" x14ac:dyDescent="0.15">
      <c r="A20378">
        <f t="shared" si="318"/>
        <v>20377</v>
      </c>
      <c r="B20378" s="2" t="s">
        <v>885</v>
      </c>
      <c r="C20378" s="2" t="s">
        <v>158</v>
      </c>
      <c r="D20378" s="2" t="s">
        <v>159</v>
      </c>
      <c r="E20378" s="3">
        <v>263</v>
      </c>
      <c r="F20378" s="3">
        <v>3</v>
      </c>
      <c r="G20378" s="3">
        <v>0</v>
      </c>
      <c r="H20378" s="5">
        <v>1032</v>
      </c>
      <c r="I20378" t="str">
        <f>IF(AND(D20378=受益地検索!$I$2,E20378=受益地検索!$E$2),A20378,"")</f>
        <v/>
      </c>
    </row>
    <row r="20379" spans="1:9" x14ac:dyDescent="0.15">
      <c r="A20379">
        <f t="shared" si="318"/>
        <v>20378</v>
      </c>
      <c r="B20379" s="2" t="s">
        <v>885</v>
      </c>
      <c r="C20379" s="2" t="s">
        <v>158</v>
      </c>
      <c r="D20379" s="2" t="s">
        <v>159</v>
      </c>
      <c r="E20379" s="3">
        <v>264</v>
      </c>
      <c r="F20379" s="3">
        <v>1</v>
      </c>
      <c r="G20379" s="3">
        <v>0</v>
      </c>
      <c r="H20379" s="5">
        <v>524</v>
      </c>
      <c r="I20379" t="str">
        <f>IF(AND(D20379=受益地検索!$I$2,E20379=受益地検索!$E$2),A20379,"")</f>
        <v/>
      </c>
    </row>
    <row r="20380" spans="1:9" x14ac:dyDescent="0.15">
      <c r="A20380">
        <f t="shared" si="318"/>
        <v>20379</v>
      </c>
      <c r="B20380" s="2" t="s">
        <v>885</v>
      </c>
      <c r="C20380" s="2" t="s">
        <v>158</v>
      </c>
      <c r="D20380" s="2" t="s">
        <v>159</v>
      </c>
      <c r="E20380" s="3">
        <v>266</v>
      </c>
      <c r="F20380" s="3">
        <v>1</v>
      </c>
      <c r="G20380" s="3">
        <v>0</v>
      </c>
      <c r="H20380" s="5">
        <v>933</v>
      </c>
      <c r="I20380" t="str">
        <f>IF(AND(D20380=受益地検索!$I$2,E20380=受益地検索!$E$2),A20380,"")</f>
        <v/>
      </c>
    </row>
    <row r="20381" spans="1:9" x14ac:dyDescent="0.15">
      <c r="A20381">
        <f t="shared" si="318"/>
        <v>20380</v>
      </c>
      <c r="B20381" s="2" t="s">
        <v>885</v>
      </c>
      <c r="C20381" s="2" t="s">
        <v>158</v>
      </c>
      <c r="D20381" s="2" t="s">
        <v>159</v>
      </c>
      <c r="E20381" s="3">
        <v>266</v>
      </c>
      <c r="F20381" s="3">
        <v>3</v>
      </c>
      <c r="G20381" s="3">
        <v>0</v>
      </c>
      <c r="H20381" s="5">
        <v>924</v>
      </c>
      <c r="I20381" t="str">
        <f>IF(AND(D20381=受益地検索!$I$2,E20381=受益地検索!$E$2),A20381,"")</f>
        <v/>
      </c>
    </row>
    <row r="20382" spans="1:9" x14ac:dyDescent="0.15">
      <c r="A20382">
        <f t="shared" si="318"/>
        <v>20381</v>
      </c>
      <c r="B20382" s="2" t="s">
        <v>885</v>
      </c>
      <c r="C20382" s="2" t="s">
        <v>158</v>
      </c>
      <c r="D20382" s="2" t="s">
        <v>159</v>
      </c>
      <c r="E20382" s="3">
        <v>267</v>
      </c>
      <c r="F20382" s="3">
        <v>1</v>
      </c>
      <c r="G20382" s="3">
        <v>0</v>
      </c>
      <c r="H20382" s="5">
        <v>1225</v>
      </c>
      <c r="I20382" t="str">
        <f>IF(AND(D20382=受益地検索!$I$2,E20382=受益地検索!$E$2),A20382,"")</f>
        <v/>
      </c>
    </row>
    <row r="20383" spans="1:9" x14ac:dyDescent="0.15">
      <c r="A20383">
        <f t="shared" si="318"/>
        <v>20382</v>
      </c>
      <c r="B20383" s="2" t="s">
        <v>885</v>
      </c>
      <c r="C20383" s="2" t="s">
        <v>158</v>
      </c>
      <c r="D20383" s="2" t="s">
        <v>159</v>
      </c>
      <c r="E20383" s="3">
        <v>268</v>
      </c>
      <c r="F20383" s="3">
        <v>1</v>
      </c>
      <c r="G20383" s="3">
        <v>0</v>
      </c>
      <c r="H20383" s="5">
        <v>1965</v>
      </c>
      <c r="I20383" t="str">
        <f>IF(AND(D20383=受益地検索!$I$2,E20383=受益地検索!$E$2),A20383,"")</f>
        <v/>
      </c>
    </row>
    <row r="20384" spans="1:9" x14ac:dyDescent="0.15">
      <c r="A20384">
        <f t="shared" si="318"/>
        <v>20383</v>
      </c>
      <c r="B20384" s="2" t="s">
        <v>885</v>
      </c>
      <c r="C20384" s="2" t="s">
        <v>158</v>
      </c>
      <c r="D20384" s="2" t="s">
        <v>159</v>
      </c>
      <c r="E20384" s="3">
        <v>269</v>
      </c>
      <c r="F20384" s="3">
        <v>1</v>
      </c>
      <c r="G20384" s="3">
        <v>0</v>
      </c>
      <c r="H20384" s="5">
        <v>1615</v>
      </c>
      <c r="I20384" t="str">
        <f>IF(AND(D20384=受益地検索!$I$2,E20384=受益地検索!$E$2),A20384,"")</f>
        <v/>
      </c>
    </row>
    <row r="20385" spans="1:9" x14ac:dyDescent="0.15">
      <c r="A20385">
        <f t="shared" si="318"/>
        <v>20384</v>
      </c>
      <c r="B20385" s="2" t="s">
        <v>885</v>
      </c>
      <c r="C20385" s="2" t="s">
        <v>158</v>
      </c>
      <c r="D20385" s="2" t="s">
        <v>159</v>
      </c>
      <c r="E20385" s="3">
        <v>270</v>
      </c>
      <c r="F20385" s="3">
        <v>1</v>
      </c>
      <c r="G20385" s="3">
        <v>0</v>
      </c>
      <c r="H20385" s="5">
        <v>1192</v>
      </c>
      <c r="I20385" t="str">
        <f>IF(AND(D20385=受益地検索!$I$2,E20385=受益地検索!$E$2),A20385,"")</f>
        <v/>
      </c>
    </row>
    <row r="20386" spans="1:9" x14ac:dyDescent="0.15">
      <c r="A20386">
        <f t="shared" si="318"/>
        <v>20385</v>
      </c>
      <c r="B20386" s="2" t="s">
        <v>885</v>
      </c>
      <c r="C20386" s="2" t="s">
        <v>158</v>
      </c>
      <c r="D20386" s="2" t="s">
        <v>159</v>
      </c>
      <c r="E20386" s="3">
        <v>271</v>
      </c>
      <c r="F20386" s="3">
        <v>1</v>
      </c>
      <c r="G20386" s="3">
        <v>0</v>
      </c>
      <c r="H20386" s="5">
        <v>1138</v>
      </c>
      <c r="I20386" t="str">
        <f>IF(AND(D20386=受益地検索!$I$2,E20386=受益地検索!$E$2),A20386,"")</f>
        <v/>
      </c>
    </row>
    <row r="20387" spans="1:9" x14ac:dyDescent="0.15">
      <c r="A20387">
        <f t="shared" si="318"/>
        <v>20386</v>
      </c>
      <c r="B20387" s="2" t="s">
        <v>885</v>
      </c>
      <c r="C20387" s="2" t="s">
        <v>158</v>
      </c>
      <c r="D20387" s="2" t="s">
        <v>159</v>
      </c>
      <c r="E20387" s="3">
        <v>272</v>
      </c>
      <c r="F20387" s="3">
        <v>1</v>
      </c>
      <c r="G20387" s="3">
        <v>0</v>
      </c>
      <c r="H20387" s="5">
        <v>1180</v>
      </c>
      <c r="I20387" t="str">
        <f>IF(AND(D20387=受益地検索!$I$2,E20387=受益地検索!$E$2),A20387,"")</f>
        <v/>
      </c>
    </row>
    <row r="20388" spans="1:9" x14ac:dyDescent="0.15">
      <c r="A20388">
        <f t="shared" si="318"/>
        <v>20387</v>
      </c>
      <c r="B20388" s="2" t="s">
        <v>885</v>
      </c>
      <c r="C20388" s="2" t="s">
        <v>158</v>
      </c>
      <c r="D20388" s="2" t="s">
        <v>159</v>
      </c>
      <c r="E20388" s="3">
        <v>273</v>
      </c>
      <c r="F20388" s="3">
        <v>1</v>
      </c>
      <c r="G20388" s="3">
        <v>0</v>
      </c>
      <c r="H20388" s="5">
        <v>1234</v>
      </c>
      <c r="I20388" t="str">
        <f>IF(AND(D20388=受益地検索!$I$2,E20388=受益地検索!$E$2),A20388,"")</f>
        <v/>
      </c>
    </row>
    <row r="20389" spans="1:9" x14ac:dyDescent="0.15">
      <c r="A20389">
        <f t="shared" si="318"/>
        <v>20388</v>
      </c>
      <c r="B20389" s="2" t="s">
        <v>885</v>
      </c>
      <c r="C20389" s="2" t="s">
        <v>158</v>
      </c>
      <c r="D20389" s="2" t="s">
        <v>159</v>
      </c>
      <c r="E20389" s="3">
        <v>274</v>
      </c>
      <c r="F20389" s="3">
        <v>1</v>
      </c>
      <c r="G20389" s="3">
        <v>0</v>
      </c>
      <c r="H20389" s="5">
        <v>1230</v>
      </c>
      <c r="I20389" t="str">
        <f>IF(AND(D20389=受益地検索!$I$2,E20389=受益地検索!$E$2),A20389,"")</f>
        <v/>
      </c>
    </row>
    <row r="20390" spans="1:9" x14ac:dyDescent="0.15">
      <c r="A20390">
        <f t="shared" si="318"/>
        <v>20389</v>
      </c>
      <c r="B20390" s="2" t="s">
        <v>885</v>
      </c>
      <c r="C20390" s="2" t="s">
        <v>158</v>
      </c>
      <c r="D20390" s="2" t="s">
        <v>159</v>
      </c>
      <c r="E20390" s="3">
        <v>274</v>
      </c>
      <c r="F20390" s="3">
        <v>3</v>
      </c>
      <c r="G20390" s="3">
        <v>0</v>
      </c>
      <c r="H20390" s="5">
        <v>1198</v>
      </c>
      <c r="I20390" t="str">
        <f>IF(AND(D20390=受益地検索!$I$2,E20390=受益地検索!$E$2),A20390,"")</f>
        <v/>
      </c>
    </row>
    <row r="20391" spans="1:9" x14ac:dyDescent="0.15">
      <c r="A20391">
        <f t="shared" si="318"/>
        <v>20390</v>
      </c>
      <c r="B20391" s="2" t="s">
        <v>885</v>
      </c>
      <c r="C20391" s="2" t="s">
        <v>158</v>
      </c>
      <c r="D20391" s="2" t="s">
        <v>159</v>
      </c>
      <c r="E20391" s="3">
        <v>275</v>
      </c>
      <c r="F20391" s="3">
        <v>1</v>
      </c>
      <c r="G20391" s="3">
        <v>0</v>
      </c>
      <c r="H20391" s="5">
        <v>1160</v>
      </c>
      <c r="I20391" t="str">
        <f>IF(AND(D20391=受益地検索!$I$2,E20391=受益地検索!$E$2),A20391,"")</f>
        <v/>
      </c>
    </row>
    <row r="20392" spans="1:9" x14ac:dyDescent="0.15">
      <c r="A20392">
        <f t="shared" si="318"/>
        <v>20391</v>
      </c>
      <c r="B20392" s="2" t="s">
        <v>885</v>
      </c>
      <c r="C20392" s="2" t="s">
        <v>158</v>
      </c>
      <c r="D20392" s="2" t="s">
        <v>159</v>
      </c>
      <c r="E20392" s="3">
        <v>276</v>
      </c>
      <c r="F20392" s="3">
        <v>1</v>
      </c>
      <c r="G20392" s="3">
        <v>0</v>
      </c>
      <c r="H20392" s="5">
        <v>1197</v>
      </c>
      <c r="I20392" t="str">
        <f>IF(AND(D20392=受益地検索!$I$2,E20392=受益地検索!$E$2),A20392,"")</f>
        <v/>
      </c>
    </row>
    <row r="20393" spans="1:9" x14ac:dyDescent="0.15">
      <c r="A20393">
        <f t="shared" si="318"/>
        <v>20392</v>
      </c>
      <c r="B20393" s="2" t="s">
        <v>885</v>
      </c>
      <c r="C20393" s="2" t="s">
        <v>158</v>
      </c>
      <c r="D20393" s="2" t="s">
        <v>159</v>
      </c>
      <c r="E20393" s="3">
        <v>277</v>
      </c>
      <c r="F20393" s="3">
        <v>1</v>
      </c>
      <c r="G20393" s="3">
        <v>0</v>
      </c>
      <c r="H20393" s="5">
        <v>1332</v>
      </c>
      <c r="I20393" t="str">
        <f>IF(AND(D20393=受益地検索!$I$2,E20393=受益地検索!$E$2),A20393,"")</f>
        <v/>
      </c>
    </row>
    <row r="20394" spans="1:9" x14ac:dyDescent="0.15">
      <c r="A20394">
        <f t="shared" si="318"/>
        <v>20393</v>
      </c>
      <c r="B20394" s="2" t="s">
        <v>885</v>
      </c>
      <c r="C20394" s="2" t="s">
        <v>158</v>
      </c>
      <c r="D20394" s="2" t="s">
        <v>159</v>
      </c>
      <c r="E20394" s="3">
        <v>277</v>
      </c>
      <c r="F20394" s="3">
        <v>2</v>
      </c>
      <c r="G20394" s="3">
        <v>0</v>
      </c>
      <c r="H20394" s="5">
        <v>1104</v>
      </c>
      <c r="I20394" t="str">
        <f>IF(AND(D20394=受益地検索!$I$2,E20394=受益地検索!$E$2),A20394,"")</f>
        <v/>
      </c>
    </row>
    <row r="20395" spans="1:9" x14ac:dyDescent="0.15">
      <c r="A20395">
        <f t="shared" si="318"/>
        <v>20394</v>
      </c>
      <c r="B20395" s="2" t="s">
        <v>885</v>
      </c>
      <c r="C20395" s="2" t="s">
        <v>158</v>
      </c>
      <c r="D20395" s="2" t="s">
        <v>159</v>
      </c>
      <c r="E20395" s="3">
        <v>278</v>
      </c>
      <c r="F20395" s="3">
        <v>0</v>
      </c>
      <c r="G20395" s="3">
        <v>0</v>
      </c>
      <c r="H20395" s="5">
        <v>924</v>
      </c>
      <c r="I20395" t="str">
        <f>IF(AND(D20395=受益地検索!$I$2,E20395=受益地検索!$E$2),A20395,"")</f>
        <v/>
      </c>
    </row>
    <row r="20396" spans="1:9" x14ac:dyDescent="0.15">
      <c r="A20396">
        <f t="shared" si="318"/>
        <v>20395</v>
      </c>
      <c r="B20396" s="2" t="s">
        <v>885</v>
      </c>
      <c r="C20396" s="2" t="s">
        <v>158</v>
      </c>
      <c r="D20396" s="2" t="s">
        <v>159</v>
      </c>
      <c r="E20396" s="3">
        <v>279</v>
      </c>
      <c r="F20396" s="3">
        <v>1</v>
      </c>
      <c r="G20396" s="3">
        <v>0</v>
      </c>
      <c r="H20396" s="5">
        <v>899</v>
      </c>
      <c r="I20396" t="str">
        <f>IF(AND(D20396=受益地検索!$I$2,E20396=受益地検索!$E$2),A20396,"")</f>
        <v/>
      </c>
    </row>
    <row r="20397" spans="1:9" x14ac:dyDescent="0.15">
      <c r="A20397">
        <f t="shared" si="318"/>
        <v>20396</v>
      </c>
      <c r="B20397" s="2" t="s">
        <v>885</v>
      </c>
      <c r="C20397" s="2" t="s">
        <v>158</v>
      </c>
      <c r="D20397" s="2" t="s">
        <v>159</v>
      </c>
      <c r="E20397" s="3">
        <v>280</v>
      </c>
      <c r="F20397" s="3">
        <v>1</v>
      </c>
      <c r="G20397" s="3">
        <v>0</v>
      </c>
      <c r="H20397" s="5">
        <v>2606</v>
      </c>
      <c r="I20397" t="str">
        <f>IF(AND(D20397=受益地検索!$I$2,E20397=受益地検索!$E$2),A20397,"")</f>
        <v/>
      </c>
    </row>
    <row r="20398" spans="1:9" x14ac:dyDescent="0.15">
      <c r="A20398">
        <f t="shared" si="318"/>
        <v>20397</v>
      </c>
      <c r="B20398" s="2" t="s">
        <v>885</v>
      </c>
      <c r="C20398" s="2" t="s">
        <v>158</v>
      </c>
      <c r="D20398" s="2" t="s">
        <v>159</v>
      </c>
      <c r="E20398" s="3">
        <v>280</v>
      </c>
      <c r="F20398" s="3">
        <v>3</v>
      </c>
      <c r="G20398" s="3">
        <v>0</v>
      </c>
      <c r="H20398" s="5">
        <v>289</v>
      </c>
      <c r="I20398" t="str">
        <f>IF(AND(D20398=受益地検索!$I$2,E20398=受益地検索!$E$2),A20398,"")</f>
        <v/>
      </c>
    </row>
    <row r="20399" spans="1:9" x14ac:dyDescent="0.15">
      <c r="A20399">
        <f t="shared" si="318"/>
        <v>20398</v>
      </c>
      <c r="B20399" s="2" t="s">
        <v>885</v>
      </c>
      <c r="C20399" s="2" t="s">
        <v>158</v>
      </c>
      <c r="D20399" s="2" t="s">
        <v>159</v>
      </c>
      <c r="E20399" s="3">
        <v>283</v>
      </c>
      <c r="F20399" s="3">
        <v>1</v>
      </c>
      <c r="G20399" s="3">
        <v>0</v>
      </c>
      <c r="H20399" s="5">
        <v>1830</v>
      </c>
      <c r="I20399" t="str">
        <f>IF(AND(D20399=受益地検索!$I$2,E20399=受益地検索!$E$2),A20399,"")</f>
        <v/>
      </c>
    </row>
    <row r="20400" spans="1:9" x14ac:dyDescent="0.15">
      <c r="A20400">
        <f t="shared" si="318"/>
        <v>20399</v>
      </c>
      <c r="B20400" s="2" t="s">
        <v>885</v>
      </c>
      <c r="C20400" s="2" t="s">
        <v>158</v>
      </c>
      <c r="D20400" s="2" t="s">
        <v>159</v>
      </c>
      <c r="E20400" s="3">
        <v>284</v>
      </c>
      <c r="F20400" s="3">
        <v>1</v>
      </c>
      <c r="G20400" s="3">
        <v>0</v>
      </c>
      <c r="H20400" s="5">
        <v>897</v>
      </c>
      <c r="I20400" t="str">
        <f>IF(AND(D20400=受益地検索!$I$2,E20400=受益地検索!$E$2),A20400,"")</f>
        <v/>
      </c>
    </row>
    <row r="20401" spans="1:9" x14ac:dyDescent="0.15">
      <c r="A20401">
        <f t="shared" si="318"/>
        <v>20400</v>
      </c>
      <c r="B20401" s="2" t="s">
        <v>885</v>
      </c>
      <c r="C20401" s="2" t="s">
        <v>158</v>
      </c>
      <c r="D20401" s="2" t="s">
        <v>159</v>
      </c>
      <c r="E20401" s="3">
        <v>284</v>
      </c>
      <c r="F20401" s="3">
        <v>2</v>
      </c>
      <c r="G20401" s="3">
        <v>0</v>
      </c>
      <c r="H20401" s="5">
        <v>898</v>
      </c>
      <c r="I20401" t="str">
        <f>IF(AND(D20401=受益地検索!$I$2,E20401=受益地検索!$E$2),A20401,"")</f>
        <v/>
      </c>
    </row>
    <row r="20402" spans="1:9" x14ac:dyDescent="0.15">
      <c r="A20402">
        <f t="shared" si="318"/>
        <v>20401</v>
      </c>
      <c r="B20402" s="2" t="s">
        <v>885</v>
      </c>
      <c r="C20402" s="2" t="s">
        <v>158</v>
      </c>
      <c r="D20402" s="2" t="s">
        <v>159</v>
      </c>
      <c r="E20402" s="3">
        <v>285</v>
      </c>
      <c r="F20402" s="3">
        <v>1</v>
      </c>
      <c r="G20402" s="3">
        <v>0</v>
      </c>
      <c r="H20402" s="5">
        <v>1434</v>
      </c>
      <c r="I20402" t="str">
        <f>IF(AND(D20402=受益地検索!$I$2,E20402=受益地検索!$E$2),A20402,"")</f>
        <v/>
      </c>
    </row>
    <row r="20403" spans="1:9" x14ac:dyDescent="0.15">
      <c r="A20403">
        <f t="shared" si="318"/>
        <v>20402</v>
      </c>
      <c r="B20403" s="2" t="s">
        <v>885</v>
      </c>
      <c r="C20403" s="2" t="s">
        <v>158</v>
      </c>
      <c r="D20403" s="2" t="s">
        <v>159</v>
      </c>
      <c r="E20403" s="3">
        <v>285</v>
      </c>
      <c r="F20403" s="3">
        <v>3</v>
      </c>
      <c r="G20403" s="3">
        <v>0</v>
      </c>
      <c r="H20403" s="5">
        <v>57</v>
      </c>
      <c r="I20403" t="str">
        <f>IF(AND(D20403=受益地検索!$I$2,E20403=受益地検索!$E$2),A20403,"")</f>
        <v/>
      </c>
    </row>
    <row r="20404" spans="1:9" x14ac:dyDescent="0.15">
      <c r="A20404">
        <f t="shared" si="318"/>
        <v>20403</v>
      </c>
      <c r="B20404" s="2" t="s">
        <v>885</v>
      </c>
      <c r="C20404" s="2" t="s">
        <v>158</v>
      </c>
      <c r="D20404" s="2" t="s">
        <v>159</v>
      </c>
      <c r="E20404" s="3">
        <v>286</v>
      </c>
      <c r="F20404" s="3">
        <v>1</v>
      </c>
      <c r="G20404" s="3">
        <v>0</v>
      </c>
      <c r="H20404" s="5">
        <v>977</v>
      </c>
      <c r="I20404" t="str">
        <f>IF(AND(D20404=受益地検索!$I$2,E20404=受益地検索!$E$2),A20404,"")</f>
        <v/>
      </c>
    </row>
    <row r="20405" spans="1:9" x14ac:dyDescent="0.15">
      <c r="A20405">
        <f t="shared" si="318"/>
        <v>20404</v>
      </c>
      <c r="B20405" s="2" t="s">
        <v>885</v>
      </c>
      <c r="C20405" s="2" t="s">
        <v>158</v>
      </c>
      <c r="D20405" s="2" t="s">
        <v>159</v>
      </c>
      <c r="E20405" s="3">
        <v>286</v>
      </c>
      <c r="F20405" s="3">
        <v>2</v>
      </c>
      <c r="G20405" s="3">
        <v>0</v>
      </c>
      <c r="H20405" s="5">
        <v>36</v>
      </c>
      <c r="I20405" t="str">
        <f>IF(AND(D20405=受益地検索!$I$2,E20405=受益地検索!$E$2),A20405,"")</f>
        <v/>
      </c>
    </row>
    <row r="20406" spans="1:9" x14ac:dyDescent="0.15">
      <c r="A20406">
        <f t="shared" si="318"/>
        <v>20405</v>
      </c>
      <c r="B20406" s="2" t="s">
        <v>885</v>
      </c>
      <c r="C20406" s="2" t="s">
        <v>158</v>
      </c>
      <c r="D20406" s="2" t="s">
        <v>159</v>
      </c>
      <c r="E20406" s="3">
        <v>287</v>
      </c>
      <c r="F20406" s="3">
        <v>1</v>
      </c>
      <c r="G20406" s="3">
        <v>0</v>
      </c>
      <c r="H20406" s="5">
        <v>1152</v>
      </c>
      <c r="I20406" t="str">
        <f>IF(AND(D20406=受益地検索!$I$2,E20406=受益地検索!$E$2),A20406,"")</f>
        <v/>
      </c>
    </row>
    <row r="20407" spans="1:9" x14ac:dyDescent="0.15">
      <c r="A20407">
        <f t="shared" si="318"/>
        <v>20406</v>
      </c>
      <c r="B20407" s="2" t="s">
        <v>885</v>
      </c>
      <c r="C20407" s="2" t="s">
        <v>158</v>
      </c>
      <c r="D20407" s="2" t="s">
        <v>159</v>
      </c>
      <c r="E20407" s="3">
        <v>287</v>
      </c>
      <c r="F20407" s="3">
        <v>2</v>
      </c>
      <c r="G20407" s="3">
        <v>0</v>
      </c>
      <c r="H20407" s="5">
        <v>40</v>
      </c>
      <c r="I20407" t="str">
        <f>IF(AND(D20407=受益地検索!$I$2,E20407=受益地検索!$E$2),A20407,"")</f>
        <v/>
      </c>
    </row>
    <row r="20408" spans="1:9" x14ac:dyDescent="0.15">
      <c r="A20408">
        <f t="shared" si="318"/>
        <v>20407</v>
      </c>
      <c r="B20408" s="2" t="s">
        <v>885</v>
      </c>
      <c r="C20408" s="2" t="s">
        <v>158</v>
      </c>
      <c r="D20408" s="2" t="s">
        <v>159</v>
      </c>
      <c r="E20408" s="3">
        <v>288</v>
      </c>
      <c r="F20408" s="3">
        <v>1</v>
      </c>
      <c r="G20408" s="3">
        <v>0</v>
      </c>
      <c r="H20408" s="5">
        <v>1161</v>
      </c>
      <c r="I20408" t="str">
        <f>IF(AND(D20408=受益地検索!$I$2,E20408=受益地検索!$E$2),A20408,"")</f>
        <v/>
      </c>
    </row>
    <row r="20409" spans="1:9" x14ac:dyDescent="0.15">
      <c r="A20409">
        <f t="shared" si="318"/>
        <v>20408</v>
      </c>
      <c r="B20409" s="2" t="s">
        <v>885</v>
      </c>
      <c r="C20409" s="2" t="s">
        <v>158</v>
      </c>
      <c r="D20409" s="2" t="s">
        <v>159</v>
      </c>
      <c r="E20409" s="3">
        <v>288</v>
      </c>
      <c r="F20409" s="3">
        <v>2</v>
      </c>
      <c r="G20409" s="3">
        <v>0</v>
      </c>
      <c r="H20409" s="5">
        <v>40</v>
      </c>
      <c r="I20409" t="str">
        <f>IF(AND(D20409=受益地検索!$I$2,E20409=受益地検索!$E$2),A20409,"")</f>
        <v/>
      </c>
    </row>
    <row r="20410" spans="1:9" x14ac:dyDescent="0.15">
      <c r="A20410">
        <f t="shared" si="318"/>
        <v>20409</v>
      </c>
      <c r="B20410" s="2" t="s">
        <v>885</v>
      </c>
      <c r="C20410" s="2" t="s">
        <v>158</v>
      </c>
      <c r="D20410" s="2" t="s">
        <v>159</v>
      </c>
      <c r="E20410" s="3">
        <v>289</v>
      </c>
      <c r="F20410" s="3">
        <v>1</v>
      </c>
      <c r="G20410" s="3">
        <v>0</v>
      </c>
      <c r="H20410" s="5">
        <v>1168</v>
      </c>
      <c r="I20410" t="str">
        <f>IF(AND(D20410=受益地検索!$I$2,E20410=受益地検索!$E$2),A20410,"")</f>
        <v/>
      </c>
    </row>
    <row r="20411" spans="1:9" x14ac:dyDescent="0.15">
      <c r="A20411">
        <f t="shared" si="318"/>
        <v>20410</v>
      </c>
      <c r="B20411" s="2" t="s">
        <v>885</v>
      </c>
      <c r="C20411" s="2" t="s">
        <v>158</v>
      </c>
      <c r="D20411" s="2" t="s">
        <v>159</v>
      </c>
      <c r="E20411" s="3">
        <v>289</v>
      </c>
      <c r="F20411" s="3">
        <v>2</v>
      </c>
      <c r="G20411" s="3">
        <v>0</v>
      </c>
      <c r="H20411" s="5">
        <v>44</v>
      </c>
      <c r="I20411" t="str">
        <f>IF(AND(D20411=受益地検索!$I$2,E20411=受益地検索!$E$2),A20411,"")</f>
        <v/>
      </c>
    </row>
    <row r="20412" spans="1:9" x14ac:dyDescent="0.15">
      <c r="A20412">
        <f t="shared" si="318"/>
        <v>20411</v>
      </c>
      <c r="B20412" s="2" t="s">
        <v>885</v>
      </c>
      <c r="C20412" s="2" t="s">
        <v>158</v>
      </c>
      <c r="D20412" s="2" t="s">
        <v>159</v>
      </c>
      <c r="E20412" s="3">
        <v>290</v>
      </c>
      <c r="F20412" s="3">
        <v>1</v>
      </c>
      <c r="G20412" s="3">
        <v>0</v>
      </c>
      <c r="H20412" s="5">
        <v>1126</v>
      </c>
      <c r="I20412" t="str">
        <f>IF(AND(D20412=受益地検索!$I$2,E20412=受益地検索!$E$2),A20412,"")</f>
        <v/>
      </c>
    </row>
    <row r="20413" spans="1:9" x14ac:dyDescent="0.15">
      <c r="A20413">
        <f t="shared" si="318"/>
        <v>20412</v>
      </c>
      <c r="B20413" s="2" t="s">
        <v>885</v>
      </c>
      <c r="C20413" s="2" t="s">
        <v>158</v>
      </c>
      <c r="D20413" s="2" t="s">
        <v>159</v>
      </c>
      <c r="E20413" s="3">
        <v>290</v>
      </c>
      <c r="F20413" s="3">
        <v>2</v>
      </c>
      <c r="G20413" s="3">
        <v>0</v>
      </c>
      <c r="H20413" s="5">
        <v>41</v>
      </c>
      <c r="I20413" t="str">
        <f>IF(AND(D20413=受益地検索!$I$2,E20413=受益地検索!$E$2),A20413,"")</f>
        <v/>
      </c>
    </row>
    <row r="20414" spans="1:9" x14ac:dyDescent="0.15">
      <c r="A20414">
        <f t="shared" si="318"/>
        <v>20413</v>
      </c>
      <c r="B20414" s="2" t="s">
        <v>885</v>
      </c>
      <c r="C20414" s="2" t="s">
        <v>158</v>
      </c>
      <c r="D20414" s="2" t="s">
        <v>159</v>
      </c>
      <c r="E20414" s="3">
        <v>291</v>
      </c>
      <c r="F20414" s="3">
        <v>1</v>
      </c>
      <c r="G20414" s="3">
        <v>0</v>
      </c>
      <c r="H20414" s="5">
        <v>1047</v>
      </c>
      <c r="I20414" t="str">
        <f>IF(AND(D20414=受益地検索!$I$2,E20414=受益地検索!$E$2),A20414,"")</f>
        <v/>
      </c>
    </row>
    <row r="20415" spans="1:9" x14ac:dyDescent="0.15">
      <c r="A20415">
        <f t="shared" si="318"/>
        <v>20414</v>
      </c>
      <c r="B20415" s="2" t="s">
        <v>885</v>
      </c>
      <c r="C20415" s="2" t="s">
        <v>158</v>
      </c>
      <c r="D20415" s="2" t="s">
        <v>159</v>
      </c>
      <c r="E20415" s="3">
        <v>292</v>
      </c>
      <c r="F20415" s="3">
        <v>1</v>
      </c>
      <c r="G20415" s="3">
        <v>0</v>
      </c>
      <c r="H20415" s="5">
        <v>614</v>
      </c>
      <c r="I20415" t="str">
        <f>IF(AND(D20415=受益地検索!$I$2,E20415=受益地検索!$E$2),A20415,"")</f>
        <v/>
      </c>
    </row>
    <row r="20416" spans="1:9" x14ac:dyDescent="0.15">
      <c r="A20416">
        <f t="shared" si="318"/>
        <v>20415</v>
      </c>
      <c r="B20416" s="2" t="s">
        <v>885</v>
      </c>
      <c r="C20416" s="2" t="s">
        <v>158</v>
      </c>
      <c r="D20416" s="2" t="s">
        <v>159</v>
      </c>
      <c r="E20416" s="3">
        <v>292</v>
      </c>
      <c r="F20416" s="3">
        <v>3</v>
      </c>
      <c r="G20416" s="3">
        <v>0</v>
      </c>
      <c r="H20416" s="5">
        <v>614</v>
      </c>
      <c r="I20416" t="str">
        <f>IF(AND(D20416=受益地検索!$I$2,E20416=受益地検索!$E$2),A20416,"")</f>
        <v/>
      </c>
    </row>
    <row r="20417" spans="1:9" x14ac:dyDescent="0.15">
      <c r="A20417">
        <f t="shared" si="318"/>
        <v>20416</v>
      </c>
      <c r="B20417" s="2" t="s">
        <v>885</v>
      </c>
      <c r="C20417" s="2" t="s">
        <v>158</v>
      </c>
      <c r="D20417" s="2" t="s">
        <v>159</v>
      </c>
      <c r="E20417" s="3">
        <v>293</v>
      </c>
      <c r="F20417" s="3">
        <v>1</v>
      </c>
      <c r="G20417" s="3">
        <v>0</v>
      </c>
      <c r="H20417" s="5">
        <v>1385</v>
      </c>
      <c r="I20417" t="str">
        <f>IF(AND(D20417=受益地検索!$I$2,E20417=受益地検索!$E$2),A20417,"")</f>
        <v/>
      </c>
    </row>
    <row r="20418" spans="1:9" x14ac:dyDescent="0.15">
      <c r="A20418">
        <f t="shared" si="318"/>
        <v>20417</v>
      </c>
      <c r="B20418" s="2" t="s">
        <v>885</v>
      </c>
      <c r="C20418" s="2" t="s">
        <v>158</v>
      </c>
      <c r="D20418" s="2" t="s">
        <v>159</v>
      </c>
      <c r="E20418" s="3">
        <v>294</v>
      </c>
      <c r="F20418" s="3">
        <v>1</v>
      </c>
      <c r="G20418" s="3">
        <v>0</v>
      </c>
      <c r="H20418" s="5">
        <v>1397</v>
      </c>
      <c r="I20418" t="str">
        <f>IF(AND(D20418=受益地検索!$I$2,E20418=受益地検索!$E$2),A20418,"")</f>
        <v/>
      </c>
    </row>
    <row r="20419" spans="1:9" x14ac:dyDescent="0.15">
      <c r="A20419">
        <f t="shared" si="318"/>
        <v>20418</v>
      </c>
      <c r="B20419" s="2" t="s">
        <v>885</v>
      </c>
      <c r="C20419" s="2" t="s">
        <v>158</v>
      </c>
      <c r="D20419" s="2" t="s">
        <v>159</v>
      </c>
      <c r="E20419" s="3">
        <v>294</v>
      </c>
      <c r="F20419" s="3">
        <v>2</v>
      </c>
      <c r="G20419" s="3">
        <v>0</v>
      </c>
      <c r="H20419" s="5">
        <v>497</v>
      </c>
      <c r="I20419" t="str">
        <f>IF(AND(D20419=受益地検索!$I$2,E20419=受益地検索!$E$2),A20419,"")</f>
        <v/>
      </c>
    </row>
    <row r="20420" spans="1:9" x14ac:dyDescent="0.15">
      <c r="A20420">
        <f t="shared" ref="A20420:A20483" si="319">A20419+1</f>
        <v>20419</v>
      </c>
      <c r="B20420" s="2" t="s">
        <v>885</v>
      </c>
      <c r="C20420" s="2" t="s">
        <v>158</v>
      </c>
      <c r="D20420" s="2" t="s">
        <v>159</v>
      </c>
      <c r="E20420" s="3">
        <v>295</v>
      </c>
      <c r="F20420" s="3">
        <v>1</v>
      </c>
      <c r="G20420" s="3">
        <v>0</v>
      </c>
      <c r="H20420" s="5">
        <v>1571</v>
      </c>
      <c r="I20420" t="str">
        <f>IF(AND(D20420=受益地検索!$I$2,E20420=受益地検索!$E$2),A20420,"")</f>
        <v/>
      </c>
    </row>
    <row r="20421" spans="1:9" x14ac:dyDescent="0.15">
      <c r="A20421">
        <f t="shared" si="319"/>
        <v>20420</v>
      </c>
      <c r="B20421" s="2" t="s">
        <v>885</v>
      </c>
      <c r="C20421" s="2" t="s">
        <v>158</v>
      </c>
      <c r="D20421" s="2" t="s">
        <v>159</v>
      </c>
      <c r="E20421" s="3">
        <v>296</v>
      </c>
      <c r="F20421" s="3">
        <v>1</v>
      </c>
      <c r="G20421" s="3">
        <v>0</v>
      </c>
      <c r="H20421" s="5">
        <v>802</v>
      </c>
      <c r="I20421" t="str">
        <f>IF(AND(D20421=受益地検索!$I$2,E20421=受益地検索!$E$2),A20421,"")</f>
        <v/>
      </c>
    </row>
    <row r="20422" spans="1:9" x14ac:dyDescent="0.15">
      <c r="A20422">
        <f t="shared" si="319"/>
        <v>20421</v>
      </c>
      <c r="B20422" s="2" t="s">
        <v>885</v>
      </c>
      <c r="C20422" s="2" t="s">
        <v>158</v>
      </c>
      <c r="D20422" s="2" t="s">
        <v>159</v>
      </c>
      <c r="E20422" s="3">
        <v>296</v>
      </c>
      <c r="F20422" s="3">
        <v>2</v>
      </c>
      <c r="G20422" s="3">
        <v>0</v>
      </c>
      <c r="H20422" s="5">
        <v>1028</v>
      </c>
      <c r="I20422" t="str">
        <f>IF(AND(D20422=受益地検索!$I$2,E20422=受益地検索!$E$2),A20422,"")</f>
        <v/>
      </c>
    </row>
    <row r="20423" spans="1:9" x14ac:dyDescent="0.15">
      <c r="A20423">
        <f t="shared" si="319"/>
        <v>20422</v>
      </c>
      <c r="B20423" s="2" t="s">
        <v>885</v>
      </c>
      <c r="C20423" s="2" t="s">
        <v>158</v>
      </c>
      <c r="D20423" s="2" t="s">
        <v>159</v>
      </c>
      <c r="E20423" s="3">
        <v>296</v>
      </c>
      <c r="F20423" s="3">
        <v>3</v>
      </c>
      <c r="G20423" s="3">
        <v>0</v>
      </c>
      <c r="H20423" s="5">
        <v>515</v>
      </c>
      <c r="I20423" t="str">
        <f>IF(AND(D20423=受益地検索!$I$2,E20423=受益地検索!$E$2),A20423,"")</f>
        <v/>
      </c>
    </row>
    <row r="20424" spans="1:9" x14ac:dyDescent="0.15">
      <c r="A20424">
        <f t="shared" si="319"/>
        <v>20423</v>
      </c>
      <c r="B20424" s="2" t="s">
        <v>885</v>
      </c>
      <c r="C20424" s="2" t="s">
        <v>158</v>
      </c>
      <c r="D20424" s="2" t="s">
        <v>159</v>
      </c>
      <c r="E20424" s="3">
        <v>297</v>
      </c>
      <c r="F20424" s="3">
        <v>1</v>
      </c>
      <c r="G20424" s="3">
        <v>0</v>
      </c>
      <c r="H20424" s="5">
        <v>227</v>
      </c>
      <c r="I20424" t="str">
        <f>IF(AND(D20424=受益地検索!$I$2,E20424=受益地検索!$E$2),A20424,"")</f>
        <v/>
      </c>
    </row>
    <row r="20425" spans="1:9" x14ac:dyDescent="0.15">
      <c r="A20425">
        <f t="shared" si="319"/>
        <v>20424</v>
      </c>
      <c r="B20425" s="2" t="s">
        <v>885</v>
      </c>
      <c r="C20425" s="2" t="s">
        <v>158</v>
      </c>
      <c r="D20425" s="2" t="s">
        <v>159</v>
      </c>
      <c r="E20425" s="3">
        <v>297</v>
      </c>
      <c r="F20425" s="3">
        <v>3</v>
      </c>
      <c r="G20425" s="3">
        <v>0</v>
      </c>
      <c r="H20425" s="5">
        <v>458</v>
      </c>
      <c r="I20425" t="str">
        <f>IF(AND(D20425=受益地検索!$I$2,E20425=受益地検索!$E$2),A20425,"")</f>
        <v/>
      </c>
    </row>
    <row r="20426" spans="1:9" x14ac:dyDescent="0.15">
      <c r="A20426">
        <f t="shared" si="319"/>
        <v>20425</v>
      </c>
      <c r="B20426" s="2" t="s">
        <v>885</v>
      </c>
      <c r="C20426" s="2" t="s">
        <v>158</v>
      </c>
      <c r="D20426" s="2" t="s">
        <v>159</v>
      </c>
      <c r="E20426" s="3">
        <v>297</v>
      </c>
      <c r="F20426" s="3">
        <v>4</v>
      </c>
      <c r="G20426" s="3">
        <v>0</v>
      </c>
      <c r="H20426" s="5">
        <v>277</v>
      </c>
      <c r="I20426" t="str">
        <f>IF(AND(D20426=受益地検索!$I$2,E20426=受益地検索!$E$2),A20426,"")</f>
        <v/>
      </c>
    </row>
    <row r="20427" spans="1:9" x14ac:dyDescent="0.15">
      <c r="A20427">
        <f t="shared" si="319"/>
        <v>20426</v>
      </c>
      <c r="B20427" s="2" t="s">
        <v>885</v>
      </c>
      <c r="C20427" s="2" t="s">
        <v>158</v>
      </c>
      <c r="D20427" s="2" t="s">
        <v>159</v>
      </c>
      <c r="E20427" s="3">
        <v>298</v>
      </c>
      <c r="F20427" s="3">
        <v>1</v>
      </c>
      <c r="G20427" s="3">
        <v>0</v>
      </c>
      <c r="H20427" s="5">
        <v>564</v>
      </c>
      <c r="I20427" t="str">
        <f>IF(AND(D20427=受益地検索!$I$2,E20427=受益地検索!$E$2),A20427,"")</f>
        <v/>
      </c>
    </row>
    <row r="20428" spans="1:9" x14ac:dyDescent="0.15">
      <c r="A20428">
        <f t="shared" si="319"/>
        <v>20427</v>
      </c>
      <c r="B20428" s="2" t="s">
        <v>885</v>
      </c>
      <c r="C20428" s="2" t="s">
        <v>158</v>
      </c>
      <c r="D20428" s="2" t="s">
        <v>159</v>
      </c>
      <c r="E20428" s="3">
        <v>298</v>
      </c>
      <c r="F20428" s="3">
        <v>3</v>
      </c>
      <c r="G20428" s="3">
        <v>0</v>
      </c>
      <c r="H20428" s="5">
        <v>149</v>
      </c>
      <c r="I20428" t="str">
        <f>IF(AND(D20428=受益地検索!$I$2,E20428=受益地検索!$E$2),A20428,"")</f>
        <v/>
      </c>
    </row>
    <row r="20429" spans="1:9" x14ac:dyDescent="0.15">
      <c r="A20429">
        <f t="shared" si="319"/>
        <v>20428</v>
      </c>
      <c r="B20429" s="2" t="s">
        <v>885</v>
      </c>
      <c r="C20429" s="2" t="s">
        <v>158</v>
      </c>
      <c r="D20429" s="2" t="s">
        <v>159</v>
      </c>
      <c r="E20429" s="3">
        <v>298</v>
      </c>
      <c r="F20429" s="3">
        <v>4</v>
      </c>
      <c r="G20429" s="3">
        <v>0</v>
      </c>
      <c r="H20429" s="5">
        <v>36</v>
      </c>
      <c r="I20429" t="str">
        <f>IF(AND(D20429=受益地検索!$I$2,E20429=受益地検索!$E$2),A20429,"")</f>
        <v/>
      </c>
    </row>
    <row r="20430" spans="1:9" x14ac:dyDescent="0.15">
      <c r="A20430">
        <f t="shared" si="319"/>
        <v>20429</v>
      </c>
      <c r="B20430" s="2" t="s">
        <v>885</v>
      </c>
      <c r="C20430" s="2" t="s">
        <v>158</v>
      </c>
      <c r="D20430" s="2" t="s">
        <v>159</v>
      </c>
      <c r="E20430" s="3">
        <v>299</v>
      </c>
      <c r="F20430" s="3">
        <v>1</v>
      </c>
      <c r="G20430" s="3">
        <v>0</v>
      </c>
      <c r="H20430" s="5">
        <v>267</v>
      </c>
      <c r="I20430" t="str">
        <f>IF(AND(D20430=受益地検索!$I$2,E20430=受益地検索!$E$2),A20430,"")</f>
        <v/>
      </c>
    </row>
    <row r="20431" spans="1:9" x14ac:dyDescent="0.15">
      <c r="A20431">
        <f t="shared" si="319"/>
        <v>20430</v>
      </c>
      <c r="B20431" s="2" t="s">
        <v>885</v>
      </c>
      <c r="C20431" s="2" t="s">
        <v>158</v>
      </c>
      <c r="D20431" s="2" t="s">
        <v>159</v>
      </c>
      <c r="E20431" s="3">
        <v>299</v>
      </c>
      <c r="F20431" s="3">
        <v>6</v>
      </c>
      <c r="G20431" s="3">
        <v>0</v>
      </c>
      <c r="H20431" s="5">
        <v>21</v>
      </c>
      <c r="I20431" t="str">
        <f>IF(AND(D20431=受益地検索!$I$2,E20431=受益地検索!$E$2),A20431,"")</f>
        <v/>
      </c>
    </row>
    <row r="20432" spans="1:9" x14ac:dyDescent="0.15">
      <c r="A20432">
        <f t="shared" si="319"/>
        <v>20431</v>
      </c>
      <c r="B20432" s="2" t="s">
        <v>885</v>
      </c>
      <c r="C20432" s="2" t="s">
        <v>158</v>
      </c>
      <c r="D20432" s="2" t="s">
        <v>159</v>
      </c>
      <c r="E20432" s="3">
        <v>299</v>
      </c>
      <c r="F20432" s="3">
        <v>8</v>
      </c>
      <c r="G20432" s="3">
        <v>0</v>
      </c>
      <c r="H20432" s="5">
        <v>605</v>
      </c>
      <c r="I20432" t="str">
        <f>IF(AND(D20432=受益地検索!$I$2,E20432=受益地検索!$E$2),A20432,"")</f>
        <v/>
      </c>
    </row>
    <row r="20433" spans="1:9" x14ac:dyDescent="0.15">
      <c r="A20433">
        <f t="shared" si="319"/>
        <v>20432</v>
      </c>
      <c r="B20433" s="2" t="s">
        <v>885</v>
      </c>
      <c r="C20433" s="2" t="s">
        <v>158</v>
      </c>
      <c r="D20433" s="2" t="s">
        <v>159</v>
      </c>
      <c r="E20433" s="3">
        <v>300</v>
      </c>
      <c r="F20433" s="3">
        <v>1</v>
      </c>
      <c r="G20433" s="3">
        <v>0</v>
      </c>
      <c r="H20433" s="5">
        <v>830</v>
      </c>
      <c r="I20433" t="str">
        <f>IF(AND(D20433=受益地検索!$I$2,E20433=受益地検索!$E$2),A20433,"")</f>
        <v/>
      </c>
    </row>
    <row r="20434" spans="1:9" x14ac:dyDescent="0.15">
      <c r="A20434">
        <f t="shared" si="319"/>
        <v>20433</v>
      </c>
      <c r="B20434" s="2" t="s">
        <v>885</v>
      </c>
      <c r="C20434" s="2" t="s">
        <v>158</v>
      </c>
      <c r="D20434" s="2" t="s">
        <v>159</v>
      </c>
      <c r="E20434" s="3">
        <v>301</v>
      </c>
      <c r="F20434" s="3">
        <v>1</v>
      </c>
      <c r="G20434" s="3">
        <v>0</v>
      </c>
      <c r="H20434" s="5">
        <v>498</v>
      </c>
      <c r="I20434" t="str">
        <f>IF(AND(D20434=受益地検索!$I$2,E20434=受益地検索!$E$2),A20434,"")</f>
        <v/>
      </c>
    </row>
    <row r="20435" spans="1:9" x14ac:dyDescent="0.15">
      <c r="A20435">
        <f t="shared" si="319"/>
        <v>20434</v>
      </c>
      <c r="B20435" s="2" t="s">
        <v>885</v>
      </c>
      <c r="C20435" s="2" t="s">
        <v>158</v>
      </c>
      <c r="D20435" s="2" t="s">
        <v>159</v>
      </c>
      <c r="E20435" s="3">
        <v>301</v>
      </c>
      <c r="F20435" s="3">
        <v>4</v>
      </c>
      <c r="G20435" s="3">
        <v>0</v>
      </c>
      <c r="H20435" s="5">
        <v>87</v>
      </c>
      <c r="I20435" t="str">
        <f>IF(AND(D20435=受益地検索!$I$2,E20435=受益地検索!$E$2),A20435,"")</f>
        <v/>
      </c>
    </row>
    <row r="20436" spans="1:9" x14ac:dyDescent="0.15">
      <c r="A20436">
        <f t="shared" si="319"/>
        <v>20435</v>
      </c>
      <c r="B20436" s="2" t="s">
        <v>885</v>
      </c>
      <c r="C20436" s="2" t="s">
        <v>158</v>
      </c>
      <c r="D20436" s="2" t="s">
        <v>159</v>
      </c>
      <c r="E20436" s="3">
        <v>302</v>
      </c>
      <c r="F20436" s="3">
        <v>1</v>
      </c>
      <c r="G20436" s="3">
        <v>2</v>
      </c>
      <c r="H20436" s="5">
        <v>231</v>
      </c>
      <c r="I20436" t="str">
        <f>IF(AND(D20436=受益地検索!$I$2,E20436=受益地検索!$E$2),A20436,"")</f>
        <v/>
      </c>
    </row>
    <row r="20437" spans="1:9" x14ac:dyDescent="0.15">
      <c r="A20437">
        <f t="shared" si="319"/>
        <v>20436</v>
      </c>
      <c r="B20437" s="2" t="s">
        <v>885</v>
      </c>
      <c r="C20437" s="2" t="s">
        <v>158</v>
      </c>
      <c r="D20437" s="2" t="s">
        <v>159</v>
      </c>
      <c r="E20437" s="3">
        <v>302</v>
      </c>
      <c r="F20437" s="3">
        <v>1</v>
      </c>
      <c r="G20437" s="3">
        <v>1</v>
      </c>
      <c r="H20437" s="5">
        <v>660</v>
      </c>
      <c r="I20437" t="str">
        <f>IF(AND(D20437=受益地検索!$I$2,E20437=受益地検索!$E$2),A20437,"")</f>
        <v/>
      </c>
    </row>
    <row r="20438" spans="1:9" x14ac:dyDescent="0.15">
      <c r="A20438">
        <f t="shared" si="319"/>
        <v>20437</v>
      </c>
      <c r="B20438" s="2" t="s">
        <v>885</v>
      </c>
      <c r="C20438" s="2" t="s">
        <v>158</v>
      </c>
      <c r="D20438" s="2" t="s">
        <v>159</v>
      </c>
      <c r="E20438" s="3">
        <v>303</v>
      </c>
      <c r="F20438" s="3">
        <v>1</v>
      </c>
      <c r="G20438" s="3">
        <v>1</v>
      </c>
      <c r="H20438" s="5">
        <v>481</v>
      </c>
      <c r="I20438" t="str">
        <f>IF(AND(D20438=受益地検索!$I$2,E20438=受益地検索!$E$2),A20438,"")</f>
        <v/>
      </c>
    </row>
    <row r="20439" spans="1:9" x14ac:dyDescent="0.15">
      <c r="A20439">
        <f t="shared" si="319"/>
        <v>20438</v>
      </c>
      <c r="B20439" s="2" t="s">
        <v>885</v>
      </c>
      <c r="C20439" s="2" t="s">
        <v>158</v>
      </c>
      <c r="D20439" s="2" t="s">
        <v>159</v>
      </c>
      <c r="E20439" s="3">
        <v>303</v>
      </c>
      <c r="F20439" s="3">
        <v>1</v>
      </c>
      <c r="G20439" s="3">
        <v>2</v>
      </c>
      <c r="H20439" s="5">
        <v>98</v>
      </c>
      <c r="I20439" t="str">
        <f>IF(AND(D20439=受益地検索!$I$2,E20439=受益地検索!$E$2),A20439,"")</f>
        <v/>
      </c>
    </row>
    <row r="20440" spans="1:9" x14ac:dyDescent="0.15">
      <c r="A20440">
        <f t="shared" si="319"/>
        <v>20439</v>
      </c>
      <c r="B20440" s="2" t="s">
        <v>885</v>
      </c>
      <c r="C20440" s="2" t="s">
        <v>158</v>
      </c>
      <c r="D20440" s="2" t="s">
        <v>159</v>
      </c>
      <c r="E20440" s="3">
        <v>303</v>
      </c>
      <c r="F20440" s="3">
        <v>1</v>
      </c>
      <c r="G20440" s="3">
        <v>3</v>
      </c>
      <c r="H20440" s="5">
        <v>224</v>
      </c>
      <c r="I20440" t="str">
        <f>IF(AND(D20440=受益地検索!$I$2,E20440=受益地検索!$E$2),A20440,"")</f>
        <v/>
      </c>
    </row>
    <row r="20441" spans="1:9" x14ac:dyDescent="0.15">
      <c r="A20441">
        <f t="shared" si="319"/>
        <v>20440</v>
      </c>
      <c r="B20441" s="2" t="s">
        <v>885</v>
      </c>
      <c r="C20441" s="2" t="s">
        <v>158</v>
      </c>
      <c r="D20441" s="2" t="s">
        <v>159</v>
      </c>
      <c r="E20441" s="3">
        <v>309</v>
      </c>
      <c r="F20441" s="3">
        <v>1</v>
      </c>
      <c r="G20441" s="3">
        <v>3</v>
      </c>
      <c r="H20441" s="5">
        <v>109</v>
      </c>
      <c r="I20441" t="str">
        <f>IF(AND(D20441=受益地検索!$I$2,E20441=受益地検索!$E$2),A20441,"")</f>
        <v/>
      </c>
    </row>
    <row r="20442" spans="1:9" x14ac:dyDescent="0.15">
      <c r="A20442">
        <f t="shared" si="319"/>
        <v>20441</v>
      </c>
      <c r="B20442" s="2" t="s">
        <v>885</v>
      </c>
      <c r="C20442" s="2" t="s">
        <v>158</v>
      </c>
      <c r="D20442" s="2" t="s">
        <v>159</v>
      </c>
      <c r="E20442" s="3">
        <v>309</v>
      </c>
      <c r="F20442" s="3">
        <v>1</v>
      </c>
      <c r="G20442" s="3">
        <v>1</v>
      </c>
      <c r="H20442" s="5">
        <v>287</v>
      </c>
      <c r="I20442" t="str">
        <f>IF(AND(D20442=受益地検索!$I$2,E20442=受益地検索!$E$2),A20442,"")</f>
        <v/>
      </c>
    </row>
    <row r="20443" spans="1:9" x14ac:dyDescent="0.15">
      <c r="A20443">
        <f t="shared" si="319"/>
        <v>20442</v>
      </c>
      <c r="B20443" s="2" t="s">
        <v>885</v>
      </c>
      <c r="C20443" s="2" t="s">
        <v>158</v>
      </c>
      <c r="D20443" s="2" t="s">
        <v>159</v>
      </c>
      <c r="E20443" s="3">
        <v>309</v>
      </c>
      <c r="F20443" s="3">
        <v>1</v>
      </c>
      <c r="G20443" s="3">
        <v>2</v>
      </c>
      <c r="H20443" s="5">
        <v>45</v>
      </c>
      <c r="I20443" t="str">
        <f>IF(AND(D20443=受益地検索!$I$2,E20443=受益地検索!$E$2),A20443,"")</f>
        <v/>
      </c>
    </row>
    <row r="20444" spans="1:9" x14ac:dyDescent="0.15">
      <c r="A20444">
        <f t="shared" si="319"/>
        <v>20443</v>
      </c>
      <c r="B20444" s="2" t="s">
        <v>885</v>
      </c>
      <c r="C20444" s="2" t="s">
        <v>158</v>
      </c>
      <c r="D20444" s="2" t="s">
        <v>159</v>
      </c>
      <c r="E20444" s="3">
        <v>309</v>
      </c>
      <c r="F20444" s="3">
        <v>5</v>
      </c>
      <c r="G20444" s="3">
        <v>0</v>
      </c>
      <c r="H20444" s="5">
        <v>167</v>
      </c>
      <c r="I20444" t="str">
        <f>IF(AND(D20444=受益地検索!$I$2,E20444=受益地検索!$E$2),A20444,"")</f>
        <v/>
      </c>
    </row>
    <row r="20445" spans="1:9" x14ac:dyDescent="0.15">
      <c r="A20445">
        <f t="shared" si="319"/>
        <v>20444</v>
      </c>
      <c r="B20445" s="2" t="s">
        <v>885</v>
      </c>
      <c r="C20445" s="2" t="s">
        <v>158</v>
      </c>
      <c r="D20445" s="2" t="s">
        <v>159</v>
      </c>
      <c r="E20445" s="3">
        <v>310</v>
      </c>
      <c r="F20445" s="3">
        <v>1</v>
      </c>
      <c r="G20445" s="3">
        <v>0</v>
      </c>
      <c r="H20445" s="5">
        <v>790</v>
      </c>
      <c r="I20445" t="str">
        <f>IF(AND(D20445=受益地検索!$I$2,E20445=受益地検索!$E$2),A20445,"")</f>
        <v/>
      </c>
    </row>
    <row r="20446" spans="1:9" x14ac:dyDescent="0.15">
      <c r="A20446">
        <f t="shared" si="319"/>
        <v>20445</v>
      </c>
      <c r="B20446" s="2" t="s">
        <v>885</v>
      </c>
      <c r="C20446" s="2" t="s">
        <v>158</v>
      </c>
      <c r="D20446" s="2" t="s">
        <v>159</v>
      </c>
      <c r="E20446" s="3">
        <v>310</v>
      </c>
      <c r="F20446" s="3">
        <v>3</v>
      </c>
      <c r="G20446" s="3">
        <v>0</v>
      </c>
      <c r="H20446" s="5">
        <v>166</v>
      </c>
      <c r="I20446" t="str">
        <f>IF(AND(D20446=受益地検索!$I$2,E20446=受益地検索!$E$2),A20446,"")</f>
        <v/>
      </c>
    </row>
    <row r="20447" spans="1:9" x14ac:dyDescent="0.15">
      <c r="A20447">
        <f t="shared" si="319"/>
        <v>20446</v>
      </c>
      <c r="B20447" s="2" t="s">
        <v>885</v>
      </c>
      <c r="C20447" s="2" t="s">
        <v>158</v>
      </c>
      <c r="D20447" s="2" t="s">
        <v>159</v>
      </c>
      <c r="E20447" s="3">
        <v>311</v>
      </c>
      <c r="F20447" s="3">
        <v>1</v>
      </c>
      <c r="G20447" s="3">
        <v>0</v>
      </c>
      <c r="H20447" s="5">
        <v>687</v>
      </c>
      <c r="I20447" t="str">
        <f>IF(AND(D20447=受益地検索!$I$2,E20447=受益地検索!$E$2),A20447,"")</f>
        <v/>
      </c>
    </row>
    <row r="20448" spans="1:9" x14ac:dyDescent="0.15">
      <c r="A20448">
        <f t="shared" si="319"/>
        <v>20447</v>
      </c>
      <c r="B20448" s="2" t="s">
        <v>885</v>
      </c>
      <c r="C20448" s="2" t="s">
        <v>158</v>
      </c>
      <c r="D20448" s="2" t="s">
        <v>159</v>
      </c>
      <c r="E20448" s="3">
        <v>313</v>
      </c>
      <c r="F20448" s="3">
        <v>0</v>
      </c>
      <c r="G20448" s="3">
        <v>0</v>
      </c>
      <c r="H20448" s="5">
        <v>2069</v>
      </c>
      <c r="I20448" t="str">
        <f>IF(AND(D20448=受益地検索!$I$2,E20448=受益地検索!$E$2),A20448,"")</f>
        <v/>
      </c>
    </row>
    <row r="20449" spans="1:9" x14ac:dyDescent="0.15">
      <c r="A20449">
        <f t="shared" si="319"/>
        <v>20448</v>
      </c>
      <c r="B20449" s="2" t="s">
        <v>885</v>
      </c>
      <c r="C20449" s="2" t="s">
        <v>158</v>
      </c>
      <c r="D20449" s="2" t="s">
        <v>159</v>
      </c>
      <c r="E20449" s="3">
        <v>314</v>
      </c>
      <c r="F20449" s="3">
        <v>1</v>
      </c>
      <c r="G20449" s="3">
        <v>0</v>
      </c>
      <c r="H20449" s="5">
        <v>1679</v>
      </c>
      <c r="I20449" t="str">
        <f>IF(AND(D20449=受益地検索!$I$2,E20449=受益地検索!$E$2),A20449,"")</f>
        <v/>
      </c>
    </row>
    <row r="20450" spans="1:9" x14ac:dyDescent="0.15">
      <c r="A20450">
        <f t="shared" si="319"/>
        <v>20449</v>
      </c>
      <c r="B20450" s="2" t="s">
        <v>885</v>
      </c>
      <c r="C20450" s="2" t="s">
        <v>158</v>
      </c>
      <c r="D20450" s="2" t="s">
        <v>159</v>
      </c>
      <c r="E20450" s="3">
        <v>314</v>
      </c>
      <c r="F20450" s="3">
        <v>2</v>
      </c>
      <c r="G20450" s="3">
        <v>0</v>
      </c>
      <c r="H20450" s="5">
        <v>114</v>
      </c>
      <c r="I20450" t="str">
        <f>IF(AND(D20450=受益地検索!$I$2,E20450=受益地検索!$E$2),A20450,"")</f>
        <v/>
      </c>
    </row>
    <row r="20451" spans="1:9" x14ac:dyDescent="0.15">
      <c r="A20451">
        <f t="shared" si="319"/>
        <v>20450</v>
      </c>
      <c r="B20451" s="2" t="s">
        <v>885</v>
      </c>
      <c r="C20451" s="2" t="s">
        <v>158</v>
      </c>
      <c r="D20451" s="2" t="s">
        <v>159</v>
      </c>
      <c r="E20451" s="3">
        <v>316</v>
      </c>
      <c r="F20451" s="3">
        <v>0</v>
      </c>
      <c r="G20451" s="3">
        <v>0</v>
      </c>
      <c r="H20451" s="5">
        <v>1354</v>
      </c>
      <c r="I20451" t="str">
        <f>IF(AND(D20451=受益地検索!$I$2,E20451=受益地検索!$E$2),A20451,"")</f>
        <v/>
      </c>
    </row>
    <row r="20452" spans="1:9" x14ac:dyDescent="0.15">
      <c r="A20452">
        <f t="shared" si="319"/>
        <v>20451</v>
      </c>
      <c r="B20452" s="2" t="s">
        <v>885</v>
      </c>
      <c r="C20452" s="2" t="s">
        <v>158</v>
      </c>
      <c r="D20452" s="2" t="s">
        <v>159</v>
      </c>
      <c r="E20452" s="3">
        <v>317</v>
      </c>
      <c r="F20452" s="3">
        <v>0</v>
      </c>
      <c r="G20452" s="3">
        <v>0</v>
      </c>
      <c r="H20452" s="5">
        <v>1502</v>
      </c>
      <c r="I20452" t="str">
        <f>IF(AND(D20452=受益地検索!$I$2,E20452=受益地検索!$E$2),A20452,"")</f>
        <v/>
      </c>
    </row>
    <row r="20453" spans="1:9" x14ac:dyDescent="0.15">
      <c r="A20453">
        <f t="shared" si="319"/>
        <v>20452</v>
      </c>
      <c r="B20453" s="2" t="s">
        <v>885</v>
      </c>
      <c r="C20453" s="2" t="s">
        <v>158</v>
      </c>
      <c r="D20453" s="2" t="s">
        <v>159</v>
      </c>
      <c r="E20453" s="3">
        <v>318</v>
      </c>
      <c r="F20453" s="3">
        <v>0</v>
      </c>
      <c r="G20453" s="3">
        <v>0</v>
      </c>
      <c r="H20453" s="5">
        <v>1682</v>
      </c>
      <c r="I20453" t="str">
        <f>IF(AND(D20453=受益地検索!$I$2,E20453=受益地検索!$E$2),A20453,"")</f>
        <v/>
      </c>
    </row>
    <row r="20454" spans="1:9" x14ac:dyDescent="0.15">
      <c r="A20454">
        <f t="shared" si="319"/>
        <v>20453</v>
      </c>
      <c r="B20454" s="2" t="s">
        <v>885</v>
      </c>
      <c r="C20454" s="2" t="s">
        <v>158</v>
      </c>
      <c r="D20454" s="2" t="s">
        <v>159</v>
      </c>
      <c r="E20454" s="3">
        <v>319</v>
      </c>
      <c r="F20454" s="3">
        <v>0</v>
      </c>
      <c r="G20454" s="3">
        <v>0</v>
      </c>
      <c r="H20454" s="5">
        <v>821</v>
      </c>
      <c r="I20454" t="str">
        <f>IF(AND(D20454=受益地検索!$I$2,E20454=受益地検索!$E$2),A20454,"")</f>
        <v/>
      </c>
    </row>
    <row r="20455" spans="1:9" x14ac:dyDescent="0.15">
      <c r="A20455">
        <f t="shared" si="319"/>
        <v>20454</v>
      </c>
      <c r="B20455" s="2" t="s">
        <v>885</v>
      </c>
      <c r="C20455" s="2" t="s">
        <v>158</v>
      </c>
      <c r="D20455" s="2" t="s">
        <v>159</v>
      </c>
      <c r="E20455" s="3">
        <v>320</v>
      </c>
      <c r="F20455" s="3">
        <v>0</v>
      </c>
      <c r="G20455" s="3">
        <v>0</v>
      </c>
      <c r="H20455" s="5">
        <v>840</v>
      </c>
      <c r="I20455" t="str">
        <f>IF(AND(D20455=受益地検索!$I$2,E20455=受益地検索!$E$2),A20455,"")</f>
        <v/>
      </c>
    </row>
    <row r="20456" spans="1:9" x14ac:dyDescent="0.15">
      <c r="A20456">
        <f t="shared" si="319"/>
        <v>20455</v>
      </c>
      <c r="B20456" s="2" t="s">
        <v>885</v>
      </c>
      <c r="C20456" s="2" t="s">
        <v>158</v>
      </c>
      <c r="D20456" s="2" t="s">
        <v>159</v>
      </c>
      <c r="E20456" s="3">
        <v>321</v>
      </c>
      <c r="F20456" s="3">
        <v>0</v>
      </c>
      <c r="G20456" s="3">
        <v>0</v>
      </c>
      <c r="H20456" s="5">
        <v>2246</v>
      </c>
      <c r="I20456" t="str">
        <f>IF(AND(D20456=受益地検索!$I$2,E20456=受益地検索!$E$2),A20456,"")</f>
        <v/>
      </c>
    </row>
    <row r="20457" spans="1:9" x14ac:dyDescent="0.15">
      <c r="A20457">
        <f t="shared" si="319"/>
        <v>20456</v>
      </c>
      <c r="B20457" s="2" t="s">
        <v>885</v>
      </c>
      <c r="C20457" s="2" t="s">
        <v>158</v>
      </c>
      <c r="D20457" s="2" t="s">
        <v>159</v>
      </c>
      <c r="E20457" s="3">
        <v>322</v>
      </c>
      <c r="F20457" s="3">
        <v>0</v>
      </c>
      <c r="G20457" s="3">
        <v>0</v>
      </c>
      <c r="H20457" s="5">
        <v>2177</v>
      </c>
      <c r="I20457" t="str">
        <f>IF(AND(D20457=受益地検索!$I$2,E20457=受益地検索!$E$2),A20457,"")</f>
        <v/>
      </c>
    </row>
    <row r="20458" spans="1:9" x14ac:dyDescent="0.15">
      <c r="A20458">
        <f t="shared" si="319"/>
        <v>20457</v>
      </c>
      <c r="B20458" s="2" t="s">
        <v>885</v>
      </c>
      <c r="C20458" s="2" t="s">
        <v>158</v>
      </c>
      <c r="D20458" s="2" t="s">
        <v>159</v>
      </c>
      <c r="E20458" s="3">
        <v>323</v>
      </c>
      <c r="F20458" s="3">
        <v>0</v>
      </c>
      <c r="G20458" s="3">
        <v>0</v>
      </c>
      <c r="H20458" s="5">
        <v>1174</v>
      </c>
      <c r="I20458" t="str">
        <f>IF(AND(D20458=受益地検索!$I$2,E20458=受益地検索!$E$2),A20458,"")</f>
        <v/>
      </c>
    </row>
    <row r="20459" spans="1:9" x14ac:dyDescent="0.15">
      <c r="A20459">
        <f t="shared" si="319"/>
        <v>20458</v>
      </c>
      <c r="B20459" s="2" t="s">
        <v>885</v>
      </c>
      <c r="C20459" s="2" t="s">
        <v>158</v>
      </c>
      <c r="D20459" s="2" t="s">
        <v>159</v>
      </c>
      <c r="E20459" s="3">
        <v>324</v>
      </c>
      <c r="F20459" s="3">
        <v>0</v>
      </c>
      <c r="G20459" s="3">
        <v>0</v>
      </c>
      <c r="H20459" s="5">
        <v>1155</v>
      </c>
      <c r="I20459" t="str">
        <f>IF(AND(D20459=受益地検索!$I$2,E20459=受益地検索!$E$2),A20459,"")</f>
        <v/>
      </c>
    </row>
    <row r="20460" spans="1:9" x14ac:dyDescent="0.15">
      <c r="A20460">
        <f t="shared" si="319"/>
        <v>20459</v>
      </c>
      <c r="B20460" s="2" t="s">
        <v>885</v>
      </c>
      <c r="C20460" s="2" t="s">
        <v>158</v>
      </c>
      <c r="D20460" s="2" t="s">
        <v>159</v>
      </c>
      <c r="E20460" s="3">
        <v>325</v>
      </c>
      <c r="F20460" s="3">
        <v>0</v>
      </c>
      <c r="G20460" s="3">
        <v>0</v>
      </c>
      <c r="H20460" s="5">
        <v>1285</v>
      </c>
      <c r="I20460" t="str">
        <f>IF(AND(D20460=受益地検索!$I$2,E20460=受益地検索!$E$2),A20460,"")</f>
        <v/>
      </c>
    </row>
    <row r="20461" spans="1:9" x14ac:dyDescent="0.15">
      <c r="A20461">
        <f t="shared" si="319"/>
        <v>20460</v>
      </c>
      <c r="B20461" s="2" t="s">
        <v>885</v>
      </c>
      <c r="C20461" s="2" t="s">
        <v>158</v>
      </c>
      <c r="D20461" s="2" t="s">
        <v>159</v>
      </c>
      <c r="E20461" s="3">
        <v>326</v>
      </c>
      <c r="F20461" s="3">
        <v>0</v>
      </c>
      <c r="G20461" s="3">
        <v>0</v>
      </c>
      <c r="H20461" s="5">
        <v>1206</v>
      </c>
      <c r="I20461" t="str">
        <f>IF(AND(D20461=受益地検索!$I$2,E20461=受益地検索!$E$2),A20461,"")</f>
        <v/>
      </c>
    </row>
    <row r="20462" spans="1:9" x14ac:dyDescent="0.15">
      <c r="A20462">
        <f t="shared" si="319"/>
        <v>20461</v>
      </c>
      <c r="B20462" s="2" t="s">
        <v>885</v>
      </c>
      <c r="C20462" s="2" t="s">
        <v>158</v>
      </c>
      <c r="D20462" s="2" t="s">
        <v>159</v>
      </c>
      <c r="E20462" s="3">
        <v>327</v>
      </c>
      <c r="F20462" s="3">
        <v>1</v>
      </c>
      <c r="G20462" s="3">
        <v>0</v>
      </c>
      <c r="H20462" s="5">
        <v>993</v>
      </c>
      <c r="I20462" t="str">
        <f>IF(AND(D20462=受益地検索!$I$2,E20462=受益地検索!$E$2),A20462,"")</f>
        <v/>
      </c>
    </row>
    <row r="20463" spans="1:9" x14ac:dyDescent="0.15">
      <c r="A20463">
        <f t="shared" si="319"/>
        <v>20462</v>
      </c>
      <c r="B20463" s="2" t="s">
        <v>885</v>
      </c>
      <c r="C20463" s="2" t="s">
        <v>158</v>
      </c>
      <c r="D20463" s="2" t="s">
        <v>159</v>
      </c>
      <c r="E20463" s="3">
        <v>328</v>
      </c>
      <c r="F20463" s="3">
        <v>1</v>
      </c>
      <c r="G20463" s="3">
        <v>0</v>
      </c>
      <c r="H20463" s="5">
        <v>973</v>
      </c>
      <c r="I20463" t="str">
        <f>IF(AND(D20463=受益地検索!$I$2,E20463=受益地検索!$E$2),A20463,"")</f>
        <v/>
      </c>
    </row>
    <row r="20464" spans="1:9" x14ac:dyDescent="0.15">
      <c r="A20464">
        <f t="shared" si="319"/>
        <v>20463</v>
      </c>
      <c r="B20464" s="2" t="s">
        <v>885</v>
      </c>
      <c r="C20464" s="2" t="s">
        <v>158</v>
      </c>
      <c r="D20464" s="2" t="s">
        <v>159</v>
      </c>
      <c r="E20464" s="3">
        <v>329</v>
      </c>
      <c r="F20464" s="3">
        <v>0</v>
      </c>
      <c r="G20464" s="3">
        <v>0</v>
      </c>
      <c r="H20464" s="5">
        <v>1643</v>
      </c>
      <c r="I20464" t="str">
        <f>IF(AND(D20464=受益地検索!$I$2,E20464=受益地検索!$E$2),A20464,"")</f>
        <v/>
      </c>
    </row>
    <row r="20465" spans="1:9" x14ac:dyDescent="0.15">
      <c r="A20465">
        <f t="shared" si="319"/>
        <v>20464</v>
      </c>
      <c r="B20465" s="2" t="s">
        <v>885</v>
      </c>
      <c r="C20465" s="2" t="s">
        <v>158</v>
      </c>
      <c r="D20465" s="2" t="s">
        <v>159</v>
      </c>
      <c r="E20465" s="3">
        <v>330</v>
      </c>
      <c r="F20465" s="3">
        <v>1</v>
      </c>
      <c r="G20465" s="3">
        <v>0</v>
      </c>
      <c r="H20465" s="5">
        <v>1763</v>
      </c>
      <c r="I20465" t="str">
        <f>IF(AND(D20465=受益地検索!$I$2,E20465=受益地検索!$E$2),A20465,"")</f>
        <v/>
      </c>
    </row>
    <row r="20466" spans="1:9" x14ac:dyDescent="0.15">
      <c r="A20466">
        <f t="shared" si="319"/>
        <v>20465</v>
      </c>
      <c r="B20466" s="2" t="s">
        <v>885</v>
      </c>
      <c r="C20466" s="2" t="s">
        <v>158</v>
      </c>
      <c r="D20466" s="2" t="s">
        <v>159</v>
      </c>
      <c r="E20466" s="3">
        <v>332</v>
      </c>
      <c r="F20466" s="3">
        <v>1</v>
      </c>
      <c r="G20466" s="3">
        <v>0</v>
      </c>
      <c r="H20466" s="5">
        <v>1858</v>
      </c>
      <c r="I20466" t="str">
        <f>IF(AND(D20466=受益地検索!$I$2,E20466=受益地検索!$E$2),A20466,"")</f>
        <v/>
      </c>
    </row>
    <row r="20467" spans="1:9" x14ac:dyDescent="0.15">
      <c r="A20467">
        <f t="shared" si="319"/>
        <v>20466</v>
      </c>
      <c r="B20467" s="2" t="s">
        <v>885</v>
      </c>
      <c r="C20467" s="2" t="s">
        <v>158</v>
      </c>
      <c r="D20467" s="2" t="s">
        <v>159</v>
      </c>
      <c r="E20467" s="3">
        <v>332</v>
      </c>
      <c r="F20467" s="3">
        <v>2</v>
      </c>
      <c r="G20467" s="3">
        <v>0</v>
      </c>
      <c r="H20467" s="5">
        <v>451</v>
      </c>
      <c r="I20467" t="str">
        <f>IF(AND(D20467=受益地検索!$I$2,E20467=受益地検索!$E$2),A20467,"")</f>
        <v/>
      </c>
    </row>
    <row r="20468" spans="1:9" x14ac:dyDescent="0.15">
      <c r="A20468">
        <f t="shared" si="319"/>
        <v>20467</v>
      </c>
      <c r="B20468" s="2" t="s">
        <v>885</v>
      </c>
      <c r="C20468" s="2" t="s">
        <v>158</v>
      </c>
      <c r="D20468" s="2" t="s">
        <v>159</v>
      </c>
      <c r="E20468" s="3">
        <v>333</v>
      </c>
      <c r="F20468" s="3">
        <v>1</v>
      </c>
      <c r="G20468" s="3">
        <v>0</v>
      </c>
      <c r="H20468" s="5">
        <v>974</v>
      </c>
      <c r="I20468" t="str">
        <f>IF(AND(D20468=受益地検索!$I$2,E20468=受益地検索!$E$2),A20468,"")</f>
        <v/>
      </c>
    </row>
    <row r="20469" spans="1:9" x14ac:dyDescent="0.15">
      <c r="A20469">
        <f t="shared" si="319"/>
        <v>20468</v>
      </c>
      <c r="B20469" s="2" t="s">
        <v>885</v>
      </c>
      <c r="C20469" s="2" t="s">
        <v>158</v>
      </c>
      <c r="D20469" s="2" t="s">
        <v>159</v>
      </c>
      <c r="E20469" s="3">
        <v>333</v>
      </c>
      <c r="F20469" s="3">
        <v>3</v>
      </c>
      <c r="G20469" s="3">
        <v>0</v>
      </c>
      <c r="H20469" s="5">
        <v>1400</v>
      </c>
      <c r="I20469" t="str">
        <f>IF(AND(D20469=受益地検索!$I$2,E20469=受益地検索!$E$2),A20469,"")</f>
        <v/>
      </c>
    </row>
    <row r="20470" spans="1:9" x14ac:dyDescent="0.15">
      <c r="A20470">
        <f t="shared" si="319"/>
        <v>20469</v>
      </c>
      <c r="B20470" s="2" t="s">
        <v>885</v>
      </c>
      <c r="C20470" s="2" t="s">
        <v>158</v>
      </c>
      <c r="D20470" s="2" t="s">
        <v>159</v>
      </c>
      <c r="E20470" s="3">
        <v>334</v>
      </c>
      <c r="F20470" s="3">
        <v>1</v>
      </c>
      <c r="G20470" s="3">
        <v>0</v>
      </c>
      <c r="H20470" s="5">
        <v>1940</v>
      </c>
      <c r="I20470" t="str">
        <f>IF(AND(D20470=受益地検索!$I$2,E20470=受益地検索!$E$2),A20470,"")</f>
        <v/>
      </c>
    </row>
    <row r="20471" spans="1:9" x14ac:dyDescent="0.15">
      <c r="A20471">
        <f t="shared" si="319"/>
        <v>20470</v>
      </c>
      <c r="B20471" s="2" t="s">
        <v>885</v>
      </c>
      <c r="C20471" s="2" t="s">
        <v>158</v>
      </c>
      <c r="D20471" s="2" t="s">
        <v>159</v>
      </c>
      <c r="E20471" s="3">
        <v>336</v>
      </c>
      <c r="F20471" s="3">
        <v>1</v>
      </c>
      <c r="G20471" s="3">
        <v>0</v>
      </c>
      <c r="H20471" s="5">
        <v>772</v>
      </c>
      <c r="I20471" t="str">
        <f>IF(AND(D20471=受益地検索!$I$2,E20471=受益地検索!$E$2),A20471,"")</f>
        <v/>
      </c>
    </row>
    <row r="20472" spans="1:9" x14ac:dyDescent="0.15">
      <c r="A20472">
        <f t="shared" si="319"/>
        <v>20471</v>
      </c>
      <c r="B20472" s="2" t="s">
        <v>885</v>
      </c>
      <c r="C20472" s="2" t="s">
        <v>158</v>
      </c>
      <c r="D20472" s="2" t="s">
        <v>159</v>
      </c>
      <c r="E20472" s="3">
        <v>337</v>
      </c>
      <c r="F20472" s="3">
        <v>4</v>
      </c>
      <c r="G20472" s="3">
        <v>0</v>
      </c>
      <c r="H20472" s="5">
        <v>583</v>
      </c>
      <c r="I20472" t="str">
        <f>IF(AND(D20472=受益地検索!$I$2,E20472=受益地検索!$E$2),A20472,"")</f>
        <v/>
      </c>
    </row>
    <row r="20473" spans="1:9" x14ac:dyDescent="0.15">
      <c r="A20473">
        <f t="shared" si="319"/>
        <v>20472</v>
      </c>
      <c r="B20473" s="2" t="s">
        <v>885</v>
      </c>
      <c r="C20473" s="2" t="s">
        <v>158</v>
      </c>
      <c r="D20473" s="2" t="s">
        <v>159</v>
      </c>
      <c r="E20473" s="3">
        <v>340</v>
      </c>
      <c r="F20473" s="3">
        <v>0</v>
      </c>
      <c r="G20473" s="3">
        <v>0</v>
      </c>
      <c r="H20473" s="5">
        <v>1460</v>
      </c>
      <c r="I20473" t="str">
        <f>IF(AND(D20473=受益地検索!$I$2,E20473=受益地検索!$E$2),A20473,"")</f>
        <v/>
      </c>
    </row>
    <row r="20474" spans="1:9" x14ac:dyDescent="0.15">
      <c r="A20474">
        <f t="shared" si="319"/>
        <v>20473</v>
      </c>
      <c r="B20474" s="2" t="s">
        <v>885</v>
      </c>
      <c r="C20474" s="2" t="s">
        <v>158</v>
      </c>
      <c r="D20474" s="2" t="s">
        <v>159</v>
      </c>
      <c r="E20474" s="3">
        <v>341</v>
      </c>
      <c r="F20474" s="3">
        <v>1</v>
      </c>
      <c r="G20474" s="3">
        <v>0</v>
      </c>
      <c r="H20474" s="5">
        <v>1250</v>
      </c>
      <c r="I20474" t="str">
        <f>IF(AND(D20474=受益地検索!$I$2,E20474=受益地検索!$E$2),A20474,"")</f>
        <v/>
      </c>
    </row>
    <row r="20475" spans="1:9" x14ac:dyDescent="0.15">
      <c r="A20475">
        <f t="shared" si="319"/>
        <v>20474</v>
      </c>
      <c r="B20475" s="2" t="s">
        <v>885</v>
      </c>
      <c r="C20475" s="2" t="s">
        <v>158</v>
      </c>
      <c r="D20475" s="2" t="s">
        <v>159</v>
      </c>
      <c r="E20475" s="3">
        <v>341</v>
      </c>
      <c r="F20475" s="3">
        <v>5</v>
      </c>
      <c r="G20475" s="3">
        <v>0</v>
      </c>
      <c r="H20475" s="5">
        <v>587</v>
      </c>
      <c r="I20475" t="str">
        <f>IF(AND(D20475=受益地検索!$I$2,E20475=受益地検索!$E$2),A20475,"")</f>
        <v/>
      </c>
    </row>
    <row r="20476" spans="1:9" x14ac:dyDescent="0.15">
      <c r="A20476">
        <f t="shared" si="319"/>
        <v>20475</v>
      </c>
      <c r="B20476" s="2" t="s">
        <v>885</v>
      </c>
      <c r="C20476" s="2" t="s">
        <v>158</v>
      </c>
      <c r="D20476" s="2" t="s">
        <v>159</v>
      </c>
      <c r="E20476" s="3">
        <v>341</v>
      </c>
      <c r="F20476" s="3">
        <v>8</v>
      </c>
      <c r="G20476" s="3">
        <v>0</v>
      </c>
      <c r="H20476" s="5">
        <v>45</v>
      </c>
      <c r="I20476" t="str">
        <f>IF(AND(D20476=受益地検索!$I$2,E20476=受益地検索!$E$2),A20476,"")</f>
        <v/>
      </c>
    </row>
    <row r="20477" spans="1:9" x14ac:dyDescent="0.15">
      <c r="A20477">
        <f t="shared" si="319"/>
        <v>20476</v>
      </c>
      <c r="B20477" s="2" t="s">
        <v>885</v>
      </c>
      <c r="C20477" s="2" t="s">
        <v>158</v>
      </c>
      <c r="D20477" s="2" t="s">
        <v>159</v>
      </c>
      <c r="E20477" s="3">
        <v>341</v>
      </c>
      <c r="F20477" s="3">
        <v>9</v>
      </c>
      <c r="G20477" s="3">
        <v>0</v>
      </c>
      <c r="H20477" s="5">
        <v>514</v>
      </c>
      <c r="I20477" t="str">
        <f>IF(AND(D20477=受益地検索!$I$2,E20477=受益地検索!$E$2),A20477,"")</f>
        <v/>
      </c>
    </row>
    <row r="20478" spans="1:9" x14ac:dyDescent="0.15">
      <c r="A20478">
        <f t="shared" si="319"/>
        <v>20477</v>
      </c>
      <c r="B20478" s="2" t="s">
        <v>885</v>
      </c>
      <c r="C20478" s="2" t="s">
        <v>158</v>
      </c>
      <c r="D20478" s="2" t="s">
        <v>159</v>
      </c>
      <c r="E20478" s="3">
        <v>344</v>
      </c>
      <c r="F20478" s="3">
        <v>3</v>
      </c>
      <c r="G20478" s="3">
        <v>0</v>
      </c>
      <c r="H20478" s="5">
        <v>12</v>
      </c>
      <c r="I20478" t="str">
        <f>IF(AND(D20478=受益地検索!$I$2,E20478=受益地検索!$E$2),A20478,"")</f>
        <v/>
      </c>
    </row>
    <row r="20479" spans="1:9" x14ac:dyDescent="0.15">
      <c r="A20479">
        <f t="shared" si="319"/>
        <v>20478</v>
      </c>
      <c r="B20479" s="2" t="s">
        <v>885</v>
      </c>
      <c r="C20479" s="2" t="s">
        <v>158</v>
      </c>
      <c r="D20479" s="2" t="s">
        <v>159</v>
      </c>
      <c r="E20479" s="3">
        <v>344</v>
      </c>
      <c r="F20479" s="3">
        <v>4</v>
      </c>
      <c r="G20479" s="3">
        <v>0</v>
      </c>
      <c r="H20479" s="5">
        <v>0.12</v>
      </c>
      <c r="I20479" t="str">
        <f>IF(AND(D20479=受益地検索!$I$2,E20479=受益地検索!$E$2),A20479,"")</f>
        <v/>
      </c>
    </row>
    <row r="20480" spans="1:9" x14ac:dyDescent="0.15">
      <c r="A20480">
        <f t="shared" si="319"/>
        <v>20479</v>
      </c>
      <c r="B20480" s="2" t="s">
        <v>885</v>
      </c>
      <c r="C20480" s="2" t="s">
        <v>158</v>
      </c>
      <c r="D20480" s="2" t="s">
        <v>159</v>
      </c>
      <c r="E20480" s="3">
        <v>344</v>
      </c>
      <c r="F20480" s="3">
        <v>9</v>
      </c>
      <c r="G20480" s="3">
        <v>0</v>
      </c>
      <c r="H20480" s="5">
        <v>36</v>
      </c>
      <c r="I20480" t="str">
        <f>IF(AND(D20480=受益地検索!$I$2,E20480=受益地検索!$E$2),A20480,"")</f>
        <v/>
      </c>
    </row>
    <row r="20481" spans="1:9" x14ac:dyDescent="0.15">
      <c r="A20481">
        <f t="shared" si="319"/>
        <v>20480</v>
      </c>
      <c r="B20481" s="2" t="s">
        <v>885</v>
      </c>
      <c r="C20481" s="2" t="s">
        <v>158</v>
      </c>
      <c r="D20481" s="2" t="s">
        <v>159</v>
      </c>
      <c r="E20481" s="3">
        <v>345</v>
      </c>
      <c r="F20481" s="3">
        <v>1</v>
      </c>
      <c r="G20481" s="3">
        <v>0</v>
      </c>
      <c r="H20481" s="5">
        <v>379</v>
      </c>
      <c r="I20481" t="str">
        <f>IF(AND(D20481=受益地検索!$I$2,E20481=受益地検索!$E$2),A20481,"")</f>
        <v/>
      </c>
    </row>
    <row r="20482" spans="1:9" x14ac:dyDescent="0.15">
      <c r="A20482">
        <f t="shared" si="319"/>
        <v>20481</v>
      </c>
      <c r="B20482" s="2" t="s">
        <v>885</v>
      </c>
      <c r="C20482" s="2" t="s">
        <v>158</v>
      </c>
      <c r="D20482" s="2" t="s">
        <v>159</v>
      </c>
      <c r="E20482" s="3">
        <v>346</v>
      </c>
      <c r="F20482" s="3">
        <v>1</v>
      </c>
      <c r="G20482" s="3">
        <v>0</v>
      </c>
      <c r="H20482" s="5">
        <v>901</v>
      </c>
      <c r="I20482" t="str">
        <f>IF(AND(D20482=受益地検索!$I$2,E20482=受益地検索!$E$2),A20482,"")</f>
        <v/>
      </c>
    </row>
    <row r="20483" spans="1:9" x14ac:dyDescent="0.15">
      <c r="A20483">
        <f t="shared" si="319"/>
        <v>20482</v>
      </c>
      <c r="B20483" s="2" t="s">
        <v>885</v>
      </c>
      <c r="C20483" s="2" t="s">
        <v>158</v>
      </c>
      <c r="D20483" s="2" t="s">
        <v>159</v>
      </c>
      <c r="E20483" s="3">
        <v>347</v>
      </c>
      <c r="F20483" s="3">
        <v>1</v>
      </c>
      <c r="G20483" s="3">
        <v>0</v>
      </c>
      <c r="H20483" s="5">
        <v>852</v>
      </c>
      <c r="I20483" t="str">
        <f>IF(AND(D20483=受益地検索!$I$2,E20483=受益地検索!$E$2),A20483,"")</f>
        <v/>
      </c>
    </row>
    <row r="20484" spans="1:9" x14ac:dyDescent="0.15">
      <c r="A20484">
        <f t="shared" ref="A20484:A20547" si="320">A20483+1</f>
        <v>20483</v>
      </c>
      <c r="B20484" s="2" t="s">
        <v>885</v>
      </c>
      <c r="C20484" s="2" t="s">
        <v>158</v>
      </c>
      <c r="D20484" s="2" t="s">
        <v>159</v>
      </c>
      <c r="E20484" s="3">
        <v>348</v>
      </c>
      <c r="F20484" s="3">
        <v>1</v>
      </c>
      <c r="G20484" s="3">
        <v>0</v>
      </c>
      <c r="H20484" s="5">
        <v>925</v>
      </c>
      <c r="I20484" t="str">
        <f>IF(AND(D20484=受益地検索!$I$2,E20484=受益地検索!$E$2),A20484,"")</f>
        <v/>
      </c>
    </row>
    <row r="20485" spans="1:9" x14ac:dyDescent="0.15">
      <c r="A20485">
        <f t="shared" si="320"/>
        <v>20484</v>
      </c>
      <c r="B20485" s="2" t="s">
        <v>885</v>
      </c>
      <c r="C20485" s="2" t="s">
        <v>158</v>
      </c>
      <c r="D20485" s="2" t="s">
        <v>159</v>
      </c>
      <c r="E20485" s="3">
        <v>349</v>
      </c>
      <c r="F20485" s="3">
        <v>1</v>
      </c>
      <c r="G20485" s="3">
        <v>0</v>
      </c>
      <c r="H20485" s="5">
        <v>914</v>
      </c>
      <c r="I20485" t="str">
        <f>IF(AND(D20485=受益地検索!$I$2,E20485=受益地検索!$E$2),A20485,"")</f>
        <v/>
      </c>
    </row>
    <row r="20486" spans="1:9" x14ac:dyDescent="0.15">
      <c r="A20486">
        <f t="shared" si="320"/>
        <v>20485</v>
      </c>
      <c r="B20486" s="2" t="s">
        <v>885</v>
      </c>
      <c r="C20486" s="2" t="s">
        <v>158</v>
      </c>
      <c r="D20486" s="2" t="s">
        <v>159</v>
      </c>
      <c r="E20486" s="3">
        <v>350</v>
      </c>
      <c r="F20486" s="3">
        <v>1</v>
      </c>
      <c r="G20486" s="3">
        <v>0</v>
      </c>
      <c r="H20486" s="5">
        <v>1008</v>
      </c>
      <c r="I20486" t="str">
        <f>IF(AND(D20486=受益地検索!$I$2,E20486=受益地検索!$E$2),A20486,"")</f>
        <v/>
      </c>
    </row>
    <row r="20487" spans="1:9" x14ac:dyDescent="0.15">
      <c r="A20487">
        <f t="shared" si="320"/>
        <v>20486</v>
      </c>
      <c r="B20487" s="2" t="s">
        <v>885</v>
      </c>
      <c r="C20487" s="2" t="s">
        <v>158</v>
      </c>
      <c r="D20487" s="2" t="s">
        <v>159</v>
      </c>
      <c r="E20487" s="3">
        <v>351</v>
      </c>
      <c r="F20487" s="3">
        <v>1</v>
      </c>
      <c r="G20487" s="3">
        <v>0</v>
      </c>
      <c r="H20487" s="5">
        <v>923</v>
      </c>
      <c r="I20487" t="str">
        <f>IF(AND(D20487=受益地検索!$I$2,E20487=受益地検索!$E$2),A20487,"")</f>
        <v/>
      </c>
    </row>
    <row r="20488" spans="1:9" x14ac:dyDescent="0.15">
      <c r="A20488">
        <f t="shared" si="320"/>
        <v>20487</v>
      </c>
      <c r="B20488" s="2" t="s">
        <v>885</v>
      </c>
      <c r="C20488" s="2" t="s">
        <v>158</v>
      </c>
      <c r="D20488" s="2" t="s">
        <v>159</v>
      </c>
      <c r="E20488" s="3">
        <v>352</v>
      </c>
      <c r="F20488" s="3">
        <v>1</v>
      </c>
      <c r="G20488" s="3">
        <v>0</v>
      </c>
      <c r="H20488" s="5">
        <v>979</v>
      </c>
      <c r="I20488" t="str">
        <f>IF(AND(D20488=受益地検索!$I$2,E20488=受益地検索!$E$2),A20488,"")</f>
        <v/>
      </c>
    </row>
    <row r="20489" spans="1:9" x14ac:dyDescent="0.15">
      <c r="A20489">
        <f t="shared" si="320"/>
        <v>20488</v>
      </c>
      <c r="B20489" s="2" t="s">
        <v>885</v>
      </c>
      <c r="C20489" s="2" t="s">
        <v>158</v>
      </c>
      <c r="D20489" s="2" t="s">
        <v>159</v>
      </c>
      <c r="E20489" s="3">
        <v>352</v>
      </c>
      <c r="F20489" s="3">
        <v>2</v>
      </c>
      <c r="G20489" s="3">
        <v>0</v>
      </c>
      <c r="H20489" s="5">
        <v>752</v>
      </c>
      <c r="I20489" t="str">
        <f>IF(AND(D20489=受益地検索!$I$2,E20489=受益地検索!$E$2),A20489,"")</f>
        <v/>
      </c>
    </row>
    <row r="20490" spans="1:9" x14ac:dyDescent="0.15">
      <c r="A20490">
        <f t="shared" si="320"/>
        <v>20489</v>
      </c>
      <c r="B20490" s="2" t="s">
        <v>885</v>
      </c>
      <c r="C20490" s="2" t="s">
        <v>158</v>
      </c>
      <c r="D20490" s="2" t="s">
        <v>159</v>
      </c>
      <c r="E20490" s="3">
        <v>353</v>
      </c>
      <c r="F20490" s="3">
        <v>1</v>
      </c>
      <c r="G20490" s="3">
        <v>0</v>
      </c>
      <c r="H20490" s="5">
        <v>667</v>
      </c>
      <c r="I20490" t="str">
        <f>IF(AND(D20490=受益地検索!$I$2,E20490=受益地検索!$E$2),A20490,"")</f>
        <v/>
      </c>
    </row>
    <row r="20491" spans="1:9" x14ac:dyDescent="0.15">
      <c r="A20491">
        <f t="shared" si="320"/>
        <v>20490</v>
      </c>
      <c r="B20491" s="2" t="s">
        <v>885</v>
      </c>
      <c r="C20491" s="2" t="s">
        <v>158</v>
      </c>
      <c r="D20491" s="2" t="s">
        <v>159</v>
      </c>
      <c r="E20491" s="3">
        <v>353</v>
      </c>
      <c r="F20491" s="3">
        <v>2</v>
      </c>
      <c r="G20491" s="3">
        <v>0</v>
      </c>
      <c r="H20491" s="5">
        <v>233</v>
      </c>
      <c r="I20491" t="str">
        <f>IF(AND(D20491=受益地検索!$I$2,E20491=受益地検索!$E$2),A20491,"")</f>
        <v/>
      </c>
    </row>
    <row r="20492" spans="1:9" x14ac:dyDescent="0.15">
      <c r="A20492">
        <f t="shared" si="320"/>
        <v>20491</v>
      </c>
      <c r="B20492" s="2" t="s">
        <v>885</v>
      </c>
      <c r="C20492" s="2" t="s">
        <v>158</v>
      </c>
      <c r="D20492" s="2" t="s">
        <v>159</v>
      </c>
      <c r="E20492" s="3">
        <v>353</v>
      </c>
      <c r="F20492" s="3">
        <v>3</v>
      </c>
      <c r="G20492" s="3">
        <v>0</v>
      </c>
      <c r="H20492" s="5">
        <v>57</v>
      </c>
      <c r="I20492" t="str">
        <f>IF(AND(D20492=受益地検索!$I$2,E20492=受益地検索!$E$2),A20492,"")</f>
        <v/>
      </c>
    </row>
    <row r="20493" spans="1:9" x14ac:dyDescent="0.15">
      <c r="A20493">
        <f t="shared" si="320"/>
        <v>20492</v>
      </c>
      <c r="B20493" s="2" t="s">
        <v>885</v>
      </c>
      <c r="C20493" s="2" t="s">
        <v>158</v>
      </c>
      <c r="D20493" s="2" t="s">
        <v>159</v>
      </c>
      <c r="E20493" s="3">
        <v>353</v>
      </c>
      <c r="F20493" s="3">
        <v>6</v>
      </c>
      <c r="G20493" s="3">
        <v>0</v>
      </c>
      <c r="H20493" s="5">
        <v>7.75</v>
      </c>
      <c r="I20493" t="str">
        <f>IF(AND(D20493=受益地検索!$I$2,E20493=受益地検索!$E$2),A20493,"")</f>
        <v/>
      </c>
    </row>
    <row r="20494" spans="1:9" x14ac:dyDescent="0.15">
      <c r="A20494">
        <f t="shared" si="320"/>
        <v>20493</v>
      </c>
      <c r="B20494" s="2" t="s">
        <v>885</v>
      </c>
      <c r="C20494" s="2" t="s">
        <v>158</v>
      </c>
      <c r="D20494" s="2" t="s">
        <v>159</v>
      </c>
      <c r="E20494" s="3">
        <v>354</v>
      </c>
      <c r="F20494" s="3">
        <v>1</v>
      </c>
      <c r="G20494" s="3">
        <v>0</v>
      </c>
      <c r="H20494" s="5">
        <v>350</v>
      </c>
      <c r="I20494" t="str">
        <f>IF(AND(D20494=受益地検索!$I$2,E20494=受益地検索!$E$2),A20494,"")</f>
        <v/>
      </c>
    </row>
    <row r="20495" spans="1:9" x14ac:dyDescent="0.15">
      <c r="A20495">
        <f t="shared" si="320"/>
        <v>20494</v>
      </c>
      <c r="B20495" s="2" t="s">
        <v>885</v>
      </c>
      <c r="C20495" s="2" t="s">
        <v>158</v>
      </c>
      <c r="D20495" s="2" t="s">
        <v>159</v>
      </c>
      <c r="E20495" s="3">
        <v>355</v>
      </c>
      <c r="F20495" s="3">
        <v>1</v>
      </c>
      <c r="G20495" s="3">
        <v>0</v>
      </c>
      <c r="H20495" s="5">
        <v>965</v>
      </c>
      <c r="I20495" t="str">
        <f>IF(AND(D20495=受益地検索!$I$2,E20495=受益地検索!$E$2),A20495,"")</f>
        <v/>
      </c>
    </row>
    <row r="20496" spans="1:9" x14ac:dyDescent="0.15">
      <c r="A20496">
        <f t="shared" si="320"/>
        <v>20495</v>
      </c>
      <c r="B20496" s="2" t="s">
        <v>885</v>
      </c>
      <c r="C20496" s="2" t="s">
        <v>158</v>
      </c>
      <c r="D20496" s="2" t="s">
        <v>159</v>
      </c>
      <c r="E20496" s="3">
        <v>355</v>
      </c>
      <c r="F20496" s="3">
        <v>5</v>
      </c>
      <c r="G20496" s="3">
        <v>0</v>
      </c>
      <c r="H20496" s="5">
        <v>880</v>
      </c>
      <c r="I20496" t="str">
        <f>IF(AND(D20496=受益地検索!$I$2,E20496=受益地検索!$E$2),A20496,"")</f>
        <v/>
      </c>
    </row>
    <row r="20497" spans="1:9" x14ac:dyDescent="0.15">
      <c r="A20497">
        <f t="shared" si="320"/>
        <v>20496</v>
      </c>
      <c r="B20497" s="2" t="s">
        <v>885</v>
      </c>
      <c r="C20497" s="2" t="s">
        <v>158</v>
      </c>
      <c r="D20497" s="2" t="s">
        <v>159</v>
      </c>
      <c r="E20497" s="3">
        <v>356</v>
      </c>
      <c r="F20497" s="3">
        <v>1</v>
      </c>
      <c r="G20497" s="3">
        <v>0</v>
      </c>
      <c r="H20497" s="5">
        <v>1336</v>
      </c>
      <c r="I20497" t="str">
        <f>IF(AND(D20497=受益地検索!$I$2,E20497=受益地検索!$E$2),A20497,"")</f>
        <v/>
      </c>
    </row>
    <row r="20498" spans="1:9" x14ac:dyDescent="0.15">
      <c r="A20498">
        <f t="shared" si="320"/>
        <v>20497</v>
      </c>
      <c r="B20498" s="2" t="s">
        <v>885</v>
      </c>
      <c r="C20498" s="2" t="s">
        <v>158</v>
      </c>
      <c r="D20498" s="2" t="s">
        <v>159</v>
      </c>
      <c r="E20498" s="3">
        <v>357</v>
      </c>
      <c r="F20498" s="3">
        <v>1</v>
      </c>
      <c r="G20498" s="3">
        <v>0</v>
      </c>
      <c r="H20498" s="5">
        <v>1716</v>
      </c>
      <c r="I20498" t="str">
        <f>IF(AND(D20498=受益地検索!$I$2,E20498=受益地検索!$E$2),A20498,"")</f>
        <v/>
      </c>
    </row>
    <row r="20499" spans="1:9" x14ac:dyDescent="0.15">
      <c r="A20499">
        <f t="shared" si="320"/>
        <v>20498</v>
      </c>
      <c r="B20499" s="2" t="s">
        <v>885</v>
      </c>
      <c r="C20499" s="2" t="s">
        <v>158</v>
      </c>
      <c r="D20499" s="2" t="s">
        <v>159</v>
      </c>
      <c r="E20499" s="3">
        <v>358</v>
      </c>
      <c r="F20499" s="3">
        <v>1</v>
      </c>
      <c r="G20499" s="3">
        <v>0</v>
      </c>
      <c r="H20499" s="5">
        <v>925</v>
      </c>
      <c r="I20499" t="str">
        <f>IF(AND(D20499=受益地検索!$I$2,E20499=受益地検索!$E$2),A20499,"")</f>
        <v/>
      </c>
    </row>
    <row r="20500" spans="1:9" x14ac:dyDescent="0.15">
      <c r="A20500">
        <f t="shared" si="320"/>
        <v>20499</v>
      </c>
      <c r="B20500" s="2" t="s">
        <v>885</v>
      </c>
      <c r="C20500" s="2" t="s">
        <v>158</v>
      </c>
      <c r="D20500" s="2" t="s">
        <v>159</v>
      </c>
      <c r="E20500" s="3">
        <v>359</v>
      </c>
      <c r="F20500" s="3">
        <v>4</v>
      </c>
      <c r="G20500" s="3">
        <v>0</v>
      </c>
      <c r="H20500" s="5">
        <v>1172</v>
      </c>
      <c r="I20500" t="str">
        <f>IF(AND(D20500=受益地検索!$I$2,E20500=受益地検索!$E$2),A20500,"")</f>
        <v/>
      </c>
    </row>
    <row r="20501" spans="1:9" x14ac:dyDescent="0.15">
      <c r="A20501">
        <f t="shared" si="320"/>
        <v>20500</v>
      </c>
      <c r="B20501" s="2" t="s">
        <v>885</v>
      </c>
      <c r="C20501" s="2" t="s">
        <v>158</v>
      </c>
      <c r="D20501" s="2" t="s">
        <v>159</v>
      </c>
      <c r="E20501" s="3">
        <v>362</v>
      </c>
      <c r="F20501" s="3">
        <v>5</v>
      </c>
      <c r="G20501" s="3">
        <v>0</v>
      </c>
      <c r="H20501" s="5">
        <v>903</v>
      </c>
      <c r="I20501" t="str">
        <f>IF(AND(D20501=受益地検索!$I$2,E20501=受益地検索!$E$2),A20501,"")</f>
        <v/>
      </c>
    </row>
    <row r="20502" spans="1:9" x14ac:dyDescent="0.15">
      <c r="A20502">
        <f t="shared" si="320"/>
        <v>20501</v>
      </c>
      <c r="B20502" s="2" t="s">
        <v>885</v>
      </c>
      <c r="C20502" s="2" t="s">
        <v>158</v>
      </c>
      <c r="D20502" s="2" t="s">
        <v>159</v>
      </c>
      <c r="E20502" s="3">
        <v>362</v>
      </c>
      <c r="F20502" s="3">
        <v>6</v>
      </c>
      <c r="G20502" s="3">
        <v>0</v>
      </c>
      <c r="H20502" s="5">
        <v>468</v>
      </c>
      <c r="I20502" t="str">
        <f>IF(AND(D20502=受益地検索!$I$2,E20502=受益地検索!$E$2),A20502,"")</f>
        <v/>
      </c>
    </row>
    <row r="20503" spans="1:9" x14ac:dyDescent="0.15">
      <c r="A20503">
        <f t="shared" si="320"/>
        <v>20502</v>
      </c>
      <c r="B20503" s="2" t="s">
        <v>885</v>
      </c>
      <c r="C20503" s="2" t="s">
        <v>158</v>
      </c>
      <c r="D20503" s="2" t="s">
        <v>159</v>
      </c>
      <c r="E20503" s="3">
        <v>363</v>
      </c>
      <c r="F20503" s="3">
        <v>1</v>
      </c>
      <c r="G20503" s="3">
        <v>0</v>
      </c>
      <c r="H20503" s="5">
        <v>1530</v>
      </c>
      <c r="I20503" t="str">
        <f>IF(AND(D20503=受益地検索!$I$2,E20503=受益地検索!$E$2),A20503,"")</f>
        <v/>
      </c>
    </row>
    <row r="20504" spans="1:9" x14ac:dyDescent="0.15">
      <c r="A20504">
        <f t="shared" si="320"/>
        <v>20503</v>
      </c>
      <c r="B20504" s="2" t="s">
        <v>885</v>
      </c>
      <c r="C20504" s="2" t="s">
        <v>158</v>
      </c>
      <c r="D20504" s="2" t="s">
        <v>159</v>
      </c>
      <c r="E20504" s="3">
        <v>364</v>
      </c>
      <c r="F20504" s="3">
        <v>1</v>
      </c>
      <c r="G20504" s="3">
        <v>0</v>
      </c>
      <c r="H20504" s="5">
        <v>823</v>
      </c>
      <c r="I20504" t="str">
        <f>IF(AND(D20504=受益地検索!$I$2,E20504=受益地検索!$E$2),A20504,"")</f>
        <v/>
      </c>
    </row>
    <row r="20505" spans="1:9" x14ac:dyDescent="0.15">
      <c r="A20505">
        <f t="shared" si="320"/>
        <v>20504</v>
      </c>
      <c r="B20505" s="2" t="s">
        <v>885</v>
      </c>
      <c r="C20505" s="2" t="s">
        <v>158</v>
      </c>
      <c r="D20505" s="2" t="s">
        <v>159</v>
      </c>
      <c r="E20505" s="3">
        <v>365</v>
      </c>
      <c r="F20505" s="3">
        <v>1</v>
      </c>
      <c r="G20505" s="3">
        <v>0</v>
      </c>
      <c r="H20505" s="5">
        <v>669</v>
      </c>
      <c r="I20505" t="str">
        <f>IF(AND(D20505=受益地検索!$I$2,E20505=受益地検索!$E$2),A20505,"")</f>
        <v/>
      </c>
    </row>
    <row r="20506" spans="1:9" x14ac:dyDescent="0.15">
      <c r="A20506">
        <f t="shared" si="320"/>
        <v>20505</v>
      </c>
      <c r="B20506" s="2" t="s">
        <v>885</v>
      </c>
      <c r="C20506" s="2" t="s">
        <v>158</v>
      </c>
      <c r="D20506" s="2" t="s">
        <v>159</v>
      </c>
      <c r="E20506" s="3">
        <v>365</v>
      </c>
      <c r="F20506" s="3">
        <v>3</v>
      </c>
      <c r="G20506" s="3">
        <v>0</v>
      </c>
      <c r="H20506" s="5">
        <v>120</v>
      </c>
      <c r="I20506" t="str">
        <f>IF(AND(D20506=受益地検索!$I$2,E20506=受益地検索!$E$2),A20506,"")</f>
        <v/>
      </c>
    </row>
    <row r="20507" spans="1:9" x14ac:dyDescent="0.15">
      <c r="A20507">
        <f t="shared" si="320"/>
        <v>20506</v>
      </c>
      <c r="B20507" s="2" t="s">
        <v>885</v>
      </c>
      <c r="C20507" s="2" t="s">
        <v>158</v>
      </c>
      <c r="D20507" s="2" t="s">
        <v>159</v>
      </c>
      <c r="E20507" s="3">
        <v>366</v>
      </c>
      <c r="F20507" s="3">
        <v>1</v>
      </c>
      <c r="G20507" s="3">
        <v>0</v>
      </c>
      <c r="H20507" s="5">
        <v>1653</v>
      </c>
      <c r="I20507" t="str">
        <f>IF(AND(D20507=受益地検索!$I$2,E20507=受益地検索!$E$2),A20507,"")</f>
        <v/>
      </c>
    </row>
    <row r="20508" spans="1:9" x14ac:dyDescent="0.15">
      <c r="A20508">
        <f t="shared" si="320"/>
        <v>20507</v>
      </c>
      <c r="B20508" s="2" t="s">
        <v>885</v>
      </c>
      <c r="C20508" s="2" t="s">
        <v>158</v>
      </c>
      <c r="D20508" s="2" t="s">
        <v>159</v>
      </c>
      <c r="E20508" s="3">
        <v>367</v>
      </c>
      <c r="F20508" s="3">
        <v>1</v>
      </c>
      <c r="G20508" s="3">
        <v>0</v>
      </c>
      <c r="H20508" s="5">
        <v>795</v>
      </c>
      <c r="I20508" t="str">
        <f>IF(AND(D20508=受益地検索!$I$2,E20508=受益地検索!$E$2),A20508,"")</f>
        <v/>
      </c>
    </row>
    <row r="20509" spans="1:9" x14ac:dyDescent="0.15">
      <c r="A20509">
        <f t="shared" si="320"/>
        <v>20508</v>
      </c>
      <c r="B20509" s="2" t="s">
        <v>885</v>
      </c>
      <c r="C20509" s="2" t="s">
        <v>158</v>
      </c>
      <c r="D20509" s="2" t="s">
        <v>159</v>
      </c>
      <c r="E20509" s="3">
        <v>368</v>
      </c>
      <c r="F20509" s="3">
        <v>1</v>
      </c>
      <c r="G20509" s="3">
        <v>0</v>
      </c>
      <c r="H20509" s="5">
        <v>251</v>
      </c>
      <c r="I20509" t="str">
        <f>IF(AND(D20509=受益地検索!$I$2,E20509=受益地検索!$E$2),A20509,"")</f>
        <v/>
      </c>
    </row>
    <row r="20510" spans="1:9" x14ac:dyDescent="0.15">
      <c r="A20510">
        <f t="shared" si="320"/>
        <v>20509</v>
      </c>
      <c r="B20510" s="2" t="s">
        <v>885</v>
      </c>
      <c r="C20510" s="2" t="s">
        <v>158</v>
      </c>
      <c r="D20510" s="2" t="s">
        <v>159</v>
      </c>
      <c r="E20510" s="3">
        <v>369</v>
      </c>
      <c r="F20510" s="3">
        <v>1</v>
      </c>
      <c r="G20510" s="3">
        <v>0</v>
      </c>
      <c r="H20510" s="5">
        <v>1733</v>
      </c>
      <c r="I20510" t="str">
        <f>IF(AND(D20510=受益地検索!$I$2,E20510=受益地検索!$E$2),A20510,"")</f>
        <v/>
      </c>
    </row>
    <row r="20511" spans="1:9" x14ac:dyDescent="0.15">
      <c r="A20511">
        <f t="shared" si="320"/>
        <v>20510</v>
      </c>
      <c r="B20511" s="2" t="s">
        <v>885</v>
      </c>
      <c r="C20511" s="2" t="s">
        <v>158</v>
      </c>
      <c r="D20511" s="2" t="s">
        <v>159</v>
      </c>
      <c r="E20511" s="3">
        <v>370</v>
      </c>
      <c r="F20511" s="3">
        <v>1</v>
      </c>
      <c r="G20511" s="3">
        <v>0</v>
      </c>
      <c r="H20511" s="5">
        <v>1716</v>
      </c>
      <c r="I20511" t="str">
        <f>IF(AND(D20511=受益地検索!$I$2,E20511=受益地検索!$E$2),A20511,"")</f>
        <v/>
      </c>
    </row>
    <row r="20512" spans="1:9" x14ac:dyDescent="0.15">
      <c r="A20512">
        <f t="shared" si="320"/>
        <v>20511</v>
      </c>
      <c r="B20512" s="2" t="s">
        <v>885</v>
      </c>
      <c r="C20512" s="2" t="s">
        <v>158</v>
      </c>
      <c r="D20512" s="2" t="s">
        <v>159</v>
      </c>
      <c r="E20512" s="3">
        <v>371</v>
      </c>
      <c r="F20512" s="3">
        <v>0</v>
      </c>
      <c r="G20512" s="3">
        <v>0</v>
      </c>
      <c r="H20512" s="5">
        <v>245</v>
      </c>
      <c r="I20512" t="str">
        <f>IF(AND(D20512=受益地検索!$I$2,E20512=受益地検索!$E$2),A20512,"")</f>
        <v/>
      </c>
    </row>
    <row r="20513" spans="1:9" x14ac:dyDescent="0.15">
      <c r="A20513">
        <f t="shared" si="320"/>
        <v>20512</v>
      </c>
      <c r="B20513" s="2" t="s">
        <v>885</v>
      </c>
      <c r="C20513" s="2" t="s">
        <v>158</v>
      </c>
      <c r="D20513" s="2" t="s">
        <v>159</v>
      </c>
      <c r="E20513" s="3">
        <v>373</v>
      </c>
      <c r="F20513" s="3">
        <v>1</v>
      </c>
      <c r="G20513" s="3">
        <v>0</v>
      </c>
      <c r="H20513" s="5">
        <v>1103</v>
      </c>
      <c r="I20513" t="str">
        <f>IF(AND(D20513=受益地検索!$I$2,E20513=受益地検索!$E$2),A20513,"")</f>
        <v/>
      </c>
    </row>
    <row r="20514" spans="1:9" x14ac:dyDescent="0.15">
      <c r="A20514">
        <f t="shared" si="320"/>
        <v>20513</v>
      </c>
      <c r="B20514" s="2" t="s">
        <v>885</v>
      </c>
      <c r="C20514" s="2" t="s">
        <v>158</v>
      </c>
      <c r="D20514" s="2" t="s">
        <v>159</v>
      </c>
      <c r="E20514" s="3">
        <v>373</v>
      </c>
      <c r="F20514" s="3">
        <v>3</v>
      </c>
      <c r="G20514" s="3">
        <v>0</v>
      </c>
      <c r="H20514" s="5">
        <v>901</v>
      </c>
      <c r="I20514" t="str">
        <f>IF(AND(D20514=受益地検索!$I$2,E20514=受益地検索!$E$2),A20514,"")</f>
        <v/>
      </c>
    </row>
    <row r="20515" spans="1:9" x14ac:dyDescent="0.15">
      <c r="A20515">
        <f t="shared" si="320"/>
        <v>20514</v>
      </c>
      <c r="B20515" s="2" t="s">
        <v>885</v>
      </c>
      <c r="C20515" s="2" t="s">
        <v>158</v>
      </c>
      <c r="D20515" s="2" t="s">
        <v>159</v>
      </c>
      <c r="E20515" s="3">
        <v>375</v>
      </c>
      <c r="F20515" s="3">
        <v>1</v>
      </c>
      <c r="G20515" s="3">
        <v>0</v>
      </c>
      <c r="H20515" s="5">
        <v>774</v>
      </c>
      <c r="I20515" t="str">
        <f>IF(AND(D20515=受益地検索!$I$2,E20515=受益地検索!$E$2),A20515,"")</f>
        <v/>
      </c>
    </row>
    <row r="20516" spans="1:9" x14ac:dyDescent="0.15">
      <c r="A20516">
        <f t="shared" si="320"/>
        <v>20515</v>
      </c>
      <c r="B20516" s="2" t="s">
        <v>885</v>
      </c>
      <c r="C20516" s="2" t="s">
        <v>158</v>
      </c>
      <c r="D20516" s="2" t="s">
        <v>159</v>
      </c>
      <c r="E20516" s="3">
        <v>375</v>
      </c>
      <c r="F20516" s="3">
        <v>3</v>
      </c>
      <c r="G20516" s="3">
        <v>0</v>
      </c>
      <c r="H20516" s="5">
        <v>380</v>
      </c>
      <c r="I20516" t="str">
        <f>IF(AND(D20516=受益地検索!$I$2,E20516=受益地検索!$E$2),A20516,"")</f>
        <v/>
      </c>
    </row>
    <row r="20517" spans="1:9" x14ac:dyDescent="0.15">
      <c r="A20517">
        <f t="shared" si="320"/>
        <v>20516</v>
      </c>
      <c r="B20517" s="2" t="s">
        <v>885</v>
      </c>
      <c r="C20517" s="2" t="s">
        <v>158</v>
      </c>
      <c r="D20517" s="2" t="s">
        <v>159</v>
      </c>
      <c r="E20517" s="3">
        <v>377</v>
      </c>
      <c r="F20517" s="3">
        <v>3</v>
      </c>
      <c r="G20517" s="3">
        <v>0</v>
      </c>
      <c r="H20517" s="5">
        <v>262</v>
      </c>
      <c r="I20517" t="str">
        <f>IF(AND(D20517=受益地検索!$I$2,E20517=受益地検索!$E$2),A20517,"")</f>
        <v/>
      </c>
    </row>
    <row r="20518" spans="1:9" x14ac:dyDescent="0.15">
      <c r="A20518">
        <f t="shared" si="320"/>
        <v>20517</v>
      </c>
      <c r="B20518" s="2" t="s">
        <v>885</v>
      </c>
      <c r="C20518" s="2" t="s">
        <v>158</v>
      </c>
      <c r="D20518" s="2" t="s">
        <v>159</v>
      </c>
      <c r="E20518" s="3">
        <v>378</v>
      </c>
      <c r="F20518" s="3">
        <v>3</v>
      </c>
      <c r="G20518" s="3">
        <v>0</v>
      </c>
      <c r="H20518" s="5">
        <v>401</v>
      </c>
      <c r="I20518" t="str">
        <f>IF(AND(D20518=受益地検索!$I$2,E20518=受益地検索!$E$2),A20518,"")</f>
        <v/>
      </c>
    </row>
    <row r="20519" spans="1:9" x14ac:dyDescent="0.15">
      <c r="A20519">
        <f t="shared" si="320"/>
        <v>20518</v>
      </c>
      <c r="B20519" s="2" t="s">
        <v>885</v>
      </c>
      <c r="C20519" s="2" t="s">
        <v>158</v>
      </c>
      <c r="D20519" s="2" t="s">
        <v>159</v>
      </c>
      <c r="E20519" s="3">
        <v>382</v>
      </c>
      <c r="F20519" s="3">
        <v>1</v>
      </c>
      <c r="G20519" s="3">
        <v>0</v>
      </c>
      <c r="H20519" s="5">
        <v>973</v>
      </c>
      <c r="I20519" t="str">
        <f>IF(AND(D20519=受益地検索!$I$2,E20519=受益地検索!$E$2),A20519,"")</f>
        <v/>
      </c>
    </row>
    <row r="20520" spans="1:9" x14ac:dyDescent="0.15">
      <c r="A20520">
        <f t="shared" si="320"/>
        <v>20519</v>
      </c>
      <c r="B20520" s="2" t="s">
        <v>885</v>
      </c>
      <c r="C20520" s="2" t="s">
        <v>158</v>
      </c>
      <c r="D20520" s="2" t="s">
        <v>159</v>
      </c>
      <c r="E20520" s="3">
        <v>382</v>
      </c>
      <c r="F20520" s="3">
        <v>3</v>
      </c>
      <c r="G20520" s="3">
        <v>0</v>
      </c>
      <c r="H20520" s="5">
        <v>230</v>
      </c>
      <c r="I20520" t="str">
        <f>IF(AND(D20520=受益地検索!$I$2,E20520=受益地検索!$E$2),A20520,"")</f>
        <v/>
      </c>
    </row>
    <row r="20521" spans="1:9" x14ac:dyDescent="0.15">
      <c r="A20521">
        <f t="shared" si="320"/>
        <v>20520</v>
      </c>
      <c r="B20521" s="2" t="s">
        <v>885</v>
      </c>
      <c r="C20521" s="2" t="s">
        <v>158</v>
      </c>
      <c r="D20521" s="2" t="s">
        <v>159</v>
      </c>
      <c r="E20521" s="3">
        <v>383</v>
      </c>
      <c r="F20521" s="3">
        <v>1</v>
      </c>
      <c r="G20521" s="3">
        <v>0</v>
      </c>
      <c r="H20521" s="5">
        <v>995</v>
      </c>
      <c r="I20521" t="str">
        <f>IF(AND(D20521=受益地検索!$I$2,E20521=受益地検索!$E$2),A20521,"")</f>
        <v/>
      </c>
    </row>
    <row r="20522" spans="1:9" x14ac:dyDescent="0.15">
      <c r="A20522">
        <f t="shared" si="320"/>
        <v>20521</v>
      </c>
      <c r="B20522" s="2" t="s">
        <v>885</v>
      </c>
      <c r="C20522" s="2" t="s">
        <v>158</v>
      </c>
      <c r="D20522" s="2" t="s">
        <v>159</v>
      </c>
      <c r="E20522" s="3">
        <v>383</v>
      </c>
      <c r="F20522" s="3">
        <v>3</v>
      </c>
      <c r="G20522" s="3">
        <v>0</v>
      </c>
      <c r="H20522" s="5">
        <v>180</v>
      </c>
      <c r="I20522" t="str">
        <f>IF(AND(D20522=受益地検索!$I$2,E20522=受益地検索!$E$2),A20522,"")</f>
        <v/>
      </c>
    </row>
    <row r="20523" spans="1:9" x14ac:dyDescent="0.15">
      <c r="A20523">
        <f t="shared" si="320"/>
        <v>20522</v>
      </c>
      <c r="B20523" s="2" t="s">
        <v>885</v>
      </c>
      <c r="C20523" s="2" t="s">
        <v>158</v>
      </c>
      <c r="D20523" s="2" t="s">
        <v>159</v>
      </c>
      <c r="E20523" s="3">
        <v>384</v>
      </c>
      <c r="F20523" s="3">
        <v>1</v>
      </c>
      <c r="G20523" s="3">
        <v>0</v>
      </c>
      <c r="H20523" s="5">
        <v>1567</v>
      </c>
      <c r="I20523" t="str">
        <f>IF(AND(D20523=受益地検索!$I$2,E20523=受益地検索!$E$2),A20523,"")</f>
        <v/>
      </c>
    </row>
    <row r="20524" spans="1:9" x14ac:dyDescent="0.15">
      <c r="A20524">
        <f t="shared" si="320"/>
        <v>20523</v>
      </c>
      <c r="B20524" s="2" t="s">
        <v>885</v>
      </c>
      <c r="C20524" s="2" t="s">
        <v>158</v>
      </c>
      <c r="D20524" s="2" t="s">
        <v>159</v>
      </c>
      <c r="E20524" s="3">
        <v>384</v>
      </c>
      <c r="F20524" s="3">
        <v>3</v>
      </c>
      <c r="G20524" s="3">
        <v>0</v>
      </c>
      <c r="H20524" s="5">
        <v>258</v>
      </c>
      <c r="I20524" t="str">
        <f>IF(AND(D20524=受益地検索!$I$2,E20524=受益地検索!$E$2),A20524,"")</f>
        <v/>
      </c>
    </row>
    <row r="20525" spans="1:9" x14ac:dyDescent="0.15">
      <c r="A20525">
        <f t="shared" si="320"/>
        <v>20524</v>
      </c>
      <c r="B20525" s="2" t="s">
        <v>885</v>
      </c>
      <c r="C20525" s="2" t="s">
        <v>158</v>
      </c>
      <c r="D20525" s="2" t="s">
        <v>159</v>
      </c>
      <c r="E20525" s="3">
        <v>385</v>
      </c>
      <c r="F20525" s="3">
        <v>1</v>
      </c>
      <c r="G20525" s="3">
        <v>0</v>
      </c>
      <c r="H20525" s="5">
        <v>1567</v>
      </c>
      <c r="I20525" t="str">
        <f>IF(AND(D20525=受益地検索!$I$2,E20525=受益地検索!$E$2),A20525,"")</f>
        <v/>
      </c>
    </row>
    <row r="20526" spans="1:9" x14ac:dyDescent="0.15">
      <c r="A20526">
        <f t="shared" si="320"/>
        <v>20525</v>
      </c>
      <c r="B20526" s="2" t="s">
        <v>885</v>
      </c>
      <c r="C20526" s="2" t="s">
        <v>158</v>
      </c>
      <c r="D20526" s="2" t="s">
        <v>159</v>
      </c>
      <c r="E20526" s="3">
        <v>385</v>
      </c>
      <c r="F20526" s="3">
        <v>3</v>
      </c>
      <c r="G20526" s="3">
        <v>0</v>
      </c>
      <c r="H20526" s="5">
        <v>280</v>
      </c>
      <c r="I20526" t="str">
        <f>IF(AND(D20526=受益地検索!$I$2,E20526=受益地検索!$E$2),A20526,"")</f>
        <v/>
      </c>
    </row>
    <row r="20527" spans="1:9" x14ac:dyDescent="0.15">
      <c r="A20527">
        <f t="shared" si="320"/>
        <v>20526</v>
      </c>
      <c r="B20527" s="2" t="s">
        <v>885</v>
      </c>
      <c r="C20527" s="2" t="s">
        <v>158</v>
      </c>
      <c r="D20527" s="2" t="s">
        <v>159</v>
      </c>
      <c r="E20527" s="3">
        <v>386</v>
      </c>
      <c r="F20527" s="3">
        <v>1</v>
      </c>
      <c r="G20527" s="3">
        <v>0</v>
      </c>
      <c r="H20527" s="5">
        <v>1404</v>
      </c>
      <c r="I20527" t="str">
        <f>IF(AND(D20527=受益地検索!$I$2,E20527=受益地検索!$E$2),A20527,"")</f>
        <v/>
      </c>
    </row>
    <row r="20528" spans="1:9" x14ac:dyDescent="0.15">
      <c r="A20528">
        <f t="shared" si="320"/>
        <v>20527</v>
      </c>
      <c r="B20528" s="2" t="s">
        <v>885</v>
      </c>
      <c r="C20528" s="2" t="s">
        <v>158</v>
      </c>
      <c r="D20528" s="2" t="s">
        <v>159</v>
      </c>
      <c r="E20528" s="3">
        <v>387</v>
      </c>
      <c r="F20528" s="3">
        <v>1</v>
      </c>
      <c r="G20528" s="3">
        <v>0</v>
      </c>
      <c r="H20528" s="5">
        <v>1564</v>
      </c>
      <c r="I20528" t="str">
        <f>IF(AND(D20528=受益地検索!$I$2,E20528=受益地検索!$E$2),A20528,"")</f>
        <v/>
      </c>
    </row>
    <row r="20529" spans="1:9" x14ac:dyDescent="0.15">
      <c r="A20529">
        <f t="shared" si="320"/>
        <v>20528</v>
      </c>
      <c r="B20529" s="2" t="s">
        <v>885</v>
      </c>
      <c r="C20529" s="2" t="s">
        <v>158</v>
      </c>
      <c r="D20529" s="2" t="s">
        <v>159</v>
      </c>
      <c r="E20529" s="3">
        <v>387</v>
      </c>
      <c r="F20529" s="3">
        <v>4</v>
      </c>
      <c r="G20529" s="3">
        <v>0</v>
      </c>
      <c r="H20529" s="5">
        <v>86</v>
      </c>
      <c r="I20529" t="str">
        <f>IF(AND(D20529=受益地検索!$I$2,E20529=受益地検索!$E$2),A20529,"")</f>
        <v/>
      </c>
    </row>
    <row r="20530" spans="1:9" x14ac:dyDescent="0.15">
      <c r="A20530">
        <f t="shared" si="320"/>
        <v>20529</v>
      </c>
      <c r="B20530" s="2" t="s">
        <v>885</v>
      </c>
      <c r="C20530" s="2" t="s">
        <v>158</v>
      </c>
      <c r="D20530" s="2" t="s">
        <v>159</v>
      </c>
      <c r="E20530" s="3">
        <v>388</v>
      </c>
      <c r="F20530" s="3">
        <v>1</v>
      </c>
      <c r="G20530" s="3">
        <v>0</v>
      </c>
      <c r="H20530" s="5">
        <v>584</v>
      </c>
      <c r="I20530" t="str">
        <f>IF(AND(D20530=受益地検索!$I$2,E20530=受益地検索!$E$2),A20530,"")</f>
        <v/>
      </c>
    </row>
    <row r="20531" spans="1:9" x14ac:dyDescent="0.15">
      <c r="A20531">
        <f t="shared" si="320"/>
        <v>20530</v>
      </c>
      <c r="B20531" s="2" t="s">
        <v>885</v>
      </c>
      <c r="C20531" s="2" t="s">
        <v>158</v>
      </c>
      <c r="D20531" s="2" t="s">
        <v>159</v>
      </c>
      <c r="E20531" s="3">
        <v>388</v>
      </c>
      <c r="F20531" s="3">
        <v>3</v>
      </c>
      <c r="G20531" s="3">
        <v>0</v>
      </c>
      <c r="H20531" s="5">
        <v>629</v>
      </c>
      <c r="I20531" t="str">
        <f>IF(AND(D20531=受益地検索!$I$2,E20531=受益地検索!$E$2),A20531,"")</f>
        <v/>
      </c>
    </row>
    <row r="20532" spans="1:9" x14ac:dyDescent="0.15">
      <c r="A20532">
        <f t="shared" si="320"/>
        <v>20531</v>
      </c>
      <c r="B20532" s="2" t="s">
        <v>885</v>
      </c>
      <c r="C20532" s="2" t="s">
        <v>158</v>
      </c>
      <c r="D20532" s="2" t="s">
        <v>159</v>
      </c>
      <c r="E20532" s="3">
        <v>389</v>
      </c>
      <c r="F20532" s="3">
        <v>1</v>
      </c>
      <c r="G20532" s="3">
        <v>0</v>
      </c>
      <c r="H20532" s="5">
        <v>672</v>
      </c>
      <c r="I20532" t="str">
        <f>IF(AND(D20532=受益地検索!$I$2,E20532=受益地検索!$E$2),A20532,"")</f>
        <v/>
      </c>
    </row>
    <row r="20533" spans="1:9" x14ac:dyDescent="0.15">
      <c r="A20533">
        <f t="shared" si="320"/>
        <v>20532</v>
      </c>
      <c r="B20533" s="2" t="s">
        <v>885</v>
      </c>
      <c r="C20533" s="2" t="s">
        <v>158</v>
      </c>
      <c r="D20533" s="2" t="s">
        <v>159</v>
      </c>
      <c r="E20533" s="3">
        <v>391</v>
      </c>
      <c r="F20533" s="3">
        <v>1</v>
      </c>
      <c r="G20533" s="3">
        <v>0</v>
      </c>
      <c r="H20533" s="5">
        <v>886</v>
      </c>
      <c r="I20533" t="str">
        <f>IF(AND(D20533=受益地検索!$I$2,E20533=受益地検索!$E$2),A20533,"")</f>
        <v/>
      </c>
    </row>
    <row r="20534" spans="1:9" x14ac:dyDescent="0.15">
      <c r="A20534">
        <f t="shared" si="320"/>
        <v>20533</v>
      </c>
      <c r="B20534" s="2" t="s">
        <v>885</v>
      </c>
      <c r="C20534" s="2" t="s">
        <v>158</v>
      </c>
      <c r="D20534" s="2" t="s">
        <v>159</v>
      </c>
      <c r="E20534" s="3">
        <v>392</v>
      </c>
      <c r="F20534" s="3">
        <v>1</v>
      </c>
      <c r="G20534" s="3">
        <v>0</v>
      </c>
      <c r="H20534" s="5">
        <v>1725</v>
      </c>
      <c r="I20534" t="str">
        <f>IF(AND(D20534=受益地検索!$I$2,E20534=受益地検索!$E$2),A20534,"")</f>
        <v/>
      </c>
    </row>
    <row r="20535" spans="1:9" x14ac:dyDescent="0.15">
      <c r="A20535">
        <f t="shared" si="320"/>
        <v>20534</v>
      </c>
      <c r="B20535" s="2" t="s">
        <v>885</v>
      </c>
      <c r="C20535" s="2" t="s">
        <v>158</v>
      </c>
      <c r="D20535" s="2" t="s">
        <v>159</v>
      </c>
      <c r="E20535" s="3">
        <v>397</v>
      </c>
      <c r="F20535" s="3">
        <v>0</v>
      </c>
      <c r="G20535" s="3">
        <v>0</v>
      </c>
      <c r="H20535" s="5">
        <v>361</v>
      </c>
      <c r="I20535" t="str">
        <f>IF(AND(D20535=受益地検索!$I$2,E20535=受益地検索!$E$2),A20535,"")</f>
        <v/>
      </c>
    </row>
    <row r="20536" spans="1:9" x14ac:dyDescent="0.15">
      <c r="A20536">
        <f t="shared" si="320"/>
        <v>20535</v>
      </c>
      <c r="B20536" s="2" t="s">
        <v>885</v>
      </c>
      <c r="C20536" s="2" t="s">
        <v>158</v>
      </c>
      <c r="D20536" s="2" t="s">
        <v>159</v>
      </c>
      <c r="E20536" s="3">
        <v>398</v>
      </c>
      <c r="F20536" s="3">
        <v>1</v>
      </c>
      <c r="G20536" s="3">
        <v>0</v>
      </c>
      <c r="H20536" s="5">
        <v>1455</v>
      </c>
      <c r="I20536" t="str">
        <f>IF(AND(D20536=受益地検索!$I$2,E20536=受益地検索!$E$2),A20536,"")</f>
        <v/>
      </c>
    </row>
    <row r="20537" spans="1:9" x14ac:dyDescent="0.15">
      <c r="A20537">
        <f t="shared" si="320"/>
        <v>20536</v>
      </c>
      <c r="B20537" s="2" t="s">
        <v>885</v>
      </c>
      <c r="C20537" s="2" t="s">
        <v>158</v>
      </c>
      <c r="D20537" s="2" t="s">
        <v>159</v>
      </c>
      <c r="E20537" s="3">
        <v>399</v>
      </c>
      <c r="F20537" s="3">
        <v>2</v>
      </c>
      <c r="G20537" s="3">
        <v>0</v>
      </c>
      <c r="H20537" s="5">
        <v>1069</v>
      </c>
      <c r="I20537" t="str">
        <f>IF(AND(D20537=受益地検索!$I$2,E20537=受益地検索!$E$2),A20537,"")</f>
        <v/>
      </c>
    </row>
    <row r="20538" spans="1:9" x14ac:dyDescent="0.15">
      <c r="A20538">
        <f t="shared" si="320"/>
        <v>20537</v>
      </c>
      <c r="B20538" s="2" t="s">
        <v>885</v>
      </c>
      <c r="C20538" s="2" t="s">
        <v>158</v>
      </c>
      <c r="D20538" s="2" t="s">
        <v>159</v>
      </c>
      <c r="E20538" s="3">
        <v>400</v>
      </c>
      <c r="F20538" s="3">
        <v>1</v>
      </c>
      <c r="G20538" s="3">
        <v>0</v>
      </c>
      <c r="H20538" s="5">
        <v>1474</v>
      </c>
      <c r="I20538" t="str">
        <f>IF(AND(D20538=受益地検索!$I$2,E20538=受益地検索!$E$2),A20538,"")</f>
        <v/>
      </c>
    </row>
    <row r="20539" spans="1:9" x14ac:dyDescent="0.15">
      <c r="A20539">
        <f t="shared" si="320"/>
        <v>20538</v>
      </c>
      <c r="B20539" s="2" t="s">
        <v>885</v>
      </c>
      <c r="C20539" s="2" t="s">
        <v>158</v>
      </c>
      <c r="D20539" s="2" t="s">
        <v>159</v>
      </c>
      <c r="E20539" s="3">
        <v>402</v>
      </c>
      <c r="F20539" s="3">
        <v>1</v>
      </c>
      <c r="G20539" s="3">
        <v>0</v>
      </c>
      <c r="H20539" s="5">
        <v>928</v>
      </c>
      <c r="I20539" t="str">
        <f>IF(AND(D20539=受益地検索!$I$2,E20539=受益地検索!$E$2),A20539,"")</f>
        <v/>
      </c>
    </row>
    <row r="20540" spans="1:9" x14ac:dyDescent="0.15">
      <c r="A20540">
        <f t="shared" si="320"/>
        <v>20539</v>
      </c>
      <c r="B20540" s="2" t="s">
        <v>885</v>
      </c>
      <c r="C20540" s="2" t="s">
        <v>158</v>
      </c>
      <c r="D20540" s="2" t="s">
        <v>159</v>
      </c>
      <c r="E20540" s="3">
        <v>404</v>
      </c>
      <c r="F20540" s="3">
        <v>1</v>
      </c>
      <c r="G20540" s="3">
        <v>0</v>
      </c>
      <c r="H20540" s="5">
        <v>2172</v>
      </c>
      <c r="I20540" t="str">
        <f>IF(AND(D20540=受益地検索!$I$2,E20540=受益地検索!$E$2),A20540,"")</f>
        <v/>
      </c>
    </row>
    <row r="20541" spans="1:9" x14ac:dyDescent="0.15">
      <c r="A20541">
        <f t="shared" si="320"/>
        <v>20540</v>
      </c>
      <c r="B20541" s="2" t="s">
        <v>885</v>
      </c>
      <c r="C20541" s="2" t="s">
        <v>158</v>
      </c>
      <c r="D20541" s="2" t="s">
        <v>159</v>
      </c>
      <c r="E20541" s="3">
        <v>404</v>
      </c>
      <c r="F20541" s="3">
        <v>2</v>
      </c>
      <c r="G20541" s="3">
        <v>0</v>
      </c>
      <c r="H20541" s="5">
        <v>59</v>
      </c>
      <c r="I20541" t="str">
        <f>IF(AND(D20541=受益地検索!$I$2,E20541=受益地検索!$E$2),A20541,"")</f>
        <v/>
      </c>
    </row>
    <row r="20542" spans="1:9" x14ac:dyDescent="0.15">
      <c r="A20542">
        <f t="shared" si="320"/>
        <v>20541</v>
      </c>
      <c r="B20542" s="2" t="s">
        <v>885</v>
      </c>
      <c r="C20542" s="2" t="s">
        <v>158</v>
      </c>
      <c r="D20542" s="2" t="s">
        <v>159</v>
      </c>
      <c r="E20542" s="3">
        <v>411</v>
      </c>
      <c r="F20542" s="3">
        <v>1</v>
      </c>
      <c r="G20542" s="3">
        <v>0</v>
      </c>
      <c r="H20542" s="5">
        <v>943</v>
      </c>
      <c r="I20542" t="str">
        <f>IF(AND(D20542=受益地検索!$I$2,E20542=受益地検索!$E$2),A20542,"")</f>
        <v/>
      </c>
    </row>
    <row r="20543" spans="1:9" x14ac:dyDescent="0.15">
      <c r="A20543">
        <f t="shared" si="320"/>
        <v>20542</v>
      </c>
      <c r="B20543" s="2" t="s">
        <v>885</v>
      </c>
      <c r="C20543" s="2" t="s">
        <v>158</v>
      </c>
      <c r="D20543" s="2" t="s">
        <v>159</v>
      </c>
      <c r="E20543" s="3">
        <v>411</v>
      </c>
      <c r="F20543" s="3">
        <v>3</v>
      </c>
      <c r="G20543" s="3">
        <v>0</v>
      </c>
      <c r="H20543" s="5">
        <v>8.76</v>
      </c>
      <c r="I20543" t="str">
        <f>IF(AND(D20543=受益地検索!$I$2,E20543=受益地検索!$E$2),A20543,"")</f>
        <v/>
      </c>
    </row>
    <row r="20544" spans="1:9" x14ac:dyDescent="0.15">
      <c r="A20544">
        <f t="shared" si="320"/>
        <v>20543</v>
      </c>
      <c r="B20544" s="2" t="s">
        <v>885</v>
      </c>
      <c r="C20544" s="2" t="s">
        <v>158</v>
      </c>
      <c r="D20544" s="2" t="s">
        <v>159</v>
      </c>
      <c r="E20544" s="3">
        <v>412</v>
      </c>
      <c r="F20544" s="3">
        <v>0</v>
      </c>
      <c r="G20544" s="3">
        <v>0</v>
      </c>
      <c r="H20544" s="5">
        <v>856</v>
      </c>
      <c r="I20544" t="str">
        <f>IF(AND(D20544=受益地検索!$I$2,E20544=受益地検索!$E$2),A20544,"")</f>
        <v/>
      </c>
    </row>
    <row r="20545" spans="1:9" x14ac:dyDescent="0.15">
      <c r="A20545">
        <f t="shared" si="320"/>
        <v>20544</v>
      </c>
      <c r="B20545" s="2" t="s">
        <v>885</v>
      </c>
      <c r="C20545" s="2" t="s">
        <v>158</v>
      </c>
      <c r="D20545" s="2" t="s">
        <v>159</v>
      </c>
      <c r="E20545" s="3">
        <v>413</v>
      </c>
      <c r="F20545" s="3">
        <v>3</v>
      </c>
      <c r="G20545" s="3">
        <v>0</v>
      </c>
      <c r="H20545" s="5">
        <v>7.45</v>
      </c>
      <c r="I20545" t="str">
        <f>IF(AND(D20545=受益地検索!$I$2,E20545=受益地検索!$E$2),A20545,"")</f>
        <v/>
      </c>
    </row>
    <row r="20546" spans="1:9" x14ac:dyDescent="0.15">
      <c r="A20546">
        <f t="shared" si="320"/>
        <v>20545</v>
      </c>
      <c r="B20546" s="2" t="s">
        <v>885</v>
      </c>
      <c r="C20546" s="2" t="s">
        <v>158</v>
      </c>
      <c r="D20546" s="2" t="s">
        <v>159</v>
      </c>
      <c r="E20546" s="3">
        <v>414</v>
      </c>
      <c r="F20546" s="3">
        <v>1</v>
      </c>
      <c r="G20546" s="3">
        <v>0</v>
      </c>
      <c r="H20546" s="5">
        <v>440</v>
      </c>
      <c r="I20546" t="str">
        <f>IF(AND(D20546=受益地検索!$I$2,E20546=受益地検索!$E$2),A20546,"")</f>
        <v/>
      </c>
    </row>
    <row r="20547" spans="1:9" x14ac:dyDescent="0.15">
      <c r="A20547">
        <f t="shared" si="320"/>
        <v>20546</v>
      </c>
      <c r="B20547" s="2" t="s">
        <v>885</v>
      </c>
      <c r="C20547" s="2" t="s">
        <v>158</v>
      </c>
      <c r="D20547" s="2" t="s">
        <v>159</v>
      </c>
      <c r="E20547" s="3">
        <v>414</v>
      </c>
      <c r="F20547" s="3">
        <v>3</v>
      </c>
      <c r="G20547" s="3">
        <v>0</v>
      </c>
      <c r="H20547" s="5">
        <v>1662</v>
      </c>
      <c r="I20547" t="str">
        <f>IF(AND(D20547=受益地検索!$I$2,E20547=受益地検索!$E$2),A20547,"")</f>
        <v/>
      </c>
    </row>
    <row r="20548" spans="1:9" x14ac:dyDescent="0.15">
      <c r="A20548">
        <f t="shared" ref="A20548:A20611" si="321">A20547+1</f>
        <v>20547</v>
      </c>
      <c r="B20548" s="2" t="s">
        <v>885</v>
      </c>
      <c r="C20548" s="2" t="s">
        <v>158</v>
      </c>
      <c r="D20548" s="2" t="s">
        <v>159</v>
      </c>
      <c r="E20548" s="3">
        <v>417</v>
      </c>
      <c r="F20548" s="3">
        <v>1</v>
      </c>
      <c r="G20548" s="3">
        <v>0</v>
      </c>
      <c r="H20548" s="5">
        <v>874</v>
      </c>
      <c r="I20548" t="str">
        <f>IF(AND(D20548=受益地検索!$I$2,E20548=受益地検索!$E$2),A20548,"")</f>
        <v/>
      </c>
    </row>
    <row r="20549" spans="1:9" x14ac:dyDescent="0.15">
      <c r="A20549">
        <f t="shared" si="321"/>
        <v>20548</v>
      </c>
      <c r="B20549" s="2" t="s">
        <v>885</v>
      </c>
      <c r="C20549" s="2" t="s">
        <v>158</v>
      </c>
      <c r="D20549" s="2" t="s">
        <v>159</v>
      </c>
      <c r="E20549" s="3">
        <v>418</v>
      </c>
      <c r="F20549" s="3">
        <v>0</v>
      </c>
      <c r="G20549" s="3">
        <v>0</v>
      </c>
      <c r="H20549" s="5">
        <v>926</v>
      </c>
      <c r="I20549" t="str">
        <f>IF(AND(D20549=受益地検索!$I$2,E20549=受益地検索!$E$2),A20549,"")</f>
        <v/>
      </c>
    </row>
    <row r="20550" spans="1:9" x14ac:dyDescent="0.15">
      <c r="A20550">
        <f t="shared" si="321"/>
        <v>20549</v>
      </c>
      <c r="B20550" s="2" t="s">
        <v>885</v>
      </c>
      <c r="C20550" s="2" t="s">
        <v>158</v>
      </c>
      <c r="D20550" s="2" t="s">
        <v>159</v>
      </c>
      <c r="E20550" s="3">
        <v>419</v>
      </c>
      <c r="F20550" s="3">
        <v>1</v>
      </c>
      <c r="G20550" s="3">
        <v>0</v>
      </c>
      <c r="H20550" s="5">
        <v>1143</v>
      </c>
      <c r="I20550" t="str">
        <f>IF(AND(D20550=受益地検索!$I$2,E20550=受益地検索!$E$2),A20550,"")</f>
        <v/>
      </c>
    </row>
    <row r="20551" spans="1:9" x14ac:dyDescent="0.15">
      <c r="A20551">
        <f t="shared" si="321"/>
        <v>20550</v>
      </c>
      <c r="B20551" s="2" t="s">
        <v>885</v>
      </c>
      <c r="C20551" s="2" t="s">
        <v>158</v>
      </c>
      <c r="D20551" s="2" t="s">
        <v>159</v>
      </c>
      <c r="E20551" s="3">
        <v>420</v>
      </c>
      <c r="F20551" s="3">
        <v>1</v>
      </c>
      <c r="G20551" s="3">
        <v>0</v>
      </c>
      <c r="H20551" s="5">
        <v>1172</v>
      </c>
      <c r="I20551" t="str">
        <f>IF(AND(D20551=受益地検索!$I$2,E20551=受益地検索!$E$2),A20551,"")</f>
        <v/>
      </c>
    </row>
    <row r="20552" spans="1:9" x14ac:dyDescent="0.15">
      <c r="A20552">
        <f t="shared" si="321"/>
        <v>20551</v>
      </c>
      <c r="B20552" s="2" t="s">
        <v>885</v>
      </c>
      <c r="C20552" s="2" t="s">
        <v>158</v>
      </c>
      <c r="D20552" s="2" t="s">
        <v>159</v>
      </c>
      <c r="E20552" s="3">
        <v>420</v>
      </c>
      <c r="F20552" s="3">
        <v>3</v>
      </c>
      <c r="G20552" s="3">
        <v>0</v>
      </c>
      <c r="H20552" s="5">
        <v>621</v>
      </c>
      <c r="I20552" t="str">
        <f>IF(AND(D20552=受益地検索!$I$2,E20552=受益地検索!$E$2),A20552,"")</f>
        <v/>
      </c>
    </row>
    <row r="20553" spans="1:9" x14ac:dyDescent="0.15">
      <c r="A20553">
        <f t="shared" si="321"/>
        <v>20552</v>
      </c>
      <c r="B20553" s="2" t="s">
        <v>885</v>
      </c>
      <c r="C20553" s="2" t="s">
        <v>158</v>
      </c>
      <c r="D20553" s="2" t="s">
        <v>159</v>
      </c>
      <c r="E20553" s="3">
        <v>422</v>
      </c>
      <c r="F20553" s="3">
        <v>0</v>
      </c>
      <c r="G20553" s="3">
        <v>0</v>
      </c>
      <c r="H20553" s="5">
        <v>350</v>
      </c>
      <c r="I20553" t="str">
        <f>IF(AND(D20553=受益地検索!$I$2,E20553=受益地検索!$E$2),A20553,"")</f>
        <v/>
      </c>
    </row>
    <row r="20554" spans="1:9" x14ac:dyDescent="0.15">
      <c r="A20554">
        <f t="shared" si="321"/>
        <v>20553</v>
      </c>
      <c r="B20554" s="2" t="s">
        <v>885</v>
      </c>
      <c r="C20554" s="2" t="s">
        <v>158</v>
      </c>
      <c r="D20554" s="2" t="s">
        <v>159</v>
      </c>
      <c r="E20554" s="3">
        <v>424</v>
      </c>
      <c r="F20554" s="3">
        <v>1</v>
      </c>
      <c r="G20554" s="3">
        <v>0</v>
      </c>
      <c r="H20554" s="5">
        <v>1550</v>
      </c>
      <c r="I20554" t="str">
        <f>IF(AND(D20554=受益地検索!$I$2,E20554=受益地検索!$E$2),A20554,"")</f>
        <v/>
      </c>
    </row>
    <row r="20555" spans="1:9" x14ac:dyDescent="0.15">
      <c r="A20555">
        <f t="shared" si="321"/>
        <v>20554</v>
      </c>
      <c r="B20555" s="2" t="s">
        <v>885</v>
      </c>
      <c r="C20555" s="2" t="s">
        <v>158</v>
      </c>
      <c r="D20555" s="2" t="s">
        <v>159</v>
      </c>
      <c r="E20555" s="3">
        <v>426</v>
      </c>
      <c r="F20555" s="3">
        <v>4</v>
      </c>
      <c r="G20555" s="3">
        <v>0</v>
      </c>
      <c r="H20555" s="5">
        <v>55</v>
      </c>
      <c r="I20555" t="str">
        <f>IF(AND(D20555=受益地検索!$I$2,E20555=受益地検索!$E$2),A20555,"")</f>
        <v/>
      </c>
    </row>
    <row r="20556" spans="1:9" x14ac:dyDescent="0.15">
      <c r="A20556">
        <f t="shared" si="321"/>
        <v>20555</v>
      </c>
      <c r="B20556" s="2" t="s">
        <v>885</v>
      </c>
      <c r="C20556" s="2" t="s">
        <v>158</v>
      </c>
      <c r="D20556" s="2" t="s">
        <v>159</v>
      </c>
      <c r="E20556" s="3">
        <v>427</v>
      </c>
      <c r="F20556" s="3">
        <v>1</v>
      </c>
      <c r="G20556" s="3">
        <v>0</v>
      </c>
      <c r="H20556" s="5">
        <v>396</v>
      </c>
      <c r="I20556" t="str">
        <f>IF(AND(D20556=受益地検索!$I$2,E20556=受益地検索!$E$2),A20556,"")</f>
        <v/>
      </c>
    </row>
    <row r="20557" spans="1:9" x14ac:dyDescent="0.15">
      <c r="A20557">
        <f t="shared" si="321"/>
        <v>20556</v>
      </c>
      <c r="B20557" s="2" t="s">
        <v>885</v>
      </c>
      <c r="C20557" s="2" t="s">
        <v>158</v>
      </c>
      <c r="D20557" s="2" t="s">
        <v>159</v>
      </c>
      <c r="E20557" s="3">
        <v>428</v>
      </c>
      <c r="F20557" s="3">
        <v>0</v>
      </c>
      <c r="G20557" s="3">
        <v>0</v>
      </c>
      <c r="H20557" s="5">
        <v>462</v>
      </c>
      <c r="I20557" t="str">
        <f>IF(AND(D20557=受益地検索!$I$2,E20557=受益地検索!$E$2),A20557,"")</f>
        <v/>
      </c>
    </row>
    <row r="20558" spans="1:9" x14ac:dyDescent="0.15">
      <c r="A20558">
        <f t="shared" si="321"/>
        <v>20557</v>
      </c>
      <c r="B20558" s="2" t="s">
        <v>885</v>
      </c>
      <c r="C20558" s="2" t="s">
        <v>158</v>
      </c>
      <c r="D20558" s="2" t="s">
        <v>159</v>
      </c>
      <c r="E20558" s="3">
        <v>429</v>
      </c>
      <c r="F20558" s="3">
        <v>1</v>
      </c>
      <c r="G20558" s="3">
        <v>0</v>
      </c>
      <c r="H20558" s="5">
        <v>2087</v>
      </c>
      <c r="I20558" t="str">
        <f>IF(AND(D20558=受益地検索!$I$2,E20558=受益地検索!$E$2),A20558,"")</f>
        <v/>
      </c>
    </row>
    <row r="20559" spans="1:9" x14ac:dyDescent="0.15">
      <c r="A20559">
        <f t="shared" si="321"/>
        <v>20558</v>
      </c>
      <c r="B20559" s="2" t="s">
        <v>885</v>
      </c>
      <c r="C20559" s="2" t="s">
        <v>158</v>
      </c>
      <c r="D20559" s="2" t="s">
        <v>159</v>
      </c>
      <c r="E20559" s="3">
        <v>429</v>
      </c>
      <c r="F20559" s="3">
        <v>4</v>
      </c>
      <c r="G20559" s="3">
        <v>0</v>
      </c>
      <c r="H20559" s="5">
        <v>17</v>
      </c>
      <c r="I20559" t="str">
        <f>IF(AND(D20559=受益地検索!$I$2,E20559=受益地検索!$E$2),A20559,"")</f>
        <v/>
      </c>
    </row>
    <row r="20560" spans="1:9" x14ac:dyDescent="0.15">
      <c r="A20560">
        <f t="shared" si="321"/>
        <v>20559</v>
      </c>
      <c r="B20560" s="2" t="s">
        <v>885</v>
      </c>
      <c r="C20560" s="2" t="s">
        <v>158</v>
      </c>
      <c r="D20560" s="2" t="s">
        <v>159</v>
      </c>
      <c r="E20560" s="3">
        <v>431</v>
      </c>
      <c r="F20560" s="3">
        <v>0</v>
      </c>
      <c r="G20560" s="3">
        <v>0</v>
      </c>
      <c r="H20560" s="5">
        <v>2254</v>
      </c>
      <c r="I20560" t="str">
        <f>IF(AND(D20560=受益地検索!$I$2,E20560=受益地検索!$E$2),A20560,"")</f>
        <v/>
      </c>
    </row>
    <row r="20561" spans="1:9" x14ac:dyDescent="0.15">
      <c r="A20561">
        <f t="shared" si="321"/>
        <v>20560</v>
      </c>
      <c r="B20561" s="2" t="s">
        <v>885</v>
      </c>
      <c r="C20561" s="2" t="s">
        <v>158</v>
      </c>
      <c r="D20561" s="2" t="s">
        <v>159</v>
      </c>
      <c r="E20561" s="3">
        <v>436</v>
      </c>
      <c r="F20561" s="3">
        <v>0</v>
      </c>
      <c r="G20561" s="3">
        <v>0</v>
      </c>
      <c r="H20561" s="5">
        <v>683</v>
      </c>
      <c r="I20561" t="str">
        <f>IF(AND(D20561=受益地検索!$I$2,E20561=受益地検索!$E$2),A20561,"")</f>
        <v/>
      </c>
    </row>
    <row r="20562" spans="1:9" x14ac:dyDescent="0.15">
      <c r="A20562">
        <f t="shared" si="321"/>
        <v>20561</v>
      </c>
      <c r="B20562" s="2" t="s">
        <v>885</v>
      </c>
      <c r="C20562" s="2" t="s">
        <v>158</v>
      </c>
      <c r="D20562" s="2" t="s">
        <v>159</v>
      </c>
      <c r="E20562" s="3">
        <v>440</v>
      </c>
      <c r="F20562" s="3">
        <v>8</v>
      </c>
      <c r="G20562" s="3">
        <v>0</v>
      </c>
      <c r="H20562" s="5">
        <v>243</v>
      </c>
      <c r="I20562" t="str">
        <f>IF(AND(D20562=受益地検索!$I$2,E20562=受益地検索!$E$2),A20562,"")</f>
        <v/>
      </c>
    </row>
    <row r="20563" spans="1:9" x14ac:dyDescent="0.15">
      <c r="A20563">
        <f t="shared" si="321"/>
        <v>20562</v>
      </c>
      <c r="B20563" s="2" t="s">
        <v>885</v>
      </c>
      <c r="C20563" s="2" t="s">
        <v>158</v>
      </c>
      <c r="D20563" s="2" t="s">
        <v>159</v>
      </c>
      <c r="E20563" s="3">
        <v>440</v>
      </c>
      <c r="F20563" s="3">
        <v>10</v>
      </c>
      <c r="G20563" s="3">
        <v>0</v>
      </c>
      <c r="H20563" s="5">
        <v>228</v>
      </c>
      <c r="I20563" t="str">
        <f>IF(AND(D20563=受益地検索!$I$2,E20563=受益地検索!$E$2),A20563,"")</f>
        <v/>
      </c>
    </row>
    <row r="20564" spans="1:9" x14ac:dyDescent="0.15">
      <c r="A20564">
        <f t="shared" si="321"/>
        <v>20563</v>
      </c>
      <c r="B20564" s="2" t="s">
        <v>885</v>
      </c>
      <c r="C20564" s="2" t="s">
        <v>158</v>
      </c>
      <c r="D20564" s="2" t="s">
        <v>159</v>
      </c>
      <c r="E20564" s="3">
        <v>444</v>
      </c>
      <c r="F20564" s="3">
        <v>0</v>
      </c>
      <c r="G20564" s="3">
        <v>0</v>
      </c>
      <c r="H20564" s="5">
        <v>434</v>
      </c>
      <c r="I20564" t="str">
        <f>IF(AND(D20564=受益地検索!$I$2,E20564=受益地検索!$E$2),A20564,"")</f>
        <v/>
      </c>
    </row>
    <row r="20565" spans="1:9" x14ac:dyDescent="0.15">
      <c r="A20565">
        <f t="shared" si="321"/>
        <v>20564</v>
      </c>
      <c r="B20565" s="2" t="s">
        <v>885</v>
      </c>
      <c r="C20565" s="2" t="s">
        <v>158</v>
      </c>
      <c r="D20565" s="2" t="s">
        <v>159</v>
      </c>
      <c r="E20565" s="3">
        <v>445</v>
      </c>
      <c r="F20565" s="3">
        <v>1</v>
      </c>
      <c r="G20565" s="3">
        <v>0</v>
      </c>
      <c r="H20565" s="5">
        <v>514</v>
      </c>
      <c r="I20565" t="str">
        <f>IF(AND(D20565=受益地検索!$I$2,E20565=受益地検索!$E$2),A20565,"")</f>
        <v/>
      </c>
    </row>
    <row r="20566" spans="1:9" x14ac:dyDescent="0.15">
      <c r="A20566">
        <f t="shared" si="321"/>
        <v>20565</v>
      </c>
      <c r="B20566" s="2" t="s">
        <v>885</v>
      </c>
      <c r="C20566" s="2" t="s">
        <v>158</v>
      </c>
      <c r="D20566" s="2" t="s">
        <v>159</v>
      </c>
      <c r="E20566" s="3">
        <v>445</v>
      </c>
      <c r="F20566" s="3">
        <v>4</v>
      </c>
      <c r="G20566" s="3">
        <v>0</v>
      </c>
      <c r="H20566" s="5">
        <v>625</v>
      </c>
      <c r="I20566" t="str">
        <f>IF(AND(D20566=受益地検索!$I$2,E20566=受益地検索!$E$2),A20566,"")</f>
        <v/>
      </c>
    </row>
    <row r="20567" spans="1:9" x14ac:dyDescent="0.15">
      <c r="A20567">
        <f t="shared" si="321"/>
        <v>20566</v>
      </c>
      <c r="B20567" s="2" t="s">
        <v>885</v>
      </c>
      <c r="C20567" s="2" t="s">
        <v>158</v>
      </c>
      <c r="D20567" s="2" t="s">
        <v>159</v>
      </c>
      <c r="E20567" s="3">
        <v>445</v>
      </c>
      <c r="F20567" s="3">
        <v>5</v>
      </c>
      <c r="G20567" s="3">
        <v>0</v>
      </c>
      <c r="H20567" s="5">
        <v>1090</v>
      </c>
      <c r="I20567" t="str">
        <f>IF(AND(D20567=受益地検索!$I$2,E20567=受益地検索!$E$2),A20567,"")</f>
        <v/>
      </c>
    </row>
    <row r="20568" spans="1:9" x14ac:dyDescent="0.15">
      <c r="A20568">
        <f t="shared" si="321"/>
        <v>20567</v>
      </c>
      <c r="B20568" s="2" t="s">
        <v>885</v>
      </c>
      <c r="C20568" s="2" t="s">
        <v>158</v>
      </c>
      <c r="D20568" s="2" t="s">
        <v>159</v>
      </c>
      <c r="E20568" s="3">
        <v>454</v>
      </c>
      <c r="F20568" s="3">
        <v>1</v>
      </c>
      <c r="G20568" s="3">
        <v>0</v>
      </c>
      <c r="H20568" s="5">
        <v>312</v>
      </c>
      <c r="I20568" t="str">
        <f>IF(AND(D20568=受益地検索!$I$2,E20568=受益地検索!$E$2),A20568,"")</f>
        <v/>
      </c>
    </row>
    <row r="20569" spans="1:9" x14ac:dyDescent="0.15">
      <c r="A20569">
        <f t="shared" si="321"/>
        <v>20568</v>
      </c>
      <c r="B20569" s="2" t="s">
        <v>885</v>
      </c>
      <c r="C20569" s="2" t="s">
        <v>158</v>
      </c>
      <c r="D20569" s="2" t="s">
        <v>159</v>
      </c>
      <c r="E20569" s="3">
        <v>456</v>
      </c>
      <c r="F20569" s="3">
        <v>0</v>
      </c>
      <c r="G20569" s="3">
        <v>0</v>
      </c>
      <c r="H20569" s="5">
        <v>332</v>
      </c>
      <c r="I20569" t="str">
        <f>IF(AND(D20569=受益地検索!$I$2,E20569=受益地検索!$E$2),A20569,"")</f>
        <v/>
      </c>
    </row>
    <row r="20570" spans="1:9" x14ac:dyDescent="0.15">
      <c r="A20570">
        <f t="shared" si="321"/>
        <v>20569</v>
      </c>
      <c r="B20570" s="2" t="s">
        <v>885</v>
      </c>
      <c r="C20570" s="2" t="s">
        <v>158</v>
      </c>
      <c r="D20570" s="2" t="s">
        <v>159</v>
      </c>
      <c r="E20570" s="3">
        <v>461</v>
      </c>
      <c r="F20570" s="3">
        <v>2</v>
      </c>
      <c r="G20570" s="3">
        <v>0</v>
      </c>
      <c r="H20570" s="5">
        <v>148</v>
      </c>
      <c r="I20570" t="str">
        <f>IF(AND(D20570=受益地検索!$I$2,E20570=受益地検索!$E$2),A20570,"")</f>
        <v/>
      </c>
    </row>
    <row r="20571" spans="1:9" x14ac:dyDescent="0.15">
      <c r="A20571">
        <f t="shared" si="321"/>
        <v>20570</v>
      </c>
      <c r="B20571" s="2" t="s">
        <v>885</v>
      </c>
      <c r="C20571" s="2" t="s">
        <v>158</v>
      </c>
      <c r="D20571" s="2" t="s">
        <v>159</v>
      </c>
      <c r="E20571" s="3">
        <v>461</v>
      </c>
      <c r="F20571" s="3">
        <v>4</v>
      </c>
      <c r="G20571" s="3">
        <v>0</v>
      </c>
      <c r="H20571" s="5">
        <v>0.13</v>
      </c>
      <c r="I20571" t="str">
        <f>IF(AND(D20571=受益地検索!$I$2,E20571=受益地検索!$E$2),A20571,"")</f>
        <v/>
      </c>
    </row>
    <row r="20572" spans="1:9" x14ac:dyDescent="0.15">
      <c r="A20572">
        <f t="shared" si="321"/>
        <v>20571</v>
      </c>
      <c r="B20572" s="2" t="s">
        <v>885</v>
      </c>
      <c r="C20572" s="2" t="s">
        <v>158</v>
      </c>
      <c r="D20572" s="2" t="s">
        <v>159</v>
      </c>
      <c r="E20572" s="3">
        <v>462</v>
      </c>
      <c r="F20572" s="3">
        <v>5</v>
      </c>
      <c r="G20572" s="3">
        <v>0</v>
      </c>
      <c r="H20572" s="5">
        <v>2.2400000000000002</v>
      </c>
      <c r="I20572" t="str">
        <f>IF(AND(D20572=受益地検索!$I$2,E20572=受益地検索!$E$2),A20572,"")</f>
        <v/>
      </c>
    </row>
    <row r="20573" spans="1:9" x14ac:dyDescent="0.15">
      <c r="A20573">
        <f t="shared" si="321"/>
        <v>20572</v>
      </c>
      <c r="B20573" s="2" t="s">
        <v>885</v>
      </c>
      <c r="C20573" s="2" t="s">
        <v>158</v>
      </c>
      <c r="D20573" s="2" t="s">
        <v>159</v>
      </c>
      <c r="E20573" s="3">
        <v>463</v>
      </c>
      <c r="F20573" s="3">
        <v>1</v>
      </c>
      <c r="G20573" s="3">
        <v>0</v>
      </c>
      <c r="H20573" s="5">
        <v>193</v>
      </c>
      <c r="I20573" t="str">
        <f>IF(AND(D20573=受益地検索!$I$2,E20573=受益地検索!$E$2),A20573,"")</f>
        <v/>
      </c>
    </row>
    <row r="20574" spans="1:9" x14ac:dyDescent="0.15">
      <c r="A20574">
        <f t="shared" si="321"/>
        <v>20573</v>
      </c>
      <c r="B20574" s="2" t="s">
        <v>885</v>
      </c>
      <c r="C20574" s="2" t="s">
        <v>158</v>
      </c>
      <c r="D20574" s="2" t="s">
        <v>159</v>
      </c>
      <c r="E20574" s="3">
        <v>463</v>
      </c>
      <c r="F20574" s="3">
        <v>9</v>
      </c>
      <c r="G20574" s="3">
        <v>0</v>
      </c>
      <c r="H20574" s="5">
        <v>205</v>
      </c>
      <c r="I20574" t="str">
        <f>IF(AND(D20574=受益地検索!$I$2,E20574=受益地検索!$E$2),A20574,"")</f>
        <v/>
      </c>
    </row>
    <row r="20575" spans="1:9" x14ac:dyDescent="0.15">
      <c r="A20575">
        <f t="shared" si="321"/>
        <v>20574</v>
      </c>
      <c r="B20575" s="2" t="s">
        <v>885</v>
      </c>
      <c r="C20575" s="2" t="s">
        <v>158</v>
      </c>
      <c r="D20575" s="2" t="s">
        <v>159</v>
      </c>
      <c r="E20575" s="3">
        <v>463</v>
      </c>
      <c r="F20575" s="3">
        <v>14</v>
      </c>
      <c r="G20575" s="3">
        <v>0</v>
      </c>
      <c r="H20575" s="5">
        <v>23</v>
      </c>
      <c r="I20575" t="str">
        <f>IF(AND(D20575=受益地検索!$I$2,E20575=受益地検索!$E$2),A20575,"")</f>
        <v/>
      </c>
    </row>
    <row r="20576" spans="1:9" x14ac:dyDescent="0.15">
      <c r="A20576">
        <f t="shared" si="321"/>
        <v>20575</v>
      </c>
      <c r="B20576" s="2" t="s">
        <v>885</v>
      </c>
      <c r="C20576" s="2" t="s">
        <v>158</v>
      </c>
      <c r="D20576" s="2" t="s">
        <v>159</v>
      </c>
      <c r="E20576" s="3">
        <v>463</v>
      </c>
      <c r="F20576" s="3">
        <v>15</v>
      </c>
      <c r="G20576" s="3">
        <v>0</v>
      </c>
      <c r="H20576" s="5">
        <v>71</v>
      </c>
      <c r="I20576" t="str">
        <f>IF(AND(D20576=受益地検索!$I$2,E20576=受益地検索!$E$2),A20576,"")</f>
        <v/>
      </c>
    </row>
    <row r="20577" spans="1:9" x14ac:dyDescent="0.15">
      <c r="A20577">
        <f t="shared" si="321"/>
        <v>20576</v>
      </c>
      <c r="B20577" s="2" t="s">
        <v>885</v>
      </c>
      <c r="C20577" s="2" t="s">
        <v>158</v>
      </c>
      <c r="D20577" s="2" t="s">
        <v>159</v>
      </c>
      <c r="E20577" s="3">
        <v>463</v>
      </c>
      <c r="F20577" s="3">
        <v>17</v>
      </c>
      <c r="G20577" s="3">
        <v>0</v>
      </c>
      <c r="H20577" s="5">
        <v>21</v>
      </c>
      <c r="I20577" t="str">
        <f>IF(AND(D20577=受益地検索!$I$2,E20577=受益地検索!$E$2),A20577,"")</f>
        <v/>
      </c>
    </row>
    <row r="20578" spans="1:9" x14ac:dyDescent="0.15">
      <c r="A20578">
        <f t="shared" si="321"/>
        <v>20577</v>
      </c>
      <c r="B20578" s="2" t="s">
        <v>885</v>
      </c>
      <c r="C20578" s="2" t="s">
        <v>158</v>
      </c>
      <c r="D20578" s="2" t="s">
        <v>159</v>
      </c>
      <c r="E20578" s="3">
        <v>464</v>
      </c>
      <c r="F20578" s="3">
        <v>1</v>
      </c>
      <c r="G20578" s="3">
        <v>1</v>
      </c>
      <c r="H20578" s="5">
        <v>231</v>
      </c>
      <c r="I20578" t="str">
        <f>IF(AND(D20578=受益地検索!$I$2,E20578=受益地検索!$E$2),A20578,"")</f>
        <v/>
      </c>
    </row>
    <row r="20579" spans="1:9" x14ac:dyDescent="0.15">
      <c r="A20579">
        <f t="shared" si="321"/>
        <v>20578</v>
      </c>
      <c r="B20579" s="2" t="s">
        <v>885</v>
      </c>
      <c r="C20579" s="2" t="s">
        <v>158</v>
      </c>
      <c r="D20579" s="2" t="s">
        <v>159</v>
      </c>
      <c r="E20579" s="3">
        <v>464</v>
      </c>
      <c r="F20579" s="3">
        <v>1</v>
      </c>
      <c r="G20579" s="3">
        <v>2</v>
      </c>
      <c r="H20579" s="5">
        <v>151</v>
      </c>
      <c r="I20579" t="str">
        <f>IF(AND(D20579=受益地検索!$I$2,E20579=受益地検索!$E$2),A20579,"")</f>
        <v/>
      </c>
    </row>
    <row r="20580" spans="1:9" x14ac:dyDescent="0.15">
      <c r="A20580">
        <f t="shared" si="321"/>
        <v>20579</v>
      </c>
      <c r="B20580" s="2" t="s">
        <v>885</v>
      </c>
      <c r="C20580" s="2" t="s">
        <v>158</v>
      </c>
      <c r="D20580" s="2" t="s">
        <v>159</v>
      </c>
      <c r="E20580" s="3">
        <v>464</v>
      </c>
      <c r="F20580" s="3">
        <v>4</v>
      </c>
      <c r="G20580" s="3">
        <v>0</v>
      </c>
      <c r="H20580" s="5">
        <v>17</v>
      </c>
      <c r="I20580" t="str">
        <f>IF(AND(D20580=受益地検索!$I$2,E20580=受益地検索!$E$2),A20580,"")</f>
        <v/>
      </c>
    </row>
    <row r="20581" spans="1:9" x14ac:dyDescent="0.15">
      <c r="A20581">
        <f t="shared" si="321"/>
        <v>20580</v>
      </c>
      <c r="B20581" s="2" t="s">
        <v>885</v>
      </c>
      <c r="C20581" s="2" t="s">
        <v>158</v>
      </c>
      <c r="D20581" s="2" t="s">
        <v>159</v>
      </c>
      <c r="E20581" s="3">
        <v>464</v>
      </c>
      <c r="F20581" s="3">
        <v>5</v>
      </c>
      <c r="G20581" s="3">
        <v>0</v>
      </c>
      <c r="H20581" s="5">
        <v>335</v>
      </c>
      <c r="I20581" t="str">
        <f>IF(AND(D20581=受益地検索!$I$2,E20581=受益地検索!$E$2),A20581,"")</f>
        <v/>
      </c>
    </row>
    <row r="20582" spans="1:9" x14ac:dyDescent="0.15">
      <c r="A20582">
        <f t="shared" si="321"/>
        <v>20581</v>
      </c>
      <c r="B20582" s="2" t="s">
        <v>885</v>
      </c>
      <c r="C20582" s="2" t="s">
        <v>158</v>
      </c>
      <c r="D20582" s="2" t="s">
        <v>159</v>
      </c>
      <c r="E20582" s="3">
        <v>465</v>
      </c>
      <c r="F20582" s="3">
        <v>1</v>
      </c>
      <c r="G20582" s="3">
        <v>0</v>
      </c>
      <c r="H20582" s="5">
        <v>1063</v>
      </c>
      <c r="I20582" t="str">
        <f>IF(AND(D20582=受益地検索!$I$2,E20582=受益地検索!$E$2),A20582,"")</f>
        <v/>
      </c>
    </row>
    <row r="20583" spans="1:9" x14ac:dyDescent="0.15">
      <c r="A20583">
        <f t="shared" si="321"/>
        <v>20582</v>
      </c>
      <c r="B20583" s="2" t="s">
        <v>885</v>
      </c>
      <c r="C20583" s="2" t="s">
        <v>158</v>
      </c>
      <c r="D20583" s="2" t="s">
        <v>159</v>
      </c>
      <c r="E20583" s="3">
        <v>465</v>
      </c>
      <c r="F20583" s="3">
        <v>4</v>
      </c>
      <c r="G20583" s="3">
        <v>0</v>
      </c>
      <c r="H20583" s="5">
        <v>187</v>
      </c>
      <c r="I20583" t="str">
        <f>IF(AND(D20583=受益地検索!$I$2,E20583=受益地検索!$E$2),A20583,"")</f>
        <v/>
      </c>
    </row>
    <row r="20584" spans="1:9" x14ac:dyDescent="0.15">
      <c r="A20584">
        <f t="shared" si="321"/>
        <v>20583</v>
      </c>
      <c r="B20584" s="2" t="s">
        <v>885</v>
      </c>
      <c r="C20584" s="2" t="s">
        <v>158</v>
      </c>
      <c r="D20584" s="2" t="s">
        <v>159</v>
      </c>
      <c r="E20584" s="3">
        <v>466</v>
      </c>
      <c r="F20584" s="3">
        <v>3</v>
      </c>
      <c r="G20584" s="3">
        <v>0</v>
      </c>
      <c r="H20584" s="5">
        <v>112</v>
      </c>
      <c r="I20584" t="str">
        <f>IF(AND(D20584=受益地検索!$I$2,E20584=受益地検索!$E$2),A20584,"")</f>
        <v/>
      </c>
    </row>
    <row r="20585" spans="1:9" x14ac:dyDescent="0.15">
      <c r="A20585">
        <f t="shared" si="321"/>
        <v>20584</v>
      </c>
      <c r="B20585" s="2" t="s">
        <v>885</v>
      </c>
      <c r="C20585" s="2" t="s">
        <v>158</v>
      </c>
      <c r="D20585" s="2" t="s">
        <v>159</v>
      </c>
      <c r="E20585" s="3">
        <v>466</v>
      </c>
      <c r="F20585" s="3">
        <v>6</v>
      </c>
      <c r="G20585" s="3">
        <v>0</v>
      </c>
      <c r="H20585" s="5">
        <v>50</v>
      </c>
      <c r="I20585" t="str">
        <f>IF(AND(D20585=受益地検索!$I$2,E20585=受益地検索!$E$2),A20585,"")</f>
        <v/>
      </c>
    </row>
    <row r="20586" spans="1:9" x14ac:dyDescent="0.15">
      <c r="A20586">
        <f t="shared" si="321"/>
        <v>20585</v>
      </c>
      <c r="B20586" s="2" t="s">
        <v>885</v>
      </c>
      <c r="C20586" s="2" t="s">
        <v>158</v>
      </c>
      <c r="D20586" s="2" t="s">
        <v>159</v>
      </c>
      <c r="E20586" s="3">
        <v>467</v>
      </c>
      <c r="F20586" s="3">
        <v>1</v>
      </c>
      <c r="G20586" s="3">
        <v>0</v>
      </c>
      <c r="H20586" s="5">
        <v>1919</v>
      </c>
      <c r="I20586" t="str">
        <f>IF(AND(D20586=受益地検索!$I$2,E20586=受益地検索!$E$2),A20586,"")</f>
        <v/>
      </c>
    </row>
    <row r="20587" spans="1:9" x14ac:dyDescent="0.15">
      <c r="A20587">
        <f t="shared" si="321"/>
        <v>20586</v>
      </c>
      <c r="B20587" s="2" t="s">
        <v>885</v>
      </c>
      <c r="C20587" s="2" t="s">
        <v>158</v>
      </c>
      <c r="D20587" s="2" t="s">
        <v>159</v>
      </c>
      <c r="E20587" s="3">
        <v>474</v>
      </c>
      <c r="F20587" s="3">
        <v>1</v>
      </c>
      <c r="G20587" s="3">
        <v>0</v>
      </c>
      <c r="H20587" s="5">
        <v>900</v>
      </c>
      <c r="I20587" t="str">
        <f>IF(AND(D20587=受益地検索!$I$2,E20587=受益地検索!$E$2),A20587,"")</f>
        <v/>
      </c>
    </row>
    <row r="20588" spans="1:9" x14ac:dyDescent="0.15">
      <c r="A20588">
        <f t="shared" si="321"/>
        <v>20587</v>
      </c>
      <c r="B20588" s="2" t="s">
        <v>885</v>
      </c>
      <c r="C20588" s="2" t="s">
        <v>158</v>
      </c>
      <c r="D20588" s="2" t="s">
        <v>159</v>
      </c>
      <c r="E20588" s="3">
        <v>475</v>
      </c>
      <c r="F20588" s="3">
        <v>0</v>
      </c>
      <c r="G20588" s="3">
        <v>0</v>
      </c>
      <c r="H20588" s="5">
        <v>351</v>
      </c>
      <c r="I20588" t="str">
        <f>IF(AND(D20588=受益地検索!$I$2,E20588=受益地検索!$E$2),A20588,"")</f>
        <v/>
      </c>
    </row>
    <row r="20589" spans="1:9" x14ac:dyDescent="0.15">
      <c r="A20589">
        <f t="shared" si="321"/>
        <v>20588</v>
      </c>
      <c r="B20589" s="2" t="s">
        <v>885</v>
      </c>
      <c r="C20589" s="2" t="s">
        <v>158</v>
      </c>
      <c r="D20589" s="2" t="s">
        <v>159</v>
      </c>
      <c r="E20589" s="3">
        <v>476</v>
      </c>
      <c r="F20589" s="3">
        <v>1</v>
      </c>
      <c r="G20589" s="3">
        <v>0</v>
      </c>
      <c r="H20589" s="5">
        <v>2549</v>
      </c>
      <c r="I20589" t="str">
        <f>IF(AND(D20589=受益地検索!$I$2,E20589=受益地検索!$E$2),A20589,"")</f>
        <v/>
      </c>
    </row>
    <row r="20590" spans="1:9" x14ac:dyDescent="0.15">
      <c r="A20590">
        <f t="shared" si="321"/>
        <v>20589</v>
      </c>
      <c r="B20590" s="2" t="s">
        <v>885</v>
      </c>
      <c r="C20590" s="2" t="s">
        <v>158</v>
      </c>
      <c r="D20590" s="2" t="s">
        <v>159</v>
      </c>
      <c r="E20590" s="3">
        <v>481</v>
      </c>
      <c r="F20590" s="3">
        <v>1</v>
      </c>
      <c r="G20590" s="3">
        <v>0</v>
      </c>
      <c r="H20590" s="5">
        <v>5549</v>
      </c>
      <c r="I20590" t="str">
        <f>IF(AND(D20590=受益地検索!$I$2,E20590=受益地検索!$E$2),A20590,"")</f>
        <v/>
      </c>
    </row>
    <row r="20591" spans="1:9" x14ac:dyDescent="0.15">
      <c r="A20591">
        <f t="shared" si="321"/>
        <v>20590</v>
      </c>
      <c r="B20591" s="2" t="s">
        <v>885</v>
      </c>
      <c r="C20591" s="2" t="s">
        <v>158</v>
      </c>
      <c r="D20591" s="2" t="s">
        <v>159</v>
      </c>
      <c r="E20591" s="3">
        <v>491</v>
      </c>
      <c r="F20591" s="3">
        <v>0</v>
      </c>
      <c r="G20591" s="3">
        <v>0</v>
      </c>
      <c r="H20591" s="5">
        <v>900</v>
      </c>
      <c r="I20591" t="str">
        <f>IF(AND(D20591=受益地検索!$I$2,E20591=受益地検索!$E$2),A20591,"")</f>
        <v/>
      </c>
    </row>
    <row r="20592" spans="1:9" x14ac:dyDescent="0.15">
      <c r="A20592">
        <f t="shared" si="321"/>
        <v>20591</v>
      </c>
      <c r="B20592" s="2" t="s">
        <v>885</v>
      </c>
      <c r="C20592" s="2" t="s">
        <v>158</v>
      </c>
      <c r="D20592" s="2" t="s">
        <v>159</v>
      </c>
      <c r="E20592" s="3">
        <v>493</v>
      </c>
      <c r="F20592" s="3">
        <v>1</v>
      </c>
      <c r="G20592" s="3">
        <v>0</v>
      </c>
      <c r="H20592" s="5">
        <v>2881</v>
      </c>
      <c r="I20592" t="str">
        <f>IF(AND(D20592=受益地検索!$I$2,E20592=受益地検索!$E$2),A20592,"")</f>
        <v/>
      </c>
    </row>
    <row r="20593" spans="1:9" x14ac:dyDescent="0.15">
      <c r="A20593">
        <f t="shared" si="321"/>
        <v>20592</v>
      </c>
      <c r="B20593" s="2" t="s">
        <v>885</v>
      </c>
      <c r="C20593" s="2" t="s">
        <v>158</v>
      </c>
      <c r="D20593" s="2" t="s">
        <v>159</v>
      </c>
      <c r="E20593" s="3">
        <v>493</v>
      </c>
      <c r="F20593" s="3">
        <v>4</v>
      </c>
      <c r="G20593" s="3">
        <v>0</v>
      </c>
      <c r="H20593" s="5">
        <v>547</v>
      </c>
      <c r="I20593" t="str">
        <f>IF(AND(D20593=受益地検索!$I$2,E20593=受益地検索!$E$2),A20593,"")</f>
        <v/>
      </c>
    </row>
    <row r="20594" spans="1:9" x14ac:dyDescent="0.15">
      <c r="A20594">
        <f t="shared" si="321"/>
        <v>20593</v>
      </c>
      <c r="B20594" s="2" t="s">
        <v>885</v>
      </c>
      <c r="C20594" s="2" t="s">
        <v>158</v>
      </c>
      <c r="D20594" s="2" t="s">
        <v>159</v>
      </c>
      <c r="E20594" s="3">
        <v>493</v>
      </c>
      <c r="F20594" s="3">
        <v>5</v>
      </c>
      <c r="G20594" s="3">
        <v>0</v>
      </c>
      <c r="H20594" s="5">
        <v>547</v>
      </c>
      <c r="I20594" t="str">
        <f>IF(AND(D20594=受益地検索!$I$2,E20594=受益地検索!$E$2),A20594,"")</f>
        <v/>
      </c>
    </row>
    <row r="20595" spans="1:9" x14ac:dyDescent="0.15">
      <c r="A20595">
        <f t="shared" si="321"/>
        <v>20594</v>
      </c>
      <c r="B20595" s="2" t="s">
        <v>885</v>
      </c>
      <c r="C20595" s="2" t="s">
        <v>158</v>
      </c>
      <c r="D20595" s="2" t="s">
        <v>159</v>
      </c>
      <c r="E20595" s="3">
        <v>495</v>
      </c>
      <c r="F20595" s="3">
        <v>0</v>
      </c>
      <c r="G20595" s="3">
        <v>0</v>
      </c>
      <c r="H20595" s="5">
        <v>119</v>
      </c>
      <c r="I20595" t="str">
        <f>IF(AND(D20595=受益地検索!$I$2,E20595=受益地検索!$E$2),A20595,"")</f>
        <v/>
      </c>
    </row>
    <row r="20596" spans="1:9" x14ac:dyDescent="0.15">
      <c r="A20596">
        <f t="shared" si="321"/>
        <v>20595</v>
      </c>
      <c r="B20596" s="2" t="s">
        <v>885</v>
      </c>
      <c r="C20596" s="2" t="s">
        <v>158</v>
      </c>
      <c r="D20596" s="2" t="s">
        <v>159</v>
      </c>
      <c r="E20596" s="3">
        <v>498</v>
      </c>
      <c r="F20596" s="3">
        <v>1</v>
      </c>
      <c r="G20596" s="3">
        <v>0</v>
      </c>
      <c r="H20596" s="5">
        <v>374</v>
      </c>
      <c r="I20596" t="str">
        <f>IF(AND(D20596=受益地検索!$I$2,E20596=受益地検索!$E$2),A20596,"")</f>
        <v/>
      </c>
    </row>
    <row r="20597" spans="1:9" x14ac:dyDescent="0.15">
      <c r="A20597">
        <f t="shared" si="321"/>
        <v>20596</v>
      </c>
      <c r="B20597" s="2" t="s">
        <v>885</v>
      </c>
      <c r="C20597" s="2" t="s">
        <v>158</v>
      </c>
      <c r="D20597" s="2" t="s">
        <v>159</v>
      </c>
      <c r="E20597" s="3">
        <v>498</v>
      </c>
      <c r="F20597" s="3">
        <v>3</v>
      </c>
      <c r="G20597" s="3">
        <v>0</v>
      </c>
      <c r="H20597" s="5">
        <v>128</v>
      </c>
      <c r="I20597" t="str">
        <f>IF(AND(D20597=受益地検索!$I$2,E20597=受益地検索!$E$2),A20597,"")</f>
        <v/>
      </c>
    </row>
    <row r="20598" spans="1:9" x14ac:dyDescent="0.15">
      <c r="A20598">
        <f t="shared" si="321"/>
        <v>20597</v>
      </c>
      <c r="B20598" s="2" t="s">
        <v>885</v>
      </c>
      <c r="C20598" s="2" t="s">
        <v>158</v>
      </c>
      <c r="D20598" s="2" t="s">
        <v>159</v>
      </c>
      <c r="E20598" s="3">
        <v>499</v>
      </c>
      <c r="F20598" s="3">
        <v>1</v>
      </c>
      <c r="G20598" s="3">
        <v>0</v>
      </c>
      <c r="H20598" s="5">
        <v>401</v>
      </c>
      <c r="I20598" t="str">
        <f>IF(AND(D20598=受益地検索!$I$2,E20598=受益地検索!$E$2),A20598,"")</f>
        <v/>
      </c>
    </row>
    <row r="20599" spans="1:9" x14ac:dyDescent="0.15">
      <c r="A20599">
        <f t="shared" si="321"/>
        <v>20598</v>
      </c>
      <c r="B20599" s="2" t="s">
        <v>885</v>
      </c>
      <c r="C20599" s="2" t="s">
        <v>158</v>
      </c>
      <c r="D20599" s="2" t="s">
        <v>159</v>
      </c>
      <c r="E20599" s="3">
        <v>504</v>
      </c>
      <c r="F20599" s="3">
        <v>0</v>
      </c>
      <c r="G20599" s="3">
        <v>0</v>
      </c>
      <c r="H20599" s="5">
        <v>320</v>
      </c>
      <c r="I20599" t="str">
        <f>IF(AND(D20599=受益地検索!$I$2,E20599=受益地検索!$E$2),A20599,"")</f>
        <v/>
      </c>
    </row>
    <row r="20600" spans="1:9" x14ac:dyDescent="0.15">
      <c r="A20600">
        <f t="shared" si="321"/>
        <v>20599</v>
      </c>
      <c r="B20600" s="2" t="s">
        <v>885</v>
      </c>
      <c r="C20600" s="2" t="s">
        <v>158</v>
      </c>
      <c r="D20600" s="2" t="s">
        <v>159</v>
      </c>
      <c r="E20600" s="3">
        <v>505</v>
      </c>
      <c r="F20600" s="3">
        <v>3</v>
      </c>
      <c r="G20600" s="3">
        <v>0</v>
      </c>
      <c r="H20600" s="5">
        <v>4</v>
      </c>
      <c r="I20600" t="str">
        <f>IF(AND(D20600=受益地検索!$I$2,E20600=受益地検索!$E$2),A20600,"")</f>
        <v/>
      </c>
    </row>
    <row r="20601" spans="1:9" x14ac:dyDescent="0.15">
      <c r="A20601">
        <f t="shared" si="321"/>
        <v>20600</v>
      </c>
      <c r="B20601" s="2" t="s">
        <v>885</v>
      </c>
      <c r="C20601" s="2" t="s">
        <v>158</v>
      </c>
      <c r="D20601" s="2" t="s">
        <v>159</v>
      </c>
      <c r="E20601" s="3">
        <v>505</v>
      </c>
      <c r="F20601" s="3">
        <v>4</v>
      </c>
      <c r="G20601" s="3">
        <v>0</v>
      </c>
      <c r="H20601" s="5">
        <v>21</v>
      </c>
      <c r="I20601" t="str">
        <f>IF(AND(D20601=受益地検索!$I$2,E20601=受益地検索!$E$2),A20601,"")</f>
        <v/>
      </c>
    </row>
    <row r="20602" spans="1:9" x14ac:dyDescent="0.15">
      <c r="A20602">
        <f t="shared" si="321"/>
        <v>20601</v>
      </c>
      <c r="B20602" s="2" t="s">
        <v>885</v>
      </c>
      <c r="C20602" s="2" t="s">
        <v>158</v>
      </c>
      <c r="D20602" s="2" t="s">
        <v>159</v>
      </c>
      <c r="E20602" s="3">
        <v>506</v>
      </c>
      <c r="F20602" s="3">
        <v>0</v>
      </c>
      <c r="G20602" s="3">
        <v>0</v>
      </c>
      <c r="H20602" s="5">
        <v>1556</v>
      </c>
      <c r="I20602" t="str">
        <f>IF(AND(D20602=受益地検索!$I$2,E20602=受益地検索!$E$2),A20602,"")</f>
        <v/>
      </c>
    </row>
    <row r="20603" spans="1:9" x14ac:dyDescent="0.15">
      <c r="A20603">
        <f t="shared" si="321"/>
        <v>20602</v>
      </c>
      <c r="B20603" s="2" t="s">
        <v>885</v>
      </c>
      <c r="C20603" s="2" t="s">
        <v>158</v>
      </c>
      <c r="D20603" s="2" t="s">
        <v>159</v>
      </c>
      <c r="E20603" s="3">
        <v>507</v>
      </c>
      <c r="F20603" s="3">
        <v>1</v>
      </c>
      <c r="G20603" s="3">
        <v>2</v>
      </c>
      <c r="H20603" s="5">
        <v>33</v>
      </c>
      <c r="I20603" t="str">
        <f>IF(AND(D20603=受益地検索!$I$2,E20603=受益地検索!$E$2),A20603,"")</f>
        <v/>
      </c>
    </row>
    <row r="20604" spans="1:9" x14ac:dyDescent="0.15">
      <c r="A20604">
        <f t="shared" si="321"/>
        <v>20603</v>
      </c>
      <c r="B20604" s="2" t="s">
        <v>885</v>
      </c>
      <c r="C20604" s="2" t="s">
        <v>158</v>
      </c>
      <c r="D20604" s="2" t="s">
        <v>159</v>
      </c>
      <c r="E20604" s="3">
        <v>507</v>
      </c>
      <c r="F20604" s="3">
        <v>1</v>
      </c>
      <c r="G20604" s="3">
        <v>1</v>
      </c>
      <c r="H20604" s="5">
        <v>196</v>
      </c>
      <c r="I20604" t="str">
        <f>IF(AND(D20604=受益地検索!$I$2,E20604=受益地検索!$E$2),A20604,"")</f>
        <v/>
      </c>
    </row>
    <row r="20605" spans="1:9" x14ac:dyDescent="0.15">
      <c r="A20605">
        <f t="shared" si="321"/>
        <v>20604</v>
      </c>
      <c r="B20605" s="2" t="s">
        <v>885</v>
      </c>
      <c r="C20605" s="2" t="s">
        <v>158</v>
      </c>
      <c r="D20605" s="2" t="s">
        <v>159</v>
      </c>
      <c r="E20605" s="3">
        <v>507</v>
      </c>
      <c r="F20605" s="3">
        <v>2</v>
      </c>
      <c r="G20605" s="3">
        <v>0</v>
      </c>
      <c r="H20605" s="5">
        <v>846</v>
      </c>
      <c r="I20605" t="str">
        <f>IF(AND(D20605=受益地検索!$I$2,E20605=受益地検索!$E$2),A20605,"")</f>
        <v/>
      </c>
    </row>
    <row r="20606" spans="1:9" x14ac:dyDescent="0.15">
      <c r="A20606">
        <f t="shared" si="321"/>
        <v>20605</v>
      </c>
      <c r="B20606" s="2" t="s">
        <v>885</v>
      </c>
      <c r="C20606" s="2" t="s">
        <v>158</v>
      </c>
      <c r="D20606" s="2" t="s">
        <v>159</v>
      </c>
      <c r="E20606" s="3">
        <v>507</v>
      </c>
      <c r="F20606" s="3">
        <v>3</v>
      </c>
      <c r="G20606" s="3">
        <v>0</v>
      </c>
      <c r="H20606" s="5">
        <v>748</v>
      </c>
      <c r="I20606" t="str">
        <f>IF(AND(D20606=受益地検索!$I$2,E20606=受益地検索!$E$2),A20606,"")</f>
        <v/>
      </c>
    </row>
    <row r="20607" spans="1:9" x14ac:dyDescent="0.15">
      <c r="A20607">
        <f t="shared" si="321"/>
        <v>20606</v>
      </c>
      <c r="B20607" s="2" t="s">
        <v>885</v>
      </c>
      <c r="C20607" s="2" t="s">
        <v>158</v>
      </c>
      <c r="D20607" s="2" t="s">
        <v>159</v>
      </c>
      <c r="E20607" s="3">
        <v>507</v>
      </c>
      <c r="F20607" s="3">
        <v>6</v>
      </c>
      <c r="G20607" s="3">
        <v>1</v>
      </c>
      <c r="H20607" s="5">
        <v>447</v>
      </c>
      <c r="I20607" t="str">
        <f>IF(AND(D20607=受益地検索!$I$2,E20607=受益地検索!$E$2),A20607,"")</f>
        <v/>
      </c>
    </row>
    <row r="20608" spans="1:9" x14ac:dyDescent="0.15">
      <c r="A20608">
        <f t="shared" si="321"/>
        <v>20607</v>
      </c>
      <c r="B20608" s="2" t="s">
        <v>885</v>
      </c>
      <c r="C20608" s="2" t="s">
        <v>158</v>
      </c>
      <c r="D20608" s="2" t="s">
        <v>159</v>
      </c>
      <c r="E20608" s="3">
        <v>507</v>
      </c>
      <c r="F20608" s="3">
        <v>6</v>
      </c>
      <c r="G20608" s="3">
        <v>2</v>
      </c>
      <c r="H20608" s="5">
        <v>50</v>
      </c>
      <c r="I20608" t="str">
        <f>IF(AND(D20608=受益地検索!$I$2,E20608=受益地検索!$E$2),A20608,"")</f>
        <v/>
      </c>
    </row>
    <row r="20609" spans="1:9" x14ac:dyDescent="0.15">
      <c r="A20609">
        <f t="shared" si="321"/>
        <v>20608</v>
      </c>
      <c r="B20609" s="2" t="s">
        <v>885</v>
      </c>
      <c r="C20609" s="2" t="s">
        <v>158</v>
      </c>
      <c r="D20609" s="2" t="s">
        <v>159</v>
      </c>
      <c r="E20609" s="3">
        <v>507</v>
      </c>
      <c r="F20609" s="3">
        <v>7</v>
      </c>
      <c r="G20609" s="3">
        <v>0</v>
      </c>
      <c r="H20609" s="5">
        <v>114</v>
      </c>
      <c r="I20609" t="str">
        <f>IF(AND(D20609=受益地検索!$I$2,E20609=受益地検索!$E$2),A20609,"")</f>
        <v/>
      </c>
    </row>
    <row r="20610" spans="1:9" x14ac:dyDescent="0.15">
      <c r="A20610">
        <f t="shared" si="321"/>
        <v>20609</v>
      </c>
      <c r="B20610" s="2" t="s">
        <v>885</v>
      </c>
      <c r="C20610" s="2" t="s">
        <v>158</v>
      </c>
      <c r="D20610" s="2" t="s">
        <v>159</v>
      </c>
      <c r="E20610" s="3">
        <v>509</v>
      </c>
      <c r="F20610" s="3">
        <v>1</v>
      </c>
      <c r="G20610" s="3">
        <v>0</v>
      </c>
      <c r="H20610" s="5">
        <v>778</v>
      </c>
      <c r="I20610" t="str">
        <f>IF(AND(D20610=受益地検索!$I$2,E20610=受益地検索!$E$2),A20610,"")</f>
        <v/>
      </c>
    </row>
    <row r="20611" spans="1:9" x14ac:dyDescent="0.15">
      <c r="A20611">
        <f t="shared" si="321"/>
        <v>20610</v>
      </c>
      <c r="B20611" s="2" t="s">
        <v>885</v>
      </c>
      <c r="C20611" s="2" t="s">
        <v>158</v>
      </c>
      <c r="D20611" s="2" t="s">
        <v>159</v>
      </c>
      <c r="E20611" s="3">
        <v>510</v>
      </c>
      <c r="F20611" s="3">
        <v>1</v>
      </c>
      <c r="G20611" s="3">
        <v>0</v>
      </c>
      <c r="H20611" s="5">
        <v>662</v>
      </c>
      <c r="I20611" t="str">
        <f>IF(AND(D20611=受益地検索!$I$2,E20611=受益地検索!$E$2),A20611,"")</f>
        <v/>
      </c>
    </row>
    <row r="20612" spans="1:9" x14ac:dyDescent="0.15">
      <c r="A20612">
        <f t="shared" ref="A20612:A20675" si="322">A20611+1</f>
        <v>20611</v>
      </c>
      <c r="B20612" s="2" t="s">
        <v>885</v>
      </c>
      <c r="C20612" s="2" t="s">
        <v>158</v>
      </c>
      <c r="D20612" s="2" t="s">
        <v>159</v>
      </c>
      <c r="E20612" s="3">
        <v>511</v>
      </c>
      <c r="F20612" s="3">
        <v>1</v>
      </c>
      <c r="G20612" s="3">
        <v>0</v>
      </c>
      <c r="H20612" s="5">
        <v>666</v>
      </c>
      <c r="I20612" t="str">
        <f>IF(AND(D20612=受益地検索!$I$2,E20612=受益地検索!$E$2),A20612,"")</f>
        <v/>
      </c>
    </row>
    <row r="20613" spans="1:9" x14ac:dyDescent="0.15">
      <c r="A20613">
        <f t="shared" si="322"/>
        <v>20612</v>
      </c>
      <c r="B20613" s="2" t="s">
        <v>885</v>
      </c>
      <c r="C20613" s="2" t="s">
        <v>158</v>
      </c>
      <c r="D20613" s="2" t="s">
        <v>159</v>
      </c>
      <c r="E20613" s="3">
        <v>512</v>
      </c>
      <c r="F20613" s="3">
        <v>1</v>
      </c>
      <c r="G20613" s="3">
        <v>0</v>
      </c>
      <c r="H20613" s="5">
        <v>916</v>
      </c>
      <c r="I20613" t="str">
        <f>IF(AND(D20613=受益地検索!$I$2,E20613=受益地検索!$E$2),A20613,"")</f>
        <v/>
      </c>
    </row>
    <row r="20614" spans="1:9" x14ac:dyDescent="0.15">
      <c r="A20614">
        <f t="shared" si="322"/>
        <v>20613</v>
      </c>
      <c r="B20614" s="2" t="s">
        <v>885</v>
      </c>
      <c r="C20614" s="2" t="s">
        <v>158</v>
      </c>
      <c r="D20614" s="2" t="s">
        <v>159</v>
      </c>
      <c r="E20614" s="3">
        <v>512</v>
      </c>
      <c r="F20614" s="3">
        <v>3</v>
      </c>
      <c r="G20614" s="3">
        <v>0</v>
      </c>
      <c r="H20614" s="5">
        <v>431</v>
      </c>
      <c r="I20614" t="str">
        <f>IF(AND(D20614=受益地検索!$I$2,E20614=受益地検索!$E$2),A20614,"")</f>
        <v/>
      </c>
    </row>
    <row r="20615" spans="1:9" x14ac:dyDescent="0.15">
      <c r="A20615">
        <f t="shared" si="322"/>
        <v>20614</v>
      </c>
      <c r="B20615" s="2" t="s">
        <v>885</v>
      </c>
      <c r="C20615" s="2" t="s">
        <v>158</v>
      </c>
      <c r="D20615" s="2" t="s">
        <v>159</v>
      </c>
      <c r="E20615" s="3">
        <v>512</v>
      </c>
      <c r="F20615" s="3">
        <v>5</v>
      </c>
      <c r="G20615" s="3">
        <v>0</v>
      </c>
      <c r="H20615" s="5">
        <v>11</v>
      </c>
      <c r="I20615" t="str">
        <f>IF(AND(D20615=受益地検索!$I$2,E20615=受益地検索!$E$2),A20615,"")</f>
        <v/>
      </c>
    </row>
    <row r="20616" spans="1:9" x14ac:dyDescent="0.15">
      <c r="A20616">
        <f t="shared" si="322"/>
        <v>20615</v>
      </c>
      <c r="B20616" s="2" t="s">
        <v>885</v>
      </c>
      <c r="C20616" s="2" t="s">
        <v>158</v>
      </c>
      <c r="D20616" s="2" t="s">
        <v>159</v>
      </c>
      <c r="E20616" s="3">
        <v>512</v>
      </c>
      <c r="F20616" s="3">
        <v>6</v>
      </c>
      <c r="G20616" s="3">
        <v>0</v>
      </c>
      <c r="H20616" s="5">
        <v>22</v>
      </c>
      <c r="I20616" t="str">
        <f>IF(AND(D20616=受益地検索!$I$2,E20616=受益地検索!$E$2),A20616,"")</f>
        <v/>
      </c>
    </row>
    <row r="20617" spans="1:9" x14ac:dyDescent="0.15">
      <c r="A20617">
        <f t="shared" si="322"/>
        <v>20616</v>
      </c>
      <c r="B20617" s="2" t="s">
        <v>885</v>
      </c>
      <c r="C20617" s="2" t="s">
        <v>158</v>
      </c>
      <c r="D20617" s="2" t="s">
        <v>159</v>
      </c>
      <c r="E20617" s="3">
        <v>512</v>
      </c>
      <c r="F20617" s="3">
        <v>7</v>
      </c>
      <c r="G20617" s="3">
        <v>0</v>
      </c>
      <c r="H20617" s="5">
        <v>68</v>
      </c>
      <c r="I20617" t="str">
        <f>IF(AND(D20617=受益地検索!$I$2,E20617=受益地検索!$E$2),A20617,"")</f>
        <v/>
      </c>
    </row>
    <row r="20618" spans="1:9" x14ac:dyDescent="0.15">
      <c r="A20618">
        <f t="shared" si="322"/>
        <v>20617</v>
      </c>
      <c r="B20618" s="2" t="s">
        <v>885</v>
      </c>
      <c r="C20618" s="2" t="s">
        <v>158</v>
      </c>
      <c r="D20618" s="2" t="s">
        <v>159</v>
      </c>
      <c r="E20618" s="3">
        <v>513</v>
      </c>
      <c r="F20618" s="3">
        <v>1</v>
      </c>
      <c r="G20618" s="3">
        <v>0</v>
      </c>
      <c r="H20618" s="5">
        <v>695</v>
      </c>
      <c r="I20618" t="str">
        <f>IF(AND(D20618=受益地検索!$I$2,E20618=受益地検索!$E$2),A20618,"")</f>
        <v/>
      </c>
    </row>
    <row r="20619" spans="1:9" x14ac:dyDescent="0.15">
      <c r="A20619">
        <f t="shared" si="322"/>
        <v>20618</v>
      </c>
      <c r="B20619" s="2" t="s">
        <v>885</v>
      </c>
      <c r="C20619" s="2" t="s">
        <v>158</v>
      </c>
      <c r="D20619" s="2" t="s">
        <v>159</v>
      </c>
      <c r="E20619" s="3">
        <v>513</v>
      </c>
      <c r="F20619" s="3">
        <v>3</v>
      </c>
      <c r="G20619" s="3">
        <v>0</v>
      </c>
      <c r="H20619" s="5">
        <v>366</v>
      </c>
      <c r="I20619" t="str">
        <f>IF(AND(D20619=受益地検索!$I$2,E20619=受益地検索!$E$2),A20619,"")</f>
        <v/>
      </c>
    </row>
    <row r="20620" spans="1:9" x14ac:dyDescent="0.15">
      <c r="A20620">
        <f t="shared" si="322"/>
        <v>20619</v>
      </c>
      <c r="B20620" s="2" t="s">
        <v>885</v>
      </c>
      <c r="C20620" s="2" t="s">
        <v>158</v>
      </c>
      <c r="D20620" s="2" t="s">
        <v>159</v>
      </c>
      <c r="E20620" s="3">
        <v>513</v>
      </c>
      <c r="F20620" s="3">
        <v>4</v>
      </c>
      <c r="G20620" s="3">
        <v>0</v>
      </c>
      <c r="H20620" s="5">
        <v>56</v>
      </c>
      <c r="I20620" t="str">
        <f>IF(AND(D20620=受益地検索!$I$2,E20620=受益地検索!$E$2),A20620,"")</f>
        <v/>
      </c>
    </row>
    <row r="20621" spans="1:9" x14ac:dyDescent="0.15">
      <c r="A20621">
        <f t="shared" si="322"/>
        <v>20620</v>
      </c>
      <c r="B20621" s="2" t="s">
        <v>885</v>
      </c>
      <c r="C20621" s="2" t="s">
        <v>158</v>
      </c>
      <c r="D20621" s="2" t="s">
        <v>159</v>
      </c>
      <c r="E20621" s="3">
        <v>514</v>
      </c>
      <c r="F20621" s="3">
        <v>0</v>
      </c>
      <c r="G20621" s="3">
        <v>0</v>
      </c>
      <c r="H20621" s="5">
        <v>537</v>
      </c>
      <c r="I20621" t="str">
        <f>IF(AND(D20621=受益地検索!$I$2,E20621=受益地検索!$E$2),A20621,"")</f>
        <v/>
      </c>
    </row>
    <row r="20622" spans="1:9" x14ac:dyDescent="0.15">
      <c r="A20622">
        <f t="shared" si="322"/>
        <v>20621</v>
      </c>
      <c r="B20622" s="2" t="s">
        <v>885</v>
      </c>
      <c r="C20622" s="2" t="s">
        <v>158</v>
      </c>
      <c r="D20622" s="2" t="s">
        <v>159</v>
      </c>
      <c r="E20622" s="3">
        <v>515</v>
      </c>
      <c r="F20622" s="3">
        <v>0</v>
      </c>
      <c r="G20622" s="3">
        <v>0</v>
      </c>
      <c r="H20622" s="5">
        <v>924</v>
      </c>
      <c r="I20622" t="str">
        <f>IF(AND(D20622=受益地検索!$I$2,E20622=受益地検索!$E$2),A20622,"")</f>
        <v/>
      </c>
    </row>
    <row r="20623" spans="1:9" x14ac:dyDescent="0.15">
      <c r="A20623">
        <f t="shared" si="322"/>
        <v>20622</v>
      </c>
      <c r="B20623" s="2" t="s">
        <v>885</v>
      </c>
      <c r="C20623" s="2" t="s">
        <v>158</v>
      </c>
      <c r="D20623" s="2" t="s">
        <v>159</v>
      </c>
      <c r="E20623" s="3">
        <v>516</v>
      </c>
      <c r="F20623" s="3">
        <v>0</v>
      </c>
      <c r="G20623" s="3">
        <v>0</v>
      </c>
      <c r="H20623" s="5">
        <v>646</v>
      </c>
      <c r="I20623" t="str">
        <f>IF(AND(D20623=受益地検索!$I$2,E20623=受益地検索!$E$2),A20623,"")</f>
        <v/>
      </c>
    </row>
    <row r="20624" spans="1:9" x14ac:dyDescent="0.15">
      <c r="A20624">
        <f t="shared" si="322"/>
        <v>20623</v>
      </c>
      <c r="B20624" s="2" t="s">
        <v>885</v>
      </c>
      <c r="C20624" s="2" t="s">
        <v>158</v>
      </c>
      <c r="D20624" s="2" t="s">
        <v>159</v>
      </c>
      <c r="E20624" s="3">
        <v>517</v>
      </c>
      <c r="F20624" s="3">
        <v>0</v>
      </c>
      <c r="G20624" s="3">
        <v>0</v>
      </c>
      <c r="H20624" s="5">
        <v>499</v>
      </c>
      <c r="I20624" t="str">
        <f>IF(AND(D20624=受益地検索!$I$2,E20624=受益地検索!$E$2),A20624,"")</f>
        <v/>
      </c>
    </row>
    <row r="20625" spans="1:9" x14ac:dyDescent="0.15">
      <c r="A20625">
        <f t="shared" si="322"/>
        <v>20624</v>
      </c>
      <c r="B20625" s="2" t="s">
        <v>885</v>
      </c>
      <c r="C20625" s="2" t="s">
        <v>158</v>
      </c>
      <c r="D20625" s="2" t="s">
        <v>159</v>
      </c>
      <c r="E20625" s="3">
        <v>518</v>
      </c>
      <c r="F20625" s="3">
        <v>0</v>
      </c>
      <c r="G20625" s="3">
        <v>0</v>
      </c>
      <c r="H20625" s="5">
        <v>370</v>
      </c>
      <c r="I20625" t="str">
        <f>IF(AND(D20625=受益地検索!$I$2,E20625=受益地検索!$E$2),A20625,"")</f>
        <v/>
      </c>
    </row>
    <row r="20626" spans="1:9" x14ac:dyDescent="0.15">
      <c r="A20626">
        <f t="shared" si="322"/>
        <v>20625</v>
      </c>
      <c r="B20626" s="2" t="s">
        <v>885</v>
      </c>
      <c r="C20626" s="2" t="s">
        <v>158</v>
      </c>
      <c r="D20626" s="2" t="s">
        <v>159</v>
      </c>
      <c r="E20626" s="3">
        <v>519</v>
      </c>
      <c r="F20626" s="3">
        <v>4</v>
      </c>
      <c r="G20626" s="3">
        <v>0</v>
      </c>
      <c r="H20626" s="5">
        <v>240</v>
      </c>
      <c r="I20626" t="str">
        <f>IF(AND(D20626=受益地検索!$I$2,E20626=受益地検索!$E$2),A20626,"")</f>
        <v/>
      </c>
    </row>
    <row r="20627" spans="1:9" x14ac:dyDescent="0.15">
      <c r="A20627">
        <f t="shared" si="322"/>
        <v>20626</v>
      </c>
      <c r="B20627" s="2" t="s">
        <v>885</v>
      </c>
      <c r="C20627" s="2" t="s">
        <v>158</v>
      </c>
      <c r="D20627" s="2" t="s">
        <v>159</v>
      </c>
      <c r="E20627" s="3">
        <v>521</v>
      </c>
      <c r="F20627" s="3">
        <v>1</v>
      </c>
      <c r="G20627" s="3">
        <v>0</v>
      </c>
      <c r="H20627" s="5">
        <v>92</v>
      </c>
      <c r="I20627" t="str">
        <f>IF(AND(D20627=受益地検索!$I$2,E20627=受益地検索!$E$2),A20627,"")</f>
        <v/>
      </c>
    </row>
    <row r="20628" spans="1:9" x14ac:dyDescent="0.15">
      <c r="A20628">
        <f t="shared" si="322"/>
        <v>20627</v>
      </c>
      <c r="B20628" s="2" t="s">
        <v>885</v>
      </c>
      <c r="C20628" s="2" t="s">
        <v>158</v>
      </c>
      <c r="D20628" s="2" t="s">
        <v>159</v>
      </c>
      <c r="E20628" s="3">
        <v>522</v>
      </c>
      <c r="F20628" s="3">
        <v>0</v>
      </c>
      <c r="G20628" s="3">
        <v>0</v>
      </c>
      <c r="H20628" s="5">
        <v>26</v>
      </c>
      <c r="I20628" t="str">
        <f>IF(AND(D20628=受益地検索!$I$2,E20628=受益地検索!$E$2),A20628,"")</f>
        <v/>
      </c>
    </row>
    <row r="20629" spans="1:9" x14ac:dyDescent="0.15">
      <c r="A20629">
        <f t="shared" si="322"/>
        <v>20628</v>
      </c>
      <c r="B20629" s="2" t="s">
        <v>885</v>
      </c>
      <c r="C20629" s="2" t="s">
        <v>158</v>
      </c>
      <c r="D20629" s="2" t="s">
        <v>159</v>
      </c>
      <c r="E20629" s="3">
        <v>535</v>
      </c>
      <c r="F20629" s="3">
        <v>1</v>
      </c>
      <c r="G20629" s="3">
        <v>0</v>
      </c>
      <c r="H20629" s="5">
        <v>2598.0700000000002</v>
      </c>
      <c r="I20629" t="str">
        <f>IF(AND(D20629=受益地検索!$I$2,E20629=受益地検索!$E$2),A20629,"")</f>
        <v/>
      </c>
    </row>
    <row r="20630" spans="1:9" x14ac:dyDescent="0.15">
      <c r="A20630">
        <f t="shared" si="322"/>
        <v>20629</v>
      </c>
      <c r="B20630" s="2" t="s">
        <v>885</v>
      </c>
      <c r="C20630" s="2" t="s">
        <v>158</v>
      </c>
      <c r="D20630" s="2" t="s">
        <v>159</v>
      </c>
      <c r="E20630" s="3">
        <v>536</v>
      </c>
      <c r="F20630" s="3">
        <v>1</v>
      </c>
      <c r="G20630" s="3">
        <v>0</v>
      </c>
      <c r="H20630" s="5">
        <v>787</v>
      </c>
      <c r="I20630" t="str">
        <f>IF(AND(D20630=受益地検索!$I$2,E20630=受益地検索!$E$2),A20630,"")</f>
        <v/>
      </c>
    </row>
    <row r="20631" spans="1:9" x14ac:dyDescent="0.15">
      <c r="A20631">
        <f t="shared" si="322"/>
        <v>20630</v>
      </c>
      <c r="B20631" s="2" t="s">
        <v>885</v>
      </c>
      <c r="C20631" s="2" t="s">
        <v>158</v>
      </c>
      <c r="D20631" s="2" t="s">
        <v>159</v>
      </c>
      <c r="E20631" s="3">
        <v>537</v>
      </c>
      <c r="F20631" s="3">
        <v>1</v>
      </c>
      <c r="G20631" s="3">
        <v>0</v>
      </c>
      <c r="H20631" s="5">
        <v>16</v>
      </c>
      <c r="I20631" t="str">
        <f>IF(AND(D20631=受益地検索!$I$2,E20631=受益地検索!$E$2),A20631,"")</f>
        <v/>
      </c>
    </row>
    <row r="20632" spans="1:9" x14ac:dyDescent="0.15">
      <c r="A20632">
        <f t="shared" si="322"/>
        <v>20631</v>
      </c>
      <c r="B20632" s="2" t="s">
        <v>885</v>
      </c>
      <c r="C20632" s="2" t="s">
        <v>158</v>
      </c>
      <c r="D20632" s="2" t="s">
        <v>159</v>
      </c>
      <c r="E20632" s="3">
        <v>537</v>
      </c>
      <c r="F20632" s="3">
        <v>6</v>
      </c>
      <c r="G20632" s="3">
        <v>0</v>
      </c>
      <c r="H20632" s="5">
        <v>107</v>
      </c>
      <c r="I20632" t="str">
        <f>IF(AND(D20632=受益地検索!$I$2,E20632=受益地検索!$E$2),A20632,"")</f>
        <v/>
      </c>
    </row>
    <row r="20633" spans="1:9" x14ac:dyDescent="0.15">
      <c r="A20633">
        <f t="shared" si="322"/>
        <v>20632</v>
      </c>
      <c r="B20633" s="2" t="s">
        <v>885</v>
      </c>
      <c r="C20633" s="2" t="s">
        <v>158</v>
      </c>
      <c r="D20633" s="2" t="s">
        <v>159</v>
      </c>
      <c r="E20633" s="3">
        <v>537</v>
      </c>
      <c r="F20633" s="3">
        <v>7</v>
      </c>
      <c r="G20633" s="3">
        <v>0</v>
      </c>
      <c r="H20633" s="5">
        <v>825</v>
      </c>
      <c r="I20633" t="str">
        <f>IF(AND(D20633=受益地検索!$I$2,E20633=受益地検索!$E$2),A20633,"")</f>
        <v/>
      </c>
    </row>
    <row r="20634" spans="1:9" x14ac:dyDescent="0.15">
      <c r="A20634">
        <f t="shared" si="322"/>
        <v>20633</v>
      </c>
      <c r="B20634" s="2" t="s">
        <v>885</v>
      </c>
      <c r="C20634" s="2" t="s">
        <v>158</v>
      </c>
      <c r="D20634" s="2" t="s">
        <v>159</v>
      </c>
      <c r="E20634" s="3">
        <v>537</v>
      </c>
      <c r="F20634" s="3">
        <v>8</v>
      </c>
      <c r="G20634" s="3">
        <v>0</v>
      </c>
      <c r="H20634" s="5">
        <v>324.92</v>
      </c>
      <c r="I20634" t="str">
        <f>IF(AND(D20634=受益地検索!$I$2,E20634=受益地検索!$E$2),A20634,"")</f>
        <v/>
      </c>
    </row>
    <row r="20635" spans="1:9" x14ac:dyDescent="0.15">
      <c r="A20635">
        <f t="shared" si="322"/>
        <v>20634</v>
      </c>
      <c r="B20635" s="2" t="s">
        <v>885</v>
      </c>
      <c r="C20635" s="2" t="s">
        <v>158</v>
      </c>
      <c r="D20635" s="2" t="s">
        <v>159</v>
      </c>
      <c r="E20635" s="3">
        <v>537</v>
      </c>
      <c r="F20635" s="3">
        <v>9</v>
      </c>
      <c r="G20635" s="3">
        <v>0</v>
      </c>
      <c r="H20635" s="5">
        <v>291</v>
      </c>
      <c r="I20635" t="str">
        <f>IF(AND(D20635=受益地検索!$I$2,E20635=受益地検索!$E$2),A20635,"")</f>
        <v/>
      </c>
    </row>
    <row r="20636" spans="1:9" x14ac:dyDescent="0.15">
      <c r="A20636">
        <f t="shared" si="322"/>
        <v>20635</v>
      </c>
      <c r="B20636" s="2" t="s">
        <v>885</v>
      </c>
      <c r="C20636" s="2" t="s">
        <v>158</v>
      </c>
      <c r="D20636" s="2" t="s">
        <v>159</v>
      </c>
      <c r="E20636" s="3">
        <v>538</v>
      </c>
      <c r="F20636" s="3">
        <v>1</v>
      </c>
      <c r="G20636" s="3">
        <v>0</v>
      </c>
      <c r="H20636" s="5">
        <v>1717</v>
      </c>
      <c r="I20636" t="str">
        <f>IF(AND(D20636=受益地検索!$I$2,E20636=受益地検索!$E$2),A20636,"")</f>
        <v/>
      </c>
    </row>
    <row r="20637" spans="1:9" x14ac:dyDescent="0.15">
      <c r="A20637">
        <f t="shared" si="322"/>
        <v>20636</v>
      </c>
      <c r="B20637" s="2" t="s">
        <v>885</v>
      </c>
      <c r="C20637" s="2" t="s">
        <v>158</v>
      </c>
      <c r="D20637" s="2" t="s">
        <v>159</v>
      </c>
      <c r="E20637" s="3">
        <v>539</v>
      </c>
      <c r="F20637" s="3">
        <v>1</v>
      </c>
      <c r="G20637" s="3">
        <v>0</v>
      </c>
      <c r="H20637" s="5">
        <v>1842</v>
      </c>
      <c r="I20637" t="str">
        <f>IF(AND(D20637=受益地検索!$I$2,E20637=受益地検索!$E$2),A20637,"")</f>
        <v/>
      </c>
    </row>
    <row r="20638" spans="1:9" x14ac:dyDescent="0.15">
      <c r="A20638">
        <f t="shared" si="322"/>
        <v>20637</v>
      </c>
      <c r="B20638" s="2" t="s">
        <v>885</v>
      </c>
      <c r="C20638" s="2" t="s">
        <v>158</v>
      </c>
      <c r="D20638" s="2" t="s">
        <v>159</v>
      </c>
      <c r="E20638" s="3">
        <v>539</v>
      </c>
      <c r="F20638" s="3">
        <v>8</v>
      </c>
      <c r="G20638" s="3">
        <v>0</v>
      </c>
      <c r="H20638" s="5">
        <v>84</v>
      </c>
      <c r="I20638" t="str">
        <f>IF(AND(D20638=受益地検索!$I$2,E20638=受益地検索!$E$2),A20638,"")</f>
        <v/>
      </c>
    </row>
    <row r="20639" spans="1:9" x14ac:dyDescent="0.15">
      <c r="A20639">
        <f t="shared" si="322"/>
        <v>20638</v>
      </c>
      <c r="B20639" s="2" t="s">
        <v>885</v>
      </c>
      <c r="C20639" s="2" t="s">
        <v>158</v>
      </c>
      <c r="D20639" s="2" t="s">
        <v>159</v>
      </c>
      <c r="E20639" s="3">
        <v>542</v>
      </c>
      <c r="F20639" s="3">
        <v>1</v>
      </c>
      <c r="G20639" s="3">
        <v>0</v>
      </c>
      <c r="H20639" s="5">
        <v>97</v>
      </c>
      <c r="I20639" t="str">
        <f>IF(AND(D20639=受益地検索!$I$2,E20639=受益地検索!$E$2),A20639,"")</f>
        <v/>
      </c>
    </row>
    <row r="20640" spans="1:9" x14ac:dyDescent="0.15">
      <c r="A20640">
        <f t="shared" si="322"/>
        <v>20639</v>
      </c>
      <c r="B20640" s="2" t="s">
        <v>885</v>
      </c>
      <c r="C20640" s="2" t="s">
        <v>158</v>
      </c>
      <c r="D20640" s="2" t="s">
        <v>159</v>
      </c>
      <c r="E20640" s="3">
        <v>542</v>
      </c>
      <c r="F20640" s="3">
        <v>2</v>
      </c>
      <c r="G20640" s="3">
        <v>0</v>
      </c>
      <c r="H20640" s="5">
        <v>726</v>
      </c>
      <c r="I20640" t="str">
        <f>IF(AND(D20640=受益地検索!$I$2,E20640=受益地検索!$E$2),A20640,"")</f>
        <v/>
      </c>
    </row>
    <row r="20641" spans="1:9" x14ac:dyDescent="0.15">
      <c r="A20641">
        <f t="shared" si="322"/>
        <v>20640</v>
      </c>
      <c r="B20641" s="2" t="s">
        <v>885</v>
      </c>
      <c r="C20641" s="2" t="s">
        <v>158</v>
      </c>
      <c r="D20641" s="2" t="s">
        <v>159</v>
      </c>
      <c r="E20641" s="3">
        <v>543</v>
      </c>
      <c r="F20641" s="3">
        <v>1</v>
      </c>
      <c r="G20641" s="3">
        <v>0</v>
      </c>
      <c r="H20641" s="5">
        <v>428</v>
      </c>
      <c r="I20641" t="str">
        <f>IF(AND(D20641=受益地検索!$I$2,E20641=受益地検索!$E$2),A20641,"")</f>
        <v/>
      </c>
    </row>
    <row r="20642" spans="1:9" x14ac:dyDescent="0.15">
      <c r="A20642">
        <f t="shared" si="322"/>
        <v>20641</v>
      </c>
      <c r="B20642" s="2" t="s">
        <v>885</v>
      </c>
      <c r="C20642" s="2" t="s">
        <v>158</v>
      </c>
      <c r="D20642" s="2" t="s">
        <v>159</v>
      </c>
      <c r="E20642" s="3">
        <v>544</v>
      </c>
      <c r="F20642" s="3">
        <v>1</v>
      </c>
      <c r="G20642" s="3">
        <v>1</v>
      </c>
      <c r="H20642" s="5">
        <v>551</v>
      </c>
      <c r="I20642" t="str">
        <f>IF(AND(D20642=受益地検索!$I$2,E20642=受益地検索!$E$2),A20642,"")</f>
        <v/>
      </c>
    </row>
    <row r="20643" spans="1:9" x14ac:dyDescent="0.15">
      <c r="A20643">
        <f t="shared" si="322"/>
        <v>20642</v>
      </c>
      <c r="B20643" s="2" t="s">
        <v>885</v>
      </c>
      <c r="C20643" s="2" t="s">
        <v>158</v>
      </c>
      <c r="D20643" s="2" t="s">
        <v>159</v>
      </c>
      <c r="E20643" s="3">
        <v>544</v>
      </c>
      <c r="F20643" s="3">
        <v>1</v>
      </c>
      <c r="G20643" s="3">
        <v>2</v>
      </c>
      <c r="H20643" s="5">
        <v>52</v>
      </c>
      <c r="I20643" t="str">
        <f>IF(AND(D20643=受益地検索!$I$2,E20643=受益地検索!$E$2),A20643,"")</f>
        <v/>
      </c>
    </row>
    <row r="20644" spans="1:9" x14ac:dyDescent="0.15">
      <c r="A20644">
        <f t="shared" si="322"/>
        <v>20643</v>
      </c>
      <c r="B20644" s="2" t="s">
        <v>885</v>
      </c>
      <c r="C20644" s="2" t="s">
        <v>158</v>
      </c>
      <c r="D20644" s="2" t="s">
        <v>159</v>
      </c>
      <c r="E20644" s="3">
        <v>544</v>
      </c>
      <c r="F20644" s="3">
        <v>2</v>
      </c>
      <c r="G20644" s="3">
        <v>0</v>
      </c>
      <c r="H20644" s="5">
        <v>1043</v>
      </c>
      <c r="I20644" t="str">
        <f>IF(AND(D20644=受益地検索!$I$2,E20644=受益地検索!$E$2),A20644,"")</f>
        <v/>
      </c>
    </row>
    <row r="20645" spans="1:9" x14ac:dyDescent="0.15">
      <c r="A20645">
        <f t="shared" si="322"/>
        <v>20644</v>
      </c>
      <c r="B20645" s="2" t="s">
        <v>885</v>
      </c>
      <c r="C20645" s="2" t="s">
        <v>158</v>
      </c>
      <c r="D20645" s="2" t="s">
        <v>159</v>
      </c>
      <c r="E20645" s="3">
        <v>544</v>
      </c>
      <c r="F20645" s="3">
        <v>3</v>
      </c>
      <c r="G20645" s="3">
        <v>0</v>
      </c>
      <c r="H20645" s="5">
        <v>528</v>
      </c>
      <c r="I20645" t="str">
        <f>IF(AND(D20645=受益地検索!$I$2,E20645=受益地検索!$E$2),A20645,"")</f>
        <v/>
      </c>
    </row>
    <row r="20646" spans="1:9" x14ac:dyDescent="0.15">
      <c r="A20646">
        <f t="shared" si="322"/>
        <v>20645</v>
      </c>
      <c r="B20646" s="2" t="s">
        <v>885</v>
      </c>
      <c r="C20646" s="2" t="s">
        <v>158</v>
      </c>
      <c r="D20646" s="2" t="s">
        <v>159</v>
      </c>
      <c r="E20646" s="3">
        <v>545</v>
      </c>
      <c r="F20646" s="3">
        <v>1</v>
      </c>
      <c r="G20646" s="3">
        <v>0</v>
      </c>
      <c r="H20646" s="5">
        <v>12</v>
      </c>
      <c r="I20646" t="str">
        <f>IF(AND(D20646=受益地検索!$I$2,E20646=受益地検索!$E$2),A20646,"")</f>
        <v/>
      </c>
    </row>
    <row r="20647" spans="1:9" x14ac:dyDescent="0.15">
      <c r="A20647">
        <f t="shared" si="322"/>
        <v>20646</v>
      </c>
      <c r="B20647" s="2" t="s">
        <v>885</v>
      </c>
      <c r="C20647" s="2" t="s">
        <v>158</v>
      </c>
      <c r="D20647" s="2" t="s">
        <v>159</v>
      </c>
      <c r="E20647" s="3">
        <v>546</v>
      </c>
      <c r="F20647" s="3">
        <v>1</v>
      </c>
      <c r="G20647" s="3">
        <v>0</v>
      </c>
      <c r="H20647" s="5">
        <v>19</v>
      </c>
      <c r="I20647" t="str">
        <f>IF(AND(D20647=受益地検索!$I$2,E20647=受益地検索!$E$2),A20647,"")</f>
        <v/>
      </c>
    </row>
    <row r="20648" spans="1:9" x14ac:dyDescent="0.15">
      <c r="A20648">
        <f t="shared" si="322"/>
        <v>20647</v>
      </c>
      <c r="B20648" s="2" t="s">
        <v>885</v>
      </c>
      <c r="C20648" s="2" t="s">
        <v>158</v>
      </c>
      <c r="D20648" s="2" t="s">
        <v>159</v>
      </c>
      <c r="E20648" s="3">
        <v>549</v>
      </c>
      <c r="F20648" s="3">
        <v>5</v>
      </c>
      <c r="G20648" s="3">
        <v>0</v>
      </c>
      <c r="H20648" s="5">
        <v>231</v>
      </c>
      <c r="I20648" t="str">
        <f>IF(AND(D20648=受益地検索!$I$2,E20648=受益地検索!$E$2),A20648,"")</f>
        <v/>
      </c>
    </row>
    <row r="20649" spans="1:9" x14ac:dyDescent="0.15">
      <c r="A20649">
        <f t="shared" si="322"/>
        <v>20648</v>
      </c>
      <c r="B20649" s="2" t="s">
        <v>885</v>
      </c>
      <c r="C20649" s="2" t="s">
        <v>158</v>
      </c>
      <c r="D20649" s="2" t="s">
        <v>159</v>
      </c>
      <c r="E20649" s="3">
        <v>549</v>
      </c>
      <c r="F20649" s="3">
        <v>6</v>
      </c>
      <c r="G20649" s="3">
        <v>0</v>
      </c>
      <c r="H20649" s="5">
        <v>183</v>
      </c>
      <c r="I20649" t="str">
        <f>IF(AND(D20649=受益地検索!$I$2,E20649=受益地検索!$E$2),A20649,"")</f>
        <v/>
      </c>
    </row>
    <row r="20650" spans="1:9" x14ac:dyDescent="0.15">
      <c r="A20650">
        <f t="shared" si="322"/>
        <v>20649</v>
      </c>
      <c r="B20650" s="2" t="s">
        <v>885</v>
      </c>
      <c r="C20650" s="2" t="s">
        <v>158</v>
      </c>
      <c r="D20650" s="2" t="s">
        <v>159</v>
      </c>
      <c r="E20650" s="3">
        <v>555</v>
      </c>
      <c r="F20650" s="3">
        <v>3</v>
      </c>
      <c r="G20650" s="3">
        <v>0</v>
      </c>
      <c r="H20650" s="5">
        <v>994</v>
      </c>
      <c r="I20650" t="str">
        <f>IF(AND(D20650=受益地検索!$I$2,E20650=受益地検索!$E$2),A20650,"")</f>
        <v/>
      </c>
    </row>
    <row r="20651" spans="1:9" x14ac:dyDescent="0.15">
      <c r="A20651">
        <f t="shared" si="322"/>
        <v>20650</v>
      </c>
      <c r="B20651" s="2" t="s">
        <v>885</v>
      </c>
      <c r="C20651" s="2" t="s">
        <v>158</v>
      </c>
      <c r="D20651" s="2" t="s">
        <v>159</v>
      </c>
      <c r="E20651" s="3">
        <v>567</v>
      </c>
      <c r="F20651" s="3">
        <v>1</v>
      </c>
      <c r="G20651" s="3">
        <v>0</v>
      </c>
      <c r="H20651" s="5">
        <v>757</v>
      </c>
      <c r="I20651" t="str">
        <f>IF(AND(D20651=受益地検索!$I$2,E20651=受益地検索!$E$2),A20651,"")</f>
        <v/>
      </c>
    </row>
    <row r="20652" spans="1:9" x14ac:dyDescent="0.15">
      <c r="A20652">
        <f t="shared" si="322"/>
        <v>20651</v>
      </c>
      <c r="B20652" s="2" t="s">
        <v>885</v>
      </c>
      <c r="C20652" s="2" t="s">
        <v>158</v>
      </c>
      <c r="D20652" s="2" t="s">
        <v>159</v>
      </c>
      <c r="E20652" s="3">
        <v>567</v>
      </c>
      <c r="F20652" s="3">
        <v>2</v>
      </c>
      <c r="G20652" s="3">
        <v>0</v>
      </c>
      <c r="H20652" s="5">
        <v>250</v>
      </c>
      <c r="I20652" t="str">
        <f>IF(AND(D20652=受益地検索!$I$2,E20652=受益地検索!$E$2),A20652,"")</f>
        <v/>
      </c>
    </row>
    <row r="20653" spans="1:9" x14ac:dyDescent="0.15">
      <c r="A20653">
        <f t="shared" si="322"/>
        <v>20652</v>
      </c>
      <c r="B20653" s="2" t="s">
        <v>885</v>
      </c>
      <c r="C20653" s="2" t="s">
        <v>158</v>
      </c>
      <c r="D20653" s="2" t="s">
        <v>159</v>
      </c>
      <c r="E20653" s="3">
        <v>569</v>
      </c>
      <c r="F20653" s="3">
        <v>1</v>
      </c>
      <c r="G20653" s="3">
        <v>0</v>
      </c>
      <c r="H20653" s="5">
        <v>780</v>
      </c>
      <c r="I20653" t="str">
        <f>IF(AND(D20653=受益地検索!$I$2,E20653=受益地検索!$E$2),A20653,"")</f>
        <v/>
      </c>
    </row>
    <row r="20654" spans="1:9" x14ac:dyDescent="0.15">
      <c r="A20654">
        <f t="shared" si="322"/>
        <v>20653</v>
      </c>
      <c r="B20654" s="2" t="s">
        <v>885</v>
      </c>
      <c r="C20654" s="2" t="s">
        <v>158</v>
      </c>
      <c r="D20654" s="2" t="s">
        <v>159</v>
      </c>
      <c r="E20654" s="3">
        <v>569</v>
      </c>
      <c r="F20654" s="3">
        <v>2</v>
      </c>
      <c r="G20654" s="3">
        <v>0</v>
      </c>
      <c r="H20654" s="5">
        <v>254</v>
      </c>
      <c r="I20654" t="str">
        <f>IF(AND(D20654=受益地検索!$I$2,E20654=受益地検索!$E$2),A20654,"")</f>
        <v/>
      </c>
    </row>
    <row r="20655" spans="1:9" x14ac:dyDescent="0.15">
      <c r="A20655">
        <f t="shared" si="322"/>
        <v>20654</v>
      </c>
      <c r="B20655" s="2" t="s">
        <v>885</v>
      </c>
      <c r="C20655" s="2" t="s">
        <v>158</v>
      </c>
      <c r="D20655" s="2" t="s">
        <v>159</v>
      </c>
      <c r="E20655" s="3">
        <v>570</v>
      </c>
      <c r="F20655" s="3">
        <v>2</v>
      </c>
      <c r="G20655" s="3">
        <v>0</v>
      </c>
      <c r="H20655" s="5">
        <v>928</v>
      </c>
      <c r="I20655" t="str">
        <f>IF(AND(D20655=受益地検索!$I$2,E20655=受益地検索!$E$2),A20655,"")</f>
        <v/>
      </c>
    </row>
    <row r="20656" spans="1:9" x14ac:dyDescent="0.15">
      <c r="A20656">
        <f t="shared" si="322"/>
        <v>20655</v>
      </c>
      <c r="B20656" s="2" t="s">
        <v>885</v>
      </c>
      <c r="C20656" s="2" t="s">
        <v>158</v>
      </c>
      <c r="D20656" s="2" t="s">
        <v>159</v>
      </c>
      <c r="E20656" s="3">
        <v>570</v>
      </c>
      <c r="F20656" s="3">
        <v>4</v>
      </c>
      <c r="G20656" s="3">
        <v>0</v>
      </c>
      <c r="H20656" s="5">
        <v>527</v>
      </c>
      <c r="I20656" t="str">
        <f>IF(AND(D20656=受益地検索!$I$2,E20656=受益地検索!$E$2),A20656,"")</f>
        <v/>
      </c>
    </row>
    <row r="20657" spans="1:9" x14ac:dyDescent="0.15">
      <c r="A20657">
        <f t="shared" si="322"/>
        <v>20656</v>
      </c>
      <c r="B20657" s="2" t="s">
        <v>885</v>
      </c>
      <c r="C20657" s="2" t="s">
        <v>158</v>
      </c>
      <c r="D20657" s="2" t="s">
        <v>159</v>
      </c>
      <c r="E20657" s="3">
        <v>577</v>
      </c>
      <c r="F20657" s="3">
        <v>1</v>
      </c>
      <c r="G20657" s="3">
        <v>1</v>
      </c>
      <c r="H20657" s="5">
        <v>1809</v>
      </c>
      <c r="I20657" t="str">
        <f>IF(AND(D20657=受益地検索!$I$2,E20657=受益地検索!$E$2),A20657,"")</f>
        <v/>
      </c>
    </row>
    <row r="20658" spans="1:9" x14ac:dyDescent="0.15">
      <c r="A20658">
        <f t="shared" si="322"/>
        <v>20657</v>
      </c>
      <c r="B20658" s="2" t="s">
        <v>885</v>
      </c>
      <c r="C20658" s="2" t="s">
        <v>158</v>
      </c>
      <c r="D20658" s="2" t="s">
        <v>159</v>
      </c>
      <c r="E20658" s="3">
        <v>577</v>
      </c>
      <c r="F20658" s="3">
        <v>1</v>
      </c>
      <c r="G20658" s="3">
        <v>2</v>
      </c>
      <c r="H20658" s="5">
        <v>80</v>
      </c>
      <c r="I20658" t="str">
        <f>IF(AND(D20658=受益地検索!$I$2,E20658=受益地検索!$E$2),A20658,"")</f>
        <v/>
      </c>
    </row>
    <row r="20659" spans="1:9" x14ac:dyDescent="0.15">
      <c r="A20659">
        <f t="shared" si="322"/>
        <v>20658</v>
      </c>
      <c r="B20659" s="2" t="s">
        <v>885</v>
      </c>
      <c r="C20659" s="2" t="s">
        <v>158</v>
      </c>
      <c r="D20659" s="2" t="s">
        <v>159</v>
      </c>
      <c r="E20659" s="3">
        <v>577</v>
      </c>
      <c r="F20659" s="3">
        <v>1</v>
      </c>
      <c r="G20659" s="3">
        <v>3</v>
      </c>
      <c r="H20659" s="5">
        <v>300</v>
      </c>
      <c r="I20659" t="str">
        <f>IF(AND(D20659=受益地検索!$I$2,E20659=受益地検索!$E$2),A20659,"")</f>
        <v/>
      </c>
    </row>
    <row r="20660" spans="1:9" x14ac:dyDescent="0.15">
      <c r="A20660">
        <f t="shared" si="322"/>
        <v>20659</v>
      </c>
      <c r="B20660" s="2" t="s">
        <v>885</v>
      </c>
      <c r="C20660" s="2" t="s">
        <v>234</v>
      </c>
      <c r="D20660" s="2" t="s">
        <v>235</v>
      </c>
      <c r="E20660" s="3">
        <v>14</v>
      </c>
      <c r="F20660" s="3">
        <v>1</v>
      </c>
      <c r="G20660" s="3">
        <v>0</v>
      </c>
      <c r="H20660" s="5">
        <v>1163</v>
      </c>
      <c r="I20660" t="str">
        <f>IF(AND(D20660=受益地検索!$I$2,E20660=受益地検索!$E$2),A20660,"")</f>
        <v/>
      </c>
    </row>
    <row r="20661" spans="1:9" x14ac:dyDescent="0.15">
      <c r="A20661">
        <f t="shared" si="322"/>
        <v>20660</v>
      </c>
      <c r="B20661" s="2" t="s">
        <v>885</v>
      </c>
      <c r="C20661" s="2" t="s">
        <v>234</v>
      </c>
      <c r="D20661" s="2" t="s">
        <v>235</v>
      </c>
      <c r="E20661" s="3">
        <v>14</v>
      </c>
      <c r="F20661" s="3">
        <v>3</v>
      </c>
      <c r="G20661" s="3">
        <v>0</v>
      </c>
      <c r="H20661" s="5">
        <v>152</v>
      </c>
      <c r="I20661" t="str">
        <f>IF(AND(D20661=受益地検索!$I$2,E20661=受益地検索!$E$2),A20661,"")</f>
        <v/>
      </c>
    </row>
    <row r="20662" spans="1:9" x14ac:dyDescent="0.15">
      <c r="A20662">
        <f t="shared" si="322"/>
        <v>20661</v>
      </c>
      <c r="B20662" s="2" t="s">
        <v>885</v>
      </c>
      <c r="C20662" s="2" t="s">
        <v>234</v>
      </c>
      <c r="D20662" s="2" t="s">
        <v>235</v>
      </c>
      <c r="E20662" s="3">
        <v>15</v>
      </c>
      <c r="F20662" s="3">
        <v>0</v>
      </c>
      <c r="G20662" s="3">
        <v>0</v>
      </c>
      <c r="H20662" s="5">
        <v>552</v>
      </c>
      <c r="I20662" t="str">
        <f>IF(AND(D20662=受益地検索!$I$2,E20662=受益地検索!$E$2),A20662,"")</f>
        <v/>
      </c>
    </row>
    <row r="20663" spans="1:9" x14ac:dyDescent="0.15">
      <c r="A20663">
        <f t="shared" si="322"/>
        <v>20662</v>
      </c>
      <c r="B20663" s="2" t="s">
        <v>885</v>
      </c>
      <c r="C20663" s="2" t="s">
        <v>234</v>
      </c>
      <c r="D20663" s="2" t="s">
        <v>235</v>
      </c>
      <c r="E20663" s="3">
        <v>18</v>
      </c>
      <c r="F20663" s="3">
        <v>1</v>
      </c>
      <c r="G20663" s="3">
        <v>0</v>
      </c>
      <c r="H20663" s="5">
        <v>1090</v>
      </c>
      <c r="I20663" t="str">
        <f>IF(AND(D20663=受益地検索!$I$2,E20663=受益地検索!$E$2),A20663,"")</f>
        <v/>
      </c>
    </row>
    <row r="20664" spans="1:9" x14ac:dyDescent="0.15">
      <c r="A20664">
        <f t="shared" si="322"/>
        <v>20663</v>
      </c>
      <c r="B20664" s="2" t="s">
        <v>885</v>
      </c>
      <c r="C20664" s="2" t="s">
        <v>234</v>
      </c>
      <c r="D20664" s="2" t="s">
        <v>235</v>
      </c>
      <c r="E20664" s="3">
        <v>22</v>
      </c>
      <c r="F20664" s="3">
        <v>2</v>
      </c>
      <c r="G20664" s="3">
        <v>0</v>
      </c>
      <c r="H20664" s="5">
        <v>131</v>
      </c>
      <c r="I20664" t="str">
        <f>IF(AND(D20664=受益地検索!$I$2,E20664=受益地検索!$E$2),A20664,"")</f>
        <v/>
      </c>
    </row>
    <row r="20665" spans="1:9" x14ac:dyDescent="0.15">
      <c r="A20665">
        <f t="shared" si="322"/>
        <v>20664</v>
      </c>
      <c r="B20665" s="2" t="s">
        <v>885</v>
      </c>
      <c r="C20665" s="2" t="s">
        <v>234</v>
      </c>
      <c r="D20665" s="2" t="s">
        <v>235</v>
      </c>
      <c r="E20665" s="3">
        <v>22</v>
      </c>
      <c r="F20665" s="3">
        <v>3</v>
      </c>
      <c r="G20665" s="3">
        <v>0</v>
      </c>
      <c r="H20665" s="5">
        <v>131</v>
      </c>
      <c r="I20665" t="str">
        <f>IF(AND(D20665=受益地検索!$I$2,E20665=受益地検索!$E$2),A20665,"")</f>
        <v/>
      </c>
    </row>
    <row r="20666" spans="1:9" x14ac:dyDescent="0.15">
      <c r="A20666">
        <f t="shared" si="322"/>
        <v>20665</v>
      </c>
      <c r="B20666" s="2" t="s">
        <v>885</v>
      </c>
      <c r="C20666" s="2" t="s">
        <v>234</v>
      </c>
      <c r="D20666" s="2" t="s">
        <v>235</v>
      </c>
      <c r="E20666" s="3">
        <v>22</v>
      </c>
      <c r="F20666" s="3">
        <v>4</v>
      </c>
      <c r="G20666" s="3">
        <v>0</v>
      </c>
      <c r="H20666" s="5">
        <v>33</v>
      </c>
      <c r="I20666" t="str">
        <f>IF(AND(D20666=受益地検索!$I$2,E20666=受益地検索!$E$2),A20666,"")</f>
        <v/>
      </c>
    </row>
    <row r="20667" spans="1:9" x14ac:dyDescent="0.15">
      <c r="A20667">
        <f t="shared" si="322"/>
        <v>20666</v>
      </c>
      <c r="B20667" s="2" t="s">
        <v>885</v>
      </c>
      <c r="C20667" s="2" t="s">
        <v>234</v>
      </c>
      <c r="D20667" s="2" t="s">
        <v>235</v>
      </c>
      <c r="E20667" s="3">
        <v>22</v>
      </c>
      <c r="F20667" s="3">
        <v>5</v>
      </c>
      <c r="G20667" s="3">
        <v>0</v>
      </c>
      <c r="H20667" s="5">
        <v>98</v>
      </c>
      <c r="I20667" t="str">
        <f>IF(AND(D20667=受益地検索!$I$2,E20667=受益地検索!$E$2),A20667,"")</f>
        <v/>
      </c>
    </row>
    <row r="20668" spans="1:9" x14ac:dyDescent="0.15">
      <c r="A20668">
        <f t="shared" si="322"/>
        <v>20667</v>
      </c>
      <c r="B20668" s="2" t="s">
        <v>885</v>
      </c>
      <c r="C20668" s="2" t="s">
        <v>234</v>
      </c>
      <c r="D20668" s="2" t="s">
        <v>235</v>
      </c>
      <c r="E20668" s="3">
        <v>22</v>
      </c>
      <c r="F20668" s="3">
        <v>6</v>
      </c>
      <c r="G20668" s="3">
        <v>0</v>
      </c>
      <c r="H20668" s="5">
        <v>131</v>
      </c>
      <c r="I20668" t="str">
        <f>IF(AND(D20668=受益地検索!$I$2,E20668=受益地検索!$E$2),A20668,"")</f>
        <v/>
      </c>
    </row>
    <row r="20669" spans="1:9" x14ac:dyDescent="0.15">
      <c r="A20669">
        <f t="shared" si="322"/>
        <v>20668</v>
      </c>
      <c r="B20669" s="2" t="s">
        <v>885</v>
      </c>
      <c r="C20669" s="2" t="s">
        <v>234</v>
      </c>
      <c r="D20669" s="2" t="s">
        <v>235</v>
      </c>
      <c r="E20669" s="3">
        <v>22</v>
      </c>
      <c r="F20669" s="3">
        <v>7</v>
      </c>
      <c r="G20669" s="3">
        <v>0</v>
      </c>
      <c r="H20669" s="5">
        <v>131</v>
      </c>
      <c r="I20669" t="str">
        <f>IF(AND(D20669=受益地検索!$I$2,E20669=受益地検索!$E$2),A20669,"")</f>
        <v/>
      </c>
    </row>
    <row r="20670" spans="1:9" x14ac:dyDescent="0.15">
      <c r="A20670">
        <f t="shared" si="322"/>
        <v>20669</v>
      </c>
      <c r="B20670" s="2" t="s">
        <v>885</v>
      </c>
      <c r="C20670" s="2" t="s">
        <v>234</v>
      </c>
      <c r="D20670" s="2" t="s">
        <v>235</v>
      </c>
      <c r="E20670" s="3">
        <v>22</v>
      </c>
      <c r="F20670" s="3">
        <v>8</v>
      </c>
      <c r="G20670" s="3">
        <v>0</v>
      </c>
      <c r="H20670" s="5">
        <v>131</v>
      </c>
      <c r="I20670" t="str">
        <f>IF(AND(D20670=受益地検索!$I$2,E20670=受益地検索!$E$2),A20670,"")</f>
        <v/>
      </c>
    </row>
    <row r="20671" spans="1:9" x14ac:dyDescent="0.15">
      <c r="A20671">
        <f t="shared" si="322"/>
        <v>20670</v>
      </c>
      <c r="B20671" s="2" t="s">
        <v>885</v>
      </c>
      <c r="C20671" s="2" t="s">
        <v>234</v>
      </c>
      <c r="D20671" s="2" t="s">
        <v>235</v>
      </c>
      <c r="E20671" s="3">
        <v>28</v>
      </c>
      <c r="F20671" s="3">
        <v>2</v>
      </c>
      <c r="G20671" s="3">
        <v>0</v>
      </c>
      <c r="H20671" s="5">
        <v>133</v>
      </c>
      <c r="I20671" t="str">
        <f>IF(AND(D20671=受益地検索!$I$2,E20671=受益地検索!$E$2),A20671,"")</f>
        <v/>
      </c>
    </row>
    <row r="20672" spans="1:9" x14ac:dyDescent="0.15">
      <c r="A20672">
        <f t="shared" si="322"/>
        <v>20671</v>
      </c>
      <c r="B20672" s="2" t="s">
        <v>885</v>
      </c>
      <c r="C20672" s="2" t="s">
        <v>234</v>
      </c>
      <c r="D20672" s="2" t="s">
        <v>235</v>
      </c>
      <c r="E20672" s="3">
        <v>29</v>
      </c>
      <c r="F20672" s="3">
        <v>3</v>
      </c>
      <c r="G20672" s="3">
        <v>0</v>
      </c>
      <c r="H20672" s="5">
        <v>39</v>
      </c>
      <c r="I20672" t="str">
        <f>IF(AND(D20672=受益地検索!$I$2,E20672=受益地検索!$E$2),A20672,"")</f>
        <v/>
      </c>
    </row>
    <row r="20673" spans="1:9" x14ac:dyDescent="0.15">
      <c r="A20673">
        <f t="shared" si="322"/>
        <v>20672</v>
      </c>
      <c r="B20673" s="2" t="s">
        <v>885</v>
      </c>
      <c r="C20673" s="2" t="s">
        <v>234</v>
      </c>
      <c r="D20673" s="2" t="s">
        <v>235</v>
      </c>
      <c r="E20673" s="3">
        <v>29</v>
      </c>
      <c r="F20673" s="3">
        <v>4</v>
      </c>
      <c r="G20673" s="3">
        <v>0</v>
      </c>
      <c r="H20673" s="5">
        <v>17</v>
      </c>
      <c r="I20673" t="str">
        <f>IF(AND(D20673=受益地検索!$I$2,E20673=受益地検索!$E$2),A20673,"")</f>
        <v/>
      </c>
    </row>
    <row r="20674" spans="1:9" x14ac:dyDescent="0.15">
      <c r="A20674">
        <f t="shared" si="322"/>
        <v>20673</v>
      </c>
      <c r="B20674" s="2" t="s">
        <v>885</v>
      </c>
      <c r="C20674" s="2" t="s">
        <v>234</v>
      </c>
      <c r="D20674" s="2" t="s">
        <v>235</v>
      </c>
      <c r="E20674" s="3">
        <v>85</v>
      </c>
      <c r="F20674" s="3">
        <v>1</v>
      </c>
      <c r="G20674" s="3">
        <v>0</v>
      </c>
      <c r="H20674" s="5">
        <v>13</v>
      </c>
      <c r="I20674" t="str">
        <f>IF(AND(D20674=受益地検索!$I$2,E20674=受益地検索!$E$2),A20674,"")</f>
        <v/>
      </c>
    </row>
    <row r="20675" spans="1:9" x14ac:dyDescent="0.15">
      <c r="A20675">
        <f t="shared" si="322"/>
        <v>20674</v>
      </c>
      <c r="B20675" s="2" t="s">
        <v>885</v>
      </c>
      <c r="C20675" s="2" t="s">
        <v>234</v>
      </c>
      <c r="D20675" s="2" t="s">
        <v>235</v>
      </c>
      <c r="E20675" s="3">
        <v>99</v>
      </c>
      <c r="F20675" s="3">
        <v>1</v>
      </c>
      <c r="G20675" s="3">
        <v>0</v>
      </c>
      <c r="H20675" s="5">
        <v>109</v>
      </c>
      <c r="I20675" t="str">
        <f>IF(AND(D20675=受益地検索!$I$2,E20675=受益地検索!$E$2),A20675,"")</f>
        <v/>
      </c>
    </row>
    <row r="20676" spans="1:9" x14ac:dyDescent="0.15">
      <c r="A20676">
        <f t="shared" ref="A20676:A20739" si="323">A20675+1</f>
        <v>20675</v>
      </c>
      <c r="B20676" s="2" t="s">
        <v>885</v>
      </c>
      <c r="C20676" s="2" t="s">
        <v>234</v>
      </c>
      <c r="D20676" s="2" t="s">
        <v>235</v>
      </c>
      <c r="E20676" s="3">
        <v>123</v>
      </c>
      <c r="F20676" s="3">
        <v>3</v>
      </c>
      <c r="G20676" s="3">
        <v>0</v>
      </c>
      <c r="H20676" s="5">
        <v>26</v>
      </c>
      <c r="I20676" t="str">
        <f>IF(AND(D20676=受益地検索!$I$2,E20676=受益地検索!$E$2),A20676,"")</f>
        <v/>
      </c>
    </row>
    <row r="20677" spans="1:9" x14ac:dyDescent="0.15">
      <c r="A20677">
        <f t="shared" si="323"/>
        <v>20676</v>
      </c>
      <c r="B20677" s="2" t="s">
        <v>885</v>
      </c>
      <c r="C20677" s="2" t="s">
        <v>234</v>
      </c>
      <c r="D20677" s="2" t="s">
        <v>235</v>
      </c>
      <c r="E20677" s="3">
        <v>126</v>
      </c>
      <c r="F20677" s="3">
        <v>1</v>
      </c>
      <c r="G20677" s="3">
        <v>0</v>
      </c>
      <c r="H20677" s="5">
        <v>85</v>
      </c>
      <c r="I20677" t="str">
        <f>IF(AND(D20677=受益地検索!$I$2,E20677=受益地検索!$E$2),A20677,"")</f>
        <v/>
      </c>
    </row>
    <row r="20678" spans="1:9" x14ac:dyDescent="0.15">
      <c r="A20678">
        <f t="shared" si="323"/>
        <v>20677</v>
      </c>
      <c r="B20678" s="2" t="s">
        <v>885</v>
      </c>
      <c r="C20678" s="2" t="s">
        <v>234</v>
      </c>
      <c r="D20678" s="2" t="s">
        <v>235</v>
      </c>
      <c r="E20678" s="3">
        <v>126</v>
      </c>
      <c r="F20678" s="3">
        <v>4</v>
      </c>
      <c r="G20678" s="3">
        <v>0</v>
      </c>
      <c r="H20678" s="5">
        <v>14</v>
      </c>
      <c r="I20678" t="str">
        <f>IF(AND(D20678=受益地検索!$I$2,E20678=受益地検索!$E$2),A20678,"")</f>
        <v/>
      </c>
    </row>
    <row r="20679" spans="1:9" x14ac:dyDescent="0.15">
      <c r="A20679">
        <f t="shared" si="323"/>
        <v>20678</v>
      </c>
      <c r="B20679" s="2" t="s">
        <v>885</v>
      </c>
      <c r="C20679" s="2" t="s">
        <v>234</v>
      </c>
      <c r="D20679" s="2" t="s">
        <v>235</v>
      </c>
      <c r="E20679" s="3">
        <v>126</v>
      </c>
      <c r="F20679" s="3">
        <v>12</v>
      </c>
      <c r="G20679" s="3">
        <v>0</v>
      </c>
      <c r="H20679" s="5">
        <v>180</v>
      </c>
      <c r="I20679" t="str">
        <f>IF(AND(D20679=受益地検索!$I$2,E20679=受益地検索!$E$2),A20679,"")</f>
        <v/>
      </c>
    </row>
    <row r="20680" spans="1:9" x14ac:dyDescent="0.15">
      <c r="A20680">
        <f t="shared" si="323"/>
        <v>20679</v>
      </c>
      <c r="B20680" s="2" t="s">
        <v>885</v>
      </c>
      <c r="C20680" s="2" t="s">
        <v>234</v>
      </c>
      <c r="D20680" s="2" t="s">
        <v>235</v>
      </c>
      <c r="E20680" s="3">
        <v>130</v>
      </c>
      <c r="F20680" s="3">
        <v>2</v>
      </c>
      <c r="G20680" s="3">
        <v>0</v>
      </c>
      <c r="H20680" s="5">
        <v>844</v>
      </c>
      <c r="I20680" t="str">
        <f>IF(AND(D20680=受益地検索!$I$2,E20680=受益地検索!$E$2),A20680,"")</f>
        <v/>
      </c>
    </row>
    <row r="20681" spans="1:9" x14ac:dyDescent="0.15">
      <c r="A20681">
        <f t="shared" si="323"/>
        <v>20680</v>
      </c>
      <c r="B20681" s="2" t="s">
        <v>885</v>
      </c>
      <c r="C20681" s="2" t="s">
        <v>234</v>
      </c>
      <c r="D20681" s="2" t="s">
        <v>235</v>
      </c>
      <c r="E20681" s="3">
        <v>152</v>
      </c>
      <c r="F20681" s="3">
        <v>5</v>
      </c>
      <c r="G20681" s="3">
        <v>0</v>
      </c>
      <c r="H20681" s="5">
        <v>101</v>
      </c>
      <c r="I20681" t="str">
        <f>IF(AND(D20681=受益地検索!$I$2,E20681=受益地検索!$E$2),A20681,"")</f>
        <v/>
      </c>
    </row>
    <row r="20682" spans="1:9" x14ac:dyDescent="0.15">
      <c r="A20682">
        <f t="shared" si="323"/>
        <v>20681</v>
      </c>
      <c r="B20682" s="2" t="s">
        <v>885</v>
      </c>
      <c r="C20682" s="2" t="s">
        <v>234</v>
      </c>
      <c r="D20682" s="2" t="s">
        <v>235</v>
      </c>
      <c r="E20682" s="3">
        <v>153</v>
      </c>
      <c r="F20682" s="3">
        <v>4</v>
      </c>
      <c r="G20682" s="3">
        <v>0</v>
      </c>
      <c r="H20682" s="5">
        <v>150</v>
      </c>
      <c r="I20682" t="str">
        <f>IF(AND(D20682=受益地検索!$I$2,E20682=受益地検索!$E$2),A20682,"")</f>
        <v/>
      </c>
    </row>
    <row r="20683" spans="1:9" x14ac:dyDescent="0.15">
      <c r="A20683">
        <f t="shared" si="323"/>
        <v>20682</v>
      </c>
      <c r="B20683" s="2" t="s">
        <v>885</v>
      </c>
      <c r="C20683" s="2" t="s">
        <v>234</v>
      </c>
      <c r="D20683" s="2" t="s">
        <v>235</v>
      </c>
      <c r="E20683" s="3">
        <v>153</v>
      </c>
      <c r="F20683" s="3">
        <v>5</v>
      </c>
      <c r="G20683" s="3">
        <v>0</v>
      </c>
      <c r="H20683" s="5">
        <v>331</v>
      </c>
      <c r="I20683" t="str">
        <f>IF(AND(D20683=受益地検索!$I$2,E20683=受益地検索!$E$2),A20683,"")</f>
        <v/>
      </c>
    </row>
    <row r="20684" spans="1:9" x14ac:dyDescent="0.15">
      <c r="A20684">
        <f t="shared" si="323"/>
        <v>20683</v>
      </c>
      <c r="B20684" s="2" t="s">
        <v>885</v>
      </c>
      <c r="C20684" s="2" t="s">
        <v>234</v>
      </c>
      <c r="D20684" s="2" t="s">
        <v>235</v>
      </c>
      <c r="E20684" s="3">
        <v>154</v>
      </c>
      <c r="F20684" s="3">
        <v>4</v>
      </c>
      <c r="G20684" s="3">
        <v>0</v>
      </c>
      <c r="H20684" s="5">
        <v>79</v>
      </c>
      <c r="I20684" t="str">
        <f>IF(AND(D20684=受益地検索!$I$2,E20684=受益地検索!$E$2),A20684,"")</f>
        <v/>
      </c>
    </row>
    <row r="20685" spans="1:9" x14ac:dyDescent="0.15">
      <c r="A20685">
        <f t="shared" si="323"/>
        <v>20684</v>
      </c>
      <c r="B20685" s="2" t="s">
        <v>885</v>
      </c>
      <c r="C20685" s="2" t="s">
        <v>234</v>
      </c>
      <c r="D20685" s="2" t="s">
        <v>235</v>
      </c>
      <c r="E20685" s="3">
        <v>154</v>
      </c>
      <c r="F20685" s="3">
        <v>5</v>
      </c>
      <c r="G20685" s="3">
        <v>0</v>
      </c>
      <c r="H20685" s="5">
        <v>173</v>
      </c>
      <c r="I20685" t="str">
        <f>IF(AND(D20685=受益地検索!$I$2,E20685=受益地検索!$E$2),A20685,"")</f>
        <v/>
      </c>
    </row>
    <row r="20686" spans="1:9" x14ac:dyDescent="0.15">
      <c r="A20686">
        <f t="shared" si="323"/>
        <v>20685</v>
      </c>
      <c r="B20686" s="2" t="s">
        <v>885</v>
      </c>
      <c r="C20686" s="2" t="s">
        <v>234</v>
      </c>
      <c r="D20686" s="2" t="s">
        <v>235</v>
      </c>
      <c r="E20686" s="3">
        <v>451</v>
      </c>
      <c r="F20686" s="3">
        <v>1</v>
      </c>
      <c r="G20686" s="3">
        <v>0</v>
      </c>
      <c r="H20686" s="5">
        <v>108</v>
      </c>
      <c r="I20686" t="str">
        <f>IF(AND(D20686=受益地検索!$I$2,E20686=受益地検索!$E$2),A20686,"")</f>
        <v/>
      </c>
    </row>
    <row r="20687" spans="1:9" x14ac:dyDescent="0.15">
      <c r="A20687">
        <f t="shared" si="323"/>
        <v>20686</v>
      </c>
      <c r="B20687" s="2" t="s">
        <v>885</v>
      </c>
      <c r="C20687" s="2" t="s">
        <v>234</v>
      </c>
      <c r="D20687" s="2" t="s">
        <v>235</v>
      </c>
      <c r="E20687" s="3">
        <v>452</v>
      </c>
      <c r="F20687" s="3">
        <v>2</v>
      </c>
      <c r="G20687" s="3">
        <v>0</v>
      </c>
      <c r="H20687" s="5">
        <v>72</v>
      </c>
      <c r="I20687" t="str">
        <f>IF(AND(D20687=受益地検索!$I$2,E20687=受益地検索!$E$2),A20687,"")</f>
        <v/>
      </c>
    </row>
    <row r="20688" spans="1:9" x14ac:dyDescent="0.15">
      <c r="A20688">
        <f t="shared" si="323"/>
        <v>20687</v>
      </c>
      <c r="B20688" s="2" t="s">
        <v>885</v>
      </c>
      <c r="C20688" s="2" t="s">
        <v>234</v>
      </c>
      <c r="D20688" s="2" t="s">
        <v>235</v>
      </c>
      <c r="E20688" s="3">
        <v>453</v>
      </c>
      <c r="F20688" s="3">
        <v>2</v>
      </c>
      <c r="G20688" s="3">
        <v>0</v>
      </c>
      <c r="H20688" s="5">
        <v>36</v>
      </c>
      <c r="I20688" t="str">
        <f>IF(AND(D20688=受益地検索!$I$2,E20688=受益地検索!$E$2),A20688,"")</f>
        <v/>
      </c>
    </row>
    <row r="20689" spans="1:9" x14ac:dyDescent="0.15">
      <c r="A20689">
        <f t="shared" si="323"/>
        <v>20688</v>
      </c>
      <c r="B20689" s="2" t="s">
        <v>885</v>
      </c>
      <c r="C20689" s="2" t="s">
        <v>234</v>
      </c>
      <c r="D20689" s="2" t="s">
        <v>235</v>
      </c>
      <c r="E20689" s="3">
        <v>454</v>
      </c>
      <c r="F20689" s="3">
        <v>2</v>
      </c>
      <c r="G20689" s="3">
        <v>0</v>
      </c>
      <c r="H20689" s="5">
        <v>54</v>
      </c>
      <c r="I20689" t="str">
        <f>IF(AND(D20689=受益地検索!$I$2,E20689=受益地検索!$E$2),A20689,"")</f>
        <v/>
      </c>
    </row>
    <row r="20690" spans="1:9" x14ac:dyDescent="0.15">
      <c r="A20690">
        <f t="shared" si="323"/>
        <v>20689</v>
      </c>
      <c r="B20690" s="2" t="s">
        <v>885</v>
      </c>
      <c r="C20690" s="2" t="s">
        <v>234</v>
      </c>
      <c r="D20690" s="2" t="s">
        <v>235</v>
      </c>
      <c r="E20690" s="3">
        <v>455</v>
      </c>
      <c r="F20690" s="3">
        <v>2</v>
      </c>
      <c r="G20690" s="3">
        <v>0</v>
      </c>
      <c r="H20690" s="5">
        <v>60</v>
      </c>
      <c r="I20690" t="str">
        <f>IF(AND(D20690=受益地検索!$I$2,E20690=受益地検索!$E$2),A20690,"")</f>
        <v/>
      </c>
    </row>
    <row r="20691" spans="1:9" x14ac:dyDescent="0.15">
      <c r="A20691">
        <f t="shared" si="323"/>
        <v>20690</v>
      </c>
      <c r="B20691" s="2" t="s">
        <v>885</v>
      </c>
      <c r="C20691" s="2" t="s">
        <v>234</v>
      </c>
      <c r="D20691" s="2" t="s">
        <v>235</v>
      </c>
      <c r="E20691" s="3">
        <v>456</v>
      </c>
      <c r="F20691" s="3">
        <v>2</v>
      </c>
      <c r="G20691" s="3">
        <v>0</v>
      </c>
      <c r="H20691" s="5">
        <v>124</v>
      </c>
      <c r="I20691" t="str">
        <f>IF(AND(D20691=受益地検索!$I$2,E20691=受益地検索!$E$2),A20691,"")</f>
        <v/>
      </c>
    </row>
    <row r="20692" spans="1:9" x14ac:dyDescent="0.15">
      <c r="A20692">
        <f t="shared" si="323"/>
        <v>20691</v>
      </c>
      <c r="B20692" s="2" t="s">
        <v>885</v>
      </c>
      <c r="C20692" s="2" t="s">
        <v>234</v>
      </c>
      <c r="D20692" s="2" t="s">
        <v>235</v>
      </c>
      <c r="E20692" s="3">
        <v>457</v>
      </c>
      <c r="F20692" s="3">
        <v>1</v>
      </c>
      <c r="G20692" s="3">
        <v>0</v>
      </c>
      <c r="H20692" s="5">
        <v>71</v>
      </c>
      <c r="I20692" t="str">
        <f>IF(AND(D20692=受益地検索!$I$2,E20692=受益地検索!$E$2),A20692,"")</f>
        <v/>
      </c>
    </row>
    <row r="20693" spans="1:9" x14ac:dyDescent="0.15">
      <c r="A20693">
        <f t="shared" si="323"/>
        <v>20692</v>
      </c>
      <c r="B20693" s="2" t="s">
        <v>885</v>
      </c>
      <c r="C20693" s="2" t="s">
        <v>234</v>
      </c>
      <c r="D20693" s="2" t="s">
        <v>235</v>
      </c>
      <c r="E20693" s="3">
        <v>458</v>
      </c>
      <c r="F20693" s="3">
        <v>1</v>
      </c>
      <c r="G20693" s="3">
        <v>0</v>
      </c>
      <c r="H20693" s="5">
        <v>271</v>
      </c>
      <c r="I20693" t="str">
        <f>IF(AND(D20693=受益地検索!$I$2,E20693=受益地検索!$E$2),A20693,"")</f>
        <v/>
      </c>
    </row>
    <row r="20694" spans="1:9" x14ac:dyDescent="0.15">
      <c r="A20694">
        <f t="shared" si="323"/>
        <v>20693</v>
      </c>
      <c r="B20694" s="2" t="s">
        <v>885</v>
      </c>
      <c r="C20694" s="2" t="s">
        <v>234</v>
      </c>
      <c r="D20694" s="2" t="s">
        <v>235</v>
      </c>
      <c r="E20694" s="3">
        <v>459</v>
      </c>
      <c r="F20694" s="3">
        <v>2</v>
      </c>
      <c r="G20694" s="3">
        <v>0</v>
      </c>
      <c r="H20694" s="5">
        <v>505</v>
      </c>
      <c r="I20694" t="str">
        <f>IF(AND(D20694=受益地検索!$I$2,E20694=受益地検索!$E$2),A20694,"")</f>
        <v/>
      </c>
    </row>
    <row r="20695" spans="1:9" x14ac:dyDescent="0.15">
      <c r="A20695">
        <f t="shared" si="323"/>
        <v>20694</v>
      </c>
      <c r="B20695" s="2" t="s">
        <v>885</v>
      </c>
      <c r="C20695" s="2" t="s">
        <v>234</v>
      </c>
      <c r="D20695" s="2" t="s">
        <v>235</v>
      </c>
      <c r="E20695" s="3">
        <v>460</v>
      </c>
      <c r="F20695" s="3">
        <v>4</v>
      </c>
      <c r="G20695" s="3">
        <v>0</v>
      </c>
      <c r="H20695" s="5">
        <v>205</v>
      </c>
      <c r="I20695" t="str">
        <f>IF(AND(D20695=受益地検索!$I$2,E20695=受益地検索!$E$2),A20695,"")</f>
        <v/>
      </c>
    </row>
    <row r="20696" spans="1:9" x14ac:dyDescent="0.15">
      <c r="A20696">
        <f t="shared" si="323"/>
        <v>20695</v>
      </c>
      <c r="B20696" s="2" t="s">
        <v>885</v>
      </c>
      <c r="C20696" s="2" t="s">
        <v>234</v>
      </c>
      <c r="D20696" s="2" t="s">
        <v>235</v>
      </c>
      <c r="E20696" s="3">
        <v>462</v>
      </c>
      <c r="F20696" s="3">
        <v>3</v>
      </c>
      <c r="G20696" s="3">
        <v>0</v>
      </c>
      <c r="H20696" s="5">
        <v>498</v>
      </c>
      <c r="I20696" t="str">
        <f>IF(AND(D20696=受益地検索!$I$2,E20696=受益地検索!$E$2),A20696,"")</f>
        <v/>
      </c>
    </row>
    <row r="20697" spans="1:9" x14ac:dyDescent="0.15">
      <c r="A20697">
        <f t="shared" si="323"/>
        <v>20696</v>
      </c>
      <c r="B20697" s="2" t="s">
        <v>885</v>
      </c>
      <c r="C20697" s="2" t="s">
        <v>234</v>
      </c>
      <c r="D20697" s="2" t="s">
        <v>235</v>
      </c>
      <c r="E20697" s="3">
        <v>472</v>
      </c>
      <c r="F20697" s="3">
        <v>2</v>
      </c>
      <c r="G20697" s="3">
        <v>2</v>
      </c>
      <c r="H20697" s="5">
        <v>30</v>
      </c>
      <c r="I20697" t="str">
        <f>IF(AND(D20697=受益地検索!$I$2,E20697=受益地検索!$E$2),A20697,"")</f>
        <v/>
      </c>
    </row>
    <row r="20698" spans="1:9" x14ac:dyDescent="0.15">
      <c r="A20698">
        <f t="shared" si="323"/>
        <v>20697</v>
      </c>
      <c r="B20698" s="2" t="s">
        <v>885</v>
      </c>
      <c r="C20698" s="2" t="s">
        <v>234</v>
      </c>
      <c r="D20698" s="2" t="s">
        <v>235</v>
      </c>
      <c r="E20698" s="3">
        <v>472</v>
      </c>
      <c r="F20698" s="3">
        <v>2</v>
      </c>
      <c r="G20698" s="3">
        <v>1</v>
      </c>
      <c r="H20698" s="5">
        <v>477</v>
      </c>
      <c r="I20698" t="str">
        <f>IF(AND(D20698=受益地検索!$I$2,E20698=受益地検索!$E$2),A20698,"")</f>
        <v/>
      </c>
    </row>
    <row r="20699" spans="1:9" x14ac:dyDescent="0.15">
      <c r="A20699">
        <f t="shared" si="323"/>
        <v>20698</v>
      </c>
      <c r="B20699" s="2" t="s">
        <v>885</v>
      </c>
      <c r="C20699" s="2" t="s">
        <v>234</v>
      </c>
      <c r="D20699" s="2" t="s">
        <v>235</v>
      </c>
      <c r="E20699" s="3">
        <v>490</v>
      </c>
      <c r="F20699" s="3">
        <v>4</v>
      </c>
      <c r="G20699" s="3">
        <v>0</v>
      </c>
      <c r="H20699" s="5">
        <v>78</v>
      </c>
      <c r="I20699" t="str">
        <f>IF(AND(D20699=受益地検索!$I$2,E20699=受益地検索!$E$2),A20699,"")</f>
        <v/>
      </c>
    </row>
    <row r="20700" spans="1:9" x14ac:dyDescent="0.15">
      <c r="A20700">
        <f t="shared" si="323"/>
        <v>20699</v>
      </c>
      <c r="B20700" s="2" t="s">
        <v>885</v>
      </c>
      <c r="C20700" s="2" t="s">
        <v>234</v>
      </c>
      <c r="D20700" s="2" t="s">
        <v>235</v>
      </c>
      <c r="E20700" s="3">
        <v>491</v>
      </c>
      <c r="F20700" s="3">
        <v>1</v>
      </c>
      <c r="G20700" s="3">
        <v>0</v>
      </c>
      <c r="H20700" s="5">
        <v>1145</v>
      </c>
      <c r="I20700" t="str">
        <f>IF(AND(D20700=受益地検索!$I$2,E20700=受益地検索!$E$2),A20700,"")</f>
        <v/>
      </c>
    </row>
    <row r="20701" spans="1:9" x14ac:dyDescent="0.15">
      <c r="A20701">
        <f t="shared" si="323"/>
        <v>20700</v>
      </c>
      <c r="B20701" s="2" t="s">
        <v>885</v>
      </c>
      <c r="C20701" s="2" t="s">
        <v>234</v>
      </c>
      <c r="D20701" s="2" t="s">
        <v>235</v>
      </c>
      <c r="E20701" s="3">
        <v>491</v>
      </c>
      <c r="F20701" s="3">
        <v>13</v>
      </c>
      <c r="G20701" s="3">
        <v>0</v>
      </c>
      <c r="H20701" s="5">
        <v>68</v>
      </c>
      <c r="I20701" t="str">
        <f>IF(AND(D20701=受益地検索!$I$2,E20701=受益地検索!$E$2),A20701,"")</f>
        <v/>
      </c>
    </row>
    <row r="20702" spans="1:9" x14ac:dyDescent="0.15">
      <c r="A20702">
        <f t="shared" si="323"/>
        <v>20701</v>
      </c>
      <c r="B20702" s="2" t="s">
        <v>885</v>
      </c>
      <c r="C20702" s="2" t="s">
        <v>234</v>
      </c>
      <c r="D20702" s="2" t="s">
        <v>235</v>
      </c>
      <c r="E20702" s="3">
        <v>491</v>
      </c>
      <c r="F20702" s="3">
        <v>14</v>
      </c>
      <c r="G20702" s="3">
        <v>0</v>
      </c>
      <c r="H20702" s="5">
        <v>89</v>
      </c>
      <c r="I20702" t="str">
        <f>IF(AND(D20702=受益地検索!$I$2,E20702=受益地検索!$E$2),A20702,"")</f>
        <v/>
      </c>
    </row>
    <row r="20703" spans="1:9" x14ac:dyDescent="0.15">
      <c r="A20703">
        <f t="shared" si="323"/>
        <v>20702</v>
      </c>
      <c r="B20703" s="2" t="s">
        <v>885</v>
      </c>
      <c r="C20703" s="2" t="s">
        <v>234</v>
      </c>
      <c r="D20703" s="2" t="s">
        <v>235</v>
      </c>
      <c r="E20703" s="3">
        <v>492</v>
      </c>
      <c r="F20703" s="3">
        <v>0</v>
      </c>
      <c r="G20703" s="3">
        <v>0</v>
      </c>
      <c r="H20703" s="5">
        <v>238</v>
      </c>
      <c r="I20703" t="str">
        <f>IF(AND(D20703=受益地検索!$I$2,E20703=受益地検索!$E$2),A20703,"")</f>
        <v/>
      </c>
    </row>
    <row r="20704" spans="1:9" x14ac:dyDescent="0.15">
      <c r="A20704">
        <f t="shared" si="323"/>
        <v>20703</v>
      </c>
      <c r="B20704" s="2" t="s">
        <v>885</v>
      </c>
      <c r="C20704" s="2" t="s">
        <v>234</v>
      </c>
      <c r="D20704" s="2" t="s">
        <v>235</v>
      </c>
      <c r="E20704" s="3">
        <v>505</v>
      </c>
      <c r="F20704" s="3">
        <v>3</v>
      </c>
      <c r="G20704" s="3">
        <v>0</v>
      </c>
      <c r="H20704" s="5">
        <v>536</v>
      </c>
      <c r="I20704" t="str">
        <f>IF(AND(D20704=受益地検索!$I$2,E20704=受益地検索!$E$2),A20704,"")</f>
        <v/>
      </c>
    </row>
    <row r="20705" spans="1:9" x14ac:dyDescent="0.15">
      <c r="A20705">
        <f t="shared" si="323"/>
        <v>20704</v>
      </c>
      <c r="B20705" s="2" t="s">
        <v>885</v>
      </c>
      <c r="C20705" s="2" t="s">
        <v>234</v>
      </c>
      <c r="D20705" s="2" t="s">
        <v>235</v>
      </c>
      <c r="E20705" s="3">
        <v>507</v>
      </c>
      <c r="F20705" s="3">
        <v>6</v>
      </c>
      <c r="G20705" s="3">
        <v>0</v>
      </c>
      <c r="H20705" s="5">
        <v>298</v>
      </c>
      <c r="I20705" t="str">
        <f>IF(AND(D20705=受益地検索!$I$2,E20705=受益地検索!$E$2),A20705,"")</f>
        <v/>
      </c>
    </row>
    <row r="20706" spans="1:9" x14ac:dyDescent="0.15">
      <c r="A20706">
        <f t="shared" si="323"/>
        <v>20705</v>
      </c>
      <c r="B20706" s="2" t="s">
        <v>885</v>
      </c>
      <c r="C20706" s="2" t="s">
        <v>234</v>
      </c>
      <c r="D20706" s="2" t="s">
        <v>235</v>
      </c>
      <c r="E20706" s="3">
        <v>508</v>
      </c>
      <c r="F20706" s="3">
        <v>3</v>
      </c>
      <c r="G20706" s="3">
        <v>0</v>
      </c>
      <c r="H20706" s="5">
        <v>42</v>
      </c>
      <c r="I20706" t="str">
        <f>IF(AND(D20706=受益地検索!$I$2,E20706=受益地検索!$E$2),A20706,"")</f>
        <v/>
      </c>
    </row>
    <row r="20707" spans="1:9" x14ac:dyDescent="0.15">
      <c r="A20707">
        <f t="shared" si="323"/>
        <v>20706</v>
      </c>
      <c r="B20707" s="2" t="s">
        <v>885</v>
      </c>
      <c r="C20707" s="2" t="s">
        <v>234</v>
      </c>
      <c r="D20707" s="2" t="s">
        <v>235</v>
      </c>
      <c r="E20707" s="3">
        <v>533</v>
      </c>
      <c r="F20707" s="3">
        <v>1</v>
      </c>
      <c r="G20707" s="3">
        <v>0</v>
      </c>
      <c r="H20707" s="5">
        <v>148</v>
      </c>
      <c r="I20707" t="str">
        <f>IF(AND(D20707=受益地検索!$I$2,E20707=受益地検索!$E$2),A20707,"")</f>
        <v/>
      </c>
    </row>
    <row r="20708" spans="1:9" x14ac:dyDescent="0.15">
      <c r="A20708">
        <f t="shared" si="323"/>
        <v>20707</v>
      </c>
      <c r="B20708" s="2" t="s">
        <v>885</v>
      </c>
      <c r="C20708" s="2" t="s">
        <v>234</v>
      </c>
      <c r="D20708" s="2" t="s">
        <v>235</v>
      </c>
      <c r="E20708" s="3">
        <v>536</v>
      </c>
      <c r="F20708" s="3">
        <v>1</v>
      </c>
      <c r="G20708" s="3">
        <v>0</v>
      </c>
      <c r="H20708" s="5">
        <v>72</v>
      </c>
      <c r="I20708" t="str">
        <f>IF(AND(D20708=受益地検索!$I$2,E20708=受益地検索!$E$2),A20708,"")</f>
        <v/>
      </c>
    </row>
    <row r="20709" spans="1:9" x14ac:dyDescent="0.15">
      <c r="A20709">
        <f t="shared" si="323"/>
        <v>20708</v>
      </c>
      <c r="B20709" s="2" t="s">
        <v>885</v>
      </c>
      <c r="C20709" s="2" t="s">
        <v>234</v>
      </c>
      <c r="D20709" s="2" t="s">
        <v>235</v>
      </c>
      <c r="E20709" s="3">
        <v>536</v>
      </c>
      <c r="F20709" s="3">
        <v>6</v>
      </c>
      <c r="G20709" s="3">
        <v>0</v>
      </c>
      <c r="H20709" s="5">
        <v>59</v>
      </c>
      <c r="I20709" t="str">
        <f>IF(AND(D20709=受益地検索!$I$2,E20709=受益地検索!$E$2),A20709,"")</f>
        <v/>
      </c>
    </row>
    <row r="20710" spans="1:9" x14ac:dyDescent="0.15">
      <c r="A20710">
        <f t="shared" si="323"/>
        <v>20709</v>
      </c>
      <c r="B20710" s="2" t="s">
        <v>885</v>
      </c>
      <c r="C20710" s="2" t="s">
        <v>234</v>
      </c>
      <c r="D20710" s="2" t="s">
        <v>235</v>
      </c>
      <c r="E20710" s="3">
        <v>536</v>
      </c>
      <c r="F20710" s="3">
        <v>7</v>
      </c>
      <c r="G20710" s="3">
        <v>0</v>
      </c>
      <c r="H20710" s="5">
        <v>92</v>
      </c>
      <c r="I20710" t="str">
        <f>IF(AND(D20710=受益地検索!$I$2,E20710=受益地検索!$E$2),A20710,"")</f>
        <v/>
      </c>
    </row>
    <row r="20711" spans="1:9" x14ac:dyDescent="0.15">
      <c r="A20711">
        <f t="shared" si="323"/>
        <v>20710</v>
      </c>
      <c r="B20711" s="2" t="s">
        <v>885</v>
      </c>
      <c r="C20711" s="2" t="s">
        <v>234</v>
      </c>
      <c r="D20711" s="2" t="s">
        <v>235</v>
      </c>
      <c r="E20711" s="3">
        <v>536</v>
      </c>
      <c r="F20711" s="3">
        <v>8</v>
      </c>
      <c r="G20711" s="3">
        <v>0</v>
      </c>
      <c r="H20711" s="5">
        <v>433</v>
      </c>
      <c r="I20711" t="str">
        <f>IF(AND(D20711=受益地検索!$I$2,E20711=受益地検索!$E$2),A20711,"")</f>
        <v/>
      </c>
    </row>
    <row r="20712" spans="1:9" x14ac:dyDescent="0.15">
      <c r="A20712">
        <f t="shared" si="323"/>
        <v>20711</v>
      </c>
      <c r="B20712" s="2" t="s">
        <v>885</v>
      </c>
      <c r="C20712" s="2" t="s">
        <v>234</v>
      </c>
      <c r="D20712" s="2" t="s">
        <v>235</v>
      </c>
      <c r="E20712" s="3">
        <v>536</v>
      </c>
      <c r="F20712" s="3">
        <v>9</v>
      </c>
      <c r="G20712" s="3">
        <v>0</v>
      </c>
      <c r="H20712" s="5">
        <v>208</v>
      </c>
      <c r="I20712" t="str">
        <f>IF(AND(D20712=受益地検索!$I$2,E20712=受益地検索!$E$2),A20712,"")</f>
        <v/>
      </c>
    </row>
    <row r="20713" spans="1:9" x14ac:dyDescent="0.15">
      <c r="A20713">
        <f t="shared" si="323"/>
        <v>20712</v>
      </c>
      <c r="B20713" s="2" t="s">
        <v>885</v>
      </c>
      <c r="C20713" s="2" t="s">
        <v>234</v>
      </c>
      <c r="D20713" s="2" t="s">
        <v>235</v>
      </c>
      <c r="E20713" s="3">
        <v>537</v>
      </c>
      <c r="F20713" s="3">
        <v>1</v>
      </c>
      <c r="G20713" s="3">
        <v>0</v>
      </c>
      <c r="H20713" s="5">
        <v>169</v>
      </c>
      <c r="I20713" t="str">
        <f>IF(AND(D20713=受益地検索!$I$2,E20713=受益地検索!$E$2),A20713,"")</f>
        <v/>
      </c>
    </row>
    <row r="20714" spans="1:9" x14ac:dyDescent="0.15">
      <c r="A20714">
        <f t="shared" si="323"/>
        <v>20713</v>
      </c>
      <c r="B20714" s="2" t="s">
        <v>885</v>
      </c>
      <c r="C20714" s="2" t="s">
        <v>234</v>
      </c>
      <c r="D20714" s="2" t="s">
        <v>235</v>
      </c>
      <c r="E20714" s="3">
        <v>537</v>
      </c>
      <c r="F20714" s="3">
        <v>4</v>
      </c>
      <c r="G20714" s="3">
        <v>0</v>
      </c>
      <c r="H20714" s="5">
        <v>128</v>
      </c>
      <c r="I20714" t="str">
        <f>IF(AND(D20714=受益地検索!$I$2,E20714=受益地検索!$E$2),A20714,"")</f>
        <v/>
      </c>
    </row>
    <row r="20715" spans="1:9" x14ac:dyDescent="0.15">
      <c r="A20715">
        <f t="shared" si="323"/>
        <v>20714</v>
      </c>
      <c r="B20715" s="2" t="s">
        <v>885</v>
      </c>
      <c r="C20715" s="2" t="s">
        <v>234</v>
      </c>
      <c r="D20715" s="2" t="s">
        <v>235</v>
      </c>
      <c r="E20715" s="3">
        <v>537</v>
      </c>
      <c r="F20715" s="3">
        <v>6</v>
      </c>
      <c r="G20715" s="3">
        <v>0</v>
      </c>
      <c r="H20715" s="5">
        <v>297</v>
      </c>
      <c r="I20715" t="str">
        <f>IF(AND(D20715=受益地検索!$I$2,E20715=受益地検索!$E$2),A20715,"")</f>
        <v/>
      </c>
    </row>
    <row r="20716" spans="1:9" x14ac:dyDescent="0.15">
      <c r="A20716">
        <f t="shared" si="323"/>
        <v>20715</v>
      </c>
      <c r="B20716" s="2" t="s">
        <v>885</v>
      </c>
      <c r="C20716" s="2" t="s">
        <v>234</v>
      </c>
      <c r="D20716" s="2" t="s">
        <v>235</v>
      </c>
      <c r="E20716" s="3">
        <v>538</v>
      </c>
      <c r="F20716" s="3">
        <v>2</v>
      </c>
      <c r="G20716" s="3">
        <v>0</v>
      </c>
      <c r="H20716" s="5">
        <v>411</v>
      </c>
      <c r="I20716" t="str">
        <f>IF(AND(D20716=受益地検索!$I$2,E20716=受益地検索!$E$2),A20716,"")</f>
        <v/>
      </c>
    </row>
    <row r="20717" spans="1:9" x14ac:dyDescent="0.15">
      <c r="A20717">
        <f t="shared" si="323"/>
        <v>20716</v>
      </c>
      <c r="B20717" s="2" t="s">
        <v>885</v>
      </c>
      <c r="C20717" s="2" t="s">
        <v>234</v>
      </c>
      <c r="D20717" s="2" t="s">
        <v>235</v>
      </c>
      <c r="E20717" s="3">
        <v>539</v>
      </c>
      <c r="F20717" s="3">
        <v>1</v>
      </c>
      <c r="G20717" s="3">
        <v>0</v>
      </c>
      <c r="H20717" s="5">
        <v>156</v>
      </c>
      <c r="I20717" t="str">
        <f>IF(AND(D20717=受益地検索!$I$2,E20717=受益地検索!$E$2),A20717,"")</f>
        <v/>
      </c>
    </row>
    <row r="20718" spans="1:9" x14ac:dyDescent="0.15">
      <c r="A20718">
        <f t="shared" si="323"/>
        <v>20717</v>
      </c>
      <c r="B20718" s="2" t="s">
        <v>885</v>
      </c>
      <c r="C20718" s="2" t="s">
        <v>234</v>
      </c>
      <c r="D20718" s="2" t="s">
        <v>235</v>
      </c>
      <c r="E20718" s="3">
        <v>539</v>
      </c>
      <c r="F20718" s="3">
        <v>5</v>
      </c>
      <c r="G20718" s="3">
        <v>0</v>
      </c>
      <c r="H20718" s="5">
        <v>166</v>
      </c>
      <c r="I20718" t="str">
        <f>IF(AND(D20718=受益地検索!$I$2,E20718=受益地検索!$E$2),A20718,"")</f>
        <v/>
      </c>
    </row>
    <row r="20719" spans="1:9" x14ac:dyDescent="0.15">
      <c r="A20719">
        <f t="shared" si="323"/>
        <v>20718</v>
      </c>
      <c r="B20719" s="2" t="s">
        <v>885</v>
      </c>
      <c r="C20719" s="2" t="s">
        <v>234</v>
      </c>
      <c r="D20719" s="2" t="s">
        <v>235</v>
      </c>
      <c r="E20719" s="3">
        <v>541</v>
      </c>
      <c r="F20719" s="3">
        <v>0</v>
      </c>
      <c r="G20719" s="3">
        <v>0</v>
      </c>
      <c r="H20719" s="5">
        <v>568</v>
      </c>
      <c r="I20719" t="str">
        <f>IF(AND(D20719=受益地検索!$I$2,E20719=受益地検索!$E$2),A20719,"")</f>
        <v/>
      </c>
    </row>
    <row r="20720" spans="1:9" x14ac:dyDescent="0.15">
      <c r="A20720">
        <f t="shared" si="323"/>
        <v>20719</v>
      </c>
      <c r="B20720" s="2" t="s">
        <v>885</v>
      </c>
      <c r="C20720" s="2" t="s">
        <v>234</v>
      </c>
      <c r="D20720" s="2" t="s">
        <v>235</v>
      </c>
      <c r="E20720" s="3">
        <v>542</v>
      </c>
      <c r="F20720" s="3">
        <v>1</v>
      </c>
      <c r="G20720" s="3">
        <v>0</v>
      </c>
      <c r="H20720" s="5">
        <v>465</v>
      </c>
      <c r="I20720" t="str">
        <f>IF(AND(D20720=受益地検索!$I$2,E20720=受益地検索!$E$2),A20720,"")</f>
        <v/>
      </c>
    </row>
    <row r="20721" spans="1:9" x14ac:dyDescent="0.15">
      <c r="A20721">
        <f t="shared" si="323"/>
        <v>20720</v>
      </c>
      <c r="B20721" s="2" t="s">
        <v>885</v>
      </c>
      <c r="C20721" s="2" t="s">
        <v>234</v>
      </c>
      <c r="D20721" s="2" t="s">
        <v>235</v>
      </c>
      <c r="E20721" s="3">
        <v>542</v>
      </c>
      <c r="F20721" s="3">
        <v>3</v>
      </c>
      <c r="G20721" s="3">
        <v>0</v>
      </c>
      <c r="H20721" s="5">
        <v>59</v>
      </c>
      <c r="I20721" t="str">
        <f>IF(AND(D20721=受益地検索!$I$2,E20721=受益地検索!$E$2),A20721,"")</f>
        <v/>
      </c>
    </row>
    <row r="20722" spans="1:9" x14ac:dyDescent="0.15">
      <c r="A20722">
        <f t="shared" si="323"/>
        <v>20721</v>
      </c>
      <c r="B20722" s="2" t="s">
        <v>885</v>
      </c>
      <c r="C20722" s="2" t="s">
        <v>234</v>
      </c>
      <c r="D20722" s="2" t="s">
        <v>235</v>
      </c>
      <c r="E20722" s="3">
        <v>543</v>
      </c>
      <c r="F20722" s="3">
        <v>4</v>
      </c>
      <c r="G20722" s="3">
        <v>0</v>
      </c>
      <c r="H20722" s="5">
        <v>166</v>
      </c>
      <c r="I20722" t="str">
        <f>IF(AND(D20722=受益地検索!$I$2,E20722=受益地検索!$E$2),A20722,"")</f>
        <v/>
      </c>
    </row>
    <row r="20723" spans="1:9" x14ac:dyDescent="0.15">
      <c r="A20723">
        <f t="shared" si="323"/>
        <v>20722</v>
      </c>
      <c r="B20723" s="2" t="s">
        <v>885</v>
      </c>
      <c r="C20723" s="2" t="s">
        <v>234</v>
      </c>
      <c r="D20723" s="2" t="s">
        <v>235</v>
      </c>
      <c r="E20723" s="3">
        <v>544</v>
      </c>
      <c r="F20723" s="3">
        <v>1</v>
      </c>
      <c r="G20723" s="3">
        <v>0</v>
      </c>
      <c r="H20723" s="5">
        <v>101</v>
      </c>
      <c r="I20723" t="str">
        <f>IF(AND(D20723=受益地検索!$I$2,E20723=受益地検索!$E$2),A20723,"")</f>
        <v/>
      </c>
    </row>
    <row r="20724" spans="1:9" x14ac:dyDescent="0.15">
      <c r="A20724">
        <f t="shared" si="323"/>
        <v>20723</v>
      </c>
      <c r="B20724" s="2" t="s">
        <v>885</v>
      </c>
      <c r="C20724" s="2" t="s">
        <v>234</v>
      </c>
      <c r="D20724" s="2" t="s">
        <v>235</v>
      </c>
      <c r="E20724" s="3">
        <v>547</v>
      </c>
      <c r="F20724" s="3">
        <v>6</v>
      </c>
      <c r="G20724" s="3">
        <v>0</v>
      </c>
      <c r="H20724" s="5">
        <v>119</v>
      </c>
      <c r="I20724" t="str">
        <f>IF(AND(D20724=受益地検索!$I$2,E20724=受益地検索!$E$2),A20724,"")</f>
        <v/>
      </c>
    </row>
    <row r="20725" spans="1:9" x14ac:dyDescent="0.15">
      <c r="A20725">
        <f t="shared" si="323"/>
        <v>20724</v>
      </c>
      <c r="B20725" s="2" t="s">
        <v>885</v>
      </c>
      <c r="C20725" s="2" t="s">
        <v>234</v>
      </c>
      <c r="D20725" s="2" t="s">
        <v>235</v>
      </c>
      <c r="E20725" s="3">
        <v>548</v>
      </c>
      <c r="F20725" s="3">
        <v>5</v>
      </c>
      <c r="G20725" s="3">
        <v>0</v>
      </c>
      <c r="H20725" s="5">
        <v>102</v>
      </c>
      <c r="I20725" t="str">
        <f>IF(AND(D20725=受益地検索!$I$2,E20725=受益地検索!$E$2),A20725,"")</f>
        <v/>
      </c>
    </row>
    <row r="20726" spans="1:9" x14ac:dyDescent="0.15">
      <c r="A20726">
        <f t="shared" si="323"/>
        <v>20725</v>
      </c>
      <c r="B20726" s="2" t="s">
        <v>885</v>
      </c>
      <c r="C20726" s="2" t="s">
        <v>234</v>
      </c>
      <c r="D20726" s="2" t="s">
        <v>235</v>
      </c>
      <c r="E20726" s="3">
        <v>551</v>
      </c>
      <c r="F20726" s="3">
        <v>1</v>
      </c>
      <c r="G20726" s="3">
        <v>0</v>
      </c>
      <c r="H20726" s="5">
        <v>108</v>
      </c>
      <c r="I20726" t="str">
        <f>IF(AND(D20726=受益地検索!$I$2,E20726=受益地検索!$E$2),A20726,"")</f>
        <v/>
      </c>
    </row>
    <row r="20727" spans="1:9" x14ac:dyDescent="0.15">
      <c r="A20727">
        <f t="shared" si="323"/>
        <v>20726</v>
      </c>
      <c r="B20727" s="2" t="s">
        <v>885</v>
      </c>
      <c r="C20727" s="2" t="s">
        <v>234</v>
      </c>
      <c r="D20727" s="2" t="s">
        <v>235</v>
      </c>
      <c r="E20727" s="3">
        <v>551</v>
      </c>
      <c r="F20727" s="3">
        <v>6</v>
      </c>
      <c r="G20727" s="3">
        <v>0</v>
      </c>
      <c r="H20727" s="5">
        <v>35</v>
      </c>
      <c r="I20727" t="str">
        <f>IF(AND(D20727=受益地検索!$I$2,E20727=受益地検索!$E$2),A20727,"")</f>
        <v/>
      </c>
    </row>
    <row r="20728" spans="1:9" x14ac:dyDescent="0.15">
      <c r="A20728">
        <f t="shared" si="323"/>
        <v>20727</v>
      </c>
      <c r="B20728" s="2" t="s">
        <v>885</v>
      </c>
      <c r="C20728" s="2" t="s">
        <v>234</v>
      </c>
      <c r="D20728" s="2" t="s">
        <v>235</v>
      </c>
      <c r="E20728" s="3">
        <v>551</v>
      </c>
      <c r="F20728" s="3">
        <v>7</v>
      </c>
      <c r="G20728" s="3">
        <v>0</v>
      </c>
      <c r="H20728" s="5">
        <v>185</v>
      </c>
      <c r="I20728" t="str">
        <f>IF(AND(D20728=受益地検索!$I$2,E20728=受益地検索!$E$2),A20728,"")</f>
        <v/>
      </c>
    </row>
    <row r="20729" spans="1:9" x14ac:dyDescent="0.15">
      <c r="A20729">
        <f t="shared" si="323"/>
        <v>20728</v>
      </c>
      <c r="B20729" s="2" t="s">
        <v>885</v>
      </c>
      <c r="C20729" s="2" t="s">
        <v>234</v>
      </c>
      <c r="D20729" s="2" t="s">
        <v>235</v>
      </c>
      <c r="E20729" s="3">
        <v>552</v>
      </c>
      <c r="F20729" s="3">
        <v>3</v>
      </c>
      <c r="G20729" s="3">
        <v>0</v>
      </c>
      <c r="H20729" s="5">
        <v>89</v>
      </c>
      <c r="I20729" t="str">
        <f>IF(AND(D20729=受益地検索!$I$2,E20729=受益地検索!$E$2),A20729,"")</f>
        <v/>
      </c>
    </row>
    <row r="20730" spans="1:9" x14ac:dyDescent="0.15">
      <c r="A20730">
        <f t="shared" si="323"/>
        <v>20729</v>
      </c>
      <c r="B20730" s="2" t="s">
        <v>885</v>
      </c>
      <c r="C20730" s="2" t="s">
        <v>234</v>
      </c>
      <c r="D20730" s="2" t="s">
        <v>235</v>
      </c>
      <c r="E20730" s="3">
        <v>553</v>
      </c>
      <c r="F20730" s="3">
        <v>1</v>
      </c>
      <c r="G20730" s="3">
        <v>0</v>
      </c>
      <c r="H20730" s="5">
        <v>243</v>
      </c>
      <c r="I20730" t="str">
        <f>IF(AND(D20730=受益地検索!$I$2,E20730=受益地検索!$E$2),A20730,"")</f>
        <v/>
      </c>
    </row>
    <row r="20731" spans="1:9" x14ac:dyDescent="0.15">
      <c r="A20731">
        <f t="shared" si="323"/>
        <v>20730</v>
      </c>
      <c r="B20731" s="2" t="s">
        <v>885</v>
      </c>
      <c r="C20731" s="2" t="s">
        <v>234</v>
      </c>
      <c r="D20731" s="2" t="s">
        <v>235</v>
      </c>
      <c r="E20731" s="3">
        <v>554</v>
      </c>
      <c r="F20731" s="3">
        <v>0</v>
      </c>
      <c r="G20731" s="3">
        <v>0</v>
      </c>
      <c r="H20731" s="5">
        <v>538</v>
      </c>
      <c r="I20731" t="str">
        <f>IF(AND(D20731=受益地検索!$I$2,E20731=受益地検索!$E$2),A20731,"")</f>
        <v/>
      </c>
    </row>
    <row r="20732" spans="1:9" x14ac:dyDescent="0.15">
      <c r="A20732">
        <f t="shared" si="323"/>
        <v>20731</v>
      </c>
      <c r="B20732" s="2" t="s">
        <v>885</v>
      </c>
      <c r="C20732" s="2" t="s">
        <v>234</v>
      </c>
      <c r="D20732" s="2" t="s">
        <v>235</v>
      </c>
      <c r="E20732" s="3">
        <v>556</v>
      </c>
      <c r="F20732" s="3">
        <v>0</v>
      </c>
      <c r="G20732" s="3">
        <v>0</v>
      </c>
      <c r="H20732" s="5">
        <v>89</v>
      </c>
      <c r="I20732" t="str">
        <f>IF(AND(D20732=受益地検索!$I$2,E20732=受益地検索!$E$2),A20732,"")</f>
        <v/>
      </c>
    </row>
    <row r="20733" spans="1:9" x14ac:dyDescent="0.15">
      <c r="A20733">
        <f t="shared" si="323"/>
        <v>20732</v>
      </c>
      <c r="B20733" s="2" t="s">
        <v>885</v>
      </c>
      <c r="C20733" s="2" t="s">
        <v>234</v>
      </c>
      <c r="D20733" s="2" t="s">
        <v>235</v>
      </c>
      <c r="E20733" s="3">
        <v>560</v>
      </c>
      <c r="F20733" s="3">
        <v>1</v>
      </c>
      <c r="G20733" s="3">
        <v>0</v>
      </c>
      <c r="H20733" s="5">
        <v>327</v>
      </c>
      <c r="I20733" t="str">
        <f>IF(AND(D20733=受益地検索!$I$2,E20733=受益地検索!$E$2),A20733,"")</f>
        <v/>
      </c>
    </row>
    <row r="20734" spans="1:9" x14ac:dyDescent="0.15">
      <c r="A20734">
        <f t="shared" si="323"/>
        <v>20733</v>
      </c>
      <c r="B20734" s="2" t="s">
        <v>885</v>
      </c>
      <c r="C20734" s="2" t="s">
        <v>234</v>
      </c>
      <c r="D20734" s="2" t="s">
        <v>235</v>
      </c>
      <c r="E20734" s="3">
        <v>561</v>
      </c>
      <c r="F20734" s="3">
        <v>4</v>
      </c>
      <c r="G20734" s="3">
        <v>0</v>
      </c>
      <c r="H20734" s="5">
        <v>76</v>
      </c>
      <c r="I20734" t="str">
        <f>IF(AND(D20734=受益地検索!$I$2,E20734=受益地検索!$E$2),A20734,"")</f>
        <v/>
      </c>
    </row>
    <row r="20735" spans="1:9" x14ac:dyDescent="0.15">
      <c r="A20735">
        <f t="shared" si="323"/>
        <v>20734</v>
      </c>
      <c r="B20735" s="2" t="s">
        <v>885</v>
      </c>
      <c r="C20735" s="2" t="s">
        <v>234</v>
      </c>
      <c r="D20735" s="2" t="s">
        <v>235</v>
      </c>
      <c r="E20735" s="3">
        <v>569</v>
      </c>
      <c r="F20735" s="3">
        <v>1</v>
      </c>
      <c r="G20735" s="3">
        <v>0</v>
      </c>
      <c r="H20735" s="5">
        <v>631</v>
      </c>
      <c r="I20735" t="str">
        <f>IF(AND(D20735=受益地検索!$I$2,E20735=受益地検索!$E$2),A20735,"")</f>
        <v/>
      </c>
    </row>
    <row r="20736" spans="1:9" x14ac:dyDescent="0.15">
      <c r="A20736">
        <f t="shared" si="323"/>
        <v>20735</v>
      </c>
      <c r="B20736" s="2" t="s">
        <v>885</v>
      </c>
      <c r="C20736" s="2" t="s">
        <v>234</v>
      </c>
      <c r="D20736" s="2" t="s">
        <v>235</v>
      </c>
      <c r="E20736" s="3">
        <v>570</v>
      </c>
      <c r="F20736" s="3">
        <v>1</v>
      </c>
      <c r="G20736" s="3">
        <v>0</v>
      </c>
      <c r="H20736" s="5">
        <v>363</v>
      </c>
      <c r="I20736" t="str">
        <f>IF(AND(D20736=受益地検索!$I$2,E20736=受益地検索!$E$2),A20736,"")</f>
        <v/>
      </c>
    </row>
    <row r="20737" spans="1:9" x14ac:dyDescent="0.15">
      <c r="A20737">
        <f t="shared" si="323"/>
        <v>20736</v>
      </c>
      <c r="B20737" s="2" t="s">
        <v>885</v>
      </c>
      <c r="C20737" s="2" t="s">
        <v>234</v>
      </c>
      <c r="D20737" s="2" t="s">
        <v>235</v>
      </c>
      <c r="E20737" s="3">
        <v>571</v>
      </c>
      <c r="F20737" s="3">
        <v>0</v>
      </c>
      <c r="G20737" s="3">
        <v>0</v>
      </c>
      <c r="H20737" s="5">
        <v>1484</v>
      </c>
      <c r="I20737" t="str">
        <f>IF(AND(D20737=受益地検索!$I$2,E20737=受益地検索!$E$2),A20737,"")</f>
        <v/>
      </c>
    </row>
    <row r="20738" spans="1:9" x14ac:dyDescent="0.15">
      <c r="A20738">
        <f t="shared" si="323"/>
        <v>20737</v>
      </c>
      <c r="B20738" s="2" t="s">
        <v>885</v>
      </c>
      <c r="C20738" s="2" t="s">
        <v>234</v>
      </c>
      <c r="D20738" s="2" t="s">
        <v>235</v>
      </c>
      <c r="E20738" s="3">
        <v>572</v>
      </c>
      <c r="F20738" s="3">
        <v>0</v>
      </c>
      <c r="G20738" s="3">
        <v>1</v>
      </c>
      <c r="H20738" s="5">
        <v>682</v>
      </c>
      <c r="I20738" t="str">
        <f>IF(AND(D20738=受益地検索!$I$2,E20738=受益地検索!$E$2),A20738,"")</f>
        <v/>
      </c>
    </row>
    <row r="20739" spans="1:9" x14ac:dyDescent="0.15">
      <c r="A20739">
        <f t="shared" si="323"/>
        <v>20738</v>
      </c>
      <c r="B20739" s="2" t="s">
        <v>885</v>
      </c>
      <c r="C20739" s="2" t="s">
        <v>234</v>
      </c>
      <c r="D20739" s="2" t="s">
        <v>235</v>
      </c>
      <c r="E20739" s="3">
        <v>572</v>
      </c>
      <c r="F20739" s="3">
        <v>0</v>
      </c>
      <c r="G20739" s="3">
        <v>2</v>
      </c>
      <c r="H20739" s="5">
        <v>220</v>
      </c>
      <c r="I20739" t="str">
        <f>IF(AND(D20739=受益地検索!$I$2,E20739=受益地検索!$E$2),A20739,"")</f>
        <v/>
      </c>
    </row>
    <row r="20740" spans="1:9" x14ac:dyDescent="0.15">
      <c r="A20740">
        <f t="shared" ref="A20740:A20803" si="324">A20739+1</f>
        <v>20739</v>
      </c>
      <c r="B20740" s="2" t="s">
        <v>885</v>
      </c>
      <c r="C20740" s="2" t="s">
        <v>234</v>
      </c>
      <c r="D20740" s="2" t="s">
        <v>235</v>
      </c>
      <c r="E20740" s="3">
        <v>603</v>
      </c>
      <c r="F20740" s="3">
        <v>0</v>
      </c>
      <c r="G20740" s="3">
        <v>0</v>
      </c>
      <c r="H20740" s="5">
        <v>138</v>
      </c>
      <c r="I20740" t="str">
        <f>IF(AND(D20740=受益地検索!$I$2,E20740=受益地検索!$E$2),A20740,"")</f>
        <v/>
      </c>
    </row>
    <row r="20741" spans="1:9" x14ac:dyDescent="0.15">
      <c r="A20741">
        <f t="shared" si="324"/>
        <v>20740</v>
      </c>
      <c r="B20741" s="2" t="s">
        <v>885</v>
      </c>
      <c r="C20741" s="2" t="s">
        <v>234</v>
      </c>
      <c r="D20741" s="2" t="s">
        <v>235</v>
      </c>
      <c r="E20741" s="3">
        <v>605</v>
      </c>
      <c r="F20741" s="3">
        <v>2</v>
      </c>
      <c r="G20741" s="3">
        <v>0</v>
      </c>
      <c r="H20741" s="5">
        <v>102</v>
      </c>
      <c r="I20741" t="str">
        <f>IF(AND(D20741=受益地検索!$I$2,E20741=受益地検索!$E$2),A20741,"")</f>
        <v/>
      </c>
    </row>
    <row r="20742" spans="1:9" x14ac:dyDescent="0.15">
      <c r="A20742">
        <f t="shared" si="324"/>
        <v>20741</v>
      </c>
      <c r="B20742" s="2" t="s">
        <v>885</v>
      </c>
      <c r="C20742" s="2" t="s">
        <v>234</v>
      </c>
      <c r="D20742" s="2" t="s">
        <v>235</v>
      </c>
      <c r="E20742" s="3">
        <v>606</v>
      </c>
      <c r="F20742" s="3">
        <v>0</v>
      </c>
      <c r="G20742" s="3">
        <v>0</v>
      </c>
      <c r="H20742" s="5">
        <v>128</v>
      </c>
      <c r="I20742" t="str">
        <f>IF(AND(D20742=受益地検索!$I$2,E20742=受益地検索!$E$2),A20742,"")</f>
        <v/>
      </c>
    </row>
    <row r="20743" spans="1:9" x14ac:dyDescent="0.15">
      <c r="A20743">
        <f t="shared" si="324"/>
        <v>20742</v>
      </c>
      <c r="B20743" s="2" t="s">
        <v>885</v>
      </c>
      <c r="C20743" s="2" t="s">
        <v>234</v>
      </c>
      <c r="D20743" s="2" t="s">
        <v>235</v>
      </c>
      <c r="E20743" s="3">
        <v>607</v>
      </c>
      <c r="F20743" s="3">
        <v>1</v>
      </c>
      <c r="G20743" s="3">
        <v>0</v>
      </c>
      <c r="H20743" s="5">
        <v>109</v>
      </c>
      <c r="I20743" t="str">
        <f>IF(AND(D20743=受益地検索!$I$2,E20743=受益地検索!$E$2),A20743,"")</f>
        <v/>
      </c>
    </row>
    <row r="20744" spans="1:9" x14ac:dyDescent="0.15">
      <c r="A20744">
        <f t="shared" si="324"/>
        <v>20743</v>
      </c>
      <c r="B20744" s="2" t="s">
        <v>885</v>
      </c>
      <c r="C20744" s="2" t="s">
        <v>234</v>
      </c>
      <c r="D20744" s="2" t="s">
        <v>235</v>
      </c>
      <c r="E20744" s="3">
        <v>616</v>
      </c>
      <c r="F20744" s="3">
        <v>0</v>
      </c>
      <c r="G20744" s="3">
        <v>0</v>
      </c>
      <c r="H20744" s="5">
        <v>102</v>
      </c>
      <c r="I20744" t="str">
        <f>IF(AND(D20744=受益地検索!$I$2,E20744=受益地検索!$E$2),A20744,"")</f>
        <v/>
      </c>
    </row>
    <row r="20745" spans="1:9" x14ac:dyDescent="0.15">
      <c r="A20745">
        <f t="shared" si="324"/>
        <v>20744</v>
      </c>
      <c r="B20745" s="2" t="s">
        <v>885</v>
      </c>
      <c r="C20745" s="2" t="s">
        <v>234</v>
      </c>
      <c r="D20745" s="2" t="s">
        <v>235</v>
      </c>
      <c r="E20745" s="3">
        <v>618</v>
      </c>
      <c r="F20745" s="3">
        <v>3</v>
      </c>
      <c r="G20745" s="3">
        <v>0</v>
      </c>
      <c r="H20745" s="5">
        <v>76</v>
      </c>
      <c r="I20745" t="str">
        <f>IF(AND(D20745=受益地検索!$I$2,E20745=受益地検索!$E$2),A20745,"")</f>
        <v/>
      </c>
    </row>
    <row r="20746" spans="1:9" x14ac:dyDescent="0.15">
      <c r="A20746">
        <f t="shared" si="324"/>
        <v>20745</v>
      </c>
      <c r="B20746" s="2" t="s">
        <v>885</v>
      </c>
      <c r="C20746" s="2" t="s">
        <v>234</v>
      </c>
      <c r="D20746" s="2" t="s">
        <v>235</v>
      </c>
      <c r="E20746" s="3">
        <v>627</v>
      </c>
      <c r="F20746" s="3">
        <v>1</v>
      </c>
      <c r="G20746" s="3">
        <v>1</v>
      </c>
      <c r="H20746" s="5">
        <v>458</v>
      </c>
      <c r="I20746" t="str">
        <f>IF(AND(D20746=受益地検索!$I$2,E20746=受益地検索!$E$2),A20746,"")</f>
        <v/>
      </c>
    </row>
    <row r="20747" spans="1:9" x14ac:dyDescent="0.15">
      <c r="A20747">
        <f t="shared" si="324"/>
        <v>20746</v>
      </c>
      <c r="B20747" s="2" t="s">
        <v>885</v>
      </c>
      <c r="C20747" s="2" t="s">
        <v>234</v>
      </c>
      <c r="D20747" s="2" t="s">
        <v>235</v>
      </c>
      <c r="E20747" s="3">
        <v>627</v>
      </c>
      <c r="F20747" s="3">
        <v>1</v>
      </c>
      <c r="G20747" s="3">
        <v>2</v>
      </c>
      <c r="H20747" s="5">
        <v>120</v>
      </c>
      <c r="I20747" t="str">
        <f>IF(AND(D20747=受益地検索!$I$2,E20747=受益地検索!$E$2),A20747,"")</f>
        <v/>
      </c>
    </row>
    <row r="20748" spans="1:9" x14ac:dyDescent="0.15">
      <c r="A20748">
        <f t="shared" si="324"/>
        <v>20747</v>
      </c>
      <c r="B20748" s="2" t="s">
        <v>885</v>
      </c>
      <c r="C20748" s="2" t="s">
        <v>234</v>
      </c>
      <c r="D20748" s="2" t="s">
        <v>235</v>
      </c>
      <c r="E20748" s="3">
        <v>629</v>
      </c>
      <c r="F20748" s="3">
        <v>1</v>
      </c>
      <c r="G20748" s="3">
        <v>0</v>
      </c>
      <c r="H20748" s="5">
        <v>247</v>
      </c>
      <c r="I20748" t="str">
        <f>IF(AND(D20748=受益地検索!$I$2,E20748=受益地検索!$E$2),A20748,"")</f>
        <v/>
      </c>
    </row>
    <row r="20749" spans="1:9" x14ac:dyDescent="0.15">
      <c r="A20749">
        <f t="shared" si="324"/>
        <v>20748</v>
      </c>
      <c r="B20749" s="2" t="s">
        <v>885</v>
      </c>
      <c r="C20749" s="2" t="s">
        <v>234</v>
      </c>
      <c r="D20749" s="2" t="s">
        <v>235</v>
      </c>
      <c r="E20749" s="3">
        <v>630</v>
      </c>
      <c r="F20749" s="3">
        <v>1</v>
      </c>
      <c r="G20749" s="3">
        <v>0</v>
      </c>
      <c r="H20749" s="5">
        <v>33</v>
      </c>
      <c r="I20749" t="str">
        <f>IF(AND(D20749=受益地検索!$I$2,E20749=受益地検索!$E$2),A20749,"")</f>
        <v/>
      </c>
    </row>
    <row r="20750" spans="1:9" x14ac:dyDescent="0.15">
      <c r="A20750">
        <f t="shared" si="324"/>
        <v>20749</v>
      </c>
      <c r="B20750" s="2" t="s">
        <v>885</v>
      </c>
      <c r="C20750" s="2" t="s">
        <v>234</v>
      </c>
      <c r="D20750" s="2" t="s">
        <v>235</v>
      </c>
      <c r="E20750" s="3">
        <v>631</v>
      </c>
      <c r="F20750" s="3">
        <v>0</v>
      </c>
      <c r="G20750" s="3">
        <v>0</v>
      </c>
      <c r="H20750" s="5">
        <v>218</v>
      </c>
      <c r="I20750" t="str">
        <f>IF(AND(D20750=受益地検索!$I$2,E20750=受益地検索!$E$2),A20750,"")</f>
        <v/>
      </c>
    </row>
    <row r="20751" spans="1:9" x14ac:dyDescent="0.15">
      <c r="A20751">
        <f t="shared" si="324"/>
        <v>20750</v>
      </c>
      <c r="B20751" s="2" t="s">
        <v>885</v>
      </c>
      <c r="C20751" s="2" t="s">
        <v>234</v>
      </c>
      <c r="D20751" s="2" t="s">
        <v>235</v>
      </c>
      <c r="E20751" s="3">
        <v>634</v>
      </c>
      <c r="F20751" s="3">
        <v>0</v>
      </c>
      <c r="G20751" s="3">
        <v>0</v>
      </c>
      <c r="H20751" s="5">
        <v>128</v>
      </c>
      <c r="I20751" t="str">
        <f>IF(AND(D20751=受益地検索!$I$2,E20751=受益地検索!$E$2),A20751,"")</f>
        <v/>
      </c>
    </row>
    <row r="20752" spans="1:9" x14ac:dyDescent="0.15">
      <c r="A20752">
        <f t="shared" si="324"/>
        <v>20751</v>
      </c>
      <c r="B20752" s="2" t="s">
        <v>885</v>
      </c>
      <c r="C20752" s="2" t="s">
        <v>234</v>
      </c>
      <c r="D20752" s="2" t="s">
        <v>235</v>
      </c>
      <c r="E20752" s="3">
        <v>649</v>
      </c>
      <c r="F20752" s="3">
        <v>1</v>
      </c>
      <c r="G20752" s="3">
        <v>0</v>
      </c>
      <c r="H20752" s="5">
        <v>349</v>
      </c>
      <c r="I20752" t="str">
        <f>IF(AND(D20752=受益地検索!$I$2,E20752=受益地検索!$E$2),A20752,"")</f>
        <v/>
      </c>
    </row>
    <row r="20753" spans="1:9" x14ac:dyDescent="0.15">
      <c r="A20753">
        <f t="shared" si="324"/>
        <v>20752</v>
      </c>
      <c r="B20753" s="2" t="s">
        <v>885</v>
      </c>
      <c r="C20753" s="2" t="s">
        <v>234</v>
      </c>
      <c r="D20753" s="2" t="s">
        <v>235</v>
      </c>
      <c r="E20753" s="3">
        <v>656</v>
      </c>
      <c r="F20753" s="3">
        <v>1</v>
      </c>
      <c r="G20753" s="3">
        <v>1</v>
      </c>
      <c r="H20753" s="5">
        <v>430</v>
      </c>
      <c r="I20753" t="str">
        <f>IF(AND(D20753=受益地検索!$I$2,E20753=受益地検索!$E$2),A20753,"")</f>
        <v/>
      </c>
    </row>
    <row r="20754" spans="1:9" x14ac:dyDescent="0.15">
      <c r="A20754">
        <f t="shared" si="324"/>
        <v>20753</v>
      </c>
      <c r="B20754" s="2" t="s">
        <v>885</v>
      </c>
      <c r="C20754" s="2" t="s">
        <v>234</v>
      </c>
      <c r="D20754" s="2" t="s">
        <v>235</v>
      </c>
      <c r="E20754" s="3">
        <v>656</v>
      </c>
      <c r="F20754" s="3">
        <v>1</v>
      </c>
      <c r="G20754" s="3">
        <v>2</v>
      </c>
      <c r="H20754" s="5">
        <v>61</v>
      </c>
      <c r="I20754" t="str">
        <f>IF(AND(D20754=受益地検索!$I$2,E20754=受益地検索!$E$2),A20754,"")</f>
        <v/>
      </c>
    </row>
    <row r="20755" spans="1:9" x14ac:dyDescent="0.15">
      <c r="A20755">
        <f t="shared" si="324"/>
        <v>20754</v>
      </c>
      <c r="B20755" s="2" t="s">
        <v>885</v>
      </c>
      <c r="C20755" s="2" t="s">
        <v>234</v>
      </c>
      <c r="D20755" s="2" t="s">
        <v>235</v>
      </c>
      <c r="E20755" s="3">
        <v>656</v>
      </c>
      <c r="F20755" s="3">
        <v>2</v>
      </c>
      <c r="G20755" s="3">
        <v>0</v>
      </c>
      <c r="H20755" s="5">
        <v>99</v>
      </c>
      <c r="I20755" t="str">
        <f>IF(AND(D20755=受益地検索!$I$2,E20755=受益地検索!$E$2),A20755,"")</f>
        <v/>
      </c>
    </row>
    <row r="20756" spans="1:9" x14ac:dyDescent="0.15">
      <c r="A20756">
        <f t="shared" si="324"/>
        <v>20755</v>
      </c>
      <c r="B20756" s="2" t="s">
        <v>885</v>
      </c>
      <c r="C20756" s="2" t="s">
        <v>234</v>
      </c>
      <c r="D20756" s="2" t="s">
        <v>235</v>
      </c>
      <c r="E20756" s="3">
        <v>657</v>
      </c>
      <c r="F20756" s="3">
        <v>2</v>
      </c>
      <c r="G20756" s="3">
        <v>0</v>
      </c>
      <c r="H20756" s="5">
        <v>366</v>
      </c>
      <c r="I20756" t="str">
        <f>IF(AND(D20756=受益地検索!$I$2,E20756=受益地検索!$E$2),A20756,"")</f>
        <v/>
      </c>
    </row>
    <row r="20757" spans="1:9" x14ac:dyDescent="0.15">
      <c r="A20757">
        <f t="shared" si="324"/>
        <v>20756</v>
      </c>
      <c r="B20757" s="2" t="s">
        <v>885</v>
      </c>
      <c r="C20757" s="2" t="s">
        <v>234</v>
      </c>
      <c r="D20757" s="2" t="s">
        <v>235</v>
      </c>
      <c r="E20757" s="3">
        <v>657</v>
      </c>
      <c r="F20757" s="3">
        <v>3</v>
      </c>
      <c r="G20757" s="3">
        <v>0</v>
      </c>
      <c r="H20757" s="5">
        <v>19</v>
      </c>
      <c r="I20757" t="str">
        <f>IF(AND(D20757=受益地検索!$I$2,E20757=受益地検索!$E$2),A20757,"")</f>
        <v/>
      </c>
    </row>
    <row r="20758" spans="1:9" x14ac:dyDescent="0.15">
      <c r="A20758">
        <f t="shared" si="324"/>
        <v>20757</v>
      </c>
      <c r="B20758" s="2" t="s">
        <v>885</v>
      </c>
      <c r="C20758" s="2" t="s">
        <v>234</v>
      </c>
      <c r="D20758" s="2" t="s">
        <v>235</v>
      </c>
      <c r="E20758" s="3">
        <v>658</v>
      </c>
      <c r="F20758" s="3">
        <v>0</v>
      </c>
      <c r="G20758" s="3">
        <v>0</v>
      </c>
      <c r="H20758" s="5">
        <v>228</v>
      </c>
      <c r="I20758" t="str">
        <f>IF(AND(D20758=受益地検索!$I$2,E20758=受益地検索!$E$2),A20758,"")</f>
        <v/>
      </c>
    </row>
    <row r="20759" spans="1:9" x14ac:dyDescent="0.15">
      <c r="A20759">
        <f t="shared" si="324"/>
        <v>20758</v>
      </c>
      <c r="B20759" s="2" t="s">
        <v>885</v>
      </c>
      <c r="C20759" s="2" t="s">
        <v>234</v>
      </c>
      <c r="D20759" s="2" t="s">
        <v>235</v>
      </c>
      <c r="E20759" s="3">
        <v>660</v>
      </c>
      <c r="F20759" s="3">
        <v>3</v>
      </c>
      <c r="G20759" s="3">
        <v>0</v>
      </c>
      <c r="H20759" s="5">
        <v>198</v>
      </c>
      <c r="I20759" t="str">
        <f>IF(AND(D20759=受益地検索!$I$2,E20759=受益地検索!$E$2),A20759,"")</f>
        <v/>
      </c>
    </row>
    <row r="20760" spans="1:9" x14ac:dyDescent="0.15">
      <c r="A20760">
        <f t="shared" si="324"/>
        <v>20759</v>
      </c>
      <c r="B20760" s="2" t="s">
        <v>885</v>
      </c>
      <c r="C20760" s="2" t="s">
        <v>234</v>
      </c>
      <c r="D20760" s="2" t="s">
        <v>235</v>
      </c>
      <c r="E20760" s="3">
        <v>661</v>
      </c>
      <c r="F20760" s="3">
        <v>0</v>
      </c>
      <c r="G20760" s="3">
        <v>0</v>
      </c>
      <c r="H20760" s="5">
        <v>515</v>
      </c>
      <c r="I20760" t="str">
        <f>IF(AND(D20760=受益地検索!$I$2,E20760=受益地検索!$E$2),A20760,"")</f>
        <v/>
      </c>
    </row>
    <row r="20761" spans="1:9" x14ac:dyDescent="0.15">
      <c r="A20761">
        <f t="shared" si="324"/>
        <v>20760</v>
      </c>
      <c r="B20761" s="2" t="s">
        <v>885</v>
      </c>
      <c r="C20761" s="2" t="s">
        <v>234</v>
      </c>
      <c r="D20761" s="2" t="s">
        <v>235</v>
      </c>
      <c r="E20761" s="3">
        <v>662</v>
      </c>
      <c r="F20761" s="3">
        <v>4</v>
      </c>
      <c r="G20761" s="3">
        <v>0</v>
      </c>
      <c r="H20761" s="5">
        <v>99</v>
      </c>
      <c r="I20761" t="str">
        <f>IF(AND(D20761=受益地検索!$I$2,E20761=受益地検索!$E$2),A20761,"")</f>
        <v/>
      </c>
    </row>
    <row r="20762" spans="1:9" x14ac:dyDescent="0.15">
      <c r="A20762">
        <f t="shared" si="324"/>
        <v>20761</v>
      </c>
      <c r="B20762" s="2" t="s">
        <v>885</v>
      </c>
      <c r="C20762" s="2" t="s">
        <v>234</v>
      </c>
      <c r="D20762" s="2" t="s">
        <v>235</v>
      </c>
      <c r="E20762" s="3">
        <v>665</v>
      </c>
      <c r="F20762" s="3">
        <v>1</v>
      </c>
      <c r="G20762" s="3">
        <v>0</v>
      </c>
      <c r="H20762" s="5">
        <v>261</v>
      </c>
      <c r="I20762" t="str">
        <f>IF(AND(D20762=受益地検索!$I$2,E20762=受益地検索!$E$2),A20762,"")</f>
        <v/>
      </c>
    </row>
    <row r="20763" spans="1:9" x14ac:dyDescent="0.15">
      <c r="A20763">
        <f t="shared" si="324"/>
        <v>20762</v>
      </c>
      <c r="B20763" s="2" t="s">
        <v>885</v>
      </c>
      <c r="C20763" s="2" t="s">
        <v>234</v>
      </c>
      <c r="D20763" s="2" t="s">
        <v>235</v>
      </c>
      <c r="E20763" s="3">
        <v>665</v>
      </c>
      <c r="F20763" s="3">
        <v>3</v>
      </c>
      <c r="G20763" s="3">
        <v>0</v>
      </c>
      <c r="H20763" s="5">
        <v>102</v>
      </c>
      <c r="I20763" t="str">
        <f>IF(AND(D20763=受益地検索!$I$2,E20763=受益地検索!$E$2),A20763,"")</f>
        <v/>
      </c>
    </row>
    <row r="20764" spans="1:9" x14ac:dyDescent="0.15">
      <c r="A20764">
        <f t="shared" si="324"/>
        <v>20763</v>
      </c>
      <c r="B20764" s="2" t="s">
        <v>885</v>
      </c>
      <c r="C20764" s="2" t="s">
        <v>234</v>
      </c>
      <c r="D20764" s="2" t="s">
        <v>235</v>
      </c>
      <c r="E20764" s="3">
        <v>675</v>
      </c>
      <c r="F20764" s="3">
        <v>4</v>
      </c>
      <c r="G20764" s="3">
        <v>0</v>
      </c>
      <c r="H20764" s="5">
        <v>214</v>
      </c>
      <c r="I20764" t="str">
        <f>IF(AND(D20764=受益地検索!$I$2,E20764=受益地検索!$E$2),A20764,"")</f>
        <v/>
      </c>
    </row>
    <row r="20765" spans="1:9" x14ac:dyDescent="0.15">
      <c r="A20765">
        <f t="shared" si="324"/>
        <v>20764</v>
      </c>
      <c r="B20765" s="2" t="s">
        <v>885</v>
      </c>
      <c r="C20765" s="2" t="s">
        <v>234</v>
      </c>
      <c r="D20765" s="2" t="s">
        <v>235</v>
      </c>
      <c r="E20765" s="3">
        <v>676</v>
      </c>
      <c r="F20765" s="3">
        <v>0</v>
      </c>
      <c r="G20765" s="3">
        <v>0</v>
      </c>
      <c r="H20765" s="5">
        <v>119</v>
      </c>
      <c r="I20765" t="str">
        <f>IF(AND(D20765=受益地検索!$I$2,E20765=受益地検索!$E$2),A20765,"")</f>
        <v/>
      </c>
    </row>
    <row r="20766" spans="1:9" x14ac:dyDescent="0.15">
      <c r="A20766">
        <f t="shared" si="324"/>
        <v>20765</v>
      </c>
      <c r="B20766" s="2" t="s">
        <v>885</v>
      </c>
      <c r="C20766" s="2" t="s">
        <v>234</v>
      </c>
      <c r="D20766" s="2" t="s">
        <v>235</v>
      </c>
      <c r="E20766" s="3">
        <v>677</v>
      </c>
      <c r="F20766" s="3">
        <v>0</v>
      </c>
      <c r="G20766" s="3">
        <v>0</v>
      </c>
      <c r="H20766" s="5">
        <v>555</v>
      </c>
      <c r="I20766" t="str">
        <f>IF(AND(D20766=受益地検索!$I$2,E20766=受益地検索!$E$2),A20766,"")</f>
        <v/>
      </c>
    </row>
    <row r="20767" spans="1:9" x14ac:dyDescent="0.15">
      <c r="A20767">
        <f t="shared" si="324"/>
        <v>20766</v>
      </c>
      <c r="B20767" s="2" t="s">
        <v>885</v>
      </c>
      <c r="C20767" s="2" t="s">
        <v>234</v>
      </c>
      <c r="D20767" s="2" t="s">
        <v>235</v>
      </c>
      <c r="E20767" s="3">
        <v>690</v>
      </c>
      <c r="F20767" s="3">
        <v>1</v>
      </c>
      <c r="G20767" s="3">
        <v>0</v>
      </c>
      <c r="H20767" s="5">
        <v>218</v>
      </c>
      <c r="I20767" t="str">
        <f>IF(AND(D20767=受益地検索!$I$2,E20767=受益地検索!$E$2),A20767,"")</f>
        <v/>
      </c>
    </row>
    <row r="20768" spans="1:9" x14ac:dyDescent="0.15">
      <c r="A20768">
        <f t="shared" si="324"/>
        <v>20767</v>
      </c>
      <c r="B20768" s="2" t="s">
        <v>885</v>
      </c>
      <c r="C20768" s="2" t="s">
        <v>234</v>
      </c>
      <c r="D20768" s="2" t="s">
        <v>235</v>
      </c>
      <c r="E20768" s="3">
        <v>690</v>
      </c>
      <c r="F20768" s="3">
        <v>8</v>
      </c>
      <c r="G20768" s="3">
        <v>0</v>
      </c>
      <c r="H20768" s="5">
        <v>125</v>
      </c>
      <c r="I20768" t="str">
        <f>IF(AND(D20768=受益地検索!$I$2,E20768=受益地検索!$E$2),A20768,"")</f>
        <v/>
      </c>
    </row>
    <row r="20769" spans="1:9" x14ac:dyDescent="0.15">
      <c r="A20769">
        <f t="shared" si="324"/>
        <v>20768</v>
      </c>
      <c r="B20769" s="2" t="s">
        <v>885</v>
      </c>
      <c r="C20769" s="2" t="s">
        <v>234</v>
      </c>
      <c r="D20769" s="2" t="s">
        <v>235</v>
      </c>
      <c r="E20769" s="3">
        <v>697</v>
      </c>
      <c r="F20769" s="3">
        <v>2</v>
      </c>
      <c r="G20769" s="3">
        <v>0</v>
      </c>
      <c r="H20769" s="5">
        <v>128</v>
      </c>
      <c r="I20769" t="str">
        <f>IF(AND(D20769=受益地検索!$I$2,E20769=受益地検索!$E$2),A20769,"")</f>
        <v/>
      </c>
    </row>
    <row r="20770" spans="1:9" x14ac:dyDescent="0.15">
      <c r="A20770">
        <f t="shared" si="324"/>
        <v>20769</v>
      </c>
      <c r="B20770" s="2" t="s">
        <v>885</v>
      </c>
      <c r="C20770" s="2" t="s">
        <v>234</v>
      </c>
      <c r="D20770" s="2" t="s">
        <v>235</v>
      </c>
      <c r="E20770" s="3">
        <v>698</v>
      </c>
      <c r="F20770" s="3">
        <v>1</v>
      </c>
      <c r="G20770" s="3">
        <v>0</v>
      </c>
      <c r="H20770" s="5">
        <v>211</v>
      </c>
      <c r="I20770" t="str">
        <f>IF(AND(D20770=受益地検索!$I$2,E20770=受益地検索!$E$2),A20770,"")</f>
        <v/>
      </c>
    </row>
    <row r="20771" spans="1:9" x14ac:dyDescent="0.15">
      <c r="A20771">
        <f t="shared" si="324"/>
        <v>20770</v>
      </c>
      <c r="B20771" s="2" t="s">
        <v>885</v>
      </c>
      <c r="C20771" s="2" t="s">
        <v>234</v>
      </c>
      <c r="D20771" s="2" t="s">
        <v>235</v>
      </c>
      <c r="E20771" s="3">
        <v>698</v>
      </c>
      <c r="F20771" s="3">
        <v>2</v>
      </c>
      <c r="G20771" s="3">
        <v>0</v>
      </c>
      <c r="H20771" s="5">
        <v>95</v>
      </c>
      <c r="I20771" t="str">
        <f>IF(AND(D20771=受益地検索!$I$2,E20771=受益地検索!$E$2),A20771,"")</f>
        <v/>
      </c>
    </row>
    <row r="20772" spans="1:9" x14ac:dyDescent="0.15">
      <c r="A20772">
        <f t="shared" si="324"/>
        <v>20771</v>
      </c>
      <c r="B20772" s="2" t="s">
        <v>885</v>
      </c>
      <c r="C20772" s="2" t="s">
        <v>234</v>
      </c>
      <c r="D20772" s="2" t="s">
        <v>235</v>
      </c>
      <c r="E20772" s="3">
        <v>706</v>
      </c>
      <c r="F20772" s="3">
        <v>7</v>
      </c>
      <c r="G20772" s="3">
        <v>0</v>
      </c>
      <c r="H20772" s="5">
        <v>44</v>
      </c>
      <c r="I20772" t="str">
        <f>IF(AND(D20772=受益地検索!$I$2,E20772=受益地検索!$E$2),A20772,"")</f>
        <v/>
      </c>
    </row>
    <row r="20773" spans="1:9" x14ac:dyDescent="0.15">
      <c r="A20773">
        <f t="shared" si="324"/>
        <v>20772</v>
      </c>
      <c r="B20773" s="2" t="s">
        <v>885</v>
      </c>
      <c r="C20773" s="2" t="s">
        <v>234</v>
      </c>
      <c r="D20773" s="2" t="s">
        <v>235</v>
      </c>
      <c r="E20773" s="3">
        <v>708</v>
      </c>
      <c r="F20773" s="3">
        <v>2</v>
      </c>
      <c r="G20773" s="3">
        <v>0</v>
      </c>
      <c r="H20773" s="5">
        <v>399</v>
      </c>
      <c r="I20773" t="str">
        <f>IF(AND(D20773=受益地検索!$I$2,E20773=受益地検索!$E$2),A20773,"")</f>
        <v/>
      </c>
    </row>
    <row r="20774" spans="1:9" x14ac:dyDescent="0.15">
      <c r="A20774">
        <f t="shared" si="324"/>
        <v>20773</v>
      </c>
      <c r="B20774" s="2" t="s">
        <v>885</v>
      </c>
      <c r="C20774" s="2" t="s">
        <v>234</v>
      </c>
      <c r="D20774" s="2" t="s">
        <v>235</v>
      </c>
      <c r="E20774" s="3">
        <v>712</v>
      </c>
      <c r="F20774" s="3">
        <v>1</v>
      </c>
      <c r="G20774" s="3">
        <v>0</v>
      </c>
      <c r="H20774" s="5">
        <v>697</v>
      </c>
      <c r="I20774" t="str">
        <f>IF(AND(D20774=受益地検索!$I$2,E20774=受益地検索!$E$2),A20774,"")</f>
        <v/>
      </c>
    </row>
    <row r="20775" spans="1:9" x14ac:dyDescent="0.15">
      <c r="A20775">
        <f t="shared" si="324"/>
        <v>20774</v>
      </c>
      <c r="B20775" s="2" t="s">
        <v>885</v>
      </c>
      <c r="C20775" s="2" t="s">
        <v>234</v>
      </c>
      <c r="D20775" s="2" t="s">
        <v>235</v>
      </c>
      <c r="E20775" s="3">
        <v>713</v>
      </c>
      <c r="F20775" s="3">
        <v>1</v>
      </c>
      <c r="G20775" s="3">
        <v>0</v>
      </c>
      <c r="H20775" s="5">
        <v>575</v>
      </c>
      <c r="I20775" t="str">
        <f>IF(AND(D20775=受益地検索!$I$2,E20775=受益地検索!$E$2),A20775,"")</f>
        <v/>
      </c>
    </row>
    <row r="20776" spans="1:9" x14ac:dyDescent="0.15">
      <c r="A20776">
        <f t="shared" si="324"/>
        <v>20775</v>
      </c>
      <c r="B20776" s="2" t="s">
        <v>885</v>
      </c>
      <c r="C20776" s="2" t="s">
        <v>234</v>
      </c>
      <c r="D20776" s="2" t="s">
        <v>235</v>
      </c>
      <c r="E20776" s="3">
        <v>713</v>
      </c>
      <c r="F20776" s="3">
        <v>2</v>
      </c>
      <c r="G20776" s="3">
        <v>0</v>
      </c>
      <c r="H20776" s="5">
        <v>309</v>
      </c>
      <c r="I20776" t="str">
        <f>IF(AND(D20776=受益地検索!$I$2,E20776=受益地検索!$E$2),A20776,"")</f>
        <v/>
      </c>
    </row>
    <row r="20777" spans="1:9" x14ac:dyDescent="0.15">
      <c r="A20777">
        <f t="shared" si="324"/>
        <v>20776</v>
      </c>
      <c r="B20777" s="2" t="s">
        <v>885</v>
      </c>
      <c r="C20777" s="2" t="s">
        <v>234</v>
      </c>
      <c r="D20777" s="2" t="s">
        <v>235</v>
      </c>
      <c r="E20777" s="3">
        <v>716</v>
      </c>
      <c r="F20777" s="3">
        <v>1</v>
      </c>
      <c r="G20777" s="3">
        <v>0</v>
      </c>
      <c r="H20777" s="5">
        <v>684</v>
      </c>
      <c r="I20777" t="str">
        <f>IF(AND(D20777=受益地検索!$I$2,E20777=受益地検索!$E$2),A20777,"")</f>
        <v/>
      </c>
    </row>
    <row r="20778" spans="1:9" x14ac:dyDescent="0.15">
      <c r="A20778">
        <f t="shared" si="324"/>
        <v>20777</v>
      </c>
      <c r="B20778" s="2" t="s">
        <v>885</v>
      </c>
      <c r="C20778" s="2" t="s">
        <v>234</v>
      </c>
      <c r="D20778" s="2" t="s">
        <v>235</v>
      </c>
      <c r="E20778" s="3">
        <v>716</v>
      </c>
      <c r="F20778" s="3">
        <v>4</v>
      </c>
      <c r="G20778" s="3">
        <v>0</v>
      </c>
      <c r="H20778" s="5">
        <v>89</v>
      </c>
      <c r="I20778" t="str">
        <f>IF(AND(D20778=受益地検索!$I$2,E20778=受益地検索!$E$2),A20778,"")</f>
        <v/>
      </c>
    </row>
    <row r="20779" spans="1:9" x14ac:dyDescent="0.15">
      <c r="A20779">
        <f t="shared" si="324"/>
        <v>20778</v>
      </c>
      <c r="B20779" s="2" t="s">
        <v>885</v>
      </c>
      <c r="C20779" s="2" t="s">
        <v>234</v>
      </c>
      <c r="D20779" s="2" t="s">
        <v>235</v>
      </c>
      <c r="E20779" s="3">
        <v>720</v>
      </c>
      <c r="F20779" s="3">
        <v>2</v>
      </c>
      <c r="G20779" s="3">
        <v>2</v>
      </c>
      <c r="H20779" s="5">
        <v>92</v>
      </c>
      <c r="I20779" t="str">
        <f>IF(AND(D20779=受益地検索!$I$2,E20779=受益地検索!$E$2),A20779,"")</f>
        <v/>
      </c>
    </row>
    <row r="20780" spans="1:9" x14ac:dyDescent="0.15">
      <c r="A20780">
        <f t="shared" si="324"/>
        <v>20779</v>
      </c>
      <c r="B20780" s="2" t="s">
        <v>885</v>
      </c>
      <c r="C20780" s="2" t="s">
        <v>234</v>
      </c>
      <c r="D20780" s="2" t="s">
        <v>235</v>
      </c>
      <c r="E20780" s="3">
        <v>720</v>
      </c>
      <c r="F20780" s="3">
        <v>2</v>
      </c>
      <c r="G20780" s="3">
        <v>1</v>
      </c>
      <c r="H20780" s="5">
        <v>334</v>
      </c>
      <c r="I20780" t="str">
        <f>IF(AND(D20780=受益地検索!$I$2,E20780=受益地検索!$E$2),A20780,"")</f>
        <v/>
      </c>
    </row>
    <row r="20781" spans="1:9" x14ac:dyDescent="0.15">
      <c r="A20781">
        <f t="shared" si="324"/>
        <v>20780</v>
      </c>
      <c r="B20781" s="2" t="s">
        <v>885</v>
      </c>
      <c r="C20781" s="2" t="s">
        <v>234</v>
      </c>
      <c r="D20781" s="2" t="s">
        <v>235</v>
      </c>
      <c r="E20781" s="3">
        <v>723</v>
      </c>
      <c r="F20781" s="3">
        <v>2</v>
      </c>
      <c r="G20781" s="3">
        <v>0</v>
      </c>
      <c r="H20781" s="5">
        <v>152</v>
      </c>
      <c r="I20781" t="str">
        <f>IF(AND(D20781=受益地検索!$I$2,E20781=受益地検索!$E$2),A20781,"")</f>
        <v/>
      </c>
    </row>
    <row r="20782" spans="1:9" x14ac:dyDescent="0.15">
      <c r="A20782">
        <f t="shared" si="324"/>
        <v>20781</v>
      </c>
      <c r="B20782" s="2" t="s">
        <v>885</v>
      </c>
      <c r="C20782" s="2" t="s">
        <v>234</v>
      </c>
      <c r="D20782" s="2" t="s">
        <v>235</v>
      </c>
      <c r="E20782" s="3">
        <v>725</v>
      </c>
      <c r="F20782" s="3">
        <v>1</v>
      </c>
      <c r="G20782" s="3">
        <v>0</v>
      </c>
      <c r="H20782" s="5">
        <v>39</v>
      </c>
      <c r="I20782" t="str">
        <f>IF(AND(D20782=受益地検索!$I$2,E20782=受益地検索!$E$2),A20782,"")</f>
        <v/>
      </c>
    </row>
    <row r="20783" spans="1:9" x14ac:dyDescent="0.15">
      <c r="A20783">
        <f t="shared" si="324"/>
        <v>20782</v>
      </c>
      <c r="B20783" s="2" t="s">
        <v>885</v>
      </c>
      <c r="C20783" s="2" t="s">
        <v>234</v>
      </c>
      <c r="D20783" s="2" t="s">
        <v>235</v>
      </c>
      <c r="E20783" s="3">
        <v>725</v>
      </c>
      <c r="F20783" s="3">
        <v>2</v>
      </c>
      <c r="G20783" s="3">
        <v>0</v>
      </c>
      <c r="H20783" s="5">
        <v>39</v>
      </c>
      <c r="I20783" t="str">
        <f>IF(AND(D20783=受益地検索!$I$2,E20783=受益地検索!$E$2),A20783,"")</f>
        <v/>
      </c>
    </row>
    <row r="20784" spans="1:9" x14ac:dyDescent="0.15">
      <c r="A20784">
        <f t="shared" si="324"/>
        <v>20783</v>
      </c>
      <c r="B20784" s="2" t="s">
        <v>885</v>
      </c>
      <c r="C20784" s="2" t="s">
        <v>234</v>
      </c>
      <c r="D20784" s="2" t="s">
        <v>235</v>
      </c>
      <c r="E20784" s="3">
        <v>778</v>
      </c>
      <c r="F20784" s="3">
        <v>4</v>
      </c>
      <c r="G20784" s="3">
        <v>0</v>
      </c>
      <c r="H20784" s="5">
        <v>542</v>
      </c>
      <c r="I20784" t="str">
        <f>IF(AND(D20784=受益地検索!$I$2,E20784=受益地検索!$E$2),A20784,"")</f>
        <v/>
      </c>
    </row>
    <row r="20785" spans="1:9" x14ac:dyDescent="0.15">
      <c r="A20785">
        <f t="shared" si="324"/>
        <v>20784</v>
      </c>
      <c r="B20785" s="2" t="s">
        <v>885</v>
      </c>
      <c r="C20785" s="2" t="s">
        <v>234</v>
      </c>
      <c r="D20785" s="2" t="s">
        <v>235</v>
      </c>
      <c r="E20785" s="3">
        <v>778</v>
      </c>
      <c r="F20785" s="3">
        <v>5</v>
      </c>
      <c r="G20785" s="3">
        <v>0</v>
      </c>
      <c r="H20785" s="5">
        <v>33</v>
      </c>
      <c r="I20785" t="str">
        <f>IF(AND(D20785=受益地検索!$I$2,E20785=受益地検索!$E$2),A20785,"")</f>
        <v/>
      </c>
    </row>
    <row r="20786" spans="1:9" x14ac:dyDescent="0.15">
      <c r="A20786">
        <f t="shared" si="324"/>
        <v>20785</v>
      </c>
      <c r="B20786" s="2" t="s">
        <v>885</v>
      </c>
      <c r="C20786" s="2" t="s">
        <v>234</v>
      </c>
      <c r="D20786" s="2" t="s">
        <v>235</v>
      </c>
      <c r="E20786" s="3">
        <v>778</v>
      </c>
      <c r="F20786" s="3">
        <v>8</v>
      </c>
      <c r="G20786" s="3">
        <v>0</v>
      </c>
      <c r="H20786" s="5">
        <v>122</v>
      </c>
      <c r="I20786" t="str">
        <f>IF(AND(D20786=受益地検索!$I$2,E20786=受益地検索!$E$2),A20786,"")</f>
        <v/>
      </c>
    </row>
    <row r="20787" spans="1:9" x14ac:dyDescent="0.15">
      <c r="A20787">
        <f t="shared" si="324"/>
        <v>20786</v>
      </c>
      <c r="B20787" s="2" t="s">
        <v>885</v>
      </c>
      <c r="C20787" s="2" t="s">
        <v>234</v>
      </c>
      <c r="D20787" s="2" t="s">
        <v>235</v>
      </c>
      <c r="E20787" s="3">
        <v>778</v>
      </c>
      <c r="F20787" s="3">
        <v>11</v>
      </c>
      <c r="G20787" s="3">
        <v>1</v>
      </c>
      <c r="H20787" s="5">
        <v>75</v>
      </c>
      <c r="I20787" t="str">
        <f>IF(AND(D20787=受益地検索!$I$2,E20787=受益地検索!$E$2),A20787,"")</f>
        <v/>
      </c>
    </row>
    <row r="20788" spans="1:9" x14ac:dyDescent="0.15">
      <c r="A20788">
        <f t="shared" si="324"/>
        <v>20787</v>
      </c>
      <c r="B20788" s="2" t="s">
        <v>885</v>
      </c>
      <c r="C20788" s="2" t="s">
        <v>234</v>
      </c>
      <c r="D20788" s="2" t="s">
        <v>235</v>
      </c>
      <c r="E20788" s="3">
        <v>778</v>
      </c>
      <c r="F20788" s="3">
        <v>11</v>
      </c>
      <c r="G20788" s="3">
        <v>2</v>
      </c>
      <c r="H20788" s="5">
        <v>96</v>
      </c>
      <c r="I20788" t="str">
        <f>IF(AND(D20788=受益地検索!$I$2,E20788=受益地検索!$E$2),A20788,"")</f>
        <v/>
      </c>
    </row>
    <row r="20789" spans="1:9" x14ac:dyDescent="0.15">
      <c r="A20789">
        <f t="shared" si="324"/>
        <v>20788</v>
      </c>
      <c r="B20789" s="2" t="s">
        <v>885</v>
      </c>
      <c r="C20789" s="2" t="s">
        <v>234</v>
      </c>
      <c r="D20789" s="2" t="s">
        <v>235</v>
      </c>
      <c r="E20789" s="3">
        <v>778</v>
      </c>
      <c r="F20789" s="3">
        <v>12</v>
      </c>
      <c r="G20789" s="3">
        <v>0</v>
      </c>
      <c r="H20789" s="5">
        <v>158</v>
      </c>
      <c r="I20789" t="str">
        <f>IF(AND(D20789=受益地検索!$I$2,E20789=受益地検索!$E$2),A20789,"")</f>
        <v/>
      </c>
    </row>
    <row r="20790" spans="1:9" x14ac:dyDescent="0.15">
      <c r="A20790">
        <f t="shared" si="324"/>
        <v>20789</v>
      </c>
      <c r="B20790" s="2" t="s">
        <v>885</v>
      </c>
      <c r="C20790" s="2" t="s">
        <v>234</v>
      </c>
      <c r="D20790" s="2" t="s">
        <v>235</v>
      </c>
      <c r="E20790" s="3">
        <v>778</v>
      </c>
      <c r="F20790" s="3">
        <v>13</v>
      </c>
      <c r="G20790" s="3">
        <v>0</v>
      </c>
      <c r="H20790" s="5">
        <v>16</v>
      </c>
      <c r="I20790" t="str">
        <f>IF(AND(D20790=受益地検索!$I$2,E20790=受益地検索!$E$2),A20790,"")</f>
        <v/>
      </c>
    </row>
    <row r="20791" spans="1:9" x14ac:dyDescent="0.15">
      <c r="A20791">
        <f t="shared" si="324"/>
        <v>20790</v>
      </c>
      <c r="B20791" s="2" t="s">
        <v>885</v>
      </c>
      <c r="C20791" s="2" t="s">
        <v>234</v>
      </c>
      <c r="D20791" s="2" t="s">
        <v>235</v>
      </c>
      <c r="E20791" s="3">
        <v>785</v>
      </c>
      <c r="F20791" s="3">
        <v>10</v>
      </c>
      <c r="G20791" s="3">
        <v>1</v>
      </c>
      <c r="H20791" s="5">
        <v>130</v>
      </c>
      <c r="I20791" t="str">
        <f>IF(AND(D20791=受益地検索!$I$2,E20791=受益地検索!$E$2),A20791,"")</f>
        <v/>
      </c>
    </row>
    <row r="20792" spans="1:9" x14ac:dyDescent="0.15">
      <c r="A20792">
        <f t="shared" si="324"/>
        <v>20791</v>
      </c>
      <c r="B20792" s="2" t="s">
        <v>885</v>
      </c>
      <c r="C20792" s="2" t="s">
        <v>234</v>
      </c>
      <c r="D20792" s="2" t="s">
        <v>235</v>
      </c>
      <c r="E20792" s="3">
        <v>785</v>
      </c>
      <c r="F20792" s="3">
        <v>10</v>
      </c>
      <c r="G20792" s="3">
        <v>2</v>
      </c>
      <c r="H20792" s="5">
        <v>106</v>
      </c>
      <c r="I20792" t="str">
        <f>IF(AND(D20792=受益地検索!$I$2,E20792=受益地検索!$E$2),A20792,"")</f>
        <v/>
      </c>
    </row>
    <row r="20793" spans="1:9" x14ac:dyDescent="0.15">
      <c r="A20793">
        <f t="shared" si="324"/>
        <v>20792</v>
      </c>
      <c r="B20793" s="2" t="s">
        <v>885</v>
      </c>
      <c r="C20793" s="2" t="s">
        <v>234</v>
      </c>
      <c r="D20793" s="2" t="s">
        <v>235</v>
      </c>
      <c r="E20793" s="3">
        <v>786</v>
      </c>
      <c r="F20793" s="3">
        <v>7</v>
      </c>
      <c r="G20793" s="3">
        <v>1</v>
      </c>
      <c r="H20793" s="5">
        <v>112</v>
      </c>
      <c r="I20793" t="str">
        <f>IF(AND(D20793=受益地検索!$I$2,E20793=受益地検索!$E$2),A20793,"")</f>
        <v/>
      </c>
    </row>
    <row r="20794" spans="1:9" x14ac:dyDescent="0.15">
      <c r="A20794">
        <f t="shared" si="324"/>
        <v>20793</v>
      </c>
      <c r="B20794" s="2" t="s">
        <v>885</v>
      </c>
      <c r="C20794" s="2" t="s">
        <v>234</v>
      </c>
      <c r="D20794" s="2" t="s">
        <v>235</v>
      </c>
      <c r="E20794" s="3">
        <v>786</v>
      </c>
      <c r="F20794" s="3">
        <v>7</v>
      </c>
      <c r="G20794" s="3">
        <v>2</v>
      </c>
      <c r="H20794" s="5">
        <v>63</v>
      </c>
      <c r="I20794" t="str">
        <f>IF(AND(D20794=受益地検索!$I$2,E20794=受益地検索!$E$2),A20794,"")</f>
        <v/>
      </c>
    </row>
    <row r="20795" spans="1:9" x14ac:dyDescent="0.15">
      <c r="A20795">
        <f t="shared" si="324"/>
        <v>20794</v>
      </c>
      <c r="B20795" s="2" t="s">
        <v>885</v>
      </c>
      <c r="C20795" s="2" t="s">
        <v>234</v>
      </c>
      <c r="D20795" s="2" t="s">
        <v>235</v>
      </c>
      <c r="E20795" s="3">
        <v>786</v>
      </c>
      <c r="F20795" s="3">
        <v>12</v>
      </c>
      <c r="G20795" s="3">
        <v>0</v>
      </c>
      <c r="H20795" s="5">
        <v>82</v>
      </c>
      <c r="I20795" t="str">
        <f>IF(AND(D20795=受益地検索!$I$2,E20795=受益地検索!$E$2),A20795,"")</f>
        <v/>
      </c>
    </row>
    <row r="20796" spans="1:9" x14ac:dyDescent="0.15">
      <c r="A20796">
        <f t="shared" si="324"/>
        <v>20795</v>
      </c>
      <c r="B20796" s="2" t="s">
        <v>885</v>
      </c>
      <c r="C20796" s="2" t="s">
        <v>234</v>
      </c>
      <c r="D20796" s="2" t="s">
        <v>235</v>
      </c>
      <c r="E20796" s="3">
        <v>787</v>
      </c>
      <c r="F20796" s="3">
        <v>4</v>
      </c>
      <c r="G20796" s="3">
        <v>0</v>
      </c>
      <c r="H20796" s="5">
        <v>198</v>
      </c>
      <c r="I20796" t="str">
        <f>IF(AND(D20796=受益地検索!$I$2,E20796=受益地検索!$E$2),A20796,"")</f>
        <v/>
      </c>
    </row>
    <row r="20797" spans="1:9" x14ac:dyDescent="0.15">
      <c r="A20797">
        <f t="shared" si="324"/>
        <v>20796</v>
      </c>
      <c r="B20797" s="2" t="s">
        <v>885</v>
      </c>
      <c r="C20797" s="2" t="s">
        <v>234</v>
      </c>
      <c r="D20797" s="2" t="s">
        <v>235</v>
      </c>
      <c r="E20797" s="3">
        <v>787</v>
      </c>
      <c r="F20797" s="3">
        <v>7</v>
      </c>
      <c r="G20797" s="3">
        <v>0</v>
      </c>
      <c r="H20797" s="5">
        <v>181</v>
      </c>
      <c r="I20797" t="str">
        <f>IF(AND(D20797=受益地検索!$I$2,E20797=受益地検索!$E$2),A20797,"")</f>
        <v/>
      </c>
    </row>
    <row r="20798" spans="1:9" x14ac:dyDescent="0.15">
      <c r="A20798">
        <f t="shared" si="324"/>
        <v>20797</v>
      </c>
      <c r="B20798" s="2" t="s">
        <v>885</v>
      </c>
      <c r="C20798" s="2" t="s">
        <v>234</v>
      </c>
      <c r="D20798" s="2" t="s">
        <v>235</v>
      </c>
      <c r="E20798" s="3">
        <v>787</v>
      </c>
      <c r="F20798" s="3">
        <v>8</v>
      </c>
      <c r="G20798" s="3">
        <v>0</v>
      </c>
      <c r="H20798" s="5">
        <v>28</v>
      </c>
      <c r="I20798" t="str">
        <f>IF(AND(D20798=受益地検索!$I$2,E20798=受益地検索!$E$2),A20798,"")</f>
        <v/>
      </c>
    </row>
    <row r="20799" spans="1:9" x14ac:dyDescent="0.15">
      <c r="A20799">
        <f t="shared" si="324"/>
        <v>20798</v>
      </c>
      <c r="B20799" s="2" t="s">
        <v>885</v>
      </c>
      <c r="C20799" s="2" t="s">
        <v>234</v>
      </c>
      <c r="D20799" s="2" t="s">
        <v>235</v>
      </c>
      <c r="E20799" s="3">
        <v>789</v>
      </c>
      <c r="F20799" s="3">
        <v>2</v>
      </c>
      <c r="G20799" s="3">
        <v>0</v>
      </c>
      <c r="H20799" s="5">
        <v>361</v>
      </c>
      <c r="I20799" t="str">
        <f>IF(AND(D20799=受益地検索!$I$2,E20799=受益地検索!$E$2),A20799,"")</f>
        <v/>
      </c>
    </row>
    <row r="20800" spans="1:9" x14ac:dyDescent="0.15">
      <c r="A20800">
        <f t="shared" si="324"/>
        <v>20799</v>
      </c>
      <c r="B20800" s="2" t="s">
        <v>885</v>
      </c>
      <c r="C20800" s="2" t="s">
        <v>234</v>
      </c>
      <c r="D20800" s="2" t="s">
        <v>235</v>
      </c>
      <c r="E20800" s="3">
        <v>789</v>
      </c>
      <c r="F20800" s="3">
        <v>5</v>
      </c>
      <c r="G20800" s="3">
        <v>0</v>
      </c>
      <c r="H20800" s="5">
        <v>195</v>
      </c>
      <c r="I20800" t="str">
        <f>IF(AND(D20800=受益地検索!$I$2,E20800=受益地検索!$E$2),A20800,"")</f>
        <v/>
      </c>
    </row>
    <row r="20801" spans="1:9" x14ac:dyDescent="0.15">
      <c r="A20801">
        <f t="shared" si="324"/>
        <v>20800</v>
      </c>
      <c r="B20801" s="2" t="s">
        <v>885</v>
      </c>
      <c r="C20801" s="2" t="s">
        <v>234</v>
      </c>
      <c r="D20801" s="2" t="s">
        <v>235</v>
      </c>
      <c r="E20801" s="3">
        <v>789</v>
      </c>
      <c r="F20801" s="3">
        <v>8</v>
      </c>
      <c r="G20801" s="3">
        <v>0</v>
      </c>
      <c r="H20801" s="5">
        <v>132</v>
      </c>
      <c r="I20801" t="str">
        <f>IF(AND(D20801=受益地検索!$I$2,E20801=受益地検索!$E$2),A20801,"")</f>
        <v/>
      </c>
    </row>
    <row r="20802" spans="1:9" x14ac:dyDescent="0.15">
      <c r="A20802">
        <f t="shared" si="324"/>
        <v>20801</v>
      </c>
      <c r="B20802" s="2" t="s">
        <v>885</v>
      </c>
      <c r="C20802" s="2" t="s">
        <v>234</v>
      </c>
      <c r="D20802" s="2" t="s">
        <v>235</v>
      </c>
      <c r="E20802" s="3">
        <v>790</v>
      </c>
      <c r="F20802" s="3">
        <v>6</v>
      </c>
      <c r="G20802" s="3">
        <v>0</v>
      </c>
      <c r="H20802" s="5">
        <v>65</v>
      </c>
      <c r="I20802" t="str">
        <f>IF(AND(D20802=受益地検索!$I$2,E20802=受益地検索!$E$2),A20802,"")</f>
        <v/>
      </c>
    </row>
    <row r="20803" spans="1:9" x14ac:dyDescent="0.15">
      <c r="A20803">
        <f t="shared" si="324"/>
        <v>20802</v>
      </c>
      <c r="B20803" s="2" t="s">
        <v>885</v>
      </c>
      <c r="C20803" s="2" t="s">
        <v>234</v>
      </c>
      <c r="D20803" s="2" t="s">
        <v>235</v>
      </c>
      <c r="E20803" s="3">
        <v>799</v>
      </c>
      <c r="F20803" s="3">
        <v>2</v>
      </c>
      <c r="G20803" s="3">
        <v>0</v>
      </c>
      <c r="H20803" s="5">
        <v>433</v>
      </c>
      <c r="I20803" t="str">
        <f>IF(AND(D20803=受益地検索!$I$2,E20803=受益地検索!$E$2),A20803,"")</f>
        <v/>
      </c>
    </row>
    <row r="20804" spans="1:9" x14ac:dyDescent="0.15">
      <c r="A20804">
        <f t="shared" ref="A20804:A20867" si="325">A20803+1</f>
        <v>20803</v>
      </c>
      <c r="B20804" s="2" t="s">
        <v>885</v>
      </c>
      <c r="C20804" s="2" t="s">
        <v>234</v>
      </c>
      <c r="D20804" s="2" t="s">
        <v>235</v>
      </c>
      <c r="E20804" s="3">
        <v>808</v>
      </c>
      <c r="F20804" s="3">
        <v>1</v>
      </c>
      <c r="G20804" s="3">
        <v>0</v>
      </c>
      <c r="H20804" s="5">
        <v>599</v>
      </c>
      <c r="I20804" t="str">
        <f>IF(AND(D20804=受益地検索!$I$2,E20804=受益地検索!$E$2),A20804,"")</f>
        <v/>
      </c>
    </row>
    <row r="20805" spans="1:9" x14ac:dyDescent="0.15">
      <c r="A20805">
        <f t="shared" si="325"/>
        <v>20804</v>
      </c>
      <c r="B20805" s="2" t="s">
        <v>885</v>
      </c>
      <c r="C20805" s="2" t="s">
        <v>234</v>
      </c>
      <c r="D20805" s="2" t="s">
        <v>235</v>
      </c>
      <c r="E20805" s="3">
        <v>808</v>
      </c>
      <c r="F20805" s="3">
        <v>2</v>
      </c>
      <c r="G20805" s="3">
        <v>0</v>
      </c>
      <c r="H20805" s="5">
        <v>91</v>
      </c>
      <c r="I20805" t="str">
        <f>IF(AND(D20805=受益地検索!$I$2,E20805=受益地検索!$E$2),A20805,"")</f>
        <v/>
      </c>
    </row>
    <row r="20806" spans="1:9" x14ac:dyDescent="0.15">
      <c r="A20806">
        <f t="shared" si="325"/>
        <v>20805</v>
      </c>
      <c r="B20806" s="2" t="s">
        <v>885</v>
      </c>
      <c r="C20806" s="2" t="s">
        <v>234</v>
      </c>
      <c r="D20806" s="2" t="s">
        <v>235</v>
      </c>
      <c r="E20806" s="3">
        <v>828</v>
      </c>
      <c r="F20806" s="3">
        <v>4</v>
      </c>
      <c r="G20806" s="3">
        <v>0</v>
      </c>
      <c r="H20806" s="5">
        <v>185</v>
      </c>
      <c r="I20806" t="str">
        <f>IF(AND(D20806=受益地検索!$I$2,E20806=受益地検索!$E$2),A20806,"")</f>
        <v/>
      </c>
    </row>
    <row r="20807" spans="1:9" x14ac:dyDescent="0.15">
      <c r="A20807">
        <f t="shared" si="325"/>
        <v>20806</v>
      </c>
      <c r="B20807" s="2" t="s">
        <v>885</v>
      </c>
      <c r="C20807" s="2" t="s">
        <v>234</v>
      </c>
      <c r="D20807" s="2" t="s">
        <v>235</v>
      </c>
      <c r="E20807" s="3">
        <v>834</v>
      </c>
      <c r="F20807" s="3">
        <v>1</v>
      </c>
      <c r="G20807" s="3">
        <v>0</v>
      </c>
      <c r="H20807" s="5">
        <v>113</v>
      </c>
      <c r="I20807" t="str">
        <f>IF(AND(D20807=受益地検索!$I$2,E20807=受益地検索!$E$2),A20807,"")</f>
        <v/>
      </c>
    </row>
    <row r="20808" spans="1:9" x14ac:dyDescent="0.15">
      <c r="A20808">
        <f t="shared" si="325"/>
        <v>20807</v>
      </c>
      <c r="B20808" s="2" t="s">
        <v>885</v>
      </c>
      <c r="C20808" s="2" t="s">
        <v>234</v>
      </c>
      <c r="D20808" s="2" t="s">
        <v>235</v>
      </c>
      <c r="E20808" s="3">
        <v>834</v>
      </c>
      <c r="F20808" s="3">
        <v>3</v>
      </c>
      <c r="G20808" s="3">
        <v>0</v>
      </c>
      <c r="H20808" s="5">
        <v>62</v>
      </c>
      <c r="I20808" t="str">
        <f>IF(AND(D20808=受益地検索!$I$2,E20808=受益地検索!$E$2),A20808,"")</f>
        <v/>
      </c>
    </row>
    <row r="20809" spans="1:9" x14ac:dyDescent="0.15">
      <c r="A20809">
        <f t="shared" si="325"/>
        <v>20808</v>
      </c>
      <c r="B20809" s="2" t="s">
        <v>885</v>
      </c>
      <c r="C20809" s="2" t="s">
        <v>234</v>
      </c>
      <c r="D20809" s="2" t="s">
        <v>235</v>
      </c>
      <c r="E20809" s="3">
        <v>838</v>
      </c>
      <c r="F20809" s="3">
        <v>1</v>
      </c>
      <c r="G20809" s="3">
        <v>0</v>
      </c>
      <c r="H20809" s="5">
        <v>181</v>
      </c>
      <c r="I20809" t="str">
        <f>IF(AND(D20809=受益地検索!$I$2,E20809=受益地検索!$E$2),A20809,"")</f>
        <v/>
      </c>
    </row>
    <row r="20810" spans="1:9" x14ac:dyDescent="0.15">
      <c r="A20810">
        <f t="shared" si="325"/>
        <v>20809</v>
      </c>
      <c r="B20810" s="2" t="s">
        <v>885</v>
      </c>
      <c r="C20810" s="2" t="s">
        <v>234</v>
      </c>
      <c r="D20810" s="2" t="s">
        <v>235</v>
      </c>
      <c r="E20810" s="3">
        <v>887</v>
      </c>
      <c r="F20810" s="3">
        <v>0</v>
      </c>
      <c r="G20810" s="3">
        <v>0</v>
      </c>
      <c r="H20810" s="5">
        <v>234</v>
      </c>
      <c r="I20810" t="str">
        <f>IF(AND(D20810=受益地検索!$I$2,E20810=受益地検索!$E$2),A20810,"")</f>
        <v/>
      </c>
    </row>
    <row r="20811" spans="1:9" x14ac:dyDescent="0.15">
      <c r="A20811">
        <f t="shared" si="325"/>
        <v>20810</v>
      </c>
      <c r="B20811" s="2" t="s">
        <v>885</v>
      </c>
      <c r="C20811" s="2" t="s">
        <v>234</v>
      </c>
      <c r="D20811" s="2" t="s">
        <v>235</v>
      </c>
      <c r="E20811" s="3">
        <v>888</v>
      </c>
      <c r="F20811" s="3">
        <v>1</v>
      </c>
      <c r="G20811" s="3">
        <v>0</v>
      </c>
      <c r="H20811" s="5">
        <v>264</v>
      </c>
      <c r="I20811" t="str">
        <f>IF(AND(D20811=受益地検索!$I$2,E20811=受益地検索!$E$2),A20811,"")</f>
        <v/>
      </c>
    </row>
    <row r="20812" spans="1:9" x14ac:dyDescent="0.15">
      <c r="A20812">
        <f t="shared" si="325"/>
        <v>20811</v>
      </c>
      <c r="B20812" s="2" t="s">
        <v>885</v>
      </c>
      <c r="C20812" s="2" t="s">
        <v>234</v>
      </c>
      <c r="D20812" s="2" t="s">
        <v>235</v>
      </c>
      <c r="E20812" s="3">
        <v>894</v>
      </c>
      <c r="F20812" s="3">
        <v>1</v>
      </c>
      <c r="G20812" s="3">
        <v>0</v>
      </c>
      <c r="H20812" s="5">
        <v>214</v>
      </c>
      <c r="I20812" t="str">
        <f>IF(AND(D20812=受益地検索!$I$2,E20812=受益地検索!$E$2),A20812,"")</f>
        <v/>
      </c>
    </row>
    <row r="20813" spans="1:9" x14ac:dyDescent="0.15">
      <c r="A20813">
        <f t="shared" si="325"/>
        <v>20812</v>
      </c>
      <c r="B20813" s="2" t="s">
        <v>885</v>
      </c>
      <c r="C20813" s="2" t="s">
        <v>234</v>
      </c>
      <c r="D20813" s="2" t="s">
        <v>235</v>
      </c>
      <c r="E20813" s="3">
        <v>895</v>
      </c>
      <c r="F20813" s="3">
        <v>4</v>
      </c>
      <c r="G20813" s="3">
        <v>0</v>
      </c>
      <c r="H20813" s="5">
        <v>16</v>
      </c>
      <c r="I20813" t="str">
        <f>IF(AND(D20813=受益地検索!$I$2,E20813=受益地検索!$E$2),A20813,"")</f>
        <v/>
      </c>
    </row>
    <row r="20814" spans="1:9" x14ac:dyDescent="0.15">
      <c r="A20814">
        <f t="shared" si="325"/>
        <v>20813</v>
      </c>
      <c r="B20814" s="2" t="s">
        <v>885</v>
      </c>
      <c r="C20814" s="2" t="s">
        <v>234</v>
      </c>
      <c r="D20814" s="2" t="s">
        <v>235</v>
      </c>
      <c r="E20814" s="3">
        <v>907</v>
      </c>
      <c r="F20814" s="3">
        <v>3</v>
      </c>
      <c r="G20814" s="3">
        <v>0</v>
      </c>
      <c r="H20814" s="5">
        <v>39</v>
      </c>
      <c r="I20814" t="str">
        <f>IF(AND(D20814=受益地検索!$I$2,E20814=受益地検索!$E$2),A20814,"")</f>
        <v/>
      </c>
    </row>
    <row r="20815" spans="1:9" x14ac:dyDescent="0.15">
      <c r="A20815">
        <f t="shared" si="325"/>
        <v>20814</v>
      </c>
      <c r="B20815" s="2" t="s">
        <v>885</v>
      </c>
      <c r="C20815" s="2" t="s">
        <v>234</v>
      </c>
      <c r="D20815" s="2" t="s">
        <v>235</v>
      </c>
      <c r="E20815" s="3">
        <v>1406</v>
      </c>
      <c r="F20815" s="3">
        <v>1</v>
      </c>
      <c r="G20815" s="3">
        <v>0</v>
      </c>
      <c r="H20815" s="5">
        <v>164</v>
      </c>
      <c r="I20815" t="str">
        <f>IF(AND(D20815=受益地検索!$I$2,E20815=受益地検索!$E$2),A20815,"")</f>
        <v/>
      </c>
    </row>
    <row r="20816" spans="1:9" x14ac:dyDescent="0.15">
      <c r="A20816">
        <f t="shared" si="325"/>
        <v>20815</v>
      </c>
      <c r="B20816" s="2" t="s">
        <v>885</v>
      </c>
      <c r="C20816" s="2" t="s">
        <v>234</v>
      </c>
      <c r="D20816" s="2" t="s">
        <v>235</v>
      </c>
      <c r="E20816" s="3">
        <v>1955</v>
      </c>
      <c r="F20816" s="3">
        <v>4</v>
      </c>
      <c r="G20816" s="3">
        <v>0</v>
      </c>
      <c r="H20816" s="5">
        <v>723</v>
      </c>
      <c r="I20816" t="str">
        <f>IF(AND(D20816=受益地検索!$I$2,E20816=受益地検索!$E$2),A20816,"")</f>
        <v/>
      </c>
    </row>
    <row r="20817" spans="1:9" x14ac:dyDescent="0.15">
      <c r="A20817">
        <f t="shared" si="325"/>
        <v>20816</v>
      </c>
      <c r="B20817" s="2" t="s">
        <v>885</v>
      </c>
      <c r="C20817" s="2" t="s">
        <v>234</v>
      </c>
      <c r="D20817" s="2" t="s">
        <v>235</v>
      </c>
      <c r="E20817" s="3">
        <v>1955</v>
      </c>
      <c r="F20817" s="3">
        <v>5</v>
      </c>
      <c r="G20817" s="3">
        <v>0</v>
      </c>
      <c r="H20817" s="5">
        <v>515</v>
      </c>
      <c r="I20817" t="str">
        <f>IF(AND(D20817=受益地検索!$I$2,E20817=受益地検索!$E$2),A20817,"")</f>
        <v/>
      </c>
    </row>
    <row r="20818" spans="1:9" x14ac:dyDescent="0.15">
      <c r="A20818">
        <f t="shared" si="325"/>
        <v>20817</v>
      </c>
      <c r="B20818" s="2" t="s">
        <v>885</v>
      </c>
      <c r="C20818" s="2" t="s">
        <v>234</v>
      </c>
      <c r="D20818" s="2" t="s">
        <v>235</v>
      </c>
      <c r="E20818" s="3">
        <v>1956</v>
      </c>
      <c r="F20818" s="3">
        <v>1</v>
      </c>
      <c r="G20818" s="3">
        <v>0</v>
      </c>
      <c r="H20818" s="5">
        <v>505</v>
      </c>
      <c r="I20818" t="str">
        <f>IF(AND(D20818=受益地検索!$I$2,E20818=受益地検索!$E$2),A20818,"")</f>
        <v/>
      </c>
    </row>
    <row r="20819" spans="1:9" x14ac:dyDescent="0.15">
      <c r="A20819">
        <f t="shared" si="325"/>
        <v>20818</v>
      </c>
      <c r="B20819" s="2" t="s">
        <v>885</v>
      </c>
      <c r="C20819" s="2" t="s">
        <v>234</v>
      </c>
      <c r="D20819" s="2" t="s">
        <v>235</v>
      </c>
      <c r="E20819" s="3">
        <v>1958</v>
      </c>
      <c r="F20819" s="3">
        <v>3</v>
      </c>
      <c r="G20819" s="3">
        <v>0</v>
      </c>
      <c r="H20819" s="5">
        <v>429</v>
      </c>
      <c r="I20819" t="str">
        <f>IF(AND(D20819=受益地検索!$I$2,E20819=受益地検索!$E$2),A20819,"")</f>
        <v/>
      </c>
    </row>
    <row r="20820" spans="1:9" x14ac:dyDescent="0.15">
      <c r="A20820">
        <f t="shared" si="325"/>
        <v>20819</v>
      </c>
      <c r="B20820" s="2" t="s">
        <v>885</v>
      </c>
      <c r="C20820" s="2" t="s">
        <v>234</v>
      </c>
      <c r="D20820" s="2" t="s">
        <v>235</v>
      </c>
      <c r="E20820" s="3">
        <v>1958</v>
      </c>
      <c r="F20820" s="3">
        <v>4</v>
      </c>
      <c r="G20820" s="3">
        <v>0</v>
      </c>
      <c r="H20820" s="5">
        <v>214</v>
      </c>
      <c r="I20820" t="str">
        <f>IF(AND(D20820=受益地検索!$I$2,E20820=受益地検索!$E$2),A20820,"")</f>
        <v/>
      </c>
    </row>
    <row r="20821" spans="1:9" x14ac:dyDescent="0.15">
      <c r="A20821">
        <f t="shared" si="325"/>
        <v>20820</v>
      </c>
      <c r="B20821" s="2" t="s">
        <v>885</v>
      </c>
      <c r="C20821" s="2" t="s">
        <v>234</v>
      </c>
      <c r="D20821" s="2" t="s">
        <v>235</v>
      </c>
      <c r="E20821" s="3">
        <v>1966</v>
      </c>
      <c r="F20821" s="3">
        <v>3</v>
      </c>
      <c r="G20821" s="3">
        <v>0</v>
      </c>
      <c r="H20821" s="5">
        <v>770</v>
      </c>
      <c r="I20821" t="str">
        <f>IF(AND(D20821=受益地検索!$I$2,E20821=受益地検索!$E$2),A20821,"")</f>
        <v/>
      </c>
    </row>
    <row r="20822" spans="1:9" x14ac:dyDescent="0.15">
      <c r="A20822">
        <f t="shared" si="325"/>
        <v>20821</v>
      </c>
      <c r="B20822" s="2" t="s">
        <v>885</v>
      </c>
      <c r="C20822" s="2" t="s">
        <v>234</v>
      </c>
      <c r="D20822" s="2" t="s">
        <v>235</v>
      </c>
      <c r="E20822" s="3">
        <v>1966</v>
      </c>
      <c r="F20822" s="3">
        <v>4</v>
      </c>
      <c r="G20822" s="3">
        <v>0</v>
      </c>
      <c r="H20822" s="5">
        <v>711</v>
      </c>
      <c r="I20822" t="str">
        <f>IF(AND(D20822=受益地検索!$I$2,E20822=受益地検索!$E$2),A20822,"")</f>
        <v/>
      </c>
    </row>
    <row r="20823" spans="1:9" x14ac:dyDescent="0.15">
      <c r="A20823">
        <f t="shared" si="325"/>
        <v>20822</v>
      </c>
      <c r="B20823" s="2" t="s">
        <v>885</v>
      </c>
      <c r="C20823" s="2" t="s">
        <v>234</v>
      </c>
      <c r="D20823" s="2" t="s">
        <v>235</v>
      </c>
      <c r="E20823" s="3">
        <v>1966</v>
      </c>
      <c r="F20823" s="3">
        <v>5</v>
      </c>
      <c r="G20823" s="3">
        <v>0</v>
      </c>
      <c r="H20823" s="5">
        <v>17</v>
      </c>
      <c r="I20823" t="str">
        <f>IF(AND(D20823=受益地検索!$I$2,E20823=受益地検索!$E$2),A20823,"")</f>
        <v/>
      </c>
    </row>
    <row r="20824" spans="1:9" x14ac:dyDescent="0.15">
      <c r="A20824">
        <f t="shared" si="325"/>
        <v>20823</v>
      </c>
      <c r="B20824" s="2" t="s">
        <v>885</v>
      </c>
      <c r="C20824" s="2" t="s">
        <v>234</v>
      </c>
      <c r="D20824" s="2" t="s">
        <v>235</v>
      </c>
      <c r="E20824" s="3">
        <v>1967</v>
      </c>
      <c r="F20824" s="3">
        <v>5</v>
      </c>
      <c r="G20824" s="3">
        <v>0</v>
      </c>
      <c r="H20824" s="5">
        <v>135</v>
      </c>
      <c r="I20824" t="str">
        <f>IF(AND(D20824=受益地検索!$I$2,E20824=受益地検索!$E$2),A20824,"")</f>
        <v/>
      </c>
    </row>
    <row r="20825" spans="1:9" x14ac:dyDescent="0.15">
      <c r="A20825">
        <f t="shared" si="325"/>
        <v>20824</v>
      </c>
      <c r="B20825" s="2" t="s">
        <v>885</v>
      </c>
      <c r="C20825" s="2" t="s">
        <v>234</v>
      </c>
      <c r="D20825" s="2" t="s">
        <v>235</v>
      </c>
      <c r="E20825" s="3">
        <v>1967</v>
      </c>
      <c r="F20825" s="3">
        <v>7</v>
      </c>
      <c r="G20825" s="3">
        <v>0</v>
      </c>
      <c r="H20825" s="5">
        <v>56</v>
      </c>
      <c r="I20825" t="str">
        <f>IF(AND(D20825=受益地検索!$I$2,E20825=受益地検索!$E$2),A20825,"")</f>
        <v/>
      </c>
    </row>
    <row r="20826" spans="1:9" x14ac:dyDescent="0.15">
      <c r="A20826">
        <f t="shared" si="325"/>
        <v>20825</v>
      </c>
      <c r="B20826" s="2" t="s">
        <v>885</v>
      </c>
      <c r="C20826" s="2" t="s">
        <v>234</v>
      </c>
      <c r="D20826" s="2" t="s">
        <v>235</v>
      </c>
      <c r="E20826" s="3">
        <v>1968</v>
      </c>
      <c r="F20826" s="3">
        <v>4</v>
      </c>
      <c r="G20826" s="3">
        <v>0</v>
      </c>
      <c r="H20826" s="5">
        <v>72</v>
      </c>
      <c r="I20826" t="str">
        <f>IF(AND(D20826=受益地検索!$I$2,E20826=受益地検索!$E$2),A20826,"")</f>
        <v/>
      </c>
    </row>
    <row r="20827" spans="1:9" x14ac:dyDescent="0.15">
      <c r="A20827">
        <f t="shared" si="325"/>
        <v>20826</v>
      </c>
      <c r="B20827" s="2" t="s">
        <v>885</v>
      </c>
      <c r="C20827" s="2" t="s">
        <v>234</v>
      </c>
      <c r="D20827" s="2" t="s">
        <v>235</v>
      </c>
      <c r="E20827" s="3">
        <v>1968</v>
      </c>
      <c r="F20827" s="3">
        <v>5</v>
      </c>
      <c r="G20827" s="3">
        <v>0</v>
      </c>
      <c r="H20827" s="5">
        <v>70</v>
      </c>
      <c r="I20827" t="str">
        <f>IF(AND(D20827=受益地検索!$I$2,E20827=受益地検索!$E$2),A20827,"")</f>
        <v/>
      </c>
    </row>
    <row r="20828" spans="1:9" x14ac:dyDescent="0.15">
      <c r="A20828">
        <f t="shared" si="325"/>
        <v>20827</v>
      </c>
      <c r="B20828" s="2" t="s">
        <v>885</v>
      </c>
      <c r="C20828" s="2" t="s">
        <v>234</v>
      </c>
      <c r="D20828" s="2" t="s">
        <v>235</v>
      </c>
      <c r="E20828" s="3">
        <v>1968</v>
      </c>
      <c r="F20828" s="3">
        <v>9</v>
      </c>
      <c r="G20828" s="3">
        <v>0</v>
      </c>
      <c r="H20828" s="5">
        <v>48</v>
      </c>
      <c r="I20828" t="str">
        <f>IF(AND(D20828=受益地検索!$I$2,E20828=受益地検索!$E$2),A20828,"")</f>
        <v/>
      </c>
    </row>
    <row r="20829" spans="1:9" x14ac:dyDescent="0.15">
      <c r="A20829">
        <f t="shared" si="325"/>
        <v>20828</v>
      </c>
      <c r="B20829" s="2" t="s">
        <v>885</v>
      </c>
      <c r="C20829" s="2" t="s">
        <v>234</v>
      </c>
      <c r="D20829" s="2" t="s">
        <v>235</v>
      </c>
      <c r="E20829" s="3">
        <v>1969</v>
      </c>
      <c r="F20829" s="3">
        <v>1</v>
      </c>
      <c r="G20829" s="3">
        <v>0</v>
      </c>
      <c r="H20829" s="5">
        <v>577</v>
      </c>
      <c r="I20829" t="str">
        <f>IF(AND(D20829=受益地検索!$I$2,E20829=受益地検索!$E$2),A20829,"")</f>
        <v/>
      </c>
    </row>
    <row r="20830" spans="1:9" x14ac:dyDescent="0.15">
      <c r="A20830">
        <f t="shared" si="325"/>
        <v>20829</v>
      </c>
      <c r="B20830" s="2" t="s">
        <v>885</v>
      </c>
      <c r="C20830" s="2" t="s">
        <v>234</v>
      </c>
      <c r="D20830" s="2" t="s">
        <v>235</v>
      </c>
      <c r="E20830" s="3">
        <v>1969</v>
      </c>
      <c r="F20830" s="3">
        <v>4</v>
      </c>
      <c r="G20830" s="3">
        <v>0</v>
      </c>
      <c r="H20830" s="5">
        <v>9.9</v>
      </c>
      <c r="I20830" t="str">
        <f>IF(AND(D20830=受益地検索!$I$2,E20830=受益地検索!$E$2),A20830,"")</f>
        <v/>
      </c>
    </row>
    <row r="20831" spans="1:9" x14ac:dyDescent="0.15">
      <c r="A20831">
        <f t="shared" si="325"/>
        <v>20830</v>
      </c>
      <c r="B20831" s="2" t="s">
        <v>885</v>
      </c>
      <c r="C20831" s="2" t="s">
        <v>234</v>
      </c>
      <c r="D20831" s="2" t="s">
        <v>235</v>
      </c>
      <c r="E20831" s="3">
        <v>1969</v>
      </c>
      <c r="F20831" s="3">
        <v>6</v>
      </c>
      <c r="G20831" s="3">
        <v>0</v>
      </c>
      <c r="H20831" s="5">
        <v>143</v>
      </c>
      <c r="I20831" t="str">
        <f>IF(AND(D20831=受益地検索!$I$2,E20831=受益地検索!$E$2),A20831,"")</f>
        <v/>
      </c>
    </row>
    <row r="20832" spans="1:9" x14ac:dyDescent="0.15">
      <c r="A20832">
        <f t="shared" si="325"/>
        <v>20831</v>
      </c>
      <c r="B20832" s="2" t="s">
        <v>885</v>
      </c>
      <c r="C20832" s="2" t="s">
        <v>234</v>
      </c>
      <c r="D20832" s="2" t="s">
        <v>235</v>
      </c>
      <c r="E20832" s="3">
        <v>1969</v>
      </c>
      <c r="F20832" s="3">
        <v>7</v>
      </c>
      <c r="G20832" s="3">
        <v>0</v>
      </c>
      <c r="H20832" s="5">
        <v>1.89</v>
      </c>
      <c r="I20832" t="str">
        <f>IF(AND(D20832=受益地検索!$I$2,E20832=受益地検索!$E$2),A20832,"")</f>
        <v/>
      </c>
    </row>
    <row r="20833" spans="1:9" x14ac:dyDescent="0.15">
      <c r="A20833">
        <f t="shared" si="325"/>
        <v>20832</v>
      </c>
      <c r="B20833" s="2" t="s">
        <v>885</v>
      </c>
      <c r="C20833" s="2" t="s">
        <v>234</v>
      </c>
      <c r="D20833" s="2" t="s">
        <v>235</v>
      </c>
      <c r="E20833" s="3">
        <v>1969</v>
      </c>
      <c r="F20833" s="3">
        <v>8</v>
      </c>
      <c r="G20833" s="3">
        <v>0</v>
      </c>
      <c r="H20833" s="5">
        <v>295</v>
      </c>
      <c r="I20833" t="str">
        <f>IF(AND(D20833=受益地検索!$I$2,E20833=受益地検索!$E$2),A20833,"")</f>
        <v/>
      </c>
    </row>
    <row r="20834" spans="1:9" x14ac:dyDescent="0.15">
      <c r="A20834">
        <f t="shared" si="325"/>
        <v>20833</v>
      </c>
      <c r="B20834" s="2" t="s">
        <v>885</v>
      </c>
      <c r="C20834" s="2" t="s">
        <v>234</v>
      </c>
      <c r="D20834" s="2" t="s">
        <v>235</v>
      </c>
      <c r="E20834" s="3">
        <v>1970</v>
      </c>
      <c r="F20834" s="3">
        <v>5</v>
      </c>
      <c r="G20834" s="3">
        <v>0</v>
      </c>
      <c r="H20834" s="5">
        <v>333</v>
      </c>
      <c r="I20834" t="str">
        <f>IF(AND(D20834=受益地検索!$I$2,E20834=受益地検索!$E$2),A20834,"")</f>
        <v/>
      </c>
    </row>
    <row r="20835" spans="1:9" x14ac:dyDescent="0.15">
      <c r="A20835">
        <f t="shared" si="325"/>
        <v>20834</v>
      </c>
      <c r="B20835" s="2" t="s">
        <v>885</v>
      </c>
      <c r="C20835" s="2" t="s">
        <v>234</v>
      </c>
      <c r="D20835" s="2" t="s">
        <v>235</v>
      </c>
      <c r="E20835" s="3">
        <v>1970</v>
      </c>
      <c r="F20835" s="3">
        <v>8</v>
      </c>
      <c r="G20835" s="3">
        <v>0</v>
      </c>
      <c r="H20835" s="5">
        <v>241</v>
      </c>
      <c r="I20835" t="str">
        <f>IF(AND(D20835=受益地検索!$I$2,E20835=受益地検索!$E$2),A20835,"")</f>
        <v/>
      </c>
    </row>
    <row r="20836" spans="1:9" x14ac:dyDescent="0.15">
      <c r="A20836">
        <f t="shared" si="325"/>
        <v>20835</v>
      </c>
      <c r="B20836" s="2" t="s">
        <v>885</v>
      </c>
      <c r="C20836" s="2" t="s">
        <v>234</v>
      </c>
      <c r="D20836" s="2" t="s">
        <v>235</v>
      </c>
      <c r="E20836" s="3">
        <v>1970</v>
      </c>
      <c r="F20836" s="3">
        <v>12</v>
      </c>
      <c r="G20836" s="3">
        <v>0</v>
      </c>
      <c r="H20836" s="5">
        <v>397</v>
      </c>
      <c r="I20836" t="str">
        <f>IF(AND(D20836=受益地検索!$I$2,E20836=受益地検索!$E$2),A20836,"")</f>
        <v/>
      </c>
    </row>
    <row r="20837" spans="1:9" x14ac:dyDescent="0.15">
      <c r="A20837">
        <f t="shared" si="325"/>
        <v>20836</v>
      </c>
      <c r="B20837" s="2" t="s">
        <v>885</v>
      </c>
      <c r="C20837" s="2" t="s">
        <v>234</v>
      </c>
      <c r="D20837" s="2" t="s">
        <v>235</v>
      </c>
      <c r="E20837" s="3">
        <v>1970</v>
      </c>
      <c r="F20837" s="3">
        <v>13</v>
      </c>
      <c r="G20837" s="3">
        <v>0</v>
      </c>
      <c r="H20837" s="5">
        <v>21</v>
      </c>
      <c r="I20837" t="str">
        <f>IF(AND(D20837=受益地検索!$I$2,E20837=受益地検索!$E$2),A20837,"")</f>
        <v/>
      </c>
    </row>
    <row r="20838" spans="1:9" x14ac:dyDescent="0.15">
      <c r="A20838">
        <f t="shared" si="325"/>
        <v>20837</v>
      </c>
      <c r="B20838" s="2" t="s">
        <v>885</v>
      </c>
      <c r="C20838" s="2" t="s">
        <v>234</v>
      </c>
      <c r="D20838" s="2" t="s">
        <v>235</v>
      </c>
      <c r="E20838" s="3">
        <v>1971</v>
      </c>
      <c r="F20838" s="3">
        <v>1</v>
      </c>
      <c r="G20838" s="3">
        <v>0</v>
      </c>
      <c r="H20838" s="5">
        <v>789</v>
      </c>
      <c r="I20838" t="str">
        <f>IF(AND(D20838=受益地検索!$I$2,E20838=受益地検索!$E$2),A20838,"")</f>
        <v/>
      </c>
    </row>
    <row r="20839" spans="1:9" x14ac:dyDescent="0.15">
      <c r="A20839">
        <f t="shared" si="325"/>
        <v>20838</v>
      </c>
      <c r="B20839" s="2" t="s">
        <v>885</v>
      </c>
      <c r="C20839" s="2" t="s">
        <v>234</v>
      </c>
      <c r="D20839" s="2" t="s">
        <v>235</v>
      </c>
      <c r="E20839" s="3">
        <v>1971</v>
      </c>
      <c r="F20839" s="3">
        <v>2</v>
      </c>
      <c r="G20839" s="3">
        <v>0</v>
      </c>
      <c r="H20839" s="5">
        <v>56</v>
      </c>
      <c r="I20839" t="str">
        <f>IF(AND(D20839=受益地検索!$I$2,E20839=受益地検索!$E$2),A20839,"")</f>
        <v/>
      </c>
    </row>
    <row r="20840" spans="1:9" x14ac:dyDescent="0.15">
      <c r="A20840">
        <f t="shared" si="325"/>
        <v>20839</v>
      </c>
      <c r="B20840" s="2" t="s">
        <v>885</v>
      </c>
      <c r="C20840" s="2" t="s">
        <v>234</v>
      </c>
      <c r="D20840" s="2" t="s">
        <v>235</v>
      </c>
      <c r="E20840" s="3">
        <v>1971</v>
      </c>
      <c r="F20840" s="3">
        <v>3</v>
      </c>
      <c r="G20840" s="3">
        <v>0</v>
      </c>
      <c r="H20840" s="5">
        <v>150</v>
      </c>
      <c r="I20840" t="str">
        <f>IF(AND(D20840=受益地検索!$I$2,E20840=受益地検索!$E$2),A20840,"")</f>
        <v/>
      </c>
    </row>
    <row r="20841" spans="1:9" x14ac:dyDescent="0.15">
      <c r="A20841">
        <f t="shared" si="325"/>
        <v>20840</v>
      </c>
      <c r="B20841" s="2" t="s">
        <v>885</v>
      </c>
      <c r="C20841" s="2" t="s">
        <v>234</v>
      </c>
      <c r="D20841" s="2" t="s">
        <v>235</v>
      </c>
      <c r="E20841" s="3">
        <v>1974</v>
      </c>
      <c r="F20841" s="3">
        <v>0</v>
      </c>
      <c r="G20841" s="3">
        <v>0</v>
      </c>
      <c r="H20841" s="5">
        <v>638</v>
      </c>
      <c r="I20841" t="str">
        <f>IF(AND(D20841=受益地検索!$I$2,E20841=受益地検索!$E$2),A20841,"")</f>
        <v/>
      </c>
    </row>
    <row r="20842" spans="1:9" x14ac:dyDescent="0.15">
      <c r="A20842">
        <f t="shared" si="325"/>
        <v>20841</v>
      </c>
      <c r="B20842" s="2" t="s">
        <v>885</v>
      </c>
      <c r="C20842" s="2" t="s">
        <v>234</v>
      </c>
      <c r="D20842" s="2" t="s">
        <v>235</v>
      </c>
      <c r="E20842" s="3">
        <v>1975</v>
      </c>
      <c r="F20842" s="3">
        <v>0</v>
      </c>
      <c r="G20842" s="3">
        <v>0</v>
      </c>
      <c r="H20842" s="5">
        <v>1279</v>
      </c>
      <c r="I20842" t="str">
        <f>IF(AND(D20842=受益地検索!$I$2,E20842=受益地検索!$E$2),A20842,"")</f>
        <v/>
      </c>
    </row>
    <row r="20843" spans="1:9" x14ac:dyDescent="0.15">
      <c r="A20843">
        <f t="shared" si="325"/>
        <v>20842</v>
      </c>
      <c r="B20843" s="2" t="s">
        <v>885</v>
      </c>
      <c r="C20843" s="2" t="s">
        <v>234</v>
      </c>
      <c r="D20843" s="2" t="s">
        <v>235</v>
      </c>
      <c r="E20843" s="3">
        <v>1976</v>
      </c>
      <c r="F20843" s="3">
        <v>0</v>
      </c>
      <c r="G20843" s="3">
        <v>0</v>
      </c>
      <c r="H20843" s="5">
        <v>277</v>
      </c>
      <c r="I20843" t="str">
        <f>IF(AND(D20843=受益地検索!$I$2,E20843=受益地検索!$E$2),A20843,"")</f>
        <v/>
      </c>
    </row>
    <row r="20844" spans="1:9" x14ac:dyDescent="0.15">
      <c r="A20844">
        <f t="shared" si="325"/>
        <v>20843</v>
      </c>
      <c r="B20844" s="2" t="s">
        <v>885</v>
      </c>
      <c r="C20844" s="2" t="s">
        <v>234</v>
      </c>
      <c r="D20844" s="2" t="s">
        <v>235</v>
      </c>
      <c r="E20844" s="3">
        <v>1977</v>
      </c>
      <c r="F20844" s="3">
        <v>0</v>
      </c>
      <c r="G20844" s="3">
        <v>0</v>
      </c>
      <c r="H20844" s="5">
        <v>1375</v>
      </c>
      <c r="I20844" t="str">
        <f>IF(AND(D20844=受益地検索!$I$2,E20844=受益地検索!$E$2),A20844,"")</f>
        <v/>
      </c>
    </row>
    <row r="20845" spans="1:9" x14ac:dyDescent="0.15">
      <c r="A20845">
        <f t="shared" si="325"/>
        <v>20844</v>
      </c>
      <c r="B20845" s="2" t="s">
        <v>885</v>
      </c>
      <c r="C20845" s="2" t="s">
        <v>234</v>
      </c>
      <c r="D20845" s="2" t="s">
        <v>235</v>
      </c>
      <c r="E20845" s="3">
        <v>1978</v>
      </c>
      <c r="F20845" s="3">
        <v>3</v>
      </c>
      <c r="G20845" s="3">
        <v>0</v>
      </c>
      <c r="H20845" s="5">
        <v>158</v>
      </c>
      <c r="I20845" t="str">
        <f>IF(AND(D20845=受益地検索!$I$2,E20845=受益地検索!$E$2),A20845,"")</f>
        <v/>
      </c>
    </row>
    <row r="20846" spans="1:9" x14ac:dyDescent="0.15">
      <c r="A20846">
        <f t="shared" si="325"/>
        <v>20845</v>
      </c>
      <c r="B20846" s="2" t="s">
        <v>885</v>
      </c>
      <c r="C20846" s="2" t="s">
        <v>234</v>
      </c>
      <c r="D20846" s="2" t="s">
        <v>235</v>
      </c>
      <c r="E20846" s="3">
        <v>1983</v>
      </c>
      <c r="F20846" s="3">
        <v>1</v>
      </c>
      <c r="G20846" s="3">
        <v>0</v>
      </c>
      <c r="H20846" s="5">
        <v>643</v>
      </c>
      <c r="I20846" t="str">
        <f>IF(AND(D20846=受益地検索!$I$2,E20846=受益地検索!$E$2),A20846,"")</f>
        <v/>
      </c>
    </row>
    <row r="20847" spans="1:9" x14ac:dyDescent="0.15">
      <c r="A20847">
        <f t="shared" si="325"/>
        <v>20846</v>
      </c>
      <c r="B20847" s="2" t="s">
        <v>885</v>
      </c>
      <c r="C20847" s="2" t="s">
        <v>234</v>
      </c>
      <c r="D20847" s="2" t="s">
        <v>235</v>
      </c>
      <c r="E20847" s="3">
        <v>1987</v>
      </c>
      <c r="F20847" s="3">
        <v>1</v>
      </c>
      <c r="G20847" s="3">
        <v>0</v>
      </c>
      <c r="H20847" s="5">
        <v>570</v>
      </c>
      <c r="I20847" t="str">
        <f>IF(AND(D20847=受益地検索!$I$2,E20847=受益地検索!$E$2),A20847,"")</f>
        <v/>
      </c>
    </row>
    <row r="20848" spans="1:9" x14ac:dyDescent="0.15">
      <c r="A20848">
        <f t="shared" si="325"/>
        <v>20847</v>
      </c>
      <c r="B20848" s="2" t="s">
        <v>885</v>
      </c>
      <c r="C20848" s="2" t="s">
        <v>234</v>
      </c>
      <c r="D20848" s="2" t="s">
        <v>235</v>
      </c>
      <c r="E20848" s="3">
        <v>1999</v>
      </c>
      <c r="F20848" s="3">
        <v>2</v>
      </c>
      <c r="G20848" s="3">
        <v>0</v>
      </c>
      <c r="H20848" s="5">
        <v>158</v>
      </c>
      <c r="I20848" t="str">
        <f>IF(AND(D20848=受益地検索!$I$2,E20848=受益地検索!$E$2),A20848,"")</f>
        <v/>
      </c>
    </row>
    <row r="20849" spans="1:9" x14ac:dyDescent="0.15">
      <c r="A20849">
        <f t="shared" si="325"/>
        <v>20848</v>
      </c>
      <c r="B20849" s="2" t="s">
        <v>885</v>
      </c>
      <c r="C20849" s="2" t="s">
        <v>234</v>
      </c>
      <c r="D20849" s="2" t="s">
        <v>235</v>
      </c>
      <c r="E20849" s="3">
        <v>2000</v>
      </c>
      <c r="F20849" s="3">
        <v>1</v>
      </c>
      <c r="G20849" s="3">
        <v>0</v>
      </c>
      <c r="H20849" s="5">
        <v>67</v>
      </c>
      <c r="I20849" t="str">
        <f>IF(AND(D20849=受益地検索!$I$2,E20849=受益地検索!$E$2),A20849,"")</f>
        <v/>
      </c>
    </row>
    <row r="20850" spans="1:9" x14ac:dyDescent="0.15">
      <c r="A20850">
        <f t="shared" si="325"/>
        <v>20849</v>
      </c>
      <c r="B20850" s="2" t="s">
        <v>885</v>
      </c>
      <c r="C20850" s="2" t="s">
        <v>234</v>
      </c>
      <c r="D20850" s="2" t="s">
        <v>235</v>
      </c>
      <c r="E20850" s="3">
        <v>2007</v>
      </c>
      <c r="F20850" s="3">
        <v>3</v>
      </c>
      <c r="G20850" s="3">
        <v>0</v>
      </c>
      <c r="H20850" s="5">
        <v>92</v>
      </c>
      <c r="I20850" t="str">
        <f>IF(AND(D20850=受益地検索!$I$2,E20850=受益地検索!$E$2),A20850,"")</f>
        <v/>
      </c>
    </row>
    <row r="20851" spans="1:9" x14ac:dyDescent="0.15">
      <c r="A20851">
        <f t="shared" si="325"/>
        <v>20850</v>
      </c>
      <c r="B20851" s="2" t="s">
        <v>885</v>
      </c>
      <c r="C20851" s="2" t="s">
        <v>234</v>
      </c>
      <c r="D20851" s="2" t="s">
        <v>235</v>
      </c>
      <c r="E20851" s="3">
        <v>2008</v>
      </c>
      <c r="F20851" s="3">
        <v>1</v>
      </c>
      <c r="G20851" s="3">
        <v>0</v>
      </c>
      <c r="H20851" s="5">
        <v>1432</v>
      </c>
      <c r="I20851" t="str">
        <f>IF(AND(D20851=受益地検索!$I$2,E20851=受益地検索!$E$2),A20851,"")</f>
        <v/>
      </c>
    </row>
    <row r="20852" spans="1:9" x14ac:dyDescent="0.15">
      <c r="A20852">
        <f t="shared" si="325"/>
        <v>20851</v>
      </c>
      <c r="B20852" s="2" t="s">
        <v>885</v>
      </c>
      <c r="C20852" s="2" t="s">
        <v>234</v>
      </c>
      <c r="D20852" s="2" t="s">
        <v>235</v>
      </c>
      <c r="E20852" s="3">
        <v>2011</v>
      </c>
      <c r="F20852" s="3">
        <v>1</v>
      </c>
      <c r="G20852" s="3">
        <v>0</v>
      </c>
      <c r="H20852" s="5">
        <v>710</v>
      </c>
      <c r="I20852" t="str">
        <f>IF(AND(D20852=受益地検索!$I$2,E20852=受益地検索!$E$2),A20852,"")</f>
        <v/>
      </c>
    </row>
    <row r="20853" spans="1:9" x14ac:dyDescent="0.15">
      <c r="A20853">
        <f t="shared" si="325"/>
        <v>20852</v>
      </c>
      <c r="B20853" s="2" t="s">
        <v>885</v>
      </c>
      <c r="C20853" s="2" t="s">
        <v>234</v>
      </c>
      <c r="D20853" s="2" t="s">
        <v>235</v>
      </c>
      <c r="E20853" s="3">
        <v>2013</v>
      </c>
      <c r="F20853" s="3">
        <v>1</v>
      </c>
      <c r="G20853" s="3">
        <v>1</v>
      </c>
      <c r="H20853" s="5">
        <v>1723</v>
      </c>
      <c r="I20853" t="str">
        <f>IF(AND(D20853=受益地検索!$I$2,E20853=受益地検索!$E$2),A20853,"")</f>
        <v/>
      </c>
    </row>
    <row r="20854" spans="1:9" x14ac:dyDescent="0.15">
      <c r="A20854">
        <f t="shared" si="325"/>
        <v>20853</v>
      </c>
      <c r="B20854" s="2" t="s">
        <v>885</v>
      </c>
      <c r="C20854" s="2" t="s">
        <v>234</v>
      </c>
      <c r="D20854" s="2" t="s">
        <v>235</v>
      </c>
      <c r="E20854" s="3">
        <v>2013</v>
      </c>
      <c r="F20854" s="3">
        <v>1</v>
      </c>
      <c r="G20854" s="3">
        <v>2</v>
      </c>
      <c r="H20854" s="5">
        <v>300</v>
      </c>
      <c r="I20854" t="str">
        <f>IF(AND(D20854=受益地検索!$I$2,E20854=受益地検索!$E$2),A20854,"")</f>
        <v/>
      </c>
    </row>
    <row r="20855" spans="1:9" x14ac:dyDescent="0.15">
      <c r="A20855">
        <f t="shared" si="325"/>
        <v>20854</v>
      </c>
      <c r="B20855" s="2" t="s">
        <v>885</v>
      </c>
      <c r="C20855" s="2" t="s">
        <v>234</v>
      </c>
      <c r="D20855" s="2" t="s">
        <v>235</v>
      </c>
      <c r="E20855" s="3">
        <v>2158</v>
      </c>
      <c r="F20855" s="3">
        <v>0</v>
      </c>
      <c r="G20855" s="3">
        <v>0</v>
      </c>
      <c r="H20855" s="5">
        <v>320</v>
      </c>
      <c r="I20855" t="str">
        <f>IF(AND(D20855=受益地検索!$I$2,E20855=受益地検索!$E$2),A20855,"")</f>
        <v/>
      </c>
    </row>
    <row r="20856" spans="1:9" x14ac:dyDescent="0.15">
      <c r="A20856">
        <f t="shared" si="325"/>
        <v>20855</v>
      </c>
      <c r="B20856" s="2" t="s">
        <v>885</v>
      </c>
      <c r="C20856" s="2" t="s">
        <v>234</v>
      </c>
      <c r="D20856" s="2" t="s">
        <v>235</v>
      </c>
      <c r="E20856" s="3">
        <v>2159</v>
      </c>
      <c r="F20856" s="3">
        <v>1</v>
      </c>
      <c r="G20856" s="3">
        <v>0</v>
      </c>
      <c r="H20856" s="5">
        <v>385</v>
      </c>
      <c r="I20856" t="str">
        <f>IF(AND(D20856=受益地検索!$I$2,E20856=受益地検索!$E$2),A20856,"")</f>
        <v/>
      </c>
    </row>
    <row r="20857" spans="1:9" x14ac:dyDescent="0.15">
      <c r="A20857">
        <f t="shared" si="325"/>
        <v>20856</v>
      </c>
      <c r="B20857" s="2" t="s">
        <v>885</v>
      </c>
      <c r="C20857" s="2" t="s">
        <v>234</v>
      </c>
      <c r="D20857" s="2" t="s">
        <v>235</v>
      </c>
      <c r="E20857" s="3">
        <v>2159</v>
      </c>
      <c r="F20857" s="3">
        <v>2</v>
      </c>
      <c r="G20857" s="3">
        <v>0</v>
      </c>
      <c r="H20857" s="5">
        <v>433</v>
      </c>
      <c r="I20857" t="str">
        <f>IF(AND(D20857=受益地検索!$I$2,E20857=受益地検索!$E$2),A20857,"")</f>
        <v/>
      </c>
    </row>
    <row r="20858" spans="1:9" x14ac:dyDescent="0.15">
      <c r="A20858">
        <f t="shared" si="325"/>
        <v>20857</v>
      </c>
      <c r="B20858" s="2" t="s">
        <v>885</v>
      </c>
      <c r="C20858" s="2" t="s">
        <v>234</v>
      </c>
      <c r="D20858" s="2" t="s">
        <v>235</v>
      </c>
      <c r="E20858" s="3">
        <v>4151</v>
      </c>
      <c r="F20858" s="3">
        <v>0</v>
      </c>
      <c r="G20858" s="3">
        <v>0</v>
      </c>
      <c r="H20858" s="5">
        <v>1034</v>
      </c>
      <c r="I20858" t="str">
        <f>IF(AND(D20858=受益地検索!$I$2,E20858=受益地検索!$E$2),A20858,"")</f>
        <v/>
      </c>
    </row>
    <row r="20859" spans="1:9" x14ac:dyDescent="0.15">
      <c r="A20859">
        <f t="shared" si="325"/>
        <v>20858</v>
      </c>
      <c r="B20859" s="2" t="s">
        <v>885</v>
      </c>
      <c r="C20859" s="2" t="s">
        <v>234</v>
      </c>
      <c r="D20859" s="2" t="s">
        <v>235</v>
      </c>
      <c r="E20859" s="3">
        <v>4152</v>
      </c>
      <c r="F20859" s="3">
        <v>0</v>
      </c>
      <c r="G20859" s="3">
        <v>0</v>
      </c>
      <c r="H20859" s="5">
        <v>1765</v>
      </c>
      <c r="I20859" t="str">
        <f>IF(AND(D20859=受益地検索!$I$2,E20859=受益地検索!$E$2),A20859,"")</f>
        <v/>
      </c>
    </row>
    <row r="20860" spans="1:9" x14ac:dyDescent="0.15">
      <c r="A20860">
        <f t="shared" si="325"/>
        <v>20859</v>
      </c>
      <c r="B20860" s="2" t="s">
        <v>885</v>
      </c>
      <c r="C20860" s="2" t="s">
        <v>234</v>
      </c>
      <c r="D20860" s="2" t="s">
        <v>235</v>
      </c>
      <c r="E20860" s="3">
        <v>4153</v>
      </c>
      <c r="F20860" s="3">
        <v>1</v>
      </c>
      <c r="G20860" s="3">
        <v>0</v>
      </c>
      <c r="H20860" s="5">
        <v>1083</v>
      </c>
      <c r="I20860" t="str">
        <f>IF(AND(D20860=受益地検索!$I$2,E20860=受益地検索!$E$2),A20860,"")</f>
        <v/>
      </c>
    </row>
    <row r="20861" spans="1:9" x14ac:dyDescent="0.15">
      <c r="A20861">
        <f t="shared" si="325"/>
        <v>20860</v>
      </c>
      <c r="B20861" s="2" t="s">
        <v>885</v>
      </c>
      <c r="C20861" s="2" t="s">
        <v>234</v>
      </c>
      <c r="D20861" s="2" t="s">
        <v>235</v>
      </c>
      <c r="E20861" s="3">
        <v>4153</v>
      </c>
      <c r="F20861" s="3">
        <v>2</v>
      </c>
      <c r="G20861" s="3">
        <v>0</v>
      </c>
      <c r="H20861" s="5">
        <v>188</v>
      </c>
      <c r="I20861" t="str">
        <f>IF(AND(D20861=受益地検索!$I$2,E20861=受益地検索!$E$2),A20861,"")</f>
        <v/>
      </c>
    </row>
    <row r="20862" spans="1:9" x14ac:dyDescent="0.15">
      <c r="A20862">
        <f t="shared" si="325"/>
        <v>20861</v>
      </c>
      <c r="B20862" s="2" t="s">
        <v>885</v>
      </c>
      <c r="C20862" s="2" t="s">
        <v>234</v>
      </c>
      <c r="D20862" s="2" t="s">
        <v>235</v>
      </c>
      <c r="E20862" s="3">
        <v>4154</v>
      </c>
      <c r="F20862" s="3">
        <v>2</v>
      </c>
      <c r="G20862" s="3">
        <v>0</v>
      </c>
      <c r="H20862" s="5">
        <v>148</v>
      </c>
      <c r="I20862" t="str">
        <f>IF(AND(D20862=受益地検索!$I$2,E20862=受益地検索!$E$2),A20862,"")</f>
        <v/>
      </c>
    </row>
    <row r="20863" spans="1:9" x14ac:dyDescent="0.15">
      <c r="A20863">
        <f t="shared" si="325"/>
        <v>20862</v>
      </c>
      <c r="B20863" s="2" t="s">
        <v>885</v>
      </c>
      <c r="C20863" s="2" t="s">
        <v>234</v>
      </c>
      <c r="D20863" s="2" t="s">
        <v>235</v>
      </c>
      <c r="E20863" s="3">
        <v>4168</v>
      </c>
      <c r="F20863" s="3">
        <v>0</v>
      </c>
      <c r="G20863" s="3">
        <v>0</v>
      </c>
      <c r="H20863" s="5">
        <v>1312</v>
      </c>
      <c r="I20863" t="str">
        <f>IF(AND(D20863=受益地検索!$I$2,E20863=受益地検索!$E$2),A20863,"")</f>
        <v/>
      </c>
    </row>
    <row r="20864" spans="1:9" x14ac:dyDescent="0.15">
      <c r="A20864">
        <f t="shared" si="325"/>
        <v>20863</v>
      </c>
      <c r="B20864" s="2" t="s">
        <v>885</v>
      </c>
      <c r="C20864" s="2" t="s">
        <v>234</v>
      </c>
      <c r="D20864" s="2" t="s">
        <v>235</v>
      </c>
      <c r="E20864" s="3">
        <v>4170</v>
      </c>
      <c r="F20864" s="3">
        <v>1</v>
      </c>
      <c r="G20864" s="3">
        <v>0</v>
      </c>
      <c r="H20864" s="5">
        <v>991</v>
      </c>
      <c r="I20864" t="str">
        <f>IF(AND(D20864=受益地検索!$I$2,E20864=受益地検索!$E$2),A20864,"")</f>
        <v/>
      </c>
    </row>
    <row r="20865" spans="1:9" x14ac:dyDescent="0.15">
      <c r="A20865">
        <f t="shared" si="325"/>
        <v>20864</v>
      </c>
      <c r="B20865" s="2" t="s">
        <v>885</v>
      </c>
      <c r="C20865" s="2" t="s">
        <v>234</v>
      </c>
      <c r="D20865" s="2" t="s">
        <v>235</v>
      </c>
      <c r="E20865" s="3">
        <v>4170</v>
      </c>
      <c r="F20865" s="3">
        <v>2</v>
      </c>
      <c r="G20865" s="3">
        <v>0</v>
      </c>
      <c r="H20865" s="5">
        <v>284</v>
      </c>
      <c r="I20865" t="str">
        <f>IF(AND(D20865=受益地検索!$I$2,E20865=受益地検索!$E$2),A20865,"")</f>
        <v/>
      </c>
    </row>
    <row r="20866" spans="1:9" x14ac:dyDescent="0.15">
      <c r="A20866">
        <f t="shared" si="325"/>
        <v>20865</v>
      </c>
      <c r="B20866" s="2" t="s">
        <v>885</v>
      </c>
      <c r="C20866" s="2" t="s">
        <v>234</v>
      </c>
      <c r="D20866" s="2" t="s">
        <v>235</v>
      </c>
      <c r="E20866" s="3">
        <v>4360</v>
      </c>
      <c r="F20866" s="3">
        <v>3</v>
      </c>
      <c r="G20866" s="3">
        <v>0</v>
      </c>
      <c r="H20866" s="5">
        <v>26</v>
      </c>
      <c r="I20866" t="str">
        <f>IF(AND(D20866=受益地検索!$I$2,E20866=受益地検索!$E$2),A20866,"")</f>
        <v/>
      </c>
    </row>
    <row r="20867" spans="1:9" x14ac:dyDescent="0.15">
      <c r="A20867">
        <f t="shared" si="325"/>
        <v>20866</v>
      </c>
      <c r="B20867" s="2" t="s">
        <v>885</v>
      </c>
      <c r="C20867" s="2" t="s">
        <v>234</v>
      </c>
      <c r="D20867" s="2" t="s">
        <v>235</v>
      </c>
      <c r="E20867" s="3">
        <v>4361</v>
      </c>
      <c r="F20867" s="3">
        <v>3</v>
      </c>
      <c r="G20867" s="3">
        <v>0</v>
      </c>
      <c r="H20867" s="5">
        <v>228</v>
      </c>
      <c r="I20867" t="str">
        <f>IF(AND(D20867=受益地検索!$I$2,E20867=受益地検索!$E$2),A20867,"")</f>
        <v/>
      </c>
    </row>
    <row r="20868" spans="1:9" x14ac:dyDescent="0.15">
      <c r="A20868">
        <f t="shared" ref="A20868:A20931" si="326">A20867+1</f>
        <v>20867</v>
      </c>
      <c r="B20868" s="2" t="s">
        <v>885</v>
      </c>
      <c r="C20868" s="2" t="s">
        <v>234</v>
      </c>
      <c r="D20868" s="2" t="s">
        <v>235</v>
      </c>
      <c r="E20868" s="3">
        <v>4362</v>
      </c>
      <c r="F20868" s="3">
        <v>2</v>
      </c>
      <c r="G20868" s="3">
        <v>0</v>
      </c>
      <c r="H20868" s="5">
        <v>178</v>
      </c>
      <c r="I20868" t="str">
        <f>IF(AND(D20868=受益地検索!$I$2,E20868=受益地検索!$E$2),A20868,"")</f>
        <v/>
      </c>
    </row>
    <row r="20869" spans="1:9" x14ac:dyDescent="0.15">
      <c r="A20869">
        <f t="shared" si="326"/>
        <v>20868</v>
      </c>
      <c r="B20869" s="2" t="s">
        <v>885</v>
      </c>
      <c r="C20869" s="2" t="s">
        <v>234</v>
      </c>
      <c r="D20869" s="2" t="s">
        <v>235</v>
      </c>
      <c r="E20869" s="3">
        <v>4362</v>
      </c>
      <c r="F20869" s="3">
        <v>3</v>
      </c>
      <c r="G20869" s="3">
        <v>0</v>
      </c>
      <c r="H20869" s="5">
        <v>299</v>
      </c>
      <c r="I20869" t="str">
        <f>IF(AND(D20869=受益地検索!$I$2,E20869=受益地検索!$E$2),A20869,"")</f>
        <v/>
      </c>
    </row>
    <row r="20870" spans="1:9" x14ac:dyDescent="0.15">
      <c r="A20870">
        <f t="shared" si="326"/>
        <v>20869</v>
      </c>
      <c r="B20870" s="2" t="s">
        <v>885</v>
      </c>
      <c r="C20870" s="2" t="s">
        <v>234</v>
      </c>
      <c r="D20870" s="2" t="s">
        <v>235</v>
      </c>
      <c r="E20870" s="3">
        <v>4363</v>
      </c>
      <c r="F20870" s="3">
        <v>1</v>
      </c>
      <c r="G20870" s="3">
        <v>0</v>
      </c>
      <c r="H20870" s="5">
        <v>2373</v>
      </c>
      <c r="I20870" t="str">
        <f>IF(AND(D20870=受益地検索!$I$2,E20870=受益地検索!$E$2),A20870,"")</f>
        <v/>
      </c>
    </row>
    <row r="20871" spans="1:9" x14ac:dyDescent="0.15">
      <c r="A20871">
        <f t="shared" si="326"/>
        <v>20870</v>
      </c>
      <c r="B20871" s="2" t="s">
        <v>885</v>
      </c>
      <c r="C20871" s="2" t="s">
        <v>234</v>
      </c>
      <c r="D20871" s="2" t="s">
        <v>235</v>
      </c>
      <c r="E20871" s="3">
        <v>4368</v>
      </c>
      <c r="F20871" s="3">
        <v>0</v>
      </c>
      <c r="G20871" s="3">
        <v>0</v>
      </c>
      <c r="H20871" s="5">
        <v>439</v>
      </c>
      <c r="I20871" t="str">
        <f>IF(AND(D20871=受益地検索!$I$2,E20871=受益地検索!$E$2),A20871,"")</f>
        <v/>
      </c>
    </row>
    <row r="20872" spans="1:9" x14ac:dyDescent="0.15">
      <c r="A20872">
        <f t="shared" si="326"/>
        <v>20871</v>
      </c>
      <c r="B20872" s="2" t="s">
        <v>885</v>
      </c>
      <c r="C20872" s="2" t="s">
        <v>234</v>
      </c>
      <c r="D20872" s="2" t="s">
        <v>235</v>
      </c>
      <c r="E20872" s="3">
        <v>4369</v>
      </c>
      <c r="F20872" s="3">
        <v>0</v>
      </c>
      <c r="G20872" s="3">
        <v>0</v>
      </c>
      <c r="H20872" s="5">
        <v>466</v>
      </c>
      <c r="I20872" t="str">
        <f>IF(AND(D20872=受益地検索!$I$2,E20872=受益地検索!$E$2),A20872,"")</f>
        <v/>
      </c>
    </row>
    <row r="20873" spans="1:9" x14ac:dyDescent="0.15">
      <c r="A20873">
        <f t="shared" si="326"/>
        <v>20872</v>
      </c>
      <c r="B20873" s="2" t="s">
        <v>885</v>
      </c>
      <c r="C20873" s="2" t="s">
        <v>234</v>
      </c>
      <c r="D20873" s="2" t="s">
        <v>235</v>
      </c>
      <c r="E20873" s="3">
        <v>4370</v>
      </c>
      <c r="F20873" s="3">
        <v>2</v>
      </c>
      <c r="G20873" s="3">
        <v>0</v>
      </c>
      <c r="H20873" s="5">
        <v>268</v>
      </c>
      <c r="I20873" t="str">
        <f>IF(AND(D20873=受益地検索!$I$2,E20873=受益地検索!$E$2),A20873,"")</f>
        <v/>
      </c>
    </row>
    <row r="20874" spans="1:9" x14ac:dyDescent="0.15">
      <c r="A20874">
        <f t="shared" si="326"/>
        <v>20873</v>
      </c>
      <c r="B20874" s="2" t="s">
        <v>885</v>
      </c>
      <c r="C20874" s="2" t="s">
        <v>234</v>
      </c>
      <c r="D20874" s="2" t="s">
        <v>235</v>
      </c>
      <c r="E20874" s="3">
        <v>4371</v>
      </c>
      <c r="F20874" s="3">
        <v>2</v>
      </c>
      <c r="G20874" s="3">
        <v>0</v>
      </c>
      <c r="H20874" s="5">
        <v>1120</v>
      </c>
      <c r="I20874" t="str">
        <f>IF(AND(D20874=受益地検索!$I$2,E20874=受益地検索!$E$2),A20874,"")</f>
        <v/>
      </c>
    </row>
    <row r="20875" spans="1:9" x14ac:dyDescent="0.15">
      <c r="A20875">
        <f t="shared" si="326"/>
        <v>20874</v>
      </c>
      <c r="B20875" s="2" t="s">
        <v>885</v>
      </c>
      <c r="C20875" s="2" t="s">
        <v>234</v>
      </c>
      <c r="D20875" s="2" t="s">
        <v>235</v>
      </c>
      <c r="E20875" s="3">
        <v>4373</v>
      </c>
      <c r="F20875" s="3">
        <v>1</v>
      </c>
      <c r="G20875" s="3">
        <v>0</v>
      </c>
      <c r="H20875" s="5">
        <v>1084</v>
      </c>
      <c r="I20875" t="str">
        <f>IF(AND(D20875=受益地検索!$I$2,E20875=受益地検索!$E$2),A20875,"")</f>
        <v/>
      </c>
    </row>
    <row r="20876" spans="1:9" x14ac:dyDescent="0.15">
      <c r="A20876">
        <f t="shared" si="326"/>
        <v>20875</v>
      </c>
      <c r="B20876" s="2" t="s">
        <v>885</v>
      </c>
      <c r="C20876" s="2" t="s">
        <v>234</v>
      </c>
      <c r="D20876" s="2" t="s">
        <v>235</v>
      </c>
      <c r="E20876" s="3">
        <v>4376</v>
      </c>
      <c r="F20876" s="3">
        <v>0</v>
      </c>
      <c r="G20876" s="3">
        <v>0</v>
      </c>
      <c r="H20876" s="5">
        <v>704</v>
      </c>
      <c r="I20876" t="str">
        <f>IF(AND(D20876=受益地検索!$I$2,E20876=受益地検索!$E$2),A20876,"")</f>
        <v/>
      </c>
    </row>
    <row r="20877" spans="1:9" x14ac:dyDescent="0.15">
      <c r="A20877">
        <f t="shared" si="326"/>
        <v>20876</v>
      </c>
      <c r="B20877" s="2" t="s">
        <v>885</v>
      </c>
      <c r="C20877" s="2" t="s">
        <v>234</v>
      </c>
      <c r="D20877" s="2" t="s">
        <v>235</v>
      </c>
      <c r="E20877" s="3">
        <v>4378</v>
      </c>
      <c r="F20877" s="3">
        <v>0</v>
      </c>
      <c r="G20877" s="3">
        <v>0</v>
      </c>
      <c r="H20877" s="5">
        <v>862</v>
      </c>
      <c r="I20877" t="str">
        <f>IF(AND(D20877=受益地検索!$I$2,E20877=受益地検索!$E$2),A20877,"")</f>
        <v/>
      </c>
    </row>
    <row r="20878" spans="1:9" x14ac:dyDescent="0.15">
      <c r="A20878">
        <f t="shared" si="326"/>
        <v>20877</v>
      </c>
      <c r="B20878" s="2" t="s">
        <v>885</v>
      </c>
      <c r="C20878" s="2" t="s">
        <v>234</v>
      </c>
      <c r="D20878" s="2" t="s">
        <v>235</v>
      </c>
      <c r="E20878" s="3">
        <v>4380</v>
      </c>
      <c r="F20878" s="3">
        <v>1</v>
      </c>
      <c r="G20878" s="3">
        <v>0</v>
      </c>
      <c r="H20878" s="5">
        <v>955</v>
      </c>
      <c r="I20878" t="str">
        <f>IF(AND(D20878=受益地検索!$I$2,E20878=受益地検索!$E$2),A20878,"")</f>
        <v/>
      </c>
    </row>
    <row r="20879" spans="1:9" x14ac:dyDescent="0.15">
      <c r="A20879">
        <f t="shared" si="326"/>
        <v>20878</v>
      </c>
      <c r="B20879" s="2" t="s">
        <v>885</v>
      </c>
      <c r="C20879" s="2" t="s">
        <v>234</v>
      </c>
      <c r="D20879" s="2" t="s">
        <v>235</v>
      </c>
      <c r="E20879" s="3">
        <v>4380</v>
      </c>
      <c r="F20879" s="3">
        <v>2</v>
      </c>
      <c r="G20879" s="3">
        <v>0</v>
      </c>
      <c r="H20879" s="5">
        <v>476</v>
      </c>
      <c r="I20879" t="str">
        <f>IF(AND(D20879=受益地検索!$I$2,E20879=受益地検索!$E$2),A20879,"")</f>
        <v/>
      </c>
    </row>
    <row r="20880" spans="1:9" x14ac:dyDescent="0.15">
      <c r="A20880">
        <f t="shared" si="326"/>
        <v>20879</v>
      </c>
      <c r="B20880" s="2" t="s">
        <v>885</v>
      </c>
      <c r="C20880" s="2" t="s">
        <v>234</v>
      </c>
      <c r="D20880" s="2" t="s">
        <v>235</v>
      </c>
      <c r="E20880" s="3">
        <v>4380</v>
      </c>
      <c r="F20880" s="3">
        <v>3</v>
      </c>
      <c r="G20880" s="3">
        <v>0</v>
      </c>
      <c r="H20880" s="5">
        <v>442</v>
      </c>
      <c r="I20880" t="str">
        <f>IF(AND(D20880=受益地検索!$I$2,E20880=受益地検索!$E$2),A20880,"")</f>
        <v/>
      </c>
    </row>
    <row r="20881" spans="1:9" x14ac:dyDescent="0.15">
      <c r="A20881">
        <f t="shared" si="326"/>
        <v>20880</v>
      </c>
      <c r="B20881" s="2" t="s">
        <v>885</v>
      </c>
      <c r="C20881" s="2" t="s">
        <v>234</v>
      </c>
      <c r="D20881" s="2" t="s">
        <v>235</v>
      </c>
      <c r="E20881" s="3">
        <v>4381</v>
      </c>
      <c r="F20881" s="3">
        <v>1</v>
      </c>
      <c r="G20881" s="3">
        <v>0</v>
      </c>
      <c r="H20881" s="5">
        <v>517</v>
      </c>
      <c r="I20881" t="str">
        <f>IF(AND(D20881=受益地検索!$I$2,E20881=受益地検索!$E$2),A20881,"")</f>
        <v/>
      </c>
    </row>
    <row r="20882" spans="1:9" x14ac:dyDescent="0.15">
      <c r="A20882">
        <f t="shared" si="326"/>
        <v>20881</v>
      </c>
      <c r="B20882" s="2" t="s">
        <v>885</v>
      </c>
      <c r="C20882" s="2" t="s">
        <v>234</v>
      </c>
      <c r="D20882" s="2" t="s">
        <v>235</v>
      </c>
      <c r="E20882" s="3">
        <v>4381</v>
      </c>
      <c r="F20882" s="3">
        <v>4</v>
      </c>
      <c r="G20882" s="3">
        <v>0</v>
      </c>
      <c r="H20882" s="5">
        <v>660</v>
      </c>
      <c r="I20882" t="str">
        <f>IF(AND(D20882=受益地検索!$I$2,E20882=受益地検索!$E$2),A20882,"")</f>
        <v/>
      </c>
    </row>
    <row r="20883" spans="1:9" x14ac:dyDescent="0.15">
      <c r="A20883">
        <f t="shared" si="326"/>
        <v>20882</v>
      </c>
      <c r="B20883" s="2" t="s">
        <v>885</v>
      </c>
      <c r="C20883" s="2" t="s">
        <v>234</v>
      </c>
      <c r="D20883" s="2" t="s">
        <v>235</v>
      </c>
      <c r="E20883" s="3">
        <v>4383</v>
      </c>
      <c r="F20883" s="3">
        <v>1</v>
      </c>
      <c r="G20883" s="3">
        <v>0</v>
      </c>
      <c r="H20883" s="5">
        <v>791</v>
      </c>
      <c r="I20883" t="str">
        <f>IF(AND(D20883=受益地検索!$I$2,E20883=受益地検索!$E$2),A20883,"")</f>
        <v/>
      </c>
    </row>
    <row r="20884" spans="1:9" x14ac:dyDescent="0.15">
      <c r="A20884">
        <f t="shared" si="326"/>
        <v>20883</v>
      </c>
      <c r="B20884" s="2" t="s">
        <v>885</v>
      </c>
      <c r="C20884" s="2" t="s">
        <v>234</v>
      </c>
      <c r="D20884" s="2" t="s">
        <v>235</v>
      </c>
      <c r="E20884" s="3">
        <v>4385</v>
      </c>
      <c r="F20884" s="3">
        <v>3</v>
      </c>
      <c r="G20884" s="3">
        <v>0</v>
      </c>
      <c r="H20884" s="5">
        <v>1282</v>
      </c>
      <c r="I20884" t="str">
        <f>IF(AND(D20884=受益地検索!$I$2,E20884=受益地検索!$E$2),A20884,"")</f>
        <v/>
      </c>
    </row>
    <row r="20885" spans="1:9" x14ac:dyDescent="0.15">
      <c r="A20885">
        <f t="shared" si="326"/>
        <v>20884</v>
      </c>
      <c r="B20885" s="2" t="s">
        <v>885</v>
      </c>
      <c r="C20885" s="2" t="s">
        <v>234</v>
      </c>
      <c r="D20885" s="2" t="s">
        <v>235</v>
      </c>
      <c r="E20885" s="3">
        <v>4386</v>
      </c>
      <c r="F20885" s="3">
        <v>4</v>
      </c>
      <c r="G20885" s="3">
        <v>0</v>
      </c>
      <c r="H20885" s="5">
        <v>1601</v>
      </c>
      <c r="I20885" t="str">
        <f>IF(AND(D20885=受益地検索!$I$2,E20885=受益地検索!$E$2),A20885,"")</f>
        <v/>
      </c>
    </row>
    <row r="20886" spans="1:9" x14ac:dyDescent="0.15">
      <c r="A20886">
        <f t="shared" si="326"/>
        <v>20885</v>
      </c>
      <c r="B20886" s="2" t="s">
        <v>885</v>
      </c>
      <c r="C20886" s="2" t="s">
        <v>234</v>
      </c>
      <c r="D20886" s="2" t="s">
        <v>235</v>
      </c>
      <c r="E20886" s="3">
        <v>4388</v>
      </c>
      <c r="F20886" s="3">
        <v>1</v>
      </c>
      <c r="G20886" s="3">
        <v>0</v>
      </c>
      <c r="H20886" s="5">
        <v>548</v>
      </c>
      <c r="I20886" t="str">
        <f>IF(AND(D20886=受益地検索!$I$2,E20886=受益地検索!$E$2),A20886,"")</f>
        <v/>
      </c>
    </row>
    <row r="20887" spans="1:9" x14ac:dyDescent="0.15">
      <c r="A20887">
        <f t="shared" si="326"/>
        <v>20886</v>
      </c>
      <c r="B20887" s="2" t="s">
        <v>885</v>
      </c>
      <c r="C20887" s="2" t="s">
        <v>234</v>
      </c>
      <c r="D20887" s="2" t="s">
        <v>235</v>
      </c>
      <c r="E20887" s="3">
        <v>4389</v>
      </c>
      <c r="F20887" s="3">
        <v>1</v>
      </c>
      <c r="G20887" s="3">
        <v>0</v>
      </c>
      <c r="H20887" s="5">
        <v>198</v>
      </c>
      <c r="I20887" t="str">
        <f>IF(AND(D20887=受益地検索!$I$2,E20887=受益地検索!$E$2),A20887,"")</f>
        <v/>
      </c>
    </row>
    <row r="20888" spans="1:9" x14ac:dyDescent="0.15">
      <c r="A20888">
        <f t="shared" si="326"/>
        <v>20887</v>
      </c>
      <c r="B20888" s="2" t="s">
        <v>885</v>
      </c>
      <c r="C20888" s="2" t="s">
        <v>234</v>
      </c>
      <c r="D20888" s="2" t="s">
        <v>235</v>
      </c>
      <c r="E20888" s="3">
        <v>4389</v>
      </c>
      <c r="F20888" s="3">
        <v>2</v>
      </c>
      <c r="G20888" s="3">
        <v>0</v>
      </c>
      <c r="H20888" s="5">
        <v>191</v>
      </c>
      <c r="I20888" t="str">
        <f>IF(AND(D20888=受益地検索!$I$2,E20888=受益地検索!$E$2),A20888,"")</f>
        <v/>
      </c>
    </row>
    <row r="20889" spans="1:9" x14ac:dyDescent="0.15">
      <c r="A20889">
        <f t="shared" si="326"/>
        <v>20888</v>
      </c>
      <c r="B20889" s="2" t="s">
        <v>885</v>
      </c>
      <c r="C20889" s="2" t="s">
        <v>234</v>
      </c>
      <c r="D20889" s="2" t="s">
        <v>235</v>
      </c>
      <c r="E20889" s="3">
        <v>4390</v>
      </c>
      <c r="F20889" s="3">
        <v>0</v>
      </c>
      <c r="G20889" s="3">
        <v>0</v>
      </c>
      <c r="H20889" s="5">
        <v>469</v>
      </c>
      <c r="I20889" t="str">
        <f>IF(AND(D20889=受益地検索!$I$2,E20889=受益地検索!$E$2),A20889,"")</f>
        <v/>
      </c>
    </row>
    <row r="20890" spans="1:9" x14ac:dyDescent="0.15">
      <c r="A20890">
        <f t="shared" si="326"/>
        <v>20889</v>
      </c>
      <c r="B20890" s="2" t="s">
        <v>885</v>
      </c>
      <c r="C20890" s="2" t="s">
        <v>234</v>
      </c>
      <c r="D20890" s="2" t="s">
        <v>235</v>
      </c>
      <c r="E20890" s="3">
        <v>4391</v>
      </c>
      <c r="F20890" s="3">
        <v>2</v>
      </c>
      <c r="G20890" s="3">
        <v>0</v>
      </c>
      <c r="H20890" s="5">
        <v>305</v>
      </c>
      <c r="I20890" t="str">
        <f>IF(AND(D20890=受益地検索!$I$2,E20890=受益地検索!$E$2),A20890,"")</f>
        <v/>
      </c>
    </row>
    <row r="20891" spans="1:9" x14ac:dyDescent="0.15">
      <c r="A20891">
        <f t="shared" si="326"/>
        <v>20890</v>
      </c>
      <c r="B20891" s="2" t="s">
        <v>885</v>
      </c>
      <c r="C20891" s="2" t="s">
        <v>234</v>
      </c>
      <c r="D20891" s="2" t="s">
        <v>235</v>
      </c>
      <c r="E20891" s="3">
        <v>4392</v>
      </c>
      <c r="F20891" s="3">
        <v>2</v>
      </c>
      <c r="G20891" s="3">
        <v>0</v>
      </c>
      <c r="H20891" s="5">
        <v>385</v>
      </c>
      <c r="I20891" t="str">
        <f>IF(AND(D20891=受益地検索!$I$2,E20891=受益地検索!$E$2),A20891,"")</f>
        <v/>
      </c>
    </row>
    <row r="20892" spans="1:9" x14ac:dyDescent="0.15">
      <c r="A20892">
        <f t="shared" si="326"/>
        <v>20891</v>
      </c>
      <c r="B20892" s="2" t="s">
        <v>885</v>
      </c>
      <c r="C20892" s="2" t="s">
        <v>234</v>
      </c>
      <c r="D20892" s="2" t="s">
        <v>235</v>
      </c>
      <c r="E20892" s="3">
        <v>4392</v>
      </c>
      <c r="F20892" s="3">
        <v>3</v>
      </c>
      <c r="G20892" s="3">
        <v>0</v>
      </c>
      <c r="H20892" s="5">
        <v>42</v>
      </c>
      <c r="I20892" t="str">
        <f>IF(AND(D20892=受益地検索!$I$2,E20892=受益地検索!$E$2),A20892,"")</f>
        <v/>
      </c>
    </row>
    <row r="20893" spans="1:9" x14ac:dyDescent="0.15">
      <c r="A20893">
        <f t="shared" si="326"/>
        <v>20892</v>
      </c>
      <c r="B20893" s="2" t="s">
        <v>885</v>
      </c>
      <c r="C20893" s="2" t="s">
        <v>234</v>
      </c>
      <c r="D20893" s="2" t="s">
        <v>235</v>
      </c>
      <c r="E20893" s="3">
        <v>4399</v>
      </c>
      <c r="F20893" s="3">
        <v>1</v>
      </c>
      <c r="G20893" s="3">
        <v>0</v>
      </c>
      <c r="H20893" s="5">
        <v>195</v>
      </c>
      <c r="I20893" t="str">
        <f>IF(AND(D20893=受益地検索!$I$2,E20893=受益地検索!$E$2),A20893,"")</f>
        <v/>
      </c>
    </row>
    <row r="20894" spans="1:9" x14ac:dyDescent="0.15">
      <c r="A20894">
        <f t="shared" si="326"/>
        <v>20893</v>
      </c>
      <c r="B20894" s="2" t="s">
        <v>885</v>
      </c>
      <c r="C20894" s="2" t="s">
        <v>234</v>
      </c>
      <c r="D20894" s="2" t="s">
        <v>235</v>
      </c>
      <c r="E20894" s="3">
        <v>4402</v>
      </c>
      <c r="F20894" s="3">
        <v>1</v>
      </c>
      <c r="G20894" s="3">
        <v>0</v>
      </c>
      <c r="H20894" s="5">
        <v>201</v>
      </c>
      <c r="I20894" t="str">
        <f>IF(AND(D20894=受益地検索!$I$2,E20894=受益地検索!$E$2),A20894,"")</f>
        <v/>
      </c>
    </row>
    <row r="20895" spans="1:9" x14ac:dyDescent="0.15">
      <c r="A20895">
        <f t="shared" si="326"/>
        <v>20894</v>
      </c>
      <c r="B20895" s="2" t="s">
        <v>885</v>
      </c>
      <c r="C20895" s="2" t="s">
        <v>234</v>
      </c>
      <c r="D20895" s="2" t="s">
        <v>235</v>
      </c>
      <c r="E20895" s="3">
        <v>4404</v>
      </c>
      <c r="F20895" s="3">
        <v>13</v>
      </c>
      <c r="G20895" s="3">
        <v>0</v>
      </c>
      <c r="H20895" s="5">
        <v>347</v>
      </c>
      <c r="I20895" t="str">
        <f>IF(AND(D20895=受益地検索!$I$2,E20895=受益地検索!$E$2),A20895,"")</f>
        <v/>
      </c>
    </row>
    <row r="20896" spans="1:9" x14ac:dyDescent="0.15">
      <c r="A20896">
        <f t="shared" si="326"/>
        <v>20895</v>
      </c>
      <c r="B20896" s="2" t="s">
        <v>885</v>
      </c>
      <c r="C20896" s="2" t="s">
        <v>234</v>
      </c>
      <c r="D20896" s="2" t="s">
        <v>235</v>
      </c>
      <c r="E20896" s="3">
        <v>4404</v>
      </c>
      <c r="F20896" s="3">
        <v>14</v>
      </c>
      <c r="G20896" s="3">
        <v>0</v>
      </c>
      <c r="H20896" s="5">
        <v>184</v>
      </c>
      <c r="I20896" t="str">
        <f>IF(AND(D20896=受益地検索!$I$2,E20896=受益地検索!$E$2),A20896,"")</f>
        <v/>
      </c>
    </row>
    <row r="20897" spans="1:9" x14ac:dyDescent="0.15">
      <c r="A20897">
        <f t="shared" si="326"/>
        <v>20896</v>
      </c>
      <c r="B20897" s="2" t="s">
        <v>885</v>
      </c>
      <c r="C20897" s="2" t="s">
        <v>234</v>
      </c>
      <c r="D20897" s="2" t="s">
        <v>235</v>
      </c>
      <c r="E20897" s="3">
        <v>4405</v>
      </c>
      <c r="F20897" s="3">
        <v>3</v>
      </c>
      <c r="G20897" s="3">
        <v>0</v>
      </c>
      <c r="H20897" s="5">
        <v>21</v>
      </c>
      <c r="I20897" t="str">
        <f>IF(AND(D20897=受益地検索!$I$2,E20897=受益地検索!$E$2),A20897,"")</f>
        <v/>
      </c>
    </row>
    <row r="20898" spans="1:9" x14ac:dyDescent="0.15">
      <c r="A20898">
        <f t="shared" si="326"/>
        <v>20897</v>
      </c>
      <c r="B20898" s="2" t="s">
        <v>885</v>
      </c>
      <c r="C20898" s="2" t="s">
        <v>234</v>
      </c>
      <c r="D20898" s="2" t="s">
        <v>235</v>
      </c>
      <c r="E20898" s="3">
        <v>4405</v>
      </c>
      <c r="F20898" s="3">
        <v>4</v>
      </c>
      <c r="G20898" s="3">
        <v>0</v>
      </c>
      <c r="H20898" s="5">
        <v>148</v>
      </c>
      <c r="I20898" t="str">
        <f>IF(AND(D20898=受益地検索!$I$2,E20898=受益地検索!$E$2),A20898,"")</f>
        <v/>
      </c>
    </row>
    <row r="20899" spans="1:9" x14ac:dyDescent="0.15">
      <c r="A20899">
        <f t="shared" si="326"/>
        <v>20898</v>
      </c>
      <c r="B20899" s="2" t="s">
        <v>885</v>
      </c>
      <c r="C20899" s="2" t="s">
        <v>234</v>
      </c>
      <c r="D20899" s="2" t="s">
        <v>235</v>
      </c>
      <c r="E20899" s="3">
        <v>4415</v>
      </c>
      <c r="F20899" s="3">
        <v>1</v>
      </c>
      <c r="G20899" s="3">
        <v>0</v>
      </c>
      <c r="H20899" s="5">
        <v>856</v>
      </c>
      <c r="I20899" t="str">
        <f>IF(AND(D20899=受益地検索!$I$2,E20899=受益地検索!$E$2),A20899,"")</f>
        <v/>
      </c>
    </row>
    <row r="20900" spans="1:9" x14ac:dyDescent="0.15">
      <c r="A20900">
        <f t="shared" si="326"/>
        <v>20899</v>
      </c>
      <c r="B20900" s="2" t="s">
        <v>885</v>
      </c>
      <c r="C20900" s="2" t="s">
        <v>234</v>
      </c>
      <c r="D20900" s="2" t="s">
        <v>235</v>
      </c>
      <c r="E20900" s="3">
        <v>4415</v>
      </c>
      <c r="F20900" s="3">
        <v>9</v>
      </c>
      <c r="G20900" s="3">
        <v>0</v>
      </c>
      <c r="H20900" s="5">
        <v>65</v>
      </c>
      <c r="I20900" t="str">
        <f>IF(AND(D20900=受益地検索!$I$2,E20900=受益地検索!$E$2),A20900,"")</f>
        <v/>
      </c>
    </row>
    <row r="20901" spans="1:9" x14ac:dyDescent="0.15">
      <c r="A20901">
        <f t="shared" si="326"/>
        <v>20900</v>
      </c>
      <c r="B20901" s="2" t="s">
        <v>885</v>
      </c>
      <c r="C20901" s="2" t="s">
        <v>234</v>
      </c>
      <c r="D20901" s="2" t="s">
        <v>235</v>
      </c>
      <c r="E20901" s="3">
        <v>4415</v>
      </c>
      <c r="F20901" s="3">
        <v>10</v>
      </c>
      <c r="G20901" s="3">
        <v>0</v>
      </c>
      <c r="H20901" s="5">
        <v>2.96</v>
      </c>
      <c r="I20901" t="str">
        <f>IF(AND(D20901=受益地検索!$I$2,E20901=受益地検索!$E$2),A20901,"")</f>
        <v/>
      </c>
    </row>
    <row r="20902" spans="1:9" x14ac:dyDescent="0.15">
      <c r="A20902">
        <f t="shared" si="326"/>
        <v>20901</v>
      </c>
      <c r="B20902" s="2" t="s">
        <v>885</v>
      </c>
      <c r="C20902" s="2" t="s">
        <v>234</v>
      </c>
      <c r="D20902" s="2" t="s">
        <v>235</v>
      </c>
      <c r="E20902" s="3">
        <v>4417</v>
      </c>
      <c r="F20902" s="3">
        <v>1</v>
      </c>
      <c r="G20902" s="3">
        <v>0</v>
      </c>
      <c r="H20902" s="5">
        <v>1190</v>
      </c>
      <c r="I20902" t="str">
        <f>IF(AND(D20902=受益地検索!$I$2,E20902=受益地検索!$E$2),A20902,"")</f>
        <v/>
      </c>
    </row>
    <row r="20903" spans="1:9" x14ac:dyDescent="0.15">
      <c r="A20903">
        <f t="shared" si="326"/>
        <v>20902</v>
      </c>
      <c r="B20903" s="2" t="s">
        <v>885</v>
      </c>
      <c r="C20903" s="2" t="s">
        <v>234</v>
      </c>
      <c r="D20903" s="2" t="s">
        <v>235</v>
      </c>
      <c r="E20903" s="3">
        <v>4418</v>
      </c>
      <c r="F20903" s="3">
        <v>1</v>
      </c>
      <c r="G20903" s="3">
        <v>0</v>
      </c>
      <c r="H20903" s="5">
        <v>400</v>
      </c>
      <c r="I20903" t="str">
        <f>IF(AND(D20903=受益地検索!$I$2,E20903=受益地検索!$E$2),A20903,"")</f>
        <v/>
      </c>
    </row>
    <row r="20904" spans="1:9" x14ac:dyDescent="0.15">
      <c r="A20904">
        <f t="shared" si="326"/>
        <v>20903</v>
      </c>
      <c r="B20904" s="2" t="s">
        <v>885</v>
      </c>
      <c r="C20904" s="2" t="s">
        <v>234</v>
      </c>
      <c r="D20904" s="2" t="s">
        <v>235</v>
      </c>
      <c r="E20904" s="3">
        <v>4419</v>
      </c>
      <c r="F20904" s="3">
        <v>1</v>
      </c>
      <c r="G20904" s="3">
        <v>0</v>
      </c>
      <c r="H20904" s="5">
        <v>945</v>
      </c>
      <c r="I20904" t="str">
        <f>IF(AND(D20904=受益地検索!$I$2,E20904=受益地検索!$E$2),A20904,"")</f>
        <v/>
      </c>
    </row>
    <row r="20905" spans="1:9" x14ac:dyDescent="0.15">
      <c r="A20905">
        <f t="shared" si="326"/>
        <v>20904</v>
      </c>
      <c r="B20905" s="2" t="s">
        <v>885</v>
      </c>
      <c r="C20905" s="2" t="s">
        <v>234</v>
      </c>
      <c r="D20905" s="2" t="s">
        <v>235</v>
      </c>
      <c r="E20905" s="3">
        <v>4421</v>
      </c>
      <c r="F20905" s="3">
        <v>2</v>
      </c>
      <c r="G20905" s="3">
        <v>0</v>
      </c>
      <c r="H20905" s="5">
        <v>797</v>
      </c>
      <c r="I20905" t="str">
        <f>IF(AND(D20905=受益地検索!$I$2,E20905=受益地検索!$E$2),A20905,"")</f>
        <v/>
      </c>
    </row>
    <row r="20906" spans="1:9" x14ac:dyDescent="0.15">
      <c r="A20906">
        <f t="shared" si="326"/>
        <v>20905</v>
      </c>
      <c r="B20906" s="2" t="s">
        <v>885</v>
      </c>
      <c r="C20906" s="2" t="s">
        <v>234</v>
      </c>
      <c r="D20906" s="2" t="s">
        <v>235</v>
      </c>
      <c r="E20906" s="3">
        <v>4426</v>
      </c>
      <c r="F20906" s="3">
        <v>1</v>
      </c>
      <c r="G20906" s="3">
        <v>0</v>
      </c>
      <c r="H20906" s="5">
        <v>495</v>
      </c>
      <c r="I20906" t="str">
        <f>IF(AND(D20906=受益地検索!$I$2,E20906=受益地検索!$E$2),A20906,"")</f>
        <v/>
      </c>
    </row>
    <row r="20907" spans="1:9" x14ac:dyDescent="0.15">
      <c r="A20907">
        <f t="shared" si="326"/>
        <v>20906</v>
      </c>
      <c r="B20907" s="2" t="s">
        <v>885</v>
      </c>
      <c r="C20907" s="2" t="s">
        <v>234</v>
      </c>
      <c r="D20907" s="2" t="s">
        <v>235</v>
      </c>
      <c r="E20907" s="3">
        <v>4427</v>
      </c>
      <c r="F20907" s="3">
        <v>1</v>
      </c>
      <c r="G20907" s="3">
        <v>0</v>
      </c>
      <c r="H20907" s="5">
        <v>191</v>
      </c>
      <c r="I20907" t="str">
        <f>IF(AND(D20907=受益地検索!$I$2,E20907=受益地検索!$E$2),A20907,"")</f>
        <v/>
      </c>
    </row>
    <row r="20908" spans="1:9" x14ac:dyDescent="0.15">
      <c r="A20908">
        <f t="shared" si="326"/>
        <v>20907</v>
      </c>
      <c r="B20908" s="2" t="s">
        <v>885</v>
      </c>
      <c r="C20908" s="2" t="s">
        <v>234</v>
      </c>
      <c r="D20908" s="2" t="s">
        <v>235</v>
      </c>
      <c r="E20908" s="3">
        <v>4429</v>
      </c>
      <c r="F20908" s="3">
        <v>1</v>
      </c>
      <c r="G20908" s="3">
        <v>0</v>
      </c>
      <c r="H20908" s="5">
        <v>815</v>
      </c>
      <c r="I20908" t="str">
        <f>IF(AND(D20908=受益地検索!$I$2,E20908=受益地検索!$E$2),A20908,"")</f>
        <v/>
      </c>
    </row>
    <row r="20909" spans="1:9" x14ac:dyDescent="0.15">
      <c r="A20909">
        <f t="shared" si="326"/>
        <v>20908</v>
      </c>
      <c r="B20909" s="2" t="s">
        <v>885</v>
      </c>
      <c r="C20909" s="2" t="s">
        <v>234</v>
      </c>
      <c r="D20909" s="2" t="s">
        <v>235</v>
      </c>
      <c r="E20909" s="3">
        <v>4429</v>
      </c>
      <c r="F20909" s="3">
        <v>2</v>
      </c>
      <c r="G20909" s="3">
        <v>0</v>
      </c>
      <c r="H20909" s="5">
        <v>36</v>
      </c>
      <c r="I20909" t="str">
        <f>IF(AND(D20909=受益地検索!$I$2,E20909=受益地検索!$E$2),A20909,"")</f>
        <v/>
      </c>
    </row>
    <row r="20910" spans="1:9" x14ac:dyDescent="0.15">
      <c r="A20910">
        <f t="shared" si="326"/>
        <v>20909</v>
      </c>
      <c r="B20910" s="2" t="s">
        <v>885</v>
      </c>
      <c r="C20910" s="2" t="s">
        <v>234</v>
      </c>
      <c r="D20910" s="2" t="s">
        <v>235</v>
      </c>
      <c r="E20910" s="3">
        <v>4430</v>
      </c>
      <c r="F20910" s="3">
        <v>1</v>
      </c>
      <c r="G20910" s="3">
        <v>0</v>
      </c>
      <c r="H20910" s="5">
        <v>128</v>
      </c>
      <c r="I20910" t="str">
        <f>IF(AND(D20910=受益地検索!$I$2,E20910=受益地検索!$E$2),A20910,"")</f>
        <v/>
      </c>
    </row>
    <row r="20911" spans="1:9" x14ac:dyDescent="0.15">
      <c r="A20911">
        <f t="shared" si="326"/>
        <v>20910</v>
      </c>
      <c r="B20911" s="2" t="s">
        <v>885</v>
      </c>
      <c r="C20911" s="2" t="s">
        <v>234</v>
      </c>
      <c r="D20911" s="2" t="s">
        <v>235</v>
      </c>
      <c r="E20911" s="3">
        <v>4432</v>
      </c>
      <c r="F20911" s="3">
        <v>3</v>
      </c>
      <c r="G20911" s="3">
        <v>0</v>
      </c>
      <c r="H20911" s="5">
        <v>6.61</v>
      </c>
      <c r="I20911" t="str">
        <f>IF(AND(D20911=受益地検索!$I$2,E20911=受益地検索!$E$2),A20911,"")</f>
        <v/>
      </c>
    </row>
    <row r="20912" spans="1:9" x14ac:dyDescent="0.15">
      <c r="A20912">
        <f t="shared" si="326"/>
        <v>20911</v>
      </c>
      <c r="B20912" s="2" t="s">
        <v>885</v>
      </c>
      <c r="C20912" s="2" t="s">
        <v>234</v>
      </c>
      <c r="D20912" s="2" t="s">
        <v>235</v>
      </c>
      <c r="E20912" s="3">
        <v>4436</v>
      </c>
      <c r="F20912" s="3">
        <v>1</v>
      </c>
      <c r="G20912" s="3">
        <v>0</v>
      </c>
      <c r="H20912" s="5">
        <v>767</v>
      </c>
      <c r="I20912" t="str">
        <f>IF(AND(D20912=受益地検索!$I$2,E20912=受益地検索!$E$2),A20912,"")</f>
        <v/>
      </c>
    </row>
    <row r="20913" spans="1:9" x14ac:dyDescent="0.15">
      <c r="A20913">
        <f t="shared" si="326"/>
        <v>20912</v>
      </c>
      <c r="B20913" s="2" t="s">
        <v>885</v>
      </c>
      <c r="C20913" s="2" t="s">
        <v>234</v>
      </c>
      <c r="D20913" s="2" t="s">
        <v>235</v>
      </c>
      <c r="E20913" s="3">
        <v>4437</v>
      </c>
      <c r="F20913" s="3">
        <v>0</v>
      </c>
      <c r="G20913" s="3">
        <v>0</v>
      </c>
      <c r="H20913" s="5">
        <v>1213</v>
      </c>
      <c r="I20913" t="str">
        <f>IF(AND(D20913=受益地検索!$I$2,E20913=受益地検索!$E$2),A20913,"")</f>
        <v/>
      </c>
    </row>
    <row r="20914" spans="1:9" x14ac:dyDescent="0.15">
      <c r="A20914">
        <f t="shared" si="326"/>
        <v>20913</v>
      </c>
      <c r="B20914" s="2" t="s">
        <v>885</v>
      </c>
      <c r="C20914" s="2" t="s">
        <v>234</v>
      </c>
      <c r="D20914" s="2" t="s">
        <v>235</v>
      </c>
      <c r="E20914" s="3">
        <v>4438</v>
      </c>
      <c r="F20914" s="3">
        <v>3</v>
      </c>
      <c r="G20914" s="3">
        <v>0</v>
      </c>
      <c r="H20914" s="5">
        <v>38</v>
      </c>
      <c r="I20914" t="str">
        <f>IF(AND(D20914=受益地検索!$I$2,E20914=受益地検索!$E$2),A20914,"")</f>
        <v/>
      </c>
    </row>
    <row r="20915" spans="1:9" x14ac:dyDescent="0.15">
      <c r="A20915">
        <f t="shared" si="326"/>
        <v>20914</v>
      </c>
      <c r="B20915" s="2" t="s">
        <v>885</v>
      </c>
      <c r="C20915" s="2" t="s">
        <v>234</v>
      </c>
      <c r="D20915" s="2" t="s">
        <v>235</v>
      </c>
      <c r="E20915" s="3">
        <v>4438</v>
      </c>
      <c r="F20915" s="3">
        <v>4</v>
      </c>
      <c r="G20915" s="3">
        <v>0</v>
      </c>
      <c r="H20915" s="5">
        <v>5.16</v>
      </c>
      <c r="I20915" t="str">
        <f>IF(AND(D20915=受益地検索!$I$2,E20915=受益地検索!$E$2),A20915,"")</f>
        <v/>
      </c>
    </row>
    <row r="20916" spans="1:9" x14ac:dyDescent="0.15">
      <c r="A20916">
        <f t="shared" si="326"/>
        <v>20915</v>
      </c>
      <c r="B20916" s="2" t="s">
        <v>885</v>
      </c>
      <c r="C20916" s="2" t="s">
        <v>234</v>
      </c>
      <c r="D20916" s="2" t="s">
        <v>235</v>
      </c>
      <c r="E20916" s="3">
        <v>4439</v>
      </c>
      <c r="F20916" s="3">
        <v>1</v>
      </c>
      <c r="G20916" s="3">
        <v>0</v>
      </c>
      <c r="H20916" s="5">
        <v>179</v>
      </c>
      <c r="I20916" t="str">
        <f>IF(AND(D20916=受益地検索!$I$2,E20916=受益地検索!$E$2),A20916,"")</f>
        <v/>
      </c>
    </row>
    <row r="20917" spans="1:9" x14ac:dyDescent="0.15">
      <c r="A20917">
        <f t="shared" si="326"/>
        <v>20916</v>
      </c>
      <c r="B20917" s="2" t="s">
        <v>885</v>
      </c>
      <c r="C20917" s="2" t="s">
        <v>234</v>
      </c>
      <c r="D20917" s="2" t="s">
        <v>235</v>
      </c>
      <c r="E20917" s="3">
        <v>4440</v>
      </c>
      <c r="F20917" s="3">
        <v>3</v>
      </c>
      <c r="G20917" s="3">
        <v>0</v>
      </c>
      <c r="H20917" s="5">
        <v>48</v>
      </c>
      <c r="I20917" t="str">
        <f>IF(AND(D20917=受益地検索!$I$2,E20917=受益地検索!$E$2),A20917,"")</f>
        <v/>
      </c>
    </row>
    <row r="20918" spans="1:9" x14ac:dyDescent="0.15">
      <c r="A20918">
        <f t="shared" si="326"/>
        <v>20917</v>
      </c>
      <c r="B20918" s="2" t="s">
        <v>885</v>
      </c>
      <c r="C20918" s="2" t="s">
        <v>234</v>
      </c>
      <c r="D20918" s="2" t="s">
        <v>235</v>
      </c>
      <c r="E20918" s="3">
        <v>4441</v>
      </c>
      <c r="F20918" s="3">
        <v>1</v>
      </c>
      <c r="G20918" s="3">
        <v>0</v>
      </c>
      <c r="H20918" s="5">
        <v>711</v>
      </c>
      <c r="I20918" t="str">
        <f>IF(AND(D20918=受益地検索!$I$2,E20918=受益地検索!$E$2),A20918,"")</f>
        <v/>
      </c>
    </row>
    <row r="20919" spans="1:9" x14ac:dyDescent="0.15">
      <c r="A20919">
        <f t="shared" si="326"/>
        <v>20918</v>
      </c>
      <c r="B20919" s="2" t="s">
        <v>885</v>
      </c>
      <c r="C20919" s="2" t="s">
        <v>234</v>
      </c>
      <c r="D20919" s="2" t="s">
        <v>235</v>
      </c>
      <c r="E20919" s="3">
        <v>4441</v>
      </c>
      <c r="F20919" s="3">
        <v>3</v>
      </c>
      <c r="G20919" s="3">
        <v>0</v>
      </c>
      <c r="H20919" s="5">
        <v>335</v>
      </c>
      <c r="I20919" t="str">
        <f>IF(AND(D20919=受益地検索!$I$2,E20919=受益地検索!$E$2),A20919,"")</f>
        <v/>
      </c>
    </row>
    <row r="20920" spans="1:9" x14ac:dyDescent="0.15">
      <c r="A20920">
        <f t="shared" si="326"/>
        <v>20919</v>
      </c>
      <c r="B20920" s="2" t="s">
        <v>885</v>
      </c>
      <c r="C20920" s="2" t="s">
        <v>234</v>
      </c>
      <c r="D20920" s="2" t="s">
        <v>235</v>
      </c>
      <c r="E20920" s="3">
        <v>4442</v>
      </c>
      <c r="F20920" s="3">
        <v>0</v>
      </c>
      <c r="G20920" s="3">
        <v>0</v>
      </c>
      <c r="H20920" s="5">
        <v>112</v>
      </c>
      <c r="I20920" t="str">
        <f>IF(AND(D20920=受益地検索!$I$2,E20920=受益地検索!$E$2),A20920,"")</f>
        <v/>
      </c>
    </row>
    <row r="20921" spans="1:9" x14ac:dyDescent="0.15">
      <c r="A20921">
        <f t="shared" si="326"/>
        <v>20920</v>
      </c>
      <c r="B20921" s="2" t="s">
        <v>885</v>
      </c>
      <c r="C20921" s="2" t="s">
        <v>234</v>
      </c>
      <c r="D20921" s="2" t="s">
        <v>235</v>
      </c>
      <c r="E20921" s="3">
        <v>4443</v>
      </c>
      <c r="F20921" s="3">
        <v>1</v>
      </c>
      <c r="G20921" s="3">
        <v>0</v>
      </c>
      <c r="H20921" s="5">
        <v>471</v>
      </c>
      <c r="I20921" t="str">
        <f>IF(AND(D20921=受益地検索!$I$2,E20921=受益地検索!$E$2),A20921,"")</f>
        <v/>
      </c>
    </row>
    <row r="20922" spans="1:9" x14ac:dyDescent="0.15">
      <c r="A20922">
        <f t="shared" si="326"/>
        <v>20921</v>
      </c>
      <c r="B20922" s="2" t="s">
        <v>885</v>
      </c>
      <c r="C20922" s="2" t="s">
        <v>234</v>
      </c>
      <c r="D20922" s="2" t="s">
        <v>235</v>
      </c>
      <c r="E20922" s="3">
        <v>4443</v>
      </c>
      <c r="F20922" s="3">
        <v>5</v>
      </c>
      <c r="G20922" s="3">
        <v>0</v>
      </c>
      <c r="H20922" s="5">
        <v>0.48</v>
      </c>
      <c r="I20922" t="str">
        <f>IF(AND(D20922=受益地検索!$I$2,E20922=受益地検索!$E$2),A20922,"")</f>
        <v/>
      </c>
    </row>
    <row r="20923" spans="1:9" x14ac:dyDescent="0.15">
      <c r="A20923">
        <f t="shared" si="326"/>
        <v>20922</v>
      </c>
      <c r="B20923" s="2" t="s">
        <v>885</v>
      </c>
      <c r="C20923" s="2" t="s">
        <v>234</v>
      </c>
      <c r="D20923" s="2" t="s">
        <v>235</v>
      </c>
      <c r="E20923" s="3">
        <v>4444</v>
      </c>
      <c r="F20923" s="3">
        <v>1</v>
      </c>
      <c r="G20923" s="3">
        <v>0</v>
      </c>
      <c r="H20923" s="5">
        <v>185</v>
      </c>
      <c r="I20923" t="str">
        <f>IF(AND(D20923=受益地検索!$I$2,E20923=受益地検索!$E$2),A20923,"")</f>
        <v/>
      </c>
    </row>
    <row r="20924" spans="1:9" x14ac:dyDescent="0.15">
      <c r="A20924">
        <f t="shared" si="326"/>
        <v>20923</v>
      </c>
      <c r="B20924" s="2" t="s">
        <v>885</v>
      </c>
      <c r="C20924" s="2" t="s">
        <v>234</v>
      </c>
      <c r="D20924" s="2" t="s">
        <v>235</v>
      </c>
      <c r="E20924" s="3">
        <v>4444</v>
      </c>
      <c r="F20924" s="3">
        <v>4</v>
      </c>
      <c r="G20924" s="3">
        <v>0</v>
      </c>
      <c r="H20924" s="5">
        <v>200</v>
      </c>
      <c r="I20924" t="str">
        <f>IF(AND(D20924=受益地検索!$I$2,E20924=受益地検索!$E$2),A20924,"")</f>
        <v/>
      </c>
    </row>
    <row r="20925" spans="1:9" x14ac:dyDescent="0.15">
      <c r="A20925">
        <f t="shared" si="326"/>
        <v>20924</v>
      </c>
      <c r="B20925" s="2" t="s">
        <v>885</v>
      </c>
      <c r="C20925" s="2" t="s">
        <v>234</v>
      </c>
      <c r="D20925" s="2" t="s">
        <v>235</v>
      </c>
      <c r="E20925" s="3">
        <v>4444</v>
      </c>
      <c r="F20925" s="3">
        <v>5</v>
      </c>
      <c r="G20925" s="3">
        <v>0</v>
      </c>
      <c r="H20925" s="5">
        <v>163</v>
      </c>
      <c r="I20925" t="str">
        <f>IF(AND(D20925=受益地検索!$I$2,E20925=受益地検索!$E$2),A20925,"")</f>
        <v/>
      </c>
    </row>
    <row r="20926" spans="1:9" x14ac:dyDescent="0.15">
      <c r="A20926">
        <f t="shared" si="326"/>
        <v>20925</v>
      </c>
      <c r="B20926" s="2" t="s">
        <v>885</v>
      </c>
      <c r="C20926" s="2" t="s">
        <v>234</v>
      </c>
      <c r="D20926" s="2" t="s">
        <v>235</v>
      </c>
      <c r="E20926" s="3">
        <v>4446</v>
      </c>
      <c r="F20926" s="3">
        <v>1</v>
      </c>
      <c r="G20926" s="3">
        <v>0</v>
      </c>
      <c r="H20926" s="5">
        <v>842</v>
      </c>
      <c r="I20926" t="str">
        <f>IF(AND(D20926=受益地検索!$I$2,E20926=受益地検索!$E$2),A20926,"")</f>
        <v/>
      </c>
    </row>
    <row r="20927" spans="1:9" x14ac:dyDescent="0.15">
      <c r="A20927">
        <f t="shared" si="326"/>
        <v>20926</v>
      </c>
      <c r="B20927" s="2" t="s">
        <v>885</v>
      </c>
      <c r="C20927" s="2" t="s">
        <v>234</v>
      </c>
      <c r="D20927" s="2" t="s">
        <v>235</v>
      </c>
      <c r="E20927" s="3">
        <v>4447</v>
      </c>
      <c r="F20927" s="3">
        <v>1</v>
      </c>
      <c r="G20927" s="3">
        <v>0</v>
      </c>
      <c r="H20927" s="5">
        <v>261</v>
      </c>
      <c r="I20927" t="str">
        <f>IF(AND(D20927=受益地検索!$I$2,E20927=受益地検索!$E$2),A20927,"")</f>
        <v/>
      </c>
    </row>
    <row r="20928" spans="1:9" x14ac:dyDescent="0.15">
      <c r="A20928">
        <f t="shared" si="326"/>
        <v>20927</v>
      </c>
      <c r="B20928" s="2" t="s">
        <v>885</v>
      </c>
      <c r="C20928" s="2" t="s">
        <v>234</v>
      </c>
      <c r="D20928" s="2" t="s">
        <v>235</v>
      </c>
      <c r="E20928" s="3">
        <v>4448</v>
      </c>
      <c r="F20928" s="3">
        <v>0</v>
      </c>
      <c r="G20928" s="3">
        <v>0</v>
      </c>
      <c r="H20928" s="5">
        <v>710</v>
      </c>
      <c r="I20928" t="str">
        <f>IF(AND(D20928=受益地検索!$I$2,E20928=受益地検索!$E$2),A20928,"")</f>
        <v/>
      </c>
    </row>
    <row r="20929" spans="1:9" x14ac:dyDescent="0.15">
      <c r="A20929">
        <f t="shared" si="326"/>
        <v>20928</v>
      </c>
      <c r="B20929" s="2" t="s">
        <v>885</v>
      </c>
      <c r="C20929" s="2" t="s">
        <v>234</v>
      </c>
      <c r="D20929" s="2" t="s">
        <v>235</v>
      </c>
      <c r="E20929" s="3">
        <v>4449</v>
      </c>
      <c r="F20929" s="3">
        <v>0</v>
      </c>
      <c r="G20929" s="3">
        <v>0</v>
      </c>
      <c r="H20929" s="5">
        <v>221</v>
      </c>
      <c r="I20929" t="str">
        <f>IF(AND(D20929=受益地検索!$I$2,E20929=受益地検索!$E$2),A20929,"")</f>
        <v/>
      </c>
    </row>
    <row r="20930" spans="1:9" x14ac:dyDescent="0.15">
      <c r="A20930">
        <f t="shared" si="326"/>
        <v>20929</v>
      </c>
      <c r="B20930" s="2" t="s">
        <v>885</v>
      </c>
      <c r="C20930" s="2" t="s">
        <v>234</v>
      </c>
      <c r="D20930" s="2" t="s">
        <v>235</v>
      </c>
      <c r="E20930" s="3">
        <v>4450</v>
      </c>
      <c r="F20930" s="3">
        <v>0</v>
      </c>
      <c r="G20930" s="3">
        <v>0</v>
      </c>
      <c r="H20930" s="5">
        <v>119</v>
      </c>
      <c r="I20930" t="str">
        <f>IF(AND(D20930=受益地検索!$I$2,E20930=受益地検索!$E$2),A20930,"")</f>
        <v/>
      </c>
    </row>
    <row r="20931" spans="1:9" x14ac:dyDescent="0.15">
      <c r="A20931">
        <f t="shared" si="326"/>
        <v>20930</v>
      </c>
      <c r="B20931" s="2" t="s">
        <v>885</v>
      </c>
      <c r="C20931" s="2" t="s">
        <v>234</v>
      </c>
      <c r="D20931" s="2" t="s">
        <v>235</v>
      </c>
      <c r="E20931" s="3">
        <v>4455</v>
      </c>
      <c r="F20931" s="3">
        <v>1</v>
      </c>
      <c r="G20931" s="3">
        <v>0</v>
      </c>
      <c r="H20931" s="5">
        <v>1404</v>
      </c>
      <c r="I20931" t="str">
        <f>IF(AND(D20931=受益地検索!$I$2,E20931=受益地検索!$E$2),A20931,"")</f>
        <v/>
      </c>
    </row>
    <row r="20932" spans="1:9" x14ac:dyDescent="0.15">
      <c r="A20932">
        <f t="shared" ref="A20932:A20995" si="327">A20931+1</f>
        <v>20931</v>
      </c>
      <c r="B20932" s="2" t="s">
        <v>885</v>
      </c>
      <c r="C20932" s="2" t="s">
        <v>234</v>
      </c>
      <c r="D20932" s="2" t="s">
        <v>235</v>
      </c>
      <c r="E20932" s="3">
        <v>4456</v>
      </c>
      <c r="F20932" s="3">
        <v>3</v>
      </c>
      <c r="G20932" s="3">
        <v>0</v>
      </c>
      <c r="H20932" s="5">
        <v>922</v>
      </c>
      <c r="I20932" t="str">
        <f>IF(AND(D20932=受益地検索!$I$2,E20932=受益地検索!$E$2),A20932,"")</f>
        <v/>
      </c>
    </row>
    <row r="20933" spans="1:9" x14ac:dyDescent="0.15">
      <c r="A20933">
        <f t="shared" si="327"/>
        <v>20932</v>
      </c>
      <c r="B20933" s="2" t="s">
        <v>885</v>
      </c>
      <c r="C20933" s="2" t="s">
        <v>234</v>
      </c>
      <c r="D20933" s="2" t="s">
        <v>235</v>
      </c>
      <c r="E20933" s="3">
        <v>4456</v>
      </c>
      <c r="F20933" s="3">
        <v>4</v>
      </c>
      <c r="G20933" s="3">
        <v>0</v>
      </c>
      <c r="H20933" s="5">
        <v>237</v>
      </c>
      <c r="I20933" t="str">
        <f>IF(AND(D20933=受益地検索!$I$2,E20933=受益地検索!$E$2),A20933,"")</f>
        <v/>
      </c>
    </row>
    <row r="20934" spans="1:9" x14ac:dyDescent="0.15">
      <c r="A20934">
        <f t="shared" si="327"/>
        <v>20933</v>
      </c>
      <c r="B20934" s="2" t="s">
        <v>885</v>
      </c>
      <c r="C20934" s="2" t="s">
        <v>234</v>
      </c>
      <c r="D20934" s="2" t="s">
        <v>235</v>
      </c>
      <c r="E20934" s="3">
        <v>4457</v>
      </c>
      <c r="F20934" s="3">
        <v>3</v>
      </c>
      <c r="G20934" s="3">
        <v>0</v>
      </c>
      <c r="H20934" s="5">
        <v>360</v>
      </c>
      <c r="I20934" t="str">
        <f>IF(AND(D20934=受益地検索!$I$2,E20934=受益地検索!$E$2),A20934,"")</f>
        <v/>
      </c>
    </row>
    <row r="20935" spans="1:9" x14ac:dyDescent="0.15">
      <c r="A20935">
        <f t="shared" si="327"/>
        <v>20934</v>
      </c>
      <c r="B20935" s="2" t="s">
        <v>885</v>
      </c>
      <c r="C20935" s="2" t="s">
        <v>234</v>
      </c>
      <c r="D20935" s="2" t="s">
        <v>235</v>
      </c>
      <c r="E20935" s="3">
        <v>4457</v>
      </c>
      <c r="F20935" s="3">
        <v>4</v>
      </c>
      <c r="G20935" s="3">
        <v>0</v>
      </c>
      <c r="H20935" s="5">
        <v>346</v>
      </c>
      <c r="I20935" t="str">
        <f>IF(AND(D20935=受益地検索!$I$2,E20935=受益地検索!$E$2),A20935,"")</f>
        <v/>
      </c>
    </row>
    <row r="20936" spans="1:9" x14ac:dyDescent="0.15">
      <c r="A20936">
        <f t="shared" si="327"/>
        <v>20935</v>
      </c>
      <c r="B20936" s="2" t="s">
        <v>885</v>
      </c>
      <c r="C20936" s="2" t="s">
        <v>234</v>
      </c>
      <c r="D20936" s="2" t="s">
        <v>235</v>
      </c>
      <c r="E20936" s="3">
        <v>4458</v>
      </c>
      <c r="F20936" s="3">
        <v>1</v>
      </c>
      <c r="G20936" s="3">
        <v>0</v>
      </c>
      <c r="H20936" s="5">
        <v>457</v>
      </c>
      <c r="I20936" t="str">
        <f>IF(AND(D20936=受益地検索!$I$2,E20936=受益地検索!$E$2),A20936,"")</f>
        <v/>
      </c>
    </row>
    <row r="20937" spans="1:9" x14ac:dyDescent="0.15">
      <c r="A20937">
        <f t="shared" si="327"/>
        <v>20936</v>
      </c>
      <c r="B20937" s="2" t="s">
        <v>885</v>
      </c>
      <c r="C20937" s="2" t="s">
        <v>234</v>
      </c>
      <c r="D20937" s="2" t="s">
        <v>235</v>
      </c>
      <c r="E20937" s="3">
        <v>4458</v>
      </c>
      <c r="F20937" s="3">
        <v>3</v>
      </c>
      <c r="G20937" s="3">
        <v>0</v>
      </c>
      <c r="H20937" s="5">
        <v>124</v>
      </c>
      <c r="I20937" t="str">
        <f>IF(AND(D20937=受益地検索!$I$2,E20937=受益地検索!$E$2),A20937,"")</f>
        <v/>
      </c>
    </row>
    <row r="20938" spans="1:9" x14ac:dyDescent="0.15">
      <c r="A20938">
        <f t="shared" si="327"/>
        <v>20937</v>
      </c>
      <c r="B20938" s="2" t="s">
        <v>885</v>
      </c>
      <c r="C20938" s="2" t="s">
        <v>234</v>
      </c>
      <c r="D20938" s="2" t="s">
        <v>235</v>
      </c>
      <c r="E20938" s="3">
        <v>4458</v>
      </c>
      <c r="F20938" s="3">
        <v>5</v>
      </c>
      <c r="G20938" s="3">
        <v>0</v>
      </c>
      <c r="H20938" s="5">
        <v>83</v>
      </c>
      <c r="I20938" t="str">
        <f>IF(AND(D20938=受益地検索!$I$2,E20938=受益地検索!$E$2),A20938,"")</f>
        <v/>
      </c>
    </row>
    <row r="20939" spans="1:9" x14ac:dyDescent="0.15">
      <c r="A20939">
        <f t="shared" si="327"/>
        <v>20938</v>
      </c>
      <c r="B20939" s="2" t="s">
        <v>885</v>
      </c>
      <c r="C20939" s="2" t="s">
        <v>234</v>
      </c>
      <c r="D20939" s="2" t="s">
        <v>235</v>
      </c>
      <c r="E20939" s="3">
        <v>4458</v>
      </c>
      <c r="F20939" s="3">
        <v>7</v>
      </c>
      <c r="G20939" s="3">
        <v>0</v>
      </c>
      <c r="H20939" s="5">
        <v>74</v>
      </c>
      <c r="I20939" t="str">
        <f>IF(AND(D20939=受益地検索!$I$2,E20939=受益地検索!$E$2),A20939,"")</f>
        <v/>
      </c>
    </row>
    <row r="20940" spans="1:9" x14ac:dyDescent="0.15">
      <c r="A20940">
        <f t="shared" si="327"/>
        <v>20939</v>
      </c>
      <c r="B20940" s="2" t="s">
        <v>885</v>
      </c>
      <c r="C20940" s="2" t="s">
        <v>234</v>
      </c>
      <c r="D20940" s="2" t="s">
        <v>235</v>
      </c>
      <c r="E20940" s="3">
        <v>4458</v>
      </c>
      <c r="F20940" s="3">
        <v>8</v>
      </c>
      <c r="G20940" s="3">
        <v>0</v>
      </c>
      <c r="H20940" s="5">
        <v>11</v>
      </c>
      <c r="I20940" t="str">
        <f>IF(AND(D20940=受益地検索!$I$2,E20940=受益地検索!$E$2),A20940,"")</f>
        <v/>
      </c>
    </row>
    <row r="20941" spans="1:9" x14ac:dyDescent="0.15">
      <c r="A20941">
        <f t="shared" si="327"/>
        <v>20940</v>
      </c>
      <c r="B20941" s="2" t="s">
        <v>885</v>
      </c>
      <c r="C20941" s="2" t="s">
        <v>234</v>
      </c>
      <c r="D20941" s="2" t="s">
        <v>235</v>
      </c>
      <c r="E20941" s="3">
        <v>4459</v>
      </c>
      <c r="F20941" s="3">
        <v>5</v>
      </c>
      <c r="G20941" s="3">
        <v>0</v>
      </c>
      <c r="H20941" s="5">
        <v>7.27</v>
      </c>
      <c r="I20941" t="str">
        <f>IF(AND(D20941=受益地検索!$I$2,E20941=受益地検索!$E$2),A20941,"")</f>
        <v/>
      </c>
    </row>
    <row r="20942" spans="1:9" x14ac:dyDescent="0.15">
      <c r="A20942">
        <f t="shared" si="327"/>
        <v>20941</v>
      </c>
      <c r="B20942" s="2" t="s">
        <v>885</v>
      </c>
      <c r="C20942" s="2" t="s">
        <v>234</v>
      </c>
      <c r="D20942" s="2" t="s">
        <v>235</v>
      </c>
      <c r="E20942" s="3">
        <v>4460</v>
      </c>
      <c r="F20942" s="3">
        <v>1</v>
      </c>
      <c r="G20942" s="3">
        <v>0</v>
      </c>
      <c r="H20942" s="5">
        <v>466</v>
      </c>
      <c r="I20942" t="str">
        <f>IF(AND(D20942=受益地検索!$I$2,E20942=受益地検索!$E$2),A20942,"")</f>
        <v/>
      </c>
    </row>
    <row r="20943" spans="1:9" x14ac:dyDescent="0.15">
      <c r="A20943">
        <f t="shared" si="327"/>
        <v>20942</v>
      </c>
      <c r="B20943" s="2" t="s">
        <v>885</v>
      </c>
      <c r="C20943" s="2" t="s">
        <v>234</v>
      </c>
      <c r="D20943" s="2" t="s">
        <v>235</v>
      </c>
      <c r="E20943" s="3">
        <v>4460</v>
      </c>
      <c r="F20943" s="3">
        <v>5</v>
      </c>
      <c r="G20943" s="3">
        <v>0</v>
      </c>
      <c r="H20943" s="5">
        <v>476</v>
      </c>
      <c r="I20943" t="str">
        <f>IF(AND(D20943=受益地検索!$I$2,E20943=受益地検索!$E$2),A20943,"")</f>
        <v/>
      </c>
    </row>
    <row r="20944" spans="1:9" x14ac:dyDescent="0.15">
      <c r="A20944">
        <f t="shared" si="327"/>
        <v>20943</v>
      </c>
      <c r="B20944" s="2" t="s">
        <v>885</v>
      </c>
      <c r="C20944" s="2" t="s">
        <v>234</v>
      </c>
      <c r="D20944" s="2" t="s">
        <v>235</v>
      </c>
      <c r="E20944" s="3">
        <v>4462</v>
      </c>
      <c r="F20944" s="3">
        <v>7</v>
      </c>
      <c r="G20944" s="3">
        <v>0</v>
      </c>
      <c r="H20944" s="5">
        <v>134</v>
      </c>
      <c r="I20944" t="str">
        <f>IF(AND(D20944=受益地検索!$I$2,E20944=受益地検索!$E$2),A20944,"")</f>
        <v/>
      </c>
    </row>
    <row r="20945" spans="1:9" x14ac:dyDescent="0.15">
      <c r="A20945">
        <f t="shared" si="327"/>
        <v>20944</v>
      </c>
      <c r="B20945" s="2" t="s">
        <v>885</v>
      </c>
      <c r="C20945" s="2" t="s">
        <v>234</v>
      </c>
      <c r="D20945" s="2" t="s">
        <v>235</v>
      </c>
      <c r="E20945" s="3">
        <v>4462</v>
      </c>
      <c r="F20945" s="3">
        <v>10</v>
      </c>
      <c r="G20945" s="3">
        <v>0</v>
      </c>
      <c r="H20945" s="5">
        <v>222</v>
      </c>
      <c r="I20945" t="str">
        <f>IF(AND(D20945=受益地検索!$I$2,E20945=受益地検索!$E$2),A20945,"")</f>
        <v/>
      </c>
    </row>
    <row r="20946" spans="1:9" x14ac:dyDescent="0.15">
      <c r="A20946">
        <f t="shared" si="327"/>
        <v>20945</v>
      </c>
      <c r="B20946" s="2" t="s">
        <v>885</v>
      </c>
      <c r="C20946" s="2" t="s">
        <v>234</v>
      </c>
      <c r="D20946" s="2" t="s">
        <v>235</v>
      </c>
      <c r="E20946" s="3">
        <v>4465</v>
      </c>
      <c r="F20946" s="3">
        <v>1</v>
      </c>
      <c r="G20946" s="3">
        <v>0</v>
      </c>
      <c r="H20946" s="5">
        <v>519</v>
      </c>
      <c r="I20946" t="str">
        <f>IF(AND(D20946=受益地検索!$I$2,E20946=受益地検索!$E$2),A20946,"")</f>
        <v/>
      </c>
    </row>
    <row r="20947" spans="1:9" x14ac:dyDescent="0.15">
      <c r="A20947">
        <f t="shared" si="327"/>
        <v>20946</v>
      </c>
      <c r="B20947" s="2" t="s">
        <v>885</v>
      </c>
      <c r="C20947" s="2" t="s">
        <v>234</v>
      </c>
      <c r="D20947" s="2" t="s">
        <v>235</v>
      </c>
      <c r="E20947" s="3">
        <v>4465</v>
      </c>
      <c r="F20947" s="3">
        <v>4</v>
      </c>
      <c r="G20947" s="3">
        <v>0</v>
      </c>
      <c r="H20947" s="5">
        <v>386</v>
      </c>
      <c r="I20947" t="str">
        <f>IF(AND(D20947=受益地検索!$I$2,E20947=受益地検索!$E$2),A20947,"")</f>
        <v/>
      </c>
    </row>
    <row r="20948" spans="1:9" x14ac:dyDescent="0.15">
      <c r="A20948">
        <f t="shared" si="327"/>
        <v>20947</v>
      </c>
      <c r="B20948" s="2" t="s">
        <v>885</v>
      </c>
      <c r="C20948" s="2" t="s">
        <v>234</v>
      </c>
      <c r="D20948" s="2" t="s">
        <v>235</v>
      </c>
      <c r="E20948" s="3">
        <v>4466</v>
      </c>
      <c r="F20948" s="3">
        <v>1</v>
      </c>
      <c r="G20948" s="3">
        <v>0</v>
      </c>
      <c r="H20948" s="5">
        <v>800</v>
      </c>
      <c r="I20948" t="str">
        <f>IF(AND(D20948=受益地検索!$I$2,E20948=受益地検索!$E$2),A20948,"")</f>
        <v/>
      </c>
    </row>
    <row r="20949" spans="1:9" x14ac:dyDescent="0.15">
      <c r="A20949">
        <f t="shared" si="327"/>
        <v>20948</v>
      </c>
      <c r="B20949" s="2" t="s">
        <v>885</v>
      </c>
      <c r="C20949" s="2" t="s">
        <v>234</v>
      </c>
      <c r="D20949" s="2" t="s">
        <v>235</v>
      </c>
      <c r="E20949" s="3">
        <v>4470</v>
      </c>
      <c r="F20949" s="3">
        <v>0</v>
      </c>
      <c r="G20949" s="3">
        <v>0</v>
      </c>
      <c r="H20949" s="5">
        <v>320</v>
      </c>
      <c r="I20949" t="str">
        <f>IF(AND(D20949=受益地検索!$I$2,E20949=受益地検索!$E$2),A20949,"")</f>
        <v/>
      </c>
    </row>
    <row r="20950" spans="1:9" x14ac:dyDescent="0.15">
      <c r="A20950">
        <f t="shared" si="327"/>
        <v>20949</v>
      </c>
      <c r="B20950" s="2" t="s">
        <v>885</v>
      </c>
      <c r="C20950" s="2" t="s">
        <v>234</v>
      </c>
      <c r="D20950" s="2" t="s">
        <v>235</v>
      </c>
      <c r="E20950" s="3">
        <v>4472</v>
      </c>
      <c r="F20950" s="3">
        <v>1</v>
      </c>
      <c r="G20950" s="3">
        <v>0</v>
      </c>
      <c r="H20950" s="5">
        <v>1124</v>
      </c>
      <c r="I20950" t="str">
        <f>IF(AND(D20950=受益地検索!$I$2,E20950=受益地検索!$E$2),A20950,"")</f>
        <v/>
      </c>
    </row>
    <row r="20951" spans="1:9" x14ac:dyDescent="0.15">
      <c r="A20951">
        <f t="shared" si="327"/>
        <v>20950</v>
      </c>
      <c r="B20951" s="2" t="s">
        <v>885</v>
      </c>
      <c r="C20951" s="2" t="s">
        <v>234</v>
      </c>
      <c r="D20951" s="2" t="s">
        <v>235</v>
      </c>
      <c r="E20951" s="3">
        <v>4473</v>
      </c>
      <c r="F20951" s="3">
        <v>1</v>
      </c>
      <c r="G20951" s="3">
        <v>0</v>
      </c>
      <c r="H20951" s="5">
        <v>1147</v>
      </c>
      <c r="I20951" t="str">
        <f>IF(AND(D20951=受益地検索!$I$2,E20951=受益地検索!$E$2),A20951,"")</f>
        <v/>
      </c>
    </row>
    <row r="20952" spans="1:9" x14ac:dyDescent="0.15">
      <c r="A20952">
        <f t="shared" si="327"/>
        <v>20951</v>
      </c>
      <c r="B20952" s="2" t="s">
        <v>885</v>
      </c>
      <c r="C20952" s="2" t="s">
        <v>234</v>
      </c>
      <c r="D20952" s="2" t="s">
        <v>235</v>
      </c>
      <c r="E20952" s="3">
        <v>4474</v>
      </c>
      <c r="F20952" s="3">
        <v>1</v>
      </c>
      <c r="G20952" s="3">
        <v>0</v>
      </c>
      <c r="H20952" s="5">
        <v>1143</v>
      </c>
      <c r="I20952" t="str">
        <f>IF(AND(D20952=受益地検索!$I$2,E20952=受益地検索!$E$2),A20952,"")</f>
        <v/>
      </c>
    </row>
    <row r="20953" spans="1:9" x14ac:dyDescent="0.15">
      <c r="A20953">
        <f t="shared" si="327"/>
        <v>20952</v>
      </c>
      <c r="B20953" s="2" t="s">
        <v>885</v>
      </c>
      <c r="C20953" s="2" t="s">
        <v>234</v>
      </c>
      <c r="D20953" s="2" t="s">
        <v>235</v>
      </c>
      <c r="E20953" s="3">
        <v>4478</v>
      </c>
      <c r="F20953" s="3">
        <v>1</v>
      </c>
      <c r="G20953" s="3">
        <v>0</v>
      </c>
      <c r="H20953" s="5">
        <v>1163</v>
      </c>
      <c r="I20953" t="str">
        <f>IF(AND(D20953=受益地検索!$I$2,E20953=受益地検索!$E$2),A20953,"")</f>
        <v/>
      </c>
    </row>
    <row r="20954" spans="1:9" x14ac:dyDescent="0.15">
      <c r="A20954">
        <f t="shared" si="327"/>
        <v>20953</v>
      </c>
      <c r="B20954" s="2" t="s">
        <v>885</v>
      </c>
      <c r="C20954" s="2" t="s">
        <v>234</v>
      </c>
      <c r="D20954" s="2" t="s">
        <v>235</v>
      </c>
      <c r="E20954" s="3">
        <v>4479</v>
      </c>
      <c r="F20954" s="3">
        <v>0</v>
      </c>
      <c r="G20954" s="3">
        <v>0</v>
      </c>
      <c r="H20954" s="5">
        <v>175</v>
      </c>
      <c r="I20954" t="str">
        <f>IF(AND(D20954=受益地検索!$I$2,E20954=受益地検索!$E$2),A20954,"")</f>
        <v/>
      </c>
    </row>
    <row r="20955" spans="1:9" x14ac:dyDescent="0.15">
      <c r="A20955">
        <f t="shared" si="327"/>
        <v>20954</v>
      </c>
      <c r="B20955" s="2" t="s">
        <v>885</v>
      </c>
      <c r="C20955" s="2" t="s">
        <v>234</v>
      </c>
      <c r="D20955" s="2" t="s">
        <v>235</v>
      </c>
      <c r="E20955" s="3">
        <v>4480</v>
      </c>
      <c r="F20955" s="3">
        <v>1</v>
      </c>
      <c r="G20955" s="3">
        <v>0</v>
      </c>
      <c r="H20955" s="5">
        <v>432</v>
      </c>
      <c r="I20955" t="str">
        <f>IF(AND(D20955=受益地検索!$I$2,E20955=受益地検索!$E$2),A20955,"")</f>
        <v/>
      </c>
    </row>
    <row r="20956" spans="1:9" x14ac:dyDescent="0.15">
      <c r="A20956">
        <f t="shared" si="327"/>
        <v>20955</v>
      </c>
      <c r="B20956" s="2" t="s">
        <v>885</v>
      </c>
      <c r="C20956" s="2" t="s">
        <v>234</v>
      </c>
      <c r="D20956" s="2" t="s">
        <v>235</v>
      </c>
      <c r="E20956" s="3">
        <v>4481</v>
      </c>
      <c r="F20956" s="3">
        <v>1</v>
      </c>
      <c r="G20956" s="3">
        <v>0</v>
      </c>
      <c r="H20956" s="5">
        <v>861</v>
      </c>
      <c r="I20956" t="str">
        <f>IF(AND(D20956=受益地検索!$I$2,E20956=受益地検索!$E$2),A20956,"")</f>
        <v/>
      </c>
    </row>
    <row r="20957" spans="1:9" x14ac:dyDescent="0.15">
      <c r="A20957">
        <f t="shared" si="327"/>
        <v>20956</v>
      </c>
      <c r="B20957" s="2" t="s">
        <v>885</v>
      </c>
      <c r="C20957" s="2" t="s">
        <v>234</v>
      </c>
      <c r="D20957" s="2" t="s">
        <v>235</v>
      </c>
      <c r="E20957" s="3">
        <v>4482</v>
      </c>
      <c r="F20957" s="3">
        <v>1</v>
      </c>
      <c r="G20957" s="3">
        <v>0</v>
      </c>
      <c r="H20957" s="5">
        <v>1166</v>
      </c>
      <c r="I20957" t="str">
        <f>IF(AND(D20957=受益地検索!$I$2,E20957=受益地検索!$E$2),A20957,"")</f>
        <v/>
      </c>
    </row>
    <row r="20958" spans="1:9" x14ac:dyDescent="0.15">
      <c r="A20958">
        <f t="shared" si="327"/>
        <v>20957</v>
      </c>
      <c r="B20958" s="2" t="s">
        <v>885</v>
      </c>
      <c r="C20958" s="2" t="s">
        <v>234</v>
      </c>
      <c r="D20958" s="2" t="s">
        <v>235</v>
      </c>
      <c r="E20958" s="3">
        <v>4483</v>
      </c>
      <c r="F20958" s="3">
        <v>1</v>
      </c>
      <c r="G20958" s="3">
        <v>0</v>
      </c>
      <c r="H20958" s="5">
        <v>513</v>
      </c>
      <c r="I20958" t="str">
        <f>IF(AND(D20958=受益地検索!$I$2,E20958=受益地検索!$E$2),A20958,"")</f>
        <v/>
      </c>
    </row>
    <row r="20959" spans="1:9" x14ac:dyDescent="0.15">
      <c r="A20959">
        <f t="shared" si="327"/>
        <v>20958</v>
      </c>
      <c r="B20959" s="2" t="s">
        <v>885</v>
      </c>
      <c r="C20959" s="2" t="s">
        <v>234</v>
      </c>
      <c r="D20959" s="2" t="s">
        <v>235</v>
      </c>
      <c r="E20959" s="3">
        <v>4484</v>
      </c>
      <c r="F20959" s="3">
        <v>1</v>
      </c>
      <c r="G20959" s="3">
        <v>0</v>
      </c>
      <c r="H20959" s="5">
        <v>824</v>
      </c>
      <c r="I20959" t="str">
        <f>IF(AND(D20959=受益地検索!$I$2,E20959=受益地検索!$E$2),A20959,"")</f>
        <v/>
      </c>
    </row>
    <row r="20960" spans="1:9" x14ac:dyDescent="0.15">
      <c r="A20960">
        <f t="shared" si="327"/>
        <v>20959</v>
      </c>
      <c r="B20960" s="2" t="s">
        <v>885</v>
      </c>
      <c r="C20960" s="2" t="s">
        <v>234</v>
      </c>
      <c r="D20960" s="2" t="s">
        <v>235</v>
      </c>
      <c r="E20960" s="3">
        <v>4485</v>
      </c>
      <c r="F20960" s="3">
        <v>3</v>
      </c>
      <c r="G20960" s="3">
        <v>0</v>
      </c>
      <c r="H20960" s="5">
        <v>815</v>
      </c>
      <c r="I20960" t="str">
        <f>IF(AND(D20960=受益地検索!$I$2,E20960=受益地検索!$E$2),A20960,"")</f>
        <v/>
      </c>
    </row>
    <row r="20961" spans="1:9" x14ac:dyDescent="0.15">
      <c r="A20961">
        <f t="shared" si="327"/>
        <v>20960</v>
      </c>
      <c r="B20961" s="2" t="s">
        <v>885</v>
      </c>
      <c r="C20961" s="2" t="s">
        <v>234</v>
      </c>
      <c r="D20961" s="2" t="s">
        <v>235</v>
      </c>
      <c r="E20961" s="3">
        <v>4487</v>
      </c>
      <c r="F20961" s="3">
        <v>1</v>
      </c>
      <c r="G20961" s="3">
        <v>0</v>
      </c>
      <c r="H20961" s="5">
        <v>891</v>
      </c>
      <c r="I20961" t="str">
        <f>IF(AND(D20961=受益地検索!$I$2,E20961=受益地検索!$E$2),A20961,"")</f>
        <v/>
      </c>
    </row>
    <row r="20962" spans="1:9" x14ac:dyDescent="0.15">
      <c r="A20962">
        <f t="shared" si="327"/>
        <v>20961</v>
      </c>
      <c r="B20962" s="2" t="s">
        <v>885</v>
      </c>
      <c r="C20962" s="2" t="s">
        <v>234</v>
      </c>
      <c r="D20962" s="2" t="s">
        <v>235</v>
      </c>
      <c r="E20962" s="3">
        <v>4488</v>
      </c>
      <c r="F20962" s="3">
        <v>0</v>
      </c>
      <c r="G20962" s="3">
        <v>0</v>
      </c>
      <c r="H20962" s="5">
        <v>1880</v>
      </c>
      <c r="I20962" t="str">
        <f>IF(AND(D20962=受益地検索!$I$2,E20962=受益地検索!$E$2),A20962,"")</f>
        <v/>
      </c>
    </row>
    <row r="20963" spans="1:9" x14ac:dyDescent="0.15">
      <c r="A20963">
        <f t="shared" si="327"/>
        <v>20962</v>
      </c>
      <c r="B20963" s="2" t="s">
        <v>885</v>
      </c>
      <c r="C20963" s="2" t="s">
        <v>234</v>
      </c>
      <c r="D20963" s="2" t="s">
        <v>235</v>
      </c>
      <c r="E20963" s="3">
        <v>4489</v>
      </c>
      <c r="F20963" s="3">
        <v>2</v>
      </c>
      <c r="G20963" s="3">
        <v>0</v>
      </c>
      <c r="H20963" s="5">
        <v>62</v>
      </c>
      <c r="I20963" t="str">
        <f>IF(AND(D20963=受益地検索!$I$2,E20963=受益地検索!$E$2),A20963,"")</f>
        <v/>
      </c>
    </row>
    <row r="20964" spans="1:9" x14ac:dyDescent="0.15">
      <c r="A20964">
        <f t="shared" si="327"/>
        <v>20963</v>
      </c>
      <c r="B20964" s="2" t="s">
        <v>885</v>
      </c>
      <c r="C20964" s="2" t="s">
        <v>234</v>
      </c>
      <c r="D20964" s="2" t="s">
        <v>235</v>
      </c>
      <c r="E20964" s="3">
        <v>4493</v>
      </c>
      <c r="F20964" s="3">
        <v>1</v>
      </c>
      <c r="G20964" s="3">
        <v>0</v>
      </c>
      <c r="H20964" s="5">
        <v>2136</v>
      </c>
      <c r="I20964" t="str">
        <f>IF(AND(D20964=受益地検索!$I$2,E20964=受益地検索!$E$2),A20964,"")</f>
        <v/>
      </c>
    </row>
    <row r="20965" spans="1:9" x14ac:dyDescent="0.15">
      <c r="A20965">
        <f t="shared" si="327"/>
        <v>20964</v>
      </c>
      <c r="B20965" s="2" t="s">
        <v>885</v>
      </c>
      <c r="C20965" s="2" t="s">
        <v>234</v>
      </c>
      <c r="D20965" s="2" t="s">
        <v>235</v>
      </c>
      <c r="E20965" s="3">
        <v>4495</v>
      </c>
      <c r="F20965" s="3">
        <v>0</v>
      </c>
      <c r="G20965" s="3">
        <v>0</v>
      </c>
      <c r="H20965" s="5">
        <v>720</v>
      </c>
      <c r="I20965" t="str">
        <f>IF(AND(D20965=受益地検索!$I$2,E20965=受益地検索!$E$2),A20965,"")</f>
        <v/>
      </c>
    </row>
    <row r="20966" spans="1:9" x14ac:dyDescent="0.15">
      <c r="A20966">
        <f t="shared" si="327"/>
        <v>20965</v>
      </c>
      <c r="B20966" s="2" t="s">
        <v>885</v>
      </c>
      <c r="C20966" s="2" t="s">
        <v>234</v>
      </c>
      <c r="D20966" s="2" t="s">
        <v>235</v>
      </c>
      <c r="E20966" s="3">
        <v>4496</v>
      </c>
      <c r="F20966" s="3">
        <v>0</v>
      </c>
      <c r="G20966" s="3">
        <v>0</v>
      </c>
      <c r="H20966" s="5">
        <v>366</v>
      </c>
      <c r="I20966" t="str">
        <f>IF(AND(D20966=受益地検索!$I$2,E20966=受益地検索!$E$2),A20966,"")</f>
        <v/>
      </c>
    </row>
    <row r="20967" spans="1:9" x14ac:dyDescent="0.15">
      <c r="A20967">
        <f t="shared" si="327"/>
        <v>20966</v>
      </c>
      <c r="B20967" s="2" t="s">
        <v>885</v>
      </c>
      <c r="C20967" s="2" t="s">
        <v>234</v>
      </c>
      <c r="D20967" s="2" t="s">
        <v>235</v>
      </c>
      <c r="E20967" s="3">
        <v>4497</v>
      </c>
      <c r="F20967" s="3">
        <v>0</v>
      </c>
      <c r="G20967" s="3">
        <v>0</v>
      </c>
      <c r="H20967" s="5">
        <v>1894</v>
      </c>
      <c r="I20967" t="str">
        <f>IF(AND(D20967=受益地検索!$I$2,E20967=受益地検索!$E$2),A20967,"")</f>
        <v/>
      </c>
    </row>
    <row r="20968" spans="1:9" x14ac:dyDescent="0.15">
      <c r="A20968">
        <f t="shared" si="327"/>
        <v>20967</v>
      </c>
      <c r="B20968" s="2" t="s">
        <v>885</v>
      </c>
      <c r="C20968" s="2" t="s">
        <v>234</v>
      </c>
      <c r="D20968" s="2" t="s">
        <v>235</v>
      </c>
      <c r="E20968" s="3">
        <v>4498</v>
      </c>
      <c r="F20968" s="3">
        <v>1</v>
      </c>
      <c r="G20968" s="3">
        <v>0</v>
      </c>
      <c r="H20968" s="5">
        <v>267</v>
      </c>
      <c r="I20968" t="str">
        <f>IF(AND(D20968=受益地検索!$I$2,E20968=受益地検索!$E$2),A20968,"")</f>
        <v/>
      </c>
    </row>
    <row r="20969" spans="1:9" x14ac:dyDescent="0.15">
      <c r="A20969">
        <f t="shared" si="327"/>
        <v>20968</v>
      </c>
      <c r="B20969" s="2" t="s">
        <v>885</v>
      </c>
      <c r="C20969" s="2" t="s">
        <v>234</v>
      </c>
      <c r="D20969" s="2" t="s">
        <v>235</v>
      </c>
      <c r="E20969" s="3">
        <v>4501</v>
      </c>
      <c r="F20969" s="3">
        <v>1</v>
      </c>
      <c r="G20969" s="3">
        <v>0</v>
      </c>
      <c r="H20969" s="5">
        <v>1414</v>
      </c>
      <c r="I20969" t="str">
        <f>IF(AND(D20969=受益地検索!$I$2,E20969=受益地検索!$E$2),A20969,"")</f>
        <v/>
      </c>
    </row>
    <row r="20970" spans="1:9" x14ac:dyDescent="0.15">
      <c r="A20970">
        <f t="shared" si="327"/>
        <v>20969</v>
      </c>
      <c r="B20970" s="2" t="s">
        <v>885</v>
      </c>
      <c r="C20970" s="2" t="s">
        <v>234</v>
      </c>
      <c r="D20970" s="2" t="s">
        <v>235</v>
      </c>
      <c r="E20970" s="3">
        <v>4502</v>
      </c>
      <c r="F20970" s="3">
        <v>1</v>
      </c>
      <c r="G20970" s="3">
        <v>0</v>
      </c>
      <c r="H20970" s="5">
        <v>1420</v>
      </c>
      <c r="I20970" t="str">
        <f>IF(AND(D20970=受益地検索!$I$2,E20970=受益地検索!$E$2),A20970,"")</f>
        <v/>
      </c>
    </row>
    <row r="20971" spans="1:9" x14ac:dyDescent="0.15">
      <c r="A20971">
        <f t="shared" si="327"/>
        <v>20970</v>
      </c>
      <c r="B20971" s="2" t="s">
        <v>885</v>
      </c>
      <c r="C20971" s="2" t="s">
        <v>234</v>
      </c>
      <c r="D20971" s="2" t="s">
        <v>235</v>
      </c>
      <c r="E20971" s="3">
        <v>4503</v>
      </c>
      <c r="F20971" s="3">
        <v>1</v>
      </c>
      <c r="G20971" s="3">
        <v>0</v>
      </c>
      <c r="H20971" s="5">
        <v>853</v>
      </c>
      <c r="I20971" t="str">
        <f>IF(AND(D20971=受益地検索!$I$2,E20971=受益地検索!$E$2),A20971,"")</f>
        <v/>
      </c>
    </row>
    <row r="20972" spans="1:9" x14ac:dyDescent="0.15">
      <c r="A20972">
        <f t="shared" si="327"/>
        <v>20971</v>
      </c>
      <c r="B20972" s="2" t="s">
        <v>885</v>
      </c>
      <c r="C20972" s="2" t="s">
        <v>234</v>
      </c>
      <c r="D20972" s="2" t="s">
        <v>235</v>
      </c>
      <c r="E20972" s="3">
        <v>4503</v>
      </c>
      <c r="F20972" s="3">
        <v>2</v>
      </c>
      <c r="G20972" s="3">
        <v>0</v>
      </c>
      <c r="H20972" s="5">
        <v>868</v>
      </c>
      <c r="I20972" t="str">
        <f>IF(AND(D20972=受益地検索!$I$2,E20972=受益地検索!$E$2),A20972,"")</f>
        <v/>
      </c>
    </row>
    <row r="20973" spans="1:9" x14ac:dyDescent="0.15">
      <c r="A20973">
        <f t="shared" si="327"/>
        <v>20972</v>
      </c>
      <c r="B20973" s="2" t="s">
        <v>885</v>
      </c>
      <c r="C20973" s="2" t="s">
        <v>234</v>
      </c>
      <c r="D20973" s="2" t="s">
        <v>235</v>
      </c>
      <c r="E20973" s="3">
        <v>4508</v>
      </c>
      <c r="F20973" s="3">
        <v>1</v>
      </c>
      <c r="G20973" s="3">
        <v>0</v>
      </c>
      <c r="H20973" s="5">
        <v>466</v>
      </c>
      <c r="I20973" t="str">
        <f>IF(AND(D20973=受益地検索!$I$2,E20973=受益地検索!$E$2),A20973,"")</f>
        <v/>
      </c>
    </row>
    <row r="20974" spans="1:9" x14ac:dyDescent="0.15">
      <c r="A20974">
        <f t="shared" si="327"/>
        <v>20973</v>
      </c>
      <c r="B20974" s="2" t="s">
        <v>885</v>
      </c>
      <c r="C20974" s="2" t="s">
        <v>234</v>
      </c>
      <c r="D20974" s="2" t="s">
        <v>235</v>
      </c>
      <c r="E20974" s="3">
        <v>4510</v>
      </c>
      <c r="F20974" s="3">
        <v>1</v>
      </c>
      <c r="G20974" s="3">
        <v>0</v>
      </c>
      <c r="H20974" s="5">
        <v>432</v>
      </c>
      <c r="I20974" t="str">
        <f>IF(AND(D20974=受益地検索!$I$2,E20974=受益地検索!$E$2),A20974,"")</f>
        <v/>
      </c>
    </row>
    <row r="20975" spans="1:9" x14ac:dyDescent="0.15">
      <c r="A20975">
        <f t="shared" si="327"/>
        <v>20974</v>
      </c>
      <c r="B20975" s="2" t="s">
        <v>885</v>
      </c>
      <c r="C20975" s="2" t="s">
        <v>234</v>
      </c>
      <c r="D20975" s="2" t="s">
        <v>235</v>
      </c>
      <c r="E20975" s="3">
        <v>4511</v>
      </c>
      <c r="F20975" s="3">
        <v>1</v>
      </c>
      <c r="G20975" s="3">
        <v>0</v>
      </c>
      <c r="H20975" s="5">
        <v>910</v>
      </c>
      <c r="I20975" t="str">
        <f>IF(AND(D20975=受益地検索!$I$2,E20975=受益地検索!$E$2),A20975,"")</f>
        <v/>
      </c>
    </row>
    <row r="20976" spans="1:9" x14ac:dyDescent="0.15">
      <c r="A20976">
        <f t="shared" si="327"/>
        <v>20975</v>
      </c>
      <c r="B20976" s="2" t="s">
        <v>885</v>
      </c>
      <c r="C20976" s="2" t="s">
        <v>234</v>
      </c>
      <c r="D20976" s="2" t="s">
        <v>235</v>
      </c>
      <c r="E20976" s="3">
        <v>4512</v>
      </c>
      <c r="F20976" s="3">
        <v>0</v>
      </c>
      <c r="G20976" s="3">
        <v>0</v>
      </c>
      <c r="H20976" s="5">
        <v>1107</v>
      </c>
      <c r="I20976" t="str">
        <f>IF(AND(D20976=受益地検索!$I$2,E20976=受益地検索!$E$2),A20976,"")</f>
        <v/>
      </c>
    </row>
    <row r="20977" spans="1:9" x14ac:dyDescent="0.15">
      <c r="A20977">
        <f t="shared" si="327"/>
        <v>20976</v>
      </c>
      <c r="B20977" s="2" t="s">
        <v>885</v>
      </c>
      <c r="C20977" s="2" t="s">
        <v>234</v>
      </c>
      <c r="D20977" s="2" t="s">
        <v>235</v>
      </c>
      <c r="E20977" s="3">
        <v>4513</v>
      </c>
      <c r="F20977" s="3">
        <v>0</v>
      </c>
      <c r="G20977" s="3">
        <v>0</v>
      </c>
      <c r="H20977" s="5">
        <v>218</v>
      </c>
      <c r="I20977" t="str">
        <f>IF(AND(D20977=受益地検索!$I$2,E20977=受益地検索!$E$2),A20977,"")</f>
        <v/>
      </c>
    </row>
    <row r="20978" spans="1:9" x14ac:dyDescent="0.15">
      <c r="A20978">
        <f t="shared" si="327"/>
        <v>20977</v>
      </c>
      <c r="B20978" s="2" t="s">
        <v>885</v>
      </c>
      <c r="C20978" s="2" t="s">
        <v>234</v>
      </c>
      <c r="D20978" s="2" t="s">
        <v>235</v>
      </c>
      <c r="E20978" s="3">
        <v>4514</v>
      </c>
      <c r="F20978" s="3">
        <v>1</v>
      </c>
      <c r="G20978" s="3">
        <v>0</v>
      </c>
      <c r="H20978" s="5">
        <v>796</v>
      </c>
      <c r="I20978" t="str">
        <f>IF(AND(D20978=受益地検索!$I$2,E20978=受益地検索!$E$2),A20978,"")</f>
        <v/>
      </c>
    </row>
    <row r="20979" spans="1:9" x14ac:dyDescent="0.15">
      <c r="A20979">
        <f t="shared" si="327"/>
        <v>20978</v>
      </c>
      <c r="B20979" s="2" t="s">
        <v>885</v>
      </c>
      <c r="C20979" s="2" t="s">
        <v>234</v>
      </c>
      <c r="D20979" s="2" t="s">
        <v>235</v>
      </c>
      <c r="E20979" s="3">
        <v>4515</v>
      </c>
      <c r="F20979" s="3">
        <v>1</v>
      </c>
      <c r="G20979" s="3">
        <v>0</v>
      </c>
      <c r="H20979" s="5">
        <v>854</v>
      </c>
      <c r="I20979" t="str">
        <f>IF(AND(D20979=受益地検索!$I$2,E20979=受益地検索!$E$2),A20979,"")</f>
        <v/>
      </c>
    </row>
    <row r="20980" spans="1:9" x14ac:dyDescent="0.15">
      <c r="A20980">
        <f t="shared" si="327"/>
        <v>20979</v>
      </c>
      <c r="B20980" s="2" t="s">
        <v>885</v>
      </c>
      <c r="C20980" s="2" t="s">
        <v>234</v>
      </c>
      <c r="D20980" s="2" t="s">
        <v>235</v>
      </c>
      <c r="E20980" s="3">
        <v>4516</v>
      </c>
      <c r="F20980" s="3">
        <v>1</v>
      </c>
      <c r="G20980" s="3">
        <v>0</v>
      </c>
      <c r="H20980" s="5">
        <v>239</v>
      </c>
      <c r="I20980" t="str">
        <f>IF(AND(D20980=受益地検索!$I$2,E20980=受益地検索!$E$2),A20980,"")</f>
        <v/>
      </c>
    </row>
    <row r="20981" spans="1:9" x14ac:dyDescent="0.15">
      <c r="A20981">
        <f t="shared" si="327"/>
        <v>20980</v>
      </c>
      <c r="B20981" s="2" t="s">
        <v>885</v>
      </c>
      <c r="C20981" s="2" t="s">
        <v>234</v>
      </c>
      <c r="D20981" s="2" t="s">
        <v>235</v>
      </c>
      <c r="E20981" s="3">
        <v>4516</v>
      </c>
      <c r="F20981" s="3">
        <v>2</v>
      </c>
      <c r="G20981" s="3">
        <v>0</v>
      </c>
      <c r="H20981" s="5">
        <v>116</v>
      </c>
      <c r="I20981" t="str">
        <f>IF(AND(D20981=受益地検索!$I$2,E20981=受益地検索!$E$2),A20981,"")</f>
        <v/>
      </c>
    </row>
    <row r="20982" spans="1:9" x14ac:dyDescent="0.15">
      <c r="A20982">
        <f t="shared" si="327"/>
        <v>20981</v>
      </c>
      <c r="B20982" s="2" t="s">
        <v>885</v>
      </c>
      <c r="C20982" s="2" t="s">
        <v>234</v>
      </c>
      <c r="D20982" s="2" t="s">
        <v>235</v>
      </c>
      <c r="E20982" s="3">
        <v>4517</v>
      </c>
      <c r="F20982" s="3">
        <v>0</v>
      </c>
      <c r="G20982" s="3">
        <v>0</v>
      </c>
      <c r="H20982" s="5">
        <v>1203</v>
      </c>
      <c r="I20982" t="str">
        <f>IF(AND(D20982=受益地検索!$I$2,E20982=受益地検索!$E$2),A20982,"")</f>
        <v/>
      </c>
    </row>
    <row r="20983" spans="1:9" x14ac:dyDescent="0.15">
      <c r="A20983">
        <f t="shared" si="327"/>
        <v>20982</v>
      </c>
      <c r="B20983" s="2" t="s">
        <v>885</v>
      </c>
      <c r="C20983" s="2" t="s">
        <v>234</v>
      </c>
      <c r="D20983" s="2" t="s">
        <v>235</v>
      </c>
      <c r="E20983" s="3">
        <v>4518</v>
      </c>
      <c r="F20983" s="3">
        <v>0</v>
      </c>
      <c r="G20983" s="3">
        <v>0</v>
      </c>
      <c r="H20983" s="5">
        <v>700</v>
      </c>
      <c r="I20983" t="str">
        <f>IF(AND(D20983=受益地検索!$I$2,E20983=受益地検索!$E$2),A20983,"")</f>
        <v/>
      </c>
    </row>
    <row r="20984" spans="1:9" x14ac:dyDescent="0.15">
      <c r="A20984">
        <f t="shared" si="327"/>
        <v>20983</v>
      </c>
      <c r="B20984" s="2" t="s">
        <v>885</v>
      </c>
      <c r="C20984" s="2" t="s">
        <v>234</v>
      </c>
      <c r="D20984" s="2" t="s">
        <v>235</v>
      </c>
      <c r="E20984" s="3">
        <v>4519</v>
      </c>
      <c r="F20984" s="3">
        <v>1</v>
      </c>
      <c r="G20984" s="3">
        <v>0</v>
      </c>
      <c r="H20984" s="5">
        <v>768</v>
      </c>
      <c r="I20984" t="str">
        <f>IF(AND(D20984=受益地検索!$I$2,E20984=受益地検索!$E$2),A20984,"")</f>
        <v/>
      </c>
    </row>
    <row r="20985" spans="1:9" x14ac:dyDescent="0.15">
      <c r="A20985">
        <f t="shared" si="327"/>
        <v>20984</v>
      </c>
      <c r="B20985" s="2" t="s">
        <v>885</v>
      </c>
      <c r="C20985" s="2" t="s">
        <v>234</v>
      </c>
      <c r="D20985" s="2" t="s">
        <v>235</v>
      </c>
      <c r="E20985" s="3">
        <v>4520</v>
      </c>
      <c r="F20985" s="3">
        <v>1</v>
      </c>
      <c r="G20985" s="3">
        <v>0</v>
      </c>
      <c r="H20985" s="5">
        <v>1151</v>
      </c>
      <c r="I20985" t="str">
        <f>IF(AND(D20985=受益地検索!$I$2,E20985=受益地検索!$E$2),A20985,"")</f>
        <v/>
      </c>
    </row>
    <row r="20986" spans="1:9" x14ac:dyDescent="0.15">
      <c r="A20986">
        <f t="shared" si="327"/>
        <v>20985</v>
      </c>
      <c r="B20986" s="2" t="s">
        <v>885</v>
      </c>
      <c r="C20986" s="2" t="s">
        <v>234</v>
      </c>
      <c r="D20986" s="2" t="s">
        <v>235</v>
      </c>
      <c r="E20986" s="3">
        <v>4521</v>
      </c>
      <c r="F20986" s="3">
        <v>1</v>
      </c>
      <c r="G20986" s="3">
        <v>0</v>
      </c>
      <c r="H20986" s="5">
        <v>792</v>
      </c>
      <c r="I20986" t="str">
        <f>IF(AND(D20986=受益地検索!$I$2,E20986=受益地検索!$E$2),A20986,"")</f>
        <v/>
      </c>
    </row>
    <row r="20987" spans="1:9" x14ac:dyDescent="0.15">
      <c r="A20987">
        <f t="shared" si="327"/>
        <v>20986</v>
      </c>
      <c r="B20987" s="2" t="s">
        <v>885</v>
      </c>
      <c r="C20987" s="2" t="s">
        <v>234</v>
      </c>
      <c r="D20987" s="2" t="s">
        <v>235</v>
      </c>
      <c r="E20987" s="3">
        <v>4521</v>
      </c>
      <c r="F20987" s="3">
        <v>2</v>
      </c>
      <c r="G20987" s="3">
        <v>0</v>
      </c>
      <c r="H20987" s="5">
        <v>89</v>
      </c>
      <c r="I20987" t="str">
        <f>IF(AND(D20987=受益地検索!$I$2,E20987=受益地検索!$E$2),A20987,"")</f>
        <v/>
      </c>
    </row>
    <row r="20988" spans="1:9" x14ac:dyDescent="0.15">
      <c r="A20988">
        <f t="shared" si="327"/>
        <v>20987</v>
      </c>
      <c r="B20988" s="2" t="s">
        <v>885</v>
      </c>
      <c r="C20988" s="2" t="s">
        <v>234</v>
      </c>
      <c r="D20988" s="2" t="s">
        <v>235</v>
      </c>
      <c r="E20988" s="3">
        <v>4523</v>
      </c>
      <c r="F20988" s="3">
        <v>3</v>
      </c>
      <c r="G20988" s="3">
        <v>0</v>
      </c>
      <c r="H20988" s="5">
        <v>1249</v>
      </c>
      <c r="I20988" t="str">
        <f>IF(AND(D20988=受益地検索!$I$2,E20988=受益地検索!$E$2),A20988,"")</f>
        <v/>
      </c>
    </row>
    <row r="20989" spans="1:9" x14ac:dyDescent="0.15">
      <c r="A20989">
        <f t="shared" si="327"/>
        <v>20988</v>
      </c>
      <c r="B20989" s="2" t="s">
        <v>885</v>
      </c>
      <c r="C20989" s="2" t="s">
        <v>234</v>
      </c>
      <c r="D20989" s="2" t="s">
        <v>235</v>
      </c>
      <c r="E20989" s="3">
        <v>4528</v>
      </c>
      <c r="F20989" s="3">
        <v>1</v>
      </c>
      <c r="G20989" s="3">
        <v>0</v>
      </c>
      <c r="H20989" s="5">
        <v>482</v>
      </c>
      <c r="I20989" t="str">
        <f>IF(AND(D20989=受益地検索!$I$2,E20989=受益地検索!$E$2),A20989,"")</f>
        <v/>
      </c>
    </row>
    <row r="20990" spans="1:9" x14ac:dyDescent="0.15">
      <c r="A20990">
        <f t="shared" si="327"/>
        <v>20989</v>
      </c>
      <c r="B20990" s="2" t="s">
        <v>885</v>
      </c>
      <c r="C20990" s="2" t="s">
        <v>234</v>
      </c>
      <c r="D20990" s="2" t="s">
        <v>235</v>
      </c>
      <c r="E20990" s="3">
        <v>4528</v>
      </c>
      <c r="F20990" s="3">
        <v>3</v>
      </c>
      <c r="G20990" s="3">
        <v>0</v>
      </c>
      <c r="H20990" s="5">
        <v>535</v>
      </c>
      <c r="I20990" t="str">
        <f>IF(AND(D20990=受益地検索!$I$2,E20990=受益地検索!$E$2),A20990,"")</f>
        <v/>
      </c>
    </row>
    <row r="20991" spans="1:9" x14ac:dyDescent="0.15">
      <c r="A20991">
        <f t="shared" si="327"/>
        <v>20990</v>
      </c>
      <c r="B20991" s="2" t="s">
        <v>885</v>
      </c>
      <c r="C20991" s="2" t="s">
        <v>234</v>
      </c>
      <c r="D20991" s="2" t="s">
        <v>235</v>
      </c>
      <c r="E20991" s="3">
        <v>4529</v>
      </c>
      <c r="F20991" s="3">
        <v>1</v>
      </c>
      <c r="G20991" s="3">
        <v>0</v>
      </c>
      <c r="H20991" s="5">
        <v>566</v>
      </c>
      <c r="I20991" t="str">
        <f>IF(AND(D20991=受益地検索!$I$2,E20991=受益地検索!$E$2),A20991,"")</f>
        <v/>
      </c>
    </row>
    <row r="20992" spans="1:9" x14ac:dyDescent="0.15">
      <c r="A20992">
        <f t="shared" si="327"/>
        <v>20991</v>
      </c>
      <c r="B20992" s="2" t="s">
        <v>885</v>
      </c>
      <c r="C20992" s="2" t="s">
        <v>234</v>
      </c>
      <c r="D20992" s="2" t="s">
        <v>235</v>
      </c>
      <c r="E20992" s="3">
        <v>4529</v>
      </c>
      <c r="F20992" s="3">
        <v>3</v>
      </c>
      <c r="G20992" s="3">
        <v>0</v>
      </c>
      <c r="H20992" s="5">
        <v>539</v>
      </c>
      <c r="I20992" t="str">
        <f>IF(AND(D20992=受益地検索!$I$2,E20992=受益地検索!$E$2),A20992,"")</f>
        <v/>
      </c>
    </row>
    <row r="20993" spans="1:9" x14ac:dyDescent="0.15">
      <c r="A20993">
        <f t="shared" si="327"/>
        <v>20992</v>
      </c>
      <c r="B20993" s="2" t="s">
        <v>885</v>
      </c>
      <c r="C20993" s="2" t="s">
        <v>234</v>
      </c>
      <c r="D20993" s="2" t="s">
        <v>235</v>
      </c>
      <c r="E20993" s="3">
        <v>4530</v>
      </c>
      <c r="F20993" s="3">
        <v>1</v>
      </c>
      <c r="G20993" s="3">
        <v>0</v>
      </c>
      <c r="H20993" s="5">
        <v>514</v>
      </c>
      <c r="I20993" t="str">
        <f>IF(AND(D20993=受益地検索!$I$2,E20993=受益地検索!$E$2),A20993,"")</f>
        <v/>
      </c>
    </row>
    <row r="20994" spans="1:9" x14ac:dyDescent="0.15">
      <c r="A20994">
        <f t="shared" si="327"/>
        <v>20993</v>
      </c>
      <c r="B20994" s="2" t="s">
        <v>885</v>
      </c>
      <c r="C20994" s="2" t="s">
        <v>234</v>
      </c>
      <c r="D20994" s="2" t="s">
        <v>235</v>
      </c>
      <c r="E20994" s="3">
        <v>4530</v>
      </c>
      <c r="F20994" s="3">
        <v>2</v>
      </c>
      <c r="G20994" s="3">
        <v>0</v>
      </c>
      <c r="H20994" s="5">
        <v>997</v>
      </c>
      <c r="I20994" t="str">
        <f>IF(AND(D20994=受益地検索!$I$2,E20994=受益地検索!$E$2),A20994,"")</f>
        <v/>
      </c>
    </row>
    <row r="20995" spans="1:9" x14ac:dyDescent="0.15">
      <c r="A20995">
        <f t="shared" si="327"/>
        <v>20994</v>
      </c>
      <c r="B20995" s="2" t="s">
        <v>885</v>
      </c>
      <c r="C20995" s="2" t="s">
        <v>234</v>
      </c>
      <c r="D20995" s="2" t="s">
        <v>235</v>
      </c>
      <c r="E20995" s="3">
        <v>4530</v>
      </c>
      <c r="F20995" s="3">
        <v>3</v>
      </c>
      <c r="G20995" s="3">
        <v>0</v>
      </c>
      <c r="H20995" s="5">
        <v>512</v>
      </c>
      <c r="I20995" t="str">
        <f>IF(AND(D20995=受益地検索!$I$2,E20995=受益地検索!$E$2),A20995,"")</f>
        <v/>
      </c>
    </row>
    <row r="20996" spans="1:9" x14ac:dyDescent="0.15">
      <c r="A20996">
        <f t="shared" ref="A20996:A21059" si="328">A20995+1</f>
        <v>20995</v>
      </c>
      <c r="B20996" s="2" t="s">
        <v>885</v>
      </c>
      <c r="C20996" s="2" t="s">
        <v>234</v>
      </c>
      <c r="D20996" s="2" t="s">
        <v>235</v>
      </c>
      <c r="E20996" s="3">
        <v>4530</v>
      </c>
      <c r="F20996" s="3">
        <v>4</v>
      </c>
      <c r="G20996" s="3">
        <v>0</v>
      </c>
      <c r="H20996" s="5">
        <v>513</v>
      </c>
      <c r="I20996" t="str">
        <f>IF(AND(D20996=受益地検索!$I$2,E20996=受益地検索!$E$2),A20996,"")</f>
        <v/>
      </c>
    </row>
    <row r="20997" spans="1:9" x14ac:dyDescent="0.15">
      <c r="A20997">
        <f t="shared" si="328"/>
        <v>20996</v>
      </c>
      <c r="B20997" s="2" t="s">
        <v>885</v>
      </c>
      <c r="C20997" s="2" t="s">
        <v>234</v>
      </c>
      <c r="D20997" s="2" t="s">
        <v>235</v>
      </c>
      <c r="E20997" s="3">
        <v>4530</v>
      </c>
      <c r="F20997" s="3">
        <v>7</v>
      </c>
      <c r="G20997" s="3">
        <v>0</v>
      </c>
      <c r="H20997" s="5">
        <v>497</v>
      </c>
      <c r="I20997" t="str">
        <f>IF(AND(D20997=受益地検索!$I$2,E20997=受益地検索!$E$2),A20997,"")</f>
        <v/>
      </c>
    </row>
    <row r="20998" spans="1:9" x14ac:dyDescent="0.15">
      <c r="A20998">
        <f t="shared" si="328"/>
        <v>20997</v>
      </c>
      <c r="B20998" s="2" t="s">
        <v>885</v>
      </c>
      <c r="C20998" s="2" t="s">
        <v>234</v>
      </c>
      <c r="D20998" s="2" t="s">
        <v>235</v>
      </c>
      <c r="E20998" s="3">
        <v>4533</v>
      </c>
      <c r="F20998" s="3">
        <v>1</v>
      </c>
      <c r="G20998" s="3">
        <v>0</v>
      </c>
      <c r="H20998" s="5">
        <v>938</v>
      </c>
      <c r="I20998" t="str">
        <f>IF(AND(D20998=受益地検索!$I$2,E20998=受益地検索!$E$2),A20998,"")</f>
        <v/>
      </c>
    </row>
    <row r="20999" spans="1:9" x14ac:dyDescent="0.15">
      <c r="A20999">
        <f t="shared" si="328"/>
        <v>20998</v>
      </c>
      <c r="B20999" s="2" t="s">
        <v>885</v>
      </c>
      <c r="C20999" s="2" t="s">
        <v>234</v>
      </c>
      <c r="D20999" s="2" t="s">
        <v>235</v>
      </c>
      <c r="E20999" s="3">
        <v>4534</v>
      </c>
      <c r="F20999" s="3">
        <v>1</v>
      </c>
      <c r="G20999" s="3">
        <v>0</v>
      </c>
      <c r="H20999" s="5">
        <v>945</v>
      </c>
      <c r="I20999" t="str">
        <f>IF(AND(D20999=受益地検索!$I$2,E20999=受益地検索!$E$2),A20999,"")</f>
        <v/>
      </c>
    </row>
    <row r="21000" spans="1:9" x14ac:dyDescent="0.15">
      <c r="A21000">
        <f t="shared" si="328"/>
        <v>20999</v>
      </c>
      <c r="B21000" s="2" t="s">
        <v>885</v>
      </c>
      <c r="C21000" s="2" t="s">
        <v>234</v>
      </c>
      <c r="D21000" s="2" t="s">
        <v>235</v>
      </c>
      <c r="E21000" s="3">
        <v>4535</v>
      </c>
      <c r="F21000" s="3">
        <v>1</v>
      </c>
      <c r="G21000" s="3">
        <v>0</v>
      </c>
      <c r="H21000" s="5">
        <v>1171</v>
      </c>
      <c r="I21000" t="str">
        <f>IF(AND(D21000=受益地検索!$I$2,E21000=受益地検索!$E$2),A21000,"")</f>
        <v/>
      </c>
    </row>
    <row r="21001" spans="1:9" x14ac:dyDescent="0.15">
      <c r="A21001">
        <f t="shared" si="328"/>
        <v>21000</v>
      </c>
      <c r="B21001" s="2" t="s">
        <v>885</v>
      </c>
      <c r="C21001" s="2" t="s">
        <v>234</v>
      </c>
      <c r="D21001" s="2" t="s">
        <v>235</v>
      </c>
      <c r="E21001" s="3">
        <v>4535</v>
      </c>
      <c r="F21001" s="3">
        <v>2</v>
      </c>
      <c r="G21001" s="3">
        <v>0</v>
      </c>
      <c r="H21001" s="5">
        <v>1942</v>
      </c>
      <c r="I21001" t="str">
        <f>IF(AND(D21001=受益地検索!$I$2,E21001=受益地検索!$E$2),A21001,"")</f>
        <v/>
      </c>
    </row>
    <row r="21002" spans="1:9" x14ac:dyDescent="0.15">
      <c r="A21002">
        <f t="shared" si="328"/>
        <v>21001</v>
      </c>
      <c r="B21002" s="2" t="s">
        <v>885</v>
      </c>
      <c r="C21002" s="2" t="s">
        <v>234</v>
      </c>
      <c r="D21002" s="2" t="s">
        <v>235</v>
      </c>
      <c r="E21002" s="3">
        <v>4536</v>
      </c>
      <c r="F21002" s="3">
        <v>0</v>
      </c>
      <c r="G21002" s="3">
        <v>0</v>
      </c>
      <c r="H21002" s="5">
        <v>995</v>
      </c>
      <c r="I21002" t="str">
        <f>IF(AND(D21002=受益地検索!$I$2,E21002=受益地検索!$E$2),A21002,"")</f>
        <v/>
      </c>
    </row>
    <row r="21003" spans="1:9" x14ac:dyDescent="0.15">
      <c r="A21003">
        <f t="shared" si="328"/>
        <v>21002</v>
      </c>
      <c r="B21003" s="2" t="s">
        <v>885</v>
      </c>
      <c r="C21003" s="2" t="s">
        <v>234</v>
      </c>
      <c r="D21003" s="2" t="s">
        <v>235</v>
      </c>
      <c r="E21003" s="3">
        <v>4541</v>
      </c>
      <c r="F21003" s="3">
        <v>1</v>
      </c>
      <c r="G21003" s="3">
        <v>0</v>
      </c>
      <c r="H21003" s="5">
        <v>1036</v>
      </c>
      <c r="I21003" t="str">
        <f>IF(AND(D21003=受益地検索!$I$2,E21003=受益地検索!$E$2),A21003,"")</f>
        <v/>
      </c>
    </row>
    <row r="21004" spans="1:9" x14ac:dyDescent="0.15">
      <c r="A21004">
        <f t="shared" si="328"/>
        <v>21003</v>
      </c>
      <c r="B21004" s="2" t="s">
        <v>885</v>
      </c>
      <c r="C21004" s="2" t="s">
        <v>234</v>
      </c>
      <c r="D21004" s="2" t="s">
        <v>235</v>
      </c>
      <c r="E21004" s="3">
        <v>4542</v>
      </c>
      <c r="F21004" s="3">
        <v>1</v>
      </c>
      <c r="G21004" s="3">
        <v>0</v>
      </c>
      <c r="H21004" s="5">
        <v>1043</v>
      </c>
      <c r="I21004" t="str">
        <f>IF(AND(D21004=受益地検索!$I$2,E21004=受益地検索!$E$2),A21004,"")</f>
        <v/>
      </c>
    </row>
    <row r="21005" spans="1:9" x14ac:dyDescent="0.15">
      <c r="A21005">
        <f t="shared" si="328"/>
        <v>21004</v>
      </c>
      <c r="B21005" s="2" t="s">
        <v>885</v>
      </c>
      <c r="C21005" s="2" t="s">
        <v>234</v>
      </c>
      <c r="D21005" s="2" t="s">
        <v>235</v>
      </c>
      <c r="E21005" s="3">
        <v>4543</v>
      </c>
      <c r="F21005" s="3">
        <v>1</v>
      </c>
      <c r="G21005" s="3">
        <v>0</v>
      </c>
      <c r="H21005" s="5">
        <v>866</v>
      </c>
      <c r="I21005" t="str">
        <f>IF(AND(D21005=受益地検索!$I$2,E21005=受益地検索!$E$2),A21005,"")</f>
        <v/>
      </c>
    </row>
    <row r="21006" spans="1:9" x14ac:dyDescent="0.15">
      <c r="A21006">
        <f t="shared" si="328"/>
        <v>21005</v>
      </c>
      <c r="B21006" s="2" t="s">
        <v>885</v>
      </c>
      <c r="C21006" s="2" t="s">
        <v>234</v>
      </c>
      <c r="D21006" s="2" t="s">
        <v>235</v>
      </c>
      <c r="E21006" s="3">
        <v>4543</v>
      </c>
      <c r="F21006" s="3">
        <v>3</v>
      </c>
      <c r="G21006" s="3">
        <v>0</v>
      </c>
      <c r="H21006" s="5">
        <v>1003</v>
      </c>
      <c r="I21006" t="str">
        <f>IF(AND(D21006=受益地検索!$I$2,E21006=受益地検索!$E$2),A21006,"")</f>
        <v/>
      </c>
    </row>
    <row r="21007" spans="1:9" x14ac:dyDescent="0.15">
      <c r="A21007">
        <f t="shared" si="328"/>
        <v>21006</v>
      </c>
      <c r="B21007" s="2" t="s">
        <v>885</v>
      </c>
      <c r="C21007" s="2" t="s">
        <v>234</v>
      </c>
      <c r="D21007" s="2" t="s">
        <v>235</v>
      </c>
      <c r="E21007" s="3">
        <v>4545</v>
      </c>
      <c r="F21007" s="3">
        <v>1</v>
      </c>
      <c r="G21007" s="3">
        <v>0</v>
      </c>
      <c r="H21007" s="5">
        <v>1378</v>
      </c>
      <c r="I21007" t="str">
        <f>IF(AND(D21007=受益地検索!$I$2,E21007=受益地検索!$E$2),A21007,"")</f>
        <v/>
      </c>
    </row>
    <row r="21008" spans="1:9" x14ac:dyDescent="0.15">
      <c r="A21008">
        <f t="shared" si="328"/>
        <v>21007</v>
      </c>
      <c r="B21008" s="2" t="s">
        <v>885</v>
      </c>
      <c r="C21008" s="2" t="s">
        <v>234</v>
      </c>
      <c r="D21008" s="2" t="s">
        <v>235</v>
      </c>
      <c r="E21008" s="3">
        <v>4549</v>
      </c>
      <c r="F21008" s="3">
        <v>2</v>
      </c>
      <c r="G21008" s="3">
        <v>0</v>
      </c>
      <c r="H21008" s="5">
        <v>17</v>
      </c>
      <c r="I21008" t="str">
        <f>IF(AND(D21008=受益地検索!$I$2,E21008=受益地検索!$E$2),A21008,"")</f>
        <v/>
      </c>
    </row>
    <row r="21009" spans="1:9" x14ac:dyDescent="0.15">
      <c r="A21009">
        <f t="shared" si="328"/>
        <v>21008</v>
      </c>
      <c r="B21009" s="2" t="s">
        <v>885</v>
      </c>
      <c r="C21009" s="2" t="s">
        <v>234</v>
      </c>
      <c r="D21009" s="2" t="s">
        <v>235</v>
      </c>
      <c r="E21009" s="3">
        <v>4550</v>
      </c>
      <c r="F21009" s="3">
        <v>4</v>
      </c>
      <c r="G21009" s="3">
        <v>0</v>
      </c>
      <c r="H21009" s="5">
        <v>17</v>
      </c>
      <c r="I21009" t="str">
        <f>IF(AND(D21009=受益地検索!$I$2,E21009=受益地検索!$E$2),A21009,"")</f>
        <v/>
      </c>
    </row>
    <row r="21010" spans="1:9" x14ac:dyDescent="0.15">
      <c r="A21010">
        <f t="shared" si="328"/>
        <v>21009</v>
      </c>
      <c r="B21010" s="2" t="s">
        <v>885</v>
      </c>
      <c r="C21010" s="2" t="s">
        <v>234</v>
      </c>
      <c r="D21010" s="2" t="s">
        <v>235</v>
      </c>
      <c r="E21010" s="3">
        <v>4551</v>
      </c>
      <c r="F21010" s="3">
        <v>1</v>
      </c>
      <c r="G21010" s="3">
        <v>0</v>
      </c>
      <c r="H21010" s="5">
        <v>823</v>
      </c>
      <c r="I21010" t="str">
        <f>IF(AND(D21010=受益地検索!$I$2,E21010=受益地検索!$E$2),A21010,"")</f>
        <v/>
      </c>
    </row>
    <row r="21011" spans="1:9" x14ac:dyDescent="0.15">
      <c r="A21011">
        <f t="shared" si="328"/>
        <v>21010</v>
      </c>
      <c r="B21011" s="2" t="s">
        <v>885</v>
      </c>
      <c r="C21011" s="2" t="s">
        <v>234</v>
      </c>
      <c r="D21011" s="2" t="s">
        <v>235</v>
      </c>
      <c r="E21011" s="3">
        <v>4552</v>
      </c>
      <c r="F21011" s="3">
        <v>1</v>
      </c>
      <c r="G21011" s="3">
        <v>0</v>
      </c>
      <c r="H21011" s="5">
        <v>640</v>
      </c>
      <c r="I21011" t="str">
        <f>IF(AND(D21011=受益地検索!$I$2,E21011=受益地検索!$E$2),A21011,"")</f>
        <v/>
      </c>
    </row>
    <row r="21012" spans="1:9" x14ac:dyDescent="0.15">
      <c r="A21012">
        <f t="shared" si="328"/>
        <v>21011</v>
      </c>
      <c r="B21012" s="2" t="s">
        <v>885</v>
      </c>
      <c r="C21012" s="2" t="s">
        <v>234</v>
      </c>
      <c r="D21012" s="2" t="s">
        <v>235</v>
      </c>
      <c r="E21012" s="3">
        <v>4552</v>
      </c>
      <c r="F21012" s="3">
        <v>2</v>
      </c>
      <c r="G21012" s="3">
        <v>0</v>
      </c>
      <c r="H21012" s="5">
        <v>143</v>
      </c>
      <c r="I21012" t="str">
        <f>IF(AND(D21012=受益地検索!$I$2,E21012=受益地検索!$E$2),A21012,"")</f>
        <v/>
      </c>
    </row>
    <row r="21013" spans="1:9" x14ac:dyDescent="0.15">
      <c r="A21013">
        <f t="shared" si="328"/>
        <v>21012</v>
      </c>
      <c r="B21013" s="2" t="s">
        <v>885</v>
      </c>
      <c r="C21013" s="2" t="s">
        <v>234</v>
      </c>
      <c r="D21013" s="2" t="s">
        <v>235</v>
      </c>
      <c r="E21013" s="3">
        <v>4553</v>
      </c>
      <c r="F21013" s="3">
        <v>4</v>
      </c>
      <c r="G21013" s="3">
        <v>0</v>
      </c>
      <c r="H21013" s="5">
        <v>9.18</v>
      </c>
      <c r="I21013" t="str">
        <f>IF(AND(D21013=受益地検索!$I$2,E21013=受益地検索!$E$2),A21013,"")</f>
        <v/>
      </c>
    </row>
    <row r="21014" spans="1:9" x14ac:dyDescent="0.15">
      <c r="A21014">
        <f t="shared" si="328"/>
        <v>21013</v>
      </c>
      <c r="B21014" s="2" t="s">
        <v>885</v>
      </c>
      <c r="C21014" s="2" t="s">
        <v>234</v>
      </c>
      <c r="D21014" s="2" t="s">
        <v>235</v>
      </c>
      <c r="E21014" s="3">
        <v>4556</v>
      </c>
      <c r="F21014" s="3">
        <v>4</v>
      </c>
      <c r="G21014" s="3">
        <v>0</v>
      </c>
      <c r="H21014" s="5">
        <v>51</v>
      </c>
      <c r="I21014" t="str">
        <f>IF(AND(D21014=受益地検索!$I$2,E21014=受益地検索!$E$2),A21014,"")</f>
        <v/>
      </c>
    </row>
    <row r="21015" spans="1:9" x14ac:dyDescent="0.15">
      <c r="A21015">
        <f t="shared" si="328"/>
        <v>21014</v>
      </c>
      <c r="B21015" s="2" t="s">
        <v>885</v>
      </c>
      <c r="C21015" s="2" t="s">
        <v>234</v>
      </c>
      <c r="D21015" s="2" t="s">
        <v>235</v>
      </c>
      <c r="E21015" s="3">
        <v>4557</v>
      </c>
      <c r="F21015" s="3">
        <v>1</v>
      </c>
      <c r="G21015" s="3">
        <v>0</v>
      </c>
      <c r="H21015" s="5">
        <v>510</v>
      </c>
      <c r="I21015" t="str">
        <f>IF(AND(D21015=受益地検索!$I$2,E21015=受益地検索!$E$2),A21015,"")</f>
        <v/>
      </c>
    </row>
    <row r="21016" spans="1:9" x14ac:dyDescent="0.15">
      <c r="A21016">
        <f t="shared" si="328"/>
        <v>21015</v>
      </c>
      <c r="B21016" s="2" t="s">
        <v>885</v>
      </c>
      <c r="C21016" s="2" t="s">
        <v>234</v>
      </c>
      <c r="D21016" s="2" t="s">
        <v>235</v>
      </c>
      <c r="E21016" s="3">
        <v>4558</v>
      </c>
      <c r="F21016" s="3">
        <v>0</v>
      </c>
      <c r="G21016" s="3">
        <v>0</v>
      </c>
      <c r="H21016" s="5">
        <v>846</v>
      </c>
      <c r="I21016" t="str">
        <f>IF(AND(D21016=受益地検索!$I$2,E21016=受益地検索!$E$2),A21016,"")</f>
        <v/>
      </c>
    </row>
    <row r="21017" spans="1:9" x14ac:dyDescent="0.15">
      <c r="A21017">
        <f t="shared" si="328"/>
        <v>21016</v>
      </c>
      <c r="B21017" s="2" t="s">
        <v>885</v>
      </c>
      <c r="C21017" s="2" t="s">
        <v>234</v>
      </c>
      <c r="D21017" s="2" t="s">
        <v>235</v>
      </c>
      <c r="E21017" s="3">
        <v>4559</v>
      </c>
      <c r="F21017" s="3">
        <v>0</v>
      </c>
      <c r="G21017" s="3">
        <v>0</v>
      </c>
      <c r="H21017" s="5">
        <v>862</v>
      </c>
      <c r="I21017" t="str">
        <f>IF(AND(D21017=受益地検索!$I$2,E21017=受益地検索!$E$2),A21017,"")</f>
        <v/>
      </c>
    </row>
    <row r="21018" spans="1:9" x14ac:dyDescent="0.15">
      <c r="A21018">
        <f t="shared" si="328"/>
        <v>21017</v>
      </c>
      <c r="B21018" s="2" t="s">
        <v>885</v>
      </c>
      <c r="C21018" s="2" t="s">
        <v>234</v>
      </c>
      <c r="D21018" s="2" t="s">
        <v>235</v>
      </c>
      <c r="E21018" s="3">
        <v>4560</v>
      </c>
      <c r="F21018" s="3">
        <v>1</v>
      </c>
      <c r="G21018" s="3">
        <v>0</v>
      </c>
      <c r="H21018" s="5">
        <v>790</v>
      </c>
      <c r="I21018" t="str">
        <f>IF(AND(D21018=受益地検索!$I$2,E21018=受益地検索!$E$2),A21018,"")</f>
        <v/>
      </c>
    </row>
    <row r="21019" spans="1:9" x14ac:dyDescent="0.15">
      <c r="A21019">
        <f t="shared" si="328"/>
        <v>21018</v>
      </c>
      <c r="B21019" s="2" t="s">
        <v>885</v>
      </c>
      <c r="C21019" s="2" t="s">
        <v>234</v>
      </c>
      <c r="D21019" s="2" t="s">
        <v>235</v>
      </c>
      <c r="E21019" s="3">
        <v>4561</v>
      </c>
      <c r="F21019" s="3">
        <v>1</v>
      </c>
      <c r="G21019" s="3">
        <v>0</v>
      </c>
      <c r="H21019" s="5">
        <v>1011</v>
      </c>
      <c r="I21019" t="str">
        <f>IF(AND(D21019=受益地検索!$I$2,E21019=受益地検索!$E$2),A21019,"")</f>
        <v/>
      </c>
    </row>
    <row r="21020" spans="1:9" x14ac:dyDescent="0.15">
      <c r="A21020">
        <f t="shared" si="328"/>
        <v>21019</v>
      </c>
      <c r="B21020" s="2" t="s">
        <v>885</v>
      </c>
      <c r="C21020" s="2" t="s">
        <v>234</v>
      </c>
      <c r="D21020" s="2" t="s">
        <v>235</v>
      </c>
      <c r="E21020" s="3">
        <v>4562</v>
      </c>
      <c r="F21020" s="3">
        <v>1</v>
      </c>
      <c r="G21020" s="3">
        <v>0</v>
      </c>
      <c r="H21020" s="5">
        <v>3137</v>
      </c>
      <c r="I21020" t="str">
        <f>IF(AND(D21020=受益地検索!$I$2,E21020=受益地検索!$E$2),A21020,"")</f>
        <v/>
      </c>
    </row>
    <row r="21021" spans="1:9" x14ac:dyDescent="0.15">
      <c r="A21021">
        <f t="shared" si="328"/>
        <v>21020</v>
      </c>
      <c r="B21021" s="2" t="s">
        <v>885</v>
      </c>
      <c r="C21021" s="2" t="s">
        <v>234</v>
      </c>
      <c r="D21021" s="2" t="s">
        <v>235</v>
      </c>
      <c r="E21021" s="3">
        <v>4566</v>
      </c>
      <c r="F21021" s="3">
        <v>2</v>
      </c>
      <c r="G21021" s="3">
        <v>0</v>
      </c>
      <c r="H21021" s="5">
        <v>1258</v>
      </c>
      <c r="I21021" t="str">
        <f>IF(AND(D21021=受益地検索!$I$2,E21021=受益地検索!$E$2),A21021,"")</f>
        <v/>
      </c>
    </row>
    <row r="21022" spans="1:9" x14ac:dyDescent="0.15">
      <c r="A21022">
        <f t="shared" si="328"/>
        <v>21021</v>
      </c>
      <c r="B21022" s="2" t="s">
        <v>885</v>
      </c>
      <c r="C21022" s="2" t="s">
        <v>234</v>
      </c>
      <c r="D21022" s="2" t="s">
        <v>235</v>
      </c>
      <c r="E21022" s="3">
        <v>4568</v>
      </c>
      <c r="F21022" s="3">
        <v>1</v>
      </c>
      <c r="G21022" s="3">
        <v>0</v>
      </c>
      <c r="H21022" s="5">
        <v>2068</v>
      </c>
      <c r="I21022" t="str">
        <f>IF(AND(D21022=受益地検索!$I$2,E21022=受益地検索!$E$2),A21022,"")</f>
        <v/>
      </c>
    </row>
    <row r="21023" spans="1:9" x14ac:dyDescent="0.15">
      <c r="A21023">
        <f t="shared" si="328"/>
        <v>21022</v>
      </c>
      <c r="B21023" s="2" t="s">
        <v>885</v>
      </c>
      <c r="C21023" s="2" t="s">
        <v>234</v>
      </c>
      <c r="D21023" s="2" t="s">
        <v>235</v>
      </c>
      <c r="E21023" s="3">
        <v>4571</v>
      </c>
      <c r="F21023" s="3">
        <v>1</v>
      </c>
      <c r="G21023" s="3">
        <v>0</v>
      </c>
      <c r="H21023" s="5">
        <v>761</v>
      </c>
      <c r="I21023" t="str">
        <f>IF(AND(D21023=受益地検索!$I$2,E21023=受益地検索!$E$2),A21023,"")</f>
        <v/>
      </c>
    </row>
    <row r="21024" spans="1:9" x14ac:dyDescent="0.15">
      <c r="A21024">
        <f t="shared" si="328"/>
        <v>21023</v>
      </c>
      <c r="B21024" s="2" t="s">
        <v>885</v>
      </c>
      <c r="C21024" s="2" t="s">
        <v>234</v>
      </c>
      <c r="D21024" s="2" t="s">
        <v>235</v>
      </c>
      <c r="E21024" s="3">
        <v>4572</v>
      </c>
      <c r="F21024" s="3">
        <v>0</v>
      </c>
      <c r="G21024" s="3">
        <v>0</v>
      </c>
      <c r="H21024" s="5">
        <v>1216</v>
      </c>
      <c r="I21024" t="str">
        <f>IF(AND(D21024=受益地検索!$I$2,E21024=受益地検索!$E$2),A21024,"")</f>
        <v/>
      </c>
    </row>
    <row r="21025" spans="1:9" x14ac:dyDescent="0.15">
      <c r="A21025">
        <f t="shared" si="328"/>
        <v>21024</v>
      </c>
      <c r="B21025" s="2" t="s">
        <v>885</v>
      </c>
      <c r="C21025" s="2" t="s">
        <v>234</v>
      </c>
      <c r="D21025" s="2" t="s">
        <v>235</v>
      </c>
      <c r="E21025" s="3">
        <v>4573</v>
      </c>
      <c r="F21025" s="3">
        <v>1</v>
      </c>
      <c r="G21025" s="3">
        <v>0</v>
      </c>
      <c r="H21025" s="5">
        <v>1216</v>
      </c>
      <c r="I21025" t="str">
        <f>IF(AND(D21025=受益地検索!$I$2,E21025=受益地検索!$E$2),A21025,"")</f>
        <v/>
      </c>
    </row>
    <row r="21026" spans="1:9" x14ac:dyDescent="0.15">
      <c r="A21026">
        <f t="shared" si="328"/>
        <v>21025</v>
      </c>
      <c r="B21026" s="2" t="s">
        <v>885</v>
      </c>
      <c r="C21026" s="2" t="s">
        <v>234</v>
      </c>
      <c r="D21026" s="2" t="s">
        <v>235</v>
      </c>
      <c r="E21026" s="3">
        <v>4574</v>
      </c>
      <c r="F21026" s="3">
        <v>1</v>
      </c>
      <c r="G21026" s="3">
        <v>0</v>
      </c>
      <c r="H21026" s="5">
        <v>395</v>
      </c>
      <c r="I21026" t="str">
        <f>IF(AND(D21026=受益地検索!$I$2,E21026=受益地検索!$E$2),A21026,"")</f>
        <v/>
      </c>
    </row>
    <row r="21027" spans="1:9" x14ac:dyDescent="0.15">
      <c r="A21027">
        <f t="shared" si="328"/>
        <v>21026</v>
      </c>
      <c r="B21027" s="2" t="s">
        <v>885</v>
      </c>
      <c r="C21027" s="2" t="s">
        <v>234</v>
      </c>
      <c r="D21027" s="2" t="s">
        <v>235</v>
      </c>
      <c r="E21027" s="3">
        <v>4575</v>
      </c>
      <c r="F21027" s="3">
        <v>1</v>
      </c>
      <c r="G21027" s="3">
        <v>0</v>
      </c>
      <c r="H21027" s="5">
        <v>580</v>
      </c>
      <c r="I21027" t="str">
        <f>IF(AND(D21027=受益地検索!$I$2,E21027=受益地検索!$E$2),A21027,"")</f>
        <v/>
      </c>
    </row>
    <row r="21028" spans="1:9" x14ac:dyDescent="0.15">
      <c r="A21028">
        <f t="shared" si="328"/>
        <v>21027</v>
      </c>
      <c r="B21028" s="2" t="s">
        <v>885</v>
      </c>
      <c r="C21028" s="2" t="s">
        <v>234</v>
      </c>
      <c r="D21028" s="2" t="s">
        <v>235</v>
      </c>
      <c r="E21028" s="3">
        <v>4576</v>
      </c>
      <c r="F21028" s="3">
        <v>1</v>
      </c>
      <c r="G21028" s="3">
        <v>0</v>
      </c>
      <c r="H21028" s="5">
        <v>902</v>
      </c>
      <c r="I21028" t="str">
        <f>IF(AND(D21028=受益地検索!$I$2,E21028=受益地検索!$E$2),A21028,"")</f>
        <v/>
      </c>
    </row>
    <row r="21029" spans="1:9" x14ac:dyDescent="0.15">
      <c r="A21029">
        <f t="shared" si="328"/>
        <v>21028</v>
      </c>
      <c r="B21029" s="2" t="s">
        <v>885</v>
      </c>
      <c r="C21029" s="2" t="s">
        <v>234</v>
      </c>
      <c r="D21029" s="2" t="s">
        <v>235</v>
      </c>
      <c r="E21029" s="3">
        <v>4577</v>
      </c>
      <c r="F21029" s="3">
        <v>2</v>
      </c>
      <c r="G21029" s="3">
        <v>0</v>
      </c>
      <c r="H21029" s="5">
        <v>594</v>
      </c>
      <c r="I21029" t="str">
        <f>IF(AND(D21029=受益地検索!$I$2,E21029=受益地検索!$E$2),A21029,"")</f>
        <v/>
      </c>
    </row>
    <row r="21030" spans="1:9" x14ac:dyDescent="0.15">
      <c r="A21030">
        <f t="shared" si="328"/>
        <v>21029</v>
      </c>
      <c r="B21030" s="2" t="s">
        <v>885</v>
      </c>
      <c r="C21030" s="2" t="s">
        <v>234</v>
      </c>
      <c r="D21030" s="2" t="s">
        <v>235</v>
      </c>
      <c r="E21030" s="3">
        <v>4578</v>
      </c>
      <c r="F21030" s="3">
        <v>1</v>
      </c>
      <c r="G21030" s="3">
        <v>0</v>
      </c>
      <c r="H21030" s="5">
        <v>1062</v>
      </c>
      <c r="I21030" t="str">
        <f>IF(AND(D21030=受益地検索!$I$2,E21030=受益地検索!$E$2),A21030,"")</f>
        <v/>
      </c>
    </row>
    <row r="21031" spans="1:9" x14ac:dyDescent="0.15">
      <c r="A21031">
        <f t="shared" si="328"/>
        <v>21030</v>
      </c>
      <c r="B21031" s="2" t="s">
        <v>885</v>
      </c>
      <c r="C21031" s="2" t="s">
        <v>234</v>
      </c>
      <c r="D21031" s="2" t="s">
        <v>235</v>
      </c>
      <c r="E21031" s="3">
        <v>4579</v>
      </c>
      <c r="F21031" s="3">
        <v>1</v>
      </c>
      <c r="G21031" s="3">
        <v>0</v>
      </c>
      <c r="H21031" s="5">
        <v>1414</v>
      </c>
      <c r="I21031" t="str">
        <f>IF(AND(D21031=受益地検索!$I$2,E21031=受益地検索!$E$2),A21031,"")</f>
        <v/>
      </c>
    </row>
    <row r="21032" spans="1:9" x14ac:dyDescent="0.15">
      <c r="A21032">
        <f t="shared" si="328"/>
        <v>21031</v>
      </c>
      <c r="B21032" s="2" t="s">
        <v>885</v>
      </c>
      <c r="C21032" s="2" t="s">
        <v>234</v>
      </c>
      <c r="D21032" s="2" t="s">
        <v>235</v>
      </c>
      <c r="E21032" s="3">
        <v>4579</v>
      </c>
      <c r="F21032" s="3">
        <v>3</v>
      </c>
      <c r="G21032" s="3">
        <v>0</v>
      </c>
      <c r="H21032" s="5">
        <v>510</v>
      </c>
      <c r="I21032" t="str">
        <f>IF(AND(D21032=受益地検索!$I$2,E21032=受益地検索!$E$2),A21032,"")</f>
        <v/>
      </c>
    </row>
    <row r="21033" spans="1:9" x14ac:dyDescent="0.15">
      <c r="A21033">
        <f t="shared" si="328"/>
        <v>21032</v>
      </c>
      <c r="B21033" s="2" t="s">
        <v>885</v>
      </c>
      <c r="C21033" s="2" t="s">
        <v>234</v>
      </c>
      <c r="D21033" s="2" t="s">
        <v>235</v>
      </c>
      <c r="E21033" s="3">
        <v>4579</v>
      </c>
      <c r="F21033" s="3">
        <v>4</v>
      </c>
      <c r="G21033" s="3">
        <v>0</v>
      </c>
      <c r="H21033" s="5">
        <v>338</v>
      </c>
      <c r="I21033" t="str">
        <f>IF(AND(D21033=受益地検索!$I$2,E21033=受益地検索!$E$2),A21033,"")</f>
        <v/>
      </c>
    </row>
    <row r="21034" spans="1:9" x14ac:dyDescent="0.15">
      <c r="A21034">
        <f t="shared" si="328"/>
        <v>21033</v>
      </c>
      <c r="B21034" s="2" t="s">
        <v>885</v>
      </c>
      <c r="C21034" s="2" t="s">
        <v>234</v>
      </c>
      <c r="D21034" s="2" t="s">
        <v>235</v>
      </c>
      <c r="E21034" s="3">
        <v>4579</v>
      </c>
      <c r="F21034" s="3">
        <v>8</v>
      </c>
      <c r="G21034" s="3">
        <v>0</v>
      </c>
      <c r="H21034" s="5">
        <v>194</v>
      </c>
      <c r="I21034" t="str">
        <f>IF(AND(D21034=受益地検索!$I$2,E21034=受益地検索!$E$2),A21034,"")</f>
        <v/>
      </c>
    </row>
    <row r="21035" spans="1:9" x14ac:dyDescent="0.15">
      <c r="A21035">
        <f t="shared" si="328"/>
        <v>21034</v>
      </c>
      <c r="B21035" s="2" t="s">
        <v>885</v>
      </c>
      <c r="C21035" s="2" t="s">
        <v>234</v>
      </c>
      <c r="D21035" s="2" t="s">
        <v>235</v>
      </c>
      <c r="E21035" s="3">
        <v>4580</v>
      </c>
      <c r="F21035" s="3">
        <v>4</v>
      </c>
      <c r="G21035" s="3">
        <v>0</v>
      </c>
      <c r="H21035" s="5">
        <v>99</v>
      </c>
      <c r="I21035" t="str">
        <f>IF(AND(D21035=受益地検索!$I$2,E21035=受益地検索!$E$2),A21035,"")</f>
        <v/>
      </c>
    </row>
    <row r="21036" spans="1:9" x14ac:dyDescent="0.15">
      <c r="A21036">
        <f t="shared" si="328"/>
        <v>21035</v>
      </c>
      <c r="B21036" s="2" t="s">
        <v>885</v>
      </c>
      <c r="C21036" s="2" t="s">
        <v>234</v>
      </c>
      <c r="D21036" s="2" t="s">
        <v>235</v>
      </c>
      <c r="E21036" s="3">
        <v>4581</v>
      </c>
      <c r="F21036" s="3">
        <v>1</v>
      </c>
      <c r="G21036" s="3">
        <v>0</v>
      </c>
      <c r="H21036" s="5">
        <v>1280</v>
      </c>
      <c r="I21036" t="str">
        <f>IF(AND(D21036=受益地検索!$I$2,E21036=受益地検索!$E$2),A21036,"")</f>
        <v/>
      </c>
    </row>
    <row r="21037" spans="1:9" x14ac:dyDescent="0.15">
      <c r="A21037">
        <f t="shared" si="328"/>
        <v>21036</v>
      </c>
      <c r="B21037" s="2" t="s">
        <v>885</v>
      </c>
      <c r="C21037" s="2" t="s">
        <v>234</v>
      </c>
      <c r="D21037" s="2" t="s">
        <v>235</v>
      </c>
      <c r="E21037" s="3">
        <v>4582</v>
      </c>
      <c r="F21037" s="3">
        <v>3</v>
      </c>
      <c r="G21037" s="3">
        <v>0</v>
      </c>
      <c r="H21037" s="5">
        <v>452</v>
      </c>
      <c r="I21037" t="str">
        <f>IF(AND(D21037=受益地検索!$I$2,E21037=受益地検索!$E$2),A21037,"")</f>
        <v/>
      </c>
    </row>
    <row r="21038" spans="1:9" x14ac:dyDescent="0.15">
      <c r="A21038">
        <f t="shared" si="328"/>
        <v>21037</v>
      </c>
      <c r="B21038" s="2" t="s">
        <v>885</v>
      </c>
      <c r="C21038" s="2" t="s">
        <v>234</v>
      </c>
      <c r="D21038" s="2" t="s">
        <v>235</v>
      </c>
      <c r="E21038" s="3">
        <v>4583</v>
      </c>
      <c r="F21038" s="3">
        <v>3</v>
      </c>
      <c r="G21038" s="3">
        <v>0</v>
      </c>
      <c r="H21038" s="5">
        <v>428</v>
      </c>
      <c r="I21038" t="str">
        <f>IF(AND(D21038=受益地検索!$I$2,E21038=受益地検索!$E$2),A21038,"")</f>
        <v/>
      </c>
    </row>
    <row r="21039" spans="1:9" x14ac:dyDescent="0.15">
      <c r="A21039">
        <f t="shared" si="328"/>
        <v>21038</v>
      </c>
      <c r="B21039" s="2" t="s">
        <v>885</v>
      </c>
      <c r="C21039" s="2" t="s">
        <v>234</v>
      </c>
      <c r="D21039" s="2" t="s">
        <v>235</v>
      </c>
      <c r="E21039" s="3">
        <v>4584</v>
      </c>
      <c r="F21039" s="3">
        <v>1</v>
      </c>
      <c r="G21039" s="3">
        <v>0</v>
      </c>
      <c r="H21039" s="5">
        <v>474</v>
      </c>
      <c r="I21039" t="str">
        <f>IF(AND(D21039=受益地検索!$I$2,E21039=受益地検索!$E$2),A21039,"")</f>
        <v/>
      </c>
    </row>
    <row r="21040" spans="1:9" x14ac:dyDescent="0.15">
      <c r="A21040">
        <f t="shared" si="328"/>
        <v>21039</v>
      </c>
      <c r="B21040" s="2" t="s">
        <v>885</v>
      </c>
      <c r="C21040" s="2" t="s">
        <v>234</v>
      </c>
      <c r="D21040" s="2" t="s">
        <v>235</v>
      </c>
      <c r="E21040" s="3">
        <v>4585</v>
      </c>
      <c r="F21040" s="3">
        <v>5</v>
      </c>
      <c r="G21040" s="3">
        <v>0</v>
      </c>
      <c r="H21040" s="5">
        <v>429</v>
      </c>
      <c r="I21040" t="str">
        <f>IF(AND(D21040=受益地検索!$I$2,E21040=受益地検索!$E$2),A21040,"")</f>
        <v/>
      </c>
    </row>
    <row r="21041" spans="1:9" x14ac:dyDescent="0.15">
      <c r="A21041">
        <f t="shared" si="328"/>
        <v>21040</v>
      </c>
      <c r="B21041" s="2" t="s">
        <v>885</v>
      </c>
      <c r="C21041" s="2" t="s">
        <v>234</v>
      </c>
      <c r="D21041" s="2" t="s">
        <v>235</v>
      </c>
      <c r="E21041" s="3">
        <v>4585</v>
      </c>
      <c r="F21041" s="3">
        <v>7</v>
      </c>
      <c r="G21041" s="3">
        <v>0</v>
      </c>
      <c r="H21041" s="5">
        <v>131</v>
      </c>
      <c r="I21041" t="str">
        <f>IF(AND(D21041=受益地検索!$I$2,E21041=受益地検索!$E$2),A21041,"")</f>
        <v/>
      </c>
    </row>
    <row r="21042" spans="1:9" x14ac:dyDescent="0.15">
      <c r="A21042">
        <f t="shared" si="328"/>
        <v>21041</v>
      </c>
      <c r="B21042" s="2" t="s">
        <v>885</v>
      </c>
      <c r="C21042" s="2" t="s">
        <v>234</v>
      </c>
      <c r="D21042" s="2" t="s">
        <v>235</v>
      </c>
      <c r="E21042" s="3">
        <v>4587</v>
      </c>
      <c r="F21042" s="3">
        <v>3</v>
      </c>
      <c r="G21042" s="3">
        <v>0</v>
      </c>
      <c r="H21042" s="5">
        <v>578</v>
      </c>
      <c r="I21042" t="str">
        <f>IF(AND(D21042=受益地検索!$I$2,E21042=受益地検索!$E$2),A21042,"")</f>
        <v/>
      </c>
    </row>
    <row r="21043" spans="1:9" x14ac:dyDescent="0.15">
      <c r="A21043">
        <f t="shared" si="328"/>
        <v>21042</v>
      </c>
      <c r="B21043" s="2" t="s">
        <v>885</v>
      </c>
      <c r="C21043" s="2" t="s">
        <v>234</v>
      </c>
      <c r="D21043" s="2" t="s">
        <v>235</v>
      </c>
      <c r="E21043" s="3">
        <v>4587</v>
      </c>
      <c r="F21043" s="3">
        <v>7</v>
      </c>
      <c r="G21043" s="3">
        <v>0</v>
      </c>
      <c r="H21043" s="5">
        <v>5.45</v>
      </c>
      <c r="I21043" t="str">
        <f>IF(AND(D21043=受益地検索!$I$2,E21043=受益地検索!$E$2),A21043,"")</f>
        <v/>
      </c>
    </row>
    <row r="21044" spans="1:9" x14ac:dyDescent="0.15">
      <c r="A21044">
        <f t="shared" si="328"/>
        <v>21043</v>
      </c>
      <c r="B21044" s="2" t="s">
        <v>885</v>
      </c>
      <c r="C21044" s="2" t="s">
        <v>234</v>
      </c>
      <c r="D21044" s="2" t="s">
        <v>235</v>
      </c>
      <c r="E21044" s="3">
        <v>4587</v>
      </c>
      <c r="F21044" s="3">
        <v>8</v>
      </c>
      <c r="G21044" s="3">
        <v>1</v>
      </c>
      <c r="H21044" s="5">
        <v>436</v>
      </c>
      <c r="I21044" t="str">
        <f>IF(AND(D21044=受益地検索!$I$2,E21044=受益地検索!$E$2),A21044,"")</f>
        <v/>
      </c>
    </row>
    <row r="21045" spans="1:9" x14ac:dyDescent="0.15">
      <c r="A21045">
        <f t="shared" si="328"/>
        <v>21044</v>
      </c>
      <c r="B21045" s="2" t="s">
        <v>885</v>
      </c>
      <c r="C21045" s="2" t="s">
        <v>234</v>
      </c>
      <c r="D21045" s="2" t="s">
        <v>235</v>
      </c>
      <c r="E21045" s="3">
        <v>4587</v>
      </c>
      <c r="F21045" s="3">
        <v>8</v>
      </c>
      <c r="G21045" s="3">
        <v>2</v>
      </c>
      <c r="H21045" s="5">
        <v>85</v>
      </c>
      <c r="I21045" t="str">
        <f>IF(AND(D21045=受益地検索!$I$2,E21045=受益地検索!$E$2),A21045,"")</f>
        <v/>
      </c>
    </row>
    <row r="21046" spans="1:9" x14ac:dyDescent="0.15">
      <c r="A21046">
        <f t="shared" si="328"/>
        <v>21045</v>
      </c>
      <c r="B21046" s="2" t="s">
        <v>885</v>
      </c>
      <c r="C21046" s="2" t="s">
        <v>234</v>
      </c>
      <c r="D21046" s="2" t="s">
        <v>235</v>
      </c>
      <c r="E21046" s="3">
        <v>4588</v>
      </c>
      <c r="F21046" s="3">
        <v>2</v>
      </c>
      <c r="G21046" s="3">
        <v>0</v>
      </c>
      <c r="H21046" s="5">
        <v>15</v>
      </c>
      <c r="I21046" t="str">
        <f>IF(AND(D21046=受益地検索!$I$2,E21046=受益地検索!$E$2),A21046,"")</f>
        <v/>
      </c>
    </row>
    <row r="21047" spans="1:9" x14ac:dyDescent="0.15">
      <c r="A21047">
        <f t="shared" si="328"/>
        <v>21046</v>
      </c>
      <c r="B21047" s="2" t="s">
        <v>885</v>
      </c>
      <c r="C21047" s="2" t="s">
        <v>234</v>
      </c>
      <c r="D21047" s="2" t="s">
        <v>235</v>
      </c>
      <c r="E21047" s="3">
        <v>4589</v>
      </c>
      <c r="F21047" s="3">
        <v>3</v>
      </c>
      <c r="G21047" s="3">
        <v>0</v>
      </c>
      <c r="H21047" s="5">
        <v>799</v>
      </c>
      <c r="I21047" t="str">
        <f>IF(AND(D21047=受益地検索!$I$2,E21047=受益地検索!$E$2),A21047,"")</f>
        <v/>
      </c>
    </row>
    <row r="21048" spans="1:9" x14ac:dyDescent="0.15">
      <c r="A21048">
        <f t="shared" si="328"/>
        <v>21047</v>
      </c>
      <c r="B21048" s="2" t="s">
        <v>885</v>
      </c>
      <c r="C21048" s="2" t="s">
        <v>234</v>
      </c>
      <c r="D21048" s="2" t="s">
        <v>235</v>
      </c>
      <c r="E21048" s="3">
        <v>4593</v>
      </c>
      <c r="F21048" s="3">
        <v>1</v>
      </c>
      <c r="G21048" s="3">
        <v>0</v>
      </c>
      <c r="H21048" s="5">
        <v>1044</v>
      </c>
      <c r="I21048" t="str">
        <f>IF(AND(D21048=受益地検索!$I$2,E21048=受益地検索!$E$2),A21048,"")</f>
        <v/>
      </c>
    </row>
    <row r="21049" spans="1:9" x14ac:dyDescent="0.15">
      <c r="A21049">
        <f t="shared" si="328"/>
        <v>21048</v>
      </c>
      <c r="B21049" s="2" t="s">
        <v>885</v>
      </c>
      <c r="C21049" s="2" t="s">
        <v>234</v>
      </c>
      <c r="D21049" s="2" t="s">
        <v>235</v>
      </c>
      <c r="E21049" s="3">
        <v>4593</v>
      </c>
      <c r="F21049" s="3">
        <v>3</v>
      </c>
      <c r="G21049" s="3">
        <v>0</v>
      </c>
      <c r="H21049" s="5">
        <v>685</v>
      </c>
      <c r="I21049" t="str">
        <f>IF(AND(D21049=受益地検索!$I$2,E21049=受益地検索!$E$2),A21049,"")</f>
        <v/>
      </c>
    </row>
    <row r="21050" spans="1:9" x14ac:dyDescent="0.15">
      <c r="A21050">
        <f t="shared" si="328"/>
        <v>21049</v>
      </c>
      <c r="B21050" s="2" t="s">
        <v>885</v>
      </c>
      <c r="C21050" s="2" t="s">
        <v>234</v>
      </c>
      <c r="D21050" s="2" t="s">
        <v>235</v>
      </c>
      <c r="E21050" s="3">
        <v>4593</v>
      </c>
      <c r="F21050" s="3">
        <v>5</v>
      </c>
      <c r="G21050" s="3">
        <v>0</v>
      </c>
      <c r="H21050" s="5">
        <v>303</v>
      </c>
      <c r="I21050" t="str">
        <f>IF(AND(D21050=受益地検索!$I$2,E21050=受益地検索!$E$2),A21050,"")</f>
        <v/>
      </c>
    </row>
    <row r="21051" spans="1:9" x14ac:dyDescent="0.15">
      <c r="A21051">
        <f t="shared" si="328"/>
        <v>21050</v>
      </c>
      <c r="B21051" s="2" t="s">
        <v>885</v>
      </c>
      <c r="C21051" s="2" t="s">
        <v>234</v>
      </c>
      <c r="D21051" s="2" t="s">
        <v>235</v>
      </c>
      <c r="E21051" s="3">
        <v>4594</v>
      </c>
      <c r="F21051" s="3">
        <v>0</v>
      </c>
      <c r="G21051" s="3">
        <v>0</v>
      </c>
      <c r="H21051" s="5">
        <v>618</v>
      </c>
      <c r="I21051" t="str">
        <f>IF(AND(D21051=受益地検索!$I$2,E21051=受益地検索!$E$2),A21051,"")</f>
        <v/>
      </c>
    </row>
    <row r="21052" spans="1:9" x14ac:dyDescent="0.15">
      <c r="A21052">
        <f t="shared" si="328"/>
        <v>21051</v>
      </c>
      <c r="B21052" s="2" t="s">
        <v>885</v>
      </c>
      <c r="C21052" s="2" t="s">
        <v>234</v>
      </c>
      <c r="D21052" s="2" t="s">
        <v>235</v>
      </c>
      <c r="E21052" s="3">
        <v>4595</v>
      </c>
      <c r="F21052" s="3">
        <v>1</v>
      </c>
      <c r="G21052" s="3">
        <v>0</v>
      </c>
      <c r="H21052" s="5">
        <v>1800</v>
      </c>
      <c r="I21052" t="str">
        <f>IF(AND(D21052=受益地検索!$I$2,E21052=受益地検索!$E$2),A21052,"")</f>
        <v/>
      </c>
    </row>
    <row r="21053" spans="1:9" x14ac:dyDescent="0.15">
      <c r="A21053">
        <f t="shared" si="328"/>
        <v>21052</v>
      </c>
      <c r="B21053" s="2" t="s">
        <v>885</v>
      </c>
      <c r="C21053" s="2" t="s">
        <v>234</v>
      </c>
      <c r="D21053" s="2" t="s">
        <v>235</v>
      </c>
      <c r="E21053" s="3">
        <v>4596</v>
      </c>
      <c r="F21053" s="3">
        <v>1</v>
      </c>
      <c r="G21053" s="3">
        <v>0</v>
      </c>
      <c r="H21053" s="5">
        <v>667</v>
      </c>
      <c r="I21053" t="str">
        <f>IF(AND(D21053=受益地検索!$I$2,E21053=受益地検索!$E$2),A21053,"")</f>
        <v/>
      </c>
    </row>
    <row r="21054" spans="1:9" x14ac:dyDescent="0.15">
      <c r="A21054">
        <f t="shared" si="328"/>
        <v>21053</v>
      </c>
      <c r="B21054" s="2" t="s">
        <v>885</v>
      </c>
      <c r="C21054" s="2" t="s">
        <v>234</v>
      </c>
      <c r="D21054" s="2" t="s">
        <v>235</v>
      </c>
      <c r="E21054" s="3">
        <v>4597</v>
      </c>
      <c r="F21054" s="3">
        <v>1</v>
      </c>
      <c r="G21054" s="3">
        <v>0</v>
      </c>
      <c r="H21054" s="5">
        <v>822</v>
      </c>
      <c r="I21054" t="str">
        <f>IF(AND(D21054=受益地検索!$I$2,E21054=受益地検索!$E$2),A21054,"")</f>
        <v/>
      </c>
    </row>
    <row r="21055" spans="1:9" x14ac:dyDescent="0.15">
      <c r="A21055">
        <f t="shared" si="328"/>
        <v>21054</v>
      </c>
      <c r="B21055" s="2" t="s">
        <v>885</v>
      </c>
      <c r="C21055" s="2" t="s">
        <v>234</v>
      </c>
      <c r="D21055" s="2" t="s">
        <v>235</v>
      </c>
      <c r="E21055" s="3">
        <v>4598</v>
      </c>
      <c r="F21055" s="3">
        <v>1</v>
      </c>
      <c r="G21055" s="3">
        <v>0</v>
      </c>
      <c r="H21055" s="5">
        <v>1150</v>
      </c>
      <c r="I21055" t="str">
        <f>IF(AND(D21055=受益地検索!$I$2,E21055=受益地検索!$E$2),A21055,"")</f>
        <v/>
      </c>
    </row>
    <row r="21056" spans="1:9" x14ac:dyDescent="0.15">
      <c r="A21056">
        <f t="shared" si="328"/>
        <v>21055</v>
      </c>
      <c r="B21056" s="2" t="s">
        <v>885</v>
      </c>
      <c r="C21056" s="2" t="s">
        <v>234</v>
      </c>
      <c r="D21056" s="2" t="s">
        <v>235</v>
      </c>
      <c r="E21056" s="3">
        <v>4599</v>
      </c>
      <c r="F21056" s="3">
        <v>1</v>
      </c>
      <c r="G21056" s="3">
        <v>0</v>
      </c>
      <c r="H21056" s="5">
        <v>739</v>
      </c>
      <c r="I21056" t="str">
        <f>IF(AND(D21056=受益地検索!$I$2,E21056=受益地検索!$E$2),A21056,"")</f>
        <v/>
      </c>
    </row>
    <row r="21057" spans="1:9" x14ac:dyDescent="0.15">
      <c r="A21057">
        <f t="shared" si="328"/>
        <v>21056</v>
      </c>
      <c r="B21057" s="2" t="s">
        <v>885</v>
      </c>
      <c r="C21057" s="2" t="s">
        <v>234</v>
      </c>
      <c r="D21057" s="2" t="s">
        <v>235</v>
      </c>
      <c r="E21057" s="3">
        <v>4599</v>
      </c>
      <c r="F21057" s="3">
        <v>2</v>
      </c>
      <c r="G21057" s="3">
        <v>0</v>
      </c>
      <c r="H21057" s="5">
        <v>245</v>
      </c>
      <c r="I21057" t="str">
        <f>IF(AND(D21057=受益地検索!$I$2,E21057=受益地検索!$E$2),A21057,"")</f>
        <v/>
      </c>
    </row>
    <row r="21058" spans="1:9" x14ac:dyDescent="0.15">
      <c r="A21058">
        <f t="shared" si="328"/>
        <v>21057</v>
      </c>
      <c r="B21058" s="2" t="s">
        <v>885</v>
      </c>
      <c r="C21058" s="2" t="s">
        <v>234</v>
      </c>
      <c r="D21058" s="2" t="s">
        <v>235</v>
      </c>
      <c r="E21058" s="3">
        <v>4599</v>
      </c>
      <c r="F21058" s="3">
        <v>3</v>
      </c>
      <c r="G21058" s="3">
        <v>0</v>
      </c>
      <c r="H21058" s="5">
        <v>35</v>
      </c>
      <c r="I21058" t="str">
        <f>IF(AND(D21058=受益地検索!$I$2,E21058=受益地検索!$E$2),A21058,"")</f>
        <v/>
      </c>
    </row>
    <row r="21059" spans="1:9" x14ac:dyDescent="0.15">
      <c r="A21059">
        <f t="shared" si="328"/>
        <v>21058</v>
      </c>
      <c r="B21059" s="2" t="s">
        <v>885</v>
      </c>
      <c r="C21059" s="2" t="s">
        <v>234</v>
      </c>
      <c r="D21059" s="2" t="s">
        <v>235</v>
      </c>
      <c r="E21059" s="3">
        <v>4600</v>
      </c>
      <c r="F21059" s="3">
        <v>1</v>
      </c>
      <c r="G21059" s="3">
        <v>0</v>
      </c>
      <c r="H21059" s="5">
        <v>931</v>
      </c>
      <c r="I21059" t="str">
        <f>IF(AND(D21059=受益地検索!$I$2,E21059=受益地検索!$E$2),A21059,"")</f>
        <v/>
      </c>
    </row>
    <row r="21060" spans="1:9" x14ac:dyDescent="0.15">
      <c r="A21060">
        <f t="shared" ref="A21060:A21123" si="329">A21059+1</f>
        <v>21059</v>
      </c>
      <c r="B21060" s="2" t="s">
        <v>885</v>
      </c>
      <c r="C21060" s="2" t="s">
        <v>234</v>
      </c>
      <c r="D21060" s="2" t="s">
        <v>235</v>
      </c>
      <c r="E21060" s="3">
        <v>4601</v>
      </c>
      <c r="F21060" s="3">
        <v>1</v>
      </c>
      <c r="G21060" s="3">
        <v>0</v>
      </c>
      <c r="H21060" s="5">
        <v>771</v>
      </c>
      <c r="I21060" t="str">
        <f>IF(AND(D21060=受益地検索!$I$2,E21060=受益地検索!$E$2),A21060,"")</f>
        <v/>
      </c>
    </row>
    <row r="21061" spans="1:9" x14ac:dyDescent="0.15">
      <c r="A21061">
        <f t="shared" si="329"/>
        <v>21060</v>
      </c>
      <c r="B21061" s="2" t="s">
        <v>885</v>
      </c>
      <c r="C21061" s="2" t="s">
        <v>234</v>
      </c>
      <c r="D21061" s="2" t="s">
        <v>235</v>
      </c>
      <c r="E21061" s="3">
        <v>4601</v>
      </c>
      <c r="F21061" s="3">
        <v>3</v>
      </c>
      <c r="G21061" s="3">
        <v>0</v>
      </c>
      <c r="H21061" s="5">
        <v>488</v>
      </c>
      <c r="I21061" t="str">
        <f>IF(AND(D21061=受益地検索!$I$2,E21061=受益地検索!$E$2),A21061,"")</f>
        <v/>
      </c>
    </row>
    <row r="21062" spans="1:9" x14ac:dyDescent="0.15">
      <c r="A21062">
        <f t="shared" si="329"/>
        <v>21061</v>
      </c>
      <c r="B21062" s="2" t="s">
        <v>885</v>
      </c>
      <c r="C21062" s="2" t="s">
        <v>234</v>
      </c>
      <c r="D21062" s="2" t="s">
        <v>235</v>
      </c>
      <c r="E21062" s="3">
        <v>4601</v>
      </c>
      <c r="F21062" s="3">
        <v>8</v>
      </c>
      <c r="G21062" s="3">
        <v>0</v>
      </c>
      <c r="H21062" s="5">
        <v>18</v>
      </c>
      <c r="I21062" t="str">
        <f>IF(AND(D21062=受益地検索!$I$2,E21062=受益地検索!$E$2),A21062,"")</f>
        <v/>
      </c>
    </row>
    <row r="21063" spans="1:9" x14ac:dyDescent="0.15">
      <c r="A21063">
        <f t="shared" si="329"/>
        <v>21062</v>
      </c>
      <c r="B21063" s="2" t="s">
        <v>885</v>
      </c>
      <c r="C21063" s="2" t="s">
        <v>234</v>
      </c>
      <c r="D21063" s="2" t="s">
        <v>235</v>
      </c>
      <c r="E21063" s="3">
        <v>4601</v>
      </c>
      <c r="F21063" s="3">
        <v>9</v>
      </c>
      <c r="G21063" s="3">
        <v>0</v>
      </c>
      <c r="H21063" s="5">
        <v>2.3199999999999998</v>
      </c>
      <c r="I21063" t="str">
        <f>IF(AND(D21063=受益地検索!$I$2,E21063=受益地検索!$E$2),A21063,"")</f>
        <v/>
      </c>
    </row>
    <row r="21064" spans="1:9" x14ac:dyDescent="0.15">
      <c r="A21064">
        <f t="shared" si="329"/>
        <v>21063</v>
      </c>
      <c r="B21064" s="2" t="s">
        <v>885</v>
      </c>
      <c r="C21064" s="2" t="s">
        <v>234</v>
      </c>
      <c r="D21064" s="2" t="s">
        <v>235</v>
      </c>
      <c r="E21064" s="3">
        <v>4601</v>
      </c>
      <c r="F21064" s="3">
        <v>10</v>
      </c>
      <c r="G21064" s="3">
        <v>0</v>
      </c>
      <c r="H21064" s="5">
        <v>3</v>
      </c>
      <c r="I21064" t="str">
        <f>IF(AND(D21064=受益地検索!$I$2,E21064=受益地検索!$E$2),A21064,"")</f>
        <v/>
      </c>
    </row>
    <row r="21065" spans="1:9" x14ac:dyDescent="0.15">
      <c r="A21065">
        <f t="shared" si="329"/>
        <v>21064</v>
      </c>
      <c r="B21065" s="2" t="s">
        <v>885</v>
      </c>
      <c r="C21065" s="2" t="s">
        <v>236</v>
      </c>
      <c r="D21065" s="2" t="s">
        <v>237</v>
      </c>
      <c r="E21065" s="3">
        <v>1</v>
      </c>
      <c r="F21065" s="3">
        <v>9</v>
      </c>
      <c r="G21065" s="3">
        <v>0</v>
      </c>
      <c r="H21065" s="5">
        <v>166</v>
      </c>
      <c r="I21065" t="str">
        <f>IF(AND(D21065=受益地検索!$I$2,E21065=受益地検索!$E$2),A21065,"")</f>
        <v/>
      </c>
    </row>
    <row r="21066" spans="1:9" x14ac:dyDescent="0.15">
      <c r="A21066">
        <f t="shared" si="329"/>
        <v>21065</v>
      </c>
      <c r="B21066" s="2" t="s">
        <v>885</v>
      </c>
      <c r="C21066" s="2" t="s">
        <v>236</v>
      </c>
      <c r="D21066" s="2" t="s">
        <v>237</v>
      </c>
      <c r="E21066" s="3">
        <v>3</v>
      </c>
      <c r="F21066" s="3">
        <v>4</v>
      </c>
      <c r="G21066" s="3">
        <v>0</v>
      </c>
      <c r="H21066" s="5">
        <v>78</v>
      </c>
      <c r="I21066" t="str">
        <f>IF(AND(D21066=受益地検索!$I$2,E21066=受益地検索!$E$2),A21066,"")</f>
        <v/>
      </c>
    </row>
    <row r="21067" spans="1:9" x14ac:dyDescent="0.15">
      <c r="A21067">
        <f t="shared" si="329"/>
        <v>21066</v>
      </c>
      <c r="B21067" s="2" t="s">
        <v>885</v>
      </c>
      <c r="C21067" s="2" t="s">
        <v>236</v>
      </c>
      <c r="D21067" s="2" t="s">
        <v>237</v>
      </c>
      <c r="E21067" s="3">
        <v>3</v>
      </c>
      <c r="F21067" s="3">
        <v>9</v>
      </c>
      <c r="G21067" s="3">
        <v>0</v>
      </c>
      <c r="H21067" s="5">
        <v>396</v>
      </c>
      <c r="I21067" t="str">
        <f>IF(AND(D21067=受益地検索!$I$2,E21067=受益地検索!$E$2),A21067,"")</f>
        <v/>
      </c>
    </row>
    <row r="21068" spans="1:9" x14ac:dyDescent="0.15">
      <c r="A21068">
        <f t="shared" si="329"/>
        <v>21067</v>
      </c>
      <c r="B21068" s="2" t="s">
        <v>885</v>
      </c>
      <c r="C21068" s="2" t="s">
        <v>236</v>
      </c>
      <c r="D21068" s="2" t="s">
        <v>237</v>
      </c>
      <c r="E21068" s="3">
        <v>3</v>
      </c>
      <c r="F21068" s="3">
        <v>40</v>
      </c>
      <c r="G21068" s="3">
        <v>0</v>
      </c>
      <c r="H21068" s="5">
        <v>131</v>
      </c>
      <c r="I21068" t="str">
        <f>IF(AND(D21068=受益地検索!$I$2,E21068=受益地検索!$E$2),A21068,"")</f>
        <v/>
      </c>
    </row>
    <row r="21069" spans="1:9" x14ac:dyDescent="0.15">
      <c r="A21069">
        <f t="shared" si="329"/>
        <v>21068</v>
      </c>
      <c r="B21069" s="2" t="s">
        <v>885</v>
      </c>
      <c r="C21069" s="2" t="s">
        <v>236</v>
      </c>
      <c r="D21069" s="2" t="s">
        <v>237</v>
      </c>
      <c r="E21069" s="3">
        <v>3</v>
      </c>
      <c r="F21069" s="3">
        <v>41</v>
      </c>
      <c r="G21069" s="3">
        <v>0</v>
      </c>
      <c r="H21069" s="5">
        <v>364</v>
      </c>
      <c r="I21069" t="str">
        <f>IF(AND(D21069=受益地検索!$I$2,E21069=受益地検索!$E$2),A21069,"")</f>
        <v/>
      </c>
    </row>
    <row r="21070" spans="1:9" x14ac:dyDescent="0.15">
      <c r="A21070">
        <f t="shared" si="329"/>
        <v>21069</v>
      </c>
      <c r="B21070" s="2" t="s">
        <v>885</v>
      </c>
      <c r="C21070" s="2" t="s">
        <v>236</v>
      </c>
      <c r="D21070" s="2" t="s">
        <v>237</v>
      </c>
      <c r="E21070" s="3">
        <v>4</v>
      </c>
      <c r="F21070" s="3">
        <v>3</v>
      </c>
      <c r="G21070" s="3">
        <v>0</v>
      </c>
      <c r="H21070" s="5">
        <v>1287</v>
      </c>
      <c r="I21070" t="str">
        <f>IF(AND(D21070=受益地検索!$I$2,E21070=受益地検索!$E$2),A21070,"")</f>
        <v/>
      </c>
    </row>
    <row r="21071" spans="1:9" x14ac:dyDescent="0.15">
      <c r="A21071">
        <f t="shared" si="329"/>
        <v>21070</v>
      </c>
      <c r="B21071" s="2" t="s">
        <v>885</v>
      </c>
      <c r="C21071" s="2" t="s">
        <v>236</v>
      </c>
      <c r="D21071" s="2" t="s">
        <v>237</v>
      </c>
      <c r="E21071" s="3">
        <v>4</v>
      </c>
      <c r="F21071" s="3">
        <v>7</v>
      </c>
      <c r="G21071" s="3">
        <v>0</v>
      </c>
      <c r="H21071" s="5">
        <v>695</v>
      </c>
      <c r="I21071" t="str">
        <f>IF(AND(D21071=受益地検索!$I$2,E21071=受益地検索!$E$2),A21071,"")</f>
        <v/>
      </c>
    </row>
    <row r="21072" spans="1:9" x14ac:dyDescent="0.15">
      <c r="A21072">
        <f t="shared" si="329"/>
        <v>21071</v>
      </c>
      <c r="B21072" s="2" t="s">
        <v>885</v>
      </c>
      <c r="C21072" s="2" t="s">
        <v>236</v>
      </c>
      <c r="D21072" s="2" t="s">
        <v>237</v>
      </c>
      <c r="E21072" s="3">
        <v>4</v>
      </c>
      <c r="F21072" s="3">
        <v>13</v>
      </c>
      <c r="G21072" s="3">
        <v>0</v>
      </c>
      <c r="H21072" s="5">
        <v>674</v>
      </c>
      <c r="I21072" t="str">
        <f>IF(AND(D21072=受益地検索!$I$2,E21072=受益地検索!$E$2),A21072,"")</f>
        <v/>
      </c>
    </row>
    <row r="21073" spans="1:9" x14ac:dyDescent="0.15">
      <c r="A21073">
        <f t="shared" si="329"/>
        <v>21072</v>
      </c>
      <c r="B21073" s="2" t="s">
        <v>885</v>
      </c>
      <c r="C21073" s="2" t="s">
        <v>236</v>
      </c>
      <c r="D21073" s="2" t="s">
        <v>237</v>
      </c>
      <c r="E21073" s="3">
        <v>4</v>
      </c>
      <c r="F21073" s="3">
        <v>15</v>
      </c>
      <c r="G21073" s="3">
        <v>1</v>
      </c>
      <c r="H21073" s="5">
        <v>260</v>
      </c>
      <c r="I21073" t="str">
        <f>IF(AND(D21073=受益地検索!$I$2,E21073=受益地検索!$E$2),A21073,"")</f>
        <v/>
      </c>
    </row>
    <row r="21074" spans="1:9" x14ac:dyDescent="0.15">
      <c r="A21074">
        <f t="shared" si="329"/>
        <v>21073</v>
      </c>
      <c r="B21074" s="2" t="s">
        <v>885</v>
      </c>
      <c r="C21074" s="2" t="s">
        <v>236</v>
      </c>
      <c r="D21074" s="2" t="s">
        <v>237</v>
      </c>
      <c r="E21074" s="3">
        <v>4</v>
      </c>
      <c r="F21074" s="3">
        <v>15</v>
      </c>
      <c r="G21074" s="3">
        <v>2</v>
      </c>
      <c r="H21074" s="5">
        <v>240</v>
      </c>
      <c r="I21074" t="str">
        <f>IF(AND(D21074=受益地検索!$I$2,E21074=受益地検索!$E$2),A21074,"")</f>
        <v/>
      </c>
    </row>
    <row r="21075" spans="1:9" x14ac:dyDescent="0.15">
      <c r="A21075">
        <f t="shared" si="329"/>
        <v>21074</v>
      </c>
      <c r="B21075" s="2" t="s">
        <v>885</v>
      </c>
      <c r="C21075" s="2" t="s">
        <v>236</v>
      </c>
      <c r="D21075" s="2" t="s">
        <v>237</v>
      </c>
      <c r="E21075" s="3">
        <v>4</v>
      </c>
      <c r="F21075" s="3">
        <v>21</v>
      </c>
      <c r="G21075" s="3">
        <v>0</v>
      </c>
      <c r="H21075" s="5">
        <v>436</v>
      </c>
      <c r="I21075" t="str">
        <f>IF(AND(D21075=受益地検索!$I$2,E21075=受益地検索!$E$2),A21075,"")</f>
        <v/>
      </c>
    </row>
    <row r="21076" spans="1:9" x14ac:dyDescent="0.15">
      <c r="A21076">
        <f t="shared" si="329"/>
        <v>21075</v>
      </c>
      <c r="B21076" s="2" t="s">
        <v>885</v>
      </c>
      <c r="C21076" s="2" t="s">
        <v>236</v>
      </c>
      <c r="D21076" s="2" t="s">
        <v>237</v>
      </c>
      <c r="E21076" s="3">
        <v>4</v>
      </c>
      <c r="F21076" s="3">
        <v>22</v>
      </c>
      <c r="G21076" s="3">
        <v>1</v>
      </c>
      <c r="H21076" s="5">
        <v>305</v>
      </c>
      <c r="I21076" t="str">
        <f>IF(AND(D21076=受益地検索!$I$2,E21076=受益地検索!$E$2),A21076,"")</f>
        <v/>
      </c>
    </row>
    <row r="21077" spans="1:9" x14ac:dyDescent="0.15">
      <c r="A21077">
        <f t="shared" si="329"/>
        <v>21076</v>
      </c>
      <c r="B21077" s="2" t="s">
        <v>885</v>
      </c>
      <c r="C21077" s="2" t="s">
        <v>236</v>
      </c>
      <c r="D21077" s="2" t="s">
        <v>237</v>
      </c>
      <c r="E21077" s="3">
        <v>4</v>
      </c>
      <c r="F21077" s="3">
        <v>22</v>
      </c>
      <c r="G21077" s="3">
        <v>2</v>
      </c>
      <c r="H21077" s="5">
        <v>60</v>
      </c>
      <c r="I21077" t="str">
        <f>IF(AND(D21077=受益地検索!$I$2,E21077=受益地検索!$E$2),A21077,"")</f>
        <v/>
      </c>
    </row>
    <row r="21078" spans="1:9" x14ac:dyDescent="0.15">
      <c r="A21078">
        <f t="shared" si="329"/>
        <v>21077</v>
      </c>
      <c r="B21078" s="2" t="s">
        <v>885</v>
      </c>
      <c r="C21078" s="2" t="s">
        <v>236</v>
      </c>
      <c r="D21078" s="2" t="s">
        <v>237</v>
      </c>
      <c r="E21078" s="3">
        <v>5</v>
      </c>
      <c r="F21078" s="3">
        <v>4</v>
      </c>
      <c r="G21078" s="3">
        <v>0</v>
      </c>
      <c r="H21078" s="5">
        <v>1043</v>
      </c>
      <c r="I21078" t="str">
        <f>IF(AND(D21078=受益地検索!$I$2,E21078=受益地検索!$E$2),A21078,"")</f>
        <v/>
      </c>
    </row>
    <row r="21079" spans="1:9" x14ac:dyDescent="0.15">
      <c r="A21079">
        <f t="shared" si="329"/>
        <v>21078</v>
      </c>
      <c r="B21079" s="2" t="s">
        <v>885</v>
      </c>
      <c r="C21079" s="2" t="s">
        <v>236</v>
      </c>
      <c r="D21079" s="2" t="s">
        <v>237</v>
      </c>
      <c r="E21079" s="3">
        <v>6</v>
      </c>
      <c r="F21079" s="3">
        <v>1</v>
      </c>
      <c r="G21079" s="3">
        <v>0</v>
      </c>
      <c r="H21079" s="5">
        <v>872</v>
      </c>
      <c r="I21079" t="str">
        <f>IF(AND(D21079=受益地検索!$I$2,E21079=受益地検索!$E$2),A21079,"")</f>
        <v/>
      </c>
    </row>
    <row r="21080" spans="1:9" x14ac:dyDescent="0.15">
      <c r="A21080">
        <f t="shared" si="329"/>
        <v>21079</v>
      </c>
      <c r="B21080" s="2" t="s">
        <v>885</v>
      </c>
      <c r="C21080" s="2" t="s">
        <v>236</v>
      </c>
      <c r="D21080" s="2" t="s">
        <v>237</v>
      </c>
      <c r="E21080" s="3">
        <v>6</v>
      </c>
      <c r="F21080" s="3">
        <v>2</v>
      </c>
      <c r="G21080" s="3">
        <v>0</v>
      </c>
      <c r="H21080" s="5">
        <v>681</v>
      </c>
      <c r="I21080" t="str">
        <f>IF(AND(D21080=受益地検索!$I$2,E21080=受益地検索!$E$2),A21080,"")</f>
        <v/>
      </c>
    </row>
    <row r="21081" spans="1:9" x14ac:dyDescent="0.15">
      <c r="A21081">
        <f t="shared" si="329"/>
        <v>21080</v>
      </c>
      <c r="B21081" s="2" t="s">
        <v>885</v>
      </c>
      <c r="C21081" s="2" t="s">
        <v>236</v>
      </c>
      <c r="D21081" s="2" t="s">
        <v>237</v>
      </c>
      <c r="E21081" s="3">
        <v>6</v>
      </c>
      <c r="F21081" s="3">
        <v>3</v>
      </c>
      <c r="G21081" s="3">
        <v>0</v>
      </c>
      <c r="H21081" s="5">
        <v>721</v>
      </c>
      <c r="I21081" t="str">
        <f>IF(AND(D21081=受益地検索!$I$2,E21081=受益地検索!$E$2),A21081,"")</f>
        <v/>
      </c>
    </row>
    <row r="21082" spans="1:9" x14ac:dyDescent="0.15">
      <c r="A21082">
        <f t="shared" si="329"/>
        <v>21081</v>
      </c>
      <c r="B21082" s="2" t="s">
        <v>885</v>
      </c>
      <c r="C21082" s="2" t="s">
        <v>236</v>
      </c>
      <c r="D21082" s="2" t="s">
        <v>237</v>
      </c>
      <c r="E21082" s="3">
        <v>6</v>
      </c>
      <c r="F21082" s="3">
        <v>4</v>
      </c>
      <c r="G21082" s="3">
        <v>0</v>
      </c>
      <c r="H21082" s="5">
        <v>736</v>
      </c>
      <c r="I21082" t="str">
        <f>IF(AND(D21082=受益地検索!$I$2,E21082=受益地検索!$E$2),A21082,"")</f>
        <v/>
      </c>
    </row>
    <row r="21083" spans="1:9" x14ac:dyDescent="0.15">
      <c r="A21083">
        <f t="shared" si="329"/>
        <v>21082</v>
      </c>
      <c r="B21083" s="2" t="s">
        <v>885</v>
      </c>
      <c r="C21083" s="2" t="s">
        <v>236</v>
      </c>
      <c r="D21083" s="2" t="s">
        <v>237</v>
      </c>
      <c r="E21083" s="3">
        <v>6</v>
      </c>
      <c r="F21083" s="3">
        <v>6</v>
      </c>
      <c r="G21083" s="3">
        <v>0</v>
      </c>
      <c r="H21083" s="5">
        <v>524</v>
      </c>
      <c r="I21083" t="str">
        <f>IF(AND(D21083=受益地検索!$I$2,E21083=受益地検索!$E$2),A21083,"")</f>
        <v/>
      </c>
    </row>
    <row r="21084" spans="1:9" x14ac:dyDescent="0.15">
      <c r="A21084">
        <f t="shared" si="329"/>
        <v>21083</v>
      </c>
      <c r="B21084" s="2" t="s">
        <v>885</v>
      </c>
      <c r="C21084" s="2" t="s">
        <v>236</v>
      </c>
      <c r="D21084" s="2" t="s">
        <v>237</v>
      </c>
      <c r="E21084" s="3">
        <v>7</v>
      </c>
      <c r="F21084" s="3">
        <v>10</v>
      </c>
      <c r="G21084" s="3">
        <v>0</v>
      </c>
      <c r="H21084" s="5">
        <v>753</v>
      </c>
      <c r="I21084" t="str">
        <f>IF(AND(D21084=受益地検索!$I$2,E21084=受益地検索!$E$2),A21084,"")</f>
        <v/>
      </c>
    </row>
    <row r="21085" spans="1:9" x14ac:dyDescent="0.15">
      <c r="A21085">
        <f t="shared" si="329"/>
        <v>21084</v>
      </c>
      <c r="B21085" s="2" t="s">
        <v>885</v>
      </c>
      <c r="C21085" s="2" t="s">
        <v>236</v>
      </c>
      <c r="D21085" s="2" t="s">
        <v>237</v>
      </c>
      <c r="E21085" s="3">
        <v>7</v>
      </c>
      <c r="F21085" s="3">
        <v>26</v>
      </c>
      <c r="G21085" s="3">
        <v>0</v>
      </c>
      <c r="H21085" s="5">
        <v>1471</v>
      </c>
      <c r="I21085" t="str">
        <f>IF(AND(D21085=受益地検索!$I$2,E21085=受益地検索!$E$2),A21085,"")</f>
        <v/>
      </c>
    </row>
    <row r="21086" spans="1:9" x14ac:dyDescent="0.15">
      <c r="A21086">
        <f t="shared" si="329"/>
        <v>21085</v>
      </c>
      <c r="B21086" s="2" t="s">
        <v>885</v>
      </c>
      <c r="C21086" s="2" t="s">
        <v>236</v>
      </c>
      <c r="D21086" s="2" t="s">
        <v>237</v>
      </c>
      <c r="E21086" s="3">
        <v>8</v>
      </c>
      <c r="F21086" s="3">
        <v>3</v>
      </c>
      <c r="G21086" s="3">
        <v>0</v>
      </c>
      <c r="H21086" s="5">
        <v>607</v>
      </c>
      <c r="I21086" t="str">
        <f>IF(AND(D21086=受益地検索!$I$2,E21086=受益地検索!$E$2),A21086,"")</f>
        <v/>
      </c>
    </row>
    <row r="21087" spans="1:9" x14ac:dyDescent="0.15">
      <c r="A21087">
        <f t="shared" si="329"/>
        <v>21086</v>
      </c>
      <c r="B21087" s="2" t="s">
        <v>885</v>
      </c>
      <c r="C21087" s="2" t="s">
        <v>236</v>
      </c>
      <c r="D21087" s="2" t="s">
        <v>237</v>
      </c>
      <c r="E21087" s="3">
        <v>8</v>
      </c>
      <c r="F21087" s="3">
        <v>5</v>
      </c>
      <c r="G21087" s="3">
        <v>0</v>
      </c>
      <c r="H21087" s="5">
        <v>860</v>
      </c>
      <c r="I21087" t="str">
        <f>IF(AND(D21087=受益地検索!$I$2,E21087=受益地検索!$E$2),A21087,"")</f>
        <v/>
      </c>
    </row>
    <row r="21088" spans="1:9" x14ac:dyDescent="0.15">
      <c r="A21088">
        <f t="shared" si="329"/>
        <v>21087</v>
      </c>
      <c r="B21088" s="2" t="s">
        <v>885</v>
      </c>
      <c r="C21088" s="2" t="s">
        <v>236</v>
      </c>
      <c r="D21088" s="2" t="s">
        <v>237</v>
      </c>
      <c r="E21088" s="3">
        <v>8</v>
      </c>
      <c r="F21088" s="3">
        <v>6</v>
      </c>
      <c r="G21088" s="3">
        <v>0</v>
      </c>
      <c r="H21088" s="5">
        <v>307</v>
      </c>
      <c r="I21088" t="str">
        <f>IF(AND(D21088=受益地検索!$I$2,E21088=受益地検索!$E$2),A21088,"")</f>
        <v/>
      </c>
    </row>
    <row r="21089" spans="1:9" x14ac:dyDescent="0.15">
      <c r="A21089">
        <f t="shared" si="329"/>
        <v>21088</v>
      </c>
      <c r="B21089" s="2" t="s">
        <v>885</v>
      </c>
      <c r="C21089" s="2" t="s">
        <v>236</v>
      </c>
      <c r="D21089" s="2" t="s">
        <v>237</v>
      </c>
      <c r="E21089" s="3">
        <v>12</v>
      </c>
      <c r="F21089" s="3">
        <v>3</v>
      </c>
      <c r="G21089" s="3">
        <v>0</v>
      </c>
      <c r="H21089" s="5">
        <v>601</v>
      </c>
      <c r="I21089" t="str">
        <f>IF(AND(D21089=受益地検索!$I$2,E21089=受益地検索!$E$2),A21089,"")</f>
        <v/>
      </c>
    </row>
    <row r="21090" spans="1:9" x14ac:dyDescent="0.15">
      <c r="A21090">
        <f t="shared" si="329"/>
        <v>21089</v>
      </c>
      <c r="B21090" s="2" t="s">
        <v>885</v>
      </c>
      <c r="C21090" s="2" t="s">
        <v>236</v>
      </c>
      <c r="D21090" s="2" t="s">
        <v>237</v>
      </c>
      <c r="E21090" s="3">
        <v>12</v>
      </c>
      <c r="F21090" s="3">
        <v>20</v>
      </c>
      <c r="G21090" s="3">
        <v>0</v>
      </c>
      <c r="H21090" s="5">
        <v>1076</v>
      </c>
      <c r="I21090" t="str">
        <f>IF(AND(D21090=受益地検索!$I$2,E21090=受益地検索!$E$2),A21090,"")</f>
        <v/>
      </c>
    </row>
    <row r="21091" spans="1:9" x14ac:dyDescent="0.15">
      <c r="A21091">
        <f t="shared" si="329"/>
        <v>21090</v>
      </c>
      <c r="B21091" s="2" t="s">
        <v>885</v>
      </c>
      <c r="C21091" s="2" t="s">
        <v>236</v>
      </c>
      <c r="D21091" s="2" t="s">
        <v>237</v>
      </c>
      <c r="E21091" s="3">
        <v>14</v>
      </c>
      <c r="F21091" s="3">
        <v>1</v>
      </c>
      <c r="G21091" s="3">
        <v>0</v>
      </c>
      <c r="H21091" s="5">
        <v>756</v>
      </c>
      <c r="I21091" t="str">
        <f>IF(AND(D21091=受益地検索!$I$2,E21091=受益地検索!$E$2),A21091,"")</f>
        <v/>
      </c>
    </row>
    <row r="21092" spans="1:9" x14ac:dyDescent="0.15">
      <c r="A21092">
        <f t="shared" si="329"/>
        <v>21091</v>
      </c>
      <c r="B21092" s="2" t="s">
        <v>885</v>
      </c>
      <c r="C21092" s="2" t="s">
        <v>236</v>
      </c>
      <c r="D21092" s="2" t="s">
        <v>237</v>
      </c>
      <c r="E21092" s="3">
        <v>14</v>
      </c>
      <c r="F21092" s="3">
        <v>5</v>
      </c>
      <c r="G21092" s="3">
        <v>0</v>
      </c>
      <c r="H21092" s="5">
        <v>1201</v>
      </c>
      <c r="I21092" t="str">
        <f>IF(AND(D21092=受益地検索!$I$2,E21092=受益地検索!$E$2),A21092,"")</f>
        <v/>
      </c>
    </row>
    <row r="21093" spans="1:9" x14ac:dyDescent="0.15">
      <c r="A21093">
        <f t="shared" si="329"/>
        <v>21092</v>
      </c>
      <c r="B21093" s="2" t="s">
        <v>885</v>
      </c>
      <c r="C21093" s="2" t="s">
        <v>236</v>
      </c>
      <c r="D21093" s="2" t="s">
        <v>237</v>
      </c>
      <c r="E21093" s="3">
        <v>14</v>
      </c>
      <c r="F21093" s="3">
        <v>7</v>
      </c>
      <c r="G21093" s="3">
        <v>0</v>
      </c>
      <c r="H21093" s="5">
        <v>412</v>
      </c>
      <c r="I21093" t="str">
        <f>IF(AND(D21093=受益地検索!$I$2,E21093=受益地検索!$E$2),A21093,"")</f>
        <v/>
      </c>
    </row>
    <row r="21094" spans="1:9" x14ac:dyDescent="0.15">
      <c r="A21094">
        <f t="shared" si="329"/>
        <v>21093</v>
      </c>
      <c r="B21094" s="2" t="s">
        <v>885</v>
      </c>
      <c r="C21094" s="2" t="s">
        <v>236</v>
      </c>
      <c r="D21094" s="2" t="s">
        <v>237</v>
      </c>
      <c r="E21094" s="3">
        <v>14</v>
      </c>
      <c r="F21094" s="3">
        <v>22</v>
      </c>
      <c r="G21094" s="3">
        <v>0</v>
      </c>
      <c r="H21094" s="5">
        <v>126</v>
      </c>
      <c r="I21094" t="str">
        <f>IF(AND(D21094=受益地検索!$I$2,E21094=受益地検索!$E$2),A21094,"")</f>
        <v/>
      </c>
    </row>
    <row r="21095" spans="1:9" x14ac:dyDescent="0.15">
      <c r="A21095">
        <f t="shared" si="329"/>
        <v>21094</v>
      </c>
      <c r="B21095" s="2" t="s">
        <v>885</v>
      </c>
      <c r="C21095" s="2" t="s">
        <v>236</v>
      </c>
      <c r="D21095" s="2" t="s">
        <v>237</v>
      </c>
      <c r="E21095" s="3">
        <v>14</v>
      </c>
      <c r="F21095" s="3">
        <v>25</v>
      </c>
      <c r="G21095" s="3">
        <v>0</v>
      </c>
      <c r="H21095" s="5">
        <v>98</v>
      </c>
      <c r="I21095" t="str">
        <f>IF(AND(D21095=受益地検索!$I$2,E21095=受益地検索!$E$2),A21095,"")</f>
        <v/>
      </c>
    </row>
    <row r="21096" spans="1:9" x14ac:dyDescent="0.15">
      <c r="A21096">
        <f t="shared" si="329"/>
        <v>21095</v>
      </c>
      <c r="B21096" s="2" t="s">
        <v>885</v>
      </c>
      <c r="C21096" s="2" t="s">
        <v>236</v>
      </c>
      <c r="D21096" s="2" t="s">
        <v>237</v>
      </c>
      <c r="E21096" s="3">
        <v>15</v>
      </c>
      <c r="F21096" s="3">
        <v>15</v>
      </c>
      <c r="G21096" s="3">
        <v>0</v>
      </c>
      <c r="H21096" s="5">
        <v>300</v>
      </c>
      <c r="I21096" t="str">
        <f>IF(AND(D21096=受益地検索!$I$2,E21096=受益地検索!$E$2),A21096,"")</f>
        <v/>
      </c>
    </row>
    <row r="21097" spans="1:9" x14ac:dyDescent="0.15">
      <c r="A21097">
        <f t="shared" si="329"/>
        <v>21096</v>
      </c>
      <c r="B21097" s="2" t="s">
        <v>885</v>
      </c>
      <c r="C21097" s="2" t="s">
        <v>236</v>
      </c>
      <c r="D21097" s="2" t="s">
        <v>237</v>
      </c>
      <c r="E21097" s="3">
        <v>15</v>
      </c>
      <c r="F21097" s="3">
        <v>29</v>
      </c>
      <c r="G21097" s="3">
        <v>0</v>
      </c>
      <c r="H21097" s="5">
        <v>200</v>
      </c>
      <c r="I21097" t="str">
        <f>IF(AND(D21097=受益地検索!$I$2,E21097=受益地検索!$E$2),A21097,"")</f>
        <v/>
      </c>
    </row>
    <row r="21098" spans="1:9" x14ac:dyDescent="0.15">
      <c r="A21098">
        <f t="shared" si="329"/>
        <v>21097</v>
      </c>
      <c r="B21098" s="2" t="s">
        <v>885</v>
      </c>
      <c r="C21098" s="2" t="s">
        <v>236</v>
      </c>
      <c r="D21098" s="2" t="s">
        <v>237</v>
      </c>
      <c r="E21098" s="3">
        <v>15</v>
      </c>
      <c r="F21098" s="3">
        <v>30</v>
      </c>
      <c r="G21098" s="3">
        <v>0</v>
      </c>
      <c r="H21098" s="5">
        <v>310</v>
      </c>
      <c r="I21098" t="str">
        <f>IF(AND(D21098=受益地検索!$I$2,E21098=受益地検索!$E$2),A21098,"")</f>
        <v/>
      </c>
    </row>
    <row r="21099" spans="1:9" x14ac:dyDescent="0.15">
      <c r="A21099">
        <f t="shared" si="329"/>
        <v>21098</v>
      </c>
      <c r="B21099" s="2" t="s">
        <v>885</v>
      </c>
      <c r="C21099" s="2" t="s">
        <v>236</v>
      </c>
      <c r="D21099" s="2" t="s">
        <v>237</v>
      </c>
      <c r="E21099" s="3">
        <v>16</v>
      </c>
      <c r="F21099" s="3">
        <v>1</v>
      </c>
      <c r="G21099" s="3">
        <v>0</v>
      </c>
      <c r="H21099" s="5">
        <v>330</v>
      </c>
      <c r="I21099" t="str">
        <f>IF(AND(D21099=受益地検索!$I$2,E21099=受益地検索!$E$2),A21099,"")</f>
        <v/>
      </c>
    </row>
    <row r="21100" spans="1:9" x14ac:dyDescent="0.15">
      <c r="A21100">
        <f t="shared" si="329"/>
        <v>21099</v>
      </c>
      <c r="B21100" s="2" t="s">
        <v>885</v>
      </c>
      <c r="C21100" s="2" t="s">
        <v>236</v>
      </c>
      <c r="D21100" s="2" t="s">
        <v>237</v>
      </c>
      <c r="E21100" s="3">
        <v>16</v>
      </c>
      <c r="F21100" s="3">
        <v>15</v>
      </c>
      <c r="G21100" s="3">
        <v>0</v>
      </c>
      <c r="H21100" s="5">
        <v>154</v>
      </c>
      <c r="I21100" t="str">
        <f>IF(AND(D21100=受益地検索!$I$2,E21100=受益地検索!$E$2),A21100,"")</f>
        <v/>
      </c>
    </row>
    <row r="21101" spans="1:9" x14ac:dyDescent="0.15">
      <c r="A21101">
        <f t="shared" si="329"/>
        <v>21100</v>
      </c>
      <c r="B21101" s="2" t="s">
        <v>885</v>
      </c>
      <c r="C21101" s="2" t="s">
        <v>238</v>
      </c>
      <c r="D21101" s="2" t="s">
        <v>239</v>
      </c>
      <c r="E21101" s="3">
        <v>1</v>
      </c>
      <c r="F21101" s="3">
        <v>7</v>
      </c>
      <c r="G21101" s="3">
        <v>0</v>
      </c>
      <c r="H21101" s="5">
        <v>486</v>
      </c>
      <c r="I21101" t="str">
        <f>IF(AND(D21101=受益地検索!$I$2,E21101=受益地検索!$E$2),A21101,"")</f>
        <v/>
      </c>
    </row>
    <row r="21102" spans="1:9" x14ac:dyDescent="0.15">
      <c r="A21102">
        <f t="shared" si="329"/>
        <v>21101</v>
      </c>
      <c r="B21102" s="2" t="s">
        <v>885</v>
      </c>
      <c r="C21102" s="2" t="s">
        <v>238</v>
      </c>
      <c r="D21102" s="2" t="s">
        <v>239</v>
      </c>
      <c r="E21102" s="3">
        <v>1</v>
      </c>
      <c r="F21102" s="3">
        <v>11</v>
      </c>
      <c r="G21102" s="3">
        <v>0</v>
      </c>
      <c r="H21102" s="5">
        <v>152</v>
      </c>
      <c r="I21102" t="str">
        <f>IF(AND(D21102=受益地検索!$I$2,E21102=受益地検索!$E$2),A21102,"")</f>
        <v/>
      </c>
    </row>
    <row r="21103" spans="1:9" x14ac:dyDescent="0.15">
      <c r="A21103">
        <f t="shared" si="329"/>
        <v>21102</v>
      </c>
      <c r="B21103" s="2" t="s">
        <v>885</v>
      </c>
      <c r="C21103" s="2" t="s">
        <v>238</v>
      </c>
      <c r="D21103" s="2" t="s">
        <v>239</v>
      </c>
      <c r="E21103" s="3">
        <v>1</v>
      </c>
      <c r="F21103" s="3">
        <v>12</v>
      </c>
      <c r="G21103" s="3">
        <v>0</v>
      </c>
      <c r="H21103" s="5">
        <v>379</v>
      </c>
      <c r="I21103" t="str">
        <f>IF(AND(D21103=受益地検索!$I$2,E21103=受益地検索!$E$2),A21103,"")</f>
        <v/>
      </c>
    </row>
    <row r="21104" spans="1:9" x14ac:dyDescent="0.15">
      <c r="A21104">
        <f t="shared" si="329"/>
        <v>21103</v>
      </c>
      <c r="B21104" s="2" t="s">
        <v>885</v>
      </c>
      <c r="C21104" s="2" t="s">
        <v>238</v>
      </c>
      <c r="D21104" s="2" t="s">
        <v>239</v>
      </c>
      <c r="E21104" s="3">
        <v>1</v>
      </c>
      <c r="F21104" s="3">
        <v>19</v>
      </c>
      <c r="G21104" s="3">
        <v>0</v>
      </c>
      <c r="H21104" s="5">
        <v>297</v>
      </c>
      <c r="I21104" t="str">
        <f>IF(AND(D21104=受益地検索!$I$2,E21104=受益地検索!$E$2),A21104,"")</f>
        <v/>
      </c>
    </row>
    <row r="21105" spans="1:9" x14ac:dyDescent="0.15">
      <c r="A21105">
        <f t="shared" si="329"/>
        <v>21104</v>
      </c>
      <c r="B21105" s="2" t="s">
        <v>885</v>
      </c>
      <c r="C21105" s="2" t="s">
        <v>238</v>
      </c>
      <c r="D21105" s="2" t="s">
        <v>239</v>
      </c>
      <c r="E21105" s="3">
        <v>1</v>
      </c>
      <c r="F21105" s="3">
        <v>20</v>
      </c>
      <c r="G21105" s="3">
        <v>0</v>
      </c>
      <c r="H21105" s="5">
        <v>297</v>
      </c>
      <c r="I21105" t="str">
        <f>IF(AND(D21105=受益地検索!$I$2,E21105=受益地検索!$E$2),A21105,"")</f>
        <v/>
      </c>
    </row>
    <row r="21106" spans="1:9" x14ac:dyDescent="0.15">
      <c r="A21106">
        <f t="shared" si="329"/>
        <v>21105</v>
      </c>
      <c r="B21106" s="2" t="s">
        <v>885</v>
      </c>
      <c r="C21106" s="2" t="s">
        <v>238</v>
      </c>
      <c r="D21106" s="2" t="s">
        <v>239</v>
      </c>
      <c r="E21106" s="3">
        <v>1</v>
      </c>
      <c r="F21106" s="3">
        <v>22</v>
      </c>
      <c r="G21106" s="3">
        <v>0</v>
      </c>
      <c r="H21106" s="5">
        <v>559</v>
      </c>
      <c r="I21106" t="str">
        <f>IF(AND(D21106=受益地検索!$I$2,E21106=受益地検索!$E$2),A21106,"")</f>
        <v/>
      </c>
    </row>
    <row r="21107" spans="1:9" x14ac:dyDescent="0.15">
      <c r="A21107">
        <f t="shared" si="329"/>
        <v>21106</v>
      </c>
      <c r="B21107" s="2" t="s">
        <v>885</v>
      </c>
      <c r="C21107" s="2" t="s">
        <v>238</v>
      </c>
      <c r="D21107" s="2" t="s">
        <v>239</v>
      </c>
      <c r="E21107" s="3">
        <v>1</v>
      </c>
      <c r="F21107" s="3">
        <v>28</v>
      </c>
      <c r="G21107" s="3">
        <v>0</v>
      </c>
      <c r="H21107" s="5">
        <v>79</v>
      </c>
      <c r="I21107" t="str">
        <f>IF(AND(D21107=受益地検索!$I$2,E21107=受益地検索!$E$2),A21107,"")</f>
        <v/>
      </c>
    </row>
    <row r="21108" spans="1:9" x14ac:dyDescent="0.15">
      <c r="A21108">
        <f t="shared" si="329"/>
        <v>21107</v>
      </c>
      <c r="B21108" s="2" t="s">
        <v>885</v>
      </c>
      <c r="C21108" s="2" t="s">
        <v>238</v>
      </c>
      <c r="D21108" s="2" t="s">
        <v>239</v>
      </c>
      <c r="E21108" s="3">
        <v>2</v>
      </c>
      <c r="F21108" s="3">
        <v>1</v>
      </c>
      <c r="G21108" s="3">
        <v>0</v>
      </c>
      <c r="H21108" s="5">
        <v>634</v>
      </c>
      <c r="I21108" t="str">
        <f>IF(AND(D21108=受益地検索!$I$2,E21108=受益地検索!$E$2),A21108,"")</f>
        <v/>
      </c>
    </row>
    <row r="21109" spans="1:9" x14ac:dyDescent="0.15">
      <c r="A21109">
        <f t="shared" si="329"/>
        <v>21108</v>
      </c>
      <c r="B21109" s="2" t="s">
        <v>885</v>
      </c>
      <c r="C21109" s="2" t="s">
        <v>238</v>
      </c>
      <c r="D21109" s="2" t="s">
        <v>239</v>
      </c>
      <c r="E21109" s="3">
        <v>2</v>
      </c>
      <c r="F21109" s="3">
        <v>5</v>
      </c>
      <c r="G21109" s="3">
        <v>0</v>
      </c>
      <c r="H21109" s="5">
        <v>1163</v>
      </c>
      <c r="I21109" t="str">
        <f>IF(AND(D21109=受益地検索!$I$2,E21109=受益地検索!$E$2),A21109,"")</f>
        <v/>
      </c>
    </row>
    <row r="21110" spans="1:9" x14ac:dyDescent="0.15">
      <c r="A21110">
        <f t="shared" si="329"/>
        <v>21109</v>
      </c>
      <c r="B21110" s="2" t="s">
        <v>885</v>
      </c>
      <c r="C21110" s="2" t="s">
        <v>238</v>
      </c>
      <c r="D21110" s="2" t="s">
        <v>239</v>
      </c>
      <c r="E21110" s="3">
        <v>2</v>
      </c>
      <c r="F21110" s="3">
        <v>10</v>
      </c>
      <c r="G21110" s="3">
        <v>0</v>
      </c>
      <c r="H21110" s="5">
        <v>225</v>
      </c>
      <c r="I21110" t="str">
        <f>IF(AND(D21110=受益地検索!$I$2,E21110=受益地検索!$E$2),A21110,"")</f>
        <v/>
      </c>
    </row>
    <row r="21111" spans="1:9" x14ac:dyDescent="0.15">
      <c r="A21111">
        <f t="shared" si="329"/>
        <v>21110</v>
      </c>
      <c r="B21111" s="2" t="s">
        <v>885</v>
      </c>
      <c r="C21111" s="2" t="s">
        <v>238</v>
      </c>
      <c r="D21111" s="2" t="s">
        <v>239</v>
      </c>
      <c r="E21111" s="3">
        <v>2</v>
      </c>
      <c r="F21111" s="3">
        <v>14</v>
      </c>
      <c r="G21111" s="3">
        <v>0</v>
      </c>
      <c r="H21111" s="5">
        <v>345</v>
      </c>
      <c r="I21111" t="str">
        <f>IF(AND(D21111=受益地検索!$I$2,E21111=受益地検索!$E$2),A21111,"")</f>
        <v/>
      </c>
    </row>
    <row r="21112" spans="1:9" x14ac:dyDescent="0.15">
      <c r="A21112">
        <f t="shared" si="329"/>
        <v>21111</v>
      </c>
      <c r="B21112" s="2" t="s">
        <v>885</v>
      </c>
      <c r="C21112" s="2" t="s">
        <v>238</v>
      </c>
      <c r="D21112" s="2" t="s">
        <v>239</v>
      </c>
      <c r="E21112" s="3">
        <v>2</v>
      </c>
      <c r="F21112" s="3">
        <v>15</v>
      </c>
      <c r="G21112" s="3">
        <v>0</v>
      </c>
      <c r="H21112" s="5">
        <v>204</v>
      </c>
      <c r="I21112" t="str">
        <f>IF(AND(D21112=受益地検索!$I$2,E21112=受益地検索!$E$2),A21112,"")</f>
        <v/>
      </c>
    </row>
    <row r="21113" spans="1:9" x14ac:dyDescent="0.15">
      <c r="A21113">
        <f t="shared" si="329"/>
        <v>21112</v>
      </c>
      <c r="B21113" s="2" t="s">
        <v>885</v>
      </c>
      <c r="C21113" s="2" t="s">
        <v>238</v>
      </c>
      <c r="D21113" s="2" t="s">
        <v>239</v>
      </c>
      <c r="E21113" s="3">
        <v>2</v>
      </c>
      <c r="F21113" s="3">
        <v>21</v>
      </c>
      <c r="G21113" s="3">
        <v>0</v>
      </c>
      <c r="H21113" s="5">
        <v>565</v>
      </c>
      <c r="I21113" t="str">
        <f>IF(AND(D21113=受益地検索!$I$2,E21113=受益地検索!$E$2),A21113,"")</f>
        <v/>
      </c>
    </row>
    <row r="21114" spans="1:9" x14ac:dyDescent="0.15">
      <c r="A21114">
        <f t="shared" si="329"/>
        <v>21113</v>
      </c>
      <c r="B21114" s="2" t="s">
        <v>885</v>
      </c>
      <c r="C21114" s="2" t="s">
        <v>238</v>
      </c>
      <c r="D21114" s="2" t="s">
        <v>239</v>
      </c>
      <c r="E21114" s="3">
        <v>2</v>
      </c>
      <c r="F21114" s="3">
        <v>28</v>
      </c>
      <c r="G21114" s="3">
        <v>0</v>
      </c>
      <c r="H21114" s="5">
        <v>16</v>
      </c>
      <c r="I21114" t="str">
        <f>IF(AND(D21114=受益地検索!$I$2,E21114=受益地検索!$E$2),A21114,"")</f>
        <v/>
      </c>
    </row>
    <row r="21115" spans="1:9" x14ac:dyDescent="0.15">
      <c r="A21115">
        <f t="shared" si="329"/>
        <v>21114</v>
      </c>
      <c r="B21115" s="2" t="s">
        <v>885</v>
      </c>
      <c r="C21115" s="2" t="s">
        <v>238</v>
      </c>
      <c r="D21115" s="2" t="s">
        <v>239</v>
      </c>
      <c r="E21115" s="3">
        <v>2</v>
      </c>
      <c r="F21115" s="3">
        <v>38</v>
      </c>
      <c r="G21115" s="3">
        <v>0</v>
      </c>
      <c r="H21115" s="5">
        <v>163</v>
      </c>
      <c r="I21115" t="str">
        <f>IF(AND(D21115=受益地検索!$I$2,E21115=受益地検索!$E$2),A21115,"")</f>
        <v/>
      </c>
    </row>
    <row r="21116" spans="1:9" x14ac:dyDescent="0.15">
      <c r="A21116">
        <f t="shared" si="329"/>
        <v>21115</v>
      </c>
      <c r="B21116" s="2" t="s">
        <v>885</v>
      </c>
      <c r="C21116" s="2" t="s">
        <v>238</v>
      </c>
      <c r="D21116" s="2" t="s">
        <v>239</v>
      </c>
      <c r="E21116" s="3">
        <v>3</v>
      </c>
      <c r="F21116" s="3">
        <v>1</v>
      </c>
      <c r="G21116" s="3">
        <v>0</v>
      </c>
      <c r="H21116" s="5">
        <v>472</v>
      </c>
      <c r="I21116" t="str">
        <f>IF(AND(D21116=受益地検索!$I$2,E21116=受益地検索!$E$2),A21116,"")</f>
        <v/>
      </c>
    </row>
    <row r="21117" spans="1:9" x14ac:dyDescent="0.15">
      <c r="A21117">
        <f t="shared" si="329"/>
        <v>21116</v>
      </c>
      <c r="B21117" s="2" t="s">
        <v>885</v>
      </c>
      <c r="C21117" s="2" t="s">
        <v>238</v>
      </c>
      <c r="D21117" s="2" t="s">
        <v>239</v>
      </c>
      <c r="E21117" s="3">
        <v>3</v>
      </c>
      <c r="F21117" s="3">
        <v>9</v>
      </c>
      <c r="G21117" s="3">
        <v>0</v>
      </c>
      <c r="H21117" s="5">
        <v>600</v>
      </c>
      <c r="I21117" t="str">
        <f>IF(AND(D21117=受益地検索!$I$2,E21117=受益地検索!$E$2),A21117,"")</f>
        <v/>
      </c>
    </row>
    <row r="21118" spans="1:9" x14ac:dyDescent="0.15">
      <c r="A21118">
        <f t="shared" si="329"/>
        <v>21117</v>
      </c>
      <c r="B21118" s="2" t="s">
        <v>885</v>
      </c>
      <c r="C21118" s="2" t="s">
        <v>238</v>
      </c>
      <c r="D21118" s="2" t="s">
        <v>239</v>
      </c>
      <c r="E21118" s="3">
        <v>3</v>
      </c>
      <c r="F21118" s="3">
        <v>15</v>
      </c>
      <c r="G21118" s="3">
        <v>0</v>
      </c>
      <c r="H21118" s="5">
        <v>261</v>
      </c>
      <c r="I21118" t="str">
        <f>IF(AND(D21118=受益地検索!$I$2,E21118=受益地検索!$E$2),A21118,"")</f>
        <v/>
      </c>
    </row>
    <row r="21119" spans="1:9" x14ac:dyDescent="0.15">
      <c r="A21119">
        <f t="shared" si="329"/>
        <v>21118</v>
      </c>
      <c r="B21119" s="2" t="s">
        <v>885</v>
      </c>
      <c r="C21119" s="2" t="s">
        <v>238</v>
      </c>
      <c r="D21119" s="2" t="s">
        <v>239</v>
      </c>
      <c r="E21119" s="3">
        <v>3</v>
      </c>
      <c r="F21119" s="3">
        <v>16</v>
      </c>
      <c r="G21119" s="3">
        <v>0</v>
      </c>
      <c r="H21119" s="5">
        <v>339</v>
      </c>
      <c r="I21119" t="str">
        <f>IF(AND(D21119=受益地検索!$I$2,E21119=受益地検索!$E$2),A21119,"")</f>
        <v/>
      </c>
    </row>
    <row r="21120" spans="1:9" x14ac:dyDescent="0.15">
      <c r="A21120">
        <f t="shared" si="329"/>
        <v>21119</v>
      </c>
      <c r="B21120" s="2" t="s">
        <v>885</v>
      </c>
      <c r="C21120" s="2" t="s">
        <v>238</v>
      </c>
      <c r="D21120" s="2" t="s">
        <v>239</v>
      </c>
      <c r="E21120" s="3">
        <v>3</v>
      </c>
      <c r="F21120" s="3">
        <v>24</v>
      </c>
      <c r="G21120" s="3">
        <v>0</v>
      </c>
      <c r="H21120" s="5">
        <v>886</v>
      </c>
      <c r="I21120" t="str">
        <f>IF(AND(D21120=受益地検索!$I$2,E21120=受益地検索!$E$2),A21120,"")</f>
        <v/>
      </c>
    </row>
    <row r="21121" spans="1:9" x14ac:dyDescent="0.15">
      <c r="A21121">
        <f t="shared" si="329"/>
        <v>21120</v>
      </c>
      <c r="B21121" s="2" t="s">
        <v>885</v>
      </c>
      <c r="C21121" s="2" t="s">
        <v>238</v>
      </c>
      <c r="D21121" s="2" t="s">
        <v>239</v>
      </c>
      <c r="E21121" s="3">
        <v>4</v>
      </c>
      <c r="F21121" s="3">
        <v>1</v>
      </c>
      <c r="G21121" s="3">
        <v>0</v>
      </c>
      <c r="H21121" s="5">
        <v>559</v>
      </c>
      <c r="I21121" t="str">
        <f>IF(AND(D21121=受益地検索!$I$2,E21121=受益地検索!$E$2),A21121,"")</f>
        <v/>
      </c>
    </row>
    <row r="21122" spans="1:9" x14ac:dyDescent="0.15">
      <c r="A21122">
        <f t="shared" si="329"/>
        <v>21121</v>
      </c>
      <c r="B21122" s="2" t="s">
        <v>885</v>
      </c>
      <c r="C21122" s="2" t="s">
        <v>238</v>
      </c>
      <c r="D21122" s="2" t="s">
        <v>239</v>
      </c>
      <c r="E21122" s="3">
        <v>4</v>
      </c>
      <c r="F21122" s="3">
        <v>2</v>
      </c>
      <c r="G21122" s="3">
        <v>0</v>
      </c>
      <c r="H21122" s="5">
        <v>1817</v>
      </c>
      <c r="I21122" t="str">
        <f>IF(AND(D21122=受益地検索!$I$2,E21122=受益地検索!$E$2),A21122,"")</f>
        <v/>
      </c>
    </row>
    <row r="21123" spans="1:9" x14ac:dyDescent="0.15">
      <c r="A21123">
        <f t="shared" si="329"/>
        <v>21122</v>
      </c>
      <c r="B21123" s="2" t="s">
        <v>885</v>
      </c>
      <c r="C21123" s="2" t="s">
        <v>238</v>
      </c>
      <c r="D21123" s="2" t="s">
        <v>239</v>
      </c>
      <c r="E21123" s="3">
        <v>4</v>
      </c>
      <c r="F21123" s="3">
        <v>6</v>
      </c>
      <c r="G21123" s="3">
        <v>0</v>
      </c>
      <c r="H21123" s="5">
        <v>318</v>
      </c>
      <c r="I21123" t="str">
        <f>IF(AND(D21123=受益地検索!$I$2,E21123=受益地検索!$E$2),A21123,"")</f>
        <v/>
      </c>
    </row>
    <row r="21124" spans="1:9" x14ac:dyDescent="0.15">
      <c r="A21124">
        <f t="shared" ref="A21124:A21187" si="330">A21123+1</f>
        <v>21123</v>
      </c>
      <c r="B21124" s="2" t="s">
        <v>885</v>
      </c>
      <c r="C21124" s="2" t="s">
        <v>238</v>
      </c>
      <c r="D21124" s="2" t="s">
        <v>239</v>
      </c>
      <c r="E21124" s="3">
        <v>4</v>
      </c>
      <c r="F21124" s="3">
        <v>7</v>
      </c>
      <c r="G21124" s="3">
        <v>0</v>
      </c>
      <c r="H21124" s="5">
        <v>497</v>
      </c>
      <c r="I21124" t="str">
        <f>IF(AND(D21124=受益地検索!$I$2,E21124=受益地検索!$E$2),A21124,"")</f>
        <v/>
      </c>
    </row>
    <row r="21125" spans="1:9" x14ac:dyDescent="0.15">
      <c r="A21125">
        <f t="shared" si="330"/>
        <v>21124</v>
      </c>
      <c r="B21125" s="2" t="s">
        <v>885</v>
      </c>
      <c r="C21125" s="2" t="s">
        <v>238</v>
      </c>
      <c r="D21125" s="2" t="s">
        <v>239</v>
      </c>
      <c r="E21125" s="3">
        <v>4</v>
      </c>
      <c r="F21125" s="3">
        <v>8</v>
      </c>
      <c r="G21125" s="3">
        <v>0</v>
      </c>
      <c r="H21125" s="5">
        <v>486</v>
      </c>
      <c r="I21125" t="str">
        <f>IF(AND(D21125=受益地検索!$I$2,E21125=受益地検索!$E$2),A21125,"")</f>
        <v/>
      </c>
    </row>
    <row r="21126" spans="1:9" x14ac:dyDescent="0.15">
      <c r="A21126">
        <f t="shared" si="330"/>
        <v>21125</v>
      </c>
      <c r="B21126" s="2" t="s">
        <v>885</v>
      </c>
      <c r="C21126" s="2" t="s">
        <v>238</v>
      </c>
      <c r="D21126" s="2" t="s">
        <v>239</v>
      </c>
      <c r="E21126" s="3">
        <v>6</v>
      </c>
      <c r="F21126" s="3">
        <v>10</v>
      </c>
      <c r="G21126" s="3">
        <v>0</v>
      </c>
      <c r="H21126" s="5">
        <v>666</v>
      </c>
      <c r="I21126" t="str">
        <f>IF(AND(D21126=受益地検索!$I$2,E21126=受益地検索!$E$2),A21126,"")</f>
        <v/>
      </c>
    </row>
    <row r="21127" spans="1:9" x14ac:dyDescent="0.15">
      <c r="A21127">
        <f t="shared" si="330"/>
        <v>21126</v>
      </c>
      <c r="B21127" s="2" t="s">
        <v>885</v>
      </c>
      <c r="C21127" s="2" t="s">
        <v>238</v>
      </c>
      <c r="D21127" s="2" t="s">
        <v>239</v>
      </c>
      <c r="E21127" s="3">
        <v>6</v>
      </c>
      <c r="F21127" s="3">
        <v>11</v>
      </c>
      <c r="G21127" s="3">
        <v>0</v>
      </c>
      <c r="H21127" s="5">
        <v>205</v>
      </c>
      <c r="I21127" t="str">
        <f>IF(AND(D21127=受益地検索!$I$2,E21127=受益地検索!$E$2),A21127,"")</f>
        <v/>
      </c>
    </row>
    <row r="21128" spans="1:9" x14ac:dyDescent="0.15">
      <c r="A21128">
        <f t="shared" si="330"/>
        <v>21127</v>
      </c>
      <c r="B21128" s="2" t="s">
        <v>885</v>
      </c>
      <c r="C21128" s="2" t="s">
        <v>238</v>
      </c>
      <c r="D21128" s="2" t="s">
        <v>239</v>
      </c>
      <c r="E21128" s="3">
        <v>6</v>
      </c>
      <c r="F21128" s="3">
        <v>31</v>
      </c>
      <c r="G21128" s="3">
        <v>0</v>
      </c>
      <c r="H21128" s="5">
        <v>385</v>
      </c>
      <c r="I21128" t="str">
        <f>IF(AND(D21128=受益地検索!$I$2,E21128=受益地検索!$E$2),A21128,"")</f>
        <v/>
      </c>
    </row>
    <row r="21129" spans="1:9" x14ac:dyDescent="0.15">
      <c r="A21129">
        <f t="shared" si="330"/>
        <v>21128</v>
      </c>
      <c r="B21129" s="2" t="s">
        <v>885</v>
      </c>
      <c r="C21129" s="2" t="s">
        <v>238</v>
      </c>
      <c r="D21129" s="2" t="s">
        <v>239</v>
      </c>
      <c r="E21129" s="3">
        <v>7</v>
      </c>
      <c r="F21129" s="3">
        <v>6</v>
      </c>
      <c r="G21129" s="3">
        <v>0</v>
      </c>
      <c r="H21129" s="5">
        <v>486</v>
      </c>
      <c r="I21129" t="str">
        <f>IF(AND(D21129=受益地検索!$I$2,E21129=受益地検索!$E$2),A21129,"")</f>
        <v/>
      </c>
    </row>
    <row r="21130" spans="1:9" x14ac:dyDescent="0.15">
      <c r="A21130">
        <f t="shared" si="330"/>
        <v>21129</v>
      </c>
      <c r="B21130" s="2" t="s">
        <v>885</v>
      </c>
      <c r="C21130" s="2" t="s">
        <v>238</v>
      </c>
      <c r="D21130" s="2" t="s">
        <v>239</v>
      </c>
      <c r="E21130" s="3">
        <v>7</v>
      </c>
      <c r="F21130" s="3">
        <v>10</v>
      </c>
      <c r="G21130" s="3">
        <v>0</v>
      </c>
      <c r="H21130" s="5">
        <v>385</v>
      </c>
      <c r="I21130" t="str">
        <f>IF(AND(D21130=受益地検索!$I$2,E21130=受益地検索!$E$2),A21130,"")</f>
        <v/>
      </c>
    </row>
    <row r="21131" spans="1:9" x14ac:dyDescent="0.15">
      <c r="A21131">
        <f t="shared" si="330"/>
        <v>21130</v>
      </c>
      <c r="B21131" s="2" t="s">
        <v>885</v>
      </c>
      <c r="C21131" s="2" t="s">
        <v>238</v>
      </c>
      <c r="D21131" s="2" t="s">
        <v>239</v>
      </c>
      <c r="E21131" s="3">
        <v>7</v>
      </c>
      <c r="F21131" s="3">
        <v>17</v>
      </c>
      <c r="G21131" s="3">
        <v>0</v>
      </c>
      <c r="H21131" s="5">
        <v>198</v>
      </c>
      <c r="I21131" t="str">
        <f>IF(AND(D21131=受益地検索!$I$2,E21131=受益地検索!$E$2),A21131,"")</f>
        <v/>
      </c>
    </row>
    <row r="21132" spans="1:9" x14ac:dyDescent="0.15">
      <c r="A21132">
        <f t="shared" si="330"/>
        <v>21131</v>
      </c>
      <c r="B21132" s="2" t="s">
        <v>885</v>
      </c>
      <c r="C21132" s="2" t="s">
        <v>238</v>
      </c>
      <c r="D21132" s="2" t="s">
        <v>239</v>
      </c>
      <c r="E21132" s="3">
        <v>7</v>
      </c>
      <c r="F21132" s="3">
        <v>20</v>
      </c>
      <c r="G21132" s="3">
        <v>0</v>
      </c>
      <c r="H21132" s="5">
        <v>110</v>
      </c>
      <c r="I21132" t="str">
        <f>IF(AND(D21132=受益地検索!$I$2,E21132=受益地検索!$E$2),A21132,"")</f>
        <v/>
      </c>
    </row>
    <row r="21133" spans="1:9" x14ac:dyDescent="0.15">
      <c r="A21133">
        <f t="shared" si="330"/>
        <v>21132</v>
      </c>
      <c r="B21133" s="2" t="s">
        <v>885</v>
      </c>
      <c r="C21133" s="2" t="s">
        <v>238</v>
      </c>
      <c r="D21133" s="2" t="s">
        <v>239</v>
      </c>
      <c r="E21133" s="3">
        <v>8</v>
      </c>
      <c r="F21133" s="3">
        <v>25</v>
      </c>
      <c r="G21133" s="3">
        <v>0</v>
      </c>
      <c r="H21133" s="5">
        <v>59</v>
      </c>
      <c r="I21133" t="str">
        <f>IF(AND(D21133=受益地検索!$I$2,E21133=受益地検索!$E$2),A21133,"")</f>
        <v/>
      </c>
    </row>
    <row r="21134" spans="1:9" x14ac:dyDescent="0.15">
      <c r="A21134">
        <f t="shared" si="330"/>
        <v>21133</v>
      </c>
      <c r="B21134" s="2" t="s">
        <v>885</v>
      </c>
      <c r="C21134" s="2" t="s">
        <v>238</v>
      </c>
      <c r="D21134" s="2" t="s">
        <v>239</v>
      </c>
      <c r="E21134" s="3">
        <v>9</v>
      </c>
      <c r="F21134" s="3">
        <v>13</v>
      </c>
      <c r="G21134" s="3">
        <v>0</v>
      </c>
      <c r="H21134" s="5">
        <v>508</v>
      </c>
      <c r="I21134" t="str">
        <f>IF(AND(D21134=受益地検索!$I$2,E21134=受益地検索!$E$2),A21134,"")</f>
        <v/>
      </c>
    </row>
    <row r="21135" spans="1:9" x14ac:dyDescent="0.15">
      <c r="A21135">
        <f t="shared" si="330"/>
        <v>21134</v>
      </c>
      <c r="B21135" s="2" t="s">
        <v>885</v>
      </c>
      <c r="C21135" s="2" t="s">
        <v>238</v>
      </c>
      <c r="D21135" s="2" t="s">
        <v>239</v>
      </c>
      <c r="E21135" s="3">
        <v>9</v>
      </c>
      <c r="F21135" s="3">
        <v>16</v>
      </c>
      <c r="G21135" s="3">
        <v>0</v>
      </c>
      <c r="H21135" s="5">
        <v>636</v>
      </c>
      <c r="I21135" t="str">
        <f>IF(AND(D21135=受益地検索!$I$2,E21135=受益地検索!$E$2),A21135,"")</f>
        <v/>
      </c>
    </row>
    <row r="21136" spans="1:9" x14ac:dyDescent="0.15">
      <c r="A21136">
        <f t="shared" si="330"/>
        <v>21135</v>
      </c>
      <c r="B21136" s="2" t="s">
        <v>885</v>
      </c>
      <c r="C21136" s="2" t="s">
        <v>238</v>
      </c>
      <c r="D21136" s="2" t="s">
        <v>239</v>
      </c>
      <c r="E21136" s="3">
        <v>9</v>
      </c>
      <c r="F21136" s="3">
        <v>19</v>
      </c>
      <c r="G21136" s="3">
        <v>0</v>
      </c>
      <c r="H21136" s="5">
        <v>148</v>
      </c>
      <c r="I21136" t="str">
        <f>IF(AND(D21136=受益地検索!$I$2,E21136=受益地検索!$E$2),A21136,"")</f>
        <v/>
      </c>
    </row>
    <row r="21137" spans="1:9" x14ac:dyDescent="0.15">
      <c r="A21137">
        <f t="shared" si="330"/>
        <v>21136</v>
      </c>
      <c r="B21137" s="2" t="s">
        <v>885</v>
      </c>
      <c r="C21137" s="2" t="s">
        <v>238</v>
      </c>
      <c r="D21137" s="2" t="s">
        <v>239</v>
      </c>
      <c r="E21137" s="3">
        <v>9</v>
      </c>
      <c r="F21137" s="3">
        <v>21</v>
      </c>
      <c r="G21137" s="3">
        <v>0</v>
      </c>
      <c r="H21137" s="5">
        <v>402</v>
      </c>
      <c r="I21137" t="str">
        <f>IF(AND(D21137=受益地検索!$I$2,E21137=受益地検索!$E$2),A21137,"")</f>
        <v/>
      </c>
    </row>
    <row r="21138" spans="1:9" x14ac:dyDescent="0.15">
      <c r="A21138">
        <f t="shared" si="330"/>
        <v>21137</v>
      </c>
      <c r="B21138" s="2" t="s">
        <v>885</v>
      </c>
      <c r="C21138" s="2" t="s">
        <v>238</v>
      </c>
      <c r="D21138" s="2" t="s">
        <v>239</v>
      </c>
      <c r="E21138" s="3">
        <v>11</v>
      </c>
      <c r="F21138" s="3">
        <v>9</v>
      </c>
      <c r="G21138" s="3">
        <v>0</v>
      </c>
      <c r="H21138" s="5">
        <v>365</v>
      </c>
      <c r="I21138" t="str">
        <f>IF(AND(D21138=受益地検索!$I$2,E21138=受益地検索!$E$2),A21138,"")</f>
        <v/>
      </c>
    </row>
    <row r="21139" spans="1:9" x14ac:dyDescent="0.15">
      <c r="A21139">
        <f t="shared" si="330"/>
        <v>21138</v>
      </c>
      <c r="B21139" s="2" t="s">
        <v>885</v>
      </c>
      <c r="C21139" s="2" t="s">
        <v>238</v>
      </c>
      <c r="D21139" s="2" t="s">
        <v>239</v>
      </c>
      <c r="E21139" s="3">
        <v>11</v>
      </c>
      <c r="F21139" s="3">
        <v>26</v>
      </c>
      <c r="G21139" s="3">
        <v>2</v>
      </c>
      <c r="H21139" s="5">
        <v>47</v>
      </c>
      <c r="I21139" t="str">
        <f>IF(AND(D21139=受益地検索!$I$2,E21139=受益地検索!$E$2),A21139,"")</f>
        <v/>
      </c>
    </row>
    <row r="21140" spans="1:9" x14ac:dyDescent="0.15">
      <c r="A21140">
        <f t="shared" si="330"/>
        <v>21139</v>
      </c>
      <c r="B21140" s="2" t="s">
        <v>885</v>
      </c>
      <c r="C21140" s="2" t="s">
        <v>238</v>
      </c>
      <c r="D21140" s="2" t="s">
        <v>239</v>
      </c>
      <c r="E21140" s="3">
        <v>11</v>
      </c>
      <c r="F21140" s="3">
        <v>26</v>
      </c>
      <c r="G21140" s="3">
        <v>1</v>
      </c>
      <c r="H21140" s="5">
        <v>205</v>
      </c>
      <c r="I21140" t="str">
        <f>IF(AND(D21140=受益地検索!$I$2,E21140=受益地検索!$E$2),A21140,"")</f>
        <v/>
      </c>
    </row>
    <row r="21141" spans="1:9" x14ac:dyDescent="0.15">
      <c r="A21141">
        <f t="shared" si="330"/>
        <v>21140</v>
      </c>
      <c r="B21141" s="2" t="s">
        <v>885</v>
      </c>
      <c r="C21141" s="2" t="s">
        <v>238</v>
      </c>
      <c r="D21141" s="2" t="s">
        <v>239</v>
      </c>
      <c r="E21141" s="3">
        <v>11</v>
      </c>
      <c r="F21141" s="3">
        <v>42</v>
      </c>
      <c r="G21141" s="3">
        <v>0</v>
      </c>
      <c r="H21141" s="5">
        <v>179</v>
      </c>
      <c r="I21141" t="str">
        <f>IF(AND(D21141=受益地検索!$I$2,E21141=受益地検索!$E$2),A21141,"")</f>
        <v/>
      </c>
    </row>
    <row r="21142" spans="1:9" x14ac:dyDescent="0.15">
      <c r="A21142">
        <f t="shared" si="330"/>
        <v>21141</v>
      </c>
      <c r="B21142" s="2" t="s">
        <v>885</v>
      </c>
      <c r="C21142" s="2" t="s">
        <v>238</v>
      </c>
      <c r="D21142" s="2" t="s">
        <v>239</v>
      </c>
      <c r="E21142" s="3">
        <v>11</v>
      </c>
      <c r="F21142" s="3">
        <v>43</v>
      </c>
      <c r="G21142" s="3">
        <v>0</v>
      </c>
      <c r="H21142" s="5">
        <v>173</v>
      </c>
      <c r="I21142" t="str">
        <f>IF(AND(D21142=受益地検索!$I$2,E21142=受益地検索!$E$2),A21142,"")</f>
        <v/>
      </c>
    </row>
    <row r="21143" spans="1:9" x14ac:dyDescent="0.15">
      <c r="A21143">
        <f t="shared" si="330"/>
        <v>21142</v>
      </c>
      <c r="B21143" s="2" t="s">
        <v>885</v>
      </c>
      <c r="C21143" s="2" t="s">
        <v>238</v>
      </c>
      <c r="D21143" s="2" t="s">
        <v>239</v>
      </c>
      <c r="E21143" s="3">
        <v>11</v>
      </c>
      <c r="F21143" s="3">
        <v>49</v>
      </c>
      <c r="G21143" s="3">
        <v>1</v>
      </c>
      <c r="H21143" s="5">
        <v>53</v>
      </c>
      <c r="I21143" t="str">
        <f>IF(AND(D21143=受益地検索!$I$2,E21143=受益地検索!$E$2),A21143,"")</f>
        <v/>
      </c>
    </row>
    <row r="21144" spans="1:9" x14ac:dyDescent="0.15">
      <c r="A21144">
        <f t="shared" si="330"/>
        <v>21143</v>
      </c>
      <c r="B21144" s="2" t="s">
        <v>885</v>
      </c>
      <c r="C21144" s="2" t="s">
        <v>238</v>
      </c>
      <c r="D21144" s="2" t="s">
        <v>239</v>
      </c>
      <c r="E21144" s="3">
        <v>11</v>
      </c>
      <c r="F21144" s="3">
        <v>49</v>
      </c>
      <c r="G21144" s="3">
        <v>2</v>
      </c>
      <c r="H21144" s="5">
        <v>13</v>
      </c>
      <c r="I21144" t="str">
        <f>IF(AND(D21144=受益地検索!$I$2,E21144=受益地検索!$E$2),A21144,"")</f>
        <v/>
      </c>
    </row>
    <row r="21145" spans="1:9" x14ac:dyDescent="0.15">
      <c r="A21145">
        <f t="shared" si="330"/>
        <v>21144</v>
      </c>
      <c r="B21145" s="2" t="s">
        <v>885</v>
      </c>
      <c r="C21145" s="2" t="s">
        <v>238</v>
      </c>
      <c r="D21145" s="2" t="s">
        <v>239</v>
      </c>
      <c r="E21145" s="3">
        <v>12</v>
      </c>
      <c r="F21145" s="3">
        <v>1</v>
      </c>
      <c r="G21145" s="3">
        <v>0</v>
      </c>
      <c r="H21145" s="5">
        <v>1599</v>
      </c>
      <c r="I21145" t="str">
        <f>IF(AND(D21145=受益地検索!$I$2,E21145=受益地検索!$E$2),A21145,"")</f>
        <v/>
      </c>
    </row>
    <row r="21146" spans="1:9" x14ac:dyDescent="0.15">
      <c r="A21146">
        <f t="shared" si="330"/>
        <v>21145</v>
      </c>
      <c r="B21146" s="2" t="s">
        <v>885</v>
      </c>
      <c r="C21146" s="2" t="s">
        <v>238</v>
      </c>
      <c r="D21146" s="2" t="s">
        <v>239</v>
      </c>
      <c r="E21146" s="3">
        <v>13</v>
      </c>
      <c r="F21146" s="3">
        <v>1</v>
      </c>
      <c r="G21146" s="3">
        <v>0</v>
      </c>
      <c r="H21146" s="5">
        <v>569</v>
      </c>
      <c r="I21146" t="str">
        <f>IF(AND(D21146=受益地検索!$I$2,E21146=受益地検索!$E$2),A21146,"")</f>
        <v/>
      </c>
    </row>
    <row r="21147" spans="1:9" x14ac:dyDescent="0.15">
      <c r="A21147">
        <f t="shared" si="330"/>
        <v>21146</v>
      </c>
      <c r="B21147" s="2" t="s">
        <v>885</v>
      </c>
      <c r="C21147" s="2" t="s">
        <v>238</v>
      </c>
      <c r="D21147" s="2" t="s">
        <v>239</v>
      </c>
      <c r="E21147" s="3">
        <v>13</v>
      </c>
      <c r="F21147" s="3">
        <v>3</v>
      </c>
      <c r="G21147" s="3">
        <v>0</v>
      </c>
      <c r="H21147" s="5">
        <v>1026</v>
      </c>
      <c r="I21147" t="str">
        <f>IF(AND(D21147=受益地検索!$I$2,E21147=受益地検索!$E$2),A21147,"")</f>
        <v/>
      </c>
    </row>
    <row r="21148" spans="1:9" x14ac:dyDescent="0.15">
      <c r="A21148">
        <f t="shared" si="330"/>
        <v>21147</v>
      </c>
      <c r="B21148" s="2" t="s">
        <v>885</v>
      </c>
      <c r="C21148" s="2" t="s">
        <v>238</v>
      </c>
      <c r="D21148" s="2" t="s">
        <v>239</v>
      </c>
      <c r="E21148" s="3">
        <v>13</v>
      </c>
      <c r="F21148" s="3">
        <v>4</v>
      </c>
      <c r="G21148" s="3">
        <v>2</v>
      </c>
      <c r="H21148" s="5">
        <v>22</v>
      </c>
      <c r="I21148" t="str">
        <f>IF(AND(D21148=受益地検索!$I$2,E21148=受益地検索!$E$2),A21148,"")</f>
        <v/>
      </c>
    </row>
    <row r="21149" spans="1:9" x14ac:dyDescent="0.15">
      <c r="A21149">
        <f t="shared" si="330"/>
        <v>21148</v>
      </c>
      <c r="B21149" s="2" t="s">
        <v>885</v>
      </c>
      <c r="C21149" s="2" t="s">
        <v>238</v>
      </c>
      <c r="D21149" s="2" t="s">
        <v>239</v>
      </c>
      <c r="E21149" s="3">
        <v>13</v>
      </c>
      <c r="F21149" s="3">
        <v>4</v>
      </c>
      <c r="G21149" s="3">
        <v>1</v>
      </c>
      <c r="H21149" s="5">
        <v>1049</v>
      </c>
      <c r="I21149" t="str">
        <f>IF(AND(D21149=受益地検索!$I$2,E21149=受益地検索!$E$2),A21149,"")</f>
        <v/>
      </c>
    </row>
    <row r="21150" spans="1:9" x14ac:dyDescent="0.15">
      <c r="A21150">
        <f t="shared" si="330"/>
        <v>21149</v>
      </c>
      <c r="B21150" s="2" t="s">
        <v>885</v>
      </c>
      <c r="C21150" s="2" t="s">
        <v>238</v>
      </c>
      <c r="D21150" s="2" t="s">
        <v>239</v>
      </c>
      <c r="E21150" s="3">
        <v>13</v>
      </c>
      <c r="F21150" s="3">
        <v>8</v>
      </c>
      <c r="G21150" s="3">
        <v>0</v>
      </c>
      <c r="H21150" s="5">
        <v>106</v>
      </c>
      <c r="I21150" t="str">
        <f>IF(AND(D21150=受益地検索!$I$2,E21150=受益地検索!$E$2),A21150,"")</f>
        <v/>
      </c>
    </row>
    <row r="21151" spans="1:9" x14ac:dyDescent="0.15">
      <c r="A21151">
        <f t="shared" si="330"/>
        <v>21150</v>
      </c>
      <c r="B21151" s="2" t="s">
        <v>885</v>
      </c>
      <c r="C21151" s="2" t="s">
        <v>240</v>
      </c>
      <c r="D21151" s="2" t="s">
        <v>241</v>
      </c>
      <c r="E21151" s="3">
        <v>2</v>
      </c>
      <c r="F21151" s="3">
        <v>9</v>
      </c>
      <c r="G21151" s="3">
        <v>0</v>
      </c>
      <c r="H21151" s="5">
        <v>175</v>
      </c>
      <c r="I21151" t="str">
        <f>IF(AND(D21151=受益地検索!$I$2,E21151=受益地検索!$E$2),A21151,"")</f>
        <v/>
      </c>
    </row>
    <row r="21152" spans="1:9" x14ac:dyDescent="0.15">
      <c r="A21152">
        <f t="shared" si="330"/>
        <v>21151</v>
      </c>
      <c r="B21152" s="2" t="s">
        <v>885</v>
      </c>
      <c r="C21152" s="2" t="s">
        <v>240</v>
      </c>
      <c r="D21152" s="2" t="s">
        <v>241</v>
      </c>
      <c r="E21152" s="3">
        <v>2</v>
      </c>
      <c r="F21152" s="3">
        <v>10</v>
      </c>
      <c r="G21152" s="3">
        <v>1</v>
      </c>
      <c r="H21152" s="5">
        <v>312</v>
      </c>
      <c r="I21152" t="str">
        <f>IF(AND(D21152=受益地検索!$I$2,E21152=受益地検索!$E$2),A21152,"")</f>
        <v/>
      </c>
    </row>
    <row r="21153" spans="1:9" x14ac:dyDescent="0.15">
      <c r="A21153">
        <f t="shared" si="330"/>
        <v>21152</v>
      </c>
      <c r="B21153" s="2" t="s">
        <v>885</v>
      </c>
      <c r="C21153" s="2" t="s">
        <v>240</v>
      </c>
      <c r="D21153" s="2" t="s">
        <v>241</v>
      </c>
      <c r="E21153" s="3">
        <v>2</v>
      </c>
      <c r="F21153" s="3">
        <v>10</v>
      </c>
      <c r="G21153" s="3">
        <v>2</v>
      </c>
      <c r="H21153" s="5">
        <v>234</v>
      </c>
      <c r="I21153" t="str">
        <f>IF(AND(D21153=受益地検索!$I$2,E21153=受益地検索!$E$2),A21153,"")</f>
        <v/>
      </c>
    </row>
    <row r="21154" spans="1:9" x14ac:dyDescent="0.15">
      <c r="A21154">
        <f t="shared" si="330"/>
        <v>21153</v>
      </c>
      <c r="B21154" s="2" t="s">
        <v>885</v>
      </c>
      <c r="C21154" s="2" t="s">
        <v>240</v>
      </c>
      <c r="D21154" s="2" t="s">
        <v>241</v>
      </c>
      <c r="E21154" s="3">
        <v>2</v>
      </c>
      <c r="F21154" s="3">
        <v>19</v>
      </c>
      <c r="G21154" s="3">
        <v>0</v>
      </c>
      <c r="H21154" s="5">
        <v>23</v>
      </c>
      <c r="I21154" t="str">
        <f>IF(AND(D21154=受益地検索!$I$2,E21154=受益地検索!$E$2),A21154,"")</f>
        <v/>
      </c>
    </row>
    <row r="21155" spans="1:9" x14ac:dyDescent="0.15">
      <c r="A21155">
        <f t="shared" si="330"/>
        <v>21154</v>
      </c>
      <c r="B21155" s="2" t="s">
        <v>885</v>
      </c>
      <c r="C21155" s="2" t="s">
        <v>240</v>
      </c>
      <c r="D21155" s="2" t="s">
        <v>241</v>
      </c>
      <c r="E21155" s="3">
        <v>3</v>
      </c>
      <c r="F21155" s="3">
        <v>2</v>
      </c>
      <c r="G21155" s="3">
        <v>0</v>
      </c>
      <c r="H21155" s="5">
        <v>194</v>
      </c>
      <c r="I21155" t="str">
        <f>IF(AND(D21155=受益地検索!$I$2,E21155=受益地検索!$E$2),A21155,"")</f>
        <v/>
      </c>
    </row>
    <row r="21156" spans="1:9" x14ac:dyDescent="0.15">
      <c r="A21156">
        <f t="shared" si="330"/>
        <v>21155</v>
      </c>
      <c r="B21156" s="2" t="s">
        <v>885</v>
      </c>
      <c r="C21156" s="2" t="s">
        <v>240</v>
      </c>
      <c r="D21156" s="2" t="s">
        <v>241</v>
      </c>
      <c r="E21156" s="3">
        <v>3</v>
      </c>
      <c r="F21156" s="3">
        <v>6</v>
      </c>
      <c r="G21156" s="3">
        <v>0</v>
      </c>
      <c r="H21156" s="5">
        <v>1152</v>
      </c>
      <c r="I21156" t="str">
        <f>IF(AND(D21156=受益地検索!$I$2,E21156=受益地検索!$E$2),A21156,"")</f>
        <v/>
      </c>
    </row>
    <row r="21157" spans="1:9" x14ac:dyDescent="0.15">
      <c r="A21157">
        <f t="shared" si="330"/>
        <v>21156</v>
      </c>
      <c r="B21157" s="2" t="s">
        <v>885</v>
      </c>
      <c r="C21157" s="2" t="s">
        <v>240</v>
      </c>
      <c r="D21157" s="2" t="s">
        <v>241</v>
      </c>
      <c r="E21157" s="3">
        <v>4</v>
      </c>
      <c r="F21157" s="3">
        <v>2</v>
      </c>
      <c r="G21157" s="3">
        <v>0</v>
      </c>
      <c r="H21157" s="5">
        <v>545</v>
      </c>
      <c r="I21157" t="str">
        <f>IF(AND(D21157=受益地検索!$I$2,E21157=受益地検索!$E$2),A21157,"")</f>
        <v/>
      </c>
    </row>
    <row r="21158" spans="1:9" x14ac:dyDescent="0.15">
      <c r="A21158">
        <f t="shared" si="330"/>
        <v>21157</v>
      </c>
      <c r="B21158" s="2" t="s">
        <v>885</v>
      </c>
      <c r="C21158" s="2" t="s">
        <v>240</v>
      </c>
      <c r="D21158" s="2" t="s">
        <v>241</v>
      </c>
      <c r="E21158" s="3">
        <v>4</v>
      </c>
      <c r="F21158" s="3">
        <v>8</v>
      </c>
      <c r="G21158" s="3">
        <v>0</v>
      </c>
      <c r="H21158" s="5">
        <v>449</v>
      </c>
      <c r="I21158" t="str">
        <f>IF(AND(D21158=受益地検索!$I$2,E21158=受益地検索!$E$2),A21158,"")</f>
        <v/>
      </c>
    </row>
    <row r="21159" spans="1:9" x14ac:dyDescent="0.15">
      <c r="A21159">
        <f t="shared" si="330"/>
        <v>21158</v>
      </c>
      <c r="B21159" s="2" t="s">
        <v>885</v>
      </c>
      <c r="C21159" s="2" t="s">
        <v>240</v>
      </c>
      <c r="D21159" s="2" t="s">
        <v>241</v>
      </c>
      <c r="E21159" s="3">
        <v>4</v>
      </c>
      <c r="F21159" s="3">
        <v>9</v>
      </c>
      <c r="G21159" s="3">
        <v>0</v>
      </c>
      <c r="H21159" s="5">
        <v>646</v>
      </c>
      <c r="I21159" t="str">
        <f>IF(AND(D21159=受益地検索!$I$2,E21159=受益地検索!$E$2),A21159,"")</f>
        <v/>
      </c>
    </row>
    <row r="21160" spans="1:9" x14ac:dyDescent="0.15">
      <c r="A21160">
        <f t="shared" si="330"/>
        <v>21159</v>
      </c>
      <c r="B21160" s="2" t="s">
        <v>885</v>
      </c>
      <c r="C21160" s="2" t="s">
        <v>240</v>
      </c>
      <c r="D21160" s="2" t="s">
        <v>241</v>
      </c>
      <c r="E21160" s="3">
        <v>4</v>
      </c>
      <c r="F21160" s="3">
        <v>11</v>
      </c>
      <c r="G21160" s="3">
        <v>0</v>
      </c>
      <c r="H21160" s="5">
        <v>588</v>
      </c>
      <c r="I21160" t="str">
        <f>IF(AND(D21160=受益地検索!$I$2,E21160=受益地検索!$E$2),A21160,"")</f>
        <v/>
      </c>
    </row>
    <row r="21161" spans="1:9" x14ac:dyDescent="0.15">
      <c r="A21161">
        <f t="shared" si="330"/>
        <v>21160</v>
      </c>
      <c r="B21161" s="2" t="s">
        <v>885</v>
      </c>
      <c r="C21161" s="2" t="s">
        <v>240</v>
      </c>
      <c r="D21161" s="2" t="s">
        <v>241</v>
      </c>
      <c r="E21161" s="3">
        <v>4</v>
      </c>
      <c r="F21161" s="3">
        <v>12</v>
      </c>
      <c r="G21161" s="3">
        <v>0</v>
      </c>
      <c r="H21161" s="5">
        <v>296</v>
      </c>
      <c r="I21161" t="str">
        <f>IF(AND(D21161=受益地検索!$I$2,E21161=受益地検索!$E$2),A21161,"")</f>
        <v/>
      </c>
    </row>
    <row r="21162" spans="1:9" x14ac:dyDescent="0.15">
      <c r="A21162">
        <f t="shared" si="330"/>
        <v>21161</v>
      </c>
      <c r="B21162" s="2" t="s">
        <v>885</v>
      </c>
      <c r="C21162" s="2" t="s">
        <v>240</v>
      </c>
      <c r="D21162" s="2" t="s">
        <v>241</v>
      </c>
      <c r="E21162" s="3">
        <v>4</v>
      </c>
      <c r="F21162" s="3">
        <v>18</v>
      </c>
      <c r="G21162" s="3">
        <v>0</v>
      </c>
      <c r="H21162" s="5">
        <v>32</v>
      </c>
      <c r="I21162" t="str">
        <f>IF(AND(D21162=受益地検索!$I$2,E21162=受益地検索!$E$2),A21162,"")</f>
        <v/>
      </c>
    </row>
    <row r="21163" spans="1:9" x14ac:dyDescent="0.15">
      <c r="A21163">
        <f t="shared" si="330"/>
        <v>21162</v>
      </c>
      <c r="B21163" s="2" t="s">
        <v>885</v>
      </c>
      <c r="C21163" s="2" t="s">
        <v>240</v>
      </c>
      <c r="D21163" s="2" t="s">
        <v>241</v>
      </c>
      <c r="E21163" s="3">
        <v>6</v>
      </c>
      <c r="F21163" s="3">
        <v>2</v>
      </c>
      <c r="G21163" s="3">
        <v>0</v>
      </c>
      <c r="H21163" s="5">
        <v>236</v>
      </c>
      <c r="I21163" t="str">
        <f>IF(AND(D21163=受益地検索!$I$2,E21163=受益地検索!$E$2),A21163,"")</f>
        <v/>
      </c>
    </row>
    <row r="21164" spans="1:9" x14ac:dyDescent="0.15">
      <c r="A21164">
        <f t="shared" si="330"/>
        <v>21163</v>
      </c>
      <c r="B21164" s="2" t="s">
        <v>885</v>
      </c>
      <c r="C21164" s="2" t="s">
        <v>240</v>
      </c>
      <c r="D21164" s="2" t="s">
        <v>241</v>
      </c>
      <c r="E21164" s="3">
        <v>7</v>
      </c>
      <c r="F21164" s="3">
        <v>1</v>
      </c>
      <c r="G21164" s="3">
        <v>0</v>
      </c>
      <c r="H21164" s="5">
        <v>131</v>
      </c>
      <c r="I21164" t="str">
        <f>IF(AND(D21164=受益地検索!$I$2,E21164=受益地検索!$E$2),A21164,"")</f>
        <v/>
      </c>
    </row>
    <row r="21165" spans="1:9" x14ac:dyDescent="0.15">
      <c r="A21165">
        <f t="shared" si="330"/>
        <v>21164</v>
      </c>
      <c r="B21165" s="2" t="s">
        <v>885</v>
      </c>
      <c r="C21165" s="2" t="s">
        <v>240</v>
      </c>
      <c r="D21165" s="2" t="s">
        <v>241</v>
      </c>
      <c r="E21165" s="3">
        <v>7</v>
      </c>
      <c r="F21165" s="3">
        <v>4</v>
      </c>
      <c r="G21165" s="3">
        <v>0</v>
      </c>
      <c r="H21165" s="5">
        <v>28</v>
      </c>
      <c r="I21165" t="str">
        <f>IF(AND(D21165=受益地検索!$I$2,E21165=受益地検索!$E$2),A21165,"")</f>
        <v/>
      </c>
    </row>
    <row r="21166" spans="1:9" x14ac:dyDescent="0.15">
      <c r="A21166">
        <f t="shared" si="330"/>
        <v>21165</v>
      </c>
      <c r="B21166" s="2" t="s">
        <v>885</v>
      </c>
      <c r="C21166" s="2" t="s">
        <v>240</v>
      </c>
      <c r="D21166" s="2" t="s">
        <v>241</v>
      </c>
      <c r="E21166" s="3">
        <v>7</v>
      </c>
      <c r="F21166" s="3">
        <v>18</v>
      </c>
      <c r="G21166" s="3">
        <v>0</v>
      </c>
      <c r="H21166" s="5">
        <v>8.2799999999999994</v>
      </c>
      <c r="I21166" t="str">
        <f>IF(AND(D21166=受益地検索!$I$2,E21166=受益地検索!$E$2),A21166,"")</f>
        <v/>
      </c>
    </row>
    <row r="21167" spans="1:9" x14ac:dyDescent="0.15">
      <c r="A21167">
        <f t="shared" si="330"/>
        <v>21166</v>
      </c>
      <c r="B21167" s="2" t="s">
        <v>885</v>
      </c>
      <c r="C21167" s="2" t="s">
        <v>240</v>
      </c>
      <c r="D21167" s="2" t="s">
        <v>241</v>
      </c>
      <c r="E21167" s="3">
        <v>7</v>
      </c>
      <c r="F21167" s="3">
        <v>21</v>
      </c>
      <c r="G21167" s="3">
        <v>0</v>
      </c>
      <c r="H21167" s="5">
        <v>214</v>
      </c>
      <c r="I21167" t="str">
        <f>IF(AND(D21167=受益地検索!$I$2,E21167=受益地検索!$E$2),A21167,"")</f>
        <v/>
      </c>
    </row>
    <row r="21168" spans="1:9" x14ac:dyDescent="0.15">
      <c r="A21168">
        <f t="shared" si="330"/>
        <v>21167</v>
      </c>
      <c r="B21168" s="2" t="s">
        <v>885</v>
      </c>
      <c r="C21168" s="2" t="s">
        <v>240</v>
      </c>
      <c r="D21168" s="2" t="s">
        <v>241</v>
      </c>
      <c r="E21168" s="3">
        <v>7</v>
      </c>
      <c r="F21168" s="3">
        <v>22</v>
      </c>
      <c r="G21168" s="3">
        <v>0</v>
      </c>
      <c r="H21168" s="5">
        <v>225</v>
      </c>
      <c r="I21168" t="str">
        <f>IF(AND(D21168=受益地検索!$I$2,E21168=受益地検索!$E$2),A21168,"")</f>
        <v/>
      </c>
    </row>
    <row r="21169" spans="1:9" x14ac:dyDescent="0.15">
      <c r="A21169">
        <f t="shared" si="330"/>
        <v>21168</v>
      </c>
      <c r="B21169" s="2" t="s">
        <v>885</v>
      </c>
      <c r="C21169" s="2" t="s">
        <v>240</v>
      </c>
      <c r="D21169" s="2" t="s">
        <v>241</v>
      </c>
      <c r="E21169" s="3">
        <v>7</v>
      </c>
      <c r="F21169" s="3">
        <v>24</v>
      </c>
      <c r="G21169" s="3">
        <v>0</v>
      </c>
      <c r="H21169" s="5">
        <v>505</v>
      </c>
      <c r="I21169" t="str">
        <f>IF(AND(D21169=受益地検索!$I$2,E21169=受益地検索!$E$2),A21169,"")</f>
        <v/>
      </c>
    </row>
    <row r="21170" spans="1:9" x14ac:dyDescent="0.15">
      <c r="A21170">
        <f t="shared" si="330"/>
        <v>21169</v>
      </c>
      <c r="B21170" s="2" t="s">
        <v>885</v>
      </c>
      <c r="C21170" s="2" t="s">
        <v>240</v>
      </c>
      <c r="D21170" s="2" t="s">
        <v>241</v>
      </c>
      <c r="E21170" s="3">
        <v>7</v>
      </c>
      <c r="F21170" s="3">
        <v>46</v>
      </c>
      <c r="G21170" s="3">
        <v>0</v>
      </c>
      <c r="H21170" s="5">
        <v>105</v>
      </c>
      <c r="I21170" t="str">
        <f>IF(AND(D21170=受益地検索!$I$2,E21170=受益地検索!$E$2),A21170,"")</f>
        <v/>
      </c>
    </row>
    <row r="21171" spans="1:9" x14ac:dyDescent="0.15">
      <c r="A21171">
        <f t="shared" si="330"/>
        <v>21170</v>
      </c>
      <c r="B21171" s="2" t="s">
        <v>885</v>
      </c>
      <c r="C21171" s="2" t="s">
        <v>240</v>
      </c>
      <c r="D21171" s="2" t="s">
        <v>241</v>
      </c>
      <c r="E21171" s="3">
        <v>7</v>
      </c>
      <c r="F21171" s="3">
        <v>53</v>
      </c>
      <c r="G21171" s="3">
        <v>1</v>
      </c>
      <c r="H21171" s="5">
        <v>98</v>
      </c>
      <c r="I21171" t="str">
        <f>IF(AND(D21171=受益地検索!$I$2,E21171=受益地検索!$E$2),A21171,"")</f>
        <v/>
      </c>
    </row>
    <row r="21172" spans="1:9" x14ac:dyDescent="0.15">
      <c r="A21172">
        <f t="shared" si="330"/>
        <v>21171</v>
      </c>
      <c r="B21172" s="2" t="s">
        <v>885</v>
      </c>
      <c r="C21172" s="2" t="s">
        <v>240</v>
      </c>
      <c r="D21172" s="2" t="s">
        <v>241</v>
      </c>
      <c r="E21172" s="3">
        <v>7</v>
      </c>
      <c r="F21172" s="3">
        <v>54</v>
      </c>
      <c r="G21172" s="3">
        <v>0</v>
      </c>
      <c r="H21172" s="5">
        <v>172</v>
      </c>
      <c r="I21172" t="str">
        <f>IF(AND(D21172=受益地検索!$I$2,E21172=受益地検索!$E$2),A21172,"")</f>
        <v/>
      </c>
    </row>
    <row r="21173" spans="1:9" x14ac:dyDescent="0.15">
      <c r="A21173">
        <f t="shared" si="330"/>
        <v>21172</v>
      </c>
      <c r="B21173" s="2" t="s">
        <v>885</v>
      </c>
      <c r="C21173" s="2" t="s">
        <v>240</v>
      </c>
      <c r="D21173" s="2" t="s">
        <v>241</v>
      </c>
      <c r="E21173" s="3">
        <v>7</v>
      </c>
      <c r="F21173" s="3">
        <v>58</v>
      </c>
      <c r="G21173" s="3">
        <v>0</v>
      </c>
      <c r="H21173" s="5">
        <v>0.12</v>
      </c>
      <c r="I21173" t="str">
        <f>IF(AND(D21173=受益地検索!$I$2,E21173=受益地検索!$E$2),A21173,"")</f>
        <v/>
      </c>
    </row>
    <row r="21174" spans="1:9" x14ac:dyDescent="0.15">
      <c r="A21174">
        <f t="shared" si="330"/>
        <v>21173</v>
      </c>
      <c r="B21174" s="2" t="s">
        <v>885</v>
      </c>
      <c r="C21174" s="2" t="s">
        <v>240</v>
      </c>
      <c r="D21174" s="2" t="s">
        <v>241</v>
      </c>
      <c r="E21174" s="3">
        <v>8</v>
      </c>
      <c r="F21174" s="3">
        <v>7</v>
      </c>
      <c r="G21174" s="3">
        <v>1</v>
      </c>
      <c r="H21174" s="5">
        <v>161</v>
      </c>
      <c r="I21174" t="str">
        <f>IF(AND(D21174=受益地検索!$I$2,E21174=受益地検索!$E$2),A21174,"")</f>
        <v/>
      </c>
    </row>
    <row r="21175" spans="1:9" x14ac:dyDescent="0.15">
      <c r="A21175">
        <f t="shared" si="330"/>
        <v>21174</v>
      </c>
      <c r="B21175" s="2" t="s">
        <v>885</v>
      </c>
      <c r="C21175" s="2" t="s">
        <v>240</v>
      </c>
      <c r="D21175" s="2" t="s">
        <v>241</v>
      </c>
      <c r="E21175" s="3">
        <v>8</v>
      </c>
      <c r="F21175" s="3">
        <v>7</v>
      </c>
      <c r="G21175" s="3">
        <v>2</v>
      </c>
      <c r="H21175" s="5">
        <v>397</v>
      </c>
      <c r="I21175" t="str">
        <f>IF(AND(D21175=受益地検索!$I$2,E21175=受益地検索!$E$2),A21175,"")</f>
        <v/>
      </c>
    </row>
    <row r="21176" spans="1:9" x14ac:dyDescent="0.15">
      <c r="A21176">
        <f t="shared" si="330"/>
        <v>21175</v>
      </c>
      <c r="B21176" s="2" t="s">
        <v>885</v>
      </c>
      <c r="C21176" s="2" t="s">
        <v>240</v>
      </c>
      <c r="D21176" s="2" t="s">
        <v>241</v>
      </c>
      <c r="E21176" s="3">
        <v>8</v>
      </c>
      <c r="F21176" s="3">
        <v>8</v>
      </c>
      <c r="G21176" s="3">
        <v>0</v>
      </c>
      <c r="H21176" s="5">
        <v>388</v>
      </c>
      <c r="I21176" t="str">
        <f>IF(AND(D21176=受益地検索!$I$2,E21176=受益地検索!$E$2),A21176,"")</f>
        <v/>
      </c>
    </row>
    <row r="21177" spans="1:9" x14ac:dyDescent="0.15">
      <c r="A21177">
        <f t="shared" si="330"/>
        <v>21176</v>
      </c>
      <c r="B21177" s="2" t="s">
        <v>885</v>
      </c>
      <c r="C21177" s="2" t="s">
        <v>240</v>
      </c>
      <c r="D21177" s="2" t="s">
        <v>241</v>
      </c>
      <c r="E21177" s="3">
        <v>8</v>
      </c>
      <c r="F21177" s="3">
        <v>10</v>
      </c>
      <c r="G21177" s="3">
        <v>0</v>
      </c>
      <c r="H21177" s="5">
        <v>427</v>
      </c>
      <c r="I21177" t="str">
        <f>IF(AND(D21177=受益地検索!$I$2,E21177=受益地検索!$E$2),A21177,"")</f>
        <v/>
      </c>
    </row>
    <row r="21178" spans="1:9" x14ac:dyDescent="0.15">
      <c r="A21178">
        <f t="shared" si="330"/>
        <v>21177</v>
      </c>
      <c r="B21178" s="2" t="s">
        <v>885</v>
      </c>
      <c r="C21178" s="2" t="s">
        <v>240</v>
      </c>
      <c r="D21178" s="2" t="s">
        <v>241</v>
      </c>
      <c r="E21178" s="3">
        <v>8</v>
      </c>
      <c r="F21178" s="3">
        <v>14</v>
      </c>
      <c r="G21178" s="3">
        <v>0</v>
      </c>
      <c r="H21178" s="5">
        <v>174</v>
      </c>
      <c r="I21178" t="str">
        <f>IF(AND(D21178=受益地検索!$I$2,E21178=受益地検索!$E$2),A21178,"")</f>
        <v/>
      </c>
    </row>
    <row r="21179" spans="1:9" x14ac:dyDescent="0.15">
      <c r="A21179">
        <f t="shared" si="330"/>
        <v>21178</v>
      </c>
      <c r="B21179" s="2" t="s">
        <v>885</v>
      </c>
      <c r="C21179" s="2" t="s">
        <v>240</v>
      </c>
      <c r="D21179" s="2" t="s">
        <v>241</v>
      </c>
      <c r="E21179" s="3">
        <v>8</v>
      </c>
      <c r="F21179" s="3">
        <v>15</v>
      </c>
      <c r="G21179" s="3">
        <v>0</v>
      </c>
      <c r="H21179" s="5">
        <v>396</v>
      </c>
      <c r="I21179" t="str">
        <f>IF(AND(D21179=受益地検索!$I$2,E21179=受益地検索!$E$2),A21179,"")</f>
        <v/>
      </c>
    </row>
    <row r="21180" spans="1:9" x14ac:dyDescent="0.15">
      <c r="A21180">
        <f t="shared" si="330"/>
        <v>21179</v>
      </c>
      <c r="B21180" s="2" t="s">
        <v>885</v>
      </c>
      <c r="C21180" s="2" t="s">
        <v>240</v>
      </c>
      <c r="D21180" s="2" t="s">
        <v>241</v>
      </c>
      <c r="E21180" s="3">
        <v>8</v>
      </c>
      <c r="F21180" s="3">
        <v>40</v>
      </c>
      <c r="G21180" s="3">
        <v>0</v>
      </c>
      <c r="H21180" s="5">
        <v>29</v>
      </c>
      <c r="I21180" t="str">
        <f>IF(AND(D21180=受益地検索!$I$2,E21180=受益地検索!$E$2),A21180,"")</f>
        <v/>
      </c>
    </row>
    <row r="21181" spans="1:9" x14ac:dyDescent="0.15">
      <c r="A21181">
        <f t="shared" si="330"/>
        <v>21180</v>
      </c>
      <c r="B21181" s="2" t="s">
        <v>885</v>
      </c>
      <c r="C21181" s="2" t="s">
        <v>240</v>
      </c>
      <c r="D21181" s="2" t="s">
        <v>241</v>
      </c>
      <c r="E21181" s="3">
        <v>8</v>
      </c>
      <c r="F21181" s="3">
        <v>43</v>
      </c>
      <c r="G21181" s="3">
        <v>0</v>
      </c>
      <c r="H21181" s="5">
        <v>138</v>
      </c>
      <c r="I21181" t="str">
        <f>IF(AND(D21181=受益地検索!$I$2,E21181=受益地検索!$E$2),A21181,"")</f>
        <v/>
      </c>
    </row>
    <row r="21182" spans="1:9" x14ac:dyDescent="0.15">
      <c r="A21182">
        <f t="shared" si="330"/>
        <v>21181</v>
      </c>
      <c r="B21182" s="2" t="s">
        <v>885</v>
      </c>
      <c r="C21182" s="2" t="s">
        <v>242</v>
      </c>
      <c r="D21182" s="2" t="s">
        <v>243</v>
      </c>
      <c r="E21182" s="3">
        <v>1</v>
      </c>
      <c r="F21182" s="3">
        <v>4</v>
      </c>
      <c r="G21182" s="3">
        <v>0</v>
      </c>
      <c r="H21182" s="5">
        <v>1707</v>
      </c>
      <c r="I21182" t="str">
        <f>IF(AND(D21182=受益地検索!$I$2,E21182=受益地検索!$E$2),A21182,"")</f>
        <v/>
      </c>
    </row>
    <row r="21183" spans="1:9" x14ac:dyDescent="0.15">
      <c r="A21183">
        <f t="shared" si="330"/>
        <v>21182</v>
      </c>
      <c r="B21183" s="2" t="s">
        <v>885</v>
      </c>
      <c r="C21183" s="2" t="s">
        <v>242</v>
      </c>
      <c r="D21183" s="2" t="s">
        <v>243</v>
      </c>
      <c r="E21183" s="3">
        <v>1</v>
      </c>
      <c r="F21183" s="3">
        <v>5</v>
      </c>
      <c r="G21183" s="3">
        <v>0</v>
      </c>
      <c r="H21183" s="5">
        <v>219</v>
      </c>
      <c r="I21183" t="str">
        <f>IF(AND(D21183=受益地検索!$I$2,E21183=受益地検索!$E$2),A21183,"")</f>
        <v/>
      </c>
    </row>
    <row r="21184" spans="1:9" x14ac:dyDescent="0.15">
      <c r="A21184">
        <f t="shared" si="330"/>
        <v>21183</v>
      </c>
      <c r="B21184" s="2" t="s">
        <v>885</v>
      </c>
      <c r="C21184" s="2" t="s">
        <v>242</v>
      </c>
      <c r="D21184" s="2" t="s">
        <v>243</v>
      </c>
      <c r="E21184" s="3">
        <v>1</v>
      </c>
      <c r="F21184" s="3">
        <v>23</v>
      </c>
      <c r="G21184" s="3">
        <v>0</v>
      </c>
      <c r="H21184" s="5">
        <v>74</v>
      </c>
      <c r="I21184" t="str">
        <f>IF(AND(D21184=受益地検索!$I$2,E21184=受益地検索!$E$2),A21184,"")</f>
        <v/>
      </c>
    </row>
    <row r="21185" spans="1:9" x14ac:dyDescent="0.15">
      <c r="A21185">
        <f t="shared" si="330"/>
        <v>21184</v>
      </c>
      <c r="B21185" s="2" t="s">
        <v>885</v>
      </c>
      <c r="C21185" s="2" t="s">
        <v>242</v>
      </c>
      <c r="D21185" s="2" t="s">
        <v>243</v>
      </c>
      <c r="E21185" s="3">
        <v>2</v>
      </c>
      <c r="F21185" s="3">
        <v>4</v>
      </c>
      <c r="G21185" s="3">
        <v>0</v>
      </c>
      <c r="H21185" s="5">
        <v>346</v>
      </c>
      <c r="I21185" t="str">
        <f>IF(AND(D21185=受益地検索!$I$2,E21185=受益地検索!$E$2),A21185,"")</f>
        <v/>
      </c>
    </row>
    <row r="21186" spans="1:9" x14ac:dyDescent="0.15">
      <c r="A21186">
        <f t="shared" si="330"/>
        <v>21185</v>
      </c>
      <c r="B21186" s="2" t="s">
        <v>885</v>
      </c>
      <c r="C21186" s="2" t="s">
        <v>242</v>
      </c>
      <c r="D21186" s="2" t="s">
        <v>243</v>
      </c>
      <c r="E21186" s="3">
        <v>3</v>
      </c>
      <c r="F21186" s="3">
        <v>2</v>
      </c>
      <c r="G21186" s="3">
        <v>2</v>
      </c>
      <c r="H21186" s="5">
        <v>551</v>
      </c>
      <c r="I21186" t="str">
        <f>IF(AND(D21186=受益地検索!$I$2,E21186=受益地検索!$E$2),A21186,"")</f>
        <v/>
      </c>
    </row>
    <row r="21187" spans="1:9" x14ac:dyDescent="0.15">
      <c r="A21187">
        <f t="shared" si="330"/>
        <v>21186</v>
      </c>
      <c r="B21187" s="2" t="s">
        <v>885</v>
      </c>
      <c r="C21187" s="2" t="s">
        <v>242</v>
      </c>
      <c r="D21187" s="2" t="s">
        <v>243</v>
      </c>
      <c r="E21187" s="3">
        <v>3</v>
      </c>
      <c r="F21187" s="3">
        <v>2</v>
      </c>
      <c r="G21187" s="3">
        <v>1</v>
      </c>
      <c r="H21187" s="5">
        <v>407</v>
      </c>
      <c r="I21187" t="str">
        <f>IF(AND(D21187=受益地検索!$I$2,E21187=受益地検索!$E$2),A21187,"")</f>
        <v/>
      </c>
    </row>
    <row r="21188" spans="1:9" x14ac:dyDescent="0.15">
      <c r="A21188">
        <f t="shared" ref="A21188:A21251" si="331">A21187+1</f>
        <v>21187</v>
      </c>
      <c r="B21188" s="2" t="s">
        <v>885</v>
      </c>
      <c r="C21188" s="2" t="s">
        <v>242</v>
      </c>
      <c r="D21188" s="2" t="s">
        <v>243</v>
      </c>
      <c r="E21188" s="3">
        <v>4</v>
      </c>
      <c r="F21188" s="3">
        <v>2</v>
      </c>
      <c r="G21188" s="3">
        <v>0</v>
      </c>
      <c r="H21188" s="5">
        <v>553</v>
      </c>
      <c r="I21188" t="str">
        <f>IF(AND(D21188=受益地検索!$I$2,E21188=受益地検索!$E$2),A21188,"")</f>
        <v/>
      </c>
    </row>
    <row r="21189" spans="1:9" x14ac:dyDescent="0.15">
      <c r="A21189">
        <f t="shared" si="331"/>
        <v>21188</v>
      </c>
      <c r="B21189" s="2" t="s">
        <v>885</v>
      </c>
      <c r="C21189" s="2" t="s">
        <v>242</v>
      </c>
      <c r="D21189" s="2" t="s">
        <v>243</v>
      </c>
      <c r="E21189" s="3">
        <v>4</v>
      </c>
      <c r="F21189" s="3">
        <v>4</v>
      </c>
      <c r="G21189" s="3">
        <v>0</v>
      </c>
      <c r="H21189" s="5">
        <v>216</v>
      </c>
      <c r="I21189" t="str">
        <f>IF(AND(D21189=受益地検索!$I$2,E21189=受益地検索!$E$2),A21189,"")</f>
        <v/>
      </c>
    </row>
    <row r="21190" spans="1:9" x14ac:dyDescent="0.15">
      <c r="A21190">
        <f t="shared" si="331"/>
        <v>21189</v>
      </c>
      <c r="B21190" s="2" t="s">
        <v>885</v>
      </c>
      <c r="C21190" s="2" t="s">
        <v>242</v>
      </c>
      <c r="D21190" s="2" t="s">
        <v>243</v>
      </c>
      <c r="E21190" s="3">
        <v>4</v>
      </c>
      <c r="F21190" s="3">
        <v>7</v>
      </c>
      <c r="G21190" s="3">
        <v>0</v>
      </c>
      <c r="H21190" s="5">
        <v>551</v>
      </c>
      <c r="I21190" t="str">
        <f>IF(AND(D21190=受益地検索!$I$2,E21190=受益地検索!$E$2),A21190,"")</f>
        <v/>
      </c>
    </row>
    <row r="21191" spans="1:9" x14ac:dyDescent="0.15">
      <c r="A21191">
        <f t="shared" si="331"/>
        <v>21190</v>
      </c>
      <c r="B21191" s="2" t="s">
        <v>885</v>
      </c>
      <c r="C21191" s="2" t="s">
        <v>242</v>
      </c>
      <c r="D21191" s="2" t="s">
        <v>243</v>
      </c>
      <c r="E21191" s="3">
        <v>4</v>
      </c>
      <c r="F21191" s="3">
        <v>8</v>
      </c>
      <c r="G21191" s="3">
        <v>0</v>
      </c>
      <c r="H21191" s="5">
        <v>142</v>
      </c>
      <c r="I21191" t="str">
        <f>IF(AND(D21191=受益地検索!$I$2,E21191=受益地検索!$E$2),A21191,"")</f>
        <v/>
      </c>
    </row>
    <row r="21192" spans="1:9" x14ac:dyDescent="0.15">
      <c r="A21192">
        <f t="shared" si="331"/>
        <v>21191</v>
      </c>
      <c r="B21192" s="2" t="s">
        <v>885</v>
      </c>
      <c r="C21192" s="2" t="s">
        <v>242</v>
      </c>
      <c r="D21192" s="2" t="s">
        <v>243</v>
      </c>
      <c r="E21192" s="3">
        <v>4</v>
      </c>
      <c r="F21192" s="3">
        <v>9</v>
      </c>
      <c r="G21192" s="3">
        <v>0</v>
      </c>
      <c r="H21192" s="5">
        <v>55</v>
      </c>
      <c r="I21192" t="str">
        <f>IF(AND(D21192=受益地検索!$I$2,E21192=受益地検索!$E$2),A21192,"")</f>
        <v/>
      </c>
    </row>
    <row r="21193" spans="1:9" x14ac:dyDescent="0.15">
      <c r="A21193">
        <f t="shared" si="331"/>
        <v>21192</v>
      </c>
      <c r="B21193" s="2" t="s">
        <v>885</v>
      </c>
      <c r="C21193" s="2" t="s">
        <v>242</v>
      </c>
      <c r="D21193" s="2" t="s">
        <v>243</v>
      </c>
      <c r="E21193" s="3">
        <v>6</v>
      </c>
      <c r="F21193" s="3">
        <v>1</v>
      </c>
      <c r="G21193" s="3">
        <v>0</v>
      </c>
      <c r="H21193" s="5">
        <v>975</v>
      </c>
      <c r="I21193" t="str">
        <f>IF(AND(D21193=受益地検索!$I$2,E21193=受益地検索!$E$2),A21193,"")</f>
        <v/>
      </c>
    </row>
    <row r="21194" spans="1:9" x14ac:dyDescent="0.15">
      <c r="A21194">
        <f t="shared" si="331"/>
        <v>21193</v>
      </c>
      <c r="B21194" s="2" t="s">
        <v>885</v>
      </c>
      <c r="C21194" s="2" t="s">
        <v>242</v>
      </c>
      <c r="D21194" s="2" t="s">
        <v>243</v>
      </c>
      <c r="E21194" s="3">
        <v>6</v>
      </c>
      <c r="F21194" s="3">
        <v>2</v>
      </c>
      <c r="G21194" s="3">
        <v>0</v>
      </c>
      <c r="H21194" s="5">
        <v>1083</v>
      </c>
      <c r="I21194" t="str">
        <f>IF(AND(D21194=受益地検索!$I$2,E21194=受益地検索!$E$2),A21194,"")</f>
        <v/>
      </c>
    </row>
    <row r="21195" spans="1:9" x14ac:dyDescent="0.15">
      <c r="A21195">
        <f t="shared" si="331"/>
        <v>21194</v>
      </c>
      <c r="B21195" s="2" t="s">
        <v>885</v>
      </c>
      <c r="C21195" s="2" t="s">
        <v>242</v>
      </c>
      <c r="D21195" s="2" t="s">
        <v>243</v>
      </c>
      <c r="E21195" s="3">
        <v>6</v>
      </c>
      <c r="F21195" s="3">
        <v>3</v>
      </c>
      <c r="G21195" s="3">
        <v>0</v>
      </c>
      <c r="H21195" s="5">
        <v>582</v>
      </c>
      <c r="I21195" t="str">
        <f>IF(AND(D21195=受益地検索!$I$2,E21195=受益地検索!$E$2),A21195,"")</f>
        <v/>
      </c>
    </row>
    <row r="21196" spans="1:9" x14ac:dyDescent="0.15">
      <c r="A21196">
        <f t="shared" si="331"/>
        <v>21195</v>
      </c>
      <c r="B21196" s="2" t="s">
        <v>885</v>
      </c>
      <c r="C21196" s="2" t="s">
        <v>242</v>
      </c>
      <c r="D21196" s="2" t="s">
        <v>243</v>
      </c>
      <c r="E21196" s="3">
        <v>6</v>
      </c>
      <c r="F21196" s="3">
        <v>13</v>
      </c>
      <c r="G21196" s="3">
        <v>0</v>
      </c>
      <c r="H21196" s="5">
        <v>15</v>
      </c>
      <c r="I21196" t="str">
        <f>IF(AND(D21196=受益地検索!$I$2,E21196=受益地検索!$E$2),A21196,"")</f>
        <v/>
      </c>
    </row>
    <row r="21197" spans="1:9" x14ac:dyDescent="0.15">
      <c r="A21197">
        <f t="shared" si="331"/>
        <v>21196</v>
      </c>
      <c r="B21197" s="2" t="s">
        <v>885</v>
      </c>
      <c r="C21197" s="2" t="s">
        <v>242</v>
      </c>
      <c r="D21197" s="2" t="s">
        <v>243</v>
      </c>
      <c r="E21197" s="3">
        <v>6</v>
      </c>
      <c r="F21197" s="3">
        <v>15</v>
      </c>
      <c r="G21197" s="3">
        <v>0</v>
      </c>
      <c r="H21197" s="5">
        <v>101</v>
      </c>
      <c r="I21197" t="str">
        <f>IF(AND(D21197=受益地検索!$I$2,E21197=受益地検索!$E$2),A21197,"")</f>
        <v/>
      </c>
    </row>
    <row r="21198" spans="1:9" x14ac:dyDescent="0.15">
      <c r="A21198">
        <f t="shared" si="331"/>
        <v>21197</v>
      </c>
      <c r="B21198" s="2" t="s">
        <v>885</v>
      </c>
      <c r="C21198" s="2" t="s">
        <v>242</v>
      </c>
      <c r="D21198" s="2" t="s">
        <v>243</v>
      </c>
      <c r="E21198" s="3">
        <v>6</v>
      </c>
      <c r="F21198" s="3">
        <v>16</v>
      </c>
      <c r="G21198" s="3">
        <v>1</v>
      </c>
      <c r="H21198" s="5">
        <v>74</v>
      </c>
      <c r="I21198" t="str">
        <f>IF(AND(D21198=受益地検索!$I$2,E21198=受益地検索!$E$2),A21198,"")</f>
        <v/>
      </c>
    </row>
    <row r="21199" spans="1:9" x14ac:dyDescent="0.15">
      <c r="A21199">
        <f t="shared" si="331"/>
        <v>21198</v>
      </c>
      <c r="B21199" s="2" t="s">
        <v>885</v>
      </c>
      <c r="C21199" s="2" t="s">
        <v>242</v>
      </c>
      <c r="D21199" s="2" t="s">
        <v>243</v>
      </c>
      <c r="E21199" s="3">
        <v>6</v>
      </c>
      <c r="F21199" s="3">
        <v>16</v>
      </c>
      <c r="G21199" s="3">
        <v>2</v>
      </c>
      <c r="H21199" s="5">
        <v>36</v>
      </c>
      <c r="I21199" t="str">
        <f>IF(AND(D21199=受益地検索!$I$2,E21199=受益地検索!$E$2),A21199,"")</f>
        <v/>
      </c>
    </row>
    <row r="21200" spans="1:9" x14ac:dyDescent="0.15">
      <c r="A21200">
        <f t="shared" si="331"/>
        <v>21199</v>
      </c>
      <c r="B21200" s="2" t="s">
        <v>885</v>
      </c>
      <c r="C21200" s="2" t="s">
        <v>244</v>
      </c>
      <c r="D21200" s="2" t="s">
        <v>245</v>
      </c>
      <c r="E21200" s="3">
        <v>1</v>
      </c>
      <c r="F21200" s="3">
        <v>1</v>
      </c>
      <c r="G21200" s="3">
        <v>0</v>
      </c>
      <c r="H21200" s="5">
        <v>509</v>
      </c>
      <c r="I21200" t="str">
        <f>IF(AND(D21200=受益地検索!$I$2,E21200=受益地検索!$E$2),A21200,"")</f>
        <v/>
      </c>
    </row>
    <row r="21201" spans="1:9" x14ac:dyDescent="0.15">
      <c r="A21201">
        <f t="shared" si="331"/>
        <v>21200</v>
      </c>
      <c r="B21201" s="2" t="s">
        <v>885</v>
      </c>
      <c r="C21201" s="2" t="s">
        <v>244</v>
      </c>
      <c r="D21201" s="2" t="s">
        <v>245</v>
      </c>
      <c r="E21201" s="3">
        <v>1</v>
      </c>
      <c r="F21201" s="3">
        <v>4</v>
      </c>
      <c r="G21201" s="3">
        <v>0</v>
      </c>
      <c r="H21201" s="5">
        <v>207</v>
      </c>
      <c r="I21201" t="str">
        <f>IF(AND(D21201=受益地検索!$I$2,E21201=受益地検索!$E$2),A21201,"")</f>
        <v/>
      </c>
    </row>
    <row r="21202" spans="1:9" x14ac:dyDescent="0.15">
      <c r="A21202">
        <f t="shared" si="331"/>
        <v>21201</v>
      </c>
      <c r="B21202" s="2" t="s">
        <v>885</v>
      </c>
      <c r="C21202" s="2" t="s">
        <v>244</v>
      </c>
      <c r="D21202" s="2" t="s">
        <v>245</v>
      </c>
      <c r="E21202" s="3">
        <v>1</v>
      </c>
      <c r="F21202" s="3">
        <v>11</v>
      </c>
      <c r="G21202" s="3">
        <v>0</v>
      </c>
      <c r="H21202" s="5">
        <v>1214</v>
      </c>
      <c r="I21202" t="str">
        <f>IF(AND(D21202=受益地検索!$I$2,E21202=受益地検索!$E$2),A21202,"")</f>
        <v/>
      </c>
    </row>
    <row r="21203" spans="1:9" x14ac:dyDescent="0.15">
      <c r="A21203">
        <f t="shared" si="331"/>
        <v>21202</v>
      </c>
      <c r="B21203" s="2" t="s">
        <v>885</v>
      </c>
      <c r="C21203" s="2" t="s">
        <v>244</v>
      </c>
      <c r="D21203" s="2" t="s">
        <v>245</v>
      </c>
      <c r="E21203" s="3">
        <v>1</v>
      </c>
      <c r="F21203" s="3">
        <v>12</v>
      </c>
      <c r="G21203" s="3">
        <v>0</v>
      </c>
      <c r="H21203" s="5">
        <v>653</v>
      </c>
      <c r="I21203" t="str">
        <f>IF(AND(D21203=受益地検索!$I$2,E21203=受益地検索!$E$2),A21203,"")</f>
        <v/>
      </c>
    </row>
    <row r="21204" spans="1:9" x14ac:dyDescent="0.15">
      <c r="A21204">
        <f t="shared" si="331"/>
        <v>21203</v>
      </c>
      <c r="B21204" s="2" t="s">
        <v>885</v>
      </c>
      <c r="C21204" s="2" t="s">
        <v>244</v>
      </c>
      <c r="D21204" s="2" t="s">
        <v>245</v>
      </c>
      <c r="E21204" s="3">
        <v>1</v>
      </c>
      <c r="F21204" s="3">
        <v>20</v>
      </c>
      <c r="G21204" s="3">
        <v>0</v>
      </c>
      <c r="H21204" s="5">
        <v>339</v>
      </c>
      <c r="I21204" t="str">
        <f>IF(AND(D21204=受益地検索!$I$2,E21204=受益地検索!$E$2),A21204,"")</f>
        <v/>
      </c>
    </row>
    <row r="21205" spans="1:9" x14ac:dyDescent="0.15">
      <c r="A21205">
        <f t="shared" si="331"/>
        <v>21204</v>
      </c>
      <c r="B21205" s="2" t="s">
        <v>885</v>
      </c>
      <c r="C21205" s="2" t="s">
        <v>244</v>
      </c>
      <c r="D21205" s="2" t="s">
        <v>245</v>
      </c>
      <c r="E21205" s="3">
        <v>2</v>
      </c>
      <c r="F21205" s="3">
        <v>5</v>
      </c>
      <c r="G21205" s="3">
        <v>0</v>
      </c>
      <c r="H21205" s="5">
        <v>516</v>
      </c>
      <c r="I21205" t="str">
        <f>IF(AND(D21205=受益地検索!$I$2,E21205=受益地検索!$E$2),A21205,"")</f>
        <v/>
      </c>
    </row>
    <row r="21206" spans="1:9" x14ac:dyDescent="0.15">
      <c r="A21206">
        <f t="shared" si="331"/>
        <v>21205</v>
      </c>
      <c r="B21206" s="2" t="s">
        <v>885</v>
      </c>
      <c r="C21206" s="2" t="s">
        <v>244</v>
      </c>
      <c r="D21206" s="2" t="s">
        <v>245</v>
      </c>
      <c r="E21206" s="3">
        <v>2</v>
      </c>
      <c r="F21206" s="3">
        <v>11</v>
      </c>
      <c r="G21206" s="3">
        <v>0</v>
      </c>
      <c r="H21206" s="5">
        <v>495</v>
      </c>
      <c r="I21206" t="str">
        <f>IF(AND(D21206=受益地検索!$I$2,E21206=受益地検索!$E$2),A21206,"")</f>
        <v/>
      </c>
    </row>
    <row r="21207" spans="1:9" x14ac:dyDescent="0.15">
      <c r="A21207">
        <f t="shared" si="331"/>
        <v>21206</v>
      </c>
      <c r="B21207" s="2" t="s">
        <v>885</v>
      </c>
      <c r="C21207" s="2" t="s">
        <v>244</v>
      </c>
      <c r="D21207" s="2" t="s">
        <v>245</v>
      </c>
      <c r="E21207" s="3">
        <v>2</v>
      </c>
      <c r="F21207" s="3">
        <v>29</v>
      </c>
      <c r="G21207" s="3">
        <v>0</v>
      </c>
      <c r="H21207" s="5">
        <v>98</v>
      </c>
      <c r="I21207" t="str">
        <f>IF(AND(D21207=受益地検索!$I$2,E21207=受益地検索!$E$2),A21207,"")</f>
        <v/>
      </c>
    </row>
    <row r="21208" spans="1:9" x14ac:dyDescent="0.15">
      <c r="A21208">
        <f t="shared" si="331"/>
        <v>21207</v>
      </c>
      <c r="B21208" s="2" t="s">
        <v>885</v>
      </c>
      <c r="C21208" s="2" t="s">
        <v>244</v>
      </c>
      <c r="D21208" s="2" t="s">
        <v>245</v>
      </c>
      <c r="E21208" s="3">
        <v>3</v>
      </c>
      <c r="F21208" s="3">
        <v>13</v>
      </c>
      <c r="G21208" s="3">
        <v>0</v>
      </c>
      <c r="H21208" s="5">
        <v>405</v>
      </c>
      <c r="I21208" t="str">
        <f>IF(AND(D21208=受益地検索!$I$2,E21208=受益地検索!$E$2),A21208,"")</f>
        <v/>
      </c>
    </row>
    <row r="21209" spans="1:9" x14ac:dyDescent="0.15">
      <c r="A21209">
        <f t="shared" si="331"/>
        <v>21208</v>
      </c>
      <c r="B21209" s="2" t="s">
        <v>885</v>
      </c>
      <c r="C21209" s="2" t="s">
        <v>244</v>
      </c>
      <c r="D21209" s="2" t="s">
        <v>245</v>
      </c>
      <c r="E21209" s="3">
        <v>6</v>
      </c>
      <c r="F21209" s="3">
        <v>1</v>
      </c>
      <c r="G21209" s="3">
        <v>0</v>
      </c>
      <c r="H21209" s="5">
        <v>953</v>
      </c>
      <c r="I21209" t="str">
        <f>IF(AND(D21209=受益地検索!$I$2,E21209=受益地検索!$E$2),A21209,"")</f>
        <v/>
      </c>
    </row>
    <row r="21210" spans="1:9" x14ac:dyDescent="0.15">
      <c r="A21210">
        <f t="shared" si="331"/>
        <v>21209</v>
      </c>
      <c r="B21210" s="2" t="s">
        <v>885</v>
      </c>
      <c r="C21210" s="2" t="s">
        <v>244</v>
      </c>
      <c r="D21210" s="2" t="s">
        <v>245</v>
      </c>
      <c r="E21210" s="3">
        <v>7</v>
      </c>
      <c r="F21210" s="3">
        <v>16</v>
      </c>
      <c r="G21210" s="3">
        <v>0</v>
      </c>
      <c r="H21210" s="5">
        <v>150</v>
      </c>
      <c r="I21210" t="str">
        <f>IF(AND(D21210=受益地検索!$I$2,E21210=受益地検索!$E$2),A21210,"")</f>
        <v/>
      </c>
    </row>
    <row r="21211" spans="1:9" x14ac:dyDescent="0.15">
      <c r="A21211">
        <f t="shared" si="331"/>
        <v>21210</v>
      </c>
      <c r="B21211" s="2" t="s">
        <v>885</v>
      </c>
      <c r="C21211" s="2" t="s">
        <v>244</v>
      </c>
      <c r="D21211" s="2" t="s">
        <v>245</v>
      </c>
      <c r="E21211" s="3">
        <v>8</v>
      </c>
      <c r="F21211" s="3">
        <v>15</v>
      </c>
      <c r="G21211" s="3">
        <v>0</v>
      </c>
      <c r="H21211" s="5">
        <v>263</v>
      </c>
      <c r="I21211" t="str">
        <f>IF(AND(D21211=受益地検索!$I$2,E21211=受益地検索!$E$2),A21211,"")</f>
        <v/>
      </c>
    </row>
    <row r="21212" spans="1:9" x14ac:dyDescent="0.15">
      <c r="A21212">
        <f t="shared" si="331"/>
        <v>21211</v>
      </c>
      <c r="B21212" s="2" t="s">
        <v>885</v>
      </c>
      <c r="C21212" s="2" t="s">
        <v>244</v>
      </c>
      <c r="D21212" s="2" t="s">
        <v>245</v>
      </c>
      <c r="E21212" s="3">
        <v>9</v>
      </c>
      <c r="F21212" s="3">
        <v>2</v>
      </c>
      <c r="G21212" s="3">
        <v>0</v>
      </c>
      <c r="H21212" s="5">
        <v>592</v>
      </c>
      <c r="I21212" t="str">
        <f>IF(AND(D21212=受益地検索!$I$2,E21212=受益地検索!$E$2),A21212,"")</f>
        <v/>
      </c>
    </row>
    <row r="21213" spans="1:9" x14ac:dyDescent="0.15">
      <c r="A21213">
        <f t="shared" si="331"/>
        <v>21212</v>
      </c>
      <c r="B21213" s="2" t="s">
        <v>885</v>
      </c>
      <c r="C21213" s="2" t="s">
        <v>244</v>
      </c>
      <c r="D21213" s="2" t="s">
        <v>245</v>
      </c>
      <c r="E21213" s="3">
        <v>9</v>
      </c>
      <c r="F21213" s="3">
        <v>15</v>
      </c>
      <c r="G21213" s="3">
        <v>0</v>
      </c>
      <c r="H21213" s="5">
        <v>650</v>
      </c>
      <c r="I21213" t="str">
        <f>IF(AND(D21213=受益地検索!$I$2,E21213=受益地検索!$E$2),A21213,"")</f>
        <v/>
      </c>
    </row>
    <row r="21214" spans="1:9" ht="27" x14ac:dyDescent="0.15">
      <c r="A21214">
        <f t="shared" si="331"/>
        <v>21213</v>
      </c>
      <c r="B21214" s="2" t="s">
        <v>885</v>
      </c>
      <c r="C21214" s="2" t="s">
        <v>246</v>
      </c>
      <c r="D21214" s="2" t="s">
        <v>247</v>
      </c>
      <c r="E21214" s="3">
        <v>194</v>
      </c>
      <c r="F21214" s="3">
        <v>2</v>
      </c>
      <c r="G21214" s="3">
        <v>0</v>
      </c>
      <c r="H21214" s="5">
        <v>198</v>
      </c>
      <c r="I21214" t="str">
        <f>IF(AND(D21214=受益地検索!$I$2,E21214=受益地検索!$E$2),A21214,"")</f>
        <v/>
      </c>
    </row>
    <row r="21215" spans="1:9" ht="27" x14ac:dyDescent="0.15">
      <c r="A21215">
        <f t="shared" si="331"/>
        <v>21214</v>
      </c>
      <c r="B21215" s="2" t="s">
        <v>885</v>
      </c>
      <c r="C21215" s="2" t="s">
        <v>246</v>
      </c>
      <c r="D21215" s="2" t="s">
        <v>247</v>
      </c>
      <c r="E21215" s="3">
        <v>196</v>
      </c>
      <c r="F21215" s="3">
        <v>1</v>
      </c>
      <c r="G21215" s="3">
        <v>0</v>
      </c>
      <c r="H21215" s="5">
        <v>329</v>
      </c>
      <c r="I21215" t="str">
        <f>IF(AND(D21215=受益地検索!$I$2,E21215=受益地検索!$E$2),A21215,"")</f>
        <v/>
      </c>
    </row>
    <row r="21216" spans="1:9" ht="27" x14ac:dyDescent="0.15">
      <c r="A21216">
        <f t="shared" si="331"/>
        <v>21215</v>
      </c>
      <c r="B21216" s="2" t="s">
        <v>885</v>
      </c>
      <c r="C21216" s="2" t="s">
        <v>246</v>
      </c>
      <c r="D21216" s="2" t="s">
        <v>247</v>
      </c>
      <c r="E21216" s="3">
        <v>197</v>
      </c>
      <c r="F21216" s="3">
        <v>1</v>
      </c>
      <c r="G21216" s="3">
        <v>0</v>
      </c>
      <c r="H21216" s="5">
        <v>293</v>
      </c>
      <c r="I21216" t="str">
        <f>IF(AND(D21216=受益地検索!$I$2,E21216=受益地検索!$E$2),A21216,"")</f>
        <v/>
      </c>
    </row>
    <row r="21217" spans="1:9" ht="27" x14ac:dyDescent="0.15">
      <c r="A21217">
        <f t="shared" si="331"/>
        <v>21216</v>
      </c>
      <c r="B21217" s="2" t="s">
        <v>885</v>
      </c>
      <c r="C21217" s="2" t="s">
        <v>246</v>
      </c>
      <c r="D21217" s="2" t="s">
        <v>247</v>
      </c>
      <c r="E21217" s="3">
        <v>197</v>
      </c>
      <c r="F21217" s="3">
        <v>5</v>
      </c>
      <c r="G21217" s="3">
        <v>0</v>
      </c>
      <c r="H21217" s="5">
        <v>9.44</v>
      </c>
      <c r="I21217" t="str">
        <f>IF(AND(D21217=受益地検索!$I$2,E21217=受益地検索!$E$2),A21217,"")</f>
        <v/>
      </c>
    </row>
    <row r="21218" spans="1:9" ht="27" x14ac:dyDescent="0.15">
      <c r="A21218">
        <f t="shared" si="331"/>
        <v>21217</v>
      </c>
      <c r="B21218" s="2" t="s">
        <v>885</v>
      </c>
      <c r="C21218" s="2" t="s">
        <v>246</v>
      </c>
      <c r="D21218" s="2" t="s">
        <v>247</v>
      </c>
      <c r="E21218" s="3">
        <v>198</v>
      </c>
      <c r="F21218" s="3">
        <v>1</v>
      </c>
      <c r="G21218" s="3">
        <v>1</v>
      </c>
      <c r="H21218" s="5">
        <v>361</v>
      </c>
      <c r="I21218" t="str">
        <f>IF(AND(D21218=受益地検索!$I$2,E21218=受益地検索!$E$2),A21218,"")</f>
        <v/>
      </c>
    </row>
    <row r="21219" spans="1:9" ht="27" x14ac:dyDescent="0.15">
      <c r="A21219">
        <f t="shared" si="331"/>
        <v>21218</v>
      </c>
      <c r="B21219" s="2" t="s">
        <v>885</v>
      </c>
      <c r="C21219" s="2" t="s">
        <v>246</v>
      </c>
      <c r="D21219" s="2" t="s">
        <v>247</v>
      </c>
      <c r="E21219" s="3">
        <v>198</v>
      </c>
      <c r="F21219" s="3">
        <v>1</v>
      </c>
      <c r="G21219" s="3">
        <v>2</v>
      </c>
      <c r="H21219" s="5">
        <v>303</v>
      </c>
      <c r="I21219" t="str">
        <f>IF(AND(D21219=受益地検索!$I$2,E21219=受益地検索!$E$2),A21219,"")</f>
        <v/>
      </c>
    </row>
    <row r="21220" spans="1:9" ht="27" x14ac:dyDescent="0.15">
      <c r="A21220">
        <f t="shared" si="331"/>
        <v>21219</v>
      </c>
      <c r="B21220" s="2" t="s">
        <v>885</v>
      </c>
      <c r="C21220" s="2" t="s">
        <v>246</v>
      </c>
      <c r="D21220" s="2" t="s">
        <v>247</v>
      </c>
      <c r="E21220" s="3">
        <v>198</v>
      </c>
      <c r="F21220" s="3">
        <v>2</v>
      </c>
      <c r="G21220" s="3">
        <v>0</v>
      </c>
      <c r="H21220" s="5">
        <v>242</v>
      </c>
      <c r="I21220" t="str">
        <f>IF(AND(D21220=受益地検索!$I$2,E21220=受益地検索!$E$2),A21220,"")</f>
        <v/>
      </c>
    </row>
    <row r="21221" spans="1:9" ht="27" x14ac:dyDescent="0.15">
      <c r="A21221">
        <f t="shared" si="331"/>
        <v>21220</v>
      </c>
      <c r="B21221" s="2" t="s">
        <v>885</v>
      </c>
      <c r="C21221" s="2" t="s">
        <v>246</v>
      </c>
      <c r="D21221" s="2" t="s">
        <v>247</v>
      </c>
      <c r="E21221" s="3">
        <v>199</v>
      </c>
      <c r="F21221" s="3">
        <v>3</v>
      </c>
      <c r="G21221" s="3">
        <v>0</v>
      </c>
      <c r="H21221" s="5">
        <v>151</v>
      </c>
      <c r="I21221" t="str">
        <f>IF(AND(D21221=受益地検索!$I$2,E21221=受益地検索!$E$2),A21221,"")</f>
        <v/>
      </c>
    </row>
    <row r="21222" spans="1:9" ht="27" x14ac:dyDescent="0.15">
      <c r="A21222">
        <f t="shared" si="331"/>
        <v>21221</v>
      </c>
      <c r="B21222" s="2" t="s">
        <v>885</v>
      </c>
      <c r="C21222" s="2" t="s">
        <v>246</v>
      </c>
      <c r="D21222" s="2" t="s">
        <v>247</v>
      </c>
      <c r="E21222" s="3">
        <v>199</v>
      </c>
      <c r="F21222" s="3">
        <v>5</v>
      </c>
      <c r="G21222" s="3">
        <v>0</v>
      </c>
      <c r="H21222" s="5">
        <v>238</v>
      </c>
      <c r="I21222" t="str">
        <f>IF(AND(D21222=受益地検索!$I$2,E21222=受益地検索!$E$2),A21222,"")</f>
        <v/>
      </c>
    </row>
    <row r="21223" spans="1:9" ht="27" x14ac:dyDescent="0.15">
      <c r="A21223">
        <f t="shared" si="331"/>
        <v>21222</v>
      </c>
      <c r="B21223" s="2" t="s">
        <v>885</v>
      </c>
      <c r="C21223" s="2" t="s">
        <v>246</v>
      </c>
      <c r="D21223" s="2" t="s">
        <v>247</v>
      </c>
      <c r="E21223" s="3">
        <v>200</v>
      </c>
      <c r="F21223" s="3">
        <v>2</v>
      </c>
      <c r="G21223" s="3">
        <v>0</v>
      </c>
      <c r="H21223" s="5">
        <v>283</v>
      </c>
      <c r="I21223" t="str">
        <f>IF(AND(D21223=受益地検索!$I$2,E21223=受益地検索!$E$2),A21223,"")</f>
        <v/>
      </c>
    </row>
    <row r="21224" spans="1:9" ht="27" x14ac:dyDescent="0.15">
      <c r="A21224">
        <f t="shared" si="331"/>
        <v>21223</v>
      </c>
      <c r="B21224" s="2" t="s">
        <v>885</v>
      </c>
      <c r="C21224" s="2" t="s">
        <v>246</v>
      </c>
      <c r="D21224" s="2" t="s">
        <v>247</v>
      </c>
      <c r="E21224" s="3">
        <v>201</v>
      </c>
      <c r="F21224" s="3">
        <v>1</v>
      </c>
      <c r="G21224" s="3">
        <v>0</v>
      </c>
      <c r="H21224" s="5">
        <v>154</v>
      </c>
      <c r="I21224" t="str">
        <f>IF(AND(D21224=受益地検索!$I$2,E21224=受益地検索!$E$2),A21224,"")</f>
        <v/>
      </c>
    </row>
    <row r="21225" spans="1:9" ht="27" x14ac:dyDescent="0.15">
      <c r="A21225">
        <f t="shared" si="331"/>
        <v>21224</v>
      </c>
      <c r="B21225" s="2" t="s">
        <v>885</v>
      </c>
      <c r="C21225" s="2" t="s">
        <v>246</v>
      </c>
      <c r="D21225" s="2" t="s">
        <v>247</v>
      </c>
      <c r="E21225" s="3">
        <v>203</v>
      </c>
      <c r="F21225" s="3">
        <v>1</v>
      </c>
      <c r="G21225" s="3">
        <v>0</v>
      </c>
      <c r="H21225" s="5">
        <v>307</v>
      </c>
      <c r="I21225" t="str">
        <f>IF(AND(D21225=受益地検索!$I$2,E21225=受益地検索!$E$2),A21225,"")</f>
        <v/>
      </c>
    </row>
    <row r="21226" spans="1:9" ht="27" x14ac:dyDescent="0.15">
      <c r="A21226">
        <f t="shared" si="331"/>
        <v>21225</v>
      </c>
      <c r="B21226" s="2" t="s">
        <v>885</v>
      </c>
      <c r="C21226" s="2" t="s">
        <v>246</v>
      </c>
      <c r="D21226" s="2" t="s">
        <v>247</v>
      </c>
      <c r="E21226" s="3">
        <v>205</v>
      </c>
      <c r="F21226" s="3">
        <v>1</v>
      </c>
      <c r="G21226" s="3">
        <v>0</v>
      </c>
      <c r="H21226" s="5">
        <v>415</v>
      </c>
      <c r="I21226" t="str">
        <f>IF(AND(D21226=受益地検索!$I$2,E21226=受益地検索!$E$2),A21226,"")</f>
        <v/>
      </c>
    </row>
    <row r="21227" spans="1:9" ht="27" x14ac:dyDescent="0.15">
      <c r="A21227">
        <f t="shared" si="331"/>
        <v>21226</v>
      </c>
      <c r="B21227" s="2" t="s">
        <v>885</v>
      </c>
      <c r="C21227" s="2" t="s">
        <v>246</v>
      </c>
      <c r="D21227" s="2" t="s">
        <v>247</v>
      </c>
      <c r="E21227" s="3">
        <v>206</v>
      </c>
      <c r="F21227" s="3">
        <v>1</v>
      </c>
      <c r="G21227" s="3">
        <v>2</v>
      </c>
      <c r="H21227" s="5">
        <v>240</v>
      </c>
      <c r="I21227" t="str">
        <f>IF(AND(D21227=受益地検索!$I$2,E21227=受益地検索!$E$2),A21227,"")</f>
        <v/>
      </c>
    </row>
    <row r="21228" spans="1:9" ht="27" x14ac:dyDescent="0.15">
      <c r="A21228">
        <f t="shared" si="331"/>
        <v>21227</v>
      </c>
      <c r="B21228" s="2" t="s">
        <v>885</v>
      </c>
      <c r="C21228" s="2" t="s">
        <v>246</v>
      </c>
      <c r="D21228" s="2" t="s">
        <v>247</v>
      </c>
      <c r="E21228" s="3">
        <v>206</v>
      </c>
      <c r="F21228" s="3">
        <v>1</v>
      </c>
      <c r="G21228" s="3">
        <v>1</v>
      </c>
      <c r="H21228" s="5">
        <v>1220</v>
      </c>
      <c r="I21228" t="str">
        <f>IF(AND(D21228=受益地検索!$I$2,E21228=受益地検索!$E$2),A21228,"")</f>
        <v/>
      </c>
    </row>
    <row r="21229" spans="1:9" ht="27" x14ac:dyDescent="0.15">
      <c r="A21229">
        <f t="shared" si="331"/>
        <v>21228</v>
      </c>
      <c r="B21229" s="2" t="s">
        <v>885</v>
      </c>
      <c r="C21229" s="2" t="s">
        <v>246</v>
      </c>
      <c r="D21229" s="2" t="s">
        <v>247</v>
      </c>
      <c r="E21229" s="3">
        <v>206</v>
      </c>
      <c r="F21229" s="3">
        <v>2</v>
      </c>
      <c r="G21229" s="3">
        <v>0</v>
      </c>
      <c r="H21229" s="5">
        <v>200</v>
      </c>
      <c r="I21229" t="str">
        <f>IF(AND(D21229=受益地検索!$I$2,E21229=受益地検索!$E$2),A21229,"")</f>
        <v/>
      </c>
    </row>
    <row r="21230" spans="1:9" ht="27" x14ac:dyDescent="0.15">
      <c r="A21230">
        <f t="shared" si="331"/>
        <v>21229</v>
      </c>
      <c r="B21230" s="2" t="s">
        <v>885</v>
      </c>
      <c r="C21230" s="2" t="s">
        <v>246</v>
      </c>
      <c r="D21230" s="2" t="s">
        <v>247</v>
      </c>
      <c r="E21230" s="3">
        <v>207</v>
      </c>
      <c r="F21230" s="3">
        <v>0</v>
      </c>
      <c r="G21230" s="3">
        <v>2</v>
      </c>
      <c r="H21230" s="5">
        <v>482</v>
      </c>
      <c r="I21230" t="str">
        <f>IF(AND(D21230=受益地検索!$I$2,E21230=受益地検索!$E$2),A21230,"")</f>
        <v/>
      </c>
    </row>
    <row r="21231" spans="1:9" ht="27" x14ac:dyDescent="0.15">
      <c r="A21231">
        <f t="shared" si="331"/>
        <v>21230</v>
      </c>
      <c r="B21231" s="2" t="s">
        <v>885</v>
      </c>
      <c r="C21231" s="2" t="s">
        <v>246</v>
      </c>
      <c r="D21231" s="2" t="s">
        <v>247</v>
      </c>
      <c r="E21231" s="3">
        <v>207</v>
      </c>
      <c r="F21231" s="3">
        <v>0</v>
      </c>
      <c r="G21231" s="3">
        <v>1</v>
      </c>
      <c r="H21231" s="5">
        <v>708</v>
      </c>
      <c r="I21231" t="str">
        <f>IF(AND(D21231=受益地検索!$I$2,E21231=受益地検索!$E$2),A21231,"")</f>
        <v/>
      </c>
    </row>
    <row r="21232" spans="1:9" ht="27" x14ac:dyDescent="0.15">
      <c r="A21232">
        <f t="shared" si="331"/>
        <v>21231</v>
      </c>
      <c r="B21232" s="2" t="s">
        <v>885</v>
      </c>
      <c r="C21232" s="2" t="s">
        <v>246</v>
      </c>
      <c r="D21232" s="2" t="s">
        <v>247</v>
      </c>
      <c r="E21232" s="3">
        <v>219</v>
      </c>
      <c r="F21232" s="3">
        <v>0</v>
      </c>
      <c r="G21232" s="3">
        <v>0</v>
      </c>
      <c r="H21232" s="5">
        <v>132</v>
      </c>
      <c r="I21232" t="str">
        <f>IF(AND(D21232=受益地検索!$I$2,E21232=受益地検索!$E$2),A21232,"")</f>
        <v/>
      </c>
    </row>
    <row r="21233" spans="1:9" ht="27" x14ac:dyDescent="0.15">
      <c r="A21233">
        <f t="shared" si="331"/>
        <v>21232</v>
      </c>
      <c r="B21233" s="2" t="s">
        <v>885</v>
      </c>
      <c r="C21233" s="2" t="s">
        <v>246</v>
      </c>
      <c r="D21233" s="2" t="s">
        <v>247</v>
      </c>
      <c r="E21233" s="3">
        <v>220</v>
      </c>
      <c r="F21233" s="3">
        <v>0</v>
      </c>
      <c r="G21233" s="3">
        <v>0</v>
      </c>
      <c r="H21233" s="5">
        <v>105</v>
      </c>
      <c r="I21233" t="str">
        <f>IF(AND(D21233=受益地検索!$I$2,E21233=受益地検索!$E$2),A21233,"")</f>
        <v/>
      </c>
    </row>
    <row r="21234" spans="1:9" ht="27" x14ac:dyDescent="0.15">
      <c r="A21234">
        <f t="shared" si="331"/>
        <v>21233</v>
      </c>
      <c r="B21234" s="2" t="s">
        <v>885</v>
      </c>
      <c r="C21234" s="2" t="s">
        <v>246</v>
      </c>
      <c r="D21234" s="2" t="s">
        <v>247</v>
      </c>
      <c r="E21234" s="3">
        <v>230</v>
      </c>
      <c r="F21234" s="3">
        <v>2</v>
      </c>
      <c r="G21234" s="3">
        <v>0</v>
      </c>
      <c r="H21234" s="5">
        <v>330</v>
      </c>
      <c r="I21234" t="str">
        <f>IF(AND(D21234=受益地検索!$I$2,E21234=受益地検索!$E$2),A21234,"")</f>
        <v/>
      </c>
    </row>
    <row r="21235" spans="1:9" ht="27" x14ac:dyDescent="0.15">
      <c r="A21235">
        <f t="shared" si="331"/>
        <v>21234</v>
      </c>
      <c r="B21235" s="2" t="s">
        <v>885</v>
      </c>
      <c r="C21235" s="2" t="s">
        <v>246</v>
      </c>
      <c r="D21235" s="2" t="s">
        <v>247</v>
      </c>
      <c r="E21235" s="3">
        <v>252</v>
      </c>
      <c r="F21235" s="3">
        <v>2</v>
      </c>
      <c r="G21235" s="3">
        <v>0</v>
      </c>
      <c r="H21235" s="5">
        <v>54</v>
      </c>
      <c r="I21235" t="str">
        <f>IF(AND(D21235=受益地検索!$I$2,E21235=受益地検索!$E$2),A21235,"")</f>
        <v/>
      </c>
    </row>
    <row r="21236" spans="1:9" ht="27" x14ac:dyDescent="0.15">
      <c r="A21236">
        <f t="shared" si="331"/>
        <v>21235</v>
      </c>
      <c r="B21236" s="2" t="s">
        <v>885</v>
      </c>
      <c r="C21236" s="2" t="s">
        <v>246</v>
      </c>
      <c r="D21236" s="2" t="s">
        <v>247</v>
      </c>
      <c r="E21236" s="3">
        <v>253</v>
      </c>
      <c r="F21236" s="3">
        <v>2</v>
      </c>
      <c r="G21236" s="3">
        <v>0</v>
      </c>
      <c r="H21236" s="5">
        <v>515</v>
      </c>
      <c r="I21236" t="str">
        <f>IF(AND(D21236=受益地検索!$I$2,E21236=受益地検索!$E$2),A21236,"")</f>
        <v/>
      </c>
    </row>
    <row r="21237" spans="1:9" ht="27" x14ac:dyDescent="0.15">
      <c r="A21237">
        <f t="shared" si="331"/>
        <v>21236</v>
      </c>
      <c r="B21237" s="2" t="s">
        <v>885</v>
      </c>
      <c r="C21237" s="2" t="s">
        <v>246</v>
      </c>
      <c r="D21237" s="2" t="s">
        <v>247</v>
      </c>
      <c r="E21237" s="3">
        <v>254</v>
      </c>
      <c r="F21237" s="3">
        <v>1</v>
      </c>
      <c r="G21237" s="3">
        <v>0</v>
      </c>
      <c r="H21237" s="5">
        <v>178</v>
      </c>
      <c r="I21237" t="str">
        <f>IF(AND(D21237=受益地検索!$I$2,E21237=受益地検索!$E$2),A21237,"")</f>
        <v/>
      </c>
    </row>
    <row r="21238" spans="1:9" ht="27" x14ac:dyDescent="0.15">
      <c r="A21238">
        <f t="shared" si="331"/>
        <v>21237</v>
      </c>
      <c r="B21238" s="2" t="s">
        <v>885</v>
      </c>
      <c r="C21238" s="2" t="s">
        <v>246</v>
      </c>
      <c r="D21238" s="2" t="s">
        <v>247</v>
      </c>
      <c r="E21238" s="3">
        <v>268</v>
      </c>
      <c r="F21238" s="3">
        <v>1</v>
      </c>
      <c r="G21238" s="3">
        <v>0</v>
      </c>
      <c r="H21238" s="5">
        <v>525</v>
      </c>
      <c r="I21238" t="str">
        <f>IF(AND(D21238=受益地検索!$I$2,E21238=受益地検索!$E$2),A21238,"")</f>
        <v/>
      </c>
    </row>
    <row r="21239" spans="1:9" ht="27" x14ac:dyDescent="0.15">
      <c r="A21239">
        <f t="shared" si="331"/>
        <v>21238</v>
      </c>
      <c r="B21239" s="2" t="s">
        <v>885</v>
      </c>
      <c r="C21239" s="2" t="s">
        <v>248</v>
      </c>
      <c r="D21239" s="2" t="s">
        <v>249</v>
      </c>
      <c r="E21239" s="3">
        <v>1</v>
      </c>
      <c r="F21239" s="3">
        <v>12</v>
      </c>
      <c r="G21239" s="3">
        <v>0</v>
      </c>
      <c r="H21239" s="5">
        <v>898</v>
      </c>
      <c r="I21239" t="str">
        <f>IF(AND(D21239=受益地検索!$I$2,E21239=受益地検索!$E$2),A21239,"")</f>
        <v/>
      </c>
    </row>
    <row r="21240" spans="1:9" ht="27" x14ac:dyDescent="0.15">
      <c r="A21240">
        <f t="shared" si="331"/>
        <v>21239</v>
      </c>
      <c r="B21240" s="2" t="s">
        <v>885</v>
      </c>
      <c r="C21240" s="2" t="s">
        <v>248</v>
      </c>
      <c r="D21240" s="2" t="s">
        <v>249</v>
      </c>
      <c r="E21240" s="3">
        <v>1</v>
      </c>
      <c r="F21240" s="3">
        <v>27</v>
      </c>
      <c r="G21240" s="3">
        <v>0</v>
      </c>
      <c r="H21240" s="5">
        <v>330</v>
      </c>
      <c r="I21240" t="str">
        <f>IF(AND(D21240=受益地検索!$I$2,E21240=受益地検索!$E$2),A21240,"")</f>
        <v/>
      </c>
    </row>
    <row r="21241" spans="1:9" ht="27" x14ac:dyDescent="0.15">
      <c r="A21241">
        <f t="shared" si="331"/>
        <v>21240</v>
      </c>
      <c r="B21241" s="2" t="s">
        <v>885</v>
      </c>
      <c r="C21241" s="2" t="s">
        <v>248</v>
      </c>
      <c r="D21241" s="2" t="s">
        <v>249</v>
      </c>
      <c r="E21241" s="3">
        <v>1</v>
      </c>
      <c r="F21241" s="3">
        <v>47</v>
      </c>
      <c r="G21241" s="3">
        <v>0</v>
      </c>
      <c r="H21241" s="5">
        <v>219</v>
      </c>
      <c r="I21241" t="str">
        <f>IF(AND(D21241=受益地検索!$I$2,E21241=受益地検索!$E$2),A21241,"")</f>
        <v/>
      </c>
    </row>
    <row r="21242" spans="1:9" ht="27" x14ac:dyDescent="0.15">
      <c r="A21242">
        <f t="shared" si="331"/>
        <v>21241</v>
      </c>
      <c r="B21242" s="2" t="s">
        <v>885</v>
      </c>
      <c r="C21242" s="2" t="s">
        <v>248</v>
      </c>
      <c r="D21242" s="2" t="s">
        <v>249</v>
      </c>
      <c r="E21242" s="3">
        <v>2</v>
      </c>
      <c r="F21242" s="3">
        <v>6</v>
      </c>
      <c r="G21242" s="3">
        <v>0</v>
      </c>
      <c r="H21242" s="5">
        <v>1553</v>
      </c>
      <c r="I21242" t="str">
        <f>IF(AND(D21242=受益地検索!$I$2,E21242=受益地検索!$E$2),A21242,"")</f>
        <v/>
      </c>
    </row>
    <row r="21243" spans="1:9" ht="27" x14ac:dyDescent="0.15">
      <c r="A21243">
        <f t="shared" si="331"/>
        <v>21242</v>
      </c>
      <c r="B21243" s="2" t="s">
        <v>885</v>
      </c>
      <c r="C21243" s="2" t="s">
        <v>248</v>
      </c>
      <c r="D21243" s="2" t="s">
        <v>249</v>
      </c>
      <c r="E21243" s="3">
        <v>2</v>
      </c>
      <c r="F21243" s="3">
        <v>39</v>
      </c>
      <c r="G21243" s="3">
        <v>0</v>
      </c>
      <c r="H21243" s="5">
        <v>160</v>
      </c>
      <c r="I21243" t="str">
        <f>IF(AND(D21243=受益地検索!$I$2,E21243=受益地検索!$E$2),A21243,"")</f>
        <v/>
      </c>
    </row>
    <row r="21244" spans="1:9" ht="27" x14ac:dyDescent="0.15">
      <c r="A21244">
        <f t="shared" si="331"/>
        <v>21243</v>
      </c>
      <c r="B21244" s="2" t="s">
        <v>885</v>
      </c>
      <c r="C21244" s="2" t="s">
        <v>248</v>
      </c>
      <c r="D21244" s="2" t="s">
        <v>249</v>
      </c>
      <c r="E21244" s="3">
        <v>4</v>
      </c>
      <c r="F21244" s="3">
        <v>17</v>
      </c>
      <c r="G21244" s="3">
        <v>0</v>
      </c>
      <c r="H21244" s="5">
        <v>1435</v>
      </c>
      <c r="I21244" t="str">
        <f>IF(AND(D21244=受益地検索!$I$2,E21244=受益地検索!$E$2),A21244,"")</f>
        <v/>
      </c>
    </row>
    <row r="21245" spans="1:9" ht="27" x14ac:dyDescent="0.15">
      <c r="A21245">
        <f t="shared" si="331"/>
        <v>21244</v>
      </c>
      <c r="B21245" s="2" t="s">
        <v>885</v>
      </c>
      <c r="C21245" s="2" t="s">
        <v>248</v>
      </c>
      <c r="D21245" s="2" t="s">
        <v>249</v>
      </c>
      <c r="E21245" s="3">
        <v>4</v>
      </c>
      <c r="F21245" s="3">
        <v>36</v>
      </c>
      <c r="G21245" s="3">
        <v>0</v>
      </c>
      <c r="H21245" s="5">
        <v>468</v>
      </c>
      <c r="I21245" t="str">
        <f>IF(AND(D21245=受益地検索!$I$2,E21245=受益地検索!$E$2),A21245,"")</f>
        <v/>
      </c>
    </row>
    <row r="21246" spans="1:9" ht="27" x14ac:dyDescent="0.15">
      <c r="A21246">
        <f t="shared" si="331"/>
        <v>21245</v>
      </c>
      <c r="B21246" s="2" t="s">
        <v>885</v>
      </c>
      <c r="C21246" s="2" t="s">
        <v>248</v>
      </c>
      <c r="D21246" s="2" t="s">
        <v>249</v>
      </c>
      <c r="E21246" s="3">
        <v>5</v>
      </c>
      <c r="F21246" s="3">
        <v>33</v>
      </c>
      <c r="G21246" s="3">
        <v>0</v>
      </c>
      <c r="H21246" s="5">
        <v>456</v>
      </c>
      <c r="I21246" t="str">
        <f>IF(AND(D21246=受益地検索!$I$2,E21246=受益地検索!$E$2),A21246,"")</f>
        <v/>
      </c>
    </row>
    <row r="21247" spans="1:9" ht="27" x14ac:dyDescent="0.15">
      <c r="A21247">
        <f t="shared" si="331"/>
        <v>21246</v>
      </c>
      <c r="B21247" s="2" t="s">
        <v>885</v>
      </c>
      <c r="C21247" s="2" t="s">
        <v>248</v>
      </c>
      <c r="D21247" s="2" t="s">
        <v>249</v>
      </c>
      <c r="E21247" s="3">
        <v>5</v>
      </c>
      <c r="F21247" s="3">
        <v>37</v>
      </c>
      <c r="G21247" s="3">
        <v>0</v>
      </c>
      <c r="H21247" s="5">
        <v>982</v>
      </c>
      <c r="I21247" t="str">
        <f>IF(AND(D21247=受益地検索!$I$2,E21247=受益地検索!$E$2),A21247,"")</f>
        <v/>
      </c>
    </row>
    <row r="21248" spans="1:9" ht="27" x14ac:dyDescent="0.15">
      <c r="A21248">
        <f t="shared" si="331"/>
        <v>21247</v>
      </c>
      <c r="B21248" s="2" t="s">
        <v>885</v>
      </c>
      <c r="C21248" s="2" t="s">
        <v>248</v>
      </c>
      <c r="D21248" s="2" t="s">
        <v>249</v>
      </c>
      <c r="E21248" s="3">
        <v>5</v>
      </c>
      <c r="F21248" s="3">
        <v>57</v>
      </c>
      <c r="G21248" s="3">
        <v>0</v>
      </c>
      <c r="H21248" s="5">
        <v>392</v>
      </c>
      <c r="I21248" t="str">
        <f>IF(AND(D21248=受益地検索!$I$2,E21248=受益地検索!$E$2),A21248,"")</f>
        <v/>
      </c>
    </row>
    <row r="21249" spans="1:9" ht="27" x14ac:dyDescent="0.15">
      <c r="A21249">
        <f t="shared" si="331"/>
        <v>21248</v>
      </c>
      <c r="B21249" s="2" t="s">
        <v>885</v>
      </c>
      <c r="C21249" s="2" t="s">
        <v>248</v>
      </c>
      <c r="D21249" s="2" t="s">
        <v>249</v>
      </c>
      <c r="E21249" s="3">
        <v>5</v>
      </c>
      <c r="F21249" s="3">
        <v>74</v>
      </c>
      <c r="G21249" s="3">
        <v>0</v>
      </c>
      <c r="H21249" s="5">
        <v>35</v>
      </c>
      <c r="I21249" t="str">
        <f>IF(AND(D21249=受益地検索!$I$2,E21249=受益地検索!$E$2),A21249,"")</f>
        <v/>
      </c>
    </row>
    <row r="21250" spans="1:9" ht="27" x14ac:dyDescent="0.15">
      <c r="A21250">
        <f t="shared" si="331"/>
        <v>21249</v>
      </c>
      <c r="B21250" s="2" t="s">
        <v>885</v>
      </c>
      <c r="C21250" s="2" t="s">
        <v>248</v>
      </c>
      <c r="D21250" s="2" t="s">
        <v>249</v>
      </c>
      <c r="E21250" s="3">
        <v>6</v>
      </c>
      <c r="F21250" s="3">
        <v>9</v>
      </c>
      <c r="G21250" s="3">
        <v>0</v>
      </c>
      <c r="H21250" s="5">
        <v>727</v>
      </c>
      <c r="I21250" t="str">
        <f>IF(AND(D21250=受益地検索!$I$2,E21250=受益地検索!$E$2),A21250,"")</f>
        <v/>
      </c>
    </row>
    <row r="21251" spans="1:9" ht="27" x14ac:dyDescent="0.15">
      <c r="A21251">
        <f t="shared" si="331"/>
        <v>21250</v>
      </c>
      <c r="B21251" s="2" t="s">
        <v>885</v>
      </c>
      <c r="C21251" s="2" t="s">
        <v>248</v>
      </c>
      <c r="D21251" s="2" t="s">
        <v>249</v>
      </c>
      <c r="E21251" s="3">
        <v>6</v>
      </c>
      <c r="F21251" s="3">
        <v>13</v>
      </c>
      <c r="G21251" s="3">
        <v>0</v>
      </c>
      <c r="H21251" s="5">
        <v>755</v>
      </c>
      <c r="I21251" t="str">
        <f>IF(AND(D21251=受益地検索!$I$2,E21251=受益地検索!$E$2),A21251,"")</f>
        <v/>
      </c>
    </row>
    <row r="21252" spans="1:9" ht="27" x14ac:dyDescent="0.15">
      <c r="A21252">
        <f t="shared" ref="A21252:A21315" si="332">A21251+1</f>
        <v>21251</v>
      </c>
      <c r="B21252" s="2" t="s">
        <v>885</v>
      </c>
      <c r="C21252" s="2" t="s">
        <v>248</v>
      </c>
      <c r="D21252" s="2" t="s">
        <v>249</v>
      </c>
      <c r="E21252" s="3">
        <v>7</v>
      </c>
      <c r="F21252" s="3">
        <v>1</v>
      </c>
      <c r="G21252" s="3">
        <v>0</v>
      </c>
      <c r="H21252" s="5">
        <v>861</v>
      </c>
      <c r="I21252" t="str">
        <f>IF(AND(D21252=受益地検索!$I$2,E21252=受益地検索!$E$2),A21252,"")</f>
        <v/>
      </c>
    </row>
    <row r="21253" spans="1:9" ht="27" x14ac:dyDescent="0.15">
      <c r="A21253">
        <f t="shared" si="332"/>
        <v>21252</v>
      </c>
      <c r="B21253" s="2" t="s">
        <v>885</v>
      </c>
      <c r="C21253" s="2" t="s">
        <v>248</v>
      </c>
      <c r="D21253" s="2" t="s">
        <v>249</v>
      </c>
      <c r="E21253" s="3">
        <v>7</v>
      </c>
      <c r="F21253" s="3">
        <v>2</v>
      </c>
      <c r="G21253" s="3">
        <v>0</v>
      </c>
      <c r="H21253" s="5">
        <v>480</v>
      </c>
      <c r="I21253" t="str">
        <f>IF(AND(D21253=受益地検索!$I$2,E21253=受益地検索!$E$2),A21253,"")</f>
        <v/>
      </c>
    </row>
    <row r="21254" spans="1:9" ht="27" x14ac:dyDescent="0.15">
      <c r="A21254">
        <f t="shared" si="332"/>
        <v>21253</v>
      </c>
      <c r="B21254" s="2" t="s">
        <v>885</v>
      </c>
      <c r="C21254" s="2" t="s">
        <v>248</v>
      </c>
      <c r="D21254" s="2" t="s">
        <v>249</v>
      </c>
      <c r="E21254" s="3">
        <v>7</v>
      </c>
      <c r="F21254" s="3">
        <v>17</v>
      </c>
      <c r="G21254" s="3">
        <v>0</v>
      </c>
      <c r="H21254" s="5">
        <v>749</v>
      </c>
      <c r="I21254" t="str">
        <f>IF(AND(D21254=受益地検索!$I$2,E21254=受益地検索!$E$2),A21254,"")</f>
        <v/>
      </c>
    </row>
    <row r="21255" spans="1:9" ht="27" x14ac:dyDescent="0.15">
      <c r="A21255">
        <f t="shared" si="332"/>
        <v>21254</v>
      </c>
      <c r="B21255" s="2" t="s">
        <v>885</v>
      </c>
      <c r="C21255" s="2" t="s">
        <v>248</v>
      </c>
      <c r="D21255" s="2" t="s">
        <v>249</v>
      </c>
      <c r="E21255" s="3">
        <v>7</v>
      </c>
      <c r="F21255" s="3">
        <v>20</v>
      </c>
      <c r="G21255" s="3">
        <v>0</v>
      </c>
      <c r="H21255" s="5">
        <v>189</v>
      </c>
      <c r="I21255" t="str">
        <f>IF(AND(D21255=受益地検索!$I$2,E21255=受益地検索!$E$2),A21255,"")</f>
        <v/>
      </c>
    </row>
    <row r="21256" spans="1:9" ht="27" x14ac:dyDescent="0.15">
      <c r="A21256">
        <f t="shared" si="332"/>
        <v>21255</v>
      </c>
      <c r="B21256" s="2" t="s">
        <v>885</v>
      </c>
      <c r="C21256" s="2" t="s">
        <v>248</v>
      </c>
      <c r="D21256" s="2" t="s">
        <v>249</v>
      </c>
      <c r="E21256" s="3">
        <v>7</v>
      </c>
      <c r="F21256" s="3">
        <v>30</v>
      </c>
      <c r="G21256" s="3">
        <v>0</v>
      </c>
      <c r="H21256" s="5">
        <v>128</v>
      </c>
      <c r="I21256" t="str">
        <f>IF(AND(D21256=受益地検索!$I$2,E21256=受益地検索!$E$2),A21256,"")</f>
        <v/>
      </c>
    </row>
    <row r="21257" spans="1:9" ht="27" x14ac:dyDescent="0.15">
      <c r="A21257">
        <f t="shared" si="332"/>
        <v>21256</v>
      </c>
      <c r="B21257" s="2" t="s">
        <v>885</v>
      </c>
      <c r="C21257" s="2" t="s">
        <v>248</v>
      </c>
      <c r="D21257" s="2" t="s">
        <v>249</v>
      </c>
      <c r="E21257" s="3">
        <v>7</v>
      </c>
      <c r="F21257" s="3">
        <v>31</v>
      </c>
      <c r="G21257" s="3">
        <v>0</v>
      </c>
      <c r="H21257" s="5">
        <v>69</v>
      </c>
      <c r="I21257" t="str">
        <f>IF(AND(D21257=受益地検索!$I$2,E21257=受益地検索!$E$2),A21257,"")</f>
        <v/>
      </c>
    </row>
    <row r="21258" spans="1:9" ht="27" x14ac:dyDescent="0.15">
      <c r="A21258">
        <f t="shared" si="332"/>
        <v>21257</v>
      </c>
      <c r="B21258" s="2" t="s">
        <v>885</v>
      </c>
      <c r="C21258" s="2" t="s">
        <v>248</v>
      </c>
      <c r="D21258" s="2" t="s">
        <v>249</v>
      </c>
      <c r="E21258" s="3">
        <v>8</v>
      </c>
      <c r="F21258" s="3">
        <v>17</v>
      </c>
      <c r="G21258" s="3">
        <v>1</v>
      </c>
      <c r="H21258" s="5">
        <v>100</v>
      </c>
      <c r="I21258" t="str">
        <f>IF(AND(D21258=受益地検索!$I$2,E21258=受益地検索!$E$2),A21258,"")</f>
        <v/>
      </c>
    </row>
    <row r="21259" spans="1:9" ht="27" x14ac:dyDescent="0.15">
      <c r="A21259">
        <f t="shared" si="332"/>
        <v>21258</v>
      </c>
      <c r="B21259" s="2" t="s">
        <v>885</v>
      </c>
      <c r="C21259" s="2" t="s">
        <v>248</v>
      </c>
      <c r="D21259" s="2" t="s">
        <v>249</v>
      </c>
      <c r="E21259" s="3">
        <v>8</v>
      </c>
      <c r="F21259" s="3">
        <v>17</v>
      </c>
      <c r="G21259" s="3">
        <v>2</v>
      </c>
      <c r="H21259" s="5">
        <v>154</v>
      </c>
      <c r="I21259" t="str">
        <f>IF(AND(D21259=受益地検索!$I$2,E21259=受益地検索!$E$2),A21259,"")</f>
        <v/>
      </c>
    </row>
    <row r="21260" spans="1:9" ht="27" x14ac:dyDescent="0.15">
      <c r="A21260">
        <f t="shared" si="332"/>
        <v>21259</v>
      </c>
      <c r="B21260" s="2" t="s">
        <v>885</v>
      </c>
      <c r="C21260" s="2" t="s">
        <v>248</v>
      </c>
      <c r="D21260" s="2" t="s">
        <v>249</v>
      </c>
      <c r="E21260" s="3">
        <v>8</v>
      </c>
      <c r="F21260" s="3">
        <v>19</v>
      </c>
      <c r="G21260" s="3">
        <v>0</v>
      </c>
      <c r="H21260" s="5">
        <v>92</v>
      </c>
      <c r="I21260" t="str">
        <f>IF(AND(D21260=受益地検索!$I$2,E21260=受益地検索!$E$2),A21260,"")</f>
        <v/>
      </c>
    </row>
    <row r="21261" spans="1:9" ht="27" x14ac:dyDescent="0.15">
      <c r="A21261">
        <f t="shared" si="332"/>
        <v>21260</v>
      </c>
      <c r="B21261" s="2" t="s">
        <v>885</v>
      </c>
      <c r="C21261" s="2" t="s">
        <v>248</v>
      </c>
      <c r="D21261" s="2" t="s">
        <v>249</v>
      </c>
      <c r="E21261" s="3">
        <v>9</v>
      </c>
      <c r="F21261" s="3">
        <v>4</v>
      </c>
      <c r="G21261" s="3">
        <v>0</v>
      </c>
      <c r="H21261" s="5">
        <v>2103</v>
      </c>
      <c r="I21261" t="str">
        <f>IF(AND(D21261=受益地検索!$I$2,E21261=受益地検索!$E$2),A21261,"")</f>
        <v/>
      </c>
    </row>
    <row r="21262" spans="1:9" ht="27" x14ac:dyDescent="0.15">
      <c r="A21262">
        <f t="shared" si="332"/>
        <v>21261</v>
      </c>
      <c r="B21262" s="2" t="s">
        <v>885</v>
      </c>
      <c r="C21262" s="2" t="s">
        <v>248</v>
      </c>
      <c r="D21262" s="2" t="s">
        <v>249</v>
      </c>
      <c r="E21262" s="3">
        <v>9</v>
      </c>
      <c r="F21262" s="3">
        <v>5</v>
      </c>
      <c r="G21262" s="3">
        <v>0</v>
      </c>
      <c r="H21262" s="5">
        <v>608</v>
      </c>
      <c r="I21262" t="str">
        <f>IF(AND(D21262=受益地検索!$I$2,E21262=受益地検索!$E$2),A21262,"")</f>
        <v/>
      </c>
    </row>
    <row r="21263" spans="1:9" ht="27" x14ac:dyDescent="0.15">
      <c r="A21263">
        <f t="shared" si="332"/>
        <v>21262</v>
      </c>
      <c r="B21263" s="2" t="s">
        <v>885</v>
      </c>
      <c r="C21263" s="2" t="s">
        <v>248</v>
      </c>
      <c r="D21263" s="2" t="s">
        <v>249</v>
      </c>
      <c r="E21263" s="3">
        <v>9</v>
      </c>
      <c r="F21263" s="3">
        <v>7</v>
      </c>
      <c r="G21263" s="3">
        <v>0</v>
      </c>
      <c r="H21263" s="5">
        <v>510</v>
      </c>
      <c r="I21263" t="str">
        <f>IF(AND(D21263=受益地検索!$I$2,E21263=受益地検索!$E$2),A21263,"")</f>
        <v/>
      </c>
    </row>
    <row r="21264" spans="1:9" ht="27" x14ac:dyDescent="0.15">
      <c r="A21264">
        <f t="shared" si="332"/>
        <v>21263</v>
      </c>
      <c r="B21264" s="2" t="s">
        <v>885</v>
      </c>
      <c r="C21264" s="2" t="s">
        <v>248</v>
      </c>
      <c r="D21264" s="2" t="s">
        <v>249</v>
      </c>
      <c r="E21264" s="3">
        <v>9</v>
      </c>
      <c r="F21264" s="3">
        <v>15</v>
      </c>
      <c r="G21264" s="3">
        <v>0</v>
      </c>
      <c r="H21264" s="5">
        <v>208</v>
      </c>
      <c r="I21264" t="str">
        <f>IF(AND(D21264=受益地検索!$I$2,E21264=受益地検索!$E$2),A21264,"")</f>
        <v/>
      </c>
    </row>
    <row r="21265" spans="1:9" ht="27" x14ac:dyDescent="0.15">
      <c r="A21265">
        <f t="shared" si="332"/>
        <v>21264</v>
      </c>
      <c r="B21265" s="2" t="s">
        <v>885</v>
      </c>
      <c r="C21265" s="2" t="s">
        <v>248</v>
      </c>
      <c r="D21265" s="2" t="s">
        <v>249</v>
      </c>
      <c r="E21265" s="3">
        <v>10</v>
      </c>
      <c r="F21265" s="3">
        <v>1</v>
      </c>
      <c r="G21265" s="3">
        <v>0</v>
      </c>
      <c r="H21265" s="5">
        <v>514</v>
      </c>
      <c r="I21265" t="str">
        <f>IF(AND(D21265=受益地検索!$I$2,E21265=受益地検索!$E$2),A21265,"")</f>
        <v/>
      </c>
    </row>
    <row r="21266" spans="1:9" ht="27" x14ac:dyDescent="0.15">
      <c r="A21266">
        <f t="shared" si="332"/>
        <v>21265</v>
      </c>
      <c r="B21266" s="2" t="s">
        <v>885</v>
      </c>
      <c r="C21266" s="2" t="s">
        <v>248</v>
      </c>
      <c r="D21266" s="2" t="s">
        <v>249</v>
      </c>
      <c r="E21266" s="3">
        <v>10</v>
      </c>
      <c r="F21266" s="3">
        <v>4</v>
      </c>
      <c r="G21266" s="3">
        <v>0</v>
      </c>
      <c r="H21266" s="5">
        <v>844</v>
      </c>
      <c r="I21266" t="str">
        <f>IF(AND(D21266=受益地検索!$I$2,E21266=受益地検索!$E$2),A21266,"")</f>
        <v/>
      </c>
    </row>
    <row r="21267" spans="1:9" ht="27" x14ac:dyDescent="0.15">
      <c r="A21267">
        <f t="shared" si="332"/>
        <v>21266</v>
      </c>
      <c r="B21267" s="2" t="s">
        <v>885</v>
      </c>
      <c r="C21267" s="2" t="s">
        <v>248</v>
      </c>
      <c r="D21267" s="2" t="s">
        <v>249</v>
      </c>
      <c r="E21267" s="3">
        <v>10</v>
      </c>
      <c r="F21267" s="3">
        <v>16</v>
      </c>
      <c r="G21267" s="3">
        <v>0</v>
      </c>
      <c r="H21267" s="5">
        <v>165</v>
      </c>
      <c r="I21267" t="str">
        <f>IF(AND(D21267=受益地検索!$I$2,E21267=受益地検索!$E$2),A21267,"")</f>
        <v/>
      </c>
    </row>
    <row r="21268" spans="1:9" ht="27" x14ac:dyDescent="0.15">
      <c r="A21268">
        <f t="shared" si="332"/>
        <v>21267</v>
      </c>
      <c r="B21268" s="2" t="s">
        <v>885</v>
      </c>
      <c r="C21268" s="2" t="s">
        <v>248</v>
      </c>
      <c r="D21268" s="2" t="s">
        <v>249</v>
      </c>
      <c r="E21268" s="3">
        <v>10</v>
      </c>
      <c r="F21268" s="3">
        <v>17</v>
      </c>
      <c r="G21268" s="3">
        <v>0</v>
      </c>
      <c r="H21268" s="5">
        <v>165</v>
      </c>
      <c r="I21268" t="str">
        <f>IF(AND(D21268=受益地検索!$I$2,E21268=受益地検索!$E$2),A21268,"")</f>
        <v/>
      </c>
    </row>
    <row r="21269" spans="1:9" ht="27" x14ac:dyDescent="0.15">
      <c r="A21269">
        <f t="shared" si="332"/>
        <v>21268</v>
      </c>
      <c r="B21269" s="2" t="s">
        <v>885</v>
      </c>
      <c r="C21269" s="2" t="s">
        <v>248</v>
      </c>
      <c r="D21269" s="2" t="s">
        <v>249</v>
      </c>
      <c r="E21269" s="3">
        <v>10</v>
      </c>
      <c r="F21269" s="3">
        <v>18</v>
      </c>
      <c r="G21269" s="3">
        <v>0</v>
      </c>
      <c r="H21269" s="5">
        <v>340</v>
      </c>
      <c r="I21269" t="str">
        <f>IF(AND(D21269=受益地検索!$I$2,E21269=受益地検索!$E$2),A21269,"")</f>
        <v/>
      </c>
    </row>
    <row r="21270" spans="1:9" ht="27" x14ac:dyDescent="0.15">
      <c r="A21270">
        <f t="shared" si="332"/>
        <v>21269</v>
      </c>
      <c r="B21270" s="2" t="s">
        <v>885</v>
      </c>
      <c r="C21270" s="2" t="s">
        <v>248</v>
      </c>
      <c r="D21270" s="2" t="s">
        <v>249</v>
      </c>
      <c r="E21270" s="3">
        <v>10</v>
      </c>
      <c r="F21270" s="3">
        <v>19</v>
      </c>
      <c r="G21270" s="3">
        <v>0</v>
      </c>
      <c r="H21270" s="5">
        <v>271</v>
      </c>
      <c r="I21270" t="str">
        <f>IF(AND(D21270=受益地検索!$I$2,E21270=受益地検索!$E$2),A21270,"")</f>
        <v/>
      </c>
    </row>
    <row r="21271" spans="1:9" ht="27" x14ac:dyDescent="0.15">
      <c r="A21271">
        <f t="shared" si="332"/>
        <v>21270</v>
      </c>
      <c r="B21271" s="2" t="s">
        <v>885</v>
      </c>
      <c r="C21271" s="2" t="s">
        <v>248</v>
      </c>
      <c r="D21271" s="2" t="s">
        <v>249</v>
      </c>
      <c r="E21271" s="3">
        <v>11</v>
      </c>
      <c r="F21271" s="3">
        <v>9</v>
      </c>
      <c r="G21271" s="3">
        <v>0</v>
      </c>
      <c r="H21271" s="5">
        <v>329</v>
      </c>
      <c r="I21271" t="str">
        <f>IF(AND(D21271=受益地検索!$I$2,E21271=受益地検索!$E$2),A21271,"")</f>
        <v/>
      </c>
    </row>
    <row r="21272" spans="1:9" ht="27" x14ac:dyDescent="0.15">
      <c r="A21272">
        <f t="shared" si="332"/>
        <v>21271</v>
      </c>
      <c r="B21272" s="2" t="s">
        <v>885</v>
      </c>
      <c r="C21272" s="2" t="s">
        <v>248</v>
      </c>
      <c r="D21272" s="2" t="s">
        <v>249</v>
      </c>
      <c r="E21272" s="3">
        <v>12</v>
      </c>
      <c r="F21272" s="3">
        <v>3</v>
      </c>
      <c r="G21272" s="3">
        <v>0</v>
      </c>
      <c r="H21272" s="5">
        <v>231</v>
      </c>
      <c r="I21272" t="str">
        <f>IF(AND(D21272=受益地検索!$I$2,E21272=受益地検索!$E$2),A21272,"")</f>
        <v/>
      </c>
    </row>
    <row r="21273" spans="1:9" ht="27" x14ac:dyDescent="0.15">
      <c r="A21273">
        <f t="shared" si="332"/>
        <v>21272</v>
      </c>
      <c r="B21273" s="2" t="s">
        <v>885</v>
      </c>
      <c r="C21273" s="2" t="s">
        <v>248</v>
      </c>
      <c r="D21273" s="2" t="s">
        <v>249</v>
      </c>
      <c r="E21273" s="3">
        <v>12</v>
      </c>
      <c r="F21273" s="3">
        <v>20</v>
      </c>
      <c r="G21273" s="3">
        <v>2</v>
      </c>
      <c r="H21273" s="5">
        <v>160</v>
      </c>
      <c r="I21273" t="str">
        <f>IF(AND(D21273=受益地検索!$I$2,E21273=受益地検索!$E$2),A21273,"")</f>
        <v/>
      </c>
    </row>
    <row r="21274" spans="1:9" ht="27" x14ac:dyDescent="0.15">
      <c r="A21274">
        <f t="shared" si="332"/>
        <v>21273</v>
      </c>
      <c r="B21274" s="2" t="s">
        <v>885</v>
      </c>
      <c r="C21274" s="2" t="s">
        <v>248</v>
      </c>
      <c r="D21274" s="2" t="s">
        <v>249</v>
      </c>
      <c r="E21274" s="3">
        <v>12</v>
      </c>
      <c r="F21274" s="3">
        <v>20</v>
      </c>
      <c r="G21274" s="3">
        <v>1</v>
      </c>
      <c r="H21274" s="5">
        <v>437</v>
      </c>
      <c r="I21274" t="str">
        <f>IF(AND(D21274=受益地検索!$I$2,E21274=受益地検索!$E$2),A21274,"")</f>
        <v/>
      </c>
    </row>
    <row r="21275" spans="1:9" ht="27" x14ac:dyDescent="0.15">
      <c r="A21275">
        <f t="shared" si="332"/>
        <v>21274</v>
      </c>
      <c r="B21275" s="2" t="s">
        <v>885</v>
      </c>
      <c r="C21275" s="2" t="s">
        <v>250</v>
      </c>
      <c r="D21275" s="2" t="s">
        <v>251</v>
      </c>
      <c r="E21275" s="3">
        <v>1</v>
      </c>
      <c r="F21275" s="3">
        <v>41</v>
      </c>
      <c r="G21275" s="3">
        <v>0</v>
      </c>
      <c r="H21275" s="5">
        <v>82</v>
      </c>
      <c r="I21275" t="str">
        <f>IF(AND(D21275=受益地検索!$I$2,E21275=受益地検索!$E$2),A21275,"")</f>
        <v/>
      </c>
    </row>
    <row r="21276" spans="1:9" ht="27" x14ac:dyDescent="0.15">
      <c r="A21276">
        <f t="shared" si="332"/>
        <v>21275</v>
      </c>
      <c r="B21276" s="2" t="s">
        <v>885</v>
      </c>
      <c r="C21276" s="2" t="s">
        <v>250</v>
      </c>
      <c r="D21276" s="2" t="s">
        <v>251</v>
      </c>
      <c r="E21276" s="3">
        <v>1</v>
      </c>
      <c r="F21276" s="3">
        <v>48</v>
      </c>
      <c r="G21276" s="3">
        <v>0</v>
      </c>
      <c r="H21276" s="5">
        <v>290</v>
      </c>
      <c r="I21276" t="str">
        <f>IF(AND(D21276=受益地検索!$I$2,E21276=受益地検索!$E$2),A21276,"")</f>
        <v/>
      </c>
    </row>
    <row r="21277" spans="1:9" ht="27" x14ac:dyDescent="0.15">
      <c r="A21277">
        <f t="shared" si="332"/>
        <v>21276</v>
      </c>
      <c r="B21277" s="2" t="s">
        <v>885</v>
      </c>
      <c r="C21277" s="2" t="s">
        <v>250</v>
      </c>
      <c r="D21277" s="2" t="s">
        <v>251</v>
      </c>
      <c r="E21277" s="3">
        <v>2</v>
      </c>
      <c r="F21277" s="3">
        <v>12</v>
      </c>
      <c r="G21277" s="3">
        <v>0</v>
      </c>
      <c r="H21277" s="5">
        <v>437</v>
      </c>
      <c r="I21277" t="str">
        <f>IF(AND(D21277=受益地検索!$I$2,E21277=受益地検索!$E$2),A21277,"")</f>
        <v/>
      </c>
    </row>
    <row r="21278" spans="1:9" ht="27" x14ac:dyDescent="0.15">
      <c r="A21278">
        <f t="shared" si="332"/>
        <v>21277</v>
      </c>
      <c r="B21278" s="2" t="s">
        <v>885</v>
      </c>
      <c r="C21278" s="2" t="s">
        <v>250</v>
      </c>
      <c r="D21278" s="2" t="s">
        <v>251</v>
      </c>
      <c r="E21278" s="3">
        <v>3</v>
      </c>
      <c r="F21278" s="3">
        <v>2</v>
      </c>
      <c r="G21278" s="3">
        <v>1</v>
      </c>
      <c r="H21278" s="5">
        <v>260</v>
      </c>
      <c r="I21278" t="str">
        <f>IF(AND(D21278=受益地検索!$I$2,E21278=受益地検索!$E$2),A21278,"")</f>
        <v/>
      </c>
    </row>
    <row r="21279" spans="1:9" ht="27" x14ac:dyDescent="0.15">
      <c r="A21279">
        <f t="shared" si="332"/>
        <v>21278</v>
      </c>
      <c r="B21279" s="2" t="s">
        <v>885</v>
      </c>
      <c r="C21279" s="2" t="s">
        <v>250</v>
      </c>
      <c r="D21279" s="2" t="s">
        <v>251</v>
      </c>
      <c r="E21279" s="3">
        <v>3</v>
      </c>
      <c r="F21279" s="3">
        <v>2</v>
      </c>
      <c r="G21279" s="3">
        <v>2</v>
      </c>
      <c r="H21279" s="5">
        <v>86</v>
      </c>
      <c r="I21279" t="str">
        <f>IF(AND(D21279=受益地検索!$I$2,E21279=受益地検索!$E$2),A21279,"")</f>
        <v/>
      </c>
    </row>
    <row r="21280" spans="1:9" ht="27" x14ac:dyDescent="0.15">
      <c r="A21280">
        <f t="shared" si="332"/>
        <v>21279</v>
      </c>
      <c r="B21280" s="2" t="s">
        <v>885</v>
      </c>
      <c r="C21280" s="2" t="s">
        <v>250</v>
      </c>
      <c r="D21280" s="2" t="s">
        <v>251</v>
      </c>
      <c r="E21280" s="3">
        <v>3</v>
      </c>
      <c r="F21280" s="3">
        <v>2</v>
      </c>
      <c r="G21280" s="3">
        <v>3</v>
      </c>
      <c r="H21280" s="5">
        <v>100</v>
      </c>
      <c r="I21280" t="str">
        <f>IF(AND(D21280=受益地検索!$I$2,E21280=受益地検索!$E$2),A21280,"")</f>
        <v/>
      </c>
    </row>
    <row r="21281" spans="1:9" ht="27" x14ac:dyDescent="0.15">
      <c r="A21281">
        <f t="shared" si="332"/>
        <v>21280</v>
      </c>
      <c r="B21281" s="2" t="s">
        <v>885</v>
      </c>
      <c r="C21281" s="2" t="s">
        <v>250</v>
      </c>
      <c r="D21281" s="2" t="s">
        <v>251</v>
      </c>
      <c r="E21281" s="3">
        <v>3</v>
      </c>
      <c r="F21281" s="3">
        <v>15</v>
      </c>
      <c r="G21281" s="3">
        <v>0</v>
      </c>
      <c r="H21281" s="5">
        <v>187</v>
      </c>
      <c r="I21281" t="str">
        <f>IF(AND(D21281=受益地検索!$I$2,E21281=受益地検索!$E$2),A21281,"")</f>
        <v/>
      </c>
    </row>
    <row r="21282" spans="1:9" ht="27" x14ac:dyDescent="0.15">
      <c r="A21282">
        <f t="shared" si="332"/>
        <v>21281</v>
      </c>
      <c r="B21282" s="2" t="s">
        <v>885</v>
      </c>
      <c r="C21282" s="2" t="s">
        <v>250</v>
      </c>
      <c r="D21282" s="2" t="s">
        <v>251</v>
      </c>
      <c r="E21282" s="3">
        <v>3</v>
      </c>
      <c r="F21282" s="3">
        <v>23</v>
      </c>
      <c r="G21282" s="3">
        <v>0</v>
      </c>
      <c r="H21282" s="5">
        <v>430</v>
      </c>
      <c r="I21282" t="str">
        <f>IF(AND(D21282=受益地検索!$I$2,E21282=受益地検索!$E$2),A21282,"")</f>
        <v/>
      </c>
    </row>
    <row r="21283" spans="1:9" ht="27" x14ac:dyDescent="0.15">
      <c r="A21283">
        <f t="shared" si="332"/>
        <v>21282</v>
      </c>
      <c r="B21283" s="2" t="s">
        <v>885</v>
      </c>
      <c r="C21283" s="2" t="s">
        <v>250</v>
      </c>
      <c r="D21283" s="2" t="s">
        <v>251</v>
      </c>
      <c r="E21283" s="3">
        <v>4</v>
      </c>
      <c r="F21283" s="3">
        <v>35</v>
      </c>
      <c r="G21283" s="3">
        <v>0</v>
      </c>
      <c r="H21283" s="5">
        <v>840</v>
      </c>
      <c r="I21283" t="str">
        <f>IF(AND(D21283=受益地検索!$I$2,E21283=受益地検索!$E$2),A21283,"")</f>
        <v/>
      </c>
    </row>
    <row r="21284" spans="1:9" ht="27" x14ac:dyDescent="0.15">
      <c r="A21284">
        <f t="shared" si="332"/>
        <v>21283</v>
      </c>
      <c r="B21284" s="2" t="s">
        <v>885</v>
      </c>
      <c r="C21284" s="2" t="s">
        <v>250</v>
      </c>
      <c r="D21284" s="2" t="s">
        <v>251</v>
      </c>
      <c r="E21284" s="3">
        <v>4</v>
      </c>
      <c r="F21284" s="3">
        <v>41</v>
      </c>
      <c r="G21284" s="3">
        <v>0</v>
      </c>
      <c r="H21284" s="5">
        <v>263</v>
      </c>
      <c r="I21284" t="str">
        <f>IF(AND(D21284=受益地検索!$I$2,E21284=受益地検索!$E$2),A21284,"")</f>
        <v/>
      </c>
    </row>
    <row r="21285" spans="1:9" ht="27" x14ac:dyDescent="0.15">
      <c r="A21285">
        <f t="shared" si="332"/>
        <v>21284</v>
      </c>
      <c r="B21285" s="2" t="s">
        <v>885</v>
      </c>
      <c r="C21285" s="2" t="s">
        <v>250</v>
      </c>
      <c r="D21285" s="2" t="s">
        <v>251</v>
      </c>
      <c r="E21285" s="3">
        <v>4</v>
      </c>
      <c r="F21285" s="3">
        <v>53</v>
      </c>
      <c r="G21285" s="3">
        <v>0</v>
      </c>
      <c r="H21285" s="5">
        <v>175</v>
      </c>
      <c r="I21285" t="str">
        <f>IF(AND(D21285=受益地検索!$I$2,E21285=受益地検索!$E$2),A21285,"")</f>
        <v/>
      </c>
    </row>
    <row r="21286" spans="1:9" ht="27" x14ac:dyDescent="0.15">
      <c r="A21286">
        <f t="shared" si="332"/>
        <v>21285</v>
      </c>
      <c r="B21286" s="2" t="s">
        <v>885</v>
      </c>
      <c r="C21286" s="2" t="s">
        <v>250</v>
      </c>
      <c r="D21286" s="2" t="s">
        <v>251</v>
      </c>
      <c r="E21286" s="3">
        <v>4</v>
      </c>
      <c r="F21286" s="3">
        <v>54</v>
      </c>
      <c r="G21286" s="3">
        <v>0</v>
      </c>
      <c r="H21286" s="5">
        <v>701</v>
      </c>
      <c r="I21286" t="str">
        <f>IF(AND(D21286=受益地検索!$I$2,E21286=受益地検索!$E$2),A21286,"")</f>
        <v/>
      </c>
    </row>
    <row r="21287" spans="1:9" ht="27" x14ac:dyDescent="0.15">
      <c r="A21287">
        <f t="shared" si="332"/>
        <v>21286</v>
      </c>
      <c r="B21287" s="2" t="s">
        <v>885</v>
      </c>
      <c r="C21287" s="2" t="s">
        <v>250</v>
      </c>
      <c r="D21287" s="2" t="s">
        <v>251</v>
      </c>
      <c r="E21287" s="3">
        <v>4</v>
      </c>
      <c r="F21287" s="3">
        <v>55</v>
      </c>
      <c r="G21287" s="3">
        <v>0</v>
      </c>
      <c r="H21287" s="5">
        <v>282</v>
      </c>
      <c r="I21287" t="str">
        <f>IF(AND(D21287=受益地検索!$I$2,E21287=受益地検索!$E$2),A21287,"")</f>
        <v/>
      </c>
    </row>
    <row r="21288" spans="1:9" ht="27" x14ac:dyDescent="0.15">
      <c r="A21288">
        <f t="shared" si="332"/>
        <v>21287</v>
      </c>
      <c r="B21288" s="2" t="s">
        <v>885</v>
      </c>
      <c r="C21288" s="2" t="s">
        <v>250</v>
      </c>
      <c r="D21288" s="2" t="s">
        <v>251</v>
      </c>
      <c r="E21288" s="3">
        <v>4</v>
      </c>
      <c r="F21288" s="3">
        <v>62</v>
      </c>
      <c r="G21288" s="3">
        <v>0</v>
      </c>
      <c r="H21288" s="5">
        <v>236</v>
      </c>
      <c r="I21288" t="str">
        <f>IF(AND(D21288=受益地検索!$I$2,E21288=受益地検索!$E$2),A21288,"")</f>
        <v/>
      </c>
    </row>
    <row r="21289" spans="1:9" ht="27" x14ac:dyDescent="0.15">
      <c r="A21289">
        <f t="shared" si="332"/>
        <v>21288</v>
      </c>
      <c r="B21289" s="2" t="s">
        <v>885</v>
      </c>
      <c r="C21289" s="2" t="s">
        <v>250</v>
      </c>
      <c r="D21289" s="2" t="s">
        <v>251</v>
      </c>
      <c r="E21289" s="3">
        <v>4</v>
      </c>
      <c r="F21289" s="3">
        <v>70</v>
      </c>
      <c r="G21289" s="3">
        <v>0</v>
      </c>
      <c r="H21289" s="5">
        <v>153</v>
      </c>
      <c r="I21289" t="str">
        <f>IF(AND(D21289=受益地検索!$I$2,E21289=受益地検索!$E$2),A21289,"")</f>
        <v/>
      </c>
    </row>
    <row r="21290" spans="1:9" ht="27" x14ac:dyDescent="0.15">
      <c r="A21290">
        <f t="shared" si="332"/>
        <v>21289</v>
      </c>
      <c r="B21290" s="2" t="s">
        <v>885</v>
      </c>
      <c r="C21290" s="2" t="s">
        <v>250</v>
      </c>
      <c r="D21290" s="2" t="s">
        <v>251</v>
      </c>
      <c r="E21290" s="3">
        <v>4</v>
      </c>
      <c r="F21290" s="3">
        <v>71</v>
      </c>
      <c r="G21290" s="3">
        <v>0</v>
      </c>
      <c r="H21290" s="5">
        <v>330</v>
      </c>
      <c r="I21290" t="str">
        <f>IF(AND(D21290=受益地検索!$I$2,E21290=受益地検索!$E$2),A21290,"")</f>
        <v/>
      </c>
    </row>
    <row r="21291" spans="1:9" ht="27" x14ac:dyDescent="0.15">
      <c r="A21291">
        <f t="shared" si="332"/>
        <v>21290</v>
      </c>
      <c r="B21291" s="2" t="s">
        <v>885</v>
      </c>
      <c r="C21291" s="2" t="s">
        <v>250</v>
      </c>
      <c r="D21291" s="2" t="s">
        <v>251</v>
      </c>
      <c r="E21291" s="3">
        <v>5</v>
      </c>
      <c r="F21291" s="3">
        <v>18</v>
      </c>
      <c r="G21291" s="3">
        <v>0</v>
      </c>
      <c r="H21291" s="5">
        <v>581</v>
      </c>
      <c r="I21291" t="str">
        <f>IF(AND(D21291=受益地検索!$I$2,E21291=受益地検索!$E$2),A21291,"")</f>
        <v/>
      </c>
    </row>
    <row r="21292" spans="1:9" ht="27" x14ac:dyDescent="0.15">
      <c r="A21292">
        <f t="shared" si="332"/>
        <v>21291</v>
      </c>
      <c r="B21292" s="2" t="s">
        <v>885</v>
      </c>
      <c r="C21292" s="2" t="s">
        <v>250</v>
      </c>
      <c r="D21292" s="2" t="s">
        <v>251</v>
      </c>
      <c r="E21292" s="3">
        <v>5</v>
      </c>
      <c r="F21292" s="3">
        <v>19</v>
      </c>
      <c r="G21292" s="3">
        <v>0</v>
      </c>
      <c r="H21292" s="5">
        <v>245</v>
      </c>
      <c r="I21292" t="str">
        <f>IF(AND(D21292=受益地検索!$I$2,E21292=受益地検索!$E$2),A21292,"")</f>
        <v/>
      </c>
    </row>
    <row r="21293" spans="1:9" ht="27" x14ac:dyDescent="0.15">
      <c r="A21293">
        <f t="shared" si="332"/>
        <v>21292</v>
      </c>
      <c r="B21293" s="2" t="s">
        <v>885</v>
      </c>
      <c r="C21293" s="2" t="s">
        <v>250</v>
      </c>
      <c r="D21293" s="2" t="s">
        <v>251</v>
      </c>
      <c r="E21293" s="3">
        <v>5</v>
      </c>
      <c r="F21293" s="3">
        <v>26</v>
      </c>
      <c r="G21293" s="3">
        <v>0</v>
      </c>
      <c r="H21293" s="5">
        <v>225</v>
      </c>
      <c r="I21293" t="str">
        <f>IF(AND(D21293=受益地検索!$I$2,E21293=受益地検索!$E$2),A21293,"")</f>
        <v/>
      </c>
    </row>
    <row r="21294" spans="1:9" ht="27" x14ac:dyDescent="0.15">
      <c r="A21294">
        <f t="shared" si="332"/>
        <v>21293</v>
      </c>
      <c r="B21294" s="2" t="s">
        <v>885</v>
      </c>
      <c r="C21294" s="2" t="s">
        <v>250</v>
      </c>
      <c r="D21294" s="2" t="s">
        <v>251</v>
      </c>
      <c r="E21294" s="3">
        <v>5</v>
      </c>
      <c r="F21294" s="3">
        <v>27</v>
      </c>
      <c r="G21294" s="3">
        <v>0</v>
      </c>
      <c r="H21294" s="5">
        <v>495</v>
      </c>
      <c r="I21294" t="str">
        <f>IF(AND(D21294=受益地検索!$I$2,E21294=受益地検索!$E$2),A21294,"")</f>
        <v/>
      </c>
    </row>
    <row r="21295" spans="1:9" ht="27" x14ac:dyDescent="0.15">
      <c r="A21295">
        <f t="shared" si="332"/>
        <v>21294</v>
      </c>
      <c r="B21295" s="2" t="s">
        <v>885</v>
      </c>
      <c r="C21295" s="2" t="s">
        <v>250</v>
      </c>
      <c r="D21295" s="2" t="s">
        <v>251</v>
      </c>
      <c r="E21295" s="3">
        <v>5</v>
      </c>
      <c r="F21295" s="3">
        <v>28</v>
      </c>
      <c r="G21295" s="3">
        <v>0</v>
      </c>
      <c r="H21295" s="5">
        <v>174</v>
      </c>
      <c r="I21295" t="str">
        <f>IF(AND(D21295=受益地検索!$I$2,E21295=受益地検索!$E$2),A21295,"")</f>
        <v/>
      </c>
    </row>
    <row r="21296" spans="1:9" ht="27" x14ac:dyDescent="0.15">
      <c r="A21296">
        <f t="shared" si="332"/>
        <v>21295</v>
      </c>
      <c r="B21296" s="2" t="s">
        <v>885</v>
      </c>
      <c r="C21296" s="2" t="s">
        <v>252</v>
      </c>
      <c r="D21296" s="2" t="s">
        <v>253</v>
      </c>
      <c r="E21296" s="3">
        <v>1</v>
      </c>
      <c r="F21296" s="3">
        <v>14</v>
      </c>
      <c r="G21296" s="3">
        <v>0</v>
      </c>
      <c r="H21296" s="5">
        <v>815</v>
      </c>
      <c r="I21296" t="str">
        <f>IF(AND(D21296=受益地検索!$I$2,E21296=受益地検索!$E$2),A21296,"")</f>
        <v/>
      </c>
    </row>
    <row r="21297" spans="1:9" ht="27" x14ac:dyDescent="0.15">
      <c r="A21297">
        <f t="shared" si="332"/>
        <v>21296</v>
      </c>
      <c r="B21297" s="2" t="s">
        <v>885</v>
      </c>
      <c r="C21297" s="2" t="s">
        <v>252</v>
      </c>
      <c r="D21297" s="2" t="s">
        <v>253</v>
      </c>
      <c r="E21297" s="3">
        <v>1</v>
      </c>
      <c r="F21297" s="3">
        <v>15</v>
      </c>
      <c r="G21297" s="3">
        <v>0</v>
      </c>
      <c r="H21297" s="5">
        <v>768</v>
      </c>
      <c r="I21297" t="str">
        <f>IF(AND(D21297=受益地検索!$I$2,E21297=受益地検索!$E$2),A21297,"")</f>
        <v/>
      </c>
    </row>
    <row r="21298" spans="1:9" ht="27" x14ac:dyDescent="0.15">
      <c r="A21298">
        <f t="shared" si="332"/>
        <v>21297</v>
      </c>
      <c r="B21298" s="2" t="s">
        <v>885</v>
      </c>
      <c r="C21298" s="2" t="s">
        <v>252</v>
      </c>
      <c r="D21298" s="2" t="s">
        <v>253</v>
      </c>
      <c r="E21298" s="3">
        <v>1</v>
      </c>
      <c r="F21298" s="3">
        <v>21</v>
      </c>
      <c r="G21298" s="3">
        <v>0</v>
      </c>
      <c r="H21298" s="5">
        <v>500</v>
      </c>
      <c r="I21298" t="str">
        <f>IF(AND(D21298=受益地検索!$I$2,E21298=受益地検索!$E$2),A21298,"")</f>
        <v/>
      </c>
    </row>
    <row r="21299" spans="1:9" ht="27" x14ac:dyDescent="0.15">
      <c r="A21299">
        <f t="shared" si="332"/>
        <v>21298</v>
      </c>
      <c r="B21299" s="2" t="s">
        <v>885</v>
      </c>
      <c r="C21299" s="2" t="s">
        <v>252</v>
      </c>
      <c r="D21299" s="2" t="s">
        <v>253</v>
      </c>
      <c r="E21299" s="3">
        <v>1</v>
      </c>
      <c r="F21299" s="3">
        <v>27</v>
      </c>
      <c r="G21299" s="3">
        <v>0</v>
      </c>
      <c r="H21299" s="5">
        <v>290</v>
      </c>
      <c r="I21299" t="str">
        <f>IF(AND(D21299=受益地検索!$I$2,E21299=受益地検索!$E$2),A21299,"")</f>
        <v/>
      </c>
    </row>
    <row r="21300" spans="1:9" ht="27" x14ac:dyDescent="0.15">
      <c r="A21300">
        <f t="shared" si="332"/>
        <v>21299</v>
      </c>
      <c r="B21300" s="2" t="s">
        <v>885</v>
      </c>
      <c r="C21300" s="2" t="s">
        <v>252</v>
      </c>
      <c r="D21300" s="2" t="s">
        <v>253</v>
      </c>
      <c r="E21300" s="3">
        <v>1</v>
      </c>
      <c r="F21300" s="3">
        <v>31</v>
      </c>
      <c r="G21300" s="3">
        <v>0</v>
      </c>
      <c r="H21300" s="5">
        <v>804</v>
      </c>
      <c r="I21300" t="str">
        <f>IF(AND(D21300=受益地検索!$I$2,E21300=受益地検索!$E$2),A21300,"")</f>
        <v/>
      </c>
    </row>
    <row r="21301" spans="1:9" ht="27" x14ac:dyDescent="0.15">
      <c r="A21301">
        <f t="shared" si="332"/>
        <v>21300</v>
      </c>
      <c r="B21301" s="2" t="s">
        <v>885</v>
      </c>
      <c r="C21301" s="2" t="s">
        <v>252</v>
      </c>
      <c r="D21301" s="2" t="s">
        <v>253</v>
      </c>
      <c r="E21301" s="3">
        <v>1</v>
      </c>
      <c r="F21301" s="3">
        <v>35</v>
      </c>
      <c r="G21301" s="3">
        <v>0</v>
      </c>
      <c r="H21301" s="5">
        <v>29</v>
      </c>
      <c r="I21301" t="str">
        <f>IF(AND(D21301=受益地検索!$I$2,E21301=受益地検索!$E$2),A21301,"")</f>
        <v/>
      </c>
    </row>
    <row r="21302" spans="1:9" ht="27" x14ac:dyDescent="0.15">
      <c r="A21302">
        <f t="shared" si="332"/>
        <v>21301</v>
      </c>
      <c r="B21302" s="2" t="s">
        <v>885</v>
      </c>
      <c r="C21302" s="2" t="s">
        <v>252</v>
      </c>
      <c r="D21302" s="2" t="s">
        <v>253</v>
      </c>
      <c r="E21302" s="3">
        <v>1</v>
      </c>
      <c r="F21302" s="3">
        <v>37</v>
      </c>
      <c r="G21302" s="3">
        <v>0</v>
      </c>
      <c r="H21302" s="5">
        <v>312</v>
      </c>
      <c r="I21302" t="str">
        <f>IF(AND(D21302=受益地検索!$I$2,E21302=受益地検索!$E$2),A21302,"")</f>
        <v/>
      </c>
    </row>
    <row r="21303" spans="1:9" ht="27" x14ac:dyDescent="0.15">
      <c r="A21303">
        <f t="shared" si="332"/>
        <v>21302</v>
      </c>
      <c r="B21303" s="2" t="s">
        <v>885</v>
      </c>
      <c r="C21303" s="2" t="s">
        <v>252</v>
      </c>
      <c r="D21303" s="2" t="s">
        <v>253</v>
      </c>
      <c r="E21303" s="3">
        <v>1</v>
      </c>
      <c r="F21303" s="3">
        <v>39</v>
      </c>
      <c r="G21303" s="3">
        <v>0</v>
      </c>
      <c r="H21303" s="5">
        <v>31</v>
      </c>
      <c r="I21303" t="str">
        <f>IF(AND(D21303=受益地検索!$I$2,E21303=受益地検索!$E$2),A21303,"")</f>
        <v/>
      </c>
    </row>
    <row r="21304" spans="1:9" ht="27" x14ac:dyDescent="0.15">
      <c r="A21304">
        <f t="shared" si="332"/>
        <v>21303</v>
      </c>
      <c r="B21304" s="2" t="s">
        <v>885</v>
      </c>
      <c r="C21304" s="2" t="s">
        <v>252</v>
      </c>
      <c r="D21304" s="2" t="s">
        <v>253</v>
      </c>
      <c r="E21304" s="3">
        <v>1</v>
      </c>
      <c r="F21304" s="3">
        <v>47</v>
      </c>
      <c r="G21304" s="3">
        <v>0</v>
      </c>
      <c r="H21304" s="5">
        <v>27</v>
      </c>
      <c r="I21304" t="str">
        <f>IF(AND(D21304=受益地検索!$I$2,E21304=受益地検索!$E$2),A21304,"")</f>
        <v/>
      </c>
    </row>
    <row r="21305" spans="1:9" ht="27" x14ac:dyDescent="0.15">
      <c r="A21305">
        <f t="shared" si="332"/>
        <v>21304</v>
      </c>
      <c r="B21305" s="2" t="s">
        <v>885</v>
      </c>
      <c r="C21305" s="2" t="s">
        <v>252</v>
      </c>
      <c r="D21305" s="2" t="s">
        <v>253</v>
      </c>
      <c r="E21305" s="3">
        <v>1</v>
      </c>
      <c r="F21305" s="3">
        <v>58</v>
      </c>
      <c r="G21305" s="3">
        <v>0</v>
      </c>
      <c r="H21305" s="5">
        <v>205</v>
      </c>
      <c r="I21305" t="str">
        <f>IF(AND(D21305=受益地検索!$I$2,E21305=受益地検索!$E$2),A21305,"")</f>
        <v/>
      </c>
    </row>
    <row r="21306" spans="1:9" ht="27" x14ac:dyDescent="0.15">
      <c r="A21306">
        <f t="shared" si="332"/>
        <v>21305</v>
      </c>
      <c r="B21306" s="2" t="s">
        <v>885</v>
      </c>
      <c r="C21306" s="2" t="s">
        <v>252</v>
      </c>
      <c r="D21306" s="2" t="s">
        <v>253</v>
      </c>
      <c r="E21306" s="3">
        <v>2</v>
      </c>
      <c r="F21306" s="3">
        <v>15</v>
      </c>
      <c r="G21306" s="3">
        <v>0</v>
      </c>
      <c r="H21306" s="5">
        <v>256</v>
      </c>
      <c r="I21306" t="str">
        <f>IF(AND(D21306=受益地検索!$I$2,E21306=受益地検索!$E$2),A21306,"")</f>
        <v/>
      </c>
    </row>
    <row r="21307" spans="1:9" ht="27" x14ac:dyDescent="0.15">
      <c r="A21307">
        <f t="shared" si="332"/>
        <v>21306</v>
      </c>
      <c r="B21307" s="2" t="s">
        <v>885</v>
      </c>
      <c r="C21307" s="2" t="s">
        <v>252</v>
      </c>
      <c r="D21307" s="2" t="s">
        <v>253</v>
      </c>
      <c r="E21307" s="3">
        <v>2</v>
      </c>
      <c r="F21307" s="3">
        <v>18</v>
      </c>
      <c r="G21307" s="3">
        <v>0</v>
      </c>
      <c r="H21307" s="5">
        <v>902</v>
      </c>
      <c r="I21307" t="str">
        <f>IF(AND(D21307=受益地検索!$I$2,E21307=受益地検索!$E$2),A21307,"")</f>
        <v/>
      </c>
    </row>
    <row r="21308" spans="1:9" ht="27" x14ac:dyDescent="0.15">
      <c r="A21308">
        <f t="shared" si="332"/>
        <v>21307</v>
      </c>
      <c r="B21308" s="2" t="s">
        <v>885</v>
      </c>
      <c r="C21308" s="2" t="s">
        <v>252</v>
      </c>
      <c r="D21308" s="2" t="s">
        <v>253</v>
      </c>
      <c r="E21308" s="3">
        <v>2</v>
      </c>
      <c r="F21308" s="3">
        <v>35</v>
      </c>
      <c r="G21308" s="3">
        <v>0</v>
      </c>
      <c r="H21308" s="5">
        <v>183</v>
      </c>
      <c r="I21308" t="str">
        <f>IF(AND(D21308=受益地検索!$I$2,E21308=受益地検索!$E$2),A21308,"")</f>
        <v/>
      </c>
    </row>
    <row r="21309" spans="1:9" ht="27" x14ac:dyDescent="0.15">
      <c r="A21309">
        <f t="shared" si="332"/>
        <v>21308</v>
      </c>
      <c r="B21309" s="2" t="s">
        <v>885</v>
      </c>
      <c r="C21309" s="2" t="s">
        <v>252</v>
      </c>
      <c r="D21309" s="2" t="s">
        <v>253</v>
      </c>
      <c r="E21309" s="3">
        <v>2</v>
      </c>
      <c r="F21309" s="3">
        <v>36</v>
      </c>
      <c r="G21309" s="3">
        <v>0</v>
      </c>
      <c r="H21309" s="5">
        <v>183</v>
      </c>
      <c r="I21309" t="str">
        <f>IF(AND(D21309=受益地検索!$I$2,E21309=受益地検索!$E$2),A21309,"")</f>
        <v/>
      </c>
    </row>
    <row r="21310" spans="1:9" ht="27" x14ac:dyDescent="0.15">
      <c r="A21310">
        <f t="shared" si="332"/>
        <v>21309</v>
      </c>
      <c r="B21310" s="2" t="s">
        <v>885</v>
      </c>
      <c r="C21310" s="2" t="s">
        <v>252</v>
      </c>
      <c r="D21310" s="2" t="s">
        <v>253</v>
      </c>
      <c r="E21310" s="3">
        <v>3</v>
      </c>
      <c r="F21310" s="3">
        <v>2</v>
      </c>
      <c r="G21310" s="3">
        <v>0</v>
      </c>
      <c r="H21310" s="5">
        <v>250</v>
      </c>
      <c r="I21310" t="str">
        <f>IF(AND(D21310=受益地検索!$I$2,E21310=受益地検索!$E$2),A21310,"")</f>
        <v/>
      </c>
    </row>
    <row r="21311" spans="1:9" ht="27" x14ac:dyDescent="0.15">
      <c r="A21311">
        <f t="shared" si="332"/>
        <v>21310</v>
      </c>
      <c r="B21311" s="2" t="s">
        <v>885</v>
      </c>
      <c r="C21311" s="2" t="s">
        <v>252</v>
      </c>
      <c r="D21311" s="2" t="s">
        <v>253</v>
      </c>
      <c r="E21311" s="3">
        <v>3</v>
      </c>
      <c r="F21311" s="3">
        <v>3</v>
      </c>
      <c r="G21311" s="3">
        <v>0</v>
      </c>
      <c r="H21311" s="5">
        <v>2968</v>
      </c>
      <c r="I21311" t="str">
        <f>IF(AND(D21311=受益地検索!$I$2,E21311=受益地検索!$E$2),A21311,"")</f>
        <v/>
      </c>
    </row>
    <row r="21312" spans="1:9" ht="27" x14ac:dyDescent="0.15">
      <c r="A21312">
        <f t="shared" si="332"/>
        <v>21311</v>
      </c>
      <c r="B21312" s="2" t="s">
        <v>885</v>
      </c>
      <c r="C21312" s="2" t="s">
        <v>252</v>
      </c>
      <c r="D21312" s="2" t="s">
        <v>253</v>
      </c>
      <c r="E21312" s="3">
        <v>3</v>
      </c>
      <c r="F21312" s="3">
        <v>7</v>
      </c>
      <c r="G21312" s="3">
        <v>0</v>
      </c>
      <c r="H21312" s="5">
        <v>270</v>
      </c>
      <c r="I21312" t="str">
        <f>IF(AND(D21312=受益地検索!$I$2,E21312=受益地検索!$E$2),A21312,"")</f>
        <v/>
      </c>
    </row>
    <row r="21313" spans="1:9" ht="27" x14ac:dyDescent="0.15">
      <c r="A21313">
        <f t="shared" si="332"/>
        <v>21312</v>
      </c>
      <c r="B21313" s="2" t="s">
        <v>885</v>
      </c>
      <c r="C21313" s="2" t="s">
        <v>252</v>
      </c>
      <c r="D21313" s="2" t="s">
        <v>253</v>
      </c>
      <c r="E21313" s="3">
        <v>3</v>
      </c>
      <c r="F21313" s="3">
        <v>10</v>
      </c>
      <c r="G21313" s="3">
        <v>0</v>
      </c>
      <c r="H21313" s="5">
        <v>236</v>
      </c>
      <c r="I21313" t="str">
        <f>IF(AND(D21313=受益地検索!$I$2,E21313=受益地検索!$E$2),A21313,"")</f>
        <v/>
      </c>
    </row>
    <row r="21314" spans="1:9" ht="27" x14ac:dyDescent="0.15">
      <c r="A21314">
        <f t="shared" si="332"/>
        <v>21313</v>
      </c>
      <c r="B21314" s="2" t="s">
        <v>885</v>
      </c>
      <c r="C21314" s="2" t="s">
        <v>252</v>
      </c>
      <c r="D21314" s="2" t="s">
        <v>253</v>
      </c>
      <c r="E21314" s="3">
        <v>3</v>
      </c>
      <c r="F21314" s="3">
        <v>11</v>
      </c>
      <c r="G21314" s="3">
        <v>0</v>
      </c>
      <c r="H21314" s="5">
        <v>478</v>
      </c>
      <c r="I21314" t="str">
        <f>IF(AND(D21314=受益地検索!$I$2,E21314=受益地検索!$E$2),A21314,"")</f>
        <v/>
      </c>
    </row>
    <row r="21315" spans="1:9" ht="27" x14ac:dyDescent="0.15">
      <c r="A21315">
        <f t="shared" si="332"/>
        <v>21314</v>
      </c>
      <c r="B21315" s="2" t="s">
        <v>885</v>
      </c>
      <c r="C21315" s="2" t="s">
        <v>252</v>
      </c>
      <c r="D21315" s="2" t="s">
        <v>253</v>
      </c>
      <c r="E21315" s="3">
        <v>3</v>
      </c>
      <c r="F21315" s="3">
        <v>17</v>
      </c>
      <c r="G21315" s="3">
        <v>0</v>
      </c>
      <c r="H21315" s="5">
        <v>113</v>
      </c>
      <c r="I21315" t="str">
        <f>IF(AND(D21315=受益地検索!$I$2,E21315=受益地検索!$E$2),A21315,"")</f>
        <v/>
      </c>
    </row>
    <row r="21316" spans="1:9" ht="27" x14ac:dyDescent="0.15">
      <c r="A21316">
        <f t="shared" ref="A21316:A21379" si="333">A21315+1</f>
        <v>21315</v>
      </c>
      <c r="B21316" s="2" t="s">
        <v>885</v>
      </c>
      <c r="C21316" s="2" t="s">
        <v>252</v>
      </c>
      <c r="D21316" s="2" t="s">
        <v>253</v>
      </c>
      <c r="E21316" s="3">
        <v>3</v>
      </c>
      <c r="F21316" s="3">
        <v>18</v>
      </c>
      <c r="G21316" s="3">
        <v>0</v>
      </c>
      <c r="H21316" s="5">
        <v>113</v>
      </c>
      <c r="I21316" t="str">
        <f>IF(AND(D21316=受益地検索!$I$2,E21316=受益地検索!$E$2),A21316,"")</f>
        <v/>
      </c>
    </row>
    <row r="21317" spans="1:9" ht="27" x14ac:dyDescent="0.15">
      <c r="A21317">
        <f t="shared" si="333"/>
        <v>21316</v>
      </c>
      <c r="B21317" s="2" t="s">
        <v>885</v>
      </c>
      <c r="C21317" s="2" t="s">
        <v>252</v>
      </c>
      <c r="D21317" s="2" t="s">
        <v>253</v>
      </c>
      <c r="E21317" s="3">
        <v>3</v>
      </c>
      <c r="F21317" s="3">
        <v>21</v>
      </c>
      <c r="G21317" s="3">
        <v>0</v>
      </c>
      <c r="H21317" s="5">
        <v>102</v>
      </c>
      <c r="I21317" t="str">
        <f>IF(AND(D21317=受益地検索!$I$2,E21317=受益地検索!$E$2),A21317,"")</f>
        <v/>
      </c>
    </row>
    <row r="21318" spans="1:9" ht="27" x14ac:dyDescent="0.15">
      <c r="A21318">
        <f t="shared" si="333"/>
        <v>21317</v>
      </c>
      <c r="B21318" s="2" t="s">
        <v>885</v>
      </c>
      <c r="C21318" s="2" t="s">
        <v>252</v>
      </c>
      <c r="D21318" s="2" t="s">
        <v>253</v>
      </c>
      <c r="E21318" s="3">
        <v>5</v>
      </c>
      <c r="F21318" s="3">
        <v>6</v>
      </c>
      <c r="G21318" s="3">
        <v>0</v>
      </c>
      <c r="H21318" s="5">
        <v>524</v>
      </c>
      <c r="I21318" t="str">
        <f>IF(AND(D21318=受益地検索!$I$2,E21318=受益地検索!$E$2),A21318,"")</f>
        <v/>
      </c>
    </row>
    <row r="21319" spans="1:9" ht="27" x14ac:dyDescent="0.15">
      <c r="A21319">
        <f t="shared" si="333"/>
        <v>21318</v>
      </c>
      <c r="B21319" s="2" t="s">
        <v>885</v>
      </c>
      <c r="C21319" s="2" t="s">
        <v>252</v>
      </c>
      <c r="D21319" s="2" t="s">
        <v>253</v>
      </c>
      <c r="E21319" s="3">
        <v>5</v>
      </c>
      <c r="F21319" s="3">
        <v>7</v>
      </c>
      <c r="G21319" s="3">
        <v>0</v>
      </c>
      <c r="H21319" s="5">
        <v>186</v>
      </c>
      <c r="I21319" t="str">
        <f>IF(AND(D21319=受益地検索!$I$2,E21319=受益地検索!$E$2),A21319,"")</f>
        <v/>
      </c>
    </row>
    <row r="21320" spans="1:9" ht="27" x14ac:dyDescent="0.15">
      <c r="A21320">
        <f t="shared" si="333"/>
        <v>21319</v>
      </c>
      <c r="B21320" s="2" t="s">
        <v>885</v>
      </c>
      <c r="C21320" s="2" t="s">
        <v>252</v>
      </c>
      <c r="D21320" s="2" t="s">
        <v>253</v>
      </c>
      <c r="E21320" s="3">
        <v>5</v>
      </c>
      <c r="F21320" s="3">
        <v>9</v>
      </c>
      <c r="G21320" s="3">
        <v>0</v>
      </c>
      <c r="H21320" s="5">
        <v>882</v>
      </c>
      <c r="I21320" t="str">
        <f>IF(AND(D21320=受益地検索!$I$2,E21320=受益地検索!$E$2),A21320,"")</f>
        <v/>
      </c>
    </row>
    <row r="21321" spans="1:9" ht="27" x14ac:dyDescent="0.15">
      <c r="A21321">
        <f t="shared" si="333"/>
        <v>21320</v>
      </c>
      <c r="B21321" s="2" t="s">
        <v>885</v>
      </c>
      <c r="C21321" s="2" t="s">
        <v>252</v>
      </c>
      <c r="D21321" s="2" t="s">
        <v>253</v>
      </c>
      <c r="E21321" s="3">
        <v>7</v>
      </c>
      <c r="F21321" s="3">
        <v>14</v>
      </c>
      <c r="G21321" s="3">
        <v>0</v>
      </c>
      <c r="H21321" s="5">
        <v>469</v>
      </c>
      <c r="I21321" t="str">
        <f>IF(AND(D21321=受益地検索!$I$2,E21321=受益地検索!$E$2),A21321,"")</f>
        <v/>
      </c>
    </row>
    <row r="21322" spans="1:9" ht="27" x14ac:dyDescent="0.15">
      <c r="A21322">
        <f t="shared" si="333"/>
        <v>21321</v>
      </c>
      <c r="B21322" s="2" t="s">
        <v>885</v>
      </c>
      <c r="C21322" s="2" t="s">
        <v>252</v>
      </c>
      <c r="D21322" s="2" t="s">
        <v>253</v>
      </c>
      <c r="E21322" s="3">
        <v>8</v>
      </c>
      <c r="F21322" s="3">
        <v>5</v>
      </c>
      <c r="G21322" s="3">
        <v>1</v>
      </c>
      <c r="H21322" s="5">
        <v>300</v>
      </c>
      <c r="I21322" t="str">
        <f>IF(AND(D21322=受益地検索!$I$2,E21322=受益地検索!$E$2),A21322,"")</f>
        <v/>
      </c>
    </row>
    <row r="21323" spans="1:9" ht="27" x14ac:dyDescent="0.15">
      <c r="A21323">
        <f t="shared" si="333"/>
        <v>21322</v>
      </c>
      <c r="B21323" s="2" t="s">
        <v>885</v>
      </c>
      <c r="C21323" s="2" t="s">
        <v>252</v>
      </c>
      <c r="D21323" s="2" t="s">
        <v>253</v>
      </c>
      <c r="E21323" s="3">
        <v>8</v>
      </c>
      <c r="F21323" s="3">
        <v>5</v>
      </c>
      <c r="G21323" s="3">
        <v>2</v>
      </c>
      <c r="H21323" s="5">
        <v>726</v>
      </c>
      <c r="I21323" t="str">
        <f>IF(AND(D21323=受益地検索!$I$2,E21323=受益地検索!$E$2),A21323,"")</f>
        <v/>
      </c>
    </row>
    <row r="21324" spans="1:9" ht="27" x14ac:dyDescent="0.15">
      <c r="A21324">
        <f t="shared" si="333"/>
        <v>21323</v>
      </c>
      <c r="B21324" s="2" t="s">
        <v>885</v>
      </c>
      <c r="C21324" s="2" t="s">
        <v>252</v>
      </c>
      <c r="D21324" s="2" t="s">
        <v>253</v>
      </c>
      <c r="E21324" s="3">
        <v>8</v>
      </c>
      <c r="F21324" s="3">
        <v>7</v>
      </c>
      <c r="G21324" s="3">
        <v>0</v>
      </c>
      <c r="H21324" s="5">
        <v>344</v>
      </c>
      <c r="I21324" t="str">
        <f>IF(AND(D21324=受益地検索!$I$2,E21324=受益地検索!$E$2),A21324,"")</f>
        <v/>
      </c>
    </row>
    <row r="21325" spans="1:9" ht="27" x14ac:dyDescent="0.15">
      <c r="A21325">
        <f t="shared" si="333"/>
        <v>21324</v>
      </c>
      <c r="B21325" s="2" t="s">
        <v>885</v>
      </c>
      <c r="C21325" s="2" t="s">
        <v>252</v>
      </c>
      <c r="D21325" s="2" t="s">
        <v>253</v>
      </c>
      <c r="E21325" s="3">
        <v>13</v>
      </c>
      <c r="F21325" s="3">
        <v>7</v>
      </c>
      <c r="G21325" s="3">
        <v>0</v>
      </c>
      <c r="H21325" s="5">
        <v>738</v>
      </c>
      <c r="I21325" t="str">
        <f>IF(AND(D21325=受益地検索!$I$2,E21325=受益地検索!$E$2),A21325,"")</f>
        <v/>
      </c>
    </row>
    <row r="21326" spans="1:9" ht="27" x14ac:dyDescent="0.15">
      <c r="A21326">
        <f t="shared" si="333"/>
        <v>21325</v>
      </c>
      <c r="B21326" s="2" t="s">
        <v>885</v>
      </c>
      <c r="C21326" s="2" t="s">
        <v>254</v>
      </c>
      <c r="D21326" s="2" t="s">
        <v>255</v>
      </c>
      <c r="E21326" s="3">
        <v>1</v>
      </c>
      <c r="F21326" s="3">
        <v>4</v>
      </c>
      <c r="G21326" s="3">
        <v>1</v>
      </c>
      <c r="H21326" s="5">
        <v>343</v>
      </c>
      <c r="I21326" t="str">
        <f>IF(AND(D21326=受益地検索!$I$2,E21326=受益地検索!$E$2),A21326,"")</f>
        <v/>
      </c>
    </row>
    <row r="21327" spans="1:9" ht="27" x14ac:dyDescent="0.15">
      <c r="A21327">
        <f t="shared" si="333"/>
        <v>21326</v>
      </c>
      <c r="B21327" s="2" t="s">
        <v>885</v>
      </c>
      <c r="C21327" s="2" t="s">
        <v>254</v>
      </c>
      <c r="D21327" s="2" t="s">
        <v>255</v>
      </c>
      <c r="E21327" s="3">
        <v>1</v>
      </c>
      <c r="F21327" s="3">
        <v>4</v>
      </c>
      <c r="G21327" s="3">
        <v>2</v>
      </c>
      <c r="H21327" s="5">
        <v>36</v>
      </c>
      <c r="I21327" t="str">
        <f>IF(AND(D21327=受益地検索!$I$2,E21327=受益地検索!$E$2),A21327,"")</f>
        <v/>
      </c>
    </row>
    <row r="21328" spans="1:9" ht="27" x14ac:dyDescent="0.15">
      <c r="A21328">
        <f t="shared" si="333"/>
        <v>21327</v>
      </c>
      <c r="B21328" s="2" t="s">
        <v>885</v>
      </c>
      <c r="C21328" s="2" t="s">
        <v>254</v>
      </c>
      <c r="D21328" s="2" t="s">
        <v>255</v>
      </c>
      <c r="E21328" s="3">
        <v>1</v>
      </c>
      <c r="F21328" s="3">
        <v>7</v>
      </c>
      <c r="G21328" s="3">
        <v>0</v>
      </c>
      <c r="H21328" s="5">
        <v>610</v>
      </c>
      <c r="I21328" t="str">
        <f>IF(AND(D21328=受益地検索!$I$2,E21328=受益地検索!$E$2),A21328,"")</f>
        <v/>
      </c>
    </row>
    <row r="21329" spans="1:9" ht="27" x14ac:dyDescent="0.15">
      <c r="A21329">
        <f t="shared" si="333"/>
        <v>21328</v>
      </c>
      <c r="B21329" s="2" t="s">
        <v>885</v>
      </c>
      <c r="C21329" s="2" t="s">
        <v>254</v>
      </c>
      <c r="D21329" s="2" t="s">
        <v>255</v>
      </c>
      <c r="E21329" s="3">
        <v>1</v>
      </c>
      <c r="F21329" s="3">
        <v>8</v>
      </c>
      <c r="G21329" s="3">
        <v>0</v>
      </c>
      <c r="H21329" s="5">
        <v>95</v>
      </c>
      <c r="I21329" t="str">
        <f>IF(AND(D21329=受益地検索!$I$2,E21329=受益地検索!$E$2),A21329,"")</f>
        <v/>
      </c>
    </row>
    <row r="21330" spans="1:9" ht="27" x14ac:dyDescent="0.15">
      <c r="A21330">
        <f t="shared" si="333"/>
        <v>21329</v>
      </c>
      <c r="B21330" s="2" t="s">
        <v>885</v>
      </c>
      <c r="C21330" s="2" t="s">
        <v>254</v>
      </c>
      <c r="D21330" s="2" t="s">
        <v>255</v>
      </c>
      <c r="E21330" s="3">
        <v>1</v>
      </c>
      <c r="F21330" s="3">
        <v>9</v>
      </c>
      <c r="G21330" s="3">
        <v>0</v>
      </c>
      <c r="H21330" s="5">
        <v>360</v>
      </c>
      <c r="I21330" t="str">
        <f>IF(AND(D21330=受益地検索!$I$2,E21330=受益地検索!$E$2),A21330,"")</f>
        <v/>
      </c>
    </row>
    <row r="21331" spans="1:9" ht="27" x14ac:dyDescent="0.15">
      <c r="A21331">
        <f t="shared" si="333"/>
        <v>21330</v>
      </c>
      <c r="B21331" s="2" t="s">
        <v>885</v>
      </c>
      <c r="C21331" s="2" t="s">
        <v>254</v>
      </c>
      <c r="D21331" s="2" t="s">
        <v>255</v>
      </c>
      <c r="E21331" s="3">
        <v>1</v>
      </c>
      <c r="F21331" s="3">
        <v>12</v>
      </c>
      <c r="G21331" s="3">
        <v>0</v>
      </c>
      <c r="H21331" s="5">
        <v>394</v>
      </c>
      <c r="I21331" t="str">
        <f>IF(AND(D21331=受益地検索!$I$2,E21331=受益地検索!$E$2),A21331,"")</f>
        <v/>
      </c>
    </row>
    <row r="21332" spans="1:9" ht="27" x14ac:dyDescent="0.15">
      <c r="A21332">
        <f t="shared" si="333"/>
        <v>21331</v>
      </c>
      <c r="B21332" s="2" t="s">
        <v>885</v>
      </c>
      <c r="C21332" s="2" t="s">
        <v>254</v>
      </c>
      <c r="D21332" s="2" t="s">
        <v>255</v>
      </c>
      <c r="E21332" s="3">
        <v>2</v>
      </c>
      <c r="F21332" s="3">
        <v>9</v>
      </c>
      <c r="G21332" s="3">
        <v>0</v>
      </c>
      <c r="H21332" s="5">
        <v>666</v>
      </c>
      <c r="I21332" t="str">
        <f>IF(AND(D21332=受益地検索!$I$2,E21332=受益地検索!$E$2),A21332,"")</f>
        <v/>
      </c>
    </row>
    <row r="21333" spans="1:9" ht="27" x14ac:dyDescent="0.15">
      <c r="A21333">
        <f t="shared" si="333"/>
        <v>21332</v>
      </c>
      <c r="B21333" s="2" t="s">
        <v>885</v>
      </c>
      <c r="C21333" s="2" t="s">
        <v>254</v>
      </c>
      <c r="D21333" s="2" t="s">
        <v>255</v>
      </c>
      <c r="E21333" s="3">
        <v>2</v>
      </c>
      <c r="F21333" s="3">
        <v>11</v>
      </c>
      <c r="G21333" s="3">
        <v>0</v>
      </c>
      <c r="H21333" s="5">
        <v>263</v>
      </c>
      <c r="I21333" t="str">
        <f>IF(AND(D21333=受益地検索!$I$2,E21333=受益地検索!$E$2),A21333,"")</f>
        <v/>
      </c>
    </row>
    <row r="21334" spans="1:9" ht="27" x14ac:dyDescent="0.15">
      <c r="A21334">
        <f t="shared" si="333"/>
        <v>21333</v>
      </c>
      <c r="B21334" s="2" t="s">
        <v>885</v>
      </c>
      <c r="C21334" s="2" t="s">
        <v>254</v>
      </c>
      <c r="D21334" s="2" t="s">
        <v>255</v>
      </c>
      <c r="E21334" s="3">
        <v>2</v>
      </c>
      <c r="F21334" s="3">
        <v>56</v>
      </c>
      <c r="G21334" s="3">
        <v>0</v>
      </c>
      <c r="H21334" s="5">
        <v>306</v>
      </c>
      <c r="I21334" t="str">
        <f>IF(AND(D21334=受益地検索!$I$2,E21334=受益地検索!$E$2),A21334,"")</f>
        <v/>
      </c>
    </row>
    <row r="21335" spans="1:9" ht="27" x14ac:dyDescent="0.15">
      <c r="A21335">
        <f t="shared" si="333"/>
        <v>21334</v>
      </c>
      <c r="B21335" s="2" t="s">
        <v>885</v>
      </c>
      <c r="C21335" s="2" t="s">
        <v>254</v>
      </c>
      <c r="D21335" s="2" t="s">
        <v>255</v>
      </c>
      <c r="E21335" s="3">
        <v>2</v>
      </c>
      <c r="F21335" s="3">
        <v>57</v>
      </c>
      <c r="G21335" s="3">
        <v>0</v>
      </c>
      <c r="H21335" s="5">
        <v>110</v>
      </c>
      <c r="I21335" t="str">
        <f>IF(AND(D21335=受益地検索!$I$2,E21335=受益地検索!$E$2),A21335,"")</f>
        <v/>
      </c>
    </row>
    <row r="21336" spans="1:9" ht="27" x14ac:dyDescent="0.15">
      <c r="A21336">
        <f t="shared" si="333"/>
        <v>21335</v>
      </c>
      <c r="B21336" s="2" t="s">
        <v>885</v>
      </c>
      <c r="C21336" s="2" t="s">
        <v>254</v>
      </c>
      <c r="D21336" s="2" t="s">
        <v>255</v>
      </c>
      <c r="E21336" s="3">
        <v>3</v>
      </c>
      <c r="F21336" s="3">
        <v>1</v>
      </c>
      <c r="G21336" s="3">
        <v>0</v>
      </c>
      <c r="H21336" s="5">
        <v>1140</v>
      </c>
      <c r="I21336" t="str">
        <f>IF(AND(D21336=受益地検索!$I$2,E21336=受益地検索!$E$2),A21336,"")</f>
        <v/>
      </c>
    </row>
    <row r="21337" spans="1:9" ht="27" x14ac:dyDescent="0.15">
      <c r="A21337">
        <f t="shared" si="333"/>
        <v>21336</v>
      </c>
      <c r="B21337" s="2" t="s">
        <v>885</v>
      </c>
      <c r="C21337" s="2" t="s">
        <v>254</v>
      </c>
      <c r="D21337" s="2" t="s">
        <v>255</v>
      </c>
      <c r="E21337" s="3">
        <v>3</v>
      </c>
      <c r="F21337" s="3">
        <v>2</v>
      </c>
      <c r="G21337" s="3">
        <v>0</v>
      </c>
      <c r="H21337" s="5">
        <v>92</v>
      </c>
      <c r="I21337" t="str">
        <f>IF(AND(D21337=受益地検索!$I$2,E21337=受益地検索!$E$2),A21337,"")</f>
        <v/>
      </c>
    </row>
    <row r="21338" spans="1:9" ht="27" x14ac:dyDescent="0.15">
      <c r="A21338">
        <f t="shared" si="333"/>
        <v>21337</v>
      </c>
      <c r="B21338" s="2" t="s">
        <v>885</v>
      </c>
      <c r="C21338" s="2" t="s">
        <v>254</v>
      </c>
      <c r="D21338" s="2" t="s">
        <v>255</v>
      </c>
      <c r="E21338" s="3">
        <v>3</v>
      </c>
      <c r="F21338" s="3">
        <v>3</v>
      </c>
      <c r="G21338" s="3">
        <v>0</v>
      </c>
      <c r="H21338" s="5">
        <v>167</v>
      </c>
      <c r="I21338" t="str">
        <f>IF(AND(D21338=受益地検索!$I$2,E21338=受益地検索!$E$2),A21338,"")</f>
        <v/>
      </c>
    </row>
    <row r="21339" spans="1:9" ht="27" x14ac:dyDescent="0.15">
      <c r="A21339">
        <f t="shared" si="333"/>
        <v>21338</v>
      </c>
      <c r="B21339" s="2" t="s">
        <v>885</v>
      </c>
      <c r="C21339" s="2" t="s">
        <v>254</v>
      </c>
      <c r="D21339" s="2" t="s">
        <v>255</v>
      </c>
      <c r="E21339" s="3">
        <v>3</v>
      </c>
      <c r="F21339" s="3">
        <v>4</v>
      </c>
      <c r="G21339" s="3">
        <v>0</v>
      </c>
      <c r="H21339" s="5">
        <v>1045</v>
      </c>
      <c r="I21339" t="str">
        <f>IF(AND(D21339=受益地検索!$I$2,E21339=受益地検索!$E$2),A21339,"")</f>
        <v/>
      </c>
    </row>
    <row r="21340" spans="1:9" ht="27" x14ac:dyDescent="0.15">
      <c r="A21340">
        <f t="shared" si="333"/>
        <v>21339</v>
      </c>
      <c r="B21340" s="2" t="s">
        <v>885</v>
      </c>
      <c r="C21340" s="2" t="s">
        <v>254</v>
      </c>
      <c r="D21340" s="2" t="s">
        <v>255</v>
      </c>
      <c r="E21340" s="3">
        <v>3</v>
      </c>
      <c r="F21340" s="3">
        <v>5</v>
      </c>
      <c r="G21340" s="3">
        <v>0</v>
      </c>
      <c r="H21340" s="5">
        <v>826</v>
      </c>
      <c r="I21340" t="str">
        <f>IF(AND(D21340=受益地検索!$I$2,E21340=受益地検索!$E$2),A21340,"")</f>
        <v/>
      </c>
    </row>
    <row r="21341" spans="1:9" ht="27" x14ac:dyDescent="0.15">
      <c r="A21341">
        <f t="shared" si="333"/>
        <v>21340</v>
      </c>
      <c r="B21341" s="2" t="s">
        <v>885</v>
      </c>
      <c r="C21341" s="2" t="s">
        <v>254</v>
      </c>
      <c r="D21341" s="2" t="s">
        <v>255</v>
      </c>
      <c r="E21341" s="3">
        <v>3</v>
      </c>
      <c r="F21341" s="3">
        <v>6</v>
      </c>
      <c r="G21341" s="3">
        <v>0</v>
      </c>
      <c r="H21341" s="5">
        <v>2240</v>
      </c>
      <c r="I21341" t="str">
        <f>IF(AND(D21341=受益地検索!$I$2,E21341=受益地検索!$E$2),A21341,"")</f>
        <v/>
      </c>
    </row>
    <row r="21342" spans="1:9" ht="27" x14ac:dyDescent="0.15">
      <c r="A21342">
        <f t="shared" si="333"/>
        <v>21341</v>
      </c>
      <c r="B21342" s="2" t="s">
        <v>885</v>
      </c>
      <c r="C21342" s="2" t="s">
        <v>254</v>
      </c>
      <c r="D21342" s="2" t="s">
        <v>255</v>
      </c>
      <c r="E21342" s="3">
        <v>3</v>
      </c>
      <c r="F21342" s="3">
        <v>18</v>
      </c>
      <c r="G21342" s="3">
        <v>0</v>
      </c>
      <c r="H21342" s="5">
        <v>891</v>
      </c>
      <c r="I21342" t="str">
        <f>IF(AND(D21342=受益地検索!$I$2,E21342=受益地検索!$E$2),A21342,"")</f>
        <v/>
      </c>
    </row>
    <row r="21343" spans="1:9" ht="27" x14ac:dyDescent="0.15">
      <c r="A21343">
        <f t="shared" si="333"/>
        <v>21342</v>
      </c>
      <c r="B21343" s="2" t="s">
        <v>885</v>
      </c>
      <c r="C21343" s="2" t="s">
        <v>254</v>
      </c>
      <c r="D21343" s="2" t="s">
        <v>255</v>
      </c>
      <c r="E21343" s="3">
        <v>3</v>
      </c>
      <c r="F21343" s="3">
        <v>19</v>
      </c>
      <c r="G21343" s="3">
        <v>0</v>
      </c>
      <c r="H21343" s="5">
        <v>1051</v>
      </c>
      <c r="I21343" t="str">
        <f>IF(AND(D21343=受益地検索!$I$2,E21343=受益地検索!$E$2),A21343,"")</f>
        <v/>
      </c>
    </row>
    <row r="21344" spans="1:9" ht="27" x14ac:dyDescent="0.15">
      <c r="A21344">
        <f t="shared" si="333"/>
        <v>21343</v>
      </c>
      <c r="B21344" s="2" t="s">
        <v>885</v>
      </c>
      <c r="C21344" s="2" t="s">
        <v>254</v>
      </c>
      <c r="D21344" s="2" t="s">
        <v>255</v>
      </c>
      <c r="E21344" s="3">
        <v>3</v>
      </c>
      <c r="F21344" s="3">
        <v>36</v>
      </c>
      <c r="G21344" s="3">
        <v>0</v>
      </c>
      <c r="H21344" s="5">
        <v>428</v>
      </c>
      <c r="I21344" t="str">
        <f>IF(AND(D21344=受益地検索!$I$2,E21344=受益地検索!$E$2),A21344,"")</f>
        <v/>
      </c>
    </row>
    <row r="21345" spans="1:9" ht="27" x14ac:dyDescent="0.15">
      <c r="A21345">
        <f t="shared" si="333"/>
        <v>21344</v>
      </c>
      <c r="B21345" s="2" t="s">
        <v>885</v>
      </c>
      <c r="C21345" s="2" t="s">
        <v>254</v>
      </c>
      <c r="D21345" s="2" t="s">
        <v>255</v>
      </c>
      <c r="E21345" s="3">
        <v>3</v>
      </c>
      <c r="F21345" s="3">
        <v>45</v>
      </c>
      <c r="G21345" s="3">
        <v>0</v>
      </c>
      <c r="H21345" s="5">
        <v>74</v>
      </c>
      <c r="I21345" t="str">
        <f>IF(AND(D21345=受益地検索!$I$2,E21345=受益地検索!$E$2),A21345,"")</f>
        <v/>
      </c>
    </row>
    <row r="21346" spans="1:9" ht="27" x14ac:dyDescent="0.15">
      <c r="A21346">
        <f t="shared" si="333"/>
        <v>21345</v>
      </c>
      <c r="B21346" s="2" t="s">
        <v>885</v>
      </c>
      <c r="C21346" s="2" t="s">
        <v>254</v>
      </c>
      <c r="D21346" s="2" t="s">
        <v>255</v>
      </c>
      <c r="E21346" s="3">
        <v>4</v>
      </c>
      <c r="F21346" s="3">
        <v>1</v>
      </c>
      <c r="G21346" s="3">
        <v>0</v>
      </c>
      <c r="H21346" s="5">
        <v>585</v>
      </c>
      <c r="I21346" t="str">
        <f>IF(AND(D21346=受益地検索!$I$2,E21346=受益地検索!$E$2),A21346,"")</f>
        <v/>
      </c>
    </row>
    <row r="21347" spans="1:9" ht="27" x14ac:dyDescent="0.15">
      <c r="A21347">
        <f t="shared" si="333"/>
        <v>21346</v>
      </c>
      <c r="B21347" s="2" t="s">
        <v>885</v>
      </c>
      <c r="C21347" s="2" t="s">
        <v>254</v>
      </c>
      <c r="D21347" s="2" t="s">
        <v>255</v>
      </c>
      <c r="E21347" s="3">
        <v>4</v>
      </c>
      <c r="F21347" s="3">
        <v>11</v>
      </c>
      <c r="G21347" s="3">
        <v>1</v>
      </c>
      <c r="H21347" s="5">
        <v>232</v>
      </c>
      <c r="I21347" t="str">
        <f>IF(AND(D21347=受益地検索!$I$2,E21347=受益地検索!$E$2),A21347,"")</f>
        <v/>
      </c>
    </row>
    <row r="21348" spans="1:9" ht="27" x14ac:dyDescent="0.15">
      <c r="A21348">
        <f t="shared" si="333"/>
        <v>21347</v>
      </c>
      <c r="B21348" s="2" t="s">
        <v>885</v>
      </c>
      <c r="C21348" s="2" t="s">
        <v>254</v>
      </c>
      <c r="D21348" s="2" t="s">
        <v>255</v>
      </c>
      <c r="E21348" s="3">
        <v>4</v>
      </c>
      <c r="F21348" s="3">
        <v>11</v>
      </c>
      <c r="G21348" s="3">
        <v>2</v>
      </c>
      <c r="H21348" s="5">
        <v>465</v>
      </c>
      <c r="I21348" t="str">
        <f>IF(AND(D21348=受益地検索!$I$2,E21348=受益地検索!$E$2),A21348,"")</f>
        <v/>
      </c>
    </row>
    <row r="21349" spans="1:9" ht="27" x14ac:dyDescent="0.15">
      <c r="A21349">
        <f t="shared" si="333"/>
        <v>21348</v>
      </c>
      <c r="B21349" s="2" t="s">
        <v>885</v>
      </c>
      <c r="C21349" s="2" t="s">
        <v>254</v>
      </c>
      <c r="D21349" s="2" t="s">
        <v>255</v>
      </c>
      <c r="E21349" s="3">
        <v>4</v>
      </c>
      <c r="F21349" s="3">
        <v>11</v>
      </c>
      <c r="G21349" s="3">
        <v>3</v>
      </c>
      <c r="H21349" s="5">
        <v>129</v>
      </c>
      <c r="I21349" t="str">
        <f>IF(AND(D21349=受益地検索!$I$2,E21349=受益地検索!$E$2),A21349,"")</f>
        <v/>
      </c>
    </row>
    <row r="21350" spans="1:9" ht="27" x14ac:dyDescent="0.15">
      <c r="A21350">
        <f t="shared" si="333"/>
        <v>21349</v>
      </c>
      <c r="B21350" s="2" t="s">
        <v>885</v>
      </c>
      <c r="C21350" s="2" t="s">
        <v>254</v>
      </c>
      <c r="D21350" s="2" t="s">
        <v>255</v>
      </c>
      <c r="E21350" s="3">
        <v>5</v>
      </c>
      <c r="F21350" s="3">
        <v>16</v>
      </c>
      <c r="G21350" s="3">
        <v>0</v>
      </c>
      <c r="H21350" s="5">
        <v>556</v>
      </c>
      <c r="I21350" t="str">
        <f>IF(AND(D21350=受益地検索!$I$2,E21350=受益地検索!$E$2),A21350,"")</f>
        <v/>
      </c>
    </row>
    <row r="21351" spans="1:9" ht="27" x14ac:dyDescent="0.15">
      <c r="A21351">
        <f t="shared" si="333"/>
        <v>21350</v>
      </c>
      <c r="B21351" s="2" t="s">
        <v>885</v>
      </c>
      <c r="C21351" s="2" t="s">
        <v>254</v>
      </c>
      <c r="D21351" s="2" t="s">
        <v>255</v>
      </c>
      <c r="E21351" s="3">
        <v>5</v>
      </c>
      <c r="F21351" s="3">
        <v>20</v>
      </c>
      <c r="G21351" s="3">
        <v>0</v>
      </c>
      <c r="H21351" s="5">
        <v>178</v>
      </c>
      <c r="I21351" t="str">
        <f>IF(AND(D21351=受益地検索!$I$2,E21351=受益地検索!$E$2),A21351,"")</f>
        <v/>
      </c>
    </row>
    <row r="21352" spans="1:9" ht="27" x14ac:dyDescent="0.15">
      <c r="A21352">
        <f t="shared" si="333"/>
        <v>21351</v>
      </c>
      <c r="B21352" s="2" t="s">
        <v>885</v>
      </c>
      <c r="C21352" s="2" t="s">
        <v>254</v>
      </c>
      <c r="D21352" s="2" t="s">
        <v>255</v>
      </c>
      <c r="E21352" s="3">
        <v>5</v>
      </c>
      <c r="F21352" s="3">
        <v>23</v>
      </c>
      <c r="G21352" s="3">
        <v>0</v>
      </c>
      <c r="H21352" s="5">
        <v>264</v>
      </c>
      <c r="I21352" t="str">
        <f>IF(AND(D21352=受益地検索!$I$2,E21352=受益地検索!$E$2),A21352,"")</f>
        <v/>
      </c>
    </row>
    <row r="21353" spans="1:9" ht="27" x14ac:dyDescent="0.15">
      <c r="A21353">
        <f t="shared" si="333"/>
        <v>21352</v>
      </c>
      <c r="B21353" s="2" t="s">
        <v>885</v>
      </c>
      <c r="C21353" s="2" t="s">
        <v>254</v>
      </c>
      <c r="D21353" s="2" t="s">
        <v>255</v>
      </c>
      <c r="E21353" s="3">
        <v>5</v>
      </c>
      <c r="F21353" s="3">
        <v>31</v>
      </c>
      <c r="G21353" s="3">
        <v>0</v>
      </c>
      <c r="H21353" s="5">
        <v>33</v>
      </c>
      <c r="I21353" t="str">
        <f>IF(AND(D21353=受益地検索!$I$2,E21353=受益地検索!$E$2),A21353,"")</f>
        <v/>
      </c>
    </row>
    <row r="21354" spans="1:9" ht="27" x14ac:dyDescent="0.15">
      <c r="A21354">
        <f t="shared" si="333"/>
        <v>21353</v>
      </c>
      <c r="B21354" s="2" t="s">
        <v>885</v>
      </c>
      <c r="C21354" s="2" t="s">
        <v>254</v>
      </c>
      <c r="D21354" s="2" t="s">
        <v>255</v>
      </c>
      <c r="E21354" s="3">
        <v>6</v>
      </c>
      <c r="F21354" s="3">
        <v>3</v>
      </c>
      <c r="G21354" s="3">
        <v>0</v>
      </c>
      <c r="H21354" s="5">
        <v>1858</v>
      </c>
      <c r="I21354" t="str">
        <f>IF(AND(D21354=受益地検索!$I$2,E21354=受益地検索!$E$2),A21354,"")</f>
        <v/>
      </c>
    </row>
    <row r="21355" spans="1:9" ht="27" x14ac:dyDescent="0.15">
      <c r="A21355">
        <f t="shared" si="333"/>
        <v>21354</v>
      </c>
      <c r="B21355" s="2" t="s">
        <v>885</v>
      </c>
      <c r="C21355" s="2" t="s">
        <v>254</v>
      </c>
      <c r="D21355" s="2" t="s">
        <v>255</v>
      </c>
      <c r="E21355" s="3">
        <v>6</v>
      </c>
      <c r="F21355" s="3">
        <v>5</v>
      </c>
      <c r="G21355" s="3">
        <v>0</v>
      </c>
      <c r="H21355" s="5">
        <v>350</v>
      </c>
      <c r="I21355" t="str">
        <f>IF(AND(D21355=受益地検索!$I$2,E21355=受益地検索!$E$2),A21355,"")</f>
        <v/>
      </c>
    </row>
    <row r="21356" spans="1:9" ht="27" x14ac:dyDescent="0.15">
      <c r="A21356">
        <f t="shared" si="333"/>
        <v>21355</v>
      </c>
      <c r="B21356" s="2" t="s">
        <v>885</v>
      </c>
      <c r="C21356" s="2" t="s">
        <v>254</v>
      </c>
      <c r="D21356" s="2" t="s">
        <v>255</v>
      </c>
      <c r="E21356" s="3">
        <v>7</v>
      </c>
      <c r="F21356" s="3">
        <v>18</v>
      </c>
      <c r="G21356" s="3">
        <v>0</v>
      </c>
      <c r="H21356" s="5">
        <v>393</v>
      </c>
      <c r="I21356" t="str">
        <f>IF(AND(D21356=受益地検索!$I$2,E21356=受益地検索!$E$2),A21356,"")</f>
        <v/>
      </c>
    </row>
    <row r="21357" spans="1:9" ht="27" x14ac:dyDescent="0.15">
      <c r="A21357">
        <f t="shared" si="333"/>
        <v>21356</v>
      </c>
      <c r="B21357" s="2" t="s">
        <v>885</v>
      </c>
      <c r="C21357" s="2" t="s">
        <v>254</v>
      </c>
      <c r="D21357" s="2" t="s">
        <v>255</v>
      </c>
      <c r="E21357" s="3">
        <v>8</v>
      </c>
      <c r="F21357" s="3">
        <v>14</v>
      </c>
      <c r="G21357" s="3">
        <v>0</v>
      </c>
      <c r="H21357" s="5">
        <v>931</v>
      </c>
      <c r="I21357" t="str">
        <f>IF(AND(D21357=受益地検索!$I$2,E21357=受益地検索!$E$2),A21357,"")</f>
        <v/>
      </c>
    </row>
    <row r="21358" spans="1:9" ht="27" x14ac:dyDescent="0.15">
      <c r="A21358">
        <f t="shared" si="333"/>
        <v>21357</v>
      </c>
      <c r="B21358" s="2" t="s">
        <v>885</v>
      </c>
      <c r="C21358" s="2" t="s">
        <v>254</v>
      </c>
      <c r="D21358" s="2" t="s">
        <v>255</v>
      </c>
      <c r="E21358" s="3">
        <v>8</v>
      </c>
      <c r="F21358" s="3">
        <v>15</v>
      </c>
      <c r="G21358" s="3">
        <v>0</v>
      </c>
      <c r="H21358" s="5">
        <v>963</v>
      </c>
      <c r="I21358" t="str">
        <f>IF(AND(D21358=受益地検索!$I$2,E21358=受益地検索!$E$2),A21358,"")</f>
        <v/>
      </c>
    </row>
    <row r="21359" spans="1:9" ht="27" x14ac:dyDescent="0.15">
      <c r="A21359">
        <f t="shared" si="333"/>
        <v>21358</v>
      </c>
      <c r="B21359" s="2" t="s">
        <v>885</v>
      </c>
      <c r="C21359" s="2" t="s">
        <v>254</v>
      </c>
      <c r="D21359" s="2" t="s">
        <v>255</v>
      </c>
      <c r="E21359" s="3">
        <v>8</v>
      </c>
      <c r="F21359" s="3">
        <v>16</v>
      </c>
      <c r="G21359" s="3">
        <v>0</v>
      </c>
      <c r="H21359" s="5">
        <v>927</v>
      </c>
      <c r="I21359" t="str">
        <f>IF(AND(D21359=受益地検索!$I$2,E21359=受益地検索!$E$2),A21359,"")</f>
        <v/>
      </c>
    </row>
    <row r="21360" spans="1:9" ht="27" x14ac:dyDescent="0.15">
      <c r="A21360">
        <f t="shared" si="333"/>
        <v>21359</v>
      </c>
      <c r="B21360" s="2" t="s">
        <v>885</v>
      </c>
      <c r="C21360" s="2" t="s">
        <v>254</v>
      </c>
      <c r="D21360" s="2" t="s">
        <v>255</v>
      </c>
      <c r="E21360" s="3">
        <v>8</v>
      </c>
      <c r="F21360" s="3">
        <v>17</v>
      </c>
      <c r="G21360" s="3">
        <v>0</v>
      </c>
      <c r="H21360" s="5">
        <v>1093</v>
      </c>
      <c r="I21360" t="str">
        <f>IF(AND(D21360=受益地検索!$I$2,E21360=受益地検索!$E$2),A21360,"")</f>
        <v/>
      </c>
    </row>
    <row r="21361" spans="1:9" ht="27" x14ac:dyDescent="0.15">
      <c r="A21361">
        <f t="shared" si="333"/>
        <v>21360</v>
      </c>
      <c r="B21361" s="2" t="s">
        <v>885</v>
      </c>
      <c r="C21361" s="2" t="s">
        <v>254</v>
      </c>
      <c r="D21361" s="2" t="s">
        <v>255</v>
      </c>
      <c r="E21361" s="3">
        <v>9</v>
      </c>
      <c r="F21361" s="3">
        <v>19</v>
      </c>
      <c r="G21361" s="3">
        <v>0</v>
      </c>
      <c r="H21361" s="5">
        <v>8.68</v>
      </c>
      <c r="I21361" t="str">
        <f>IF(AND(D21361=受益地検索!$I$2,E21361=受益地検索!$E$2),A21361,"")</f>
        <v/>
      </c>
    </row>
    <row r="21362" spans="1:9" ht="27" x14ac:dyDescent="0.15">
      <c r="A21362">
        <f t="shared" si="333"/>
        <v>21361</v>
      </c>
      <c r="B21362" s="2" t="s">
        <v>885</v>
      </c>
      <c r="C21362" s="2" t="s">
        <v>254</v>
      </c>
      <c r="D21362" s="2" t="s">
        <v>255</v>
      </c>
      <c r="E21362" s="3">
        <v>12</v>
      </c>
      <c r="F21362" s="3">
        <v>4</v>
      </c>
      <c r="G21362" s="3">
        <v>0</v>
      </c>
      <c r="H21362" s="5">
        <v>482</v>
      </c>
      <c r="I21362" t="str">
        <f>IF(AND(D21362=受益地検索!$I$2,E21362=受益地検索!$E$2),A21362,"")</f>
        <v/>
      </c>
    </row>
    <row r="21363" spans="1:9" ht="27" x14ac:dyDescent="0.15">
      <c r="A21363">
        <f t="shared" si="333"/>
        <v>21362</v>
      </c>
      <c r="B21363" s="2" t="s">
        <v>885</v>
      </c>
      <c r="C21363" s="2" t="s">
        <v>254</v>
      </c>
      <c r="D21363" s="2" t="s">
        <v>255</v>
      </c>
      <c r="E21363" s="3">
        <v>12</v>
      </c>
      <c r="F21363" s="3">
        <v>13</v>
      </c>
      <c r="G21363" s="3">
        <v>1</v>
      </c>
      <c r="H21363" s="5">
        <v>285</v>
      </c>
      <c r="I21363" t="str">
        <f>IF(AND(D21363=受益地検索!$I$2,E21363=受益地検索!$E$2),A21363,"")</f>
        <v/>
      </c>
    </row>
    <row r="21364" spans="1:9" ht="27" x14ac:dyDescent="0.15">
      <c r="A21364">
        <f t="shared" si="333"/>
        <v>21363</v>
      </c>
      <c r="B21364" s="2" t="s">
        <v>885</v>
      </c>
      <c r="C21364" s="2" t="s">
        <v>254</v>
      </c>
      <c r="D21364" s="2" t="s">
        <v>255</v>
      </c>
      <c r="E21364" s="3">
        <v>12</v>
      </c>
      <c r="F21364" s="3">
        <v>13</v>
      </c>
      <c r="G21364" s="3">
        <v>2</v>
      </c>
      <c r="H21364" s="5">
        <v>138</v>
      </c>
      <c r="I21364" t="str">
        <f>IF(AND(D21364=受益地検索!$I$2,E21364=受益地検索!$E$2),A21364,"")</f>
        <v/>
      </c>
    </row>
    <row r="21365" spans="1:9" ht="27" x14ac:dyDescent="0.15">
      <c r="A21365">
        <f t="shared" si="333"/>
        <v>21364</v>
      </c>
      <c r="B21365" s="2" t="s">
        <v>885</v>
      </c>
      <c r="C21365" s="2" t="s">
        <v>254</v>
      </c>
      <c r="D21365" s="2" t="s">
        <v>255</v>
      </c>
      <c r="E21365" s="3">
        <v>12</v>
      </c>
      <c r="F21365" s="3">
        <v>14</v>
      </c>
      <c r="G21365" s="3">
        <v>0</v>
      </c>
      <c r="H21365" s="5">
        <v>301</v>
      </c>
      <c r="I21365" t="str">
        <f>IF(AND(D21365=受益地検索!$I$2,E21365=受益地検索!$E$2),A21365,"")</f>
        <v/>
      </c>
    </row>
    <row r="21366" spans="1:9" ht="27" x14ac:dyDescent="0.15">
      <c r="A21366">
        <f t="shared" si="333"/>
        <v>21365</v>
      </c>
      <c r="B21366" s="2" t="s">
        <v>885</v>
      </c>
      <c r="C21366" s="2" t="s">
        <v>254</v>
      </c>
      <c r="D21366" s="2" t="s">
        <v>255</v>
      </c>
      <c r="E21366" s="3">
        <v>13</v>
      </c>
      <c r="F21366" s="3">
        <v>14</v>
      </c>
      <c r="G21366" s="3">
        <v>0</v>
      </c>
      <c r="H21366" s="5">
        <v>76</v>
      </c>
      <c r="I21366" t="str">
        <f>IF(AND(D21366=受益地検索!$I$2,E21366=受益地検索!$E$2),A21366,"")</f>
        <v/>
      </c>
    </row>
    <row r="21367" spans="1:9" ht="27" x14ac:dyDescent="0.15">
      <c r="A21367">
        <f t="shared" si="333"/>
        <v>21366</v>
      </c>
      <c r="B21367" s="2" t="s">
        <v>885</v>
      </c>
      <c r="C21367" s="2" t="s">
        <v>254</v>
      </c>
      <c r="D21367" s="2" t="s">
        <v>255</v>
      </c>
      <c r="E21367" s="3">
        <v>13</v>
      </c>
      <c r="F21367" s="3">
        <v>15</v>
      </c>
      <c r="G21367" s="3">
        <v>0</v>
      </c>
      <c r="H21367" s="5">
        <v>361</v>
      </c>
      <c r="I21367" t="str">
        <f>IF(AND(D21367=受益地検索!$I$2,E21367=受益地検索!$E$2),A21367,"")</f>
        <v/>
      </c>
    </row>
    <row r="21368" spans="1:9" ht="27" x14ac:dyDescent="0.15">
      <c r="A21368">
        <f t="shared" si="333"/>
        <v>21367</v>
      </c>
      <c r="B21368" s="2" t="s">
        <v>885</v>
      </c>
      <c r="C21368" s="2" t="s">
        <v>254</v>
      </c>
      <c r="D21368" s="2" t="s">
        <v>255</v>
      </c>
      <c r="E21368" s="3">
        <v>14</v>
      </c>
      <c r="F21368" s="3">
        <v>5</v>
      </c>
      <c r="G21368" s="3">
        <v>0</v>
      </c>
      <c r="H21368" s="5">
        <v>276</v>
      </c>
      <c r="I21368" t="str">
        <f>IF(AND(D21368=受益地検索!$I$2,E21368=受益地検索!$E$2),A21368,"")</f>
        <v/>
      </c>
    </row>
    <row r="21369" spans="1:9" ht="27" x14ac:dyDescent="0.15">
      <c r="A21369">
        <f t="shared" si="333"/>
        <v>21368</v>
      </c>
      <c r="B21369" s="2" t="s">
        <v>885</v>
      </c>
      <c r="C21369" s="2" t="s">
        <v>254</v>
      </c>
      <c r="D21369" s="2" t="s">
        <v>255</v>
      </c>
      <c r="E21369" s="3">
        <v>14</v>
      </c>
      <c r="F21369" s="3">
        <v>28</v>
      </c>
      <c r="G21369" s="3">
        <v>0</v>
      </c>
      <c r="H21369" s="5">
        <v>77</v>
      </c>
      <c r="I21369" t="str">
        <f>IF(AND(D21369=受益地検索!$I$2,E21369=受益地検索!$E$2),A21369,"")</f>
        <v/>
      </c>
    </row>
    <row r="21370" spans="1:9" ht="27" x14ac:dyDescent="0.15">
      <c r="A21370">
        <f t="shared" si="333"/>
        <v>21369</v>
      </c>
      <c r="B21370" s="2" t="s">
        <v>885</v>
      </c>
      <c r="C21370" s="2" t="s">
        <v>254</v>
      </c>
      <c r="D21370" s="2" t="s">
        <v>255</v>
      </c>
      <c r="E21370" s="3">
        <v>14</v>
      </c>
      <c r="F21370" s="3">
        <v>34</v>
      </c>
      <c r="G21370" s="3">
        <v>0</v>
      </c>
      <c r="H21370" s="5">
        <v>487</v>
      </c>
      <c r="I21370" t="str">
        <f>IF(AND(D21370=受益地検索!$I$2,E21370=受益地検索!$E$2),A21370,"")</f>
        <v/>
      </c>
    </row>
    <row r="21371" spans="1:9" ht="27" x14ac:dyDescent="0.15">
      <c r="A21371">
        <f t="shared" si="333"/>
        <v>21370</v>
      </c>
      <c r="B21371" s="2" t="s">
        <v>885</v>
      </c>
      <c r="C21371" s="2" t="s">
        <v>256</v>
      </c>
      <c r="D21371" s="2" t="s">
        <v>257</v>
      </c>
      <c r="E21371" s="3">
        <v>43</v>
      </c>
      <c r="F21371" s="3">
        <v>0</v>
      </c>
      <c r="G21371" s="3">
        <v>0</v>
      </c>
      <c r="H21371" s="5">
        <v>320</v>
      </c>
      <c r="I21371" t="str">
        <f>IF(AND(D21371=受益地検索!$I$2,E21371=受益地検索!$E$2),A21371,"")</f>
        <v/>
      </c>
    </row>
    <row r="21372" spans="1:9" ht="27" x14ac:dyDescent="0.15">
      <c r="A21372">
        <f t="shared" si="333"/>
        <v>21371</v>
      </c>
      <c r="B21372" s="2" t="s">
        <v>885</v>
      </c>
      <c r="C21372" s="2" t="s">
        <v>256</v>
      </c>
      <c r="D21372" s="2" t="s">
        <v>257</v>
      </c>
      <c r="E21372" s="3">
        <v>50</v>
      </c>
      <c r="F21372" s="3">
        <v>3</v>
      </c>
      <c r="G21372" s="3">
        <v>0</v>
      </c>
      <c r="H21372" s="5">
        <v>102</v>
      </c>
      <c r="I21372" t="str">
        <f>IF(AND(D21372=受益地検索!$I$2,E21372=受益地検索!$E$2),A21372,"")</f>
        <v/>
      </c>
    </row>
    <row r="21373" spans="1:9" ht="27" x14ac:dyDescent="0.15">
      <c r="A21373">
        <f t="shared" si="333"/>
        <v>21372</v>
      </c>
      <c r="B21373" s="2" t="s">
        <v>885</v>
      </c>
      <c r="C21373" s="2" t="s">
        <v>256</v>
      </c>
      <c r="D21373" s="2" t="s">
        <v>257</v>
      </c>
      <c r="E21373" s="3">
        <v>400</v>
      </c>
      <c r="F21373" s="3">
        <v>17</v>
      </c>
      <c r="G21373" s="3">
        <v>0</v>
      </c>
      <c r="H21373" s="5">
        <v>225</v>
      </c>
      <c r="I21373" t="str">
        <f>IF(AND(D21373=受益地検索!$I$2,E21373=受益地検索!$E$2),A21373,"")</f>
        <v/>
      </c>
    </row>
    <row r="21374" spans="1:9" ht="27" x14ac:dyDescent="0.15">
      <c r="A21374">
        <f t="shared" si="333"/>
        <v>21373</v>
      </c>
      <c r="B21374" s="2" t="s">
        <v>885</v>
      </c>
      <c r="C21374" s="2" t="s">
        <v>256</v>
      </c>
      <c r="D21374" s="2" t="s">
        <v>257</v>
      </c>
      <c r="E21374" s="3">
        <v>402</v>
      </c>
      <c r="F21374" s="3">
        <v>4</v>
      </c>
      <c r="G21374" s="3">
        <v>0</v>
      </c>
      <c r="H21374" s="5">
        <v>176</v>
      </c>
      <c r="I21374" t="str">
        <f>IF(AND(D21374=受益地検索!$I$2,E21374=受益地検索!$E$2),A21374,"")</f>
        <v/>
      </c>
    </row>
    <row r="21375" spans="1:9" ht="27" x14ac:dyDescent="0.15">
      <c r="A21375">
        <f t="shared" si="333"/>
        <v>21374</v>
      </c>
      <c r="B21375" s="2" t="s">
        <v>885</v>
      </c>
      <c r="C21375" s="2" t="s">
        <v>256</v>
      </c>
      <c r="D21375" s="2" t="s">
        <v>257</v>
      </c>
      <c r="E21375" s="3">
        <v>402</v>
      </c>
      <c r="F21375" s="3">
        <v>24</v>
      </c>
      <c r="G21375" s="3">
        <v>0</v>
      </c>
      <c r="H21375" s="5">
        <v>152</v>
      </c>
      <c r="I21375" t="str">
        <f>IF(AND(D21375=受益地検索!$I$2,E21375=受益地検索!$E$2),A21375,"")</f>
        <v/>
      </c>
    </row>
    <row r="21376" spans="1:9" ht="27" x14ac:dyDescent="0.15">
      <c r="A21376">
        <f t="shared" si="333"/>
        <v>21375</v>
      </c>
      <c r="B21376" s="2" t="s">
        <v>885</v>
      </c>
      <c r="C21376" s="2" t="s">
        <v>256</v>
      </c>
      <c r="D21376" s="2" t="s">
        <v>257</v>
      </c>
      <c r="E21376" s="3">
        <v>404</v>
      </c>
      <c r="F21376" s="3">
        <v>10</v>
      </c>
      <c r="G21376" s="3">
        <v>0</v>
      </c>
      <c r="H21376" s="5">
        <v>826</v>
      </c>
      <c r="I21376" t="str">
        <f>IF(AND(D21376=受益地検索!$I$2,E21376=受益地検索!$E$2),A21376,"")</f>
        <v/>
      </c>
    </row>
    <row r="21377" spans="1:9" ht="27" x14ac:dyDescent="0.15">
      <c r="A21377">
        <f t="shared" si="333"/>
        <v>21376</v>
      </c>
      <c r="B21377" s="2" t="s">
        <v>885</v>
      </c>
      <c r="C21377" s="2" t="s">
        <v>256</v>
      </c>
      <c r="D21377" s="2" t="s">
        <v>257</v>
      </c>
      <c r="E21377" s="3">
        <v>406</v>
      </c>
      <c r="F21377" s="3">
        <v>12</v>
      </c>
      <c r="G21377" s="3">
        <v>0</v>
      </c>
      <c r="H21377" s="5">
        <v>294</v>
      </c>
      <c r="I21377" t="str">
        <f>IF(AND(D21377=受益地検索!$I$2,E21377=受益地検索!$E$2),A21377,"")</f>
        <v/>
      </c>
    </row>
    <row r="21378" spans="1:9" ht="27" x14ac:dyDescent="0.15">
      <c r="A21378">
        <f t="shared" si="333"/>
        <v>21377</v>
      </c>
      <c r="B21378" s="2" t="s">
        <v>885</v>
      </c>
      <c r="C21378" s="2" t="s">
        <v>256</v>
      </c>
      <c r="D21378" s="2" t="s">
        <v>257</v>
      </c>
      <c r="E21378" s="3">
        <v>406</v>
      </c>
      <c r="F21378" s="3">
        <v>15</v>
      </c>
      <c r="G21378" s="3">
        <v>0</v>
      </c>
      <c r="H21378" s="5">
        <v>577</v>
      </c>
      <c r="I21378" t="str">
        <f>IF(AND(D21378=受益地検索!$I$2,E21378=受益地検索!$E$2),A21378,"")</f>
        <v/>
      </c>
    </row>
    <row r="21379" spans="1:9" ht="27" x14ac:dyDescent="0.15">
      <c r="A21379">
        <f t="shared" si="333"/>
        <v>21378</v>
      </c>
      <c r="B21379" s="2" t="s">
        <v>885</v>
      </c>
      <c r="C21379" s="2" t="s">
        <v>256</v>
      </c>
      <c r="D21379" s="2" t="s">
        <v>257</v>
      </c>
      <c r="E21379" s="3">
        <v>408</v>
      </c>
      <c r="F21379" s="3">
        <v>25</v>
      </c>
      <c r="G21379" s="3">
        <v>1</v>
      </c>
      <c r="H21379" s="5">
        <v>426</v>
      </c>
      <c r="I21379" t="str">
        <f>IF(AND(D21379=受益地検索!$I$2,E21379=受益地検索!$E$2),A21379,"")</f>
        <v/>
      </c>
    </row>
    <row r="21380" spans="1:9" ht="27" x14ac:dyDescent="0.15">
      <c r="A21380">
        <f t="shared" ref="A21380:A21443" si="334">A21379+1</f>
        <v>21379</v>
      </c>
      <c r="B21380" s="2" t="s">
        <v>885</v>
      </c>
      <c r="C21380" s="2" t="s">
        <v>256</v>
      </c>
      <c r="D21380" s="2" t="s">
        <v>257</v>
      </c>
      <c r="E21380" s="3">
        <v>408</v>
      </c>
      <c r="F21380" s="3">
        <v>25</v>
      </c>
      <c r="G21380" s="3">
        <v>2</v>
      </c>
      <c r="H21380" s="5">
        <v>20</v>
      </c>
      <c r="I21380" t="str">
        <f>IF(AND(D21380=受益地検索!$I$2,E21380=受益地検索!$E$2),A21380,"")</f>
        <v/>
      </c>
    </row>
    <row r="21381" spans="1:9" ht="27" x14ac:dyDescent="0.15">
      <c r="A21381">
        <f t="shared" si="334"/>
        <v>21380</v>
      </c>
      <c r="B21381" s="2" t="s">
        <v>885</v>
      </c>
      <c r="C21381" s="2" t="s">
        <v>256</v>
      </c>
      <c r="D21381" s="2" t="s">
        <v>257</v>
      </c>
      <c r="E21381" s="3">
        <v>408</v>
      </c>
      <c r="F21381" s="3">
        <v>35</v>
      </c>
      <c r="G21381" s="3">
        <v>0</v>
      </c>
      <c r="H21381" s="5">
        <v>66</v>
      </c>
      <c r="I21381" t="str">
        <f>IF(AND(D21381=受益地検索!$I$2,E21381=受益地検索!$E$2),A21381,"")</f>
        <v/>
      </c>
    </row>
    <row r="21382" spans="1:9" ht="27" x14ac:dyDescent="0.15">
      <c r="A21382">
        <f t="shared" si="334"/>
        <v>21381</v>
      </c>
      <c r="B21382" s="2" t="s">
        <v>885</v>
      </c>
      <c r="C21382" s="2" t="s">
        <v>256</v>
      </c>
      <c r="D21382" s="2" t="s">
        <v>257</v>
      </c>
      <c r="E21382" s="3">
        <v>410</v>
      </c>
      <c r="F21382" s="3">
        <v>18</v>
      </c>
      <c r="G21382" s="3">
        <v>0</v>
      </c>
      <c r="H21382" s="5">
        <v>97</v>
      </c>
      <c r="I21382" t="str">
        <f>IF(AND(D21382=受益地検索!$I$2,E21382=受益地検索!$E$2),A21382,"")</f>
        <v/>
      </c>
    </row>
    <row r="21383" spans="1:9" ht="27" x14ac:dyDescent="0.15">
      <c r="A21383">
        <f t="shared" si="334"/>
        <v>21382</v>
      </c>
      <c r="B21383" s="2" t="s">
        <v>885</v>
      </c>
      <c r="C21383" s="2" t="s">
        <v>256</v>
      </c>
      <c r="D21383" s="2" t="s">
        <v>257</v>
      </c>
      <c r="E21383" s="3">
        <v>411</v>
      </c>
      <c r="F21383" s="3">
        <v>25</v>
      </c>
      <c r="G21383" s="3">
        <v>0</v>
      </c>
      <c r="H21383" s="5">
        <v>1605</v>
      </c>
      <c r="I21383" t="str">
        <f>IF(AND(D21383=受益地検索!$I$2,E21383=受益地検索!$E$2),A21383,"")</f>
        <v/>
      </c>
    </row>
    <row r="21384" spans="1:9" ht="27" x14ac:dyDescent="0.15">
      <c r="A21384">
        <f t="shared" si="334"/>
        <v>21383</v>
      </c>
      <c r="B21384" s="2" t="s">
        <v>885</v>
      </c>
      <c r="C21384" s="2" t="s">
        <v>256</v>
      </c>
      <c r="D21384" s="2" t="s">
        <v>257</v>
      </c>
      <c r="E21384" s="3">
        <v>412</v>
      </c>
      <c r="F21384" s="3">
        <v>3</v>
      </c>
      <c r="G21384" s="3">
        <v>0</v>
      </c>
      <c r="H21384" s="5">
        <v>325</v>
      </c>
      <c r="I21384" t="str">
        <f>IF(AND(D21384=受益地検索!$I$2,E21384=受益地検索!$E$2),A21384,"")</f>
        <v/>
      </c>
    </row>
    <row r="21385" spans="1:9" ht="27" x14ac:dyDescent="0.15">
      <c r="A21385">
        <f t="shared" si="334"/>
        <v>21384</v>
      </c>
      <c r="B21385" s="2" t="s">
        <v>885</v>
      </c>
      <c r="C21385" s="2" t="s">
        <v>256</v>
      </c>
      <c r="D21385" s="2" t="s">
        <v>257</v>
      </c>
      <c r="E21385" s="3">
        <v>412</v>
      </c>
      <c r="F21385" s="3">
        <v>7</v>
      </c>
      <c r="G21385" s="3">
        <v>0</v>
      </c>
      <c r="H21385" s="5">
        <v>514</v>
      </c>
      <c r="I21385" t="str">
        <f>IF(AND(D21385=受益地検索!$I$2,E21385=受益地検索!$E$2),A21385,"")</f>
        <v/>
      </c>
    </row>
    <row r="21386" spans="1:9" ht="27" x14ac:dyDescent="0.15">
      <c r="A21386">
        <f t="shared" si="334"/>
        <v>21385</v>
      </c>
      <c r="B21386" s="2" t="s">
        <v>885</v>
      </c>
      <c r="C21386" s="2" t="s">
        <v>256</v>
      </c>
      <c r="D21386" s="2" t="s">
        <v>257</v>
      </c>
      <c r="E21386" s="3">
        <v>412</v>
      </c>
      <c r="F21386" s="3">
        <v>44</v>
      </c>
      <c r="G21386" s="3">
        <v>0</v>
      </c>
      <c r="H21386" s="5">
        <v>391</v>
      </c>
      <c r="I21386" t="str">
        <f>IF(AND(D21386=受益地検索!$I$2,E21386=受益地検索!$E$2),A21386,"")</f>
        <v/>
      </c>
    </row>
    <row r="21387" spans="1:9" ht="27" x14ac:dyDescent="0.15">
      <c r="A21387">
        <f t="shared" si="334"/>
        <v>21386</v>
      </c>
      <c r="B21387" s="2" t="s">
        <v>885</v>
      </c>
      <c r="C21387" s="2" t="s">
        <v>256</v>
      </c>
      <c r="D21387" s="2" t="s">
        <v>257</v>
      </c>
      <c r="E21387" s="3">
        <v>413</v>
      </c>
      <c r="F21387" s="3">
        <v>4</v>
      </c>
      <c r="G21387" s="3">
        <v>0</v>
      </c>
      <c r="H21387" s="5">
        <v>186</v>
      </c>
      <c r="I21387" t="str">
        <f>IF(AND(D21387=受益地検索!$I$2,E21387=受益地検索!$E$2),A21387,"")</f>
        <v/>
      </c>
    </row>
    <row r="21388" spans="1:9" ht="27" x14ac:dyDescent="0.15">
      <c r="A21388">
        <f t="shared" si="334"/>
        <v>21387</v>
      </c>
      <c r="B21388" s="2" t="s">
        <v>885</v>
      </c>
      <c r="C21388" s="2" t="s">
        <v>256</v>
      </c>
      <c r="D21388" s="2" t="s">
        <v>257</v>
      </c>
      <c r="E21388" s="3">
        <v>413</v>
      </c>
      <c r="F21388" s="3">
        <v>5</v>
      </c>
      <c r="G21388" s="3">
        <v>0</v>
      </c>
      <c r="H21388" s="5">
        <v>174</v>
      </c>
      <c r="I21388" t="str">
        <f>IF(AND(D21388=受益地検索!$I$2,E21388=受益地検索!$E$2),A21388,"")</f>
        <v/>
      </c>
    </row>
    <row r="21389" spans="1:9" ht="27" x14ac:dyDescent="0.15">
      <c r="A21389">
        <f t="shared" si="334"/>
        <v>21388</v>
      </c>
      <c r="B21389" s="2" t="s">
        <v>885</v>
      </c>
      <c r="C21389" s="2" t="s">
        <v>256</v>
      </c>
      <c r="D21389" s="2" t="s">
        <v>257</v>
      </c>
      <c r="E21389" s="3">
        <v>413</v>
      </c>
      <c r="F21389" s="3">
        <v>19</v>
      </c>
      <c r="G21389" s="3">
        <v>0</v>
      </c>
      <c r="H21389" s="5">
        <v>102</v>
      </c>
      <c r="I21389" t="str">
        <f>IF(AND(D21389=受益地検索!$I$2,E21389=受益地検索!$E$2),A21389,"")</f>
        <v/>
      </c>
    </row>
    <row r="21390" spans="1:9" ht="27" x14ac:dyDescent="0.15">
      <c r="A21390">
        <f t="shared" si="334"/>
        <v>21389</v>
      </c>
      <c r="B21390" s="2" t="s">
        <v>885</v>
      </c>
      <c r="C21390" s="2" t="s">
        <v>256</v>
      </c>
      <c r="D21390" s="2" t="s">
        <v>257</v>
      </c>
      <c r="E21390" s="3">
        <v>413</v>
      </c>
      <c r="F21390" s="3">
        <v>25</v>
      </c>
      <c r="G21390" s="3">
        <v>0</v>
      </c>
      <c r="H21390" s="5">
        <v>154</v>
      </c>
      <c r="I21390" t="str">
        <f>IF(AND(D21390=受益地検索!$I$2,E21390=受益地検索!$E$2),A21390,"")</f>
        <v/>
      </c>
    </row>
    <row r="21391" spans="1:9" ht="27" x14ac:dyDescent="0.15">
      <c r="A21391">
        <f t="shared" si="334"/>
        <v>21390</v>
      </c>
      <c r="B21391" s="2" t="s">
        <v>885</v>
      </c>
      <c r="C21391" s="2" t="s">
        <v>256</v>
      </c>
      <c r="D21391" s="2" t="s">
        <v>257</v>
      </c>
      <c r="E21391" s="3">
        <v>413</v>
      </c>
      <c r="F21391" s="3">
        <v>27</v>
      </c>
      <c r="G21391" s="3">
        <v>0</v>
      </c>
      <c r="H21391" s="5">
        <v>358</v>
      </c>
      <c r="I21391" t="str">
        <f>IF(AND(D21391=受益地検索!$I$2,E21391=受益地検索!$E$2),A21391,"")</f>
        <v/>
      </c>
    </row>
    <row r="21392" spans="1:9" ht="27" x14ac:dyDescent="0.15">
      <c r="A21392">
        <f t="shared" si="334"/>
        <v>21391</v>
      </c>
      <c r="B21392" s="2" t="s">
        <v>885</v>
      </c>
      <c r="C21392" s="2" t="s">
        <v>256</v>
      </c>
      <c r="D21392" s="2" t="s">
        <v>257</v>
      </c>
      <c r="E21392" s="3">
        <v>413</v>
      </c>
      <c r="F21392" s="3">
        <v>28</v>
      </c>
      <c r="G21392" s="3">
        <v>0</v>
      </c>
      <c r="H21392" s="5">
        <v>179</v>
      </c>
      <c r="I21392" t="str">
        <f>IF(AND(D21392=受益地検索!$I$2,E21392=受益地検索!$E$2),A21392,"")</f>
        <v/>
      </c>
    </row>
    <row r="21393" spans="1:9" ht="27" x14ac:dyDescent="0.15">
      <c r="A21393">
        <f t="shared" si="334"/>
        <v>21392</v>
      </c>
      <c r="B21393" s="2" t="s">
        <v>885</v>
      </c>
      <c r="C21393" s="2" t="s">
        <v>256</v>
      </c>
      <c r="D21393" s="2" t="s">
        <v>257</v>
      </c>
      <c r="E21393" s="3">
        <v>413</v>
      </c>
      <c r="F21393" s="3">
        <v>29</v>
      </c>
      <c r="G21393" s="3">
        <v>0</v>
      </c>
      <c r="H21393" s="5">
        <v>16</v>
      </c>
      <c r="I21393" t="str">
        <f>IF(AND(D21393=受益地検索!$I$2,E21393=受益地検索!$E$2),A21393,"")</f>
        <v/>
      </c>
    </row>
    <row r="21394" spans="1:9" ht="27" x14ac:dyDescent="0.15">
      <c r="A21394">
        <f t="shared" si="334"/>
        <v>21393</v>
      </c>
      <c r="B21394" s="2" t="s">
        <v>885</v>
      </c>
      <c r="C21394" s="2" t="s">
        <v>256</v>
      </c>
      <c r="D21394" s="2" t="s">
        <v>257</v>
      </c>
      <c r="E21394" s="3">
        <v>413</v>
      </c>
      <c r="F21394" s="3">
        <v>31</v>
      </c>
      <c r="G21394" s="3">
        <v>0</v>
      </c>
      <c r="H21394" s="5">
        <v>500</v>
      </c>
      <c r="I21394" t="str">
        <f>IF(AND(D21394=受益地検索!$I$2,E21394=受益地検索!$E$2),A21394,"")</f>
        <v/>
      </c>
    </row>
    <row r="21395" spans="1:9" ht="27" x14ac:dyDescent="0.15">
      <c r="A21395">
        <f t="shared" si="334"/>
        <v>21394</v>
      </c>
      <c r="B21395" s="2" t="s">
        <v>885</v>
      </c>
      <c r="C21395" s="2" t="s">
        <v>256</v>
      </c>
      <c r="D21395" s="2" t="s">
        <v>257</v>
      </c>
      <c r="E21395" s="3">
        <v>413</v>
      </c>
      <c r="F21395" s="3">
        <v>33</v>
      </c>
      <c r="G21395" s="3">
        <v>0</v>
      </c>
      <c r="H21395" s="5">
        <v>105</v>
      </c>
      <c r="I21395" t="str">
        <f>IF(AND(D21395=受益地検索!$I$2,E21395=受益地検索!$E$2),A21395,"")</f>
        <v/>
      </c>
    </row>
    <row r="21396" spans="1:9" ht="27" x14ac:dyDescent="0.15">
      <c r="A21396">
        <f t="shared" si="334"/>
        <v>21395</v>
      </c>
      <c r="B21396" s="2" t="s">
        <v>885</v>
      </c>
      <c r="C21396" s="2" t="s">
        <v>256</v>
      </c>
      <c r="D21396" s="2" t="s">
        <v>257</v>
      </c>
      <c r="E21396" s="3">
        <v>414</v>
      </c>
      <c r="F21396" s="3">
        <v>5</v>
      </c>
      <c r="G21396" s="3">
        <v>2</v>
      </c>
      <c r="H21396" s="5">
        <v>650</v>
      </c>
      <c r="I21396" t="str">
        <f>IF(AND(D21396=受益地検索!$I$2,E21396=受益地検索!$E$2),A21396,"")</f>
        <v/>
      </c>
    </row>
    <row r="21397" spans="1:9" ht="27" x14ac:dyDescent="0.15">
      <c r="A21397">
        <f t="shared" si="334"/>
        <v>21396</v>
      </c>
      <c r="B21397" s="2" t="s">
        <v>885</v>
      </c>
      <c r="C21397" s="2" t="s">
        <v>256</v>
      </c>
      <c r="D21397" s="2" t="s">
        <v>257</v>
      </c>
      <c r="E21397" s="3">
        <v>414</v>
      </c>
      <c r="F21397" s="3">
        <v>5</v>
      </c>
      <c r="G21397" s="3">
        <v>1</v>
      </c>
      <c r="H21397" s="5">
        <v>303</v>
      </c>
      <c r="I21397" t="str">
        <f>IF(AND(D21397=受益地検索!$I$2,E21397=受益地検索!$E$2),A21397,"")</f>
        <v/>
      </c>
    </row>
    <row r="21398" spans="1:9" ht="27" x14ac:dyDescent="0.15">
      <c r="A21398">
        <f t="shared" si="334"/>
        <v>21397</v>
      </c>
      <c r="B21398" s="2" t="s">
        <v>885</v>
      </c>
      <c r="C21398" s="2" t="s">
        <v>256</v>
      </c>
      <c r="D21398" s="2" t="s">
        <v>257</v>
      </c>
      <c r="E21398" s="3">
        <v>414</v>
      </c>
      <c r="F21398" s="3">
        <v>8</v>
      </c>
      <c r="G21398" s="3">
        <v>0</v>
      </c>
      <c r="H21398" s="5">
        <v>196</v>
      </c>
      <c r="I21398" t="str">
        <f>IF(AND(D21398=受益地検索!$I$2,E21398=受益地検索!$E$2),A21398,"")</f>
        <v/>
      </c>
    </row>
    <row r="21399" spans="1:9" ht="27" x14ac:dyDescent="0.15">
      <c r="A21399">
        <f t="shared" si="334"/>
        <v>21398</v>
      </c>
      <c r="B21399" s="2" t="s">
        <v>885</v>
      </c>
      <c r="C21399" s="2" t="s">
        <v>256</v>
      </c>
      <c r="D21399" s="2" t="s">
        <v>257</v>
      </c>
      <c r="E21399" s="3">
        <v>414</v>
      </c>
      <c r="F21399" s="3">
        <v>9</v>
      </c>
      <c r="G21399" s="3">
        <v>0</v>
      </c>
      <c r="H21399" s="5">
        <v>623</v>
      </c>
      <c r="I21399" t="str">
        <f>IF(AND(D21399=受益地検索!$I$2,E21399=受益地検索!$E$2),A21399,"")</f>
        <v/>
      </c>
    </row>
    <row r="21400" spans="1:9" ht="27" x14ac:dyDescent="0.15">
      <c r="A21400">
        <f t="shared" si="334"/>
        <v>21399</v>
      </c>
      <c r="B21400" s="2" t="s">
        <v>885</v>
      </c>
      <c r="C21400" s="2" t="s">
        <v>256</v>
      </c>
      <c r="D21400" s="2" t="s">
        <v>257</v>
      </c>
      <c r="E21400" s="3">
        <v>414</v>
      </c>
      <c r="F21400" s="3">
        <v>16</v>
      </c>
      <c r="G21400" s="3">
        <v>0</v>
      </c>
      <c r="H21400" s="5">
        <v>487</v>
      </c>
      <c r="I21400" t="str">
        <f>IF(AND(D21400=受益地検索!$I$2,E21400=受益地検索!$E$2),A21400,"")</f>
        <v/>
      </c>
    </row>
    <row r="21401" spans="1:9" ht="27" x14ac:dyDescent="0.15">
      <c r="A21401">
        <f t="shared" si="334"/>
        <v>21400</v>
      </c>
      <c r="B21401" s="2" t="s">
        <v>885</v>
      </c>
      <c r="C21401" s="2" t="s">
        <v>256</v>
      </c>
      <c r="D21401" s="2" t="s">
        <v>257</v>
      </c>
      <c r="E21401" s="3">
        <v>414</v>
      </c>
      <c r="F21401" s="3">
        <v>17</v>
      </c>
      <c r="G21401" s="3">
        <v>0</v>
      </c>
      <c r="H21401" s="5">
        <v>127</v>
      </c>
      <c r="I21401" t="str">
        <f>IF(AND(D21401=受益地検索!$I$2,E21401=受益地検索!$E$2),A21401,"")</f>
        <v/>
      </c>
    </row>
    <row r="21402" spans="1:9" ht="27" x14ac:dyDescent="0.15">
      <c r="A21402">
        <f t="shared" si="334"/>
        <v>21401</v>
      </c>
      <c r="B21402" s="2" t="s">
        <v>885</v>
      </c>
      <c r="C21402" s="2" t="s">
        <v>256</v>
      </c>
      <c r="D21402" s="2" t="s">
        <v>257</v>
      </c>
      <c r="E21402" s="3">
        <v>414</v>
      </c>
      <c r="F21402" s="3">
        <v>19</v>
      </c>
      <c r="G21402" s="3">
        <v>0</v>
      </c>
      <c r="H21402" s="5">
        <v>127</v>
      </c>
      <c r="I21402" t="str">
        <f>IF(AND(D21402=受益地検索!$I$2,E21402=受益地検索!$E$2),A21402,"")</f>
        <v/>
      </c>
    </row>
    <row r="21403" spans="1:9" ht="27" x14ac:dyDescent="0.15">
      <c r="A21403">
        <f t="shared" si="334"/>
        <v>21402</v>
      </c>
      <c r="B21403" s="2" t="s">
        <v>885</v>
      </c>
      <c r="C21403" s="2" t="s">
        <v>256</v>
      </c>
      <c r="D21403" s="2" t="s">
        <v>257</v>
      </c>
      <c r="E21403" s="3">
        <v>414</v>
      </c>
      <c r="F21403" s="3">
        <v>20</v>
      </c>
      <c r="G21403" s="3">
        <v>0</v>
      </c>
      <c r="H21403" s="5">
        <v>127</v>
      </c>
      <c r="I21403" t="str">
        <f>IF(AND(D21403=受益地検索!$I$2,E21403=受益地検索!$E$2),A21403,"")</f>
        <v/>
      </c>
    </row>
    <row r="21404" spans="1:9" ht="27" x14ac:dyDescent="0.15">
      <c r="A21404">
        <f t="shared" si="334"/>
        <v>21403</v>
      </c>
      <c r="B21404" s="2" t="s">
        <v>885</v>
      </c>
      <c r="C21404" s="2" t="s">
        <v>256</v>
      </c>
      <c r="D21404" s="2" t="s">
        <v>257</v>
      </c>
      <c r="E21404" s="3">
        <v>414</v>
      </c>
      <c r="F21404" s="3">
        <v>21</v>
      </c>
      <c r="G21404" s="3">
        <v>0</v>
      </c>
      <c r="H21404" s="5">
        <v>127</v>
      </c>
      <c r="I21404" t="str">
        <f>IF(AND(D21404=受益地検索!$I$2,E21404=受益地検索!$E$2),A21404,"")</f>
        <v/>
      </c>
    </row>
    <row r="21405" spans="1:9" ht="27" x14ac:dyDescent="0.15">
      <c r="A21405">
        <f t="shared" si="334"/>
        <v>21404</v>
      </c>
      <c r="B21405" s="2" t="s">
        <v>885</v>
      </c>
      <c r="C21405" s="2" t="s">
        <v>256</v>
      </c>
      <c r="D21405" s="2" t="s">
        <v>257</v>
      </c>
      <c r="E21405" s="3">
        <v>414</v>
      </c>
      <c r="F21405" s="3">
        <v>23</v>
      </c>
      <c r="G21405" s="3">
        <v>0</v>
      </c>
      <c r="H21405" s="5">
        <v>315</v>
      </c>
      <c r="I21405" t="str">
        <f>IF(AND(D21405=受益地検索!$I$2,E21405=受益地検索!$E$2),A21405,"")</f>
        <v/>
      </c>
    </row>
    <row r="21406" spans="1:9" ht="27" x14ac:dyDescent="0.15">
      <c r="A21406">
        <f t="shared" si="334"/>
        <v>21405</v>
      </c>
      <c r="B21406" s="2" t="s">
        <v>885</v>
      </c>
      <c r="C21406" s="2" t="s">
        <v>256</v>
      </c>
      <c r="D21406" s="2" t="s">
        <v>257</v>
      </c>
      <c r="E21406" s="3">
        <v>415</v>
      </c>
      <c r="F21406" s="3">
        <v>7</v>
      </c>
      <c r="G21406" s="3">
        <v>1</v>
      </c>
      <c r="H21406" s="5">
        <v>33</v>
      </c>
      <c r="I21406" t="str">
        <f>IF(AND(D21406=受益地検索!$I$2,E21406=受益地検索!$E$2),A21406,"")</f>
        <v/>
      </c>
    </row>
    <row r="21407" spans="1:9" ht="27" x14ac:dyDescent="0.15">
      <c r="A21407">
        <f t="shared" si="334"/>
        <v>21406</v>
      </c>
      <c r="B21407" s="2" t="s">
        <v>885</v>
      </c>
      <c r="C21407" s="2" t="s">
        <v>256</v>
      </c>
      <c r="D21407" s="2" t="s">
        <v>257</v>
      </c>
      <c r="E21407" s="3">
        <v>415</v>
      </c>
      <c r="F21407" s="3">
        <v>7</v>
      </c>
      <c r="G21407" s="3">
        <v>2</v>
      </c>
      <c r="H21407" s="5">
        <v>29</v>
      </c>
      <c r="I21407" t="str">
        <f>IF(AND(D21407=受益地検索!$I$2,E21407=受益地検索!$E$2),A21407,"")</f>
        <v/>
      </c>
    </row>
    <row r="21408" spans="1:9" ht="27" x14ac:dyDescent="0.15">
      <c r="A21408">
        <f t="shared" si="334"/>
        <v>21407</v>
      </c>
      <c r="B21408" s="2" t="s">
        <v>885</v>
      </c>
      <c r="C21408" s="2" t="s">
        <v>256</v>
      </c>
      <c r="D21408" s="2" t="s">
        <v>257</v>
      </c>
      <c r="E21408" s="3">
        <v>415</v>
      </c>
      <c r="F21408" s="3">
        <v>12</v>
      </c>
      <c r="G21408" s="3">
        <v>0</v>
      </c>
      <c r="H21408" s="5">
        <v>21</v>
      </c>
      <c r="I21408" t="str">
        <f>IF(AND(D21408=受益地検索!$I$2,E21408=受益地検索!$E$2),A21408,"")</f>
        <v/>
      </c>
    </row>
    <row r="21409" spans="1:9" x14ac:dyDescent="0.15">
      <c r="A21409">
        <f t="shared" si="334"/>
        <v>21408</v>
      </c>
      <c r="B21409" s="2" t="s">
        <v>885</v>
      </c>
      <c r="C21409" s="2" t="s">
        <v>258</v>
      </c>
      <c r="D21409" s="2" t="s">
        <v>259</v>
      </c>
      <c r="E21409" s="3">
        <v>19</v>
      </c>
      <c r="F21409" s="3">
        <v>7</v>
      </c>
      <c r="G21409" s="3">
        <v>0</v>
      </c>
      <c r="H21409" s="5">
        <v>173</v>
      </c>
      <c r="I21409" t="str">
        <f>IF(AND(D21409=受益地検索!$I$2,E21409=受益地検索!$E$2),A21409,"")</f>
        <v/>
      </c>
    </row>
    <row r="21410" spans="1:9" x14ac:dyDescent="0.15">
      <c r="A21410">
        <f t="shared" si="334"/>
        <v>21409</v>
      </c>
      <c r="B21410" s="2" t="s">
        <v>885</v>
      </c>
      <c r="C21410" s="2" t="s">
        <v>258</v>
      </c>
      <c r="D21410" s="2" t="s">
        <v>259</v>
      </c>
      <c r="E21410" s="3">
        <v>19</v>
      </c>
      <c r="F21410" s="3">
        <v>13</v>
      </c>
      <c r="G21410" s="3">
        <v>0</v>
      </c>
      <c r="H21410" s="5">
        <v>329</v>
      </c>
      <c r="I21410" t="str">
        <f>IF(AND(D21410=受益地検索!$I$2,E21410=受益地検索!$E$2),A21410,"")</f>
        <v/>
      </c>
    </row>
    <row r="21411" spans="1:9" x14ac:dyDescent="0.15">
      <c r="A21411">
        <f t="shared" si="334"/>
        <v>21410</v>
      </c>
      <c r="B21411" s="2" t="s">
        <v>885</v>
      </c>
      <c r="C21411" s="2" t="s">
        <v>258</v>
      </c>
      <c r="D21411" s="2" t="s">
        <v>259</v>
      </c>
      <c r="E21411" s="3">
        <v>19</v>
      </c>
      <c r="F21411" s="3">
        <v>14</v>
      </c>
      <c r="G21411" s="3">
        <v>0</v>
      </c>
      <c r="H21411" s="5">
        <v>259</v>
      </c>
      <c r="I21411" t="str">
        <f>IF(AND(D21411=受益地検索!$I$2,E21411=受益地検索!$E$2),A21411,"")</f>
        <v/>
      </c>
    </row>
    <row r="21412" spans="1:9" x14ac:dyDescent="0.15">
      <c r="A21412">
        <f t="shared" si="334"/>
        <v>21411</v>
      </c>
      <c r="B21412" s="2" t="s">
        <v>885</v>
      </c>
      <c r="C21412" s="2" t="s">
        <v>258</v>
      </c>
      <c r="D21412" s="2" t="s">
        <v>259</v>
      </c>
      <c r="E21412" s="3">
        <v>21</v>
      </c>
      <c r="F21412" s="3">
        <v>1</v>
      </c>
      <c r="G21412" s="3">
        <v>0</v>
      </c>
      <c r="H21412" s="5">
        <v>175</v>
      </c>
      <c r="I21412" t="str">
        <f>IF(AND(D21412=受益地検索!$I$2,E21412=受益地検索!$E$2),A21412,"")</f>
        <v/>
      </c>
    </row>
    <row r="21413" spans="1:9" x14ac:dyDescent="0.15">
      <c r="A21413">
        <f t="shared" si="334"/>
        <v>21412</v>
      </c>
      <c r="B21413" s="2" t="s">
        <v>885</v>
      </c>
      <c r="C21413" s="2" t="s">
        <v>258</v>
      </c>
      <c r="D21413" s="2" t="s">
        <v>259</v>
      </c>
      <c r="E21413" s="3">
        <v>21</v>
      </c>
      <c r="F21413" s="3">
        <v>2</v>
      </c>
      <c r="G21413" s="3">
        <v>0</v>
      </c>
      <c r="H21413" s="5">
        <v>636</v>
      </c>
      <c r="I21413" t="str">
        <f>IF(AND(D21413=受益地検索!$I$2,E21413=受益地検索!$E$2),A21413,"")</f>
        <v/>
      </c>
    </row>
    <row r="21414" spans="1:9" x14ac:dyDescent="0.15">
      <c r="A21414">
        <f t="shared" si="334"/>
        <v>21413</v>
      </c>
      <c r="B21414" s="2" t="s">
        <v>885</v>
      </c>
      <c r="C21414" s="2" t="s">
        <v>258</v>
      </c>
      <c r="D21414" s="2" t="s">
        <v>259</v>
      </c>
      <c r="E21414" s="3">
        <v>21</v>
      </c>
      <c r="F21414" s="3">
        <v>3</v>
      </c>
      <c r="G21414" s="3">
        <v>0</v>
      </c>
      <c r="H21414" s="5">
        <v>41</v>
      </c>
      <c r="I21414" t="str">
        <f>IF(AND(D21414=受益地検索!$I$2,E21414=受益地検索!$E$2),A21414,"")</f>
        <v/>
      </c>
    </row>
    <row r="21415" spans="1:9" x14ac:dyDescent="0.15">
      <c r="A21415">
        <f t="shared" si="334"/>
        <v>21414</v>
      </c>
      <c r="B21415" s="2" t="s">
        <v>885</v>
      </c>
      <c r="C21415" s="2" t="s">
        <v>258</v>
      </c>
      <c r="D21415" s="2" t="s">
        <v>259</v>
      </c>
      <c r="E21415" s="3">
        <v>29</v>
      </c>
      <c r="F21415" s="3">
        <v>9</v>
      </c>
      <c r="G21415" s="3">
        <v>0</v>
      </c>
      <c r="H21415" s="5">
        <v>444</v>
      </c>
      <c r="I21415" t="str">
        <f>IF(AND(D21415=受益地検索!$I$2,E21415=受益地検索!$E$2),A21415,"")</f>
        <v/>
      </c>
    </row>
    <row r="21416" spans="1:9" x14ac:dyDescent="0.15">
      <c r="A21416">
        <f t="shared" si="334"/>
        <v>21415</v>
      </c>
      <c r="B21416" s="2" t="s">
        <v>885</v>
      </c>
      <c r="C21416" s="2" t="s">
        <v>258</v>
      </c>
      <c r="D21416" s="2" t="s">
        <v>259</v>
      </c>
      <c r="E21416" s="3">
        <v>29</v>
      </c>
      <c r="F21416" s="3">
        <v>16</v>
      </c>
      <c r="G21416" s="3">
        <v>0</v>
      </c>
      <c r="H21416" s="5">
        <v>353</v>
      </c>
      <c r="I21416" t="str">
        <f>IF(AND(D21416=受益地検索!$I$2,E21416=受益地検索!$E$2),A21416,"")</f>
        <v/>
      </c>
    </row>
    <row r="21417" spans="1:9" x14ac:dyDescent="0.15">
      <c r="A21417">
        <f t="shared" si="334"/>
        <v>21416</v>
      </c>
      <c r="B21417" s="2" t="s">
        <v>885</v>
      </c>
      <c r="C21417" s="2" t="s">
        <v>258</v>
      </c>
      <c r="D21417" s="2" t="s">
        <v>259</v>
      </c>
      <c r="E21417" s="3">
        <v>29</v>
      </c>
      <c r="F21417" s="3">
        <v>26</v>
      </c>
      <c r="G21417" s="3">
        <v>0</v>
      </c>
      <c r="H21417" s="5">
        <v>456</v>
      </c>
      <c r="I21417" t="str">
        <f>IF(AND(D21417=受益地検索!$I$2,E21417=受益地検索!$E$2),A21417,"")</f>
        <v/>
      </c>
    </row>
    <row r="21418" spans="1:9" x14ac:dyDescent="0.15">
      <c r="A21418">
        <f t="shared" si="334"/>
        <v>21417</v>
      </c>
      <c r="B21418" s="2" t="s">
        <v>885</v>
      </c>
      <c r="C21418" s="2" t="s">
        <v>258</v>
      </c>
      <c r="D21418" s="2" t="s">
        <v>259</v>
      </c>
      <c r="E21418" s="3">
        <v>32</v>
      </c>
      <c r="F21418" s="3">
        <v>32</v>
      </c>
      <c r="G21418" s="3">
        <v>0</v>
      </c>
      <c r="H21418" s="5">
        <v>389</v>
      </c>
      <c r="I21418" t="str">
        <f>IF(AND(D21418=受益地検索!$I$2,E21418=受益地検索!$E$2),A21418,"")</f>
        <v/>
      </c>
    </row>
    <row r="21419" spans="1:9" x14ac:dyDescent="0.15">
      <c r="A21419">
        <f t="shared" si="334"/>
        <v>21418</v>
      </c>
      <c r="B21419" s="2" t="s">
        <v>885</v>
      </c>
      <c r="C21419" s="2" t="s">
        <v>258</v>
      </c>
      <c r="D21419" s="2" t="s">
        <v>259</v>
      </c>
      <c r="E21419" s="3">
        <v>1147</v>
      </c>
      <c r="F21419" s="3">
        <v>2</v>
      </c>
      <c r="G21419" s="3">
        <v>0</v>
      </c>
      <c r="H21419" s="5">
        <v>76</v>
      </c>
      <c r="I21419" t="str">
        <f>IF(AND(D21419=受益地検索!$I$2,E21419=受益地検索!$E$2),A21419,"")</f>
        <v/>
      </c>
    </row>
    <row r="21420" spans="1:9" x14ac:dyDescent="0.15">
      <c r="A21420">
        <f t="shared" si="334"/>
        <v>21419</v>
      </c>
      <c r="B21420" s="2" t="s">
        <v>885</v>
      </c>
      <c r="C21420" s="2" t="s">
        <v>258</v>
      </c>
      <c r="D21420" s="2" t="s">
        <v>259</v>
      </c>
      <c r="E21420" s="3">
        <v>1148</v>
      </c>
      <c r="F21420" s="3">
        <v>2</v>
      </c>
      <c r="G21420" s="3">
        <v>0</v>
      </c>
      <c r="H21420" s="5">
        <v>307</v>
      </c>
      <c r="I21420" t="str">
        <f>IF(AND(D21420=受益地検索!$I$2,E21420=受益地検索!$E$2),A21420,"")</f>
        <v/>
      </c>
    </row>
    <row r="21421" spans="1:9" x14ac:dyDescent="0.15">
      <c r="A21421">
        <f t="shared" si="334"/>
        <v>21420</v>
      </c>
      <c r="B21421" s="2" t="s">
        <v>885</v>
      </c>
      <c r="C21421" s="2" t="s">
        <v>258</v>
      </c>
      <c r="D21421" s="2" t="s">
        <v>259</v>
      </c>
      <c r="E21421" s="3">
        <v>1148</v>
      </c>
      <c r="F21421" s="3">
        <v>3</v>
      </c>
      <c r="G21421" s="3">
        <v>0</v>
      </c>
      <c r="H21421" s="5">
        <v>122</v>
      </c>
      <c r="I21421" t="str">
        <f>IF(AND(D21421=受益地検索!$I$2,E21421=受益地検索!$E$2),A21421,"")</f>
        <v/>
      </c>
    </row>
    <row r="21422" spans="1:9" x14ac:dyDescent="0.15">
      <c r="A21422">
        <f t="shared" si="334"/>
        <v>21421</v>
      </c>
      <c r="B21422" s="2" t="s">
        <v>885</v>
      </c>
      <c r="C21422" s="2" t="s">
        <v>258</v>
      </c>
      <c r="D21422" s="2" t="s">
        <v>259</v>
      </c>
      <c r="E21422" s="3">
        <v>1151</v>
      </c>
      <c r="F21422" s="3">
        <v>8</v>
      </c>
      <c r="G21422" s="3">
        <v>0</v>
      </c>
      <c r="H21422" s="5">
        <v>263</v>
      </c>
      <c r="I21422" t="str">
        <f>IF(AND(D21422=受益地検索!$I$2,E21422=受益地検索!$E$2),A21422,"")</f>
        <v/>
      </c>
    </row>
    <row r="21423" spans="1:9" x14ac:dyDescent="0.15">
      <c r="A21423">
        <f t="shared" si="334"/>
        <v>21422</v>
      </c>
      <c r="B21423" s="2" t="s">
        <v>885</v>
      </c>
      <c r="C21423" s="2" t="s">
        <v>258</v>
      </c>
      <c r="D21423" s="2" t="s">
        <v>259</v>
      </c>
      <c r="E21423" s="3">
        <v>1293</v>
      </c>
      <c r="F21423" s="3">
        <v>0</v>
      </c>
      <c r="G21423" s="3">
        <v>0</v>
      </c>
      <c r="H21423" s="5">
        <v>618</v>
      </c>
      <c r="I21423" t="str">
        <f>IF(AND(D21423=受益地検索!$I$2,E21423=受益地検索!$E$2),A21423,"")</f>
        <v/>
      </c>
    </row>
    <row r="21424" spans="1:9" x14ac:dyDescent="0.15">
      <c r="A21424">
        <f t="shared" si="334"/>
        <v>21423</v>
      </c>
      <c r="B21424" s="2" t="s">
        <v>885</v>
      </c>
      <c r="C21424" s="2" t="s">
        <v>258</v>
      </c>
      <c r="D21424" s="2" t="s">
        <v>259</v>
      </c>
      <c r="E21424" s="3">
        <v>1296</v>
      </c>
      <c r="F21424" s="3">
        <v>1</v>
      </c>
      <c r="G21424" s="3">
        <v>1</v>
      </c>
      <c r="H21424" s="5">
        <v>99</v>
      </c>
      <c r="I21424" t="str">
        <f>IF(AND(D21424=受益地検索!$I$2,E21424=受益地検索!$E$2),A21424,"")</f>
        <v/>
      </c>
    </row>
    <row r="21425" spans="1:9" x14ac:dyDescent="0.15">
      <c r="A21425">
        <f t="shared" si="334"/>
        <v>21424</v>
      </c>
      <c r="B21425" s="2" t="s">
        <v>885</v>
      </c>
      <c r="C21425" s="2" t="s">
        <v>258</v>
      </c>
      <c r="D21425" s="2" t="s">
        <v>259</v>
      </c>
      <c r="E21425" s="3">
        <v>1296</v>
      </c>
      <c r="F21425" s="3">
        <v>1</v>
      </c>
      <c r="G21425" s="3">
        <v>2</v>
      </c>
      <c r="H21425" s="5">
        <v>115</v>
      </c>
      <c r="I21425" t="str">
        <f>IF(AND(D21425=受益地検索!$I$2,E21425=受益地検索!$E$2),A21425,"")</f>
        <v/>
      </c>
    </row>
    <row r="21426" spans="1:9" x14ac:dyDescent="0.15">
      <c r="A21426">
        <f t="shared" si="334"/>
        <v>21425</v>
      </c>
      <c r="B21426" s="2" t="s">
        <v>885</v>
      </c>
      <c r="C21426" s="2" t="s">
        <v>258</v>
      </c>
      <c r="D21426" s="2" t="s">
        <v>259</v>
      </c>
      <c r="E21426" s="3">
        <v>1298</v>
      </c>
      <c r="F21426" s="3">
        <v>0</v>
      </c>
      <c r="G21426" s="3">
        <v>0</v>
      </c>
      <c r="H21426" s="5">
        <v>667</v>
      </c>
      <c r="I21426" t="str">
        <f>IF(AND(D21426=受益地検索!$I$2,E21426=受益地検索!$E$2),A21426,"")</f>
        <v/>
      </c>
    </row>
    <row r="21427" spans="1:9" x14ac:dyDescent="0.15">
      <c r="A21427">
        <f t="shared" si="334"/>
        <v>21426</v>
      </c>
      <c r="B21427" s="2" t="s">
        <v>885</v>
      </c>
      <c r="C21427" s="2" t="s">
        <v>258</v>
      </c>
      <c r="D21427" s="2" t="s">
        <v>259</v>
      </c>
      <c r="E21427" s="3">
        <v>1299</v>
      </c>
      <c r="F21427" s="3">
        <v>2</v>
      </c>
      <c r="G21427" s="3">
        <v>1</v>
      </c>
      <c r="H21427" s="5">
        <v>121</v>
      </c>
      <c r="I21427" t="str">
        <f>IF(AND(D21427=受益地検索!$I$2,E21427=受益地検索!$E$2),A21427,"")</f>
        <v/>
      </c>
    </row>
    <row r="21428" spans="1:9" x14ac:dyDescent="0.15">
      <c r="A21428">
        <f t="shared" si="334"/>
        <v>21427</v>
      </c>
      <c r="B21428" s="2" t="s">
        <v>885</v>
      </c>
      <c r="C21428" s="2" t="s">
        <v>258</v>
      </c>
      <c r="D21428" s="2" t="s">
        <v>259</v>
      </c>
      <c r="E21428" s="3">
        <v>1299</v>
      </c>
      <c r="F21428" s="3">
        <v>2</v>
      </c>
      <c r="G21428" s="3">
        <v>2</v>
      </c>
      <c r="H21428" s="5">
        <v>318</v>
      </c>
      <c r="I21428" t="str">
        <f>IF(AND(D21428=受益地検索!$I$2,E21428=受益地検索!$E$2),A21428,"")</f>
        <v/>
      </c>
    </row>
    <row r="21429" spans="1:9" x14ac:dyDescent="0.15">
      <c r="A21429">
        <f t="shared" si="334"/>
        <v>21428</v>
      </c>
      <c r="B21429" s="2" t="s">
        <v>885</v>
      </c>
      <c r="C21429" s="2" t="s">
        <v>258</v>
      </c>
      <c r="D21429" s="2" t="s">
        <v>259</v>
      </c>
      <c r="E21429" s="3">
        <v>1299</v>
      </c>
      <c r="F21429" s="3">
        <v>4</v>
      </c>
      <c r="G21429" s="3">
        <v>0</v>
      </c>
      <c r="H21429" s="5">
        <v>284</v>
      </c>
      <c r="I21429" t="str">
        <f>IF(AND(D21429=受益地検索!$I$2,E21429=受益地検索!$E$2),A21429,"")</f>
        <v/>
      </c>
    </row>
    <row r="21430" spans="1:9" x14ac:dyDescent="0.15">
      <c r="A21430">
        <f t="shared" si="334"/>
        <v>21429</v>
      </c>
      <c r="B21430" s="2" t="s">
        <v>885</v>
      </c>
      <c r="C21430" s="2" t="s">
        <v>258</v>
      </c>
      <c r="D21430" s="2" t="s">
        <v>259</v>
      </c>
      <c r="E21430" s="3">
        <v>1322</v>
      </c>
      <c r="F21430" s="3">
        <v>21</v>
      </c>
      <c r="G21430" s="3">
        <v>0</v>
      </c>
      <c r="H21430" s="5">
        <v>436</v>
      </c>
      <c r="I21430" t="str">
        <f>IF(AND(D21430=受益地検索!$I$2,E21430=受益地検索!$E$2),A21430,"")</f>
        <v/>
      </c>
    </row>
    <row r="21431" spans="1:9" x14ac:dyDescent="0.15">
      <c r="A21431">
        <f t="shared" si="334"/>
        <v>21430</v>
      </c>
      <c r="B21431" s="2" t="s">
        <v>885</v>
      </c>
      <c r="C21431" s="2" t="s">
        <v>258</v>
      </c>
      <c r="D21431" s="2" t="s">
        <v>259</v>
      </c>
      <c r="E21431" s="3">
        <v>1323</v>
      </c>
      <c r="F21431" s="3">
        <v>0</v>
      </c>
      <c r="G21431" s="3">
        <v>0</v>
      </c>
      <c r="H21431" s="5">
        <v>99</v>
      </c>
      <c r="I21431" t="str">
        <f>IF(AND(D21431=受益地検索!$I$2,E21431=受益地検索!$E$2),A21431,"")</f>
        <v/>
      </c>
    </row>
    <row r="21432" spans="1:9" x14ac:dyDescent="0.15">
      <c r="A21432">
        <f t="shared" si="334"/>
        <v>21431</v>
      </c>
      <c r="B21432" s="2" t="s">
        <v>885</v>
      </c>
      <c r="C21432" s="2" t="s">
        <v>258</v>
      </c>
      <c r="D21432" s="2" t="s">
        <v>259</v>
      </c>
      <c r="E21432" s="3">
        <v>1324</v>
      </c>
      <c r="F21432" s="3">
        <v>1</v>
      </c>
      <c r="G21432" s="3">
        <v>0</v>
      </c>
      <c r="H21432" s="5">
        <v>509</v>
      </c>
      <c r="I21432" t="str">
        <f>IF(AND(D21432=受益地検索!$I$2,E21432=受益地検索!$E$2),A21432,"")</f>
        <v/>
      </c>
    </row>
    <row r="21433" spans="1:9" x14ac:dyDescent="0.15">
      <c r="A21433">
        <f t="shared" si="334"/>
        <v>21432</v>
      </c>
      <c r="B21433" s="2" t="s">
        <v>885</v>
      </c>
      <c r="C21433" s="2" t="s">
        <v>258</v>
      </c>
      <c r="D21433" s="2" t="s">
        <v>259</v>
      </c>
      <c r="E21433" s="3">
        <v>1324</v>
      </c>
      <c r="F21433" s="3">
        <v>2</v>
      </c>
      <c r="G21433" s="3">
        <v>0</v>
      </c>
      <c r="H21433" s="5">
        <v>49</v>
      </c>
      <c r="I21433" t="str">
        <f>IF(AND(D21433=受益地検索!$I$2,E21433=受益地検索!$E$2),A21433,"")</f>
        <v/>
      </c>
    </row>
    <row r="21434" spans="1:9" x14ac:dyDescent="0.15">
      <c r="A21434">
        <f t="shared" si="334"/>
        <v>21433</v>
      </c>
      <c r="B21434" s="2" t="s">
        <v>885</v>
      </c>
      <c r="C21434" s="2" t="s">
        <v>258</v>
      </c>
      <c r="D21434" s="2" t="s">
        <v>259</v>
      </c>
      <c r="E21434" s="3">
        <v>1325</v>
      </c>
      <c r="F21434" s="3">
        <v>1</v>
      </c>
      <c r="G21434" s="3">
        <v>0</v>
      </c>
      <c r="H21434" s="5">
        <v>122</v>
      </c>
      <c r="I21434" t="str">
        <f>IF(AND(D21434=受益地検索!$I$2,E21434=受益地検索!$E$2),A21434,"")</f>
        <v/>
      </c>
    </row>
    <row r="21435" spans="1:9" x14ac:dyDescent="0.15">
      <c r="A21435">
        <f t="shared" si="334"/>
        <v>21434</v>
      </c>
      <c r="B21435" s="2" t="s">
        <v>885</v>
      </c>
      <c r="C21435" s="2" t="s">
        <v>258</v>
      </c>
      <c r="D21435" s="2" t="s">
        <v>259</v>
      </c>
      <c r="E21435" s="3">
        <v>1336</v>
      </c>
      <c r="F21435" s="3">
        <v>2</v>
      </c>
      <c r="G21435" s="3">
        <v>0</v>
      </c>
      <c r="H21435" s="5">
        <v>9.1199999999999992</v>
      </c>
      <c r="I21435" t="str">
        <f>IF(AND(D21435=受益地検索!$I$2,E21435=受益地検索!$E$2),A21435,"")</f>
        <v/>
      </c>
    </row>
    <row r="21436" spans="1:9" x14ac:dyDescent="0.15">
      <c r="A21436">
        <f t="shared" si="334"/>
        <v>21435</v>
      </c>
      <c r="B21436" s="2" t="s">
        <v>885</v>
      </c>
      <c r="C21436" s="2" t="s">
        <v>258</v>
      </c>
      <c r="D21436" s="2" t="s">
        <v>259</v>
      </c>
      <c r="E21436" s="3">
        <v>1340</v>
      </c>
      <c r="F21436" s="3">
        <v>2</v>
      </c>
      <c r="G21436" s="3">
        <v>0</v>
      </c>
      <c r="H21436" s="5">
        <v>134</v>
      </c>
      <c r="I21436" t="str">
        <f>IF(AND(D21436=受益地検索!$I$2,E21436=受益地検索!$E$2),A21436,"")</f>
        <v/>
      </c>
    </row>
    <row r="21437" spans="1:9" x14ac:dyDescent="0.15">
      <c r="A21437">
        <f t="shared" si="334"/>
        <v>21436</v>
      </c>
      <c r="B21437" s="2" t="s">
        <v>885</v>
      </c>
      <c r="C21437" s="2" t="s">
        <v>258</v>
      </c>
      <c r="D21437" s="2" t="s">
        <v>259</v>
      </c>
      <c r="E21437" s="3">
        <v>1351</v>
      </c>
      <c r="F21437" s="3">
        <v>2</v>
      </c>
      <c r="G21437" s="3">
        <v>0</v>
      </c>
      <c r="H21437" s="5">
        <v>102</v>
      </c>
      <c r="I21437" t="str">
        <f>IF(AND(D21437=受益地検索!$I$2,E21437=受益地検索!$E$2),A21437,"")</f>
        <v/>
      </c>
    </row>
    <row r="21438" spans="1:9" x14ac:dyDescent="0.15">
      <c r="A21438">
        <f t="shared" si="334"/>
        <v>21437</v>
      </c>
      <c r="B21438" s="2" t="s">
        <v>885</v>
      </c>
      <c r="C21438" s="2" t="s">
        <v>258</v>
      </c>
      <c r="D21438" s="2" t="s">
        <v>259</v>
      </c>
      <c r="E21438" s="3">
        <v>1352</v>
      </c>
      <c r="F21438" s="3">
        <v>0</v>
      </c>
      <c r="G21438" s="3">
        <v>0</v>
      </c>
      <c r="H21438" s="5">
        <v>651</v>
      </c>
      <c r="I21438" t="str">
        <f>IF(AND(D21438=受益地検索!$I$2,E21438=受益地検索!$E$2),A21438,"")</f>
        <v/>
      </c>
    </row>
    <row r="21439" spans="1:9" x14ac:dyDescent="0.15">
      <c r="A21439">
        <f t="shared" si="334"/>
        <v>21438</v>
      </c>
      <c r="B21439" s="2" t="s">
        <v>885</v>
      </c>
      <c r="C21439" s="2" t="s">
        <v>258</v>
      </c>
      <c r="D21439" s="2" t="s">
        <v>259</v>
      </c>
      <c r="E21439" s="3">
        <v>1356</v>
      </c>
      <c r="F21439" s="3">
        <v>3</v>
      </c>
      <c r="G21439" s="3">
        <v>0</v>
      </c>
      <c r="H21439" s="5">
        <v>99</v>
      </c>
      <c r="I21439" t="str">
        <f>IF(AND(D21439=受益地検索!$I$2,E21439=受益地検索!$E$2),A21439,"")</f>
        <v/>
      </c>
    </row>
    <row r="21440" spans="1:9" x14ac:dyDescent="0.15">
      <c r="A21440">
        <f t="shared" si="334"/>
        <v>21439</v>
      </c>
      <c r="B21440" s="2" t="s">
        <v>885</v>
      </c>
      <c r="C21440" s="2" t="s">
        <v>258</v>
      </c>
      <c r="D21440" s="2" t="s">
        <v>259</v>
      </c>
      <c r="E21440" s="3">
        <v>1363</v>
      </c>
      <c r="F21440" s="3">
        <v>1</v>
      </c>
      <c r="G21440" s="3">
        <v>0</v>
      </c>
      <c r="H21440" s="5">
        <v>286</v>
      </c>
      <c r="I21440" t="str">
        <f>IF(AND(D21440=受益地検索!$I$2,E21440=受益地検索!$E$2),A21440,"")</f>
        <v/>
      </c>
    </row>
    <row r="21441" spans="1:9" x14ac:dyDescent="0.15">
      <c r="A21441">
        <f t="shared" si="334"/>
        <v>21440</v>
      </c>
      <c r="B21441" s="2" t="s">
        <v>885</v>
      </c>
      <c r="C21441" s="2" t="s">
        <v>258</v>
      </c>
      <c r="D21441" s="2" t="s">
        <v>259</v>
      </c>
      <c r="E21441" s="3">
        <v>1370</v>
      </c>
      <c r="F21441" s="3">
        <v>24</v>
      </c>
      <c r="G21441" s="3">
        <v>0</v>
      </c>
      <c r="H21441" s="5">
        <v>330</v>
      </c>
      <c r="I21441" t="str">
        <f>IF(AND(D21441=受益地検索!$I$2,E21441=受益地検索!$E$2),A21441,"")</f>
        <v/>
      </c>
    </row>
    <row r="21442" spans="1:9" x14ac:dyDescent="0.15">
      <c r="A21442">
        <f t="shared" si="334"/>
        <v>21441</v>
      </c>
      <c r="B21442" s="2" t="s">
        <v>885</v>
      </c>
      <c r="C21442" s="2" t="s">
        <v>260</v>
      </c>
      <c r="D21442" s="2" t="s">
        <v>261</v>
      </c>
      <c r="E21442" s="3">
        <v>14</v>
      </c>
      <c r="F21442" s="3">
        <v>1</v>
      </c>
      <c r="G21442" s="3">
        <v>0</v>
      </c>
      <c r="H21442" s="5">
        <v>388</v>
      </c>
      <c r="I21442" t="str">
        <f>IF(AND(D21442=受益地検索!$I$2,E21442=受益地検索!$E$2),A21442,"")</f>
        <v/>
      </c>
    </row>
    <row r="21443" spans="1:9" x14ac:dyDescent="0.15">
      <c r="A21443">
        <f t="shared" si="334"/>
        <v>21442</v>
      </c>
      <c r="B21443" s="2" t="s">
        <v>885</v>
      </c>
      <c r="C21443" s="2" t="s">
        <v>260</v>
      </c>
      <c r="D21443" s="2" t="s">
        <v>261</v>
      </c>
      <c r="E21443" s="3">
        <v>24</v>
      </c>
      <c r="F21443" s="3">
        <v>5</v>
      </c>
      <c r="G21443" s="3">
        <v>0</v>
      </c>
      <c r="H21443" s="5">
        <v>214</v>
      </c>
      <c r="I21443" t="str">
        <f>IF(AND(D21443=受益地検索!$I$2,E21443=受益地検索!$E$2),A21443,"")</f>
        <v/>
      </c>
    </row>
    <row r="21444" spans="1:9" x14ac:dyDescent="0.15">
      <c r="A21444">
        <f t="shared" ref="A21444:A21507" si="335">A21443+1</f>
        <v>21443</v>
      </c>
      <c r="B21444" s="2" t="s">
        <v>885</v>
      </c>
      <c r="C21444" s="2" t="s">
        <v>260</v>
      </c>
      <c r="D21444" s="2" t="s">
        <v>261</v>
      </c>
      <c r="E21444" s="3">
        <v>24</v>
      </c>
      <c r="F21444" s="3">
        <v>10</v>
      </c>
      <c r="G21444" s="3">
        <v>0</v>
      </c>
      <c r="H21444" s="5">
        <v>1222</v>
      </c>
      <c r="I21444" t="str">
        <f>IF(AND(D21444=受益地検索!$I$2,E21444=受益地検索!$E$2),A21444,"")</f>
        <v/>
      </c>
    </row>
    <row r="21445" spans="1:9" x14ac:dyDescent="0.15">
      <c r="A21445">
        <f t="shared" si="335"/>
        <v>21444</v>
      </c>
      <c r="B21445" s="2" t="s">
        <v>885</v>
      </c>
      <c r="C21445" s="2" t="s">
        <v>262</v>
      </c>
      <c r="D21445" s="2" t="s">
        <v>263</v>
      </c>
      <c r="E21445" s="3">
        <v>3</v>
      </c>
      <c r="F21445" s="3">
        <v>3</v>
      </c>
      <c r="G21445" s="3">
        <v>0</v>
      </c>
      <c r="H21445" s="5">
        <v>1208</v>
      </c>
      <c r="I21445" t="str">
        <f>IF(AND(D21445=受益地検索!$I$2,E21445=受益地検索!$E$2),A21445,"")</f>
        <v/>
      </c>
    </row>
    <row r="21446" spans="1:9" x14ac:dyDescent="0.15">
      <c r="A21446">
        <f t="shared" si="335"/>
        <v>21445</v>
      </c>
      <c r="B21446" s="2" t="s">
        <v>885</v>
      </c>
      <c r="C21446" s="2" t="s">
        <v>262</v>
      </c>
      <c r="D21446" s="2" t="s">
        <v>263</v>
      </c>
      <c r="E21446" s="3">
        <v>3</v>
      </c>
      <c r="F21446" s="3">
        <v>15</v>
      </c>
      <c r="G21446" s="3">
        <v>0</v>
      </c>
      <c r="H21446" s="5">
        <v>564</v>
      </c>
      <c r="I21446" t="str">
        <f>IF(AND(D21446=受益地検索!$I$2,E21446=受益地検索!$E$2),A21446,"")</f>
        <v/>
      </c>
    </row>
    <row r="21447" spans="1:9" x14ac:dyDescent="0.15">
      <c r="A21447">
        <f t="shared" si="335"/>
        <v>21446</v>
      </c>
      <c r="B21447" s="2" t="s">
        <v>885</v>
      </c>
      <c r="C21447" s="2" t="s">
        <v>262</v>
      </c>
      <c r="D21447" s="2" t="s">
        <v>263</v>
      </c>
      <c r="E21447" s="3">
        <v>5</v>
      </c>
      <c r="F21447" s="3">
        <v>4</v>
      </c>
      <c r="G21447" s="3">
        <v>0</v>
      </c>
      <c r="H21447" s="5">
        <v>60</v>
      </c>
      <c r="I21447" t="str">
        <f>IF(AND(D21447=受益地検索!$I$2,E21447=受益地検索!$E$2),A21447,"")</f>
        <v/>
      </c>
    </row>
    <row r="21448" spans="1:9" x14ac:dyDescent="0.15">
      <c r="A21448">
        <f t="shared" si="335"/>
        <v>21447</v>
      </c>
      <c r="B21448" s="2" t="s">
        <v>885</v>
      </c>
      <c r="C21448" s="2" t="s">
        <v>262</v>
      </c>
      <c r="D21448" s="2" t="s">
        <v>263</v>
      </c>
      <c r="E21448" s="3">
        <v>5</v>
      </c>
      <c r="F21448" s="3">
        <v>8</v>
      </c>
      <c r="G21448" s="3">
        <v>0</v>
      </c>
      <c r="H21448" s="5">
        <v>446</v>
      </c>
      <c r="I21448" t="str">
        <f>IF(AND(D21448=受益地検索!$I$2,E21448=受益地検索!$E$2),A21448,"")</f>
        <v/>
      </c>
    </row>
    <row r="21449" spans="1:9" x14ac:dyDescent="0.15">
      <c r="A21449">
        <f t="shared" si="335"/>
        <v>21448</v>
      </c>
      <c r="B21449" s="2" t="s">
        <v>885</v>
      </c>
      <c r="C21449" s="2" t="s">
        <v>262</v>
      </c>
      <c r="D21449" s="2" t="s">
        <v>263</v>
      </c>
      <c r="E21449" s="3">
        <v>5</v>
      </c>
      <c r="F21449" s="3">
        <v>21</v>
      </c>
      <c r="G21449" s="3">
        <v>0</v>
      </c>
      <c r="H21449" s="5">
        <v>639</v>
      </c>
      <c r="I21449" t="str">
        <f>IF(AND(D21449=受益地検索!$I$2,E21449=受益地検索!$E$2),A21449,"")</f>
        <v/>
      </c>
    </row>
    <row r="21450" spans="1:9" x14ac:dyDescent="0.15">
      <c r="A21450">
        <f t="shared" si="335"/>
        <v>21449</v>
      </c>
      <c r="B21450" s="2" t="s">
        <v>885</v>
      </c>
      <c r="C21450" s="2" t="s">
        <v>262</v>
      </c>
      <c r="D21450" s="2" t="s">
        <v>263</v>
      </c>
      <c r="E21450" s="3">
        <v>5</v>
      </c>
      <c r="F21450" s="3">
        <v>22</v>
      </c>
      <c r="G21450" s="3">
        <v>0</v>
      </c>
      <c r="H21450" s="5">
        <v>52</v>
      </c>
      <c r="I21450" t="str">
        <f>IF(AND(D21450=受益地検索!$I$2,E21450=受益地検索!$E$2),A21450,"")</f>
        <v/>
      </c>
    </row>
    <row r="21451" spans="1:9" x14ac:dyDescent="0.15">
      <c r="A21451">
        <f t="shared" si="335"/>
        <v>21450</v>
      </c>
      <c r="B21451" s="2" t="s">
        <v>885</v>
      </c>
      <c r="C21451" s="2" t="s">
        <v>262</v>
      </c>
      <c r="D21451" s="2" t="s">
        <v>263</v>
      </c>
      <c r="E21451" s="3">
        <v>6</v>
      </c>
      <c r="F21451" s="3">
        <v>10</v>
      </c>
      <c r="G21451" s="3">
        <v>0</v>
      </c>
      <c r="H21451" s="5">
        <v>818</v>
      </c>
      <c r="I21451" t="str">
        <f>IF(AND(D21451=受益地検索!$I$2,E21451=受益地検索!$E$2),A21451,"")</f>
        <v/>
      </c>
    </row>
    <row r="21452" spans="1:9" x14ac:dyDescent="0.15">
      <c r="A21452">
        <f t="shared" si="335"/>
        <v>21451</v>
      </c>
      <c r="B21452" s="2" t="s">
        <v>885</v>
      </c>
      <c r="C21452" s="2" t="s">
        <v>262</v>
      </c>
      <c r="D21452" s="2" t="s">
        <v>263</v>
      </c>
      <c r="E21452" s="3">
        <v>6</v>
      </c>
      <c r="F21452" s="3">
        <v>15</v>
      </c>
      <c r="G21452" s="3">
        <v>0</v>
      </c>
      <c r="H21452" s="5">
        <v>746</v>
      </c>
      <c r="I21452" t="str">
        <f>IF(AND(D21452=受益地検索!$I$2,E21452=受益地検索!$E$2),A21452,"")</f>
        <v/>
      </c>
    </row>
    <row r="21453" spans="1:9" x14ac:dyDescent="0.15">
      <c r="A21453">
        <f t="shared" si="335"/>
        <v>21452</v>
      </c>
      <c r="B21453" s="2" t="s">
        <v>885</v>
      </c>
      <c r="C21453" s="2" t="s">
        <v>262</v>
      </c>
      <c r="D21453" s="2" t="s">
        <v>263</v>
      </c>
      <c r="E21453" s="3">
        <v>7</v>
      </c>
      <c r="F21453" s="3">
        <v>4</v>
      </c>
      <c r="G21453" s="3">
        <v>0</v>
      </c>
      <c r="H21453" s="5">
        <v>799</v>
      </c>
      <c r="I21453" t="str">
        <f>IF(AND(D21453=受益地検索!$I$2,E21453=受益地検索!$E$2),A21453,"")</f>
        <v/>
      </c>
    </row>
    <row r="21454" spans="1:9" x14ac:dyDescent="0.15">
      <c r="A21454">
        <f t="shared" si="335"/>
        <v>21453</v>
      </c>
      <c r="B21454" s="2" t="s">
        <v>885</v>
      </c>
      <c r="C21454" s="2" t="s">
        <v>262</v>
      </c>
      <c r="D21454" s="2" t="s">
        <v>263</v>
      </c>
      <c r="E21454" s="3">
        <v>7</v>
      </c>
      <c r="F21454" s="3">
        <v>8</v>
      </c>
      <c r="G21454" s="3">
        <v>0</v>
      </c>
      <c r="H21454" s="5">
        <v>192</v>
      </c>
      <c r="I21454" t="str">
        <f>IF(AND(D21454=受益地検索!$I$2,E21454=受益地検索!$E$2),A21454,"")</f>
        <v/>
      </c>
    </row>
    <row r="21455" spans="1:9" x14ac:dyDescent="0.15">
      <c r="A21455">
        <f t="shared" si="335"/>
        <v>21454</v>
      </c>
      <c r="B21455" s="2" t="s">
        <v>885</v>
      </c>
      <c r="C21455" s="2" t="s">
        <v>262</v>
      </c>
      <c r="D21455" s="2" t="s">
        <v>263</v>
      </c>
      <c r="E21455" s="3">
        <v>7</v>
      </c>
      <c r="F21455" s="3">
        <v>22</v>
      </c>
      <c r="G21455" s="3">
        <v>0</v>
      </c>
      <c r="H21455" s="5">
        <v>155</v>
      </c>
      <c r="I21455" t="str">
        <f>IF(AND(D21455=受益地検索!$I$2,E21455=受益地検索!$E$2),A21455,"")</f>
        <v/>
      </c>
    </row>
    <row r="21456" spans="1:9" x14ac:dyDescent="0.15">
      <c r="A21456">
        <f t="shared" si="335"/>
        <v>21455</v>
      </c>
      <c r="B21456" s="2" t="s">
        <v>885</v>
      </c>
      <c r="C21456" s="2" t="s">
        <v>262</v>
      </c>
      <c r="D21456" s="2" t="s">
        <v>263</v>
      </c>
      <c r="E21456" s="3">
        <v>8</v>
      </c>
      <c r="F21456" s="3">
        <v>5</v>
      </c>
      <c r="G21456" s="3">
        <v>0</v>
      </c>
      <c r="H21456" s="5">
        <v>655</v>
      </c>
      <c r="I21456" t="str">
        <f>IF(AND(D21456=受益地検索!$I$2,E21456=受益地検索!$E$2),A21456,"")</f>
        <v/>
      </c>
    </row>
    <row r="21457" spans="1:9" x14ac:dyDescent="0.15">
      <c r="A21457">
        <f t="shared" si="335"/>
        <v>21456</v>
      </c>
      <c r="B21457" s="2" t="s">
        <v>885</v>
      </c>
      <c r="C21457" s="2" t="s">
        <v>262</v>
      </c>
      <c r="D21457" s="2" t="s">
        <v>263</v>
      </c>
      <c r="E21457" s="3">
        <v>8</v>
      </c>
      <c r="F21457" s="3">
        <v>9</v>
      </c>
      <c r="G21457" s="3">
        <v>0</v>
      </c>
      <c r="H21457" s="5">
        <v>260</v>
      </c>
      <c r="I21457" t="str">
        <f>IF(AND(D21457=受益地検索!$I$2,E21457=受益地検索!$E$2),A21457,"")</f>
        <v/>
      </c>
    </row>
    <row r="21458" spans="1:9" x14ac:dyDescent="0.15">
      <c r="A21458">
        <f t="shared" si="335"/>
        <v>21457</v>
      </c>
      <c r="B21458" s="2" t="s">
        <v>885</v>
      </c>
      <c r="C21458" s="2" t="s">
        <v>262</v>
      </c>
      <c r="D21458" s="2" t="s">
        <v>263</v>
      </c>
      <c r="E21458" s="3">
        <v>8</v>
      </c>
      <c r="F21458" s="3">
        <v>15</v>
      </c>
      <c r="G21458" s="3">
        <v>0</v>
      </c>
      <c r="H21458" s="5">
        <v>312</v>
      </c>
      <c r="I21458" t="str">
        <f>IF(AND(D21458=受益地検索!$I$2,E21458=受益地検索!$E$2),A21458,"")</f>
        <v/>
      </c>
    </row>
    <row r="21459" spans="1:9" x14ac:dyDescent="0.15">
      <c r="A21459">
        <f t="shared" si="335"/>
        <v>21458</v>
      </c>
      <c r="B21459" s="2" t="s">
        <v>885</v>
      </c>
      <c r="C21459" s="2" t="s">
        <v>262</v>
      </c>
      <c r="D21459" s="2" t="s">
        <v>263</v>
      </c>
      <c r="E21459" s="3">
        <v>8</v>
      </c>
      <c r="F21459" s="3">
        <v>16</v>
      </c>
      <c r="G21459" s="3">
        <v>1</v>
      </c>
      <c r="H21459" s="5">
        <v>424</v>
      </c>
      <c r="I21459" t="str">
        <f>IF(AND(D21459=受益地検索!$I$2,E21459=受益地検索!$E$2),A21459,"")</f>
        <v/>
      </c>
    </row>
    <row r="21460" spans="1:9" x14ac:dyDescent="0.15">
      <c r="A21460">
        <f t="shared" si="335"/>
        <v>21459</v>
      </c>
      <c r="B21460" s="2" t="s">
        <v>885</v>
      </c>
      <c r="C21460" s="2" t="s">
        <v>262</v>
      </c>
      <c r="D21460" s="2" t="s">
        <v>263</v>
      </c>
      <c r="E21460" s="3">
        <v>8</v>
      </c>
      <c r="F21460" s="3">
        <v>16</v>
      </c>
      <c r="G21460" s="3">
        <v>2</v>
      </c>
      <c r="H21460" s="5">
        <v>30</v>
      </c>
      <c r="I21460" t="str">
        <f>IF(AND(D21460=受益地検索!$I$2,E21460=受益地検索!$E$2),A21460,"")</f>
        <v/>
      </c>
    </row>
    <row r="21461" spans="1:9" x14ac:dyDescent="0.15">
      <c r="A21461">
        <f t="shared" si="335"/>
        <v>21460</v>
      </c>
      <c r="B21461" s="2" t="s">
        <v>885</v>
      </c>
      <c r="C21461" s="2" t="s">
        <v>262</v>
      </c>
      <c r="D21461" s="2" t="s">
        <v>263</v>
      </c>
      <c r="E21461" s="3">
        <v>8</v>
      </c>
      <c r="F21461" s="3">
        <v>19</v>
      </c>
      <c r="G21461" s="3">
        <v>0</v>
      </c>
      <c r="H21461" s="5">
        <v>230</v>
      </c>
      <c r="I21461" t="str">
        <f>IF(AND(D21461=受益地検索!$I$2,E21461=受益地検索!$E$2),A21461,"")</f>
        <v/>
      </c>
    </row>
    <row r="21462" spans="1:9" x14ac:dyDescent="0.15">
      <c r="A21462">
        <f t="shared" si="335"/>
        <v>21461</v>
      </c>
      <c r="B21462" s="2" t="s">
        <v>885</v>
      </c>
      <c r="C21462" s="2" t="s">
        <v>262</v>
      </c>
      <c r="D21462" s="2" t="s">
        <v>263</v>
      </c>
      <c r="E21462" s="3">
        <v>10</v>
      </c>
      <c r="F21462" s="3">
        <v>3</v>
      </c>
      <c r="G21462" s="3">
        <v>0</v>
      </c>
      <c r="H21462" s="5">
        <v>226</v>
      </c>
      <c r="I21462" t="str">
        <f>IF(AND(D21462=受益地検索!$I$2,E21462=受益地検索!$E$2),A21462,"")</f>
        <v/>
      </c>
    </row>
    <row r="21463" spans="1:9" x14ac:dyDescent="0.15">
      <c r="A21463">
        <f t="shared" si="335"/>
        <v>21462</v>
      </c>
      <c r="B21463" s="2" t="s">
        <v>885</v>
      </c>
      <c r="C21463" s="2" t="s">
        <v>262</v>
      </c>
      <c r="D21463" s="2" t="s">
        <v>263</v>
      </c>
      <c r="E21463" s="3">
        <v>11</v>
      </c>
      <c r="F21463" s="3">
        <v>26</v>
      </c>
      <c r="G21463" s="3">
        <v>1</v>
      </c>
      <c r="H21463" s="5">
        <v>511</v>
      </c>
      <c r="I21463" t="str">
        <f>IF(AND(D21463=受益地検索!$I$2,E21463=受益地検索!$E$2),A21463,"")</f>
        <v/>
      </c>
    </row>
    <row r="21464" spans="1:9" x14ac:dyDescent="0.15">
      <c r="A21464">
        <f t="shared" si="335"/>
        <v>21463</v>
      </c>
      <c r="B21464" s="2" t="s">
        <v>885</v>
      </c>
      <c r="C21464" s="2" t="s">
        <v>262</v>
      </c>
      <c r="D21464" s="2" t="s">
        <v>263</v>
      </c>
      <c r="E21464" s="3">
        <v>11</v>
      </c>
      <c r="F21464" s="3">
        <v>26</v>
      </c>
      <c r="G21464" s="3">
        <v>2</v>
      </c>
      <c r="H21464" s="5">
        <v>50</v>
      </c>
      <c r="I21464" t="str">
        <f>IF(AND(D21464=受益地検索!$I$2,E21464=受益地検索!$E$2),A21464,"")</f>
        <v/>
      </c>
    </row>
    <row r="21465" spans="1:9" x14ac:dyDescent="0.15">
      <c r="A21465">
        <f t="shared" si="335"/>
        <v>21464</v>
      </c>
      <c r="B21465" s="2" t="s">
        <v>885</v>
      </c>
      <c r="C21465" s="2" t="s">
        <v>262</v>
      </c>
      <c r="D21465" s="2" t="s">
        <v>263</v>
      </c>
      <c r="E21465" s="3">
        <v>12</v>
      </c>
      <c r="F21465" s="3">
        <v>3</v>
      </c>
      <c r="G21465" s="3">
        <v>0</v>
      </c>
      <c r="H21465" s="5">
        <v>332</v>
      </c>
      <c r="I21465" t="str">
        <f>IF(AND(D21465=受益地検索!$I$2,E21465=受益地検索!$E$2),A21465,"")</f>
        <v/>
      </c>
    </row>
    <row r="21466" spans="1:9" x14ac:dyDescent="0.15">
      <c r="A21466">
        <f t="shared" si="335"/>
        <v>21465</v>
      </c>
      <c r="B21466" s="2" t="s">
        <v>885</v>
      </c>
      <c r="C21466" s="2" t="s">
        <v>262</v>
      </c>
      <c r="D21466" s="2" t="s">
        <v>263</v>
      </c>
      <c r="E21466" s="3">
        <v>12</v>
      </c>
      <c r="F21466" s="3">
        <v>6</v>
      </c>
      <c r="G21466" s="3">
        <v>0</v>
      </c>
      <c r="H21466" s="5">
        <v>1025</v>
      </c>
      <c r="I21466" t="str">
        <f>IF(AND(D21466=受益地検索!$I$2,E21466=受益地検索!$E$2),A21466,"")</f>
        <v/>
      </c>
    </row>
    <row r="21467" spans="1:9" x14ac:dyDescent="0.15">
      <c r="A21467">
        <f t="shared" si="335"/>
        <v>21466</v>
      </c>
      <c r="B21467" s="2" t="s">
        <v>885</v>
      </c>
      <c r="C21467" s="2" t="s">
        <v>262</v>
      </c>
      <c r="D21467" s="2" t="s">
        <v>263</v>
      </c>
      <c r="E21467" s="3">
        <v>12</v>
      </c>
      <c r="F21467" s="3">
        <v>8</v>
      </c>
      <c r="G21467" s="3">
        <v>0</v>
      </c>
      <c r="H21467" s="5">
        <v>522</v>
      </c>
      <c r="I21467" t="str">
        <f>IF(AND(D21467=受益地検索!$I$2,E21467=受益地検索!$E$2),A21467,"")</f>
        <v/>
      </c>
    </row>
    <row r="21468" spans="1:9" x14ac:dyDescent="0.15">
      <c r="A21468">
        <f t="shared" si="335"/>
        <v>21467</v>
      </c>
      <c r="B21468" s="2" t="s">
        <v>885</v>
      </c>
      <c r="C21468" s="2" t="s">
        <v>262</v>
      </c>
      <c r="D21468" s="2" t="s">
        <v>263</v>
      </c>
      <c r="E21468" s="3">
        <v>12</v>
      </c>
      <c r="F21468" s="3">
        <v>22</v>
      </c>
      <c r="G21468" s="3">
        <v>0</v>
      </c>
      <c r="H21468" s="5">
        <v>80</v>
      </c>
      <c r="I21468" t="str">
        <f>IF(AND(D21468=受益地検索!$I$2,E21468=受益地検索!$E$2),A21468,"")</f>
        <v/>
      </c>
    </row>
    <row r="21469" spans="1:9" x14ac:dyDescent="0.15">
      <c r="A21469">
        <f t="shared" si="335"/>
        <v>21468</v>
      </c>
      <c r="B21469" s="2" t="s">
        <v>885</v>
      </c>
      <c r="C21469" s="2" t="s">
        <v>262</v>
      </c>
      <c r="D21469" s="2" t="s">
        <v>263</v>
      </c>
      <c r="E21469" s="3">
        <v>12</v>
      </c>
      <c r="F21469" s="3">
        <v>24</v>
      </c>
      <c r="G21469" s="3">
        <v>0</v>
      </c>
      <c r="H21469" s="5">
        <v>108</v>
      </c>
      <c r="I21469" t="str">
        <f>IF(AND(D21469=受益地検索!$I$2,E21469=受益地検索!$E$2),A21469,"")</f>
        <v/>
      </c>
    </row>
    <row r="21470" spans="1:9" x14ac:dyDescent="0.15">
      <c r="A21470">
        <f t="shared" si="335"/>
        <v>21469</v>
      </c>
      <c r="B21470" s="2" t="s">
        <v>885</v>
      </c>
      <c r="C21470" s="2" t="s">
        <v>262</v>
      </c>
      <c r="D21470" s="2" t="s">
        <v>263</v>
      </c>
      <c r="E21470" s="3">
        <v>13</v>
      </c>
      <c r="F21470" s="3">
        <v>2</v>
      </c>
      <c r="G21470" s="3">
        <v>0</v>
      </c>
      <c r="H21470" s="5">
        <v>1052</v>
      </c>
      <c r="I21470" t="str">
        <f>IF(AND(D21470=受益地検索!$I$2,E21470=受益地検索!$E$2),A21470,"")</f>
        <v/>
      </c>
    </row>
    <row r="21471" spans="1:9" x14ac:dyDescent="0.15">
      <c r="A21471">
        <f t="shared" si="335"/>
        <v>21470</v>
      </c>
      <c r="B21471" s="2" t="s">
        <v>885</v>
      </c>
      <c r="C21471" s="2" t="s">
        <v>262</v>
      </c>
      <c r="D21471" s="2" t="s">
        <v>263</v>
      </c>
      <c r="E21471" s="3">
        <v>13</v>
      </c>
      <c r="F21471" s="3">
        <v>4</v>
      </c>
      <c r="G21471" s="3">
        <v>0</v>
      </c>
      <c r="H21471" s="5">
        <v>112</v>
      </c>
      <c r="I21471" t="str">
        <f>IF(AND(D21471=受益地検索!$I$2,E21471=受益地検索!$E$2),A21471,"")</f>
        <v/>
      </c>
    </row>
    <row r="21472" spans="1:9" x14ac:dyDescent="0.15">
      <c r="A21472">
        <f t="shared" si="335"/>
        <v>21471</v>
      </c>
      <c r="B21472" s="2" t="s">
        <v>885</v>
      </c>
      <c r="C21472" s="2" t="s">
        <v>262</v>
      </c>
      <c r="D21472" s="2" t="s">
        <v>263</v>
      </c>
      <c r="E21472" s="3">
        <v>13</v>
      </c>
      <c r="F21472" s="3">
        <v>13</v>
      </c>
      <c r="G21472" s="3">
        <v>0</v>
      </c>
      <c r="H21472" s="5">
        <v>990</v>
      </c>
      <c r="I21472" t="str">
        <f>IF(AND(D21472=受益地検索!$I$2,E21472=受益地検索!$E$2),A21472,"")</f>
        <v/>
      </c>
    </row>
    <row r="21473" spans="1:9" x14ac:dyDescent="0.15">
      <c r="A21473">
        <f t="shared" si="335"/>
        <v>21472</v>
      </c>
      <c r="B21473" s="2" t="s">
        <v>885</v>
      </c>
      <c r="C21473" s="2" t="s">
        <v>262</v>
      </c>
      <c r="D21473" s="2" t="s">
        <v>263</v>
      </c>
      <c r="E21473" s="3">
        <v>13</v>
      </c>
      <c r="F21473" s="3">
        <v>14</v>
      </c>
      <c r="G21473" s="3">
        <v>0</v>
      </c>
      <c r="H21473" s="5">
        <v>394</v>
      </c>
      <c r="I21473" t="str">
        <f>IF(AND(D21473=受益地検索!$I$2,E21473=受益地検索!$E$2),A21473,"")</f>
        <v/>
      </c>
    </row>
    <row r="21474" spans="1:9" x14ac:dyDescent="0.15">
      <c r="A21474">
        <f t="shared" si="335"/>
        <v>21473</v>
      </c>
      <c r="B21474" s="2" t="s">
        <v>885</v>
      </c>
      <c r="C21474" s="2" t="s">
        <v>262</v>
      </c>
      <c r="D21474" s="2" t="s">
        <v>263</v>
      </c>
      <c r="E21474" s="3">
        <v>13</v>
      </c>
      <c r="F21474" s="3">
        <v>15</v>
      </c>
      <c r="G21474" s="3">
        <v>0</v>
      </c>
      <c r="H21474" s="5">
        <v>269</v>
      </c>
      <c r="I21474" t="str">
        <f>IF(AND(D21474=受益地検索!$I$2,E21474=受益地検索!$E$2),A21474,"")</f>
        <v/>
      </c>
    </row>
    <row r="21475" spans="1:9" x14ac:dyDescent="0.15">
      <c r="A21475">
        <f t="shared" si="335"/>
        <v>21474</v>
      </c>
      <c r="B21475" s="2" t="s">
        <v>885</v>
      </c>
      <c r="C21475" s="2" t="s">
        <v>262</v>
      </c>
      <c r="D21475" s="2" t="s">
        <v>263</v>
      </c>
      <c r="E21475" s="3">
        <v>13</v>
      </c>
      <c r="F21475" s="3">
        <v>16</v>
      </c>
      <c r="G21475" s="3">
        <v>0</v>
      </c>
      <c r="H21475" s="5">
        <v>535</v>
      </c>
      <c r="I21475" t="str">
        <f>IF(AND(D21475=受益地検索!$I$2,E21475=受益地検索!$E$2),A21475,"")</f>
        <v/>
      </c>
    </row>
    <row r="21476" spans="1:9" x14ac:dyDescent="0.15">
      <c r="A21476">
        <f t="shared" si="335"/>
        <v>21475</v>
      </c>
      <c r="B21476" s="2" t="s">
        <v>885</v>
      </c>
      <c r="C21476" s="2" t="s">
        <v>262</v>
      </c>
      <c r="D21476" s="2" t="s">
        <v>263</v>
      </c>
      <c r="E21476" s="3">
        <v>13</v>
      </c>
      <c r="F21476" s="3">
        <v>18</v>
      </c>
      <c r="G21476" s="3">
        <v>0</v>
      </c>
      <c r="H21476" s="5">
        <v>83</v>
      </c>
      <c r="I21476" t="str">
        <f>IF(AND(D21476=受益地検索!$I$2,E21476=受益地検索!$E$2),A21476,"")</f>
        <v/>
      </c>
    </row>
    <row r="21477" spans="1:9" x14ac:dyDescent="0.15">
      <c r="A21477">
        <f t="shared" si="335"/>
        <v>21476</v>
      </c>
      <c r="B21477" s="2" t="s">
        <v>885</v>
      </c>
      <c r="C21477" s="2" t="s">
        <v>262</v>
      </c>
      <c r="D21477" s="2" t="s">
        <v>263</v>
      </c>
      <c r="E21477" s="3">
        <v>13</v>
      </c>
      <c r="F21477" s="3">
        <v>24</v>
      </c>
      <c r="G21477" s="3">
        <v>0</v>
      </c>
      <c r="H21477" s="5">
        <v>214</v>
      </c>
      <c r="I21477" t="str">
        <f>IF(AND(D21477=受益地検索!$I$2,E21477=受益地検索!$E$2),A21477,"")</f>
        <v/>
      </c>
    </row>
    <row r="21478" spans="1:9" x14ac:dyDescent="0.15">
      <c r="A21478">
        <f t="shared" si="335"/>
        <v>21477</v>
      </c>
      <c r="B21478" s="2" t="s">
        <v>885</v>
      </c>
      <c r="C21478" s="2" t="s">
        <v>262</v>
      </c>
      <c r="D21478" s="2" t="s">
        <v>263</v>
      </c>
      <c r="E21478" s="3">
        <v>14</v>
      </c>
      <c r="F21478" s="3">
        <v>2</v>
      </c>
      <c r="G21478" s="3">
        <v>0</v>
      </c>
      <c r="H21478" s="5">
        <v>407</v>
      </c>
      <c r="I21478" t="str">
        <f>IF(AND(D21478=受益地検索!$I$2,E21478=受益地検索!$E$2),A21478,"")</f>
        <v/>
      </c>
    </row>
    <row r="21479" spans="1:9" x14ac:dyDescent="0.15">
      <c r="A21479">
        <f t="shared" si="335"/>
        <v>21478</v>
      </c>
      <c r="B21479" s="2" t="s">
        <v>885</v>
      </c>
      <c r="C21479" s="2" t="s">
        <v>262</v>
      </c>
      <c r="D21479" s="2" t="s">
        <v>263</v>
      </c>
      <c r="E21479" s="3">
        <v>14</v>
      </c>
      <c r="F21479" s="3">
        <v>9</v>
      </c>
      <c r="G21479" s="3">
        <v>0</v>
      </c>
      <c r="H21479" s="5">
        <v>568</v>
      </c>
      <c r="I21479" t="str">
        <f>IF(AND(D21479=受益地検索!$I$2,E21479=受益地検索!$E$2),A21479,"")</f>
        <v/>
      </c>
    </row>
    <row r="21480" spans="1:9" x14ac:dyDescent="0.15">
      <c r="A21480">
        <f t="shared" si="335"/>
        <v>21479</v>
      </c>
      <c r="B21480" s="2" t="s">
        <v>885</v>
      </c>
      <c r="C21480" s="2" t="s">
        <v>262</v>
      </c>
      <c r="D21480" s="2" t="s">
        <v>263</v>
      </c>
      <c r="E21480" s="3">
        <v>14</v>
      </c>
      <c r="F21480" s="3">
        <v>11</v>
      </c>
      <c r="G21480" s="3">
        <v>0</v>
      </c>
      <c r="H21480" s="5">
        <v>1065</v>
      </c>
      <c r="I21480" t="str">
        <f>IF(AND(D21480=受益地検索!$I$2,E21480=受益地検索!$E$2),A21480,"")</f>
        <v/>
      </c>
    </row>
    <row r="21481" spans="1:9" x14ac:dyDescent="0.15">
      <c r="A21481">
        <f t="shared" si="335"/>
        <v>21480</v>
      </c>
      <c r="B21481" s="2" t="s">
        <v>885</v>
      </c>
      <c r="C21481" s="2" t="s">
        <v>262</v>
      </c>
      <c r="D21481" s="2" t="s">
        <v>263</v>
      </c>
      <c r="E21481" s="3">
        <v>14</v>
      </c>
      <c r="F21481" s="3">
        <v>13</v>
      </c>
      <c r="G21481" s="3">
        <v>0</v>
      </c>
      <c r="H21481" s="5">
        <v>780</v>
      </c>
      <c r="I21481" t="str">
        <f>IF(AND(D21481=受益地検索!$I$2,E21481=受益地検索!$E$2),A21481,"")</f>
        <v/>
      </c>
    </row>
    <row r="21482" spans="1:9" x14ac:dyDescent="0.15">
      <c r="A21482">
        <f t="shared" si="335"/>
        <v>21481</v>
      </c>
      <c r="B21482" s="2" t="s">
        <v>885</v>
      </c>
      <c r="C21482" s="2" t="s">
        <v>262</v>
      </c>
      <c r="D21482" s="2" t="s">
        <v>263</v>
      </c>
      <c r="E21482" s="3">
        <v>14</v>
      </c>
      <c r="F21482" s="3">
        <v>14</v>
      </c>
      <c r="G21482" s="3">
        <v>0</v>
      </c>
      <c r="H21482" s="5">
        <v>1634</v>
      </c>
      <c r="I21482" t="str">
        <f>IF(AND(D21482=受益地検索!$I$2,E21482=受益地検索!$E$2),A21482,"")</f>
        <v/>
      </c>
    </row>
    <row r="21483" spans="1:9" x14ac:dyDescent="0.15">
      <c r="A21483">
        <f t="shared" si="335"/>
        <v>21482</v>
      </c>
      <c r="B21483" s="2" t="s">
        <v>885</v>
      </c>
      <c r="C21483" s="2" t="s">
        <v>262</v>
      </c>
      <c r="D21483" s="2" t="s">
        <v>263</v>
      </c>
      <c r="E21483" s="3">
        <v>15</v>
      </c>
      <c r="F21483" s="3">
        <v>3</v>
      </c>
      <c r="G21483" s="3">
        <v>0</v>
      </c>
      <c r="H21483" s="5">
        <v>525</v>
      </c>
      <c r="I21483" t="str">
        <f>IF(AND(D21483=受益地検索!$I$2,E21483=受益地検索!$E$2),A21483,"")</f>
        <v/>
      </c>
    </row>
    <row r="21484" spans="1:9" x14ac:dyDescent="0.15">
      <c r="A21484">
        <f t="shared" si="335"/>
        <v>21483</v>
      </c>
      <c r="B21484" s="2" t="s">
        <v>885</v>
      </c>
      <c r="C21484" s="2" t="s">
        <v>262</v>
      </c>
      <c r="D21484" s="2" t="s">
        <v>263</v>
      </c>
      <c r="E21484" s="3">
        <v>16</v>
      </c>
      <c r="F21484" s="3">
        <v>1</v>
      </c>
      <c r="G21484" s="3">
        <v>0</v>
      </c>
      <c r="H21484" s="5">
        <v>807</v>
      </c>
      <c r="I21484" t="str">
        <f>IF(AND(D21484=受益地検索!$I$2,E21484=受益地検索!$E$2),A21484,"")</f>
        <v/>
      </c>
    </row>
    <row r="21485" spans="1:9" x14ac:dyDescent="0.15">
      <c r="A21485">
        <f t="shared" si="335"/>
        <v>21484</v>
      </c>
      <c r="B21485" s="2" t="s">
        <v>885</v>
      </c>
      <c r="C21485" s="2" t="s">
        <v>262</v>
      </c>
      <c r="D21485" s="2" t="s">
        <v>263</v>
      </c>
      <c r="E21485" s="3">
        <v>16</v>
      </c>
      <c r="F21485" s="3">
        <v>2</v>
      </c>
      <c r="G21485" s="3">
        <v>0</v>
      </c>
      <c r="H21485" s="5">
        <v>806</v>
      </c>
      <c r="I21485" t="str">
        <f>IF(AND(D21485=受益地検索!$I$2,E21485=受益地検索!$E$2),A21485,"")</f>
        <v/>
      </c>
    </row>
    <row r="21486" spans="1:9" x14ac:dyDescent="0.15">
      <c r="A21486">
        <f t="shared" si="335"/>
        <v>21485</v>
      </c>
      <c r="B21486" s="2" t="s">
        <v>885</v>
      </c>
      <c r="C21486" s="2" t="s">
        <v>262</v>
      </c>
      <c r="D21486" s="2" t="s">
        <v>263</v>
      </c>
      <c r="E21486" s="3">
        <v>16</v>
      </c>
      <c r="F21486" s="3">
        <v>43</v>
      </c>
      <c r="G21486" s="3">
        <v>0</v>
      </c>
      <c r="H21486" s="5">
        <v>48</v>
      </c>
      <c r="I21486" t="str">
        <f>IF(AND(D21486=受益地検索!$I$2,E21486=受益地検索!$E$2),A21486,"")</f>
        <v/>
      </c>
    </row>
    <row r="21487" spans="1:9" x14ac:dyDescent="0.15">
      <c r="A21487">
        <f t="shared" si="335"/>
        <v>21486</v>
      </c>
      <c r="B21487" s="2" t="s">
        <v>885</v>
      </c>
      <c r="C21487" s="2" t="s">
        <v>262</v>
      </c>
      <c r="D21487" s="2" t="s">
        <v>263</v>
      </c>
      <c r="E21487" s="3">
        <v>16</v>
      </c>
      <c r="F21487" s="3">
        <v>45</v>
      </c>
      <c r="G21487" s="3">
        <v>0</v>
      </c>
      <c r="H21487" s="5">
        <v>134</v>
      </c>
      <c r="I21487" t="str">
        <f>IF(AND(D21487=受益地検索!$I$2,E21487=受益地検索!$E$2),A21487,"")</f>
        <v/>
      </c>
    </row>
    <row r="21488" spans="1:9" x14ac:dyDescent="0.15">
      <c r="A21488">
        <f t="shared" si="335"/>
        <v>21487</v>
      </c>
      <c r="B21488" s="2" t="s">
        <v>885</v>
      </c>
      <c r="C21488" s="2" t="s">
        <v>262</v>
      </c>
      <c r="D21488" s="2" t="s">
        <v>263</v>
      </c>
      <c r="E21488" s="3">
        <v>18</v>
      </c>
      <c r="F21488" s="3">
        <v>1</v>
      </c>
      <c r="G21488" s="3">
        <v>0</v>
      </c>
      <c r="H21488" s="5">
        <v>424</v>
      </c>
      <c r="I21488" t="str">
        <f>IF(AND(D21488=受益地検索!$I$2,E21488=受益地検索!$E$2),A21488,"")</f>
        <v/>
      </c>
    </row>
    <row r="21489" spans="1:9" x14ac:dyDescent="0.15">
      <c r="A21489">
        <f t="shared" si="335"/>
        <v>21488</v>
      </c>
      <c r="B21489" s="2" t="s">
        <v>885</v>
      </c>
      <c r="C21489" s="2" t="s">
        <v>262</v>
      </c>
      <c r="D21489" s="2" t="s">
        <v>263</v>
      </c>
      <c r="E21489" s="3">
        <v>18</v>
      </c>
      <c r="F21489" s="3">
        <v>9</v>
      </c>
      <c r="G21489" s="3">
        <v>0</v>
      </c>
      <c r="H21489" s="5">
        <v>284</v>
      </c>
      <c r="I21489" t="str">
        <f>IF(AND(D21489=受益地検索!$I$2,E21489=受益地検索!$E$2),A21489,"")</f>
        <v/>
      </c>
    </row>
    <row r="21490" spans="1:9" x14ac:dyDescent="0.15">
      <c r="A21490">
        <f t="shared" si="335"/>
        <v>21489</v>
      </c>
      <c r="B21490" s="2" t="s">
        <v>885</v>
      </c>
      <c r="C21490" s="2" t="s">
        <v>262</v>
      </c>
      <c r="D21490" s="2" t="s">
        <v>263</v>
      </c>
      <c r="E21490" s="3">
        <v>19</v>
      </c>
      <c r="F21490" s="3">
        <v>21</v>
      </c>
      <c r="G21490" s="3">
        <v>0</v>
      </c>
      <c r="H21490" s="5">
        <v>264</v>
      </c>
      <c r="I21490" t="str">
        <f>IF(AND(D21490=受益地検索!$I$2,E21490=受益地検索!$E$2),A21490,"")</f>
        <v/>
      </c>
    </row>
    <row r="21491" spans="1:9" x14ac:dyDescent="0.15">
      <c r="A21491">
        <f t="shared" si="335"/>
        <v>21490</v>
      </c>
      <c r="B21491" s="2" t="s">
        <v>885</v>
      </c>
      <c r="C21491" s="2" t="s">
        <v>262</v>
      </c>
      <c r="D21491" s="2" t="s">
        <v>263</v>
      </c>
      <c r="E21491" s="3">
        <v>19</v>
      </c>
      <c r="F21491" s="3">
        <v>22</v>
      </c>
      <c r="G21491" s="3">
        <v>0</v>
      </c>
      <c r="H21491" s="5">
        <v>4</v>
      </c>
      <c r="I21491" t="str">
        <f>IF(AND(D21491=受益地検索!$I$2,E21491=受益地検索!$E$2),A21491,"")</f>
        <v/>
      </c>
    </row>
    <row r="21492" spans="1:9" x14ac:dyDescent="0.15">
      <c r="A21492">
        <f t="shared" si="335"/>
        <v>21491</v>
      </c>
      <c r="B21492" s="2" t="s">
        <v>885</v>
      </c>
      <c r="C21492" s="2" t="s">
        <v>262</v>
      </c>
      <c r="D21492" s="2" t="s">
        <v>263</v>
      </c>
      <c r="E21492" s="3">
        <v>19</v>
      </c>
      <c r="F21492" s="3">
        <v>23</v>
      </c>
      <c r="G21492" s="3">
        <v>0</v>
      </c>
      <c r="H21492" s="5">
        <v>213</v>
      </c>
      <c r="I21492" t="str">
        <f>IF(AND(D21492=受益地検索!$I$2,E21492=受益地検索!$E$2),A21492,"")</f>
        <v/>
      </c>
    </row>
    <row r="21493" spans="1:9" x14ac:dyDescent="0.15">
      <c r="A21493">
        <f t="shared" si="335"/>
        <v>21492</v>
      </c>
      <c r="B21493" s="2" t="s">
        <v>885</v>
      </c>
      <c r="C21493" s="2" t="s">
        <v>262</v>
      </c>
      <c r="D21493" s="2" t="s">
        <v>263</v>
      </c>
      <c r="E21493" s="3">
        <v>19</v>
      </c>
      <c r="F21493" s="3">
        <v>24</v>
      </c>
      <c r="G21493" s="3">
        <v>0</v>
      </c>
      <c r="H21493" s="5">
        <v>45</v>
      </c>
      <c r="I21493" t="str">
        <f>IF(AND(D21493=受益地検索!$I$2,E21493=受益地検索!$E$2),A21493,"")</f>
        <v/>
      </c>
    </row>
    <row r="21494" spans="1:9" x14ac:dyDescent="0.15">
      <c r="A21494">
        <f t="shared" si="335"/>
        <v>21493</v>
      </c>
      <c r="B21494" s="2" t="s">
        <v>885</v>
      </c>
      <c r="C21494" s="2" t="s">
        <v>262</v>
      </c>
      <c r="D21494" s="2" t="s">
        <v>263</v>
      </c>
      <c r="E21494" s="3">
        <v>20</v>
      </c>
      <c r="F21494" s="3">
        <v>5</v>
      </c>
      <c r="G21494" s="3">
        <v>0</v>
      </c>
      <c r="H21494" s="5">
        <v>700</v>
      </c>
      <c r="I21494" t="str">
        <f>IF(AND(D21494=受益地検索!$I$2,E21494=受益地検索!$E$2),A21494,"")</f>
        <v/>
      </c>
    </row>
    <row r="21495" spans="1:9" x14ac:dyDescent="0.15">
      <c r="A21495">
        <f t="shared" si="335"/>
        <v>21494</v>
      </c>
      <c r="B21495" s="2" t="s">
        <v>885</v>
      </c>
      <c r="C21495" s="2" t="s">
        <v>264</v>
      </c>
      <c r="D21495" s="2" t="s">
        <v>265</v>
      </c>
      <c r="E21495" s="3">
        <v>1</v>
      </c>
      <c r="F21495" s="3">
        <v>8</v>
      </c>
      <c r="G21495" s="3">
        <v>0</v>
      </c>
      <c r="H21495" s="5">
        <v>846</v>
      </c>
      <c r="I21495" t="str">
        <f>IF(AND(D21495=受益地検索!$I$2,E21495=受益地検索!$E$2),A21495,"")</f>
        <v/>
      </c>
    </row>
    <row r="21496" spans="1:9" x14ac:dyDescent="0.15">
      <c r="A21496">
        <f t="shared" si="335"/>
        <v>21495</v>
      </c>
      <c r="B21496" s="2" t="s">
        <v>885</v>
      </c>
      <c r="C21496" s="2" t="s">
        <v>264</v>
      </c>
      <c r="D21496" s="2" t="s">
        <v>265</v>
      </c>
      <c r="E21496" s="3">
        <v>2</v>
      </c>
      <c r="F21496" s="3">
        <v>6</v>
      </c>
      <c r="G21496" s="3">
        <v>0</v>
      </c>
      <c r="H21496" s="5">
        <v>81</v>
      </c>
      <c r="I21496" t="str">
        <f>IF(AND(D21496=受益地検索!$I$2,E21496=受益地検索!$E$2),A21496,"")</f>
        <v/>
      </c>
    </row>
    <row r="21497" spans="1:9" x14ac:dyDescent="0.15">
      <c r="A21497">
        <f t="shared" si="335"/>
        <v>21496</v>
      </c>
      <c r="B21497" s="2" t="s">
        <v>885</v>
      </c>
      <c r="C21497" s="2" t="s">
        <v>264</v>
      </c>
      <c r="D21497" s="2" t="s">
        <v>265</v>
      </c>
      <c r="E21497" s="3">
        <v>2</v>
      </c>
      <c r="F21497" s="3">
        <v>9</v>
      </c>
      <c r="G21497" s="3">
        <v>0</v>
      </c>
      <c r="H21497" s="5">
        <v>413</v>
      </c>
      <c r="I21497" t="str">
        <f>IF(AND(D21497=受益地検索!$I$2,E21497=受益地検索!$E$2),A21497,"")</f>
        <v/>
      </c>
    </row>
    <row r="21498" spans="1:9" x14ac:dyDescent="0.15">
      <c r="A21498">
        <f t="shared" si="335"/>
        <v>21497</v>
      </c>
      <c r="B21498" s="2" t="s">
        <v>885</v>
      </c>
      <c r="C21498" s="2" t="s">
        <v>264</v>
      </c>
      <c r="D21498" s="2" t="s">
        <v>265</v>
      </c>
      <c r="E21498" s="3">
        <v>4</v>
      </c>
      <c r="F21498" s="3">
        <v>3</v>
      </c>
      <c r="G21498" s="3">
        <v>0</v>
      </c>
      <c r="H21498" s="5">
        <v>127</v>
      </c>
      <c r="I21498" t="str">
        <f>IF(AND(D21498=受益地検索!$I$2,E21498=受益地検索!$E$2),A21498,"")</f>
        <v/>
      </c>
    </row>
    <row r="21499" spans="1:9" x14ac:dyDescent="0.15">
      <c r="A21499">
        <f t="shared" si="335"/>
        <v>21498</v>
      </c>
      <c r="B21499" s="2" t="s">
        <v>885</v>
      </c>
      <c r="C21499" s="2" t="s">
        <v>264</v>
      </c>
      <c r="D21499" s="2" t="s">
        <v>265</v>
      </c>
      <c r="E21499" s="3">
        <v>4</v>
      </c>
      <c r="F21499" s="3">
        <v>13</v>
      </c>
      <c r="G21499" s="3">
        <v>0</v>
      </c>
      <c r="H21499" s="5">
        <v>530</v>
      </c>
      <c r="I21499" t="str">
        <f>IF(AND(D21499=受益地検索!$I$2,E21499=受益地検索!$E$2),A21499,"")</f>
        <v/>
      </c>
    </row>
    <row r="21500" spans="1:9" x14ac:dyDescent="0.15">
      <c r="A21500">
        <f t="shared" si="335"/>
        <v>21499</v>
      </c>
      <c r="B21500" s="2" t="s">
        <v>885</v>
      </c>
      <c r="C21500" s="2" t="s">
        <v>264</v>
      </c>
      <c r="D21500" s="2" t="s">
        <v>265</v>
      </c>
      <c r="E21500" s="3">
        <v>4</v>
      </c>
      <c r="F21500" s="3">
        <v>14</v>
      </c>
      <c r="G21500" s="3">
        <v>0</v>
      </c>
      <c r="H21500" s="5">
        <v>487</v>
      </c>
      <c r="I21500" t="str">
        <f>IF(AND(D21500=受益地検索!$I$2,E21500=受益地検索!$E$2),A21500,"")</f>
        <v/>
      </c>
    </row>
    <row r="21501" spans="1:9" x14ac:dyDescent="0.15">
      <c r="A21501">
        <f t="shared" si="335"/>
        <v>21500</v>
      </c>
      <c r="B21501" s="2" t="s">
        <v>885</v>
      </c>
      <c r="C21501" s="2" t="s">
        <v>264</v>
      </c>
      <c r="D21501" s="2" t="s">
        <v>265</v>
      </c>
      <c r="E21501" s="3">
        <v>4</v>
      </c>
      <c r="F21501" s="3">
        <v>16</v>
      </c>
      <c r="G21501" s="3">
        <v>0</v>
      </c>
      <c r="H21501" s="5">
        <v>375</v>
      </c>
      <c r="I21501" t="str">
        <f>IF(AND(D21501=受益地検索!$I$2,E21501=受益地検索!$E$2),A21501,"")</f>
        <v/>
      </c>
    </row>
    <row r="21502" spans="1:9" x14ac:dyDescent="0.15">
      <c r="A21502">
        <f t="shared" si="335"/>
        <v>21501</v>
      </c>
      <c r="B21502" s="2" t="s">
        <v>885</v>
      </c>
      <c r="C21502" s="2" t="s">
        <v>264</v>
      </c>
      <c r="D21502" s="2" t="s">
        <v>265</v>
      </c>
      <c r="E21502" s="3">
        <v>5</v>
      </c>
      <c r="F21502" s="3">
        <v>4</v>
      </c>
      <c r="G21502" s="3">
        <v>0</v>
      </c>
      <c r="H21502" s="5">
        <v>810</v>
      </c>
      <c r="I21502" t="str">
        <f>IF(AND(D21502=受益地検索!$I$2,E21502=受益地検索!$E$2),A21502,"")</f>
        <v/>
      </c>
    </row>
    <row r="21503" spans="1:9" x14ac:dyDescent="0.15">
      <c r="A21503">
        <f t="shared" si="335"/>
        <v>21502</v>
      </c>
      <c r="B21503" s="2" t="s">
        <v>885</v>
      </c>
      <c r="C21503" s="2" t="s">
        <v>264</v>
      </c>
      <c r="D21503" s="2" t="s">
        <v>265</v>
      </c>
      <c r="E21503" s="3">
        <v>5</v>
      </c>
      <c r="F21503" s="3">
        <v>14</v>
      </c>
      <c r="G21503" s="3">
        <v>0</v>
      </c>
      <c r="H21503" s="5">
        <v>287</v>
      </c>
      <c r="I21503" t="str">
        <f>IF(AND(D21503=受益地検索!$I$2,E21503=受益地検索!$E$2),A21503,"")</f>
        <v/>
      </c>
    </row>
    <row r="21504" spans="1:9" x14ac:dyDescent="0.15">
      <c r="A21504">
        <f t="shared" si="335"/>
        <v>21503</v>
      </c>
      <c r="B21504" s="2" t="s">
        <v>885</v>
      </c>
      <c r="C21504" s="2" t="s">
        <v>264</v>
      </c>
      <c r="D21504" s="2" t="s">
        <v>265</v>
      </c>
      <c r="E21504" s="3">
        <v>5</v>
      </c>
      <c r="F21504" s="3">
        <v>15</v>
      </c>
      <c r="G21504" s="3">
        <v>0</v>
      </c>
      <c r="H21504" s="5">
        <v>873</v>
      </c>
      <c r="I21504" t="str">
        <f>IF(AND(D21504=受益地検索!$I$2,E21504=受益地検索!$E$2),A21504,"")</f>
        <v/>
      </c>
    </row>
    <row r="21505" spans="1:9" x14ac:dyDescent="0.15">
      <c r="A21505">
        <f t="shared" si="335"/>
        <v>21504</v>
      </c>
      <c r="B21505" s="2" t="s">
        <v>885</v>
      </c>
      <c r="C21505" s="2" t="s">
        <v>264</v>
      </c>
      <c r="D21505" s="2" t="s">
        <v>265</v>
      </c>
      <c r="E21505" s="3">
        <v>6</v>
      </c>
      <c r="F21505" s="3">
        <v>4</v>
      </c>
      <c r="G21505" s="3">
        <v>0</v>
      </c>
      <c r="H21505" s="5">
        <v>661</v>
      </c>
      <c r="I21505" t="str">
        <f>IF(AND(D21505=受益地検索!$I$2,E21505=受益地検索!$E$2),A21505,"")</f>
        <v/>
      </c>
    </row>
    <row r="21506" spans="1:9" x14ac:dyDescent="0.15">
      <c r="A21506">
        <f t="shared" si="335"/>
        <v>21505</v>
      </c>
      <c r="B21506" s="2" t="s">
        <v>885</v>
      </c>
      <c r="C21506" s="2" t="s">
        <v>264</v>
      </c>
      <c r="D21506" s="2" t="s">
        <v>265</v>
      </c>
      <c r="E21506" s="3">
        <v>6</v>
      </c>
      <c r="F21506" s="3">
        <v>5</v>
      </c>
      <c r="G21506" s="3">
        <v>0</v>
      </c>
      <c r="H21506" s="5">
        <v>1079</v>
      </c>
      <c r="I21506" t="str">
        <f>IF(AND(D21506=受益地検索!$I$2,E21506=受益地検索!$E$2),A21506,"")</f>
        <v/>
      </c>
    </row>
    <row r="21507" spans="1:9" x14ac:dyDescent="0.15">
      <c r="A21507">
        <f t="shared" si="335"/>
        <v>21506</v>
      </c>
      <c r="B21507" s="2" t="s">
        <v>885</v>
      </c>
      <c r="C21507" s="2" t="s">
        <v>264</v>
      </c>
      <c r="D21507" s="2" t="s">
        <v>265</v>
      </c>
      <c r="E21507" s="3">
        <v>6</v>
      </c>
      <c r="F21507" s="3">
        <v>6</v>
      </c>
      <c r="G21507" s="3">
        <v>0</v>
      </c>
      <c r="H21507" s="5">
        <v>764</v>
      </c>
      <c r="I21507" t="str">
        <f>IF(AND(D21507=受益地検索!$I$2,E21507=受益地検索!$E$2),A21507,"")</f>
        <v/>
      </c>
    </row>
    <row r="21508" spans="1:9" x14ac:dyDescent="0.15">
      <c r="A21508">
        <f t="shared" ref="A21508:A21571" si="336">A21507+1</f>
        <v>21507</v>
      </c>
      <c r="B21508" s="2" t="s">
        <v>885</v>
      </c>
      <c r="C21508" s="2" t="s">
        <v>264</v>
      </c>
      <c r="D21508" s="2" t="s">
        <v>265</v>
      </c>
      <c r="E21508" s="3">
        <v>6</v>
      </c>
      <c r="F21508" s="3">
        <v>9</v>
      </c>
      <c r="G21508" s="3">
        <v>0</v>
      </c>
      <c r="H21508" s="5">
        <v>721</v>
      </c>
      <c r="I21508" t="str">
        <f>IF(AND(D21508=受益地検索!$I$2,E21508=受益地検索!$E$2),A21508,"")</f>
        <v/>
      </c>
    </row>
    <row r="21509" spans="1:9" x14ac:dyDescent="0.15">
      <c r="A21509">
        <f t="shared" si="336"/>
        <v>21508</v>
      </c>
      <c r="B21509" s="2" t="s">
        <v>885</v>
      </c>
      <c r="C21509" s="2" t="s">
        <v>264</v>
      </c>
      <c r="D21509" s="2" t="s">
        <v>265</v>
      </c>
      <c r="E21509" s="3">
        <v>6</v>
      </c>
      <c r="F21509" s="3">
        <v>10</v>
      </c>
      <c r="G21509" s="3">
        <v>0</v>
      </c>
      <c r="H21509" s="5">
        <v>900</v>
      </c>
      <c r="I21509" t="str">
        <f>IF(AND(D21509=受益地検索!$I$2,E21509=受益地検索!$E$2),A21509,"")</f>
        <v/>
      </c>
    </row>
    <row r="21510" spans="1:9" x14ac:dyDescent="0.15">
      <c r="A21510">
        <f t="shared" si="336"/>
        <v>21509</v>
      </c>
      <c r="B21510" s="2" t="s">
        <v>885</v>
      </c>
      <c r="C21510" s="2" t="s">
        <v>264</v>
      </c>
      <c r="D21510" s="2" t="s">
        <v>265</v>
      </c>
      <c r="E21510" s="3">
        <v>6</v>
      </c>
      <c r="F21510" s="3">
        <v>11</v>
      </c>
      <c r="G21510" s="3">
        <v>0</v>
      </c>
      <c r="H21510" s="5">
        <v>1013</v>
      </c>
      <c r="I21510" t="str">
        <f>IF(AND(D21510=受益地検索!$I$2,E21510=受益地検索!$E$2),A21510,"")</f>
        <v/>
      </c>
    </row>
    <row r="21511" spans="1:9" x14ac:dyDescent="0.15">
      <c r="A21511">
        <f t="shared" si="336"/>
        <v>21510</v>
      </c>
      <c r="B21511" s="2" t="s">
        <v>885</v>
      </c>
      <c r="C21511" s="2" t="s">
        <v>264</v>
      </c>
      <c r="D21511" s="2" t="s">
        <v>265</v>
      </c>
      <c r="E21511" s="3">
        <v>6</v>
      </c>
      <c r="F21511" s="3">
        <v>12</v>
      </c>
      <c r="G21511" s="3">
        <v>0</v>
      </c>
      <c r="H21511" s="5">
        <v>1118</v>
      </c>
      <c r="I21511" t="str">
        <f>IF(AND(D21511=受益地検索!$I$2,E21511=受益地検索!$E$2),A21511,"")</f>
        <v/>
      </c>
    </row>
    <row r="21512" spans="1:9" x14ac:dyDescent="0.15">
      <c r="A21512">
        <f t="shared" si="336"/>
        <v>21511</v>
      </c>
      <c r="B21512" s="2" t="s">
        <v>885</v>
      </c>
      <c r="C21512" s="2" t="s">
        <v>264</v>
      </c>
      <c r="D21512" s="2" t="s">
        <v>265</v>
      </c>
      <c r="E21512" s="3">
        <v>6</v>
      </c>
      <c r="F21512" s="3">
        <v>18</v>
      </c>
      <c r="G21512" s="3">
        <v>0</v>
      </c>
      <c r="H21512" s="5">
        <v>1172</v>
      </c>
      <c r="I21512" t="str">
        <f>IF(AND(D21512=受益地検索!$I$2,E21512=受益地検索!$E$2),A21512,"")</f>
        <v/>
      </c>
    </row>
    <row r="21513" spans="1:9" x14ac:dyDescent="0.15">
      <c r="A21513">
        <f t="shared" si="336"/>
        <v>21512</v>
      </c>
      <c r="B21513" s="2" t="s">
        <v>885</v>
      </c>
      <c r="C21513" s="2" t="s">
        <v>264</v>
      </c>
      <c r="D21513" s="2" t="s">
        <v>265</v>
      </c>
      <c r="E21513" s="3">
        <v>6</v>
      </c>
      <c r="F21513" s="3">
        <v>21</v>
      </c>
      <c r="G21513" s="3">
        <v>0</v>
      </c>
      <c r="H21513" s="5">
        <v>1584</v>
      </c>
      <c r="I21513" t="str">
        <f>IF(AND(D21513=受益地検索!$I$2,E21513=受益地検索!$E$2),A21513,"")</f>
        <v/>
      </c>
    </row>
    <row r="21514" spans="1:9" x14ac:dyDescent="0.15">
      <c r="A21514">
        <f t="shared" si="336"/>
        <v>21513</v>
      </c>
      <c r="B21514" s="2" t="s">
        <v>885</v>
      </c>
      <c r="C21514" s="2" t="s">
        <v>264</v>
      </c>
      <c r="D21514" s="2" t="s">
        <v>265</v>
      </c>
      <c r="E21514" s="3">
        <v>6</v>
      </c>
      <c r="F21514" s="3">
        <v>24</v>
      </c>
      <c r="G21514" s="3">
        <v>0</v>
      </c>
      <c r="H21514" s="5">
        <v>813</v>
      </c>
      <c r="I21514" t="str">
        <f>IF(AND(D21514=受益地検索!$I$2,E21514=受益地検索!$E$2),A21514,"")</f>
        <v/>
      </c>
    </row>
    <row r="21515" spans="1:9" x14ac:dyDescent="0.15">
      <c r="A21515">
        <f t="shared" si="336"/>
        <v>21514</v>
      </c>
      <c r="B21515" s="2" t="s">
        <v>885</v>
      </c>
      <c r="C21515" s="2" t="s">
        <v>264</v>
      </c>
      <c r="D21515" s="2" t="s">
        <v>265</v>
      </c>
      <c r="E21515" s="3">
        <v>6</v>
      </c>
      <c r="F21515" s="3">
        <v>25</v>
      </c>
      <c r="G21515" s="3">
        <v>0</v>
      </c>
      <c r="H21515" s="5">
        <v>983</v>
      </c>
      <c r="I21515" t="str">
        <f>IF(AND(D21515=受益地検索!$I$2,E21515=受益地検索!$E$2),A21515,"")</f>
        <v/>
      </c>
    </row>
    <row r="21516" spans="1:9" x14ac:dyDescent="0.15">
      <c r="A21516">
        <f t="shared" si="336"/>
        <v>21515</v>
      </c>
      <c r="B21516" s="2" t="s">
        <v>885</v>
      </c>
      <c r="C21516" s="2" t="s">
        <v>264</v>
      </c>
      <c r="D21516" s="2" t="s">
        <v>265</v>
      </c>
      <c r="E21516" s="3">
        <v>7</v>
      </c>
      <c r="F21516" s="3">
        <v>17</v>
      </c>
      <c r="G21516" s="3">
        <v>0</v>
      </c>
      <c r="H21516" s="5">
        <v>925</v>
      </c>
      <c r="I21516" t="str">
        <f>IF(AND(D21516=受益地検索!$I$2,E21516=受益地検索!$E$2),A21516,"")</f>
        <v/>
      </c>
    </row>
    <row r="21517" spans="1:9" x14ac:dyDescent="0.15">
      <c r="A21517">
        <f t="shared" si="336"/>
        <v>21516</v>
      </c>
      <c r="B21517" s="2" t="s">
        <v>885</v>
      </c>
      <c r="C21517" s="2" t="s">
        <v>264</v>
      </c>
      <c r="D21517" s="2" t="s">
        <v>265</v>
      </c>
      <c r="E21517" s="3">
        <v>7</v>
      </c>
      <c r="F21517" s="3">
        <v>30</v>
      </c>
      <c r="G21517" s="3">
        <v>0</v>
      </c>
      <c r="H21517" s="5">
        <v>661</v>
      </c>
      <c r="I21517" t="str">
        <f>IF(AND(D21517=受益地検索!$I$2,E21517=受益地検索!$E$2),A21517,"")</f>
        <v/>
      </c>
    </row>
    <row r="21518" spans="1:9" x14ac:dyDescent="0.15">
      <c r="A21518">
        <f t="shared" si="336"/>
        <v>21517</v>
      </c>
      <c r="B21518" s="2" t="s">
        <v>885</v>
      </c>
      <c r="C21518" s="2" t="s">
        <v>264</v>
      </c>
      <c r="D21518" s="2" t="s">
        <v>265</v>
      </c>
      <c r="E21518" s="3">
        <v>7</v>
      </c>
      <c r="F21518" s="3">
        <v>32</v>
      </c>
      <c r="G21518" s="3">
        <v>0</v>
      </c>
      <c r="H21518" s="5">
        <v>869</v>
      </c>
      <c r="I21518" t="str">
        <f>IF(AND(D21518=受益地検索!$I$2,E21518=受益地検索!$E$2),A21518,"")</f>
        <v/>
      </c>
    </row>
    <row r="21519" spans="1:9" x14ac:dyDescent="0.15">
      <c r="A21519">
        <f t="shared" si="336"/>
        <v>21518</v>
      </c>
      <c r="B21519" s="2" t="s">
        <v>885</v>
      </c>
      <c r="C21519" s="2" t="s">
        <v>264</v>
      </c>
      <c r="D21519" s="2" t="s">
        <v>265</v>
      </c>
      <c r="E21519" s="3">
        <v>8</v>
      </c>
      <c r="F21519" s="3">
        <v>8</v>
      </c>
      <c r="G21519" s="3">
        <v>0</v>
      </c>
      <c r="H21519" s="5">
        <v>14</v>
      </c>
      <c r="I21519" t="str">
        <f>IF(AND(D21519=受益地検索!$I$2,E21519=受益地検索!$E$2),A21519,"")</f>
        <v/>
      </c>
    </row>
    <row r="21520" spans="1:9" x14ac:dyDescent="0.15">
      <c r="A21520">
        <f t="shared" si="336"/>
        <v>21519</v>
      </c>
      <c r="B21520" s="2" t="s">
        <v>885</v>
      </c>
      <c r="C21520" s="2" t="s">
        <v>264</v>
      </c>
      <c r="D21520" s="2" t="s">
        <v>265</v>
      </c>
      <c r="E21520" s="3">
        <v>8</v>
      </c>
      <c r="F21520" s="3">
        <v>9</v>
      </c>
      <c r="G21520" s="3">
        <v>0</v>
      </c>
      <c r="H21520" s="5">
        <v>1131</v>
      </c>
      <c r="I21520" t="str">
        <f>IF(AND(D21520=受益地検索!$I$2,E21520=受益地検索!$E$2),A21520,"")</f>
        <v/>
      </c>
    </row>
    <row r="21521" spans="1:9" x14ac:dyDescent="0.15">
      <c r="A21521">
        <f t="shared" si="336"/>
        <v>21520</v>
      </c>
      <c r="B21521" s="2" t="s">
        <v>885</v>
      </c>
      <c r="C21521" s="2" t="s">
        <v>264</v>
      </c>
      <c r="D21521" s="2" t="s">
        <v>265</v>
      </c>
      <c r="E21521" s="3">
        <v>10</v>
      </c>
      <c r="F21521" s="3">
        <v>1</v>
      </c>
      <c r="G21521" s="3">
        <v>0</v>
      </c>
      <c r="H21521" s="5">
        <v>139</v>
      </c>
      <c r="I21521" t="str">
        <f>IF(AND(D21521=受益地検索!$I$2,E21521=受益地検索!$E$2),A21521,"")</f>
        <v/>
      </c>
    </row>
    <row r="21522" spans="1:9" x14ac:dyDescent="0.15">
      <c r="A21522">
        <f t="shared" si="336"/>
        <v>21521</v>
      </c>
      <c r="B21522" s="2" t="s">
        <v>885</v>
      </c>
      <c r="C21522" s="2" t="s">
        <v>264</v>
      </c>
      <c r="D21522" s="2" t="s">
        <v>265</v>
      </c>
      <c r="E21522" s="3">
        <v>10</v>
      </c>
      <c r="F21522" s="3">
        <v>58</v>
      </c>
      <c r="G21522" s="3">
        <v>0</v>
      </c>
      <c r="H21522" s="5">
        <v>128</v>
      </c>
      <c r="I21522" t="str">
        <f>IF(AND(D21522=受益地検索!$I$2,E21522=受益地検索!$E$2),A21522,"")</f>
        <v/>
      </c>
    </row>
    <row r="21523" spans="1:9" x14ac:dyDescent="0.15">
      <c r="A21523">
        <f t="shared" si="336"/>
        <v>21522</v>
      </c>
      <c r="B21523" s="2" t="s">
        <v>885</v>
      </c>
      <c r="C21523" s="2" t="s">
        <v>264</v>
      </c>
      <c r="D21523" s="2" t="s">
        <v>265</v>
      </c>
      <c r="E21523" s="3">
        <v>11</v>
      </c>
      <c r="F21523" s="3">
        <v>18</v>
      </c>
      <c r="G21523" s="3">
        <v>0</v>
      </c>
      <c r="H21523" s="5">
        <v>530</v>
      </c>
      <c r="I21523" t="str">
        <f>IF(AND(D21523=受益地検索!$I$2,E21523=受益地検索!$E$2),A21523,"")</f>
        <v/>
      </c>
    </row>
    <row r="21524" spans="1:9" x14ac:dyDescent="0.15">
      <c r="A21524">
        <f t="shared" si="336"/>
        <v>21523</v>
      </c>
      <c r="B21524" s="2" t="s">
        <v>885</v>
      </c>
      <c r="C21524" s="2" t="s">
        <v>264</v>
      </c>
      <c r="D21524" s="2" t="s">
        <v>265</v>
      </c>
      <c r="E21524" s="3">
        <v>11</v>
      </c>
      <c r="F21524" s="3">
        <v>19</v>
      </c>
      <c r="G21524" s="3">
        <v>0</v>
      </c>
      <c r="H21524" s="5">
        <v>433</v>
      </c>
      <c r="I21524" t="str">
        <f>IF(AND(D21524=受益地検索!$I$2,E21524=受益地検索!$E$2),A21524,"")</f>
        <v/>
      </c>
    </row>
    <row r="21525" spans="1:9" x14ac:dyDescent="0.15">
      <c r="A21525">
        <f t="shared" si="336"/>
        <v>21524</v>
      </c>
      <c r="B21525" s="2" t="s">
        <v>885</v>
      </c>
      <c r="C21525" s="2" t="s">
        <v>264</v>
      </c>
      <c r="D21525" s="2" t="s">
        <v>265</v>
      </c>
      <c r="E21525" s="3">
        <v>11</v>
      </c>
      <c r="F21525" s="3">
        <v>31</v>
      </c>
      <c r="G21525" s="3">
        <v>0</v>
      </c>
      <c r="H21525" s="5">
        <v>193</v>
      </c>
      <c r="I21525" t="str">
        <f>IF(AND(D21525=受益地検索!$I$2,E21525=受益地検索!$E$2),A21525,"")</f>
        <v/>
      </c>
    </row>
    <row r="21526" spans="1:9" x14ac:dyDescent="0.15">
      <c r="A21526">
        <f t="shared" si="336"/>
        <v>21525</v>
      </c>
      <c r="B21526" s="2" t="s">
        <v>885</v>
      </c>
      <c r="C21526" s="2" t="s">
        <v>264</v>
      </c>
      <c r="D21526" s="2" t="s">
        <v>265</v>
      </c>
      <c r="E21526" s="3">
        <v>12</v>
      </c>
      <c r="F21526" s="3">
        <v>1</v>
      </c>
      <c r="G21526" s="3">
        <v>0</v>
      </c>
      <c r="H21526" s="5">
        <v>656</v>
      </c>
      <c r="I21526" t="str">
        <f>IF(AND(D21526=受益地検索!$I$2,E21526=受益地検索!$E$2),A21526,"")</f>
        <v/>
      </c>
    </row>
    <row r="21527" spans="1:9" x14ac:dyDescent="0.15">
      <c r="A21527">
        <f t="shared" si="336"/>
        <v>21526</v>
      </c>
      <c r="B21527" s="2" t="s">
        <v>885</v>
      </c>
      <c r="C21527" s="2" t="s">
        <v>264</v>
      </c>
      <c r="D21527" s="2" t="s">
        <v>265</v>
      </c>
      <c r="E21527" s="3">
        <v>12</v>
      </c>
      <c r="F21527" s="3">
        <v>3</v>
      </c>
      <c r="G21527" s="3">
        <v>0</v>
      </c>
      <c r="H21527" s="5">
        <v>567</v>
      </c>
      <c r="I21527" t="str">
        <f>IF(AND(D21527=受益地検索!$I$2,E21527=受益地検索!$E$2),A21527,"")</f>
        <v/>
      </c>
    </row>
    <row r="21528" spans="1:9" x14ac:dyDescent="0.15">
      <c r="A21528">
        <f t="shared" si="336"/>
        <v>21527</v>
      </c>
      <c r="B21528" s="2" t="s">
        <v>885</v>
      </c>
      <c r="C21528" s="2" t="s">
        <v>264</v>
      </c>
      <c r="D21528" s="2" t="s">
        <v>265</v>
      </c>
      <c r="E21528" s="3">
        <v>12</v>
      </c>
      <c r="F21528" s="3">
        <v>4</v>
      </c>
      <c r="G21528" s="3">
        <v>0</v>
      </c>
      <c r="H21528" s="5">
        <v>567</v>
      </c>
      <c r="I21528" t="str">
        <f>IF(AND(D21528=受益地検索!$I$2,E21528=受益地検索!$E$2),A21528,"")</f>
        <v/>
      </c>
    </row>
    <row r="21529" spans="1:9" x14ac:dyDescent="0.15">
      <c r="A21529">
        <f t="shared" si="336"/>
        <v>21528</v>
      </c>
      <c r="B21529" s="2" t="s">
        <v>885</v>
      </c>
      <c r="C21529" s="2" t="s">
        <v>264</v>
      </c>
      <c r="D21529" s="2" t="s">
        <v>265</v>
      </c>
      <c r="E21529" s="3">
        <v>12</v>
      </c>
      <c r="F21529" s="3">
        <v>5</v>
      </c>
      <c r="G21529" s="3">
        <v>0</v>
      </c>
      <c r="H21529" s="5">
        <v>210</v>
      </c>
      <c r="I21529" t="str">
        <f>IF(AND(D21529=受益地検索!$I$2,E21529=受益地検索!$E$2),A21529,"")</f>
        <v/>
      </c>
    </row>
    <row r="21530" spans="1:9" x14ac:dyDescent="0.15">
      <c r="A21530">
        <f t="shared" si="336"/>
        <v>21529</v>
      </c>
      <c r="B21530" s="2" t="s">
        <v>885</v>
      </c>
      <c r="C21530" s="2" t="s">
        <v>264</v>
      </c>
      <c r="D21530" s="2" t="s">
        <v>265</v>
      </c>
      <c r="E21530" s="3">
        <v>12</v>
      </c>
      <c r="F21530" s="3">
        <v>6</v>
      </c>
      <c r="G21530" s="3">
        <v>0</v>
      </c>
      <c r="H21530" s="5">
        <v>862</v>
      </c>
      <c r="I21530" t="str">
        <f>IF(AND(D21530=受益地検索!$I$2,E21530=受益地検索!$E$2),A21530,"")</f>
        <v/>
      </c>
    </row>
    <row r="21531" spans="1:9" x14ac:dyDescent="0.15">
      <c r="A21531">
        <f t="shared" si="336"/>
        <v>21530</v>
      </c>
      <c r="B21531" s="2" t="s">
        <v>885</v>
      </c>
      <c r="C21531" s="2" t="s">
        <v>264</v>
      </c>
      <c r="D21531" s="2" t="s">
        <v>265</v>
      </c>
      <c r="E21531" s="3">
        <v>12</v>
      </c>
      <c r="F21531" s="3">
        <v>7</v>
      </c>
      <c r="G21531" s="3">
        <v>0</v>
      </c>
      <c r="H21531" s="5">
        <v>846</v>
      </c>
      <c r="I21531" t="str">
        <f>IF(AND(D21531=受益地検索!$I$2,E21531=受益地検索!$E$2),A21531,"")</f>
        <v/>
      </c>
    </row>
    <row r="21532" spans="1:9" x14ac:dyDescent="0.15">
      <c r="A21532">
        <f t="shared" si="336"/>
        <v>21531</v>
      </c>
      <c r="B21532" s="2" t="s">
        <v>885</v>
      </c>
      <c r="C21532" s="2" t="s">
        <v>264</v>
      </c>
      <c r="D21532" s="2" t="s">
        <v>265</v>
      </c>
      <c r="E21532" s="3">
        <v>12</v>
      </c>
      <c r="F21532" s="3">
        <v>8</v>
      </c>
      <c r="G21532" s="3">
        <v>0</v>
      </c>
      <c r="H21532" s="5">
        <v>1592</v>
      </c>
      <c r="I21532" t="str">
        <f>IF(AND(D21532=受益地検索!$I$2,E21532=受益地検索!$E$2),A21532,"")</f>
        <v/>
      </c>
    </row>
    <row r="21533" spans="1:9" x14ac:dyDescent="0.15">
      <c r="A21533">
        <f t="shared" si="336"/>
        <v>21532</v>
      </c>
      <c r="B21533" s="2" t="s">
        <v>885</v>
      </c>
      <c r="C21533" s="2" t="s">
        <v>264</v>
      </c>
      <c r="D21533" s="2" t="s">
        <v>265</v>
      </c>
      <c r="E21533" s="3">
        <v>12</v>
      </c>
      <c r="F21533" s="3">
        <v>33</v>
      </c>
      <c r="G21533" s="3">
        <v>0</v>
      </c>
      <c r="H21533" s="5">
        <v>438</v>
      </c>
      <c r="I21533" t="str">
        <f>IF(AND(D21533=受益地検索!$I$2,E21533=受益地検索!$E$2),A21533,"")</f>
        <v/>
      </c>
    </row>
    <row r="21534" spans="1:9" x14ac:dyDescent="0.15">
      <c r="A21534">
        <f t="shared" si="336"/>
        <v>21533</v>
      </c>
      <c r="B21534" s="2" t="s">
        <v>885</v>
      </c>
      <c r="C21534" s="2" t="s">
        <v>264</v>
      </c>
      <c r="D21534" s="2" t="s">
        <v>265</v>
      </c>
      <c r="E21534" s="3">
        <v>13</v>
      </c>
      <c r="F21534" s="3">
        <v>6</v>
      </c>
      <c r="G21534" s="3">
        <v>0</v>
      </c>
      <c r="H21534" s="5">
        <v>257</v>
      </c>
      <c r="I21534" t="str">
        <f>IF(AND(D21534=受益地検索!$I$2,E21534=受益地検索!$E$2),A21534,"")</f>
        <v/>
      </c>
    </row>
    <row r="21535" spans="1:9" x14ac:dyDescent="0.15">
      <c r="A21535">
        <f t="shared" si="336"/>
        <v>21534</v>
      </c>
      <c r="B21535" s="2" t="s">
        <v>885</v>
      </c>
      <c r="C21535" s="2" t="s">
        <v>264</v>
      </c>
      <c r="D21535" s="2" t="s">
        <v>265</v>
      </c>
      <c r="E21535" s="3">
        <v>13</v>
      </c>
      <c r="F21535" s="3">
        <v>10</v>
      </c>
      <c r="G21535" s="3">
        <v>0</v>
      </c>
      <c r="H21535" s="5">
        <v>919</v>
      </c>
      <c r="I21535" t="str">
        <f>IF(AND(D21535=受益地検索!$I$2,E21535=受益地検索!$E$2),A21535,"")</f>
        <v/>
      </c>
    </row>
    <row r="21536" spans="1:9" x14ac:dyDescent="0.15">
      <c r="A21536">
        <f t="shared" si="336"/>
        <v>21535</v>
      </c>
      <c r="B21536" s="2" t="s">
        <v>885</v>
      </c>
      <c r="C21536" s="2" t="s">
        <v>264</v>
      </c>
      <c r="D21536" s="2" t="s">
        <v>265</v>
      </c>
      <c r="E21536" s="3">
        <v>13</v>
      </c>
      <c r="F21536" s="3">
        <v>14</v>
      </c>
      <c r="G21536" s="3">
        <v>0</v>
      </c>
      <c r="H21536" s="5">
        <v>360</v>
      </c>
      <c r="I21536" t="str">
        <f>IF(AND(D21536=受益地検索!$I$2,E21536=受益地検索!$E$2),A21536,"")</f>
        <v/>
      </c>
    </row>
    <row r="21537" spans="1:9" x14ac:dyDescent="0.15">
      <c r="A21537">
        <f t="shared" si="336"/>
        <v>21536</v>
      </c>
      <c r="B21537" s="2" t="s">
        <v>885</v>
      </c>
      <c r="C21537" s="2" t="s">
        <v>264</v>
      </c>
      <c r="D21537" s="2" t="s">
        <v>265</v>
      </c>
      <c r="E21537" s="3">
        <v>13</v>
      </c>
      <c r="F21537" s="3">
        <v>16</v>
      </c>
      <c r="G21537" s="3">
        <v>0</v>
      </c>
      <c r="H21537" s="5">
        <v>425</v>
      </c>
      <c r="I21537" t="str">
        <f>IF(AND(D21537=受益地検索!$I$2,E21537=受益地検索!$E$2),A21537,"")</f>
        <v/>
      </c>
    </row>
    <row r="21538" spans="1:9" x14ac:dyDescent="0.15">
      <c r="A21538">
        <f t="shared" si="336"/>
        <v>21537</v>
      </c>
      <c r="B21538" s="2" t="s">
        <v>885</v>
      </c>
      <c r="C21538" s="2" t="s">
        <v>264</v>
      </c>
      <c r="D21538" s="2" t="s">
        <v>265</v>
      </c>
      <c r="E21538" s="3">
        <v>13</v>
      </c>
      <c r="F21538" s="3">
        <v>19</v>
      </c>
      <c r="G21538" s="3">
        <v>0</v>
      </c>
      <c r="H21538" s="5">
        <v>386</v>
      </c>
      <c r="I21538" t="str">
        <f>IF(AND(D21538=受益地検索!$I$2,E21538=受益地検索!$E$2),A21538,"")</f>
        <v/>
      </c>
    </row>
    <row r="21539" spans="1:9" x14ac:dyDescent="0.15">
      <c r="A21539">
        <f t="shared" si="336"/>
        <v>21538</v>
      </c>
      <c r="B21539" s="2" t="s">
        <v>885</v>
      </c>
      <c r="C21539" s="2" t="s">
        <v>264</v>
      </c>
      <c r="D21539" s="2" t="s">
        <v>265</v>
      </c>
      <c r="E21539" s="3">
        <v>13</v>
      </c>
      <c r="F21539" s="3">
        <v>20</v>
      </c>
      <c r="G21539" s="3">
        <v>0</v>
      </c>
      <c r="H21539" s="5">
        <v>393</v>
      </c>
      <c r="I21539" t="str">
        <f>IF(AND(D21539=受益地検索!$I$2,E21539=受益地検索!$E$2),A21539,"")</f>
        <v/>
      </c>
    </row>
    <row r="21540" spans="1:9" x14ac:dyDescent="0.15">
      <c r="A21540">
        <f t="shared" si="336"/>
        <v>21539</v>
      </c>
      <c r="B21540" s="2" t="s">
        <v>885</v>
      </c>
      <c r="C21540" s="2" t="s">
        <v>264</v>
      </c>
      <c r="D21540" s="2" t="s">
        <v>265</v>
      </c>
      <c r="E21540" s="3">
        <v>13</v>
      </c>
      <c r="F21540" s="3">
        <v>40</v>
      </c>
      <c r="G21540" s="3">
        <v>0</v>
      </c>
      <c r="H21540" s="5">
        <v>437</v>
      </c>
      <c r="I21540" t="str">
        <f>IF(AND(D21540=受益地検索!$I$2,E21540=受益地検索!$E$2),A21540,"")</f>
        <v/>
      </c>
    </row>
    <row r="21541" spans="1:9" x14ac:dyDescent="0.15">
      <c r="A21541">
        <f t="shared" si="336"/>
        <v>21540</v>
      </c>
      <c r="B21541" s="2" t="s">
        <v>885</v>
      </c>
      <c r="C21541" s="2" t="s">
        <v>266</v>
      </c>
      <c r="D21541" s="2" t="s">
        <v>267</v>
      </c>
      <c r="E21541" s="3">
        <v>1</v>
      </c>
      <c r="F21541" s="3">
        <v>11</v>
      </c>
      <c r="G21541" s="3">
        <v>0</v>
      </c>
      <c r="H21541" s="5">
        <v>228</v>
      </c>
      <c r="I21541" t="str">
        <f>IF(AND(D21541=受益地検索!$I$2,E21541=受益地検索!$E$2),A21541,"")</f>
        <v/>
      </c>
    </row>
    <row r="21542" spans="1:9" x14ac:dyDescent="0.15">
      <c r="A21542">
        <f t="shared" si="336"/>
        <v>21541</v>
      </c>
      <c r="B21542" s="2" t="s">
        <v>885</v>
      </c>
      <c r="C21542" s="2" t="s">
        <v>266</v>
      </c>
      <c r="D21542" s="2" t="s">
        <v>267</v>
      </c>
      <c r="E21542" s="3">
        <v>1</v>
      </c>
      <c r="F21542" s="3">
        <v>20</v>
      </c>
      <c r="G21542" s="3">
        <v>0</v>
      </c>
      <c r="H21542" s="5">
        <v>464</v>
      </c>
      <c r="I21542" t="str">
        <f>IF(AND(D21542=受益地検索!$I$2,E21542=受益地検索!$E$2),A21542,"")</f>
        <v/>
      </c>
    </row>
    <row r="21543" spans="1:9" x14ac:dyDescent="0.15">
      <c r="A21543">
        <f t="shared" si="336"/>
        <v>21542</v>
      </c>
      <c r="B21543" s="2" t="s">
        <v>885</v>
      </c>
      <c r="C21543" s="2" t="s">
        <v>266</v>
      </c>
      <c r="D21543" s="2" t="s">
        <v>267</v>
      </c>
      <c r="E21543" s="3">
        <v>1</v>
      </c>
      <c r="F21543" s="3">
        <v>25</v>
      </c>
      <c r="G21543" s="3">
        <v>0</v>
      </c>
      <c r="H21543" s="5">
        <v>911</v>
      </c>
      <c r="I21543" t="str">
        <f>IF(AND(D21543=受益地検索!$I$2,E21543=受益地検索!$E$2),A21543,"")</f>
        <v/>
      </c>
    </row>
    <row r="21544" spans="1:9" x14ac:dyDescent="0.15">
      <c r="A21544">
        <f t="shared" si="336"/>
        <v>21543</v>
      </c>
      <c r="B21544" s="2" t="s">
        <v>885</v>
      </c>
      <c r="C21544" s="2" t="s">
        <v>266</v>
      </c>
      <c r="D21544" s="2" t="s">
        <v>267</v>
      </c>
      <c r="E21544" s="3">
        <v>1</v>
      </c>
      <c r="F21544" s="3">
        <v>32</v>
      </c>
      <c r="G21544" s="3">
        <v>0</v>
      </c>
      <c r="H21544" s="5">
        <v>193</v>
      </c>
      <c r="I21544" t="str">
        <f>IF(AND(D21544=受益地検索!$I$2,E21544=受益地検索!$E$2),A21544,"")</f>
        <v/>
      </c>
    </row>
    <row r="21545" spans="1:9" x14ac:dyDescent="0.15">
      <c r="A21545">
        <f t="shared" si="336"/>
        <v>21544</v>
      </c>
      <c r="B21545" s="2" t="s">
        <v>885</v>
      </c>
      <c r="C21545" s="2" t="s">
        <v>266</v>
      </c>
      <c r="D21545" s="2" t="s">
        <v>267</v>
      </c>
      <c r="E21545" s="3">
        <v>2</v>
      </c>
      <c r="F21545" s="3">
        <v>3</v>
      </c>
      <c r="G21545" s="3">
        <v>0</v>
      </c>
      <c r="H21545" s="5">
        <v>654</v>
      </c>
      <c r="I21545" t="str">
        <f>IF(AND(D21545=受益地検索!$I$2,E21545=受益地検索!$E$2),A21545,"")</f>
        <v/>
      </c>
    </row>
    <row r="21546" spans="1:9" x14ac:dyDescent="0.15">
      <c r="A21546">
        <f t="shared" si="336"/>
        <v>21545</v>
      </c>
      <c r="B21546" s="2" t="s">
        <v>885</v>
      </c>
      <c r="C21546" s="2" t="s">
        <v>266</v>
      </c>
      <c r="D21546" s="2" t="s">
        <v>267</v>
      </c>
      <c r="E21546" s="3">
        <v>2</v>
      </c>
      <c r="F21546" s="3">
        <v>8</v>
      </c>
      <c r="G21546" s="3">
        <v>0</v>
      </c>
      <c r="H21546" s="5">
        <v>99</v>
      </c>
      <c r="I21546" t="str">
        <f>IF(AND(D21546=受益地検索!$I$2,E21546=受益地検索!$E$2),A21546,"")</f>
        <v/>
      </c>
    </row>
    <row r="21547" spans="1:9" x14ac:dyDescent="0.15">
      <c r="A21547">
        <f t="shared" si="336"/>
        <v>21546</v>
      </c>
      <c r="B21547" s="2" t="s">
        <v>885</v>
      </c>
      <c r="C21547" s="2" t="s">
        <v>266</v>
      </c>
      <c r="D21547" s="2" t="s">
        <v>267</v>
      </c>
      <c r="E21547" s="3">
        <v>2</v>
      </c>
      <c r="F21547" s="3">
        <v>23</v>
      </c>
      <c r="G21547" s="3">
        <v>0</v>
      </c>
      <c r="H21547" s="5">
        <v>91</v>
      </c>
      <c r="I21547" t="str">
        <f>IF(AND(D21547=受益地検索!$I$2,E21547=受益地検索!$E$2),A21547,"")</f>
        <v/>
      </c>
    </row>
    <row r="21548" spans="1:9" x14ac:dyDescent="0.15">
      <c r="A21548">
        <f t="shared" si="336"/>
        <v>21547</v>
      </c>
      <c r="B21548" s="2" t="s">
        <v>885</v>
      </c>
      <c r="C21548" s="2" t="s">
        <v>266</v>
      </c>
      <c r="D21548" s="2" t="s">
        <v>267</v>
      </c>
      <c r="E21548" s="3">
        <v>2</v>
      </c>
      <c r="F21548" s="3">
        <v>30</v>
      </c>
      <c r="G21548" s="3">
        <v>0</v>
      </c>
      <c r="H21548" s="5">
        <v>97</v>
      </c>
      <c r="I21548" t="str">
        <f>IF(AND(D21548=受益地検索!$I$2,E21548=受益地検索!$E$2),A21548,"")</f>
        <v/>
      </c>
    </row>
    <row r="21549" spans="1:9" x14ac:dyDescent="0.15">
      <c r="A21549">
        <f t="shared" si="336"/>
        <v>21548</v>
      </c>
      <c r="B21549" s="2" t="s">
        <v>885</v>
      </c>
      <c r="C21549" s="2" t="s">
        <v>266</v>
      </c>
      <c r="D21549" s="2" t="s">
        <v>267</v>
      </c>
      <c r="E21549" s="3">
        <v>2</v>
      </c>
      <c r="F21549" s="3">
        <v>34</v>
      </c>
      <c r="G21549" s="3">
        <v>0</v>
      </c>
      <c r="H21549" s="5">
        <v>222</v>
      </c>
      <c r="I21549" t="str">
        <f>IF(AND(D21549=受益地検索!$I$2,E21549=受益地検索!$E$2),A21549,"")</f>
        <v/>
      </c>
    </row>
    <row r="21550" spans="1:9" x14ac:dyDescent="0.15">
      <c r="A21550">
        <f t="shared" si="336"/>
        <v>21549</v>
      </c>
      <c r="B21550" s="2" t="s">
        <v>885</v>
      </c>
      <c r="C21550" s="2" t="s">
        <v>266</v>
      </c>
      <c r="D21550" s="2" t="s">
        <v>267</v>
      </c>
      <c r="E21550" s="3">
        <v>4</v>
      </c>
      <c r="F21550" s="3">
        <v>2</v>
      </c>
      <c r="G21550" s="3">
        <v>0</v>
      </c>
      <c r="H21550" s="5">
        <v>896</v>
      </c>
      <c r="I21550" t="str">
        <f>IF(AND(D21550=受益地検索!$I$2,E21550=受益地検索!$E$2),A21550,"")</f>
        <v/>
      </c>
    </row>
    <row r="21551" spans="1:9" x14ac:dyDescent="0.15">
      <c r="A21551">
        <f t="shared" si="336"/>
        <v>21550</v>
      </c>
      <c r="B21551" s="2" t="s">
        <v>885</v>
      </c>
      <c r="C21551" s="2" t="s">
        <v>266</v>
      </c>
      <c r="D21551" s="2" t="s">
        <v>267</v>
      </c>
      <c r="E21551" s="3">
        <v>4</v>
      </c>
      <c r="F21551" s="3">
        <v>6</v>
      </c>
      <c r="G21551" s="3">
        <v>0</v>
      </c>
      <c r="H21551" s="5">
        <v>514</v>
      </c>
      <c r="I21551" t="str">
        <f>IF(AND(D21551=受益地検索!$I$2,E21551=受益地検索!$E$2),A21551,"")</f>
        <v/>
      </c>
    </row>
    <row r="21552" spans="1:9" x14ac:dyDescent="0.15">
      <c r="A21552">
        <f t="shared" si="336"/>
        <v>21551</v>
      </c>
      <c r="B21552" s="2" t="s">
        <v>885</v>
      </c>
      <c r="C21552" s="2" t="s">
        <v>266</v>
      </c>
      <c r="D21552" s="2" t="s">
        <v>267</v>
      </c>
      <c r="E21552" s="3">
        <v>4</v>
      </c>
      <c r="F21552" s="3">
        <v>7</v>
      </c>
      <c r="G21552" s="3">
        <v>0</v>
      </c>
      <c r="H21552" s="5">
        <v>302</v>
      </c>
      <c r="I21552" t="str">
        <f>IF(AND(D21552=受益地検索!$I$2,E21552=受益地検索!$E$2),A21552,"")</f>
        <v/>
      </c>
    </row>
    <row r="21553" spans="1:9" x14ac:dyDescent="0.15">
      <c r="A21553">
        <f t="shared" si="336"/>
        <v>21552</v>
      </c>
      <c r="B21553" s="2" t="s">
        <v>885</v>
      </c>
      <c r="C21553" s="2" t="s">
        <v>266</v>
      </c>
      <c r="D21553" s="2" t="s">
        <v>267</v>
      </c>
      <c r="E21553" s="3">
        <v>5</v>
      </c>
      <c r="F21553" s="3">
        <v>57</v>
      </c>
      <c r="G21553" s="3">
        <v>0</v>
      </c>
      <c r="H21553" s="5">
        <v>82</v>
      </c>
      <c r="I21553" t="str">
        <f>IF(AND(D21553=受益地検索!$I$2,E21553=受益地検索!$E$2),A21553,"")</f>
        <v/>
      </c>
    </row>
    <row r="21554" spans="1:9" x14ac:dyDescent="0.15">
      <c r="A21554">
        <f t="shared" si="336"/>
        <v>21553</v>
      </c>
      <c r="B21554" s="2" t="s">
        <v>885</v>
      </c>
      <c r="C21554" s="2" t="s">
        <v>266</v>
      </c>
      <c r="D21554" s="2" t="s">
        <v>267</v>
      </c>
      <c r="E21554" s="3">
        <v>7</v>
      </c>
      <c r="F21554" s="3">
        <v>39</v>
      </c>
      <c r="G21554" s="3">
        <v>0</v>
      </c>
      <c r="H21554" s="5">
        <v>210</v>
      </c>
      <c r="I21554" t="str">
        <f>IF(AND(D21554=受益地検索!$I$2,E21554=受益地検索!$E$2),A21554,"")</f>
        <v/>
      </c>
    </row>
    <row r="21555" spans="1:9" x14ac:dyDescent="0.15">
      <c r="A21555">
        <f t="shared" si="336"/>
        <v>21554</v>
      </c>
      <c r="B21555" s="2" t="s">
        <v>885</v>
      </c>
      <c r="C21555" s="2" t="s">
        <v>266</v>
      </c>
      <c r="D21555" s="2" t="s">
        <v>267</v>
      </c>
      <c r="E21555" s="3">
        <v>7</v>
      </c>
      <c r="F21555" s="3">
        <v>40</v>
      </c>
      <c r="G21555" s="3">
        <v>0</v>
      </c>
      <c r="H21555" s="5">
        <v>289</v>
      </c>
      <c r="I21555" t="str">
        <f>IF(AND(D21555=受益地検索!$I$2,E21555=受益地検索!$E$2),A21555,"")</f>
        <v/>
      </c>
    </row>
    <row r="21556" spans="1:9" x14ac:dyDescent="0.15">
      <c r="A21556">
        <f t="shared" si="336"/>
        <v>21555</v>
      </c>
      <c r="B21556" s="2" t="s">
        <v>885</v>
      </c>
      <c r="C21556" s="2" t="s">
        <v>266</v>
      </c>
      <c r="D21556" s="2" t="s">
        <v>267</v>
      </c>
      <c r="E21556" s="3">
        <v>8</v>
      </c>
      <c r="F21556" s="3">
        <v>16</v>
      </c>
      <c r="G21556" s="3">
        <v>0</v>
      </c>
      <c r="H21556" s="5">
        <v>655</v>
      </c>
      <c r="I21556" t="str">
        <f>IF(AND(D21556=受益地検索!$I$2,E21556=受益地検索!$E$2),A21556,"")</f>
        <v/>
      </c>
    </row>
    <row r="21557" spans="1:9" x14ac:dyDescent="0.15">
      <c r="A21557">
        <f t="shared" si="336"/>
        <v>21556</v>
      </c>
      <c r="B21557" s="2" t="s">
        <v>885</v>
      </c>
      <c r="C21557" s="2" t="s">
        <v>266</v>
      </c>
      <c r="D21557" s="2" t="s">
        <v>267</v>
      </c>
      <c r="E21557" s="3">
        <v>8</v>
      </c>
      <c r="F21557" s="3">
        <v>17</v>
      </c>
      <c r="G21557" s="3">
        <v>0</v>
      </c>
      <c r="H21557" s="5">
        <v>771</v>
      </c>
      <c r="I21557" t="str">
        <f>IF(AND(D21557=受益地検索!$I$2,E21557=受益地検索!$E$2),A21557,"")</f>
        <v/>
      </c>
    </row>
    <row r="21558" spans="1:9" x14ac:dyDescent="0.15">
      <c r="A21558">
        <f t="shared" si="336"/>
        <v>21557</v>
      </c>
      <c r="B21558" s="2" t="s">
        <v>885</v>
      </c>
      <c r="C21558" s="2" t="s">
        <v>266</v>
      </c>
      <c r="D21558" s="2" t="s">
        <v>267</v>
      </c>
      <c r="E21558" s="3">
        <v>9</v>
      </c>
      <c r="F21558" s="3">
        <v>8</v>
      </c>
      <c r="G21558" s="3">
        <v>0</v>
      </c>
      <c r="H21558" s="5">
        <v>484</v>
      </c>
      <c r="I21558" t="str">
        <f>IF(AND(D21558=受益地検索!$I$2,E21558=受益地検索!$E$2),A21558,"")</f>
        <v/>
      </c>
    </row>
    <row r="21559" spans="1:9" x14ac:dyDescent="0.15">
      <c r="A21559">
        <f t="shared" si="336"/>
        <v>21558</v>
      </c>
      <c r="B21559" s="2" t="s">
        <v>885</v>
      </c>
      <c r="C21559" s="2" t="s">
        <v>266</v>
      </c>
      <c r="D21559" s="2" t="s">
        <v>267</v>
      </c>
      <c r="E21559" s="3">
        <v>9</v>
      </c>
      <c r="F21559" s="3">
        <v>9</v>
      </c>
      <c r="G21559" s="3">
        <v>0</v>
      </c>
      <c r="H21559" s="5">
        <v>549</v>
      </c>
      <c r="I21559" t="str">
        <f>IF(AND(D21559=受益地検索!$I$2,E21559=受益地検索!$E$2),A21559,"")</f>
        <v/>
      </c>
    </row>
    <row r="21560" spans="1:9" x14ac:dyDescent="0.15">
      <c r="A21560">
        <f t="shared" si="336"/>
        <v>21559</v>
      </c>
      <c r="B21560" s="2" t="s">
        <v>885</v>
      </c>
      <c r="C21560" s="2" t="s">
        <v>266</v>
      </c>
      <c r="D21560" s="2" t="s">
        <v>267</v>
      </c>
      <c r="E21560" s="3">
        <v>9</v>
      </c>
      <c r="F21560" s="3">
        <v>26</v>
      </c>
      <c r="G21560" s="3">
        <v>0</v>
      </c>
      <c r="H21560" s="5">
        <v>154</v>
      </c>
      <c r="I21560" t="str">
        <f>IF(AND(D21560=受益地検索!$I$2,E21560=受益地検索!$E$2),A21560,"")</f>
        <v/>
      </c>
    </row>
    <row r="21561" spans="1:9" x14ac:dyDescent="0.15">
      <c r="A21561">
        <f t="shared" si="336"/>
        <v>21560</v>
      </c>
      <c r="B21561" s="2" t="s">
        <v>885</v>
      </c>
      <c r="C21561" s="2" t="s">
        <v>266</v>
      </c>
      <c r="D21561" s="2" t="s">
        <v>267</v>
      </c>
      <c r="E21561" s="3">
        <v>9</v>
      </c>
      <c r="F21561" s="3">
        <v>40</v>
      </c>
      <c r="G21561" s="3">
        <v>0</v>
      </c>
      <c r="H21561" s="5">
        <v>304</v>
      </c>
      <c r="I21561" t="str">
        <f>IF(AND(D21561=受益地検索!$I$2,E21561=受益地検索!$E$2),A21561,"")</f>
        <v/>
      </c>
    </row>
    <row r="21562" spans="1:9" x14ac:dyDescent="0.15">
      <c r="A21562">
        <f t="shared" si="336"/>
        <v>21561</v>
      </c>
      <c r="B21562" s="2" t="s">
        <v>885</v>
      </c>
      <c r="C21562" s="2" t="s">
        <v>266</v>
      </c>
      <c r="D21562" s="2" t="s">
        <v>267</v>
      </c>
      <c r="E21562" s="3">
        <v>10</v>
      </c>
      <c r="F21562" s="3">
        <v>1</v>
      </c>
      <c r="G21562" s="3">
        <v>0</v>
      </c>
      <c r="H21562" s="5">
        <v>921</v>
      </c>
      <c r="I21562" t="str">
        <f>IF(AND(D21562=受益地検索!$I$2,E21562=受益地検索!$E$2),A21562,"")</f>
        <v/>
      </c>
    </row>
    <row r="21563" spans="1:9" x14ac:dyDescent="0.15">
      <c r="A21563">
        <f t="shared" si="336"/>
        <v>21562</v>
      </c>
      <c r="B21563" s="2" t="s">
        <v>885</v>
      </c>
      <c r="C21563" s="2" t="s">
        <v>266</v>
      </c>
      <c r="D21563" s="2" t="s">
        <v>267</v>
      </c>
      <c r="E21563" s="3">
        <v>10</v>
      </c>
      <c r="F21563" s="3">
        <v>5</v>
      </c>
      <c r="G21563" s="3">
        <v>0</v>
      </c>
      <c r="H21563" s="5">
        <v>460</v>
      </c>
      <c r="I21563" t="str">
        <f>IF(AND(D21563=受益地検索!$I$2,E21563=受益地検索!$E$2),A21563,"")</f>
        <v/>
      </c>
    </row>
    <row r="21564" spans="1:9" x14ac:dyDescent="0.15">
      <c r="A21564">
        <f t="shared" si="336"/>
        <v>21563</v>
      </c>
      <c r="B21564" s="2" t="s">
        <v>885</v>
      </c>
      <c r="C21564" s="2" t="s">
        <v>266</v>
      </c>
      <c r="D21564" s="2" t="s">
        <v>267</v>
      </c>
      <c r="E21564" s="3">
        <v>10</v>
      </c>
      <c r="F21564" s="3">
        <v>13</v>
      </c>
      <c r="G21564" s="3">
        <v>0</v>
      </c>
      <c r="H21564" s="5">
        <v>198</v>
      </c>
      <c r="I21564" t="str">
        <f>IF(AND(D21564=受益地検索!$I$2,E21564=受益地検索!$E$2),A21564,"")</f>
        <v/>
      </c>
    </row>
    <row r="21565" spans="1:9" x14ac:dyDescent="0.15">
      <c r="A21565">
        <f t="shared" si="336"/>
        <v>21564</v>
      </c>
      <c r="B21565" s="2" t="s">
        <v>885</v>
      </c>
      <c r="C21565" s="2" t="s">
        <v>266</v>
      </c>
      <c r="D21565" s="2" t="s">
        <v>267</v>
      </c>
      <c r="E21565" s="3">
        <v>10</v>
      </c>
      <c r="F21565" s="3">
        <v>29</v>
      </c>
      <c r="G21565" s="3">
        <v>0</v>
      </c>
      <c r="H21565" s="5">
        <v>293</v>
      </c>
      <c r="I21565" t="str">
        <f>IF(AND(D21565=受益地検索!$I$2,E21565=受益地検索!$E$2),A21565,"")</f>
        <v/>
      </c>
    </row>
    <row r="21566" spans="1:9" x14ac:dyDescent="0.15">
      <c r="A21566">
        <f t="shared" si="336"/>
        <v>21565</v>
      </c>
      <c r="B21566" s="2" t="s">
        <v>885</v>
      </c>
      <c r="C21566" s="2" t="s">
        <v>266</v>
      </c>
      <c r="D21566" s="2" t="s">
        <v>267</v>
      </c>
      <c r="E21566" s="3">
        <v>11</v>
      </c>
      <c r="F21566" s="3">
        <v>3</v>
      </c>
      <c r="G21566" s="3">
        <v>0</v>
      </c>
      <c r="H21566" s="5">
        <v>715</v>
      </c>
      <c r="I21566" t="str">
        <f>IF(AND(D21566=受益地検索!$I$2,E21566=受益地検索!$E$2),A21566,"")</f>
        <v/>
      </c>
    </row>
    <row r="21567" spans="1:9" x14ac:dyDescent="0.15">
      <c r="A21567">
        <f t="shared" si="336"/>
        <v>21566</v>
      </c>
      <c r="B21567" s="2" t="s">
        <v>885</v>
      </c>
      <c r="C21567" s="2" t="s">
        <v>266</v>
      </c>
      <c r="D21567" s="2" t="s">
        <v>267</v>
      </c>
      <c r="E21567" s="3">
        <v>11</v>
      </c>
      <c r="F21567" s="3">
        <v>11</v>
      </c>
      <c r="G21567" s="3">
        <v>0</v>
      </c>
      <c r="H21567" s="5">
        <v>704</v>
      </c>
      <c r="I21567" t="str">
        <f>IF(AND(D21567=受益地検索!$I$2,E21567=受益地検索!$E$2),A21567,"")</f>
        <v/>
      </c>
    </row>
    <row r="21568" spans="1:9" x14ac:dyDescent="0.15">
      <c r="A21568">
        <f t="shared" si="336"/>
        <v>21567</v>
      </c>
      <c r="B21568" s="2" t="s">
        <v>885</v>
      </c>
      <c r="C21568" s="2" t="s">
        <v>266</v>
      </c>
      <c r="D21568" s="2" t="s">
        <v>267</v>
      </c>
      <c r="E21568" s="3">
        <v>11</v>
      </c>
      <c r="F21568" s="3">
        <v>16</v>
      </c>
      <c r="G21568" s="3">
        <v>0</v>
      </c>
      <c r="H21568" s="5">
        <v>153</v>
      </c>
      <c r="I21568" t="str">
        <f>IF(AND(D21568=受益地検索!$I$2,E21568=受益地検索!$E$2),A21568,"")</f>
        <v/>
      </c>
    </row>
    <row r="21569" spans="1:9" x14ac:dyDescent="0.15">
      <c r="A21569">
        <f t="shared" si="336"/>
        <v>21568</v>
      </c>
      <c r="B21569" s="2" t="s">
        <v>885</v>
      </c>
      <c r="C21569" s="2" t="s">
        <v>266</v>
      </c>
      <c r="D21569" s="2" t="s">
        <v>267</v>
      </c>
      <c r="E21569" s="3">
        <v>13</v>
      </c>
      <c r="F21569" s="3">
        <v>22</v>
      </c>
      <c r="G21569" s="3">
        <v>0</v>
      </c>
      <c r="H21569" s="5">
        <v>891</v>
      </c>
      <c r="I21569" t="str">
        <f>IF(AND(D21569=受益地検索!$I$2,E21569=受益地検索!$E$2),A21569,"")</f>
        <v/>
      </c>
    </row>
    <row r="21570" spans="1:9" x14ac:dyDescent="0.15">
      <c r="A21570">
        <f t="shared" si="336"/>
        <v>21569</v>
      </c>
      <c r="B21570" s="2" t="s">
        <v>885</v>
      </c>
      <c r="C21570" s="2" t="s">
        <v>266</v>
      </c>
      <c r="D21570" s="2" t="s">
        <v>267</v>
      </c>
      <c r="E21570" s="3">
        <v>13</v>
      </c>
      <c r="F21570" s="3">
        <v>24</v>
      </c>
      <c r="G21570" s="3">
        <v>0</v>
      </c>
      <c r="H21570" s="5">
        <v>169</v>
      </c>
      <c r="I21570" t="str">
        <f>IF(AND(D21570=受益地検索!$I$2,E21570=受益地検索!$E$2),A21570,"")</f>
        <v/>
      </c>
    </row>
    <row r="21571" spans="1:9" x14ac:dyDescent="0.15">
      <c r="A21571">
        <f t="shared" si="336"/>
        <v>21570</v>
      </c>
      <c r="B21571" s="2" t="s">
        <v>885</v>
      </c>
      <c r="C21571" s="2" t="s">
        <v>266</v>
      </c>
      <c r="D21571" s="2" t="s">
        <v>267</v>
      </c>
      <c r="E21571" s="3">
        <v>13</v>
      </c>
      <c r="F21571" s="3">
        <v>35</v>
      </c>
      <c r="G21571" s="3">
        <v>0</v>
      </c>
      <c r="H21571" s="5">
        <v>156</v>
      </c>
      <c r="I21571" t="str">
        <f>IF(AND(D21571=受益地検索!$I$2,E21571=受益地検索!$E$2),A21571,"")</f>
        <v/>
      </c>
    </row>
    <row r="21572" spans="1:9" x14ac:dyDescent="0.15">
      <c r="A21572">
        <f t="shared" ref="A21572:A21635" si="337">A21571+1</f>
        <v>21571</v>
      </c>
      <c r="B21572" s="2" t="s">
        <v>885</v>
      </c>
      <c r="C21572" s="2" t="s">
        <v>266</v>
      </c>
      <c r="D21572" s="2" t="s">
        <v>267</v>
      </c>
      <c r="E21572" s="3">
        <v>13</v>
      </c>
      <c r="F21572" s="3">
        <v>36</v>
      </c>
      <c r="G21572" s="3">
        <v>0</v>
      </c>
      <c r="H21572" s="5">
        <v>194</v>
      </c>
      <c r="I21572" t="str">
        <f>IF(AND(D21572=受益地検索!$I$2,E21572=受益地検索!$E$2),A21572,"")</f>
        <v/>
      </c>
    </row>
    <row r="21573" spans="1:9" x14ac:dyDescent="0.15">
      <c r="A21573">
        <f t="shared" si="337"/>
        <v>21572</v>
      </c>
      <c r="B21573" s="2" t="s">
        <v>885</v>
      </c>
      <c r="C21573" s="2" t="s">
        <v>266</v>
      </c>
      <c r="D21573" s="2" t="s">
        <v>267</v>
      </c>
      <c r="E21573" s="3">
        <v>14</v>
      </c>
      <c r="F21573" s="3">
        <v>2</v>
      </c>
      <c r="G21573" s="3">
        <v>0</v>
      </c>
      <c r="H21573" s="5">
        <v>306</v>
      </c>
      <c r="I21573" t="str">
        <f>IF(AND(D21573=受益地検索!$I$2,E21573=受益地検索!$E$2),A21573,"")</f>
        <v/>
      </c>
    </row>
    <row r="21574" spans="1:9" x14ac:dyDescent="0.15">
      <c r="A21574">
        <f t="shared" si="337"/>
        <v>21573</v>
      </c>
      <c r="B21574" s="2" t="s">
        <v>885</v>
      </c>
      <c r="C21574" s="2" t="s">
        <v>266</v>
      </c>
      <c r="D21574" s="2" t="s">
        <v>267</v>
      </c>
      <c r="E21574" s="3">
        <v>14</v>
      </c>
      <c r="F21574" s="3">
        <v>12</v>
      </c>
      <c r="G21574" s="3">
        <v>0</v>
      </c>
      <c r="H21574" s="5">
        <v>117</v>
      </c>
      <c r="I21574" t="str">
        <f>IF(AND(D21574=受益地検索!$I$2,E21574=受益地検索!$E$2),A21574,"")</f>
        <v/>
      </c>
    </row>
    <row r="21575" spans="1:9" x14ac:dyDescent="0.15">
      <c r="A21575">
        <f t="shared" si="337"/>
        <v>21574</v>
      </c>
      <c r="B21575" s="2" t="s">
        <v>885</v>
      </c>
      <c r="C21575" s="2" t="s">
        <v>266</v>
      </c>
      <c r="D21575" s="2" t="s">
        <v>267</v>
      </c>
      <c r="E21575" s="3">
        <v>15</v>
      </c>
      <c r="F21575" s="3">
        <v>4</v>
      </c>
      <c r="G21575" s="3">
        <v>0</v>
      </c>
      <c r="H21575" s="5">
        <v>695</v>
      </c>
      <c r="I21575" t="str">
        <f>IF(AND(D21575=受益地検索!$I$2,E21575=受益地検索!$E$2),A21575,"")</f>
        <v/>
      </c>
    </row>
    <row r="21576" spans="1:9" x14ac:dyDescent="0.15">
      <c r="A21576">
        <f t="shared" si="337"/>
        <v>21575</v>
      </c>
      <c r="B21576" s="2" t="s">
        <v>885</v>
      </c>
      <c r="C21576" s="2" t="s">
        <v>268</v>
      </c>
      <c r="D21576" s="2" t="s">
        <v>269</v>
      </c>
      <c r="E21576" s="3">
        <v>1</v>
      </c>
      <c r="F21576" s="3">
        <v>3</v>
      </c>
      <c r="G21576" s="3">
        <v>0</v>
      </c>
      <c r="H21576" s="5">
        <v>991</v>
      </c>
      <c r="I21576" t="str">
        <f>IF(AND(D21576=受益地検索!$I$2,E21576=受益地検索!$E$2),A21576,"")</f>
        <v/>
      </c>
    </row>
    <row r="21577" spans="1:9" x14ac:dyDescent="0.15">
      <c r="A21577">
        <f t="shared" si="337"/>
        <v>21576</v>
      </c>
      <c r="B21577" s="2" t="s">
        <v>885</v>
      </c>
      <c r="C21577" s="2" t="s">
        <v>268</v>
      </c>
      <c r="D21577" s="2" t="s">
        <v>269</v>
      </c>
      <c r="E21577" s="3">
        <v>1</v>
      </c>
      <c r="F21577" s="3">
        <v>9</v>
      </c>
      <c r="G21577" s="3">
        <v>0</v>
      </c>
      <c r="H21577" s="5">
        <v>537</v>
      </c>
      <c r="I21577" t="str">
        <f>IF(AND(D21577=受益地検索!$I$2,E21577=受益地検索!$E$2),A21577,"")</f>
        <v/>
      </c>
    </row>
    <row r="21578" spans="1:9" x14ac:dyDescent="0.15">
      <c r="A21578">
        <f t="shared" si="337"/>
        <v>21577</v>
      </c>
      <c r="B21578" s="2" t="s">
        <v>885</v>
      </c>
      <c r="C21578" s="2" t="s">
        <v>268</v>
      </c>
      <c r="D21578" s="2" t="s">
        <v>269</v>
      </c>
      <c r="E21578" s="3">
        <v>1</v>
      </c>
      <c r="F21578" s="3">
        <v>11</v>
      </c>
      <c r="G21578" s="3">
        <v>0</v>
      </c>
      <c r="H21578" s="5">
        <v>400</v>
      </c>
      <c r="I21578" t="str">
        <f>IF(AND(D21578=受益地検索!$I$2,E21578=受益地検索!$E$2),A21578,"")</f>
        <v/>
      </c>
    </row>
    <row r="21579" spans="1:9" x14ac:dyDescent="0.15">
      <c r="A21579">
        <f t="shared" si="337"/>
        <v>21578</v>
      </c>
      <c r="B21579" s="2" t="s">
        <v>885</v>
      </c>
      <c r="C21579" s="2" t="s">
        <v>268</v>
      </c>
      <c r="D21579" s="2" t="s">
        <v>269</v>
      </c>
      <c r="E21579" s="3">
        <v>2</v>
      </c>
      <c r="F21579" s="3">
        <v>12</v>
      </c>
      <c r="G21579" s="3">
        <v>0</v>
      </c>
      <c r="H21579" s="5">
        <v>1222</v>
      </c>
      <c r="I21579" t="str">
        <f>IF(AND(D21579=受益地検索!$I$2,E21579=受益地検索!$E$2),A21579,"")</f>
        <v/>
      </c>
    </row>
    <row r="21580" spans="1:9" x14ac:dyDescent="0.15">
      <c r="A21580">
        <f t="shared" si="337"/>
        <v>21579</v>
      </c>
      <c r="B21580" s="2" t="s">
        <v>885</v>
      </c>
      <c r="C21580" s="2" t="s">
        <v>268</v>
      </c>
      <c r="D21580" s="2" t="s">
        <v>269</v>
      </c>
      <c r="E21580" s="3">
        <v>2</v>
      </c>
      <c r="F21580" s="3">
        <v>14</v>
      </c>
      <c r="G21580" s="3">
        <v>0</v>
      </c>
      <c r="H21580" s="5">
        <v>332</v>
      </c>
      <c r="I21580" t="str">
        <f>IF(AND(D21580=受益地検索!$I$2,E21580=受益地検索!$E$2),A21580,"")</f>
        <v/>
      </c>
    </row>
    <row r="21581" spans="1:9" x14ac:dyDescent="0.15">
      <c r="A21581">
        <f t="shared" si="337"/>
        <v>21580</v>
      </c>
      <c r="B21581" s="2" t="s">
        <v>885</v>
      </c>
      <c r="C21581" s="2" t="s">
        <v>268</v>
      </c>
      <c r="D21581" s="2" t="s">
        <v>269</v>
      </c>
      <c r="E21581" s="3">
        <v>3</v>
      </c>
      <c r="F21581" s="3">
        <v>8</v>
      </c>
      <c r="G21581" s="3">
        <v>0</v>
      </c>
      <c r="H21581" s="5">
        <v>1106</v>
      </c>
      <c r="I21581" t="str">
        <f>IF(AND(D21581=受益地検索!$I$2,E21581=受益地検索!$E$2),A21581,"")</f>
        <v/>
      </c>
    </row>
    <row r="21582" spans="1:9" x14ac:dyDescent="0.15">
      <c r="A21582">
        <f t="shared" si="337"/>
        <v>21581</v>
      </c>
      <c r="B21582" s="2" t="s">
        <v>885</v>
      </c>
      <c r="C21582" s="2" t="s">
        <v>268</v>
      </c>
      <c r="D21582" s="2" t="s">
        <v>269</v>
      </c>
      <c r="E21582" s="3">
        <v>3</v>
      </c>
      <c r="F21582" s="3">
        <v>9</v>
      </c>
      <c r="G21582" s="3">
        <v>0</v>
      </c>
      <c r="H21582" s="5">
        <v>760</v>
      </c>
      <c r="I21582" t="str">
        <f>IF(AND(D21582=受益地検索!$I$2,E21582=受益地検索!$E$2),A21582,"")</f>
        <v/>
      </c>
    </row>
    <row r="21583" spans="1:9" x14ac:dyDescent="0.15">
      <c r="A21583">
        <f t="shared" si="337"/>
        <v>21582</v>
      </c>
      <c r="B21583" s="2" t="s">
        <v>885</v>
      </c>
      <c r="C21583" s="2" t="s">
        <v>268</v>
      </c>
      <c r="D21583" s="2" t="s">
        <v>269</v>
      </c>
      <c r="E21583" s="3">
        <v>4</v>
      </c>
      <c r="F21583" s="3">
        <v>22</v>
      </c>
      <c r="G21583" s="3">
        <v>0</v>
      </c>
      <c r="H21583" s="5">
        <v>763</v>
      </c>
      <c r="I21583" t="str">
        <f>IF(AND(D21583=受益地検索!$I$2,E21583=受益地検索!$E$2),A21583,"")</f>
        <v/>
      </c>
    </row>
    <row r="21584" spans="1:9" x14ac:dyDescent="0.15">
      <c r="A21584">
        <f t="shared" si="337"/>
        <v>21583</v>
      </c>
      <c r="B21584" s="2" t="s">
        <v>885</v>
      </c>
      <c r="C21584" s="2" t="s">
        <v>268</v>
      </c>
      <c r="D21584" s="2" t="s">
        <v>269</v>
      </c>
      <c r="E21584" s="3">
        <v>4</v>
      </c>
      <c r="F21584" s="3">
        <v>41</v>
      </c>
      <c r="G21584" s="3">
        <v>0</v>
      </c>
      <c r="H21584" s="5">
        <v>175</v>
      </c>
      <c r="I21584" t="str">
        <f>IF(AND(D21584=受益地検索!$I$2,E21584=受益地検索!$E$2),A21584,"")</f>
        <v/>
      </c>
    </row>
    <row r="21585" spans="1:9" x14ac:dyDescent="0.15">
      <c r="A21585">
        <f t="shared" si="337"/>
        <v>21584</v>
      </c>
      <c r="B21585" s="2" t="s">
        <v>885</v>
      </c>
      <c r="C21585" s="2" t="s">
        <v>268</v>
      </c>
      <c r="D21585" s="2" t="s">
        <v>269</v>
      </c>
      <c r="E21585" s="3">
        <v>5</v>
      </c>
      <c r="F21585" s="3">
        <v>16</v>
      </c>
      <c r="G21585" s="3">
        <v>0</v>
      </c>
      <c r="H21585" s="5">
        <v>188</v>
      </c>
      <c r="I21585" t="str">
        <f>IF(AND(D21585=受益地検索!$I$2,E21585=受益地検索!$E$2),A21585,"")</f>
        <v/>
      </c>
    </row>
    <row r="21586" spans="1:9" x14ac:dyDescent="0.15">
      <c r="A21586">
        <f t="shared" si="337"/>
        <v>21585</v>
      </c>
      <c r="B21586" s="2" t="s">
        <v>885</v>
      </c>
      <c r="C21586" s="2" t="s">
        <v>268</v>
      </c>
      <c r="D21586" s="2" t="s">
        <v>269</v>
      </c>
      <c r="E21586" s="3">
        <v>5</v>
      </c>
      <c r="F21586" s="3">
        <v>19</v>
      </c>
      <c r="G21586" s="3">
        <v>0</v>
      </c>
      <c r="H21586" s="5">
        <v>68</v>
      </c>
      <c r="I21586" t="str">
        <f>IF(AND(D21586=受益地検索!$I$2,E21586=受益地検索!$E$2),A21586,"")</f>
        <v/>
      </c>
    </row>
    <row r="21587" spans="1:9" x14ac:dyDescent="0.15">
      <c r="A21587">
        <f t="shared" si="337"/>
        <v>21586</v>
      </c>
      <c r="B21587" s="2" t="s">
        <v>885</v>
      </c>
      <c r="C21587" s="2" t="s">
        <v>268</v>
      </c>
      <c r="D21587" s="2" t="s">
        <v>269</v>
      </c>
      <c r="E21587" s="3">
        <v>5</v>
      </c>
      <c r="F21587" s="3">
        <v>29</v>
      </c>
      <c r="G21587" s="3">
        <v>0</v>
      </c>
      <c r="H21587" s="5">
        <v>234</v>
      </c>
      <c r="I21587" t="str">
        <f>IF(AND(D21587=受益地検索!$I$2,E21587=受益地検索!$E$2),A21587,"")</f>
        <v/>
      </c>
    </row>
    <row r="21588" spans="1:9" x14ac:dyDescent="0.15">
      <c r="A21588">
        <f t="shared" si="337"/>
        <v>21587</v>
      </c>
      <c r="B21588" s="2" t="s">
        <v>885</v>
      </c>
      <c r="C21588" s="2" t="s">
        <v>268</v>
      </c>
      <c r="D21588" s="2" t="s">
        <v>269</v>
      </c>
      <c r="E21588" s="3">
        <v>5</v>
      </c>
      <c r="F21588" s="3">
        <v>30</v>
      </c>
      <c r="G21588" s="3">
        <v>0</v>
      </c>
      <c r="H21588" s="5">
        <v>231</v>
      </c>
      <c r="I21588" t="str">
        <f>IF(AND(D21588=受益地検索!$I$2,E21588=受益地検索!$E$2),A21588,"")</f>
        <v/>
      </c>
    </row>
    <row r="21589" spans="1:9" x14ac:dyDescent="0.15">
      <c r="A21589">
        <f t="shared" si="337"/>
        <v>21588</v>
      </c>
      <c r="B21589" s="2" t="s">
        <v>885</v>
      </c>
      <c r="C21589" s="2" t="s">
        <v>268</v>
      </c>
      <c r="D21589" s="2" t="s">
        <v>269</v>
      </c>
      <c r="E21589" s="3">
        <v>5</v>
      </c>
      <c r="F21589" s="3">
        <v>31</v>
      </c>
      <c r="G21589" s="3">
        <v>0</v>
      </c>
      <c r="H21589" s="5">
        <v>66</v>
      </c>
      <c r="I21589" t="str">
        <f>IF(AND(D21589=受益地検索!$I$2,E21589=受益地検索!$E$2),A21589,"")</f>
        <v/>
      </c>
    </row>
    <row r="21590" spans="1:9" x14ac:dyDescent="0.15">
      <c r="A21590">
        <f t="shared" si="337"/>
        <v>21589</v>
      </c>
      <c r="B21590" s="2" t="s">
        <v>885</v>
      </c>
      <c r="C21590" s="2" t="s">
        <v>268</v>
      </c>
      <c r="D21590" s="2" t="s">
        <v>269</v>
      </c>
      <c r="E21590" s="3">
        <v>5</v>
      </c>
      <c r="F21590" s="3">
        <v>32</v>
      </c>
      <c r="G21590" s="3">
        <v>0</v>
      </c>
      <c r="H21590" s="5">
        <v>48</v>
      </c>
      <c r="I21590" t="str">
        <f>IF(AND(D21590=受益地検索!$I$2,E21590=受益地検索!$E$2),A21590,"")</f>
        <v/>
      </c>
    </row>
    <row r="21591" spans="1:9" x14ac:dyDescent="0.15">
      <c r="A21591">
        <f t="shared" si="337"/>
        <v>21590</v>
      </c>
      <c r="B21591" s="2" t="s">
        <v>885</v>
      </c>
      <c r="C21591" s="2" t="s">
        <v>268</v>
      </c>
      <c r="D21591" s="2" t="s">
        <v>269</v>
      </c>
      <c r="E21591" s="3">
        <v>6</v>
      </c>
      <c r="F21591" s="3">
        <v>14</v>
      </c>
      <c r="G21591" s="3">
        <v>0</v>
      </c>
      <c r="H21591" s="5">
        <v>78</v>
      </c>
      <c r="I21591" t="str">
        <f>IF(AND(D21591=受益地検索!$I$2,E21591=受益地検索!$E$2),A21591,"")</f>
        <v/>
      </c>
    </row>
    <row r="21592" spans="1:9" x14ac:dyDescent="0.15">
      <c r="A21592">
        <f t="shared" si="337"/>
        <v>21591</v>
      </c>
      <c r="B21592" s="2" t="s">
        <v>885</v>
      </c>
      <c r="C21592" s="2" t="s">
        <v>268</v>
      </c>
      <c r="D21592" s="2" t="s">
        <v>269</v>
      </c>
      <c r="E21592" s="3">
        <v>6</v>
      </c>
      <c r="F21592" s="3">
        <v>15</v>
      </c>
      <c r="G21592" s="3">
        <v>0</v>
      </c>
      <c r="H21592" s="5">
        <v>311</v>
      </c>
      <c r="I21592" t="str">
        <f>IF(AND(D21592=受益地検索!$I$2,E21592=受益地検索!$E$2),A21592,"")</f>
        <v/>
      </c>
    </row>
    <row r="21593" spans="1:9" x14ac:dyDescent="0.15">
      <c r="A21593">
        <f t="shared" si="337"/>
        <v>21592</v>
      </c>
      <c r="B21593" s="2" t="s">
        <v>885</v>
      </c>
      <c r="C21593" s="2" t="s">
        <v>268</v>
      </c>
      <c r="D21593" s="2" t="s">
        <v>269</v>
      </c>
      <c r="E21593" s="3">
        <v>8</v>
      </c>
      <c r="F21593" s="3">
        <v>3</v>
      </c>
      <c r="G21593" s="3">
        <v>0</v>
      </c>
      <c r="H21593" s="5">
        <v>1312</v>
      </c>
      <c r="I21593" t="str">
        <f>IF(AND(D21593=受益地検索!$I$2,E21593=受益地検索!$E$2),A21593,"")</f>
        <v/>
      </c>
    </row>
    <row r="21594" spans="1:9" x14ac:dyDescent="0.15">
      <c r="A21594">
        <f t="shared" si="337"/>
        <v>21593</v>
      </c>
      <c r="B21594" s="2" t="s">
        <v>885</v>
      </c>
      <c r="C21594" s="2" t="s">
        <v>268</v>
      </c>
      <c r="D21594" s="2" t="s">
        <v>269</v>
      </c>
      <c r="E21594" s="3">
        <v>8</v>
      </c>
      <c r="F21594" s="3">
        <v>16</v>
      </c>
      <c r="G21594" s="3">
        <v>0</v>
      </c>
      <c r="H21594" s="5">
        <v>287</v>
      </c>
      <c r="I21594" t="str">
        <f>IF(AND(D21594=受益地検索!$I$2,E21594=受益地検索!$E$2),A21594,"")</f>
        <v/>
      </c>
    </row>
    <row r="21595" spans="1:9" x14ac:dyDescent="0.15">
      <c r="A21595">
        <f t="shared" si="337"/>
        <v>21594</v>
      </c>
      <c r="B21595" s="2" t="s">
        <v>885</v>
      </c>
      <c r="C21595" s="2" t="s">
        <v>268</v>
      </c>
      <c r="D21595" s="2" t="s">
        <v>269</v>
      </c>
      <c r="E21595" s="3">
        <v>8</v>
      </c>
      <c r="F21595" s="3">
        <v>22</v>
      </c>
      <c r="G21595" s="3">
        <v>0</v>
      </c>
      <c r="H21595" s="5">
        <v>198</v>
      </c>
      <c r="I21595" t="str">
        <f>IF(AND(D21595=受益地検索!$I$2,E21595=受益地検索!$E$2),A21595,"")</f>
        <v/>
      </c>
    </row>
    <row r="21596" spans="1:9" x14ac:dyDescent="0.15">
      <c r="A21596">
        <f t="shared" si="337"/>
        <v>21595</v>
      </c>
      <c r="B21596" s="2" t="s">
        <v>885</v>
      </c>
      <c r="C21596" s="2" t="s">
        <v>268</v>
      </c>
      <c r="D21596" s="2" t="s">
        <v>269</v>
      </c>
      <c r="E21596" s="3">
        <v>8</v>
      </c>
      <c r="F21596" s="3">
        <v>35</v>
      </c>
      <c r="G21596" s="3">
        <v>0</v>
      </c>
      <c r="H21596" s="5">
        <v>152</v>
      </c>
      <c r="I21596" t="str">
        <f>IF(AND(D21596=受益地検索!$I$2,E21596=受益地検索!$E$2),A21596,"")</f>
        <v/>
      </c>
    </row>
    <row r="21597" spans="1:9" x14ac:dyDescent="0.15">
      <c r="A21597">
        <f t="shared" si="337"/>
        <v>21596</v>
      </c>
      <c r="B21597" s="2" t="s">
        <v>885</v>
      </c>
      <c r="C21597" s="2" t="s">
        <v>268</v>
      </c>
      <c r="D21597" s="2" t="s">
        <v>269</v>
      </c>
      <c r="E21597" s="3">
        <v>9</v>
      </c>
      <c r="F21597" s="3">
        <v>4</v>
      </c>
      <c r="G21597" s="3">
        <v>0</v>
      </c>
      <c r="H21597" s="5">
        <v>209</v>
      </c>
      <c r="I21597" t="str">
        <f>IF(AND(D21597=受益地検索!$I$2,E21597=受益地検索!$E$2),A21597,"")</f>
        <v/>
      </c>
    </row>
    <row r="21598" spans="1:9" x14ac:dyDescent="0.15">
      <c r="A21598">
        <f t="shared" si="337"/>
        <v>21597</v>
      </c>
      <c r="B21598" s="2" t="s">
        <v>885</v>
      </c>
      <c r="C21598" s="2" t="s">
        <v>268</v>
      </c>
      <c r="D21598" s="2" t="s">
        <v>269</v>
      </c>
      <c r="E21598" s="3">
        <v>9</v>
      </c>
      <c r="F21598" s="3">
        <v>7</v>
      </c>
      <c r="G21598" s="3">
        <v>0</v>
      </c>
      <c r="H21598" s="5">
        <v>315</v>
      </c>
      <c r="I21598" t="str">
        <f>IF(AND(D21598=受益地検索!$I$2,E21598=受益地検索!$E$2),A21598,"")</f>
        <v/>
      </c>
    </row>
    <row r="21599" spans="1:9" x14ac:dyDescent="0.15">
      <c r="A21599">
        <f t="shared" si="337"/>
        <v>21598</v>
      </c>
      <c r="B21599" s="2" t="s">
        <v>885</v>
      </c>
      <c r="C21599" s="2" t="s">
        <v>268</v>
      </c>
      <c r="D21599" s="2" t="s">
        <v>269</v>
      </c>
      <c r="E21599" s="3">
        <v>9</v>
      </c>
      <c r="F21599" s="3">
        <v>8</v>
      </c>
      <c r="G21599" s="3">
        <v>0</v>
      </c>
      <c r="H21599" s="5">
        <v>33</v>
      </c>
      <c r="I21599" t="str">
        <f>IF(AND(D21599=受益地検索!$I$2,E21599=受益地検索!$E$2),A21599,"")</f>
        <v/>
      </c>
    </row>
    <row r="21600" spans="1:9" x14ac:dyDescent="0.15">
      <c r="A21600">
        <f t="shared" si="337"/>
        <v>21599</v>
      </c>
      <c r="B21600" s="2" t="s">
        <v>885</v>
      </c>
      <c r="C21600" s="2" t="s">
        <v>268</v>
      </c>
      <c r="D21600" s="2" t="s">
        <v>269</v>
      </c>
      <c r="E21600" s="3">
        <v>9</v>
      </c>
      <c r="F21600" s="3">
        <v>20</v>
      </c>
      <c r="G21600" s="3">
        <v>0</v>
      </c>
      <c r="H21600" s="5">
        <v>65</v>
      </c>
      <c r="I21600" t="str">
        <f>IF(AND(D21600=受益地検索!$I$2,E21600=受益地検索!$E$2),A21600,"")</f>
        <v/>
      </c>
    </row>
    <row r="21601" spans="1:9" x14ac:dyDescent="0.15">
      <c r="A21601">
        <f t="shared" si="337"/>
        <v>21600</v>
      </c>
      <c r="B21601" s="2" t="s">
        <v>885</v>
      </c>
      <c r="C21601" s="2" t="s">
        <v>268</v>
      </c>
      <c r="D21601" s="2" t="s">
        <v>269</v>
      </c>
      <c r="E21601" s="3">
        <v>10</v>
      </c>
      <c r="F21601" s="3">
        <v>1</v>
      </c>
      <c r="G21601" s="3">
        <v>0</v>
      </c>
      <c r="H21601" s="5">
        <v>800</v>
      </c>
      <c r="I21601" t="str">
        <f>IF(AND(D21601=受益地検索!$I$2,E21601=受益地検索!$E$2),A21601,"")</f>
        <v/>
      </c>
    </row>
    <row r="21602" spans="1:9" x14ac:dyDescent="0.15">
      <c r="A21602">
        <f t="shared" si="337"/>
        <v>21601</v>
      </c>
      <c r="B21602" s="2" t="s">
        <v>885</v>
      </c>
      <c r="C21602" s="2" t="s">
        <v>268</v>
      </c>
      <c r="D21602" s="2" t="s">
        <v>269</v>
      </c>
      <c r="E21602" s="3">
        <v>10</v>
      </c>
      <c r="F21602" s="3">
        <v>7</v>
      </c>
      <c r="G21602" s="3">
        <v>0</v>
      </c>
      <c r="H21602" s="5">
        <v>1164</v>
      </c>
      <c r="I21602" t="str">
        <f>IF(AND(D21602=受益地検索!$I$2,E21602=受益地検索!$E$2),A21602,"")</f>
        <v/>
      </c>
    </row>
    <row r="21603" spans="1:9" x14ac:dyDescent="0.15">
      <c r="A21603">
        <f t="shared" si="337"/>
        <v>21602</v>
      </c>
      <c r="B21603" s="2" t="s">
        <v>885</v>
      </c>
      <c r="C21603" s="2" t="s">
        <v>268</v>
      </c>
      <c r="D21603" s="2" t="s">
        <v>269</v>
      </c>
      <c r="E21603" s="3">
        <v>11</v>
      </c>
      <c r="F21603" s="3">
        <v>1</v>
      </c>
      <c r="G21603" s="3">
        <v>1</v>
      </c>
      <c r="H21603" s="5">
        <v>404</v>
      </c>
      <c r="I21603" t="str">
        <f>IF(AND(D21603=受益地検索!$I$2,E21603=受益地検索!$E$2),A21603,"")</f>
        <v/>
      </c>
    </row>
    <row r="21604" spans="1:9" x14ac:dyDescent="0.15">
      <c r="A21604">
        <f t="shared" si="337"/>
        <v>21603</v>
      </c>
      <c r="B21604" s="2" t="s">
        <v>885</v>
      </c>
      <c r="C21604" s="2" t="s">
        <v>268</v>
      </c>
      <c r="D21604" s="2" t="s">
        <v>269</v>
      </c>
      <c r="E21604" s="3">
        <v>11</v>
      </c>
      <c r="F21604" s="3">
        <v>1</v>
      </c>
      <c r="G21604" s="3">
        <v>2</v>
      </c>
      <c r="H21604" s="5">
        <v>20</v>
      </c>
      <c r="I21604" t="str">
        <f>IF(AND(D21604=受益地検索!$I$2,E21604=受益地検索!$E$2),A21604,"")</f>
        <v/>
      </c>
    </row>
    <row r="21605" spans="1:9" x14ac:dyDescent="0.15">
      <c r="A21605">
        <f t="shared" si="337"/>
        <v>21604</v>
      </c>
      <c r="B21605" s="2" t="s">
        <v>885</v>
      </c>
      <c r="C21605" s="2" t="s">
        <v>268</v>
      </c>
      <c r="D21605" s="2" t="s">
        <v>269</v>
      </c>
      <c r="E21605" s="3">
        <v>11</v>
      </c>
      <c r="F21605" s="3">
        <v>2</v>
      </c>
      <c r="G21605" s="3">
        <v>0</v>
      </c>
      <c r="H21605" s="5">
        <v>729</v>
      </c>
      <c r="I21605" t="str">
        <f>IF(AND(D21605=受益地検索!$I$2,E21605=受益地検索!$E$2),A21605,"")</f>
        <v/>
      </c>
    </row>
    <row r="21606" spans="1:9" x14ac:dyDescent="0.15">
      <c r="A21606">
        <f t="shared" si="337"/>
        <v>21605</v>
      </c>
      <c r="B21606" s="2" t="s">
        <v>885</v>
      </c>
      <c r="C21606" s="2" t="s">
        <v>268</v>
      </c>
      <c r="D21606" s="2" t="s">
        <v>269</v>
      </c>
      <c r="E21606" s="3">
        <v>11</v>
      </c>
      <c r="F21606" s="3">
        <v>24</v>
      </c>
      <c r="G21606" s="3">
        <v>0</v>
      </c>
      <c r="H21606" s="5">
        <v>366</v>
      </c>
      <c r="I21606" t="str">
        <f>IF(AND(D21606=受益地検索!$I$2,E21606=受益地検索!$E$2),A21606,"")</f>
        <v/>
      </c>
    </row>
    <row r="21607" spans="1:9" x14ac:dyDescent="0.15">
      <c r="A21607">
        <f t="shared" si="337"/>
        <v>21606</v>
      </c>
      <c r="B21607" s="2" t="s">
        <v>885</v>
      </c>
      <c r="C21607" s="2" t="s">
        <v>270</v>
      </c>
      <c r="D21607" s="2" t="s">
        <v>271</v>
      </c>
      <c r="E21607" s="3">
        <v>4602</v>
      </c>
      <c r="F21607" s="3">
        <v>1</v>
      </c>
      <c r="G21607" s="3">
        <v>0</v>
      </c>
      <c r="H21607" s="5">
        <v>417</v>
      </c>
      <c r="I21607" t="str">
        <f>IF(AND(D21607=受益地検索!$I$2,E21607=受益地検索!$E$2),A21607,"")</f>
        <v/>
      </c>
    </row>
    <row r="21608" spans="1:9" x14ac:dyDescent="0.15">
      <c r="A21608">
        <f t="shared" si="337"/>
        <v>21607</v>
      </c>
      <c r="B21608" s="2" t="s">
        <v>885</v>
      </c>
      <c r="C21608" s="2" t="s">
        <v>270</v>
      </c>
      <c r="D21608" s="2" t="s">
        <v>271</v>
      </c>
      <c r="E21608" s="3">
        <v>4603</v>
      </c>
      <c r="F21608" s="3">
        <v>2</v>
      </c>
      <c r="G21608" s="3">
        <v>0</v>
      </c>
      <c r="H21608" s="5">
        <v>219</v>
      </c>
      <c r="I21608" t="str">
        <f>IF(AND(D21608=受益地検索!$I$2,E21608=受益地検索!$E$2),A21608,"")</f>
        <v/>
      </c>
    </row>
    <row r="21609" spans="1:9" x14ac:dyDescent="0.15">
      <c r="A21609">
        <f t="shared" si="337"/>
        <v>21608</v>
      </c>
      <c r="B21609" s="2" t="s">
        <v>885</v>
      </c>
      <c r="C21609" s="2" t="s">
        <v>270</v>
      </c>
      <c r="D21609" s="2" t="s">
        <v>271</v>
      </c>
      <c r="E21609" s="3">
        <v>4603</v>
      </c>
      <c r="F21609" s="3">
        <v>5</v>
      </c>
      <c r="G21609" s="3">
        <v>0</v>
      </c>
      <c r="H21609" s="5">
        <v>217</v>
      </c>
      <c r="I21609" t="str">
        <f>IF(AND(D21609=受益地検索!$I$2,E21609=受益地検索!$E$2),A21609,"")</f>
        <v/>
      </c>
    </row>
    <row r="21610" spans="1:9" x14ac:dyDescent="0.15">
      <c r="A21610">
        <f t="shared" si="337"/>
        <v>21609</v>
      </c>
      <c r="B21610" s="2" t="s">
        <v>885</v>
      </c>
      <c r="C21610" s="2" t="s">
        <v>270</v>
      </c>
      <c r="D21610" s="2" t="s">
        <v>271</v>
      </c>
      <c r="E21610" s="3">
        <v>4604</v>
      </c>
      <c r="F21610" s="3">
        <v>0</v>
      </c>
      <c r="G21610" s="3">
        <v>0</v>
      </c>
      <c r="H21610" s="5">
        <v>876</v>
      </c>
      <c r="I21610" t="str">
        <f>IF(AND(D21610=受益地検索!$I$2,E21610=受益地検索!$E$2),A21610,"")</f>
        <v/>
      </c>
    </row>
    <row r="21611" spans="1:9" x14ac:dyDescent="0.15">
      <c r="A21611">
        <f t="shared" si="337"/>
        <v>21610</v>
      </c>
      <c r="B21611" s="2" t="s">
        <v>885</v>
      </c>
      <c r="C21611" s="2" t="s">
        <v>270</v>
      </c>
      <c r="D21611" s="2" t="s">
        <v>271</v>
      </c>
      <c r="E21611" s="3">
        <v>4605</v>
      </c>
      <c r="F21611" s="3">
        <v>1</v>
      </c>
      <c r="G21611" s="3">
        <v>0</v>
      </c>
      <c r="H21611" s="5">
        <v>1355</v>
      </c>
      <c r="I21611" t="str">
        <f>IF(AND(D21611=受益地検索!$I$2,E21611=受益地検索!$E$2),A21611,"")</f>
        <v/>
      </c>
    </row>
    <row r="21612" spans="1:9" x14ac:dyDescent="0.15">
      <c r="A21612">
        <f t="shared" si="337"/>
        <v>21611</v>
      </c>
      <c r="B21612" s="2" t="s">
        <v>885</v>
      </c>
      <c r="C21612" s="2" t="s">
        <v>270</v>
      </c>
      <c r="D21612" s="2" t="s">
        <v>271</v>
      </c>
      <c r="E21612" s="3">
        <v>4606</v>
      </c>
      <c r="F21612" s="3">
        <v>1</v>
      </c>
      <c r="G21612" s="3">
        <v>0</v>
      </c>
      <c r="H21612" s="5">
        <v>1476</v>
      </c>
      <c r="I21612" t="str">
        <f>IF(AND(D21612=受益地検索!$I$2,E21612=受益地検索!$E$2),A21612,"")</f>
        <v/>
      </c>
    </row>
    <row r="21613" spans="1:9" x14ac:dyDescent="0.15">
      <c r="A21613">
        <f t="shared" si="337"/>
        <v>21612</v>
      </c>
      <c r="B21613" s="2" t="s">
        <v>885</v>
      </c>
      <c r="C21613" s="2" t="s">
        <v>270</v>
      </c>
      <c r="D21613" s="2" t="s">
        <v>271</v>
      </c>
      <c r="E21613" s="3">
        <v>4638</v>
      </c>
      <c r="F21613" s="3">
        <v>0</v>
      </c>
      <c r="G21613" s="3">
        <v>0</v>
      </c>
      <c r="H21613" s="5">
        <v>657</v>
      </c>
      <c r="I21613" t="str">
        <f>IF(AND(D21613=受益地検索!$I$2,E21613=受益地検索!$E$2),A21613,"")</f>
        <v/>
      </c>
    </row>
    <row r="21614" spans="1:9" x14ac:dyDescent="0.15">
      <c r="A21614">
        <f t="shared" si="337"/>
        <v>21613</v>
      </c>
      <c r="B21614" s="2" t="s">
        <v>885</v>
      </c>
      <c r="C21614" s="2" t="s">
        <v>270</v>
      </c>
      <c r="D21614" s="2" t="s">
        <v>271</v>
      </c>
      <c r="E21614" s="3">
        <v>4639</v>
      </c>
      <c r="F21614" s="3">
        <v>0</v>
      </c>
      <c r="G21614" s="3">
        <v>0</v>
      </c>
      <c r="H21614" s="5">
        <v>1438</v>
      </c>
      <c r="I21614" t="str">
        <f>IF(AND(D21614=受益地検索!$I$2,E21614=受益地検索!$E$2),A21614,"")</f>
        <v/>
      </c>
    </row>
    <row r="21615" spans="1:9" x14ac:dyDescent="0.15">
      <c r="A21615">
        <f t="shared" si="337"/>
        <v>21614</v>
      </c>
      <c r="B21615" s="2" t="s">
        <v>885</v>
      </c>
      <c r="C21615" s="2" t="s">
        <v>270</v>
      </c>
      <c r="D21615" s="2" t="s">
        <v>271</v>
      </c>
      <c r="E21615" s="3">
        <v>4643</v>
      </c>
      <c r="F21615" s="3">
        <v>0</v>
      </c>
      <c r="G21615" s="3">
        <v>0</v>
      </c>
      <c r="H21615" s="5">
        <v>201</v>
      </c>
      <c r="I21615" t="str">
        <f>IF(AND(D21615=受益地検索!$I$2,E21615=受益地検索!$E$2),A21615,"")</f>
        <v/>
      </c>
    </row>
    <row r="21616" spans="1:9" x14ac:dyDescent="0.15">
      <c r="A21616">
        <f t="shared" si="337"/>
        <v>21615</v>
      </c>
      <c r="B21616" s="2" t="s">
        <v>885</v>
      </c>
      <c r="C21616" s="2" t="s">
        <v>270</v>
      </c>
      <c r="D21616" s="2" t="s">
        <v>271</v>
      </c>
      <c r="E21616" s="3">
        <v>4644</v>
      </c>
      <c r="F21616" s="3">
        <v>0</v>
      </c>
      <c r="G21616" s="3">
        <v>0</v>
      </c>
      <c r="H21616" s="5">
        <v>786</v>
      </c>
      <c r="I21616" t="str">
        <f>IF(AND(D21616=受益地検索!$I$2,E21616=受益地検索!$E$2),A21616,"")</f>
        <v/>
      </c>
    </row>
    <row r="21617" spans="1:9" x14ac:dyDescent="0.15">
      <c r="A21617">
        <f t="shared" si="337"/>
        <v>21616</v>
      </c>
      <c r="B21617" s="2" t="s">
        <v>885</v>
      </c>
      <c r="C21617" s="2" t="s">
        <v>270</v>
      </c>
      <c r="D21617" s="2" t="s">
        <v>271</v>
      </c>
      <c r="E21617" s="3">
        <v>4655</v>
      </c>
      <c r="F21617" s="3">
        <v>0</v>
      </c>
      <c r="G21617" s="3">
        <v>0</v>
      </c>
      <c r="H21617" s="5">
        <v>1057</v>
      </c>
      <c r="I21617" t="str">
        <f>IF(AND(D21617=受益地検索!$I$2,E21617=受益地検索!$E$2),A21617,"")</f>
        <v/>
      </c>
    </row>
    <row r="21618" spans="1:9" x14ac:dyDescent="0.15">
      <c r="A21618">
        <f t="shared" si="337"/>
        <v>21617</v>
      </c>
      <c r="B21618" s="2" t="s">
        <v>885</v>
      </c>
      <c r="C21618" s="2" t="s">
        <v>270</v>
      </c>
      <c r="D21618" s="2" t="s">
        <v>271</v>
      </c>
      <c r="E21618" s="3">
        <v>4656</v>
      </c>
      <c r="F21618" s="3">
        <v>1</v>
      </c>
      <c r="G21618" s="3">
        <v>0</v>
      </c>
      <c r="H21618" s="5">
        <v>495</v>
      </c>
      <c r="I21618" t="str">
        <f>IF(AND(D21618=受益地検索!$I$2,E21618=受益地検索!$E$2),A21618,"")</f>
        <v/>
      </c>
    </row>
    <row r="21619" spans="1:9" x14ac:dyDescent="0.15">
      <c r="A21619">
        <f t="shared" si="337"/>
        <v>21618</v>
      </c>
      <c r="B21619" s="2" t="s">
        <v>885</v>
      </c>
      <c r="C21619" s="2" t="s">
        <v>270</v>
      </c>
      <c r="D21619" s="2" t="s">
        <v>271</v>
      </c>
      <c r="E21619" s="3">
        <v>4656</v>
      </c>
      <c r="F21619" s="3">
        <v>2</v>
      </c>
      <c r="G21619" s="3">
        <v>0</v>
      </c>
      <c r="H21619" s="5">
        <v>39</v>
      </c>
      <c r="I21619" t="str">
        <f>IF(AND(D21619=受益地検索!$I$2,E21619=受益地検索!$E$2),A21619,"")</f>
        <v/>
      </c>
    </row>
    <row r="21620" spans="1:9" x14ac:dyDescent="0.15">
      <c r="A21620">
        <f t="shared" si="337"/>
        <v>21619</v>
      </c>
      <c r="B21620" s="2" t="s">
        <v>885</v>
      </c>
      <c r="C21620" s="2" t="s">
        <v>270</v>
      </c>
      <c r="D21620" s="2" t="s">
        <v>271</v>
      </c>
      <c r="E21620" s="3">
        <v>4657</v>
      </c>
      <c r="F21620" s="3">
        <v>0</v>
      </c>
      <c r="G21620" s="3">
        <v>0</v>
      </c>
      <c r="H21620" s="5">
        <v>552</v>
      </c>
      <c r="I21620" t="str">
        <f>IF(AND(D21620=受益地検索!$I$2,E21620=受益地検索!$E$2),A21620,"")</f>
        <v/>
      </c>
    </row>
    <row r="21621" spans="1:9" x14ac:dyDescent="0.15">
      <c r="A21621">
        <f t="shared" si="337"/>
        <v>21620</v>
      </c>
      <c r="B21621" s="2" t="s">
        <v>885</v>
      </c>
      <c r="C21621" s="2" t="s">
        <v>270</v>
      </c>
      <c r="D21621" s="2" t="s">
        <v>271</v>
      </c>
      <c r="E21621" s="3">
        <v>4658</v>
      </c>
      <c r="F21621" s="3">
        <v>1</v>
      </c>
      <c r="G21621" s="3">
        <v>0</v>
      </c>
      <c r="H21621" s="5">
        <v>491</v>
      </c>
      <c r="I21621" t="str">
        <f>IF(AND(D21621=受益地検索!$I$2,E21621=受益地検索!$E$2),A21621,"")</f>
        <v/>
      </c>
    </row>
    <row r="21622" spans="1:9" x14ac:dyDescent="0.15">
      <c r="A21622">
        <f t="shared" si="337"/>
        <v>21621</v>
      </c>
      <c r="B21622" s="2" t="s">
        <v>885</v>
      </c>
      <c r="C21622" s="2" t="s">
        <v>270</v>
      </c>
      <c r="D21622" s="2" t="s">
        <v>271</v>
      </c>
      <c r="E21622" s="3">
        <v>4659</v>
      </c>
      <c r="F21622" s="3">
        <v>1</v>
      </c>
      <c r="G21622" s="3">
        <v>0</v>
      </c>
      <c r="H21622" s="5">
        <v>242</v>
      </c>
      <c r="I21622" t="str">
        <f>IF(AND(D21622=受益地検索!$I$2,E21622=受益地検索!$E$2),A21622,"")</f>
        <v/>
      </c>
    </row>
    <row r="21623" spans="1:9" x14ac:dyDescent="0.15">
      <c r="A21623">
        <f t="shared" si="337"/>
        <v>21622</v>
      </c>
      <c r="B21623" s="2" t="s">
        <v>885</v>
      </c>
      <c r="C21623" s="2" t="s">
        <v>270</v>
      </c>
      <c r="D21623" s="2" t="s">
        <v>271</v>
      </c>
      <c r="E21623" s="3">
        <v>4660</v>
      </c>
      <c r="F21623" s="3">
        <v>1</v>
      </c>
      <c r="G21623" s="3">
        <v>0</v>
      </c>
      <c r="H21623" s="5">
        <v>378</v>
      </c>
      <c r="I21623" t="str">
        <f>IF(AND(D21623=受益地検索!$I$2,E21623=受益地検索!$E$2),A21623,"")</f>
        <v/>
      </c>
    </row>
    <row r="21624" spans="1:9" x14ac:dyDescent="0.15">
      <c r="A21624">
        <f t="shared" si="337"/>
        <v>21623</v>
      </c>
      <c r="B21624" s="2" t="s">
        <v>885</v>
      </c>
      <c r="C21624" s="2" t="s">
        <v>270</v>
      </c>
      <c r="D21624" s="2" t="s">
        <v>271</v>
      </c>
      <c r="E21624" s="3">
        <v>4661</v>
      </c>
      <c r="F21624" s="3">
        <v>1</v>
      </c>
      <c r="G21624" s="3">
        <v>0</v>
      </c>
      <c r="H21624" s="5">
        <v>520</v>
      </c>
      <c r="I21624" t="str">
        <f>IF(AND(D21624=受益地検索!$I$2,E21624=受益地検索!$E$2),A21624,"")</f>
        <v/>
      </c>
    </row>
    <row r="21625" spans="1:9" x14ac:dyDescent="0.15">
      <c r="A21625">
        <f t="shared" si="337"/>
        <v>21624</v>
      </c>
      <c r="B21625" s="2" t="s">
        <v>885</v>
      </c>
      <c r="C21625" s="2" t="s">
        <v>270</v>
      </c>
      <c r="D21625" s="2" t="s">
        <v>271</v>
      </c>
      <c r="E21625" s="3">
        <v>4662</v>
      </c>
      <c r="F21625" s="3">
        <v>1</v>
      </c>
      <c r="G21625" s="3">
        <v>0</v>
      </c>
      <c r="H21625" s="5">
        <v>985</v>
      </c>
      <c r="I21625" t="str">
        <f>IF(AND(D21625=受益地検索!$I$2,E21625=受益地検索!$E$2),A21625,"")</f>
        <v/>
      </c>
    </row>
    <row r="21626" spans="1:9" x14ac:dyDescent="0.15">
      <c r="A21626">
        <f t="shared" si="337"/>
        <v>21625</v>
      </c>
      <c r="B21626" s="2" t="s">
        <v>885</v>
      </c>
      <c r="C21626" s="2" t="s">
        <v>270</v>
      </c>
      <c r="D21626" s="2" t="s">
        <v>271</v>
      </c>
      <c r="E21626" s="3">
        <v>4662</v>
      </c>
      <c r="F21626" s="3">
        <v>4</v>
      </c>
      <c r="G21626" s="3">
        <v>0</v>
      </c>
      <c r="H21626" s="5">
        <v>112</v>
      </c>
      <c r="I21626" t="str">
        <f>IF(AND(D21626=受益地検索!$I$2,E21626=受益地検索!$E$2),A21626,"")</f>
        <v/>
      </c>
    </row>
    <row r="21627" spans="1:9" x14ac:dyDescent="0.15">
      <c r="A21627">
        <f t="shared" si="337"/>
        <v>21626</v>
      </c>
      <c r="B21627" s="2" t="s">
        <v>885</v>
      </c>
      <c r="C21627" s="2" t="s">
        <v>270</v>
      </c>
      <c r="D21627" s="2" t="s">
        <v>271</v>
      </c>
      <c r="E21627" s="3">
        <v>4663</v>
      </c>
      <c r="F21627" s="3">
        <v>1</v>
      </c>
      <c r="G21627" s="3">
        <v>0</v>
      </c>
      <c r="H21627" s="5">
        <v>197</v>
      </c>
      <c r="I21627" t="str">
        <f>IF(AND(D21627=受益地検索!$I$2,E21627=受益地検索!$E$2),A21627,"")</f>
        <v/>
      </c>
    </row>
    <row r="21628" spans="1:9" x14ac:dyDescent="0.15">
      <c r="A21628">
        <f t="shared" si="337"/>
        <v>21627</v>
      </c>
      <c r="B21628" s="2" t="s">
        <v>885</v>
      </c>
      <c r="C21628" s="2" t="s">
        <v>270</v>
      </c>
      <c r="D21628" s="2" t="s">
        <v>271</v>
      </c>
      <c r="E21628" s="3">
        <v>4663</v>
      </c>
      <c r="F21628" s="3">
        <v>3</v>
      </c>
      <c r="G21628" s="3">
        <v>0</v>
      </c>
      <c r="H21628" s="5">
        <v>8.64</v>
      </c>
      <c r="I21628" t="str">
        <f>IF(AND(D21628=受益地検索!$I$2,E21628=受益地検索!$E$2),A21628,"")</f>
        <v/>
      </c>
    </row>
    <row r="21629" spans="1:9" x14ac:dyDescent="0.15">
      <c r="A21629">
        <f t="shared" si="337"/>
        <v>21628</v>
      </c>
      <c r="B21629" s="2" t="s">
        <v>885</v>
      </c>
      <c r="C21629" s="2" t="s">
        <v>270</v>
      </c>
      <c r="D21629" s="2" t="s">
        <v>271</v>
      </c>
      <c r="E21629" s="3">
        <v>4663</v>
      </c>
      <c r="F21629" s="3">
        <v>5</v>
      </c>
      <c r="G21629" s="3">
        <v>0</v>
      </c>
      <c r="H21629" s="5">
        <v>44</v>
      </c>
      <c r="I21629" t="str">
        <f>IF(AND(D21629=受益地検索!$I$2,E21629=受益地検索!$E$2),A21629,"")</f>
        <v/>
      </c>
    </row>
    <row r="21630" spans="1:9" x14ac:dyDescent="0.15">
      <c r="A21630">
        <f t="shared" si="337"/>
        <v>21629</v>
      </c>
      <c r="B21630" s="2" t="s">
        <v>885</v>
      </c>
      <c r="C21630" s="2" t="s">
        <v>270</v>
      </c>
      <c r="D21630" s="2" t="s">
        <v>271</v>
      </c>
      <c r="E21630" s="3">
        <v>4664</v>
      </c>
      <c r="F21630" s="3">
        <v>3</v>
      </c>
      <c r="G21630" s="3">
        <v>0</v>
      </c>
      <c r="H21630" s="5">
        <v>315</v>
      </c>
      <c r="I21630" t="str">
        <f>IF(AND(D21630=受益地検索!$I$2,E21630=受益地検索!$E$2),A21630,"")</f>
        <v/>
      </c>
    </row>
    <row r="21631" spans="1:9" x14ac:dyDescent="0.15">
      <c r="A21631">
        <f t="shared" si="337"/>
        <v>21630</v>
      </c>
      <c r="B21631" s="2" t="s">
        <v>885</v>
      </c>
      <c r="C21631" s="2" t="s">
        <v>270</v>
      </c>
      <c r="D21631" s="2" t="s">
        <v>271</v>
      </c>
      <c r="E21631" s="3">
        <v>4664</v>
      </c>
      <c r="F21631" s="3">
        <v>4</v>
      </c>
      <c r="G21631" s="3">
        <v>0</v>
      </c>
      <c r="H21631" s="5">
        <v>26</v>
      </c>
      <c r="I21631" t="str">
        <f>IF(AND(D21631=受益地検索!$I$2,E21631=受益地検索!$E$2),A21631,"")</f>
        <v/>
      </c>
    </row>
    <row r="21632" spans="1:9" x14ac:dyDescent="0.15">
      <c r="A21632">
        <f t="shared" si="337"/>
        <v>21631</v>
      </c>
      <c r="B21632" s="2" t="s">
        <v>885</v>
      </c>
      <c r="C21632" s="2" t="s">
        <v>270</v>
      </c>
      <c r="D21632" s="2" t="s">
        <v>271</v>
      </c>
      <c r="E21632" s="3">
        <v>4665</v>
      </c>
      <c r="F21632" s="3">
        <v>1</v>
      </c>
      <c r="G21632" s="3">
        <v>0</v>
      </c>
      <c r="H21632" s="5">
        <v>249</v>
      </c>
      <c r="I21632" t="str">
        <f>IF(AND(D21632=受益地検索!$I$2,E21632=受益地検索!$E$2),A21632,"")</f>
        <v/>
      </c>
    </row>
    <row r="21633" spans="1:9" x14ac:dyDescent="0.15">
      <c r="A21633">
        <f t="shared" si="337"/>
        <v>21632</v>
      </c>
      <c r="B21633" s="2" t="s">
        <v>885</v>
      </c>
      <c r="C21633" s="2" t="s">
        <v>270</v>
      </c>
      <c r="D21633" s="2" t="s">
        <v>271</v>
      </c>
      <c r="E21633" s="3">
        <v>4668</v>
      </c>
      <c r="F21633" s="3">
        <v>4</v>
      </c>
      <c r="G21633" s="3">
        <v>0</v>
      </c>
      <c r="H21633" s="5">
        <v>73</v>
      </c>
      <c r="I21633" t="str">
        <f>IF(AND(D21633=受益地検索!$I$2,E21633=受益地検索!$E$2),A21633,"")</f>
        <v/>
      </c>
    </row>
    <row r="21634" spans="1:9" x14ac:dyDescent="0.15">
      <c r="A21634">
        <f t="shared" si="337"/>
        <v>21633</v>
      </c>
      <c r="B21634" s="2" t="s">
        <v>885</v>
      </c>
      <c r="C21634" s="2" t="s">
        <v>270</v>
      </c>
      <c r="D21634" s="2" t="s">
        <v>271</v>
      </c>
      <c r="E21634" s="3">
        <v>4668</v>
      </c>
      <c r="F21634" s="3">
        <v>5</v>
      </c>
      <c r="G21634" s="3">
        <v>0</v>
      </c>
      <c r="H21634" s="5">
        <v>555</v>
      </c>
      <c r="I21634" t="str">
        <f>IF(AND(D21634=受益地検索!$I$2,E21634=受益地検索!$E$2),A21634,"")</f>
        <v/>
      </c>
    </row>
    <row r="21635" spans="1:9" x14ac:dyDescent="0.15">
      <c r="A21635">
        <f t="shared" si="337"/>
        <v>21634</v>
      </c>
      <c r="B21635" s="2" t="s">
        <v>885</v>
      </c>
      <c r="C21635" s="2" t="s">
        <v>270</v>
      </c>
      <c r="D21635" s="2" t="s">
        <v>271</v>
      </c>
      <c r="E21635" s="3">
        <v>4669</v>
      </c>
      <c r="F21635" s="3">
        <v>1</v>
      </c>
      <c r="G21635" s="3">
        <v>0</v>
      </c>
      <c r="H21635" s="5">
        <v>479</v>
      </c>
      <c r="I21635" t="str">
        <f>IF(AND(D21635=受益地検索!$I$2,E21635=受益地検索!$E$2),A21635,"")</f>
        <v/>
      </c>
    </row>
    <row r="21636" spans="1:9" x14ac:dyDescent="0.15">
      <c r="A21636">
        <f t="shared" ref="A21636:A21699" si="338">A21635+1</f>
        <v>21635</v>
      </c>
      <c r="B21636" s="2" t="s">
        <v>885</v>
      </c>
      <c r="C21636" s="2" t="s">
        <v>270</v>
      </c>
      <c r="D21636" s="2" t="s">
        <v>271</v>
      </c>
      <c r="E21636" s="3">
        <v>4670</v>
      </c>
      <c r="F21636" s="3">
        <v>1</v>
      </c>
      <c r="G21636" s="3">
        <v>0</v>
      </c>
      <c r="H21636" s="5">
        <v>1320</v>
      </c>
      <c r="I21636" t="str">
        <f>IF(AND(D21636=受益地検索!$I$2,E21636=受益地検索!$E$2),A21636,"")</f>
        <v/>
      </c>
    </row>
    <row r="21637" spans="1:9" x14ac:dyDescent="0.15">
      <c r="A21637">
        <f t="shared" si="338"/>
        <v>21636</v>
      </c>
      <c r="B21637" s="2" t="s">
        <v>885</v>
      </c>
      <c r="C21637" s="2" t="s">
        <v>270</v>
      </c>
      <c r="D21637" s="2" t="s">
        <v>271</v>
      </c>
      <c r="E21637" s="3">
        <v>4671</v>
      </c>
      <c r="F21637" s="3">
        <v>1</v>
      </c>
      <c r="G21637" s="3">
        <v>0</v>
      </c>
      <c r="H21637" s="5">
        <v>588</v>
      </c>
      <c r="I21637" t="str">
        <f>IF(AND(D21637=受益地検索!$I$2,E21637=受益地検索!$E$2),A21637,"")</f>
        <v/>
      </c>
    </row>
    <row r="21638" spans="1:9" x14ac:dyDescent="0.15">
      <c r="A21638">
        <f t="shared" si="338"/>
        <v>21637</v>
      </c>
      <c r="B21638" s="2" t="s">
        <v>885</v>
      </c>
      <c r="C21638" s="2" t="s">
        <v>270</v>
      </c>
      <c r="D21638" s="2" t="s">
        <v>271</v>
      </c>
      <c r="E21638" s="3">
        <v>4673</v>
      </c>
      <c r="F21638" s="3">
        <v>2</v>
      </c>
      <c r="G21638" s="3">
        <v>0</v>
      </c>
      <c r="H21638" s="5">
        <v>29</v>
      </c>
      <c r="I21638" t="str">
        <f>IF(AND(D21638=受益地検索!$I$2,E21638=受益地検索!$E$2),A21638,"")</f>
        <v/>
      </c>
    </row>
    <row r="21639" spans="1:9" x14ac:dyDescent="0.15">
      <c r="A21639">
        <f t="shared" si="338"/>
        <v>21638</v>
      </c>
      <c r="B21639" s="2" t="s">
        <v>885</v>
      </c>
      <c r="C21639" s="2" t="s">
        <v>270</v>
      </c>
      <c r="D21639" s="2" t="s">
        <v>271</v>
      </c>
      <c r="E21639" s="3">
        <v>4676</v>
      </c>
      <c r="F21639" s="3">
        <v>1</v>
      </c>
      <c r="G21639" s="3">
        <v>0</v>
      </c>
      <c r="H21639" s="5">
        <v>1084</v>
      </c>
      <c r="I21639" t="str">
        <f>IF(AND(D21639=受益地検索!$I$2,E21639=受益地検索!$E$2),A21639,"")</f>
        <v/>
      </c>
    </row>
    <row r="21640" spans="1:9" x14ac:dyDescent="0.15">
      <c r="A21640">
        <f t="shared" si="338"/>
        <v>21639</v>
      </c>
      <c r="B21640" s="2" t="s">
        <v>885</v>
      </c>
      <c r="C21640" s="2" t="s">
        <v>270</v>
      </c>
      <c r="D21640" s="2" t="s">
        <v>271</v>
      </c>
      <c r="E21640" s="3">
        <v>4677</v>
      </c>
      <c r="F21640" s="3">
        <v>1</v>
      </c>
      <c r="G21640" s="3">
        <v>0</v>
      </c>
      <c r="H21640" s="5">
        <v>1080</v>
      </c>
      <c r="I21640" t="str">
        <f>IF(AND(D21640=受益地検索!$I$2,E21640=受益地検索!$E$2),A21640,"")</f>
        <v/>
      </c>
    </row>
    <row r="21641" spans="1:9" x14ac:dyDescent="0.15">
      <c r="A21641">
        <f t="shared" si="338"/>
        <v>21640</v>
      </c>
      <c r="B21641" s="2" t="s">
        <v>885</v>
      </c>
      <c r="C21641" s="2" t="s">
        <v>270</v>
      </c>
      <c r="D21641" s="2" t="s">
        <v>271</v>
      </c>
      <c r="E21641" s="3">
        <v>4678</v>
      </c>
      <c r="F21641" s="3">
        <v>1</v>
      </c>
      <c r="G21641" s="3">
        <v>0</v>
      </c>
      <c r="H21641" s="5">
        <v>215</v>
      </c>
      <c r="I21641" t="str">
        <f>IF(AND(D21641=受益地検索!$I$2,E21641=受益地検索!$E$2),A21641,"")</f>
        <v/>
      </c>
    </row>
    <row r="21642" spans="1:9" x14ac:dyDescent="0.15">
      <c r="A21642">
        <f t="shared" si="338"/>
        <v>21641</v>
      </c>
      <c r="B21642" s="2" t="s">
        <v>885</v>
      </c>
      <c r="C21642" s="2" t="s">
        <v>270</v>
      </c>
      <c r="D21642" s="2" t="s">
        <v>271</v>
      </c>
      <c r="E21642" s="3">
        <v>4678</v>
      </c>
      <c r="F21642" s="3">
        <v>2</v>
      </c>
      <c r="G21642" s="3">
        <v>0</v>
      </c>
      <c r="H21642" s="5">
        <v>115</v>
      </c>
      <c r="I21642" t="str">
        <f>IF(AND(D21642=受益地検索!$I$2,E21642=受益地検索!$E$2),A21642,"")</f>
        <v/>
      </c>
    </row>
    <row r="21643" spans="1:9" x14ac:dyDescent="0.15">
      <c r="A21643">
        <f t="shared" si="338"/>
        <v>21642</v>
      </c>
      <c r="B21643" s="2" t="s">
        <v>885</v>
      </c>
      <c r="C21643" s="2" t="s">
        <v>270</v>
      </c>
      <c r="D21643" s="2" t="s">
        <v>271</v>
      </c>
      <c r="E21643" s="3">
        <v>4678</v>
      </c>
      <c r="F21643" s="3">
        <v>4</v>
      </c>
      <c r="G21643" s="3">
        <v>0</v>
      </c>
      <c r="H21643" s="5">
        <v>496</v>
      </c>
      <c r="I21643" t="str">
        <f>IF(AND(D21643=受益地検索!$I$2,E21643=受益地検索!$E$2),A21643,"")</f>
        <v/>
      </c>
    </row>
    <row r="21644" spans="1:9" x14ac:dyDescent="0.15">
      <c r="A21644">
        <f t="shared" si="338"/>
        <v>21643</v>
      </c>
      <c r="B21644" s="2" t="s">
        <v>885</v>
      </c>
      <c r="C21644" s="2" t="s">
        <v>270</v>
      </c>
      <c r="D21644" s="2" t="s">
        <v>271</v>
      </c>
      <c r="E21644" s="3">
        <v>4679</v>
      </c>
      <c r="F21644" s="3">
        <v>1</v>
      </c>
      <c r="G21644" s="3">
        <v>0</v>
      </c>
      <c r="H21644" s="5">
        <v>753</v>
      </c>
      <c r="I21644" t="str">
        <f>IF(AND(D21644=受益地検索!$I$2,E21644=受益地検索!$E$2),A21644,"")</f>
        <v/>
      </c>
    </row>
    <row r="21645" spans="1:9" x14ac:dyDescent="0.15">
      <c r="A21645">
        <f t="shared" si="338"/>
        <v>21644</v>
      </c>
      <c r="B21645" s="2" t="s">
        <v>885</v>
      </c>
      <c r="C21645" s="2" t="s">
        <v>270</v>
      </c>
      <c r="D21645" s="2" t="s">
        <v>271</v>
      </c>
      <c r="E21645" s="3">
        <v>4685</v>
      </c>
      <c r="F21645" s="3">
        <v>2</v>
      </c>
      <c r="G21645" s="3">
        <v>0</v>
      </c>
      <c r="H21645" s="5">
        <v>21</v>
      </c>
      <c r="I21645" t="str">
        <f>IF(AND(D21645=受益地検索!$I$2,E21645=受益地検索!$E$2),A21645,"")</f>
        <v/>
      </c>
    </row>
    <row r="21646" spans="1:9" x14ac:dyDescent="0.15">
      <c r="A21646">
        <f t="shared" si="338"/>
        <v>21645</v>
      </c>
      <c r="B21646" s="2" t="s">
        <v>885</v>
      </c>
      <c r="C21646" s="2" t="s">
        <v>270</v>
      </c>
      <c r="D21646" s="2" t="s">
        <v>271</v>
      </c>
      <c r="E21646" s="3">
        <v>4685</v>
      </c>
      <c r="F21646" s="3">
        <v>3</v>
      </c>
      <c r="G21646" s="3">
        <v>0</v>
      </c>
      <c r="H21646" s="5">
        <v>5.67</v>
      </c>
      <c r="I21646" t="str">
        <f>IF(AND(D21646=受益地検索!$I$2,E21646=受益地検索!$E$2),A21646,"")</f>
        <v/>
      </c>
    </row>
    <row r="21647" spans="1:9" x14ac:dyDescent="0.15">
      <c r="A21647">
        <f t="shared" si="338"/>
        <v>21646</v>
      </c>
      <c r="B21647" s="2" t="s">
        <v>885</v>
      </c>
      <c r="C21647" s="2" t="s">
        <v>270</v>
      </c>
      <c r="D21647" s="2" t="s">
        <v>271</v>
      </c>
      <c r="E21647" s="3">
        <v>4686</v>
      </c>
      <c r="F21647" s="3">
        <v>3</v>
      </c>
      <c r="G21647" s="3">
        <v>0</v>
      </c>
      <c r="H21647" s="5">
        <v>24</v>
      </c>
      <c r="I21647" t="str">
        <f>IF(AND(D21647=受益地検索!$I$2,E21647=受益地検索!$E$2),A21647,"")</f>
        <v/>
      </c>
    </row>
    <row r="21648" spans="1:9" x14ac:dyDescent="0.15">
      <c r="A21648">
        <f t="shared" si="338"/>
        <v>21647</v>
      </c>
      <c r="B21648" s="2" t="s">
        <v>885</v>
      </c>
      <c r="C21648" s="2" t="s">
        <v>272</v>
      </c>
      <c r="D21648" s="2" t="s">
        <v>273</v>
      </c>
      <c r="E21648" s="3">
        <v>285</v>
      </c>
      <c r="F21648" s="3">
        <v>2</v>
      </c>
      <c r="G21648" s="3">
        <v>0</v>
      </c>
      <c r="H21648" s="5">
        <v>291</v>
      </c>
      <c r="I21648" t="str">
        <f>IF(AND(D21648=受益地検索!$I$2,E21648=受益地検索!$E$2),A21648,"")</f>
        <v/>
      </c>
    </row>
    <row r="21649" spans="1:9" x14ac:dyDescent="0.15">
      <c r="A21649">
        <f t="shared" si="338"/>
        <v>21648</v>
      </c>
      <c r="B21649" s="2" t="s">
        <v>885</v>
      </c>
      <c r="C21649" s="2" t="s">
        <v>272</v>
      </c>
      <c r="D21649" s="2" t="s">
        <v>273</v>
      </c>
      <c r="E21649" s="3">
        <v>285</v>
      </c>
      <c r="F21649" s="3">
        <v>3</v>
      </c>
      <c r="G21649" s="3">
        <v>0</v>
      </c>
      <c r="H21649" s="5">
        <v>15</v>
      </c>
      <c r="I21649" t="str">
        <f>IF(AND(D21649=受益地検索!$I$2,E21649=受益地検索!$E$2),A21649,"")</f>
        <v/>
      </c>
    </row>
    <row r="21650" spans="1:9" x14ac:dyDescent="0.15">
      <c r="A21650">
        <f t="shared" si="338"/>
        <v>21649</v>
      </c>
      <c r="B21650" s="2" t="s">
        <v>885</v>
      </c>
      <c r="C21650" s="2" t="s">
        <v>272</v>
      </c>
      <c r="D21650" s="2" t="s">
        <v>273</v>
      </c>
      <c r="E21650" s="3">
        <v>287</v>
      </c>
      <c r="F21650" s="3">
        <v>3</v>
      </c>
      <c r="G21650" s="3">
        <v>0</v>
      </c>
      <c r="H21650" s="5">
        <v>160</v>
      </c>
      <c r="I21650" t="str">
        <f>IF(AND(D21650=受益地検索!$I$2,E21650=受益地検索!$E$2),A21650,"")</f>
        <v/>
      </c>
    </row>
    <row r="21651" spans="1:9" x14ac:dyDescent="0.15">
      <c r="A21651">
        <f t="shared" si="338"/>
        <v>21650</v>
      </c>
      <c r="B21651" s="2" t="s">
        <v>885</v>
      </c>
      <c r="C21651" s="2" t="s">
        <v>272</v>
      </c>
      <c r="D21651" s="2" t="s">
        <v>273</v>
      </c>
      <c r="E21651" s="3">
        <v>290</v>
      </c>
      <c r="F21651" s="3">
        <v>3</v>
      </c>
      <c r="G21651" s="3">
        <v>0</v>
      </c>
      <c r="H21651" s="5">
        <v>33</v>
      </c>
      <c r="I21651" t="str">
        <f>IF(AND(D21651=受益地検索!$I$2,E21651=受益地検索!$E$2),A21651,"")</f>
        <v/>
      </c>
    </row>
    <row r="21652" spans="1:9" x14ac:dyDescent="0.15">
      <c r="A21652">
        <f t="shared" si="338"/>
        <v>21651</v>
      </c>
      <c r="B21652" s="2" t="s">
        <v>885</v>
      </c>
      <c r="C21652" s="2" t="s">
        <v>272</v>
      </c>
      <c r="D21652" s="2" t="s">
        <v>273</v>
      </c>
      <c r="E21652" s="3">
        <v>290</v>
      </c>
      <c r="F21652" s="3">
        <v>4</v>
      </c>
      <c r="G21652" s="3">
        <v>0</v>
      </c>
      <c r="H21652" s="5">
        <v>99</v>
      </c>
      <c r="I21652" t="str">
        <f>IF(AND(D21652=受益地検索!$I$2,E21652=受益地検索!$E$2),A21652,"")</f>
        <v/>
      </c>
    </row>
    <row r="21653" spans="1:9" x14ac:dyDescent="0.15">
      <c r="A21653">
        <f t="shared" si="338"/>
        <v>21652</v>
      </c>
      <c r="B21653" s="2" t="s">
        <v>885</v>
      </c>
      <c r="C21653" s="2" t="s">
        <v>272</v>
      </c>
      <c r="D21653" s="2" t="s">
        <v>273</v>
      </c>
      <c r="E21653" s="3">
        <v>290</v>
      </c>
      <c r="F21653" s="3">
        <v>6</v>
      </c>
      <c r="G21653" s="3">
        <v>0</v>
      </c>
      <c r="H21653" s="5">
        <v>194</v>
      </c>
      <c r="I21653" t="str">
        <f>IF(AND(D21653=受益地検索!$I$2,E21653=受益地検索!$E$2),A21653,"")</f>
        <v/>
      </c>
    </row>
    <row r="21654" spans="1:9" x14ac:dyDescent="0.15">
      <c r="A21654">
        <f t="shared" si="338"/>
        <v>21653</v>
      </c>
      <c r="B21654" s="2" t="s">
        <v>885</v>
      </c>
      <c r="C21654" s="2" t="s">
        <v>272</v>
      </c>
      <c r="D21654" s="2" t="s">
        <v>273</v>
      </c>
      <c r="E21654" s="3">
        <v>291</v>
      </c>
      <c r="F21654" s="3">
        <v>1</v>
      </c>
      <c r="G21654" s="3">
        <v>0</v>
      </c>
      <c r="H21654" s="5">
        <v>1003</v>
      </c>
      <c r="I21654" t="str">
        <f>IF(AND(D21654=受益地検索!$I$2,E21654=受益地検索!$E$2),A21654,"")</f>
        <v/>
      </c>
    </row>
    <row r="21655" spans="1:9" x14ac:dyDescent="0.15">
      <c r="A21655">
        <f t="shared" si="338"/>
        <v>21654</v>
      </c>
      <c r="B21655" s="2" t="s">
        <v>885</v>
      </c>
      <c r="C21655" s="2" t="s">
        <v>272</v>
      </c>
      <c r="D21655" s="2" t="s">
        <v>273</v>
      </c>
      <c r="E21655" s="3">
        <v>291</v>
      </c>
      <c r="F21655" s="3">
        <v>3</v>
      </c>
      <c r="G21655" s="3">
        <v>0</v>
      </c>
      <c r="H21655" s="5">
        <v>66</v>
      </c>
      <c r="I21655" t="str">
        <f>IF(AND(D21655=受益地検索!$I$2,E21655=受益地検索!$E$2),A21655,"")</f>
        <v/>
      </c>
    </row>
    <row r="21656" spans="1:9" x14ac:dyDescent="0.15">
      <c r="A21656">
        <f t="shared" si="338"/>
        <v>21655</v>
      </c>
      <c r="B21656" s="2" t="s">
        <v>885</v>
      </c>
      <c r="C21656" s="2" t="s">
        <v>272</v>
      </c>
      <c r="D21656" s="2" t="s">
        <v>273</v>
      </c>
      <c r="E21656" s="3">
        <v>313</v>
      </c>
      <c r="F21656" s="3">
        <v>1</v>
      </c>
      <c r="G21656" s="3">
        <v>0</v>
      </c>
      <c r="H21656" s="5">
        <v>942</v>
      </c>
      <c r="I21656" t="str">
        <f>IF(AND(D21656=受益地検索!$I$2,E21656=受益地検索!$E$2),A21656,"")</f>
        <v/>
      </c>
    </row>
    <row r="21657" spans="1:9" x14ac:dyDescent="0.15">
      <c r="A21657">
        <f t="shared" si="338"/>
        <v>21656</v>
      </c>
      <c r="B21657" s="2" t="s">
        <v>885</v>
      </c>
      <c r="C21657" s="2" t="s">
        <v>272</v>
      </c>
      <c r="D21657" s="2" t="s">
        <v>273</v>
      </c>
      <c r="E21657" s="3">
        <v>319</v>
      </c>
      <c r="F21657" s="3">
        <v>1</v>
      </c>
      <c r="G21657" s="3">
        <v>0</v>
      </c>
      <c r="H21657" s="5">
        <v>256</v>
      </c>
      <c r="I21657" t="str">
        <f>IF(AND(D21657=受益地検索!$I$2,E21657=受益地検索!$E$2),A21657,"")</f>
        <v/>
      </c>
    </row>
    <row r="21658" spans="1:9" x14ac:dyDescent="0.15">
      <c r="A21658">
        <f t="shared" si="338"/>
        <v>21657</v>
      </c>
      <c r="B21658" s="2" t="s">
        <v>885</v>
      </c>
      <c r="C21658" s="2" t="s">
        <v>272</v>
      </c>
      <c r="D21658" s="2" t="s">
        <v>273</v>
      </c>
      <c r="E21658" s="3">
        <v>319</v>
      </c>
      <c r="F21658" s="3">
        <v>3</v>
      </c>
      <c r="G21658" s="3">
        <v>0</v>
      </c>
      <c r="H21658" s="5">
        <v>152</v>
      </c>
      <c r="I21658" t="str">
        <f>IF(AND(D21658=受益地検索!$I$2,E21658=受益地検索!$E$2),A21658,"")</f>
        <v/>
      </c>
    </row>
    <row r="21659" spans="1:9" x14ac:dyDescent="0.15">
      <c r="A21659">
        <f t="shared" si="338"/>
        <v>21658</v>
      </c>
      <c r="B21659" s="2" t="s">
        <v>885</v>
      </c>
      <c r="C21659" s="2" t="s">
        <v>272</v>
      </c>
      <c r="D21659" s="2" t="s">
        <v>273</v>
      </c>
      <c r="E21659" s="3">
        <v>319</v>
      </c>
      <c r="F21659" s="3">
        <v>4</v>
      </c>
      <c r="G21659" s="3">
        <v>0</v>
      </c>
      <c r="H21659" s="5">
        <v>482</v>
      </c>
      <c r="I21659" t="str">
        <f>IF(AND(D21659=受益地検索!$I$2,E21659=受益地検索!$E$2),A21659,"")</f>
        <v/>
      </c>
    </row>
    <row r="21660" spans="1:9" x14ac:dyDescent="0.15">
      <c r="A21660">
        <f t="shared" si="338"/>
        <v>21659</v>
      </c>
      <c r="B21660" s="2" t="s">
        <v>885</v>
      </c>
      <c r="C21660" s="2" t="s">
        <v>272</v>
      </c>
      <c r="D21660" s="2" t="s">
        <v>273</v>
      </c>
      <c r="E21660" s="3">
        <v>319</v>
      </c>
      <c r="F21660" s="3">
        <v>9</v>
      </c>
      <c r="G21660" s="3">
        <v>0</v>
      </c>
      <c r="H21660" s="5">
        <v>29</v>
      </c>
      <c r="I21660" t="str">
        <f>IF(AND(D21660=受益地検索!$I$2,E21660=受益地検索!$E$2),A21660,"")</f>
        <v/>
      </c>
    </row>
    <row r="21661" spans="1:9" x14ac:dyDescent="0.15">
      <c r="A21661">
        <f t="shared" si="338"/>
        <v>21660</v>
      </c>
      <c r="B21661" s="2" t="s">
        <v>885</v>
      </c>
      <c r="C21661" s="2" t="s">
        <v>272</v>
      </c>
      <c r="D21661" s="2" t="s">
        <v>273</v>
      </c>
      <c r="E21661" s="3">
        <v>319</v>
      </c>
      <c r="F21661" s="3">
        <v>16</v>
      </c>
      <c r="G21661" s="3">
        <v>0</v>
      </c>
      <c r="H21661" s="5">
        <v>7.05</v>
      </c>
      <c r="I21661" t="str">
        <f>IF(AND(D21661=受益地検索!$I$2,E21661=受益地検索!$E$2),A21661,"")</f>
        <v/>
      </c>
    </row>
    <row r="21662" spans="1:9" x14ac:dyDescent="0.15">
      <c r="A21662">
        <f t="shared" si="338"/>
        <v>21661</v>
      </c>
      <c r="B21662" s="2" t="s">
        <v>885</v>
      </c>
      <c r="C21662" s="2" t="s">
        <v>272</v>
      </c>
      <c r="D21662" s="2" t="s">
        <v>273</v>
      </c>
      <c r="E21662" s="3">
        <v>319</v>
      </c>
      <c r="F21662" s="3">
        <v>18</v>
      </c>
      <c r="G21662" s="3">
        <v>0</v>
      </c>
      <c r="H21662" s="5">
        <v>4.9400000000000004</v>
      </c>
      <c r="I21662" t="str">
        <f>IF(AND(D21662=受益地検索!$I$2,E21662=受益地検索!$E$2),A21662,"")</f>
        <v/>
      </c>
    </row>
    <row r="21663" spans="1:9" x14ac:dyDescent="0.15">
      <c r="A21663">
        <f t="shared" si="338"/>
        <v>21662</v>
      </c>
      <c r="B21663" s="2" t="s">
        <v>885</v>
      </c>
      <c r="C21663" s="2" t="s">
        <v>272</v>
      </c>
      <c r="D21663" s="2" t="s">
        <v>273</v>
      </c>
      <c r="E21663" s="3">
        <v>319</v>
      </c>
      <c r="F21663" s="3">
        <v>19</v>
      </c>
      <c r="G21663" s="3">
        <v>0</v>
      </c>
      <c r="H21663" s="5">
        <v>4.91</v>
      </c>
      <c r="I21663" t="str">
        <f>IF(AND(D21663=受益地検索!$I$2,E21663=受益地検索!$E$2),A21663,"")</f>
        <v/>
      </c>
    </row>
    <row r="21664" spans="1:9" x14ac:dyDescent="0.15">
      <c r="A21664">
        <f t="shared" si="338"/>
        <v>21663</v>
      </c>
      <c r="B21664" s="2" t="s">
        <v>885</v>
      </c>
      <c r="C21664" s="2" t="s">
        <v>272</v>
      </c>
      <c r="D21664" s="2" t="s">
        <v>273</v>
      </c>
      <c r="E21664" s="3">
        <v>319</v>
      </c>
      <c r="F21664" s="3">
        <v>20</v>
      </c>
      <c r="G21664" s="3">
        <v>0</v>
      </c>
      <c r="H21664" s="5">
        <v>3.69</v>
      </c>
      <c r="I21664" t="str">
        <f>IF(AND(D21664=受益地検索!$I$2,E21664=受益地検索!$E$2),A21664,"")</f>
        <v/>
      </c>
    </row>
    <row r="21665" spans="1:9" x14ac:dyDescent="0.15">
      <c r="A21665">
        <f t="shared" si="338"/>
        <v>21664</v>
      </c>
      <c r="B21665" s="2" t="s">
        <v>885</v>
      </c>
      <c r="C21665" s="2" t="s">
        <v>272</v>
      </c>
      <c r="D21665" s="2" t="s">
        <v>273</v>
      </c>
      <c r="E21665" s="3">
        <v>319</v>
      </c>
      <c r="F21665" s="3">
        <v>30</v>
      </c>
      <c r="G21665" s="3">
        <v>0</v>
      </c>
      <c r="H21665" s="5">
        <v>81</v>
      </c>
      <c r="I21665" t="str">
        <f>IF(AND(D21665=受益地検索!$I$2,E21665=受益地検索!$E$2),A21665,"")</f>
        <v/>
      </c>
    </row>
    <row r="21666" spans="1:9" x14ac:dyDescent="0.15">
      <c r="A21666">
        <f t="shared" si="338"/>
        <v>21665</v>
      </c>
      <c r="B21666" s="2" t="s">
        <v>885</v>
      </c>
      <c r="C21666" s="2" t="s">
        <v>272</v>
      </c>
      <c r="D21666" s="2" t="s">
        <v>273</v>
      </c>
      <c r="E21666" s="3">
        <v>323</v>
      </c>
      <c r="F21666" s="3">
        <v>15</v>
      </c>
      <c r="G21666" s="3">
        <v>0</v>
      </c>
      <c r="H21666" s="5">
        <v>703</v>
      </c>
      <c r="I21666" t="str">
        <f>IF(AND(D21666=受益地検索!$I$2,E21666=受益地検索!$E$2),A21666,"")</f>
        <v/>
      </c>
    </row>
    <row r="21667" spans="1:9" x14ac:dyDescent="0.15">
      <c r="A21667">
        <f t="shared" si="338"/>
        <v>21666</v>
      </c>
      <c r="B21667" s="2" t="s">
        <v>885</v>
      </c>
      <c r="C21667" s="2" t="s">
        <v>272</v>
      </c>
      <c r="D21667" s="2" t="s">
        <v>273</v>
      </c>
      <c r="E21667" s="3">
        <v>323</v>
      </c>
      <c r="F21667" s="3">
        <v>16</v>
      </c>
      <c r="G21667" s="3">
        <v>1</v>
      </c>
      <c r="H21667" s="5">
        <v>378</v>
      </c>
      <c r="I21667" t="str">
        <f>IF(AND(D21667=受益地検索!$I$2,E21667=受益地検索!$E$2),A21667,"")</f>
        <v/>
      </c>
    </row>
    <row r="21668" spans="1:9" x14ac:dyDescent="0.15">
      <c r="A21668">
        <f t="shared" si="338"/>
        <v>21667</v>
      </c>
      <c r="B21668" s="2" t="s">
        <v>885</v>
      </c>
      <c r="C21668" s="2" t="s">
        <v>272</v>
      </c>
      <c r="D21668" s="2" t="s">
        <v>273</v>
      </c>
      <c r="E21668" s="3">
        <v>323</v>
      </c>
      <c r="F21668" s="3">
        <v>16</v>
      </c>
      <c r="G21668" s="3">
        <v>2</v>
      </c>
      <c r="H21668" s="5">
        <v>26</v>
      </c>
      <c r="I21668" t="str">
        <f>IF(AND(D21668=受益地検索!$I$2,E21668=受益地検索!$E$2),A21668,"")</f>
        <v/>
      </c>
    </row>
    <row r="21669" spans="1:9" x14ac:dyDescent="0.15">
      <c r="A21669">
        <f t="shared" si="338"/>
        <v>21668</v>
      </c>
      <c r="B21669" s="2" t="s">
        <v>885</v>
      </c>
      <c r="C21669" s="2" t="s">
        <v>272</v>
      </c>
      <c r="D21669" s="2" t="s">
        <v>273</v>
      </c>
      <c r="E21669" s="3">
        <v>323</v>
      </c>
      <c r="F21669" s="3">
        <v>17</v>
      </c>
      <c r="G21669" s="3">
        <v>0</v>
      </c>
      <c r="H21669" s="5">
        <v>508</v>
      </c>
      <c r="I21669" t="str">
        <f>IF(AND(D21669=受益地検索!$I$2,E21669=受益地検索!$E$2),A21669,"")</f>
        <v/>
      </c>
    </row>
    <row r="21670" spans="1:9" x14ac:dyDescent="0.15">
      <c r="A21670">
        <f t="shared" si="338"/>
        <v>21669</v>
      </c>
      <c r="B21670" s="2" t="s">
        <v>885</v>
      </c>
      <c r="C21670" s="2" t="s">
        <v>272</v>
      </c>
      <c r="D21670" s="2" t="s">
        <v>273</v>
      </c>
      <c r="E21670" s="3">
        <v>323</v>
      </c>
      <c r="F21670" s="3">
        <v>22</v>
      </c>
      <c r="G21670" s="3">
        <v>0</v>
      </c>
      <c r="H21670" s="5">
        <v>363</v>
      </c>
      <c r="I21670" t="str">
        <f>IF(AND(D21670=受益地検索!$I$2,E21670=受益地検索!$E$2),A21670,"")</f>
        <v/>
      </c>
    </row>
    <row r="21671" spans="1:9" x14ac:dyDescent="0.15">
      <c r="A21671">
        <f t="shared" si="338"/>
        <v>21670</v>
      </c>
      <c r="B21671" s="2" t="s">
        <v>885</v>
      </c>
      <c r="C21671" s="2" t="s">
        <v>272</v>
      </c>
      <c r="D21671" s="2" t="s">
        <v>273</v>
      </c>
      <c r="E21671" s="3">
        <v>323</v>
      </c>
      <c r="F21671" s="3">
        <v>23</v>
      </c>
      <c r="G21671" s="3">
        <v>0</v>
      </c>
      <c r="H21671" s="5">
        <v>30</v>
      </c>
      <c r="I21671" t="str">
        <f>IF(AND(D21671=受益地検索!$I$2,E21671=受益地検索!$E$2),A21671,"")</f>
        <v/>
      </c>
    </row>
    <row r="21672" spans="1:9" x14ac:dyDescent="0.15">
      <c r="A21672">
        <f t="shared" si="338"/>
        <v>21671</v>
      </c>
      <c r="B21672" s="2" t="s">
        <v>885</v>
      </c>
      <c r="C21672" s="2" t="s">
        <v>272</v>
      </c>
      <c r="D21672" s="2" t="s">
        <v>273</v>
      </c>
      <c r="E21672" s="3">
        <v>323</v>
      </c>
      <c r="F21672" s="3">
        <v>25</v>
      </c>
      <c r="G21672" s="3">
        <v>0</v>
      </c>
      <c r="H21672" s="5">
        <v>142</v>
      </c>
      <c r="I21672" t="str">
        <f>IF(AND(D21672=受益地検索!$I$2,E21672=受益地検索!$E$2),A21672,"")</f>
        <v/>
      </c>
    </row>
    <row r="21673" spans="1:9" x14ac:dyDescent="0.15">
      <c r="A21673">
        <f t="shared" si="338"/>
        <v>21672</v>
      </c>
      <c r="B21673" s="2" t="s">
        <v>885</v>
      </c>
      <c r="C21673" s="2" t="s">
        <v>272</v>
      </c>
      <c r="D21673" s="2" t="s">
        <v>273</v>
      </c>
      <c r="E21673" s="3">
        <v>338</v>
      </c>
      <c r="F21673" s="3">
        <v>12</v>
      </c>
      <c r="G21673" s="3">
        <v>0</v>
      </c>
      <c r="H21673" s="5">
        <v>23</v>
      </c>
      <c r="I21673" t="str">
        <f>IF(AND(D21673=受益地検索!$I$2,E21673=受益地検索!$E$2),A21673,"")</f>
        <v/>
      </c>
    </row>
    <row r="21674" spans="1:9" x14ac:dyDescent="0.15">
      <c r="A21674">
        <f t="shared" si="338"/>
        <v>21673</v>
      </c>
      <c r="B21674" s="2" t="s">
        <v>885</v>
      </c>
      <c r="C21674" s="2" t="s">
        <v>272</v>
      </c>
      <c r="D21674" s="2" t="s">
        <v>273</v>
      </c>
      <c r="E21674" s="3">
        <v>338</v>
      </c>
      <c r="F21674" s="3">
        <v>14</v>
      </c>
      <c r="G21674" s="3">
        <v>0</v>
      </c>
      <c r="H21674" s="5">
        <v>236</v>
      </c>
      <c r="I21674" t="str">
        <f>IF(AND(D21674=受益地検索!$I$2,E21674=受益地検索!$E$2),A21674,"")</f>
        <v/>
      </c>
    </row>
    <row r="21675" spans="1:9" x14ac:dyDescent="0.15">
      <c r="A21675">
        <f t="shared" si="338"/>
        <v>21674</v>
      </c>
      <c r="B21675" s="2" t="s">
        <v>885</v>
      </c>
      <c r="C21675" s="2" t="s">
        <v>272</v>
      </c>
      <c r="D21675" s="2" t="s">
        <v>273</v>
      </c>
      <c r="E21675" s="3">
        <v>339</v>
      </c>
      <c r="F21675" s="3">
        <v>6</v>
      </c>
      <c r="G21675" s="3">
        <v>0</v>
      </c>
      <c r="H21675" s="5">
        <v>511</v>
      </c>
      <c r="I21675" t="str">
        <f>IF(AND(D21675=受益地検索!$I$2,E21675=受益地検索!$E$2),A21675,"")</f>
        <v/>
      </c>
    </row>
    <row r="21676" spans="1:9" x14ac:dyDescent="0.15">
      <c r="A21676">
        <f t="shared" si="338"/>
        <v>21675</v>
      </c>
      <c r="B21676" s="2" t="s">
        <v>885</v>
      </c>
      <c r="C21676" s="2" t="s">
        <v>272</v>
      </c>
      <c r="D21676" s="2" t="s">
        <v>273</v>
      </c>
      <c r="E21676" s="3">
        <v>340</v>
      </c>
      <c r="F21676" s="3">
        <v>3</v>
      </c>
      <c r="G21676" s="3">
        <v>0</v>
      </c>
      <c r="H21676" s="5">
        <v>287</v>
      </c>
      <c r="I21676" t="str">
        <f>IF(AND(D21676=受益地検索!$I$2,E21676=受益地検索!$E$2),A21676,"")</f>
        <v/>
      </c>
    </row>
    <row r="21677" spans="1:9" x14ac:dyDescent="0.15">
      <c r="A21677">
        <f t="shared" si="338"/>
        <v>21676</v>
      </c>
      <c r="B21677" s="2" t="s">
        <v>885</v>
      </c>
      <c r="C21677" s="2" t="s">
        <v>272</v>
      </c>
      <c r="D21677" s="2" t="s">
        <v>273</v>
      </c>
      <c r="E21677" s="3">
        <v>343</v>
      </c>
      <c r="F21677" s="3">
        <v>1</v>
      </c>
      <c r="G21677" s="3">
        <v>0</v>
      </c>
      <c r="H21677" s="5">
        <v>477</v>
      </c>
      <c r="I21677" t="str">
        <f>IF(AND(D21677=受益地検索!$I$2,E21677=受益地検索!$E$2),A21677,"")</f>
        <v/>
      </c>
    </row>
    <row r="21678" spans="1:9" x14ac:dyDescent="0.15">
      <c r="A21678">
        <f t="shared" si="338"/>
        <v>21677</v>
      </c>
      <c r="B21678" s="2" t="s">
        <v>885</v>
      </c>
      <c r="C21678" s="2" t="s">
        <v>272</v>
      </c>
      <c r="D21678" s="2" t="s">
        <v>273</v>
      </c>
      <c r="E21678" s="3">
        <v>354</v>
      </c>
      <c r="F21678" s="3">
        <v>17</v>
      </c>
      <c r="G21678" s="3">
        <v>0</v>
      </c>
      <c r="H21678" s="5">
        <v>175</v>
      </c>
      <c r="I21678" t="str">
        <f>IF(AND(D21678=受益地検索!$I$2,E21678=受益地検索!$E$2),A21678,"")</f>
        <v/>
      </c>
    </row>
    <row r="21679" spans="1:9" x14ac:dyDescent="0.15">
      <c r="A21679">
        <f t="shared" si="338"/>
        <v>21678</v>
      </c>
      <c r="B21679" s="2" t="s">
        <v>885</v>
      </c>
      <c r="C21679" s="2" t="s">
        <v>272</v>
      </c>
      <c r="D21679" s="2" t="s">
        <v>273</v>
      </c>
      <c r="E21679" s="3">
        <v>355</v>
      </c>
      <c r="F21679" s="3">
        <v>1</v>
      </c>
      <c r="G21679" s="3">
        <v>0</v>
      </c>
      <c r="H21679" s="5">
        <v>154</v>
      </c>
      <c r="I21679" t="str">
        <f>IF(AND(D21679=受益地検索!$I$2,E21679=受益地検索!$E$2),A21679,"")</f>
        <v/>
      </c>
    </row>
    <row r="21680" spans="1:9" x14ac:dyDescent="0.15">
      <c r="A21680">
        <f t="shared" si="338"/>
        <v>21679</v>
      </c>
      <c r="B21680" s="2" t="s">
        <v>885</v>
      </c>
      <c r="C21680" s="2" t="s">
        <v>272</v>
      </c>
      <c r="D21680" s="2" t="s">
        <v>273</v>
      </c>
      <c r="E21680" s="3">
        <v>357</v>
      </c>
      <c r="F21680" s="3">
        <v>8</v>
      </c>
      <c r="G21680" s="3">
        <v>0</v>
      </c>
      <c r="H21680" s="5">
        <v>128</v>
      </c>
      <c r="I21680" t="str">
        <f>IF(AND(D21680=受益地検索!$I$2,E21680=受益地検索!$E$2),A21680,"")</f>
        <v/>
      </c>
    </row>
    <row r="21681" spans="1:9" x14ac:dyDescent="0.15">
      <c r="A21681">
        <f t="shared" si="338"/>
        <v>21680</v>
      </c>
      <c r="B21681" s="2" t="s">
        <v>885</v>
      </c>
      <c r="C21681" s="2" t="s">
        <v>272</v>
      </c>
      <c r="D21681" s="2" t="s">
        <v>273</v>
      </c>
      <c r="E21681" s="3">
        <v>357</v>
      </c>
      <c r="F21681" s="3">
        <v>11</v>
      </c>
      <c r="G21681" s="3">
        <v>0</v>
      </c>
      <c r="H21681" s="5">
        <v>7.66</v>
      </c>
      <c r="I21681" t="str">
        <f>IF(AND(D21681=受益地検索!$I$2,E21681=受益地検索!$E$2),A21681,"")</f>
        <v/>
      </c>
    </row>
    <row r="21682" spans="1:9" x14ac:dyDescent="0.15">
      <c r="A21682">
        <f t="shared" si="338"/>
        <v>21681</v>
      </c>
      <c r="B21682" s="2" t="s">
        <v>885</v>
      </c>
      <c r="C21682" s="2" t="s">
        <v>272</v>
      </c>
      <c r="D21682" s="2" t="s">
        <v>273</v>
      </c>
      <c r="E21682" s="3">
        <v>361</v>
      </c>
      <c r="F21682" s="3">
        <v>1</v>
      </c>
      <c r="G21682" s="3">
        <v>0</v>
      </c>
      <c r="H21682" s="5">
        <v>26</v>
      </c>
      <c r="I21682" t="str">
        <f>IF(AND(D21682=受益地検索!$I$2,E21682=受益地検索!$E$2),A21682,"")</f>
        <v/>
      </c>
    </row>
    <row r="21683" spans="1:9" x14ac:dyDescent="0.15">
      <c r="A21683">
        <f t="shared" si="338"/>
        <v>21682</v>
      </c>
      <c r="B21683" s="2" t="s">
        <v>885</v>
      </c>
      <c r="C21683" s="2" t="s">
        <v>272</v>
      </c>
      <c r="D21683" s="2" t="s">
        <v>273</v>
      </c>
      <c r="E21683" s="3">
        <v>386</v>
      </c>
      <c r="F21683" s="3">
        <v>7</v>
      </c>
      <c r="G21683" s="3">
        <v>0</v>
      </c>
      <c r="H21683" s="5">
        <v>264</v>
      </c>
      <c r="I21683" t="str">
        <f>IF(AND(D21683=受益地検索!$I$2,E21683=受益地検索!$E$2),A21683,"")</f>
        <v/>
      </c>
    </row>
    <row r="21684" spans="1:9" x14ac:dyDescent="0.15">
      <c r="A21684">
        <f t="shared" si="338"/>
        <v>21683</v>
      </c>
      <c r="B21684" s="2" t="s">
        <v>885</v>
      </c>
      <c r="C21684" s="2" t="s">
        <v>272</v>
      </c>
      <c r="D21684" s="2" t="s">
        <v>273</v>
      </c>
      <c r="E21684" s="3">
        <v>389</v>
      </c>
      <c r="F21684" s="3">
        <v>3</v>
      </c>
      <c r="G21684" s="3">
        <v>0</v>
      </c>
      <c r="H21684" s="5">
        <v>121</v>
      </c>
      <c r="I21684" t="str">
        <f>IF(AND(D21684=受益地検索!$I$2,E21684=受益地検索!$E$2),A21684,"")</f>
        <v/>
      </c>
    </row>
    <row r="21685" spans="1:9" x14ac:dyDescent="0.15">
      <c r="A21685">
        <f t="shared" si="338"/>
        <v>21684</v>
      </c>
      <c r="B21685" s="2" t="s">
        <v>885</v>
      </c>
      <c r="C21685" s="2" t="s">
        <v>272</v>
      </c>
      <c r="D21685" s="2" t="s">
        <v>273</v>
      </c>
      <c r="E21685" s="3">
        <v>401</v>
      </c>
      <c r="F21685" s="3">
        <v>9</v>
      </c>
      <c r="G21685" s="3">
        <v>0</v>
      </c>
      <c r="H21685" s="5">
        <v>26</v>
      </c>
      <c r="I21685" t="str">
        <f>IF(AND(D21685=受益地検索!$I$2,E21685=受益地検索!$E$2),A21685,"")</f>
        <v/>
      </c>
    </row>
    <row r="21686" spans="1:9" x14ac:dyDescent="0.15">
      <c r="A21686">
        <f t="shared" si="338"/>
        <v>21685</v>
      </c>
      <c r="B21686" s="2" t="s">
        <v>885</v>
      </c>
      <c r="C21686" s="2" t="s">
        <v>272</v>
      </c>
      <c r="D21686" s="2" t="s">
        <v>273</v>
      </c>
      <c r="E21686" s="3">
        <v>426</v>
      </c>
      <c r="F21686" s="3">
        <v>6</v>
      </c>
      <c r="G21686" s="3">
        <v>0</v>
      </c>
      <c r="H21686" s="5">
        <v>82</v>
      </c>
      <c r="I21686" t="str">
        <f>IF(AND(D21686=受益地検索!$I$2,E21686=受益地検索!$E$2),A21686,"")</f>
        <v/>
      </c>
    </row>
    <row r="21687" spans="1:9" x14ac:dyDescent="0.15">
      <c r="A21687">
        <f t="shared" si="338"/>
        <v>21686</v>
      </c>
      <c r="B21687" s="2" t="s">
        <v>885</v>
      </c>
      <c r="C21687" s="2" t="s">
        <v>272</v>
      </c>
      <c r="D21687" s="2" t="s">
        <v>273</v>
      </c>
      <c r="E21687" s="3">
        <v>456</v>
      </c>
      <c r="F21687" s="3">
        <v>3</v>
      </c>
      <c r="G21687" s="3">
        <v>0</v>
      </c>
      <c r="H21687" s="5">
        <v>280</v>
      </c>
      <c r="I21687" t="str">
        <f>IF(AND(D21687=受益地検索!$I$2,E21687=受益地検索!$E$2),A21687,"")</f>
        <v/>
      </c>
    </row>
    <row r="21688" spans="1:9" x14ac:dyDescent="0.15">
      <c r="A21688">
        <f t="shared" si="338"/>
        <v>21687</v>
      </c>
      <c r="B21688" s="2" t="s">
        <v>885</v>
      </c>
      <c r="C21688" s="2" t="s">
        <v>272</v>
      </c>
      <c r="D21688" s="2" t="s">
        <v>273</v>
      </c>
      <c r="E21688" s="3">
        <v>476</v>
      </c>
      <c r="F21688" s="3">
        <v>7</v>
      </c>
      <c r="G21688" s="3">
        <v>0</v>
      </c>
      <c r="H21688" s="5">
        <v>241</v>
      </c>
      <c r="I21688" t="str">
        <f>IF(AND(D21688=受益地検索!$I$2,E21688=受益地検索!$E$2),A21688,"")</f>
        <v/>
      </c>
    </row>
    <row r="21689" spans="1:9" x14ac:dyDescent="0.15">
      <c r="A21689">
        <f t="shared" si="338"/>
        <v>21688</v>
      </c>
      <c r="B21689" s="2" t="s">
        <v>885</v>
      </c>
      <c r="C21689" s="2" t="s">
        <v>272</v>
      </c>
      <c r="D21689" s="2" t="s">
        <v>273</v>
      </c>
      <c r="E21689" s="3">
        <v>480</v>
      </c>
      <c r="F21689" s="3">
        <v>1</v>
      </c>
      <c r="G21689" s="3">
        <v>0</v>
      </c>
      <c r="H21689" s="5">
        <v>115</v>
      </c>
      <c r="I21689" t="str">
        <f>IF(AND(D21689=受益地検索!$I$2,E21689=受益地検索!$E$2),A21689,"")</f>
        <v/>
      </c>
    </row>
    <row r="21690" spans="1:9" x14ac:dyDescent="0.15">
      <c r="A21690">
        <f t="shared" si="338"/>
        <v>21689</v>
      </c>
      <c r="B21690" s="2" t="s">
        <v>885</v>
      </c>
      <c r="C21690" s="2" t="s">
        <v>272</v>
      </c>
      <c r="D21690" s="2" t="s">
        <v>273</v>
      </c>
      <c r="E21690" s="3">
        <v>481</v>
      </c>
      <c r="F21690" s="3">
        <v>3</v>
      </c>
      <c r="G21690" s="3">
        <v>0</v>
      </c>
      <c r="H21690" s="5">
        <v>26</v>
      </c>
      <c r="I21690" t="str">
        <f>IF(AND(D21690=受益地検索!$I$2,E21690=受益地検索!$E$2),A21690,"")</f>
        <v/>
      </c>
    </row>
    <row r="21691" spans="1:9" x14ac:dyDescent="0.15">
      <c r="A21691">
        <f t="shared" si="338"/>
        <v>21690</v>
      </c>
      <c r="B21691" s="2" t="s">
        <v>885</v>
      </c>
      <c r="C21691" s="2" t="s">
        <v>272</v>
      </c>
      <c r="D21691" s="2" t="s">
        <v>273</v>
      </c>
      <c r="E21691" s="3">
        <v>528</v>
      </c>
      <c r="F21691" s="3">
        <v>1</v>
      </c>
      <c r="G21691" s="3">
        <v>0</v>
      </c>
      <c r="H21691" s="5">
        <v>1026</v>
      </c>
      <c r="I21691" t="str">
        <f>IF(AND(D21691=受益地検索!$I$2,E21691=受益地検索!$E$2),A21691,"")</f>
        <v/>
      </c>
    </row>
    <row r="21692" spans="1:9" x14ac:dyDescent="0.15">
      <c r="A21692">
        <f t="shared" si="338"/>
        <v>21691</v>
      </c>
      <c r="B21692" s="2" t="s">
        <v>885</v>
      </c>
      <c r="C21692" s="2" t="s">
        <v>272</v>
      </c>
      <c r="D21692" s="2" t="s">
        <v>273</v>
      </c>
      <c r="E21692" s="3">
        <v>528</v>
      </c>
      <c r="F21692" s="3">
        <v>3</v>
      </c>
      <c r="G21692" s="3">
        <v>0</v>
      </c>
      <c r="H21692" s="5">
        <v>130</v>
      </c>
      <c r="I21692" t="str">
        <f>IF(AND(D21692=受益地検索!$I$2,E21692=受益地検索!$E$2),A21692,"")</f>
        <v/>
      </c>
    </row>
    <row r="21693" spans="1:9" x14ac:dyDescent="0.15">
      <c r="A21693">
        <f t="shared" si="338"/>
        <v>21692</v>
      </c>
      <c r="B21693" s="2" t="s">
        <v>885</v>
      </c>
      <c r="C21693" s="2" t="s">
        <v>272</v>
      </c>
      <c r="D21693" s="2" t="s">
        <v>273</v>
      </c>
      <c r="E21693" s="3">
        <v>529</v>
      </c>
      <c r="F21693" s="3">
        <v>1</v>
      </c>
      <c r="G21693" s="3">
        <v>0</v>
      </c>
      <c r="H21693" s="5">
        <v>1311</v>
      </c>
      <c r="I21693" t="str">
        <f>IF(AND(D21693=受益地検索!$I$2,E21693=受益地検索!$E$2),A21693,"")</f>
        <v/>
      </c>
    </row>
    <row r="21694" spans="1:9" x14ac:dyDescent="0.15">
      <c r="A21694">
        <f t="shared" si="338"/>
        <v>21693</v>
      </c>
      <c r="B21694" s="2" t="s">
        <v>885</v>
      </c>
      <c r="C21694" s="2" t="s">
        <v>272</v>
      </c>
      <c r="D21694" s="2" t="s">
        <v>273</v>
      </c>
      <c r="E21694" s="3">
        <v>529</v>
      </c>
      <c r="F21694" s="3">
        <v>5</v>
      </c>
      <c r="G21694" s="3">
        <v>0</v>
      </c>
      <c r="H21694" s="5">
        <v>431</v>
      </c>
      <c r="I21694" t="str">
        <f>IF(AND(D21694=受益地検索!$I$2,E21694=受益地検索!$E$2),A21694,"")</f>
        <v/>
      </c>
    </row>
    <row r="21695" spans="1:9" x14ac:dyDescent="0.15">
      <c r="A21695">
        <f t="shared" si="338"/>
        <v>21694</v>
      </c>
      <c r="B21695" s="2" t="s">
        <v>885</v>
      </c>
      <c r="C21695" s="2" t="s">
        <v>272</v>
      </c>
      <c r="D21695" s="2" t="s">
        <v>273</v>
      </c>
      <c r="E21695" s="3">
        <v>531</v>
      </c>
      <c r="F21695" s="3">
        <v>1</v>
      </c>
      <c r="G21695" s="3">
        <v>0</v>
      </c>
      <c r="H21695" s="5">
        <v>799</v>
      </c>
      <c r="I21695" t="str">
        <f>IF(AND(D21695=受益地検索!$I$2,E21695=受益地検索!$E$2),A21695,"")</f>
        <v/>
      </c>
    </row>
    <row r="21696" spans="1:9" x14ac:dyDescent="0.15">
      <c r="A21696">
        <f t="shared" si="338"/>
        <v>21695</v>
      </c>
      <c r="B21696" s="2" t="s">
        <v>885</v>
      </c>
      <c r="C21696" s="2" t="s">
        <v>272</v>
      </c>
      <c r="D21696" s="2" t="s">
        <v>273</v>
      </c>
      <c r="E21696" s="3">
        <v>534</v>
      </c>
      <c r="F21696" s="3">
        <v>1</v>
      </c>
      <c r="G21696" s="3">
        <v>0</v>
      </c>
      <c r="H21696" s="5">
        <v>2364</v>
      </c>
      <c r="I21696" t="str">
        <f>IF(AND(D21696=受益地検索!$I$2,E21696=受益地検索!$E$2),A21696,"")</f>
        <v/>
      </c>
    </row>
    <row r="21697" spans="1:9" x14ac:dyDescent="0.15">
      <c r="A21697">
        <f t="shared" si="338"/>
        <v>21696</v>
      </c>
      <c r="B21697" s="2" t="s">
        <v>885</v>
      </c>
      <c r="C21697" s="2" t="s">
        <v>272</v>
      </c>
      <c r="D21697" s="2" t="s">
        <v>273</v>
      </c>
      <c r="E21697" s="3">
        <v>536</v>
      </c>
      <c r="F21697" s="3">
        <v>2</v>
      </c>
      <c r="G21697" s="3">
        <v>0</v>
      </c>
      <c r="H21697" s="5">
        <v>671</v>
      </c>
      <c r="I21697" t="str">
        <f>IF(AND(D21697=受益地検索!$I$2,E21697=受益地検索!$E$2),A21697,"")</f>
        <v/>
      </c>
    </row>
    <row r="21698" spans="1:9" x14ac:dyDescent="0.15">
      <c r="A21698">
        <f t="shared" si="338"/>
        <v>21697</v>
      </c>
      <c r="B21698" s="2" t="s">
        <v>885</v>
      </c>
      <c r="C21698" s="2" t="s">
        <v>272</v>
      </c>
      <c r="D21698" s="2" t="s">
        <v>273</v>
      </c>
      <c r="E21698" s="3">
        <v>537</v>
      </c>
      <c r="F21698" s="3">
        <v>1</v>
      </c>
      <c r="G21698" s="3">
        <v>0</v>
      </c>
      <c r="H21698" s="5">
        <v>747</v>
      </c>
      <c r="I21698" t="str">
        <f>IF(AND(D21698=受益地検索!$I$2,E21698=受益地検索!$E$2),A21698,"")</f>
        <v/>
      </c>
    </row>
    <row r="21699" spans="1:9" x14ac:dyDescent="0.15">
      <c r="A21699">
        <f t="shared" si="338"/>
        <v>21698</v>
      </c>
      <c r="B21699" s="2" t="s">
        <v>885</v>
      </c>
      <c r="C21699" s="2" t="s">
        <v>272</v>
      </c>
      <c r="D21699" s="2" t="s">
        <v>273</v>
      </c>
      <c r="E21699" s="3">
        <v>538</v>
      </c>
      <c r="F21699" s="3">
        <v>1</v>
      </c>
      <c r="G21699" s="3">
        <v>0</v>
      </c>
      <c r="H21699" s="5">
        <v>691</v>
      </c>
      <c r="I21699" t="str">
        <f>IF(AND(D21699=受益地検索!$I$2,E21699=受益地検索!$E$2),A21699,"")</f>
        <v/>
      </c>
    </row>
    <row r="21700" spans="1:9" x14ac:dyDescent="0.15">
      <c r="A21700">
        <f t="shared" ref="A21700:A21763" si="339">A21699+1</f>
        <v>21699</v>
      </c>
      <c r="B21700" s="2" t="s">
        <v>885</v>
      </c>
      <c r="C21700" s="2" t="s">
        <v>272</v>
      </c>
      <c r="D21700" s="2" t="s">
        <v>273</v>
      </c>
      <c r="E21700" s="3">
        <v>539</v>
      </c>
      <c r="F21700" s="3">
        <v>1</v>
      </c>
      <c r="G21700" s="3">
        <v>0</v>
      </c>
      <c r="H21700" s="5">
        <v>381</v>
      </c>
      <c r="I21700" t="str">
        <f>IF(AND(D21700=受益地検索!$I$2,E21700=受益地検索!$E$2),A21700,"")</f>
        <v/>
      </c>
    </row>
    <row r="21701" spans="1:9" x14ac:dyDescent="0.15">
      <c r="A21701">
        <f t="shared" si="339"/>
        <v>21700</v>
      </c>
      <c r="B21701" s="2" t="s">
        <v>885</v>
      </c>
      <c r="C21701" s="2" t="s">
        <v>272</v>
      </c>
      <c r="D21701" s="2" t="s">
        <v>273</v>
      </c>
      <c r="E21701" s="3">
        <v>545</v>
      </c>
      <c r="F21701" s="3">
        <v>3</v>
      </c>
      <c r="G21701" s="3">
        <v>0</v>
      </c>
      <c r="H21701" s="5">
        <v>82</v>
      </c>
      <c r="I21701" t="str">
        <f>IF(AND(D21701=受益地検索!$I$2,E21701=受益地検索!$E$2),A21701,"")</f>
        <v/>
      </c>
    </row>
    <row r="21702" spans="1:9" x14ac:dyDescent="0.15">
      <c r="A21702">
        <f t="shared" si="339"/>
        <v>21701</v>
      </c>
      <c r="B21702" s="2" t="s">
        <v>885</v>
      </c>
      <c r="C21702" s="2" t="s">
        <v>272</v>
      </c>
      <c r="D21702" s="2" t="s">
        <v>273</v>
      </c>
      <c r="E21702" s="3">
        <v>554</v>
      </c>
      <c r="F21702" s="3">
        <v>1</v>
      </c>
      <c r="G21702" s="3">
        <v>0</v>
      </c>
      <c r="H21702" s="5">
        <v>735</v>
      </c>
      <c r="I21702" t="str">
        <f>IF(AND(D21702=受益地検索!$I$2,E21702=受益地検索!$E$2),A21702,"")</f>
        <v/>
      </c>
    </row>
    <row r="21703" spans="1:9" x14ac:dyDescent="0.15">
      <c r="A21703">
        <f t="shared" si="339"/>
        <v>21702</v>
      </c>
      <c r="B21703" s="2" t="s">
        <v>885</v>
      </c>
      <c r="C21703" s="2" t="s">
        <v>272</v>
      </c>
      <c r="D21703" s="2" t="s">
        <v>273</v>
      </c>
      <c r="E21703" s="3">
        <v>554</v>
      </c>
      <c r="F21703" s="3">
        <v>3</v>
      </c>
      <c r="G21703" s="3">
        <v>0</v>
      </c>
      <c r="H21703" s="5">
        <v>333</v>
      </c>
      <c r="I21703" t="str">
        <f>IF(AND(D21703=受益地検索!$I$2,E21703=受益地検索!$E$2),A21703,"")</f>
        <v/>
      </c>
    </row>
    <row r="21704" spans="1:9" x14ac:dyDescent="0.15">
      <c r="A21704">
        <f t="shared" si="339"/>
        <v>21703</v>
      </c>
      <c r="B21704" s="2" t="s">
        <v>885</v>
      </c>
      <c r="C21704" s="2" t="s">
        <v>272</v>
      </c>
      <c r="D21704" s="2" t="s">
        <v>273</v>
      </c>
      <c r="E21704" s="3">
        <v>555</v>
      </c>
      <c r="F21704" s="3">
        <v>1</v>
      </c>
      <c r="G21704" s="3">
        <v>2</v>
      </c>
      <c r="H21704" s="5">
        <v>27</v>
      </c>
      <c r="I21704" t="str">
        <f>IF(AND(D21704=受益地検索!$I$2,E21704=受益地検索!$E$2),A21704,"")</f>
        <v/>
      </c>
    </row>
    <row r="21705" spans="1:9" x14ac:dyDescent="0.15">
      <c r="A21705">
        <f t="shared" si="339"/>
        <v>21704</v>
      </c>
      <c r="B21705" s="2" t="s">
        <v>885</v>
      </c>
      <c r="C21705" s="2" t="s">
        <v>272</v>
      </c>
      <c r="D21705" s="2" t="s">
        <v>273</v>
      </c>
      <c r="E21705" s="3">
        <v>555</v>
      </c>
      <c r="F21705" s="3">
        <v>1</v>
      </c>
      <c r="G21705" s="3">
        <v>1</v>
      </c>
      <c r="H21705" s="5">
        <v>19</v>
      </c>
      <c r="I21705" t="str">
        <f>IF(AND(D21705=受益地検索!$I$2,E21705=受益地検索!$E$2),A21705,"")</f>
        <v/>
      </c>
    </row>
    <row r="21706" spans="1:9" x14ac:dyDescent="0.15">
      <c r="A21706">
        <f t="shared" si="339"/>
        <v>21705</v>
      </c>
      <c r="B21706" s="2" t="s">
        <v>885</v>
      </c>
      <c r="C21706" s="2" t="s">
        <v>272</v>
      </c>
      <c r="D21706" s="2" t="s">
        <v>273</v>
      </c>
      <c r="E21706" s="3">
        <v>560</v>
      </c>
      <c r="F21706" s="3">
        <v>50</v>
      </c>
      <c r="G21706" s="3">
        <v>0</v>
      </c>
      <c r="H21706" s="5">
        <v>284</v>
      </c>
      <c r="I21706" t="str">
        <f>IF(AND(D21706=受益地検索!$I$2,E21706=受益地検索!$E$2),A21706,"")</f>
        <v/>
      </c>
    </row>
    <row r="21707" spans="1:9" x14ac:dyDescent="0.15">
      <c r="A21707">
        <f t="shared" si="339"/>
        <v>21706</v>
      </c>
      <c r="B21707" s="2" t="s">
        <v>885</v>
      </c>
      <c r="C21707" s="2" t="s">
        <v>272</v>
      </c>
      <c r="D21707" s="2" t="s">
        <v>273</v>
      </c>
      <c r="E21707" s="3">
        <v>561</v>
      </c>
      <c r="F21707" s="3">
        <v>14</v>
      </c>
      <c r="G21707" s="3">
        <v>0</v>
      </c>
      <c r="H21707" s="5">
        <v>1.94</v>
      </c>
      <c r="I21707" t="str">
        <f>IF(AND(D21707=受益地検索!$I$2,E21707=受益地検索!$E$2),A21707,"")</f>
        <v/>
      </c>
    </row>
    <row r="21708" spans="1:9" x14ac:dyDescent="0.15">
      <c r="A21708">
        <f t="shared" si="339"/>
        <v>21707</v>
      </c>
      <c r="B21708" s="2" t="s">
        <v>885</v>
      </c>
      <c r="C21708" s="2" t="s">
        <v>272</v>
      </c>
      <c r="D21708" s="2" t="s">
        <v>273</v>
      </c>
      <c r="E21708" s="3">
        <v>563</v>
      </c>
      <c r="F21708" s="3">
        <v>2</v>
      </c>
      <c r="G21708" s="3">
        <v>0</v>
      </c>
      <c r="H21708" s="5">
        <v>223</v>
      </c>
      <c r="I21708" t="str">
        <f>IF(AND(D21708=受益地検索!$I$2,E21708=受益地検索!$E$2),A21708,"")</f>
        <v/>
      </c>
    </row>
    <row r="21709" spans="1:9" x14ac:dyDescent="0.15">
      <c r="A21709">
        <f t="shared" si="339"/>
        <v>21708</v>
      </c>
      <c r="B21709" s="2" t="s">
        <v>885</v>
      </c>
      <c r="C21709" s="2" t="s">
        <v>272</v>
      </c>
      <c r="D21709" s="2" t="s">
        <v>273</v>
      </c>
      <c r="E21709" s="3">
        <v>564</v>
      </c>
      <c r="F21709" s="3">
        <v>1</v>
      </c>
      <c r="G21709" s="3">
        <v>0</v>
      </c>
      <c r="H21709" s="5">
        <v>326</v>
      </c>
      <c r="I21709" t="str">
        <f>IF(AND(D21709=受益地検索!$I$2,E21709=受益地検索!$E$2),A21709,"")</f>
        <v/>
      </c>
    </row>
    <row r="21710" spans="1:9" x14ac:dyDescent="0.15">
      <c r="A21710">
        <f t="shared" si="339"/>
        <v>21709</v>
      </c>
      <c r="B21710" s="2" t="s">
        <v>885</v>
      </c>
      <c r="C21710" s="2" t="s">
        <v>272</v>
      </c>
      <c r="D21710" s="2" t="s">
        <v>273</v>
      </c>
      <c r="E21710" s="3">
        <v>565</v>
      </c>
      <c r="F21710" s="3">
        <v>1</v>
      </c>
      <c r="G21710" s="3">
        <v>0</v>
      </c>
      <c r="H21710" s="5">
        <v>680</v>
      </c>
      <c r="I21710" t="str">
        <f>IF(AND(D21710=受益地検索!$I$2,E21710=受益地検索!$E$2),A21710,"")</f>
        <v/>
      </c>
    </row>
    <row r="21711" spans="1:9" x14ac:dyDescent="0.15">
      <c r="A21711">
        <f t="shared" si="339"/>
        <v>21710</v>
      </c>
      <c r="B21711" s="2" t="s">
        <v>885</v>
      </c>
      <c r="C21711" s="2" t="s">
        <v>272</v>
      </c>
      <c r="D21711" s="2" t="s">
        <v>273</v>
      </c>
      <c r="E21711" s="3">
        <v>565</v>
      </c>
      <c r="F21711" s="3">
        <v>4</v>
      </c>
      <c r="G21711" s="3">
        <v>0</v>
      </c>
      <c r="H21711" s="5">
        <v>330</v>
      </c>
      <c r="I21711" t="str">
        <f>IF(AND(D21711=受益地検索!$I$2,E21711=受益地検索!$E$2),A21711,"")</f>
        <v/>
      </c>
    </row>
    <row r="21712" spans="1:9" x14ac:dyDescent="0.15">
      <c r="A21712">
        <f t="shared" si="339"/>
        <v>21711</v>
      </c>
      <c r="B21712" s="2" t="s">
        <v>885</v>
      </c>
      <c r="C21712" s="2" t="s">
        <v>272</v>
      </c>
      <c r="D21712" s="2" t="s">
        <v>273</v>
      </c>
      <c r="E21712" s="3">
        <v>569</v>
      </c>
      <c r="F21712" s="3">
        <v>12</v>
      </c>
      <c r="G21712" s="3">
        <v>0</v>
      </c>
      <c r="H21712" s="5">
        <v>5.04</v>
      </c>
      <c r="I21712" t="str">
        <f>IF(AND(D21712=受益地検索!$I$2,E21712=受益地検索!$E$2),A21712,"")</f>
        <v/>
      </c>
    </row>
    <row r="21713" spans="1:9" x14ac:dyDescent="0.15">
      <c r="A21713">
        <f t="shared" si="339"/>
        <v>21712</v>
      </c>
      <c r="B21713" s="2" t="s">
        <v>885</v>
      </c>
      <c r="C21713" s="2" t="s">
        <v>272</v>
      </c>
      <c r="D21713" s="2" t="s">
        <v>273</v>
      </c>
      <c r="E21713" s="3">
        <v>570</v>
      </c>
      <c r="F21713" s="3">
        <v>1</v>
      </c>
      <c r="G21713" s="3">
        <v>0</v>
      </c>
      <c r="H21713" s="5">
        <v>10</v>
      </c>
      <c r="I21713" t="str">
        <f>IF(AND(D21713=受益地検索!$I$2,E21713=受益地検索!$E$2),A21713,"")</f>
        <v/>
      </c>
    </row>
    <row r="21714" spans="1:9" x14ac:dyDescent="0.15">
      <c r="A21714">
        <f t="shared" si="339"/>
        <v>21713</v>
      </c>
      <c r="B21714" s="2" t="s">
        <v>885</v>
      </c>
      <c r="C21714" s="2" t="s">
        <v>272</v>
      </c>
      <c r="D21714" s="2" t="s">
        <v>273</v>
      </c>
      <c r="E21714" s="3">
        <v>571</v>
      </c>
      <c r="F21714" s="3">
        <v>2</v>
      </c>
      <c r="G21714" s="3">
        <v>1</v>
      </c>
      <c r="H21714" s="5">
        <v>199</v>
      </c>
      <c r="I21714" t="str">
        <f>IF(AND(D21714=受益地検索!$I$2,E21714=受益地検索!$E$2),A21714,"")</f>
        <v/>
      </c>
    </row>
    <row r="21715" spans="1:9" x14ac:dyDescent="0.15">
      <c r="A21715">
        <f t="shared" si="339"/>
        <v>21714</v>
      </c>
      <c r="B21715" s="2" t="s">
        <v>885</v>
      </c>
      <c r="C21715" s="2" t="s">
        <v>272</v>
      </c>
      <c r="D21715" s="2" t="s">
        <v>273</v>
      </c>
      <c r="E21715" s="3">
        <v>571</v>
      </c>
      <c r="F21715" s="3">
        <v>2</v>
      </c>
      <c r="G21715" s="3">
        <v>2</v>
      </c>
      <c r="H21715" s="5">
        <v>24</v>
      </c>
      <c r="I21715" t="str">
        <f>IF(AND(D21715=受益地検索!$I$2,E21715=受益地検索!$E$2),A21715,"")</f>
        <v/>
      </c>
    </row>
    <row r="21716" spans="1:9" x14ac:dyDescent="0.15">
      <c r="A21716">
        <f t="shared" si="339"/>
        <v>21715</v>
      </c>
      <c r="B21716" s="2" t="s">
        <v>885</v>
      </c>
      <c r="C21716" s="2" t="s">
        <v>272</v>
      </c>
      <c r="D21716" s="2" t="s">
        <v>273</v>
      </c>
      <c r="E21716" s="3">
        <v>572</v>
      </c>
      <c r="F21716" s="3">
        <v>14</v>
      </c>
      <c r="G21716" s="3">
        <v>0</v>
      </c>
      <c r="H21716" s="5">
        <v>18</v>
      </c>
      <c r="I21716" t="str">
        <f>IF(AND(D21716=受益地検索!$I$2,E21716=受益地検索!$E$2),A21716,"")</f>
        <v/>
      </c>
    </row>
    <row r="21717" spans="1:9" x14ac:dyDescent="0.15">
      <c r="A21717">
        <f t="shared" si="339"/>
        <v>21716</v>
      </c>
      <c r="B21717" s="2" t="s">
        <v>885</v>
      </c>
      <c r="C21717" s="2" t="s">
        <v>272</v>
      </c>
      <c r="D21717" s="2" t="s">
        <v>273</v>
      </c>
      <c r="E21717" s="3">
        <v>572</v>
      </c>
      <c r="F21717" s="3">
        <v>15</v>
      </c>
      <c r="G21717" s="3">
        <v>0</v>
      </c>
      <c r="H21717" s="5">
        <v>40</v>
      </c>
      <c r="I21717" t="str">
        <f>IF(AND(D21717=受益地検索!$I$2,E21717=受益地検索!$E$2),A21717,"")</f>
        <v/>
      </c>
    </row>
    <row r="21718" spans="1:9" x14ac:dyDescent="0.15">
      <c r="A21718">
        <f t="shared" si="339"/>
        <v>21717</v>
      </c>
      <c r="B21718" s="2" t="s">
        <v>885</v>
      </c>
      <c r="C21718" s="2" t="s">
        <v>272</v>
      </c>
      <c r="D21718" s="2" t="s">
        <v>273</v>
      </c>
      <c r="E21718" s="3">
        <v>573</v>
      </c>
      <c r="F21718" s="3">
        <v>10</v>
      </c>
      <c r="G21718" s="3">
        <v>0</v>
      </c>
      <c r="H21718" s="5">
        <v>40</v>
      </c>
      <c r="I21718" t="str">
        <f>IF(AND(D21718=受益地検索!$I$2,E21718=受益地検索!$E$2),A21718,"")</f>
        <v/>
      </c>
    </row>
    <row r="21719" spans="1:9" x14ac:dyDescent="0.15">
      <c r="A21719">
        <f t="shared" si="339"/>
        <v>21718</v>
      </c>
      <c r="B21719" s="2" t="s">
        <v>885</v>
      </c>
      <c r="C21719" s="2" t="s">
        <v>272</v>
      </c>
      <c r="D21719" s="2" t="s">
        <v>273</v>
      </c>
      <c r="E21719" s="3">
        <v>574</v>
      </c>
      <c r="F21719" s="3">
        <v>1</v>
      </c>
      <c r="G21719" s="3">
        <v>0</v>
      </c>
      <c r="H21719" s="5">
        <v>51</v>
      </c>
      <c r="I21719" t="str">
        <f>IF(AND(D21719=受益地検索!$I$2,E21719=受益地検索!$E$2),A21719,"")</f>
        <v/>
      </c>
    </row>
    <row r="21720" spans="1:9" x14ac:dyDescent="0.15">
      <c r="A21720">
        <f t="shared" si="339"/>
        <v>21719</v>
      </c>
      <c r="B21720" s="2" t="s">
        <v>885</v>
      </c>
      <c r="C21720" s="2" t="s">
        <v>272</v>
      </c>
      <c r="D21720" s="2" t="s">
        <v>273</v>
      </c>
      <c r="E21720" s="3">
        <v>574</v>
      </c>
      <c r="F21720" s="3">
        <v>12</v>
      </c>
      <c r="G21720" s="3">
        <v>0</v>
      </c>
      <c r="H21720" s="5">
        <v>374</v>
      </c>
      <c r="I21720" t="str">
        <f>IF(AND(D21720=受益地検索!$I$2,E21720=受益地検索!$E$2),A21720,"")</f>
        <v/>
      </c>
    </row>
    <row r="21721" spans="1:9" x14ac:dyDescent="0.15">
      <c r="A21721">
        <f t="shared" si="339"/>
        <v>21720</v>
      </c>
      <c r="B21721" s="2" t="s">
        <v>885</v>
      </c>
      <c r="C21721" s="2" t="s">
        <v>272</v>
      </c>
      <c r="D21721" s="2" t="s">
        <v>273</v>
      </c>
      <c r="E21721" s="3">
        <v>576</v>
      </c>
      <c r="F21721" s="3">
        <v>15</v>
      </c>
      <c r="G21721" s="3">
        <v>0</v>
      </c>
      <c r="H21721" s="5">
        <v>108</v>
      </c>
      <c r="I21721" t="str">
        <f>IF(AND(D21721=受益地検索!$I$2,E21721=受益地検索!$E$2),A21721,"")</f>
        <v/>
      </c>
    </row>
    <row r="21722" spans="1:9" x14ac:dyDescent="0.15">
      <c r="A21722">
        <f t="shared" si="339"/>
        <v>21721</v>
      </c>
      <c r="B21722" s="2" t="s">
        <v>885</v>
      </c>
      <c r="C21722" s="2" t="s">
        <v>272</v>
      </c>
      <c r="D21722" s="2" t="s">
        <v>273</v>
      </c>
      <c r="E21722" s="3">
        <v>577</v>
      </c>
      <c r="F21722" s="3">
        <v>6</v>
      </c>
      <c r="G21722" s="3">
        <v>0</v>
      </c>
      <c r="H21722" s="5">
        <v>212</v>
      </c>
      <c r="I21722" t="str">
        <f>IF(AND(D21722=受益地検索!$I$2,E21722=受益地検索!$E$2),A21722,"")</f>
        <v/>
      </c>
    </row>
    <row r="21723" spans="1:9" x14ac:dyDescent="0.15">
      <c r="A21723">
        <f t="shared" si="339"/>
        <v>21722</v>
      </c>
      <c r="B21723" s="2" t="s">
        <v>885</v>
      </c>
      <c r="C21723" s="2" t="s">
        <v>272</v>
      </c>
      <c r="D21723" s="2" t="s">
        <v>273</v>
      </c>
      <c r="E21723" s="3">
        <v>580</v>
      </c>
      <c r="F21723" s="3">
        <v>4</v>
      </c>
      <c r="G21723" s="3">
        <v>0</v>
      </c>
      <c r="H21723" s="5">
        <v>90</v>
      </c>
      <c r="I21723" t="str">
        <f>IF(AND(D21723=受益地検索!$I$2,E21723=受益地検索!$E$2),A21723,"")</f>
        <v/>
      </c>
    </row>
    <row r="21724" spans="1:9" x14ac:dyDescent="0.15">
      <c r="A21724">
        <f t="shared" si="339"/>
        <v>21723</v>
      </c>
      <c r="B21724" s="2" t="s">
        <v>885</v>
      </c>
      <c r="C21724" s="2" t="s">
        <v>272</v>
      </c>
      <c r="D21724" s="2" t="s">
        <v>273</v>
      </c>
      <c r="E21724" s="3">
        <v>581</v>
      </c>
      <c r="F21724" s="3">
        <v>10</v>
      </c>
      <c r="G21724" s="3">
        <v>0</v>
      </c>
      <c r="H21724" s="5">
        <v>26</v>
      </c>
      <c r="I21724" t="str">
        <f>IF(AND(D21724=受益地検索!$I$2,E21724=受益地検索!$E$2),A21724,"")</f>
        <v/>
      </c>
    </row>
    <row r="21725" spans="1:9" x14ac:dyDescent="0.15">
      <c r="A21725">
        <f t="shared" si="339"/>
        <v>21724</v>
      </c>
      <c r="B21725" s="2" t="s">
        <v>885</v>
      </c>
      <c r="C21725" s="2" t="s">
        <v>272</v>
      </c>
      <c r="D21725" s="2" t="s">
        <v>273</v>
      </c>
      <c r="E21725" s="3">
        <v>584</v>
      </c>
      <c r="F21725" s="3">
        <v>10</v>
      </c>
      <c r="G21725" s="3">
        <v>0</v>
      </c>
      <c r="H21725" s="5">
        <v>190</v>
      </c>
      <c r="I21725" t="str">
        <f>IF(AND(D21725=受益地検索!$I$2,E21725=受益地検索!$E$2),A21725,"")</f>
        <v/>
      </c>
    </row>
    <row r="21726" spans="1:9" x14ac:dyDescent="0.15">
      <c r="A21726">
        <f t="shared" si="339"/>
        <v>21725</v>
      </c>
      <c r="B21726" s="2" t="s">
        <v>885</v>
      </c>
      <c r="C21726" s="2" t="s">
        <v>272</v>
      </c>
      <c r="D21726" s="2" t="s">
        <v>273</v>
      </c>
      <c r="E21726" s="3">
        <v>586</v>
      </c>
      <c r="F21726" s="3">
        <v>7</v>
      </c>
      <c r="G21726" s="3">
        <v>0</v>
      </c>
      <c r="H21726" s="5">
        <v>7.99</v>
      </c>
      <c r="I21726" t="str">
        <f>IF(AND(D21726=受益地検索!$I$2,E21726=受益地検索!$E$2),A21726,"")</f>
        <v/>
      </c>
    </row>
    <row r="21727" spans="1:9" x14ac:dyDescent="0.15">
      <c r="A21727">
        <f t="shared" si="339"/>
        <v>21726</v>
      </c>
      <c r="B21727" s="2" t="s">
        <v>885</v>
      </c>
      <c r="C21727" s="2" t="s">
        <v>272</v>
      </c>
      <c r="D21727" s="2" t="s">
        <v>273</v>
      </c>
      <c r="E21727" s="3">
        <v>587</v>
      </c>
      <c r="F21727" s="3">
        <v>1</v>
      </c>
      <c r="G21727" s="3">
        <v>0</v>
      </c>
      <c r="H21727" s="5">
        <v>632</v>
      </c>
      <c r="I21727" t="str">
        <f>IF(AND(D21727=受益地検索!$I$2,E21727=受益地検索!$E$2),A21727,"")</f>
        <v/>
      </c>
    </row>
    <row r="21728" spans="1:9" x14ac:dyDescent="0.15">
      <c r="A21728">
        <f t="shared" si="339"/>
        <v>21727</v>
      </c>
      <c r="B21728" s="2" t="s">
        <v>885</v>
      </c>
      <c r="C21728" s="2" t="s">
        <v>272</v>
      </c>
      <c r="D21728" s="2" t="s">
        <v>273</v>
      </c>
      <c r="E21728" s="3">
        <v>587</v>
      </c>
      <c r="F21728" s="3">
        <v>5</v>
      </c>
      <c r="G21728" s="3">
        <v>0</v>
      </c>
      <c r="H21728" s="5">
        <v>495</v>
      </c>
      <c r="I21728" t="str">
        <f>IF(AND(D21728=受益地検索!$I$2,E21728=受益地検索!$E$2),A21728,"")</f>
        <v/>
      </c>
    </row>
    <row r="21729" spans="1:9" x14ac:dyDescent="0.15">
      <c r="A21729">
        <f t="shared" si="339"/>
        <v>21728</v>
      </c>
      <c r="B21729" s="2" t="s">
        <v>885</v>
      </c>
      <c r="C21729" s="2" t="s">
        <v>272</v>
      </c>
      <c r="D21729" s="2" t="s">
        <v>273</v>
      </c>
      <c r="E21729" s="3">
        <v>590</v>
      </c>
      <c r="F21729" s="3">
        <v>1</v>
      </c>
      <c r="G21729" s="3">
        <v>0</v>
      </c>
      <c r="H21729" s="5">
        <v>273</v>
      </c>
      <c r="I21729" t="str">
        <f>IF(AND(D21729=受益地検索!$I$2,E21729=受益地検索!$E$2),A21729,"")</f>
        <v/>
      </c>
    </row>
    <row r="21730" spans="1:9" x14ac:dyDescent="0.15">
      <c r="A21730">
        <f t="shared" si="339"/>
        <v>21729</v>
      </c>
      <c r="B21730" s="2" t="s">
        <v>885</v>
      </c>
      <c r="C21730" s="2" t="s">
        <v>272</v>
      </c>
      <c r="D21730" s="2" t="s">
        <v>273</v>
      </c>
      <c r="E21730" s="3">
        <v>590</v>
      </c>
      <c r="F21730" s="3">
        <v>7</v>
      </c>
      <c r="G21730" s="3">
        <v>0</v>
      </c>
      <c r="H21730" s="5">
        <v>235</v>
      </c>
      <c r="I21730" t="str">
        <f>IF(AND(D21730=受益地検索!$I$2,E21730=受益地検索!$E$2),A21730,"")</f>
        <v/>
      </c>
    </row>
    <row r="21731" spans="1:9" x14ac:dyDescent="0.15">
      <c r="A21731">
        <f t="shared" si="339"/>
        <v>21730</v>
      </c>
      <c r="B21731" s="2" t="s">
        <v>885</v>
      </c>
      <c r="C21731" s="2" t="s">
        <v>272</v>
      </c>
      <c r="D21731" s="2" t="s">
        <v>273</v>
      </c>
      <c r="E21731" s="3">
        <v>591</v>
      </c>
      <c r="F21731" s="3">
        <v>1</v>
      </c>
      <c r="G21731" s="3">
        <v>0</v>
      </c>
      <c r="H21731" s="5">
        <v>103</v>
      </c>
      <c r="I21731" t="str">
        <f>IF(AND(D21731=受益地検索!$I$2,E21731=受益地検索!$E$2),A21731,"")</f>
        <v/>
      </c>
    </row>
    <row r="21732" spans="1:9" x14ac:dyDescent="0.15">
      <c r="A21732">
        <f t="shared" si="339"/>
        <v>21731</v>
      </c>
      <c r="B21732" s="2" t="s">
        <v>885</v>
      </c>
      <c r="C21732" s="2" t="s">
        <v>272</v>
      </c>
      <c r="D21732" s="2" t="s">
        <v>273</v>
      </c>
      <c r="E21732" s="3">
        <v>591</v>
      </c>
      <c r="F21732" s="3">
        <v>9</v>
      </c>
      <c r="G21732" s="3">
        <v>0</v>
      </c>
      <c r="H21732" s="5">
        <v>104</v>
      </c>
      <c r="I21732" t="str">
        <f>IF(AND(D21732=受益地検索!$I$2,E21732=受益地検索!$E$2),A21732,"")</f>
        <v/>
      </c>
    </row>
    <row r="21733" spans="1:9" x14ac:dyDescent="0.15">
      <c r="A21733">
        <f t="shared" si="339"/>
        <v>21732</v>
      </c>
      <c r="B21733" s="2" t="s">
        <v>885</v>
      </c>
      <c r="C21733" s="2" t="s">
        <v>272</v>
      </c>
      <c r="D21733" s="2" t="s">
        <v>273</v>
      </c>
      <c r="E21733" s="3">
        <v>595</v>
      </c>
      <c r="F21733" s="3">
        <v>1</v>
      </c>
      <c r="G21733" s="3">
        <v>0</v>
      </c>
      <c r="H21733" s="5">
        <v>491</v>
      </c>
      <c r="I21733" t="str">
        <f>IF(AND(D21733=受益地検索!$I$2,E21733=受益地検索!$E$2),A21733,"")</f>
        <v/>
      </c>
    </row>
    <row r="21734" spans="1:9" x14ac:dyDescent="0.15">
      <c r="A21734">
        <f t="shared" si="339"/>
        <v>21733</v>
      </c>
      <c r="B21734" s="2" t="s">
        <v>885</v>
      </c>
      <c r="C21734" s="2" t="s">
        <v>272</v>
      </c>
      <c r="D21734" s="2" t="s">
        <v>273</v>
      </c>
      <c r="E21734" s="3">
        <v>596</v>
      </c>
      <c r="F21734" s="3">
        <v>1</v>
      </c>
      <c r="G21734" s="3">
        <v>1</v>
      </c>
      <c r="H21734" s="5">
        <v>687</v>
      </c>
      <c r="I21734" t="str">
        <f>IF(AND(D21734=受益地検索!$I$2,E21734=受益地検索!$E$2),A21734,"")</f>
        <v/>
      </c>
    </row>
    <row r="21735" spans="1:9" x14ac:dyDescent="0.15">
      <c r="A21735">
        <f t="shared" si="339"/>
        <v>21734</v>
      </c>
      <c r="B21735" s="2" t="s">
        <v>885</v>
      </c>
      <c r="C21735" s="2" t="s">
        <v>272</v>
      </c>
      <c r="D21735" s="2" t="s">
        <v>273</v>
      </c>
      <c r="E21735" s="3">
        <v>596</v>
      </c>
      <c r="F21735" s="3">
        <v>1</v>
      </c>
      <c r="G21735" s="3">
        <v>2</v>
      </c>
      <c r="H21735" s="5">
        <v>168</v>
      </c>
      <c r="I21735" t="str">
        <f>IF(AND(D21735=受益地検索!$I$2,E21735=受益地検索!$E$2),A21735,"")</f>
        <v/>
      </c>
    </row>
    <row r="21736" spans="1:9" x14ac:dyDescent="0.15">
      <c r="A21736">
        <f t="shared" si="339"/>
        <v>21735</v>
      </c>
      <c r="B21736" s="2" t="s">
        <v>885</v>
      </c>
      <c r="C21736" s="2" t="s">
        <v>272</v>
      </c>
      <c r="D21736" s="2" t="s">
        <v>273</v>
      </c>
      <c r="E21736" s="3">
        <v>597</v>
      </c>
      <c r="F21736" s="3">
        <v>4</v>
      </c>
      <c r="G21736" s="3">
        <v>0</v>
      </c>
      <c r="H21736" s="5">
        <v>928</v>
      </c>
      <c r="I21736" t="str">
        <f>IF(AND(D21736=受益地検索!$I$2,E21736=受益地検索!$E$2),A21736,"")</f>
        <v/>
      </c>
    </row>
    <row r="21737" spans="1:9" x14ac:dyDescent="0.15">
      <c r="A21737">
        <f t="shared" si="339"/>
        <v>21736</v>
      </c>
      <c r="B21737" s="2" t="s">
        <v>885</v>
      </c>
      <c r="C21737" s="2" t="s">
        <v>272</v>
      </c>
      <c r="D21737" s="2" t="s">
        <v>273</v>
      </c>
      <c r="E21737" s="3">
        <v>601</v>
      </c>
      <c r="F21737" s="3">
        <v>3</v>
      </c>
      <c r="G21737" s="3">
        <v>0</v>
      </c>
      <c r="H21737" s="5">
        <v>344</v>
      </c>
      <c r="I21737" t="str">
        <f>IF(AND(D21737=受益地検索!$I$2,E21737=受益地検索!$E$2),A21737,"")</f>
        <v/>
      </c>
    </row>
    <row r="21738" spans="1:9" x14ac:dyDescent="0.15">
      <c r="A21738">
        <f t="shared" si="339"/>
        <v>21737</v>
      </c>
      <c r="B21738" s="2" t="s">
        <v>885</v>
      </c>
      <c r="C21738" s="2" t="s">
        <v>272</v>
      </c>
      <c r="D21738" s="2" t="s">
        <v>273</v>
      </c>
      <c r="E21738" s="3">
        <v>606</v>
      </c>
      <c r="F21738" s="3">
        <v>1</v>
      </c>
      <c r="G21738" s="3">
        <v>0</v>
      </c>
      <c r="H21738" s="5">
        <v>316</v>
      </c>
      <c r="I21738" t="str">
        <f>IF(AND(D21738=受益地検索!$I$2,E21738=受益地検索!$E$2),A21738,"")</f>
        <v/>
      </c>
    </row>
    <row r="21739" spans="1:9" x14ac:dyDescent="0.15">
      <c r="A21739">
        <f t="shared" si="339"/>
        <v>21738</v>
      </c>
      <c r="B21739" s="2" t="s">
        <v>885</v>
      </c>
      <c r="C21739" s="2" t="s">
        <v>272</v>
      </c>
      <c r="D21739" s="2" t="s">
        <v>273</v>
      </c>
      <c r="E21739" s="3">
        <v>607</v>
      </c>
      <c r="F21739" s="3">
        <v>1</v>
      </c>
      <c r="G21739" s="3">
        <v>0</v>
      </c>
      <c r="H21739" s="5">
        <v>365</v>
      </c>
      <c r="I21739" t="str">
        <f>IF(AND(D21739=受益地検索!$I$2,E21739=受益地検索!$E$2),A21739,"")</f>
        <v/>
      </c>
    </row>
    <row r="21740" spans="1:9" x14ac:dyDescent="0.15">
      <c r="A21740">
        <f t="shared" si="339"/>
        <v>21739</v>
      </c>
      <c r="B21740" s="2" t="s">
        <v>885</v>
      </c>
      <c r="C21740" s="2" t="s">
        <v>272</v>
      </c>
      <c r="D21740" s="2" t="s">
        <v>273</v>
      </c>
      <c r="E21740" s="3">
        <v>608</v>
      </c>
      <c r="F21740" s="3">
        <v>1</v>
      </c>
      <c r="G21740" s="3">
        <v>0</v>
      </c>
      <c r="H21740" s="5">
        <v>633</v>
      </c>
      <c r="I21740" t="str">
        <f>IF(AND(D21740=受益地検索!$I$2,E21740=受益地検索!$E$2),A21740,"")</f>
        <v/>
      </c>
    </row>
    <row r="21741" spans="1:9" x14ac:dyDescent="0.15">
      <c r="A21741">
        <f t="shared" si="339"/>
        <v>21740</v>
      </c>
      <c r="B21741" s="2" t="s">
        <v>885</v>
      </c>
      <c r="C21741" s="2" t="s">
        <v>272</v>
      </c>
      <c r="D21741" s="2" t="s">
        <v>273</v>
      </c>
      <c r="E21741" s="3">
        <v>608</v>
      </c>
      <c r="F21741" s="3">
        <v>2</v>
      </c>
      <c r="G21741" s="3">
        <v>0</v>
      </c>
      <c r="H21741" s="5">
        <v>138</v>
      </c>
      <c r="I21741" t="str">
        <f>IF(AND(D21741=受益地検索!$I$2,E21741=受益地検索!$E$2),A21741,"")</f>
        <v/>
      </c>
    </row>
    <row r="21742" spans="1:9" x14ac:dyDescent="0.15">
      <c r="A21742">
        <f t="shared" si="339"/>
        <v>21741</v>
      </c>
      <c r="B21742" s="2" t="s">
        <v>885</v>
      </c>
      <c r="C21742" s="2" t="s">
        <v>272</v>
      </c>
      <c r="D21742" s="2" t="s">
        <v>273</v>
      </c>
      <c r="E21742" s="3">
        <v>609</v>
      </c>
      <c r="F21742" s="3">
        <v>3</v>
      </c>
      <c r="G21742" s="3">
        <v>0</v>
      </c>
      <c r="H21742" s="5">
        <v>732</v>
      </c>
      <c r="I21742" t="str">
        <f>IF(AND(D21742=受益地検索!$I$2,E21742=受益地検索!$E$2),A21742,"")</f>
        <v/>
      </c>
    </row>
    <row r="21743" spans="1:9" x14ac:dyDescent="0.15">
      <c r="A21743">
        <f t="shared" si="339"/>
        <v>21742</v>
      </c>
      <c r="B21743" s="2" t="s">
        <v>885</v>
      </c>
      <c r="C21743" s="2" t="s">
        <v>272</v>
      </c>
      <c r="D21743" s="2" t="s">
        <v>273</v>
      </c>
      <c r="E21743" s="3">
        <v>609</v>
      </c>
      <c r="F21743" s="3">
        <v>14</v>
      </c>
      <c r="G21743" s="3">
        <v>0</v>
      </c>
      <c r="H21743" s="5">
        <v>117</v>
      </c>
      <c r="I21743" t="str">
        <f>IF(AND(D21743=受益地検索!$I$2,E21743=受益地検索!$E$2),A21743,"")</f>
        <v/>
      </c>
    </row>
    <row r="21744" spans="1:9" x14ac:dyDescent="0.15">
      <c r="A21744">
        <f t="shared" si="339"/>
        <v>21743</v>
      </c>
      <c r="B21744" s="2" t="s">
        <v>885</v>
      </c>
      <c r="C21744" s="2" t="s">
        <v>272</v>
      </c>
      <c r="D21744" s="2" t="s">
        <v>273</v>
      </c>
      <c r="E21744" s="3">
        <v>609</v>
      </c>
      <c r="F21744" s="3">
        <v>15</v>
      </c>
      <c r="G21744" s="3">
        <v>0</v>
      </c>
      <c r="H21744" s="5">
        <v>49</v>
      </c>
      <c r="I21744" t="str">
        <f>IF(AND(D21744=受益地検索!$I$2,E21744=受益地検索!$E$2),A21744,"")</f>
        <v/>
      </c>
    </row>
    <row r="21745" spans="1:9" x14ac:dyDescent="0.15">
      <c r="A21745">
        <f t="shared" si="339"/>
        <v>21744</v>
      </c>
      <c r="B21745" s="2" t="s">
        <v>885</v>
      </c>
      <c r="C21745" s="2" t="s">
        <v>272</v>
      </c>
      <c r="D21745" s="2" t="s">
        <v>273</v>
      </c>
      <c r="E21745" s="3">
        <v>618</v>
      </c>
      <c r="F21745" s="3">
        <v>5</v>
      </c>
      <c r="G21745" s="3">
        <v>0</v>
      </c>
      <c r="H21745" s="5">
        <v>331</v>
      </c>
      <c r="I21745" t="str">
        <f>IF(AND(D21745=受益地検索!$I$2,E21745=受益地検索!$E$2),A21745,"")</f>
        <v/>
      </c>
    </row>
    <row r="21746" spans="1:9" x14ac:dyDescent="0.15">
      <c r="A21746">
        <f t="shared" si="339"/>
        <v>21745</v>
      </c>
      <c r="B21746" s="2" t="s">
        <v>885</v>
      </c>
      <c r="C21746" s="2" t="s">
        <v>272</v>
      </c>
      <c r="D21746" s="2" t="s">
        <v>273</v>
      </c>
      <c r="E21746" s="3">
        <v>618</v>
      </c>
      <c r="F21746" s="3">
        <v>6</v>
      </c>
      <c r="G21746" s="3">
        <v>0</v>
      </c>
      <c r="H21746" s="5">
        <v>9.3699999999999992</v>
      </c>
      <c r="I21746" t="str">
        <f>IF(AND(D21746=受益地検索!$I$2,E21746=受益地検索!$E$2),A21746,"")</f>
        <v/>
      </c>
    </row>
    <row r="21747" spans="1:9" x14ac:dyDescent="0.15">
      <c r="A21747">
        <f t="shared" si="339"/>
        <v>21746</v>
      </c>
      <c r="B21747" s="2" t="s">
        <v>885</v>
      </c>
      <c r="C21747" s="2" t="s">
        <v>272</v>
      </c>
      <c r="D21747" s="2" t="s">
        <v>273</v>
      </c>
      <c r="E21747" s="3">
        <v>619</v>
      </c>
      <c r="F21747" s="3">
        <v>1</v>
      </c>
      <c r="G21747" s="3">
        <v>0</v>
      </c>
      <c r="H21747" s="5">
        <v>434</v>
      </c>
      <c r="I21747" t="str">
        <f>IF(AND(D21747=受益地検索!$I$2,E21747=受益地検索!$E$2),A21747,"")</f>
        <v/>
      </c>
    </row>
    <row r="21748" spans="1:9" x14ac:dyDescent="0.15">
      <c r="A21748">
        <f t="shared" si="339"/>
        <v>21747</v>
      </c>
      <c r="B21748" s="2" t="s">
        <v>885</v>
      </c>
      <c r="C21748" s="2" t="s">
        <v>272</v>
      </c>
      <c r="D21748" s="2" t="s">
        <v>273</v>
      </c>
      <c r="E21748" s="3">
        <v>620</v>
      </c>
      <c r="F21748" s="3">
        <v>1</v>
      </c>
      <c r="G21748" s="3">
        <v>0</v>
      </c>
      <c r="H21748" s="5">
        <v>627</v>
      </c>
      <c r="I21748" t="str">
        <f>IF(AND(D21748=受益地検索!$I$2,E21748=受益地検索!$E$2),A21748,"")</f>
        <v/>
      </c>
    </row>
    <row r="21749" spans="1:9" x14ac:dyDescent="0.15">
      <c r="A21749">
        <f t="shared" si="339"/>
        <v>21748</v>
      </c>
      <c r="B21749" s="2" t="s">
        <v>885</v>
      </c>
      <c r="C21749" s="2" t="s">
        <v>272</v>
      </c>
      <c r="D21749" s="2" t="s">
        <v>273</v>
      </c>
      <c r="E21749" s="3">
        <v>621</v>
      </c>
      <c r="F21749" s="3">
        <v>1</v>
      </c>
      <c r="G21749" s="3">
        <v>0</v>
      </c>
      <c r="H21749" s="5">
        <v>104</v>
      </c>
      <c r="I21749" t="str">
        <f>IF(AND(D21749=受益地検索!$I$2,E21749=受益地検索!$E$2),A21749,"")</f>
        <v/>
      </c>
    </row>
    <row r="21750" spans="1:9" x14ac:dyDescent="0.15">
      <c r="A21750">
        <f t="shared" si="339"/>
        <v>21749</v>
      </c>
      <c r="B21750" s="2" t="s">
        <v>885</v>
      </c>
      <c r="C21750" s="2" t="s">
        <v>272</v>
      </c>
      <c r="D21750" s="2" t="s">
        <v>273</v>
      </c>
      <c r="E21750" s="3">
        <v>622</v>
      </c>
      <c r="F21750" s="3">
        <v>1</v>
      </c>
      <c r="G21750" s="3">
        <v>1</v>
      </c>
      <c r="H21750" s="5">
        <v>191.36</v>
      </c>
      <c r="I21750" t="str">
        <f>IF(AND(D21750=受益地検索!$I$2,E21750=受益地検索!$E$2),A21750,"")</f>
        <v/>
      </c>
    </row>
    <row r="21751" spans="1:9" x14ac:dyDescent="0.15">
      <c r="A21751">
        <f t="shared" si="339"/>
        <v>21750</v>
      </c>
      <c r="B21751" s="2" t="s">
        <v>885</v>
      </c>
      <c r="C21751" s="2" t="s">
        <v>272</v>
      </c>
      <c r="D21751" s="2" t="s">
        <v>273</v>
      </c>
      <c r="E21751" s="3">
        <v>622</v>
      </c>
      <c r="F21751" s="3">
        <v>5</v>
      </c>
      <c r="G21751" s="3">
        <v>0</v>
      </c>
      <c r="H21751" s="5">
        <v>280</v>
      </c>
      <c r="I21751" t="str">
        <f>IF(AND(D21751=受益地検索!$I$2,E21751=受益地検索!$E$2),A21751,"")</f>
        <v/>
      </c>
    </row>
    <row r="21752" spans="1:9" x14ac:dyDescent="0.15">
      <c r="A21752">
        <f t="shared" si="339"/>
        <v>21751</v>
      </c>
      <c r="B21752" s="2" t="s">
        <v>885</v>
      </c>
      <c r="C21752" s="2" t="s">
        <v>272</v>
      </c>
      <c r="D21752" s="2" t="s">
        <v>273</v>
      </c>
      <c r="E21752" s="3">
        <v>623</v>
      </c>
      <c r="F21752" s="3">
        <v>1</v>
      </c>
      <c r="G21752" s="3">
        <v>0</v>
      </c>
      <c r="H21752" s="5">
        <v>60</v>
      </c>
      <c r="I21752" t="str">
        <f>IF(AND(D21752=受益地検索!$I$2,E21752=受益地検索!$E$2),A21752,"")</f>
        <v/>
      </c>
    </row>
    <row r="21753" spans="1:9" x14ac:dyDescent="0.15">
      <c r="A21753">
        <f t="shared" si="339"/>
        <v>21752</v>
      </c>
      <c r="B21753" s="2" t="s">
        <v>885</v>
      </c>
      <c r="C21753" s="2" t="s">
        <v>272</v>
      </c>
      <c r="D21753" s="2" t="s">
        <v>273</v>
      </c>
      <c r="E21753" s="3">
        <v>625</v>
      </c>
      <c r="F21753" s="3">
        <v>1</v>
      </c>
      <c r="G21753" s="3">
        <v>0</v>
      </c>
      <c r="H21753" s="5">
        <v>576.25</v>
      </c>
      <c r="I21753" t="str">
        <f>IF(AND(D21753=受益地検索!$I$2,E21753=受益地検索!$E$2),A21753,"")</f>
        <v/>
      </c>
    </row>
    <row r="21754" spans="1:9" x14ac:dyDescent="0.15">
      <c r="A21754">
        <f t="shared" si="339"/>
        <v>21753</v>
      </c>
      <c r="B21754" s="2" t="s">
        <v>885</v>
      </c>
      <c r="C21754" s="2" t="s">
        <v>272</v>
      </c>
      <c r="D21754" s="2" t="s">
        <v>273</v>
      </c>
      <c r="E21754" s="3">
        <v>625</v>
      </c>
      <c r="F21754" s="3">
        <v>3</v>
      </c>
      <c r="G21754" s="3">
        <v>0</v>
      </c>
      <c r="H21754" s="5">
        <v>69</v>
      </c>
      <c r="I21754" t="str">
        <f>IF(AND(D21754=受益地検索!$I$2,E21754=受益地検索!$E$2),A21754,"")</f>
        <v/>
      </c>
    </row>
    <row r="21755" spans="1:9" x14ac:dyDescent="0.15">
      <c r="A21755">
        <f t="shared" si="339"/>
        <v>21754</v>
      </c>
      <c r="B21755" s="2" t="s">
        <v>885</v>
      </c>
      <c r="C21755" s="2" t="s">
        <v>272</v>
      </c>
      <c r="D21755" s="2" t="s">
        <v>273</v>
      </c>
      <c r="E21755" s="3">
        <v>634</v>
      </c>
      <c r="F21755" s="3">
        <v>2</v>
      </c>
      <c r="G21755" s="3">
        <v>0</v>
      </c>
      <c r="H21755" s="5">
        <v>42</v>
      </c>
      <c r="I21755" t="str">
        <f>IF(AND(D21755=受益地検索!$I$2,E21755=受益地検索!$E$2),A21755,"")</f>
        <v/>
      </c>
    </row>
    <row r="21756" spans="1:9" x14ac:dyDescent="0.15">
      <c r="A21756">
        <f t="shared" si="339"/>
        <v>21755</v>
      </c>
      <c r="B21756" s="2" t="s">
        <v>885</v>
      </c>
      <c r="C21756" s="2" t="s">
        <v>272</v>
      </c>
      <c r="D21756" s="2" t="s">
        <v>273</v>
      </c>
      <c r="E21756" s="3">
        <v>651</v>
      </c>
      <c r="F21756" s="3">
        <v>2</v>
      </c>
      <c r="G21756" s="3">
        <v>0</v>
      </c>
      <c r="H21756" s="5">
        <v>79</v>
      </c>
      <c r="I21756" t="str">
        <f>IF(AND(D21756=受益地検索!$I$2,E21756=受益地検索!$E$2),A21756,"")</f>
        <v/>
      </c>
    </row>
    <row r="21757" spans="1:9" x14ac:dyDescent="0.15">
      <c r="A21757">
        <f t="shared" si="339"/>
        <v>21756</v>
      </c>
      <c r="B21757" s="2" t="s">
        <v>885</v>
      </c>
      <c r="C21757" s="2" t="s">
        <v>272</v>
      </c>
      <c r="D21757" s="2" t="s">
        <v>273</v>
      </c>
      <c r="E21757" s="3">
        <v>656</v>
      </c>
      <c r="F21757" s="3">
        <v>9</v>
      </c>
      <c r="G21757" s="3">
        <v>0</v>
      </c>
      <c r="H21757" s="5">
        <v>122</v>
      </c>
      <c r="I21757" t="str">
        <f>IF(AND(D21757=受益地検索!$I$2,E21757=受益地検索!$E$2),A21757,"")</f>
        <v/>
      </c>
    </row>
    <row r="21758" spans="1:9" x14ac:dyDescent="0.15">
      <c r="A21758">
        <f t="shared" si="339"/>
        <v>21757</v>
      </c>
      <c r="B21758" s="2" t="s">
        <v>885</v>
      </c>
      <c r="C21758" s="2" t="s">
        <v>272</v>
      </c>
      <c r="D21758" s="2" t="s">
        <v>273</v>
      </c>
      <c r="E21758" s="3">
        <v>674</v>
      </c>
      <c r="F21758" s="3">
        <v>7</v>
      </c>
      <c r="G21758" s="3">
        <v>0</v>
      </c>
      <c r="H21758" s="5">
        <v>85</v>
      </c>
      <c r="I21758" t="str">
        <f>IF(AND(D21758=受益地検索!$I$2,E21758=受益地検索!$E$2),A21758,"")</f>
        <v/>
      </c>
    </row>
    <row r="21759" spans="1:9" x14ac:dyDescent="0.15">
      <c r="A21759">
        <f t="shared" si="339"/>
        <v>21758</v>
      </c>
      <c r="B21759" s="2" t="s">
        <v>885</v>
      </c>
      <c r="C21759" s="2" t="s">
        <v>272</v>
      </c>
      <c r="D21759" s="2" t="s">
        <v>273</v>
      </c>
      <c r="E21759" s="3">
        <v>675</v>
      </c>
      <c r="F21759" s="3">
        <v>7</v>
      </c>
      <c r="G21759" s="3">
        <v>0</v>
      </c>
      <c r="H21759" s="5">
        <v>48</v>
      </c>
      <c r="I21759" t="str">
        <f>IF(AND(D21759=受益地検索!$I$2,E21759=受益地検索!$E$2),A21759,"")</f>
        <v/>
      </c>
    </row>
    <row r="21760" spans="1:9" x14ac:dyDescent="0.15">
      <c r="A21760">
        <f t="shared" si="339"/>
        <v>21759</v>
      </c>
      <c r="B21760" s="2" t="s">
        <v>885</v>
      </c>
      <c r="C21760" s="2" t="s">
        <v>272</v>
      </c>
      <c r="D21760" s="2" t="s">
        <v>273</v>
      </c>
      <c r="E21760" s="3">
        <v>683</v>
      </c>
      <c r="F21760" s="3">
        <v>5</v>
      </c>
      <c r="G21760" s="3">
        <v>0</v>
      </c>
      <c r="H21760" s="5">
        <v>108</v>
      </c>
      <c r="I21760" t="str">
        <f>IF(AND(D21760=受益地検索!$I$2,E21760=受益地検索!$E$2),A21760,"")</f>
        <v/>
      </c>
    </row>
    <row r="21761" spans="1:9" x14ac:dyDescent="0.15">
      <c r="A21761">
        <f t="shared" si="339"/>
        <v>21760</v>
      </c>
      <c r="B21761" s="2" t="s">
        <v>885</v>
      </c>
      <c r="C21761" s="2" t="s">
        <v>272</v>
      </c>
      <c r="D21761" s="2" t="s">
        <v>273</v>
      </c>
      <c r="E21761" s="3">
        <v>683</v>
      </c>
      <c r="F21761" s="3">
        <v>6</v>
      </c>
      <c r="G21761" s="3">
        <v>0</v>
      </c>
      <c r="H21761" s="5">
        <v>53</v>
      </c>
      <c r="I21761" t="str">
        <f>IF(AND(D21761=受益地検索!$I$2,E21761=受益地検索!$E$2),A21761,"")</f>
        <v/>
      </c>
    </row>
    <row r="21762" spans="1:9" x14ac:dyDescent="0.15">
      <c r="A21762">
        <f t="shared" si="339"/>
        <v>21761</v>
      </c>
      <c r="B21762" s="2" t="s">
        <v>885</v>
      </c>
      <c r="C21762" s="2" t="s">
        <v>272</v>
      </c>
      <c r="D21762" s="2" t="s">
        <v>273</v>
      </c>
      <c r="E21762" s="3">
        <v>684</v>
      </c>
      <c r="F21762" s="3">
        <v>1</v>
      </c>
      <c r="G21762" s="3">
        <v>1</v>
      </c>
      <c r="H21762" s="5">
        <v>242</v>
      </c>
      <c r="I21762" t="str">
        <f>IF(AND(D21762=受益地検索!$I$2,E21762=受益地検索!$E$2),A21762,"")</f>
        <v/>
      </c>
    </row>
    <row r="21763" spans="1:9" x14ac:dyDescent="0.15">
      <c r="A21763">
        <f t="shared" si="339"/>
        <v>21762</v>
      </c>
      <c r="B21763" s="2" t="s">
        <v>885</v>
      </c>
      <c r="C21763" s="2" t="s">
        <v>272</v>
      </c>
      <c r="D21763" s="2" t="s">
        <v>273</v>
      </c>
      <c r="E21763" s="3">
        <v>684</v>
      </c>
      <c r="F21763" s="3">
        <v>1</v>
      </c>
      <c r="G21763" s="3">
        <v>2</v>
      </c>
      <c r="H21763" s="5">
        <v>200</v>
      </c>
      <c r="I21763" t="str">
        <f>IF(AND(D21763=受益地検索!$I$2,E21763=受益地検索!$E$2),A21763,"")</f>
        <v/>
      </c>
    </row>
    <row r="21764" spans="1:9" x14ac:dyDescent="0.15">
      <c r="A21764">
        <f t="shared" ref="A21764:A21827" si="340">A21763+1</f>
        <v>21763</v>
      </c>
      <c r="B21764" s="2" t="s">
        <v>885</v>
      </c>
      <c r="C21764" s="2" t="s">
        <v>272</v>
      </c>
      <c r="D21764" s="2" t="s">
        <v>273</v>
      </c>
      <c r="E21764" s="3">
        <v>684</v>
      </c>
      <c r="F21764" s="3">
        <v>6</v>
      </c>
      <c r="G21764" s="3">
        <v>0</v>
      </c>
      <c r="H21764" s="5">
        <v>12</v>
      </c>
      <c r="I21764" t="str">
        <f>IF(AND(D21764=受益地検索!$I$2,E21764=受益地検索!$E$2),A21764,"")</f>
        <v/>
      </c>
    </row>
    <row r="21765" spans="1:9" x14ac:dyDescent="0.15">
      <c r="A21765">
        <f t="shared" si="340"/>
        <v>21764</v>
      </c>
      <c r="B21765" s="2" t="s">
        <v>885</v>
      </c>
      <c r="C21765" s="2" t="s">
        <v>272</v>
      </c>
      <c r="D21765" s="2" t="s">
        <v>273</v>
      </c>
      <c r="E21765" s="3">
        <v>685</v>
      </c>
      <c r="F21765" s="3">
        <v>1</v>
      </c>
      <c r="G21765" s="3">
        <v>0</v>
      </c>
      <c r="H21765" s="5">
        <v>113</v>
      </c>
      <c r="I21765" t="str">
        <f>IF(AND(D21765=受益地検索!$I$2,E21765=受益地検索!$E$2),A21765,"")</f>
        <v/>
      </c>
    </row>
    <row r="21766" spans="1:9" x14ac:dyDescent="0.15">
      <c r="A21766">
        <f t="shared" si="340"/>
        <v>21765</v>
      </c>
      <c r="B21766" s="2" t="s">
        <v>885</v>
      </c>
      <c r="C21766" s="2" t="s">
        <v>272</v>
      </c>
      <c r="D21766" s="2" t="s">
        <v>273</v>
      </c>
      <c r="E21766" s="3">
        <v>685</v>
      </c>
      <c r="F21766" s="3">
        <v>6</v>
      </c>
      <c r="G21766" s="3">
        <v>0</v>
      </c>
      <c r="H21766" s="5">
        <v>16</v>
      </c>
      <c r="I21766" t="str">
        <f>IF(AND(D21766=受益地検索!$I$2,E21766=受益地検索!$E$2),A21766,"")</f>
        <v/>
      </c>
    </row>
    <row r="21767" spans="1:9" x14ac:dyDescent="0.15">
      <c r="A21767">
        <f t="shared" si="340"/>
        <v>21766</v>
      </c>
      <c r="B21767" s="2" t="s">
        <v>885</v>
      </c>
      <c r="C21767" s="2" t="s">
        <v>272</v>
      </c>
      <c r="D21767" s="2" t="s">
        <v>273</v>
      </c>
      <c r="E21767" s="3">
        <v>685</v>
      </c>
      <c r="F21767" s="3">
        <v>11</v>
      </c>
      <c r="G21767" s="3">
        <v>0</v>
      </c>
      <c r="H21767" s="5">
        <v>82</v>
      </c>
      <c r="I21767" t="str">
        <f>IF(AND(D21767=受益地検索!$I$2,E21767=受益地検索!$E$2),A21767,"")</f>
        <v/>
      </c>
    </row>
    <row r="21768" spans="1:9" x14ac:dyDescent="0.15">
      <c r="A21768">
        <f t="shared" si="340"/>
        <v>21767</v>
      </c>
      <c r="B21768" s="2" t="s">
        <v>885</v>
      </c>
      <c r="C21768" s="2" t="s">
        <v>272</v>
      </c>
      <c r="D21768" s="2" t="s">
        <v>273</v>
      </c>
      <c r="E21768" s="3">
        <v>686</v>
      </c>
      <c r="F21768" s="3">
        <v>1</v>
      </c>
      <c r="G21768" s="3">
        <v>0</v>
      </c>
      <c r="H21768" s="5">
        <v>83</v>
      </c>
      <c r="I21768" t="str">
        <f>IF(AND(D21768=受益地検索!$I$2,E21768=受益地検索!$E$2),A21768,"")</f>
        <v/>
      </c>
    </row>
    <row r="21769" spans="1:9" x14ac:dyDescent="0.15">
      <c r="A21769">
        <f t="shared" si="340"/>
        <v>21768</v>
      </c>
      <c r="B21769" s="2" t="s">
        <v>885</v>
      </c>
      <c r="C21769" s="2" t="s">
        <v>272</v>
      </c>
      <c r="D21769" s="2" t="s">
        <v>273</v>
      </c>
      <c r="E21769" s="3">
        <v>686</v>
      </c>
      <c r="F21769" s="3">
        <v>9</v>
      </c>
      <c r="G21769" s="3">
        <v>0</v>
      </c>
      <c r="H21769" s="5">
        <v>27</v>
      </c>
      <c r="I21769" t="str">
        <f>IF(AND(D21769=受益地検索!$I$2,E21769=受益地検索!$E$2),A21769,"")</f>
        <v/>
      </c>
    </row>
    <row r="21770" spans="1:9" x14ac:dyDescent="0.15">
      <c r="A21770">
        <f t="shared" si="340"/>
        <v>21769</v>
      </c>
      <c r="B21770" s="2" t="s">
        <v>885</v>
      </c>
      <c r="C21770" s="2" t="s">
        <v>272</v>
      </c>
      <c r="D21770" s="2" t="s">
        <v>273</v>
      </c>
      <c r="E21770" s="3">
        <v>687</v>
      </c>
      <c r="F21770" s="3">
        <v>1</v>
      </c>
      <c r="G21770" s="3">
        <v>0</v>
      </c>
      <c r="H21770" s="5">
        <v>129</v>
      </c>
      <c r="I21770" t="str">
        <f>IF(AND(D21770=受益地検索!$I$2,E21770=受益地検索!$E$2),A21770,"")</f>
        <v/>
      </c>
    </row>
    <row r="21771" spans="1:9" x14ac:dyDescent="0.15">
      <c r="A21771">
        <f t="shared" si="340"/>
        <v>21770</v>
      </c>
      <c r="B21771" s="2" t="s">
        <v>885</v>
      </c>
      <c r="C21771" s="2" t="s">
        <v>272</v>
      </c>
      <c r="D21771" s="2" t="s">
        <v>273</v>
      </c>
      <c r="E21771" s="3">
        <v>687</v>
      </c>
      <c r="F21771" s="3">
        <v>9</v>
      </c>
      <c r="G21771" s="3">
        <v>0</v>
      </c>
      <c r="H21771" s="5">
        <v>23</v>
      </c>
      <c r="I21771" t="str">
        <f>IF(AND(D21771=受益地検索!$I$2,E21771=受益地検索!$E$2),A21771,"")</f>
        <v/>
      </c>
    </row>
    <row r="21772" spans="1:9" x14ac:dyDescent="0.15">
      <c r="A21772">
        <f t="shared" si="340"/>
        <v>21771</v>
      </c>
      <c r="B21772" s="2" t="s">
        <v>885</v>
      </c>
      <c r="C21772" s="2" t="s">
        <v>272</v>
      </c>
      <c r="D21772" s="2" t="s">
        <v>273</v>
      </c>
      <c r="E21772" s="3">
        <v>688</v>
      </c>
      <c r="F21772" s="3">
        <v>1</v>
      </c>
      <c r="G21772" s="3">
        <v>0</v>
      </c>
      <c r="H21772" s="5">
        <v>713</v>
      </c>
      <c r="I21772" t="str">
        <f>IF(AND(D21772=受益地検索!$I$2,E21772=受益地検索!$E$2),A21772,"")</f>
        <v/>
      </c>
    </row>
    <row r="21773" spans="1:9" x14ac:dyDescent="0.15">
      <c r="A21773">
        <f t="shared" si="340"/>
        <v>21772</v>
      </c>
      <c r="B21773" s="2" t="s">
        <v>885</v>
      </c>
      <c r="C21773" s="2" t="s">
        <v>272</v>
      </c>
      <c r="D21773" s="2" t="s">
        <v>273</v>
      </c>
      <c r="E21773" s="3">
        <v>694</v>
      </c>
      <c r="F21773" s="3">
        <v>1</v>
      </c>
      <c r="G21773" s="3">
        <v>0</v>
      </c>
      <c r="H21773" s="5">
        <v>366</v>
      </c>
      <c r="I21773" t="str">
        <f>IF(AND(D21773=受益地検索!$I$2,E21773=受益地検索!$E$2),A21773,"")</f>
        <v/>
      </c>
    </row>
    <row r="21774" spans="1:9" x14ac:dyDescent="0.15">
      <c r="A21774">
        <f t="shared" si="340"/>
        <v>21773</v>
      </c>
      <c r="B21774" s="2" t="s">
        <v>885</v>
      </c>
      <c r="C21774" s="2" t="s">
        <v>272</v>
      </c>
      <c r="D21774" s="2" t="s">
        <v>273</v>
      </c>
      <c r="E21774" s="3">
        <v>694</v>
      </c>
      <c r="F21774" s="3">
        <v>2</v>
      </c>
      <c r="G21774" s="3">
        <v>0</v>
      </c>
      <c r="H21774" s="5">
        <v>55</v>
      </c>
      <c r="I21774" t="str">
        <f>IF(AND(D21774=受益地検索!$I$2,E21774=受益地検索!$E$2),A21774,"")</f>
        <v/>
      </c>
    </row>
    <row r="21775" spans="1:9" x14ac:dyDescent="0.15">
      <c r="A21775">
        <f t="shared" si="340"/>
        <v>21774</v>
      </c>
      <c r="B21775" s="2" t="s">
        <v>885</v>
      </c>
      <c r="C21775" s="2" t="s">
        <v>272</v>
      </c>
      <c r="D21775" s="2" t="s">
        <v>273</v>
      </c>
      <c r="E21775" s="3">
        <v>785</v>
      </c>
      <c r="F21775" s="3">
        <v>2</v>
      </c>
      <c r="G21775" s="3">
        <v>0</v>
      </c>
      <c r="H21775" s="5">
        <v>238</v>
      </c>
      <c r="I21775" t="str">
        <f>IF(AND(D21775=受益地検索!$I$2,E21775=受益地検索!$E$2),A21775,"")</f>
        <v/>
      </c>
    </row>
    <row r="21776" spans="1:9" x14ac:dyDescent="0.15">
      <c r="A21776">
        <f t="shared" si="340"/>
        <v>21775</v>
      </c>
      <c r="B21776" s="2" t="s">
        <v>885</v>
      </c>
      <c r="C21776" s="2" t="s">
        <v>272</v>
      </c>
      <c r="D21776" s="2" t="s">
        <v>273</v>
      </c>
      <c r="E21776" s="3">
        <v>794</v>
      </c>
      <c r="F21776" s="3">
        <v>6</v>
      </c>
      <c r="G21776" s="3">
        <v>0</v>
      </c>
      <c r="H21776" s="5">
        <v>75</v>
      </c>
      <c r="I21776" t="str">
        <f>IF(AND(D21776=受益地検索!$I$2,E21776=受益地検索!$E$2),A21776,"")</f>
        <v/>
      </c>
    </row>
    <row r="21777" spans="1:9" x14ac:dyDescent="0.15">
      <c r="A21777">
        <f t="shared" si="340"/>
        <v>21776</v>
      </c>
      <c r="B21777" s="2" t="s">
        <v>885</v>
      </c>
      <c r="C21777" s="2" t="s">
        <v>272</v>
      </c>
      <c r="D21777" s="2" t="s">
        <v>273</v>
      </c>
      <c r="E21777" s="3">
        <v>795</v>
      </c>
      <c r="F21777" s="3">
        <v>6</v>
      </c>
      <c r="G21777" s="3">
        <v>0</v>
      </c>
      <c r="H21777" s="5">
        <v>314</v>
      </c>
      <c r="I21777" t="str">
        <f>IF(AND(D21777=受益地検索!$I$2,E21777=受益地検索!$E$2),A21777,"")</f>
        <v/>
      </c>
    </row>
    <row r="21778" spans="1:9" x14ac:dyDescent="0.15">
      <c r="A21778">
        <f t="shared" si="340"/>
        <v>21777</v>
      </c>
      <c r="B21778" s="2" t="s">
        <v>885</v>
      </c>
      <c r="C21778" s="2" t="s">
        <v>272</v>
      </c>
      <c r="D21778" s="2" t="s">
        <v>273</v>
      </c>
      <c r="E21778" s="3">
        <v>796</v>
      </c>
      <c r="F21778" s="3">
        <v>1</v>
      </c>
      <c r="G21778" s="3">
        <v>0</v>
      </c>
      <c r="H21778" s="5">
        <v>1295</v>
      </c>
      <c r="I21778" t="str">
        <f>IF(AND(D21778=受益地検索!$I$2,E21778=受益地検索!$E$2),A21778,"")</f>
        <v/>
      </c>
    </row>
    <row r="21779" spans="1:9" x14ac:dyDescent="0.15">
      <c r="A21779">
        <f t="shared" si="340"/>
        <v>21778</v>
      </c>
      <c r="B21779" s="2" t="s">
        <v>885</v>
      </c>
      <c r="C21779" s="2" t="s">
        <v>272</v>
      </c>
      <c r="D21779" s="2" t="s">
        <v>273</v>
      </c>
      <c r="E21779" s="3">
        <v>797</v>
      </c>
      <c r="F21779" s="3">
        <v>1</v>
      </c>
      <c r="G21779" s="3">
        <v>0</v>
      </c>
      <c r="H21779" s="5">
        <v>1044</v>
      </c>
      <c r="I21779" t="str">
        <f>IF(AND(D21779=受益地検索!$I$2,E21779=受益地検索!$E$2),A21779,"")</f>
        <v/>
      </c>
    </row>
    <row r="21780" spans="1:9" x14ac:dyDescent="0.15">
      <c r="A21780">
        <f t="shared" si="340"/>
        <v>21779</v>
      </c>
      <c r="B21780" s="2" t="s">
        <v>885</v>
      </c>
      <c r="C21780" s="2" t="s">
        <v>272</v>
      </c>
      <c r="D21780" s="2" t="s">
        <v>273</v>
      </c>
      <c r="E21780" s="3">
        <v>798</v>
      </c>
      <c r="F21780" s="3">
        <v>1</v>
      </c>
      <c r="G21780" s="3">
        <v>0</v>
      </c>
      <c r="H21780" s="5">
        <v>417</v>
      </c>
      <c r="I21780" t="str">
        <f>IF(AND(D21780=受益地検索!$I$2,E21780=受益地検索!$E$2),A21780,"")</f>
        <v/>
      </c>
    </row>
    <row r="21781" spans="1:9" x14ac:dyDescent="0.15">
      <c r="A21781">
        <f t="shared" si="340"/>
        <v>21780</v>
      </c>
      <c r="B21781" s="2" t="s">
        <v>885</v>
      </c>
      <c r="C21781" s="2" t="s">
        <v>272</v>
      </c>
      <c r="D21781" s="2" t="s">
        <v>273</v>
      </c>
      <c r="E21781" s="3">
        <v>799</v>
      </c>
      <c r="F21781" s="3">
        <v>1</v>
      </c>
      <c r="G21781" s="3">
        <v>0</v>
      </c>
      <c r="H21781" s="5">
        <v>1005</v>
      </c>
      <c r="I21781" t="str">
        <f>IF(AND(D21781=受益地検索!$I$2,E21781=受益地検索!$E$2),A21781,"")</f>
        <v/>
      </c>
    </row>
    <row r="21782" spans="1:9" x14ac:dyDescent="0.15">
      <c r="A21782">
        <f t="shared" si="340"/>
        <v>21781</v>
      </c>
      <c r="B21782" s="2" t="s">
        <v>885</v>
      </c>
      <c r="C21782" s="2" t="s">
        <v>272</v>
      </c>
      <c r="D21782" s="2" t="s">
        <v>273</v>
      </c>
      <c r="E21782" s="3">
        <v>799</v>
      </c>
      <c r="F21782" s="3">
        <v>3</v>
      </c>
      <c r="G21782" s="3">
        <v>0</v>
      </c>
      <c r="H21782" s="5">
        <v>224</v>
      </c>
      <c r="I21782" t="str">
        <f>IF(AND(D21782=受益地検索!$I$2,E21782=受益地検索!$E$2),A21782,"")</f>
        <v/>
      </c>
    </row>
    <row r="21783" spans="1:9" x14ac:dyDescent="0.15">
      <c r="A21783">
        <f t="shared" si="340"/>
        <v>21782</v>
      </c>
      <c r="B21783" s="2" t="s">
        <v>885</v>
      </c>
      <c r="C21783" s="2" t="s">
        <v>272</v>
      </c>
      <c r="D21783" s="2" t="s">
        <v>273</v>
      </c>
      <c r="E21783" s="3">
        <v>803</v>
      </c>
      <c r="F21783" s="3">
        <v>1</v>
      </c>
      <c r="G21783" s="3">
        <v>0</v>
      </c>
      <c r="H21783" s="5">
        <v>156</v>
      </c>
      <c r="I21783" t="str">
        <f>IF(AND(D21783=受益地検索!$I$2,E21783=受益地検索!$E$2),A21783,"")</f>
        <v/>
      </c>
    </row>
    <row r="21784" spans="1:9" x14ac:dyDescent="0.15">
      <c r="A21784">
        <f t="shared" si="340"/>
        <v>21783</v>
      </c>
      <c r="B21784" s="2" t="s">
        <v>885</v>
      </c>
      <c r="C21784" s="2" t="s">
        <v>272</v>
      </c>
      <c r="D21784" s="2" t="s">
        <v>273</v>
      </c>
      <c r="E21784" s="3">
        <v>917</v>
      </c>
      <c r="F21784" s="3">
        <v>2</v>
      </c>
      <c r="G21784" s="3">
        <v>0</v>
      </c>
      <c r="H21784" s="5">
        <v>13</v>
      </c>
      <c r="I21784" t="str">
        <f>IF(AND(D21784=受益地検索!$I$2,E21784=受益地検索!$E$2),A21784,"")</f>
        <v/>
      </c>
    </row>
    <row r="21785" spans="1:9" x14ac:dyDescent="0.15">
      <c r="A21785">
        <f t="shared" si="340"/>
        <v>21784</v>
      </c>
      <c r="B21785" s="2" t="s">
        <v>885</v>
      </c>
      <c r="C21785" s="2" t="s">
        <v>272</v>
      </c>
      <c r="D21785" s="2" t="s">
        <v>273</v>
      </c>
      <c r="E21785" s="3">
        <v>926</v>
      </c>
      <c r="F21785" s="3">
        <v>2</v>
      </c>
      <c r="G21785" s="3">
        <v>0</v>
      </c>
      <c r="H21785" s="5">
        <v>3.3</v>
      </c>
      <c r="I21785" t="str">
        <f>IF(AND(D21785=受益地検索!$I$2,E21785=受益地検索!$E$2),A21785,"")</f>
        <v/>
      </c>
    </row>
    <row r="21786" spans="1:9" x14ac:dyDescent="0.15">
      <c r="A21786">
        <f t="shared" si="340"/>
        <v>21785</v>
      </c>
      <c r="B21786" s="2" t="s">
        <v>885</v>
      </c>
      <c r="C21786" s="2" t="s">
        <v>272</v>
      </c>
      <c r="D21786" s="2" t="s">
        <v>273</v>
      </c>
      <c r="E21786" s="3">
        <v>932</v>
      </c>
      <c r="F21786" s="3">
        <v>1</v>
      </c>
      <c r="G21786" s="3">
        <v>0</v>
      </c>
      <c r="H21786" s="5">
        <v>89</v>
      </c>
      <c r="I21786" t="str">
        <f>IF(AND(D21786=受益地検索!$I$2,E21786=受益地検索!$E$2),A21786,"")</f>
        <v/>
      </c>
    </row>
    <row r="21787" spans="1:9" x14ac:dyDescent="0.15">
      <c r="A21787">
        <f t="shared" si="340"/>
        <v>21786</v>
      </c>
      <c r="B21787" s="2" t="s">
        <v>885</v>
      </c>
      <c r="C21787" s="2" t="s">
        <v>272</v>
      </c>
      <c r="D21787" s="2" t="s">
        <v>273</v>
      </c>
      <c r="E21787" s="3">
        <v>933</v>
      </c>
      <c r="F21787" s="3">
        <v>4</v>
      </c>
      <c r="G21787" s="3">
        <v>0</v>
      </c>
      <c r="H21787" s="5">
        <v>423</v>
      </c>
      <c r="I21787" t="str">
        <f>IF(AND(D21787=受益地検索!$I$2,E21787=受益地検索!$E$2),A21787,"")</f>
        <v/>
      </c>
    </row>
    <row r="21788" spans="1:9" x14ac:dyDescent="0.15">
      <c r="A21788">
        <f t="shared" si="340"/>
        <v>21787</v>
      </c>
      <c r="B21788" s="2" t="s">
        <v>885</v>
      </c>
      <c r="C21788" s="2" t="s">
        <v>272</v>
      </c>
      <c r="D21788" s="2" t="s">
        <v>273</v>
      </c>
      <c r="E21788" s="3">
        <v>971</v>
      </c>
      <c r="F21788" s="3">
        <v>1</v>
      </c>
      <c r="G21788" s="3">
        <v>0</v>
      </c>
      <c r="H21788" s="5">
        <v>249</v>
      </c>
      <c r="I21788" t="str">
        <f>IF(AND(D21788=受益地検索!$I$2,E21788=受益地検索!$E$2),A21788,"")</f>
        <v/>
      </c>
    </row>
    <row r="21789" spans="1:9" x14ac:dyDescent="0.15">
      <c r="A21789">
        <f t="shared" si="340"/>
        <v>21788</v>
      </c>
      <c r="B21789" s="2" t="s">
        <v>885</v>
      </c>
      <c r="C21789" s="2" t="s">
        <v>272</v>
      </c>
      <c r="D21789" s="2" t="s">
        <v>273</v>
      </c>
      <c r="E21789" s="3">
        <v>973</v>
      </c>
      <c r="F21789" s="3">
        <v>2</v>
      </c>
      <c r="G21789" s="3">
        <v>0</v>
      </c>
      <c r="H21789" s="5">
        <v>184</v>
      </c>
      <c r="I21789" t="str">
        <f>IF(AND(D21789=受益地検索!$I$2,E21789=受益地検索!$E$2),A21789,"")</f>
        <v/>
      </c>
    </row>
    <row r="21790" spans="1:9" x14ac:dyDescent="0.15">
      <c r="A21790">
        <f t="shared" si="340"/>
        <v>21789</v>
      </c>
      <c r="B21790" s="2" t="s">
        <v>885</v>
      </c>
      <c r="C21790" s="2" t="s">
        <v>272</v>
      </c>
      <c r="D21790" s="2" t="s">
        <v>273</v>
      </c>
      <c r="E21790" s="3">
        <v>974</v>
      </c>
      <c r="F21790" s="3">
        <v>1</v>
      </c>
      <c r="G21790" s="3">
        <v>0</v>
      </c>
      <c r="H21790" s="5">
        <v>43</v>
      </c>
      <c r="I21790" t="str">
        <f>IF(AND(D21790=受益地検索!$I$2,E21790=受益地検索!$E$2),A21790,"")</f>
        <v/>
      </c>
    </row>
    <row r="21791" spans="1:9" x14ac:dyDescent="0.15">
      <c r="A21791">
        <f t="shared" si="340"/>
        <v>21790</v>
      </c>
      <c r="B21791" s="2" t="s">
        <v>885</v>
      </c>
      <c r="C21791" s="2" t="s">
        <v>272</v>
      </c>
      <c r="D21791" s="2" t="s">
        <v>273</v>
      </c>
      <c r="E21791" s="3">
        <v>974</v>
      </c>
      <c r="F21791" s="3">
        <v>2</v>
      </c>
      <c r="G21791" s="3">
        <v>0</v>
      </c>
      <c r="H21791" s="5">
        <v>58</v>
      </c>
      <c r="I21791" t="str">
        <f>IF(AND(D21791=受益地検索!$I$2,E21791=受益地検索!$E$2),A21791,"")</f>
        <v/>
      </c>
    </row>
    <row r="21792" spans="1:9" x14ac:dyDescent="0.15">
      <c r="A21792">
        <f t="shared" si="340"/>
        <v>21791</v>
      </c>
      <c r="B21792" s="2" t="s">
        <v>885</v>
      </c>
      <c r="C21792" s="2" t="s">
        <v>272</v>
      </c>
      <c r="D21792" s="2" t="s">
        <v>273</v>
      </c>
      <c r="E21792" s="3">
        <v>980</v>
      </c>
      <c r="F21792" s="3">
        <v>2</v>
      </c>
      <c r="G21792" s="3">
        <v>0</v>
      </c>
      <c r="H21792" s="5">
        <v>128</v>
      </c>
      <c r="I21792" t="str">
        <f>IF(AND(D21792=受益地検索!$I$2,E21792=受益地検索!$E$2),A21792,"")</f>
        <v/>
      </c>
    </row>
    <row r="21793" spans="1:9" x14ac:dyDescent="0.15">
      <c r="A21793">
        <f t="shared" si="340"/>
        <v>21792</v>
      </c>
      <c r="B21793" s="2" t="s">
        <v>885</v>
      </c>
      <c r="C21793" s="2" t="s">
        <v>272</v>
      </c>
      <c r="D21793" s="2" t="s">
        <v>273</v>
      </c>
      <c r="E21793" s="3">
        <v>984</v>
      </c>
      <c r="F21793" s="3">
        <v>5</v>
      </c>
      <c r="G21793" s="3">
        <v>0</v>
      </c>
      <c r="H21793" s="5">
        <v>132</v>
      </c>
      <c r="I21793" t="str">
        <f>IF(AND(D21793=受益地検索!$I$2,E21793=受益地検索!$E$2),A21793,"")</f>
        <v/>
      </c>
    </row>
    <row r="21794" spans="1:9" x14ac:dyDescent="0.15">
      <c r="A21794">
        <f t="shared" si="340"/>
        <v>21793</v>
      </c>
      <c r="B21794" s="2" t="s">
        <v>885</v>
      </c>
      <c r="C21794" s="2" t="s">
        <v>272</v>
      </c>
      <c r="D21794" s="2" t="s">
        <v>273</v>
      </c>
      <c r="E21794" s="3">
        <v>985</v>
      </c>
      <c r="F21794" s="3">
        <v>2</v>
      </c>
      <c r="G21794" s="3">
        <v>0</v>
      </c>
      <c r="H21794" s="5">
        <v>245</v>
      </c>
      <c r="I21794" t="str">
        <f>IF(AND(D21794=受益地検索!$I$2,E21794=受益地検索!$E$2),A21794,"")</f>
        <v/>
      </c>
    </row>
    <row r="21795" spans="1:9" x14ac:dyDescent="0.15">
      <c r="A21795">
        <f t="shared" si="340"/>
        <v>21794</v>
      </c>
      <c r="B21795" s="2" t="s">
        <v>885</v>
      </c>
      <c r="C21795" s="2" t="s">
        <v>272</v>
      </c>
      <c r="D21795" s="2" t="s">
        <v>273</v>
      </c>
      <c r="E21795" s="3">
        <v>987</v>
      </c>
      <c r="F21795" s="3">
        <v>1</v>
      </c>
      <c r="G21795" s="3">
        <v>2</v>
      </c>
      <c r="H21795" s="5">
        <v>190</v>
      </c>
      <c r="I21795" t="str">
        <f>IF(AND(D21795=受益地検索!$I$2,E21795=受益地検索!$E$2),A21795,"")</f>
        <v/>
      </c>
    </row>
    <row r="21796" spans="1:9" x14ac:dyDescent="0.15">
      <c r="A21796">
        <f t="shared" si="340"/>
        <v>21795</v>
      </c>
      <c r="B21796" s="2" t="s">
        <v>885</v>
      </c>
      <c r="C21796" s="2" t="s">
        <v>272</v>
      </c>
      <c r="D21796" s="2" t="s">
        <v>273</v>
      </c>
      <c r="E21796" s="3">
        <v>987</v>
      </c>
      <c r="F21796" s="3">
        <v>1</v>
      </c>
      <c r="G21796" s="3">
        <v>1</v>
      </c>
      <c r="H21796" s="5">
        <v>390</v>
      </c>
      <c r="I21796" t="str">
        <f>IF(AND(D21796=受益地検索!$I$2,E21796=受益地検索!$E$2),A21796,"")</f>
        <v/>
      </c>
    </row>
    <row r="21797" spans="1:9" x14ac:dyDescent="0.15">
      <c r="A21797">
        <f t="shared" si="340"/>
        <v>21796</v>
      </c>
      <c r="B21797" s="2" t="s">
        <v>885</v>
      </c>
      <c r="C21797" s="2" t="s">
        <v>272</v>
      </c>
      <c r="D21797" s="2" t="s">
        <v>273</v>
      </c>
      <c r="E21797" s="3">
        <v>993</v>
      </c>
      <c r="F21797" s="3">
        <v>1</v>
      </c>
      <c r="G21797" s="3">
        <v>0</v>
      </c>
      <c r="H21797" s="5">
        <v>209</v>
      </c>
      <c r="I21797" t="str">
        <f>IF(AND(D21797=受益地検索!$I$2,E21797=受益地検索!$E$2),A21797,"")</f>
        <v/>
      </c>
    </row>
    <row r="21798" spans="1:9" x14ac:dyDescent="0.15">
      <c r="A21798">
        <f t="shared" si="340"/>
        <v>21797</v>
      </c>
      <c r="B21798" s="2" t="s">
        <v>885</v>
      </c>
      <c r="C21798" s="2" t="s">
        <v>272</v>
      </c>
      <c r="D21798" s="2" t="s">
        <v>273</v>
      </c>
      <c r="E21798" s="3">
        <v>994</v>
      </c>
      <c r="F21798" s="3">
        <v>2</v>
      </c>
      <c r="G21798" s="3">
        <v>0</v>
      </c>
      <c r="H21798" s="5">
        <v>14</v>
      </c>
      <c r="I21798" t="str">
        <f>IF(AND(D21798=受益地検索!$I$2,E21798=受益地検索!$E$2),A21798,"")</f>
        <v/>
      </c>
    </row>
    <row r="21799" spans="1:9" x14ac:dyDescent="0.15">
      <c r="A21799">
        <f t="shared" si="340"/>
        <v>21798</v>
      </c>
      <c r="B21799" s="2" t="s">
        <v>885</v>
      </c>
      <c r="C21799" s="2" t="s">
        <v>272</v>
      </c>
      <c r="D21799" s="2" t="s">
        <v>273</v>
      </c>
      <c r="E21799" s="3">
        <v>995</v>
      </c>
      <c r="F21799" s="3">
        <v>3</v>
      </c>
      <c r="G21799" s="3">
        <v>0</v>
      </c>
      <c r="H21799" s="5">
        <v>161</v>
      </c>
      <c r="I21799" t="str">
        <f>IF(AND(D21799=受益地検索!$I$2,E21799=受益地検索!$E$2),A21799,"")</f>
        <v/>
      </c>
    </row>
    <row r="21800" spans="1:9" x14ac:dyDescent="0.15">
      <c r="A21800">
        <f t="shared" si="340"/>
        <v>21799</v>
      </c>
      <c r="B21800" s="2" t="s">
        <v>885</v>
      </c>
      <c r="C21800" s="2" t="s">
        <v>272</v>
      </c>
      <c r="D21800" s="2" t="s">
        <v>273</v>
      </c>
      <c r="E21800" s="3">
        <v>1002</v>
      </c>
      <c r="F21800" s="3">
        <v>1</v>
      </c>
      <c r="G21800" s="3">
        <v>0</v>
      </c>
      <c r="H21800" s="5">
        <v>131</v>
      </c>
      <c r="I21800" t="str">
        <f>IF(AND(D21800=受益地検索!$I$2,E21800=受益地検索!$E$2),A21800,"")</f>
        <v/>
      </c>
    </row>
    <row r="21801" spans="1:9" x14ac:dyDescent="0.15">
      <c r="A21801">
        <f t="shared" si="340"/>
        <v>21800</v>
      </c>
      <c r="B21801" s="2" t="s">
        <v>885</v>
      </c>
      <c r="C21801" s="2" t="s">
        <v>272</v>
      </c>
      <c r="D21801" s="2" t="s">
        <v>273</v>
      </c>
      <c r="E21801" s="3">
        <v>1004</v>
      </c>
      <c r="F21801" s="3">
        <v>1</v>
      </c>
      <c r="G21801" s="3">
        <v>0</v>
      </c>
      <c r="H21801" s="5">
        <v>632</v>
      </c>
      <c r="I21801" t="str">
        <f>IF(AND(D21801=受益地検索!$I$2,E21801=受益地検索!$E$2),A21801,"")</f>
        <v/>
      </c>
    </row>
    <row r="21802" spans="1:9" x14ac:dyDescent="0.15">
      <c r="A21802">
        <f t="shared" si="340"/>
        <v>21801</v>
      </c>
      <c r="B21802" s="2" t="s">
        <v>885</v>
      </c>
      <c r="C21802" s="2" t="s">
        <v>272</v>
      </c>
      <c r="D21802" s="2" t="s">
        <v>273</v>
      </c>
      <c r="E21802" s="3">
        <v>1005</v>
      </c>
      <c r="F21802" s="3">
        <v>4</v>
      </c>
      <c r="G21802" s="3">
        <v>0</v>
      </c>
      <c r="H21802" s="5">
        <v>404</v>
      </c>
      <c r="I21802" t="str">
        <f>IF(AND(D21802=受益地検索!$I$2,E21802=受益地検索!$E$2),A21802,"")</f>
        <v/>
      </c>
    </row>
    <row r="21803" spans="1:9" x14ac:dyDescent="0.15">
      <c r="A21803">
        <f t="shared" si="340"/>
        <v>21802</v>
      </c>
      <c r="B21803" s="2" t="s">
        <v>885</v>
      </c>
      <c r="C21803" s="2" t="s">
        <v>272</v>
      </c>
      <c r="D21803" s="2" t="s">
        <v>273</v>
      </c>
      <c r="E21803" s="3">
        <v>5060</v>
      </c>
      <c r="F21803" s="3">
        <v>1</v>
      </c>
      <c r="G21803" s="3">
        <v>0</v>
      </c>
      <c r="H21803" s="5">
        <v>810</v>
      </c>
      <c r="I21803" t="str">
        <f>IF(AND(D21803=受益地検索!$I$2,E21803=受益地検索!$E$2),A21803,"")</f>
        <v/>
      </c>
    </row>
    <row r="21804" spans="1:9" x14ac:dyDescent="0.15">
      <c r="A21804">
        <f t="shared" si="340"/>
        <v>21803</v>
      </c>
      <c r="B21804" s="2" t="s">
        <v>885</v>
      </c>
      <c r="C21804" s="2" t="s">
        <v>272</v>
      </c>
      <c r="D21804" s="2" t="s">
        <v>273</v>
      </c>
      <c r="E21804" s="3">
        <v>5060</v>
      </c>
      <c r="F21804" s="3">
        <v>2</v>
      </c>
      <c r="G21804" s="3">
        <v>0</v>
      </c>
      <c r="H21804" s="5">
        <v>73</v>
      </c>
      <c r="I21804" t="str">
        <f>IF(AND(D21804=受益地検索!$I$2,E21804=受益地検索!$E$2),A21804,"")</f>
        <v/>
      </c>
    </row>
    <row r="21805" spans="1:9" x14ac:dyDescent="0.15">
      <c r="A21805">
        <f t="shared" si="340"/>
        <v>21804</v>
      </c>
      <c r="B21805" s="2" t="s">
        <v>885</v>
      </c>
      <c r="C21805" s="2" t="s">
        <v>272</v>
      </c>
      <c r="D21805" s="2" t="s">
        <v>273</v>
      </c>
      <c r="E21805" s="3">
        <v>5060</v>
      </c>
      <c r="F21805" s="3">
        <v>3</v>
      </c>
      <c r="G21805" s="3">
        <v>0</v>
      </c>
      <c r="H21805" s="5">
        <v>10</v>
      </c>
      <c r="I21805" t="str">
        <f>IF(AND(D21805=受益地検索!$I$2,E21805=受益地検索!$E$2),A21805,"")</f>
        <v/>
      </c>
    </row>
    <row r="21806" spans="1:9" x14ac:dyDescent="0.15">
      <c r="A21806">
        <f t="shared" si="340"/>
        <v>21805</v>
      </c>
      <c r="B21806" s="2" t="s">
        <v>885</v>
      </c>
      <c r="C21806" s="2" t="s">
        <v>272</v>
      </c>
      <c r="D21806" s="2" t="s">
        <v>273</v>
      </c>
      <c r="E21806" s="3">
        <v>5060</v>
      </c>
      <c r="F21806" s="3">
        <v>7</v>
      </c>
      <c r="G21806" s="3">
        <v>0</v>
      </c>
      <c r="H21806" s="5">
        <v>20</v>
      </c>
      <c r="I21806" t="str">
        <f>IF(AND(D21806=受益地検索!$I$2,E21806=受益地検索!$E$2),A21806,"")</f>
        <v/>
      </c>
    </row>
    <row r="21807" spans="1:9" x14ac:dyDescent="0.15">
      <c r="A21807">
        <f t="shared" si="340"/>
        <v>21806</v>
      </c>
      <c r="B21807" s="2" t="s">
        <v>885</v>
      </c>
      <c r="C21807" s="2" t="s">
        <v>272</v>
      </c>
      <c r="D21807" s="2" t="s">
        <v>273</v>
      </c>
      <c r="E21807" s="3">
        <v>5061</v>
      </c>
      <c r="F21807" s="3">
        <v>1</v>
      </c>
      <c r="G21807" s="3">
        <v>0</v>
      </c>
      <c r="H21807" s="5">
        <v>1145</v>
      </c>
      <c r="I21807" t="str">
        <f>IF(AND(D21807=受益地検索!$I$2,E21807=受益地検索!$E$2),A21807,"")</f>
        <v/>
      </c>
    </row>
    <row r="21808" spans="1:9" x14ac:dyDescent="0.15">
      <c r="A21808">
        <f t="shared" si="340"/>
        <v>21807</v>
      </c>
      <c r="B21808" s="2" t="s">
        <v>885</v>
      </c>
      <c r="C21808" s="2" t="s">
        <v>272</v>
      </c>
      <c r="D21808" s="2" t="s">
        <v>273</v>
      </c>
      <c r="E21808" s="3">
        <v>5062</v>
      </c>
      <c r="F21808" s="3">
        <v>1</v>
      </c>
      <c r="G21808" s="3">
        <v>0</v>
      </c>
      <c r="H21808" s="5">
        <v>868</v>
      </c>
      <c r="I21808" t="str">
        <f>IF(AND(D21808=受益地検索!$I$2,E21808=受益地検索!$E$2),A21808,"")</f>
        <v/>
      </c>
    </row>
    <row r="21809" spans="1:9" x14ac:dyDescent="0.15">
      <c r="A21809">
        <f t="shared" si="340"/>
        <v>21808</v>
      </c>
      <c r="B21809" s="2" t="s">
        <v>885</v>
      </c>
      <c r="C21809" s="2" t="s">
        <v>272</v>
      </c>
      <c r="D21809" s="2" t="s">
        <v>273</v>
      </c>
      <c r="E21809" s="3">
        <v>5063</v>
      </c>
      <c r="F21809" s="3">
        <v>1</v>
      </c>
      <c r="G21809" s="3">
        <v>0</v>
      </c>
      <c r="H21809" s="5">
        <v>1312</v>
      </c>
      <c r="I21809" t="str">
        <f>IF(AND(D21809=受益地検索!$I$2,E21809=受益地検索!$E$2),A21809,"")</f>
        <v/>
      </c>
    </row>
    <row r="21810" spans="1:9" x14ac:dyDescent="0.15">
      <c r="A21810">
        <f t="shared" si="340"/>
        <v>21809</v>
      </c>
      <c r="B21810" s="2" t="s">
        <v>885</v>
      </c>
      <c r="C21810" s="2" t="s">
        <v>272</v>
      </c>
      <c r="D21810" s="2" t="s">
        <v>273</v>
      </c>
      <c r="E21810" s="3">
        <v>5064</v>
      </c>
      <c r="F21810" s="3">
        <v>1</v>
      </c>
      <c r="G21810" s="3">
        <v>0</v>
      </c>
      <c r="H21810" s="5">
        <v>1270</v>
      </c>
      <c r="I21810" t="str">
        <f>IF(AND(D21810=受益地検索!$I$2,E21810=受益地検索!$E$2),A21810,"")</f>
        <v/>
      </c>
    </row>
    <row r="21811" spans="1:9" x14ac:dyDescent="0.15">
      <c r="A21811">
        <f t="shared" si="340"/>
        <v>21810</v>
      </c>
      <c r="B21811" s="2" t="s">
        <v>885</v>
      </c>
      <c r="C21811" s="2" t="s">
        <v>272</v>
      </c>
      <c r="D21811" s="2" t="s">
        <v>273</v>
      </c>
      <c r="E21811" s="3">
        <v>5065</v>
      </c>
      <c r="F21811" s="3">
        <v>1</v>
      </c>
      <c r="G21811" s="3">
        <v>1</v>
      </c>
      <c r="H21811" s="5">
        <v>1137</v>
      </c>
      <c r="I21811" t="str">
        <f>IF(AND(D21811=受益地検索!$I$2,E21811=受益地検索!$E$2),A21811,"")</f>
        <v/>
      </c>
    </row>
    <row r="21812" spans="1:9" x14ac:dyDescent="0.15">
      <c r="A21812">
        <f t="shared" si="340"/>
        <v>21811</v>
      </c>
      <c r="B21812" s="2" t="s">
        <v>885</v>
      </c>
      <c r="C21812" s="2" t="s">
        <v>272</v>
      </c>
      <c r="D21812" s="2" t="s">
        <v>273</v>
      </c>
      <c r="E21812" s="3">
        <v>5081</v>
      </c>
      <c r="F21812" s="3">
        <v>1</v>
      </c>
      <c r="G21812" s="3">
        <v>0</v>
      </c>
      <c r="H21812" s="5">
        <v>245</v>
      </c>
      <c r="I21812" t="str">
        <f>IF(AND(D21812=受益地検索!$I$2,E21812=受益地検索!$E$2),A21812,"")</f>
        <v/>
      </c>
    </row>
    <row r="21813" spans="1:9" x14ac:dyDescent="0.15">
      <c r="A21813">
        <f t="shared" si="340"/>
        <v>21812</v>
      </c>
      <c r="B21813" s="2" t="s">
        <v>885</v>
      </c>
      <c r="C21813" s="2" t="s">
        <v>272</v>
      </c>
      <c r="D21813" s="2" t="s">
        <v>273</v>
      </c>
      <c r="E21813" s="3">
        <v>5081</v>
      </c>
      <c r="F21813" s="3">
        <v>5</v>
      </c>
      <c r="G21813" s="3">
        <v>0</v>
      </c>
      <c r="H21813" s="5">
        <v>209</v>
      </c>
      <c r="I21813" t="str">
        <f>IF(AND(D21813=受益地検索!$I$2,E21813=受益地検索!$E$2),A21813,"")</f>
        <v/>
      </c>
    </row>
    <row r="21814" spans="1:9" x14ac:dyDescent="0.15">
      <c r="A21814">
        <f t="shared" si="340"/>
        <v>21813</v>
      </c>
      <c r="B21814" s="2" t="s">
        <v>885</v>
      </c>
      <c r="C21814" s="2" t="s">
        <v>272</v>
      </c>
      <c r="D21814" s="2" t="s">
        <v>273</v>
      </c>
      <c r="E21814" s="3">
        <v>5082</v>
      </c>
      <c r="F21814" s="3">
        <v>1</v>
      </c>
      <c r="G21814" s="3">
        <v>0</v>
      </c>
      <c r="H21814" s="5">
        <v>611</v>
      </c>
      <c r="I21814" t="str">
        <f>IF(AND(D21814=受益地検索!$I$2,E21814=受益地検索!$E$2),A21814,"")</f>
        <v/>
      </c>
    </row>
    <row r="21815" spans="1:9" x14ac:dyDescent="0.15">
      <c r="A21815">
        <f t="shared" si="340"/>
        <v>21814</v>
      </c>
      <c r="B21815" s="2" t="s">
        <v>885</v>
      </c>
      <c r="C21815" s="2" t="s">
        <v>272</v>
      </c>
      <c r="D21815" s="2" t="s">
        <v>273</v>
      </c>
      <c r="E21815" s="3">
        <v>5082</v>
      </c>
      <c r="F21815" s="3">
        <v>2</v>
      </c>
      <c r="G21815" s="3">
        <v>0</v>
      </c>
      <c r="H21815" s="5">
        <v>9.52</v>
      </c>
      <c r="I21815" t="str">
        <f>IF(AND(D21815=受益地検索!$I$2,E21815=受益地検索!$E$2),A21815,"")</f>
        <v/>
      </c>
    </row>
    <row r="21816" spans="1:9" x14ac:dyDescent="0.15">
      <c r="A21816">
        <f t="shared" si="340"/>
        <v>21815</v>
      </c>
      <c r="B21816" s="2" t="s">
        <v>885</v>
      </c>
      <c r="C21816" s="2" t="s">
        <v>272</v>
      </c>
      <c r="D21816" s="2" t="s">
        <v>273</v>
      </c>
      <c r="E21816" s="3">
        <v>5083</v>
      </c>
      <c r="F21816" s="3">
        <v>1</v>
      </c>
      <c r="G21816" s="3">
        <v>1</v>
      </c>
      <c r="H21816" s="5">
        <v>476</v>
      </c>
      <c r="I21816" t="str">
        <f>IF(AND(D21816=受益地検索!$I$2,E21816=受益地検索!$E$2),A21816,"")</f>
        <v/>
      </c>
    </row>
    <row r="21817" spans="1:9" x14ac:dyDescent="0.15">
      <c r="A21817">
        <f t="shared" si="340"/>
        <v>21816</v>
      </c>
      <c r="B21817" s="2" t="s">
        <v>885</v>
      </c>
      <c r="C21817" s="2" t="s">
        <v>272</v>
      </c>
      <c r="D21817" s="2" t="s">
        <v>273</v>
      </c>
      <c r="E21817" s="3">
        <v>5083</v>
      </c>
      <c r="F21817" s="3">
        <v>1</v>
      </c>
      <c r="G21817" s="3">
        <v>2</v>
      </c>
      <c r="H21817" s="5">
        <v>126</v>
      </c>
      <c r="I21817" t="str">
        <f>IF(AND(D21817=受益地検索!$I$2,E21817=受益地検索!$E$2),A21817,"")</f>
        <v/>
      </c>
    </row>
    <row r="21818" spans="1:9" x14ac:dyDescent="0.15">
      <c r="A21818">
        <f t="shared" si="340"/>
        <v>21817</v>
      </c>
      <c r="B21818" s="2" t="s">
        <v>885</v>
      </c>
      <c r="C21818" s="2" t="s">
        <v>272</v>
      </c>
      <c r="D21818" s="2" t="s">
        <v>273</v>
      </c>
      <c r="E21818" s="3">
        <v>5084</v>
      </c>
      <c r="F21818" s="3">
        <v>1</v>
      </c>
      <c r="G21818" s="3">
        <v>0</v>
      </c>
      <c r="H21818" s="5">
        <v>1231</v>
      </c>
      <c r="I21818" t="str">
        <f>IF(AND(D21818=受益地検索!$I$2,E21818=受益地検索!$E$2),A21818,"")</f>
        <v/>
      </c>
    </row>
    <row r="21819" spans="1:9" x14ac:dyDescent="0.15">
      <c r="A21819">
        <f t="shared" si="340"/>
        <v>21818</v>
      </c>
      <c r="B21819" s="2" t="s">
        <v>885</v>
      </c>
      <c r="C21819" s="2" t="s">
        <v>272</v>
      </c>
      <c r="D21819" s="2" t="s">
        <v>273</v>
      </c>
      <c r="E21819" s="3">
        <v>5084</v>
      </c>
      <c r="F21819" s="3">
        <v>8</v>
      </c>
      <c r="G21819" s="3">
        <v>0</v>
      </c>
      <c r="H21819" s="5">
        <v>21</v>
      </c>
      <c r="I21819" t="str">
        <f>IF(AND(D21819=受益地検索!$I$2,E21819=受益地検索!$E$2),A21819,"")</f>
        <v/>
      </c>
    </row>
    <row r="21820" spans="1:9" x14ac:dyDescent="0.15">
      <c r="A21820">
        <f t="shared" si="340"/>
        <v>21819</v>
      </c>
      <c r="B21820" s="2" t="s">
        <v>885</v>
      </c>
      <c r="C21820" s="2" t="s">
        <v>272</v>
      </c>
      <c r="D21820" s="2" t="s">
        <v>273</v>
      </c>
      <c r="E21820" s="3">
        <v>5085</v>
      </c>
      <c r="F21820" s="3">
        <v>6</v>
      </c>
      <c r="G21820" s="3">
        <v>0</v>
      </c>
      <c r="H21820" s="5">
        <v>148</v>
      </c>
      <c r="I21820" t="str">
        <f>IF(AND(D21820=受益地検索!$I$2,E21820=受益地検索!$E$2),A21820,"")</f>
        <v/>
      </c>
    </row>
    <row r="21821" spans="1:9" x14ac:dyDescent="0.15">
      <c r="A21821">
        <f t="shared" si="340"/>
        <v>21820</v>
      </c>
      <c r="B21821" s="2" t="s">
        <v>885</v>
      </c>
      <c r="C21821" s="2" t="s">
        <v>272</v>
      </c>
      <c r="D21821" s="2" t="s">
        <v>273</v>
      </c>
      <c r="E21821" s="3">
        <v>5085</v>
      </c>
      <c r="F21821" s="3">
        <v>9</v>
      </c>
      <c r="G21821" s="3">
        <v>0</v>
      </c>
      <c r="H21821" s="5">
        <v>24</v>
      </c>
      <c r="I21821" t="str">
        <f>IF(AND(D21821=受益地検索!$I$2,E21821=受益地検索!$E$2),A21821,"")</f>
        <v/>
      </c>
    </row>
    <row r="21822" spans="1:9" x14ac:dyDescent="0.15">
      <c r="A21822">
        <f t="shared" si="340"/>
        <v>21821</v>
      </c>
      <c r="B21822" s="2" t="s">
        <v>885</v>
      </c>
      <c r="C21822" s="2" t="s">
        <v>272</v>
      </c>
      <c r="D21822" s="2" t="s">
        <v>273</v>
      </c>
      <c r="E21822" s="3">
        <v>5085</v>
      </c>
      <c r="F21822" s="3">
        <v>10</v>
      </c>
      <c r="G21822" s="3">
        <v>0</v>
      </c>
      <c r="H21822" s="5">
        <v>180</v>
      </c>
      <c r="I21822" t="str">
        <f>IF(AND(D21822=受益地検索!$I$2,E21822=受益地検索!$E$2),A21822,"")</f>
        <v/>
      </c>
    </row>
    <row r="21823" spans="1:9" x14ac:dyDescent="0.15">
      <c r="A21823">
        <f t="shared" si="340"/>
        <v>21822</v>
      </c>
      <c r="B21823" s="2" t="s">
        <v>885</v>
      </c>
      <c r="C21823" s="2" t="s">
        <v>272</v>
      </c>
      <c r="D21823" s="2" t="s">
        <v>273</v>
      </c>
      <c r="E21823" s="3">
        <v>5086</v>
      </c>
      <c r="F21823" s="3">
        <v>4</v>
      </c>
      <c r="G21823" s="3">
        <v>0</v>
      </c>
      <c r="H21823" s="5">
        <v>206</v>
      </c>
      <c r="I21823" t="str">
        <f>IF(AND(D21823=受益地検索!$I$2,E21823=受益地検索!$E$2),A21823,"")</f>
        <v/>
      </c>
    </row>
    <row r="21824" spans="1:9" x14ac:dyDescent="0.15">
      <c r="A21824">
        <f t="shared" si="340"/>
        <v>21823</v>
      </c>
      <c r="B21824" s="2" t="s">
        <v>885</v>
      </c>
      <c r="C21824" s="2" t="s">
        <v>272</v>
      </c>
      <c r="D21824" s="2" t="s">
        <v>273</v>
      </c>
      <c r="E21824" s="3">
        <v>5086</v>
      </c>
      <c r="F21824" s="3">
        <v>6</v>
      </c>
      <c r="G21824" s="3">
        <v>0</v>
      </c>
      <c r="H21824" s="5">
        <v>81</v>
      </c>
      <c r="I21824" t="str">
        <f>IF(AND(D21824=受益地検索!$I$2,E21824=受益地検索!$E$2),A21824,"")</f>
        <v/>
      </c>
    </row>
    <row r="21825" spans="1:9" x14ac:dyDescent="0.15">
      <c r="A21825">
        <f t="shared" si="340"/>
        <v>21824</v>
      </c>
      <c r="B21825" s="2" t="s">
        <v>885</v>
      </c>
      <c r="C21825" s="2" t="s">
        <v>272</v>
      </c>
      <c r="D21825" s="2" t="s">
        <v>273</v>
      </c>
      <c r="E21825" s="3">
        <v>5087</v>
      </c>
      <c r="F21825" s="3">
        <v>4</v>
      </c>
      <c r="G21825" s="3">
        <v>0</v>
      </c>
      <c r="H21825" s="5">
        <v>201</v>
      </c>
      <c r="I21825" t="str">
        <f>IF(AND(D21825=受益地検索!$I$2,E21825=受益地検索!$E$2),A21825,"")</f>
        <v/>
      </c>
    </row>
    <row r="21826" spans="1:9" x14ac:dyDescent="0.15">
      <c r="A21826">
        <f t="shared" si="340"/>
        <v>21825</v>
      </c>
      <c r="B21826" s="2" t="s">
        <v>885</v>
      </c>
      <c r="C21826" s="2" t="s">
        <v>272</v>
      </c>
      <c r="D21826" s="2" t="s">
        <v>273</v>
      </c>
      <c r="E21826" s="3">
        <v>5087</v>
      </c>
      <c r="F21826" s="3">
        <v>6</v>
      </c>
      <c r="G21826" s="3">
        <v>0</v>
      </c>
      <c r="H21826" s="5">
        <v>116</v>
      </c>
      <c r="I21826" t="str">
        <f>IF(AND(D21826=受益地検索!$I$2,E21826=受益地検索!$E$2),A21826,"")</f>
        <v/>
      </c>
    </row>
    <row r="21827" spans="1:9" x14ac:dyDescent="0.15">
      <c r="A21827">
        <f t="shared" si="340"/>
        <v>21826</v>
      </c>
      <c r="B21827" s="2" t="s">
        <v>885</v>
      </c>
      <c r="C21827" s="2" t="s">
        <v>272</v>
      </c>
      <c r="D21827" s="2" t="s">
        <v>273</v>
      </c>
      <c r="E21827" s="3">
        <v>5089</v>
      </c>
      <c r="F21827" s="3">
        <v>1</v>
      </c>
      <c r="G21827" s="3">
        <v>0</v>
      </c>
      <c r="H21827" s="5">
        <v>553</v>
      </c>
      <c r="I21827" t="str">
        <f>IF(AND(D21827=受益地検索!$I$2,E21827=受益地検索!$E$2),A21827,"")</f>
        <v/>
      </c>
    </row>
    <row r="21828" spans="1:9" x14ac:dyDescent="0.15">
      <c r="A21828">
        <f t="shared" ref="A21828:A21891" si="341">A21827+1</f>
        <v>21827</v>
      </c>
      <c r="B21828" s="2" t="s">
        <v>885</v>
      </c>
      <c r="C21828" s="2" t="s">
        <v>272</v>
      </c>
      <c r="D21828" s="2" t="s">
        <v>273</v>
      </c>
      <c r="E21828" s="3">
        <v>5089</v>
      </c>
      <c r="F21828" s="3">
        <v>2</v>
      </c>
      <c r="G21828" s="3">
        <v>0</v>
      </c>
      <c r="H21828" s="5">
        <v>862</v>
      </c>
      <c r="I21828" t="str">
        <f>IF(AND(D21828=受益地検索!$I$2,E21828=受益地検索!$E$2),A21828,"")</f>
        <v/>
      </c>
    </row>
    <row r="21829" spans="1:9" x14ac:dyDescent="0.15">
      <c r="A21829">
        <f t="shared" si="341"/>
        <v>21828</v>
      </c>
      <c r="B21829" s="2" t="s">
        <v>885</v>
      </c>
      <c r="C21829" s="2" t="s">
        <v>272</v>
      </c>
      <c r="D21829" s="2" t="s">
        <v>273</v>
      </c>
      <c r="E21829" s="3">
        <v>5092</v>
      </c>
      <c r="F21829" s="3">
        <v>1</v>
      </c>
      <c r="G21829" s="3">
        <v>0</v>
      </c>
      <c r="H21829" s="5">
        <v>605</v>
      </c>
      <c r="I21829" t="str">
        <f>IF(AND(D21829=受益地検索!$I$2,E21829=受益地検索!$E$2),A21829,"")</f>
        <v/>
      </c>
    </row>
    <row r="21830" spans="1:9" x14ac:dyDescent="0.15">
      <c r="A21830">
        <f t="shared" si="341"/>
        <v>21829</v>
      </c>
      <c r="B21830" s="2" t="s">
        <v>885</v>
      </c>
      <c r="C21830" s="2" t="s">
        <v>272</v>
      </c>
      <c r="D21830" s="2" t="s">
        <v>273</v>
      </c>
      <c r="E21830" s="3">
        <v>5093</v>
      </c>
      <c r="F21830" s="3">
        <v>1</v>
      </c>
      <c r="G21830" s="3">
        <v>0</v>
      </c>
      <c r="H21830" s="5">
        <v>931</v>
      </c>
      <c r="I21830" t="str">
        <f>IF(AND(D21830=受益地検索!$I$2,E21830=受益地検索!$E$2),A21830,"")</f>
        <v/>
      </c>
    </row>
    <row r="21831" spans="1:9" x14ac:dyDescent="0.15">
      <c r="A21831">
        <f t="shared" si="341"/>
        <v>21830</v>
      </c>
      <c r="B21831" s="2" t="s">
        <v>885</v>
      </c>
      <c r="C21831" s="2" t="s">
        <v>272</v>
      </c>
      <c r="D21831" s="2" t="s">
        <v>273</v>
      </c>
      <c r="E21831" s="3">
        <v>5094</v>
      </c>
      <c r="F21831" s="3">
        <v>1</v>
      </c>
      <c r="G21831" s="3">
        <v>0</v>
      </c>
      <c r="H21831" s="5">
        <v>955</v>
      </c>
      <c r="I21831" t="str">
        <f>IF(AND(D21831=受益地検索!$I$2,E21831=受益地検索!$E$2),A21831,"")</f>
        <v/>
      </c>
    </row>
    <row r="21832" spans="1:9" x14ac:dyDescent="0.15">
      <c r="A21832">
        <f t="shared" si="341"/>
        <v>21831</v>
      </c>
      <c r="B21832" s="2" t="s">
        <v>885</v>
      </c>
      <c r="C21832" s="2" t="s">
        <v>272</v>
      </c>
      <c r="D21832" s="2" t="s">
        <v>273</v>
      </c>
      <c r="E21832" s="3">
        <v>5095</v>
      </c>
      <c r="F21832" s="3">
        <v>1</v>
      </c>
      <c r="G21832" s="3">
        <v>0</v>
      </c>
      <c r="H21832" s="5">
        <v>938</v>
      </c>
      <c r="I21832" t="str">
        <f>IF(AND(D21832=受益地検索!$I$2,E21832=受益地検索!$E$2),A21832,"")</f>
        <v/>
      </c>
    </row>
    <row r="21833" spans="1:9" x14ac:dyDescent="0.15">
      <c r="A21833">
        <f t="shared" si="341"/>
        <v>21832</v>
      </c>
      <c r="B21833" s="2" t="s">
        <v>885</v>
      </c>
      <c r="C21833" s="2" t="s">
        <v>272</v>
      </c>
      <c r="D21833" s="2" t="s">
        <v>273</v>
      </c>
      <c r="E21833" s="3">
        <v>5095</v>
      </c>
      <c r="F21833" s="3">
        <v>4</v>
      </c>
      <c r="G21833" s="3">
        <v>0</v>
      </c>
      <c r="H21833" s="5">
        <v>793</v>
      </c>
      <c r="I21833" t="str">
        <f>IF(AND(D21833=受益地検索!$I$2,E21833=受益地検索!$E$2),A21833,"")</f>
        <v/>
      </c>
    </row>
    <row r="21834" spans="1:9" x14ac:dyDescent="0.15">
      <c r="A21834">
        <f t="shared" si="341"/>
        <v>21833</v>
      </c>
      <c r="B21834" s="2" t="s">
        <v>885</v>
      </c>
      <c r="C21834" s="2" t="s">
        <v>272</v>
      </c>
      <c r="D21834" s="2" t="s">
        <v>273</v>
      </c>
      <c r="E21834" s="3">
        <v>5095</v>
      </c>
      <c r="F21834" s="3">
        <v>5</v>
      </c>
      <c r="G21834" s="3">
        <v>0</v>
      </c>
      <c r="H21834" s="5">
        <v>724</v>
      </c>
      <c r="I21834" t="str">
        <f>IF(AND(D21834=受益地検索!$I$2,E21834=受益地検索!$E$2),A21834,"")</f>
        <v/>
      </c>
    </row>
    <row r="21835" spans="1:9" x14ac:dyDescent="0.15">
      <c r="A21835">
        <f t="shared" si="341"/>
        <v>21834</v>
      </c>
      <c r="B21835" s="2" t="s">
        <v>885</v>
      </c>
      <c r="C21835" s="2" t="s">
        <v>272</v>
      </c>
      <c r="D21835" s="2" t="s">
        <v>273</v>
      </c>
      <c r="E21835" s="3">
        <v>5095</v>
      </c>
      <c r="F21835" s="3">
        <v>6</v>
      </c>
      <c r="G21835" s="3">
        <v>0</v>
      </c>
      <c r="H21835" s="5">
        <v>267</v>
      </c>
      <c r="I21835" t="str">
        <f>IF(AND(D21835=受益地検索!$I$2,E21835=受益地検索!$E$2),A21835,"")</f>
        <v/>
      </c>
    </row>
    <row r="21836" spans="1:9" x14ac:dyDescent="0.15">
      <c r="A21836">
        <f t="shared" si="341"/>
        <v>21835</v>
      </c>
      <c r="B21836" s="2" t="s">
        <v>885</v>
      </c>
      <c r="C21836" s="2" t="s">
        <v>272</v>
      </c>
      <c r="D21836" s="2" t="s">
        <v>273</v>
      </c>
      <c r="E21836" s="3">
        <v>5095</v>
      </c>
      <c r="F21836" s="3">
        <v>7</v>
      </c>
      <c r="G21836" s="3">
        <v>0</v>
      </c>
      <c r="H21836" s="5">
        <v>16</v>
      </c>
      <c r="I21836" t="str">
        <f>IF(AND(D21836=受益地検索!$I$2,E21836=受益地検索!$E$2),A21836,"")</f>
        <v/>
      </c>
    </row>
    <row r="21837" spans="1:9" x14ac:dyDescent="0.15">
      <c r="A21837">
        <f t="shared" si="341"/>
        <v>21836</v>
      </c>
      <c r="B21837" s="2" t="s">
        <v>885</v>
      </c>
      <c r="C21837" s="2" t="s">
        <v>272</v>
      </c>
      <c r="D21837" s="2" t="s">
        <v>273</v>
      </c>
      <c r="E21837" s="3">
        <v>5095</v>
      </c>
      <c r="F21837" s="3">
        <v>8</v>
      </c>
      <c r="G21837" s="3">
        <v>0</v>
      </c>
      <c r="H21837" s="5">
        <v>340</v>
      </c>
      <c r="I21837" t="str">
        <f>IF(AND(D21837=受益地検索!$I$2,E21837=受益地検索!$E$2),A21837,"")</f>
        <v/>
      </c>
    </row>
    <row r="21838" spans="1:9" x14ac:dyDescent="0.15">
      <c r="A21838">
        <f t="shared" si="341"/>
        <v>21837</v>
      </c>
      <c r="B21838" s="2" t="s">
        <v>885</v>
      </c>
      <c r="C21838" s="2" t="s">
        <v>272</v>
      </c>
      <c r="D21838" s="2" t="s">
        <v>273</v>
      </c>
      <c r="E21838" s="3">
        <v>5096</v>
      </c>
      <c r="F21838" s="3">
        <v>1</v>
      </c>
      <c r="G21838" s="3">
        <v>0</v>
      </c>
      <c r="H21838" s="5">
        <v>713</v>
      </c>
      <c r="I21838" t="str">
        <f>IF(AND(D21838=受益地検索!$I$2,E21838=受益地検索!$E$2),A21838,"")</f>
        <v/>
      </c>
    </row>
    <row r="21839" spans="1:9" x14ac:dyDescent="0.15">
      <c r="A21839">
        <f t="shared" si="341"/>
        <v>21838</v>
      </c>
      <c r="B21839" s="2" t="s">
        <v>885</v>
      </c>
      <c r="C21839" s="2" t="s">
        <v>272</v>
      </c>
      <c r="D21839" s="2" t="s">
        <v>273</v>
      </c>
      <c r="E21839" s="3">
        <v>5096</v>
      </c>
      <c r="F21839" s="3">
        <v>4</v>
      </c>
      <c r="G21839" s="3">
        <v>0</v>
      </c>
      <c r="H21839" s="5">
        <v>250</v>
      </c>
      <c r="I21839" t="str">
        <f>IF(AND(D21839=受益地検索!$I$2,E21839=受益地検索!$E$2),A21839,"")</f>
        <v/>
      </c>
    </row>
    <row r="21840" spans="1:9" x14ac:dyDescent="0.15">
      <c r="A21840">
        <f t="shared" si="341"/>
        <v>21839</v>
      </c>
      <c r="B21840" s="2" t="s">
        <v>885</v>
      </c>
      <c r="C21840" s="2" t="s">
        <v>272</v>
      </c>
      <c r="D21840" s="2" t="s">
        <v>273</v>
      </c>
      <c r="E21840" s="3">
        <v>5097</v>
      </c>
      <c r="F21840" s="3">
        <v>1</v>
      </c>
      <c r="G21840" s="3">
        <v>0</v>
      </c>
      <c r="H21840" s="5">
        <v>1182</v>
      </c>
      <c r="I21840" t="str">
        <f>IF(AND(D21840=受益地検索!$I$2,E21840=受益地検索!$E$2),A21840,"")</f>
        <v/>
      </c>
    </row>
    <row r="21841" spans="1:9" x14ac:dyDescent="0.15">
      <c r="A21841">
        <f t="shared" si="341"/>
        <v>21840</v>
      </c>
      <c r="B21841" s="2" t="s">
        <v>885</v>
      </c>
      <c r="C21841" s="2" t="s">
        <v>272</v>
      </c>
      <c r="D21841" s="2" t="s">
        <v>273</v>
      </c>
      <c r="E21841" s="3">
        <v>5098</v>
      </c>
      <c r="F21841" s="3">
        <v>1</v>
      </c>
      <c r="G21841" s="3">
        <v>0</v>
      </c>
      <c r="H21841" s="5">
        <v>561</v>
      </c>
      <c r="I21841" t="str">
        <f>IF(AND(D21841=受益地検索!$I$2,E21841=受益地検索!$E$2),A21841,"")</f>
        <v/>
      </c>
    </row>
    <row r="21842" spans="1:9" x14ac:dyDescent="0.15">
      <c r="A21842">
        <f t="shared" si="341"/>
        <v>21841</v>
      </c>
      <c r="B21842" s="2" t="s">
        <v>885</v>
      </c>
      <c r="C21842" s="2" t="s">
        <v>272</v>
      </c>
      <c r="D21842" s="2" t="s">
        <v>273</v>
      </c>
      <c r="E21842" s="3">
        <v>5099</v>
      </c>
      <c r="F21842" s="3">
        <v>1</v>
      </c>
      <c r="G21842" s="3">
        <v>0</v>
      </c>
      <c r="H21842" s="5">
        <v>155</v>
      </c>
      <c r="I21842" t="str">
        <f>IF(AND(D21842=受益地検索!$I$2,E21842=受益地検索!$E$2),A21842,"")</f>
        <v/>
      </c>
    </row>
    <row r="21843" spans="1:9" x14ac:dyDescent="0.15">
      <c r="A21843">
        <f t="shared" si="341"/>
        <v>21842</v>
      </c>
      <c r="B21843" s="2" t="s">
        <v>885</v>
      </c>
      <c r="C21843" s="2" t="s">
        <v>272</v>
      </c>
      <c r="D21843" s="2" t="s">
        <v>273</v>
      </c>
      <c r="E21843" s="3">
        <v>5101</v>
      </c>
      <c r="F21843" s="3">
        <v>1</v>
      </c>
      <c r="G21843" s="3">
        <v>0</v>
      </c>
      <c r="H21843" s="5">
        <v>327</v>
      </c>
      <c r="I21843" t="str">
        <f>IF(AND(D21843=受益地検索!$I$2,E21843=受益地検索!$E$2),A21843,"")</f>
        <v/>
      </c>
    </row>
    <row r="21844" spans="1:9" x14ac:dyDescent="0.15">
      <c r="A21844">
        <f t="shared" si="341"/>
        <v>21843</v>
      </c>
      <c r="B21844" s="2" t="s">
        <v>885</v>
      </c>
      <c r="C21844" s="2" t="s">
        <v>272</v>
      </c>
      <c r="D21844" s="2" t="s">
        <v>273</v>
      </c>
      <c r="E21844" s="3">
        <v>5102</v>
      </c>
      <c r="F21844" s="3">
        <v>1</v>
      </c>
      <c r="G21844" s="3">
        <v>0</v>
      </c>
      <c r="H21844" s="5">
        <v>318</v>
      </c>
      <c r="I21844" t="str">
        <f>IF(AND(D21844=受益地検索!$I$2,E21844=受益地検索!$E$2),A21844,"")</f>
        <v/>
      </c>
    </row>
    <row r="21845" spans="1:9" x14ac:dyDescent="0.15">
      <c r="A21845">
        <f t="shared" si="341"/>
        <v>21844</v>
      </c>
      <c r="B21845" s="2" t="s">
        <v>885</v>
      </c>
      <c r="C21845" s="2" t="s">
        <v>272</v>
      </c>
      <c r="D21845" s="2" t="s">
        <v>273</v>
      </c>
      <c r="E21845" s="3">
        <v>5103</v>
      </c>
      <c r="F21845" s="3">
        <v>1</v>
      </c>
      <c r="G21845" s="3">
        <v>0</v>
      </c>
      <c r="H21845" s="5">
        <v>295</v>
      </c>
      <c r="I21845" t="str">
        <f>IF(AND(D21845=受益地検索!$I$2,E21845=受益地検索!$E$2),A21845,"")</f>
        <v/>
      </c>
    </row>
    <row r="21846" spans="1:9" x14ac:dyDescent="0.15">
      <c r="A21846">
        <f t="shared" si="341"/>
        <v>21845</v>
      </c>
      <c r="B21846" s="2" t="s">
        <v>885</v>
      </c>
      <c r="C21846" s="2" t="s">
        <v>272</v>
      </c>
      <c r="D21846" s="2" t="s">
        <v>273</v>
      </c>
      <c r="E21846" s="3">
        <v>5104</v>
      </c>
      <c r="F21846" s="3">
        <v>1</v>
      </c>
      <c r="G21846" s="3">
        <v>0</v>
      </c>
      <c r="H21846" s="5">
        <v>472</v>
      </c>
      <c r="I21846" t="str">
        <f>IF(AND(D21846=受益地検索!$I$2,E21846=受益地検索!$E$2),A21846,"")</f>
        <v/>
      </c>
    </row>
    <row r="21847" spans="1:9" x14ac:dyDescent="0.15">
      <c r="A21847">
        <f t="shared" si="341"/>
        <v>21846</v>
      </c>
      <c r="B21847" s="2" t="s">
        <v>885</v>
      </c>
      <c r="C21847" s="2" t="s">
        <v>272</v>
      </c>
      <c r="D21847" s="2" t="s">
        <v>273</v>
      </c>
      <c r="E21847" s="3">
        <v>5105</v>
      </c>
      <c r="F21847" s="3">
        <v>1</v>
      </c>
      <c r="G21847" s="3">
        <v>0</v>
      </c>
      <c r="H21847" s="5">
        <v>370</v>
      </c>
      <c r="I21847" t="str">
        <f>IF(AND(D21847=受益地検索!$I$2,E21847=受益地検索!$E$2),A21847,"")</f>
        <v/>
      </c>
    </row>
    <row r="21848" spans="1:9" x14ac:dyDescent="0.15">
      <c r="A21848">
        <f t="shared" si="341"/>
        <v>21847</v>
      </c>
      <c r="B21848" s="2" t="s">
        <v>885</v>
      </c>
      <c r="C21848" s="2" t="s">
        <v>272</v>
      </c>
      <c r="D21848" s="2" t="s">
        <v>273</v>
      </c>
      <c r="E21848" s="3">
        <v>5106</v>
      </c>
      <c r="F21848" s="3">
        <v>1</v>
      </c>
      <c r="G21848" s="3">
        <v>0</v>
      </c>
      <c r="H21848" s="5">
        <v>12</v>
      </c>
      <c r="I21848" t="str">
        <f>IF(AND(D21848=受益地検索!$I$2,E21848=受益地検索!$E$2),A21848,"")</f>
        <v/>
      </c>
    </row>
    <row r="21849" spans="1:9" x14ac:dyDescent="0.15">
      <c r="A21849">
        <f t="shared" si="341"/>
        <v>21848</v>
      </c>
      <c r="B21849" s="2" t="s">
        <v>885</v>
      </c>
      <c r="C21849" s="2" t="s">
        <v>272</v>
      </c>
      <c r="D21849" s="2" t="s">
        <v>273</v>
      </c>
      <c r="E21849" s="3">
        <v>5107</v>
      </c>
      <c r="F21849" s="3">
        <v>1</v>
      </c>
      <c r="G21849" s="3">
        <v>1</v>
      </c>
      <c r="H21849" s="5">
        <v>305</v>
      </c>
      <c r="I21849" t="str">
        <f>IF(AND(D21849=受益地検索!$I$2,E21849=受益地検索!$E$2),A21849,"")</f>
        <v/>
      </c>
    </row>
    <row r="21850" spans="1:9" x14ac:dyDescent="0.15">
      <c r="A21850">
        <f t="shared" si="341"/>
        <v>21849</v>
      </c>
      <c r="B21850" s="2" t="s">
        <v>885</v>
      </c>
      <c r="C21850" s="2" t="s">
        <v>272</v>
      </c>
      <c r="D21850" s="2" t="s">
        <v>273</v>
      </c>
      <c r="E21850" s="3">
        <v>5107</v>
      </c>
      <c r="F21850" s="3">
        <v>1</v>
      </c>
      <c r="G21850" s="3">
        <v>2</v>
      </c>
      <c r="H21850" s="5">
        <v>32</v>
      </c>
      <c r="I21850" t="str">
        <f>IF(AND(D21850=受益地検索!$I$2,E21850=受益地検索!$E$2),A21850,"")</f>
        <v/>
      </c>
    </row>
    <row r="21851" spans="1:9" x14ac:dyDescent="0.15">
      <c r="A21851">
        <f t="shared" si="341"/>
        <v>21850</v>
      </c>
      <c r="B21851" s="2" t="s">
        <v>885</v>
      </c>
      <c r="C21851" s="2" t="s">
        <v>272</v>
      </c>
      <c r="D21851" s="2" t="s">
        <v>273</v>
      </c>
      <c r="E21851" s="3">
        <v>5107</v>
      </c>
      <c r="F21851" s="3">
        <v>9</v>
      </c>
      <c r="G21851" s="3">
        <v>0</v>
      </c>
      <c r="H21851" s="5">
        <v>139</v>
      </c>
      <c r="I21851" t="str">
        <f>IF(AND(D21851=受益地検索!$I$2,E21851=受益地検索!$E$2),A21851,"")</f>
        <v/>
      </c>
    </row>
    <row r="21852" spans="1:9" x14ac:dyDescent="0.15">
      <c r="A21852">
        <f t="shared" si="341"/>
        <v>21851</v>
      </c>
      <c r="B21852" s="2" t="s">
        <v>885</v>
      </c>
      <c r="C21852" s="2" t="s">
        <v>272</v>
      </c>
      <c r="D21852" s="2" t="s">
        <v>273</v>
      </c>
      <c r="E21852" s="3">
        <v>5108</v>
      </c>
      <c r="F21852" s="3">
        <v>5</v>
      </c>
      <c r="G21852" s="3">
        <v>0</v>
      </c>
      <c r="H21852" s="5">
        <v>104</v>
      </c>
      <c r="I21852" t="str">
        <f>IF(AND(D21852=受益地検索!$I$2,E21852=受益地検索!$E$2),A21852,"")</f>
        <v/>
      </c>
    </row>
    <row r="21853" spans="1:9" x14ac:dyDescent="0.15">
      <c r="A21853">
        <f t="shared" si="341"/>
        <v>21852</v>
      </c>
      <c r="B21853" s="2" t="s">
        <v>885</v>
      </c>
      <c r="C21853" s="2" t="s">
        <v>272</v>
      </c>
      <c r="D21853" s="2" t="s">
        <v>273</v>
      </c>
      <c r="E21853" s="3">
        <v>5111</v>
      </c>
      <c r="F21853" s="3">
        <v>6</v>
      </c>
      <c r="G21853" s="3">
        <v>0</v>
      </c>
      <c r="H21853" s="5">
        <v>588</v>
      </c>
      <c r="I21853" t="str">
        <f>IF(AND(D21853=受益地検索!$I$2,E21853=受益地検索!$E$2),A21853,"")</f>
        <v/>
      </c>
    </row>
    <row r="21854" spans="1:9" x14ac:dyDescent="0.15">
      <c r="A21854">
        <f t="shared" si="341"/>
        <v>21853</v>
      </c>
      <c r="B21854" s="2" t="s">
        <v>885</v>
      </c>
      <c r="C21854" s="2" t="s">
        <v>272</v>
      </c>
      <c r="D21854" s="2" t="s">
        <v>273</v>
      </c>
      <c r="E21854" s="3">
        <v>5115</v>
      </c>
      <c r="F21854" s="3">
        <v>1</v>
      </c>
      <c r="G21854" s="3">
        <v>0</v>
      </c>
      <c r="H21854" s="5">
        <v>461</v>
      </c>
      <c r="I21854" t="str">
        <f>IF(AND(D21854=受益地検索!$I$2,E21854=受益地検索!$E$2),A21854,"")</f>
        <v/>
      </c>
    </row>
    <row r="21855" spans="1:9" x14ac:dyDescent="0.15">
      <c r="A21855">
        <f t="shared" si="341"/>
        <v>21854</v>
      </c>
      <c r="B21855" s="2" t="s">
        <v>885</v>
      </c>
      <c r="C21855" s="2" t="s">
        <v>272</v>
      </c>
      <c r="D21855" s="2" t="s">
        <v>273</v>
      </c>
      <c r="E21855" s="3">
        <v>5115</v>
      </c>
      <c r="F21855" s="3">
        <v>2</v>
      </c>
      <c r="G21855" s="3">
        <v>0</v>
      </c>
      <c r="H21855" s="5">
        <v>468</v>
      </c>
      <c r="I21855" t="str">
        <f>IF(AND(D21855=受益地検索!$I$2,E21855=受益地検索!$E$2),A21855,"")</f>
        <v/>
      </c>
    </row>
    <row r="21856" spans="1:9" x14ac:dyDescent="0.15">
      <c r="A21856">
        <f t="shared" si="341"/>
        <v>21855</v>
      </c>
      <c r="B21856" s="2" t="s">
        <v>885</v>
      </c>
      <c r="C21856" s="2" t="s">
        <v>272</v>
      </c>
      <c r="D21856" s="2" t="s">
        <v>273</v>
      </c>
      <c r="E21856" s="3">
        <v>5116</v>
      </c>
      <c r="F21856" s="3">
        <v>1</v>
      </c>
      <c r="G21856" s="3">
        <v>0</v>
      </c>
      <c r="H21856" s="5">
        <v>891</v>
      </c>
      <c r="I21856" t="str">
        <f>IF(AND(D21856=受益地検索!$I$2,E21856=受益地検索!$E$2),A21856,"")</f>
        <v/>
      </c>
    </row>
    <row r="21857" spans="1:9" x14ac:dyDescent="0.15">
      <c r="A21857">
        <f t="shared" si="341"/>
        <v>21856</v>
      </c>
      <c r="B21857" s="2" t="s">
        <v>885</v>
      </c>
      <c r="C21857" s="2" t="s">
        <v>272</v>
      </c>
      <c r="D21857" s="2" t="s">
        <v>273</v>
      </c>
      <c r="E21857" s="3">
        <v>5117</v>
      </c>
      <c r="F21857" s="3">
        <v>1</v>
      </c>
      <c r="G21857" s="3">
        <v>0</v>
      </c>
      <c r="H21857" s="5">
        <v>891</v>
      </c>
      <c r="I21857" t="str">
        <f>IF(AND(D21857=受益地検索!$I$2,E21857=受益地検索!$E$2),A21857,"")</f>
        <v/>
      </c>
    </row>
    <row r="21858" spans="1:9" x14ac:dyDescent="0.15">
      <c r="A21858">
        <f t="shared" si="341"/>
        <v>21857</v>
      </c>
      <c r="B21858" s="2" t="s">
        <v>885</v>
      </c>
      <c r="C21858" s="2" t="s">
        <v>272</v>
      </c>
      <c r="D21858" s="2" t="s">
        <v>273</v>
      </c>
      <c r="E21858" s="3">
        <v>5118</v>
      </c>
      <c r="F21858" s="3">
        <v>1</v>
      </c>
      <c r="G21858" s="3">
        <v>0</v>
      </c>
      <c r="H21858" s="5">
        <v>1037</v>
      </c>
      <c r="I21858" t="str">
        <f>IF(AND(D21858=受益地検索!$I$2,E21858=受益地検索!$E$2),A21858,"")</f>
        <v/>
      </c>
    </row>
    <row r="21859" spans="1:9" x14ac:dyDescent="0.15">
      <c r="A21859">
        <f t="shared" si="341"/>
        <v>21858</v>
      </c>
      <c r="B21859" s="2" t="s">
        <v>885</v>
      </c>
      <c r="C21859" s="2" t="s">
        <v>272</v>
      </c>
      <c r="D21859" s="2" t="s">
        <v>273</v>
      </c>
      <c r="E21859" s="3">
        <v>5119</v>
      </c>
      <c r="F21859" s="3">
        <v>0</v>
      </c>
      <c r="G21859" s="3">
        <v>0</v>
      </c>
      <c r="H21859" s="5">
        <v>839</v>
      </c>
      <c r="I21859" t="str">
        <f>IF(AND(D21859=受益地検索!$I$2,E21859=受益地検索!$E$2),A21859,"")</f>
        <v/>
      </c>
    </row>
    <row r="21860" spans="1:9" x14ac:dyDescent="0.15">
      <c r="A21860">
        <f t="shared" si="341"/>
        <v>21859</v>
      </c>
      <c r="B21860" s="2" t="s">
        <v>885</v>
      </c>
      <c r="C21860" s="2" t="s">
        <v>272</v>
      </c>
      <c r="D21860" s="2" t="s">
        <v>273</v>
      </c>
      <c r="E21860" s="3">
        <v>5120</v>
      </c>
      <c r="F21860" s="3">
        <v>1</v>
      </c>
      <c r="G21860" s="3">
        <v>0</v>
      </c>
      <c r="H21860" s="5">
        <v>788</v>
      </c>
      <c r="I21860" t="str">
        <f>IF(AND(D21860=受益地検索!$I$2,E21860=受益地検索!$E$2),A21860,"")</f>
        <v/>
      </c>
    </row>
    <row r="21861" spans="1:9" x14ac:dyDescent="0.15">
      <c r="A21861">
        <f t="shared" si="341"/>
        <v>21860</v>
      </c>
      <c r="B21861" s="2" t="s">
        <v>885</v>
      </c>
      <c r="C21861" s="2" t="s">
        <v>272</v>
      </c>
      <c r="D21861" s="2" t="s">
        <v>273</v>
      </c>
      <c r="E21861" s="3">
        <v>5121</v>
      </c>
      <c r="F21861" s="3">
        <v>0</v>
      </c>
      <c r="G21861" s="3">
        <v>0</v>
      </c>
      <c r="H21861" s="5">
        <v>1028</v>
      </c>
      <c r="I21861" t="str">
        <f>IF(AND(D21861=受益地検索!$I$2,E21861=受益地検索!$E$2),A21861,"")</f>
        <v/>
      </c>
    </row>
    <row r="21862" spans="1:9" x14ac:dyDescent="0.15">
      <c r="A21862">
        <f t="shared" si="341"/>
        <v>21861</v>
      </c>
      <c r="B21862" s="2" t="s">
        <v>885</v>
      </c>
      <c r="C21862" s="2" t="s">
        <v>272</v>
      </c>
      <c r="D21862" s="2" t="s">
        <v>273</v>
      </c>
      <c r="E21862" s="3">
        <v>5122</v>
      </c>
      <c r="F21862" s="3">
        <v>0</v>
      </c>
      <c r="G21862" s="3">
        <v>0</v>
      </c>
      <c r="H21862" s="5">
        <v>1920</v>
      </c>
      <c r="I21862" t="str">
        <f>IF(AND(D21862=受益地検索!$I$2,E21862=受益地検索!$E$2),A21862,"")</f>
        <v/>
      </c>
    </row>
    <row r="21863" spans="1:9" x14ac:dyDescent="0.15">
      <c r="A21863">
        <f t="shared" si="341"/>
        <v>21862</v>
      </c>
      <c r="B21863" s="2" t="s">
        <v>885</v>
      </c>
      <c r="C21863" s="2" t="s">
        <v>272</v>
      </c>
      <c r="D21863" s="2" t="s">
        <v>273</v>
      </c>
      <c r="E21863" s="3">
        <v>5123</v>
      </c>
      <c r="F21863" s="3">
        <v>0</v>
      </c>
      <c r="G21863" s="3">
        <v>0</v>
      </c>
      <c r="H21863" s="5">
        <v>1414</v>
      </c>
      <c r="I21863" t="str">
        <f>IF(AND(D21863=受益地検索!$I$2,E21863=受益地検索!$E$2),A21863,"")</f>
        <v/>
      </c>
    </row>
    <row r="21864" spans="1:9" x14ac:dyDescent="0.15">
      <c r="A21864">
        <f t="shared" si="341"/>
        <v>21863</v>
      </c>
      <c r="B21864" s="2" t="s">
        <v>885</v>
      </c>
      <c r="C21864" s="2" t="s">
        <v>272</v>
      </c>
      <c r="D21864" s="2" t="s">
        <v>273</v>
      </c>
      <c r="E21864" s="3">
        <v>5124</v>
      </c>
      <c r="F21864" s="3">
        <v>0</v>
      </c>
      <c r="G21864" s="3">
        <v>0</v>
      </c>
      <c r="H21864" s="5">
        <v>1480</v>
      </c>
      <c r="I21864" t="str">
        <f>IF(AND(D21864=受益地検索!$I$2,E21864=受益地検索!$E$2),A21864,"")</f>
        <v/>
      </c>
    </row>
    <row r="21865" spans="1:9" x14ac:dyDescent="0.15">
      <c r="A21865">
        <f t="shared" si="341"/>
        <v>21864</v>
      </c>
      <c r="B21865" s="2" t="s">
        <v>885</v>
      </c>
      <c r="C21865" s="2" t="s">
        <v>272</v>
      </c>
      <c r="D21865" s="2" t="s">
        <v>273</v>
      </c>
      <c r="E21865" s="3">
        <v>5125</v>
      </c>
      <c r="F21865" s="3">
        <v>0</v>
      </c>
      <c r="G21865" s="3">
        <v>0</v>
      </c>
      <c r="H21865" s="5">
        <v>654</v>
      </c>
      <c r="I21865" t="str">
        <f>IF(AND(D21865=受益地検索!$I$2,E21865=受益地検索!$E$2),A21865,"")</f>
        <v/>
      </c>
    </row>
    <row r="21866" spans="1:9" x14ac:dyDescent="0.15">
      <c r="A21866">
        <f t="shared" si="341"/>
        <v>21865</v>
      </c>
      <c r="B21866" s="2" t="s">
        <v>885</v>
      </c>
      <c r="C21866" s="2" t="s">
        <v>272</v>
      </c>
      <c r="D21866" s="2" t="s">
        <v>273</v>
      </c>
      <c r="E21866" s="3">
        <v>5126</v>
      </c>
      <c r="F21866" s="3">
        <v>0</v>
      </c>
      <c r="G21866" s="3">
        <v>0</v>
      </c>
      <c r="H21866" s="5">
        <v>1385</v>
      </c>
      <c r="I21866" t="str">
        <f>IF(AND(D21866=受益地検索!$I$2,E21866=受益地検索!$E$2),A21866,"")</f>
        <v/>
      </c>
    </row>
    <row r="21867" spans="1:9" x14ac:dyDescent="0.15">
      <c r="A21867">
        <f t="shared" si="341"/>
        <v>21866</v>
      </c>
      <c r="B21867" s="2" t="s">
        <v>885</v>
      </c>
      <c r="C21867" s="2" t="s">
        <v>272</v>
      </c>
      <c r="D21867" s="2" t="s">
        <v>273</v>
      </c>
      <c r="E21867" s="3">
        <v>5127</v>
      </c>
      <c r="F21867" s="3">
        <v>0</v>
      </c>
      <c r="G21867" s="3">
        <v>0</v>
      </c>
      <c r="H21867" s="5">
        <v>714</v>
      </c>
      <c r="I21867" t="str">
        <f>IF(AND(D21867=受益地検索!$I$2,E21867=受益地検索!$E$2),A21867,"")</f>
        <v/>
      </c>
    </row>
    <row r="21868" spans="1:9" x14ac:dyDescent="0.15">
      <c r="A21868">
        <f t="shared" si="341"/>
        <v>21867</v>
      </c>
      <c r="B21868" s="2" t="s">
        <v>885</v>
      </c>
      <c r="C21868" s="2" t="s">
        <v>272</v>
      </c>
      <c r="D21868" s="2" t="s">
        <v>273</v>
      </c>
      <c r="E21868" s="3">
        <v>5128</v>
      </c>
      <c r="F21868" s="3">
        <v>0</v>
      </c>
      <c r="G21868" s="3">
        <v>0</v>
      </c>
      <c r="H21868" s="5">
        <v>733</v>
      </c>
      <c r="I21868" t="str">
        <f>IF(AND(D21868=受益地検索!$I$2,E21868=受益地検索!$E$2),A21868,"")</f>
        <v/>
      </c>
    </row>
    <row r="21869" spans="1:9" x14ac:dyDescent="0.15">
      <c r="A21869">
        <f t="shared" si="341"/>
        <v>21868</v>
      </c>
      <c r="B21869" s="2" t="s">
        <v>885</v>
      </c>
      <c r="C21869" s="2" t="s">
        <v>272</v>
      </c>
      <c r="D21869" s="2" t="s">
        <v>273</v>
      </c>
      <c r="E21869" s="3">
        <v>5129</v>
      </c>
      <c r="F21869" s="3">
        <v>0</v>
      </c>
      <c r="G21869" s="3">
        <v>0</v>
      </c>
      <c r="H21869" s="5">
        <v>740</v>
      </c>
      <c r="I21869" t="str">
        <f>IF(AND(D21869=受益地検索!$I$2,E21869=受益地検索!$E$2),A21869,"")</f>
        <v/>
      </c>
    </row>
    <row r="21870" spans="1:9" x14ac:dyDescent="0.15">
      <c r="A21870">
        <f t="shared" si="341"/>
        <v>21869</v>
      </c>
      <c r="B21870" s="2" t="s">
        <v>885</v>
      </c>
      <c r="C21870" s="2" t="s">
        <v>272</v>
      </c>
      <c r="D21870" s="2" t="s">
        <v>273</v>
      </c>
      <c r="E21870" s="3">
        <v>5130</v>
      </c>
      <c r="F21870" s="3">
        <v>0</v>
      </c>
      <c r="G21870" s="3">
        <v>0</v>
      </c>
      <c r="H21870" s="5">
        <v>1365</v>
      </c>
      <c r="I21870" t="str">
        <f>IF(AND(D21870=受益地検索!$I$2,E21870=受益地検索!$E$2),A21870,"")</f>
        <v/>
      </c>
    </row>
    <row r="21871" spans="1:9" x14ac:dyDescent="0.15">
      <c r="A21871">
        <f t="shared" si="341"/>
        <v>21870</v>
      </c>
      <c r="B21871" s="2" t="s">
        <v>885</v>
      </c>
      <c r="C21871" s="2" t="s">
        <v>272</v>
      </c>
      <c r="D21871" s="2" t="s">
        <v>273</v>
      </c>
      <c r="E21871" s="3">
        <v>5131</v>
      </c>
      <c r="F21871" s="3">
        <v>0</v>
      </c>
      <c r="G21871" s="3">
        <v>0</v>
      </c>
      <c r="H21871" s="5">
        <v>1477</v>
      </c>
      <c r="I21871" t="str">
        <f>IF(AND(D21871=受益地検索!$I$2,E21871=受益地検索!$E$2),A21871,"")</f>
        <v/>
      </c>
    </row>
    <row r="21872" spans="1:9" x14ac:dyDescent="0.15">
      <c r="A21872">
        <f t="shared" si="341"/>
        <v>21871</v>
      </c>
      <c r="B21872" s="2" t="s">
        <v>885</v>
      </c>
      <c r="C21872" s="2" t="s">
        <v>272</v>
      </c>
      <c r="D21872" s="2" t="s">
        <v>273</v>
      </c>
      <c r="E21872" s="3">
        <v>5132</v>
      </c>
      <c r="F21872" s="3">
        <v>0</v>
      </c>
      <c r="G21872" s="3">
        <v>0</v>
      </c>
      <c r="H21872" s="5">
        <v>1490</v>
      </c>
      <c r="I21872" t="str">
        <f>IF(AND(D21872=受益地検索!$I$2,E21872=受益地検索!$E$2),A21872,"")</f>
        <v/>
      </c>
    </row>
    <row r="21873" spans="1:9" x14ac:dyDescent="0.15">
      <c r="A21873">
        <f t="shared" si="341"/>
        <v>21872</v>
      </c>
      <c r="B21873" s="2" t="s">
        <v>885</v>
      </c>
      <c r="C21873" s="2" t="s">
        <v>272</v>
      </c>
      <c r="D21873" s="2" t="s">
        <v>273</v>
      </c>
      <c r="E21873" s="3">
        <v>5133</v>
      </c>
      <c r="F21873" s="3">
        <v>0</v>
      </c>
      <c r="G21873" s="3">
        <v>0</v>
      </c>
      <c r="H21873" s="5">
        <v>1447</v>
      </c>
      <c r="I21873" t="str">
        <f>IF(AND(D21873=受益地検索!$I$2,E21873=受益地検索!$E$2),A21873,"")</f>
        <v/>
      </c>
    </row>
    <row r="21874" spans="1:9" x14ac:dyDescent="0.15">
      <c r="A21874">
        <f t="shared" si="341"/>
        <v>21873</v>
      </c>
      <c r="B21874" s="2" t="s">
        <v>885</v>
      </c>
      <c r="C21874" s="2" t="s">
        <v>272</v>
      </c>
      <c r="D21874" s="2" t="s">
        <v>273</v>
      </c>
      <c r="E21874" s="3">
        <v>5134</v>
      </c>
      <c r="F21874" s="3">
        <v>0</v>
      </c>
      <c r="G21874" s="3">
        <v>0</v>
      </c>
      <c r="H21874" s="5">
        <v>1411</v>
      </c>
      <c r="I21874" t="str">
        <f>IF(AND(D21874=受益地検索!$I$2,E21874=受益地検索!$E$2),A21874,"")</f>
        <v/>
      </c>
    </row>
    <row r="21875" spans="1:9" x14ac:dyDescent="0.15">
      <c r="A21875">
        <f t="shared" si="341"/>
        <v>21874</v>
      </c>
      <c r="B21875" s="2" t="s">
        <v>885</v>
      </c>
      <c r="C21875" s="2" t="s">
        <v>272</v>
      </c>
      <c r="D21875" s="2" t="s">
        <v>273</v>
      </c>
      <c r="E21875" s="3">
        <v>5135</v>
      </c>
      <c r="F21875" s="3">
        <v>2</v>
      </c>
      <c r="G21875" s="3">
        <v>0</v>
      </c>
      <c r="H21875" s="5">
        <v>530</v>
      </c>
      <c r="I21875" t="str">
        <f>IF(AND(D21875=受益地検索!$I$2,E21875=受益地検索!$E$2),A21875,"")</f>
        <v/>
      </c>
    </row>
    <row r="21876" spans="1:9" x14ac:dyDescent="0.15">
      <c r="A21876">
        <f t="shared" si="341"/>
        <v>21875</v>
      </c>
      <c r="B21876" s="2" t="s">
        <v>885</v>
      </c>
      <c r="C21876" s="2" t="s">
        <v>272</v>
      </c>
      <c r="D21876" s="2" t="s">
        <v>273</v>
      </c>
      <c r="E21876" s="3">
        <v>5136</v>
      </c>
      <c r="F21876" s="3">
        <v>1</v>
      </c>
      <c r="G21876" s="3">
        <v>0</v>
      </c>
      <c r="H21876" s="5">
        <v>846</v>
      </c>
      <c r="I21876" t="str">
        <f>IF(AND(D21876=受益地検索!$I$2,E21876=受益地検索!$E$2),A21876,"")</f>
        <v/>
      </c>
    </row>
    <row r="21877" spans="1:9" x14ac:dyDescent="0.15">
      <c r="A21877">
        <f t="shared" si="341"/>
        <v>21876</v>
      </c>
      <c r="B21877" s="2" t="s">
        <v>885</v>
      </c>
      <c r="C21877" s="2" t="s">
        <v>272</v>
      </c>
      <c r="D21877" s="2" t="s">
        <v>273</v>
      </c>
      <c r="E21877" s="3">
        <v>5137</v>
      </c>
      <c r="F21877" s="3">
        <v>1</v>
      </c>
      <c r="G21877" s="3">
        <v>0</v>
      </c>
      <c r="H21877" s="5">
        <v>1140</v>
      </c>
      <c r="I21877" t="str">
        <f>IF(AND(D21877=受益地検索!$I$2,E21877=受益地検索!$E$2),A21877,"")</f>
        <v/>
      </c>
    </row>
    <row r="21878" spans="1:9" x14ac:dyDescent="0.15">
      <c r="A21878">
        <f t="shared" si="341"/>
        <v>21877</v>
      </c>
      <c r="B21878" s="2" t="s">
        <v>885</v>
      </c>
      <c r="C21878" s="2" t="s">
        <v>272</v>
      </c>
      <c r="D21878" s="2" t="s">
        <v>273</v>
      </c>
      <c r="E21878" s="3">
        <v>5137</v>
      </c>
      <c r="F21878" s="3">
        <v>2</v>
      </c>
      <c r="G21878" s="3">
        <v>0</v>
      </c>
      <c r="H21878" s="5">
        <v>76</v>
      </c>
      <c r="I21878" t="str">
        <f>IF(AND(D21878=受益地検索!$I$2,E21878=受益地検索!$E$2),A21878,"")</f>
        <v/>
      </c>
    </row>
    <row r="21879" spans="1:9" x14ac:dyDescent="0.15">
      <c r="A21879">
        <f t="shared" si="341"/>
        <v>21878</v>
      </c>
      <c r="B21879" s="2" t="s">
        <v>885</v>
      </c>
      <c r="C21879" s="2" t="s">
        <v>272</v>
      </c>
      <c r="D21879" s="2" t="s">
        <v>273</v>
      </c>
      <c r="E21879" s="3">
        <v>5138</v>
      </c>
      <c r="F21879" s="3">
        <v>0</v>
      </c>
      <c r="G21879" s="3">
        <v>0</v>
      </c>
      <c r="H21879" s="5">
        <v>1160</v>
      </c>
      <c r="I21879" t="str">
        <f>IF(AND(D21879=受益地検索!$I$2,E21879=受益地検索!$E$2),A21879,"")</f>
        <v/>
      </c>
    </row>
    <row r="21880" spans="1:9" x14ac:dyDescent="0.15">
      <c r="A21880">
        <f t="shared" si="341"/>
        <v>21879</v>
      </c>
      <c r="B21880" s="2" t="s">
        <v>885</v>
      </c>
      <c r="C21880" s="2" t="s">
        <v>272</v>
      </c>
      <c r="D21880" s="2" t="s">
        <v>273</v>
      </c>
      <c r="E21880" s="3">
        <v>5139</v>
      </c>
      <c r="F21880" s="3">
        <v>0</v>
      </c>
      <c r="G21880" s="3">
        <v>0</v>
      </c>
      <c r="H21880" s="5">
        <v>1236</v>
      </c>
      <c r="I21880" t="str">
        <f>IF(AND(D21880=受益地検索!$I$2,E21880=受益地検索!$E$2),A21880,"")</f>
        <v/>
      </c>
    </row>
    <row r="21881" spans="1:9" x14ac:dyDescent="0.15">
      <c r="A21881">
        <f t="shared" si="341"/>
        <v>21880</v>
      </c>
      <c r="B21881" s="2" t="s">
        <v>885</v>
      </c>
      <c r="C21881" s="2" t="s">
        <v>272</v>
      </c>
      <c r="D21881" s="2" t="s">
        <v>273</v>
      </c>
      <c r="E21881" s="3">
        <v>5140</v>
      </c>
      <c r="F21881" s="3">
        <v>0</v>
      </c>
      <c r="G21881" s="3">
        <v>0</v>
      </c>
      <c r="H21881" s="5">
        <v>1123</v>
      </c>
      <c r="I21881" t="str">
        <f>IF(AND(D21881=受益地検索!$I$2,E21881=受益地検索!$E$2),A21881,"")</f>
        <v/>
      </c>
    </row>
    <row r="21882" spans="1:9" x14ac:dyDescent="0.15">
      <c r="A21882">
        <f t="shared" si="341"/>
        <v>21881</v>
      </c>
      <c r="B21882" s="2" t="s">
        <v>885</v>
      </c>
      <c r="C21882" s="2" t="s">
        <v>272</v>
      </c>
      <c r="D21882" s="2" t="s">
        <v>273</v>
      </c>
      <c r="E21882" s="3">
        <v>5141</v>
      </c>
      <c r="F21882" s="3">
        <v>1</v>
      </c>
      <c r="G21882" s="3">
        <v>0</v>
      </c>
      <c r="H21882" s="5">
        <v>991</v>
      </c>
      <c r="I21882" t="str">
        <f>IF(AND(D21882=受益地検索!$I$2,E21882=受益地検索!$E$2),A21882,"")</f>
        <v/>
      </c>
    </row>
    <row r="21883" spans="1:9" x14ac:dyDescent="0.15">
      <c r="A21883">
        <f t="shared" si="341"/>
        <v>21882</v>
      </c>
      <c r="B21883" s="2" t="s">
        <v>885</v>
      </c>
      <c r="C21883" s="2" t="s">
        <v>272</v>
      </c>
      <c r="D21883" s="2" t="s">
        <v>273</v>
      </c>
      <c r="E21883" s="3">
        <v>5141</v>
      </c>
      <c r="F21883" s="3">
        <v>2</v>
      </c>
      <c r="G21883" s="3">
        <v>0</v>
      </c>
      <c r="H21883" s="5">
        <v>98</v>
      </c>
      <c r="I21883" t="str">
        <f>IF(AND(D21883=受益地検索!$I$2,E21883=受益地検索!$E$2),A21883,"")</f>
        <v/>
      </c>
    </row>
    <row r="21884" spans="1:9" x14ac:dyDescent="0.15">
      <c r="A21884">
        <f t="shared" si="341"/>
        <v>21883</v>
      </c>
      <c r="B21884" s="2" t="s">
        <v>885</v>
      </c>
      <c r="C21884" s="2" t="s">
        <v>272</v>
      </c>
      <c r="D21884" s="2" t="s">
        <v>273</v>
      </c>
      <c r="E21884" s="3">
        <v>5142</v>
      </c>
      <c r="F21884" s="3">
        <v>1</v>
      </c>
      <c r="G21884" s="3">
        <v>0</v>
      </c>
      <c r="H21884" s="5">
        <v>2175</v>
      </c>
      <c r="I21884" t="str">
        <f>IF(AND(D21884=受益地検索!$I$2,E21884=受益地検索!$E$2),A21884,"")</f>
        <v/>
      </c>
    </row>
    <row r="21885" spans="1:9" x14ac:dyDescent="0.15">
      <c r="A21885">
        <f t="shared" si="341"/>
        <v>21884</v>
      </c>
      <c r="B21885" s="2" t="s">
        <v>885</v>
      </c>
      <c r="C21885" s="2" t="s">
        <v>272</v>
      </c>
      <c r="D21885" s="2" t="s">
        <v>273</v>
      </c>
      <c r="E21885" s="3">
        <v>5142</v>
      </c>
      <c r="F21885" s="3">
        <v>2</v>
      </c>
      <c r="G21885" s="3">
        <v>0</v>
      </c>
      <c r="H21885" s="5">
        <v>95</v>
      </c>
      <c r="I21885" t="str">
        <f>IF(AND(D21885=受益地検索!$I$2,E21885=受益地検索!$E$2),A21885,"")</f>
        <v/>
      </c>
    </row>
    <row r="21886" spans="1:9" x14ac:dyDescent="0.15">
      <c r="A21886">
        <f t="shared" si="341"/>
        <v>21885</v>
      </c>
      <c r="B21886" s="2" t="s">
        <v>885</v>
      </c>
      <c r="C21886" s="2" t="s">
        <v>272</v>
      </c>
      <c r="D21886" s="2" t="s">
        <v>273</v>
      </c>
      <c r="E21886" s="3">
        <v>5143</v>
      </c>
      <c r="F21886" s="3">
        <v>1</v>
      </c>
      <c r="G21886" s="3">
        <v>0</v>
      </c>
      <c r="H21886" s="5">
        <v>968</v>
      </c>
      <c r="I21886" t="str">
        <f>IF(AND(D21886=受益地検索!$I$2,E21886=受益地検索!$E$2),A21886,"")</f>
        <v/>
      </c>
    </row>
    <row r="21887" spans="1:9" x14ac:dyDescent="0.15">
      <c r="A21887">
        <f t="shared" si="341"/>
        <v>21886</v>
      </c>
      <c r="B21887" s="2" t="s">
        <v>885</v>
      </c>
      <c r="C21887" s="2" t="s">
        <v>272</v>
      </c>
      <c r="D21887" s="2" t="s">
        <v>273</v>
      </c>
      <c r="E21887" s="3">
        <v>5144</v>
      </c>
      <c r="F21887" s="3">
        <v>2</v>
      </c>
      <c r="G21887" s="3">
        <v>0</v>
      </c>
      <c r="H21887" s="5">
        <v>372</v>
      </c>
      <c r="I21887" t="str">
        <f>IF(AND(D21887=受益地検索!$I$2,E21887=受益地検索!$E$2),A21887,"")</f>
        <v/>
      </c>
    </row>
    <row r="21888" spans="1:9" x14ac:dyDescent="0.15">
      <c r="A21888">
        <f t="shared" si="341"/>
        <v>21887</v>
      </c>
      <c r="B21888" s="2" t="s">
        <v>885</v>
      </c>
      <c r="C21888" s="2" t="s">
        <v>272</v>
      </c>
      <c r="D21888" s="2" t="s">
        <v>273</v>
      </c>
      <c r="E21888" s="3">
        <v>5145</v>
      </c>
      <c r="F21888" s="3">
        <v>1</v>
      </c>
      <c r="G21888" s="3">
        <v>0</v>
      </c>
      <c r="H21888" s="5">
        <v>541</v>
      </c>
      <c r="I21888" t="str">
        <f>IF(AND(D21888=受益地検索!$I$2,E21888=受益地検索!$E$2),A21888,"")</f>
        <v/>
      </c>
    </row>
    <row r="21889" spans="1:9" x14ac:dyDescent="0.15">
      <c r="A21889">
        <f t="shared" si="341"/>
        <v>21888</v>
      </c>
      <c r="B21889" s="2" t="s">
        <v>885</v>
      </c>
      <c r="C21889" s="2" t="s">
        <v>272</v>
      </c>
      <c r="D21889" s="2" t="s">
        <v>273</v>
      </c>
      <c r="E21889" s="3">
        <v>5146</v>
      </c>
      <c r="F21889" s="3">
        <v>1</v>
      </c>
      <c r="G21889" s="3">
        <v>0</v>
      </c>
      <c r="H21889" s="5">
        <v>800</v>
      </c>
      <c r="I21889" t="str">
        <f>IF(AND(D21889=受益地検索!$I$2,E21889=受益地検索!$E$2),A21889,"")</f>
        <v/>
      </c>
    </row>
    <row r="21890" spans="1:9" x14ac:dyDescent="0.15">
      <c r="A21890">
        <f t="shared" si="341"/>
        <v>21889</v>
      </c>
      <c r="B21890" s="2" t="s">
        <v>885</v>
      </c>
      <c r="C21890" s="2" t="s">
        <v>272</v>
      </c>
      <c r="D21890" s="2" t="s">
        <v>273</v>
      </c>
      <c r="E21890" s="3">
        <v>5147</v>
      </c>
      <c r="F21890" s="3">
        <v>1</v>
      </c>
      <c r="G21890" s="3">
        <v>0</v>
      </c>
      <c r="H21890" s="5">
        <v>1338</v>
      </c>
      <c r="I21890" t="str">
        <f>IF(AND(D21890=受益地検索!$I$2,E21890=受益地検索!$E$2),A21890,"")</f>
        <v/>
      </c>
    </row>
    <row r="21891" spans="1:9" x14ac:dyDescent="0.15">
      <c r="A21891">
        <f t="shared" si="341"/>
        <v>21890</v>
      </c>
      <c r="B21891" s="2" t="s">
        <v>885</v>
      </c>
      <c r="C21891" s="2" t="s">
        <v>272</v>
      </c>
      <c r="D21891" s="2" t="s">
        <v>273</v>
      </c>
      <c r="E21891" s="3">
        <v>5148</v>
      </c>
      <c r="F21891" s="3">
        <v>2</v>
      </c>
      <c r="G21891" s="3">
        <v>0</v>
      </c>
      <c r="H21891" s="5">
        <v>603</v>
      </c>
      <c r="I21891" t="str">
        <f>IF(AND(D21891=受益地検索!$I$2,E21891=受益地検索!$E$2),A21891,"")</f>
        <v/>
      </c>
    </row>
    <row r="21892" spans="1:9" x14ac:dyDescent="0.15">
      <c r="A21892">
        <f t="shared" ref="A21892:A21955" si="342">A21891+1</f>
        <v>21891</v>
      </c>
      <c r="B21892" s="2" t="s">
        <v>885</v>
      </c>
      <c r="C21892" s="2" t="s">
        <v>272</v>
      </c>
      <c r="D21892" s="2" t="s">
        <v>273</v>
      </c>
      <c r="E21892" s="3">
        <v>5149</v>
      </c>
      <c r="F21892" s="3">
        <v>1</v>
      </c>
      <c r="G21892" s="3">
        <v>0</v>
      </c>
      <c r="H21892" s="5">
        <v>1020</v>
      </c>
      <c r="I21892" t="str">
        <f>IF(AND(D21892=受益地検索!$I$2,E21892=受益地検索!$E$2),A21892,"")</f>
        <v/>
      </c>
    </row>
    <row r="21893" spans="1:9" x14ac:dyDescent="0.15">
      <c r="A21893">
        <f t="shared" si="342"/>
        <v>21892</v>
      </c>
      <c r="B21893" s="2" t="s">
        <v>885</v>
      </c>
      <c r="C21893" s="2" t="s">
        <v>272</v>
      </c>
      <c r="D21893" s="2" t="s">
        <v>273</v>
      </c>
      <c r="E21893" s="3">
        <v>5150</v>
      </c>
      <c r="F21893" s="3">
        <v>2</v>
      </c>
      <c r="G21893" s="3">
        <v>0</v>
      </c>
      <c r="H21893" s="5">
        <v>1537</v>
      </c>
      <c r="I21893" t="str">
        <f>IF(AND(D21893=受益地検索!$I$2,E21893=受益地検索!$E$2),A21893,"")</f>
        <v/>
      </c>
    </row>
    <row r="21894" spans="1:9" x14ac:dyDescent="0.15">
      <c r="A21894">
        <f t="shared" si="342"/>
        <v>21893</v>
      </c>
      <c r="B21894" s="2" t="s">
        <v>885</v>
      </c>
      <c r="C21894" s="2" t="s">
        <v>272</v>
      </c>
      <c r="D21894" s="2" t="s">
        <v>273</v>
      </c>
      <c r="E21894" s="3">
        <v>5151</v>
      </c>
      <c r="F21894" s="3">
        <v>2</v>
      </c>
      <c r="G21894" s="3">
        <v>0</v>
      </c>
      <c r="H21894" s="5">
        <v>854</v>
      </c>
      <c r="I21894" t="str">
        <f>IF(AND(D21894=受益地検索!$I$2,E21894=受益地検索!$E$2),A21894,"")</f>
        <v/>
      </c>
    </row>
    <row r="21895" spans="1:9" x14ac:dyDescent="0.15">
      <c r="A21895">
        <f t="shared" si="342"/>
        <v>21894</v>
      </c>
      <c r="B21895" s="2" t="s">
        <v>885</v>
      </c>
      <c r="C21895" s="2" t="s">
        <v>272</v>
      </c>
      <c r="D21895" s="2" t="s">
        <v>273</v>
      </c>
      <c r="E21895" s="3">
        <v>5152</v>
      </c>
      <c r="F21895" s="3">
        <v>1</v>
      </c>
      <c r="G21895" s="3">
        <v>0</v>
      </c>
      <c r="H21895" s="5">
        <v>1343</v>
      </c>
      <c r="I21895" t="str">
        <f>IF(AND(D21895=受益地検索!$I$2,E21895=受益地検索!$E$2),A21895,"")</f>
        <v/>
      </c>
    </row>
    <row r="21896" spans="1:9" x14ac:dyDescent="0.15">
      <c r="A21896">
        <f t="shared" si="342"/>
        <v>21895</v>
      </c>
      <c r="B21896" s="2" t="s">
        <v>885</v>
      </c>
      <c r="C21896" s="2" t="s">
        <v>272</v>
      </c>
      <c r="D21896" s="2" t="s">
        <v>273</v>
      </c>
      <c r="E21896" s="3">
        <v>5153</v>
      </c>
      <c r="F21896" s="3">
        <v>1</v>
      </c>
      <c r="G21896" s="3">
        <v>0</v>
      </c>
      <c r="H21896" s="5">
        <v>673</v>
      </c>
      <c r="I21896" t="str">
        <f>IF(AND(D21896=受益地検索!$I$2,E21896=受益地検索!$E$2),A21896,"")</f>
        <v/>
      </c>
    </row>
    <row r="21897" spans="1:9" x14ac:dyDescent="0.15">
      <c r="A21897">
        <f t="shared" si="342"/>
        <v>21896</v>
      </c>
      <c r="B21897" s="2" t="s">
        <v>885</v>
      </c>
      <c r="C21897" s="2" t="s">
        <v>272</v>
      </c>
      <c r="D21897" s="2" t="s">
        <v>273</v>
      </c>
      <c r="E21897" s="3">
        <v>5154</v>
      </c>
      <c r="F21897" s="3">
        <v>1</v>
      </c>
      <c r="G21897" s="3">
        <v>0</v>
      </c>
      <c r="H21897" s="5">
        <v>1195</v>
      </c>
      <c r="I21897" t="str">
        <f>IF(AND(D21897=受益地検索!$I$2,E21897=受益地検索!$E$2),A21897,"")</f>
        <v/>
      </c>
    </row>
    <row r="21898" spans="1:9" x14ac:dyDescent="0.15">
      <c r="A21898">
        <f t="shared" si="342"/>
        <v>21897</v>
      </c>
      <c r="B21898" s="2" t="s">
        <v>885</v>
      </c>
      <c r="C21898" s="2" t="s">
        <v>272</v>
      </c>
      <c r="D21898" s="2" t="s">
        <v>273</v>
      </c>
      <c r="E21898" s="3">
        <v>5154</v>
      </c>
      <c r="F21898" s="3">
        <v>8</v>
      </c>
      <c r="G21898" s="3">
        <v>2</v>
      </c>
      <c r="H21898" s="5">
        <v>111</v>
      </c>
      <c r="I21898" t="str">
        <f>IF(AND(D21898=受益地検索!$I$2,E21898=受益地検索!$E$2),A21898,"")</f>
        <v/>
      </c>
    </row>
    <row r="21899" spans="1:9" x14ac:dyDescent="0.15">
      <c r="A21899">
        <f t="shared" si="342"/>
        <v>21898</v>
      </c>
      <c r="B21899" s="2" t="s">
        <v>885</v>
      </c>
      <c r="C21899" s="2" t="s">
        <v>272</v>
      </c>
      <c r="D21899" s="2" t="s">
        <v>273</v>
      </c>
      <c r="E21899" s="3">
        <v>5154</v>
      </c>
      <c r="F21899" s="3">
        <v>8</v>
      </c>
      <c r="G21899" s="3">
        <v>1</v>
      </c>
      <c r="H21899" s="5">
        <v>280</v>
      </c>
      <c r="I21899" t="str">
        <f>IF(AND(D21899=受益地検索!$I$2,E21899=受益地検索!$E$2),A21899,"")</f>
        <v/>
      </c>
    </row>
    <row r="21900" spans="1:9" x14ac:dyDescent="0.15">
      <c r="A21900">
        <f t="shared" si="342"/>
        <v>21899</v>
      </c>
      <c r="B21900" s="2" t="s">
        <v>885</v>
      </c>
      <c r="C21900" s="2" t="s">
        <v>272</v>
      </c>
      <c r="D21900" s="2" t="s">
        <v>273</v>
      </c>
      <c r="E21900" s="3">
        <v>5156</v>
      </c>
      <c r="F21900" s="3">
        <v>1</v>
      </c>
      <c r="G21900" s="3">
        <v>0</v>
      </c>
      <c r="H21900" s="5">
        <v>535</v>
      </c>
      <c r="I21900" t="str">
        <f>IF(AND(D21900=受益地検索!$I$2,E21900=受益地検索!$E$2),A21900,"")</f>
        <v/>
      </c>
    </row>
    <row r="21901" spans="1:9" x14ac:dyDescent="0.15">
      <c r="A21901">
        <f t="shared" si="342"/>
        <v>21900</v>
      </c>
      <c r="B21901" s="2" t="s">
        <v>885</v>
      </c>
      <c r="C21901" s="2" t="s">
        <v>272</v>
      </c>
      <c r="D21901" s="2" t="s">
        <v>273</v>
      </c>
      <c r="E21901" s="3">
        <v>5156</v>
      </c>
      <c r="F21901" s="3">
        <v>5</v>
      </c>
      <c r="G21901" s="3">
        <v>0</v>
      </c>
      <c r="H21901" s="5">
        <v>199</v>
      </c>
      <c r="I21901" t="str">
        <f>IF(AND(D21901=受益地検索!$I$2,E21901=受益地検索!$E$2),A21901,"")</f>
        <v/>
      </c>
    </row>
    <row r="21902" spans="1:9" x14ac:dyDescent="0.15">
      <c r="A21902">
        <f t="shared" si="342"/>
        <v>21901</v>
      </c>
      <c r="B21902" s="2" t="s">
        <v>885</v>
      </c>
      <c r="C21902" s="2" t="s">
        <v>272</v>
      </c>
      <c r="D21902" s="2" t="s">
        <v>273</v>
      </c>
      <c r="E21902" s="3">
        <v>5156</v>
      </c>
      <c r="F21902" s="3">
        <v>6</v>
      </c>
      <c r="G21902" s="3">
        <v>0</v>
      </c>
      <c r="H21902" s="5">
        <v>270</v>
      </c>
      <c r="I21902" t="str">
        <f>IF(AND(D21902=受益地検索!$I$2,E21902=受益地検索!$E$2),A21902,"")</f>
        <v/>
      </c>
    </row>
    <row r="21903" spans="1:9" x14ac:dyDescent="0.15">
      <c r="A21903">
        <f t="shared" si="342"/>
        <v>21902</v>
      </c>
      <c r="B21903" s="2" t="s">
        <v>885</v>
      </c>
      <c r="C21903" s="2" t="s">
        <v>272</v>
      </c>
      <c r="D21903" s="2" t="s">
        <v>273</v>
      </c>
      <c r="E21903" s="3">
        <v>5157</v>
      </c>
      <c r="F21903" s="3">
        <v>2</v>
      </c>
      <c r="G21903" s="3">
        <v>0</v>
      </c>
      <c r="H21903" s="5">
        <v>164</v>
      </c>
      <c r="I21903" t="str">
        <f>IF(AND(D21903=受益地検索!$I$2,E21903=受益地検索!$E$2),A21903,"")</f>
        <v/>
      </c>
    </row>
    <row r="21904" spans="1:9" x14ac:dyDescent="0.15">
      <c r="A21904">
        <f t="shared" si="342"/>
        <v>21903</v>
      </c>
      <c r="B21904" s="2" t="s">
        <v>885</v>
      </c>
      <c r="C21904" s="2" t="s">
        <v>272</v>
      </c>
      <c r="D21904" s="2" t="s">
        <v>273</v>
      </c>
      <c r="E21904" s="3">
        <v>5157</v>
      </c>
      <c r="F21904" s="3">
        <v>6</v>
      </c>
      <c r="G21904" s="3">
        <v>0</v>
      </c>
      <c r="H21904" s="5">
        <v>441</v>
      </c>
      <c r="I21904" t="str">
        <f>IF(AND(D21904=受益地検索!$I$2,E21904=受益地検索!$E$2),A21904,"")</f>
        <v/>
      </c>
    </row>
    <row r="21905" spans="1:9" x14ac:dyDescent="0.15">
      <c r="A21905">
        <f t="shared" si="342"/>
        <v>21904</v>
      </c>
      <c r="B21905" s="2" t="s">
        <v>885</v>
      </c>
      <c r="C21905" s="2" t="s">
        <v>272</v>
      </c>
      <c r="D21905" s="2" t="s">
        <v>273</v>
      </c>
      <c r="E21905" s="3">
        <v>5158</v>
      </c>
      <c r="F21905" s="3">
        <v>1</v>
      </c>
      <c r="G21905" s="3">
        <v>0</v>
      </c>
      <c r="H21905" s="5">
        <v>3</v>
      </c>
      <c r="I21905" t="str">
        <f>IF(AND(D21905=受益地検索!$I$2,E21905=受益地検索!$E$2),A21905,"")</f>
        <v/>
      </c>
    </row>
    <row r="21906" spans="1:9" x14ac:dyDescent="0.15">
      <c r="A21906">
        <f t="shared" si="342"/>
        <v>21905</v>
      </c>
      <c r="B21906" s="2" t="s">
        <v>885</v>
      </c>
      <c r="C21906" s="2" t="s">
        <v>272</v>
      </c>
      <c r="D21906" s="2" t="s">
        <v>273</v>
      </c>
      <c r="E21906" s="3">
        <v>5158</v>
      </c>
      <c r="F21906" s="3">
        <v>2</v>
      </c>
      <c r="G21906" s="3">
        <v>0</v>
      </c>
      <c r="H21906" s="5">
        <v>532</v>
      </c>
      <c r="I21906" t="str">
        <f>IF(AND(D21906=受益地検索!$I$2,E21906=受益地検索!$E$2),A21906,"")</f>
        <v/>
      </c>
    </row>
    <row r="21907" spans="1:9" x14ac:dyDescent="0.15">
      <c r="A21907">
        <f t="shared" si="342"/>
        <v>21906</v>
      </c>
      <c r="B21907" s="2" t="s">
        <v>885</v>
      </c>
      <c r="C21907" s="2" t="s">
        <v>272</v>
      </c>
      <c r="D21907" s="2" t="s">
        <v>273</v>
      </c>
      <c r="E21907" s="3">
        <v>5158</v>
      </c>
      <c r="F21907" s="3">
        <v>3</v>
      </c>
      <c r="G21907" s="3">
        <v>0</v>
      </c>
      <c r="H21907" s="5">
        <v>34</v>
      </c>
      <c r="I21907" t="str">
        <f>IF(AND(D21907=受益地検索!$I$2,E21907=受益地検索!$E$2),A21907,"")</f>
        <v/>
      </c>
    </row>
    <row r="21908" spans="1:9" x14ac:dyDescent="0.15">
      <c r="A21908">
        <f t="shared" si="342"/>
        <v>21907</v>
      </c>
      <c r="B21908" s="2" t="s">
        <v>885</v>
      </c>
      <c r="C21908" s="2" t="s">
        <v>272</v>
      </c>
      <c r="D21908" s="2" t="s">
        <v>273</v>
      </c>
      <c r="E21908" s="3">
        <v>5158</v>
      </c>
      <c r="F21908" s="3">
        <v>4</v>
      </c>
      <c r="G21908" s="3">
        <v>0</v>
      </c>
      <c r="H21908" s="5">
        <v>307</v>
      </c>
      <c r="I21908" t="str">
        <f>IF(AND(D21908=受益地検索!$I$2,E21908=受益地検索!$E$2),A21908,"")</f>
        <v/>
      </c>
    </row>
    <row r="21909" spans="1:9" x14ac:dyDescent="0.15">
      <c r="A21909">
        <f t="shared" si="342"/>
        <v>21908</v>
      </c>
      <c r="B21909" s="2" t="s">
        <v>885</v>
      </c>
      <c r="C21909" s="2" t="s">
        <v>272</v>
      </c>
      <c r="D21909" s="2" t="s">
        <v>273</v>
      </c>
      <c r="E21909" s="3">
        <v>5159</v>
      </c>
      <c r="F21909" s="3">
        <v>1</v>
      </c>
      <c r="G21909" s="3">
        <v>0</v>
      </c>
      <c r="H21909" s="5">
        <v>179</v>
      </c>
      <c r="I21909" t="str">
        <f>IF(AND(D21909=受益地検索!$I$2,E21909=受益地検索!$E$2),A21909,"")</f>
        <v/>
      </c>
    </row>
    <row r="21910" spans="1:9" x14ac:dyDescent="0.15">
      <c r="A21910">
        <f t="shared" si="342"/>
        <v>21909</v>
      </c>
      <c r="B21910" s="2" t="s">
        <v>885</v>
      </c>
      <c r="C21910" s="2" t="s">
        <v>272</v>
      </c>
      <c r="D21910" s="2" t="s">
        <v>273</v>
      </c>
      <c r="E21910" s="3">
        <v>5159</v>
      </c>
      <c r="F21910" s="3">
        <v>2</v>
      </c>
      <c r="G21910" s="3">
        <v>0</v>
      </c>
      <c r="H21910" s="5">
        <v>14</v>
      </c>
      <c r="I21910" t="str">
        <f>IF(AND(D21910=受益地検索!$I$2,E21910=受益地検索!$E$2),A21910,"")</f>
        <v/>
      </c>
    </row>
    <row r="21911" spans="1:9" x14ac:dyDescent="0.15">
      <c r="A21911">
        <f t="shared" si="342"/>
        <v>21910</v>
      </c>
      <c r="B21911" s="2" t="s">
        <v>885</v>
      </c>
      <c r="C21911" s="2" t="s">
        <v>272</v>
      </c>
      <c r="D21911" s="2" t="s">
        <v>273</v>
      </c>
      <c r="E21911" s="3">
        <v>5159</v>
      </c>
      <c r="F21911" s="3">
        <v>3</v>
      </c>
      <c r="G21911" s="3">
        <v>0</v>
      </c>
      <c r="H21911" s="5">
        <v>349</v>
      </c>
      <c r="I21911" t="str">
        <f>IF(AND(D21911=受益地検索!$I$2,E21911=受益地検索!$E$2),A21911,"")</f>
        <v/>
      </c>
    </row>
    <row r="21912" spans="1:9" x14ac:dyDescent="0.15">
      <c r="A21912">
        <f t="shared" si="342"/>
        <v>21911</v>
      </c>
      <c r="B21912" s="2" t="s">
        <v>885</v>
      </c>
      <c r="C21912" s="2" t="s">
        <v>272</v>
      </c>
      <c r="D21912" s="2" t="s">
        <v>273</v>
      </c>
      <c r="E21912" s="3">
        <v>5160</v>
      </c>
      <c r="F21912" s="3">
        <v>1</v>
      </c>
      <c r="G21912" s="3">
        <v>0</v>
      </c>
      <c r="H21912" s="5">
        <v>723</v>
      </c>
      <c r="I21912" t="str">
        <f>IF(AND(D21912=受益地検索!$I$2,E21912=受益地検索!$E$2),A21912,"")</f>
        <v/>
      </c>
    </row>
    <row r="21913" spans="1:9" x14ac:dyDescent="0.15">
      <c r="A21913">
        <f t="shared" si="342"/>
        <v>21912</v>
      </c>
      <c r="B21913" s="2" t="s">
        <v>885</v>
      </c>
      <c r="C21913" s="2" t="s">
        <v>272</v>
      </c>
      <c r="D21913" s="2" t="s">
        <v>273</v>
      </c>
      <c r="E21913" s="3">
        <v>5160</v>
      </c>
      <c r="F21913" s="3">
        <v>2</v>
      </c>
      <c r="G21913" s="3">
        <v>0</v>
      </c>
      <c r="H21913" s="5">
        <v>28</v>
      </c>
      <c r="I21913" t="str">
        <f>IF(AND(D21913=受益地検索!$I$2,E21913=受益地検索!$E$2),A21913,"")</f>
        <v/>
      </c>
    </row>
    <row r="21914" spans="1:9" x14ac:dyDescent="0.15">
      <c r="A21914">
        <f t="shared" si="342"/>
        <v>21913</v>
      </c>
      <c r="B21914" s="2" t="s">
        <v>885</v>
      </c>
      <c r="C21914" s="2" t="s">
        <v>272</v>
      </c>
      <c r="D21914" s="2" t="s">
        <v>273</v>
      </c>
      <c r="E21914" s="3">
        <v>5161</v>
      </c>
      <c r="F21914" s="3">
        <v>4</v>
      </c>
      <c r="G21914" s="3">
        <v>0</v>
      </c>
      <c r="H21914" s="5">
        <v>165</v>
      </c>
      <c r="I21914" t="str">
        <f>IF(AND(D21914=受益地検索!$I$2,E21914=受益地検索!$E$2),A21914,"")</f>
        <v/>
      </c>
    </row>
    <row r="21915" spans="1:9" x14ac:dyDescent="0.15">
      <c r="A21915">
        <f t="shared" si="342"/>
        <v>21914</v>
      </c>
      <c r="B21915" s="2" t="s">
        <v>885</v>
      </c>
      <c r="C21915" s="2" t="s">
        <v>272</v>
      </c>
      <c r="D21915" s="2" t="s">
        <v>273</v>
      </c>
      <c r="E21915" s="3">
        <v>5161</v>
      </c>
      <c r="F21915" s="3">
        <v>8</v>
      </c>
      <c r="G21915" s="3">
        <v>0</v>
      </c>
      <c r="H21915" s="5">
        <v>84</v>
      </c>
      <c r="I21915" t="str">
        <f>IF(AND(D21915=受益地検索!$I$2,E21915=受益地検索!$E$2),A21915,"")</f>
        <v/>
      </c>
    </row>
    <row r="21916" spans="1:9" x14ac:dyDescent="0.15">
      <c r="A21916">
        <f t="shared" si="342"/>
        <v>21915</v>
      </c>
      <c r="B21916" s="2" t="s">
        <v>885</v>
      </c>
      <c r="C21916" s="2" t="s">
        <v>272</v>
      </c>
      <c r="D21916" s="2" t="s">
        <v>273</v>
      </c>
      <c r="E21916" s="3">
        <v>5162</v>
      </c>
      <c r="F21916" s="3">
        <v>1</v>
      </c>
      <c r="G21916" s="3">
        <v>0</v>
      </c>
      <c r="H21916" s="5">
        <v>18</v>
      </c>
      <c r="I21916" t="str">
        <f>IF(AND(D21916=受益地検索!$I$2,E21916=受益地検索!$E$2),A21916,"")</f>
        <v/>
      </c>
    </row>
    <row r="21917" spans="1:9" x14ac:dyDescent="0.15">
      <c r="A21917">
        <f t="shared" si="342"/>
        <v>21916</v>
      </c>
      <c r="B21917" s="2" t="s">
        <v>885</v>
      </c>
      <c r="C21917" s="2" t="s">
        <v>272</v>
      </c>
      <c r="D21917" s="2" t="s">
        <v>273</v>
      </c>
      <c r="E21917" s="3">
        <v>5162</v>
      </c>
      <c r="F21917" s="3">
        <v>4</v>
      </c>
      <c r="G21917" s="3">
        <v>0</v>
      </c>
      <c r="H21917" s="5">
        <v>132</v>
      </c>
      <c r="I21917" t="str">
        <f>IF(AND(D21917=受益地検索!$I$2,E21917=受益地検索!$E$2),A21917,"")</f>
        <v/>
      </c>
    </row>
    <row r="21918" spans="1:9" x14ac:dyDescent="0.15">
      <c r="A21918">
        <f t="shared" si="342"/>
        <v>21917</v>
      </c>
      <c r="B21918" s="2" t="s">
        <v>885</v>
      </c>
      <c r="C21918" s="2" t="s">
        <v>272</v>
      </c>
      <c r="D21918" s="2" t="s">
        <v>273</v>
      </c>
      <c r="E21918" s="3">
        <v>5163</v>
      </c>
      <c r="F21918" s="3">
        <v>1</v>
      </c>
      <c r="G21918" s="3">
        <v>0</v>
      </c>
      <c r="H21918" s="5">
        <v>1020</v>
      </c>
      <c r="I21918" t="str">
        <f>IF(AND(D21918=受益地検索!$I$2,E21918=受益地検索!$E$2),A21918,"")</f>
        <v/>
      </c>
    </row>
    <row r="21919" spans="1:9" x14ac:dyDescent="0.15">
      <c r="A21919">
        <f t="shared" si="342"/>
        <v>21918</v>
      </c>
      <c r="B21919" s="2" t="s">
        <v>885</v>
      </c>
      <c r="C21919" s="2" t="s">
        <v>272</v>
      </c>
      <c r="D21919" s="2" t="s">
        <v>273</v>
      </c>
      <c r="E21919" s="3">
        <v>5163</v>
      </c>
      <c r="F21919" s="3">
        <v>4</v>
      </c>
      <c r="G21919" s="3">
        <v>0</v>
      </c>
      <c r="H21919" s="5">
        <v>465</v>
      </c>
      <c r="I21919" t="str">
        <f>IF(AND(D21919=受益地検索!$I$2,E21919=受益地検索!$E$2),A21919,"")</f>
        <v/>
      </c>
    </row>
    <row r="21920" spans="1:9" x14ac:dyDescent="0.15">
      <c r="A21920">
        <f t="shared" si="342"/>
        <v>21919</v>
      </c>
      <c r="B21920" s="2" t="s">
        <v>885</v>
      </c>
      <c r="C21920" s="2" t="s">
        <v>272</v>
      </c>
      <c r="D21920" s="2" t="s">
        <v>273</v>
      </c>
      <c r="E21920" s="3">
        <v>5163</v>
      </c>
      <c r="F21920" s="3">
        <v>5</v>
      </c>
      <c r="G21920" s="3">
        <v>0</v>
      </c>
      <c r="H21920" s="5">
        <v>1381</v>
      </c>
      <c r="I21920" t="str">
        <f>IF(AND(D21920=受益地検索!$I$2,E21920=受益地検索!$E$2),A21920,"")</f>
        <v/>
      </c>
    </row>
    <row r="21921" spans="1:9" x14ac:dyDescent="0.15">
      <c r="A21921">
        <f t="shared" si="342"/>
        <v>21920</v>
      </c>
      <c r="B21921" s="2" t="s">
        <v>885</v>
      </c>
      <c r="C21921" s="2" t="s">
        <v>272</v>
      </c>
      <c r="D21921" s="2" t="s">
        <v>273</v>
      </c>
      <c r="E21921" s="3">
        <v>5163</v>
      </c>
      <c r="F21921" s="3">
        <v>6</v>
      </c>
      <c r="G21921" s="3">
        <v>0</v>
      </c>
      <c r="H21921" s="5">
        <v>1138</v>
      </c>
      <c r="I21921" t="str">
        <f>IF(AND(D21921=受益地検索!$I$2,E21921=受益地検索!$E$2),A21921,"")</f>
        <v/>
      </c>
    </row>
    <row r="21922" spans="1:9" x14ac:dyDescent="0.15">
      <c r="A21922">
        <f t="shared" si="342"/>
        <v>21921</v>
      </c>
      <c r="B21922" s="2" t="s">
        <v>885</v>
      </c>
      <c r="C21922" s="2" t="s">
        <v>272</v>
      </c>
      <c r="D21922" s="2" t="s">
        <v>273</v>
      </c>
      <c r="E21922" s="3">
        <v>5163</v>
      </c>
      <c r="F21922" s="3">
        <v>7</v>
      </c>
      <c r="G21922" s="3">
        <v>0</v>
      </c>
      <c r="H21922" s="5">
        <v>262</v>
      </c>
      <c r="I21922" t="str">
        <f>IF(AND(D21922=受益地検索!$I$2,E21922=受益地検索!$E$2),A21922,"")</f>
        <v/>
      </c>
    </row>
    <row r="21923" spans="1:9" x14ac:dyDescent="0.15">
      <c r="A21923">
        <f t="shared" si="342"/>
        <v>21922</v>
      </c>
      <c r="B21923" s="2" t="s">
        <v>885</v>
      </c>
      <c r="C21923" s="2" t="s">
        <v>272</v>
      </c>
      <c r="D21923" s="2" t="s">
        <v>273</v>
      </c>
      <c r="E21923" s="3">
        <v>5163</v>
      </c>
      <c r="F21923" s="3">
        <v>9</v>
      </c>
      <c r="G21923" s="3">
        <v>1</v>
      </c>
      <c r="H21923" s="5">
        <v>135</v>
      </c>
      <c r="I21923" t="str">
        <f>IF(AND(D21923=受益地検索!$I$2,E21923=受益地検索!$E$2),A21923,"")</f>
        <v/>
      </c>
    </row>
    <row r="21924" spans="1:9" x14ac:dyDescent="0.15">
      <c r="A21924">
        <f t="shared" si="342"/>
        <v>21923</v>
      </c>
      <c r="B21924" s="2" t="s">
        <v>885</v>
      </c>
      <c r="C21924" s="2" t="s">
        <v>272</v>
      </c>
      <c r="D21924" s="2" t="s">
        <v>273</v>
      </c>
      <c r="E21924" s="3">
        <v>5163</v>
      </c>
      <c r="F21924" s="3">
        <v>9</v>
      </c>
      <c r="G21924" s="3">
        <v>2</v>
      </c>
      <c r="H21924" s="5">
        <v>170</v>
      </c>
      <c r="I21924" t="str">
        <f>IF(AND(D21924=受益地検索!$I$2,E21924=受益地検索!$E$2),A21924,"")</f>
        <v/>
      </c>
    </row>
    <row r="21925" spans="1:9" x14ac:dyDescent="0.15">
      <c r="A21925">
        <f t="shared" si="342"/>
        <v>21924</v>
      </c>
      <c r="B21925" s="2" t="s">
        <v>885</v>
      </c>
      <c r="C21925" s="2" t="s">
        <v>272</v>
      </c>
      <c r="D21925" s="2" t="s">
        <v>273</v>
      </c>
      <c r="E21925" s="3">
        <v>5163</v>
      </c>
      <c r="F21925" s="3">
        <v>10</v>
      </c>
      <c r="G21925" s="3">
        <v>0</v>
      </c>
      <c r="H21925" s="5">
        <v>249</v>
      </c>
      <c r="I21925" t="str">
        <f>IF(AND(D21925=受益地検索!$I$2,E21925=受益地検索!$E$2),A21925,"")</f>
        <v/>
      </c>
    </row>
    <row r="21926" spans="1:9" x14ac:dyDescent="0.15">
      <c r="A21926">
        <f t="shared" si="342"/>
        <v>21925</v>
      </c>
      <c r="B21926" s="2" t="s">
        <v>885</v>
      </c>
      <c r="C21926" s="2" t="s">
        <v>272</v>
      </c>
      <c r="D21926" s="2" t="s">
        <v>273</v>
      </c>
      <c r="E21926" s="3">
        <v>5163</v>
      </c>
      <c r="F21926" s="3">
        <v>12</v>
      </c>
      <c r="G21926" s="3">
        <v>0</v>
      </c>
      <c r="H21926" s="5">
        <v>12</v>
      </c>
      <c r="I21926" t="str">
        <f>IF(AND(D21926=受益地検索!$I$2,E21926=受益地検索!$E$2),A21926,"")</f>
        <v/>
      </c>
    </row>
    <row r="21927" spans="1:9" x14ac:dyDescent="0.15">
      <c r="A21927">
        <f t="shared" si="342"/>
        <v>21926</v>
      </c>
      <c r="B21927" s="2" t="s">
        <v>885</v>
      </c>
      <c r="C21927" s="2" t="s">
        <v>272</v>
      </c>
      <c r="D21927" s="2" t="s">
        <v>273</v>
      </c>
      <c r="E21927" s="3">
        <v>5166</v>
      </c>
      <c r="F21927" s="3">
        <v>5</v>
      </c>
      <c r="G21927" s="3">
        <v>0</v>
      </c>
      <c r="H21927" s="5">
        <v>782</v>
      </c>
      <c r="I21927" t="str">
        <f>IF(AND(D21927=受益地検索!$I$2,E21927=受益地検索!$E$2),A21927,"")</f>
        <v/>
      </c>
    </row>
    <row r="21928" spans="1:9" x14ac:dyDescent="0.15">
      <c r="A21928">
        <f t="shared" si="342"/>
        <v>21927</v>
      </c>
      <c r="B21928" s="2" t="s">
        <v>885</v>
      </c>
      <c r="C21928" s="2" t="s">
        <v>272</v>
      </c>
      <c r="D21928" s="2" t="s">
        <v>273</v>
      </c>
      <c r="E21928" s="3">
        <v>5168</v>
      </c>
      <c r="F21928" s="3">
        <v>6</v>
      </c>
      <c r="G21928" s="3">
        <v>0</v>
      </c>
      <c r="H21928" s="5">
        <v>0.82</v>
      </c>
      <c r="I21928" t="str">
        <f>IF(AND(D21928=受益地検索!$I$2,E21928=受益地検索!$E$2),A21928,"")</f>
        <v/>
      </c>
    </row>
    <row r="21929" spans="1:9" x14ac:dyDescent="0.15">
      <c r="A21929">
        <f t="shared" si="342"/>
        <v>21928</v>
      </c>
      <c r="B21929" s="2" t="s">
        <v>885</v>
      </c>
      <c r="C21929" s="2" t="s">
        <v>272</v>
      </c>
      <c r="D21929" s="2" t="s">
        <v>273</v>
      </c>
      <c r="E21929" s="3">
        <v>5168</v>
      </c>
      <c r="F21929" s="3">
        <v>10</v>
      </c>
      <c r="G21929" s="3">
        <v>0</v>
      </c>
      <c r="H21929" s="5">
        <v>34</v>
      </c>
      <c r="I21929" t="str">
        <f>IF(AND(D21929=受益地検索!$I$2,E21929=受益地検索!$E$2),A21929,"")</f>
        <v/>
      </c>
    </row>
    <row r="21930" spans="1:9" x14ac:dyDescent="0.15">
      <c r="A21930">
        <f t="shared" si="342"/>
        <v>21929</v>
      </c>
      <c r="B21930" s="2" t="s">
        <v>885</v>
      </c>
      <c r="C21930" s="2" t="s">
        <v>272</v>
      </c>
      <c r="D21930" s="2" t="s">
        <v>273</v>
      </c>
      <c r="E21930" s="3">
        <v>5169</v>
      </c>
      <c r="F21930" s="3">
        <v>1</v>
      </c>
      <c r="G21930" s="3">
        <v>0</v>
      </c>
      <c r="H21930" s="5">
        <v>1610</v>
      </c>
      <c r="I21930" t="str">
        <f>IF(AND(D21930=受益地検索!$I$2,E21930=受益地検索!$E$2),A21930,"")</f>
        <v/>
      </c>
    </row>
    <row r="21931" spans="1:9" x14ac:dyDescent="0.15">
      <c r="A21931">
        <f t="shared" si="342"/>
        <v>21930</v>
      </c>
      <c r="B21931" s="2" t="s">
        <v>885</v>
      </c>
      <c r="C21931" s="2" t="s">
        <v>272</v>
      </c>
      <c r="D21931" s="2" t="s">
        <v>273</v>
      </c>
      <c r="E21931" s="3">
        <v>5169</v>
      </c>
      <c r="F21931" s="3">
        <v>3</v>
      </c>
      <c r="G21931" s="3">
        <v>0</v>
      </c>
      <c r="H21931" s="5">
        <v>64</v>
      </c>
      <c r="I21931" t="str">
        <f>IF(AND(D21931=受益地検索!$I$2,E21931=受益地検索!$E$2),A21931,"")</f>
        <v/>
      </c>
    </row>
    <row r="21932" spans="1:9" x14ac:dyDescent="0.15">
      <c r="A21932">
        <f t="shared" si="342"/>
        <v>21931</v>
      </c>
      <c r="B21932" s="2" t="s">
        <v>885</v>
      </c>
      <c r="C21932" s="2" t="s">
        <v>272</v>
      </c>
      <c r="D21932" s="2" t="s">
        <v>273</v>
      </c>
      <c r="E21932" s="3">
        <v>5170</v>
      </c>
      <c r="F21932" s="3">
        <v>0</v>
      </c>
      <c r="G21932" s="3">
        <v>0</v>
      </c>
      <c r="H21932" s="5">
        <v>424</v>
      </c>
      <c r="I21932" t="str">
        <f>IF(AND(D21932=受益地検索!$I$2,E21932=受益地検索!$E$2),A21932,"")</f>
        <v/>
      </c>
    </row>
    <row r="21933" spans="1:9" x14ac:dyDescent="0.15">
      <c r="A21933">
        <f t="shared" si="342"/>
        <v>21932</v>
      </c>
      <c r="B21933" s="2" t="s">
        <v>885</v>
      </c>
      <c r="C21933" s="2" t="s">
        <v>272</v>
      </c>
      <c r="D21933" s="2" t="s">
        <v>273</v>
      </c>
      <c r="E21933" s="3">
        <v>5171</v>
      </c>
      <c r="F21933" s="3">
        <v>2</v>
      </c>
      <c r="G21933" s="3">
        <v>0</v>
      </c>
      <c r="H21933" s="5">
        <v>1844</v>
      </c>
      <c r="I21933" t="str">
        <f>IF(AND(D21933=受益地検索!$I$2,E21933=受益地検索!$E$2),A21933,"")</f>
        <v/>
      </c>
    </row>
    <row r="21934" spans="1:9" x14ac:dyDescent="0.15">
      <c r="A21934">
        <f t="shared" si="342"/>
        <v>21933</v>
      </c>
      <c r="B21934" s="2" t="s">
        <v>885</v>
      </c>
      <c r="C21934" s="2" t="s">
        <v>272</v>
      </c>
      <c r="D21934" s="2" t="s">
        <v>273</v>
      </c>
      <c r="E21934" s="3">
        <v>5172</v>
      </c>
      <c r="F21934" s="3">
        <v>1</v>
      </c>
      <c r="G21934" s="3">
        <v>0</v>
      </c>
      <c r="H21934" s="5">
        <v>1076</v>
      </c>
      <c r="I21934" t="str">
        <f>IF(AND(D21934=受益地検索!$I$2,E21934=受益地検索!$E$2),A21934,"")</f>
        <v/>
      </c>
    </row>
    <row r="21935" spans="1:9" x14ac:dyDescent="0.15">
      <c r="A21935">
        <f t="shared" si="342"/>
        <v>21934</v>
      </c>
      <c r="B21935" s="2" t="s">
        <v>885</v>
      </c>
      <c r="C21935" s="2" t="s">
        <v>272</v>
      </c>
      <c r="D21935" s="2" t="s">
        <v>273</v>
      </c>
      <c r="E21935" s="3">
        <v>5173</v>
      </c>
      <c r="F21935" s="3">
        <v>1</v>
      </c>
      <c r="G21935" s="3">
        <v>0</v>
      </c>
      <c r="H21935" s="5">
        <v>2075</v>
      </c>
      <c r="I21935" t="str">
        <f>IF(AND(D21935=受益地検索!$I$2,E21935=受益地検索!$E$2),A21935,"")</f>
        <v/>
      </c>
    </row>
    <row r="21936" spans="1:9" x14ac:dyDescent="0.15">
      <c r="A21936">
        <f t="shared" si="342"/>
        <v>21935</v>
      </c>
      <c r="B21936" s="2" t="s">
        <v>885</v>
      </c>
      <c r="C21936" s="2" t="s">
        <v>272</v>
      </c>
      <c r="D21936" s="2" t="s">
        <v>273</v>
      </c>
      <c r="E21936" s="3">
        <v>5173</v>
      </c>
      <c r="F21936" s="3">
        <v>3</v>
      </c>
      <c r="G21936" s="3">
        <v>1</v>
      </c>
      <c r="H21936" s="5">
        <v>758</v>
      </c>
      <c r="I21936" t="str">
        <f>IF(AND(D21936=受益地検索!$I$2,E21936=受益地検索!$E$2),A21936,"")</f>
        <v/>
      </c>
    </row>
    <row r="21937" spans="1:9" x14ac:dyDescent="0.15">
      <c r="A21937">
        <f t="shared" si="342"/>
        <v>21936</v>
      </c>
      <c r="B21937" s="2" t="s">
        <v>885</v>
      </c>
      <c r="C21937" s="2" t="s">
        <v>272</v>
      </c>
      <c r="D21937" s="2" t="s">
        <v>273</v>
      </c>
      <c r="E21937" s="3">
        <v>5173</v>
      </c>
      <c r="F21937" s="3">
        <v>3</v>
      </c>
      <c r="G21937" s="3">
        <v>2</v>
      </c>
      <c r="H21937" s="5">
        <v>150</v>
      </c>
      <c r="I21937" t="str">
        <f>IF(AND(D21937=受益地検索!$I$2,E21937=受益地検索!$E$2),A21937,"")</f>
        <v/>
      </c>
    </row>
    <row r="21938" spans="1:9" x14ac:dyDescent="0.15">
      <c r="A21938">
        <f t="shared" si="342"/>
        <v>21937</v>
      </c>
      <c r="B21938" s="2" t="s">
        <v>885</v>
      </c>
      <c r="C21938" s="2" t="s">
        <v>272</v>
      </c>
      <c r="D21938" s="2" t="s">
        <v>273</v>
      </c>
      <c r="E21938" s="3">
        <v>5174</v>
      </c>
      <c r="F21938" s="3">
        <v>1</v>
      </c>
      <c r="G21938" s="3">
        <v>0</v>
      </c>
      <c r="H21938" s="5">
        <v>1105</v>
      </c>
      <c r="I21938" t="str">
        <f>IF(AND(D21938=受益地検索!$I$2,E21938=受益地検索!$E$2),A21938,"")</f>
        <v/>
      </c>
    </row>
    <row r="21939" spans="1:9" x14ac:dyDescent="0.15">
      <c r="A21939">
        <f t="shared" si="342"/>
        <v>21938</v>
      </c>
      <c r="B21939" s="2" t="s">
        <v>885</v>
      </c>
      <c r="C21939" s="2" t="s">
        <v>272</v>
      </c>
      <c r="D21939" s="2" t="s">
        <v>273</v>
      </c>
      <c r="E21939" s="3">
        <v>5176</v>
      </c>
      <c r="F21939" s="3">
        <v>1</v>
      </c>
      <c r="G21939" s="3">
        <v>0</v>
      </c>
      <c r="H21939" s="5">
        <v>1079</v>
      </c>
      <c r="I21939" t="str">
        <f>IF(AND(D21939=受益地検索!$I$2,E21939=受益地検索!$E$2),A21939,"")</f>
        <v/>
      </c>
    </row>
    <row r="21940" spans="1:9" x14ac:dyDescent="0.15">
      <c r="A21940">
        <f t="shared" si="342"/>
        <v>21939</v>
      </c>
      <c r="B21940" s="2" t="s">
        <v>885</v>
      </c>
      <c r="C21940" s="2" t="s">
        <v>272</v>
      </c>
      <c r="D21940" s="2" t="s">
        <v>273</v>
      </c>
      <c r="E21940" s="3">
        <v>5176</v>
      </c>
      <c r="F21940" s="3">
        <v>2</v>
      </c>
      <c r="G21940" s="3">
        <v>0</v>
      </c>
      <c r="H21940" s="5">
        <v>6.03</v>
      </c>
      <c r="I21940" t="str">
        <f>IF(AND(D21940=受益地検索!$I$2,E21940=受益地検索!$E$2),A21940,"")</f>
        <v/>
      </c>
    </row>
    <row r="21941" spans="1:9" x14ac:dyDescent="0.15">
      <c r="A21941">
        <f t="shared" si="342"/>
        <v>21940</v>
      </c>
      <c r="B21941" s="2" t="s">
        <v>885</v>
      </c>
      <c r="C21941" s="2" t="s">
        <v>272</v>
      </c>
      <c r="D21941" s="2" t="s">
        <v>273</v>
      </c>
      <c r="E21941" s="3">
        <v>5176</v>
      </c>
      <c r="F21941" s="3">
        <v>9</v>
      </c>
      <c r="G21941" s="3">
        <v>0</v>
      </c>
      <c r="H21941" s="5">
        <v>950</v>
      </c>
      <c r="I21941" t="str">
        <f>IF(AND(D21941=受益地検索!$I$2,E21941=受益地検索!$E$2),A21941,"")</f>
        <v/>
      </c>
    </row>
    <row r="21942" spans="1:9" x14ac:dyDescent="0.15">
      <c r="A21942">
        <f t="shared" si="342"/>
        <v>21941</v>
      </c>
      <c r="B21942" s="2" t="s">
        <v>885</v>
      </c>
      <c r="C21942" s="2" t="s">
        <v>272</v>
      </c>
      <c r="D21942" s="2" t="s">
        <v>273</v>
      </c>
      <c r="E21942" s="3">
        <v>5177</v>
      </c>
      <c r="F21942" s="3">
        <v>1</v>
      </c>
      <c r="G21942" s="3">
        <v>0</v>
      </c>
      <c r="H21942" s="5">
        <v>1140</v>
      </c>
      <c r="I21942" t="str">
        <f>IF(AND(D21942=受益地検索!$I$2,E21942=受益地検索!$E$2),A21942,"")</f>
        <v/>
      </c>
    </row>
    <row r="21943" spans="1:9" x14ac:dyDescent="0.15">
      <c r="A21943">
        <f t="shared" si="342"/>
        <v>21942</v>
      </c>
      <c r="B21943" s="2" t="s">
        <v>885</v>
      </c>
      <c r="C21943" s="2" t="s">
        <v>272</v>
      </c>
      <c r="D21943" s="2" t="s">
        <v>273</v>
      </c>
      <c r="E21943" s="3">
        <v>5177</v>
      </c>
      <c r="F21943" s="3">
        <v>2</v>
      </c>
      <c r="G21943" s="3">
        <v>0</v>
      </c>
      <c r="H21943" s="5">
        <v>163</v>
      </c>
      <c r="I21943" t="str">
        <f>IF(AND(D21943=受益地検索!$I$2,E21943=受益地検索!$E$2),A21943,"")</f>
        <v/>
      </c>
    </row>
    <row r="21944" spans="1:9" x14ac:dyDescent="0.15">
      <c r="A21944">
        <f t="shared" si="342"/>
        <v>21943</v>
      </c>
      <c r="B21944" s="2" t="s">
        <v>885</v>
      </c>
      <c r="C21944" s="2" t="s">
        <v>272</v>
      </c>
      <c r="D21944" s="2" t="s">
        <v>273</v>
      </c>
      <c r="E21944" s="3">
        <v>5178</v>
      </c>
      <c r="F21944" s="3">
        <v>1</v>
      </c>
      <c r="G21944" s="3">
        <v>0</v>
      </c>
      <c r="H21944" s="5">
        <v>2435</v>
      </c>
      <c r="I21944" t="str">
        <f>IF(AND(D21944=受益地検索!$I$2,E21944=受益地検索!$E$2),A21944,"")</f>
        <v/>
      </c>
    </row>
    <row r="21945" spans="1:9" x14ac:dyDescent="0.15">
      <c r="A21945">
        <f t="shared" si="342"/>
        <v>21944</v>
      </c>
      <c r="B21945" s="2" t="s">
        <v>885</v>
      </c>
      <c r="C21945" s="2" t="s">
        <v>272</v>
      </c>
      <c r="D21945" s="2" t="s">
        <v>273</v>
      </c>
      <c r="E21945" s="3">
        <v>5179</v>
      </c>
      <c r="F21945" s="3">
        <v>1</v>
      </c>
      <c r="G21945" s="3">
        <v>0</v>
      </c>
      <c r="H21945" s="5">
        <v>17</v>
      </c>
      <c r="I21945" t="str">
        <f>IF(AND(D21945=受益地検索!$I$2,E21945=受益地検索!$E$2),A21945,"")</f>
        <v/>
      </c>
    </row>
    <row r="21946" spans="1:9" x14ac:dyDescent="0.15">
      <c r="A21946">
        <f t="shared" si="342"/>
        <v>21945</v>
      </c>
      <c r="B21946" s="2" t="s">
        <v>885</v>
      </c>
      <c r="C21946" s="2" t="s">
        <v>272</v>
      </c>
      <c r="D21946" s="2" t="s">
        <v>273</v>
      </c>
      <c r="E21946" s="3">
        <v>5180</v>
      </c>
      <c r="F21946" s="3">
        <v>5</v>
      </c>
      <c r="G21946" s="3">
        <v>0</v>
      </c>
      <c r="H21946" s="5">
        <v>891</v>
      </c>
      <c r="I21946" t="str">
        <f>IF(AND(D21946=受益地検索!$I$2,E21946=受益地検索!$E$2),A21946,"")</f>
        <v/>
      </c>
    </row>
    <row r="21947" spans="1:9" x14ac:dyDescent="0.15">
      <c r="A21947">
        <f t="shared" si="342"/>
        <v>21946</v>
      </c>
      <c r="B21947" s="2" t="s">
        <v>885</v>
      </c>
      <c r="C21947" s="2" t="s">
        <v>272</v>
      </c>
      <c r="D21947" s="2" t="s">
        <v>273</v>
      </c>
      <c r="E21947" s="3">
        <v>5181</v>
      </c>
      <c r="F21947" s="3">
        <v>1</v>
      </c>
      <c r="G21947" s="3">
        <v>0</v>
      </c>
      <c r="H21947" s="5">
        <v>1338</v>
      </c>
      <c r="I21947" t="str">
        <f>IF(AND(D21947=受益地検索!$I$2,E21947=受益地検索!$E$2),A21947,"")</f>
        <v/>
      </c>
    </row>
    <row r="21948" spans="1:9" x14ac:dyDescent="0.15">
      <c r="A21948">
        <f t="shared" si="342"/>
        <v>21947</v>
      </c>
      <c r="B21948" s="2" t="s">
        <v>885</v>
      </c>
      <c r="C21948" s="2" t="s">
        <v>272</v>
      </c>
      <c r="D21948" s="2" t="s">
        <v>273</v>
      </c>
      <c r="E21948" s="3">
        <v>5181</v>
      </c>
      <c r="F21948" s="3">
        <v>2</v>
      </c>
      <c r="G21948" s="3">
        <v>0</v>
      </c>
      <c r="H21948" s="5">
        <v>1338</v>
      </c>
      <c r="I21948" t="str">
        <f>IF(AND(D21948=受益地検索!$I$2,E21948=受益地検索!$E$2),A21948,"")</f>
        <v/>
      </c>
    </row>
    <row r="21949" spans="1:9" x14ac:dyDescent="0.15">
      <c r="A21949">
        <f t="shared" si="342"/>
        <v>21948</v>
      </c>
      <c r="B21949" s="2" t="s">
        <v>885</v>
      </c>
      <c r="C21949" s="2" t="s">
        <v>272</v>
      </c>
      <c r="D21949" s="2" t="s">
        <v>273</v>
      </c>
      <c r="E21949" s="3">
        <v>5182</v>
      </c>
      <c r="F21949" s="3">
        <v>0</v>
      </c>
      <c r="G21949" s="3">
        <v>0</v>
      </c>
      <c r="H21949" s="5">
        <v>1077</v>
      </c>
      <c r="I21949" t="str">
        <f>IF(AND(D21949=受益地検索!$I$2,E21949=受益地検索!$E$2),A21949,"")</f>
        <v/>
      </c>
    </row>
    <row r="21950" spans="1:9" x14ac:dyDescent="0.15">
      <c r="A21950">
        <f t="shared" si="342"/>
        <v>21949</v>
      </c>
      <c r="B21950" s="2" t="s">
        <v>885</v>
      </c>
      <c r="C21950" s="2" t="s">
        <v>272</v>
      </c>
      <c r="D21950" s="2" t="s">
        <v>273</v>
      </c>
      <c r="E21950" s="3">
        <v>5184</v>
      </c>
      <c r="F21950" s="3">
        <v>0</v>
      </c>
      <c r="G21950" s="3">
        <v>0</v>
      </c>
      <c r="H21950" s="5">
        <v>393</v>
      </c>
      <c r="I21950" t="str">
        <f>IF(AND(D21950=受益地検索!$I$2,E21950=受益地検索!$E$2),A21950,"")</f>
        <v/>
      </c>
    </row>
    <row r="21951" spans="1:9" x14ac:dyDescent="0.15">
      <c r="A21951">
        <f t="shared" si="342"/>
        <v>21950</v>
      </c>
      <c r="B21951" s="2" t="s">
        <v>885</v>
      </c>
      <c r="C21951" s="2" t="s">
        <v>272</v>
      </c>
      <c r="D21951" s="2" t="s">
        <v>273</v>
      </c>
      <c r="E21951" s="3">
        <v>5185</v>
      </c>
      <c r="F21951" s="3">
        <v>2</v>
      </c>
      <c r="G21951" s="3">
        <v>0</v>
      </c>
      <c r="H21951" s="5">
        <v>1983</v>
      </c>
      <c r="I21951" t="str">
        <f>IF(AND(D21951=受益地検索!$I$2,E21951=受益地検索!$E$2),A21951,"")</f>
        <v/>
      </c>
    </row>
    <row r="21952" spans="1:9" x14ac:dyDescent="0.15">
      <c r="A21952">
        <f t="shared" si="342"/>
        <v>21951</v>
      </c>
      <c r="B21952" s="2" t="s">
        <v>885</v>
      </c>
      <c r="C21952" s="2" t="s">
        <v>272</v>
      </c>
      <c r="D21952" s="2" t="s">
        <v>273</v>
      </c>
      <c r="E21952" s="3">
        <v>5185</v>
      </c>
      <c r="F21952" s="3">
        <v>3</v>
      </c>
      <c r="G21952" s="3">
        <v>0</v>
      </c>
      <c r="H21952" s="5">
        <v>1219</v>
      </c>
      <c r="I21952" t="str">
        <f>IF(AND(D21952=受益地検索!$I$2,E21952=受益地検索!$E$2),A21952,"")</f>
        <v/>
      </c>
    </row>
    <row r="21953" spans="1:9" x14ac:dyDescent="0.15">
      <c r="A21953">
        <f t="shared" si="342"/>
        <v>21952</v>
      </c>
      <c r="B21953" s="2" t="s">
        <v>885</v>
      </c>
      <c r="C21953" s="2" t="s">
        <v>272</v>
      </c>
      <c r="D21953" s="2" t="s">
        <v>273</v>
      </c>
      <c r="E21953" s="3">
        <v>5186</v>
      </c>
      <c r="F21953" s="3">
        <v>1</v>
      </c>
      <c r="G21953" s="3">
        <v>0</v>
      </c>
      <c r="H21953" s="5">
        <v>314</v>
      </c>
      <c r="I21953" t="str">
        <f>IF(AND(D21953=受益地検索!$I$2,E21953=受益地検索!$E$2),A21953,"")</f>
        <v/>
      </c>
    </row>
    <row r="21954" spans="1:9" x14ac:dyDescent="0.15">
      <c r="A21954">
        <f t="shared" si="342"/>
        <v>21953</v>
      </c>
      <c r="B21954" s="2" t="s">
        <v>885</v>
      </c>
      <c r="C21954" s="2" t="s">
        <v>272</v>
      </c>
      <c r="D21954" s="2" t="s">
        <v>273</v>
      </c>
      <c r="E21954" s="3">
        <v>5186</v>
      </c>
      <c r="F21954" s="3">
        <v>4</v>
      </c>
      <c r="G21954" s="3">
        <v>0</v>
      </c>
      <c r="H21954" s="5">
        <v>773</v>
      </c>
      <c r="I21954" t="str">
        <f>IF(AND(D21954=受益地検索!$I$2,E21954=受益地検索!$E$2),A21954,"")</f>
        <v/>
      </c>
    </row>
    <row r="21955" spans="1:9" x14ac:dyDescent="0.15">
      <c r="A21955">
        <f t="shared" si="342"/>
        <v>21954</v>
      </c>
      <c r="B21955" s="2" t="s">
        <v>885</v>
      </c>
      <c r="C21955" s="2" t="s">
        <v>272</v>
      </c>
      <c r="D21955" s="2" t="s">
        <v>273</v>
      </c>
      <c r="E21955" s="3">
        <v>5187</v>
      </c>
      <c r="F21955" s="3">
        <v>1</v>
      </c>
      <c r="G21955" s="3">
        <v>0</v>
      </c>
      <c r="H21955" s="5">
        <v>165</v>
      </c>
      <c r="I21955" t="str">
        <f>IF(AND(D21955=受益地検索!$I$2,E21955=受益地検索!$E$2),A21955,"")</f>
        <v/>
      </c>
    </row>
    <row r="21956" spans="1:9" x14ac:dyDescent="0.15">
      <c r="A21956">
        <f t="shared" ref="A21956:A22019" si="343">A21955+1</f>
        <v>21955</v>
      </c>
      <c r="B21956" s="2" t="s">
        <v>885</v>
      </c>
      <c r="C21956" s="2" t="s">
        <v>272</v>
      </c>
      <c r="D21956" s="2" t="s">
        <v>273</v>
      </c>
      <c r="E21956" s="3">
        <v>5187</v>
      </c>
      <c r="F21956" s="3">
        <v>2</v>
      </c>
      <c r="G21956" s="3">
        <v>0</v>
      </c>
      <c r="H21956" s="5">
        <v>1041</v>
      </c>
      <c r="I21956" t="str">
        <f>IF(AND(D21956=受益地検索!$I$2,E21956=受益地検索!$E$2),A21956,"")</f>
        <v/>
      </c>
    </row>
    <row r="21957" spans="1:9" x14ac:dyDescent="0.15">
      <c r="A21957">
        <f t="shared" si="343"/>
        <v>21956</v>
      </c>
      <c r="B21957" s="2" t="s">
        <v>885</v>
      </c>
      <c r="C21957" s="2" t="s">
        <v>272</v>
      </c>
      <c r="D21957" s="2" t="s">
        <v>273</v>
      </c>
      <c r="E21957" s="3">
        <v>5189</v>
      </c>
      <c r="F21957" s="3">
        <v>4</v>
      </c>
      <c r="G21957" s="3">
        <v>1</v>
      </c>
      <c r="H21957" s="5">
        <v>100</v>
      </c>
      <c r="I21957" t="str">
        <f>IF(AND(D21957=受益地検索!$I$2,E21957=受益地検索!$E$2),A21957,"")</f>
        <v/>
      </c>
    </row>
    <row r="21958" spans="1:9" x14ac:dyDescent="0.15">
      <c r="A21958">
        <f t="shared" si="343"/>
        <v>21957</v>
      </c>
      <c r="B21958" s="2" t="s">
        <v>885</v>
      </c>
      <c r="C21958" s="2" t="s">
        <v>272</v>
      </c>
      <c r="D21958" s="2" t="s">
        <v>273</v>
      </c>
      <c r="E21958" s="3">
        <v>5189</v>
      </c>
      <c r="F21958" s="3">
        <v>4</v>
      </c>
      <c r="G21958" s="3">
        <v>2</v>
      </c>
      <c r="H21958" s="5">
        <v>160</v>
      </c>
      <c r="I21958" t="str">
        <f>IF(AND(D21958=受益地検索!$I$2,E21958=受益地検索!$E$2),A21958,"")</f>
        <v/>
      </c>
    </row>
    <row r="21959" spans="1:9" x14ac:dyDescent="0.15">
      <c r="A21959">
        <f t="shared" si="343"/>
        <v>21958</v>
      </c>
      <c r="B21959" s="2" t="s">
        <v>885</v>
      </c>
      <c r="C21959" s="2" t="s">
        <v>272</v>
      </c>
      <c r="D21959" s="2" t="s">
        <v>273</v>
      </c>
      <c r="E21959" s="3">
        <v>5190</v>
      </c>
      <c r="F21959" s="3">
        <v>1</v>
      </c>
      <c r="G21959" s="3">
        <v>0</v>
      </c>
      <c r="H21959" s="5">
        <v>36</v>
      </c>
      <c r="I21959" t="str">
        <f>IF(AND(D21959=受益地検索!$I$2,E21959=受益地検索!$E$2),A21959,"")</f>
        <v/>
      </c>
    </row>
    <row r="21960" spans="1:9" x14ac:dyDescent="0.15">
      <c r="A21960">
        <f t="shared" si="343"/>
        <v>21959</v>
      </c>
      <c r="B21960" s="2" t="s">
        <v>885</v>
      </c>
      <c r="C21960" s="2" t="s">
        <v>272</v>
      </c>
      <c r="D21960" s="2" t="s">
        <v>273</v>
      </c>
      <c r="E21960" s="3">
        <v>5190</v>
      </c>
      <c r="F21960" s="3">
        <v>2</v>
      </c>
      <c r="G21960" s="3">
        <v>0</v>
      </c>
      <c r="H21960" s="5">
        <v>59</v>
      </c>
      <c r="I21960" t="str">
        <f>IF(AND(D21960=受益地検索!$I$2,E21960=受益地検索!$E$2),A21960,"")</f>
        <v/>
      </c>
    </row>
    <row r="21961" spans="1:9" x14ac:dyDescent="0.15">
      <c r="A21961">
        <f t="shared" si="343"/>
        <v>21960</v>
      </c>
      <c r="B21961" s="2" t="s">
        <v>885</v>
      </c>
      <c r="C21961" s="2" t="s">
        <v>272</v>
      </c>
      <c r="D21961" s="2" t="s">
        <v>273</v>
      </c>
      <c r="E21961" s="3">
        <v>5190</v>
      </c>
      <c r="F21961" s="3">
        <v>3</v>
      </c>
      <c r="G21961" s="3">
        <v>0</v>
      </c>
      <c r="H21961" s="5">
        <v>1293</v>
      </c>
      <c r="I21961" t="str">
        <f>IF(AND(D21961=受益地検索!$I$2,E21961=受益地検索!$E$2),A21961,"")</f>
        <v/>
      </c>
    </row>
    <row r="21962" spans="1:9" x14ac:dyDescent="0.15">
      <c r="A21962">
        <f t="shared" si="343"/>
        <v>21961</v>
      </c>
      <c r="B21962" s="2" t="s">
        <v>885</v>
      </c>
      <c r="C21962" s="2" t="s">
        <v>272</v>
      </c>
      <c r="D21962" s="2" t="s">
        <v>273</v>
      </c>
      <c r="E21962" s="3">
        <v>5190</v>
      </c>
      <c r="F21962" s="3">
        <v>4</v>
      </c>
      <c r="G21962" s="3">
        <v>0</v>
      </c>
      <c r="H21962" s="5">
        <v>16</v>
      </c>
      <c r="I21962" t="str">
        <f>IF(AND(D21962=受益地検索!$I$2,E21962=受益地検索!$E$2),A21962,"")</f>
        <v/>
      </c>
    </row>
    <row r="21963" spans="1:9" x14ac:dyDescent="0.15">
      <c r="A21963">
        <f t="shared" si="343"/>
        <v>21962</v>
      </c>
      <c r="B21963" s="2" t="s">
        <v>885</v>
      </c>
      <c r="C21963" s="2" t="s">
        <v>272</v>
      </c>
      <c r="D21963" s="2" t="s">
        <v>273</v>
      </c>
      <c r="E21963" s="3">
        <v>5190</v>
      </c>
      <c r="F21963" s="3">
        <v>6</v>
      </c>
      <c r="G21963" s="3">
        <v>0</v>
      </c>
      <c r="H21963" s="5">
        <v>366</v>
      </c>
      <c r="I21963" t="str">
        <f>IF(AND(D21963=受益地検索!$I$2,E21963=受益地検索!$E$2),A21963,"")</f>
        <v/>
      </c>
    </row>
    <row r="21964" spans="1:9" x14ac:dyDescent="0.15">
      <c r="A21964">
        <f t="shared" si="343"/>
        <v>21963</v>
      </c>
      <c r="B21964" s="2" t="s">
        <v>885</v>
      </c>
      <c r="C21964" s="2" t="s">
        <v>272</v>
      </c>
      <c r="D21964" s="2" t="s">
        <v>273</v>
      </c>
      <c r="E21964" s="3">
        <v>5191</v>
      </c>
      <c r="F21964" s="3">
        <v>1</v>
      </c>
      <c r="G21964" s="3">
        <v>0</v>
      </c>
      <c r="H21964" s="5">
        <v>24</v>
      </c>
      <c r="I21964" t="str">
        <f>IF(AND(D21964=受益地検索!$I$2,E21964=受益地検索!$E$2),A21964,"")</f>
        <v/>
      </c>
    </row>
    <row r="21965" spans="1:9" x14ac:dyDescent="0.15">
      <c r="A21965">
        <f t="shared" si="343"/>
        <v>21964</v>
      </c>
      <c r="B21965" s="2" t="s">
        <v>885</v>
      </c>
      <c r="C21965" s="2" t="s">
        <v>272</v>
      </c>
      <c r="D21965" s="2" t="s">
        <v>273</v>
      </c>
      <c r="E21965" s="3">
        <v>5191</v>
      </c>
      <c r="F21965" s="3">
        <v>2</v>
      </c>
      <c r="G21965" s="3">
        <v>0</v>
      </c>
      <c r="H21965" s="5">
        <v>1053</v>
      </c>
      <c r="I21965" t="str">
        <f>IF(AND(D21965=受益地検索!$I$2,E21965=受益地検索!$E$2),A21965,"")</f>
        <v/>
      </c>
    </row>
    <row r="21966" spans="1:9" x14ac:dyDescent="0.15">
      <c r="A21966">
        <f t="shared" si="343"/>
        <v>21965</v>
      </c>
      <c r="B21966" s="2" t="s">
        <v>885</v>
      </c>
      <c r="C21966" s="2" t="s">
        <v>272</v>
      </c>
      <c r="D21966" s="2" t="s">
        <v>273</v>
      </c>
      <c r="E21966" s="3">
        <v>5191</v>
      </c>
      <c r="F21966" s="3">
        <v>3</v>
      </c>
      <c r="G21966" s="3">
        <v>0</v>
      </c>
      <c r="H21966" s="5">
        <v>36</v>
      </c>
      <c r="I21966" t="str">
        <f>IF(AND(D21966=受益地検索!$I$2,E21966=受益地検索!$E$2),A21966,"")</f>
        <v/>
      </c>
    </row>
    <row r="21967" spans="1:9" x14ac:dyDescent="0.15">
      <c r="A21967">
        <f t="shared" si="343"/>
        <v>21966</v>
      </c>
      <c r="B21967" s="2" t="s">
        <v>885</v>
      </c>
      <c r="C21967" s="2" t="s">
        <v>272</v>
      </c>
      <c r="D21967" s="2" t="s">
        <v>273</v>
      </c>
      <c r="E21967" s="3">
        <v>5192</v>
      </c>
      <c r="F21967" s="3">
        <v>1</v>
      </c>
      <c r="G21967" s="3">
        <v>0</v>
      </c>
      <c r="H21967" s="5">
        <v>29</v>
      </c>
      <c r="I21967" t="str">
        <f>IF(AND(D21967=受益地検索!$I$2,E21967=受益地検索!$E$2),A21967,"")</f>
        <v/>
      </c>
    </row>
    <row r="21968" spans="1:9" x14ac:dyDescent="0.15">
      <c r="A21968">
        <f t="shared" si="343"/>
        <v>21967</v>
      </c>
      <c r="B21968" s="2" t="s">
        <v>885</v>
      </c>
      <c r="C21968" s="2" t="s">
        <v>272</v>
      </c>
      <c r="D21968" s="2" t="s">
        <v>273</v>
      </c>
      <c r="E21968" s="3">
        <v>5192</v>
      </c>
      <c r="F21968" s="3">
        <v>2</v>
      </c>
      <c r="G21968" s="3">
        <v>0</v>
      </c>
      <c r="H21968" s="5">
        <v>1009</v>
      </c>
      <c r="I21968" t="str">
        <f>IF(AND(D21968=受益地検索!$I$2,E21968=受益地検索!$E$2),A21968,"")</f>
        <v/>
      </c>
    </row>
    <row r="21969" spans="1:9" x14ac:dyDescent="0.15">
      <c r="A21969">
        <f t="shared" si="343"/>
        <v>21968</v>
      </c>
      <c r="B21969" s="2" t="s">
        <v>885</v>
      </c>
      <c r="C21969" s="2" t="s">
        <v>272</v>
      </c>
      <c r="D21969" s="2" t="s">
        <v>273</v>
      </c>
      <c r="E21969" s="3">
        <v>5193</v>
      </c>
      <c r="F21969" s="3">
        <v>1</v>
      </c>
      <c r="G21969" s="3">
        <v>0</v>
      </c>
      <c r="H21969" s="5">
        <v>488</v>
      </c>
      <c r="I21969" t="str">
        <f>IF(AND(D21969=受益地検索!$I$2,E21969=受益地検索!$E$2),A21969,"")</f>
        <v/>
      </c>
    </row>
    <row r="21970" spans="1:9" x14ac:dyDescent="0.15">
      <c r="A21970">
        <f t="shared" si="343"/>
        <v>21969</v>
      </c>
      <c r="B21970" s="2" t="s">
        <v>885</v>
      </c>
      <c r="C21970" s="2" t="s">
        <v>272</v>
      </c>
      <c r="D21970" s="2" t="s">
        <v>273</v>
      </c>
      <c r="E21970" s="3">
        <v>5193</v>
      </c>
      <c r="F21970" s="3">
        <v>5</v>
      </c>
      <c r="G21970" s="3">
        <v>0</v>
      </c>
      <c r="H21970" s="5">
        <v>234</v>
      </c>
      <c r="I21970" t="str">
        <f>IF(AND(D21970=受益地検索!$I$2,E21970=受益地検索!$E$2),A21970,"")</f>
        <v/>
      </c>
    </row>
    <row r="21971" spans="1:9" x14ac:dyDescent="0.15">
      <c r="A21971">
        <f t="shared" si="343"/>
        <v>21970</v>
      </c>
      <c r="B21971" s="2" t="s">
        <v>885</v>
      </c>
      <c r="C21971" s="2" t="s">
        <v>272</v>
      </c>
      <c r="D21971" s="2" t="s">
        <v>273</v>
      </c>
      <c r="E21971" s="3">
        <v>5194</v>
      </c>
      <c r="F21971" s="3">
        <v>1</v>
      </c>
      <c r="G21971" s="3">
        <v>0</v>
      </c>
      <c r="H21971" s="5">
        <v>719</v>
      </c>
      <c r="I21971" t="str">
        <f>IF(AND(D21971=受益地検索!$I$2,E21971=受益地検索!$E$2),A21971,"")</f>
        <v/>
      </c>
    </row>
    <row r="21972" spans="1:9" x14ac:dyDescent="0.15">
      <c r="A21972">
        <f t="shared" si="343"/>
        <v>21971</v>
      </c>
      <c r="B21972" s="2" t="s">
        <v>885</v>
      </c>
      <c r="C21972" s="2" t="s">
        <v>272</v>
      </c>
      <c r="D21972" s="2" t="s">
        <v>273</v>
      </c>
      <c r="E21972" s="3">
        <v>5194</v>
      </c>
      <c r="F21972" s="3">
        <v>3</v>
      </c>
      <c r="G21972" s="3">
        <v>0</v>
      </c>
      <c r="H21972" s="5">
        <v>215</v>
      </c>
      <c r="I21972" t="str">
        <f>IF(AND(D21972=受益地検索!$I$2,E21972=受益地検索!$E$2),A21972,"")</f>
        <v/>
      </c>
    </row>
    <row r="21973" spans="1:9" x14ac:dyDescent="0.15">
      <c r="A21973">
        <f t="shared" si="343"/>
        <v>21972</v>
      </c>
      <c r="B21973" s="2" t="s">
        <v>885</v>
      </c>
      <c r="C21973" s="2" t="s">
        <v>272</v>
      </c>
      <c r="D21973" s="2" t="s">
        <v>273</v>
      </c>
      <c r="E21973" s="3">
        <v>5194</v>
      </c>
      <c r="F21973" s="3">
        <v>12</v>
      </c>
      <c r="G21973" s="3">
        <v>0</v>
      </c>
      <c r="H21973" s="5">
        <v>10</v>
      </c>
      <c r="I21973" t="str">
        <f>IF(AND(D21973=受益地検索!$I$2,E21973=受益地検索!$E$2),A21973,"")</f>
        <v/>
      </c>
    </row>
    <row r="21974" spans="1:9" x14ac:dyDescent="0.15">
      <c r="A21974">
        <f t="shared" si="343"/>
        <v>21973</v>
      </c>
      <c r="B21974" s="2" t="s">
        <v>885</v>
      </c>
      <c r="C21974" s="2" t="s">
        <v>272</v>
      </c>
      <c r="D21974" s="2" t="s">
        <v>273</v>
      </c>
      <c r="E21974" s="3">
        <v>5196</v>
      </c>
      <c r="F21974" s="3">
        <v>0</v>
      </c>
      <c r="G21974" s="3">
        <v>0</v>
      </c>
      <c r="H21974" s="5">
        <v>509</v>
      </c>
      <c r="I21974" t="str">
        <f>IF(AND(D21974=受益地検索!$I$2,E21974=受益地検索!$E$2),A21974,"")</f>
        <v/>
      </c>
    </row>
    <row r="21975" spans="1:9" x14ac:dyDescent="0.15">
      <c r="A21975">
        <f t="shared" si="343"/>
        <v>21974</v>
      </c>
      <c r="B21975" s="2" t="s">
        <v>885</v>
      </c>
      <c r="C21975" s="2" t="s">
        <v>272</v>
      </c>
      <c r="D21975" s="2" t="s">
        <v>273</v>
      </c>
      <c r="E21975" s="3">
        <v>5197</v>
      </c>
      <c r="F21975" s="3">
        <v>0</v>
      </c>
      <c r="G21975" s="3">
        <v>0</v>
      </c>
      <c r="H21975" s="5">
        <v>783</v>
      </c>
      <c r="I21975" t="str">
        <f>IF(AND(D21975=受益地検索!$I$2,E21975=受益地検索!$E$2),A21975,"")</f>
        <v/>
      </c>
    </row>
    <row r="21976" spans="1:9" x14ac:dyDescent="0.15">
      <c r="A21976">
        <f t="shared" si="343"/>
        <v>21975</v>
      </c>
      <c r="B21976" s="2" t="s">
        <v>885</v>
      </c>
      <c r="C21976" s="2" t="s">
        <v>272</v>
      </c>
      <c r="D21976" s="2" t="s">
        <v>273</v>
      </c>
      <c r="E21976" s="3">
        <v>5198</v>
      </c>
      <c r="F21976" s="3">
        <v>1</v>
      </c>
      <c r="G21976" s="3">
        <v>0</v>
      </c>
      <c r="H21976" s="5">
        <v>958</v>
      </c>
      <c r="I21976" t="str">
        <f>IF(AND(D21976=受益地検索!$I$2,E21976=受益地検索!$E$2),A21976,"")</f>
        <v/>
      </c>
    </row>
    <row r="21977" spans="1:9" x14ac:dyDescent="0.15">
      <c r="A21977">
        <f t="shared" si="343"/>
        <v>21976</v>
      </c>
      <c r="B21977" s="2" t="s">
        <v>885</v>
      </c>
      <c r="C21977" s="2" t="s">
        <v>272</v>
      </c>
      <c r="D21977" s="2" t="s">
        <v>273</v>
      </c>
      <c r="E21977" s="3">
        <v>5200</v>
      </c>
      <c r="F21977" s="3">
        <v>1</v>
      </c>
      <c r="G21977" s="3">
        <v>0</v>
      </c>
      <c r="H21977" s="5">
        <v>1202</v>
      </c>
      <c r="I21977" t="str">
        <f>IF(AND(D21977=受益地検索!$I$2,E21977=受益地検索!$E$2),A21977,"")</f>
        <v/>
      </c>
    </row>
    <row r="21978" spans="1:9" x14ac:dyDescent="0.15">
      <c r="A21978">
        <f t="shared" si="343"/>
        <v>21977</v>
      </c>
      <c r="B21978" s="2" t="s">
        <v>885</v>
      </c>
      <c r="C21978" s="2" t="s">
        <v>272</v>
      </c>
      <c r="D21978" s="2" t="s">
        <v>273</v>
      </c>
      <c r="E21978" s="3">
        <v>5200</v>
      </c>
      <c r="F21978" s="3">
        <v>8</v>
      </c>
      <c r="G21978" s="3">
        <v>0</v>
      </c>
      <c r="H21978" s="5">
        <v>256</v>
      </c>
      <c r="I21978" t="str">
        <f>IF(AND(D21978=受益地検索!$I$2,E21978=受益地検索!$E$2),A21978,"")</f>
        <v/>
      </c>
    </row>
    <row r="21979" spans="1:9" x14ac:dyDescent="0.15">
      <c r="A21979">
        <f t="shared" si="343"/>
        <v>21978</v>
      </c>
      <c r="B21979" s="2" t="s">
        <v>885</v>
      </c>
      <c r="C21979" s="2" t="s">
        <v>272</v>
      </c>
      <c r="D21979" s="2" t="s">
        <v>273</v>
      </c>
      <c r="E21979" s="3">
        <v>5201</v>
      </c>
      <c r="F21979" s="3">
        <v>3</v>
      </c>
      <c r="G21979" s="3">
        <v>0</v>
      </c>
      <c r="H21979" s="5">
        <v>2183</v>
      </c>
      <c r="I21979" t="str">
        <f>IF(AND(D21979=受益地検索!$I$2,E21979=受益地検索!$E$2),A21979,"")</f>
        <v/>
      </c>
    </row>
    <row r="21980" spans="1:9" x14ac:dyDescent="0.15">
      <c r="A21980">
        <f t="shared" si="343"/>
        <v>21979</v>
      </c>
      <c r="B21980" s="2" t="s">
        <v>885</v>
      </c>
      <c r="C21980" s="2" t="s">
        <v>272</v>
      </c>
      <c r="D21980" s="2" t="s">
        <v>273</v>
      </c>
      <c r="E21980" s="3">
        <v>5202</v>
      </c>
      <c r="F21980" s="3">
        <v>1</v>
      </c>
      <c r="G21980" s="3">
        <v>0</v>
      </c>
      <c r="H21980" s="5">
        <v>1129</v>
      </c>
      <c r="I21980" t="str">
        <f>IF(AND(D21980=受益地検索!$I$2,E21980=受益地検索!$E$2),A21980,"")</f>
        <v/>
      </c>
    </row>
    <row r="21981" spans="1:9" x14ac:dyDescent="0.15">
      <c r="A21981">
        <f t="shared" si="343"/>
        <v>21980</v>
      </c>
      <c r="B21981" s="2" t="s">
        <v>885</v>
      </c>
      <c r="C21981" s="2" t="s">
        <v>272</v>
      </c>
      <c r="D21981" s="2" t="s">
        <v>273</v>
      </c>
      <c r="E21981" s="3">
        <v>5202</v>
      </c>
      <c r="F21981" s="3">
        <v>6</v>
      </c>
      <c r="G21981" s="3">
        <v>0</v>
      </c>
      <c r="H21981" s="5">
        <v>148</v>
      </c>
      <c r="I21981" t="str">
        <f>IF(AND(D21981=受益地検索!$I$2,E21981=受益地検索!$E$2),A21981,"")</f>
        <v/>
      </c>
    </row>
    <row r="21982" spans="1:9" x14ac:dyDescent="0.15">
      <c r="A21982">
        <f t="shared" si="343"/>
        <v>21981</v>
      </c>
      <c r="B21982" s="2" t="s">
        <v>885</v>
      </c>
      <c r="C21982" s="2" t="s">
        <v>272</v>
      </c>
      <c r="D21982" s="2" t="s">
        <v>273</v>
      </c>
      <c r="E21982" s="3">
        <v>5203</v>
      </c>
      <c r="F21982" s="3">
        <v>0</v>
      </c>
      <c r="G21982" s="3">
        <v>0</v>
      </c>
      <c r="H21982" s="5">
        <v>42</v>
      </c>
      <c r="I21982" t="str">
        <f>IF(AND(D21982=受益地検索!$I$2,E21982=受益地検索!$E$2),A21982,"")</f>
        <v/>
      </c>
    </row>
    <row r="21983" spans="1:9" x14ac:dyDescent="0.15">
      <c r="A21983">
        <f t="shared" si="343"/>
        <v>21982</v>
      </c>
      <c r="B21983" s="2" t="s">
        <v>885</v>
      </c>
      <c r="C21983" s="2" t="s">
        <v>272</v>
      </c>
      <c r="D21983" s="2" t="s">
        <v>273</v>
      </c>
      <c r="E21983" s="3">
        <v>5204</v>
      </c>
      <c r="F21983" s="3">
        <v>3</v>
      </c>
      <c r="G21983" s="3">
        <v>0</v>
      </c>
      <c r="H21983" s="5">
        <v>124</v>
      </c>
      <c r="I21983" t="str">
        <f>IF(AND(D21983=受益地検索!$I$2,E21983=受益地検索!$E$2),A21983,"")</f>
        <v/>
      </c>
    </row>
    <row r="21984" spans="1:9" x14ac:dyDescent="0.15">
      <c r="A21984">
        <f t="shared" si="343"/>
        <v>21983</v>
      </c>
      <c r="B21984" s="2" t="s">
        <v>885</v>
      </c>
      <c r="C21984" s="2" t="s">
        <v>272</v>
      </c>
      <c r="D21984" s="2" t="s">
        <v>273</v>
      </c>
      <c r="E21984" s="3">
        <v>5205</v>
      </c>
      <c r="F21984" s="3">
        <v>1</v>
      </c>
      <c r="G21984" s="3">
        <v>0</v>
      </c>
      <c r="H21984" s="5">
        <v>34</v>
      </c>
      <c r="I21984" t="str">
        <f>IF(AND(D21984=受益地検索!$I$2,E21984=受益地検索!$E$2),A21984,"")</f>
        <v/>
      </c>
    </row>
    <row r="21985" spans="1:9" x14ac:dyDescent="0.15">
      <c r="A21985">
        <f t="shared" si="343"/>
        <v>21984</v>
      </c>
      <c r="B21985" s="2" t="s">
        <v>885</v>
      </c>
      <c r="C21985" s="2" t="s">
        <v>272</v>
      </c>
      <c r="D21985" s="2" t="s">
        <v>273</v>
      </c>
      <c r="E21985" s="3">
        <v>5205</v>
      </c>
      <c r="F21985" s="3">
        <v>2</v>
      </c>
      <c r="G21985" s="3">
        <v>0</v>
      </c>
      <c r="H21985" s="5">
        <v>364</v>
      </c>
      <c r="I21985" t="str">
        <f>IF(AND(D21985=受益地検索!$I$2,E21985=受益地検索!$E$2),A21985,"")</f>
        <v/>
      </c>
    </row>
    <row r="21986" spans="1:9" x14ac:dyDescent="0.15">
      <c r="A21986">
        <f t="shared" si="343"/>
        <v>21985</v>
      </c>
      <c r="B21986" s="2" t="s">
        <v>885</v>
      </c>
      <c r="C21986" s="2" t="s">
        <v>272</v>
      </c>
      <c r="D21986" s="2" t="s">
        <v>273</v>
      </c>
      <c r="E21986" s="3">
        <v>5206</v>
      </c>
      <c r="F21986" s="3">
        <v>1</v>
      </c>
      <c r="G21986" s="3">
        <v>0</v>
      </c>
      <c r="H21986" s="5">
        <v>1474</v>
      </c>
      <c r="I21986" t="str">
        <f>IF(AND(D21986=受益地検索!$I$2,E21986=受益地検索!$E$2),A21986,"")</f>
        <v/>
      </c>
    </row>
    <row r="21987" spans="1:9" x14ac:dyDescent="0.15">
      <c r="A21987">
        <f t="shared" si="343"/>
        <v>21986</v>
      </c>
      <c r="B21987" s="2" t="s">
        <v>885</v>
      </c>
      <c r="C21987" s="2" t="s">
        <v>272</v>
      </c>
      <c r="D21987" s="2" t="s">
        <v>273</v>
      </c>
      <c r="E21987" s="3">
        <v>5207</v>
      </c>
      <c r="F21987" s="3">
        <v>1</v>
      </c>
      <c r="G21987" s="3">
        <v>0</v>
      </c>
      <c r="H21987" s="5">
        <v>89</v>
      </c>
      <c r="I21987" t="str">
        <f>IF(AND(D21987=受益地検索!$I$2,E21987=受益地検索!$E$2),A21987,"")</f>
        <v/>
      </c>
    </row>
    <row r="21988" spans="1:9" x14ac:dyDescent="0.15">
      <c r="A21988">
        <f t="shared" si="343"/>
        <v>21987</v>
      </c>
      <c r="B21988" s="2" t="s">
        <v>885</v>
      </c>
      <c r="C21988" s="2" t="s">
        <v>272</v>
      </c>
      <c r="D21988" s="2" t="s">
        <v>273</v>
      </c>
      <c r="E21988" s="3">
        <v>5207</v>
      </c>
      <c r="F21988" s="3">
        <v>2</v>
      </c>
      <c r="G21988" s="3">
        <v>0</v>
      </c>
      <c r="H21988" s="5">
        <v>832</v>
      </c>
      <c r="I21988" t="str">
        <f>IF(AND(D21988=受益地検索!$I$2,E21988=受益地検索!$E$2),A21988,"")</f>
        <v/>
      </c>
    </row>
    <row r="21989" spans="1:9" x14ac:dyDescent="0.15">
      <c r="A21989">
        <f t="shared" si="343"/>
        <v>21988</v>
      </c>
      <c r="B21989" s="2" t="s">
        <v>885</v>
      </c>
      <c r="C21989" s="2" t="s">
        <v>272</v>
      </c>
      <c r="D21989" s="2" t="s">
        <v>273</v>
      </c>
      <c r="E21989" s="3">
        <v>5208</v>
      </c>
      <c r="F21989" s="3">
        <v>1</v>
      </c>
      <c r="G21989" s="3">
        <v>0</v>
      </c>
      <c r="H21989" s="5">
        <v>1012</v>
      </c>
      <c r="I21989" t="str">
        <f>IF(AND(D21989=受益地検索!$I$2,E21989=受益地検索!$E$2),A21989,"")</f>
        <v/>
      </c>
    </row>
    <row r="21990" spans="1:9" x14ac:dyDescent="0.15">
      <c r="A21990">
        <f t="shared" si="343"/>
        <v>21989</v>
      </c>
      <c r="B21990" s="2" t="s">
        <v>885</v>
      </c>
      <c r="C21990" s="2" t="s">
        <v>272</v>
      </c>
      <c r="D21990" s="2" t="s">
        <v>273</v>
      </c>
      <c r="E21990" s="3">
        <v>5210</v>
      </c>
      <c r="F21990" s="3">
        <v>1</v>
      </c>
      <c r="G21990" s="3">
        <v>2</v>
      </c>
      <c r="H21990" s="5">
        <v>30</v>
      </c>
      <c r="I21990" t="str">
        <f>IF(AND(D21990=受益地検索!$I$2,E21990=受益地検索!$E$2),A21990,"")</f>
        <v/>
      </c>
    </row>
    <row r="21991" spans="1:9" x14ac:dyDescent="0.15">
      <c r="A21991">
        <f t="shared" si="343"/>
        <v>21990</v>
      </c>
      <c r="B21991" s="2" t="s">
        <v>885</v>
      </c>
      <c r="C21991" s="2" t="s">
        <v>272</v>
      </c>
      <c r="D21991" s="2" t="s">
        <v>273</v>
      </c>
      <c r="E21991" s="3">
        <v>5210</v>
      </c>
      <c r="F21991" s="3">
        <v>1</v>
      </c>
      <c r="G21991" s="3">
        <v>1</v>
      </c>
      <c r="H21991" s="5">
        <v>925</v>
      </c>
      <c r="I21991" t="str">
        <f>IF(AND(D21991=受益地検索!$I$2,E21991=受益地検索!$E$2),A21991,"")</f>
        <v/>
      </c>
    </row>
    <row r="21992" spans="1:9" x14ac:dyDescent="0.15">
      <c r="A21992">
        <f t="shared" si="343"/>
        <v>21991</v>
      </c>
      <c r="B21992" s="2" t="s">
        <v>885</v>
      </c>
      <c r="C21992" s="2" t="s">
        <v>272</v>
      </c>
      <c r="D21992" s="2" t="s">
        <v>273</v>
      </c>
      <c r="E21992" s="3">
        <v>5210</v>
      </c>
      <c r="F21992" s="3">
        <v>2</v>
      </c>
      <c r="G21992" s="3">
        <v>0</v>
      </c>
      <c r="H21992" s="5">
        <v>48</v>
      </c>
      <c r="I21992" t="str">
        <f>IF(AND(D21992=受益地検索!$I$2,E21992=受益地検索!$E$2),A21992,"")</f>
        <v/>
      </c>
    </row>
    <row r="21993" spans="1:9" x14ac:dyDescent="0.15">
      <c r="A21993">
        <f t="shared" si="343"/>
        <v>21992</v>
      </c>
      <c r="B21993" s="2" t="s">
        <v>885</v>
      </c>
      <c r="C21993" s="2" t="s">
        <v>272</v>
      </c>
      <c r="D21993" s="2" t="s">
        <v>273</v>
      </c>
      <c r="E21993" s="3">
        <v>5211</v>
      </c>
      <c r="F21993" s="3">
        <v>5</v>
      </c>
      <c r="G21993" s="3">
        <v>0</v>
      </c>
      <c r="H21993" s="5">
        <v>129</v>
      </c>
      <c r="I21993" t="str">
        <f>IF(AND(D21993=受益地検索!$I$2,E21993=受益地検索!$E$2),A21993,"")</f>
        <v/>
      </c>
    </row>
    <row r="21994" spans="1:9" x14ac:dyDescent="0.15">
      <c r="A21994">
        <f t="shared" si="343"/>
        <v>21993</v>
      </c>
      <c r="B21994" s="2" t="s">
        <v>885</v>
      </c>
      <c r="C21994" s="2" t="s">
        <v>272</v>
      </c>
      <c r="D21994" s="2" t="s">
        <v>273</v>
      </c>
      <c r="E21994" s="3">
        <v>5211</v>
      </c>
      <c r="F21994" s="3">
        <v>6</v>
      </c>
      <c r="G21994" s="3">
        <v>0</v>
      </c>
      <c r="H21994" s="5">
        <v>892</v>
      </c>
      <c r="I21994" t="str">
        <f>IF(AND(D21994=受益地検索!$I$2,E21994=受益地検索!$E$2),A21994,"")</f>
        <v/>
      </c>
    </row>
    <row r="21995" spans="1:9" x14ac:dyDescent="0.15">
      <c r="A21995">
        <f t="shared" si="343"/>
        <v>21994</v>
      </c>
      <c r="B21995" s="2" t="s">
        <v>885</v>
      </c>
      <c r="C21995" s="2" t="s">
        <v>272</v>
      </c>
      <c r="D21995" s="2" t="s">
        <v>273</v>
      </c>
      <c r="E21995" s="3">
        <v>5212</v>
      </c>
      <c r="F21995" s="3">
        <v>1</v>
      </c>
      <c r="G21995" s="3">
        <v>0</v>
      </c>
      <c r="H21995" s="5">
        <v>999</v>
      </c>
      <c r="I21995" t="str">
        <f>IF(AND(D21995=受益地検索!$I$2,E21995=受益地検索!$E$2),A21995,"")</f>
        <v/>
      </c>
    </row>
    <row r="21996" spans="1:9" x14ac:dyDescent="0.15">
      <c r="A21996">
        <f t="shared" si="343"/>
        <v>21995</v>
      </c>
      <c r="B21996" s="2" t="s">
        <v>885</v>
      </c>
      <c r="C21996" s="2" t="s">
        <v>272</v>
      </c>
      <c r="D21996" s="2" t="s">
        <v>273</v>
      </c>
      <c r="E21996" s="3">
        <v>5213</v>
      </c>
      <c r="F21996" s="3">
        <v>1</v>
      </c>
      <c r="G21996" s="3">
        <v>0</v>
      </c>
      <c r="H21996" s="5">
        <v>872</v>
      </c>
      <c r="I21996" t="str">
        <f>IF(AND(D21996=受益地検索!$I$2,E21996=受益地検索!$E$2),A21996,"")</f>
        <v/>
      </c>
    </row>
    <row r="21997" spans="1:9" x14ac:dyDescent="0.15">
      <c r="A21997">
        <f t="shared" si="343"/>
        <v>21996</v>
      </c>
      <c r="B21997" s="2" t="s">
        <v>885</v>
      </c>
      <c r="C21997" s="2" t="s">
        <v>272</v>
      </c>
      <c r="D21997" s="2" t="s">
        <v>273</v>
      </c>
      <c r="E21997" s="3">
        <v>5214</v>
      </c>
      <c r="F21997" s="3">
        <v>3</v>
      </c>
      <c r="G21997" s="3">
        <v>0</v>
      </c>
      <c r="H21997" s="5">
        <v>16</v>
      </c>
      <c r="I21997" t="str">
        <f>IF(AND(D21997=受益地検索!$I$2,E21997=受益地検索!$E$2),A21997,"")</f>
        <v/>
      </c>
    </row>
    <row r="21998" spans="1:9" x14ac:dyDescent="0.15">
      <c r="A21998">
        <f t="shared" si="343"/>
        <v>21997</v>
      </c>
      <c r="B21998" s="2" t="s">
        <v>885</v>
      </c>
      <c r="C21998" s="2" t="s">
        <v>272</v>
      </c>
      <c r="D21998" s="2" t="s">
        <v>273</v>
      </c>
      <c r="E21998" s="3">
        <v>5215</v>
      </c>
      <c r="F21998" s="3">
        <v>1</v>
      </c>
      <c r="G21998" s="3">
        <v>0</v>
      </c>
      <c r="H21998" s="5">
        <v>763</v>
      </c>
      <c r="I21998" t="str">
        <f>IF(AND(D21998=受益地検索!$I$2,E21998=受益地検索!$E$2),A21998,"")</f>
        <v/>
      </c>
    </row>
    <row r="21999" spans="1:9" x14ac:dyDescent="0.15">
      <c r="A21999">
        <f t="shared" si="343"/>
        <v>21998</v>
      </c>
      <c r="B21999" s="2" t="s">
        <v>885</v>
      </c>
      <c r="C21999" s="2" t="s">
        <v>272</v>
      </c>
      <c r="D21999" s="2" t="s">
        <v>273</v>
      </c>
      <c r="E21999" s="3">
        <v>5216</v>
      </c>
      <c r="F21999" s="3">
        <v>2</v>
      </c>
      <c r="G21999" s="3">
        <v>0</v>
      </c>
      <c r="H21999" s="5">
        <v>697.3</v>
      </c>
      <c r="I21999" t="str">
        <f>IF(AND(D21999=受益地検索!$I$2,E21999=受益地検索!$E$2),A21999,"")</f>
        <v/>
      </c>
    </row>
    <row r="22000" spans="1:9" x14ac:dyDescent="0.15">
      <c r="A22000">
        <f t="shared" si="343"/>
        <v>21999</v>
      </c>
      <c r="B22000" s="2" t="s">
        <v>885</v>
      </c>
      <c r="C22000" s="2" t="s">
        <v>272</v>
      </c>
      <c r="D22000" s="2" t="s">
        <v>273</v>
      </c>
      <c r="E22000" s="3">
        <v>5217</v>
      </c>
      <c r="F22000" s="3">
        <v>1</v>
      </c>
      <c r="G22000" s="3">
        <v>0</v>
      </c>
      <c r="H22000" s="5">
        <v>547</v>
      </c>
      <c r="I22000" t="str">
        <f>IF(AND(D22000=受益地検索!$I$2,E22000=受益地検索!$E$2),A22000,"")</f>
        <v/>
      </c>
    </row>
    <row r="22001" spans="1:9" x14ac:dyDescent="0.15">
      <c r="A22001">
        <f t="shared" si="343"/>
        <v>22000</v>
      </c>
      <c r="B22001" s="2" t="s">
        <v>885</v>
      </c>
      <c r="C22001" s="2" t="s">
        <v>272</v>
      </c>
      <c r="D22001" s="2" t="s">
        <v>273</v>
      </c>
      <c r="E22001" s="3">
        <v>5218</v>
      </c>
      <c r="F22001" s="3">
        <v>1</v>
      </c>
      <c r="G22001" s="3">
        <v>0</v>
      </c>
      <c r="H22001" s="5">
        <v>755</v>
      </c>
      <c r="I22001" t="str">
        <f>IF(AND(D22001=受益地検索!$I$2,E22001=受益地検索!$E$2),A22001,"")</f>
        <v/>
      </c>
    </row>
    <row r="22002" spans="1:9" x14ac:dyDescent="0.15">
      <c r="A22002">
        <f t="shared" si="343"/>
        <v>22001</v>
      </c>
      <c r="B22002" s="2" t="s">
        <v>885</v>
      </c>
      <c r="C22002" s="2" t="s">
        <v>272</v>
      </c>
      <c r="D22002" s="2" t="s">
        <v>273</v>
      </c>
      <c r="E22002" s="3">
        <v>5218</v>
      </c>
      <c r="F22002" s="3">
        <v>2</v>
      </c>
      <c r="G22002" s="3">
        <v>0</v>
      </c>
      <c r="H22002" s="5">
        <v>95</v>
      </c>
      <c r="I22002" t="str">
        <f>IF(AND(D22002=受益地検索!$I$2,E22002=受益地検索!$E$2),A22002,"")</f>
        <v/>
      </c>
    </row>
    <row r="22003" spans="1:9" x14ac:dyDescent="0.15">
      <c r="A22003">
        <f t="shared" si="343"/>
        <v>22002</v>
      </c>
      <c r="B22003" s="2" t="s">
        <v>885</v>
      </c>
      <c r="C22003" s="2" t="s">
        <v>272</v>
      </c>
      <c r="D22003" s="2" t="s">
        <v>273</v>
      </c>
      <c r="E22003" s="3">
        <v>5218</v>
      </c>
      <c r="F22003" s="3">
        <v>4</v>
      </c>
      <c r="G22003" s="3">
        <v>0</v>
      </c>
      <c r="H22003" s="5">
        <v>234</v>
      </c>
      <c r="I22003" t="str">
        <f>IF(AND(D22003=受益地検索!$I$2,E22003=受益地検索!$E$2),A22003,"")</f>
        <v/>
      </c>
    </row>
    <row r="22004" spans="1:9" x14ac:dyDescent="0.15">
      <c r="A22004">
        <f t="shared" si="343"/>
        <v>22003</v>
      </c>
      <c r="B22004" s="2" t="s">
        <v>885</v>
      </c>
      <c r="C22004" s="2" t="s">
        <v>272</v>
      </c>
      <c r="D22004" s="2" t="s">
        <v>273</v>
      </c>
      <c r="E22004" s="3">
        <v>5219</v>
      </c>
      <c r="F22004" s="3">
        <v>1</v>
      </c>
      <c r="G22004" s="3">
        <v>0</v>
      </c>
      <c r="H22004" s="5">
        <v>243</v>
      </c>
      <c r="I22004" t="str">
        <f>IF(AND(D22004=受益地検索!$I$2,E22004=受益地検索!$E$2),A22004,"")</f>
        <v/>
      </c>
    </row>
    <row r="22005" spans="1:9" x14ac:dyDescent="0.15">
      <c r="A22005">
        <f t="shared" si="343"/>
        <v>22004</v>
      </c>
      <c r="B22005" s="2" t="s">
        <v>885</v>
      </c>
      <c r="C22005" s="2" t="s">
        <v>272</v>
      </c>
      <c r="D22005" s="2" t="s">
        <v>273</v>
      </c>
      <c r="E22005" s="3">
        <v>5219</v>
      </c>
      <c r="F22005" s="3">
        <v>2</v>
      </c>
      <c r="G22005" s="3">
        <v>0</v>
      </c>
      <c r="H22005" s="5">
        <v>59</v>
      </c>
      <c r="I22005" t="str">
        <f>IF(AND(D22005=受益地検索!$I$2,E22005=受益地検索!$E$2),A22005,"")</f>
        <v/>
      </c>
    </row>
    <row r="22006" spans="1:9" x14ac:dyDescent="0.15">
      <c r="A22006">
        <f t="shared" si="343"/>
        <v>22005</v>
      </c>
      <c r="B22006" s="2" t="s">
        <v>885</v>
      </c>
      <c r="C22006" s="2" t="s">
        <v>272</v>
      </c>
      <c r="D22006" s="2" t="s">
        <v>273</v>
      </c>
      <c r="E22006" s="3">
        <v>5219</v>
      </c>
      <c r="F22006" s="3">
        <v>4</v>
      </c>
      <c r="G22006" s="3">
        <v>0</v>
      </c>
      <c r="H22006" s="5">
        <v>517</v>
      </c>
      <c r="I22006" t="str">
        <f>IF(AND(D22006=受益地検索!$I$2,E22006=受益地検索!$E$2),A22006,"")</f>
        <v/>
      </c>
    </row>
    <row r="22007" spans="1:9" x14ac:dyDescent="0.15">
      <c r="A22007">
        <f t="shared" si="343"/>
        <v>22006</v>
      </c>
      <c r="B22007" s="2" t="s">
        <v>885</v>
      </c>
      <c r="C22007" s="2" t="s">
        <v>272</v>
      </c>
      <c r="D22007" s="2" t="s">
        <v>273</v>
      </c>
      <c r="E22007" s="3">
        <v>5219</v>
      </c>
      <c r="F22007" s="3">
        <v>5</v>
      </c>
      <c r="G22007" s="3">
        <v>0</v>
      </c>
      <c r="H22007" s="5">
        <v>215</v>
      </c>
      <c r="I22007" t="str">
        <f>IF(AND(D22007=受益地検索!$I$2,E22007=受益地検索!$E$2),A22007,"")</f>
        <v/>
      </c>
    </row>
    <row r="22008" spans="1:9" x14ac:dyDescent="0.15">
      <c r="A22008">
        <f t="shared" si="343"/>
        <v>22007</v>
      </c>
      <c r="B22008" s="2" t="s">
        <v>885</v>
      </c>
      <c r="C22008" s="2" t="s">
        <v>272</v>
      </c>
      <c r="D22008" s="2" t="s">
        <v>273</v>
      </c>
      <c r="E22008" s="3">
        <v>5220</v>
      </c>
      <c r="F22008" s="3">
        <v>3</v>
      </c>
      <c r="G22008" s="3">
        <v>0</v>
      </c>
      <c r="H22008" s="5">
        <v>56</v>
      </c>
      <c r="I22008" t="str">
        <f>IF(AND(D22008=受益地検索!$I$2,E22008=受益地検索!$E$2),A22008,"")</f>
        <v/>
      </c>
    </row>
    <row r="22009" spans="1:9" x14ac:dyDescent="0.15">
      <c r="A22009">
        <f t="shared" si="343"/>
        <v>22008</v>
      </c>
      <c r="B22009" s="2" t="s">
        <v>885</v>
      </c>
      <c r="C22009" s="2" t="s">
        <v>272</v>
      </c>
      <c r="D22009" s="2" t="s">
        <v>273</v>
      </c>
      <c r="E22009" s="3">
        <v>5220</v>
      </c>
      <c r="F22009" s="3">
        <v>5</v>
      </c>
      <c r="G22009" s="3">
        <v>0</v>
      </c>
      <c r="H22009" s="5">
        <v>629</v>
      </c>
      <c r="I22009" t="str">
        <f>IF(AND(D22009=受益地検索!$I$2,E22009=受益地検索!$E$2),A22009,"")</f>
        <v/>
      </c>
    </row>
    <row r="22010" spans="1:9" x14ac:dyDescent="0.15">
      <c r="A22010">
        <f t="shared" si="343"/>
        <v>22009</v>
      </c>
      <c r="B22010" s="2" t="s">
        <v>885</v>
      </c>
      <c r="C22010" s="2" t="s">
        <v>272</v>
      </c>
      <c r="D22010" s="2" t="s">
        <v>273</v>
      </c>
      <c r="E22010" s="3">
        <v>5221</v>
      </c>
      <c r="F22010" s="3">
        <v>1</v>
      </c>
      <c r="G22010" s="3">
        <v>0</v>
      </c>
      <c r="H22010" s="5">
        <v>1362</v>
      </c>
      <c r="I22010" t="str">
        <f>IF(AND(D22010=受益地検索!$I$2,E22010=受益地検索!$E$2),A22010,"")</f>
        <v/>
      </c>
    </row>
    <row r="22011" spans="1:9" x14ac:dyDescent="0.15">
      <c r="A22011">
        <f t="shared" si="343"/>
        <v>22010</v>
      </c>
      <c r="B22011" s="2" t="s">
        <v>885</v>
      </c>
      <c r="C22011" s="2" t="s">
        <v>272</v>
      </c>
      <c r="D22011" s="2" t="s">
        <v>273</v>
      </c>
      <c r="E22011" s="3">
        <v>5221</v>
      </c>
      <c r="F22011" s="3">
        <v>4</v>
      </c>
      <c r="G22011" s="3">
        <v>0</v>
      </c>
      <c r="H22011" s="5">
        <v>940</v>
      </c>
      <c r="I22011" t="str">
        <f>IF(AND(D22011=受益地検索!$I$2,E22011=受益地検索!$E$2),A22011,"")</f>
        <v/>
      </c>
    </row>
    <row r="22012" spans="1:9" x14ac:dyDescent="0.15">
      <c r="A22012">
        <f t="shared" si="343"/>
        <v>22011</v>
      </c>
      <c r="B22012" s="2" t="s">
        <v>885</v>
      </c>
      <c r="C22012" s="2" t="s">
        <v>272</v>
      </c>
      <c r="D22012" s="2" t="s">
        <v>273</v>
      </c>
      <c r="E22012" s="3">
        <v>5221</v>
      </c>
      <c r="F22012" s="3">
        <v>8</v>
      </c>
      <c r="G22012" s="3">
        <v>0</v>
      </c>
      <c r="H22012" s="5">
        <v>22</v>
      </c>
      <c r="I22012" t="str">
        <f>IF(AND(D22012=受益地検索!$I$2,E22012=受益地検索!$E$2),A22012,"")</f>
        <v/>
      </c>
    </row>
    <row r="22013" spans="1:9" x14ac:dyDescent="0.15">
      <c r="A22013">
        <f t="shared" si="343"/>
        <v>22012</v>
      </c>
      <c r="B22013" s="2" t="s">
        <v>885</v>
      </c>
      <c r="C22013" s="2" t="s">
        <v>272</v>
      </c>
      <c r="D22013" s="2" t="s">
        <v>273</v>
      </c>
      <c r="E22013" s="3">
        <v>5224</v>
      </c>
      <c r="F22013" s="3">
        <v>5</v>
      </c>
      <c r="G22013" s="3">
        <v>0</v>
      </c>
      <c r="H22013" s="5">
        <v>74</v>
      </c>
      <c r="I22013" t="str">
        <f>IF(AND(D22013=受益地検索!$I$2,E22013=受益地検索!$E$2),A22013,"")</f>
        <v/>
      </c>
    </row>
    <row r="22014" spans="1:9" x14ac:dyDescent="0.15">
      <c r="A22014">
        <f t="shared" si="343"/>
        <v>22013</v>
      </c>
      <c r="B22014" s="2" t="s">
        <v>885</v>
      </c>
      <c r="C22014" s="2" t="s">
        <v>272</v>
      </c>
      <c r="D22014" s="2" t="s">
        <v>273</v>
      </c>
      <c r="E22014" s="3">
        <v>5224</v>
      </c>
      <c r="F22014" s="3">
        <v>6</v>
      </c>
      <c r="G22014" s="3">
        <v>0</v>
      </c>
      <c r="H22014" s="5">
        <v>864</v>
      </c>
      <c r="I22014" t="str">
        <f>IF(AND(D22014=受益地検索!$I$2,E22014=受益地検索!$E$2),A22014,"")</f>
        <v/>
      </c>
    </row>
    <row r="22015" spans="1:9" x14ac:dyDescent="0.15">
      <c r="A22015">
        <f t="shared" si="343"/>
        <v>22014</v>
      </c>
      <c r="B22015" s="2" t="s">
        <v>885</v>
      </c>
      <c r="C22015" s="2" t="s">
        <v>272</v>
      </c>
      <c r="D22015" s="2" t="s">
        <v>273</v>
      </c>
      <c r="E22015" s="3">
        <v>5224</v>
      </c>
      <c r="F22015" s="3">
        <v>9</v>
      </c>
      <c r="G22015" s="3">
        <v>0</v>
      </c>
      <c r="H22015" s="5">
        <v>76</v>
      </c>
      <c r="I22015" t="str">
        <f>IF(AND(D22015=受益地検索!$I$2,E22015=受益地検索!$E$2),A22015,"")</f>
        <v/>
      </c>
    </row>
    <row r="22016" spans="1:9" x14ac:dyDescent="0.15">
      <c r="A22016">
        <f t="shared" si="343"/>
        <v>22015</v>
      </c>
      <c r="B22016" s="2" t="s">
        <v>885</v>
      </c>
      <c r="C22016" s="2" t="s">
        <v>272</v>
      </c>
      <c r="D22016" s="2" t="s">
        <v>273</v>
      </c>
      <c r="E22016" s="3">
        <v>5225</v>
      </c>
      <c r="F22016" s="3">
        <v>1</v>
      </c>
      <c r="G22016" s="3">
        <v>0</v>
      </c>
      <c r="H22016" s="5">
        <v>145</v>
      </c>
      <c r="I22016" t="str">
        <f>IF(AND(D22016=受益地検索!$I$2,E22016=受益地検索!$E$2),A22016,"")</f>
        <v/>
      </c>
    </row>
    <row r="22017" spans="1:9" x14ac:dyDescent="0.15">
      <c r="A22017">
        <f t="shared" si="343"/>
        <v>22016</v>
      </c>
      <c r="B22017" s="2" t="s">
        <v>885</v>
      </c>
      <c r="C22017" s="2" t="s">
        <v>272</v>
      </c>
      <c r="D22017" s="2" t="s">
        <v>273</v>
      </c>
      <c r="E22017" s="3">
        <v>5225</v>
      </c>
      <c r="F22017" s="3">
        <v>2</v>
      </c>
      <c r="G22017" s="3">
        <v>0</v>
      </c>
      <c r="H22017" s="5">
        <v>700</v>
      </c>
      <c r="I22017" t="str">
        <f>IF(AND(D22017=受益地検索!$I$2,E22017=受益地検索!$E$2),A22017,"")</f>
        <v/>
      </c>
    </row>
    <row r="22018" spans="1:9" x14ac:dyDescent="0.15">
      <c r="A22018">
        <f t="shared" si="343"/>
        <v>22017</v>
      </c>
      <c r="B22018" s="2" t="s">
        <v>885</v>
      </c>
      <c r="C22018" s="2" t="s">
        <v>272</v>
      </c>
      <c r="D22018" s="2" t="s">
        <v>273</v>
      </c>
      <c r="E22018" s="3">
        <v>5225</v>
      </c>
      <c r="F22018" s="3">
        <v>4</v>
      </c>
      <c r="G22018" s="3">
        <v>0</v>
      </c>
      <c r="H22018" s="5">
        <v>113</v>
      </c>
      <c r="I22018" t="str">
        <f>IF(AND(D22018=受益地検索!$I$2,E22018=受益地検索!$E$2),A22018,"")</f>
        <v/>
      </c>
    </row>
    <row r="22019" spans="1:9" x14ac:dyDescent="0.15">
      <c r="A22019">
        <f t="shared" si="343"/>
        <v>22018</v>
      </c>
      <c r="B22019" s="2" t="s">
        <v>885</v>
      </c>
      <c r="C22019" s="2" t="s">
        <v>272</v>
      </c>
      <c r="D22019" s="2" t="s">
        <v>273</v>
      </c>
      <c r="E22019" s="3">
        <v>5226</v>
      </c>
      <c r="F22019" s="3">
        <v>1</v>
      </c>
      <c r="G22019" s="3">
        <v>0</v>
      </c>
      <c r="H22019" s="5">
        <v>971</v>
      </c>
      <c r="I22019" t="str">
        <f>IF(AND(D22019=受益地検索!$I$2,E22019=受益地検索!$E$2),A22019,"")</f>
        <v/>
      </c>
    </row>
    <row r="22020" spans="1:9" x14ac:dyDescent="0.15">
      <c r="A22020">
        <f t="shared" ref="A22020:A22083" si="344">A22019+1</f>
        <v>22019</v>
      </c>
      <c r="B22020" s="2" t="s">
        <v>885</v>
      </c>
      <c r="C22020" s="2" t="s">
        <v>272</v>
      </c>
      <c r="D22020" s="2" t="s">
        <v>273</v>
      </c>
      <c r="E22020" s="3">
        <v>5226</v>
      </c>
      <c r="F22020" s="3">
        <v>2</v>
      </c>
      <c r="G22020" s="3">
        <v>0</v>
      </c>
      <c r="H22020" s="5">
        <v>104</v>
      </c>
      <c r="I22020" t="str">
        <f>IF(AND(D22020=受益地検索!$I$2,E22020=受益地検索!$E$2),A22020,"")</f>
        <v/>
      </c>
    </row>
    <row r="22021" spans="1:9" x14ac:dyDescent="0.15">
      <c r="A22021">
        <f t="shared" si="344"/>
        <v>22020</v>
      </c>
      <c r="B22021" s="2" t="s">
        <v>885</v>
      </c>
      <c r="C22021" s="2" t="s">
        <v>272</v>
      </c>
      <c r="D22021" s="2" t="s">
        <v>273</v>
      </c>
      <c r="E22021" s="3">
        <v>5226</v>
      </c>
      <c r="F22021" s="3">
        <v>4</v>
      </c>
      <c r="G22021" s="3">
        <v>0</v>
      </c>
      <c r="H22021" s="5">
        <v>14</v>
      </c>
      <c r="I22021" t="str">
        <f>IF(AND(D22021=受益地検索!$I$2,E22021=受益地検索!$E$2),A22021,"")</f>
        <v/>
      </c>
    </row>
    <row r="22022" spans="1:9" x14ac:dyDescent="0.15">
      <c r="A22022">
        <f t="shared" si="344"/>
        <v>22021</v>
      </c>
      <c r="B22022" s="2" t="s">
        <v>885</v>
      </c>
      <c r="C22022" s="2" t="s">
        <v>272</v>
      </c>
      <c r="D22022" s="2" t="s">
        <v>273</v>
      </c>
      <c r="E22022" s="3">
        <v>5227</v>
      </c>
      <c r="F22022" s="3">
        <v>1</v>
      </c>
      <c r="G22022" s="3">
        <v>0</v>
      </c>
      <c r="H22022" s="5">
        <v>191</v>
      </c>
      <c r="I22022" t="str">
        <f>IF(AND(D22022=受益地検索!$I$2,E22022=受益地検索!$E$2),A22022,"")</f>
        <v/>
      </c>
    </row>
    <row r="22023" spans="1:9" x14ac:dyDescent="0.15">
      <c r="A22023">
        <f t="shared" si="344"/>
        <v>22022</v>
      </c>
      <c r="B22023" s="2" t="s">
        <v>885</v>
      </c>
      <c r="C22023" s="2" t="s">
        <v>272</v>
      </c>
      <c r="D22023" s="2" t="s">
        <v>273</v>
      </c>
      <c r="E22023" s="3">
        <v>5227</v>
      </c>
      <c r="F22023" s="3">
        <v>2</v>
      </c>
      <c r="G22023" s="3">
        <v>0</v>
      </c>
      <c r="H22023" s="5">
        <v>1127</v>
      </c>
      <c r="I22023" t="str">
        <f>IF(AND(D22023=受益地検索!$I$2,E22023=受益地検索!$E$2),A22023,"")</f>
        <v/>
      </c>
    </row>
    <row r="22024" spans="1:9" x14ac:dyDescent="0.15">
      <c r="A22024">
        <f t="shared" si="344"/>
        <v>22023</v>
      </c>
      <c r="B22024" s="2" t="s">
        <v>885</v>
      </c>
      <c r="C22024" s="2" t="s">
        <v>272</v>
      </c>
      <c r="D22024" s="2" t="s">
        <v>273</v>
      </c>
      <c r="E22024" s="3">
        <v>5228</v>
      </c>
      <c r="F22024" s="3">
        <v>2</v>
      </c>
      <c r="G22024" s="3">
        <v>0</v>
      </c>
      <c r="H22024" s="5">
        <v>1722</v>
      </c>
      <c r="I22024" t="str">
        <f>IF(AND(D22024=受益地検索!$I$2,E22024=受益地検索!$E$2),A22024,"")</f>
        <v/>
      </c>
    </row>
    <row r="22025" spans="1:9" x14ac:dyDescent="0.15">
      <c r="A22025">
        <f t="shared" si="344"/>
        <v>22024</v>
      </c>
      <c r="B22025" s="2" t="s">
        <v>885</v>
      </c>
      <c r="C22025" s="2" t="s">
        <v>272</v>
      </c>
      <c r="D22025" s="2" t="s">
        <v>273</v>
      </c>
      <c r="E22025" s="3">
        <v>5228</v>
      </c>
      <c r="F22025" s="3">
        <v>3</v>
      </c>
      <c r="G22025" s="3">
        <v>0</v>
      </c>
      <c r="H22025" s="5">
        <v>66</v>
      </c>
      <c r="I22025" t="str">
        <f>IF(AND(D22025=受益地検索!$I$2,E22025=受益地検索!$E$2),A22025,"")</f>
        <v/>
      </c>
    </row>
    <row r="22026" spans="1:9" x14ac:dyDescent="0.15">
      <c r="A22026">
        <f t="shared" si="344"/>
        <v>22025</v>
      </c>
      <c r="B22026" s="2" t="s">
        <v>885</v>
      </c>
      <c r="C22026" s="2" t="s">
        <v>272</v>
      </c>
      <c r="D22026" s="2" t="s">
        <v>273</v>
      </c>
      <c r="E22026" s="3">
        <v>5228</v>
      </c>
      <c r="F22026" s="3">
        <v>4</v>
      </c>
      <c r="G22026" s="3">
        <v>0</v>
      </c>
      <c r="H22026" s="5">
        <v>127</v>
      </c>
      <c r="I22026" t="str">
        <f>IF(AND(D22026=受益地検索!$I$2,E22026=受益地検索!$E$2),A22026,"")</f>
        <v/>
      </c>
    </row>
    <row r="22027" spans="1:9" x14ac:dyDescent="0.15">
      <c r="A22027">
        <f t="shared" si="344"/>
        <v>22026</v>
      </c>
      <c r="B22027" s="2" t="s">
        <v>885</v>
      </c>
      <c r="C22027" s="2" t="s">
        <v>272</v>
      </c>
      <c r="D22027" s="2" t="s">
        <v>273</v>
      </c>
      <c r="E22027" s="3">
        <v>5229</v>
      </c>
      <c r="F22027" s="3">
        <v>1</v>
      </c>
      <c r="G22027" s="3">
        <v>0</v>
      </c>
      <c r="H22027" s="5">
        <v>633</v>
      </c>
      <c r="I22027" t="str">
        <f>IF(AND(D22027=受益地検索!$I$2,E22027=受益地検索!$E$2),A22027,"")</f>
        <v/>
      </c>
    </row>
    <row r="22028" spans="1:9" x14ac:dyDescent="0.15">
      <c r="A22028">
        <f t="shared" si="344"/>
        <v>22027</v>
      </c>
      <c r="B22028" s="2" t="s">
        <v>885</v>
      </c>
      <c r="C22028" s="2" t="s">
        <v>272</v>
      </c>
      <c r="D22028" s="2" t="s">
        <v>273</v>
      </c>
      <c r="E22028" s="3">
        <v>5229</v>
      </c>
      <c r="F22028" s="3">
        <v>2</v>
      </c>
      <c r="G22028" s="3">
        <v>0</v>
      </c>
      <c r="H22028" s="5">
        <v>165</v>
      </c>
      <c r="I22028" t="str">
        <f>IF(AND(D22028=受益地検索!$I$2,E22028=受益地検索!$E$2),A22028,"")</f>
        <v/>
      </c>
    </row>
    <row r="22029" spans="1:9" x14ac:dyDescent="0.15">
      <c r="A22029">
        <f t="shared" si="344"/>
        <v>22028</v>
      </c>
      <c r="B22029" s="2" t="s">
        <v>885</v>
      </c>
      <c r="C22029" s="2" t="s">
        <v>272</v>
      </c>
      <c r="D22029" s="2" t="s">
        <v>273</v>
      </c>
      <c r="E22029" s="3">
        <v>5229</v>
      </c>
      <c r="F22029" s="3">
        <v>3</v>
      </c>
      <c r="G22029" s="3">
        <v>0</v>
      </c>
      <c r="H22029" s="5">
        <v>169</v>
      </c>
      <c r="I22029" t="str">
        <f>IF(AND(D22029=受益地検索!$I$2,E22029=受益地検索!$E$2),A22029,"")</f>
        <v/>
      </c>
    </row>
    <row r="22030" spans="1:9" x14ac:dyDescent="0.15">
      <c r="A22030">
        <f t="shared" si="344"/>
        <v>22029</v>
      </c>
      <c r="B22030" s="2" t="s">
        <v>885</v>
      </c>
      <c r="C22030" s="2" t="s">
        <v>272</v>
      </c>
      <c r="D22030" s="2" t="s">
        <v>273</v>
      </c>
      <c r="E22030" s="3">
        <v>5229</v>
      </c>
      <c r="F22030" s="3">
        <v>6</v>
      </c>
      <c r="G22030" s="3">
        <v>0</v>
      </c>
      <c r="H22030" s="5">
        <v>190</v>
      </c>
      <c r="I22030" t="str">
        <f>IF(AND(D22030=受益地検索!$I$2,E22030=受益地検索!$E$2),A22030,"")</f>
        <v/>
      </c>
    </row>
    <row r="22031" spans="1:9" x14ac:dyDescent="0.15">
      <c r="A22031">
        <f t="shared" si="344"/>
        <v>22030</v>
      </c>
      <c r="B22031" s="2" t="s">
        <v>885</v>
      </c>
      <c r="C22031" s="2" t="s">
        <v>272</v>
      </c>
      <c r="D22031" s="2" t="s">
        <v>273</v>
      </c>
      <c r="E22031" s="3">
        <v>5229</v>
      </c>
      <c r="F22031" s="3">
        <v>7</v>
      </c>
      <c r="G22031" s="3">
        <v>0</v>
      </c>
      <c r="H22031" s="5">
        <v>39</v>
      </c>
      <c r="I22031" t="str">
        <f>IF(AND(D22031=受益地検索!$I$2,E22031=受益地検索!$E$2),A22031,"")</f>
        <v/>
      </c>
    </row>
    <row r="22032" spans="1:9" x14ac:dyDescent="0.15">
      <c r="A22032">
        <f t="shared" si="344"/>
        <v>22031</v>
      </c>
      <c r="B22032" s="2" t="s">
        <v>885</v>
      </c>
      <c r="C22032" s="2" t="s">
        <v>272</v>
      </c>
      <c r="D22032" s="2" t="s">
        <v>273</v>
      </c>
      <c r="E22032" s="3">
        <v>5230</v>
      </c>
      <c r="F22032" s="3">
        <v>2</v>
      </c>
      <c r="G22032" s="3">
        <v>0</v>
      </c>
      <c r="H22032" s="5">
        <v>357</v>
      </c>
      <c r="I22032" t="str">
        <f>IF(AND(D22032=受益地検索!$I$2,E22032=受益地検索!$E$2),A22032,"")</f>
        <v/>
      </c>
    </row>
    <row r="22033" spans="1:9" x14ac:dyDescent="0.15">
      <c r="A22033">
        <f t="shared" si="344"/>
        <v>22032</v>
      </c>
      <c r="B22033" s="2" t="s">
        <v>885</v>
      </c>
      <c r="C22033" s="2" t="s">
        <v>272</v>
      </c>
      <c r="D22033" s="2" t="s">
        <v>273</v>
      </c>
      <c r="E22033" s="3">
        <v>5230</v>
      </c>
      <c r="F22033" s="3">
        <v>3</v>
      </c>
      <c r="G22033" s="3">
        <v>0</v>
      </c>
      <c r="H22033" s="5">
        <v>633</v>
      </c>
      <c r="I22033" t="str">
        <f>IF(AND(D22033=受益地検索!$I$2,E22033=受益地検索!$E$2),A22033,"")</f>
        <v/>
      </c>
    </row>
    <row r="22034" spans="1:9" x14ac:dyDescent="0.15">
      <c r="A22034">
        <f t="shared" si="344"/>
        <v>22033</v>
      </c>
      <c r="B22034" s="2" t="s">
        <v>885</v>
      </c>
      <c r="C22034" s="2" t="s">
        <v>272</v>
      </c>
      <c r="D22034" s="2" t="s">
        <v>273</v>
      </c>
      <c r="E22034" s="3">
        <v>5230</v>
      </c>
      <c r="F22034" s="3">
        <v>4</v>
      </c>
      <c r="G22034" s="3">
        <v>0</v>
      </c>
      <c r="H22034" s="5">
        <v>262</v>
      </c>
      <c r="I22034" t="str">
        <f>IF(AND(D22034=受益地検索!$I$2,E22034=受益地検索!$E$2),A22034,"")</f>
        <v/>
      </c>
    </row>
    <row r="22035" spans="1:9" x14ac:dyDescent="0.15">
      <c r="A22035">
        <f t="shared" si="344"/>
        <v>22034</v>
      </c>
      <c r="B22035" s="2" t="s">
        <v>885</v>
      </c>
      <c r="C22035" s="2" t="s">
        <v>272</v>
      </c>
      <c r="D22035" s="2" t="s">
        <v>273</v>
      </c>
      <c r="E22035" s="3">
        <v>5230</v>
      </c>
      <c r="F22035" s="3">
        <v>5</v>
      </c>
      <c r="G22035" s="3">
        <v>0</v>
      </c>
      <c r="H22035" s="5">
        <v>53</v>
      </c>
      <c r="I22035" t="str">
        <f>IF(AND(D22035=受益地検索!$I$2,E22035=受益地検索!$E$2),A22035,"")</f>
        <v/>
      </c>
    </row>
    <row r="22036" spans="1:9" x14ac:dyDescent="0.15">
      <c r="A22036">
        <f t="shared" si="344"/>
        <v>22035</v>
      </c>
      <c r="B22036" s="2" t="s">
        <v>885</v>
      </c>
      <c r="C22036" s="2" t="s">
        <v>272</v>
      </c>
      <c r="D22036" s="2" t="s">
        <v>273</v>
      </c>
      <c r="E22036" s="3">
        <v>5231</v>
      </c>
      <c r="F22036" s="3">
        <v>1</v>
      </c>
      <c r="G22036" s="3">
        <v>0</v>
      </c>
      <c r="H22036" s="5">
        <v>410</v>
      </c>
      <c r="I22036" t="str">
        <f>IF(AND(D22036=受益地検索!$I$2,E22036=受益地検索!$E$2),A22036,"")</f>
        <v/>
      </c>
    </row>
    <row r="22037" spans="1:9" x14ac:dyDescent="0.15">
      <c r="A22037">
        <f t="shared" si="344"/>
        <v>22036</v>
      </c>
      <c r="B22037" s="2" t="s">
        <v>885</v>
      </c>
      <c r="C22037" s="2" t="s">
        <v>272</v>
      </c>
      <c r="D22037" s="2" t="s">
        <v>273</v>
      </c>
      <c r="E22037" s="3">
        <v>5231</v>
      </c>
      <c r="F22037" s="3">
        <v>2</v>
      </c>
      <c r="G22037" s="3">
        <v>0</v>
      </c>
      <c r="H22037" s="5">
        <v>320</v>
      </c>
      <c r="I22037" t="str">
        <f>IF(AND(D22037=受益地検索!$I$2,E22037=受益地検索!$E$2),A22037,"")</f>
        <v/>
      </c>
    </row>
    <row r="22038" spans="1:9" x14ac:dyDescent="0.15">
      <c r="A22038">
        <f t="shared" si="344"/>
        <v>22037</v>
      </c>
      <c r="B22038" s="2" t="s">
        <v>885</v>
      </c>
      <c r="C22038" s="2" t="s">
        <v>272</v>
      </c>
      <c r="D22038" s="2" t="s">
        <v>273</v>
      </c>
      <c r="E22038" s="3">
        <v>5231</v>
      </c>
      <c r="F22038" s="3">
        <v>3</v>
      </c>
      <c r="G22038" s="3">
        <v>0</v>
      </c>
      <c r="H22038" s="5">
        <v>381</v>
      </c>
      <c r="I22038" t="str">
        <f>IF(AND(D22038=受益地検索!$I$2,E22038=受益地検索!$E$2),A22038,"")</f>
        <v/>
      </c>
    </row>
    <row r="22039" spans="1:9" x14ac:dyDescent="0.15">
      <c r="A22039">
        <f t="shared" si="344"/>
        <v>22038</v>
      </c>
      <c r="B22039" s="2" t="s">
        <v>885</v>
      </c>
      <c r="C22039" s="2" t="s">
        <v>272</v>
      </c>
      <c r="D22039" s="2" t="s">
        <v>273</v>
      </c>
      <c r="E22039" s="3">
        <v>5232</v>
      </c>
      <c r="F22039" s="3">
        <v>1</v>
      </c>
      <c r="G22039" s="3">
        <v>0</v>
      </c>
      <c r="H22039" s="5">
        <v>614</v>
      </c>
      <c r="I22039" t="str">
        <f>IF(AND(D22039=受益地検索!$I$2,E22039=受益地検索!$E$2),A22039,"")</f>
        <v/>
      </c>
    </row>
    <row r="22040" spans="1:9" x14ac:dyDescent="0.15">
      <c r="A22040">
        <f t="shared" si="344"/>
        <v>22039</v>
      </c>
      <c r="B22040" s="2" t="s">
        <v>885</v>
      </c>
      <c r="C22040" s="2" t="s">
        <v>272</v>
      </c>
      <c r="D22040" s="2" t="s">
        <v>273</v>
      </c>
      <c r="E22040" s="3">
        <v>5233</v>
      </c>
      <c r="F22040" s="3">
        <v>1</v>
      </c>
      <c r="G22040" s="3">
        <v>0</v>
      </c>
      <c r="H22040" s="5">
        <v>981</v>
      </c>
      <c r="I22040" t="str">
        <f>IF(AND(D22040=受益地検索!$I$2,E22040=受益地検索!$E$2),A22040,"")</f>
        <v/>
      </c>
    </row>
    <row r="22041" spans="1:9" x14ac:dyDescent="0.15">
      <c r="A22041">
        <f t="shared" si="344"/>
        <v>22040</v>
      </c>
      <c r="B22041" s="2" t="s">
        <v>885</v>
      </c>
      <c r="C22041" s="2" t="s">
        <v>272</v>
      </c>
      <c r="D22041" s="2" t="s">
        <v>273</v>
      </c>
      <c r="E22041" s="3">
        <v>5234</v>
      </c>
      <c r="F22041" s="3">
        <v>1</v>
      </c>
      <c r="G22041" s="3">
        <v>0</v>
      </c>
      <c r="H22041" s="5">
        <v>137</v>
      </c>
      <c r="I22041" t="str">
        <f>IF(AND(D22041=受益地検索!$I$2,E22041=受益地検索!$E$2),A22041,"")</f>
        <v/>
      </c>
    </row>
    <row r="22042" spans="1:9" x14ac:dyDescent="0.15">
      <c r="A22042">
        <f t="shared" si="344"/>
        <v>22041</v>
      </c>
      <c r="B22042" s="2" t="s">
        <v>885</v>
      </c>
      <c r="C22042" s="2" t="s">
        <v>272</v>
      </c>
      <c r="D22042" s="2" t="s">
        <v>273</v>
      </c>
      <c r="E22042" s="3">
        <v>5239</v>
      </c>
      <c r="F22042" s="3">
        <v>0</v>
      </c>
      <c r="G22042" s="3">
        <v>0</v>
      </c>
      <c r="H22042" s="5">
        <v>380</v>
      </c>
      <c r="I22042" t="str">
        <f>IF(AND(D22042=受益地検索!$I$2,E22042=受益地検索!$E$2),A22042,"")</f>
        <v/>
      </c>
    </row>
    <row r="22043" spans="1:9" x14ac:dyDescent="0.15">
      <c r="A22043">
        <f t="shared" si="344"/>
        <v>22042</v>
      </c>
      <c r="B22043" s="2" t="s">
        <v>885</v>
      </c>
      <c r="C22043" s="2" t="s">
        <v>272</v>
      </c>
      <c r="D22043" s="2" t="s">
        <v>273</v>
      </c>
      <c r="E22043" s="3">
        <v>5242</v>
      </c>
      <c r="F22043" s="3">
        <v>1</v>
      </c>
      <c r="G22043" s="3">
        <v>0</v>
      </c>
      <c r="H22043" s="5">
        <v>123</v>
      </c>
      <c r="I22043" t="str">
        <f>IF(AND(D22043=受益地検索!$I$2,E22043=受益地検索!$E$2),A22043,"")</f>
        <v/>
      </c>
    </row>
    <row r="22044" spans="1:9" x14ac:dyDescent="0.15">
      <c r="A22044">
        <f t="shared" si="344"/>
        <v>22043</v>
      </c>
      <c r="B22044" s="2" t="s">
        <v>885</v>
      </c>
      <c r="C22044" s="2" t="s">
        <v>272</v>
      </c>
      <c r="D22044" s="2" t="s">
        <v>273</v>
      </c>
      <c r="E22044" s="3">
        <v>5247</v>
      </c>
      <c r="F22044" s="3">
        <v>0</v>
      </c>
      <c r="G22044" s="3">
        <v>0</v>
      </c>
      <c r="H22044" s="5">
        <v>350</v>
      </c>
      <c r="I22044" t="str">
        <f>IF(AND(D22044=受益地検索!$I$2,E22044=受益地検索!$E$2),A22044,"")</f>
        <v/>
      </c>
    </row>
    <row r="22045" spans="1:9" x14ac:dyDescent="0.15">
      <c r="A22045">
        <f t="shared" si="344"/>
        <v>22044</v>
      </c>
      <c r="B22045" s="2" t="s">
        <v>885</v>
      </c>
      <c r="C22045" s="2" t="s">
        <v>272</v>
      </c>
      <c r="D22045" s="2" t="s">
        <v>273</v>
      </c>
      <c r="E22045" s="3">
        <v>5259</v>
      </c>
      <c r="F22045" s="3">
        <v>2</v>
      </c>
      <c r="G22045" s="3">
        <v>0</v>
      </c>
      <c r="H22045" s="5">
        <v>13</v>
      </c>
      <c r="I22045" t="str">
        <f>IF(AND(D22045=受益地検索!$I$2,E22045=受益地検索!$E$2),A22045,"")</f>
        <v/>
      </c>
    </row>
    <row r="22046" spans="1:9" x14ac:dyDescent="0.15">
      <c r="A22046">
        <f t="shared" si="344"/>
        <v>22045</v>
      </c>
      <c r="B22046" s="2" t="s">
        <v>885</v>
      </c>
      <c r="C22046" s="2" t="s">
        <v>272</v>
      </c>
      <c r="D22046" s="2" t="s">
        <v>273</v>
      </c>
      <c r="E22046" s="3">
        <v>5263</v>
      </c>
      <c r="F22046" s="3">
        <v>1</v>
      </c>
      <c r="G22046" s="3">
        <v>0</v>
      </c>
      <c r="H22046" s="5">
        <v>54</v>
      </c>
      <c r="I22046" t="str">
        <f>IF(AND(D22046=受益地検索!$I$2,E22046=受益地検索!$E$2),A22046,"")</f>
        <v/>
      </c>
    </row>
    <row r="22047" spans="1:9" x14ac:dyDescent="0.15">
      <c r="A22047">
        <f t="shared" si="344"/>
        <v>22046</v>
      </c>
      <c r="B22047" s="2" t="s">
        <v>885</v>
      </c>
      <c r="C22047" s="2" t="s">
        <v>272</v>
      </c>
      <c r="D22047" s="2" t="s">
        <v>273</v>
      </c>
      <c r="E22047" s="3">
        <v>5264</v>
      </c>
      <c r="F22047" s="3">
        <v>1</v>
      </c>
      <c r="G22047" s="3">
        <v>1</v>
      </c>
      <c r="H22047" s="5">
        <v>1801</v>
      </c>
      <c r="I22047" t="str">
        <f>IF(AND(D22047=受益地検索!$I$2,E22047=受益地検索!$E$2),A22047,"")</f>
        <v/>
      </c>
    </row>
    <row r="22048" spans="1:9" x14ac:dyDescent="0.15">
      <c r="A22048">
        <f t="shared" si="344"/>
        <v>22047</v>
      </c>
      <c r="B22048" s="2" t="s">
        <v>885</v>
      </c>
      <c r="C22048" s="2" t="s">
        <v>272</v>
      </c>
      <c r="D22048" s="2" t="s">
        <v>273</v>
      </c>
      <c r="E22048" s="3">
        <v>5264</v>
      </c>
      <c r="F22048" s="3">
        <v>1</v>
      </c>
      <c r="G22048" s="3">
        <v>2</v>
      </c>
      <c r="H22048" s="5">
        <v>36</v>
      </c>
      <c r="I22048" t="str">
        <f>IF(AND(D22048=受益地検索!$I$2,E22048=受益地検索!$E$2),A22048,"")</f>
        <v/>
      </c>
    </row>
    <row r="22049" spans="1:9" x14ac:dyDescent="0.15">
      <c r="A22049">
        <f t="shared" si="344"/>
        <v>22048</v>
      </c>
      <c r="B22049" s="2" t="s">
        <v>885</v>
      </c>
      <c r="C22049" s="2" t="s">
        <v>272</v>
      </c>
      <c r="D22049" s="2" t="s">
        <v>273</v>
      </c>
      <c r="E22049" s="3">
        <v>5264</v>
      </c>
      <c r="F22049" s="3">
        <v>2</v>
      </c>
      <c r="G22049" s="3">
        <v>0</v>
      </c>
      <c r="H22049" s="5">
        <v>49</v>
      </c>
      <c r="I22049" t="str">
        <f>IF(AND(D22049=受益地検索!$I$2,E22049=受益地検索!$E$2),A22049,"")</f>
        <v/>
      </c>
    </row>
    <row r="22050" spans="1:9" x14ac:dyDescent="0.15">
      <c r="A22050">
        <f t="shared" si="344"/>
        <v>22049</v>
      </c>
      <c r="B22050" s="2" t="s">
        <v>885</v>
      </c>
      <c r="C22050" s="2" t="s">
        <v>272</v>
      </c>
      <c r="D22050" s="2" t="s">
        <v>273</v>
      </c>
      <c r="E22050" s="3">
        <v>5264</v>
      </c>
      <c r="F22050" s="3">
        <v>9</v>
      </c>
      <c r="G22050" s="3">
        <v>0</v>
      </c>
      <c r="H22050" s="5">
        <v>4</v>
      </c>
      <c r="I22050" t="str">
        <f>IF(AND(D22050=受益地検索!$I$2,E22050=受益地検索!$E$2),A22050,"")</f>
        <v/>
      </c>
    </row>
    <row r="22051" spans="1:9" x14ac:dyDescent="0.15">
      <c r="A22051">
        <f t="shared" si="344"/>
        <v>22050</v>
      </c>
      <c r="B22051" s="2" t="s">
        <v>885</v>
      </c>
      <c r="C22051" s="2" t="s">
        <v>272</v>
      </c>
      <c r="D22051" s="2" t="s">
        <v>273</v>
      </c>
      <c r="E22051" s="3">
        <v>5264</v>
      </c>
      <c r="F22051" s="3">
        <v>10</v>
      </c>
      <c r="G22051" s="3">
        <v>0</v>
      </c>
      <c r="H22051" s="5">
        <v>0.9</v>
      </c>
      <c r="I22051" t="str">
        <f>IF(AND(D22051=受益地検索!$I$2,E22051=受益地検索!$E$2),A22051,"")</f>
        <v/>
      </c>
    </row>
    <row r="22052" spans="1:9" x14ac:dyDescent="0.15">
      <c r="A22052">
        <f t="shared" si="344"/>
        <v>22051</v>
      </c>
      <c r="B22052" s="2" t="s">
        <v>885</v>
      </c>
      <c r="C22052" s="2" t="s">
        <v>272</v>
      </c>
      <c r="D22052" s="2" t="s">
        <v>273</v>
      </c>
      <c r="E22052" s="3">
        <v>5267</v>
      </c>
      <c r="F22052" s="3">
        <v>1</v>
      </c>
      <c r="G22052" s="3">
        <v>0</v>
      </c>
      <c r="H22052" s="5">
        <v>1165</v>
      </c>
      <c r="I22052" t="str">
        <f>IF(AND(D22052=受益地検索!$I$2,E22052=受益地検索!$E$2),A22052,"")</f>
        <v/>
      </c>
    </row>
    <row r="22053" spans="1:9" x14ac:dyDescent="0.15">
      <c r="A22053">
        <f t="shared" si="344"/>
        <v>22052</v>
      </c>
      <c r="B22053" s="2" t="s">
        <v>885</v>
      </c>
      <c r="C22053" s="2" t="s">
        <v>272</v>
      </c>
      <c r="D22053" s="2" t="s">
        <v>273</v>
      </c>
      <c r="E22053" s="3">
        <v>5267</v>
      </c>
      <c r="F22053" s="3">
        <v>9</v>
      </c>
      <c r="G22053" s="3">
        <v>0</v>
      </c>
      <c r="H22053" s="5">
        <v>28</v>
      </c>
      <c r="I22053" t="str">
        <f>IF(AND(D22053=受益地検索!$I$2,E22053=受益地検索!$E$2),A22053,"")</f>
        <v/>
      </c>
    </row>
    <row r="22054" spans="1:9" x14ac:dyDescent="0.15">
      <c r="A22054">
        <f t="shared" si="344"/>
        <v>22053</v>
      </c>
      <c r="B22054" s="2" t="s">
        <v>885</v>
      </c>
      <c r="C22054" s="2" t="s">
        <v>272</v>
      </c>
      <c r="D22054" s="2" t="s">
        <v>273</v>
      </c>
      <c r="E22054" s="3">
        <v>5271</v>
      </c>
      <c r="F22054" s="3">
        <v>1</v>
      </c>
      <c r="G22054" s="3">
        <v>0</v>
      </c>
      <c r="H22054" s="5">
        <v>759</v>
      </c>
      <c r="I22054" t="str">
        <f>IF(AND(D22054=受益地検索!$I$2,E22054=受益地検索!$E$2),A22054,"")</f>
        <v/>
      </c>
    </row>
    <row r="22055" spans="1:9" x14ac:dyDescent="0.15">
      <c r="A22055">
        <f t="shared" si="344"/>
        <v>22054</v>
      </c>
      <c r="B22055" s="2" t="s">
        <v>885</v>
      </c>
      <c r="C22055" s="2" t="s">
        <v>272</v>
      </c>
      <c r="D22055" s="2" t="s">
        <v>273</v>
      </c>
      <c r="E22055" s="3">
        <v>5271</v>
      </c>
      <c r="F22055" s="3">
        <v>6</v>
      </c>
      <c r="G22055" s="3">
        <v>0</v>
      </c>
      <c r="H22055" s="5">
        <v>12</v>
      </c>
      <c r="I22055" t="str">
        <f>IF(AND(D22055=受益地検索!$I$2,E22055=受益地検索!$E$2),A22055,"")</f>
        <v/>
      </c>
    </row>
    <row r="22056" spans="1:9" x14ac:dyDescent="0.15">
      <c r="A22056">
        <f t="shared" si="344"/>
        <v>22055</v>
      </c>
      <c r="B22056" s="2" t="s">
        <v>885</v>
      </c>
      <c r="C22056" s="2" t="s">
        <v>272</v>
      </c>
      <c r="D22056" s="2" t="s">
        <v>273</v>
      </c>
      <c r="E22056" s="3">
        <v>5335</v>
      </c>
      <c r="F22056" s="3">
        <v>1</v>
      </c>
      <c r="G22056" s="3">
        <v>0</v>
      </c>
      <c r="H22056" s="5">
        <v>535</v>
      </c>
      <c r="I22056" t="str">
        <f>IF(AND(D22056=受益地検索!$I$2,E22056=受益地検索!$E$2),A22056,"")</f>
        <v/>
      </c>
    </row>
    <row r="22057" spans="1:9" x14ac:dyDescent="0.15">
      <c r="A22057">
        <f t="shared" si="344"/>
        <v>22056</v>
      </c>
      <c r="B22057" s="2" t="s">
        <v>885</v>
      </c>
      <c r="C22057" s="2" t="s">
        <v>272</v>
      </c>
      <c r="D22057" s="2" t="s">
        <v>273</v>
      </c>
      <c r="E22057" s="3">
        <v>5335</v>
      </c>
      <c r="F22057" s="3">
        <v>2</v>
      </c>
      <c r="G22057" s="3">
        <v>0</v>
      </c>
      <c r="H22057" s="5">
        <v>3.3</v>
      </c>
      <c r="I22057" t="str">
        <f>IF(AND(D22057=受益地検索!$I$2,E22057=受益地検索!$E$2),A22057,"")</f>
        <v/>
      </c>
    </row>
    <row r="22058" spans="1:9" x14ac:dyDescent="0.15">
      <c r="A22058">
        <f t="shared" si="344"/>
        <v>22057</v>
      </c>
      <c r="B22058" s="2" t="s">
        <v>885</v>
      </c>
      <c r="C22058" s="2" t="s">
        <v>272</v>
      </c>
      <c r="D22058" s="2" t="s">
        <v>273</v>
      </c>
      <c r="E22058" s="3">
        <v>5335</v>
      </c>
      <c r="F22058" s="3">
        <v>3</v>
      </c>
      <c r="G22058" s="3">
        <v>0</v>
      </c>
      <c r="H22058" s="5">
        <v>9.91</v>
      </c>
      <c r="I22058" t="str">
        <f>IF(AND(D22058=受益地検索!$I$2,E22058=受益地検索!$E$2),A22058,"")</f>
        <v/>
      </c>
    </row>
    <row r="22059" spans="1:9" x14ac:dyDescent="0.15">
      <c r="A22059">
        <f t="shared" si="344"/>
        <v>22058</v>
      </c>
      <c r="B22059" s="2" t="s">
        <v>885</v>
      </c>
      <c r="C22059" s="2" t="s">
        <v>272</v>
      </c>
      <c r="D22059" s="2" t="s">
        <v>273</v>
      </c>
      <c r="E22059" s="3">
        <v>5339</v>
      </c>
      <c r="F22059" s="3">
        <v>2</v>
      </c>
      <c r="G22059" s="3">
        <v>0</v>
      </c>
      <c r="H22059" s="5">
        <v>3.3</v>
      </c>
      <c r="I22059" t="str">
        <f>IF(AND(D22059=受益地検索!$I$2,E22059=受益地検索!$E$2),A22059,"")</f>
        <v/>
      </c>
    </row>
    <row r="22060" spans="1:9" x14ac:dyDescent="0.15">
      <c r="A22060">
        <f t="shared" si="344"/>
        <v>22059</v>
      </c>
      <c r="B22060" s="2" t="s">
        <v>885</v>
      </c>
      <c r="C22060" s="2" t="s">
        <v>272</v>
      </c>
      <c r="D22060" s="2" t="s">
        <v>273</v>
      </c>
      <c r="E22060" s="3">
        <v>5591</v>
      </c>
      <c r="F22060" s="3">
        <v>0</v>
      </c>
      <c r="G22060" s="3">
        <v>0</v>
      </c>
      <c r="H22060" s="5">
        <v>112</v>
      </c>
      <c r="I22060" t="str">
        <f>IF(AND(D22060=受益地検索!$I$2,E22060=受益地検索!$E$2),A22060,"")</f>
        <v/>
      </c>
    </row>
    <row r="22061" spans="1:9" x14ac:dyDescent="0.15">
      <c r="A22061">
        <f t="shared" si="344"/>
        <v>22060</v>
      </c>
      <c r="B22061" s="2" t="s">
        <v>885</v>
      </c>
      <c r="C22061" s="2" t="s">
        <v>272</v>
      </c>
      <c r="D22061" s="2" t="s">
        <v>273</v>
      </c>
      <c r="E22061" s="3">
        <v>5595</v>
      </c>
      <c r="F22061" s="3">
        <v>0</v>
      </c>
      <c r="G22061" s="3">
        <v>0</v>
      </c>
      <c r="H22061" s="5">
        <v>155</v>
      </c>
      <c r="I22061" t="str">
        <f>IF(AND(D22061=受益地検索!$I$2,E22061=受益地検索!$E$2),A22061,"")</f>
        <v/>
      </c>
    </row>
    <row r="22062" spans="1:9" x14ac:dyDescent="0.15">
      <c r="A22062">
        <f t="shared" si="344"/>
        <v>22061</v>
      </c>
      <c r="B22062" s="2" t="s">
        <v>885</v>
      </c>
      <c r="C22062" s="2" t="s">
        <v>272</v>
      </c>
      <c r="D22062" s="2" t="s">
        <v>273</v>
      </c>
      <c r="E22062" s="3">
        <v>5598</v>
      </c>
      <c r="F22062" s="3">
        <v>3</v>
      </c>
      <c r="G22062" s="3">
        <v>0</v>
      </c>
      <c r="H22062" s="5">
        <v>54</v>
      </c>
      <c r="I22062" t="str">
        <f>IF(AND(D22062=受益地検索!$I$2,E22062=受益地検索!$E$2),A22062,"")</f>
        <v/>
      </c>
    </row>
    <row r="22063" spans="1:9" x14ac:dyDescent="0.15">
      <c r="A22063">
        <f t="shared" si="344"/>
        <v>22062</v>
      </c>
      <c r="B22063" s="2" t="s">
        <v>885</v>
      </c>
      <c r="C22063" s="2" t="s">
        <v>272</v>
      </c>
      <c r="D22063" s="2" t="s">
        <v>273</v>
      </c>
      <c r="E22063" s="3">
        <v>5598</v>
      </c>
      <c r="F22063" s="3">
        <v>4</v>
      </c>
      <c r="G22063" s="3">
        <v>0</v>
      </c>
      <c r="H22063" s="5">
        <v>60</v>
      </c>
      <c r="I22063" t="str">
        <f>IF(AND(D22063=受益地検索!$I$2,E22063=受益地検索!$E$2),A22063,"")</f>
        <v/>
      </c>
    </row>
    <row r="22064" spans="1:9" x14ac:dyDescent="0.15">
      <c r="A22064">
        <f t="shared" si="344"/>
        <v>22063</v>
      </c>
      <c r="B22064" s="2" t="s">
        <v>885</v>
      </c>
      <c r="C22064" s="2" t="s">
        <v>272</v>
      </c>
      <c r="D22064" s="2" t="s">
        <v>273</v>
      </c>
      <c r="E22064" s="3">
        <v>5598</v>
      </c>
      <c r="F22064" s="3">
        <v>9</v>
      </c>
      <c r="G22064" s="3">
        <v>1</v>
      </c>
      <c r="H22064" s="5">
        <v>648</v>
      </c>
      <c r="I22064" t="str">
        <f>IF(AND(D22064=受益地検索!$I$2,E22064=受益地検索!$E$2),A22064,"")</f>
        <v/>
      </c>
    </row>
    <row r="22065" spans="1:9" x14ac:dyDescent="0.15">
      <c r="A22065">
        <f t="shared" si="344"/>
        <v>22064</v>
      </c>
      <c r="B22065" s="2" t="s">
        <v>885</v>
      </c>
      <c r="C22065" s="2" t="s">
        <v>272</v>
      </c>
      <c r="D22065" s="2" t="s">
        <v>273</v>
      </c>
      <c r="E22065" s="3">
        <v>5598</v>
      </c>
      <c r="F22065" s="3">
        <v>9</v>
      </c>
      <c r="G22065" s="3">
        <v>2</v>
      </c>
      <c r="H22065" s="5">
        <v>85</v>
      </c>
      <c r="I22065" t="str">
        <f>IF(AND(D22065=受益地検索!$I$2,E22065=受益地検索!$E$2),A22065,"")</f>
        <v/>
      </c>
    </row>
    <row r="22066" spans="1:9" x14ac:dyDescent="0.15">
      <c r="A22066">
        <f t="shared" si="344"/>
        <v>22065</v>
      </c>
      <c r="B22066" s="2" t="s">
        <v>885</v>
      </c>
      <c r="C22066" s="2" t="s">
        <v>272</v>
      </c>
      <c r="D22066" s="2" t="s">
        <v>273</v>
      </c>
      <c r="E22066" s="3">
        <v>5608</v>
      </c>
      <c r="F22066" s="3">
        <v>1</v>
      </c>
      <c r="G22066" s="3">
        <v>0</v>
      </c>
      <c r="H22066" s="5">
        <v>1.99</v>
      </c>
      <c r="I22066" t="str">
        <f>IF(AND(D22066=受益地検索!$I$2,E22066=受益地検索!$E$2),A22066,"")</f>
        <v/>
      </c>
    </row>
    <row r="22067" spans="1:9" x14ac:dyDescent="0.15">
      <c r="A22067">
        <f t="shared" si="344"/>
        <v>22066</v>
      </c>
      <c r="B22067" s="2" t="s">
        <v>885</v>
      </c>
      <c r="C22067" s="2" t="s">
        <v>272</v>
      </c>
      <c r="D22067" s="2" t="s">
        <v>273</v>
      </c>
      <c r="E22067" s="3">
        <v>5625</v>
      </c>
      <c r="F22067" s="3">
        <v>2</v>
      </c>
      <c r="G22067" s="3">
        <v>0</v>
      </c>
      <c r="H22067" s="5">
        <v>112</v>
      </c>
      <c r="I22067" t="str">
        <f>IF(AND(D22067=受益地検索!$I$2,E22067=受益地検索!$E$2),A22067,"")</f>
        <v/>
      </c>
    </row>
    <row r="22068" spans="1:9" x14ac:dyDescent="0.15">
      <c r="A22068">
        <f t="shared" si="344"/>
        <v>22067</v>
      </c>
      <c r="B22068" s="2" t="s">
        <v>885</v>
      </c>
      <c r="C22068" s="2" t="s">
        <v>272</v>
      </c>
      <c r="D22068" s="2" t="s">
        <v>273</v>
      </c>
      <c r="E22068" s="3">
        <v>5625</v>
      </c>
      <c r="F22068" s="3">
        <v>3</v>
      </c>
      <c r="G22068" s="3">
        <v>0</v>
      </c>
      <c r="H22068" s="5">
        <v>576</v>
      </c>
      <c r="I22068" t="str">
        <f>IF(AND(D22068=受益地検索!$I$2,E22068=受益地検索!$E$2),A22068,"")</f>
        <v/>
      </c>
    </row>
    <row r="22069" spans="1:9" x14ac:dyDescent="0.15">
      <c r="A22069">
        <f t="shared" si="344"/>
        <v>22068</v>
      </c>
      <c r="B22069" s="2" t="s">
        <v>885</v>
      </c>
      <c r="C22069" s="2" t="s">
        <v>272</v>
      </c>
      <c r="D22069" s="2" t="s">
        <v>273</v>
      </c>
      <c r="E22069" s="3">
        <v>5628</v>
      </c>
      <c r="F22069" s="3">
        <v>2</v>
      </c>
      <c r="G22069" s="3">
        <v>0</v>
      </c>
      <c r="H22069" s="5">
        <v>148</v>
      </c>
      <c r="I22069" t="str">
        <f>IF(AND(D22069=受益地検索!$I$2,E22069=受益地検索!$E$2),A22069,"")</f>
        <v/>
      </c>
    </row>
    <row r="22070" spans="1:9" x14ac:dyDescent="0.15">
      <c r="A22070">
        <f t="shared" si="344"/>
        <v>22069</v>
      </c>
      <c r="B22070" s="2" t="s">
        <v>885</v>
      </c>
      <c r="C22070" s="2" t="s">
        <v>272</v>
      </c>
      <c r="D22070" s="2" t="s">
        <v>273</v>
      </c>
      <c r="E22070" s="3">
        <v>5631</v>
      </c>
      <c r="F22070" s="3">
        <v>0</v>
      </c>
      <c r="G22070" s="3">
        <v>0</v>
      </c>
      <c r="H22070" s="5">
        <v>935</v>
      </c>
      <c r="I22070" t="str">
        <f>IF(AND(D22070=受益地検索!$I$2,E22070=受益地検索!$E$2),A22070,"")</f>
        <v/>
      </c>
    </row>
    <row r="22071" spans="1:9" x14ac:dyDescent="0.15">
      <c r="A22071">
        <f t="shared" si="344"/>
        <v>22070</v>
      </c>
      <c r="B22071" s="2" t="s">
        <v>885</v>
      </c>
      <c r="C22071" s="2" t="s">
        <v>272</v>
      </c>
      <c r="D22071" s="2" t="s">
        <v>273</v>
      </c>
      <c r="E22071" s="3">
        <v>5632</v>
      </c>
      <c r="F22071" s="3">
        <v>3</v>
      </c>
      <c r="G22071" s="3">
        <v>0</v>
      </c>
      <c r="H22071" s="5">
        <v>427</v>
      </c>
      <c r="I22071" t="str">
        <f>IF(AND(D22071=受益地検索!$I$2,E22071=受益地検索!$E$2),A22071,"")</f>
        <v/>
      </c>
    </row>
    <row r="22072" spans="1:9" x14ac:dyDescent="0.15">
      <c r="A22072">
        <f t="shared" si="344"/>
        <v>22071</v>
      </c>
      <c r="B22072" s="2" t="s">
        <v>885</v>
      </c>
      <c r="C22072" s="2" t="s">
        <v>272</v>
      </c>
      <c r="D22072" s="2" t="s">
        <v>273</v>
      </c>
      <c r="E22072" s="3">
        <v>5650</v>
      </c>
      <c r="F22072" s="3">
        <v>2</v>
      </c>
      <c r="G22072" s="3">
        <v>0</v>
      </c>
      <c r="H22072" s="5">
        <v>772</v>
      </c>
      <c r="I22072" t="str">
        <f>IF(AND(D22072=受益地検索!$I$2,E22072=受益地検索!$E$2),A22072,"")</f>
        <v/>
      </c>
    </row>
    <row r="22073" spans="1:9" x14ac:dyDescent="0.15">
      <c r="A22073">
        <f t="shared" si="344"/>
        <v>22072</v>
      </c>
      <c r="B22073" s="2" t="s">
        <v>885</v>
      </c>
      <c r="C22073" s="2" t="s">
        <v>272</v>
      </c>
      <c r="D22073" s="2" t="s">
        <v>273</v>
      </c>
      <c r="E22073" s="3">
        <v>5650</v>
      </c>
      <c r="F22073" s="3">
        <v>4</v>
      </c>
      <c r="G22073" s="3">
        <v>0</v>
      </c>
      <c r="H22073" s="5">
        <v>1043</v>
      </c>
      <c r="I22073" t="str">
        <f>IF(AND(D22073=受益地検索!$I$2,E22073=受益地検索!$E$2),A22073,"")</f>
        <v/>
      </c>
    </row>
    <row r="22074" spans="1:9" x14ac:dyDescent="0.15">
      <c r="A22074">
        <f t="shared" si="344"/>
        <v>22073</v>
      </c>
      <c r="B22074" s="2" t="s">
        <v>885</v>
      </c>
      <c r="C22074" s="2" t="s">
        <v>272</v>
      </c>
      <c r="D22074" s="2" t="s">
        <v>273</v>
      </c>
      <c r="E22074" s="3">
        <v>5651</v>
      </c>
      <c r="F22074" s="3">
        <v>1</v>
      </c>
      <c r="G22074" s="3">
        <v>0</v>
      </c>
      <c r="H22074" s="5">
        <v>505</v>
      </c>
      <c r="I22074" t="str">
        <f>IF(AND(D22074=受益地検索!$I$2,E22074=受益地検索!$E$2),A22074,"")</f>
        <v/>
      </c>
    </row>
    <row r="22075" spans="1:9" x14ac:dyDescent="0.15">
      <c r="A22075">
        <f t="shared" si="344"/>
        <v>22074</v>
      </c>
      <c r="B22075" s="2" t="s">
        <v>885</v>
      </c>
      <c r="C22075" s="2" t="s">
        <v>272</v>
      </c>
      <c r="D22075" s="2" t="s">
        <v>273</v>
      </c>
      <c r="E22075" s="3">
        <v>5652</v>
      </c>
      <c r="F22075" s="3">
        <v>3</v>
      </c>
      <c r="G22075" s="3">
        <v>0</v>
      </c>
      <c r="H22075" s="5">
        <v>313</v>
      </c>
      <c r="I22075" t="str">
        <f>IF(AND(D22075=受益地検索!$I$2,E22075=受益地検索!$E$2),A22075,"")</f>
        <v/>
      </c>
    </row>
    <row r="22076" spans="1:9" x14ac:dyDescent="0.15">
      <c r="A22076">
        <f t="shared" si="344"/>
        <v>22075</v>
      </c>
      <c r="B22076" s="2" t="s">
        <v>885</v>
      </c>
      <c r="C22076" s="2" t="s">
        <v>272</v>
      </c>
      <c r="D22076" s="2" t="s">
        <v>273</v>
      </c>
      <c r="E22076" s="3">
        <v>5652</v>
      </c>
      <c r="F22076" s="3">
        <v>4</v>
      </c>
      <c r="G22076" s="3">
        <v>0</v>
      </c>
      <c r="H22076" s="5">
        <v>52</v>
      </c>
      <c r="I22076" t="str">
        <f>IF(AND(D22076=受益地検索!$I$2,E22076=受益地検索!$E$2),A22076,"")</f>
        <v/>
      </c>
    </row>
    <row r="22077" spans="1:9" x14ac:dyDescent="0.15">
      <c r="A22077">
        <f t="shared" si="344"/>
        <v>22076</v>
      </c>
      <c r="B22077" s="2" t="s">
        <v>885</v>
      </c>
      <c r="C22077" s="2" t="s">
        <v>272</v>
      </c>
      <c r="D22077" s="2" t="s">
        <v>273</v>
      </c>
      <c r="E22077" s="3">
        <v>5653</v>
      </c>
      <c r="F22077" s="3">
        <v>0</v>
      </c>
      <c r="G22077" s="3">
        <v>0</v>
      </c>
      <c r="H22077" s="5">
        <v>261</v>
      </c>
      <c r="I22077" t="str">
        <f>IF(AND(D22077=受益地検索!$I$2,E22077=受益地検索!$E$2),A22077,"")</f>
        <v/>
      </c>
    </row>
    <row r="22078" spans="1:9" x14ac:dyDescent="0.15">
      <c r="A22078">
        <f t="shared" si="344"/>
        <v>22077</v>
      </c>
      <c r="B22078" s="2" t="s">
        <v>885</v>
      </c>
      <c r="C22078" s="2" t="s">
        <v>272</v>
      </c>
      <c r="D22078" s="2" t="s">
        <v>273</v>
      </c>
      <c r="E22078" s="3">
        <v>5655</v>
      </c>
      <c r="F22078" s="3">
        <v>2</v>
      </c>
      <c r="G22078" s="3">
        <v>2</v>
      </c>
      <c r="H22078" s="5">
        <v>358</v>
      </c>
      <c r="I22078" t="str">
        <f>IF(AND(D22078=受益地検索!$I$2,E22078=受益地検索!$E$2),A22078,"")</f>
        <v/>
      </c>
    </row>
    <row r="22079" spans="1:9" x14ac:dyDescent="0.15">
      <c r="A22079">
        <f t="shared" si="344"/>
        <v>22078</v>
      </c>
      <c r="B22079" s="2" t="s">
        <v>885</v>
      </c>
      <c r="C22079" s="2" t="s">
        <v>272</v>
      </c>
      <c r="D22079" s="2" t="s">
        <v>273</v>
      </c>
      <c r="E22079" s="3">
        <v>5655</v>
      </c>
      <c r="F22079" s="3">
        <v>2</v>
      </c>
      <c r="G22079" s="3">
        <v>1</v>
      </c>
      <c r="H22079" s="5">
        <v>104</v>
      </c>
      <c r="I22079" t="str">
        <f>IF(AND(D22079=受益地検索!$I$2,E22079=受益地検索!$E$2),A22079,"")</f>
        <v/>
      </c>
    </row>
    <row r="22080" spans="1:9" x14ac:dyDescent="0.15">
      <c r="A22080">
        <f t="shared" si="344"/>
        <v>22079</v>
      </c>
      <c r="B22080" s="2" t="s">
        <v>885</v>
      </c>
      <c r="C22080" s="2" t="s">
        <v>272</v>
      </c>
      <c r="D22080" s="2" t="s">
        <v>273</v>
      </c>
      <c r="E22080" s="3">
        <v>5660</v>
      </c>
      <c r="F22080" s="3">
        <v>1</v>
      </c>
      <c r="G22080" s="3">
        <v>0</v>
      </c>
      <c r="H22080" s="5">
        <v>138</v>
      </c>
      <c r="I22080" t="str">
        <f>IF(AND(D22080=受益地検索!$I$2,E22080=受益地検索!$E$2),A22080,"")</f>
        <v/>
      </c>
    </row>
    <row r="22081" spans="1:9" x14ac:dyDescent="0.15">
      <c r="A22081">
        <f t="shared" si="344"/>
        <v>22080</v>
      </c>
      <c r="B22081" s="2" t="s">
        <v>885</v>
      </c>
      <c r="C22081" s="2" t="s">
        <v>272</v>
      </c>
      <c r="D22081" s="2" t="s">
        <v>273</v>
      </c>
      <c r="E22081" s="3">
        <v>5660</v>
      </c>
      <c r="F22081" s="3">
        <v>2</v>
      </c>
      <c r="G22081" s="3">
        <v>0</v>
      </c>
      <c r="H22081" s="5">
        <v>59</v>
      </c>
      <c r="I22081" t="str">
        <f>IF(AND(D22081=受益地検索!$I$2,E22081=受益地検索!$E$2),A22081,"")</f>
        <v/>
      </c>
    </row>
    <row r="22082" spans="1:9" x14ac:dyDescent="0.15">
      <c r="A22082">
        <f t="shared" si="344"/>
        <v>22081</v>
      </c>
      <c r="B22082" s="2" t="s">
        <v>885</v>
      </c>
      <c r="C22082" s="2" t="s">
        <v>272</v>
      </c>
      <c r="D22082" s="2" t="s">
        <v>273</v>
      </c>
      <c r="E22082" s="3">
        <v>5677</v>
      </c>
      <c r="F22082" s="3">
        <v>3</v>
      </c>
      <c r="G22082" s="3">
        <v>0</v>
      </c>
      <c r="H22082" s="5">
        <v>52</v>
      </c>
      <c r="I22082" t="str">
        <f>IF(AND(D22082=受益地検索!$I$2,E22082=受益地検索!$E$2),A22082,"")</f>
        <v/>
      </c>
    </row>
    <row r="22083" spans="1:9" x14ac:dyDescent="0.15">
      <c r="A22083">
        <f t="shared" si="344"/>
        <v>22082</v>
      </c>
      <c r="B22083" s="2" t="s">
        <v>885</v>
      </c>
      <c r="C22083" s="2" t="s">
        <v>272</v>
      </c>
      <c r="D22083" s="2" t="s">
        <v>273</v>
      </c>
      <c r="E22083" s="3">
        <v>5679</v>
      </c>
      <c r="F22083" s="3">
        <v>1</v>
      </c>
      <c r="G22083" s="3">
        <v>0</v>
      </c>
      <c r="H22083" s="5">
        <v>362</v>
      </c>
      <c r="I22083" t="str">
        <f>IF(AND(D22083=受益地検索!$I$2,E22083=受益地検索!$E$2),A22083,"")</f>
        <v/>
      </c>
    </row>
    <row r="22084" spans="1:9" x14ac:dyDescent="0.15">
      <c r="A22084">
        <f t="shared" ref="A22084:A22147" si="345">A22083+1</f>
        <v>22083</v>
      </c>
      <c r="B22084" s="2" t="s">
        <v>885</v>
      </c>
      <c r="C22084" s="2" t="s">
        <v>272</v>
      </c>
      <c r="D22084" s="2" t="s">
        <v>273</v>
      </c>
      <c r="E22084" s="3">
        <v>5679</v>
      </c>
      <c r="F22084" s="3">
        <v>4</v>
      </c>
      <c r="G22084" s="3">
        <v>0</v>
      </c>
      <c r="H22084" s="5">
        <v>585</v>
      </c>
      <c r="I22084" t="str">
        <f>IF(AND(D22084=受益地検索!$I$2,E22084=受益地検索!$E$2),A22084,"")</f>
        <v/>
      </c>
    </row>
    <row r="22085" spans="1:9" x14ac:dyDescent="0.15">
      <c r="A22085">
        <f t="shared" si="345"/>
        <v>22084</v>
      </c>
      <c r="B22085" s="2" t="s">
        <v>885</v>
      </c>
      <c r="C22085" s="2" t="s">
        <v>272</v>
      </c>
      <c r="D22085" s="2" t="s">
        <v>273</v>
      </c>
      <c r="E22085" s="3">
        <v>5681</v>
      </c>
      <c r="F22085" s="3">
        <v>1</v>
      </c>
      <c r="G22085" s="3">
        <v>0</v>
      </c>
      <c r="H22085" s="5">
        <v>316</v>
      </c>
      <c r="I22085" t="str">
        <f>IF(AND(D22085=受益地検索!$I$2,E22085=受益地検索!$E$2),A22085,"")</f>
        <v/>
      </c>
    </row>
    <row r="22086" spans="1:9" x14ac:dyDescent="0.15">
      <c r="A22086">
        <f t="shared" si="345"/>
        <v>22085</v>
      </c>
      <c r="B22086" s="2" t="s">
        <v>885</v>
      </c>
      <c r="C22086" s="2" t="s">
        <v>272</v>
      </c>
      <c r="D22086" s="2" t="s">
        <v>273</v>
      </c>
      <c r="E22086" s="3">
        <v>5683</v>
      </c>
      <c r="F22086" s="3">
        <v>2</v>
      </c>
      <c r="G22086" s="3">
        <v>0</v>
      </c>
      <c r="H22086" s="5">
        <v>343</v>
      </c>
      <c r="I22086" t="str">
        <f>IF(AND(D22086=受益地検索!$I$2,E22086=受益地検索!$E$2),A22086,"")</f>
        <v/>
      </c>
    </row>
    <row r="22087" spans="1:9" x14ac:dyDescent="0.15">
      <c r="A22087">
        <f t="shared" si="345"/>
        <v>22086</v>
      </c>
      <c r="B22087" s="2" t="s">
        <v>885</v>
      </c>
      <c r="C22087" s="2" t="s">
        <v>272</v>
      </c>
      <c r="D22087" s="2" t="s">
        <v>273</v>
      </c>
      <c r="E22087" s="3">
        <v>5684</v>
      </c>
      <c r="F22087" s="3">
        <v>3</v>
      </c>
      <c r="G22087" s="3">
        <v>0</v>
      </c>
      <c r="H22087" s="5">
        <v>13</v>
      </c>
      <c r="I22087" t="str">
        <f>IF(AND(D22087=受益地検索!$I$2,E22087=受益地検索!$E$2),A22087,"")</f>
        <v/>
      </c>
    </row>
    <row r="22088" spans="1:9" x14ac:dyDescent="0.15">
      <c r="A22088">
        <f t="shared" si="345"/>
        <v>22087</v>
      </c>
      <c r="B22088" s="2" t="s">
        <v>885</v>
      </c>
      <c r="C22088" s="2" t="s">
        <v>272</v>
      </c>
      <c r="D22088" s="2" t="s">
        <v>273</v>
      </c>
      <c r="E22088" s="3">
        <v>5684</v>
      </c>
      <c r="F22088" s="3">
        <v>10</v>
      </c>
      <c r="G22088" s="3">
        <v>0</v>
      </c>
      <c r="H22088" s="5">
        <v>10</v>
      </c>
      <c r="I22088" t="str">
        <f>IF(AND(D22088=受益地検索!$I$2,E22088=受益地検索!$E$2),A22088,"")</f>
        <v/>
      </c>
    </row>
    <row r="22089" spans="1:9" x14ac:dyDescent="0.15">
      <c r="A22089">
        <f t="shared" si="345"/>
        <v>22088</v>
      </c>
      <c r="B22089" s="2" t="s">
        <v>885</v>
      </c>
      <c r="C22089" s="2" t="s">
        <v>272</v>
      </c>
      <c r="D22089" s="2" t="s">
        <v>273</v>
      </c>
      <c r="E22089" s="3">
        <v>5685</v>
      </c>
      <c r="F22089" s="3">
        <v>2</v>
      </c>
      <c r="G22089" s="3">
        <v>0</v>
      </c>
      <c r="H22089" s="5">
        <v>510</v>
      </c>
      <c r="I22089" t="str">
        <f>IF(AND(D22089=受益地検索!$I$2,E22089=受益地検索!$E$2),A22089,"")</f>
        <v/>
      </c>
    </row>
    <row r="22090" spans="1:9" x14ac:dyDescent="0.15">
      <c r="A22090">
        <f t="shared" si="345"/>
        <v>22089</v>
      </c>
      <c r="B22090" s="2" t="s">
        <v>885</v>
      </c>
      <c r="C22090" s="2" t="s">
        <v>272</v>
      </c>
      <c r="D22090" s="2" t="s">
        <v>273</v>
      </c>
      <c r="E22090" s="3">
        <v>5687</v>
      </c>
      <c r="F22090" s="3">
        <v>2</v>
      </c>
      <c r="G22090" s="3">
        <v>0</v>
      </c>
      <c r="H22090" s="5">
        <v>446</v>
      </c>
      <c r="I22090" t="str">
        <f>IF(AND(D22090=受益地検索!$I$2,E22090=受益地検索!$E$2),A22090,"")</f>
        <v/>
      </c>
    </row>
    <row r="22091" spans="1:9" x14ac:dyDescent="0.15">
      <c r="A22091">
        <f t="shared" si="345"/>
        <v>22090</v>
      </c>
      <c r="B22091" s="2" t="s">
        <v>885</v>
      </c>
      <c r="C22091" s="2" t="s">
        <v>272</v>
      </c>
      <c r="D22091" s="2" t="s">
        <v>273</v>
      </c>
      <c r="E22091" s="3">
        <v>5688</v>
      </c>
      <c r="F22091" s="3">
        <v>1</v>
      </c>
      <c r="G22091" s="3">
        <v>0</v>
      </c>
      <c r="H22091" s="5">
        <v>323</v>
      </c>
      <c r="I22091" t="str">
        <f>IF(AND(D22091=受益地検索!$I$2,E22091=受益地検索!$E$2),A22091,"")</f>
        <v/>
      </c>
    </row>
    <row r="22092" spans="1:9" x14ac:dyDescent="0.15">
      <c r="A22092">
        <f t="shared" si="345"/>
        <v>22091</v>
      </c>
      <c r="B22092" s="2" t="s">
        <v>885</v>
      </c>
      <c r="C22092" s="2" t="s">
        <v>272</v>
      </c>
      <c r="D22092" s="2" t="s">
        <v>273</v>
      </c>
      <c r="E22092" s="3">
        <v>5698</v>
      </c>
      <c r="F22092" s="3">
        <v>1</v>
      </c>
      <c r="G22092" s="3">
        <v>0</v>
      </c>
      <c r="H22092" s="5">
        <v>1150</v>
      </c>
      <c r="I22092" t="str">
        <f>IF(AND(D22092=受益地検索!$I$2,E22092=受益地検索!$E$2),A22092,"")</f>
        <v/>
      </c>
    </row>
    <row r="22093" spans="1:9" x14ac:dyDescent="0.15">
      <c r="A22093">
        <f t="shared" si="345"/>
        <v>22092</v>
      </c>
      <c r="B22093" s="2" t="s">
        <v>885</v>
      </c>
      <c r="C22093" s="2" t="s">
        <v>272</v>
      </c>
      <c r="D22093" s="2" t="s">
        <v>273</v>
      </c>
      <c r="E22093" s="3">
        <v>5698</v>
      </c>
      <c r="F22093" s="3">
        <v>3</v>
      </c>
      <c r="G22093" s="3">
        <v>0</v>
      </c>
      <c r="H22093" s="5">
        <v>3.3</v>
      </c>
      <c r="I22093" t="str">
        <f>IF(AND(D22093=受益地検索!$I$2,E22093=受益地検索!$E$2),A22093,"")</f>
        <v/>
      </c>
    </row>
    <row r="22094" spans="1:9" x14ac:dyDescent="0.15">
      <c r="A22094">
        <f t="shared" si="345"/>
        <v>22093</v>
      </c>
      <c r="B22094" s="2" t="s">
        <v>885</v>
      </c>
      <c r="C22094" s="2" t="s">
        <v>272</v>
      </c>
      <c r="D22094" s="2" t="s">
        <v>273</v>
      </c>
      <c r="E22094" s="3">
        <v>5746</v>
      </c>
      <c r="F22094" s="3">
        <v>0</v>
      </c>
      <c r="G22094" s="3">
        <v>0</v>
      </c>
      <c r="H22094" s="5">
        <v>89</v>
      </c>
      <c r="I22094" t="str">
        <f>IF(AND(D22094=受益地検索!$I$2,E22094=受益地検索!$E$2),A22094,"")</f>
        <v/>
      </c>
    </row>
    <row r="22095" spans="1:9" x14ac:dyDescent="0.15">
      <c r="A22095">
        <f t="shared" si="345"/>
        <v>22094</v>
      </c>
      <c r="B22095" s="2" t="s">
        <v>885</v>
      </c>
      <c r="C22095" s="2" t="s">
        <v>272</v>
      </c>
      <c r="D22095" s="2" t="s">
        <v>273</v>
      </c>
      <c r="E22095" s="3">
        <v>5748</v>
      </c>
      <c r="F22095" s="3">
        <v>3</v>
      </c>
      <c r="G22095" s="3">
        <v>0</v>
      </c>
      <c r="H22095" s="5">
        <v>124</v>
      </c>
      <c r="I22095" t="str">
        <f>IF(AND(D22095=受益地検索!$I$2,E22095=受益地検索!$E$2),A22095,"")</f>
        <v/>
      </c>
    </row>
    <row r="22096" spans="1:9" x14ac:dyDescent="0.15">
      <c r="A22096">
        <f t="shared" si="345"/>
        <v>22095</v>
      </c>
      <c r="B22096" s="2" t="s">
        <v>885</v>
      </c>
      <c r="C22096" s="2" t="s">
        <v>272</v>
      </c>
      <c r="D22096" s="2" t="s">
        <v>273</v>
      </c>
      <c r="E22096" s="3">
        <v>5748</v>
      </c>
      <c r="F22096" s="3">
        <v>4</v>
      </c>
      <c r="G22096" s="3">
        <v>0</v>
      </c>
      <c r="H22096" s="5">
        <v>128</v>
      </c>
      <c r="I22096" t="str">
        <f>IF(AND(D22096=受益地検索!$I$2,E22096=受益地検索!$E$2),A22096,"")</f>
        <v/>
      </c>
    </row>
    <row r="22097" spans="1:9" x14ac:dyDescent="0.15">
      <c r="A22097">
        <f t="shared" si="345"/>
        <v>22096</v>
      </c>
      <c r="B22097" s="2" t="s">
        <v>885</v>
      </c>
      <c r="C22097" s="2" t="s">
        <v>274</v>
      </c>
      <c r="D22097" s="2" t="s">
        <v>275</v>
      </c>
      <c r="E22097" s="3">
        <v>108</v>
      </c>
      <c r="F22097" s="3">
        <v>1</v>
      </c>
      <c r="G22097" s="3">
        <v>1</v>
      </c>
      <c r="H22097" s="5">
        <v>1647</v>
      </c>
      <c r="I22097" t="str">
        <f>IF(AND(D22097=受益地検索!$I$2,E22097=受益地検索!$E$2),A22097,"")</f>
        <v/>
      </c>
    </row>
    <row r="22098" spans="1:9" x14ac:dyDescent="0.15">
      <c r="A22098">
        <f t="shared" si="345"/>
        <v>22097</v>
      </c>
      <c r="B22098" s="2" t="s">
        <v>885</v>
      </c>
      <c r="C22098" s="2" t="s">
        <v>274</v>
      </c>
      <c r="D22098" s="2" t="s">
        <v>275</v>
      </c>
      <c r="E22098" s="3">
        <v>108</v>
      </c>
      <c r="F22098" s="3">
        <v>1</v>
      </c>
      <c r="G22098" s="3">
        <v>2</v>
      </c>
      <c r="H22098" s="5">
        <v>168</v>
      </c>
      <c r="I22098" t="str">
        <f>IF(AND(D22098=受益地検索!$I$2,E22098=受益地検索!$E$2),A22098,"")</f>
        <v/>
      </c>
    </row>
    <row r="22099" spans="1:9" x14ac:dyDescent="0.15">
      <c r="A22099">
        <f t="shared" si="345"/>
        <v>22098</v>
      </c>
      <c r="B22099" s="2" t="s">
        <v>885</v>
      </c>
      <c r="C22099" s="2" t="s">
        <v>274</v>
      </c>
      <c r="D22099" s="2" t="s">
        <v>275</v>
      </c>
      <c r="E22099" s="3">
        <v>150</v>
      </c>
      <c r="F22099" s="3">
        <v>1</v>
      </c>
      <c r="G22099" s="3">
        <v>0</v>
      </c>
      <c r="H22099" s="5">
        <v>1183</v>
      </c>
      <c r="I22099" t="str">
        <f>IF(AND(D22099=受益地検索!$I$2,E22099=受益地検索!$E$2),A22099,"")</f>
        <v/>
      </c>
    </row>
    <row r="22100" spans="1:9" x14ac:dyDescent="0.15">
      <c r="A22100">
        <f t="shared" si="345"/>
        <v>22099</v>
      </c>
      <c r="B22100" s="2" t="s">
        <v>885</v>
      </c>
      <c r="C22100" s="2" t="s">
        <v>274</v>
      </c>
      <c r="D22100" s="2" t="s">
        <v>275</v>
      </c>
      <c r="E22100" s="3">
        <v>162</v>
      </c>
      <c r="F22100" s="3">
        <v>1</v>
      </c>
      <c r="G22100" s="3">
        <v>0</v>
      </c>
      <c r="H22100" s="5">
        <v>80</v>
      </c>
      <c r="I22100" t="str">
        <f>IF(AND(D22100=受益地検索!$I$2,E22100=受益地検索!$E$2),A22100,"")</f>
        <v/>
      </c>
    </row>
    <row r="22101" spans="1:9" x14ac:dyDescent="0.15">
      <c r="A22101">
        <f t="shared" si="345"/>
        <v>22100</v>
      </c>
      <c r="B22101" s="2" t="s">
        <v>885</v>
      </c>
      <c r="C22101" s="2" t="s">
        <v>274</v>
      </c>
      <c r="D22101" s="2" t="s">
        <v>275</v>
      </c>
      <c r="E22101" s="3">
        <v>163</v>
      </c>
      <c r="F22101" s="3">
        <v>3</v>
      </c>
      <c r="G22101" s="3">
        <v>0</v>
      </c>
      <c r="H22101" s="5">
        <v>221</v>
      </c>
      <c r="I22101" t="str">
        <f>IF(AND(D22101=受益地検索!$I$2,E22101=受益地検索!$E$2),A22101,"")</f>
        <v/>
      </c>
    </row>
    <row r="22102" spans="1:9" x14ac:dyDescent="0.15">
      <c r="A22102">
        <f t="shared" si="345"/>
        <v>22101</v>
      </c>
      <c r="B22102" s="2" t="s">
        <v>885</v>
      </c>
      <c r="C22102" s="2" t="s">
        <v>274</v>
      </c>
      <c r="D22102" s="2" t="s">
        <v>275</v>
      </c>
      <c r="E22102" s="3">
        <v>164</v>
      </c>
      <c r="F22102" s="3">
        <v>0</v>
      </c>
      <c r="G22102" s="3">
        <v>0</v>
      </c>
      <c r="H22102" s="5">
        <v>714</v>
      </c>
      <c r="I22102" t="str">
        <f>IF(AND(D22102=受益地検索!$I$2,E22102=受益地検索!$E$2),A22102,"")</f>
        <v/>
      </c>
    </row>
    <row r="22103" spans="1:9" x14ac:dyDescent="0.15">
      <c r="A22103">
        <f t="shared" si="345"/>
        <v>22102</v>
      </c>
      <c r="B22103" s="2" t="s">
        <v>885</v>
      </c>
      <c r="C22103" s="2" t="s">
        <v>274</v>
      </c>
      <c r="D22103" s="2" t="s">
        <v>275</v>
      </c>
      <c r="E22103" s="3">
        <v>166</v>
      </c>
      <c r="F22103" s="3">
        <v>1</v>
      </c>
      <c r="G22103" s="3">
        <v>0</v>
      </c>
      <c r="H22103" s="5">
        <v>284</v>
      </c>
      <c r="I22103" t="str">
        <f>IF(AND(D22103=受益地検索!$I$2,E22103=受益地検索!$E$2),A22103,"")</f>
        <v/>
      </c>
    </row>
    <row r="22104" spans="1:9" x14ac:dyDescent="0.15">
      <c r="A22104">
        <f t="shared" si="345"/>
        <v>22103</v>
      </c>
      <c r="B22104" s="2" t="s">
        <v>885</v>
      </c>
      <c r="C22104" s="2" t="s">
        <v>274</v>
      </c>
      <c r="D22104" s="2" t="s">
        <v>275</v>
      </c>
      <c r="E22104" s="3">
        <v>166</v>
      </c>
      <c r="F22104" s="3">
        <v>9</v>
      </c>
      <c r="G22104" s="3">
        <v>0</v>
      </c>
      <c r="H22104" s="5">
        <v>63</v>
      </c>
      <c r="I22104" t="str">
        <f>IF(AND(D22104=受益地検索!$I$2,E22104=受益地検索!$E$2),A22104,"")</f>
        <v/>
      </c>
    </row>
    <row r="22105" spans="1:9" x14ac:dyDescent="0.15">
      <c r="A22105">
        <f t="shared" si="345"/>
        <v>22104</v>
      </c>
      <c r="B22105" s="2" t="s">
        <v>885</v>
      </c>
      <c r="C22105" s="2" t="s">
        <v>274</v>
      </c>
      <c r="D22105" s="2" t="s">
        <v>275</v>
      </c>
      <c r="E22105" s="3">
        <v>166</v>
      </c>
      <c r="F22105" s="3">
        <v>10</v>
      </c>
      <c r="G22105" s="3">
        <v>0</v>
      </c>
      <c r="H22105" s="5">
        <v>423</v>
      </c>
      <c r="I22105" t="str">
        <f>IF(AND(D22105=受益地検索!$I$2,E22105=受益地検索!$E$2),A22105,"")</f>
        <v/>
      </c>
    </row>
    <row r="22106" spans="1:9" x14ac:dyDescent="0.15">
      <c r="A22106">
        <f t="shared" si="345"/>
        <v>22105</v>
      </c>
      <c r="B22106" s="2" t="s">
        <v>885</v>
      </c>
      <c r="C22106" s="2" t="s">
        <v>274</v>
      </c>
      <c r="D22106" s="2" t="s">
        <v>275</v>
      </c>
      <c r="E22106" s="3">
        <v>173</v>
      </c>
      <c r="F22106" s="3">
        <v>9</v>
      </c>
      <c r="G22106" s="3">
        <v>0</v>
      </c>
      <c r="H22106" s="5">
        <v>162</v>
      </c>
      <c r="I22106" t="str">
        <f>IF(AND(D22106=受益地検索!$I$2,E22106=受益地検索!$E$2),A22106,"")</f>
        <v/>
      </c>
    </row>
    <row r="22107" spans="1:9" x14ac:dyDescent="0.15">
      <c r="A22107">
        <f t="shared" si="345"/>
        <v>22106</v>
      </c>
      <c r="B22107" s="2" t="s">
        <v>885</v>
      </c>
      <c r="C22107" s="2" t="s">
        <v>274</v>
      </c>
      <c r="D22107" s="2" t="s">
        <v>275</v>
      </c>
      <c r="E22107" s="3">
        <v>176</v>
      </c>
      <c r="F22107" s="3">
        <v>1</v>
      </c>
      <c r="G22107" s="3">
        <v>0</v>
      </c>
      <c r="H22107" s="5">
        <v>670</v>
      </c>
      <c r="I22107" t="str">
        <f>IF(AND(D22107=受益地検索!$I$2,E22107=受益地検索!$E$2),A22107,"")</f>
        <v/>
      </c>
    </row>
    <row r="22108" spans="1:9" x14ac:dyDescent="0.15">
      <c r="A22108">
        <f t="shared" si="345"/>
        <v>22107</v>
      </c>
      <c r="B22108" s="2" t="s">
        <v>885</v>
      </c>
      <c r="C22108" s="2" t="s">
        <v>274</v>
      </c>
      <c r="D22108" s="2" t="s">
        <v>275</v>
      </c>
      <c r="E22108" s="3">
        <v>176</v>
      </c>
      <c r="F22108" s="3">
        <v>5</v>
      </c>
      <c r="G22108" s="3">
        <v>0</v>
      </c>
      <c r="H22108" s="5">
        <v>605</v>
      </c>
      <c r="I22108" t="str">
        <f>IF(AND(D22108=受益地検索!$I$2,E22108=受益地検索!$E$2),A22108,"")</f>
        <v/>
      </c>
    </row>
    <row r="22109" spans="1:9" x14ac:dyDescent="0.15">
      <c r="A22109">
        <f t="shared" si="345"/>
        <v>22108</v>
      </c>
      <c r="B22109" s="2" t="s">
        <v>885</v>
      </c>
      <c r="C22109" s="2" t="s">
        <v>274</v>
      </c>
      <c r="D22109" s="2" t="s">
        <v>275</v>
      </c>
      <c r="E22109" s="3">
        <v>176</v>
      </c>
      <c r="F22109" s="3">
        <v>6</v>
      </c>
      <c r="G22109" s="3">
        <v>0</v>
      </c>
      <c r="H22109" s="5">
        <v>105</v>
      </c>
      <c r="I22109" t="str">
        <f>IF(AND(D22109=受益地検索!$I$2,E22109=受益地検索!$E$2),A22109,"")</f>
        <v/>
      </c>
    </row>
    <row r="22110" spans="1:9" x14ac:dyDescent="0.15">
      <c r="A22110">
        <f t="shared" si="345"/>
        <v>22109</v>
      </c>
      <c r="B22110" s="2" t="s">
        <v>885</v>
      </c>
      <c r="C22110" s="2" t="s">
        <v>274</v>
      </c>
      <c r="D22110" s="2" t="s">
        <v>275</v>
      </c>
      <c r="E22110" s="3">
        <v>179</v>
      </c>
      <c r="F22110" s="3">
        <v>3</v>
      </c>
      <c r="G22110" s="3">
        <v>0</v>
      </c>
      <c r="H22110" s="5">
        <v>125</v>
      </c>
      <c r="I22110" t="str">
        <f>IF(AND(D22110=受益地検索!$I$2,E22110=受益地検索!$E$2),A22110,"")</f>
        <v/>
      </c>
    </row>
    <row r="22111" spans="1:9" x14ac:dyDescent="0.15">
      <c r="A22111">
        <f t="shared" si="345"/>
        <v>22110</v>
      </c>
      <c r="B22111" s="2" t="s">
        <v>885</v>
      </c>
      <c r="C22111" s="2" t="s">
        <v>274</v>
      </c>
      <c r="D22111" s="2" t="s">
        <v>275</v>
      </c>
      <c r="E22111" s="3">
        <v>179</v>
      </c>
      <c r="F22111" s="3">
        <v>4</v>
      </c>
      <c r="G22111" s="3">
        <v>0</v>
      </c>
      <c r="H22111" s="5">
        <v>110</v>
      </c>
      <c r="I22111" t="str">
        <f>IF(AND(D22111=受益地検索!$I$2,E22111=受益地検索!$E$2),A22111,"")</f>
        <v/>
      </c>
    </row>
    <row r="22112" spans="1:9" x14ac:dyDescent="0.15">
      <c r="A22112">
        <f t="shared" si="345"/>
        <v>22111</v>
      </c>
      <c r="B22112" s="2" t="s">
        <v>885</v>
      </c>
      <c r="C22112" s="2" t="s">
        <v>274</v>
      </c>
      <c r="D22112" s="2" t="s">
        <v>275</v>
      </c>
      <c r="E22112" s="3">
        <v>179</v>
      </c>
      <c r="F22112" s="3">
        <v>6</v>
      </c>
      <c r="G22112" s="3">
        <v>0</v>
      </c>
      <c r="H22112" s="5">
        <v>391</v>
      </c>
      <c r="I22112" t="str">
        <f>IF(AND(D22112=受益地検索!$I$2,E22112=受益地検索!$E$2),A22112,"")</f>
        <v/>
      </c>
    </row>
    <row r="22113" spans="1:9" x14ac:dyDescent="0.15">
      <c r="A22113">
        <f t="shared" si="345"/>
        <v>22112</v>
      </c>
      <c r="B22113" s="2" t="s">
        <v>885</v>
      </c>
      <c r="C22113" s="2" t="s">
        <v>274</v>
      </c>
      <c r="D22113" s="2" t="s">
        <v>275</v>
      </c>
      <c r="E22113" s="3">
        <v>188</v>
      </c>
      <c r="F22113" s="3">
        <v>1</v>
      </c>
      <c r="G22113" s="3">
        <v>0</v>
      </c>
      <c r="H22113" s="5">
        <v>216</v>
      </c>
      <c r="I22113" t="str">
        <f>IF(AND(D22113=受益地検索!$I$2,E22113=受益地検索!$E$2),A22113,"")</f>
        <v/>
      </c>
    </row>
    <row r="22114" spans="1:9" x14ac:dyDescent="0.15">
      <c r="A22114">
        <f t="shared" si="345"/>
        <v>22113</v>
      </c>
      <c r="B22114" s="2" t="s">
        <v>885</v>
      </c>
      <c r="C22114" s="2" t="s">
        <v>274</v>
      </c>
      <c r="D22114" s="2" t="s">
        <v>275</v>
      </c>
      <c r="E22114" s="3">
        <v>196</v>
      </c>
      <c r="F22114" s="3">
        <v>1</v>
      </c>
      <c r="G22114" s="3">
        <v>0</v>
      </c>
      <c r="H22114" s="5">
        <v>1465</v>
      </c>
      <c r="I22114" t="str">
        <f>IF(AND(D22114=受益地検索!$I$2,E22114=受益地検索!$E$2),A22114,"")</f>
        <v/>
      </c>
    </row>
    <row r="22115" spans="1:9" x14ac:dyDescent="0.15">
      <c r="A22115">
        <f t="shared" si="345"/>
        <v>22114</v>
      </c>
      <c r="B22115" s="2" t="s">
        <v>885</v>
      </c>
      <c r="C22115" s="2" t="s">
        <v>274</v>
      </c>
      <c r="D22115" s="2" t="s">
        <v>275</v>
      </c>
      <c r="E22115" s="3">
        <v>198</v>
      </c>
      <c r="F22115" s="3">
        <v>1</v>
      </c>
      <c r="G22115" s="3">
        <v>0</v>
      </c>
      <c r="H22115" s="5">
        <v>1367</v>
      </c>
      <c r="I22115" t="str">
        <f>IF(AND(D22115=受益地検索!$I$2,E22115=受益地検索!$E$2),A22115,"")</f>
        <v/>
      </c>
    </row>
    <row r="22116" spans="1:9" x14ac:dyDescent="0.15">
      <c r="A22116">
        <f t="shared" si="345"/>
        <v>22115</v>
      </c>
      <c r="B22116" s="2" t="s">
        <v>885</v>
      </c>
      <c r="C22116" s="2" t="s">
        <v>274</v>
      </c>
      <c r="D22116" s="2" t="s">
        <v>275</v>
      </c>
      <c r="E22116" s="3">
        <v>201</v>
      </c>
      <c r="F22116" s="3">
        <v>5</v>
      </c>
      <c r="G22116" s="3">
        <v>0</v>
      </c>
      <c r="H22116" s="5">
        <v>673</v>
      </c>
      <c r="I22116" t="str">
        <f>IF(AND(D22116=受益地検索!$I$2,E22116=受益地検索!$E$2),A22116,"")</f>
        <v/>
      </c>
    </row>
    <row r="22117" spans="1:9" x14ac:dyDescent="0.15">
      <c r="A22117">
        <f t="shared" si="345"/>
        <v>22116</v>
      </c>
      <c r="B22117" s="2" t="s">
        <v>885</v>
      </c>
      <c r="C22117" s="2" t="s">
        <v>274</v>
      </c>
      <c r="D22117" s="2" t="s">
        <v>275</v>
      </c>
      <c r="E22117" s="3">
        <v>201</v>
      </c>
      <c r="F22117" s="3">
        <v>7</v>
      </c>
      <c r="G22117" s="3">
        <v>0</v>
      </c>
      <c r="H22117" s="5">
        <v>315</v>
      </c>
      <c r="I22117" t="str">
        <f>IF(AND(D22117=受益地検索!$I$2,E22117=受益地検索!$E$2),A22117,"")</f>
        <v/>
      </c>
    </row>
    <row r="22118" spans="1:9" x14ac:dyDescent="0.15">
      <c r="A22118">
        <f t="shared" si="345"/>
        <v>22117</v>
      </c>
      <c r="B22118" s="2" t="s">
        <v>885</v>
      </c>
      <c r="C22118" s="2" t="s">
        <v>274</v>
      </c>
      <c r="D22118" s="2" t="s">
        <v>275</v>
      </c>
      <c r="E22118" s="3">
        <v>201</v>
      </c>
      <c r="F22118" s="3">
        <v>8</v>
      </c>
      <c r="G22118" s="3">
        <v>0</v>
      </c>
      <c r="H22118" s="5">
        <v>122</v>
      </c>
      <c r="I22118" t="str">
        <f>IF(AND(D22118=受益地検索!$I$2,E22118=受益地検索!$E$2),A22118,"")</f>
        <v/>
      </c>
    </row>
    <row r="22119" spans="1:9" x14ac:dyDescent="0.15">
      <c r="A22119">
        <f t="shared" si="345"/>
        <v>22118</v>
      </c>
      <c r="B22119" s="2" t="s">
        <v>885</v>
      </c>
      <c r="C22119" s="2" t="s">
        <v>274</v>
      </c>
      <c r="D22119" s="2" t="s">
        <v>275</v>
      </c>
      <c r="E22119" s="3">
        <v>202</v>
      </c>
      <c r="F22119" s="3">
        <v>1</v>
      </c>
      <c r="G22119" s="3">
        <v>0</v>
      </c>
      <c r="H22119" s="5">
        <v>1083</v>
      </c>
      <c r="I22119" t="str">
        <f>IF(AND(D22119=受益地検索!$I$2,E22119=受益地検索!$E$2),A22119,"")</f>
        <v/>
      </c>
    </row>
    <row r="22120" spans="1:9" x14ac:dyDescent="0.15">
      <c r="A22120">
        <f t="shared" si="345"/>
        <v>22119</v>
      </c>
      <c r="B22120" s="2" t="s">
        <v>885</v>
      </c>
      <c r="C22120" s="2" t="s">
        <v>274</v>
      </c>
      <c r="D22120" s="2" t="s">
        <v>275</v>
      </c>
      <c r="E22120" s="3">
        <v>202</v>
      </c>
      <c r="F22120" s="3">
        <v>7</v>
      </c>
      <c r="G22120" s="3">
        <v>0</v>
      </c>
      <c r="H22120" s="5">
        <v>317</v>
      </c>
      <c r="I22120" t="str">
        <f>IF(AND(D22120=受益地検索!$I$2,E22120=受益地検索!$E$2),A22120,"")</f>
        <v/>
      </c>
    </row>
    <row r="22121" spans="1:9" x14ac:dyDescent="0.15">
      <c r="A22121">
        <f t="shared" si="345"/>
        <v>22120</v>
      </c>
      <c r="B22121" s="2" t="s">
        <v>885</v>
      </c>
      <c r="C22121" s="2" t="s">
        <v>274</v>
      </c>
      <c r="D22121" s="2" t="s">
        <v>275</v>
      </c>
      <c r="E22121" s="3">
        <v>235</v>
      </c>
      <c r="F22121" s="3">
        <v>1</v>
      </c>
      <c r="G22121" s="3">
        <v>0</v>
      </c>
      <c r="H22121" s="5">
        <v>866</v>
      </c>
      <c r="I22121" t="str">
        <f>IF(AND(D22121=受益地検索!$I$2,E22121=受益地検索!$E$2),A22121,"")</f>
        <v/>
      </c>
    </row>
    <row r="22122" spans="1:9" x14ac:dyDescent="0.15">
      <c r="A22122">
        <f t="shared" si="345"/>
        <v>22121</v>
      </c>
      <c r="B22122" s="2" t="s">
        <v>885</v>
      </c>
      <c r="C22122" s="2" t="s">
        <v>274</v>
      </c>
      <c r="D22122" s="2" t="s">
        <v>275</v>
      </c>
      <c r="E22122" s="3">
        <v>236</v>
      </c>
      <c r="F22122" s="3">
        <v>3</v>
      </c>
      <c r="G22122" s="3">
        <v>0</v>
      </c>
      <c r="H22122" s="5">
        <v>0.52</v>
      </c>
      <c r="I22122" t="str">
        <f>IF(AND(D22122=受益地検索!$I$2,E22122=受益地検索!$E$2),A22122,"")</f>
        <v/>
      </c>
    </row>
    <row r="22123" spans="1:9" x14ac:dyDescent="0.15">
      <c r="A22123">
        <f t="shared" si="345"/>
        <v>22122</v>
      </c>
      <c r="B22123" s="2" t="s">
        <v>885</v>
      </c>
      <c r="C22123" s="2" t="s">
        <v>274</v>
      </c>
      <c r="D22123" s="2" t="s">
        <v>275</v>
      </c>
      <c r="E22123" s="3">
        <v>237</v>
      </c>
      <c r="F22123" s="3">
        <v>3</v>
      </c>
      <c r="G22123" s="3">
        <v>0</v>
      </c>
      <c r="H22123" s="5">
        <v>33</v>
      </c>
      <c r="I22123" t="str">
        <f>IF(AND(D22123=受益地検索!$I$2,E22123=受益地検索!$E$2),A22123,"")</f>
        <v/>
      </c>
    </row>
    <row r="22124" spans="1:9" x14ac:dyDescent="0.15">
      <c r="A22124">
        <f t="shared" si="345"/>
        <v>22123</v>
      </c>
      <c r="B22124" s="2" t="s">
        <v>885</v>
      </c>
      <c r="C22124" s="2" t="s">
        <v>274</v>
      </c>
      <c r="D22124" s="2" t="s">
        <v>275</v>
      </c>
      <c r="E22124" s="3">
        <v>238</v>
      </c>
      <c r="F22124" s="3">
        <v>1</v>
      </c>
      <c r="G22124" s="3">
        <v>0</v>
      </c>
      <c r="H22124" s="5">
        <v>226</v>
      </c>
      <c r="I22124" t="str">
        <f>IF(AND(D22124=受益地検索!$I$2,E22124=受益地検索!$E$2),A22124,"")</f>
        <v/>
      </c>
    </row>
    <row r="22125" spans="1:9" x14ac:dyDescent="0.15">
      <c r="A22125">
        <f t="shared" si="345"/>
        <v>22124</v>
      </c>
      <c r="B22125" s="2" t="s">
        <v>885</v>
      </c>
      <c r="C22125" s="2" t="s">
        <v>274</v>
      </c>
      <c r="D22125" s="2" t="s">
        <v>275</v>
      </c>
      <c r="E22125" s="3">
        <v>238</v>
      </c>
      <c r="F22125" s="3">
        <v>3</v>
      </c>
      <c r="G22125" s="3">
        <v>0</v>
      </c>
      <c r="H22125" s="5">
        <v>149</v>
      </c>
      <c r="I22125" t="str">
        <f>IF(AND(D22125=受益地検索!$I$2,E22125=受益地検索!$E$2),A22125,"")</f>
        <v/>
      </c>
    </row>
    <row r="22126" spans="1:9" x14ac:dyDescent="0.15">
      <c r="A22126">
        <f t="shared" si="345"/>
        <v>22125</v>
      </c>
      <c r="B22126" s="2" t="s">
        <v>885</v>
      </c>
      <c r="C22126" s="2" t="s">
        <v>274</v>
      </c>
      <c r="D22126" s="2" t="s">
        <v>275</v>
      </c>
      <c r="E22126" s="3">
        <v>240</v>
      </c>
      <c r="F22126" s="3">
        <v>5</v>
      </c>
      <c r="G22126" s="3">
        <v>0</v>
      </c>
      <c r="H22126" s="5">
        <v>9.7200000000000006</v>
      </c>
      <c r="I22126" t="str">
        <f>IF(AND(D22126=受益地検索!$I$2,E22126=受益地検索!$E$2),A22126,"")</f>
        <v/>
      </c>
    </row>
    <row r="22127" spans="1:9" x14ac:dyDescent="0.15">
      <c r="A22127">
        <f t="shared" si="345"/>
        <v>22126</v>
      </c>
      <c r="B22127" s="2" t="s">
        <v>885</v>
      </c>
      <c r="C22127" s="2" t="s">
        <v>274</v>
      </c>
      <c r="D22127" s="2" t="s">
        <v>275</v>
      </c>
      <c r="E22127" s="3">
        <v>240</v>
      </c>
      <c r="F22127" s="3">
        <v>7</v>
      </c>
      <c r="G22127" s="3">
        <v>0</v>
      </c>
      <c r="H22127" s="5">
        <v>40</v>
      </c>
      <c r="I22127" t="str">
        <f>IF(AND(D22127=受益地検索!$I$2,E22127=受益地検索!$E$2),A22127,"")</f>
        <v/>
      </c>
    </row>
    <row r="22128" spans="1:9" x14ac:dyDescent="0.15">
      <c r="A22128">
        <f t="shared" si="345"/>
        <v>22127</v>
      </c>
      <c r="B22128" s="2" t="s">
        <v>885</v>
      </c>
      <c r="C22128" s="2" t="s">
        <v>274</v>
      </c>
      <c r="D22128" s="2" t="s">
        <v>275</v>
      </c>
      <c r="E22128" s="3">
        <v>242</v>
      </c>
      <c r="F22128" s="3">
        <v>1</v>
      </c>
      <c r="G22128" s="3">
        <v>0</v>
      </c>
      <c r="H22128" s="5">
        <v>363</v>
      </c>
      <c r="I22128" t="str">
        <f>IF(AND(D22128=受益地検索!$I$2,E22128=受益地検索!$E$2),A22128,"")</f>
        <v/>
      </c>
    </row>
    <row r="22129" spans="1:9" x14ac:dyDescent="0.15">
      <c r="A22129">
        <f t="shared" si="345"/>
        <v>22128</v>
      </c>
      <c r="B22129" s="2" t="s">
        <v>885</v>
      </c>
      <c r="C22129" s="2" t="s">
        <v>274</v>
      </c>
      <c r="D22129" s="2" t="s">
        <v>275</v>
      </c>
      <c r="E22129" s="3">
        <v>243</v>
      </c>
      <c r="F22129" s="3">
        <v>2</v>
      </c>
      <c r="G22129" s="3">
        <v>0</v>
      </c>
      <c r="H22129" s="5">
        <v>855</v>
      </c>
      <c r="I22129" t="str">
        <f>IF(AND(D22129=受益地検索!$I$2,E22129=受益地検索!$E$2),A22129,"")</f>
        <v/>
      </c>
    </row>
    <row r="22130" spans="1:9" x14ac:dyDescent="0.15">
      <c r="A22130">
        <f t="shared" si="345"/>
        <v>22129</v>
      </c>
      <c r="B22130" s="2" t="s">
        <v>885</v>
      </c>
      <c r="C22130" s="2" t="s">
        <v>274</v>
      </c>
      <c r="D22130" s="2" t="s">
        <v>275</v>
      </c>
      <c r="E22130" s="3">
        <v>243</v>
      </c>
      <c r="F22130" s="3">
        <v>6</v>
      </c>
      <c r="G22130" s="3">
        <v>0</v>
      </c>
      <c r="H22130" s="5">
        <v>556</v>
      </c>
      <c r="I22130" t="str">
        <f>IF(AND(D22130=受益地検索!$I$2,E22130=受益地検索!$E$2),A22130,"")</f>
        <v/>
      </c>
    </row>
    <row r="22131" spans="1:9" x14ac:dyDescent="0.15">
      <c r="A22131">
        <f t="shared" si="345"/>
        <v>22130</v>
      </c>
      <c r="B22131" s="2" t="s">
        <v>885</v>
      </c>
      <c r="C22131" s="2" t="s">
        <v>274</v>
      </c>
      <c r="D22131" s="2" t="s">
        <v>275</v>
      </c>
      <c r="E22131" s="3">
        <v>247</v>
      </c>
      <c r="F22131" s="3">
        <v>1</v>
      </c>
      <c r="G22131" s="3">
        <v>0</v>
      </c>
      <c r="H22131" s="5">
        <v>586</v>
      </c>
      <c r="I22131" t="str">
        <f>IF(AND(D22131=受益地検索!$I$2,E22131=受益地検索!$E$2),A22131,"")</f>
        <v/>
      </c>
    </row>
    <row r="22132" spans="1:9" x14ac:dyDescent="0.15">
      <c r="A22132">
        <f t="shared" si="345"/>
        <v>22131</v>
      </c>
      <c r="B22132" s="2" t="s">
        <v>885</v>
      </c>
      <c r="C22132" s="2" t="s">
        <v>274</v>
      </c>
      <c r="D22132" s="2" t="s">
        <v>275</v>
      </c>
      <c r="E22132" s="3">
        <v>247</v>
      </c>
      <c r="F22132" s="3">
        <v>5</v>
      </c>
      <c r="G22132" s="3">
        <v>1</v>
      </c>
      <c r="H22132" s="5">
        <v>564</v>
      </c>
      <c r="I22132" t="str">
        <f>IF(AND(D22132=受益地検索!$I$2,E22132=受益地検索!$E$2),A22132,"")</f>
        <v/>
      </c>
    </row>
    <row r="22133" spans="1:9" x14ac:dyDescent="0.15">
      <c r="A22133">
        <f t="shared" si="345"/>
        <v>22132</v>
      </c>
      <c r="B22133" s="2" t="s">
        <v>885</v>
      </c>
      <c r="C22133" s="2" t="s">
        <v>274</v>
      </c>
      <c r="D22133" s="2" t="s">
        <v>275</v>
      </c>
      <c r="E22133" s="3">
        <v>247</v>
      </c>
      <c r="F22133" s="3">
        <v>5</v>
      </c>
      <c r="G22133" s="3">
        <v>2</v>
      </c>
      <c r="H22133" s="5">
        <v>22</v>
      </c>
      <c r="I22133" t="str">
        <f>IF(AND(D22133=受益地検索!$I$2,E22133=受益地検索!$E$2),A22133,"")</f>
        <v/>
      </c>
    </row>
    <row r="22134" spans="1:9" x14ac:dyDescent="0.15">
      <c r="A22134">
        <f t="shared" si="345"/>
        <v>22133</v>
      </c>
      <c r="B22134" s="2" t="s">
        <v>885</v>
      </c>
      <c r="C22134" s="2" t="s">
        <v>274</v>
      </c>
      <c r="D22134" s="2" t="s">
        <v>275</v>
      </c>
      <c r="E22134" s="3">
        <v>254</v>
      </c>
      <c r="F22134" s="3">
        <v>1</v>
      </c>
      <c r="G22134" s="3">
        <v>0</v>
      </c>
      <c r="H22134" s="5">
        <v>2040</v>
      </c>
      <c r="I22134" t="str">
        <f>IF(AND(D22134=受益地検索!$I$2,E22134=受益地検索!$E$2),A22134,"")</f>
        <v/>
      </c>
    </row>
    <row r="22135" spans="1:9" x14ac:dyDescent="0.15">
      <c r="A22135">
        <f t="shared" si="345"/>
        <v>22134</v>
      </c>
      <c r="B22135" s="2" t="s">
        <v>885</v>
      </c>
      <c r="C22135" s="2" t="s">
        <v>274</v>
      </c>
      <c r="D22135" s="2" t="s">
        <v>275</v>
      </c>
      <c r="E22135" s="3">
        <v>254</v>
      </c>
      <c r="F22135" s="3">
        <v>2</v>
      </c>
      <c r="G22135" s="3">
        <v>0</v>
      </c>
      <c r="H22135" s="5">
        <v>613</v>
      </c>
      <c r="I22135" t="str">
        <f>IF(AND(D22135=受益地検索!$I$2,E22135=受益地検索!$E$2),A22135,"")</f>
        <v/>
      </c>
    </row>
    <row r="22136" spans="1:9" x14ac:dyDescent="0.15">
      <c r="A22136">
        <f t="shared" si="345"/>
        <v>22135</v>
      </c>
      <c r="B22136" s="2" t="s">
        <v>885</v>
      </c>
      <c r="C22136" s="2" t="s">
        <v>274</v>
      </c>
      <c r="D22136" s="2" t="s">
        <v>275</v>
      </c>
      <c r="E22136" s="3">
        <v>254</v>
      </c>
      <c r="F22136" s="3">
        <v>4</v>
      </c>
      <c r="G22136" s="3">
        <v>0</v>
      </c>
      <c r="H22136" s="5">
        <v>14</v>
      </c>
      <c r="I22136" t="str">
        <f>IF(AND(D22136=受益地検索!$I$2,E22136=受益地検索!$E$2),A22136,"")</f>
        <v/>
      </c>
    </row>
    <row r="22137" spans="1:9" x14ac:dyDescent="0.15">
      <c r="A22137">
        <f t="shared" si="345"/>
        <v>22136</v>
      </c>
      <c r="B22137" s="2" t="s">
        <v>885</v>
      </c>
      <c r="C22137" s="2" t="s">
        <v>274</v>
      </c>
      <c r="D22137" s="2" t="s">
        <v>275</v>
      </c>
      <c r="E22137" s="3">
        <v>257</v>
      </c>
      <c r="F22137" s="3">
        <v>1</v>
      </c>
      <c r="G22137" s="3">
        <v>0</v>
      </c>
      <c r="H22137" s="5">
        <v>1673</v>
      </c>
      <c r="I22137" t="str">
        <f>IF(AND(D22137=受益地検索!$I$2,E22137=受益地検索!$E$2),A22137,"")</f>
        <v/>
      </c>
    </row>
    <row r="22138" spans="1:9" x14ac:dyDescent="0.15">
      <c r="A22138">
        <f t="shared" si="345"/>
        <v>22137</v>
      </c>
      <c r="B22138" s="2" t="s">
        <v>885</v>
      </c>
      <c r="C22138" s="2" t="s">
        <v>274</v>
      </c>
      <c r="D22138" s="2" t="s">
        <v>275</v>
      </c>
      <c r="E22138" s="3">
        <v>259</v>
      </c>
      <c r="F22138" s="3">
        <v>1</v>
      </c>
      <c r="G22138" s="3">
        <v>1</v>
      </c>
      <c r="H22138" s="5">
        <v>1124</v>
      </c>
      <c r="I22138" t="str">
        <f>IF(AND(D22138=受益地検索!$I$2,E22138=受益地検索!$E$2),A22138,"")</f>
        <v/>
      </c>
    </row>
    <row r="22139" spans="1:9" x14ac:dyDescent="0.15">
      <c r="A22139">
        <f t="shared" si="345"/>
        <v>22138</v>
      </c>
      <c r="B22139" s="2" t="s">
        <v>885</v>
      </c>
      <c r="C22139" s="2" t="s">
        <v>274</v>
      </c>
      <c r="D22139" s="2" t="s">
        <v>275</v>
      </c>
      <c r="E22139" s="3">
        <v>259</v>
      </c>
      <c r="F22139" s="3">
        <v>1</v>
      </c>
      <c r="G22139" s="3">
        <v>2</v>
      </c>
      <c r="H22139" s="5">
        <v>170</v>
      </c>
      <c r="I22139" t="str">
        <f>IF(AND(D22139=受益地検索!$I$2,E22139=受益地検索!$E$2),A22139,"")</f>
        <v/>
      </c>
    </row>
    <row r="22140" spans="1:9" x14ac:dyDescent="0.15">
      <c r="A22140">
        <f t="shared" si="345"/>
        <v>22139</v>
      </c>
      <c r="B22140" s="2" t="s">
        <v>885</v>
      </c>
      <c r="C22140" s="2" t="s">
        <v>274</v>
      </c>
      <c r="D22140" s="2" t="s">
        <v>275</v>
      </c>
      <c r="E22140" s="3">
        <v>260</v>
      </c>
      <c r="F22140" s="3">
        <v>1</v>
      </c>
      <c r="G22140" s="3">
        <v>0</v>
      </c>
      <c r="H22140" s="5">
        <v>852</v>
      </c>
      <c r="I22140" t="str">
        <f>IF(AND(D22140=受益地検索!$I$2,E22140=受益地検索!$E$2),A22140,"")</f>
        <v/>
      </c>
    </row>
    <row r="22141" spans="1:9" x14ac:dyDescent="0.15">
      <c r="A22141">
        <f t="shared" si="345"/>
        <v>22140</v>
      </c>
      <c r="B22141" s="2" t="s">
        <v>885</v>
      </c>
      <c r="C22141" s="2" t="s">
        <v>274</v>
      </c>
      <c r="D22141" s="2" t="s">
        <v>275</v>
      </c>
      <c r="E22141" s="3">
        <v>261</v>
      </c>
      <c r="F22141" s="3">
        <v>1</v>
      </c>
      <c r="G22141" s="3">
        <v>0</v>
      </c>
      <c r="H22141" s="5">
        <v>1692</v>
      </c>
      <c r="I22141" t="str">
        <f>IF(AND(D22141=受益地検索!$I$2,E22141=受益地検索!$E$2),A22141,"")</f>
        <v/>
      </c>
    </row>
    <row r="22142" spans="1:9" x14ac:dyDescent="0.15">
      <c r="A22142">
        <f t="shared" si="345"/>
        <v>22141</v>
      </c>
      <c r="B22142" s="2" t="s">
        <v>885</v>
      </c>
      <c r="C22142" s="2" t="s">
        <v>274</v>
      </c>
      <c r="D22142" s="2" t="s">
        <v>275</v>
      </c>
      <c r="E22142" s="3">
        <v>269</v>
      </c>
      <c r="F22142" s="3">
        <v>0</v>
      </c>
      <c r="G22142" s="3">
        <v>0</v>
      </c>
      <c r="H22142" s="5">
        <v>1021</v>
      </c>
      <c r="I22142" t="str">
        <f>IF(AND(D22142=受益地検索!$I$2,E22142=受益地検索!$E$2),A22142,"")</f>
        <v/>
      </c>
    </row>
    <row r="22143" spans="1:9" x14ac:dyDescent="0.15">
      <c r="A22143">
        <f t="shared" si="345"/>
        <v>22142</v>
      </c>
      <c r="B22143" s="2" t="s">
        <v>885</v>
      </c>
      <c r="C22143" s="2" t="s">
        <v>274</v>
      </c>
      <c r="D22143" s="2" t="s">
        <v>275</v>
      </c>
      <c r="E22143" s="3">
        <v>270</v>
      </c>
      <c r="F22143" s="3">
        <v>1</v>
      </c>
      <c r="G22143" s="3">
        <v>0</v>
      </c>
      <c r="H22143" s="5">
        <v>316</v>
      </c>
      <c r="I22143" t="str">
        <f>IF(AND(D22143=受益地検索!$I$2,E22143=受益地検索!$E$2),A22143,"")</f>
        <v/>
      </c>
    </row>
    <row r="22144" spans="1:9" x14ac:dyDescent="0.15">
      <c r="A22144">
        <f t="shared" si="345"/>
        <v>22143</v>
      </c>
      <c r="B22144" s="2" t="s">
        <v>885</v>
      </c>
      <c r="C22144" s="2" t="s">
        <v>274</v>
      </c>
      <c r="D22144" s="2" t="s">
        <v>275</v>
      </c>
      <c r="E22144" s="3">
        <v>270</v>
      </c>
      <c r="F22144" s="3">
        <v>2</v>
      </c>
      <c r="G22144" s="3">
        <v>0</v>
      </c>
      <c r="H22144" s="5">
        <v>198</v>
      </c>
      <c r="I22144" t="str">
        <f>IF(AND(D22144=受益地検索!$I$2,E22144=受益地検索!$E$2),A22144,"")</f>
        <v/>
      </c>
    </row>
    <row r="22145" spans="1:9" x14ac:dyDescent="0.15">
      <c r="A22145">
        <f t="shared" si="345"/>
        <v>22144</v>
      </c>
      <c r="B22145" s="2" t="s">
        <v>885</v>
      </c>
      <c r="C22145" s="2" t="s">
        <v>274</v>
      </c>
      <c r="D22145" s="2" t="s">
        <v>275</v>
      </c>
      <c r="E22145" s="3">
        <v>270</v>
      </c>
      <c r="F22145" s="3">
        <v>3</v>
      </c>
      <c r="G22145" s="3">
        <v>0</v>
      </c>
      <c r="H22145" s="5">
        <v>281</v>
      </c>
      <c r="I22145" t="str">
        <f>IF(AND(D22145=受益地検索!$I$2,E22145=受益地検索!$E$2),A22145,"")</f>
        <v/>
      </c>
    </row>
    <row r="22146" spans="1:9" x14ac:dyDescent="0.15">
      <c r="A22146">
        <f t="shared" si="345"/>
        <v>22145</v>
      </c>
      <c r="B22146" s="2" t="s">
        <v>885</v>
      </c>
      <c r="C22146" s="2" t="s">
        <v>274</v>
      </c>
      <c r="D22146" s="2" t="s">
        <v>275</v>
      </c>
      <c r="E22146" s="3">
        <v>270</v>
      </c>
      <c r="F22146" s="3">
        <v>4</v>
      </c>
      <c r="G22146" s="3">
        <v>0</v>
      </c>
      <c r="H22146" s="5">
        <v>162</v>
      </c>
      <c r="I22146" t="str">
        <f>IF(AND(D22146=受益地検索!$I$2,E22146=受益地検索!$E$2),A22146,"")</f>
        <v/>
      </c>
    </row>
    <row r="22147" spans="1:9" x14ac:dyDescent="0.15">
      <c r="A22147">
        <f t="shared" si="345"/>
        <v>22146</v>
      </c>
      <c r="B22147" s="2" t="s">
        <v>885</v>
      </c>
      <c r="C22147" s="2" t="s">
        <v>274</v>
      </c>
      <c r="D22147" s="2" t="s">
        <v>275</v>
      </c>
      <c r="E22147" s="3">
        <v>271</v>
      </c>
      <c r="F22147" s="3">
        <v>1</v>
      </c>
      <c r="G22147" s="3">
        <v>0</v>
      </c>
      <c r="H22147" s="5">
        <v>456</v>
      </c>
      <c r="I22147" t="str">
        <f>IF(AND(D22147=受益地検索!$I$2,E22147=受益地検索!$E$2),A22147,"")</f>
        <v/>
      </c>
    </row>
    <row r="22148" spans="1:9" x14ac:dyDescent="0.15">
      <c r="A22148">
        <f t="shared" ref="A22148:A22211" si="346">A22147+1</f>
        <v>22147</v>
      </c>
      <c r="B22148" s="2" t="s">
        <v>885</v>
      </c>
      <c r="C22148" s="2" t="s">
        <v>274</v>
      </c>
      <c r="D22148" s="2" t="s">
        <v>275</v>
      </c>
      <c r="E22148" s="3">
        <v>271</v>
      </c>
      <c r="F22148" s="3">
        <v>2</v>
      </c>
      <c r="G22148" s="3">
        <v>0</v>
      </c>
      <c r="H22148" s="5">
        <v>333</v>
      </c>
      <c r="I22148" t="str">
        <f>IF(AND(D22148=受益地検索!$I$2,E22148=受益地検索!$E$2),A22148,"")</f>
        <v/>
      </c>
    </row>
    <row r="22149" spans="1:9" x14ac:dyDescent="0.15">
      <c r="A22149">
        <f t="shared" si="346"/>
        <v>22148</v>
      </c>
      <c r="B22149" s="2" t="s">
        <v>885</v>
      </c>
      <c r="C22149" s="2" t="s">
        <v>274</v>
      </c>
      <c r="D22149" s="2" t="s">
        <v>275</v>
      </c>
      <c r="E22149" s="3">
        <v>272</v>
      </c>
      <c r="F22149" s="3">
        <v>1</v>
      </c>
      <c r="G22149" s="3">
        <v>0</v>
      </c>
      <c r="H22149" s="5">
        <v>676</v>
      </c>
      <c r="I22149" t="str">
        <f>IF(AND(D22149=受益地検索!$I$2,E22149=受益地検索!$E$2),A22149,"")</f>
        <v/>
      </c>
    </row>
    <row r="22150" spans="1:9" x14ac:dyDescent="0.15">
      <c r="A22150">
        <f t="shared" si="346"/>
        <v>22149</v>
      </c>
      <c r="B22150" s="2" t="s">
        <v>885</v>
      </c>
      <c r="C22150" s="2" t="s">
        <v>274</v>
      </c>
      <c r="D22150" s="2" t="s">
        <v>275</v>
      </c>
      <c r="E22150" s="3">
        <v>272</v>
      </c>
      <c r="F22150" s="3">
        <v>3</v>
      </c>
      <c r="G22150" s="3">
        <v>0</v>
      </c>
      <c r="H22150" s="5">
        <v>500</v>
      </c>
      <c r="I22150" t="str">
        <f>IF(AND(D22150=受益地検索!$I$2,E22150=受益地検索!$E$2),A22150,"")</f>
        <v/>
      </c>
    </row>
    <row r="22151" spans="1:9" x14ac:dyDescent="0.15">
      <c r="A22151">
        <f t="shared" si="346"/>
        <v>22150</v>
      </c>
      <c r="B22151" s="2" t="s">
        <v>885</v>
      </c>
      <c r="C22151" s="2" t="s">
        <v>274</v>
      </c>
      <c r="D22151" s="2" t="s">
        <v>275</v>
      </c>
      <c r="E22151" s="3">
        <v>273</v>
      </c>
      <c r="F22151" s="3">
        <v>1</v>
      </c>
      <c r="G22151" s="3">
        <v>0</v>
      </c>
      <c r="H22151" s="5">
        <v>393</v>
      </c>
      <c r="I22151" t="str">
        <f>IF(AND(D22151=受益地検索!$I$2,E22151=受益地検索!$E$2),A22151,"")</f>
        <v/>
      </c>
    </row>
    <row r="22152" spans="1:9" x14ac:dyDescent="0.15">
      <c r="A22152">
        <f t="shared" si="346"/>
        <v>22151</v>
      </c>
      <c r="B22152" s="2" t="s">
        <v>885</v>
      </c>
      <c r="C22152" s="2" t="s">
        <v>274</v>
      </c>
      <c r="D22152" s="2" t="s">
        <v>275</v>
      </c>
      <c r="E22152" s="3">
        <v>273</v>
      </c>
      <c r="F22152" s="3">
        <v>3</v>
      </c>
      <c r="G22152" s="3">
        <v>0</v>
      </c>
      <c r="H22152" s="5">
        <v>224</v>
      </c>
      <c r="I22152" t="str">
        <f>IF(AND(D22152=受益地検索!$I$2,E22152=受益地検索!$E$2),A22152,"")</f>
        <v/>
      </c>
    </row>
    <row r="22153" spans="1:9" x14ac:dyDescent="0.15">
      <c r="A22153">
        <f t="shared" si="346"/>
        <v>22152</v>
      </c>
      <c r="B22153" s="2" t="s">
        <v>885</v>
      </c>
      <c r="C22153" s="2" t="s">
        <v>274</v>
      </c>
      <c r="D22153" s="2" t="s">
        <v>275</v>
      </c>
      <c r="E22153" s="3">
        <v>274</v>
      </c>
      <c r="F22153" s="3">
        <v>1</v>
      </c>
      <c r="G22153" s="3">
        <v>0</v>
      </c>
      <c r="H22153" s="5">
        <v>375</v>
      </c>
      <c r="I22153" t="str">
        <f>IF(AND(D22153=受益地検索!$I$2,E22153=受益地検索!$E$2),A22153,"")</f>
        <v/>
      </c>
    </row>
    <row r="22154" spans="1:9" x14ac:dyDescent="0.15">
      <c r="A22154">
        <f t="shared" si="346"/>
        <v>22153</v>
      </c>
      <c r="B22154" s="2" t="s">
        <v>885</v>
      </c>
      <c r="C22154" s="2" t="s">
        <v>274</v>
      </c>
      <c r="D22154" s="2" t="s">
        <v>275</v>
      </c>
      <c r="E22154" s="3">
        <v>274</v>
      </c>
      <c r="F22154" s="3">
        <v>3</v>
      </c>
      <c r="G22154" s="3">
        <v>0</v>
      </c>
      <c r="H22154" s="5">
        <v>213</v>
      </c>
      <c r="I22154" t="str">
        <f>IF(AND(D22154=受益地検索!$I$2,E22154=受益地検索!$E$2),A22154,"")</f>
        <v/>
      </c>
    </row>
    <row r="22155" spans="1:9" x14ac:dyDescent="0.15">
      <c r="A22155">
        <f t="shared" si="346"/>
        <v>22154</v>
      </c>
      <c r="B22155" s="2" t="s">
        <v>885</v>
      </c>
      <c r="C22155" s="2" t="s">
        <v>274</v>
      </c>
      <c r="D22155" s="2" t="s">
        <v>275</v>
      </c>
      <c r="E22155" s="3">
        <v>277</v>
      </c>
      <c r="F22155" s="3">
        <v>3</v>
      </c>
      <c r="G22155" s="3">
        <v>0</v>
      </c>
      <c r="H22155" s="5">
        <v>17</v>
      </c>
      <c r="I22155" t="str">
        <f>IF(AND(D22155=受益地検索!$I$2,E22155=受益地検索!$E$2),A22155,"")</f>
        <v/>
      </c>
    </row>
    <row r="22156" spans="1:9" x14ac:dyDescent="0.15">
      <c r="A22156">
        <f t="shared" si="346"/>
        <v>22155</v>
      </c>
      <c r="B22156" s="2" t="s">
        <v>885</v>
      </c>
      <c r="C22156" s="2" t="s">
        <v>274</v>
      </c>
      <c r="D22156" s="2" t="s">
        <v>275</v>
      </c>
      <c r="E22156" s="3">
        <v>277</v>
      </c>
      <c r="F22156" s="3">
        <v>4</v>
      </c>
      <c r="G22156" s="3">
        <v>0</v>
      </c>
      <c r="H22156" s="5">
        <v>1142</v>
      </c>
      <c r="I22156" t="str">
        <f>IF(AND(D22156=受益地検索!$I$2,E22156=受益地検索!$E$2),A22156,"")</f>
        <v/>
      </c>
    </row>
    <row r="22157" spans="1:9" x14ac:dyDescent="0.15">
      <c r="A22157">
        <f t="shared" si="346"/>
        <v>22156</v>
      </c>
      <c r="B22157" s="2" t="s">
        <v>885</v>
      </c>
      <c r="C22157" s="2" t="s">
        <v>274</v>
      </c>
      <c r="D22157" s="2" t="s">
        <v>275</v>
      </c>
      <c r="E22157" s="3">
        <v>279</v>
      </c>
      <c r="F22157" s="3">
        <v>1</v>
      </c>
      <c r="G22157" s="3">
        <v>0</v>
      </c>
      <c r="H22157" s="5">
        <v>468</v>
      </c>
      <c r="I22157" t="str">
        <f>IF(AND(D22157=受益地検索!$I$2,E22157=受益地検索!$E$2),A22157,"")</f>
        <v/>
      </c>
    </row>
    <row r="22158" spans="1:9" x14ac:dyDescent="0.15">
      <c r="A22158">
        <f t="shared" si="346"/>
        <v>22157</v>
      </c>
      <c r="B22158" s="2" t="s">
        <v>885</v>
      </c>
      <c r="C22158" s="2" t="s">
        <v>274</v>
      </c>
      <c r="D22158" s="2" t="s">
        <v>275</v>
      </c>
      <c r="E22158" s="3">
        <v>279</v>
      </c>
      <c r="F22158" s="3">
        <v>3</v>
      </c>
      <c r="G22158" s="3">
        <v>0</v>
      </c>
      <c r="H22158" s="5">
        <v>104</v>
      </c>
      <c r="I22158" t="str">
        <f>IF(AND(D22158=受益地検索!$I$2,E22158=受益地検索!$E$2),A22158,"")</f>
        <v/>
      </c>
    </row>
    <row r="22159" spans="1:9" x14ac:dyDescent="0.15">
      <c r="A22159">
        <f t="shared" si="346"/>
        <v>22158</v>
      </c>
      <c r="B22159" s="2" t="s">
        <v>885</v>
      </c>
      <c r="C22159" s="2" t="s">
        <v>274</v>
      </c>
      <c r="D22159" s="2" t="s">
        <v>275</v>
      </c>
      <c r="E22159" s="3">
        <v>279</v>
      </c>
      <c r="F22159" s="3">
        <v>5</v>
      </c>
      <c r="G22159" s="3">
        <v>0</v>
      </c>
      <c r="H22159" s="5">
        <v>289</v>
      </c>
      <c r="I22159" t="str">
        <f>IF(AND(D22159=受益地検索!$I$2,E22159=受益地検索!$E$2),A22159,"")</f>
        <v/>
      </c>
    </row>
    <row r="22160" spans="1:9" x14ac:dyDescent="0.15">
      <c r="A22160">
        <f t="shared" si="346"/>
        <v>22159</v>
      </c>
      <c r="B22160" s="2" t="s">
        <v>885</v>
      </c>
      <c r="C22160" s="2" t="s">
        <v>274</v>
      </c>
      <c r="D22160" s="2" t="s">
        <v>275</v>
      </c>
      <c r="E22160" s="3">
        <v>280</v>
      </c>
      <c r="F22160" s="3">
        <v>2</v>
      </c>
      <c r="G22160" s="3">
        <v>0</v>
      </c>
      <c r="H22160" s="5">
        <v>1184</v>
      </c>
      <c r="I22160" t="str">
        <f>IF(AND(D22160=受益地検索!$I$2,E22160=受益地検索!$E$2),A22160,"")</f>
        <v/>
      </c>
    </row>
    <row r="22161" spans="1:9" x14ac:dyDescent="0.15">
      <c r="A22161">
        <f t="shared" si="346"/>
        <v>22160</v>
      </c>
      <c r="B22161" s="2" t="s">
        <v>885</v>
      </c>
      <c r="C22161" s="2" t="s">
        <v>274</v>
      </c>
      <c r="D22161" s="2" t="s">
        <v>275</v>
      </c>
      <c r="E22161" s="3">
        <v>282</v>
      </c>
      <c r="F22161" s="3">
        <v>3</v>
      </c>
      <c r="G22161" s="3">
        <v>0</v>
      </c>
      <c r="H22161" s="5">
        <v>25</v>
      </c>
      <c r="I22161" t="str">
        <f>IF(AND(D22161=受益地検索!$I$2,E22161=受益地検索!$E$2),A22161,"")</f>
        <v/>
      </c>
    </row>
    <row r="22162" spans="1:9" x14ac:dyDescent="0.15">
      <c r="A22162">
        <f t="shared" si="346"/>
        <v>22161</v>
      </c>
      <c r="B22162" s="2" t="s">
        <v>885</v>
      </c>
      <c r="C22162" s="2" t="s">
        <v>274</v>
      </c>
      <c r="D22162" s="2" t="s">
        <v>275</v>
      </c>
      <c r="E22162" s="3">
        <v>283</v>
      </c>
      <c r="F22162" s="3">
        <v>2</v>
      </c>
      <c r="G22162" s="3">
        <v>0</v>
      </c>
      <c r="H22162" s="5">
        <v>589</v>
      </c>
      <c r="I22162" t="str">
        <f>IF(AND(D22162=受益地検索!$I$2,E22162=受益地検索!$E$2),A22162,"")</f>
        <v/>
      </c>
    </row>
    <row r="22163" spans="1:9" x14ac:dyDescent="0.15">
      <c r="A22163">
        <f t="shared" si="346"/>
        <v>22162</v>
      </c>
      <c r="B22163" s="2" t="s">
        <v>885</v>
      </c>
      <c r="C22163" s="2" t="s">
        <v>274</v>
      </c>
      <c r="D22163" s="2" t="s">
        <v>275</v>
      </c>
      <c r="E22163" s="3">
        <v>284</v>
      </c>
      <c r="F22163" s="3">
        <v>0</v>
      </c>
      <c r="G22163" s="3">
        <v>0</v>
      </c>
      <c r="H22163" s="5">
        <v>604</v>
      </c>
      <c r="I22163" t="str">
        <f>IF(AND(D22163=受益地検索!$I$2,E22163=受益地検索!$E$2),A22163,"")</f>
        <v/>
      </c>
    </row>
    <row r="22164" spans="1:9" x14ac:dyDescent="0.15">
      <c r="A22164">
        <f t="shared" si="346"/>
        <v>22163</v>
      </c>
      <c r="B22164" s="2" t="s">
        <v>885</v>
      </c>
      <c r="C22164" s="2" t="s">
        <v>274</v>
      </c>
      <c r="D22164" s="2" t="s">
        <v>275</v>
      </c>
      <c r="E22164" s="3">
        <v>285</v>
      </c>
      <c r="F22164" s="3">
        <v>1</v>
      </c>
      <c r="G22164" s="3">
        <v>0</v>
      </c>
      <c r="H22164" s="5">
        <v>98</v>
      </c>
      <c r="I22164" t="str">
        <f>IF(AND(D22164=受益地検索!$I$2,E22164=受益地検索!$E$2),A22164,"")</f>
        <v/>
      </c>
    </row>
    <row r="22165" spans="1:9" x14ac:dyDescent="0.15">
      <c r="A22165">
        <f t="shared" si="346"/>
        <v>22164</v>
      </c>
      <c r="B22165" s="2" t="s">
        <v>885</v>
      </c>
      <c r="C22165" s="2" t="s">
        <v>274</v>
      </c>
      <c r="D22165" s="2" t="s">
        <v>275</v>
      </c>
      <c r="E22165" s="3">
        <v>286</v>
      </c>
      <c r="F22165" s="3">
        <v>1</v>
      </c>
      <c r="G22165" s="3">
        <v>0</v>
      </c>
      <c r="H22165" s="5">
        <v>1756</v>
      </c>
      <c r="I22165" t="str">
        <f>IF(AND(D22165=受益地検索!$I$2,E22165=受益地検索!$E$2),A22165,"")</f>
        <v/>
      </c>
    </row>
    <row r="22166" spans="1:9" x14ac:dyDescent="0.15">
      <c r="A22166">
        <f t="shared" si="346"/>
        <v>22165</v>
      </c>
      <c r="B22166" s="2" t="s">
        <v>885</v>
      </c>
      <c r="C22166" s="2" t="s">
        <v>274</v>
      </c>
      <c r="D22166" s="2" t="s">
        <v>275</v>
      </c>
      <c r="E22166" s="3">
        <v>294</v>
      </c>
      <c r="F22166" s="3">
        <v>1</v>
      </c>
      <c r="G22166" s="3">
        <v>0</v>
      </c>
      <c r="H22166" s="5">
        <v>200</v>
      </c>
      <c r="I22166" t="str">
        <f>IF(AND(D22166=受益地検索!$I$2,E22166=受益地検索!$E$2),A22166,"")</f>
        <v/>
      </c>
    </row>
    <row r="22167" spans="1:9" x14ac:dyDescent="0.15">
      <c r="A22167">
        <f t="shared" si="346"/>
        <v>22166</v>
      </c>
      <c r="B22167" s="2" t="s">
        <v>885</v>
      </c>
      <c r="C22167" s="2" t="s">
        <v>274</v>
      </c>
      <c r="D22167" s="2" t="s">
        <v>275</v>
      </c>
      <c r="E22167" s="3">
        <v>294</v>
      </c>
      <c r="F22167" s="3">
        <v>2</v>
      </c>
      <c r="G22167" s="3">
        <v>0</v>
      </c>
      <c r="H22167" s="5">
        <v>420</v>
      </c>
      <c r="I22167" t="str">
        <f>IF(AND(D22167=受益地検索!$I$2,E22167=受益地検索!$E$2),A22167,"")</f>
        <v/>
      </c>
    </row>
    <row r="22168" spans="1:9" x14ac:dyDescent="0.15">
      <c r="A22168">
        <f t="shared" si="346"/>
        <v>22167</v>
      </c>
      <c r="B22168" s="2" t="s">
        <v>885</v>
      </c>
      <c r="C22168" s="2" t="s">
        <v>274</v>
      </c>
      <c r="D22168" s="2" t="s">
        <v>275</v>
      </c>
      <c r="E22168" s="3">
        <v>295</v>
      </c>
      <c r="F22168" s="3">
        <v>1</v>
      </c>
      <c r="G22168" s="3">
        <v>0</v>
      </c>
      <c r="H22168" s="5">
        <v>114</v>
      </c>
      <c r="I22168" t="str">
        <f>IF(AND(D22168=受益地検索!$I$2,E22168=受益地検索!$E$2),A22168,"")</f>
        <v/>
      </c>
    </row>
    <row r="22169" spans="1:9" x14ac:dyDescent="0.15">
      <c r="A22169">
        <f t="shared" si="346"/>
        <v>22168</v>
      </c>
      <c r="B22169" s="2" t="s">
        <v>885</v>
      </c>
      <c r="C22169" s="2" t="s">
        <v>274</v>
      </c>
      <c r="D22169" s="2" t="s">
        <v>275</v>
      </c>
      <c r="E22169" s="3">
        <v>295</v>
      </c>
      <c r="F22169" s="3">
        <v>2</v>
      </c>
      <c r="G22169" s="3">
        <v>0</v>
      </c>
      <c r="H22169" s="5">
        <v>291</v>
      </c>
      <c r="I22169" t="str">
        <f>IF(AND(D22169=受益地検索!$I$2,E22169=受益地検索!$E$2),A22169,"")</f>
        <v/>
      </c>
    </row>
    <row r="22170" spans="1:9" x14ac:dyDescent="0.15">
      <c r="A22170">
        <f t="shared" si="346"/>
        <v>22169</v>
      </c>
      <c r="B22170" s="2" t="s">
        <v>885</v>
      </c>
      <c r="C22170" s="2" t="s">
        <v>274</v>
      </c>
      <c r="D22170" s="2" t="s">
        <v>275</v>
      </c>
      <c r="E22170" s="3">
        <v>296</v>
      </c>
      <c r="F22170" s="3">
        <v>0</v>
      </c>
      <c r="G22170" s="3">
        <v>0</v>
      </c>
      <c r="H22170" s="5">
        <v>201</v>
      </c>
      <c r="I22170" t="str">
        <f>IF(AND(D22170=受益地検索!$I$2,E22170=受益地検索!$E$2),A22170,"")</f>
        <v/>
      </c>
    </row>
    <row r="22171" spans="1:9" x14ac:dyDescent="0.15">
      <c r="A22171">
        <f t="shared" si="346"/>
        <v>22170</v>
      </c>
      <c r="B22171" s="2" t="s">
        <v>885</v>
      </c>
      <c r="C22171" s="2" t="s">
        <v>274</v>
      </c>
      <c r="D22171" s="2" t="s">
        <v>275</v>
      </c>
      <c r="E22171" s="3">
        <v>297</v>
      </c>
      <c r="F22171" s="3">
        <v>1</v>
      </c>
      <c r="G22171" s="3">
        <v>0</v>
      </c>
      <c r="H22171" s="5">
        <v>249</v>
      </c>
      <c r="I22171" t="str">
        <f>IF(AND(D22171=受益地検索!$I$2,E22171=受益地検索!$E$2),A22171,"")</f>
        <v/>
      </c>
    </row>
    <row r="22172" spans="1:9" x14ac:dyDescent="0.15">
      <c r="A22172">
        <f t="shared" si="346"/>
        <v>22171</v>
      </c>
      <c r="B22172" s="2" t="s">
        <v>885</v>
      </c>
      <c r="C22172" s="2" t="s">
        <v>274</v>
      </c>
      <c r="D22172" s="2" t="s">
        <v>275</v>
      </c>
      <c r="E22172" s="3">
        <v>297</v>
      </c>
      <c r="F22172" s="3">
        <v>3</v>
      </c>
      <c r="G22172" s="3">
        <v>0</v>
      </c>
      <c r="H22172" s="5">
        <v>500</v>
      </c>
      <c r="I22172" t="str">
        <f>IF(AND(D22172=受益地検索!$I$2,E22172=受益地検索!$E$2),A22172,"")</f>
        <v/>
      </c>
    </row>
    <row r="22173" spans="1:9" x14ac:dyDescent="0.15">
      <c r="A22173">
        <f t="shared" si="346"/>
        <v>22172</v>
      </c>
      <c r="B22173" s="2" t="s">
        <v>885</v>
      </c>
      <c r="C22173" s="2" t="s">
        <v>274</v>
      </c>
      <c r="D22173" s="2" t="s">
        <v>275</v>
      </c>
      <c r="E22173" s="3">
        <v>300</v>
      </c>
      <c r="F22173" s="3">
        <v>1</v>
      </c>
      <c r="G22173" s="3">
        <v>0</v>
      </c>
      <c r="H22173" s="5">
        <v>407</v>
      </c>
      <c r="I22173" t="str">
        <f>IF(AND(D22173=受益地検索!$I$2,E22173=受益地検索!$E$2),A22173,"")</f>
        <v/>
      </c>
    </row>
    <row r="22174" spans="1:9" x14ac:dyDescent="0.15">
      <c r="A22174">
        <f t="shared" si="346"/>
        <v>22173</v>
      </c>
      <c r="B22174" s="2" t="s">
        <v>885</v>
      </c>
      <c r="C22174" s="2" t="s">
        <v>274</v>
      </c>
      <c r="D22174" s="2" t="s">
        <v>275</v>
      </c>
      <c r="E22174" s="3">
        <v>302</v>
      </c>
      <c r="F22174" s="3">
        <v>1</v>
      </c>
      <c r="G22174" s="3">
        <v>0</v>
      </c>
      <c r="H22174" s="5">
        <v>294</v>
      </c>
      <c r="I22174" t="str">
        <f>IF(AND(D22174=受益地検索!$I$2,E22174=受益地検索!$E$2),A22174,"")</f>
        <v/>
      </c>
    </row>
    <row r="22175" spans="1:9" x14ac:dyDescent="0.15">
      <c r="A22175">
        <f t="shared" si="346"/>
        <v>22174</v>
      </c>
      <c r="B22175" s="2" t="s">
        <v>885</v>
      </c>
      <c r="C22175" s="2" t="s">
        <v>274</v>
      </c>
      <c r="D22175" s="2" t="s">
        <v>275</v>
      </c>
      <c r="E22175" s="3">
        <v>302</v>
      </c>
      <c r="F22175" s="3">
        <v>2</v>
      </c>
      <c r="G22175" s="3">
        <v>0</v>
      </c>
      <c r="H22175" s="5">
        <v>148</v>
      </c>
      <c r="I22175" t="str">
        <f>IF(AND(D22175=受益地検索!$I$2,E22175=受益地検索!$E$2),A22175,"")</f>
        <v/>
      </c>
    </row>
    <row r="22176" spans="1:9" x14ac:dyDescent="0.15">
      <c r="A22176">
        <f t="shared" si="346"/>
        <v>22175</v>
      </c>
      <c r="B22176" s="2" t="s">
        <v>885</v>
      </c>
      <c r="C22176" s="2" t="s">
        <v>274</v>
      </c>
      <c r="D22176" s="2" t="s">
        <v>275</v>
      </c>
      <c r="E22176" s="3">
        <v>305</v>
      </c>
      <c r="F22176" s="3">
        <v>2</v>
      </c>
      <c r="G22176" s="3">
        <v>0</v>
      </c>
      <c r="H22176" s="5">
        <v>296</v>
      </c>
      <c r="I22176" t="str">
        <f>IF(AND(D22176=受益地検索!$I$2,E22176=受益地検索!$E$2),A22176,"")</f>
        <v/>
      </c>
    </row>
    <row r="22177" spans="1:9" x14ac:dyDescent="0.15">
      <c r="A22177">
        <f t="shared" si="346"/>
        <v>22176</v>
      </c>
      <c r="B22177" s="2" t="s">
        <v>885</v>
      </c>
      <c r="C22177" s="2" t="s">
        <v>274</v>
      </c>
      <c r="D22177" s="2" t="s">
        <v>275</v>
      </c>
      <c r="E22177" s="3">
        <v>305</v>
      </c>
      <c r="F22177" s="3">
        <v>5</v>
      </c>
      <c r="G22177" s="3">
        <v>0</v>
      </c>
      <c r="H22177" s="5">
        <v>33</v>
      </c>
      <c r="I22177" t="str">
        <f>IF(AND(D22177=受益地検索!$I$2,E22177=受益地検索!$E$2),A22177,"")</f>
        <v/>
      </c>
    </row>
    <row r="22178" spans="1:9" x14ac:dyDescent="0.15">
      <c r="A22178">
        <f t="shared" si="346"/>
        <v>22177</v>
      </c>
      <c r="B22178" s="2" t="s">
        <v>885</v>
      </c>
      <c r="C22178" s="2" t="s">
        <v>274</v>
      </c>
      <c r="D22178" s="2" t="s">
        <v>275</v>
      </c>
      <c r="E22178" s="3">
        <v>308</v>
      </c>
      <c r="F22178" s="3">
        <v>2</v>
      </c>
      <c r="G22178" s="3">
        <v>0</v>
      </c>
      <c r="H22178" s="5">
        <v>230</v>
      </c>
      <c r="I22178" t="str">
        <f>IF(AND(D22178=受益地検索!$I$2,E22178=受益地検索!$E$2),A22178,"")</f>
        <v/>
      </c>
    </row>
    <row r="22179" spans="1:9" x14ac:dyDescent="0.15">
      <c r="A22179">
        <f t="shared" si="346"/>
        <v>22178</v>
      </c>
      <c r="B22179" s="2" t="s">
        <v>885</v>
      </c>
      <c r="C22179" s="2" t="s">
        <v>274</v>
      </c>
      <c r="D22179" s="2" t="s">
        <v>275</v>
      </c>
      <c r="E22179" s="3">
        <v>309</v>
      </c>
      <c r="F22179" s="3">
        <v>1</v>
      </c>
      <c r="G22179" s="3">
        <v>0</v>
      </c>
      <c r="H22179" s="5">
        <v>325</v>
      </c>
      <c r="I22179" t="str">
        <f>IF(AND(D22179=受益地検索!$I$2,E22179=受益地検索!$E$2),A22179,"")</f>
        <v/>
      </c>
    </row>
    <row r="22180" spans="1:9" x14ac:dyDescent="0.15">
      <c r="A22180">
        <f t="shared" si="346"/>
        <v>22179</v>
      </c>
      <c r="B22180" s="2" t="s">
        <v>885</v>
      </c>
      <c r="C22180" s="2" t="s">
        <v>274</v>
      </c>
      <c r="D22180" s="2" t="s">
        <v>275</v>
      </c>
      <c r="E22180" s="3">
        <v>310</v>
      </c>
      <c r="F22180" s="3">
        <v>0</v>
      </c>
      <c r="G22180" s="3">
        <v>0</v>
      </c>
      <c r="H22180" s="5">
        <v>868</v>
      </c>
      <c r="I22180" t="str">
        <f>IF(AND(D22180=受益地検索!$I$2,E22180=受益地検索!$E$2),A22180,"")</f>
        <v/>
      </c>
    </row>
    <row r="22181" spans="1:9" x14ac:dyDescent="0.15">
      <c r="A22181">
        <f t="shared" si="346"/>
        <v>22180</v>
      </c>
      <c r="B22181" s="2" t="s">
        <v>885</v>
      </c>
      <c r="C22181" s="2" t="s">
        <v>274</v>
      </c>
      <c r="D22181" s="2" t="s">
        <v>275</v>
      </c>
      <c r="E22181" s="3">
        <v>311</v>
      </c>
      <c r="F22181" s="3">
        <v>0</v>
      </c>
      <c r="G22181" s="3">
        <v>0</v>
      </c>
      <c r="H22181" s="5">
        <v>89</v>
      </c>
      <c r="I22181" t="str">
        <f>IF(AND(D22181=受益地検索!$I$2,E22181=受益地検索!$E$2),A22181,"")</f>
        <v/>
      </c>
    </row>
    <row r="22182" spans="1:9" x14ac:dyDescent="0.15">
      <c r="A22182">
        <f t="shared" si="346"/>
        <v>22181</v>
      </c>
      <c r="B22182" s="2" t="s">
        <v>885</v>
      </c>
      <c r="C22182" s="2" t="s">
        <v>274</v>
      </c>
      <c r="D22182" s="2" t="s">
        <v>275</v>
      </c>
      <c r="E22182" s="3">
        <v>313</v>
      </c>
      <c r="F22182" s="3">
        <v>5</v>
      </c>
      <c r="G22182" s="3">
        <v>0</v>
      </c>
      <c r="H22182" s="5">
        <v>805</v>
      </c>
      <c r="I22182" t="str">
        <f>IF(AND(D22182=受益地検索!$I$2,E22182=受益地検索!$E$2),A22182,"")</f>
        <v/>
      </c>
    </row>
    <row r="22183" spans="1:9" x14ac:dyDescent="0.15">
      <c r="A22183">
        <f t="shared" si="346"/>
        <v>22182</v>
      </c>
      <c r="B22183" s="2" t="s">
        <v>885</v>
      </c>
      <c r="C22183" s="2" t="s">
        <v>274</v>
      </c>
      <c r="D22183" s="2" t="s">
        <v>275</v>
      </c>
      <c r="E22183" s="3">
        <v>321</v>
      </c>
      <c r="F22183" s="3">
        <v>1</v>
      </c>
      <c r="G22183" s="3">
        <v>0</v>
      </c>
      <c r="H22183" s="5">
        <v>162</v>
      </c>
      <c r="I22183" t="str">
        <f>IF(AND(D22183=受益地検索!$I$2,E22183=受益地検索!$E$2),A22183,"")</f>
        <v/>
      </c>
    </row>
    <row r="22184" spans="1:9" x14ac:dyDescent="0.15">
      <c r="A22184">
        <f t="shared" si="346"/>
        <v>22183</v>
      </c>
      <c r="B22184" s="2" t="s">
        <v>885</v>
      </c>
      <c r="C22184" s="2" t="s">
        <v>274</v>
      </c>
      <c r="D22184" s="2" t="s">
        <v>275</v>
      </c>
      <c r="E22184" s="3">
        <v>322</v>
      </c>
      <c r="F22184" s="3">
        <v>1</v>
      </c>
      <c r="G22184" s="3">
        <v>0</v>
      </c>
      <c r="H22184" s="5">
        <v>378</v>
      </c>
      <c r="I22184" t="str">
        <f>IF(AND(D22184=受益地検索!$I$2,E22184=受益地検索!$E$2),A22184,"")</f>
        <v/>
      </c>
    </row>
    <row r="22185" spans="1:9" x14ac:dyDescent="0.15">
      <c r="A22185">
        <f t="shared" si="346"/>
        <v>22184</v>
      </c>
      <c r="B22185" s="2" t="s">
        <v>885</v>
      </c>
      <c r="C22185" s="2" t="s">
        <v>274</v>
      </c>
      <c r="D22185" s="2" t="s">
        <v>275</v>
      </c>
      <c r="E22185" s="3">
        <v>324</v>
      </c>
      <c r="F22185" s="3">
        <v>2</v>
      </c>
      <c r="G22185" s="3">
        <v>0</v>
      </c>
      <c r="H22185" s="5">
        <v>168</v>
      </c>
      <c r="I22185" t="str">
        <f>IF(AND(D22185=受益地検索!$I$2,E22185=受益地検索!$E$2),A22185,"")</f>
        <v/>
      </c>
    </row>
    <row r="22186" spans="1:9" x14ac:dyDescent="0.15">
      <c r="A22186">
        <f t="shared" si="346"/>
        <v>22185</v>
      </c>
      <c r="B22186" s="2" t="s">
        <v>885</v>
      </c>
      <c r="C22186" s="2" t="s">
        <v>274</v>
      </c>
      <c r="D22186" s="2" t="s">
        <v>275</v>
      </c>
      <c r="E22186" s="3">
        <v>325</v>
      </c>
      <c r="F22186" s="3">
        <v>0</v>
      </c>
      <c r="G22186" s="3">
        <v>0</v>
      </c>
      <c r="H22186" s="5">
        <v>1530</v>
      </c>
      <c r="I22186" t="str">
        <f>IF(AND(D22186=受益地検索!$I$2,E22186=受益地検索!$E$2),A22186,"")</f>
        <v/>
      </c>
    </row>
    <row r="22187" spans="1:9" x14ac:dyDescent="0.15">
      <c r="A22187">
        <f t="shared" si="346"/>
        <v>22186</v>
      </c>
      <c r="B22187" s="2" t="s">
        <v>885</v>
      </c>
      <c r="C22187" s="2" t="s">
        <v>274</v>
      </c>
      <c r="D22187" s="2" t="s">
        <v>275</v>
      </c>
      <c r="E22187" s="3">
        <v>326</v>
      </c>
      <c r="F22187" s="3">
        <v>0</v>
      </c>
      <c r="G22187" s="3">
        <v>0</v>
      </c>
      <c r="H22187" s="5">
        <v>1342</v>
      </c>
      <c r="I22187" t="str">
        <f>IF(AND(D22187=受益地検索!$I$2,E22187=受益地検索!$E$2),A22187,"")</f>
        <v/>
      </c>
    </row>
    <row r="22188" spans="1:9" x14ac:dyDescent="0.15">
      <c r="A22188">
        <f t="shared" si="346"/>
        <v>22187</v>
      </c>
      <c r="B22188" s="2" t="s">
        <v>885</v>
      </c>
      <c r="C22188" s="2" t="s">
        <v>274</v>
      </c>
      <c r="D22188" s="2" t="s">
        <v>275</v>
      </c>
      <c r="E22188" s="3">
        <v>327</v>
      </c>
      <c r="F22188" s="3">
        <v>1</v>
      </c>
      <c r="G22188" s="3">
        <v>0</v>
      </c>
      <c r="H22188" s="5">
        <v>155</v>
      </c>
      <c r="I22188" t="str">
        <f>IF(AND(D22188=受益地検索!$I$2,E22188=受益地検索!$E$2),A22188,"")</f>
        <v/>
      </c>
    </row>
    <row r="22189" spans="1:9" x14ac:dyDescent="0.15">
      <c r="A22189">
        <f t="shared" si="346"/>
        <v>22188</v>
      </c>
      <c r="B22189" s="2" t="s">
        <v>885</v>
      </c>
      <c r="C22189" s="2" t="s">
        <v>274</v>
      </c>
      <c r="D22189" s="2" t="s">
        <v>275</v>
      </c>
      <c r="E22189" s="3">
        <v>327</v>
      </c>
      <c r="F22189" s="3">
        <v>2</v>
      </c>
      <c r="G22189" s="3">
        <v>0</v>
      </c>
      <c r="H22189" s="5">
        <v>822</v>
      </c>
      <c r="I22189" t="str">
        <f>IF(AND(D22189=受益地検索!$I$2,E22189=受益地検索!$E$2),A22189,"")</f>
        <v/>
      </c>
    </row>
    <row r="22190" spans="1:9" x14ac:dyDescent="0.15">
      <c r="A22190">
        <f t="shared" si="346"/>
        <v>22189</v>
      </c>
      <c r="B22190" s="2" t="s">
        <v>885</v>
      </c>
      <c r="C22190" s="2" t="s">
        <v>274</v>
      </c>
      <c r="D22190" s="2" t="s">
        <v>275</v>
      </c>
      <c r="E22190" s="3">
        <v>328</v>
      </c>
      <c r="F22190" s="3">
        <v>0</v>
      </c>
      <c r="G22190" s="3">
        <v>0</v>
      </c>
      <c r="H22190" s="5">
        <v>244</v>
      </c>
      <c r="I22190" t="str">
        <f>IF(AND(D22190=受益地検索!$I$2,E22190=受益地検索!$E$2),A22190,"")</f>
        <v/>
      </c>
    </row>
    <row r="22191" spans="1:9" x14ac:dyDescent="0.15">
      <c r="A22191">
        <f t="shared" si="346"/>
        <v>22190</v>
      </c>
      <c r="B22191" s="2" t="s">
        <v>885</v>
      </c>
      <c r="C22191" s="2" t="s">
        <v>274</v>
      </c>
      <c r="D22191" s="2" t="s">
        <v>275</v>
      </c>
      <c r="E22191" s="3">
        <v>328</v>
      </c>
      <c r="F22191" s="3">
        <v>2</v>
      </c>
      <c r="G22191" s="3">
        <v>0</v>
      </c>
      <c r="H22191" s="5">
        <v>1284</v>
      </c>
      <c r="I22191" t="str">
        <f>IF(AND(D22191=受益地検索!$I$2,E22191=受益地検索!$E$2),A22191,"")</f>
        <v/>
      </c>
    </row>
    <row r="22192" spans="1:9" x14ac:dyDescent="0.15">
      <c r="A22192">
        <f t="shared" si="346"/>
        <v>22191</v>
      </c>
      <c r="B22192" s="2" t="s">
        <v>885</v>
      </c>
      <c r="C22192" s="2" t="s">
        <v>274</v>
      </c>
      <c r="D22192" s="2" t="s">
        <v>275</v>
      </c>
      <c r="E22192" s="3">
        <v>329</v>
      </c>
      <c r="F22192" s="3">
        <v>1</v>
      </c>
      <c r="G22192" s="3">
        <v>0</v>
      </c>
      <c r="H22192" s="5">
        <v>756</v>
      </c>
      <c r="I22192" t="str">
        <f>IF(AND(D22192=受益地検索!$I$2,E22192=受益地検索!$E$2),A22192,"")</f>
        <v/>
      </c>
    </row>
    <row r="22193" spans="1:9" x14ac:dyDescent="0.15">
      <c r="A22193">
        <f t="shared" si="346"/>
        <v>22192</v>
      </c>
      <c r="B22193" s="2" t="s">
        <v>885</v>
      </c>
      <c r="C22193" s="2" t="s">
        <v>274</v>
      </c>
      <c r="D22193" s="2" t="s">
        <v>275</v>
      </c>
      <c r="E22193" s="3">
        <v>332</v>
      </c>
      <c r="F22193" s="3">
        <v>0</v>
      </c>
      <c r="G22193" s="3">
        <v>0</v>
      </c>
      <c r="H22193" s="5">
        <v>1269</v>
      </c>
      <c r="I22193" t="str">
        <f>IF(AND(D22193=受益地検索!$I$2,E22193=受益地検索!$E$2),A22193,"")</f>
        <v/>
      </c>
    </row>
    <row r="22194" spans="1:9" x14ac:dyDescent="0.15">
      <c r="A22194">
        <f t="shared" si="346"/>
        <v>22193</v>
      </c>
      <c r="B22194" s="2" t="s">
        <v>885</v>
      </c>
      <c r="C22194" s="2" t="s">
        <v>274</v>
      </c>
      <c r="D22194" s="2" t="s">
        <v>275</v>
      </c>
      <c r="E22194" s="3">
        <v>333</v>
      </c>
      <c r="F22194" s="3">
        <v>1</v>
      </c>
      <c r="G22194" s="3">
        <v>0</v>
      </c>
      <c r="H22194" s="5">
        <v>1090</v>
      </c>
      <c r="I22194" t="str">
        <f>IF(AND(D22194=受益地検索!$I$2,E22194=受益地検索!$E$2),A22194,"")</f>
        <v/>
      </c>
    </row>
    <row r="22195" spans="1:9" x14ac:dyDescent="0.15">
      <c r="A22195">
        <f t="shared" si="346"/>
        <v>22194</v>
      </c>
      <c r="B22195" s="2" t="s">
        <v>885</v>
      </c>
      <c r="C22195" s="2" t="s">
        <v>274</v>
      </c>
      <c r="D22195" s="2" t="s">
        <v>275</v>
      </c>
      <c r="E22195" s="3">
        <v>334</v>
      </c>
      <c r="F22195" s="3">
        <v>1</v>
      </c>
      <c r="G22195" s="3">
        <v>0</v>
      </c>
      <c r="H22195" s="5">
        <v>1480</v>
      </c>
      <c r="I22195" t="str">
        <f>IF(AND(D22195=受益地検索!$I$2,E22195=受益地検索!$E$2),A22195,"")</f>
        <v/>
      </c>
    </row>
    <row r="22196" spans="1:9" x14ac:dyDescent="0.15">
      <c r="A22196">
        <f t="shared" si="346"/>
        <v>22195</v>
      </c>
      <c r="B22196" s="2" t="s">
        <v>885</v>
      </c>
      <c r="C22196" s="2" t="s">
        <v>274</v>
      </c>
      <c r="D22196" s="2" t="s">
        <v>275</v>
      </c>
      <c r="E22196" s="3">
        <v>336</v>
      </c>
      <c r="F22196" s="3">
        <v>2</v>
      </c>
      <c r="G22196" s="3">
        <v>0</v>
      </c>
      <c r="H22196" s="5">
        <v>326</v>
      </c>
      <c r="I22196" t="str">
        <f>IF(AND(D22196=受益地検索!$I$2,E22196=受益地検索!$E$2),A22196,"")</f>
        <v/>
      </c>
    </row>
    <row r="22197" spans="1:9" x14ac:dyDescent="0.15">
      <c r="A22197">
        <f t="shared" si="346"/>
        <v>22196</v>
      </c>
      <c r="B22197" s="2" t="s">
        <v>885</v>
      </c>
      <c r="C22197" s="2" t="s">
        <v>274</v>
      </c>
      <c r="D22197" s="2" t="s">
        <v>275</v>
      </c>
      <c r="E22197" s="3">
        <v>336</v>
      </c>
      <c r="F22197" s="3">
        <v>4</v>
      </c>
      <c r="G22197" s="3">
        <v>0</v>
      </c>
      <c r="H22197" s="5">
        <v>25</v>
      </c>
      <c r="I22197" t="str">
        <f>IF(AND(D22197=受益地検索!$I$2,E22197=受益地検索!$E$2),A22197,"")</f>
        <v/>
      </c>
    </row>
    <row r="22198" spans="1:9" x14ac:dyDescent="0.15">
      <c r="A22198">
        <f t="shared" si="346"/>
        <v>22197</v>
      </c>
      <c r="B22198" s="2" t="s">
        <v>885</v>
      </c>
      <c r="C22198" s="2" t="s">
        <v>274</v>
      </c>
      <c r="D22198" s="2" t="s">
        <v>275</v>
      </c>
      <c r="E22198" s="3">
        <v>337</v>
      </c>
      <c r="F22198" s="3">
        <v>1</v>
      </c>
      <c r="G22198" s="3">
        <v>0</v>
      </c>
      <c r="H22198" s="5">
        <v>918</v>
      </c>
      <c r="I22198" t="str">
        <f>IF(AND(D22198=受益地検索!$I$2,E22198=受益地検索!$E$2),A22198,"")</f>
        <v/>
      </c>
    </row>
    <row r="22199" spans="1:9" x14ac:dyDescent="0.15">
      <c r="A22199">
        <f t="shared" si="346"/>
        <v>22198</v>
      </c>
      <c r="B22199" s="2" t="s">
        <v>885</v>
      </c>
      <c r="C22199" s="2" t="s">
        <v>274</v>
      </c>
      <c r="D22199" s="2" t="s">
        <v>275</v>
      </c>
      <c r="E22199" s="3">
        <v>337</v>
      </c>
      <c r="F22199" s="3">
        <v>3</v>
      </c>
      <c r="G22199" s="3">
        <v>0</v>
      </c>
      <c r="H22199" s="5">
        <v>62</v>
      </c>
      <c r="I22199" t="str">
        <f>IF(AND(D22199=受益地検索!$I$2,E22199=受益地検索!$E$2),A22199,"")</f>
        <v/>
      </c>
    </row>
    <row r="22200" spans="1:9" x14ac:dyDescent="0.15">
      <c r="A22200">
        <f t="shared" si="346"/>
        <v>22199</v>
      </c>
      <c r="B22200" s="2" t="s">
        <v>885</v>
      </c>
      <c r="C22200" s="2" t="s">
        <v>274</v>
      </c>
      <c r="D22200" s="2" t="s">
        <v>275</v>
      </c>
      <c r="E22200" s="3">
        <v>339</v>
      </c>
      <c r="F22200" s="3">
        <v>1</v>
      </c>
      <c r="G22200" s="3">
        <v>0</v>
      </c>
      <c r="H22200" s="5">
        <v>917</v>
      </c>
      <c r="I22200" t="str">
        <f>IF(AND(D22200=受益地検索!$I$2,E22200=受益地検索!$E$2),A22200,"")</f>
        <v/>
      </c>
    </row>
    <row r="22201" spans="1:9" x14ac:dyDescent="0.15">
      <c r="A22201">
        <f t="shared" si="346"/>
        <v>22200</v>
      </c>
      <c r="B22201" s="2" t="s">
        <v>885</v>
      </c>
      <c r="C22201" s="2" t="s">
        <v>274</v>
      </c>
      <c r="D22201" s="2" t="s">
        <v>275</v>
      </c>
      <c r="E22201" s="3">
        <v>339</v>
      </c>
      <c r="F22201" s="3">
        <v>3</v>
      </c>
      <c r="G22201" s="3">
        <v>0</v>
      </c>
      <c r="H22201" s="5">
        <v>273</v>
      </c>
      <c r="I22201" t="str">
        <f>IF(AND(D22201=受益地検索!$I$2,E22201=受益地検索!$E$2),A22201,"")</f>
        <v/>
      </c>
    </row>
    <row r="22202" spans="1:9" x14ac:dyDescent="0.15">
      <c r="A22202">
        <f t="shared" si="346"/>
        <v>22201</v>
      </c>
      <c r="B22202" s="2" t="s">
        <v>885</v>
      </c>
      <c r="C22202" s="2" t="s">
        <v>274</v>
      </c>
      <c r="D22202" s="2" t="s">
        <v>275</v>
      </c>
      <c r="E22202" s="3">
        <v>340</v>
      </c>
      <c r="F22202" s="3">
        <v>1</v>
      </c>
      <c r="G22202" s="3">
        <v>0</v>
      </c>
      <c r="H22202" s="5">
        <v>1109</v>
      </c>
      <c r="I22202" t="str">
        <f>IF(AND(D22202=受益地検索!$I$2,E22202=受益地検索!$E$2),A22202,"")</f>
        <v/>
      </c>
    </row>
    <row r="22203" spans="1:9" x14ac:dyDescent="0.15">
      <c r="A22203">
        <f t="shared" si="346"/>
        <v>22202</v>
      </c>
      <c r="B22203" s="2" t="s">
        <v>885</v>
      </c>
      <c r="C22203" s="2" t="s">
        <v>274</v>
      </c>
      <c r="D22203" s="2" t="s">
        <v>275</v>
      </c>
      <c r="E22203" s="3">
        <v>340</v>
      </c>
      <c r="F22203" s="3">
        <v>4</v>
      </c>
      <c r="G22203" s="3">
        <v>0</v>
      </c>
      <c r="H22203" s="5">
        <v>22</v>
      </c>
      <c r="I22203" t="str">
        <f>IF(AND(D22203=受益地検索!$I$2,E22203=受益地検索!$E$2),A22203,"")</f>
        <v/>
      </c>
    </row>
    <row r="22204" spans="1:9" x14ac:dyDescent="0.15">
      <c r="A22204">
        <f t="shared" si="346"/>
        <v>22203</v>
      </c>
      <c r="B22204" s="2" t="s">
        <v>885</v>
      </c>
      <c r="C22204" s="2" t="s">
        <v>274</v>
      </c>
      <c r="D22204" s="2" t="s">
        <v>275</v>
      </c>
      <c r="E22204" s="3">
        <v>342</v>
      </c>
      <c r="F22204" s="3">
        <v>1</v>
      </c>
      <c r="G22204" s="3">
        <v>0</v>
      </c>
      <c r="H22204" s="5">
        <v>570</v>
      </c>
      <c r="I22204" t="str">
        <f>IF(AND(D22204=受益地検索!$I$2,E22204=受益地検索!$E$2),A22204,"")</f>
        <v/>
      </c>
    </row>
    <row r="22205" spans="1:9" x14ac:dyDescent="0.15">
      <c r="A22205">
        <f t="shared" si="346"/>
        <v>22204</v>
      </c>
      <c r="B22205" s="2" t="s">
        <v>885</v>
      </c>
      <c r="C22205" s="2" t="s">
        <v>274</v>
      </c>
      <c r="D22205" s="2" t="s">
        <v>275</v>
      </c>
      <c r="E22205" s="3">
        <v>342</v>
      </c>
      <c r="F22205" s="3">
        <v>3</v>
      </c>
      <c r="G22205" s="3">
        <v>0</v>
      </c>
      <c r="H22205" s="5">
        <v>464</v>
      </c>
      <c r="I22205" t="str">
        <f>IF(AND(D22205=受益地検索!$I$2,E22205=受益地検索!$E$2),A22205,"")</f>
        <v/>
      </c>
    </row>
    <row r="22206" spans="1:9" x14ac:dyDescent="0.15">
      <c r="A22206">
        <f t="shared" si="346"/>
        <v>22205</v>
      </c>
      <c r="B22206" s="2" t="s">
        <v>885</v>
      </c>
      <c r="C22206" s="2" t="s">
        <v>274</v>
      </c>
      <c r="D22206" s="2" t="s">
        <v>275</v>
      </c>
      <c r="E22206" s="3">
        <v>343</v>
      </c>
      <c r="F22206" s="3">
        <v>4</v>
      </c>
      <c r="G22206" s="3">
        <v>0</v>
      </c>
      <c r="H22206" s="5">
        <v>236</v>
      </c>
      <c r="I22206" t="str">
        <f>IF(AND(D22206=受益地検索!$I$2,E22206=受益地検索!$E$2),A22206,"")</f>
        <v/>
      </c>
    </row>
    <row r="22207" spans="1:9" x14ac:dyDescent="0.15">
      <c r="A22207">
        <f t="shared" si="346"/>
        <v>22206</v>
      </c>
      <c r="B22207" s="2" t="s">
        <v>885</v>
      </c>
      <c r="C22207" s="2" t="s">
        <v>274</v>
      </c>
      <c r="D22207" s="2" t="s">
        <v>275</v>
      </c>
      <c r="E22207" s="3">
        <v>344</v>
      </c>
      <c r="F22207" s="3">
        <v>3</v>
      </c>
      <c r="G22207" s="3">
        <v>0</v>
      </c>
      <c r="H22207" s="5">
        <v>142</v>
      </c>
      <c r="I22207" t="str">
        <f>IF(AND(D22207=受益地検索!$I$2,E22207=受益地検索!$E$2),A22207,"")</f>
        <v/>
      </c>
    </row>
    <row r="22208" spans="1:9" x14ac:dyDescent="0.15">
      <c r="A22208">
        <f t="shared" si="346"/>
        <v>22207</v>
      </c>
      <c r="B22208" s="2" t="s">
        <v>885</v>
      </c>
      <c r="C22208" s="2" t="s">
        <v>274</v>
      </c>
      <c r="D22208" s="2" t="s">
        <v>275</v>
      </c>
      <c r="E22208" s="3">
        <v>346</v>
      </c>
      <c r="F22208" s="3">
        <v>1</v>
      </c>
      <c r="G22208" s="3">
        <v>0</v>
      </c>
      <c r="H22208" s="5">
        <v>1040</v>
      </c>
      <c r="I22208" t="str">
        <f>IF(AND(D22208=受益地検索!$I$2,E22208=受益地検索!$E$2),A22208,"")</f>
        <v/>
      </c>
    </row>
    <row r="22209" spans="1:9" x14ac:dyDescent="0.15">
      <c r="A22209">
        <f t="shared" si="346"/>
        <v>22208</v>
      </c>
      <c r="B22209" s="2" t="s">
        <v>885</v>
      </c>
      <c r="C22209" s="2" t="s">
        <v>274</v>
      </c>
      <c r="D22209" s="2" t="s">
        <v>275</v>
      </c>
      <c r="E22209" s="3">
        <v>353</v>
      </c>
      <c r="F22209" s="3">
        <v>1</v>
      </c>
      <c r="G22209" s="3">
        <v>0</v>
      </c>
      <c r="H22209" s="5">
        <v>832</v>
      </c>
      <c r="I22209" t="str">
        <f>IF(AND(D22209=受益地検索!$I$2,E22209=受益地検索!$E$2),A22209,"")</f>
        <v/>
      </c>
    </row>
    <row r="22210" spans="1:9" x14ac:dyDescent="0.15">
      <c r="A22210">
        <f t="shared" si="346"/>
        <v>22209</v>
      </c>
      <c r="B22210" s="2" t="s">
        <v>885</v>
      </c>
      <c r="C22210" s="2" t="s">
        <v>274</v>
      </c>
      <c r="D22210" s="2" t="s">
        <v>275</v>
      </c>
      <c r="E22210" s="3">
        <v>369</v>
      </c>
      <c r="F22210" s="3">
        <v>3</v>
      </c>
      <c r="G22210" s="3">
        <v>0</v>
      </c>
      <c r="H22210" s="5">
        <v>331</v>
      </c>
      <c r="I22210" t="str">
        <f>IF(AND(D22210=受益地検索!$I$2,E22210=受益地検索!$E$2),A22210,"")</f>
        <v/>
      </c>
    </row>
    <row r="22211" spans="1:9" x14ac:dyDescent="0.15">
      <c r="A22211">
        <f t="shared" si="346"/>
        <v>22210</v>
      </c>
      <c r="B22211" s="2" t="s">
        <v>885</v>
      </c>
      <c r="C22211" s="2" t="s">
        <v>274</v>
      </c>
      <c r="D22211" s="2" t="s">
        <v>275</v>
      </c>
      <c r="E22211" s="3">
        <v>370</v>
      </c>
      <c r="F22211" s="3">
        <v>1</v>
      </c>
      <c r="G22211" s="3">
        <v>0</v>
      </c>
      <c r="H22211" s="5">
        <v>1203</v>
      </c>
      <c r="I22211" t="str">
        <f>IF(AND(D22211=受益地検索!$I$2,E22211=受益地検索!$E$2),A22211,"")</f>
        <v/>
      </c>
    </row>
    <row r="22212" spans="1:9" x14ac:dyDescent="0.15">
      <c r="A22212">
        <f t="shared" ref="A22212:A22275" si="347">A22211+1</f>
        <v>22211</v>
      </c>
      <c r="B22212" s="2" t="s">
        <v>885</v>
      </c>
      <c r="C22212" s="2" t="s">
        <v>274</v>
      </c>
      <c r="D22212" s="2" t="s">
        <v>275</v>
      </c>
      <c r="E22212" s="3">
        <v>371</v>
      </c>
      <c r="F22212" s="3">
        <v>1</v>
      </c>
      <c r="G22212" s="3">
        <v>0</v>
      </c>
      <c r="H22212" s="5">
        <v>803</v>
      </c>
      <c r="I22212" t="str">
        <f>IF(AND(D22212=受益地検索!$I$2,E22212=受益地検索!$E$2),A22212,"")</f>
        <v/>
      </c>
    </row>
    <row r="22213" spans="1:9" x14ac:dyDescent="0.15">
      <c r="A22213">
        <f t="shared" si="347"/>
        <v>22212</v>
      </c>
      <c r="B22213" s="2" t="s">
        <v>885</v>
      </c>
      <c r="C22213" s="2" t="s">
        <v>274</v>
      </c>
      <c r="D22213" s="2" t="s">
        <v>275</v>
      </c>
      <c r="E22213" s="3">
        <v>373</v>
      </c>
      <c r="F22213" s="3">
        <v>1</v>
      </c>
      <c r="G22213" s="3">
        <v>0</v>
      </c>
      <c r="H22213" s="5">
        <v>190</v>
      </c>
      <c r="I22213" t="str">
        <f>IF(AND(D22213=受益地検索!$I$2,E22213=受益地検索!$E$2),A22213,"")</f>
        <v/>
      </c>
    </row>
    <row r="22214" spans="1:9" x14ac:dyDescent="0.15">
      <c r="A22214">
        <f t="shared" si="347"/>
        <v>22213</v>
      </c>
      <c r="B22214" s="2" t="s">
        <v>885</v>
      </c>
      <c r="C22214" s="2" t="s">
        <v>274</v>
      </c>
      <c r="D22214" s="2" t="s">
        <v>275</v>
      </c>
      <c r="E22214" s="3">
        <v>374</v>
      </c>
      <c r="F22214" s="3">
        <v>1</v>
      </c>
      <c r="G22214" s="3">
        <v>0</v>
      </c>
      <c r="H22214" s="5">
        <v>31</v>
      </c>
      <c r="I22214" t="str">
        <f>IF(AND(D22214=受益地検索!$I$2,E22214=受益地検索!$E$2),A22214,"")</f>
        <v/>
      </c>
    </row>
    <row r="22215" spans="1:9" x14ac:dyDescent="0.15">
      <c r="A22215">
        <f t="shared" si="347"/>
        <v>22214</v>
      </c>
      <c r="B22215" s="2" t="s">
        <v>885</v>
      </c>
      <c r="C22215" s="2" t="s">
        <v>274</v>
      </c>
      <c r="D22215" s="2" t="s">
        <v>275</v>
      </c>
      <c r="E22215" s="3">
        <v>375</v>
      </c>
      <c r="F22215" s="3">
        <v>1</v>
      </c>
      <c r="G22215" s="3">
        <v>0</v>
      </c>
      <c r="H22215" s="5">
        <v>312</v>
      </c>
      <c r="I22215" t="str">
        <f>IF(AND(D22215=受益地検索!$I$2,E22215=受益地検索!$E$2),A22215,"")</f>
        <v/>
      </c>
    </row>
    <row r="22216" spans="1:9" x14ac:dyDescent="0.15">
      <c r="A22216">
        <f t="shared" si="347"/>
        <v>22215</v>
      </c>
      <c r="B22216" s="2" t="s">
        <v>885</v>
      </c>
      <c r="C22216" s="2" t="s">
        <v>274</v>
      </c>
      <c r="D22216" s="2" t="s">
        <v>275</v>
      </c>
      <c r="E22216" s="3">
        <v>376</v>
      </c>
      <c r="F22216" s="3">
        <v>1</v>
      </c>
      <c r="G22216" s="3">
        <v>0</v>
      </c>
      <c r="H22216" s="5">
        <v>53</v>
      </c>
      <c r="I22216" t="str">
        <f>IF(AND(D22216=受益地検索!$I$2,E22216=受益地検索!$E$2),A22216,"")</f>
        <v/>
      </c>
    </row>
    <row r="22217" spans="1:9" x14ac:dyDescent="0.15">
      <c r="A22217">
        <f t="shared" si="347"/>
        <v>22216</v>
      </c>
      <c r="B22217" s="2" t="s">
        <v>885</v>
      </c>
      <c r="C22217" s="2" t="s">
        <v>274</v>
      </c>
      <c r="D22217" s="2" t="s">
        <v>275</v>
      </c>
      <c r="E22217" s="3">
        <v>376</v>
      </c>
      <c r="F22217" s="3">
        <v>2</v>
      </c>
      <c r="G22217" s="3">
        <v>0</v>
      </c>
      <c r="H22217" s="5">
        <v>138</v>
      </c>
      <c r="I22217" t="str">
        <f>IF(AND(D22217=受益地検索!$I$2,E22217=受益地検索!$E$2),A22217,"")</f>
        <v/>
      </c>
    </row>
    <row r="22218" spans="1:9" x14ac:dyDescent="0.15">
      <c r="A22218">
        <f t="shared" si="347"/>
        <v>22217</v>
      </c>
      <c r="B22218" s="2" t="s">
        <v>885</v>
      </c>
      <c r="C22218" s="2" t="s">
        <v>274</v>
      </c>
      <c r="D22218" s="2" t="s">
        <v>275</v>
      </c>
      <c r="E22218" s="3">
        <v>378</v>
      </c>
      <c r="F22218" s="3">
        <v>1</v>
      </c>
      <c r="G22218" s="3">
        <v>0</v>
      </c>
      <c r="H22218" s="5">
        <v>22</v>
      </c>
      <c r="I22218" t="str">
        <f>IF(AND(D22218=受益地検索!$I$2,E22218=受益地検索!$E$2),A22218,"")</f>
        <v/>
      </c>
    </row>
    <row r="22219" spans="1:9" x14ac:dyDescent="0.15">
      <c r="A22219">
        <f t="shared" si="347"/>
        <v>22218</v>
      </c>
      <c r="B22219" s="2" t="s">
        <v>885</v>
      </c>
      <c r="C22219" s="2" t="s">
        <v>274</v>
      </c>
      <c r="D22219" s="2" t="s">
        <v>275</v>
      </c>
      <c r="E22219" s="3">
        <v>379</v>
      </c>
      <c r="F22219" s="3">
        <v>1</v>
      </c>
      <c r="G22219" s="3">
        <v>0</v>
      </c>
      <c r="H22219" s="5">
        <v>124</v>
      </c>
      <c r="I22219" t="str">
        <f>IF(AND(D22219=受益地検索!$I$2,E22219=受益地検索!$E$2),A22219,"")</f>
        <v/>
      </c>
    </row>
    <row r="22220" spans="1:9" x14ac:dyDescent="0.15">
      <c r="A22220">
        <f t="shared" si="347"/>
        <v>22219</v>
      </c>
      <c r="B22220" s="2" t="s">
        <v>885</v>
      </c>
      <c r="C22220" s="2" t="s">
        <v>274</v>
      </c>
      <c r="D22220" s="2" t="s">
        <v>275</v>
      </c>
      <c r="E22220" s="3">
        <v>386</v>
      </c>
      <c r="F22220" s="3">
        <v>1</v>
      </c>
      <c r="G22220" s="3">
        <v>0</v>
      </c>
      <c r="H22220" s="5">
        <v>138</v>
      </c>
      <c r="I22220" t="str">
        <f>IF(AND(D22220=受益地検索!$I$2,E22220=受益地検索!$E$2),A22220,"")</f>
        <v/>
      </c>
    </row>
    <row r="22221" spans="1:9" x14ac:dyDescent="0.15">
      <c r="A22221">
        <f t="shared" si="347"/>
        <v>22220</v>
      </c>
      <c r="B22221" s="2" t="s">
        <v>885</v>
      </c>
      <c r="C22221" s="2" t="s">
        <v>274</v>
      </c>
      <c r="D22221" s="2" t="s">
        <v>275</v>
      </c>
      <c r="E22221" s="3">
        <v>386</v>
      </c>
      <c r="F22221" s="3">
        <v>3</v>
      </c>
      <c r="G22221" s="3">
        <v>0</v>
      </c>
      <c r="H22221" s="5">
        <v>42</v>
      </c>
      <c r="I22221" t="str">
        <f>IF(AND(D22221=受益地検索!$I$2,E22221=受益地検索!$E$2),A22221,"")</f>
        <v/>
      </c>
    </row>
    <row r="22222" spans="1:9" x14ac:dyDescent="0.15">
      <c r="A22222">
        <f t="shared" si="347"/>
        <v>22221</v>
      </c>
      <c r="B22222" s="2" t="s">
        <v>885</v>
      </c>
      <c r="C22222" s="2" t="s">
        <v>274</v>
      </c>
      <c r="D22222" s="2" t="s">
        <v>275</v>
      </c>
      <c r="E22222" s="3">
        <v>387</v>
      </c>
      <c r="F22222" s="3">
        <v>1</v>
      </c>
      <c r="G22222" s="3">
        <v>0</v>
      </c>
      <c r="H22222" s="5">
        <v>193</v>
      </c>
      <c r="I22222" t="str">
        <f>IF(AND(D22222=受益地検索!$I$2,E22222=受益地検索!$E$2),A22222,"")</f>
        <v/>
      </c>
    </row>
    <row r="22223" spans="1:9" x14ac:dyDescent="0.15">
      <c r="A22223">
        <f t="shared" si="347"/>
        <v>22222</v>
      </c>
      <c r="B22223" s="2" t="s">
        <v>885</v>
      </c>
      <c r="C22223" s="2" t="s">
        <v>274</v>
      </c>
      <c r="D22223" s="2" t="s">
        <v>275</v>
      </c>
      <c r="E22223" s="3">
        <v>387</v>
      </c>
      <c r="F22223" s="3">
        <v>4</v>
      </c>
      <c r="G22223" s="3">
        <v>0</v>
      </c>
      <c r="H22223" s="5">
        <v>380</v>
      </c>
      <c r="I22223" t="str">
        <f>IF(AND(D22223=受益地検索!$I$2,E22223=受益地検索!$E$2),A22223,"")</f>
        <v/>
      </c>
    </row>
    <row r="22224" spans="1:9" x14ac:dyDescent="0.15">
      <c r="A22224">
        <f t="shared" si="347"/>
        <v>22223</v>
      </c>
      <c r="B22224" s="2" t="s">
        <v>885</v>
      </c>
      <c r="C22224" s="2" t="s">
        <v>274</v>
      </c>
      <c r="D22224" s="2" t="s">
        <v>275</v>
      </c>
      <c r="E22224" s="3">
        <v>388</v>
      </c>
      <c r="F22224" s="3">
        <v>1</v>
      </c>
      <c r="G22224" s="3">
        <v>0</v>
      </c>
      <c r="H22224" s="5">
        <v>199</v>
      </c>
      <c r="I22224" t="str">
        <f>IF(AND(D22224=受益地検索!$I$2,E22224=受益地検索!$E$2),A22224,"")</f>
        <v/>
      </c>
    </row>
    <row r="22225" spans="1:9" x14ac:dyDescent="0.15">
      <c r="A22225">
        <f t="shared" si="347"/>
        <v>22224</v>
      </c>
      <c r="B22225" s="2" t="s">
        <v>885</v>
      </c>
      <c r="C22225" s="2" t="s">
        <v>274</v>
      </c>
      <c r="D22225" s="2" t="s">
        <v>275</v>
      </c>
      <c r="E22225" s="3">
        <v>388</v>
      </c>
      <c r="F22225" s="3">
        <v>4</v>
      </c>
      <c r="G22225" s="3">
        <v>0</v>
      </c>
      <c r="H22225" s="5">
        <v>569</v>
      </c>
      <c r="I22225" t="str">
        <f>IF(AND(D22225=受益地検索!$I$2,E22225=受益地検索!$E$2),A22225,"")</f>
        <v/>
      </c>
    </row>
    <row r="22226" spans="1:9" x14ac:dyDescent="0.15">
      <c r="A22226">
        <f t="shared" si="347"/>
        <v>22225</v>
      </c>
      <c r="B22226" s="2" t="s">
        <v>885</v>
      </c>
      <c r="C22226" s="2" t="s">
        <v>274</v>
      </c>
      <c r="D22226" s="2" t="s">
        <v>275</v>
      </c>
      <c r="E22226" s="3">
        <v>390</v>
      </c>
      <c r="F22226" s="3">
        <v>1</v>
      </c>
      <c r="G22226" s="3">
        <v>0</v>
      </c>
      <c r="H22226" s="5">
        <v>142</v>
      </c>
      <c r="I22226" t="str">
        <f>IF(AND(D22226=受益地検索!$I$2,E22226=受益地検索!$E$2),A22226,"")</f>
        <v/>
      </c>
    </row>
    <row r="22227" spans="1:9" x14ac:dyDescent="0.15">
      <c r="A22227">
        <f t="shared" si="347"/>
        <v>22226</v>
      </c>
      <c r="B22227" s="2" t="s">
        <v>885</v>
      </c>
      <c r="C22227" s="2" t="s">
        <v>274</v>
      </c>
      <c r="D22227" s="2" t="s">
        <v>275</v>
      </c>
      <c r="E22227" s="3">
        <v>390</v>
      </c>
      <c r="F22227" s="3">
        <v>4</v>
      </c>
      <c r="G22227" s="3">
        <v>0</v>
      </c>
      <c r="H22227" s="5">
        <v>397</v>
      </c>
      <c r="I22227" t="str">
        <f>IF(AND(D22227=受益地検索!$I$2,E22227=受益地検索!$E$2),A22227,"")</f>
        <v/>
      </c>
    </row>
    <row r="22228" spans="1:9" x14ac:dyDescent="0.15">
      <c r="A22228">
        <f t="shared" si="347"/>
        <v>22227</v>
      </c>
      <c r="B22228" s="2" t="s">
        <v>885</v>
      </c>
      <c r="C22228" s="2" t="s">
        <v>274</v>
      </c>
      <c r="D22228" s="2" t="s">
        <v>275</v>
      </c>
      <c r="E22228" s="3">
        <v>391</v>
      </c>
      <c r="F22228" s="3">
        <v>1</v>
      </c>
      <c r="G22228" s="3">
        <v>0</v>
      </c>
      <c r="H22228" s="5">
        <v>144</v>
      </c>
      <c r="I22228" t="str">
        <f>IF(AND(D22228=受益地検索!$I$2,E22228=受益地検索!$E$2),A22228,"")</f>
        <v/>
      </c>
    </row>
    <row r="22229" spans="1:9" x14ac:dyDescent="0.15">
      <c r="A22229">
        <f t="shared" si="347"/>
        <v>22228</v>
      </c>
      <c r="B22229" s="2" t="s">
        <v>885</v>
      </c>
      <c r="C22229" s="2" t="s">
        <v>274</v>
      </c>
      <c r="D22229" s="2" t="s">
        <v>275</v>
      </c>
      <c r="E22229" s="3">
        <v>391</v>
      </c>
      <c r="F22229" s="3">
        <v>3</v>
      </c>
      <c r="G22229" s="3">
        <v>0</v>
      </c>
      <c r="H22229" s="5">
        <v>397</v>
      </c>
      <c r="I22229" t="str">
        <f>IF(AND(D22229=受益地検索!$I$2,E22229=受益地検索!$E$2),A22229,"")</f>
        <v/>
      </c>
    </row>
    <row r="22230" spans="1:9" x14ac:dyDescent="0.15">
      <c r="A22230">
        <f t="shared" si="347"/>
        <v>22229</v>
      </c>
      <c r="B22230" s="2" t="s">
        <v>885</v>
      </c>
      <c r="C22230" s="2" t="s">
        <v>274</v>
      </c>
      <c r="D22230" s="2" t="s">
        <v>275</v>
      </c>
      <c r="E22230" s="3">
        <v>392</v>
      </c>
      <c r="F22230" s="3">
        <v>1</v>
      </c>
      <c r="G22230" s="3">
        <v>0</v>
      </c>
      <c r="H22230" s="5">
        <v>211</v>
      </c>
      <c r="I22230" t="str">
        <f>IF(AND(D22230=受益地検索!$I$2,E22230=受益地検索!$E$2),A22230,"")</f>
        <v/>
      </c>
    </row>
    <row r="22231" spans="1:9" x14ac:dyDescent="0.15">
      <c r="A22231">
        <f t="shared" si="347"/>
        <v>22230</v>
      </c>
      <c r="B22231" s="2" t="s">
        <v>885</v>
      </c>
      <c r="C22231" s="2" t="s">
        <v>274</v>
      </c>
      <c r="D22231" s="2" t="s">
        <v>275</v>
      </c>
      <c r="E22231" s="3">
        <v>392</v>
      </c>
      <c r="F22231" s="3">
        <v>3</v>
      </c>
      <c r="G22231" s="3">
        <v>0</v>
      </c>
      <c r="H22231" s="5">
        <v>563</v>
      </c>
      <c r="I22231" t="str">
        <f>IF(AND(D22231=受益地検索!$I$2,E22231=受益地検索!$E$2),A22231,"")</f>
        <v/>
      </c>
    </row>
    <row r="22232" spans="1:9" x14ac:dyDescent="0.15">
      <c r="A22232">
        <f t="shared" si="347"/>
        <v>22231</v>
      </c>
      <c r="B22232" s="2" t="s">
        <v>885</v>
      </c>
      <c r="C22232" s="2" t="s">
        <v>274</v>
      </c>
      <c r="D22232" s="2" t="s">
        <v>275</v>
      </c>
      <c r="E22232" s="3">
        <v>393</v>
      </c>
      <c r="F22232" s="3">
        <v>2</v>
      </c>
      <c r="G22232" s="3">
        <v>0</v>
      </c>
      <c r="H22232" s="5">
        <v>1126</v>
      </c>
      <c r="I22232" t="str">
        <f>IF(AND(D22232=受益地検索!$I$2,E22232=受益地検索!$E$2),A22232,"")</f>
        <v/>
      </c>
    </row>
    <row r="22233" spans="1:9" x14ac:dyDescent="0.15">
      <c r="A22233">
        <f t="shared" si="347"/>
        <v>22232</v>
      </c>
      <c r="B22233" s="2" t="s">
        <v>885</v>
      </c>
      <c r="C22233" s="2" t="s">
        <v>274</v>
      </c>
      <c r="D22233" s="2" t="s">
        <v>275</v>
      </c>
      <c r="E22233" s="3">
        <v>393</v>
      </c>
      <c r="F22233" s="3">
        <v>3</v>
      </c>
      <c r="G22233" s="3">
        <v>1</v>
      </c>
      <c r="H22233" s="5">
        <v>712</v>
      </c>
      <c r="I22233" t="str">
        <f>IF(AND(D22233=受益地検索!$I$2,E22233=受益地検索!$E$2),A22233,"")</f>
        <v/>
      </c>
    </row>
    <row r="22234" spans="1:9" x14ac:dyDescent="0.15">
      <c r="A22234">
        <f t="shared" si="347"/>
        <v>22233</v>
      </c>
      <c r="B22234" s="2" t="s">
        <v>885</v>
      </c>
      <c r="C22234" s="2" t="s">
        <v>274</v>
      </c>
      <c r="D22234" s="2" t="s">
        <v>275</v>
      </c>
      <c r="E22234" s="3">
        <v>393</v>
      </c>
      <c r="F22234" s="3">
        <v>3</v>
      </c>
      <c r="G22234" s="3">
        <v>2</v>
      </c>
      <c r="H22234" s="5">
        <v>60</v>
      </c>
      <c r="I22234" t="str">
        <f>IF(AND(D22234=受益地検索!$I$2,E22234=受益地検索!$E$2),A22234,"")</f>
        <v/>
      </c>
    </row>
    <row r="22235" spans="1:9" x14ac:dyDescent="0.15">
      <c r="A22235">
        <f t="shared" si="347"/>
        <v>22234</v>
      </c>
      <c r="B22235" s="2" t="s">
        <v>885</v>
      </c>
      <c r="C22235" s="2" t="s">
        <v>274</v>
      </c>
      <c r="D22235" s="2" t="s">
        <v>275</v>
      </c>
      <c r="E22235" s="3">
        <v>394</v>
      </c>
      <c r="F22235" s="3">
        <v>0</v>
      </c>
      <c r="G22235" s="3">
        <v>0</v>
      </c>
      <c r="H22235" s="5">
        <v>1410</v>
      </c>
      <c r="I22235" t="str">
        <f>IF(AND(D22235=受益地検索!$I$2,E22235=受益地検索!$E$2),A22235,"")</f>
        <v/>
      </c>
    </row>
    <row r="22236" spans="1:9" x14ac:dyDescent="0.15">
      <c r="A22236">
        <f t="shared" si="347"/>
        <v>22235</v>
      </c>
      <c r="B22236" s="2" t="s">
        <v>885</v>
      </c>
      <c r="C22236" s="2" t="s">
        <v>274</v>
      </c>
      <c r="D22236" s="2" t="s">
        <v>275</v>
      </c>
      <c r="E22236" s="3">
        <v>398</v>
      </c>
      <c r="F22236" s="3">
        <v>1</v>
      </c>
      <c r="G22236" s="3">
        <v>0</v>
      </c>
      <c r="H22236" s="5">
        <v>774</v>
      </c>
      <c r="I22236" t="str">
        <f>IF(AND(D22236=受益地検索!$I$2,E22236=受益地検索!$E$2),A22236,"")</f>
        <v/>
      </c>
    </row>
    <row r="22237" spans="1:9" x14ac:dyDescent="0.15">
      <c r="A22237">
        <f t="shared" si="347"/>
        <v>22236</v>
      </c>
      <c r="B22237" s="2" t="s">
        <v>885</v>
      </c>
      <c r="C22237" s="2" t="s">
        <v>274</v>
      </c>
      <c r="D22237" s="2" t="s">
        <v>275</v>
      </c>
      <c r="E22237" s="3">
        <v>398</v>
      </c>
      <c r="F22237" s="3">
        <v>3</v>
      </c>
      <c r="G22237" s="3">
        <v>2</v>
      </c>
      <c r="H22237" s="5">
        <v>72</v>
      </c>
      <c r="I22237" t="str">
        <f>IF(AND(D22237=受益地検索!$I$2,E22237=受益地検索!$E$2),A22237,"")</f>
        <v/>
      </c>
    </row>
    <row r="22238" spans="1:9" x14ac:dyDescent="0.15">
      <c r="A22238">
        <f t="shared" si="347"/>
        <v>22237</v>
      </c>
      <c r="B22238" s="2" t="s">
        <v>885</v>
      </c>
      <c r="C22238" s="2" t="s">
        <v>274</v>
      </c>
      <c r="D22238" s="2" t="s">
        <v>275</v>
      </c>
      <c r="E22238" s="3">
        <v>398</v>
      </c>
      <c r="F22238" s="3">
        <v>3</v>
      </c>
      <c r="G22238" s="3">
        <v>1</v>
      </c>
      <c r="H22238" s="5">
        <v>753</v>
      </c>
      <c r="I22238" t="str">
        <f>IF(AND(D22238=受益地検索!$I$2,E22238=受益地検索!$E$2),A22238,"")</f>
        <v/>
      </c>
    </row>
    <row r="22239" spans="1:9" x14ac:dyDescent="0.15">
      <c r="A22239">
        <f t="shared" si="347"/>
        <v>22238</v>
      </c>
      <c r="B22239" s="2" t="s">
        <v>885</v>
      </c>
      <c r="C22239" s="2" t="s">
        <v>274</v>
      </c>
      <c r="D22239" s="2" t="s">
        <v>275</v>
      </c>
      <c r="E22239" s="3">
        <v>402</v>
      </c>
      <c r="F22239" s="3">
        <v>1</v>
      </c>
      <c r="G22239" s="3">
        <v>0</v>
      </c>
      <c r="H22239" s="5">
        <v>760</v>
      </c>
      <c r="I22239" t="str">
        <f>IF(AND(D22239=受益地検索!$I$2,E22239=受益地検索!$E$2),A22239,"")</f>
        <v/>
      </c>
    </row>
    <row r="22240" spans="1:9" x14ac:dyDescent="0.15">
      <c r="A22240">
        <f t="shared" si="347"/>
        <v>22239</v>
      </c>
      <c r="B22240" s="2" t="s">
        <v>885</v>
      </c>
      <c r="C22240" s="2" t="s">
        <v>274</v>
      </c>
      <c r="D22240" s="2" t="s">
        <v>275</v>
      </c>
      <c r="E22240" s="3">
        <v>402</v>
      </c>
      <c r="F22240" s="3">
        <v>2</v>
      </c>
      <c r="G22240" s="3">
        <v>0</v>
      </c>
      <c r="H22240" s="5">
        <v>268</v>
      </c>
      <c r="I22240" t="str">
        <f>IF(AND(D22240=受益地検索!$I$2,E22240=受益地検索!$E$2),A22240,"")</f>
        <v/>
      </c>
    </row>
    <row r="22241" spans="1:9" x14ac:dyDescent="0.15">
      <c r="A22241">
        <f t="shared" si="347"/>
        <v>22240</v>
      </c>
      <c r="B22241" s="2" t="s">
        <v>885</v>
      </c>
      <c r="C22241" s="2" t="s">
        <v>274</v>
      </c>
      <c r="D22241" s="2" t="s">
        <v>275</v>
      </c>
      <c r="E22241" s="3">
        <v>403</v>
      </c>
      <c r="F22241" s="3">
        <v>0</v>
      </c>
      <c r="G22241" s="3">
        <v>0</v>
      </c>
      <c r="H22241" s="5">
        <v>1263</v>
      </c>
      <c r="I22241" t="str">
        <f>IF(AND(D22241=受益地検索!$I$2,E22241=受益地検索!$E$2),A22241,"")</f>
        <v/>
      </c>
    </row>
    <row r="22242" spans="1:9" x14ac:dyDescent="0.15">
      <c r="A22242">
        <f t="shared" si="347"/>
        <v>22241</v>
      </c>
      <c r="B22242" s="2" t="s">
        <v>885</v>
      </c>
      <c r="C22242" s="2" t="s">
        <v>274</v>
      </c>
      <c r="D22242" s="2" t="s">
        <v>275</v>
      </c>
      <c r="E22242" s="3">
        <v>404</v>
      </c>
      <c r="F22242" s="3">
        <v>0</v>
      </c>
      <c r="G22242" s="3">
        <v>0</v>
      </c>
      <c r="H22242" s="5">
        <v>1014</v>
      </c>
      <c r="I22242" t="str">
        <f>IF(AND(D22242=受益地検索!$I$2,E22242=受益地検索!$E$2),A22242,"")</f>
        <v/>
      </c>
    </row>
    <row r="22243" spans="1:9" x14ac:dyDescent="0.15">
      <c r="A22243">
        <f t="shared" si="347"/>
        <v>22242</v>
      </c>
      <c r="B22243" s="2" t="s">
        <v>885</v>
      </c>
      <c r="C22243" s="2" t="s">
        <v>274</v>
      </c>
      <c r="D22243" s="2" t="s">
        <v>275</v>
      </c>
      <c r="E22243" s="3">
        <v>405</v>
      </c>
      <c r="F22243" s="3">
        <v>2</v>
      </c>
      <c r="G22243" s="3">
        <v>0</v>
      </c>
      <c r="H22243" s="5">
        <v>872</v>
      </c>
      <c r="I22243" t="str">
        <f>IF(AND(D22243=受益地検索!$I$2,E22243=受益地検索!$E$2),A22243,"")</f>
        <v/>
      </c>
    </row>
    <row r="22244" spans="1:9" x14ac:dyDescent="0.15">
      <c r="A22244">
        <f t="shared" si="347"/>
        <v>22243</v>
      </c>
      <c r="B22244" s="2" t="s">
        <v>885</v>
      </c>
      <c r="C22244" s="2" t="s">
        <v>274</v>
      </c>
      <c r="D22244" s="2" t="s">
        <v>275</v>
      </c>
      <c r="E22244" s="3">
        <v>420</v>
      </c>
      <c r="F22244" s="3">
        <v>2</v>
      </c>
      <c r="G22244" s="3">
        <v>0</v>
      </c>
      <c r="H22244" s="5">
        <v>202</v>
      </c>
      <c r="I22244" t="str">
        <f>IF(AND(D22244=受益地検索!$I$2,E22244=受益地検索!$E$2),A22244,"")</f>
        <v/>
      </c>
    </row>
    <row r="22245" spans="1:9" x14ac:dyDescent="0.15">
      <c r="A22245">
        <f t="shared" si="347"/>
        <v>22244</v>
      </c>
      <c r="B22245" s="2" t="s">
        <v>885</v>
      </c>
      <c r="C22245" s="2" t="s">
        <v>274</v>
      </c>
      <c r="D22245" s="2" t="s">
        <v>275</v>
      </c>
      <c r="E22245" s="3">
        <v>422</v>
      </c>
      <c r="F22245" s="3">
        <v>1</v>
      </c>
      <c r="G22245" s="3">
        <v>0</v>
      </c>
      <c r="H22245" s="5">
        <v>196</v>
      </c>
      <c r="I22245" t="str">
        <f>IF(AND(D22245=受益地検索!$I$2,E22245=受益地検索!$E$2),A22245,"")</f>
        <v/>
      </c>
    </row>
    <row r="22246" spans="1:9" x14ac:dyDescent="0.15">
      <c r="A22246">
        <f t="shared" si="347"/>
        <v>22245</v>
      </c>
      <c r="B22246" s="2" t="s">
        <v>885</v>
      </c>
      <c r="C22246" s="2" t="s">
        <v>274</v>
      </c>
      <c r="D22246" s="2" t="s">
        <v>275</v>
      </c>
      <c r="E22246" s="3">
        <v>422</v>
      </c>
      <c r="F22246" s="3">
        <v>9</v>
      </c>
      <c r="G22246" s="3">
        <v>0</v>
      </c>
      <c r="H22246" s="5">
        <v>192</v>
      </c>
      <c r="I22246" t="str">
        <f>IF(AND(D22246=受益地検索!$I$2,E22246=受益地検索!$E$2),A22246,"")</f>
        <v/>
      </c>
    </row>
    <row r="22247" spans="1:9" x14ac:dyDescent="0.15">
      <c r="A22247">
        <f t="shared" si="347"/>
        <v>22246</v>
      </c>
      <c r="B22247" s="2" t="s">
        <v>885</v>
      </c>
      <c r="C22247" s="2" t="s">
        <v>274</v>
      </c>
      <c r="D22247" s="2" t="s">
        <v>275</v>
      </c>
      <c r="E22247" s="3">
        <v>423</v>
      </c>
      <c r="F22247" s="3">
        <v>1</v>
      </c>
      <c r="G22247" s="3">
        <v>0</v>
      </c>
      <c r="H22247" s="5">
        <v>1206</v>
      </c>
      <c r="I22247" t="str">
        <f>IF(AND(D22247=受益地検索!$I$2,E22247=受益地検索!$E$2),A22247,"")</f>
        <v/>
      </c>
    </row>
    <row r="22248" spans="1:9" x14ac:dyDescent="0.15">
      <c r="A22248">
        <f t="shared" si="347"/>
        <v>22247</v>
      </c>
      <c r="B22248" s="2" t="s">
        <v>885</v>
      </c>
      <c r="C22248" s="2" t="s">
        <v>274</v>
      </c>
      <c r="D22248" s="2" t="s">
        <v>275</v>
      </c>
      <c r="E22248" s="3">
        <v>424</v>
      </c>
      <c r="F22248" s="3">
        <v>2</v>
      </c>
      <c r="G22248" s="3">
        <v>0</v>
      </c>
      <c r="H22248" s="5">
        <v>142</v>
      </c>
      <c r="I22248" t="str">
        <f>IF(AND(D22248=受益地検索!$I$2,E22248=受益地検索!$E$2),A22248,"")</f>
        <v/>
      </c>
    </row>
    <row r="22249" spans="1:9" x14ac:dyDescent="0.15">
      <c r="A22249">
        <f t="shared" si="347"/>
        <v>22248</v>
      </c>
      <c r="B22249" s="2" t="s">
        <v>885</v>
      </c>
      <c r="C22249" s="2" t="s">
        <v>274</v>
      </c>
      <c r="D22249" s="2" t="s">
        <v>275</v>
      </c>
      <c r="E22249" s="3">
        <v>425</v>
      </c>
      <c r="F22249" s="3">
        <v>1</v>
      </c>
      <c r="G22249" s="3">
        <v>0</v>
      </c>
      <c r="H22249" s="5">
        <v>648</v>
      </c>
      <c r="I22249" t="str">
        <f>IF(AND(D22249=受益地検索!$I$2,E22249=受益地検索!$E$2),A22249,"")</f>
        <v/>
      </c>
    </row>
    <row r="22250" spans="1:9" x14ac:dyDescent="0.15">
      <c r="A22250">
        <f t="shared" si="347"/>
        <v>22249</v>
      </c>
      <c r="B22250" s="2" t="s">
        <v>885</v>
      </c>
      <c r="C22250" s="2" t="s">
        <v>274</v>
      </c>
      <c r="D22250" s="2" t="s">
        <v>275</v>
      </c>
      <c r="E22250" s="3">
        <v>426</v>
      </c>
      <c r="F22250" s="3">
        <v>1</v>
      </c>
      <c r="G22250" s="3">
        <v>0</v>
      </c>
      <c r="H22250" s="5">
        <v>735</v>
      </c>
      <c r="I22250" t="str">
        <f>IF(AND(D22250=受益地検索!$I$2,E22250=受益地検索!$E$2),A22250,"")</f>
        <v/>
      </c>
    </row>
    <row r="22251" spans="1:9" x14ac:dyDescent="0.15">
      <c r="A22251">
        <f t="shared" si="347"/>
        <v>22250</v>
      </c>
      <c r="B22251" s="2" t="s">
        <v>885</v>
      </c>
      <c r="C22251" s="2" t="s">
        <v>274</v>
      </c>
      <c r="D22251" s="2" t="s">
        <v>275</v>
      </c>
      <c r="E22251" s="3">
        <v>427</v>
      </c>
      <c r="F22251" s="3">
        <v>14</v>
      </c>
      <c r="G22251" s="3">
        <v>0</v>
      </c>
      <c r="H22251" s="5">
        <v>106</v>
      </c>
      <c r="I22251" t="str">
        <f>IF(AND(D22251=受益地検索!$I$2,E22251=受益地検索!$E$2),A22251,"")</f>
        <v/>
      </c>
    </row>
    <row r="22252" spans="1:9" x14ac:dyDescent="0.15">
      <c r="A22252">
        <f t="shared" si="347"/>
        <v>22251</v>
      </c>
      <c r="B22252" s="2" t="s">
        <v>885</v>
      </c>
      <c r="C22252" s="2" t="s">
        <v>274</v>
      </c>
      <c r="D22252" s="2" t="s">
        <v>275</v>
      </c>
      <c r="E22252" s="3">
        <v>431</v>
      </c>
      <c r="F22252" s="3">
        <v>0</v>
      </c>
      <c r="G22252" s="3">
        <v>0</v>
      </c>
      <c r="H22252" s="5">
        <v>221</v>
      </c>
      <c r="I22252" t="str">
        <f>IF(AND(D22252=受益地検索!$I$2,E22252=受益地検索!$E$2),A22252,"")</f>
        <v/>
      </c>
    </row>
    <row r="22253" spans="1:9" x14ac:dyDescent="0.15">
      <c r="A22253">
        <f t="shared" si="347"/>
        <v>22252</v>
      </c>
      <c r="B22253" s="2" t="s">
        <v>885</v>
      </c>
      <c r="C22253" s="2" t="s">
        <v>274</v>
      </c>
      <c r="D22253" s="2" t="s">
        <v>275</v>
      </c>
      <c r="E22253" s="3">
        <v>434</v>
      </c>
      <c r="F22253" s="3">
        <v>1</v>
      </c>
      <c r="G22253" s="3">
        <v>0</v>
      </c>
      <c r="H22253" s="5">
        <v>878</v>
      </c>
      <c r="I22253" t="str">
        <f>IF(AND(D22253=受益地検索!$I$2,E22253=受益地検索!$E$2),A22253,"")</f>
        <v/>
      </c>
    </row>
    <row r="22254" spans="1:9" x14ac:dyDescent="0.15">
      <c r="A22254">
        <f t="shared" si="347"/>
        <v>22253</v>
      </c>
      <c r="B22254" s="2" t="s">
        <v>885</v>
      </c>
      <c r="C22254" s="2" t="s">
        <v>274</v>
      </c>
      <c r="D22254" s="2" t="s">
        <v>275</v>
      </c>
      <c r="E22254" s="3">
        <v>434</v>
      </c>
      <c r="F22254" s="3">
        <v>2</v>
      </c>
      <c r="G22254" s="3">
        <v>0</v>
      </c>
      <c r="H22254" s="5">
        <v>34</v>
      </c>
      <c r="I22254" t="str">
        <f>IF(AND(D22254=受益地検索!$I$2,E22254=受益地検索!$E$2),A22254,"")</f>
        <v/>
      </c>
    </row>
    <row r="22255" spans="1:9" x14ac:dyDescent="0.15">
      <c r="A22255">
        <f t="shared" si="347"/>
        <v>22254</v>
      </c>
      <c r="B22255" s="2" t="s">
        <v>885</v>
      </c>
      <c r="C22255" s="2" t="s">
        <v>274</v>
      </c>
      <c r="D22255" s="2" t="s">
        <v>275</v>
      </c>
      <c r="E22255" s="3">
        <v>437</v>
      </c>
      <c r="F22255" s="3">
        <v>2</v>
      </c>
      <c r="G22255" s="3">
        <v>0</v>
      </c>
      <c r="H22255" s="5">
        <v>394</v>
      </c>
      <c r="I22255" t="str">
        <f>IF(AND(D22255=受益地検索!$I$2,E22255=受益地検索!$E$2),A22255,"")</f>
        <v/>
      </c>
    </row>
    <row r="22256" spans="1:9" x14ac:dyDescent="0.15">
      <c r="A22256">
        <f t="shared" si="347"/>
        <v>22255</v>
      </c>
      <c r="B22256" s="2" t="s">
        <v>885</v>
      </c>
      <c r="C22256" s="2" t="s">
        <v>274</v>
      </c>
      <c r="D22256" s="2" t="s">
        <v>275</v>
      </c>
      <c r="E22256" s="3">
        <v>441</v>
      </c>
      <c r="F22256" s="3">
        <v>1</v>
      </c>
      <c r="G22256" s="3">
        <v>1</v>
      </c>
      <c r="H22256" s="5">
        <v>1359</v>
      </c>
      <c r="I22256" t="str">
        <f>IF(AND(D22256=受益地検索!$I$2,E22256=受益地検索!$E$2),A22256,"")</f>
        <v/>
      </c>
    </row>
    <row r="22257" spans="1:9" x14ac:dyDescent="0.15">
      <c r="A22257">
        <f t="shared" si="347"/>
        <v>22256</v>
      </c>
      <c r="B22257" s="2" t="s">
        <v>885</v>
      </c>
      <c r="C22257" s="2" t="s">
        <v>274</v>
      </c>
      <c r="D22257" s="2" t="s">
        <v>275</v>
      </c>
      <c r="E22257" s="3">
        <v>441</v>
      </c>
      <c r="F22257" s="3">
        <v>1</v>
      </c>
      <c r="G22257" s="3">
        <v>2</v>
      </c>
      <c r="H22257" s="5">
        <v>80</v>
      </c>
      <c r="I22257" t="str">
        <f>IF(AND(D22257=受益地検索!$I$2,E22257=受益地検索!$E$2),A22257,"")</f>
        <v/>
      </c>
    </row>
    <row r="22258" spans="1:9" x14ac:dyDescent="0.15">
      <c r="A22258">
        <f t="shared" si="347"/>
        <v>22257</v>
      </c>
      <c r="B22258" s="2" t="s">
        <v>885</v>
      </c>
      <c r="C22258" s="2" t="s">
        <v>274</v>
      </c>
      <c r="D22258" s="2" t="s">
        <v>275</v>
      </c>
      <c r="E22258" s="3">
        <v>442</v>
      </c>
      <c r="F22258" s="3">
        <v>1</v>
      </c>
      <c r="G22258" s="3">
        <v>0</v>
      </c>
      <c r="H22258" s="5">
        <v>594</v>
      </c>
      <c r="I22258" t="str">
        <f>IF(AND(D22258=受益地検索!$I$2,E22258=受益地検索!$E$2),A22258,"")</f>
        <v/>
      </c>
    </row>
    <row r="22259" spans="1:9" x14ac:dyDescent="0.15">
      <c r="A22259">
        <f t="shared" si="347"/>
        <v>22258</v>
      </c>
      <c r="B22259" s="2" t="s">
        <v>885</v>
      </c>
      <c r="C22259" s="2" t="s">
        <v>274</v>
      </c>
      <c r="D22259" s="2" t="s">
        <v>275</v>
      </c>
      <c r="E22259" s="3">
        <v>442</v>
      </c>
      <c r="F22259" s="3">
        <v>2</v>
      </c>
      <c r="G22259" s="3">
        <v>0</v>
      </c>
      <c r="H22259" s="5">
        <v>327</v>
      </c>
      <c r="I22259" t="str">
        <f>IF(AND(D22259=受益地検索!$I$2,E22259=受益地検索!$E$2),A22259,"")</f>
        <v/>
      </c>
    </row>
    <row r="22260" spans="1:9" x14ac:dyDescent="0.15">
      <c r="A22260">
        <f t="shared" si="347"/>
        <v>22259</v>
      </c>
      <c r="B22260" s="2" t="s">
        <v>885</v>
      </c>
      <c r="C22260" s="2" t="s">
        <v>274</v>
      </c>
      <c r="D22260" s="2" t="s">
        <v>275</v>
      </c>
      <c r="E22260" s="3">
        <v>443</v>
      </c>
      <c r="F22260" s="3">
        <v>1</v>
      </c>
      <c r="G22260" s="3">
        <v>0</v>
      </c>
      <c r="H22260" s="5">
        <v>92</v>
      </c>
      <c r="I22260" t="str">
        <f>IF(AND(D22260=受益地検索!$I$2,E22260=受益地検索!$E$2),A22260,"")</f>
        <v/>
      </c>
    </row>
    <row r="22261" spans="1:9" x14ac:dyDescent="0.15">
      <c r="A22261">
        <f t="shared" si="347"/>
        <v>22260</v>
      </c>
      <c r="B22261" s="2" t="s">
        <v>885</v>
      </c>
      <c r="C22261" s="2" t="s">
        <v>274</v>
      </c>
      <c r="D22261" s="2" t="s">
        <v>275</v>
      </c>
      <c r="E22261" s="3">
        <v>444</v>
      </c>
      <c r="F22261" s="3">
        <v>1</v>
      </c>
      <c r="G22261" s="3">
        <v>0</v>
      </c>
      <c r="H22261" s="5">
        <v>806</v>
      </c>
      <c r="I22261" t="str">
        <f>IF(AND(D22261=受益地検索!$I$2,E22261=受益地検索!$E$2),A22261,"")</f>
        <v/>
      </c>
    </row>
    <row r="22262" spans="1:9" x14ac:dyDescent="0.15">
      <c r="A22262">
        <f t="shared" si="347"/>
        <v>22261</v>
      </c>
      <c r="B22262" s="2" t="s">
        <v>885</v>
      </c>
      <c r="C22262" s="2" t="s">
        <v>274</v>
      </c>
      <c r="D22262" s="2" t="s">
        <v>275</v>
      </c>
      <c r="E22262" s="3">
        <v>444</v>
      </c>
      <c r="F22262" s="3">
        <v>2</v>
      </c>
      <c r="G22262" s="3">
        <v>0</v>
      </c>
      <c r="H22262" s="5">
        <v>128</v>
      </c>
      <c r="I22262" t="str">
        <f>IF(AND(D22262=受益地検索!$I$2,E22262=受益地検索!$E$2),A22262,"")</f>
        <v/>
      </c>
    </row>
    <row r="22263" spans="1:9" x14ac:dyDescent="0.15">
      <c r="A22263">
        <f t="shared" si="347"/>
        <v>22262</v>
      </c>
      <c r="B22263" s="2" t="s">
        <v>885</v>
      </c>
      <c r="C22263" s="2" t="s">
        <v>274</v>
      </c>
      <c r="D22263" s="2" t="s">
        <v>275</v>
      </c>
      <c r="E22263" s="3">
        <v>445</v>
      </c>
      <c r="F22263" s="3">
        <v>1</v>
      </c>
      <c r="G22263" s="3">
        <v>0</v>
      </c>
      <c r="H22263" s="5">
        <v>614</v>
      </c>
      <c r="I22263" t="str">
        <f>IF(AND(D22263=受益地検索!$I$2,E22263=受益地検索!$E$2),A22263,"")</f>
        <v/>
      </c>
    </row>
    <row r="22264" spans="1:9" x14ac:dyDescent="0.15">
      <c r="A22264">
        <f t="shared" si="347"/>
        <v>22263</v>
      </c>
      <c r="B22264" s="2" t="s">
        <v>885</v>
      </c>
      <c r="C22264" s="2" t="s">
        <v>274</v>
      </c>
      <c r="D22264" s="2" t="s">
        <v>275</v>
      </c>
      <c r="E22264" s="3">
        <v>446</v>
      </c>
      <c r="F22264" s="3">
        <v>1</v>
      </c>
      <c r="G22264" s="3">
        <v>0</v>
      </c>
      <c r="H22264" s="5">
        <v>684</v>
      </c>
      <c r="I22264" t="str">
        <f>IF(AND(D22264=受益地検索!$I$2,E22264=受益地検索!$E$2),A22264,"")</f>
        <v/>
      </c>
    </row>
    <row r="22265" spans="1:9" x14ac:dyDescent="0.15">
      <c r="A22265">
        <f t="shared" si="347"/>
        <v>22264</v>
      </c>
      <c r="B22265" s="2" t="s">
        <v>885</v>
      </c>
      <c r="C22265" s="2" t="s">
        <v>274</v>
      </c>
      <c r="D22265" s="2" t="s">
        <v>275</v>
      </c>
      <c r="E22265" s="3">
        <v>448</v>
      </c>
      <c r="F22265" s="3">
        <v>1</v>
      </c>
      <c r="G22265" s="3">
        <v>0</v>
      </c>
      <c r="H22265" s="5">
        <v>829</v>
      </c>
      <c r="I22265" t="str">
        <f>IF(AND(D22265=受益地検索!$I$2,E22265=受益地検索!$E$2),A22265,"")</f>
        <v/>
      </c>
    </row>
    <row r="22266" spans="1:9" x14ac:dyDescent="0.15">
      <c r="A22266">
        <f t="shared" si="347"/>
        <v>22265</v>
      </c>
      <c r="B22266" s="2" t="s">
        <v>885</v>
      </c>
      <c r="C22266" s="2" t="s">
        <v>274</v>
      </c>
      <c r="D22266" s="2" t="s">
        <v>275</v>
      </c>
      <c r="E22266" s="3">
        <v>448</v>
      </c>
      <c r="F22266" s="3">
        <v>2</v>
      </c>
      <c r="G22266" s="3">
        <v>0</v>
      </c>
      <c r="H22266" s="5">
        <v>109</v>
      </c>
      <c r="I22266" t="str">
        <f>IF(AND(D22266=受益地検索!$I$2,E22266=受益地検索!$E$2),A22266,"")</f>
        <v/>
      </c>
    </row>
    <row r="22267" spans="1:9" x14ac:dyDescent="0.15">
      <c r="A22267">
        <f t="shared" si="347"/>
        <v>22266</v>
      </c>
      <c r="B22267" s="2" t="s">
        <v>885</v>
      </c>
      <c r="C22267" s="2" t="s">
        <v>274</v>
      </c>
      <c r="D22267" s="2" t="s">
        <v>275</v>
      </c>
      <c r="E22267" s="3">
        <v>449</v>
      </c>
      <c r="F22267" s="3">
        <v>1</v>
      </c>
      <c r="G22267" s="3">
        <v>0</v>
      </c>
      <c r="H22267" s="5">
        <v>287</v>
      </c>
      <c r="I22267" t="str">
        <f>IF(AND(D22267=受益地検索!$I$2,E22267=受益地検索!$E$2),A22267,"")</f>
        <v/>
      </c>
    </row>
    <row r="22268" spans="1:9" x14ac:dyDescent="0.15">
      <c r="A22268">
        <f t="shared" si="347"/>
        <v>22267</v>
      </c>
      <c r="B22268" s="2" t="s">
        <v>885</v>
      </c>
      <c r="C22268" s="2" t="s">
        <v>274</v>
      </c>
      <c r="D22268" s="2" t="s">
        <v>275</v>
      </c>
      <c r="E22268" s="3">
        <v>449</v>
      </c>
      <c r="F22268" s="3">
        <v>2</v>
      </c>
      <c r="G22268" s="3">
        <v>0</v>
      </c>
      <c r="H22268" s="5">
        <v>82</v>
      </c>
      <c r="I22268" t="str">
        <f>IF(AND(D22268=受益地検索!$I$2,E22268=受益地検索!$E$2),A22268,"")</f>
        <v/>
      </c>
    </row>
    <row r="22269" spans="1:9" x14ac:dyDescent="0.15">
      <c r="A22269">
        <f t="shared" si="347"/>
        <v>22268</v>
      </c>
      <c r="B22269" s="2" t="s">
        <v>885</v>
      </c>
      <c r="C22269" s="2" t="s">
        <v>274</v>
      </c>
      <c r="D22269" s="2" t="s">
        <v>275</v>
      </c>
      <c r="E22269" s="3">
        <v>449</v>
      </c>
      <c r="F22269" s="3">
        <v>7</v>
      </c>
      <c r="G22269" s="3">
        <v>0</v>
      </c>
      <c r="H22269" s="5">
        <v>134</v>
      </c>
      <c r="I22269" t="str">
        <f>IF(AND(D22269=受益地検索!$I$2,E22269=受益地検索!$E$2),A22269,"")</f>
        <v/>
      </c>
    </row>
    <row r="22270" spans="1:9" x14ac:dyDescent="0.15">
      <c r="A22270">
        <f t="shared" si="347"/>
        <v>22269</v>
      </c>
      <c r="B22270" s="2" t="s">
        <v>885</v>
      </c>
      <c r="C22270" s="2" t="s">
        <v>274</v>
      </c>
      <c r="D22270" s="2" t="s">
        <v>275</v>
      </c>
      <c r="E22270" s="3">
        <v>450</v>
      </c>
      <c r="F22270" s="3">
        <v>2</v>
      </c>
      <c r="G22270" s="3">
        <v>0</v>
      </c>
      <c r="H22270" s="5">
        <v>16</v>
      </c>
      <c r="I22270" t="str">
        <f>IF(AND(D22270=受益地検索!$I$2,E22270=受益地検索!$E$2),A22270,"")</f>
        <v/>
      </c>
    </row>
    <row r="22271" spans="1:9" x14ac:dyDescent="0.15">
      <c r="A22271">
        <f t="shared" si="347"/>
        <v>22270</v>
      </c>
      <c r="B22271" s="2" t="s">
        <v>885</v>
      </c>
      <c r="C22271" s="2" t="s">
        <v>274</v>
      </c>
      <c r="D22271" s="2" t="s">
        <v>275</v>
      </c>
      <c r="E22271" s="3">
        <v>450</v>
      </c>
      <c r="F22271" s="3">
        <v>7</v>
      </c>
      <c r="G22271" s="3">
        <v>0</v>
      </c>
      <c r="H22271" s="5">
        <v>34</v>
      </c>
      <c r="I22271" t="str">
        <f>IF(AND(D22271=受益地検索!$I$2,E22271=受益地検索!$E$2),A22271,"")</f>
        <v/>
      </c>
    </row>
    <row r="22272" spans="1:9" x14ac:dyDescent="0.15">
      <c r="A22272">
        <f t="shared" si="347"/>
        <v>22271</v>
      </c>
      <c r="B22272" s="2" t="s">
        <v>885</v>
      </c>
      <c r="C22272" s="2" t="s">
        <v>274</v>
      </c>
      <c r="D22272" s="2" t="s">
        <v>275</v>
      </c>
      <c r="E22272" s="3">
        <v>451</v>
      </c>
      <c r="F22272" s="3">
        <v>5</v>
      </c>
      <c r="G22272" s="3">
        <v>0</v>
      </c>
      <c r="H22272" s="5">
        <v>387</v>
      </c>
      <c r="I22272" t="str">
        <f>IF(AND(D22272=受益地検索!$I$2,E22272=受益地検索!$E$2),A22272,"")</f>
        <v/>
      </c>
    </row>
    <row r="22273" spans="1:9" x14ac:dyDescent="0.15">
      <c r="A22273">
        <f t="shared" si="347"/>
        <v>22272</v>
      </c>
      <c r="B22273" s="2" t="s">
        <v>885</v>
      </c>
      <c r="C22273" s="2" t="s">
        <v>274</v>
      </c>
      <c r="D22273" s="2" t="s">
        <v>275</v>
      </c>
      <c r="E22273" s="3">
        <v>451</v>
      </c>
      <c r="F22273" s="3">
        <v>13</v>
      </c>
      <c r="G22273" s="3">
        <v>0</v>
      </c>
      <c r="H22273" s="5">
        <v>58</v>
      </c>
      <c r="I22273" t="str">
        <f>IF(AND(D22273=受益地検索!$I$2,E22273=受益地検索!$E$2),A22273,"")</f>
        <v/>
      </c>
    </row>
    <row r="22274" spans="1:9" x14ac:dyDescent="0.15">
      <c r="A22274">
        <f t="shared" si="347"/>
        <v>22273</v>
      </c>
      <c r="B22274" s="2" t="s">
        <v>885</v>
      </c>
      <c r="C22274" s="2" t="s">
        <v>274</v>
      </c>
      <c r="D22274" s="2" t="s">
        <v>275</v>
      </c>
      <c r="E22274" s="3">
        <v>451</v>
      </c>
      <c r="F22274" s="3">
        <v>15</v>
      </c>
      <c r="G22274" s="3">
        <v>0</v>
      </c>
      <c r="H22274" s="5">
        <v>79</v>
      </c>
      <c r="I22274" t="str">
        <f>IF(AND(D22274=受益地検索!$I$2,E22274=受益地検索!$E$2),A22274,"")</f>
        <v/>
      </c>
    </row>
    <row r="22275" spans="1:9" x14ac:dyDescent="0.15">
      <c r="A22275">
        <f t="shared" si="347"/>
        <v>22274</v>
      </c>
      <c r="B22275" s="2" t="s">
        <v>885</v>
      </c>
      <c r="C22275" s="2" t="s">
        <v>274</v>
      </c>
      <c r="D22275" s="2" t="s">
        <v>275</v>
      </c>
      <c r="E22275" s="3">
        <v>452</v>
      </c>
      <c r="F22275" s="3">
        <v>1</v>
      </c>
      <c r="G22275" s="3">
        <v>0</v>
      </c>
      <c r="H22275" s="5">
        <v>1322</v>
      </c>
      <c r="I22275" t="str">
        <f>IF(AND(D22275=受益地検索!$I$2,E22275=受益地検索!$E$2),A22275,"")</f>
        <v/>
      </c>
    </row>
    <row r="22276" spans="1:9" x14ac:dyDescent="0.15">
      <c r="A22276">
        <f t="shared" ref="A22276:A22339" si="348">A22275+1</f>
        <v>22275</v>
      </c>
      <c r="B22276" s="2" t="s">
        <v>885</v>
      </c>
      <c r="C22276" s="2" t="s">
        <v>274</v>
      </c>
      <c r="D22276" s="2" t="s">
        <v>275</v>
      </c>
      <c r="E22276" s="3">
        <v>452</v>
      </c>
      <c r="F22276" s="3">
        <v>6</v>
      </c>
      <c r="G22276" s="3">
        <v>0</v>
      </c>
      <c r="H22276" s="5">
        <v>120</v>
      </c>
      <c r="I22276" t="str">
        <f>IF(AND(D22276=受益地検索!$I$2,E22276=受益地検索!$E$2),A22276,"")</f>
        <v/>
      </c>
    </row>
    <row r="22277" spans="1:9" x14ac:dyDescent="0.15">
      <c r="A22277">
        <f t="shared" si="348"/>
        <v>22276</v>
      </c>
      <c r="B22277" s="2" t="s">
        <v>885</v>
      </c>
      <c r="C22277" s="2" t="s">
        <v>274</v>
      </c>
      <c r="D22277" s="2" t="s">
        <v>275</v>
      </c>
      <c r="E22277" s="3">
        <v>454</v>
      </c>
      <c r="F22277" s="3">
        <v>6</v>
      </c>
      <c r="G22277" s="3">
        <v>0</v>
      </c>
      <c r="H22277" s="5">
        <v>3425</v>
      </c>
      <c r="I22277" t="str">
        <f>IF(AND(D22277=受益地検索!$I$2,E22277=受益地検索!$E$2),A22277,"")</f>
        <v/>
      </c>
    </row>
    <row r="22278" spans="1:9" x14ac:dyDescent="0.15">
      <c r="A22278">
        <f t="shared" si="348"/>
        <v>22277</v>
      </c>
      <c r="B22278" s="2" t="s">
        <v>885</v>
      </c>
      <c r="C22278" s="2" t="s">
        <v>274</v>
      </c>
      <c r="D22278" s="2" t="s">
        <v>275</v>
      </c>
      <c r="E22278" s="3">
        <v>455</v>
      </c>
      <c r="F22278" s="3">
        <v>4</v>
      </c>
      <c r="G22278" s="3">
        <v>0</v>
      </c>
      <c r="H22278" s="5">
        <v>277</v>
      </c>
      <c r="I22278" t="str">
        <f>IF(AND(D22278=受益地検索!$I$2,E22278=受益地検索!$E$2),A22278,"")</f>
        <v/>
      </c>
    </row>
    <row r="22279" spans="1:9" x14ac:dyDescent="0.15">
      <c r="A22279">
        <f t="shared" si="348"/>
        <v>22278</v>
      </c>
      <c r="B22279" s="2" t="s">
        <v>885</v>
      </c>
      <c r="C22279" s="2" t="s">
        <v>274</v>
      </c>
      <c r="D22279" s="2" t="s">
        <v>275</v>
      </c>
      <c r="E22279" s="3">
        <v>456</v>
      </c>
      <c r="F22279" s="3">
        <v>3</v>
      </c>
      <c r="G22279" s="3">
        <v>0</v>
      </c>
      <c r="H22279" s="5">
        <v>637</v>
      </c>
      <c r="I22279" t="str">
        <f>IF(AND(D22279=受益地検索!$I$2,E22279=受益地検索!$E$2),A22279,"")</f>
        <v/>
      </c>
    </row>
    <row r="22280" spans="1:9" x14ac:dyDescent="0.15">
      <c r="A22280">
        <f t="shared" si="348"/>
        <v>22279</v>
      </c>
      <c r="B22280" s="2" t="s">
        <v>885</v>
      </c>
      <c r="C22280" s="2" t="s">
        <v>274</v>
      </c>
      <c r="D22280" s="2" t="s">
        <v>275</v>
      </c>
      <c r="E22280" s="3">
        <v>458</v>
      </c>
      <c r="F22280" s="3">
        <v>5</v>
      </c>
      <c r="G22280" s="3">
        <v>0</v>
      </c>
      <c r="H22280" s="5">
        <v>12</v>
      </c>
      <c r="I22280" t="str">
        <f>IF(AND(D22280=受益地検索!$I$2,E22280=受益地検索!$E$2),A22280,"")</f>
        <v/>
      </c>
    </row>
    <row r="22281" spans="1:9" x14ac:dyDescent="0.15">
      <c r="A22281">
        <f t="shared" si="348"/>
        <v>22280</v>
      </c>
      <c r="B22281" s="2" t="s">
        <v>885</v>
      </c>
      <c r="C22281" s="2" t="s">
        <v>274</v>
      </c>
      <c r="D22281" s="2" t="s">
        <v>275</v>
      </c>
      <c r="E22281" s="3">
        <v>458</v>
      </c>
      <c r="F22281" s="3">
        <v>6</v>
      </c>
      <c r="G22281" s="3">
        <v>0</v>
      </c>
      <c r="H22281" s="5">
        <v>55</v>
      </c>
      <c r="I22281" t="str">
        <f>IF(AND(D22281=受益地検索!$I$2,E22281=受益地検索!$E$2),A22281,"")</f>
        <v/>
      </c>
    </row>
    <row r="22282" spans="1:9" x14ac:dyDescent="0.15">
      <c r="A22282">
        <f t="shared" si="348"/>
        <v>22281</v>
      </c>
      <c r="B22282" s="2" t="s">
        <v>885</v>
      </c>
      <c r="C22282" s="2" t="s">
        <v>274</v>
      </c>
      <c r="D22282" s="2" t="s">
        <v>275</v>
      </c>
      <c r="E22282" s="3">
        <v>459</v>
      </c>
      <c r="F22282" s="3">
        <v>1</v>
      </c>
      <c r="G22282" s="3">
        <v>0</v>
      </c>
      <c r="H22282" s="5">
        <v>36</v>
      </c>
      <c r="I22282" t="str">
        <f>IF(AND(D22282=受益地検索!$I$2,E22282=受益地検索!$E$2),A22282,"")</f>
        <v/>
      </c>
    </row>
    <row r="22283" spans="1:9" x14ac:dyDescent="0.15">
      <c r="A22283">
        <f t="shared" si="348"/>
        <v>22282</v>
      </c>
      <c r="B22283" s="2" t="s">
        <v>885</v>
      </c>
      <c r="C22283" s="2" t="s">
        <v>274</v>
      </c>
      <c r="D22283" s="2" t="s">
        <v>275</v>
      </c>
      <c r="E22283" s="3">
        <v>459</v>
      </c>
      <c r="F22283" s="3">
        <v>3</v>
      </c>
      <c r="G22283" s="3">
        <v>0</v>
      </c>
      <c r="H22283" s="5">
        <v>11</v>
      </c>
      <c r="I22283" t="str">
        <f>IF(AND(D22283=受益地検索!$I$2,E22283=受益地検索!$E$2),A22283,"")</f>
        <v/>
      </c>
    </row>
    <row r="22284" spans="1:9" x14ac:dyDescent="0.15">
      <c r="A22284">
        <f t="shared" si="348"/>
        <v>22283</v>
      </c>
      <c r="B22284" s="2" t="s">
        <v>885</v>
      </c>
      <c r="C22284" s="2" t="s">
        <v>274</v>
      </c>
      <c r="D22284" s="2" t="s">
        <v>275</v>
      </c>
      <c r="E22284" s="3">
        <v>460</v>
      </c>
      <c r="F22284" s="3">
        <v>1</v>
      </c>
      <c r="G22284" s="3">
        <v>0</v>
      </c>
      <c r="H22284" s="5">
        <v>108</v>
      </c>
      <c r="I22284" t="str">
        <f>IF(AND(D22284=受益地検索!$I$2,E22284=受益地検索!$E$2),A22284,"")</f>
        <v/>
      </c>
    </row>
    <row r="22285" spans="1:9" x14ac:dyDescent="0.15">
      <c r="A22285">
        <f t="shared" si="348"/>
        <v>22284</v>
      </c>
      <c r="B22285" s="2" t="s">
        <v>885</v>
      </c>
      <c r="C22285" s="2" t="s">
        <v>274</v>
      </c>
      <c r="D22285" s="2" t="s">
        <v>275</v>
      </c>
      <c r="E22285" s="3">
        <v>460</v>
      </c>
      <c r="F22285" s="3">
        <v>3</v>
      </c>
      <c r="G22285" s="3">
        <v>0</v>
      </c>
      <c r="H22285" s="5">
        <v>4.55</v>
      </c>
      <c r="I22285" t="str">
        <f>IF(AND(D22285=受益地検索!$I$2,E22285=受益地検索!$E$2),A22285,"")</f>
        <v/>
      </c>
    </row>
    <row r="22286" spans="1:9" x14ac:dyDescent="0.15">
      <c r="A22286">
        <f t="shared" si="348"/>
        <v>22285</v>
      </c>
      <c r="B22286" s="2" t="s">
        <v>885</v>
      </c>
      <c r="C22286" s="2" t="s">
        <v>274</v>
      </c>
      <c r="D22286" s="2" t="s">
        <v>275</v>
      </c>
      <c r="E22286" s="3">
        <v>460</v>
      </c>
      <c r="F22286" s="3">
        <v>13</v>
      </c>
      <c r="G22286" s="3">
        <v>0</v>
      </c>
      <c r="H22286" s="5">
        <v>51</v>
      </c>
      <c r="I22286" t="str">
        <f>IF(AND(D22286=受益地検索!$I$2,E22286=受益地検索!$E$2),A22286,"")</f>
        <v/>
      </c>
    </row>
    <row r="22287" spans="1:9" x14ac:dyDescent="0.15">
      <c r="A22287">
        <f t="shared" si="348"/>
        <v>22286</v>
      </c>
      <c r="B22287" s="2" t="s">
        <v>885</v>
      </c>
      <c r="C22287" s="2" t="s">
        <v>274</v>
      </c>
      <c r="D22287" s="2" t="s">
        <v>275</v>
      </c>
      <c r="E22287" s="3">
        <v>461</v>
      </c>
      <c r="F22287" s="3">
        <v>1</v>
      </c>
      <c r="G22287" s="3">
        <v>0</v>
      </c>
      <c r="H22287" s="5">
        <v>764</v>
      </c>
      <c r="I22287" t="str">
        <f>IF(AND(D22287=受益地検索!$I$2,E22287=受益地検索!$E$2),A22287,"")</f>
        <v/>
      </c>
    </row>
    <row r="22288" spans="1:9" x14ac:dyDescent="0.15">
      <c r="A22288">
        <f t="shared" si="348"/>
        <v>22287</v>
      </c>
      <c r="B22288" s="2" t="s">
        <v>885</v>
      </c>
      <c r="C22288" s="2" t="s">
        <v>274</v>
      </c>
      <c r="D22288" s="2" t="s">
        <v>275</v>
      </c>
      <c r="E22288" s="3">
        <v>461</v>
      </c>
      <c r="F22288" s="3">
        <v>3</v>
      </c>
      <c r="G22288" s="3">
        <v>0</v>
      </c>
      <c r="H22288" s="5">
        <v>177</v>
      </c>
      <c r="I22288" t="str">
        <f>IF(AND(D22288=受益地検索!$I$2,E22288=受益地検索!$E$2),A22288,"")</f>
        <v/>
      </c>
    </row>
    <row r="22289" spans="1:9" x14ac:dyDescent="0.15">
      <c r="A22289">
        <f t="shared" si="348"/>
        <v>22288</v>
      </c>
      <c r="B22289" s="2" t="s">
        <v>885</v>
      </c>
      <c r="C22289" s="2" t="s">
        <v>274</v>
      </c>
      <c r="D22289" s="2" t="s">
        <v>275</v>
      </c>
      <c r="E22289" s="3">
        <v>462</v>
      </c>
      <c r="F22289" s="3">
        <v>3</v>
      </c>
      <c r="G22289" s="3">
        <v>0</v>
      </c>
      <c r="H22289" s="5">
        <v>52</v>
      </c>
      <c r="I22289" t="str">
        <f>IF(AND(D22289=受益地検索!$I$2,E22289=受益地検索!$E$2),A22289,"")</f>
        <v/>
      </c>
    </row>
    <row r="22290" spans="1:9" x14ac:dyDescent="0.15">
      <c r="A22290">
        <f t="shared" si="348"/>
        <v>22289</v>
      </c>
      <c r="B22290" s="2" t="s">
        <v>885</v>
      </c>
      <c r="C22290" s="2" t="s">
        <v>274</v>
      </c>
      <c r="D22290" s="2" t="s">
        <v>275</v>
      </c>
      <c r="E22290" s="3">
        <v>464</v>
      </c>
      <c r="F22290" s="3">
        <v>1</v>
      </c>
      <c r="G22290" s="3">
        <v>0</v>
      </c>
      <c r="H22290" s="5">
        <v>462</v>
      </c>
      <c r="I22290" t="str">
        <f>IF(AND(D22290=受益地検索!$I$2,E22290=受益地検索!$E$2),A22290,"")</f>
        <v/>
      </c>
    </row>
    <row r="22291" spans="1:9" x14ac:dyDescent="0.15">
      <c r="A22291">
        <f t="shared" si="348"/>
        <v>22290</v>
      </c>
      <c r="B22291" s="2" t="s">
        <v>885</v>
      </c>
      <c r="C22291" s="2" t="s">
        <v>274</v>
      </c>
      <c r="D22291" s="2" t="s">
        <v>275</v>
      </c>
      <c r="E22291" s="3">
        <v>465</v>
      </c>
      <c r="F22291" s="3">
        <v>1</v>
      </c>
      <c r="G22291" s="3">
        <v>0</v>
      </c>
      <c r="H22291" s="5">
        <v>515</v>
      </c>
      <c r="I22291" t="str">
        <f>IF(AND(D22291=受益地検索!$I$2,E22291=受益地検索!$E$2),A22291,"")</f>
        <v/>
      </c>
    </row>
    <row r="22292" spans="1:9" x14ac:dyDescent="0.15">
      <c r="A22292">
        <f t="shared" si="348"/>
        <v>22291</v>
      </c>
      <c r="B22292" s="2" t="s">
        <v>885</v>
      </c>
      <c r="C22292" s="2" t="s">
        <v>274</v>
      </c>
      <c r="D22292" s="2" t="s">
        <v>275</v>
      </c>
      <c r="E22292" s="3">
        <v>465</v>
      </c>
      <c r="F22292" s="3">
        <v>4</v>
      </c>
      <c r="G22292" s="3">
        <v>0</v>
      </c>
      <c r="H22292" s="5">
        <v>856</v>
      </c>
      <c r="I22292" t="str">
        <f>IF(AND(D22292=受益地検索!$I$2,E22292=受益地検索!$E$2),A22292,"")</f>
        <v/>
      </c>
    </row>
    <row r="22293" spans="1:9" x14ac:dyDescent="0.15">
      <c r="A22293">
        <f t="shared" si="348"/>
        <v>22292</v>
      </c>
      <c r="B22293" s="2" t="s">
        <v>885</v>
      </c>
      <c r="C22293" s="2" t="s">
        <v>274</v>
      </c>
      <c r="D22293" s="2" t="s">
        <v>275</v>
      </c>
      <c r="E22293" s="3">
        <v>466</v>
      </c>
      <c r="F22293" s="3">
        <v>1</v>
      </c>
      <c r="G22293" s="3">
        <v>0</v>
      </c>
      <c r="H22293" s="5">
        <v>909</v>
      </c>
      <c r="I22293" t="str">
        <f>IF(AND(D22293=受益地検索!$I$2,E22293=受益地検索!$E$2),A22293,"")</f>
        <v/>
      </c>
    </row>
    <row r="22294" spans="1:9" x14ac:dyDescent="0.15">
      <c r="A22294">
        <f t="shared" si="348"/>
        <v>22293</v>
      </c>
      <c r="B22294" s="2" t="s">
        <v>885</v>
      </c>
      <c r="C22294" s="2" t="s">
        <v>274</v>
      </c>
      <c r="D22294" s="2" t="s">
        <v>275</v>
      </c>
      <c r="E22294" s="3">
        <v>469</v>
      </c>
      <c r="F22294" s="3">
        <v>1</v>
      </c>
      <c r="G22294" s="3">
        <v>0</v>
      </c>
      <c r="H22294" s="5">
        <v>375</v>
      </c>
      <c r="I22294" t="str">
        <f>IF(AND(D22294=受益地検索!$I$2,E22294=受益地検索!$E$2),A22294,"")</f>
        <v/>
      </c>
    </row>
    <row r="22295" spans="1:9" x14ac:dyDescent="0.15">
      <c r="A22295">
        <f t="shared" si="348"/>
        <v>22294</v>
      </c>
      <c r="B22295" s="2" t="s">
        <v>885</v>
      </c>
      <c r="C22295" s="2" t="s">
        <v>274</v>
      </c>
      <c r="D22295" s="2" t="s">
        <v>275</v>
      </c>
      <c r="E22295" s="3">
        <v>470</v>
      </c>
      <c r="F22295" s="3">
        <v>1</v>
      </c>
      <c r="G22295" s="3">
        <v>0</v>
      </c>
      <c r="H22295" s="5">
        <v>610</v>
      </c>
      <c r="I22295" t="str">
        <f>IF(AND(D22295=受益地検索!$I$2,E22295=受益地検索!$E$2),A22295,"")</f>
        <v/>
      </c>
    </row>
    <row r="22296" spans="1:9" x14ac:dyDescent="0.15">
      <c r="A22296">
        <f t="shared" si="348"/>
        <v>22295</v>
      </c>
      <c r="B22296" s="2" t="s">
        <v>885</v>
      </c>
      <c r="C22296" s="2" t="s">
        <v>274</v>
      </c>
      <c r="D22296" s="2" t="s">
        <v>275</v>
      </c>
      <c r="E22296" s="3">
        <v>473</v>
      </c>
      <c r="F22296" s="3">
        <v>2</v>
      </c>
      <c r="G22296" s="3">
        <v>0</v>
      </c>
      <c r="H22296" s="5">
        <v>243</v>
      </c>
      <c r="I22296" t="str">
        <f>IF(AND(D22296=受益地検索!$I$2,E22296=受益地検索!$E$2),A22296,"")</f>
        <v/>
      </c>
    </row>
    <row r="22297" spans="1:9" x14ac:dyDescent="0.15">
      <c r="A22297">
        <f t="shared" si="348"/>
        <v>22296</v>
      </c>
      <c r="B22297" s="2" t="s">
        <v>885</v>
      </c>
      <c r="C22297" s="2" t="s">
        <v>274</v>
      </c>
      <c r="D22297" s="2" t="s">
        <v>275</v>
      </c>
      <c r="E22297" s="3">
        <v>474</v>
      </c>
      <c r="F22297" s="3">
        <v>5</v>
      </c>
      <c r="G22297" s="3">
        <v>0</v>
      </c>
      <c r="H22297" s="5">
        <v>156</v>
      </c>
      <c r="I22297" t="str">
        <f>IF(AND(D22297=受益地検索!$I$2,E22297=受益地検索!$E$2),A22297,"")</f>
        <v/>
      </c>
    </row>
    <row r="22298" spans="1:9" x14ac:dyDescent="0.15">
      <c r="A22298">
        <f t="shared" si="348"/>
        <v>22297</v>
      </c>
      <c r="B22298" s="2" t="s">
        <v>885</v>
      </c>
      <c r="C22298" s="2" t="s">
        <v>274</v>
      </c>
      <c r="D22298" s="2" t="s">
        <v>275</v>
      </c>
      <c r="E22298" s="3">
        <v>476</v>
      </c>
      <c r="F22298" s="3">
        <v>11</v>
      </c>
      <c r="G22298" s="3">
        <v>0</v>
      </c>
      <c r="H22298" s="5">
        <v>175</v>
      </c>
      <c r="I22298" t="str">
        <f>IF(AND(D22298=受益地検索!$I$2,E22298=受益地検索!$E$2),A22298,"")</f>
        <v/>
      </c>
    </row>
    <row r="22299" spans="1:9" x14ac:dyDescent="0.15">
      <c r="A22299">
        <f t="shared" si="348"/>
        <v>22298</v>
      </c>
      <c r="B22299" s="2" t="s">
        <v>885</v>
      </c>
      <c r="C22299" s="2" t="s">
        <v>274</v>
      </c>
      <c r="D22299" s="2" t="s">
        <v>275</v>
      </c>
      <c r="E22299" s="3">
        <v>478</v>
      </c>
      <c r="F22299" s="3">
        <v>6</v>
      </c>
      <c r="G22299" s="3">
        <v>0</v>
      </c>
      <c r="H22299" s="5">
        <v>271</v>
      </c>
      <c r="I22299" t="str">
        <f>IF(AND(D22299=受益地検索!$I$2,E22299=受益地検索!$E$2),A22299,"")</f>
        <v/>
      </c>
    </row>
    <row r="22300" spans="1:9" x14ac:dyDescent="0.15">
      <c r="A22300">
        <f t="shared" si="348"/>
        <v>22299</v>
      </c>
      <c r="B22300" s="2" t="s">
        <v>885</v>
      </c>
      <c r="C22300" s="2" t="s">
        <v>274</v>
      </c>
      <c r="D22300" s="2" t="s">
        <v>275</v>
      </c>
      <c r="E22300" s="3">
        <v>478</v>
      </c>
      <c r="F22300" s="3">
        <v>8</v>
      </c>
      <c r="G22300" s="3">
        <v>0</v>
      </c>
      <c r="H22300" s="5">
        <v>266</v>
      </c>
      <c r="I22300" t="str">
        <f>IF(AND(D22300=受益地検索!$I$2,E22300=受益地検索!$E$2),A22300,"")</f>
        <v/>
      </c>
    </row>
    <row r="22301" spans="1:9" x14ac:dyDescent="0.15">
      <c r="A22301">
        <f t="shared" si="348"/>
        <v>22300</v>
      </c>
      <c r="B22301" s="2" t="s">
        <v>885</v>
      </c>
      <c r="C22301" s="2" t="s">
        <v>274</v>
      </c>
      <c r="D22301" s="2" t="s">
        <v>275</v>
      </c>
      <c r="E22301" s="3">
        <v>481</v>
      </c>
      <c r="F22301" s="3">
        <v>1</v>
      </c>
      <c r="G22301" s="3">
        <v>0</v>
      </c>
      <c r="H22301" s="5">
        <v>302</v>
      </c>
      <c r="I22301" t="str">
        <f>IF(AND(D22301=受益地検索!$I$2,E22301=受益地検索!$E$2),A22301,"")</f>
        <v/>
      </c>
    </row>
    <row r="22302" spans="1:9" x14ac:dyDescent="0.15">
      <c r="A22302">
        <f t="shared" si="348"/>
        <v>22301</v>
      </c>
      <c r="B22302" s="2" t="s">
        <v>885</v>
      </c>
      <c r="C22302" s="2" t="s">
        <v>274</v>
      </c>
      <c r="D22302" s="2" t="s">
        <v>275</v>
      </c>
      <c r="E22302" s="3">
        <v>481</v>
      </c>
      <c r="F22302" s="3">
        <v>2</v>
      </c>
      <c r="G22302" s="3">
        <v>0</v>
      </c>
      <c r="H22302" s="5">
        <v>147</v>
      </c>
      <c r="I22302" t="str">
        <f>IF(AND(D22302=受益地検索!$I$2,E22302=受益地検索!$E$2),A22302,"")</f>
        <v/>
      </c>
    </row>
    <row r="22303" spans="1:9" x14ac:dyDescent="0.15">
      <c r="A22303">
        <f t="shared" si="348"/>
        <v>22302</v>
      </c>
      <c r="B22303" s="2" t="s">
        <v>885</v>
      </c>
      <c r="C22303" s="2" t="s">
        <v>274</v>
      </c>
      <c r="D22303" s="2" t="s">
        <v>275</v>
      </c>
      <c r="E22303" s="3">
        <v>481</v>
      </c>
      <c r="F22303" s="3">
        <v>3</v>
      </c>
      <c r="G22303" s="3">
        <v>0</v>
      </c>
      <c r="H22303" s="5">
        <v>33</v>
      </c>
      <c r="I22303" t="str">
        <f>IF(AND(D22303=受益地検索!$I$2,E22303=受益地検索!$E$2),A22303,"")</f>
        <v/>
      </c>
    </row>
    <row r="22304" spans="1:9" x14ac:dyDescent="0.15">
      <c r="A22304">
        <f t="shared" si="348"/>
        <v>22303</v>
      </c>
      <c r="B22304" s="2" t="s">
        <v>885</v>
      </c>
      <c r="C22304" s="2" t="s">
        <v>274</v>
      </c>
      <c r="D22304" s="2" t="s">
        <v>275</v>
      </c>
      <c r="E22304" s="3">
        <v>488</v>
      </c>
      <c r="F22304" s="3">
        <v>12</v>
      </c>
      <c r="G22304" s="3">
        <v>0</v>
      </c>
      <c r="H22304" s="5">
        <v>51</v>
      </c>
      <c r="I22304" t="str">
        <f>IF(AND(D22304=受益地検索!$I$2,E22304=受益地検索!$E$2),A22304,"")</f>
        <v/>
      </c>
    </row>
    <row r="22305" spans="1:9" x14ac:dyDescent="0.15">
      <c r="A22305">
        <f t="shared" si="348"/>
        <v>22304</v>
      </c>
      <c r="B22305" s="2" t="s">
        <v>885</v>
      </c>
      <c r="C22305" s="2" t="s">
        <v>274</v>
      </c>
      <c r="D22305" s="2" t="s">
        <v>275</v>
      </c>
      <c r="E22305" s="3">
        <v>492</v>
      </c>
      <c r="F22305" s="3">
        <v>0</v>
      </c>
      <c r="G22305" s="3">
        <v>0</v>
      </c>
      <c r="H22305" s="5">
        <v>525</v>
      </c>
      <c r="I22305" t="str">
        <f>IF(AND(D22305=受益地検索!$I$2,E22305=受益地検索!$E$2),A22305,"")</f>
        <v/>
      </c>
    </row>
    <row r="22306" spans="1:9" x14ac:dyDescent="0.15">
      <c r="A22306">
        <f t="shared" si="348"/>
        <v>22305</v>
      </c>
      <c r="B22306" s="2" t="s">
        <v>885</v>
      </c>
      <c r="C22306" s="2" t="s">
        <v>274</v>
      </c>
      <c r="D22306" s="2" t="s">
        <v>275</v>
      </c>
      <c r="E22306" s="3">
        <v>492</v>
      </c>
      <c r="F22306" s="3">
        <v>1</v>
      </c>
      <c r="G22306" s="3">
        <v>0</v>
      </c>
      <c r="H22306" s="5">
        <v>59</v>
      </c>
      <c r="I22306" t="str">
        <f>IF(AND(D22306=受益地検索!$I$2,E22306=受益地検索!$E$2),A22306,"")</f>
        <v/>
      </c>
    </row>
    <row r="22307" spans="1:9" x14ac:dyDescent="0.15">
      <c r="A22307">
        <f t="shared" si="348"/>
        <v>22306</v>
      </c>
      <c r="B22307" s="2" t="s">
        <v>885</v>
      </c>
      <c r="C22307" s="2" t="s">
        <v>274</v>
      </c>
      <c r="D22307" s="2" t="s">
        <v>275</v>
      </c>
      <c r="E22307" s="3">
        <v>492</v>
      </c>
      <c r="F22307" s="3">
        <v>2</v>
      </c>
      <c r="G22307" s="3">
        <v>0</v>
      </c>
      <c r="H22307" s="5">
        <v>435</v>
      </c>
      <c r="I22307" t="str">
        <f>IF(AND(D22307=受益地検索!$I$2,E22307=受益地検索!$E$2),A22307,"")</f>
        <v/>
      </c>
    </row>
    <row r="22308" spans="1:9" x14ac:dyDescent="0.15">
      <c r="A22308">
        <f t="shared" si="348"/>
        <v>22307</v>
      </c>
      <c r="B22308" s="2" t="s">
        <v>885</v>
      </c>
      <c r="C22308" s="2" t="s">
        <v>274</v>
      </c>
      <c r="D22308" s="2" t="s">
        <v>275</v>
      </c>
      <c r="E22308" s="3">
        <v>492</v>
      </c>
      <c r="F22308" s="3">
        <v>3</v>
      </c>
      <c r="G22308" s="3">
        <v>0</v>
      </c>
      <c r="H22308" s="5">
        <v>30</v>
      </c>
      <c r="I22308" t="str">
        <f>IF(AND(D22308=受益地検索!$I$2,E22308=受益地検索!$E$2),A22308,"")</f>
        <v/>
      </c>
    </row>
    <row r="22309" spans="1:9" x14ac:dyDescent="0.15">
      <c r="A22309">
        <f t="shared" si="348"/>
        <v>22308</v>
      </c>
      <c r="B22309" s="2" t="s">
        <v>885</v>
      </c>
      <c r="C22309" s="2" t="s">
        <v>274</v>
      </c>
      <c r="D22309" s="2" t="s">
        <v>275</v>
      </c>
      <c r="E22309" s="3">
        <v>493</v>
      </c>
      <c r="F22309" s="3">
        <v>1</v>
      </c>
      <c r="G22309" s="3">
        <v>0</v>
      </c>
      <c r="H22309" s="5">
        <v>29</v>
      </c>
      <c r="I22309" t="str">
        <f>IF(AND(D22309=受益地検索!$I$2,E22309=受益地検索!$E$2),A22309,"")</f>
        <v/>
      </c>
    </row>
    <row r="22310" spans="1:9" x14ac:dyDescent="0.15">
      <c r="A22310">
        <f t="shared" si="348"/>
        <v>22309</v>
      </c>
      <c r="B22310" s="2" t="s">
        <v>885</v>
      </c>
      <c r="C22310" s="2" t="s">
        <v>274</v>
      </c>
      <c r="D22310" s="2" t="s">
        <v>275</v>
      </c>
      <c r="E22310" s="3">
        <v>494</v>
      </c>
      <c r="F22310" s="3">
        <v>0</v>
      </c>
      <c r="G22310" s="3">
        <v>0</v>
      </c>
      <c r="H22310" s="5">
        <v>558</v>
      </c>
      <c r="I22310" t="str">
        <f>IF(AND(D22310=受益地検索!$I$2,E22310=受益地検索!$E$2),A22310,"")</f>
        <v/>
      </c>
    </row>
    <row r="22311" spans="1:9" x14ac:dyDescent="0.15">
      <c r="A22311">
        <f t="shared" si="348"/>
        <v>22310</v>
      </c>
      <c r="B22311" s="2" t="s">
        <v>885</v>
      </c>
      <c r="C22311" s="2" t="s">
        <v>274</v>
      </c>
      <c r="D22311" s="2" t="s">
        <v>275</v>
      </c>
      <c r="E22311" s="3">
        <v>494</v>
      </c>
      <c r="F22311" s="3">
        <v>1</v>
      </c>
      <c r="G22311" s="3">
        <v>0</v>
      </c>
      <c r="H22311" s="5">
        <v>99</v>
      </c>
      <c r="I22311" t="str">
        <f>IF(AND(D22311=受益地検索!$I$2,E22311=受益地検索!$E$2),A22311,"")</f>
        <v/>
      </c>
    </row>
    <row r="22312" spans="1:9" x14ac:dyDescent="0.15">
      <c r="A22312">
        <f t="shared" si="348"/>
        <v>22311</v>
      </c>
      <c r="B22312" s="2" t="s">
        <v>885</v>
      </c>
      <c r="C22312" s="2" t="s">
        <v>274</v>
      </c>
      <c r="D22312" s="2" t="s">
        <v>275</v>
      </c>
      <c r="E22312" s="3">
        <v>494</v>
      </c>
      <c r="F22312" s="3">
        <v>2</v>
      </c>
      <c r="G22312" s="3">
        <v>0</v>
      </c>
      <c r="H22312" s="5">
        <v>476</v>
      </c>
      <c r="I22312" t="str">
        <f>IF(AND(D22312=受益地検索!$I$2,E22312=受益地検索!$E$2),A22312,"")</f>
        <v/>
      </c>
    </row>
    <row r="22313" spans="1:9" x14ac:dyDescent="0.15">
      <c r="A22313">
        <f t="shared" si="348"/>
        <v>22312</v>
      </c>
      <c r="B22313" s="2" t="s">
        <v>885</v>
      </c>
      <c r="C22313" s="2" t="s">
        <v>274</v>
      </c>
      <c r="D22313" s="2" t="s">
        <v>275</v>
      </c>
      <c r="E22313" s="3">
        <v>495</v>
      </c>
      <c r="F22313" s="3">
        <v>1</v>
      </c>
      <c r="G22313" s="3">
        <v>0</v>
      </c>
      <c r="H22313" s="5">
        <v>502</v>
      </c>
      <c r="I22313" t="str">
        <f>IF(AND(D22313=受益地検索!$I$2,E22313=受益地検索!$E$2),A22313,"")</f>
        <v/>
      </c>
    </row>
    <row r="22314" spans="1:9" x14ac:dyDescent="0.15">
      <c r="A22314">
        <f t="shared" si="348"/>
        <v>22313</v>
      </c>
      <c r="B22314" s="2" t="s">
        <v>885</v>
      </c>
      <c r="C22314" s="2" t="s">
        <v>274</v>
      </c>
      <c r="D22314" s="2" t="s">
        <v>275</v>
      </c>
      <c r="E22314" s="3">
        <v>495</v>
      </c>
      <c r="F22314" s="3">
        <v>2</v>
      </c>
      <c r="G22314" s="3">
        <v>0</v>
      </c>
      <c r="H22314" s="5">
        <v>588</v>
      </c>
      <c r="I22314" t="str">
        <f>IF(AND(D22314=受益地検索!$I$2,E22314=受益地検索!$E$2),A22314,"")</f>
        <v/>
      </c>
    </row>
    <row r="22315" spans="1:9" x14ac:dyDescent="0.15">
      <c r="A22315">
        <f t="shared" si="348"/>
        <v>22314</v>
      </c>
      <c r="B22315" s="2" t="s">
        <v>885</v>
      </c>
      <c r="C22315" s="2" t="s">
        <v>274</v>
      </c>
      <c r="D22315" s="2" t="s">
        <v>275</v>
      </c>
      <c r="E22315" s="3">
        <v>496</v>
      </c>
      <c r="F22315" s="3">
        <v>0</v>
      </c>
      <c r="G22315" s="3">
        <v>0</v>
      </c>
      <c r="H22315" s="5">
        <v>2087</v>
      </c>
      <c r="I22315" t="str">
        <f>IF(AND(D22315=受益地検索!$I$2,E22315=受益地検索!$E$2),A22315,"")</f>
        <v/>
      </c>
    </row>
    <row r="22316" spans="1:9" x14ac:dyDescent="0.15">
      <c r="A22316">
        <f t="shared" si="348"/>
        <v>22315</v>
      </c>
      <c r="B22316" s="2" t="s">
        <v>885</v>
      </c>
      <c r="C22316" s="2" t="s">
        <v>274</v>
      </c>
      <c r="D22316" s="2" t="s">
        <v>275</v>
      </c>
      <c r="E22316" s="3">
        <v>498</v>
      </c>
      <c r="F22316" s="3">
        <v>1</v>
      </c>
      <c r="G22316" s="3">
        <v>0</v>
      </c>
      <c r="H22316" s="5">
        <v>596</v>
      </c>
      <c r="I22316" t="str">
        <f>IF(AND(D22316=受益地検索!$I$2,E22316=受益地検索!$E$2),A22316,"")</f>
        <v/>
      </c>
    </row>
    <row r="22317" spans="1:9" x14ac:dyDescent="0.15">
      <c r="A22317">
        <f t="shared" si="348"/>
        <v>22316</v>
      </c>
      <c r="B22317" s="2" t="s">
        <v>885</v>
      </c>
      <c r="C22317" s="2" t="s">
        <v>274</v>
      </c>
      <c r="D22317" s="2" t="s">
        <v>275</v>
      </c>
      <c r="E22317" s="3">
        <v>498</v>
      </c>
      <c r="F22317" s="3">
        <v>6</v>
      </c>
      <c r="G22317" s="3">
        <v>0</v>
      </c>
      <c r="H22317" s="5">
        <v>99</v>
      </c>
      <c r="I22317" t="str">
        <f>IF(AND(D22317=受益地検索!$I$2,E22317=受益地検索!$E$2),A22317,"")</f>
        <v/>
      </c>
    </row>
    <row r="22318" spans="1:9" x14ac:dyDescent="0.15">
      <c r="A22318">
        <f t="shared" si="348"/>
        <v>22317</v>
      </c>
      <c r="B22318" s="2" t="s">
        <v>885</v>
      </c>
      <c r="C22318" s="2" t="s">
        <v>274</v>
      </c>
      <c r="D22318" s="2" t="s">
        <v>275</v>
      </c>
      <c r="E22318" s="3">
        <v>498</v>
      </c>
      <c r="F22318" s="3">
        <v>7</v>
      </c>
      <c r="G22318" s="3">
        <v>0</v>
      </c>
      <c r="H22318" s="5">
        <v>290</v>
      </c>
      <c r="I22318" t="str">
        <f>IF(AND(D22318=受益地検索!$I$2,E22318=受益地検索!$E$2),A22318,"")</f>
        <v/>
      </c>
    </row>
    <row r="22319" spans="1:9" x14ac:dyDescent="0.15">
      <c r="A22319">
        <f t="shared" si="348"/>
        <v>22318</v>
      </c>
      <c r="B22319" s="2" t="s">
        <v>885</v>
      </c>
      <c r="C22319" s="2" t="s">
        <v>274</v>
      </c>
      <c r="D22319" s="2" t="s">
        <v>275</v>
      </c>
      <c r="E22319" s="3">
        <v>498</v>
      </c>
      <c r="F22319" s="3">
        <v>8</v>
      </c>
      <c r="G22319" s="3">
        <v>0</v>
      </c>
      <c r="H22319" s="5">
        <v>234</v>
      </c>
      <c r="I22319" t="str">
        <f>IF(AND(D22319=受益地検索!$I$2,E22319=受益地検索!$E$2),A22319,"")</f>
        <v/>
      </c>
    </row>
    <row r="22320" spans="1:9" x14ac:dyDescent="0.15">
      <c r="A22320">
        <f t="shared" si="348"/>
        <v>22319</v>
      </c>
      <c r="B22320" s="2" t="s">
        <v>885</v>
      </c>
      <c r="C22320" s="2" t="s">
        <v>274</v>
      </c>
      <c r="D22320" s="2" t="s">
        <v>275</v>
      </c>
      <c r="E22320" s="3">
        <v>498</v>
      </c>
      <c r="F22320" s="3">
        <v>9</v>
      </c>
      <c r="G22320" s="3">
        <v>0</v>
      </c>
      <c r="H22320" s="5">
        <v>114</v>
      </c>
      <c r="I22320" t="str">
        <f>IF(AND(D22320=受益地検索!$I$2,E22320=受益地検索!$E$2),A22320,"")</f>
        <v/>
      </c>
    </row>
    <row r="22321" spans="1:9" x14ac:dyDescent="0.15">
      <c r="A22321">
        <f t="shared" si="348"/>
        <v>22320</v>
      </c>
      <c r="B22321" s="2" t="s">
        <v>885</v>
      </c>
      <c r="C22321" s="2" t="s">
        <v>274</v>
      </c>
      <c r="D22321" s="2" t="s">
        <v>275</v>
      </c>
      <c r="E22321" s="3">
        <v>498</v>
      </c>
      <c r="F22321" s="3">
        <v>10</v>
      </c>
      <c r="G22321" s="3">
        <v>1</v>
      </c>
      <c r="H22321" s="5">
        <v>463</v>
      </c>
      <c r="I22321" t="str">
        <f>IF(AND(D22321=受益地検索!$I$2,E22321=受益地検索!$E$2),A22321,"")</f>
        <v/>
      </c>
    </row>
    <row r="22322" spans="1:9" x14ac:dyDescent="0.15">
      <c r="A22322">
        <f t="shared" si="348"/>
        <v>22321</v>
      </c>
      <c r="B22322" s="2" t="s">
        <v>885</v>
      </c>
      <c r="C22322" s="2" t="s">
        <v>274</v>
      </c>
      <c r="D22322" s="2" t="s">
        <v>275</v>
      </c>
      <c r="E22322" s="3">
        <v>498</v>
      </c>
      <c r="F22322" s="3">
        <v>10</v>
      </c>
      <c r="G22322" s="3">
        <v>2</v>
      </c>
      <c r="H22322" s="5">
        <v>70</v>
      </c>
      <c r="I22322" t="str">
        <f>IF(AND(D22322=受益地検索!$I$2,E22322=受益地検索!$E$2),A22322,"")</f>
        <v/>
      </c>
    </row>
    <row r="22323" spans="1:9" x14ac:dyDescent="0.15">
      <c r="A22323">
        <f t="shared" si="348"/>
        <v>22322</v>
      </c>
      <c r="B22323" s="2" t="s">
        <v>885</v>
      </c>
      <c r="C22323" s="2" t="s">
        <v>274</v>
      </c>
      <c r="D22323" s="2" t="s">
        <v>275</v>
      </c>
      <c r="E22323" s="3">
        <v>498</v>
      </c>
      <c r="F22323" s="3">
        <v>11</v>
      </c>
      <c r="G22323" s="3">
        <v>0</v>
      </c>
      <c r="H22323" s="5">
        <v>89</v>
      </c>
      <c r="I22323" t="str">
        <f>IF(AND(D22323=受益地検索!$I$2,E22323=受益地検索!$E$2),A22323,"")</f>
        <v/>
      </c>
    </row>
    <row r="22324" spans="1:9" x14ac:dyDescent="0.15">
      <c r="A22324">
        <f t="shared" si="348"/>
        <v>22323</v>
      </c>
      <c r="B22324" s="2" t="s">
        <v>885</v>
      </c>
      <c r="C22324" s="2" t="s">
        <v>274</v>
      </c>
      <c r="D22324" s="2" t="s">
        <v>275</v>
      </c>
      <c r="E22324" s="3">
        <v>502</v>
      </c>
      <c r="F22324" s="3">
        <v>0</v>
      </c>
      <c r="G22324" s="3">
        <v>0</v>
      </c>
      <c r="H22324" s="5">
        <v>948</v>
      </c>
      <c r="I22324" t="str">
        <f>IF(AND(D22324=受益地検索!$I$2,E22324=受益地検索!$E$2),A22324,"")</f>
        <v/>
      </c>
    </row>
    <row r="22325" spans="1:9" x14ac:dyDescent="0.15">
      <c r="A22325">
        <f t="shared" si="348"/>
        <v>22324</v>
      </c>
      <c r="B22325" s="2" t="s">
        <v>885</v>
      </c>
      <c r="C22325" s="2" t="s">
        <v>274</v>
      </c>
      <c r="D22325" s="2" t="s">
        <v>275</v>
      </c>
      <c r="E22325" s="3">
        <v>503</v>
      </c>
      <c r="F22325" s="3">
        <v>0</v>
      </c>
      <c r="G22325" s="3">
        <v>0</v>
      </c>
      <c r="H22325" s="5">
        <v>1223</v>
      </c>
      <c r="I22325" t="str">
        <f>IF(AND(D22325=受益地検索!$I$2,E22325=受益地検索!$E$2),A22325,"")</f>
        <v/>
      </c>
    </row>
    <row r="22326" spans="1:9" x14ac:dyDescent="0.15">
      <c r="A22326">
        <f t="shared" si="348"/>
        <v>22325</v>
      </c>
      <c r="B22326" s="2" t="s">
        <v>885</v>
      </c>
      <c r="C22326" s="2" t="s">
        <v>274</v>
      </c>
      <c r="D22326" s="2" t="s">
        <v>275</v>
      </c>
      <c r="E22326" s="3">
        <v>504</v>
      </c>
      <c r="F22326" s="3">
        <v>0</v>
      </c>
      <c r="G22326" s="3">
        <v>0</v>
      </c>
      <c r="H22326" s="5">
        <v>459</v>
      </c>
      <c r="I22326" t="str">
        <f>IF(AND(D22326=受益地検索!$I$2,E22326=受益地検索!$E$2),A22326,"")</f>
        <v/>
      </c>
    </row>
    <row r="22327" spans="1:9" x14ac:dyDescent="0.15">
      <c r="A22327">
        <f t="shared" si="348"/>
        <v>22326</v>
      </c>
      <c r="B22327" s="2" t="s">
        <v>885</v>
      </c>
      <c r="C22327" s="2" t="s">
        <v>274</v>
      </c>
      <c r="D22327" s="2" t="s">
        <v>275</v>
      </c>
      <c r="E22327" s="3">
        <v>505</v>
      </c>
      <c r="F22327" s="3">
        <v>3</v>
      </c>
      <c r="G22327" s="3">
        <v>0</v>
      </c>
      <c r="H22327" s="5">
        <v>2799</v>
      </c>
      <c r="I22327" t="str">
        <f>IF(AND(D22327=受益地検索!$I$2,E22327=受益地検索!$E$2),A22327,"")</f>
        <v/>
      </c>
    </row>
    <row r="22328" spans="1:9" x14ac:dyDescent="0.15">
      <c r="A22328">
        <f t="shared" si="348"/>
        <v>22327</v>
      </c>
      <c r="B22328" s="2" t="s">
        <v>885</v>
      </c>
      <c r="C22328" s="2" t="s">
        <v>274</v>
      </c>
      <c r="D22328" s="2" t="s">
        <v>275</v>
      </c>
      <c r="E22328" s="3">
        <v>510</v>
      </c>
      <c r="F22328" s="3">
        <v>0</v>
      </c>
      <c r="G22328" s="3">
        <v>1</v>
      </c>
      <c r="H22328" s="5">
        <v>883.65</v>
      </c>
      <c r="I22328" t="str">
        <f>IF(AND(D22328=受益地検索!$I$2,E22328=受益地検索!$E$2),A22328,"")</f>
        <v/>
      </c>
    </row>
    <row r="22329" spans="1:9" x14ac:dyDescent="0.15">
      <c r="A22329">
        <f t="shared" si="348"/>
        <v>22328</v>
      </c>
      <c r="B22329" s="2" t="s">
        <v>885</v>
      </c>
      <c r="C22329" s="2" t="s">
        <v>274</v>
      </c>
      <c r="D22329" s="2" t="s">
        <v>275</v>
      </c>
      <c r="E22329" s="3">
        <v>511</v>
      </c>
      <c r="F22329" s="3">
        <v>1</v>
      </c>
      <c r="G22329" s="3">
        <v>1</v>
      </c>
      <c r="H22329" s="5">
        <v>730.23</v>
      </c>
      <c r="I22329" t="str">
        <f>IF(AND(D22329=受益地検索!$I$2,E22329=受益地検索!$E$2),A22329,"")</f>
        <v/>
      </c>
    </row>
    <row r="22330" spans="1:9" x14ac:dyDescent="0.15">
      <c r="A22330">
        <f t="shared" si="348"/>
        <v>22329</v>
      </c>
      <c r="B22330" s="2" t="s">
        <v>885</v>
      </c>
      <c r="C22330" s="2" t="s">
        <v>274</v>
      </c>
      <c r="D22330" s="2" t="s">
        <v>275</v>
      </c>
      <c r="E22330" s="3">
        <v>519</v>
      </c>
      <c r="F22330" s="3">
        <v>1</v>
      </c>
      <c r="G22330" s="3">
        <v>0</v>
      </c>
      <c r="H22330" s="5">
        <v>209</v>
      </c>
      <c r="I22330" t="str">
        <f>IF(AND(D22330=受益地検索!$I$2,E22330=受益地検索!$E$2),A22330,"")</f>
        <v/>
      </c>
    </row>
    <row r="22331" spans="1:9" x14ac:dyDescent="0.15">
      <c r="A22331">
        <f t="shared" si="348"/>
        <v>22330</v>
      </c>
      <c r="B22331" s="2" t="s">
        <v>885</v>
      </c>
      <c r="C22331" s="2" t="s">
        <v>274</v>
      </c>
      <c r="D22331" s="2" t="s">
        <v>275</v>
      </c>
      <c r="E22331" s="3">
        <v>519</v>
      </c>
      <c r="F22331" s="3">
        <v>3</v>
      </c>
      <c r="G22331" s="3">
        <v>0</v>
      </c>
      <c r="H22331" s="5">
        <v>93</v>
      </c>
      <c r="I22331" t="str">
        <f>IF(AND(D22331=受益地検索!$I$2,E22331=受益地検索!$E$2),A22331,"")</f>
        <v/>
      </c>
    </row>
    <row r="22332" spans="1:9" x14ac:dyDescent="0.15">
      <c r="A22332">
        <f t="shared" si="348"/>
        <v>22331</v>
      </c>
      <c r="B22332" s="2" t="s">
        <v>885</v>
      </c>
      <c r="C22332" s="2" t="s">
        <v>274</v>
      </c>
      <c r="D22332" s="2" t="s">
        <v>275</v>
      </c>
      <c r="E22332" s="3">
        <v>522</v>
      </c>
      <c r="F22332" s="3">
        <v>1</v>
      </c>
      <c r="G22332" s="3">
        <v>0</v>
      </c>
      <c r="H22332" s="5">
        <v>448</v>
      </c>
      <c r="I22332" t="str">
        <f>IF(AND(D22332=受益地検索!$I$2,E22332=受益地検索!$E$2),A22332,"")</f>
        <v/>
      </c>
    </row>
    <row r="22333" spans="1:9" x14ac:dyDescent="0.15">
      <c r="A22333">
        <f t="shared" si="348"/>
        <v>22332</v>
      </c>
      <c r="B22333" s="2" t="s">
        <v>885</v>
      </c>
      <c r="C22333" s="2" t="s">
        <v>274</v>
      </c>
      <c r="D22333" s="2" t="s">
        <v>275</v>
      </c>
      <c r="E22333" s="3">
        <v>522</v>
      </c>
      <c r="F22333" s="3">
        <v>2</v>
      </c>
      <c r="G22333" s="3">
        <v>0</v>
      </c>
      <c r="H22333" s="5">
        <v>287</v>
      </c>
      <c r="I22333" t="str">
        <f>IF(AND(D22333=受益地検索!$I$2,E22333=受益地検索!$E$2),A22333,"")</f>
        <v/>
      </c>
    </row>
    <row r="22334" spans="1:9" x14ac:dyDescent="0.15">
      <c r="A22334">
        <f t="shared" si="348"/>
        <v>22333</v>
      </c>
      <c r="B22334" s="2" t="s">
        <v>885</v>
      </c>
      <c r="C22334" s="2" t="s">
        <v>274</v>
      </c>
      <c r="D22334" s="2" t="s">
        <v>275</v>
      </c>
      <c r="E22334" s="3">
        <v>523</v>
      </c>
      <c r="F22334" s="3">
        <v>1</v>
      </c>
      <c r="G22334" s="3">
        <v>0</v>
      </c>
      <c r="H22334" s="5">
        <v>144</v>
      </c>
      <c r="I22334" t="str">
        <f>IF(AND(D22334=受益地検索!$I$2,E22334=受益地検索!$E$2),A22334,"")</f>
        <v/>
      </c>
    </row>
    <row r="22335" spans="1:9" x14ac:dyDescent="0.15">
      <c r="A22335">
        <f t="shared" si="348"/>
        <v>22334</v>
      </c>
      <c r="B22335" s="2" t="s">
        <v>885</v>
      </c>
      <c r="C22335" s="2" t="s">
        <v>274</v>
      </c>
      <c r="D22335" s="2" t="s">
        <v>275</v>
      </c>
      <c r="E22335" s="3">
        <v>523</v>
      </c>
      <c r="F22335" s="3">
        <v>2</v>
      </c>
      <c r="G22335" s="3">
        <v>0</v>
      </c>
      <c r="H22335" s="5">
        <v>95</v>
      </c>
      <c r="I22335" t="str">
        <f>IF(AND(D22335=受益地検索!$I$2,E22335=受益地検索!$E$2),A22335,"")</f>
        <v/>
      </c>
    </row>
    <row r="22336" spans="1:9" x14ac:dyDescent="0.15">
      <c r="A22336">
        <f t="shared" si="348"/>
        <v>22335</v>
      </c>
      <c r="B22336" s="2" t="s">
        <v>885</v>
      </c>
      <c r="C22336" s="2" t="s">
        <v>274</v>
      </c>
      <c r="D22336" s="2" t="s">
        <v>275</v>
      </c>
      <c r="E22336" s="3">
        <v>527</v>
      </c>
      <c r="F22336" s="3">
        <v>2</v>
      </c>
      <c r="G22336" s="3">
        <v>1</v>
      </c>
      <c r="H22336" s="5">
        <v>410</v>
      </c>
      <c r="I22336" t="str">
        <f>IF(AND(D22336=受益地検索!$I$2,E22336=受益地検索!$E$2),A22336,"")</f>
        <v/>
      </c>
    </row>
    <row r="22337" spans="1:9" x14ac:dyDescent="0.15">
      <c r="A22337">
        <f t="shared" si="348"/>
        <v>22336</v>
      </c>
      <c r="B22337" s="2" t="s">
        <v>885</v>
      </c>
      <c r="C22337" s="2" t="s">
        <v>274</v>
      </c>
      <c r="D22337" s="2" t="s">
        <v>275</v>
      </c>
      <c r="E22337" s="3">
        <v>527</v>
      </c>
      <c r="F22337" s="3">
        <v>2</v>
      </c>
      <c r="G22337" s="3">
        <v>2</v>
      </c>
      <c r="H22337" s="5">
        <v>247</v>
      </c>
      <c r="I22337" t="str">
        <f>IF(AND(D22337=受益地検索!$I$2,E22337=受益地検索!$E$2),A22337,"")</f>
        <v/>
      </c>
    </row>
    <row r="22338" spans="1:9" x14ac:dyDescent="0.15">
      <c r="A22338">
        <f t="shared" si="348"/>
        <v>22337</v>
      </c>
      <c r="B22338" s="2" t="s">
        <v>885</v>
      </c>
      <c r="C22338" s="2" t="s">
        <v>274</v>
      </c>
      <c r="D22338" s="2" t="s">
        <v>275</v>
      </c>
      <c r="E22338" s="3">
        <v>530</v>
      </c>
      <c r="F22338" s="3">
        <v>1</v>
      </c>
      <c r="G22338" s="3">
        <v>0</v>
      </c>
      <c r="H22338" s="5">
        <v>233</v>
      </c>
      <c r="I22338" t="str">
        <f>IF(AND(D22338=受益地検索!$I$2,E22338=受益地検索!$E$2),A22338,"")</f>
        <v/>
      </c>
    </row>
    <row r="22339" spans="1:9" x14ac:dyDescent="0.15">
      <c r="A22339">
        <f t="shared" si="348"/>
        <v>22338</v>
      </c>
      <c r="B22339" s="2" t="s">
        <v>885</v>
      </c>
      <c r="C22339" s="2" t="s">
        <v>274</v>
      </c>
      <c r="D22339" s="2" t="s">
        <v>275</v>
      </c>
      <c r="E22339" s="3">
        <v>530</v>
      </c>
      <c r="F22339" s="3">
        <v>2</v>
      </c>
      <c r="G22339" s="3">
        <v>0</v>
      </c>
      <c r="H22339" s="5">
        <v>2231</v>
      </c>
      <c r="I22339" t="str">
        <f>IF(AND(D22339=受益地検索!$I$2,E22339=受益地検索!$E$2),A22339,"")</f>
        <v/>
      </c>
    </row>
    <row r="22340" spans="1:9" x14ac:dyDescent="0.15">
      <c r="A22340">
        <f t="shared" ref="A22340:A22403" si="349">A22339+1</f>
        <v>22339</v>
      </c>
      <c r="B22340" s="2" t="s">
        <v>885</v>
      </c>
      <c r="C22340" s="2" t="s">
        <v>274</v>
      </c>
      <c r="D22340" s="2" t="s">
        <v>275</v>
      </c>
      <c r="E22340" s="3">
        <v>535</v>
      </c>
      <c r="F22340" s="3">
        <v>20</v>
      </c>
      <c r="G22340" s="3">
        <v>0</v>
      </c>
      <c r="H22340" s="5">
        <v>75</v>
      </c>
      <c r="I22340" t="str">
        <f>IF(AND(D22340=受益地検索!$I$2,E22340=受益地検索!$E$2),A22340,"")</f>
        <v/>
      </c>
    </row>
    <row r="22341" spans="1:9" x14ac:dyDescent="0.15">
      <c r="A22341">
        <f t="shared" si="349"/>
        <v>22340</v>
      </c>
      <c r="B22341" s="2" t="s">
        <v>885</v>
      </c>
      <c r="C22341" s="2" t="s">
        <v>274</v>
      </c>
      <c r="D22341" s="2" t="s">
        <v>275</v>
      </c>
      <c r="E22341" s="3">
        <v>538</v>
      </c>
      <c r="F22341" s="3">
        <v>6</v>
      </c>
      <c r="G22341" s="3">
        <v>0</v>
      </c>
      <c r="H22341" s="5">
        <v>8.6300000000000008</v>
      </c>
      <c r="I22341" t="str">
        <f>IF(AND(D22341=受益地検索!$I$2,E22341=受益地検索!$E$2),A22341,"")</f>
        <v/>
      </c>
    </row>
    <row r="22342" spans="1:9" x14ac:dyDescent="0.15">
      <c r="A22342">
        <f t="shared" si="349"/>
        <v>22341</v>
      </c>
      <c r="B22342" s="2" t="s">
        <v>885</v>
      </c>
      <c r="C22342" s="2" t="s">
        <v>274</v>
      </c>
      <c r="D22342" s="2" t="s">
        <v>275</v>
      </c>
      <c r="E22342" s="3">
        <v>540</v>
      </c>
      <c r="F22342" s="3">
        <v>1</v>
      </c>
      <c r="G22342" s="3">
        <v>0</v>
      </c>
      <c r="H22342" s="5">
        <v>30</v>
      </c>
      <c r="I22342" t="str">
        <f>IF(AND(D22342=受益地検索!$I$2,E22342=受益地検索!$E$2),A22342,"")</f>
        <v/>
      </c>
    </row>
    <row r="22343" spans="1:9" x14ac:dyDescent="0.15">
      <c r="A22343">
        <f t="shared" si="349"/>
        <v>22342</v>
      </c>
      <c r="B22343" s="2" t="s">
        <v>885</v>
      </c>
      <c r="C22343" s="2" t="s">
        <v>274</v>
      </c>
      <c r="D22343" s="2" t="s">
        <v>275</v>
      </c>
      <c r="E22343" s="3">
        <v>540</v>
      </c>
      <c r="F22343" s="3">
        <v>12</v>
      </c>
      <c r="G22343" s="3">
        <v>0</v>
      </c>
      <c r="H22343" s="5">
        <v>165</v>
      </c>
      <c r="I22343" t="str">
        <f>IF(AND(D22343=受益地検索!$I$2,E22343=受益地検索!$E$2),A22343,"")</f>
        <v/>
      </c>
    </row>
    <row r="22344" spans="1:9" x14ac:dyDescent="0.15">
      <c r="A22344">
        <f t="shared" si="349"/>
        <v>22343</v>
      </c>
      <c r="B22344" s="2" t="s">
        <v>885</v>
      </c>
      <c r="C22344" s="2" t="s">
        <v>274</v>
      </c>
      <c r="D22344" s="2" t="s">
        <v>275</v>
      </c>
      <c r="E22344" s="3">
        <v>544</v>
      </c>
      <c r="F22344" s="3">
        <v>4</v>
      </c>
      <c r="G22344" s="3">
        <v>0</v>
      </c>
      <c r="H22344" s="5">
        <v>14</v>
      </c>
      <c r="I22344" t="str">
        <f>IF(AND(D22344=受益地検索!$I$2,E22344=受益地検索!$E$2),A22344,"")</f>
        <v/>
      </c>
    </row>
    <row r="22345" spans="1:9" x14ac:dyDescent="0.15">
      <c r="A22345">
        <f t="shared" si="349"/>
        <v>22344</v>
      </c>
      <c r="B22345" s="2" t="s">
        <v>885</v>
      </c>
      <c r="C22345" s="2" t="s">
        <v>274</v>
      </c>
      <c r="D22345" s="2" t="s">
        <v>275</v>
      </c>
      <c r="E22345" s="3">
        <v>547</v>
      </c>
      <c r="F22345" s="3">
        <v>1</v>
      </c>
      <c r="G22345" s="3">
        <v>0</v>
      </c>
      <c r="H22345" s="5">
        <v>651</v>
      </c>
      <c r="I22345" t="str">
        <f>IF(AND(D22345=受益地検索!$I$2,E22345=受益地検索!$E$2),A22345,"")</f>
        <v/>
      </c>
    </row>
    <row r="22346" spans="1:9" x14ac:dyDescent="0.15">
      <c r="A22346">
        <f t="shared" si="349"/>
        <v>22345</v>
      </c>
      <c r="B22346" s="2" t="s">
        <v>885</v>
      </c>
      <c r="C22346" s="2" t="s">
        <v>274</v>
      </c>
      <c r="D22346" s="2" t="s">
        <v>275</v>
      </c>
      <c r="E22346" s="3">
        <v>547</v>
      </c>
      <c r="F22346" s="3">
        <v>2</v>
      </c>
      <c r="G22346" s="3">
        <v>0</v>
      </c>
      <c r="H22346" s="5">
        <v>453</v>
      </c>
      <c r="I22346" t="str">
        <f>IF(AND(D22346=受益地検索!$I$2,E22346=受益地検索!$E$2),A22346,"")</f>
        <v/>
      </c>
    </row>
    <row r="22347" spans="1:9" x14ac:dyDescent="0.15">
      <c r="A22347">
        <f t="shared" si="349"/>
        <v>22346</v>
      </c>
      <c r="B22347" s="2" t="s">
        <v>885</v>
      </c>
      <c r="C22347" s="2" t="s">
        <v>274</v>
      </c>
      <c r="D22347" s="2" t="s">
        <v>275</v>
      </c>
      <c r="E22347" s="3">
        <v>547</v>
      </c>
      <c r="F22347" s="3">
        <v>3</v>
      </c>
      <c r="G22347" s="3">
        <v>0</v>
      </c>
      <c r="H22347" s="5">
        <v>604</v>
      </c>
      <c r="I22347" t="str">
        <f>IF(AND(D22347=受益地検索!$I$2,E22347=受益地検索!$E$2),A22347,"")</f>
        <v/>
      </c>
    </row>
    <row r="22348" spans="1:9" x14ac:dyDescent="0.15">
      <c r="A22348">
        <f t="shared" si="349"/>
        <v>22347</v>
      </c>
      <c r="B22348" s="2" t="s">
        <v>885</v>
      </c>
      <c r="C22348" s="2" t="s">
        <v>274</v>
      </c>
      <c r="D22348" s="2" t="s">
        <v>275</v>
      </c>
      <c r="E22348" s="3">
        <v>547</v>
      </c>
      <c r="F22348" s="3">
        <v>8</v>
      </c>
      <c r="G22348" s="3">
        <v>0</v>
      </c>
      <c r="H22348" s="5">
        <v>100</v>
      </c>
      <c r="I22348" t="str">
        <f>IF(AND(D22348=受益地検索!$I$2,E22348=受益地検索!$E$2),A22348,"")</f>
        <v/>
      </c>
    </row>
    <row r="22349" spans="1:9" x14ac:dyDescent="0.15">
      <c r="A22349">
        <f t="shared" si="349"/>
        <v>22348</v>
      </c>
      <c r="B22349" s="2" t="s">
        <v>885</v>
      </c>
      <c r="C22349" s="2" t="s">
        <v>274</v>
      </c>
      <c r="D22349" s="2" t="s">
        <v>275</v>
      </c>
      <c r="E22349" s="3">
        <v>552</v>
      </c>
      <c r="F22349" s="3">
        <v>1</v>
      </c>
      <c r="G22349" s="3">
        <v>0</v>
      </c>
      <c r="H22349" s="5">
        <v>1712</v>
      </c>
      <c r="I22349" t="str">
        <f>IF(AND(D22349=受益地検索!$I$2,E22349=受益地検索!$E$2),A22349,"")</f>
        <v/>
      </c>
    </row>
    <row r="22350" spans="1:9" x14ac:dyDescent="0.15">
      <c r="A22350">
        <f t="shared" si="349"/>
        <v>22349</v>
      </c>
      <c r="B22350" s="2" t="s">
        <v>885</v>
      </c>
      <c r="C22350" s="2" t="s">
        <v>274</v>
      </c>
      <c r="D22350" s="2" t="s">
        <v>275</v>
      </c>
      <c r="E22350" s="3">
        <v>553</v>
      </c>
      <c r="F22350" s="3">
        <v>0</v>
      </c>
      <c r="G22350" s="3">
        <v>0</v>
      </c>
      <c r="H22350" s="5">
        <v>952</v>
      </c>
      <c r="I22350" t="str">
        <f>IF(AND(D22350=受益地検索!$I$2,E22350=受益地検索!$E$2),A22350,"")</f>
        <v/>
      </c>
    </row>
    <row r="22351" spans="1:9" x14ac:dyDescent="0.15">
      <c r="A22351">
        <f t="shared" si="349"/>
        <v>22350</v>
      </c>
      <c r="B22351" s="2" t="s">
        <v>885</v>
      </c>
      <c r="C22351" s="2" t="s">
        <v>274</v>
      </c>
      <c r="D22351" s="2" t="s">
        <v>275</v>
      </c>
      <c r="E22351" s="3">
        <v>554</v>
      </c>
      <c r="F22351" s="3">
        <v>0</v>
      </c>
      <c r="G22351" s="3">
        <v>0</v>
      </c>
      <c r="H22351" s="5">
        <v>1249</v>
      </c>
      <c r="I22351" t="str">
        <f>IF(AND(D22351=受益地検索!$I$2,E22351=受益地検索!$E$2),A22351,"")</f>
        <v/>
      </c>
    </row>
    <row r="22352" spans="1:9" x14ac:dyDescent="0.15">
      <c r="A22352">
        <f t="shared" si="349"/>
        <v>22351</v>
      </c>
      <c r="B22352" s="2" t="s">
        <v>885</v>
      </c>
      <c r="C22352" s="2" t="s">
        <v>274</v>
      </c>
      <c r="D22352" s="2" t="s">
        <v>275</v>
      </c>
      <c r="E22352" s="3">
        <v>558</v>
      </c>
      <c r="F22352" s="3">
        <v>2</v>
      </c>
      <c r="G22352" s="3">
        <v>0</v>
      </c>
      <c r="H22352" s="5">
        <v>999</v>
      </c>
      <c r="I22352" t="str">
        <f>IF(AND(D22352=受益地検索!$I$2,E22352=受益地検索!$E$2),A22352,"")</f>
        <v/>
      </c>
    </row>
    <row r="22353" spans="1:9" x14ac:dyDescent="0.15">
      <c r="A22353">
        <f t="shared" si="349"/>
        <v>22352</v>
      </c>
      <c r="B22353" s="2" t="s">
        <v>885</v>
      </c>
      <c r="C22353" s="2" t="s">
        <v>274</v>
      </c>
      <c r="D22353" s="2" t="s">
        <v>275</v>
      </c>
      <c r="E22353" s="3">
        <v>558</v>
      </c>
      <c r="F22353" s="3">
        <v>4</v>
      </c>
      <c r="G22353" s="3">
        <v>0</v>
      </c>
      <c r="H22353" s="5">
        <v>353</v>
      </c>
      <c r="I22353" t="str">
        <f>IF(AND(D22353=受益地検索!$I$2,E22353=受益地検索!$E$2),A22353,"")</f>
        <v/>
      </c>
    </row>
    <row r="22354" spans="1:9" x14ac:dyDescent="0.15">
      <c r="A22354">
        <f t="shared" si="349"/>
        <v>22353</v>
      </c>
      <c r="B22354" s="2" t="s">
        <v>885</v>
      </c>
      <c r="C22354" s="2" t="s">
        <v>274</v>
      </c>
      <c r="D22354" s="2" t="s">
        <v>275</v>
      </c>
      <c r="E22354" s="3">
        <v>559</v>
      </c>
      <c r="F22354" s="3">
        <v>1</v>
      </c>
      <c r="G22354" s="3">
        <v>0</v>
      </c>
      <c r="H22354" s="5">
        <v>1283</v>
      </c>
      <c r="I22354" t="str">
        <f>IF(AND(D22354=受益地検索!$I$2,E22354=受益地検索!$E$2),A22354,"")</f>
        <v/>
      </c>
    </row>
    <row r="22355" spans="1:9" x14ac:dyDescent="0.15">
      <c r="A22355">
        <f t="shared" si="349"/>
        <v>22354</v>
      </c>
      <c r="B22355" s="2" t="s">
        <v>885</v>
      </c>
      <c r="C22355" s="2" t="s">
        <v>274</v>
      </c>
      <c r="D22355" s="2" t="s">
        <v>275</v>
      </c>
      <c r="E22355" s="3">
        <v>560</v>
      </c>
      <c r="F22355" s="3">
        <v>1</v>
      </c>
      <c r="G22355" s="3">
        <v>0</v>
      </c>
      <c r="H22355" s="5">
        <v>1218</v>
      </c>
      <c r="I22355" t="str">
        <f>IF(AND(D22355=受益地検索!$I$2,E22355=受益地検索!$E$2),A22355,"")</f>
        <v/>
      </c>
    </row>
    <row r="22356" spans="1:9" x14ac:dyDescent="0.15">
      <c r="A22356">
        <f t="shared" si="349"/>
        <v>22355</v>
      </c>
      <c r="B22356" s="2" t="s">
        <v>885</v>
      </c>
      <c r="C22356" s="2" t="s">
        <v>274</v>
      </c>
      <c r="D22356" s="2" t="s">
        <v>275</v>
      </c>
      <c r="E22356" s="3">
        <v>561</v>
      </c>
      <c r="F22356" s="3">
        <v>1</v>
      </c>
      <c r="G22356" s="3">
        <v>0</v>
      </c>
      <c r="H22356" s="5">
        <v>578</v>
      </c>
      <c r="I22356" t="str">
        <f>IF(AND(D22356=受益地検索!$I$2,E22356=受益地検索!$E$2),A22356,"")</f>
        <v/>
      </c>
    </row>
    <row r="22357" spans="1:9" x14ac:dyDescent="0.15">
      <c r="A22357">
        <f t="shared" si="349"/>
        <v>22356</v>
      </c>
      <c r="B22357" s="2" t="s">
        <v>885</v>
      </c>
      <c r="C22357" s="2" t="s">
        <v>274</v>
      </c>
      <c r="D22357" s="2" t="s">
        <v>275</v>
      </c>
      <c r="E22357" s="3">
        <v>567</v>
      </c>
      <c r="F22357" s="3">
        <v>1</v>
      </c>
      <c r="G22357" s="3">
        <v>0</v>
      </c>
      <c r="H22357" s="5">
        <v>1571</v>
      </c>
      <c r="I22357" t="str">
        <f>IF(AND(D22357=受益地検索!$I$2,E22357=受益地検索!$E$2),A22357,"")</f>
        <v/>
      </c>
    </row>
    <row r="22358" spans="1:9" x14ac:dyDescent="0.15">
      <c r="A22358">
        <f t="shared" si="349"/>
        <v>22357</v>
      </c>
      <c r="B22358" s="2" t="s">
        <v>885</v>
      </c>
      <c r="C22358" s="2" t="s">
        <v>274</v>
      </c>
      <c r="D22358" s="2" t="s">
        <v>275</v>
      </c>
      <c r="E22358" s="3">
        <v>568</v>
      </c>
      <c r="F22358" s="3">
        <v>1</v>
      </c>
      <c r="G22358" s="3">
        <v>0</v>
      </c>
      <c r="H22358" s="5">
        <v>1016</v>
      </c>
      <c r="I22358" t="str">
        <f>IF(AND(D22358=受益地検索!$I$2,E22358=受益地検索!$E$2),A22358,"")</f>
        <v/>
      </c>
    </row>
    <row r="22359" spans="1:9" x14ac:dyDescent="0.15">
      <c r="A22359">
        <f t="shared" si="349"/>
        <v>22358</v>
      </c>
      <c r="B22359" s="2" t="s">
        <v>885</v>
      </c>
      <c r="C22359" s="2" t="s">
        <v>274</v>
      </c>
      <c r="D22359" s="2" t="s">
        <v>275</v>
      </c>
      <c r="E22359" s="3">
        <v>569</v>
      </c>
      <c r="F22359" s="3">
        <v>3</v>
      </c>
      <c r="G22359" s="3">
        <v>0</v>
      </c>
      <c r="H22359" s="5">
        <v>385</v>
      </c>
      <c r="I22359" t="str">
        <f>IF(AND(D22359=受益地検索!$I$2,E22359=受益地検索!$E$2),A22359,"")</f>
        <v/>
      </c>
    </row>
    <row r="22360" spans="1:9" x14ac:dyDescent="0.15">
      <c r="A22360">
        <f t="shared" si="349"/>
        <v>22359</v>
      </c>
      <c r="B22360" s="2" t="s">
        <v>885</v>
      </c>
      <c r="C22360" s="2" t="s">
        <v>274</v>
      </c>
      <c r="D22360" s="2" t="s">
        <v>275</v>
      </c>
      <c r="E22360" s="3">
        <v>569</v>
      </c>
      <c r="F22360" s="3">
        <v>4</v>
      </c>
      <c r="G22360" s="3">
        <v>0</v>
      </c>
      <c r="H22360" s="5">
        <v>181</v>
      </c>
      <c r="I22360" t="str">
        <f>IF(AND(D22360=受益地検索!$I$2,E22360=受益地検索!$E$2),A22360,"")</f>
        <v/>
      </c>
    </row>
    <row r="22361" spans="1:9" x14ac:dyDescent="0.15">
      <c r="A22361">
        <f t="shared" si="349"/>
        <v>22360</v>
      </c>
      <c r="B22361" s="2" t="s">
        <v>885</v>
      </c>
      <c r="C22361" s="2" t="s">
        <v>274</v>
      </c>
      <c r="D22361" s="2" t="s">
        <v>275</v>
      </c>
      <c r="E22361" s="3">
        <v>570</v>
      </c>
      <c r="F22361" s="3">
        <v>2</v>
      </c>
      <c r="G22361" s="3">
        <v>0</v>
      </c>
      <c r="H22361" s="5">
        <v>112</v>
      </c>
      <c r="I22361" t="str">
        <f>IF(AND(D22361=受益地検索!$I$2,E22361=受益地検索!$E$2),A22361,"")</f>
        <v/>
      </c>
    </row>
    <row r="22362" spans="1:9" x14ac:dyDescent="0.15">
      <c r="A22362">
        <f t="shared" si="349"/>
        <v>22361</v>
      </c>
      <c r="B22362" s="2" t="s">
        <v>885</v>
      </c>
      <c r="C22362" s="2" t="s">
        <v>274</v>
      </c>
      <c r="D22362" s="2" t="s">
        <v>275</v>
      </c>
      <c r="E22362" s="3">
        <v>573</v>
      </c>
      <c r="F22362" s="3">
        <v>1</v>
      </c>
      <c r="G22362" s="3">
        <v>0</v>
      </c>
      <c r="H22362" s="5">
        <v>250</v>
      </c>
      <c r="I22362" t="str">
        <f>IF(AND(D22362=受益地検索!$I$2,E22362=受益地検索!$E$2),A22362,"")</f>
        <v/>
      </c>
    </row>
    <row r="22363" spans="1:9" x14ac:dyDescent="0.15">
      <c r="A22363">
        <f t="shared" si="349"/>
        <v>22362</v>
      </c>
      <c r="B22363" s="2" t="s">
        <v>885</v>
      </c>
      <c r="C22363" s="2" t="s">
        <v>274</v>
      </c>
      <c r="D22363" s="2" t="s">
        <v>275</v>
      </c>
      <c r="E22363" s="3">
        <v>574</v>
      </c>
      <c r="F22363" s="3">
        <v>1</v>
      </c>
      <c r="G22363" s="3">
        <v>0</v>
      </c>
      <c r="H22363" s="5">
        <v>527</v>
      </c>
      <c r="I22363" t="str">
        <f>IF(AND(D22363=受益地検索!$I$2,E22363=受益地検索!$E$2),A22363,"")</f>
        <v/>
      </c>
    </row>
    <row r="22364" spans="1:9" x14ac:dyDescent="0.15">
      <c r="A22364">
        <f t="shared" si="349"/>
        <v>22363</v>
      </c>
      <c r="B22364" s="2" t="s">
        <v>885</v>
      </c>
      <c r="C22364" s="2" t="s">
        <v>274</v>
      </c>
      <c r="D22364" s="2" t="s">
        <v>275</v>
      </c>
      <c r="E22364" s="3">
        <v>574</v>
      </c>
      <c r="F22364" s="3">
        <v>6</v>
      </c>
      <c r="G22364" s="3">
        <v>0</v>
      </c>
      <c r="H22364" s="5">
        <v>76</v>
      </c>
      <c r="I22364" t="str">
        <f>IF(AND(D22364=受益地検索!$I$2,E22364=受益地検索!$E$2),A22364,"")</f>
        <v/>
      </c>
    </row>
    <row r="22365" spans="1:9" x14ac:dyDescent="0.15">
      <c r="A22365">
        <f t="shared" si="349"/>
        <v>22364</v>
      </c>
      <c r="B22365" s="2" t="s">
        <v>885</v>
      </c>
      <c r="C22365" s="2" t="s">
        <v>274</v>
      </c>
      <c r="D22365" s="2" t="s">
        <v>275</v>
      </c>
      <c r="E22365" s="3">
        <v>575</v>
      </c>
      <c r="F22365" s="3">
        <v>3</v>
      </c>
      <c r="G22365" s="3">
        <v>0</v>
      </c>
      <c r="H22365" s="5">
        <v>77</v>
      </c>
      <c r="I22365" t="str">
        <f>IF(AND(D22365=受益地検索!$I$2,E22365=受益地検索!$E$2),A22365,"")</f>
        <v/>
      </c>
    </row>
    <row r="22366" spans="1:9" x14ac:dyDescent="0.15">
      <c r="A22366">
        <f t="shared" si="349"/>
        <v>22365</v>
      </c>
      <c r="B22366" s="2" t="s">
        <v>885</v>
      </c>
      <c r="C22366" s="2" t="s">
        <v>274</v>
      </c>
      <c r="D22366" s="2" t="s">
        <v>275</v>
      </c>
      <c r="E22366" s="3">
        <v>575</v>
      </c>
      <c r="F22366" s="3">
        <v>4</v>
      </c>
      <c r="G22366" s="3">
        <v>0</v>
      </c>
      <c r="H22366" s="5">
        <v>40</v>
      </c>
      <c r="I22366" t="str">
        <f>IF(AND(D22366=受益地検索!$I$2,E22366=受益地検索!$E$2),A22366,"")</f>
        <v/>
      </c>
    </row>
    <row r="22367" spans="1:9" x14ac:dyDescent="0.15">
      <c r="A22367">
        <f t="shared" si="349"/>
        <v>22366</v>
      </c>
      <c r="B22367" s="2" t="s">
        <v>885</v>
      </c>
      <c r="C22367" s="2" t="s">
        <v>274</v>
      </c>
      <c r="D22367" s="2" t="s">
        <v>275</v>
      </c>
      <c r="E22367" s="3">
        <v>575</v>
      </c>
      <c r="F22367" s="3">
        <v>5</v>
      </c>
      <c r="G22367" s="3">
        <v>0</v>
      </c>
      <c r="H22367" s="5">
        <v>109</v>
      </c>
      <c r="I22367" t="str">
        <f>IF(AND(D22367=受益地検索!$I$2,E22367=受益地検索!$E$2),A22367,"")</f>
        <v/>
      </c>
    </row>
    <row r="22368" spans="1:9" x14ac:dyDescent="0.15">
      <c r="A22368">
        <f t="shared" si="349"/>
        <v>22367</v>
      </c>
      <c r="B22368" s="2" t="s">
        <v>885</v>
      </c>
      <c r="C22368" s="2" t="s">
        <v>274</v>
      </c>
      <c r="D22368" s="2" t="s">
        <v>275</v>
      </c>
      <c r="E22368" s="3">
        <v>576</v>
      </c>
      <c r="F22368" s="3">
        <v>1</v>
      </c>
      <c r="G22368" s="3">
        <v>0</v>
      </c>
      <c r="H22368" s="5">
        <v>887</v>
      </c>
      <c r="I22368" t="str">
        <f>IF(AND(D22368=受益地検索!$I$2,E22368=受益地検索!$E$2),A22368,"")</f>
        <v/>
      </c>
    </row>
    <row r="22369" spans="1:9" x14ac:dyDescent="0.15">
      <c r="A22369">
        <f t="shared" si="349"/>
        <v>22368</v>
      </c>
      <c r="B22369" s="2" t="s">
        <v>885</v>
      </c>
      <c r="C22369" s="2" t="s">
        <v>274</v>
      </c>
      <c r="D22369" s="2" t="s">
        <v>275</v>
      </c>
      <c r="E22369" s="3">
        <v>577</v>
      </c>
      <c r="F22369" s="3">
        <v>1</v>
      </c>
      <c r="G22369" s="3">
        <v>0</v>
      </c>
      <c r="H22369" s="5">
        <v>767</v>
      </c>
      <c r="I22369" t="str">
        <f>IF(AND(D22369=受益地検索!$I$2,E22369=受益地検索!$E$2),A22369,"")</f>
        <v/>
      </c>
    </row>
    <row r="22370" spans="1:9" x14ac:dyDescent="0.15">
      <c r="A22370">
        <f t="shared" si="349"/>
        <v>22369</v>
      </c>
      <c r="B22370" s="2" t="s">
        <v>885</v>
      </c>
      <c r="C22370" s="2" t="s">
        <v>274</v>
      </c>
      <c r="D22370" s="2" t="s">
        <v>275</v>
      </c>
      <c r="E22370" s="3">
        <v>578</v>
      </c>
      <c r="F22370" s="3">
        <v>2</v>
      </c>
      <c r="G22370" s="3">
        <v>0</v>
      </c>
      <c r="H22370" s="5">
        <v>839</v>
      </c>
      <c r="I22370" t="str">
        <f>IF(AND(D22370=受益地検索!$I$2,E22370=受益地検索!$E$2),A22370,"")</f>
        <v/>
      </c>
    </row>
    <row r="22371" spans="1:9" x14ac:dyDescent="0.15">
      <c r="A22371">
        <f t="shared" si="349"/>
        <v>22370</v>
      </c>
      <c r="B22371" s="2" t="s">
        <v>885</v>
      </c>
      <c r="C22371" s="2" t="s">
        <v>274</v>
      </c>
      <c r="D22371" s="2" t="s">
        <v>275</v>
      </c>
      <c r="E22371" s="3">
        <v>580</v>
      </c>
      <c r="F22371" s="3">
        <v>2</v>
      </c>
      <c r="G22371" s="3">
        <v>0</v>
      </c>
      <c r="H22371" s="5">
        <v>753</v>
      </c>
      <c r="I22371" t="str">
        <f>IF(AND(D22371=受益地検索!$I$2,E22371=受益地検索!$E$2),A22371,"")</f>
        <v/>
      </c>
    </row>
    <row r="22372" spans="1:9" x14ac:dyDescent="0.15">
      <c r="A22372">
        <f t="shared" si="349"/>
        <v>22371</v>
      </c>
      <c r="B22372" s="2" t="s">
        <v>885</v>
      </c>
      <c r="C22372" s="2" t="s">
        <v>274</v>
      </c>
      <c r="D22372" s="2" t="s">
        <v>275</v>
      </c>
      <c r="E22372" s="3">
        <v>583</v>
      </c>
      <c r="F22372" s="3">
        <v>2</v>
      </c>
      <c r="G22372" s="3">
        <v>0</v>
      </c>
      <c r="H22372" s="5">
        <v>491</v>
      </c>
      <c r="I22372" t="str">
        <f>IF(AND(D22372=受益地検索!$I$2,E22372=受益地検索!$E$2),A22372,"")</f>
        <v/>
      </c>
    </row>
    <row r="22373" spans="1:9" x14ac:dyDescent="0.15">
      <c r="A22373">
        <f t="shared" si="349"/>
        <v>22372</v>
      </c>
      <c r="B22373" s="2" t="s">
        <v>885</v>
      </c>
      <c r="C22373" s="2" t="s">
        <v>274</v>
      </c>
      <c r="D22373" s="2" t="s">
        <v>275</v>
      </c>
      <c r="E22373" s="3">
        <v>583</v>
      </c>
      <c r="F22373" s="3">
        <v>5</v>
      </c>
      <c r="G22373" s="3">
        <v>0</v>
      </c>
      <c r="H22373" s="5">
        <v>526</v>
      </c>
      <c r="I22373" t="str">
        <f>IF(AND(D22373=受益地検索!$I$2,E22373=受益地検索!$E$2),A22373,"")</f>
        <v/>
      </c>
    </row>
    <row r="22374" spans="1:9" x14ac:dyDescent="0.15">
      <c r="A22374">
        <f t="shared" si="349"/>
        <v>22373</v>
      </c>
      <c r="B22374" s="2" t="s">
        <v>885</v>
      </c>
      <c r="C22374" s="2" t="s">
        <v>274</v>
      </c>
      <c r="D22374" s="2" t="s">
        <v>275</v>
      </c>
      <c r="E22374" s="3">
        <v>584</v>
      </c>
      <c r="F22374" s="3">
        <v>0</v>
      </c>
      <c r="G22374" s="3">
        <v>0</v>
      </c>
      <c r="H22374" s="5">
        <v>647</v>
      </c>
      <c r="I22374" t="str">
        <f>IF(AND(D22374=受益地検索!$I$2,E22374=受益地検索!$E$2),A22374,"")</f>
        <v/>
      </c>
    </row>
    <row r="22375" spans="1:9" x14ac:dyDescent="0.15">
      <c r="A22375">
        <f t="shared" si="349"/>
        <v>22374</v>
      </c>
      <c r="B22375" s="2" t="s">
        <v>885</v>
      </c>
      <c r="C22375" s="2" t="s">
        <v>274</v>
      </c>
      <c r="D22375" s="2" t="s">
        <v>275</v>
      </c>
      <c r="E22375" s="3">
        <v>585</v>
      </c>
      <c r="F22375" s="3">
        <v>0</v>
      </c>
      <c r="G22375" s="3">
        <v>0</v>
      </c>
      <c r="H22375" s="5">
        <v>644</v>
      </c>
      <c r="I22375" t="str">
        <f>IF(AND(D22375=受益地検索!$I$2,E22375=受益地検索!$E$2),A22375,"")</f>
        <v/>
      </c>
    </row>
    <row r="22376" spans="1:9" x14ac:dyDescent="0.15">
      <c r="A22376">
        <f t="shared" si="349"/>
        <v>22375</v>
      </c>
      <c r="B22376" s="2" t="s">
        <v>885</v>
      </c>
      <c r="C22376" s="2" t="s">
        <v>274</v>
      </c>
      <c r="D22376" s="2" t="s">
        <v>275</v>
      </c>
      <c r="E22376" s="3">
        <v>586</v>
      </c>
      <c r="F22376" s="3">
        <v>1</v>
      </c>
      <c r="G22376" s="3">
        <v>0</v>
      </c>
      <c r="H22376" s="5">
        <v>439</v>
      </c>
      <c r="I22376" t="str">
        <f>IF(AND(D22376=受益地検索!$I$2,E22376=受益地検索!$E$2),A22376,"")</f>
        <v/>
      </c>
    </row>
    <row r="22377" spans="1:9" x14ac:dyDescent="0.15">
      <c r="A22377">
        <f t="shared" si="349"/>
        <v>22376</v>
      </c>
      <c r="B22377" s="2" t="s">
        <v>885</v>
      </c>
      <c r="C22377" s="2" t="s">
        <v>274</v>
      </c>
      <c r="D22377" s="2" t="s">
        <v>275</v>
      </c>
      <c r="E22377" s="3">
        <v>586</v>
      </c>
      <c r="F22377" s="3">
        <v>2</v>
      </c>
      <c r="G22377" s="3">
        <v>0</v>
      </c>
      <c r="H22377" s="5">
        <v>704</v>
      </c>
      <c r="I22377" t="str">
        <f>IF(AND(D22377=受益地検索!$I$2,E22377=受益地検索!$E$2),A22377,"")</f>
        <v/>
      </c>
    </row>
    <row r="22378" spans="1:9" x14ac:dyDescent="0.15">
      <c r="A22378">
        <f t="shared" si="349"/>
        <v>22377</v>
      </c>
      <c r="B22378" s="2" t="s">
        <v>885</v>
      </c>
      <c r="C22378" s="2" t="s">
        <v>274</v>
      </c>
      <c r="D22378" s="2" t="s">
        <v>275</v>
      </c>
      <c r="E22378" s="3">
        <v>587</v>
      </c>
      <c r="F22378" s="3">
        <v>1</v>
      </c>
      <c r="G22378" s="3">
        <v>0</v>
      </c>
      <c r="H22378" s="5">
        <v>392</v>
      </c>
      <c r="I22378" t="str">
        <f>IF(AND(D22378=受益地検索!$I$2,E22378=受益地検索!$E$2),A22378,"")</f>
        <v/>
      </c>
    </row>
    <row r="22379" spans="1:9" x14ac:dyDescent="0.15">
      <c r="A22379">
        <f t="shared" si="349"/>
        <v>22378</v>
      </c>
      <c r="B22379" s="2" t="s">
        <v>885</v>
      </c>
      <c r="C22379" s="2" t="s">
        <v>274</v>
      </c>
      <c r="D22379" s="2" t="s">
        <v>275</v>
      </c>
      <c r="E22379" s="3">
        <v>588</v>
      </c>
      <c r="F22379" s="3">
        <v>1</v>
      </c>
      <c r="G22379" s="3">
        <v>0</v>
      </c>
      <c r="H22379" s="5">
        <v>1189</v>
      </c>
      <c r="I22379" t="str">
        <f>IF(AND(D22379=受益地検索!$I$2,E22379=受益地検索!$E$2),A22379,"")</f>
        <v/>
      </c>
    </row>
    <row r="22380" spans="1:9" x14ac:dyDescent="0.15">
      <c r="A22380">
        <f t="shared" si="349"/>
        <v>22379</v>
      </c>
      <c r="B22380" s="2" t="s">
        <v>885</v>
      </c>
      <c r="C22380" s="2" t="s">
        <v>274</v>
      </c>
      <c r="D22380" s="2" t="s">
        <v>275</v>
      </c>
      <c r="E22380" s="3">
        <v>589</v>
      </c>
      <c r="F22380" s="3">
        <v>5</v>
      </c>
      <c r="G22380" s="3">
        <v>0</v>
      </c>
      <c r="H22380" s="5">
        <v>852</v>
      </c>
      <c r="I22380" t="str">
        <f>IF(AND(D22380=受益地検索!$I$2,E22380=受益地検索!$E$2),A22380,"")</f>
        <v/>
      </c>
    </row>
    <row r="22381" spans="1:9" x14ac:dyDescent="0.15">
      <c r="A22381">
        <f t="shared" si="349"/>
        <v>22380</v>
      </c>
      <c r="B22381" s="2" t="s">
        <v>885</v>
      </c>
      <c r="C22381" s="2" t="s">
        <v>274</v>
      </c>
      <c r="D22381" s="2" t="s">
        <v>275</v>
      </c>
      <c r="E22381" s="3">
        <v>590</v>
      </c>
      <c r="F22381" s="3">
        <v>1</v>
      </c>
      <c r="G22381" s="3">
        <v>0</v>
      </c>
      <c r="H22381" s="5">
        <v>305</v>
      </c>
      <c r="I22381" t="str">
        <f>IF(AND(D22381=受益地検索!$I$2,E22381=受益地検索!$E$2),A22381,"")</f>
        <v/>
      </c>
    </row>
    <row r="22382" spans="1:9" x14ac:dyDescent="0.15">
      <c r="A22382">
        <f t="shared" si="349"/>
        <v>22381</v>
      </c>
      <c r="B22382" s="2" t="s">
        <v>885</v>
      </c>
      <c r="C22382" s="2" t="s">
        <v>274</v>
      </c>
      <c r="D22382" s="2" t="s">
        <v>275</v>
      </c>
      <c r="E22382" s="3">
        <v>591</v>
      </c>
      <c r="F22382" s="3">
        <v>0</v>
      </c>
      <c r="G22382" s="3">
        <v>0</v>
      </c>
      <c r="H22382" s="5">
        <v>1299</v>
      </c>
      <c r="I22382" t="str">
        <f>IF(AND(D22382=受益地検索!$I$2,E22382=受益地検索!$E$2),A22382,"")</f>
        <v/>
      </c>
    </row>
    <row r="22383" spans="1:9" x14ac:dyDescent="0.15">
      <c r="A22383">
        <f t="shared" si="349"/>
        <v>22382</v>
      </c>
      <c r="B22383" s="2" t="s">
        <v>885</v>
      </c>
      <c r="C22383" s="2" t="s">
        <v>274</v>
      </c>
      <c r="D22383" s="2" t="s">
        <v>275</v>
      </c>
      <c r="E22383" s="3">
        <v>592</v>
      </c>
      <c r="F22383" s="3">
        <v>1</v>
      </c>
      <c r="G22383" s="3">
        <v>0</v>
      </c>
      <c r="H22383" s="5">
        <v>364</v>
      </c>
      <c r="I22383" t="str">
        <f>IF(AND(D22383=受益地検索!$I$2,E22383=受益地検索!$E$2),A22383,"")</f>
        <v/>
      </c>
    </row>
    <row r="22384" spans="1:9" x14ac:dyDescent="0.15">
      <c r="A22384">
        <f t="shared" si="349"/>
        <v>22383</v>
      </c>
      <c r="B22384" s="2" t="s">
        <v>885</v>
      </c>
      <c r="C22384" s="2" t="s">
        <v>274</v>
      </c>
      <c r="D22384" s="2" t="s">
        <v>275</v>
      </c>
      <c r="E22384" s="3">
        <v>593</v>
      </c>
      <c r="F22384" s="3">
        <v>0</v>
      </c>
      <c r="G22384" s="3">
        <v>0</v>
      </c>
      <c r="H22384" s="5">
        <v>1097</v>
      </c>
      <c r="I22384" t="str">
        <f>IF(AND(D22384=受益地検索!$I$2,E22384=受益地検索!$E$2),A22384,"")</f>
        <v/>
      </c>
    </row>
    <row r="22385" spans="1:9" x14ac:dyDescent="0.15">
      <c r="A22385">
        <f t="shared" si="349"/>
        <v>22384</v>
      </c>
      <c r="B22385" s="2" t="s">
        <v>885</v>
      </c>
      <c r="C22385" s="2" t="s">
        <v>274</v>
      </c>
      <c r="D22385" s="2" t="s">
        <v>275</v>
      </c>
      <c r="E22385" s="3">
        <v>594</v>
      </c>
      <c r="F22385" s="3">
        <v>1</v>
      </c>
      <c r="G22385" s="3">
        <v>0</v>
      </c>
      <c r="H22385" s="5">
        <v>46</v>
      </c>
      <c r="I22385" t="str">
        <f>IF(AND(D22385=受益地検索!$I$2,E22385=受益地検索!$E$2),A22385,"")</f>
        <v/>
      </c>
    </row>
    <row r="22386" spans="1:9" x14ac:dyDescent="0.15">
      <c r="A22386">
        <f t="shared" si="349"/>
        <v>22385</v>
      </c>
      <c r="B22386" s="2" t="s">
        <v>885</v>
      </c>
      <c r="C22386" s="2" t="s">
        <v>274</v>
      </c>
      <c r="D22386" s="2" t="s">
        <v>275</v>
      </c>
      <c r="E22386" s="3">
        <v>595</v>
      </c>
      <c r="F22386" s="3">
        <v>1</v>
      </c>
      <c r="G22386" s="3">
        <v>0</v>
      </c>
      <c r="H22386" s="5">
        <v>713</v>
      </c>
      <c r="I22386" t="str">
        <f>IF(AND(D22386=受益地検索!$I$2,E22386=受益地検索!$E$2),A22386,"")</f>
        <v/>
      </c>
    </row>
    <row r="22387" spans="1:9" x14ac:dyDescent="0.15">
      <c r="A22387">
        <f t="shared" si="349"/>
        <v>22386</v>
      </c>
      <c r="B22387" s="2" t="s">
        <v>885</v>
      </c>
      <c r="C22387" s="2" t="s">
        <v>274</v>
      </c>
      <c r="D22387" s="2" t="s">
        <v>275</v>
      </c>
      <c r="E22387" s="3">
        <v>596</v>
      </c>
      <c r="F22387" s="3">
        <v>1</v>
      </c>
      <c r="G22387" s="3">
        <v>0</v>
      </c>
      <c r="H22387" s="5">
        <v>283</v>
      </c>
      <c r="I22387" t="str">
        <f>IF(AND(D22387=受益地検索!$I$2,E22387=受益地検索!$E$2),A22387,"")</f>
        <v/>
      </c>
    </row>
    <row r="22388" spans="1:9" x14ac:dyDescent="0.15">
      <c r="A22388">
        <f t="shared" si="349"/>
        <v>22387</v>
      </c>
      <c r="B22388" s="2" t="s">
        <v>885</v>
      </c>
      <c r="C22388" s="2" t="s">
        <v>274</v>
      </c>
      <c r="D22388" s="2" t="s">
        <v>275</v>
      </c>
      <c r="E22388" s="3">
        <v>596</v>
      </c>
      <c r="F22388" s="3">
        <v>2</v>
      </c>
      <c r="G22388" s="3">
        <v>0</v>
      </c>
      <c r="H22388" s="5">
        <v>142</v>
      </c>
      <c r="I22388" t="str">
        <f>IF(AND(D22388=受益地検索!$I$2,E22388=受益地検索!$E$2),A22388,"")</f>
        <v/>
      </c>
    </row>
    <row r="22389" spans="1:9" x14ac:dyDescent="0.15">
      <c r="A22389">
        <f t="shared" si="349"/>
        <v>22388</v>
      </c>
      <c r="B22389" s="2" t="s">
        <v>885</v>
      </c>
      <c r="C22389" s="2" t="s">
        <v>274</v>
      </c>
      <c r="D22389" s="2" t="s">
        <v>275</v>
      </c>
      <c r="E22389" s="3">
        <v>597</v>
      </c>
      <c r="F22389" s="3">
        <v>0</v>
      </c>
      <c r="G22389" s="3">
        <v>0</v>
      </c>
      <c r="H22389" s="5">
        <v>872</v>
      </c>
      <c r="I22389" t="str">
        <f>IF(AND(D22389=受益地検索!$I$2,E22389=受益地検索!$E$2),A22389,"")</f>
        <v/>
      </c>
    </row>
    <row r="22390" spans="1:9" x14ac:dyDescent="0.15">
      <c r="A22390">
        <f t="shared" si="349"/>
        <v>22389</v>
      </c>
      <c r="B22390" s="2" t="s">
        <v>885</v>
      </c>
      <c r="C22390" s="2" t="s">
        <v>274</v>
      </c>
      <c r="D22390" s="2" t="s">
        <v>275</v>
      </c>
      <c r="E22390" s="3">
        <v>598</v>
      </c>
      <c r="F22390" s="3">
        <v>0</v>
      </c>
      <c r="G22390" s="3">
        <v>0</v>
      </c>
      <c r="H22390" s="5">
        <v>416</v>
      </c>
      <c r="I22390" t="str">
        <f>IF(AND(D22390=受益地検索!$I$2,E22390=受益地検索!$E$2),A22390,"")</f>
        <v/>
      </c>
    </row>
    <row r="22391" spans="1:9" x14ac:dyDescent="0.15">
      <c r="A22391">
        <f t="shared" si="349"/>
        <v>22390</v>
      </c>
      <c r="B22391" s="2" t="s">
        <v>885</v>
      </c>
      <c r="C22391" s="2" t="s">
        <v>274</v>
      </c>
      <c r="D22391" s="2" t="s">
        <v>275</v>
      </c>
      <c r="E22391" s="3">
        <v>604</v>
      </c>
      <c r="F22391" s="3">
        <v>2</v>
      </c>
      <c r="G22391" s="3">
        <v>0</v>
      </c>
      <c r="H22391" s="5">
        <v>36</v>
      </c>
      <c r="I22391" t="str">
        <f>IF(AND(D22391=受益地検索!$I$2,E22391=受益地検索!$E$2),A22391,"")</f>
        <v/>
      </c>
    </row>
    <row r="22392" spans="1:9" x14ac:dyDescent="0.15">
      <c r="A22392">
        <f t="shared" si="349"/>
        <v>22391</v>
      </c>
      <c r="B22392" s="2" t="s">
        <v>885</v>
      </c>
      <c r="C22392" s="2" t="s">
        <v>274</v>
      </c>
      <c r="D22392" s="2" t="s">
        <v>275</v>
      </c>
      <c r="E22392" s="3">
        <v>604</v>
      </c>
      <c r="F22392" s="3">
        <v>15</v>
      </c>
      <c r="G22392" s="3">
        <v>0</v>
      </c>
      <c r="H22392" s="5">
        <v>3.22</v>
      </c>
      <c r="I22392" t="str">
        <f>IF(AND(D22392=受益地検索!$I$2,E22392=受益地検索!$E$2),A22392,"")</f>
        <v/>
      </c>
    </row>
    <row r="22393" spans="1:9" x14ac:dyDescent="0.15">
      <c r="A22393">
        <f t="shared" si="349"/>
        <v>22392</v>
      </c>
      <c r="B22393" s="2" t="s">
        <v>885</v>
      </c>
      <c r="C22393" s="2" t="s">
        <v>274</v>
      </c>
      <c r="D22393" s="2" t="s">
        <v>275</v>
      </c>
      <c r="E22393" s="3">
        <v>604</v>
      </c>
      <c r="F22393" s="3">
        <v>16</v>
      </c>
      <c r="G22393" s="3">
        <v>0</v>
      </c>
      <c r="H22393" s="5">
        <v>21</v>
      </c>
      <c r="I22393" t="str">
        <f>IF(AND(D22393=受益地検索!$I$2,E22393=受益地検索!$E$2),A22393,"")</f>
        <v/>
      </c>
    </row>
    <row r="22394" spans="1:9" x14ac:dyDescent="0.15">
      <c r="A22394">
        <f t="shared" si="349"/>
        <v>22393</v>
      </c>
      <c r="B22394" s="2" t="s">
        <v>885</v>
      </c>
      <c r="C22394" s="2" t="s">
        <v>274</v>
      </c>
      <c r="D22394" s="2" t="s">
        <v>275</v>
      </c>
      <c r="E22394" s="3">
        <v>604</v>
      </c>
      <c r="F22394" s="3">
        <v>20</v>
      </c>
      <c r="G22394" s="3">
        <v>0</v>
      </c>
      <c r="H22394" s="5">
        <v>38</v>
      </c>
      <c r="I22394" t="str">
        <f>IF(AND(D22394=受益地検索!$I$2,E22394=受益地検索!$E$2),A22394,"")</f>
        <v/>
      </c>
    </row>
    <row r="22395" spans="1:9" x14ac:dyDescent="0.15">
      <c r="A22395">
        <f t="shared" si="349"/>
        <v>22394</v>
      </c>
      <c r="B22395" s="2" t="s">
        <v>885</v>
      </c>
      <c r="C22395" s="2" t="s">
        <v>274</v>
      </c>
      <c r="D22395" s="2" t="s">
        <v>275</v>
      </c>
      <c r="E22395" s="3">
        <v>605</v>
      </c>
      <c r="F22395" s="3">
        <v>1</v>
      </c>
      <c r="G22395" s="3">
        <v>0</v>
      </c>
      <c r="H22395" s="5">
        <v>82</v>
      </c>
      <c r="I22395" t="str">
        <f>IF(AND(D22395=受益地検索!$I$2,E22395=受益地検索!$E$2),A22395,"")</f>
        <v/>
      </c>
    </row>
    <row r="22396" spans="1:9" x14ac:dyDescent="0.15">
      <c r="A22396">
        <f t="shared" si="349"/>
        <v>22395</v>
      </c>
      <c r="B22396" s="2" t="s">
        <v>885</v>
      </c>
      <c r="C22396" s="2" t="s">
        <v>274</v>
      </c>
      <c r="D22396" s="2" t="s">
        <v>275</v>
      </c>
      <c r="E22396" s="3">
        <v>610</v>
      </c>
      <c r="F22396" s="3">
        <v>2</v>
      </c>
      <c r="G22396" s="3">
        <v>0</v>
      </c>
      <c r="H22396" s="5">
        <v>60</v>
      </c>
      <c r="I22396" t="str">
        <f>IF(AND(D22396=受益地検索!$I$2,E22396=受益地検索!$E$2),A22396,"")</f>
        <v/>
      </c>
    </row>
    <row r="22397" spans="1:9" x14ac:dyDescent="0.15">
      <c r="A22397">
        <f t="shared" si="349"/>
        <v>22396</v>
      </c>
      <c r="B22397" s="2" t="s">
        <v>885</v>
      </c>
      <c r="C22397" s="2" t="s">
        <v>274</v>
      </c>
      <c r="D22397" s="2" t="s">
        <v>275</v>
      </c>
      <c r="E22397" s="3">
        <v>610</v>
      </c>
      <c r="F22397" s="3">
        <v>9</v>
      </c>
      <c r="G22397" s="3">
        <v>0</v>
      </c>
      <c r="H22397" s="5">
        <v>77</v>
      </c>
      <c r="I22397" t="str">
        <f>IF(AND(D22397=受益地検索!$I$2,E22397=受益地検索!$E$2),A22397,"")</f>
        <v/>
      </c>
    </row>
    <row r="22398" spans="1:9" x14ac:dyDescent="0.15">
      <c r="A22398">
        <f t="shared" si="349"/>
        <v>22397</v>
      </c>
      <c r="B22398" s="2" t="s">
        <v>885</v>
      </c>
      <c r="C22398" s="2" t="s">
        <v>274</v>
      </c>
      <c r="D22398" s="2" t="s">
        <v>275</v>
      </c>
      <c r="E22398" s="3">
        <v>610</v>
      </c>
      <c r="F22398" s="3">
        <v>10</v>
      </c>
      <c r="G22398" s="3">
        <v>0</v>
      </c>
      <c r="H22398" s="5">
        <v>0.28000000000000003</v>
      </c>
      <c r="I22398" t="str">
        <f>IF(AND(D22398=受益地検索!$I$2,E22398=受益地検索!$E$2),A22398,"")</f>
        <v/>
      </c>
    </row>
    <row r="22399" spans="1:9" x14ac:dyDescent="0.15">
      <c r="A22399">
        <f t="shared" si="349"/>
        <v>22398</v>
      </c>
      <c r="B22399" s="2" t="s">
        <v>885</v>
      </c>
      <c r="C22399" s="2" t="s">
        <v>274</v>
      </c>
      <c r="D22399" s="2" t="s">
        <v>275</v>
      </c>
      <c r="E22399" s="3">
        <v>610</v>
      </c>
      <c r="F22399" s="3">
        <v>14</v>
      </c>
      <c r="G22399" s="3">
        <v>0</v>
      </c>
      <c r="H22399" s="5">
        <v>17</v>
      </c>
      <c r="I22399" t="str">
        <f>IF(AND(D22399=受益地検索!$I$2,E22399=受益地検索!$E$2),A22399,"")</f>
        <v/>
      </c>
    </row>
    <row r="22400" spans="1:9" x14ac:dyDescent="0.15">
      <c r="A22400">
        <f t="shared" si="349"/>
        <v>22399</v>
      </c>
      <c r="B22400" s="2" t="s">
        <v>885</v>
      </c>
      <c r="C22400" s="2" t="s">
        <v>274</v>
      </c>
      <c r="D22400" s="2" t="s">
        <v>275</v>
      </c>
      <c r="E22400" s="3">
        <v>611</v>
      </c>
      <c r="F22400" s="3">
        <v>2</v>
      </c>
      <c r="G22400" s="3">
        <v>0</v>
      </c>
      <c r="H22400" s="5">
        <v>79</v>
      </c>
      <c r="I22400" t="str">
        <f>IF(AND(D22400=受益地検索!$I$2,E22400=受益地検索!$E$2),A22400,"")</f>
        <v/>
      </c>
    </row>
    <row r="22401" spans="1:9" x14ac:dyDescent="0.15">
      <c r="A22401">
        <f t="shared" si="349"/>
        <v>22400</v>
      </c>
      <c r="B22401" s="2" t="s">
        <v>885</v>
      </c>
      <c r="C22401" s="2" t="s">
        <v>274</v>
      </c>
      <c r="D22401" s="2" t="s">
        <v>275</v>
      </c>
      <c r="E22401" s="3">
        <v>612</v>
      </c>
      <c r="F22401" s="3">
        <v>1</v>
      </c>
      <c r="G22401" s="3">
        <v>0</v>
      </c>
      <c r="H22401" s="5">
        <v>7.92</v>
      </c>
      <c r="I22401" t="str">
        <f>IF(AND(D22401=受益地検索!$I$2,E22401=受益地検索!$E$2),A22401,"")</f>
        <v/>
      </c>
    </row>
    <row r="22402" spans="1:9" x14ac:dyDescent="0.15">
      <c r="A22402">
        <f t="shared" si="349"/>
        <v>22401</v>
      </c>
      <c r="B22402" s="2" t="s">
        <v>885</v>
      </c>
      <c r="C22402" s="2" t="s">
        <v>274</v>
      </c>
      <c r="D22402" s="2" t="s">
        <v>275</v>
      </c>
      <c r="E22402" s="3">
        <v>612</v>
      </c>
      <c r="F22402" s="3">
        <v>9</v>
      </c>
      <c r="G22402" s="3">
        <v>0</v>
      </c>
      <c r="H22402" s="5">
        <v>4.88</v>
      </c>
      <c r="I22402" t="str">
        <f>IF(AND(D22402=受益地検索!$I$2,E22402=受益地検索!$E$2),A22402,"")</f>
        <v/>
      </c>
    </row>
    <row r="22403" spans="1:9" x14ac:dyDescent="0.15">
      <c r="A22403">
        <f t="shared" si="349"/>
        <v>22402</v>
      </c>
      <c r="B22403" s="2" t="s">
        <v>885</v>
      </c>
      <c r="C22403" s="2" t="s">
        <v>274</v>
      </c>
      <c r="D22403" s="2" t="s">
        <v>275</v>
      </c>
      <c r="E22403" s="3">
        <v>617</v>
      </c>
      <c r="F22403" s="3">
        <v>1</v>
      </c>
      <c r="G22403" s="3">
        <v>0</v>
      </c>
      <c r="H22403" s="5">
        <v>1243</v>
      </c>
      <c r="I22403" t="str">
        <f>IF(AND(D22403=受益地検索!$I$2,E22403=受益地検索!$E$2),A22403,"")</f>
        <v/>
      </c>
    </row>
    <row r="22404" spans="1:9" x14ac:dyDescent="0.15">
      <c r="A22404">
        <f t="shared" ref="A22404:A22467" si="350">A22403+1</f>
        <v>22403</v>
      </c>
      <c r="B22404" s="2" t="s">
        <v>885</v>
      </c>
      <c r="C22404" s="2" t="s">
        <v>274</v>
      </c>
      <c r="D22404" s="2" t="s">
        <v>275</v>
      </c>
      <c r="E22404" s="3">
        <v>617</v>
      </c>
      <c r="F22404" s="3">
        <v>3</v>
      </c>
      <c r="G22404" s="3">
        <v>0</v>
      </c>
      <c r="H22404" s="5">
        <v>9.49</v>
      </c>
      <c r="I22404" t="str">
        <f>IF(AND(D22404=受益地検索!$I$2,E22404=受益地検索!$E$2),A22404,"")</f>
        <v/>
      </c>
    </row>
    <row r="22405" spans="1:9" x14ac:dyDescent="0.15">
      <c r="A22405">
        <f t="shared" si="350"/>
        <v>22404</v>
      </c>
      <c r="B22405" s="2" t="s">
        <v>885</v>
      </c>
      <c r="C22405" s="2" t="s">
        <v>274</v>
      </c>
      <c r="D22405" s="2" t="s">
        <v>275</v>
      </c>
      <c r="E22405" s="3">
        <v>619</v>
      </c>
      <c r="F22405" s="3">
        <v>2</v>
      </c>
      <c r="G22405" s="3">
        <v>0</v>
      </c>
      <c r="H22405" s="5">
        <v>1261</v>
      </c>
      <c r="I22405" t="str">
        <f>IF(AND(D22405=受益地検索!$I$2,E22405=受益地検索!$E$2),A22405,"")</f>
        <v/>
      </c>
    </row>
    <row r="22406" spans="1:9" x14ac:dyDescent="0.15">
      <c r="A22406">
        <f t="shared" si="350"/>
        <v>22405</v>
      </c>
      <c r="B22406" s="2" t="s">
        <v>885</v>
      </c>
      <c r="C22406" s="2" t="s">
        <v>274</v>
      </c>
      <c r="D22406" s="2" t="s">
        <v>275</v>
      </c>
      <c r="E22406" s="3">
        <v>620</v>
      </c>
      <c r="F22406" s="3">
        <v>1</v>
      </c>
      <c r="G22406" s="3">
        <v>0</v>
      </c>
      <c r="H22406" s="5">
        <v>228</v>
      </c>
      <c r="I22406" t="str">
        <f>IF(AND(D22406=受益地検索!$I$2,E22406=受益地検索!$E$2),A22406,"")</f>
        <v/>
      </c>
    </row>
    <row r="22407" spans="1:9" x14ac:dyDescent="0.15">
      <c r="A22407">
        <f t="shared" si="350"/>
        <v>22406</v>
      </c>
      <c r="B22407" s="2" t="s">
        <v>885</v>
      </c>
      <c r="C22407" s="2" t="s">
        <v>274</v>
      </c>
      <c r="D22407" s="2" t="s">
        <v>275</v>
      </c>
      <c r="E22407" s="3">
        <v>621</v>
      </c>
      <c r="F22407" s="3">
        <v>1</v>
      </c>
      <c r="G22407" s="3">
        <v>0</v>
      </c>
      <c r="H22407" s="5">
        <v>1190</v>
      </c>
      <c r="I22407" t="str">
        <f>IF(AND(D22407=受益地検索!$I$2,E22407=受益地検索!$E$2),A22407,"")</f>
        <v/>
      </c>
    </row>
    <row r="22408" spans="1:9" x14ac:dyDescent="0.15">
      <c r="A22408">
        <f t="shared" si="350"/>
        <v>22407</v>
      </c>
      <c r="B22408" s="2" t="s">
        <v>885</v>
      </c>
      <c r="C22408" s="2" t="s">
        <v>274</v>
      </c>
      <c r="D22408" s="2" t="s">
        <v>275</v>
      </c>
      <c r="E22408" s="3">
        <v>622</v>
      </c>
      <c r="F22408" s="3">
        <v>3</v>
      </c>
      <c r="G22408" s="3">
        <v>0</v>
      </c>
      <c r="H22408" s="5">
        <v>510</v>
      </c>
      <c r="I22408" t="str">
        <f>IF(AND(D22408=受益地検索!$I$2,E22408=受益地検索!$E$2),A22408,"")</f>
        <v/>
      </c>
    </row>
    <row r="22409" spans="1:9" x14ac:dyDescent="0.15">
      <c r="A22409">
        <f t="shared" si="350"/>
        <v>22408</v>
      </c>
      <c r="B22409" s="2" t="s">
        <v>885</v>
      </c>
      <c r="C22409" s="2" t="s">
        <v>274</v>
      </c>
      <c r="D22409" s="2" t="s">
        <v>275</v>
      </c>
      <c r="E22409" s="3">
        <v>622</v>
      </c>
      <c r="F22409" s="3">
        <v>6</v>
      </c>
      <c r="G22409" s="3">
        <v>0</v>
      </c>
      <c r="H22409" s="5">
        <v>11</v>
      </c>
      <c r="I22409" t="str">
        <f>IF(AND(D22409=受益地検索!$I$2,E22409=受益地検索!$E$2),A22409,"")</f>
        <v/>
      </c>
    </row>
    <row r="22410" spans="1:9" x14ac:dyDescent="0.15">
      <c r="A22410">
        <f t="shared" si="350"/>
        <v>22409</v>
      </c>
      <c r="B22410" s="2" t="s">
        <v>885</v>
      </c>
      <c r="C22410" s="2" t="s">
        <v>274</v>
      </c>
      <c r="D22410" s="2" t="s">
        <v>275</v>
      </c>
      <c r="E22410" s="3">
        <v>622</v>
      </c>
      <c r="F22410" s="3">
        <v>8</v>
      </c>
      <c r="G22410" s="3">
        <v>0</v>
      </c>
      <c r="H22410" s="5">
        <v>12</v>
      </c>
      <c r="I22410" t="str">
        <f>IF(AND(D22410=受益地検索!$I$2,E22410=受益地検索!$E$2),A22410,"")</f>
        <v/>
      </c>
    </row>
    <row r="22411" spans="1:9" x14ac:dyDescent="0.15">
      <c r="A22411">
        <f t="shared" si="350"/>
        <v>22410</v>
      </c>
      <c r="B22411" s="2" t="s">
        <v>885</v>
      </c>
      <c r="C22411" s="2" t="s">
        <v>274</v>
      </c>
      <c r="D22411" s="2" t="s">
        <v>275</v>
      </c>
      <c r="E22411" s="3">
        <v>623</v>
      </c>
      <c r="F22411" s="3">
        <v>1</v>
      </c>
      <c r="G22411" s="3">
        <v>0</v>
      </c>
      <c r="H22411" s="5">
        <v>310</v>
      </c>
      <c r="I22411" t="str">
        <f>IF(AND(D22411=受益地検索!$I$2,E22411=受益地検索!$E$2),A22411,"")</f>
        <v/>
      </c>
    </row>
    <row r="22412" spans="1:9" x14ac:dyDescent="0.15">
      <c r="A22412">
        <f t="shared" si="350"/>
        <v>22411</v>
      </c>
      <c r="B22412" s="2" t="s">
        <v>885</v>
      </c>
      <c r="C22412" s="2" t="s">
        <v>274</v>
      </c>
      <c r="D22412" s="2" t="s">
        <v>275</v>
      </c>
      <c r="E22412" s="3">
        <v>623</v>
      </c>
      <c r="F22412" s="3">
        <v>4</v>
      </c>
      <c r="G22412" s="3">
        <v>0</v>
      </c>
      <c r="H22412" s="5">
        <v>105</v>
      </c>
      <c r="I22412" t="str">
        <f>IF(AND(D22412=受益地検索!$I$2,E22412=受益地検索!$E$2),A22412,"")</f>
        <v/>
      </c>
    </row>
    <row r="22413" spans="1:9" x14ac:dyDescent="0.15">
      <c r="A22413">
        <f t="shared" si="350"/>
        <v>22412</v>
      </c>
      <c r="B22413" s="2" t="s">
        <v>885</v>
      </c>
      <c r="C22413" s="2" t="s">
        <v>274</v>
      </c>
      <c r="D22413" s="2" t="s">
        <v>275</v>
      </c>
      <c r="E22413" s="3">
        <v>623</v>
      </c>
      <c r="F22413" s="3">
        <v>6</v>
      </c>
      <c r="G22413" s="3">
        <v>0</v>
      </c>
      <c r="H22413" s="5">
        <v>7.11</v>
      </c>
      <c r="I22413" t="str">
        <f>IF(AND(D22413=受益地検索!$I$2,E22413=受益地検索!$E$2),A22413,"")</f>
        <v/>
      </c>
    </row>
    <row r="22414" spans="1:9" x14ac:dyDescent="0.15">
      <c r="A22414">
        <f t="shared" si="350"/>
        <v>22413</v>
      </c>
      <c r="B22414" s="2" t="s">
        <v>885</v>
      </c>
      <c r="C22414" s="2" t="s">
        <v>274</v>
      </c>
      <c r="D22414" s="2" t="s">
        <v>275</v>
      </c>
      <c r="E22414" s="3">
        <v>623</v>
      </c>
      <c r="F22414" s="3">
        <v>9</v>
      </c>
      <c r="G22414" s="3">
        <v>0</v>
      </c>
      <c r="H22414" s="5">
        <v>15</v>
      </c>
      <c r="I22414" t="str">
        <f>IF(AND(D22414=受益地検索!$I$2,E22414=受益地検索!$E$2),A22414,"")</f>
        <v/>
      </c>
    </row>
    <row r="22415" spans="1:9" x14ac:dyDescent="0.15">
      <c r="A22415">
        <f t="shared" si="350"/>
        <v>22414</v>
      </c>
      <c r="B22415" s="2" t="s">
        <v>885</v>
      </c>
      <c r="C22415" s="2" t="s">
        <v>274</v>
      </c>
      <c r="D22415" s="2" t="s">
        <v>275</v>
      </c>
      <c r="E22415" s="3">
        <v>624</v>
      </c>
      <c r="F22415" s="3">
        <v>1</v>
      </c>
      <c r="G22415" s="3">
        <v>0</v>
      </c>
      <c r="H22415" s="5">
        <v>1348</v>
      </c>
      <c r="I22415" t="str">
        <f>IF(AND(D22415=受益地検索!$I$2,E22415=受益地検索!$E$2),A22415,"")</f>
        <v/>
      </c>
    </row>
    <row r="22416" spans="1:9" x14ac:dyDescent="0.15">
      <c r="A22416">
        <f t="shared" si="350"/>
        <v>22415</v>
      </c>
      <c r="B22416" s="2" t="s">
        <v>885</v>
      </c>
      <c r="C22416" s="2" t="s">
        <v>274</v>
      </c>
      <c r="D22416" s="2" t="s">
        <v>275</v>
      </c>
      <c r="E22416" s="3">
        <v>624</v>
      </c>
      <c r="F22416" s="3">
        <v>3</v>
      </c>
      <c r="G22416" s="3">
        <v>0</v>
      </c>
      <c r="H22416" s="5">
        <v>29</v>
      </c>
      <c r="I22416" t="str">
        <f>IF(AND(D22416=受益地検索!$I$2,E22416=受益地検索!$E$2),A22416,"")</f>
        <v/>
      </c>
    </row>
    <row r="22417" spans="1:9" x14ac:dyDescent="0.15">
      <c r="A22417">
        <f t="shared" si="350"/>
        <v>22416</v>
      </c>
      <c r="B22417" s="2" t="s">
        <v>885</v>
      </c>
      <c r="C22417" s="2" t="s">
        <v>274</v>
      </c>
      <c r="D22417" s="2" t="s">
        <v>275</v>
      </c>
      <c r="E22417" s="3">
        <v>625</v>
      </c>
      <c r="F22417" s="3">
        <v>0</v>
      </c>
      <c r="G22417" s="3">
        <v>0</v>
      </c>
      <c r="H22417" s="5">
        <v>208</v>
      </c>
      <c r="I22417" t="str">
        <f>IF(AND(D22417=受益地検索!$I$2,E22417=受益地検索!$E$2),A22417,"")</f>
        <v/>
      </c>
    </row>
    <row r="22418" spans="1:9" x14ac:dyDescent="0.15">
      <c r="A22418">
        <f t="shared" si="350"/>
        <v>22417</v>
      </c>
      <c r="B22418" s="2" t="s">
        <v>885</v>
      </c>
      <c r="C22418" s="2" t="s">
        <v>274</v>
      </c>
      <c r="D22418" s="2" t="s">
        <v>275</v>
      </c>
      <c r="E22418" s="3">
        <v>626</v>
      </c>
      <c r="F22418" s="3">
        <v>1</v>
      </c>
      <c r="G22418" s="3">
        <v>0</v>
      </c>
      <c r="H22418" s="5">
        <v>13</v>
      </c>
      <c r="I22418" t="str">
        <f>IF(AND(D22418=受益地検索!$I$2,E22418=受益地検索!$E$2),A22418,"")</f>
        <v/>
      </c>
    </row>
    <row r="22419" spans="1:9" x14ac:dyDescent="0.15">
      <c r="A22419">
        <f t="shared" si="350"/>
        <v>22418</v>
      </c>
      <c r="B22419" s="2" t="s">
        <v>885</v>
      </c>
      <c r="C22419" s="2" t="s">
        <v>274</v>
      </c>
      <c r="D22419" s="2" t="s">
        <v>275</v>
      </c>
      <c r="E22419" s="3">
        <v>626</v>
      </c>
      <c r="F22419" s="3">
        <v>7</v>
      </c>
      <c r="G22419" s="3">
        <v>0</v>
      </c>
      <c r="H22419" s="5">
        <v>22</v>
      </c>
      <c r="I22419" t="str">
        <f>IF(AND(D22419=受益地検索!$I$2,E22419=受益地検索!$E$2),A22419,"")</f>
        <v/>
      </c>
    </row>
    <row r="22420" spans="1:9" x14ac:dyDescent="0.15">
      <c r="A22420">
        <f t="shared" si="350"/>
        <v>22419</v>
      </c>
      <c r="B22420" s="2" t="s">
        <v>885</v>
      </c>
      <c r="C22420" s="2" t="s">
        <v>274</v>
      </c>
      <c r="D22420" s="2" t="s">
        <v>275</v>
      </c>
      <c r="E22420" s="3">
        <v>626</v>
      </c>
      <c r="F22420" s="3">
        <v>8</v>
      </c>
      <c r="G22420" s="3">
        <v>0</v>
      </c>
      <c r="H22420" s="5">
        <v>84</v>
      </c>
      <c r="I22420" t="str">
        <f>IF(AND(D22420=受益地検索!$I$2,E22420=受益地検索!$E$2),A22420,"")</f>
        <v/>
      </c>
    </row>
    <row r="22421" spans="1:9" x14ac:dyDescent="0.15">
      <c r="A22421">
        <f t="shared" si="350"/>
        <v>22420</v>
      </c>
      <c r="B22421" s="2" t="s">
        <v>885</v>
      </c>
      <c r="C22421" s="2" t="s">
        <v>274</v>
      </c>
      <c r="D22421" s="2" t="s">
        <v>275</v>
      </c>
      <c r="E22421" s="3">
        <v>626</v>
      </c>
      <c r="F22421" s="3">
        <v>9</v>
      </c>
      <c r="G22421" s="3">
        <v>0</v>
      </c>
      <c r="H22421" s="5">
        <v>25</v>
      </c>
      <c r="I22421" t="str">
        <f>IF(AND(D22421=受益地検索!$I$2,E22421=受益地検索!$E$2),A22421,"")</f>
        <v/>
      </c>
    </row>
    <row r="22422" spans="1:9" x14ac:dyDescent="0.15">
      <c r="A22422">
        <f t="shared" si="350"/>
        <v>22421</v>
      </c>
      <c r="B22422" s="2" t="s">
        <v>885</v>
      </c>
      <c r="C22422" s="2" t="s">
        <v>274</v>
      </c>
      <c r="D22422" s="2" t="s">
        <v>275</v>
      </c>
      <c r="E22422" s="3">
        <v>626</v>
      </c>
      <c r="F22422" s="3">
        <v>10</v>
      </c>
      <c r="G22422" s="3">
        <v>0</v>
      </c>
      <c r="H22422" s="5">
        <v>5.51</v>
      </c>
      <c r="I22422" t="str">
        <f>IF(AND(D22422=受益地検索!$I$2,E22422=受益地検索!$E$2),A22422,"")</f>
        <v/>
      </c>
    </row>
    <row r="22423" spans="1:9" x14ac:dyDescent="0.15">
      <c r="A22423">
        <f t="shared" si="350"/>
        <v>22422</v>
      </c>
      <c r="B22423" s="2" t="s">
        <v>885</v>
      </c>
      <c r="C22423" s="2" t="s">
        <v>274</v>
      </c>
      <c r="D22423" s="2" t="s">
        <v>275</v>
      </c>
      <c r="E22423" s="3">
        <v>627</v>
      </c>
      <c r="F22423" s="3">
        <v>1</v>
      </c>
      <c r="G22423" s="3">
        <v>0</v>
      </c>
      <c r="H22423" s="5">
        <v>1078</v>
      </c>
      <c r="I22423" t="str">
        <f>IF(AND(D22423=受益地検索!$I$2,E22423=受益地検索!$E$2),A22423,"")</f>
        <v/>
      </c>
    </row>
    <row r="22424" spans="1:9" x14ac:dyDescent="0.15">
      <c r="A22424">
        <f t="shared" si="350"/>
        <v>22423</v>
      </c>
      <c r="B22424" s="2" t="s">
        <v>885</v>
      </c>
      <c r="C22424" s="2" t="s">
        <v>274</v>
      </c>
      <c r="D22424" s="2" t="s">
        <v>275</v>
      </c>
      <c r="E22424" s="3">
        <v>629</v>
      </c>
      <c r="F22424" s="3">
        <v>2</v>
      </c>
      <c r="G22424" s="3">
        <v>0</v>
      </c>
      <c r="H22424" s="5">
        <v>59</v>
      </c>
      <c r="I22424" t="str">
        <f>IF(AND(D22424=受益地検索!$I$2,E22424=受益地検索!$E$2),A22424,"")</f>
        <v/>
      </c>
    </row>
    <row r="22425" spans="1:9" x14ac:dyDescent="0.15">
      <c r="A22425">
        <f t="shared" si="350"/>
        <v>22424</v>
      </c>
      <c r="B22425" s="2" t="s">
        <v>885</v>
      </c>
      <c r="C22425" s="2" t="s">
        <v>274</v>
      </c>
      <c r="D22425" s="2" t="s">
        <v>275</v>
      </c>
      <c r="E22425" s="3">
        <v>630</v>
      </c>
      <c r="F22425" s="3">
        <v>1</v>
      </c>
      <c r="G22425" s="3">
        <v>0</v>
      </c>
      <c r="H22425" s="5">
        <v>68</v>
      </c>
      <c r="I22425" t="str">
        <f>IF(AND(D22425=受益地検索!$I$2,E22425=受益地検索!$E$2),A22425,"")</f>
        <v/>
      </c>
    </row>
    <row r="22426" spans="1:9" x14ac:dyDescent="0.15">
      <c r="A22426">
        <f t="shared" si="350"/>
        <v>22425</v>
      </c>
      <c r="B22426" s="2" t="s">
        <v>885</v>
      </c>
      <c r="C22426" s="2" t="s">
        <v>274</v>
      </c>
      <c r="D22426" s="2" t="s">
        <v>275</v>
      </c>
      <c r="E22426" s="3">
        <v>631</v>
      </c>
      <c r="F22426" s="3">
        <v>1</v>
      </c>
      <c r="G22426" s="3">
        <v>0</v>
      </c>
      <c r="H22426" s="5">
        <v>476</v>
      </c>
      <c r="I22426" t="str">
        <f>IF(AND(D22426=受益地検索!$I$2,E22426=受益地検索!$E$2),A22426,"")</f>
        <v/>
      </c>
    </row>
    <row r="22427" spans="1:9" x14ac:dyDescent="0.15">
      <c r="A22427">
        <f t="shared" si="350"/>
        <v>22426</v>
      </c>
      <c r="B22427" s="2" t="s">
        <v>885</v>
      </c>
      <c r="C22427" s="2" t="s">
        <v>274</v>
      </c>
      <c r="D22427" s="2" t="s">
        <v>275</v>
      </c>
      <c r="E22427" s="3">
        <v>633</v>
      </c>
      <c r="F22427" s="3">
        <v>1</v>
      </c>
      <c r="G22427" s="3">
        <v>0</v>
      </c>
      <c r="H22427" s="5">
        <v>666</v>
      </c>
      <c r="I22427" t="str">
        <f>IF(AND(D22427=受益地検索!$I$2,E22427=受益地検索!$E$2),A22427,"")</f>
        <v/>
      </c>
    </row>
    <row r="22428" spans="1:9" x14ac:dyDescent="0.15">
      <c r="A22428">
        <f t="shared" si="350"/>
        <v>22427</v>
      </c>
      <c r="B22428" s="2" t="s">
        <v>885</v>
      </c>
      <c r="C22428" s="2" t="s">
        <v>274</v>
      </c>
      <c r="D22428" s="2" t="s">
        <v>275</v>
      </c>
      <c r="E22428" s="3">
        <v>636</v>
      </c>
      <c r="F22428" s="3">
        <v>1</v>
      </c>
      <c r="G22428" s="3">
        <v>0</v>
      </c>
      <c r="H22428" s="5">
        <v>331</v>
      </c>
      <c r="I22428" t="str">
        <f>IF(AND(D22428=受益地検索!$I$2,E22428=受益地検索!$E$2),A22428,"")</f>
        <v/>
      </c>
    </row>
    <row r="22429" spans="1:9" x14ac:dyDescent="0.15">
      <c r="A22429">
        <f t="shared" si="350"/>
        <v>22428</v>
      </c>
      <c r="B22429" s="2" t="s">
        <v>885</v>
      </c>
      <c r="C22429" s="2" t="s">
        <v>274</v>
      </c>
      <c r="D22429" s="2" t="s">
        <v>275</v>
      </c>
      <c r="E22429" s="3">
        <v>637</v>
      </c>
      <c r="F22429" s="3">
        <v>3</v>
      </c>
      <c r="G22429" s="3">
        <v>0</v>
      </c>
      <c r="H22429" s="5">
        <v>139</v>
      </c>
      <c r="I22429" t="str">
        <f>IF(AND(D22429=受益地検索!$I$2,E22429=受益地検索!$E$2),A22429,"")</f>
        <v/>
      </c>
    </row>
    <row r="22430" spans="1:9" x14ac:dyDescent="0.15">
      <c r="A22430">
        <f t="shared" si="350"/>
        <v>22429</v>
      </c>
      <c r="B22430" s="2" t="s">
        <v>885</v>
      </c>
      <c r="C22430" s="2" t="s">
        <v>274</v>
      </c>
      <c r="D22430" s="2" t="s">
        <v>275</v>
      </c>
      <c r="E22430" s="3">
        <v>638</v>
      </c>
      <c r="F22430" s="3">
        <v>3</v>
      </c>
      <c r="G22430" s="3">
        <v>0</v>
      </c>
      <c r="H22430" s="5">
        <v>359</v>
      </c>
      <c r="I22430" t="str">
        <f>IF(AND(D22430=受益地検索!$I$2,E22430=受益地検索!$E$2),A22430,"")</f>
        <v/>
      </c>
    </row>
    <row r="22431" spans="1:9" x14ac:dyDescent="0.15">
      <c r="A22431">
        <f t="shared" si="350"/>
        <v>22430</v>
      </c>
      <c r="B22431" s="2" t="s">
        <v>885</v>
      </c>
      <c r="C22431" s="2" t="s">
        <v>274</v>
      </c>
      <c r="D22431" s="2" t="s">
        <v>275</v>
      </c>
      <c r="E22431" s="3">
        <v>643</v>
      </c>
      <c r="F22431" s="3">
        <v>0</v>
      </c>
      <c r="G22431" s="3">
        <v>0</v>
      </c>
      <c r="H22431" s="5">
        <v>885</v>
      </c>
      <c r="I22431" t="str">
        <f>IF(AND(D22431=受益地検索!$I$2,E22431=受益地検索!$E$2),A22431,"")</f>
        <v/>
      </c>
    </row>
    <row r="22432" spans="1:9" x14ac:dyDescent="0.15">
      <c r="A22432">
        <f t="shared" si="350"/>
        <v>22431</v>
      </c>
      <c r="B22432" s="2" t="s">
        <v>885</v>
      </c>
      <c r="C22432" s="2" t="s">
        <v>274</v>
      </c>
      <c r="D22432" s="2" t="s">
        <v>275</v>
      </c>
      <c r="E22432" s="3">
        <v>644</v>
      </c>
      <c r="F22432" s="3">
        <v>0</v>
      </c>
      <c r="G22432" s="3">
        <v>0</v>
      </c>
      <c r="H22432" s="5">
        <v>353</v>
      </c>
      <c r="I22432" t="str">
        <f>IF(AND(D22432=受益地検索!$I$2,E22432=受益地検索!$E$2),A22432,"")</f>
        <v/>
      </c>
    </row>
    <row r="22433" spans="1:9" x14ac:dyDescent="0.15">
      <c r="A22433">
        <f t="shared" si="350"/>
        <v>22432</v>
      </c>
      <c r="B22433" s="2" t="s">
        <v>885</v>
      </c>
      <c r="C22433" s="2" t="s">
        <v>274</v>
      </c>
      <c r="D22433" s="2" t="s">
        <v>275</v>
      </c>
      <c r="E22433" s="3">
        <v>647</v>
      </c>
      <c r="F22433" s="3">
        <v>0</v>
      </c>
      <c r="G22433" s="3">
        <v>0</v>
      </c>
      <c r="H22433" s="5">
        <v>1004</v>
      </c>
      <c r="I22433" t="str">
        <f>IF(AND(D22433=受益地検索!$I$2,E22433=受益地検索!$E$2),A22433,"")</f>
        <v/>
      </c>
    </row>
    <row r="22434" spans="1:9" x14ac:dyDescent="0.15">
      <c r="A22434">
        <f t="shared" si="350"/>
        <v>22433</v>
      </c>
      <c r="B22434" s="2" t="s">
        <v>885</v>
      </c>
      <c r="C22434" s="2" t="s">
        <v>274</v>
      </c>
      <c r="D22434" s="2" t="s">
        <v>275</v>
      </c>
      <c r="E22434" s="3">
        <v>648</v>
      </c>
      <c r="F22434" s="3">
        <v>0</v>
      </c>
      <c r="G22434" s="3">
        <v>0</v>
      </c>
      <c r="H22434" s="5">
        <v>717</v>
      </c>
      <c r="I22434" t="str">
        <f>IF(AND(D22434=受益地検索!$I$2,E22434=受益地検索!$E$2),A22434,"")</f>
        <v/>
      </c>
    </row>
    <row r="22435" spans="1:9" x14ac:dyDescent="0.15">
      <c r="A22435">
        <f t="shared" si="350"/>
        <v>22434</v>
      </c>
      <c r="B22435" s="2" t="s">
        <v>885</v>
      </c>
      <c r="C22435" s="2" t="s">
        <v>274</v>
      </c>
      <c r="D22435" s="2" t="s">
        <v>275</v>
      </c>
      <c r="E22435" s="3">
        <v>650</v>
      </c>
      <c r="F22435" s="3">
        <v>0</v>
      </c>
      <c r="G22435" s="3">
        <v>0</v>
      </c>
      <c r="H22435" s="5">
        <v>92</v>
      </c>
      <c r="I22435" t="str">
        <f>IF(AND(D22435=受益地検索!$I$2,E22435=受益地検索!$E$2),A22435,"")</f>
        <v/>
      </c>
    </row>
    <row r="22436" spans="1:9" x14ac:dyDescent="0.15">
      <c r="A22436">
        <f t="shared" si="350"/>
        <v>22435</v>
      </c>
      <c r="B22436" s="2" t="s">
        <v>885</v>
      </c>
      <c r="C22436" s="2" t="s">
        <v>274</v>
      </c>
      <c r="D22436" s="2" t="s">
        <v>275</v>
      </c>
      <c r="E22436" s="3">
        <v>651</v>
      </c>
      <c r="F22436" s="3">
        <v>0</v>
      </c>
      <c r="G22436" s="3">
        <v>0</v>
      </c>
      <c r="H22436" s="5">
        <v>1292</v>
      </c>
      <c r="I22436" t="str">
        <f>IF(AND(D22436=受益地検索!$I$2,E22436=受益地検索!$E$2),A22436,"")</f>
        <v/>
      </c>
    </row>
    <row r="22437" spans="1:9" x14ac:dyDescent="0.15">
      <c r="A22437">
        <f t="shared" si="350"/>
        <v>22436</v>
      </c>
      <c r="B22437" s="2" t="s">
        <v>885</v>
      </c>
      <c r="C22437" s="2" t="s">
        <v>274</v>
      </c>
      <c r="D22437" s="2" t="s">
        <v>275</v>
      </c>
      <c r="E22437" s="3">
        <v>652</v>
      </c>
      <c r="F22437" s="3">
        <v>1</v>
      </c>
      <c r="G22437" s="3">
        <v>0</v>
      </c>
      <c r="H22437" s="5">
        <v>83</v>
      </c>
      <c r="I22437" t="str">
        <f>IF(AND(D22437=受益地検索!$I$2,E22437=受益地検索!$E$2),A22437,"")</f>
        <v/>
      </c>
    </row>
    <row r="22438" spans="1:9" x14ac:dyDescent="0.15">
      <c r="A22438">
        <f t="shared" si="350"/>
        <v>22437</v>
      </c>
      <c r="B22438" s="2" t="s">
        <v>885</v>
      </c>
      <c r="C22438" s="2" t="s">
        <v>274</v>
      </c>
      <c r="D22438" s="2" t="s">
        <v>275</v>
      </c>
      <c r="E22438" s="3">
        <v>652</v>
      </c>
      <c r="F22438" s="3">
        <v>5</v>
      </c>
      <c r="G22438" s="3">
        <v>0</v>
      </c>
      <c r="H22438" s="5">
        <v>74</v>
      </c>
      <c r="I22438" t="str">
        <f>IF(AND(D22438=受益地検索!$I$2,E22438=受益地検索!$E$2),A22438,"")</f>
        <v/>
      </c>
    </row>
    <row r="22439" spans="1:9" x14ac:dyDescent="0.15">
      <c r="A22439">
        <f t="shared" si="350"/>
        <v>22438</v>
      </c>
      <c r="B22439" s="2" t="s">
        <v>885</v>
      </c>
      <c r="C22439" s="2" t="s">
        <v>274</v>
      </c>
      <c r="D22439" s="2" t="s">
        <v>275</v>
      </c>
      <c r="E22439" s="3">
        <v>667</v>
      </c>
      <c r="F22439" s="3">
        <v>1</v>
      </c>
      <c r="G22439" s="3">
        <v>0</v>
      </c>
      <c r="H22439" s="5">
        <v>43</v>
      </c>
      <c r="I22439" t="str">
        <f>IF(AND(D22439=受益地検索!$I$2,E22439=受益地検索!$E$2),A22439,"")</f>
        <v/>
      </c>
    </row>
    <row r="22440" spans="1:9" x14ac:dyDescent="0.15">
      <c r="A22440">
        <f t="shared" si="350"/>
        <v>22439</v>
      </c>
      <c r="B22440" s="2" t="s">
        <v>885</v>
      </c>
      <c r="C22440" s="2" t="s">
        <v>274</v>
      </c>
      <c r="D22440" s="2" t="s">
        <v>275</v>
      </c>
      <c r="E22440" s="3">
        <v>667</v>
      </c>
      <c r="F22440" s="3">
        <v>10</v>
      </c>
      <c r="G22440" s="3">
        <v>0</v>
      </c>
      <c r="H22440" s="5">
        <v>116</v>
      </c>
      <c r="I22440" t="str">
        <f>IF(AND(D22440=受益地検索!$I$2,E22440=受益地検索!$E$2),A22440,"")</f>
        <v/>
      </c>
    </row>
    <row r="22441" spans="1:9" x14ac:dyDescent="0.15">
      <c r="A22441">
        <f t="shared" si="350"/>
        <v>22440</v>
      </c>
      <c r="B22441" s="2" t="s">
        <v>885</v>
      </c>
      <c r="C22441" s="2" t="s">
        <v>274</v>
      </c>
      <c r="D22441" s="2" t="s">
        <v>275</v>
      </c>
      <c r="E22441" s="3">
        <v>669</v>
      </c>
      <c r="F22441" s="3">
        <v>1</v>
      </c>
      <c r="G22441" s="3">
        <v>0</v>
      </c>
      <c r="H22441" s="5">
        <v>672</v>
      </c>
      <c r="I22441" t="str">
        <f>IF(AND(D22441=受益地検索!$I$2,E22441=受益地検索!$E$2),A22441,"")</f>
        <v/>
      </c>
    </row>
    <row r="22442" spans="1:9" x14ac:dyDescent="0.15">
      <c r="A22442">
        <f t="shared" si="350"/>
        <v>22441</v>
      </c>
      <c r="B22442" s="2" t="s">
        <v>885</v>
      </c>
      <c r="C22442" s="2" t="s">
        <v>274</v>
      </c>
      <c r="D22442" s="2" t="s">
        <v>275</v>
      </c>
      <c r="E22442" s="3">
        <v>669</v>
      </c>
      <c r="F22442" s="3">
        <v>3</v>
      </c>
      <c r="G22442" s="3">
        <v>0</v>
      </c>
      <c r="H22442" s="5">
        <v>394</v>
      </c>
      <c r="I22442" t="str">
        <f>IF(AND(D22442=受益地検索!$I$2,E22442=受益地検索!$E$2),A22442,"")</f>
        <v/>
      </c>
    </row>
    <row r="22443" spans="1:9" x14ac:dyDescent="0.15">
      <c r="A22443">
        <f t="shared" si="350"/>
        <v>22442</v>
      </c>
      <c r="B22443" s="2" t="s">
        <v>885</v>
      </c>
      <c r="C22443" s="2" t="s">
        <v>274</v>
      </c>
      <c r="D22443" s="2" t="s">
        <v>275</v>
      </c>
      <c r="E22443" s="3">
        <v>670</v>
      </c>
      <c r="F22443" s="3">
        <v>1</v>
      </c>
      <c r="G22443" s="3">
        <v>0</v>
      </c>
      <c r="H22443" s="5">
        <v>397</v>
      </c>
      <c r="I22443" t="str">
        <f>IF(AND(D22443=受益地検索!$I$2,E22443=受益地検索!$E$2),A22443,"")</f>
        <v/>
      </c>
    </row>
    <row r="22444" spans="1:9" x14ac:dyDescent="0.15">
      <c r="A22444">
        <f t="shared" si="350"/>
        <v>22443</v>
      </c>
      <c r="B22444" s="2" t="s">
        <v>885</v>
      </c>
      <c r="C22444" s="2" t="s">
        <v>274</v>
      </c>
      <c r="D22444" s="2" t="s">
        <v>275</v>
      </c>
      <c r="E22444" s="3">
        <v>671</v>
      </c>
      <c r="F22444" s="3">
        <v>1</v>
      </c>
      <c r="G22444" s="3">
        <v>0</v>
      </c>
      <c r="H22444" s="5">
        <v>482</v>
      </c>
      <c r="I22444" t="str">
        <f>IF(AND(D22444=受益地検索!$I$2,E22444=受益地検索!$E$2),A22444,"")</f>
        <v/>
      </c>
    </row>
    <row r="22445" spans="1:9" x14ac:dyDescent="0.15">
      <c r="A22445">
        <f t="shared" si="350"/>
        <v>22444</v>
      </c>
      <c r="B22445" s="2" t="s">
        <v>885</v>
      </c>
      <c r="C22445" s="2" t="s">
        <v>274</v>
      </c>
      <c r="D22445" s="2" t="s">
        <v>275</v>
      </c>
      <c r="E22445" s="3">
        <v>671</v>
      </c>
      <c r="F22445" s="3">
        <v>3</v>
      </c>
      <c r="G22445" s="3">
        <v>0</v>
      </c>
      <c r="H22445" s="5">
        <v>231</v>
      </c>
      <c r="I22445" t="str">
        <f>IF(AND(D22445=受益地検索!$I$2,E22445=受益地検索!$E$2),A22445,"")</f>
        <v/>
      </c>
    </row>
    <row r="22446" spans="1:9" x14ac:dyDescent="0.15">
      <c r="A22446">
        <f t="shared" si="350"/>
        <v>22445</v>
      </c>
      <c r="B22446" s="2" t="s">
        <v>885</v>
      </c>
      <c r="C22446" s="2" t="s">
        <v>274</v>
      </c>
      <c r="D22446" s="2" t="s">
        <v>275</v>
      </c>
      <c r="E22446" s="3">
        <v>671</v>
      </c>
      <c r="F22446" s="3">
        <v>7</v>
      </c>
      <c r="G22446" s="3">
        <v>0</v>
      </c>
      <c r="H22446" s="5">
        <v>57</v>
      </c>
      <c r="I22446" t="str">
        <f>IF(AND(D22446=受益地検索!$I$2,E22446=受益地検索!$E$2),A22446,"")</f>
        <v/>
      </c>
    </row>
    <row r="22447" spans="1:9" x14ac:dyDescent="0.15">
      <c r="A22447">
        <f t="shared" si="350"/>
        <v>22446</v>
      </c>
      <c r="B22447" s="2" t="s">
        <v>885</v>
      </c>
      <c r="C22447" s="2" t="s">
        <v>274</v>
      </c>
      <c r="D22447" s="2" t="s">
        <v>275</v>
      </c>
      <c r="E22447" s="3">
        <v>728</v>
      </c>
      <c r="F22447" s="3">
        <v>1</v>
      </c>
      <c r="G22447" s="3">
        <v>0</v>
      </c>
      <c r="H22447" s="5">
        <v>192</v>
      </c>
      <c r="I22447" t="str">
        <f>IF(AND(D22447=受益地検索!$I$2,E22447=受益地検索!$E$2),A22447,"")</f>
        <v/>
      </c>
    </row>
    <row r="22448" spans="1:9" x14ac:dyDescent="0.15">
      <c r="A22448">
        <f t="shared" si="350"/>
        <v>22447</v>
      </c>
      <c r="B22448" s="2" t="s">
        <v>885</v>
      </c>
      <c r="C22448" s="2" t="s">
        <v>274</v>
      </c>
      <c r="D22448" s="2" t="s">
        <v>275</v>
      </c>
      <c r="E22448" s="3">
        <v>728</v>
      </c>
      <c r="F22448" s="3">
        <v>2</v>
      </c>
      <c r="G22448" s="3">
        <v>0</v>
      </c>
      <c r="H22448" s="5">
        <v>968</v>
      </c>
      <c r="I22448" t="str">
        <f>IF(AND(D22448=受益地検索!$I$2,E22448=受益地検索!$E$2),A22448,"")</f>
        <v/>
      </c>
    </row>
    <row r="22449" spans="1:9" x14ac:dyDescent="0.15">
      <c r="A22449">
        <f t="shared" si="350"/>
        <v>22448</v>
      </c>
      <c r="B22449" s="2" t="s">
        <v>885</v>
      </c>
      <c r="C22449" s="2" t="s">
        <v>274</v>
      </c>
      <c r="D22449" s="2" t="s">
        <v>275</v>
      </c>
      <c r="E22449" s="3">
        <v>732</v>
      </c>
      <c r="F22449" s="3">
        <v>0</v>
      </c>
      <c r="G22449" s="3">
        <v>0</v>
      </c>
      <c r="H22449" s="5">
        <v>1262</v>
      </c>
      <c r="I22449" t="str">
        <f>IF(AND(D22449=受益地検索!$I$2,E22449=受益地検索!$E$2),A22449,"")</f>
        <v/>
      </c>
    </row>
    <row r="22450" spans="1:9" x14ac:dyDescent="0.15">
      <c r="A22450">
        <f t="shared" si="350"/>
        <v>22449</v>
      </c>
      <c r="B22450" s="2" t="s">
        <v>885</v>
      </c>
      <c r="C22450" s="2" t="s">
        <v>274</v>
      </c>
      <c r="D22450" s="2" t="s">
        <v>275</v>
      </c>
      <c r="E22450" s="3">
        <v>734</v>
      </c>
      <c r="F22450" s="3">
        <v>0</v>
      </c>
      <c r="G22450" s="3">
        <v>0</v>
      </c>
      <c r="H22450" s="5">
        <v>1702</v>
      </c>
      <c r="I22450" t="str">
        <f>IF(AND(D22450=受益地検索!$I$2,E22450=受益地検索!$E$2),A22450,"")</f>
        <v/>
      </c>
    </row>
    <row r="22451" spans="1:9" x14ac:dyDescent="0.15">
      <c r="A22451">
        <f t="shared" si="350"/>
        <v>22450</v>
      </c>
      <c r="B22451" s="2" t="s">
        <v>885</v>
      </c>
      <c r="C22451" s="2" t="s">
        <v>274</v>
      </c>
      <c r="D22451" s="2" t="s">
        <v>275</v>
      </c>
      <c r="E22451" s="3">
        <v>735</v>
      </c>
      <c r="F22451" s="3">
        <v>0</v>
      </c>
      <c r="G22451" s="3">
        <v>0</v>
      </c>
      <c r="H22451" s="5">
        <v>928</v>
      </c>
      <c r="I22451" t="str">
        <f>IF(AND(D22451=受益地検索!$I$2,E22451=受益地検索!$E$2),A22451,"")</f>
        <v/>
      </c>
    </row>
    <row r="22452" spans="1:9" x14ac:dyDescent="0.15">
      <c r="A22452">
        <f t="shared" si="350"/>
        <v>22451</v>
      </c>
      <c r="B22452" s="2" t="s">
        <v>885</v>
      </c>
      <c r="C22452" s="2" t="s">
        <v>274</v>
      </c>
      <c r="D22452" s="2" t="s">
        <v>275</v>
      </c>
      <c r="E22452" s="3">
        <v>736</v>
      </c>
      <c r="F22452" s="3">
        <v>8</v>
      </c>
      <c r="G22452" s="3">
        <v>0</v>
      </c>
      <c r="H22452" s="5">
        <v>36</v>
      </c>
      <c r="I22452" t="str">
        <f>IF(AND(D22452=受益地検索!$I$2,E22452=受益地検索!$E$2),A22452,"")</f>
        <v/>
      </c>
    </row>
    <row r="22453" spans="1:9" x14ac:dyDescent="0.15">
      <c r="A22453">
        <f t="shared" si="350"/>
        <v>22452</v>
      </c>
      <c r="B22453" s="2" t="s">
        <v>885</v>
      </c>
      <c r="C22453" s="2" t="s">
        <v>274</v>
      </c>
      <c r="D22453" s="2" t="s">
        <v>275</v>
      </c>
      <c r="E22453" s="3">
        <v>737</v>
      </c>
      <c r="F22453" s="3">
        <v>0</v>
      </c>
      <c r="G22453" s="3">
        <v>0</v>
      </c>
      <c r="H22453" s="5">
        <v>1209</v>
      </c>
      <c r="I22453" t="str">
        <f>IF(AND(D22453=受益地検索!$I$2,E22453=受益地検索!$E$2),A22453,"")</f>
        <v/>
      </c>
    </row>
    <row r="22454" spans="1:9" x14ac:dyDescent="0.15">
      <c r="A22454">
        <f t="shared" si="350"/>
        <v>22453</v>
      </c>
      <c r="B22454" s="2" t="s">
        <v>885</v>
      </c>
      <c r="C22454" s="2" t="s">
        <v>274</v>
      </c>
      <c r="D22454" s="2" t="s">
        <v>275</v>
      </c>
      <c r="E22454" s="3">
        <v>737</v>
      </c>
      <c r="F22454" s="3">
        <v>1</v>
      </c>
      <c r="G22454" s="3">
        <v>0</v>
      </c>
      <c r="H22454" s="5">
        <v>347</v>
      </c>
      <c r="I22454" t="str">
        <f>IF(AND(D22454=受益地検索!$I$2,E22454=受益地検索!$E$2),A22454,"")</f>
        <v/>
      </c>
    </row>
    <row r="22455" spans="1:9" x14ac:dyDescent="0.15">
      <c r="A22455">
        <f t="shared" si="350"/>
        <v>22454</v>
      </c>
      <c r="B22455" s="2" t="s">
        <v>885</v>
      </c>
      <c r="C22455" s="2" t="s">
        <v>274</v>
      </c>
      <c r="D22455" s="2" t="s">
        <v>275</v>
      </c>
      <c r="E22455" s="3">
        <v>739</v>
      </c>
      <c r="F22455" s="3">
        <v>0</v>
      </c>
      <c r="G22455" s="3">
        <v>0</v>
      </c>
      <c r="H22455" s="5">
        <v>99</v>
      </c>
      <c r="I22455" t="str">
        <f>IF(AND(D22455=受益地検索!$I$2,E22455=受益地検索!$E$2),A22455,"")</f>
        <v/>
      </c>
    </row>
    <row r="22456" spans="1:9" x14ac:dyDescent="0.15">
      <c r="A22456">
        <f t="shared" si="350"/>
        <v>22455</v>
      </c>
      <c r="B22456" s="2" t="s">
        <v>885</v>
      </c>
      <c r="C22456" s="2" t="s">
        <v>274</v>
      </c>
      <c r="D22456" s="2" t="s">
        <v>275</v>
      </c>
      <c r="E22456" s="3">
        <v>739</v>
      </c>
      <c r="F22456" s="3">
        <v>1</v>
      </c>
      <c r="G22456" s="3">
        <v>0</v>
      </c>
      <c r="H22456" s="5">
        <v>885</v>
      </c>
      <c r="I22456" t="str">
        <f>IF(AND(D22456=受益地検索!$I$2,E22456=受益地検索!$E$2),A22456,"")</f>
        <v/>
      </c>
    </row>
    <row r="22457" spans="1:9" x14ac:dyDescent="0.15">
      <c r="A22457">
        <f t="shared" si="350"/>
        <v>22456</v>
      </c>
      <c r="B22457" s="2" t="s">
        <v>885</v>
      </c>
      <c r="C22457" s="2" t="s">
        <v>274</v>
      </c>
      <c r="D22457" s="2" t="s">
        <v>275</v>
      </c>
      <c r="E22457" s="3">
        <v>739</v>
      </c>
      <c r="F22457" s="3">
        <v>2</v>
      </c>
      <c r="G22457" s="3">
        <v>0</v>
      </c>
      <c r="H22457" s="5">
        <v>198</v>
      </c>
      <c r="I22457" t="str">
        <f>IF(AND(D22457=受益地検索!$I$2,E22457=受益地検索!$E$2),A22457,"")</f>
        <v/>
      </c>
    </row>
    <row r="22458" spans="1:9" x14ac:dyDescent="0.15">
      <c r="A22458">
        <f t="shared" si="350"/>
        <v>22457</v>
      </c>
      <c r="B22458" s="2" t="s">
        <v>885</v>
      </c>
      <c r="C22458" s="2" t="s">
        <v>274</v>
      </c>
      <c r="D22458" s="2" t="s">
        <v>275</v>
      </c>
      <c r="E22458" s="3">
        <v>740</v>
      </c>
      <c r="F22458" s="3">
        <v>0</v>
      </c>
      <c r="G22458" s="3">
        <v>0</v>
      </c>
      <c r="H22458" s="5">
        <v>1054</v>
      </c>
      <c r="I22458" t="str">
        <f>IF(AND(D22458=受益地検索!$I$2,E22458=受益地検索!$E$2),A22458,"")</f>
        <v/>
      </c>
    </row>
    <row r="22459" spans="1:9" x14ac:dyDescent="0.15">
      <c r="A22459">
        <f t="shared" si="350"/>
        <v>22458</v>
      </c>
      <c r="B22459" s="2" t="s">
        <v>885</v>
      </c>
      <c r="C22459" s="2" t="s">
        <v>274</v>
      </c>
      <c r="D22459" s="2" t="s">
        <v>275</v>
      </c>
      <c r="E22459" s="3">
        <v>741</v>
      </c>
      <c r="F22459" s="3">
        <v>1</v>
      </c>
      <c r="G22459" s="3">
        <v>0</v>
      </c>
      <c r="H22459" s="5">
        <v>832</v>
      </c>
      <c r="I22459" t="str">
        <f>IF(AND(D22459=受益地検索!$I$2,E22459=受益地検索!$E$2),A22459,"")</f>
        <v/>
      </c>
    </row>
    <row r="22460" spans="1:9" x14ac:dyDescent="0.15">
      <c r="A22460">
        <f t="shared" si="350"/>
        <v>22459</v>
      </c>
      <c r="B22460" s="2" t="s">
        <v>885</v>
      </c>
      <c r="C22460" s="2" t="s">
        <v>274</v>
      </c>
      <c r="D22460" s="2" t="s">
        <v>275</v>
      </c>
      <c r="E22460" s="3">
        <v>741</v>
      </c>
      <c r="F22460" s="3">
        <v>2</v>
      </c>
      <c r="G22460" s="3">
        <v>0</v>
      </c>
      <c r="H22460" s="5">
        <v>277</v>
      </c>
      <c r="I22460" t="str">
        <f>IF(AND(D22460=受益地検索!$I$2,E22460=受益地検索!$E$2),A22460,"")</f>
        <v/>
      </c>
    </row>
    <row r="22461" spans="1:9" x14ac:dyDescent="0.15">
      <c r="A22461">
        <f t="shared" si="350"/>
        <v>22460</v>
      </c>
      <c r="B22461" s="2" t="s">
        <v>885</v>
      </c>
      <c r="C22461" s="2" t="s">
        <v>274</v>
      </c>
      <c r="D22461" s="2" t="s">
        <v>275</v>
      </c>
      <c r="E22461" s="3">
        <v>745</v>
      </c>
      <c r="F22461" s="3">
        <v>1</v>
      </c>
      <c r="G22461" s="3">
        <v>0</v>
      </c>
      <c r="H22461" s="5">
        <v>709</v>
      </c>
      <c r="I22461" t="str">
        <f>IF(AND(D22461=受益地検索!$I$2,E22461=受益地検索!$E$2),A22461,"")</f>
        <v/>
      </c>
    </row>
    <row r="22462" spans="1:9" x14ac:dyDescent="0.15">
      <c r="A22462">
        <f t="shared" si="350"/>
        <v>22461</v>
      </c>
      <c r="B22462" s="2" t="s">
        <v>885</v>
      </c>
      <c r="C22462" s="2" t="s">
        <v>274</v>
      </c>
      <c r="D22462" s="2" t="s">
        <v>275</v>
      </c>
      <c r="E22462" s="3">
        <v>745</v>
      </c>
      <c r="F22462" s="3">
        <v>2</v>
      </c>
      <c r="G22462" s="3">
        <v>0</v>
      </c>
      <c r="H22462" s="5">
        <v>661</v>
      </c>
      <c r="I22462" t="str">
        <f>IF(AND(D22462=受益地検索!$I$2,E22462=受益地検索!$E$2),A22462,"")</f>
        <v/>
      </c>
    </row>
    <row r="22463" spans="1:9" x14ac:dyDescent="0.15">
      <c r="A22463">
        <f t="shared" si="350"/>
        <v>22462</v>
      </c>
      <c r="B22463" s="2" t="s">
        <v>885</v>
      </c>
      <c r="C22463" s="2" t="s">
        <v>274</v>
      </c>
      <c r="D22463" s="2" t="s">
        <v>275</v>
      </c>
      <c r="E22463" s="3">
        <v>746</v>
      </c>
      <c r="F22463" s="3">
        <v>0</v>
      </c>
      <c r="G22463" s="3">
        <v>0</v>
      </c>
      <c r="H22463" s="5">
        <v>1523</v>
      </c>
      <c r="I22463" t="str">
        <f>IF(AND(D22463=受益地検索!$I$2,E22463=受益地検索!$E$2),A22463,"")</f>
        <v/>
      </c>
    </row>
    <row r="22464" spans="1:9" x14ac:dyDescent="0.15">
      <c r="A22464">
        <f t="shared" si="350"/>
        <v>22463</v>
      </c>
      <c r="B22464" s="2" t="s">
        <v>885</v>
      </c>
      <c r="C22464" s="2" t="s">
        <v>274</v>
      </c>
      <c r="D22464" s="2" t="s">
        <v>275</v>
      </c>
      <c r="E22464" s="3">
        <v>747</v>
      </c>
      <c r="F22464" s="3">
        <v>1</v>
      </c>
      <c r="G22464" s="3">
        <v>0</v>
      </c>
      <c r="H22464" s="5">
        <v>292</v>
      </c>
      <c r="I22464" t="str">
        <f>IF(AND(D22464=受益地検索!$I$2,E22464=受益地検索!$E$2),A22464,"")</f>
        <v/>
      </c>
    </row>
    <row r="22465" spans="1:9" x14ac:dyDescent="0.15">
      <c r="A22465">
        <f t="shared" si="350"/>
        <v>22464</v>
      </c>
      <c r="B22465" s="2" t="s">
        <v>885</v>
      </c>
      <c r="C22465" s="2" t="s">
        <v>274</v>
      </c>
      <c r="D22465" s="2" t="s">
        <v>275</v>
      </c>
      <c r="E22465" s="3">
        <v>749</v>
      </c>
      <c r="F22465" s="3">
        <v>4</v>
      </c>
      <c r="G22465" s="3">
        <v>1</v>
      </c>
      <c r="H22465" s="5">
        <v>645</v>
      </c>
      <c r="I22465" t="str">
        <f>IF(AND(D22465=受益地検索!$I$2,E22465=受益地検索!$E$2),A22465,"")</f>
        <v/>
      </c>
    </row>
    <row r="22466" spans="1:9" x14ac:dyDescent="0.15">
      <c r="A22466">
        <f t="shared" si="350"/>
        <v>22465</v>
      </c>
      <c r="B22466" s="2" t="s">
        <v>885</v>
      </c>
      <c r="C22466" s="2" t="s">
        <v>274</v>
      </c>
      <c r="D22466" s="2" t="s">
        <v>275</v>
      </c>
      <c r="E22466" s="3">
        <v>749</v>
      </c>
      <c r="F22466" s="3">
        <v>4</v>
      </c>
      <c r="G22466" s="3">
        <v>2</v>
      </c>
      <c r="H22466" s="5">
        <v>112</v>
      </c>
      <c r="I22466" t="str">
        <f>IF(AND(D22466=受益地検索!$I$2,E22466=受益地検索!$E$2),A22466,"")</f>
        <v/>
      </c>
    </row>
    <row r="22467" spans="1:9" x14ac:dyDescent="0.15">
      <c r="A22467">
        <f t="shared" si="350"/>
        <v>22466</v>
      </c>
      <c r="B22467" s="2" t="s">
        <v>885</v>
      </c>
      <c r="C22467" s="2" t="s">
        <v>274</v>
      </c>
      <c r="D22467" s="2" t="s">
        <v>275</v>
      </c>
      <c r="E22467" s="3">
        <v>750</v>
      </c>
      <c r="F22467" s="3">
        <v>0</v>
      </c>
      <c r="G22467" s="3">
        <v>0</v>
      </c>
      <c r="H22467" s="5">
        <v>885</v>
      </c>
      <c r="I22467" t="str">
        <f>IF(AND(D22467=受益地検索!$I$2,E22467=受益地検索!$E$2),A22467,"")</f>
        <v/>
      </c>
    </row>
    <row r="22468" spans="1:9" x14ac:dyDescent="0.15">
      <c r="A22468">
        <f t="shared" ref="A22468:A22531" si="351">A22467+1</f>
        <v>22467</v>
      </c>
      <c r="B22468" s="2" t="s">
        <v>885</v>
      </c>
      <c r="C22468" s="2" t="s">
        <v>274</v>
      </c>
      <c r="D22468" s="2" t="s">
        <v>275</v>
      </c>
      <c r="E22468" s="3">
        <v>751</v>
      </c>
      <c r="F22468" s="3">
        <v>0</v>
      </c>
      <c r="G22468" s="3">
        <v>0</v>
      </c>
      <c r="H22468" s="5">
        <v>532</v>
      </c>
      <c r="I22468" t="str">
        <f>IF(AND(D22468=受益地検索!$I$2,E22468=受益地検索!$E$2),A22468,"")</f>
        <v/>
      </c>
    </row>
    <row r="22469" spans="1:9" x14ac:dyDescent="0.15">
      <c r="A22469">
        <f t="shared" si="351"/>
        <v>22468</v>
      </c>
      <c r="B22469" s="2" t="s">
        <v>885</v>
      </c>
      <c r="C22469" s="2" t="s">
        <v>274</v>
      </c>
      <c r="D22469" s="2" t="s">
        <v>275</v>
      </c>
      <c r="E22469" s="3">
        <v>752</v>
      </c>
      <c r="F22469" s="3">
        <v>1</v>
      </c>
      <c r="G22469" s="3">
        <v>0</v>
      </c>
      <c r="H22469" s="5">
        <v>513</v>
      </c>
      <c r="I22469" t="str">
        <f>IF(AND(D22469=受益地検索!$I$2,E22469=受益地検索!$E$2),A22469,"")</f>
        <v/>
      </c>
    </row>
    <row r="22470" spans="1:9" x14ac:dyDescent="0.15">
      <c r="A22470">
        <f t="shared" si="351"/>
        <v>22469</v>
      </c>
      <c r="B22470" s="2" t="s">
        <v>885</v>
      </c>
      <c r="C22470" s="2" t="s">
        <v>274</v>
      </c>
      <c r="D22470" s="2" t="s">
        <v>275</v>
      </c>
      <c r="E22470" s="3">
        <v>753</v>
      </c>
      <c r="F22470" s="3">
        <v>3</v>
      </c>
      <c r="G22470" s="3">
        <v>0</v>
      </c>
      <c r="H22470" s="5">
        <v>737</v>
      </c>
      <c r="I22470" t="str">
        <f>IF(AND(D22470=受益地検索!$I$2,E22470=受益地検索!$E$2),A22470,"")</f>
        <v/>
      </c>
    </row>
    <row r="22471" spans="1:9" x14ac:dyDescent="0.15">
      <c r="A22471">
        <f t="shared" si="351"/>
        <v>22470</v>
      </c>
      <c r="B22471" s="2" t="s">
        <v>885</v>
      </c>
      <c r="C22471" s="2" t="s">
        <v>274</v>
      </c>
      <c r="D22471" s="2" t="s">
        <v>275</v>
      </c>
      <c r="E22471" s="3">
        <v>754</v>
      </c>
      <c r="F22471" s="3">
        <v>1</v>
      </c>
      <c r="G22471" s="3">
        <v>0</v>
      </c>
      <c r="H22471" s="5">
        <v>1970</v>
      </c>
      <c r="I22471" t="str">
        <f>IF(AND(D22471=受益地検索!$I$2,E22471=受益地検索!$E$2),A22471,"")</f>
        <v/>
      </c>
    </row>
    <row r="22472" spans="1:9" x14ac:dyDescent="0.15">
      <c r="A22472">
        <f t="shared" si="351"/>
        <v>22471</v>
      </c>
      <c r="B22472" s="2" t="s">
        <v>885</v>
      </c>
      <c r="C22472" s="2" t="s">
        <v>274</v>
      </c>
      <c r="D22472" s="2" t="s">
        <v>275</v>
      </c>
      <c r="E22472" s="3">
        <v>755</v>
      </c>
      <c r="F22472" s="3">
        <v>1</v>
      </c>
      <c r="G22472" s="3">
        <v>0</v>
      </c>
      <c r="H22472" s="5">
        <v>477</v>
      </c>
      <c r="I22472" t="str">
        <f>IF(AND(D22472=受益地検索!$I$2,E22472=受益地検索!$E$2),A22472,"")</f>
        <v/>
      </c>
    </row>
    <row r="22473" spans="1:9" x14ac:dyDescent="0.15">
      <c r="A22473">
        <f t="shared" si="351"/>
        <v>22472</v>
      </c>
      <c r="B22473" s="2" t="s">
        <v>885</v>
      </c>
      <c r="C22473" s="2" t="s">
        <v>274</v>
      </c>
      <c r="D22473" s="2" t="s">
        <v>275</v>
      </c>
      <c r="E22473" s="3">
        <v>756</v>
      </c>
      <c r="F22473" s="3">
        <v>1</v>
      </c>
      <c r="G22473" s="3">
        <v>0</v>
      </c>
      <c r="H22473" s="5">
        <v>853</v>
      </c>
      <c r="I22473" t="str">
        <f>IF(AND(D22473=受益地検索!$I$2,E22473=受益地検索!$E$2),A22473,"")</f>
        <v/>
      </c>
    </row>
    <row r="22474" spans="1:9" x14ac:dyDescent="0.15">
      <c r="A22474">
        <f t="shared" si="351"/>
        <v>22473</v>
      </c>
      <c r="B22474" s="2" t="s">
        <v>885</v>
      </c>
      <c r="C22474" s="2" t="s">
        <v>274</v>
      </c>
      <c r="D22474" s="2" t="s">
        <v>275</v>
      </c>
      <c r="E22474" s="3">
        <v>766</v>
      </c>
      <c r="F22474" s="3">
        <v>1</v>
      </c>
      <c r="G22474" s="3">
        <v>0</v>
      </c>
      <c r="H22474" s="5">
        <v>1559</v>
      </c>
      <c r="I22474" t="str">
        <f>IF(AND(D22474=受益地検索!$I$2,E22474=受益地検索!$E$2),A22474,"")</f>
        <v/>
      </c>
    </row>
    <row r="22475" spans="1:9" x14ac:dyDescent="0.15">
      <c r="A22475">
        <f t="shared" si="351"/>
        <v>22474</v>
      </c>
      <c r="B22475" s="2" t="s">
        <v>885</v>
      </c>
      <c r="C22475" s="2" t="s">
        <v>274</v>
      </c>
      <c r="D22475" s="2" t="s">
        <v>275</v>
      </c>
      <c r="E22475" s="3">
        <v>774</v>
      </c>
      <c r="F22475" s="3">
        <v>1</v>
      </c>
      <c r="G22475" s="3">
        <v>0</v>
      </c>
      <c r="H22475" s="5">
        <v>1150</v>
      </c>
      <c r="I22475" t="str">
        <f>IF(AND(D22475=受益地検索!$I$2,E22475=受益地検索!$E$2),A22475,"")</f>
        <v/>
      </c>
    </row>
    <row r="22476" spans="1:9" x14ac:dyDescent="0.15">
      <c r="A22476">
        <f t="shared" si="351"/>
        <v>22475</v>
      </c>
      <c r="B22476" s="2" t="s">
        <v>885</v>
      </c>
      <c r="C22476" s="2" t="s">
        <v>274</v>
      </c>
      <c r="D22476" s="2" t="s">
        <v>275</v>
      </c>
      <c r="E22476" s="3">
        <v>775</v>
      </c>
      <c r="F22476" s="3">
        <v>1</v>
      </c>
      <c r="G22476" s="3">
        <v>0</v>
      </c>
      <c r="H22476" s="5">
        <v>880</v>
      </c>
      <c r="I22476" t="str">
        <f>IF(AND(D22476=受益地検索!$I$2,E22476=受益地検索!$E$2),A22476,"")</f>
        <v/>
      </c>
    </row>
    <row r="22477" spans="1:9" x14ac:dyDescent="0.15">
      <c r="A22477">
        <f t="shared" si="351"/>
        <v>22476</v>
      </c>
      <c r="B22477" s="2" t="s">
        <v>885</v>
      </c>
      <c r="C22477" s="2" t="s">
        <v>274</v>
      </c>
      <c r="D22477" s="2" t="s">
        <v>275</v>
      </c>
      <c r="E22477" s="3">
        <v>776</v>
      </c>
      <c r="F22477" s="3">
        <v>1</v>
      </c>
      <c r="G22477" s="3">
        <v>0</v>
      </c>
      <c r="H22477" s="5">
        <v>1219</v>
      </c>
      <c r="I22477" t="str">
        <f>IF(AND(D22477=受益地検索!$I$2,E22477=受益地検索!$E$2),A22477,"")</f>
        <v/>
      </c>
    </row>
    <row r="22478" spans="1:9" x14ac:dyDescent="0.15">
      <c r="A22478">
        <f t="shared" si="351"/>
        <v>22477</v>
      </c>
      <c r="B22478" s="2" t="s">
        <v>885</v>
      </c>
      <c r="C22478" s="2" t="s">
        <v>274</v>
      </c>
      <c r="D22478" s="2" t="s">
        <v>275</v>
      </c>
      <c r="E22478" s="3">
        <v>776</v>
      </c>
      <c r="F22478" s="3">
        <v>2</v>
      </c>
      <c r="G22478" s="3">
        <v>0</v>
      </c>
      <c r="H22478" s="5">
        <v>26</v>
      </c>
      <c r="I22478" t="str">
        <f>IF(AND(D22478=受益地検索!$I$2,E22478=受益地検索!$E$2),A22478,"")</f>
        <v/>
      </c>
    </row>
    <row r="22479" spans="1:9" x14ac:dyDescent="0.15">
      <c r="A22479">
        <f t="shared" si="351"/>
        <v>22478</v>
      </c>
      <c r="B22479" s="2" t="s">
        <v>885</v>
      </c>
      <c r="C22479" s="2" t="s">
        <v>274</v>
      </c>
      <c r="D22479" s="2" t="s">
        <v>275</v>
      </c>
      <c r="E22479" s="3">
        <v>777</v>
      </c>
      <c r="F22479" s="3">
        <v>1</v>
      </c>
      <c r="G22479" s="3">
        <v>0</v>
      </c>
      <c r="H22479" s="5">
        <v>1024</v>
      </c>
      <c r="I22479" t="str">
        <f>IF(AND(D22479=受益地検索!$I$2,E22479=受益地検索!$E$2),A22479,"")</f>
        <v/>
      </c>
    </row>
    <row r="22480" spans="1:9" x14ac:dyDescent="0.15">
      <c r="A22480">
        <f t="shared" si="351"/>
        <v>22479</v>
      </c>
      <c r="B22480" s="2" t="s">
        <v>885</v>
      </c>
      <c r="C22480" s="2" t="s">
        <v>274</v>
      </c>
      <c r="D22480" s="2" t="s">
        <v>275</v>
      </c>
      <c r="E22480" s="3">
        <v>777</v>
      </c>
      <c r="F22480" s="3">
        <v>2</v>
      </c>
      <c r="G22480" s="3">
        <v>0</v>
      </c>
      <c r="H22480" s="5">
        <v>19</v>
      </c>
      <c r="I22480" t="str">
        <f>IF(AND(D22480=受益地検索!$I$2,E22480=受益地検索!$E$2),A22480,"")</f>
        <v/>
      </c>
    </row>
    <row r="22481" spans="1:9" x14ac:dyDescent="0.15">
      <c r="A22481">
        <f t="shared" si="351"/>
        <v>22480</v>
      </c>
      <c r="B22481" s="2" t="s">
        <v>885</v>
      </c>
      <c r="C22481" s="2" t="s">
        <v>274</v>
      </c>
      <c r="D22481" s="2" t="s">
        <v>275</v>
      </c>
      <c r="E22481" s="3">
        <v>778</v>
      </c>
      <c r="F22481" s="3">
        <v>4</v>
      </c>
      <c r="G22481" s="3">
        <v>0</v>
      </c>
      <c r="H22481" s="5">
        <v>679</v>
      </c>
      <c r="I22481" t="str">
        <f>IF(AND(D22481=受益地検索!$I$2,E22481=受益地検索!$E$2),A22481,"")</f>
        <v/>
      </c>
    </row>
    <row r="22482" spans="1:9" x14ac:dyDescent="0.15">
      <c r="A22482">
        <f t="shared" si="351"/>
        <v>22481</v>
      </c>
      <c r="B22482" s="2" t="s">
        <v>885</v>
      </c>
      <c r="C22482" s="2" t="s">
        <v>274</v>
      </c>
      <c r="D22482" s="2" t="s">
        <v>275</v>
      </c>
      <c r="E22482" s="3">
        <v>779</v>
      </c>
      <c r="F22482" s="3">
        <v>4</v>
      </c>
      <c r="G22482" s="3">
        <v>0</v>
      </c>
      <c r="H22482" s="5">
        <v>440</v>
      </c>
      <c r="I22482" t="str">
        <f>IF(AND(D22482=受益地検索!$I$2,E22482=受益地検索!$E$2),A22482,"")</f>
        <v/>
      </c>
    </row>
    <row r="22483" spans="1:9" x14ac:dyDescent="0.15">
      <c r="A22483">
        <f t="shared" si="351"/>
        <v>22482</v>
      </c>
      <c r="B22483" s="2" t="s">
        <v>885</v>
      </c>
      <c r="C22483" s="2" t="s">
        <v>274</v>
      </c>
      <c r="D22483" s="2" t="s">
        <v>275</v>
      </c>
      <c r="E22483" s="3">
        <v>780</v>
      </c>
      <c r="F22483" s="3">
        <v>4</v>
      </c>
      <c r="G22483" s="3">
        <v>0</v>
      </c>
      <c r="H22483" s="5">
        <v>327</v>
      </c>
      <c r="I22483" t="str">
        <f>IF(AND(D22483=受益地検索!$I$2,E22483=受益地検索!$E$2),A22483,"")</f>
        <v/>
      </c>
    </row>
    <row r="22484" spans="1:9" x14ac:dyDescent="0.15">
      <c r="A22484">
        <f t="shared" si="351"/>
        <v>22483</v>
      </c>
      <c r="B22484" s="2" t="s">
        <v>885</v>
      </c>
      <c r="C22484" s="2" t="s">
        <v>274</v>
      </c>
      <c r="D22484" s="2" t="s">
        <v>275</v>
      </c>
      <c r="E22484" s="3">
        <v>795</v>
      </c>
      <c r="F22484" s="3">
        <v>0</v>
      </c>
      <c r="G22484" s="3">
        <v>0</v>
      </c>
      <c r="H22484" s="5">
        <v>1398</v>
      </c>
      <c r="I22484" t="str">
        <f>IF(AND(D22484=受益地検索!$I$2,E22484=受益地検索!$E$2),A22484,"")</f>
        <v/>
      </c>
    </row>
    <row r="22485" spans="1:9" x14ac:dyDescent="0.15">
      <c r="A22485">
        <f t="shared" si="351"/>
        <v>22484</v>
      </c>
      <c r="B22485" s="2" t="s">
        <v>885</v>
      </c>
      <c r="C22485" s="2" t="s">
        <v>274</v>
      </c>
      <c r="D22485" s="2" t="s">
        <v>275</v>
      </c>
      <c r="E22485" s="3">
        <v>796</v>
      </c>
      <c r="F22485" s="3">
        <v>0</v>
      </c>
      <c r="G22485" s="3">
        <v>0</v>
      </c>
      <c r="H22485" s="5">
        <v>1133</v>
      </c>
      <c r="I22485" t="str">
        <f>IF(AND(D22485=受益地検索!$I$2,E22485=受益地検索!$E$2),A22485,"")</f>
        <v/>
      </c>
    </row>
    <row r="22486" spans="1:9" x14ac:dyDescent="0.15">
      <c r="A22486">
        <f t="shared" si="351"/>
        <v>22485</v>
      </c>
      <c r="B22486" s="2" t="s">
        <v>885</v>
      </c>
      <c r="C22486" s="2" t="s">
        <v>274</v>
      </c>
      <c r="D22486" s="2" t="s">
        <v>275</v>
      </c>
      <c r="E22486" s="3">
        <v>800</v>
      </c>
      <c r="F22486" s="3">
        <v>6</v>
      </c>
      <c r="G22486" s="3">
        <v>0</v>
      </c>
      <c r="H22486" s="5">
        <v>989</v>
      </c>
      <c r="I22486" t="str">
        <f>IF(AND(D22486=受益地検索!$I$2,E22486=受益地検索!$E$2),A22486,"")</f>
        <v/>
      </c>
    </row>
    <row r="22487" spans="1:9" x14ac:dyDescent="0.15">
      <c r="A22487">
        <f t="shared" si="351"/>
        <v>22486</v>
      </c>
      <c r="B22487" s="2" t="s">
        <v>885</v>
      </c>
      <c r="C22487" s="2" t="s">
        <v>274</v>
      </c>
      <c r="D22487" s="2" t="s">
        <v>275</v>
      </c>
      <c r="E22487" s="3">
        <v>800</v>
      </c>
      <c r="F22487" s="3">
        <v>8</v>
      </c>
      <c r="G22487" s="3">
        <v>1</v>
      </c>
      <c r="H22487" s="5">
        <v>406</v>
      </c>
      <c r="I22487" t="str">
        <f>IF(AND(D22487=受益地検索!$I$2,E22487=受益地検索!$E$2),A22487,"")</f>
        <v/>
      </c>
    </row>
    <row r="22488" spans="1:9" x14ac:dyDescent="0.15">
      <c r="A22488">
        <f t="shared" si="351"/>
        <v>22487</v>
      </c>
      <c r="B22488" s="2" t="s">
        <v>885</v>
      </c>
      <c r="C22488" s="2" t="s">
        <v>274</v>
      </c>
      <c r="D22488" s="2" t="s">
        <v>275</v>
      </c>
      <c r="E22488" s="3">
        <v>800</v>
      </c>
      <c r="F22488" s="3">
        <v>8</v>
      </c>
      <c r="G22488" s="3">
        <v>2</v>
      </c>
      <c r="H22488" s="5">
        <v>440</v>
      </c>
      <c r="I22488" t="str">
        <f>IF(AND(D22488=受益地検索!$I$2,E22488=受益地検索!$E$2),A22488,"")</f>
        <v/>
      </c>
    </row>
    <row r="22489" spans="1:9" x14ac:dyDescent="0.15">
      <c r="A22489">
        <f t="shared" si="351"/>
        <v>22488</v>
      </c>
      <c r="B22489" s="2" t="s">
        <v>885</v>
      </c>
      <c r="C22489" s="2" t="s">
        <v>274</v>
      </c>
      <c r="D22489" s="2" t="s">
        <v>275</v>
      </c>
      <c r="E22489" s="3">
        <v>803</v>
      </c>
      <c r="F22489" s="3">
        <v>2</v>
      </c>
      <c r="G22489" s="3">
        <v>0</v>
      </c>
      <c r="H22489" s="5">
        <v>530</v>
      </c>
      <c r="I22489" t="str">
        <f>IF(AND(D22489=受益地検索!$I$2,E22489=受益地検索!$E$2),A22489,"")</f>
        <v/>
      </c>
    </row>
    <row r="22490" spans="1:9" x14ac:dyDescent="0.15">
      <c r="A22490">
        <f t="shared" si="351"/>
        <v>22489</v>
      </c>
      <c r="B22490" s="2" t="s">
        <v>885</v>
      </c>
      <c r="C22490" s="2" t="s">
        <v>274</v>
      </c>
      <c r="D22490" s="2" t="s">
        <v>275</v>
      </c>
      <c r="E22490" s="3">
        <v>803</v>
      </c>
      <c r="F22490" s="3">
        <v>3</v>
      </c>
      <c r="G22490" s="3">
        <v>0</v>
      </c>
      <c r="H22490" s="5">
        <v>91</v>
      </c>
      <c r="I22490" t="str">
        <f>IF(AND(D22490=受益地検索!$I$2,E22490=受益地検索!$E$2),A22490,"")</f>
        <v/>
      </c>
    </row>
    <row r="22491" spans="1:9" x14ac:dyDescent="0.15">
      <c r="A22491">
        <f t="shared" si="351"/>
        <v>22490</v>
      </c>
      <c r="B22491" s="2" t="s">
        <v>885</v>
      </c>
      <c r="C22491" s="2" t="s">
        <v>274</v>
      </c>
      <c r="D22491" s="2" t="s">
        <v>275</v>
      </c>
      <c r="E22491" s="3">
        <v>803</v>
      </c>
      <c r="F22491" s="3">
        <v>10</v>
      </c>
      <c r="G22491" s="3">
        <v>1</v>
      </c>
      <c r="H22491" s="5">
        <v>968</v>
      </c>
      <c r="I22491" t="str">
        <f>IF(AND(D22491=受益地検索!$I$2,E22491=受益地検索!$E$2),A22491,"")</f>
        <v/>
      </c>
    </row>
    <row r="22492" spans="1:9" x14ac:dyDescent="0.15">
      <c r="A22492">
        <f t="shared" si="351"/>
        <v>22491</v>
      </c>
      <c r="B22492" s="2" t="s">
        <v>885</v>
      </c>
      <c r="C22492" s="2" t="s">
        <v>274</v>
      </c>
      <c r="D22492" s="2" t="s">
        <v>275</v>
      </c>
      <c r="E22492" s="3">
        <v>803</v>
      </c>
      <c r="F22492" s="3">
        <v>10</v>
      </c>
      <c r="G22492" s="3">
        <v>2</v>
      </c>
      <c r="H22492" s="5">
        <v>86</v>
      </c>
      <c r="I22492" t="str">
        <f>IF(AND(D22492=受益地検索!$I$2,E22492=受益地検索!$E$2),A22492,"")</f>
        <v/>
      </c>
    </row>
    <row r="22493" spans="1:9" x14ac:dyDescent="0.15">
      <c r="A22493">
        <f t="shared" si="351"/>
        <v>22492</v>
      </c>
      <c r="B22493" s="2" t="s">
        <v>885</v>
      </c>
      <c r="C22493" s="2" t="s">
        <v>274</v>
      </c>
      <c r="D22493" s="2" t="s">
        <v>275</v>
      </c>
      <c r="E22493" s="3">
        <v>811</v>
      </c>
      <c r="F22493" s="3">
        <v>12</v>
      </c>
      <c r="G22493" s="3">
        <v>0</v>
      </c>
      <c r="H22493" s="5">
        <v>88</v>
      </c>
      <c r="I22493" t="str">
        <f>IF(AND(D22493=受益地検索!$I$2,E22493=受益地検索!$E$2),A22493,"")</f>
        <v/>
      </c>
    </row>
    <row r="22494" spans="1:9" x14ac:dyDescent="0.15">
      <c r="A22494">
        <f t="shared" si="351"/>
        <v>22493</v>
      </c>
      <c r="B22494" s="2" t="s">
        <v>885</v>
      </c>
      <c r="C22494" s="2" t="s">
        <v>274</v>
      </c>
      <c r="D22494" s="2" t="s">
        <v>275</v>
      </c>
      <c r="E22494" s="3">
        <v>811</v>
      </c>
      <c r="F22494" s="3">
        <v>13</v>
      </c>
      <c r="G22494" s="3">
        <v>0</v>
      </c>
      <c r="H22494" s="5">
        <v>38</v>
      </c>
      <c r="I22494" t="str">
        <f>IF(AND(D22494=受益地検索!$I$2,E22494=受益地検索!$E$2),A22494,"")</f>
        <v/>
      </c>
    </row>
    <row r="22495" spans="1:9" x14ac:dyDescent="0.15">
      <c r="A22495">
        <f t="shared" si="351"/>
        <v>22494</v>
      </c>
      <c r="B22495" s="2" t="s">
        <v>885</v>
      </c>
      <c r="C22495" s="2" t="s">
        <v>274</v>
      </c>
      <c r="D22495" s="2" t="s">
        <v>275</v>
      </c>
      <c r="E22495" s="3">
        <v>812</v>
      </c>
      <c r="F22495" s="3">
        <v>7</v>
      </c>
      <c r="G22495" s="3">
        <v>0</v>
      </c>
      <c r="H22495" s="5">
        <v>87</v>
      </c>
      <c r="I22495" t="str">
        <f>IF(AND(D22495=受益地検索!$I$2,E22495=受益地検索!$E$2),A22495,"")</f>
        <v/>
      </c>
    </row>
    <row r="22496" spans="1:9" x14ac:dyDescent="0.15">
      <c r="A22496">
        <f t="shared" si="351"/>
        <v>22495</v>
      </c>
      <c r="B22496" s="2" t="s">
        <v>885</v>
      </c>
      <c r="C22496" s="2" t="s">
        <v>274</v>
      </c>
      <c r="D22496" s="2" t="s">
        <v>275</v>
      </c>
      <c r="E22496" s="3">
        <v>812</v>
      </c>
      <c r="F22496" s="3">
        <v>8</v>
      </c>
      <c r="G22496" s="3">
        <v>0</v>
      </c>
      <c r="H22496" s="5">
        <v>45</v>
      </c>
      <c r="I22496" t="str">
        <f>IF(AND(D22496=受益地検索!$I$2,E22496=受益地検索!$E$2),A22496,"")</f>
        <v/>
      </c>
    </row>
    <row r="22497" spans="1:9" x14ac:dyDescent="0.15">
      <c r="A22497">
        <f t="shared" si="351"/>
        <v>22496</v>
      </c>
      <c r="B22497" s="2" t="s">
        <v>885</v>
      </c>
      <c r="C22497" s="2" t="s">
        <v>274</v>
      </c>
      <c r="D22497" s="2" t="s">
        <v>275</v>
      </c>
      <c r="E22497" s="3">
        <v>813</v>
      </c>
      <c r="F22497" s="3">
        <v>5</v>
      </c>
      <c r="G22497" s="3">
        <v>0</v>
      </c>
      <c r="H22497" s="5">
        <v>299</v>
      </c>
      <c r="I22497" t="str">
        <f>IF(AND(D22497=受益地検索!$I$2,E22497=受益地検索!$E$2),A22497,"")</f>
        <v/>
      </c>
    </row>
    <row r="22498" spans="1:9" x14ac:dyDescent="0.15">
      <c r="A22498">
        <f t="shared" si="351"/>
        <v>22497</v>
      </c>
      <c r="B22498" s="2" t="s">
        <v>885</v>
      </c>
      <c r="C22498" s="2" t="s">
        <v>274</v>
      </c>
      <c r="D22498" s="2" t="s">
        <v>275</v>
      </c>
      <c r="E22498" s="3">
        <v>814</v>
      </c>
      <c r="F22498" s="3">
        <v>9</v>
      </c>
      <c r="G22498" s="3">
        <v>0</v>
      </c>
      <c r="H22498" s="5">
        <v>163</v>
      </c>
      <c r="I22498" t="str">
        <f>IF(AND(D22498=受益地検索!$I$2,E22498=受益地検索!$E$2),A22498,"")</f>
        <v/>
      </c>
    </row>
    <row r="22499" spans="1:9" x14ac:dyDescent="0.15">
      <c r="A22499">
        <f t="shared" si="351"/>
        <v>22498</v>
      </c>
      <c r="B22499" s="2" t="s">
        <v>885</v>
      </c>
      <c r="C22499" s="2" t="s">
        <v>274</v>
      </c>
      <c r="D22499" s="2" t="s">
        <v>275</v>
      </c>
      <c r="E22499" s="3">
        <v>814</v>
      </c>
      <c r="F22499" s="3">
        <v>11</v>
      </c>
      <c r="G22499" s="3">
        <v>0</v>
      </c>
      <c r="H22499" s="5">
        <v>40</v>
      </c>
      <c r="I22499" t="str">
        <f>IF(AND(D22499=受益地検索!$I$2,E22499=受益地検索!$E$2),A22499,"")</f>
        <v/>
      </c>
    </row>
    <row r="22500" spans="1:9" x14ac:dyDescent="0.15">
      <c r="A22500">
        <f t="shared" si="351"/>
        <v>22499</v>
      </c>
      <c r="B22500" s="2" t="s">
        <v>885</v>
      </c>
      <c r="C22500" s="2" t="s">
        <v>274</v>
      </c>
      <c r="D22500" s="2" t="s">
        <v>275</v>
      </c>
      <c r="E22500" s="3">
        <v>815</v>
      </c>
      <c r="F22500" s="3">
        <v>8</v>
      </c>
      <c r="G22500" s="3">
        <v>1</v>
      </c>
      <c r="H22500" s="5">
        <v>20</v>
      </c>
      <c r="I22500" t="str">
        <f>IF(AND(D22500=受益地検索!$I$2,E22500=受益地検索!$E$2),A22500,"")</f>
        <v/>
      </c>
    </row>
    <row r="22501" spans="1:9" x14ac:dyDescent="0.15">
      <c r="A22501">
        <f t="shared" si="351"/>
        <v>22500</v>
      </c>
      <c r="B22501" s="2" t="s">
        <v>885</v>
      </c>
      <c r="C22501" s="2" t="s">
        <v>274</v>
      </c>
      <c r="D22501" s="2" t="s">
        <v>275</v>
      </c>
      <c r="E22501" s="3">
        <v>815</v>
      </c>
      <c r="F22501" s="3">
        <v>8</v>
      </c>
      <c r="G22501" s="3">
        <v>2</v>
      </c>
      <c r="H22501" s="5">
        <v>48</v>
      </c>
      <c r="I22501" t="str">
        <f>IF(AND(D22501=受益地検索!$I$2,E22501=受益地検索!$E$2),A22501,"")</f>
        <v/>
      </c>
    </row>
    <row r="22502" spans="1:9" x14ac:dyDescent="0.15">
      <c r="A22502">
        <f t="shared" si="351"/>
        <v>22501</v>
      </c>
      <c r="B22502" s="2" t="s">
        <v>885</v>
      </c>
      <c r="C22502" s="2" t="s">
        <v>274</v>
      </c>
      <c r="D22502" s="2" t="s">
        <v>275</v>
      </c>
      <c r="E22502" s="3">
        <v>816</v>
      </c>
      <c r="F22502" s="3">
        <v>3</v>
      </c>
      <c r="G22502" s="3">
        <v>0</v>
      </c>
      <c r="H22502" s="5">
        <v>330</v>
      </c>
      <c r="I22502" t="str">
        <f>IF(AND(D22502=受益地検索!$I$2,E22502=受益地検索!$E$2),A22502,"")</f>
        <v/>
      </c>
    </row>
    <row r="22503" spans="1:9" x14ac:dyDescent="0.15">
      <c r="A22503">
        <f t="shared" si="351"/>
        <v>22502</v>
      </c>
      <c r="B22503" s="2" t="s">
        <v>885</v>
      </c>
      <c r="C22503" s="2" t="s">
        <v>274</v>
      </c>
      <c r="D22503" s="2" t="s">
        <v>275</v>
      </c>
      <c r="E22503" s="3">
        <v>816</v>
      </c>
      <c r="F22503" s="3">
        <v>7</v>
      </c>
      <c r="G22503" s="3">
        <v>0</v>
      </c>
      <c r="H22503" s="5">
        <v>110</v>
      </c>
      <c r="I22503" t="str">
        <f>IF(AND(D22503=受益地検索!$I$2,E22503=受益地検索!$E$2),A22503,"")</f>
        <v/>
      </c>
    </row>
    <row r="22504" spans="1:9" x14ac:dyDescent="0.15">
      <c r="A22504">
        <f t="shared" si="351"/>
        <v>22503</v>
      </c>
      <c r="B22504" s="2" t="s">
        <v>885</v>
      </c>
      <c r="C22504" s="2" t="s">
        <v>274</v>
      </c>
      <c r="D22504" s="2" t="s">
        <v>275</v>
      </c>
      <c r="E22504" s="3">
        <v>820</v>
      </c>
      <c r="F22504" s="3">
        <v>2</v>
      </c>
      <c r="G22504" s="3">
        <v>0</v>
      </c>
      <c r="H22504" s="5">
        <v>218</v>
      </c>
      <c r="I22504" t="str">
        <f>IF(AND(D22504=受益地検索!$I$2,E22504=受益地検索!$E$2),A22504,"")</f>
        <v/>
      </c>
    </row>
    <row r="22505" spans="1:9" x14ac:dyDescent="0.15">
      <c r="A22505">
        <f t="shared" si="351"/>
        <v>22504</v>
      </c>
      <c r="B22505" s="2" t="s">
        <v>885</v>
      </c>
      <c r="C22505" s="2" t="s">
        <v>274</v>
      </c>
      <c r="D22505" s="2" t="s">
        <v>275</v>
      </c>
      <c r="E22505" s="3">
        <v>820</v>
      </c>
      <c r="F22505" s="3">
        <v>3</v>
      </c>
      <c r="G22505" s="3">
        <v>0</v>
      </c>
      <c r="H22505" s="5">
        <v>181</v>
      </c>
      <c r="I22505" t="str">
        <f>IF(AND(D22505=受益地検索!$I$2,E22505=受益地検索!$E$2),A22505,"")</f>
        <v/>
      </c>
    </row>
    <row r="22506" spans="1:9" x14ac:dyDescent="0.15">
      <c r="A22506">
        <f t="shared" si="351"/>
        <v>22505</v>
      </c>
      <c r="B22506" s="2" t="s">
        <v>885</v>
      </c>
      <c r="C22506" s="2" t="s">
        <v>274</v>
      </c>
      <c r="D22506" s="2" t="s">
        <v>275</v>
      </c>
      <c r="E22506" s="3">
        <v>821</v>
      </c>
      <c r="F22506" s="3">
        <v>1</v>
      </c>
      <c r="G22506" s="3">
        <v>0</v>
      </c>
      <c r="H22506" s="5">
        <v>306</v>
      </c>
      <c r="I22506" t="str">
        <f>IF(AND(D22506=受益地検索!$I$2,E22506=受益地検索!$E$2),A22506,"")</f>
        <v/>
      </c>
    </row>
    <row r="22507" spans="1:9" x14ac:dyDescent="0.15">
      <c r="A22507">
        <f t="shared" si="351"/>
        <v>22506</v>
      </c>
      <c r="B22507" s="2" t="s">
        <v>885</v>
      </c>
      <c r="C22507" s="2" t="s">
        <v>274</v>
      </c>
      <c r="D22507" s="2" t="s">
        <v>275</v>
      </c>
      <c r="E22507" s="3">
        <v>821</v>
      </c>
      <c r="F22507" s="3">
        <v>3</v>
      </c>
      <c r="G22507" s="3">
        <v>0</v>
      </c>
      <c r="H22507" s="5">
        <v>519</v>
      </c>
      <c r="I22507" t="str">
        <f>IF(AND(D22507=受益地検索!$I$2,E22507=受益地検索!$E$2),A22507,"")</f>
        <v/>
      </c>
    </row>
    <row r="22508" spans="1:9" x14ac:dyDescent="0.15">
      <c r="A22508">
        <f t="shared" si="351"/>
        <v>22507</v>
      </c>
      <c r="B22508" s="2" t="s">
        <v>885</v>
      </c>
      <c r="C22508" s="2" t="s">
        <v>274</v>
      </c>
      <c r="D22508" s="2" t="s">
        <v>275</v>
      </c>
      <c r="E22508" s="3">
        <v>823</v>
      </c>
      <c r="F22508" s="3">
        <v>2</v>
      </c>
      <c r="G22508" s="3">
        <v>0</v>
      </c>
      <c r="H22508" s="5">
        <v>781</v>
      </c>
      <c r="I22508" t="str">
        <f>IF(AND(D22508=受益地検索!$I$2,E22508=受益地検索!$E$2),A22508,"")</f>
        <v/>
      </c>
    </row>
    <row r="22509" spans="1:9" x14ac:dyDescent="0.15">
      <c r="A22509">
        <f t="shared" si="351"/>
        <v>22508</v>
      </c>
      <c r="B22509" s="2" t="s">
        <v>885</v>
      </c>
      <c r="C22509" s="2" t="s">
        <v>274</v>
      </c>
      <c r="D22509" s="2" t="s">
        <v>275</v>
      </c>
      <c r="E22509" s="3">
        <v>823</v>
      </c>
      <c r="F22509" s="3">
        <v>6</v>
      </c>
      <c r="G22509" s="3">
        <v>0</v>
      </c>
      <c r="H22509" s="5">
        <v>762</v>
      </c>
      <c r="I22509" t="str">
        <f>IF(AND(D22509=受益地検索!$I$2,E22509=受益地検索!$E$2),A22509,"")</f>
        <v/>
      </c>
    </row>
    <row r="22510" spans="1:9" x14ac:dyDescent="0.15">
      <c r="A22510">
        <f t="shared" si="351"/>
        <v>22509</v>
      </c>
      <c r="B22510" s="2" t="s">
        <v>885</v>
      </c>
      <c r="C22510" s="2" t="s">
        <v>274</v>
      </c>
      <c r="D22510" s="2" t="s">
        <v>275</v>
      </c>
      <c r="E22510" s="3">
        <v>824</v>
      </c>
      <c r="F22510" s="3">
        <v>1</v>
      </c>
      <c r="G22510" s="3">
        <v>0</v>
      </c>
      <c r="H22510" s="5">
        <v>531</v>
      </c>
      <c r="I22510" t="str">
        <f>IF(AND(D22510=受益地検索!$I$2,E22510=受益地検索!$E$2),A22510,"")</f>
        <v/>
      </c>
    </row>
    <row r="22511" spans="1:9" x14ac:dyDescent="0.15">
      <c r="A22511">
        <f t="shared" si="351"/>
        <v>22510</v>
      </c>
      <c r="B22511" s="2" t="s">
        <v>885</v>
      </c>
      <c r="C22511" s="2" t="s">
        <v>274</v>
      </c>
      <c r="D22511" s="2" t="s">
        <v>275</v>
      </c>
      <c r="E22511" s="3">
        <v>824</v>
      </c>
      <c r="F22511" s="3">
        <v>3</v>
      </c>
      <c r="G22511" s="3">
        <v>0</v>
      </c>
      <c r="H22511" s="5">
        <v>462</v>
      </c>
      <c r="I22511" t="str">
        <f>IF(AND(D22511=受益地検索!$I$2,E22511=受益地検索!$E$2),A22511,"")</f>
        <v/>
      </c>
    </row>
    <row r="22512" spans="1:9" x14ac:dyDescent="0.15">
      <c r="A22512">
        <f t="shared" si="351"/>
        <v>22511</v>
      </c>
      <c r="B22512" s="2" t="s">
        <v>885</v>
      </c>
      <c r="C22512" s="2" t="s">
        <v>274</v>
      </c>
      <c r="D22512" s="2" t="s">
        <v>275</v>
      </c>
      <c r="E22512" s="3">
        <v>828</v>
      </c>
      <c r="F22512" s="3">
        <v>2</v>
      </c>
      <c r="G22512" s="3">
        <v>0</v>
      </c>
      <c r="H22512" s="5">
        <v>664</v>
      </c>
      <c r="I22512" t="str">
        <f>IF(AND(D22512=受益地検索!$I$2,E22512=受益地検索!$E$2),A22512,"")</f>
        <v/>
      </c>
    </row>
    <row r="22513" spans="1:9" x14ac:dyDescent="0.15">
      <c r="A22513">
        <f t="shared" si="351"/>
        <v>22512</v>
      </c>
      <c r="B22513" s="2" t="s">
        <v>885</v>
      </c>
      <c r="C22513" s="2" t="s">
        <v>274</v>
      </c>
      <c r="D22513" s="2" t="s">
        <v>275</v>
      </c>
      <c r="E22513" s="3">
        <v>828</v>
      </c>
      <c r="F22513" s="3">
        <v>4</v>
      </c>
      <c r="G22513" s="3">
        <v>0</v>
      </c>
      <c r="H22513" s="5">
        <v>64</v>
      </c>
      <c r="I22513" t="str">
        <f>IF(AND(D22513=受益地検索!$I$2,E22513=受益地検索!$E$2),A22513,"")</f>
        <v/>
      </c>
    </row>
    <row r="22514" spans="1:9" x14ac:dyDescent="0.15">
      <c r="A22514">
        <f t="shared" si="351"/>
        <v>22513</v>
      </c>
      <c r="B22514" s="2" t="s">
        <v>885</v>
      </c>
      <c r="C22514" s="2" t="s">
        <v>274</v>
      </c>
      <c r="D22514" s="2" t="s">
        <v>275</v>
      </c>
      <c r="E22514" s="3">
        <v>829</v>
      </c>
      <c r="F22514" s="3">
        <v>2</v>
      </c>
      <c r="G22514" s="3">
        <v>0</v>
      </c>
      <c r="H22514" s="5">
        <v>58</v>
      </c>
      <c r="I22514" t="str">
        <f>IF(AND(D22514=受益地検索!$I$2,E22514=受益地検索!$E$2),A22514,"")</f>
        <v/>
      </c>
    </row>
    <row r="22515" spans="1:9" x14ac:dyDescent="0.15">
      <c r="A22515">
        <f t="shared" si="351"/>
        <v>22514</v>
      </c>
      <c r="B22515" s="2" t="s">
        <v>885</v>
      </c>
      <c r="C22515" s="2" t="s">
        <v>274</v>
      </c>
      <c r="D22515" s="2" t="s">
        <v>275</v>
      </c>
      <c r="E22515" s="3">
        <v>829</v>
      </c>
      <c r="F22515" s="3">
        <v>4</v>
      </c>
      <c r="G22515" s="3">
        <v>0</v>
      </c>
      <c r="H22515" s="5">
        <v>139</v>
      </c>
      <c r="I22515" t="str">
        <f>IF(AND(D22515=受益地検索!$I$2,E22515=受益地検索!$E$2),A22515,"")</f>
        <v/>
      </c>
    </row>
    <row r="22516" spans="1:9" x14ac:dyDescent="0.15">
      <c r="A22516">
        <f t="shared" si="351"/>
        <v>22515</v>
      </c>
      <c r="B22516" s="2" t="s">
        <v>885</v>
      </c>
      <c r="C22516" s="2" t="s">
        <v>274</v>
      </c>
      <c r="D22516" s="2" t="s">
        <v>275</v>
      </c>
      <c r="E22516" s="3">
        <v>829</v>
      </c>
      <c r="F22516" s="3">
        <v>5</v>
      </c>
      <c r="G22516" s="3">
        <v>0</v>
      </c>
      <c r="H22516" s="5">
        <v>198</v>
      </c>
      <c r="I22516" t="str">
        <f>IF(AND(D22516=受益地検索!$I$2,E22516=受益地検索!$E$2),A22516,"")</f>
        <v/>
      </c>
    </row>
    <row r="22517" spans="1:9" x14ac:dyDescent="0.15">
      <c r="A22517">
        <f t="shared" si="351"/>
        <v>22516</v>
      </c>
      <c r="B22517" s="2" t="s">
        <v>885</v>
      </c>
      <c r="C22517" s="2" t="s">
        <v>274</v>
      </c>
      <c r="D22517" s="2" t="s">
        <v>275</v>
      </c>
      <c r="E22517" s="3">
        <v>830</v>
      </c>
      <c r="F22517" s="3">
        <v>1</v>
      </c>
      <c r="G22517" s="3">
        <v>2</v>
      </c>
      <c r="H22517" s="5">
        <v>57</v>
      </c>
      <c r="I22517" t="str">
        <f>IF(AND(D22517=受益地検索!$I$2,E22517=受益地検索!$E$2),A22517,"")</f>
        <v/>
      </c>
    </row>
    <row r="22518" spans="1:9" x14ac:dyDescent="0.15">
      <c r="A22518">
        <f t="shared" si="351"/>
        <v>22517</v>
      </c>
      <c r="B22518" s="2" t="s">
        <v>885</v>
      </c>
      <c r="C22518" s="2" t="s">
        <v>274</v>
      </c>
      <c r="D22518" s="2" t="s">
        <v>275</v>
      </c>
      <c r="E22518" s="3">
        <v>830</v>
      </c>
      <c r="F22518" s="3">
        <v>1</v>
      </c>
      <c r="G22518" s="3">
        <v>1</v>
      </c>
      <c r="H22518" s="5">
        <v>1292</v>
      </c>
      <c r="I22518" t="str">
        <f>IF(AND(D22518=受益地検索!$I$2,E22518=受益地検索!$E$2),A22518,"")</f>
        <v/>
      </c>
    </row>
    <row r="22519" spans="1:9" x14ac:dyDescent="0.15">
      <c r="A22519">
        <f t="shared" si="351"/>
        <v>22518</v>
      </c>
      <c r="B22519" s="2" t="s">
        <v>885</v>
      </c>
      <c r="C22519" s="2" t="s">
        <v>274</v>
      </c>
      <c r="D22519" s="2" t="s">
        <v>275</v>
      </c>
      <c r="E22519" s="3">
        <v>830</v>
      </c>
      <c r="F22519" s="3">
        <v>2</v>
      </c>
      <c r="G22519" s="3">
        <v>0</v>
      </c>
      <c r="H22519" s="5">
        <v>354</v>
      </c>
      <c r="I22519" t="str">
        <f>IF(AND(D22519=受益地検索!$I$2,E22519=受益地検索!$E$2),A22519,"")</f>
        <v/>
      </c>
    </row>
    <row r="22520" spans="1:9" x14ac:dyDescent="0.15">
      <c r="A22520">
        <f t="shared" si="351"/>
        <v>22519</v>
      </c>
      <c r="B22520" s="2" t="s">
        <v>885</v>
      </c>
      <c r="C22520" s="2" t="s">
        <v>274</v>
      </c>
      <c r="D22520" s="2" t="s">
        <v>275</v>
      </c>
      <c r="E22520" s="3">
        <v>831</v>
      </c>
      <c r="F22520" s="3">
        <v>1</v>
      </c>
      <c r="G22520" s="3">
        <v>0</v>
      </c>
      <c r="H22520" s="5">
        <v>1479</v>
      </c>
      <c r="I22520" t="str">
        <f>IF(AND(D22520=受益地検索!$I$2,E22520=受益地検索!$E$2),A22520,"")</f>
        <v/>
      </c>
    </row>
    <row r="22521" spans="1:9" x14ac:dyDescent="0.15">
      <c r="A22521">
        <f t="shared" si="351"/>
        <v>22520</v>
      </c>
      <c r="B22521" s="2" t="s">
        <v>885</v>
      </c>
      <c r="C22521" s="2" t="s">
        <v>274</v>
      </c>
      <c r="D22521" s="2" t="s">
        <v>275</v>
      </c>
      <c r="E22521" s="3">
        <v>832</v>
      </c>
      <c r="F22521" s="3">
        <v>1</v>
      </c>
      <c r="G22521" s="3">
        <v>0</v>
      </c>
      <c r="H22521" s="5">
        <v>1161</v>
      </c>
      <c r="I22521" t="str">
        <f>IF(AND(D22521=受益地検索!$I$2,E22521=受益地検索!$E$2),A22521,"")</f>
        <v/>
      </c>
    </row>
    <row r="22522" spans="1:9" x14ac:dyDescent="0.15">
      <c r="A22522">
        <f t="shared" si="351"/>
        <v>22521</v>
      </c>
      <c r="B22522" s="2" t="s">
        <v>885</v>
      </c>
      <c r="C22522" s="2" t="s">
        <v>274</v>
      </c>
      <c r="D22522" s="2" t="s">
        <v>275</v>
      </c>
      <c r="E22522" s="3">
        <v>832</v>
      </c>
      <c r="F22522" s="3">
        <v>4</v>
      </c>
      <c r="G22522" s="3">
        <v>0</v>
      </c>
      <c r="H22522" s="5">
        <v>19</v>
      </c>
      <c r="I22522" t="str">
        <f>IF(AND(D22522=受益地検索!$I$2,E22522=受益地検索!$E$2),A22522,"")</f>
        <v/>
      </c>
    </row>
    <row r="22523" spans="1:9" x14ac:dyDescent="0.15">
      <c r="A22523">
        <f t="shared" si="351"/>
        <v>22522</v>
      </c>
      <c r="B22523" s="2" t="s">
        <v>885</v>
      </c>
      <c r="C22523" s="2" t="s">
        <v>274</v>
      </c>
      <c r="D22523" s="2" t="s">
        <v>275</v>
      </c>
      <c r="E22523" s="3">
        <v>833</v>
      </c>
      <c r="F22523" s="3">
        <v>1</v>
      </c>
      <c r="G22523" s="3">
        <v>0</v>
      </c>
      <c r="H22523" s="5">
        <v>709</v>
      </c>
      <c r="I22523" t="str">
        <f>IF(AND(D22523=受益地検索!$I$2,E22523=受益地検索!$E$2),A22523,"")</f>
        <v/>
      </c>
    </row>
    <row r="22524" spans="1:9" x14ac:dyDescent="0.15">
      <c r="A22524">
        <f t="shared" si="351"/>
        <v>22523</v>
      </c>
      <c r="B22524" s="2" t="s">
        <v>885</v>
      </c>
      <c r="C22524" s="2" t="s">
        <v>274</v>
      </c>
      <c r="D22524" s="2" t="s">
        <v>275</v>
      </c>
      <c r="E22524" s="3">
        <v>833</v>
      </c>
      <c r="F22524" s="3">
        <v>3</v>
      </c>
      <c r="G22524" s="3">
        <v>0</v>
      </c>
      <c r="H22524" s="5">
        <v>133</v>
      </c>
      <c r="I22524" t="str">
        <f>IF(AND(D22524=受益地検索!$I$2,E22524=受益地検索!$E$2),A22524,"")</f>
        <v/>
      </c>
    </row>
    <row r="22525" spans="1:9" x14ac:dyDescent="0.15">
      <c r="A22525">
        <f t="shared" si="351"/>
        <v>22524</v>
      </c>
      <c r="B22525" s="2" t="s">
        <v>885</v>
      </c>
      <c r="C22525" s="2" t="s">
        <v>274</v>
      </c>
      <c r="D22525" s="2" t="s">
        <v>275</v>
      </c>
      <c r="E22525" s="3">
        <v>834</v>
      </c>
      <c r="F22525" s="3">
        <v>1</v>
      </c>
      <c r="G22525" s="3">
        <v>0</v>
      </c>
      <c r="H22525" s="5">
        <v>912</v>
      </c>
      <c r="I22525" t="str">
        <f>IF(AND(D22525=受益地検索!$I$2,E22525=受益地検索!$E$2),A22525,"")</f>
        <v/>
      </c>
    </row>
    <row r="22526" spans="1:9" x14ac:dyDescent="0.15">
      <c r="A22526">
        <f t="shared" si="351"/>
        <v>22525</v>
      </c>
      <c r="B22526" s="2" t="s">
        <v>885</v>
      </c>
      <c r="C22526" s="2" t="s">
        <v>274</v>
      </c>
      <c r="D22526" s="2" t="s">
        <v>275</v>
      </c>
      <c r="E22526" s="3">
        <v>835</v>
      </c>
      <c r="F22526" s="3">
        <v>1</v>
      </c>
      <c r="G22526" s="3">
        <v>0</v>
      </c>
      <c r="H22526" s="5">
        <v>888</v>
      </c>
      <c r="I22526" t="str">
        <f>IF(AND(D22526=受益地検索!$I$2,E22526=受益地検索!$E$2),A22526,"")</f>
        <v/>
      </c>
    </row>
    <row r="22527" spans="1:9" x14ac:dyDescent="0.15">
      <c r="A22527">
        <f t="shared" si="351"/>
        <v>22526</v>
      </c>
      <c r="B22527" s="2" t="s">
        <v>885</v>
      </c>
      <c r="C22527" s="2" t="s">
        <v>274</v>
      </c>
      <c r="D22527" s="2" t="s">
        <v>275</v>
      </c>
      <c r="E22527" s="3">
        <v>836</v>
      </c>
      <c r="F22527" s="3">
        <v>20</v>
      </c>
      <c r="G22527" s="3">
        <v>0</v>
      </c>
      <c r="H22527" s="5">
        <v>634</v>
      </c>
      <c r="I22527" t="str">
        <f>IF(AND(D22527=受益地検索!$I$2,E22527=受益地検索!$E$2),A22527,"")</f>
        <v/>
      </c>
    </row>
    <row r="22528" spans="1:9" x14ac:dyDescent="0.15">
      <c r="A22528">
        <f t="shared" si="351"/>
        <v>22527</v>
      </c>
      <c r="B22528" s="2" t="s">
        <v>885</v>
      </c>
      <c r="C22528" s="2" t="s">
        <v>274</v>
      </c>
      <c r="D22528" s="2" t="s">
        <v>275</v>
      </c>
      <c r="E22528" s="3">
        <v>843</v>
      </c>
      <c r="F22528" s="3">
        <v>1</v>
      </c>
      <c r="G22528" s="3">
        <v>0</v>
      </c>
      <c r="H22528" s="5">
        <v>990</v>
      </c>
      <c r="I22528" t="str">
        <f>IF(AND(D22528=受益地検索!$I$2,E22528=受益地検索!$E$2),A22528,"")</f>
        <v/>
      </c>
    </row>
    <row r="22529" spans="1:9" x14ac:dyDescent="0.15">
      <c r="A22529">
        <f t="shared" si="351"/>
        <v>22528</v>
      </c>
      <c r="B22529" s="2" t="s">
        <v>885</v>
      </c>
      <c r="C22529" s="2" t="s">
        <v>274</v>
      </c>
      <c r="D22529" s="2" t="s">
        <v>275</v>
      </c>
      <c r="E22529" s="3">
        <v>847</v>
      </c>
      <c r="F22529" s="3">
        <v>1</v>
      </c>
      <c r="G22529" s="3">
        <v>0</v>
      </c>
      <c r="H22529" s="5">
        <v>663</v>
      </c>
      <c r="I22529" t="str">
        <f>IF(AND(D22529=受益地検索!$I$2,E22529=受益地検索!$E$2),A22529,"")</f>
        <v/>
      </c>
    </row>
    <row r="22530" spans="1:9" x14ac:dyDescent="0.15">
      <c r="A22530">
        <f t="shared" si="351"/>
        <v>22529</v>
      </c>
      <c r="B22530" s="2" t="s">
        <v>885</v>
      </c>
      <c r="C22530" s="2" t="s">
        <v>274</v>
      </c>
      <c r="D22530" s="2" t="s">
        <v>275</v>
      </c>
      <c r="E22530" s="3">
        <v>850</v>
      </c>
      <c r="F22530" s="3">
        <v>1</v>
      </c>
      <c r="G22530" s="3">
        <v>0</v>
      </c>
      <c r="H22530" s="5">
        <v>553</v>
      </c>
      <c r="I22530" t="str">
        <f>IF(AND(D22530=受益地検索!$I$2,E22530=受益地検索!$E$2),A22530,"")</f>
        <v/>
      </c>
    </row>
    <row r="22531" spans="1:9" x14ac:dyDescent="0.15">
      <c r="A22531">
        <f t="shared" si="351"/>
        <v>22530</v>
      </c>
      <c r="B22531" s="2" t="s">
        <v>885</v>
      </c>
      <c r="C22531" s="2" t="s">
        <v>274</v>
      </c>
      <c r="D22531" s="2" t="s">
        <v>275</v>
      </c>
      <c r="E22531" s="3">
        <v>852</v>
      </c>
      <c r="F22531" s="3">
        <v>1</v>
      </c>
      <c r="G22531" s="3">
        <v>0</v>
      </c>
      <c r="H22531" s="5">
        <v>1088</v>
      </c>
      <c r="I22531" t="str">
        <f>IF(AND(D22531=受益地検索!$I$2,E22531=受益地検索!$E$2),A22531,"")</f>
        <v/>
      </c>
    </row>
    <row r="22532" spans="1:9" x14ac:dyDescent="0.15">
      <c r="A22532">
        <f t="shared" ref="A22532:A22595" si="352">A22531+1</f>
        <v>22531</v>
      </c>
      <c r="B22532" s="2" t="s">
        <v>885</v>
      </c>
      <c r="C22532" s="2" t="s">
        <v>274</v>
      </c>
      <c r="D22532" s="2" t="s">
        <v>275</v>
      </c>
      <c r="E22532" s="3">
        <v>853</v>
      </c>
      <c r="F22532" s="3">
        <v>1</v>
      </c>
      <c r="G22532" s="3">
        <v>0</v>
      </c>
      <c r="H22532" s="5">
        <v>313</v>
      </c>
      <c r="I22532" t="str">
        <f>IF(AND(D22532=受益地検索!$I$2,E22532=受益地検索!$E$2),A22532,"")</f>
        <v/>
      </c>
    </row>
    <row r="22533" spans="1:9" x14ac:dyDescent="0.15">
      <c r="A22533">
        <f t="shared" si="352"/>
        <v>22532</v>
      </c>
      <c r="B22533" s="2" t="s">
        <v>885</v>
      </c>
      <c r="C22533" s="2" t="s">
        <v>274</v>
      </c>
      <c r="D22533" s="2" t="s">
        <v>275</v>
      </c>
      <c r="E22533" s="3">
        <v>854</v>
      </c>
      <c r="F22533" s="3">
        <v>8</v>
      </c>
      <c r="G22533" s="3">
        <v>0</v>
      </c>
      <c r="H22533" s="5">
        <v>18</v>
      </c>
      <c r="I22533" t="str">
        <f>IF(AND(D22533=受益地検索!$I$2,E22533=受益地検索!$E$2),A22533,"")</f>
        <v/>
      </c>
    </row>
    <row r="22534" spans="1:9" x14ac:dyDescent="0.15">
      <c r="A22534">
        <f t="shared" si="352"/>
        <v>22533</v>
      </c>
      <c r="B22534" s="2" t="s">
        <v>885</v>
      </c>
      <c r="C22534" s="2" t="s">
        <v>274</v>
      </c>
      <c r="D22534" s="2" t="s">
        <v>275</v>
      </c>
      <c r="E22534" s="3">
        <v>855</v>
      </c>
      <c r="F22534" s="3">
        <v>2</v>
      </c>
      <c r="G22534" s="3">
        <v>0</v>
      </c>
      <c r="H22534" s="5">
        <v>224</v>
      </c>
      <c r="I22534" t="str">
        <f>IF(AND(D22534=受益地検索!$I$2,E22534=受益地検索!$E$2),A22534,"")</f>
        <v/>
      </c>
    </row>
    <row r="22535" spans="1:9" x14ac:dyDescent="0.15">
      <c r="A22535">
        <f t="shared" si="352"/>
        <v>22534</v>
      </c>
      <c r="B22535" s="2" t="s">
        <v>885</v>
      </c>
      <c r="C22535" s="2" t="s">
        <v>274</v>
      </c>
      <c r="D22535" s="2" t="s">
        <v>275</v>
      </c>
      <c r="E22535" s="3">
        <v>860</v>
      </c>
      <c r="F22535" s="3">
        <v>3</v>
      </c>
      <c r="G22535" s="3">
        <v>0</v>
      </c>
      <c r="H22535" s="5">
        <v>204</v>
      </c>
      <c r="I22535" t="str">
        <f>IF(AND(D22535=受益地検索!$I$2,E22535=受益地検索!$E$2),A22535,"")</f>
        <v/>
      </c>
    </row>
    <row r="22536" spans="1:9" x14ac:dyDescent="0.15">
      <c r="A22536">
        <f t="shared" si="352"/>
        <v>22535</v>
      </c>
      <c r="B22536" s="2" t="s">
        <v>885</v>
      </c>
      <c r="C22536" s="2" t="s">
        <v>274</v>
      </c>
      <c r="D22536" s="2" t="s">
        <v>275</v>
      </c>
      <c r="E22536" s="3">
        <v>860</v>
      </c>
      <c r="F22536" s="3">
        <v>11</v>
      </c>
      <c r="G22536" s="3">
        <v>0</v>
      </c>
      <c r="H22536" s="5">
        <v>21</v>
      </c>
      <c r="I22536" t="str">
        <f>IF(AND(D22536=受益地検索!$I$2,E22536=受益地検索!$E$2),A22536,"")</f>
        <v/>
      </c>
    </row>
    <row r="22537" spans="1:9" x14ac:dyDescent="0.15">
      <c r="A22537">
        <f t="shared" si="352"/>
        <v>22536</v>
      </c>
      <c r="B22537" s="2" t="s">
        <v>885</v>
      </c>
      <c r="C22537" s="2" t="s">
        <v>274</v>
      </c>
      <c r="D22537" s="2" t="s">
        <v>275</v>
      </c>
      <c r="E22537" s="3">
        <v>860</v>
      </c>
      <c r="F22537" s="3">
        <v>13</v>
      </c>
      <c r="G22537" s="3">
        <v>0</v>
      </c>
      <c r="H22537" s="5">
        <v>21</v>
      </c>
      <c r="I22537" t="str">
        <f>IF(AND(D22537=受益地検索!$I$2,E22537=受益地検索!$E$2),A22537,"")</f>
        <v/>
      </c>
    </row>
    <row r="22538" spans="1:9" x14ac:dyDescent="0.15">
      <c r="A22538">
        <f t="shared" si="352"/>
        <v>22537</v>
      </c>
      <c r="B22538" s="2" t="s">
        <v>885</v>
      </c>
      <c r="C22538" s="2" t="s">
        <v>274</v>
      </c>
      <c r="D22538" s="2" t="s">
        <v>275</v>
      </c>
      <c r="E22538" s="3">
        <v>861</v>
      </c>
      <c r="F22538" s="3">
        <v>2</v>
      </c>
      <c r="G22538" s="3">
        <v>0</v>
      </c>
      <c r="H22538" s="5">
        <v>86</v>
      </c>
      <c r="I22538" t="str">
        <f>IF(AND(D22538=受益地検索!$I$2,E22538=受益地検索!$E$2),A22538,"")</f>
        <v/>
      </c>
    </row>
    <row r="22539" spans="1:9" x14ac:dyDescent="0.15">
      <c r="A22539">
        <f t="shared" si="352"/>
        <v>22538</v>
      </c>
      <c r="B22539" s="2" t="s">
        <v>885</v>
      </c>
      <c r="C22539" s="2" t="s">
        <v>274</v>
      </c>
      <c r="D22539" s="2" t="s">
        <v>275</v>
      </c>
      <c r="E22539" s="3">
        <v>861</v>
      </c>
      <c r="F22539" s="3">
        <v>3</v>
      </c>
      <c r="G22539" s="3">
        <v>0</v>
      </c>
      <c r="H22539" s="5">
        <v>330</v>
      </c>
      <c r="I22539" t="str">
        <f>IF(AND(D22539=受益地検索!$I$2,E22539=受益地検索!$E$2),A22539,"")</f>
        <v/>
      </c>
    </row>
    <row r="22540" spans="1:9" x14ac:dyDescent="0.15">
      <c r="A22540">
        <f t="shared" si="352"/>
        <v>22539</v>
      </c>
      <c r="B22540" s="2" t="s">
        <v>885</v>
      </c>
      <c r="C22540" s="2" t="s">
        <v>274</v>
      </c>
      <c r="D22540" s="2" t="s">
        <v>275</v>
      </c>
      <c r="E22540" s="3">
        <v>861</v>
      </c>
      <c r="F22540" s="3">
        <v>4</v>
      </c>
      <c r="G22540" s="3">
        <v>0</v>
      </c>
      <c r="H22540" s="5">
        <v>60</v>
      </c>
      <c r="I22540" t="str">
        <f>IF(AND(D22540=受益地検索!$I$2,E22540=受益地検索!$E$2),A22540,"")</f>
        <v/>
      </c>
    </row>
    <row r="22541" spans="1:9" x14ac:dyDescent="0.15">
      <c r="A22541">
        <f t="shared" si="352"/>
        <v>22540</v>
      </c>
      <c r="B22541" s="2" t="s">
        <v>885</v>
      </c>
      <c r="C22541" s="2" t="s">
        <v>274</v>
      </c>
      <c r="D22541" s="2" t="s">
        <v>275</v>
      </c>
      <c r="E22541" s="3">
        <v>861</v>
      </c>
      <c r="F22541" s="3">
        <v>5</v>
      </c>
      <c r="G22541" s="3">
        <v>1</v>
      </c>
      <c r="H22541" s="5">
        <v>286</v>
      </c>
      <c r="I22541" t="str">
        <f>IF(AND(D22541=受益地検索!$I$2,E22541=受益地検索!$E$2),A22541,"")</f>
        <v/>
      </c>
    </row>
    <row r="22542" spans="1:9" x14ac:dyDescent="0.15">
      <c r="A22542">
        <f t="shared" si="352"/>
        <v>22541</v>
      </c>
      <c r="B22542" s="2" t="s">
        <v>885</v>
      </c>
      <c r="C22542" s="2" t="s">
        <v>274</v>
      </c>
      <c r="D22542" s="2" t="s">
        <v>275</v>
      </c>
      <c r="E22542" s="3">
        <v>861</v>
      </c>
      <c r="F22542" s="3">
        <v>5</v>
      </c>
      <c r="G22542" s="3">
        <v>2</v>
      </c>
      <c r="H22542" s="5">
        <v>162</v>
      </c>
      <c r="I22542" t="str">
        <f>IF(AND(D22542=受益地検索!$I$2,E22542=受益地検索!$E$2),A22542,"")</f>
        <v/>
      </c>
    </row>
    <row r="22543" spans="1:9" x14ac:dyDescent="0.15">
      <c r="A22543">
        <f t="shared" si="352"/>
        <v>22542</v>
      </c>
      <c r="B22543" s="2" t="s">
        <v>885</v>
      </c>
      <c r="C22543" s="2" t="s">
        <v>274</v>
      </c>
      <c r="D22543" s="2" t="s">
        <v>275</v>
      </c>
      <c r="E22543" s="3">
        <v>861</v>
      </c>
      <c r="F22543" s="3">
        <v>6</v>
      </c>
      <c r="G22543" s="3">
        <v>0</v>
      </c>
      <c r="H22543" s="5">
        <v>304</v>
      </c>
      <c r="I22543" t="str">
        <f>IF(AND(D22543=受益地検索!$I$2,E22543=受益地検索!$E$2),A22543,"")</f>
        <v/>
      </c>
    </row>
    <row r="22544" spans="1:9" x14ac:dyDescent="0.15">
      <c r="A22544">
        <f t="shared" si="352"/>
        <v>22543</v>
      </c>
      <c r="B22544" s="2" t="s">
        <v>885</v>
      </c>
      <c r="C22544" s="2" t="s">
        <v>274</v>
      </c>
      <c r="D22544" s="2" t="s">
        <v>275</v>
      </c>
      <c r="E22544" s="3">
        <v>863</v>
      </c>
      <c r="F22544" s="3">
        <v>1</v>
      </c>
      <c r="G22544" s="3">
        <v>0</v>
      </c>
      <c r="H22544" s="5">
        <v>196</v>
      </c>
      <c r="I22544" t="str">
        <f>IF(AND(D22544=受益地検索!$I$2,E22544=受益地検索!$E$2),A22544,"")</f>
        <v/>
      </c>
    </row>
    <row r="22545" spans="1:9" x14ac:dyDescent="0.15">
      <c r="A22545">
        <f t="shared" si="352"/>
        <v>22544</v>
      </c>
      <c r="B22545" s="2" t="s">
        <v>885</v>
      </c>
      <c r="C22545" s="2" t="s">
        <v>274</v>
      </c>
      <c r="D22545" s="2" t="s">
        <v>275</v>
      </c>
      <c r="E22545" s="3">
        <v>867</v>
      </c>
      <c r="F22545" s="3">
        <v>0</v>
      </c>
      <c r="G22545" s="3">
        <v>0</v>
      </c>
      <c r="H22545" s="5">
        <v>92</v>
      </c>
      <c r="I22545" t="str">
        <f>IF(AND(D22545=受益地検索!$I$2,E22545=受益地検索!$E$2),A22545,"")</f>
        <v/>
      </c>
    </row>
    <row r="22546" spans="1:9" x14ac:dyDescent="0.15">
      <c r="A22546">
        <f t="shared" si="352"/>
        <v>22545</v>
      </c>
      <c r="B22546" s="2" t="s">
        <v>885</v>
      </c>
      <c r="C22546" s="2" t="s">
        <v>274</v>
      </c>
      <c r="D22546" s="2" t="s">
        <v>275</v>
      </c>
      <c r="E22546" s="3">
        <v>869</v>
      </c>
      <c r="F22546" s="3">
        <v>9</v>
      </c>
      <c r="G22546" s="3">
        <v>0</v>
      </c>
      <c r="H22546" s="5">
        <v>117</v>
      </c>
      <c r="I22546" t="str">
        <f>IF(AND(D22546=受益地検索!$I$2,E22546=受益地検索!$E$2),A22546,"")</f>
        <v/>
      </c>
    </row>
    <row r="22547" spans="1:9" x14ac:dyDescent="0.15">
      <c r="A22547">
        <f t="shared" si="352"/>
        <v>22546</v>
      </c>
      <c r="B22547" s="2" t="s">
        <v>885</v>
      </c>
      <c r="C22547" s="2" t="s">
        <v>274</v>
      </c>
      <c r="D22547" s="2" t="s">
        <v>275</v>
      </c>
      <c r="E22547" s="3">
        <v>871</v>
      </c>
      <c r="F22547" s="3">
        <v>1</v>
      </c>
      <c r="G22547" s="3">
        <v>0</v>
      </c>
      <c r="H22547" s="5">
        <v>1613</v>
      </c>
      <c r="I22547" t="str">
        <f>IF(AND(D22547=受益地検索!$I$2,E22547=受益地検索!$E$2),A22547,"")</f>
        <v/>
      </c>
    </row>
    <row r="22548" spans="1:9" x14ac:dyDescent="0.15">
      <c r="A22548">
        <f t="shared" si="352"/>
        <v>22547</v>
      </c>
      <c r="B22548" s="2" t="s">
        <v>885</v>
      </c>
      <c r="C22548" s="2" t="s">
        <v>274</v>
      </c>
      <c r="D22548" s="2" t="s">
        <v>275</v>
      </c>
      <c r="E22548" s="3">
        <v>872</v>
      </c>
      <c r="F22548" s="3">
        <v>1</v>
      </c>
      <c r="G22548" s="3">
        <v>0</v>
      </c>
      <c r="H22548" s="5">
        <v>410</v>
      </c>
      <c r="I22548" t="str">
        <f>IF(AND(D22548=受益地検索!$I$2,E22548=受益地検索!$E$2),A22548,"")</f>
        <v/>
      </c>
    </row>
    <row r="22549" spans="1:9" x14ac:dyDescent="0.15">
      <c r="A22549">
        <f t="shared" si="352"/>
        <v>22548</v>
      </c>
      <c r="B22549" s="2" t="s">
        <v>885</v>
      </c>
      <c r="C22549" s="2" t="s">
        <v>274</v>
      </c>
      <c r="D22549" s="2" t="s">
        <v>275</v>
      </c>
      <c r="E22549" s="3">
        <v>872</v>
      </c>
      <c r="F22549" s="3">
        <v>5</v>
      </c>
      <c r="G22549" s="3">
        <v>0</v>
      </c>
      <c r="H22549" s="5">
        <v>28</v>
      </c>
      <c r="I22549" t="str">
        <f>IF(AND(D22549=受益地検索!$I$2,E22549=受益地検索!$E$2),A22549,"")</f>
        <v/>
      </c>
    </row>
    <row r="22550" spans="1:9" x14ac:dyDescent="0.15">
      <c r="A22550">
        <f t="shared" si="352"/>
        <v>22549</v>
      </c>
      <c r="B22550" s="2" t="s">
        <v>885</v>
      </c>
      <c r="C22550" s="2" t="s">
        <v>274</v>
      </c>
      <c r="D22550" s="2" t="s">
        <v>275</v>
      </c>
      <c r="E22550" s="3">
        <v>873</v>
      </c>
      <c r="F22550" s="3">
        <v>3</v>
      </c>
      <c r="G22550" s="3">
        <v>0</v>
      </c>
      <c r="H22550" s="5">
        <v>60</v>
      </c>
      <c r="I22550" t="str">
        <f>IF(AND(D22550=受益地検索!$I$2,E22550=受益地検索!$E$2),A22550,"")</f>
        <v/>
      </c>
    </row>
    <row r="22551" spans="1:9" x14ac:dyDescent="0.15">
      <c r="A22551">
        <f t="shared" si="352"/>
        <v>22550</v>
      </c>
      <c r="B22551" s="2" t="s">
        <v>885</v>
      </c>
      <c r="C22551" s="2" t="s">
        <v>274</v>
      </c>
      <c r="D22551" s="2" t="s">
        <v>275</v>
      </c>
      <c r="E22551" s="3">
        <v>874</v>
      </c>
      <c r="F22551" s="3">
        <v>5</v>
      </c>
      <c r="G22551" s="3">
        <v>0</v>
      </c>
      <c r="H22551" s="5">
        <v>19</v>
      </c>
      <c r="I22551" t="str">
        <f>IF(AND(D22551=受益地検索!$I$2,E22551=受益地検索!$E$2),A22551,"")</f>
        <v/>
      </c>
    </row>
    <row r="22552" spans="1:9" x14ac:dyDescent="0.15">
      <c r="A22552">
        <f t="shared" si="352"/>
        <v>22551</v>
      </c>
      <c r="B22552" s="2" t="s">
        <v>885</v>
      </c>
      <c r="C22552" s="2" t="s">
        <v>274</v>
      </c>
      <c r="D22552" s="2" t="s">
        <v>275</v>
      </c>
      <c r="E22552" s="3">
        <v>875</v>
      </c>
      <c r="F22552" s="3">
        <v>1</v>
      </c>
      <c r="G22552" s="3">
        <v>0</v>
      </c>
      <c r="H22552" s="5">
        <v>365</v>
      </c>
      <c r="I22552" t="str">
        <f>IF(AND(D22552=受益地検索!$I$2,E22552=受益地検索!$E$2),A22552,"")</f>
        <v/>
      </c>
    </row>
    <row r="22553" spans="1:9" x14ac:dyDescent="0.15">
      <c r="A22553">
        <f t="shared" si="352"/>
        <v>22552</v>
      </c>
      <c r="B22553" s="2" t="s">
        <v>885</v>
      </c>
      <c r="C22553" s="2" t="s">
        <v>274</v>
      </c>
      <c r="D22553" s="2" t="s">
        <v>275</v>
      </c>
      <c r="E22553" s="3">
        <v>875</v>
      </c>
      <c r="F22553" s="3">
        <v>3</v>
      </c>
      <c r="G22553" s="3">
        <v>0</v>
      </c>
      <c r="H22553" s="5">
        <v>42</v>
      </c>
      <c r="I22553" t="str">
        <f>IF(AND(D22553=受益地検索!$I$2,E22553=受益地検索!$E$2),A22553,"")</f>
        <v/>
      </c>
    </row>
    <row r="22554" spans="1:9" x14ac:dyDescent="0.15">
      <c r="A22554">
        <f t="shared" si="352"/>
        <v>22553</v>
      </c>
      <c r="B22554" s="2" t="s">
        <v>885</v>
      </c>
      <c r="C22554" s="2" t="s">
        <v>274</v>
      </c>
      <c r="D22554" s="2" t="s">
        <v>275</v>
      </c>
      <c r="E22554" s="3">
        <v>875</v>
      </c>
      <c r="F22554" s="3">
        <v>5</v>
      </c>
      <c r="G22554" s="3">
        <v>0</v>
      </c>
      <c r="H22554" s="5">
        <v>48</v>
      </c>
      <c r="I22554" t="str">
        <f>IF(AND(D22554=受益地検索!$I$2,E22554=受益地検索!$E$2),A22554,"")</f>
        <v/>
      </c>
    </row>
    <row r="22555" spans="1:9" x14ac:dyDescent="0.15">
      <c r="A22555">
        <f t="shared" si="352"/>
        <v>22554</v>
      </c>
      <c r="B22555" s="2" t="s">
        <v>885</v>
      </c>
      <c r="C22555" s="2" t="s">
        <v>274</v>
      </c>
      <c r="D22555" s="2" t="s">
        <v>275</v>
      </c>
      <c r="E22555" s="3">
        <v>875</v>
      </c>
      <c r="F22555" s="3">
        <v>6</v>
      </c>
      <c r="G22555" s="3">
        <v>0</v>
      </c>
      <c r="H22555" s="5">
        <v>186</v>
      </c>
      <c r="I22555" t="str">
        <f>IF(AND(D22555=受益地検索!$I$2,E22555=受益地検索!$E$2),A22555,"")</f>
        <v/>
      </c>
    </row>
    <row r="22556" spans="1:9" x14ac:dyDescent="0.15">
      <c r="A22556">
        <f t="shared" si="352"/>
        <v>22555</v>
      </c>
      <c r="B22556" s="2" t="s">
        <v>885</v>
      </c>
      <c r="C22556" s="2" t="s">
        <v>274</v>
      </c>
      <c r="D22556" s="2" t="s">
        <v>275</v>
      </c>
      <c r="E22556" s="3">
        <v>875</v>
      </c>
      <c r="F22556" s="3">
        <v>10</v>
      </c>
      <c r="G22556" s="3">
        <v>0</v>
      </c>
      <c r="H22556" s="5">
        <v>21</v>
      </c>
      <c r="I22556" t="str">
        <f>IF(AND(D22556=受益地検索!$I$2,E22556=受益地検索!$E$2),A22556,"")</f>
        <v/>
      </c>
    </row>
    <row r="22557" spans="1:9" x14ac:dyDescent="0.15">
      <c r="A22557">
        <f t="shared" si="352"/>
        <v>22556</v>
      </c>
      <c r="B22557" s="2" t="s">
        <v>885</v>
      </c>
      <c r="C22557" s="2" t="s">
        <v>274</v>
      </c>
      <c r="D22557" s="2" t="s">
        <v>275</v>
      </c>
      <c r="E22557" s="3">
        <v>876</v>
      </c>
      <c r="F22557" s="3">
        <v>1</v>
      </c>
      <c r="G22557" s="3">
        <v>0</v>
      </c>
      <c r="H22557" s="5">
        <v>395</v>
      </c>
      <c r="I22557" t="str">
        <f>IF(AND(D22557=受益地検索!$I$2,E22557=受益地検索!$E$2),A22557,"")</f>
        <v/>
      </c>
    </row>
    <row r="22558" spans="1:9" x14ac:dyDescent="0.15">
      <c r="A22558">
        <f t="shared" si="352"/>
        <v>22557</v>
      </c>
      <c r="B22558" s="2" t="s">
        <v>885</v>
      </c>
      <c r="C22558" s="2" t="s">
        <v>274</v>
      </c>
      <c r="D22558" s="2" t="s">
        <v>275</v>
      </c>
      <c r="E22558" s="3">
        <v>876</v>
      </c>
      <c r="F22558" s="3">
        <v>3</v>
      </c>
      <c r="G22558" s="3">
        <v>0</v>
      </c>
      <c r="H22558" s="5">
        <v>52</v>
      </c>
      <c r="I22558" t="str">
        <f>IF(AND(D22558=受益地検索!$I$2,E22558=受益地検索!$E$2),A22558,"")</f>
        <v/>
      </c>
    </row>
    <row r="22559" spans="1:9" x14ac:dyDescent="0.15">
      <c r="A22559">
        <f t="shared" si="352"/>
        <v>22558</v>
      </c>
      <c r="B22559" s="2" t="s">
        <v>885</v>
      </c>
      <c r="C22559" s="2" t="s">
        <v>274</v>
      </c>
      <c r="D22559" s="2" t="s">
        <v>275</v>
      </c>
      <c r="E22559" s="3">
        <v>880</v>
      </c>
      <c r="F22559" s="3">
        <v>1</v>
      </c>
      <c r="G22559" s="3">
        <v>1</v>
      </c>
      <c r="H22559" s="5">
        <v>200</v>
      </c>
      <c r="I22559" t="str">
        <f>IF(AND(D22559=受益地検索!$I$2,E22559=受益地検索!$E$2),A22559,"")</f>
        <v/>
      </c>
    </row>
    <row r="22560" spans="1:9" x14ac:dyDescent="0.15">
      <c r="A22560">
        <f t="shared" si="352"/>
        <v>22559</v>
      </c>
      <c r="B22560" s="2" t="s">
        <v>885</v>
      </c>
      <c r="C22560" s="2" t="s">
        <v>274</v>
      </c>
      <c r="D22560" s="2" t="s">
        <v>275</v>
      </c>
      <c r="E22560" s="3">
        <v>880</v>
      </c>
      <c r="F22560" s="3">
        <v>1</v>
      </c>
      <c r="G22560" s="3">
        <v>2</v>
      </c>
      <c r="H22560" s="5">
        <v>54</v>
      </c>
      <c r="I22560" t="str">
        <f>IF(AND(D22560=受益地検索!$I$2,E22560=受益地検索!$E$2),A22560,"")</f>
        <v/>
      </c>
    </row>
    <row r="22561" spans="1:9" x14ac:dyDescent="0.15">
      <c r="A22561">
        <f t="shared" si="352"/>
        <v>22560</v>
      </c>
      <c r="B22561" s="2" t="s">
        <v>885</v>
      </c>
      <c r="C22561" s="2" t="s">
        <v>274</v>
      </c>
      <c r="D22561" s="2" t="s">
        <v>275</v>
      </c>
      <c r="E22561" s="3">
        <v>882</v>
      </c>
      <c r="F22561" s="3">
        <v>2</v>
      </c>
      <c r="G22561" s="3">
        <v>0</v>
      </c>
      <c r="H22561" s="5">
        <v>90</v>
      </c>
      <c r="I22561" t="str">
        <f>IF(AND(D22561=受益地検索!$I$2,E22561=受益地検索!$E$2),A22561,"")</f>
        <v/>
      </c>
    </row>
    <row r="22562" spans="1:9" x14ac:dyDescent="0.15">
      <c r="A22562">
        <f t="shared" si="352"/>
        <v>22561</v>
      </c>
      <c r="B22562" s="2" t="s">
        <v>885</v>
      </c>
      <c r="C22562" s="2" t="s">
        <v>274</v>
      </c>
      <c r="D22562" s="2" t="s">
        <v>275</v>
      </c>
      <c r="E22562" s="3">
        <v>882</v>
      </c>
      <c r="F22562" s="3">
        <v>4</v>
      </c>
      <c r="G22562" s="3">
        <v>0</v>
      </c>
      <c r="H22562" s="5">
        <v>49</v>
      </c>
      <c r="I22562" t="str">
        <f>IF(AND(D22562=受益地検索!$I$2,E22562=受益地検索!$E$2),A22562,"")</f>
        <v/>
      </c>
    </row>
    <row r="22563" spans="1:9" x14ac:dyDescent="0.15">
      <c r="A22563">
        <f t="shared" si="352"/>
        <v>22562</v>
      </c>
      <c r="B22563" s="2" t="s">
        <v>885</v>
      </c>
      <c r="C22563" s="2" t="s">
        <v>274</v>
      </c>
      <c r="D22563" s="2" t="s">
        <v>275</v>
      </c>
      <c r="E22563" s="3">
        <v>905</v>
      </c>
      <c r="F22563" s="3">
        <v>5</v>
      </c>
      <c r="G22563" s="3">
        <v>0</v>
      </c>
      <c r="H22563" s="5">
        <v>29</v>
      </c>
      <c r="I22563" t="str">
        <f>IF(AND(D22563=受益地検索!$I$2,E22563=受益地検索!$E$2),A22563,"")</f>
        <v/>
      </c>
    </row>
    <row r="22564" spans="1:9" x14ac:dyDescent="0.15">
      <c r="A22564">
        <f t="shared" si="352"/>
        <v>22563</v>
      </c>
      <c r="B22564" s="2" t="s">
        <v>885</v>
      </c>
      <c r="C22564" s="2" t="s">
        <v>274</v>
      </c>
      <c r="D22564" s="2" t="s">
        <v>275</v>
      </c>
      <c r="E22564" s="3">
        <v>955</v>
      </c>
      <c r="F22564" s="3">
        <v>2</v>
      </c>
      <c r="G22564" s="3">
        <v>0</v>
      </c>
      <c r="H22564" s="5">
        <v>36</v>
      </c>
      <c r="I22564" t="str">
        <f>IF(AND(D22564=受益地検索!$I$2,E22564=受益地検索!$E$2),A22564,"")</f>
        <v/>
      </c>
    </row>
    <row r="22565" spans="1:9" x14ac:dyDescent="0.15">
      <c r="A22565">
        <f t="shared" si="352"/>
        <v>22564</v>
      </c>
      <c r="B22565" s="2" t="s">
        <v>885</v>
      </c>
      <c r="C22565" s="2" t="s">
        <v>274</v>
      </c>
      <c r="D22565" s="2" t="s">
        <v>275</v>
      </c>
      <c r="E22565" s="3">
        <v>959</v>
      </c>
      <c r="F22565" s="3">
        <v>4</v>
      </c>
      <c r="G22565" s="3">
        <v>0</v>
      </c>
      <c r="H22565" s="5">
        <v>36</v>
      </c>
      <c r="I22565" t="str">
        <f>IF(AND(D22565=受益地検索!$I$2,E22565=受益地検索!$E$2),A22565,"")</f>
        <v/>
      </c>
    </row>
    <row r="22566" spans="1:9" x14ac:dyDescent="0.15">
      <c r="A22566">
        <f t="shared" si="352"/>
        <v>22565</v>
      </c>
      <c r="B22566" s="2" t="s">
        <v>885</v>
      </c>
      <c r="C22566" s="2" t="s">
        <v>274</v>
      </c>
      <c r="D22566" s="2" t="s">
        <v>275</v>
      </c>
      <c r="E22566" s="3">
        <v>994</v>
      </c>
      <c r="F22566" s="3">
        <v>5</v>
      </c>
      <c r="G22566" s="3">
        <v>0</v>
      </c>
      <c r="H22566" s="5">
        <v>185</v>
      </c>
      <c r="I22566" t="str">
        <f>IF(AND(D22566=受益地検索!$I$2,E22566=受益地検索!$E$2),A22566,"")</f>
        <v/>
      </c>
    </row>
    <row r="22567" spans="1:9" x14ac:dyDescent="0.15">
      <c r="A22567">
        <f t="shared" si="352"/>
        <v>22566</v>
      </c>
      <c r="B22567" s="2" t="s">
        <v>885</v>
      </c>
      <c r="C22567" s="2" t="s">
        <v>274</v>
      </c>
      <c r="D22567" s="2" t="s">
        <v>275</v>
      </c>
      <c r="E22567" s="3">
        <v>998</v>
      </c>
      <c r="F22567" s="3">
        <v>2</v>
      </c>
      <c r="G22567" s="3">
        <v>0</v>
      </c>
      <c r="H22567" s="5">
        <v>161</v>
      </c>
      <c r="I22567" t="str">
        <f>IF(AND(D22567=受益地検索!$I$2,E22567=受益地検索!$E$2),A22567,"")</f>
        <v/>
      </c>
    </row>
    <row r="22568" spans="1:9" x14ac:dyDescent="0.15">
      <c r="A22568">
        <f t="shared" si="352"/>
        <v>22567</v>
      </c>
      <c r="B22568" s="2" t="s">
        <v>885</v>
      </c>
      <c r="C22568" s="2" t="s">
        <v>274</v>
      </c>
      <c r="D22568" s="2" t="s">
        <v>275</v>
      </c>
      <c r="E22568" s="3">
        <v>999</v>
      </c>
      <c r="F22568" s="3">
        <v>0</v>
      </c>
      <c r="G22568" s="3">
        <v>0</v>
      </c>
      <c r="H22568" s="5">
        <v>1063</v>
      </c>
      <c r="I22568" t="str">
        <f>IF(AND(D22568=受益地検索!$I$2,E22568=受益地検索!$E$2),A22568,"")</f>
        <v/>
      </c>
    </row>
    <row r="22569" spans="1:9" x14ac:dyDescent="0.15">
      <c r="A22569">
        <f t="shared" si="352"/>
        <v>22568</v>
      </c>
      <c r="B22569" s="2" t="s">
        <v>885</v>
      </c>
      <c r="C22569" s="2" t="s">
        <v>274</v>
      </c>
      <c r="D22569" s="2" t="s">
        <v>275</v>
      </c>
      <c r="E22569" s="3">
        <v>1001</v>
      </c>
      <c r="F22569" s="3">
        <v>1</v>
      </c>
      <c r="G22569" s="3">
        <v>0</v>
      </c>
      <c r="H22569" s="5">
        <v>951</v>
      </c>
      <c r="I22569" t="str">
        <f>IF(AND(D22569=受益地検索!$I$2,E22569=受益地検索!$E$2),A22569,"")</f>
        <v/>
      </c>
    </row>
    <row r="22570" spans="1:9" x14ac:dyDescent="0.15">
      <c r="A22570">
        <f t="shared" si="352"/>
        <v>22569</v>
      </c>
      <c r="B22570" s="2" t="s">
        <v>885</v>
      </c>
      <c r="C22570" s="2" t="s">
        <v>274</v>
      </c>
      <c r="D22570" s="2" t="s">
        <v>275</v>
      </c>
      <c r="E22570" s="3">
        <v>1002</v>
      </c>
      <c r="F22570" s="3">
        <v>2</v>
      </c>
      <c r="G22570" s="3">
        <v>0</v>
      </c>
      <c r="H22570" s="5">
        <v>6.48</v>
      </c>
      <c r="I22570" t="str">
        <f>IF(AND(D22570=受益地検索!$I$2,E22570=受益地検索!$E$2),A22570,"")</f>
        <v/>
      </c>
    </row>
    <row r="22571" spans="1:9" x14ac:dyDescent="0.15">
      <c r="A22571">
        <f t="shared" si="352"/>
        <v>22570</v>
      </c>
      <c r="B22571" s="2" t="s">
        <v>885</v>
      </c>
      <c r="C22571" s="2" t="s">
        <v>274</v>
      </c>
      <c r="D22571" s="2" t="s">
        <v>275</v>
      </c>
      <c r="E22571" s="3">
        <v>1003</v>
      </c>
      <c r="F22571" s="3">
        <v>0</v>
      </c>
      <c r="G22571" s="3">
        <v>0</v>
      </c>
      <c r="H22571" s="5">
        <v>1153</v>
      </c>
      <c r="I22571" t="str">
        <f>IF(AND(D22571=受益地検索!$I$2,E22571=受益地検索!$E$2),A22571,"")</f>
        <v/>
      </c>
    </row>
    <row r="22572" spans="1:9" x14ac:dyDescent="0.15">
      <c r="A22572">
        <f t="shared" si="352"/>
        <v>22571</v>
      </c>
      <c r="B22572" s="2" t="s">
        <v>885</v>
      </c>
      <c r="C22572" s="2" t="s">
        <v>274</v>
      </c>
      <c r="D22572" s="2" t="s">
        <v>275</v>
      </c>
      <c r="E22572" s="3">
        <v>1004</v>
      </c>
      <c r="F22572" s="3">
        <v>4</v>
      </c>
      <c r="G22572" s="3">
        <v>0</v>
      </c>
      <c r="H22572" s="5">
        <v>277</v>
      </c>
      <c r="I22572" t="str">
        <f>IF(AND(D22572=受益地検索!$I$2,E22572=受益地検索!$E$2),A22572,"")</f>
        <v/>
      </c>
    </row>
    <row r="22573" spans="1:9" x14ac:dyDescent="0.15">
      <c r="A22573">
        <f t="shared" si="352"/>
        <v>22572</v>
      </c>
      <c r="B22573" s="2" t="s">
        <v>885</v>
      </c>
      <c r="C22573" s="2" t="s">
        <v>274</v>
      </c>
      <c r="D22573" s="2" t="s">
        <v>275</v>
      </c>
      <c r="E22573" s="3">
        <v>1006</v>
      </c>
      <c r="F22573" s="3">
        <v>1</v>
      </c>
      <c r="G22573" s="3">
        <v>0</v>
      </c>
      <c r="H22573" s="5">
        <v>376</v>
      </c>
      <c r="I22573" t="str">
        <f>IF(AND(D22573=受益地検索!$I$2,E22573=受益地検索!$E$2),A22573,"")</f>
        <v/>
      </c>
    </row>
    <row r="22574" spans="1:9" x14ac:dyDescent="0.15">
      <c r="A22574">
        <f t="shared" si="352"/>
        <v>22573</v>
      </c>
      <c r="B22574" s="2" t="s">
        <v>885</v>
      </c>
      <c r="C22574" s="2" t="s">
        <v>274</v>
      </c>
      <c r="D22574" s="2" t="s">
        <v>275</v>
      </c>
      <c r="E22574" s="3">
        <v>1006</v>
      </c>
      <c r="F22574" s="3">
        <v>9</v>
      </c>
      <c r="G22574" s="3">
        <v>0</v>
      </c>
      <c r="H22574" s="5">
        <v>16</v>
      </c>
      <c r="I22574" t="str">
        <f>IF(AND(D22574=受益地検索!$I$2,E22574=受益地検索!$E$2),A22574,"")</f>
        <v/>
      </c>
    </row>
    <row r="22575" spans="1:9" x14ac:dyDescent="0.15">
      <c r="A22575">
        <f t="shared" si="352"/>
        <v>22574</v>
      </c>
      <c r="B22575" s="2" t="s">
        <v>885</v>
      </c>
      <c r="C22575" s="2" t="s">
        <v>274</v>
      </c>
      <c r="D22575" s="2" t="s">
        <v>275</v>
      </c>
      <c r="E22575" s="3">
        <v>1007</v>
      </c>
      <c r="F22575" s="3">
        <v>9</v>
      </c>
      <c r="G22575" s="3">
        <v>0</v>
      </c>
      <c r="H22575" s="5">
        <v>340</v>
      </c>
      <c r="I22575" t="str">
        <f>IF(AND(D22575=受益地検索!$I$2,E22575=受益地検索!$E$2),A22575,"")</f>
        <v/>
      </c>
    </row>
    <row r="22576" spans="1:9" x14ac:dyDescent="0.15">
      <c r="A22576">
        <f t="shared" si="352"/>
        <v>22575</v>
      </c>
      <c r="B22576" s="2" t="s">
        <v>885</v>
      </c>
      <c r="C22576" s="2" t="s">
        <v>274</v>
      </c>
      <c r="D22576" s="2" t="s">
        <v>275</v>
      </c>
      <c r="E22576" s="3">
        <v>1008</v>
      </c>
      <c r="F22576" s="3">
        <v>0</v>
      </c>
      <c r="G22576" s="3">
        <v>1</v>
      </c>
      <c r="H22576" s="5">
        <v>1057</v>
      </c>
      <c r="I22576" t="str">
        <f>IF(AND(D22576=受益地検索!$I$2,E22576=受益地検索!$E$2),A22576,"")</f>
        <v/>
      </c>
    </row>
    <row r="22577" spans="1:9" x14ac:dyDescent="0.15">
      <c r="A22577">
        <f t="shared" si="352"/>
        <v>22576</v>
      </c>
      <c r="B22577" s="2" t="s">
        <v>885</v>
      </c>
      <c r="C22577" s="2" t="s">
        <v>274</v>
      </c>
      <c r="D22577" s="2" t="s">
        <v>275</v>
      </c>
      <c r="E22577" s="3">
        <v>1008</v>
      </c>
      <c r="F22577" s="3">
        <v>0</v>
      </c>
      <c r="G22577" s="3">
        <v>2</v>
      </c>
      <c r="H22577" s="5">
        <v>100</v>
      </c>
      <c r="I22577" t="str">
        <f>IF(AND(D22577=受益地検索!$I$2,E22577=受益地検索!$E$2),A22577,"")</f>
        <v/>
      </c>
    </row>
    <row r="22578" spans="1:9" x14ac:dyDescent="0.15">
      <c r="A22578">
        <f t="shared" si="352"/>
        <v>22577</v>
      </c>
      <c r="B22578" s="2" t="s">
        <v>885</v>
      </c>
      <c r="C22578" s="2" t="s">
        <v>274</v>
      </c>
      <c r="D22578" s="2" t="s">
        <v>275</v>
      </c>
      <c r="E22578" s="3">
        <v>1009</v>
      </c>
      <c r="F22578" s="3">
        <v>0</v>
      </c>
      <c r="G22578" s="3">
        <v>0</v>
      </c>
      <c r="H22578" s="5">
        <v>1153</v>
      </c>
      <c r="I22578" t="str">
        <f>IF(AND(D22578=受益地検索!$I$2,E22578=受益地検索!$E$2),A22578,"")</f>
        <v/>
      </c>
    </row>
    <row r="22579" spans="1:9" x14ac:dyDescent="0.15">
      <c r="A22579">
        <f t="shared" si="352"/>
        <v>22578</v>
      </c>
      <c r="B22579" s="2" t="s">
        <v>885</v>
      </c>
      <c r="C22579" s="2" t="s">
        <v>274</v>
      </c>
      <c r="D22579" s="2" t="s">
        <v>275</v>
      </c>
      <c r="E22579" s="3">
        <v>1010</v>
      </c>
      <c r="F22579" s="3">
        <v>0</v>
      </c>
      <c r="G22579" s="3">
        <v>0</v>
      </c>
      <c r="H22579" s="5">
        <v>1186</v>
      </c>
      <c r="I22579" t="str">
        <f>IF(AND(D22579=受益地検索!$I$2,E22579=受益地検索!$E$2),A22579,"")</f>
        <v/>
      </c>
    </row>
    <row r="22580" spans="1:9" x14ac:dyDescent="0.15">
      <c r="A22580">
        <f t="shared" si="352"/>
        <v>22579</v>
      </c>
      <c r="B22580" s="2" t="s">
        <v>885</v>
      </c>
      <c r="C22580" s="2" t="s">
        <v>274</v>
      </c>
      <c r="D22580" s="2" t="s">
        <v>275</v>
      </c>
      <c r="E22580" s="3">
        <v>1011</v>
      </c>
      <c r="F22580" s="3">
        <v>1</v>
      </c>
      <c r="G22580" s="3">
        <v>0</v>
      </c>
      <c r="H22580" s="5">
        <v>39</v>
      </c>
      <c r="I22580" t="str">
        <f>IF(AND(D22580=受益地検索!$I$2,E22580=受益地検索!$E$2),A22580,"")</f>
        <v/>
      </c>
    </row>
    <row r="22581" spans="1:9" x14ac:dyDescent="0.15">
      <c r="A22581">
        <f t="shared" si="352"/>
        <v>22580</v>
      </c>
      <c r="B22581" s="2" t="s">
        <v>885</v>
      </c>
      <c r="C22581" s="2" t="s">
        <v>274</v>
      </c>
      <c r="D22581" s="2" t="s">
        <v>275</v>
      </c>
      <c r="E22581" s="3">
        <v>1011</v>
      </c>
      <c r="F22581" s="3">
        <v>2</v>
      </c>
      <c r="G22581" s="3">
        <v>0</v>
      </c>
      <c r="H22581" s="5">
        <v>99</v>
      </c>
      <c r="I22581" t="str">
        <f>IF(AND(D22581=受益地検索!$I$2,E22581=受益地検索!$E$2),A22581,"")</f>
        <v/>
      </c>
    </row>
    <row r="22582" spans="1:9" x14ac:dyDescent="0.15">
      <c r="A22582">
        <f t="shared" si="352"/>
        <v>22581</v>
      </c>
      <c r="B22582" s="2" t="s">
        <v>885</v>
      </c>
      <c r="C22582" s="2" t="s">
        <v>274</v>
      </c>
      <c r="D22582" s="2" t="s">
        <v>275</v>
      </c>
      <c r="E22582" s="3">
        <v>1011</v>
      </c>
      <c r="F22582" s="3">
        <v>3</v>
      </c>
      <c r="G22582" s="3">
        <v>0</v>
      </c>
      <c r="H22582" s="5">
        <v>994</v>
      </c>
      <c r="I22582" t="str">
        <f>IF(AND(D22582=受益地検索!$I$2,E22582=受益地検索!$E$2),A22582,"")</f>
        <v/>
      </c>
    </row>
    <row r="22583" spans="1:9" x14ac:dyDescent="0.15">
      <c r="A22583">
        <f t="shared" si="352"/>
        <v>22582</v>
      </c>
      <c r="B22583" s="2" t="s">
        <v>885</v>
      </c>
      <c r="C22583" s="2" t="s">
        <v>274</v>
      </c>
      <c r="D22583" s="2" t="s">
        <v>275</v>
      </c>
      <c r="E22583" s="3">
        <v>1012</v>
      </c>
      <c r="F22583" s="3">
        <v>1</v>
      </c>
      <c r="G22583" s="3">
        <v>0</v>
      </c>
      <c r="H22583" s="5">
        <v>928</v>
      </c>
      <c r="I22583" t="str">
        <f>IF(AND(D22583=受益地検索!$I$2,E22583=受益地検索!$E$2),A22583,"")</f>
        <v/>
      </c>
    </row>
    <row r="22584" spans="1:9" x14ac:dyDescent="0.15">
      <c r="A22584">
        <f t="shared" si="352"/>
        <v>22583</v>
      </c>
      <c r="B22584" s="2" t="s">
        <v>885</v>
      </c>
      <c r="C22584" s="2" t="s">
        <v>274</v>
      </c>
      <c r="D22584" s="2" t="s">
        <v>275</v>
      </c>
      <c r="E22584" s="3">
        <v>1013</v>
      </c>
      <c r="F22584" s="3">
        <v>1</v>
      </c>
      <c r="G22584" s="3">
        <v>0</v>
      </c>
      <c r="H22584" s="5">
        <v>368</v>
      </c>
      <c r="I22584" t="str">
        <f>IF(AND(D22584=受益地検索!$I$2,E22584=受益地検索!$E$2),A22584,"")</f>
        <v/>
      </c>
    </row>
    <row r="22585" spans="1:9" x14ac:dyDescent="0.15">
      <c r="A22585">
        <f t="shared" si="352"/>
        <v>22584</v>
      </c>
      <c r="B22585" s="2" t="s">
        <v>885</v>
      </c>
      <c r="C22585" s="2" t="s">
        <v>274</v>
      </c>
      <c r="D22585" s="2" t="s">
        <v>275</v>
      </c>
      <c r="E22585" s="3">
        <v>1017</v>
      </c>
      <c r="F22585" s="3">
        <v>1</v>
      </c>
      <c r="G22585" s="3">
        <v>0</v>
      </c>
      <c r="H22585" s="5">
        <v>875</v>
      </c>
      <c r="I22585" t="str">
        <f>IF(AND(D22585=受益地検索!$I$2,E22585=受益地検索!$E$2),A22585,"")</f>
        <v/>
      </c>
    </row>
    <row r="22586" spans="1:9" x14ac:dyDescent="0.15">
      <c r="A22586">
        <f t="shared" si="352"/>
        <v>22585</v>
      </c>
      <c r="B22586" s="2" t="s">
        <v>885</v>
      </c>
      <c r="C22586" s="2" t="s">
        <v>274</v>
      </c>
      <c r="D22586" s="2" t="s">
        <v>275</v>
      </c>
      <c r="E22586" s="3">
        <v>1017</v>
      </c>
      <c r="F22586" s="3">
        <v>2</v>
      </c>
      <c r="G22586" s="3">
        <v>0</v>
      </c>
      <c r="H22586" s="5">
        <v>297</v>
      </c>
      <c r="I22586" t="str">
        <f>IF(AND(D22586=受益地検索!$I$2,E22586=受益地検索!$E$2),A22586,"")</f>
        <v/>
      </c>
    </row>
    <row r="22587" spans="1:9" x14ac:dyDescent="0.15">
      <c r="A22587">
        <f t="shared" si="352"/>
        <v>22586</v>
      </c>
      <c r="B22587" s="2" t="s">
        <v>885</v>
      </c>
      <c r="C22587" s="2" t="s">
        <v>274</v>
      </c>
      <c r="D22587" s="2" t="s">
        <v>275</v>
      </c>
      <c r="E22587" s="3">
        <v>1019</v>
      </c>
      <c r="F22587" s="3">
        <v>1</v>
      </c>
      <c r="G22587" s="3">
        <v>0</v>
      </c>
      <c r="H22587" s="5">
        <v>38</v>
      </c>
      <c r="I22587" t="str">
        <f>IF(AND(D22587=受益地検索!$I$2,E22587=受益地検索!$E$2),A22587,"")</f>
        <v/>
      </c>
    </row>
    <row r="22588" spans="1:9" x14ac:dyDescent="0.15">
      <c r="A22588">
        <f t="shared" si="352"/>
        <v>22587</v>
      </c>
      <c r="B22588" s="2" t="s">
        <v>885</v>
      </c>
      <c r="C22588" s="2" t="s">
        <v>274</v>
      </c>
      <c r="D22588" s="2" t="s">
        <v>275</v>
      </c>
      <c r="E22588" s="3">
        <v>1020</v>
      </c>
      <c r="F22588" s="3">
        <v>1</v>
      </c>
      <c r="G22588" s="3">
        <v>0</v>
      </c>
      <c r="H22588" s="5">
        <v>466</v>
      </c>
      <c r="I22588" t="str">
        <f>IF(AND(D22588=受益地検索!$I$2,E22588=受益地検索!$E$2),A22588,"")</f>
        <v/>
      </c>
    </row>
    <row r="22589" spans="1:9" x14ac:dyDescent="0.15">
      <c r="A22589">
        <f t="shared" si="352"/>
        <v>22588</v>
      </c>
      <c r="B22589" s="2" t="s">
        <v>885</v>
      </c>
      <c r="C22589" s="2" t="s">
        <v>274</v>
      </c>
      <c r="D22589" s="2" t="s">
        <v>275</v>
      </c>
      <c r="E22589" s="3">
        <v>1020</v>
      </c>
      <c r="F22589" s="3">
        <v>2</v>
      </c>
      <c r="G22589" s="3">
        <v>0</v>
      </c>
      <c r="H22589" s="5">
        <v>714</v>
      </c>
      <c r="I22589" t="str">
        <f>IF(AND(D22589=受益地検索!$I$2,E22589=受益地検索!$E$2),A22589,"")</f>
        <v/>
      </c>
    </row>
    <row r="22590" spans="1:9" x14ac:dyDescent="0.15">
      <c r="A22590">
        <f t="shared" si="352"/>
        <v>22589</v>
      </c>
      <c r="B22590" s="2" t="s">
        <v>885</v>
      </c>
      <c r="C22590" s="2" t="s">
        <v>274</v>
      </c>
      <c r="D22590" s="2" t="s">
        <v>275</v>
      </c>
      <c r="E22590" s="3">
        <v>1021</v>
      </c>
      <c r="F22590" s="3">
        <v>1</v>
      </c>
      <c r="G22590" s="3">
        <v>0</v>
      </c>
      <c r="H22590" s="5">
        <v>512</v>
      </c>
      <c r="I22590" t="str">
        <f>IF(AND(D22590=受益地検索!$I$2,E22590=受益地検索!$E$2),A22590,"")</f>
        <v/>
      </c>
    </row>
    <row r="22591" spans="1:9" x14ac:dyDescent="0.15">
      <c r="A22591">
        <f t="shared" si="352"/>
        <v>22590</v>
      </c>
      <c r="B22591" s="2" t="s">
        <v>885</v>
      </c>
      <c r="C22591" s="2" t="s">
        <v>274</v>
      </c>
      <c r="D22591" s="2" t="s">
        <v>275</v>
      </c>
      <c r="E22591" s="3">
        <v>1023</v>
      </c>
      <c r="F22591" s="3">
        <v>1</v>
      </c>
      <c r="G22591" s="3">
        <v>0</v>
      </c>
      <c r="H22591" s="5">
        <v>968</v>
      </c>
      <c r="I22591" t="str">
        <f>IF(AND(D22591=受益地検索!$I$2,E22591=受益地検索!$E$2),A22591,"")</f>
        <v/>
      </c>
    </row>
    <row r="22592" spans="1:9" x14ac:dyDescent="0.15">
      <c r="A22592">
        <f t="shared" si="352"/>
        <v>22591</v>
      </c>
      <c r="B22592" s="2" t="s">
        <v>885</v>
      </c>
      <c r="C22592" s="2" t="s">
        <v>274</v>
      </c>
      <c r="D22592" s="2" t="s">
        <v>275</v>
      </c>
      <c r="E22592" s="3">
        <v>1028</v>
      </c>
      <c r="F22592" s="3">
        <v>0</v>
      </c>
      <c r="G22592" s="3">
        <v>0</v>
      </c>
      <c r="H22592" s="5">
        <v>1163</v>
      </c>
      <c r="I22592" t="str">
        <f>IF(AND(D22592=受益地検索!$I$2,E22592=受益地検索!$E$2),A22592,"")</f>
        <v/>
      </c>
    </row>
    <row r="22593" spans="1:9" x14ac:dyDescent="0.15">
      <c r="A22593">
        <f t="shared" si="352"/>
        <v>22592</v>
      </c>
      <c r="B22593" s="2" t="s">
        <v>885</v>
      </c>
      <c r="C22593" s="2" t="s">
        <v>274</v>
      </c>
      <c r="D22593" s="2" t="s">
        <v>275</v>
      </c>
      <c r="E22593" s="3">
        <v>1034</v>
      </c>
      <c r="F22593" s="3">
        <v>0</v>
      </c>
      <c r="G22593" s="3">
        <v>0</v>
      </c>
      <c r="H22593" s="5">
        <v>1137</v>
      </c>
      <c r="I22593" t="str">
        <f>IF(AND(D22593=受益地検索!$I$2,E22593=受益地検索!$E$2),A22593,"")</f>
        <v/>
      </c>
    </row>
    <row r="22594" spans="1:9" x14ac:dyDescent="0.15">
      <c r="A22594">
        <f t="shared" si="352"/>
        <v>22593</v>
      </c>
      <c r="B22594" s="2" t="s">
        <v>885</v>
      </c>
      <c r="C22594" s="2" t="s">
        <v>274</v>
      </c>
      <c r="D22594" s="2" t="s">
        <v>275</v>
      </c>
      <c r="E22594" s="3">
        <v>1035</v>
      </c>
      <c r="F22594" s="3">
        <v>0</v>
      </c>
      <c r="G22594" s="3">
        <v>0</v>
      </c>
      <c r="H22594" s="5">
        <v>1160</v>
      </c>
      <c r="I22594" t="str">
        <f>IF(AND(D22594=受益地検索!$I$2,E22594=受益地検索!$E$2),A22594,"")</f>
        <v/>
      </c>
    </row>
    <row r="22595" spans="1:9" x14ac:dyDescent="0.15">
      <c r="A22595">
        <f t="shared" si="352"/>
        <v>22594</v>
      </c>
      <c r="B22595" s="2" t="s">
        <v>885</v>
      </c>
      <c r="C22595" s="2" t="s">
        <v>274</v>
      </c>
      <c r="D22595" s="2" t="s">
        <v>275</v>
      </c>
      <c r="E22595" s="3">
        <v>1039</v>
      </c>
      <c r="F22595" s="3">
        <v>5</v>
      </c>
      <c r="G22595" s="3">
        <v>0</v>
      </c>
      <c r="H22595" s="5">
        <v>244</v>
      </c>
      <c r="I22595" t="str">
        <f>IF(AND(D22595=受益地検索!$I$2,E22595=受益地検索!$E$2),A22595,"")</f>
        <v/>
      </c>
    </row>
    <row r="22596" spans="1:9" x14ac:dyDescent="0.15">
      <c r="A22596">
        <f t="shared" ref="A22596:A22659" si="353">A22595+1</f>
        <v>22595</v>
      </c>
      <c r="B22596" s="2" t="s">
        <v>885</v>
      </c>
      <c r="C22596" s="2" t="s">
        <v>274</v>
      </c>
      <c r="D22596" s="2" t="s">
        <v>275</v>
      </c>
      <c r="E22596" s="3">
        <v>1041</v>
      </c>
      <c r="F22596" s="3">
        <v>0</v>
      </c>
      <c r="G22596" s="3">
        <v>0</v>
      </c>
      <c r="H22596" s="5">
        <v>1183</v>
      </c>
      <c r="I22596" t="str">
        <f>IF(AND(D22596=受益地検索!$I$2,E22596=受益地検索!$E$2),A22596,"")</f>
        <v/>
      </c>
    </row>
    <row r="22597" spans="1:9" x14ac:dyDescent="0.15">
      <c r="A22597">
        <f t="shared" si="353"/>
        <v>22596</v>
      </c>
      <c r="B22597" s="2" t="s">
        <v>885</v>
      </c>
      <c r="C22597" s="2" t="s">
        <v>274</v>
      </c>
      <c r="D22597" s="2" t="s">
        <v>275</v>
      </c>
      <c r="E22597" s="3">
        <v>1043</v>
      </c>
      <c r="F22597" s="3">
        <v>2</v>
      </c>
      <c r="G22597" s="3">
        <v>0</v>
      </c>
      <c r="H22597" s="5">
        <v>165</v>
      </c>
      <c r="I22597" t="str">
        <f>IF(AND(D22597=受益地検索!$I$2,E22597=受益地検索!$E$2),A22597,"")</f>
        <v/>
      </c>
    </row>
    <row r="22598" spans="1:9" x14ac:dyDescent="0.15">
      <c r="A22598">
        <f t="shared" si="353"/>
        <v>22597</v>
      </c>
      <c r="B22598" s="2" t="s">
        <v>885</v>
      </c>
      <c r="C22598" s="2" t="s">
        <v>274</v>
      </c>
      <c r="D22598" s="2" t="s">
        <v>275</v>
      </c>
      <c r="E22598" s="3">
        <v>1045</v>
      </c>
      <c r="F22598" s="3">
        <v>2</v>
      </c>
      <c r="G22598" s="3">
        <v>0</v>
      </c>
      <c r="H22598" s="5">
        <v>129</v>
      </c>
      <c r="I22598" t="str">
        <f>IF(AND(D22598=受益地検索!$I$2,E22598=受益地検索!$E$2),A22598,"")</f>
        <v/>
      </c>
    </row>
    <row r="22599" spans="1:9" x14ac:dyDescent="0.15">
      <c r="A22599">
        <f t="shared" si="353"/>
        <v>22598</v>
      </c>
      <c r="B22599" s="2" t="s">
        <v>885</v>
      </c>
      <c r="C22599" s="2" t="s">
        <v>274</v>
      </c>
      <c r="D22599" s="2" t="s">
        <v>275</v>
      </c>
      <c r="E22599" s="3">
        <v>1046</v>
      </c>
      <c r="F22599" s="3">
        <v>1</v>
      </c>
      <c r="G22599" s="3">
        <v>0</v>
      </c>
      <c r="H22599" s="5">
        <v>232</v>
      </c>
      <c r="I22599" t="str">
        <f>IF(AND(D22599=受益地検索!$I$2,E22599=受益地検索!$E$2),A22599,"")</f>
        <v/>
      </c>
    </row>
    <row r="22600" spans="1:9" x14ac:dyDescent="0.15">
      <c r="A22600">
        <f t="shared" si="353"/>
        <v>22599</v>
      </c>
      <c r="B22600" s="2" t="s">
        <v>885</v>
      </c>
      <c r="C22600" s="2" t="s">
        <v>274</v>
      </c>
      <c r="D22600" s="2" t="s">
        <v>275</v>
      </c>
      <c r="E22600" s="3">
        <v>1047</v>
      </c>
      <c r="F22600" s="3">
        <v>1</v>
      </c>
      <c r="G22600" s="3">
        <v>0</v>
      </c>
      <c r="H22600" s="5">
        <v>511</v>
      </c>
      <c r="I22600" t="str">
        <f>IF(AND(D22600=受益地検索!$I$2,E22600=受益地検索!$E$2),A22600,"")</f>
        <v/>
      </c>
    </row>
    <row r="22601" spans="1:9" x14ac:dyDescent="0.15">
      <c r="A22601">
        <f t="shared" si="353"/>
        <v>22600</v>
      </c>
      <c r="B22601" s="2" t="s">
        <v>885</v>
      </c>
      <c r="C22601" s="2" t="s">
        <v>274</v>
      </c>
      <c r="D22601" s="2" t="s">
        <v>275</v>
      </c>
      <c r="E22601" s="3">
        <v>1048</v>
      </c>
      <c r="F22601" s="3">
        <v>1</v>
      </c>
      <c r="G22601" s="3">
        <v>0</v>
      </c>
      <c r="H22601" s="5">
        <v>647</v>
      </c>
      <c r="I22601" t="str">
        <f>IF(AND(D22601=受益地検索!$I$2,E22601=受益地検索!$E$2),A22601,"")</f>
        <v/>
      </c>
    </row>
    <row r="22602" spans="1:9" x14ac:dyDescent="0.15">
      <c r="A22602">
        <f t="shared" si="353"/>
        <v>22601</v>
      </c>
      <c r="B22602" s="2" t="s">
        <v>885</v>
      </c>
      <c r="C22602" s="2" t="s">
        <v>274</v>
      </c>
      <c r="D22602" s="2" t="s">
        <v>275</v>
      </c>
      <c r="E22602" s="3">
        <v>1051</v>
      </c>
      <c r="F22602" s="3">
        <v>0</v>
      </c>
      <c r="G22602" s="3">
        <v>0</v>
      </c>
      <c r="H22602" s="5">
        <v>1173</v>
      </c>
      <c r="I22602" t="str">
        <f>IF(AND(D22602=受益地検索!$I$2,E22602=受益地検索!$E$2),A22602,"")</f>
        <v/>
      </c>
    </row>
    <row r="22603" spans="1:9" x14ac:dyDescent="0.15">
      <c r="A22603">
        <f t="shared" si="353"/>
        <v>22602</v>
      </c>
      <c r="B22603" s="2" t="s">
        <v>885</v>
      </c>
      <c r="C22603" s="2" t="s">
        <v>274</v>
      </c>
      <c r="D22603" s="2" t="s">
        <v>275</v>
      </c>
      <c r="E22603" s="3">
        <v>1052</v>
      </c>
      <c r="F22603" s="3">
        <v>0</v>
      </c>
      <c r="G22603" s="3">
        <v>0</v>
      </c>
      <c r="H22603" s="5">
        <v>1166</v>
      </c>
      <c r="I22603" t="str">
        <f>IF(AND(D22603=受益地検索!$I$2,E22603=受益地検索!$E$2),A22603,"")</f>
        <v/>
      </c>
    </row>
    <row r="22604" spans="1:9" x14ac:dyDescent="0.15">
      <c r="A22604">
        <f t="shared" si="353"/>
        <v>22603</v>
      </c>
      <c r="B22604" s="2" t="s">
        <v>885</v>
      </c>
      <c r="C22604" s="2" t="s">
        <v>274</v>
      </c>
      <c r="D22604" s="2" t="s">
        <v>275</v>
      </c>
      <c r="E22604" s="3">
        <v>1053</v>
      </c>
      <c r="F22604" s="3">
        <v>0</v>
      </c>
      <c r="G22604" s="3">
        <v>0</v>
      </c>
      <c r="H22604" s="5">
        <v>1163</v>
      </c>
      <c r="I22604" t="str">
        <f>IF(AND(D22604=受益地検索!$I$2,E22604=受益地検索!$E$2),A22604,"")</f>
        <v/>
      </c>
    </row>
    <row r="22605" spans="1:9" x14ac:dyDescent="0.15">
      <c r="A22605">
        <f t="shared" si="353"/>
        <v>22604</v>
      </c>
      <c r="B22605" s="2" t="s">
        <v>885</v>
      </c>
      <c r="C22605" s="2" t="s">
        <v>274</v>
      </c>
      <c r="D22605" s="2" t="s">
        <v>275</v>
      </c>
      <c r="E22605" s="3">
        <v>1054</v>
      </c>
      <c r="F22605" s="3">
        <v>0</v>
      </c>
      <c r="G22605" s="3">
        <v>2</v>
      </c>
      <c r="H22605" s="5">
        <v>61</v>
      </c>
      <c r="I22605" t="str">
        <f>IF(AND(D22605=受益地検索!$I$2,E22605=受益地検索!$E$2),A22605,"")</f>
        <v/>
      </c>
    </row>
    <row r="22606" spans="1:9" x14ac:dyDescent="0.15">
      <c r="A22606">
        <f t="shared" si="353"/>
        <v>22605</v>
      </c>
      <c r="B22606" s="2" t="s">
        <v>885</v>
      </c>
      <c r="C22606" s="2" t="s">
        <v>274</v>
      </c>
      <c r="D22606" s="2" t="s">
        <v>275</v>
      </c>
      <c r="E22606" s="3">
        <v>1054</v>
      </c>
      <c r="F22606" s="3">
        <v>0</v>
      </c>
      <c r="G22606" s="3">
        <v>1</v>
      </c>
      <c r="H22606" s="5">
        <v>1115</v>
      </c>
      <c r="I22606" t="str">
        <f>IF(AND(D22606=受益地検索!$I$2,E22606=受益地検索!$E$2),A22606,"")</f>
        <v/>
      </c>
    </row>
    <row r="22607" spans="1:9" x14ac:dyDescent="0.15">
      <c r="A22607">
        <f t="shared" si="353"/>
        <v>22606</v>
      </c>
      <c r="B22607" s="2" t="s">
        <v>885</v>
      </c>
      <c r="C22607" s="2" t="s">
        <v>274</v>
      </c>
      <c r="D22607" s="2" t="s">
        <v>275</v>
      </c>
      <c r="E22607" s="3">
        <v>1055</v>
      </c>
      <c r="F22607" s="3">
        <v>1</v>
      </c>
      <c r="G22607" s="3">
        <v>0</v>
      </c>
      <c r="H22607" s="5">
        <v>978</v>
      </c>
      <c r="I22607" t="str">
        <f>IF(AND(D22607=受益地検索!$I$2,E22607=受益地検索!$E$2),A22607,"")</f>
        <v/>
      </c>
    </row>
    <row r="22608" spans="1:9" x14ac:dyDescent="0.15">
      <c r="A22608">
        <f t="shared" si="353"/>
        <v>22607</v>
      </c>
      <c r="B22608" s="2" t="s">
        <v>885</v>
      </c>
      <c r="C22608" s="2" t="s">
        <v>274</v>
      </c>
      <c r="D22608" s="2" t="s">
        <v>275</v>
      </c>
      <c r="E22608" s="3">
        <v>1055</v>
      </c>
      <c r="F22608" s="3">
        <v>2</v>
      </c>
      <c r="G22608" s="3">
        <v>0</v>
      </c>
      <c r="H22608" s="5">
        <v>165</v>
      </c>
      <c r="I22608" t="str">
        <f>IF(AND(D22608=受益地検索!$I$2,E22608=受益地検索!$E$2),A22608,"")</f>
        <v/>
      </c>
    </row>
    <row r="22609" spans="1:9" x14ac:dyDescent="0.15">
      <c r="A22609">
        <f t="shared" si="353"/>
        <v>22608</v>
      </c>
      <c r="B22609" s="2" t="s">
        <v>885</v>
      </c>
      <c r="C22609" s="2" t="s">
        <v>274</v>
      </c>
      <c r="D22609" s="2" t="s">
        <v>275</v>
      </c>
      <c r="E22609" s="3">
        <v>1056</v>
      </c>
      <c r="F22609" s="3">
        <v>1</v>
      </c>
      <c r="G22609" s="3">
        <v>0</v>
      </c>
      <c r="H22609" s="5">
        <v>988</v>
      </c>
      <c r="I22609" t="str">
        <f>IF(AND(D22609=受益地検索!$I$2,E22609=受益地検索!$E$2),A22609,"")</f>
        <v/>
      </c>
    </row>
    <row r="22610" spans="1:9" x14ac:dyDescent="0.15">
      <c r="A22610">
        <f t="shared" si="353"/>
        <v>22609</v>
      </c>
      <c r="B22610" s="2" t="s">
        <v>885</v>
      </c>
      <c r="C22610" s="2" t="s">
        <v>274</v>
      </c>
      <c r="D22610" s="2" t="s">
        <v>275</v>
      </c>
      <c r="E22610" s="3">
        <v>1056</v>
      </c>
      <c r="F22610" s="3">
        <v>2</v>
      </c>
      <c r="G22610" s="3">
        <v>0</v>
      </c>
      <c r="H22610" s="5">
        <v>165</v>
      </c>
      <c r="I22610" t="str">
        <f>IF(AND(D22610=受益地検索!$I$2,E22610=受益地検索!$E$2),A22610,"")</f>
        <v/>
      </c>
    </row>
    <row r="22611" spans="1:9" x14ac:dyDescent="0.15">
      <c r="A22611">
        <f t="shared" si="353"/>
        <v>22610</v>
      </c>
      <c r="B22611" s="2" t="s">
        <v>885</v>
      </c>
      <c r="C22611" s="2" t="s">
        <v>274</v>
      </c>
      <c r="D22611" s="2" t="s">
        <v>275</v>
      </c>
      <c r="E22611" s="3">
        <v>1057</v>
      </c>
      <c r="F22611" s="3">
        <v>0</v>
      </c>
      <c r="G22611" s="3">
        <v>0</v>
      </c>
      <c r="H22611" s="5">
        <v>1160</v>
      </c>
      <c r="I22611" t="str">
        <f>IF(AND(D22611=受益地検索!$I$2,E22611=受益地検索!$E$2),A22611,"")</f>
        <v/>
      </c>
    </row>
    <row r="22612" spans="1:9" x14ac:dyDescent="0.15">
      <c r="A22612">
        <f t="shared" si="353"/>
        <v>22611</v>
      </c>
      <c r="B22612" s="2" t="s">
        <v>885</v>
      </c>
      <c r="C22612" s="2" t="s">
        <v>274</v>
      </c>
      <c r="D22612" s="2" t="s">
        <v>275</v>
      </c>
      <c r="E22612" s="3">
        <v>1058</v>
      </c>
      <c r="F22612" s="3">
        <v>1</v>
      </c>
      <c r="G22612" s="3">
        <v>0</v>
      </c>
      <c r="H22612" s="5">
        <v>1133</v>
      </c>
      <c r="I22612" t="str">
        <f>IF(AND(D22612=受益地検索!$I$2,E22612=受益地検索!$E$2),A22612,"")</f>
        <v/>
      </c>
    </row>
    <row r="22613" spans="1:9" x14ac:dyDescent="0.15">
      <c r="A22613">
        <f t="shared" si="353"/>
        <v>22612</v>
      </c>
      <c r="B22613" s="2" t="s">
        <v>885</v>
      </c>
      <c r="C22613" s="2" t="s">
        <v>274</v>
      </c>
      <c r="D22613" s="2" t="s">
        <v>275</v>
      </c>
      <c r="E22613" s="3">
        <v>1059</v>
      </c>
      <c r="F22613" s="3">
        <v>1</v>
      </c>
      <c r="G22613" s="3">
        <v>0</v>
      </c>
      <c r="H22613" s="5">
        <v>939.37</v>
      </c>
      <c r="I22613" t="str">
        <f>IF(AND(D22613=受益地検索!$I$2,E22613=受益地検索!$E$2),A22613,"")</f>
        <v/>
      </c>
    </row>
    <row r="22614" spans="1:9" x14ac:dyDescent="0.15">
      <c r="A22614">
        <f t="shared" si="353"/>
        <v>22613</v>
      </c>
      <c r="B22614" s="2" t="s">
        <v>885</v>
      </c>
      <c r="C22614" s="2" t="s">
        <v>274</v>
      </c>
      <c r="D22614" s="2" t="s">
        <v>275</v>
      </c>
      <c r="E22614" s="3">
        <v>1060</v>
      </c>
      <c r="F22614" s="3">
        <v>1</v>
      </c>
      <c r="G22614" s="3">
        <v>0</v>
      </c>
      <c r="H22614" s="5">
        <v>882.25</v>
      </c>
      <c r="I22614" t="str">
        <f>IF(AND(D22614=受益地検索!$I$2,E22614=受益地検索!$E$2),A22614,"")</f>
        <v/>
      </c>
    </row>
    <row r="22615" spans="1:9" x14ac:dyDescent="0.15">
      <c r="A22615">
        <f t="shared" si="353"/>
        <v>22614</v>
      </c>
      <c r="B22615" s="2" t="s">
        <v>885</v>
      </c>
      <c r="C22615" s="2" t="s">
        <v>274</v>
      </c>
      <c r="D22615" s="2" t="s">
        <v>275</v>
      </c>
      <c r="E22615" s="3">
        <v>1061</v>
      </c>
      <c r="F22615" s="3">
        <v>0</v>
      </c>
      <c r="G22615" s="3">
        <v>0</v>
      </c>
      <c r="H22615" s="5">
        <v>1166</v>
      </c>
      <c r="I22615" t="str">
        <f>IF(AND(D22615=受益地検索!$I$2,E22615=受益地検索!$E$2),A22615,"")</f>
        <v/>
      </c>
    </row>
    <row r="22616" spans="1:9" x14ac:dyDescent="0.15">
      <c r="A22616">
        <f t="shared" si="353"/>
        <v>22615</v>
      </c>
      <c r="B22616" s="2" t="s">
        <v>885</v>
      </c>
      <c r="C22616" s="2" t="s">
        <v>274</v>
      </c>
      <c r="D22616" s="2" t="s">
        <v>275</v>
      </c>
      <c r="E22616" s="3">
        <v>1062</v>
      </c>
      <c r="F22616" s="3">
        <v>0</v>
      </c>
      <c r="G22616" s="3">
        <v>0</v>
      </c>
      <c r="H22616" s="5">
        <v>1166</v>
      </c>
      <c r="I22616" t="str">
        <f>IF(AND(D22616=受益地検索!$I$2,E22616=受益地検索!$E$2),A22616,"")</f>
        <v/>
      </c>
    </row>
    <row r="22617" spans="1:9" x14ac:dyDescent="0.15">
      <c r="A22617">
        <f t="shared" si="353"/>
        <v>22616</v>
      </c>
      <c r="B22617" s="2" t="s">
        <v>885</v>
      </c>
      <c r="C22617" s="2" t="s">
        <v>274</v>
      </c>
      <c r="D22617" s="2" t="s">
        <v>275</v>
      </c>
      <c r="E22617" s="3">
        <v>1063</v>
      </c>
      <c r="F22617" s="3">
        <v>0</v>
      </c>
      <c r="G22617" s="3">
        <v>0</v>
      </c>
      <c r="H22617" s="5">
        <v>1170</v>
      </c>
      <c r="I22617" t="str">
        <f>IF(AND(D22617=受益地検索!$I$2,E22617=受益地検索!$E$2),A22617,"")</f>
        <v/>
      </c>
    </row>
    <row r="22618" spans="1:9" x14ac:dyDescent="0.15">
      <c r="A22618">
        <f t="shared" si="353"/>
        <v>22617</v>
      </c>
      <c r="B22618" s="2" t="s">
        <v>885</v>
      </c>
      <c r="C22618" s="2" t="s">
        <v>274</v>
      </c>
      <c r="D22618" s="2" t="s">
        <v>275</v>
      </c>
      <c r="E22618" s="3">
        <v>1064</v>
      </c>
      <c r="F22618" s="3">
        <v>0</v>
      </c>
      <c r="G22618" s="3">
        <v>0</v>
      </c>
      <c r="H22618" s="5">
        <v>1170</v>
      </c>
      <c r="I22618" t="str">
        <f>IF(AND(D22618=受益地検索!$I$2,E22618=受益地検索!$E$2),A22618,"")</f>
        <v/>
      </c>
    </row>
    <row r="22619" spans="1:9" x14ac:dyDescent="0.15">
      <c r="A22619">
        <f t="shared" si="353"/>
        <v>22618</v>
      </c>
      <c r="B22619" s="2" t="s">
        <v>885</v>
      </c>
      <c r="C22619" s="2" t="s">
        <v>274</v>
      </c>
      <c r="D22619" s="2" t="s">
        <v>275</v>
      </c>
      <c r="E22619" s="3">
        <v>1065</v>
      </c>
      <c r="F22619" s="3">
        <v>0</v>
      </c>
      <c r="G22619" s="3">
        <v>0</v>
      </c>
      <c r="H22619" s="5">
        <v>1153</v>
      </c>
      <c r="I22619" t="str">
        <f>IF(AND(D22619=受益地検索!$I$2,E22619=受益地検索!$E$2),A22619,"")</f>
        <v/>
      </c>
    </row>
    <row r="22620" spans="1:9" x14ac:dyDescent="0.15">
      <c r="A22620">
        <f t="shared" si="353"/>
        <v>22619</v>
      </c>
      <c r="B22620" s="2" t="s">
        <v>885</v>
      </c>
      <c r="C22620" s="2" t="s">
        <v>274</v>
      </c>
      <c r="D22620" s="2" t="s">
        <v>275</v>
      </c>
      <c r="E22620" s="3">
        <v>1066</v>
      </c>
      <c r="F22620" s="3">
        <v>1</v>
      </c>
      <c r="G22620" s="3">
        <v>0</v>
      </c>
      <c r="H22620" s="5">
        <v>987</v>
      </c>
      <c r="I22620" t="str">
        <f>IF(AND(D22620=受益地検索!$I$2,E22620=受益地検索!$E$2),A22620,"")</f>
        <v/>
      </c>
    </row>
    <row r="22621" spans="1:9" x14ac:dyDescent="0.15">
      <c r="A22621">
        <f t="shared" si="353"/>
        <v>22620</v>
      </c>
      <c r="B22621" s="2" t="s">
        <v>885</v>
      </c>
      <c r="C22621" s="2" t="s">
        <v>274</v>
      </c>
      <c r="D22621" s="2" t="s">
        <v>275</v>
      </c>
      <c r="E22621" s="3">
        <v>1068</v>
      </c>
      <c r="F22621" s="3">
        <v>0</v>
      </c>
      <c r="G22621" s="3">
        <v>0</v>
      </c>
      <c r="H22621" s="5">
        <v>1140</v>
      </c>
      <c r="I22621" t="str">
        <f>IF(AND(D22621=受益地検索!$I$2,E22621=受益地検索!$E$2),A22621,"")</f>
        <v/>
      </c>
    </row>
    <row r="22622" spans="1:9" x14ac:dyDescent="0.15">
      <c r="A22622">
        <f t="shared" si="353"/>
        <v>22621</v>
      </c>
      <c r="B22622" s="2" t="s">
        <v>885</v>
      </c>
      <c r="C22622" s="2" t="s">
        <v>274</v>
      </c>
      <c r="D22622" s="2" t="s">
        <v>275</v>
      </c>
      <c r="E22622" s="3">
        <v>1069</v>
      </c>
      <c r="F22622" s="3">
        <v>0</v>
      </c>
      <c r="G22622" s="3">
        <v>0</v>
      </c>
      <c r="H22622" s="5">
        <v>1213</v>
      </c>
      <c r="I22622" t="str">
        <f>IF(AND(D22622=受益地検索!$I$2,E22622=受益地検索!$E$2),A22622,"")</f>
        <v/>
      </c>
    </row>
    <row r="22623" spans="1:9" x14ac:dyDescent="0.15">
      <c r="A22623">
        <f t="shared" si="353"/>
        <v>22622</v>
      </c>
      <c r="B22623" s="2" t="s">
        <v>885</v>
      </c>
      <c r="C22623" s="2" t="s">
        <v>274</v>
      </c>
      <c r="D22623" s="2" t="s">
        <v>275</v>
      </c>
      <c r="E22623" s="3">
        <v>1070</v>
      </c>
      <c r="F22623" s="3">
        <v>0</v>
      </c>
      <c r="G22623" s="3">
        <v>0</v>
      </c>
      <c r="H22623" s="5">
        <v>1140</v>
      </c>
      <c r="I22623" t="str">
        <f>IF(AND(D22623=受益地検索!$I$2,E22623=受益地検索!$E$2),A22623,"")</f>
        <v/>
      </c>
    </row>
    <row r="22624" spans="1:9" x14ac:dyDescent="0.15">
      <c r="A22624">
        <f t="shared" si="353"/>
        <v>22623</v>
      </c>
      <c r="B22624" s="2" t="s">
        <v>885</v>
      </c>
      <c r="C22624" s="2" t="s">
        <v>274</v>
      </c>
      <c r="D22624" s="2" t="s">
        <v>275</v>
      </c>
      <c r="E22624" s="3">
        <v>1076</v>
      </c>
      <c r="F22624" s="3">
        <v>1</v>
      </c>
      <c r="G22624" s="3">
        <v>0</v>
      </c>
      <c r="H22624" s="5">
        <v>702</v>
      </c>
      <c r="I22624" t="str">
        <f>IF(AND(D22624=受益地検索!$I$2,E22624=受益地検索!$E$2),A22624,"")</f>
        <v/>
      </c>
    </row>
    <row r="22625" spans="1:9" x14ac:dyDescent="0.15">
      <c r="A22625">
        <f t="shared" si="353"/>
        <v>22624</v>
      </c>
      <c r="B22625" s="2" t="s">
        <v>885</v>
      </c>
      <c r="C22625" s="2" t="s">
        <v>274</v>
      </c>
      <c r="D22625" s="2" t="s">
        <v>275</v>
      </c>
      <c r="E22625" s="3">
        <v>1077</v>
      </c>
      <c r="F22625" s="3">
        <v>1</v>
      </c>
      <c r="G22625" s="3">
        <v>0</v>
      </c>
      <c r="H22625" s="5">
        <v>29</v>
      </c>
      <c r="I22625" t="str">
        <f>IF(AND(D22625=受益地検索!$I$2,E22625=受益地検索!$E$2),A22625,"")</f>
        <v/>
      </c>
    </row>
    <row r="22626" spans="1:9" x14ac:dyDescent="0.15">
      <c r="A22626">
        <f t="shared" si="353"/>
        <v>22625</v>
      </c>
      <c r="B22626" s="2" t="s">
        <v>885</v>
      </c>
      <c r="C22626" s="2" t="s">
        <v>274</v>
      </c>
      <c r="D22626" s="2" t="s">
        <v>275</v>
      </c>
      <c r="E22626" s="3">
        <v>1085</v>
      </c>
      <c r="F22626" s="3">
        <v>5</v>
      </c>
      <c r="G22626" s="3">
        <v>0</v>
      </c>
      <c r="H22626" s="5">
        <v>17</v>
      </c>
      <c r="I22626" t="str">
        <f>IF(AND(D22626=受益地検索!$I$2,E22626=受益地検索!$E$2),A22626,"")</f>
        <v/>
      </c>
    </row>
    <row r="22627" spans="1:9" x14ac:dyDescent="0.15">
      <c r="A22627">
        <f t="shared" si="353"/>
        <v>22626</v>
      </c>
      <c r="B22627" s="2" t="s">
        <v>885</v>
      </c>
      <c r="C22627" s="2" t="s">
        <v>274</v>
      </c>
      <c r="D22627" s="2" t="s">
        <v>275</v>
      </c>
      <c r="E22627" s="3">
        <v>1090</v>
      </c>
      <c r="F22627" s="3">
        <v>7</v>
      </c>
      <c r="G22627" s="3">
        <v>0</v>
      </c>
      <c r="H22627" s="5">
        <v>166</v>
      </c>
      <c r="I22627" t="str">
        <f>IF(AND(D22627=受益地検索!$I$2,E22627=受益地検索!$E$2),A22627,"")</f>
        <v/>
      </c>
    </row>
    <row r="22628" spans="1:9" x14ac:dyDescent="0.15">
      <c r="A22628">
        <f t="shared" si="353"/>
        <v>22627</v>
      </c>
      <c r="B22628" s="2" t="s">
        <v>885</v>
      </c>
      <c r="C22628" s="2" t="s">
        <v>274</v>
      </c>
      <c r="D22628" s="2" t="s">
        <v>275</v>
      </c>
      <c r="E22628" s="3">
        <v>1091</v>
      </c>
      <c r="F22628" s="3">
        <v>9</v>
      </c>
      <c r="G22628" s="3">
        <v>0</v>
      </c>
      <c r="H22628" s="5">
        <v>71</v>
      </c>
      <c r="I22628" t="str">
        <f>IF(AND(D22628=受益地検索!$I$2,E22628=受益地検索!$E$2),A22628,"")</f>
        <v/>
      </c>
    </row>
    <row r="22629" spans="1:9" x14ac:dyDescent="0.15">
      <c r="A22629">
        <f t="shared" si="353"/>
        <v>22628</v>
      </c>
      <c r="B22629" s="2" t="s">
        <v>885</v>
      </c>
      <c r="C22629" s="2" t="s">
        <v>274</v>
      </c>
      <c r="D22629" s="2" t="s">
        <v>275</v>
      </c>
      <c r="E22629" s="3">
        <v>1101</v>
      </c>
      <c r="F22629" s="3">
        <v>14</v>
      </c>
      <c r="G22629" s="3">
        <v>0</v>
      </c>
      <c r="H22629" s="5">
        <v>123</v>
      </c>
      <c r="I22629" t="str">
        <f>IF(AND(D22629=受益地検索!$I$2,E22629=受益地検索!$E$2),A22629,"")</f>
        <v/>
      </c>
    </row>
    <row r="22630" spans="1:9" x14ac:dyDescent="0.15">
      <c r="A22630">
        <f t="shared" si="353"/>
        <v>22629</v>
      </c>
      <c r="B22630" s="2" t="s">
        <v>885</v>
      </c>
      <c r="C22630" s="2" t="s">
        <v>274</v>
      </c>
      <c r="D22630" s="2" t="s">
        <v>275</v>
      </c>
      <c r="E22630" s="3">
        <v>1102</v>
      </c>
      <c r="F22630" s="3">
        <v>1</v>
      </c>
      <c r="G22630" s="3">
        <v>0</v>
      </c>
      <c r="H22630" s="5">
        <v>369</v>
      </c>
      <c r="I22630" t="str">
        <f>IF(AND(D22630=受益地検索!$I$2,E22630=受益地検索!$E$2),A22630,"")</f>
        <v/>
      </c>
    </row>
    <row r="22631" spans="1:9" x14ac:dyDescent="0.15">
      <c r="A22631">
        <f t="shared" si="353"/>
        <v>22630</v>
      </c>
      <c r="B22631" s="2" t="s">
        <v>885</v>
      </c>
      <c r="C22631" s="2" t="s">
        <v>274</v>
      </c>
      <c r="D22631" s="2" t="s">
        <v>275</v>
      </c>
      <c r="E22631" s="3">
        <v>1103</v>
      </c>
      <c r="F22631" s="3">
        <v>4</v>
      </c>
      <c r="G22631" s="3">
        <v>0</v>
      </c>
      <c r="H22631" s="5">
        <v>309</v>
      </c>
      <c r="I22631" t="str">
        <f>IF(AND(D22631=受益地検索!$I$2,E22631=受益地検索!$E$2),A22631,"")</f>
        <v/>
      </c>
    </row>
    <row r="22632" spans="1:9" x14ac:dyDescent="0.15">
      <c r="A22632">
        <f t="shared" si="353"/>
        <v>22631</v>
      </c>
      <c r="B22632" s="2" t="s">
        <v>885</v>
      </c>
      <c r="C22632" s="2" t="s">
        <v>274</v>
      </c>
      <c r="D22632" s="2" t="s">
        <v>275</v>
      </c>
      <c r="E22632" s="3">
        <v>1103</v>
      </c>
      <c r="F22632" s="3">
        <v>5</v>
      </c>
      <c r="G22632" s="3">
        <v>0</v>
      </c>
      <c r="H22632" s="5">
        <v>309</v>
      </c>
      <c r="I22632" t="str">
        <f>IF(AND(D22632=受益地検索!$I$2,E22632=受益地検索!$E$2),A22632,"")</f>
        <v/>
      </c>
    </row>
    <row r="22633" spans="1:9" x14ac:dyDescent="0.15">
      <c r="A22633">
        <f t="shared" si="353"/>
        <v>22632</v>
      </c>
      <c r="B22633" s="2" t="s">
        <v>885</v>
      </c>
      <c r="C22633" s="2" t="s">
        <v>274</v>
      </c>
      <c r="D22633" s="2" t="s">
        <v>275</v>
      </c>
      <c r="E22633" s="3">
        <v>1104</v>
      </c>
      <c r="F22633" s="3">
        <v>1</v>
      </c>
      <c r="G22633" s="3">
        <v>0</v>
      </c>
      <c r="H22633" s="5">
        <v>461</v>
      </c>
      <c r="I22633" t="str">
        <f>IF(AND(D22633=受益地検索!$I$2,E22633=受益地検索!$E$2),A22633,"")</f>
        <v/>
      </c>
    </row>
    <row r="22634" spans="1:9" x14ac:dyDescent="0.15">
      <c r="A22634">
        <f t="shared" si="353"/>
        <v>22633</v>
      </c>
      <c r="B22634" s="2" t="s">
        <v>885</v>
      </c>
      <c r="C22634" s="2" t="s">
        <v>274</v>
      </c>
      <c r="D22634" s="2" t="s">
        <v>275</v>
      </c>
      <c r="E22634" s="3">
        <v>1104</v>
      </c>
      <c r="F22634" s="3">
        <v>6</v>
      </c>
      <c r="G22634" s="3">
        <v>0</v>
      </c>
      <c r="H22634" s="5">
        <v>496</v>
      </c>
      <c r="I22634" t="str">
        <f>IF(AND(D22634=受益地検索!$I$2,E22634=受益地検索!$E$2),A22634,"")</f>
        <v/>
      </c>
    </row>
    <row r="22635" spans="1:9" x14ac:dyDescent="0.15">
      <c r="A22635">
        <f t="shared" si="353"/>
        <v>22634</v>
      </c>
      <c r="B22635" s="2" t="s">
        <v>885</v>
      </c>
      <c r="C22635" s="2" t="s">
        <v>274</v>
      </c>
      <c r="D22635" s="2" t="s">
        <v>275</v>
      </c>
      <c r="E22635" s="3">
        <v>1106</v>
      </c>
      <c r="F22635" s="3">
        <v>2</v>
      </c>
      <c r="G22635" s="3">
        <v>0</v>
      </c>
      <c r="H22635" s="5">
        <v>293</v>
      </c>
      <c r="I22635" t="str">
        <f>IF(AND(D22635=受益地検索!$I$2,E22635=受益地検索!$E$2),A22635,"")</f>
        <v/>
      </c>
    </row>
    <row r="22636" spans="1:9" x14ac:dyDescent="0.15">
      <c r="A22636">
        <f t="shared" si="353"/>
        <v>22635</v>
      </c>
      <c r="B22636" s="2" t="s">
        <v>885</v>
      </c>
      <c r="C22636" s="2" t="s">
        <v>274</v>
      </c>
      <c r="D22636" s="2" t="s">
        <v>275</v>
      </c>
      <c r="E22636" s="3">
        <v>1106</v>
      </c>
      <c r="F22636" s="3">
        <v>3</v>
      </c>
      <c r="G22636" s="3">
        <v>0</v>
      </c>
      <c r="H22636" s="5">
        <v>386</v>
      </c>
      <c r="I22636" t="str">
        <f>IF(AND(D22636=受益地検索!$I$2,E22636=受益地検索!$E$2),A22636,"")</f>
        <v/>
      </c>
    </row>
    <row r="22637" spans="1:9" x14ac:dyDescent="0.15">
      <c r="A22637">
        <f t="shared" si="353"/>
        <v>22636</v>
      </c>
      <c r="B22637" s="2" t="s">
        <v>885</v>
      </c>
      <c r="C22637" s="2" t="s">
        <v>274</v>
      </c>
      <c r="D22637" s="2" t="s">
        <v>275</v>
      </c>
      <c r="E22637" s="3">
        <v>1107</v>
      </c>
      <c r="F22637" s="3">
        <v>2</v>
      </c>
      <c r="G22637" s="3">
        <v>0</v>
      </c>
      <c r="H22637" s="5">
        <v>292</v>
      </c>
      <c r="I22637" t="str">
        <f>IF(AND(D22637=受益地検索!$I$2,E22637=受益地検索!$E$2),A22637,"")</f>
        <v/>
      </c>
    </row>
    <row r="22638" spans="1:9" x14ac:dyDescent="0.15">
      <c r="A22638">
        <f t="shared" si="353"/>
        <v>22637</v>
      </c>
      <c r="B22638" s="2" t="s">
        <v>885</v>
      </c>
      <c r="C22638" s="2" t="s">
        <v>274</v>
      </c>
      <c r="D22638" s="2" t="s">
        <v>275</v>
      </c>
      <c r="E22638" s="3">
        <v>1107</v>
      </c>
      <c r="F22638" s="3">
        <v>3</v>
      </c>
      <c r="G22638" s="3">
        <v>0</v>
      </c>
      <c r="H22638" s="5">
        <v>390</v>
      </c>
      <c r="I22638" t="str">
        <f>IF(AND(D22638=受益地検索!$I$2,E22638=受益地検索!$E$2),A22638,"")</f>
        <v/>
      </c>
    </row>
    <row r="22639" spans="1:9" x14ac:dyDescent="0.15">
      <c r="A22639">
        <f t="shared" si="353"/>
        <v>22638</v>
      </c>
      <c r="B22639" s="2" t="s">
        <v>885</v>
      </c>
      <c r="C22639" s="2" t="s">
        <v>274</v>
      </c>
      <c r="D22639" s="2" t="s">
        <v>275</v>
      </c>
      <c r="E22639" s="3">
        <v>1108</v>
      </c>
      <c r="F22639" s="3">
        <v>2</v>
      </c>
      <c r="G22639" s="3">
        <v>0</v>
      </c>
      <c r="H22639" s="5">
        <v>296</v>
      </c>
      <c r="I22639" t="str">
        <f>IF(AND(D22639=受益地検索!$I$2,E22639=受益地検索!$E$2),A22639,"")</f>
        <v/>
      </c>
    </row>
    <row r="22640" spans="1:9" x14ac:dyDescent="0.15">
      <c r="A22640">
        <f t="shared" si="353"/>
        <v>22639</v>
      </c>
      <c r="B22640" s="2" t="s">
        <v>885</v>
      </c>
      <c r="C22640" s="2" t="s">
        <v>274</v>
      </c>
      <c r="D22640" s="2" t="s">
        <v>275</v>
      </c>
      <c r="E22640" s="3">
        <v>1108</v>
      </c>
      <c r="F22640" s="3">
        <v>3</v>
      </c>
      <c r="G22640" s="3">
        <v>0</v>
      </c>
      <c r="H22640" s="5">
        <v>390</v>
      </c>
      <c r="I22640" t="str">
        <f>IF(AND(D22640=受益地検索!$I$2,E22640=受益地検索!$E$2),A22640,"")</f>
        <v/>
      </c>
    </row>
    <row r="22641" spans="1:9" x14ac:dyDescent="0.15">
      <c r="A22641">
        <f t="shared" si="353"/>
        <v>22640</v>
      </c>
      <c r="B22641" s="2" t="s">
        <v>885</v>
      </c>
      <c r="C22641" s="2" t="s">
        <v>274</v>
      </c>
      <c r="D22641" s="2" t="s">
        <v>275</v>
      </c>
      <c r="E22641" s="3">
        <v>1109</v>
      </c>
      <c r="F22641" s="3">
        <v>4</v>
      </c>
      <c r="G22641" s="3">
        <v>0</v>
      </c>
      <c r="H22641" s="5">
        <v>165</v>
      </c>
      <c r="I22641" t="str">
        <f>IF(AND(D22641=受益地検索!$I$2,E22641=受益地検索!$E$2),A22641,"")</f>
        <v/>
      </c>
    </row>
    <row r="22642" spans="1:9" x14ac:dyDescent="0.15">
      <c r="A22642">
        <f t="shared" si="353"/>
        <v>22641</v>
      </c>
      <c r="B22642" s="2" t="s">
        <v>885</v>
      </c>
      <c r="C22642" s="2" t="s">
        <v>274</v>
      </c>
      <c r="D22642" s="2" t="s">
        <v>275</v>
      </c>
      <c r="E22642" s="3">
        <v>1111</v>
      </c>
      <c r="F22642" s="3">
        <v>14</v>
      </c>
      <c r="G22642" s="3">
        <v>0</v>
      </c>
      <c r="H22642" s="5">
        <v>14</v>
      </c>
      <c r="I22642" t="str">
        <f>IF(AND(D22642=受益地検索!$I$2,E22642=受益地検索!$E$2),A22642,"")</f>
        <v/>
      </c>
    </row>
    <row r="22643" spans="1:9" x14ac:dyDescent="0.15">
      <c r="A22643">
        <f t="shared" si="353"/>
        <v>22642</v>
      </c>
      <c r="B22643" s="2" t="s">
        <v>885</v>
      </c>
      <c r="C22643" s="2" t="s">
        <v>274</v>
      </c>
      <c r="D22643" s="2" t="s">
        <v>275</v>
      </c>
      <c r="E22643" s="3">
        <v>1114</v>
      </c>
      <c r="F22643" s="3">
        <v>7</v>
      </c>
      <c r="G22643" s="3">
        <v>0</v>
      </c>
      <c r="H22643" s="5">
        <v>138</v>
      </c>
      <c r="I22643" t="str">
        <f>IF(AND(D22643=受益地検索!$I$2,E22643=受益地検索!$E$2),A22643,"")</f>
        <v/>
      </c>
    </row>
    <row r="22644" spans="1:9" x14ac:dyDescent="0.15">
      <c r="A22644">
        <f t="shared" si="353"/>
        <v>22643</v>
      </c>
      <c r="B22644" s="2" t="s">
        <v>885</v>
      </c>
      <c r="C22644" s="2" t="s">
        <v>274</v>
      </c>
      <c r="D22644" s="2" t="s">
        <v>275</v>
      </c>
      <c r="E22644" s="3">
        <v>1115</v>
      </c>
      <c r="F22644" s="3">
        <v>15</v>
      </c>
      <c r="G22644" s="3">
        <v>0</v>
      </c>
      <c r="H22644" s="5">
        <v>39</v>
      </c>
      <c r="I22644" t="str">
        <f>IF(AND(D22644=受益地検索!$I$2,E22644=受益地検索!$E$2),A22644,"")</f>
        <v/>
      </c>
    </row>
    <row r="22645" spans="1:9" x14ac:dyDescent="0.15">
      <c r="A22645">
        <f t="shared" si="353"/>
        <v>22644</v>
      </c>
      <c r="B22645" s="2" t="s">
        <v>885</v>
      </c>
      <c r="C22645" s="2" t="s">
        <v>274</v>
      </c>
      <c r="D22645" s="2" t="s">
        <v>275</v>
      </c>
      <c r="E22645" s="3">
        <v>1151</v>
      </c>
      <c r="F22645" s="3">
        <v>1</v>
      </c>
      <c r="G22645" s="3">
        <v>0</v>
      </c>
      <c r="H22645" s="5">
        <v>577</v>
      </c>
      <c r="I22645" t="str">
        <f>IF(AND(D22645=受益地検索!$I$2,E22645=受益地検索!$E$2),A22645,"")</f>
        <v/>
      </c>
    </row>
    <row r="22646" spans="1:9" x14ac:dyDescent="0.15">
      <c r="A22646">
        <f t="shared" si="353"/>
        <v>22645</v>
      </c>
      <c r="B22646" s="2" t="s">
        <v>885</v>
      </c>
      <c r="C22646" s="2" t="s">
        <v>274</v>
      </c>
      <c r="D22646" s="2" t="s">
        <v>275</v>
      </c>
      <c r="E22646" s="3">
        <v>1152</v>
      </c>
      <c r="F22646" s="3">
        <v>1</v>
      </c>
      <c r="G22646" s="3">
        <v>0</v>
      </c>
      <c r="H22646" s="5">
        <v>580</v>
      </c>
      <c r="I22646" t="str">
        <f>IF(AND(D22646=受益地検索!$I$2,E22646=受益地検索!$E$2),A22646,"")</f>
        <v/>
      </c>
    </row>
    <row r="22647" spans="1:9" x14ac:dyDescent="0.15">
      <c r="A22647">
        <f t="shared" si="353"/>
        <v>22646</v>
      </c>
      <c r="B22647" s="2" t="s">
        <v>885</v>
      </c>
      <c r="C22647" s="2" t="s">
        <v>274</v>
      </c>
      <c r="D22647" s="2" t="s">
        <v>275</v>
      </c>
      <c r="E22647" s="3">
        <v>1174</v>
      </c>
      <c r="F22647" s="3">
        <v>1</v>
      </c>
      <c r="G22647" s="3">
        <v>0</v>
      </c>
      <c r="H22647" s="5">
        <v>1498</v>
      </c>
      <c r="I22647" t="str">
        <f>IF(AND(D22647=受益地検索!$I$2,E22647=受益地検索!$E$2),A22647,"")</f>
        <v/>
      </c>
    </row>
    <row r="22648" spans="1:9" x14ac:dyDescent="0.15">
      <c r="A22648">
        <f t="shared" si="353"/>
        <v>22647</v>
      </c>
      <c r="B22648" s="2" t="s">
        <v>885</v>
      </c>
      <c r="C22648" s="2" t="s">
        <v>274</v>
      </c>
      <c r="D22648" s="2" t="s">
        <v>275</v>
      </c>
      <c r="E22648" s="3">
        <v>1175</v>
      </c>
      <c r="F22648" s="3">
        <v>1</v>
      </c>
      <c r="G22648" s="3">
        <v>0</v>
      </c>
      <c r="H22648" s="5">
        <v>88</v>
      </c>
      <c r="I22648" t="str">
        <f>IF(AND(D22648=受益地検索!$I$2,E22648=受益地検索!$E$2),A22648,"")</f>
        <v/>
      </c>
    </row>
    <row r="22649" spans="1:9" x14ac:dyDescent="0.15">
      <c r="A22649">
        <f t="shared" si="353"/>
        <v>22648</v>
      </c>
      <c r="B22649" s="2" t="s">
        <v>885</v>
      </c>
      <c r="C22649" s="2" t="s">
        <v>274</v>
      </c>
      <c r="D22649" s="2" t="s">
        <v>275</v>
      </c>
      <c r="E22649" s="3">
        <v>1175</v>
      </c>
      <c r="F22649" s="3">
        <v>3</v>
      </c>
      <c r="G22649" s="3">
        <v>0</v>
      </c>
      <c r="H22649" s="5">
        <v>211</v>
      </c>
      <c r="I22649" t="str">
        <f>IF(AND(D22649=受益地検索!$I$2,E22649=受益地検索!$E$2),A22649,"")</f>
        <v/>
      </c>
    </row>
    <row r="22650" spans="1:9" x14ac:dyDescent="0.15">
      <c r="A22650">
        <f t="shared" si="353"/>
        <v>22649</v>
      </c>
      <c r="B22650" s="2" t="s">
        <v>885</v>
      </c>
      <c r="C22650" s="2" t="s">
        <v>274</v>
      </c>
      <c r="D22650" s="2" t="s">
        <v>275</v>
      </c>
      <c r="E22650" s="3">
        <v>1175</v>
      </c>
      <c r="F22650" s="3">
        <v>4</v>
      </c>
      <c r="G22650" s="3">
        <v>0</v>
      </c>
      <c r="H22650" s="5">
        <v>211</v>
      </c>
      <c r="I22650" t="str">
        <f>IF(AND(D22650=受益地検索!$I$2,E22650=受益地検索!$E$2),A22650,"")</f>
        <v/>
      </c>
    </row>
    <row r="22651" spans="1:9" x14ac:dyDescent="0.15">
      <c r="A22651">
        <f t="shared" si="353"/>
        <v>22650</v>
      </c>
      <c r="B22651" s="2" t="s">
        <v>885</v>
      </c>
      <c r="C22651" s="2" t="s">
        <v>274</v>
      </c>
      <c r="D22651" s="2" t="s">
        <v>275</v>
      </c>
      <c r="E22651" s="3">
        <v>1175</v>
      </c>
      <c r="F22651" s="3">
        <v>5</v>
      </c>
      <c r="G22651" s="3">
        <v>0</v>
      </c>
      <c r="H22651" s="5">
        <v>50</v>
      </c>
      <c r="I22651" t="str">
        <f>IF(AND(D22651=受益地検索!$I$2,E22651=受益地検索!$E$2),A22651,"")</f>
        <v/>
      </c>
    </row>
    <row r="22652" spans="1:9" x14ac:dyDescent="0.15">
      <c r="A22652">
        <f t="shared" si="353"/>
        <v>22651</v>
      </c>
      <c r="B22652" s="2" t="s">
        <v>885</v>
      </c>
      <c r="C22652" s="2" t="s">
        <v>274</v>
      </c>
      <c r="D22652" s="2" t="s">
        <v>275</v>
      </c>
      <c r="E22652" s="3">
        <v>1175</v>
      </c>
      <c r="F22652" s="3">
        <v>6</v>
      </c>
      <c r="G22652" s="3">
        <v>0</v>
      </c>
      <c r="H22652" s="5">
        <v>2.36</v>
      </c>
      <c r="I22652" t="str">
        <f>IF(AND(D22652=受益地検索!$I$2,E22652=受益地検索!$E$2),A22652,"")</f>
        <v/>
      </c>
    </row>
    <row r="22653" spans="1:9" x14ac:dyDescent="0.15">
      <c r="A22653">
        <f t="shared" si="353"/>
        <v>22652</v>
      </c>
      <c r="B22653" s="2" t="s">
        <v>885</v>
      </c>
      <c r="C22653" s="2" t="s">
        <v>274</v>
      </c>
      <c r="D22653" s="2" t="s">
        <v>275</v>
      </c>
      <c r="E22653" s="3">
        <v>1175</v>
      </c>
      <c r="F22653" s="3">
        <v>9</v>
      </c>
      <c r="G22653" s="3">
        <v>0</v>
      </c>
      <c r="H22653" s="5">
        <v>9.76</v>
      </c>
      <c r="I22653" t="str">
        <f>IF(AND(D22653=受益地検索!$I$2,E22653=受益地検索!$E$2),A22653,"")</f>
        <v/>
      </c>
    </row>
    <row r="22654" spans="1:9" x14ac:dyDescent="0.15">
      <c r="A22654">
        <f t="shared" si="353"/>
        <v>22653</v>
      </c>
      <c r="B22654" s="2" t="s">
        <v>885</v>
      </c>
      <c r="C22654" s="2" t="s">
        <v>274</v>
      </c>
      <c r="D22654" s="2" t="s">
        <v>275</v>
      </c>
      <c r="E22654" s="3">
        <v>1176</v>
      </c>
      <c r="F22654" s="3">
        <v>1</v>
      </c>
      <c r="G22654" s="3">
        <v>0</v>
      </c>
      <c r="H22654" s="5">
        <v>630</v>
      </c>
      <c r="I22654" t="str">
        <f>IF(AND(D22654=受益地検索!$I$2,E22654=受益地検索!$E$2),A22654,"")</f>
        <v/>
      </c>
    </row>
    <row r="22655" spans="1:9" x14ac:dyDescent="0.15">
      <c r="A22655">
        <f t="shared" si="353"/>
        <v>22654</v>
      </c>
      <c r="B22655" s="2" t="s">
        <v>885</v>
      </c>
      <c r="C22655" s="2" t="s">
        <v>274</v>
      </c>
      <c r="D22655" s="2" t="s">
        <v>275</v>
      </c>
      <c r="E22655" s="3">
        <v>1177</v>
      </c>
      <c r="F22655" s="3">
        <v>1</v>
      </c>
      <c r="G22655" s="3">
        <v>0</v>
      </c>
      <c r="H22655" s="5">
        <v>1457</v>
      </c>
      <c r="I22655" t="str">
        <f>IF(AND(D22655=受益地検索!$I$2,E22655=受益地検索!$E$2),A22655,"")</f>
        <v/>
      </c>
    </row>
    <row r="22656" spans="1:9" x14ac:dyDescent="0.15">
      <c r="A22656">
        <f t="shared" si="353"/>
        <v>22655</v>
      </c>
      <c r="B22656" s="2" t="s">
        <v>885</v>
      </c>
      <c r="C22656" s="2" t="s">
        <v>274</v>
      </c>
      <c r="D22656" s="2" t="s">
        <v>275</v>
      </c>
      <c r="E22656" s="3">
        <v>1180</v>
      </c>
      <c r="F22656" s="3">
        <v>1</v>
      </c>
      <c r="G22656" s="3">
        <v>0</v>
      </c>
      <c r="H22656" s="5">
        <v>113</v>
      </c>
      <c r="I22656" t="str">
        <f>IF(AND(D22656=受益地検索!$I$2,E22656=受益地検索!$E$2),A22656,"")</f>
        <v/>
      </c>
    </row>
    <row r="22657" spans="1:9" x14ac:dyDescent="0.15">
      <c r="A22657">
        <f t="shared" si="353"/>
        <v>22656</v>
      </c>
      <c r="B22657" s="2" t="s">
        <v>885</v>
      </c>
      <c r="C22657" s="2" t="s">
        <v>274</v>
      </c>
      <c r="D22657" s="2" t="s">
        <v>275</v>
      </c>
      <c r="E22657" s="3">
        <v>1181</v>
      </c>
      <c r="F22657" s="3">
        <v>1</v>
      </c>
      <c r="G22657" s="3">
        <v>0</v>
      </c>
      <c r="H22657" s="5">
        <v>107</v>
      </c>
      <c r="I22657" t="str">
        <f>IF(AND(D22657=受益地検索!$I$2,E22657=受益地検索!$E$2),A22657,"")</f>
        <v/>
      </c>
    </row>
    <row r="22658" spans="1:9" x14ac:dyDescent="0.15">
      <c r="A22658">
        <f t="shared" si="353"/>
        <v>22657</v>
      </c>
      <c r="B22658" s="2" t="s">
        <v>885</v>
      </c>
      <c r="C22658" s="2" t="s">
        <v>274</v>
      </c>
      <c r="D22658" s="2" t="s">
        <v>275</v>
      </c>
      <c r="E22658" s="3">
        <v>1182</v>
      </c>
      <c r="F22658" s="3">
        <v>1</v>
      </c>
      <c r="G22658" s="3">
        <v>0</v>
      </c>
      <c r="H22658" s="5">
        <v>244</v>
      </c>
      <c r="I22658" t="str">
        <f>IF(AND(D22658=受益地検索!$I$2,E22658=受益地検索!$E$2),A22658,"")</f>
        <v/>
      </c>
    </row>
    <row r="22659" spans="1:9" x14ac:dyDescent="0.15">
      <c r="A22659">
        <f t="shared" si="353"/>
        <v>22658</v>
      </c>
      <c r="B22659" s="2" t="s">
        <v>885</v>
      </c>
      <c r="C22659" s="2" t="s">
        <v>274</v>
      </c>
      <c r="D22659" s="2" t="s">
        <v>275</v>
      </c>
      <c r="E22659" s="3">
        <v>1183</v>
      </c>
      <c r="F22659" s="3">
        <v>1</v>
      </c>
      <c r="G22659" s="3">
        <v>0</v>
      </c>
      <c r="H22659" s="5">
        <v>205</v>
      </c>
      <c r="I22659" t="str">
        <f>IF(AND(D22659=受益地検索!$I$2,E22659=受益地検索!$E$2),A22659,"")</f>
        <v/>
      </c>
    </row>
    <row r="22660" spans="1:9" x14ac:dyDescent="0.15">
      <c r="A22660">
        <f t="shared" ref="A22660:A22723" si="354">A22659+1</f>
        <v>22659</v>
      </c>
      <c r="B22660" s="2" t="s">
        <v>885</v>
      </c>
      <c r="C22660" s="2" t="s">
        <v>274</v>
      </c>
      <c r="D22660" s="2" t="s">
        <v>275</v>
      </c>
      <c r="E22660" s="3">
        <v>1184</v>
      </c>
      <c r="F22660" s="3">
        <v>1</v>
      </c>
      <c r="G22660" s="3">
        <v>0</v>
      </c>
      <c r="H22660" s="5">
        <v>289</v>
      </c>
      <c r="I22660" t="str">
        <f>IF(AND(D22660=受益地検索!$I$2,E22660=受益地検索!$E$2),A22660,"")</f>
        <v/>
      </c>
    </row>
    <row r="22661" spans="1:9" x14ac:dyDescent="0.15">
      <c r="A22661">
        <f t="shared" si="354"/>
        <v>22660</v>
      </c>
      <c r="B22661" s="2" t="s">
        <v>885</v>
      </c>
      <c r="C22661" s="2" t="s">
        <v>274</v>
      </c>
      <c r="D22661" s="2" t="s">
        <v>275</v>
      </c>
      <c r="E22661" s="3">
        <v>1185</v>
      </c>
      <c r="F22661" s="3">
        <v>1</v>
      </c>
      <c r="G22661" s="3">
        <v>0</v>
      </c>
      <c r="H22661" s="5">
        <v>299</v>
      </c>
      <c r="I22661" t="str">
        <f>IF(AND(D22661=受益地検索!$I$2,E22661=受益地検索!$E$2),A22661,"")</f>
        <v/>
      </c>
    </row>
    <row r="22662" spans="1:9" x14ac:dyDescent="0.15">
      <c r="A22662">
        <f t="shared" si="354"/>
        <v>22661</v>
      </c>
      <c r="B22662" s="2" t="s">
        <v>885</v>
      </c>
      <c r="C22662" s="2" t="s">
        <v>274</v>
      </c>
      <c r="D22662" s="2" t="s">
        <v>275</v>
      </c>
      <c r="E22662" s="3">
        <v>1186</v>
      </c>
      <c r="F22662" s="3">
        <v>1</v>
      </c>
      <c r="G22662" s="3">
        <v>0</v>
      </c>
      <c r="H22662" s="5">
        <v>310</v>
      </c>
      <c r="I22662" t="str">
        <f>IF(AND(D22662=受益地検索!$I$2,E22662=受益地検索!$E$2),A22662,"")</f>
        <v/>
      </c>
    </row>
    <row r="22663" spans="1:9" x14ac:dyDescent="0.15">
      <c r="A22663">
        <f t="shared" si="354"/>
        <v>22662</v>
      </c>
      <c r="B22663" s="2" t="s">
        <v>885</v>
      </c>
      <c r="C22663" s="2" t="s">
        <v>274</v>
      </c>
      <c r="D22663" s="2" t="s">
        <v>275</v>
      </c>
      <c r="E22663" s="3">
        <v>1187</v>
      </c>
      <c r="F22663" s="3">
        <v>1</v>
      </c>
      <c r="G22663" s="3">
        <v>0</v>
      </c>
      <c r="H22663" s="5">
        <v>308</v>
      </c>
      <c r="I22663" t="str">
        <f>IF(AND(D22663=受益地検索!$I$2,E22663=受益地検索!$E$2),A22663,"")</f>
        <v/>
      </c>
    </row>
    <row r="22664" spans="1:9" x14ac:dyDescent="0.15">
      <c r="A22664">
        <f t="shared" si="354"/>
        <v>22663</v>
      </c>
      <c r="B22664" s="2" t="s">
        <v>885</v>
      </c>
      <c r="C22664" s="2" t="s">
        <v>274</v>
      </c>
      <c r="D22664" s="2" t="s">
        <v>275</v>
      </c>
      <c r="E22664" s="3">
        <v>1188</v>
      </c>
      <c r="F22664" s="3">
        <v>1</v>
      </c>
      <c r="G22664" s="3">
        <v>0</v>
      </c>
      <c r="H22664" s="5">
        <v>146</v>
      </c>
      <c r="I22664" t="str">
        <f>IF(AND(D22664=受益地検索!$I$2,E22664=受益地検索!$E$2),A22664,"")</f>
        <v/>
      </c>
    </row>
    <row r="22665" spans="1:9" x14ac:dyDescent="0.15">
      <c r="A22665">
        <f t="shared" si="354"/>
        <v>22664</v>
      </c>
      <c r="B22665" s="2" t="s">
        <v>885</v>
      </c>
      <c r="C22665" s="2" t="s">
        <v>274</v>
      </c>
      <c r="D22665" s="2" t="s">
        <v>275</v>
      </c>
      <c r="E22665" s="3">
        <v>1188</v>
      </c>
      <c r="F22665" s="3">
        <v>2</v>
      </c>
      <c r="G22665" s="3">
        <v>0</v>
      </c>
      <c r="H22665" s="5">
        <v>146</v>
      </c>
      <c r="I22665" t="str">
        <f>IF(AND(D22665=受益地検索!$I$2,E22665=受益地検索!$E$2),A22665,"")</f>
        <v/>
      </c>
    </row>
    <row r="22666" spans="1:9" x14ac:dyDescent="0.15">
      <c r="A22666">
        <f t="shared" si="354"/>
        <v>22665</v>
      </c>
      <c r="B22666" s="2" t="s">
        <v>885</v>
      </c>
      <c r="C22666" s="2" t="s">
        <v>274</v>
      </c>
      <c r="D22666" s="2" t="s">
        <v>275</v>
      </c>
      <c r="E22666" s="3">
        <v>1189</v>
      </c>
      <c r="F22666" s="3">
        <v>1</v>
      </c>
      <c r="G22666" s="3">
        <v>0</v>
      </c>
      <c r="H22666" s="5">
        <v>305</v>
      </c>
      <c r="I22666" t="str">
        <f>IF(AND(D22666=受益地検索!$I$2,E22666=受益地検索!$E$2),A22666,"")</f>
        <v/>
      </c>
    </row>
    <row r="22667" spans="1:9" x14ac:dyDescent="0.15">
      <c r="A22667">
        <f t="shared" si="354"/>
        <v>22666</v>
      </c>
      <c r="B22667" s="2" t="s">
        <v>885</v>
      </c>
      <c r="C22667" s="2" t="s">
        <v>274</v>
      </c>
      <c r="D22667" s="2" t="s">
        <v>275</v>
      </c>
      <c r="E22667" s="3">
        <v>1190</v>
      </c>
      <c r="F22667" s="3">
        <v>1</v>
      </c>
      <c r="G22667" s="3">
        <v>0</v>
      </c>
      <c r="H22667" s="5">
        <v>304</v>
      </c>
      <c r="I22667" t="str">
        <f>IF(AND(D22667=受益地検索!$I$2,E22667=受益地検索!$E$2),A22667,"")</f>
        <v/>
      </c>
    </row>
    <row r="22668" spans="1:9" x14ac:dyDescent="0.15">
      <c r="A22668">
        <f t="shared" si="354"/>
        <v>22667</v>
      </c>
      <c r="B22668" s="2" t="s">
        <v>885</v>
      </c>
      <c r="C22668" s="2" t="s">
        <v>274</v>
      </c>
      <c r="D22668" s="2" t="s">
        <v>275</v>
      </c>
      <c r="E22668" s="3">
        <v>1195</v>
      </c>
      <c r="F22668" s="3">
        <v>1</v>
      </c>
      <c r="G22668" s="3">
        <v>0</v>
      </c>
      <c r="H22668" s="5">
        <v>109</v>
      </c>
      <c r="I22668" t="str">
        <f>IF(AND(D22668=受益地検索!$I$2,E22668=受益地検索!$E$2),A22668,"")</f>
        <v/>
      </c>
    </row>
    <row r="22669" spans="1:9" x14ac:dyDescent="0.15">
      <c r="A22669">
        <f t="shared" si="354"/>
        <v>22668</v>
      </c>
      <c r="B22669" s="2" t="s">
        <v>885</v>
      </c>
      <c r="C22669" s="2" t="s">
        <v>274</v>
      </c>
      <c r="D22669" s="2" t="s">
        <v>275</v>
      </c>
      <c r="E22669" s="3">
        <v>1197</v>
      </c>
      <c r="F22669" s="3">
        <v>1</v>
      </c>
      <c r="G22669" s="3">
        <v>0</v>
      </c>
      <c r="H22669" s="5">
        <v>55</v>
      </c>
      <c r="I22669" t="str">
        <f>IF(AND(D22669=受益地検索!$I$2,E22669=受益地検索!$E$2),A22669,"")</f>
        <v/>
      </c>
    </row>
    <row r="22670" spans="1:9" x14ac:dyDescent="0.15">
      <c r="A22670">
        <f t="shared" si="354"/>
        <v>22669</v>
      </c>
      <c r="B22670" s="2" t="s">
        <v>885</v>
      </c>
      <c r="C22670" s="2" t="s">
        <v>274</v>
      </c>
      <c r="D22670" s="2" t="s">
        <v>275</v>
      </c>
      <c r="E22670" s="3">
        <v>1198</v>
      </c>
      <c r="F22670" s="3">
        <v>1</v>
      </c>
      <c r="G22670" s="3">
        <v>0</v>
      </c>
      <c r="H22670" s="5">
        <v>308</v>
      </c>
      <c r="I22670" t="str">
        <f>IF(AND(D22670=受益地検索!$I$2,E22670=受益地検索!$E$2),A22670,"")</f>
        <v/>
      </c>
    </row>
    <row r="22671" spans="1:9" x14ac:dyDescent="0.15">
      <c r="A22671">
        <f t="shared" si="354"/>
        <v>22670</v>
      </c>
      <c r="B22671" s="2" t="s">
        <v>885</v>
      </c>
      <c r="C22671" s="2" t="s">
        <v>274</v>
      </c>
      <c r="D22671" s="2" t="s">
        <v>275</v>
      </c>
      <c r="E22671" s="3">
        <v>1199</v>
      </c>
      <c r="F22671" s="3">
        <v>1</v>
      </c>
      <c r="G22671" s="3">
        <v>0</v>
      </c>
      <c r="H22671" s="5">
        <v>308</v>
      </c>
      <c r="I22671" t="str">
        <f>IF(AND(D22671=受益地検索!$I$2,E22671=受益地検索!$E$2),A22671,"")</f>
        <v/>
      </c>
    </row>
    <row r="22672" spans="1:9" x14ac:dyDescent="0.15">
      <c r="A22672">
        <f t="shared" si="354"/>
        <v>22671</v>
      </c>
      <c r="B22672" s="2" t="s">
        <v>885</v>
      </c>
      <c r="C22672" s="2" t="s">
        <v>274</v>
      </c>
      <c r="D22672" s="2" t="s">
        <v>275</v>
      </c>
      <c r="E22672" s="3">
        <v>1200</v>
      </c>
      <c r="F22672" s="3">
        <v>1</v>
      </c>
      <c r="G22672" s="3">
        <v>0</v>
      </c>
      <c r="H22672" s="5">
        <v>308</v>
      </c>
      <c r="I22672" t="str">
        <f>IF(AND(D22672=受益地検索!$I$2,E22672=受益地検索!$E$2),A22672,"")</f>
        <v/>
      </c>
    </row>
    <row r="22673" spans="1:9" x14ac:dyDescent="0.15">
      <c r="A22673">
        <f t="shared" si="354"/>
        <v>22672</v>
      </c>
      <c r="B22673" s="2" t="s">
        <v>885</v>
      </c>
      <c r="C22673" s="2" t="s">
        <v>274</v>
      </c>
      <c r="D22673" s="2" t="s">
        <v>275</v>
      </c>
      <c r="E22673" s="3">
        <v>1204</v>
      </c>
      <c r="F22673" s="3">
        <v>1</v>
      </c>
      <c r="G22673" s="3">
        <v>0</v>
      </c>
      <c r="H22673" s="5">
        <v>308</v>
      </c>
      <c r="I22673" t="str">
        <f>IF(AND(D22673=受益地検索!$I$2,E22673=受益地検索!$E$2),A22673,"")</f>
        <v/>
      </c>
    </row>
    <row r="22674" spans="1:9" x14ac:dyDescent="0.15">
      <c r="A22674">
        <f t="shared" si="354"/>
        <v>22673</v>
      </c>
      <c r="B22674" s="2" t="s">
        <v>885</v>
      </c>
      <c r="C22674" s="2" t="s">
        <v>274</v>
      </c>
      <c r="D22674" s="2" t="s">
        <v>275</v>
      </c>
      <c r="E22674" s="3">
        <v>1206</v>
      </c>
      <c r="F22674" s="3">
        <v>1</v>
      </c>
      <c r="G22674" s="3">
        <v>0</v>
      </c>
      <c r="H22674" s="5">
        <v>1085</v>
      </c>
      <c r="I22674" t="str">
        <f>IF(AND(D22674=受益地検索!$I$2,E22674=受益地検索!$E$2),A22674,"")</f>
        <v/>
      </c>
    </row>
    <row r="22675" spans="1:9" x14ac:dyDescent="0.15">
      <c r="A22675">
        <f t="shared" si="354"/>
        <v>22674</v>
      </c>
      <c r="B22675" s="2" t="s">
        <v>885</v>
      </c>
      <c r="C22675" s="2" t="s">
        <v>274</v>
      </c>
      <c r="D22675" s="2" t="s">
        <v>275</v>
      </c>
      <c r="E22675" s="3">
        <v>1207</v>
      </c>
      <c r="F22675" s="3">
        <v>1</v>
      </c>
      <c r="G22675" s="3">
        <v>0</v>
      </c>
      <c r="H22675" s="5">
        <v>802</v>
      </c>
      <c r="I22675" t="str">
        <f>IF(AND(D22675=受益地検索!$I$2,E22675=受益地検索!$E$2),A22675,"")</f>
        <v/>
      </c>
    </row>
    <row r="22676" spans="1:9" x14ac:dyDescent="0.15">
      <c r="A22676">
        <f t="shared" si="354"/>
        <v>22675</v>
      </c>
      <c r="B22676" s="2" t="s">
        <v>885</v>
      </c>
      <c r="C22676" s="2" t="s">
        <v>274</v>
      </c>
      <c r="D22676" s="2" t="s">
        <v>275</v>
      </c>
      <c r="E22676" s="3">
        <v>1208</v>
      </c>
      <c r="F22676" s="3">
        <v>1</v>
      </c>
      <c r="G22676" s="3">
        <v>0</v>
      </c>
      <c r="H22676" s="5">
        <v>867</v>
      </c>
      <c r="I22676" t="str">
        <f>IF(AND(D22676=受益地検索!$I$2,E22676=受益地検索!$E$2),A22676,"")</f>
        <v/>
      </c>
    </row>
    <row r="22677" spans="1:9" x14ac:dyDescent="0.15">
      <c r="A22677">
        <f t="shared" si="354"/>
        <v>22676</v>
      </c>
      <c r="B22677" s="2" t="s">
        <v>885</v>
      </c>
      <c r="C22677" s="2" t="s">
        <v>274</v>
      </c>
      <c r="D22677" s="2" t="s">
        <v>275</v>
      </c>
      <c r="E22677" s="3">
        <v>1218</v>
      </c>
      <c r="F22677" s="3">
        <v>1</v>
      </c>
      <c r="G22677" s="3">
        <v>0</v>
      </c>
      <c r="H22677" s="5">
        <v>1086</v>
      </c>
      <c r="I22677" t="str">
        <f>IF(AND(D22677=受益地検索!$I$2,E22677=受益地検索!$E$2),A22677,"")</f>
        <v/>
      </c>
    </row>
    <row r="22678" spans="1:9" x14ac:dyDescent="0.15">
      <c r="A22678">
        <f t="shared" si="354"/>
        <v>22677</v>
      </c>
      <c r="B22678" s="2" t="s">
        <v>885</v>
      </c>
      <c r="C22678" s="2" t="s">
        <v>274</v>
      </c>
      <c r="D22678" s="2" t="s">
        <v>275</v>
      </c>
      <c r="E22678" s="3">
        <v>1219</v>
      </c>
      <c r="F22678" s="3">
        <v>1</v>
      </c>
      <c r="G22678" s="3">
        <v>0</v>
      </c>
      <c r="H22678" s="5">
        <v>1084</v>
      </c>
      <c r="I22678" t="str">
        <f>IF(AND(D22678=受益地検索!$I$2,E22678=受益地検索!$E$2),A22678,"")</f>
        <v/>
      </c>
    </row>
    <row r="22679" spans="1:9" x14ac:dyDescent="0.15">
      <c r="A22679">
        <f t="shared" si="354"/>
        <v>22678</v>
      </c>
      <c r="B22679" s="2" t="s">
        <v>885</v>
      </c>
      <c r="C22679" s="2" t="s">
        <v>274</v>
      </c>
      <c r="D22679" s="2" t="s">
        <v>275</v>
      </c>
      <c r="E22679" s="3">
        <v>1220</v>
      </c>
      <c r="F22679" s="3">
        <v>1</v>
      </c>
      <c r="G22679" s="3">
        <v>0</v>
      </c>
      <c r="H22679" s="5">
        <v>1086</v>
      </c>
      <c r="I22679" t="str">
        <f>IF(AND(D22679=受益地検索!$I$2,E22679=受益地検索!$E$2),A22679,"")</f>
        <v/>
      </c>
    </row>
    <row r="22680" spans="1:9" x14ac:dyDescent="0.15">
      <c r="A22680">
        <f t="shared" si="354"/>
        <v>22679</v>
      </c>
      <c r="B22680" s="2" t="s">
        <v>885</v>
      </c>
      <c r="C22680" s="2" t="s">
        <v>274</v>
      </c>
      <c r="D22680" s="2" t="s">
        <v>275</v>
      </c>
      <c r="E22680" s="3">
        <v>1221</v>
      </c>
      <c r="F22680" s="3">
        <v>1</v>
      </c>
      <c r="G22680" s="3">
        <v>0</v>
      </c>
      <c r="H22680" s="5">
        <v>1084</v>
      </c>
      <c r="I22680" t="str">
        <f>IF(AND(D22680=受益地検索!$I$2,E22680=受益地検索!$E$2),A22680,"")</f>
        <v/>
      </c>
    </row>
    <row r="22681" spans="1:9" x14ac:dyDescent="0.15">
      <c r="A22681">
        <f t="shared" si="354"/>
        <v>22680</v>
      </c>
      <c r="B22681" s="2" t="s">
        <v>885</v>
      </c>
      <c r="C22681" s="2" t="s">
        <v>274</v>
      </c>
      <c r="D22681" s="2" t="s">
        <v>275</v>
      </c>
      <c r="E22681" s="3">
        <v>1232</v>
      </c>
      <c r="F22681" s="3">
        <v>1</v>
      </c>
      <c r="G22681" s="3">
        <v>0</v>
      </c>
      <c r="H22681" s="5">
        <v>1003</v>
      </c>
      <c r="I22681" t="str">
        <f>IF(AND(D22681=受益地検索!$I$2,E22681=受益地検索!$E$2),A22681,"")</f>
        <v/>
      </c>
    </row>
    <row r="22682" spans="1:9" x14ac:dyDescent="0.15">
      <c r="A22682">
        <f t="shared" si="354"/>
        <v>22681</v>
      </c>
      <c r="B22682" s="2" t="s">
        <v>885</v>
      </c>
      <c r="C22682" s="2" t="s">
        <v>274</v>
      </c>
      <c r="D22682" s="2" t="s">
        <v>275</v>
      </c>
      <c r="E22682" s="3">
        <v>1233</v>
      </c>
      <c r="F22682" s="3">
        <v>1</v>
      </c>
      <c r="G22682" s="3">
        <v>0</v>
      </c>
      <c r="H22682" s="5">
        <v>1086</v>
      </c>
      <c r="I22682" t="str">
        <f>IF(AND(D22682=受益地検索!$I$2,E22682=受益地検索!$E$2),A22682,"")</f>
        <v/>
      </c>
    </row>
    <row r="22683" spans="1:9" x14ac:dyDescent="0.15">
      <c r="A22683">
        <f t="shared" si="354"/>
        <v>22682</v>
      </c>
      <c r="B22683" s="2" t="s">
        <v>885</v>
      </c>
      <c r="C22683" s="2" t="s">
        <v>274</v>
      </c>
      <c r="D22683" s="2" t="s">
        <v>275</v>
      </c>
      <c r="E22683" s="3">
        <v>1234</v>
      </c>
      <c r="F22683" s="3">
        <v>1</v>
      </c>
      <c r="G22683" s="3">
        <v>0</v>
      </c>
      <c r="H22683" s="5">
        <v>767</v>
      </c>
      <c r="I22683" t="str">
        <f>IF(AND(D22683=受益地検索!$I$2,E22683=受益地検索!$E$2),A22683,"")</f>
        <v/>
      </c>
    </row>
    <row r="22684" spans="1:9" x14ac:dyDescent="0.15">
      <c r="A22684">
        <f t="shared" si="354"/>
        <v>22683</v>
      </c>
      <c r="B22684" s="2" t="s">
        <v>885</v>
      </c>
      <c r="C22684" s="2" t="s">
        <v>274</v>
      </c>
      <c r="D22684" s="2" t="s">
        <v>275</v>
      </c>
      <c r="E22684" s="3">
        <v>1234</v>
      </c>
      <c r="F22684" s="3">
        <v>2</v>
      </c>
      <c r="G22684" s="3">
        <v>0</v>
      </c>
      <c r="H22684" s="5">
        <v>318</v>
      </c>
      <c r="I22684" t="str">
        <f>IF(AND(D22684=受益地検索!$I$2,E22684=受益地検索!$E$2),A22684,"")</f>
        <v/>
      </c>
    </row>
    <row r="22685" spans="1:9" x14ac:dyDescent="0.15">
      <c r="A22685">
        <f t="shared" si="354"/>
        <v>22684</v>
      </c>
      <c r="B22685" s="2" t="s">
        <v>885</v>
      </c>
      <c r="C22685" s="2" t="s">
        <v>274</v>
      </c>
      <c r="D22685" s="2" t="s">
        <v>275</v>
      </c>
      <c r="E22685" s="3">
        <v>1235</v>
      </c>
      <c r="F22685" s="3">
        <v>1</v>
      </c>
      <c r="G22685" s="3">
        <v>0</v>
      </c>
      <c r="H22685" s="5">
        <v>1087</v>
      </c>
      <c r="I22685" t="str">
        <f>IF(AND(D22685=受益地検索!$I$2,E22685=受益地検索!$E$2),A22685,"")</f>
        <v/>
      </c>
    </row>
    <row r="22686" spans="1:9" x14ac:dyDescent="0.15">
      <c r="A22686">
        <f t="shared" si="354"/>
        <v>22685</v>
      </c>
      <c r="B22686" s="2" t="s">
        <v>885</v>
      </c>
      <c r="C22686" s="2" t="s">
        <v>274</v>
      </c>
      <c r="D22686" s="2" t="s">
        <v>275</v>
      </c>
      <c r="E22686" s="3">
        <v>1236</v>
      </c>
      <c r="F22686" s="3">
        <v>1</v>
      </c>
      <c r="G22686" s="3">
        <v>0</v>
      </c>
      <c r="H22686" s="5">
        <v>1086</v>
      </c>
      <c r="I22686" t="str">
        <f>IF(AND(D22686=受益地検索!$I$2,E22686=受益地検索!$E$2),A22686,"")</f>
        <v/>
      </c>
    </row>
    <row r="22687" spans="1:9" x14ac:dyDescent="0.15">
      <c r="A22687">
        <f t="shared" si="354"/>
        <v>22686</v>
      </c>
      <c r="B22687" s="2" t="s">
        <v>885</v>
      </c>
      <c r="C22687" s="2" t="s">
        <v>274</v>
      </c>
      <c r="D22687" s="2" t="s">
        <v>275</v>
      </c>
      <c r="E22687" s="3">
        <v>1237</v>
      </c>
      <c r="F22687" s="3">
        <v>1</v>
      </c>
      <c r="G22687" s="3">
        <v>0</v>
      </c>
      <c r="H22687" s="5">
        <v>1087</v>
      </c>
      <c r="I22687" t="str">
        <f>IF(AND(D22687=受益地検索!$I$2,E22687=受益地検索!$E$2),A22687,"")</f>
        <v/>
      </c>
    </row>
    <row r="22688" spans="1:9" x14ac:dyDescent="0.15">
      <c r="A22688">
        <f t="shared" si="354"/>
        <v>22687</v>
      </c>
      <c r="B22688" s="2" t="s">
        <v>885</v>
      </c>
      <c r="C22688" s="2" t="s">
        <v>274</v>
      </c>
      <c r="D22688" s="2" t="s">
        <v>275</v>
      </c>
      <c r="E22688" s="3">
        <v>1238</v>
      </c>
      <c r="F22688" s="3">
        <v>1</v>
      </c>
      <c r="G22688" s="3">
        <v>0</v>
      </c>
      <c r="H22688" s="5">
        <v>1084</v>
      </c>
      <c r="I22688" t="str">
        <f>IF(AND(D22688=受益地検索!$I$2,E22688=受益地検索!$E$2),A22688,"")</f>
        <v/>
      </c>
    </row>
    <row r="22689" spans="1:9" x14ac:dyDescent="0.15">
      <c r="A22689">
        <f t="shared" si="354"/>
        <v>22688</v>
      </c>
      <c r="B22689" s="2" t="s">
        <v>885</v>
      </c>
      <c r="C22689" s="2" t="s">
        <v>274</v>
      </c>
      <c r="D22689" s="2" t="s">
        <v>275</v>
      </c>
      <c r="E22689" s="3">
        <v>1239</v>
      </c>
      <c r="F22689" s="3">
        <v>1</v>
      </c>
      <c r="G22689" s="3">
        <v>0</v>
      </c>
      <c r="H22689" s="5">
        <v>1086</v>
      </c>
      <c r="I22689" t="str">
        <f>IF(AND(D22689=受益地検索!$I$2,E22689=受益地検索!$E$2),A22689,"")</f>
        <v/>
      </c>
    </row>
    <row r="22690" spans="1:9" x14ac:dyDescent="0.15">
      <c r="A22690">
        <f t="shared" si="354"/>
        <v>22689</v>
      </c>
      <c r="B22690" s="2" t="s">
        <v>885</v>
      </c>
      <c r="C22690" s="2" t="s">
        <v>274</v>
      </c>
      <c r="D22690" s="2" t="s">
        <v>275</v>
      </c>
      <c r="E22690" s="3">
        <v>1240</v>
      </c>
      <c r="F22690" s="3">
        <v>1</v>
      </c>
      <c r="G22690" s="3">
        <v>0</v>
      </c>
      <c r="H22690" s="5">
        <v>767</v>
      </c>
      <c r="I22690" t="str">
        <f>IF(AND(D22690=受益地検索!$I$2,E22690=受益地検索!$E$2),A22690,"")</f>
        <v/>
      </c>
    </row>
    <row r="22691" spans="1:9" x14ac:dyDescent="0.15">
      <c r="A22691">
        <f t="shared" si="354"/>
        <v>22690</v>
      </c>
      <c r="B22691" s="2" t="s">
        <v>885</v>
      </c>
      <c r="C22691" s="2" t="s">
        <v>274</v>
      </c>
      <c r="D22691" s="2" t="s">
        <v>275</v>
      </c>
      <c r="E22691" s="3">
        <v>1240</v>
      </c>
      <c r="F22691" s="3">
        <v>4</v>
      </c>
      <c r="G22691" s="3">
        <v>0</v>
      </c>
      <c r="H22691" s="5">
        <v>137</v>
      </c>
      <c r="I22691" t="str">
        <f>IF(AND(D22691=受益地検索!$I$2,E22691=受益地検索!$E$2),A22691,"")</f>
        <v/>
      </c>
    </row>
    <row r="22692" spans="1:9" x14ac:dyDescent="0.15">
      <c r="A22692">
        <f t="shared" si="354"/>
        <v>22691</v>
      </c>
      <c r="B22692" s="2" t="s">
        <v>885</v>
      </c>
      <c r="C22692" s="2" t="s">
        <v>274</v>
      </c>
      <c r="D22692" s="2" t="s">
        <v>275</v>
      </c>
      <c r="E22692" s="3">
        <v>1241</v>
      </c>
      <c r="F22692" s="3">
        <v>1</v>
      </c>
      <c r="G22692" s="3">
        <v>0</v>
      </c>
      <c r="H22692" s="5">
        <v>772</v>
      </c>
      <c r="I22692" t="str">
        <f>IF(AND(D22692=受益地検索!$I$2,E22692=受益地検索!$E$2),A22692,"")</f>
        <v/>
      </c>
    </row>
    <row r="22693" spans="1:9" x14ac:dyDescent="0.15">
      <c r="A22693">
        <f t="shared" si="354"/>
        <v>22692</v>
      </c>
      <c r="B22693" s="2" t="s">
        <v>885</v>
      </c>
      <c r="C22693" s="2" t="s">
        <v>274</v>
      </c>
      <c r="D22693" s="2" t="s">
        <v>275</v>
      </c>
      <c r="E22693" s="3">
        <v>1242</v>
      </c>
      <c r="F22693" s="3">
        <v>1</v>
      </c>
      <c r="G22693" s="3">
        <v>0</v>
      </c>
      <c r="H22693" s="5">
        <v>836</v>
      </c>
      <c r="I22693" t="str">
        <f>IF(AND(D22693=受益地検索!$I$2,E22693=受益地検索!$E$2),A22693,"")</f>
        <v/>
      </c>
    </row>
    <row r="22694" spans="1:9" x14ac:dyDescent="0.15">
      <c r="A22694">
        <f t="shared" si="354"/>
        <v>22693</v>
      </c>
      <c r="B22694" s="2" t="s">
        <v>885</v>
      </c>
      <c r="C22694" s="2" t="s">
        <v>274</v>
      </c>
      <c r="D22694" s="2" t="s">
        <v>275</v>
      </c>
      <c r="E22694" s="3">
        <v>1243</v>
      </c>
      <c r="F22694" s="3">
        <v>1</v>
      </c>
      <c r="G22694" s="3">
        <v>0</v>
      </c>
      <c r="H22694" s="5">
        <v>835</v>
      </c>
      <c r="I22694" t="str">
        <f>IF(AND(D22694=受益地検索!$I$2,E22694=受益地検索!$E$2),A22694,"")</f>
        <v/>
      </c>
    </row>
    <row r="22695" spans="1:9" x14ac:dyDescent="0.15">
      <c r="A22695">
        <f t="shared" si="354"/>
        <v>22694</v>
      </c>
      <c r="B22695" s="2" t="s">
        <v>885</v>
      </c>
      <c r="C22695" s="2" t="s">
        <v>274</v>
      </c>
      <c r="D22695" s="2" t="s">
        <v>275</v>
      </c>
      <c r="E22695" s="3">
        <v>1244</v>
      </c>
      <c r="F22695" s="3">
        <v>1</v>
      </c>
      <c r="G22695" s="3">
        <v>0</v>
      </c>
      <c r="H22695" s="5">
        <v>1086</v>
      </c>
      <c r="I22695" t="str">
        <f>IF(AND(D22695=受益地検索!$I$2,E22695=受益地検索!$E$2),A22695,"")</f>
        <v/>
      </c>
    </row>
    <row r="22696" spans="1:9" x14ac:dyDescent="0.15">
      <c r="A22696">
        <f t="shared" si="354"/>
        <v>22695</v>
      </c>
      <c r="B22696" s="2" t="s">
        <v>885</v>
      </c>
      <c r="C22696" s="2" t="s">
        <v>274</v>
      </c>
      <c r="D22696" s="2" t="s">
        <v>275</v>
      </c>
      <c r="E22696" s="3">
        <v>1245</v>
      </c>
      <c r="F22696" s="3">
        <v>1</v>
      </c>
      <c r="G22696" s="3">
        <v>0</v>
      </c>
      <c r="H22696" s="5">
        <v>1088</v>
      </c>
      <c r="I22696" t="str">
        <f>IF(AND(D22696=受益地検索!$I$2,E22696=受益地検索!$E$2),A22696,"")</f>
        <v/>
      </c>
    </row>
    <row r="22697" spans="1:9" x14ac:dyDescent="0.15">
      <c r="A22697">
        <f t="shared" si="354"/>
        <v>22696</v>
      </c>
      <c r="B22697" s="2" t="s">
        <v>885</v>
      </c>
      <c r="C22697" s="2" t="s">
        <v>274</v>
      </c>
      <c r="D22697" s="2" t="s">
        <v>275</v>
      </c>
      <c r="E22697" s="3">
        <v>1246</v>
      </c>
      <c r="F22697" s="3">
        <v>1</v>
      </c>
      <c r="G22697" s="3">
        <v>0</v>
      </c>
      <c r="H22697" s="5">
        <v>1085</v>
      </c>
      <c r="I22697" t="str">
        <f>IF(AND(D22697=受益地検索!$I$2,E22697=受益地検索!$E$2),A22697,"")</f>
        <v/>
      </c>
    </row>
    <row r="22698" spans="1:9" x14ac:dyDescent="0.15">
      <c r="A22698">
        <f t="shared" si="354"/>
        <v>22697</v>
      </c>
      <c r="B22698" s="2" t="s">
        <v>885</v>
      </c>
      <c r="C22698" s="2" t="s">
        <v>274</v>
      </c>
      <c r="D22698" s="2" t="s">
        <v>275</v>
      </c>
      <c r="E22698" s="3">
        <v>1247</v>
      </c>
      <c r="F22698" s="3">
        <v>1</v>
      </c>
      <c r="G22698" s="3">
        <v>0</v>
      </c>
      <c r="H22698" s="5">
        <v>1086</v>
      </c>
      <c r="I22698" t="str">
        <f>IF(AND(D22698=受益地検索!$I$2,E22698=受益地検索!$E$2),A22698,"")</f>
        <v/>
      </c>
    </row>
    <row r="22699" spans="1:9" x14ac:dyDescent="0.15">
      <c r="A22699">
        <f t="shared" si="354"/>
        <v>22698</v>
      </c>
      <c r="B22699" s="2" t="s">
        <v>885</v>
      </c>
      <c r="C22699" s="2" t="s">
        <v>274</v>
      </c>
      <c r="D22699" s="2" t="s">
        <v>275</v>
      </c>
      <c r="E22699" s="3">
        <v>1248</v>
      </c>
      <c r="F22699" s="3">
        <v>1</v>
      </c>
      <c r="G22699" s="3">
        <v>0</v>
      </c>
      <c r="H22699" s="5">
        <v>1084</v>
      </c>
      <c r="I22699" t="str">
        <f>IF(AND(D22699=受益地検索!$I$2,E22699=受益地検索!$E$2),A22699,"")</f>
        <v/>
      </c>
    </row>
    <row r="22700" spans="1:9" x14ac:dyDescent="0.15">
      <c r="A22700">
        <f t="shared" si="354"/>
        <v>22699</v>
      </c>
      <c r="B22700" s="2" t="s">
        <v>885</v>
      </c>
      <c r="C22700" s="2" t="s">
        <v>274</v>
      </c>
      <c r="D22700" s="2" t="s">
        <v>275</v>
      </c>
      <c r="E22700" s="3">
        <v>1249</v>
      </c>
      <c r="F22700" s="3">
        <v>4</v>
      </c>
      <c r="G22700" s="3">
        <v>0</v>
      </c>
      <c r="H22700" s="5">
        <v>864</v>
      </c>
      <c r="I22700" t="str">
        <f>IF(AND(D22700=受益地検索!$I$2,E22700=受益地検索!$E$2),A22700,"")</f>
        <v/>
      </c>
    </row>
    <row r="22701" spans="1:9" x14ac:dyDescent="0.15">
      <c r="A22701">
        <f t="shared" si="354"/>
        <v>22700</v>
      </c>
      <c r="B22701" s="2" t="s">
        <v>885</v>
      </c>
      <c r="C22701" s="2" t="s">
        <v>274</v>
      </c>
      <c r="D22701" s="2" t="s">
        <v>275</v>
      </c>
      <c r="E22701" s="3">
        <v>1250</v>
      </c>
      <c r="F22701" s="3">
        <v>4</v>
      </c>
      <c r="G22701" s="3">
        <v>0</v>
      </c>
      <c r="H22701" s="5">
        <v>891</v>
      </c>
      <c r="I22701" t="str">
        <f>IF(AND(D22701=受益地検索!$I$2,E22701=受益地検索!$E$2),A22701,"")</f>
        <v/>
      </c>
    </row>
    <row r="22702" spans="1:9" x14ac:dyDescent="0.15">
      <c r="A22702">
        <f t="shared" si="354"/>
        <v>22701</v>
      </c>
      <c r="B22702" s="2" t="s">
        <v>885</v>
      </c>
      <c r="C22702" s="2" t="s">
        <v>274</v>
      </c>
      <c r="D22702" s="2" t="s">
        <v>275</v>
      </c>
      <c r="E22702" s="3">
        <v>1251</v>
      </c>
      <c r="F22702" s="3">
        <v>1</v>
      </c>
      <c r="G22702" s="3">
        <v>0</v>
      </c>
      <c r="H22702" s="5">
        <v>1086</v>
      </c>
      <c r="I22702" t="str">
        <f>IF(AND(D22702=受益地検索!$I$2,E22702=受益地検索!$E$2),A22702,"")</f>
        <v/>
      </c>
    </row>
    <row r="22703" spans="1:9" x14ac:dyDescent="0.15">
      <c r="A22703">
        <f t="shared" si="354"/>
        <v>22702</v>
      </c>
      <c r="B22703" s="2" t="s">
        <v>885</v>
      </c>
      <c r="C22703" s="2" t="s">
        <v>274</v>
      </c>
      <c r="D22703" s="2" t="s">
        <v>275</v>
      </c>
      <c r="E22703" s="3">
        <v>1252</v>
      </c>
      <c r="F22703" s="3">
        <v>1</v>
      </c>
      <c r="G22703" s="3">
        <v>0</v>
      </c>
      <c r="H22703" s="5">
        <v>1085</v>
      </c>
      <c r="I22703" t="str">
        <f>IF(AND(D22703=受益地検索!$I$2,E22703=受益地検索!$E$2),A22703,"")</f>
        <v/>
      </c>
    </row>
    <row r="22704" spans="1:9" x14ac:dyDescent="0.15">
      <c r="A22704">
        <f t="shared" si="354"/>
        <v>22703</v>
      </c>
      <c r="B22704" s="2" t="s">
        <v>885</v>
      </c>
      <c r="C22704" s="2" t="s">
        <v>274</v>
      </c>
      <c r="D22704" s="2" t="s">
        <v>275</v>
      </c>
      <c r="E22704" s="3">
        <v>1253</v>
      </c>
      <c r="F22704" s="3">
        <v>1</v>
      </c>
      <c r="G22704" s="3">
        <v>0</v>
      </c>
      <c r="H22704" s="5">
        <v>725</v>
      </c>
      <c r="I22704" t="str">
        <f>IF(AND(D22704=受益地検索!$I$2,E22704=受益地検索!$E$2),A22704,"")</f>
        <v/>
      </c>
    </row>
    <row r="22705" spans="1:9" x14ac:dyDescent="0.15">
      <c r="A22705">
        <f t="shared" si="354"/>
        <v>22704</v>
      </c>
      <c r="B22705" s="2" t="s">
        <v>885</v>
      </c>
      <c r="C22705" s="2" t="s">
        <v>274</v>
      </c>
      <c r="D22705" s="2" t="s">
        <v>275</v>
      </c>
      <c r="E22705" s="3">
        <v>1254</v>
      </c>
      <c r="F22705" s="3">
        <v>1</v>
      </c>
      <c r="G22705" s="3">
        <v>0</v>
      </c>
      <c r="H22705" s="5">
        <v>847</v>
      </c>
      <c r="I22705" t="str">
        <f>IF(AND(D22705=受益地検索!$I$2,E22705=受益地検索!$E$2),A22705,"")</f>
        <v/>
      </c>
    </row>
    <row r="22706" spans="1:9" x14ac:dyDescent="0.15">
      <c r="A22706">
        <f t="shared" si="354"/>
        <v>22705</v>
      </c>
      <c r="B22706" s="2" t="s">
        <v>885</v>
      </c>
      <c r="C22706" s="2" t="s">
        <v>274</v>
      </c>
      <c r="D22706" s="2" t="s">
        <v>275</v>
      </c>
      <c r="E22706" s="3">
        <v>1255</v>
      </c>
      <c r="F22706" s="3">
        <v>1</v>
      </c>
      <c r="G22706" s="3">
        <v>0</v>
      </c>
      <c r="H22706" s="5">
        <v>1086</v>
      </c>
      <c r="I22706" t="str">
        <f>IF(AND(D22706=受益地検索!$I$2,E22706=受益地検索!$E$2),A22706,"")</f>
        <v/>
      </c>
    </row>
    <row r="22707" spans="1:9" x14ac:dyDescent="0.15">
      <c r="A22707">
        <f t="shared" si="354"/>
        <v>22706</v>
      </c>
      <c r="B22707" s="2" t="s">
        <v>885</v>
      </c>
      <c r="C22707" s="2" t="s">
        <v>274</v>
      </c>
      <c r="D22707" s="2" t="s">
        <v>275</v>
      </c>
      <c r="E22707" s="3">
        <v>1256</v>
      </c>
      <c r="F22707" s="3">
        <v>1</v>
      </c>
      <c r="G22707" s="3">
        <v>0</v>
      </c>
      <c r="H22707" s="5">
        <v>415</v>
      </c>
      <c r="I22707" t="str">
        <f>IF(AND(D22707=受益地検索!$I$2,E22707=受益地検索!$E$2),A22707,"")</f>
        <v/>
      </c>
    </row>
    <row r="22708" spans="1:9" x14ac:dyDescent="0.15">
      <c r="A22708">
        <f t="shared" si="354"/>
        <v>22707</v>
      </c>
      <c r="B22708" s="2" t="s">
        <v>885</v>
      </c>
      <c r="C22708" s="2" t="s">
        <v>274</v>
      </c>
      <c r="D22708" s="2" t="s">
        <v>275</v>
      </c>
      <c r="E22708" s="3">
        <v>1256</v>
      </c>
      <c r="F22708" s="3">
        <v>2</v>
      </c>
      <c r="G22708" s="3">
        <v>0</v>
      </c>
      <c r="H22708" s="5">
        <v>236.23</v>
      </c>
      <c r="I22708" t="str">
        <f>IF(AND(D22708=受益地検索!$I$2,E22708=受益地検索!$E$2),A22708,"")</f>
        <v/>
      </c>
    </row>
    <row r="22709" spans="1:9" x14ac:dyDescent="0.15">
      <c r="A22709">
        <f t="shared" si="354"/>
        <v>22708</v>
      </c>
      <c r="B22709" s="2" t="s">
        <v>885</v>
      </c>
      <c r="C22709" s="2" t="s">
        <v>274</v>
      </c>
      <c r="D22709" s="2" t="s">
        <v>275</v>
      </c>
      <c r="E22709" s="3">
        <v>1257</v>
      </c>
      <c r="F22709" s="3">
        <v>1</v>
      </c>
      <c r="G22709" s="3">
        <v>0</v>
      </c>
      <c r="H22709" s="5">
        <v>418</v>
      </c>
      <c r="I22709" t="str">
        <f>IF(AND(D22709=受益地検索!$I$2,E22709=受益地検索!$E$2),A22709,"")</f>
        <v/>
      </c>
    </row>
    <row r="22710" spans="1:9" x14ac:dyDescent="0.15">
      <c r="A22710">
        <f t="shared" si="354"/>
        <v>22709</v>
      </c>
      <c r="B22710" s="2" t="s">
        <v>885</v>
      </c>
      <c r="C22710" s="2" t="s">
        <v>274</v>
      </c>
      <c r="D22710" s="2" t="s">
        <v>275</v>
      </c>
      <c r="E22710" s="3">
        <v>1257</v>
      </c>
      <c r="F22710" s="3">
        <v>2</v>
      </c>
      <c r="G22710" s="3">
        <v>0</v>
      </c>
      <c r="H22710" s="5">
        <v>221.45</v>
      </c>
      <c r="I22710" t="str">
        <f>IF(AND(D22710=受益地検索!$I$2,E22710=受益地検索!$E$2),A22710,"")</f>
        <v/>
      </c>
    </row>
    <row r="22711" spans="1:9" x14ac:dyDescent="0.15">
      <c r="A22711">
        <f t="shared" si="354"/>
        <v>22710</v>
      </c>
      <c r="B22711" s="2" t="s">
        <v>885</v>
      </c>
      <c r="C22711" s="2" t="s">
        <v>274</v>
      </c>
      <c r="D22711" s="2" t="s">
        <v>275</v>
      </c>
      <c r="E22711" s="3">
        <v>1258</v>
      </c>
      <c r="F22711" s="3">
        <v>1</v>
      </c>
      <c r="G22711" s="3">
        <v>0</v>
      </c>
      <c r="H22711" s="5">
        <v>972</v>
      </c>
      <c r="I22711" t="str">
        <f>IF(AND(D22711=受益地検索!$I$2,E22711=受益地検索!$E$2),A22711,"")</f>
        <v/>
      </c>
    </row>
    <row r="22712" spans="1:9" x14ac:dyDescent="0.15">
      <c r="A22712">
        <f t="shared" si="354"/>
        <v>22711</v>
      </c>
      <c r="B22712" s="2" t="s">
        <v>885</v>
      </c>
      <c r="C22712" s="2" t="s">
        <v>274</v>
      </c>
      <c r="D22712" s="2" t="s">
        <v>275</v>
      </c>
      <c r="E22712" s="3">
        <v>1259</v>
      </c>
      <c r="F22712" s="3">
        <v>1</v>
      </c>
      <c r="G22712" s="3">
        <v>0</v>
      </c>
      <c r="H22712" s="5">
        <v>990</v>
      </c>
      <c r="I22712" t="str">
        <f>IF(AND(D22712=受益地検索!$I$2,E22712=受益地検索!$E$2),A22712,"")</f>
        <v/>
      </c>
    </row>
    <row r="22713" spans="1:9" x14ac:dyDescent="0.15">
      <c r="A22713">
        <f t="shared" si="354"/>
        <v>22712</v>
      </c>
      <c r="B22713" s="2" t="s">
        <v>885</v>
      </c>
      <c r="C22713" s="2" t="s">
        <v>274</v>
      </c>
      <c r="D22713" s="2" t="s">
        <v>275</v>
      </c>
      <c r="E22713" s="3">
        <v>1260</v>
      </c>
      <c r="F22713" s="3">
        <v>1</v>
      </c>
      <c r="G22713" s="3">
        <v>0</v>
      </c>
      <c r="H22713" s="5">
        <v>1081</v>
      </c>
      <c r="I22713" t="str">
        <f>IF(AND(D22713=受益地検索!$I$2,E22713=受益地検索!$E$2),A22713,"")</f>
        <v/>
      </c>
    </row>
    <row r="22714" spans="1:9" x14ac:dyDescent="0.15">
      <c r="A22714">
        <f t="shared" si="354"/>
        <v>22713</v>
      </c>
      <c r="B22714" s="2" t="s">
        <v>885</v>
      </c>
      <c r="C22714" s="2" t="s">
        <v>274</v>
      </c>
      <c r="D22714" s="2" t="s">
        <v>275</v>
      </c>
      <c r="E22714" s="3">
        <v>1261</v>
      </c>
      <c r="F22714" s="3">
        <v>1</v>
      </c>
      <c r="G22714" s="3">
        <v>0</v>
      </c>
      <c r="H22714" s="5">
        <v>1078</v>
      </c>
      <c r="I22714" t="str">
        <f>IF(AND(D22714=受益地検索!$I$2,E22714=受益地検索!$E$2),A22714,"")</f>
        <v/>
      </c>
    </row>
    <row r="22715" spans="1:9" x14ac:dyDescent="0.15">
      <c r="A22715">
        <f t="shared" si="354"/>
        <v>22714</v>
      </c>
      <c r="B22715" s="2" t="s">
        <v>885</v>
      </c>
      <c r="C22715" s="2" t="s">
        <v>274</v>
      </c>
      <c r="D22715" s="2" t="s">
        <v>275</v>
      </c>
      <c r="E22715" s="3">
        <v>1262</v>
      </c>
      <c r="F22715" s="3">
        <v>1</v>
      </c>
      <c r="G22715" s="3">
        <v>0</v>
      </c>
      <c r="H22715" s="5">
        <v>1056</v>
      </c>
      <c r="I22715" t="str">
        <f>IF(AND(D22715=受益地検索!$I$2,E22715=受益地検索!$E$2),A22715,"")</f>
        <v/>
      </c>
    </row>
    <row r="22716" spans="1:9" x14ac:dyDescent="0.15">
      <c r="A22716">
        <f t="shared" si="354"/>
        <v>22715</v>
      </c>
      <c r="B22716" s="2" t="s">
        <v>885</v>
      </c>
      <c r="C22716" s="2" t="s">
        <v>274</v>
      </c>
      <c r="D22716" s="2" t="s">
        <v>275</v>
      </c>
      <c r="E22716" s="3">
        <v>1268</v>
      </c>
      <c r="F22716" s="3">
        <v>1</v>
      </c>
      <c r="G22716" s="3">
        <v>0</v>
      </c>
      <c r="H22716" s="5">
        <v>1081</v>
      </c>
      <c r="I22716" t="str">
        <f>IF(AND(D22716=受益地検索!$I$2,E22716=受益地検索!$E$2),A22716,"")</f>
        <v/>
      </c>
    </row>
    <row r="22717" spans="1:9" x14ac:dyDescent="0.15">
      <c r="A22717">
        <f t="shared" si="354"/>
        <v>22716</v>
      </c>
      <c r="B22717" s="2" t="s">
        <v>885</v>
      </c>
      <c r="C22717" s="2" t="s">
        <v>274</v>
      </c>
      <c r="D22717" s="2" t="s">
        <v>275</v>
      </c>
      <c r="E22717" s="3">
        <v>1269</v>
      </c>
      <c r="F22717" s="3">
        <v>1</v>
      </c>
      <c r="G22717" s="3">
        <v>0</v>
      </c>
      <c r="H22717" s="5">
        <v>1072</v>
      </c>
      <c r="I22717" t="str">
        <f>IF(AND(D22717=受益地検索!$I$2,E22717=受益地検索!$E$2),A22717,"")</f>
        <v/>
      </c>
    </row>
    <row r="22718" spans="1:9" x14ac:dyDescent="0.15">
      <c r="A22718">
        <f t="shared" si="354"/>
        <v>22717</v>
      </c>
      <c r="B22718" s="2" t="s">
        <v>885</v>
      </c>
      <c r="C22718" s="2" t="s">
        <v>274</v>
      </c>
      <c r="D22718" s="2" t="s">
        <v>275</v>
      </c>
      <c r="E22718" s="3">
        <v>1270</v>
      </c>
      <c r="F22718" s="3">
        <v>1</v>
      </c>
      <c r="G22718" s="3">
        <v>0</v>
      </c>
      <c r="H22718" s="5">
        <v>799</v>
      </c>
      <c r="I22718" t="str">
        <f>IF(AND(D22718=受益地検索!$I$2,E22718=受益地検索!$E$2),A22718,"")</f>
        <v/>
      </c>
    </row>
    <row r="22719" spans="1:9" x14ac:dyDescent="0.15">
      <c r="A22719">
        <f t="shared" si="354"/>
        <v>22718</v>
      </c>
      <c r="B22719" s="2" t="s">
        <v>885</v>
      </c>
      <c r="C22719" s="2" t="s">
        <v>274</v>
      </c>
      <c r="D22719" s="2" t="s">
        <v>275</v>
      </c>
      <c r="E22719" s="3">
        <v>1270</v>
      </c>
      <c r="F22719" s="3">
        <v>4</v>
      </c>
      <c r="G22719" s="3">
        <v>0</v>
      </c>
      <c r="H22719" s="5">
        <v>80</v>
      </c>
      <c r="I22719" t="str">
        <f>IF(AND(D22719=受益地検索!$I$2,E22719=受益地検索!$E$2),A22719,"")</f>
        <v/>
      </c>
    </row>
    <row r="22720" spans="1:9" x14ac:dyDescent="0.15">
      <c r="A22720">
        <f t="shared" si="354"/>
        <v>22719</v>
      </c>
      <c r="B22720" s="2" t="s">
        <v>885</v>
      </c>
      <c r="C22720" s="2" t="s">
        <v>274</v>
      </c>
      <c r="D22720" s="2" t="s">
        <v>275</v>
      </c>
      <c r="E22720" s="3">
        <v>1271</v>
      </c>
      <c r="F22720" s="3">
        <v>1</v>
      </c>
      <c r="G22720" s="3">
        <v>0</v>
      </c>
      <c r="H22720" s="5">
        <v>801</v>
      </c>
      <c r="I22720" t="str">
        <f>IF(AND(D22720=受益地検索!$I$2,E22720=受益地検索!$E$2),A22720,"")</f>
        <v/>
      </c>
    </row>
    <row r="22721" spans="1:9" x14ac:dyDescent="0.15">
      <c r="A22721">
        <f t="shared" si="354"/>
        <v>22720</v>
      </c>
      <c r="B22721" s="2" t="s">
        <v>885</v>
      </c>
      <c r="C22721" s="2" t="s">
        <v>274</v>
      </c>
      <c r="D22721" s="2" t="s">
        <v>275</v>
      </c>
      <c r="E22721" s="3">
        <v>1271</v>
      </c>
      <c r="F22721" s="3">
        <v>2</v>
      </c>
      <c r="G22721" s="3">
        <v>0</v>
      </c>
      <c r="H22721" s="5">
        <v>37</v>
      </c>
      <c r="I22721" t="str">
        <f>IF(AND(D22721=受益地検索!$I$2,E22721=受益地検索!$E$2),A22721,"")</f>
        <v/>
      </c>
    </row>
    <row r="22722" spans="1:9" x14ac:dyDescent="0.15">
      <c r="A22722">
        <f t="shared" si="354"/>
        <v>22721</v>
      </c>
      <c r="B22722" s="2" t="s">
        <v>885</v>
      </c>
      <c r="C22722" s="2" t="s">
        <v>274</v>
      </c>
      <c r="D22722" s="2" t="s">
        <v>275</v>
      </c>
      <c r="E22722" s="3">
        <v>1271</v>
      </c>
      <c r="F22722" s="3">
        <v>5</v>
      </c>
      <c r="G22722" s="3">
        <v>0</v>
      </c>
      <c r="H22722" s="5">
        <v>95</v>
      </c>
      <c r="I22722" t="str">
        <f>IF(AND(D22722=受益地検索!$I$2,E22722=受益地検索!$E$2),A22722,"")</f>
        <v/>
      </c>
    </row>
    <row r="22723" spans="1:9" x14ac:dyDescent="0.15">
      <c r="A22723">
        <f t="shared" si="354"/>
        <v>22722</v>
      </c>
      <c r="B22723" s="2" t="s">
        <v>885</v>
      </c>
      <c r="C22723" s="2" t="s">
        <v>274</v>
      </c>
      <c r="D22723" s="2" t="s">
        <v>275</v>
      </c>
      <c r="E22723" s="3">
        <v>1272</v>
      </c>
      <c r="F22723" s="3">
        <v>1</v>
      </c>
      <c r="G22723" s="3">
        <v>0</v>
      </c>
      <c r="H22723" s="5">
        <v>793</v>
      </c>
      <c r="I22723" t="str">
        <f>IF(AND(D22723=受益地検索!$I$2,E22723=受益地検索!$E$2),A22723,"")</f>
        <v/>
      </c>
    </row>
    <row r="22724" spans="1:9" x14ac:dyDescent="0.15">
      <c r="A22724">
        <f t="shared" ref="A22724:A22787" si="355">A22723+1</f>
        <v>22723</v>
      </c>
      <c r="B22724" s="2" t="s">
        <v>885</v>
      </c>
      <c r="C22724" s="2" t="s">
        <v>274</v>
      </c>
      <c r="D22724" s="2" t="s">
        <v>275</v>
      </c>
      <c r="E22724" s="3">
        <v>1272</v>
      </c>
      <c r="F22724" s="3">
        <v>2</v>
      </c>
      <c r="G22724" s="3">
        <v>0</v>
      </c>
      <c r="H22724" s="5">
        <v>290</v>
      </c>
      <c r="I22724" t="str">
        <f>IF(AND(D22724=受益地検索!$I$2,E22724=受益地検索!$E$2),A22724,"")</f>
        <v/>
      </c>
    </row>
    <row r="22725" spans="1:9" x14ac:dyDescent="0.15">
      <c r="A22725">
        <f t="shared" si="355"/>
        <v>22724</v>
      </c>
      <c r="B22725" s="2" t="s">
        <v>885</v>
      </c>
      <c r="C22725" s="2" t="s">
        <v>274</v>
      </c>
      <c r="D22725" s="2" t="s">
        <v>275</v>
      </c>
      <c r="E22725" s="3">
        <v>1273</v>
      </c>
      <c r="F22725" s="3">
        <v>1</v>
      </c>
      <c r="G22725" s="3">
        <v>0</v>
      </c>
      <c r="H22725" s="5">
        <v>1073</v>
      </c>
      <c r="I22725" t="str">
        <f>IF(AND(D22725=受益地検索!$I$2,E22725=受益地検索!$E$2),A22725,"")</f>
        <v/>
      </c>
    </row>
    <row r="22726" spans="1:9" x14ac:dyDescent="0.15">
      <c r="A22726">
        <f t="shared" si="355"/>
        <v>22725</v>
      </c>
      <c r="B22726" s="2" t="s">
        <v>885</v>
      </c>
      <c r="C22726" s="2" t="s">
        <v>274</v>
      </c>
      <c r="D22726" s="2" t="s">
        <v>275</v>
      </c>
      <c r="E22726" s="3">
        <v>1274</v>
      </c>
      <c r="F22726" s="3">
        <v>1</v>
      </c>
      <c r="G22726" s="3">
        <v>0</v>
      </c>
      <c r="H22726" s="5">
        <v>989</v>
      </c>
      <c r="I22726" t="str">
        <f>IF(AND(D22726=受益地検索!$I$2,E22726=受益地検索!$E$2),A22726,"")</f>
        <v/>
      </c>
    </row>
    <row r="22727" spans="1:9" x14ac:dyDescent="0.15">
      <c r="A22727">
        <f t="shared" si="355"/>
        <v>22726</v>
      </c>
      <c r="B22727" s="2" t="s">
        <v>885</v>
      </c>
      <c r="C22727" s="2" t="s">
        <v>274</v>
      </c>
      <c r="D22727" s="2" t="s">
        <v>275</v>
      </c>
      <c r="E22727" s="3">
        <v>1274</v>
      </c>
      <c r="F22727" s="3">
        <v>4</v>
      </c>
      <c r="G22727" s="3">
        <v>0</v>
      </c>
      <c r="H22727" s="5">
        <v>99</v>
      </c>
      <c r="I22727" t="str">
        <f>IF(AND(D22727=受益地検索!$I$2,E22727=受益地検索!$E$2),A22727,"")</f>
        <v/>
      </c>
    </row>
    <row r="22728" spans="1:9" x14ac:dyDescent="0.15">
      <c r="A22728">
        <f t="shared" si="355"/>
        <v>22727</v>
      </c>
      <c r="B22728" s="2" t="s">
        <v>885</v>
      </c>
      <c r="C22728" s="2" t="s">
        <v>274</v>
      </c>
      <c r="D22728" s="2" t="s">
        <v>275</v>
      </c>
      <c r="E22728" s="3">
        <v>1275</v>
      </c>
      <c r="F22728" s="3">
        <v>1</v>
      </c>
      <c r="G22728" s="3">
        <v>0</v>
      </c>
      <c r="H22728" s="5">
        <v>1072</v>
      </c>
      <c r="I22728" t="str">
        <f>IF(AND(D22728=受益地検索!$I$2,E22728=受益地検索!$E$2),A22728,"")</f>
        <v/>
      </c>
    </row>
    <row r="22729" spans="1:9" x14ac:dyDescent="0.15">
      <c r="A22729">
        <f t="shared" si="355"/>
        <v>22728</v>
      </c>
      <c r="B22729" s="2" t="s">
        <v>885</v>
      </c>
      <c r="C22729" s="2" t="s">
        <v>274</v>
      </c>
      <c r="D22729" s="2" t="s">
        <v>275</v>
      </c>
      <c r="E22729" s="3">
        <v>1276</v>
      </c>
      <c r="F22729" s="3">
        <v>1</v>
      </c>
      <c r="G22729" s="3">
        <v>0</v>
      </c>
      <c r="H22729" s="5">
        <v>545</v>
      </c>
      <c r="I22729" t="str">
        <f>IF(AND(D22729=受益地検索!$I$2,E22729=受益地検索!$E$2),A22729,"")</f>
        <v/>
      </c>
    </row>
    <row r="22730" spans="1:9" x14ac:dyDescent="0.15">
      <c r="A22730">
        <f t="shared" si="355"/>
        <v>22729</v>
      </c>
      <c r="B22730" s="2" t="s">
        <v>885</v>
      </c>
      <c r="C22730" s="2" t="s">
        <v>274</v>
      </c>
      <c r="D22730" s="2" t="s">
        <v>275</v>
      </c>
      <c r="E22730" s="3">
        <v>1276</v>
      </c>
      <c r="F22730" s="3">
        <v>2</v>
      </c>
      <c r="G22730" s="3">
        <v>0</v>
      </c>
      <c r="H22730" s="5">
        <v>1072</v>
      </c>
      <c r="I22730" t="str">
        <f>IF(AND(D22730=受益地検索!$I$2,E22730=受益地検索!$E$2),A22730,"")</f>
        <v/>
      </c>
    </row>
    <row r="22731" spans="1:9" x14ac:dyDescent="0.15">
      <c r="A22731">
        <f t="shared" si="355"/>
        <v>22730</v>
      </c>
      <c r="B22731" s="2" t="s">
        <v>885</v>
      </c>
      <c r="C22731" s="2" t="s">
        <v>274</v>
      </c>
      <c r="D22731" s="2" t="s">
        <v>275</v>
      </c>
      <c r="E22731" s="3">
        <v>1277</v>
      </c>
      <c r="F22731" s="3">
        <v>5</v>
      </c>
      <c r="G22731" s="3">
        <v>0</v>
      </c>
      <c r="H22731" s="5">
        <v>270</v>
      </c>
      <c r="I22731" t="str">
        <f>IF(AND(D22731=受益地検索!$I$2,E22731=受益地検索!$E$2),A22731,"")</f>
        <v/>
      </c>
    </row>
    <row r="22732" spans="1:9" x14ac:dyDescent="0.15">
      <c r="A22732">
        <f t="shared" si="355"/>
        <v>22731</v>
      </c>
      <c r="B22732" s="2" t="s">
        <v>885</v>
      </c>
      <c r="C22732" s="2" t="s">
        <v>274</v>
      </c>
      <c r="D22732" s="2" t="s">
        <v>275</v>
      </c>
      <c r="E22732" s="3">
        <v>1280</v>
      </c>
      <c r="F22732" s="3">
        <v>2</v>
      </c>
      <c r="G22732" s="3">
        <v>0</v>
      </c>
      <c r="H22732" s="5">
        <v>1265</v>
      </c>
      <c r="I22732" t="str">
        <f>IF(AND(D22732=受益地検索!$I$2,E22732=受益地検索!$E$2),A22732,"")</f>
        <v/>
      </c>
    </row>
    <row r="22733" spans="1:9" x14ac:dyDescent="0.15">
      <c r="A22733">
        <f t="shared" si="355"/>
        <v>22732</v>
      </c>
      <c r="B22733" s="2" t="s">
        <v>885</v>
      </c>
      <c r="C22733" s="2" t="s">
        <v>274</v>
      </c>
      <c r="D22733" s="2" t="s">
        <v>275</v>
      </c>
      <c r="E22733" s="3">
        <v>1281</v>
      </c>
      <c r="F22733" s="3">
        <v>1</v>
      </c>
      <c r="G22733" s="3">
        <v>0</v>
      </c>
      <c r="H22733" s="5">
        <v>899</v>
      </c>
      <c r="I22733" t="str">
        <f>IF(AND(D22733=受益地検索!$I$2,E22733=受益地検索!$E$2),A22733,"")</f>
        <v/>
      </c>
    </row>
    <row r="22734" spans="1:9" x14ac:dyDescent="0.15">
      <c r="A22734">
        <f t="shared" si="355"/>
        <v>22733</v>
      </c>
      <c r="B22734" s="2" t="s">
        <v>885</v>
      </c>
      <c r="C22734" s="2" t="s">
        <v>274</v>
      </c>
      <c r="D22734" s="2" t="s">
        <v>275</v>
      </c>
      <c r="E22734" s="3">
        <v>1282</v>
      </c>
      <c r="F22734" s="3">
        <v>1</v>
      </c>
      <c r="G22734" s="3">
        <v>0</v>
      </c>
      <c r="H22734" s="5">
        <v>991</v>
      </c>
      <c r="I22734" t="str">
        <f>IF(AND(D22734=受益地検索!$I$2,E22734=受益地検索!$E$2),A22734,"")</f>
        <v/>
      </c>
    </row>
    <row r="22735" spans="1:9" x14ac:dyDescent="0.15">
      <c r="A22735">
        <f t="shared" si="355"/>
        <v>22734</v>
      </c>
      <c r="B22735" s="2" t="s">
        <v>885</v>
      </c>
      <c r="C22735" s="2" t="s">
        <v>274</v>
      </c>
      <c r="D22735" s="2" t="s">
        <v>275</v>
      </c>
      <c r="E22735" s="3">
        <v>1282</v>
      </c>
      <c r="F22735" s="3">
        <v>2</v>
      </c>
      <c r="G22735" s="3">
        <v>0</v>
      </c>
      <c r="H22735" s="5">
        <v>165</v>
      </c>
      <c r="I22735" t="str">
        <f>IF(AND(D22735=受益地検索!$I$2,E22735=受益地検索!$E$2),A22735,"")</f>
        <v/>
      </c>
    </row>
    <row r="22736" spans="1:9" x14ac:dyDescent="0.15">
      <c r="A22736">
        <f t="shared" si="355"/>
        <v>22735</v>
      </c>
      <c r="B22736" s="2" t="s">
        <v>885</v>
      </c>
      <c r="C22736" s="2" t="s">
        <v>274</v>
      </c>
      <c r="D22736" s="2" t="s">
        <v>275</v>
      </c>
      <c r="E22736" s="3">
        <v>1283</v>
      </c>
      <c r="F22736" s="3">
        <v>5</v>
      </c>
      <c r="G22736" s="3">
        <v>0</v>
      </c>
      <c r="H22736" s="5">
        <v>693</v>
      </c>
      <c r="I22736" t="str">
        <f>IF(AND(D22736=受益地検索!$I$2,E22736=受益地検索!$E$2),A22736,"")</f>
        <v/>
      </c>
    </row>
    <row r="22737" spans="1:9" x14ac:dyDescent="0.15">
      <c r="A22737">
        <f t="shared" si="355"/>
        <v>22736</v>
      </c>
      <c r="B22737" s="2" t="s">
        <v>885</v>
      </c>
      <c r="C22737" s="2" t="s">
        <v>274</v>
      </c>
      <c r="D22737" s="2" t="s">
        <v>275</v>
      </c>
      <c r="E22737" s="3">
        <v>1285</v>
      </c>
      <c r="F22737" s="3">
        <v>0</v>
      </c>
      <c r="G22737" s="3">
        <v>0</v>
      </c>
      <c r="H22737" s="5">
        <v>1163</v>
      </c>
      <c r="I22737" t="str">
        <f>IF(AND(D22737=受益地検索!$I$2,E22737=受益地検索!$E$2),A22737,"")</f>
        <v/>
      </c>
    </row>
    <row r="22738" spans="1:9" x14ac:dyDescent="0.15">
      <c r="A22738">
        <f t="shared" si="355"/>
        <v>22737</v>
      </c>
      <c r="B22738" s="2" t="s">
        <v>885</v>
      </c>
      <c r="C22738" s="2" t="s">
        <v>274</v>
      </c>
      <c r="D22738" s="2" t="s">
        <v>275</v>
      </c>
      <c r="E22738" s="3">
        <v>1286</v>
      </c>
      <c r="F22738" s="3">
        <v>0</v>
      </c>
      <c r="G22738" s="3">
        <v>0</v>
      </c>
      <c r="H22738" s="5">
        <v>1157</v>
      </c>
      <c r="I22738" t="str">
        <f>IF(AND(D22738=受益地検索!$I$2,E22738=受益地検索!$E$2),A22738,"")</f>
        <v/>
      </c>
    </row>
    <row r="22739" spans="1:9" x14ac:dyDescent="0.15">
      <c r="A22739">
        <f t="shared" si="355"/>
        <v>22738</v>
      </c>
      <c r="B22739" s="2" t="s">
        <v>885</v>
      </c>
      <c r="C22739" s="2" t="s">
        <v>274</v>
      </c>
      <c r="D22739" s="2" t="s">
        <v>275</v>
      </c>
      <c r="E22739" s="3">
        <v>1287</v>
      </c>
      <c r="F22739" s="3">
        <v>0</v>
      </c>
      <c r="G22739" s="3">
        <v>0</v>
      </c>
      <c r="H22739" s="5">
        <v>1163</v>
      </c>
      <c r="I22739" t="str">
        <f>IF(AND(D22739=受益地検索!$I$2,E22739=受益地検索!$E$2),A22739,"")</f>
        <v/>
      </c>
    </row>
    <row r="22740" spans="1:9" x14ac:dyDescent="0.15">
      <c r="A22740">
        <f t="shared" si="355"/>
        <v>22739</v>
      </c>
      <c r="B22740" s="2" t="s">
        <v>885</v>
      </c>
      <c r="C22740" s="2" t="s">
        <v>274</v>
      </c>
      <c r="D22740" s="2" t="s">
        <v>275</v>
      </c>
      <c r="E22740" s="3">
        <v>1288</v>
      </c>
      <c r="F22740" s="3">
        <v>0</v>
      </c>
      <c r="G22740" s="3">
        <v>0</v>
      </c>
      <c r="H22740" s="5">
        <v>1157</v>
      </c>
      <c r="I22740" t="str">
        <f>IF(AND(D22740=受益地検索!$I$2,E22740=受益地検索!$E$2),A22740,"")</f>
        <v/>
      </c>
    </row>
    <row r="22741" spans="1:9" x14ac:dyDescent="0.15">
      <c r="A22741">
        <f t="shared" si="355"/>
        <v>22740</v>
      </c>
      <c r="B22741" s="2" t="s">
        <v>885</v>
      </c>
      <c r="C22741" s="2" t="s">
        <v>274</v>
      </c>
      <c r="D22741" s="2" t="s">
        <v>275</v>
      </c>
      <c r="E22741" s="3">
        <v>1289</v>
      </c>
      <c r="F22741" s="3">
        <v>0</v>
      </c>
      <c r="G22741" s="3">
        <v>0</v>
      </c>
      <c r="H22741" s="5">
        <v>1157</v>
      </c>
      <c r="I22741" t="str">
        <f>IF(AND(D22741=受益地検索!$I$2,E22741=受益地検索!$E$2),A22741,"")</f>
        <v/>
      </c>
    </row>
    <row r="22742" spans="1:9" x14ac:dyDescent="0.15">
      <c r="A22742">
        <f t="shared" si="355"/>
        <v>22741</v>
      </c>
      <c r="B22742" s="2" t="s">
        <v>885</v>
      </c>
      <c r="C22742" s="2" t="s">
        <v>274</v>
      </c>
      <c r="D22742" s="2" t="s">
        <v>275</v>
      </c>
      <c r="E22742" s="3">
        <v>1290</v>
      </c>
      <c r="F22742" s="3">
        <v>0</v>
      </c>
      <c r="G22742" s="3">
        <v>1</v>
      </c>
      <c r="H22742" s="5">
        <v>1109</v>
      </c>
      <c r="I22742" t="str">
        <f>IF(AND(D22742=受益地検索!$I$2,E22742=受益地検索!$E$2),A22742,"")</f>
        <v/>
      </c>
    </row>
    <row r="22743" spans="1:9" x14ac:dyDescent="0.15">
      <c r="A22743">
        <f t="shared" si="355"/>
        <v>22742</v>
      </c>
      <c r="B22743" s="2" t="s">
        <v>885</v>
      </c>
      <c r="C22743" s="2" t="s">
        <v>274</v>
      </c>
      <c r="D22743" s="2" t="s">
        <v>275</v>
      </c>
      <c r="E22743" s="3">
        <v>1290</v>
      </c>
      <c r="F22743" s="3">
        <v>0</v>
      </c>
      <c r="G22743" s="3">
        <v>2</v>
      </c>
      <c r="H22743" s="5">
        <v>54</v>
      </c>
      <c r="I22743" t="str">
        <f>IF(AND(D22743=受益地検索!$I$2,E22743=受益地検索!$E$2),A22743,"")</f>
        <v/>
      </c>
    </row>
    <row r="22744" spans="1:9" x14ac:dyDescent="0.15">
      <c r="A22744">
        <f t="shared" si="355"/>
        <v>22743</v>
      </c>
      <c r="B22744" s="2" t="s">
        <v>885</v>
      </c>
      <c r="C22744" s="2" t="s">
        <v>274</v>
      </c>
      <c r="D22744" s="2" t="s">
        <v>275</v>
      </c>
      <c r="E22744" s="3">
        <v>1291</v>
      </c>
      <c r="F22744" s="3">
        <v>0</v>
      </c>
      <c r="G22744" s="3">
        <v>0</v>
      </c>
      <c r="H22744" s="5">
        <v>1163</v>
      </c>
      <c r="I22744" t="str">
        <f>IF(AND(D22744=受益地検索!$I$2,E22744=受益地検索!$E$2),A22744,"")</f>
        <v/>
      </c>
    </row>
    <row r="22745" spans="1:9" x14ac:dyDescent="0.15">
      <c r="A22745">
        <f t="shared" si="355"/>
        <v>22744</v>
      </c>
      <c r="B22745" s="2" t="s">
        <v>885</v>
      </c>
      <c r="C22745" s="2" t="s">
        <v>274</v>
      </c>
      <c r="D22745" s="2" t="s">
        <v>275</v>
      </c>
      <c r="E22745" s="3">
        <v>1292</v>
      </c>
      <c r="F22745" s="3">
        <v>1</v>
      </c>
      <c r="G22745" s="3">
        <v>0</v>
      </c>
      <c r="H22745" s="5">
        <v>686</v>
      </c>
      <c r="I22745" t="str">
        <f>IF(AND(D22745=受益地検索!$I$2,E22745=受益地検索!$E$2),A22745,"")</f>
        <v/>
      </c>
    </row>
    <row r="22746" spans="1:9" x14ac:dyDescent="0.15">
      <c r="A22746">
        <f t="shared" si="355"/>
        <v>22745</v>
      </c>
      <c r="B22746" s="2" t="s">
        <v>885</v>
      </c>
      <c r="C22746" s="2" t="s">
        <v>274</v>
      </c>
      <c r="D22746" s="2" t="s">
        <v>275</v>
      </c>
      <c r="E22746" s="3">
        <v>1292</v>
      </c>
      <c r="F22746" s="3">
        <v>2</v>
      </c>
      <c r="G22746" s="3">
        <v>0</v>
      </c>
      <c r="H22746" s="5">
        <v>496</v>
      </c>
      <c r="I22746" t="str">
        <f>IF(AND(D22746=受益地検索!$I$2,E22746=受益地検索!$E$2),A22746,"")</f>
        <v/>
      </c>
    </row>
    <row r="22747" spans="1:9" x14ac:dyDescent="0.15">
      <c r="A22747">
        <f t="shared" si="355"/>
        <v>22746</v>
      </c>
      <c r="B22747" s="2" t="s">
        <v>885</v>
      </c>
      <c r="C22747" s="2" t="s">
        <v>274</v>
      </c>
      <c r="D22747" s="2" t="s">
        <v>275</v>
      </c>
      <c r="E22747" s="3">
        <v>1293</v>
      </c>
      <c r="F22747" s="3">
        <v>1</v>
      </c>
      <c r="G22747" s="3">
        <v>0</v>
      </c>
      <c r="H22747" s="5">
        <v>685</v>
      </c>
      <c r="I22747" t="str">
        <f>IF(AND(D22747=受益地検索!$I$2,E22747=受益地検索!$E$2),A22747,"")</f>
        <v/>
      </c>
    </row>
    <row r="22748" spans="1:9" x14ac:dyDescent="0.15">
      <c r="A22748">
        <f t="shared" si="355"/>
        <v>22747</v>
      </c>
      <c r="B22748" s="2" t="s">
        <v>885</v>
      </c>
      <c r="C22748" s="2" t="s">
        <v>274</v>
      </c>
      <c r="D22748" s="2" t="s">
        <v>275</v>
      </c>
      <c r="E22748" s="3">
        <v>1293</v>
      </c>
      <c r="F22748" s="3">
        <v>2</v>
      </c>
      <c r="G22748" s="3">
        <v>0</v>
      </c>
      <c r="H22748" s="5">
        <v>495</v>
      </c>
      <c r="I22748" t="str">
        <f>IF(AND(D22748=受益地検索!$I$2,E22748=受益地検索!$E$2),A22748,"")</f>
        <v/>
      </c>
    </row>
    <row r="22749" spans="1:9" x14ac:dyDescent="0.15">
      <c r="A22749">
        <f t="shared" si="355"/>
        <v>22748</v>
      </c>
      <c r="B22749" s="2" t="s">
        <v>885</v>
      </c>
      <c r="C22749" s="2" t="s">
        <v>274</v>
      </c>
      <c r="D22749" s="2" t="s">
        <v>275</v>
      </c>
      <c r="E22749" s="3">
        <v>1294</v>
      </c>
      <c r="F22749" s="3">
        <v>0</v>
      </c>
      <c r="G22749" s="3">
        <v>0</v>
      </c>
      <c r="H22749" s="5">
        <v>1157</v>
      </c>
      <c r="I22749" t="str">
        <f>IF(AND(D22749=受益地検索!$I$2,E22749=受益地検索!$E$2),A22749,"")</f>
        <v/>
      </c>
    </row>
    <row r="22750" spans="1:9" x14ac:dyDescent="0.15">
      <c r="A22750">
        <f t="shared" si="355"/>
        <v>22749</v>
      </c>
      <c r="B22750" s="2" t="s">
        <v>885</v>
      </c>
      <c r="C22750" s="2" t="s">
        <v>274</v>
      </c>
      <c r="D22750" s="2" t="s">
        <v>275</v>
      </c>
      <c r="E22750" s="3">
        <v>1295</v>
      </c>
      <c r="F22750" s="3">
        <v>0</v>
      </c>
      <c r="G22750" s="3">
        <v>0</v>
      </c>
      <c r="H22750" s="5">
        <v>1157</v>
      </c>
      <c r="I22750" t="str">
        <f>IF(AND(D22750=受益地検索!$I$2,E22750=受益地検索!$E$2),A22750,"")</f>
        <v/>
      </c>
    </row>
    <row r="22751" spans="1:9" x14ac:dyDescent="0.15">
      <c r="A22751">
        <f t="shared" si="355"/>
        <v>22750</v>
      </c>
      <c r="B22751" s="2" t="s">
        <v>885</v>
      </c>
      <c r="C22751" s="2" t="s">
        <v>274</v>
      </c>
      <c r="D22751" s="2" t="s">
        <v>275</v>
      </c>
      <c r="E22751" s="3">
        <v>1296</v>
      </c>
      <c r="F22751" s="3">
        <v>0</v>
      </c>
      <c r="G22751" s="3">
        <v>0</v>
      </c>
      <c r="H22751" s="5">
        <v>1157</v>
      </c>
      <c r="I22751" t="str">
        <f>IF(AND(D22751=受益地検索!$I$2,E22751=受益地検索!$E$2),A22751,"")</f>
        <v/>
      </c>
    </row>
    <row r="22752" spans="1:9" x14ac:dyDescent="0.15">
      <c r="A22752">
        <f t="shared" si="355"/>
        <v>22751</v>
      </c>
      <c r="B22752" s="2" t="s">
        <v>885</v>
      </c>
      <c r="C22752" s="2" t="s">
        <v>274</v>
      </c>
      <c r="D22752" s="2" t="s">
        <v>275</v>
      </c>
      <c r="E22752" s="3">
        <v>1298</v>
      </c>
      <c r="F22752" s="3">
        <v>0</v>
      </c>
      <c r="G22752" s="3">
        <v>0</v>
      </c>
      <c r="H22752" s="5">
        <v>1157</v>
      </c>
      <c r="I22752" t="str">
        <f>IF(AND(D22752=受益地検索!$I$2,E22752=受益地検索!$E$2),A22752,"")</f>
        <v/>
      </c>
    </row>
    <row r="22753" spans="1:9" x14ac:dyDescent="0.15">
      <c r="A22753">
        <f t="shared" si="355"/>
        <v>22752</v>
      </c>
      <c r="B22753" s="2" t="s">
        <v>885</v>
      </c>
      <c r="C22753" s="2" t="s">
        <v>274</v>
      </c>
      <c r="D22753" s="2" t="s">
        <v>275</v>
      </c>
      <c r="E22753" s="3">
        <v>1299</v>
      </c>
      <c r="F22753" s="3">
        <v>1</v>
      </c>
      <c r="G22753" s="3">
        <v>0</v>
      </c>
      <c r="H22753" s="5">
        <v>581</v>
      </c>
      <c r="I22753" t="str">
        <f>IF(AND(D22753=受益地検索!$I$2,E22753=受益地検索!$E$2),A22753,"")</f>
        <v/>
      </c>
    </row>
    <row r="22754" spans="1:9" x14ac:dyDescent="0.15">
      <c r="A22754">
        <f t="shared" si="355"/>
        <v>22753</v>
      </c>
      <c r="B22754" s="2" t="s">
        <v>885</v>
      </c>
      <c r="C22754" s="2" t="s">
        <v>274</v>
      </c>
      <c r="D22754" s="2" t="s">
        <v>275</v>
      </c>
      <c r="E22754" s="3">
        <v>1299</v>
      </c>
      <c r="F22754" s="3">
        <v>2</v>
      </c>
      <c r="G22754" s="3">
        <v>0</v>
      </c>
      <c r="H22754" s="5">
        <v>581</v>
      </c>
      <c r="I22754" t="str">
        <f>IF(AND(D22754=受益地検索!$I$2,E22754=受益地検索!$E$2),A22754,"")</f>
        <v/>
      </c>
    </row>
    <row r="22755" spans="1:9" x14ac:dyDescent="0.15">
      <c r="A22755">
        <f t="shared" si="355"/>
        <v>22754</v>
      </c>
      <c r="B22755" s="2" t="s">
        <v>885</v>
      </c>
      <c r="C22755" s="2" t="s">
        <v>274</v>
      </c>
      <c r="D22755" s="2" t="s">
        <v>275</v>
      </c>
      <c r="E22755" s="3">
        <v>1300</v>
      </c>
      <c r="F22755" s="3">
        <v>0</v>
      </c>
      <c r="G22755" s="3">
        <v>0</v>
      </c>
      <c r="H22755" s="5">
        <v>1166</v>
      </c>
      <c r="I22755" t="str">
        <f>IF(AND(D22755=受益地検索!$I$2,E22755=受益地検索!$E$2),A22755,"")</f>
        <v/>
      </c>
    </row>
    <row r="22756" spans="1:9" x14ac:dyDescent="0.15">
      <c r="A22756">
        <f t="shared" si="355"/>
        <v>22755</v>
      </c>
      <c r="B22756" s="2" t="s">
        <v>885</v>
      </c>
      <c r="C22756" s="2" t="s">
        <v>274</v>
      </c>
      <c r="D22756" s="2" t="s">
        <v>275</v>
      </c>
      <c r="E22756" s="3">
        <v>1301</v>
      </c>
      <c r="F22756" s="3">
        <v>0</v>
      </c>
      <c r="G22756" s="3">
        <v>0</v>
      </c>
      <c r="H22756" s="5">
        <v>1166</v>
      </c>
      <c r="I22756" t="str">
        <f>IF(AND(D22756=受益地検索!$I$2,E22756=受益地検索!$E$2),A22756,"")</f>
        <v/>
      </c>
    </row>
    <row r="22757" spans="1:9" x14ac:dyDescent="0.15">
      <c r="A22757">
        <f t="shared" si="355"/>
        <v>22756</v>
      </c>
      <c r="B22757" s="2" t="s">
        <v>885</v>
      </c>
      <c r="C22757" s="2" t="s">
        <v>274</v>
      </c>
      <c r="D22757" s="2" t="s">
        <v>275</v>
      </c>
      <c r="E22757" s="3">
        <v>1302</v>
      </c>
      <c r="F22757" s="3">
        <v>0</v>
      </c>
      <c r="G22757" s="3">
        <v>0</v>
      </c>
      <c r="H22757" s="5">
        <v>1163</v>
      </c>
      <c r="I22757" t="str">
        <f>IF(AND(D22757=受益地検索!$I$2,E22757=受益地検索!$E$2),A22757,"")</f>
        <v/>
      </c>
    </row>
    <row r="22758" spans="1:9" x14ac:dyDescent="0.15">
      <c r="A22758">
        <f t="shared" si="355"/>
        <v>22757</v>
      </c>
      <c r="B22758" s="2" t="s">
        <v>885</v>
      </c>
      <c r="C22758" s="2" t="s">
        <v>274</v>
      </c>
      <c r="D22758" s="2" t="s">
        <v>275</v>
      </c>
      <c r="E22758" s="3">
        <v>1303</v>
      </c>
      <c r="F22758" s="3">
        <v>0</v>
      </c>
      <c r="G22758" s="3">
        <v>0</v>
      </c>
      <c r="H22758" s="5">
        <v>1163</v>
      </c>
      <c r="I22758" t="str">
        <f>IF(AND(D22758=受益地検索!$I$2,E22758=受益地検索!$E$2),A22758,"")</f>
        <v/>
      </c>
    </row>
    <row r="22759" spans="1:9" x14ac:dyDescent="0.15">
      <c r="A22759">
        <f t="shared" si="355"/>
        <v>22758</v>
      </c>
      <c r="B22759" s="2" t="s">
        <v>885</v>
      </c>
      <c r="C22759" s="2" t="s">
        <v>274</v>
      </c>
      <c r="D22759" s="2" t="s">
        <v>275</v>
      </c>
      <c r="E22759" s="3">
        <v>1304</v>
      </c>
      <c r="F22759" s="3">
        <v>0</v>
      </c>
      <c r="G22759" s="3">
        <v>0</v>
      </c>
      <c r="H22759" s="5">
        <v>1173</v>
      </c>
      <c r="I22759" t="str">
        <f>IF(AND(D22759=受益地検索!$I$2,E22759=受益地検索!$E$2),A22759,"")</f>
        <v/>
      </c>
    </row>
    <row r="22760" spans="1:9" x14ac:dyDescent="0.15">
      <c r="A22760">
        <f t="shared" si="355"/>
        <v>22759</v>
      </c>
      <c r="B22760" s="2" t="s">
        <v>885</v>
      </c>
      <c r="C22760" s="2" t="s">
        <v>274</v>
      </c>
      <c r="D22760" s="2" t="s">
        <v>275</v>
      </c>
      <c r="E22760" s="3">
        <v>1305</v>
      </c>
      <c r="F22760" s="3">
        <v>0</v>
      </c>
      <c r="G22760" s="3">
        <v>0</v>
      </c>
      <c r="H22760" s="5">
        <v>1170</v>
      </c>
      <c r="I22760" t="str">
        <f>IF(AND(D22760=受益地検索!$I$2,E22760=受益地検索!$E$2),A22760,"")</f>
        <v/>
      </c>
    </row>
    <row r="22761" spans="1:9" x14ac:dyDescent="0.15">
      <c r="A22761">
        <f t="shared" si="355"/>
        <v>22760</v>
      </c>
      <c r="B22761" s="2" t="s">
        <v>885</v>
      </c>
      <c r="C22761" s="2" t="s">
        <v>274</v>
      </c>
      <c r="D22761" s="2" t="s">
        <v>275</v>
      </c>
      <c r="E22761" s="3">
        <v>1306</v>
      </c>
      <c r="F22761" s="3">
        <v>1</v>
      </c>
      <c r="G22761" s="3">
        <v>0</v>
      </c>
      <c r="H22761" s="5">
        <v>955</v>
      </c>
      <c r="I22761" t="str">
        <f>IF(AND(D22761=受益地検索!$I$2,E22761=受益地検索!$E$2),A22761,"")</f>
        <v/>
      </c>
    </row>
    <row r="22762" spans="1:9" x14ac:dyDescent="0.15">
      <c r="A22762">
        <f t="shared" si="355"/>
        <v>22761</v>
      </c>
      <c r="B22762" s="2" t="s">
        <v>885</v>
      </c>
      <c r="C22762" s="2" t="s">
        <v>274</v>
      </c>
      <c r="D22762" s="2" t="s">
        <v>275</v>
      </c>
      <c r="E22762" s="3">
        <v>1329</v>
      </c>
      <c r="F22762" s="3">
        <v>1</v>
      </c>
      <c r="G22762" s="3">
        <v>0</v>
      </c>
      <c r="H22762" s="5">
        <v>1011</v>
      </c>
      <c r="I22762" t="str">
        <f>IF(AND(D22762=受益地検索!$I$2,E22762=受益地検索!$E$2),A22762,"")</f>
        <v/>
      </c>
    </row>
    <row r="22763" spans="1:9" x14ac:dyDescent="0.15">
      <c r="A22763">
        <f t="shared" si="355"/>
        <v>22762</v>
      </c>
      <c r="B22763" s="2" t="s">
        <v>885</v>
      </c>
      <c r="C22763" s="2" t="s">
        <v>274</v>
      </c>
      <c r="D22763" s="2" t="s">
        <v>275</v>
      </c>
      <c r="E22763" s="3">
        <v>1330</v>
      </c>
      <c r="F22763" s="3">
        <v>0</v>
      </c>
      <c r="G22763" s="3">
        <v>0</v>
      </c>
      <c r="H22763" s="5">
        <v>1166</v>
      </c>
      <c r="I22763" t="str">
        <f>IF(AND(D22763=受益地検索!$I$2,E22763=受益地検索!$E$2),A22763,"")</f>
        <v/>
      </c>
    </row>
    <row r="22764" spans="1:9" x14ac:dyDescent="0.15">
      <c r="A22764">
        <f t="shared" si="355"/>
        <v>22763</v>
      </c>
      <c r="B22764" s="2" t="s">
        <v>885</v>
      </c>
      <c r="C22764" s="2" t="s">
        <v>274</v>
      </c>
      <c r="D22764" s="2" t="s">
        <v>275</v>
      </c>
      <c r="E22764" s="3">
        <v>1331</v>
      </c>
      <c r="F22764" s="3">
        <v>0</v>
      </c>
      <c r="G22764" s="3">
        <v>0</v>
      </c>
      <c r="H22764" s="5">
        <v>1166</v>
      </c>
      <c r="I22764" t="str">
        <f>IF(AND(D22764=受益地検索!$I$2,E22764=受益地検索!$E$2),A22764,"")</f>
        <v/>
      </c>
    </row>
    <row r="22765" spans="1:9" x14ac:dyDescent="0.15">
      <c r="A22765">
        <f t="shared" si="355"/>
        <v>22764</v>
      </c>
      <c r="B22765" s="2" t="s">
        <v>885</v>
      </c>
      <c r="C22765" s="2" t="s">
        <v>274</v>
      </c>
      <c r="D22765" s="2" t="s">
        <v>275</v>
      </c>
      <c r="E22765" s="3">
        <v>1332</v>
      </c>
      <c r="F22765" s="3">
        <v>0</v>
      </c>
      <c r="G22765" s="3">
        <v>0</v>
      </c>
      <c r="H22765" s="5">
        <v>1166</v>
      </c>
      <c r="I22765" t="str">
        <f>IF(AND(D22765=受益地検索!$I$2,E22765=受益地検索!$E$2),A22765,"")</f>
        <v/>
      </c>
    </row>
    <row r="22766" spans="1:9" x14ac:dyDescent="0.15">
      <c r="A22766">
        <f t="shared" si="355"/>
        <v>22765</v>
      </c>
      <c r="B22766" s="2" t="s">
        <v>885</v>
      </c>
      <c r="C22766" s="2" t="s">
        <v>274</v>
      </c>
      <c r="D22766" s="2" t="s">
        <v>275</v>
      </c>
      <c r="E22766" s="3">
        <v>1333</v>
      </c>
      <c r="F22766" s="3">
        <v>0</v>
      </c>
      <c r="G22766" s="3">
        <v>0</v>
      </c>
      <c r="H22766" s="5">
        <v>1166</v>
      </c>
      <c r="I22766" t="str">
        <f>IF(AND(D22766=受益地検索!$I$2,E22766=受益地検索!$E$2),A22766,"")</f>
        <v/>
      </c>
    </row>
    <row r="22767" spans="1:9" x14ac:dyDescent="0.15">
      <c r="A22767">
        <f t="shared" si="355"/>
        <v>22766</v>
      </c>
      <c r="B22767" s="2" t="s">
        <v>885</v>
      </c>
      <c r="C22767" s="2" t="s">
        <v>274</v>
      </c>
      <c r="D22767" s="2" t="s">
        <v>275</v>
      </c>
      <c r="E22767" s="3">
        <v>1334</v>
      </c>
      <c r="F22767" s="3">
        <v>0</v>
      </c>
      <c r="G22767" s="3">
        <v>0</v>
      </c>
      <c r="H22767" s="5">
        <v>1166</v>
      </c>
      <c r="I22767" t="str">
        <f>IF(AND(D22767=受益地検索!$I$2,E22767=受益地検索!$E$2),A22767,"")</f>
        <v/>
      </c>
    </row>
    <row r="22768" spans="1:9" x14ac:dyDescent="0.15">
      <c r="A22768">
        <f t="shared" si="355"/>
        <v>22767</v>
      </c>
      <c r="B22768" s="2" t="s">
        <v>885</v>
      </c>
      <c r="C22768" s="2" t="s">
        <v>274</v>
      </c>
      <c r="D22768" s="2" t="s">
        <v>275</v>
      </c>
      <c r="E22768" s="3">
        <v>1335</v>
      </c>
      <c r="F22768" s="3">
        <v>0</v>
      </c>
      <c r="G22768" s="3">
        <v>0</v>
      </c>
      <c r="H22768" s="5">
        <v>1166</v>
      </c>
      <c r="I22768" t="str">
        <f>IF(AND(D22768=受益地検索!$I$2,E22768=受益地検索!$E$2),A22768,"")</f>
        <v/>
      </c>
    </row>
    <row r="22769" spans="1:9" x14ac:dyDescent="0.15">
      <c r="A22769">
        <f t="shared" si="355"/>
        <v>22768</v>
      </c>
      <c r="B22769" s="2" t="s">
        <v>885</v>
      </c>
      <c r="C22769" s="2" t="s">
        <v>274</v>
      </c>
      <c r="D22769" s="2" t="s">
        <v>275</v>
      </c>
      <c r="E22769" s="3">
        <v>1336</v>
      </c>
      <c r="F22769" s="3">
        <v>0</v>
      </c>
      <c r="G22769" s="3">
        <v>0</v>
      </c>
      <c r="H22769" s="5">
        <v>1166</v>
      </c>
      <c r="I22769" t="str">
        <f>IF(AND(D22769=受益地検索!$I$2,E22769=受益地検索!$E$2),A22769,"")</f>
        <v/>
      </c>
    </row>
    <row r="22770" spans="1:9" x14ac:dyDescent="0.15">
      <c r="A22770">
        <f t="shared" si="355"/>
        <v>22769</v>
      </c>
      <c r="B22770" s="2" t="s">
        <v>885</v>
      </c>
      <c r="C22770" s="2" t="s">
        <v>274</v>
      </c>
      <c r="D22770" s="2" t="s">
        <v>275</v>
      </c>
      <c r="E22770" s="3">
        <v>1337</v>
      </c>
      <c r="F22770" s="3">
        <v>0</v>
      </c>
      <c r="G22770" s="3">
        <v>0</v>
      </c>
      <c r="H22770" s="5">
        <v>1166</v>
      </c>
      <c r="I22770" t="str">
        <f>IF(AND(D22770=受益地検索!$I$2,E22770=受益地検索!$E$2),A22770,"")</f>
        <v/>
      </c>
    </row>
    <row r="22771" spans="1:9" x14ac:dyDescent="0.15">
      <c r="A22771">
        <f t="shared" si="355"/>
        <v>22770</v>
      </c>
      <c r="B22771" s="2" t="s">
        <v>885</v>
      </c>
      <c r="C22771" s="2" t="s">
        <v>274</v>
      </c>
      <c r="D22771" s="2" t="s">
        <v>275</v>
      </c>
      <c r="E22771" s="3">
        <v>1338</v>
      </c>
      <c r="F22771" s="3">
        <v>0</v>
      </c>
      <c r="G22771" s="3">
        <v>0</v>
      </c>
      <c r="H22771" s="5">
        <v>1166</v>
      </c>
      <c r="I22771" t="str">
        <f>IF(AND(D22771=受益地検索!$I$2,E22771=受益地検索!$E$2),A22771,"")</f>
        <v/>
      </c>
    </row>
    <row r="22772" spans="1:9" x14ac:dyDescent="0.15">
      <c r="A22772">
        <f t="shared" si="355"/>
        <v>22771</v>
      </c>
      <c r="B22772" s="2" t="s">
        <v>885</v>
      </c>
      <c r="C22772" s="2" t="s">
        <v>274</v>
      </c>
      <c r="D22772" s="2" t="s">
        <v>275</v>
      </c>
      <c r="E22772" s="3">
        <v>1339</v>
      </c>
      <c r="F22772" s="3">
        <v>0</v>
      </c>
      <c r="G22772" s="3">
        <v>0</v>
      </c>
      <c r="H22772" s="5">
        <v>1166</v>
      </c>
      <c r="I22772" t="str">
        <f>IF(AND(D22772=受益地検索!$I$2,E22772=受益地検索!$E$2),A22772,"")</f>
        <v/>
      </c>
    </row>
    <row r="22773" spans="1:9" x14ac:dyDescent="0.15">
      <c r="A22773">
        <f t="shared" si="355"/>
        <v>22772</v>
      </c>
      <c r="B22773" s="2" t="s">
        <v>885</v>
      </c>
      <c r="C22773" s="2" t="s">
        <v>274</v>
      </c>
      <c r="D22773" s="2" t="s">
        <v>275</v>
      </c>
      <c r="E22773" s="3">
        <v>1340</v>
      </c>
      <c r="F22773" s="3">
        <v>0</v>
      </c>
      <c r="G22773" s="3">
        <v>0</v>
      </c>
      <c r="H22773" s="5">
        <v>1166</v>
      </c>
      <c r="I22773" t="str">
        <f>IF(AND(D22773=受益地検索!$I$2,E22773=受益地検索!$E$2),A22773,"")</f>
        <v/>
      </c>
    </row>
    <row r="22774" spans="1:9" x14ac:dyDescent="0.15">
      <c r="A22774">
        <f t="shared" si="355"/>
        <v>22773</v>
      </c>
      <c r="B22774" s="2" t="s">
        <v>885</v>
      </c>
      <c r="C22774" s="2" t="s">
        <v>274</v>
      </c>
      <c r="D22774" s="2" t="s">
        <v>275</v>
      </c>
      <c r="E22774" s="3">
        <v>1341</v>
      </c>
      <c r="F22774" s="3">
        <v>0</v>
      </c>
      <c r="G22774" s="3">
        <v>0</v>
      </c>
      <c r="H22774" s="5">
        <v>1166</v>
      </c>
      <c r="I22774" t="str">
        <f>IF(AND(D22774=受益地検索!$I$2,E22774=受益地検索!$E$2),A22774,"")</f>
        <v/>
      </c>
    </row>
    <row r="22775" spans="1:9" x14ac:dyDescent="0.15">
      <c r="A22775">
        <f t="shared" si="355"/>
        <v>22774</v>
      </c>
      <c r="B22775" s="2" t="s">
        <v>885</v>
      </c>
      <c r="C22775" s="2" t="s">
        <v>274</v>
      </c>
      <c r="D22775" s="2" t="s">
        <v>275</v>
      </c>
      <c r="E22775" s="3">
        <v>1342</v>
      </c>
      <c r="F22775" s="3">
        <v>0</v>
      </c>
      <c r="G22775" s="3">
        <v>0</v>
      </c>
      <c r="H22775" s="5">
        <v>1166</v>
      </c>
      <c r="I22775" t="str">
        <f>IF(AND(D22775=受益地検索!$I$2,E22775=受益地検索!$E$2),A22775,"")</f>
        <v/>
      </c>
    </row>
    <row r="22776" spans="1:9" x14ac:dyDescent="0.15">
      <c r="A22776">
        <f t="shared" si="355"/>
        <v>22775</v>
      </c>
      <c r="B22776" s="2" t="s">
        <v>885</v>
      </c>
      <c r="C22776" s="2" t="s">
        <v>274</v>
      </c>
      <c r="D22776" s="2" t="s">
        <v>275</v>
      </c>
      <c r="E22776" s="3">
        <v>1343</v>
      </c>
      <c r="F22776" s="3">
        <v>0</v>
      </c>
      <c r="G22776" s="3">
        <v>0</v>
      </c>
      <c r="H22776" s="5">
        <v>1166</v>
      </c>
      <c r="I22776" t="str">
        <f>IF(AND(D22776=受益地検索!$I$2,E22776=受益地検索!$E$2),A22776,"")</f>
        <v/>
      </c>
    </row>
    <row r="22777" spans="1:9" x14ac:dyDescent="0.15">
      <c r="A22777">
        <f t="shared" si="355"/>
        <v>22776</v>
      </c>
      <c r="B22777" s="2" t="s">
        <v>885</v>
      </c>
      <c r="C22777" s="2" t="s">
        <v>274</v>
      </c>
      <c r="D22777" s="2" t="s">
        <v>275</v>
      </c>
      <c r="E22777" s="3">
        <v>1344</v>
      </c>
      <c r="F22777" s="3">
        <v>0</v>
      </c>
      <c r="G22777" s="3">
        <v>0</v>
      </c>
      <c r="H22777" s="5">
        <v>1166</v>
      </c>
      <c r="I22777" t="str">
        <f>IF(AND(D22777=受益地検索!$I$2,E22777=受益地検索!$E$2),A22777,"")</f>
        <v/>
      </c>
    </row>
    <row r="22778" spans="1:9" x14ac:dyDescent="0.15">
      <c r="A22778">
        <f t="shared" si="355"/>
        <v>22777</v>
      </c>
      <c r="B22778" s="2" t="s">
        <v>885</v>
      </c>
      <c r="C22778" s="2" t="s">
        <v>274</v>
      </c>
      <c r="D22778" s="2" t="s">
        <v>275</v>
      </c>
      <c r="E22778" s="3">
        <v>1345</v>
      </c>
      <c r="F22778" s="3">
        <v>0</v>
      </c>
      <c r="G22778" s="3">
        <v>0</v>
      </c>
      <c r="H22778" s="5">
        <v>1166</v>
      </c>
      <c r="I22778" t="str">
        <f>IF(AND(D22778=受益地検索!$I$2,E22778=受益地検索!$E$2),A22778,"")</f>
        <v/>
      </c>
    </row>
    <row r="22779" spans="1:9" x14ac:dyDescent="0.15">
      <c r="A22779">
        <f t="shared" si="355"/>
        <v>22778</v>
      </c>
      <c r="B22779" s="2" t="s">
        <v>885</v>
      </c>
      <c r="C22779" s="2" t="s">
        <v>274</v>
      </c>
      <c r="D22779" s="2" t="s">
        <v>275</v>
      </c>
      <c r="E22779" s="3">
        <v>1346</v>
      </c>
      <c r="F22779" s="3">
        <v>0</v>
      </c>
      <c r="G22779" s="3">
        <v>0</v>
      </c>
      <c r="H22779" s="5">
        <v>1166</v>
      </c>
      <c r="I22779" t="str">
        <f>IF(AND(D22779=受益地検索!$I$2,E22779=受益地検索!$E$2),A22779,"")</f>
        <v/>
      </c>
    </row>
    <row r="22780" spans="1:9" x14ac:dyDescent="0.15">
      <c r="A22780">
        <f t="shared" si="355"/>
        <v>22779</v>
      </c>
      <c r="B22780" s="2" t="s">
        <v>885</v>
      </c>
      <c r="C22780" s="2" t="s">
        <v>274</v>
      </c>
      <c r="D22780" s="2" t="s">
        <v>275</v>
      </c>
      <c r="E22780" s="3">
        <v>1347</v>
      </c>
      <c r="F22780" s="3">
        <v>0</v>
      </c>
      <c r="G22780" s="3">
        <v>0</v>
      </c>
      <c r="H22780" s="5">
        <v>1166</v>
      </c>
      <c r="I22780" t="str">
        <f>IF(AND(D22780=受益地検索!$I$2,E22780=受益地検索!$E$2),A22780,"")</f>
        <v/>
      </c>
    </row>
    <row r="22781" spans="1:9" x14ac:dyDescent="0.15">
      <c r="A22781">
        <f t="shared" si="355"/>
        <v>22780</v>
      </c>
      <c r="B22781" s="2" t="s">
        <v>885</v>
      </c>
      <c r="C22781" s="2" t="s">
        <v>274</v>
      </c>
      <c r="D22781" s="2" t="s">
        <v>275</v>
      </c>
      <c r="E22781" s="3">
        <v>1348</v>
      </c>
      <c r="F22781" s="3">
        <v>0</v>
      </c>
      <c r="G22781" s="3">
        <v>0</v>
      </c>
      <c r="H22781" s="5">
        <v>1166</v>
      </c>
      <c r="I22781" t="str">
        <f>IF(AND(D22781=受益地検索!$I$2,E22781=受益地検索!$E$2),A22781,"")</f>
        <v/>
      </c>
    </row>
    <row r="22782" spans="1:9" x14ac:dyDescent="0.15">
      <c r="A22782">
        <f t="shared" si="355"/>
        <v>22781</v>
      </c>
      <c r="B22782" s="2" t="s">
        <v>885</v>
      </c>
      <c r="C22782" s="2" t="s">
        <v>274</v>
      </c>
      <c r="D22782" s="2" t="s">
        <v>275</v>
      </c>
      <c r="E22782" s="3">
        <v>1349</v>
      </c>
      <c r="F22782" s="3">
        <v>0</v>
      </c>
      <c r="G22782" s="3">
        <v>0</v>
      </c>
      <c r="H22782" s="5">
        <v>1166</v>
      </c>
      <c r="I22782" t="str">
        <f>IF(AND(D22782=受益地検索!$I$2,E22782=受益地検索!$E$2),A22782,"")</f>
        <v/>
      </c>
    </row>
    <row r="22783" spans="1:9" x14ac:dyDescent="0.15">
      <c r="A22783">
        <f t="shared" si="355"/>
        <v>22782</v>
      </c>
      <c r="B22783" s="2" t="s">
        <v>885</v>
      </c>
      <c r="C22783" s="2" t="s">
        <v>274</v>
      </c>
      <c r="D22783" s="2" t="s">
        <v>275</v>
      </c>
      <c r="E22783" s="3">
        <v>1350</v>
      </c>
      <c r="F22783" s="3">
        <v>0</v>
      </c>
      <c r="G22783" s="3">
        <v>0</v>
      </c>
      <c r="H22783" s="5">
        <v>1166</v>
      </c>
      <c r="I22783" t="str">
        <f>IF(AND(D22783=受益地検索!$I$2,E22783=受益地検索!$E$2),A22783,"")</f>
        <v/>
      </c>
    </row>
    <row r="22784" spans="1:9" x14ac:dyDescent="0.15">
      <c r="A22784">
        <f t="shared" si="355"/>
        <v>22783</v>
      </c>
      <c r="B22784" s="2" t="s">
        <v>885</v>
      </c>
      <c r="C22784" s="2" t="s">
        <v>274</v>
      </c>
      <c r="D22784" s="2" t="s">
        <v>275</v>
      </c>
      <c r="E22784" s="3">
        <v>1351</v>
      </c>
      <c r="F22784" s="3">
        <v>0</v>
      </c>
      <c r="G22784" s="3">
        <v>0</v>
      </c>
      <c r="H22784" s="5">
        <v>1166</v>
      </c>
      <c r="I22784" t="str">
        <f>IF(AND(D22784=受益地検索!$I$2,E22784=受益地検索!$E$2),A22784,"")</f>
        <v/>
      </c>
    </row>
    <row r="22785" spans="1:9" x14ac:dyDescent="0.15">
      <c r="A22785">
        <f t="shared" si="355"/>
        <v>22784</v>
      </c>
      <c r="B22785" s="2" t="s">
        <v>885</v>
      </c>
      <c r="C22785" s="2" t="s">
        <v>274</v>
      </c>
      <c r="D22785" s="2" t="s">
        <v>275</v>
      </c>
      <c r="E22785" s="3">
        <v>1352</v>
      </c>
      <c r="F22785" s="3">
        <v>1</v>
      </c>
      <c r="G22785" s="3">
        <v>0</v>
      </c>
      <c r="H22785" s="5">
        <v>866</v>
      </c>
      <c r="I22785" t="str">
        <f>IF(AND(D22785=受益地検索!$I$2,E22785=受益地検索!$E$2),A22785,"")</f>
        <v/>
      </c>
    </row>
    <row r="22786" spans="1:9" x14ac:dyDescent="0.15">
      <c r="A22786">
        <f t="shared" si="355"/>
        <v>22785</v>
      </c>
      <c r="B22786" s="2" t="s">
        <v>885</v>
      </c>
      <c r="C22786" s="2" t="s">
        <v>274</v>
      </c>
      <c r="D22786" s="2" t="s">
        <v>275</v>
      </c>
      <c r="E22786" s="3">
        <v>1353</v>
      </c>
      <c r="F22786" s="3">
        <v>1</v>
      </c>
      <c r="G22786" s="3">
        <v>0</v>
      </c>
      <c r="H22786" s="5">
        <v>648</v>
      </c>
      <c r="I22786" t="str">
        <f>IF(AND(D22786=受益地検索!$I$2,E22786=受益地検索!$E$2),A22786,"")</f>
        <v/>
      </c>
    </row>
    <row r="22787" spans="1:9" x14ac:dyDescent="0.15">
      <c r="A22787">
        <f t="shared" si="355"/>
        <v>22786</v>
      </c>
      <c r="B22787" s="2" t="s">
        <v>885</v>
      </c>
      <c r="C22787" s="2" t="s">
        <v>274</v>
      </c>
      <c r="D22787" s="2" t="s">
        <v>275</v>
      </c>
      <c r="E22787" s="3">
        <v>1354</v>
      </c>
      <c r="F22787" s="3">
        <v>1</v>
      </c>
      <c r="G22787" s="3">
        <v>0</v>
      </c>
      <c r="H22787" s="5">
        <v>438</v>
      </c>
      <c r="I22787" t="str">
        <f>IF(AND(D22787=受益地検索!$I$2,E22787=受益地検索!$E$2),A22787,"")</f>
        <v/>
      </c>
    </row>
    <row r="22788" spans="1:9" x14ac:dyDescent="0.15">
      <c r="A22788">
        <f t="shared" ref="A22788:A22851" si="356">A22787+1</f>
        <v>22787</v>
      </c>
      <c r="B22788" s="2" t="s">
        <v>885</v>
      </c>
      <c r="C22788" s="2" t="s">
        <v>274</v>
      </c>
      <c r="D22788" s="2" t="s">
        <v>275</v>
      </c>
      <c r="E22788" s="3">
        <v>1354</v>
      </c>
      <c r="F22788" s="3">
        <v>2</v>
      </c>
      <c r="G22788" s="3">
        <v>0</v>
      </c>
      <c r="H22788" s="5">
        <v>435</v>
      </c>
      <c r="I22788" t="str">
        <f>IF(AND(D22788=受益地検索!$I$2,E22788=受益地検索!$E$2),A22788,"")</f>
        <v/>
      </c>
    </row>
    <row r="22789" spans="1:9" x14ac:dyDescent="0.15">
      <c r="A22789">
        <f t="shared" si="356"/>
        <v>22788</v>
      </c>
      <c r="B22789" s="2" t="s">
        <v>885</v>
      </c>
      <c r="C22789" s="2" t="s">
        <v>274</v>
      </c>
      <c r="D22789" s="2" t="s">
        <v>275</v>
      </c>
      <c r="E22789" s="3">
        <v>1355</v>
      </c>
      <c r="F22789" s="3">
        <v>1</v>
      </c>
      <c r="G22789" s="3">
        <v>0</v>
      </c>
      <c r="H22789" s="5">
        <v>873</v>
      </c>
      <c r="I22789" t="str">
        <f>IF(AND(D22789=受益地検索!$I$2,E22789=受益地検索!$E$2),A22789,"")</f>
        <v/>
      </c>
    </row>
    <row r="22790" spans="1:9" x14ac:dyDescent="0.15">
      <c r="A22790">
        <f t="shared" si="356"/>
        <v>22789</v>
      </c>
      <c r="B22790" s="2" t="s">
        <v>885</v>
      </c>
      <c r="C22790" s="2" t="s">
        <v>274</v>
      </c>
      <c r="D22790" s="2" t="s">
        <v>275</v>
      </c>
      <c r="E22790" s="3">
        <v>1356</v>
      </c>
      <c r="F22790" s="3">
        <v>0</v>
      </c>
      <c r="G22790" s="3">
        <v>0</v>
      </c>
      <c r="H22790" s="5">
        <v>1166</v>
      </c>
      <c r="I22790" t="str">
        <f>IF(AND(D22790=受益地検索!$I$2,E22790=受益地検索!$E$2),A22790,"")</f>
        <v/>
      </c>
    </row>
    <row r="22791" spans="1:9" x14ac:dyDescent="0.15">
      <c r="A22791">
        <f t="shared" si="356"/>
        <v>22790</v>
      </c>
      <c r="B22791" s="2" t="s">
        <v>885</v>
      </c>
      <c r="C22791" s="2" t="s">
        <v>274</v>
      </c>
      <c r="D22791" s="2" t="s">
        <v>275</v>
      </c>
      <c r="E22791" s="3">
        <v>1357</v>
      </c>
      <c r="F22791" s="3">
        <v>0</v>
      </c>
      <c r="G22791" s="3">
        <v>0</v>
      </c>
      <c r="H22791" s="5">
        <v>902</v>
      </c>
      <c r="I22791" t="str">
        <f>IF(AND(D22791=受益地検索!$I$2,E22791=受益地検索!$E$2),A22791,"")</f>
        <v/>
      </c>
    </row>
    <row r="22792" spans="1:9" x14ac:dyDescent="0.15">
      <c r="A22792">
        <f t="shared" si="356"/>
        <v>22791</v>
      </c>
      <c r="B22792" s="2" t="s">
        <v>885</v>
      </c>
      <c r="C22792" s="2" t="s">
        <v>274</v>
      </c>
      <c r="D22792" s="2" t="s">
        <v>275</v>
      </c>
      <c r="E22792" s="3">
        <v>1358</v>
      </c>
      <c r="F22792" s="3">
        <v>0</v>
      </c>
      <c r="G22792" s="3">
        <v>0</v>
      </c>
      <c r="H22792" s="5">
        <v>1166</v>
      </c>
      <c r="I22792" t="str">
        <f>IF(AND(D22792=受益地検索!$I$2,E22792=受益地検索!$E$2),A22792,"")</f>
        <v/>
      </c>
    </row>
    <row r="22793" spans="1:9" x14ac:dyDescent="0.15">
      <c r="A22793">
        <f t="shared" si="356"/>
        <v>22792</v>
      </c>
      <c r="B22793" s="2" t="s">
        <v>885</v>
      </c>
      <c r="C22793" s="2" t="s">
        <v>274</v>
      </c>
      <c r="D22793" s="2" t="s">
        <v>275</v>
      </c>
      <c r="E22793" s="3">
        <v>1359</v>
      </c>
      <c r="F22793" s="3">
        <v>0</v>
      </c>
      <c r="G22793" s="3">
        <v>0</v>
      </c>
      <c r="H22793" s="5">
        <v>1163</v>
      </c>
      <c r="I22793" t="str">
        <f>IF(AND(D22793=受益地検索!$I$2,E22793=受益地検索!$E$2),A22793,"")</f>
        <v/>
      </c>
    </row>
    <row r="22794" spans="1:9" x14ac:dyDescent="0.15">
      <c r="A22794">
        <f t="shared" si="356"/>
        <v>22793</v>
      </c>
      <c r="B22794" s="2" t="s">
        <v>885</v>
      </c>
      <c r="C22794" s="2" t="s">
        <v>274</v>
      </c>
      <c r="D22794" s="2" t="s">
        <v>275</v>
      </c>
      <c r="E22794" s="3">
        <v>1360</v>
      </c>
      <c r="F22794" s="3">
        <v>0</v>
      </c>
      <c r="G22794" s="3">
        <v>0</v>
      </c>
      <c r="H22794" s="5">
        <v>1166</v>
      </c>
      <c r="I22794" t="str">
        <f>IF(AND(D22794=受益地検索!$I$2,E22794=受益地検索!$E$2),A22794,"")</f>
        <v/>
      </c>
    </row>
    <row r="22795" spans="1:9" x14ac:dyDescent="0.15">
      <c r="A22795">
        <f t="shared" si="356"/>
        <v>22794</v>
      </c>
      <c r="B22795" s="2" t="s">
        <v>885</v>
      </c>
      <c r="C22795" s="2" t="s">
        <v>274</v>
      </c>
      <c r="D22795" s="2" t="s">
        <v>275</v>
      </c>
      <c r="E22795" s="3">
        <v>1361</v>
      </c>
      <c r="F22795" s="3">
        <v>0</v>
      </c>
      <c r="G22795" s="3">
        <v>0</v>
      </c>
      <c r="H22795" s="5">
        <v>1166</v>
      </c>
      <c r="I22795" t="str">
        <f>IF(AND(D22795=受益地検索!$I$2,E22795=受益地検索!$E$2),A22795,"")</f>
        <v/>
      </c>
    </row>
    <row r="22796" spans="1:9" x14ac:dyDescent="0.15">
      <c r="A22796">
        <f t="shared" si="356"/>
        <v>22795</v>
      </c>
      <c r="B22796" s="2" t="s">
        <v>885</v>
      </c>
      <c r="C22796" s="2" t="s">
        <v>274</v>
      </c>
      <c r="D22796" s="2" t="s">
        <v>275</v>
      </c>
      <c r="E22796" s="3">
        <v>1362</v>
      </c>
      <c r="F22796" s="3">
        <v>1</v>
      </c>
      <c r="G22796" s="3">
        <v>0</v>
      </c>
      <c r="H22796" s="5">
        <v>1015.04</v>
      </c>
      <c r="I22796" t="str">
        <f>IF(AND(D22796=受益地検索!$I$2,E22796=受益地検索!$E$2),A22796,"")</f>
        <v/>
      </c>
    </row>
    <row r="22797" spans="1:9" x14ac:dyDescent="0.15">
      <c r="A22797">
        <f t="shared" si="356"/>
        <v>22796</v>
      </c>
      <c r="B22797" s="2" t="s">
        <v>885</v>
      </c>
      <c r="C22797" s="2" t="s">
        <v>274</v>
      </c>
      <c r="D22797" s="2" t="s">
        <v>275</v>
      </c>
      <c r="E22797" s="3">
        <v>1363</v>
      </c>
      <c r="F22797" s="3">
        <v>1</v>
      </c>
      <c r="G22797" s="3">
        <v>1</v>
      </c>
      <c r="H22797" s="5">
        <v>687</v>
      </c>
      <c r="I22797" t="str">
        <f>IF(AND(D22797=受益地検索!$I$2,E22797=受益地検索!$E$2),A22797,"")</f>
        <v/>
      </c>
    </row>
    <row r="22798" spans="1:9" x14ac:dyDescent="0.15">
      <c r="A22798">
        <f t="shared" si="356"/>
        <v>22797</v>
      </c>
      <c r="B22798" s="2" t="s">
        <v>885</v>
      </c>
      <c r="C22798" s="2" t="s">
        <v>274</v>
      </c>
      <c r="D22798" s="2" t="s">
        <v>275</v>
      </c>
      <c r="E22798" s="3">
        <v>1363</v>
      </c>
      <c r="F22798" s="3">
        <v>1</v>
      </c>
      <c r="G22798" s="3">
        <v>2</v>
      </c>
      <c r="H22798" s="5">
        <v>330</v>
      </c>
      <c r="I22798" t="str">
        <f>IF(AND(D22798=受益地検索!$I$2,E22798=受益地検索!$E$2),A22798,"")</f>
        <v/>
      </c>
    </row>
    <row r="22799" spans="1:9" x14ac:dyDescent="0.15">
      <c r="A22799">
        <f t="shared" si="356"/>
        <v>22798</v>
      </c>
      <c r="B22799" s="2" t="s">
        <v>885</v>
      </c>
      <c r="C22799" s="2" t="s">
        <v>274</v>
      </c>
      <c r="D22799" s="2" t="s">
        <v>275</v>
      </c>
      <c r="E22799" s="3">
        <v>1364</v>
      </c>
      <c r="F22799" s="3">
        <v>0</v>
      </c>
      <c r="G22799" s="3">
        <v>0</v>
      </c>
      <c r="H22799" s="5">
        <v>1166</v>
      </c>
      <c r="I22799" t="str">
        <f>IF(AND(D22799=受益地検索!$I$2,E22799=受益地検索!$E$2),A22799,"")</f>
        <v/>
      </c>
    </row>
    <row r="22800" spans="1:9" x14ac:dyDescent="0.15">
      <c r="A22800">
        <f t="shared" si="356"/>
        <v>22799</v>
      </c>
      <c r="B22800" s="2" t="s">
        <v>885</v>
      </c>
      <c r="C22800" s="2" t="s">
        <v>274</v>
      </c>
      <c r="D22800" s="2" t="s">
        <v>275</v>
      </c>
      <c r="E22800" s="3">
        <v>1365</v>
      </c>
      <c r="F22800" s="3">
        <v>0</v>
      </c>
      <c r="G22800" s="3">
        <v>0</v>
      </c>
      <c r="H22800" s="5">
        <v>1166</v>
      </c>
      <c r="I22800" t="str">
        <f>IF(AND(D22800=受益地検索!$I$2,E22800=受益地検索!$E$2),A22800,"")</f>
        <v/>
      </c>
    </row>
    <row r="22801" spans="1:9" x14ac:dyDescent="0.15">
      <c r="A22801">
        <f t="shared" si="356"/>
        <v>22800</v>
      </c>
      <c r="B22801" s="2" t="s">
        <v>885</v>
      </c>
      <c r="C22801" s="2" t="s">
        <v>274</v>
      </c>
      <c r="D22801" s="2" t="s">
        <v>275</v>
      </c>
      <c r="E22801" s="3">
        <v>1366</v>
      </c>
      <c r="F22801" s="3">
        <v>0</v>
      </c>
      <c r="G22801" s="3">
        <v>0</v>
      </c>
      <c r="H22801" s="5">
        <v>1166</v>
      </c>
      <c r="I22801" t="str">
        <f>IF(AND(D22801=受益地検索!$I$2,E22801=受益地検索!$E$2),A22801,"")</f>
        <v/>
      </c>
    </row>
    <row r="22802" spans="1:9" x14ac:dyDescent="0.15">
      <c r="A22802">
        <f t="shared" si="356"/>
        <v>22801</v>
      </c>
      <c r="B22802" s="2" t="s">
        <v>885</v>
      </c>
      <c r="C22802" s="2" t="s">
        <v>274</v>
      </c>
      <c r="D22802" s="2" t="s">
        <v>275</v>
      </c>
      <c r="E22802" s="3">
        <v>1367</v>
      </c>
      <c r="F22802" s="3">
        <v>0</v>
      </c>
      <c r="G22802" s="3">
        <v>0</v>
      </c>
      <c r="H22802" s="5">
        <v>1166</v>
      </c>
      <c r="I22802" t="str">
        <f>IF(AND(D22802=受益地検索!$I$2,E22802=受益地検索!$E$2),A22802,"")</f>
        <v/>
      </c>
    </row>
    <row r="22803" spans="1:9" x14ac:dyDescent="0.15">
      <c r="A22803">
        <f t="shared" si="356"/>
        <v>22802</v>
      </c>
      <c r="B22803" s="2" t="s">
        <v>885</v>
      </c>
      <c r="C22803" s="2" t="s">
        <v>274</v>
      </c>
      <c r="D22803" s="2" t="s">
        <v>275</v>
      </c>
      <c r="E22803" s="3">
        <v>1368</v>
      </c>
      <c r="F22803" s="3">
        <v>0</v>
      </c>
      <c r="G22803" s="3">
        <v>0</v>
      </c>
      <c r="H22803" s="5">
        <v>1166</v>
      </c>
      <c r="I22803" t="str">
        <f>IF(AND(D22803=受益地検索!$I$2,E22803=受益地検索!$E$2),A22803,"")</f>
        <v/>
      </c>
    </row>
    <row r="22804" spans="1:9" x14ac:dyDescent="0.15">
      <c r="A22804">
        <f t="shared" si="356"/>
        <v>22803</v>
      </c>
      <c r="B22804" s="2" t="s">
        <v>885</v>
      </c>
      <c r="C22804" s="2" t="s">
        <v>274</v>
      </c>
      <c r="D22804" s="2" t="s">
        <v>275</v>
      </c>
      <c r="E22804" s="3">
        <v>1369</v>
      </c>
      <c r="F22804" s="3">
        <v>0</v>
      </c>
      <c r="G22804" s="3">
        <v>0</v>
      </c>
      <c r="H22804" s="5">
        <v>1166</v>
      </c>
      <c r="I22804" t="str">
        <f>IF(AND(D22804=受益地検索!$I$2,E22804=受益地検索!$E$2),A22804,"")</f>
        <v/>
      </c>
    </row>
    <row r="22805" spans="1:9" x14ac:dyDescent="0.15">
      <c r="A22805">
        <f t="shared" si="356"/>
        <v>22804</v>
      </c>
      <c r="B22805" s="2" t="s">
        <v>885</v>
      </c>
      <c r="C22805" s="2" t="s">
        <v>274</v>
      </c>
      <c r="D22805" s="2" t="s">
        <v>275</v>
      </c>
      <c r="E22805" s="3">
        <v>1370</v>
      </c>
      <c r="F22805" s="3">
        <v>0</v>
      </c>
      <c r="G22805" s="3">
        <v>0</v>
      </c>
      <c r="H22805" s="5">
        <v>1166</v>
      </c>
      <c r="I22805" t="str">
        <f>IF(AND(D22805=受益地検索!$I$2,E22805=受益地検索!$E$2),A22805,"")</f>
        <v/>
      </c>
    </row>
    <row r="22806" spans="1:9" x14ac:dyDescent="0.15">
      <c r="A22806">
        <f t="shared" si="356"/>
        <v>22805</v>
      </c>
      <c r="B22806" s="2" t="s">
        <v>885</v>
      </c>
      <c r="C22806" s="2" t="s">
        <v>274</v>
      </c>
      <c r="D22806" s="2" t="s">
        <v>275</v>
      </c>
      <c r="E22806" s="3">
        <v>1371</v>
      </c>
      <c r="F22806" s="3">
        <v>0</v>
      </c>
      <c r="G22806" s="3">
        <v>0</v>
      </c>
      <c r="H22806" s="5">
        <v>1166</v>
      </c>
      <c r="I22806" t="str">
        <f>IF(AND(D22806=受益地検索!$I$2,E22806=受益地検索!$E$2),A22806,"")</f>
        <v/>
      </c>
    </row>
    <row r="22807" spans="1:9" x14ac:dyDescent="0.15">
      <c r="A22807">
        <f t="shared" si="356"/>
        <v>22806</v>
      </c>
      <c r="B22807" s="2" t="s">
        <v>885</v>
      </c>
      <c r="C22807" s="2" t="s">
        <v>274</v>
      </c>
      <c r="D22807" s="2" t="s">
        <v>275</v>
      </c>
      <c r="E22807" s="3">
        <v>1372</v>
      </c>
      <c r="F22807" s="3">
        <v>0</v>
      </c>
      <c r="G22807" s="3">
        <v>0</v>
      </c>
      <c r="H22807" s="5">
        <v>1166</v>
      </c>
      <c r="I22807" t="str">
        <f>IF(AND(D22807=受益地検索!$I$2,E22807=受益地検索!$E$2),A22807,"")</f>
        <v/>
      </c>
    </row>
    <row r="22808" spans="1:9" x14ac:dyDescent="0.15">
      <c r="A22808">
        <f t="shared" si="356"/>
        <v>22807</v>
      </c>
      <c r="B22808" s="2" t="s">
        <v>885</v>
      </c>
      <c r="C22808" s="2" t="s">
        <v>274</v>
      </c>
      <c r="D22808" s="2" t="s">
        <v>275</v>
      </c>
      <c r="E22808" s="3">
        <v>1373</v>
      </c>
      <c r="F22808" s="3">
        <v>0</v>
      </c>
      <c r="G22808" s="3">
        <v>0</v>
      </c>
      <c r="H22808" s="5">
        <v>1166</v>
      </c>
      <c r="I22808" t="str">
        <f>IF(AND(D22808=受益地検索!$I$2,E22808=受益地検索!$E$2),A22808,"")</f>
        <v/>
      </c>
    </row>
    <row r="22809" spans="1:9" x14ac:dyDescent="0.15">
      <c r="A22809">
        <f t="shared" si="356"/>
        <v>22808</v>
      </c>
      <c r="B22809" s="2" t="s">
        <v>885</v>
      </c>
      <c r="C22809" s="2" t="s">
        <v>274</v>
      </c>
      <c r="D22809" s="2" t="s">
        <v>275</v>
      </c>
      <c r="E22809" s="3">
        <v>1374</v>
      </c>
      <c r="F22809" s="3">
        <v>0</v>
      </c>
      <c r="G22809" s="3">
        <v>0</v>
      </c>
      <c r="H22809" s="5">
        <v>1166</v>
      </c>
      <c r="I22809" t="str">
        <f>IF(AND(D22809=受益地検索!$I$2,E22809=受益地検索!$E$2),A22809,"")</f>
        <v/>
      </c>
    </row>
    <row r="22810" spans="1:9" x14ac:dyDescent="0.15">
      <c r="A22810">
        <f t="shared" si="356"/>
        <v>22809</v>
      </c>
      <c r="B22810" s="2" t="s">
        <v>885</v>
      </c>
      <c r="C22810" s="2" t="s">
        <v>274</v>
      </c>
      <c r="D22810" s="2" t="s">
        <v>275</v>
      </c>
      <c r="E22810" s="3">
        <v>1375</v>
      </c>
      <c r="F22810" s="3">
        <v>0</v>
      </c>
      <c r="G22810" s="3">
        <v>0</v>
      </c>
      <c r="H22810" s="5">
        <v>1166</v>
      </c>
      <c r="I22810" t="str">
        <f>IF(AND(D22810=受益地検索!$I$2,E22810=受益地検索!$E$2),A22810,"")</f>
        <v/>
      </c>
    </row>
    <row r="22811" spans="1:9" x14ac:dyDescent="0.15">
      <c r="A22811">
        <f t="shared" si="356"/>
        <v>22810</v>
      </c>
      <c r="B22811" s="2" t="s">
        <v>885</v>
      </c>
      <c r="C22811" s="2" t="s">
        <v>274</v>
      </c>
      <c r="D22811" s="2" t="s">
        <v>275</v>
      </c>
      <c r="E22811" s="3">
        <v>1376</v>
      </c>
      <c r="F22811" s="3">
        <v>1</v>
      </c>
      <c r="G22811" s="3">
        <v>0</v>
      </c>
      <c r="H22811" s="5">
        <v>1164</v>
      </c>
      <c r="I22811" t="str">
        <f>IF(AND(D22811=受益地検索!$I$2,E22811=受益地検索!$E$2),A22811,"")</f>
        <v/>
      </c>
    </row>
    <row r="22812" spans="1:9" x14ac:dyDescent="0.15">
      <c r="A22812">
        <f t="shared" si="356"/>
        <v>22811</v>
      </c>
      <c r="B22812" s="2" t="s">
        <v>885</v>
      </c>
      <c r="C22812" s="2" t="s">
        <v>274</v>
      </c>
      <c r="D22812" s="2" t="s">
        <v>275</v>
      </c>
      <c r="E22812" s="3">
        <v>1377</v>
      </c>
      <c r="F22812" s="3">
        <v>1</v>
      </c>
      <c r="G22812" s="3">
        <v>0</v>
      </c>
      <c r="H22812" s="5">
        <v>1164</v>
      </c>
      <c r="I22812" t="str">
        <f>IF(AND(D22812=受益地検索!$I$2,E22812=受益地検索!$E$2),A22812,"")</f>
        <v/>
      </c>
    </row>
    <row r="22813" spans="1:9" x14ac:dyDescent="0.15">
      <c r="A22813">
        <f t="shared" si="356"/>
        <v>22812</v>
      </c>
      <c r="B22813" s="2" t="s">
        <v>885</v>
      </c>
      <c r="C22813" s="2" t="s">
        <v>274</v>
      </c>
      <c r="D22813" s="2" t="s">
        <v>275</v>
      </c>
      <c r="E22813" s="3">
        <v>1378</v>
      </c>
      <c r="F22813" s="3">
        <v>0</v>
      </c>
      <c r="G22813" s="3">
        <v>0</v>
      </c>
      <c r="H22813" s="5">
        <v>1166</v>
      </c>
      <c r="I22813" t="str">
        <f>IF(AND(D22813=受益地検索!$I$2,E22813=受益地検索!$E$2),A22813,"")</f>
        <v/>
      </c>
    </row>
    <row r="22814" spans="1:9" x14ac:dyDescent="0.15">
      <c r="A22814">
        <f t="shared" si="356"/>
        <v>22813</v>
      </c>
      <c r="B22814" s="2" t="s">
        <v>885</v>
      </c>
      <c r="C22814" s="2" t="s">
        <v>274</v>
      </c>
      <c r="D22814" s="2" t="s">
        <v>275</v>
      </c>
      <c r="E22814" s="3">
        <v>1379</v>
      </c>
      <c r="F22814" s="3">
        <v>0</v>
      </c>
      <c r="G22814" s="3">
        <v>0</v>
      </c>
      <c r="H22814" s="5">
        <v>1166</v>
      </c>
      <c r="I22814" t="str">
        <f>IF(AND(D22814=受益地検索!$I$2,E22814=受益地検索!$E$2),A22814,"")</f>
        <v/>
      </c>
    </row>
    <row r="22815" spans="1:9" x14ac:dyDescent="0.15">
      <c r="A22815">
        <f t="shared" si="356"/>
        <v>22814</v>
      </c>
      <c r="B22815" s="2" t="s">
        <v>885</v>
      </c>
      <c r="C22815" s="2" t="s">
        <v>274</v>
      </c>
      <c r="D22815" s="2" t="s">
        <v>275</v>
      </c>
      <c r="E22815" s="3">
        <v>1380</v>
      </c>
      <c r="F22815" s="3">
        <v>0</v>
      </c>
      <c r="G22815" s="3">
        <v>0</v>
      </c>
      <c r="H22815" s="5">
        <v>1166</v>
      </c>
      <c r="I22815" t="str">
        <f>IF(AND(D22815=受益地検索!$I$2,E22815=受益地検索!$E$2),A22815,"")</f>
        <v/>
      </c>
    </row>
    <row r="22816" spans="1:9" x14ac:dyDescent="0.15">
      <c r="A22816">
        <f t="shared" si="356"/>
        <v>22815</v>
      </c>
      <c r="B22816" s="2" t="s">
        <v>885</v>
      </c>
      <c r="C22816" s="2" t="s">
        <v>274</v>
      </c>
      <c r="D22816" s="2" t="s">
        <v>275</v>
      </c>
      <c r="E22816" s="3">
        <v>1381</v>
      </c>
      <c r="F22816" s="3">
        <v>0</v>
      </c>
      <c r="G22816" s="3">
        <v>0</v>
      </c>
      <c r="H22816" s="5">
        <v>1166</v>
      </c>
      <c r="I22816" t="str">
        <f>IF(AND(D22816=受益地検索!$I$2,E22816=受益地検索!$E$2),A22816,"")</f>
        <v/>
      </c>
    </row>
    <row r="22817" spans="1:9" x14ac:dyDescent="0.15">
      <c r="A22817">
        <f t="shared" si="356"/>
        <v>22816</v>
      </c>
      <c r="B22817" s="2" t="s">
        <v>885</v>
      </c>
      <c r="C22817" s="2" t="s">
        <v>274</v>
      </c>
      <c r="D22817" s="2" t="s">
        <v>275</v>
      </c>
      <c r="E22817" s="3">
        <v>1382</v>
      </c>
      <c r="F22817" s="3">
        <v>1</v>
      </c>
      <c r="G22817" s="3">
        <v>0</v>
      </c>
      <c r="H22817" s="5">
        <v>582</v>
      </c>
      <c r="I22817" t="str">
        <f>IF(AND(D22817=受益地検索!$I$2,E22817=受益地検索!$E$2),A22817,"")</f>
        <v/>
      </c>
    </row>
    <row r="22818" spans="1:9" x14ac:dyDescent="0.15">
      <c r="A22818">
        <f t="shared" si="356"/>
        <v>22817</v>
      </c>
      <c r="B22818" s="2" t="s">
        <v>885</v>
      </c>
      <c r="C22818" s="2" t="s">
        <v>274</v>
      </c>
      <c r="D22818" s="2" t="s">
        <v>275</v>
      </c>
      <c r="E22818" s="3">
        <v>1382</v>
      </c>
      <c r="F22818" s="3">
        <v>2</v>
      </c>
      <c r="G22818" s="3">
        <v>0</v>
      </c>
      <c r="H22818" s="5">
        <v>583</v>
      </c>
      <c r="I22818" t="str">
        <f>IF(AND(D22818=受益地検索!$I$2,E22818=受益地検索!$E$2),A22818,"")</f>
        <v/>
      </c>
    </row>
    <row r="22819" spans="1:9" x14ac:dyDescent="0.15">
      <c r="A22819">
        <f t="shared" si="356"/>
        <v>22818</v>
      </c>
      <c r="B22819" s="2" t="s">
        <v>885</v>
      </c>
      <c r="C22819" s="2" t="s">
        <v>274</v>
      </c>
      <c r="D22819" s="2" t="s">
        <v>275</v>
      </c>
      <c r="E22819" s="3">
        <v>1383</v>
      </c>
      <c r="F22819" s="3">
        <v>0</v>
      </c>
      <c r="G22819" s="3">
        <v>0</v>
      </c>
      <c r="H22819" s="5">
        <v>1166</v>
      </c>
      <c r="I22819" t="str">
        <f>IF(AND(D22819=受益地検索!$I$2,E22819=受益地検索!$E$2),A22819,"")</f>
        <v/>
      </c>
    </row>
    <row r="22820" spans="1:9" x14ac:dyDescent="0.15">
      <c r="A22820">
        <f t="shared" si="356"/>
        <v>22819</v>
      </c>
      <c r="B22820" s="2" t="s">
        <v>885</v>
      </c>
      <c r="C22820" s="2" t="s">
        <v>274</v>
      </c>
      <c r="D22820" s="2" t="s">
        <v>275</v>
      </c>
      <c r="E22820" s="3">
        <v>1384</v>
      </c>
      <c r="F22820" s="3">
        <v>0</v>
      </c>
      <c r="G22820" s="3">
        <v>0</v>
      </c>
      <c r="H22820" s="5">
        <v>1166</v>
      </c>
      <c r="I22820" t="str">
        <f>IF(AND(D22820=受益地検索!$I$2,E22820=受益地検索!$E$2),A22820,"")</f>
        <v/>
      </c>
    </row>
    <row r="22821" spans="1:9" x14ac:dyDescent="0.15">
      <c r="A22821">
        <f t="shared" si="356"/>
        <v>22820</v>
      </c>
      <c r="B22821" s="2" t="s">
        <v>885</v>
      </c>
      <c r="C22821" s="2" t="s">
        <v>274</v>
      </c>
      <c r="D22821" s="2" t="s">
        <v>275</v>
      </c>
      <c r="E22821" s="3">
        <v>1385</v>
      </c>
      <c r="F22821" s="3">
        <v>1</v>
      </c>
      <c r="G22821" s="3">
        <v>0</v>
      </c>
      <c r="H22821" s="5">
        <v>810</v>
      </c>
      <c r="I22821" t="str">
        <f>IF(AND(D22821=受益地検索!$I$2,E22821=受益地検索!$E$2),A22821,"")</f>
        <v/>
      </c>
    </row>
    <row r="22822" spans="1:9" x14ac:dyDescent="0.15">
      <c r="A22822">
        <f t="shared" si="356"/>
        <v>22821</v>
      </c>
      <c r="B22822" s="2" t="s">
        <v>885</v>
      </c>
      <c r="C22822" s="2" t="s">
        <v>274</v>
      </c>
      <c r="D22822" s="2" t="s">
        <v>275</v>
      </c>
      <c r="E22822" s="3">
        <v>1386</v>
      </c>
      <c r="F22822" s="3">
        <v>1</v>
      </c>
      <c r="G22822" s="3">
        <v>0</v>
      </c>
      <c r="H22822" s="5">
        <v>578</v>
      </c>
      <c r="I22822" t="str">
        <f>IF(AND(D22822=受益地検索!$I$2,E22822=受益地検索!$E$2),A22822,"")</f>
        <v/>
      </c>
    </row>
    <row r="22823" spans="1:9" x14ac:dyDescent="0.15">
      <c r="A22823">
        <f t="shared" si="356"/>
        <v>22822</v>
      </c>
      <c r="B22823" s="2" t="s">
        <v>885</v>
      </c>
      <c r="C22823" s="2" t="s">
        <v>274</v>
      </c>
      <c r="D22823" s="2" t="s">
        <v>275</v>
      </c>
      <c r="E22823" s="3">
        <v>1387</v>
      </c>
      <c r="F22823" s="3">
        <v>1</v>
      </c>
      <c r="G22823" s="3">
        <v>0</v>
      </c>
      <c r="H22823" s="5">
        <v>697</v>
      </c>
      <c r="I22823" t="str">
        <f>IF(AND(D22823=受益地検索!$I$2,E22823=受益地検索!$E$2),A22823,"")</f>
        <v/>
      </c>
    </row>
    <row r="22824" spans="1:9" x14ac:dyDescent="0.15">
      <c r="A22824">
        <f t="shared" si="356"/>
        <v>22823</v>
      </c>
      <c r="B22824" s="2" t="s">
        <v>885</v>
      </c>
      <c r="C22824" s="2" t="s">
        <v>274</v>
      </c>
      <c r="D22824" s="2" t="s">
        <v>275</v>
      </c>
      <c r="E22824" s="3">
        <v>1388</v>
      </c>
      <c r="F22824" s="3">
        <v>1</v>
      </c>
      <c r="G22824" s="3">
        <v>0</v>
      </c>
      <c r="H22824" s="5">
        <v>1056</v>
      </c>
      <c r="I22824" t="str">
        <f>IF(AND(D22824=受益地検索!$I$2,E22824=受益地検索!$E$2),A22824,"")</f>
        <v/>
      </c>
    </row>
    <row r="22825" spans="1:9" x14ac:dyDescent="0.15">
      <c r="A22825">
        <f t="shared" si="356"/>
        <v>22824</v>
      </c>
      <c r="B22825" s="2" t="s">
        <v>885</v>
      </c>
      <c r="C22825" s="2" t="s">
        <v>274</v>
      </c>
      <c r="D22825" s="2" t="s">
        <v>275</v>
      </c>
      <c r="E22825" s="3">
        <v>1389</v>
      </c>
      <c r="F22825" s="3">
        <v>1</v>
      </c>
      <c r="G22825" s="3">
        <v>0</v>
      </c>
      <c r="H22825" s="5">
        <v>1051</v>
      </c>
      <c r="I22825" t="str">
        <f>IF(AND(D22825=受益地検索!$I$2,E22825=受益地検索!$E$2),A22825,"")</f>
        <v/>
      </c>
    </row>
    <row r="22826" spans="1:9" x14ac:dyDescent="0.15">
      <c r="A22826">
        <f t="shared" si="356"/>
        <v>22825</v>
      </c>
      <c r="B22826" s="2" t="s">
        <v>885</v>
      </c>
      <c r="C22826" s="2" t="s">
        <v>274</v>
      </c>
      <c r="D22826" s="2" t="s">
        <v>275</v>
      </c>
      <c r="E22826" s="3">
        <v>1390</v>
      </c>
      <c r="F22826" s="3">
        <v>0</v>
      </c>
      <c r="G22826" s="3">
        <v>0</v>
      </c>
      <c r="H22826" s="5">
        <v>1166</v>
      </c>
      <c r="I22826" t="str">
        <f>IF(AND(D22826=受益地検索!$I$2,E22826=受益地検索!$E$2),A22826,"")</f>
        <v/>
      </c>
    </row>
    <row r="22827" spans="1:9" x14ac:dyDescent="0.15">
      <c r="A22827">
        <f t="shared" si="356"/>
        <v>22826</v>
      </c>
      <c r="B22827" s="2" t="s">
        <v>885</v>
      </c>
      <c r="C22827" s="2" t="s">
        <v>274</v>
      </c>
      <c r="D22827" s="2" t="s">
        <v>275</v>
      </c>
      <c r="E22827" s="3">
        <v>1391</v>
      </c>
      <c r="F22827" s="3">
        <v>0</v>
      </c>
      <c r="G22827" s="3">
        <v>0</v>
      </c>
      <c r="H22827" s="5">
        <v>1166</v>
      </c>
      <c r="I22827" t="str">
        <f>IF(AND(D22827=受益地検索!$I$2,E22827=受益地検索!$E$2),A22827,"")</f>
        <v/>
      </c>
    </row>
    <row r="22828" spans="1:9" x14ac:dyDescent="0.15">
      <c r="A22828">
        <f t="shared" si="356"/>
        <v>22827</v>
      </c>
      <c r="B22828" s="2" t="s">
        <v>885</v>
      </c>
      <c r="C22828" s="2" t="s">
        <v>274</v>
      </c>
      <c r="D22828" s="2" t="s">
        <v>275</v>
      </c>
      <c r="E22828" s="3">
        <v>1392</v>
      </c>
      <c r="F22828" s="3">
        <v>1</v>
      </c>
      <c r="G22828" s="3">
        <v>0</v>
      </c>
      <c r="H22828" s="5">
        <v>2470</v>
      </c>
      <c r="I22828" t="str">
        <f>IF(AND(D22828=受益地検索!$I$2,E22828=受益地検索!$E$2),A22828,"")</f>
        <v/>
      </c>
    </row>
    <row r="22829" spans="1:9" x14ac:dyDescent="0.15">
      <c r="A22829">
        <f t="shared" si="356"/>
        <v>22828</v>
      </c>
      <c r="B22829" s="2" t="s">
        <v>885</v>
      </c>
      <c r="C22829" s="2" t="s">
        <v>274</v>
      </c>
      <c r="D22829" s="2" t="s">
        <v>275</v>
      </c>
      <c r="E22829" s="3">
        <v>1395</v>
      </c>
      <c r="F22829" s="3">
        <v>1</v>
      </c>
      <c r="G22829" s="3">
        <v>0</v>
      </c>
      <c r="H22829" s="5">
        <v>524</v>
      </c>
      <c r="I22829" t="str">
        <f>IF(AND(D22829=受益地検索!$I$2,E22829=受益地検索!$E$2),A22829,"")</f>
        <v/>
      </c>
    </row>
    <row r="22830" spans="1:9" x14ac:dyDescent="0.15">
      <c r="A22830">
        <f t="shared" si="356"/>
        <v>22829</v>
      </c>
      <c r="B22830" s="2" t="s">
        <v>885</v>
      </c>
      <c r="C22830" s="2" t="s">
        <v>274</v>
      </c>
      <c r="D22830" s="2" t="s">
        <v>275</v>
      </c>
      <c r="E22830" s="3">
        <v>1395</v>
      </c>
      <c r="F22830" s="3">
        <v>4</v>
      </c>
      <c r="G22830" s="3">
        <v>0</v>
      </c>
      <c r="H22830" s="5">
        <v>718</v>
      </c>
      <c r="I22830" t="str">
        <f>IF(AND(D22830=受益地検索!$I$2,E22830=受益地検索!$E$2),A22830,"")</f>
        <v/>
      </c>
    </row>
    <row r="22831" spans="1:9" x14ac:dyDescent="0.15">
      <c r="A22831">
        <f t="shared" si="356"/>
        <v>22830</v>
      </c>
      <c r="B22831" s="2" t="s">
        <v>885</v>
      </c>
      <c r="C22831" s="2" t="s">
        <v>274</v>
      </c>
      <c r="D22831" s="2" t="s">
        <v>275</v>
      </c>
      <c r="E22831" s="3">
        <v>1395</v>
      </c>
      <c r="F22831" s="3">
        <v>5</v>
      </c>
      <c r="G22831" s="3">
        <v>0</v>
      </c>
      <c r="H22831" s="5">
        <v>590</v>
      </c>
      <c r="I22831" t="str">
        <f>IF(AND(D22831=受益地検索!$I$2,E22831=受益地検索!$E$2),A22831,"")</f>
        <v/>
      </c>
    </row>
    <row r="22832" spans="1:9" x14ac:dyDescent="0.15">
      <c r="A22832">
        <f t="shared" si="356"/>
        <v>22831</v>
      </c>
      <c r="B22832" s="2" t="s">
        <v>885</v>
      </c>
      <c r="C22832" s="2" t="s">
        <v>274</v>
      </c>
      <c r="D22832" s="2" t="s">
        <v>275</v>
      </c>
      <c r="E22832" s="3">
        <v>1396</v>
      </c>
      <c r="F22832" s="3">
        <v>1</v>
      </c>
      <c r="G22832" s="3">
        <v>0</v>
      </c>
      <c r="H22832" s="5">
        <v>1139</v>
      </c>
      <c r="I22832" t="str">
        <f>IF(AND(D22832=受益地検索!$I$2,E22832=受益地検索!$E$2),A22832,"")</f>
        <v/>
      </c>
    </row>
    <row r="22833" spans="1:9" x14ac:dyDescent="0.15">
      <c r="A22833">
        <f t="shared" si="356"/>
        <v>22832</v>
      </c>
      <c r="B22833" s="2" t="s">
        <v>885</v>
      </c>
      <c r="C22833" s="2" t="s">
        <v>274</v>
      </c>
      <c r="D22833" s="2" t="s">
        <v>275</v>
      </c>
      <c r="E22833" s="3">
        <v>1396</v>
      </c>
      <c r="F22833" s="3">
        <v>3</v>
      </c>
      <c r="G22833" s="3">
        <v>0</v>
      </c>
      <c r="H22833" s="5">
        <v>19</v>
      </c>
      <c r="I22833" t="str">
        <f>IF(AND(D22833=受益地検索!$I$2,E22833=受益地検索!$E$2),A22833,"")</f>
        <v/>
      </c>
    </row>
    <row r="22834" spans="1:9" x14ac:dyDescent="0.15">
      <c r="A22834">
        <f t="shared" si="356"/>
        <v>22833</v>
      </c>
      <c r="B22834" s="2" t="s">
        <v>885</v>
      </c>
      <c r="C22834" s="2" t="s">
        <v>274</v>
      </c>
      <c r="D22834" s="2" t="s">
        <v>275</v>
      </c>
      <c r="E22834" s="3">
        <v>1396</v>
      </c>
      <c r="F22834" s="3">
        <v>6</v>
      </c>
      <c r="G22834" s="3">
        <v>0</v>
      </c>
      <c r="H22834" s="5">
        <v>907</v>
      </c>
      <c r="I22834" t="str">
        <f>IF(AND(D22834=受益地検索!$I$2,E22834=受益地検索!$E$2),A22834,"")</f>
        <v/>
      </c>
    </row>
    <row r="22835" spans="1:9" x14ac:dyDescent="0.15">
      <c r="A22835">
        <f t="shared" si="356"/>
        <v>22834</v>
      </c>
      <c r="B22835" s="2" t="s">
        <v>885</v>
      </c>
      <c r="C22835" s="2" t="s">
        <v>274</v>
      </c>
      <c r="D22835" s="2" t="s">
        <v>275</v>
      </c>
      <c r="E22835" s="3">
        <v>1398</v>
      </c>
      <c r="F22835" s="3">
        <v>1</v>
      </c>
      <c r="G22835" s="3">
        <v>0</v>
      </c>
      <c r="H22835" s="5">
        <v>569</v>
      </c>
      <c r="I22835" t="str">
        <f>IF(AND(D22835=受益地検索!$I$2,E22835=受益地検索!$E$2),A22835,"")</f>
        <v/>
      </c>
    </row>
    <row r="22836" spans="1:9" x14ac:dyDescent="0.15">
      <c r="A22836">
        <f t="shared" si="356"/>
        <v>22835</v>
      </c>
      <c r="B22836" s="2" t="s">
        <v>885</v>
      </c>
      <c r="C22836" s="2" t="s">
        <v>274</v>
      </c>
      <c r="D22836" s="2" t="s">
        <v>275</v>
      </c>
      <c r="E22836" s="3">
        <v>1398</v>
      </c>
      <c r="F22836" s="3">
        <v>4</v>
      </c>
      <c r="G22836" s="3">
        <v>0</v>
      </c>
      <c r="H22836" s="5">
        <v>416</v>
      </c>
      <c r="I22836" t="str">
        <f>IF(AND(D22836=受益地検索!$I$2,E22836=受益地検索!$E$2),A22836,"")</f>
        <v/>
      </c>
    </row>
    <row r="22837" spans="1:9" x14ac:dyDescent="0.15">
      <c r="A22837">
        <f t="shared" si="356"/>
        <v>22836</v>
      </c>
      <c r="B22837" s="2" t="s">
        <v>885</v>
      </c>
      <c r="C22837" s="2" t="s">
        <v>274</v>
      </c>
      <c r="D22837" s="2" t="s">
        <v>275</v>
      </c>
      <c r="E22837" s="3">
        <v>1399</v>
      </c>
      <c r="F22837" s="3">
        <v>1</v>
      </c>
      <c r="G22837" s="3">
        <v>0</v>
      </c>
      <c r="H22837" s="5">
        <v>1142</v>
      </c>
      <c r="I22837" t="str">
        <f>IF(AND(D22837=受益地検索!$I$2,E22837=受益地検索!$E$2),A22837,"")</f>
        <v/>
      </c>
    </row>
    <row r="22838" spans="1:9" x14ac:dyDescent="0.15">
      <c r="A22838">
        <f t="shared" si="356"/>
        <v>22837</v>
      </c>
      <c r="B22838" s="2" t="s">
        <v>885</v>
      </c>
      <c r="C22838" s="2" t="s">
        <v>274</v>
      </c>
      <c r="D22838" s="2" t="s">
        <v>275</v>
      </c>
      <c r="E22838" s="3">
        <v>1400</v>
      </c>
      <c r="F22838" s="3">
        <v>1</v>
      </c>
      <c r="G22838" s="3">
        <v>0</v>
      </c>
      <c r="H22838" s="5">
        <v>1142</v>
      </c>
      <c r="I22838" t="str">
        <f>IF(AND(D22838=受益地検索!$I$2,E22838=受益地検索!$E$2),A22838,"")</f>
        <v/>
      </c>
    </row>
    <row r="22839" spans="1:9" x14ac:dyDescent="0.15">
      <c r="A22839">
        <f t="shared" si="356"/>
        <v>22838</v>
      </c>
      <c r="B22839" s="2" t="s">
        <v>885</v>
      </c>
      <c r="C22839" s="2" t="s">
        <v>274</v>
      </c>
      <c r="D22839" s="2" t="s">
        <v>275</v>
      </c>
      <c r="E22839" s="3">
        <v>1401</v>
      </c>
      <c r="F22839" s="3">
        <v>1</v>
      </c>
      <c r="G22839" s="3">
        <v>0</v>
      </c>
      <c r="H22839" s="5">
        <v>1143</v>
      </c>
      <c r="I22839" t="str">
        <f>IF(AND(D22839=受益地検索!$I$2,E22839=受益地検索!$E$2),A22839,"")</f>
        <v/>
      </c>
    </row>
    <row r="22840" spans="1:9" x14ac:dyDescent="0.15">
      <c r="A22840">
        <f t="shared" si="356"/>
        <v>22839</v>
      </c>
      <c r="B22840" s="2" t="s">
        <v>885</v>
      </c>
      <c r="C22840" s="2" t="s">
        <v>274</v>
      </c>
      <c r="D22840" s="2" t="s">
        <v>275</v>
      </c>
      <c r="E22840" s="3">
        <v>1402</v>
      </c>
      <c r="F22840" s="3">
        <v>1</v>
      </c>
      <c r="G22840" s="3">
        <v>0</v>
      </c>
      <c r="H22840" s="5">
        <v>1143</v>
      </c>
      <c r="I22840" t="str">
        <f>IF(AND(D22840=受益地検索!$I$2,E22840=受益地検索!$E$2),A22840,"")</f>
        <v/>
      </c>
    </row>
    <row r="22841" spans="1:9" x14ac:dyDescent="0.15">
      <c r="A22841">
        <f t="shared" si="356"/>
        <v>22840</v>
      </c>
      <c r="B22841" s="2" t="s">
        <v>885</v>
      </c>
      <c r="C22841" s="2" t="s">
        <v>274</v>
      </c>
      <c r="D22841" s="2" t="s">
        <v>275</v>
      </c>
      <c r="E22841" s="3">
        <v>1403</v>
      </c>
      <c r="F22841" s="3">
        <v>1</v>
      </c>
      <c r="G22841" s="3">
        <v>0</v>
      </c>
      <c r="H22841" s="5">
        <v>1143</v>
      </c>
      <c r="I22841" t="str">
        <f>IF(AND(D22841=受益地検索!$I$2,E22841=受益地検索!$E$2),A22841,"")</f>
        <v/>
      </c>
    </row>
    <row r="22842" spans="1:9" x14ac:dyDescent="0.15">
      <c r="A22842">
        <f t="shared" si="356"/>
        <v>22841</v>
      </c>
      <c r="B22842" s="2" t="s">
        <v>885</v>
      </c>
      <c r="C22842" s="2" t="s">
        <v>274</v>
      </c>
      <c r="D22842" s="2" t="s">
        <v>275</v>
      </c>
      <c r="E22842" s="3">
        <v>1404</v>
      </c>
      <c r="F22842" s="3">
        <v>1</v>
      </c>
      <c r="G22842" s="3">
        <v>0</v>
      </c>
      <c r="H22842" s="5">
        <v>304</v>
      </c>
      <c r="I22842" t="str">
        <f>IF(AND(D22842=受益地検索!$I$2,E22842=受益地検索!$E$2),A22842,"")</f>
        <v/>
      </c>
    </row>
    <row r="22843" spans="1:9" x14ac:dyDescent="0.15">
      <c r="A22843">
        <f t="shared" si="356"/>
        <v>22842</v>
      </c>
      <c r="B22843" s="2" t="s">
        <v>885</v>
      </c>
      <c r="C22843" s="2" t="s">
        <v>274</v>
      </c>
      <c r="D22843" s="2" t="s">
        <v>275</v>
      </c>
      <c r="E22843" s="3">
        <v>1404</v>
      </c>
      <c r="F22843" s="3">
        <v>2</v>
      </c>
      <c r="G22843" s="3">
        <v>0</v>
      </c>
      <c r="H22843" s="5">
        <v>840</v>
      </c>
      <c r="I22843" t="str">
        <f>IF(AND(D22843=受益地検索!$I$2,E22843=受益地検索!$E$2),A22843,"")</f>
        <v/>
      </c>
    </row>
    <row r="22844" spans="1:9" x14ac:dyDescent="0.15">
      <c r="A22844">
        <f t="shared" si="356"/>
        <v>22843</v>
      </c>
      <c r="B22844" s="2" t="s">
        <v>885</v>
      </c>
      <c r="C22844" s="2" t="s">
        <v>274</v>
      </c>
      <c r="D22844" s="2" t="s">
        <v>275</v>
      </c>
      <c r="E22844" s="3">
        <v>1405</v>
      </c>
      <c r="F22844" s="3">
        <v>1</v>
      </c>
      <c r="G22844" s="3">
        <v>0</v>
      </c>
      <c r="H22844" s="5">
        <v>1143</v>
      </c>
      <c r="I22844" t="str">
        <f>IF(AND(D22844=受益地検索!$I$2,E22844=受益地検索!$E$2),A22844,"")</f>
        <v/>
      </c>
    </row>
    <row r="22845" spans="1:9" x14ac:dyDescent="0.15">
      <c r="A22845">
        <f t="shared" si="356"/>
        <v>22844</v>
      </c>
      <c r="B22845" s="2" t="s">
        <v>885</v>
      </c>
      <c r="C22845" s="2" t="s">
        <v>274</v>
      </c>
      <c r="D22845" s="2" t="s">
        <v>275</v>
      </c>
      <c r="E22845" s="3">
        <v>1406</v>
      </c>
      <c r="F22845" s="3">
        <v>1</v>
      </c>
      <c r="G22845" s="3">
        <v>0</v>
      </c>
      <c r="H22845" s="5">
        <v>1143</v>
      </c>
      <c r="I22845" t="str">
        <f>IF(AND(D22845=受益地検索!$I$2,E22845=受益地検索!$E$2),A22845,"")</f>
        <v/>
      </c>
    </row>
    <row r="22846" spans="1:9" x14ac:dyDescent="0.15">
      <c r="A22846">
        <f t="shared" si="356"/>
        <v>22845</v>
      </c>
      <c r="B22846" s="2" t="s">
        <v>885</v>
      </c>
      <c r="C22846" s="2" t="s">
        <v>274</v>
      </c>
      <c r="D22846" s="2" t="s">
        <v>275</v>
      </c>
      <c r="E22846" s="3">
        <v>1407</v>
      </c>
      <c r="F22846" s="3">
        <v>1</v>
      </c>
      <c r="G22846" s="3">
        <v>0</v>
      </c>
      <c r="H22846" s="5">
        <v>1143</v>
      </c>
      <c r="I22846" t="str">
        <f>IF(AND(D22846=受益地検索!$I$2,E22846=受益地検索!$E$2),A22846,"")</f>
        <v/>
      </c>
    </row>
    <row r="22847" spans="1:9" x14ac:dyDescent="0.15">
      <c r="A22847">
        <f t="shared" si="356"/>
        <v>22846</v>
      </c>
      <c r="B22847" s="2" t="s">
        <v>885</v>
      </c>
      <c r="C22847" s="2" t="s">
        <v>274</v>
      </c>
      <c r="D22847" s="2" t="s">
        <v>275</v>
      </c>
      <c r="E22847" s="3">
        <v>1408</v>
      </c>
      <c r="F22847" s="3">
        <v>1</v>
      </c>
      <c r="G22847" s="3">
        <v>0</v>
      </c>
      <c r="H22847" s="5">
        <v>1143</v>
      </c>
      <c r="I22847" t="str">
        <f>IF(AND(D22847=受益地検索!$I$2,E22847=受益地検索!$E$2),A22847,"")</f>
        <v/>
      </c>
    </row>
    <row r="22848" spans="1:9" x14ac:dyDescent="0.15">
      <c r="A22848">
        <f t="shared" si="356"/>
        <v>22847</v>
      </c>
      <c r="B22848" s="2" t="s">
        <v>885</v>
      </c>
      <c r="C22848" s="2" t="s">
        <v>274</v>
      </c>
      <c r="D22848" s="2" t="s">
        <v>275</v>
      </c>
      <c r="E22848" s="3">
        <v>1409</v>
      </c>
      <c r="F22848" s="3">
        <v>1</v>
      </c>
      <c r="G22848" s="3">
        <v>0</v>
      </c>
      <c r="H22848" s="5">
        <v>1143</v>
      </c>
      <c r="I22848" t="str">
        <f>IF(AND(D22848=受益地検索!$I$2,E22848=受益地検索!$E$2),A22848,"")</f>
        <v/>
      </c>
    </row>
    <row r="22849" spans="1:9" x14ac:dyDescent="0.15">
      <c r="A22849">
        <f t="shared" si="356"/>
        <v>22848</v>
      </c>
      <c r="B22849" s="2" t="s">
        <v>885</v>
      </c>
      <c r="C22849" s="2" t="s">
        <v>274</v>
      </c>
      <c r="D22849" s="2" t="s">
        <v>275</v>
      </c>
      <c r="E22849" s="3">
        <v>1410</v>
      </c>
      <c r="F22849" s="3">
        <v>1</v>
      </c>
      <c r="G22849" s="3">
        <v>0</v>
      </c>
      <c r="H22849" s="5">
        <v>1143</v>
      </c>
      <c r="I22849" t="str">
        <f>IF(AND(D22849=受益地検索!$I$2,E22849=受益地検索!$E$2),A22849,"")</f>
        <v/>
      </c>
    </row>
    <row r="22850" spans="1:9" x14ac:dyDescent="0.15">
      <c r="A22850">
        <f t="shared" si="356"/>
        <v>22849</v>
      </c>
      <c r="B22850" s="2" t="s">
        <v>885</v>
      </c>
      <c r="C22850" s="2" t="s">
        <v>274</v>
      </c>
      <c r="D22850" s="2" t="s">
        <v>275</v>
      </c>
      <c r="E22850" s="3">
        <v>1411</v>
      </c>
      <c r="F22850" s="3">
        <v>1</v>
      </c>
      <c r="G22850" s="3">
        <v>0</v>
      </c>
      <c r="H22850" s="5">
        <v>1143</v>
      </c>
      <c r="I22850" t="str">
        <f>IF(AND(D22850=受益地検索!$I$2,E22850=受益地検索!$E$2),A22850,"")</f>
        <v/>
      </c>
    </row>
    <row r="22851" spans="1:9" x14ac:dyDescent="0.15">
      <c r="A22851">
        <f t="shared" si="356"/>
        <v>22850</v>
      </c>
      <c r="B22851" s="2" t="s">
        <v>885</v>
      </c>
      <c r="C22851" s="2" t="s">
        <v>274</v>
      </c>
      <c r="D22851" s="2" t="s">
        <v>275</v>
      </c>
      <c r="E22851" s="3">
        <v>1412</v>
      </c>
      <c r="F22851" s="3">
        <v>1</v>
      </c>
      <c r="G22851" s="3">
        <v>0</v>
      </c>
      <c r="H22851" s="5">
        <v>717</v>
      </c>
      <c r="I22851" t="str">
        <f>IF(AND(D22851=受益地検索!$I$2,E22851=受益地検索!$E$2),A22851,"")</f>
        <v/>
      </c>
    </row>
    <row r="22852" spans="1:9" x14ac:dyDescent="0.15">
      <c r="A22852">
        <f t="shared" ref="A22852:A22915" si="357">A22851+1</f>
        <v>22851</v>
      </c>
      <c r="B22852" s="2" t="s">
        <v>885</v>
      </c>
      <c r="C22852" s="2" t="s">
        <v>274</v>
      </c>
      <c r="D22852" s="2" t="s">
        <v>275</v>
      </c>
      <c r="E22852" s="3">
        <v>1413</v>
      </c>
      <c r="F22852" s="3">
        <v>1</v>
      </c>
      <c r="G22852" s="3">
        <v>0</v>
      </c>
      <c r="H22852" s="5">
        <v>1143</v>
      </c>
      <c r="I22852" t="str">
        <f>IF(AND(D22852=受益地検索!$I$2,E22852=受益地検索!$E$2),A22852,"")</f>
        <v/>
      </c>
    </row>
    <row r="22853" spans="1:9" x14ac:dyDescent="0.15">
      <c r="A22853">
        <f t="shared" si="357"/>
        <v>22852</v>
      </c>
      <c r="B22853" s="2" t="s">
        <v>885</v>
      </c>
      <c r="C22853" s="2" t="s">
        <v>274</v>
      </c>
      <c r="D22853" s="2" t="s">
        <v>275</v>
      </c>
      <c r="E22853" s="3">
        <v>1414</v>
      </c>
      <c r="F22853" s="3">
        <v>1</v>
      </c>
      <c r="G22853" s="3">
        <v>0</v>
      </c>
      <c r="H22853" s="5">
        <v>1143</v>
      </c>
      <c r="I22853" t="str">
        <f>IF(AND(D22853=受益地検索!$I$2,E22853=受益地検索!$E$2),A22853,"")</f>
        <v/>
      </c>
    </row>
    <row r="22854" spans="1:9" x14ac:dyDescent="0.15">
      <c r="A22854">
        <f t="shared" si="357"/>
        <v>22853</v>
      </c>
      <c r="B22854" s="2" t="s">
        <v>885</v>
      </c>
      <c r="C22854" s="2" t="s">
        <v>274</v>
      </c>
      <c r="D22854" s="2" t="s">
        <v>275</v>
      </c>
      <c r="E22854" s="3">
        <v>1415</v>
      </c>
      <c r="F22854" s="3">
        <v>1</v>
      </c>
      <c r="G22854" s="3">
        <v>0</v>
      </c>
      <c r="H22854" s="5">
        <v>1143</v>
      </c>
      <c r="I22854" t="str">
        <f>IF(AND(D22854=受益地検索!$I$2,E22854=受益地検索!$E$2),A22854,"")</f>
        <v/>
      </c>
    </row>
    <row r="22855" spans="1:9" x14ac:dyDescent="0.15">
      <c r="A22855">
        <f t="shared" si="357"/>
        <v>22854</v>
      </c>
      <c r="B22855" s="2" t="s">
        <v>885</v>
      </c>
      <c r="C22855" s="2" t="s">
        <v>274</v>
      </c>
      <c r="D22855" s="2" t="s">
        <v>275</v>
      </c>
      <c r="E22855" s="3">
        <v>1416</v>
      </c>
      <c r="F22855" s="3">
        <v>1</v>
      </c>
      <c r="G22855" s="3">
        <v>0</v>
      </c>
      <c r="H22855" s="5">
        <v>1143</v>
      </c>
      <c r="I22855" t="str">
        <f>IF(AND(D22855=受益地検索!$I$2,E22855=受益地検索!$E$2),A22855,"")</f>
        <v/>
      </c>
    </row>
    <row r="22856" spans="1:9" x14ac:dyDescent="0.15">
      <c r="A22856">
        <f t="shared" si="357"/>
        <v>22855</v>
      </c>
      <c r="B22856" s="2" t="s">
        <v>885</v>
      </c>
      <c r="C22856" s="2" t="s">
        <v>274</v>
      </c>
      <c r="D22856" s="2" t="s">
        <v>275</v>
      </c>
      <c r="E22856" s="3">
        <v>1417</v>
      </c>
      <c r="F22856" s="3">
        <v>1</v>
      </c>
      <c r="G22856" s="3">
        <v>0</v>
      </c>
      <c r="H22856" s="5">
        <v>1142</v>
      </c>
      <c r="I22856" t="str">
        <f>IF(AND(D22856=受益地検索!$I$2,E22856=受益地検索!$E$2),A22856,"")</f>
        <v/>
      </c>
    </row>
    <row r="22857" spans="1:9" x14ac:dyDescent="0.15">
      <c r="A22857">
        <f t="shared" si="357"/>
        <v>22856</v>
      </c>
      <c r="B22857" s="2" t="s">
        <v>885</v>
      </c>
      <c r="C22857" s="2" t="s">
        <v>274</v>
      </c>
      <c r="D22857" s="2" t="s">
        <v>275</v>
      </c>
      <c r="E22857" s="3">
        <v>1418</v>
      </c>
      <c r="F22857" s="3">
        <v>1</v>
      </c>
      <c r="G22857" s="3">
        <v>0</v>
      </c>
      <c r="H22857" s="5">
        <v>1140</v>
      </c>
      <c r="I22857" t="str">
        <f>IF(AND(D22857=受益地検索!$I$2,E22857=受益地検索!$E$2),A22857,"")</f>
        <v/>
      </c>
    </row>
    <row r="22858" spans="1:9" x14ac:dyDescent="0.15">
      <c r="A22858">
        <f t="shared" si="357"/>
        <v>22857</v>
      </c>
      <c r="B22858" s="2" t="s">
        <v>885</v>
      </c>
      <c r="C22858" s="2" t="s">
        <v>274</v>
      </c>
      <c r="D22858" s="2" t="s">
        <v>275</v>
      </c>
      <c r="E22858" s="3">
        <v>1419</v>
      </c>
      <c r="F22858" s="3">
        <v>1</v>
      </c>
      <c r="G22858" s="3">
        <v>0</v>
      </c>
      <c r="H22858" s="5">
        <v>1143</v>
      </c>
      <c r="I22858" t="str">
        <f>IF(AND(D22858=受益地検索!$I$2,E22858=受益地検索!$E$2),A22858,"")</f>
        <v/>
      </c>
    </row>
    <row r="22859" spans="1:9" x14ac:dyDescent="0.15">
      <c r="A22859">
        <f t="shared" si="357"/>
        <v>22858</v>
      </c>
      <c r="B22859" s="2" t="s">
        <v>885</v>
      </c>
      <c r="C22859" s="2" t="s">
        <v>274</v>
      </c>
      <c r="D22859" s="2" t="s">
        <v>275</v>
      </c>
      <c r="E22859" s="3">
        <v>1420</v>
      </c>
      <c r="F22859" s="3">
        <v>1</v>
      </c>
      <c r="G22859" s="3">
        <v>0</v>
      </c>
      <c r="H22859" s="5">
        <v>1142</v>
      </c>
      <c r="I22859" t="str">
        <f>IF(AND(D22859=受益地検索!$I$2,E22859=受益地検索!$E$2),A22859,"")</f>
        <v/>
      </c>
    </row>
    <row r="22860" spans="1:9" x14ac:dyDescent="0.15">
      <c r="A22860">
        <f t="shared" si="357"/>
        <v>22859</v>
      </c>
      <c r="B22860" s="2" t="s">
        <v>885</v>
      </c>
      <c r="C22860" s="2" t="s">
        <v>274</v>
      </c>
      <c r="D22860" s="2" t="s">
        <v>275</v>
      </c>
      <c r="E22860" s="3">
        <v>1421</v>
      </c>
      <c r="F22860" s="3">
        <v>1</v>
      </c>
      <c r="G22860" s="3">
        <v>0</v>
      </c>
      <c r="H22860" s="5">
        <v>1143</v>
      </c>
      <c r="I22860" t="str">
        <f>IF(AND(D22860=受益地検索!$I$2,E22860=受益地検索!$E$2),A22860,"")</f>
        <v/>
      </c>
    </row>
    <row r="22861" spans="1:9" x14ac:dyDescent="0.15">
      <c r="A22861">
        <f t="shared" si="357"/>
        <v>22860</v>
      </c>
      <c r="B22861" s="2" t="s">
        <v>885</v>
      </c>
      <c r="C22861" s="2" t="s">
        <v>274</v>
      </c>
      <c r="D22861" s="2" t="s">
        <v>275</v>
      </c>
      <c r="E22861" s="3">
        <v>1422</v>
      </c>
      <c r="F22861" s="3">
        <v>1</v>
      </c>
      <c r="G22861" s="3">
        <v>0</v>
      </c>
      <c r="H22861" s="5">
        <v>1143</v>
      </c>
      <c r="I22861" t="str">
        <f>IF(AND(D22861=受益地検索!$I$2,E22861=受益地検索!$E$2),A22861,"")</f>
        <v/>
      </c>
    </row>
    <row r="22862" spans="1:9" x14ac:dyDescent="0.15">
      <c r="A22862">
        <f t="shared" si="357"/>
        <v>22861</v>
      </c>
      <c r="B22862" s="2" t="s">
        <v>885</v>
      </c>
      <c r="C22862" s="2" t="s">
        <v>274</v>
      </c>
      <c r="D22862" s="2" t="s">
        <v>275</v>
      </c>
      <c r="E22862" s="3">
        <v>1423</v>
      </c>
      <c r="F22862" s="3">
        <v>1</v>
      </c>
      <c r="G22862" s="3">
        <v>0</v>
      </c>
      <c r="H22862" s="5">
        <v>1143</v>
      </c>
      <c r="I22862" t="str">
        <f>IF(AND(D22862=受益地検索!$I$2,E22862=受益地検索!$E$2),A22862,"")</f>
        <v/>
      </c>
    </row>
    <row r="22863" spans="1:9" x14ac:dyDescent="0.15">
      <c r="A22863">
        <f t="shared" si="357"/>
        <v>22862</v>
      </c>
      <c r="B22863" s="2" t="s">
        <v>885</v>
      </c>
      <c r="C22863" s="2" t="s">
        <v>274</v>
      </c>
      <c r="D22863" s="2" t="s">
        <v>275</v>
      </c>
      <c r="E22863" s="3">
        <v>1424</v>
      </c>
      <c r="F22863" s="3">
        <v>1</v>
      </c>
      <c r="G22863" s="3">
        <v>0</v>
      </c>
      <c r="H22863" s="5">
        <v>1143</v>
      </c>
      <c r="I22863" t="str">
        <f>IF(AND(D22863=受益地検索!$I$2,E22863=受益地検索!$E$2),A22863,"")</f>
        <v/>
      </c>
    </row>
    <row r="22864" spans="1:9" x14ac:dyDescent="0.15">
      <c r="A22864">
        <f t="shared" si="357"/>
        <v>22863</v>
      </c>
      <c r="B22864" s="2" t="s">
        <v>885</v>
      </c>
      <c r="C22864" s="2" t="s">
        <v>274</v>
      </c>
      <c r="D22864" s="2" t="s">
        <v>275</v>
      </c>
      <c r="E22864" s="3">
        <v>1425</v>
      </c>
      <c r="F22864" s="3">
        <v>1</v>
      </c>
      <c r="G22864" s="3">
        <v>0</v>
      </c>
      <c r="H22864" s="5">
        <v>1143</v>
      </c>
      <c r="I22864" t="str">
        <f>IF(AND(D22864=受益地検索!$I$2,E22864=受益地検索!$E$2),A22864,"")</f>
        <v/>
      </c>
    </row>
    <row r="22865" spans="1:9" x14ac:dyDescent="0.15">
      <c r="A22865">
        <f t="shared" si="357"/>
        <v>22864</v>
      </c>
      <c r="B22865" s="2" t="s">
        <v>885</v>
      </c>
      <c r="C22865" s="2" t="s">
        <v>274</v>
      </c>
      <c r="D22865" s="2" t="s">
        <v>275</v>
      </c>
      <c r="E22865" s="3">
        <v>1426</v>
      </c>
      <c r="F22865" s="3">
        <v>1</v>
      </c>
      <c r="G22865" s="3">
        <v>0</v>
      </c>
      <c r="H22865" s="5">
        <v>1142</v>
      </c>
      <c r="I22865" t="str">
        <f>IF(AND(D22865=受益地検索!$I$2,E22865=受益地検索!$E$2),A22865,"")</f>
        <v/>
      </c>
    </row>
    <row r="22866" spans="1:9" x14ac:dyDescent="0.15">
      <c r="A22866">
        <f t="shared" si="357"/>
        <v>22865</v>
      </c>
      <c r="B22866" s="2" t="s">
        <v>885</v>
      </c>
      <c r="C22866" s="2" t="s">
        <v>274</v>
      </c>
      <c r="D22866" s="2" t="s">
        <v>275</v>
      </c>
      <c r="E22866" s="3">
        <v>1427</v>
      </c>
      <c r="F22866" s="3">
        <v>1</v>
      </c>
      <c r="G22866" s="3">
        <v>0</v>
      </c>
      <c r="H22866" s="5">
        <v>1143</v>
      </c>
      <c r="I22866" t="str">
        <f>IF(AND(D22866=受益地検索!$I$2,E22866=受益地検索!$E$2),A22866,"")</f>
        <v/>
      </c>
    </row>
    <row r="22867" spans="1:9" x14ac:dyDescent="0.15">
      <c r="A22867">
        <f t="shared" si="357"/>
        <v>22866</v>
      </c>
      <c r="B22867" s="2" t="s">
        <v>885</v>
      </c>
      <c r="C22867" s="2" t="s">
        <v>274</v>
      </c>
      <c r="D22867" s="2" t="s">
        <v>275</v>
      </c>
      <c r="E22867" s="3">
        <v>1428</v>
      </c>
      <c r="F22867" s="3">
        <v>1</v>
      </c>
      <c r="G22867" s="3">
        <v>0</v>
      </c>
      <c r="H22867" s="5">
        <v>1142</v>
      </c>
      <c r="I22867" t="str">
        <f>IF(AND(D22867=受益地検索!$I$2,E22867=受益地検索!$E$2),A22867,"")</f>
        <v/>
      </c>
    </row>
    <row r="22868" spans="1:9" x14ac:dyDescent="0.15">
      <c r="A22868">
        <f t="shared" si="357"/>
        <v>22867</v>
      </c>
      <c r="B22868" s="2" t="s">
        <v>885</v>
      </c>
      <c r="C22868" s="2" t="s">
        <v>274</v>
      </c>
      <c r="D22868" s="2" t="s">
        <v>275</v>
      </c>
      <c r="E22868" s="3">
        <v>1429</v>
      </c>
      <c r="F22868" s="3">
        <v>1</v>
      </c>
      <c r="G22868" s="3">
        <v>0</v>
      </c>
      <c r="H22868" s="5">
        <v>1143</v>
      </c>
      <c r="I22868" t="str">
        <f>IF(AND(D22868=受益地検索!$I$2,E22868=受益地検索!$E$2),A22868,"")</f>
        <v/>
      </c>
    </row>
    <row r="22869" spans="1:9" x14ac:dyDescent="0.15">
      <c r="A22869">
        <f t="shared" si="357"/>
        <v>22868</v>
      </c>
      <c r="B22869" s="2" t="s">
        <v>885</v>
      </c>
      <c r="C22869" s="2" t="s">
        <v>274</v>
      </c>
      <c r="D22869" s="2" t="s">
        <v>275</v>
      </c>
      <c r="E22869" s="3">
        <v>1430</v>
      </c>
      <c r="F22869" s="3">
        <v>1</v>
      </c>
      <c r="G22869" s="3">
        <v>0</v>
      </c>
      <c r="H22869" s="5">
        <v>579</v>
      </c>
      <c r="I22869" t="str">
        <f>IF(AND(D22869=受益地検索!$I$2,E22869=受益地検索!$E$2),A22869,"")</f>
        <v/>
      </c>
    </row>
    <row r="22870" spans="1:9" x14ac:dyDescent="0.15">
      <c r="A22870">
        <f t="shared" si="357"/>
        <v>22869</v>
      </c>
      <c r="B22870" s="2" t="s">
        <v>885</v>
      </c>
      <c r="C22870" s="2" t="s">
        <v>274</v>
      </c>
      <c r="D22870" s="2" t="s">
        <v>275</v>
      </c>
      <c r="E22870" s="3">
        <v>1430</v>
      </c>
      <c r="F22870" s="3">
        <v>2</v>
      </c>
      <c r="G22870" s="3">
        <v>0</v>
      </c>
      <c r="H22870" s="5">
        <v>563</v>
      </c>
      <c r="I22870" t="str">
        <f>IF(AND(D22870=受益地検索!$I$2,E22870=受益地検索!$E$2),A22870,"")</f>
        <v/>
      </c>
    </row>
    <row r="22871" spans="1:9" x14ac:dyDescent="0.15">
      <c r="A22871">
        <f t="shared" si="357"/>
        <v>22870</v>
      </c>
      <c r="B22871" s="2" t="s">
        <v>885</v>
      </c>
      <c r="C22871" s="2" t="s">
        <v>274</v>
      </c>
      <c r="D22871" s="2" t="s">
        <v>275</v>
      </c>
      <c r="E22871" s="3">
        <v>1431</v>
      </c>
      <c r="F22871" s="3">
        <v>1</v>
      </c>
      <c r="G22871" s="3">
        <v>0</v>
      </c>
      <c r="H22871" s="5">
        <v>1143</v>
      </c>
      <c r="I22871" t="str">
        <f>IF(AND(D22871=受益地検索!$I$2,E22871=受益地検索!$E$2),A22871,"")</f>
        <v/>
      </c>
    </row>
    <row r="22872" spans="1:9" x14ac:dyDescent="0.15">
      <c r="A22872">
        <f t="shared" si="357"/>
        <v>22871</v>
      </c>
      <c r="B22872" s="2" t="s">
        <v>885</v>
      </c>
      <c r="C22872" s="2" t="s">
        <v>274</v>
      </c>
      <c r="D22872" s="2" t="s">
        <v>275</v>
      </c>
      <c r="E22872" s="3">
        <v>1432</v>
      </c>
      <c r="F22872" s="3">
        <v>1</v>
      </c>
      <c r="G22872" s="3">
        <v>0</v>
      </c>
      <c r="H22872" s="5">
        <v>1143</v>
      </c>
      <c r="I22872" t="str">
        <f>IF(AND(D22872=受益地検索!$I$2,E22872=受益地検索!$E$2),A22872,"")</f>
        <v/>
      </c>
    </row>
    <row r="22873" spans="1:9" x14ac:dyDescent="0.15">
      <c r="A22873">
        <f t="shared" si="357"/>
        <v>22872</v>
      </c>
      <c r="B22873" s="2" t="s">
        <v>885</v>
      </c>
      <c r="C22873" s="2" t="s">
        <v>274</v>
      </c>
      <c r="D22873" s="2" t="s">
        <v>275</v>
      </c>
      <c r="E22873" s="3">
        <v>1433</v>
      </c>
      <c r="F22873" s="3">
        <v>1</v>
      </c>
      <c r="G22873" s="3">
        <v>0</v>
      </c>
      <c r="H22873" s="5">
        <v>1142</v>
      </c>
      <c r="I22873" t="str">
        <f>IF(AND(D22873=受益地検索!$I$2,E22873=受益地検索!$E$2),A22873,"")</f>
        <v/>
      </c>
    </row>
    <row r="22874" spans="1:9" x14ac:dyDescent="0.15">
      <c r="A22874">
        <f t="shared" si="357"/>
        <v>22873</v>
      </c>
      <c r="B22874" s="2" t="s">
        <v>885</v>
      </c>
      <c r="C22874" s="2" t="s">
        <v>274</v>
      </c>
      <c r="D22874" s="2" t="s">
        <v>275</v>
      </c>
      <c r="E22874" s="3">
        <v>1434</v>
      </c>
      <c r="F22874" s="3">
        <v>1</v>
      </c>
      <c r="G22874" s="3">
        <v>0</v>
      </c>
      <c r="H22874" s="5">
        <v>1143</v>
      </c>
      <c r="I22874" t="str">
        <f>IF(AND(D22874=受益地検索!$I$2,E22874=受益地検索!$E$2),A22874,"")</f>
        <v/>
      </c>
    </row>
    <row r="22875" spans="1:9" x14ac:dyDescent="0.15">
      <c r="A22875">
        <f t="shared" si="357"/>
        <v>22874</v>
      </c>
      <c r="B22875" s="2" t="s">
        <v>885</v>
      </c>
      <c r="C22875" s="2" t="s">
        <v>274</v>
      </c>
      <c r="D22875" s="2" t="s">
        <v>275</v>
      </c>
      <c r="E22875" s="3">
        <v>1435</v>
      </c>
      <c r="F22875" s="3">
        <v>1</v>
      </c>
      <c r="G22875" s="3">
        <v>0</v>
      </c>
      <c r="H22875" s="5">
        <v>1142</v>
      </c>
      <c r="I22875" t="str">
        <f>IF(AND(D22875=受益地検索!$I$2,E22875=受益地検索!$E$2),A22875,"")</f>
        <v/>
      </c>
    </row>
    <row r="22876" spans="1:9" x14ac:dyDescent="0.15">
      <c r="A22876">
        <f t="shared" si="357"/>
        <v>22875</v>
      </c>
      <c r="B22876" s="2" t="s">
        <v>885</v>
      </c>
      <c r="C22876" s="2" t="s">
        <v>274</v>
      </c>
      <c r="D22876" s="2" t="s">
        <v>275</v>
      </c>
      <c r="E22876" s="3">
        <v>1436</v>
      </c>
      <c r="F22876" s="3">
        <v>1</v>
      </c>
      <c r="G22876" s="3">
        <v>0</v>
      </c>
      <c r="H22876" s="5">
        <v>1143</v>
      </c>
      <c r="I22876" t="str">
        <f>IF(AND(D22876=受益地検索!$I$2,E22876=受益地検索!$E$2),A22876,"")</f>
        <v/>
      </c>
    </row>
    <row r="22877" spans="1:9" x14ac:dyDescent="0.15">
      <c r="A22877">
        <f t="shared" si="357"/>
        <v>22876</v>
      </c>
      <c r="B22877" s="2" t="s">
        <v>885</v>
      </c>
      <c r="C22877" s="2" t="s">
        <v>274</v>
      </c>
      <c r="D22877" s="2" t="s">
        <v>275</v>
      </c>
      <c r="E22877" s="3">
        <v>1437</v>
      </c>
      <c r="F22877" s="3">
        <v>1</v>
      </c>
      <c r="G22877" s="3">
        <v>0</v>
      </c>
      <c r="H22877" s="5">
        <v>1142</v>
      </c>
      <c r="I22877" t="str">
        <f>IF(AND(D22877=受益地検索!$I$2,E22877=受益地検索!$E$2),A22877,"")</f>
        <v/>
      </c>
    </row>
    <row r="22878" spans="1:9" x14ac:dyDescent="0.15">
      <c r="A22878">
        <f t="shared" si="357"/>
        <v>22877</v>
      </c>
      <c r="B22878" s="2" t="s">
        <v>885</v>
      </c>
      <c r="C22878" s="2" t="s">
        <v>274</v>
      </c>
      <c r="D22878" s="2" t="s">
        <v>275</v>
      </c>
      <c r="E22878" s="3">
        <v>1438</v>
      </c>
      <c r="F22878" s="3">
        <v>1</v>
      </c>
      <c r="G22878" s="3">
        <v>0</v>
      </c>
      <c r="H22878" s="5">
        <v>285</v>
      </c>
      <c r="I22878" t="str">
        <f>IF(AND(D22878=受益地検索!$I$2,E22878=受益地検索!$E$2),A22878,"")</f>
        <v/>
      </c>
    </row>
    <row r="22879" spans="1:9" x14ac:dyDescent="0.15">
      <c r="A22879">
        <f t="shared" si="357"/>
        <v>22878</v>
      </c>
      <c r="B22879" s="2" t="s">
        <v>885</v>
      </c>
      <c r="C22879" s="2" t="s">
        <v>274</v>
      </c>
      <c r="D22879" s="2" t="s">
        <v>275</v>
      </c>
      <c r="E22879" s="3">
        <v>1438</v>
      </c>
      <c r="F22879" s="3">
        <v>3</v>
      </c>
      <c r="G22879" s="3">
        <v>0</v>
      </c>
      <c r="H22879" s="5">
        <v>855</v>
      </c>
      <c r="I22879" t="str">
        <f>IF(AND(D22879=受益地検索!$I$2,E22879=受益地検索!$E$2),A22879,"")</f>
        <v/>
      </c>
    </row>
    <row r="22880" spans="1:9" x14ac:dyDescent="0.15">
      <c r="A22880">
        <f t="shared" si="357"/>
        <v>22879</v>
      </c>
      <c r="B22880" s="2" t="s">
        <v>885</v>
      </c>
      <c r="C22880" s="2" t="s">
        <v>274</v>
      </c>
      <c r="D22880" s="2" t="s">
        <v>275</v>
      </c>
      <c r="E22880" s="3">
        <v>1439</v>
      </c>
      <c r="F22880" s="3">
        <v>1</v>
      </c>
      <c r="G22880" s="3">
        <v>0</v>
      </c>
      <c r="H22880" s="5">
        <v>1139</v>
      </c>
      <c r="I22880" t="str">
        <f>IF(AND(D22880=受益地検索!$I$2,E22880=受益地検索!$E$2),A22880,"")</f>
        <v/>
      </c>
    </row>
    <row r="22881" spans="1:9" x14ac:dyDescent="0.15">
      <c r="A22881">
        <f t="shared" si="357"/>
        <v>22880</v>
      </c>
      <c r="B22881" s="2" t="s">
        <v>885</v>
      </c>
      <c r="C22881" s="2" t="s">
        <v>274</v>
      </c>
      <c r="D22881" s="2" t="s">
        <v>275</v>
      </c>
      <c r="E22881" s="3">
        <v>1440</v>
      </c>
      <c r="F22881" s="3">
        <v>1</v>
      </c>
      <c r="G22881" s="3">
        <v>0</v>
      </c>
      <c r="H22881" s="5">
        <v>857</v>
      </c>
      <c r="I22881" t="str">
        <f>IF(AND(D22881=受益地検索!$I$2,E22881=受益地検索!$E$2),A22881,"")</f>
        <v/>
      </c>
    </row>
    <row r="22882" spans="1:9" x14ac:dyDescent="0.15">
      <c r="A22882">
        <f t="shared" si="357"/>
        <v>22881</v>
      </c>
      <c r="B22882" s="2" t="s">
        <v>885</v>
      </c>
      <c r="C22882" s="2" t="s">
        <v>274</v>
      </c>
      <c r="D22882" s="2" t="s">
        <v>275</v>
      </c>
      <c r="E22882" s="3">
        <v>1441</v>
      </c>
      <c r="F22882" s="3">
        <v>1</v>
      </c>
      <c r="G22882" s="3">
        <v>0</v>
      </c>
      <c r="H22882" s="5">
        <v>849</v>
      </c>
      <c r="I22882" t="str">
        <f>IF(AND(D22882=受益地検索!$I$2,E22882=受益地検索!$E$2),A22882,"")</f>
        <v/>
      </c>
    </row>
    <row r="22883" spans="1:9" x14ac:dyDescent="0.15">
      <c r="A22883">
        <f t="shared" si="357"/>
        <v>22882</v>
      </c>
      <c r="B22883" s="2" t="s">
        <v>885</v>
      </c>
      <c r="C22883" s="2" t="s">
        <v>274</v>
      </c>
      <c r="D22883" s="2" t="s">
        <v>275</v>
      </c>
      <c r="E22883" s="3">
        <v>1442</v>
      </c>
      <c r="F22883" s="3">
        <v>1</v>
      </c>
      <c r="G22883" s="3">
        <v>0</v>
      </c>
      <c r="H22883" s="5">
        <v>1140</v>
      </c>
      <c r="I22883" t="str">
        <f>IF(AND(D22883=受益地検索!$I$2,E22883=受益地検索!$E$2),A22883,"")</f>
        <v/>
      </c>
    </row>
    <row r="22884" spans="1:9" x14ac:dyDescent="0.15">
      <c r="A22884">
        <f t="shared" si="357"/>
        <v>22883</v>
      </c>
      <c r="B22884" s="2" t="s">
        <v>885</v>
      </c>
      <c r="C22884" s="2" t="s">
        <v>274</v>
      </c>
      <c r="D22884" s="2" t="s">
        <v>275</v>
      </c>
      <c r="E22884" s="3">
        <v>1443</v>
      </c>
      <c r="F22884" s="3">
        <v>1</v>
      </c>
      <c r="G22884" s="3">
        <v>0</v>
      </c>
      <c r="H22884" s="5">
        <v>1143</v>
      </c>
      <c r="I22884" t="str">
        <f>IF(AND(D22884=受益地検索!$I$2,E22884=受益地検索!$E$2),A22884,"")</f>
        <v/>
      </c>
    </row>
    <row r="22885" spans="1:9" x14ac:dyDescent="0.15">
      <c r="A22885">
        <f t="shared" si="357"/>
        <v>22884</v>
      </c>
      <c r="B22885" s="2" t="s">
        <v>885</v>
      </c>
      <c r="C22885" s="2" t="s">
        <v>274</v>
      </c>
      <c r="D22885" s="2" t="s">
        <v>275</v>
      </c>
      <c r="E22885" s="3">
        <v>1444</v>
      </c>
      <c r="F22885" s="3">
        <v>1</v>
      </c>
      <c r="G22885" s="3">
        <v>0</v>
      </c>
      <c r="H22885" s="5">
        <v>1142</v>
      </c>
      <c r="I22885" t="str">
        <f>IF(AND(D22885=受益地検索!$I$2,E22885=受益地検索!$E$2),A22885,"")</f>
        <v/>
      </c>
    </row>
    <row r="22886" spans="1:9" x14ac:dyDescent="0.15">
      <c r="A22886">
        <f t="shared" si="357"/>
        <v>22885</v>
      </c>
      <c r="B22886" s="2" t="s">
        <v>885</v>
      </c>
      <c r="C22886" s="2" t="s">
        <v>274</v>
      </c>
      <c r="D22886" s="2" t="s">
        <v>275</v>
      </c>
      <c r="E22886" s="3">
        <v>1445</v>
      </c>
      <c r="F22886" s="3">
        <v>1</v>
      </c>
      <c r="G22886" s="3">
        <v>0</v>
      </c>
      <c r="H22886" s="5">
        <v>1143</v>
      </c>
      <c r="I22886" t="str">
        <f>IF(AND(D22886=受益地検索!$I$2,E22886=受益地検索!$E$2),A22886,"")</f>
        <v/>
      </c>
    </row>
    <row r="22887" spans="1:9" x14ac:dyDescent="0.15">
      <c r="A22887">
        <f t="shared" si="357"/>
        <v>22886</v>
      </c>
      <c r="B22887" s="2" t="s">
        <v>885</v>
      </c>
      <c r="C22887" s="2" t="s">
        <v>274</v>
      </c>
      <c r="D22887" s="2" t="s">
        <v>275</v>
      </c>
      <c r="E22887" s="3">
        <v>1446</v>
      </c>
      <c r="F22887" s="3">
        <v>1</v>
      </c>
      <c r="G22887" s="3">
        <v>0</v>
      </c>
      <c r="H22887" s="5">
        <v>1142</v>
      </c>
      <c r="I22887" t="str">
        <f>IF(AND(D22887=受益地検索!$I$2,E22887=受益地検索!$E$2),A22887,"")</f>
        <v/>
      </c>
    </row>
    <row r="22888" spans="1:9" x14ac:dyDescent="0.15">
      <c r="A22888">
        <f t="shared" si="357"/>
        <v>22887</v>
      </c>
      <c r="B22888" s="2" t="s">
        <v>885</v>
      </c>
      <c r="C22888" s="2" t="s">
        <v>274</v>
      </c>
      <c r="D22888" s="2" t="s">
        <v>275</v>
      </c>
      <c r="E22888" s="3">
        <v>1447</v>
      </c>
      <c r="F22888" s="3">
        <v>1</v>
      </c>
      <c r="G22888" s="3">
        <v>0</v>
      </c>
      <c r="H22888" s="5">
        <v>1143</v>
      </c>
      <c r="I22888" t="str">
        <f>IF(AND(D22888=受益地検索!$I$2,E22888=受益地検索!$E$2),A22888,"")</f>
        <v/>
      </c>
    </row>
    <row r="22889" spans="1:9" x14ac:dyDescent="0.15">
      <c r="A22889">
        <f t="shared" si="357"/>
        <v>22888</v>
      </c>
      <c r="B22889" s="2" t="s">
        <v>885</v>
      </c>
      <c r="C22889" s="2" t="s">
        <v>274</v>
      </c>
      <c r="D22889" s="2" t="s">
        <v>275</v>
      </c>
      <c r="E22889" s="3">
        <v>1448</v>
      </c>
      <c r="F22889" s="3">
        <v>1</v>
      </c>
      <c r="G22889" s="3">
        <v>0</v>
      </c>
      <c r="H22889" s="5">
        <v>1143</v>
      </c>
      <c r="I22889" t="str">
        <f>IF(AND(D22889=受益地検索!$I$2,E22889=受益地検索!$E$2),A22889,"")</f>
        <v/>
      </c>
    </row>
    <row r="22890" spans="1:9" x14ac:dyDescent="0.15">
      <c r="A22890">
        <f t="shared" si="357"/>
        <v>22889</v>
      </c>
      <c r="B22890" s="2" t="s">
        <v>885</v>
      </c>
      <c r="C22890" s="2" t="s">
        <v>274</v>
      </c>
      <c r="D22890" s="2" t="s">
        <v>275</v>
      </c>
      <c r="E22890" s="3">
        <v>1449</v>
      </c>
      <c r="F22890" s="3">
        <v>4</v>
      </c>
      <c r="G22890" s="3">
        <v>0</v>
      </c>
      <c r="H22890" s="5">
        <v>651</v>
      </c>
      <c r="I22890" t="str">
        <f>IF(AND(D22890=受益地検索!$I$2,E22890=受益地検索!$E$2),A22890,"")</f>
        <v/>
      </c>
    </row>
    <row r="22891" spans="1:9" x14ac:dyDescent="0.15">
      <c r="A22891">
        <f t="shared" si="357"/>
        <v>22890</v>
      </c>
      <c r="B22891" s="2" t="s">
        <v>885</v>
      </c>
      <c r="C22891" s="2" t="s">
        <v>274</v>
      </c>
      <c r="D22891" s="2" t="s">
        <v>275</v>
      </c>
      <c r="E22891" s="3">
        <v>1450</v>
      </c>
      <c r="F22891" s="3">
        <v>4</v>
      </c>
      <c r="G22891" s="3">
        <v>0</v>
      </c>
      <c r="H22891" s="5">
        <v>661</v>
      </c>
      <c r="I22891" t="str">
        <f>IF(AND(D22891=受益地検索!$I$2,E22891=受益地検索!$E$2),A22891,"")</f>
        <v/>
      </c>
    </row>
    <row r="22892" spans="1:9" x14ac:dyDescent="0.15">
      <c r="A22892">
        <f t="shared" si="357"/>
        <v>22891</v>
      </c>
      <c r="B22892" s="2" t="s">
        <v>885</v>
      </c>
      <c r="C22892" s="2" t="s">
        <v>274</v>
      </c>
      <c r="D22892" s="2" t="s">
        <v>275</v>
      </c>
      <c r="E22892" s="3">
        <v>1456</v>
      </c>
      <c r="F22892" s="3">
        <v>2</v>
      </c>
      <c r="G22892" s="3">
        <v>0</v>
      </c>
      <c r="H22892" s="5">
        <v>834</v>
      </c>
      <c r="I22892" t="str">
        <f>IF(AND(D22892=受益地検索!$I$2,E22892=受益地検索!$E$2),A22892,"")</f>
        <v/>
      </c>
    </row>
    <row r="22893" spans="1:9" x14ac:dyDescent="0.15">
      <c r="A22893">
        <f t="shared" si="357"/>
        <v>22892</v>
      </c>
      <c r="B22893" s="2" t="s">
        <v>885</v>
      </c>
      <c r="C22893" s="2" t="s">
        <v>274</v>
      </c>
      <c r="D22893" s="2" t="s">
        <v>275</v>
      </c>
      <c r="E22893" s="3">
        <v>1457</v>
      </c>
      <c r="F22893" s="3">
        <v>2</v>
      </c>
      <c r="G22893" s="3">
        <v>0</v>
      </c>
      <c r="H22893" s="5">
        <v>1076</v>
      </c>
      <c r="I22893" t="str">
        <f>IF(AND(D22893=受益地検索!$I$2,E22893=受益地検索!$E$2),A22893,"")</f>
        <v/>
      </c>
    </row>
    <row r="22894" spans="1:9" x14ac:dyDescent="0.15">
      <c r="A22894">
        <f t="shared" si="357"/>
        <v>22893</v>
      </c>
      <c r="B22894" s="2" t="s">
        <v>885</v>
      </c>
      <c r="C22894" s="2" t="s">
        <v>274</v>
      </c>
      <c r="D22894" s="2" t="s">
        <v>275</v>
      </c>
      <c r="E22894" s="3">
        <v>1458</v>
      </c>
      <c r="F22894" s="3">
        <v>0</v>
      </c>
      <c r="G22894" s="3">
        <v>0</v>
      </c>
      <c r="H22894" s="5">
        <v>1166</v>
      </c>
      <c r="I22894" t="str">
        <f>IF(AND(D22894=受益地検索!$I$2,E22894=受益地検索!$E$2),A22894,"")</f>
        <v/>
      </c>
    </row>
    <row r="22895" spans="1:9" x14ac:dyDescent="0.15">
      <c r="A22895">
        <f t="shared" si="357"/>
        <v>22894</v>
      </c>
      <c r="B22895" s="2" t="s">
        <v>885</v>
      </c>
      <c r="C22895" s="2" t="s">
        <v>274</v>
      </c>
      <c r="D22895" s="2" t="s">
        <v>275</v>
      </c>
      <c r="E22895" s="3">
        <v>1459</v>
      </c>
      <c r="F22895" s="3">
        <v>2</v>
      </c>
      <c r="G22895" s="3">
        <v>0</v>
      </c>
      <c r="H22895" s="5">
        <v>3166</v>
      </c>
      <c r="I22895" t="str">
        <f>IF(AND(D22895=受益地検索!$I$2,E22895=受益地検索!$E$2),A22895,"")</f>
        <v/>
      </c>
    </row>
    <row r="22896" spans="1:9" x14ac:dyDescent="0.15">
      <c r="A22896">
        <f t="shared" si="357"/>
        <v>22895</v>
      </c>
      <c r="B22896" s="2" t="s">
        <v>885</v>
      </c>
      <c r="C22896" s="2" t="s">
        <v>274</v>
      </c>
      <c r="D22896" s="2" t="s">
        <v>275</v>
      </c>
      <c r="E22896" s="3">
        <v>1462</v>
      </c>
      <c r="F22896" s="3">
        <v>2</v>
      </c>
      <c r="G22896" s="3">
        <v>0</v>
      </c>
      <c r="H22896" s="5">
        <v>227</v>
      </c>
      <c r="I22896" t="str">
        <f>IF(AND(D22896=受益地検索!$I$2,E22896=受益地検索!$E$2),A22896,"")</f>
        <v/>
      </c>
    </row>
    <row r="22897" spans="1:9" x14ac:dyDescent="0.15">
      <c r="A22897">
        <f t="shared" si="357"/>
        <v>22896</v>
      </c>
      <c r="B22897" s="2" t="s">
        <v>885</v>
      </c>
      <c r="C22897" s="2" t="s">
        <v>274</v>
      </c>
      <c r="D22897" s="2" t="s">
        <v>275</v>
      </c>
      <c r="E22897" s="3">
        <v>1462</v>
      </c>
      <c r="F22897" s="3">
        <v>3</v>
      </c>
      <c r="G22897" s="3">
        <v>0</v>
      </c>
      <c r="H22897" s="5">
        <v>454</v>
      </c>
      <c r="I22897" t="str">
        <f>IF(AND(D22897=受益地検索!$I$2,E22897=受益地検索!$E$2),A22897,"")</f>
        <v/>
      </c>
    </row>
    <row r="22898" spans="1:9" x14ac:dyDescent="0.15">
      <c r="A22898">
        <f t="shared" si="357"/>
        <v>22897</v>
      </c>
      <c r="B22898" s="2" t="s">
        <v>885</v>
      </c>
      <c r="C22898" s="2" t="s">
        <v>274</v>
      </c>
      <c r="D22898" s="2" t="s">
        <v>275</v>
      </c>
      <c r="E22898" s="3">
        <v>1463</v>
      </c>
      <c r="F22898" s="3">
        <v>2</v>
      </c>
      <c r="G22898" s="3">
        <v>0</v>
      </c>
      <c r="H22898" s="5">
        <v>227</v>
      </c>
      <c r="I22898" t="str">
        <f>IF(AND(D22898=受益地検索!$I$2,E22898=受益地検索!$E$2),A22898,"")</f>
        <v/>
      </c>
    </row>
    <row r="22899" spans="1:9" x14ac:dyDescent="0.15">
      <c r="A22899">
        <f t="shared" si="357"/>
        <v>22898</v>
      </c>
      <c r="B22899" s="2" t="s">
        <v>885</v>
      </c>
      <c r="C22899" s="2" t="s">
        <v>274</v>
      </c>
      <c r="D22899" s="2" t="s">
        <v>275</v>
      </c>
      <c r="E22899" s="3">
        <v>1463</v>
      </c>
      <c r="F22899" s="3">
        <v>3</v>
      </c>
      <c r="G22899" s="3">
        <v>0</v>
      </c>
      <c r="H22899" s="5">
        <v>456</v>
      </c>
      <c r="I22899" t="str">
        <f>IF(AND(D22899=受益地検索!$I$2,E22899=受益地検索!$E$2),A22899,"")</f>
        <v/>
      </c>
    </row>
    <row r="22900" spans="1:9" x14ac:dyDescent="0.15">
      <c r="A22900">
        <f t="shared" si="357"/>
        <v>22899</v>
      </c>
      <c r="B22900" s="2" t="s">
        <v>885</v>
      </c>
      <c r="C22900" s="2" t="s">
        <v>274</v>
      </c>
      <c r="D22900" s="2" t="s">
        <v>275</v>
      </c>
      <c r="E22900" s="3">
        <v>1464</v>
      </c>
      <c r="F22900" s="3">
        <v>3</v>
      </c>
      <c r="G22900" s="3">
        <v>0</v>
      </c>
      <c r="H22900" s="5">
        <v>205</v>
      </c>
      <c r="I22900" t="str">
        <f>IF(AND(D22900=受益地検索!$I$2,E22900=受益地検索!$E$2),A22900,"")</f>
        <v/>
      </c>
    </row>
    <row r="22901" spans="1:9" x14ac:dyDescent="0.15">
      <c r="A22901">
        <f t="shared" si="357"/>
        <v>22900</v>
      </c>
      <c r="B22901" s="2" t="s">
        <v>885</v>
      </c>
      <c r="C22901" s="2" t="s">
        <v>274</v>
      </c>
      <c r="D22901" s="2" t="s">
        <v>275</v>
      </c>
      <c r="E22901" s="3">
        <v>1464</v>
      </c>
      <c r="F22901" s="3">
        <v>4</v>
      </c>
      <c r="G22901" s="3">
        <v>0</v>
      </c>
      <c r="H22901" s="5">
        <v>411</v>
      </c>
      <c r="I22901" t="str">
        <f>IF(AND(D22901=受益地検索!$I$2,E22901=受益地検索!$E$2),A22901,"")</f>
        <v/>
      </c>
    </row>
    <row r="22902" spans="1:9" x14ac:dyDescent="0.15">
      <c r="A22902">
        <f t="shared" si="357"/>
        <v>22901</v>
      </c>
      <c r="B22902" s="2" t="s">
        <v>885</v>
      </c>
      <c r="C22902" s="2" t="s">
        <v>274</v>
      </c>
      <c r="D22902" s="2" t="s">
        <v>275</v>
      </c>
      <c r="E22902" s="3">
        <v>1465</v>
      </c>
      <c r="F22902" s="3">
        <v>5</v>
      </c>
      <c r="G22902" s="3">
        <v>0</v>
      </c>
      <c r="H22902" s="5">
        <v>186</v>
      </c>
      <c r="I22902" t="str">
        <f>IF(AND(D22902=受益地検索!$I$2,E22902=受益地検索!$E$2),A22902,"")</f>
        <v/>
      </c>
    </row>
    <row r="22903" spans="1:9" x14ac:dyDescent="0.15">
      <c r="A22903">
        <f t="shared" si="357"/>
        <v>22902</v>
      </c>
      <c r="B22903" s="2" t="s">
        <v>885</v>
      </c>
      <c r="C22903" s="2" t="s">
        <v>274</v>
      </c>
      <c r="D22903" s="2" t="s">
        <v>275</v>
      </c>
      <c r="E22903" s="3">
        <v>1465</v>
      </c>
      <c r="F22903" s="3">
        <v>6</v>
      </c>
      <c r="G22903" s="3">
        <v>0</v>
      </c>
      <c r="H22903" s="5">
        <v>162</v>
      </c>
      <c r="I22903" t="str">
        <f>IF(AND(D22903=受益地検索!$I$2,E22903=受益地検索!$E$2),A22903,"")</f>
        <v/>
      </c>
    </row>
    <row r="22904" spans="1:9" x14ac:dyDescent="0.15">
      <c r="A22904">
        <f t="shared" si="357"/>
        <v>22903</v>
      </c>
      <c r="B22904" s="2" t="s">
        <v>885</v>
      </c>
      <c r="C22904" s="2" t="s">
        <v>274</v>
      </c>
      <c r="D22904" s="2" t="s">
        <v>275</v>
      </c>
      <c r="E22904" s="3">
        <v>1465</v>
      </c>
      <c r="F22904" s="3">
        <v>7</v>
      </c>
      <c r="G22904" s="3">
        <v>0</v>
      </c>
      <c r="H22904" s="5">
        <v>828</v>
      </c>
      <c r="I22904" t="str">
        <f>IF(AND(D22904=受益地検索!$I$2,E22904=受益地検索!$E$2),A22904,"")</f>
        <v/>
      </c>
    </row>
    <row r="22905" spans="1:9" x14ac:dyDescent="0.15">
      <c r="A22905">
        <f t="shared" si="357"/>
        <v>22904</v>
      </c>
      <c r="B22905" s="2" t="s">
        <v>885</v>
      </c>
      <c r="C22905" s="2" t="s">
        <v>274</v>
      </c>
      <c r="D22905" s="2" t="s">
        <v>275</v>
      </c>
      <c r="E22905" s="3">
        <v>1466</v>
      </c>
      <c r="F22905" s="3">
        <v>4</v>
      </c>
      <c r="G22905" s="3">
        <v>0</v>
      </c>
      <c r="H22905" s="5">
        <v>215</v>
      </c>
      <c r="I22905" t="str">
        <f>IF(AND(D22905=受益地検索!$I$2,E22905=受益地検索!$E$2),A22905,"")</f>
        <v/>
      </c>
    </row>
    <row r="22906" spans="1:9" x14ac:dyDescent="0.15">
      <c r="A22906">
        <f t="shared" si="357"/>
        <v>22905</v>
      </c>
      <c r="B22906" s="2" t="s">
        <v>885</v>
      </c>
      <c r="C22906" s="2" t="s">
        <v>274</v>
      </c>
      <c r="D22906" s="2" t="s">
        <v>275</v>
      </c>
      <c r="E22906" s="3">
        <v>1466</v>
      </c>
      <c r="F22906" s="3">
        <v>5</v>
      </c>
      <c r="G22906" s="3">
        <v>0</v>
      </c>
      <c r="H22906" s="5">
        <v>168</v>
      </c>
      <c r="I22906" t="str">
        <f>IF(AND(D22906=受益地検索!$I$2,E22906=受益地検索!$E$2),A22906,"")</f>
        <v/>
      </c>
    </row>
    <row r="22907" spans="1:9" x14ac:dyDescent="0.15">
      <c r="A22907">
        <f t="shared" si="357"/>
        <v>22906</v>
      </c>
      <c r="B22907" s="2" t="s">
        <v>885</v>
      </c>
      <c r="C22907" s="2" t="s">
        <v>274</v>
      </c>
      <c r="D22907" s="2" t="s">
        <v>275</v>
      </c>
      <c r="E22907" s="3">
        <v>1467</v>
      </c>
      <c r="F22907" s="3">
        <v>1</v>
      </c>
      <c r="G22907" s="3">
        <v>0</v>
      </c>
      <c r="H22907" s="5">
        <v>813</v>
      </c>
      <c r="I22907" t="str">
        <f>IF(AND(D22907=受益地検索!$I$2,E22907=受益地検索!$E$2),A22907,"")</f>
        <v/>
      </c>
    </row>
    <row r="22908" spans="1:9" x14ac:dyDescent="0.15">
      <c r="A22908">
        <f t="shared" si="357"/>
        <v>22907</v>
      </c>
      <c r="B22908" s="2" t="s">
        <v>885</v>
      </c>
      <c r="C22908" s="2" t="s">
        <v>274</v>
      </c>
      <c r="D22908" s="2" t="s">
        <v>275</v>
      </c>
      <c r="E22908" s="3">
        <v>1468</v>
      </c>
      <c r="F22908" s="3">
        <v>1</v>
      </c>
      <c r="G22908" s="3">
        <v>0</v>
      </c>
      <c r="H22908" s="5">
        <v>1042</v>
      </c>
      <c r="I22908" t="str">
        <f>IF(AND(D22908=受益地検索!$I$2,E22908=受益地検索!$E$2),A22908,"")</f>
        <v/>
      </c>
    </row>
    <row r="22909" spans="1:9" x14ac:dyDescent="0.15">
      <c r="A22909">
        <f t="shared" si="357"/>
        <v>22908</v>
      </c>
      <c r="B22909" s="2" t="s">
        <v>885</v>
      </c>
      <c r="C22909" s="2" t="s">
        <v>274</v>
      </c>
      <c r="D22909" s="2" t="s">
        <v>275</v>
      </c>
      <c r="E22909" s="3">
        <v>1468</v>
      </c>
      <c r="F22909" s="3">
        <v>3</v>
      </c>
      <c r="G22909" s="3">
        <v>0</v>
      </c>
      <c r="H22909" s="5">
        <v>31</v>
      </c>
      <c r="I22909" t="str">
        <f>IF(AND(D22909=受益地検索!$I$2,E22909=受益地検索!$E$2),A22909,"")</f>
        <v/>
      </c>
    </row>
    <row r="22910" spans="1:9" x14ac:dyDescent="0.15">
      <c r="A22910">
        <f t="shared" si="357"/>
        <v>22909</v>
      </c>
      <c r="B22910" s="2" t="s">
        <v>885</v>
      </c>
      <c r="C22910" s="2" t="s">
        <v>274</v>
      </c>
      <c r="D22910" s="2" t="s">
        <v>275</v>
      </c>
      <c r="E22910" s="3">
        <v>1469</v>
      </c>
      <c r="F22910" s="3">
        <v>1</v>
      </c>
      <c r="G22910" s="3">
        <v>0</v>
      </c>
      <c r="H22910" s="5">
        <v>934</v>
      </c>
      <c r="I22910" t="str">
        <f>IF(AND(D22910=受益地検索!$I$2,E22910=受益地検索!$E$2),A22910,"")</f>
        <v/>
      </c>
    </row>
    <row r="22911" spans="1:9" x14ac:dyDescent="0.15">
      <c r="A22911">
        <f t="shared" si="357"/>
        <v>22910</v>
      </c>
      <c r="B22911" s="2" t="s">
        <v>885</v>
      </c>
      <c r="C22911" s="2" t="s">
        <v>274</v>
      </c>
      <c r="D22911" s="2" t="s">
        <v>275</v>
      </c>
      <c r="E22911" s="3">
        <v>1469</v>
      </c>
      <c r="F22911" s="3">
        <v>2</v>
      </c>
      <c r="G22911" s="3">
        <v>0</v>
      </c>
      <c r="H22911" s="5">
        <v>97</v>
      </c>
      <c r="I22911" t="str">
        <f>IF(AND(D22911=受益地検索!$I$2,E22911=受益地検索!$E$2),A22911,"")</f>
        <v/>
      </c>
    </row>
    <row r="22912" spans="1:9" x14ac:dyDescent="0.15">
      <c r="A22912">
        <f t="shared" si="357"/>
        <v>22911</v>
      </c>
      <c r="B22912" s="2" t="s">
        <v>885</v>
      </c>
      <c r="C22912" s="2" t="s">
        <v>274</v>
      </c>
      <c r="D22912" s="2" t="s">
        <v>275</v>
      </c>
      <c r="E22912" s="3">
        <v>1470</v>
      </c>
      <c r="F22912" s="3">
        <v>1</v>
      </c>
      <c r="G22912" s="3">
        <v>0</v>
      </c>
      <c r="H22912" s="5">
        <v>955</v>
      </c>
      <c r="I22912" t="str">
        <f>IF(AND(D22912=受益地検索!$I$2,E22912=受益地検索!$E$2),A22912,"")</f>
        <v/>
      </c>
    </row>
    <row r="22913" spans="1:9" x14ac:dyDescent="0.15">
      <c r="A22913">
        <f t="shared" si="357"/>
        <v>22912</v>
      </c>
      <c r="B22913" s="2" t="s">
        <v>885</v>
      </c>
      <c r="C22913" s="2" t="s">
        <v>274</v>
      </c>
      <c r="D22913" s="2" t="s">
        <v>275</v>
      </c>
      <c r="E22913" s="3">
        <v>1471</v>
      </c>
      <c r="F22913" s="3">
        <v>1</v>
      </c>
      <c r="G22913" s="3">
        <v>0</v>
      </c>
      <c r="H22913" s="5">
        <v>955</v>
      </c>
      <c r="I22913" t="str">
        <f>IF(AND(D22913=受益地検索!$I$2,E22913=受益地検索!$E$2),A22913,"")</f>
        <v/>
      </c>
    </row>
    <row r="22914" spans="1:9" x14ac:dyDescent="0.15">
      <c r="A22914">
        <f t="shared" si="357"/>
        <v>22913</v>
      </c>
      <c r="B22914" s="2" t="s">
        <v>885</v>
      </c>
      <c r="C22914" s="2" t="s">
        <v>274</v>
      </c>
      <c r="D22914" s="2" t="s">
        <v>275</v>
      </c>
      <c r="E22914" s="3">
        <v>1472</v>
      </c>
      <c r="F22914" s="3">
        <v>1</v>
      </c>
      <c r="G22914" s="3">
        <v>0</v>
      </c>
      <c r="H22914" s="5">
        <v>939</v>
      </c>
      <c r="I22914" t="str">
        <f>IF(AND(D22914=受益地検索!$I$2,E22914=受益地検索!$E$2),A22914,"")</f>
        <v/>
      </c>
    </row>
    <row r="22915" spans="1:9" x14ac:dyDescent="0.15">
      <c r="A22915">
        <f t="shared" si="357"/>
        <v>22914</v>
      </c>
      <c r="B22915" s="2" t="s">
        <v>885</v>
      </c>
      <c r="C22915" s="2" t="s">
        <v>274</v>
      </c>
      <c r="D22915" s="2" t="s">
        <v>275</v>
      </c>
      <c r="E22915" s="3">
        <v>1472</v>
      </c>
      <c r="F22915" s="3">
        <v>2</v>
      </c>
      <c r="G22915" s="3">
        <v>0</v>
      </c>
      <c r="H22915" s="5">
        <v>214</v>
      </c>
      <c r="I22915" t="str">
        <f>IF(AND(D22915=受益地検索!$I$2,E22915=受益地検索!$E$2),A22915,"")</f>
        <v/>
      </c>
    </row>
    <row r="22916" spans="1:9" x14ac:dyDescent="0.15">
      <c r="A22916">
        <f t="shared" ref="A22916:A22979" si="358">A22915+1</f>
        <v>22915</v>
      </c>
      <c r="B22916" s="2" t="s">
        <v>885</v>
      </c>
      <c r="C22916" s="2" t="s">
        <v>274</v>
      </c>
      <c r="D22916" s="2" t="s">
        <v>275</v>
      </c>
      <c r="E22916" s="3">
        <v>1473</v>
      </c>
      <c r="F22916" s="3">
        <v>1</v>
      </c>
      <c r="G22916" s="3">
        <v>0</v>
      </c>
      <c r="H22916" s="5">
        <v>977</v>
      </c>
      <c r="I22916" t="str">
        <f>IF(AND(D22916=受益地検索!$I$2,E22916=受益地検索!$E$2),A22916,"")</f>
        <v/>
      </c>
    </row>
    <row r="22917" spans="1:9" x14ac:dyDescent="0.15">
      <c r="A22917">
        <f t="shared" si="358"/>
        <v>22916</v>
      </c>
      <c r="B22917" s="2" t="s">
        <v>885</v>
      </c>
      <c r="C22917" s="2" t="s">
        <v>274</v>
      </c>
      <c r="D22917" s="2" t="s">
        <v>275</v>
      </c>
      <c r="E22917" s="3">
        <v>1474</v>
      </c>
      <c r="F22917" s="3">
        <v>1</v>
      </c>
      <c r="G22917" s="3">
        <v>0</v>
      </c>
      <c r="H22917" s="5">
        <v>977</v>
      </c>
      <c r="I22917" t="str">
        <f>IF(AND(D22917=受益地検索!$I$2,E22917=受益地検索!$E$2),A22917,"")</f>
        <v/>
      </c>
    </row>
    <row r="22918" spans="1:9" x14ac:dyDescent="0.15">
      <c r="A22918">
        <f t="shared" si="358"/>
        <v>22917</v>
      </c>
      <c r="B22918" s="2" t="s">
        <v>885</v>
      </c>
      <c r="C22918" s="2" t="s">
        <v>274</v>
      </c>
      <c r="D22918" s="2" t="s">
        <v>275</v>
      </c>
      <c r="E22918" s="3">
        <v>1475</v>
      </c>
      <c r="F22918" s="3">
        <v>6</v>
      </c>
      <c r="G22918" s="3">
        <v>0</v>
      </c>
      <c r="H22918" s="5">
        <v>575</v>
      </c>
      <c r="I22918" t="str">
        <f>IF(AND(D22918=受益地検索!$I$2,E22918=受益地検索!$E$2),A22918,"")</f>
        <v/>
      </c>
    </row>
    <row r="22919" spans="1:9" x14ac:dyDescent="0.15">
      <c r="A22919">
        <f t="shared" si="358"/>
        <v>22918</v>
      </c>
      <c r="B22919" s="2" t="s">
        <v>885</v>
      </c>
      <c r="C22919" s="2" t="s">
        <v>274</v>
      </c>
      <c r="D22919" s="2" t="s">
        <v>275</v>
      </c>
      <c r="E22919" s="3">
        <v>1476</v>
      </c>
      <c r="F22919" s="3">
        <v>7</v>
      </c>
      <c r="G22919" s="3">
        <v>0</v>
      </c>
      <c r="H22919" s="5">
        <v>200</v>
      </c>
      <c r="I22919" t="str">
        <f>IF(AND(D22919=受益地検索!$I$2,E22919=受益地検索!$E$2),A22919,"")</f>
        <v/>
      </c>
    </row>
    <row r="22920" spans="1:9" x14ac:dyDescent="0.15">
      <c r="A22920">
        <f t="shared" si="358"/>
        <v>22919</v>
      </c>
      <c r="B22920" s="2" t="s">
        <v>885</v>
      </c>
      <c r="C22920" s="2" t="s">
        <v>274</v>
      </c>
      <c r="D22920" s="2" t="s">
        <v>275</v>
      </c>
      <c r="E22920" s="3">
        <v>1476</v>
      </c>
      <c r="F22920" s="3">
        <v>8</v>
      </c>
      <c r="G22920" s="3">
        <v>0</v>
      </c>
      <c r="H22920" s="5">
        <v>200</v>
      </c>
      <c r="I22920" t="str">
        <f>IF(AND(D22920=受益地検索!$I$2,E22920=受益地検索!$E$2),A22920,"")</f>
        <v/>
      </c>
    </row>
    <row r="22921" spans="1:9" x14ac:dyDescent="0.15">
      <c r="A22921">
        <f t="shared" si="358"/>
        <v>22920</v>
      </c>
      <c r="B22921" s="2" t="s">
        <v>885</v>
      </c>
      <c r="C22921" s="2" t="s">
        <v>274</v>
      </c>
      <c r="D22921" s="2" t="s">
        <v>275</v>
      </c>
      <c r="E22921" s="3">
        <v>1476</v>
      </c>
      <c r="F22921" s="3">
        <v>9</v>
      </c>
      <c r="G22921" s="3">
        <v>0</v>
      </c>
      <c r="H22921" s="5">
        <v>201</v>
      </c>
      <c r="I22921" t="str">
        <f>IF(AND(D22921=受益地検索!$I$2,E22921=受益地検索!$E$2),A22921,"")</f>
        <v/>
      </c>
    </row>
    <row r="22922" spans="1:9" x14ac:dyDescent="0.15">
      <c r="A22922">
        <f t="shared" si="358"/>
        <v>22921</v>
      </c>
      <c r="B22922" s="2" t="s">
        <v>885</v>
      </c>
      <c r="C22922" s="2" t="s">
        <v>274</v>
      </c>
      <c r="D22922" s="2" t="s">
        <v>275</v>
      </c>
      <c r="E22922" s="3">
        <v>1476</v>
      </c>
      <c r="F22922" s="3">
        <v>10</v>
      </c>
      <c r="G22922" s="3">
        <v>0</v>
      </c>
      <c r="H22922" s="5">
        <v>295</v>
      </c>
      <c r="I22922" t="str">
        <f>IF(AND(D22922=受益地検索!$I$2,E22922=受益地検索!$E$2),A22922,"")</f>
        <v/>
      </c>
    </row>
    <row r="22923" spans="1:9" x14ac:dyDescent="0.15">
      <c r="A22923">
        <f t="shared" si="358"/>
        <v>22922</v>
      </c>
      <c r="B22923" s="2" t="s">
        <v>885</v>
      </c>
      <c r="C22923" s="2" t="s">
        <v>274</v>
      </c>
      <c r="D22923" s="2" t="s">
        <v>275</v>
      </c>
      <c r="E22923" s="3">
        <v>1476</v>
      </c>
      <c r="F22923" s="3">
        <v>14</v>
      </c>
      <c r="G22923" s="3">
        <v>0</v>
      </c>
      <c r="H22923" s="5">
        <v>93</v>
      </c>
      <c r="I22923" t="str">
        <f>IF(AND(D22923=受益地検索!$I$2,E22923=受益地検索!$E$2),A22923,"")</f>
        <v/>
      </c>
    </row>
    <row r="22924" spans="1:9" x14ac:dyDescent="0.15">
      <c r="A22924">
        <f t="shared" si="358"/>
        <v>22923</v>
      </c>
      <c r="B22924" s="2" t="s">
        <v>885</v>
      </c>
      <c r="C22924" s="2" t="s">
        <v>274</v>
      </c>
      <c r="D22924" s="2" t="s">
        <v>275</v>
      </c>
      <c r="E22924" s="3">
        <v>1478</v>
      </c>
      <c r="F22924" s="3">
        <v>3</v>
      </c>
      <c r="G22924" s="3">
        <v>0</v>
      </c>
      <c r="H22924" s="5">
        <v>284</v>
      </c>
      <c r="I22924" t="str">
        <f>IF(AND(D22924=受益地検索!$I$2,E22924=受益地検索!$E$2),A22924,"")</f>
        <v/>
      </c>
    </row>
    <row r="22925" spans="1:9" x14ac:dyDescent="0.15">
      <c r="A22925">
        <f t="shared" si="358"/>
        <v>22924</v>
      </c>
      <c r="B22925" s="2" t="s">
        <v>885</v>
      </c>
      <c r="C22925" s="2" t="s">
        <v>274</v>
      </c>
      <c r="D22925" s="2" t="s">
        <v>275</v>
      </c>
      <c r="E22925" s="3">
        <v>1478</v>
      </c>
      <c r="F22925" s="3">
        <v>8</v>
      </c>
      <c r="G22925" s="3">
        <v>0</v>
      </c>
      <c r="H22925" s="5">
        <v>200</v>
      </c>
      <c r="I22925" t="str">
        <f>IF(AND(D22925=受益地検索!$I$2,E22925=受益地検索!$E$2),A22925,"")</f>
        <v/>
      </c>
    </row>
    <row r="22926" spans="1:9" x14ac:dyDescent="0.15">
      <c r="A22926">
        <f t="shared" si="358"/>
        <v>22925</v>
      </c>
      <c r="B22926" s="2" t="s">
        <v>885</v>
      </c>
      <c r="C22926" s="2" t="s">
        <v>274</v>
      </c>
      <c r="D22926" s="2" t="s">
        <v>275</v>
      </c>
      <c r="E22926" s="3">
        <v>1478</v>
      </c>
      <c r="F22926" s="3">
        <v>9</v>
      </c>
      <c r="G22926" s="3">
        <v>0</v>
      </c>
      <c r="H22926" s="5">
        <v>200</v>
      </c>
      <c r="I22926" t="str">
        <f>IF(AND(D22926=受益地検索!$I$2,E22926=受益地検索!$E$2),A22926,"")</f>
        <v/>
      </c>
    </row>
    <row r="22927" spans="1:9" x14ac:dyDescent="0.15">
      <c r="A22927">
        <f t="shared" si="358"/>
        <v>22926</v>
      </c>
      <c r="B22927" s="2" t="s">
        <v>885</v>
      </c>
      <c r="C22927" s="2" t="s">
        <v>274</v>
      </c>
      <c r="D22927" s="2" t="s">
        <v>275</v>
      </c>
      <c r="E22927" s="3">
        <v>1478</v>
      </c>
      <c r="F22927" s="3">
        <v>10</v>
      </c>
      <c r="G22927" s="3">
        <v>0</v>
      </c>
      <c r="H22927" s="5">
        <v>200</v>
      </c>
      <c r="I22927" t="str">
        <f>IF(AND(D22927=受益地検索!$I$2,E22927=受益地検索!$E$2),A22927,"")</f>
        <v/>
      </c>
    </row>
    <row r="22928" spans="1:9" x14ac:dyDescent="0.15">
      <c r="A22928">
        <f t="shared" si="358"/>
        <v>22927</v>
      </c>
      <c r="B22928" s="2" t="s">
        <v>885</v>
      </c>
      <c r="C22928" s="2" t="s">
        <v>274</v>
      </c>
      <c r="D22928" s="2" t="s">
        <v>275</v>
      </c>
      <c r="E22928" s="3">
        <v>1478</v>
      </c>
      <c r="F22928" s="3">
        <v>15</v>
      </c>
      <c r="G22928" s="3">
        <v>0</v>
      </c>
      <c r="H22928" s="5">
        <v>200</v>
      </c>
      <c r="I22928" t="str">
        <f>IF(AND(D22928=受益地検索!$I$2,E22928=受益地検索!$E$2),A22928,"")</f>
        <v/>
      </c>
    </row>
    <row r="22929" spans="1:9" x14ac:dyDescent="0.15">
      <c r="A22929">
        <f t="shared" si="358"/>
        <v>22928</v>
      </c>
      <c r="B22929" s="2" t="s">
        <v>885</v>
      </c>
      <c r="C22929" s="2" t="s">
        <v>274</v>
      </c>
      <c r="D22929" s="2" t="s">
        <v>275</v>
      </c>
      <c r="E22929" s="3">
        <v>1478</v>
      </c>
      <c r="F22929" s="3">
        <v>16</v>
      </c>
      <c r="G22929" s="3">
        <v>0</v>
      </c>
      <c r="H22929" s="5">
        <v>200</v>
      </c>
      <c r="I22929" t="str">
        <f>IF(AND(D22929=受益地検索!$I$2,E22929=受益地検索!$E$2),A22929,"")</f>
        <v/>
      </c>
    </row>
    <row r="22930" spans="1:9" x14ac:dyDescent="0.15">
      <c r="A22930">
        <f t="shared" si="358"/>
        <v>22929</v>
      </c>
      <c r="B22930" s="2" t="s">
        <v>885</v>
      </c>
      <c r="C22930" s="2" t="s">
        <v>274</v>
      </c>
      <c r="D22930" s="2" t="s">
        <v>275</v>
      </c>
      <c r="E22930" s="3">
        <v>1478</v>
      </c>
      <c r="F22930" s="3">
        <v>17</v>
      </c>
      <c r="G22930" s="3">
        <v>0</v>
      </c>
      <c r="H22930" s="5">
        <v>200</v>
      </c>
      <c r="I22930" t="str">
        <f>IF(AND(D22930=受益地検索!$I$2,E22930=受益地検索!$E$2),A22930,"")</f>
        <v/>
      </c>
    </row>
    <row r="22931" spans="1:9" x14ac:dyDescent="0.15">
      <c r="A22931">
        <f t="shared" si="358"/>
        <v>22930</v>
      </c>
      <c r="B22931" s="2" t="s">
        <v>885</v>
      </c>
      <c r="C22931" s="2" t="s">
        <v>274</v>
      </c>
      <c r="D22931" s="2" t="s">
        <v>275</v>
      </c>
      <c r="E22931" s="3">
        <v>1481</v>
      </c>
      <c r="F22931" s="3">
        <v>1</v>
      </c>
      <c r="G22931" s="3">
        <v>0</v>
      </c>
      <c r="H22931" s="5">
        <v>929</v>
      </c>
      <c r="I22931" t="str">
        <f>IF(AND(D22931=受益地検索!$I$2,E22931=受益地検索!$E$2),A22931,"")</f>
        <v/>
      </c>
    </row>
    <row r="22932" spans="1:9" x14ac:dyDescent="0.15">
      <c r="A22932">
        <f t="shared" si="358"/>
        <v>22931</v>
      </c>
      <c r="B22932" s="2" t="s">
        <v>885</v>
      </c>
      <c r="C22932" s="2" t="s">
        <v>274</v>
      </c>
      <c r="D22932" s="2" t="s">
        <v>275</v>
      </c>
      <c r="E22932" s="3">
        <v>1482</v>
      </c>
      <c r="F22932" s="3">
        <v>0</v>
      </c>
      <c r="G22932" s="3">
        <v>0</v>
      </c>
      <c r="H22932" s="5">
        <v>214</v>
      </c>
      <c r="I22932" t="str">
        <f>IF(AND(D22932=受益地検索!$I$2,E22932=受益地検索!$E$2),A22932,"")</f>
        <v/>
      </c>
    </row>
    <row r="22933" spans="1:9" x14ac:dyDescent="0.15">
      <c r="A22933">
        <f t="shared" si="358"/>
        <v>22932</v>
      </c>
      <c r="B22933" s="2" t="s">
        <v>885</v>
      </c>
      <c r="C22933" s="2" t="s">
        <v>274</v>
      </c>
      <c r="D22933" s="2" t="s">
        <v>275</v>
      </c>
      <c r="E22933" s="3">
        <v>1483</v>
      </c>
      <c r="F22933" s="3">
        <v>0</v>
      </c>
      <c r="G22933" s="3">
        <v>0</v>
      </c>
      <c r="H22933" s="5">
        <v>214</v>
      </c>
      <c r="I22933" t="str">
        <f>IF(AND(D22933=受益地検索!$I$2,E22933=受益地検索!$E$2),A22933,"")</f>
        <v/>
      </c>
    </row>
    <row r="22934" spans="1:9" x14ac:dyDescent="0.15">
      <c r="A22934">
        <f t="shared" si="358"/>
        <v>22933</v>
      </c>
      <c r="B22934" s="2" t="s">
        <v>885</v>
      </c>
      <c r="C22934" s="2" t="s">
        <v>274</v>
      </c>
      <c r="D22934" s="2" t="s">
        <v>275</v>
      </c>
      <c r="E22934" s="3">
        <v>1484</v>
      </c>
      <c r="F22934" s="3">
        <v>1</v>
      </c>
      <c r="G22934" s="3">
        <v>0</v>
      </c>
      <c r="H22934" s="5">
        <v>586</v>
      </c>
      <c r="I22934" t="str">
        <f>IF(AND(D22934=受益地検索!$I$2,E22934=受益地検索!$E$2),A22934,"")</f>
        <v/>
      </c>
    </row>
    <row r="22935" spans="1:9" x14ac:dyDescent="0.15">
      <c r="A22935">
        <f t="shared" si="358"/>
        <v>22934</v>
      </c>
      <c r="B22935" s="2" t="s">
        <v>885</v>
      </c>
      <c r="C22935" s="2" t="s">
        <v>274</v>
      </c>
      <c r="D22935" s="2" t="s">
        <v>275</v>
      </c>
      <c r="E22935" s="3">
        <v>1484</v>
      </c>
      <c r="F22935" s="3">
        <v>3</v>
      </c>
      <c r="G22935" s="3">
        <v>0</v>
      </c>
      <c r="H22935" s="5">
        <v>348</v>
      </c>
      <c r="I22935" t="str">
        <f>IF(AND(D22935=受益地検索!$I$2,E22935=受益地検索!$E$2),A22935,"")</f>
        <v/>
      </c>
    </row>
    <row r="22936" spans="1:9" x14ac:dyDescent="0.15">
      <c r="A22936">
        <f t="shared" si="358"/>
        <v>22935</v>
      </c>
      <c r="B22936" s="2" t="s">
        <v>885</v>
      </c>
      <c r="C22936" s="2" t="s">
        <v>274</v>
      </c>
      <c r="D22936" s="2" t="s">
        <v>275</v>
      </c>
      <c r="E22936" s="3">
        <v>1485</v>
      </c>
      <c r="F22936" s="3">
        <v>1</v>
      </c>
      <c r="G22936" s="3">
        <v>0</v>
      </c>
      <c r="H22936" s="5">
        <v>553</v>
      </c>
      <c r="I22936" t="str">
        <f>IF(AND(D22936=受益地検索!$I$2,E22936=受益地検索!$E$2),A22936,"")</f>
        <v/>
      </c>
    </row>
    <row r="22937" spans="1:9" x14ac:dyDescent="0.15">
      <c r="A22937">
        <f t="shared" si="358"/>
        <v>22936</v>
      </c>
      <c r="B22937" s="2" t="s">
        <v>885</v>
      </c>
      <c r="C22937" s="2" t="s">
        <v>274</v>
      </c>
      <c r="D22937" s="2" t="s">
        <v>275</v>
      </c>
      <c r="E22937" s="3">
        <v>1485</v>
      </c>
      <c r="F22937" s="3">
        <v>3</v>
      </c>
      <c r="G22937" s="3">
        <v>0</v>
      </c>
      <c r="H22937" s="5">
        <v>599</v>
      </c>
      <c r="I22937" t="str">
        <f>IF(AND(D22937=受益地検索!$I$2,E22937=受益地検索!$E$2),A22937,"")</f>
        <v/>
      </c>
    </row>
    <row r="22938" spans="1:9" x14ac:dyDescent="0.15">
      <c r="A22938">
        <f t="shared" si="358"/>
        <v>22937</v>
      </c>
      <c r="B22938" s="2" t="s">
        <v>885</v>
      </c>
      <c r="C22938" s="2" t="s">
        <v>274</v>
      </c>
      <c r="D22938" s="2" t="s">
        <v>275</v>
      </c>
      <c r="E22938" s="3">
        <v>1486</v>
      </c>
      <c r="F22938" s="3">
        <v>2</v>
      </c>
      <c r="G22938" s="3">
        <v>0</v>
      </c>
      <c r="H22938" s="5">
        <v>413</v>
      </c>
      <c r="I22938" t="str">
        <f>IF(AND(D22938=受益地検索!$I$2,E22938=受益地検索!$E$2),A22938,"")</f>
        <v/>
      </c>
    </row>
    <row r="22939" spans="1:9" x14ac:dyDescent="0.15">
      <c r="A22939">
        <f t="shared" si="358"/>
        <v>22938</v>
      </c>
      <c r="B22939" s="2" t="s">
        <v>885</v>
      </c>
      <c r="C22939" s="2" t="s">
        <v>274</v>
      </c>
      <c r="D22939" s="2" t="s">
        <v>275</v>
      </c>
      <c r="E22939" s="3">
        <v>1487</v>
      </c>
      <c r="F22939" s="3">
        <v>1</v>
      </c>
      <c r="G22939" s="3">
        <v>0</v>
      </c>
      <c r="H22939" s="5">
        <v>436</v>
      </c>
      <c r="I22939" t="str">
        <f>IF(AND(D22939=受益地検索!$I$2,E22939=受益地検索!$E$2),A22939,"")</f>
        <v/>
      </c>
    </row>
    <row r="22940" spans="1:9" x14ac:dyDescent="0.15">
      <c r="A22940">
        <f t="shared" si="358"/>
        <v>22939</v>
      </c>
      <c r="B22940" s="2" t="s">
        <v>885</v>
      </c>
      <c r="C22940" s="2" t="s">
        <v>274</v>
      </c>
      <c r="D22940" s="2" t="s">
        <v>275</v>
      </c>
      <c r="E22940" s="3">
        <v>1489</v>
      </c>
      <c r="F22940" s="3">
        <v>1</v>
      </c>
      <c r="G22940" s="3">
        <v>0</v>
      </c>
      <c r="H22940" s="5">
        <v>755</v>
      </c>
      <c r="I22940" t="str">
        <f>IF(AND(D22940=受益地検索!$I$2,E22940=受益地検索!$E$2),A22940,"")</f>
        <v/>
      </c>
    </row>
    <row r="22941" spans="1:9" x14ac:dyDescent="0.15">
      <c r="A22941">
        <f t="shared" si="358"/>
        <v>22940</v>
      </c>
      <c r="B22941" s="2" t="s">
        <v>885</v>
      </c>
      <c r="C22941" s="2" t="s">
        <v>274</v>
      </c>
      <c r="D22941" s="2" t="s">
        <v>275</v>
      </c>
      <c r="E22941" s="3">
        <v>1490</v>
      </c>
      <c r="F22941" s="3">
        <v>1</v>
      </c>
      <c r="G22941" s="3">
        <v>0</v>
      </c>
      <c r="H22941" s="5">
        <v>982</v>
      </c>
      <c r="I22941" t="str">
        <f>IF(AND(D22941=受益地検索!$I$2,E22941=受益地検索!$E$2),A22941,"")</f>
        <v/>
      </c>
    </row>
    <row r="22942" spans="1:9" x14ac:dyDescent="0.15">
      <c r="A22942">
        <f t="shared" si="358"/>
        <v>22941</v>
      </c>
      <c r="B22942" s="2" t="s">
        <v>885</v>
      </c>
      <c r="C22942" s="2" t="s">
        <v>274</v>
      </c>
      <c r="D22942" s="2" t="s">
        <v>275</v>
      </c>
      <c r="E22942" s="3">
        <v>1490</v>
      </c>
      <c r="F22942" s="3">
        <v>5</v>
      </c>
      <c r="G22942" s="3">
        <v>0</v>
      </c>
      <c r="H22942" s="5">
        <v>6.31</v>
      </c>
      <c r="I22942" t="str">
        <f>IF(AND(D22942=受益地検索!$I$2,E22942=受益地検索!$E$2),A22942,"")</f>
        <v/>
      </c>
    </row>
    <row r="22943" spans="1:9" x14ac:dyDescent="0.15">
      <c r="A22943">
        <f t="shared" si="358"/>
        <v>22942</v>
      </c>
      <c r="B22943" s="2" t="s">
        <v>885</v>
      </c>
      <c r="C22943" s="2" t="s">
        <v>274</v>
      </c>
      <c r="D22943" s="2" t="s">
        <v>275</v>
      </c>
      <c r="E22943" s="3">
        <v>1490</v>
      </c>
      <c r="F22943" s="3">
        <v>8</v>
      </c>
      <c r="G22943" s="3">
        <v>0</v>
      </c>
      <c r="H22943" s="5">
        <v>688</v>
      </c>
      <c r="I22943" t="str">
        <f>IF(AND(D22943=受益地検索!$I$2,E22943=受益地検索!$E$2),A22943,"")</f>
        <v/>
      </c>
    </row>
    <row r="22944" spans="1:9" x14ac:dyDescent="0.15">
      <c r="A22944">
        <f t="shared" si="358"/>
        <v>22943</v>
      </c>
      <c r="B22944" s="2" t="s">
        <v>885</v>
      </c>
      <c r="C22944" s="2" t="s">
        <v>274</v>
      </c>
      <c r="D22944" s="2" t="s">
        <v>275</v>
      </c>
      <c r="E22944" s="3">
        <v>1495</v>
      </c>
      <c r="F22944" s="3">
        <v>0</v>
      </c>
      <c r="G22944" s="3">
        <v>0</v>
      </c>
      <c r="H22944" s="5">
        <v>1176</v>
      </c>
      <c r="I22944" t="str">
        <f>IF(AND(D22944=受益地検索!$I$2,E22944=受益地検索!$E$2),A22944,"")</f>
        <v/>
      </c>
    </row>
    <row r="22945" spans="1:9" x14ac:dyDescent="0.15">
      <c r="A22945">
        <f t="shared" si="358"/>
        <v>22944</v>
      </c>
      <c r="B22945" s="2" t="s">
        <v>885</v>
      </c>
      <c r="C22945" s="2" t="s">
        <v>274</v>
      </c>
      <c r="D22945" s="2" t="s">
        <v>275</v>
      </c>
      <c r="E22945" s="3">
        <v>1496</v>
      </c>
      <c r="F22945" s="3">
        <v>0</v>
      </c>
      <c r="G22945" s="3">
        <v>0</v>
      </c>
      <c r="H22945" s="5">
        <v>1173</v>
      </c>
      <c r="I22945" t="str">
        <f>IF(AND(D22945=受益地検索!$I$2,E22945=受益地検索!$E$2),A22945,"")</f>
        <v/>
      </c>
    </row>
    <row r="22946" spans="1:9" x14ac:dyDescent="0.15">
      <c r="A22946">
        <f t="shared" si="358"/>
        <v>22945</v>
      </c>
      <c r="B22946" s="2" t="s">
        <v>885</v>
      </c>
      <c r="C22946" s="2" t="s">
        <v>274</v>
      </c>
      <c r="D22946" s="2" t="s">
        <v>275</v>
      </c>
      <c r="E22946" s="3">
        <v>1497</v>
      </c>
      <c r="F22946" s="3">
        <v>0</v>
      </c>
      <c r="G22946" s="3">
        <v>0</v>
      </c>
      <c r="H22946" s="5">
        <v>1157</v>
      </c>
      <c r="I22946" t="str">
        <f>IF(AND(D22946=受益地検索!$I$2,E22946=受益地検索!$E$2),A22946,"")</f>
        <v/>
      </c>
    </row>
    <row r="22947" spans="1:9" x14ac:dyDescent="0.15">
      <c r="A22947">
        <f t="shared" si="358"/>
        <v>22946</v>
      </c>
      <c r="B22947" s="2" t="s">
        <v>885</v>
      </c>
      <c r="C22947" s="2" t="s">
        <v>274</v>
      </c>
      <c r="D22947" s="2" t="s">
        <v>275</v>
      </c>
      <c r="E22947" s="3">
        <v>1498</v>
      </c>
      <c r="F22947" s="3">
        <v>0</v>
      </c>
      <c r="G22947" s="3">
        <v>0</v>
      </c>
      <c r="H22947" s="5">
        <v>1163</v>
      </c>
      <c r="I22947" t="str">
        <f>IF(AND(D22947=受益地検索!$I$2,E22947=受益地検索!$E$2),A22947,"")</f>
        <v/>
      </c>
    </row>
    <row r="22948" spans="1:9" x14ac:dyDescent="0.15">
      <c r="A22948">
        <f t="shared" si="358"/>
        <v>22947</v>
      </c>
      <c r="B22948" s="2" t="s">
        <v>885</v>
      </c>
      <c r="C22948" s="2" t="s">
        <v>274</v>
      </c>
      <c r="D22948" s="2" t="s">
        <v>275</v>
      </c>
      <c r="E22948" s="3">
        <v>1499</v>
      </c>
      <c r="F22948" s="3">
        <v>0</v>
      </c>
      <c r="G22948" s="3">
        <v>0</v>
      </c>
      <c r="H22948" s="5">
        <v>1163</v>
      </c>
      <c r="I22948" t="str">
        <f>IF(AND(D22948=受益地検索!$I$2,E22948=受益地検索!$E$2),A22948,"")</f>
        <v/>
      </c>
    </row>
    <row r="22949" spans="1:9" x14ac:dyDescent="0.15">
      <c r="A22949">
        <f t="shared" si="358"/>
        <v>22948</v>
      </c>
      <c r="B22949" s="2" t="s">
        <v>885</v>
      </c>
      <c r="C22949" s="2" t="s">
        <v>274</v>
      </c>
      <c r="D22949" s="2" t="s">
        <v>275</v>
      </c>
      <c r="E22949" s="3">
        <v>1500</v>
      </c>
      <c r="F22949" s="3">
        <v>0</v>
      </c>
      <c r="G22949" s="3">
        <v>0</v>
      </c>
      <c r="H22949" s="5">
        <v>1163</v>
      </c>
      <c r="I22949" t="str">
        <f>IF(AND(D22949=受益地検索!$I$2,E22949=受益地検索!$E$2),A22949,"")</f>
        <v/>
      </c>
    </row>
    <row r="22950" spans="1:9" x14ac:dyDescent="0.15">
      <c r="A22950">
        <f t="shared" si="358"/>
        <v>22949</v>
      </c>
      <c r="B22950" s="2" t="s">
        <v>885</v>
      </c>
      <c r="C22950" s="2" t="s">
        <v>274</v>
      </c>
      <c r="D22950" s="2" t="s">
        <v>275</v>
      </c>
      <c r="E22950" s="3">
        <v>1501</v>
      </c>
      <c r="F22950" s="3">
        <v>0</v>
      </c>
      <c r="G22950" s="3">
        <v>0</v>
      </c>
      <c r="H22950" s="5">
        <v>1163</v>
      </c>
      <c r="I22950" t="str">
        <f>IF(AND(D22950=受益地検索!$I$2,E22950=受益地検索!$E$2),A22950,"")</f>
        <v/>
      </c>
    </row>
    <row r="22951" spans="1:9" x14ac:dyDescent="0.15">
      <c r="A22951">
        <f t="shared" si="358"/>
        <v>22950</v>
      </c>
      <c r="B22951" s="2" t="s">
        <v>885</v>
      </c>
      <c r="C22951" s="2" t="s">
        <v>274</v>
      </c>
      <c r="D22951" s="2" t="s">
        <v>275</v>
      </c>
      <c r="E22951" s="3">
        <v>1502</v>
      </c>
      <c r="F22951" s="3">
        <v>1</v>
      </c>
      <c r="G22951" s="3">
        <v>0</v>
      </c>
      <c r="H22951" s="5">
        <v>1836</v>
      </c>
      <c r="I22951" t="str">
        <f>IF(AND(D22951=受益地検索!$I$2,E22951=受益地検索!$E$2),A22951,"")</f>
        <v/>
      </c>
    </row>
    <row r="22952" spans="1:9" x14ac:dyDescent="0.15">
      <c r="A22952">
        <f t="shared" si="358"/>
        <v>22951</v>
      </c>
      <c r="B22952" s="2" t="s">
        <v>885</v>
      </c>
      <c r="C22952" s="2" t="s">
        <v>274</v>
      </c>
      <c r="D22952" s="2" t="s">
        <v>275</v>
      </c>
      <c r="E22952" s="3">
        <v>1502</v>
      </c>
      <c r="F22952" s="3">
        <v>2</v>
      </c>
      <c r="G22952" s="3">
        <v>0</v>
      </c>
      <c r="H22952" s="5">
        <v>249</v>
      </c>
      <c r="I22952" t="str">
        <f>IF(AND(D22952=受益地検索!$I$2,E22952=受益地検索!$E$2),A22952,"")</f>
        <v/>
      </c>
    </row>
    <row r="22953" spans="1:9" x14ac:dyDescent="0.15">
      <c r="A22953">
        <f t="shared" si="358"/>
        <v>22952</v>
      </c>
      <c r="B22953" s="2" t="s">
        <v>885</v>
      </c>
      <c r="C22953" s="2" t="s">
        <v>274</v>
      </c>
      <c r="D22953" s="2" t="s">
        <v>275</v>
      </c>
      <c r="E22953" s="3">
        <v>1504</v>
      </c>
      <c r="F22953" s="3">
        <v>1</v>
      </c>
      <c r="G22953" s="3">
        <v>0</v>
      </c>
      <c r="H22953" s="5">
        <v>1005</v>
      </c>
      <c r="I22953" t="str">
        <f>IF(AND(D22953=受益地検索!$I$2,E22953=受益地検索!$E$2),A22953,"")</f>
        <v/>
      </c>
    </row>
    <row r="22954" spans="1:9" x14ac:dyDescent="0.15">
      <c r="A22954">
        <f t="shared" si="358"/>
        <v>22953</v>
      </c>
      <c r="B22954" s="2" t="s">
        <v>885</v>
      </c>
      <c r="C22954" s="2" t="s">
        <v>274</v>
      </c>
      <c r="D22954" s="2" t="s">
        <v>275</v>
      </c>
      <c r="E22954" s="3">
        <v>1505</v>
      </c>
      <c r="F22954" s="3">
        <v>1</v>
      </c>
      <c r="G22954" s="3">
        <v>0</v>
      </c>
      <c r="H22954" s="5">
        <v>763</v>
      </c>
      <c r="I22954" t="str">
        <f>IF(AND(D22954=受益地検索!$I$2,E22954=受益地検索!$E$2),A22954,"")</f>
        <v/>
      </c>
    </row>
    <row r="22955" spans="1:9" x14ac:dyDescent="0.15">
      <c r="A22955">
        <f t="shared" si="358"/>
        <v>22954</v>
      </c>
      <c r="B22955" s="2" t="s">
        <v>885</v>
      </c>
      <c r="C22955" s="2" t="s">
        <v>274</v>
      </c>
      <c r="D22955" s="2" t="s">
        <v>275</v>
      </c>
      <c r="E22955" s="3">
        <v>1505</v>
      </c>
      <c r="F22955" s="3">
        <v>4</v>
      </c>
      <c r="G22955" s="3">
        <v>0</v>
      </c>
      <c r="H22955" s="5">
        <v>0.11</v>
      </c>
      <c r="I22955" t="str">
        <f>IF(AND(D22955=受益地検索!$I$2,E22955=受益地検索!$E$2),A22955,"")</f>
        <v/>
      </c>
    </row>
    <row r="22956" spans="1:9" x14ac:dyDescent="0.15">
      <c r="A22956">
        <f t="shared" si="358"/>
        <v>22955</v>
      </c>
      <c r="B22956" s="2" t="s">
        <v>885</v>
      </c>
      <c r="C22956" s="2" t="s">
        <v>274</v>
      </c>
      <c r="D22956" s="2" t="s">
        <v>275</v>
      </c>
      <c r="E22956" s="3">
        <v>1506</v>
      </c>
      <c r="F22956" s="3">
        <v>3</v>
      </c>
      <c r="G22956" s="3">
        <v>0</v>
      </c>
      <c r="H22956" s="5">
        <v>661</v>
      </c>
      <c r="I22956" t="str">
        <f>IF(AND(D22956=受益地検索!$I$2,E22956=受益地検索!$E$2),A22956,"")</f>
        <v/>
      </c>
    </row>
    <row r="22957" spans="1:9" x14ac:dyDescent="0.15">
      <c r="A22957">
        <f t="shared" si="358"/>
        <v>22956</v>
      </c>
      <c r="B22957" s="2" t="s">
        <v>885</v>
      </c>
      <c r="C22957" s="2" t="s">
        <v>274</v>
      </c>
      <c r="D22957" s="2" t="s">
        <v>275</v>
      </c>
      <c r="E22957" s="3">
        <v>1508</v>
      </c>
      <c r="F22957" s="3">
        <v>3</v>
      </c>
      <c r="G22957" s="3">
        <v>0</v>
      </c>
      <c r="H22957" s="5">
        <v>663</v>
      </c>
      <c r="I22957" t="str">
        <f>IF(AND(D22957=受益地検索!$I$2,E22957=受益地検索!$E$2),A22957,"")</f>
        <v/>
      </c>
    </row>
    <row r="22958" spans="1:9" x14ac:dyDescent="0.15">
      <c r="A22958">
        <f t="shared" si="358"/>
        <v>22957</v>
      </c>
      <c r="B22958" s="2" t="s">
        <v>885</v>
      </c>
      <c r="C22958" s="2" t="s">
        <v>274</v>
      </c>
      <c r="D22958" s="2" t="s">
        <v>275</v>
      </c>
      <c r="E22958" s="3">
        <v>1509</v>
      </c>
      <c r="F22958" s="3">
        <v>0</v>
      </c>
      <c r="G22958" s="3">
        <v>0</v>
      </c>
      <c r="H22958" s="5">
        <v>1166</v>
      </c>
      <c r="I22958" t="str">
        <f>IF(AND(D22958=受益地検索!$I$2,E22958=受益地検索!$E$2),A22958,"")</f>
        <v/>
      </c>
    </row>
    <row r="22959" spans="1:9" x14ac:dyDescent="0.15">
      <c r="A22959">
        <f t="shared" si="358"/>
        <v>22958</v>
      </c>
      <c r="B22959" s="2" t="s">
        <v>885</v>
      </c>
      <c r="C22959" s="2" t="s">
        <v>274</v>
      </c>
      <c r="D22959" s="2" t="s">
        <v>275</v>
      </c>
      <c r="E22959" s="3">
        <v>1510</v>
      </c>
      <c r="F22959" s="3">
        <v>1</v>
      </c>
      <c r="G22959" s="3">
        <v>0</v>
      </c>
      <c r="H22959" s="5">
        <v>1092</v>
      </c>
      <c r="I22959" t="str">
        <f>IF(AND(D22959=受益地検索!$I$2,E22959=受益地検索!$E$2),A22959,"")</f>
        <v/>
      </c>
    </row>
    <row r="22960" spans="1:9" x14ac:dyDescent="0.15">
      <c r="A22960">
        <f t="shared" si="358"/>
        <v>22959</v>
      </c>
      <c r="B22960" s="2" t="s">
        <v>885</v>
      </c>
      <c r="C22960" s="2" t="s">
        <v>274</v>
      </c>
      <c r="D22960" s="2" t="s">
        <v>275</v>
      </c>
      <c r="E22960" s="3">
        <v>1510</v>
      </c>
      <c r="F22960" s="3">
        <v>2</v>
      </c>
      <c r="G22960" s="3">
        <v>0</v>
      </c>
      <c r="H22960" s="5">
        <v>69</v>
      </c>
      <c r="I22960" t="str">
        <f>IF(AND(D22960=受益地検索!$I$2,E22960=受益地検索!$E$2),A22960,"")</f>
        <v/>
      </c>
    </row>
    <row r="22961" spans="1:9" x14ac:dyDescent="0.15">
      <c r="A22961">
        <f t="shared" si="358"/>
        <v>22960</v>
      </c>
      <c r="B22961" s="2" t="s">
        <v>885</v>
      </c>
      <c r="C22961" s="2" t="s">
        <v>274</v>
      </c>
      <c r="D22961" s="2" t="s">
        <v>275</v>
      </c>
      <c r="E22961" s="3">
        <v>1511</v>
      </c>
      <c r="F22961" s="3">
        <v>1</v>
      </c>
      <c r="G22961" s="3">
        <v>0</v>
      </c>
      <c r="H22961" s="5">
        <v>815</v>
      </c>
      <c r="I22961" t="str">
        <f>IF(AND(D22961=受益地検索!$I$2,E22961=受益地検索!$E$2),A22961,"")</f>
        <v/>
      </c>
    </row>
    <row r="22962" spans="1:9" x14ac:dyDescent="0.15">
      <c r="A22962">
        <f t="shared" si="358"/>
        <v>22961</v>
      </c>
      <c r="B22962" s="2" t="s">
        <v>885</v>
      </c>
      <c r="C22962" s="2" t="s">
        <v>274</v>
      </c>
      <c r="D22962" s="2" t="s">
        <v>275</v>
      </c>
      <c r="E22962" s="3">
        <v>1511</v>
      </c>
      <c r="F22962" s="3">
        <v>2</v>
      </c>
      <c r="G22962" s="3">
        <v>0</v>
      </c>
      <c r="H22962" s="5">
        <v>165</v>
      </c>
      <c r="I22962" t="str">
        <f>IF(AND(D22962=受益地検索!$I$2,E22962=受益地検索!$E$2),A22962,"")</f>
        <v/>
      </c>
    </row>
    <row r="22963" spans="1:9" x14ac:dyDescent="0.15">
      <c r="A22963">
        <f t="shared" si="358"/>
        <v>22962</v>
      </c>
      <c r="B22963" s="2" t="s">
        <v>885</v>
      </c>
      <c r="C22963" s="2" t="s">
        <v>274</v>
      </c>
      <c r="D22963" s="2" t="s">
        <v>275</v>
      </c>
      <c r="E22963" s="3">
        <v>1511</v>
      </c>
      <c r="F22963" s="3">
        <v>3</v>
      </c>
      <c r="G22963" s="3">
        <v>0</v>
      </c>
      <c r="H22963" s="5">
        <v>183</v>
      </c>
      <c r="I22963" t="str">
        <f>IF(AND(D22963=受益地検索!$I$2,E22963=受益地検索!$E$2),A22963,"")</f>
        <v/>
      </c>
    </row>
    <row r="22964" spans="1:9" x14ac:dyDescent="0.15">
      <c r="A22964">
        <f t="shared" si="358"/>
        <v>22963</v>
      </c>
      <c r="B22964" s="2" t="s">
        <v>885</v>
      </c>
      <c r="C22964" s="2" t="s">
        <v>274</v>
      </c>
      <c r="D22964" s="2" t="s">
        <v>275</v>
      </c>
      <c r="E22964" s="3">
        <v>1512</v>
      </c>
      <c r="F22964" s="3">
        <v>2</v>
      </c>
      <c r="G22964" s="3">
        <v>0</v>
      </c>
      <c r="H22964" s="5">
        <v>1064</v>
      </c>
      <c r="I22964" t="str">
        <f>IF(AND(D22964=受益地検索!$I$2,E22964=受益地検索!$E$2),A22964,"")</f>
        <v/>
      </c>
    </row>
    <row r="22965" spans="1:9" x14ac:dyDescent="0.15">
      <c r="A22965">
        <f t="shared" si="358"/>
        <v>22964</v>
      </c>
      <c r="B22965" s="2" t="s">
        <v>885</v>
      </c>
      <c r="C22965" s="2" t="s">
        <v>274</v>
      </c>
      <c r="D22965" s="2" t="s">
        <v>275</v>
      </c>
      <c r="E22965" s="3">
        <v>1513</v>
      </c>
      <c r="F22965" s="3">
        <v>0</v>
      </c>
      <c r="G22965" s="3">
        <v>0</v>
      </c>
      <c r="H22965" s="5">
        <v>1170</v>
      </c>
      <c r="I22965" t="str">
        <f>IF(AND(D22965=受益地検索!$I$2,E22965=受益地検索!$E$2),A22965,"")</f>
        <v/>
      </c>
    </row>
    <row r="22966" spans="1:9" x14ac:dyDescent="0.15">
      <c r="A22966">
        <f t="shared" si="358"/>
        <v>22965</v>
      </c>
      <c r="B22966" s="2" t="s">
        <v>885</v>
      </c>
      <c r="C22966" s="2" t="s">
        <v>274</v>
      </c>
      <c r="D22966" s="2" t="s">
        <v>275</v>
      </c>
      <c r="E22966" s="3">
        <v>1514</v>
      </c>
      <c r="F22966" s="3">
        <v>0</v>
      </c>
      <c r="G22966" s="3">
        <v>0</v>
      </c>
      <c r="H22966" s="5">
        <v>1163</v>
      </c>
      <c r="I22966" t="str">
        <f>IF(AND(D22966=受益地検索!$I$2,E22966=受益地検索!$E$2),A22966,"")</f>
        <v/>
      </c>
    </row>
    <row r="22967" spans="1:9" x14ac:dyDescent="0.15">
      <c r="A22967">
        <f t="shared" si="358"/>
        <v>22966</v>
      </c>
      <c r="B22967" s="2" t="s">
        <v>885</v>
      </c>
      <c r="C22967" s="2" t="s">
        <v>274</v>
      </c>
      <c r="D22967" s="2" t="s">
        <v>275</v>
      </c>
      <c r="E22967" s="3">
        <v>1515</v>
      </c>
      <c r="F22967" s="3">
        <v>0</v>
      </c>
      <c r="G22967" s="3">
        <v>0</v>
      </c>
      <c r="H22967" s="5">
        <v>1163</v>
      </c>
      <c r="I22967" t="str">
        <f>IF(AND(D22967=受益地検索!$I$2,E22967=受益地検索!$E$2),A22967,"")</f>
        <v/>
      </c>
    </row>
    <row r="22968" spans="1:9" x14ac:dyDescent="0.15">
      <c r="A22968">
        <f t="shared" si="358"/>
        <v>22967</v>
      </c>
      <c r="B22968" s="2" t="s">
        <v>885</v>
      </c>
      <c r="C22968" s="2" t="s">
        <v>274</v>
      </c>
      <c r="D22968" s="2" t="s">
        <v>275</v>
      </c>
      <c r="E22968" s="3">
        <v>1516</v>
      </c>
      <c r="F22968" s="3">
        <v>1</v>
      </c>
      <c r="G22968" s="3">
        <v>2</v>
      </c>
      <c r="H22968" s="5">
        <v>41</v>
      </c>
      <c r="I22968" t="str">
        <f>IF(AND(D22968=受益地検索!$I$2,E22968=受益地検索!$E$2),A22968,"")</f>
        <v/>
      </c>
    </row>
    <row r="22969" spans="1:9" x14ac:dyDescent="0.15">
      <c r="A22969">
        <f t="shared" si="358"/>
        <v>22968</v>
      </c>
      <c r="B22969" s="2" t="s">
        <v>885</v>
      </c>
      <c r="C22969" s="2" t="s">
        <v>274</v>
      </c>
      <c r="D22969" s="2" t="s">
        <v>275</v>
      </c>
      <c r="E22969" s="3">
        <v>1516</v>
      </c>
      <c r="F22969" s="3">
        <v>1</v>
      </c>
      <c r="G22969" s="3">
        <v>1</v>
      </c>
      <c r="H22969" s="5">
        <v>460</v>
      </c>
      <c r="I22969" t="str">
        <f>IF(AND(D22969=受益地検索!$I$2,E22969=受益地検索!$E$2),A22969,"")</f>
        <v/>
      </c>
    </row>
    <row r="22970" spans="1:9" x14ac:dyDescent="0.15">
      <c r="A22970">
        <f t="shared" si="358"/>
        <v>22969</v>
      </c>
      <c r="B22970" s="2" t="s">
        <v>885</v>
      </c>
      <c r="C22970" s="2" t="s">
        <v>274</v>
      </c>
      <c r="D22970" s="2" t="s">
        <v>275</v>
      </c>
      <c r="E22970" s="3">
        <v>1516</v>
      </c>
      <c r="F22970" s="3">
        <v>3</v>
      </c>
      <c r="G22970" s="3">
        <v>0</v>
      </c>
      <c r="H22970" s="5">
        <v>542</v>
      </c>
      <c r="I22970" t="str">
        <f>IF(AND(D22970=受益地検索!$I$2,E22970=受益地検索!$E$2),A22970,"")</f>
        <v/>
      </c>
    </row>
    <row r="22971" spans="1:9" x14ac:dyDescent="0.15">
      <c r="A22971">
        <f t="shared" si="358"/>
        <v>22970</v>
      </c>
      <c r="B22971" s="2" t="s">
        <v>885</v>
      </c>
      <c r="C22971" s="2" t="s">
        <v>274</v>
      </c>
      <c r="D22971" s="2" t="s">
        <v>275</v>
      </c>
      <c r="E22971" s="3">
        <v>1517</v>
      </c>
      <c r="F22971" s="3">
        <v>1</v>
      </c>
      <c r="G22971" s="3">
        <v>0</v>
      </c>
      <c r="H22971" s="5">
        <v>912</v>
      </c>
      <c r="I22971" t="str">
        <f>IF(AND(D22971=受益地検索!$I$2,E22971=受益地検索!$E$2),A22971,"")</f>
        <v/>
      </c>
    </row>
    <row r="22972" spans="1:9" x14ac:dyDescent="0.15">
      <c r="A22972">
        <f t="shared" si="358"/>
        <v>22971</v>
      </c>
      <c r="B22972" s="2" t="s">
        <v>885</v>
      </c>
      <c r="C22972" s="2" t="s">
        <v>274</v>
      </c>
      <c r="D22972" s="2" t="s">
        <v>275</v>
      </c>
      <c r="E22972" s="3">
        <v>1518</v>
      </c>
      <c r="F22972" s="3">
        <v>1</v>
      </c>
      <c r="G22972" s="3">
        <v>0</v>
      </c>
      <c r="H22972" s="5">
        <v>362</v>
      </c>
      <c r="I22972" t="str">
        <f>IF(AND(D22972=受益地検索!$I$2,E22972=受益地検索!$E$2),A22972,"")</f>
        <v/>
      </c>
    </row>
    <row r="22973" spans="1:9" x14ac:dyDescent="0.15">
      <c r="A22973">
        <f t="shared" si="358"/>
        <v>22972</v>
      </c>
      <c r="B22973" s="2" t="s">
        <v>885</v>
      </c>
      <c r="C22973" s="2" t="s">
        <v>274</v>
      </c>
      <c r="D22973" s="2" t="s">
        <v>275</v>
      </c>
      <c r="E22973" s="3">
        <v>1518</v>
      </c>
      <c r="F22973" s="3">
        <v>3</v>
      </c>
      <c r="G22973" s="3">
        <v>0</v>
      </c>
      <c r="H22973" s="5">
        <v>168</v>
      </c>
      <c r="I22973" t="str">
        <f>IF(AND(D22973=受益地検索!$I$2,E22973=受益地検索!$E$2),A22973,"")</f>
        <v/>
      </c>
    </row>
    <row r="22974" spans="1:9" x14ac:dyDescent="0.15">
      <c r="A22974">
        <f t="shared" si="358"/>
        <v>22973</v>
      </c>
      <c r="B22974" s="2" t="s">
        <v>885</v>
      </c>
      <c r="C22974" s="2" t="s">
        <v>274</v>
      </c>
      <c r="D22974" s="2" t="s">
        <v>275</v>
      </c>
      <c r="E22974" s="3">
        <v>1518</v>
      </c>
      <c r="F22974" s="3">
        <v>4</v>
      </c>
      <c r="G22974" s="3">
        <v>0</v>
      </c>
      <c r="H22974" s="5">
        <v>479</v>
      </c>
      <c r="I22974" t="str">
        <f>IF(AND(D22974=受益地検索!$I$2,E22974=受益地検索!$E$2),A22974,"")</f>
        <v/>
      </c>
    </row>
    <row r="22975" spans="1:9" x14ac:dyDescent="0.15">
      <c r="A22975">
        <f t="shared" si="358"/>
        <v>22974</v>
      </c>
      <c r="B22975" s="2" t="s">
        <v>885</v>
      </c>
      <c r="C22975" s="2" t="s">
        <v>274</v>
      </c>
      <c r="D22975" s="2" t="s">
        <v>275</v>
      </c>
      <c r="E22975" s="3">
        <v>1535</v>
      </c>
      <c r="F22975" s="3">
        <v>1</v>
      </c>
      <c r="G22975" s="3">
        <v>0</v>
      </c>
      <c r="H22975" s="5">
        <v>274</v>
      </c>
      <c r="I22975" t="str">
        <f>IF(AND(D22975=受益地検索!$I$2,E22975=受益地検索!$E$2),A22975,"")</f>
        <v/>
      </c>
    </row>
    <row r="22976" spans="1:9" x14ac:dyDescent="0.15">
      <c r="A22976">
        <f t="shared" si="358"/>
        <v>22975</v>
      </c>
      <c r="B22976" s="2" t="s">
        <v>885</v>
      </c>
      <c r="C22976" s="2" t="s">
        <v>274</v>
      </c>
      <c r="D22976" s="2" t="s">
        <v>275</v>
      </c>
      <c r="E22976" s="3">
        <v>1536</v>
      </c>
      <c r="F22976" s="3">
        <v>1</v>
      </c>
      <c r="G22976" s="3">
        <v>0</v>
      </c>
      <c r="H22976" s="5">
        <v>271</v>
      </c>
      <c r="I22976" t="str">
        <f>IF(AND(D22976=受益地検索!$I$2,E22976=受益地検索!$E$2),A22976,"")</f>
        <v/>
      </c>
    </row>
    <row r="22977" spans="1:9" x14ac:dyDescent="0.15">
      <c r="A22977">
        <f t="shared" si="358"/>
        <v>22976</v>
      </c>
      <c r="B22977" s="2" t="s">
        <v>885</v>
      </c>
      <c r="C22977" s="2" t="s">
        <v>274</v>
      </c>
      <c r="D22977" s="2" t="s">
        <v>275</v>
      </c>
      <c r="E22977" s="3">
        <v>1537</v>
      </c>
      <c r="F22977" s="3">
        <v>1</v>
      </c>
      <c r="G22977" s="3">
        <v>0</v>
      </c>
      <c r="H22977" s="5">
        <v>396</v>
      </c>
      <c r="I22977" t="str">
        <f>IF(AND(D22977=受益地検索!$I$2,E22977=受益地検索!$E$2),A22977,"")</f>
        <v/>
      </c>
    </row>
    <row r="22978" spans="1:9" x14ac:dyDescent="0.15">
      <c r="A22978">
        <f t="shared" si="358"/>
        <v>22977</v>
      </c>
      <c r="B22978" s="2" t="s">
        <v>885</v>
      </c>
      <c r="C22978" s="2" t="s">
        <v>274</v>
      </c>
      <c r="D22978" s="2" t="s">
        <v>275</v>
      </c>
      <c r="E22978" s="3">
        <v>1538</v>
      </c>
      <c r="F22978" s="3">
        <v>5</v>
      </c>
      <c r="G22978" s="3">
        <v>0</v>
      </c>
      <c r="H22978" s="5">
        <v>51</v>
      </c>
      <c r="I22978" t="str">
        <f>IF(AND(D22978=受益地検索!$I$2,E22978=受益地検索!$E$2),A22978,"")</f>
        <v/>
      </c>
    </row>
    <row r="22979" spans="1:9" x14ac:dyDescent="0.15">
      <c r="A22979">
        <f t="shared" si="358"/>
        <v>22978</v>
      </c>
      <c r="B22979" s="2" t="s">
        <v>885</v>
      </c>
      <c r="C22979" s="2" t="s">
        <v>274</v>
      </c>
      <c r="D22979" s="2" t="s">
        <v>275</v>
      </c>
      <c r="E22979" s="3">
        <v>1538</v>
      </c>
      <c r="F22979" s="3">
        <v>6</v>
      </c>
      <c r="G22979" s="3">
        <v>0</v>
      </c>
      <c r="H22979" s="5">
        <v>64</v>
      </c>
      <c r="I22979" t="str">
        <f>IF(AND(D22979=受益地検索!$I$2,E22979=受益地検索!$E$2),A22979,"")</f>
        <v/>
      </c>
    </row>
    <row r="22980" spans="1:9" x14ac:dyDescent="0.15">
      <c r="A22980">
        <f t="shared" ref="A22980:A23043" si="359">A22979+1</f>
        <v>22979</v>
      </c>
      <c r="B22980" s="2" t="s">
        <v>885</v>
      </c>
      <c r="C22980" s="2" t="s">
        <v>274</v>
      </c>
      <c r="D22980" s="2" t="s">
        <v>275</v>
      </c>
      <c r="E22980" s="3">
        <v>1539</v>
      </c>
      <c r="F22980" s="3">
        <v>1</v>
      </c>
      <c r="G22980" s="3">
        <v>0</v>
      </c>
      <c r="H22980" s="5">
        <v>697</v>
      </c>
      <c r="I22980" t="str">
        <f>IF(AND(D22980=受益地検索!$I$2,E22980=受益地検索!$E$2),A22980,"")</f>
        <v/>
      </c>
    </row>
    <row r="22981" spans="1:9" x14ac:dyDescent="0.15">
      <c r="A22981">
        <f t="shared" si="359"/>
        <v>22980</v>
      </c>
      <c r="B22981" s="2" t="s">
        <v>885</v>
      </c>
      <c r="C22981" s="2" t="s">
        <v>274</v>
      </c>
      <c r="D22981" s="2" t="s">
        <v>275</v>
      </c>
      <c r="E22981" s="3">
        <v>1540</v>
      </c>
      <c r="F22981" s="3">
        <v>1</v>
      </c>
      <c r="G22981" s="3">
        <v>0</v>
      </c>
      <c r="H22981" s="5">
        <v>743</v>
      </c>
      <c r="I22981" t="str">
        <f>IF(AND(D22981=受益地検索!$I$2,E22981=受益地検索!$E$2),A22981,"")</f>
        <v/>
      </c>
    </row>
    <row r="22982" spans="1:9" x14ac:dyDescent="0.15">
      <c r="A22982">
        <f t="shared" si="359"/>
        <v>22981</v>
      </c>
      <c r="B22982" s="2" t="s">
        <v>885</v>
      </c>
      <c r="C22982" s="2" t="s">
        <v>274</v>
      </c>
      <c r="D22982" s="2" t="s">
        <v>275</v>
      </c>
      <c r="E22982" s="3">
        <v>1541</v>
      </c>
      <c r="F22982" s="3">
        <v>1</v>
      </c>
      <c r="G22982" s="3">
        <v>0</v>
      </c>
      <c r="H22982" s="5">
        <v>734</v>
      </c>
      <c r="I22982" t="str">
        <f>IF(AND(D22982=受益地検索!$I$2,E22982=受益地検索!$E$2),A22982,"")</f>
        <v/>
      </c>
    </row>
    <row r="22983" spans="1:9" x14ac:dyDescent="0.15">
      <c r="A22983">
        <f t="shared" si="359"/>
        <v>22982</v>
      </c>
      <c r="B22983" s="2" t="s">
        <v>885</v>
      </c>
      <c r="C22983" s="2" t="s">
        <v>274</v>
      </c>
      <c r="D22983" s="2" t="s">
        <v>275</v>
      </c>
      <c r="E22983" s="3">
        <v>1542</v>
      </c>
      <c r="F22983" s="3">
        <v>10</v>
      </c>
      <c r="G22983" s="3">
        <v>0</v>
      </c>
      <c r="H22983" s="5">
        <v>11</v>
      </c>
      <c r="I22983" t="str">
        <f>IF(AND(D22983=受益地検索!$I$2,E22983=受益地検索!$E$2),A22983,"")</f>
        <v/>
      </c>
    </row>
    <row r="22984" spans="1:9" x14ac:dyDescent="0.15">
      <c r="A22984">
        <f t="shared" si="359"/>
        <v>22983</v>
      </c>
      <c r="B22984" s="2" t="s">
        <v>885</v>
      </c>
      <c r="C22984" s="2" t="s">
        <v>274</v>
      </c>
      <c r="D22984" s="2" t="s">
        <v>275</v>
      </c>
      <c r="E22984" s="3">
        <v>1543</v>
      </c>
      <c r="F22984" s="3">
        <v>11</v>
      </c>
      <c r="G22984" s="3">
        <v>0</v>
      </c>
      <c r="H22984" s="5">
        <v>54</v>
      </c>
      <c r="I22984" t="str">
        <f>IF(AND(D22984=受益地検索!$I$2,E22984=受益地検索!$E$2),A22984,"")</f>
        <v/>
      </c>
    </row>
    <row r="22985" spans="1:9" x14ac:dyDescent="0.15">
      <c r="A22985">
        <f t="shared" si="359"/>
        <v>22984</v>
      </c>
      <c r="B22985" s="2" t="s">
        <v>885</v>
      </c>
      <c r="C22985" s="2" t="s">
        <v>274</v>
      </c>
      <c r="D22985" s="2" t="s">
        <v>275</v>
      </c>
      <c r="E22985" s="3">
        <v>1543</v>
      </c>
      <c r="F22985" s="3">
        <v>13</v>
      </c>
      <c r="G22985" s="3">
        <v>0</v>
      </c>
      <c r="H22985" s="5">
        <v>2.4900000000000002</v>
      </c>
      <c r="I22985" t="str">
        <f>IF(AND(D22985=受益地検索!$I$2,E22985=受益地検索!$E$2),A22985,"")</f>
        <v/>
      </c>
    </row>
    <row r="22986" spans="1:9" x14ac:dyDescent="0.15">
      <c r="A22986">
        <f t="shared" si="359"/>
        <v>22985</v>
      </c>
      <c r="B22986" s="2" t="s">
        <v>885</v>
      </c>
      <c r="C22986" s="2" t="s">
        <v>274</v>
      </c>
      <c r="D22986" s="2" t="s">
        <v>275</v>
      </c>
      <c r="E22986" s="3">
        <v>1544</v>
      </c>
      <c r="F22986" s="3">
        <v>1</v>
      </c>
      <c r="G22986" s="3">
        <v>0</v>
      </c>
      <c r="H22986" s="5">
        <v>558</v>
      </c>
      <c r="I22986" t="str">
        <f>IF(AND(D22986=受益地検索!$I$2,E22986=受益地検索!$E$2),A22986,"")</f>
        <v/>
      </c>
    </row>
    <row r="22987" spans="1:9" x14ac:dyDescent="0.15">
      <c r="A22987">
        <f t="shared" si="359"/>
        <v>22986</v>
      </c>
      <c r="B22987" s="2" t="s">
        <v>885</v>
      </c>
      <c r="C22987" s="2" t="s">
        <v>274</v>
      </c>
      <c r="D22987" s="2" t="s">
        <v>275</v>
      </c>
      <c r="E22987" s="3">
        <v>1545</v>
      </c>
      <c r="F22987" s="3">
        <v>1</v>
      </c>
      <c r="G22987" s="3">
        <v>0</v>
      </c>
      <c r="H22987" s="5">
        <v>558</v>
      </c>
      <c r="I22987" t="str">
        <f>IF(AND(D22987=受益地検索!$I$2,E22987=受益地検索!$E$2),A22987,"")</f>
        <v/>
      </c>
    </row>
    <row r="22988" spans="1:9" x14ac:dyDescent="0.15">
      <c r="A22988">
        <f t="shared" si="359"/>
        <v>22987</v>
      </c>
      <c r="B22988" s="2" t="s">
        <v>885</v>
      </c>
      <c r="C22988" s="2" t="s">
        <v>274</v>
      </c>
      <c r="D22988" s="2" t="s">
        <v>275</v>
      </c>
      <c r="E22988" s="3">
        <v>1546</v>
      </c>
      <c r="F22988" s="3">
        <v>1</v>
      </c>
      <c r="G22988" s="3">
        <v>0</v>
      </c>
      <c r="H22988" s="5">
        <v>1127</v>
      </c>
      <c r="I22988" t="str">
        <f>IF(AND(D22988=受益地検索!$I$2,E22988=受益地検索!$E$2),A22988,"")</f>
        <v/>
      </c>
    </row>
    <row r="22989" spans="1:9" x14ac:dyDescent="0.15">
      <c r="A22989">
        <f t="shared" si="359"/>
        <v>22988</v>
      </c>
      <c r="B22989" s="2" t="s">
        <v>885</v>
      </c>
      <c r="C22989" s="2" t="s">
        <v>274</v>
      </c>
      <c r="D22989" s="2" t="s">
        <v>275</v>
      </c>
      <c r="E22989" s="3">
        <v>1547</v>
      </c>
      <c r="F22989" s="3">
        <v>1</v>
      </c>
      <c r="G22989" s="3">
        <v>0</v>
      </c>
      <c r="H22989" s="5">
        <v>1127</v>
      </c>
      <c r="I22989" t="str">
        <f>IF(AND(D22989=受益地検索!$I$2,E22989=受益地検索!$E$2),A22989,"")</f>
        <v/>
      </c>
    </row>
    <row r="22990" spans="1:9" x14ac:dyDescent="0.15">
      <c r="A22990">
        <f t="shared" si="359"/>
        <v>22989</v>
      </c>
      <c r="B22990" s="2" t="s">
        <v>885</v>
      </c>
      <c r="C22990" s="2" t="s">
        <v>274</v>
      </c>
      <c r="D22990" s="2" t="s">
        <v>275</v>
      </c>
      <c r="E22990" s="3">
        <v>1551</v>
      </c>
      <c r="F22990" s="3">
        <v>1</v>
      </c>
      <c r="G22990" s="3">
        <v>0</v>
      </c>
      <c r="H22990" s="5">
        <v>1076</v>
      </c>
      <c r="I22990" t="str">
        <f>IF(AND(D22990=受益地検索!$I$2,E22990=受益地検索!$E$2),A22990,"")</f>
        <v/>
      </c>
    </row>
    <row r="22991" spans="1:9" x14ac:dyDescent="0.15">
      <c r="A22991">
        <f t="shared" si="359"/>
        <v>22990</v>
      </c>
      <c r="B22991" s="2" t="s">
        <v>885</v>
      </c>
      <c r="C22991" s="2" t="s">
        <v>274</v>
      </c>
      <c r="D22991" s="2" t="s">
        <v>275</v>
      </c>
      <c r="E22991" s="3">
        <v>1552</v>
      </c>
      <c r="F22991" s="3">
        <v>1</v>
      </c>
      <c r="G22991" s="3">
        <v>0</v>
      </c>
      <c r="H22991" s="5">
        <v>166</v>
      </c>
      <c r="I22991" t="str">
        <f>IF(AND(D22991=受益地検索!$I$2,E22991=受益地検索!$E$2),A22991,"")</f>
        <v/>
      </c>
    </row>
    <row r="22992" spans="1:9" x14ac:dyDescent="0.15">
      <c r="A22992">
        <f t="shared" si="359"/>
        <v>22991</v>
      </c>
      <c r="B22992" s="2" t="s">
        <v>885</v>
      </c>
      <c r="C22992" s="2" t="s">
        <v>274</v>
      </c>
      <c r="D22992" s="2" t="s">
        <v>275</v>
      </c>
      <c r="E22992" s="3">
        <v>1552</v>
      </c>
      <c r="F22992" s="3">
        <v>2</v>
      </c>
      <c r="G22992" s="3">
        <v>0</v>
      </c>
      <c r="H22992" s="5">
        <v>396</v>
      </c>
      <c r="I22992" t="str">
        <f>IF(AND(D22992=受益地検索!$I$2,E22992=受益地検索!$E$2),A22992,"")</f>
        <v/>
      </c>
    </row>
    <row r="22993" spans="1:9" x14ac:dyDescent="0.15">
      <c r="A22993">
        <f t="shared" si="359"/>
        <v>22992</v>
      </c>
      <c r="B22993" s="2" t="s">
        <v>885</v>
      </c>
      <c r="C22993" s="2" t="s">
        <v>274</v>
      </c>
      <c r="D22993" s="2" t="s">
        <v>275</v>
      </c>
      <c r="E22993" s="3">
        <v>1552</v>
      </c>
      <c r="F22993" s="3">
        <v>4</v>
      </c>
      <c r="G22993" s="3">
        <v>0</v>
      </c>
      <c r="H22993" s="5">
        <v>396</v>
      </c>
      <c r="I22993" t="str">
        <f>IF(AND(D22993=受益地検索!$I$2,E22993=受益地検索!$E$2),A22993,"")</f>
        <v/>
      </c>
    </row>
    <row r="22994" spans="1:9" x14ac:dyDescent="0.15">
      <c r="A22994">
        <f t="shared" si="359"/>
        <v>22993</v>
      </c>
      <c r="B22994" s="2" t="s">
        <v>885</v>
      </c>
      <c r="C22994" s="2" t="s">
        <v>274</v>
      </c>
      <c r="D22994" s="2" t="s">
        <v>275</v>
      </c>
      <c r="E22994" s="3">
        <v>1552</v>
      </c>
      <c r="F22994" s="3">
        <v>5</v>
      </c>
      <c r="G22994" s="3">
        <v>0</v>
      </c>
      <c r="H22994" s="5">
        <v>166</v>
      </c>
      <c r="I22994" t="str">
        <f>IF(AND(D22994=受益地検索!$I$2,E22994=受益地検索!$E$2),A22994,"")</f>
        <v/>
      </c>
    </row>
    <row r="22995" spans="1:9" x14ac:dyDescent="0.15">
      <c r="A22995">
        <f t="shared" si="359"/>
        <v>22994</v>
      </c>
      <c r="B22995" s="2" t="s">
        <v>885</v>
      </c>
      <c r="C22995" s="2" t="s">
        <v>274</v>
      </c>
      <c r="D22995" s="2" t="s">
        <v>275</v>
      </c>
      <c r="E22995" s="3">
        <v>1553</v>
      </c>
      <c r="F22995" s="3">
        <v>1</v>
      </c>
      <c r="G22995" s="3">
        <v>0</v>
      </c>
      <c r="H22995" s="5">
        <v>561</v>
      </c>
      <c r="I22995" t="str">
        <f>IF(AND(D22995=受益地検索!$I$2,E22995=受益地検索!$E$2),A22995,"")</f>
        <v/>
      </c>
    </row>
    <row r="22996" spans="1:9" x14ac:dyDescent="0.15">
      <c r="A22996">
        <f t="shared" si="359"/>
        <v>22995</v>
      </c>
      <c r="B22996" s="2" t="s">
        <v>885</v>
      </c>
      <c r="C22996" s="2" t="s">
        <v>274</v>
      </c>
      <c r="D22996" s="2" t="s">
        <v>275</v>
      </c>
      <c r="E22996" s="3">
        <v>1553</v>
      </c>
      <c r="F22996" s="3">
        <v>3</v>
      </c>
      <c r="G22996" s="3">
        <v>0</v>
      </c>
      <c r="H22996" s="5">
        <v>561</v>
      </c>
      <c r="I22996" t="str">
        <f>IF(AND(D22996=受益地検索!$I$2,E22996=受益地検索!$E$2),A22996,"")</f>
        <v/>
      </c>
    </row>
    <row r="22997" spans="1:9" x14ac:dyDescent="0.15">
      <c r="A22997">
        <f t="shared" si="359"/>
        <v>22996</v>
      </c>
      <c r="B22997" s="2" t="s">
        <v>885</v>
      </c>
      <c r="C22997" s="2" t="s">
        <v>274</v>
      </c>
      <c r="D22997" s="2" t="s">
        <v>275</v>
      </c>
      <c r="E22997" s="3">
        <v>1554</v>
      </c>
      <c r="F22997" s="3">
        <v>1</v>
      </c>
      <c r="G22997" s="3">
        <v>0</v>
      </c>
      <c r="H22997" s="5">
        <v>1127</v>
      </c>
      <c r="I22997" t="str">
        <f>IF(AND(D22997=受益地検索!$I$2,E22997=受益地検索!$E$2),A22997,"")</f>
        <v/>
      </c>
    </row>
    <row r="22998" spans="1:9" x14ac:dyDescent="0.15">
      <c r="A22998">
        <f t="shared" si="359"/>
        <v>22997</v>
      </c>
      <c r="B22998" s="2" t="s">
        <v>885</v>
      </c>
      <c r="C22998" s="2" t="s">
        <v>274</v>
      </c>
      <c r="D22998" s="2" t="s">
        <v>275</v>
      </c>
      <c r="E22998" s="3">
        <v>1555</v>
      </c>
      <c r="F22998" s="3">
        <v>1</v>
      </c>
      <c r="G22998" s="3">
        <v>0</v>
      </c>
      <c r="H22998" s="5">
        <v>1127</v>
      </c>
      <c r="I22998" t="str">
        <f>IF(AND(D22998=受益地検索!$I$2,E22998=受益地検索!$E$2),A22998,"")</f>
        <v/>
      </c>
    </row>
    <row r="22999" spans="1:9" x14ac:dyDescent="0.15">
      <c r="A22999">
        <f t="shared" si="359"/>
        <v>22998</v>
      </c>
      <c r="B22999" s="2" t="s">
        <v>885</v>
      </c>
      <c r="C22999" s="2" t="s">
        <v>274</v>
      </c>
      <c r="D22999" s="2" t="s">
        <v>275</v>
      </c>
      <c r="E22999" s="3">
        <v>1556</v>
      </c>
      <c r="F22999" s="3">
        <v>1</v>
      </c>
      <c r="G22999" s="3">
        <v>0</v>
      </c>
      <c r="H22999" s="5">
        <v>1127</v>
      </c>
      <c r="I22999" t="str">
        <f>IF(AND(D22999=受益地検索!$I$2,E22999=受益地検索!$E$2),A22999,"")</f>
        <v/>
      </c>
    </row>
    <row r="23000" spans="1:9" x14ac:dyDescent="0.15">
      <c r="A23000">
        <f t="shared" si="359"/>
        <v>22999</v>
      </c>
      <c r="B23000" s="2" t="s">
        <v>885</v>
      </c>
      <c r="C23000" s="2" t="s">
        <v>274</v>
      </c>
      <c r="D23000" s="2" t="s">
        <v>275</v>
      </c>
      <c r="E23000" s="3">
        <v>1557</v>
      </c>
      <c r="F23000" s="3">
        <v>1</v>
      </c>
      <c r="G23000" s="3">
        <v>0</v>
      </c>
      <c r="H23000" s="5">
        <v>1127</v>
      </c>
      <c r="I23000" t="str">
        <f>IF(AND(D23000=受益地検索!$I$2,E23000=受益地検索!$E$2),A23000,"")</f>
        <v/>
      </c>
    </row>
    <row r="23001" spans="1:9" x14ac:dyDescent="0.15">
      <c r="A23001">
        <f t="shared" si="359"/>
        <v>23000</v>
      </c>
      <c r="B23001" s="2" t="s">
        <v>885</v>
      </c>
      <c r="C23001" s="2" t="s">
        <v>274</v>
      </c>
      <c r="D23001" s="2" t="s">
        <v>275</v>
      </c>
      <c r="E23001" s="3">
        <v>1558</v>
      </c>
      <c r="F23001" s="3">
        <v>1</v>
      </c>
      <c r="G23001" s="3">
        <v>0</v>
      </c>
      <c r="H23001" s="5">
        <v>1127</v>
      </c>
      <c r="I23001" t="str">
        <f>IF(AND(D23001=受益地検索!$I$2,E23001=受益地検索!$E$2),A23001,"")</f>
        <v/>
      </c>
    </row>
    <row r="23002" spans="1:9" x14ac:dyDescent="0.15">
      <c r="A23002">
        <f t="shared" si="359"/>
        <v>23001</v>
      </c>
      <c r="B23002" s="2" t="s">
        <v>885</v>
      </c>
      <c r="C23002" s="2" t="s">
        <v>274</v>
      </c>
      <c r="D23002" s="2" t="s">
        <v>275</v>
      </c>
      <c r="E23002" s="3">
        <v>1559</v>
      </c>
      <c r="F23002" s="3">
        <v>1</v>
      </c>
      <c r="G23002" s="3">
        <v>0</v>
      </c>
      <c r="H23002" s="5">
        <v>1127</v>
      </c>
      <c r="I23002" t="str">
        <f>IF(AND(D23002=受益地検索!$I$2,E23002=受益地検索!$E$2),A23002,"")</f>
        <v/>
      </c>
    </row>
    <row r="23003" spans="1:9" x14ac:dyDescent="0.15">
      <c r="A23003">
        <f t="shared" si="359"/>
        <v>23002</v>
      </c>
      <c r="B23003" s="2" t="s">
        <v>885</v>
      </c>
      <c r="C23003" s="2" t="s">
        <v>274</v>
      </c>
      <c r="D23003" s="2" t="s">
        <v>275</v>
      </c>
      <c r="E23003" s="3">
        <v>1560</v>
      </c>
      <c r="F23003" s="3">
        <v>1</v>
      </c>
      <c r="G23003" s="3">
        <v>0</v>
      </c>
      <c r="H23003" s="5">
        <v>1127</v>
      </c>
      <c r="I23003" t="str">
        <f>IF(AND(D23003=受益地検索!$I$2,E23003=受益地検索!$E$2),A23003,"")</f>
        <v/>
      </c>
    </row>
    <row r="23004" spans="1:9" x14ac:dyDescent="0.15">
      <c r="A23004">
        <f t="shared" si="359"/>
        <v>23003</v>
      </c>
      <c r="B23004" s="2" t="s">
        <v>885</v>
      </c>
      <c r="C23004" s="2" t="s">
        <v>274</v>
      </c>
      <c r="D23004" s="2" t="s">
        <v>275</v>
      </c>
      <c r="E23004" s="3">
        <v>1561</v>
      </c>
      <c r="F23004" s="3">
        <v>1</v>
      </c>
      <c r="G23004" s="3">
        <v>0</v>
      </c>
      <c r="H23004" s="5">
        <v>1127</v>
      </c>
      <c r="I23004" t="str">
        <f>IF(AND(D23004=受益地検索!$I$2,E23004=受益地検索!$E$2),A23004,"")</f>
        <v/>
      </c>
    </row>
    <row r="23005" spans="1:9" x14ac:dyDescent="0.15">
      <c r="A23005">
        <f t="shared" si="359"/>
        <v>23004</v>
      </c>
      <c r="B23005" s="2" t="s">
        <v>885</v>
      </c>
      <c r="C23005" s="2" t="s">
        <v>274</v>
      </c>
      <c r="D23005" s="2" t="s">
        <v>275</v>
      </c>
      <c r="E23005" s="3">
        <v>1562</v>
      </c>
      <c r="F23005" s="3">
        <v>1</v>
      </c>
      <c r="G23005" s="3">
        <v>0</v>
      </c>
      <c r="H23005" s="5">
        <v>823</v>
      </c>
      <c r="I23005" t="str">
        <f>IF(AND(D23005=受益地検索!$I$2,E23005=受益地検索!$E$2),A23005,"")</f>
        <v/>
      </c>
    </row>
    <row r="23006" spans="1:9" x14ac:dyDescent="0.15">
      <c r="A23006">
        <f t="shared" si="359"/>
        <v>23005</v>
      </c>
      <c r="B23006" s="2" t="s">
        <v>885</v>
      </c>
      <c r="C23006" s="2" t="s">
        <v>274</v>
      </c>
      <c r="D23006" s="2" t="s">
        <v>275</v>
      </c>
      <c r="E23006" s="3">
        <v>1563</v>
      </c>
      <c r="F23006" s="3">
        <v>1</v>
      </c>
      <c r="G23006" s="3">
        <v>0</v>
      </c>
      <c r="H23006" s="5">
        <v>823</v>
      </c>
      <c r="I23006" t="str">
        <f>IF(AND(D23006=受益地検索!$I$2,E23006=受益地検索!$E$2),A23006,"")</f>
        <v/>
      </c>
    </row>
    <row r="23007" spans="1:9" x14ac:dyDescent="0.15">
      <c r="A23007">
        <f t="shared" si="359"/>
        <v>23006</v>
      </c>
      <c r="B23007" s="2" t="s">
        <v>885</v>
      </c>
      <c r="C23007" s="2" t="s">
        <v>274</v>
      </c>
      <c r="D23007" s="2" t="s">
        <v>275</v>
      </c>
      <c r="E23007" s="3">
        <v>1564</v>
      </c>
      <c r="F23007" s="3">
        <v>1</v>
      </c>
      <c r="G23007" s="3">
        <v>0</v>
      </c>
      <c r="H23007" s="5">
        <v>1127</v>
      </c>
      <c r="I23007" t="str">
        <f>IF(AND(D23007=受益地検索!$I$2,E23007=受益地検索!$E$2),A23007,"")</f>
        <v/>
      </c>
    </row>
    <row r="23008" spans="1:9" x14ac:dyDescent="0.15">
      <c r="A23008">
        <f t="shared" si="359"/>
        <v>23007</v>
      </c>
      <c r="B23008" s="2" t="s">
        <v>885</v>
      </c>
      <c r="C23008" s="2" t="s">
        <v>274</v>
      </c>
      <c r="D23008" s="2" t="s">
        <v>275</v>
      </c>
      <c r="E23008" s="3">
        <v>1565</v>
      </c>
      <c r="F23008" s="3">
        <v>1</v>
      </c>
      <c r="G23008" s="3">
        <v>0</v>
      </c>
      <c r="H23008" s="5">
        <v>1127</v>
      </c>
      <c r="I23008" t="str">
        <f>IF(AND(D23008=受益地検索!$I$2,E23008=受益地検索!$E$2),A23008,"")</f>
        <v/>
      </c>
    </row>
    <row r="23009" spans="1:9" x14ac:dyDescent="0.15">
      <c r="A23009">
        <f t="shared" si="359"/>
        <v>23008</v>
      </c>
      <c r="B23009" s="2" t="s">
        <v>885</v>
      </c>
      <c r="C23009" s="2" t="s">
        <v>274</v>
      </c>
      <c r="D23009" s="2" t="s">
        <v>275</v>
      </c>
      <c r="E23009" s="3">
        <v>1568</v>
      </c>
      <c r="F23009" s="3">
        <v>1</v>
      </c>
      <c r="G23009" s="3">
        <v>0</v>
      </c>
      <c r="H23009" s="5">
        <v>1127</v>
      </c>
      <c r="I23009" t="str">
        <f>IF(AND(D23009=受益地検索!$I$2,E23009=受益地検索!$E$2),A23009,"")</f>
        <v/>
      </c>
    </row>
    <row r="23010" spans="1:9" x14ac:dyDescent="0.15">
      <c r="A23010">
        <f t="shared" si="359"/>
        <v>23009</v>
      </c>
      <c r="B23010" s="2" t="s">
        <v>885</v>
      </c>
      <c r="C23010" s="2" t="s">
        <v>274</v>
      </c>
      <c r="D23010" s="2" t="s">
        <v>275</v>
      </c>
      <c r="E23010" s="3">
        <v>1569</v>
      </c>
      <c r="F23010" s="3">
        <v>1</v>
      </c>
      <c r="G23010" s="3">
        <v>0</v>
      </c>
      <c r="H23010" s="5">
        <v>1127</v>
      </c>
      <c r="I23010" t="str">
        <f>IF(AND(D23010=受益地検索!$I$2,E23010=受益地検索!$E$2),A23010,"")</f>
        <v/>
      </c>
    </row>
    <row r="23011" spans="1:9" x14ac:dyDescent="0.15">
      <c r="A23011">
        <f t="shared" si="359"/>
        <v>23010</v>
      </c>
      <c r="B23011" s="2" t="s">
        <v>885</v>
      </c>
      <c r="C23011" s="2" t="s">
        <v>274</v>
      </c>
      <c r="D23011" s="2" t="s">
        <v>275</v>
      </c>
      <c r="E23011" s="3">
        <v>1570</v>
      </c>
      <c r="F23011" s="3">
        <v>1</v>
      </c>
      <c r="G23011" s="3">
        <v>0</v>
      </c>
      <c r="H23011" s="5">
        <v>1127</v>
      </c>
      <c r="I23011" t="str">
        <f>IF(AND(D23011=受益地検索!$I$2,E23011=受益地検索!$E$2),A23011,"")</f>
        <v/>
      </c>
    </row>
    <row r="23012" spans="1:9" x14ac:dyDescent="0.15">
      <c r="A23012">
        <f t="shared" si="359"/>
        <v>23011</v>
      </c>
      <c r="B23012" s="2" t="s">
        <v>885</v>
      </c>
      <c r="C23012" s="2" t="s">
        <v>274</v>
      </c>
      <c r="D23012" s="2" t="s">
        <v>275</v>
      </c>
      <c r="E23012" s="3">
        <v>1571</v>
      </c>
      <c r="F23012" s="3">
        <v>1</v>
      </c>
      <c r="G23012" s="3">
        <v>0</v>
      </c>
      <c r="H23012" s="5">
        <v>1127</v>
      </c>
      <c r="I23012" t="str">
        <f>IF(AND(D23012=受益地検索!$I$2,E23012=受益地検索!$E$2),A23012,"")</f>
        <v/>
      </c>
    </row>
    <row r="23013" spans="1:9" x14ac:dyDescent="0.15">
      <c r="A23013">
        <f t="shared" si="359"/>
        <v>23012</v>
      </c>
      <c r="B23013" s="2" t="s">
        <v>885</v>
      </c>
      <c r="C23013" s="2" t="s">
        <v>274</v>
      </c>
      <c r="D23013" s="2" t="s">
        <v>275</v>
      </c>
      <c r="E23013" s="3">
        <v>1572</v>
      </c>
      <c r="F23013" s="3">
        <v>1</v>
      </c>
      <c r="G23013" s="3">
        <v>0</v>
      </c>
      <c r="H23013" s="5">
        <v>1127</v>
      </c>
      <c r="I23013" t="str">
        <f>IF(AND(D23013=受益地検索!$I$2,E23013=受益地検索!$E$2),A23013,"")</f>
        <v/>
      </c>
    </row>
    <row r="23014" spans="1:9" x14ac:dyDescent="0.15">
      <c r="A23014">
        <f t="shared" si="359"/>
        <v>23013</v>
      </c>
      <c r="B23014" s="2" t="s">
        <v>885</v>
      </c>
      <c r="C23014" s="2" t="s">
        <v>274</v>
      </c>
      <c r="D23014" s="2" t="s">
        <v>275</v>
      </c>
      <c r="E23014" s="3">
        <v>1573</v>
      </c>
      <c r="F23014" s="3">
        <v>1</v>
      </c>
      <c r="G23014" s="3">
        <v>0</v>
      </c>
      <c r="H23014" s="5">
        <v>1127</v>
      </c>
      <c r="I23014" t="str">
        <f>IF(AND(D23014=受益地検索!$I$2,E23014=受益地検索!$E$2),A23014,"")</f>
        <v/>
      </c>
    </row>
    <row r="23015" spans="1:9" x14ac:dyDescent="0.15">
      <c r="A23015">
        <f t="shared" si="359"/>
        <v>23014</v>
      </c>
      <c r="B23015" s="2" t="s">
        <v>885</v>
      </c>
      <c r="C23015" s="2" t="s">
        <v>274</v>
      </c>
      <c r="D23015" s="2" t="s">
        <v>275</v>
      </c>
      <c r="E23015" s="3">
        <v>1574</v>
      </c>
      <c r="F23015" s="3">
        <v>1</v>
      </c>
      <c r="G23015" s="3">
        <v>0</v>
      </c>
      <c r="H23015" s="5">
        <v>1127</v>
      </c>
      <c r="I23015" t="str">
        <f>IF(AND(D23015=受益地検索!$I$2,E23015=受益地検索!$E$2),A23015,"")</f>
        <v/>
      </c>
    </row>
    <row r="23016" spans="1:9" x14ac:dyDescent="0.15">
      <c r="A23016">
        <f t="shared" si="359"/>
        <v>23015</v>
      </c>
      <c r="B23016" s="2" t="s">
        <v>885</v>
      </c>
      <c r="C23016" s="2" t="s">
        <v>274</v>
      </c>
      <c r="D23016" s="2" t="s">
        <v>275</v>
      </c>
      <c r="E23016" s="3">
        <v>1575</v>
      </c>
      <c r="F23016" s="3">
        <v>1</v>
      </c>
      <c r="G23016" s="3">
        <v>0</v>
      </c>
      <c r="H23016" s="5">
        <v>1127</v>
      </c>
      <c r="I23016" t="str">
        <f>IF(AND(D23016=受益地検索!$I$2,E23016=受益地検索!$E$2),A23016,"")</f>
        <v/>
      </c>
    </row>
    <row r="23017" spans="1:9" x14ac:dyDescent="0.15">
      <c r="A23017">
        <f t="shared" si="359"/>
        <v>23016</v>
      </c>
      <c r="B23017" s="2" t="s">
        <v>885</v>
      </c>
      <c r="C23017" s="2" t="s">
        <v>274</v>
      </c>
      <c r="D23017" s="2" t="s">
        <v>275</v>
      </c>
      <c r="E23017" s="3">
        <v>1576</v>
      </c>
      <c r="F23017" s="3">
        <v>1</v>
      </c>
      <c r="G23017" s="3">
        <v>0</v>
      </c>
      <c r="H23017" s="5">
        <v>1127</v>
      </c>
      <c r="I23017" t="str">
        <f>IF(AND(D23017=受益地検索!$I$2,E23017=受益地検索!$E$2),A23017,"")</f>
        <v/>
      </c>
    </row>
    <row r="23018" spans="1:9" x14ac:dyDescent="0.15">
      <c r="A23018">
        <f t="shared" si="359"/>
        <v>23017</v>
      </c>
      <c r="B23018" s="2" t="s">
        <v>885</v>
      </c>
      <c r="C23018" s="2" t="s">
        <v>274</v>
      </c>
      <c r="D23018" s="2" t="s">
        <v>275</v>
      </c>
      <c r="E23018" s="3">
        <v>1577</v>
      </c>
      <c r="F23018" s="3">
        <v>1</v>
      </c>
      <c r="G23018" s="3">
        <v>0</v>
      </c>
      <c r="H23018" s="5">
        <v>1127</v>
      </c>
      <c r="I23018" t="str">
        <f>IF(AND(D23018=受益地検索!$I$2,E23018=受益地検索!$E$2),A23018,"")</f>
        <v/>
      </c>
    </row>
    <row r="23019" spans="1:9" x14ac:dyDescent="0.15">
      <c r="A23019">
        <f t="shared" si="359"/>
        <v>23018</v>
      </c>
      <c r="B23019" s="2" t="s">
        <v>885</v>
      </c>
      <c r="C23019" s="2" t="s">
        <v>274</v>
      </c>
      <c r="D23019" s="2" t="s">
        <v>275</v>
      </c>
      <c r="E23019" s="3">
        <v>1578</v>
      </c>
      <c r="F23019" s="3">
        <v>1</v>
      </c>
      <c r="G23019" s="3">
        <v>0</v>
      </c>
      <c r="H23019" s="5">
        <v>1127</v>
      </c>
      <c r="I23019" t="str">
        <f>IF(AND(D23019=受益地検索!$I$2,E23019=受益地検索!$E$2),A23019,"")</f>
        <v/>
      </c>
    </row>
    <row r="23020" spans="1:9" x14ac:dyDescent="0.15">
      <c r="A23020">
        <f t="shared" si="359"/>
        <v>23019</v>
      </c>
      <c r="B23020" s="2" t="s">
        <v>885</v>
      </c>
      <c r="C23020" s="2" t="s">
        <v>274</v>
      </c>
      <c r="D23020" s="2" t="s">
        <v>275</v>
      </c>
      <c r="E23020" s="3">
        <v>1579</v>
      </c>
      <c r="F23020" s="3">
        <v>1</v>
      </c>
      <c r="G23020" s="3">
        <v>0</v>
      </c>
      <c r="H23020" s="5">
        <v>1004</v>
      </c>
      <c r="I23020" t="str">
        <f>IF(AND(D23020=受益地検索!$I$2,E23020=受益地検索!$E$2),A23020,"")</f>
        <v/>
      </c>
    </row>
    <row r="23021" spans="1:9" x14ac:dyDescent="0.15">
      <c r="A23021">
        <f t="shared" si="359"/>
        <v>23020</v>
      </c>
      <c r="B23021" s="2" t="s">
        <v>885</v>
      </c>
      <c r="C23021" s="2" t="s">
        <v>274</v>
      </c>
      <c r="D23021" s="2" t="s">
        <v>275</v>
      </c>
      <c r="E23021" s="3">
        <v>1580</v>
      </c>
      <c r="F23021" s="3">
        <v>1</v>
      </c>
      <c r="G23021" s="3">
        <v>0</v>
      </c>
      <c r="H23021" s="5">
        <v>1127</v>
      </c>
      <c r="I23021" t="str">
        <f>IF(AND(D23021=受益地検索!$I$2,E23021=受益地検索!$E$2),A23021,"")</f>
        <v/>
      </c>
    </row>
    <row r="23022" spans="1:9" x14ac:dyDescent="0.15">
      <c r="A23022">
        <f t="shared" si="359"/>
        <v>23021</v>
      </c>
      <c r="B23022" s="2" t="s">
        <v>885</v>
      </c>
      <c r="C23022" s="2" t="s">
        <v>274</v>
      </c>
      <c r="D23022" s="2" t="s">
        <v>275</v>
      </c>
      <c r="E23022" s="3">
        <v>1581</v>
      </c>
      <c r="F23022" s="3">
        <v>1</v>
      </c>
      <c r="G23022" s="3">
        <v>0</v>
      </c>
      <c r="H23022" s="5">
        <v>565</v>
      </c>
      <c r="I23022" t="str">
        <f>IF(AND(D23022=受益地検索!$I$2,E23022=受益地検索!$E$2),A23022,"")</f>
        <v/>
      </c>
    </row>
    <row r="23023" spans="1:9" x14ac:dyDescent="0.15">
      <c r="A23023">
        <f t="shared" si="359"/>
        <v>23022</v>
      </c>
      <c r="B23023" s="2" t="s">
        <v>885</v>
      </c>
      <c r="C23023" s="2" t="s">
        <v>274</v>
      </c>
      <c r="D23023" s="2" t="s">
        <v>275</v>
      </c>
      <c r="E23023" s="3">
        <v>1581</v>
      </c>
      <c r="F23023" s="3">
        <v>2</v>
      </c>
      <c r="G23023" s="3">
        <v>0</v>
      </c>
      <c r="H23023" s="5">
        <v>561</v>
      </c>
      <c r="I23023" t="str">
        <f>IF(AND(D23023=受益地検索!$I$2,E23023=受益地検索!$E$2),A23023,"")</f>
        <v/>
      </c>
    </row>
    <row r="23024" spans="1:9" x14ac:dyDescent="0.15">
      <c r="A23024">
        <f t="shared" si="359"/>
        <v>23023</v>
      </c>
      <c r="B23024" s="2" t="s">
        <v>885</v>
      </c>
      <c r="C23024" s="2" t="s">
        <v>274</v>
      </c>
      <c r="D23024" s="2" t="s">
        <v>275</v>
      </c>
      <c r="E23024" s="3">
        <v>1582</v>
      </c>
      <c r="F23024" s="3">
        <v>1</v>
      </c>
      <c r="G23024" s="3">
        <v>0</v>
      </c>
      <c r="H23024" s="5">
        <v>1127</v>
      </c>
      <c r="I23024" t="str">
        <f>IF(AND(D23024=受益地検索!$I$2,E23024=受益地検索!$E$2),A23024,"")</f>
        <v/>
      </c>
    </row>
    <row r="23025" spans="1:9" x14ac:dyDescent="0.15">
      <c r="A23025">
        <f t="shared" si="359"/>
        <v>23024</v>
      </c>
      <c r="B23025" s="2" t="s">
        <v>885</v>
      </c>
      <c r="C23025" s="2" t="s">
        <v>274</v>
      </c>
      <c r="D23025" s="2" t="s">
        <v>275</v>
      </c>
      <c r="E23025" s="3">
        <v>1583</v>
      </c>
      <c r="F23025" s="3">
        <v>1</v>
      </c>
      <c r="G23025" s="3">
        <v>0</v>
      </c>
      <c r="H23025" s="5">
        <v>1127</v>
      </c>
      <c r="I23025" t="str">
        <f>IF(AND(D23025=受益地検索!$I$2,E23025=受益地検索!$E$2),A23025,"")</f>
        <v/>
      </c>
    </row>
    <row r="23026" spans="1:9" x14ac:dyDescent="0.15">
      <c r="A23026">
        <f t="shared" si="359"/>
        <v>23025</v>
      </c>
      <c r="B23026" s="2" t="s">
        <v>885</v>
      </c>
      <c r="C23026" s="2" t="s">
        <v>274</v>
      </c>
      <c r="D23026" s="2" t="s">
        <v>275</v>
      </c>
      <c r="E23026" s="3">
        <v>1584</v>
      </c>
      <c r="F23026" s="3">
        <v>1</v>
      </c>
      <c r="G23026" s="3">
        <v>0</v>
      </c>
      <c r="H23026" s="5">
        <v>1127</v>
      </c>
      <c r="I23026" t="str">
        <f>IF(AND(D23026=受益地検索!$I$2,E23026=受益地検索!$E$2),A23026,"")</f>
        <v/>
      </c>
    </row>
    <row r="23027" spans="1:9" x14ac:dyDescent="0.15">
      <c r="A23027">
        <f t="shared" si="359"/>
        <v>23026</v>
      </c>
      <c r="B23027" s="2" t="s">
        <v>885</v>
      </c>
      <c r="C23027" s="2" t="s">
        <v>274</v>
      </c>
      <c r="D23027" s="2" t="s">
        <v>275</v>
      </c>
      <c r="E23027" s="3">
        <v>1585</v>
      </c>
      <c r="F23027" s="3">
        <v>1</v>
      </c>
      <c r="G23027" s="3">
        <v>0</v>
      </c>
      <c r="H23027" s="5">
        <v>1127</v>
      </c>
      <c r="I23027" t="str">
        <f>IF(AND(D23027=受益地検索!$I$2,E23027=受益地検索!$E$2),A23027,"")</f>
        <v/>
      </c>
    </row>
    <row r="23028" spans="1:9" x14ac:dyDescent="0.15">
      <c r="A23028">
        <f t="shared" si="359"/>
        <v>23027</v>
      </c>
      <c r="B23028" s="2" t="s">
        <v>885</v>
      </c>
      <c r="C23028" s="2" t="s">
        <v>274</v>
      </c>
      <c r="D23028" s="2" t="s">
        <v>275</v>
      </c>
      <c r="E23028" s="3">
        <v>1586</v>
      </c>
      <c r="F23028" s="3">
        <v>1</v>
      </c>
      <c r="G23028" s="3">
        <v>0</v>
      </c>
      <c r="H23028" s="5">
        <v>1127</v>
      </c>
      <c r="I23028" t="str">
        <f>IF(AND(D23028=受益地検索!$I$2,E23028=受益地検索!$E$2),A23028,"")</f>
        <v/>
      </c>
    </row>
    <row r="23029" spans="1:9" x14ac:dyDescent="0.15">
      <c r="A23029">
        <f t="shared" si="359"/>
        <v>23028</v>
      </c>
      <c r="B23029" s="2" t="s">
        <v>885</v>
      </c>
      <c r="C23029" s="2" t="s">
        <v>274</v>
      </c>
      <c r="D23029" s="2" t="s">
        <v>275</v>
      </c>
      <c r="E23029" s="3">
        <v>1587</v>
      </c>
      <c r="F23029" s="3">
        <v>1</v>
      </c>
      <c r="G23029" s="3">
        <v>0</v>
      </c>
      <c r="H23029" s="5">
        <v>1127</v>
      </c>
      <c r="I23029" t="str">
        <f>IF(AND(D23029=受益地検索!$I$2,E23029=受益地検索!$E$2),A23029,"")</f>
        <v/>
      </c>
    </row>
    <row r="23030" spans="1:9" x14ac:dyDescent="0.15">
      <c r="A23030">
        <f t="shared" si="359"/>
        <v>23029</v>
      </c>
      <c r="B23030" s="2" t="s">
        <v>885</v>
      </c>
      <c r="C23030" s="2" t="s">
        <v>274</v>
      </c>
      <c r="D23030" s="2" t="s">
        <v>275</v>
      </c>
      <c r="E23030" s="3">
        <v>1588</v>
      </c>
      <c r="F23030" s="3">
        <v>1</v>
      </c>
      <c r="G23030" s="3">
        <v>0</v>
      </c>
      <c r="H23030" s="5">
        <v>1127</v>
      </c>
      <c r="I23030" t="str">
        <f>IF(AND(D23030=受益地検索!$I$2,E23030=受益地検索!$E$2),A23030,"")</f>
        <v/>
      </c>
    </row>
    <row r="23031" spans="1:9" x14ac:dyDescent="0.15">
      <c r="A23031">
        <f t="shared" si="359"/>
        <v>23030</v>
      </c>
      <c r="B23031" s="2" t="s">
        <v>885</v>
      </c>
      <c r="C23031" s="2" t="s">
        <v>274</v>
      </c>
      <c r="D23031" s="2" t="s">
        <v>275</v>
      </c>
      <c r="E23031" s="3">
        <v>1589</v>
      </c>
      <c r="F23031" s="3">
        <v>1</v>
      </c>
      <c r="G23031" s="3">
        <v>0</v>
      </c>
      <c r="H23031" s="5">
        <v>1127</v>
      </c>
      <c r="I23031" t="str">
        <f>IF(AND(D23031=受益地検索!$I$2,E23031=受益地検索!$E$2),A23031,"")</f>
        <v/>
      </c>
    </row>
    <row r="23032" spans="1:9" x14ac:dyDescent="0.15">
      <c r="A23032">
        <f t="shared" si="359"/>
        <v>23031</v>
      </c>
      <c r="B23032" s="2" t="s">
        <v>885</v>
      </c>
      <c r="C23032" s="2" t="s">
        <v>274</v>
      </c>
      <c r="D23032" s="2" t="s">
        <v>275</v>
      </c>
      <c r="E23032" s="3">
        <v>1590</v>
      </c>
      <c r="F23032" s="3">
        <v>1</v>
      </c>
      <c r="G23032" s="3">
        <v>0</v>
      </c>
      <c r="H23032" s="5">
        <v>1127</v>
      </c>
      <c r="I23032" t="str">
        <f>IF(AND(D23032=受益地検索!$I$2,E23032=受益地検索!$E$2),A23032,"")</f>
        <v/>
      </c>
    </row>
    <row r="23033" spans="1:9" x14ac:dyDescent="0.15">
      <c r="A23033">
        <f t="shared" si="359"/>
        <v>23032</v>
      </c>
      <c r="B23033" s="2" t="s">
        <v>885</v>
      </c>
      <c r="C23033" s="2" t="s">
        <v>274</v>
      </c>
      <c r="D23033" s="2" t="s">
        <v>275</v>
      </c>
      <c r="E23033" s="3">
        <v>1591</v>
      </c>
      <c r="F23033" s="3">
        <v>1</v>
      </c>
      <c r="G23033" s="3">
        <v>0</v>
      </c>
      <c r="H23033" s="5">
        <v>1127</v>
      </c>
      <c r="I23033" t="str">
        <f>IF(AND(D23033=受益地検索!$I$2,E23033=受益地検索!$E$2),A23033,"")</f>
        <v/>
      </c>
    </row>
    <row r="23034" spans="1:9" x14ac:dyDescent="0.15">
      <c r="A23034">
        <f t="shared" si="359"/>
        <v>23033</v>
      </c>
      <c r="B23034" s="2" t="s">
        <v>885</v>
      </c>
      <c r="C23034" s="2" t="s">
        <v>274</v>
      </c>
      <c r="D23034" s="2" t="s">
        <v>275</v>
      </c>
      <c r="E23034" s="3">
        <v>1592</v>
      </c>
      <c r="F23034" s="3">
        <v>1</v>
      </c>
      <c r="G23034" s="3">
        <v>0</v>
      </c>
      <c r="H23034" s="5">
        <v>1127</v>
      </c>
      <c r="I23034" t="str">
        <f>IF(AND(D23034=受益地検索!$I$2,E23034=受益地検索!$E$2),A23034,"")</f>
        <v/>
      </c>
    </row>
    <row r="23035" spans="1:9" x14ac:dyDescent="0.15">
      <c r="A23035">
        <f t="shared" si="359"/>
        <v>23034</v>
      </c>
      <c r="B23035" s="2" t="s">
        <v>885</v>
      </c>
      <c r="C23035" s="2" t="s">
        <v>274</v>
      </c>
      <c r="D23035" s="2" t="s">
        <v>275</v>
      </c>
      <c r="E23035" s="3">
        <v>1593</v>
      </c>
      <c r="F23035" s="3">
        <v>1</v>
      </c>
      <c r="G23035" s="3">
        <v>0</v>
      </c>
      <c r="H23035" s="5">
        <v>1127</v>
      </c>
      <c r="I23035" t="str">
        <f>IF(AND(D23035=受益地検索!$I$2,E23035=受益地検索!$E$2),A23035,"")</f>
        <v/>
      </c>
    </row>
    <row r="23036" spans="1:9" x14ac:dyDescent="0.15">
      <c r="A23036">
        <f t="shared" si="359"/>
        <v>23035</v>
      </c>
      <c r="B23036" s="2" t="s">
        <v>885</v>
      </c>
      <c r="C23036" s="2" t="s">
        <v>274</v>
      </c>
      <c r="D23036" s="2" t="s">
        <v>275</v>
      </c>
      <c r="E23036" s="3">
        <v>1594</v>
      </c>
      <c r="F23036" s="3">
        <v>1</v>
      </c>
      <c r="G23036" s="3">
        <v>0</v>
      </c>
      <c r="H23036" s="5">
        <v>1127</v>
      </c>
      <c r="I23036" t="str">
        <f>IF(AND(D23036=受益地検索!$I$2,E23036=受益地検索!$E$2),A23036,"")</f>
        <v/>
      </c>
    </row>
    <row r="23037" spans="1:9" x14ac:dyDescent="0.15">
      <c r="A23037">
        <f t="shared" si="359"/>
        <v>23036</v>
      </c>
      <c r="B23037" s="2" t="s">
        <v>885</v>
      </c>
      <c r="C23037" s="2" t="s">
        <v>274</v>
      </c>
      <c r="D23037" s="2" t="s">
        <v>275</v>
      </c>
      <c r="E23037" s="3">
        <v>1595</v>
      </c>
      <c r="F23037" s="3">
        <v>1</v>
      </c>
      <c r="G23037" s="3">
        <v>0</v>
      </c>
      <c r="H23037" s="5">
        <v>1127</v>
      </c>
      <c r="I23037" t="str">
        <f>IF(AND(D23037=受益地検索!$I$2,E23037=受益地検索!$E$2),A23037,"")</f>
        <v/>
      </c>
    </row>
    <row r="23038" spans="1:9" x14ac:dyDescent="0.15">
      <c r="A23038">
        <f t="shared" si="359"/>
        <v>23037</v>
      </c>
      <c r="B23038" s="2" t="s">
        <v>885</v>
      </c>
      <c r="C23038" s="2" t="s">
        <v>274</v>
      </c>
      <c r="D23038" s="2" t="s">
        <v>275</v>
      </c>
      <c r="E23038" s="3">
        <v>1596</v>
      </c>
      <c r="F23038" s="3">
        <v>1</v>
      </c>
      <c r="G23038" s="3">
        <v>0</v>
      </c>
      <c r="H23038" s="5">
        <v>1127</v>
      </c>
      <c r="I23038" t="str">
        <f>IF(AND(D23038=受益地検索!$I$2,E23038=受益地検索!$E$2),A23038,"")</f>
        <v/>
      </c>
    </row>
    <row r="23039" spans="1:9" x14ac:dyDescent="0.15">
      <c r="A23039">
        <f t="shared" si="359"/>
        <v>23038</v>
      </c>
      <c r="B23039" s="2" t="s">
        <v>885</v>
      </c>
      <c r="C23039" s="2" t="s">
        <v>274</v>
      </c>
      <c r="D23039" s="2" t="s">
        <v>275</v>
      </c>
      <c r="E23039" s="3">
        <v>1597</v>
      </c>
      <c r="F23039" s="3">
        <v>1</v>
      </c>
      <c r="G23039" s="3">
        <v>0</v>
      </c>
      <c r="H23039" s="5">
        <v>1123</v>
      </c>
      <c r="I23039" t="str">
        <f>IF(AND(D23039=受益地検索!$I$2,E23039=受益地検索!$E$2),A23039,"")</f>
        <v/>
      </c>
    </row>
    <row r="23040" spans="1:9" x14ac:dyDescent="0.15">
      <c r="A23040">
        <f t="shared" si="359"/>
        <v>23039</v>
      </c>
      <c r="B23040" s="2" t="s">
        <v>885</v>
      </c>
      <c r="C23040" s="2" t="s">
        <v>274</v>
      </c>
      <c r="D23040" s="2" t="s">
        <v>275</v>
      </c>
      <c r="E23040" s="3">
        <v>1598</v>
      </c>
      <c r="F23040" s="3">
        <v>1</v>
      </c>
      <c r="G23040" s="3">
        <v>0</v>
      </c>
      <c r="H23040" s="5">
        <v>1127</v>
      </c>
      <c r="I23040" t="str">
        <f>IF(AND(D23040=受益地検索!$I$2,E23040=受益地検索!$E$2),A23040,"")</f>
        <v/>
      </c>
    </row>
    <row r="23041" spans="1:9" x14ac:dyDescent="0.15">
      <c r="A23041">
        <f t="shared" si="359"/>
        <v>23040</v>
      </c>
      <c r="B23041" s="2" t="s">
        <v>885</v>
      </c>
      <c r="C23041" s="2" t="s">
        <v>274</v>
      </c>
      <c r="D23041" s="2" t="s">
        <v>275</v>
      </c>
      <c r="E23041" s="3">
        <v>1599</v>
      </c>
      <c r="F23041" s="3">
        <v>1</v>
      </c>
      <c r="G23041" s="3">
        <v>0</v>
      </c>
      <c r="H23041" s="5">
        <v>1127</v>
      </c>
      <c r="I23041" t="str">
        <f>IF(AND(D23041=受益地検索!$I$2,E23041=受益地検索!$E$2),A23041,"")</f>
        <v/>
      </c>
    </row>
    <row r="23042" spans="1:9" x14ac:dyDescent="0.15">
      <c r="A23042">
        <f t="shared" si="359"/>
        <v>23041</v>
      </c>
      <c r="B23042" s="2" t="s">
        <v>885</v>
      </c>
      <c r="C23042" s="2" t="s">
        <v>274</v>
      </c>
      <c r="D23042" s="2" t="s">
        <v>275</v>
      </c>
      <c r="E23042" s="3">
        <v>1600</v>
      </c>
      <c r="F23042" s="3">
        <v>1</v>
      </c>
      <c r="G23042" s="3">
        <v>0</v>
      </c>
      <c r="H23042" s="5">
        <v>1127</v>
      </c>
      <c r="I23042" t="str">
        <f>IF(AND(D23042=受益地検索!$I$2,E23042=受益地検索!$E$2),A23042,"")</f>
        <v/>
      </c>
    </row>
    <row r="23043" spans="1:9" x14ac:dyDescent="0.15">
      <c r="A23043">
        <f t="shared" si="359"/>
        <v>23042</v>
      </c>
      <c r="B23043" s="2" t="s">
        <v>885</v>
      </c>
      <c r="C23043" s="2" t="s">
        <v>274</v>
      </c>
      <c r="D23043" s="2" t="s">
        <v>275</v>
      </c>
      <c r="E23043" s="3">
        <v>1601</v>
      </c>
      <c r="F23043" s="3">
        <v>1</v>
      </c>
      <c r="G23043" s="3">
        <v>0</v>
      </c>
      <c r="H23043" s="5">
        <v>1137</v>
      </c>
      <c r="I23043" t="str">
        <f>IF(AND(D23043=受益地検索!$I$2,E23043=受益地検索!$E$2),A23043,"")</f>
        <v/>
      </c>
    </row>
    <row r="23044" spans="1:9" x14ac:dyDescent="0.15">
      <c r="A23044">
        <f t="shared" ref="A23044:A23107" si="360">A23043+1</f>
        <v>23043</v>
      </c>
      <c r="B23044" s="2" t="s">
        <v>885</v>
      </c>
      <c r="C23044" s="2" t="s">
        <v>274</v>
      </c>
      <c r="D23044" s="2" t="s">
        <v>275</v>
      </c>
      <c r="E23044" s="3">
        <v>1602</v>
      </c>
      <c r="F23044" s="3">
        <v>1</v>
      </c>
      <c r="G23044" s="3">
        <v>0</v>
      </c>
      <c r="H23044" s="5">
        <v>1127</v>
      </c>
      <c r="I23044" t="str">
        <f>IF(AND(D23044=受益地検索!$I$2,E23044=受益地検索!$E$2),A23044,"")</f>
        <v/>
      </c>
    </row>
    <row r="23045" spans="1:9" x14ac:dyDescent="0.15">
      <c r="A23045">
        <f t="shared" si="360"/>
        <v>23044</v>
      </c>
      <c r="B23045" s="2" t="s">
        <v>885</v>
      </c>
      <c r="C23045" s="2" t="s">
        <v>274</v>
      </c>
      <c r="D23045" s="2" t="s">
        <v>275</v>
      </c>
      <c r="E23045" s="3">
        <v>1603</v>
      </c>
      <c r="F23045" s="3">
        <v>1</v>
      </c>
      <c r="G23045" s="3">
        <v>0</v>
      </c>
      <c r="H23045" s="5">
        <v>1001</v>
      </c>
      <c r="I23045" t="str">
        <f>IF(AND(D23045=受益地検索!$I$2,E23045=受益地検索!$E$2),A23045,"")</f>
        <v/>
      </c>
    </row>
    <row r="23046" spans="1:9" x14ac:dyDescent="0.15">
      <c r="A23046">
        <f t="shared" si="360"/>
        <v>23045</v>
      </c>
      <c r="B23046" s="2" t="s">
        <v>885</v>
      </c>
      <c r="C23046" s="2" t="s">
        <v>274</v>
      </c>
      <c r="D23046" s="2" t="s">
        <v>275</v>
      </c>
      <c r="E23046" s="3">
        <v>1603</v>
      </c>
      <c r="F23046" s="3">
        <v>3</v>
      </c>
      <c r="G23046" s="3">
        <v>0</v>
      </c>
      <c r="H23046" s="5">
        <v>82</v>
      </c>
      <c r="I23046" t="str">
        <f>IF(AND(D23046=受益地検索!$I$2,E23046=受益地検索!$E$2),A23046,"")</f>
        <v/>
      </c>
    </row>
    <row r="23047" spans="1:9" x14ac:dyDescent="0.15">
      <c r="A23047">
        <f t="shared" si="360"/>
        <v>23046</v>
      </c>
      <c r="B23047" s="2" t="s">
        <v>885</v>
      </c>
      <c r="C23047" s="2" t="s">
        <v>274</v>
      </c>
      <c r="D23047" s="2" t="s">
        <v>275</v>
      </c>
      <c r="E23047" s="3">
        <v>1604</v>
      </c>
      <c r="F23047" s="3">
        <v>1</v>
      </c>
      <c r="G23047" s="3">
        <v>0</v>
      </c>
      <c r="H23047" s="5">
        <v>975</v>
      </c>
      <c r="I23047" t="str">
        <f>IF(AND(D23047=受益地検索!$I$2,E23047=受益地検索!$E$2),A23047,"")</f>
        <v/>
      </c>
    </row>
    <row r="23048" spans="1:9" x14ac:dyDescent="0.15">
      <c r="A23048">
        <f t="shared" si="360"/>
        <v>23047</v>
      </c>
      <c r="B23048" s="2" t="s">
        <v>885</v>
      </c>
      <c r="C23048" s="2" t="s">
        <v>274</v>
      </c>
      <c r="D23048" s="2" t="s">
        <v>275</v>
      </c>
      <c r="E23048" s="3">
        <v>1605</v>
      </c>
      <c r="F23048" s="3">
        <v>1</v>
      </c>
      <c r="G23048" s="3">
        <v>0</v>
      </c>
      <c r="H23048" s="5">
        <v>975</v>
      </c>
      <c r="I23048" t="str">
        <f>IF(AND(D23048=受益地検索!$I$2,E23048=受益地検索!$E$2),A23048,"")</f>
        <v/>
      </c>
    </row>
    <row r="23049" spans="1:9" x14ac:dyDescent="0.15">
      <c r="A23049">
        <f t="shared" si="360"/>
        <v>23048</v>
      </c>
      <c r="B23049" s="2" t="s">
        <v>885</v>
      </c>
      <c r="C23049" s="2" t="s">
        <v>274</v>
      </c>
      <c r="D23049" s="2" t="s">
        <v>275</v>
      </c>
      <c r="E23049" s="3">
        <v>1606</v>
      </c>
      <c r="F23049" s="3">
        <v>1</v>
      </c>
      <c r="G23049" s="3">
        <v>0</v>
      </c>
      <c r="H23049" s="5">
        <v>568</v>
      </c>
      <c r="I23049" t="str">
        <f>IF(AND(D23049=受益地検索!$I$2,E23049=受益地検索!$E$2),A23049,"")</f>
        <v/>
      </c>
    </row>
    <row r="23050" spans="1:9" x14ac:dyDescent="0.15">
      <c r="A23050">
        <f t="shared" si="360"/>
        <v>23049</v>
      </c>
      <c r="B23050" s="2" t="s">
        <v>885</v>
      </c>
      <c r="C23050" s="2" t="s">
        <v>274</v>
      </c>
      <c r="D23050" s="2" t="s">
        <v>275</v>
      </c>
      <c r="E23050" s="3">
        <v>1606</v>
      </c>
      <c r="F23050" s="3">
        <v>2</v>
      </c>
      <c r="G23050" s="3">
        <v>0</v>
      </c>
      <c r="H23050" s="5">
        <v>568</v>
      </c>
      <c r="I23050" t="str">
        <f>IF(AND(D23050=受益地検索!$I$2,E23050=受益地検索!$E$2),A23050,"")</f>
        <v/>
      </c>
    </row>
    <row r="23051" spans="1:9" x14ac:dyDescent="0.15">
      <c r="A23051">
        <f t="shared" si="360"/>
        <v>23050</v>
      </c>
      <c r="B23051" s="2" t="s">
        <v>885</v>
      </c>
      <c r="C23051" s="2" t="s">
        <v>274</v>
      </c>
      <c r="D23051" s="2" t="s">
        <v>275</v>
      </c>
      <c r="E23051" s="3">
        <v>1607</v>
      </c>
      <c r="F23051" s="3">
        <v>1</v>
      </c>
      <c r="G23051" s="3">
        <v>0</v>
      </c>
      <c r="H23051" s="5">
        <v>561</v>
      </c>
      <c r="I23051" t="str">
        <f>IF(AND(D23051=受益地検索!$I$2,E23051=受益地検索!$E$2),A23051,"")</f>
        <v/>
      </c>
    </row>
    <row r="23052" spans="1:9" x14ac:dyDescent="0.15">
      <c r="A23052">
        <f t="shared" si="360"/>
        <v>23051</v>
      </c>
      <c r="B23052" s="2" t="s">
        <v>885</v>
      </c>
      <c r="C23052" s="2" t="s">
        <v>274</v>
      </c>
      <c r="D23052" s="2" t="s">
        <v>275</v>
      </c>
      <c r="E23052" s="3">
        <v>1607</v>
      </c>
      <c r="F23052" s="3">
        <v>2</v>
      </c>
      <c r="G23052" s="3">
        <v>0</v>
      </c>
      <c r="H23052" s="5">
        <v>561</v>
      </c>
      <c r="I23052" t="str">
        <f>IF(AND(D23052=受益地検索!$I$2,E23052=受益地検索!$E$2),A23052,"")</f>
        <v/>
      </c>
    </row>
    <row r="23053" spans="1:9" x14ac:dyDescent="0.15">
      <c r="A23053">
        <f t="shared" si="360"/>
        <v>23052</v>
      </c>
      <c r="B23053" s="2" t="s">
        <v>885</v>
      </c>
      <c r="C23053" s="2" t="s">
        <v>274</v>
      </c>
      <c r="D23053" s="2" t="s">
        <v>275</v>
      </c>
      <c r="E23053" s="3">
        <v>1608</v>
      </c>
      <c r="F23053" s="3">
        <v>1</v>
      </c>
      <c r="G23053" s="3">
        <v>0</v>
      </c>
      <c r="H23053" s="5">
        <v>568</v>
      </c>
      <c r="I23053" t="str">
        <f>IF(AND(D23053=受益地検索!$I$2,E23053=受益地検索!$E$2),A23053,"")</f>
        <v/>
      </c>
    </row>
    <row r="23054" spans="1:9" x14ac:dyDescent="0.15">
      <c r="A23054">
        <f t="shared" si="360"/>
        <v>23053</v>
      </c>
      <c r="B23054" s="2" t="s">
        <v>885</v>
      </c>
      <c r="C23054" s="2" t="s">
        <v>274</v>
      </c>
      <c r="D23054" s="2" t="s">
        <v>275</v>
      </c>
      <c r="E23054" s="3">
        <v>1608</v>
      </c>
      <c r="F23054" s="3">
        <v>2</v>
      </c>
      <c r="G23054" s="3">
        <v>0</v>
      </c>
      <c r="H23054" s="5">
        <v>568</v>
      </c>
      <c r="I23054" t="str">
        <f>IF(AND(D23054=受益地検索!$I$2,E23054=受益地検索!$E$2),A23054,"")</f>
        <v/>
      </c>
    </row>
    <row r="23055" spans="1:9" x14ac:dyDescent="0.15">
      <c r="A23055">
        <f t="shared" si="360"/>
        <v>23054</v>
      </c>
      <c r="B23055" s="2" t="s">
        <v>885</v>
      </c>
      <c r="C23055" s="2" t="s">
        <v>274</v>
      </c>
      <c r="D23055" s="2" t="s">
        <v>275</v>
      </c>
      <c r="E23055" s="3">
        <v>1609</v>
      </c>
      <c r="F23055" s="3">
        <v>1</v>
      </c>
      <c r="G23055" s="3">
        <v>0</v>
      </c>
      <c r="H23055" s="5">
        <v>928</v>
      </c>
      <c r="I23055" t="str">
        <f>IF(AND(D23055=受益地検索!$I$2,E23055=受益地検索!$E$2),A23055,"")</f>
        <v/>
      </c>
    </row>
    <row r="23056" spans="1:9" x14ac:dyDescent="0.15">
      <c r="A23056">
        <f t="shared" si="360"/>
        <v>23055</v>
      </c>
      <c r="B23056" s="2" t="s">
        <v>885</v>
      </c>
      <c r="C23056" s="2" t="s">
        <v>274</v>
      </c>
      <c r="D23056" s="2" t="s">
        <v>275</v>
      </c>
      <c r="E23056" s="3">
        <v>1610</v>
      </c>
      <c r="F23056" s="3">
        <v>1</v>
      </c>
      <c r="G23056" s="3">
        <v>0</v>
      </c>
      <c r="H23056" s="5">
        <v>938</v>
      </c>
      <c r="I23056" t="str">
        <f>IF(AND(D23056=受益地検索!$I$2,E23056=受益地検索!$E$2),A23056,"")</f>
        <v/>
      </c>
    </row>
    <row r="23057" spans="1:9" x14ac:dyDescent="0.15">
      <c r="A23057">
        <f t="shared" si="360"/>
        <v>23056</v>
      </c>
      <c r="B23057" s="2" t="s">
        <v>885</v>
      </c>
      <c r="C23057" s="2" t="s">
        <v>274</v>
      </c>
      <c r="D23057" s="2" t="s">
        <v>275</v>
      </c>
      <c r="E23057" s="3">
        <v>1610</v>
      </c>
      <c r="F23057" s="3">
        <v>3</v>
      </c>
      <c r="G23057" s="3">
        <v>0</v>
      </c>
      <c r="H23057" s="5">
        <v>121</v>
      </c>
      <c r="I23057" t="str">
        <f>IF(AND(D23057=受益地検索!$I$2,E23057=受益地検索!$E$2),A23057,"")</f>
        <v/>
      </c>
    </row>
    <row r="23058" spans="1:9" x14ac:dyDescent="0.15">
      <c r="A23058">
        <f t="shared" si="360"/>
        <v>23057</v>
      </c>
      <c r="B23058" s="2" t="s">
        <v>885</v>
      </c>
      <c r="C23058" s="2" t="s">
        <v>274</v>
      </c>
      <c r="D23058" s="2" t="s">
        <v>275</v>
      </c>
      <c r="E23058" s="3">
        <v>1611</v>
      </c>
      <c r="F23058" s="3">
        <v>1</v>
      </c>
      <c r="G23058" s="3">
        <v>0</v>
      </c>
      <c r="H23058" s="5">
        <v>2295</v>
      </c>
      <c r="I23058" t="str">
        <f>IF(AND(D23058=受益地検索!$I$2,E23058=受益地検索!$E$2),A23058,"")</f>
        <v/>
      </c>
    </row>
    <row r="23059" spans="1:9" x14ac:dyDescent="0.15">
      <c r="A23059">
        <f t="shared" si="360"/>
        <v>23058</v>
      </c>
      <c r="B23059" s="2" t="s">
        <v>885</v>
      </c>
      <c r="C23059" s="2" t="s">
        <v>274</v>
      </c>
      <c r="D23059" s="2" t="s">
        <v>275</v>
      </c>
      <c r="E23059" s="3">
        <v>1611</v>
      </c>
      <c r="F23059" s="3">
        <v>3</v>
      </c>
      <c r="G23059" s="3">
        <v>0</v>
      </c>
      <c r="H23059" s="5">
        <v>294</v>
      </c>
      <c r="I23059" t="str">
        <f>IF(AND(D23059=受益地検索!$I$2,E23059=受益地検索!$E$2),A23059,"")</f>
        <v/>
      </c>
    </row>
    <row r="23060" spans="1:9" x14ac:dyDescent="0.15">
      <c r="A23060">
        <f t="shared" si="360"/>
        <v>23059</v>
      </c>
      <c r="B23060" s="2" t="s">
        <v>885</v>
      </c>
      <c r="C23060" s="2" t="s">
        <v>274</v>
      </c>
      <c r="D23060" s="2" t="s">
        <v>275</v>
      </c>
      <c r="E23060" s="3">
        <v>1612</v>
      </c>
      <c r="F23060" s="3">
        <v>3</v>
      </c>
      <c r="G23060" s="3">
        <v>0</v>
      </c>
      <c r="H23060" s="5">
        <v>228</v>
      </c>
      <c r="I23060" t="str">
        <f>IF(AND(D23060=受益地検索!$I$2,E23060=受益地検索!$E$2),A23060,"")</f>
        <v/>
      </c>
    </row>
    <row r="23061" spans="1:9" x14ac:dyDescent="0.15">
      <c r="A23061">
        <f t="shared" si="360"/>
        <v>23060</v>
      </c>
      <c r="B23061" s="2" t="s">
        <v>885</v>
      </c>
      <c r="C23061" s="2" t="s">
        <v>274</v>
      </c>
      <c r="D23061" s="2" t="s">
        <v>275</v>
      </c>
      <c r="E23061" s="3">
        <v>1615</v>
      </c>
      <c r="F23061" s="3">
        <v>1</v>
      </c>
      <c r="G23061" s="3">
        <v>0</v>
      </c>
      <c r="H23061" s="5">
        <v>1023</v>
      </c>
      <c r="I23061" t="str">
        <f>IF(AND(D23061=受益地検索!$I$2,E23061=受益地検索!$E$2),A23061,"")</f>
        <v/>
      </c>
    </row>
    <row r="23062" spans="1:9" x14ac:dyDescent="0.15">
      <c r="A23062">
        <f t="shared" si="360"/>
        <v>23061</v>
      </c>
      <c r="B23062" s="2" t="s">
        <v>885</v>
      </c>
      <c r="C23062" s="2" t="s">
        <v>274</v>
      </c>
      <c r="D23062" s="2" t="s">
        <v>275</v>
      </c>
      <c r="E23062" s="3">
        <v>1616</v>
      </c>
      <c r="F23062" s="3">
        <v>1</v>
      </c>
      <c r="G23062" s="3">
        <v>0</v>
      </c>
      <c r="H23062" s="5">
        <v>1119</v>
      </c>
      <c r="I23062" t="str">
        <f>IF(AND(D23062=受益地検索!$I$2,E23062=受益地検索!$E$2),A23062,"")</f>
        <v/>
      </c>
    </row>
    <row r="23063" spans="1:9" x14ac:dyDescent="0.15">
      <c r="A23063">
        <f t="shared" si="360"/>
        <v>23062</v>
      </c>
      <c r="B23063" s="2" t="s">
        <v>885</v>
      </c>
      <c r="C23063" s="2" t="s">
        <v>274</v>
      </c>
      <c r="D23063" s="2" t="s">
        <v>275</v>
      </c>
      <c r="E23063" s="3">
        <v>1620</v>
      </c>
      <c r="F23063" s="3">
        <v>1</v>
      </c>
      <c r="G23063" s="3">
        <v>0</v>
      </c>
      <c r="H23063" s="5">
        <v>1593</v>
      </c>
      <c r="I23063" t="str">
        <f>IF(AND(D23063=受益地検索!$I$2,E23063=受益地検索!$E$2),A23063,"")</f>
        <v/>
      </c>
    </row>
    <row r="23064" spans="1:9" x14ac:dyDescent="0.15">
      <c r="A23064">
        <f t="shared" si="360"/>
        <v>23063</v>
      </c>
      <c r="B23064" s="2" t="s">
        <v>885</v>
      </c>
      <c r="C23064" s="2" t="s">
        <v>274</v>
      </c>
      <c r="D23064" s="2" t="s">
        <v>275</v>
      </c>
      <c r="E23064" s="3">
        <v>1621</v>
      </c>
      <c r="F23064" s="3">
        <v>1</v>
      </c>
      <c r="G23064" s="3">
        <v>0</v>
      </c>
      <c r="H23064" s="5">
        <v>1255</v>
      </c>
      <c r="I23064" t="str">
        <f>IF(AND(D23064=受益地検索!$I$2,E23064=受益地検索!$E$2),A23064,"")</f>
        <v/>
      </c>
    </row>
    <row r="23065" spans="1:9" x14ac:dyDescent="0.15">
      <c r="A23065">
        <f t="shared" si="360"/>
        <v>23064</v>
      </c>
      <c r="B23065" s="2" t="s">
        <v>885</v>
      </c>
      <c r="C23065" s="2" t="s">
        <v>274</v>
      </c>
      <c r="D23065" s="2" t="s">
        <v>275</v>
      </c>
      <c r="E23065" s="3">
        <v>1622</v>
      </c>
      <c r="F23065" s="3">
        <v>5</v>
      </c>
      <c r="G23065" s="3">
        <v>0</v>
      </c>
      <c r="H23065" s="5">
        <v>32</v>
      </c>
      <c r="I23065" t="str">
        <f>IF(AND(D23065=受益地検索!$I$2,E23065=受益地検索!$E$2),A23065,"")</f>
        <v/>
      </c>
    </row>
    <row r="23066" spans="1:9" x14ac:dyDescent="0.15">
      <c r="A23066">
        <f t="shared" si="360"/>
        <v>23065</v>
      </c>
      <c r="B23066" s="2" t="s">
        <v>885</v>
      </c>
      <c r="C23066" s="2" t="s">
        <v>274</v>
      </c>
      <c r="D23066" s="2" t="s">
        <v>275</v>
      </c>
      <c r="E23066" s="3">
        <v>1623</v>
      </c>
      <c r="F23066" s="3">
        <v>3</v>
      </c>
      <c r="G23066" s="3">
        <v>0</v>
      </c>
      <c r="H23066" s="5">
        <v>3.23</v>
      </c>
      <c r="I23066" t="str">
        <f>IF(AND(D23066=受益地検索!$I$2,E23066=受益地検索!$E$2),A23066,"")</f>
        <v/>
      </c>
    </row>
    <row r="23067" spans="1:9" x14ac:dyDescent="0.15">
      <c r="A23067">
        <f t="shared" si="360"/>
        <v>23066</v>
      </c>
      <c r="B23067" s="2" t="s">
        <v>885</v>
      </c>
      <c r="C23067" s="2" t="s">
        <v>274</v>
      </c>
      <c r="D23067" s="2" t="s">
        <v>275</v>
      </c>
      <c r="E23067" s="3">
        <v>1624</v>
      </c>
      <c r="F23067" s="3">
        <v>3</v>
      </c>
      <c r="G23067" s="3">
        <v>0</v>
      </c>
      <c r="H23067" s="5">
        <v>63</v>
      </c>
      <c r="I23067" t="str">
        <f>IF(AND(D23067=受益地検索!$I$2,E23067=受益地検索!$E$2),A23067,"")</f>
        <v/>
      </c>
    </row>
    <row r="23068" spans="1:9" x14ac:dyDescent="0.15">
      <c r="A23068">
        <f t="shared" si="360"/>
        <v>23067</v>
      </c>
      <c r="B23068" s="2" t="s">
        <v>885</v>
      </c>
      <c r="C23068" s="2" t="s">
        <v>274</v>
      </c>
      <c r="D23068" s="2" t="s">
        <v>275</v>
      </c>
      <c r="E23068" s="3">
        <v>1625</v>
      </c>
      <c r="F23068" s="3">
        <v>3</v>
      </c>
      <c r="G23068" s="3">
        <v>0</v>
      </c>
      <c r="H23068" s="5">
        <v>122</v>
      </c>
      <c r="I23068" t="str">
        <f>IF(AND(D23068=受益地検索!$I$2,E23068=受益地検索!$E$2),A23068,"")</f>
        <v/>
      </c>
    </row>
    <row r="23069" spans="1:9" x14ac:dyDescent="0.15">
      <c r="A23069">
        <f t="shared" si="360"/>
        <v>23068</v>
      </c>
      <c r="B23069" s="2" t="s">
        <v>885</v>
      </c>
      <c r="C23069" s="2" t="s">
        <v>274</v>
      </c>
      <c r="D23069" s="2" t="s">
        <v>275</v>
      </c>
      <c r="E23069" s="3">
        <v>1625</v>
      </c>
      <c r="F23069" s="3">
        <v>4</v>
      </c>
      <c r="G23069" s="3">
        <v>0</v>
      </c>
      <c r="H23069" s="5">
        <v>312</v>
      </c>
      <c r="I23069" t="str">
        <f>IF(AND(D23069=受益地検索!$I$2,E23069=受益地検索!$E$2),A23069,"")</f>
        <v/>
      </c>
    </row>
    <row r="23070" spans="1:9" x14ac:dyDescent="0.15">
      <c r="A23070">
        <f t="shared" si="360"/>
        <v>23069</v>
      </c>
      <c r="B23070" s="2" t="s">
        <v>885</v>
      </c>
      <c r="C23070" s="2" t="s">
        <v>274</v>
      </c>
      <c r="D23070" s="2" t="s">
        <v>275</v>
      </c>
      <c r="E23070" s="3">
        <v>1628</v>
      </c>
      <c r="F23070" s="3">
        <v>1</v>
      </c>
      <c r="G23070" s="3">
        <v>0</v>
      </c>
      <c r="H23070" s="5">
        <v>647</v>
      </c>
      <c r="I23070" t="str">
        <f>IF(AND(D23070=受益地検索!$I$2,E23070=受益地検索!$E$2),A23070,"")</f>
        <v/>
      </c>
    </row>
    <row r="23071" spans="1:9" x14ac:dyDescent="0.15">
      <c r="A23071">
        <f t="shared" si="360"/>
        <v>23070</v>
      </c>
      <c r="B23071" s="2" t="s">
        <v>885</v>
      </c>
      <c r="C23071" s="2" t="s">
        <v>274</v>
      </c>
      <c r="D23071" s="2" t="s">
        <v>275</v>
      </c>
      <c r="E23071" s="3">
        <v>1629</v>
      </c>
      <c r="F23071" s="3">
        <v>1</v>
      </c>
      <c r="G23071" s="3">
        <v>0</v>
      </c>
      <c r="H23071" s="5">
        <v>599</v>
      </c>
      <c r="I23071" t="str">
        <f>IF(AND(D23071=受益地検索!$I$2,E23071=受益地検索!$E$2),A23071,"")</f>
        <v/>
      </c>
    </row>
    <row r="23072" spans="1:9" x14ac:dyDescent="0.15">
      <c r="A23072">
        <f t="shared" si="360"/>
        <v>23071</v>
      </c>
      <c r="B23072" s="2" t="s">
        <v>885</v>
      </c>
      <c r="C23072" s="2" t="s">
        <v>274</v>
      </c>
      <c r="D23072" s="2" t="s">
        <v>275</v>
      </c>
      <c r="E23072" s="3">
        <v>1629</v>
      </c>
      <c r="F23072" s="3">
        <v>3</v>
      </c>
      <c r="G23072" s="3">
        <v>0</v>
      </c>
      <c r="H23072" s="5">
        <v>336</v>
      </c>
      <c r="I23072" t="str">
        <f>IF(AND(D23072=受益地検索!$I$2,E23072=受益地検索!$E$2),A23072,"")</f>
        <v/>
      </c>
    </row>
    <row r="23073" spans="1:9" x14ac:dyDescent="0.15">
      <c r="A23073">
        <f t="shared" si="360"/>
        <v>23072</v>
      </c>
      <c r="B23073" s="2" t="s">
        <v>885</v>
      </c>
      <c r="C23073" s="2" t="s">
        <v>274</v>
      </c>
      <c r="D23073" s="2" t="s">
        <v>275</v>
      </c>
      <c r="E23073" s="3">
        <v>1630</v>
      </c>
      <c r="F23073" s="3">
        <v>1</v>
      </c>
      <c r="G23073" s="3">
        <v>0</v>
      </c>
      <c r="H23073" s="5">
        <v>803</v>
      </c>
      <c r="I23073" t="str">
        <f>IF(AND(D23073=受益地検索!$I$2,E23073=受益地検索!$E$2),A23073,"")</f>
        <v/>
      </c>
    </row>
    <row r="23074" spans="1:9" x14ac:dyDescent="0.15">
      <c r="A23074">
        <f t="shared" si="360"/>
        <v>23073</v>
      </c>
      <c r="B23074" s="2" t="s">
        <v>885</v>
      </c>
      <c r="C23074" s="2" t="s">
        <v>274</v>
      </c>
      <c r="D23074" s="2" t="s">
        <v>275</v>
      </c>
      <c r="E23074" s="3">
        <v>1633</v>
      </c>
      <c r="F23074" s="3">
        <v>3</v>
      </c>
      <c r="G23074" s="3">
        <v>0</v>
      </c>
      <c r="H23074" s="5">
        <v>556</v>
      </c>
      <c r="I23074" t="str">
        <f>IF(AND(D23074=受益地検索!$I$2,E23074=受益地検索!$E$2),A23074,"")</f>
        <v/>
      </c>
    </row>
    <row r="23075" spans="1:9" x14ac:dyDescent="0.15">
      <c r="A23075">
        <f t="shared" si="360"/>
        <v>23074</v>
      </c>
      <c r="B23075" s="2" t="s">
        <v>885</v>
      </c>
      <c r="C23075" s="2" t="s">
        <v>274</v>
      </c>
      <c r="D23075" s="2" t="s">
        <v>275</v>
      </c>
      <c r="E23075" s="3">
        <v>1634</v>
      </c>
      <c r="F23075" s="3">
        <v>1</v>
      </c>
      <c r="G23075" s="3">
        <v>0</v>
      </c>
      <c r="H23075" s="5">
        <v>580</v>
      </c>
      <c r="I23075" t="str">
        <f>IF(AND(D23075=受益地検索!$I$2,E23075=受益地検索!$E$2),A23075,"")</f>
        <v/>
      </c>
    </row>
    <row r="23076" spans="1:9" x14ac:dyDescent="0.15">
      <c r="A23076">
        <f t="shared" si="360"/>
        <v>23075</v>
      </c>
      <c r="B23076" s="2" t="s">
        <v>885</v>
      </c>
      <c r="C23076" s="2" t="s">
        <v>274</v>
      </c>
      <c r="D23076" s="2" t="s">
        <v>275</v>
      </c>
      <c r="E23076" s="3">
        <v>1634</v>
      </c>
      <c r="F23076" s="3">
        <v>3</v>
      </c>
      <c r="G23076" s="3">
        <v>0</v>
      </c>
      <c r="H23076" s="5">
        <v>355</v>
      </c>
      <c r="I23076" t="str">
        <f>IF(AND(D23076=受益地検索!$I$2,E23076=受益地検索!$E$2),A23076,"")</f>
        <v/>
      </c>
    </row>
    <row r="23077" spans="1:9" x14ac:dyDescent="0.15">
      <c r="A23077">
        <f t="shared" si="360"/>
        <v>23076</v>
      </c>
      <c r="B23077" s="2" t="s">
        <v>885</v>
      </c>
      <c r="C23077" s="2" t="s">
        <v>274</v>
      </c>
      <c r="D23077" s="2" t="s">
        <v>275</v>
      </c>
      <c r="E23077" s="3">
        <v>1635</v>
      </c>
      <c r="F23077" s="3">
        <v>1</v>
      </c>
      <c r="G23077" s="3">
        <v>0</v>
      </c>
      <c r="H23077" s="5">
        <v>624</v>
      </c>
      <c r="I23077" t="str">
        <f>IF(AND(D23077=受益地検索!$I$2,E23077=受益地検索!$E$2),A23077,"")</f>
        <v/>
      </c>
    </row>
    <row r="23078" spans="1:9" x14ac:dyDescent="0.15">
      <c r="A23078">
        <f t="shared" si="360"/>
        <v>23077</v>
      </c>
      <c r="B23078" s="2" t="s">
        <v>885</v>
      </c>
      <c r="C23078" s="2" t="s">
        <v>274</v>
      </c>
      <c r="D23078" s="2" t="s">
        <v>275</v>
      </c>
      <c r="E23078" s="3">
        <v>1635</v>
      </c>
      <c r="F23078" s="3">
        <v>3</v>
      </c>
      <c r="G23078" s="3">
        <v>0</v>
      </c>
      <c r="H23078" s="5">
        <v>310</v>
      </c>
      <c r="I23078" t="str">
        <f>IF(AND(D23078=受益地検索!$I$2,E23078=受益地検索!$E$2),A23078,"")</f>
        <v/>
      </c>
    </row>
    <row r="23079" spans="1:9" x14ac:dyDescent="0.15">
      <c r="A23079">
        <f t="shared" si="360"/>
        <v>23078</v>
      </c>
      <c r="B23079" s="2" t="s">
        <v>885</v>
      </c>
      <c r="C23079" s="2" t="s">
        <v>274</v>
      </c>
      <c r="D23079" s="2" t="s">
        <v>275</v>
      </c>
      <c r="E23079" s="3">
        <v>1636</v>
      </c>
      <c r="F23079" s="3">
        <v>1</v>
      </c>
      <c r="G23079" s="3">
        <v>0</v>
      </c>
      <c r="H23079" s="5">
        <v>355</v>
      </c>
      <c r="I23079" t="str">
        <f>IF(AND(D23079=受益地検索!$I$2,E23079=受益地検索!$E$2),A23079,"")</f>
        <v/>
      </c>
    </row>
    <row r="23080" spans="1:9" x14ac:dyDescent="0.15">
      <c r="A23080">
        <f t="shared" si="360"/>
        <v>23079</v>
      </c>
      <c r="B23080" s="2" t="s">
        <v>885</v>
      </c>
      <c r="C23080" s="2" t="s">
        <v>274</v>
      </c>
      <c r="D23080" s="2" t="s">
        <v>275</v>
      </c>
      <c r="E23080" s="3">
        <v>1636</v>
      </c>
      <c r="F23080" s="3">
        <v>2</v>
      </c>
      <c r="G23080" s="3">
        <v>0</v>
      </c>
      <c r="H23080" s="5">
        <v>255</v>
      </c>
      <c r="I23080" t="str">
        <f>IF(AND(D23080=受益地検索!$I$2,E23080=受益地検索!$E$2),A23080,"")</f>
        <v/>
      </c>
    </row>
    <row r="23081" spans="1:9" x14ac:dyDescent="0.15">
      <c r="A23081">
        <f t="shared" si="360"/>
        <v>23080</v>
      </c>
      <c r="B23081" s="2" t="s">
        <v>885</v>
      </c>
      <c r="C23081" s="2" t="s">
        <v>274</v>
      </c>
      <c r="D23081" s="2" t="s">
        <v>275</v>
      </c>
      <c r="E23081" s="3">
        <v>1636</v>
      </c>
      <c r="F23081" s="3">
        <v>3</v>
      </c>
      <c r="G23081" s="3">
        <v>0</v>
      </c>
      <c r="H23081" s="5">
        <v>71</v>
      </c>
      <c r="I23081" t="str">
        <f>IF(AND(D23081=受益地検索!$I$2,E23081=受益地検索!$E$2),A23081,"")</f>
        <v/>
      </c>
    </row>
    <row r="23082" spans="1:9" x14ac:dyDescent="0.15">
      <c r="A23082">
        <f t="shared" si="360"/>
        <v>23081</v>
      </c>
      <c r="B23082" s="2" t="s">
        <v>885</v>
      </c>
      <c r="C23082" s="2" t="s">
        <v>274</v>
      </c>
      <c r="D23082" s="2" t="s">
        <v>275</v>
      </c>
      <c r="E23082" s="3">
        <v>1637</v>
      </c>
      <c r="F23082" s="3">
        <v>1</v>
      </c>
      <c r="G23082" s="3">
        <v>0</v>
      </c>
      <c r="H23082" s="5">
        <v>711</v>
      </c>
      <c r="I23082" t="str">
        <f>IF(AND(D23082=受益地検索!$I$2,E23082=受益地検索!$E$2),A23082,"")</f>
        <v/>
      </c>
    </row>
    <row r="23083" spans="1:9" x14ac:dyDescent="0.15">
      <c r="A23083">
        <f t="shared" si="360"/>
        <v>23082</v>
      </c>
      <c r="B23083" s="2" t="s">
        <v>885</v>
      </c>
      <c r="C23083" s="2" t="s">
        <v>274</v>
      </c>
      <c r="D23083" s="2" t="s">
        <v>275</v>
      </c>
      <c r="E23083" s="3">
        <v>1638</v>
      </c>
      <c r="F23083" s="3">
        <v>1</v>
      </c>
      <c r="G23083" s="3">
        <v>0</v>
      </c>
      <c r="H23083" s="5">
        <v>755</v>
      </c>
      <c r="I23083" t="str">
        <f>IF(AND(D23083=受益地検索!$I$2,E23083=受益地検索!$E$2),A23083,"")</f>
        <v/>
      </c>
    </row>
    <row r="23084" spans="1:9" x14ac:dyDescent="0.15">
      <c r="A23084">
        <f t="shared" si="360"/>
        <v>23083</v>
      </c>
      <c r="B23084" s="2" t="s">
        <v>885</v>
      </c>
      <c r="C23084" s="2" t="s">
        <v>274</v>
      </c>
      <c r="D23084" s="2" t="s">
        <v>275</v>
      </c>
      <c r="E23084" s="3">
        <v>1639</v>
      </c>
      <c r="F23084" s="3">
        <v>1</v>
      </c>
      <c r="G23084" s="3">
        <v>0</v>
      </c>
      <c r="H23084" s="5">
        <v>783</v>
      </c>
      <c r="I23084" t="str">
        <f>IF(AND(D23084=受益地検索!$I$2,E23084=受益地検索!$E$2),A23084,"")</f>
        <v/>
      </c>
    </row>
    <row r="23085" spans="1:9" x14ac:dyDescent="0.15">
      <c r="A23085">
        <f t="shared" si="360"/>
        <v>23084</v>
      </c>
      <c r="B23085" s="2" t="s">
        <v>885</v>
      </c>
      <c r="C23085" s="2" t="s">
        <v>274</v>
      </c>
      <c r="D23085" s="2" t="s">
        <v>275</v>
      </c>
      <c r="E23085" s="3">
        <v>1640</v>
      </c>
      <c r="F23085" s="3">
        <v>1</v>
      </c>
      <c r="G23085" s="3">
        <v>0</v>
      </c>
      <c r="H23085" s="5">
        <v>413</v>
      </c>
      <c r="I23085" t="str">
        <f>IF(AND(D23085=受益地検索!$I$2,E23085=受益地検索!$E$2),A23085,"")</f>
        <v/>
      </c>
    </row>
    <row r="23086" spans="1:9" x14ac:dyDescent="0.15">
      <c r="A23086">
        <f t="shared" si="360"/>
        <v>23085</v>
      </c>
      <c r="B23086" s="2" t="s">
        <v>885</v>
      </c>
      <c r="C23086" s="2" t="s">
        <v>274</v>
      </c>
      <c r="D23086" s="2" t="s">
        <v>275</v>
      </c>
      <c r="E23086" s="3">
        <v>1640</v>
      </c>
      <c r="F23086" s="3">
        <v>2</v>
      </c>
      <c r="G23086" s="3">
        <v>0</v>
      </c>
      <c r="H23086" s="5">
        <v>426</v>
      </c>
      <c r="I23086" t="str">
        <f>IF(AND(D23086=受益地検索!$I$2,E23086=受益地検索!$E$2),A23086,"")</f>
        <v/>
      </c>
    </row>
    <row r="23087" spans="1:9" x14ac:dyDescent="0.15">
      <c r="A23087">
        <f t="shared" si="360"/>
        <v>23086</v>
      </c>
      <c r="B23087" s="2" t="s">
        <v>885</v>
      </c>
      <c r="C23087" s="2" t="s">
        <v>274</v>
      </c>
      <c r="D23087" s="2" t="s">
        <v>275</v>
      </c>
      <c r="E23087" s="3">
        <v>1640</v>
      </c>
      <c r="F23087" s="3">
        <v>6</v>
      </c>
      <c r="G23087" s="3">
        <v>0</v>
      </c>
      <c r="H23087" s="5">
        <v>50</v>
      </c>
      <c r="I23087" t="str">
        <f>IF(AND(D23087=受益地検索!$I$2,E23087=受益地検索!$E$2),A23087,"")</f>
        <v/>
      </c>
    </row>
    <row r="23088" spans="1:9" x14ac:dyDescent="0.15">
      <c r="A23088">
        <f t="shared" si="360"/>
        <v>23087</v>
      </c>
      <c r="B23088" s="2" t="s">
        <v>885</v>
      </c>
      <c r="C23088" s="2" t="s">
        <v>274</v>
      </c>
      <c r="D23088" s="2" t="s">
        <v>275</v>
      </c>
      <c r="E23088" s="3">
        <v>1641</v>
      </c>
      <c r="F23088" s="3">
        <v>1</v>
      </c>
      <c r="G23088" s="3">
        <v>0</v>
      </c>
      <c r="H23088" s="5">
        <v>872</v>
      </c>
      <c r="I23088" t="str">
        <f>IF(AND(D23088=受益地検索!$I$2,E23088=受益地検索!$E$2),A23088,"")</f>
        <v/>
      </c>
    </row>
    <row r="23089" spans="1:9" x14ac:dyDescent="0.15">
      <c r="A23089">
        <f t="shared" si="360"/>
        <v>23088</v>
      </c>
      <c r="B23089" s="2" t="s">
        <v>885</v>
      </c>
      <c r="C23089" s="2" t="s">
        <v>274</v>
      </c>
      <c r="D23089" s="2" t="s">
        <v>275</v>
      </c>
      <c r="E23089" s="3">
        <v>1641</v>
      </c>
      <c r="F23089" s="3">
        <v>3</v>
      </c>
      <c r="G23089" s="3">
        <v>0</v>
      </c>
      <c r="H23089" s="5">
        <v>77</v>
      </c>
      <c r="I23089" t="str">
        <f>IF(AND(D23089=受益地検索!$I$2,E23089=受益地検索!$E$2),A23089,"")</f>
        <v/>
      </c>
    </row>
    <row r="23090" spans="1:9" x14ac:dyDescent="0.15">
      <c r="A23090">
        <f t="shared" si="360"/>
        <v>23089</v>
      </c>
      <c r="B23090" s="2" t="s">
        <v>885</v>
      </c>
      <c r="C23090" s="2" t="s">
        <v>274</v>
      </c>
      <c r="D23090" s="2" t="s">
        <v>275</v>
      </c>
      <c r="E23090" s="3">
        <v>1642</v>
      </c>
      <c r="F23090" s="3">
        <v>1</v>
      </c>
      <c r="G23090" s="3">
        <v>0</v>
      </c>
      <c r="H23090" s="5">
        <v>906</v>
      </c>
      <c r="I23090" t="str">
        <f>IF(AND(D23090=受益地検索!$I$2,E23090=受益地検索!$E$2),A23090,"")</f>
        <v/>
      </c>
    </row>
    <row r="23091" spans="1:9" x14ac:dyDescent="0.15">
      <c r="A23091">
        <f t="shared" si="360"/>
        <v>23090</v>
      </c>
      <c r="B23091" s="2" t="s">
        <v>885</v>
      </c>
      <c r="C23091" s="2" t="s">
        <v>274</v>
      </c>
      <c r="D23091" s="2" t="s">
        <v>275</v>
      </c>
      <c r="E23091" s="3">
        <v>1642</v>
      </c>
      <c r="F23091" s="3">
        <v>3</v>
      </c>
      <c r="G23091" s="3">
        <v>0</v>
      </c>
      <c r="H23091" s="5">
        <v>43</v>
      </c>
      <c r="I23091" t="str">
        <f>IF(AND(D23091=受益地検索!$I$2,E23091=受益地検索!$E$2),A23091,"")</f>
        <v/>
      </c>
    </row>
    <row r="23092" spans="1:9" x14ac:dyDescent="0.15">
      <c r="A23092">
        <f t="shared" si="360"/>
        <v>23091</v>
      </c>
      <c r="B23092" s="2" t="s">
        <v>885</v>
      </c>
      <c r="C23092" s="2" t="s">
        <v>274</v>
      </c>
      <c r="D23092" s="2" t="s">
        <v>275</v>
      </c>
      <c r="E23092" s="3">
        <v>1643</v>
      </c>
      <c r="F23092" s="3">
        <v>1</v>
      </c>
      <c r="G23092" s="3">
        <v>0</v>
      </c>
      <c r="H23092" s="5">
        <v>936</v>
      </c>
      <c r="I23092" t="str">
        <f>IF(AND(D23092=受益地検索!$I$2,E23092=受益地検索!$E$2),A23092,"")</f>
        <v/>
      </c>
    </row>
    <row r="23093" spans="1:9" x14ac:dyDescent="0.15">
      <c r="A23093">
        <f t="shared" si="360"/>
        <v>23092</v>
      </c>
      <c r="B23093" s="2" t="s">
        <v>885</v>
      </c>
      <c r="C23093" s="2" t="s">
        <v>274</v>
      </c>
      <c r="D23093" s="2" t="s">
        <v>275</v>
      </c>
      <c r="E23093" s="3">
        <v>1643</v>
      </c>
      <c r="F23093" s="3">
        <v>3</v>
      </c>
      <c r="G23093" s="3">
        <v>0</v>
      </c>
      <c r="H23093" s="5">
        <v>12</v>
      </c>
      <c r="I23093" t="str">
        <f>IF(AND(D23093=受益地検索!$I$2,E23093=受益地検索!$E$2),A23093,"")</f>
        <v/>
      </c>
    </row>
    <row r="23094" spans="1:9" x14ac:dyDescent="0.15">
      <c r="A23094">
        <f t="shared" si="360"/>
        <v>23093</v>
      </c>
      <c r="B23094" s="2" t="s">
        <v>885</v>
      </c>
      <c r="C23094" s="2" t="s">
        <v>274</v>
      </c>
      <c r="D23094" s="2" t="s">
        <v>275</v>
      </c>
      <c r="E23094" s="3">
        <v>1644</v>
      </c>
      <c r="F23094" s="3">
        <v>1</v>
      </c>
      <c r="G23094" s="3">
        <v>0</v>
      </c>
      <c r="H23094" s="5">
        <v>972</v>
      </c>
      <c r="I23094" t="str">
        <f>IF(AND(D23094=受益地検索!$I$2,E23094=受益地検索!$E$2),A23094,"")</f>
        <v/>
      </c>
    </row>
    <row r="23095" spans="1:9" x14ac:dyDescent="0.15">
      <c r="A23095">
        <f t="shared" si="360"/>
        <v>23094</v>
      </c>
      <c r="B23095" s="2" t="s">
        <v>885</v>
      </c>
      <c r="C23095" s="2" t="s">
        <v>274</v>
      </c>
      <c r="D23095" s="2" t="s">
        <v>275</v>
      </c>
      <c r="E23095" s="3">
        <v>1645</v>
      </c>
      <c r="F23095" s="3">
        <v>1</v>
      </c>
      <c r="G23095" s="3">
        <v>0</v>
      </c>
      <c r="H23095" s="5">
        <v>1001</v>
      </c>
      <c r="I23095" t="str">
        <f>IF(AND(D23095=受益地検索!$I$2,E23095=受益地検索!$E$2),A23095,"")</f>
        <v/>
      </c>
    </row>
    <row r="23096" spans="1:9" x14ac:dyDescent="0.15">
      <c r="A23096">
        <f t="shared" si="360"/>
        <v>23095</v>
      </c>
      <c r="B23096" s="2" t="s">
        <v>885</v>
      </c>
      <c r="C23096" s="2" t="s">
        <v>274</v>
      </c>
      <c r="D23096" s="2" t="s">
        <v>275</v>
      </c>
      <c r="E23096" s="3">
        <v>1646</v>
      </c>
      <c r="F23096" s="3">
        <v>1</v>
      </c>
      <c r="G23096" s="3">
        <v>0</v>
      </c>
      <c r="H23096" s="5">
        <v>1027</v>
      </c>
      <c r="I23096" t="str">
        <f>IF(AND(D23096=受益地検索!$I$2,E23096=受益地検索!$E$2),A23096,"")</f>
        <v/>
      </c>
    </row>
    <row r="23097" spans="1:9" x14ac:dyDescent="0.15">
      <c r="A23097">
        <f t="shared" si="360"/>
        <v>23096</v>
      </c>
      <c r="B23097" s="2" t="s">
        <v>885</v>
      </c>
      <c r="C23097" s="2" t="s">
        <v>274</v>
      </c>
      <c r="D23097" s="2" t="s">
        <v>275</v>
      </c>
      <c r="E23097" s="3">
        <v>1647</v>
      </c>
      <c r="F23097" s="3">
        <v>1</v>
      </c>
      <c r="G23097" s="3">
        <v>0</v>
      </c>
      <c r="H23097" s="5">
        <v>1056</v>
      </c>
      <c r="I23097" t="str">
        <f>IF(AND(D23097=受益地検索!$I$2,E23097=受益地検索!$E$2),A23097,"")</f>
        <v/>
      </c>
    </row>
    <row r="23098" spans="1:9" x14ac:dyDescent="0.15">
      <c r="A23098">
        <f t="shared" si="360"/>
        <v>23097</v>
      </c>
      <c r="B23098" s="2" t="s">
        <v>885</v>
      </c>
      <c r="C23098" s="2" t="s">
        <v>274</v>
      </c>
      <c r="D23098" s="2" t="s">
        <v>275</v>
      </c>
      <c r="E23098" s="3">
        <v>1648</v>
      </c>
      <c r="F23098" s="3">
        <v>1</v>
      </c>
      <c r="G23098" s="3">
        <v>0</v>
      </c>
      <c r="H23098" s="5">
        <v>1067</v>
      </c>
      <c r="I23098" t="str">
        <f>IF(AND(D23098=受益地検索!$I$2,E23098=受益地検索!$E$2),A23098,"")</f>
        <v/>
      </c>
    </row>
    <row r="23099" spans="1:9" x14ac:dyDescent="0.15">
      <c r="A23099">
        <f t="shared" si="360"/>
        <v>23098</v>
      </c>
      <c r="B23099" s="2" t="s">
        <v>885</v>
      </c>
      <c r="C23099" s="2" t="s">
        <v>274</v>
      </c>
      <c r="D23099" s="2" t="s">
        <v>275</v>
      </c>
      <c r="E23099" s="3">
        <v>1649</v>
      </c>
      <c r="F23099" s="3">
        <v>1</v>
      </c>
      <c r="G23099" s="3">
        <v>0</v>
      </c>
      <c r="H23099" s="5">
        <v>1097</v>
      </c>
      <c r="I23099" t="str">
        <f>IF(AND(D23099=受益地検索!$I$2,E23099=受益地検索!$E$2),A23099,"")</f>
        <v/>
      </c>
    </row>
    <row r="23100" spans="1:9" x14ac:dyDescent="0.15">
      <c r="A23100">
        <f t="shared" si="360"/>
        <v>23099</v>
      </c>
      <c r="B23100" s="2" t="s">
        <v>885</v>
      </c>
      <c r="C23100" s="2" t="s">
        <v>274</v>
      </c>
      <c r="D23100" s="2" t="s">
        <v>275</v>
      </c>
      <c r="E23100" s="3">
        <v>1650</v>
      </c>
      <c r="F23100" s="3">
        <v>1</v>
      </c>
      <c r="G23100" s="3">
        <v>0</v>
      </c>
      <c r="H23100" s="5">
        <v>1123</v>
      </c>
      <c r="I23100" t="str">
        <f>IF(AND(D23100=受益地検索!$I$2,E23100=受益地検索!$E$2),A23100,"")</f>
        <v/>
      </c>
    </row>
    <row r="23101" spans="1:9" x14ac:dyDescent="0.15">
      <c r="A23101">
        <f t="shared" si="360"/>
        <v>23100</v>
      </c>
      <c r="B23101" s="2" t="s">
        <v>885</v>
      </c>
      <c r="C23101" s="2" t="s">
        <v>274</v>
      </c>
      <c r="D23101" s="2" t="s">
        <v>275</v>
      </c>
      <c r="E23101" s="3">
        <v>1651</v>
      </c>
      <c r="F23101" s="3">
        <v>1</v>
      </c>
      <c r="G23101" s="3">
        <v>0</v>
      </c>
      <c r="H23101" s="5">
        <v>1140</v>
      </c>
      <c r="I23101" t="str">
        <f>IF(AND(D23101=受益地検索!$I$2,E23101=受益地検索!$E$2),A23101,"")</f>
        <v/>
      </c>
    </row>
    <row r="23102" spans="1:9" x14ac:dyDescent="0.15">
      <c r="A23102">
        <f t="shared" si="360"/>
        <v>23101</v>
      </c>
      <c r="B23102" s="2" t="s">
        <v>885</v>
      </c>
      <c r="C23102" s="2" t="s">
        <v>274</v>
      </c>
      <c r="D23102" s="2" t="s">
        <v>275</v>
      </c>
      <c r="E23102" s="3">
        <v>1652</v>
      </c>
      <c r="F23102" s="3">
        <v>1</v>
      </c>
      <c r="G23102" s="3">
        <v>0</v>
      </c>
      <c r="H23102" s="5">
        <v>1142</v>
      </c>
      <c r="I23102" t="str">
        <f>IF(AND(D23102=受益地検索!$I$2,E23102=受益地検索!$E$2),A23102,"")</f>
        <v/>
      </c>
    </row>
    <row r="23103" spans="1:9" x14ac:dyDescent="0.15">
      <c r="A23103">
        <f t="shared" si="360"/>
        <v>23102</v>
      </c>
      <c r="B23103" s="2" t="s">
        <v>885</v>
      </c>
      <c r="C23103" s="2" t="s">
        <v>274</v>
      </c>
      <c r="D23103" s="2" t="s">
        <v>275</v>
      </c>
      <c r="E23103" s="3">
        <v>1653</v>
      </c>
      <c r="F23103" s="3">
        <v>1</v>
      </c>
      <c r="G23103" s="3">
        <v>0</v>
      </c>
      <c r="H23103" s="5">
        <v>1142</v>
      </c>
      <c r="I23103" t="str">
        <f>IF(AND(D23103=受益地検索!$I$2,E23103=受益地検索!$E$2),A23103,"")</f>
        <v/>
      </c>
    </row>
    <row r="23104" spans="1:9" x14ac:dyDescent="0.15">
      <c r="A23104">
        <f t="shared" si="360"/>
        <v>23103</v>
      </c>
      <c r="B23104" s="2" t="s">
        <v>885</v>
      </c>
      <c r="C23104" s="2" t="s">
        <v>274</v>
      </c>
      <c r="D23104" s="2" t="s">
        <v>275</v>
      </c>
      <c r="E23104" s="3">
        <v>1654</v>
      </c>
      <c r="F23104" s="3">
        <v>1</v>
      </c>
      <c r="G23104" s="3">
        <v>0</v>
      </c>
      <c r="H23104" s="5">
        <v>1141</v>
      </c>
      <c r="I23104" t="str">
        <f>IF(AND(D23104=受益地検索!$I$2,E23104=受益地検索!$E$2),A23104,"")</f>
        <v/>
      </c>
    </row>
    <row r="23105" spans="1:9" x14ac:dyDescent="0.15">
      <c r="A23105">
        <f t="shared" si="360"/>
        <v>23104</v>
      </c>
      <c r="B23105" s="2" t="s">
        <v>885</v>
      </c>
      <c r="C23105" s="2" t="s">
        <v>274</v>
      </c>
      <c r="D23105" s="2" t="s">
        <v>275</v>
      </c>
      <c r="E23105" s="3">
        <v>1655</v>
      </c>
      <c r="F23105" s="3">
        <v>1</v>
      </c>
      <c r="G23105" s="3">
        <v>0</v>
      </c>
      <c r="H23105" s="5">
        <v>1141</v>
      </c>
      <c r="I23105" t="str">
        <f>IF(AND(D23105=受益地検索!$I$2,E23105=受益地検索!$E$2),A23105,"")</f>
        <v/>
      </c>
    </row>
    <row r="23106" spans="1:9" x14ac:dyDescent="0.15">
      <c r="A23106">
        <f t="shared" si="360"/>
        <v>23105</v>
      </c>
      <c r="B23106" s="2" t="s">
        <v>885</v>
      </c>
      <c r="C23106" s="2" t="s">
        <v>274</v>
      </c>
      <c r="D23106" s="2" t="s">
        <v>275</v>
      </c>
      <c r="E23106" s="3">
        <v>1656</v>
      </c>
      <c r="F23106" s="3">
        <v>1</v>
      </c>
      <c r="G23106" s="3">
        <v>0</v>
      </c>
      <c r="H23106" s="5">
        <v>1141</v>
      </c>
      <c r="I23106" t="str">
        <f>IF(AND(D23106=受益地検索!$I$2,E23106=受益地検索!$E$2),A23106,"")</f>
        <v/>
      </c>
    </row>
    <row r="23107" spans="1:9" x14ac:dyDescent="0.15">
      <c r="A23107">
        <f t="shared" si="360"/>
        <v>23106</v>
      </c>
      <c r="B23107" s="2" t="s">
        <v>885</v>
      </c>
      <c r="C23107" s="2" t="s">
        <v>274</v>
      </c>
      <c r="D23107" s="2" t="s">
        <v>275</v>
      </c>
      <c r="E23107" s="3">
        <v>1657</v>
      </c>
      <c r="F23107" s="3">
        <v>1</v>
      </c>
      <c r="G23107" s="3">
        <v>0</v>
      </c>
      <c r="H23107" s="5">
        <v>1141</v>
      </c>
      <c r="I23107" t="str">
        <f>IF(AND(D23107=受益地検索!$I$2,E23107=受益地検索!$E$2),A23107,"")</f>
        <v/>
      </c>
    </row>
    <row r="23108" spans="1:9" x14ac:dyDescent="0.15">
      <c r="A23108">
        <f t="shared" ref="A23108:A23171" si="361">A23107+1</f>
        <v>23107</v>
      </c>
      <c r="B23108" s="2" t="s">
        <v>885</v>
      </c>
      <c r="C23108" s="2" t="s">
        <v>274</v>
      </c>
      <c r="D23108" s="2" t="s">
        <v>275</v>
      </c>
      <c r="E23108" s="3">
        <v>1658</v>
      </c>
      <c r="F23108" s="3">
        <v>1</v>
      </c>
      <c r="G23108" s="3">
        <v>0</v>
      </c>
      <c r="H23108" s="5">
        <v>1141</v>
      </c>
      <c r="I23108" t="str">
        <f>IF(AND(D23108=受益地検索!$I$2,E23108=受益地検索!$E$2),A23108,"")</f>
        <v/>
      </c>
    </row>
    <row r="23109" spans="1:9" x14ac:dyDescent="0.15">
      <c r="A23109">
        <f t="shared" si="361"/>
        <v>23108</v>
      </c>
      <c r="B23109" s="2" t="s">
        <v>885</v>
      </c>
      <c r="C23109" s="2" t="s">
        <v>274</v>
      </c>
      <c r="D23109" s="2" t="s">
        <v>275</v>
      </c>
      <c r="E23109" s="3">
        <v>1659</v>
      </c>
      <c r="F23109" s="3">
        <v>1</v>
      </c>
      <c r="G23109" s="3">
        <v>0</v>
      </c>
      <c r="H23109" s="5">
        <v>1142</v>
      </c>
      <c r="I23109" t="str">
        <f>IF(AND(D23109=受益地検索!$I$2,E23109=受益地検索!$E$2),A23109,"")</f>
        <v/>
      </c>
    </row>
    <row r="23110" spans="1:9" x14ac:dyDescent="0.15">
      <c r="A23110">
        <f t="shared" si="361"/>
        <v>23109</v>
      </c>
      <c r="B23110" s="2" t="s">
        <v>885</v>
      </c>
      <c r="C23110" s="2" t="s">
        <v>274</v>
      </c>
      <c r="D23110" s="2" t="s">
        <v>275</v>
      </c>
      <c r="E23110" s="3">
        <v>1660</v>
      </c>
      <c r="F23110" s="3">
        <v>1</v>
      </c>
      <c r="G23110" s="3">
        <v>0</v>
      </c>
      <c r="H23110" s="5">
        <v>1142</v>
      </c>
      <c r="I23110" t="str">
        <f>IF(AND(D23110=受益地検索!$I$2,E23110=受益地検索!$E$2),A23110,"")</f>
        <v/>
      </c>
    </row>
    <row r="23111" spans="1:9" x14ac:dyDescent="0.15">
      <c r="A23111">
        <f t="shared" si="361"/>
        <v>23110</v>
      </c>
      <c r="B23111" s="2" t="s">
        <v>885</v>
      </c>
      <c r="C23111" s="2" t="s">
        <v>274</v>
      </c>
      <c r="D23111" s="2" t="s">
        <v>275</v>
      </c>
      <c r="E23111" s="3">
        <v>1661</v>
      </c>
      <c r="F23111" s="3">
        <v>1</v>
      </c>
      <c r="G23111" s="3">
        <v>0</v>
      </c>
      <c r="H23111" s="5">
        <v>1142</v>
      </c>
      <c r="I23111" t="str">
        <f>IF(AND(D23111=受益地検索!$I$2,E23111=受益地検索!$E$2),A23111,"")</f>
        <v/>
      </c>
    </row>
    <row r="23112" spans="1:9" x14ac:dyDescent="0.15">
      <c r="A23112">
        <f t="shared" si="361"/>
        <v>23111</v>
      </c>
      <c r="B23112" s="2" t="s">
        <v>885</v>
      </c>
      <c r="C23112" s="2" t="s">
        <v>274</v>
      </c>
      <c r="D23112" s="2" t="s">
        <v>275</v>
      </c>
      <c r="E23112" s="3">
        <v>1662</v>
      </c>
      <c r="F23112" s="3">
        <v>1</v>
      </c>
      <c r="G23112" s="3">
        <v>0</v>
      </c>
      <c r="H23112" s="5">
        <v>1142</v>
      </c>
      <c r="I23112" t="str">
        <f>IF(AND(D23112=受益地検索!$I$2,E23112=受益地検索!$E$2),A23112,"")</f>
        <v/>
      </c>
    </row>
    <row r="23113" spans="1:9" x14ac:dyDescent="0.15">
      <c r="A23113">
        <f t="shared" si="361"/>
        <v>23112</v>
      </c>
      <c r="B23113" s="2" t="s">
        <v>885</v>
      </c>
      <c r="C23113" s="2" t="s">
        <v>274</v>
      </c>
      <c r="D23113" s="2" t="s">
        <v>275</v>
      </c>
      <c r="E23113" s="3">
        <v>1663</v>
      </c>
      <c r="F23113" s="3">
        <v>1</v>
      </c>
      <c r="G23113" s="3">
        <v>0</v>
      </c>
      <c r="H23113" s="5">
        <v>1142</v>
      </c>
      <c r="I23113" t="str">
        <f>IF(AND(D23113=受益地検索!$I$2,E23113=受益地検索!$E$2),A23113,"")</f>
        <v/>
      </c>
    </row>
    <row r="23114" spans="1:9" x14ac:dyDescent="0.15">
      <c r="A23114">
        <f t="shared" si="361"/>
        <v>23113</v>
      </c>
      <c r="B23114" s="2" t="s">
        <v>885</v>
      </c>
      <c r="C23114" s="2" t="s">
        <v>274</v>
      </c>
      <c r="D23114" s="2" t="s">
        <v>275</v>
      </c>
      <c r="E23114" s="3">
        <v>1664</v>
      </c>
      <c r="F23114" s="3">
        <v>1</v>
      </c>
      <c r="G23114" s="3">
        <v>0</v>
      </c>
      <c r="H23114" s="5">
        <v>1142</v>
      </c>
      <c r="I23114" t="str">
        <f>IF(AND(D23114=受益地検索!$I$2,E23114=受益地検索!$E$2),A23114,"")</f>
        <v/>
      </c>
    </row>
    <row r="23115" spans="1:9" x14ac:dyDescent="0.15">
      <c r="A23115">
        <f t="shared" si="361"/>
        <v>23114</v>
      </c>
      <c r="B23115" s="2" t="s">
        <v>885</v>
      </c>
      <c r="C23115" s="2" t="s">
        <v>274</v>
      </c>
      <c r="D23115" s="2" t="s">
        <v>275</v>
      </c>
      <c r="E23115" s="3">
        <v>1665</v>
      </c>
      <c r="F23115" s="3">
        <v>1</v>
      </c>
      <c r="G23115" s="3">
        <v>0</v>
      </c>
      <c r="H23115" s="5">
        <v>1142</v>
      </c>
      <c r="I23115" t="str">
        <f>IF(AND(D23115=受益地検索!$I$2,E23115=受益地検索!$E$2),A23115,"")</f>
        <v/>
      </c>
    </row>
    <row r="23116" spans="1:9" x14ac:dyDescent="0.15">
      <c r="A23116">
        <f t="shared" si="361"/>
        <v>23115</v>
      </c>
      <c r="B23116" s="2" t="s">
        <v>885</v>
      </c>
      <c r="C23116" s="2" t="s">
        <v>274</v>
      </c>
      <c r="D23116" s="2" t="s">
        <v>275</v>
      </c>
      <c r="E23116" s="3">
        <v>1666</v>
      </c>
      <c r="F23116" s="3">
        <v>1</v>
      </c>
      <c r="G23116" s="3">
        <v>0</v>
      </c>
      <c r="H23116" s="5">
        <v>1142</v>
      </c>
      <c r="I23116" t="str">
        <f>IF(AND(D23116=受益地検索!$I$2,E23116=受益地検索!$E$2),A23116,"")</f>
        <v/>
      </c>
    </row>
    <row r="23117" spans="1:9" x14ac:dyDescent="0.15">
      <c r="A23117">
        <f t="shared" si="361"/>
        <v>23116</v>
      </c>
      <c r="B23117" s="2" t="s">
        <v>885</v>
      </c>
      <c r="C23117" s="2" t="s">
        <v>274</v>
      </c>
      <c r="D23117" s="2" t="s">
        <v>275</v>
      </c>
      <c r="E23117" s="3">
        <v>1667</v>
      </c>
      <c r="F23117" s="3">
        <v>1</v>
      </c>
      <c r="G23117" s="3">
        <v>0</v>
      </c>
      <c r="H23117" s="5">
        <v>1142</v>
      </c>
      <c r="I23117" t="str">
        <f>IF(AND(D23117=受益地検索!$I$2,E23117=受益地検索!$E$2),A23117,"")</f>
        <v/>
      </c>
    </row>
    <row r="23118" spans="1:9" x14ac:dyDescent="0.15">
      <c r="A23118">
        <f t="shared" si="361"/>
        <v>23117</v>
      </c>
      <c r="B23118" s="2" t="s">
        <v>885</v>
      </c>
      <c r="C23118" s="2" t="s">
        <v>274</v>
      </c>
      <c r="D23118" s="2" t="s">
        <v>275</v>
      </c>
      <c r="E23118" s="3">
        <v>1668</v>
      </c>
      <c r="F23118" s="3">
        <v>1</v>
      </c>
      <c r="G23118" s="3">
        <v>0</v>
      </c>
      <c r="H23118" s="5">
        <v>1142</v>
      </c>
      <c r="I23118" t="str">
        <f>IF(AND(D23118=受益地検索!$I$2,E23118=受益地検索!$E$2),A23118,"")</f>
        <v/>
      </c>
    </row>
    <row r="23119" spans="1:9" x14ac:dyDescent="0.15">
      <c r="A23119">
        <f t="shared" si="361"/>
        <v>23118</v>
      </c>
      <c r="B23119" s="2" t="s">
        <v>885</v>
      </c>
      <c r="C23119" s="2" t="s">
        <v>274</v>
      </c>
      <c r="D23119" s="2" t="s">
        <v>275</v>
      </c>
      <c r="E23119" s="3">
        <v>1669</v>
      </c>
      <c r="F23119" s="3">
        <v>1</v>
      </c>
      <c r="G23119" s="3">
        <v>0</v>
      </c>
      <c r="H23119" s="5">
        <v>1142</v>
      </c>
      <c r="I23119" t="str">
        <f>IF(AND(D23119=受益地検索!$I$2,E23119=受益地検索!$E$2),A23119,"")</f>
        <v/>
      </c>
    </row>
    <row r="23120" spans="1:9" x14ac:dyDescent="0.15">
      <c r="A23120">
        <f t="shared" si="361"/>
        <v>23119</v>
      </c>
      <c r="B23120" s="2" t="s">
        <v>885</v>
      </c>
      <c r="C23120" s="2" t="s">
        <v>274</v>
      </c>
      <c r="D23120" s="2" t="s">
        <v>275</v>
      </c>
      <c r="E23120" s="3">
        <v>1670</v>
      </c>
      <c r="F23120" s="3">
        <v>1</v>
      </c>
      <c r="G23120" s="3">
        <v>0</v>
      </c>
      <c r="H23120" s="5">
        <v>1142</v>
      </c>
      <c r="I23120" t="str">
        <f>IF(AND(D23120=受益地検索!$I$2,E23120=受益地検索!$E$2),A23120,"")</f>
        <v/>
      </c>
    </row>
    <row r="23121" spans="1:9" x14ac:dyDescent="0.15">
      <c r="A23121">
        <f t="shared" si="361"/>
        <v>23120</v>
      </c>
      <c r="B23121" s="2" t="s">
        <v>885</v>
      </c>
      <c r="C23121" s="2" t="s">
        <v>274</v>
      </c>
      <c r="D23121" s="2" t="s">
        <v>275</v>
      </c>
      <c r="E23121" s="3">
        <v>1671</v>
      </c>
      <c r="F23121" s="3">
        <v>1</v>
      </c>
      <c r="G23121" s="3">
        <v>0</v>
      </c>
      <c r="H23121" s="5">
        <v>1142</v>
      </c>
      <c r="I23121" t="str">
        <f>IF(AND(D23121=受益地検索!$I$2,E23121=受益地検索!$E$2),A23121,"")</f>
        <v/>
      </c>
    </row>
    <row r="23122" spans="1:9" x14ac:dyDescent="0.15">
      <c r="A23122">
        <f t="shared" si="361"/>
        <v>23121</v>
      </c>
      <c r="B23122" s="2" t="s">
        <v>885</v>
      </c>
      <c r="C23122" s="2" t="s">
        <v>274</v>
      </c>
      <c r="D23122" s="2" t="s">
        <v>275</v>
      </c>
      <c r="E23122" s="3">
        <v>1672</v>
      </c>
      <c r="F23122" s="3">
        <v>1</v>
      </c>
      <c r="G23122" s="3">
        <v>0</v>
      </c>
      <c r="H23122" s="5">
        <v>1141</v>
      </c>
      <c r="I23122" t="str">
        <f>IF(AND(D23122=受益地検索!$I$2,E23122=受益地検索!$E$2),A23122,"")</f>
        <v/>
      </c>
    </row>
    <row r="23123" spans="1:9" x14ac:dyDescent="0.15">
      <c r="A23123">
        <f t="shared" si="361"/>
        <v>23122</v>
      </c>
      <c r="B23123" s="2" t="s">
        <v>885</v>
      </c>
      <c r="C23123" s="2" t="s">
        <v>274</v>
      </c>
      <c r="D23123" s="2" t="s">
        <v>275</v>
      </c>
      <c r="E23123" s="3">
        <v>1673</v>
      </c>
      <c r="F23123" s="3">
        <v>1</v>
      </c>
      <c r="G23123" s="3">
        <v>0</v>
      </c>
      <c r="H23123" s="5">
        <v>1128</v>
      </c>
      <c r="I23123" t="str">
        <f>IF(AND(D23123=受益地検索!$I$2,E23123=受益地検索!$E$2),A23123,"")</f>
        <v/>
      </c>
    </row>
    <row r="23124" spans="1:9" x14ac:dyDescent="0.15">
      <c r="A23124">
        <f t="shared" si="361"/>
        <v>23123</v>
      </c>
      <c r="B23124" s="2" t="s">
        <v>885</v>
      </c>
      <c r="C23124" s="2" t="s">
        <v>274</v>
      </c>
      <c r="D23124" s="2" t="s">
        <v>275</v>
      </c>
      <c r="E23124" s="3">
        <v>1674</v>
      </c>
      <c r="F23124" s="3">
        <v>1</v>
      </c>
      <c r="G23124" s="3">
        <v>0</v>
      </c>
      <c r="H23124" s="5">
        <v>1138</v>
      </c>
      <c r="I23124" t="str">
        <f>IF(AND(D23124=受益地検索!$I$2,E23124=受益地検索!$E$2),A23124,"")</f>
        <v/>
      </c>
    </row>
    <row r="23125" spans="1:9" x14ac:dyDescent="0.15">
      <c r="A23125">
        <f t="shared" si="361"/>
        <v>23124</v>
      </c>
      <c r="B23125" s="2" t="s">
        <v>885</v>
      </c>
      <c r="C23125" s="2" t="s">
        <v>274</v>
      </c>
      <c r="D23125" s="2" t="s">
        <v>275</v>
      </c>
      <c r="E23125" s="3">
        <v>1675</v>
      </c>
      <c r="F23125" s="3">
        <v>1</v>
      </c>
      <c r="G23125" s="3">
        <v>0</v>
      </c>
      <c r="H23125" s="5">
        <v>1142</v>
      </c>
      <c r="I23125" t="str">
        <f>IF(AND(D23125=受益地検索!$I$2,E23125=受益地検索!$E$2),A23125,"")</f>
        <v/>
      </c>
    </row>
    <row r="23126" spans="1:9" x14ac:dyDescent="0.15">
      <c r="A23126">
        <f t="shared" si="361"/>
        <v>23125</v>
      </c>
      <c r="B23126" s="2" t="s">
        <v>885</v>
      </c>
      <c r="C23126" s="2" t="s">
        <v>274</v>
      </c>
      <c r="D23126" s="2" t="s">
        <v>275</v>
      </c>
      <c r="E23126" s="3">
        <v>1676</v>
      </c>
      <c r="F23126" s="3">
        <v>1</v>
      </c>
      <c r="G23126" s="3">
        <v>0</v>
      </c>
      <c r="H23126" s="5">
        <v>1142</v>
      </c>
      <c r="I23126" t="str">
        <f>IF(AND(D23126=受益地検索!$I$2,E23126=受益地検索!$E$2),A23126,"")</f>
        <v/>
      </c>
    </row>
    <row r="23127" spans="1:9" x14ac:dyDescent="0.15">
      <c r="A23127">
        <f t="shared" si="361"/>
        <v>23126</v>
      </c>
      <c r="B23127" s="2" t="s">
        <v>885</v>
      </c>
      <c r="C23127" s="2" t="s">
        <v>274</v>
      </c>
      <c r="D23127" s="2" t="s">
        <v>275</v>
      </c>
      <c r="E23127" s="3">
        <v>1677</v>
      </c>
      <c r="F23127" s="3">
        <v>1</v>
      </c>
      <c r="G23127" s="3">
        <v>0</v>
      </c>
      <c r="H23127" s="5">
        <v>1142</v>
      </c>
      <c r="I23127" t="str">
        <f>IF(AND(D23127=受益地検索!$I$2,E23127=受益地検索!$E$2),A23127,"")</f>
        <v/>
      </c>
    </row>
    <row r="23128" spans="1:9" x14ac:dyDescent="0.15">
      <c r="A23128">
        <f t="shared" si="361"/>
        <v>23127</v>
      </c>
      <c r="B23128" s="2" t="s">
        <v>885</v>
      </c>
      <c r="C23128" s="2" t="s">
        <v>274</v>
      </c>
      <c r="D23128" s="2" t="s">
        <v>275</v>
      </c>
      <c r="E23128" s="3">
        <v>1678</v>
      </c>
      <c r="F23128" s="3">
        <v>1</v>
      </c>
      <c r="G23128" s="3">
        <v>0</v>
      </c>
      <c r="H23128" s="5">
        <v>1141</v>
      </c>
      <c r="I23128" t="str">
        <f>IF(AND(D23128=受益地検索!$I$2,E23128=受益地検索!$E$2),A23128,"")</f>
        <v/>
      </c>
    </row>
    <row r="23129" spans="1:9" x14ac:dyDescent="0.15">
      <c r="A23129">
        <f t="shared" si="361"/>
        <v>23128</v>
      </c>
      <c r="B23129" s="2" t="s">
        <v>885</v>
      </c>
      <c r="C23129" s="2" t="s">
        <v>274</v>
      </c>
      <c r="D23129" s="2" t="s">
        <v>275</v>
      </c>
      <c r="E23129" s="3">
        <v>1679</v>
      </c>
      <c r="F23129" s="3">
        <v>1</v>
      </c>
      <c r="G23129" s="3">
        <v>0</v>
      </c>
      <c r="H23129" s="5">
        <v>571</v>
      </c>
      <c r="I23129" t="str">
        <f>IF(AND(D23129=受益地検索!$I$2,E23129=受益地検索!$E$2),A23129,"")</f>
        <v/>
      </c>
    </row>
    <row r="23130" spans="1:9" x14ac:dyDescent="0.15">
      <c r="A23130">
        <f t="shared" si="361"/>
        <v>23129</v>
      </c>
      <c r="B23130" s="2" t="s">
        <v>885</v>
      </c>
      <c r="C23130" s="2" t="s">
        <v>274</v>
      </c>
      <c r="D23130" s="2" t="s">
        <v>275</v>
      </c>
      <c r="E23130" s="3">
        <v>1679</v>
      </c>
      <c r="F23130" s="3">
        <v>2</v>
      </c>
      <c r="G23130" s="3">
        <v>0</v>
      </c>
      <c r="H23130" s="5">
        <v>569</v>
      </c>
      <c r="I23130" t="str">
        <f>IF(AND(D23130=受益地検索!$I$2,E23130=受益地検索!$E$2),A23130,"")</f>
        <v/>
      </c>
    </row>
    <row r="23131" spans="1:9" x14ac:dyDescent="0.15">
      <c r="A23131">
        <f t="shared" si="361"/>
        <v>23130</v>
      </c>
      <c r="B23131" s="2" t="s">
        <v>885</v>
      </c>
      <c r="C23131" s="2" t="s">
        <v>274</v>
      </c>
      <c r="D23131" s="2" t="s">
        <v>275</v>
      </c>
      <c r="E23131" s="3">
        <v>1680</v>
      </c>
      <c r="F23131" s="3">
        <v>1</v>
      </c>
      <c r="G23131" s="3">
        <v>0</v>
      </c>
      <c r="H23131" s="5">
        <v>1141</v>
      </c>
      <c r="I23131" t="str">
        <f>IF(AND(D23131=受益地検索!$I$2,E23131=受益地検索!$E$2),A23131,"")</f>
        <v/>
      </c>
    </row>
    <row r="23132" spans="1:9" x14ac:dyDescent="0.15">
      <c r="A23132">
        <f t="shared" si="361"/>
        <v>23131</v>
      </c>
      <c r="B23132" s="2" t="s">
        <v>885</v>
      </c>
      <c r="C23132" s="2" t="s">
        <v>274</v>
      </c>
      <c r="D23132" s="2" t="s">
        <v>275</v>
      </c>
      <c r="E23132" s="3">
        <v>1681</v>
      </c>
      <c r="F23132" s="3">
        <v>1</v>
      </c>
      <c r="G23132" s="3">
        <v>0</v>
      </c>
      <c r="H23132" s="5">
        <v>1141</v>
      </c>
      <c r="I23132" t="str">
        <f>IF(AND(D23132=受益地検索!$I$2,E23132=受益地検索!$E$2),A23132,"")</f>
        <v/>
      </c>
    </row>
    <row r="23133" spans="1:9" x14ac:dyDescent="0.15">
      <c r="A23133">
        <f t="shared" si="361"/>
        <v>23132</v>
      </c>
      <c r="B23133" s="2" t="s">
        <v>885</v>
      </c>
      <c r="C23133" s="2" t="s">
        <v>274</v>
      </c>
      <c r="D23133" s="2" t="s">
        <v>275</v>
      </c>
      <c r="E23133" s="3">
        <v>1682</v>
      </c>
      <c r="F23133" s="3">
        <v>1</v>
      </c>
      <c r="G23133" s="3">
        <v>0</v>
      </c>
      <c r="H23133" s="5">
        <v>1141</v>
      </c>
      <c r="I23133" t="str">
        <f>IF(AND(D23133=受益地検索!$I$2,E23133=受益地検索!$E$2),A23133,"")</f>
        <v/>
      </c>
    </row>
    <row r="23134" spans="1:9" x14ac:dyDescent="0.15">
      <c r="A23134">
        <f t="shared" si="361"/>
        <v>23133</v>
      </c>
      <c r="B23134" s="2" t="s">
        <v>885</v>
      </c>
      <c r="C23134" s="2" t="s">
        <v>274</v>
      </c>
      <c r="D23134" s="2" t="s">
        <v>275</v>
      </c>
      <c r="E23134" s="3">
        <v>1683</v>
      </c>
      <c r="F23134" s="3">
        <v>1</v>
      </c>
      <c r="G23134" s="3">
        <v>0</v>
      </c>
      <c r="H23134" s="5">
        <v>1141</v>
      </c>
      <c r="I23134" t="str">
        <f>IF(AND(D23134=受益地検索!$I$2,E23134=受益地検索!$E$2),A23134,"")</f>
        <v/>
      </c>
    </row>
    <row r="23135" spans="1:9" x14ac:dyDescent="0.15">
      <c r="A23135">
        <f t="shared" si="361"/>
        <v>23134</v>
      </c>
      <c r="B23135" s="2" t="s">
        <v>885</v>
      </c>
      <c r="C23135" s="2" t="s">
        <v>274</v>
      </c>
      <c r="D23135" s="2" t="s">
        <v>275</v>
      </c>
      <c r="E23135" s="3">
        <v>1684</v>
      </c>
      <c r="F23135" s="3">
        <v>1</v>
      </c>
      <c r="G23135" s="3">
        <v>0</v>
      </c>
      <c r="H23135" s="5">
        <v>974</v>
      </c>
      <c r="I23135" t="str">
        <f>IF(AND(D23135=受益地検索!$I$2,E23135=受益地検索!$E$2),A23135,"")</f>
        <v/>
      </c>
    </row>
    <row r="23136" spans="1:9" x14ac:dyDescent="0.15">
      <c r="A23136">
        <f t="shared" si="361"/>
        <v>23135</v>
      </c>
      <c r="B23136" s="2" t="s">
        <v>885</v>
      </c>
      <c r="C23136" s="2" t="s">
        <v>274</v>
      </c>
      <c r="D23136" s="2" t="s">
        <v>275</v>
      </c>
      <c r="E23136" s="3">
        <v>1685</v>
      </c>
      <c r="F23136" s="3">
        <v>1</v>
      </c>
      <c r="G23136" s="3">
        <v>0</v>
      </c>
      <c r="H23136" s="5">
        <v>974</v>
      </c>
      <c r="I23136" t="str">
        <f>IF(AND(D23136=受益地検索!$I$2,E23136=受益地検索!$E$2),A23136,"")</f>
        <v/>
      </c>
    </row>
    <row r="23137" spans="1:9" x14ac:dyDescent="0.15">
      <c r="A23137">
        <f t="shared" si="361"/>
        <v>23136</v>
      </c>
      <c r="B23137" s="2" t="s">
        <v>885</v>
      </c>
      <c r="C23137" s="2" t="s">
        <v>274</v>
      </c>
      <c r="D23137" s="2" t="s">
        <v>275</v>
      </c>
      <c r="E23137" s="3">
        <v>1686</v>
      </c>
      <c r="F23137" s="3">
        <v>1</v>
      </c>
      <c r="G23137" s="3">
        <v>0</v>
      </c>
      <c r="H23137" s="5">
        <v>1141</v>
      </c>
      <c r="I23137" t="str">
        <f>IF(AND(D23137=受益地検索!$I$2,E23137=受益地検索!$E$2),A23137,"")</f>
        <v/>
      </c>
    </row>
    <row r="23138" spans="1:9" x14ac:dyDescent="0.15">
      <c r="A23138">
        <f t="shared" si="361"/>
        <v>23137</v>
      </c>
      <c r="B23138" s="2" t="s">
        <v>885</v>
      </c>
      <c r="C23138" s="2" t="s">
        <v>274</v>
      </c>
      <c r="D23138" s="2" t="s">
        <v>275</v>
      </c>
      <c r="E23138" s="3">
        <v>1687</v>
      </c>
      <c r="F23138" s="3">
        <v>1</v>
      </c>
      <c r="G23138" s="3">
        <v>0</v>
      </c>
      <c r="H23138" s="5">
        <v>1141</v>
      </c>
      <c r="I23138" t="str">
        <f>IF(AND(D23138=受益地検索!$I$2,E23138=受益地検索!$E$2),A23138,"")</f>
        <v/>
      </c>
    </row>
    <row r="23139" spans="1:9" x14ac:dyDescent="0.15">
      <c r="A23139">
        <f t="shared" si="361"/>
        <v>23138</v>
      </c>
      <c r="B23139" s="2" t="s">
        <v>885</v>
      </c>
      <c r="C23139" s="2" t="s">
        <v>274</v>
      </c>
      <c r="D23139" s="2" t="s">
        <v>275</v>
      </c>
      <c r="E23139" s="3">
        <v>1688</v>
      </c>
      <c r="F23139" s="3">
        <v>1</v>
      </c>
      <c r="G23139" s="3">
        <v>0</v>
      </c>
      <c r="H23139" s="5">
        <v>1141</v>
      </c>
      <c r="I23139" t="str">
        <f>IF(AND(D23139=受益地検索!$I$2,E23139=受益地検索!$E$2),A23139,"")</f>
        <v/>
      </c>
    </row>
    <row r="23140" spans="1:9" x14ac:dyDescent="0.15">
      <c r="A23140">
        <f t="shared" si="361"/>
        <v>23139</v>
      </c>
      <c r="B23140" s="2" t="s">
        <v>885</v>
      </c>
      <c r="C23140" s="2" t="s">
        <v>274</v>
      </c>
      <c r="D23140" s="2" t="s">
        <v>275</v>
      </c>
      <c r="E23140" s="3">
        <v>1689</v>
      </c>
      <c r="F23140" s="3">
        <v>1</v>
      </c>
      <c r="G23140" s="3">
        <v>0</v>
      </c>
      <c r="H23140" s="5">
        <v>1141</v>
      </c>
      <c r="I23140" t="str">
        <f>IF(AND(D23140=受益地検索!$I$2,E23140=受益地検索!$E$2),A23140,"")</f>
        <v/>
      </c>
    </row>
    <row r="23141" spans="1:9" x14ac:dyDescent="0.15">
      <c r="A23141">
        <f t="shared" si="361"/>
        <v>23140</v>
      </c>
      <c r="B23141" s="2" t="s">
        <v>885</v>
      </c>
      <c r="C23141" s="2" t="s">
        <v>274</v>
      </c>
      <c r="D23141" s="2" t="s">
        <v>275</v>
      </c>
      <c r="E23141" s="3">
        <v>1695</v>
      </c>
      <c r="F23141" s="3">
        <v>1</v>
      </c>
      <c r="G23141" s="3">
        <v>0</v>
      </c>
      <c r="H23141" s="5">
        <v>850</v>
      </c>
      <c r="I23141" t="str">
        <f>IF(AND(D23141=受益地検索!$I$2,E23141=受益地検索!$E$2),A23141,"")</f>
        <v/>
      </c>
    </row>
    <row r="23142" spans="1:9" x14ac:dyDescent="0.15">
      <c r="A23142">
        <f t="shared" si="361"/>
        <v>23141</v>
      </c>
      <c r="B23142" s="2" t="s">
        <v>885</v>
      </c>
      <c r="C23142" s="2" t="s">
        <v>274</v>
      </c>
      <c r="D23142" s="2" t="s">
        <v>275</v>
      </c>
      <c r="E23142" s="3">
        <v>1696</v>
      </c>
      <c r="F23142" s="3">
        <v>1</v>
      </c>
      <c r="G23142" s="3">
        <v>0</v>
      </c>
      <c r="H23142" s="5">
        <v>652</v>
      </c>
      <c r="I23142" t="str">
        <f>IF(AND(D23142=受益地検索!$I$2,E23142=受益地検索!$E$2),A23142,"")</f>
        <v/>
      </c>
    </row>
    <row r="23143" spans="1:9" x14ac:dyDescent="0.15">
      <c r="A23143">
        <f t="shared" si="361"/>
        <v>23142</v>
      </c>
      <c r="B23143" s="2" t="s">
        <v>885</v>
      </c>
      <c r="C23143" s="2" t="s">
        <v>274</v>
      </c>
      <c r="D23143" s="2" t="s">
        <v>275</v>
      </c>
      <c r="E23143" s="3">
        <v>1711</v>
      </c>
      <c r="F23143" s="3">
        <v>5</v>
      </c>
      <c r="G23143" s="3">
        <v>0</v>
      </c>
      <c r="H23143" s="5">
        <v>128</v>
      </c>
      <c r="I23143" t="str">
        <f>IF(AND(D23143=受益地検索!$I$2,E23143=受益地検索!$E$2),A23143,"")</f>
        <v/>
      </c>
    </row>
    <row r="23144" spans="1:9" x14ac:dyDescent="0.15">
      <c r="A23144">
        <f t="shared" si="361"/>
        <v>23143</v>
      </c>
      <c r="B23144" s="2" t="s">
        <v>885</v>
      </c>
      <c r="C23144" s="2" t="s">
        <v>274</v>
      </c>
      <c r="D23144" s="2" t="s">
        <v>275</v>
      </c>
      <c r="E23144" s="3">
        <v>1711</v>
      </c>
      <c r="F23144" s="3">
        <v>6</v>
      </c>
      <c r="G23144" s="3">
        <v>0</v>
      </c>
      <c r="H23144" s="5">
        <v>66</v>
      </c>
      <c r="I23144" t="str">
        <f>IF(AND(D23144=受益地検索!$I$2,E23144=受益地検索!$E$2),A23144,"")</f>
        <v/>
      </c>
    </row>
    <row r="23145" spans="1:9" x14ac:dyDescent="0.15">
      <c r="A23145">
        <f t="shared" si="361"/>
        <v>23144</v>
      </c>
      <c r="B23145" s="2" t="s">
        <v>885</v>
      </c>
      <c r="C23145" s="2" t="s">
        <v>274</v>
      </c>
      <c r="D23145" s="2" t="s">
        <v>275</v>
      </c>
      <c r="E23145" s="3">
        <v>1712</v>
      </c>
      <c r="F23145" s="3">
        <v>6</v>
      </c>
      <c r="G23145" s="3">
        <v>0</v>
      </c>
      <c r="H23145" s="5">
        <v>102</v>
      </c>
      <c r="I23145" t="str">
        <f>IF(AND(D23145=受益地検索!$I$2,E23145=受益地検索!$E$2),A23145,"")</f>
        <v/>
      </c>
    </row>
    <row r="23146" spans="1:9" x14ac:dyDescent="0.15">
      <c r="A23146">
        <f t="shared" si="361"/>
        <v>23145</v>
      </c>
      <c r="B23146" s="2" t="s">
        <v>885</v>
      </c>
      <c r="C23146" s="2" t="s">
        <v>274</v>
      </c>
      <c r="D23146" s="2" t="s">
        <v>275</v>
      </c>
      <c r="E23146" s="3">
        <v>1713</v>
      </c>
      <c r="F23146" s="3">
        <v>5</v>
      </c>
      <c r="G23146" s="3">
        <v>0</v>
      </c>
      <c r="H23146" s="5">
        <v>267</v>
      </c>
      <c r="I23146" t="str">
        <f>IF(AND(D23146=受益地検索!$I$2,E23146=受益地検索!$E$2),A23146,"")</f>
        <v/>
      </c>
    </row>
    <row r="23147" spans="1:9" x14ac:dyDescent="0.15">
      <c r="A23147">
        <f t="shared" si="361"/>
        <v>23146</v>
      </c>
      <c r="B23147" s="2" t="s">
        <v>885</v>
      </c>
      <c r="C23147" s="2" t="s">
        <v>274</v>
      </c>
      <c r="D23147" s="2" t="s">
        <v>275</v>
      </c>
      <c r="E23147" s="3">
        <v>1715</v>
      </c>
      <c r="F23147" s="3">
        <v>2</v>
      </c>
      <c r="G23147" s="3">
        <v>0</v>
      </c>
      <c r="H23147" s="5">
        <v>355</v>
      </c>
      <c r="I23147" t="str">
        <f>IF(AND(D23147=受益地検索!$I$2,E23147=受益地検索!$E$2),A23147,"")</f>
        <v/>
      </c>
    </row>
    <row r="23148" spans="1:9" x14ac:dyDescent="0.15">
      <c r="A23148">
        <f t="shared" si="361"/>
        <v>23147</v>
      </c>
      <c r="B23148" s="2" t="s">
        <v>885</v>
      </c>
      <c r="C23148" s="2" t="s">
        <v>274</v>
      </c>
      <c r="D23148" s="2" t="s">
        <v>275</v>
      </c>
      <c r="E23148" s="3">
        <v>1716</v>
      </c>
      <c r="F23148" s="3">
        <v>2</v>
      </c>
      <c r="G23148" s="3">
        <v>0</v>
      </c>
      <c r="H23148" s="5">
        <v>237</v>
      </c>
      <c r="I23148" t="str">
        <f>IF(AND(D23148=受益地検索!$I$2,E23148=受益地検索!$E$2),A23148,"")</f>
        <v/>
      </c>
    </row>
    <row r="23149" spans="1:9" x14ac:dyDescent="0.15">
      <c r="A23149">
        <f t="shared" si="361"/>
        <v>23148</v>
      </c>
      <c r="B23149" s="2" t="s">
        <v>885</v>
      </c>
      <c r="C23149" s="2" t="s">
        <v>274</v>
      </c>
      <c r="D23149" s="2" t="s">
        <v>275</v>
      </c>
      <c r="E23149" s="3">
        <v>1717</v>
      </c>
      <c r="F23149" s="3">
        <v>6</v>
      </c>
      <c r="G23149" s="3">
        <v>0</v>
      </c>
      <c r="H23149" s="5">
        <v>271</v>
      </c>
      <c r="I23149" t="str">
        <f>IF(AND(D23149=受益地検索!$I$2,E23149=受益地検索!$E$2),A23149,"")</f>
        <v/>
      </c>
    </row>
    <row r="23150" spans="1:9" x14ac:dyDescent="0.15">
      <c r="A23150">
        <f t="shared" si="361"/>
        <v>23149</v>
      </c>
      <c r="B23150" s="2" t="s">
        <v>885</v>
      </c>
      <c r="C23150" s="2" t="s">
        <v>274</v>
      </c>
      <c r="D23150" s="2" t="s">
        <v>275</v>
      </c>
      <c r="E23150" s="3">
        <v>1722</v>
      </c>
      <c r="F23150" s="3">
        <v>5</v>
      </c>
      <c r="G23150" s="3">
        <v>0</v>
      </c>
      <c r="H23150" s="5">
        <v>144</v>
      </c>
      <c r="I23150" t="str">
        <f>IF(AND(D23150=受益地検索!$I$2,E23150=受益地検索!$E$2),A23150,"")</f>
        <v/>
      </c>
    </row>
    <row r="23151" spans="1:9" x14ac:dyDescent="0.15">
      <c r="A23151">
        <f t="shared" si="361"/>
        <v>23150</v>
      </c>
      <c r="B23151" s="2" t="s">
        <v>885</v>
      </c>
      <c r="C23151" s="2" t="s">
        <v>274</v>
      </c>
      <c r="D23151" s="2" t="s">
        <v>275</v>
      </c>
      <c r="E23151" s="3">
        <v>1725</v>
      </c>
      <c r="F23151" s="3">
        <v>5</v>
      </c>
      <c r="G23151" s="3">
        <v>0</v>
      </c>
      <c r="H23151" s="5">
        <v>181</v>
      </c>
      <c r="I23151" t="str">
        <f>IF(AND(D23151=受益地検索!$I$2,E23151=受益地検索!$E$2),A23151,"")</f>
        <v/>
      </c>
    </row>
    <row r="23152" spans="1:9" x14ac:dyDescent="0.15">
      <c r="A23152">
        <f t="shared" si="361"/>
        <v>23151</v>
      </c>
      <c r="B23152" s="2" t="s">
        <v>885</v>
      </c>
      <c r="C23152" s="2" t="s">
        <v>274</v>
      </c>
      <c r="D23152" s="2" t="s">
        <v>275</v>
      </c>
      <c r="E23152" s="3">
        <v>1730</v>
      </c>
      <c r="F23152" s="3">
        <v>1</v>
      </c>
      <c r="G23152" s="3">
        <v>0</v>
      </c>
      <c r="H23152" s="5">
        <v>571</v>
      </c>
      <c r="I23152" t="str">
        <f>IF(AND(D23152=受益地検索!$I$2,E23152=受益地検索!$E$2),A23152,"")</f>
        <v/>
      </c>
    </row>
    <row r="23153" spans="1:9" x14ac:dyDescent="0.15">
      <c r="A23153">
        <f t="shared" si="361"/>
        <v>23152</v>
      </c>
      <c r="B23153" s="2" t="s">
        <v>885</v>
      </c>
      <c r="C23153" s="2" t="s">
        <v>274</v>
      </c>
      <c r="D23153" s="2" t="s">
        <v>275</v>
      </c>
      <c r="E23153" s="3">
        <v>1731</v>
      </c>
      <c r="F23153" s="3">
        <v>1</v>
      </c>
      <c r="G23153" s="3">
        <v>0</v>
      </c>
      <c r="H23153" s="5">
        <v>711</v>
      </c>
      <c r="I23153" t="str">
        <f>IF(AND(D23153=受益地検索!$I$2,E23153=受益地検索!$E$2),A23153,"")</f>
        <v/>
      </c>
    </row>
    <row r="23154" spans="1:9" x14ac:dyDescent="0.15">
      <c r="A23154">
        <f t="shared" si="361"/>
        <v>23153</v>
      </c>
      <c r="B23154" s="2" t="s">
        <v>885</v>
      </c>
      <c r="C23154" s="2" t="s">
        <v>274</v>
      </c>
      <c r="D23154" s="2" t="s">
        <v>275</v>
      </c>
      <c r="E23154" s="3">
        <v>1732</v>
      </c>
      <c r="F23154" s="3">
        <v>1</v>
      </c>
      <c r="G23154" s="3">
        <v>0</v>
      </c>
      <c r="H23154" s="5">
        <v>715</v>
      </c>
      <c r="I23154" t="str">
        <f>IF(AND(D23154=受益地検索!$I$2,E23154=受益地検索!$E$2),A23154,"")</f>
        <v/>
      </c>
    </row>
    <row r="23155" spans="1:9" x14ac:dyDescent="0.15">
      <c r="A23155">
        <f t="shared" si="361"/>
        <v>23154</v>
      </c>
      <c r="B23155" s="2" t="s">
        <v>885</v>
      </c>
      <c r="C23155" s="2" t="s">
        <v>274</v>
      </c>
      <c r="D23155" s="2" t="s">
        <v>275</v>
      </c>
      <c r="E23155" s="3">
        <v>1733</v>
      </c>
      <c r="F23155" s="3">
        <v>1</v>
      </c>
      <c r="G23155" s="3">
        <v>0</v>
      </c>
      <c r="H23155" s="5">
        <v>657</v>
      </c>
      <c r="I23155" t="str">
        <f>IF(AND(D23155=受益地検索!$I$2,E23155=受益地検索!$E$2),A23155,"")</f>
        <v/>
      </c>
    </row>
    <row r="23156" spans="1:9" x14ac:dyDescent="0.15">
      <c r="A23156">
        <f t="shared" si="361"/>
        <v>23155</v>
      </c>
      <c r="B23156" s="2" t="s">
        <v>885</v>
      </c>
      <c r="C23156" s="2" t="s">
        <v>274</v>
      </c>
      <c r="D23156" s="2" t="s">
        <v>275</v>
      </c>
      <c r="E23156" s="3">
        <v>1734</v>
      </c>
      <c r="F23156" s="3">
        <v>1</v>
      </c>
      <c r="G23156" s="3">
        <v>0</v>
      </c>
      <c r="H23156" s="5">
        <v>585</v>
      </c>
      <c r="I23156" t="str">
        <f>IF(AND(D23156=受益地検索!$I$2,E23156=受益地検索!$E$2),A23156,"")</f>
        <v/>
      </c>
    </row>
    <row r="23157" spans="1:9" x14ac:dyDescent="0.15">
      <c r="A23157">
        <f t="shared" si="361"/>
        <v>23156</v>
      </c>
      <c r="B23157" s="2" t="s">
        <v>885</v>
      </c>
      <c r="C23157" s="2" t="s">
        <v>274</v>
      </c>
      <c r="D23157" s="2" t="s">
        <v>275</v>
      </c>
      <c r="E23157" s="3">
        <v>1735</v>
      </c>
      <c r="F23157" s="3">
        <v>1</v>
      </c>
      <c r="G23157" s="3">
        <v>0</v>
      </c>
      <c r="H23157" s="5">
        <v>727</v>
      </c>
      <c r="I23157" t="str">
        <f>IF(AND(D23157=受益地検索!$I$2,E23157=受益地検索!$E$2),A23157,"")</f>
        <v/>
      </c>
    </row>
    <row r="23158" spans="1:9" x14ac:dyDescent="0.15">
      <c r="A23158">
        <f t="shared" si="361"/>
        <v>23157</v>
      </c>
      <c r="B23158" s="2" t="s">
        <v>885</v>
      </c>
      <c r="C23158" s="2" t="s">
        <v>274</v>
      </c>
      <c r="D23158" s="2" t="s">
        <v>275</v>
      </c>
      <c r="E23158" s="3">
        <v>1735</v>
      </c>
      <c r="F23158" s="3">
        <v>3</v>
      </c>
      <c r="G23158" s="3">
        <v>0</v>
      </c>
      <c r="H23158" s="5">
        <v>234</v>
      </c>
      <c r="I23158" t="str">
        <f>IF(AND(D23158=受益地検索!$I$2,E23158=受益地検索!$E$2),A23158,"")</f>
        <v/>
      </c>
    </row>
    <row r="23159" spans="1:9" x14ac:dyDescent="0.15">
      <c r="A23159">
        <f t="shared" si="361"/>
        <v>23158</v>
      </c>
      <c r="B23159" s="2" t="s">
        <v>885</v>
      </c>
      <c r="C23159" s="2" t="s">
        <v>274</v>
      </c>
      <c r="D23159" s="2" t="s">
        <v>275</v>
      </c>
      <c r="E23159" s="3">
        <v>1736</v>
      </c>
      <c r="F23159" s="3">
        <v>1</v>
      </c>
      <c r="G23159" s="3">
        <v>0</v>
      </c>
      <c r="H23159" s="5">
        <v>735</v>
      </c>
      <c r="I23159" t="str">
        <f>IF(AND(D23159=受益地検索!$I$2,E23159=受益地検索!$E$2),A23159,"")</f>
        <v/>
      </c>
    </row>
    <row r="23160" spans="1:9" x14ac:dyDescent="0.15">
      <c r="A23160">
        <f t="shared" si="361"/>
        <v>23159</v>
      </c>
      <c r="B23160" s="2" t="s">
        <v>885</v>
      </c>
      <c r="C23160" s="2" t="s">
        <v>274</v>
      </c>
      <c r="D23160" s="2" t="s">
        <v>275</v>
      </c>
      <c r="E23160" s="3">
        <v>1737</v>
      </c>
      <c r="F23160" s="3">
        <v>1</v>
      </c>
      <c r="G23160" s="3">
        <v>0</v>
      </c>
      <c r="H23160" s="5">
        <v>739</v>
      </c>
      <c r="I23160" t="str">
        <f>IF(AND(D23160=受益地検索!$I$2,E23160=受益地検索!$E$2),A23160,"")</f>
        <v/>
      </c>
    </row>
    <row r="23161" spans="1:9" x14ac:dyDescent="0.15">
      <c r="A23161">
        <f t="shared" si="361"/>
        <v>23160</v>
      </c>
      <c r="B23161" s="2" t="s">
        <v>885</v>
      </c>
      <c r="C23161" s="2" t="s">
        <v>274</v>
      </c>
      <c r="D23161" s="2" t="s">
        <v>275</v>
      </c>
      <c r="E23161" s="3">
        <v>1740</v>
      </c>
      <c r="F23161" s="3">
        <v>1</v>
      </c>
      <c r="G23161" s="3">
        <v>0</v>
      </c>
      <c r="H23161" s="5">
        <v>748</v>
      </c>
      <c r="I23161" t="str">
        <f>IF(AND(D23161=受益地検索!$I$2,E23161=受益地検索!$E$2),A23161,"")</f>
        <v/>
      </c>
    </row>
    <row r="23162" spans="1:9" x14ac:dyDescent="0.15">
      <c r="A23162">
        <f t="shared" si="361"/>
        <v>23161</v>
      </c>
      <c r="B23162" s="2" t="s">
        <v>885</v>
      </c>
      <c r="C23162" s="2" t="s">
        <v>274</v>
      </c>
      <c r="D23162" s="2" t="s">
        <v>275</v>
      </c>
      <c r="E23162" s="3">
        <v>1740</v>
      </c>
      <c r="F23162" s="3">
        <v>3</v>
      </c>
      <c r="G23162" s="3">
        <v>0</v>
      </c>
      <c r="H23162" s="5">
        <v>212</v>
      </c>
      <c r="I23162" t="str">
        <f>IF(AND(D23162=受益地検索!$I$2,E23162=受益地検索!$E$2),A23162,"")</f>
        <v/>
      </c>
    </row>
    <row r="23163" spans="1:9" x14ac:dyDescent="0.15">
      <c r="A23163">
        <f t="shared" si="361"/>
        <v>23162</v>
      </c>
      <c r="B23163" s="2" t="s">
        <v>885</v>
      </c>
      <c r="C23163" s="2" t="s">
        <v>274</v>
      </c>
      <c r="D23163" s="2" t="s">
        <v>275</v>
      </c>
      <c r="E23163" s="3">
        <v>1741</v>
      </c>
      <c r="F23163" s="3">
        <v>1</v>
      </c>
      <c r="G23163" s="3">
        <v>0</v>
      </c>
      <c r="H23163" s="5">
        <v>759</v>
      </c>
      <c r="I23163" t="str">
        <f>IF(AND(D23163=受益地検索!$I$2,E23163=受益地検索!$E$2),A23163,"")</f>
        <v/>
      </c>
    </row>
    <row r="23164" spans="1:9" x14ac:dyDescent="0.15">
      <c r="A23164">
        <f t="shared" si="361"/>
        <v>23163</v>
      </c>
      <c r="B23164" s="2" t="s">
        <v>885</v>
      </c>
      <c r="C23164" s="2" t="s">
        <v>274</v>
      </c>
      <c r="D23164" s="2" t="s">
        <v>275</v>
      </c>
      <c r="E23164" s="3">
        <v>1741</v>
      </c>
      <c r="F23164" s="3">
        <v>3</v>
      </c>
      <c r="G23164" s="3">
        <v>0</v>
      </c>
      <c r="H23164" s="5">
        <v>200</v>
      </c>
      <c r="I23164" t="str">
        <f>IF(AND(D23164=受益地検索!$I$2,E23164=受益地検索!$E$2),A23164,"")</f>
        <v/>
      </c>
    </row>
    <row r="23165" spans="1:9" x14ac:dyDescent="0.15">
      <c r="A23165">
        <f t="shared" si="361"/>
        <v>23164</v>
      </c>
      <c r="B23165" s="2" t="s">
        <v>885</v>
      </c>
      <c r="C23165" s="2" t="s">
        <v>274</v>
      </c>
      <c r="D23165" s="2" t="s">
        <v>275</v>
      </c>
      <c r="E23165" s="3">
        <v>1742</v>
      </c>
      <c r="F23165" s="3">
        <v>1</v>
      </c>
      <c r="G23165" s="3">
        <v>0</v>
      </c>
      <c r="H23165" s="5">
        <v>750</v>
      </c>
      <c r="I23165" t="str">
        <f>IF(AND(D23165=受益地検索!$I$2,E23165=受益地検索!$E$2),A23165,"")</f>
        <v/>
      </c>
    </row>
    <row r="23166" spans="1:9" x14ac:dyDescent="0.15">
      <c r="A23166">
        <f t="shared" si="361"/>
        <v>23165</v>
      </c>
      <c r="B23166" s="2" t="s">
        <v>885</v>
      </c>
      <c r="C23166" s="2" t="s">
        <v>274</v>
      </c>
      <c r="D23166" s="2" t="s">
        <v>275</v>
      </c>
      <c r="E23166" s="3">
        <v>1742</v>
      </c>
      <c r="F23166" s="3">
        <v>3</v>
      </c>
      <c r="G23166" s="3">
        <v>0</v>
      </c>
      <c r="H23166" s="5">
        <v>209</v>
      </c>
      <c r="I23166" t="str">
        <f>IF(AND(D23166=受益地検索!$I$2,E23166=受益地検索!$E$2),A23166,"")</f>
        <v/>
      </c>
    </row>
    <row r="23167" spans="1:9" x14ac:dyDescent="0.15">
      <c r="A23167">
        <f t="shared" si="361"/>
        <v>23166</v>
      </c>
      <c r="B23167" s="2" t="s">
        <v>885</v>
      </c>
      <c r="C23167" s="2" t="s">
        <v>274</v>
      </c>
      <c r="D23167" s="2" t="s">
        <v>275</v>
      </c>
      <c r="E23167" s="3">
        <v>1743</v>
      </c>
      <c r="F23167" s="3">
        <v>1</v>
      </c>
      <c r="G23167" s="3">
        <v>0</v>
      </c>
      <c r="H23167" s="5">
        <v>707</v>
      </c>
      <c r="I23167" t="str">
        <f>IF(AND(D23167=受益地検索!$I$2,E23167=受益地検索!$E$2),A23167,"")</f>
        <v/>
      </c>
    </row>
    <row r="23168" spans="1:9" x14ac:dyDescent="0.15">
      <c r="A23168">
        <f t="shared" si="361"/>
        <v>23167</v>
      </c>
      <c r="B23168" s="2" t="s">
        <v>885</v>
      </c>
      <c r="C23168" s="2" t="s">
        <v>274</v>
      </c>
      <c r="D23168" s="2" t="s">
        <v>275</v>
      </c>
      <c r="E23168" s="3">
        <v>1743</v>
      </c>
      <c r="F23168" s="3">
        <v>2</v>
      </c>
      <c r="G23168" s="3">
        <v>0</v>
      </c>
      <c r="H23168" s="5">
        <v>67</v>
      </c>
      <c r="I23168" t="str">
        <f>IF(AND(D23168=受益地検索!$I$2,E23168=受益地検索!$E$2),A23168,"")</f>
        <v/>
      </c>
    </row>
    <row r="23169" spans="1:9" x14ac:dyDescent="0.15">
      <c r="A23169">
        <f t="shared" si="361"/>
        <v>23168</v>
      </c>
      <c r="B23169" s="2" t="s">
        <v>885</v>
      </c>
      <c r="C23169" s="2" t="s">
        <v>274</v>
      </c>
      <c r="D23169" s="2" t="s">
        <v>275</v>
      </c>
      <c r="E23169" s="3">
        <v>1743</v>
      </c>
      <c r="F23169" s="3">
        <v>4</v>
      </c>
      <c r="G23169" s="3">
        <v>0</v>
      </c>
      <c r="H23169" s="5">
        <v>175</v>
      </c>
      <c r="I23169" t="str">
        <f>IF(AND(D23169=受益地検索!$I$2,E23169=受益地検索!$E$2),A23169,"")</f>
        <v/>
      </c>
    </row>
    <row r="23170" spans="1:9" x14ac:dyDescent="0.15">
      <c r="A23170">
        <f t="shared" si="361"/>
        <v>23169</v>
      </c>
      <c r="B23170" s="2" t="s">
        <v>885</v>
      </c>
      <c r="C23170" s="2" t="s">
        <v>274</v>
      </c>
      <c r="D23170" s="2" t="s">
        <v>275</v>
      </c>
      <c r="E23170" s="3">
        <v>1743</v>
      </c>
      <c r="F23170" s="3">
        <v>6</v>
      </c>
      <c r="G23170" s="3">
        <v>0</v>
      </c>
      <c r="H23170" s="5">
        <v>15</v>
      </c>
      <c r="I23170" t="str">
        <f>IF(AND(D23170=受益地検索!$I$2,E23170=受益地検索!$E$2),A23170,"")</f>
        <v/>
      </c>
    </row>
    <row r="23171" spans="1:9" x14ac:dyDescent="0.15">
      <c r="A23171">
        <f t="shared" si="361"/>
        <v>23170</v>
      </c>
      <c r="B23171" s="2" t="s">
        <v>885</v>
      </c>
      <c r="C23171" s="2" t="s">
        <v>274</v>
      </c>
      <c r="D23171" s="2" t="s">
        <v>275</v>
      </c>
      <c r="E23171" s="3">
        <v>1744</v>
      </c>
      <c r="F23171" s="3">
        <v>1</v>
      </c>
      <c r="G23171" s="3">
        <v>0</v>
      </c>
      <c r="H23171" s="5">
        <v>373</v>
      </c>
      <c r="I23171" t="str">
        <f>IF(AND(D23171=受益地検索!$I$2,E23171=受益地検索!$E$2),A23171,"")</f>
        <v/>
      </c>
    </row>
    <row r="23172" spans="1:9" x14ac:dyDescent="0.15">
      <c r="A23172">
        <f t="shared" ref="A23172:A23235" si="362">A23171+1</f>
        <v>23171</v>
      </c>
      <c r="B23172" s="2" t="s">
        <v>885</v>
      </c>
      <c r="C23172" s="2" t="s">
        <v>274</v>
      </c>
      <c r="D23172" s="2" t="s">
        <v>275</v>
      </c>
      <c r="E23172" s="3">
        <v>1744</v>
      </c>
      <c r="F23172" s="3">
        <v>2</v>
      </c>
      <c r="G23172" s="3">
        <v>0</v>
      </c>
      <c r="H23172" s="5">
        <v>256</v>
      </c>
      <c r="I23172" t="str">
        <f>IF(AND(D23172=受益地検索!$I$2,E23172=受益地検索!$E$2),A23172,"")</f>
        <v/>
      </c>
    </row>
    <row r="23173" spans="1:9" x14ac:dyDescent="0.15">
      <c r="A23173">
        <f t="shared" si="362"/>
        <v>23172</v>
      </c>
      <c r="B23173" s="2" t="s">
        <v>885</v>
      </c>
      <c r="C23173" s="2" t="s">
        <v>274</v>
      </c>
      <c r="D23173" s="2" t="s">
        <v>275</v>
      </c>
      <c r="E23173" s="3">
        <v>1744</v>
      </c>
      <c r="F23173" s="3">
        <v>4</v>
      </c>
      <c r="G23173" s="3">
        <v>0</v>
      </c>
      <c r="H23173" s="5">
        <v>102</v>
      </c>
      <c r="I23173" t="str">
        <f>IF(AND(D23173=受益地検索!$I$2,E23173=受益地検索!$E$2),A23173,"")</f>
        <v/>
      </c>
    </row>
    <row r="23174" spans="1:9" x14ac:dyDescent="0.15">
      <c r="A23174">
        <f t="shared" si="362"/>
        <v>23173</v>
      </c>
      <c r="B23174" s="2" t="s">
        <v>885</v>
      </c>
      <c r="C23174" s="2" t="s">
        <v>274</v>
      </c>
      <c r="D23174" s="2" t="s">
        <v>275</v>
      </c>
      <c r="E23174" s="3">
        <v>1744</v>
      </c>
      <c r="F23174" s="3">
        <v>6</v>
      </c>
      <c r="G23174" s="3">
        <v>0</v>
      </c>
      <c r="H23174" s="5">
        <v>98</v>
      </c>
      <c r="I23174" t="str">
        <f>IF(AND(D23174=受益地検索!$I$2,E23174=受益地検索!$E$2),A23174,"")</f>
        <v/>
      </c>
    </row>
    <row r="23175" spans="1:9" x14ac:dyDescent="0.15">
      <c r="A23175">
        <f t="shared" si="362"/>
        <v>23174</v>
      </c>
      <c r="B23175" s="2" t="s">
        <v>885</v>
      </c>
      <c r="C23175" s="2" t="s">
        <v>274</v>
      </c>
      <c r="D23175" s="2" t="s">
        <v>275</v>
      </c>
      <c r="E23175" s="3">
        <v>1745</v>
      </c>
      <c r="F23175" s="3">
        <v>1</v>
      </c>
      <c r="G23175" s="3">
        <v>0</v>
      </c>
      <c r="H23175" s="5">
        <v>526</v>
      </c>
      <c r="I23175" t="str">
        <f>IF(AND(D23175=受益地検索!$I$2,E23175=受益地検索!$E$2),A23175,"")</f>
        <v/>
      </c>
    </row>
    <row r="23176" spans="1:9" x14ac:dyDescent="0.15">
      <c r="A23176">
        <f t="shared" si="362"/>
        <v>23175</v>
      </c>
      <c r="B23176" s="2" t="s">
        <v>885</v>
      </c>
      <c r="C23176" s="2" t="s">
        <v>274</v>
      </c>
      <c r="D23176" s="2" t="s">
        <v>275</v>
      </c>
      <c r="E23176" s="3">
        <v>1745</v>
      </c>
      <c r="F23176" s="3">
        <v>3</v>
      </c>
      <c r="G23176" s="3">
        <v>0</v>
      </c>
      <c r="H23176" s="5">
        <v>182</v>
      </c>
      <c r="I23176" t="str">
        <f>IF(AND(D23176=受益地検索!$I$2,E23176=受益地検索!$E$2),A23176,"")</f>
        <v/>
      </c>
    </row>
    <row r="23177" spans="1:9" x14ac:dyDescent="0.15">
      <c r="A23177">
        <f t="shared" si="362"/>
        <v>23176</v>
      </c>
      <c r="B23177" s="2" t="s">
        <v>885</v>
      </c>
      <c r="C23177" s="2" t="s">
        <v>274</v>
      </c>
      <c r="D23177" s="2" t="s">
        <v>275</v>
      </c>
      <c r="E23177" s="3">
        <v>1746</v>
      </c>
      <c r="F23177" s="3">
        <v>5</v>
      </c>
      <c r="G23177" s="3">
        <v>0</v>
      </c>
      <c r="H23177" s="5">
        <v>131</v>
      </c>
      <c r="I23177" t="str">
        <f>IF(AND(D23177=受益地検索!$I$2,E23177=受益地検索!$E$2),A23177,"")</f>
        <v/>
      </c>
    </row>
    <row r="23178" spans="1:9" x14ac:dyDescent="0.15">
      <c r="A23178">
        <f t="shared" si="362"/>
        <v>23177</v>
      </c>
      <c r="B23178" s="2" t="s">
        <v>885</v>
      </c>
      <c r="C23178" s="2" t="s">
        <v>274</v>
      </c>
      <c r="D23178" s="2" t="s">
        <v>275</v>
      </c>
      <c r="E23178" s="3">
        <v>1754</v>
      </c>
      <c r="F23178" s="3">
        <v>3</v>
      </c>
      <c r="G23178" s="3">
        <v>0</v>
      </c>
      <c r="H23178" s="5">
        <v>106</v>
      </c>
      <c r="I23178" t="str">
        <f>IF(AND(D23178=受益地検索!$I$2,E23178=受益地検索!$E$2),A23178,"")</f>
        <v/>
      </c>
    </row>
    <row r="23179" spans="1:9" x14ac:dyDescent="0.15">
      <c r="A23179">
        <f t="shared" si="362"/>
        <v>23178</v>
      </c>
      <c r="B23179" s="2" t="s">
        <v>885</v>
      </c>
      <c r="C23179" s="2" t="s">
        <v>274</v>
      </c>
      <c r="D23179" s="2" t="s">
        <v>275</v>
      </c>
      <c r="E23179" s="3">
        <v>1755</v>
      </c>
      <c r="F23179" s="3">
        <v>3</v>
      </c>
      <c r="G23179" s="3">
        <v>0</v>
      </c>
      <c r="H23179" s="5">
        <v>145</v>
      </c>
      <c r="I23179" t="str">
        <f>IF(AND(D23179=受益地検索!$I$2,E23179=受益地検索!$E$2),A23179,"")</f>
        <v/>
      </c>
    </row>
    <row r="23180" spans="1:9" x14ac:dyDescent="0.15">
      <c r="A23180">
        <f t="shared" si="362"/>
        <v>23179</v>
      </c>
      <c r="B23180" s="2" t="s">
        <v>885</v>
      </c>
      <c r="C23180" s="2" t="s">
        <v>274</v>
      </c>
      <c r="D23180" s="2" t="s">
        <v>275</v>
      </c>
      <c r="E23180" s="3">
        <v>1760</v>
      </c>
      <c r="F23180" s="3">
        <v>1</v>
      </c>
      <c r="G23180" s="3">
        <v>0</v>
      </c>
      <c r="H23180" s="5">
        <v>1112</v>
      </c>
      <c r="I23180" t="str">
        <f>IF(AND(D23180=受益地検索!$I$2,E23180=受益地検索!$E$2),A23180,"")</f>
        <v/>
      </c>
    </row>
    <row r="23181" spans="1:9" x14ac:dyDescent="0.15">
      <c r="A23181">
        <f t="shared" si="362"/>
        <v>23180</v>
      </c>
      <c r="B23181" s="2" t="s">
        <v>885</v>
      </c>
      <c r="C23181" s="2" t="s">
        <v>274</v>
      </c>
      <c r="D23181" s="2" t="s">
        <v>275</v>
      </c>
      <c r="E23181" s="3">
        <v>1760</v>
      </c>
      <c r="F23181" s="3">
        <v>3</v>
      </c>
      <c r="G23181" s="3">
        <v>0</v>
      </c>
      <c r="H23181" s="5">
        <v>1119</v>
      </c>
      <c r="I23181" t="str">
        <f>IF(AND(D23181=受益地検索!$I$2,E23181=受益地検索!$E$2),A23181,"")</f>
        <v/>
      </c>
    </row>
    <row r="23182" spans="1:9" x14ac:dyDescent="0.15">
      <c r="A23182">
        <f t="shared" si="362"/>
        <v>23181</v>
      </c>
      <c r="B23182" s="2" t="s">
        <v>885</v>
      </c>
      <c r="C23182" s="2" t="s">
        <v>274</v>
      </c>
      <c r="D23182" s="2" t="s">
        <v>275</v>
      </c>
      <c r="E23182" s="3">
        <v>1760</v>
      </c>
      <c r="F23182" s="3">
        <v>4</v>
      </c>
      <c r="G23182" s="3">
        <v>0</v>
      </c>
      <c r="H23182" s="5">
        <v>1129</v>
      </c>
      <c r="I23182" t="str">
        <f>IF(AND(D23182=受益地検索!$I$2,E23182=受益地検索!$E$2),A23182,"")</f>
        <v/>
      </c>
    </row>
    <row r="23183" spans="1:9" x14ac:dyDescent="0.15">
      <c r="A23183">
        <f t="shared" si="362"/>
        <v>23182</v>
      </c>
      <c r="B23183" s="2" t="s">
        <v>885</v>
      </c>
      <c r="C23183" s="2" t="s">
        <v>274</v>
      </c>
      <c r="D23183" s="2" t="s">
        <v>275</v>
      </c>
      <c r="E23183" s="3">
        <v>1763</v>
      </c>
      <c r="F23183" s="3">
        <v>1</v>
      </c>
      <c r="G23183" s="3">
        <v>0</v>
      </c>
      <c r="H23183" s="5">
        <v>858</v>
      </c>
      <c r="I23183" t="str">
        <f>IF(AND(D23183=受益地検索!$I$2,E23183=受益地検索!$E$2),A23183,"")</f>
        <v/>
      </c>
    </row>
    <row r="23184" spans="1:9" x14ac:dyDescent="0.15">
      <c r="A23184">
        <f t="shared" si="362"/>
        <v>23183</v>
      </c>
      <c r="B23184" s="2" t="s">
        <v>885</v>
      </c>
      <c r="C23184" s="2" t="s">
        <v>274</v>
      </c>
      <c r="D23184" s="2" t="s">
        <v>275</v>
      </c>
      <c r="E23184" s="3">
        <v>1763</v>
      </c>
      <c r="F23184" s="3">
        <v>3</v>
      </c>
      <c r="G23184" s="3">
        <v>0</v>
      </c>
      <c r="H23184" s="5">
        <v>99</v>
      </c>
      <c r="I23184" t="str">
        <f>IF(AND(D23184=受益地検索!$I$2,E23184=受益地検索!$E$2),A23184,"")</f>
        <v/>
      </c>
    </row>
    <row r="23185" spans="1:9" x14ac:dyDescent="0.15">
      <c r="A23185">
        <f t="shared" si="362"/>
        <v>23184</v>
      </c>
      <c r="B23185" s="2" t="s">
        <v>885</v>
      </c>
      <c r="C23185" s="2" t="s">
        <v>274</v>
      </c>
      <c r="D23185" s="2" t="s">
        <v>275</v>
      </c>
      <c r="E23185" s="3">
        <v>1764</v>
      </c>
      <c r="F23185" s="3">
        <v>1</v>
      </c>
      <c r="G23185" s="3">
        <v>0</v>
      </c>
      <c r="H23185" s="5">
        <v>866</v>
      </c>
      <c r="I23185" t="str">
        <f>IF(AND(D23185=受益地検索!$I$2,E23185=受益地検索!$E$2),A23185,"")</f>
        <v/>
      </c>
    </row>
    <row r="23186" spans="1:9" x14ac:dyDescent="0.15">
      <c r="A23186">
        <f t="shared" si="362"/>
        <v>23185</v>
      </c>
      <c r="B23186" s="2" t="s">
        <v>885</v>
      </c>
      <c r="C23186" s="2" t="s">
        <v>274</v>
      </c>
      <c r="D23186" s="2" t="s">
        <v>275</v>
      </c>
      <c r="E23186" s="3">
        <v>1764</v>
      </c>
      <c r="F23186" s="3">
        <v>3</v>
      </c>
      <c r="G23186" s="3">
        <v>0</v>
      </c>
      <c r="H23186" s="5">
        <v>91</v>
      </c>
      <c r="I23186" t="str">
        <f>IF(AND(D23186=受益地検索!$I$2,E23186=受益地検索!$E$2),A23186,"")</f>
        <v/>
      </c>
    </row>
    <row r="23187" spans="1:9" x14ac:dyDescent="0.15">
      <c r="A23187">
        <f t="shared" si="362"/>
        <v>23186</v>
      </c>
      <c r="B23187" s="2" t="s">
        <v>885</v>
      </c>
      <c r="C23187" s="2" t="s">
        <v>274</v>
      </c>
      <c r="D23187" s="2" t="s">
        <v>275</v>
      </c>
      <c r="E23187" s="3">
        <v>1765</v>
      </c>
      <c r="F23187" s="3">
        <v>1</v>
      </c>
      <c r="G23187" s="3">
        <v>0</v>
      </c>
      <c r="H23187" s="5">
        <v>875</v>
      </c>
      <c r="I23187" t="str">
        <f>IF(AND(D23187=受益地検索!$I$2,E23187=受益地検索!$E$2),A23187,"")</f>
        <v/>
      </c>
    </row>
    <row r="23188" spans="1:9" x14ac:dyDescent="0.15">
      <c r="A23188">
        <f t="shared" si="362"/>
        <v>23187</v>
      </c>
      <c r="B23188" s="2" t="s">
        <v>885</v>
      </c>
      <c r="C23188" s="2" t="s">
        <v>274</v>
      </c>
      <c r="D23188" s="2" t="s">
        <v>275</v>
      </c>
      <c r="E23188" s="3">
        <v>1765</v>
      </c>
      <c r="F23188" s="3">
        <v>3</v>
      </c>
      <c r="G23188" s="3">
        <v>0</v>
      </c>
      <c r="H23188" s="5">
        <v>81</v>
      </c>
      <c r="I23188" t="str">
        <f>IF(AND(D23188=受益地検索!$I$2,E23188=受益地検索!$E$2),A23188,"")</f>
        <v/>
      </c>
    </row>
    <row r="23189" spans="1:9" x14ac:dyDescent="0.15">
      <c r="A23189">
        <f t="shared" si="362"/>
        <v>23188</v>
      </c>
      <c r="B23189" s="2" t="s">
        <v>885</v>
      </c>
      <c r="C23189" s="2" t="s">
        <v>274</v>
      </c>
      <c r="D23189" s="2" t="s">
        <v>275</v>
      </c>
      <c r="E23189" s="3">
        <v>1766</v>
      </c>
      <c r="F23189" s="3">
        <v>1</v>
      </c>
      <c r="G23189" s="3">
        <v>0</v>
      </c>
      <c r="H23189" s="5">
        <v>886</v>
      </c>
      <c r="I23189" t="str">
        <f>IF(AND(D23189=受益地検索!$I$2,E23189=受益地検索!$E$2),A23189,"")</f>
        <v/>
      </c>
    </row>
    <row r="23190" spans="1:9" x14ac:dyDescent="0.15">
      <c r="A23190">
        <f t="shared" si="362"/>
        <v>23189</v>
      </c>
      <c r="B23190" s="2" t="s">
        <v>885</v>
      </c>
      <c r="C23190" s="2" t="s">
        <v>274</v>
      </c>
      <c r="D23190" s="2" t="s">
        <v>275</v>
      </c>
      <c r="E23190" s="3">
        <v>1766</v>
      </c>
      <c r="F23190" s="3">
        <v>3</v>
      </c>
      <c r="G23190" s="3">
        <v>0</v>
      </c>
      <c r="H23190" s="5">
        <v>71</v>
      </c>
      <c r="I23190" t="str">
        <f>IF(AND(D23190=受益地検索!$I$2,E23190=受益地検索!$E$2),A23190,"")</f>
        <v/>
      </c>
    </row>
    <row r="23191" spans="1:9" x14ac:dyDescent="0.15">
      <c r="A23191">
        <f t="shared" si="362"/>
        <v>23190</v>
      </c>
      <c r="B23191" s="2" t="s">
        <v>885</v>
      </c>
      <c r="C23191" s="2" t="s">
        <v>274</v>
      </c>
      <c r="D23191" s="2" t="s">
        <v>275</v>
      </c>
      <c r="E23191" s="3">
        <v>1767</v>
      </c>
      <c r="F23191" s="3">
        <v>1</v>
      </c>
      <c r="G23191" s="3">
        <v>0</v>
      </c>
      <c r="H23191" s="5">
        <v>898</v>
      </c>
      <c r="I23191" t="str">
        <f>IF(AND(D23191=受益地検索!$I$2,E23191=受益地検索!$E$2),A23191,"")</f>
        <v/>
      </c>
    </row>
    <row r="23192" spans="1:9" x14ac:dyDescent="0.15">
      <c r="A23192">
        <f t="shared" si="362"/>
        <v>23191</v>
      </c>
      <c r="B23192" s="2" t="s">
        <v>885</v>
      </c>
      <c r="C23192" s="2" t="s">
        <v>274</v>
      </c>
      <c r="D23192" s="2" t="s">
        <v>275</v>
      </c>
      <c r="E23192" s="3">
        <v>1767</v>
      </c>
      <c r="F23192" s="3">
        <v>3</v>
      </c>
      <c r="G23192" s="3">
        <v>0</v>
      </c>
      <c r="H23192" s="5">
        <v>59</v>
      </c>
      <c r="I23192" t="str">
        <f>IF(AND(D23192=受益地検索!$I$2,E23192=受益地検索!$E$2),A23192,"")</f>
        <v/>
      </c>
    </row>
    <row r="23193" spans="1:9" x14ac:dyDescent="0.15">
      <c r="A23193">
        <f t="shared" si="362"/>
        <v>23192</v>
      </c>
      <c r="B23193" s="2" t="s">
        <v>885</v>
      </c>
      <c r="C23193" s="2" t="s">
        <v>274</v>
      </c>
      <c r="D23193" s="2" t="s">
        <v>275</v>
      </c>
      <c r="E23193" s="3">
        <v>1768</v>
      </c>
      <c r="F23193" s="3">
        <v>1</v>
      </c>
      <c r="G23193" s="3">
        <v>0</v>
      </c>
      <c r="H23193" s="5">
        <v>909</v>
      </c>
      <c r="I23193" t="str">
        <f>IF(AND(D23193=受益地検索!$I$2,E23193=受益地検索!$E$2),A23193,"")</f>
        <v/>
      </c>
    </row>
    <row r="23194" spans="1:9" x14ac:dyDescent="0.15">
      <c r="A23194">
        <f t="shared" si="362"/>
        <v>23193</v>
      </c>
      <c r="B23194" s="2" t="s">
        <v>885</v>
      </c>
      <c r="C23194" s="2" t="s">
        <v>274</v>
      </c>
      <c r="D23194" s="2" t="s">
        <v>275</v>
      </c>
      <c r="E23194" s="3">
        <v>1768</v>
      </c>
      <c r="F23194" s="3">
        <v>3</v>
      </c>
      <c r="G23194" s="3">
        <v>0</v>
      </c>
      <c r="H23194" s="5">
        <v>45</v>
      </c>
      <c r="I23194" t="str">
        <f>IF(AND(D23194=受益地検索!$I$2,E23194=受益地検索!$E$2),A23194,"")</f>
        <v/>
      </c>
    </row>
    <row r="23195" spans="1:9" x14ac:dyDescent="0.15">
      <c r="A23195">
        <f t="shared" si="362"/>
        <v>23194</v>
      </c>
      <c r="B23195" s="2" t="s">
        <v>885</v>
      </c>
      <c r="C23195" s="2" t="s">
        <v>274</v>
      </c>
      <c r="D23195" s="2" t="s">
        <v>275</v>
      </c>
      <c r="E23195" s="3">
        <v>1769</v>
      </c>
      <c r="F23195" s="3">
        <v>1</v>
      </c>
      <c r="G23195" s="3">
        <v>0</v>
      </c>
      <c r="H23195" s="5">
        <v>924</v>
      </c>
      <c r="I23195" t="str">
        <f>IF(AND(D23195=受益地検索!$I$2,E23195=受益地検索!$E$2),A23195,"")</f>
        <v/>
      </c>
    </row>
    <row r="23196" spans="1:9" x14ac:dyDescent="0.15">
      <c r="A23196">
        <f t="shared" si="362"/>
        <v>23195</v>
      </c>
      <c r="B23196" s="2" t="s">
        <v>885</v>
      </c>
      <c r="C23196" s="2" t="s">
        <v>274</v>
      </c>
      <c r="D23196" s="2" t="s">
        <v>275</v>
      </c>
      <c r="E23196" s="3">
        <v>1769</v>
      </c>
      <c r="F23196" s="3">
        <v>3</v>
      </c>
      <c r="G23196" s="3">
        <v>0</v>
      </c>
      <c r="H23196" s="5">
        <v>30</v>
      </c>
      <c r="I23196" t="str">
        <f>IF(AND(D23196=受益地検索!$I$2,E23196=受益地検索!$E$2),A23196,"")</f>
        <v/>
      </c>
    </row>
    <row r="23197" spans="1:9" x14ac:dyDescent="0.15">
      <c r="A23197">
        <f t="shared" si="362"/>
        <v>23196</v>
      </c>
      <c r="B23197" s="2" t="s">
        <v>885</v>
      </c>
      <c r="C23197" s="2" t="s">
        <v>274</v>
      </c>
      <c r="D23197" s="2" t="s">
        <v>275</v>
      </c>
      <c r="E23197" s="3">
        <v>1770</v>
      </c>
      <c r="F23197" s="3">
        <v>1</v>
      </c>
      <c r="G23197" s="3">
        <v>0</v>
      </c>
      <c r="H23197" s="5">
        <v>943</v>
      </c>
      <c r="I23197" t="str">
        <f>IF(AND(D23197=受益地検索!$I$2,E23197=受益地検索!$E$2),A23197,"")</f>
        <v/>
      </c>
    </row>
    <row r="23198" spans="1:9" x14ac:dyDescent="0.15">
      <c r="A23198">
        <f t="shared" si="362"/>
        <v>23197</v>
      </c>
      <c r="B23198" s="2" t="s">
        <v>885</v>
      </c>
      <c r="C23198" s="2" t="s">
        <v>274</v>
      </c>
      <c r="D23198" s="2" t="s">
        <v>275</v>
      </c>
      <c r="E23198" s="3">
        <v>1771</v>
      </c>
      <c r="F23198" s="3">
        <v>1</v>
      </c>
      <c r="G23198" s="3">
        <v>0</v>
      </c>
      <c r="H23198" s="5">
        <v>960</v>
      </c>
      <c r="I23198" t="str">
        <f>IF(AND(D23198=受益地検索!$I$2,E23198=受益地検索!$E$2),A23198,"")</f>
        <v/>
      </c>
    </row>
    <row r="23199" spans="1:9" x14ac:dyDescent="0.15">
      <c r="A23199">
        <f t="shared" si="362"/>
        <v>23198</v>
      </c>
      <c r="B23199" s="2" t="s">
        <v>885</v>
      </c>
      <c r="C23199" s="2" t="s">
        <v>274</v>
      </c>
      <c r="D23199" s="2" t="s">
        <v>275</v>
      </c>
      <c r="E23199" s="3">
        <v>1772</v>
      </c>
      <c r="F23199" s="3">
        <v>1</v>
      </c>
      <c r="G23199" s="3">
        <v>0</v>
      </c>
      <c r="H23199" s="5">
        <v>971</v>
      </c>
      <c r="I23199" t="str">
        <f>IF(AND(D23199=受益地検索!$I$2,E23199=受益地検索!$E$2),A23199,"")</f>
        <v/>
      </c>
    </row>
    <row r="23200" spans="1:9" x14ac:dyDescent="0.15">
      <c r="A23200">
        <f t="shared" si="362"/>
        <v>23199</v>
      </c>
      <c r="B23200" s="2" t="s">
        <v>885</v>
      </c>
      <c r="C23200" s="2" t="s">
        <v>274</v>
      </c>
      <c r="D23200" s="2" t="s">
        <v>275</v>
      </c>
      <c r="E23200" s="3">
        <v>1773</v>
      </c>
      <c r="F23200" s="3">
        <v>1</v>
      </c>
      <c r="G23200" s="3">
        <v>0</v>
      </c>
      <c r="H23200" s="5">
        <v>988</v>
      </c>
      <c r="I23200" t="str">
        <f>IF(AND(D23200=受益地検索!$I$2,E23200=受益地検索!$E$2),A23200,"")</f>
        <v/>
      </c>
    </row>
    <row r="23201" spans="1:9" x14ac:dyDescent="0.15">
      <c r="A23201">
        <f t="shared" si="362"/>
        <v>23200</v>
      </c>
      <c r="B23201" s="2" t="s">
        <v>885</v>
      </c>
      <c r="C23201" s="2" t="s">
        <v>274</v>
      </c>
      <c r="D23201" s="2" t="s">
        <v>275</v>
      </c>
      <c r="E23201" s="3">
        <v>1774</v>
      </c>
      <c r="F23201" s="3">
        <v>1</v>
      </c>
      <c r="G23201" s="3">
        <v>0</v>
      </c>
      <c r="H23201" s="5">
        <v>1009</v>
      </c>
      <c r="I23201" t="str">
        <f>IF(AND(D23201=受益地検索!$I$2,E23201=受益地検索!$E$2),A23201,"")</f>
        <v/>
      </c>
    </row>
    <row r="23202" spans="1:9" x14ac:dyDescent="0.15">
      <c r="A23202">
        <f t="shared" si="362"/>
        <v>23201</v>
      </c>
      <c r="B23202" s="2" t="s">
        <v>885</v>
      </c>
      <c r="C23202" s="2" t="s">
        <v>274</v>
      </c>
      <c r="D23202" s="2" t="s">
        <v>275</v>
      </c>
      <c r="E23202" s="3">
        <v>1775</v>
      </c>
      <c r="F23202" s="3">
        <v>4</v>
      </c>
      <c r="G23202" s="3">
        <v>0</v>
      </c>
      <c r="H23202" s="5">
        <v>682</v>
      </c>
      <c r="I23202" t="str">
        <f>IF(AND(D23202=受益地検索!$I$2,E23202=受益地検索!$E$2),A23202,"")</f>
        <v/>
      </c>
    </row>
    <row r="23203" spans="1:9" x14ac:dyDescent="0.15">
      <c r="A23203">
        <f t="shared" si="362"/>
        <v>23202</v>
      </c>
      <c r="B23203" s="2" t="s">
        <v>885</v>
      </c>
      <c r="C23203" s="2" t="s">
        <v>274</v>
      </c>
      <c r="D23203" s="2" t="s">
        <v>275</v>
      </c>
      <c r="E23203" s="3">
        <v>1775</v>
      </c>
      <c r="F23203" s="3">
        <v>5</v>
      </c>
      <c r="G23203" s="3">
        <v>0</v>
      </c>
      <c r="H23203" s="5">
        <v>125</v>
      </c>
      <c r="I23203" t="str">
        <f>IF(AND(D23203=受益地検索!$I$2,E23203=受益地検索!$E$2),A23203,"")</f>
        <v/>
      </c>
    </row>
    <row r="23204" spans="1:9" x14ac:dyDescent="0.15">
      <c r="A23204">
        <f t="shared" si="362"/>
        <v>23203</v>
      </c>
      <c r="B23204" s="2" t="s">
        <v>885</v>
      </c>
      <c r="C23204" s="2" t="s">
        <v>274</v>
      </c>
      <c r="D23204" s="2" t="s">
        <v>275</v>
      </c>
      <c r="E23204" s="3">
        <v>1777</v>
      </c>
      <c r="F23204" s="3">
        <v>1</v>
      </c>
      <c r="G23204" s="3">
        <v>0</v>
      </c>
      <c r="H23204" s="5">
        <v>1077</v>
      </c>
      <c r="I23204" t="str">
        <f>IF(AND(D23204=受益地検索!$I$2,E23204=受益地検索!$E$2),A23204,"")</f>
        <v/>
      </c>
    </row>
    <row r="23205" spans="1:9" x14ac:dyDescent="0.15">
      <c r="A23205">
        <f t="shared" si="362"/>
        <v>23204</v>
      </c>
      <c r="B23205" s="2" t="s">
        <v>885</v>
      </c>
      <c r="C23205" s="2" t="s">
        <v>274</v>
      </c>
      <c r="D23205" s="2" t="s">
        <v>275</v>
      </c>
      <c r="E23205" s="3">
        <v>1778</v>
      </c>
      <c r="F23205" s="3">
        <v>1</v>
      </c>
      <c r="G23205" s="3">
        <v>0</v>
      </c>
      <c r="H23205" s="5">
        <v>1107</v>
      </c>
      <c r="I23205" t="str">
        <f>IF(AND(D23205=受益地検索!$I$2,E23205=受益地検索!$E$2),A23205,"")</f>
        <v/>
      </c>
    </row>
    <row r="23206" spans="1:9" x14ac:dyDescent="0.15">
      <c r="A23206">
        <f t="shared" si="362"/>
        <v>23205</v>
      </c>
      <c r="B23206" s="2" t="s">
        <v>885</v>
      </c>
      <c r="C23206" s="2" t="s">
        <v>274</v>
      </c>
      <c r="D23206" s="2" t="s">
        <v>275</v>
      </c>
      <c r="E23206" s="3">
        <v>1779</v>
      </c>
      <c r="F23206" s="3">
        <v>1</v>
      </c>
      <c r="G23206" s="3">
        <v>0</v>
      </c>
      <c r="H23206" s="5">
        <v>1132</v>
      </c>
      <c r="I23206" t="str">
        <f>IF(AND(D23206=受益地検索!$I$2,E23206=受益地検索!$E$2),A23206,"")</f>
        <v/>
      </c>
    </row>
    <row r="23207" spans="1:9" x14ac:dyDescent="0.15">
      <c r="A23207">
        <f t="shared" si="362"/>
        <v>23206</v>
      </c>
      <c r="B23207" s="2" t="s">
        <v>885</v>
      </c>
      <c r="C23207" s="2" t="s">
        <v>274</v>
      </c>
      <c r="D23207" s="2" t="s">
        <v>275</v>
      </c>
      <c r="E23207" s="3">
        <v>1780</v>
      </c>
      <c r="F23207" s="3">
        <v>1</v>
      </c>
      <c r="G23207" s="3">
        <v>0</v>
      </c>
      <c r="H23207" s="5">
        <v>1157</v>
      </c>
      <c r="I23207" t="str">
        <f>IF(AND(D23207=受益地検索!$I$2,E23207=受益地検索!$E$2),A23207,"")</f>
        <v/>
      </c>
    </row>
    <row r="23208" spans="1:9" x14ac:dyDescent="0.15">
      <c r="A23208">
        <f t="shared" si="362"/>
        <v>23207</v>
      </c>
      <c r="B23208" s="2" t="s">
        <v>885</v>
      </c>
      <c r="C23208" s="2" t="s">
        <v>274</v>
      </c>
      <c r="D23208" s="2" t="s">
        <v>275</v>
      </c>
      <c r="E23208" s="3">
        <v>1781</v>
      </c>
      <c r="F23208" s="3">
        <v>1</v>
      </c>
      <c r="G23208" s="3">
        <v>0</v>
      </c>
      <c r="H23208" s="5">
        <v>1133</v>
      </c>
      <c r="I23208" t="str">
        <f>IF(AND(D23208=受益地検索!$I$2,E23208=受益地検索!$E$2),A23208,"")</f>
        <v/>
      </c>
    </row>
    <row r="23209" spans="1:9" x14ac:dyDescent="0.15">
      <c r="A23209">
        <f t="shared" si="362"/>
        <v>23208</v>
      </c>
      <c r="B23209" s="2" t="s">
        <v>885</v>
      </c>
      <c r="C23209" s="2" t="s">
        <v>274</v>
      </c>
      <c r="D23209" s="2" t="s">
        <v>275</v>
      </c>
      <c r="E23209" s="3">
        <v>1782</v>
      </c>
      <c r="F23209" s="3">
        <v>1</v>
      </c>
      <c r="G23209" s="3">
        <v>0</v>
      </c>
      <c r="H23209" s="5">
        <v>1136</v>
      </c>
      <c r="I23209" t="str">
        <f>IF(AND(D23209=受益地検索!$I$2,E23209=受益地検索!$E$2),A23209,"")</f>
        <v/>
      </c>
    </row>
    <row r="23210" spans="1:9" x14ac:dyDescent="0.15">
      <c r="A23210">
        <f t="shared" si="362"/>
        <v>23209</v>
      </c>
      <c r="B23210" s="2" t="s">
        <v>885</v>
      </c>
      <c r="C23210" s="2" t="s">
        <v>274</v>
      </c>
      <c r="D23210" s="2" t="s">
        <v>275</v>
      </c>
      <c r="E23210" s="3">
        <v>1783</v>
      </c>
      <c r="F23210" s="3">
        <v>1</v>
      </c>
      <c r="G23210" s="3">
        <v>0</v>
      </c>
      <c r="H23210" s="5">
        <v>1136</v>
      </c>
      <c r="I23210" t="str">
        <f>IF(AND(D23210=受益地検索!$I$2,E23210=受益地検索!$E$2),A23210,"")</f>
        <v/>
      </c>
    </row>
    <row r="23211" spans="1:9" x14ac:dyDescent="0.15">
      <c r="A23211">
        <f t="shared" si="362"/>
        <v>23210</v>
      </c>
      <c r="B23211" s="2" t="s">
        <v>885</v>
      </c>
      <c r="C23211" s="2" t="s">
        <v>274</v>
      </c>
      <c r="D23211" s="2" t="s">
        <v>275</v>
      </c>
      <c r="E23211" s="3">
        <v>1784</v>
      </c>
      <c r="F23211" s="3">
        <v>1</v>
      </c>
      <c r="G23211" s="3">
        <v>0</v>
      </c>
      <c r="H23211" s="5">
        <v>1136</v>
      </c>
      <c r="I23211" t="str">
        <f>IF(AND(D23211=受益地検索!$I$2,E23211=受益地検索!$E$2),A23211,"")</f>
        <v/>
      </c>
    </row>
    <row r="23212" spans="1:9" x14ac:dyDescent="0.15">
      <c r="A23212">
        <f t="shared" si="362"/>
        <v>23211</v>
      </c>
      <c r="B23212" s="2" t="s">
        <v>885</v>
      </c>
      <c r="C23212" s="2" t="s">
        <v>274</v>
      </c>
      <c r="D23212" s="2" t="s">
        <v>275</v>
      </c>
      <c r="E23212" s="3">
        <v>1785</v>
      </c>
      <c r="F23212" s="3">
        <v>1</v>
      </c>
      <c r="G23212" s="3">
        <v>0</v>
      </c>
      <c r="H23212" s="5">
        <v>1138</v>
      </c>
      <c r="I23212" t="str">
        <f>IF(AND(D23212=受益地検索!$I$2,E23212=受益地検索!$E$2),A23212,"")</f>
        <v/>
      </c>
    </row>
    <row r="23213" spans="1:9" x14ac:dyDescent="0.15">
      <c r="A23213">
        <f t="shared" si="362"/>
        <v>23212</v>
      </c>
      <c r="B23213" s="2" t="s">
        <v>885</v>
      </c>
      <c r="C23213" s="2" t="s">
        <v>274</v>
      </c>
      <c r="D23213" s="2" t="s">
        <v>275</v>
      </c>
      <c r="E23213" s="3">
        <v>1786</v>
      </c>
      <c r="F23213" s="3">
        <v>1</v>
      </c>
      <c r="G23213" s="3">
        <v>0</v>
      </c>
      <c r="H23213" s="5">
        <v>1138</v>
      </c>
      <c r="I23213" t="str">
        <f>IF(AND(D23213=受益地検索!$I$2,E23213=受益地検索!$E$2),A23213,"")</f>
        <v/>
      </c>
    </row>
    <row r="23214" spans="1:9" x14ac:dyDescent="0.15">
      <c r="A23214">
        <f t="shared" si="362"/>
        <v>23213</v>
      </c>
      <c r="B23214" s="2" t="s">
        <v>885</v>
      </c>
      <c r="C23214" s="2" t="s">
        <v>274</v>
      </c>
      <c r="D23214" s="2" t="s">
        <v>275</v>
      </c>
      <c r="E23214" s="3">
        <v>1787</v>
      </c>
      <c r="F23214" s="3">
        <v>1</v>
      </c>
      <c r="G23214" s="3">
        <v>0</v>
      </c>
      <c r="H23214" s="5">
        <v>644</v>
      </c>
      <c r="I23214" t="str">
        <f>IF(AND(D23214=受益地検索!$I$2,E23214=受益地検索!$E$2),A23214,"")</f>
        <v/>
      </c>
    </row>
    <row r="23215" spans="1:9" x14ac:dyDescent="0.15">
      <c r="A23215">
        <f t="shared" si="362"/>
        <v>23214</v>
      </c>
      <c r="B23215" s="2" t="s">
        <v>885</v>
      </c>
      <c r="C23215" s="2" t="s">
        <v>274</v>
      </c>
      <c r="D23215" s="2" t="s">
        <v>275</v>
      </c>
      <c r="E23215" s="3">
        <v>1787</v>
      </c>
      <c r="F23215" s="3">
        <v>2</v>
      </c>
      <c r="G23215" s="3">
        <v>0</v>
      </c>
      <c r="H23215" s="5">
        <v>203</v>
      </c>
      <c r="I23215" t="str">
        <f>IF(AND(D23215=受益地検索!$I$2,E23215=受益地検索!$E$2),A23215,"")</f>
        <v/>
      </c>
    </row>
    <row r="23216" spans="1:9" x14ac:dyDescent="0.15">
      <c r="A23216">
        <f t="shared" si="362"/>
        <v>23215</v>
      </c>
      <c r="B23216" s="2" t="s">
        <v>885</v>
      </c>
      <c r="C23216" s="2" t="s">
        <v>274</v>
      </c>
      <c r="D23216" s="2" t="s">
        <v>275</v>
      </c>
      <c r="E23216" s="3">
        <v>1787</v>
      </c>
      <c r="F23216" s="3">
        <v>3</v>
      </c>
      <c r="G23216" s="3">
        <v>0</v>
      </c>
      <c r="H23216" s="5">
        <v>289</v>
      </c>
      <c r="I23216" t="str">
        <f>IF(AND(D23216=受益地検索!$I$2,E23216=受益地検索!$E$2),A23216,"")</f>
        <v/>
      </c>
    </row>
    <row r="23217" spans="1:9" x14ac:dyDescent="0.15">
      <c r="A23217">
        <f t="shared" si="362"/>
        <v>23216</v>
      </c>
      <c r="B23217" s="2" t="s">
        <v>885</v>
      </c>
      <c r="C23217" s="2" t="s">
        <v>274</v>
      </c>
      <c r="D23217" s="2" t="s">
        <v>275</v>
      </c>
      <c r="E23217" s="3">
        <v>1788</v>
      </c>
      <c r="F23217" s="3">
        <v>1</v>
      </c>
      <c r="G23217" s="3">
        <v>0</v>
      </c>
      <c r="H23217" s="5">
        <v>1138</v>
      </c>
      <c r="I23217" t="str">
        <f>IF(AND(D23217=受益地検索!$I$2,E23217=受益地検索!$E$2),A23217,"")</f>
        <v/>
      </c>
    </row>
    <row r="23218" spans="1:9" x14ac:dyDescent="0.15">
      <c r="A23218">
        <f t="shared" si="362"/>
        <v>23217</v>
      </c>
      <c r="B23218" s="2" t="s">
        <v>885</v>
      </c>
      <c r="C23218" s="2" t="s">
        <v>274</v>
      </c>
      <c r="D23218" s="2" t="s">
        <v>275</v>
      </c>
      <c r="E23218" s="3">
        <v>1789</v>
      </c>
      <c r="F23218" s="3">
        <v>1</v>
      </c>
      <c r="G23218" s="3">
        <v>0</v>
      </c>
      <c r="H23218" s="5">
        <v>1133</v>
      </c>
      <c r="I23218" t="str">
        <f>IF(AND(D23218=受益地検索!$I$2,E23218=受益地検索!$E$2),A23218,"")</f>
        <v/>
      </c>
    </row>
    <row r="23219" spans="1:9" x14ac:dyDescent="0.15">
      <c r="A23219">
        <f t="shared" si="362"/>
        <v>23218</v>
      </c>
      <c r="B23219" s="2" t="s">
        <v>885</v>
      </c>
      <c r="C23219" s="2" t="s">
        <v>274</v>
      </c>
      <c r="D23219" s="2" t="s">
        <v>275</v>
      </c>
      <c r="E23219" s="3">
        <v>1790</v>
      </c>
      <c r="F23219" s="3">
        <v>1</v>
      </c>
      <c r="G23219" s="3">
        <v>0</v>
      </c>
      <c r="H23219" s="5">
        <v>1138</v>
      </c>
      <c r="I23219" t="str">
        <f>IF(AND(D23219=受益地検索!$I$2,E23219=受益地検索!$E$2),A23219,"")</f>
        <v/>
      </c>
    </row>
    <row r="23220" spans="1:9" x14ac:dyDescent="0.15">
      <c r="A23220">
        <f t="shared" si="362"/>
        <v>23219</v>
      </c>
      <c r="B23220" s="2" t="s">
        <v>885</v>
      </c>
      <c r="C23220" s="2" t="s">
        <v>274</v>
      </c>
      <c r="D23220" s="2" t="s">
        <v>275</v>
      </c>
      <c r="E23220" s="3">
        <v>1791</v>
      </c>
      <c r="F23220" s="3">
        <v>1</v>
      </c>
      <c r="G23220" s="3">
        <v>0</v>
      </c>
      <c r="H23220" s="5">
        <v>1138</v>
      </c>
      <c r="I23220" t="str">
        <f>IF(AND(D23220=受益地検索!$I$2,E23220=受益地検索!$E$2),A23220,"")</f>
        <v/>
      </c>
    </row>
    <row r="23221" spans="1:9" x14ac:dyDescent="0.15">
      <c r="A23221">
        <f t="shared" si="362"/>
        <v>23220</v>
      </c>
      <c r="B23221" s="2" t="s">
        <v>885</v>
      </c>
      <c r="C23221" s="2" t="s">
        <v>274</v>
      </c>
      <c r="D23221" s="2" t="s">
        <v>275</v>
      </c>
      <c r="E23221" s="3">
        <v>1792</v>
      </c>
      <c r="F23221" s="3">
        <v>1</v>
      </c>
      <c r="G23221" s="3">
        <v>0</v>
      </c>
      <c r="H23221" s="5">
        <v>1136</v>
      </c>
      <c r="I23221" t="str">
        <f>IF(AND(D23221=受益地検索!$I$2,E23221=受益地検索!$E$2),A23221,"")</f>
        <v/>
      </c>
    </row>
    <row r="23222" spans="1:9" x14ac:dyDescent="0.15">
      <c r="A23222">
        <f t="shared" si="362"/>
        <v>23221</v>
      </c>
      <c r="B23222" s="2" t="s">
        <v>885</v>
      </c>
      <c r="C23222" s="2" t="s">
        <v>274</v>
      </c>
      <c r="D23222" s="2" t="s">
        <v>275</v>
      </c>
      <c r="E23222" s="3">
        <v>1793</v>
      </c>
      <c r="F23222" s="3">
        <v>1</v>
      </c>
      <c r="G23222" s="3">
        <v>0</v>
      </c>
      <c r="H23222" s="5">
        <v>1138</v>
      </c>
      <c r="I23222" t="str">
        <f>IF(AND(D23222=受益地検索!$I$2,E23222=受益地検索!$E$2),A23222,"")</f>
        <v/>
      </c>
    </row>
    <row r="23223" spans="1:9" x14ac:dyDescent="0.15">
      <c r="A23223">
        <f t="shared" si="362"/>
        <v>23222</v>
      </c>
      <c r="B23223" s="2" t="s">
        <v>885</v>
      </c>
      <c r="C23223" s="2" t="s">
        <v>274</v>
      </c>
      <c r="D23223" s="2" t="s">
        <v>275</v>
      </c>
      <c r="E23223" s="3">
        <v>1794</v>
      </c>
      <c r="F23223" s="3">
        <v>1</v>
      </c>
      <c r="G23223" s="3">
        <v>0</v>
      </c>
      <c r="H23223" s="5">
        <v>1138</v>
      </c>
      <c r="I23223" t="str">
        <f>IF(AND(D23223=受益地検索!$I$2,E23223=受益地検索!$E$2),A23223,"")</f>
        <v/>
      </c>
    </row>
    <row r="23224" spans="1:9" x14ac:dyDescent="0.15">
      <c r="A23224">
        <f t="shared" si="362"/>
        <v>23223</v>
      </c>
      <c r="B23224" s="2" t="s">
        <v>885</v>
      </c>
      <c r="C23224" s="2" t="s">
        <v>274</v>
      </c>
      <c r="D23224" s="2" t="s">
        <v>275</v>
      </c>
      <c r="E23224" s="3">
        <v>1795</v>
      </c>
      <c r="F23224" s="3">
        <v>1</v>
      </c>
      <c r="G23224" s="3">
        <v>0</v>
      </c>
      <c r="H23224" s="5">
        <v>1138</v>
      </c>
      <c r="I23224" t="str">
        <f>IF(AND(D23224=受益地検索!$I$2,E23224=受益地検索!$E$2),A23224,"")</f>
        <v/>
      </c>
    </row>
    <row r="23225" spans="1:9" x14ac:dyDescent="0.15">
      <c r="A23225">
        <f t="shared" si="362"/>
        <v>23224</v>
      </c>
      <c r="B23225" s="2" t="s">
        <v>885</v>
      </c>
      <c r="C23225" s="2" t="s">
        <v>274</v>
      </c>
      <c r="D23225" s="2" t="s">
        <v>275</v>
      </c>
      <c r="E23225" s="3">
        <v>1796</v>
      </c>
      <c r="F23225" s="3">
        <v>1</v>
      </c>
      <c r="G23225" s="3">
        <v>0</v>
      </c>
      <c r="H23225" s="5">
        <v>374</v>
      </c>
      <c r="I23225" t="str">
        <f>IF(AND(D23225=受益地検索!$I$2,E23225=受益地検索!$E$2),A23225,"")</f>
        <v/>
      </c>
    </row>
    <row r="23226" spans="1:9" x14ac:dyDescent="0.15">
      <c r="A23226">
        <f t="shared" si="362"/>
        <v>23225</v>
      </c>
      <c r="B23226" s="2" t="s">
        <v>885</v>
      </c>
      <c r="C23226" s="2" t="s">
        <v>274</v>
      </c>
      <c r="D23226" s="2" t="s">
        <v>275</v>
      </c>
      <c r="E23226" s="3">
        <v>1796</v>
      </c>
      <c r="F23226" s="3">
        <v>3</v>
      </c>
      <c r="G23226" s="3">
        <v>0</v>
      </c>
      <c r="H23226" s="5">
        <v>177</v>
      </c>
      <c r="I23226" t="str">
        <f>IF(AND(D23226=受益地検索!$I$2,E23226=受益地検索!$E$2),A23226,"")</f>
        <v/>
      </c>
    </row>
    <row r="23227" spans="1:9" x14ac:dyDescent="0.15">
      <c r="A23227">
        <f t="shared" si="362"/>
        <v>23226</v>
      </c>
      <c r="B23227" s="2" t="s">
        <v>885</v>
      </c>
      <c r="C23227" s="2" t="s">
        <v>274</v>
      </c>
      <c r="D23227" s="2" t="s">
        <v>275</v>
      </c>
      <c r="E23227" s="3">
        <v>1796</v>
      </c>
      <c r="F23227" s="3">
        <v>4</v>
      </c>
      <c r="G23227" s="3">
        <v>0</v>
      </c>
      <c r="H23227" s="5">
        <v>200</v>
      </c>
      <c r="I23227" t="str">
        <f>IF(AND(D23227=受益地検索!$I$2,E23227=受益地検索!$E$2),A23227,"")</f>
        <v/>
      </c>
    </row>
    <row r="23228" spans="1:9" x14ac:dyDescent="0.15">
      <c r="A23228">
        <f t="shared" si="362"/>
        <v>23227</v>
      </c>
      <c r="B23228" s="2" t="s">
        <v>885</v>
      </c>
      <c r="C23228" s="2" t="s">
        <v>274</v>
      </c>
      <c r="D23228" s="2" t="s">
        <v>275</v>
      </c>
      <c r="E23228" s="3">
        <v>1796</v>
      </c>
      <c r="F23228" s="3">
        <v>5</v>
      </c>
      <c r="G23228" s="3">
        <v>0</v>
      </c>
      <c r="H23228" s="5">
        <v>397</v>
      </c>
      <c r="I23228" t="str">
        <f>IF(AND(D23228=受益地検索!$I$2,E23228=受益地検索!$E$2),A23228,"")</f>
        <v/>
      </c>
    </row>
    <row r="23229" spans="1:9" x14ac:dyDescent="0.15">
      <c r="A23229">
        <f t="shared" si="362"/>
        <v>23228</v>
      </c>
      <c r="B23229" s="2" t="s">
        <v>885</v>
      </c>
      <c r="C23229" s="2" t="s">
        <v>274</v>
      </c>
      <c r="D23229" s="2" t="s">
        <v>275</v>
      </c>
      <c r="E23229" s="3">
        <v>1797</v>
      </c>
      <c r="F23229" s="3">
        <v>1</v>
      </c>
      <c r="G23229" s="3">
        <v>0</v>
      </c>
      <c r="H23229" s="5">
        <v>575</v>
      </c>
      <c r="I23229" t="str">
        <f>IF(AND(D23229=受益地検索!$I$2,E23229=受益地検索!$E$2),A23229,"")</f>
        <v/>
      </c>
    </row>
    <row r="23230" spans="1:9" x14ac:dyDescent="0.15">
      <c r="A23230">
        <f t="shared" si="362"/>
        <v>23229</v>
      </c>
      <c r="B23230" s="2" t="s">
        <v>885</v>
      </c>
      <c r="C23230" s="2" t="s">
        <v>274</v>
      </c>
      <c r="D23230" s="2" t="s">
        <v>275</v>
      </c>
      <c r="E23230" s="3">
        <v>1797</v>
      </c>
      <c r="F23230" s="3">
        <v>3</v>
      </c>
      <c r="G23230" s="3">
        <v>0</v>
      </c>
      <c r="H23230" s="5">
        <v>562</v>
      </c>
      <c r="I23230" t="str">
        <f>IF(AND(D23230=受益地検索!$I$2,E23230=受益地検索!$E$2),A23230,"")</f>
        <v/>
      </c>
    </row>
    <row r="23231" spans="1:9" x14ac:dyDescent="0.15">
      <c r="A23231">
        <f t="shared" si="362"/>
        <v>23230</v>
      </c>
      <c r="B23231" s="2" t="s">
        <v>885</v>
      </c>
      <c r="C23231" s="2" t="s">
        <v>274</v>
      </c>
      <c r="D23231" s="2" t="s">
        <v>275</v>
      </c>
      <c r="E23231" s="3">
        <v>1798</v>
      </c>
      <c r="F23231" s="3">
        <v>1</v>
      </c>
      <c r="G23231" s="3">
        <v>0</v>
      </c>
      <c r="H23231" s="5">
        <v>1138</v>
      </c>
      <c r="I23231" t="str">
        <f>IF(AND(D23231=受益地検索!$I$2,E23231=受益地検索!$E$2),A23231,"")</f>
        <v/>
      </c>
    </row>
    <row r="23232" spans="1:9" x14ac:dyDescent="0.15">
      <c r="A23232">
        <f t="shared" si="362"/>
        <v>23231</v>
      </c>
      <c r="B23232" s="2" t="s">
        <v>885</v>
      </c>
      <c r="C23232" s="2" t="s">
        <v>274</v>
      </c>
      <c r="D23232" s="2" t="s">
        <v>275</v>
      </c>
      <c r="E23232" s="3">
        <v>1799</v>
      </c>
      <c r="F23232" s="3">
        <v>1</v>
      </c>
      <c r="G23232" s="3">
        <v>0</v>
      </c>
      <c r="H23232" s="5">
        <v>1138</v>
      </c>
      <c r="I23232" t="str">
        <f>IF(AND(D23232=受益地検索!$I$2,E23232=受益地検索!$E$2),A23232,"")</f>
        <v/>
      </c>
    </row>
    <row r="23233" spans="1:9" x14ac:dyDescent="0.15">
      <c r="A23233">
        <f t="shared" si="362"/>
        <v>23232</v>
      </c>
      <c r="B23233" s="2" t="s">
        <v>885</v>
      </c>
      <c r="C23233" s="2" t="s">
        <v>274</v>
      </c>
      <c r="D23233" s="2" t="s">
        <v>275</v>
      </c>
      <c r="E23233" s="3">
        <v>1800</v>
      </c>
      <c r="F23233" s="3">
        <v>1</v>
      </c>
      <c r="G23233" s="3">
        <v>0</v>
      </c>
      <c r="H23233" s="5">
        <v>1138</v>
      </c>
      <c r="I23233" t="str">
        <f>IF(AND(D23233=受益地検索!$I$2,E23233=受益地検索!$E$2),A23233,"")</f>
        <v/>
      </c>
    </row>
    <row r="23234" spans="1:9" x14ac:dyDescent="0.15">
      <c r="A23234">
        <f t="shared" si="362"/>
        <v>23233</v>
      </c>
      <c r="B23234" s="2" t="s">
        <v>885</v>
      </c>
      <c r="C23234" s="2" t="s">
        <v>274</v>
      </c>
      <c r="D23234" s="2" t="s">
        <v>275</v>
      </c>
      <c r="E23234" s="3">
        <v>1801</v>
      </c>
      <c r="F23234" s="3">
        <v>1</v>
      </c>
      <c r="G23234" s="3">
        <v>0</v>
      </c>
      <c r="H23234" s="5">
        <v>1135</v>
      </c>
      <c r="I23234" t="str">
        <f>IF(AND(D23234=受益地検索!$I$2,E23234=受益地検索!$E$2),A23234,"")</f>
        <v/>
      </c>
    </row>
    <row r="23235" spans="1:9" x14ac:dyDescent="0.15">
      <c r="A23235">
        <f t="shared" si="362"/>
        <v>23234</v>
      </c>
      <c r="B23235" s="2" t="s">
        <v>885</v>
      </c>
      <c r="C23235" s="2" t="s">
        <v>274</v>
      </c>
      <c r="D23235" s="2" t="s">
        <v>275</v>
      </c>
      <c r="E23235" s="3">
        <v>1802</v>
      </c>
      <c r="F23235" s="3">
        <v>1</v>
      </c>
      <c r="G23235" s="3">
        <v>0</v>
      </c>
      <c r="H23235" s="5">
        <v>1470</v>
      </c>
      <c r="I23235" t="str">
        <f>IF(AND(D23235=受益地検索!$I$2,E23235=受益地検索!$E$2),A23235,"")</f>
        <v/>
      </c>
    </row>
    <row r="23236" spans="1:9" x14ac:dyDescent="0.15">
      <c r="A23236">
        <f t="shared" ref="A23236:A23299" si="363">A23235+1</f>
        <v>23235</v>
      </c>
      <c r="B23236" s="2" t="s">
        <v>885</v>
      </c>
      <c r="C23236" s="2" t="s">
        <v>274</v>
      </c>
      <c r="D23236" s="2" t="s">
        <v>275</v>
      </c>
      <c r="E23236" s="3">
        <v>1803</v>
      </c>
      <c r="F23236" s="3">
        <v>1</v>
      </c>
      <c r="G23236" s="3">
        <v>0</v>
      </c>
      <c r="H23236" s="5">
        <v>998</v>
      </c>
      <c r="I23236" t="str">
        <f>IF(AND(D23236=受益地検索!$I$2,E23236=受益地検索!$E$2),A23236,"")</f>
        <v/>
      </c>
    </row>
    <row r="23237" spans="1:9" x14ac:dyDescent="0.15">
      <c r="A23237">
        <f t="shared" si="363"/>
        <v>23236</v>
      </c>
      <c r="B23237" s="2" t="s">
        <v>885</v>
      </c>
      <c r="C23237" s="2" t="s">
        <v>274</v>
      </c>
      <c r="D23237" s="2" t="s">
        <v>275</v>
      </c>
      <c r="E23237" s="3">
        <v>1803</v>
      </c>
      <c r="F23237" s="3">
        <v>3</v>
      </c>
      <c r="G23237" s="3">
        <v>0</v>
      </c>
      <c r="H23237" s="5">
        <v>590</v>
      </c>
      <c r="I23237" t="str">
        <f>IF(AND(D23237=受益地検索!$I$2,E23237=受益地検索!$E$2),A23237,"")</f>
        <v/>
      </c>
    </row>
    <row r="23238" spans="1:9" x14ac:dyDescent="0.15">
      <c r="A23238">
        <f t="shared" si="363"/>
        <v>23237</v>
      </c>
      <c r="B23238" s="2" t="s">
        <v>885</v>
      </c>
      <c r="C23238" s="2" t="s">
        <v>274</v>
      </c>
      <c r="D23238" s="2" t="s">
        <v>275</v>
      </c>
      <c r="E23238" s="3">
        <v>1804</v>
      </c>
      <c r="F23238" s="3">
        <v>1</v>
      </c>
      <c r="G23238" s="3">
        <v>0</v>
      </c>
      <c r="H23238" s="5">
        <v>1000</v>
      </c>
      <c r="I23238" t="str">
        <f>IF(AND(D23238=受益地検索!$I$2,E23238=受益地検索!$E$2),A23238,"")</f>
        <v/>
      </c>
    </row>
    <row r="23239" spans="1:9" x14ac:dyDescent="0.15">
      <c r="A23239">
        <f t="shared" si="363"/>
        <v>23238</v>
      </c>
      <c r="B23239" s="2" t="s">
        <v>885</v>
      </c>
      <c r="C23239" s="2" t="s">
        <v>274</v>
      </c>
      <c r="D23239" s="2" t="s">
        <v>275</v>
      </c>
      <c r="E23239" s="3">
        <v>1805</v>
      </c>
      <c r="F23239" s="3">
        <v>1</v>
      </c>
      <c r="G23239" s="3">
        <v>0</v>
      </c>
      <c r="H23239" s="5">
        <v>957</v>
      </c>
      <c r="I23239" t="str">
        <f>IF(AND(D23239=受益地検索!$I$2,E23239=受益地検索!$E$2),A23239,"")</f>
        <v/>
      </c>
    </row>
    <row r="23240" spans="1:9" x14ac:dyDescent="0.15">
      <c r="A23240">
        <f t="shared" si="363"/>
        <v>23239</v>
      </c>
      <c r="B23240" s="2" t="s">
        <v>885</v>
      </c>
      <c r="C23240" s="2" t="s">
        <v>274</v>
      </c>
      <c r="D23240" s="2" t="s">
        <v>275</v>
      </c>
      <c r="E23240" s="3">
        <v>1806</v>
      </c>
      <c r="F23240" s="3">
        <v>1</v>
      </c>
      <c r="G23240" s="3">
        <v>0</v>
      </c>
      <c r="H23240" s="5">
        <v>203</v>
      </c>
      <c r="I23240" t="str">
        <f>IF(AND(D23240=受益地検索!$I$2,E23240=受益地検索!$E$2),A23240,"")</f>
        <v/>
      </c>
    </row>
    <row r="23241" spans="1:9" x14ac:dyDescent="0.15">
      <c r="A23241">
        <f t="shared" si="363"/>
        <v>23240</v>
      </c>
      <c r="B23241" s="2" t="s">
        <v>885</v>
      </c>
      <c r="C23241" s="2" t="s">
        <v>274</v>
      </c>
      <c r="D23241" s="2" t="s">
        <v>275</v>
      </c>
      <c r="E23241" s="3">
        <v>1806</v>
      </c>
      <c r="F23241" s="3">
        <v>2</v>
      </c>
      <c r="G23241" s="3">
        <v>0</v>
      </c>
      <c r="H23241" s="5">
        <v>681</v>
      </c>
      <c r="I23241" t="str">
        <f>IF(AND(D23241=受益地検索!$I$2,E23241=受益地検索!$E$2),A23241,"")</f>
        <v/>
      </c>
    </row>
    <row r="23242" spans="1:9" x14ac:dyDescent="0.15">
      <c r="A23242">
        <f t="shared" si="363"/>
        <v>23241</v>
      </c>
      <c r="B23242" s="2" t="s">
        <v>885</v>
      </c>
      <c r="C23242" s="2" t="s">
        <v>274</v>
      </c>
      <c r="D23242" s="2" t="s">
        <v>275</v>
      </c>
      <c r="E23242" s="3">
        <v>1806</v>
      </c>
      <c r="F23242" s="3">
        <v>3</v>
      </c>
      <c r="G23242" s="3">
        <v>0</v>
      </c>
      <c r="H23242" s="5">
        <v>569</v>
      </c>
      <c r="I23242" t="str">
        <f>IF(AND(D23242=受益地検索!$I$2,E23242=受益地検索!$E$2),A23242,"")</f>
        <v/>
      </c>
    </row>
    <row r="23243" spans="1:9" x14ac:dyDescent="0.15">
      <c r="A23243">
        <f t="shared" si="363"/>
        <v>23242</v>
      </c>
      <c r="B23243" s="2" t="s">
        <v>885</v>
      </c>
      <c r="C23243" s="2" t="s">
        <v>274</v>
      </c>
      <c r="D23243" s="2" t="s">
        <v>275</v>
      </c>
      <c r="E23243" s="3">
        <v>1806</v>
      </c>
      <c r="F23243" s="3">
        <v>7</v>
      </c>
      <c r="G23243" s="3">
        <v>0</v>
      </c>
      <c r="H23243" s="5">
        <v>205</v>
      </c>
      <c r="I23243" t="str">
        <f>IF(AND(D23243=受益地検索!$I$2,E23243=受益地検索!$E$2),A23243,"")</f>
        <v/>
      </c>
    </row>
    <row r="23244" spans="1:9" x14ac:dyDescent="0.15">
      <c r="A23244">
        <f t="shared" si="363"/>
        <v>23243</v>
      </c>
      <c r="B23244" s="2" t="s">
        <v>885</v>
      </c>
      <c r="C23244" s="2" t="s">
        <v>274</v>
      </c>
      <c r="D23244" s="2" t="s">
        <v>275</v>
      </c>
      <c r="E23244" s="3">
        <v>1806</v>
      </c>
      <c r="F23244" s="3">
        <v>8</v>
      </c>
      <c r="G23244" s="3">
        <v>0</v>
      </c>
      <c r="H23244" s="5">
        <v>205</v>
      </c>
      <c r="I23244" t="str">
        <f>IF(AND(D23244=受益地検索!$I$2,E23244=受益地検索!$E$2),A23244,"")</f>
        <v/>
      </c>
    </row>
    <row r="23245" spans="1:9" x14ac:dyDescent="0.15">
      <c r="A23245">
        <f t="shared" si="363"/>
        <v>23244</v>
      </c>
      <c r="B23245" s="2" t="s">
        <v>885</v>
      </c>
      <c r="C23245" s="2" t="s">
        <v>274</v>
      </c>
      <c r="D23245" s="2" t="s">
        <v>275</v>
      </c>
      <c r="E23245" s="3">
        <v>1806</v>
      </c>
      <c r="F23245" s="3">
        <v>12</v>
      </c>
      <c r="G23245" s="3">
        <v>0</v>
      </c>
      <c r="H23245" s="5">
        <v>96</v>
      </c>
      <c r="I23245" t="str">
        <f>IF(AND(D23245=受益地検索!$I$2,E23245=受益地検索!$E$2),A23245,"")</f>
        <v/>
      </c>
    </row>
    <row r="23246" spans="1:9" x14ac:dyDescent="0.15">
      <c r="A23246">
        <f t="shared" si="363"/>
        <v>23245</v>
      </c>
      <c r="B23246" s="2" t="s">
        <v>885</v>
      </c>
      <c r="C23246" s="2" t="s">
        <v>274</v>
      </c>
      <c r="D23246" s="2" t="s">
        <v>275</v>
      </c>
      <c r="E23246" s="3">
        <v>1806</v>
      </c>
      <c r="F23246" s="3">
        <v>14</v>
      </c>
      <c r="G23246" s="3">
        <v>0</v>
      </c>
      <c r="H23246" s="5">
        <v>180</v>
      </c>
      <c r="I23246" t="str">
        <f>IF(AND(D23246=受益地検索!$I$2,E23246=受益地検索!$E$2),A23246,"")</f>
        <v/>
      </c>
    </row>
    <row r="23247" spans="1:9" x14ac:dyDescent="0.15">
      <c r="A23247">
        <f t="shared" si="363"/>
        <v>23246</v>
      </c>
      <c r="B23247" s="2" t="s">
        <v>885</v>
      </c>
      <c r="C23247" s="2" t="s">
        <v>274</v>
      </c>
      <c r="D23247" s="2" t="s">
        <v>275</v>
      </c>
      <c r="E23247" s="3">
        <v>1806</v>
      </c>
      <c r="F23247" s="3">
        <v>16</v>
      </c>
      <c r="G23247" s="3">
        <v>0</v>
      </c>
      <c r="H23247" s="5">
        <v>32</v>
      </c>
      <c r="I23247" t="str">
        <f>IF(AND(D23247=受益地検索!$I$2,E23247=受益地検索!$E$2),A23247,"")</f>
        <v/>
      </c>
    </row>
    <row r="23248" spans="1:9" x14ac:dyDescent="0.15">
      <c r="A23248">
        <f t="shared" si="363"/>
        <v>23247</v>
      </c>
      <c r="B23248" s="2" t="s">
        <v>885</v>
      </c>
      <c r="C23248" s="2" t="s">
        <v>274</v>
      </c>
      <c r="D23248" s="2" t="s">
        <v>275</v>
      </c>
      <c r="E23248" s="3">
        <v>1806</v>
      </c>
      <c r="F23248" s="3">
        <v>17</v>
      </c>
      <c r="G23248" s="3">
        <v>0</v>
      </c>
      <c r="H23248" s="5">
        <v>12</v>
      </c>
      <c r="I23248" t="str">
        <f>IF(AND(D23248=受益地検索!$I$2,E23248=受益地検索!$E$2),A23248,"")</f>
        <v/>
      </c>
    </row>
    <row r="23249" spans="1:9" x14ac:dyDescent="0.15">
      <c r="A23249">
        <f t="shared" si="363"/>
        <v>23248</v>
      </c>
      <c r="B23249" s="2" t="s">
        <v>885</v>
      </c>
      <c r="C23249" s="2" t="s">
        <v>274</v>
      </c>
      <c r="D23249" s="2" t="s">
        <v>275</v>
      </c>
      <c r="E23249" s="3">
        <v>1806</v>
      </c>
      <c r="F23249" s="3">
        <v>18</v>
      </c>
      <c r="G23249" s="3">
        <v>0</v>
      </c>
      <c r="H23249" s="5">
        <v>9.39</v>
      </c>
      <c r="I23249" t="str">
        <f>IF(AND(D23249=受益地検索!$I$2,E23249=受益地検索!$E$2),A23249,"")</f>
        <v/>
      </c>
    </row>
    <row r="23250" spans="1:9" x14ac:dyDescent="0.15">
      <c r="A23250">
        <f t="shared" si="363"/>
        <v>23249</v>
      </c>
      <c r="B23250" s="2" t="s">
        <v>885</v>
      </c>
      <c r="C23250" s="2" t="s">
        <v>274</v>
      </c>
      <c r="D23250" s="2" t="s">
        <v>275</v>
      </c>
      <c r="E23250" s="3">
        <v>1807</v>
      </c>
      <c r="F23250" s="3">
        <v>1</v>
      </c>
      <c r="G23250" s="3">
        <v>0</v>
      </c>
      <c r="H23250" s="5">
        <v>939</v>
      </c>
      <c r="I23250" t="str">
        <f>IF(AND(D23250=受益地検索!$I$2,E23250=受益地検索!$E$2),A23250,"")</f>
        <v/>
      </c>
    </row>
    <row r="23251" spans="1:9" x14ac:dyDescent="0.15">
      <c r="A23251">
        <f t="shared" si="363"/>
        <v>23250</v>
      </c>
      <c r="B23251" s="2" t="s">
        <v>885</v>
      </c>
      <c r="C23251" s="2" t="s">
        <v>274</v>
      </c>
      <c r="D23251" s="2" t="s">
        <v>275</v>
      </c>
      <c r="E23251" s="3">
        <v>1807</v>
      </c>
      <c r="F23251" s="3">
        <v>2</v>
      </c>
      <c r="G23251" s="3">
        <v>0</v>
      </c>
      <c r="H23251" s="5">
        <v>203</v>
      </c>
      <c r="I23251" t="str">
        <f>IF(AND(D23251=受益地検索!$I$2,E23251=受益地検索!$E$2),A23251,"")</f>
        <v/>
      </c>
    </row>
    <row r="23252" spans="1:9" x14ac:dyDescent="0.15">
      <c r="A23252">
        <f t="shared" si="363"/>
        <v>23251</v>
      </c>
      <c r="B23252" s="2" t="s">
        <v>885</v>
      </c>
      <c r="C23252" s="2" t="s">
        <v>274</v>
      </c>
      <c r="D23252" s="2" t="s">
        <v>275</v>
      </c>
      <c r="E23252" s="3">
        <v>1808</v>
      </c>
      <c r="F23252" s="3">
        <v>1</v>
      </c>
      <c r="G23252" s="3">
        <v>0</v>
      </c>
      <c r="H23252" s="5">
        <v>733</v>
      </c>
      <c r="I23252" t="str">
        <f>IF(AND(D23252=受益地検索!$I$2,E23252=受益地検索!$E$2),A23252,"")</f>
        <v/>
      </c>
    </row>
    <row r="23253" spans="1:9" x14ac:dyDescent="0.15">
      <c r="A23253">
        <f t="shared" si="363"/>
        <v>23252</v>
      </c>
      <c r="B23253" s="2" t="s">
        <v>885</v>
      </c>
      <c r="C23253" s="2" t="s">
        <v>274</v>
      </c>
      <c r="D23253" s="2" t="s">
        <v>275</v>
      </c>
      <c r="E23253" s="3">
        <v>1808</v>
      </c>
      <c r="F23253" s="3">
        <v>2</v>
      </c>
      <c r="G23253" s="3">
        <v>0</v>
      </c>
      <c r="H23253" s="5">
        <v>429</v>
      </c>
      <c r="I23253" t="str">
        <f>IF(AND(D23253=受益地検索!$I$2,E23253=受益地検索!$E$2),A23253,"")</f>
        <v/>
      </c>
    </row>
    <row r="23254" spans="1:9" x14ac:dyDescent="0.15">
      <c r="A23254">
        <f t="shared" si="363"/>
        <v>23253</v>
      </c>
      <c r="B23254" s="2" t="s">
        <v>885</v>
      </c>
      <c r="C23254" s="2" t="s">
        <v>274</v>
      </c>
      <c r="D23254" s="2" t="s">
        <v>275</v>
      </c>
      <c r="E23254" s="3">
        <v>1809</v>
      </c>
      <c r="F23254" s="3">
        <v>1</v>
      </c>
      <c r="G23254" s="3">
        <v>0</v>
      </c>
      <c r="H23254" s="5">
        <v>512</v>
      </c>
      <c r="I23254" t="str">
        <f>IF(AND(D23254=受益地検索!$I$2,E23254=受益地検索!$E$2),A23254,"")</f>
        <v/>
      </c>
    </row>
    <row r="23255" spans="1:9" x14ac:dyDescent="0.15">
      <c r="A23255">
        <f t="shared" si="363"/>
        <v>23254</v>
      </c>
      <c r="B23255" s="2" t="s">
        <v>885</v>
      </c>
      <c r="C23255" s="2" t="s">
        <v>274</v>
      </c>
      <c r="D23255" s="2" t="s">
        <v>275</v>
      </c>
      <c r="E23255" s="3">
        <v>1811</v>
      </c>
      <c r="F23255" s="3">
        <v>1</v>
      </c>
      <c r="G23255" s="3">
        <v>0</v>
      </c>
      <c r="H23255" s="5">
        <v>744</v>
      </c>
      <c r="I23255" t="str">
        <f>IF(AND(D23255=受益地検索!$I$2,E23255=受益地検索!$E$2),A23255,"")</f>
        <v/>
      </c>
    </row>
    <row r="23256" spans="1:9" x14ac:dyDescent="0.15">
      <c r="A23256">
        <f t="shared" si="363"/>
        <v>23255</v>
      </c>
      <c r="B23256" s="2" t="s">
        <v>885</v>
      </c>
      <c r="C23256" s="2" t="s">
        <v>274</v>
      </c>
      <c r="D23256" s="2" t="s">
        <v>275</v>
      </c>
      <c r="E23256" s="3">
        <v>1812</v>
      </c>
      <c r="F23256" s="3">
        <v>1</v>
      </c>
      <c r="G23256" s="3">
        <v>0</v>
      </c>
      <c r="H23256" s="5">
        <v>975</v>
      </c>
      <c r="I23256" t="str">
        <f>IF(AND(D23256=受益地検索!$I$2,E23256=受益地検索!$E$2),A23256,"")</f>
        <v/>
      </c>
    </row>
    <row r="23257" spans="1:9" x14ac:dyDescent="0.15">
      <c r="A23257">
        <f t="shared" si="363"/>
        <v>23256</v>
      </c>
      <c r="B23257" s="2" t="s">
        <v>885</v>
      </c>
      <c r="C23257" s="2" t="s">
        <v>274</v>
      </c>
      <c r="D23257" s="2" t="s">
        <v>275</v>
      </c>
      <c r="E23257" s="3">
        <v>1813</v>
      </c>
      <c r="F23257" s="3">
        <v>1</v>
      </c>
      <c r="G23257" s="3">
        <v>0</v>
      </c>
      <c r="H23257" s="5">
        <v>1102</v>
      </c>
      <c r="I23257" t="str">
        <f>IF(AND(D23257=受益地検索!$I$2,E23257=受益地検索!$E$2),A23257,"")</f>
        <v/>
      </c>
    </row>
    <row r="23258" spans="1:9" x14ac:dyDescent="0.15">
      <c r="A23258">
        <f t="shared" si="363"/>
        <v>23257</v>
      </c>
      <c r="B23258" s="2" t="s">
        <v>885</v>
      </c>
      <c r="C23258" s="2" t="s">
        <v>274</v>
      </c>
      <c r="D23258" s="2" t="s">
        <v>275</v>
      </c>
      <c r="E23258" s="3">
        <v>1814</v>
      </c>
      <c r="F23258" s="3">
        <v>1</v>
      </c>
      <c r="G23258" s="3">
        <v>0</v>
      </c>
      <c r="H23258" s="5">
        <v>1102</v>
      </c>
      <c r="I23258" t="str">
        <f>IF(AND(D23258=受益地検索!$I$2,E23258=受益地検索!$E$2),A23258,"")</f>
        <v/>
      </c>
    </row>
    <row r="23259" spans="1:9" x14ac:dyDescent="0.15">
      <c r="A23259">
        <f t="shared" si="363"/>
        <v>23258</v>
      </c>
      <c r="B23259" s="2" t="s">
        <v>885</v>
      </c>
      <c r="C23259" s="2" t="s">
        <v>274</v>
      </c>
      <c r="D23259" s="2" t="s">
        <v>275</v>
      </c>
      <c r="E23259" s="3">
        <v>1819</v>
      </c>
      <c r="F23259" s="3">
        <v>1</v>
      </c>
      <c r="G23259" s="3">
        <v>0</v>
      </c>
      <c r="H23259" s="5">
        <v>202</v>
      </c>
      <c r="I23259" t="str">
        <f>IF(AND(D23259=受益地検索!$I$2,E23259=受益地検索!$E$2),A23259,"")</f>
        <v/>
      </c>
    </row>
    <row r="23260" spans="1:9" x14ac:dyDescent="0.15">
      <c r="A23260">
        <f t="shared" si="363"/>
        <v>23259</v>
      </c>
      <c r="B23260" s="2" t="s">
        <v>885</v>
      </c>
      <c r="C23260" s="2" t="s">
        <v>274</v>
      </c>
      <c r="D23260" s="2" t="s">
        <v>275</v>
      </c>
      <c r="E23260" s="3">
        <v>1819</v>
      </c>
      <c r="F23260" s="3">
        <v>2</v>
      </c>
      <c r="G23260" s="3">
        <v>0</v>
      </c>
      <c r="H23260" s="5">
        <v>899</v>
      </c>
      <c r="I23260" t="str">
        <f>IF(AND(D23260=受益地検索!$I$2,E23260=受益地検索!$E$2),A23260,"")</f>
        <v/>
      </c>
    </row>
    <row r="23261" spans="1:9" x14ac:dyDescent="0.15">
      <c r="A23261">
        <f t="shared" si="363"/>
        <v>23260</v>
      </c>
      <c r="B23261" s="2" t="s">
        <v>885</v>
      </c>
      <c r="C23261" s="2" t="s">
        <v>274</v>
      </c>
      <c r="D23261" s="2" t="s">
        <v>275</v>
      </c>
      <c r="E23261" s="3">
        <v>1820</v>
      </c>
      <c r="F23261" s="3">
        <v>1</v>
      </c>
      <c r="G23261" s="3">
        <v>0</v>
      </c>
      <c r="H23261" s="5">
        <v>1102</v>
      </c>
      <c r="I23261" t="str">
        <f>IF(AND(D23261=受益地検索!$I$2,E23261=受益地検索!$E$2),A23261,"")</f>
        <v/>
      </c>
    </row>
    <row r="23262" spans="1:9" x14ac:dyDescent="0.15">
      <c r="A23262">
        <f t="shared" si="363"/>
        <v>23261</v>
      </c>
      <c r="B23262" s="2" t="s">
        <v>885</v>
      </c>
      <c r="C23262" s="2" t="s">
        <v>274</v>
      </c>
      <c r="D23262" s="2" t="s">
        <v>275</v>
      </c>
      <c r="E23262" s="3">
        <v>1821</v>
      </c>
      <c r="F23262" s="3">
        <v>1</v>
      </c>
      <c r="G23262" s="3">
        <v>0</v>
      </c>
      <c r="H23262" s="5">
        <v>1102</v>
      </c>
      <c r="I23262" t="str">
        <f>IF(AND(D23262=受益地検索!$I$2,E23262=受益地検索!$E$2),A23262,"")</f>
        <v/>
      </c>
    </row>
    <row r="23263" spans="1:9" x14ac:dyDescent="0.15">
      <c r="A23263">
        <f t="shared" si="363"/>
        <v>23262</v>
      </c>
      <c r="B23263" s="2" t="s">
        <v>885</v>
      </c>
      <c r="C23263" s="2" t="s">
        <v>274</v>
      </c>
      <c r="D23263" s="2" t="s">
        <v>275</v>
      </c>
      <c r="E23263" s="3">
        <v>1822</v>
      </c>
      <c r="F23263" s="3">
        <v>1</v>
      </c>
      <c r="G23263" s="3">
        <v>0</v>
      </c>
      <c r="H23263" s="5">
        <v>1102</v>
      </c>
      <c r="I23263" t="str">
        <f>IF(AND(D23263=受益地検索!$I$2,E23263=受益地検索!$E$2),A23263,"")</f>
        <v/>
      </c>
    </row>
    <row r="23264" spans="1:9" x14ac:dyDescent="0.15">
      <c r="A23264">
        <f t="shared" si="363"/>
        <v>23263</v>
      </c>
      <c r="B23264" s="2" t="s">
        <v>885</v>
      </c>
      <c r="C23264" s="2" t="s">
        <v>274</v>
      </c>
      <c r="D23264" s="2" t="s">
        <v>275</v>
      </c>
      <c r="E23264" s="3">
        <v>1823</v>
      </c>
      <c r="F23264" s="3">
        <v>1</v>
      </c>
      <c r="G23264" s="3">
        <v>0</v>
      </c>
      <c r="H23264" s="5">
        <v>1102</v>
      </c>
      <c r="I23264" t="str">
        <f>IF(AND(D23264=受益地検索!$I$2,E23264=受益地検索!$E$2),A23264,"")</f>
        <v/>
      </c>
    </row>
    <row r="23265" spans="1:9" x14ac:dyDescent="0.15">
      <c r="A23265">
        <f t="shared" si="363"/>
        <v>23264</v>
      </c>
      <c r="B23265" s="2" t="s">
        <v>885</v>
      </c>
      <c r="C23265" s="2" t="s">
        <v>274</v>
      </c>
      <c r="D23265" s="2" t="s">
        <v>275</v>
      </c>
      <c r="E23265" s="3">
        <v>1824</v>
      </c>
      <c r="F23265" s="3">
        <v>1</v>
      </c>
      <c r="G23265" s="3">
        <v>0</v>
      </c>
      <c r="H23265" s="5">
        <v>1102</v>
      </c>
      <c r="I23265" t="str">
        <f>IF(AND(D23265=受益地検索!$I$2,E23265=受益地検索!$E$2),A23265,"")</f>
        <v/>
      </c>
    </row>
    <row r="23266" spans="1:9" x14ac:dyDescent="0.15">
      <c r="A23266">
        <f t="shared" si="363"/>
        <v>23265</v>
      </c>
      <c r="B23266" s="2" t="s">
        <v>885</v>
      </c>
      <c r="C23266" s="2" t="s">
        <v>274</v>
      </c>
      <c r="D23266" s="2" t="s">
        <v>275</v>
      </c>
      <c r="E23266" s="3">
        <v>1825</v>
      </c>
      <c r="F23266" s="3">
        <v>2</v>
      </c>
      <c r="G23266" s="3">
        <v>0</v>
      </c>
      <c r="H23266" s="5">
        <v>793</v>
      </c>
      <c r="I23266" t="str">
        <f>IF(AND(D23266=受益地検索!$I$2,E23266=受益地検索!$E$2),A23266,"")</f>
        <v/>
      </c>
    </row>
    <row r="23267" spans="1:9" x14ac:dyDescent="0.15">
      <c r="A23267">
        <f t="shared" si="363"/>
        <v>23266</v>
      </c>
      <c r="B23267" s="2" t="s">
        <v>885</v>
      </c>
      <c r="C23267" s="2" t="s">
        <v>274</v>
      </c>
      <c r="D23267" s="2" t="s">
        <v>275</v>
      </c>
      <c r="E23267" s="3">
        <v>1825</v>
      </c>
      <c r="F23267" s="3">
        <v>3</v>
      </c>
      <c r="G23267" s="3">
        <v>0</v>
      </c>
      <c r="H23267" s="5">
        <v>284</v>
      </c>
      <c r="I23267" t="str">
        <f>IF(AND(D23267=受益地検索!$I$2,E23267=受益地検索!$E$2),A23267,"")</f>
        <v/>
      </c>
    </row>
    <row r="23268" spans="1:9" x14ac:dyDescent="0.15">
      <c r="A23268">
        <f t="shared" si="363"/>
        <v>23267</v>
      </c>
      <c r="B23268" s="2" t="s">
        <v>885</v>
      </c>
      <c r="C23268" s="2" t="s">
        <v>274</v>
      </c>
      <c r="D23268" s="2" t="s">
        <v>275</v>
      </c>
      <c r="E23268" s="3">
        <v>1826</v>
      </c>
      <c r="F23268" s="3">
        <v>1</v>
      </c>
      <c r="G23268" s="3">
        <v>0</v>
      </c>
      <c r="H23268" s="5">
        <v>1102</v>
      </c>
      <c r="I23268" t="str">
        <f>IF(AND(D23268=受益地検索!$I$2,E23268=受益地検索!$E$2),A23268,"")</f>
        <v/>
      </c>
    </row>
    <row r="23269" spans="1:9" x14ac:dyDescent="0.15">
      <c r="A23269">
        <f t="shared" si="363"/>
        <v>23268</v>
      </c>
      <c r="B23269" s="2" t="s">
        <v>885</v>
      </c>
      <c r="C23269" s="2" t="s">
        <v>274</v>
      </c>
      <c r="D23269" s="2" t="s">
        <v>275</v>
      </c>
      <c r="E23269" s="3">
        <v>1827</v>
      </c>
      <c r="F23269" s="3">
        <v>1</v>
      </c>
      <c r="G23269" s="3">
        <v>0</v>
      </c>
      <c r="H23269" s="5">
        <v>1102</v>
      </c>
      <c r="I23269" t="str">
        <f>IF(AND(D23269=受益地検索!$I$2,E23269=受益地検索!$E$2),A23269,"")</f>
        <v/>
      </c>
    </row>
    <row r="23270" spans="1:9" x14ac:dyDescent="0.15">
      <c r="A23270">
        <f t="shared" si="363"/>
        <v>23269</v>
      </c>
      <c r="B23270" s="2" t="s">
        <v>885</v>
      </c>
      <c r="C23270" s="2" t="s">
        <v>274</v>
      </c>
      <c r="D23270" s="2" t="s">
        <v>275</v>
      </c>
      <c r="E23270" s="3">
        <v>1828</v>
      </c>
      <c r="F23270" s="3">
        <v>1</v>
      </c>
      <c r="G23270" s="3">
        <v>0</v>
      </c>
      <c r="H23270" s="5">
        <v>1102</v>
      </c>
      <c r="I23270" t="str">
        <f>IF(AND(D23270=受益地検索!$I$2,E23270=受益地検索!$E$2),A23270,"")</f>
        <v/>
      </c>
    </row>
    <row r="23271" spans="1:9" x14ac:dyDescent="0.15">
      <c r="A23271">
        <f t="shared" si="363"/>
        <v>23270</v>
      </c>
      <c r="B23271" s="2" t="s">
        <v>885</v>
      </c>
      <c r="C23271" s="2" t="s">
        <v>274</v>
      </c>
      <c r="D23271" s="2" t="s">
        <v>275</v>
      </c>
      <c r="E23271" s="3">
        <v>1829</v>
      </c>
      <c r="F23271" s="3">
        <v>1</v>
      </c>
      <c r="G23271" s="3">
        <v>0</v>
      </c>
      <c r="H23271" s="5">
        <v>1102</v>
      </c>
      <c r="I23271" t="str">
        <f>IF(AND(D23271=受益地検索!$I$2,E23271=受益地検索!$E$2),A23271,"")</f>
        <v/>
      </c>
    </row>
    <row r="23272" spans="1:9" x14ac:dyDescent="0.15">
      <c r="A23272">
        <f t="shared" si="363"/>
        <v>23271</v>
      </c>
      <c r="B23272" s="2" t="s">
        <v>885</v>
      </c>
      <c r="C23272" s="2" t="s">
        <v>274</v>
      </c>
      <c r="D23272" s="2" t="s">
        <v>275</v>
      </c>
      <c r="E23272" s="3">
        <v>1832</v>
      </c>
      <c r="F23272" s="3">
        <v>1</v>
      </c>
      <c r="G23272" s="3">
        <v>0</v>
      </c>
      <c r="H23272" s="5">
        <v>1102</v>
      </c>
      <c r="I23272" t="str">
        <f>IF(AND(D23272=受益地検索!$I$2,E23272=受益地検索!$E$2),A23272,"")</f>
        <v/>
      </c>
    </row>
    <row r="23273" spans="1:9" x14ac:dyDescent="0.15">
      <c r="A23273">
        <f t="shared" si="363"/>
        <v>23272</v>
      </c>
      <c r="B23273" s="2" t="s">
        <v>885</v>
      </c>
      <c r="C23273" s="2" t="s">
        <v>274</v>
      </c>
      <c r="D23273" s="2" t="s">
        <v>275</v>
      </c>
      <c r="E23273" s="3">
        <v>1833</v>
      </c>
      <c r="F23273" s="3">
        <v>1</v>
      </c>
      <c r="G23273" s="3">
        <v>0</v>
      </c>
      <c r="H23273" s="5">
        <v>1102</v>
      </c>
      <c r="I23273" t="str">
        <f>IF(AND(D23273=受益地検索!$I$2,E23273=受益地検索!$E$2),A23273,"")</f>
        <v/>
      </c>
    </row>
    <row r="23274" spans="1:9" x14ac:dyDescent="0.15">
      <c r="A23274">
        <f t="shared" si="363"/>
        <v>23273</v>
      </c>
      <c r="B23274" s="2" t="s">
        <v>885</v>
      </c>
      <c r="C23274" s="2" t="s">
        <v>274</v>
      </c>
      <c r="D23274" s="2" t="s">
        <v>275</v>
      </c>
      <c r="E23274" s="3">
        <v>1837</v>
      </c>
      <c r="F23274" s="3">
        <v>4</v>
      </c>
      <c r="G23274" s="3">
        <v>0</v>
      </c>
      <c r="H23274" s="5">
        <v>16</v>
      </c>
      <c r="I23274" t="str">
        <f>IF(AND(D23274=受益地検索!$I$2,E23274=受益地検索!$E$2),A23274,"")</f>
        <v/>
      </c>
    </row>
    <row r="23275" spans="1:9" x14ac:dyDescent="0.15">
      <c r="A23275">
        <f t="shared" si="363"/>
        <v>23274</v>
      </c>
      <c r="B23275" s="2" t="s">
        <v>885</v>
      </c>
      <c r="C23275" s="2" t="s">
        <v>274</v>
      </c>
      <c r="D23275" s="2" t="s">
        <v>275</v>
      </c>
      <c r="E23275" s="3">
        <v>1838</v>
      </c>
      <c r="F23275" s="3">
        <v>4</v>
      </c>
      <c r="G23275" s="3">
        <v>0</v>
      </c>
      <c r="H23275" s="5">
        <v>17</v>
      </c>
      <c r="I23275" t="str">
        <f>IF(AND(D23275=受益地検索!$I$2,E23275=受益地検索!$E$2),A23275,"")</f>
        <v/>
      </c>
    </row>
    <row r="23276" spans="1:9" x14ac:dyDescent="0.15">
      <c r="A23276">
        <f t="shared" si="363"/>
        <v>23275</v>
      </c>
      <c r="B23276" s="2" t="s">
        <v>885</v>
      </c>
      <c r="C23276" s="2" t="s">
        <v>274</v>
      </c>
      <c r="D23276" s="2" t="s">
        <v>275</v>
      </c>
      <c r="E23276" s="3">
        <v>1841</v>
      </c>
      <c r="F23276" s="3">
        <v>1</v>
      </c>
      <c r="G23276" s="3">
        <v>2</v>
      </c>
      <c r="H23276" s="5">
        <v>294</v>
      </c>
      <c r="I23276" t="str">
        <f>IF(AND(D23276=受益地検索!$I$2,E23276=受益地検索!$E$2),A23276,"")</f>
        <v/>
      </c>
    </row>
    <row r="23277" spans="1:9" x14ac:dyDescent="0.15">
      <c r="A23277">
        <f t="shared" si="363"/>
        <v>23276</v>
      </c>
      <c r="B23277" s="2" t="s">
        <v>885</v>
      </c>
      <c r="C23277" s="2" t="s">
        <v>274</v>
      </c>
      <c r="D23277" s="2" t="s">
        <v>275</v>
      </c>
      <c r="E23277" s="3">
        <v>1841</v>
      </c>
      <c r="F23277" s="3">
        <v>1</v>
      </c>
      <c r="G23277" s="3">
        <v>1</v>
      </c>
      <c r="H23277" s="5">
        <v>808</v>
      </c>
      <c r="I23277" t="str">
        <f>IF(AND(D23277=受益地検索!$I$2,E23277=受益地検索!$E$2),A23277,"")</f>
        <v/>
      </c>
    </row>
    <row r="23278" spans="1:9" x14ac:dyDescent="0.15">
      <c r="A23278">
        <f t="shared" si="363"/>
        <v>23277</v>
      </c>
      <c r="B23278" s="2" t="s">
        <v>885</v>
      </c>
      <c r="C23278" s="2" t="s">
        <v>274</v>
      </c>
      <c r="D23278" s="2" t="s">
        <v>275</v>
      </c>
      <c r="E23278" s="3">
        <v>1842</v>
      </c>
      <c r="F23278" s="3">
        <v>1</v>
      </c>
      <c r="G23278" s="3">
        <v>0</v>
      </c>
      <c r="H23278" s="5">
        <v>552</v>
      </c>
      <c r="I23278" t="str">
        <f>IF(AND(D23278=受益地検索!$I$2,E23278=受益地検索!$E$2),A23278,"")</f>
        <v/>
      </c>
    </row>
    <row r="23279" spans="1:9" x14ac:dyDescent="0.15">
      <c r="A23279">
        <f t="shared" si="363"/>
        <v>23278</v>
      </c>
      <c r="B23279" s="2" t="s">
        <v>885</v>
      </c>
      <c r="C23279" s="2" t="s">
        <v>274</v>
      </c>
      <c r="D23279" s="2" t="s">
        <v>275</v>
      </c>
      <c r="E23279" s="3">
        <v>1842</v>
      </c>
      <c r="F23279" s="3">
        <v>2</v>
      </c>
      <c r="G23279" s="3">
        <v>0</v>
      </c>
      <c r="H23279" s="5">
        <v>550</v>
      </c>
      <c r="I23279" t="str">
        <f>IF(AND(D23279=受益地検索!$I$2,E23279=受益地検索!$E$2),A23279,"")</f>
        <v/>
      </c>
    </row>
    <row r="23280" spans="1:9" x14ac:dyDescent="0.15">
      <c r="A23280">
        <f t="shared" si="363"/>
        <v>23279</v>
      </c>
      <c r="B23280" s="2" t="s">
        <v>885</v>
      </c>
      <c r="C23280" s="2" t="s">
        <v>274</v>
      </c>
      <c r="D23280" s="2" t="s">
        <v>275</v>
      </c>
      <c r="E23280" s="3">
        <v>1843</v>
      </c>
      <c r="F23280" s="3">
        <v>1</v>
      </c>
      <c r="G23280" s="3">
        <v>0</v>
      </c>
      <c r="H23280" s="5">
        <v>1102</v>
      </c>
      <c r="I23280" t="str">
        <f>IF(AND(D23280=受益地検索!$I$2,E23280=受益地検索!$E$2),A23280,"")</f>
        <v/>
      </c>
    </row>
    <row r="23281" spans="1:9" x14ac:dyDescent="0.15">
      <c r="A23281">
        <f t="shared" si="363"/>
        <v>23280</v>
      </c>
      <c r="B23281" s="2" t="s">
        <v>885</v>
      </c>
      <c r="C23281" s="2" t="s">
        <v>274</v>
      </c>
      <c r="D23281" s="2" t="s">
        <v>275</v>
      </c>
      <c r="E23281" s="3">
        <v>1844</v>
      </c>
      <c r="F23281" s="3">
        <v>1</v>
      </c>
      <c r="G23281" s="3">
        <v>0</v>
      </c>
      <c r="H23281" s="5">
        <v>1102</v>
      </c>
      <c r="I23281" t="str">
        <f>IF(AND(D23281=受益地検索!$I$2,E23281=受益地検索!$E$2),A23281,"")</f>
        <v/>
      </c>
    </row>
    <row r="23282" spans="1:9" x14ac:dyDescent="0.15">
      <c r="A23282">
        <f t="shared" si="363"/>
        <v>23281</v>
      </c>
      <c r="B23282" s="2" t="s">
        <v>885</v>
      </c>
      <c r="C23282" s="2" t="s">
        <v>274</v>
      </c>
      <c r="D23282" s="2" t="s">
        <v>275</v>
      </c>
      <c r="E23282" s="3">
        <v>1865</v>
      </c>
      <c r="F23282" s="3">
        <v>1</v>
      </c>
      <c r="G23282" s="3">
        <v>0</v>
      </c>
      <c r="H23282" s="5">
        <v>440</v>
      </c>
      <c r="I23282" t="str">
        <f>IF(AND(D23282=受益地検索!$I$2,E23282=受益地検索!$E$2),A23282,"")</f>
        <v/>
      </c>
    </row>
    <row r="23283" spans="1:9" x14ac:dyDescent="0.15">
      <c r="A23283">
        <f t="shared" si="363"/>
        <v>23282</v>
      </c>
      <c r="B23283" s="2" t="s">
        <v>885</v>
      </c>
      <c r="C23283" s="2" t="s">
        <v>274</v>
      </c>
      <c r="D23283" s="2" t="s">
        <v>275</v>
      </c>
      <c r="E23283" s="3">
        <v>1867</v>
      </c>
      <c r="F23283" s="3">
        <v>1</v>
      </c>
      <c r="G23283" s="3">
        <v>0</v>
      </c>
      <c r="H23283" s="5">
        <v>873</v>
      </c>
      <c r="I23283" t="str">
        <f>IF(AND(D23283=受益地検索!$I$2,E23283=受益地検索!$E$2),A23283,"")</f>
        <v/>
      </c>
    </row>
    <row r="23284" spans="1:9" x14ac:dyDescent="0.15">
      <c r="A23284">
        <f t="shared" si="363"/>
        <v>23283</v>
      </c>
      <c r="B23284" s="2" t="s">
        <v>885</v>
      </c>
      <c r="C23284" s="2" t="s">
        <v>274</v>
      </c>
      <c r="D23284" s="2" t="s">
        <v>275</v>
      </c>
      <c r="E23284" s="3">
        <v>1868</v>
      </c>
      <c r="F23284" s="3">
        <v>1</v>
      </c>
      <c r="G23284" s="3">
        <v>0</v>
      </c>
      <c r="H23284" s="5">
        <v>1102</v>
      </c>
      <c r="I23284" t="str">
        <f>IF(AND(D23284=受益地検索!$I$2,E23284=受益地検索!$E$2),A23284,"")</f>
        <v/>
      </c>
    </row>
    <row r="23285" spans="1:9" x14ac:dyDescent="0.15">
      <c r="A23285">
        <f t="shared" si="363"/>
        <v>23284</v>
      </c>
      <c r="B23285" s="2" t="s">
        <v>885</v>
      </c>
      <c r="C23285" s="2" t="s">
        <v>274</v>
      </c>
      <c r="D23285" s="2" t="s">
        <v>275</v>
      </c>
      <c r="E23285" s="3">
        <v>1869</v>
      </c>
      <c r="F23285" s="3">
        <v>1</v>
      </c>
      <c r="G23285" s="3">
        <v>0</v>
      </c>
      <c r="H23285" s="5">
        <v>1102</v>
      </c>
      <c r="I23285" t="str">
        <f>IF(AND(D23285=受益地検索!$I$2,E23285=受益地検索!$E$2),A23285,"")</f>
        <v/>
      </c>
    </row>
    <row r="23286" spans="1:9" x14ac:dyDescent="0.15">
      <c r="A23286">
        <f t="shared" si="363"/>
        <v>23285</v>
      </c>
      <c r="B23286" s="2" t="s">
        <v>885</v>
      </c>
      <c r="C23286" s="2" t="s">
        <v>274</v>
      </c>
      <c r="D23286" s="2" t="s">
        <v>275</v>
      </c>
      <c r="E23286" s="3">
        <v>1870</v>
      </c>
      <c r="F23286" s="3">
        <v>1</v>
      </c>
      <c r="G23286" s="3">
        <v>0</v>
      </c>
      <c r="H23286" s="5">
        <v>1099</v>
      </c>
      <c r="I23286" t="str">
        <f>IF(AND(D23286=受益地検索!$I$2,E23286=受益地検索!$E$2),A23286,"")</f>
        <v/>
      </c>
    </row>
    <row r="23287" spans="1:9" x14ac:dyDescent="0.15">
      <c r="A23287">
        <f t="shared" si="363"/>
        <v>23286</v>
      </c>
      <c r="B23287" s="2" t="s">
        <v>885</v>
      </c>
      <c r="C23287" s="2" t="s">
        <v>274</v>
      </c>
      <c r="D23287" s="2" t="s">
        <v>275</v>
      </c>
      <c r="E23287" s="3">
        <v>1871</v>
      </c>
      <c r="F23287" s="3">
        <v>1</v>
      </c>
      <c r="G23287" s="3">
        <v>0</v>
      </c>
      <c r="H23287" s="5">
        <v>1099</v>
      </c>
      <c r="I23287" t="str">
        <f>IF(AND(D23287=受益地検索!$I$2,E23287=受益地検索!$E$2),A23287,"")</f>
        <v/>
      </c>
    </row>
    <row r="23288" spans="1:9" x14ac:dyDescent="0.15">
      <c r="A23288">
        <f t="shared" si="363"/>
        <v>23287</v>
      </c>
      <c r="B23288" s="2" t="s">
        <v>885</v>
      </c>
      <c r="C23288" s="2" t="s">
        <v>274</v>
      </c>
      <c r="D23288" s="2" t="s">
        <v>275</v>
      </c>
      <c r="E23288" s="3">
        <v>1872</v>
      </c>
      <c r="F23288" s="3">
        <v>1</v>
      </c>
      <c r="G23288" s="3">
        <v>0</v>
      </c>
      <c r="H23288" s="5">
        <v>1099</v>
      </c>
      <c r="I23288" t="str">
        <f>IF(AND(D23288=受益地検索!$I$2,E23288=受益地検索!$E$2),A23288,"")</f>
        <v/>
      </c>
    </row>
    <row r="23289" spans="1:9" x14ac:dyDescent="0.15">
      <c r="A23289">
        <f t="shared" si="363"/>
        <v>23288</v>
      </c>
      <c r="B23289" s="2" t="s">
        <v>885</v>
      </c>
      <c r="C23289" s="2" t="s">
        <v>274</v>
      </c>
      <c r="D23289" s="2" t="s">
        <v>275</v>
      </c>
      <c r="E23289" s="3">
        <v>1876</v>
      </c>
      <c r="F23289" s="3">
        <v>1</v>
      </c>
      <c r="G23289" s="3">
        <v>0</v>
      </c>
      <c r="H23289" s="5">
        <v>726</v>
      </c>
      <c r="I23289" t="str">
        <f>IF(AND(D23289=受益地検索!$I$2,E23289=受益地検索!$E$2),A23289,"")</f>
        <v/>
      </c>
    </row>
    <row r="23290" spans="1:9" x14ac:dyDescent="0.15">
      <c r="A23290">
        <f t="shared" si="363"/>
        <v>23289</v>
      </c>
      <c r="B23290" s="2" t="s">
        <v>885</v>
      </c>
      <c r="C23290" s="2" t="s">
        <v>274</v>
      </c>
      <c r="D23290" s="2" t="s">
        <v>275</v>
      </c>
      <c r="E23290" s="3">
        <v>1877</v>
      </c>
      <c r="F23290" s="3">
        <v>1</v>
      </c>
      <c r="G23290" s="3">
        <v>0</v>
      </c>
      <c r="H23290" s="5">
        <v>728</v>
      </c>
      <c r="I23290" t="str">
        <f>IF(AND(D23290=受益地検索!$I$2,E23290=受益地検索!$E$2),A23290,"")</f>
        <v/>
      </c>
    </row>
    <row r="23291" spans="1:9" x14ac:dyDescent="0.15">
      <c r="A23291">
        <f t="shared" si="363"/>
        <v>23290</v>
      </c>
      <c r="B23291" s="2" t="s">
        <v>885</v>
      </c>
      <c r="C23291" s="2" t="s">
        <v>274</v>
      </c>
      <c r="D23291" s="2" t="s">
        <v>275</v>
      </c>
      <c r="E23291" s="3">
        <v>1878</v>
      </c>
      <c r="F23291" s="3">
        <v>5</v>
      </c>
      <c r="G23291" s="3">
        <v>0</v>
      </c>
      <c r="H23291" s="5">
        <v>74</v>
      </c>
      <c r="I23291" t="str">
        <f>IF(AND(D23291=受益地検索!$I$2,E23291=受益地検索!$E$2),A23291,"")</f>
        <v/>
      </c>
    </row>
    <row r="23292" spans="1:9" x14ac:dyDescent="0.15">
      <c r="A23292">
        <f t="shared" si="363"/>
        <v>23291</v>
      </c>
      <c r="B23292" s="2" t="s">
        <v>885</v>
      </c>
      <c r="C23292" s="2" t="s">
        <v>274</v>
      </c>
      <c r="D23292" s="2" t="s">
        <v>275</v>
      </c>
      <c r="E23292" s="3">
        <v>1880</v>
      </c>
      <c r="F23292" s="3">
        <v>3</v>
      </c>
      <c r="G23292" s="3">
        <v>0</v>
      </c>
      <c r="H23292" s="5">
        <v>411</v>
      </c>
      <c r="I23292" t="str">
        <f>IF(AND(D23292=受益地検索!$I$2,E23292=受益地検索!$E$2),A23292,"")</f>
        <v/>
      </c>
    </row>
    <row r="23293" spans="1:9" x14ac:dyDescent="0.15">
      <c r="A23293">
        <f t="shared" si="363"/>
        <v>23292</v>
      </c>
      <c r="B23293" s="2" t="s">
        <v>885</v>
      </c>
      <c r="C23293" s="2" t="s">
        <v>274</v>
      </c>
      <c r="D23293" s="2" t="s">
        <v>275</v>
      </c>
      <c r="E23293" s="3">
        <v>1881</v>
      </c>
      <c r="F23293" s="3">
        <v>3</v>
      </c>
      <c r="G23293" s="3">
        <v>0</v>
      </c>
      <c r="H23293" s="5">
        <v>450</v>
      </c>
      <c r="I23293" t="str">
        <f>IF(AND(D23293=受益地検索!$I$2,E23293=受益地検索!$E$2),A23293,"")</f>
        <v/>
      </c>
    </row>
    <row r="23294" spans="1:9" x14ac:dyDescent="0.15">
      <c r="A23294">
        <f t="shared" si="363"/>
        <v>23293</v>
      </c>
      <c r="B23294" s="2" t="s">
        <v>885</v>
      </c>
      <c r="C23294" s="2" t="s">
        <v>274</v>
      </c>
      <c r="D23294" s="2" t="s">
        <v>275</v>
      </c>
      <c r="E23294" s="3">
        <v>1882</v>
      </c>
      <c r="F23294" s="3">
        <v>4</v>
      </c>
      <c r="G23294" s="3">
        <v>0</v>
      </c>
      <c r="H23294" s="5">
        <v>590</v>
      </c>
      <c r="I23294" t="str">
        <f>IF(AND(D23294=受益地検索!$I$2,E23294=受益地検索!$E$2),A23294,"")</f>
        <v/>
      </c>
    </row>
    <row r="23295" spans="1:9" x14ac:dyDescent="0.15">
      <c r="A23295">
        <f t="shared" si="363"/>
        <v>23294</v>
      </c>
      <c r="B23295" s="2" t="s">
        <v>885</v>
      </c>
      <c r="C23295" s="2" t="s">
        <v>274</v>
      </c>
      <c r="D23295" s="2" t="s">
        <v>275</v>
      </c>
      <c r="E23295" s="3">
        <v>1883</v>
      </c>
      <c r="F23295" s="3">
        <v>3</v>
      </c>
      <c r="G23295" s="3">
        <v>0</v>
      </c>
      <c r="H23295" s="5">
        <v>655</v>
      </c>
      <c r="I23295" t="str">
        <f>IF(AND(D23295=受益地検索!$I$2,E23295=受益地検索!$E$2),A23295,"")</f>
        <v/>
      </c>
    </row>
    <row r="23296" spans="1:9" x14ac:dyDescent="0.15">
      <c r="A23296">
        <f t="shared" si="363"/>
        <v>23295</v>
      </c>
      <c r="B23296" s="2" t="s">
        <v>885</v>
      </c>
      <c r="C23296" s="2" t="s">
        <v>274</v>
      </c>
      <c r="D23296" s="2" t="s">
        <v>275</v>
      </c>
      <c r="E23296" s="3">
        <v>1886</v>
      </c>
      <c r="F23296" s="3">
        <v>4</v>
      </c>
      <c r="G23296" s="3">
        <v>0</v>
      </c>
      <c r="H23296" s="5">
        <v>124</v>
      </c>
      <c r="I23296" t="str">
        <f>IF(AND(D23296=受益地検索!$I$2,E23296=受益地検索!$E$2),A23296,"")</f>
        <v/>
      </c>
    </row>
    <row r="23297" spans="1:9" x14ac:dyDescent="0.15">
      <c r="A23297">
        <f t="shared" si="363"/>
        <v>23296</v>
      </c>
      <c r="B23297" s="2" t="s">
        <v>885</v>
      </c>
      <c r="C23297" s="2" t="s">
        <v>274</v>
      </c>
      <c r="D23297" s="2" t="s">
        <v>275</v>
      </c>
      <c r="E23297" s="3">
        <v>1898</v>
      </c>
      <c r="F23297" s="3">
        <v>5</v>
      </c>
      <c r="G23297" s="3">
        <v>0</v>
      </c>
      <c r="H23297" s="5">
        <v>48</v>
      </c>
      <c r="I23297" t="str">
        <f>IF(AND(D23297=受益地検索!$I$2,E23297=受益地検索!$E$2),A23297,"")</f>
        <v/>
      </c>
    </row>
    <row r="23298" spans="1:9" x14ac:dyDescent="0.15">
      <c r="A23298">
        <f t="shared" si="363"/>
        <v>23297</v>
      </c>
      <c r="B23298" s="2" t="s">
        <v>885</v>
      </c>
      <c r="C23298" s="2" t="s">
        <v>274</v>
      </c>
      <c r="D23298" s="2" t="s">
        <v>275</v>
      </c>
      <c r="E23298" s="3">
        <v>1911</v>
      </c>
      <c r="F23298" s="3">
        <v>1</v>
      </c>
      <c r="G23298" s="3">
        <v>0</v>
      </c>
      <c r="H23298" s="5">
        <v>1486</v>
      </c>
      <c r="I23298" t="str">
        <f>IF(AND(D23298=受益地検索!$I$2,E23298=受益地検索!$E$2),A23298,"")</f>
        <v/>
      </c>
    </row>
    <row r="23299" spans="1:9" x14ac:dyDescent="0.15">
      <c r="A23299">
        <f t="shared" si="363"/>
        <v>23298</v>
      </c>
      <c r="B23299" s="2" t="s">
        <v>885</v>
      </c>
      <c r="C23299" s="2" t="s">
        <v>274</v>
      </c>
      <c r="D23299" s="2" t="s">
        <v>275</v>
      </c>
      <c r="E23299" s="3">
        <v>1912</v>
      </c>
      <c r="F23299" s="3">
        <v>1</v>
      </c>
      <c r="G23299" s="3">
        <v>0</v>
      </c>
      <c r="H23299" s="5">
        <v>1025</v>
      </c>
      <c r="I23299" t="str">
        <f>IF(AND(D23299=受益地検索!$I$2,E23299=受益地検索!$E$2),A23299,"")</f>
        <v/>
      </c>
    </row>
    <row r="23300" spans="1:9" x14ac:dyDescent="0.15">
      <c r="A23300">
        <f t="shared" ref="A23300:A23363" si="364">A23299+1</f>
        <v>23299</v>
      </c>
      <c r="B23300" s="2" t="s">
        <v>885</v>
      </c>
      <c r="C23300" s="2" t="s">
        <v>274</v>
      </c>
      <c r="D23300" s="2" t="s">
        <v>275</v>
      </c>
      <c r="E23300" s="3">
        <v>1916</v>
      </c>
      <c r="F23300" s="3">
        <v>0</v>
      </c>
      <c r="G23300" s="3">
        <v>0</v>
      </c>
      <c r="H23300" s="5">
        <v>1229</v>
      </c>
      <c r="I23300" t="str">
        <f>IF(AND(D23300=受益地検索!$I$2,E23300=受益地検索!$E$2),A23300,"")</f>
        <v/>
      </c>
    </row>
    <row r="23301" spans="1:9" x14ac:dyDescent="0.15">
      <c r="A23301">
        <f t="shared" si="364"/>
        <v>23300</v>
      </c>
      <c r="B23301" s="2" t="s">
        <v>885</v>
      </c>
      <c r="C23301" s="2" t="s">
        <v>274</v>
      </c>
      <c r="D23301" s="2" t="s">
        <v>275</v>
      </c>
      <c r="E23301" s="3">
        <v>1917</v>
      </c>
      <c r="F23301" s="3">
        <v>1</v>
      </c>
      <c r="G23301" s="3">
        <v>0</v>
      </c>
      <c r="H23301" s="5">
        <v>1044</v>
      </c>
      <c r="I23301" t="str">
        <f>IF(AND(D23301=受益地検索!$I$2,E23301=受益地検索!$E$2),A23301,"")</f>
        <v/>
      </c>
    </row>
    <row r="23302" spans="1:9" x14ac:dyDescent="0.15">
      <c r="A23302">
        <f t="shared" si="364"/>
        <v>23301</v>
      </c>
      <c r="B23302" s="2" t="s">
        <v>885</v>
      </c>
      <c r="C23302" s="2" t="s">
        <v>274</v>
      </c>
      <c r="D23302" s="2" t="s">
        <v>275</v>
      </c>
      <c r="E23302" s="3">
        <v>1918</v>
      </c>
      <c r="F23302" s="3">
        <v>1</v>
      </c>
      <c r="G23302" s="3">
        <v>0</v>
      </c>
      <c r="H23302" s="5">
        <v>545</v>
      </c>
      <c r="I23302" t="str">
        <f>IF(AND(D23302=受益地検索!$I$2,E23302=受益地検索!$E$2),A23302,"")</f>
        <v/>
      </c>
    </row>
    <row r="23303" spans="1:9" x14ac:dyDescent="0.15">
      <c r="A23303">
        <f t="shared" si="364"/>
        <v>23302</v>
      </c>
      <c r="B23303" s="2" t="s">
        <v>885</v>
      </c>
      <c r="C23303" s="2" t="s">
        <v>274</v>
      </c>
      <c r="D23303" s="2" t="s">
        <v>275</v>
      </c>
      <c r="E23303" s="3">
        <v>1919</v>
      </c>
      <c r="F23303" s="3">
        <v>1</v>
      </c>
      <c r="G23303" s="3">
        <v>2</v>
      </c>
      <c r="H23303" s="5">
        <v>618</v>
      </c>
      <c r="I23303" t="str">
        <f>IF(AND(D23303=受益地検索!$I$2,E23303=受益地検索!$E$2),A23303,"")</f>
        <v/>
      </c>
    </row>
    <row r="23304" spans="1:9" x14ac:dyDescent="0.15">
      <c r="A23304">
        <f t="shared" si="364"/>
        <v>23303</v>
      </c>
      <c r="B23304" s="2" t="s">
        <v>885</v>
      </c>
      <c r="C23304" s="2" t="s">
        <v>274</v>
      </c>
      <c r="D23304" s="2" t="s">
        <v>275</v>
      </c>
      <c r="E23304" s="3">
        <v>1919</v>
      </c>
      <c r="F23304" s="3">
        <v>1</v>
      </c>
      <c r="G23304" s="3">
        <v>1</v>
      </c>
      <c r="H23304" s="5">
        <v>251</v>
      </c>
      <c r="I23304" t="str">
        <f>IF(AND(D23304=受益地検索!$I$2,E23304=受益地検索!$E$2),A23304,"")</f>
        <v/>
      </c>
    </row>
    <row r="23305" spans="1:9" x14ac:dyDescent="0.15">
      <c r="A23305">
        <f t="shared" si="364"/>
        <v>23304</v>
      </c>
      <c r="B23305" s="2" t="s">
        <v>885</v>
      </c>
      <c r="C23305" s="2" t="s">
        <v>274</v>
      </c>
      <c r="D23305" s="2" t="s">
        <v>275</v>
      </c>
      <c r="E23305" s="3">
        <v>1923</v>
      </c>
      <c r="F23305" s="3">
        <v>1</v>
      </c>
      <c r="G23305" s="3">
        <v>0</v>
      </c>
      <c r="H23305" s="5">
        <v>489</v>
      </c>
      <c r="I23305" t="str">
        <f>IF(AND(D23305=受益地検索!$I$2,E23305=受益地検索!$E$2),A23305,"")</f>
        <v/>
      </c>
    </row>
    <row r="23306" spans="1:9" x14ac:dyDescent="0.15">
      <c r="A23306">
        <f t="shared" si="364"/>
        <v>23305</v>
      </c>
      <c r="B23306" s="2" t="s">
        <v>885</v>
      </c>
      <c r="C23306" s="2" t="s">
        <v>274</v>
      </c>
      <c r="D23306" s="2" t="s">
        <v>275</v>
      </c>
      <c r="E23306" s="3">
        <v>1923</v>
      </c>
      <c r="F23306" s="3">
        <v>2</v>
      </c>
      <c r="G23306" s="3">
        <v>0</v>
      </c>
      <c r="H23306" s="5">
        <v>565</v>
      </c>
      <c r="I23306" t="str">
        <f>IF(AND(D23306=受益地検索!$I$2,E23306=受益地検索!$E$2),A23306,"")</f>
        <v/>
      </c>
    </row>
    <row r="23307" spans="1:9" x14ac:dyDescent="0.15">
      <c r="A23307">
        <f t="shared" si="364"/>
        <v>23306</v>
      </c>
      <c r="B23307" s="2" t="s">
        <v>885</v>
      </c>
      <c r="C23307" s="2" t="s">
        <v>274</v>
      </c>
      <c r="D23307" s="2" t="s">
        <v>275</v>
      </c>
      <c r="E23307" s="3">
        <v>1924</v>
      </c>
      <c r="F23307" s="3">
        <v>1</v>
      </c>
      <c r="G23307" s="3">
        <v>0</v>
      </c>
      <c r="H23307" s="5">
        <v>968</v>
      </c>
      <c r="I23307" t="str">
        <f>IF(AND(D23307=受益地検索!$I$2,E23307=受益地検索!$E$2),A23307,"")</f>
        <v/>
      </c>
    </row>
    <row r="23308" spans="1:9" x14ac:dyDescent="0.15">
      <c r="A23308">
        <f t="shared" si="364"/>
        <v>23307</v>
      </c>
      <c r="B23308" s="2" t="s">
        <v>885</v>
      </c>
      <c r="C23308" s="2" t="s">
        <v>274</v>
      </c>
      <c r="D23308" s="2" t="s">
        <v>275</v>
      </c>
      <c r="E23308" s="3">
        <v>1925</v>
      </c>
      <c r="F23308" s="3">
        <v>1</v>
      </c>
      <c r="G23308" s="3">
        <v>0</v>
      </c>
      <c r="H23308" s="5">
        <v>843</v>
      </c>
      <c r="I23308" t="str">
        <f>IF(AND(D23308=受益地検索!$I$2,E23308=受益地検索!$E$2),A23308,"")</f>
        <v/>
      </c>
    </row>
    <row r="23309" spans="1:9" x14ac:dyDescent="0.15">
      <c r="A23309">
        <f t="shared" si="364"/>
        <v>23308</v>
      </c>
      <c r="B23309" s="2" t="s">
        <v>885</v>
      </c>
      <c r="C23309" s="2" t="s">
        <v>274</v>
      </c>
      <c r="D23309" s="2" t="s">
        <v>275</v>
      </c>
      <c r="E23309" s="3">
        <v>1926</v>
      </c>
      <c r="F23309" s="3">
        <v>1</v>
      </c>
      <c r="G23309" s="3">
        <v>0</v>
      </c>
      <c r="H23309" s="5">
        <v>747</v>
      </c>
      <c r="I23309" t="str">
        <f>IF(AND(D23309=受益地検索!$I$2,E23309=受益地検索!$E$2),A23309,"")</f>
        <v/>
      </c>
    </row>
    <row r="23310" spans="1:9" x14ac:dyDescent="0.15">
      <c r="A23310">
        <f t="shared" si="364"/>
        <v>23309</v>
      </c>
      <c r="B23310" s="2" t="s">
        <v>885</v>
      </c>
      <c r="C23310" s="2" t="s">
        <v>274</v>
      </c>
      <c r="D23310" s="2" t="s">
        <v>275</v>
      </c>
      <c r="E23310" s="3">
        <v>1927</v>
      </c>
      <c r="F23310" s="3">
        <v>3</v>
      </c>
      <c r="G23310" s="3">
        <v>0</v>
      </c>
      <c r="H23310" s="5">
        <v>362</v>
      </c>
      <c r="I23310" t="str">
        <f>IF(AND(D23310=受益地検索!$I$2,E23310=受益地検索!$E$2),A23310,"")</f>
        <v/>
      </c>
    </row>
    <row r="23311" spans="1:9" x14ac:dyDescent="0.15">
      <c r="A23311">
        <f t="shared" si="364"/>
        <v>23310</v>
      </c>
      <c r="B23311" s="2" t="s">
        <v>885</v>
      </c>
      <c r="C23311" s="2" t="s">
        <v>274</v>
      </c>
      <c r="D23311" s="2" t="s">
        <v>275</v>
      </c>
      <c r="E23311" s="3">
        <v>1930</v>
      </c>
      <c r="F23311" s="3">
        <v>1</v>
      </c>
      <c r="G23311" s="3">
        <v>0</v>
      </c>
      <c r="H23311" s="5">
        <v>1170</v>
      </c>
      <c r="I23311" t="str">
        <f>IF(AND(D23311=受益地検索!$I$2,E23311=受益地検索!$E$2),A23311,"")</f>
        <v/>
      </c>
    </row>
    <row r="23312" spans="1:9" x14ac:dyDescent="0.15">
      <c r="A23312">
        <f t="shared" si="364"/>
        <v>23311</v>
      </c>
      <c r="B23312" s="2" t="s">
        <v>885</v>
      </c>
      <c r="C23312" s="2" t="s">
        <v>274</v>
      </c>
      <c r="D23312" s="2" t="s">
        <v>275</v>
      </c>
      <c r="E23312" s="3">
        <v>1931</v>
      </c>
      <c r="F23312" s="3">
        <v>1</v>
      </c>
      <c r="G23312" s="3">
        <v>0</v>
      </c>
      <c r="H23312" s="5">
        <v>1207</v>
      </c>
      <c r="I23312" t="str">
        <f>IF(AND(D23312=受益地検索!$I$2,E23312=受益地検索!$E$2),A23312,"")</f>
        <v/>
      </c>
    </row>
    <row r="23313" spans="1:9" x14ac:dyDescent="0.15">
      <c r="A23313">
        <f t="shared" si="364"/>
        <v>23312</v>
      </c>
      <c r="B23313" s="2" t="s">
        <v>885</v>
      </c>
      <c r="C23313" s="2" t="s">
        <v>274</v>
      </c>
      <c r="D23313" s="2" t="s">
        <v>275</v>
      </c>
      <c r="E23313" s="3">
        <v>1932</v>
      </c>
      <c r="F23313" s="3">
        <v>1</v>
      </c>
      <c r="G23313" s="3">
        <v>0</v>
      </c>
      <c r="H23313" s="5">
        <v>1207</v>
      </c>
      <c r="I23313" t="str">
        <f>IF(AND(D23313=受益地検索!$I$2,E23313=受益地検索!$E$2),A23313,"")</f>
        <v/>
      </c>
    </row>
    <row r="23314" spans="1:9" x14ac:dyDescent="0.15">
      <c r="A23314">
        <f t="shared" si="364"/>
        <v>23313</v>
      </c>
      <c r="B23314" s="2" t="s">
        <v>885</v>
      </c>
      <c r="C23314" s="2" t="s">
        <v>274</v>
      </c>
      <c r="D23314" s="2" t="s">
        <v>275</v>
      </c>
      <c r="E23314" s="3">
        <v>1937</v>
      </c>
      <c r="F23314" s="3">
        <v>2</v>
      </c>
      <c r="G23314" s="3">
        <v>0</v>
      </c>
      <c r="H23314" s="5">
        <v>899</v>
      </c>
      <c r="I23314" t="str">
        <f>IF(AND(D23314=受益地検索!$I$2,E23314=受益地検索!$E$2),A23314,"")</f>
        <v/>
      </c>
    </row>
    <row r="23315" spans="1:9" x14ac:dyDescent="0.15">
      <c r="A23315">
        <f t="shared" si="364"/>
        <v>23314</v>
      </c>
      <c r="B23315" s="2" t="s">
        <v>885</v>
      </c>
      <c r="C23315" s="2" t="s">
        <v>274</v>
      </c>
      <c r="D23315" s="2" t="s">
        <v>275</v>
      </c>
      <c r="E23315" s="3">
        <v>1938</v>
      </c>
      <c r="F23315" s="3">
        <v>2</v>
      </c>
      <c r="G23315" s="3">
        <v>0</v>
      </c>
      <c r="H23315" s="5">
        <v>1008</v>
      </c>
      <c r="I23315" t="str">
        <f>IF(AND(D23315=受益地検索!$I$2,E23315=受益地検索!$E$2),A23315,"")</f>
        <v/>
      </c>
    </row>
    <row r="23316" spans="1:9" x14ac:dyDescent="0.15">
      <c r="A23316">
        <f t="shared" si="364"/>
        <v>23315</v>
      </c>
      <c r="B23316" s="2" t="s">
        <v>885</v>
      </c>
      <c r="C23316" s="2" t="s">
        <v>274</v>
      </c>
      <c r="D23316" s="2" t="s">
        <v>275</v>
      </c>
      <c r="E23316" s="3">
        <v>1940</v>
      </c>
      <c r="F23316" s="3">
        <v>1</v>
      </c>
      <c r="G23316" s="3">
        <v>0</v>
      </c>
      <c r="H23316" s="5">
        <v>692</v>
      </c>
      <c r="I23316" t="str">
        <f>IF(AND(D23316=受益地検索!$I$2,E23316=受益地検索!$E$2),A23316,"")</f>
        <v/>
      </c>
    </row>
    <row r="23317" spans="1:9" x14ac:dyDescent="0.15">
      <c r="A23317">
        <f t="shared" si="364"/>
        <v>23316</v>
      </c>
      <c r="B23317" s="2" t="s">
        <v>885</v>
      </c>
      <c r="C23317" s="2" t="s">
        <v>274</v>
      </c>
      <c r="D23317" s="2" t="s">
        <v>275</v>
      </c>
      <c r="E23317" s="3">
        <v>1940</v>
      </c>
      <c r="F23317" s="3">
        <v>3</v>
      </c>
      <c r="G23317" s="3">
        <v>0</v>
      </c>
      <c r="H23317" s="5">
        <v>836</v>
      </c>
      <c r="I23317" t="str">
        <f>IF(AND(D23317=受益地検索!$I$2,E23317=受益地検索!$E$2),A23317,"")</f>
        <v/>
      </c>
    </row>
    <row r="23318" spans="1:9" x14ac:dyDescent="0.15">
      <c r="A23318">
        <f t="shared" si="364"/>
        <v>23317</v>
      </c>
      <c r="B23318" s="2" t="s">
        <v>885</v>
      </c>
      <c r="C23318" s="2" t="s">
        <v>274</v>
      </c>
      <c r="D23318" s="2" t="s">
        <v>275</v>
      </c>
      <c r="E23318" s="3">
        <v>1945</v>
      </c>
      <c r="F23318" s="3">
        <v>1</v>
      </c>
      <c r="G23318" s="3">
        <v>0</v>
      </c>
      <c r="H23318" s="5">
        <v>168</v>
      </c>
      <c r="I23318" t="str">
        <f>IF(AND(D23318=受益地検索!$I$2,E23318=受益地検索!$E$2),A23318,"")</f>
        <v/>
      </c>
    </row>
    <row r="23319" spans="1:9" x14ac:dyDescent="0.15">
      <c r="A23319">
        <f t="shared" si="364"/>
        <v>23318</v>
      </c>
      <c r="B23319" s="2" t="s">
        <v>885</v>
      </c>
      <c r="C23319" s="2" t="s">
        <v>274</v>
      </c>
      <c r="D23319" s="2" t="s">
        <v>275</v>
      </c>
      <c r="E23319" s="3">
        <v>1945</v>
      </c>
      <c r="F23319" s="3">
        <v>2</v>
      </c>
      <c r="G23319" s="3">
        <v>0</v>
      </c>
      <c r="H23319" s="5">
        <v>1024</v>
      </c>
      <c r="I23319" t="str">
        <f>IF(AND(D23319=受益地検索!$I$2,E23319=受益地検索!$E$2),A23319,"")</f>
        <v/>
      </c>
    </row>
    <row r="23320" spans="1:9" x14ac:dyDescent="0.15">
      <c r="A23320">
        <f t="shared" si="364"/>
        <v>23319</v>
      </c>
      <c r="B23320" s="2" t="s">
        <v>885</v>
      </c>
      <c r="C23320" s="2" t="s">
        <v>274</v>
      </c>
      <c r="D23320" s="2" t="s">
        <v>275</v>
      </c>
      <c r="E23320" s="3">
        <v>1946</v>
      </c>
      <c r="F23320" s="3">
        <v>0</v>
      </c>
      <c r="G23320" s="3">
        <v>0</v>
      </c>
      <c r="H23320" s="5">
        <v>191</v>
      </c>
      <c r="I23320" t="str">
        <f>IF(AND(D23320=受益地検索!$I$2,E23320=受益地検索!$E$2),A23320,"")</f>
        <v/>
      </c>
    </row>
    <row r="23321" spans="1:9" x14ac:dyDescent="0.15">
      <c r="A23321">
        <f t="shared" si="364"/>
        <v>23320</v>
      </c>
      <c r="B23321" s="2" t="s">
        <v>885</v>
      </c>
      <c r="C23321" s="2" t="s">
        <v>274</v>
      </c>
      <c r="D23321" s="2" t="s">
        <v>275</v>
      </c>
      <c r="E23321" s="3">
        <v>1947</v>
      </c>
      <c r="F23321" s="3">
        <v>1</v>
      </c>
      <c r="G23321" s="3">
        <v>0</v>
      </c>
      <c r="H23321" s="5">
        <v>135</v>
      </c>
      <c r="I23321" t="str">
        <f>IF(AND(D23321=受益地検索!$I$2,E23321=受益地検索!$E$2),A23321,"")</f>
        <v/>
      </c>
    </row>
    <row r="23322" spans="1:9" x14ac:dyDescent="0.15">
      <c r="A23322">
        <f t="shared" si="364"/>
        <v>23321</v>
      </c>
      <c r="B23322" s="2" t="s">
        <v>885</v>
      </c>
      <c r="C23322" s="2" t="s">
        <v>274</v>
      </c>
      <c r="D23322" s="2" t="s">
        <v>275</v>
      </c>
      <c r="E23322" s="3">
        <v>1947</v>
      </c>
      <c r="F23322" s="3">
        <v>2</v>
      </c>
      <c r="G23322" s="3">
        <v>0</v>
      </c>
      <c r="H23322" s="5">
        <v>849</v>
      </c>
      <c r="I23322" t="str">
        <f>IF(AND(D23322=受益地検索!$I$2,E23322=受益地検索!$E$2),A23322,"")</f>
        <v/>
      </c>
    </row>
    <row r="23323" spans="1:9" x14ac:dyDescent="0.15">
      <c r="A23323">
        <f t="shared" si="364"/>
        <v>23322</v>
      </c>
      <c r="B23323" s="2" t="s">
        <v>885</v>
      </c>
      <c r="C23323" s="2" t="s">
        <v>274</v>
      </c>
      <c r="D23323" s="2" t="s">
        <v>275</v>
      </c>
      <c r="E23323" s="3">
        <v>1948</v>
      </c>
      <c r="F23323" s="3">
        <v>1</v>
      </c>
      <c r="G23323" s="3">
        <v>0</v>
      </c>
      <c r="H23323" s="5">
        <v>941</v>
      </c>
      <c r="I23323" t="str">
        <f>IF(AND(D23323=受益地検索!$I$2,E23323=受益地検索!$E$2),A23323,"")</f>
        <v/>
      </c>
    </row>
    <row r="23324" spans="1:9" x14ac:dyDescent="0.15">
      <c r="A23324">
        <f t="shared" si="364"/>
        <v>23323</v>
      </c>
      <c r="B23324" s="2" t="s">
        <v>885</v>
      </c>
      <c r="C23324" s="2" t="s">
        <v>274</v>
      </c>
      <c r="D23324" s="2" t="s">
        <v>275</v>
      </c>
      <c r="E23324" s="3">
        <v>1950</v>
      </c>
      <c r="F23324" s="3">
        <v>6</v>
      </c>
      <c r="G23324" s="3">
        <v>0</v>
      </c>
      <c r="H23324" s="5">
        <v>377</v>
      </c>
      <c r="I23324" t="str">
        <f>IF(AND(D23324=受益地検索!$I$2,E23324=受益地検索!$E$2),A23324,"")</f>
        <v/>
      </c>
    </row>
    <row r="23325" spans="1:9" x14ac:dyDescent="0.15">
      <c r="A23325">
        <f t="shared" si="364"/>
        <v>23324</v>
      </c>
      <c r="B23325" s="2" t="s">
        <v>885</v>
      </c>
      <c r="C23325" s="2" t="s">
        <v>274</v>
      </c>
      <c r="D23325" s="2" t="s">
        <v>275</v>
      </c>
      <c r="E23325" s="3">
        <v>1998</v>
      </c>
      <c r="F23325" s="3">
        <v>1</v>
      </c>
      <c r="G23325" s="3">
        <v>0</v>
      </c>
      <c r="H23325" s="5">
        <v>833</v>
      </c>
      <c r="I23325" t="str">
        <f>IF(AND(D23325=受益地検索!$I$2,E23325=受益地検索!$E$2),A23325,"")</f>
        <v/>
      </c>
    </row>
    <row r="23326" spans="1:9" x14ac:dyDescent="0.15">
      <c r="A23326">
        <f t="shared" si="364"/>
        <v>23325</v>
      </c>
      <c r="B23326" s="2" t="s">
        <v>885</v>
      </c>
      <c r="C23326" s="2" t="s">
        <v>274</v>
      </c>
      <c r="D23326" s="2" t="s">
        <v>275</v>
      </c>
      <c r="E23326" s="3">
        <v>1999</v>
      </c>
      <c r="F23326" s="3">
        <v>1</v>
      </c>
      <c r="G23326" s="3">
        <v>0</v>
      </c>
      <c r="H23326" s="5">
        <v>317</v>
      </c>
      <c r="I23326" t="str">
        <f>IF(AND(D23326=受益地検索!$I$2,E23326=受益地検索!$E$2),A23326,"")</f>
        <v/>
      </c>
    </row>
    <row r="23327" spans="1:9" x14ac:dyDescent="0.15">
      <c r="A23327">
        <f t="shared" si="364"/>
        <v>23326</v>
      </c>
      <c r="B23327" s="2" t="s">
        <v>885</v>
      </c>
      <c r="C23327" s="2" t="s">
        <v>274</v>
      </c>
      <c r="D23327" s="2" t="s">
        <v>275</v>
      </c>
      <c r="E23327" s="3">
        <v>1999</v>
      </c>
      <c r="F23327" s="3">
        <v>3</v>
      </c>
      <c r="G23327" s="3">
        <v>0</v>
      </c>
      <c r="H23327" s="5">
        <v>1554</v>
      </c>
      <c r="I23327" t="str">
        <f>IF(AND(D23327=受益地検索!$I$2,E23327=受益地検索!$E$2),A23327,"")</f>
        <v/>
      </c>
    </row>
    <row r="23328" spans="1:9" x14ac:dyDescent="0.15">
      <c r="A23328">
        <f t="shared" si="364"/>
        <v>23327</v>
      </c>
      <c r="B23328" s="2" t="s">
        <v>885</v>
      </c>
      <c r="C23328" s="2" t="s">
        <v>274</v>
      </c>
      <c r="D23328" s="2" t="s">
        <v>275</v>
      </c>
      <c r="E23328" s="3">
        <v>1999</v>
      </c>
      <c r="F23328" s="3">
        <v>4</v>
      </c>
      <c r="G23328" s="3">
        <v>0</v>
      </c>
      <c r="H23328" s="5">
        <v>264</v>
      </c>
      <c r="I23328" t="str">
        <f>IF(AND(D23328=受益地検索!$I$2,E23328=受益地検索!$E$2),A23328,"")</f>
        <v/>
      </c>
    </row>
    <row r="23329" spans="1:9" x14ac:dyDescent="0.15">
      <c r="A23329">
        <f t="shared" si="364"/>
        <v>23328</v>
      </c>
      <c r="B23329" s="2" t="s">
        <v>885</v>
      </c>
      <c r="C23329" s="2" t="s">
        <v>274</v>
      </c>
      <c r="D23329" s="2" t="s">
        <v>275</v>
      </c>
      <c r="E23329" s="3">
        <v>2001</v>
      </c>
      <c r="F23329" s="3">
        <v>2</v>
      </c>
      <c r="G23329" s="3">
        <v>0</v>
      </c>
      <c r="H23329" s="5">
        <v>255</v>
      </c>
      <c r="I23329" t="str">
        <f>IF(AND(D23329=受益地検索!$I$2,E23329=受益地検索!$E$2),A23329,"")</f>
        <v/>
      </c>
    </row>
    <row r="23330" spans="1:9" x14ac:dyDescent="0.15">
      <c r="A23330">
        <f t="shared" si="364"/>
        <v>23329</v>
      </c>
      <c r="B23330" s="2" t="s">
        <v>885</v>
      </c>
      <c r="C23330" s="2" t="s">
        <v>274</v>
      </c>
      <c r="D23330" s="2" t="s">
        <v>275</v>
      </c>
      <c r="E23330" s="3">
        <v>2002</v>
      </c>
      <c r="F23330" s="3">
        <v>0</v>
      </c>
      <c r="G23330" s="3">
        <v>0</v>
      </c>
      <c r="H23330" s="5">
        <v>1143</v>
      </c>
      <c r="I23330" t="str">
        <f>IF(AND(D23330=受益地検索!$I$2,E23330=受益地検索!$E$2),A23330,"")</f>
        <v/>
      </c>
    </row>
    <row r="23331" spans="1:9" x14ac:dyDescent="0.15">
      <c r="A23331">
        <f t="shared" si="364"/>
        <v>23330</v>
      </c>
      <c r="B23331" s="2" t="s">
        <v>885</v>
      </c>
      <c r="C23331" s="2" t="s">
        <v>274</v>
      </c>
      <c r="D23331" s="2" t="s">
        <v>275</v>
      </c>
      <c r="E23331" s="3">
        <v>2003</v>
      </c>
      <c r="F23331" s="3">
        <v>0</v>
      </c>
      <c r="G23331" s="3">
        <v>0</v>
      </c>
      <c r="H23331" s="5">
        <v>1166</v>
      </c>
      <c r="I23331" t="str">
        <f>IF(AND(D23331=受益地検索!$I$2,E23331=受益地検索!$E$2),A23331,"")</f>
        <v/>
      </c>
    </row>
    <row r="23332" spans="1:9" x14ac:dyDescent="0.15">
      <c r="A23332">
        <f t="shared" si="364"/>
        <v>23331</v>
      </c>
      <c r="B23332" s="2" t="s">
        <v>885</v>
      </c>
      <c r="C23332" s="2" t="s">
        <v>274</v>
      </c>
      <c r="D23332" s="2" t="s">
        <v>275</v>
      </c>
      <c r="E23332" s="3">
        <v>2004</v>
      </c>
      <c r="F23332" s="3">
        <v>1</v>
      </c>
      <c r="G23332" s="3">
        <v>0</v>
      </c>
      <c r="H23332" s="5">
        <v>829</v>
      </c>
      <c r="I23332" t="str">
        <f>IF(AND(D23332=受益地検索!$I$2,E23332=受益地検索!$E$2),A23332,"")</f>
        <v/>
      </c>
    </row>
    <row r="23333" spans="1:9" x14ac:dyDescent="0.15">
      <c r="A23333">
        <f t="shared" si="364"/>
        <v>23332</v>
      </c>
      <c r="B23333" s="2" t="s">
        <v>885</v>
      </c>
      <c r="C23333" s="2" t="s">
        <v>274</v>
      </c>
      <c r="D23333" s="2" t="s">
        <v>275</v>
      </c>
      <c r="E23333" s="3">
        <v>2005</v>
      </c>
      <c r="F23333" s="3">
        <v>1</v>
      </c>
      <c r="G23333" s="3">
        <v>0</v>
      </c>
      <c r="H23333" s="5">
        <v>723</v>
      </c>
      <c r="I23333" t="str">
        <f>IF(AND(D23333=受益地検索!$I$2,E23333=受益地検索!$E$2),A23333,"")</f>
        <v/>
      </c>
    </row>
    <row r="23334" spans="1:9" x14ac:dyDescent="0.15">
      <c r="A23334">
        <f t="shared" si="364"/>
        <v>23333</v>
      </c>
      <c r="B23334" s="2" t="s">
        <v>885</v>
      </c>
      <c r="C23334" s="2" t="s">
        <v>274</v>
      </c>
      <c r="D23334" s="2" t="s">
        <v>275</v>
      </c>
      <c r="E23334" s="3">
        <v>2011</v>
      </c>
      <c r="F23334" s="3">
        <v>0</v>
      </c>
      <c r="G23334" s="3">
        <v>0</v>
      </c>
      <c r="H23334" s="5">
        <v>1166</v>
      </c>
      <c r="I23334" t="str">
        <f>IF(AND(D23334=受益地検索!$I$2,E23334=受益地検索!$E$2),A23334,"")</f>
        <v/>
      </c>
    </row>
    <row r="23335" spans="1:9" x14ac:dyDescent="0.15">
      <c r="A23335">
        <f t="shared" si="364"/>
        <v>23334</v>
      </c>
      <c r="B23335" s="2" t="s">
        <v>885</v>
      </c>
      <c r="C23335" s="2" t="s">
        <v>274</v>
      </c>
      <c r="D23335" s="2" t="s">
        <v>275</v>
      </c>
      <c r="E23335" s="3">
        <v>2012</v>
      </c>
      <c r="F23335" s="3">
        <v>0</v>
      </c>
      <c r="G23335" s="3">
        <v>0</v>
      </c>
      <c r="H23335" s="5">
        <v>1166</v>
      </c>
      <c r="I23335" t="str">
        <f>IF(AND(D23335=受益地検索!$I$2,E23335=受益地検索!$E$2),A23335,"")</f>
        <v/>
      </c>
    </row>
    <row r="23336" spans="1:9" x14ac:dyDescent="0.15">
      <c r="A23336">
        <f t="shared" si="364"/>
        <v>23335</v>
      </c>
      <c r="B23336" s="2" t="s">
        <v>885</v>
      </c>
      <c r="C23336" s="2" t="s">
        <v>274</v>
      </c>
      <c r="D23336" s="2" t="s">
        <v>275</v>
      </c>
      <c r="E23336" s="3">
        <v>2017</v>
      </c>
      <c r="F23336" s="3">
        <v>1</v>
      </c>
      <c r="G23336" s="3">
        <v>0</v>
      </c>
      <c r="H23336" s="5">
        <v>347</v>
      </c>
      <c r="I23336" t="str">
        <f>IF(AND(D23336=受益地検索!$I$2,E23336=受益地検索!$E$2),A23336,"")</f>
        <v/>
      </c>
    </row>
    <row r="23337" spans="1:9" x14ac:dyDescent="0.15">
      <c r="A23337">
        <f t="shared" si="364"/>
        <v>23336</v>
      </c>
      <c r="B23337" s="2" t="s">
        <v>885</v>
      </c>
      <c r="C23337" s="2" t="s">
        <v>274</v>
      </c>
      <c r="D23337" s="2" t="s">
        <v>275</v>
      </c>
      <c r="E23337" s="3">
        <v>2017</v>
      </c>
      <c r="F23337" s="3">
        <v>22</v>
      </c>
      <c r="G23337" s="3">
        <v>0</v>
      </c>
      <c r="H23337" s="5">
        <v>194</v>
      </c>
      <c r="I23337" t="str">
        <f>IF(AND(D23337=受益地検索!$I$2,E23337=受益地検索!$E$2),A23337,"")</f>
        <v/>
      </c>
    </row>
    <row r="23338" spans="1:9" x14ac:dyDescent="0.15">
      <c r="A23338">
        <f t="shared" si="364"/>
        <v>23337</v>
      </c>
      <c r="B23338" s="2" t="s">
        <v>885</v>
      </c>
      <c r="C23338" s="2" t="s">
        <v>274</v>
      </c>
      <c r="D23338" s="2" t="s">
        <v>275</v>
      </c>
      <c r="E23338" s="3">
        <v>2020</v>
      </c>
      <c r="F23338" s="3">
        <v>0</v>
      </c>
      <c r="G23338" s="3">
        <v>0</v>
      </c>
      <c r="H23338" s="5">
        <v>1166</v>
      </c>
      <c r="I23338" t="str">
        <f>IF(AND(D23338=受益地検索!$I$2,E23338=受益地検索!$E$2),A23338,"")</f>
        <v/>
      </c>
    </row>
    <row r="23339" spans="1:9" x14ac:dyDescent="0.15">
      <c r="A23339">
        <f t="shared" si="364"/>
        <v>23338</v>
      </c>
      <c r="B23339" s="2" t="s">
        <v>885</v>
      </c>
      <c r="C23339" s="2" t="s">
        <v>274</v>
      </c>
      <c r="D23339" s="2" t="s">
        <v>275</v>
      </c>
      <c r="E23339" s="3">
        <v>2021</v>
      </c>
      <c r="F23339" s="3">
        <v>0</v>
      </c>
      <c r="G23339" s="3">
        <v>0</v>
      </c>
      <c r="H23339" s="5">
        <v>1166</v>
      </c>
      <c r="I23339" t="str">
        <f>IF(AND(D23339=受益地検索!$I$2,E23339=受益地検索!$E$2),A23339,"")</f>
        <v/>
      </c>
    </row>
    <row r="23340" spans="1:9" x14ac:dyDescent="0.15">
      <c r="A23340">
        <f t="shared" si="364"/>
        <v>23339</v>
      </c>
      <c r="B23340" s="2" t="s">
        <v>885</v>
      </c>
      <c r="C23340" s="2" t="s">
        <v>274</v>
      </c>
      <c r="D23340" s="2" t="s">
        <v>275</v>
      </c>
      <c r="E23340" s="3">
        <v>2023</v>
      </c>
      <c r="F23340" s="3">
        <v>0</v>
      </c>
      <c r="G23340" s="3">
        <v>0</v>
      </c>
      <c r="H23340" s="5">
        <v>1166</v>
      </c>
      <c r="I23340" t="str">
        <f>IF(AND(D23340=受益地検索!$I$2,E23340=受益地検索!$E$2),A23340,"")</f>
        <v/>
      </c>
    </row>
    <row r="23341" spans="1:9" x14ac:dyDescent="0.15">
      <c r="A23341">
        <f t="shared" si="364"/>
        <v>23340</v>
      </c>
      <c r="B23341" s="2" t="s">
        <v>885</v>
      </c>
      <c r="C23341" s="2" t="s">
        <v>274</v>
      </c>
      <c r="D23341" s="2" t="s">
        <v>275</v>
      </c>
      <c r="E23341" s="3">
        <v>2029</v>
      </c>
      <c r="F23341" s="3">
        <v>1</v>
      </c>
      <c r="G23341" s="3">
        <v>0</v>
      </c>
      <c r="H23341" s="5">
        <v>577</v>
      </c>
      <c r="I23341" t="str">
        <f>IF(AND(D23341=受益地検索!$I$2,E23341=受益地検索!$E$2),A23341,"")</f>
        <v/>
      </c>
    </row>
    <row r="23342" spans="1:9" x14ac:dyDescent="0.15">
      <c r="A23342">
        <f t="shared" si="364"/>
        <v>23341</v>
      </c>
      <c r="B23342" s="2" t="s">
        <v>885</v>
      </c>
      <c r="C23342" s="2" t="s">
        <v>274</v>
      </c>
      <c r="D23342" s="2" t="s">
        <v>275</v>
      </c>
      <c r="E23342" s="3">
        <v>2030</v>
      </c>
      <c r="F23342" s="3">
        <v>2</v>
      </c>
      <c r="G23342" s="3">
        <v>0</v>
      </c>
      <c r="H23342" s="5">
        <v>588</v>
      </c>
      <c r="I23342" t="str">
        <f>IF(AND(D23342=受益地検索!$I$2,E23342=受益地検索!$E$2),A23342,"")</f>
        <v/>
      </c>
    </row>
    <row r="23343" spans="1:9" x14ac:dyDescent="0.15">
      <c r="A23343">
        <f t="shared" si="364"/>
        <v>23342</v>
      </c>
      <c r="B23343" s="2" t="s">
        <v>885</v>
      </c>
      <c r="C23343" s="2" t="s">
        <v>274</v>
      </c>
      <c r="D23343" s="2" t="s">
        <v>275</v>
      </c>
      <c r="E23343" s="3">
        <v>2104</v>
      </c>
      <c r="F23343" s="3">
        <v>16</v>
      </c>
      <c r="G23343" s="3">
        <v>0</v>
      </c>
      <c r="H23343" s="5">
        <v>288</v>
      </c>
      <c r="I23343" t="str">
        <f>IF(AND(D23343=受益地検索!$I$2,E23343=受益地検索!$E$2),A23343,"")</f>
        <v/>
      </c>
    </row>
    <row r="23344" spans="1:9" x14ac:dyDescent="0.15">
      <c r="A23344">
        <f t="shared" si="364"/>
        <v>23343</v>
      </c>
      <c r="B23344" s="2" t="s">
        <v>885</v>
      </c>
      <c r="C23344" s="2" t="s">
        <v>274</v>
      </c>
      <c r="D23344" s="2" t="s">
        <v>275</v>
      </c>
      <c r="E23344" s="3">
        <v>2107</v>
      </c>
      <c r="F23344" s="3">
        <v>4</v>
      </c>
      <c r="G23344" s="3">
        <v>0</v>
      </c>
      <c r="H23344" s="5">
        <v>56</v>
      </c>
      <c r="I23344" t="str">
        <f>IF(AND(D23344=受益地検索!$I$2,E23344=受益地検索!$E$2),A23344,"")</f>
        <v/>
      </c>
    </row>
    <row r="23345" spans="1:9" x14ac:dyDescent="0.15">
      <c r="A23345">
        <f t="shared" si="364"/>
        <v>23344</v>
      </c>
      <c r="B23345" s="2" t="s">
        <v>885</v>
      </c>
      <c r="C23345" s="2" t="s">
        <v>274</v>
      </c>
      <c r="D23345" s="2" t="s">
        <v>275</v>
      </c>
      <c r="E23345" s="3">
        <v>2119</v>
      </c>
      <c r="F23345" s="3">
        <v>1</v>
      </c>
      <c r="G23345" s="3">
        <v>0</v>
      </c>
      <c r="H23345" s="5">
        <v>1125</v>
      </c>
      <c r="I23345" t="str">
        <f>IF(AND(D23345=受益地検索!$I$2,E23345=受益地検索!$E$2),A23345,"")</f>
        <v/>
      </c>
    </row>
    <row r="23346" spans="1:9" x14ac:dyDescent="0.15">
      <c r="A23346">
        <f t="shared" si="364"/>
        <v>23345</v>
      </c>
      <c r="B23346" s="2" t="s">
        <v>885</v>
      </c>
      <c r="C23346" s="2" t="s">
        <v>274</v>
      </c>
      <c r="D23346" s="2" t="s">
        <v>275</v>
      </c>
      <c r="E23346" s="3">
        <v>2120</v>
      </c>
      <c r="F23346" s="3">
        <v>1</v>
      </c>
      <c r="G23346" s="3">
        <v>0</v>
      </c>
      <c r="H23346" s="5">
        <v>1125</v>
      </c>
      <c r="I23346" t="str">
        <f>IF(AND(D23346=受益地検索!$I$2,E23346=受益地検索!$E$2),A23346,"")</f>
        <v/>
      </c>
    </row>
    <row r="23347" spans="1:9" x14ac:dyDescent="0.15">
      <c r="A23347">
        <f t="shared" si="364"/>
        <v>23346</v>
      </c>
      <c r="B23347" s="2" t="s">
        <v>885</v>
      </c>
      <c r="C23347" s="2" t="s">
        <v>274</v>
      </c>
      <c r="D23347" s="2" t="s">
        <v>275</v>
      </c>
      <c r="E23347" s="3">
        <v>2121</v>
      </c>
      <c r="F23347" s="3">
        <v>1</v>
      </c>
      <c r="G23347" s="3">
        <v>0</v>
      </c>
      <c r="H23347" s="5">
        <v>1125</v>
      </c>
      <c r="I23347" t="str">
        <f>IF(AND(D23347=受益地検索!$I$2,E23347=受益地検索!$E$2),A23347,"")</f>
        <v/>
      </c>
    </row>
    <row r="23348" spans="1:9" x14ac:dyDescent="0.15">
      <c r="A23348">
        <f t="shared" si="364"/>
        <v>23347</v>
      </c>
      <c r="B23348" s="2" t="s">
        <v>885</v>
      </c>
      <c r="C23348" s="2" t="s">
        <v>274</v>
      </c>
      <c r="D23348" s="2" t="s">
        <v>275</v>
      </c>
      <c r="E23348" s="3">
        <v>2122</v>
      </c>
      <c r="F23348" s="3">
        <v>1</v>
      </c>
      <c r="G23348" s="3">
        <v>0</v>
      </c>
      <c r="H23348" s="5">
        <v>1125</v>
      </c>
      <c r="I23348" t="str">
        <f>IF(AND(D23348=受益地検索!$I$2,E23348=受益地検索!$E$2),A23348,"")</f>
        <v/>
      </c>
    </row>
    <row r="23349" spans="1:9" x14ac:dyDescent="0.15">
      <c r="A23349">
        <f t="shared" si="364"/>
        <v>23348</v>
      </c>
      <c r="B23349" s="2" t="s">
        <v>885</v>
      </c>
      <c r="C23349" s="2" t="s">
        <v>274</v>
      </c>
      <c r="D23349" s="2" t="s">
        <v>275</v>
      </c>
      <c r="E23349" s="3">
        <v>2146</v>
      </c>
      <c r="F23349" s="3">
        <v>3</v>
      </c>
      <c r="G23349" s="3">
        <v>0</v>
      </c>
      <c r="H23349" s="5">
        <v>298</v>
      </c>
      <c r="I23349" t="str">
        <f>IF(AND(D23349=受益地検索!$I$2,E23349=受益地検索!$E$2),A23349,"")</f>
        <v/>
      </c>
    </row>
    <row r="23350" spans="1:9" x14ac:dyDescent="0.15">
      <c r="A23350">
        <f t="shared" si="364"/>
        <v>23349</v>
      </c>
      <c r="B23350" s="2" t="s">
        <v>885</v>
      </c>
      <c r="C23350" s="2" t="s">
        <v>274</v>
      </c>
      <c r="D23350" s="2" t="s">
        <v>275</v>
      </c>
      <c r="E23350" s="3">
        <v>2147</v>
      </c>
      <c r="F23350" s="3">
        <v>3</v>
      </c>
      <c r="G23350" s="3">
        <v>0</v>
      </c>
      <c r="H23350" s="5">
        <v>80</v>
      </c>
      <c r="I23350" t="str">
        <f>IF(AND(D23350=受益地検索!$I$2,E23350=受益地検索!$E$2),A23350,"")</f>
        <v/>
      </c>
    </row>
    <row r="23351" spans="1:9" x14ac:dyDescent="0.15">
      <c r="A23351">
        <f t="shared" si="364"/>
        <v>23350</v>
      </c>
      <c r="B23351" s="2" t="s">
        <v>885</v>
      </c>
      <c r="C23351" s="2" t="s">
        <v>274</v>
      </c>
      <c r="D23351" s="2" t="s">
        <v>275</v>
      </c>
      <c r="E23351" s="3">
        <v>2149</v>
      </c>
      <c r="F23351" s="3">
        <v>8</v>
      </c>
      <c r="G23351" s="3">
        <v>0</v>
      </c>
      <c r="H23351" s="5">
        <v>318</v>
      </c>
      <c r="I23351" t="str">
        <f>IF(AND(D23351=受益地検索!$I$2,E23351=受益地検索!$E$2),A23351,"")</f>
        <v/>
      </c>
    </row>
    <row r="23352" spans="1:9" x14ac:dyDescent="0.15">
      <c r="A23352">
        <f t="shared" si="364"/>
        <v>23351</v>
      </c>
      <c r="B23352" s="2" t="s">
        <v>885</v>
      </c>
      <c r="C23352" s="2" t="s">
        <v>274</v>
      </c>
      <c r="D23352" s="2" t="s">
        <v>275</v>
      </c>
      <c r="E23352" s="3">
        <v>2167</v>
      </c>
      <c r="F23352" s="3">
        <v>1</v>
      </c>
      <c r="G23352" s="3">
        <v>0</v>
      </c>
      <c r="H23352" s="5">
        <v>1125</v>
      </c>
      <c r="I23352" t="str">
        <f>IF(AND(D23352=受益地検索!$I$2,E23352=受益地検索!$E$2),A23352,"")</f>
        <v/>
      </c>
    </row>
    <row r="23353" spans="1:9" x14ac:dyDescent="0.15">
      <c r="A23353">
        <f t="shared" si="364"/>
        <v>23352</v>
      </c>
      <c r="B23353" s="2" t="s">
        <v>885</v>
      </c>
      <c r="C23353" s="2" t="s">
        <v>274</v>
      </c>
      <c r="D23353" s="2" t="s">
        <v>275</v>
      </c>
      <c r="E23353" s="3">
        <v>2168</v>
      </c>
      <c r="F23353" s="3">
        <v>1</v>
      </c>
      <c r="G23353" s="3">
        <v>0</v>
      </c>
      <c r="H23353" s="5">
        <v>1125</v>
      </c>
      <c r="I23353" t="str">
        <f>IF(AND(D23353=受益地検索!$I$2,E23353=受益地検索!$E$2),A23353,"")</f>
        <v/>
      </c>
    </row>
    <row r="23354" spans="1:9" x14ac:dyDescent="0.15">
      <c r="A23354">
        <f t="shared" si="364"/>
        <v>23353</v>
      </c>
      <c r="B23354" s="2" t="s">
        <v>885</v>
      </c>
      <c r="C23354" s="2" t="s">
        <v>274</v>
      </c>
      <c r="D23354" s="2" t="s">
        <v>275</v>
      </c>
      <c r="E23354" s="3">
        <v>2172</v>
      </c>
      <c r="F23354" s="3">
        <v>1</v>
      </c>
      <c r="G23354" s="3">
        <v>0</v>
      </c>
      <c r="H23354" s="5">
        <v>980</v>
      </c>
      <c r="I23354" t="str">
        <f>IF(AND(D23354=受益地検索!$I$2,E23354=受益地検索!$E$2),A23354,"")</f>
        <v/>
      </c>
    </row>
    <row r="23355" spans="1:9" x14ac:dyDescent="0.15">
      <c r="A23355">
        <f t="shared" si="364"/>
        <v>23354</v>
      </c>
      <c r="B23355" s="2" t="s">
        <v>885</v>
      </c>
      <c r="C23355" s="2" t="s">
        <v>274</v>
      </c>
      <c r="D23355" s="2" t="s">
        <v>275</v>
      </c>
      <c r="E23355" s="3">
        <v>2173</v>
      </c>
      <c r="F23355" s="3">
        <v>1</v>
      </c>
      <c r="G23355" s="3">
        <v>0</v>
      </c>
      <c r="H23355" s="5">
        <v>980</v>
      </c>
      <c r="I23355" t="str">
        <f>IF(AND(D23355=受益地検索!$I$2,E23355=受益地検索!$E$2),A23355,"")</f>
        <v/>
      </c>
    </row>
    <row r="23356" spans="1:9" x14ac:dyDescent="0.15">
      <c r="A23356">
        <f t="shared" si="364"/>
        <v>23355</v>
      </c>
      <c r="B23356" s="2" t="s">
        <v>885</v>
      </c>
      <c r="C23356" s="2" t="s">
        <v>274</v>
      </c>
      <c r="D23356" s="2" t="s">
        <v>275</v>
      </c>
      <c r="E23356" s="3">
        <v>2181</v>
      </c>
      <c r="F23356" s="3">
        <v>0</v>
      </c>
      <c r="G23356" s="3">
        <v>0</v>
      </c>
      <c r="H23356" s="5">
        <v>1127</v>
      </c>
      <c r="I23356" t="str">
        <f>IF(AND(D23356=受益地検索!$I$2,E23356=受益地検索!$E$2),A23356,"")</f>
        <v/>
      </c>
    </row>
    <row r="23357" spans="1:9" x14ac:dyDescent="0.15">
      <c r="A23357">
        <f t="shared" si="364"/>
        <v>23356</v>
      </c>
      <c r="B23357" s="2" t="s">
        <v>885</v>
      </c>
      <c r="C23357" s="2" t="s">
        <v>274</v>
      </c>
      <c r="D23357" s="2" t="s">
        <v>275</v>
      </c>
      <c r="E23357" s="3">
        <v>2182</v>
      </c>
      <c r="F23357" s="3">
        <v>1</v>
      </c>
      <c r="G23357" s="3">
        <v>0</v>
      </c>
      <c r="H23357" s="5">
        <v>913</v>
      </c>
      <c r="I23357" t="str">
        <f>IF(AND(D23357=受益地検索!$I$2,E23357=受益地検索!$E$2),A23357,"")</f>
        <v/>
      </c>
    </row>
    <row r="23358" spans="1:9" x14ac:dyDescent="0.15">
      <c r="A23358">
        <f t="shared" si="364"/>
        <v>23357</v>
      </c>
      <c r="B23358" s="2" t="s">
        <v>885</v>
      </c>
      <c r="C23358" s="2" t="s">
        <v>274</v>
      </c>
      <c r="D23358" s="2" t="s">
        <v>275</v>
      </c>
      <c r="E23358" s="3">
        <v>2184</v>
      </c>
      <c r="F23358" s="3">
        <v>4</v>
      </c>
      <c r="G23358" s="3">
        <v>0</v>
      </c>
      <c r="H23358" s="5">
        <v>46</v>
      </c>
      <c r="I23358" t="str">
        <f>IF(AND(D23358=受益地検索!$I$2,E23358=受益地検索!$E$2),A23358,"")</f>
        <v/>
      </c>
    </row>
    <row r="23359" spans="1:9" x14ac:dyDescent="0.15">
      <c r="A23359">
        <f t="shared" si="364"/>
        <v>23358</v>
      </c>
      <c r="B23359" s="2" t="s">
        <v>885</v>
      </c>
      <c r="C23359" s="2" t="s">
        <v>274</v>
      </c>
      <c r="D23359" s="2" t="s">
        <v>275</v>
      </c>
      <c r="E23359" s="3">
        <v>2184</v>
      </c>
      <c r="F23359" s="3">
        <v>12</v>
      </c>
      <c r="G23359" s="3">
        <v>0</v>
      </c>
      <c r="H23359" s="5">
        <v>72</v>
      </c>
      <c r="I23359" t="str">
        <f>IF(AND(D23359=受益地検索!$I$2,E23359=受益地検索!$E$2),A23359,"")</f>
        <v/>
      </c>
    </row>
    <row r="23360" spans="1:9" x14ac:dyDescent="0.15">
      <c r="A23360">
        <f t="shared" si="364"/>
        <v>23359</v>
      </c>
      <c r="B23360" s="2" t="s">
        <v>885</v>
      </c>
      <c r="C23360" s="2" t="s">
        <v>274</v>
      </c>
      <c r="D23360" s="2" t="s">
        <v>275</v>
      </c>
      <c r="E23360" s="3">
        <v>2184</v>
      </c>
      <c r="F23360" s="3">
        <v>13</v>
      </c>
      <c r="G23360" s="3">
        <v>0</v>
      </c>
      <c r="H23360" s="5">
        <v>365</v>
      </c>
      <c r="I23360" t="str">
        <f>IF(AND(D23360=受益地検索!$I$2,E23360=受益地検索!$E$2),A23360,"")</f>
        <v/>
      </c>
    </row>
    <row r="23361" spans="1:9" x14ac:dyDescent="0.15">
      <c r="A23361">
        <f t="shared" si="364"/>
        <v>23360</v>
      </c>
      <c r="B23361" s="2" t="s">
        <v>885</v>
      </c>
      <c r="C23361" s="2" t="s">
        <v>274</v>
      </c>
      <c r="D23361" s="2" t="s">
        <v>275</v>
      </c>
      <c r="E23361" s="3">
        <v>2188</v>
      </c>
      <c r="F23361" s="3">
        <v>1</v>
      </c>
      <c r="G23361" s="3">
        <v>0</v>
      </c>
      <c r="H23361" s="5">
        <v>519</v>
      </c>
      <c r="I23361" t="str">
        <f>IF(AND(D23361=受益地検索!$I$2,E23361=受益地検索!$E$2),A23361,"")</f>
        <v/>
      </c>
    </row>
    <row r="23362" spans="1:9" x14ac:dyDescent="0.15">
      <c r="A23362">
        <f t="shared" si="364"/>
        <v>23361</v>
      </c>
      <c r="B23362" s="2" t="s">
        <v>885</v>
      </c>
      <c r="C23362" s="2" t="s">
        <v>274</v>
      </c>
      <c r="D23362" s="2" t="s">
        <v>275</v>
      </c>
      <c r="E23362" s="3">
        <v>2191</v>
      </c>
      <c r="F23362" s="3">
        <v>4</v>
      </c>
      <c r="G23362" s="3">
        <v>0</v>
      </c>
      <c r="H23362" s="5">
        <v>25</v>
      </c>
      <c r="I23362" t="str">
        <f>IF(AND(D23362=受益地検索!$I$2,E23362=受益地検索!$E$2),A23362,"")</f>
        <v/>
      </c>
    </row>
    <row r="23363" spans="1:9" x14ac:dyDescent="0.15">
      <c r="A23363">
        <f t="shared" si="364"/>
        <v>23362</v>
      </c>
      <c r="B23363" s="2" t="s">
        <v>885</v>
      </c>
      <c r="C23363" s="2" t="s">
        <v>274</v>
      </c>
      <c r="D23363" s="2" t="s">
        <v>275</v>
      </c>
      <c r="E23363" s="3">
        <v>2191</v>
      </c>
      <c r="F23363" s="3">
        <v>10</v>
      </c>
      <c r="G23363" s="3">
        <v>0</v>
      </c>
      <c r="H23363" s="5">
        <v>11</v>
      </c>
      <c r="I23363" t="str">
        <f>IF(AND(D23363=受益地検索!$I$2,E23363=受益地検索!$E$2),A23363,"")</f>
        <v/>
      </c>
    </row>
    <row r="23364" spans="1:9" x14ac:dyDescent="0.15">
      <c r="A23364">
        <f t="shared" ref="A23364:A23427" si="365">A23363+1</f>
        <v>23363</v>
      </c>
      <c r="B23364" s="2" t="s">
        <v>885</v>
      </c>
      <c r="C23364" s="2" t="s">
        <v>274</v>
      </c>
      <c r="D23364" s="2" t="s">
        <v>275</v>
      </c>
      <c r="E23364" s="3">
        <v>2192</v>
      </c>
      <c r="F23364" s="3">
        <v>4</v>
      </c>
      <c r="G23364" s="3">
        <v>0</v>
      </c>
      <c r="H23364" s="5">
        <v>43</v>
      </c>
      <c r="I23364" t="str">
        <f>IF(AND(D23364=受益地検索!$I$2,E23364=受益地検索!$E$2),A23364,"")</f>
        <v/>
      </c>
    </row>
    <row r="23365" spans="1:9" x14ac:dyDescent="0.15">
      <c r="A23365">
        <f t="shared" si="365"/>
        <v>23364</v>
      </c>
      <c r="B23365" s="2" t="s">
        <v>885</v>
      </c>
      <c r="C23365" s="2" t="s">
        <v>274</v>
      </c>
      <c r="D23365" s="2" t="s">
        <v>275</v>
      </c>
      <c r="E23365" s="3">
        <v>2192</v>
      </c>
      <c r="F23365" s="3">
        <v>7</v>
      </c>
      <c r="G23365" s="3">
        <v>0</v>
      </c>
      <c r="H23365" s="5">
        <v>29</v>
      </c>
      <c r="I23365" t="str">
        <f>IF(AND(D23365=受益地検索!$I$2,E23365=受益地検索!$E$2),A23365,"")</f>
        <v/>
      </c>
    </row>
    <row r="23366" spans="1:9" x14ac:dyDescent="0.15">
      <c r="A23366">
        <f t="shared" si="365"/>
        <v>23365</v>
      </c>
      <c r="B23366" s="2" t="s">
        <v>885</v>
      </c>
      <c r="C23366" s="2" t="s">
        <v>274</v>
      </c>
      <c r="D23366" s="2" t="s">
        <v>275</v>
      </c>
      <c r="E23366" s="3">
        <v>2193</v>
      </c>
      <c r="F23366" s="3">
        <v>1</v>
      </c>
      <c r="G23366" s="3">
        <v>0</v>
      </c>
      <c r="H23366" s="5">
        <v>1132</v>
      </c>
      <c r="I23366" t="str">
        <f>IF(AND(D23366=受益地検索!$I$2,E23366=受益地検索!$E$2),A23366,"")</f>
        <v/>
      </c>
    </row>
    <row r="23367" spans="1:9" x14ac:dyDescent="0.15">
      <c r="A23367">
        <f t="shared" si="365"/>
        <v>23366</v>
      </c>
      <c r="B23367" s="2" t="s">
        <v>885</v>
      </c>
      <c r="C23367" s="2" t="s">
        <v>274</v>
      </c>
      <c r="D23367" s="2" t="s">
        <v>275</v>
      </c>
      <c r="E23367" s="3">
        <v>2194</v>
      </c>
      <c r="F23367" s="3">
        <v>1</v>
      </c>
      <c r="G23367" s="3">
        <v>0</v>
      </c>
      <c r="H23367" s="5">
        <v>1122</v>
      </c>
      <c r="I23367" t="str">
        <f>IF(AND(D23367=受益地検索!$I$2,E23367=受益地検索!$E$2),A23367,"")</f>
        <v/>
      </c>
    </row>
    <row r="23368" spans="1:9" x14ac:dyDescent="0.15">
      <c r="A23368">
        <f t="shared" si="365"/>
        <v>23367</v>
      </c>
      <c r="B23368" s="2" t="s">
        <v>885</v>
      </c>
      <c r="C23368" s="2" t="s">
        <v>274</v>
      </c>
      <c r="D23368" s="2" t="s">
        <v>275</v>
      </c>
      <c r="E23368" s="3">
        <v>2195</v>
      </c>
      <c r="F23368" s="3">
        <v>1</v>
      </c>
      <c r="G23368" s="3">
        <v>0</v>
      </c>
      <c r="H23368" s="5">
        <v>1132</v>
      </c>
      <c r="I23368" t="str">
        <f>IF(AND(D23368=受益地検索!$I$2,E23368=受益地検索!$E$2),A23368,"")</f>
        <v/>
      </c>
    </row>
    <row r="23369" spans="1:9" x14ac:dyDescent="0.15">
      <c r="A23369">
        <f t="shared" si="365"/>
        <v>23368</v>
      </c>
      <c r="B23369" s="2" t="s">
        <v>885</v>
      </c>
      <c r="C23369" s="2" t="s">
        <v>274</v>
      </c>
      <c r="D23369" s="2" t="s">
        <v>275</v>
      </c>
      <c r="E23369" s="3">
        <v>2196</v>
      </c>
      <c r="F23369" s="3">
        <v>1</v>
      </c>
      <c r="G23369" s="3">
        <v>0</v>
      </c>
      <c r="H23369" s="5">
        <v>1128</v>
      </c>
      <c r="I23369" t="str">
        <f>IF(AND(D23369=受益地検索!$I$2,E23369=受益地検索!$E$2),A23369,"")</f>
        <v/>
      </c>
    </row>
    <row r="23370" spans="1:9" x14ac:dyDescent="0.15">
      <c r="A23370">
        <f t="shared" si="365"/>
        <v>23369</v>
      </c>
      <c r="B23370" s="2" t="s">
        <v>885</v>
      </c>
      <c r="C23370" s="2" t="s">
        <v>274</v>
      </c>
      <c r="D23370" s="2" t="s">
        <v>275</v>
      </c>
      <c r="E23370" s="3">
        <v>2197</v>
      </c>
      <c r="F23370" s="3">
        <v>1</v>
      </c>
      <c r="G23370" s="3">
        <v>0</v>
      </c>
      <c r="H23370" s="5">
        <v>964</v>
      </c>
      <c r="I23370" t="str">
        <f>IF(AND(D23370=受益地検索!$I$2,E23370=受益地検索!$E$2),A23370,"")</f>
        <v/>
      </c>
    </row>
    <row r="23371" spans="1:9" x14ac:dyDescent="0.15">
      <c r="A23371">
        <f t="shared" si="365"/>
        <v>23370</v>
      </c>
      <c r="B23371" s="2" t="s">
        <v>885</v>
      </c>
      <c r="C23371" s="2" t="s">
        <v>274</v>
      </c>
      <c r="D23371" s="2" t="s">
        <v>275</v>
      </c>
      <c r="E23371" s="3">
        <v>2197</v>
      </c>
      <c r="F23371" s="3">
        <v>4</v>
      </c>
      <c r="G23371" s="3">
        <v>0</v>
      </c>
      <c r="H23371" s="5">
        <v>17</v>
      </c>
      <c r="I23371" t="str">
        <f>IF(AND(D23371=受益地検索!$I$2,E23371=受益地検索!$E$2),A23371,"")</f>
        <v/>
      </c>
    </row>
    <row r="23372" spans="1:9" x14ac:dyDescent="0.15">
      <c r="A23372">
        <f t="shared" si="365"/>
        <v>23371</v>
      </c>
      <c r="B23372" s="2" t="s">
        <v>885</v>
      </c>
      <c r="C23372" s="2" t="s">
        <v>274</v>
      </c>
      <c r="D23372" s="2" t="s">
        <v>275</v>
      </c>
      <c r="E23372" s="3">
        <v>2197</v>
      </c>
      <c r="F23372" s="3">
        <v>5</v>
      </c>
      <c r="G23372" s="3">
        <v>0</v>
      </c>
      <c r="H23372" s="5">
        <v>16</v>
      </c>
      <c r="I23372" t="str">
        <f>IF(AND(D23372=受益地検索!$I$2,E23372=受益地検索!$E$2),A23372,"")</f>
        <v/>
      </c>
    </row>
    <row r="23373" spans="1:9" x14ac:dyDescent="0.15">
      <c r="A23373">
        <f t="shared" si="365"/>
        <v>23372</v>
      </c>
      <c r="B23373" s="2" t="s">
        <v>885</v>
      </c>
      <c r="C23373" s="2" t="s">
        <v>274</v>
      </c>
      <c r="D23373" s="2" t="s">
        <v>275</v>
      </c>
      <c r="E23373" s="3">
        <v>2197</v>
      </c>
      <c r="F23373" s="3">
        <v>7</v>
      </c>
      <c r="G23373" s="3">
        <v>0</v>
      </c>
      <c r="H23373" s="5">
        <v>248</v>
      </c>
      <c r="I23373" t="str">
        <f>IF(AND(D23373=受益地検索!$I$2,E23373=受益地検索!$E$2),A23373,"")</f>
        <v/>
      </c>
    </row>
    <row r="23374" spans="1:9" x14ac:dyDescent="0.15">
      <c r="A23374">
        <f t="shared" si="365"/>
        <v>23373</v>
      </c>
      <c r="B23374" s="2" t="s">
        <v>885</v>
      </c>
      <c r="C23374" s="2" t="s">
        <v>274</v>
      </c>
      <c r="D23374" s="2" t="s">
        <v>275</v>
      </c>
      <c r="E23374" s="3">
        <v>2197</v>
      </c>
      <c r="F23374" s="3">
        <v>8</v>
      </c>
      <c r="G23374" s="3">
        <v>0</v>
      </c>
      <c r="H23374" s="5">
        <v>248</v>
      </c>
      <c r="I23374" t="str">
        <f>IF(AND(D23374=受益地検索!$I$2,E23374=受益地検索!$E$2),A23374,"")</f>
        <v/>
      </c>
    </row>
    <row r="23375" spans="1:9" x14ac:dyDescent="0.15">
      <c r="A23375">
        <f t="shared" si="365"/>
        <v>23374</v>
      </c>
      <c r="B23375" s="2" t="s">
        <v>885</v>
      </c>
      <c r="C23375" s="2" t="s">
        <v>274</v>
      </c>
      <c r="D23375" s="2" t="s">
        <v>275</v>
      </c>
      <c r="E23375" s="3">
        <v>2202</v>
      </c>
      <c r="F23375" s="3">
        <v>1</v>
      </c>
      <c r="G23375" s="3">
        <v>0</v>
      </c>
      <c r="H23375" s="5">
        <v>1125</v>
      </c>
      <c r="I23375" t="str">
        <f>IF(AND(D23375=受益地検索!$I$2,E23375=受益地検索!$E$2),A23375,"")</f>
        <v/>
      </c>
    </row>
    <row r="23376" spans="1:9" x14ac:dyDescent="0.15">
      <c r="A23376">
        <f t="shared" si="365"/>
        <v>23375</v>
      </c>
      <c r="B23376" s="2" t="s">
        <v>885</v>
      </c>
      <c r="C23376" s="2" t="s">
        <v>274</v>
      </c>
      <c r="D23376" s="2" t="s">
        <v>275</v>
      </c>
      <c r="E23376" s="3">
        <v>2203</v>
      </c>
      <c r="F23376" s="3">
        <v>1</v>
      </c>
      <c r="G23376" s="3">
        <v>0</v>
      </c>
      <c r="H23376" s="5">
        <v>1125</v>
      </c>
      <c r="I23376" t="str">
        <f>IF(AND(D23376=受益地検索!$I$2,E23376=受益地検索!$E$2),A23376,"")</f>
        <v/>
      </c>
    </row>
    <row r="23377" spans="1:9" x14ac:dyDescent="0.15">
      <c r="A23377">
        <f t="shared" si="365"/>
        <v>23376</v>
      </c>
      <c r="B23377" s="2" t="s">
        <v>885</v>
      </c>
      <c r="C23377" s="2" t="s">
        <v>274</v>
      </c>
      <c r="D23377" s="2" t="s">
        <v>275</v>
      </c>
      <c r="E23377" s="3">
        <v>2204</v>
      </c>
      <c r="F23377" s="3">
        <v>1</v>
      </c>
      <c r="G23377" s="3">
        <v>0</v>
      </c>
      <c r="H23377" s="5">
        <v>1125</v>
      </c>
      <c r="I23377" t="str">
        <f>IF(AND(D23377=受益地検索!$I$2,E23377=受益地検索!$E$2),A23377,"")</f>
        <v/>
      </c>
    </row>
    <row r="23378" spans="1:9" x14ac:dyDescent="0.15">
      <c r="A23378">
        <f t="shared" si="365"/>
        <v>23377</v>
      </c>
      <c r="B23378" s="2" t="s">
        <v>885</v>
      </c>
      <c r="C23378" s="2" t="s">
        <v>274</v>
      </c>
      <c r="D23378" s="2" t="s">
        <v>275</v>
      </c>
      <c r="E23378" s="3">
        <v>2205</v>
      </c>
      <c r="F23378" s="3">
        <v>1</v>
      </c>
      <c r="G23378" s="3">
        <v>0</v>
      </c>
      <c r="H23378" s="5">
        <v>855</v>
      </c>
      <c r="I23378" t="str">
        <f>IF(AND(D23378=受益地検索!$I$2,E23378=受益地検索!$E$2),A23378,"")</f>
        <v/>
      </c>
    </row>
    <row r="23379" spans="1:9" x14ac:dyDescent="0.15">
      <c r="A23379">
        <f t="shared" si="365"/>
        <v>23378</v>
      </c>
      <c r="B23379" s="2" t="s">
        <v>885</v>
      </c>
      <c r="C23379" s="2" t="s">
        <v>274</v>
      </c>
      <c r="D23379" s="2" t="s">
        <v>275</v>
      </c>
      <c r="E23379" s="3">
        <v>2207</v>
      </c>
      <c r="F23379" s="3">
        <v>1</v>
      </c>
      <c r="G23379" s="3">
        <v>0</v>
      </c>
      <c r="H23379" s="5">
        <v>868</v>
      </c>
      <c r="I23379" t="str">
        <f>IF(AND(D23379=受益地検索!$I$2,E23379=受益地検索!$E$2),A23379,"")</f>
        <v/>
      </c>
    </row>
    <row r="23380" spans="1:9" x14ac:dyDescent="0.15">
      <c r="A23380">
        <f t="shared" si="365"/>
        <v>23379</v>
      </c>
      <c r="B23380" s="2" t="s">
        <v>885</v>
      </c>
      <c r="C23380" s="2" t="s">
        <v>274</v>
      </c>
      <c r="D23380" s="2" t="s">
        <v>275</v>
      </c>
      <c r="E23380" s="3">
        <v>2208</v>
      </c>
      <c r="F23380" s="3">
        <v>1</v>
      </c>
      <c r="G23380" s="3">
        <v>0</v>
      </c>
      <c r="H23380" s="5">
        <v>943</v>
      </c>
      <c r="I23380" t="str">
        <f>IF(AND(D23380=受益地検索!$I$2,E23380=受益地検索!$E$2),A23380,"")</f>
        <v/>
      </c>
    </row>
    <row r="23381" spans="1:9" x14ac:dyDescent="0.15">
      <c r="A23381">
        <f t="shared" si="365"/>
        <v>23380</v>
      </c>
      <c r="B23381" s="2" t="s">
        <v>885</v>
      </c>
      <c r="C23381" s="2" t="s">
        <v>274</v>
      </c>
      <c r="D23381" s="2" t="s">
        <v>275</v>
      </c>
      <c r="E23381" s="3">
        <v>2209</v>
      </c>
      <c r="F23381" s="3">
        <v>1</v>
      </c>
      <c r="G23381" s="3">
        <v>0</v>
      </c>
      <c r="H23381" s="5">
        <v>892</v>
      </c>
      <c r="I23381" t="str">
        <f>IF(AND(D23381=受益地検索!$I$2,E23381=受益地検索!$E$2),A23381,"")</f>
        <v/>
      </c>
    </row>
    <row r="23382" spans="1:9" x14ac:dyDescent="0.15">
      <c r="A23382">
        <f t="shared" si="365"/>
        <v>23381</v>
      </c>
      <c r="B23382" s="2" t="s">
        <v>885</v>
      </c>
      <c r="C23382" s="2" t="s">
        <v>274</v>
      </c>
      <c r="D23382" s="2" t="s">
        <v>275</v>
      </c>
      <c r="E23382" s="3">
        <v>2210</v>
      </c>
      <c r="F23382" s="3">
        <v>2</v>
      </c>
      <c r="G23382" s="3">
        <v>0</v>
      </c>
      <c r="H23382" s="5">
        <v>585</v>
      </c>
      <c r="I23382" t="str">
        <f>IF(AND(D23382=受益地検索!$I$2,E23382=受益地検索!$E$2),A23382,"")</f>
        <v/>
      </c>
    </row>
    <row r="23383" spans="1:9" x14ac:dyDescent="0.15">
      <c r="A23383">
        <f t="shared" si="365"/>
        <v>23382</v>
      </c>
      <c r="B23383" s="2" t="s">
        <v>885</v>
      </c>
      <c r="C23383" s="2" t="s">
        <v>274</v>
      </c>
      <c r="D23383" s="2" t="s">
        <v>275</v>
      </c>
      <c r="E23383" s="3">
        <v>2211</v>
      </c>
      <c r="F23383" s="3">
        <v>1</v>
      </c>
      <c r="G23383" s="3">
        <v>0</v>
      </c>
      <c r="H23383" s="5">
        <v>1008</v>
      </c>
      <c r="I23383" t="str">
        <f>IF(AND(D23383=受益地検索!$I$2,E23383=受益地検索!$E$2),A23383,"")</f>
        <v/>
      </c>
    </row>
    <row r="23384" spans="1:9" x14ac:dyDescent="0.15">
      <c r="A23384">
        <f t="shared" si="365"/>
        <v>23383</v>
      </c>
      <c r="B23384" s="2" t="s">
        <v>885</v>
      </c>
      <c r="C23384" s="2" t="s">
        <v>274</v>
      </c>
      <c r="D23384" s="2" t="s">
        <v>275</v>
      </c>
      <c r="E23384" s="3">
        <v>2211</v>
      </c>
      <c r="F23384" s="3">
        <v>2</v>
      </c>
      <c r="G23384" s="3">
        <v>0</v>
      </c>
      <c r="H23384" s="5">
        <v>162</v>
      </c>
      <c r="I23384" t="str">
        <f>IF(AND(D23384=受益地検索!$I$2,E23384=受益地検索!$E$2),A23384,"")</f>
        <v/>
      </c>
    </row>
    <row r="23385" spans="1:9" x14ac:dyDescent="0.15">
      <c r="A23385">
        <f t="shared" si="365"/>
        <v>23384</v>
      </c>
      <c r="B23385" s="2" t="s">
        <v>885</v>
      </c>
      <c r="C23385" s="2" t="s">
        <v>274</v>
      </c>
      <c r="D23385" s="2" t="s">
        <v>275</v>
      </c>
      <c r="E23385" s="3">
        <v>2212</v>
      </c>
      <c r="F23385" s="3">
        <v>1</v>
      </c>
      <c r="G23385" s="3">
        <v>0</v>
      </c>
      <c r="H23385" s="5">
        <v>757</v>
      </c>
      <c r="I23385" t="str">
        <f>IF(AND(D23385=受益地検索!$I$2,E23385=受益地検索!$E$2),A23385,"")</f>
        <v/>
      </c>
    </row>
    <row r="23386" spans="1:9" x14ac:dyDescent="0.15">
      <c r="A23386">
        <f t="shared" si="365"/>
        <v>23385</v>
      </c>
      <c r="B23386" s="2" t="s">
        <v>885</v>
      </c>
      <c r="C23386" s="2" t="s">
        <v>274</v>
      </c>
      <c r="D23386" s="2" t="s">
        <v>275</v>
      </c>
      <c r="E23386" s="3">
        <v>2212</v>
      </c>
      <c r="F23386" s="3">
        <v>2</v>
      </c>
      <c r="G23386" s="3">
        <v>0</v>
      </c>
      <c r="H23386" s="5">
        <v>413</v>
      </c>
      <c r="I23386" t="str">
        <f>IF(AND(D23386=受益地検索!$I$2,E23386=受益地検索!$E$2),A23386,"")</f>
        <v/>
      </c>
    </row>
    <row r="23387" spans="1:9" x14ac:dyDescent="0.15">
      <c r="A23387">
        <f t="shared" si="365"/>
        <v>23386</v>
      </c>
      <c r="B23387" s="2" t="s">
        <v>885</v>
      </c>
      <c r="C23387" s="2" t="s">
        <v>274</v>
      </c>
      <c r="D23387" s="2" t="s">
        <v>275</v>
      </c>
      <c r="E23387" s="3">
        <v>2213</v>
      </c>
      <c r="F23387" s="3">
        <v>1</v>
      </c>
      <c r="G23387" s="3">
        <v>0</v>
      </c>
      <c r="H23387" s="5">
        <v>1165</v>
      </c>
      <c r="I23387" t="str">
        <f>IF(AND(D23387=受益地検索!$I$2,E23387=受益地検索!$E$2),A23387,"")</f>
        <v/>
      </c>
    </row>
    <row r="23388" spans="1:9" x14ac:dyDescent="0.15">
      <c r="A23388">
        <f t="shared" si="365"/>
        <v>23387</v>
      </c>
      <c r="B23388" s="2" t="s">
        <v>885</v>
      </c>
      <c r="C23388" s="2" t="s">
        <v>274</v>
      </c>
      <c r="D23388" s="2" t="s">
        <v>275</v>
      </c>
      <c r="E23388" s="3">
        <v>2213</v>
      </c>
      <c r="F23388" s="3">
        <v>5</v>
      </c>
      <c r="G23388" s="3">
        <v>0</v>
      </c>
      <c r="H23388" s="5">
        <v>9.8800000000000008</v>
      </c>
      <c r="I23388" t="str">
        <f>IF(AND(D23388=受益地検索!$I$2,E23388=受益地検索!$E$2),A23388,"")</f>
        <v/>
      </c>
    </row>
    <row r="23389" spans="1:9" x14ac:dyDescent="0.15">
      <c r="A23389">
        <f t="shared" si="365"/>
        <v>23388</v>
      </c>
      <c r="B23389" s="2" t="s">
        <v>885</v>
      </c>
      <c r="C23389" s="2" t="s">
        <v>274</v>
      </c>
      <c r="D23389" s="2" t="s">
        <v>275</v>
      </c>
      <c r="E23389" s="3">
        <v>2213</v>
      </c>
      <c r="F23389" s="3">
        <v>6</v>
      </c>
      <c r="G23389" s="3">
        <v>0</v>
      </c>
      <c r="H23389" s="5">
        <v>132</v>
      </c>
      <c r="I23389" t="str">
        <f>IF(AND(D23389=受益地検索!$I$2,E23389=受益地検索!$E$2),A23389,"")</f>
        <v/>
      </c>
    </row>
    <row r="23390" spans="1:9" x14ac:dyDescent="0.15">
      <c r="A23390">
        <f t="shared" si="365"/>
        <v>23389</v>
      </c>
      <c r="B23390" s="2" t="s">
        <v>885</v>
      </c>
      <c r="C23390" s="2" t="s">
        <v>274</v>
      </c>
      <c r="D23390" s="2" t="s">
        <v>275</v>
      </c>
      <c r="E23390" s="3">
        <v>2218</v>
      </c>
      <c r="F23390" s="3">
        <v>0</v>
      </c>
      <c r="G23390" s="3">
        <v>0</v>
      </c>
      <c r="H23390" s="5">
        <v>1170</v>
      </c>
      <c r="I23390" t="str">
        <f>IF(AND(D23390=受益地検索!$I$2,E23390=受益地検索!$E$2),A23390,"")</f>
        <v/>
      </c>
    </row>
    <row r="23391" spans="1:9" x14ac:dyDescent="0.15">
      <c r="A23391">
        <f t="shared" si="365"/>
        <v>23390</v>
      </c>
      <c r="B23391" s="2" t="s">
        <v>885</v>
      </c>
      <c r="C23391" s="2" t="s">
        <v>274</v>
      </c>
      <c r="D23391" s="2" t="s">
        <v>275</v>
      </c>
      <c r="E23391" s="3">
        <v>2219</v>
      </c>
      <c r="F23391" s="3">
        <v>0</v>
      </c>
      <c r="G23391" s="3">
        <v>0</v>
      </c>
      <c r="H23391" s="5">
        <v>1170</v>
      </c>
      <c r="I23391" t="str">
        <f>IF(AND(D23391=受益地検索!$I$2,E23391=受益地検索!$E$2),A23391,"")</f>
        <v/>
      </c>
    </row>
    <row r="23392" spans="1:9" x14ac:dyDescent="0.15">
      <c r="A23392">
        <f t="shared" si="365"/>
        <v>23391</v>
      </c>
      <c r="B23392" s="2" t="s">
        <v>885</v>
      </c>
      <c r="C23392" s="2" t="s">
        <v>274</v>
      </c>
      <c r="D23392" s="2" t="s">
        <v>275</v>
      </c>
      <c r="E23392" s="3">
        <v>2220</v>
      </c>
      <c r="F23392" s="3">
        <v>0</v>
      </c>
      <c r="G23392" s="3">
        <v>0</v>
      </c>
      <c r="H23392" s="5">
        <v>1170</v>
      </c>
      <c r="I23392" t="str">
        <f>IF(AND(D23392=受益地検索!$I$2,E23392=受益地検索!$E$2),A23392,"")</f>
        <v/>
      </c>
    </row>
    <row r="23393" spans="1:9" x14ac:dyDescent="0.15">
      <c r="A23393">
        <f t="shared" si="365"/>
        <v>23392</v>
      </c>
      <c r="B23393" s="2" t="s">
        <v>885</v>
      </c>
      <c r="C23393" s="2" t="s">
        <v>274</v>
      </c>
      <c r="D23393" s="2" t="s">
        <v>275</v>
      </c>
      <c r="E23393" s="3">
        <v>2221</v>
      </c>
      <c r="F23393" s="3">
        <v>0</v>
      </c>
      <c r="G23393" s="3">
        <v>0</v>
      </c>
      <c r="H23393" s="5">
        <v>1170</v>
      </c>
      <c r="I23393" t="str">
        <f>IF(AND(D23393=受益地検索!$I$2,E23393=受益地検索!$E$2),A23393,"")</f>
        <v/>
      </c>
    </row>
    <row r="23394" spans="1:9" x14ac:dyDescent="0.15">
      <c r="A23394">
        <f t="shared" si="365"/>
        <v>23393</v>
      </c>
      <c r="B23394" s="2" t="s">
        <v>885</v>
      </c>
      <c r="C23394" s="2" t="s">
        <v>274</v>
      </c>
      <c r="D23394" s="2" t="s">
        <v>275</v>
      </c>
      <c r="E23394" s="3">
        <v>2222</v>
      </c>
      <c r="F23394" s="3">
        <v>1</v>
      </c>
      <c r="G23394" s="3">
        <v>0</v>
      </c>
      <c r="H23394" s="5">
        <v>584</v>
      </c>
      <c r="I23394" t="str">
        <f>IF(AND(D23394=受益地検索!$I$2,E23394=受益地検索!$E$2),A23394,"")</f>
        <v/>
      </c>
    </row>
    <row r="23395" spans="1:9" x14ac:dyDescent="0.15">
      <c r="A23395">
        <f t="shared" si="365"/>
        <v>23394</v>
      </c>
      <c r="B23395" s="2" t="s">
        <v>885</v>
      </c>
      <c r="C23395" s="2" t="s">
        <v>274</v>
      </c>
      <c r="D23395" s="2" t="s">
        <v>275</v>
      </c>
      <c r="E23395" s="3">
        <v>2222</v>
      </c>
      <c r="F23395" s="3">
        <v>2</v>
      </c>
      <c r="G23395" s="3">
        <v>0</v>
      </c>
      <c r="H23395" s="5">
        <v>585</v>
      </c>
      <c r="I23395" t="str">
        <f>IF(AND(D23395=受益地検索!$I$2,E23395=受益地検索!$E$2),A23395,"")</f>
        <v/>
      </c>
    </row>
    <row r="23396" spans="1:9" x14ac:dyDescent="0.15">
      <c r="A23396">
        <f t="shared" si="365"/>
        <v>23395</v>
      </c>
      <c r="B23396" s="2" t="s">
        <v>885</v>
      </c>
      <c r="C23396" s="2" t="s">
        <v>274</v>
      </c>
      <c r="D23396" s="2" t="s">
        <v>275</v>
      </c>
      <c r="E23396" s="3">
        <v>2223</v>
      </c>
      <c r="F23396" s="3">
        <v>1</v>
      </c>
      <c r="G23396" s="3">
        <v>0</v>
      </c>
      <c r="H23396" s="5">
        <v>1015</v>
      </c>
      <c r="I23396" t="str">
        <f>IF(AND(D23396=受益地検索!$I$2,E23396=受益地検索!$E$2),A23396,"")</f>
        <v/>
      </c>
    </row>
    <row r="23397" spans="1:9" x14ac:dyDescent="0.15">
      <c r="A23397">
        <f t="shared" si="365"/>
        <v>23396</v>
      </c>
      <c r="B23397" s="2" t="s">
        <v>885</v>
      </c>
      <c r="C23397" s="2" t="s">
        <v>274</v>
      </c>
      <c r="D23397" s="2" t="s">
        <v>275</v>
      </c>
      <c r="E23397" s="3">
        <v>2224</v>
      </c>
      <c r="F23397" s="3">
        <v>1</v>
      </c>
      <c r="G23397" s="3">
        <v>1</v>
      </c>
      <c r="H23397" s="5">
        <v>960</v>
      </c>
      <c r="I23397" t="str">
        <f>IF(AND(D23397=受益地検索!$I$2,E23397=受益地検索!$E$2),A23397,"")</f>
        <v/>
      </c>
    </row>
    <row r="23398" spans="1:9" x14ac:dyDescent="0.15">
      <c r="A23398">
        <f t="shared" si="365"/>
        <v>23397</v>
      </c>
      <c r="B23398" s="2" t="s">
        <v>885</v>
      </c>
      <c r="C23398" s="2" t="s">
        <v>274</v>
      </c>
      <c r="D23398" s="2" t="s">
        <v>275</v>
      </c>
      <c r="E23398" s="3">
        <v>2224</v>
      </c>
      <c r="F23398" s="3">
        <v>1</v>
      </c>
      <c r="G23398" s="3">
        <v>2</v>
      </c>
      <c r="H23398" s="5">
        <v>35</v>
      </c>
      <c r="I23398" t="str">
        <f>IF(AND(D23398=受益地検索!$I$2,E23398=受益地検索!$E$2),A23398,"")</f>
        <v/>
      </c>
    </row>
    <row r="23399" spans="1:9" x14ac:dyDescent="0.15">
      <c r="A23399">
        <f t="shared" si="365"/>
        <v>23398</v>
      </c>
      <c r="B23399" s="2" t="s">
        <v>885</v>
      </c>
      <c r="C23399" s="2" t="s">
        <v>274</v>
      </c>
      <c r="D23399" s="2" t="s">
        <v>275</v>
      </c>
      <c r="E23399" s="3">
        <v>2228</v>
      </c>
      <c r="F23399" s="3">
        <v>1</v>
      </c>
      <c r="G23399" s="3">
        <v>0</v>
      </c>
      <c r="H23399" s="5">
        <v>1127</v>
      </c>
      <c r="I23399" t="str">
        <f>IF(AND(D23399=受益地検索!$I$2,E23399=受益地検索!$E$2),A23399,"")</f>
        <v/>
      </c>
    </row>
    <row r="23400" spans="1:9" x14ac:dyDescent="0.15">
      <c r="A23400">
        <f t="shared" si="365"/>
        <v>23399</v>
      </c>
      <c r="B23400" s="2" t="s">
        <v>885</v>
      </c>
      <c r="C23400" s="2" t="s">
        <v>274</v>
      </c>
      <c r="D23400" s="2" t="s">
        <v>275</v>
      </c>
      <c r="E23400" s="3">
        <v>2229</v>
      </c>
      <c r="F23400" s="3">
        <v>1</v>
      </c>
      <c r="G23400" s="3">
        <v>0</v>
      </c>
      <c r="H23400" s="5">
        <v>1694</v>
      </c>
      <c r="I23400" t="str">
        <f>IF(AND(D23400=受益地検索!$I$2,E23400=受益地検索!$E$2),A23400,"")</f>
        <v/>
      </c>
    </row>
    <row r="23401" spans="1:9" x14ac:dyDescent="0.15">
      <c r="A23401">
        <f t="shared" si="365"/>
        <v>23400</v>
      </c>
      <c r="B23401" s="2" t="s">
        <v>885</v>
      </c>
      <c r="C23401" s="2" t="s">
        <v>274</v>
      </c>
      <c r="D23401" s="2" t="s">
        <v>275</v>
      </c>
      <c r="E23401" s="3">
        <v>2229</v>
      </c>
      <c r="F23401" s="3">
        <v>3</v>
      </c>
      <c r="G23401" s="3">
        <v>0</v>
      </c>
      <c r="H23401" s="5">
        <v>111</v>
      </c>
      <c r="I23401" t="str">
        <f>IF(AND(D23401=受益地検索!$I$2,E23401=受益地検索!$E$2),A23401,"")</f>
        <v/>
      </c>
    </row>
    <row r="23402" spans="1:9" x14ac:dyDescent="0.15">
      <c r="A23402">
        <f t="shared" si="365"/>
        <v>23401</v>
      </c>
      <c r="B23402" s="2" t="s">
        <v>885</v>
      </c>
      <c r="C23402" s="2" t="s">
        <v>274</v>
      </c>
      <c r="D23402" s="2" t="s">
        <v>275</v>
      </c>
      <c r="E23402" s="3">
        <v>2231</v>
      </c>
      <c r="F23402" s="3">
        <v>0</v>
      </c>
      <c r="G23402" s="3">
        <v>0</v>
      </c>
      <c r="H23402" s="5">
        <v>1170</v>
      </c>
      <c r="I23402" t="str">
        <f>IF(AND(D23402=受益地検索!$I$2,E23402=受益地検索!$E$2),A23402,"")</f>
        <v/>
      </c>
    </row>
    <row r="23403" spans="1:9" x14ac:dyDescent="0.15">
      <c r="A23403">
        <f t="shared" si="365"/>
        <v>23402</v>
      </c>
      <c r="B23403" s="2" t="s">
        <v>885</v>
      </c>
      <c r="C23403" s="2" t="s">
        <v>274</v>
      </c>
      <c r="D23403" s="2" t="s">
        <v>275</v>
      </c>
      <c r="E23403" s="3">
        <v>2232</v>
      </c>
      <c r="F23403" s="3">
        <v>0</v>
      </c>
      <c r="G23403" s="3">
        <v>0</v>
      </c>
      <c r="H23403" s="5">
        <v>1170</v>
      </c>
      <c r="I23403" t="str">
        <f>IF(AND(D23403=受益地検索!$I$2,E23403=受益地検索!$E$2),A23403,"")</f>
        <v/>
      </c>
    </row>
    <row r="23404" spans="1:9" x14ac:dyDescent="0.15">
      <c r="A23404">
        <f t="shared" si="365"/>
        <v>23403</v>
      </c>
      <c r="B23404" s="2" t="s">
        <v>885</v>
      </c>
      <c r="C23404" s="2" t="s">
        <v>274</v>
      </c>
      <c r="D23404" s="2" t="s">
        <v>275</v>
      </c>
      <c r="E23404" s="3">
        <v>2233</v>
      </c>
      <c r="F23404" s="3">
        <v>1</v>
      </c>
      <c r="G23404" s="3">
        <v>0</v>
      </c>
      <c r="H23404" s="5">
        <v>1021</v>
      </c>
      <c r="I23404" t="str">
        <f>IF(AND(D23404=受益地検索!$I$2,E23404=受益地検索!$E$2),A23404,"")</f>
        <v/>
      </c>
    </row>
    <row r="23405" spans="1:9" x14ac:dyDescent="0.15">
      <c r="A23405">
        <f t="shared" si="365"/>
        <v>23404</v>
      </c>
      <c r="B23405" s="2" t="s">
        <v>885</v>
      </c>
      <c r="C23405" s="2" t="s">
        <v>274</v>
      </c>
      <c r="D23405" s="2" t="s">
        <v>275</v>
      </c>
      <c r="E23405" s="3">
        <v>2234</v>
      </c>
      <c r="F23405" s="3">
        <v>1</v>
      </c>
      <c r="G23405" s="3">
        <v>1</v>
      </c>
      <c r="H23405" s="5">
        <v>495.39</v>
      </c>
      <c r="I23405" t="str">
        <f>IF(AND(D23405=受益地検索!$I$2,E23405=受益地検索!$E$2),A23405,"")</f>
        <v/>
      </c>
    </row>
    <row r="23406" spans="1:9" x14ac:dyDescent="0.15">
      <c r="A23406">
        <f t="shared" si="365"/>
        <v>23405</v>
      </c>
      <c r="B23406" s="2" t="s">
        <v>885</v>
      </c>
      <c r="C23406" s="2" t="s">
        <v>274</v>
      </c>
      <c r="D23406" s="2" t="s">
        <v>275</v>
      </c>
      <c r="E23406" s="3">
        <v>2234</v>
      </c>
      <c r="F23406" s="3">
        <v>1</v>
      </c>
      <c r="G23406" s="3">
        <v>2</v>
      </c>
      <c r="H23406" s="5">
        <v>125.61</v>
      </c>
      <c r="I23406" t="str">
        <f>IF(AND(D23406=受益地検索!$I$2,E23406=受益地検索!$E$2),A23406,"")</f>
        <v/>
      </c>
    </row>
    <row r="23407" spans="1:9" x14ac:dyDescent="0.15">
      <c r="A23407">
        <f t="shared" si="365"/>
        <v>23406</v>
      </c>
      <c r="B23407" s="2" t="s">
        <v>885</v>
      </c>
      <c r="C23407" s="2" t="s">
        <v>274</v>
      </c>
      <c r="D23407" s="2" t="s">
        <v>275</v>
      </c>
      <c r="E23407" s="3">
        <v>2235</v>
      </c>
      <c r="F23407" s="3">
        <v>6</v>
      </c>
      <c r="G23407" s="3">
        <v>0</v>
      </c>
      <c r="H23407" s="5">
        <v>11</v>
      </c>
      <c r="I23407" t="str">
        <f>IF(AND(D23407=受益地検索!$I$2,E23407=受益地検索!$E$2),A23407,"")</f>
        <v/>
      </c>
    </row>
    <row r="23408" spans="1:9" x14ac:dyDescent="0.15">
      <c r="A23408">
        <f t="shared" si="365"/>
        <v>23407</v>
      </c>
      <c r="B23408" s="2" t="s">
        <v>885</v>
      </c>
      <c r="C23408" s="2" t="s">
        <v>274</v>
      </c>
      <c r="D23408" s="2" t="s">
        <v>275</v>
      </c>
      <c r="E23408" s="3">
        <v>2236</v>
      </c>
      <c r="F23408" s="3">
        <v>1</v>
      </c>
      <c r="G23408" s="3">
        <v>0</v>
      </c>
      <c r="H23408" s="5">
        <v>202</v>
      </c>
      <c r="I23408" t="str">
        <f>IF(AND(D23408=受益地検索!$I$2,E23408=受益地検索!$E$2),A23408,"")</f>
        <v/>
      </c>
    </row>
    <row r="23409" spans="1:9" x14ac:dyDescent="0.15">
      <c r="A23409">
        <f t="shared" si="365"/>
        <v>23408</v>
      </c>
      <c r="B23409" s="2" t="s">
        <v>885</v>
      </c>
      <c r="C23409" s="2" t="s">
        <v>274</v>
      </c>
      <c r="D23409" s="2" t="s">
        <v>275</v>
      </c>
      <c r="E23409" s="3">
        <v>2240</v>
      </c>
      <c r="F23409" s="3">
        <v>1</v>
      </c>
      <c r="G23409" s="3">
        <v>0</v>
      </c>
      <c r="H23409" s="5">
        <v>99</v>
      </c>
      <c r="I23409" t="str">
        <f>IF(AND(D23409=受益地検索!$I$2,E23409=受益地検索!$E$2),A23409,"")</f>
        <v/>
      </c>
    </row>
    <row r="23410" spans="1:9" x14ac:dyDescent="0.15">
      <c r="A23410">
        <f t="shared" si="365"/>
        <v>23409</v>
      </c>
      <c r="B23410" s="2" t="s">
        <v>885</v>
      </c>
      <c r="C23410" s="2" t="s">
        <v>274</v>
      </c>
      <c r="D23410" s="2" t="s">
        <v>275</v>
      </c>
      <c r="E23410" s="3">
        <v>2240</v>
      </c>
      <c r="F23410" s="3">
        <v>4</v>
      </c>
      <c r="G23410" s="3">
        <v>0</v>
      </c>
      <c r="H23410" s="5">
        <v>872</v>
      </c>
      <c r="I23410" t="str">
        <f>IF(AND(D23410=受益地検索!$I$2,E23410=受益地検索!$E$2),A23410,"")</f>
        <v/>
      </c>
    </row>
    <row r="23411" spans="1:9" x14ac:dyDescent="0.15">
      <c r="A23411">
        <f t="shared" si="365"/>
        <v>23410</v>
      </c>
      <c r="B23411" s="2" t="s">
        <v>885</v>
      </c>
      <c r="C23411" s="2" t="s">
        <v>274</v>
      </c>
      <c r="D23411" s="2" t="s">
        <v>275</v>
      </c>
      <c r="E23411" s="3">
        <v>2242</v>
      </c>
      <c r="F23411" s="3">
        <v>0</v>
      </c>
      <c r="G23411" s="3">
        <v>0</v>
      </c>
      <c r="H23411" s="5">
        <v>1170</v>
      </c>
      <c r="I23411" t="str">
        <f>IF(AND(D23411=受益地検索!$I$2,E23411=受益地検索!$E$2),A23411,"")</f>
        <v/>
      </c>
    </row>
    <row r="23412" spans="1:9" x14ac:dyDescent="0.15">
      <c r="A23412">
        <f t="shared" si="365"/>
        <v>23411</v>
      </c>
      <c r="B23412" s="2" t="s">
        <v>885</v>
      </c>
      <c r="C23412" s="2" t="s">
        <v>274</v>
      </c>
      <c r="D23412" s="2" t="s">
        <v>275</v>
      </c>
      <c r="E23412" s="3">
        <v>2243</v>
      </c>
      <c r="F23412" s="3">
        <v>1</v>
      </c>
      <c r="G23412" s="3">
        <v>0</v>
      </c>
      <c r="H23412" s="5">
        <v>905</v>
      </c>
      <c r="I23412" t="str">
        <f>IF(AND(D23412=受益地検索!$I$2,E23412=受益地検索!$E$2),A23412,"")</f>
        <v/>
      </c>
    </row>
    <row r="23413" spans="1:9" x14ac:dyDescent="0.15">
      <c r="A23413">
        <f t="shared" si="365"/>
        <v>23412</v>
      </c>
      <c r="B23413" s="2" t="s">
        <v>885</v>
      </c>
      <c r="C23413" s="2" t="s">
        <v>274</v>
      </c>
      <c r="D23413" s="2" t="s">
        <v>275</v>
      </c>
      <c r="E23413" s="3">
        <v>2243</v>
      </c>
      <c r="F23413" s="3">
        <v>3</v>
      </c>
      <c r="G23413" s="3">
        <v>0</v>
      </c>
      <c r="H23413" s="5">
        <v>133</v>
      </c>
      <c r="I23413" t="str">
        <f>IF(AND(D23413=受益地検索!$I$2,E23413=受益地検索!$E$2),A23413,"")</f>
        <v/>
      </c>
    </row>
    <row r="23414" spans="1:9" x14ac:dyDescent="0.15">
      <c r="A23414">
        <f t="shared" si="365"/>
        <v>23413</v>
      </c>
      <c r="B23414" s="2" t="s">
        <v>885</v>
      </c>
      <c r="C23414" s="2" t="s">
        <v>274</v>
      </c>
      <c r="D23414" s="2" t="s">
        <v>275</v>
      </c>
      <c r="E23414" s="3">
        <v>2243</v>
      </c>
      <c r="F23414" s="3">
        <v>4</v>
      </c>
      <c r="G23414" s="3">
        <v>0</v>
      </c>
      <c r="H23414" s="5">
        <v>91</v>
      </c>
      <c r="I23414" t="str">
        <f>IF(AND(D23414=受益地検索!$I$2,E23414=受益地検索!$E$2),A23414,"")</f>
        <v/>
      </c>
    </row>
    <row r="23415" spans="1:9" x14ac:dyDescent="0.15">
      <c r="A23415">
        <f t="shared" si="365"/>
        <v>23414</v>
      </c>
      <c r="B23415" s="2" t="s">
        <v>885</v>
      </c>
      <c r="C23415" s="2" t="s">
        <v>274</v>
      </c>
      <c r="D23415" s="2" t="s">
        <v>275</v>
      </c>
      <c r="E23415" s="3">
        <v>2253</v>
      </c>
      <c r="F23415" s="3">
        <v>0</v>
      </c>
      <c r="G23415" s="3">
        <v>0</v>
      </c>
      <c r="H23415" s="5">
        <v>952</v>
      </c>
      <c r="I23415" t="str">
        <f>IF(AND(D23415=受益地検索!$I$2,E23415=受益地検索!$E$2),A23415,"")</f>
        <v/>
      </c>
    </row>
    <row r="23416" spans="1:9" x14ac:dyDescent="0.15">
      <c r="A23416">
        <f t="shared" si="365"/>
        <v>23415</v>
      </c>
      <c r="B23416" s="2" t="s">
        <v>885</v>
      </c>
      <c r="C23416" s="2" t="s">
        <v>274</v>
      </c>
      <c r="D23416" s="2" t="s">
        <v>275</v>
      </c>
      <c r="E23416" s="3">
        <v>2254</v>
      </c>
      <c r="F23416" s="3">
        <v>0</v>
      </c>
      <c r="G23416" s="3">
        <v>0</v>
      </c>
      <c r="H23416" s="5">
        <v>899</v>
      </c>
      <c r="I23416" t="str">
        <f>IF(AND(D23416=受益地検索!$I$2,E23416=受益地検索!$E$2),A23416,"")</f>
        <v/>
      </c>
    </row>
    <row r="23417" spans="1:9" x14ac:dyDescent="0.15">
      <c r="A23417">
        <f t="shared" si="365"/>
        <v>23416</v>
      </c>
      <c r="B23417" s="2" t="s">
        <v>885</v>
      </c>
      <c r="C23417" s="2" t="s">
        <v>274</v>
      </c>
      <c r="D23417" s="2" t="s">
        <v>275</v>
      </c>
      <c r="E23417" s="3">
        <v>2257</v>
      </c>
      <c r="F23417" s="3">
        <v>5</v>
      </c>
      <c r="G23417" s="3">
        <v>0</v>
      </c>
      <c r="H23417" s="5">
        <v>624</v>
      </c>
      <c r="I23417" t="str">
        <f>IF(AND(D23417=受益地検索!$I$2,E23417=受益地検索!$E$2),A23417,"")</f>
        <v/>
      </c>
    </row>
    <row r="23418" spans="1:9" x14ac:dyDescent="0.15">
      <c r="A23418">
        <f t="shared" si="365"/>
        <v>23417</v>
      </c>
      <c r="B23418" s="2" t="s">
        <v>885</v>
      </c>
      <c r="C23418" s="2" t="s">
        <v>274</v>
      </c>
      <c r="D23418" s="2" t="s">
        <v>275</v>
      </c>
      <c r="E23418" s="3">
        <v>2267</v>
      </c>
      <c r="F23418" s="3">
        <v>1</v>
      </c>
      <c r="G23418" s="3">
        <v>0</v>
      </c>
      <c r="H23418" s="5">
        <v>759</v>
      </c>
      <c r="I23418" t="str">
        <f>IF(AND(D23418=受益地検索!$I$2,E23418=受益地検索!$E$2),A23418,"")</f>
        <v/>
      </c>
    </row>
    <row r="23419" spans="1:9" x14ac:dyDescent="0.15">
      <c r="A23419">
        <f t="shared" si="365"/>
        <v>23418</v>
      </c>
      <c r="B23419" s="2" t="s">
        <v>885</v>
      </c>
      <c r="C23419" s="2" t="s">
        <v>274</v>
      </c>
      <c r="D23419" s="2" t="s">
        <v>275</v>
      </c>
      <c r="E23419" s="3">
        <v>2268</v>
      </c>
      <c r="F23419" s="3">
        <v>1</v>
      </c>
      <c r="G23419" s="3">
        <v>0</v>
      </c>
      <c r="H23419" s="5">
        <v>705</v>
      </c>
      <c r="I23419" t="str">
        <f>IF(AND(D23419=受益地検索!$I$2,E23419=受益地検索!$E$2),A23419,"")</f>
        <v/>
      </c>
    </row>
    <row r="23420" spans="1:9" x14ac:dyDescent="0.15">
      <c r="A23420">
        <f t="shared" si="365"/>
        <v>23419</v>
      </c>
      <c r="B23420" s="2" t="s">
        <v>885</v>
      </c>
      <c r="C23420" s="2" t="s">
        <v>274</v>
      </c>
      <c r="D23420" s="2" t="s">
        <v>275</v>
      </c>
      <c r="E23420" s="3">
        <v>2305</v>
      </c>
      <c r="F23420" s="3">
        <v>1</v>
      </c>
      <c r="G23420" s="3">
        <v>0</v>
      </c>
      <c r="H23420" s="5">
        <v>678</v>
      </c>
      <c r="I23420" t="str">
        <f>IF(AND(D23420=受益地検索!$I$2,E23420=受益地検索!$E$2),A23420,"")</f>
        <v/>
      </c>
    </row>
    <row r="23421" spans="1:9" x14ac:dyDescent="0.15">
      <c r="A23421">
        <f t="shared" si="365"/>
        <v>23420</v>
      </c>
      <c r="B23421" s="2" t="s">
        <v>885</v>
      </c>
      <c r="C23421" s="2" t="s">
        <v>274</v>
      </c>
      <c r="D23421" s="2" t="s">
        <v>275</v>
      </c>
      <c r="E23421" s="3">
        <v>2305</v>
      </c>
      <c r="F23421" s="3">
        <v>6</v>
      </c>
      <c r="G23421" s="3">
        <v>0</v>
      </c>
      <c r="H23421" s="5">
        <v>68</v>
      </c>
      <c r="I23421" t="str">
        <f>IF(AND(D23421=受益地検索!$I$2,E23421=受益地検索!$E$2),A23421,"")</f>
        <v/>
      </c>
    </row>
    <row r="23422" spans="1:9" x14ac:dyDescent="0.15">
      <c r="A23422">
        <f t="shared" si="365"/>
        <v>23421</v>
      </c>
      <c r="B23422" s="2" t="s">
        <v>885</v>
      </c>
      <c r="C23422" s="2" t="s">
        <v>274</v>
      </c>
      <c r="D23422" s="2" t="s">
        <v>275</v>
      </c>
      <c r="E23422" s="3">
        <v>2306</v>
      </c>
      <c r="F23422" s="3">
        <v>1</v>
      </c>
      <c r="G23422" s="3">
        <v>0</v>
      </c>
      <c r="H23422" s="5">
        <v>693</v>
      </c>
      <c r="I23422" t="str">
        <f>IF(AND(D23422=受益地検索!$I$2,E23422=受益地検索!$E$2),A23422,"")</f>
        <v/>
      </c>
    </row>
    <row r="23423" spans="1:9" x14ac:dyDescent="0.15">
      <c r="A23423">
        <f t="shared" si="365"/>
        <v>23422</v>
      </c>
      <c r="B23423" s="2" t="s">
        <v>885</v>
      </c>
      <c r="C23423" s="2" t="s">
        <v>274</v>
      </c>
      <c r="D23423" s="2" t="s">
        <v>275</v>
      </c>
      <c r="E23423" s="3">
        <v>2307</v>
      </c>
      <c r="F23423" s="3">
        <v>1</v>
      </c>
      <c r="G23423" s="3">
        <v>0</v>
      </c>
      <c r="H23423" s="5">
        <v>741</v>
      </c>
      <c r="I23423" t="str">
        <f>IF(AND(D23423=受益地検索!$I$2,E23423=受益地検索!$E$2),A23423,"")</f>
        <v/>
      </c>
    </row>
    <row r="23424" spans="1:9" x14ac:dyDescent="0.15">
      <c r="A23424">
        <f t="shared" si="365"/>
        <v>23423</v>
      </c>
      <c r="B23424" s="2" t="s">
        <v>885</v>
      </c>
      <c r="C23424" s="2" t="s">
        <v>274</v>
      </c>
      <c r="D23424" s="2" t="s">
        <v>275</v>
      </c>
      <c r="E23424" s="3">
        <v>2308</v>
      </c>
      <c r="F23424" s="3">
        <v>4</v>
      </c>
      <c r="G23424" s="3">
        <v>0</v>
      </c>
      <c r="H23424" s="5">
        <v>78</v>
      </c>
      <c r="I23424" t="str">
        <f>IF(AND(D23424=受益地検索!$I$2,E23424=受益地検索!$E$2),A23424,"")</f>
        <v/>
      </c>
    </row>
    <row r="23425" spans="1:9" x14ac:dyDescent="0.15">
      <c r="A23425">
        <f t="shared" si="365"/>
        <v>23424</v>
      </c>
      <c r="B23425" s="2" t="s">
        <v>885</v>
      </c>
      <c r="C23425" s="2" t="s">
        <v>274</v>
      </c>
      <c r="D23425" s="2" t="s">
        <v>275</v>
      </c>
      <c r="E23425" s="3">
        <v>2308</v>
      </c>
      <c r="F23425" s="3">
        <v>6</v>
      </c>
      <c r="G23425" s="3">
        <v>0</v>
      </c>
      <c r="H23425" s="5">
        <v>329</v>
      </c>
      <c r="I23425" t="str">
        <f>IF(AND(D23425=受益地検索!$I$2,E23425=受益地検索!$E$2),A23425,"")</f>
        <v/>
      </c>
    </row>
    <row r="23426" spans="1:9" x14ac:dyDescent="0.15">
      <c r="A23426">
        <f t="shared" si="365"/>
        <v>23425</v>
      </c>
      <c r="B23426" s="2" t="s">
        <v>885</v>
      </c>
      <c r="C23426" s="2" t="s">
        <v>274</v>
      </c>
      <c r="D23426" s="2" t="s">
        <v>275</v>
      </c>
      <c r="E23426" s="3">
        <v>2308</v>
      </c>
      <c r="F23426" s="3">
        <v>7</v>
      </c>
      <c r="G23426" s="3">
        <v>0</v>
      </c>
      <c r="H23426" s="5">
        <v>120</v>
      </c>
      <c r="I23426" t="str">
        <f>IF(AND(D23426=受益地検索!$I$2,E23426=受益地検索!$E$2),A23426,"")</f>
        <v/>
      </c>
    </row>
    <row r="23427" spans="1:9" x14ac:dyDescent="0.15">
      <c r="A23427">
        <f t="shared" si="365"/>
        <v>23426</v>
      </c>
      <c r="B23427" s="2" t="s">
        <v>885</v>
      </c>
      <c r="C23427" s="2" t="s">
        <v>274</v>
      </c>
      <c r="D23427" s="2" t="s">
        <v>275</v>
      </c>
      <c r="E23427" s="3">
        <v>2309</v>
      </c>
      <c r="F23427" s="3">
        <v>4</v>
      </c>
      <c r="G23427" s="3">
        <v>0</v>
      </c>
      <c r="H23427" s="5">
        <v>78</v>
      </c>
      <c r="I23427" t="str">
        <f>IF(AND(D23427=受益地検索!$I$2,E23427=受益地検索!$E$2),A23427,"")</f>
        <v/>
      </c>
    </row>
    <row r="23428" spans="1:9" x14ac:dyDescent="0.15">
      <c r="A23428">
        <f t="shared" ref="A23428:A23491" si="366">A23427+1</f>
        <v>23427</v>
      </c>
      <c r="B23428" s="2" t="s">
        <v>885</v>
      </c>
      <c r="C23428" s="2" t="s">
        <v>274</v>
      </c>
      <c r="D23428" s="2" t="s">
        <v>275</v>
      </c>
      <c r="E23428" s="3">
        <v>2309</v>
      </c>
      <c r="F23428" s="3">
        <v>6</v>
      </c>
      <c r="G23428" s="3">
        <v>0</v>
      </c>
      <c r="H23428" s="5">
        <v>329</v>
      </c>
      <c r="I23428" t="str">
        <f>IF(AND(D23428=受益地検索!$I$2,E23428=受益地検索!$E$2),A23428,"")</f>
        <v/>
      </c>
    </row>
    <row r="23429" spans="1:9" x14ac:dyDescent="0.15">
      <c r="A23429">
        <f t="shared" si="366"/>
        <v>23428</v>
      </c>
      <c r="B23429" s="2" t="s">
        <v>885</v>
      </c>
      <c r="C23429" s="2" t="s">
        <v>274</v>
      </c>
      <c r="D23429" s="2" t="s">
        <v>275</v>
      </c>
      <c r="E23429" s="3">
        <v>2309</v>
      </c>
      <c r="F23429" s="3">
        <v>7</v>
      </c>
      <c r="G23429" s="3">
        <v>0</v>
      </c>
      <c r="H23429" s="5">
        <v>46</v>
      </c>
      <c r="I23429" t="str">
        <f>IF(AND(D23429=受益地検索!$I$2,E23429=受益地検索!$E$2),A23429,"")</f>
        <v/>
      </c>
    </row>
    <row r="23430" spans="1:9" x14ac:dyDescent="0.15">
      <c r="A23430">
        <f t="shared" si="366"/>
        <v>23429</v>
      </c>
      <c r="B23430" s="2" t="s">
        <v>885</v>
      </c>
      <c r="C23430" s="2" t="s">
        <v>274</v>
      </c>
      <c r="D23430" s="2" t="s">
        <v>275</v>
      </c>
      <c r="E23430" s="3">
        <v>2312</v>
      </c>
      <c r="F23430" s="3">
        <v>4</v>
      </c>
      <c r="G23430" s="3">
        <v>0</v>
      </c>
      <c r="H23430" s="5">
        <v>366</v>
      </c>
      <c r="I23430" t="str">
        <f>IF(AND(D23430=受益地検索!$I$2,E23430=受益地検索!$E$2),A23430,"")</f>
        <v/>
      </c>
    </row>
    <row r="23431" spans="1:9" x14ac:dyDescent="0.15">
      <c r="A23431">
        <f t="shared" si="366"/>
        <v>23430</v>
      </c>
      <c r="B23431" s="2" t="s">
        <v>885</v>
      </c>
      <c r="C23431" s="2" t="s">
        <v>274</v>
      </c>
      <c r="D23431" s="2" t="s">
        <v>275</v>
      </c>
      <c r="E23431" s="3">
        <v>2313</v>
      </c>
      <c r="F23431" s="3">
        <v>1</v>
      </c>
      <c r="G23431" s="3">
        <v>0</v>
      </c>
      <c r="H23431" s="5">
        <v>354</v>
      </c>
      <c r="I23431" t="str">
        <f>IF(AND(D23431=受益地検索!$I$2,E23431=受益地検索!$E$2),A23431,"")</f>
        <v/>
      </c>
    </row>
    <row r="23432" spans="1:9" x14ac:dyDescent="0.15">
      <c r="A23432">
        <f t="shared" si="366"/>
        <v>23431</v>
      </c>
      <c r="B23432" s="2" t="s">
        <v>885</v>
      </c>
      <c r="C23432" s="2" t="s">
        <v>274</v>
      </c>
      <c r="D23432" s="2" t="s">
        <v>275</v>
      </c>
      <c r="E23432" s="3">
        <v>2317</v>
      </c>
      <c r="F23432" s="3">
        <v>1</v>
      </c>
      <c r="G23432" s="3">
        <v>0</v>
      </c>
      <c r="H23432" s="5">
        <v>642</v>
      </c>
      <c r="I23432" t="str">
        <f>IF(AND(D23432=受益地検索!$I$2,E23432=受益地検索!$E$2),A23432,"")</f>
        <v/>
      </c>
    </row>
    <row r="23433" spans="1:9" x14ac:dyDescent="0.15">
      <c r="A23433">
        <f t="shared" si="366"/>
        <v>23432</v>
      </c>
      <c r="B23433" s="2" t="s">
        <v>885</v>
      </c>
      <c r="C23433" s="2" t="s">
        <v>274</v>
      </c>
      <c r="D23433" s="2" t="s">
        <v>275</v>
      </c>
      <c r="E23433" s="3">
        <v>2318</v>
      </c>
      <c r="F23433" s="3">
        <v>8</v>
      </c>
      <c r="G23433" s="3">
        <v>0</v>
      </c>
      <c r="H23433" s="5">
        <v>497</v>
      </c>
      <c r="I23433" t="str">
        <f>IF(AND(D23433=受益地検索!$I$2,E23433=受益地検索!$E$2),A23433,"")</f>
        <v/>
      </c>
    </row>
    <row r="23434" spans="1:9" x14ac:dyDescent="0.15">
      <c r="A23434">
        <f t="shared" si="366"/>
        <v>23433</v>
      </c>
      <c r="B23434" s="2" t="s">
        <v>885</v>
      </c>
      <c r="C23434" s="2" t="s">
        <v>274</v>
      </c>
      <c r="D23434" s="2" t="s">
        <v>275</v>
      </c>
      <c r="E23434" s="3">
        <v>2318</v>
      </c>
      <c r="F23434" s="3">
        <v>10</v>
      </c>
      <c r="G23434" s="3">
        <v>0</v>
      </c>
      <c r="H23434" s="5">
        <v>56</v>
      </c>
      <c r="I23434" t="str">
        <f>IF(AND(D23434=受益地検索!$I$2,E23434=受益地検索!$E$2),A23434,"")</f>
        <v/>
      </c>
    </row>
    <row r="23435" spans="1:9" x14ac:dyDescent="0.15">
      <c r="A23435">
        <f t="shared" si="366"/>
        <v>23434</v>
      </c>
      <c r="B23435" s="2" t="s">
        <v>885</v>
      </c>
      <c r="C23435" s="2" t="s">
        <v>274</v>
      </c>
      <c r="D23435" s="2" t="s">
        <v>275</v>
      </c>
      <c r="E23435" s="3">
        <v>2320</v>
      </c>
      <c r="F23435" s="3">
        <v>13</v>
      </c>
      <c r="G23435" s="3">
        <v>0</v>
      </c>
      <c r="H23435" s="5">
        <v>138</v>
      </c>
      <c r="I23435" t="str">
        <f>IF(AND(D23435=受益地検索!$I$2,E23435=受益地検索!$E$2),A23435,"")</f>
        <v/>
      </c>
    </row>
    <row r="23436" spans="1:9" x14ac:dyDescent="0.15">
      <c r="A23436">
        <f t="shared" si="366"/>
        <v>23435</v>
      </c>
      <c r="B23436" s="2" t="s">
        <v>885</v>
      </c>
      <c r="C23436" s="2" t="s">
        <v>274</v>
      </c>
      <c r="D23436" s="2" t="s">
        <v>275</v>
      </c>
      <c r="E23436" s="3">
        <v>2321</v>
      </c>
      <c r="F23436" s="3">
        <v>27</v>
      </c>
      <c r="G23436" s="3">
        <v>0</v>
      </c>
      <c r="H23436" s="5">
        <v>110</v>
      </c>
      <c r="I23436" t="str">
        <f>IF(AND(D23436=受益地検索!$I$2,E23436=受益地検索!$E$2),A23436,"")</f>
        <v/>
      </c>
    </row>
    <row r="23437" spans="1:9" x14ac:dyDescent="0.15">
      <c r="A23437">
        <f t="shared" si="366"/>
        <v>23436</v>
      </c>
      <c r="B23437" s="2" t="s">
        <v>885</v>
      </c>
      <c r="C23437" s="2" t="s">
        <v>274</v>
      </c>
      <c r="D23437" s="2" t="s">
        <v>275</v>
      </c>
      <c r="E23437" s="3">
        <v>2327</v>
      </c>
      <c r="F23437" s="3">
        <v>1</v>
      </c>
      <c r="G23437" s="3">
        <v>0</v>
      </c>
      <c r="H23437" s="5">
        <v>1140</v>
      </c>
      <c r="I23437" t="str">
        <f>IF(AND(D23437=受益地検索!$I$2,E23437=受益地検索!$E$2),A23437,"")</f>
        <v/>
      </c>
    </row>
    <row r="23438" spans="1:9" x14ac:dyDescent="0.15">
      <c r="A23438">
        <f t="shared" si="366"/>
        <v>23437</v>
      </c>
      <c r="B23438" s="2" t="s">
        <v>885</v>
      </c>
      <c r="C23438" s="2" t="s">
        <v>274</v>
      </c>
      <c r="D23438" s="2" t="s">
        <v>275</v>
      </c>
      <c r="E23438" s="3">
        <v>2328</v>
      </c>
      <c r="F23438" s="3">
        <v>1</v>
      </c>
      <c r="G23438" s="3">
        <v>0</v>
      </c>
      <c r="H23438" s="5">
        <v>1140</v>
      </c>
      <c r="I23438" t="str">
        <f>IF(AND(D23438=受益地検索!$I$2,E23438=受益地検索!$E$2),A23438,"")</f>
        <v/>
      </c>
    </row>
    <row r="23439" spans="1:9" x14ac:dyDescent="0.15">
      <c r="A23439">
        <f t="shared" si="366"/>
        <v>23438</v>
      </c>
      <c r="B23439" s="2" t="s">
        <v>885</v>
      </c>
      <c r="C23439" s="2" t="s">
        <v>274</v>
      </c>
      <c r="D23439" s="2" t="s">
        <v>275</v>
      </c>
      <c r="E23439" s="3">
        <v>2332</v>
      </c>
      <c r="F23439" s="3">
        <v>1</v>
      </c>
      <c r="G23439" s="3">
        <v>0</v>
      </c>
      <c r="H23439" s="5">
        <v>1124</v>
      </c>
      <c r="I23439" t="str">
        <f>IF(AND(D23439=受益地検索!$I$2,E23439=受益地検索!$E$2),A23439,"")</f>
        <v/>
      </c>
    </row>
    <row r="23440" spans="1:9" x14ac:dyDescent="0.15">
      <c r="A23440">
        <f t="shared" si="366"/>
        <v>23439</v>
      </c>
      <c r="B23440" s="2" t="s">
        <v>885</v>
      </c>
      <c r="C23440" s="2" t="s">
        <v>274</v>
      </c>
      <c r="D23440" s="2" t="s">
        <v>275</v>
      </c>
      <c r="E23440" s="3">
        <v>2333</v>
      </c>
      <c r="F23440" s="3">
        <v>1</v>
      </c>
      <c r="G23440" s="3">
        <v>0</v>
      </c>
      <c r="H23440" s="5">
        <v>1124</v>
      </c>
      <c r="I23440" t="str">
        <f>IF(AND(D23440=受益地検索!$I$2,E23440=受益地検索!$E$2),A23440,"")</f>
        <v/>
      </c>
    </row>
    <row r="23441" spans="1:9" x14ac:dyDescent="0.15">
      <c r="A23441">
        <f t="shared" si="366"/>
        <v>23440</v>
      </c>
      <c r="B23441" s="2" t="s">
        <v>885</v>
      </c>
      <c r="C23441" s="2" t="s">
        <v>274</v>
      </c>
      <c r="D23441" s="2" t="s">
        <v>275</v>
      </c>
      <c r="E23441" s="3">
        <v>2334</v>
      </c>
      <c r="F23441" s="3">
        <v>1</v>
      </c>
      <c r="G23441" s="3">
        <v>0</v>
      </c>
      <c r="H23441" s="5">
        <v>1124</v>
      </c>
      <c r="I23441" t="str">
        <f>IF(AND(D23441=受益地検索!$I$2,E23441=受益地検索!$E$2),A23441,"")</f>
        <v/>
      </c>
    </row>
    <row r="23442" spans="1:9" x14ac:dyDescent="0.15">
      <c r="A23442">
        <f t="shared" si="366"/>
        <v>23441</v>
      </c>
      <c r="B23442" s="2" t="s">
        <v>885</v>
      </c>
      <c r="C23442" s="2" t="s">
        <v>274</v>
      </c>
      <c r="D23442" s="2" t="s">
        <v>275</v>
      </c>
      <c r="E23442" s="3">
        <v>2343</v>
      </c>
      <c r="F23442" s="3">
        <v>1</v>
      </c>
      <c r="G23442" s="3">
        <v>0</v>
      </c>
      <c r="H23442" s="5">
        <v>1121</v>
      </c>
      <c r="I23442" t="str">
        <f>IF(AND(D23442=受益地検索!$I$2,E23442=受益地検索!$E$2),A23442,"")</f>
        <v/>
      </c>
    </row>
    <row r="23443" spans="1:9" x14ac:dyDescent="0.15">
      <c r="A23443">
        <f t="shared" si="366"/>
        <v>23442</v>
      </c>
      <c r="B23443" s="2" t="s">
        <v>885</v>
      </c>
      <c r="C23443" s="2" t="s">
        <v>274</v>
      </c>
      <c r="D23443" s="2" t="s">
        <v>275</v>
      </c>
      <c r="E23443" s="3">
        <v>2344</v>
      </c>
      <c r="F23443" s="3">
        <v>1</v>
      </c>
      <c r="G23443" s="3">
        <v>0</v>
      </c>
      <c r="H23443" s="5">
        <v>1124</v>
      </c>
      <c r="I23443" t="str">
        <f>IF(AND(D23443=受益地検索!$I$2,E23443=受益地検索!$E$2),A23443,"")</f>
        <v/>
      </c>
    </row>
    <row r="23444" spans="1:9" x14ac:dyDescent="0.15">
      <c r="A23444">
        <f t="shared" si="366"/>
        <v>23443</v>
      </c>
      <c r="B23444" s="2" t="s">
        <v>885</v>
      </c>
      <c r="C23444" s="2" t="s">
        <v>274</v>
      </c>
      <c r="D23444" s="2" t="s">
        <v>275</v>
      </c>
      <c r="E23444" s="3">
        <v>2345</v>
      </c>
      <c r="F23444" s="3">
        <v>1</v>
      </c>
      <c r="G23444" s="3">
        <v>0</v>
      </c>
      <c r="H23444" s="5">
        <v>1124</v>
      </c>
      <c r="I23444" t="str">
        <f>IF(AND(D23444=受益地検索!$I$2,E23444=受益地検索!$E$2),A23444,"")</f>
        <v/>
      </c>
    </row>
    <row r="23445" spans="1:9" x14ac:dyDescent="0.15">
      <c r="A23445">
        <f t="shared" si="366"/>
        <v>23444</v>
      </c>
      <c r="B23445" s="2" t="s">
        <v>885</v>
      </c>
      <c r="C23445" s="2" t="s">
        <v>274</v>
      </c>
      <c r="D23445" s="2" t="s">
        <v>275</v>
      </c>
      <c r="E23445" s="3">
        <v>2346</v>
      </c>
      <c r="F23445" s="3">
        <v>1</v>
      </c>
      <c r="G23445" s="3">
        <v>0</v>
      </c>
      <c r="H23445" s="5">
        <v>556</v>
      </c>
      <c r="I23445" t="str">
        <f>IF(AND(D23445=受益地検索!$I$2,E23445=受益地検索!$E$2),A23445,"")</f>
        <v/>
      </c>
    </row>
    <row r="23446" spans="1:9" x14ac:dyDescent="0.15">
      <c r="A23446">
        <f t="shared" si="366"/>
        <v>23445</v>
      </c>
      <c r="B23446" s="2" t="s">
        <v>885</v>
      </c>
      <c r="C23446" s="2" t="s">
        <v>274</v>
      </c>
      <c r="D23446" s="2" t="s">
        <v>275</v>
      </c>
      <c r="E23446" s="3">
        <v>2349</v>
      </c>
      <c r="F23446" s="3">
        <v>4</v>
      </c>
      <c r="G23446" s="3">
        <v>0</v>
      </c>
      <c r="H23446" s="5">
        <v>797</v>
      </c>
      <c r="I23446" t="str">
        <f>IF(AND(D23446=受益地検索!$I$2,E23446=受益地検索!$E$2),A23446,"")</f>
        <v/>
      </c>
    </row>
    <row r="23447" spans="1:9" x14ac:dyDescent="0.15">
      <c r="A23447">
        <f t="shared" si="366"/>
        <v>23446</v>
      </c>
      <c r="B23447" s="2" t="s">
        <v>885</v>
      </c>
      <c r="C23447" s="2" t="s">
        <v>274</v>
      </c>
      <c r="D23447" s="2" t="s">
        <v>275</v>
      </c>
      <c r="E23447" s="3">
        <v>2350</v>
      </c>
      <c r="F23447" s="3">
        <v>4</v>
      </c>
      <c r="G23447" s="3">
        <v>0</v>
      </c>
      <c r="H23447" s="5">
        <v>802</v>
      </c>
      <c r="I23447" t="str">
        <f>IF(AND(D23447=受益地検索!$I$2,E23447=受益地検索!$E$2),A23447,"")</f>
        <v/>
      </c>
    </row>
    <row r="23448" spans="1:9" x14ac:dyDescent="0.15">
      <c r="A23448">
        <f t="shared" si="366"/>
        <v>23447</v>
      </c>
      <c r="B23448" s="2" t="s">
        <v>885</v>
      </c>
      <c r="C23448" s="2" t="s">
        <v>274</v>
      </c>
      <c r="D23448" s="2" t="s">
        <v>275</v>
      </c>
      <c r="E23448" s="3">
        <v>2351</v>
      </c>
      <c r="F23448" s="3">
        <v>1</v>
      </c>
      <c r="G23448" s="3">
        <v>0</v>
      </c>
      <c r="H23448" s="5">
        <v>1124</v>
      </c>
      <c r="I23448" t="str">
        <f>IF(AND(D23448=受益地検索!$I$2,E23448=受益地検索!$E$2),A23448,"")</f>
        <v/>
      </c>
    </row>
    <row r="23449" spans="1:9" x14ac:dyDescent="0.15">
      <c r="A23449">
        <f t="shared" si="366"/>
        <v>23448</v>
      </c>
      <c r="B23449" s="2" t="s">
        <v>885</v>
      </c>
      <c r="C23449" s="2" t="s">
        <v>274</v>
      </c>
      <c r="D23449" s="2" t="s">
        <v>275</v>
      </c>
      <c r="E23449" s="3">
        <v>2352</v>
      </c>
      <c r="F23449" s="3">
        <v>1</v>
      </c>
      <c r="G23449" s="3">
        <v>0</v>
      </c>
      <c r="H23449" s="5">
        <v>144</v>
      </c>
      <c r="I23449" t="str">
        <f>IF(AND(D23449=受益地検索!$I$2,E23449=受益地検索!$E$2),A23449,"")</f>
        <v/>
      </c>
    </row>
    <row r="23450" spans="1:9" x14ac:dyDescent="0.15">
      <c r="A23450">
        <f t="shared" si="366"/>
        <v>23449</v>
      </c>
      <c r="B23450" s="2" t="s">
        <v>885</v>
      </c>
      <c r="C23450" s="2" t="s">
        <v>274</v>
      </c>
      <c r="D23450" s="2" t="s">
        <v>275</v>
      </c>
      <c r="E23450" s="3">
        <v>2353</v>
      </c>
      <c r="F23450" s="3">
        <v>1</v>
      </c>
      <c r="G23450" s="3">
        <v>0</v>
      </c>
      <c r="H23450" s="5">
        <v>147</v>
      </c>
      <c r="I23450" t="str">
        <f>IF(AND(D23450=受益地検索!$I$2,E23450=受益地検索!$E$2),A23450,"")</f>
        <v/>
      </c>
    </row>
    <row r="23451" spans="1:9" x14ac:dyDescent="0.15">
      <c r="A23451">
        <f t="shared" si="366"/>
        <v>23450</v>
      </c>
      <c r="B23451" s="2" t="s">
        <v>885</v>
      </c>
      <c r="C23451" s="2" t="s">
        <v>274</v>
      </c>
      <c r="D23451" s="2" t="s">
        <v>275</v>
      </c>
      <c r="E23451" s="3">
        <v>2354</v>
      </c>
      <c r="F23451" s="3">
        <v>1</v>
      </c>
      <c r="G23451" s="3">
        <v>0</v>
      </c>
      <c r="H23451" s="5">
        <v>167</v>
      </c>
      <c r="I23451" t="str">
        <f>IF(AND(D23451=受益地検索!$I$2,E23451=受益地検索!$E$2),A23451,"")</f>
        <v/>
      </c>
    </row>
    <row r="23452" spans="1:9" x14ac:dyDescent="0.15">
      <c r="A23452">
        <f t="shared" si="366"/>
        <v>23451</v>
      </c>
      <c r="B23452" s="2" t="s">
        <v>885</v>
      </c>
      <c r="C23452" s="2" t="s">
        <v>274</v>
      </c>
      <c r="D23452" s="2" t="s">
        <v>275</v>
      </c>
      <c r="E23452" s="3">
        <v>2355</v>
      </c>
      <c r="F23452" s="3">
        <v>1</v>
      </c>
      <c r="G23452" s="3">
        <v>0</v>
      </c>
      <c r="H23452" s="5">
        <v>151</v>
      </c>
      <c r="I23452" t="str">
        <f>IF(AND(D23452=受益地検索!$I$2,E23452=受益地検索!$E$2),A23452,"")</f>
        <v/>
      </c>
    </row>
    <row r="23453" spans="1:9" x14ac:dyDescent="0.15">
      <c r="A23453">
        <f t="shared" si="366"/>
        <v>23452</v>
      </c>
      <c r="B23453" s="2" t="s">
        <v>885</v>
      </c>
      <c r="C23453" s="2" t="s">
        <v>274</v>
      </c>
      <c r="D23453" s="2" t="s">
        <v>275</v>
      </c>
      <c r="E23453" s="3">
        <v>2356</v>
      </c>
      <c r="F23453" s="3">
        <v>1</v>
      </c>
      <c r="G23453" s="3">
        <v>0</v>
      </c>
      <c r="H23453" s="5">
        <v>675</v>
      </c>
      <c r="I23453" t="str">
        <f>IF(AND(D23453=受益地検索!$I$2,E23453=受益地検索!$E$2),A23453,"")</f>
        <v/>
      </c>
    </row>
    <row r="23454" spans="1:9" x14ac:dyDescent="0.15">
      <c r="A23454">
        <f t="shared" si="366"/>
        <v>23453</v>
      </c>
      <c r="B23454" s="2" t="s">
        <v>885</v>
      </c>
      <c r="C23454" s="2" t="s">
        <v>274</v>
      </c>
      <c r="D23454" s="2" t="s">
        <v>275</v>
      </c>
      <c r="E23454" s="3">
        <v>2357</v>
      </c>
      <c r="F23454" s="3">
        <v>1</v>
      </c>
      <c r="G23454" s="3">
        <v>0</v>
      </c>
      <c r="H23454" s="5">
        <v>873</v>
      </c>
      <c r="I23454" t="str">
        <f>IF(AND(D23454=受益地検索!$I$2,E23454=受益地検索!$E$2),A23454,"")</f>
        <v/>
      </c>
    </row>
    <row r="23455" spans="1:9" x14ac:dyDescent="0.15">
      <c r="A23455">
        <f t="shared" si="366"/>
        <v>23454</v>
      </c>
      <c r="B23455" s="2" t="s">
        <v>885</v>
      </c>
      <c r="C23455" s="2" t="s">
        <v>274</v>
      </c>
      <c r="D23455" s="2" t="s">
        <v>275</v>
      </c>
      <c r="E23455" s="3">
        <v>2364</v>
      </c>
      <c r="F23455" s="3">
        <v>1</v>
      </c>
      <c r="G23455" s="3">
        <v>0</v>
      </c>
      <c r="H23455" s="5">
        <v>850</v>
      </c>
      <c r="I23455" t="str">
        <f>IF(AND(D23455=受益地検索!$I$2,E23455=受益地検索!$E$2),A23455,"")</f>
        <v/>
      </c>
    </row>
    <row r="23456" spans="1:9" x14ac:dyDescent="0.15">
      <c r="A23456">
        <f t="shared" si="366"/>
        <v>23455</v>
      </c>
      <c r="B23456" s="2" t="s">
        <v>885</v>
      </c>
      <c r="C23456" s="2" t="s">
        <v>274</v>
      </c>
      <c r="D23456" s="2" t="s">
        <v>275</v>
      </c>
      <c r="E23456" s="3">
        <v>2364</v>
      </c>
      <c r="F23456" s="3">
        <v>3</v>
      </c>
      <c r="G23456" s="3">
        <v>0</v>
      </c>
      <c r="H23456" s="5">
        <v>93</v>
      </c>
      <c r="I23456" t="str">
        <f>IF(AND(D23456=受益地検索!$I$2,E23456=受益地検索!$E$2),A23456,"")</f>
        <v/>
      </c>
    </row>
    <row r="23457" spans="1:9" x14ac:dyDescent="0.15">
      <c r="A23457">
        <f t="shared" si="366"/>
        <v>23456</v>
      </c>
      <c r="B23457" s="2" t="s">
        <v>885</v>
      </c>
      <c r="C23457" s="2" t="s">
        <v>274</v>
      </c>
      <c r="D23457" s="2" t="s">
        <v>275</v>
      </c>
      <c r="E23457" s="3">
        <v>2365</v>
      </c>
      <c r="F23457" s="3">
        <v>1</v>
      </c>
      <c r="G23457" s="3">
        <v>0</v>
      </c>
      <c r="H23457" s="5">
        <v>893</v>
      </c>
      <c r="I23457" t="str">
        <f>IF(AND(D23457=受益地検索!$I$2,E23457=受益地検索!$E$2),A23457,"")</f>
        <v/>
      </c>
    </row>
    <row r="23458" spans="1:9" x14ac:dyDescent="0.15">
      <c r="A23458">
        <f t="shared" si="366"/>
        <v>23457</v>
      </c>
      <c r="B23458" s="2" t="s">
        <v>885</v>
      </c>
      <c r="C23458" s="2" t="s">
        <v>274</v>
      </c>
      <c r="D23458" s="2" t="s">
        <v>275</v>
      </c>
      <c r="E23458" s="3">
        <v>2373</v>
      </c>
      <c r="F23458" s="3">
        <v>1</v>
      </c>
      <c r="G23458" s="3">
        <v>0</v>
      </c>
      <c r="H23458" s="5">
        <v>855</v>
      </c>
      <c r="I23458" t="str">
        <f>IF(AND(D23458=受益地検索!$I$2,E23458=受益地検索!$E$2),A23458,"")</f>
        <v/>
      </c>
    </row>
    <row r="23459" spans="1:9" x14ac:dyDescent="0.15">
      <c r="A23459">
        <f t="shared" si="366"/>
        <v>23458</v>
      </c>
      <c r="B23459" s="2" t="s">
        <v>885</v>
      </c>
      <c r="C23459" s="2" t="s">
        <v>274</v>
      </c>
      <c r="D23459" s="2" t="s">
        <v>275</v>
      </c>
      <c r="E23459" s="3">
        <v>2374</v>
      </c>
      <c r="F23459" s="3">
        <v>1</v>
      </c>
      <c r="G23459" s="3">
        <v>0</v>
      </c>
      <c r="H23459" s="5">
        <v>855</v>
      </c>
      <c r="I23459" t="str">
        <f>IF(AND(D23459=受益地検索!$I$2,E23459=受益地検索!$E$2),A23459,"")</f>
        <v/>
      </c>
    </row>
    <row r="23460" spans="1:9" x14ac:dyDescent="0.15">
      <c r="A23460">
        <f t="shared" si="366"/>
        <v>23459</v>
      </c>
      <c r="B23460" s="2" t="s">
        <v>885</v>
      </c>
      <c r="C23460" s="2" t="s">
        <v>274</v>
      </c>
      <c r="D23460" s="2" t="s">
        <v>275</v>
      </c>
      <c r="E23460" s="3">
        <v>2375</v>
      </c>
      <c r="F23460" s="3">
        <v>1</v>
      </c>
      <c r="G23460" s="3">
        <v>0</v>
      </c>
      <c r="H23460" s="5">
        <v>1056</v>
      </c>
      <c r="I23460" t="str">
        <f>IF(AND(D23460=受益地検索!$I$2,E23460=受益地検索!$E$2),A23460,"")</f>
        <v/>
      </c>
    </row>
    <row r="23461" spans="1:9" x14ac:dyDescent="0.15">
      <c r="A23461">
        <f t="shared" si="366"/>
        <v>23460</v>
      </c>
      <c r="B23461" s="2" t="s">
        <v>885</v>
      </c>
      <c r="C23461" s="2" t="s">
        <v>274</v>
      </c>
      <c r="D23461" s="2" t="s">
        <v>275</v>
      </c>
      <c r="E23461" s="3">
        <v>2380</v>
      </c>
      <c r="F23461" s="3">
        <v>1</v>
      </c>
      <c r="G23461" s="3">
        <v>0</v>
      </c>
      <c r="H23461" s="5">
        <v>903</v>
      </c>
      <c r="I23461" t="str">
        <f>IF(AND(D23461=受益地検索!$I$2,E23461=受益地検索!$E$2),A23461,"")</f>
        <v/>
      </c>
    </row>
    <row r="23462" spans="1:9" x14ac:dyDescent="0.15">
      <c r="A23462">
        <f t="shared" si="366"/>
        <v>23461</v>
      </c>
      <c r="B23462" s="2" t="s">
        <v>885</v>
      </c>
      <c r="C23462" s="2" t="s">
        <v>274</v>
      </c>
      <c r="D23462" s="2" t="s">
        <v>275</v>
      </c>
      <c r="E23462" s="3">
        <v>2381</v>
      </c>
      <c r="F23462" s="3">
        <v>1</v>
      </c>
      <c r="G23462" s="3">
        <v>0</v>
      </c>
      <c r="H23462" s="5">
        <v>1124</v>
      </c>
      <c r="I23462" t="str">
        <f>IF(AND(D23462=受益地検索!$I$2,E23462=受益地検索!$E$2),A23462,"")</f>
        <v/>
      </c>
    </row>
    <row r="23463" spans="1:9" x14ac:dyDescent="0.15">
      <c r="A23463">
        <f t="shared" si="366"/>
        <v>23462</v>
      </c>
      <c r="B23463" s="2" t="s">
        <v>885</v>
      </c>
      <c r="C23463" s="2" t="s">
        <v>274</v>
      </c>
      <c r="D23463" s="2" t="s">
        <v>275</v>
      </c>
      <c r="E23463" s="3">
        <v>2382</v>
      </c>
      <c r="F23463" s="3">
        <v>1</v>
      </c>
      <c r="G23463" s="3">
        <v>0</v>
      </c>
      <c r="H23463" s="5">
        <v>1124</v>
      </c>
      <c r="I23463" t="str">
        <f>IF(AND(D23463=受益地検索!$I$2,E23463=受益地検索!$E$2),A23463,"")</f>
        <v/>
      </c>
    </row>
    <row r="23464" spans="1:9" x14ac:dyDescent="0.15">
      <c r="A23464">
        <f t="shared" si="366"/>
        <v>23463</v>
      </c>
      <c r="B23464" s="2" t="s">
        <v>885</v>
      </c>
      <c r="C23464" s="2" t="s">
        <v>274</v>
      </c>
      <c r="D23464" s="2" t="s">
        <v>275</v>
      </c>
      <c r="E23464" s="3">
        <v>2385</v>
      </c>
      <c r="F23464" s="3">
        <v>1</v>
      </c>
      <c r="G23464" s="3">
        <v>0</v>
      </c>
      <c r="H23464" s="5">
        <v>1124</v>
      </c>
      <c r="I23464" t="str">
        <f>IF(AND(D23464=受益地検索!$I$2,E23464=受益地検索!$E$2),A23464,"")</f>
        <v/>
      </c>
    </row>
    <row r="23465" spans="1:9" x14ac:dyDescent="0.15">
      <c r="A23465">
        <f t="shared" si="366"/>
        <v>23464</v>
      </c>
      <c r="B23465" s="2" t="s">
        <v>885</v>
      </c>
      <c r="C23465" s="2" t="s">
        <v>274</v>
      </c>
      <c r="D23465" s="2" t="s">
        <v>275</v>
      </c>
      <c r="E23465" s="3">
        <v>2386</v>
      </c>
      <c r="F23465" s="3">
        <v>1</v>
      </c>
      <c r="G23465" s="3">
        <v>0</v>
      </c>
      <c r="H23465" s="5">
        <v>1124</v>
      </c>
      <c r="I23465" t="str">
        <f>IF(AND(D23465=受益地検索!$I$2,E23465=受益地検索!$E$2),A23465,"")</f>
        <v/>
      </c>
    </row>
    <row r="23466" spans="1:9" x14ac:dyDescent="0.15">
      <c r="A23466">
        <f t="shared" si="366"/>
        <v>23465</v>
      </c>
      <c r="B23466" s="2" t="s">
        <v>885</v>
      </c>
      <c r="C23466" s="2" t="s">
        <v>274</v>
      </c>
      <c r="D23466" s="2" t="s">
        <v>275</v>
      </c>
      <c r="E23466" s="3">
        <v>2387</v>
      </c>
      <c r="F23466" s="3">
        <v>1</v>
      </c>
      <c r="G23466" s="3">
        <v>0</v>
      </c>
      <c r="H23466" s="5">
        <v>1124</v>
      </c>
      <c r="I23466" t="str">
        <f>IF(AND(D23466=受益地検索!$I$2,E23466=受益地検索!$E$2),A23466,"")</f>
        <v/>
      </c>
    </row>
    <row r="23467" spans="1:9" x14ac:dyDescent="0.15">
      <c r="A23467">
        <f t="shared" si="366"/>
        <v>23466</v>
      </c>
      <c r="B23467" s="2" t="s">
        <v>885</v>
      </c>
      <c r="C23467" s="2" t="s">
        <v>274</v>
      </c>
      <c r="D23467" s="2" t="s">
        <v>275</v>
      </c>
      <c r="E23467" s="3">
        <v>2390</v>
      </c>
      <c r="F23467" s="3">
        <v>1</v>
      </c>
      <c r="G23467" s="3">
        <v>0</v>
      </c>
      <c r="H23467" s="5">
        <v>926</v>
      </c>
      <c r="I23467" t="str">
        <f>IF(AND(D23467=受益地検索!$I$2,E23467=受益地検索!$E$2),A23467,"")</f>
        <v/>
      </c>
    </row>
    <row r="23468" spans="1:9" x14ac:dyDescent="0.15">
      <c r="A23468">
        <f t="shared" si="366"/>
        <v>23467</v>
      </c>
      <c r="B23468" s="2" t="s">
        <v>885</v>
      </c>
      <c r="C23468" s="2" t="s">
        <v>274</v>
      </c>
      <c r="D23468" s="2" t="s">
        <v>275</v>
      </c>
      <c r="E23468" s="3">
        <v>2391</v>
      </c>
      <c r="F23468" s="3">
        <v>1</v>
      </c>
      <c r="G23468" s="3">
        <v>0</v>
      </c>
      <c r="H23468" s="5">
        <v>1124</v>
      </c>
      <c r="I23468" t="str">
        <f>IF(AND(D23468=受益地検索!$I$2,E23468=受益地検索!$E$2),A23468,"")</f>
        <v/>
      </c>
    </row>
    <row r="23469" spans="1:9" x14ac:dyDescent="0.15">
      <c r="A23469">
        <f t="shared" si="366"/>
        <v>23468</v>
      </c>
      <c r="B23469" s="2" t="s">
        <v>885</v>
      </c>
      <c r="C23469" s="2" t="s">
        <v>274</v>
      </c>
      <c r="D23469" s="2" t="s">
        <v>275</v>
      </c>
      <c r="E23469" s="3">
        <v>2392</v>
      </c>
      <c r="F23469" s="3">
        <v>1</v>
      </c>
      <c r="G23469" s="3">
        <v>0</v>
      </c>
      <c r="H23469" s="5">
        <v>1124</v>
      </c>
      <c r="I23469" t="str">
        <f>IF(AND(D23469=受益地検索!$I$2,E23469=受益地検索!$E$2),A23469,"")</f>
        <v/>
      </c>
    </row>
    <row r="23470" spans="1:9" x14ac:dyDescent="0.15">
      <c r="A23470">
        <f t="shared" si="366"/>
        <v>23469</v>
      </c>
      <c r="B23470" s="2" t="s">
        <v>885</v>
      </c>
      <c r="C23470" s="2" t="s">
        <v>274</v>
      </c>
      <c r="D23470" s="2" t="s">
        <v>275</v>
      </c>
      <c r="E23470" s="3">
        <v>2421</v>
      </c>
      <c r="F23470" s="3">
        <v>0</v>
      </c>
      <c r="G23470" s="3">
        <v>0</v>
      </c>
      <c r="H23470" s="5">
        <v>800</v>
      </c>
      <c r="I23470" t="str">
        <f>IF(AND(D23470=受益地検索!$I$2,E23470=受益地検索!$E$2),A23470,"")</f>
        <v/>
      </c>
    </row>
    <row r="23471" spans="1:9" x14ac:dyDescent="0.15">
      <c r="A23471">
        <f t="shared" si="366"/>
        <v>23470</v>
      </c>
      <c r="B23471" s="2" t="s">
        <v>885</v>
      </c>
      <c r="C23471" s="2" t="s">
        <v>274</v>
      </c>
      <c r="D23471" s="2" t="s">
        <v>275</v>
      </c>
      <c r="E23471" s="3">
        <v>2422</v>
      </c>
      <c r="F23471" s="3">
        <v>1</v>
      </c>
      <c r="G23471" s="3">
        <v>0</v>
      </c>
      <c r="H23471" s="5">
        <v>2289</v>
      </c>
      <c r="I23471" t="str">
        <f>IF(AND(D23471=受益地検索!$I$2,E23471=受益地検索!$E$2),A23471,"")</f>
        <v/>
      </c>
    </row>
    <row r="23472" spans="1:9" x14ac:dyDescent="0.15">
      <c r="A23472">
        <f t="shared" si="366"/>
        <v>23471</v>
      </c>
      <c r="B23472" s="2" t="s">
        <v>885</v>
      </c>
      <c r="C23472" s="2" t="s">
        <v>274</v>
      </c>
      <c r="D23472" s="2" t="s">
        <v>275</v>
      </c>
      <c r="E23472" s="3">
        <v>2422</v>
      </c>
      <c r="F23472" s="3">
        <v>2</v>
      </c>
      <c r="G23472" s="3">
        <v>0</v>
      </c>
      <c r="H23472" s="5">
        <v>353</v>
      </c>
      <c r="I23472" t="str">
        <f>IF(AND(D23472=受益地検索!$I$2,E23472=受益地検索!$E$2),A23472,"")</f>
        <v/>
      </c>
    </row>
    <row r="23473" spans="1:9" x14ac:dyDescent="0.15">
      <c r="A23473">
        <f t="shared" si="366"/>
        <v>23472</v>
      </c>
      <c r="B23473" s="2" t="s">
        <v>885</v>
      </c>
      <c r="C23473" s="2" t="s">
        <v>274</v>
      </c>
      <c r="D23473" s="2" t="s">
        <v>275</v>
      </c>
      <c r="E23473" s="3">
        <v>2465</v>
      </c>
      <c r="F23473" s="3">
        <v>2</v>
      </c>
      <c r="G23473" s="3">
        <v>0</v>
      </c>
      <c r="H23473" s="5">
        <v>181</v>
      </c>
      <c r="I23473" t="str">
        <f>IF(AND(D23473=受益地検索!$I$2,E23473=受益地検索!$E$2),A23473,"")</f>
        <v/>
      </c>
    </row>
    <row r="23474" spans="1:9" x14ac:dyDescent="0.15">
      <c r="A23474">
        <f t="shared" si="366"/>
        <v>23473</v>
      </c>
      <c r="B23474" s="2" t="s">
        <v>885</v>
      </c>
      <c r="C23474" s="2" t="s">
        <v>274</v>
      </c>
      <c r="D23474" s="2" t="s">
        <v>275</v>
      </c>
      <c r="E23474" s="3">
        <v>2466</v>
      </c>
      <c r="F23474" s="3">
        <v>1</v>
      </c>
      <c r="G23474" s="3">
        <v>0</v>
      </c>
      <c r="H23474" s="5">
        <v>358</v>
      </c>
      <c r="I23474" t="str">
        <f>IF(AND(D23474=受益地検索!$I$2,E23474=受益地検索!$E$2),A23474,"")</f>
        <v/>
      </c>
    </row>
    <row r="23475" spans="1:9" x14ac:dyDescent="0.15">
      <c r="A23475">
        <f t="shared" si="366"/>
        <v>23474</v>
      </c>
      <c r="B23475" s="2" t="s">
        <v>885</v>
      </c>
      <c r="C23475" s="2" t="s">
        <v>274</v>
      </c>
      <c r="D23475" s="2" t="s">
        <v>275</v>
      </c>
      <c r="E23475" s="3">
        <v>2467</v>
      </c>
      <c r="F23475" s="3">
        <v>1</v>
      </c>
      <c r="G23475" s="3">
        <v>0</v>
      </c>
      <c r="H23475" s="5">
        <v>1146</v>
      </c>
      <c r="I23475" t="str">
        <f>IF(AND(D23475=受益地検索!$I$2,E23475=受益地検索!$E$2),A23475,"")</f>
        <v/>
      </c>
    </row>
    <row r="23476" spans="1:9" x14ac:dyDescent="0.15">
      <c r="A23476">
        <f t="shared" si="366"/>
        <v>23475</v>
      </c>
      <c r="B23476" s="2" t="s">
        <v>885</v>
      </c>
      <c r="C23476" s="2" t="s">
        <v>274</v>
      </c>
      <c r="D23476" s="2" t="s">
        <v>275</v>
      </c>
      <c r="E23476" s="3">
        <v>2468</v>
      </c>
      <c r="F23476" s="3">
        <v>1</v>
      </c>
      <c r="G23476" s="3">
        <v>0</v>
      </c>
      <c r="H23476" s="5">
        <v>1955</v>
      </c>
      <c r="I23476" t="str">
        <f>IF(AND(D23476=受益地検索!$I$2,E23476=受益地検索!$E$2),A23476,"")</f>
        <v/>
      </c>
    </row>
    <row r="23477" spans="1:9" x14ac:dyDescent="0.15">
      <c r="A23477">
        <f t="shared" si="366"/>
        <v>23476</v>
      </c>
      <c r="B23477" s="2" t="s">
        <v>885</v>
      </c>
      <c r="C23477" s="2" t="s">
        <v>274</v>
      </c>
      <c r="D23477" s="2" t="s">
        <v>275</v>
      </c>
      <c r="E23477" s="3">
        <v>2472</v>
      </c>
      <c r="F23477" s="3">
        <v>3</v>
      </c>
      <c r="G23477" s="3">
        <v>0</v>
      </c>
      <c r="H23477" s="5">
        <v>1028</v>
      </c>
      <c r="I23477" t="str">
        <f>IF(AND(D23477=受益地検索!$I$2,E23477=受益地検索!$E$2),A23477,"")</f>
        <v/>
      </c>
    </row>
    <row r="23478" spans="1:9" x14ac:dyDescent="0.15">
      <c r="A23478">
        <f t="shared" si="366"/>
        <v>23477</v>
      </c>
      <c r="B23478" s="2" t="s">
        <v>885</v>
      </c>
      <c r="C23478" s="2" t="s">
        <v>274</v>
      </c>
      <c r="D23478" s="2" t="s">
        <v>275</v>
      </c>
      <c r="E23478" s="3">
        <v>2473</v>
      </c>
      <c r="F23478" s="3">
        <v>3</v>
      </c>
      <c r="G23478" s="3">
        <v>0</v>
      </c>
      <c r="H23478" s="5">
        <v>938</v>
      </c>
      <c r="I23478" t="str">
        <f>IF(AND(D23478=受益地検索!$I$2,E23478=受益地検索!$E$2),A23478,"")</f>
        <v/>
      </c>
    </row>
    <row r="23479" spans="1:9" x14ac:dyDescent="0.15">
      <c r="A23479">
        <f t="shared" si="366"/>
        <v>23478</v>
      </c>
      <c r="B23479" s="2" t="s">
        <v>885</v>
      </c>
      <c r="C23479" s="2" t="s">
        <v>274</v>
      </c>
      <c r="D23479" s="2" t="s">
        <v>275</v>
      </c>
      <c r="E23479" s="3">
        <v>2474</v>
      </c>
      <c r="F23479" s="3">
        <v>1</v>
      </c>
      <c r="G23479" s="3">
        <v>0</v>
      </c>
      <c r="H23479" s="5">
        <v>580</v>
      </c>
      <c r="I23479" t="str">
        <f>IF(AND(D23479=受益地検索!$I$2,E23479=受益地検索!$E$2),A23479,"")</f>
        <v/>
      </c>
    </row>
    <row r="23480" spans="1:9" x14ac:dyDescent="0.15">
      <c r="A23480">
        <f t="shared" si="366"/>
        <v>23479</v>
      </c>
      <c r="B23480" s="2" t="s">
        <v>885</v>
      </c>
      <c r="C23480" s="2" t="s">
        <v>274</v>
      </c>
      <c r="D23480" s="2" t="s">
        <v>275</v>
      </c>
      <c r="E23480" s="3">
        <v>2474</v>
      </c>
      <c r="F23480" s="3">
        <v>3</v>
      </c>
      <c r="G23480" s="3">
        <v>0</v>
      </c>
      <c r="H23480" s="5">
        <v>249</v>
      </c>
      <c r="I23480" t="str">
        <f>IF(AND(D23480=受益地検索!$I$2,E23480=受益地検索!$E$2),A23480,"")</f>
        <v/>
      </c>
    </row>
    <row r="23481" spans="1:9" x14ac:dyDescent="0.15">
      <c r="A23481">
        <f t="shared" si="366"/>
        <v>23480</v>
      </c>
      <c r="B23481" s="2" t="s">
        <v>885</v>
      </c>
      <c r="C23481" s="2" t="s">
        <v>274</v>
      </c>
      <c r="D23481" s="2" t="s">
        <v>275</v>
      </c>
      <c r="E23481" s="3">
        <v>2474</v>
      </c>
      <c r="F23481" s="3">
        <v>4</v>
      </c>
      <c r="G23481" s="3">
        <v>0</v>
      </c>
      <c r="H23481" s="5">
        <v>128</v>
      </c>
      <c r="I23481" t="str">
        <f>IF(AND(D23481=受益地検索!$I$2,E23481=受益地検索!$E$2),A23481,"")</f>
        <v/>
      </c>
    </row>
    <row r="23482" spans="1:9" x14ac:dyDescent="0.15">
      <c r="A23482">
        <f t="shared" si="366"/>
        <v>23481</v>
      </c>
      <c r="B23482" s="2" t="s">
        <v>885</v>
      </c>
      <c r="C23482" s="2" t="s">
        <v>274</v>
      </c>
      <c r="D23482" s="2" t="s">
        <v>275</v>
      </c>
      <c r="E23482" s="3">
        <v>2475</v>
      </c>
      <c r="F23482" s="3">
        <v>1</v>
      </c>
      <c r="G23482" s="3">
        <v>0</v>
      </c>
      <c r="H23482" s="5">
        <v>563</v>
      </c>
      <c r="I23482" t="str">
        <f>IF(AND(D23482=受益地検索!$I$2,E23482=受益地検索!$E$2),A23482,"")</f>
        <v/>
      </c>
    </row>
    <row r="23483" spans="1:9" x14ac:dyDescent="0.15">
      <c r="A23483">
        <f t="shared" si="366"/>
        <v>23482</v>
      </c>
      <c r="B23483" s="2" t="s">
        <v>885</v>
      </c>
      <c r="C23483" s="2" t="s">
        <v>274</v>
      </c>
      <c r="D23483" s="2" t="s">
        <v>275</v>
      </c>
      <c r="E23483" s="3">
        <v>2475</v>
      </c>
      <c r="F23483" s="3">
        <v>3</v>
      </c>
      <c r="G23483" s="3">
        <v>0</v>
      </c>
      <c r="H23483" s="5">
        <v>258</v>
      </c>
      <c r="I23483" t="str">
        <f>IF(AND(D23483=受益地検索!$I$2,E23483=受益地検索!$E$2),A23483,"")</f>
        <v/>
      </c>
    </row>
    <row r="23484" spans="1:9" x14ac:dyDescent="0.15">
      <c r="A23484">
        <f t="shared" si="366"/>
        <v>23483</v>
      </c>
      <c r="B23484" s="2" t="s">
        <v>885</v>
      </c>
      <c r="C23484" s="2" t="s">
        <v>274</v>
      </c>
      <c r="D23484" s="2" t="s">
        <v>275</v>
      </c>
      <c r="E23484" s="3">
        <v>2475</v>
      </c>
      <c r="F23484" s="3">
        <v>5</v>
      </c>
      <c r="G23484" s="3">
        <v>0</v>
      </c>
      <c r="H23484" s="5">
        <v>112</v>
      </c>
      <c r="I23484" t="str">
        <f>IF(AND(D23484=受益地検索!$I$2,E23484=受益地検索!$E$2),A23484,"")</f>
        <v/>
      </c>
    </row>
    <row r="23485" spans="1:9" x14ac:dyDescent="0.15">
      <c r="A23485">
        <f t="shared" si="366"/>
        <v>23484</v>
      </c>
      <c r="B23485" s="2" t="s">
        <v>885</v>
      </c>
      <c r="C23485" s="2" t="s">
        <v>274</v>
      </c>
      <c r="D23485" s="2" t="s">
        <v>275</v>
      </c>
      <c r="E23485" s="3">
        <v>2476</v>
      </c>
      <c r="F23485" s="3">
        <v>3</v>
      </c>
      <c r="G23485" s="3">
        <v>0</v>
      </c>
      <c r="H23485" s="5">
        <v>266</v>
      </c>
      <c r="I23485" t="str">
        <f>IF(AND(D23485=受益地検索!$I$2,E23485=受益地検索!$E$2),A23485,"")</f>
        <v/>
      </c>
    </row>
    <row r="23486" spans="1:9" x14ac:dyDescent="0.15">
      <c r="A23486">
        <f t="shared" si="366"/>
        <v>23485</v>
      </c>
      <c r="B23486" s="2" t="s">
        <v>885</v>
      </c>
      <c r="C23486" s="2" t="s">
        <v>274</v>
      </c>
      <c r="D23486" s="2" t="s">
        <v>275</v>
      </c>
      <c r="E23486" s="3">
        <v>2476</v>
      </c>
      <c r="F23486" s="3">
        <v>5</v>
      </c>
      <c r="G23486" s="3">
        <v>0</v>
      </c>
      <c r="H23486" s="5">
        <v>438</v>
      </c>
      <c r="I23486" t="str">
        <f>IF(AND(D23486=受益地検索!$I$2,E23486=受益地検索!$E$2),A23486,"")</f>
        <v/>
      </c>
    </row>
    <row r="23487" spans="1:9" x14ac:dyDescent="0.15">
      <c r="A23487">
        <f t="shared" si="366"/>
        <v>23486</v>
      </c>
      <c r="B23487" s="2" t="s">
        <v>885</v>
      </c>
      <c r="C23487" s="2" t="s">
        <v>274</v>
      </c>
      <c r="D23487" s="2" t="s">
        <v>275</v>
      </c>
      <c r="E23487" s="3">
        <v>2478</v>
      </c>
      <c r="F23487" s="3">
        <v>1</v>
      </c>
      <c r="G23487" s="3">
        <v>0</v>
      </c>
      <c r="H23487" s="5">
        <v>284</v>
      </c>
      <c r="I23487" t="str">
        <f>IF(AND(D23487=受益地検索!$I$2,E23487=受益地検索!$E$2),A23487,"")</f>
        <v/>
      </c>
    </row>
    <row r="23488" spans="1:9" x14ac:dyDescent="0.15">
      <c r="A23488">
        <f t="shared" si="366"/>
        <v>23487</v>
      </c>
      <c r="B23488" s="2" t="s">
        <v>885</v>
      </c>
      <c r="C23488" s="2" t="s">
        <v>274</v>
      </c>
      <c r="D23488" s="2" t="s">
        <v>275</v>
      </c>
      <c r="E23488" s="3">
        <v>2479</v>
      </c>
      <c r="F23488" s="3">
        <v>1</v>
      </c>
      <c r="G23488" s="3">
        <v>0</v>
      </c>
      <c r="H23488" s="5">
        <v>360</v>
      </c>
      <c r="I23488" t="str">
        <f>IF(AND(D23488=受益地検索!$I$2,E23488=受益地検索!$E$2),A23488,"")</f>
        <v/>
      </c>
    </row>
    <row r="23489" spans="1:9" x14ac:dyDescent="0.15">
      <c r="A23489">
        <f t="shared" si="366"/>
        <v>23488</v>
      </c>
      <c r="B23489" s="2" t="s">
        <v>885</v>
      </c>
      <c r="C23489" s="2" t="s">
        <v>274</v>
      </c>
      <c r="D23489" s="2" t="s">
        <v>275</v>
      </c>
      <c r="E23489" s="3">
        <v>2480</v>
      </c>
      <c r="F23489" s="3">
        <v>1</v>
      </c>
      <c r="G23489" s="3">
        <v>0</v>
      </c>
      <c r="H23489" s="5">
        <v>981</v>
      </c>
      <c r="I23489" t="str">
        <f>IF(AND(D23489=受益地検索!$I$2,E23489=受益地検索!$E$2),A23489,"")</f>
        <v/>
      </c>
    </row>
    <row r="23490" spans="1:9" x14ac:dyDescent="0.15">
      <c r="A23490">
        <f t="shared" si="366"/>
        <v>23489</v>
      </c>
      <c r="B23490" s="2" t="s">
        <v>885</v>
      </c>
      <c r="C23490" s="2" t="s">
        <v>274</v>
      </c>
      <c r="D23490" s="2" t="s">
        <v>275</v>
      </c>
      <c r="E23490" s="3">
        <v>2481</v>
      </c>
      <c r="F23490" s="3">
        <v>1</v>
      </c>
      <c r="G23490" s="3">
        <v>0</v>
      </c>
      <c r="H23490" s="5">
        <v>981</v>
      </c>
      <c r="I23490" t="str">
        <f>IF(AND(D23490=受益地検索!$I$2,E23490=受益地検索!$E$2),A23490,"")</f>
        <v/>
      </c>
    </row>
    <row r="23491" spans="1:9" x14ac:dyDescent="0.15">
      <c r="A23491">
        <f t="shared" si="366"/>
        <v>23490</v>
      </c>
      <c r="B23491" s="2" t="s">
        <v>885</v>
      </c>
      <c r="C23491" s="2" t="s">
        <v>274</v>
      </c>
      <c r="D23491" s="2" t="s">
        <v>275</v>
      </c>
      <c r="E23491" s="3">
        <v>2482</v>
      </c>
      <c r="F23491" s="3">
        <v>1</v>
      </c>
      <c r="G23491" s="3">
        <v>0</v>
      </c>
      <c r="H23491" s="5">
        <v>906</v>
      </c>
      <c r="I23491" t="str">
        <f>IF(AND(D23491=受益地検索!$I$2,E23491=受益地検索!$E$2),A23491,"")</f>
        <v/>
      </c>
    </row>
    <row r="23492" spans="1:9" x14ac:dyDescent="0.15">
      <c r="A23492">
        <f t="shared" ref="A23492:A23555" si="367">A23491+1</f>
        <v>23491</v>
      </c>
      <c r="B23492" s="2" t="s">
        <v>885</v>
      </c>
      <c r="C23492" s="2" t="s">
        <v>274</v>
      </c>
      <c r="D23492" s="2" t="s">
        <v>275</v>
      </c>
      <c r="E23492" s="3">
        <v>2482</v>
      </c>
      <c r="F23492" s="3">
        <v>4</v>
      </c>
      <c r="G23492" s="3">
        <v>0</v>
      </c>
      <c r="H23492" s="5">
        <v>59</v>
      </c>
      <c r="I23492" t="str">
        <f>IF(AND(D23492=受益地検索!$I$2,E23492=受益地検索!$E$2),A23492,"")</f>
        <v/>
      </c>
    </row>
    <row r="23493" spans="1:9" x14ac:dyDescent="0.15">
      <c r="A23493">
        <f t="shared" si="367"/>
        <v>23492</v>
      </c>
      <c r="B23493" s="2" t="s">
        <v>885</v>
      </c>
      <c r="C23493" s="2" t="s">
        <v>274</v>
      </c>
      <c r="D23493" s="2" t="s">
        <v>275</v>
      </c>
      <c r="E23493" s="3">
        <v>2483</v>
      </c>
      <c r="F23493" s="3">
        <v>1</v>
      </c>
      <c r="G23493" s="3">
        <v>0</v>
      </c>
      <c r="H23493" s="5">
        <v>898</v>
      </c>
      <c r="I23493" t="str">
        <f>IF(AND(D23493=受益地検索!$I$2,E23493=受益地検索!$E$2),A23493,"")</f>
        <v/>
      </c>
    </row>
    <row r="23494" spans="1:9" x14ac:dyDescent="0.15">
      <c r="A23494">
        <f t="shared" si="367"/>
        <v>23493</v>
      </c>
      <c r="B23494" s="2" t="s">
        <v>885</v>
      </c>
      <c r="C23494" s="2" t="s">
        <v>274</v>
      </c>
      <c r="D23494" s="2" t="s">
        <v>275</v>
      </c>
      <c r="E23494" s="3">
        <v>2483</v>
      </c>
      <c r="F23494" s="3">
        <v>4</v>
      </c>
      <c r="G23494" s="3">
        <v>0</v>
      </c>
      <c r="H23494" s="5">
        <v>88</v>
      </c>
      <c r="I23494" t="str">
        <f>IF(AND(D23494=受益地検索!$I$2,E23494=受益地検索!$E$2),A23494,"")</f>
        <v/>
      </c>
    </row>
    <row r="23495" spans="1:9" x14ac:dyDescent="0.15">
      <c r="A23495">
        <f t="shared" si="367"/>
        <v>23494</v>
      </c>
      <c r="B23495" s="2" t="s">
        <v>885</v>
      </c>
      <c r="C23495" s="2" t="s">
        <v>274</v>
      </c>
      <c r="D23495" s="2" t="s">
        <v>275</v>
      </c>
      <c r="E23495" s="3">
        <v>2484</v>
      </c>
      <c r="F23495" s="3">
        <v>3</v>
      </c>
      <c r="G23495" s="3">
        <v>0</v>
      </c>
      <c r="H23495" s="5">
        <v>613</v>
      </c>
      <c r="I23495" t="str">
        <f>IF(AND(D23495=受益地検索!$I$2,E23495=受益地検索!$E$2),A23495,"")</f>
        <v/>
      </c>
    </row>
    <row r="23496" spans="1:9" x14ac:dyDescent="0.15">
      <c r="A23496">
        <f t="shared" si="367"/>
        <v>23495</v>
      </c>
      <c r="B23496" s="2" t="s">
        <v>885</v>
      </c>
      <c r="C23496" s="2" t="s">
        <v>274</v>
      </c>
      <c r="D23496" s="2" t="s">
        <v>275</v>
      </c>
      <c r="E23496" s="3">
        <v>2485</v>
      </c>
      <c r="F23496" s="3">
        <v>5</v>
      </c>
      <c r="G23496" s="3">
        <v>0</v>
      </c>
      <c r="H23496" s="5">
        <v>467</v>
      </c>
      <c r="I23496" t="str">
        <f>IF(AND(D23496=受益地検索!$I$2,E23496=受益地検索!$E$2),A23496,"")</f>
        <v/>
      </c>
    </row>
    <row r="23497" spans="1:9" x14ac:dyDescent="0.15">
      <c r="A23497">
        <f t="shared" si="367"/>
        <v>23496</v>
      </c>
      <c r="B23497" s="2" t="s">
        <v>885</v>
      </c>
      <c r="C23497" s="2" t="s">
        <v>274</v>
      </c>
      <c r="D23497" s="2" t="s">
        <v>275</v>
      </c>
      <c r="E23497" s="3">
        <v>2485</v>
      </c>
      <c r="F23497" s="3">
        <v>6</v>
      </c>
      <c r="G23497" s="3">
        <v>0</v>
      </c>
      <c r="H23497" s="5">
        <v>306</v>
      </c>
      <c r="I23497" t="str">
        <f>IF(AND(D23497=受益地検索!$I$2,E23497=受益地検索!$E$2),A23497,"")</f>
        <v/>
      </c>
    </row>
    <row r="23498" spans="1:9" x14ac:dyDescent="0.15">
      <c r="A23498">
        <f t="shared" si="367"/>
        <v>23497</v>
      </c>
      <c r="B23498" s="2" t="s">
        <v>885</v>
      </c>
      <c r="C23498" s="2" t="s">
        <v>274</v>
      </c>
      <c r="D23498" s="2" t="s">
        <v>275</v>
      </c>
      <c r="E23498" s="3">
        <v>2486</v>
      </c>
      <c r="F23498" s="3">
        <v>3</v>
      </c>
      <c r="G23498" s="3">
        <v>0</v>
      </c>
      <c r="H23498" s="5">
        <v>935</v>
      </c>
      <c r="I23498" t="str">
        <f>IF(AND(D23498=受益地検索!$I$2,E23498=受益地検索!$E$2),A23498,"")</f>
        <v/>
      </c>
    </row>
    <row r="23499" spans="1:9" x14ac:dyDescent="0.15">
      <c r="A23499">
        <f t="shared" si="367"/>
        <v>23498</v>
      </c>
      <c r="B23499" s="2" t="s">
        <v>885</v>
      </c>
      <c r="C23499" s="2" t="s">
        <v>274</v>
      </c>
      <c r="D23499" s="2" t="s">
        <v>275</v>
      </c>
      <c r="E23499" s="3">
        <v>2488</v>
      </c>
      <c r="F23499" s="3">
        <v>1</v>
      </c>
      <c r="G23499" s="3">
        <v>0</v>
      </c>
      <c r="H23499" s="5">
        <v>1147</v>
      </c>
      <c r="I23499" t="str">
        <f>IF(AND(D23499=受益地検索!$I$2,E23499=受益地検索!$E$2),A23499,"")</f>
        <v/>
      </c>
    </row>
    <row r="23500" spans="1:9" x14ac:dyDescent="0.15">
      <c r="A23500">
        <f t="shared" si="367"/>
        <v>23499</v>
      </c>
      <c r="B23500" s="2" t="s">
        <v>885</v>
      </c>
      <c r="C23500" s="2" t="s">
        <v>274</v>
      </c>
      <c r="D23500" s="2" t="s">
        <v>275</v>
      </c>
      <c r="E23500" s="3">
        <v>2489</v>
      </c>
      <c r="F23500" s="3">
        <v>1</v>
      </c>
      <c r="G23500" s="3">
        <v>0</v>
      </c>
      <c r="H23500" s="5">
        <v>1147</v>
      </c>
      <c r="I23500" t="str">
        <f>IF(AND(D23500=受益地検索!$I$2,E23500=受益地検索!$E$2),A23500,"")</f>
        <v/>
      </c>
    </row>
    <row r="23501" spans="1:9" x14ac:dyDescent="0.15">
      <c r="A23501">
        <f t="shared" si="367"/>
        <v>23500</v>
      </c>
      <c r="B23501" s="2" t="s">
        <v>885</v>
      </c>
      <c r="C23501" s="2" t="s">
        <v>274</v>
      </c>
      <c r="D23501" s="2" t="s">
        <v>275</v>
      </c>
      <c r="E23501" s="3">
        <v>2490</v>
      </c>
      <c r="F23501" s="3">
        <v>1</v>
      </c>
      <c r="G23501" s="3">
        <v>0</v>
      </c>
      <c r="H23501" s="5">
        <v>1147</v>
      </c>
      <c r="I23501" t="str">
        <f>IF(AND(D23501=受益地検索!$I$2,E23501=受益地検索!$E$2),A23501,"")</f>
        <v/>
      </c>
    </row>
    <row r="23502" spans="1:9" x14ac:dyDescent="0.15">
      <c r="A23502">
        <f t="shared" si="367"/>
        <v>23501</v>
      </c>
      <c r="B23502" s="2" t="s">
        <v>885</v>
      </c>
      <c r="C23502" s="2" t="s">
        <v>274</v>
      </c>
      <c r="D23502" s="2" t="s">
        <v>275</v>
      </c>
      <c r="E23502" s="3">
        <v>2492</v>
      </c>
      <c r="F23502" s="3">
        <v>1</v>
      </c>
      <c r="G23502" s="3">
        <v>0</v>
      </c>
      <c r="H23502" s="5">
        <v>1283</v>
      </c>
      <c r="I23502" t="str">
        <f>IF(AND(D23502=受益地検索!$I$2,E23502=受益地検索!$E$2),A23502,"")</f>
        <v/>
      </c>
    </row>
    <row r="23503" spans="1:9" x14ac:dyDescent="0.15">
      <c r="A23503">
        <f t="shared" si="367"/>
        <v>23502</v>
      </c>
      <c r="B23503" s="2" t="s">
        <v>885</v>
      </c>
      <c r="C23503" s="2" t="s">
        <v>274</v>
      </c>
      <c r="D23503" s="2" t="s">
        <v>275</v>
      </c>
      <c r="E23503" s="3">
        <v>2493</v>
      </c>
      <c r="F23503" s="3">
        <v>7</v>
      </c>
      <c r="G23503" s="3">
        <v>0</v>
      </c>
      <c r="H23503" s="5">
        <v>866</v>
      </c>
      <c r="I23503" t="str">
        <f>IF(AND(D23503=受益地検索!$I$2,E23503=受益地検索!$E$2),A23503,"")</f>
        <v/>
      </c>
    </row>
    <row r="23504" spans="1:9" x14ac:dyDescent="0.15">
      <c r="A23504">
        <f t="shared" si="367"/>
        <v>23503</v>
      </c>
      <c r="B23504" s="2" t="s">
        <v>885</v>
      </c>
      <c r="C23504" s="2" t="s">
        <v>274</v>
      </c>
      <c r="D23504" s="2" t="s">
        <v>275</v>
      </c>
      <c r="E23504" s="3">
        <v>2497</v>
      </c>
      <c r="F23504" s="3">
        <v>1</v>
      </c>
      <c r="G23504" s="3">
        <v>0</v>
      </c>
      <c r="H23504" s="5">
        <v>1147</v>
      </c>
      <c r="I23504" t="str">
        <f>IF(AND(D23504=受益地検索!$I$2,E23504=受益地検索!$E$2),A23504,"")</f>
        <v/>
      </c>
    </row>
    <row r="23505" spans="1:9" x14ac:dyDescent="0.15">
      <c r="A23505">
        <f t="shared" si="367"/>
        <v>23504</v>
      </c>
      <c r="B23505" s="2" t="s">
        <v>885</v>
      </c>
      <c r="C23505" s="2" t="s">
        <v>274</v>
      </c>
      <c r="D23505" s="2" t="s">
        <v>275</v>
      </c>
      <c r="E23505" s="3">
        <v>2498</v>
      </c>
      <c r="F23505" s="3">
        <v>1</v>
      </c>
      <c r="G23505" s="3">
        <v>0</v>
      </c>
      <c r="H23505" s="5">
        <v>1147</v>
      </c>
      <c r="I23505" t="str">
        <f>IF(AND(D23505=受益地検索!$I$2,E23505=受益地検索!$E$2),A23505,"")</f>
        <v/>
      </c>
    </row>
    <row r="23506" spans="1:9" x14ac:dyDescent="0.15">
      <c r="A23506">
        <f t="shared" si="367"/>
        <v>23505</v>
      </c>
      <c r="B23506" s="2" t="s">
        <v>885</v>
      </c>
      <c r="C23506" s="2" t="s">
        <v>274</v>
      </c>
      <c r="D23506" s="2" t="s">
        <v>275</v>
      </c>
      <c r="E23506" s="3">
        <v>2499</v>
      </c>
      <c r="F23506" s="3">
        <v>1</v>
      </c>
      <c r="G23506" s="3">
        <v>0</v>
      </c>
      <c r="H23506" s="5">
        <v>1147</v>
      </c>
      <c r="I23506" t="str">
        <f>IF(AND(D23506=受益地検索!$I$2,E23506=受益地検索!$E$2),A23506,"")</f>
        <v/>
      </c>
    </row>
    <row r="23507" spans="1:9" x14ac:dyDescent="0.15">
      <c r="A23507">
        <f t="shared" si="367"/>
        <v>23506</v>
      </c>
      <c r="B23507" s="2" t="s">
        <v>885</v>
      </c>
      <c r="C23507" s="2" t="s">
        <v>274</v>
      </c>
      <c r="D23507" s="2" t="s">
        <v>275</v>
      </c>
      <c r="E23507" s="3">
        <v>2500</v>
      </c>
      <c r="F23507" s="3">
        <v>1</v>
      </c>
      <c r="G23507" s="3">
        <v>0</v>
      </c>
      <c r="H23507" s="5">
        <v>1147</v>
      </c>
      <c r="I23507" t="str">
        <f>IF(AND(D23507=受益地検索!$I$2,E23507=受益地検索!$E$2),A23507,"")</f>
        <v/>
      </c>
    </row>
    <row r="23508" spans="1:9" x14ac:dyDescent="0.15">
      <c r="A23508">
        <f t="shared" si="367"/>
        <v>23507</v>
      </c>
      <c r="B23508" s="2" t="s">
        <v>885</v>
      </c>
      <c r="C23508" s="2" t="s">
        <v>274</v>
      </c>
      <c r="D23508" s="2" t="s">
        <v>275</v>
      </c>
      <c r="E23508" s="3">
        <v>2501</v>
      </c>
      <c r="F23508" s="3">
        <v>1</v>
      </c>
      <c r="G23508" s="3">
        <v>0</v>
      </c>
      <c r="H23508" s="5">
        <v>1147</v>
      </c>
      <c r="I23508" t="str">
        <f>IF(AND(D23508=受益地検索!$I$2,E23508=受益地検索!$E$2),A23508,"")</f>
        <v/>
      </c>
    </row>
    <row r="23509" spans="1:9" x14ac:dyDescent="0.15">
      <c r="A23509">
        <f t="shared" si="367"/>
        <v>23508</v>
      </c>
      <c r="B23509" s="2" t="s">
        <v>885</v>
      </c>
      <c r="C23509" s="2" t="s">
        <v>274</v>
      </c>
      <c r="D23509" s="2" t="s">
        <v>275</v>
      </c>
      <c r="E23509" s="3">
        <v>2502</v>
      </c>
      <c r="F23509" s="3">
        <v>1</v>
      </c>
      <c r="G23509" s="3">
        <v>0</v>
      </c>
      <c r="H23509" s="5">
        <v>1150</v>
      </c>
      <c r="I23509" t="str">
        <f>IF(AND(D23509=受益地検索!$I$2,E23509=受益地検索!$E$2),A23509,"")</f>
        <v/>
      </c>
    </row>
    <row r="23510" spans="1:9" x14ac:dyDescent="0.15">
      <c r="A23510">
        <f t="shared" si="367"/>
        <v>23509</v>
      </c>
      <c r="B23510" s="2" t="s">
        <v>885</v>
      </c>
      <c r="C23510" s="2" t="s">
        <v>274</v>
      </c>
      <c r="D23510" s="2" t="s">
        <v>275</v>
      </c>
      <c r="E23510" s="3">
        <v>2503</v>
      </c>
      <c r="F23510" s="3">
        <v>1</v>
      </c>
      <c r="G23510" s="3">
        <v>0</v>
      </c>
      <c r="H23510" s="5">
        <v>2301</v>
      </c>
      <c r="I23510" t="str">
        <f>IF(AND(D23510=受益地検索!$I$2,E23510=受益地検索!$E$2),A23510,"")</f>
        <v/>
      </c>
    </row>
    <row r="23511" spans="1:9" x14ac:dyDescent="0.15">
      <c r="A23511">
        <f t="shared" si="367"/>
        <v>23510</v>
      </c>
      <c r="B23511" s="2" t="s">
        <v>885</v>
      </c>
      <c r="C23511" s="2" t="s">
        <v>274</v>
      </c>
      <c r="D23511" s="2" t="s">
        <v>275</v>
      </c>
      <c r="E23511" s="3">
        <v>2510</v>
      </c>
      <c r="F23511" s="3">
        <v>1</v>
      </c>
      <c r="G23511" s="3">
        <v>0</v>
      </c>
      <c r="H23511" s="5">
        <v>1150</v>
      </c>
      <c r="I23511" t="str">
        <f>IF(AND(D23511=受益地検索!$I$2,E23511=受益地検索!$E$2),A23511,"")</f>
        <v/>
      </c>
    </row>
    <row r="23512" spans="1:9" x14ac:dyDescent="0.15">
      <c r="A23512">
        <f t="shared" si="367"/>
        <v>23511</v>
      </c>
      <c r="B23512" s="2" t="s">
        <v>885</v>
      </c>
      <c r="C23512" s="2" t="s">
        <v>274</v>
      </c>
      <c r="D23512" s="2" t="s">
        <v>275</v>
      </c>
      <c r="E23512" s="3">
        <v>2511</v>
      </c>
      <c r="F23512" s="3">
        <v>1</v>
      </c>
      <c r="G23512" s="3">
        <v>0</v>
      </c>
      <c r="H23512" s="5">
        <v>1150</v>
      </c>
      <c r="I23512" t="str">
        <f>IF(AND(D23512=受益地検索!$I$2,E23512=受益地検索!$E$2),A23512,"")</f>
        <v/>
      </c>
    </row>
    <row r="23513" spans="1:9" x14ac:dyDescent="0.15">
      <c r="A23513">
        <f t="shared" si="367"/>
        <v>23512</v>
      </c>
      <c r="B23513" s="2" t="s">
        <v>885</v>
      </c>
      <c r="C23513" s="2" t="s">
        <v>274</v>
      </c>
      <c r="D23513" s="2" t="s">
        <v>275</v>
      </c>
      <c r="E23513" s="3">
        <v>2512</v>
      </c>
      <c r="F23513" s="3">
        <v>6</v>
      </c>
      <c r="G23513" s="3">
        <v>0</v>
      </c>
      <c r="H23513" s="5">
        <v>867</v>
      </c>
      <c r="I23513" t="str">
        <f>IF(AND(D23513=受益地検索!$I$2,E23513=受益地検索!$E$2),A23513,"")</f>
        <v/>
      </c>
    </row>
    <row r="23514" spans="1:9" x14ac:dyDescent="0.15">
      <c r="A23514">
        <f t="shared" si="367"/>
        <v>23513</v>
      </c>
      <c r="B23514" s="2" t="s">
        <v>885</v>
      </c>
      <c r="C23514" s="2" t="s">
        <v>274</v>
      </c>
      <c r="D23514" s="2" t="s">
        <v>275</v>
      </c>
      <c r="E23514" s="3">
        <v>2513</v>
      </c>
      <c r="F23514" s="3">
        <v>4</v>
      </c>
      <c r="G23514" s="3">
        <v>0</v>
      </c>
      <c r="H23514" s="5">
        <v>584</v>
      </c>
      <c r="I23514" t="str">
        <f>IF(AND(D23514=受益地検索!$I$2,E23514=受益地検索!$E$2),A23514,"")</f>
        <v/>
      </c>
    </row>
    <row r="23515" spans="1:9" x14ac:dyDescent="0.15">
      <c r="A23515">
        <f t="shared" si="367"/>
        <v>23514</v>
      </c>
      <c r="B23515" s="2" t="s">
        <v>885</v>
      </c>
      <c r="C23515" s="2" t="s">
        <v>274</v>
      </c>
      <c r="D23515" s="2" t="s">
        <v>275</v>
      </c>
      <c r="E23515" s="3">
        <v>2514</v>
      </c>
      <c r="F23515" s="3">
        <v>1</v>
      </c>
      <c r="G23515" s="3">
        <v>0</v>
      </c>
      <c r="H23515" s="5">
        <v>888</v>
      </c>
      <c r="I23515" t="str">
        <f>IF(AND(D23515=受益地検索!$I$2,E23515=受益地検索!$E$2),A23515,"")</f>
        <v/>
      </c>
    </row>
    <row r="23516" spans="1:9" x14ac:dyDescent="0.15">
      <c r="A23516">
        <f t="shared" si="367"/>
        <v>23515</v>
      </c>
      <c r="B23516" s="2" t="s">
        <v>885</v>
      </c>
      <c r="C23516" s="2" t="s">
        <v>274</v>
      </c>
      <c r="D23516" s="2" t="s">
        <v>275</v>
      </c>
      <c r="E23516" s="3">
        <v>2521</v>
      </c>
      <c r="F23516" s="3">
        <v>3</v>
      </c>
      <c r="G23516" s="3">
        <v>0</v>
      </c>
      <c r="H23516" s="5">
        <v>1050</v>
      </c>
      <c r="I23516" t="str">
        <f>IF(AND(D23516=受益地検索!$I$2,E23516=受益地検索!$E$2),A23516,"")</f>
        <v/>
      </c>
    </row>
    <row r="23517" spans="1:9" x14ac:dyDescent="0.15">
      <c r="A23517">
        <f t="shared" si="367"/>
        <v>23516</v>
      </c>
      <c r="B23517" s="2" t="s">
        <v>885</v>
      </c>
      <c r="C23517" s="2" t="s">
        <v>274</v>
      </c>
      <c r="D23517" s="2" t="s">
        <v>275</v>
      </c>
      <c r="E23517" s="3">
        <v>2523</v>
      </c>
      <c r="F23517" s="3">
        <v>2</v>
      </c>
      <c r="G23517" s="3">
        <v>0</v>
      </c>
      <c r="H23517" s="5">
        <v>623</v>
      </c>
      <c r="I23517" t="str">
        <f>IF(AND(D23517=受益地検索!$I$2,E23517=受益地検索!$E$2),A23517,"")</f>
        <v/>
      </c>
    </row>
    <row r="23518" spans="1:9" x14ac:dyDescent="0.15">
      <c r="A23518">
        <f t="shared" si="367"/>
        <v>23517</v>
      </c>
      <c r="B23518" s="2" t="s">
        <v>885</v>
      </c>
      <c r="C23518" s="2" t="s">
        <v>274</v>
      </c>
      <c r="D23518" s="2" t="s">
        <v>275</v>
      </c>
      <c r="E23518" s="3">
        <v>2525</v>
      </c>
      <c r="F23518" s="3">
        <v>1</v>
      </c>
      <c r="G23518" s="3">
        <v>0</v>
      </c>
      <c r="H23518" s="5">
        <v>971</v>
      </c>
      <c r="I23518" t="str">
        <f>IF(AND(D23518=受益地検索!$I$2,E23518=受益地検索!$E$2),A23518,"")</f>
        <v/>
      </c>
    </row>
    <row r="23519" spans="1:9" x14ac:dyDescent="0.15">
      <c r="A23519">
        <f t="shared" si="367"/>
        <v>23518</v>
      </c>
      <c r="B23519" s="2" t="s">
        <v>885</v>
      </c>
      <c r="C23519" s="2" t="s">
        <v>274</v>
      </c>
      <c r="D23519" s="2" t="s">
        <v>275</v>
      </c>
      <c r="E23519" s="3">
        <v>2526</v>
      </c>
      <c r="F23519" s="3">
        <v>1</v>
      </c>
      <c r="G23519" s="3">
        <v>0</v>
      </c>
      <c r="H23519" s="5">
        <v>797</v>
      </c>
      <c r="I23519" t="str">
        <f>IF(AND(D23519=受益地検索!$I$2,E23519=受益地検索!$E$2),A23519,"")</f>
        <v/>
      </c>
    </row>
    <row r="23520" spans="1:9" x14ac:dyDescent="0.15">
      <c r="A23520">
        <f t="shared" si="367"/>
        <v>23519</v>
      </c>
      <c r="B23520" s="2" t="s">
        <v>885</v>
      </c>
      <c r="C23520" s="2" t="s">
        <v>274</v>
      </c>
      <c r="D23520" s="2" t="s">
        <v>275</v>
      </c>
      <c r="E23520" s="3">
        <v>2526</v>
      </c>
      <c r="F23520" s="3">
        <v>2</v>
      </c>
      <c r="G23520" s="3">
        <v>0</v>
      </c>
      <c r="H23520" s="5">
        <v>214</v>
      </c>
      <c r="I23520" t="str">
        <f>IF(AND(D23520=受益地検索!$I$2,E23520=受益地検索!$E$2),A23520,"")</f>
        <v/>
      </c>
    </row>
    <row r="23521" spans="1:9" x14ac:dyDescent="0.15">
      <c r="A23521">
        <f t="shared" si="367"/>
        <v>23520</v>
      </c>
      <c r="B23521" s="2" t="s">
        <v>885</v>
      </c>
      <c r="C23521" s="2" t="s">
        <v>274</v>
      </c>
      <c r="D23521" s="2" t="s">
        <v>275</v>
      </c>
      <c r="E23521" s="3">
        <v>2527</v>
      </c>
      <c r="F23521" s="3">
        <v>1</v>
      </c>
      <c r="G23521" s="3">
        <v>0</v>
      </c>
      <c r="H23521" s="5">
        <v>799</v>
      </c>
      <c r="I23521" t="str">
        <f>IF(AND(D23521=受益地検索!$I$2,E23521=受益地検索!$E$2),A23521,"")</f>
        <v/>
      </c>
    </row>
    <row r="23522" spans="1:9" x14ac:dyDescent="0.15">
      <c r="A23522">
        <f t="shared" si="367"/>
        <v>23521</v>
      </c>
      <c r="B23522" s="2" t="s">
        <v>885</v>
      </c>
      <c r="C23522" s="2" t="s">
        <v>274</v>
      </c>
      <c r="D23522" s="2" t="s">
        <v>275</v>
      </c>
      <c r="E23522" s="3">
        <v>2527</v>
      </c>
      <c r="F23522" s="3">
        <v>2</v>
      </c>
      <c r="G23522" s="3">
        <v>0</v>
      </c>
      <c r="H23522" s="5">
        <v>214</v>
      </c>
      <c r="I23522" t="str">
        <f>IF(AND(D23522=受益地検索!$I$2,E23522=受益地検索!$E$2),A23522,"")</f>
        <v/>
      </c>
    </row>
    <row r="23523" spans="1:9" x14ac:dyDescent="0.15">
      <c r="A23523">
        <f t="shared" si="367"/>
        <v>23522</v>
      </c>
      <c r="B23523" s="2" t="s">
        <v>885</v>
      </c>
      <c r="C23523" s="2" t="s">
        <v>274</v>
      </c>
      <c r="D23523" s="2" t="s">
        <v>275</v>
      </c>
      <c r="E23523" s="3">
        <v>2528</v>
      </c>
      <c r="F23523" s="3">
        <v>1</v>
      </c>
      <c r="G23523" s="3">
        <v>0</v>
      </c>
      <c r="H23523" s="5">
        <v>948</v>
      </c>
      <c r="I23523" t="str">
        <f>IF(AND(D23523=受益地検索!$I$2,E23523=受益地検索!$E$2),A23523,"")</f>
        <v/>
      </c>
    </row>
    <row r="23524" spans="1:9" x14ac:dyDescent="0.15">
      <c r="A23524">
        <f t="shared" si="367"/>
        <v>23523</v>
      </c>
      <c r="B23524" s="2" t="s">
        <v>885</v>
      </c>
      <c r="C23524" s="2" t="s">
        <v>274</v>
      </c>
      <c r="D23524" s="2" t="s">
        <v>275</v>
      </c>
      <c r="E23524" s="3">
        <v>2529</v>
      </c>
      <c r="F23524" s="3">
        <v>1</v>
      </c>
      <c r="G23524" s="3">
        <v>0</v>
      </c>
      <c r="H23524" s="5">
        <v>947</v>
      </c>
      <c r="I23524" t="str">
        <f>IF(AND(D23524=受益地検索!$I$2,E23524=受益地検索!$E$2),A23524,"")</f>
        <v/>
      </c>
    </row>
    <row r="23525" spans="1:9" x14ac:dyDescent="0.15">
      <c r="A23525">
        <f t="shared" si="367"/>
        <v>23524</v>
      </c>
      <c r="B23525" s="2" t="s">
        <v>885</v>
      </c>
      <c r="C23525" s="2" t="s">
        <v>274</v>
      </c>
      <c r="D23525" s="2" t="s">
        <v>275</v>
      </c>
      <c r="E23525" s="3">
        <v>2530</v>
      </c>
      <c r="F23525" s="3">
        <v>1</v>
      </c>
      <c r="G23525" s="3">
        <v>0</v>
      </c>
      <c r="H23525" s="5">
        <v>945</v>
      </c>
      <c r="I23525" t="str">
        <f>IF(AND(D23525=受益地検索!$I$2,E23525=受益地検索!$E$2),A23525,"")</f>
        <v/>
      </c>
    </row>
    <row r="23526" spans="1:9" x14ac:dyDescent="0.15">
      <c r="A23526">
        <f t="shared" si="367"/>
        <v>23525</v>
      </c>
      <c r="B23526" s="2" t="s">
        <v>885</v>
      </c>
      <c r="C23526" s="2" t="s">
        <v>274</v>
      </c>
      <c r="D23526" s="2" t="s">
        <v>275</v>
      </c>
      <c r="E23526" s="3">
        <v>2531</v>
      </c>
      <c r="F23526" s="3">
        <v>4</v>
      </c>
      <c r="G23526" s="3">
        <v>0</v>
      </c>
      <c r="H23526" s="5">
        <v>1528</v>
      </c>
      <c r="I23526" t="str">
        <f>IF(AND(D23526=受益地検索!$I$2,E23526=受益地検索!$E$2),A23526,"")</f>
        <v/>
      </c>
    </row>
    <row r="23527" spans="1:9" x14ac:dyDescent="0.15">
      <c r="A23527">
        <f t="shared" si="367"/>
        <v>23526</v>
      </c>
      <c r="B23527" s="2" t="s">
        <v>885</v>
      </c>
      <c r="C23527" s="2" t="s">
        <v>274</v>
      </c>
      <c r="D23527" s="2" t="s">
        <v>275</v>
      </c>
      <c r="E23527" s="3">
        <v>2533</v>
      </c>
      <c r="F23527" s="3">
        <v>4</v>
      </c>
      <c r="G23527" s="3">
        <v>0</v>
      </c>
      <c r="H23527" s="5">
        <v>168</v>
      </c>
      <c r="I23527" t="str">
        <f>IF(AND(D23527=受益地検索!$I$2,E23527=受益地検索!$E$2),A23527,"")</f>
        <v/>
      </c>
    </row>
    <row r="23528" spans="1:9" x14ac:dyDescent="0.15">
      <c r="A23528">
        <f t="shared" si="367"/>
        <v>23527</v>
      </c>
      <c r="B23528" s="2" t="s">
        <v>885</v>
      </c>
      <c r="C23528" s="2" t="s">
        <v>274</v>
      </c>
      <c r="D23528" s="2" t="s">
        <v>275</v>
      </c>
      <c r="E23528" s="3">
        <v>2534</v>
      </c>
      <c r="F23528" s="3">
        <v>1</v>
      </c>
      <c r="G23528" s="3">
        <v>0</v>
      </c>
      <c r="H23528" s="5">
        <v>697</v>
      </c>
      <c r="I23528" t="str">
        <f>IF(AND(D23528=受益地検索!$I$2,E23528=受益地検索!$E$2),A23528,"")</f>
        <v/>
      </c>
    </row>
    <row r="23529" spans="1:9" x14ac:dyDescent="0.15">
      <c r="A23529">
        <f t="shared" si="367"/>
        <v>23528</v>
      </c>
      <c r="B23529" s="2" t="s">
        <v>885</v>
      </c>
      <c r="C23529" s="2" t="s">
        <v>274</v>
      </c>
      <c r="D23529" s="2" t="s">
        <v>275</v>
      </c>
      <c r="E23529" s="3">
        <v>2534</v>
      </c>
      <c r="F23529" s="3">
        <v>3</v>
      </c>
      <c r="G23529" s="3">
        <v>0</v>
      </c>
      <c r="H23529" s="5">
        <v>126</v>
      </c>
      <c r="I23529" t="str">
        <f>IF(AND(D23529=受益地検索!$I$2,E23529=受益地検索!$E$2),A23529,"")</f>
        <v/>
      </c>
    </row>
    <row r="23530" spans="1:9" x14ac:dyDescent="0.15">
      <c r="A23530">
        <f t="shared" si="367"/>
        <v>23529</v>
      </c>
      <c r="B23530" s="2" t="s">
        <v>885</v>
      </c>
      <c r="C23530" s="2" t="s">
        <v>274</v>
      </c>
      <c r="D23530" s="2" t="s">
        <v>275</v>
      </c>
      <c r="E23530" s="3">
        <v>2534</v>
      </c>
      <c r="F23530" s="3">
        <v>4</v>
      </c>
      <c r="G23530" s="3">
        <v>0</v>
      </c>
      <c r="H23530" s="5">
        <v>38</v>
      </c>
      <c r="I23530" t="str">
        <f>IF(AND(D23530=受益地検索!$I$2,E23530=受益地検索!$E$2),A23530,"")</f>
        <v/>
      </c>
    </row>
    <row r="23531" spans="1:9" x14ac:dyDescent="0.15">
      <c r="A23531">
        <f t="shared" si="367"/>
        <v>23530</v>
      </c>
      <c r="B23531" s="2" t="s">
        <v>885</v>
      </c>
      <c r="C23531" s="2" t="s">
        <v>274</v>
      </c>
      <c r="D23531" s="2" t="s">
        <v>275</v>
      </c>
      <c r="E23531" s="3">
        <v>2537</v>
      </c>
      <c r="F23531" s="3">
        <v>3</v>
      </c>
      <c r="G23531" s="3">
        <v>0</v>
      </c>
      <c r="H23531" s="5">
        <v>329</v>
      </c>
      <c r="I23531" t="str">
        <f>IF(AND(D23531=受益地検索!$I$2,E23531=受益地検索!$E$2),A23531,"")</f>
        <v/>
      </c>
    </row>
    <row r="23532" spans="1:9" x14ac:dyDescent="0.15">
      <c r="A23532">
        <f t="shared" si="367"/>
        <v>23531</v>
      </c>
      <c r="B23532" s="2" t="s">
        <v>885</v>
      </c>
      <c r="C23532" s="2" t="s">
        <v>274</v>
      </c>
      <c r="D23532" s="2" t="s">
        <v>275</v>
      </c>
      <c r="E23532" s="3">
        <v>2556</v>
      </c>
      <c r="F23532" s="3">
        <v>3</v>
      </c>
      <c r="G23532" s="3">
        <v>1</v>
      </c>
      <c r="H23532" s="5">
        <v>237</v>
      </c>
      <c r="I23532" t="str">
        <f>IF(AND(D23532=受益地検索!$I$2,E23532=受益地検索!$E$2),A23532,"")</f>
        <v/>
      </c>
    </row>
    <row r="23533" spans="1:9" x14ac:dyDescent="0.15">
      <c r="A23533">
        <f t="shared" si="367"/>
        <v>23532</v>
      </c>
      <c r="B23533" s="2" t="s">
        <v>885</v>
      </c>
      <c r="C23533" s="2" t="s">
        <v>274</v>
      </c>
      <c r="D23533" s="2" t="s">
        <v>275</v>
      </c>
      <c r="E23533" s="3">
        <v>2556</v>
      </c>
      <c r="F23533" s="3">
        <v>3</v>
      </c>
      <c r="G23533" s="3">
        <v>2</v>
      </c>
      <c r="H23533" s="5">
        <v>41</v>
      </c>
      <c r="I23533" t="str">
        <f>IF(AND(D23533=受益地検索!$I$2,E23533=受益地検索!$E$2),A23533,"")</f>
        <v/>
      </c>
    </row>
    <row r="23534" spans="1:9" x14ac:dyDescent="0.15">
      <c r="A23534">
        <f t="shared" si="367"/>
        <v>23533</v>
      </c>
      <c r="B23534" s="2" t="s">
        <v>885</v>
      </c>
      <c r="C23534" s="2" t="s">
        <v>274</v>
      </c>
      <c r="D23534" s="2" t="s">
        <v>275</v>
      </c>
      <c r="E23534" s="3">
        <v>2557</v>
      </c>
      <c r="F23534" s="3">
        <v>3</v>
      </c>
      <c r="G23534" s="3">
        <v>0</v>
      </c>
      <c r="H23534" s="5">
        <v>331</v>
      </c>
      <c r="I23534" t="str">
        <f>IF(AND(D23534=受益地検索!$I$2,E23534=受益地検索!$E$2),A23534,"")</f>
        <v/>
      </c>
    </row>
    <row r="23535" spans="1:9" x14ac:dyDescent="0.15">
      <c r="A23535">
        <f t="shared" si="367"/>
        <v>23534</v>
      </c>
      <c r="B23535" s="2" t="s">
        <v>885</v>
      </c>
      <c r="C23535" s="2" t="s">
        <v>274</v>
      </c>
      <c r="D23535" s="2" t="s">
        <v>275</v>
      </c>
      <c r="E23535" s="3">
        <v>2558</v>
      </c>
      <c r="F23535" s="3">
        <v>7</v>
      </c>
      <c r="G23535" s="3">
        <v>0</v>
      </c>
      <c r="H23535" s="5">
        <v>306</v>
      </c>
      <c r="I23535" t="str">
        <f>IF(AND(D23535=受益地検索!$I$2,E23535=受益地検索!$E$2),A23535,"")</f>
        <v/>
      </c>
    </row>
    <row r="23536" spans="1:9" x14ac:dyDescent="0.15">
      <c r="A23536">
        <f t="shared" si="367"/>
        <v>23535</v>
      </c>
      <c r="B23536" s="2" t="s">
        <v>885</v>
      </c>
      <c r="C23536" s="2" t="s">
        <v>274</v>
      </c>
      <c r="D23536" s="2" t="s">
        <v>275</v>
      </c>
      <c r="E23536" s="3">
        <v>2559</v>
      </c>
      <c r="F23536" s="3">
        <v>2</v>
      </c>
      <c r="G23536" s="3">
        <v>0</v>
      </c>
      <c r="H23536" s="5">
        <v>1078</v>
      </c>
      <c r="I23536" t="str">
        <f>IF(AND(D23536=受益地検索!$I$2,E23536=受益地検索!$E$2),A23536,"")</f>
        <v/>
      </c>
    </row>
    <row r="23537" spans="1:9" x14ac:dyDescent="0.15">
      <c r="A23537">
        <f t="shared" si="367"/>
        <v>23536</v>
      </c>
      <c r="B23537" s="2" t="s">
        <v>885</v>
      </c>
      <c r="C23537" s="2" t="s">
        <v>274</v>
      </c>
      <c r="D23537" s="2" t="s">
        <v>275</v>
      </c>
      <c r="E23537" s="3">
        <v>2561</v>
      </c>
      <c r="F23537" s="3">
        <v>1</v>
      </c>
      <c r="G23537" s="3">
        <v>0</v>
      </c>
      <c r="H23537" s="5">
        <v>144</v>
      </c>
      <c r="I23537" t="str">
        <f>IF(AND(D23537=受益地検索!$I$2,E23537=受益地検索!$E$2),A23537,"")</f>
        <v/>
      </c>
    </row>
    <row r="23538" spans="1:9" x14ac:dyDescent="0.15">
      <c r="A23538">
        <f t="shared" si="367"/>
        <v>23537</v>
      </c>
      <c r="B23538" s="2" t="s">
        <v>885</v>
      </c>
      <c r="C23538" s="2" t="s">
        <v>274</v>
      </c>
      <c r="D23538" s="2" t="s">
        <v>275</v>
      </c>
      <c r="E23538" s="3">
        <v>2561</v>
      </c>
      <c r="F23538" s="3">
        <v>2</v>
      </c>
      <c r="G23538" s="3">
        <v>0</v>
      </c>
      <c r="H23538" s="5">
        <v>978</v>
      </c>
      <c r="I23538" t="str">
        <f>IF(AND(D23538=受益地検索!$I$2,E23538=受益地検索!$E$2),A23538,"")</f>
        <v/>
      </c>
    </row>
    <row r="23539" spans="1:9" x14ac:dyDescent="0.15">
      <c r="A23539">
        <f t="shared" si="367"/>
        <v>23538</v>
      </c>
      <c r="B23539" s="2" t="s">
        <v>885</v>
      </c>
      <c r="C23539" s="2" t="s">
        <v>274</v>
      </c>
      <c r="D23539" s="2" t="s">
        <v>275</v>
      </c>
      <c r="E23539" s="3">
        <v>2570</v>
      </c>
      <c r="F23539" s="3">
        <v>10</v>
      </c>
      <c r="G23539" s="3">
        <v>0</v>
      </c>
      <c r="H23539" s="5">
        <v>1.95</v>
      </c>
      <c r="I23539" t="str">
        <f>IF(AND(D23539=受益地検索!$I$2,E23539=受益地検索!$E$2),A23539,"")</f>
        <v/>
      </c>
    </row>
    <row r="23540" spans="1:9" x14ac:dyDescent="0.15">
      <c r="A23540">
        <f t="shared" si="367"/>
        <v>23539</v>
      </c>
      <c r="B23540" s="2" t="s">
        <v>885</v>
      </c>
      <c r="C23540" s="2" t="s">
        <v>274</v>
      </c>
      <c r="D23540" s="2" t="s">
        <v>275</v>
      </c>
      <c r="E23540" s="3">
        <v>2570</v>
      </c>
      <c r="F23540" s="3">
        <v>13</v>
      </c>
      <c r="G23540" s="3">
        <v>0</v>
      </c>
      <c r="H23540" s="5">
        <v>9.6</v>
      </c>
      <c r="I23540" t="str">
        <f>IF(AND(D23540=受益地検索!$I$2,E23540=受益地検索!$E$2),A23540,"")</f>
        <v/>
      </c>
    </row>
    <row r="23541" spans="1:9" x14ac:dyDescent="0.15">
      <c r="A23541">
        <f t="shared" si="367"/>
        <v>23540</v>
      </c>
      <c r="B23541" s="2" t="s">
        <v>885</v>
      </c>
      <c r="C23541" s="2" t="s">
        <v>274</v>
      </c>
      <c r="D23541" s="2" t="s">
        <v>275</v>
      </c>
      <c r="E23541" s="3">
        <v>2571</v>
      </c>
      <c r="F23541" s="3">
        <v>1</v>
      </c>
      <c r="G23541" s="3">
        <v>0</v>
      </c>
      <c r="H23541" s="5">
        <v>568</v>
      </c>
      <c r="I23541" t="str">
        <f>IF(AND(D23541=受益地検索!$I$2,E23541=受益地検索!$E$2),A23541,"")</f>
        <v/>
      </c>
    </row>
    <row r="23542" spans="1:9" x14ac:dyDescent="0.15">
      <c r="A23542">
        <f t="shared" si="367"/>
        <v>23541</v>
      </c>
      <c r="B23542" s="2" t="s">
        <v>885</v>
      </c>
      <c r="C23542" s="2" t="s">
        <v>274</v>
      </c>
      <c r="D23542" s="2" t="s">
        <v>275</v>
      </c>
      <c r="E23542" s="3">
        <v>2572</v>
      </c>
      <c r="F23542" s="3">
        <v>1</v>
      </c>
      <c r="G23542" s="3">
        <v>0</v>
      </c>
      <c r="H23542" s="5">
        <v>662</v>
      </c>
      <c r="I23542" t="str">
        <f>IF(AND(D23542=受益地検索!$I$2,E23542=受益地検索!$E$2),A23542,"")</f>
        <v/>
      </c>
    </row>
    <row r="23543" spans="1:9" x14ac:dyDescent="0.15">
      <c r="A23543">
        <f t="shared" si="367"/>
        <v>23542</v>
      </c>
      <c r="B23543" s="2" t="s">
        <v>885</v>
      </c>
      <c r="C23543" s="2" t="s">
        <v>274</v>
      </c>
      <c r="D23543" s="2" t="s">
        <v>275</v>
      </c>
      <c r="E23543" s="3">
        <v>2573</v>
      </c>
      <c r="F23543" s="3">
        <v>1</v>
      </c>
      <c r="G23543" s="3">
        <v>2</v>
      </c>
      <c r="H23543" s="5">
        <v>75</v>
      </c>
      <c r="I23543" t="str">
        <f>IF(AND(D23543=受益地検索!$I$2,E23543=受益地検索!$E$2),A23543,"")</f>
        <v/>
      </c>
    </row>
    <row r="23544" spans="1:9" x14ac:dyDescent="0.15">
      <c r="A23544">
        <f t="shared" si="367"/>
        <v>23543</v>
      </c>
      <c r="B23544" s="2" t="s">
        <v>885</v>
      </c>
      <c r="C23544" s="2" t="s">
        <v>274</v>
      </c>
      <c r="D23544" s="2" t="s">
        <v>275</v>
      </c>
      <c r="E23544" s="3">
        <v>2573</v>
      </c>
      <c r="F23544" s="3">
        <v>1</v>
      </c>
      <c r="G23544" s="3">
        <v>1</v>
      </c>
      <c r="H23544" s="5">
        <v>816</v>
      </c>
      <c r="I23544" t="str">
        <f>IF(AND(D23544=受益地検索!$I$2,E23544=受益地検索!$E$2),A23544,"")</f>
        <v/>
      </c>
    </row>
    <row r="23545" spans="1:9" x14ac:dyDescent="0.15">
      <c r="A23545">
        <f t="shared" si="367"/>
        <v>23544</v>
      </c>
      <c r="B23545" s="2" t="s">
        <v>885</v>
      </c>
      <c r="C23545" s="2" t="s">
        <v>274</v>
      </c>
      <c r="D23545" s="2" t="s">
        <v>275</v>
      </c>
      <c r="E23545" s="3">
        <v>2576</v>
      </c>
      <c r="F23545" s="3">
        <v>1</v>
      </c>
      <c r="G23545" s="3">
        <v>0</v>
      </c>
      <c r="H23545" s="5">
        <v>1119</v>
      </c>
      <c r="I23545" t="str">
        <f>IF(AND(D23545=受益地検索!$I$2,E23545=受益地検索!$E$2),A23545,"")</f>
        <v/>
      </c>
    </row>
    <row r="23546" spans="1:9" x14ac:dyDescent="0.15">
      <c r="A23546">
        <f t="shared" si="367"/>
        <v>23545</v>
      </c>
      <c r="B23546" s="2" t="s">
        <v>885</v>
      </c>
      <c r="C23546" s="2" t="s">
        <v>274</v>
      </c>
      <c r="D23546" s="2" t="s">
        <v>275</v>
      </c>
      <c r="E23546" s="3">
        <v>2577</v>
      </c>
      <c r="F23546" s="3">
        <v>1</v>
      </c>
      <c r="G23546" s="3">
        <v>0</v>
      </c>
      <c r="H23546" s="5">
        <v>1122</v>
      </c>
      <c r="I23546" t="str">
        <f>IF(AND(D23546=受益地検索!$I$2,E23546=受益地検索!$E$2),A23546,"")</f>
        <v/>
      </c>
    </row>
    <row r="23547" spans="1:9" x14ac:dyDescent="0.15">
      <c r="A23547">
        <f t="shared" si="367"/>
        <v>23546</v>
      </c>
      <c r="B23547" s="2" t="s">
        <v>885</v>
      </c>
      <c r="C23547" s="2" t="s">
        <v>274</v>
      </c>
      <c r="D23547" s="2" t="s">
        <v>275</v>
      </c>
      <c r="E23547" s="3">
        <v>2578</v>
      </c>
      <c r="F23547" s="3">
        <v>2</v>
      </c>
      <c r="G23547" s="3">
        <v>0</v>
      </c>
      <c r="H23547" s="5">
        <v>624</v>
      </c>
      <c r="I23547" t="str">
        <f>IF(AND(D23547=受益地検索!$I$2,E23547=受益地検索!$E$2),A23547,"")</f>
        <v/>
      </c>
    </row>
    <row r="23548" spans="1:9" x14ac:dyDescent="0.15">
      <c r="A23548">
        <f t="shared" si="367"/>
        <v>23547</v>
      </c>
      <c r="B23548" s="2" t="s">
        <v>885</v>
      </c>
      <c r="C23548" s="2" t="s">
        <v>274</v>
      </c>
      <c r="D23548" s="2" t="s">
        <v>275</v>
      </c>
      <c r="E23548" s="3">
        <v>2579</v>
      </c>
      <c r="F23548" s="3">
        <v>1</v>
      </c>
      <c r="G23548" s="3">
        <v>0</v>
      </c>
      <c r="H23548" s="5">
        <v>626</v>
      </c>
      <c r="I23548" t="str">
        <f>IF(AND(D23548=受益地検索!$I$2,E23548=受益地検索!$E$2),A23548,"")</f>
        <v/>
      </c>
    </row>
    <row r="23549" spans="1:9" x14ac:dyDescent="0.15">
      <c r="A23549">
        <f t="shared" si="367"/>
        <v>23548</v>
      </c>
      <c r="B23549" s="2" t="s">
        <v>885</v>
      </c>
      <c r="C23549" s="2" t="s">
        <v>274</v>
      </c>
      <c r="D23549" s="2" t="s">
        <v>275</v>
      </c>
      <c r="E23549" s="3">
        <v>2580</v>
      </c>
      <c r="F23549" s="3">
        <v>1</v>
      </c>
      <c r="G23549" s="3">
        <v>2</v>
      </c>
      <c r="H23549" s="5">
        <v>170</v>
      </c>
      <c r="I23549" t="str">
        <f>IF(AND(D23549=受益地検索!$I$2,E23549=受益地検索!$E$2),A23549,"")</f>
        <v/>
      </c>
    </row>
    <row r="23550" spans="1:9" x14ac:dyDescent="0.15">
      <c r="A23550">
        <f t="shared" si="367"/>
        <v>23549</v>
      </c>
      <c r="B23550" s="2" t="s">
        <v>885</v>
      </c>
      <c r="C23550" s="2" t="s">
        <v>274</v>
      </c>
      <c r="D23550" s="2" t="s">
        <v>275</v>
      </c>
      <c r="E23550" s="3">
        <v>2580</v>
      </c>
      <c r="F23550" s="3">
        <v>1</v>
      </c>
      <c r="G23550" s="3">
        <v>1</v>
      </c>
      <c r="H23550" s="5">
        <v>952</v>
      </c>
      <c r="I23550" t="str">
        <f>IF(AND(D23550=受益地検索!$I$2,E23550=受益地検索!$E$2),A23550,"")</f>
        <v/>
      </c>
    </row>
    <row r="23551" spans="1:9" x14ac:dyDescent="0.15">
      <c r="A23551">
        <f t="shared" si="367"/>
        <v>23550</v>
      </c>
      <c r="B23551" s="2" t="s">
        <v>885</v>
      </c>
      <c r="C23551" s="2" t="s">
        <v>274</v>
      </c>
      <c r="D23551" s="2" t="s">
        <v>275</v>
      </c>
      <c r="E23551" s="3">
        <v>2581</v>
      </c>
      <c r="F23551" s="3">
        <v>1</v>
      </c>
      <c r="G23551" s="3">
        <v>0</v>
      </c>
      <c r="H23551" s="5">
        <v>1122</v>
      </c>
      <c r="I23551" t="str">
        <f>IF(AND(D23551=受益地検索!$I$2,E23551=受益地検索!$E$2),A23551,"")</f>
        <v/>
      </c>
    </row>
    <row r="23552" spans="1:9" x14ac:dyDescent="0.15">
      <c r="A23552">
        <f t="shared" si="367"/>
        <v>23551</v>
      </c>
      <c r="B23552" s="2" t="s">
        <v>885</v>
      </c>
      <c r="C23552" s="2" t="s">
        <v>274</v>
      </c>
      <c r="D23552" s="2" t="s">
        <v>275</v>
      </c>
      <c r="E23552" s="3">
        <v>2582</v>
      </c>
      <c r="F23552" s="3">
        <v>1</v>
      </c>
      <c r="G23552" s="3">
        <v>0</v>
      </c>
      <c r="H23552" s="5">
        <v>875</v>
      </c>
      <c r="I23552" t="str">
        <f>IF(AND(D23552=受益地検索!$I$2,E23552=受益地検索!$E$2),A23552,"")</f>
        <v/>
      </c>
    </row>
    <row r="23553" spans="1:9" x14ac:dyDescent="0.15">
      <c r="A23553">
        <f t="shared" si="367"/>
        <v>23552</v>
      </c>
      <c r="B23553" s="2" t="s">
        <v>885</v>
      </c>
      <c r="C23553" s="2" t="s">
        <v>274</v>
      </c>
      <c r="D23553" s="2" t="s">
        <v>275</v>
      </c>
      <c r="E23553" s="3">
        <v>2583</v>
      </c>
      <c r="F23553" s="3">
        <v>1</v>
      </c>
      <c r="G23553" s="3">
        <v>0</v>
      </c>
      <c r="H23553" s="5">
        <v>875</v>
      </c>
      <c r="I23553" t="str">
        <f>IF(AND(D23553=受益地検索!$I$2,E23553=受益地検索!$E$2),A23553,"")</f>
        <v/>
      </c>
    </row>
    <row r="23554" spans="1:9" x14ac:dyDescent="0.15">
      <c r="A23554">
        <f t="shared" si="367"/>
        <v>23553</v>
      </c>
      <c r="B23554" s="2" t="s">
        <v>885</v>
      </c>
      <c r="C23554" s="2" t="s">
        <v>274</v>
      </c>
      <c r="D23554" s="2" t="s">
        <v>275</v>
      </c>
      <c r="E23554" s="3">
        <v>2586</v>
      </c>
      <c r="F23554" s="3">
        <v>1</v>
      </c>
      <c r="G23554" s="3">
        <v>0</v>
      </c>
      <c r="H23554" s="5">
        <v>550</v>
      </c>
      <c r="I23554" t="str">
        <f>IF(AND(D23554=受益地検索!$I$2,E23554=受益地検索!$E$2),A23554,"")</f>
        <v/>
      </c>
    </row>
    <row r="23555" spans="1:9" x14ac:dyDescent="0.15">
      <c r="A23555">
        <f t="shared" si="367"/>
        <v>23554</v>
      </c>
      <c r="B23555" s="2" t="s">
        <v>885</v>
      </c>
      <c r="C23555" s="2" t="s">
        <v>274</v>
      </c>
      <c r="D23555" s="2" t="s">
        <v>275</v>
      </c>
      <c r="E23555" s="3">
        <v>2586</v>
      </c>
      <c r="F23555" s="3">
        <v>3</v>
      </c>
      <c r="G23555" s="3">
        <v>0</v>
      </c>
      <c r="H23555" s="5">
        <v>1069</v>
      </c>
      <c r="I23555" t="str">
        <f>IF(AND(D23555=受益地検索!$I$2,E23555=受益地検索!$E$2),A23555,"")</f>
        <v/>
      </c>
    </row>
    <row r="23556" spans="1:9" x14ac:dyDescent="0.15">
      <c r="A23556">
        <f t="shared" ref="A23556:A23619" si="368">A23555+1</f>
        <v>23555</v>
      </c>
      <c r="B23556" s="2" t="s">
        <v>885</v>
      </c>
      <c r="C23556" s="2" t="s">
        <v>274</v>
      </c>
      <c r="D23556" s="2" t="s">
        <v>275</v>
      </c>
      <c r="E23556" s="3">
        <v>2586</v>
      </c>
      <c r="F23556" s="3">
        <v>4</v>
      </c>
      <c r="G23556" s="3">
        <v>0</v>
      </c>
      <c r="H23556" s="5">
        <v>624</v>
      </c>
      <c r="I23556" t="str">
        <f>IF(AND(D23556=受益地検索!$I$2,E23556=受益地検索!$E$2),A23556,"")</f>
        <v/>
      </c>
    </row>
    <row r="23557" spans="1:9" x14ac:dyDescent="0.15">
      <c r="A23557">
        <f t="shared" si="368"/>
        <v>23556</v>
      </c>
      <c r="B23557" s="2" t="s">
        <v>885</v>
      </c>
      <c r="C23557" s="2" t="s">
        <v>274</v>
      </c>
      <c r="D23557" s="2" t="s">
        <v>275</v>
      </c>
      <c r="E23557" s="3">
        <v>2588</v>
      </c>
      <c r="F23557" s="3">
        <v>1</v>
      </c>
      <c r="G23557" s="3">
        <v>1</v>
      </c>
      <c r="H23557" s="5">
        <v>1092</v>
      </c>
      <c r="I23557" t="str">
        <f>IF(AND(D23557=受益地検索!$I$2,E23557=受益地検索!$E$2),A23557,"")</f>
        <v/>
      </c>
    </row>
    <row r="23558" spans="1:9" x14ac:dyDescent="0.15">
      <c r="A23558">
        <f t="shared" si="368"/>
        <v>23557</v>
      </c>
      <c r="B23558" s="2" t="s">
        <v>885</v>
      </c>
      <c r="C23558" s="2" t="s">
        <v>274</v>
      </c>
      <c r="D23558" s="2" t="s">
        <v>275</v>
      </c>
      <c r="E23558" s="3">
        <v>2588</v>
      </c>
      <c r="F23558" s="3">
        <v>1</v>
      </c>
      <c r="G23558" s="3">
        <v>2</v>
      </c>
      <c r="H23558" s="5">
        <v>30</v>
      </c>
      <c r="I23558" t="str">
        <f>IF(AND(D23558=受益地検索!$I$2,E23558=受益地検索!$E$2),A23558,"")</f>
        <v/>
      </c>
    </row>
    <row r="23559" spans="1:9" x14ac:dyDescent="0.15">
      <c r="A23559">
        <f t="shared" si="368"/>
        <v>23558</v>
      </c>
      <c r="B23559" s="2" t="s">
        <v>885</v>
      </c>
      <c r="C23559" s="2" t="s">
        <v>274</v>
      </c>
      <c r="D23559" s="2" t="s">
        <v>275</v>
      </c>
      <c r="E23559" s="3">
        <v>2589</v>
      </c>
      <c r="F23559" s="3">
        <v>1</v>
      </c>
      <c r="G23559" s="3">
        <v>0</v>
      </c>
      <c r="H23559" s="5">
        <v>1122</v>
      </c>
      <c r="I23559" t="str">
        <f>IF(AND(D23559=受益地検索!$I$2,E23559=受益地検索!$E$2),A23559,"")</f>
        <v/>
      </c>
    </row>
    <row r="23560" spans="1:9" x14ac:dyDescent="0.15">
      <c r="A23560">
        <f t="shared" si="368"/>
        <v>23559</v>
      </c>
      <c r="B23560" s="2" t="s">
        <v>885</v>
      </c>
      <c r="C23560" s="2" t="s">
        <v>274</v>
      </c>
      <c r="D23560" s="2" t="s">
        <v>275</v>
      </c>
      <c r="E23560" s="3">
        <v>2593</v>
      </c>
      <c r="F23560" s="3">
        <v>1</v>
      </c>
      <c r="G23560" s="3">
        <v>0</v>
      </c>
      <c r="H23560" s="5">
        <v>1120</v>
      </c>
      <c r="I23560" t="str">
        <f>IF(AND(D23560=受益地検索!$I$2,E23560=受益地検索!$E$2),A23560,"")</f>
        <v/>
      </c>
    </row>
    <row r="23561" spans="1:9" x14ac:dyDescent="0.15">
      <c r="A23561">
        <f t="shared" si="368"/>
        <v>23560</v>
      </c>
      <c r="B23561" s="2" t="s">
        <v>885</v>
      </c>
      <c r="C23561" s="2" t="s">
        <v>274</v>
      </c>
      <c r="D23561" s="2" t="s">
        <v>275</v>
      </c>
      <c r="E23561" s="3">
        <v>2595</v>
      </c>
      <c r="F23561" s="3">
        <v>3</v>
      </c>
      <c r="G23561" s="3">
        <v>0</v>
      </c>
      <c r="H23561" s="5">
        <v>162</v>
      </c>
      <c r="I23561" t="str">
        <f>IF(AND(D23561=受益地検索!$I$2,E23561=受益地検索!$E$2),A23561,"")</f>
        <v/>
      </c>
    </row>
    <row r="23562" spans="1:9" x14ac:dyDescent="0.15">
      <c r="A23562">
        <f t="shared" si="368"/>
        <v>23561</v>
      </c>
      <c r="B23562" s="2" t="s">
        <v>885</v>
      </c>
      <c r="C23562" s="2" t="s">
        <v>274</v>
      </c>
      <c r="D23562" s="2" t="s">
        <v>275</v>
      </c>
      <c r="E23562" s="3">
        <v>2599</v>
      </c>
      <c r="F23562" s="3">
        <v>1</v>
      </c>
      <c r="G23562" s="3">
        <v>0</v>
      </c>
      <c r="H23562" s="5">
        <v>455</v>
      </c>
      <c r="I23562" t="str">
        <f>IF(AND(D23562=受益地検索!$I$2,E23562=受益地検索!$E$2),A23562,"")</f>
        <v/>
      </c>
    </row>
    <row r="23563" spans="1:9" x14ac:dyDescent="0.15">
      <c r="A23563">
        <f t="shared" si="368"/>
        <v>23562</v>
      </c>
      <c r="B23563" s="2" t="s">
        <v>885</v>
      </c>
      <c r="C23563" s="2" t="s">
        <v>274</v>
      </c>
      <c r="D23563" s="2" t="s">
        <v>275</v>
      </c>
      <c r="E23563" s="3">
        <v>2600</v>
      </c>
      <c r="F23563" s="3">
        <v>2</v>
      </c>
      <c r="G23563" s="3">
        <v>0</v>
      </c>
      <c r="H23563" s="5">
        <v>398</v>
      </c>
      <c r="I23563" t="str">
        <f>IF(AND(D23563=受益地検索!$I$2,E23563=受益地検索!$E$2),A23563,"")</f>
        <v/>
      </c>
    </row>
    <row r="23564" spans="1:9" x14ac:dyDescent="0.15">
      <c r="A23564">
        <f t="shared" si="368"/>
        <v>23563</v>
      </c>
      <c r="B23564" s="2" t="s">
        <v>885</v>
      </c>
      <c r="C23564" s="2" t="s">
        <v>274</v>
      </c>
      <c r="D23564" s="2" t="s">
        <v>275</v>
      </c>
      <c r="E23564" s="3">
        <v>2600</v>
      </c>
      <c r="F23564" s="3">
        <v>6</v>
      </c>
      <c r="G23564" s="3">
        <v>0</v>
      </c>
      <c r="H23564" s="5">
        <v>24</v>
      </c>
      <c r="I23564" t="str">
        <f>IF(AND(D23564=受益地検索!$I$2,E23564=受益地検索!$E$2),A23564,"")</f>
        <v/>
      </c>
    </row>
    <row r="23565" spans="1:9" x14ac:dyDescent="0.15">
      <c r="A23565">
        <f t="shared" si="368"/>
        <v>23564</v>
      </c>
      <c r="B23565" s="2" t="s">
        <v>885</v>
      </c>
      <c r="C23565" s="2" t="s">
        <v>274</v>
      </c>
      <c r="D23565" s="2" t="s">
        <v>275</v>
      </c>
      <c r="E23565" s="3">
        <v>2601</v>
      </c>
      <c r="F23565" s="3">
        <v>1</v>
      </c>
      <c r="G23565" s="3">
        <v>0</v>
      </c>
      <c r="H23565" s="5">
        <v>803</v>
      </c>
      <c r="I23565" t="str">
        <f>IF(AND(D23565=受益地検索!$I$2,E23565=受益地検索!$E$2),A23565,"")</f>
        <v/>
      </c>
    </row>
    <row r="23566" spans="1:9" x14ac:dyDescent="0.15">
      <c r="A23566">
        <f t="shared" si="368"/>
        <v>23565</v>
      </c>
      <c r="B23566" s="2" t="s">
        <v>885</v>
      </c>
      <c r="C23566" s="2" t="s">
        <v>274</v>
      </c>
      <c r="D23566" s="2" t="s">
        <v>275</v>
      </c>
      <c r="E23566" s="3">
        <v>2601</v>
      </c>
      <c r="F23566" s="3">
        <v>4</v>
      </c>
      <c r="G23566" s="3">
        <v>0</v>
      </c>
      <c r="H23566" s="5">
        <v>49</v>
      </c>
      <c r="I23566" t="str">
        <f>IF(AND(D23566=受益地検索!$I$2,E23566=受益地検索!$E$2),A23566,"")</f>
        <v/>
      </c>
    </row>
    <row r="23567" spans="1:9" x14ac:dyDescent="0.15">
      <c r="A23567">
        <f t="shared" si="368"/>
        <v>23566</v>
      </c>
      <c r="B23567" s="2" t="s">
        <v>885</v>
      </c>
      <c r="C23567" s="2" t="s">
        <v>274</v>
      </c>
      <c r="D23567" s="2" t="s">
        <v>275</v>
      </c>
      <c r="E23567" s="3">
        <v>2605</v>
      </c>
      <c r="F23567" s="3">
        <v>1</v>
      </c>
      <c r="G23567" s="3">
        <v>0</v>
      </c>
      <c r="H23567" s="5">
        <v>234</v>
      </c>
      <c r="I23567" t="str">
        <f>IF(AND(D23567=受益地検索!$I$2,E23567=受益地検索!$E$2),A23567,"")</f>
        <v/>
      </c>
    </row>
    <row r="23568" spans="1:9" x14ac:dyDescent="0.15">
      <c r="A23568">
        <f t="shared" si="368"/>
        <v>23567</v>
      </c>
      <c r="B23568" s="2" t="s">
        <v>885</v>
      </c>
      <c r="C23568" s="2" t="s">
        <v>274</v>
      </c>
      <c r="D23568" s="2" t="s">
        <v>275</v>
      </c>
      <c r="E23568" s="3">
        <v>2607</v>
      </c>
      <c r="F23568" s="3">
        <v>1</v>
      </c>
      <c r="G23568" s="3">
        <v>0</v>
      </c>
      <c r="H23568" s="5">
        <v>790</v>
      </c>
      <c r="I23568" t="str">
        <f>IF(AND(D23568=受益地検索!$I$2,E23568=受益地検索!$E$2),A23568,"")</f>
        <v/>
      </c>
    </row>
    <row r="23569" spans="1:9" x14ac:dyDescent="0.15">
      <c r="A23569">
        <f t="shared" si="368"/>
        <v>23568</v>
      </c>
      <c r="B23569" s="2" t="s">
        <v>885</v>
      </c>
      <c r="C23569" s="2" t="s">
        <v>274</v>
      </c>
      <c r="D23569" s="2" t="s">
        <v>275</v>
      </c>
      <c r="E23569" s="3">
        <v>2608</v>
      </c>
      <c r="F23569" s="3">
        <v>2</v>
      </c>
      <c r="G23569" s="3">
        <v>0</v>
      </c>
      <c r="H23569" s="5">
        <v>395</v>
      </c>
      <c r="I23569" t="str">
        <f>IF(AND(D23569=受益地検索!$I$2,E23569=受益地検索!$E$2),A23569,"")</f>
        <v/>
      </c>
    </row>
    <row r="23570" spans="1:9" x14ac:dyDescent="0.15">
      <c r="A23570">
        <f t="shared" si="368"/>
        <v>23569</v>
      </c>
      <c r="B23570" s="2" t="s">
        <v>885</v>
      </c>
      <c r="C23570" s="2" t="s">
        <v>274</v>
      </c>
      <c r="D23570" s="2" t="s">
        <v>275</v>
      </c>
      <c r="E23570" s="3">
        <v>2610</v>
      </c>
      <c r="F23570" s="3">
        <v>1</v>
      </c>
      <c r="G23570" s="3">
        <v>0</v>
      </c>
      <c r="H23570" s="5">
        <v>2252</v>
      </c>
      <c r="I23570" t="str">
        <f>IF(AND(D23570=受益地検索!$I$2,E23570=受益地検索!$E$2),A23570,"")</f>
        <v/>
      </c>
    </row>
    <row r="23571" spans="1:9" x14ac:dyDescent="0.15">
      <c r="A23571">
        <f t="shared" si="368"/>
        <v>23570</v>
      </c>
      <c r="B23571" s="2" t="s">
        <v>885</v>
      </c>
      <c r="C23571" s="2" t="s">
        <v>274</v>
      </c>
      <c r="D23571" s="2" t="s">
        <v>275</v>
      </c>
      <c r="E23571" s="3">
        <v>2620</v>
      </c>
      <c r="F23571" s="3">
        <v>1</v>
      </c>
      <c r="G23571" s="3">
        <v>0</v>
      </c>
      <c r="H23571" s="5">
        <v>1126</v>
      </c>
      <c r="I23571" t="str">
        <f>IF(AND(D23571=受益地検索!$I$2,E23571=受益地検索!$E$2),A23571,"")</f>
        <v/>
      </c>
    </row>
    <row r="23572" spans="1:9" x14ac:dyDescent="0.15">
      <c r="A23572">
        <f t="shared" si="368"/>
        <v>23571</v>
      </c>
      <c r="B23572" s="2" t="s">
        <v>885</v>
      </c>
      <c r="C23572" s="2" t="s">
        <v>274</v>
      </c>
      <c r="D23572" s="2" t="s">
        <v>275</v>
      </c>
      <c r="E23572" s="3">
        <v>2621</v>
      </c>
      <c r="F23572" s="3">
        <v>1</v>
      </c>
      <c r="G23572" s="3">
        <v>0</v>
      </c>
      <c r="H23572" s="5">
        <v>1126</v>
      </c>
      <c r="I23572" t="str">
        <f>IF(AND(D23572=受益地検索!$I$2,E23572=受益地検索!$E$2),A23572,"")</f>
        <v/>
      </c>
    </row>
    <row r="23573" spans="1:9" x14ac:dyDescent="0.15">
      <c r="A23573">
        <f t="shared" si="368"/>
        <v>23572</v>
      </c>
      <c r="B23573" s="2" t="s">
        <v>885</v>
      </c>
      <c r="C23573" s="2" t="s">
        <v>274</v>
      </c>
      <c r="D23573" s="2" t="s">
        <v>275</v>
      </c>
      <c r="E23573" s="3">
        <v>2622</v>
      </c>
      <c r="F23573" s="3">
        <v>1</v>
      </c>
      <c r="G23573" s="3">
        <v>0</v>
      </c>
      <c r="H23573" s="5">
        <v>1123</v>
      </c>
      <c r="I23573" t="str">
        <f>IF(AND(D23573=受益地検索!$I$2,E23573=受益地検索!$E$2),A23573,"")</f>
        <v/>
      </c>
    </row>
    <row r="23574" spans="1:9" x14ac:dyDescent="0.15">
      <c r="A23574">
        <f t="shared" si="368"/>
        <v>23573</v>
      </c>
      <c r="B23574" s="2" t="s">
        <v>885</v>
      </c>
      <c r="C23574" s="2" t="s">
        <v>274</v>
      </c>
      <c r="D23574" s="2" t="s">
        <v>275</v>
      </c>
      <c r="E23574" s="3">
        <v>2623</v>
      </c>
      <c r="F23574" s="3">
        <v>1</v>
      </c>
      <c r="G23574" s="3">
        <v>0</v>
      </c>
      <c r="H23574" s="5">
        <v>1126</v>
      </c>
      <c r="I23574" t="str">
        <f>IF(AND(D23574=受益地検索!$I$2,E23574=受益地検索!$E$2),A23574,"")</f>
        <v/>
      </c>
    </row>
    <row r="23575" spans="1:9" x14ac:dyDescent="0.15">
      <c r="A23575">
        <f t="shared" si="368"/>
        <v>23574</v>
      </c>
      <c r="B23575" s="2" t="s">
        <v>885</v>
      </c>
      <c r="C23575" s="2" t="s">
        <v>274</v>
      </c>
      <c r="D23575" s="2" t="s">
        <v>275</v>
      </c>
      <c r="E23575" s="3">
        <v>2744</v>
      </c>
      <c r="F23575" s="3">
        <v>0</v>
      </c>
      <c r="G23575" s="3">
        <v>1</v>
      </c>
      <c r="H23575" s="5">
        <v>1016</v>
      </c>
      <c r="I23575" t="str">
        <f>IF(AND(D23575=受益地検索!$I$2,E23575=受益地検索!$E$2),A23575,"")</f>
        <v/>
      </c>
    </row>
    <row r="23576" spans="1:9" x14ac:dyDescent="0.15">
      <c r="A23576">
        <f t="shared" si="368"/>
        <v>23575</v>
      </c>
      <c r="B23576" s="2" t="s">
        <v>885</v>
      </c>
      <c r="C23576" s="2" t="s">
        <v>274</v>
      </c>
      <c r="D23576" s="2" t="s">
        <v>275</v>
      </c>
      <c r="E23576" s="3">
        <v>2744</v>
      </c>
      <c r="F23576" s="3">
        <v>0</v>
      </c>
      <c r="G23576" s="3">
        <v>2</v>
      </c>
      <c r="H23576" s="5">
        <v>107</v>
      </c>
      <c r="I23576" t="str">
        <f>IF(AND(D23576=受益地検索!$I$2,E23576=受益地検索!$E$2),A23576,"")</f>
        <v/>
      </c>
    </row>
    <row r="23577" spans="1:9" x14ac:dyDescent="0.15">
      <c r="A23577">
        <f t="shared" si="368"/>
        <v>23576</v>
      </c>
      <c r="B23577" s="2" t="s">
        <v>885</v>
      </c>
      <c r="C23577" s="2" t="s">
        <v>274</v>
      </c>
      <c r="D23577" s="2" t="s">
        <v>275</v>
      </c>
      <c r="E23577" s="3">
        <v>2746</v>
      </c>
      <c r="F23577" s="3">
        <v>1</v>
      </c>
      <c r="G23577" s="3">
        <v>0</v>
      </c>
      <c r="H23577" s="5">
        <v>968</v>
      </c>
      <c r="I23577" t="str">
        <f>IF(AND(D23577=受益地検索!$I$2,E23577=受益地検索!$E$2),A23577,"")</f>
        <v/>
      </c>
    </row>
    <row r="23578" spans="1:9" x14ac:dyDescent="0.15">
      <c r="A23578">
        <f t="shared" si="368"/>
        <v>23577</v>
      </c>
      <c r="B23578" s="2" t="s">
        <v>885</v>
      </c>
      <c r="C23578" s="2" t="s">
        <v>274</v>
      </c>
      <c r="D23578" s="2" t="s">
        <v>275</v>
      </c>
      <c r="E23578" s="3">
        <v>2747</v>
      </c>
      <c r="F23578" s="3">
        <v>1</v>
      </c>
      <c r="G23578" s="3">
        <v>0</v>
      </c>
      <c r="H23578" s="5">
        <v>955</v>
      </c>
      <c r="I23578" t="str">
        <f>IF(AND(D23578=受益地検索!$I$2,E23578=受益地検索!$E$2),A23578,"")</f>
        <v/>
      </c>
    </row>
    <row r="23579" spans="1:9" x14ac:dyDescent="0.15">
      <c r="A23579">
        <f t="shared" si="368"/>
        <v>23578</v>
      </c>
      <c r="B23579" s="2" t="s">
        <v>885</v>
      </c>
      <c r="C23579" s="2" t="s">
        <v>274</v>
      </c>
      <c r="D23579" s="2" t="s">
        <v>275</v>
      </c>
      <c r="E23579" s="3">
        <v>2750</v>
      </c>
      <c r="F23579" s="3">
        <v>2</v>
      </c>
      <c r="G23579" s="3">
        <v>0</v>
      </c>
      <c r="H23579" s="5">
        <v>323</v>
      </c>
      <c r="I23579" t="str">
        <f>IF(AND(D23579=受益地検索!$I$2,E23579=受益地検索!$E$2),A23579,"")</f>
        <v/>
      </c>
    </row>
    <row r="23580" spans="1:9" x14ac:dyDescent="0.15">
      <c r="A23580">
        <f t="shared" si="368"/>
        <v>23579</v>
      </c>
      <c r="B23580" s="2" t="s">
        <v>885</v>
      </c>
      <c r="C23580" s="2" t="s">
        <v>274</v>
      </c>
      <c r="D23580" s="2" t="s">
        <v>275</v>
      </c>
      <c r="E23580" s="3">
        <v>2750</v>
      </c>
      <c r="F23580" s="3">
        <v>4</v>
      </c>
      <c r="G23580" s="3">
        <v>1</v>
      </c>
      <c r="H23580" s="5">
        <v>1131</v>
      </c>
      <c r="I23580" t="str">
        <f>IF(AND(D23580=受益地検索!$I$2,E23580=受益地検索!$E$2),A23580,"")</f>
        <v/>
      </c>
    </row>
    <row r="23581" spans="1:9" x14ac:dyDescent="0.15">
      <c r="A23581">
        <f t="shared" si="368"/>
        <v>23580</v>
      </c>
      <c r="B23581" s="2" t="s">
        <v>885</v>
      </c>
      <c r="C23581" s="2" t="s">
        <v>274</v>
      </c>
      <c r="D23581" s="2" t="s">
        <v>275</v>
      </c>
      <c r="E23581" s="3">
        <v>2750</v>
      </c>
      <c r="F23581" s="3">
        <v>4</v>
      </c>
      <c r="G23581" s="3">
        <v>2</v>
      </c>
      <c r="H23581" s="5">
        <v>105</v>
      </c>
      <c r="I23581" t="str">
        <f>IF(AND(D23581=受益地検索!$I$2,E23581=受益地検索!$E$2),A23581,"")</f>
        <v/>
      </c>
    </row>
    <row r="23582" spans="1:9" x14ac:dyDescent="0.15">
      <c r="A23582">
        <f t="shared" si="368"/>
        <v>23581</v>
      </c>
      <c r="B23582" s="2" t="s">
        <v>885</v>
      </c>
      <c r="C23582" s="2" t="s">
        <v>274</v>
      </c>
      <c r="D23582" s="2" t="s">
        <v>275</v>
      </c>
      <c r="E23582" s="3">
        <v>2750</v>
      </c>
      <c r="F23582" s="3">
        <v>6</v>
      </c>
      <c r="G23582" s="3">
        <v>0</v>
      </c>
      <c r="H23582" s="5">
        <v>188</v>
      </c>
      <c r="I23582" t="str">
        <f>IF(AND(D23582=受益地検索!$I$2,E23582=受益地検索!$E$2),A23582,"")</f>
        <v/>
      </c>
    </row>
    <row r="23583" spans="1:9" x14ac:dyDescent="0.15">
      <c r="A23583">
        <f t="shared" si="368"/>
        <v>23582</v>
      </c>
      <c r="B23583" s="2" t="s">
        <v>885</v>
      </c>
      <c r="C23583" s="2" t="s">
        <v>274</v>
      </c>
      <c r="D23583" s="2" t="s">
        <v>275</v>
      </c>
      <c r="E23583" s="3">
        <v>2750</v>
      </c>
      <c r="F23583" s="3">
        <v>7</v>
      </c>
      <c r="G23583" s="3">
        <v>0</v>
      </c>
      <c r="H23583" s="5">
        <v>1300</v>
      </c>
      <c r="I23583" t="str">
        <f>IF(AND(D23583=受益地検索!$I$2,E23583=受益地検索!$E$2),A23583,"")</f>
        <v/>
      </c>
    </row>
    <row r="23584" spans="1:9" x14ac:dyDescent="0.15">
      <c r="A23584">
        <f t="shared" si="368"/>
        <v>23583</v>
      </c>
      <c r="B23584" s="2" t="s">
        <v>885</v>
      </c>
      <c r="C23584" s="2" t="s">
        <v>274</v>
      </c>
      <c r="D23584" s="2" t="s">
        <v>275</v>
      </c>
      <c r="E23584" s="3">
        <v>2750</v>
      </c>
      <c r="F23584" s="3">
        <v>8</v>
      </c>
      <c r="G23584" s="3">
        <v>0</v>
      </c>
      <c r="H23584" s="5">
        <v>49</v>
      </c>
      <c r="I23584" t="str">
        <f>IF(AND(D23584=受益地検索!$I$2,E23584=受益地検索!$E$2),A23584,"")</f>
        <v/>
      </c>
    </row>
    <row r="23585" spans="1:9" x14ac:dyDescent="0.15">
      <c r="A23585">
        <f t="shared" si="368"/>
        <v>23584</v>
      </c>
      <c r="B23585" s="2" t="s">
        <v>885</v>
      </c>
      <c r="C23585" s="2" t="s">
        <v>274</v>
      </c>
      <c r="D23585" s="2" t="s">
        <v>275</v>
      </c>
      <c r="E23585" s="3">
        <v>2751</v>
      </c>
      <c r="F23585" s="3">
        <v>2</v>
      </c>
      <c r="G23585" s="3">
        <v>0</v>
      </c>
      <c r="H23585" s="5">
        <v>323</v>
      </c>
      <c r="I23585" t="str">
        <f>IF(AND(D23585=受益地検索!$I$2,E23585=受益地検索!$E$2),A23585,"")</f>
        <v/>
      </c>
    </row>
    <row r="23586" spans="1:9" x14ac:dyDescent="0.15">
      <c r="A23586">
        <f t="shared" si="368"/>
        <v>23585</v>
      </c>
      <c r="B23586" s="2" t="s">
        <v>885</v>
      </c>
      <c r="C23586" s="2" t="s">
        <v>274</v>
      </c>
      <c r="D23586" s="2" t="s">
        <v>275</v>
      </c>
      <c r="E23586" s="3">
        <v>2753</v>
      </c>
      <c r="F23586" s="3">
        <v>3</v>
      </c>
      <c r="G23586" s="3">
        <v>0</v>
      </c>
      <c r="H23586" s="5">
        <v>323</v>
      </c>
      <c r="I23586" t="str">
        <f>IF(AND(D23586=受益地検索!$I$2,E23586=受益地検索!$E$2),A23586,"")</f>
        <v/>
      </c>
    </row>
    <row r="23587" spans="1:9" x14ac:dyDescent="0.15">
      <c r="A23587">
        <f t="shared" si="368"/>
        <v>23586</v>
      </c>
      <c r="B23587" s="2" t="s">
        <v>885</v>
      </c>
      <c r="C23587" s="2" t="s">
        <v>274</v>
      </c>
      <c r="D23587" s="2" t="s">
        <v>275</v>
      </c>
      <c r="E23587" s="3">
        <v>2754</v>
      </c>
      <c r="F23587" s="3">
        <v>3</v>
      </c>
      <c r="G23587" s="3">
        <v>0</v>
      </c>
      <c r="H23587" s="5">
        <v>363</v>
      </c>
      <c r="I23587" t="str">
        <f>IF(AND(D23587=受益地検索!$I$2,E23587=受益地検索!$E$2),A23587,"")</f>
        <v/>
      </c>
    </row>
    <row r="23588" spans="1:9" x14ac:dyDescent="0.15">
      <c r="A23588">
        <f t="shared" si="368"/>
        <v>23587</v>
      </c>
      <c r="B23588" s="2" t="s">
        <v>885</v>
      </c>
      <c r="C23588" s="2" t="s">
        <v>274</v>
      </c>
      <c r="D23588" s="2" t="s">
        <v>275</v>
      </c>
      <c r="E23588" s="3">
        <v>2756</v>
      </c>
      <c r="F23588" s="3">
        <v>1</v>
      </c>
      <c r="G23588" s="3">
        <v>0</v>
      </c>
      <c r="H23588" s="5">
        <v>1011</v>
      </c>
      <c r="I23588" t="str">
        <f>IF(AND(D23588=受益地検索!$I$2,E23588=受益地検索!$E$2),A23588,"")</f>
        <v/>
      </c>
    </row>
    <row r="23589" spans="1:9" x14ac:dyDescent="0.15">
      <c r="A23589">
        <f t="shared" si="368"/>
        <v>23588</v>
      </c>
      <c r="B23589" s="2" t="s">
        <v>885</v>
      </c>
      <c r="C23589" s="2" t="s">
        <v>274</v>
      </c>
      <c r="D23589" s="2" t="s">
        <v>275</v>
      </c>
      <c r="E23589" s="3">
        <v>2757</v>
      </c>
      <c r="F23589" s="3">
        <v>1</v>
      </c>
      <c r="G23589" s="3">
        <v>0</v>
      </c>
      <c r="H23589" s="5">
        <v>1008</v>
      </c>
      <c r="I23589" t="str">
        <f>IF(AND(D23589=受益地検索!$I$2,E23589=受益地検索!$E$2),A23589,"")</f>
        <v/>
      </c>
    </row>
    <row r="23590" spans="1:9" x14ac:dyDescent="0.15">
      <c r="A23590">
        <f t="shared" si="368"/>
        <v>23589</v>
      </c>
      <c r="B23590" s="2" t="s">
        <v>885</v>
      </c>
      <c r="C23590" s="2" t="s">
        <v>274</v>
      </c>
      <c r="D23590" s="2" t="s">
        <v>275</v>
      </c>
      <c r="E23590" s="3">
        <v>2761</v>
      </c>
      <c r="F23590" s="3">
        <v>1</v>
      </c>
      <c r="G23590" s="3">
        <v>0</v>
      </c>
      <c r="H23590" s="5">
        <v>839</v>
      </c>
      <c r="I23590" t="str">
        <f>IF(AND(D23590=受益地検索!$I$2,E23590=受益地検索!$E$2),A23590,"")</f>
        <v/>
      </c>
    </row>
    <row r="23591" spans="1:9" x14ac:dyDescent="0.15">
      <c r="A23591">
        <f t="shared" si="368"/>
        <v>23590</v>
      </c>
      <c r="B23591" s="2" t="s">
        <v>885</v>
      </c>
      <c r="C23591" s="2" t="s">
        <v>274</v>
      </c>
      <c r="D23591" s="2" t="s">
        <v>275</v>
      </c>
      <c r="E23591" s="3">
        <v>2762</v>
      </c>
      <c r="F23591" s="3">
        <v>1</v>
      </c>
      <c r="G23591" s="3">
        <v>0</v>
      </c>
      <c r="H23591" s="5">
        <v>380</v>
      </c>
      <c r="I23591" t="str">
        <f>IF(AND(D23591=受益地検索!$I$2,E23591=受益地検索!$E$2),A23591,"")</f>
        <v/>
      </c>
    </row>
    <row r="23592" spans="1:9" x14ac:dyDescent="0.15">
      <c r="A23592">
        <f t="shared" si="368"/>
        <v>23591</v>
      </c>
      <c r="B23592" s="2" t="s">
        <v>885</v>
      </c>
      <c r="C23592" s="2" t="s">
        <v>274</v>
      </c>
      <c r="D23592" s="2" t="s">
        <v>275</v>
      </c>
      <c r="E23592" s="3">
        <v>2766</v>
      </c>
      <c r="F23592" s="3">
        <v>1</v>
      </c>
      <c r="G23592" s="3">
        <v>0</v>
      </c>
      <c r="H23592" s="5">
        <v>2710</v>
      </c>
      <c r="I23592" t="str">
        <f>IF(AND(D23592=受益地検索!$I$2,E23592=受益地検索!$E$2),A23592,"")</f>
        <v/>
      </c>
    </row>
    <row r="23593" spans="1:9" x14ac:dyDescent="0.15">
      <c r="A23593">
        <f t="shared" si="368"/>
        <v>23592</v>
      </c>
      <c r="B23593" s="2" t="s">
        <v>885</v>
      </c>
      <c r="C23593" s="2" t="s">
        <v>274</v>
      </c>
      <c r="D23593" s="2" t="s">
        <v>275</v>
      </c>
      <c r="E23593" s="3">
        <v>2766</v>
      </c>
      <c r="F23593" s="3">
        <v>4</v>
      </c>
      <c r="G23593" s="3">
        <v>0</v>
      </c>
      <c r="H23593" s="5">
        <v>52</v>
      </c>
      <c r="I23593" t="str">
        <f>IF(AND(D23593=受益地検索!$I$2,E23593=受益地検索!$E$2),A23593,"")</f>
        <v/>
      </c>
    </row>
    <row r="23594" spans="1:9" x14ac:dyDescent="0.15">
      <c r="A23594">
        <f t="shared" si="368"/>
        <v>23593</v>
      </c>
      <c r="B23594" s="2" t="s">
        <v>885</v>
      </c>
      <c r="C23594" s="2" t="s">
        <v>274</v>
      </c>
      <c r="D23594" s="2" t="s">
        <v>275</v>
      </c>
      <c r="E23594" s="3">
        <v>2766</v>
      </c>
      <c r="F23594" s="3">
        <v>5</v>
      </c>
      <c r="G23594" s="3">
        <v>0</v>
      </c>
      <c r="H23594" s="5">
        <v>23</v>
      </c>
      <c r="I23594" t="str">
        <f>IF(AND(D23594=受益地検索!$I$2,E23594=受益地検索!$E$2),A23594,"")</f>
        <v/>
      </c>
    </row>
    <row r="23595" spans="1:9" x14ac:dyDescent="0.15">
      <c r="A23595">
        <f t="shared" si="368"/>
        <v>23594</v>
      </c>
      <c r="B23595" s="2" t="s">
        <v>885</v>
      </c>
      <c r="C23595" s="2" t="s">
        <v>274</v>
      </c>
      <c r="D23595" s="2" t="s">
        <v>275</v>
      </c>
      <c r="E23595" s="3">
        <v>2773</v>
      </c>
      <c r="F23595" s="3">
        <v>2</v>
      </c>
      <c r="G23595" s="3">
        <v>0</v>
      </c>
      <c r="H23595" s="5">
        <v>1052</v>
      </c>
      <c r="I23595" t="str">
        <f>IF(AND(D23595=受益地検索!$I$2,E23595=受益地検索!$E$2),A23595,"")</f>
        <v/>
      </c>
    </row>
    <row r="23596" spans="1:9" x14ac:dyDescent="0.15">
      <c r="A23596">
        <f t="shared" si="368"/>
        <v>23595</v>
      </c>
      <c r="B23596" s="2" t="s">
        <v>885</v>
      </c>
      <c r="C23596" s="2" t="s">
        <v>274</v>
      </c>
      <c r="D23596" s="2" t="s">
        <v>275</v>
      </c>
      <c r="E23596" s="3">
        <v>2775</v>
      </c>
      <c r="F23596" s="3">
        <v>2</v>
      </c>
      <c r="G23596" s="3">
        <v>0</v>
      </c>
      <c r="H23596" s="5">
        <v>177</v>
      </c>
      <c r="I23596" t="str">
        <f>IF(AND(D23596=受益地検索!$I$2,E23596=受益地検索!$E$2),A23596,"")</f>
        <v/>
      </c>
    </row>
    <row r="23597" spans="1:9" x14ac:dyDescent="0.15">
      <c r="A23597">
        <f t="shared" si="368"/>
        <v>23596</v>
      </c>
      <c r="B23597" s="2" t="s">
        <v>885</v>
      </c>
      <c r="C23597" s="2" t="s">
        <v>274</v>
      </c>
      <c r="D23597" s="2" t="s">
        <v>275</v>
      </c>
      <c r="E23597" s="3">
        <v>2775</v>
      </c>
      <c r="F23597" s="3">
        <v>3</v>
      </c>
      <c r="G23597" s="3">
        <v>0</v>
      </c>
      <c r="H23597" s="5">
        <v>417</v>
      </c>
      <c r="I23597" t="str">
        <f>IF(AND(D23597=受益地検索!$I$2,E23597=受益地検索!$E$2),A23597,"")</f>
        <v/>
      </c>
    </row>
    <row r="23598" spans="1:9" x14ac:dyDescent="0.15">
      <c r="A23598">
        <f t="shared" si="368"/>
        <v>23597</v>
      </c>
      <c r="B23598" s="2" t="s">
        <v>885</v>
      </c>
      <c r="C23598" s="2" t="s">
        <v>274</v>
      </c>
      <c r="D23598" s="2" t="s">
        <v>275</v>
      </c>
      <c r="E23598" s="3">
        <v>2775</v>
      </c>
      <c r="F23598" s="3">
        <v>4</v>
      </c>
      <c r="G23598" s="3">
        <v>0</v>
      </c>
      <c r="H23598" s="5">
        <v>753</v>
      </c>
      <c r="I23598" t="str">
        <f>IF(AND(D23598=受益地検索!$I$2,E23598=受益地検索!$E$2),A23598,"")</f>
        <v/>
      </c>
    </row>
    <row r="23599" spans="1:9" x14ac:dyDescent="0.15">
      <c r="A23599">
        <f t="shared" si="368"/>
        <v>23598</v>
      </c>
      <c r="B23599" s="2" t="s">
        <v>885</v>
      </c>
      <c r="C23599" s="2" t="s">
        <v>274</v>
      </c>
      <c r="D23599" s="2" t="s">
        <v>275</v>
      </c>
      <c r="E23599" s="3">
        <v>2776</v>
      </c>
      <c r="F23599" s="3">
        <v>2</v>
      </c>
      <c r="G23599" s="3">
        <v>0</v>
      </c>
      <c r="H23599" s="5">
        <v>48</v>
      </c>
      <c r="I23599" t="str">
        <f>IF(AND(D23599=受益地検索!$I$2,E23599=受益地検索!$E$2),A23599,"")</f>
        <v/>
      </c>
    </row>
    <row r="23600" spans="1:9" x14ac:dyDescent="0.15">
      <c r="A23600">
        <f t="shared" si="368"/>
        <v>23599</v>
      </c>
      <c r="B23600" s="2" t="s">
        <v>885</v>
      </c>
      <c r="C23600" s="2" t="s">
        <v>274</v>
      </c>
      <c r="D23600" s="2" t="s">
        <v>275</v>
      </c>
      <c r="E23600" s="3">
        <v>2776</v>
      </c>
      <c r="F23600" s="3">
        <v>4</v>
      </c>
      <c r="G23600" s="3">
        <v>0</v>
      </c>
      <c r="H23600" s="5">
        <v>1132</v>
      </c>
      <c r="I23600" t="str">
        <f>IF(AND(D23600=受益地検索!$I$2,E23600=受益地検索!$E$2),A23600,"")</f>
        <v/>
      </c>
    </row>
    <row r="23601" spans="1:9" x14ac:dyDescent="0.15">
      <c r="A23601">
        <f t="shared" si="368"/>
        <v>23600</v>
      </c>
      <c r="B23601" s="2" t="s">
        <v>885</v>
      </c>
      <c r="C23601" s="2" t="s">
        <v>274</v>
      </c>
      <c r="D23601" s="2" t="s">
        <v>275</v>
      </c>
      <c r="E23601" s="3">
        <v>2777</v>
      </c>
      <c r="F23601" s="3">
        <v>3</v>
      </c>
      <c r="G23601" s="3">
        <v>0</v>
      </c>
      <c r="H23601" s="5">
        <v>819</v>
      </c>
      <c r="I23601" t="str">
        <f>IF(AND(D23601=受益地検索!$I$2,E23601=受益地検索!$E$2),A23601,"")</f>
        <v/>
      </c>
    </row>
    <row r="23602" spans="1:9" x14ac:dyDescent="0.15">
      <c r="A23602">
        <f t="shared" si="368"/>
        <v>23601</v>
      </c>
      <c r="B23602" s="2" t="s">
        <v>885</v>
      </c>
      <c r="C23602" s="2" t="s">
        <v>274</v>
      </c>
      <c r="D23602" s="2" t="s">
        <v>275</v>
      </c>
      <c r="E23602" s="3">
        <v>2777</v>
      </c>
      <c r="F23602" s="3">
        <v>4</v>
      </c>
      <c r="G23602" s="3">
        <v>0</v>
      </c>
      <c r="H23602" s="5">
        <v>49</v>
      </c>
      <c r="I23602" t="str">
        <f>IF(AND(D23602=受益地検索!$I$2,E23602=受益地検索!$E$2),A23602,"")</f>
        <v/>
      </c>
    </row>
    <row r="23603" spans="1:9" x14ac:dyDescent="0.15">
      <c r="A23603">
        <f t="shared" si="368"/>
        <v>23602</v>
      </c>
      <c r="B23603" s="2" t="s">
        <v>885</v>
      </c>
      <c r="C23603" s="2" t="s">
        <v>274</v>
      </c>
      <c r="D23603" s="2" t="s">
        <v>275</v>
      </c>
      <c r="E23603" s="3">
        <v>2777</v>
      </c>
      <c r="F23603" s="3">
        <v>8</v>
      </c>
      <c r="G23603" s="3">
        <v>0</v>
      </c>
      <c r="H23603" s="5">
        <v>184</v>
      </c>
      <c r="I23603" t="str">
        <f>IF(AND(D23603=受益地検索!$I$2,E23603=受益地検索!$E$2),A23603,"")</f>
        <v/>
      </c>
    </row>
    <row r="23604" spans="1:9" x14ac:dyDescent="0.15">
      <c r="A23604">
        <f t="shared" si="368"/>
        <v>23603</v>
      </c>
      <c r="B23604" s="2" t="s">
        <v>885</v>
      </c>
      <c r="C23604" s="2" t="s">
        <v>274</v>
      </c>
      <c r="D23604" s="2" t="s">
        <v>275</v>
      </c>
      <c r="E23604" s="3">
        <v>2778</v>
      </c>
      <c r="F23604" s="3">
        <v>4</v>
      </c>
      <c r="G23604" s="3">
        <v>0</v>
      </c>
      <c r="H23604" s="5">
        <v>847</v>
      </c>
      <c r="I23604" t="str">
        <f>IF(AND(D23604=受益地検索!$I$2,E23604=受益地検索!$E$2),A23604,"")</f>
        <v/>
      </c>
    </row>
    <row r="23605" spans="1:9" x14ac:dyDescent="0.15">
      <c r="A23605">
        <f t="shared" si="368"/>
        <v>23604</v>
      </c>
      <c r="B23605" s="2" t="s">
        <v>885</v>
      </c>
      <c r="C23605" s="2" t="s">
        <v>274</v>
      </c>
      <c r="D23605" s="2" t="s">
        <v>275</v>
      </c>
      <c r="E23605" s="3">
        <v>2778</v>
      </c>
      <c r="F23605" s="3">
        <v>7</v>
      </c>
      <c r="G23605" s="3">
        <v>0</v>
      </c>
      <c r="H23605" s="5">
        <v>100</v>
      </c>
      <c r="I23605" t="str">
        <f>IF(AND(D23605=受益地検索!$I$2,E23605=受益地検索!$E$2),A23605,"")</f>
        <v/>
      </c>
    </row>
    <row r="23606" spans="1:9" x14ac:dyDescent="0.15">
      <c r="A23606">
        <f t="shared" si="368"/>
        <v>23605</v>
      </c>
      <c r="B23606" s="2" t="s">
        <v>885</v>
      </c>
      <c r="C23606" s="2" t="s">
        <v>274</v>
      </c>
      <c r="D23606" s="2" t="s">
        <v>275</v>
      </c>
      <c r="E23606" s="3">
        <v>2781</v>
      </c>
      <c r="F23606" s="3">
        <v>1</v>
      </c>
      <c r="G23606" s="3">
        <v>0</v>
      </c>
      <c r="H23606" s="5">
        <v>249</v>
      </c>
      <c r="I23606" t="str">
        <f>IF(AND(D23606=受益地検索!$I$2,E23606=受益地検索!$E$2),A23606,"")</f>
        <v/>
      </c>
    </row>
    <row r="23607" spans="1:9" x14ac:dyDescent="0.15">
      <c r="A23607">
        <f t="shared" si="368"/>
        <v>23606</v>
      </c>
      <c r="B23607" s="2" t="s">
        <v>885</v>
      </c>
      <c r="C23607" s="2" t="s">
        <v>274</v>
      </c>
      <c r="D23607" s="2" t="s">
        <v>275</v>
      </c>
      <c r="E23607" s="3">
        <v>2781</v>
      </c>
      <c r="F23607" s="3">
        <v>2</v>
      </c>
      <c r="G23607" s="3">
        <v>0</v>
      </c>
      <c r="H23607" s="5">
        <v>1138</v>
      </c>
      <c r="I23607" t="str">
        <f>IF(AND(D23607=受益地検索!$I$2,E23607=受益地検索!$E$2),A23607,"")</f>
        <v/>
      </c>
    </row>
    <row r="23608" spans="1:9" x14ac:dyDescent="0.15">
      <c r="A23608">
        <f t="shared" si="368"/>
        <v>23607</v>
      </c>
      <c r="B23608" s="2" t="s">
        <v>885</v>
      </c>
      <c r="C23608" s="2" t="s">
        <v>274</v>
      </c>
      <c r="D23608" s="2" t="s">
        <v>275</v>
      </c>
      <c r="E23608" s="3">
        <v>2782</v>
      </c>
      <c r="F23608" s="3">
        <v>2</v>
      </c>
      <c r="G23608" s="3">
        <v>0</v>
      </c>
      <c r="H23608" s="5">
        <v>174</v>
      </c>
      <c r="I23608" t="str">
        <f>IF(AND(D23608=受益地検索!$I$2,E23608=受益地検索!$E$2),A23608,"")</f>
        <v/>
      </c>
    </row>
    <row r="23609" spans="1:9" x14ac:dyDescent="0.15">
      <c r="A23609">
        <f t="shared" si="368"/>
        <v>23608</v>
      </c>
      <c r="B23609" s="2" t="s">
        <v>885</v>
      </c>
      <c r="C23609" s="2" t="s">
        <v>274</v>
      </c>
      <c r="D23609" s="2" t="s">
        <v>275</v>
      </c>
      <c r="E23609" s="3">
        <v>2782</v>
      </c>
      <c r="F23609" s="3">
        <v>11</v>
      </c>
      <c r="G23609" s="3">
        <v>0</v>
      </c>
      <c r="H23609" s="5">
        <v>261</v>
      </c>
      <c r="I23609" t="str">
        <f>IF(AND(D23609=受益地検索!$I$2,E23609=受益地検索!$E$2),A23609,"")</f>
        <v/>
      </c>
    </row>
    <row r="23610" spans="1:9" x14ac:dyDescent="0.15">
      <c r="A23610">
        <f t="shared" si="368"/>
        <v>23609</v>
      </c>
      <c r="B23610" s="2" t="s">
        <v>885</v>
      </c>
      <c r="C23610" s="2" t="s">
        <v>274</v>
      </c>
      <c r="D23610" s="2" t="s">
        <v>275</v>
      </c>
      <c r="E23610" s="3">
        <v>2782</v>
      </c>
      <c r="F23610" s="3">
        <v>17</v>
      </c>
      <c r="G23610" s="3">
        <v>0</v>
      </c>
      <c r="H23610" s="5">
        <v>363</v>
      </c>
      <c r="I23610" t="str">
        <f>IF(AND(D23610=受益地検索!$I$2,E23610=受益地検索!$E$2),A23610,"")</f>
        <v/>
      </c>
    </row>
    <row r="23611" spans="1:9" x14ac:dyDescent="0.15">
      <c r="A23611">
        <f t="shared" si="368"/>
        <v>23610</v>
      </c>
      <c r="B23611" s="2" t="s">
        <v>885</v>
      </c>
      <c r="C23611" s="2" t="s">
        <v>274</v>
      </c>
      <c r="D23611" s="2" t="s">
        <v>275</v>
      </c>
      <c r="E23611" s="3">
        <v>2783</v>
      </c>
      <c r="F23611" s="3">
        <v>2</v>
      </c>
      <c r="G23611" s="3">
        <v>0</v>
      </c>
      <c r="H23611" s="5">
        <v>127</v>
      </c>
      <c r="I23611" t="str">
        <f>IF(AND(D23611=受益地検索!$I$2,E23611=受益地検索!$E$2),A23611,"")</f>
        <v/>
      </c>
    </row>
    <row r="23612" spans="1:9" x14ac:dyDescent="0.15">
      <c r="A23612">
        <f t="shared" si="368"/>
        <v>23611</v>
      </c>
      <c r="B23612" s="2" t="s">
        <v>885</v>
      </c>
      <c r="C23612" s="2" t="s">
        <v>274</v>
      </c>
      <c r="D23612" s="2" t="s">
        <v>275</v>
      </c>
      <c r="E23612" s="3">
        <v>2783</v>
      </c>
      <c r="F23612" s="3">
        <v>9</v>
      </c>
      <c r="G23612" s="3">
        <v>1</v>
      </c>
      <c r="H23612" s="5">
        <v>175</v>
      </c>
      <c r="I23612" t="str">
        <f>IF(AND(D23612=受益地検索!$I$2,E23612=受益地検索!$E$2),A23612,"")</f>
        <v/>
      </c>
    </row>
    <row r="23613" spans="1:9" x14ac:dyDescent="0.15">
      <c r="A23613">
        <f t="shared" si="368"/>
        <v>23612</v>
      </c>
      <c r="B23613" s="2" t="s">
        <v>885</v>
      </c>
      <c r="C23613" s="2" t="s">
        <v>274</v>
      </c>
      <c r="D23613" s="2" t="s">
        <v>275</v>
      </c>
      <c r="E23613" s="3">
        <v>2783</v>
      </c>
      <c r="F23613" s="3">
        <v>9</v>
      </c>
      <c r="G23613" s="3">
        <v>2</v>
      </c>
      <c r="H23613" s="5">
        <v>80</v>
      </c>
      <c r="I23613" t="str">
        <f>IF(AND(D23613=受益地検索!$I$2,E23613=受益地検索!$E$2),A23613,"")</f>
        <v/>
      </c>
    </row>
    <row r="23614" spans="1:9" x14ac:dyDescent="0.15">
      <c r="A23614">
        <f t="shared" si="368"/>
        <v>23613</v>
      </c>
      <c r="B23614" s="2" t="s">
        <v>885</v>
      </c>
      <c r="C23614" s="2" t="s">
        <v>274</v>
      </c>
      <c r="D23614" s="2" t="s">
        <v>275</v>
      </c>
      <c r="E23614" s="3">
        <v>2785</v>
      </c>
      <c r="F23614" s="3">
        <v>2</v>
      </c>
      <c r="G23614" s="3">
        <v>0</v>
      </c>
      <c r="H23614" s="5">
        <v>195</v>
      </c>
      <c r="I23614" t="str">
        <f>IF(AND(D23614=受益地検索!$I$2,E23614=受益地検索!$E$2),A23614,"")</f>
        <v/>
      </c>
    </row>
    <row r="23615" spans="1:9" x14ac:dyDescent="0.15">
      <c r="A23615">
        <f t="shared" si="368"/>
        <v>23614</v>
      </c>
      <c r="B23615" s="2" t="s">
        <v>885</v>
      </c>
      <c r="C23615" s="2" t="s">
        <v>274</v>
      </c>
      <c r="D23615" s="2" t="s">
        <v>275</v>
      </c>
      <c r="E23615" s="3">
        <v>2785</v>
      </c>
      <c r="F23615" s="3">
        <v>8</v>
      </c>
      <c r="G23615" s="3">
        <v>0</v>
      </c>
      <c r="H23615" s="5">
        <v>1573</v>
      </c>
      <c r="I23615" t="str">
        <f>IF(AND(D23615=受益地検索!$I$2,E23615=受益地検索!$E$2),A23615,"")</f>
        <v/>
      </c>
    </row>
    <row r="23616" spans="1:9" x14ac:dyDescent="0.15">
      <c r="A23616">
        <f t="shared" si="368"/>
        <v>23615</v>
      </c>
      <c r="B23616" s="2" t="s">
        <v>885</v>
      </c>
      <c r="C23616" s="2" t="s">
        <v>274</v>
      </c>
      <c r="D23616" s="2" t="s">
        <v>275</v>
      </c>
      <c r="E23616" s="3">
        <v>2789</v>
      </c>
      <c r="F23616" s="3">
        <v>2</v>
      </c>
      <c r="G23616" s="3">
        <v>0</v>
      </c>
      <c r="H23616" s="5">
        <v>70</v>
      </c>
      <c r="I23616" t="str">
        <f>IF(AND(D23616=受益地検索!$I$2,E23616=受益地検索!$E$2),A23616,"")</f>
        <v/>
      </c>
    </row>
    <row r="23617" spans="1:9" x14ac:dyDescent="0.15">
      <c r="A23617">
        <f t="shared" si="368"/>
        <v>23616</v>
      </c>
      <c r="B23617" s="2" t="s">
        <v>885</v>
      </c>
      <c r="C23617" s="2" t="s">
        <v>274</v>
      </c>
      <c r="D23617" s="2" t="s">
        <v>275</v>
      </c>
      <c r="E23617" s="3">
        <v>2789</v>
      </c>
      <c r="F23617" s="3">
        <v>5</v>
      </c>
      <c r="G23617" s="3">
        <v>0</v>
      </c>
      <c r="H23617" s="5">
        <v>19</v>
      </c>
      <c r="I23617" t="str">
        <f>IF(AND(D23617=受益地検索!$I$2,E23617=受益地検索!$E$2),A23617,"")</f>
        <v/>
      </c>
    </row>
    <row r="23618" spans="1:9" x14ac:dyDescent="0.15">
      <c r="A23618">
        <f t="shared" si="368"/>
        <v>23617</v>
      </c>
      <c r="B23618" s="2" t="s">
        <v>885</v>
      </c>
      <c r="C23618" s="2" t="s">
        <v>274</v>
      </c>
      <c r="D23618" s="2" t="s">
        <v>275</v>
      </c>
      <c r="E23618" s="3">
        <v>2789</v>
      </c>
      <c r="F23618" s="3">
        <v>6</v>
      </c>
      <c r="G23618" s="3">
        <v>0</v>
      </c>
      <c r="H23618" s="5">
        <v>161</v>
      </c>
      <c r="I23618" t="str">
        <f>IF(AND(D23618=受益地検索!$I$2,E23618=受益地検索!$E$2),A23618,"")</f>
        <v/>
      </c>
    </row>
    <row r="23619" spans="1:9" x14ac:dyDescent="0.15">
      <c r="A23619">
        <f t="shared" si="368"/>
        <v>23618</v>
      </c>
      <c r="B23619" s="2" t="s">
        <v>885</v>
      </c>
      <c r="C23619" s="2" t="s">
        <v>274</v>
      </c>
      <c r="D23619" s="2" t="s">
        <v>275</v>
      </c>
      <c r="E23619" s="3">
        <v>2789</v>
      </c>
      <c r="F23619" s="3">
        <v>8</v>
      </c>
      <c r="G23619" s="3">
        <v>0</v>
      </c>
      <c r="H23619" s="5">
        <v>256</v>
      </c>
      <c r="I23619" t="str">
        <f>IF(AND(D23619=受益地検索!$I$2,E23619=受益地検索!$E$2),A23619,"")</f>
        <v/>
      </c>
    </row>
    <row r="23620" spans="1:9" x14ac:dyDescent="0.15">
      <c r="A23620">
        <f t="shared" ref="A23620:A23683" si="369">A23619+1</f>
        <v>23619</v>
      </c>
      <c r="B23620" s="2" t="s">
        <v>885</v>
      </c>
      <c r="C23620" s="2" t="s">
        <v>274</v>
      </c>
      <c r="D23620" s="2" t="s">
        <v>275</v>
      </c>
      <c r="E23620" s="3">
        <v>2789</v>
      </c>
      <c r="F23620" s="3">
        <v>9</v>
      </c>
      <c r="G23620" s="3">
        <v>0</v>
      </c>
      <c r="H23620" s="5">
        <v>376</v>
      </c>
      <c r="I23620" t="str">
        <f>IF(AND(D23620=受益地検索!$I$2,E23620=受益地検索!$E$2),A23620,"")</f>
        <v/>
      </c>
    </row>
    <row r="23621" spans="1:9" x14ac:dyDescent="0.15">
      <c r="A23621">
        <f t="shared" si="369"/>
        <v>23620</v>
      </c>
      <c r="B23621" s="2" t="s">
        <v>885</v>
      </c>
      <c r="C23621" s="2" t="s">
        <v>274</v>
      </c>
      <c r="D23621" s="2" t="s">
        <v>275</v>
      </c>
      <c r="E23621" s="3">
        <v>2790</v>
      </c>
      <c r="F23621" s="3">
        <v>3</v>
      </c>
      <c r="G23621" s="3">
        <v>0</v>
      </c>
      <c r="H23621" s="5">
        <v>19</v>
      </c>
      <c r="I23621" t="str">
        <f>IF(AND(D23621=受益地検索!$I$2,E23621=受益地検索!$E$2),A23621,"")</f>
        <v/>
      </c>
    </row>
    <row r="23622" spans="1:9" x14ac:dyDescent="0.15">
      <c r="A23622">
        <f t="shared" si="369"/>
        <v>23621</v>
      </c>
      <c r="B23622" s="2" t="s">
        <v>885</v>
      </c>
      <c r="C23622" s="2" t="s">
        <v>274</v>
      </c>
      <c r="D23622" s="2" t="s">
        <v>275</v>
      </c>
      <c r="E23622" s="3">
        <v>2790</v>
      </c>
      <c r="F23622" s="3">
        <v>8</v>
      </c>
      <c r="G23622" s="3">
        <v>0</v>
      </c>
      <c r="H23622" s="5">
        <v>125</v>
      </c>
      <c r="I23622" t="str">
        <f>IF(AND(D23622=受益地検索!$I$2,E23622=受益地検索!$E$2),A23622,"")</f>
        <v/>
      </c>
    </row>
    <row r="23623" spans="1:9" x14ac:dyDescent="0.15">
      <c r="A23623">
        <f t="shared" si="369"/>
        <v>23622</v>
      </c>
      <c r="B23623" s="2" t="s">
        <v>885</v>
      </c>
      <c r="C23623" s="2" t="s">
        <v>274</v>
      </c>
      <c r="D23623" s="2" t="s">
        <v>275</v>
      </c>
      <c r="E23623" s="3">
        <v>2790</v>
      </c>
      <c r="F23623" s="3">
        <v>9</v>
      </c>
      <c r="G23623" s="3">
        <v>0</v>
      </c>
      <c r="H23623" s="5">
        <v>56</v>
      </c>
      <c r="I23623" t="str">
        <f>IF(AND(D23623=受益地検索!$I$2,E23623=受益地検索!$E$2),A23623,"")</f>
        <v/>
      </c>
    </row>
    <row r="23624" spans="1:9" x14ac:dyDescent="0.15">
      <c r="A23624">
        <f t="shared" si="369"/>
        <v>23623</v>
      </c>
      <c r="B23624" s="2" t="s">
        <v>885</v>
      </c>
      <c r="C23624" s="2" t="s">
        <v>274</v>
      </c>
      <c r="D23624" s="2" t="s">
        <v>275</v>
      </c>
      <c r="E23624" s="3">
        <v>2792</v>
      </c>
      <c r="F23624" s="3">
        <v>1</v>
      </c>
      <c r="G23624" s="3">
        <v>0</v>
      </c>
      <c r="H23624" s="5">
        <v>247</v>
      </c>
      <c r="I23624" t="str">
        <f>IF(AND(D23624=受益地検索!$I$2,E23624=受益地検索!$E$2),A23624,"")</f>
        <v/>
      </c>
    </row>
    <row r="23625" spans="1:9" x14ac:dyDescent="0.15">
      <c r="A23625">
        <f t="shared" si="369"/>
        <v>23624</v>
      </c>
      <c r="B23625" s="2" t="s">
        <v>885</v>
      </c>
      <c r="C23625" s="2" t="s">
        <v>274</v>
      </c>
      <c r="D23625" s="2" t="s">
        <v>275</v>
      </c>
      <c r="E23625" s="3">
        <v>2793</v>
      </c>
      <c r="F23625" s="3">
        <v>3</v>
      </c>
      <c r="G23625" s="3">
        <v>0</v>
      </c>
      <c r="H23625" s="5">
        <v>36</v>
      </c>
      <c r="I23625" t="str">
        <f>IF(AND(D23625=受益地検索!$I$2,E23625=受益地検索!$E$2),A23625,"")</f>
        <v/>
      </c>
    </row>
    <row r="23626" spans="1:9" x14ac:dyDescent="0.15">
      <c r="A23626">
        <f t="shared" si="369"/>
        <v>23625</v>
      </c>
      <c r="B23626" s="2" t="s">
        <v>885</v>
      </c>
      <c r="C23626" s="2" t="s">
        <v>274</v>
      </c>
      <c r="D23626" s="2" t="s">
        <v>275</v>
      </c>
      <c r="E23626" s="3">
        <v>2795</v>
      </c>
      <c r="F23626" s="3">
        <v>6</v>
      </c>
      <c r="G23626" s="3">
        <v>0</v>
      </c>
      <c r="H23626" s="5">
        <v>67</v>
      </c>
      <c r="I23626" t="str">
        <f>IF(AND(D23626=受益地検索!$I$2,E23626=受益地検索!$E$2),A23626,"")</f>
        <v/>
      </c>
    </row>
    <row r="23627" spans="1:9" x14ac:dyDescent="0.15">
      <c r="A23627">
        <f t="shared" si="369"/>
        <v>23626</v>
      </c>
      <c r="B23627" s="2" t="s">
        <v>885</v>
      </c>
      <c r="C23627" s="2" t="s">
        <v>274</v>
      </c>
      <c r="D23627" s="2" t="s">
        <v>275</v>
      </c>
      <c r="E23627" s="3">
        <v>2795</v>
      </c>
      <c r="F23627" s="3">
        <v>8</v>
      </c>
      <c r="G23627" s="3">
        <v>0</v>
      </c>
      <c r="H23627" s="5">
        <v>86</v>
      </c>
      <c r="I23627" t="str">
        <f>IF(AND(D23627=受益地検索!$I$2,E23627=受益地検索!$E$2),A23627,"")</f>
        <v/>
      </c>
    </row>
    <row r="23628" spans="1:9" x14ac:dyDescent="0.15">
      <c r="A23628">
        <f t="shared" si="369"/>
        <v>23627</v>
      </c>
      <c r="B23628" s="2" t="s">
        <v>885</v>
      </c>
      <c r="C23628" s="2" t="s">
        <v>274</v>
      </c>
      <c r="D23628" s="2" t="s">
        <v>275</v>
      </c>
      <c r="E23628" s="3">
        <v>2796</v>
      </c>
      <c r="F23628" s="3">
        <v>3</v>
      </c>
      <c r="G23628" s="3">
        <v>0</v>
      </c>
      <c r="H23628" s="5">
        <v>288</v>
      </c>
      <c r="I23628" t="str">
        <f>IF(AND(D23628=受益地検索!$I$2,E23628=受益地検索!$E$2),A23628,"")</f>
        <v/>
      </c>
    </row>
    <row r="23629" spans="1:9" x14ac:dyDescent="0.15">
      <c r="A23629">
        <f t="shared" si="369"/>
        <v>23628</v>
      </c>
      <c r="B23629" s="2" t="s">
        <v>885</v>
      </c>
      <c r="C23629" s="2" t="s">
        <v>274</v>
      </c>
      <c r="D23629" s="2" t="s">
        <v>275</v>
      </c>
      <c r="E23629" s="3">
        <v>2803</v>
      </c>
      <c r="F23629" s="3">
        <v>1</v>
      </c>
      <c r="G23629" s="3">
        <v>0</v>
      </c>
      <c r="H23629" s="5">
        <v>378</v>
      </c>
      <c r="I23629" t="str">
        <f>IF(AND(D23629=受益地検索!$I$2,E23629=受益地検索!$E$2),A23629,"")</f>
        <v/>
      </c>
    </row>
    <row r="23630" spans="1:9" x14ac:dyDescent="0.15">
      <c r="A23630">
        <f t="shared" si="369"/>
        <v>23629</v>
      </c>
      <c r="B23630" s="2" t="s">
        <v>885</v>
      </c>
      <c r="C23630" s="2" t="s">
        <v>274</v>
      </c>
      <c r="D23630" s="2" t="s">
        <v>275</v>
      </c>
      <c r="E23630" s="3">
        <v>2803</v>
      </c>
      <c r="F23630" s="3">
        <v>8</v>
      </c>
      <c r="G23630" s="3">
        <v>0</v>
      </c>
      <c r="H23630" s="5">
        <v>28</v>
      </c>
      <c r="I23630" t="str">
        <f>IF(AND(D23630=受益地検索!$I$2,E23630=受益地検索!$E$2),A23630,"")</f>
        <v/>
      </c>
    </row>
    <row r="23631" spans="1:9" x14ac:dyDescent="0.15">
      <c r="A23631">
        <f t="shared" si="369"/>
        <v>23630</v>
      </c>
      <c r="B23631" s="2" t="s">
        <v>885</v>
      </c>
      <c r="C23631" s="2" t="s">
        <v>274</v>
      </c>
      <c r="D23631" s="2" t="s">
        <v>275</v>
      </c>
      <c r="E23631" s="3">
        <v>2804</v>
      </c>
      <c r="F23631" s="3">
        <v>1</v>
      </c>
      <c r="G23631" s="3">
        <v>0</v>
      </c>
      <c r="H23631" s="5">
        <v>319</v>
      </c>
      <c r="I23631" t="str">
        <f>IF(AND(D23631=受益地検索!$I$2,E23631=受益地検索!$E$2),A23631,"")</f>
        <v/>
      </c>
    </row>
    <row r="23632" spans="1:9" x14ac:dyDescent="0.15">
      <c r="A23632">
        <f t="shared" si="369"/>
        <v>23631</v>
      </c>
      <c r="B23632" s="2" t="s">
        <v>885</v>
      </c>
      <c r="C23632" s="2" t="s">
        <v>274</v>
      </c>
      <c r="D23632" s="2" t="s">
        <v>275</v>
      </c>
      <c r="E23632" s="3">
        <v>2804</v>
      </c>
      <c r="F23632" s="3">
        <v>4</v>
      </c>
      <c r="G23632" s="3">
        <v>0</v>
      </c>
      <c r="H23632" s="5">
        <v>41</v>
      </c>
      <c r="I23632" t="str">
        <f>IF(AND(D23632=受益地検索!$I$2,E23632=受益地検索!$E$2),A23632,"")</f>
        <v/>
      </c>
    </row>
    <row r="23633" spans="1:9" x14ac:dyDescent="0.15">
      <c r="A23633">
        <f t="shared" si="369"/>
        <v>23632</v>
      </c>
      <c r="B23633" s="2" t="s">
        <v>885</v>
      </c>
      <c r="C23633" s="2" t="s">
        <v>274</v>
      </c>
      <c r="D23633" s="2" t="s">
        <v>275</v>
      </c>
      <c r="E23633" s="3">
        <v>2804</v>
      </c>
      <c r="F23633" s="3">
        <v>13</v>
      </c>
      <c r="G23633" s="3">
        <v>0</v>
      </c>
      <c r="H23633" s="5">
        <v>27</v>
      </c>
      <c r="I23633" t="str">
        <f>IF(AND(D23633=受益地検索!$I$2,E23633=受益地検索!$E$2),A23633,"")</f>
        <v/>
      </c>
    </row>
    <row r="23634" spans="1:9" x14ac:dyDescent="0.15">
      <c r="A23634">
        <f t="shared" si="369"/>
        <v>23633</v>
      </c>
      <c r="B23634" s="2" t="s">
        <v>885</v>
      </c>
      <c r="C23634" s="2" t="s">
        <v>274</v>
      </c>
      <c r="D23634" s="2" t="s">
        <v>275</v>
      </c>
      <c r="E23634" s="3">
        <v>2807</v>
      </c>
      <c r="F23634" s="3">
        <v>3</v>
      </c>
      <c r="G23634" s="3">
        <v>0</v>
      </c>
      <c r="H23634" s="5">
        <v>23</v>
      </c>
      <c r="I23634" t="str">
        <f>IF(AND(D23634=受益地検索!$I$2,E23634=受益地検索!$E$2),A23634,"")</f>
        <v/>
      </c>
    </row>
    <row r="23635" spans="1:9" x14ac:dyDescent="0.15">
      <c r="A23635">
        <f t="shared" si="369"/>
        <v>23634</v>
      </c>
      <c r="B23635" s="2" t="s">
        <v>885</v>
      </c>
      <c r="C23635" s="2" t="s">
        <v>274</v>
      </c>
      <c r="D23635" s="2" t="s">
        <v>275</v>
      </c>
      <c r="E23635" s="3">
        <v>2809</v>
      </c>
      <c r="F23635" s="3">
        <v>2</v>
      </c>
      <c r="G23635" s="3">
        <v>0</v>
      </c>
      <c r="H23635" s="5">
        <v>10</v>
      </c>
      <c r="I23635" t="str">
        <f>IF(AND(D23635=受益地検索!$I$2,E23635=受益地検索!$E$2),A23635,"")</f>
        <v/>
      </c>
    </row>
    <row r="23636" spans="1:9" x14ac:dyDescent="0.15">
      <c r="A23636">
        <f t="shared" si="369"/>
        <v>23635</v>
      </c>
      <c r="B23636" s="2" t="s">
        <v>885</v>
      </c>
      <c r="C23636" s="2" t="s">
        <v>274</v>
      </c>
      <c r="D23636" s="2" t="s">
        <v>275</v>
      </c>
      <c r="E23636" s="3">
        <v>2809</v>
      </c>
      <c r="F23636" s="3">
        <v>3</v>
      </c>
      <c r="G23636" s="3">
        <v>0</v>
      </c>
      <c r="H23636" s="5">
        <v>56</v>
      </c>
      <c r="I23636" t="str">
        <f>IF(AND(D23636=受益地検索!$I$2,E23636=受益地検索!$E$2),A23636,"")</f>
        <v/>
      </c>
    </row>
    <row r="23637" spans="1:9" x14ac:dyDescent="0.15">
      <c r="A23637">
        <f t="shared" si="369"/>
        <v>23636</v>
      </c>
      <c r="B23637" s="2" t="s">
        <v>885</v>
      </c>
      <c r="C23637" s="2" t="s">
        <v>274</v>
      </c>
      <c r="D23637" s="2" t="s">
        <v>275</v>
      </c>
      <c r="E23637" s="3">
        <v>2809</v>
      </c>
      <c r="F23637" s="3">
        <v>5</v>
      </c>
      <c r="G23637" s="3">
        <v>0</v>
      </c>
      <c r="H23637" s="5">
        <v>81</v>
      </c>
      <c r="I23637" t="str">
        <f>IF(AND(D23637=受益地検索!$I$2,E23637=受益地検索!$E$2),A23637,"")</f>
        <v/>
      </c>
    </row>
    <row r="23638" spans="1:9" x14ac:dyDescent="0.15">
      <c r="A23638">
        <f t="shared" si="369"/>
        <v>23637</v>
      </c>
      <c r="B23638" s="2" t="s">
        <v>885</v>
      </c>
      <c r="C23638" s="2" t="s">
        <v>274</v>
      </c>
      <c r="D23638" s="2" t="s">
        <v>275</v>
      </c>
      <c r="E23638" s="3">
        <v>2809</v>
      </c>
      <c r="F23638" s="3">
        <v>8</v>
      </c>
      <c r="G23638" s="3">
        <v>0</v>
      </c>
      <c r="H23638" s="5">
        <v>188</v>
      </c>
      <c r="I23638" t="str">
        <f>IF(AND(D23638=受益地検索!$I$2,E23638=受益地検索!$E$2),A23638,"")</f>
        <v/>
      </c>
    </row>
    <row r="23639" spans="1:9" x14ac:dyDescent="0.15">
      <c r="A23639">
        <f t="shared" si="369"/>
        <v>23638</v>
      </c>
      <c r="B23639" s="2" t="s">
        <v>885</v>
      </c>
      <c r="C23639" s="2" t="s">
        <v>274</v>
      </c>
      <c r="D23639" s="2" t="s">
        <v>275</v>
      </c>
      <c r="E23639" s="3">
        <v>2809</v>
      </c>
      <c r="F23639" s="3">
        <v>9</v>
      </c>
      <c r="G23639" s="3">
        <v>0</v>
      </c>
      <c r="H23639" s="5">
        <v>252</v>
      </c>
      <c r="I23639" t="str">
        <f>IF(AND(D23639=受益地検索!$I$2,E23639=受益地検索!$E$2),A23639,"")</f>
        <v/>
      </c>
    </row>
    <row r="23640" spans="1:9" x14ac:dyDescent="0.15">
      <c r="A23640">
        <f t="shared" si="369"/>
        <v>23639</v>
      </c>
      <c r="B23640" s="2" t="s">
        <v>885</v>
      </c>
      <c r="C23640" s="2" t="s">
        <v>274</v>
      </c>
      <c r="D23640" s="2" t="s">
        <v>275</v>
      </c>
      <c r="E23640" s="3">
        <v>2812</v>
      </c>
      <c r="F23640" s="3">
        <v>2</v>
      </c>
      <c r="G23640" s="3">
        <v>0</v>
      </c>
      <c r="H23640" s="5">
        <v>62</v>
      </c>
      <c r="I23640" t="str">
        <f>IF(AND(D23640=受益地検索!$I$2,E23640=受益地検索!$E$2),A23640,"")</f>
        <v/>
      </c>
    </row>
    <row r="23641" spans="1:9" x14ac:dyDescent="0.15">
      <c r="A23641">
        <f t="shared" si="369"/>
        <v>23640</v>
      </c>
      <c r="B23641" s="2" t="s">
        <v>885</v>
      </c>
      <c r="C23641" s="2" t="s">
        <v>274</v>
      </c>
      <c r="D23641" s="2" t="s">
        <v>275</v>
      </c>
      <c r="E23641" s="3">
        <v>2812</v>
      </c>
      <c r="F23641" s="3">
        <v>7</v>
      </c>
      <c r="G23641" s="3">
        <v>0</v>
      </c>
      <c r="H23641" s="5">
        <v>247</v>
      </c>
      <c r="I23641" t="str">
        <f>IF(AND(D23641=受益地検索!$I$2,E23641=受益地検索!$E$2),A23641,"")</f>
        <v/>
      </c>
    </row>
    <row r="23642" spans="1:9" x14ac:dyDescent="0.15">
      <c r="A23642">
        <f t="shared" si="369"/>
        <v>23641</v>
      </c>
      <c r="B23642" s="2" t="s">
        <v>885</v>
      </c>
      <c r="C23642" s="2" t="s">
        <v>274</v>
      </c>
      <c r="D23642" s="2" t="s">
        <v>275</v>
      </c>
      <c r="E23642" s="3">
        <v>2812</v>
      </c>
      <c r="F23642" s="3">
        <v>8</v>
      </c>
      <c r="G23642" s="3">
        <v>0</v>
      </c>
      <c r="H23642" s="5">
        <v>167</v>
      </c>
      <c r="I23642" t="str">
        <f>IF(AND(D23642=受益地検索!$I$2,E23642=受益地検索!$E$2),A23642,"")</f>
        <v/>
      </c>
    </row>
    <row r="23643" spans="1:9" x14ac:dyDescent="0.15">
      <c r="A23643">
        <f t="shared" si="369"/>
        <v>23642</v>
      </c>
      <c r="B23643" s="2" t="s">
        <v>885</v>
      </c>
      <c r="C23643" s="2" t="s">
        <v>274</v>
      </c>
      <c r="D23643" s="2" t="s">
        <v>275</v>
      </c>
      <c r="E23643" s="3">
        <v>2813</v>
      </c>
      <c r="F23643" s="3">
        <v>1</v>
      </c>
      <c r="G23643" s="3">
        <v>0</v>
      </c>
      <c r="H23643" s="5">
        <v>60</v>
      </c>
      <c r="I23643" t="str">
        <f>IF(AND(D23643=受益地検索!$I$2,E23643=受益地検索!$E$2),A23643,"")</f>
        <v/>
      </c>
    </row>
    <row r="23644" spans="1:9" x14ac:dyDescent="0.15">
      <c r="A23644">
        <f t="shared" si="369"/>
        <v>23643</v>
      </c>
      <c r="B23644" s="2" t="s">
        <v>885</v>
      </c>
      <c r="C23644" s="2" t="s">
        <v>274</v>
      </c>
      <c r="D23644" s="2" t="s">
        <v>275</v>
      </c>
      <c r="E23644" s="3">
        <v>2813</v>
      </c>
      <c r="F23644" s="3">
        <v>3</v>
      </c>
      <c r="G23644" s="3">
        <v>0</v>
      </c>
      <c r="H23644" s="5">
        <v>106</v>
      </c>
      <c r="I23644" t="str">
        <f>IF(AND(D23644=受益地検索!$I$2,E23644=受益地検索!$E$2),A23644,"")</f>
        <v/>
      </c>
    </row>
    <row r="23645" spans="1:9" x14ac:dyDescent="0.15">
      <c r="A23645">
        <f t="shared" si="369"/>
        <v>23644</v>
      </c>
      <c r="B23645" s="2" t="s">
        <v>885</v>
      </c>
      <c r="C23645" s="2" t="s">
        <v>274</v>
      </c>
      <c r="D23645" s="2" t="s">
        <v>275</v>
      </c>
      <c r="E23645" s="3">
        <v>2813</v>
      </c>
      <c r="F23645" s="3">
        <v>8</v>
      </c>
      <c r="G23645" s="3">
        <v>0</v>
      </c>
      <c r="H23645" s="5">
        <v>550</v>
      </c>
      <c r="I23645" t="str">
        <f>IF(AND(D23645=受益地検索!$I$2,E23645=受益地検索!$E$2),A23645,"")</f>
        <v/>
      </c>
    </row>
    <row r="23646" spans="1:9" x14ac:dyDescent="0.15">
      <c r="A23646">
        <f t="shared" si="369"/>
        <v>23645</v>
      </c>
      <c r="B23646" s="2" t="s">
        <v>885</v>
      </c>
      <c r="C23646" s="2" t="s">
        <v>274</v>
      </c>
      <c r="D23646" s="2" t="s">
        <v>275</v>
      </c>
      <c r="E23646" s="3">
        <v>2813</v>
      </c>
      <c r="F23646" s="3">
        <v>9</v>
      </c>
      <c r="G23646" s="3">
        <v>0</v>
      </c>
      <c r="H23646" s="5">
        <v>1258</v>
      </c>
      <c r="I23646" t="str">
        <f>IF(AND(D23646=受益地検索!$I$2,E23646=受益地検索!$E$2),A23646,"")</f>
        <v/>
      </c>
    </row>
    <row r="23647" spans="1:9" x14ac:dyDescent="0.15">
      <c r="A23647">
        <f t="shared" si="369"/>
        <v>23646</v>
      </c>
      <c r="B23647" s="2" t="s">
        <v>885</v>
      </c>
      <c r="C23647" s="2" t="s">
        <v>274</v>
      </c>
      <c r="D23647" s="2" t="s">
        <v>275</v>
      </c>
      <c r="E23647" s="3">
        <v>2820</v>
      </c>
      <c r="F23647" s="3">
        <v>1</v>
      </c>
      <c r="G23647" s="3">
        <v>0</v>
      </c>
      <c r="H23647" s="5">
        <v>507</v>
      </c>
      <c r="I23647" t="str">
        <f>IF(AND(D23647=受益地検索!$I$2,E23647=受益地検索!$E$2),A23647,"")</f>
        <v/>
      </c>
    </row>
    <row r="23648" spans="1:9" x14ac:dyDescent="0.15">
      <c r="A23648">
        <f t="shared" si="369"/>
        <v>23647</v>
      </c>
      <c r="B23648" s="2" t="s">
        <v>885</v>
      </c>
      <c r="C23648" s="2" t="s">
        <v>274</v>
      </c>
      <c r="D23648" s="2" t="s">
        <v>275</v>
      </c>
      <c r="E23648" s="3">
        <v>2840</v>
      </c>
      <c r="F23648" s="3">
        <v>1</v>
      </c>
      <c r="G23648" s="3">
        <v>0</v>
      </c>
      <c r="H23648" s="5">
        <v>327</v>
      </c>
      <c r="I23648" t="str">
        <f>IF(AND(D23648=受益地検索!$I$2,E23648=受益地検索!$E$2),A23648,"")</f>
        <v/>
      </c>
    </row>
    <row r="23649" spans="1:9" x14ac:dyDescent="0.15">
      <c r="A23649">
        <f t="shared" si="369"/>
        <v>23648</v>
      </c>
      <c r="B23649" s="2" t="s">
        <v>885</v>
      </c>
      <c r="C23649" s="2" t="s">
        <v>274</v>
      </c>
      <c r="D23649" s="2" t="s">
        <v>275</v>
      </c>
      <c r="E23649" s="3">
        <v>2843</v>
      </c>
      <c r="F23649" s="3">
        <v>1</v>
      </c>
      <c r="G23649" s="3">
        <v>0</v>
      </c>
      <c r="H23649" s="5">
        <v>293</v>
      </c>
      <c r="I23649" t="str">
        <f>IF(AND(D23649=受益地検索!$I$2,E23649=受益地検索!$E$2),A23649,"")</f>
        <v/>
      </c>
    </row>
    <row r="23650" spans="1:9" x14ac:dyDescent="0.15">
      <c r="A23650">
        <f t="shared" si="369"/>
        <v>23649</v>
      </c>
      <c r="B23650" s="2" t="s">
        <v>885</v>
      </c>
      <c r="C23650" s="2" t="s">
        <v>274</v>
      </c>
      <c r="D23650" s="2" t="s">
        <v>275</v>
      </c>
      <c r="E23650" s="3">
        <v>2843</v>
      </c>
      <c r="F23650" s="3">
        <v>3</v>
      </c>
      <c r="G23650" s="3">
        <v>0</v>
      </c>
      <c r="H23650" s="5">
        <v>377</v>
      </c>
      <c r="I23650" t="str">
        <f>IF(AND(D23650=受益地検索!$I$2,E23650=受益地検索!$E$2),A23650,"")</f>
        <v/>
      </c>
    </row>
    <row r="23651" spans="1:9" x14ac:dyDescent="0.15">
      <c r="A23651">
        <f t="shared" si="369"/>
        <v>23650</v>
      </c>
      <c r="B23651" s="2" t="s">
        <v>885</v>
      </c>
      <c r="C23651" s="2" t="s">
        <v>274</v>
      </c>
      <c r="D23651" s="2" t="s">
        <v>275</v>
      </c>
      <c r="E23651" s="3">
        <v>2844</v>
      </c>
      <c r="F23651" s="3">
        <v>1</v>
      </c>
      <c r="G23651" s="3">
        <v>0</v>
      </c>
      <c r="H23651" s="5">
        <v>308</v>
      </c>
      <c r="I23651" t="str">
        <f>IF(AND(D23651=受益地検索!$I$2,E23651=受益地検索!$E$2),A23651,"")</f>
        <v/>
      </c>
    </row>
    <row r="23652" spans="1:9" x14ac:dyDescent="0.15">
      <c r="A23652">
        <f t="shared" si="369"/>
        <v>23651</v>
      </c>
      <c r="B23652" s="2" t="s">
        <v>885</v>
      </c>
      <c r="C23652" s="2" t="s">
        <v>274</v>
      </c>
      <c r="D23652" s="2" t="s">
        <v>275</v>
      </c>
      <c r="E23652" s="3">
        <v>2844</v>
      </c>
      <c r="F23652" s="3">
        <v>3</v>
      </c>
      <c r="G23652" s="3">
        <v>0</v>
      </c>
      <c r="H23652" s="5">
        <v>377</v>
      </c>
      <c r="I23652" t="str">
        <f>IF(AND(D23652=受益地検索!$I$2,E23652=受益地検索!$E$2),A23652,"")</f>
        <v/>
      </c>
    </row>
    <row r="23653" spans="1:9" x14ac:dyDescent="0.15">
      <c r="A23653">
        <f t="shared" si="369"/>
        <v>23652</v>
      </c>
      <c r="B23653" s="2" t="s">
        <v>885</v>
      </c>
      <c r="C23653" s="2" t="s">
        <v>274</v>
      </c>
      <c r="D23653" s="2" t="s">
        <v>275</v>
      </c>
      <c r="E23653" s="3">
        <v>3085</v>
      </c>
      <c r="F23653" s="3">
        <v>0</v>
      </c>
      <c r="G23653" s="3">
        <v>0</v>
      </c>
      <c r="H23653" s="5">
        <v>419</v>
      </c>
      <c r="I23653" t="str">
        <f>IF(AND(D23653=受益地検索!$I$2,E23653=受益地検索!$E$2),A23653,"")</f>
        <v/>
      </c>
    </row>
    <row r="23654" spans="1:9" x14ac:dyDescent="0.15">
      <c r="A23654">
        <f t="shared" si="369"/>
        <v>23653</v>
      </c>
      <c r="B23654" s="2" t="s">
        <v>885</v>
      </c>
      <c r="C23654" s="2" t="s">
        <v>274</v>
      </c>
      <c r="D23654" s="2" t="s">
        <v>275</v>
      </c>
      <c r="E23654" s="3">
        <v>3132</v>
      </c>
      <c r="F23654" s="3">
        <v>1</v>
      </c>
      <c r="G23654" s="3">
        <v>0</v>
      </c>
      <c r="H23654" s="5">
        <v>489</v>
      </c>
      <c r="I23654" t="str">
        <f>IF(AND(D23654=受益地検索!$I$2,E23654=受益地検索!$E$2),A23654,"")</f>
        <v/>
      </c>
    </row>
    <row r="23655" spans="1:9" x14ac:dyDescent="0.15">
      <c r="A23655">
        <f t="shared" si="369"/>
        <v>23654</v>
      </c>
      <c r="B23655" s="2" t="s">
        <v>885</v>
      </c>
      <c r="C23655" s="2" t="s">
        <v>274</v>
      </c>
      <c r="D23655" s="2" t="s">
        <v>275</v>
      </c>
      <c r="E23655" s="3">
        <v>3136</v>
      </c>
      <c r="F23655" s="3">
        <v>0</v>
      </c>
      <c r="G23655" s="3">
        <v>0</v>
      </c>
      <c r="H23655" s="5">
        <v>221</v>
      </c>
      <c r="I23655" t="str">
        <f>IF(AND(D23655=受益地検索!$I$2,E23655=受益地検索!$E$2),A23655,"")</f>
        <v/>
      </c>
    </row>
    <row r="23656" spans="1:9" x14ac:dyDescent="0.15">
      <c r="A23656">
        <f t="shared" si="369"/>
        <v>23655</v>
      </c>
      <c r="B23656" s="2" t="s">
        <v>885</v>
      </c>
      <c r="C23656" s="2" t="s">
        <v>274</v>
      </c>
      <c r="D23656" s="2" t="s">
        <v>275</v>
      </c>
      <c r="E23656" s="3">
        <v>3141</v>
      </c>
      <c r="F23656" s="3">
        <v>1</v>
      </c>
      <c r="G23656" s="3">
        <v>0</v>
      </c>
      <c r="H23656" s="5">
        <v>383</v>
      </c>
      <c r="I23656" t="str">
        <f>IF(AND(D23656=受益地検索!$I$2,E23656=受益地検索!$E$2),A23656,"")</f>
        <v/>
      </c>
    </row>
    <row r="23657" spans="1:9" x14ac:dyDescent="0.15">
      <c r="A23657">
        <f t="shared" si="369"/>
        <v>23656</v>
      </c>
      <c r="B23657" s="2" t="s">
        <v>885</v>
      </c>
      <c r="C23657" s="2" t="s">
        <v>274</v>
      </c>
      <c r="D23657" s="2" t="s">
        <v>275</v>
      </c>
      <c r="E23657" s="3">
        <v>3144</v>
      </c>
      <c r="F23657" s="3">
        <v>1</v>
      </c>
      <c r="G23657" s="3">
        <v>0</v>
      </c>
      <c r="H23657" s="5">
        <v>352</v>
      </c>
      <c r="I23657" t="str">
        <f>IF(AND(D23657=受益地検索!$I$2,E23657=受益地検索!$E$2),A23657,"")</f>
        <v/>
      </c>
    </row>
    <row r="23658" spans="1:9" x14ac:dyDescent="0.15">
      <c r="A23658">
        <f t="shared" si="369"/>
        <v>23657</v>
      </c>
      <c r="B23658" s="2" t="s">
        <v>885</v>
      </c>
      <c r="C23658" s="2" t="s">
        <v>274</v>
      </c>
      <c r="D23658" s="2" t="s">
        <v>275</v>
      </c>
      <c r="E23658" s="3">
        <v>3150</v>
      </c>
      <c r="F23658" s="3">
        <v>1</v>
      </c>
      <c r="G23658" s="3">
        <v>0</v>
      </c>
      <c r="H23658" s="5">
        <v>109</v>
      </c>
      <c r="I23658" t="str">
        <f>IF(AND(D23658=受益地検索!$I$2,E23658=受益地検索!$E$2),A23658,"")</f>
        <v/>
      </c>
    </row>
    <row r="23659" spans="1:9" x14ac:dyDescent="0.15">
      <c r="A23659">
        <f t="shared" si="369"/>
        <v>23658</v>
      </c>
      <c r="B23659" s="2" t="s">
        <v>885</v>
      </c>
      <c r="C23659" s="2" t="s">
        <v>274</v>
      </c>
      <c r="D23659" s="2" t="s">
        <v>275</v>
      </c>
      <c r="E23659" s="3">
        <v>3152</v>
      </c>
      <c r="F23659" s="3">
        <v>1</v>
      </c>
      <c r="G23659" s="3">
        <v>0</v>
      </c>
      <c r="H23659" s="5">
        <v>119</v>
      </c>
      <c r="I23659" t="str">
        <f>IF(AND(D23659=受益地検索!$I$2,E23659=受益地検索!$E$2),A23659,"")</f>
        <v/>
      </c>
    </row>
    <row r="23660" spans="1:9" x14ac:dyDescent="0.15">
      <c r="A23660">
        <f t="shared" si="369"/>
        <v>23659</v>
      </c>
      <c r="B23660" s="2" t="s">
        <v>885</v>
      </c>
      <c r="C23660" s="2" t="s">
        <v>274</v>
      </c>
      <c r="D23660" s="2" t="s">
        <v>275</v>
      </c>
      <c r="E23660" s="3">
        <v>3153</v>
      </c>
      <c r="F23660" s="3">
        <v>2</v>
      </c>
      <c r="G23660" s="3">
        <v>0</v>
      </c>
      <c r="H23660" s="5">
        <v>248</v>
      </c>
      <c r="I23660" t="str">
        <f>IF(AND(D23660=受益地検索!$I$2,E23660=受益地検索!$E$2),A23660,"")</f>
        <v/>
      </c>
    </row>
    <row r="23661" spans="1:9" x14ac:dyDescent="0.15">
      <c r="A23661">
        <f t="shared" si="369"/>
        <v>23660</v>
      </c>
      <c r="B23661" s="2" t="s">
        <v>885</v>
      </c>
      <c r="C23661" s="2" t="s">
        <v>274</v>
      </c>
      <c r="D23661" s="2" t="s">
        <v>275</v>
      </c>
      <c r="E23661" s="3">
        <v>3155</v>
      </c>
      <c r="F23661" s="3">
        <v>1</v>
      </c>
      <c r="G23661" s="3">
        <v>0</v>
      </c>
      <c r="H23661" s="5">
        <v>280</v>
      </c>
      <c r="I23661" t="str">
        <f>IF(AND(D23661=受益地検索!$I$2,E23661=受益地検索!$E$2),A23661,"")</f>
        <v/>
      </c>
    </row>
    <row r="23662" spans="1:9" x14ac:dyDescent="0.15">
      <c r="A23662">
        <f t="shared" si="369"/>
        <v>23661</v>
      </c>
      <c r="B23662" s="2" t="s">
        <v>885</v>
      </c>
      <c r="C23662" s="2" t="s">
        <v>274</v>
      </c>
      <c r="D23662" s="2" t="s">
        <v>275</v>
      </c>
      <c r="E23662" s="3">
        <v>3169</v>
      </c>
      <c r="F23662" s="3">
        <v>1</v>
      </c>
      <c r="G23662" s="3">
        <v>0</v>
      </c>
      <c r="H23662" s="5">
        <v>323</v>
      </c>
      <c r="I23662" t="str">
        <f>IF(AND(D23662=受益地検索!$I$2,E23662=受益地検索!$E$2),A23662,"")</f>
        <v/>
      </c>
    </row>
    <row r="23663" spans="1:9" x14ac:dyDescent="0.15">
      <c r="A23663">
        <f t="shared" si="369"/>
        <v>23662</v>
      </c>
      <c r="B23663" s="2" t="s">
        <v>885</v>
      </c>
      <c r="C23663" s="2" t="s">
        <v>274</v>
      </c>
      <c r="D23663" s="2" t="s">
        <v>275</v>
      </c>
      <c r="E23663" s="3">
        <v>3176</v>
      </c>
      <c r="F23663" s="3">
        <v>3</v>
      </c>
      <c r="G23663" s="3">
        <v>0</v>
      </c>
      <c r="H23663" s="5">
        <v>386</v>
      </c>
      <c r="I23663" t="str">
        <f>IF(AND(D23663=受益地検索!$I$2,E23663=受益地検索!$E$2),A23663,"")</f>
        <v/>
      </c>
    </row>
    <row r="23664" spans="1:9" x14ac:dyDescent="0.15">
      <c r="A23664">
        <f t="shared" si="369"/>
        <v>23663</v>
      </c>
      <c r="B23664" s="2" t="s">
        <v>885</v>
      </c>
      <c r="C23664" s="2" t="s">
        <v>274</v>
      </c>
      <c r="D23664" s="2" t="s">
        <v>275</v>
      </c>
      <c r="E23664" s="3">
        <v>3177</v>
      </c>
      <c r="F23664" s="3">
        <v>0</v>
      </c>
      <c r="G23664" s="3">
        <v>0</v>
      </c>
      <c r="H23664" s="5">
        <v>416</v>
      </c>
      <c r="I23664" t="str">
        <f>IF(AND(D23664=受益地検索!$I$2,E23664=受益地検索!$E$2),A23664,"")</f>
        <v/>
      </c>
    </row>
    <row r="23665" spans="1:9" x14ac:dyDescent="0.15">
      <c r="A23665">
        <f t="shared" si="369"/>
        <v>23664</v>
      </c>
      <c r="B23665" s="2" t="s">
        <v>885</v>
      </c>
      <c r="C23665" s="2" t="s">
        <v>274</v>
      </c>
      <c r="D23665" s="2" t="s">
        <v>275</v>
      </c>
      <c r="E23665" s="3">
        <v>3192</v>
      </c>
      <c r="F23665" s="3">
        <v>0</v>
      </c>
      <c r="G23665" s="3">
        <v>0</v>
      </c>
      <c r="H23665" s="5">
        <v>251</v>
      </c>
      <c r="I23665" t="str">
        <f>IF(AND(D23665=受益地検索!$I$2,E23665=受益地検索!$E$2),A23665,"")</f>
        <v/>
      </c>
    </row>
    <row r="23666" spans="1:9" x14ac:dyDescent="0.15">
      <c r="A23666">
        <f t="shared" si="369"/>
        <v>23665</v>
      </c>
      <c r="B23666" s="2" t="s">
        <v>885</v>
      </c>
      <c r="C23666" s="2" t="s">
        <v>274</v>
      </c>
      <c r="D23666" s="2" t="s">
        <v>275</v>
      </c>
      <c r="E23666" s="3">
        <v>3194</v>
      </c>
      <c r="F23666" s="3">
        <v>0</v>
      </c>
      <c r="G23666" s="3">
        <v>0</v>
      </c>
      <c r="H23666" s="5">
        <v>449</v>
      </c>
      <c r="I23666" t="str">
        <f>IF(AND(D23666=受益地検索!$I$2,E23666=受益地検索!$E$2),A23666,"")</f>
        <v/>
      </c>
    </row>
    <row r="23667" spans="1:9" x14ac:dyDescent="0.15">
      <c r="A23667">
        <f t="shared" si="369"/>
        <v>23666</v>
      </c>
      <c r="B23667" s="2" t="s">
        <v>885</v>
      </c>
      <c r="C23667" s="2" t="s">
        <v>274</v>
      </c>
      <c r="D23667" s="2" t="s">
        <v>275</v>
      </c>
      <c r="E23667" s="3">
        <v>3195</v>
      </c>
      <c r="F23667" s="3">
        <v>1</v>
      </c>
      <c r="G23667" s="3">
        <v>0</v>
      </c>
      <c r="H23667" s="5">
        <v>234</v>
      </c>
      <c r="I23667" t="str">
        <f>IF(AND(D23667=受益地検索!$I$2,E23667=受益地検索!$E$2),A23667,"")</f>
        <v/>
      </c>
    </row>
    <row r="23668" spans="1:9" x14ac:dyDescent="0.15">
      <c r="A23668">
        <f t="shared" si="369"/>
        <v>23667</v>
      </c>
      <c r="B23668" s="2" t="s">
        <v>885</v>
      </c>
      <c r="C23668" s="2" t="s">
        <v>274</v>
      </c>
      <c r="D23668" s="2" t="s">
        <v>275</v>
      </c>
      <c r="E23668" s="3">
        <v>3195</v>
      </c>
      <c r="F23668" s="3">
        <v>2</v>
      </c>
      <c r="G23668" s="3">
        <v>0</v>
      </c>
      <c r="H23668" s="5">
        <v>49</v>
      </c>
      <c r="I23668" t="str">
        <f>IF(AND(D23668=受益地検索!$I$2,E23668=受益地検索!$E$2),A23668,"")</f>
        <v/>
      </c>
    </row>
    <row r="23669" spans="1:9" x14ac:dyDescent="0.15">
      <c r="A23669">
        <f t="shared" si="369"/>
        <v>23668</v>
      </c>
      <c r="B23669" s="2" t="s">
        <v>885</v>
      </c>
      <c r="C23669" s="2" t="s">
        <v>274</v>
      </c>
      <c r="D23669" s="2" t="s">
        <v>275</v>
      </c>
      <c r="E23669" s="3">
        <v>3196</v>
      </c>
      <c r="F23669" s="3">
        <v>0</v>
      </c>
      <c r="G23669" s="3">
        <v>0</v>
      </c>
      <c r="H23669" s="5">
        <v>545</v>
      </c>
      <c r="I23669" t="str">
        <f>IF(AND(D23669=受益地検索!$I$2,E23669=受益地検索!$E$2),A23669,"")</f>
        <v/>
      </c>
    </row>
    <row r="23670" spans="1:9" x14ac:dyDescent="0.15">
      <c r="A23670">
        <f t="shared" si="369"/>
        <v>23669</v>
      </c>
      <c r="B23670" s="2" t="s">
        <v>885</v>
      </c>
      <c r="C23670" s="2" t="s">
        <v>274</v>
      </c>
      <c r="D23670" s="2" t="s">
        <v>275</v>
      </c>
      <c r="E23670" s="3">
        <v>3197</v>
      </c>
      <c r="F23670" s="3">
        <v>1</v>
      </c>
      <c r="G23670" s="3">
        <v>0</v>
      </c>
      <c r="H23670" s="5">
        <v>181</v>
      </c>
      <c r="I23670" t="str">
        <f>IF(AND(D23670=受益地検索!$I$2,E23670=受益地検索!$E$2),A23670,"")</f>
        <v/>
      </c>
    </row>
    <row r="23671" spans="1:9" x14ac:dyDescent="0.15">
      <c r="A23671">
        <f t="shared" si="369"/>
        <v>23670</v>
      </c>
      <c r="B23671" s="2" t="s">
        <v>885</v>
      </c>
      <c r="C23671" s="2" t="s">
        <v>98</v>
      </c>
      <c r="D23671" s="2" t="s">
        <v>99</v>
      </c>
      <c r="E23671" s="3">
        <v>1</v>
      </c>
      <c r="F23671" s="3">
        <v>0</v>
      </c>
      <c r="G23671" s="3">
        <v>0</v>
      </c>
      <c r="H23671" s="5">
        <v>1682</v>
      </c>
      <c r="I23671" t="str">
        <f>IF(AND(D23671=受益地検索!$I$2,E23671=受益地検索!$E$2),A23671,"")</f>
        <v/>
      </c>
    </row>
    <row r="23672" spans="1:9" x14ac:dyDescent="0.15">
      <c r="A23672">
        <f t="shared" si="369"/>
        <v>23671</v>
      </c>
      <c r="B23672" s="2" t="s">
        <v>885</v>
      </c>
      <c r="C23672" s="2" t="s">
        <v>98</v>
      </c>
      <c r="D23672" s="2" t="s">
        <v>99</v>
      </c>
      <c r="E23672" s="3">
        <v>2</v>
      </c>
      <c r="F23672" s="3">
        <v>2</v>
      </c>
      <c r="G23672" s="3">
        <v>0</v>
      </c>
      <c r="H23672" s="5">
        <v>2146</v>
      </c>
      <c r="I23672" t="str">
        <f>IF(AND(D23672=受益地検索!$I$2,E23672=受益地検索!$E$2),A23672,"")</f>
        <v/>
      </c>
    </row>
    <row r="23673" spans="1:9" x14ac:dyDescent="0.15">
      <c r="A23673">
        <f t="shared" si="369"/>
        <v>23672</v>
      </c>
      <c r="B23673" s="2" t="s">
        <v>885</v>
      </c>
      <c r="C23673" s="2" t="s">
        <v>98</v>
      </c>
      <c r="D23673" s="2" t="s">
        <v>99</v>
      </c>
      <c r="E23673" s="3">
        <v>2</v>
      </c>
      <c r="F23673" s="3">
        <v>4</v>
      </c>
      <c r="G23673" s="3">
        <v>0</v>
      </c>
      <c r="H23673" s="5">
        <v>1321</v>
      </c>
      <c r="I23673" t="str">
        <f>IF(AND(D23673=受益地検索!$I$2,E23673=受益地検索!$E$2),A23673,"")</f>
        <v/>
      </c>
    </row>
    <row r="23674" spans="1:9" x14ac:dyDescent="0.15">
      <c r="A23674">
        <f t="shared" si="369"/>
        <v>23673</v>
      </c>
      <c r="B23674" s="2" t="s">
        <v>885</v>
      </c>
      <c r="C23674" s="2" t="s">
        <v>98</v>
      </c>
      <c r="D23674" s="2" t="s">
        <v>99</v>
      </c>
      <c r="E23674" s="3">
        <v>3</v>
      </c>
      <c r="F23674" s="3">
        <v>1</v>
      </c>
      <c r="G23674" s="3">
        <v>0</v>
      </c>
      <c r="H23674" s="5">
        <v>2077</v>
      </c>
      <c r="I23674" t="str">
        <f>IF(AND(D23674=受益地検索!$I$2,E23674=受益地検索!$E$2),A23674,"")</f>
        <v/>
      </c>
    </row>
    <row r="23675" spans="1:9" x14ac:dyDescent="0.15">
      <c r="A23675">
        <f t="shared" si="369"/>
        <v>23674</v>
      </c>
      <c r="B23675" s="2" t="s">
        <v>885</v>
      </c>
      <c r="C23675" s="2" t="s">
        <v>98</v>
      </c>
      <c r="D23675" s="2" t="s">
        <v>99</v>
      </c>
      <c r="E23675" s="3">
        <v>3</v>
      </c>
      <c r="F23675" s="3">
        <v>2</v>
      </c>
      <c r="G23675" s="3">
        <v>0</v>
      </c>
      <c r="H23675" s="5">
        <v>1639</v>
      </c>
      <c r="I23675" t="str">
        <f>IF(AND(D23675=受益地検索!$I$2,E23675=受益地検索!$E$2),A23675,"")</f>
        <v/>
      </c>
    </row>
    <row r="23676" spans="1:9" x14ac:dyDescent="0.15">
      <c r="A23676">
        <f t="shared" si="369"/>
        <v>23675</v>
      </c>
      <c r="B23676" s="2" t="s">
        <v>885</v>
      </c>
      <c r="C23676" s="2" t="s">
        <v>98</v>
      </c>
      <c r="D23676" s="2" t="s">
        <v>99</v>
      </c>
      <c r="E23676" s="3">
        <v>4</v>
      </c>
      <c r="F23676" s="3">
        <v>1</v>
      </c>
      <c r="G23676" s="3">
        <v>0</v>
      </c>
      <c r="H23676" s="5">
        <v>852</v>
      </c>
      <c r="I23676" t="str">
        <f>IF(AND(D23676=受益地検索!$I$2,E23676=受益地検索!$E$2),A23676,"")</f>
        <v/>
      </c>
    </row>
    <row r="23677" spans="1:9" x14ac:dyDescent="0.15">
      <c r="A23677">
        <f t="shared" si="369"/>
        <v>23676</v>
      </c>
      <c r="B23677" s="2" t="s">
        <v>885</v>
      </c>
      <c r="C23677" s="2" t="s">
        <v>98</v>
      </c>
      <c r="D23677" s="2" t="s">
        <v>99</v>
      </c>
      <c r="E23677" s="3">
        <v>4</v>
      </c>
      <c r="F23677" s="3">
        <v>2</v>
      </c>
      <c r="G23677" s="3">
        <v>0</v>
      </c>
      <c r="H23677" s="5">
        <v>1500</v>
      </c>
      <c r="I23677" t="str">
        <f>IF(AND(D23677=受益地検索!$I$2,E23677=受益地検索!$E$2),A23677,"")</f>
        <v/>
      </c>
    </row>
    <row r="23678" spans="1:9" x14ac:dyDescent="0.15">
      <c r="A23678">
        <f t="shared" si="369"/>
        <v>23677</v>
      </c>
      <c r="B23678" s="2" t="s">
        <v>885</v>
      </c>
      <c r="C23678" s="2" t="s">
        <v>98</v>
      </c>
      <c r="D23678" s="2" t="s">
        <v>99</v>
      </c>
      <c r="E23678" s="3">
        <v>4</v>
      </c>
      <c r="F23678" s="3">
        <v>3</v>
      </c>
      <c r="G23678" s="3">
        <v>0</v>
      </c>
      <c r="H23678" s="5">
        <v>1546</v>
      </c>
      <c r="I23678" t="str">
        <f>IF(AND(D23678=受益地検索!$I$2,E23678=受益地検索!$E$2),A23678,"")</f>
        <v/>
      </c>
    </row>
    <row r="23679" spans="1:9" x14ac:dyDescent="0.15">
      <c r="A23679">
        <f t="shared" si="369"/>
        <v>23678</v>
      </c>
      <c r="B23679" s="2" t="s">
        <v>885</v>
      </c>
      <c r="C23679" s="2" t="s">
        <v>98</v>
      </c>
      <c r="D23679" s="2" t="s">
        <v>99</v>
      </c>
      <c r="E23679" s="3">
        <v>5</v>
      </c>
      <c r="F23679" s="3">
        <v>4</v>
      </c>
      <c r="G23679" s="3">
        <v>0</v>
      </c>
      <c r="H23679" s="5">
        <v>451</v>
      </c>
      <c r="I23679" t="str">
        <f>IF(AND(D23679=受益地検索!$I$2,E23679=受益地検索!$E$2),A23679,"")</f>
        <v/>
      </c>
    </row>
    <row r="23680" spans="1:9" x14ac:dyDescent="0.15">
      <c r="A23680">
        <f t="shared" si="369"/>
        <v>23679</v>
      </c>
      <c r="B23680" s="2" t="s">
        <v>885</v>
      </c>
      <c r="C23680" s="2" t="s">
        <v>98</v>
      </c>
      <c r="D23680" s="2" t="s">
        <v>99</v>
      </c>
      <c r="E23680" s="3">
        <v>5</v>
      </c>
      <c r="F23680" s="3">
        <v>5</v>
      </c>
      <c r="G23680" s="3">
        <v>0</v>
      </c>
      <c r="H23680" s="5">
        <v>111</v>
      </c>
      <c r="I23680" t="str">
        <f>IF(AND(D23680=受益地検索!$I$2,E23680=受益地検索!$E$2),A23680,"")</f>
        <v/>
      </c>
    </row>
    <row r="23681" spans="1:9" x14ac:dyDescent="0.15">
      <c r="A23681">
        <f t="shared" si="369"/>
        <v>23680</v>
      </c>
      <c r="B23681" s="2" t="s">
        <v>885</v>
      </c>
      <c r="C23681" s="2" t="s">
        <v>98</v>
      </c>
      <c r="D23681" s="2" t="s">
        <v>99</v>
      </c>
      <c r="E23681" s="3">
        <v>7</v>
      </c>
      <c r="F23681" s="3">
        <v>1</v>
      </c>
      <c r="G23681" s="3">
        <v>0</v>
      </c>
      <c r="H23681" s="5">
        <v>1275</v>
      </c>
      <c r="I23681" t="str">
        <f>IF(AND(D23681=受益地検索!$I$2,E23681=受益地検索!$E$2),A23681,"")</f>
        <v/>
      </c>
    </row>
    <row r="23682" spans="1:9" x14ac:dyDescent="0.15">
      <c r="A23682">
        <f t="shared" si="369"/>
        <v>23681</v>
      </c>
      <c r="B23682" s="2" t="s">
        <v>885</v>
      </c>
      <c r="C23682" s="2" t="s">
        <v>98</v>
      </c>
      <c r="D23682" s="2" t="s">
        <v>99</v>
      </c>
      <c r="E23682" s="3">
        <v>10</v>
      </c>
      <c r="F23682" s="3">
        <v>1</v>
      </c>
      <c r="G23682" s="3">
        <v>0</v>
      </c>
      <c r="H23682" s="5">
        <v>2079</v>
      </c>
      <c r="I23682" t="str">
        <f>IF(AND(D23682=受益地検索!$I$2,E23682=受益地検索!$E$2),A23682,"")</f>
        <v/>
      </c>
    </row>
    <row r="23683" spans="1:9" x14ac:dyDescent="0.15">
      <c r="A23683">
        <f t="shared" si="369"/>
        <v>23682</v>
      </c>
      <c r="B23683" s="2" t="s">
        <v>885</v>
      </c>
      <c r="C23683" s="2" t="s">
        <v>98</v>
      </c>
      <c r="D23683" s="2" t="s">
        <v>99</v>
      </c>
      <c r="E23683" s="3">
        <v>10</v>
      </c>
      <c r="F23683" s="3">
        <v>2</v>
      </c>
      <c r="G23683" s="3">
        <v>0</v>
      </c>
      <c r="H23683" s="5">
        <v>689</v>
      </c>
      <c r="I23683" t="str">
        <f>IF(AND(D23683=受益地検索!$I$2,E23683=受益地検索!$E$2),A23683,"")</f>
        <v/>
      </c>
    </row>
    <row r="23684" spans="1:9" x14ac:dyDescent="0.15">
      <c r="A23684">
        <f t="shared" ref="A23684:A23747" si="370">A23683+1</f>
        <v>23683</v>
      </c>
      <c r="B23684" s="2" t="s">
        <v>885</v>
      </c>
      <c r="C23684" s="2" t="s">
        <v>98</v>
      </c>
      <c r="D23684" s="2" t="s">
        <v>99</v>
      </c>
      <c r="E23684" s="3">
        <v>10</v>
      </c>
      <c r="F23684" s="3">
        <v>4</v>
      </c>
      <c r="G23684" s="3">
        <v>0</v>
      </c>
      <c r="H23684" s="5">
        <v>46</v>
      </c>
      <c r="I23684" t="str">
        <f>IF(AND(D23684=受益地検索!$I$2,E23684=受益地検索!$E$2),A23684,"")</f>
        <v/>
      </c>
    </row>
    <row r="23685" spans="1:9" x14ac:dyDescent="0.15">
      <c r="A23685">
        <f t="shared" si="370"/>
        <v>23684</v>
      </c>
      <c r="B23685" s="2" t="s">
        <v>885</v>
      </c>
      <c r="C23685" s="2" t="s">
        <v>98</v>
      </c>
      <c r="D23685" s="2" t="s">
        <v>99</v>
      </c>
      <c r="E23685" s="3">
        <v>11</v>
      </c>
      <c r="F23685" s="3">
        <v>1</v>
      </c>
      <c r="G23685" s="3">
        <v>0</v>
      </c>
      <c r="H23685" s="5">
        <v>397</v>
      </c>
      <c r="I23685" t="str">
        <f>IF(AND(D23685=受益地検索!$I$2,E23685=受益地検索!$E$2),A23685,"")</f>
        <v/>
      </c>
    </row>
    <row r="23686" spans="1:9" x14ac:dyDescent="0.15">
      <c r="A23686">
        <f t="shared" si="370"/>
        <v>23685</v>
      </c>
      <c r="B23686" s="2" t="s">
        <v>885</v>
      </c>
      <c r="C23686" s="2" t="s">
        <v>98</v>
      </c>
      <c r="D23686" s="2" t="s">
        <v>99</v>
      </c>
      <c r="E23686" s="3">
        <v>11</v>
      </c>
      <c r="F23686" s="3">
        <v>3</v>
      </c>
      <c r="G23686" s="3">
        <v>0</v>
      </c>
      <c r="H23686" s="5">
        <v>330</v>
      </c>
      <c r="I23686" t="str">
        <f>IF(AND(D23686=受益地検索!$I$2,E23686=受益地検索!$E$2),A23686,"")</f>
        <v/>
      </c>
    </row>
    <row r="23687" spans="1:9" x14ac:dyDescent="0.15">
      <c r="A23687">
        <f t="shared" si="370"/>
        <v>23686</v>
      </c>
      <c r="B23687" s="2" t="s">
        <v>885</v>
      </c>
      <c r="C23687" s="2" t="s">
        <v>98</v>
      </c>
      <c r="D23687" s="2" t="s">
        <v>99</v>
      </c>
      <c r="E23687" s="3">
        <v>12</v>
      </c>
      <c r="F23687" s="3">
        <v>2</v>
      </c>
      <c r="G23687" s="3">
        <v>0</v>
      </c>
      <c r="H23687" s="5">
        <v>79</v>
      </c>
      <c r="I23687" t="str">
        <f>IF(AND(D23687=受益地検索!$I$2,E23687=受益地検索!$E$2),A23687,"")</f>
        <v/>
      </c>
    </row>
    <row r="23688" spans="1:9" x14ac:dyDescent="0.15">
      <c r="A23688">
        <f t="shared" si="370"/>
        <v>23687</v>
      </c>
      <c r="B23688" s="2" t="s">
        <v>885</v>
      </c>
      <c r="C23688" s="2" t="s">
        <v>98</v>
      </c>
      <c r="D23688" s="2" t="s">
        <v>99</v>
      </c>
      <c r="E23688" s="3">
        <v>13</v>
      </c>
      <c r="F23688" s="3">
        <v>1</v>
      </c>
      <c r="G23688" s="3">
        <v>0</v>
      </c>
      <c r="H23688" s="5">
        <v>142</v>
      </c>
      <c r="I23688" t="str">
        <f>IF(AND(D23688=受益地検索!$I$2,E23688=受益地検索!$E$2),A23688,"")</f>
        <v/>
      </c>
    </row>
    <row r="23689" spans="1:9" x14ac:dyDescent="0.15">
      <c r="A23689">
        <f t="shared" si="370"/>
        <v>23688</v>
      </c>
      <c r="B23689" s="2" t="s">
        <v>885</v>
      </c>
      <c r="C23689" s="2" t="s">
        <v>98</v>
      </c>
      <c r="D23689" s="2" t="s">
        <v>99</v>
      </c>
      <c r="E23689" s="3">
        <v>13</v>
      </c>
      <c r="F23689" s="3">
        <v>2</v>
      </c>
      <c r="G23689" s="3">
        <v>0</v>
      </c>
      <c r="H23689" s="5">
        <v>1916</v>
      </c>
      <c r="I23689" t="str">
        <f>IF(AND(D23689=受益地検索!$I$2,E23689=受益地検索!$E$2),A23689,"")</f>
        <v/>
      </c>
    </row>
    <row r="23690" spans="1:9" x14ac:dyDescent="0.15">
      <c r="A23690">
        <f t="shared" si="370"/>
        <v>23689</v>
      </c>
      <c r="B23690" s="2" t="s">
        <v>885</v>
      </c>
      <c r="C23690" s="2" t="s">
        <v>98</v>
      </c>
      <c r="D23690" s="2" t="s">
        <v>99</v>
      </c>
      <c r="E23690" s="3">
        <v>14</v>
      </c>
      <c r="F23690" s="3">
        <v>1</v>
      </c>
      <c r="G23690" s="3">
        <v>0</v>
      </c>
      <c r="H23690" s="5">
        <v>1358</v>
      </c>
      <c r="I23690" t="str">
        <f>IF(AND(D23690=受益地検索!$I$2,E23690=受益地検索!$E$2),A23690,"")</f>
        <v/>
      </c>
    </row>
    <row r="23691" spans="1:9" x14ac:dyDescent="0.15">
      <c r="A23691">
        <f t="shared" si="370"/>
        <v>23690</v>
      </c>
      <c r="B23691" s="2" t="s">
        <v>885</v>
      </c>
      <c r="C23691" s="2" t="s">
        <v>98</v>
      </c>
      <c r="D23691" s="2" t="s">
        <v>99</v>
      </c>
      <c r="E23691" s="3">
        <v>15</v>
      </c>
      <c r="F23691" s="3">
        <v>1</v>
      </c>
      <c r="G23691" s="3">
        <v>0</v>
      </c>
      <c r="H23691" s="5">
        <v>1274</v>
      </c>
      <c r="I23691" t="str">
        <f>IF(AND(D23691=受益地検索!$I$2,E23691=受益地検索!$E$2),A23691,"")</f>
        <v/>
      </c>
    </row>
    <row r="23692" spans="1:9" x14ac:dyDescent="0.15">
      <c r="A23692">
        <f t="shared" si="370"/>
        <v>23691</v>
      </c>
      <c r="B23692" s="2" t="s">
        <v>885</v>
      </c>
      <c r="C23692" s="2" t="s">
        <v>98</v>
      </c>
      <c r="D23692" s="2" t="s">
        <v>99</v>
      </c>
      <c r="E23692" s="3">
        <v>16</v>
      </c>
      <c r="F23692" s="3">
        <v>1</v>
      </c>
      <c r="G23692" s="3">
        <v>0</v>
      </c>
      <c r="H23692" s="5">
        <v>1097</v>
      </c>
      <c r="I23692" t="str">
        <f>IF(AND(D23692=受益地検索!$I$2,E23692=受益地検索!$E$2),A23692,"")</f>
        <v/>
      </c>
    </row>
    <row r="23693" spans="1:9" x14ac:dyDescent="0.15">
      <c r="A23693">
        <f t="shared" si="370"/>
        <v>23692</v>
      </c>
      <c r="B23693" s="2" t="s">
        <v>885</v>
      </c>
      <c r="C23693" s="2" t="s">
        <v>98</v>
      </c>
      <c r="D23693" s="2" t="s">
        <v>99</v>
      </c>
      <c r="E23693" s="3">
        <v>17</v>
      </c>
      <c r="F23693" s="3">
        <v>1</v>
      </c>
      <c r="G23693" s="3">
        <v>0</v>
      </c>
      <c r="H23693" s="5">
        <v>1047</v>
      </c>
      <c r="I23693" t="str">
        <f>IF(AND(D23693=受益地検索!$I$2,E23693=受益地検索!$E$2),A23693,"")</f>
        <v/>
      </c>
    </row>
    <row r="23694" spans="1:9" x14ac:dyDescent="0.15">
      <c r="A23694">
        <f t="shared" si="370"/>
        <v>23693</v>
      </c>
      <c r="B23694" s="2" t="s">
        <v>885</v>
      </c>
      <c r="C23694" s="2" t="s">
        <v>98</v>
      </c>
      <c r="D23694" s="2" t="s">
        <v>99</v>
      </c>
      <c r="E23694" s="3">
        <v>18</v>
      </c>
      <c r="F23694" s="3">
        <v>1</v>
      </c>
      <c r="G23694" s="3">
        <v>0</v>
      </c>
      <c r="H23694" s="5">
        <v>952</v>
      </c>
      <c r="I23694" t="str">
        <f>IF(AND(D23694=受益地検索!$I$2,E23694=受益地検索!$E$2),A23694,"")</f>
        <v/>
      </c>
    </row>
    <row r="23695" spans="1:9" x14ac:dyDescent="0.15">
      <c r="A23695">
        <f t="shared" si="370"/>
        <v>23694</v>
      </c>
      <c r="B23695" s="2" t="s">
        <v>885</v>
      </c>
      <c r="C23695" s="2" t="s">
        <v>98</v>
      </c>
      <c r="D23695" s="2" t="s">
        <v>99</v>
      </c>
      <c r="E23695" s="3">
        <v>19</v>
      </c>
      <c r="F23695" s="3">
        <v>1</v>
      </c>
      <c r="G23695" s="3">
        <v>0</v>
      </c>
      <c r="H23695" s="5">
        <v>1011</v>
      </c>
      <c r="I23695" t="str">
        <f>IF(AND(D23695=受益地検索!$I$2,E23695=受益地検索!$E$2),A23695,"")</f>
        <v/>
      </c>
    </row>
    <row r="23696" spans="1:9" x14ac:dyDescent="0.15">
      <c r="A23696">
        <f t="shared" si="370"/>
        <v>23695</v>
      </c>
      <c r="B23696" s="2" t="s">
        <v>885</v>
      </c>
      <c r="C23696" s="2" t="s">
        <v>98</v>
      </c>
      <c r="D23696" s="2" t="s">
        <v>99</v>
      </c>
      <c r="E23696" s="3">
        <v>20</v>
      </c>
      <c r="F23696" s="3">
        <v>1</v>
      </c>
      <c r="G23696" s="3">
        <v>0</v>
      </c>
      <c r="H23696" s="5">
        <v>1200</v>
      </c>
      <c r="I23696" t="str">
        <f>IF(AND(D23696=受益地検索!$I$2,E23696=受益地検索!$E$2),A23696,"")</f>
        <v/>
      </c>
    </row>
    <row r="23697" spans="1:9" x14ac:dyDescent="0.15">
      <c r="A23697">
        <f t="shared" si="370"/>
        <v>23696</v>
      </c>
      <c r="B23697" s="2" t="s">
        <v>885</v>
      </c>
      <c r="C23697" s="2" t="s">
        <v>98</v>
      </c>
      <c r="D23697" s="2" t="s">
        <v>99</v>
      </c>
      <c r="E23697" s="3">
        <v>21</v>
      </c>
      <c r="F23697" s="3">
        <v>4</v>
      </c>
      <c r="G23697" s="3">
        <v>0</v>
      </c>
      <c r="H23697" s="5">
        <v>1368</v>
      </c>
      <c r="I23697" t="str">
        <f>IF(AND(D23697=受益地検索!$I$2,E23697=受益地検索!$E$2),A23697,"")</f>
        <v/>
      </c>
    </row>
    <row r="23698" spans="1:9" x14ac:dyDescent="0.15">
      <c r="A23698">
        <f t="shared" si="370"/>
        <v>23697</v>
      </c>
      <c r="B23698" s="2" t="s">
        <v>885</v>
      </c>
      <c r="C23698" s="2" t="s">
        <v>98</v>
      </c>
      <c r="D23698" s="2" t="s">
        <v>99</v>
      </c>
      <c r="E23698" s="3">
        <v>22</v>
      </c>
      <c r="F23698" s="3">
        <v>1</v>
      </c>
      <c r="G23698" s="3">
        <v>0</v>
      </c>
      <c r="H23698" s="5">
        <v>202</v>
      </c>
      <c r="I23698" t="str">
        <f>IF(AND(D23698=受益地検索!$I$2,E23698=受益地検索!$E$2),A23698,"")</f>
        <v/>
      </c>
    </row>
    <row r="23699" spans="1:9" x14ac:dyDescent="0.15">
      <c r="A23699">
        <f t="shared" si="370"/>
        <v>23698</v>
      </c>
      <c r="B23699" s="2" t="s">
        <v>885</v>
      </c>
      <c r="C23699" s="2" t="s">
        <v>98</v>
      </c>
      <c r="D23699" s="2" t="s">
        <v>99</v>
      </c>
      <c r="E23699" s="3">
        <v>24</v>
      </c>
      <c r="F23699" s="3">
        <v>1</v>
      </c>
      <c r="G23699" s="3">
        <v>0</v>
      </c>
      <c r="H23699" s="5">
        <v>1429</v>
      </c>
      <c r="I23699" t="str">
        <f>IF(AND(D23699=受益地検索!$I$2,E23699=受益地検索!$E$2),A23699,"")</f>
        <v/>
      </c>
    </row>
    <row r="23700" spans="1:9" x14ac:dyDescent="0.15">
      <c r="A23700">
        <f t="shared" si="370"/>
        <v>23699</v>
      </c>
      <c r="B23700" s="2" t="s">
        <v>885</v>
      </c>
      <c r="C23700" s="2" t="s">
        <v>98</v>
      </c>
      <c r="D23700" s="2" t="s">
        <v>99</v>
      </c>
      <c r="E23700" s="3">
        <v>24</v>
      </c>
      <c r="F23700" s="3">
        <v>2</v>
      </c>
      <c r="G23700" s="3">
        <v>0</v>
      </c>
      <c r="H23700" s="5">
        <v>1310</v>
      </c>
      <c r="I23700" t="str">
        <f>IF(AND(D23700=受益地検索!$I$2,E23700=受益地検索!$E$2),A23700,"")</f>
        <v/>
      </c>
    </row>
    <row r="23701" spans="1:9" x14ac:dyDescent="0.15">
      <c r="A23701">
        <f t="shared" si="370"/>
        <v>23700</v>
      </c>
      <c r="B23701" s="2" t="s">
        <v>885</v>
      </c>
      <c r="C23701" s="2" t="s">
        <v>98</v>
      </c>
      <c r="D23701" s="2" t="s">
        <v>99</v>
      </c>
      <c r="E23701" s="3">
        <v>25</v>
      </c>
      <c r="F23701" s="3">
        <v>1</v>
      </c>
      <c r="G23701" s="3">
        <v>0</v>
      </c>
      <c r="H23701" s="5">
        <v>1434</v>
      </c>
      <c r="I23701" t="str">
        <f>IF(AND(D23701=受益地検索!$I$2,E23701=受益地検索!$E$2),A23701,"")</f>
        <v/>
      </c>
    </row>
    <row r="23702" spans="1:9" x14ac:dyDescent="0.15">
      <c r="A23702">
        <f t="shared" si="370"/>
        <v>23701</v>
      </c>
      <c r="B23702" s="2" t="s">
        <v>885</v>
      </c>
      <c r="C23702" s="2" t="s">
        <v>98</v>
      </c>
      <c r="D23702" s="2" t="s">
        <v>99</v>
      </c>
      <c r="E23702" s="3">
        <v>26</v>
      </c>
      <c r="F23702" s="3">
        <v>1</v>
      </c>
      <c r="G23702" s="3">
        <v>0</v>
      </c>
      <c r="H23702" s="5">
        <v>1650</v>
      </c>
      <c r="I23702" t="str">
        <f>IF(AND(D23702=受益地検索!$I$2,E23702=受益地検索!$E$2),A23702,"")</f>
        <v/>
      </c>
    </row>
    <row r="23703" spans="1:9" x14ac:dyDescent="0.15">
      <c r="A23703">
        <f t="shared" si="370"/>
        <v>23702</v>
      </c>
      <c r="B23703" s="2" t="s">
        <v>885</v>
      </c>
      <c r="C23703" s="2" t="s">
        <v>98</v>
      </c>
      <c r="D23703" s="2" t="s">
        <v>99</v>
      </c>
      <c r="E23703" s="3">
        <v>28</v>
      </c>
      <c r="F23703" s="3">
        <v>1</v>
      </c>
      <c r="G23703" s="3">
        <v>0</v>
      </c>
      <c r="H23703" s="5">
        <v>4207</v>
      </c>
      <c r="I23703" t="str">
        <f>IF(AND(D23703=受益地検索!$I$2,E23703=受益地検索!$E$2),A23703,"")</f>
        <v/>
      </c>
    </row>
    <row r="23704" spans="1:9" x14ac:dyDescent="0.15">
      <c r="A23704">
        <f t="shared" si="370"/>
        <v>23703</v>
      </c>
      <c r="B23704" s="2" t="s">
        <v>885</v>
      </c>
      <c r="C23704" s="2" t="s">
        <v>98</v>
      </c>
      <c r="D23704" s="2" t="s">
        <v>99</v>
      </c>
      <c r="E23704" s="3">
        <v>28</v>
      </c>
      <c r="F23704" s="3">
        <v>2</v>
      </c>
      <c r="G23704" s="3">
        <v>0</v>
      </c>
      <c r="H23704" s="5">
        <v>1109</v>
      </c>
      <c r="I23704" t="str">
        <f>IF(AND(D23704=受益地検索!$I$2,E23704=受益地検索!$E$2),A23704,"")</f>
        <v/>
      </c>
    </row>
    <row r="23705" spans="1:9" x14ac:dyDescent="0.15">
      <c r="A23705">
        <f t="shared" si="370"/>
        <v>23704</v>
      </c>
      <c r="B23705" s="2" t="s">
        <v>885</v>
      </c>
      <c r="C23705" s="2" t="s">
        <v>98</v>
      </c>
      <c r="D23705" s="2" t="s">
        <v>99</v>
      </c>
      <c r="E23705" s="3">
        <v>28</v>
      </c>
      <c r="F23705" s="3">
        <v>3</v>
      </c>
      <c r="G23705" s="3">
        <v>0</v>
      </c>
      <c r="H23705" s="5">
        <v>1078</v>
      </c>
      <c r="I23705" t="str">
        <f>IF(AND(D23705=受益地検索!$I$2,E23705=受益地検索!$E$2),A23705,"")</f>
        <v/>
      </c>
    </row>
    <row r="23706" spans="1:9" x14ac:dyDescent="0.15">
      <c r="A23706">
        <f t="shared" si="370"/>
        <v>23705</v>
      </c>
      <c r="B23706" s="2" t="s">
        <v>885</v>
      </c>
      <c r="C23706" s="2" t="s">
        <v>98</v>
      </c>
      <c r="D23706" s="2" t="s">
        <v>99</v>
      </c>
      <c r="E23706" s="3">
        <v>28</v>
      </c>
      <c r="F23706" s="3">
        <v>4</v>
      </c>
      <c r="G23706" s="3">
        <v>0</v>
      </c>
      <c r="H23706" s="5">
        <v>1015</v>
      </c>
      <c r="I23706" t="str">
        <f>IF(AND(D23706=受益地検索!$I$2,E23706=受益地検索!$E$2),A23706,"")</f>
        <v/>
      </c>
    </row>
    <row r="23707" spans="1:9" x14ac:dyDescent="0.15">
      <c r="A23707">
        <f t="shared" si="370"/>
        <v>23706</v>
      </c>
      <c r="B23707" s="2" t="s">
        <v>885</v>
      </c>
      <c r="C23707" s="2" t="s">
        <v>98</v>
      </c>
      <c r="D23707" s="2" t="s">
        <v>99</v>
      </c>
      <c r="E23707" s="3">
        <v>28</v>
      </c>
      <c r="F23707" s="3">
        <v>6</v>
      </c>
      <c r="G23707" s="3">
        <v>0</v>
      </c>
      <c r="H23707" s="5">
        <v>789</v>
      </c>
      <c r="I23707" t="str">
        <f>IF(AND(D23707=受益地検索!$I$2,E23707=受益地検索!$E$2),A23707,"")</f>
        <v/>
      </c>
    </row>
    <row r="23708" spans="1:9" x14ac:dyDescent="0.15">
      <c r="A23708">
        <f t="shared" si="370"/>
        <v>23707</v>
      </c>
      <c r="B23708" s="2" t="s">
        <v>885</v>
      </c>
      <c r="C23708" s="2" t="s">
        <v>98</v>
      </c>
      <c r="D23708" s="2" t="s">
        <v>99</v>
      </c>
      <c r="E23708" s="3">
        <v>28</v>
      </c>
      <c r="F23708" s="3">
        <v>7</v>
      </c>
      <c r="G23708" s="3">
        <v>0</v>
      </c>
      <c r="H23708" s="5">
        <v>916</v>
      </c>
      <c r="I23708" t="str">
        <f>IF(AND(D23708=受益地検索!$I$2,E23708=受益地検索!$E$2),A23708,"")</f>
        <v/>
      </c>
    </row>
    <row r="23709" spans="1:9" x14ac:dyDescent="0.15">
      <c r="A23709">
        <f t="shared" si="370"/>
        <v>23708</v>
      </c>
      <c r="B23709" s="2" t="s">
        <v>885</v>
      </c>
      <c r="C23709" s="2" t="s">
        <v>98</v>
      </c>
      <c r="D23709" s="2" t="s">
        <v>99</v>
      </c>
      <c r="E23709" s="3">
        <v>28</v>
      </c>
      <c r="F23709" s="3">
        <v>8</v>
      </c>
      <c r="G23709" s="3">
        <v>0</v>
      </c>
      <c r="H23709" s="5">
        <v>929</v>
      </c>
      <c r="I23709" t="str">
        <f>IF(AND(D23709=受益地検索!$I$2,E23709=受益地検索!$E$2),A23709,"")</f>
        <v/>
      </c>
    </row>
    <row r="23710" spans="1:9" x14ac:dyDescent="0.15">
      <c r="A23710">
        <f t="shared" si="370"/>
        <v>23709</v>
      </c>
      <c r="B23710" s="2" t="s">
        <v>885</v>
      </c>
      <c r="C23710" s="2" t="s">
        <v>98</v>
      </c>
      <c r="D23710" s="2" t="s">
        <v>99</v>
      </c>
      <c r="E23710" s="3">
        <v>30</v>
      </c>
      <c r="F23710" s="3">
        <v>1</v>
      </c>
      <c r="G23710" s="3">
        <v>0</v>
      </c>
      <c r="H23710" s="5">
        <v>744</v>
      </c>
      <c r="I23710" t="str">
        <f>IF(AND(D23710=受益地検索!$I$2,E23710=受益地検索!$E$2),A23710,"")</f>
        <v/>
      </c>
    </row>
    <row r="23711" spans="1:9" x14ac:dyDescent="0.15">
      <c r="A23711">
        <f t="shared" si="370"/>
        <v>23710</v>
      </c>
      <c r="B23711" s="2" t="s">
        <v>885</v>
      </c>
      <c r="C23711" s="2" t="s">
        <v>98</v>
      </c>
      <c r="D23711" s="2" t="s">
        <v>99</v>
      </c>
      <c r="E23711" s="3">
        <v>30</v>
      </c>
      <c r="F23711" s="3">
        <v>2</v>
      </c>
      <c r="G23711" s="3">
        <v>0</v>
      </c>
      <c r="H23711" s="5">
        <v>1379</v>
      </c>
      <c r="I23711" t="str">
        <f>IF(AND(D23711=受益地検索!$I$2,E23711=受益地検索!$E$2),A23711,"")</f>
        <v/>
      </c>
    </row>
    <row r="23712" spans="1:9" x14ac:dyDescent="0.15">
      <c r="A23712">
        <f t="shared" si="370"/>
        <v>23711</v>
      </c>
      <c r="B23712" s="2" t="s">
        <v>885</v>
      </c>
      <c r="C23712" s="2" t="s">
        <v>98</v>
      </c>
      <c r="D23712" s="2" t="s">
        <v>99</v>
      </c>
      <c r="E23712" s="3">
        <v>30</v>
      </c>
      <c r="F23712" s="3">
        <v>3</v>
      </c>
      <c r="G23712" s="3">
        <v>0</v>
      </c>
      <c r="H23712" s="5">
        <v>1272</v>
      </c>
      <c r="I23712" t="str">
        <f>IF(AND(D23712=受益地検索!$I$2,E23712=受益地検索!$E$2),A23712,"")</f>
        <v/>
      </c>
    </row>
    <row r="23713" spans="1:9" x14ac:dyDescent="0.15">
      <c r="A23713">
        <f t="shared" si="370"/>
        <v>23712</v>
      </c>
      <c r="B23713" s="2" t="s">
        <v>885</v>
      </c>
      <c r="C23713" s="2" t="s">
        <v>98</v>
      </c>
      <c r="D23713" s="2" t="s">
        <v>99</v>
      </c>
      <c r="E23713" s="3">
        <v>30</v>
      </c>
      <c r="F23713" s="3">
        <v>4</v>
      </c>
      <c r="G23713" s="3">
        <v>0</v>
      </c>
      <c r="H23713" s="5">
        <v>2219</v>
      </c>
      <c r="I23713" t="str">
        <f>IF(AND(D23713=受益地検索!$I$2,E23713=受益地検索!$E$2),A23713,"")</f>
        <v/>
      </c>
    </row>
    <row r="23714" spans="1:9" x14ac:dyDescent="0.15">
      <c r="A23714">
        <f t="shared" si="370"/>
        <v>23713</v>
      </c>
      <c r="B23714" s="2" t="s">
        <v>885</v>
      </c>
      <c r="C23714" s="2" t="s">
        <v>98</v>
      </c>
      <c r="D23714" s="2" t="s">
        <v>99</v>
      </c>
      <c r="E23714" s="3">
        <v>31</v>
      </c>
      <c r="F23714" s="3">
        <v>1</v>
      </c>
      <c r="G23714" s="3">
        <v>0</v>
      </c>
      <c r="H23714" s="5">
        <v>213</v>
      </c>
      <c r="I23714" t="str">
        <f>IF(AND(D23714=受益地検索!$I$2,E23714=受益地検索!$E$2),A23714,"")</f>
        <v/>
      </c>
    </row>
    <row r="23715" spans="1:9" x14ac:dyDescent="0.15">
      <c r="A23715">
        <f t="shared" si="370"/>
        <v>23714</v>
      </c>
      <c r="B23715" s="2" t="s">
        <v>885</v>
      </c>
      <c r="C23715" s="2" t="s">
        <v>98</v>
      </c>
      <c r="D23715" s="2" t="s">
        <v>99</v>
      </c>
      <c r="E23715" s="3">
        <v>35</v>
      </c>
      <c r="F23715" s="3">
        <v>1</v>
      </c>
      <c r="G23715" s="3">
        <v>0</v>
      </c>
      <c r="H23715" s="5">
        <v>1788</v>
      </c>
      <c r="I23715" t="str">
        <f>IF(AND(D23715=受益地検索!$I$2,E23715=受益地検索!$E$2),A23715,"")</f>
        <v/>
      </c>
    </row>
    <row r="23716" spans="1:9" x14ac:dyDescent="0.15">
      <c r="A23716">
        <f t="shared" si="370"/>
        <v>23715</v>
      </c>
      <c r="B23716" s="2" t="s">
        <v>885</v>
      </c>
      <c r="C23716" s="2" t="s">
        <v>98</v>
      </c>
      <c r="D23716" s="2" t="s">
        <v>99</v>
      </c>
      <c r="E23716" s="3">
        <v>37</v>
      </c>
      <c r="F23716" s="3">
        <v>1</v>
      </c>
      <c r="G23716" s="3">
        <v>0</v>
      </c>
      <c r="H23716" s="5">
        <v>904</v>
      </c>
      <c r="I23716" t="str">
        <f>IF(AND(D23716=受益地検索!$I$2,E23716=受益地検索!$E$2),A23716,"")</f>
        <v/>
      </c>
    </row>
    <row r="23717" spans="1:9" x14ac:dyDescent="0.15">
      <c r="A23717">
        <f t="shared" si="370"/>
        <v>23716</v>
      </c>
      <c r="B23717" s="2" t="s">
        <v>885</v>
      </c>
      <c r="C23717" s="2" t="s">
        <v>98</v>
      </c>
      <c r="D23717" s="2" t="s">
        <v>99</v>
      </c>
      <c r="E23717" s="3">
        <v>37</v>
      </c>
      <c r="F23717" s="3">
        <v>2</v>
      </c>
      <c r="G23717" s="3">
        <v>0</v>
      </c>
      <c r="H23717" s="5">
        <v>1284</v>
      </c>
      <c r="I23717" t="str">
        <f>IF(AND(D23717=受益地検索!$I$2,E23717=受益地検索!$E$2),A23717,"")</f>
        <v/>
      </c>
    </row>
    <row r="23718" spans="1:9" x14ac:dyDescent="0.15">
      <c r="A23718">
        <f t="shared" si="370"/>
        <v>23717</v>
      </c>
      <c r="B23718" s="2" t="s">
        <v>885</v>
      </c>
      <c r="C23718" s="2" t="s">
        <v>98</v>
      </c>
      <c r="D23718" s="2" t="s">
        <v>99</v>
      </c>
      <c r="E23718" s="3">
        <v>38</v>
      </c>
      <c r="F23718" s="3">
        <v>0</v>
      </c>
      <c r="G23718" s="3">
        <v>0</v>
      </c>
      <c r="H23718" s="5">
        <v>1186</v>
      </c>
      <c r="I23718" t="str">
        <f>IF(AND(D23718=受益地検索!$I$2,E23718=受益地検索!$E$2),A23718,"")</f>
        <v/>
      </c>
    </row>
    <row r="23719" spans="1:9" x14ac:dyDescent="0.15">
      <c r="A23719">
        <f t="shared" si="370"/>
        <v>23718</v>
      </c>
      <c r="B23719" s="2" t="s">
        <v>885</v>
      </c>
      <c r="C23719" s="2" t="s">
        <v>98</v>
      </c>
      <c r="D23719" s="2" t="s">
        <v>99</v>
      </c>
      <c r="E23719" s="3">
        <v>39</v>
      </c>
      <c r="F23719" s="3">
        <v>0</v>
      </c>
      <c r="G23719" s="3">
        <v>0</v>
      </c>
      <c r="H23719" s="5">
        <v>1552</v>
      </c>
      <c r="I23719" t="str">
        <f>IF(AND(D23719=受益地検索!$I$2,E23719=受益地検索!$E$2),A23719,"")</f>
        <v/>
      </c>
    </row>
    <row r="23720" spans="1:9" x14ac:dyDescent="0.15">
      <c r="A23720">
        <f t="shared" si="370"/>
        <v>23719</v>
      </c>
      <c r="B23720" s="2" t="s">
        <v>885</v>
      </c>
      <c r="C23720" s="2" t="s">
        <v>98</v>
      </c>
      <c r="D23720" s="2" t="s">
        <v>99</v>
      </c>
      <c r="E23720" s="3">
        <v>40</v>
      </c>
      <c r="F23720" s="3">
        <v>0</v>
      </c>
      <c r="G23720" s="3">
        <v>0</v>
      </c>
      <c r="H23720" s="5">
        <v>2354</v>
      </c>
      <c r="I23720" t="str">
        <f>IF(AND(D23720=受益地検索!$I$2,E23720=受益地検索!$E$2),A23720,"")</f>
        <v/>
      </c>
    </row>
    <row r="23721" spans="1:9" x14ac:dyDescent="0.15">
      <c r="A23721">
        <f t="shared" si="370"/>
        <v>23720</v>
      </c>
      <c r="B23721" s="2" t="s">
        <v>885</v>
      </c>
      <c r="C23721" s="2" t="s">
        <v>98</v>
      </c>
      <c r="D23721" s="2" t="s">
        <v>99</v>
      </c>
      <c r="E23721" s="3">
        <v>41</v>
      </c>
      <c r="F23721" s="3">
        <v>10</v>
      </c>
      <c r="G23721" s="3">
        <v>0</v>
      </c>
      <c r="H23721" s="5">
        <v>1534</v>
      </c>
      <c r="I23721" t="str">
        <f>IF(AND(D23721=受益地検索!$I$2,E23721=受益地検索!$E$2),A23721,"")</f>
        <v/>
      </c>
    </row>
    <row r="23722" spans="1:9" x14ac:dyDescent="0.15">
      <c r="A23722">
        <f t="shared" si="370"/>
        <v>23721</v>
      </c>
      <c r="B23722" s="2" t="s">
        <v>885</v>
      </c>
      <c r="C23722" s="2" t="s">
        <v>98</v>
      </c>
      <c r="D23722" s="2" t="s">
        <v>99</v>
      </c>
      <c r="E23722" s="3">
        <v>41</v>
      </c>
      <c r="F23722" s="3">
        <v>11</v>
      </c>
      <c r="G23722" s="3">
        <v>0</v>
      </c>
      <c r="H23722" s="5">
        <v>2766</v>
      </c>
      <c r="I23722" t="str">
        <f>IF(AND(D23722=受益地検索!$I$2,E23722=受益地検索!$E$2),A23722,"")</f>
        <v/>
      </c>
    </row>
    <row r="23723" spans="1:9" x14ac:dyDescent="0.15">
      <c r="A23723">
        <f t="shared" si="370"/>
        <v>23722</v>
      </c>
      <c r="B23723" s="2" t="s">
        <v>885</v>
      </c>
      <c r="C23723" s="2" t="s">
        <v>98</v>
      </c>
      <c r="D23723" s="2" t="s">
        <v>99</v>
      </c>
      <c r="E23723" s="3">
        <v>41</v>
      </c>
      <c r="F23723" s="3">
        <v>12</v>
      </c>
      <c r="G23723" s="3">
        <v>0</v>
      </c>
      <c r="H23723" s="5">
        <v>1216</v>
      </c>
      <c r="I23723" t="str">
        <f>IF(AND(D23723=受益地検索!$I$2,E23723=受益地検索!$E$2),A23723,"")</f>
        <v/>
      </c>
    </row>
    <row r="23724" spans="1:9" x14ac:dyDescent="0.15">
      <c r="A23724">
        <f t="shared" si="370"/>
        <v>23723</v>
      </c>
      <c r="B23724" s="2" t="s">
        <v>885</v>
      </c>
      <c r="C23724" s="2" t="s">
        <v>98</v>
      </c>
      <c r="D23724" s="2" t="s">
        <v>99</v>
      </c>
      <c r="E23724" s="3">
        <v>41</v>
      </c>
      <c r="F23724" s="3">
        <v>13</v>
      </c>
      <c r="G23724" s="3">
        <v>0</v>
      </c>
      <c r="H23724" s="5">
        <v>1093</v>
      </c>
      <c r="I23724" t="str">
        <f>IF(AND(D23724=受益地検索!$I$2,E23724=受益地検索!$E$2),A23724,"")</f>
        <v/>
      </c>
    </row>
    <row r="23725" spans="1:9" x14ac:dyDescent="0.15">
      <c r="A23725">
        <f t="shared" si="370"/>
        <v>23724</v>
      </c>
      <c r="B23725" s="2" t="s">
        <v>885</v>
      </c>
      <c r="C23725" s="2" t="s">
        <v>98</v>
      </c>
      <c r="D23725" s="2" t="s">
        <v>99</v>
      </c>
      <c r="E23725" s="3">
        <v>41</v>
      </c>
      <c r="F23725" s="3">
        <v>16</v>
      </c>
      <c r="G23725" s="3">
        <v>0</v>
      </c>
      <c r="H23725" s="5">
        <v>1735</v>
      </c>
      <c r="I23725" t="str">
        <f>IF(AND(D23725=受益地検索!$I$2,E23725=受益地検索!$E$2),A23725,"")</f>
        <v/>
      </c>
    </row>
    <row r="23726" spans="1:9" x14ac:dyDescent="0.15">
      <c r="A23726">
        <f t="shared" si="370"/>
        <v>23725</v>
      </c>
      <c r="B23726" s="2" t="s">
        <v>885</v>
      </c>
      <c r="C23726" s="2" t="s">
        <v>98</v>
      </c>
      <c r="D23726" s="2" t="s">
        <v>99</v>
      </c>
      <c r="E23726" s="3">
        <v>54</v>
      </c>
      <c r="F23726" s="3">
        <v>1</v>
      </c>
      <c r="G23726" s="3">
        <v>0</v>
      </c>
      <c r="H23726" s="5">
        <v>670</v>
      </c>
      <c r="I23726" t="str">
        <f>IF(AND(D23726=受益地検索!$I$2,E23726=受益地検索!$E$2),A23726,"")</f>
        <v/>
      </c>
    </row>
    <row r="23727" spans="1:9" x14ac:dyDescent="0.15">
      <c r="A23727">
        <f t="shared" si="370"/>
        <v>23726</v>
      </c>
      <c r="B23727" s="2" t="s">
        <v>885</v>
      </c>
      <c r="C23727" s="2" t="s">
        <v>98</v>
      </c>
      <c r="D23727" s="2" t="s">
        <v>99</v>
      </c>
      <c r="E23727" s="3">
        <v>205</v>
      </c>
      <c r="F23727" s="3">
        <v>1</v>
      </c>
      <c r="G23727" s="3">
        <v>0</v>
      </c>
      <c r="H23727" s="5">
        <v>1479</v>
      </c>
      <c r="I23727" t="str">
        <f>IF(AND(D23727=受益地検索!$I$2,E23727=受益地検索!$E$2),A23727,"")</f>
        <v/>
      </c>
    </row>
    <row r="23728" spans="1:9" x14ac:dyDescent="0.15">
      <c r="A23728">
        <f t="shared" si="370"/>
        <v>23727</v>
      </c>
      <c r="B23728" s="2" t="s">
        <v>885</v>
      </c>
      <c r="C23728" s="2" t="s">
        <v>98</v>
      </c>
      <c r="D23728" s="2" t="s">
        <v>99</v>
      </c>
      <c r="E23728" s="3">
        <v>206</v>
      </c>
      <c r="F23728" s="3">
        <v>3</v>
      </c>
      <c r="G23728" s="3">
        <v>0</v>
      </c>
      <c r="H23728" s="5">
        <v>627</v>
      </c>
      <c r="I23728" t="str">
        <f>IF(AND(D23728=受益地検索!$I$2,E23728=受益地検索!$E$2),A23728,"")</f>
        <v/>
      </c>
    </row>
    <row r="23729" spans="1:9" x14ac:dyDescent="0.15">
      <c r="A23729">
        <f t="shared" si="370"/>
        <v>23728</v>
      </c>
      <c r="B23729" s="2" t="s">
        <v>885</v>
      </c>
      <c r="C23729" s="2" t="s">
        <v>98</v>
      </c>
      <c r="D23729" s="2" t="s">
        <v>99</v>
      </c>
      <c r="E23729" s="3">
        <v>207</v>
      </c>
      <c r="F23729" s="3">
        <v>0</v>
      </c>
      <c r="G23729" s="3">
        <v>0</v>
      </c>
      <c r="H23729" s="5">
        <v>365</v>
      </c>
      <c r="I23729" t="str">
        <f>IF(AND(D23729=受益地検索!$I$2,E23729=受益地検索!$E$2),A23729,"")</f>
        <v/>
      </c>
    </row>
    <row r="23730" spans="1:9" x14ac:dyDescent="0.15">
      <c r="A23730">
        <f t="shared" si="370"/>
        <v>23729</v>
      </c>
      <c r="B23730" s="2" t="s">
        <v>885</v>
      </c>
      <c r="C23730" s="2" t="s">
        <v>98</v>
      </c>
      <c r="D23730" s="2" t="s">
        <v>99</v>
      </c>
      <c r="E23730" s="3">
        <v>208</v>
      </c>
      <c r="F23730" s="3">
        <v>0</v>
      </c>
      <c r="G23730" s="3">
        <v>0</v>
      </c>
      <c r="H23730" s="5">
        <v>60</v>
      </c>
      <c r="I23730" t="str">
        <f>IF(AND(D23730=受益地検索!$I$2,E23730=受益地検索!$E$2),A23730,"")</f>
        <v/>
      </c>
    </row>
    <row r="23731" spans="1:9" x14ac:dyDescent="0.15">
      <c r="A23731">
        <f t="shared" si="370"/>
        <v>23730</v>
      </c>
      <c r="B23731" s="2" t="s">
        <v>885</v>
      </c>
      <c r="C23731" s="2" t="s">
        <v>98</v>
      </c>
      <c r="D23731" s="2" t="s">
        <v>99</v>
      </c>
      <c r="E23731" s="3">
        <v>209</v>
      </c>
      <c r="F23731" s="3">
        <v>1</v>
      </c>
      <c r="G23731" s="3">
        <v>0</v>
      </c>
      <c r="H23731" s="5">
        <v>662</v>
      </c>
      <c r="I23731" t="str">
        <f>IF(AND(D23731=受益地検索!$I$2,E23731=受益地検索!$E$2),A23731,"")</f>
        <v/>
      </c>
    </row>
    <row r="23732" spans="1:9" x14ac:dyDescent="0.15">
      <c r="A23732">
        <f t="shared" si="370"/>
        <v>23731</v>
      </c>
      <c r="B23732" s="2" t="s">
        <v>885</v>
      </c>
      <c r="C23732" s="2" t="s">
        <v>98</v>
      </c>
      <c r="D23732" s="2" t="s">
        <v>99</v>
      </c>
      <c r="E23732" s="3">
        <v>210</v>
      </c>
      <c r="F23732" s="3">
        <v>1</v>
      </c>
      <c r="G23732" s="3">
        <v>0</v>
      </c>
      <c r="H23732" s="5">
        <v>79</v>
      </c>
      <c r="I23732" t="str">
        <f>IF(AND(D23732=受益地検索!$I$2,E23732=受益地検索!$E$2),A23732,"")</f>
        <v/>
      </c>
    </row>
    <row r="23733" spans="1:9" x14ac:dyDescent="0.15">
      <c r="A23733">
        <f t="shared" si="370"/>
        <v>23732</v>
      </c>
      <c r="B23733" s="2" t="s">
        <v>885</v>
      </c>
      <c r="C23733" s="2" t="s">
        <v>98</v>
      </c>
      <c r="D23733" s="2" t="s">
        <v>99</v>
      </c>
      <c r="E23733" s="3">
        <v>210</v>
      </c>
      <c r="F23733" s="3">
        <v>5</v>
      </c>
      <c r="G23733" s="3">
        <v>0</v>
      </c>
      <c r="H23733" s="5">
        <v>46</v>
      </c>
      <c r="I23733" t="str">
        <f>IF(AND(D23733=受益地検索!$I$2,E23733=受益地検索!$E$2),A23733,"")</f>
        <v/>
      </c>
    </row>
    <row r="23734" spans="1:9" x14ac:dyDescent="0.15">
      <c r="A23734">
        <f t="shared" si="370"/>
        <v>23733</v>
      </c>
      <c r="B23734" s="2" t="s">
        <v>885</v>
      </c>
      <c r="C23734" s="2" t="s">
        <v>98</v>
      </c>
      <c r="D23734" s="2" t="s">
        <v>99</v>
      </c>
      <c r="E23734" s="3">
        <v>212</v>
      </c>
      <c r="F23734" s="3">
        <v>2</v>
      </c>
      <c r="G23734" s="3">
        <v>0</v>
      </c>
      <c r="H23734" s="5">
        <v>225</v>
      </c>
      <c r="I23734" t="str">
        <f>IF(AND(D23734=受益地検索!$I$2,E23734=受益地検索!$E$2),A23734,"")</f>
        <v/>
      </c>
    </row>
    <row r="23735" spans="1:9" x14ac:dyDescent="0.15">
      <c r="A23735">
        <f t="shared" si="370"/>
        <v>23734</v>
      </c>
      <c r="B23735" s="2" t="s">
        <v>885</v>
      </c>
      <c r="C23735" s="2" t="s">
        <v>98</v>
      </c>
      <c r="D23735" s="2" t="s">
        <v>99</v>
      </c>
      <c r="E23735" s="3">
        <v>213</v>
      </c>
      <c r="F23735" s="3">
        <v>1</v>
      </c>
      <c r="G23735" s="3">
        <v>0</v>
      </c>
      <c r="H23735" s="5">
        <v>643</v>
      </c>
      <c r="I23735" t="str">
        <f>IF(AND(D23735=受益地検索!$I$2,E23735=受益地検索!$E$2),A23735,"")</f>
        <v/>
      </c>
    </row>
    <row r="23736" spans="1:9" x14ac:dyDescent="0.15">
      <c r="A23736">
        <f t="shared" si="370"/>
        <v>23735</v>
      </c>
      <c r="B23736" s="2" t="s">
        <v>885</v>
      </c>
      <c r="C23736" s="2" t="s">
        <v>98</v>
      </c>
      <c r="D23736" s="2" t="s">
        <v>99</v>
      </c>
      <c r="E23736" s="3">
        <v>213</v>
      </c>
      <c r="F23736" s="3">
        <v>2</v>
      </c>
      <c r="G23736" s="3">
        <v>0</v>
      </c>
      <c r="H23736" s="5">
        <v>27</v>
      </c>
      <c r="I23736" t="str">
        <f>IF(AND(D23736=受益地検索!$I$2,E23736=受益地検索!$E$2),A23736,"")</f>
        <v/>
      </c>
    </row>
    <row r="23737" spans="1:9" x14ac:dyDescent="0.15">
      <c r="A23737">
        <f t="shared" si="370"/>
        <v>23736</v>
      </c>
      <c r="B23737" s="2" t="s">
        <v>885</v>
      </c>
      <c r="C23737" s="2" t="s">
        <v>98</v>
      </c>
      <c r="D23737" s="2" t="s">
        <v>99</v>
      </c>
      <c r="E23737" s="3">
        <v>214</v>
      </c>
      <c r="F23737" s="3">
        <v>1</v>
      </c>
      <c r="G23737" s="3">
        <v>0</v>
      </c>
      <c r="H23737" s="5">
        <v>1070</v>
      </c>
      <c r="I23737" t="str">
        <f>IF(AND(D23737=受益地検索!$I$2,E23737=受益地検索!$E$2),A23737,"")</f>
        <v/>
      </c>
    </row>
    <row r="23738" spans="1:9" x14ac:dyDescent="0.15">
      <c r="A23738">
        <f t="shared" si="370"/>
        <v>23737</v>
      </c>
      <c r="B23738" s="2" t="s">
        <v>885</v>
      </c>
      <c r="C23738" s="2" t="s">
        <v>98</v>
      </c>
      <c r="D23738" s="2" t="s">
        <v>99</v>
      </c>
      <c r="E23738" s="3">
        <v>215</v>
      </c>
      <c r="F23738" s="3">
        <v>1</v>
      </c>
      <c r="G23738" s="3">
        <v>0</v>
      </c>
      <c r="H23738" s="5">
        <v>1131</v>
      </c>
      <c r="I23738" t="str">
        <f>IF(AND(D23738=受益地検索!$I$2,E23738=受益地検索!$E$2),A23738,"")</f>
        <v/>
      </c>
    </row>
    <row r="23739" spans="1:9" x14ac:dyDescent="0.15">
      <c r="A23739">
        <f t="shared" si="370"/>
        <v>23738</v>
      </c>
      <c r="B23739" s="2" t="s">
        <v>885</v>
      </c>
      <c r="C23739" s="2" t="s">
        <v>98</v>
      </c>
      <c r="D23739" s="2" t="s">
        <v>99</v>
      </c>
      <c r="E23739" s="3">
        <v>219</v>
      </c>
      <c r="F23739" s="3">
        <v>1</v>
      </c>
      <c r="G23739" s="3">
        <v>0</v>
      </c>
      <c r="H23739" s="5">
        <v>375</v>
      </c>
      <c r="I23739" t="str">
        <f>IF(AND(D23739=受益地検索!$I$2,E23739=受益地検索!$E$2),A23739,"")</f>
        <v/>
      </c>
    </row>
    <row r="23740" spans="1:9" x14ac:dyDescent="0.15">
      <c r="A23740">
        <f t="shared" si="370"/>
        <v>23739</v>
      </c>
      <c r="B23740" s="2" t="s">
        <v>885</v>
      </c>
      <c r="C23740" s="2" t="s">
        <v>98</v>
      </c>
      <c r="D23740" s="2" t="s">
        <v>99</v>
      </c>
      <c r="E23740" s="3">
        <v>219</v>
      </c>
      <c r="F23740" s="3">
        <v>8</v>
      </c>
      <c r="G23740" s="3">
        <v>0</v>
      </c>
      <c r="H23740" s="5">
        <v>258</v>
      </c>
      <c r="I23740" t="str">
        <f>IF(AND(D23740=受益地検索!$I$2,E23740=受益地検索!$E$2),A23740,"")</f>
        <v/>
      </c>
    </row>
    <row r="23741" spans="1:9" x14ac:dyDescent="0.15">
      <c r="A23741">
        <f t="shared" si="370"/>
        <v>23740</v>
      </c>
      <c r="B23741" s="2" t="s">
        <v>885</v>
      </c>
      <c r="C23741" s="2" t="s">
        <v>98</v>
      </c>
      <c r="D23741" s="2" t="s">
        <v>99</v>
      </c>
      <c r="E23741" s="3">
        <v>220</v>
      </c>
      <c r="F23741" s="3">
        <v>1</v>
      </c>
      <c r="G23741" s="3">
        <v>0</v>
      </c>
      <c r="H23741" s="5">
        <v>2164</v>
      </c>
      <c r="I23741" t="str">
        <f>IF(AND(D23741=受益地検索!$I$2,E23741=受益地検索!$E$2),A23741,"")</f>
        <v/>
      </c>
    </row>
    <row r="23742" spans="1:9" x14ac:dyDescent="0.15">
      <c r="A23742">
        <f t="shared" si="370"/>
        <v>23741</v>
      </c>
      <c r="B23742" s="2" t="s">
        <v>885</v>
      </c>
      <c r="C23742" s="2" t="s">
        <v>98</v>
      </c>
      <c r="D23742" s="2" t="s">
        <v>99</v>
      </c>
      <c r="E23742" s="3">
        <v>221</v>
      </c>
      <c r="F23742" s="3">
        <v>1</v>
      </c>
      <c r="G23742" s="3">
        <v>0</v>
      </c>
      <c r="H23742" s="5">
        <v>437</v>
      </c>
      <c r="I23742" t="str">
        <f>IF(AND(D23742=受益地検索!$I$2,E23742=受益地検索!$E$2),A23742,"")</f>
        <v/>
      </c>
    </row>
    <row r="23743" spans="1:9" x14ac:dyDescent="0.15">
      <c r="A23743">
        <f t="shared" si="370"/>
        <v>23742</v>
      </c>
      <c r="B23743" s="2" t="s">
        <v>885</v>
      </c>
      <c r="C23743" s="2" t="s">
        <v>98</v>
      </c>
      <c r="D23743" s="2" t="s">
        <v>99</v>
      </c>
      <c r="E23743" s="3">
        <v>222</v>
      </c>
      <c r="F23743" s="3">
        <v>1</v>
      </c>
      <c r="G23743" s="3">
        <v>0</v>
      </c>
      <c r="H23743" s="5">
        <v>199</v>
      </c>
      <c r="I23743" t="str">
        <f>IF(AND(D23743=受益地検索!$I$2,E23743=受益地検索!$E$2),A23743,"")</f>
        <v/>
      </c>
    </row>
    <row r="23744" spans="1:9" x14ac:dyDescent="0.15">
      <c r="A23744">
        <f t="shared" si="370"/>
        <v>23743</v>
      </c>
      <c r="B23744" s="2" t="s">
        <v>885</v>
      </c>
      <c r="C23744" s="2" t="s">
        <v>98</v>
      </c>
      <c r="D23744" s="2" t="s">
        <v>99</v>
      </c>
      <c r="E23744" s="3">
        <v>223</v>
      </c>
      <c r="F23744" s="3">
        <v>1</v>
      </c>
      <c r="G23744" s="3">
        <v>0</v>
      </c>
      <c r="H23744" s="5">
        <v>389</v>
      </c>
      <c r="I23744" t="str">
        <f>IF(AND(D23744=受益地検索!$I$2,E23744=受益地検索!$E$2),A23744,"")</f>
        <v/>
      </c>
    </row>
    <row r="23745" spans="1:9" x14ac:dyDescent="0.15">
      <c r="A23745">
        <f t="shared" si="370"/>
        <v>23744</v>
      </c>
      <c r="B23745" s="2" t="s">
        <v>885</v>
      </c>
      <c r="C23745" s="2" t="s">
        <v>98</v>
      </c>
      <c r="D23745" s="2" t="s">
        <v>99</v>
      </c>
      <c r="E23745" s="3">
        <v>225</v>
      </c>
      <c r="F23745" s="3">
        <v>0</v>
      </c>
      <c r="G23745" s="3">
        <v>0</v>
      </c>
      <c r="H23745" s="5">
        <v>635</v>
      </c>
      <c r="I23745" t="str">
        <f>IF(AND(D23745=受益地検索!$I$2,E23745=受益地検索!$E$2),A23745,"")</f>
        <v/>
      </c>
    </row>
    <row r="23746" spans="1:9" x14ac:dyDescent="0.15">
      <c r="A23746">
        <f t="shared" si="370"/>
        <v>23745</v>
      </c>
      <c r="B23746" s="2" t="s">
        <v>885</v>
      </c>
      <c r="C23746" s="2" t="s">
        <v>98</v>
      </c>
      <c r="D23746" s="2" t="s">
        <v>99</v>
      </c>
      <c r="E23746" s="3">
        <v>226</v>
      </c>
      <c r="F23746" s="3">
        <v>0</v>
      </c>
      <c r="G23746" s="3">
        <v>0</v>
      </c>
      <c r="H23746" s="5">
        <v>1109</v>
      </c>
      <c r="I23746" t="str">
        <f>IF(AND(D23746=受益地検索!$I$2,E23746=受益地検索!$E$2),A23746,"")</f>
        <v/>
      </c>
    </row>
    <row r="23747" spans="1:9" x14ac:dyDescent="0.15">
      <c r="A23747">
        <f t="shared" si="370"/>
        <v>23746</v>
      </c>
      <c r="B23747" s="2" t="s">
        <v>885</v>
      </c>
      <c r="C23747" s="2" t="s">
        <v>98</v>
      </c>
      <c r="D23747" s="2" t="s">
        <v>99</v>
      </c>
      <c r="E23747" s="3">
        <v>229</v>
      </c>
      <c r="F23747" s="3">
        <v>2</v>
      </c>
      <c r="G23747" s="3">
        <v>0</v>
      </c>
      <c r="H23747" s="5">
        <v>1167</v>
      </c>
      <c r="I23747" t="str">
        <f>IF(AND(D23747=受益地検索!$I$2,E23747=受益地検索!$E$2),A23747,"")</f>
        <v/>
      </c>
    </row>
    <row r="23748" spans="1:9" x14ac:dyDescent="0.15">
      <c r="A23748">
        <f t="shared" ref="A23748:A23811" si="371">A23747+1</f>
        <v>23747</v>
      </c>
      <c r="B23748" s="2" t="s">
        <v>885</v>
      </c>
      <c r="C23748" s="2" t="s">
        <v>98</v>
      </c>
      <c r="D23748" s="2" t="s">
        <v>99</v>
      </c>
      <c r="E23748" s="3">
        <v>230</v>
      </c>
      <c r="F23748" s="3">
        <v>2</v>
      </c>
      <c r="G23748" s="3">
        <v>0</v>
      </c>
      <c r="H23748" s="5">
        <v>2296</v>
      </c>
      <c r="I23748" t="str">
        <f>IF(AND(D23748=受益地検索!$I$2,E23748=受益地検索!$E$2),A23748,"")</f>
        <v/>
      </c>
    </row>
    <row r="23749" spans="1:9" x14ac:dyDescent="0.15">
      <c r="A23749">
        <f t="shared" si="371"/>
        <v>23748</v>
      </c>
      <c r="B23749" s="2" t="s">
        <v>885</v>
      </c>
      <c r="C23749" s="2" t="s">
        <v>98</v>
      </c>
      <c r="D23749" s="2" t="s">
        <v>99</v>
      </c>
      <c r="E23749" s="3">
        <v>231</v>
      </c>
      <c r="F23749" s="3">
        <v>2</v>
      </c>
      <c r="G23749" s="3">
        <v>0</v>
      </c>
      <c r="H23749" s="5">
        <v>1895</v>
      </c>
      <c r="I23749" t="str">
        <f>IF(AND(D23749=受益地検索!$I$2,E23749=受益地検索!$E$2),A23749,"")</f>
        <v/>
      </c>
    </row>
    <row r="23750" spans="1:9" x14ac:dyDescent="0.15">
      <c r="A23750">
        <f t="shared" si="371"/>
        <v>23749</v>
      </c>
      <c r="B23750" s="2" t="s">
        <v>885</v>
      </c>
      <c r="C23750" s="2" t="s">
        <v>98</v>
      </c>
      <c r="D23750" s="2" t="s">
        <v>99</v>
      </c>
      <c r="E23750" s="3">
        <v>236</v>
      </c>
      <c r="F23750" s="3">
        <v>4</v>
      </c>
      <c r="G23750" s="3">
        <v>0</v>
      </c>
      <c r="H23750" s="5">
        <v>2347</v>
      </c>
      <c r="I23750" t="str">
        <f>IF(AND(D23750=受益地検索!$I$2,E23750=受益地検索!$E$2),A23750,"")</f>
        <v/>
      </c>
    </row>
    <row r="23751" spans="1:9" x14ac:dyDescent="0.15">
      <c r="A23751">
        <f t="shared" si="371"/>
        <v>23750</v>
      </c>
      <c r="B23751" s="2" t="s">
        <v>885</v>
      </c>
      <c r="C23751" s="2" t="s">
        <v>98</v>
      </c>
      <c r="D23751" s="2" t="s">
        <v>99</v>
      </c>
      <c r="E23751" s="3">
        <v>237</v>
      </c>
      <c r="F23751" s="3">
        <v>1</v>
      </c>
      <c r="G23751" s="3">
        <v>0</v>
      </c>
      <c r="H23751" s="5">
        <v>859</v>
      </c>
      <c r="I23751" t="str">
        <f>IF(AND(D23751=受益地検索!$I$2,E23751=受益地検索!$E$2),A23751,"")</f>
        <v/>
      </c>
    </row>
    <row r="23752" spans="1:9" x14ac:dyDescent="0.15">
      <c r="A23752">
        <f t="shared" si="371"/>
        <v>23751</v>
      </c>
      <c r="B23752" s="2" t="s">
        <v>885</v>
      </c>
      <c r="C23752" s="2" t="s">
        <v>98</v>
      </c>
      <c r="D23752" s="2" t="s">
        <v>99</v>
      </c>
      <c r="E23752" s="3">
        <v>238</v>
      </c>
      <c r="F23752" s="3">
        <v>2</v>
      </c>
      <c r="G23752" s="3">
        <v>0</v>
      </c>
      <c r="H23752" s="5">
        <v>19</v>
      </c>
      <c r="I23752" t="str">
        <f>IF(AND(D23752=受益地検索!$I$2,E23752=受益地検索!$E$2),A23752,"")</f>
        <v/>
      </c>
    </row>
    <row r="23753" spans="1:9" x14ac:dyDescent="0.15">
      <c r="A23753">
        <f t="shared" si="371"/>
        <v>23752</v>
      </c>
      <c r="B23753" s="2" t="s">
        <v>885</v>
      </c>
      <c r="C23753" s="2" t="s">
        <v>98</v>
      </c>
      <c r="D23753" s="2" t="s">
        <v>99</v>
      </c>
      <c r="E23753" s="3">
        <v>239</v>
      </c>
      <c r="F23753" s="3">
        <v>1</v>
      </c>
      <c r="G23753" s="3">
        <v>0</v>
      </c>
      <c r="H23753" s="5">
        <v>1333</v>
      </c>
      <c r="I23753" t="str">
        <f>IF(AND(D23753=受益地検索!$I$2,E23753=受益地検索!$E$2),A23753,"")</f>
        <v/>
      </c>
    </row>
    <row r="23754" spans="1:9" x14ac:dyDescent="0.15">
      <c r="A23754">
        <f t="shared" si="371"/>
        <v>23753</v>
      </c>
      <c r="B23754" s="2" t="s">
        <v>885</v>
      </c>
      <c r="C23754" s="2" t="s">
        <v>98</v>
      </c>
      <c r="D23754" s="2" t="s">
        <v>99</v>
      </c>
      <c r="E23754" s="3">
        <v>239</v>
      </c>
      <c r="F23754" s="3">
        <v>2</v>
      </c>
      <c r="G23754" s="3">
        <v>0</v>
      </c>
      <c r="H23754" s="5">
        <v>1425</v>
      </c>
      <c r="I23754" t="str">
        <f>IF(AND(D23754=受益地検索!$I$2,E23754=受益地検索!$E$2),A23754,"")</f>
        <v/>
      </c>
    </row>
    <row r="23755" spans="1:9" x14ac:dyDescent="0.15">
      <c r="A23755">
        <f t="shared" si="371"/>
        <v>23754</v>
      </c>
      <c r="B23755" s="2" t="s">
        <v>885</v>
      </c>
      <c r="C23755" s="2" t="s">
        <v>98</v>
      </c>
      <c r="D23755" s="2" t="s">
        <v>99</v>
      </c>
      <c r="E23755" s="3">
        <v>240</v>
      </c>
      <c r="F23755" s="3">
        <v>1</v>
      </c>
      <c r="G23755" s="3">
        <v>0</v>
      </c>
      <c r="H23755" s="5">
        <v>2645</v>
      </c>
      <c r="I23755" t="str">
        <f>IF(AND(D23755=受益地検索!$I$2,E23755=受益地検索!$E$2),A23755,"")</f>
        <v/>
      </c>
    </row>
    <row r="23756" spans="1:9" x14ac:dyDescent="0.15">
      <c r="A23756">
        <f t="shared" si="371"/>
        <v>23755</v>
      </c>
      <c r="B23756" s="2" t="s">
        <v>885</v>
      </c>
      <c r="C23756" s="2" t="s">
        <v>98</v>
      </c>
      <c r="D23756" s="2" t="s">
        <v>99</v>
      </c>
      <c r="E23756" s="3">
        <v>241</v>
      </c>
      <c r="F23756" s="3">
        <v>1</v>
      </c>
      <c r="G23756" s="3">
        <v>0</v>
      </c>
      <c r="H23756" s="5">
        <v>1262</v>
      </c>
      <c r="I23756" t="str">
        <f>IF(AND(D23756=受益地検索!$I$2,E23756=受益地検索!$E$2),A23756,"")</f>
        <v/>
      </c>
    </row>
    <row r="23757" spans="1:9" x14ac:dyDescent="0.15">
      <c r="A23757">
        <f t="shared" si="371"/>
        <v>23756</v>
      </c>
      <c r="B23757" s="2" t="s">
        <v>885</v>
      </c>
      <c r="C23757" s="2" t="s">
        <v>98</v>
      </c>
      <c r="D23757" s="2" t="s">
        <v>99</v>
      </c>
      <c r="E23757" s="3">
        <v>242</v>
      </c>
      <c r="F23757" s="3">
        <v>1</v>
      </c>
      <c r="G23757" s="3">
        <v>0</v>
      </c>
      <c r="H23757" s="5">
        <v>1492</v>
      </c>
      <c r="I23757" t="str">
        <f>IF(AND(D23757=受益地検索!$I$2,E23757=受益地検索!$E$2),A23757,"")</f>
        <v/>
      </c>
    </row>
    <row r="23758" spans="1:9" x14ac:dyDescent="0.15">
      <c r="A23758">
        <f t="shared" si="371"/>
        <v>23757</v>
      </c>
      <c r="B23758" s="2" t="s">
        <v>885</v>
      </c>
      <c r="C23758" s="2" t="s">
        <v>98</v>
      </c>
      <c r="D23758" s="2" t="s">
        <v>99</v>
      </c>
      <c r="E23758" s="3">
        <v>243</v>
      </c>
      <c r="F23758" s="3">
        <v>2</v>
      </c>
      <c r="G23758" s="3">
        <v>0</v>
      </c>
      <c r="H23758" s="5">
        <v>1071</v>
      </c>
      <c r="I23758" t="str">
        <f>IF(AND(D23758=受益地検索!$I$2,E23758=受益地検索!$E$2),A23758,"")</f>
        <v/>
      </c>
    </row>
    <row r="23759" spans="1:9" x14ac:dyDescent="0.15">
      <c r="A23759">
        <f t="shared" si="371"/>
        <v>23758</v>
      </c>
      <c r="B23759" s="2" t="s">
        <v>885</v>
      </c>
      <c r="C23759" s="2" t="s">
        <v>98</v>
      </c>
      <c r="D23759" s="2" t="s">
        <v>99</v>
      </c>
      <c r="E23759" s="3">
        <v>243</v>
      </c>
      <c r="F23759" s="3">
        <v>9</v>
      </c>
      <c r="G23759" s="3">
        <v>0</v>
      </c>
      <c r="H23759" s="5">
        <v>1231</v>
      </c>
      <c r="I23759" t="str">
        <f>IF(AND(D23759=受益地検索!$I$2,E23759=受益地検索!$E$2),A23759,"")</f>
        <v/>
      </c>
    </row>
    <row r="23760" spans="1:9" x14ac:dyDescent="0.15">
      <c r="A23760">
        <f t="shared" si="371"/>
        <v>23759</v>
      </c>
      <c r="B23760" s="2" t="s">
        <v>885</v>
      </c>
      <c r="C23760" s="2" t="s">
        <v>98</v>
      </c>
      <c r="D23760" s="2" t="s">
        <v>99</v>
      </c>
      <c r="E23760" s="3">
        <v>243</v>
      </c>
      <c r="F23760" s="3">
        <v>13</v>
      </c>
      <c r="G23760" s="3">
        <v>0</v>
      </c>
      <c r="H23760" s="5">
        <v>71</v>
      </c>
      <c r="I23760" t="str">
        <f>IF(AND(D23760=受益地検索!$I$2,E23760=受益地検索!$E$2),A23760,"")</f>
        <v/>
      </c>
    </row>
    <row r="23761" spans="1:9" x14ac:dyDescent="0.15">
      <c r="A23761">
        <f t="shared" si="371"/>
        <v>23760</v>
      </c>
      <c r="B23761" s="2" t="s">
        <v>885</v>
      </c>
      <c r="C23761" s="2" t="s">
        <v>98</v>
      </c>
      <c r="D23761" s="2" t="s">
        <v>99</v>
      </c>
      <c r="E23761" s="3">
        <v>245</v>
      </c>
      <c r="F23761" s="3">
        <v>1</v>
      </c>
      <c r="G23761" s="3">
        <v>0</v>
      </c>
      <c r="H23761" s="5">
        <v>1403</v>
      </c>
      <c r="I23761" t="str">
        <f>IF(AND(D23761=受益地検索!$I$2,E23761=受益地検索!$E$2),A23761,"")</f>
        <v/>
      </c>
    </row>
    <row r="23762" spans="1:9" x14ac:dyDescent="0.15">
      <c r="A23762">
        <f t="shared" si="371"/>
        <v>23761</v>
      </c>
      <c r="B23762" s="2" t="s">
        <v>885</v>
      </c>
      <c r="C23762" s="2" t="s">
        <v>98</v>
      </c>
      <c r="D23762" s="2" t="s">
        <v>99</v>
      </c>
      <c r="E23762" s="3">
        <v>248</v>
      </c>
      <c r="F23762" s="3">
        <v>1</v>
      </c>
      <c r="G23762" s="3">
        <v>0</v>
      </c>
      <c r="H23762" s="5">
        <v>2257</v>
      </c>
      <c r="I23762" t="str">
        <f>IF(AND(D23762=受益地検索!$I$2,E23762=受益地検索!$E$2),A23762,"")</f>
        <v/>
      </c>
    </row>
    <row r="23763" spans="1:9" x14ac:dyDescent="0.15">
      <c r="A23763">
        <f t="shared" si="371"/>
        <v>23762</v>
      </c>
      <c r="B23763" s="2" t="s">
        <v>885</v>
      </c>
      <c r="C23763" s="2" t="s">
        <v>98</v>
      </c>
      <c r="D23763" s="2" t="s">
        <v>99</v>
      </c>
      <c r="E23763" s="3">
        <v>249</v>
      </c>
      <c r="F23763" s="3">
        <v>1</v>
      </c>
      <c r="G23763" s="3">
        <v>0</v>
      </c>
      <c r="H23763" s="5">
        <v>3013</v>
      </c>
      <c r="I23763" t="str">
        <f>IF(AND(D23763=受益地検索!$I$2,E23763=受益地検索!$E$2),A23763,"")</f>
        <v/>
      </c>
    </row>
    <row r="23764" spans="1:9" x14ac:dyDescent="0.15">
      <c r="A23764">
        <f t="shared" si="371"/>
        <v>23763</v>
      </c>
      <c r="B23764" s="2" t="s">
        <v>885</v>
      </c>
      <c r="C23764" s="2" t="s">
        <v>98</v>
      </c>
      <c r="D23764" s="2" t="s">
        <v>99</v>
      </c>
      <c r="E23764" s="3">
        <v>254</v>
      </c>
      <c r="F23764" s="3">
        <v>1</v>
      </c>
      <c r="G23764" s="3">
        <v>0</v>
      </c>
      <c r="H23764" s="5">
        <v>449</v>
      </c>
      <c r="I23764" t="str">
        <f>IF(AND(D23764=受益地検索!$I$2,E23764=受益地検索!$E$2),A23764,"")</f>
        <v/>
      </c>
    </row>
    <row r="23765" spans="1:9" x14ac:dyDescent="0.15">
      <c r="A23765">
        <f t="shared" si="371"/>
        <v>23764</v>
      </c>
      <c r="B23765" s="2" t="s">
        <v>885</v>
      </c>
      <c r="C23765" s="2" t="s">
        <v>98</v>
      </c>
      <c r="D23765" s="2" t="s">
        <v>99</v>
      </c>
      <c r="E23765" s="3">
        <v>255</v>
      </c>
      <c r="F23765" s="3">
        <v>1</v>
      </c>
      <c r="G23765" s="3">
        <v>1</v>
      </c>
      <c r="H23765" s="5">
        <v>358</v>
      </c>
      <c r="I23765" t="str">
        <f>IF(AND(D23765=受益地検索!$I$2,E23765=受益地検索!$E$2),A23765,"")</f>
        <v/>
      </c>
    </row>
    <row r="23766" spans="1:9" x14ac:dyDescent="0.15">
      <c r="A23766">
        <f t="shared" si="371"/>
        <v>23765</v>
      </c>
      <c r="B23766" s="2" t="s">
        <v>885</v>
      </c>
      <c r="C23766" s="2" t="s">
        <v>98</v>
      </c>
      <c r="D23766" s="2" t="s">
        <v>99</v>
      </c>
      <c r="E23766" s="3">
        <v>255</v>
      </c>
      <c r="F23766" s="3">
        <v>1</v>
      </c>
      <c r="G23766" s="3">
        <v>2</v>
      </c>
      <c r="H23766" s="5">
        <v>23</v>
      </c>
      <c r="I23766" t="str">
        <f>IF(AND(D23766=受益地検索!$I$2,E23766=受益地検索!$E$2),A23766,"")</f>
        <v/>
      </c>
    </row>
    <row r="23767" spans="1:9" x14ac:dyDescent="0.15">
      <c r="A23767">
        <f t="shared" si="371"/>
        <v>23766</v>
      </c>
      <c r="B23767" s="2" t="s">
        <v>885</v>
      </c>
      <c r="C23767" s="2" t="s">
        <v>98</v>
      </c>
      <c r="D23767" s="2" t="s">
        <v>99</v>
      </c>
      <c r="E23767" s="3">
        <v>255</v>
      </c>
      <c r="F23767" s="3">
        <v>6</v>
      </c>
      <c r="G23767" s="3">
        <v>0</v>
      </c>
      <c r="H23767" s="5">
        <v>76</v>
      </c>
      <c r="I23767" t="str">
        <f>IF(AND(D23767=受益地検索!$I$2,E23767=受益地検索!$E$2),A23767,"")</f>
        <v/>
      </c>
    </row>
    <row r="23768" spans="1:9" x14ac:dyDescent="0.15">
      <c r="A23768">
        <f t="shared" si="371"/>
        <v>23767</v>
      </c>
      <c r="B23768" s="2" t="s">
        <v>885</v>
      </c>
      <c r="C23768" s="2" t="s">
        <v>98</v>
      </c>
      <c r="D23768" s="2" t="s">
        <v>99</v>
      </c>
      <c r="E23768" s="3">
        <v>256</v>
      </c>
      <c r="F23768" s="3">
        <v>4</v>
      </c>
      <c r="G23768" s="3">
        <v>0</v>
      </c>
      <c r="H23768" s="5">
        <v>595</v>
      </c>
      <c r="I23768" t="str">
        <f>IF(AND(D23768=受益地検索!$I$2,E23768=受益地検索!$E$2),A23768,"")</f>
        <v/>
      </c>
    </row>
    <row r="23769" spans="1:9" x14ac:dyDescent="0.15">
      <c r="A23769">
        <f t="shared" si="371"/>
        <v>23768</v>
      </c>
      <c r="B23769" s="2" t="s">
        <v>885</v>
      </c>
      <c r="C23769" s="2" t="s">
        <v>98</v>
      </c>
      <c r="D23769" s="2" t="s">
        <v>99</v>
      </c>
      <c r="E23769" s="3">
        <v>258</v>
      </c>
      <c r="F23769" s="3">
        <v>1</v>
      </c>
      <c r="G23769" s="3">
        <v>0</v>
      </c>
      <c r="H23769" s="5">
        <v>293</v>
      </c>
      <c r="I23769" t="str">
        <f>IF(AND(D23769=受益地検索!$I$2,E23769=受益地検索!$E$2),A23769,"")</f>
        <v/>
      </c>
    </row>
    <row r="23770" spans="1:9" x14ac:dyDescent="0.15">
      <c r="A23770">
        <f t="shared" si="371"/>
        <v>23769</v>
      </c>
      <c r="B23770" s="2" t="s">
        <v>885</v>
      </c>
      <c r="C23770" s="2" t="s">
        <v>98</v>
      </c>
      <c r="D23770" s="2" t="s">
        <v>99</v>
      </c>
      <c r="E23770" s="3">
        <v>259</v>
      </c>
      <c r="F23770" s="3">
        <v>1</v>
      </c>
      <c r="G23770" s="3">
        <v>0</v>
      </c>
      <c r="H23770" s="5">
        <v>501</v>
      </c>
      <c r="I23770" t="str">
        <f>IF(AND(D23770=受益地検索!$I$2,E23770=受益地検索!$E$2),A23770,"")</f>
        <v/>
      </c>
    </row>
    <row r="23771" spans="1:9" x14ac:dyDescent="0.15">
      <c r="A23771">
        <f t="shared" si="371"/>
        <v>23770</v>
      </c>
      <c r="B23771" s="2" t="s">
        <v>885</v>
      </c>
      <c r="C23771" s="2" t="s">
        <v>98</v>
      </c>
      <c r="D23771" s="2" t="s">
        <v>99</v>
      </c>
      <c r="E23771" s="3">
        <v>260</v>
      </c>
      <c r="F23771" s="3">
        <v>1</v>
      </c>
      <c r="G23771" s="3">
        <v>0</v>
      </c>
      <c r="H23771" s="5">
        <v>844</v>
      </c>
      <c r="I23771" t="str">
        <f>IF(AND(D23771=受益地検索!$I$2,E23771=受益地検索!$E$2),A23771,"")</f>
        <v/>
      </c>
    </row>
    <row r="23772" spans="1:9" x14ac:dyDescent="0.15">
      <c r="A23772">
        <f t="shared" si="371"/>
        <v>23771</v>
      </c>
      <c r="B23772" s="2" t="s">
        <v>885</v>
      </c>
      <c r="C23772" s="2" t="s">
        <v>98</v>
      </c>
      <c r="D23772" s="2" t="s">
        <v>99</v>
      </c>
      <c r="E23772" s="3">
        <v>261</v>
      </c>
      <c r="F23772" s="3">
        <v>1</v>
      </c>
      <c r="G23772" s="3">
        <v>0</v>
      </c>
      <c r="H23772" s="5">
        <v>482</v>
      </c>
      <c r="I23772" t="str">
        <f>IF(AND(D23772=受益地検索!$I$2,E23772=受益地検索!$E$2),A23772,"")</f>
        <v/>
      </c>
    </row>
    <row r="23773" spans="1:9" x14ac:dyDescent="0.15">
      <c r="A23773">
        <f t="shared" si="371"/>
        <v>23772</v>
      </c>
      <c r="B23773" s="2" t="s">
        <v>885</v>
      </c>
      <c r="C23773" s="2" t="s">
        <v>98</v>
      </c>
      <c r="D23773" s="2" t="s">
        <v>99</v>
      </c>
      <c r="E23773" s="3">
        <v>262</v>
      </c>
      <c r="F23773" s="3">
        <v>1</v>
      </c>
      <c r="G23773" s="3">
        <v>0</v>
      </c>
      <c r="H23773" s="5">
        <v>1480</v>
      </c>
      <c r="I23773" t="str">
        <f>IF(AND(D23773=受益地検索!$I$2,E23773=受益地検索!$E$2),A23773,"")</f>
        <v/>
      </c>
    </row>
    <row r="23774" spans="1:9" x14ac:dyDescent="0.15">
      <c r="A23774">
        <f t="shared" si="371"/>
        <v>23773</v>
      </c>
      <c r="B23774" s="2" t="s">
        <v>885</v>
      </c>
      <c r="C23774" s="2" t="s">
        <v>98</v>
      </c>
      <c r="D23774" s="2" t="s">
        <v>99</v>
      </c>
      <c r="E23774" s="3">
        <v>266</v>
      </c>
      <c r="F23774" s="3">
        <v>1</v>
      </c>
      <c r="G23774" s="3">
        <v>0</v>
      </c>
      <c r="H23774" s="5">
        <v>585</v>
      </c>
      <c r="I23774" t="str">
        <f>IF(AND(D23774=受益地検索!$I$2,E23774=受益地検索!$E$2),A23774,"")</f>
        <v/>
      </c>
    </row>
    <row r="23775" spans="1:9" x14ac:dyDescent="0.15">
      <c r="A23775">
        <f t="shared" si="371"/>
        <v>23774</v>
      </c>
      <c r="B23775" s="2" t="s">
        <v>885</v>
      </c>
      <c r="C23775" s="2" t="s">
        <v>98</v>
      </c>
      <c r="D23775" s="2" t="s">
        <v>99</v>
      </c>
      <c r="E23775" s="3">
        <v>267</v>
      </c>
      <c r="F23775" s="3">
        <v>1</v>
      </c>
      <c r="G23775" s="3">
        <v>0</v>
      </c>
      <c r="H23775" s="5">
        <v>472</v>
      </c>
      <c r="I23775" t="str">
        <f>IF(AND(D23775=受益地検索!$I$2,E23775=受益地検索!$E$2),A23775,"")</f>
        <v/>
      </c>
    </row>
    <row r="23776" spans="1:9" x14ac:dyDescent="0.15">
      <c r="A23776">
        <f t="shared" si="371"/>
        <v>23775</v>
      </c>
      <c r="B23776" s="2" t="s">
        <v>885</v>
      </c>
      <c r="C23776" s="2" t="s">
        <v>98</v>
      </c>
      <c r="D23776" s="2" t="s">
        <v>99</v>
      </c>
      <c r="E23776" s="3">
        <v>272</v>
      </c>
      <c r="F23776" s="3">
        <v>1</v>
      </c>
      <c r="G23776" s="3">
        <v>0</v>
      </c>
      <c r="H23776" s="5">
        <v>1725</v>
      </c>
      <c r="I23776" t="str">
        <f>IF(AND(D23776=受益地検索!$I$2,E23776=受益地検索!$E$2),A23776,"")</f>
        <v/>
      </c>
    </row>
    <row r="23777" spans="1:9" x14ac:dyDescent="0.15">
      <c r="A23777">
        <f t="shared" si="371"/>
        <v>23776</v>
      </c>
      <c r="B23777" s="2" t="s">
        <v>885</v>
      </c>
      <c r="C23777" s="2" t="s">
        <v>98</v>
      </c>
      <c r="D23777" s="2" t="s">
        <v>99</v>
      </c>
      <c r="E23777" s="3">
        <v>274</v>
      </c>
      <c r="F23777" s="3">
        <v>1</v>
      </c>
      <c r="G23777" s="3">
        <v>0</v>
      </c>
      <c r="H23777" s="5">
        <v>1227</v>
      </c>
      <c r="I23777" t="str">
        <f>IF(AND(D23777=受益地検索!$I$2,E23777=受益地検索!$E$2),A23777,"")</f>
        <v/>
      </c>
    </row>
    <row r="23778" spans="1:9" x14ac:dyDescent="0.15">
      <c r="A23778">
        <f t="shared" si="371"/>
        <v>23777</v>
      </c>
      <c r="B23778" s="2" t="s">
        <v>885</v>
      </c>
      <c r="C23778" s="2" t="s">
        <v>98</v>
      </c>
      <c r="D23778" s="2" t="s">
        <v>99</v>
      </c>
      <c r="E23778" s="3">
        <v>274</v>
      </c>
      <c r="F23778" s="3">
        <v>2</v>
      </c>
      <c r="G23778" s="3">
        <v>0</v>
      </c>
      <c r="H23778" s="5">
        <v>1227</v>
      </c>
      <c r="I23778" t="str">
        <f>IF(AND(D23778=受益地検索!$I$2,E23778=受益地検索!$E$2),A23778,"")</f>
        <v/>
      </c>
    </row>
    <row r="23779" spans="1:9" x14ac:dyDescent="0.15">
      <c r="A23779">
        <f t="shared" si="371"/>
        <v>23778</v>
      </c>
      <c r="B23779" s="2" t="s">
        <v>885</v>
      </c>
      <c r="C23779" s="2" t="s">
        <v>98</v>
      </c>
      <c r="D23779" s="2" t="s">
        <v>99</v>
      </c>
      <c r="E23779" s="3">
        <v>275</v>
      </c>
      <c r="F23779" s="3">
        <v>1</v>
      </c>
      <c r="G23779" s="3">
        <v>0</v>
      </c>
      <c r="H23779" s="5">
        <v>2567</v>
      </c>
      <c r="I23779" t="str">
        <f>IF(AND(D23779=受益地検索!$I$2,E23779=受益地検索!$E$2),A23779,"")</f>
        <v/>
      </c>
    </row>
    <row r="23780" spans="1:9" x14ac:dyDescent="0.15">
      <c r="A23780">
        <f t="shared" si="371"/>
        <v>23779</v>
      </c>
      <c r="B23780" s="2" t="s">
        <v>885</v>
      </c>
      <c r="C23780" s="2" t="s">
        <v>98</v>
      </c>
      <c r="D23780" s="2" t="s">
        <v>99</v>
      </c>
      <c r="E23780" s="3">
        <v>276</v>
      </c>
      <c r="F23780" s="3">
        <v>2</v>
      </c>
      <c r="G23780" s="3">
        <v>0</v>
      </c>
      <c r="H23780" s="5">
        <v>647</v>
      </c>
      <c r="I23780" t="str">
        <f>IF(AND(D23780=受益地検索!$I$2,E23780=受益地検索!$E$2),A23780,"")</f>
        <v/>
      </c>
    </row>
    <row r="23781" spans="1:9" x14ac:dyDescent="0.15">
      <c r="A23781">
        <f t="shared" si="371"/>
        <v>23780</v>
      </c>
      <c r="B23781" s="2" t="s">
        <v>885</v>
      </c>
      <c r="C23781" s="2" t="s">
        <v>98</v>
      </c>
      <c r="D23781" s="2" t="s">
        <v>99</v>
      </c>
      <c r="E23781" s="3">
        <v>277</v>
      </c>
      <c r="F23781" s="3">
        <v>1</v>
      </c>
      <c r="G23781" s="3">
        <v>0</v>
      </c>
      <c r="H23781" s="5">
        <v>724</v>
      </c>
      <c r="I23781" t="str">
        <f>IF(AND(D23781=受益地検索!$I$2,E23781=受益地検索!$E$2),A23781,"")</f>
        <v/>
      </c>
    </row>
    <row r="23782" spans="1:9" x14ac:dyDescent="0.15">
      <c r="A23782">
        <f t="shared" si="371"/>
        <v>23781</v>
      </c>
      <c r="B23782" s="2" t="s">
        <v>885</v>
      </c>
      <c r="C23782" s="2" t="s">
        <v>98</v>
      </c>
      <c r="D23782" s="2" t="s">
        <v>99</v>
      </c>
      <c r="E23782" s="3">
        <v>278</v>
      </c>
      <c r="F23782" s="3">
        <v>1</v>
      </c>
      <c r="G23782" s="3">
        <v>0</v>
      </c>
      <c r="H23782" s="5">
        <v>595</v>
      </c>
      <c r="I23782" t="str">
        <f>IF(AND(D23782=受益地検索!$I$2,E23782=受益地検索!$E$2),A23782,"")</f>
        <v/>
      </c>
    </row>
    <row r="23783" spans="1:9" x14ac:dyDescent="0.15">
      <c r="A23783">
        <f t="shared" si="371"/>
        <v>23782</v>
      </c>
      <c r="B23783" s="2" t="s">
        <v>885</v>
      </c>
      <c r="C23783" s="2" t="s">
        <v>98</v>
      </c>
      <c r="D23783" s="2" t="s">
        <v>99</v>
      </c>
      <c r="E23783" s="3">
        <v>279</v>
      </c>
      <c r="F23783" s="3">
        <v>1</v>
      </c>
      <c r="G23783" s="3">
        <v>0</v>
      </c>
      <c r="H23783" s="5">
        <v>889</v>
      </c>
      <c r="I23783" t="str">
        <f>IF(AND(D23783=受益地検索!$I$2,E23783=受益地検索!$E$2),A23783,"")</f>
        <v/>
      </c>
    </row>
    <row r="23784" spans="1:9" x14ac:dyDescent="0.15">
      <c r="A23784">
        <f t="shared" si="371"/>
        <v>23783</v>
      </c>
      <c r="B23784" s="2" t="s">
        <v>885</v>
      </c>
      <c r="C23784" s="2" t="s">
        <v>98</v>
      </c>
      <c r="D23784" s="2" t="s">
        <v>99</v>
      </c>
      <c r="E23784" s="3">
        <v>280</v>
      </c>
      <c r="F23784" s="3">
        <v>1</v>
      </c>
      <c r="G23784" s="3">
        <v>0</v>
      </c>
      <c r="H23784" s="5">
        <v>2551</v>
      </c>
      <c r="I23784" t="str">
        <f>IF(AND(D23784=受益地検索!$I$2,E23784=受益地検索!$E$2),A23784,"")</f>
        <v/>
      </c>
    </row>
    <row r="23785" spans="1:9" x14ac:dyDescent="0.15">
      <c r="A23785">
        <f t="shared" si="371"/>
        <v>23784</v>
      </c>
      <c r="B23785" s="2" t="s">
        <v>885</v>
      </c>
      <c r="C23785" s="2" t="s">
        <v>98</v>
      </c>
      <c r="D23785" s="2" t="s">
        <v>99</v>
      </c>
      <c r="E23785" s="3">
        <v>282</v>
      </c>
      <c r="F23785" s="3">
        <v>1</v>
      </c>
      <c r="G23785" s="3">
        <v>0</v>
      </c>
      <c r="H23785" s="5">
        <v>301</v>
      </c>
      <c r="I23785" t="str">
        <f>IF(AND(D23785=受益地検索!$I$2,E23785=受益地検索!$E$2),A23785,"")</f>
        <v/>
      </c>
    </row>
    <row r="23786" spans="1:9" x14ac:dyDescent="0.15">
      <c r="A23786">
        <f t="shared" si="371"/>
        <v>23785</v>
      </c>
      <c r="B23786" s="2" t="s">
        <v>885</v>
      </c>
      <c r="C23786" s="2" t="s">
        <v>98</v>
      </c>
      <c r="D23786" s="2" t="s">
        <v>99</v>
      </c>
      <c r="E23786" s="3">
        <v>283</v>
      </c>
      <c r="F23786" s="3">
        <v>0</v>
      </c>
      <c r="G23786" s="3">
        <v>0</v>
      </c>
      <c r="H23786" s="5">
        <v>1139</v>
      </c>
      <c r="I23786" t="str">
        <f>IF(AND(D23786=受益地検索!$I$2,E23786=受益地検索!$E$2),A23786,"")</f>
        <v/>
      </c>
    </row>
    <row r="23787" spans="1:9" x14ac:dyDescent="0.15">
      <c r="A23787">
        <f t="shared" si="371"/>
        <v>23786</v>
      </c>
      <c r="B23787" s="2" t="s">
        <v>885</v>
      </c>
      <c r="C23787" s="2" t="s">
        <v>98</v>
      </c>
      <c r="D23787" s="2" t="s">
        <v>99</v>
      </c>
      <c r="E23787" s="3">
        <v>284</v>
      </c>
      <c r="F23787" s="3">
        <v>0</v>
      </c>
      <c r="G23787" s="3">
        <v>0</v>
      </c>
      <c r="H23787" s="5">
        <v>485</v>
      </c>
      <c r="I23787" t="str">
        <f>IF(AND(D23787=受益地検索!$I$2,E23787=受益地検索!$E$2),A23787,"")</f>
        <v/>
      </c>
    </row>
    <row r="23788" spans="1:9" x14ac:dyDescent="0.15">
      <c r="A23788">
        <f t="shared" si="371"/>
        <v>23787</v>
      </c>
      <c r="B23788" s="2" t="s">
        <v>885</v>
      </c>
      <c r="C23788" s="2" t="s">
        <v>98</v>
      </c>
      <c r="D23788" s="2" t="s">
        <v>99</v>
      </c>
      <c r="E23788" s="3">
        <v>285</v>
      </c>
      <c r="F23788" s="3">
        <v>0</v>
      </c>
      <c r="G23788" s="3">
        <v>0</v>
      </c>
      <c r="H23788" s="5">
        <v>1250</v>
      </c>
      <c r="I23788" t="str">
        <f>IF(AND(D23788=受益地検索!$I$2,E23788=受益地検索!$E$2),A23788,"")</f>
        <v/>
      </c>
    </row>
    <row r="23789" spans="1:9" x14ac:dyDescent="0.15">
      <c r="A23789">
        <f t="shared" si="371"/>
        <v>23788</v>
      </c>
      <c r="B23789" s="2" t="s">
        <v>885</v>
      </c>
      <c r="C23789" s="2" t="s">
        <v>98</v>
      </c>
      <c r="D23789" s="2" t="s">
        <v>99</v>
      </c>
      <c r="E23789" s="3">
        <v>286</v>
      </c>
      <c r="F23789" s="3">
        <v>0</v>
      </c>
      <c r="G23789" s="3">
        <v>0</v>
      </c>
      <c r="H23789" s="5">
        <v>639</v>
      </c>
      <c r="I23789" t="str">
        <f>IF(AND(D23789=受益地検索!$I$2,E23789=受益地検索!$E$2),A23789,"")</f>
        <v/>
      </c>
    </row>
    <row r="23790" spans="1:9" x14ac:dyDescent="0.15">
      <c r="A23790">
        <f t="shared" si="371"/>
        <v>23789</v>
      </c>
      <c r="B23790" s="2" t="s">
        <v>885</v>
      </c>
      <c r="C23790" s="2" t="s">
        <v>98</v>
      </c>
      <c r="D23790" s="2" t="s">
        <v>99</v>
      </c>
      <c r="E23790" s="3">
        <v>287</v>
      </c>
      <c r="F23790" s="3">
        <v>0</v>
      </c>
      <c r="G23790" s="3">
        <v>0</v>
      </c>
      <c r="H23790" s="5">
        <v>943</v>
      </c>
      <c r="I23790" t="str">
        <f>IF(AND(D23790=受益地検索!$I$2,E23790=受益地検索!$E$2),A23790,"")</f>
        <v/>
      </c>
    </row>
    <row r="23791" spans="1:9" x14ac:dyDescent="0.15">
      <c r="A23791">
        <f t="shared" si="371"/>
        <v>23790</v>
      </c>
      <c r="B23791" s="2" t="s">
        <v>885</v>
      </c>
      <c r="C23791" s="2" t="s">
        <v>98</v>
      </c>
      <c r="D23791" s="2" t="s">
        <v>99</v>
      </c>
      <c r="E23791" s="3">
        <v>288</v>
      </c>
      <c r="F23791" s="3">
        <v>1</v>
      </c>
      <c r="G23791" s="3">
        <v>0</v>
      </c>
      <c r="H23791" s="5">
        <v>1625</v>
      </c>
      <c r="I23791" t="str">
        <f>IF(AND(D23791=受益地検索!$I$2,E23791=受益地検索!$E$2),A23791,"")</f>
        <v/>
      </c>
    </row>
    <row r="23792" spans="1:9" x14ac:dyDescent="0.15">
      <c r="A23792">
        <f t="shared" si="371"/>
        <v>23791</v>
      </c>
      <c r="B23792" s="2" t="s">
        <v>885</v>
      </c>
      <c r="C23792" s="2" t="s">
        <v>98</v>
      </c>
      <c r="D23792" s="2" t="s">
        <v>99</v>
      </c>
      <c r="E23792" s="3">
        <v>290</v>
      </c>
      <c r="F23792" s="3">
        <v>1</v>
      </c>
      <c r="G23792" s="3">
        <v>0</v>
      </c>
      <c r="H23792" s="5">
        <v>1497</v>
      </c>
      <c r="I23792" t="str">
        <f>IF(AND(D23792=受益地検索!$I$2,E23792=受益地検索!$E$2),A23792,"")</f>
        <v/>
      </c>
    </row>
    <row r="23793" spans="1:9" x14ac:dyDescent="0.15">
      <c r="A23793">
        <f t="shared" si="371"/>
        <v>23792</v>
      </c>
      <c r="B23793" s="2" t="s">
        <v>885</v>
      </c>
      <c r="C23793" s="2" t="s">
        <v>98</v>
      </c>
      <c r="D23793" s="2" t="s">
        <v>99</v>
      </c>
      <c r="E23793" s="3">
        <v>291</v>
      </c>
      <c r="F23793" s="3">
        <v>1</v>
      </c>
      <c r="G23793" s="3">
        <v>0</v>
      </c>
      <c r="H23793" s="5">
        <v>5446</v>
      </c>
      <c r="I23793" t="str">
        <f>IF(AND(D23793=受益地検索!$I$2,E23793=受益地検索!$E$2),A23793,"")</f>
        <v/>
      </c>
    </row>
    <row r="23794" spans="1:9" x14ac:dyDescent="0.15">
      <c r="A23794">
        <f t="shared" si="371"/>
        <v>23793</v>
      </c>
      <c r="B23794" s="2" t="s">
        <v>885</v>
      </c>
      <c r="C23794" s="2" t="s">
        <v>98</v>
      </c>
      <c r="D23794" s="2" t="s">
        <v>99</v>
      </c>
      <c r="E23794" s="3">
        <v>292</v>
      </c>
      <c r="F23794" s="3">
        <v>2</v>
      </c>
      <c r="G23794" s="3">
        <v>0</v>
      </c>
      <c r="H23794" s="5">
        <v>1895</v>
      </c>
      <c r="I23794" t="str">
        <f>IF(AND(D23794=受益地検索!$I$2,E23794=受益地検索!$E$2),A23794,"")</f>
        <v/>
      </c>
    </row>
    <row r="23795" spans="1:9" x14ac:dyDescent="0.15">
      <c r="A23795">
        <f t="shared" si="371"/>
        <v>23794</v>
      </c>
      <c r="B23795" s="2" t="s">
        <v>885</v>
      </c>
      <c r="C23795" s="2" t="s">
        <v>98</v>
      </c>
      <c r="D23795" s="2" t="s">
        <v>99</v>
      </c>
      <c r="E23795" s="3">
        <v>293</v>
      </c>
      <c r="F23795" s="3">
        <v>1</v>
      </c>
      <c r="G23795" s="3">
        <v>0</v>
      </c>
      <c r="H23795" s="5">
        <v>1780</v>
      </c>
      <c r="I23795" t="str">
        <f>IF(AND(D23795=受益地検索!$I$2,E23795=受益地検索!$E$2),A23795,"")</f>
        <v/>
      </c>
    </row>
    <row r="23796" spans="1:9" x14ac:dyDescent="0.15">
      <c r="A23796">
        <f t="shared" si="371"/>
        <v>23795</v>
      </c>
      <c r="B23796" s="2" t="s">
        <v>885</v>
      </c>
      <c r="C23796" s="2" t="s">
        <v>98</v>
      </c>
      <c r="D23796" s="2" t="s">
        <v>99</v>
      </c>
      <c r="E23796" s="3">
        <v>293</v>
      </c>
      <c r="F23796" s="3">
        <v>2</v>
      </c>
      <c r="G23796" s="3">
        <v>0</v>
      </c>
      <c r="H23796" s="5">
        <v>1279</v>
      </c>
      <c r="I23796" t="str">
        <f>IF(AND(D23796=受益地検索!$I$2,E23796=受益地検索!$E$2),A23796,"")</f>
        <v/>
      </c>
    </row>
    <row r="23797" spans="1:9" x14ac:dyDescent="0.15">
      <c r="A23797">
        <f t="shared" si="371"/>
        <v>23796</v>
      </c>
      <c r="B23797" s="2" t="s">
        <v>885</v>
      </c>
      <c r="C23797" s="2" t="s">
        <v>98</v>
      </c>
      <c r="D23797" s="2" t="s">
        <v>99</v>
      </c>
      <c r="E23797" s="3">
        <v>294</v>
      </c>
      <c r="F23797" s="3">
        <v>1</v>
      </c>
      <c r="G23797" s="3">
        <v>0</v>
      </c>
      <c r="H23797" s="5">
        <v>2553</v>
      </c>
      <c r="I23797" t="str">
        <f>IF(AND(D23797=受益地検索!$I$2,E23797=受益地検索!$E$2),A23797,"")</f>
        <v/>
      </c>
    </row>
    <row r="23798" spans="1:9" x14ac:dyDescent="0.15">
      <c r="A23798">
        <f t="shared" si="371"/>
        <v>23797</v>
      </c>
      <c r="B23798" s="2" t="s">
        <v>885</v>
      </c>
      <c r="C23798" s="2" t="s">
        <v>98</v>
      </c>
      <c r="D23798" s="2" t="s">
        <v>99</v>
      </c>
      <c r="E23798" s="3">
        <v>294</v>
      </c>
      <c r="F23798" s="3">
        <v>4</v>
      </c>
      <c r="G23798" s="3">
        <v>0</v>
      </c>
      <c r="H23798" s="5">
        <v>1088</v>
      </c>
      <c r="I23798" t="str">
        <f>IF(AND(D23798=受益地検索!$I$2,E23798=受益地検索!$E$2),A23798,"")</f>
        <v/>
      </c>
    </row>
    <row r="23799" spans="1:9" x14ac:dyDescent="0.15">
      <c r="A23799">
        <f t="shared" si="371"/>
        <v>23798</v>
      </c>
      <c r="B23799" s="2" t="s">
        <v>885</v>
      </c>
      <c r="C23799" s="2" t="s">
        <v>98</v>
      </c>
      <c r="D23799" s="2" t="s">
        <v>99</v>
      </c>
      <c r="E23799" s="3">
        <v>294</v>
      </c>
      <c r="F23799" s="3">
        <v>5</v>
      </c>
      <c r="G23799" s="3">
        <v>0</v>
      </c>
      <c r="H23799" s="5">
        <v>1055</v>
      </c>
      <c r="I23799" t="str">
        <f>IF(AND(D23799=受益地検索!$I$2,E23799=受益地検索!$E$2),A23799,"")</f>
        <v/>
      </c>
    </row>
    <row r="23800" spans="1:9" x14ac:dyDescent="0.15">
      <c r="A23800">
        <f t="shared" si="371"/>
        <v>23799</v>
      </c>
      <c r="B23800" s="2" t="s">
        <v>885</v>
      </c>
      <c r="C23800" s="2" t="s">
        <v>98</v>
      </c>
      <c r="D23800" s="2" t="s">
        <v>99</v>
      </c>
      <c r="E23800" s="3">
        <v>294</v>
      </c>
      <c r="F23800" s="3">
        <v>6</v>
      </c>
      <c r="G23800" s="3">
        <v>0</v>
      </c>
      <c r="H23800" s="5">
        <v>0.43</v>
      </c>
      <c r="I23800" t="str">
        <f>IF(AND(D23800=受益地検索!$I$2,E23800=受益地検索!$E$2),A23800,"")</f>
        <v/>
      </c>
    </row>
    <row r="23801" spans="1:9" x14ac:dyDescent="0.15">
      <c r="A23801">
        <f t="shared" si="371"/>
        <v>23800</v>
      </c>
      <c r="B23801" s="2" t="s">
        <v>885</v>
      </c>
      <c r="C23801" s="2" t="s">
        <v>98</v>
      </c>
      <c r="D23801" s="2" t="s">
        <v>99</v>
      </c>
      <c r="E23801" s="3">
        <v>295</v>
      </c>
      <c r="F23801" s="3">
        <v>1</v>
      </c>
      <c r="G23801" s="3">
        <v>0</v>
      </c>
      <c r="H23801" s="5">
        <v>1092</v>
      </c>
      <c r="I23801" t="str">
        <f>IF(AND(D23801=受益地検索!$I$2,E23801=受益地検索!$E$2),A23801,"")</f>
        <v/>
      </c>
    </row>
    <row r="23802" spans="1:9" x14ac:dyDescent="0.15">
      <c r="A23802">
        <f t="shared" si="371"/>
        <v>23801</v>
      </c>
      <c r="B23802" s="2" t="s">
        <v>885</v>
      </c>
      <c r="C23802" s="2" t="s">
        <v>98</v>
      </c>
      <c r="D23802" s="2" t="s">
        <v>99</v>
      </c>
      <c r="E23802" s="3">
        <v>296</v>
      </c>
      <c r="F23802" s="3">
        <v>1</v>
      </c>
      <c r="G23802" s="3">
        <v>0</v>
      </c>
      <c r="H23802" s="5">
        <v>952</v>
      </c>
      <c r="I23802" t="str">
        <f>IF(AND(D23802=受益地検索!$I$2,E23802=受益地検索!$E$2),A23802,"")</f>
        <v/>
      </c>
    </row>
    <row r="23803" spans="1:9" x14ac:dyDescent="0.15">
      <c r="A23803">
        <f t="shared" si="371"/>
        <v>23802</v>
      </c>
      <c r="B23803" s="2" t="s">
        <v>885</v>
      </c>
      <c r="C23803" s="2" t="s">
        <v>98</v>
      </c>
      <c r="D23803" s="2" t="s">
        <v>99</v>
      </c>
      <c r="E23803" s="3">
        <v>296</v>
      </c>
      <c r="F23803" s="3">
        <v>2</v>
      </c>
      <c r="G23803" s="3">
        <v>0</v>
      </c>
      <c r="H23803" s="5">
        <v>925</v>
      </c>
      <c r="I23803" t="str">
        <f>IF(AND(D23803=受益地検索!$I$2,E23803=受益地検索!$E$2),A23803,"")</f>
        <v/>
      </c>
    </row>
    <row r="23804" spans="1:9" x14ac:dyDescent="0.15">
      <c r="A23804">
        <f t="shared" si="371"/>
        <v>23803</v>
      </c>
      <c r="B23804" s="2" t="s">
        <v>885</v>
      </c>
      <c r="C23804" s="2" t="s">
        <v>98</v>
      </c>
      <c r="D23804" s="2" t="s">
        <v>99</v>
      </c>
      <c r="E23804" s="3">
        <v>297</v>
      </c>
      <c r="F23804" s="3">
        <v>0</v>
      </c>
      <c r="G23804" s="3">
        <v>0</v>
      </c>
      <c r="H23804" s="5">
        <v>1742</v>
      </c>
      <c r="I23804" t="str">
        <f>IF(AND(D23804=受益地検索!$I$2,E23804=受益地検索!$E$2),A23804,"")</f>
        <v/>
      </c>
    </row>
    <row r="23805" spans="1:9" x14ac:dyDescent="0.15">
      <c r="A23805">
        <f t="shared" si="371"/>
        <v>23804</v>
      </c>
      <c r="B23805" s="2" t="s">
        <v>885</v>
      </c>
      <c r="C23805" s="2" t="s">
        <v>98</v>
      </c>
      <c r="D23805" s="2" t="s">
        <v>99</v>
      </c>
      <c r="E23805" s="3">
        <v>298</v>
      </c>
      <c r="F23805" s="3">
        <v>1</v>
      </c>
      <c r="G23805" s="3">
        <v>0</v>
      </c>
      <c r="H23805" s="5">
        <v>1329</v>
      </c>
      <c r="I23805" t="str">
        <f>IF(AND(D23805=受益地検索!$I$2,E23805=受益地検索!$E$2),A23805,"")</f>
        <v/>
      </c>
    </row>
    <row r="23806" spans="1:9" x14ac:dyDescent="0.15">
      <c r="A23806">
        <f t="shared" si="371"/>
        <v>23805</v>
      </c>
      <c r="B23806" s="2" t="s">
        <v>885</v>
      </c>
      <c r="C23806" s="2" t="s">
        <v>98</v>
      </c>
      <c r="D23806" s="2" t="s">
        <v>99</v>
      </c>
      <c r="E23806" s="3">
        <v>299</v>
      </c>
      <c r="F23806" s="3">
        <v>1</v>
      </c>
      <c r="G23806" s="3">
        <v>0</v>
      </c>
      <c r="H23806" s="5">
        <v>1423</v>
      </c>
      <c r="I23806" t="str">
        <f>IF(AND(D23806=受益地検索!$I$2,E23806=受益地検索!$E$2),A23806,"")</f>
        <v/>
      </c>
    </row>
    <row r="23807" spans="1:9" x14ac:dyDescent="0.15">
      <c r="A23807">
        <f t="shared" si="371"/>
        <v>23806</v>
      </c>
      <c r="B23807" s="2" t="s">
        <v>885</v>
      </c>
      <c r="C23807" s="2" t="s">
        <v>98</v>
      </c>
      <c r="D23807" s="2" t="s">
        <v>99</v>
      </c>
      <c r="E23807" s="3">
        <v>299</v>
      </c>
      <c r="F23807" s="3">
        <v>2</v>
      </c>
      <c r="G23807" s="3">
        <v>0</v>
      </c>
      <c r="H23807" s="5">
        <v>989</v>
      </c>
      <c r="I23807" t="str">
        <f>IF(AND(D23807=受益地検索!$I$2,E23807=受益地検索!$E$2),A23807,"")</f>
        <v/>
      </c>
    </row>
    <row r="23808" spans="1:9" x14ac:dyDescent="0.15">
      <c r="A23808">
        <f t="shared" si="371"/>
        <v>23807</v>
      </c>
      <c r="B23808" s="2" t="s">
        <v>885</v>
      </c>
      <c r="C23808" s="2" t="s">
        <v>98</v>
      </c>
      <c r="D23808" s="2" t="s">
        <v>99</v>
      </c>
      <c r="E23808" s="3">
        <v>300</v>
      </c>
      <c r="F23808" s="3">
        <v>1</v>
      </c>
      <c r="G23808" s="3">
        <v>0</v>
      </c>
      <c r="H23808" s="5">
        <v>2151</v>
      </c>
      <c r="I23808" t="str">
        <f>IF(AND(D23808=受益地検索!$I$2,E23808=受益地検索!$E$2),A23808,"")</f>
        <v/>
      </c>
    </row>
    <row r="23809" spans="1:9" x14ac:dyDescent="0.15">
      <c r="A23809">
        <f t="shared" si="371"/>
        <v>23808</v>
      </c>
      <c r="B23809" s="2" t="s">
        <v>885</v>
      </c>
      <c r="C23809" s="2" t="s">
        <v>98</v>
      </c>
      <c r="D23809" s="2" t="s">
        <v>99</v>
      </c>
      <c r="E23809" s="3">
        <v>301</v>
      </c>
      <c r="F23809" s="3">
        <v>1</v>
      </c>
      <c r="G23809" s="3">
        <v>1</v>
      </c>
      <c r="H23809" s="5">
        <v>1854</v>
      </c>
      <c r="I23809" t="str">
        <f>IF(AND(D23809=受益地検索!$I$2,E23809=受益地検索!$E$2),A23809,"")</f>
        <v/>
      </c>
    </row>
    <row r="23810" spans="1:9" x14ac:dyDescent="0.15">
      <c r="A23810">
        <f t="shared" si="371"/>
        <v>23809</v>
      </c>
      <c r="B23810" s="2" t="s">
        <v>885</v>
      </c>
      <c r="C23810" s="2" t="s">
        <v>98</v>
      </c>
      <c r="D23810" s="2" t="s">
        <v>99</v>
      </c>
      <c r="E23810" s="3">
        <v>301</v>
      </c>
      <c r="F23810" s="3">
        <v>1</v>
      </c>
      <c r="G23810" s="3">
        <v>2</v>
      </c>
      <c r="H23810" s="5">
        <v>84</v>
      </c>
      <c r="I23810" t="str">
        <f>IF(AND(D23810=受益地検索!$I$2,E23810=受益地検索!$E$2),A23810,"")</f>
        <v/>
      </c>
    </row>
    <row r="23811" spans="1:9" x14ac:dyDescent="0.15">
      <c r="A23811">
        <f t="shared" si="371"/>
        <v>23810</v>
      </c>
      <c r="B23811" s="2" t="s">
        <v>885</v>
      </c>
      <c r="C23811" s="2" t="s">
        <v>98</v>
      </c>
      <c r="D23811" s="2" t="s">
        <v>99</v>
      </c>
      <c r="E23811" s="3">
        <v>303</v>
      </c>
      <c r="F23811" s="3">
        <v>1</v>
      </c>
      <c r="G23811" s="3">
        <v>0</v>
      </c>
      <c r="H23811" s="5">
        <v>798</v>
      </c>
      <c r="I23811" t="str">
        <f>IF(AND(D23811=受益地検索!$I$2,E23811=受益地検索!$E$2),A23811,"")</f>
        <v/>
      </c>
    </row>
    <row r="23812" spans="1:9" x14ac:dyDescent="0.15">
      <c r="A23812">
        <f t="shared" ref="A23812:A23875" si="372">A23811+1</f>
        <v>23811</v>
      </c>
      <c r="B23812" s="2" t="s">
        <v>885</v>
      </c>
      <c r="C23812" s="2" t="s">
        <v>98</v>
      </c>
      <c r="D23812" s="2" t="s">
        <v>99</v>
      </c>
      <c r="E23812" s="3">
        <v>303</v>
      </c>
      <c r="F23812" s="3">
        <v>2</v>
      </c>
      <c r="G23812" s="3">
        <v>1</v>
      </c>
      <c r="H23812" s="5">
        <v>198</v>
      </c>
      <c r="I23812" t="str">
        <f>IF(AND(D23812=受益地検索!$I$2,E23812=受益地検索!$E$2),A23812,"")</f>
        <v/>
      </c>
    </row>
    <row r="23813" spans="1:9" x14ac:dyDescent="0.15">
      <c r="A23813">
        <f t="shared" si="372"/>
        <v>23812</v>
      </c>
      <c r="B23813" s="2" t="s">
        <v>885</v>
      </c>
      <c r="C23813" s="2" t="s">
        <v>98</v>
      </c>
      <c r="D23813" s="2" t="s">
        <v>99</v>
      </c>
      <c r="E23813" s="3">
        <v>303</v>
      </c>
      <c r="F23813" s="3">
        <v>2</v>
      </c>
      <c r="G23813" s="3">
        <v>2</v>
      </c>
      <c r="H23813" s="5">
        <v>16</v>
      </c>
      <c r="I23813" t="str">
        <f>IF(AND(D23813=受益地検索!$I$2,E23813=受益地検索!$E$2),A23813,"")</f>
        <v/>
      </c>
    </row>
    <row r="23814" spans="1:9" x14ac:dyDescent="0.15">
      <c r="A23814">
        <f t="shared" si="372"/>
        <v>23813</v>
      </c>
      <c r="B23814" s="2" t="s">
        <v>885</v>
      </c>
      <c r="C23814" s="2" t="s">
        <v>98</v>
      </c>
      <c r="D23814" s="2" t="s">
        <v>99</v>
      </c>
      <c r="E23814" s="3">
        <v>308</v>
      </c>
      <c r="F23814" s="3">
        <v>1</v>
      </c>
      <c r="G23814" s="3">
        <v>0</v>
      </c>
      <c r="H23814" s="5">
        <v>1873</v>
      </c>
      <c r="I23814" t="str">
        <f>IF(AND(D23814=受益地検索!$I$2,E23814=受益地検索!$E$2),A23814,"")</f>
        <v/>
      </c>
    </row>
    <row r="23815" spans="1:9" x14ac:dyDescent="0.15">
      <c r="A23815">
        <f t="shared" si="372"/>
        <v>23814</v>
      </c>
      <c r="B23815" s="2" t="s">
        <v>885</v>
      </c>
      <c r="C23815" s="2" t="s">
        <v>98</v>
      </c>
      <c r="D23815" s="2" t="s">
        <v>99</v>
      </c>
      <c r="E23815" s="3">
        <v>308</v>
      </c>
      <c r="F23815" s="3">
        <v>2</v>
      </c>
      <c r="G23815" s="3">
        <v>0</v>
      </c>
      <c r="H23815" s="5">
        <v>708</v>
      </c>
      <c r="I23815" t="str">
        <f>IF(AND(D23815=受益地検索!$I$2,E23815=受益地検索!$E$2),A23815,"")</f>
        <v/>
      </c>
    </row>
    <row r="23816" spans="1:9" x14ac:dyDescent="0.15">
      <c r="A23816">
        <f t="shared" si="372"/>
        <v>23815</v>
      </c>
      <c r="B23816" s="2" t="s">
        <v>885</v>
      </c>
      <c r="C23816" s="2" t="s">
        <v>98</v>
      </c>
      <c r="D23816" s="2" t="s">
        <v>99</v>
      </c>
      <c r="E23816" s="3">
        <v>308</v>
      </c>
      <c r="F23816" s="3">
        <v>3</v>
      </c>
      <c r="G23816" s="3">
        <v>0</v>
      </c>
      <c r="H23816" s="5">
        <v>234</v>
      </c>
      <c r="I23816" t="str">
        <f>IF(AND(D23816=受益地検索!$I$2,E23816=受益地検索!$E$2),A23816,"")</f>
        <v/>
      </c>
    </row>
    <row r="23817" spans="1:9" x14ac:dyDescent="0.15">
      <c r="A23817">
        <f t="shared" si="372"/>
        <v>23816</v>
      </c>
      <c r="B23817" s="2" t="s">
        <v>885</v>
      </c>
      <c r="C23817" s="2" t="s">
        <v>98</v>
      </c>
      <c r="D23817" s="2" t="s">
        <v>99</v>
      </c>
      <c r="E23817" s="3">
        <v>308</v>
      </c>
      <c r="F23817" s="3">
        <v>4</v>
      </c>
      <c r="G23817" s="3">
        <v>0</v>
      </c>
      <c r="H23817" s="5">
        <v>1148</v>
      </c>
      <c r="I23817" t="str">
        <f>IF(AND(D23817=受益地検索!$I$2,E23817=受益地検索!$E$2),A23817,"")</f>
        <v/>
      </c>
    </row>
    <row r="23818" spans="1:9" x14ac:dyDescent="0.15">
      <c r="A23818">
        <f t="shared" si="372"/>
        <v>23817</v>
      </c>
      <c r="B23818" s="2" t="s">
        <v>885</v>
      </c>
      <c r="C23818" s="2" t="s">
        <v>98</v>
      </c>
      <c r="D23818" s="2" t="s">
        <v>99</v>
      </c>
      <c r="E23818" s="3">
        <v>309</v>
      </c>
      <c r="F23818" s="3">
        <v>1</v>
      </c>
      <c r="G23818" s="3">
        <v>0</v>
      </c>
      <c r="H23818" s="5">
        <v>1810</v>
      </c>
      <c r="I23818" t="str">
        <f>IF(AND(D23818=受益地検索!$I$2,E23818=受益地検索!$E$2),A23818,"")</f>
        <v/>
      </c>
    </row>
    <row r="23819" spans="1:9" x14ac:dyDescent="0.15">
      <c r="A23819">
        <f t="shared" si="372"/>
        <v>23818</v>
      </c>
      <c r="B23819" s="2" t="s">
        <v>885</v>
      </c>
      <c r="C23819" s="2" t="s">
        <v>98</v>
      </c>
      <c r="D23819" s="2" t="s">
        <v>99</v>
      </c>
      <c r="E23819" s="3">
        <v>309</v>
      </c>
      <c r="F23819" s="3">
        <v>2</v>
      </c>
      <c r="G23819" s="3">
        <v>1</v>
      </c>
      <c r="H23819" s="5">
        <v>1491</v>
      </c>
      <c r="I23819" t="str">
        <f>IF(AND(D23819=受益地検索!$I$2,E23819=受益地検索!$E$2),A23819,"")</f>
        <v/>
      </c>
    </row>
    <row r="23820" spans="1:9" x14ac:dyDescent="0.15">
      <c r="A23820">
        <f t="shared" si="372"/>
        <v>23819</v>
      </c>
      <c r="B23820" s="2" t="s">
        <v>885</v>
      </c>
      <c r="C23820" s="2" t="s">
        <v>98</v>
      </c>
      <c r="D23820" s="2" t="s">
        <v>99</v>
      </c>
      <c r="E23820" s="3">
        <v>309</v>
      </c>
      <c r="F23820" s="3">
        <v>2</v>
      </c>
      <c r="G23820" s="3">
        <v>2</v>
      </c>
      <c r="H23820" s="5">
        <v>60</v>
      </c>
      <c r="I23820" t="str">
        <f>IF(AND(D23820=受益地検索!$I$2,E23820=受益地検索!$E$2),A23820,"")</f>
        <v/>
      </c>
    </row>
    <row r="23821" spans="1:9" x14ac:dyDescent="0.15">
      <c r="A23821">
        <f t="shared" si="372"/>
        <v>23820</v>
      </c>
      <c r="B23821" s="2" t="s">
        <v>885</v>
      </c>
      <c r="C23821" s="2" t="s">
        <v>98</v>
      </c>
      <c r="D23821" s="2" t="s">
        <v>99</v>
      </c>
      <c r="E23821" s="3">
        <v>309</v>
      </c>
      <c r="F23821" s="3">
        <v>3</v>
      </c>
      <c r="G23821" s="3">
        <v>0</v>
      </c>
      <c r="H23821" s="5">
        <v>494</v>
      </c>
      <c r="I23821" t="str">
        <f>IF(AND(D23821=受益地検索!$I$2,E23821=受益地検索!$E$2),A23821,"")</f>
        <v/>
      </c>
    </row>
    <row r="23822" spans="1:9" x14ac:dyDescent="0.15">
      <c r="A23822">
        <f t="shared" si="372"/>
        <v>23821</v>
      </c>
      <c r="B23822" s="2" t="s">
        <v>885</v>
      </c>
      <c r="C23822" s="2" t="s">
        <v>98</v>
      </c>
      <c r="D23822" s="2" t="s">
        <v>99</v>
      </c>
      <c r="E23822" s="3">
        <v>312</v>
      </c>
      <c r="F23822" s="3">
        <v>0</v>
      </c>
      <c r="G23822" s="3">
        <v>0</v>
      </c>
      <c r="H23822" s="5">
        <v>209</v>
      </c>
      <c r="I23822" t="str">
        <f>IF(AND(D23822=受益地検索!$I$2,E23822=受益地検索!$E$2),A23822,"")</f>
        <v/>
      </c>
    </row>
    <row r="23823" spans="1:9" x14ac:dyDescent="0.15">
      <c r="A23823">
        <f t="shared" si="372"/>
        <v>23822</v>
      </c>
      <c r="B23823" s="2" t="s">
        <v>885</v>
      </c>
      <c r="C23823" s="2" t="s">
        <v>98</v>
      </c>
      <c r="D23823" s="2" t="s">
        <v>99</v>
      </c>
      <c r="E23823" s="3">
        <v>314</v>
      </c>
      <c r="F23823" s="3">
        <v>0</v>
      </c>
      <c r="G23823" s="3">
        <v>0</v>
      </c>
      <c r="H23823" s="5">
        <v>53</v>
      </c>
      <c r="I23823" t="str">
        <f>IF(AND(D23823=受益地検索!$I$2,E23823=受益地検索!$E$2),A23823,"")</f>
        <v/>
      </c>
    </row>
    <row r="23824" spans="1:9" x14ac:dyDescent="0.15">
      <c r="A23824">
        <f t="shared" si="372"/>
        <v>23823</v>
      </c>
      <c r="B23824" s="2" t="s">
        <v>885</v>
      </c>
      <c r="C23824" s="2" t="s">
        <v>98</v>
      </c>
      <c r="D23824" s="2" t="s">
        <v>99</v>
      </c>
      <c r="E23824" s="3">
        <v>315</v>
      </c>
      <c r="F23824" s="3">
        <v>1</v>
      </c>
      <c r="G23824" s="3">
        <v>0</v>
      </c>
      <c r="H23824" s="5">
        <v>729</v>
      </c>
      <c r="I23824" t="str">
        <f>IF(AND(D23824=受益地検索!$I$2,E23824=受益地検索!$E$2),A23824,"")</f>
        <v/>
      </c>
    </row>
    <row r="23825" spans="1:9" x14ac:dyDescent="0.15">
      <c r="A23825">
        <f t="shared" si="372"/>
        <v>23824</v>
      </c>
      <c r="B23825" s="2" t="s">
        <v>885</v>
      </c>
      <c r="C23825" s="2" t="s">
        <v>98</v>
      </c>
      <c r="D23825" s="2" t="s">
        <v>99</v>
      </c>
      <c r="E23825" s="3">
        <v>317</v>
      </c>
      <c r="F23825" s="3">
        <v>2</v>
      </c>
      <c r="G23825" s="3">
        <v>0</v>
      </c>
      <c r="H23825" s="5">
        <v>1065</v>
      </c>
      <c r="I23825" t="str">
        <f>IF(AND(D23825=受益地検索!$I$2,E23825=受益地検索!$E$2),A23825,"")</f>
        <v/>
      </c>
    </row>
    <row r="23826" spans="1:9" x14ac:dyDescent="0.15">
      <c r="A23826">
        <f t="shared" si="372"/>
        <v>23825</v>
      </c>
      <c r="B23826" s="2" t="s">
        <v>885</v>
      </c>
      <c r="C23826" s="2" t="s">
        <v>98</v>
      </c>
      <c r="D23826" s="2" t="s">
        <v>99</v>
      </c>
      <c r="E23826" s="3">
        <v>318</v>
      </c>
      <c r="F23826" s="3">
        <v>1</v>
      </c>
      <c r="G23826" s="3">
        <v>0</v>
      </c>
      <c r="H23826" s="5">
        <v>1797.55</v>
      </c>
      <c r="I23826" t="str">
        <f>IF(AND(D23826=受益地検索!$I$2,E23826=受益地検索!$E$2),A23826,"")</f>
        <v/>
      </c>
    </row>
    <row r="23827" spans="1:9" x14ac:dyDescent="0.15">
      <c r="A23827">
        <f t="shared" si="372"/>
        <v>23826</v>
      </c>
      <c r="B23827" s="2" t="s">
        <v>885</v>
      </c>
      <c r="C23827" s="2" t="s">
        <v>98</v>
      </c>
      <c r="D23827" s="2" t="s">
        <v>99</v>
      </c>
      <c r="E23827" s="3">
        <v>319</v>
      </c>
      <c r="F23827" s="3">
        <v>1</v>
      </c>
      <c r="G23827" s="3">
        <v>0</v>
      </c>
      <c r="H23827" s="5">
        <v>57</v>
      </c>
      <c r="I23827" t="str">
        <f>IF(AND(D23827=受益地検索!$I$2,E23827=受益地検索!$E$2),A23827,"")</f>
        <v/>
      </c>
    </row>
    <row r="23828" spans="1:9" x14ac:dyDescent="0.15">
      <c r="A23828">
        <f t="shared" si="372"/>
        <v>23827</v>
      </c>
      <c r="B23828" s="2" t="s">
        <v>885</v>
      </c>
      <c r="C23828" s="2" t="s">
        <v>98</v>
      </c>
      <c r="D23828" s="2" t="s">
        <v>99</v>
      </c>
      <c r="E23828" s="3">
        <v>324</v>
      </c>
      <c r="F23828" s="3">
        <v>1</v>
      </c>
      <c r="G23828" s="3">
        <v>0</v>
      </c>
      <c r="H23828" s="5">
        <v>581</v>
      </c>
      <c r="I23828" t="str">
        <f>IF(AND(D23828=受益地検索!$I$2,E23828=受益地検索!$E$2),A23828,"")</f>
        <v/>
      </c>
    </row>
    <row r="23829" spans="1:9" x14ac:dyDescent="0.15">
      <c r="A23829">
        <f t="shared" si="372"/>
        <v>23828</v>
      </c>
      <c r="B23829" s="2" t="s">
        <v>885</v>
      </c>
      <c r="C23829" s="2" t="s">
        <v>98</v>
      </c>
      <c r="D23829" s="2" t="s">
        <v>99</v>
      </c>
      <c r="E23829" s="3">
        <v>324</v>
      </c>
      <c r="F23829" s="3">
        <v>3</v>
      </c>
      <c r="G23829" s="3">
        <v>0</v>
      </c>
      <c r="H23829" s="5">
        <v>295</v>
      </c>
      <c r="I23829" t="str">
        <f>IF(AND(D23829=受益地検索!$I$2,E23829=受益地検索!$E$2),A23829,"")</f>
        <v/>
      </c>
    </row>
    <row r="23830" spans="1:9" x14ac:dyDescent="0.15">
      <c r="A23830">
        <f t="shared" si="372"/>
        <v>23829</v>
      </c>
      <c r="B23830" s="2" t="s">
        <v>885</v>
      </c>
      <c r="C23830" s="2" t="s">
        <v>98</v>
      </c>
      <c r="D23830" s="2" t="s">
        <v>99</v>
      </c>
      <c r="E23830" s="3">
        <v>325</v>
      </c>
      <c r="F23830" s="3">
        <v>1</v>
      </c>
      <c r="G23830" s="3">
        <v>0</v>
      </c>
      <c r="H23830" s="5">
        <v>984</v>
      </c>
      <c r="I23830" t="str">
        <f>IF(AND(D23830=受益地検索!$I$2,E23830=受益地検索!$E$2),A23830,"")</f>
        <v/>
      </c>
    </row>
    <row r="23831" spans="1:9" x14ac:dyDescent="0.15">
      <c r="A23831">
        <f t="shared" si="372"/>
        <v>23830</v>
      </c>
      <c r="B23831" s="2" t="s">
        <v>885</v>
      </c>
      <c r="C23831" s="2" t="s">
        <v>98</v>
      </c>
      <c r="D23831" s="2" t="s">
        <v>99</v>
      </c>
      <c r="E23831" s="3">
        <v>326</v>
      </c>
      <c r="F23831" s="3">
        <v>0</v>
      </c>
      <c r="G23831" s="3">
        <v>0</v>
      </c>
      <c r="H23831" s="5">
        <v>1054</v>
      </c>
      <c r="I23831" t="str">
        <f>IF(AND(D23831=受益地検索!$I$2,E23831=受益地検索!$E$2),A23831,"")</f>
        <v/>
      </c>
    </row>
    <row r="23832" spans="1:9" x14ac:dyDescent="0.15">
      <c r="A23832">
        <f t="shared" si="372"/>
        <v>23831</v>
      </c>
      <c r="B23832" s="2" t="s">
        <v>885</v>
      </c>
      <c r="C23832" s="2" t="s">
        <v>98</v>
      </c>
      <c r="D23832" s="2" t="s">
        <v>99</v>
      </c>
      <c r="E23832" s="3">
        <v>327</v>
      </c>
      <c r="F23832" s="3">
        <v>0</v>
      </c>
      <c r="G23832" s="3">
        <v>0</v>
      </c>
      <c r="H23832" s="5">
        <v>1725</v>
      </c>
      <c r="I23832" t="str">
        <f>IF(AND(D23832=受益地検索!$I$2,E23832=受益地検索!$E$2),A23832,"")</f>
        <v/>
      </c>
    </row>
    <row r="23833" spans="1:9" x14ac:dyDescent="0.15">
      <c r="A23833">
        <f t="shared" si="372"/>
        <v>23832</v>
      </c>
      <c r="B23833" s="2" t="s">
        <v>885</v>
      </c>
      <c r="C23833" s="2" t="s">
        <v>98</v>
      </c>
      <c r="D23833" s="2" t="s">
        <v>99</v>
      </c>
      <c r="E23833" s="3">
        <v>328</v>
      </c>
      <c r="F23833" s="3">
        <v>1</v>
      </c>
      <c r="G23833" s="3">
        <v>0</v>
      </c>
      <c r="H23833" s="5">
        <v>1032</v>
      </c>
      <c r="I23833" t="str">
        <f>IF(AND(D23833=受益地検索!$I$2,E23833=受益地検索!$E$2),A23833,"")</f>
        <v/>
      </c>
    </row>
    <row r="23834" spans="1:9" x14ac:dyDescent="0.15">
      <c r="A23834">
        <f t="shared" si="372"/>
        <v>23833</v>
      </c>
      <c r="B23834" s="2" t="s">
        <v>885</v>
      </c>
      <c r="C23834" s="2" t="s">
        <v>98</v>
      </c>
      <c r="D23834" s="2" t="s">
        <v>99</v>
      </c>
      <c r="E23834" s="3">
        <v>329</v>
      </c>
      <c r="F23834" s="3">
        <v>0</v>
      </c>
      <c r="G23834" s="3">
        <v>0</v>
      </c>
      <c r="H23834" s="5">
        <v>1045</v>
      </c>
      <c r="I23834" t="str">
        <f>IF(AND(D23834=受益地検索!$I$2,E23834=受益地検索!$E$2),A23834,"")</f>
        <v/>
      </c>
    </row>
    <row r="23835" spans="1:9" x14ac:dyDescent="0.15">
      <c r="A23835">
        <f t="shared" si="372"/>
        <v>23834</v>
      </c>
      <c r="B23835" s="2" t="s">
        <v>885</v>
      </c>
      <c r="C23835" s="2" t="s">
        <v>98</v>
      </c>
      <c r="D23835" s="2" t="s">
        <v>99</v>
      </c>
      <c r="E23835" s="3">
        <v>331</v>
      </c>
      <c r="F23835" s="3">
        <v>1</v>
      </c>
      <c r="G23835" s="3">
        <v>0</v>
      </c>
      <c r="H23835" s="5">
        <v>355</v>
      </c>
      <c r="I23835" t="str">
        <f>IF(AND(D23835=受益地検索!$I$2,E23835=受益地検索!$E$2),A23835,"")</f>
        <v/>
      </c>
    </row>
    <row r="23836" spans="1:9" x14ac:dyDescent="0.15">
      <c r="A23836">
        <f t="shared" si="372"/>
        <v>23835</v>
      </c>
      <c r="B23836" s="2" t="s">
        <v>885</v>
      </c>
      <c r="C23836" s="2" t="s">
        <v>98</v>
      </c>
      <c r="D23836" s="2" t="s">
        <v>99</v>
      </c>
      <c r="E23836" s="3">
        <v>332</v>
      </c>
      <c r="F23836" s="3">
        <v>1</v>
      </c>
      <c r="G23836" s="3">
        <v>0</v>
      </c>
      <c r="H23836" s="5">
        <v>644</v>
      </c>
      <c r="I23836" t="str">
        <f>IF(AND(D23836=受益地検索!$I$2,E23836=受益地検索!$E$2),A23836,"")</f>
        <v/>
      </c>
    </row>
    <row r="23837" spans="1:9" x14ac:dyDescent="0.15">
      <c r="A23837">
        <f t="shared" si="372"/>
        <v>23836</v>
      </c>
      <c r="B23837" s="2" t="s">
        <v>885</v>
      </c>
      <c r="C23837" s="2" t="s">
        <v>98</v>
      </c>
      <c r="D23837" s="2" t="s">
        <v>99</v>
      </c>
      <c r="E23837" s="3">
        <v>333</v>
      </c>
      <c r="F23837" s="3">
        <v>2</v>
      </c>
      <c r="G23837" s="3">
        <v>0</v>
      </c>
      <c r="H23837" s="5">
        <v>158</v>
      </c>
      <c r="I23837" t="str">
        <f>IF(AND(D23837=受益地検索!$I$2,E23837=受益地検索!$E$2),A23837,"")</f>
        <v/>
      </c>
    </row>
    <row r="23838" spans="1:9" x14ac:dyDescent="0.15">
      <c r="A23838">
        <f t="shared" si="372"/>
        <v>23837</v>
      </c>
      <c r="B23838" s="2" t="s">
        <v>885</v>
      </c>
      <c r="C23838" s="2" t="s">
        <v>98</v>
      </c>
      <c r="D23838" s="2" t="s">
        <v>99</v>
      </c>
      <c r="E23838" s="3">
        <v>333</v>
      </c>
      <c r="F23838" s="3">
        <v>6</v>
      </c>
      <c r="G23838" s="3">
        <v>0</v>
      </c>
      <c r="H23838" s="5">
        <v>1912</v>
      </c>
      <c r="I23838" t="str">
        <f>IF(AND(D23838=受益地検索!$I$2,E23838=受益地検索!$E$2),A23838,"")</f>
        <v/>
      </c>
    </row>
    <row r="23839" spans="1:9" x14ac:dyDescent="0.15">
      <c r="A23839">
        <f t="shared" si="372"/>
        <v>23838</v>
      </c>
      <c r="B23839" s="2" t="s">
        <v>885</v>
      </c>
      <c r="C23839" s="2" t="s">
        <v>98</v>
      </c>
      <c r="D23839" s="2" t="s">
        <v>99</v>
      </c>
      <c r="E23839" s="3">
        <v>333</v>
      </c>
      <c r="F23839" s="3">
        <v>7</v>
      </c>
      <c r="G23839" s="3">
        <v>1</v>
      </c>
      <c r="H23839" s="5">
        <v>64</v>
      </c>
      <c r="I23839" t="str">
        <f>IF(AND(D23839=受益地検索!$I$2,E23839=受益地検索!$E$2),A23839,"")</f>
        <v/>
      </c>
    </row>
    <row r="23840" spans="1:9" x14ac:dyDescent="0.15">
      <c r="A23840">
        <f t="shared" si="372"/>
        <v>23839</v>
      </c>
      <c r="B23840" s="2" t="s">
        <v>885</v>
      </c>
      <c r="C23840" s="2" t="s">
        <v>98</v>
      </c>
      <c r="D23840" s="2" t="s">
        <v>99</v>
      </c>
      <c r="E23840" s="3">
        <v>333</v>
      </c>
      <c r="F23840" s="3">
        <v>7</v>
      </c>
      <c r="G23840" s="3">
        <v>2</v>
      </c>
      <c r="H23840" s="5">
        <v>30</v>
      </c>
      <c r="I23840" t="str">
        <f>IF(AND(D23840=受益地検索!$I$2,E23840=受益地検索!$E$2),A23840,"")</f>
        <v/>
      </c>
    </row>
    <row r="23841" spans="1:9" x14ac:dyDescent="0.15">
      <c r="A23841">
        <f t="shared" si="372"/>
        <v>23840</v>
      </c>
      <c r="B23841" s="2" t="s">
        <v>885</v>
      </c>
      <c r="C23841" s="2" t="s">
        <v>98</v>
      </c>
      <c r="D23841" s="2" t="s">
        <v>99</v>
      </c>
      <c r="E23841" s="3">
        <v>334</v>
      </c>
      <c r="F23841" s="3">
        <v>1</v>
      </c>
      <c r="G23841" s="3">
        <v>0</v>
      </c>
      <c r="H23841" s="5">
        <v>2854</v>
      </c>
      <c r="I23841" t="str">
        <f>IF(AND(D23841=受益地検索!$I$2,E23841=受益地検索!$E$2),A23841,"")</f>
        <v/>
      </c>
    </row>
    <row r="23842" spans="1:9" x14ac:dyDescent="0.15">
      <c r="A23842">
        <f t="shared" si="372"/>
        <v>23841</v>
      </c>
      <c r="B23842" s="2" t="s">
        <v>885</v>
      </c>
      <c r="C23842" s="2" t="s">
        <v>98</v>
      </c>
      <c r="D23842" s="2" t="s">
        <v>99</v>
      </c>
      <c r="E23842" s="3">
        <v>334</v>
      </c>
      <c r="F23842" s="3">
        <v>2</v>
      </c>
      <c r="G23842" s="3">
        <v>0</v>
      </c>
      <c r="H23842" s="5">
        <v>648</v>
      </c>
      <c r="I23842" t="str">
        <f>IF(AND(D23842=受益地検索!$I$2,E23842=受益地検索!$E$2),A23842,"")</f>
        <v/>
      </c>
    </row>
    <row r="23843" spans="1:9" x14ac:dyDescent="0.15">
      <c r="A23843">
        <f t="shared" si="372"/>
        <v>23842</v>
      </c>
      <c r="B23843" s="2" t="s">
        <v>885</v>
      </c>
      <c r="C23843" s="2" t="s">
        <v>98</v>
      </c>
      <c r="D23843" s="2" t="s">
        <v>99</v>
      </c>
      <c r="E23843" s="3">
        <v>335</v>
      </c>
      <c r="F23843" s="3">
        <v>1</v>
      </c>
      <c r="G23843" s="3">
        <v>0</v>
      </c>
      <c r="H23843" s="5">
        <v>2003</v>
      </c>
      <c r="I23843" t="str">
        <f>IF(AND(D23843=受益地検索!$I$2,E23843=受益地検索!$E$2),A23843,"")</f>
        <v/>
      </c>
    </row>
    <row r="23844" spans="1:9" x14ac:dyDescent="0.15">
      <c r="A23844">
        <f t="shared" si="372"/>
        <v>23843</v>
      </c>
      <c r="B23844" s="2" t="s">
        <v>885</v>
      </c>
      <c r="C23844" s="2" t="s">
        <v>98</v>
      </c>
      <c r="D23844" s="2" t="s">
        <v>99</v>
      </c>
      <c r="E23844" s="3">
        <v>336</v>
      </c>
      <c r="F23844" s="3">
        <v>1</v>
      </c>
      <c r="G23844" s="3">
        <v>0</v>
      </c>
      <c r="H23844" s="5">
        <v>2068</v>
      </c>
      <c r="I23844" t="str">
        <f>IF(AND(D23844=受益地検索!$I$2,E23844=受益地検索!$E$2),A23844,"")</f>
        <v/>
      </c>
    </row>
    <row r="23845" spans="1:9" x14ac:dyDescent="0.15">
      <c r="A23845">
        <f t="shared" si="372"/>
        <v>23844</v>
      </c>
      <c r="B23845" s="2" t="s">
        <v>885</v>
      </c>
      <c r="C23845" s="2" t="s">
        <v>98</v>
      </c>
      <c r="D23845" s="2" t="s">
        <v>99</v>
      </c>
      <c r="E23845" s="3">
        <v>337</v>
      </c>
      <c r="F23845" s="3">
        <v>3</v>
      </c>
      <c r="G23845" s="3">
        <v>0</v>
      </c>
      <c r="H23845" s="5">
        <v>587</v>
      </c>
      <c r="I23845" t="str">
        <f>IF(AND(D23845=受益地検索!$I$2,E23845=受益地検索!$E$2),A23845,"")</f>
        <v/>
      </c>
    </row>
    <row r="23846" spans="1:9" x14ac:dyDescent="0.15">
      <c r="A23846">
        <f t="shared" si="372"/>
        <v>23845</v>
      </c>
      <c r="B23846" s="2" t="s">
        <v>885</v>
      </c>
      <c r="C23846" s="2" t="s">
        <v>98</v>
      </c>
      <c r="D23846" s="2" t="s">
        <v>99</v>
      </c>
      <c r="E23846" s="3">
        <v>338</v>
      </c>
      <c r="F23846" s="3">
        <v>1</v>
      </c>
      <c r="G23846" s="3">
        <v>0</v>
      </c>
      <c r="H23846" s="5">
        <v>1114</v>
      </c>
      <c r="I23846" t="str">
        <f>IF(AND(D23846=受益地検索!$I$2,E23846=受益地検索!$E$2),A23846,"")</f>
        <v/>
      </c>
    </row>
    <row r="23847" spans="1:9" x14ac:dyDescent="0.15">
      <c r="A23847">
        <f t="shared" si="372"/>
        <v>23846</v>
      </c>
      <c r="B23847" s="2" t="s">
        <v>885</v>
      </c>
      <c r="C23847" s="2" t="s">
        <v>98</v>
      </c>
      <c r="D23847" s="2" t="s">
        <v>99</v>
      </c>
      <c r="E23847" s="3">
        <v>339</v>
      </c>
      <c r="F23847" s="3">
        <v>1</v>
      </c>
      <c r="G23847" s="3">
        <v>0</v>
      </c>
      <c r="H23847" s="5">
        <v>1241</v>
      </c>
      <c r="I23847" t="str">
        <f>IF(AND(D23847=受益地検索!$I$2,E23847=受益地検索!$E$2),A23847,"")</f>
        <v/>
      </c>
    </row>
    <row r="23848" spans="1:9" x14ac:dyDescent="0.15">
      <c r="A23848">
        <f t="shared" si="372"/>
        <v>23847</v>
      </c>
      <c r="B23848" s="2" t="s">
        <v>885</v>
      </c>
      <c r="C23848" s="2" t="s">
        <v>98</v>
      </c>
      <c r="D23848" s="2" t="s">
        <v>99</v>
      </c>
      <c r="E23848" s="3">
        <v>341</v>
      </c>
      <c r="F23848" s="3">
        <v>0</v>
      </c>
      <c r="G23848" s="3">
        <v>0</v>
      </c>
      <c r="H23848" s="5">
        <v>2469</v>
      </c>
      <c r="I23848" t="str">
        <f>IF(AND(D23848=受益地検索!$I$2,E23848=受益地検索!$E$2),A23848,"")</f>
        <v/>
      </c>
    </row>
    <row r="23849" spans="1:9" x14ac:dyDescent="0.15">
      <c r="A23849">
        <f t="shared" si="372"/>
        <v>23848</v>
      </c>
      <c r="B23849" s="2" t="s">
        <v>885</v>
      </c>
      <c r="C23849" s="2" t="s">
        <v>98</v>
      </c>
      <c r="D23849" s="2" t="s">
        <v>99</v>
      </c>
      <c r="E23849" s="3">
        <v>342</v>
      </c>
      <c r="F23849" s="3">
        <v>0</v>
      </c>
      <c r="G23849" s="3">
        <v>0</v>
      </c>
      <c r="H23849" s="5">
        <v>907</v>
      </c>
      <c r="I23849" t="str">
        <f>IF(AND(D23849=受益地検索!$I$2,E23849=受益地検索!$E$2),A23849,"")</f>
        <v/>
      </c>
    </row>
    <row r="23850" spans="1:9" x14ac:dyDescent="0.15">
      <c r="A23850">
        <f t="shared" si="372"/>
        <v>23849</v>
      </c>
      <c r="B23850" s="2" t="s">
        <v>885</v>
      </c>
      <c r="C23850" s="2" t="s">
        <v>98</v>
      </c>
      <c r="D23850" s="2" t="s">
        <v>99</v>
      </c>
      <c r="E23850" s="3">
        <v>343</v>
      </c>
      <c r="F23850" s="3">
        <v>1</v>
      </c>
      <c r="G23850" s="3">
        <v>0</v>
      </c>
      <c r="H23850" s="5">
        <v>1429</v>
      </c>
      <c r="I23850" t="str">
        <f>IF(AND(D23850=受益地検索!$I$2,E23850=受益地検索!$E$2),A23850,"")</f>
        <v/>
      </c>
    </row>
    <row r="23851" spans="1:9" x14ac:dyDescent="0.15">
      <c r="A23851">
        <f t="shared" si="372"/>
        <v>23850</v>
      </c>
      <c r="B23851" s="2" t="s">
        <v>885</v>
      </c>
      <c r="C23851" s="2" t="s">
        <v>98</v>
      </c>
      <c r="D23851" s="2" t="s">
        <v>99</v>
      </c>
      <c r="E23851" s="3">
        <v>344</v>
      </c>
      <c r="F23851" s="3">
        <v>1</v>
      </c>
      <c r="G23851" s="3">
        <v>0</v>
      </c>
      <c r="H23851" s="5">
        <v>1464</v>
      </c>
      <c r="I23851" t="str">
        <f>IF(AND(D23851=受益地検索!$I$2,E23851=受益地検索!$E$2),A23851,"")</f>
        <v/>
      </c>
    </row>
    <row r="23852" spans="1:9" x14ac:dyDescent="0.15">
      <c r="A23852">
        <f t="shared" si="372"/>
        <v>23851</v>
      </c>
      <c r="B23852" s="2" t="s">
        <v>885</v>
      </c>
      <c r="C23852" s="2" t="s">
        <v>98</v>
      </c>
      <c r="D23852" s="2" t="s">
        <v>99</v>
      </c>
      <c r="E23852" s="3">
        <v>345</v>
      </c>
      <c r="F23852" s="3">
        <v>0</v>
      </c>
      <c r="G23852" s="3">
        <v>0</v>
      </c>
      <c r="H23852" s="5">
        <v>2716</v>
      </c>
      <c r="I23852" t="str">
        <f>IF(AND(D23852=受益地検索!$I$2,E23852=受益地検索!$E$2),A23852,"")</f>
        <v/>
      </c>
    </row>
    <row r="23853" spans="1:9" x14ac:dyDescent="0.15">
      <c r="A23853">
        <f t="shared" si="372"/>
        <v>23852</v>
      </c>
      <c r="B23853" s="2" t="s">
        <v>885</v>
      </c>
      <c r="C23853" s="2" t="s">
        <v>98</v>
      </c>
      <c r="D23853" s="2" t="s">
        <v>99</v>
      </c>
      <c r="E23853" s="3">
        <v>347</v>
      </c>
      <c r="F23853" s="3">
        <v>1</v>
      </c>
      <c r="G23853" s="3">
        <v>0</v>
      </c>
      <c r="H23853" s="5">
        <v>1500</v>
      </c>
      <c r="I23853" t="str">
        <f>IF(AND(D23853=受益地検索!$I$2,E23853=受益地検索!$E$2),A23853,"")</f>
        <v/>
      </c>
    </row>
    <row r="23854" spans="1:9" x14ac:dyDescent="0.15">
      <c r="A23854">
        <f t="shared" si="372"/>
        <v>23853</v>
      </c>
      <c r="B23854" s="2" t="s">
        <v>885</v>
      </c>
      <c r="C23854" s="2" t="s">
        <v>98</v>
      </c>
      <c r="D23854" s="2" t="s">
        <v>99</v>
      </c>
      <c r="E23854" s="3">
        <v>348</v>
      </c>
      <c r="F23854" s="3">
        <v>1</v>
      </c>
      <c r="G23854" s="3">
        <v>0</v>
      </c>
      <c r="H23854" s="5">
        <v>1592</v>
      </c>
      <c r="I23854" t="str">
        <f>IF(AND(D23854=受益地検索!$I$2,E23854=受益地検索!$E$2),A23854,"")</f>
        <v/>
      </c>
    </row>
    <row r="23855" spans="1:9" x14ac:dyDescent="0.15">
      <c r="A23855">
        <f t="shared" si="372"/>
        <v>23854</v>
      </c>
      <c r="B23855" s="2" t="s">
        <v>885</v>
      </c>
      <c r="C23855" s="2" t="s">
        <v>98</v>
      </c>
      <c r="D23855" s="2" t="s">
        <v>99</v>
      </c>
      <c r="E23855" s="3">
        <v>349</v>
      </c>
      <c r="F23855" s="3">
        <v>1</v>
      </c>
      <c r="G23855" s="3">
        <v>0</v>
      </c>
      <c r="H23855" s="5">
        <v>2997</v>
      </c>
      <c r="I23855" t="str">
        <f>IF(AND(D23855=受益地検索!$I$2,E23855=受益地検索!$E$2),A23855,"")</f>
        <v/>
      </c>
    </row>
    <row r="23856" spans="1:9" x14ac:dyDescent="0.15">
      <c r="A23856">
        <f t="shared" si="372"/>
        <v>23855</v>
      </c>
      <c r="B23856" s="2" t="s">
        <v>885</v>
      </c>
      <c r="C23856" s="2" t="s">
        <v>98</v>
      </c>
      <c r="D23856" s="2" t="s">
        <v>99</v>
      </c>
      <c r="E23856" s="3">
        <v>350</v>
      </c>
      <c r="F23856" s="3">
        <v>1</v>
      </c>
      <c r="G23856" s="3">
        <v>0</v>
      </c>
      <c r="H23856" s="5">
        <v>1881</v>
      </c>
      <c r="I23856" t="str">
        <f>IF(AND(D23856=受益地検索!$I$2,E23856=受益地検索!$E$2),A23856,"")</f>
        <v/>
      </c>
    </row>
    <row r="23857" spans="1:9" x14ac:dyDescent="0.15">
      <c r="A23857">
        <f t="shared" si="372"/>
        <v>23856</v>
      </c>
      <c r="B23857" s="2" t="s">
        <v>885</v>
      </c>
      <c r="C23857" s="2" t="s">
        <v>98</v>
      </c>
      <c r="D23857" s="2" t="s">
        <v>99</v>
      </c>
      <c r="E23857" s="3">
        <v>351</v>
      </c>
      <c r="F23857" s="3">
        <v>0</v>
      </c>
      <c r="G23857" s="3">
        <v>0</v>
      </c>
      <c r="H23857" s="5">
        <v>1077</v>
      </c>
      <c r="I23857" t="str">
        <f>IF(AND(D23857=受益地検索!$I$2,E23857=受益地検索!$E$2),A23857,"")</f>
        <v/>
      </c>
    </row>
    <row r="23858" spans="1:9" x14ac:dyDescent="0.15">
      <c r="A23858">
        <f t="shared" si="372"/>
        <v>23857</v>
      </c>
      <c r="B23858" s="2" t="s">
        <v>885</v>
      </c>
      <c r="C23858" s="2" t="s">
        <v>98</v>
      </c>
      <c r="D23858" s="2" t="s">
        <v>99</v>
      </c>
      <c r="E23858" s="3">
        <v>352</v>
      </c>
      <c r="F23858" s="3">
        <v>1</v>
      </c>
      <c r="G23858" s="3">
        <v>0</v>
      </c>
      <c r="H23858" s="5">
        <v>2042</v>
      </c>
      <c r="I23858" t="str">
        <f>IF(AND(D23858=受益地検索!$I$2,E23858=受益地検索!$E$2),A23858,"")</f>
        <v/>
      </c>
    </row>
    <row r="23859" spans="1:9" x14ac:dyDescent="0.15">
      <c r="A23859">
        <f t="shared" si="372"/>
        <v>23858</v>
      </c>
      <c r="B23859" s="2" t="s">
        <v>885</v>
      </c>
      <c r="C23859" s="2" t="s">
        <v>98</v>
      </c>
      <c r="D23859" s="2" t="s">
        <v>99</v>
      </c>
      <c r="E23859" s="3">
        <v>353</v>
      </c>
      <c r="F23859" s="3">
        <v>1</v>
      </c>
      <c r="G23859" s="3">
        <v>0</v>
      </c>
      <c r="H23859" s="5">
        <v>1808</v>
      </c>
      <c r="I23859" t="str">
        <f>IF(AND(D23859=受益地検索!$I$2,E23859=受益地検索!$E$2),A23859,"")</f>
        <v/>
      </c>
    </row>
    <row r="23860" spans="1:9" x14ac:dyDescent="0.15">
      <c r="A23860">
        <f t="shared" si="372"/>
        <v>23859</v>
      </c>
      <c r="B23860" s="2" t="s">
        <v>885</v>
      </c>
      <c r="C23860" s="2" t="s">
        <v>98</v>
      </c>
      <c r="D23860" s="2" t="s">
        <v>99</v>
      </c>
      <c r="E23860" s="3">
        <v>354</v>
      </c>
      <c r="F23860" s="3">
        <v>1</v>
      </c>
      <c r="G23860" s="3">
        <v>0</v>
      </c>
      <c r="H23860" s="5">
        <v>876</v>
      </c>
      <c r="I23860" t="str">
        <f>IF(AND(D23860=受益地検索!$I$2,E23860=受益地検索!$E$2),A23860,"")</f>
        <v/>
      </c>
    </row>
    <row r="23861" spans="1:9" x14ac:dyDescent="0.15">
      <c r="A23861">
        <f t="shared" si="372"/>
        <v>23860</v>
      </c>
      <c r="B23861" s="2" t="s">
        <v>885</v>
      </c>
      <c r="C23861" s="2" t="s">
        <v>98</v>
      </c>
      <c r="D23861" s="2" t="s">
        <v>99</v>
      </c>
      <c r="E23861" s="3">
        <v>355</v>
      </c>
      <c r="F23861" s="3">
        <v>0</v>
      </c>
      <c r="G23861" s="3">
        <v>0</v>
      </c>
      <c r="H23861" s="5">
        <v>1616</v>
      </c>
      <c r="I23861" t="str">
        <f>IF(AND(D23861=受益地検索!$I$2,E23861=受益地検索!$E$2),A23861,"")</f>
        <v/>
      </c>
    </row>
    <row r="23862" spans="1:9" x14ac:dyDescent="0.15">
      <c r="A23862">
        <f t="shared" si="372"/>
        <v>23861</v>
      </c>
      <c r="B23862" s="2" t="s">
        <v>885</v>
      </c>
      <c r="C23862" s="2" t="s">
        <v>98</v>
      </c>
      <c r="D23862" s="2" t="s">
        <v>99</v>
      </c>
      <c r="E23862" s="3">
        <v>356</v>
      </c>
      <c r="F23862" s="3">
        <v>8</v>
      </c>
      <c r="G23862" s="3">
        <v>0</v>
      </c>
      <c r="H23862" s="5">
        <v>1206</v>
      </c>
      <c r="I23862" t="str">
        <f>IF(AND(D23862=受益地検索!$I$2,E23862=受益地検索!$E$2),A23862,"")</f>
        <v/>
      </c>
    </row>
    <row r="23863" spans="1:9" x14ac:dyDescent="0.15">
      <c r="A23863">
        <f t="shared" si="372"/>
        <v>23862</v>
      </c>
      <c r="B23863" s="2" t="s">
        <v>885</v>
      </c>
      <c r="C23863" s="2" t="s">
        <v>98</v>
      </c>
      <c r="D23863" s="2" t="s">
        <v>99</v>
      </c>
      <c r="E23863" s="3">
        <v>358</v>
      </c>
      <c r="F23863" s="3">
        <v>1</v>
      </c>
      <c r="G23863" s="3">
        <v>0</v>
      </c>
      <c r="H23863" s="5">
        <v>659</v>
      </c>
      <c r="I23863" t="str">
        <f>IF(AND(D23863=受益地検索!$I$2,E23863=受益地検索!$E$2),A23863,"")</f>
        <v/>
      </c>
    </row>
    <row r="23864" spans="1:9" x14ac:dyDescent="0.15">
      <c r="A23864">
        <f t="shared" si="372"/>
        <v>23863</v>
      </c>
      <c r="B23864" s="2" t="s">
        <v>885</v>
      </c>
      <c r="C23864" s="2" t="s">
        <v>98</v>
      </c>
      <c r="D23864" s="2" t="s">
        <v>99</v>
      </c>
      <c r="E23864" s="3">
        <v>358</v>
      </c>
      <c r="F23864" s="3">
        <v>3</v>
      </c>
      <c r="G23864" s="3">
        <v>0</v>
      </c>
      <c r="H23864" s="5">
        <v>849</v>
      </c>
      <c r="I23864" t="str">
        <f>IF(AND(D23864=受益地検索!$I$2,E23864=受益地検索!$E$2),A23864,"")</f>
        <v/>
      </c>
    </row>
    <row r="23865" spans="1:9" x14ac:dyDescent="0.15">
      <c r="A23865">
        <f t="shared" si="372"/>
        <v>23864</v>
      </c>
      <c r="B23865" s="2" t="s">
        <v>885</v>
      </c>
      <c r="C23865" s="2" t="s">
        <v>98</v>
      </c>
      <c r="D23865" s="2" t="s">
        <v>99</v>
      </c>
      <c r="E23865" s="3">
        <v>359</v>
      </c>
      <c r="F23865" s="3">
        <v>1</v>
      </c>
      <c r="G23865" s="3">
        <v>0</v>
      </c>
      <c r="H23865" s="5">
        <v>254</v>
      </c>
      <c r="I23865" t="str">
        <f>IF(AND(D23865=受益地検索!$I$2,E23865=受益地検索!$E$2),A23865,"")</f>
        <v/>
      </c>
    </row>
    <row r="23866" spans="1:9" x14ac:dyDescent="0.15">
      <c r="A23866">
        <f t="shared" si="372"/>
        <v>23865</v>
      </c>
      <c r="B23866" s="2" t="s">
        <v>885</v>
      </c>
      <c r="C23866" s="2" t="s">
        <v>98</v>
      </c>
      <c r="D23866" s="2" t="s">
        <v>99</v>
      </c>
      <c r="E23866" s="3">
        <v>359</v>
      </c>
      <c r="F23866" s="3">
        <v>7</v>
      </c>
      <c r="G23866" s="3">
        <v>0</v>
      </c>
      <c r="H23866" s="5">
        <v>236</v>
      </c>
      <c r="I23866" t="str">
        <f>IF(AND(D23866=受益地検索!$I$2,E23866=受益地検索!$E$2),A23866,"")</f>
        <v/>
      </c>
    </row>
    <row r="23867" spans="1:9" x14ac:dyDescent="0.15">
      <c r="A23867">
        <f t="shared" si="372"/>
        <v>23866</v>
      </c>
      <c r="B23867" s="2" t="s">
        <v>885</v>
      </c>
      <c r="C23867" s="2" t="s">
        <v>98</v>
      </c>
      <c r="D23867" s="2" t="s">
        <v>99</v>
      </c>
      <c r="E23867" s="3">
        <v>361</v>
      </c>
      <c r="F23867" s="3">
        <v>1</v>
      </c>
      <c r="G23867" s="3">
        <v>0</v>
      </c>
      <c r="H23867" s="5">
        <v>2545</v>
      </c>
      <c r="I23867" t="str">
        <f>IF(AND(D23867=受益地検索!$I$2,E23867=受益地検索!$E$2),A23867,"")</f>
        <v/>
      </c>
    </row>
    <row r="23868" spans="1:9" x14ac:dyDescent="0.15">
      <c r="A23868">
        <f t="shared" si="372"/>
        <v>23867</v>
      </c>
      <c r="B23868" s="2" t="s">
        <v>885</v>
      </c>
      <c r="C23868" s="2" t="s">
        <v>98</v>
      </c>
      <c r="D23868" s="2" t="s">
        <v>99</v>
      </c>
      <c r="E23868" s="3">
        <v>362</v>
      </c>
      <c r="F23868" s="3">
        <v>1</v>
      </c>
      <c r="G23868" s="3">
        <v>0</v>
      </c>
      <c r="H23868" s="5">
        <v>2225</v>
      </c>
      <c r="I23868" t="str">
        <f>IF(AND(D23868=受益地検索!$I$2,E23868=受益地検索!$E$2),A23868,"")</f>
        <v/>
      </c>
    </row>
    <row r="23869" spans="1:9" x14ac:dyDescent="0.15">
      <c r="A23869">
        <f t="shared" si="372"/>
        <v>23868</v>
      </c>
      <c r="B23869" s="2" t="s">
        <v>885</v>
      </c>
      <c r="C23869" s="2" t="s">
        <v>98</v>
      </c>
      <c r="D23869" s="2" t="s">
        <v>99</v>
      </c>
      <c r="E23869" s="3">
        <v>363</v>
      </c>
      <c r="F23869" s="3">
        <v>4</v>
      </c>
      <c r="G23869" s="3">
        <v>1</v>
      </c>
      <c r="H23869" s="5">
        <v>2592</v>
      </c>
      <c r="I23869" t="str">
        <f>IF(AND(D23869=受益地検索!$I$2,E23869=受益地検索!$E$2),A23869,"")</f>
        <v/>
      </c>
    </row>
    <row r="23870" spans="1:9" x14ac:dyDescent="0.15">
      <c r="A23870">
        <f t="shared" si="372"/>
        <v>23869</v>
      </c>
      <c r="B23870" s="2" t="s">
        <v>885</v>
      </c>
      <c r="C23870" s="2" t="s">
        <v>98</v>
      </c>
      <c r="D23870" s="2" t="s">
        <v>99</v>
      </c>
      <c r="E23870" s="3">
        <v>365</v>
      </c>
      <c r="F23870" s="3">
        <v>1</v>
      </c>
      <c r="G23870" s="3">
        <v>0</v>
      </c>
      <c r="H23870" s="5">
        <v>4024</v>
      </c>
      <c r="I23870" t="str">
        <f>IF(AND(D23870=受益地検索!$I$2,E23870=受益地検索!$E$2),A23870,"")</f>
        <v/>
      </c>
    </row>
    <row r="23871" spans="1:9" x14ac:dyDescent="0.15">
      <c r="A23871">
        <f t="shared" si="372"/>
        <v>23870</v>
      </c>
      <c r="B23871" s="2" t="s">
        <v>885</v>
      </c>
      <c r="C23871" s="2" t="s">
        <v>98</v>
      </c>
      <c r="D23871" s="2" t="s">
        <v>99</v>
      </c>
      <c r="E23871" s="3">
        <v>367</v>
      </c>
      <c r="F23871" s="3">
        <v>1</v>
      </c>
      <c r="G23871" s="3">
        <v>0</v>
      </c>
      <c r="H23871" s="5">
        <v>175</v>
      </c>
      <c r="I23871" t="str">
        <f>IF(AND(D23871=受益地検索!$I$2,E23871=受益地検索!$E$2),A23871,"")</f>
        <v/>
      </c>
    </row>
    <row r="23872" spans="1:9" x14ac:dyDescent="0.15">
      <c r="A23872">
        <f t="shared" si="372"/>
        <v>23871</v>
      </c>
      <c r="B23872" s="2" t="s">
        <v>885</v>
      </c>
      <c r="C23872" s="2" t="s">
        <v>98</v>
      </c>
      <c r="D23872" s="2" t="s">
        <v>99</v>
      </c>
      <c r="E23872" s="3">
        <v>368</v>
      </c>
      <c r="F23872" s="3">
        <v>1</v>
      </c>
      <c r="G23872" s="3">
        <v>0</v>
      </c>
      <c r="H23872" s="5">
        <v>1141</v>
      </c>
      <c r="I23872" t="str">
        <f>IF(AND(D23872=受益地検索!$I$2,E23872=受益地検索!$E$2),A23872,"")</f>
        <v/>
      </c>
    </row>
    <row r="23873" spans="1:9" x14ac:dyDescent="0.15">
      <c r="A23873">
        <f t="shared" si="372"/>
        <v>23872</v>
      </c>
      <c r="B23873" s="2" t="s">
        <v>885</v>
      </c>
      <c r="C23873" s="2" t="s">
        <v>98</v>
      </c>
      <c r="D23873" s="2" t="s">
        <v>99</v>
      </c>
      <c r="E23873" s="3">
        <v>368</v>
      </c>
      <c r="F23873" s="3">
        <v>5</v>
      </c>
      <c r="G23873" s="3">
        <v>0</v>
      </c>
      <c r="H23873" s="5">
        <v>55</v>
      </c>
      <c r="I23873" t="str">
        <f>IF(AND(D23873=受益地検索!$I$2,E23873=受益地検索!$E$2),A23873,"")</f>
        <v/>
      </c>
    </row>
    <row r="23874" spans="1:9" x14ac:dyDescent="0.15">
      <c r="A23874">
        <f t="shared" si="372"/>
        <v>23873</v>
      </c>
      <c r="B23874" s="2" t="s">
        <v>885</v>
      </c>
      <c r="C23874" s="2" t="s">
        <v>98</v>
      </c>
      <c r="D23874" s="2" t="s">
        <v>99</v>
      </c>
      <c r="E23874" s="3">
        <v>369</v>
      </c>
      <c r="F23874" s="3">
        <v>1</v>
      </c>
      <c r="G23874" s="3">
        <v>0</v>
      </c>
      <c r="H23874" s="5">
        <v>277</v>
      </c>
      <c r="I23874" t="str">
        <f>IF(AND(D23874=受益地検索!$I$2,E23874=受益地検索!$E$2),A23874,"")</f>
        <v/>
      </c>
    </row>
    <row r="23875" spans="1:9" x14ac:dyDescent="0.15">
      <c r="A23875">
        <f t="shared" si="372"/>
        <v>23874</v>
      </c>
      <c r="B23875" s="2" t="s">
        <v>885</v>
      </c>
      <c r="C23875" s="2" t="s">
        <v>98</v>
      </c>
      <c r="D23875" s="2" t="s">
        <v>99</v>
      </c>
      <c r="E23875" s="3">
        <v>369</v>
      </c>
      <c r="F23875" s="3">
        <v>6</v>
      </c>
      <c r="G23875" s="3">
        <v>0</v>
      </c>
      <c r="H23875" s="5">
        <v>154</v>
      </c>
      <c r="I23875" t="str">
        <f>IF(AND(D23875=受益地検索!$I$2,E23875=受益地検索!$E$2),A23875,"")</f>
        <v/>
      </c>
    </row>
    <row r="23876" spans="1:9" x14ac:dyDescent="0.15">
      <c r="A23876">
        <f t="shared" ref="A23876:A23939" si="373">A23875+1</f>
        <v>23875</v>
      </c>
      <c r="B23876" s="2" t="s">
        <v>885</v>
      </c>
      <c r="C23876" s="2" t="s">
        <v>98</v>
      </c>
      <c r="D23876" s="2" t="s">
        <v>99</v>
      </c>
      <c r="E23876" s="3">
        <v>370</v>
      </c>
      <c r="F23876" s="3">
        <v>1</v>
      </c>
      <c r="G23876" s="3">
        <v>0</v>
      </c>
      <c r="H23876" s="5">
        <v>609</v>
      </c>
      <c r="I23876" t="str">
        <f>IF(AND(D23876=受益地検索!$I$2,E23876=受益地検索!$E$2),A23876,"")</f>
        <v/>
      </c>
    </row>
    <row r="23877" spans="1:9" x14ac:dyDescent="0.15">
      <c r="A23877">
        <f t="shared" si="373"/>
        <v>23876</v>
      </c>
      <c r="B23877" s="2" t="s">
        <v>885</v>
      </c>
      <c r="C23877" s="2" t="s">
        <v>98</v>
      </c>
      <c r="D23877" s="2" t="s">
        <v>99</v>
      </c>
      <c r="E23877" s="3">
        <v>371</v>
      </c>
      <c r="F23877" s="3">
        <v>1</v>
      </c>
      <c r="G23877" s="3">
        <v>0</v>
      </c>
      <c r="H23877" s="5">
        <v>762</v>
      </c>
      <c r="I23877" t="str">
        <f>IF(AND(D23877=受益地検索!$I$2,E23877=受益地検索!$E$2),A23877,"")</f>
        <v/>
      </c>
    </row>
    <row r="23878" spans="1:9" x14ac:dyDescent="0.15">
      <c r="A23878">
        <f t="shared" si="373"/>
        <v>23877</v>
      </c>
      <c r="B23878" s="2" t="s">
        <v>885</v>
      </c>
      <c r="C23878" s="2" t="s">
        <v>98</v>
      </c>
      <c r="D23878" s="2" t="s">
        <v>99</v>
      </c>
      <c r="E23878" s="3">
        <v>372</v>
      </c>
      <c r="F23878" s="3">
        <v>1</v>
      </c>
      <c r="G23878" s="3">
        <v>0</v>
      </c>
      <c r="H23878" s="5">
        <v>782</v>
      </c>
      <c r="I23878" t="str">
        <f>IF(AND(D23878=受益地検索!$I$2,E23878=受益地検索!$E$2),A23878,"")</f>
        <v/>
      </c>
    </row>
    <row r="23879" spans="1:9" x14ac:dyDescent="0.15">
      <c r="A23879">
        <f t="shared" si="373"/>
        <v>23878</v>
      </c>
      <c r="B23879" s="2" t="s">
        <v>885</v>
      </c>
      <c r="C23879" s="2" t="s">
        <v>98</v>
      </c>
      <c r="D23879" s="2" t="s">
        <v>99</v>
      </c>
      <c r="E23879" s="3">
        <v>372</v>
      </c>
      <c r="F23879" s="3">
        <v>7</v>
      </c>
      <c r="G23879" s="3">
        <v>0</v>
      </c>
      <c r="H23879" s="5">
        <v>91</v>
      </c>
      <c r="I23879" t="str">
        <f>IF(AND(D23879=受益地検索!$I$2,E23879=受益地検索!$E$2),A23879,"")</f>
        <v/>
      </c>
    </row>
    <row r="23880" spans="1:9" x14ac:dyDescent="0.15">
      <c r="A23880">
        <f t="shared" si="373"/>
        <v>23879</v>
      </c>
      <c r="B23880" s="2" t="s">
        <v>885</v>
      </c>
      <c r="C23880" s="2" t="s">
        <v>98</v>
      </c>
      <c r="D23880" s="2" t="s">
        <v>99</v>
      </c>
      <c r="E23880" s="3">
        <v>373</v>
      </c>
      <c r="F23880" s="3">
        <v>1</v>
      </c>
      <c r="G23880" s="3">
        <v>1</v>
      </c>
      <c r="H23880" s="5">
        <v>745</v>
      </c>
      <c r="I23880" t="str">
        <f>IF(AND(D23880=受益地検索!$I$2,E23880=受益地検索!$E$2),A23880,"")</f>
        <v/>
      </c>
    </row>
    <row r="23881" spans="1:9" x14ac:dyDescent="0.15">
      <c r="A23881">
        <f t="shared" si="373"/>
        <v>23880</v>
      </c>
      <c r="B23881" s="2" t="s">
        <v>885</v>
      </c>
      <c r="C23881" s="2" t="s">
        <v>98</v>
      </c>
      <c r="D23881" s="2" t="s">
        <v>99</v>
      </c>
      <c r="E23881" s="3">
        <v>373</v>
      </c>
      <c r="F23881" s="3">
        <v>1</v>
      </c>
      <c r="G23881" s="3">
        <v>2</v>
      </c>
      <c r="H23881" s="5">
        <v>16</v>
      </c>
      <c r="I23881" t="str">
        <f>IF(AND(D23881=受益地検索!$I$2,E23881=受益地検索!$E$2),A23881,"")</f>
        <v/>
      </c>
    </row>
    <row r="23882" spans="1:9" x14ac:dyDescent="0.15">
      <c r="A23882">
        <f t="shared" si="373"/>
        <v>23881</v>
      </c>
      <c r="B23882" s="2" t="s">
        <v>885</v>
      </c>
      <c r="C23882" s="2" t="s">
        <v>98</v>
      </c>
      <c r="D23882" s="2" t="s">
        <v>99</v>
      </c>
      <c r="E23882" s="3">
        <v>374</v>
      </c>
      <c r="F23882" s="3">
        <v>1</v>
      </c>
      <c r="G23882" s="3">
        <v>0</v>
      </c>
      <c r="H23882" s="5">
        <v>1231</v>
      </c>
      <c r="I23882" t="str">
        <f>IF(AND(D23882=受益地検索!$I$2,E23882=受益地検索!$E$2),A23882,"")</f>
        <v/>
      </c>
    </row>
    <row r="23883" spans="1:9" x14ac:dyDescent="0.15">
      <c r="A23883">
        <f t="shared" si="373"/>
        <v>23882</v>
      </c>
      <c r="B23883" s="2" t="s">
        <v>885</v>
      </c>
      <c r="C23883" s="2" t="s">
        <v>98</v>
      </c>
      <c r="D23883" s="2" t="s">
        <v>99</v>
      </c>
      <c r="E23883" s="3">
        <v>375</v>
      </c>
      <c r="F23883" s="3">
        <v>1</v>
      </c>
      <c r="G23883" s="3">
        <v>0</v>
      </c>
      <c r="H23883" s="5">
        <v>781</v>
      </c>
      <c r="I23883" t="str">
        <f>IF(AND(D23883=受益地検索!$I$2,E23883=受益地検索!$E$2),A23883,"")</f>
        <v/>
      </c>
    </row>
    <row r="23884" spans="1:9" x14ac:dyDescent="0.15">
      <c r="A23884">
        <f t="shared" si="373"/>
        <v>23883</v>
      </c>
      <c r="B23884" s="2" t="s">
        <v>885</v>
      </c>
      <c r="C23884" s="2" t="s">
        <v>98</v>
      </c>
      <c r="D23884" s="2" t="s">
        <v>99</v>
      </c>
      <c r="E23884" s="3">
        <v>376</v>
      </c>
      <c r="F23884" s="3">
        <v>1</v>
      </c>
      <c r="G23884" s="3">
        <v>0</v>
      </c>
      <c r="H23884" s="5">
        <v>905</v>
      </c>
      <c r="I23884" t="str">
        <f>IF(AND(D23884=受益地検索!$I$2,E23884=受益地検索!$E$2),A23884,"")</f>
        <v/>
      </c>
    </row>
    <row r="23885" spans="1:9" x14ac:dyDescent="0.15">
      <c r="A23885">
        <f t="shared" si="373"/>
        <v>23884</v>
      </c>
      <c r="B23885" s="2" t="s">
        <v>885</v>
      </c>
      <c r="C23885" s="2" t="s">
        <v>98</v>
      </c>
      <c r="D23885" s="2" t="s">
        <v>99</v>
      </c>
      <c r="E23885" s="3">
        <v>378</v>
      </c>
      <c r="F23885" s="3">
        <v>1</v>
      </c>
      <c r="G23885" s="3">
        <v>0</v>
      </c>
      <c r="H23885" s="5">
        <v>1112</v>
      </c>
      <c r="I23885" t="str">
        <f>IF(AND(D23885=受益地検索!$I$2,E23885=受益地検索!$E$2),A23885,"")</f>
        <v/>
      </c>
    </row>
    <row r="23886" spans="1:9" x14ac:dyDescent="0.15">
      <c r="A23886">
        <f t="shared" si="373"/>
        <v>23885</v>
      </c>
      <c r="B23886" s="2" t="s">
        <v>885</v>
      </c>
      <c r="C23886" s="2" t="s">
        <v>98</v>
      </c>
      <c r="D23886" s="2" t="s">
        <v>99</v>
      </c>
      <c r="E23886" s="3">
        <v>379</v>
      </c>
      <c r="F23886" s="3">
        <v>1</v>
      </c>
      <c r="G23886" s="3">
        <v>0</v>
      </c>
      <c r="H23886" s="5">
        <v>109</v>
      </c>
      <c r="I23886" t="str">
        <f>IF(AND(D23886=受益地検索!$I$2,E23886=受益地検索!$E$2),A23886,"")</f>
        <v/>
      </c>
    </row>
    <row r="23887" spans="1:9" x14ac:dyDescent="0.15">
      <c r="A23887">
        <f t="shared" si="373"/>
        <v>23886</v>
      </c>
      <c r="B23887" s="2" t="s">
        <v>885</v>
      </c>
      <c r="C23887" s="2" t="s">
        <v>98</v>
      </c>
      <c r="D23887" s="2" t="s">
        <v>99</v>
      </c>
      <c r="E23887" s="3">
        <v>382</v>
      </c>
      <c r="F23887" s="3">
        <v>8</v>
      </c>
      <c r="G23887" s="3">
        <v>0</v>
      </c>
      <c r="H23887" s="5">
        <v>117</v>
      </c>
      <c r="I23887" t="str">
        <f>IF(AND(D23887=受益地検索!$I$2,E23887=受益地検索!$E$2),A23887,"")</f>
        <v/>
      </c>
    </row>
    <row r="23888" spans="1:9" x14ac:dyDescent="0.15">
      <c r="A23888">
        <f t="shared" si="373"/>
        <v>23887</v>
      </c>
      <c r="B23888" s="2" t="s">
        <v>885</v>
      </c>
      <c r="C23888" s="2" t="s">
        <v>98</v>
      </c>
      <c r="D23888" s="2" t="s">
        <v>99</v>
      </c>
      <c r="E23888" s="3">
        <v>382</v>
      </c>
      <c r="F23888" s="3">
        <v>9</v>
      </c>
      <c r="G23888" s="3">
        <v>0</v>
      </c>
      <c r="H23888" s="5">
        <v>79</v>
      </c>
      <c r="I23888" t="str">
        <f>IF(AND(D23888=受益地検索!$I$2,E23888=受益地検索!$E$2),A23888,"")</f>
        <v/>
      </c>
    </row>
    <row r="23889" spans="1:9" x14ac:dyDescent="0.15">
      <c r="A23889">
        <f t="shared" si="373"/>
        <v>23888</v>
      </c>
      <c r="B23889" s="2" t="s">
        <v>885</v>
      </c>
      <c r="C23889" s="2" t="s">
        <v>98</v>
      </c>
      <c r="D23889" s="2" t="s">
        <v>99</v>
      </c>
      <c r="E23889" s="3">
        <v>384</v>
      </c>
      <c r="F23889" s="3">
        <v>1</v>
      </c>
      <c r="G23889" s="3">
        <v>0</v>
      </c>
      <c r="H23889" s="5">
        <v>1015</v>
      </c>
      <c r="I23889" t="str">
        <f>IF(AND(D23889=受益地検索!$I$2,E23889=受益地検索!$E$2),A23889,"")</f>
        <v/>
      </c>
    </row>
    <row r="23890" spans="1:9" x14ac:dyDescent="0.15">
      <c r="A23890">
        <f t="shared" si="373"/>
        <v>23889</v>
      </c>
      <c r="B23890" s="2" t="s">
        <v>885</v>
      </c>
      <c r="C23890" s="2" t="s">
        <v>98</v>
      </c>
      <c r="D23890" s="2" t="s">
        <v>99</v>
      </c>
      <c r="E23890" s="3">
        <v>385</v>
      </c>
      <c r="F23890" s="3">
        <v>1</v>
      </c>
      <c r="G23890" s="3">
        <v>0</v>
      </c>
      <c r="H23890" s="5">
        <v>962</v>
      </c>
      <c r="I23890" t="str">
        <f>IF(AND(D23890=受益地検索!$I$2,E23890=受益地検索!$E$2),A23890,"")</f>
        <v/>
      </c>
    </row>
    <row r="23891" spans="1:9" x14ac:dyDescent="0.15">
      <c r="A23891">
        <f t="shared" si="373"/>
        <v>23890</v>
      </c>
      <c r="B23891" s="2" t="s">
        <v>885</v>
      </c>
      <c r="C23891" s="2" t="s">
        <v>98</v>
      </c>
      <c r="D23891" s="2" t="s">
        <v>99</v>
      </c>
      <c r="E23891" s="3">
        <v>386</v>
      </c>
      <c r="F23891" s="3">
        <v>1</v>
      </c>
      <c r="G23891" s="3">
        <v>0</v>
      </c>
      <c r="H23891" s="5">
        <v>2231</v>
      </c>
      <c r="I23891" t="str">
        <f>IF(AND(D23891=受益地検索!$I$2,E23891=受益地検索!$E$2),A23891,"")</f>
        <v/>
      </c>
    </row>
    <row r="23892" spans="1:9" x14ac:dyDescent="0.15">
      <c r="A23892">
        <f t="shared" si="373"/>
        <v>23891</v>
      </c>
      <c r="B23892" s="2" t="s">
        <v>885</v>
      </c>
      <c r="C23892" s="2" t="s">
        <v>98</v>
      </c>
      <c r="D23892" s="2" t="s">
        <v>99</v>
      </c>
      <c r="E23892" s="3">
        <v>386</v>
      </c>
      <c r="F23892" s="3">
        <v>5</v>
      </c>
      <c r="G23892" s="3">
        <v>0</v>
      </c>
      <c r="H23892" s="5">
        <v>236</v>
      </c>
      <c r="I23892" t="str">
        <f>IF(AND(D23892=受益地検索!$I$2,E23892=受益地検索!$E$2),A23892,"")</f>
        <v/>
      </c>
    </row>
    <row r="23893" spans="1:9" x14ac:dyDescent="0.15">
      <c r="A23893">
        <f t="shared" si="373"/>
        <v>23892</v>
      </c>
      <c r="B23893" s="2" t="s">
        <v>885</v>
      </c>
      <c r="C23893" s="2" t="s">
        <v>98</v>
      </c>
      <c r="D23893" s="2" t="s">
        <v>99</v>
      </c>
      <c r="E23893" s="3">
        <v>388</v>
      </c>
      <c r="F23893" s="3">
        <v>0</v>
      </c>
      <c r="G23893" s="3">
        <v>0</v>
      </c>
      <c r="H23893" s="5">
        <v>1336</v>
      </c>
      <c r="I23893" t="str">
        <f>IF(AND(D23893=受益地検索!$I$2,E23893=受益地検索!$E$2),A23893,"")</f>
        <v/>
      </c>
    </row>
    <row r="23894" spans="1:9" x14ac:dyDescent="0.15">
      <c r="A23894">
        <f t="shared" si="373"/>
        <v>23893</v>
      </c>
      <c r="B23894" s="2" t="s">
        <v>885</v>
      </c>
      <c r="C23894" s="2" t="s">
        <v>98</v>
      </c>
      <c r="D23894" s="2" t="s">
        <v>99</v>
      </c>
      <c r="E23894" s="3">
        <v>393</v>
      </c>
      <c r="F23894" s="3">
        <v>1</v>
      </c>
      <c r="G23894" s="3">
        <v>0</v>
      </c>
      <c r="H23894" s="5">
        <v>243</v>
      </c>
      <c r="I23894" t="str">
        <f>IF(AND(D23894=受益地検索!$I$2,E23894=受益地検索!$E$2),A23894,"")</f>
        <v/>
      </c>
    </row>
    <row r="23895" spans="1:9" x14ac:dyDescent="0.15">
      <c r="A23895">
        <f t="shared" si="373"/>
        <v>23894</v>
      </c>
      <c r="B23895" s="2" t="s">
        <v>885</v>
      </c>
      <c r="C23895" s="2" t="s">
        <v>98</v>
      </c>
      <c r="D23895" s="2" t="s">
        <v>99</v>
      </c>
      <c r="E23895" s="3">
        <v>394</v>
      </c>
      <c r="F23895" s="3">
        <v>2</v>
      </c>
      <c r="G23895" s="3">
        <v>0</v>
      </c>
      <c r="H23895" s="5">
        <v>785</v>
      </c>
      <c r="I23895" t="str">
        <f>IF(AND(D23895=受益地検索!$I$2,E23895=受益地検索!$E$2),A23895,"")</f>
        <v/>
      </c>
    </row>
    <row r="23896" spans="1:9" x14ac:dyDescent="0.15">
      <c r="A23896">
        <f t="shared" si="373"/>
        <v>23895</v>
      </c>
      <c r="B23896" s="2" t="s">
        <v>885</v>
      </c>
      <c r="C23896" s="2" t="s">
        <v>98</v>
      </c>
      <c r="D23896" s="2" t="s">
        <v>99</v>
      </c>
      <c r="E23896" s="3">
        <v>395</v>
      </c>
      <c r="F23896" s="3">
        <v>1</v>
      </c>
      <c r="G23896" s="3">
        <v>0</v>
      </c>
      <c r="H23896" s="5">
        <v>208</v>
      </c>
      <c r="I23896" t="str">
        <f>IF(AND(D23896=受益地検索!$I$2,E23896=受益地検索!$E$2),A23896,"")</f>
        <v/>
      </c>
    </row>
    <row r="23897" spans="1:9" x14ac:dyDescent="0.15">
      <c r="A23897">
        <f t="shared" si="373"/>
        <v>23896</v>
      </c>
      <c r="B23897" s="2" t="s">
        <v>885</v>
      </c>
      <c r="C23897" s="2" t="s">
        <v>98</v>
      </c>
      <c r="D23897" s="2" t="s">
        <v>99</v>
      </c>
      <c r="E23897" s="3">
        <v>397</v>
      </c>
      <c r="F23897" s="3">
        <v>0</v>
      </c>
      <c r="G23897" s="3">
        <v>2</v>
      </c>
      <c r="H23897" s="5">
        <v>198</v>
      </c>
      <c r="I23897" t="str">
        <f>IF(AND(D23897=受益地検索!$I$2,E23897=受益地検索!$E$2),A23897,"")</f>
        <v/>
      </c>
    </row>
    <row r="23898" spans="1:9" x14ac:dyDescent="0.15">
      <c r="A23898">
        <f t="shared" si="373"/>
        <v>23897</v>
      </c>
      <c r="B23898" s="2" t="s">
        <v>885</v>
      </c>
      <c r="C23898" s="2" t="s">
        <v>98</v>
      </c>
      <c r="D23898" s="2" t="s">
        <v>99</v>
      </c>
      <c r="E23898" s="3">
        <v>397</v>
      </c>
      <c r="F23898" s="3">
        <v>0</v>
      </c>
      <c r="G23898" s="3">
        <v>1</v>
      </c>
      <c r="H23898" s="5">
        <v>921</v>
      </c>
      <c r="I23898" t="str">
        <f>IF(AND(D23898=受益地検索!$I$2,E23898=受益地検索!$E$2),A23898,"")</f>
        <v/>
      </c>
    </row>
    <row r="23899" spans="1:9" x14ac:dyDescent="0.15">
      <c r="A23899">
        <f t="shared" si="373"/>
        <v>23898</v>
      </c>
      <c r="B23899" s="2" t="s">
        <v>885</v>
      </c>
      <c r="C23899" s="2" t="s">
        <v>98</v>
      </c>
      <c r="D23899" s="2" t="s">
        <v>99</v>
      </c>
      <c r="E23899" s="3">
        <v>398</v>
      </c>
      <c r="F23899" s="3">
        <v>1</v>
      </c>
      <c r="G23899" s="3">
        <v>0</v>
      </c>
      <c r="H23899" s="5">
        <v>689</v>
      </c>
      <c r="I23899" t="str">
        <f>IF(AND(D23899=受益地検索!$I$2,E23899=受益地検索!$E$2),A23899,"")</f>
        <v/>
      </c>
    </row>
    <row r="23900" spans="1:9" x14ac:dyDescent="0.15">
      <c r="A23900">
        <f t="shared" si="373"/>
        <v>23899</v>
      </c>
      <c r="B23900" s="2" t="s">
        <v>885</v>
      </c>
      <c r="C23900" s="2" t="s">
        <v>98</v>
      </c>
      <c r="D23900" s="2" t="s">
        <v>99</v>
      </c>
      <c r="E23900" s="3">
        <v>398</v>
      </c>
      <c r="F23900" s="3">
        <v>4</v>
      </c>
      <c r="G23900" s="3">
        <v>0</v>
      </c>
      <c r="H23900" s="5">
        <v>51</v>
      </c>
      <c r="I23900" t="str">
        <f>IF(AND(D23900=受益地検索!$I$2,E23900=受益地検索!$E$2),A23900,"")</f>
        <v/>
      </c>
    </row>
    <row r="23901" spans="1:9" x14ac:dyDescent="0.15">
      <c r="A23901">
        <f t="shared" si="373"/>
        <v>23900</v>
      </c>
      <c r="B23901" s="2" t="s">
        <v>885</v>
      </c>
      <c r="C23901" s="2" t="s">
        <v>98</v>
      </c>
      <c r="D23901" s="2" t="s">
        <v>99</v>
      </c>
      <c r="E23901" s="3">
        <v>399</v>
      </c>
      <c r="F23901" s="3">
        <v>0</v>
      </c>
      <c r="G23901" s="3">
        <v>0</v>
      </c>
      <c r="H23901" s="5">
        <v>54</v>
      </c>
      <c r="I23901" t="str">
        <f>IF(AND(D23901=受益地検索!$I$2,E23901=受益地検索!$E$2),A23901,"")</f>
        <v/>
      </c>
    </row>
    <row r="23902" spans="1:9" x14ac:dyDescent="0.15">
      <c r="A23902">
        <f t="shared" si="373"/>
        <v>23901</v>
      </c>
      <c r="B23902" s="2" t="s">
        <v>885</v>
      </c>
      <c r="C23902" s="2" t="s">
        <v>98</v>
      </c>
      <c r="D23902" s="2" t="s">
        <v>99</v>
      </c>
      <c r="E23902" s="3">
        <v>401</v>
      </c>
      <c r="F23902" s="3">
        <v>4</v>
      </c>
      <c r="G23902" s="3">
        <v>0</v>
      </c>
      <c r="H23902" s="5">
        <v>27</v>
      </c>
      <c r="I23902" t="str">
        <f>IF(AND(D23902=受益地検索!$I$2,E23902=受益地検索!$E$2),A23902,"")</f>
        <v/>
      </c>
    </row>
    <row r="23903" spans="1:9" x14ac:dyDescent="0.15">
      <c r="A23903">
        <f t="shared" si="373"/>
        <v>23902</v>
      </c>
      <c r="B23903" s="2" t="s">
        <v>885</v>
      </c>
      <c r="C23903" s="2" t="s">
        <v>98</v>
      </c>
      <c r="D23903" s="2" t="s">
        <v>99</v>
      </c>
      <c r="E23903" s="3">
        <v>404</v>
      </c>
      <c r="F23903" s="3">
        <v>5</v>
      </c>
      <c r="G23903" s="3">
        <v>0</v>
      </c>
      <c r="H23903" s="5">
        <v>1060</v>
      </c>
      <c r="I23903" t="str">
        <f>IF(AND(D23903=受益地検索!$I$2,E23903=受益地検索!$E$2),A23903,"")</f>
        <v/>
      </c>
    </row>
    <row r="23904" spans="1:9" x14ac:dyDescent="0.15">
      <c r="A23904">
        <f t="shared" si="373"/>
        <v>23903</v>
      </c>
      <c r="B23904" s="2" t="s">
        <v>885</v>
      </c>
      <c r="C23904" s="2" t="s">
        <v>98</v>
      </c>
      <c r="D23904" s="2" t="s">
        <v>99</v>
      </c>
      <c r="E23904" s="3">
        <v>411</v>
      </c>
      <c r="F23904" s="3">
        <v>2</v>
      </c>
      <c r="G23904" s="3">
        <v>0</v>
      </c>
      <c r="H23904" s="5">
        <v>358</v>
      </c>
      <c r="I23904" t="str">
        <f>IF(AND(D23904=受益地検索!$I$2,E23904=受益地検索!$E$2),A23904,"")</f>
        <v/>
      </c>
    </row>
    <row r="23905" spans="1:9" x14ac:dyDescent="0.15">
      <c r="A23905">
        <f t="shared" si="373"/>
        <v>23904</v>
      </c>
      <c r="B23905" s="2" t="s">
        <v>885</v>
      </c>
      <c r="C23905" s="2" t="s">
        <v>98</v>
      </c>
      <c r="D23905" s="2" t="s">
        <v>99</v>
      </c>
      <c r="E23905" s="3">
        <v>415</v>
      </c>
      <c r="F23905" s="3">
        <v>1</v>
      </c>
      <c r="G23905" s="3">
        <v>0</v>
      </c>
      <c r="H23905" s="5">
        <v>219</v>
      </c>
      <c r="I23905" t="str">
        <f>IF(AND(D23905=受益地検索!$I$2,E23905=受益地検索!$E$2),A23905,"")</f>
        <v/>
      </c>
    </row>
    <row r="23906" spans="1:9" x14ac:dyDescent="0.15">
      <c r="A23906">
        <f t="shared" si="373"/>
        <v>23905</v>
      </c>
      <c r="B23906" s="2" t="s">
        <v>885</v>
      </c>
      <c r="C23906" s="2" t="s">
        <v>98</v>
      </c>
      <c r="D23906" s="2" t="s">
        <v>99</v>
      </c>
      <c r="E23906" s="3">
        <v>416</v>
      </c>
      <c r="F23906" s="3">
        <v>1</v>
      </c>
      <c r="G23906" s="3">
        <v>0</v>
      </c>
      <c r="H23906" s="5">
        <v>165</v>
      </c>
      <c r="I23906" t="str">
        <f>IF(AND(D23906=受益地検索!$I$2,E23906=受益地検索!$E$2),A23906,"")</f>
        <v/>
      </c>
    </row>
    <row r="23907" spans="1:9" x14ac:dyDescent="0.15">
      <c r="A23907">
        <f t="shared" si="373"/>
        <v>23906</v>
      </c>
      <c r="B23907" s="2" t="s">
        <v>885</v>
      </c>
      <c r="C23907" s="2" t="s">
        <v>98</v>
      </c>
      <c r="D23907" s="2" t="s">
        <v>99</v>
      </c>
      <c r="E23907" s="3">
        <v>417</v>
      </c>
      <c r="F23907" s="3">
        <v>1</v>
      </c>
      <c r="G23907" s="3">
        <v>0</v>
      </c>
      <c r="H23907" s="5">
        <v>454</v>
      </c>
      <c r="I23907" t="str">
        <f>IF(AND(D23907=受益地検索!$I$2,E23907=受益地検索!$E$2),A23907,"")</f>
        <v/>
      </c>
    </row>
    <row r="23908" spans="1:9" x14ac:dyDescent="0.15">
      <c r="A23908">
        <f t="shared" si="373"/>
        <v>23907</v>
      </c>
      <c r="B23908" s="2" t="s">
        <v>885</v>
      </c>
      <c r="C23908" s="2" t="s">
        <v>98</v>
      </c>
      <c r="D23908" s="2" t="s">
        <v>99</v>
      </c>
      <c r="E23908" s="3">
        <v>417</v>
      </c>
      <c r="F23908" s="3">
        <v>3</v>
      </c>
      <c r="G23908" s="3">
        <v>0</v>
      </c>
      <c r="H23908" s="5">
        <v>501</v>
      </c>
      <c r="I23908" t="str">
        <f>IF(AND(D23908=受益地検索!$I$2,E23908=受益地検索!$E$2),A23908,"")</f>
        <v/>
      </c>
    </row>
    <row r="23909" spans="1:9" x14ac:dyDescent="0.15">
      <c r="A23909">
        <f t="shared" si="373"/>
        <v>23908</v>
      </c>
      <c r="B23909" s="2" t="s">
        <v>885</v>
      </c>
      <c r="C23909" s="2" t="s">
        <v>98</v>
      </c>
      <c r="D23909" s="2" t="s">
        <v>99</v>
      </c>
      <c r="E23909" s="3">
        <v>425</v>
      </c>
      <c r="F23909" s="3">
        <v>1</v>
      </c>
      <c r="G23909" s="3">
        <v>0</v>
      </c>
      <c r="H23909" s="5">
        <v>108</v>
      </c>
      <c r="I23909" t="str">
        <f>IF(AND(D23909=受益地検索!$I$2,E23909=受益地検索!$E$2),A23909,"")</f>
        <v/>
      </c>
    </row>
    <row r="23910" spans="1:9" x14ac:dyDescent="0.15">
      <c r="A23910">
        <f t="shared" si="373"/>
        <v>23909</v>
      </c>
      <c r="B23910" s="2" t="s">
        <v>885</v>
      </c>
      <c r="C23910" s="2" t="s">
        <v>98</v>
      </c>
      <c r="D23910" s="2" t="s">
        <v>99</v>
      </c>
      <c r="E23910" s="3">
        <v>430</v>
      </c>
      <c r="F23910" s="3">
        <v>1</v>
      </c>
      <c r="G23910" s="3">
        <v>0</v>
      </c>
      <c r="H23910" s="5">
        <v>51</v>
      </c>
      <c r="I23910" t="str">
        <f>IF(AND(D23910=受益地検索!$I$2,E23910=受益地検索!$E$2),A23910,"")</f>
        <v/>
      </c>
    </row>
    <row r="23911" spans="1:9" x14ac:dyDescent="0.15">
      <c r="A23911">
        <f t="shared" si="373"/>
        <v>23910</v>
      </c>
      <c r="B23911" s="2" t="s">
        <v>885</v>
      </c>
      <c r="C23911" s="2" t="s">
        <v>98</v>
      </c>
      <c r="D23911" s="2" t="s">
        <v>99</v>
      </c>
      <c r="E23911" s="3">
        <v>487</v>
      </c>
      <c r="F23911" s="3">
        <v>2</v>
      </c>
      <c r="G23911" s="3">
        <v>0</v>
      </c>
      <c r="H23911" s="5">
        <v>205</v>
      </c>
      <c r="I23911" t="str">
        <f>IF(AND(D23911=受益地検索!$I$2,E23911=受益地検索!$E$2),A23911,"")</f>
        <v/>
      </c>
    </row>
    <row r="23912" spans="1:9" x14ac:dyDescent="0.15">
      <c r="A23912">
        <f t="shared" si="373"/>
        <v>23911</v>
      </c>
      <c r="B23912" s="2" t="s">
        <v>885</v>
      </c>
      <c r="C23912" s="2" t="s">
        <v>98</v>
      </c>
      <c r="D23912" s="2" t="s">
        <v>99</v>
      </c>
      <c r="E23912" s="3">
        <v>492</v>
      </c>
      <c r="F23912" s="3">
        <v>0</v>
      </c>
      <c r="G23912" s="3">
        <v>0</v>
      </c>
      <c r="H23912" s="5">
        <v>124</v>
      </c>
      <c r="I23912" t="str">
        <f>IF(AND(D23912=受益地検索!$I$2,E23912=受益地検索!$E$2),A23912,"")</f>
        <v/>
      </c>
    </row>
    <row r="23913" spans="1:9" x14ac:dyDescent="0.15">
      <c r="A23913">
        <f t="shared" si="373"/>
        <v>23912</v>
      </c>
      <c r="B23913" s="2" t="s">
        <v>885</v>
      </c>
      <c r="C23913" s="2" t="s">
        <v>98</v>
      </c>
      <c r="D23913" s="2" t="s">
        <v>99</v>
      </c>
      <c r="E23913" s="3">
        <v>497</v>
      </c>
      <c r="F23913" s="3">
        <v>1</v>
      </c>
      <c r="G23913" s="3">
        <v>0</v>
      </c>
      <c r="H23913" s="5">
        <v>22</v>
      </c>
      <c r="I23913" t="str">
        <f>IF(AND(D23913=受益地検索!$I$2,E23913=受益地検索!$E$2),A23913,"")</f>
        <v/>
      </c>
    </row>
    <row r="23914" spans="1:9" x14ac:dyDescent="0.15">
      <c r="A23914">
        <f t="shared" si="373"/>
        <v>23913</v>
      </c>
      <c r="B23914" s="2" t="s">
        <v>885</v>
      </c>
      <c r="C23914" s="2" t="s">
        <v>98</v>
      </c>
      <c r="D23914" s="2" t="s">
        <v>99</v>
      </c>
      <c r="E23914" s="3">
        <v>498</v>
      </c>
      <c r="F23914" s="3">
        <v>3</v>
      </c>
      <c r="G23914" s="3">
        <v>0</v>
      </c>
      <c r="H23914" s="5">
        <v>103</v>
      </c>
      <c r="I23914" t="str">
        <f>IF(AND(D23914=受益地検索!$I$2,E23914=受益地検索!$E$2),A23914,"")</f>
        <v/>
      </c>
    </row>
    <row r="23915" spans="1:9" x14ac:dyDescent="0.15">
      <c r="A23915">
        <f t="shared" si="373"/>
        <v>23914</v>
      </c>
      <c r="B23915" s="2" t="s">
        <v>885</v>
      </c>
      <c r="C23915" s="2" t="s">
        <v>98</v>
      </c>
      <c r="D23915" s="2" t="s">
        <v>99</v>
      </c>
      <c r="E23915" s="3">
        <v>498</v>
      </c>
      <c r="F23915" s="3">
        <v>4</v>
      </c>
      <c r="G23915" s="3">
        <v>0</v>
      </c>
      <c r="H23915" s="5">
        <v>61</v>
      </c>
      <c r="I23915" t="str">
        <f>IF(AND(D23915=受益地検索!$I$2,E23915=受益地検索!$E$2),A23915,"")</f>
        <v/>
      </c>
    </row>
    <row r="23916" spans="1:9" x14ac:dyDescent="0.15">
      <c r="A23916">
        <f t="shared" si="373"/>
        <v>23915</v>
      </c>
      <c r="B23916" s="2" t="s">
        <v>885</v>
      </c>
      <c r="C23916" s="2" t="s">
        <v>98</v>
      </c>
      <c r="D23916" s="2" t="s">
        <v>99</v>
      </c>
      <c r="E23916" s="3">
        <v>652</v>
      </c>
      <c r="F23916" s="3">
        <v>4</v>
      </c>
      <c r="G23916" s="3">
        <v>1</v>
      </c>
      <c r="H23916" s="5">
        <v>359.89</v>
      </c>
      <c r="I23916" t="str">
        <f>IF(AND(D23916=受益地検索!$I$2,E23916=受益地検索!$E$2),A23916,"")</f>
        <v/>
      </c>
    </row>
    <row r="23917" spans="1:9" x14ac:dyDescent="0.15">
      <c r="A23917">
        <f t="shared" si="373"/>
        <v>23916</v>
      </c>
      <c r="B23917" s="2" t="s">
        <v>885</v>
      </c>
      <c r="C23917" s="2" t="s">
        <v>98</v>
      </c>
      <c r="D23917" s="2" t="s">
        <v>99</v>
      </c>
      <c r="E23917" s="3">
        <v>652</v>
      </c>
      <c r="F23917" s="3">
        <v>4</v>
      </c>
      <c r="G23917" s="3">
        <v>2</v>
      </c>
      <c r="H23917" s="5">
        <v>210.11</v>
      </c>
      <c r="I23917" t="str">
        <f>IF(AND(D23917=受益地検索!$I$2,E23917=受益地検索!$E$2),A23917,"")</f>
        <v/>
      </c>
    </row>
    <row r="23918" spans="1:9" x14ac:dyDescent="0.15">
      <c r="A23918">
        <f t="shared" si="373"/>
        <v>23917</v>
      </c>
      <c r="B23918" s="2" t="s">
        <v>885</v>
      </c>
      <c r="C23918" s="2" t="s">
        <v>98</v>
      </c>
      <c r="D23918" s="2" t="s">
        <v>99</v>
      </c>
      <c r="E23918" s="3">
        <v>658</v>
      </c>
      <c r="F23918" s="3">
        <v>1</v>
      </c>
      <c r="G23918" s="3">
        <v>0</v>
      </c>
      <c r="H23918" s="5">
        <v>105</v>
      </c>
      <c r="I23918" t="str">
        <f>IF(AND(D23918=受益地検索!$I$2,E23918=受益地検索!$E$2),A23918,"")</f>
        <v/>
      </c>
    </row>
    <row r="23919" spans="1:9" x14ac:dyDescent="0.15">
      <c r="A23919">
        <f t="shared" si="373"/>
        <v>23918</v>
      </c>
      <c r="B23919" s="2" t="s">
        <v>885</v>
      </c>
      <c r="C23919" s="2" t="s">
        <v>98</v>
      </c>
      <c r="D23919" s="2" t="s">
        <v>99</v>
      </c>
      <c r="E23919" s="3">
        <v>784</v>
      </c>
      <c r="F23919" s="3">
        <v>1</v>
      </c>
      <c r="G23919" s="3">
        <v>0</v>
      </c>
      <c r="H23919" s="5">
        <v>169</v>
      </c>
      <c r="I23919" t="str">
        <f>IF(AND(D23919=受益地検索!$I$2,E23919=受益地検索!$E$2),A23919,"")</f>
        <v/>
      </c>
    </row>
    <row r="23920" spans="1:9" x14ac:dyDescent="0.15">
      <c r="A23920">
        <f t="shared" si="373"/>
        <v>23919</v>
      </c>
      <c r="B23920" s="2" t="s">
        <v>885</v>
      </c>
      <c r="C23920" s="2" t="s">
        <v>98</v>
      </c>
      <c r="D23920" s="2" t="s">
        <v>99</v>
      </c>
      <c r="E23920" s="3">
        <v>785</v>
      </c>
      <c r="F23920" s="3">
        <v>1</v>
      </c>
      <c r="G23920" s="3">
        <v>0</v>
      </c>
      <c r="H23920" s="5">
        <v>930</v>
      </c>
      <c r="I23920" t="str">
        <f>IF(AND(D23920=受益地検索!$I$2,E23920=受益地検索!$E$2),A23920,"")</f>
        <v/>
      </c>
    </row>
    <row r="23921" spans="1:9" x14ac:dyDescent="0.15">
      <c r="A23921">
        <f t="shared" si="373"/>
        <v>23920</v>
      </c>
      <c r="B23921" s="2" t="s">
        <v>885</v>
      </c>
      <c r="C23921" s="2" t="s">
        <v>98</v>
      </c>
      <c r="D23921" s="2" t="s">
        <v>99</v>
      </c>
      <c r="E23921" s="3">
        <v>786</v>
      </c>
      <c r="F23921" s="3">
        <v>0</v>
      </c>
      <c r="G23921" s="3">
        <v>0</v>
      </c>
      <c r="H23921" s="5">
        <v>1399</v>
      </c>
      <c r="I23921" t="str">
        <f>IF(AND(D23921=受益地検索!$I$2,E23921=受益地検索!$E$2),A23921,"")</f>
        <v/>
      </c>
    </row>
    <row r="23922" spans="1:9" x14ac:dyDescent="0.15">
      <c r="A23922">
        <f t="shared" si="373"/>
        <v>23921</v>
      </c>
      <c r="B23922" s="2" t="s">
        <v>885</v>
      </c>
      <c r="C23922" s="2" t="s">
        <v>98</v>
      </c>
      <c r="D23922" s="2" t="s">
        <v>99</v>
      </c>
      <c r="E23922" s="3">
        <v>787</v>
      </c>
      <c r="F23922" s="3">
        <v>0</v>
      </c>
      <c r="G23922" s="3">
        <v>0</v>
      </c>
      <c r="H23922" s="5">
        <v>949</v>
      </c>
      <c r="I23922" t="str">
        <f>IF(AND(D23922=受益地検索!$I$2,E23922=受益地検索!$E$2),A23922,"")</f>
        <v/>
      </c>
    </row>
    <row r="23923" spans="1:9" x14ac:dyDescent="0.15">
      <c r="A23923">
        <f t="shared" si="373"/>
        <v>23922</v>
      </c>
      <c r="B23923" s="2" t="s">
        <v>885</v>
      </c>
      <c r="C23923" s="2" t="s">
        <v>98</v>
      </c>
      <c r="D23923" s="2" t="s">
        <v>99</v>
      </c>
      <c r="E23923" s="3">
        <v>789</v>
      </c>
      <c r="F23923" s="3">
        <v>0</v>
      </c>
      <c r="G23923" s="3">
        <v>0</v>
      </c>
      <c r="H23923" s="5">
        <v>1239</v>
      </c>
      <c r="I23923" t="str">
        <f>IF(AND(D23923=受益地検索!$I$2,E23923=受益地検索!$E$2),A23923,"")</f>
        <v/>
      </c>
    </row>
    <row r="23924" spans="1:9" x14ac:dyDescent="0.15">
      <c r="A23924">
        <f t="shared" si="373"/>
        <v>23923</v>
      </c>
      <c r="B23924" s="2" t="s">
        <v>885</v>
      </c>
      <c r="C23924" s="2" t="s">
        <v>98</v>
      </c>
      <c r="D23924" s="2" t="s">
        <v>99</v>
      </c>
      <c r="E23924" s="3">
        <v>790</v>
      </c>
      <c r="F23924" s="3">
        <v>1</v>
      </c>
      <c r="G23924" s="3">
        <v>0</v>
      </c>
      <c r="H23924" s="5">
        <v>2020</v>
      </c>
      <c r="I23924" t="str">
        <f>IF(AND(D23924=受益地検索!$I$2,E23924=受益地検索!$E$2),A23924,"")</f>
        <v/>
      </c>
    </row>
    <row r="23925" spans="1:9" x14ac:dyDescent="0.15">
      <c r="A23925">
        <f t="shared" si="373"/>
        <v>23924</v>
      </c>
      <c r="B23925" s="2" t="s">
        <v>885</v>
      </c>
      <c r="C23925" s="2" t="s">
        <v>98</v>
      </c>
      <c r="D23925" s="2" t="s">
        <v>99</v>
      </c>
      <c r="E23925" s="3">
        <v>791</v>
      </c>
      <c r="F23925" s="3">
        <v>1</v>
      </c>
      <c r="G23925" s="3">
        <v>0</v>
      </c>
      <c r="H23925" s="5">
        <v>2025</v>
      </c>
      <c r="I23925" t="str">
        <f>IF(AND(D23925=受益地検索!$I$2,E23925=受益地検索!$E$2),A23925,"")</f>
        <v/>
      </c>
    </row>
    <row r="23926" spans="1:9" x14ac:dyDescent="0.15">
      <c r="A23926">
        <f t="shared" si="373"/>
        <v>23925</v>
      </c>
      <c r="B23926" s="2" t="s">
        <v>885</v>
      </c>
      <c r="C23926" s="2" t="s">
        <v>98</v>
      </c>
      <c r="D23926" s="2" t="s">
        <v>99</v>
      </c>
      <c r="E23926" s="3">
        <v>793</v>
      </c>
      <c r="F23926" s="3">
        <v>1</v>
      </c>
      <c r="G23926" s="3">
        <v>0</v>
      </c>
      <c r="H23926" s="5">
        <v>1084</v>
      </c>
      <c r="I23926" t="str">
        <f>IF(AND(D23926=受益地検索!$I$2,E23926=受益地検索!$E$2),A23926,"")</f>
        <v/>
      </c>
    </row>
    <row r="23927" spans="1:9" x14ac:dyDescent="0.15">
      <c r="A23927">
        <f t="shared" si="373"/>
        <v>23926</v>
      </c>
      <c r="B23927" s="2" t="s">
        <v>885</v>
      </c>
      <c r="C23927" s="2" t="s">
        <v>98</v>
      </c>
      <c r="D23927" s="2" t="s">
        <v>99</v>
      </c>
      <c r="E23927" s="3">
        <v>794</v>
      </c>
      <c r="F23927" s="3">
        <v>0</v>
      </c>
      <c r="G23927" s="3">
        <v>0</v>
      </c>
      <c r="H23927" s="5">
        <v>1952</v>
      </c>
      <c r="I23927" t="str">
        <f>IF(AND(D23927=受益地検索!$I$2,E23927=受益地検索!$E$2),A23927,"")</f>
        <v/>
      </c>
    </row>
    <row r="23928" spans="1:9" x14ac:dyDescent="0.15">
      <c r="A23928">
        <f t="shared" si="373"/>
        <v>23927</v>
      </c>
      <c r="B23928" s="2" t="s">
        <v>885</v>
      </c>
      <c r="C23928" s="2" t="s">
        <v>98</v>
      </c>
      <c r="D23928" s="2" t="s">
        <v>99</v>
      </c>
      <c r="E23928" s="3">
        <v>796</v>
      </c>
      <c r="F23928" s="3">
        <v>1</v>
      </c>
      <c r="G23928" s="3">
        <v>0</v>
      </c>
      <c r="H23928" s="5">
        <v>2347</v>
      </c>
      <c r="I23928" t="str">
        <f>IF(AND(D23928=受益地検索!$I$2,E23928=受益地検索!$E$2),A23928,"")</f>
        <v/>
      </c>
    </row>
    <row r="23929" spans="1:9" x14ac:dyDescent="0.15">
      <c r="A23929">
        <f t="shared" si="373"/>
        <v>23928</v>
      </c>
      <c r="B23929" s="2" t="s">
        <v>885</v>
      </c>
      <c r="C23929" s="2" t="s">
        <v>98</v>
      </c>
      <c r="D23929" s="2" t="s">
        <v>99</v>
      </c>
      <c r="E23929" s="3">
        <v>797</v>
      </c>
      <c r="F23929" s="3">
        <v>1</v>
      </c>
      <c r="G23929" s="3">
        <v>0</v>
      </c>
      <c r="H23929" s="5">
        <v>651</v>
      </c>
      <c r="I23929" t="str">
        <f>IF(AND(D23929=受益地検索!$I$2,E23929=受益地検索!$E$2),A23929,"")</f>
        <v/>
      </c>
    </row>
    <row r="23930" spans="1:9" x14ac:dyDescent="0.15">
      <c r="A23930">
        <f t="shared" si="373"/>
        <v>23929</v>
      </c>
      <c r="B23930" s="2" t="s">
        <v>885</v>
      </c>
      <c r="C23930" s="2" t="s">
        <v>98</v>
      </c>
      <c r="D23930" s="2" t="s">
        <v>99</v>
      </c>
      <c r="E23930" s="3">
        <v>798</v>
      </c>
      <c r="F23930" s="3">
        <v>1</v>
      </c>
      <c r="G23930" s="3">
        <v>0</v>
      </c>
      <c r="H23930" s="5">
        <v>827</v>
      </c>
      <c r="I23930" t="str">
        <f>IF(AND(D23930=受益地検索!$I$2,E23930=受益地検索!$E$2),A23930,"")</f>
        <v/>
      </c>
    </row>
    <row r="23931" spans="1:9" x14ac:dyDescent="0.15">
      <c r="A23931">
        <f t="shared" si="373"/>
        <v>23930</v>
      </c>
      <c r="B23931" s="2" t="s">
        <v>885</v>
      </c>
      <c r="C23931" s="2" t="s">
        <v>98</v>
      </c>
      <c r="D23931" s="2" t="s">
        <v>99</v>
      </c>
      <c r="E23931" s="3">
        <v>799</v>
      </c>
      <c r="F23931" s="3">
        <v>1</v>
      </c>
      <c r="G23931" s="3">
        <v>0</v>
      </c>
      <c r="H23931" s="5">
        <v>1068</v>
      </c>
      <c r="I23931" t="str">
        <f>IF(AND(D23931=受益地検索!$I$2,E23931=受益地検索!$E$2),A23931,"")</f>
        <v/>
      </c>
    </row>
    <row r="23932" spans="1:9" x14ac:dyDescent="0.15">
      <c r="A23932">
        <f t="shared" si="373"/>
        <v>23931</v>
      </c>
      <c r="B23932" s="2" t="s">
        <v>885</v>
      </c>
      <c r="C23932" s="2" t="s">
        <v>98</v>
      </c>
      <c r="D23932" s="2" t="s">
        <v>99</v>
      </c>
      <c r="E23932" s="3">
        <v>800</v>
      </c>
      <c r="F23932" s="3">
        <v>1</v>
      </c>
      <c r="G23932" s="3">
        <v>0</v>
      </c>
      <c r="H23932" s="5">
        <v>1450</v>
      </c>
      <c r="I23932" t="str">
        <f>IF(AND(D23932=受益地検索!$I$2,E23932=受益地検索!$E$2),A23932,"")</f>
        <v/>
      </c>
    </row>
    <row r="23933" spans="1:9" x14ac:dyDescent="0.15">
      <c r="A23933">
        <f t="shared" si="373"/>
        <v>23932</v>
      </c>
      <c r="B23933" s="2" t="s">
        <v>885</v>
      </c>
      <c r="C23933" s="2" t="s">
        <v>98</v>
      </c>
      <c r="D23933" s="2" t="s">
        <v>99</v>
      </c>
      <c r="E23933" s="3">
        <v>800</v>
      </c>
      <c r="F23933" s="3">
        <v>2</v>
      </c>
      <c r="G23933" s="3">
        <v>0</v>
      </c>
      <c r="H23933" s="5">
        <v>328</v>
      </c>
      <c r="I23933" t="str">
        <f>IF(AND(D23933=受益地検索!$I$2,E23933=受益地検索!$E$2),A23933,"")</f>
        <v/>
      </c>
    </row>
    <row r="23934" spans="1:9" x14ac:dyDescent="0.15">
      <c r="A23934">
        <f t="shared" si="373"/>
        <v>23933</v>
      </c>
      <c r="B23934" s="2" t="s">
        <v>885</v>
      </c>
      <c r="C23934" s="2" t="s">
        <v>98</v>
      </c>
      <c r="D23934" s="2" t="s">
        <v>99</v>
      </c>
      <c r="E23934" s="3">
        <v>801</v>
      </c>
      <c r="F23934" s="3">
        <v>1</v>
      </c>
      <c r="G23934" s="3">
        <v>0</v>
      </c>
      <c r="H23934" s="5">
        <v>1614</v>
      </c>
      <c r="I23934" t="str">
        <f>IF(AND(D23934=受益地検索!$I$2,E23934=受益地検索!$E$2),A23934,"")</f>
        <v/>
      </c>
    </row>
    <row r="23935" spans="1:9" x14ac:dyDescent="0.15">
      <c r="A23935">
        <f t="shared" si="373"/>
        <v>23934</v>
      </c>
      <c r="B23935" s="2" t="s">
        <v>885</v>
      </c>
      <c r="C23935" s="2" t="s">
        <v>98</v>
      </c>
      <c r="D23935" s="2" t="s">
        <v>99</v>
      </c>
      <c r="E23935" s="3">
        <v>801</v>
      </c>
      <c r="F23935" s="3">
        <v>3</v>
      </c>
      <c r="G23935" s="3">
        <v>0</v>
      </c>
      <c r="H23935" s="5">
        <v>315</v>
      </c>
      <c r="I23935" t="str">
        <f>IF(AND(D23935=受益地検索!$I$2,E23935=受益地検索!$E$2),A23935,"")</f>
        <v/>
      </c>
    </row>
    <row r="23936" spans="1:9" x14ac:dyDescent="0.15">
      <c r="A23936">
        <f t="shared" si="373"/>
        <v>23935</v>
      </c>
      <c r="B23936" s="2" t="s">
        <v>885</v>
      </c>
      <c r="C23936" s="2" t="s">
        <v>98</v>
      </c>
      <c r="D23936" s="2" t="s">
        <v>99</v>
      </c>
      <c r="E23936" s="3">
        <v>801</v>
      </c>
      <c r="F23936" s="3">
        <v>4</v>
      </c>
      <c r="G23936" s="3">
        <v>0</v>
      </c>
      <c r="H23936" s="5">
        <v>14</v>
      </c>
      <c r="I23936" t="str">
        <f>IF(AND(D23936=受益地検索!$I$2,E23936=受益地検索!$E$2),A23936,"")</f>
        <v/>
      </c>
    </row>
    <row r="23937" spans="1:9" x14ac:dyDescent="0.15">
      <c r="A23937">
        <f t="shared" si="373"/>
        <v>23936</v>
      </c>
      <c r="B23937" s="2" t="s">
        <v>885</v>
      </c>
      <c r="C23937" s="2" t="s">
        <v>98</v>
      </c>
      <c r="D23937" s="2" t="s">
        <v>99</v>
      </c>
      <c r="E23937" s="3">
        <v>852</v>
      </c>
      <c r="F23937" s="3">
        <v>0</v>
      </c>
      <c r="G23937" s="3">
        <v>0</v>
      </c>
      <c r="H23937" s="5">
        <v>704</v>
      </c>
      <c r="I23937" t="str">
        <f>IF(AND(D23937=受益地検索!$I$2,E23937=受益地検索!$E$2),A23937,"")</f>
        <v/>
      </c>
    </row>
    <row r="23938" spans="1:9" x14ac:dyDescent="0.15">
      <c r="A23938">
        <f t="shared" si="373"/>
        <v>23937</v>
      </c>
      <c r="B23938" s="2" t="s">
        <v>885</v>
      </c>
      <c r="C23938" s="2" t="s">
        <v>98</v>
      </c>
      <c r="D23938" s="2" t="s">
        <v>99</v>
      </c>
      <c r="E23938" s="3">
        <v>854</v>
      </c>
      <c r="F23938" s="3">
        <v>1</v>
      </c>
      <c r="G23938" s="3">
        <v>0</v>
      </c>
      <c r="H23938" s="5">
        <v>657</v>
      </c>
      <c r="I23938" t="str">
        <f>IF(AND(D23938=受益地検索!$I$2,E23938=受益地検索!$E$2),A23938,"")</f>
        <v/>
      </c>
    </row>
    <row r="23939" spans="1:9" x14ac:dyDescent="0.15">
      <c r="A23939">
        <f t="shared" si="373"/>
        <v>23938</v>
      </c>
      <c r="B23939" s="2" t="s">
        <v>885</v>
      </c>
      <c r="C23939" s="2" t="s">
        <v>98</v>
      </c>
      <c r="D23939" s="2" t="s">
        <v>99</v>
      </c>
      <c r="E23939" s="3">
        <v>855</v>
      </c>
      <c r="F23939" s="3">
        <v>1</v>
      </c>
      <c r="G23939" s="3">
        <v>0</v>
      </c>
      <c r="H23939" s="5">
        <v>1403</v>
      </c>
      <c r="I23939" t="str">
        <f>IF(AND(D23939=受益地検索!$I$2,E23939=受益地検索!$E$2),A23939,"")</f>
        <v/>
      </c>
    </row>
    <row r="23940" spans="1:9" x14ac:dyDescent="0.15">
      <c r="A23940">
        <f t="shared" ref="A23940:A24003" si="374">A23939+1</f>
        <v>23939</v>
      </c>
      <c r="B23940" s="2" t="s">
        <v>885</v>
      </c>
      <c r="C23940" s="2" t="s">
        <v>98</v>
      </c>
      <c r="D23940" s="2" t="s">
        <v>99</v>
      </c>
      <c r="E23940" s="3">
        <v>855</v>
      </c>
      <c r="F23940" s="3">
        <v>4</v>
      </c>
      <c r="G23940" s="3">
        <v>0</v>
      </c>
      <c r="H23940" s="5">
        <v>24</v>
      </c>
      <c r="I23940" t="str">
        <f>IF(AND(D23940=受益地検索!$I$2,E23940=受益地検索!$E$2),A23940,"")</f>
        <v/>
      </c>
    </row>
    <row r="23941" spans="1:9" x14ac:dyDescent="0.15">
      <c r="A23941">
        <f t="shared" si="374"/>
        <v>23940</v>
      </c>
      <c r="B23941" s="2" t="s">
        <v>885</v>
      </c>
      <c r="C23941" s="2" t="s">
        <v>98</v>
      </c>
      <c r="D23941" s="2" t="s">
        <v>99</v>
      </c>
      <c r="E23941" s="3">
        <v>857</v>
      </c>
      <c r="F23941" s="3">
        <v>6</v>
      </c>
      <c r="G23941" s="3">
        <v>0</v>
      </c>
      <c r="H23941" s="5">
        <v>255</v>
      </c>
      <c r="I23941" t="str">
        <f>IF(AND(D23941=受益地検索!$I$2,E23941=受益地検索!$E$2),A23941,"")</f>
        <v/>
      </c>
    </row>
    <row r="23942" spans="1:9" x14ac:dyDescent="0.15">
      <c r="A23942">
        <f t="shared" si="374"/>
        <v>23941</v>
      </c>
      <c r="B23942" s="2" t="s">
        <v>885</v>
      </c>
      <c r="C23942" s="2" t="s">
        <v>98</v>
      </c>
      <c r="D23942" s="2" t="s">
        <v>99</v>
      </c>
      <c r="E23942" s="3">
        <v>858</v>
      </c>
      <c r="F23942" s="3">
        <v>1</v>
      </c>
      <c r="G23942" s="3">
        <v>1</v>
      </c>
      <c r="H23942" s="5">
        <v>502</v>
      </c>
      <c r="I23942" t="str">
        <f>IF(AND(D23942=受益地検索!$I$2,E23942=受益地検索!$E$2),A23942,"")</f>
        <v/>
      </c>
    </row>
    <row r="23943" spans="1:9" x14ac:dyDescent="0.15">
      <c r="A23943">
        <f t="shared" si="374"/>
        <v>23942</v>
      </c>
      <c r="B23943" s="2" t="s">
        <v>885</v>
      </c>
      <c r="C23943" s="2" t="s">
        <v>98</v>
      </c>
      <c r="D23943" s="2" t="s">
        <v>99</v>
      </c>
      <c r="E23943" s="3">
        <v>858</v>
      </c>
      <c r="F23943" s="3">
        <v>1</v>
      </c>
      <c r="G23943" s="3">
        <v>2</v>
      </c>
      <c r="H23943" s="5">
        <v>24</v>
      </c>
      <c r="I23943" t="str">
        <f>IF(AND(D23943=受益地検索!$I$2,E23943=受益地検索!$E$2),A23943,"")</f>
        <v/>
      </c>
    </row>
    <row r="23944" spans="1:9" x14ac:dyDescent="0.15">
      <c r="A23944">
        <f t="shared" si="374"/>
        <v>23943</v>
      </c>
      <c r="B23944" s="2" t="s">
        <v>885</v>
      </c>
      <c r="C23944" s="2" t="s">
        <v>98</v>
      </c>
      <c r="D23944" s="2" t="s">
        <v>99</v>
      </c>
      <c r="E23944" s="3">
        <v>858</v>
      </c>
      <c r="F23944" s="3">
        <v>4</v>
      </c>
      <c r="G23944" s="3">
        <v>0</v>
      </c>
      <c r="H23944" s="5">
        <v>343</v>
      </c>
      <c r="I23944" t="str">
        <f>IF(AND(D23944=受益地検索!$I$2,E23944=受益地検索!$E$2),A23944,"")</f>
        <v/>
      </c>
    </row>
    <row r="23945" spans="1:9" x14ac:dyDescent="0.15">
      <c r="A23945">
        <f t="shared" si="374"/>
        <v>23944</v>
      </c>
      <c r="B23945" s="2" t="s">
        <v>885</v>
      </c>
      <c r="C23945" s="2" t="s">
        <v>98</v>
      </c>
      <c r="D23945" s="2" t="s">
        <v>99</v>
      </c>
      <c r="E23945" s="3">
        <v>858</v>
      </c>
      <c r="F23945" s="3">
        <v>6</v>
      </c>
      <c r="G23945" s="3">
        <v>0</v>
      </c>
      <c r="H23945" s="5">
        <v>673</v>
      </c>
      <c r="I23945" t="str">
        <f>IF(AND(D23945=受益地検索!$I$2,E23945=受益地検索!$E$2),A23945,"")</f>
        <v/>
      </c>
    </row>
    <row r="23946" spans="1:9" x14ac:dyDescent="0.15">
      <c r="A23946">
        <f t="shared" si="374"/>
        <v>23945</v>
      </c>
      <c r="B23946" s="2" t="s">
        <v>885</v>
      </c>
      <c r="C23946" s="2" t="s">
        <v>98</v>
      </c>
      <c r="D23946" s="2" t="s">
        <v>99</v>
      </c>
      <c r="E23946" s="3">
        <v>859</v>
      </c>
      <c r="F23946" s="3">
        <v>4</v>
      </c>
      <c r="G23946" s="3">
        <v>0</v>
      </c>
      <c r="H23946" s="5">
        <v>2278</v>
      </c>
      <c r="I23946" t="str">
        <f>IF(AND(D23946=受益地検索!$I$2,E23946=受益地検索!$E$2),A23946,"")</f>
        <v/>
      </c>
    </row>
    <row r="23947" spans="1:9" x14ac:dyDescent="0.15">
      <c r="A23947">
        <f t="shared" si="374"/>
        <v>23946</v>
      </c>
      <c r="B23947" s="2" t="s">
        <v>885</v>
      </c>
      <c r="C23947" s="2" t="s">
        <v>98</v>
      </c>
      <c r="D23947" s="2" t="s">
        <v>99</v>
      </c>
      <c r="E23947" s="3">
        <v>862</v>
      </c>
      <c r="F23947" s="3">
        <v>1</v>
      </c>
      <c r="G23947" s="3">
        <v>0</v>
      </c>
      <c r="H23947" s="5">
        <v>1124</v>
      </c>
      <c r="I23947" t="str">
        <f>IF(AND(D23947=受益地検索!$I$2,E23947=受益地検索!$E$2),A23947,"")</f>
        <v/>
      </c>
    </row>
    <row r="23948" spans="1:9" x14ac:dyDescent="0.15">
      <c r="A23948">
        <f t="shared" si="374"/>
        <v>23947</v>
      </c>
      <c r="B23948" s="2" t="s">
        <v>885</v>
      </c>
      <c r="C23948" s="2" t="s">
        <v>98</v>
      </c>
      <c r="D23948" s="2" t="s">
        <v>99</v>
      </c>
      <c r="E23948" s="3">
        <v>864</v>
      </c>
      <c r="F23948" s="3">
        <v>1</v>
      </c>
      <c r="G23948" s="3">
        <v>0</v>
      </c>
      <c r="H23948" s="5">
        <v>981</v>
      </c>
      <c r="I23948" t="str">
        <f>IF(AND(D23948=受益地検索!$I$2,E23948=受益地検索!$E$2),A23948,"")</f>
        <v/>
      </c>
    </row>
    <row r="23949" spans="1:9" x14ac:dyDescent="0.15">
      <c r="A23949">
        <f t="shared" si="374"/>
        <v>23948</v>
      </c>
      <c r="B23949" s="2" t="s">
        <v>885</v>
      </c>
      <c r="C23949" s="2" t="s">
        <v>98</v>
      </c>
      <c r="D23949" s="2" t="s">
        <v>99</v>
      </c>
      <c r="E23949" s="3">
        <v>864</v>
      </c>
      <c r="F23949" s="3">
        <v>4</v>
      </c>
      <c r="G23949" s="3">
        <v>0</v>
      </c>
      <c r="H23949" s="5">
        <v>163</v>
      </c>
      <c r="I23949" t="str">
        <f>IF(AND(D23949=受益地検索!$I$2,E23949=受益地検索!$E$2),A23949,"")</f>
        <v/>
      </c>
    </row>
    <row r="23950" spans="1:9" x14ac:dyDescent="0.15">
      <c r="A23950">
        <f t="shared" si="374"/>
        <v>23949</v>
      </c>
      <c r="B23950" s="2" t="s">
        <v>885</v>
      </c>
      <c r="C23950" s="2" t="s">
        <v>98</v>
      </c>
      <c r="D23950" s="2" t="s">
        <v>99</v>
      </c>
      <c r="E23950" s="3">
        <v>868</v>
      </c>
      <c r="F23950" s="3">
        <v>1</v>
      </c>
      <c r="G23950" s="3">
        <v>0</v>
      </c>
      <c r="H23950" s="5">
        <v>890</v>
      </c>
      <c r="I23950" t="str">
        <f>IF(AND(D23950=受益地検索!$I$2,E23950=受益地検索!$E$2),A23950,"")</f>
        <v/>
      </c>
    </row>
    <row r="23951" spans="1:9" x14ac:dyDescent="0.15">
      <c r="A23951">
        <f t="shared" si="374"/>
        <v>23950</v>
      </c>
      <c r="B23951" s="2" t="s">
        <v>885</v>
      </c>
      <c r="C23951" s="2" t="s">
        <v>98</v>
      </c>
      <c r="D23951" s="2" t="s">
        <v>99</v>
      </c>
      <c r="E23951" s="3">
        <v>869</v>
      </c>
      <c r="F23951" s="3">
        <v>0</v>
      </c>
      <c r="G23951" s="3">
        <v>0</v>
      </c>
      <c r="H23951" s="5">
        <v>1009</v>
      </c>
      <c r="I23951" t="str">
        <f>IF(AND(D23951=受益地検索!$I$2,E23951=受益地検索!$E$2),A23951,"")</f>
        <v/>
      </c>
    </row>
    <row r="23952" spans="1:9" x14ac:dyDescent="0.15">
      <c r="A23952">
        <f t="shared" si="374"/>
        <v>23951</v>
      </c>
      <c r="B23952" s="2" t="s">
        <v>885</v>
      </c>
      <c r="C23952" s="2" t="s">
        <v>98</v>
      </c>
      <c r="D23952" s="2" t="s">
        <v>99</v>
      </c>
      <c r="E23952" s="3">
        <v>870</v>
      </c>
      <c r="F23952" s="3">
        <v>1</v>
      </c>
      <c r="G23952" s="3">
        <v>0</v>
      </c>
      <c r="H23952" s="5">
        <v>36</v>
      </c>
      <c r="I23952" t="str">
        <f>IF(AND(D23952=受益地検索!$I$2,E23952=受益地検索!$E$2),A23952,"")</f>
        <v/>
      </c>
    </row>
    <row r="23953" spans="1:9" x14ac:dyDescent="0.15">
      <c r="A23953">
        <f t="shared" si="374"/>
        <v>23952</v>
      </c>
      <c r="B23953" s="2" t="s">
        <v>885</v>
      </c>
      <c r="C23953" s="2" t="s">
        <v>98</v>
      </c>
      <c r="D23953" s="2" t="s">
        <v>99</v>
      </c>
      <c r="E23953" s="3">
        <v>870</v>
      </c>
      <c r="F23953" s="3">
        <v>2</v>
      </c>
      <c r="G23953" s="3">
        <v>0</v>
      </c>
      <c r="H23953" s="5">
        <v>168</v>
      </c>
      <c r="I23953" t="str">
        <f>IF(AND(D23953=受益地検索!$I$2,E23953=受益地検索!$E$2),A23953,"")</f>
        <v/>
      </c>
    </row>
    <row r="23954" spans="1:9" x14ac:dyDescent="0.15">
      <c r="A23954">
        <f t="shared" si="374"/>
        <v>23953</v>
      </c>
      <c r="B23954" s="2" t="s">
        <v>885</v>
      </c>
      <c r="C23954" s="2" t="s">
        <v>98</v>
      </c>
      <c r="D23954" s="2" t="s">
        <v>99</v>
      </c>
      <c r="E23954" s="3">
        <v>870</v>
      </c>
      <c r="F23954" s="3">
        <v>3</v>
      </c>
      <c r="G23954" s="3">
        <v>0</v>
      </c>
      <c r="H23954" s="5">
        <v>83</v>
      </c>
      <c r="I23954" t="str">
        <f>IF(AND(D23954=受益地検索!$I$2,E23954=受益地検索!$E$2),A23954,"")</f>
        <v/>
      </c>
    </row>
    <row r="23955" spans="1:9" x14ac:dyDescent="0.15">
      <c r="A23955">
        <f t="shared" si="374"/>
        <v>23954</v>
      </c>
      <c r="B23955" s="2" t="s">
        <v>885</v>
      </c>
      <c r="C23955" s="2" t="s">
        <v>98</v>
      </c>
      <c r="D23955" s="2" t="s">
        <v>99</v>
      </c>
      <c r="E23955" s="3">
        <v>871</v>
      </c>
      <c r="F23955" s="3">
        <v>1</v>
      </c>
      <c r="G23955" s="3">
        <v>0</v>
      </c>
      <c r="H23955" s="5">
        <v>247</v>
      </c>
      <c r="I23955" t="str">
        <f>IF(AND(D23955=受益地検索!$I$2,E23955=受益地検索!$E$2),A23955,"")</f>
        <v/>
      </c>
    </row>
    <row r="23956" spans="1:9" x14ac:dyDescent="0.15">
      <c r="A23956">
        <f t="shared" si="374"/>
        <v>23955</v>
      </c>
      <c r="B23956" s="2" t="s">
        <v>885</v>
      </c>
      <c r="C23956" s="2" t="s">
        <v>98</v>
      </c>
      <c r="D23956" s="2" t="s">
        <v>99</v>
      </c>
      <c r="E23956" s="3">
        <v>871</v>
      </c>
      <c r="F23956" s="3">
        <v>2</v>
      </c>
      <c r="G23956" s="3">
        <v>0</v>
      </c>
      <c r="H23956" s="5">
        <v>132</v>
      </c>
      <c r="I23956" t="str">
        <f>IF(AND(D23956=受益地検索!$I$2,E23956=受益地検索!$E$2),A23956,"")</f>
        <v/>
      </c>
    </row>
    <row r="23957" spans="1:9" x14ac:dyDescent="0.15">
      <c r="A23957">
        <f t="shared" si="374"/>
        <v>23956</v>
      </c>
      <c r="B23957" s="2" t="s">
        <v>885</v>
      </c>
      <c r="C23957" s="2" t="s">
        <v>98</v>
      </c>
      <c r="D23957" s="2" t="s">
        <v>99</v>
      </c>
      <c r="E23957" s="3">
        <v>872</v>
      </c>
      <c r="F23957" s="3">
        <v>1</v>
      </c>
      <c r="G23957" s="3">
        <v>0</v>
      </c>
      <c r="H23957" s="5">
        <v>3114</v>
      </c>
      <c r="I23957" t="str">
        <f>IF(AND(D23957=受益地検索!$I$2,E23957=受益地検索!$E$2),A23957,"")</f>
        <v/>
      </c>
    </row>
    <row r="23958" spans="1:9" x14ac:dyDescent="0.15">
      <c r="A23958">
        <f t="shared" si="374"/>
        <v>23957</v>
      </c>
      <c r="B23958" s="2" t="s">
        <v>885</v>
      </c>
      <c r="C23958" s="2" t="s">
        <v>98</v>
      </c>
      <c r="D23958" s="2" t="s">
        <v>99</v>
      </c>
      <c r="E23958" s="3">
        <v>873</v>
      </c>
      <c r="F23958" s="3">
        <v>0</v>
      </c>
      <c r="G23958" s="3">
        <v>0</v>
      </c>
      <c r="H23958" s="5">
        <v>1925</v>
      </c>
      <c r="I23958" t="str">
        <f>IF(AND(D23958=受益地検索!$I$2,E23958=受益地検索!$E$2),A23958,"")</f>
        <v/>
      </c>
    </row>
    <row r="23959" spans="1:9" x14ac:dyDescent="0.15">
      <c r="A23959">
        <f t="shared" si="374"/>
        <v>23958</v>
      </c>
      <c r="B23959" s="2" t="s">
        <v>885</v>
      </c>
      <c r="C23959" s="2" t="s">
        <v>98</v>
      </c>
      <c r="D23959" s="2" t="s">
        <v>99</v>
      </c>
      <c r="E23959" s="3">
        <v>875</v>
      </c>
      <c r="F23959" s="3">
        <v>0</v>
      </c>
      <c r="G23959" s="3">
        <v>0</v>
      </c>
      <c r="H23959" s="5">
        <v>946</v>
      </c>
      <c r="I23959" t="str">
        <f>IF(AND(D23959=受益地検索!$I$2,E23959=受益地検索!$E$2),A23959,"")</f>
        <v/>
      </c>
    </row>
    <row r="23960" spans="1:9" x14ac:dyDescent="0.15">
      <c r="A23960">
        <f t="shared" si="374"/>
        <v>23959</v>
      </c>
      <c r="B23960" s="2" t="s">
        <v>885</v>
      </c>
      <c r="C23960" s="2" t="s">
        <v>98</v>
      </c>
      <c r="D23960" s="2" t="s">
        <v>99</v>
      </c>
      <c r="E23960" s="3">
        <v>876</v>
      </c>
      <c r="F23960" s="3">
        <v>0</v>
      </c>
      <c r="G23960" s="3">
        <v>0</v>
      </c>
      <c r="H23960" s="5">
        <v>1892</v>
      </c>
      <c r="I23960" t="str">
        <f>IF(AND(D23960=受益地検索!$I$2,E23960=受益地検索!$E$2),A23960,"")</f>
        <v/>
      </c>
    </row>
    <row r="23961" spans="1:9" x14ac:dyDescent="0.15">
      <c r="A23961">
        <f t="shared" si="374"/>
        <v>23960</v>
      </c>
      <c r="B23961" s="2" t="s">
        <v>885</v>
      </c>
      <c r="C23961" s="2" t="s">
        <v>98</v>
      </c>
      <c r="D23961" s="2" t="s">
        <v>99</v>
      </c>
      <c r="E23961" s="3">
        <v>878</v>
      </c>
      <c r="F23961" s="3">
        <v>2</v>
      </c>
      <c r="G23961" s="3">
        <v>0</v>
      </c>
      <c r="H23961" s="5">
        <v>1208</v>
      </c>
      <c r="I23961" t="str">
        <f>IF(AND(D23961=受益地検索!$I$2,E23961=受益地検索!$E$2),A23961,"")</f>
        <v/>
      </c>
    </row>
    <row r="23962" spans="1:9" x14ac:dyDescent="0.15">
      <c r="A23962">
        <f t="shared" si="374"/>
        <v>23961</v>
      </c>
      <c r="B23962" s="2" t="s">
        <v>885</v>
      </c>
      <c r="C23962" s="2" t="s">
        <v>98</v>
      </c>
      <c r="D23962" s="2" t="s">
        <v>99</v>
      </c>
      <c r="E23962" s="3">
        <v>878</v>
      </c>
      <c r="F23962" s="3">
        <v>3</v>
      </c>
      <c r="G23962" s="3">
        <v>0</v>
      </c>
      <c r="H23962" s="5">
        <v>23</v>
      </c>
      <c r="I23962" t="str">
        <f>IF(AND(D23962=受益地検索!$I$2,E23962=受益地検索!$E$2),A23962,"")</f>
        <v/>
      </c>
    </row>
    <row r="23963" spans="1:9" x14ac:dyDescent="0.15">
      <c r="A23963">
        <f t="shared" si="374"/>
        <v>23962</v>
      </c>
      <c r="B23963" s="2" t="s">
        <v>885</v>
      </c>
      <c r="C23963" s="2" t="s">
        <v>98</v>
      </c>
      <c r="D23963" s="2" t="s">
        <v>99</v>
      </c>
      <c r="E23963" s="3">
        <v>879</v>
      </c>
      <c r="F23963" s="3">
        <v>1</v>
      </c>
      <c r="G23963" s="3">
        <v>0</v>
      </c>
      <c r="H23963" s="5">
        <v>995</v>
      </c>
      <c r="I23963" t="str">
        <f>IF(AND(D23963=受益地検索!$I$2,E23963=受益地検索!$E$2),A23963,"")</f>
        <v/>
      </c>
    </row>
    <row r="23964" spans="1:9" x14ac:dyDescent="0.15">
      <c r="A23964">
        <f t="shared" si="374"/>
        <v>23963</v>
      </c>
      <c r="B23964" s="2" t="s">
        <v>885</v>
      </c>
      <c r="C23964" s="2" t="s">
        <v>98</v>
      </c>
      <c r="D23964" s="2" t="s">
        <v>99</v>
      </c>
      <c r="E23964" s="3">
        <v>880</v>
      </c>
      <c r="F23964" s="3">
        <v>1</v>
      </c>
      <c r="G23964" s="3">
        <v>0</v>
      </c>
      <c r="H23964" s="5">
        <v>947</v>
      </c>
      <c r="I23964" t="str">
        <f>IF(AND(D23964=受益地検索!$I$2,E23964=受益地検索!$E$2),A23964,"")</f>
        <v/>
      </c>
    </row>
    <row r="23965" spans="1:9" x14ac:dyDescent="0.15">
      <c r="A23965">
        <f t="shared" si="374"/>
        <v>23964</v>
      </c>
      <c r="B23965" s="2" t="s">
        <v>885</v>
      </c>
      <c r="C23965" s="2" t="s">
        <v>98</v>
      </c>
      <c r="D23965" s="2" t="s">
        <v>99</v>
      </c>
      <c r="E23965" s="3">
        <v>880</v>
      </c>
      <c r="F23965" s="3">
        <v>6</v>
      </c>
      <c r="G23965" s="3">
        <v>0</v>
      </c>
      <c r="H23965" s="5">
        <v>78</v>
      </c>
      <c r="I23965" t="str">
        <f>IF(AND(D23965=受益地検索!$I$2,E23965=受益地検索!$E$2),A23965,"")</f>
        <v/>
      </c>
    </row>
    <row r="23966" spans="1:9" x14ac:dyDescent="0.15">
      <c r="A23966">
        <f t="shared" si="374"/>
        <v>23965</v>
      </c>
      <c r="B23966" s="2" t="s">
        <v>885</v>
      </c>
      <c r="C23966" s="2" t="s">
        <v>98</v>
      </c>
      <c r="D23966" s="2" t="s">
        <v>99</v>
      </c>
      <c r="E23966" s="3">
        <v>881</v>
      </c>
      <c r="F23966" s="3">
        <v>1</v>
      </c>
      <c r="G23966" s="3">
        <v>0</v>
      </c>
      <c r="H23966" s="5">
        <v>1703</v>
      </c>
      <c r="I23966" t="str">
        <f>IF(AND(D23966=受益地検索!$I$2,E23966=受益地検索!$E$2),A23966,"")</f>
        <v/>
      </c>
    </row>
    <row r="23967" spans="1:9" x14ac:dyDescent="0.15">
      <c r="A23967">
        <f t="shared" si="374"/>
        <v>23966</v>
      </c>
      <c r="B23967" s="2" t="s">
        <v>885</v>
      </c>
      <c r="C23967" s="2" t="s">
        <v>98</v>
      </c>
      <c r="D23967" s="2" t="s">
        <v>99</v>
      </c>
      <c r="E23967" s="3">
        <v>883</v>
      </c>
      <c r="F23967" s="3">
        <v>1</v>
      </c>
      <c r="G23967" s="3">
        <v>0</v>
      </c>
      <c r="H23967" s="5">
        <v>1168</v>
      </c>
      <c r="I23967" t="str">
        <f>IF(AND(D23967=受益地検索!$I$2,E23967=受益地検索!$E$2),A23967,"")</f>
        <v/>
      </c>
    </row>
    <row r="23968" spans="1:9" x14ac:dyDescent="0.15">
      <c r="A23968">
        <f t="shared" si="374"/>
        <v>23967</v>
      </c>
      <c r="B23968" s="2" t="s">
        <v>885</v>
      </c>
      <c r="C23968" s="2" t="s">
        <v>98</v>
      </c>
      <c r="D23968" s="2" t="s">
        <v>99</v>
      </c>
      <c r="E23968" s="3">
        <v>884</v>
      </c>
      <c r="F23968" s="3">
        <v>1</v>
      </c>
      <c r="G23968" s="3">
        <v>0</v>
      </c>
      <c r="H23968" s="5">
        <v>1253</v>
      </c>
      <c r="I23968" t="str">
        <f>IF(AND(D23968=受益地検索!$I$2,E23968=受益地検索!$E$2),A23968,"")</f>
        <v/>
      </c>
    </row>
    <row r="23969" spans="1:9" x14ac:dyDescent="0.15">
      <c r="A23969">
        <f t="shared" si="374"/>
        <v>23968</v>
      </c>
      <c r="B23969" s="2" t="s">
        <v>885</v>
      </c>
      <c r="C23969" s="2" t="s">
        <v>98</v>
      </c>
      <c r="D23969" s="2" t="s">
        <v>99</v>
      </c>
      <c r="E23969" s="3">
        <v>885</v>
      </c>
      <c r="F23969" s="3">
        <v>1</v>
      </c>
      <c r="G23969" s="3">
        <v>0</v>
      </c>
      <c r="H23969" s="5">
        <v>1425</v>
      </c>
      <c r="I23969" t="str">
        <f>IF(AND(D23969=受益地検索!$I$2,E23969=受益地検索!$E$2),A23969,"")</f>
        <v/>
      </c>
    </row>
    <row r="23970" spans="1:9" x14ac:dyDescent="0.15">
      <c r="A23970">
        <f t="shared" si="374"/>
        <v>23969</v>
      </c>
      <c r="B23970" s="2" t="s">
        <v>885</v>
      </c>
      <c r="C23970" s="2" t="s">
        <v>98</v>
      </c>
      <c r="D23970" s="2" t="s">
        <v>99</v>
      </c>
      <c r="E23970" s="3">
        <v>887</v>
      </c>
      <c r="F23970" s="3">
        <v>1</v>
      </c>
      <c r="G23970" s="3">
        <v>0</v>
      </c>
      <c r="H23970" s="5">
        <v>704</v>
      </c>
      <c r="I23970" t="str">
        <f>IF(AND(D23970=受益地検索!$I$2,E23970=受益地検索!$E$2),A23970,"")</f>
        <v/>
      </c>
    </row>
    <row r="23971" spans="1:9" x14ac:dyDescent="0.15">
      <c r="A23971">
        <f t="shared" si="374"/>
        <v>23970</v>
      </c>
      <c r="B23971" s="2" t="s">
        <v>885</v>
      </c>
      <c r="C23971" s="2" t="s">
        <v>98</v>
      </c>
      <c r="D23971" s="2" t="s">
        <v>99</v>
      </c>
      <c r="E23971" s="3">
        <v>888</v>
      </c>
      <c r="F23971" s="3">
        <v>1</v>
      </c>
      <c r="G23971" s="3">
        <v>0</v>
      </c>
      <c r="H23971" s="5">
        <v>952</v>
      </c>
      <c r="I23971" t="str">
        <f>IF(AND(D23971=受益地検索!$I$2,E23971=受益地検索!$E$2),A23971,"")</f>
        <v/>
      </c>
    </row>
    <row r="23972" spans="1:9" x14ac:dyDescent="0.15">
      <c r="A23972">
        <f t="shared" si="374"/>
        <v>23971</v>
      </c>
      <c r="B23972" s="2" t="s">
        <v>885</v>
      </c>
      <c r="C23972" s="2" t="s">
        <v>98</v>
      </c>
      <c r="D23972" s="2" t="s">
        <v>99</v>
      </c>
      <c r="E23972" s="3">
        <v>889</v>
      </c>
      <c r="F23972" s="3">
        <v>1</v>
      </c>
      <c r="G23972" s="3">
        <v>0</v>
      </c>
      <c r="H23972" s="5">
        <v>1703</v>
      </c>
      <c r="I23972" t="str">
        <f>IF(AND(D23972=受益地検索!$I$2,E23972=受益地検索!$E$2),A23972,"")</f>
        <v/>
      </c>
    </row>
    <row r="23973" spans="1:9" x14ac:dyDescent="0.15">
      <c r="A23973">
        <f t="shared" si="374"/>
        <v>23972</v>
      </c>
      <c r="B23973" s="2" t="s">
        <v>885</v>
      </c>
      <c r="C23973" s="2" t="s">
        <v>98</v>
      </c>
      <c r="D23973" s="2" t="s">
        <v>99</v>
      </c>
      <c r="E23973" s="3">
        <v>891</v>
      </c>
      <c r="F23973" s="3">
        <v>1</v>
      </c>
      <c r="G23973" s="3">
        <v>0</v>
      </c>
      <c r="H23973" s="5">
        <v>972</v>
      </c>
      <c r="I23973" t="str">
        <f>IF(AND(D23973=受益地検索!$I$2,E23973=受益地検索!$E$2),A23973,"")</f>
        <v/>
      </c>
    </row>
    <row r="23974" spans="1:9" x14ac:dyDescent="0.15">
      <c r="A23974">
        <f t="shared" si="374"/>
        <v>23973</v>
      </c>
      <c r="B23974" s="2" t="s">
        <v>885</v>
      </c>
      <c r="C23974" s="2" t="s">
        <v>98</v>
      </c>
      <c r="D23974" s="2" t="s">
        <v>99</v>
      </c>
      <c r="E23974" s="3">
        <v>892</v>
      </c>
      <c r="F23974" s="3">
        <v>0</v>
      </c>
      <c r="G23974" s="3">
        <v>0</v>
      </c>
      <c r="H23974" s="5">
        <v>1053</v>
      </c>
      <c r="I23974" t="str">
        <f>IF(AND(D23974=受益地検索!$I$2,E23974=受益地検索!$E$2),A23974,"")</f>
        <v/>
      </c>
    </row>
    <row r="23975" spans="1:9" x14ac:dyDescent="0.15">
      <c r="A23975">
        <f t="shared" si="374"/>
        <v>23974</v>
      </c>
      <c r="B23975" s="2" t="s">
        <v>885</v>
      </c>
      <c r="C23975" s="2" t="s">
        <v>98</v>
      </c>
      <c r="D23975" s="2" t="s">
        <v>99</v>
      </c>
      <c r="E23975" s="3">
        <v>893</v>
      </c>
      <c r="F23975" s="3">
        <v>1</v>
      </c>
      <c r="G23975" s="3">
        <v>0</v>
      </c>
      <c r="H23975" s="5">
        <v>1280</v>
      </c>
      <c r="I23975" t="str">
        <f>IF(AND(D23975=受益地検索!$I$2,E23975=受益地検索!$E$2),A23975,"")</f>
        <v/>
      </c>
    </row>
    <row r="23976" spans="1:9" x14ac:dyDescent="0.15">
      <c r="A23976">
        <f t="shared" si="374"/>
        <v>23975</v>
      </c>
      <c r="B23976" s="2" t="s">
        <v>885</v>
      </c>
      <c r="C23976" s="2" t="s">
        <v>98</v>
      </c>
      <c r="D23976" s="2" t="s">
        <v>99</v>
      </c>
      <c r="E23976" s="3">
        <v>894</v>
      </c>
      <c r="F23976" s="3">
        <v>1</v>
      </c>
      <c r="G23976" s="3">
        <v>0</v>
      </c>
      <c r="H23976" s="5">
        <v>577</v>
      </c>
      <c r="I23976" t="str">
        <f>IF(AND(D23976=受益地検索!$I$2,E23976=受益地検索!$E$2),A23976,"")</f>
        <v/>
      </c>
    </row>
    <row r="23977" spans="1:9" x14ac:dyDescent="0.15">
      <c r="A23977">
        <f t="shared" si="374"/>
        <v>23976</v>
      </c>
      <c r="B23977" s="2" t="s">
        <v>885</v>
      </c>
      <c r="C23977" s="2" t="s">
        <v>98</v>
      </c>
      <c r="D23977" s="2" t="s">
        <v>99</v>
      </c>
      <c r="E23977" s="3">
        <v>895</v>
      </c>
      <c r="F23977" s="3">
        <v>1</v>
      </c>
      <c r="G23977" s="3">
        <v>0</v>
      </c>
      <c r="H23977" s="5">
        <v>1084</v>
      </c>
      <c r="I23977" t="str">
        <f>IF(AND(D23977=受益地検索!$I$2,E23977=受益地検索!$E$2),A23977,"")</f>
        <v/>
      </c>
    </row>
    <row r="23978" spans="1:9" x14ac:dyDescent="0.15">
      <c r="A23978">
        <f t="shared" si="374"/>
        <v>23977</v>
      </c>
      <c r="B23978" s="2" t="s">
        <v>885</v>
      </c>
      <c r="C23978" s="2" t="s">
        <v>98</v>
      </c>
      <c r="D23978" s="2" t="s">
        <v>99</v>
      </c>
      <c r="E23978" s="3">
        <v>896</v>
      </c>
      <c r="F23978" s="3">
        <v>3</v>
      </c>
      <c r="G23978" s="3">
        <v>0</v>
      </c>
      <c r="H23978" s="5">
        <v>368</v>
      </c>
      <c r="I23978" t="str">
        <f>IF(AND(D23978=受益地検索!$I$2,E23978=受益地検索!$E$2),A23978,"")</f>
        <v/>
      </c>
    </row>
    <row r="23979" spans="1:9" x14ac:dyDescent="0.15">
      <c r="A23979">
        <f t="shared" si="374"/>
        <v>23978</v>
      </c>
      <c r="B23979" s="2" t="s">
        <v>885</v>
      </c>
      <c r="C23979" s="2" t="s">
        <v>98</v>
      </c>
      <c r="D23979" s="2" t="s">
        <v>99</v>
      </c>
      <c r="E23979" s="3">
        <v>897</v>
      </c>
      <c r="F23979" s="3">
        <v>1</v>
      </c>
      <c r="G23979" s="3">
        <v>0</v>
      </c>
      <c r="H23979" s="5">
        <v>661</v>
      </c>
      <c r="I23979" t="str">
        <f>IF(AND(D23979=受益地検索!$I$2,E23979=受益地検索!$E$2),A23979,"")</f>
        <v/>
      </c>
    </row>
    <row r="23980" spans="1:9" x14ac:dyDescent="0.15">
      <c r="A23980">
        <f t="shared" si="374"/>
        <v>23979</v>
      </c>
      <c r="B23980" s="2" t="s">
        <v>885</v>
      </c>
      <c r="C23980" s="2" t="s">
        <v>98</v>
      </c>
      <c r="D23980" s="2" t="s">
        <v>99</v>
      </c>
      <c r="E23980" s="3">
        <v>898</v>
      </c>
      <c r="F23980" s="3">
        <v>1</v>
      </c>
      <c r="G23980" s="3">
        <v>0</v>
      </c>
      <c r="H23980" s="5">
        <v>503</v>
      </c>
      <c r="I23980" t="str">
        <f>IF(AND(D23980=受益地検索!$I$2,E23980=受益地検索!$E$2),A23980,"")</f>
        <v/>
      </c>
    </row>
    <row r="23981" spans="1:9" x14ac:dyDescent="0.15">
      <c r="A23981">
        <f t="shared" si="374"/>
        <v>23980</v>
      </c>
      <c r="B23981" s="2" t="s">
        <v>885</v>
      </c>
      <c r="C23981" s="2" t="s">
        <v>98</v>
      </c>
      <c r="D23981" s="2" t="s">
        <v>99</v>
      </c>
      <c r="E23981" s="3">
        <v>898</v>
      </c>
      <c r="F23981" s="3">
        <v>2</v>
      </c>
      <c r="G23981" s="3">
        <v>0</v>
      </c>
      <c r="H23981" s="5">
        <v>547</v>
      </c>
      <c r="I23981" t="str">
        <f>IF(AND(D23981=受益地検索!$I$2,E23981=受益地検索!$E$2),A23981,"")</f>
        <v/>
      </c>
    </row>
    <row r="23982" spans="1:9" x14ac:dyDescent="0.15">
      <c r="A23982">
        <f t="shared" si="374"/>
        <v>23981</v>
      </c>
      <c r="B23982" s="2" t="s">
        <v>885</v>
      </c>
      <c r="C23982" s="2" t="s">
        <v>98</v>
      </c>
      <c r="D23982" s="2" t="s">
        <v>99</v>
      </c>
      <c r="E23982" s="3">
        <v>899</v>
      </c>
      <c r="F23982" s="3">
        <v>1</v>
      </c>
      <c r="G23982" s="3">
        <v>0</v>
      </c>
      <c r="H23982" s="5">
        <v>1980</v>
      </c>
      <c r="I23982" t="str">
        <f>IF(AND(D23982=受益地検索!$I$2,E23982=受益地検索!$E$2),A23982,"")</f>
        <v/>
      </c>
    </row>
    <row r="23983" spans="1:9" x14ac:dyDescent="0.15">
      <c r="A23983">
        <f t="shared" si="374"/>
        <v>23982</v>
      </c>
      <c r="B23983" s="2" t="s">
        <v>885</v>
      </c>
      <c r="C23983" s="2" t="s">
        <v>98</v>
      </c>
      <c r="D23983" s="2" t="s">
        <v>99</v>
      </c>
      <c r="E23983" s="3">
        <v>899</v>
      </c>
      <c r="F23983" s="3">
        <v>3</v>
      </c>
      <c r="G23983" s="3">
        <v>0</v>
      </c>
      <c r="H23983" s="5">
        <v>1552</v>
      </c>
      <c r="I23983" t="str">
        <f>IF(AND(D23983=受益地検索!$I$2,E23983=受益地検索!$E$2),A23983,"")</f>
        <v/>
      </c>
    </row>
    <row r="23984" spans="1:9" x14ac:dyDescent="0.15">
      <c r="A23984">
        <f t="shared" si="374"/>
        <v>23983</v>
      </c>
      <c r="B23984" s="2" t="s">
        <v>885</v>
      </c>
      <c r="C23984" s="2" t="s">
        <v>98</v>
      </c>
      <c r="D23984" s="2" t="s">
        <v>99</v>
      </c>
      <c r="E23984" s="3">
        <v>899</v>
      </c>
      <c r="F23984" s="3">
        <v>4</v>
      </c>
      <c r="G23984" s="3">
        <v>0</v>
      </c>
      <c r="H23984" s="5">
        <v>77</v>
      </c>
      <c r="I23984" t="str">
        <f>IF(AND(D23984=受益地検索!$I$2,E23984=受益地検索!$E$2),A23984,"")</f>
        <v/>
      </c>
    </row>
    <row r="23985" spans="1:9" x14ac:dyDescent="0.15">
      <c r="A23985">
        <f t="shared" si="374"/>
        <v>23984</v>
      </c>
      <c r="B23985" s="2" t="s">
        <v>885</v>
      </c>
      <c r="C23985" s="2" t="s">
        <v>98</v>
      </c>
      <c r="D23985" s="2" t="s">
        <v>99</v>
      </c>
      <c r="E23985" s="3">
        <v>900</v>
      </c>
      <c r="F23985" s="3">
        <v>6</v>
      </c>
      <c r="G23985" s="3">
        <v>0</v>
      </c>
      <c r="H23985" s="5">
        <v>1065</v>
      </c>
      <c r="I23985" t="str">
        <f>IF(AND(D23985=受益地検索!$I$2,E23985=受益地検索!$E$2),A23985,"")</f>
        <v/>
      </c>
    </row>
    <row r="23986" spans="1:9" x14ac:dyDescent="0.15">
      <c r="A23986">
        <f t="shared" si="374"/>
        <v>23985</v>
      </c>
      <c r="B23986" s="2" t="s">
        <v>885</v>
      </c>
      <c r="C23986" s="2" t="s">
        <v>98</v>
      </c>
      <c r="D23986" s="2" t="s">
        <v>99</v>
      </c>
      <c r="E23986" s="3">
        <v>900</v>
      </c>
      <c r="F23986" s="3">
        <v>12</v>
      </c>
      <c r="G23986" s="3">
        <v>0</v>
      </c>
      <c r="H23986" s="5">
        <v>766</v>
      </c>
      <c r="I23986" t="str">
        <f>IF(AND(D23986=受益地検索!$I$2,E23986=受益地検索!$E$2),A23986,"")</f>
        <v/>
      </c>
    </row>
    <row r="23987" spans="1:9" x14ac:dyDescent="0.15">
      <c r="A23987">
        <f t="shared" si="374"/>
        <v>23986</v>
      </c>
      <c r="B23987" s="2" t="s">
        <v>885</v>
      </c>
      <c r="C23987" s="2" t="s">
        <v>98</v>
      </c>
      <c r="D23987" s="2" t="s">
        <v>99</v>
      </c>
      <c r="E23987" s="3">
        <v>900</v>
      </c>
      <c r="F23987" s="3">
        <v>15</v>
      </c>
      <c r="G23987" s="3">
        <v>0</v>
      </c>
      <c r="H23987" s="5">
        <v>2230</v>
      </c>
      <c r="I23987" t="str">
        <f>IF(AND(D23987=受益地検索!$I$2,E23987=受益地検索!$E$2),A23987,"")</f>
        <v/>
      </c>
    </row>
    <row r="23988" spans="1:9" x14ac:dyDescent="0.15">
      <c r="A23988">
        <f t="shared" si="374"/>
        <v>23987</v>
      </c>
      <c r="B23988" s="2" t="s">
        <v>885</v>
      </c>
      <c r="C23988" s="2" t="s">
        <v>98</v>
      </c>
      <c r="D23988" s="2" t="s">
        <v>99</v>
      </c>
      <c r="E23988" s="3">
        <v>901</v>
      </c>
      <c r="F23988" s="3">
        <v>3</v>
      </c>
      <c r="G23988" s="3">
        <v>0</v>
      </c>
      <c r="H23988" s="5">
        <v>880</v>
      </c>
      <c r="I23988" t="str">
        <f>IF(AND(D23988=受益地検索!$I$2,E23988=受益地検索!$E$2),A23988,"")</f>
        <v/>
      </c>
    </row>
    <row r="23989" spans="1:9" x14ac:dyDescent="0.15">
      <c r="A23989">
        <f t="shared" si="374"/>
        <v>23988</v>
      </c>
      <c r="B23989" s="2" t="s">
        <v>885</v>
      </c>
      <c r="C23989" s="2" t="s">
        <v>98</v>
      </c>
      <c r="D23989" s="2" t="s">
        <v>99</v>
      </c>
      <c r="E23989" s="3">
        <v>903</v>
      </c>
      <c r="F23989" s="3">
        <v>2</v>
      </c>
      <c r="G23989" s="3">
        <v>0</v>
      </c>
      <c r="H23989" s="5">
        <v>886</v>
      </c>
      <c r="I23989" t="str">
        <f>IF(AND(D23989=受益地検索!$I$2,E23989=受益地検索!$E$2),A23989,"")</f>
        <v/>
      </c>
    </row>
    <row r="23990" spans="1:9" x14ac:dyDescent="0.15">
      <c r="A23990">
        <f t="shared" si="374"/>
        <v>23989</v>
      </c>
      <c r="B23990" s="2" t="s">
        <v>885</v>
      </c>
      <c r="C23990" s="2" t="s">
        <v>98</v>
      </c>
      <c r="D23990" s="2" t="s">
        <v>99</v>
      </c>
      <c r="E23990" s="3">
        <v>904</v>
      </c>
      <c r="F23990" s="3">
        <v>1</v>
      </c>
      <c r="G23990" s="3">
        <v>0</v>
      </c>
      <c r="H23990" s="5">
        <v>202</v>
      </c>
      <c r="I23990" t="str">
        <f>IF(AND(D23990=受益地検索!$I$2,E23990=受益地検索!$E$2),A23990,"")</f>
        <v/>
      </c>
    </row>
    <row r="23991" spans="1:9" x14ac:dyDescent="0.15">
      <c r="A23991">
        <f t="shared" si="374"/>
        <v>23990</v>
      </c>
      <c r="B23991" s="2" t="s">
        <v>885</v>
      </c>
      <c r="C23991" s="2" t="s">
        <v>98</v>
      </c>
      <c r="D23991" s="2" t="s">
        <v>99</v>
      </c>
      <c r="E23991" s="3">
        <v>1136</v>
      </c>
      <c r="F23991" s="3">
        <v>2</v>
      </c>
      <c r="G23991" s="3">
        <v>0</v>
      </c>
      <c r="H23991" s="5">
        <v>213</v>
      </c>
      <c r="I23991" t="str">
        <f>IF(AND(D23991=受益地検索!$I$2,E23991=受益地検索!$E$2),A23991,"")</f>
        <v/>
      </c>
    </row>
    <row r="23992" spans="1:9" x14ac:dyDescent="0.15">
      <c r="A23992">
        <f t="shared" si="374"/>
        <v>23991</v>
      </c>
      <c r="B23992" s="2" t="s">
        <v>885</v>
      </c>
      <c r="C23992" s="2" t="s">
        <v>98</v>
      </c>
      <c r="D23992" s="2" t="s">
        <v>99</v>
      </c>
      <c r="E23992" s="3">
        <v>1137</v>
      </c>
      <c r="F23992" s="3">
        <v>1</v>
      </c>
      <c r="G23992" s="3">
        <v>0</v>
      </c>
      <c r="H23992" s="5">
        <v>432</v>
      </c>
      <c r="I23992" t="str">
        <f>IF(AND(D23992=受益地検索!$I$2,E23992=受益地検索!$E$2),A23992,"")</f>
        <v/>
      </c>
    </row>
    <row r="23993" spans="1:9" x14ac:dyDescent="0.15">
      <c r="A23993">
        <f t="shared" si="374"/>
        <v>23992</v>
      </c>
      <c r="B23993" s="2" t="s">
        <v>885</v>
      </c>
      <c r="C23993" s="2" t="s">
        <v>98</v>
      </c>
      <c r="D23993" s="2" t="s">
        <v>99</v>
      </c>
      <c r="E23993" s="3">
        <v>1137</v>
      </c>
      <c r="F23993" s="3">
        <v>3</v>
      </c>
      <c r="G23993" s="3">
        <v>0</v>
      </c>
      <c r="H23993" s="5">
        <v>213</v>
      </c>
      <c r="I23993" t="str">
        <f>IF(AND(D23993=受益地検索!$I$2,E23993=受益地検索!$E$2),A23993,"")</f>
        <v/>
      </c>
    </row>
    <row r="23994" spans="1:9" x14ac:dyDescent="0.15">
      <c r="A23994">
        <f t="shared" si="374"/>
        <v>23993</v>
      </c>
      <c r="B23994" s="2" t="s">
        <v>885</v>
      </c>
      <c r="C23994" s="2" t="s">
        <v>98</v>
      </c>
      <c r="D23994" s="2" t="s">
        <v>99</v>
      </c>
      <c r="E23994" s="3">
        <v>1138</v>
      </c>
      <c r="F23994" s="3">
        <v>0</v>
      </c>
      <c r="G23994" s="3">
        <v>0</v>
      </c>
      <c r="H23994" s="5">
        <v>407</v>
      </c>
      <c r="I23994" t="str">
        <f>IF(AND(D23994=受益地検索!$I$2,E23994=受益地検索!$E$2),A23994,"")</f>
        <v/>
      </c>
    </row>
    <row r="23995" spans="1:9" x14ac:dyDescent="0.15">
      <c r="A23995">
        <f t="shared" si="374"/>
        <v>23994</v>
      </c>
      <c r="B23995" s="2" t="s">
        <v>885</v>
      </c>
      <c r="C23995" s="2" t="s">
        <v>98</v>
      </c>
      <c r="D23995" s="2" t="s">
        <v>99</v>
      </c>
      <c r="E23995" s="3">
        <v>1143</v>
      </c>
      <c r="F23995" s="3">
        <v>1</v>
      </c>
      <c r="G23995" s="3">
        <v>0</v>
      </c>
      <c r="H23995" s="5">
        <v>759</v>
      </c>
      <c r="I23995" t="str">
        <f>IF(AND(D23995=受益地検索!$I$2,E23995=受益地検索!$E$2),A23995,"")</f>
        <v/>
      </c>
    </row>
    <row r="23996" spans="1:9" x14ac:dyDescent="0.15">
      <c r="A23996">
        <f t="shared" si="374"/>
        <v>23995</v>
      </c>
      <c r="B23996" s="2" t="s">
        <v>885</v>
      </c>
      <c r="C23996" s="2" t="s">
        <v>98</v>
      </c>
      <c r="D23996" s="2" t="s">
        <v>99</v>
      </c>
      <c r="E23996" s="3">
        <v>1144</v>
      </c>
      <c r="F23996" s="3">
        <v>3</v>
      </c>
      <c r="G23996" s="3">
        <v>0</v>
      </c>
      <c r="H23996" s="5">
        <v>116</v>
      </c>
      <c r="I23996" t="str">
        <f>IF(AND(D23996=受益地検索!$I$2,E23996=受益地検索!$E$2),A23996,"")</f>
        <v/>
      </c>
    </row>
    <row r="23997" spans="1:9" x14ac:dyDescent="0.15">
      <c r="A23997">
        <f t="shared" si="374"/>
        <v>23996</v>
      </c>
      <c r="B23997" s="2" t="s">
        <v>885</v>
      </c>
      <c r="C23997" s="2" t="s">
        <v>98</v>
      </c>
      <c r="D23997" s="2" t="s">
        <v>99</v>
      </c>
      <c r="E23997" s="3">
        <v>1145</v>
      </c>
      <c r="F23997" s="3">
        <v>4</v>
      </c>
      <c r="G23997" s="3">
        <v>0</v>
      </c>
      <c r="H23997" s="5">
        <v>217</v>
      </c>
      <c r="I23997" t="str">
        <f>IF(AND(D23997=受益地検索!$I$2,E23997=受益地検索!$E$2),A23997,"")</f>
        <v/>
      </c>
    </row>
    <row r="23998" spans="1:9" x14ac:dyDescent="0.15">
      <c r="A23998">
        <f t="shared" si="374"/>
        <v>23997</v>
      </c>
      <c r="B23998" s="2" t="s">
        <v>885</v>
      </c>
      <c r="C23998" s="2" t="s">
        <v>98</v>
      </c>
      <c r="D23998" s="2" t="s">
        <v>99</v>
      </c>
      <c r="E23998" s="3">
        <v>1147</v>
      </c>
      <c r="F23998" s="3">
        <v>2</v>
      </c>
      <c r="G23998" s="3">
        <v>0</v>
      </c>
      <c r="H23998" s="5">
        <v>533</v>
      </c>
      <c r="I23998" t="str">
        <f>IF(AND(D23998=受益地検索!$I$2,E23998=受益地検索!$E$2),A23998,"")</f>
        <v/>
      </c>
    </row>
    <row r="23999" spans="1:9" x14ac:dyDescent="0.15">
      <c r="A23999">
        <f t="shared" si="374"/>
        <v>23998</v>
      </c>
      <c r="B23999" s="2" t="s">
        <v>885</v>
      </c>
      <c r="C23999" s="2" t="s">
        <v>98</v>
      </c>
      <c r="D23999" s="2" t="s">
        <v>99</v>
      </c>
      <c r="E23999" s="3">
        <v>1147</v>
      </c>
      <c r="F23999" s="3">
        <v>5</v>
      </c>
      <c r="G23999" s="3">
        <v>0</v>
      </c>
      <c r="H23999" s="5">
        <v>511</v>
      </c>
      <c r="I23999" t="str">
        <f>IF(AND(D23999=受益地検索!$I$2,E23999=受益地検索!$E$2),A23999,"")</f>
        <v/>
      </c>
    </row>
    <row r="24000" spans="1:9" x14ac:dyDescent="0.15">
      <c r="A24000">
        <f t="shared" si="374"/>
        <v>23999</v>
      </c>
      <c r="B24000" s="2" t="s">
        <v>885</v>
      </c>
      <c r="C24000" s="2" t="s">
        <v>100</v>
      </c>
      <c r="D24000" s="2" t="s">
        <v>101</v>
      </c>
      <c r="E24000" s="3">
        <v>1</v>
      </c>
      <c r="F24000" s="3">
        <v>0</v>
      </c>
      <c r="G24000" s="3">
        <v>0</v>
      </c>
      <c r="H24000" s="5">
        <v>639</v>
      </c>
      <c r="I24000" t="str">
        <f>IF(AND(D24000=受益地検索!$I$2,E24000=受益地検索!$E$2),A24000,"")</f>
        <v/>
      </c>
    </row>
    <row r="24001" spans="1:9" x14ac:dyDescent="0.15">
      <c r="A24001">
        <f t="shared" si="374"/>
        <v>24000</v>
      </c>
      <c r="B24001" s="2" t="s">
        <v>885</v>
      </c>
      <c r="C24001" s="2" t="s">
        <v>100</v>
      </c>
      <c r="D24001" s="2" t="s">
        <v>101</v>
      </c>
      <c r="E24001" s="3">
        <v>2</v>
      </c>
      <c r="F24001" s="3">
        <v>1</v>
      </c>
      <c r="G24001" s="3">
        <v>0</v>
      </c>
      <c r="H24001" s="5">
        <v>764</v>
      </c>
      <c r="I24001" t="str">
        <f>IF(AND(D24001=受益地検索!$I$2,E24001=受益地検索!$E$2),A24001,"")</f>
        <v/>
      </c>
    </row>
    <row r="24002" spans="1:9" x14ac:dyDescent="0.15">
      <c r="A24002">
        <f t="shared" si="374"/>
        <v>24001</v>
      </c>
      <c r="B24002" s="2" t="s">
        <v>885</v>
      </c>
      <c r="C24002" s="2" t="s">
        <v>100</v>
      </c>
      <c r="D24002" s="2" t="s">
        <v>101</v>
      </c>
      <c r="E24002" s="3">
        <v>2</v>
      </c>
      <c r="F24002" s="3">
        <v>4</v>
      </c>
      <c r="G24002" s="3">
        <v>0</v>
      </c>
      <c r="H24002" s="5">
        <v>248</v>
      </c>
      <c r="I24002" t="str">
        <f>IF(AND(D24002=受益地検索!$I$2,E24002=受益地検索!$E$2),A24002,"")</f>
        <v/>
      </c>
    </row>
    <row r="24003" spans="1:9" x14ac:dyDescent="0.15">
      <c r="A24003">
        <f t="shared" si="374"/>
        <v>24002</v>
      </c>
      <c r="B24003" s="2" t="s">
        <v>885</v>
      </c>
      <c r="C24003" s="2" t="s">
        <v>100</v>
      </c>
      <c r="D24003" s="2" t="s">
        <v>101</v>
      </c>
      <c r="E24003" s="3">
        <v>6</v>
      </c>
      <c r="F24003" s="3">
        <v>0</v>
      </c>
      <c r="G24003" s="3">
        <v>0</v>
      </c>
      <c r="H24003" s="5">
        <v>1031</v>
      </c>
      <c r="I24003" t="str">
        <f>IF(AND(D24003=受益地検索!$I$2,E24003=受益地検索!$E$2),A24003,"")</f>
        <v/>
      </c>
    </row>
    <row r="24004" spans="1:9" x14ac:dyDescent="0.15">
      <c r="A24004">
        <f t="shared" ref="A24004:A24067" si="375">A24003+1</f>
        <v>24003</v>
      </c>
      <c r="B24004" s="2" t="s">
        <v>885</v>
      </c>
      <c r="C24004" s="2" t="s">
        <v>100</v>
      </c>
      <c r="D24004" s="2" t="s">
        <v>101</v>
      </c>
      <c r="E24004" s="3">
        <v>7</v>
      </c>
      <c r="F24004" s="3">
        <v>0</v>
      </c>
      <c r="G24004" s="3">
        <v>0</v>
      </c>
      <c r="H24004" s="5">
        <v>992</v>
      </c>
      <c r="I24004" t="str">
        <f>IF(AND(D24004=受益地検索!$I$2,E24004=受益地検索!$E$2),A24004,"")</f>
        <v/>
      </c>
    </row>
    <row r="24005" spans="1:9" x14ac:dyDescent="0.15">
      <c r="A24005">
        <f t="shared" si="375"/>
        <v>24004</v>
      </c>
      <c r="B24005" s="2" t="s">
        <v>885</v>
      </c>
      <c r="C24005" s="2" t="s">
        <v>100</v>
      </c>
      <c r="D24005" s="2" t="s">
        <v>101</v>
      </c>
      <c r="E24005" s="3">
        <v>9</v>
      </c>
      <c r="F24005" s="3">
        <v>0</v>
      </c>
      <c r="G24005" s="3">
        <v>0</v>
      </c>
      <c r="H24005" s="5">
        <v>2489</v>
      </c>
      <c r="I24005" t="str">
        <f>IF(AND(D24005=受益地検索!$I$2,E24005=受益地検索!$E$2),A24005,"")</f>
        <v/>
      </c>
    </row>
    <row r="24006" spans="1:9" x14ac:dyDescent="0.15">
      <c r="A24006">
        <f t="shared" si="375"/>
        <v>24005</v>
      </c>
      <c r="B24006" s="2" t="s">
        <v>885</v>
      </c>
      <c r="C24006" s="2" t="s">
        <v>100</v>
      </c>
      <c r="D24006" s="2" t="s">
        <v>101</v>
      </c>
      <c r="E24006" s="3">
        <v>12</v>
      </c>
      <c r="F24006" s="3">
        <v>0</v>
      </c>
      <c r="G24006" s="3">
        <v>0</v>
      </c>
      <c r="H24006" s="5">
        <v>658</v>
      </c>
      <c r="I24006" t="str">
        <f>IF(AND(D24006=受益地検索!$I$2,E24006=受益地検索!$E$2),A24006,"")</f>
        <v/>
      </c>
    </row>
    <row r="24007" spans="1:9" x14ac:dyDescent="0.15">
      <c r="A24007">
        <f t="shared" si="375"/>
        <v>24006</v>
      </c>
      <c r="B24007" s="2" t="s">
        <v>885</v>
      </c>
      <c r="C24007" s="2" t="s">
        <v>100</v>
      </c>
      <c r="D24007" s="2" t="s">
        <v>101</v>
      </c>
      <c r="E24007" s="3">
        <v>15</v>
      </c>
      <c r="F24007" s="3">
        <v>3</v>
      </c>
      <c r="G24007" s="3">
        <v>0</v>
      </c>
      <c r="H24007" s="5">
        <v>265</v>
      </c>
      <c r="I24007" t="str">
        <f>IF(AND(D24007=受益地検索!$I$2,E24007=受益地検索!$E$2),A24007,"")</f>
        <v/>
      </c>
    </row>
    <row r="24008" spans="1:9" x14ac:dyDescent="0.15">
      <c r="A24008">
        <f t="shared" si="375"/>
        <v>24007</v>
      </c>
      <c r="B24008" s="2" t="s">
        <v>885</v>
      </c>
      <c r="C24008" s="2" t="s">
        <v>100</v>
      </c>
      <c r="D24008" s="2" t="s">
        <v>101</v>
      </c>
      <c r="E24008" s="3">
        <v>16</v>
      </c>
      <c r="F24008" s="3">
        <v>0</v>
      </c>
      <c r="G24008" s="3">
        <v>0</v>
      </c>
      <c r="H24008" s="5">
        <v>1514</v>
      </c>
      <c r="I24008" t="str">
        <f>IF(AND(D24008=受益地検索!$I$2,E24008=受益地検索!$E$2),A24008,"")</f>
        <v/>
      </c>
    </row>
    <row r="24009" spans="1:9" x14ac:dyDescent="0.15">
      <c r="A24009">
        <f t="shared" si="375"/>
        <v>24008</v>
      </c>
      <c r="B24009" s="2" t="s">
        <v>885</v>
      </c>
      <c r="C24009" s="2" t="s">
        <v>100</v>
      </c>
      <c r="D24009" s="2" t="s">
        <v>101</v>
      </c>
      <c r="E24009" s="3">
        <v>19</v>
      </c>
      <c r="F24009" s="3">
        <v>1</v>
      </c>
      <c r="G24009" s="3">
        <v>0</v>
      </c>
      <c r="H24009" s="5">
        <v>1788</v>
      </c>
      <c r="I24009" t="str">
        <f>IF(AND(D24009=受益地検索!$I$2,E24009=受益地検索!$E$2),A24009,"")</f>
        <v/>
      </c>
    </row>
    <row r="24010" spans="1:9" x14ac:dyDescent="0.15">
      <c r="A24010">
        <f t="shared" si="375"/>
        <v>24009</v>
      </c>
      <c r="B24010" s="2" t="s">
        <v>885</v>
      </c>
      <c r="C24010" s="2" t="s">
        <v>100</v>
      </c>
      <c r="D24010" s="2" t="s">
        <v>101</v>
      </c>
      <c r="E24010" s="3">
        <v>19</v>
      </c>
      <c r="F24010" s="3">
        <v>3</v>
      </c>
      <c r="G24010" s="3">
        <v>0</v>
      </c>
      <c r="H24010" s="5">
        <v>71</v>
      </c>
      <c r="I24010" t="str">
        <f>IF(AND(D24010=受益地検索!$I$2,E24010=受益地検索!$E$2),A24010,"")</f>
        <v/>
      </c>
    </row>
    <row r="24011" spans="1:9" x14ac:dyDescent="0.15">
      <c r="A24011">
        <f t="shared" si="375"/>
        <v>24010</v>
      </c>
      <c r="B24011" s="2" t="s">
        <v>885</v>
      </c>
      <c r="C24011" s="2" t="s">
        <v>100</v>
      </c>
      <c r="D24011" s="2" t="s">
        <v>101</v>
      </c>
      <c r="E24011" s="3">
        <v>21</v>
      </c>
      <c r="F24011" s="3">
        <v>0</v>
      </c>
      <c r="G24011" s="3">
        <v>0</v>
      </c>
      <c r="H24011" s="5">
        <v>1431</v>
      </c>
      <c r="I24011" t="str">
        <f>IF(AND(D24011=受益地検索!$I$2,E24011=受益地検索!$E$2),A24011,"")</f>
        <v/>
      </c>
    </row>
    <row r="24012" spans="1:9" x14ac:dyDescent="0.15">
      <c r="A24012">
        <f t="shared" si="375"/>
        <v>24011</v>
      </c>
      <c r="B24012" s="2" t="s">
        <v>885</v>
      </c>
      <c r="C24012" s="2" t="s">
        <v>100</v>
      </c>
      <c r="D24012" s="2" t="s">
        <v>101</v>
      </c>
      <c r="E24012" s="3">
        <v>24</v>
      </c>
      <c r="F24012" s="3">
        <v>1</v>
      </c>
      <c r="G24012" s="3">
        <v>0</v>
      </c>
      <c r="H24012" s="5">
        <v>1346</v>
      </c>
      <c r="I24012" t="str">
        <f>IF(AND(D24012=受益地検索!$I$2,E24012=受益地検索!$E$2),A24012,"")</f>
        <v/>
      </c>
    </row>
    <row r="24013" spans="1:9" x14ac:dyDescent="0.15">
      <c r="A24013">
        <f t="shared" si="375"/>
        <v>24012</v>
      </c>
      <c r="B24013" s="2" t="s">
        <v>885</v>
      </c>
      <c r="C24013" s="2" t="s">
        <v>100</v>
      </c>
      <c r="D24013" s="2" t="s">
        <v>101</v>
      </c>
      <c r="E24013" s="3">
        <v>25</v>
      </c>
      <c r="F24013" s="3">
        <v>1</v>
      </c>
      <c r="G24013" s="3">
        <v>0</v>
      </c>
      <c r="H24013" s="5">
        <v>1360</v>
      </c>
      <c r="I24013" t="str">
        <f>IF(AND(D24013=受益地検索!$I$2,E24013=受益地検索!$E$2),A24013,"")</f>
        <v/>
      </c>
    </row>
    <row r="24014" spans="1:9" x14ac:dyDescent="0.15">
      <c r="A24014">
        <f t="shared" si="375"/>
        <v>24013</v>
      </c>
      <c r="B24014" s="2" t="s">
        <v>885</v>
      </c>
      <c r="C24014" s="2" t="s">
        <v>100</v>
      </c>
      <c r="D24014" s="2" t="s">
        <v>101</v>
      </c>
      <c r="E24014" s="3">
        <v>27</v>
      </c>
      <c r="F24014" s="3">
        <v>1</v>
      </c>
      <c r="G24014" s="3">
        <v>0</v>
      </c>
      <c r="H24014" s="5">
        <v>831</v>
      </c>
      <c r="I24014" t="str">
        <f>IF(AND(D24014=受益地検索!$I$2,E24014=受益地検索!$E$2),A24014,"")</f>
        <v/>
      </c>
    </row>
    <row r="24015" spans="1:9" x14ac:dyDescent="0.15">
      <c r="A24015">
        <f t="shared" si="375"/>
        <v>24014</v>
      </c>
      <c r="B24015" s="2" t="s">
        <v>885</v>
      </c>
      <c r="C24015" s="2" t="s">
        <v>100</v>
      </c>
      <c r="D24015" s="2" t="s">
        <v>101</v>
      </c>
      <c r="E24015" s="3">
        <v>29</v>
      </c>
      <c r="F24015" s="3">
        <v>1</v>
      </c>
      <c r="G24015" s="3">
        <v>0</v>
      </c>
      <c r="H24015" s="5">
        <v>605</v>
      </c>
      <c r="I24015" t="str">
        <f>IF(AND(D24015=受益地検索!$I$2,E24015=受益地検索!$E$2),A24015,"")</f>
        <v/>
      </c>
    </row>
    <row r="24016" spans="1:9" x14ac:dyDescent="0.15">
      <c r="A24016">
        <f t="shared" si="375"/>
        <v>24015</v>
      </c>
      <c r="B24016" s="2" t="s">
        <v>885</v>
      </c>
      <c r="C24016" s="2" t="s">
        <v>100</v>
      </c>
      <c r="D24016" s="2" t="s">
        <v>101</v>
      </c>
      <c r="E24016" s="3">
        <v>31</v>
      </c>
      <c r="F24016" s="3">
        <v>1</v>
      </c>
      <c r="G24016" s="3">
        <v>0</v>
      </c>
      <c r="H24016" s="5">
        <v>272</v>
      </c>
      <c r="I24016" t="str">
        <f>IF(AND(D24016=受益地検索!$I$2,E24016=受益地検索!$E$2),A24016,"")</f>
        <v/>
      </c>
    </row>
    <row r="24017" spans="1:9" x14ac:dyDescent="0.15">
      <c r="A24017">
        <f t="shared" si="375"/>
        <v>24016</v>
      </c>
      <c r="B24017" s="2" t="s">
        <v>885</v>
      </c>
      <c r="C24017" s="2" t="s">
        <v>100</v>
      </c>
      <c r="D24017" s="2" t="s">
        <v>101</v>
      </c>
      <c r="E24017" s="3">
        <v>33</v>
      </c>
      <c r="F24017" s="3">
        <v>1</v>
      </c>
      <c r="G24017" s="3">
        <v>0</v>
      </c>
      <c r="H24017" s="5">
        <v>92</v>
      </c>
      <c r="I24017" t="str">
        <f>IF(AND(D24017=受益地検索!$I$2,E24017=受益地検索!$E$2),A24017,"")</f>
        <v/>
      </c>
    </row>
    <row r="24018" spans="1:9" x14ac:dyDescent="0.15">
      <c r="A24018">
        <f t="shared" si="375"/>
        <v>24017</v>
      </c>
      <c r="B24018" s="2" t="s">
        <v>885</v>
      </c>
      <c r="C24018" s="2" t="s">
        <v>100</v>
      </c>
      <c r="D24018" s="2" t="s">
        <v>101</v>
      </c>
      <c r="E24018" s="3">
        <v>34</v>
      </c>
      <c r="F24018" s="3">
        <v>1</v>
      </c>
      <c r="G24018" s="3">
        <v>0</v>
      </c>
      <c r="H24018" s="5">
        <v>865</v>
      </c>
      <c r="I24018" t="str">
        <f>IF(AND(D24018=受益地検索!$I$2,E24018=受益地検索!$E$2),A24018,"")</f>
        <v/>
      </c>
    </row>
    <row r="24019" spans="1:9" x14ac:dyDescent="0.15">
      <c r="A24019">
        <f t="shared" si="375"/>
        <v>24018</v>
      </c>
      <c r="B24019" s="2" t="s">
        <v>885</v>
      </c>
      <c r="C24019" s="2" t="s">
        <v>100</v>
      </c>
      <c r="D24019" s="2" t="s">
        <v>101</v>
      </c>
      <c r="E24019" s="3">
        <v>35</v>
      </c>
      <c r="F24019" s="3">
        <v>1</v>
      </c>
      <c r="G24019" s="3">
        <v>0</v>
      </c>
      <c r="H24019" s="5">
        <v>1410</v>
      </c>
      <c r="I24019" t="str">
        <f>IF(AND(D24019=受益地検索!$I$2,E24019=受益地検索!$E$2),A24019,"")</f>
        <v/>
      </c>
    </row>
    <row r="24020" spans="1:9" x14ac:dyDescent="0.15">
      <c r="A24020">
        <f t="shared" si="375"/>
        <v>24019</v>
      </c>
      <c r="B24020" s="2" t="s">
        <v>885</v>
      </c>
      <c r="C24020" s="2" t="s">
        <v>100</v>
      </c>
      <c r="D24020" s="2" t="s">
        <v>101</v>
      </c>
      <c r="E24020" s="3">
        <v>35</v>
      </c>
      <c r="F24020" s="3">
        <v>4</v>
      </c>
      <c r="G24020" s="3">
        <v>0</v>
      </c>
      <c r="H24020" s="5">
        <v>111</v>
      </c>
      <c r="I24020" t="str">
        <f>IF(AND(D24020=受益地検索!$I$2,E24020=受益地検索!$E$2),A24020,"")</f>
        <v/>
      </c>
    </row>
    <row r="24021" spans="1:9" x14ac:dyDescent="0.15">
      <c r="A24021">
        <f t="shared" si="375"/>
        <v>24020</v>
      </c>
      <c r="B24021" s="2" t="s">
        <v>885</v>
      </c>
      <c r="C24021" s="2" t="s">
        <v>100</v>
      </c>
      <c r="D24021" s="2" t="s">
        <v>101</v>
      </c>
      <c r="E24021" s="3">
        <v>36</v>
      </c>
      <c r="F24021" s="3">
        <v>4</v>
      </c>
      <c r="G24021" s="3">
        <v>0</v>
      </c>
      <c r="H24021" s="5">
        <v>53</v>
      </c>
      <c r="I24021" t="str">
        <f>IF(AND(D24021=受益地検索!$I$2,E24021=受益地検索!$E$2),A24021,"")</f>
        <v/>
      </c>
    </row>
    <row r="24022" spans="1:9" x14ac:dyDescent="0.15">
      <c r="A24022">
        <f t="shared" si="375"/>
        <v>24021</v>
      </c>
      <c r="B24022" s="2" t="s">
        <v>885</v>
      </c>
      <c r="C24022" s="2" t="s">
        <v>100</v>
      </c>
      <c r="D24022" s="2" t="s">
        <v>101</v>
      </c>
      <c r="E24022" s="3">
        <v>38</v>
      </c>
      <c r="F24022" s="3">
        <v>1</v>
      </c>
      <c r="G24022" s="3">
        <v>0</v>
      </c>
      <c r="H24022" s="5">
        <v>1410</v>
      </c>
      <c r="I24022" t="str">
        <f>IF(AND(D24022=受益地検索!$I$2,E24022=受益地検索!$E$2),A24022,"")</f>
        <v/>
      </c>
    </row>
    <row r="24023" spans="1:9" x14ac:dyDescent="0.15">
      <c r="A24023">
        <f t="shared" si="375"/>
        <v>24022</v>
      </c>
      <c r="B24023" s="2" t="s">
        <v>885</v>
      </c>
      <c r="C24023" s="2" t="s">
        <v>100</v>
      </c>
      <c r="D24023" s="2" t="s">
        <v>101</v>
      </c>
      <c r="E24023" s="3">
        <v>39</v>
      </c>
      <c r="F24023" s="3">
        <v>1</v>
      </c>
      <c r="G24023" s="3">
        <v>0</v>
      </c>
      <c r="H24023" s="5">
        <v>597</v>
      </c>
      <c r="I24023" t="str">
        <f>IF(AND(D24023=受益地検索!$I$2,E24023=受益地検索!$E$2),A24023,"")</f>
        <v/>
      </c>
    </row>
    <row r="24024" spans="1:9" x14ac:dyDescent="0.15">
      <c r="A24024">
        <f t="shared" si="375"/>
        <v>24023</v>
      </c>
      <c r="B24024" s="2" t="s">
        <v>885</v>
      </c>
      <c r="C24024" s="2" t="s">
        <v>100</v>
      </c>
      <c r="D24024" s="2" t="s">
        <v>101</v>
      </c>
      <c r="E24024" s="3">
        <v>40</v>
      </c>
      <c r="F24024" s="3">
        <v>4</v>
      </c>
      <c r="G24024" s="3">
        <v>1</v>
      </c>
      <c r="H24024" s="5">
        <v>474</v>
      </c>
      <c r="I24024" t="str">
        <f>IF(AND(D24024=受益地検索!$I$2,E24024=受益地検索!$E$2),A24024,"")</f>
        <v/>
      </c>
    </row>
    <row r="24025" spans="1:9" x14ac:dyDescent="0.15">
      <c r="A24025">
        <f t="shared" si="375"/>
        <v>24024</v>
      </c>
      <c r="B24025" s="2" t="s">
        <v>885</v>
      </c>
      <c r="C24025" s="2" t="s">
        <v>100</v>
      </c>
      <c r="D24025" s="2" t="s">
        <v>101</v>
      </c>
      <c r="E24025" s="3">
        <v>40</v>
      </c>
      <c r="F24025" s="3">
        <v>4</v>
      </c>
      <c r="G24025" s="3">
        <v>2</v>
      </c>
      <c r="H24025" s="5">
        <v>78</v>
      </c>
      <c r="I24025" t="str">
        <f>IF(AND(D24025=受益地検索!$I$2,E24025=受益地検索!$E$2),A24025,"")</f>
        <v/>
      </c>
    </row>
    <row r="24026" spans="1:9" x14ac:dyDescent="0.15">
      <c r="A24026">
        <f t="shared" si="375"/>
        <v>24025</v>
      </c>
      <c r="B24026" s="2" t="s">
        <v>885</v>
      </c>
      <c r="C24026" s="2" t="s">
        <v>100</v>
      </c>
      <c r="D24026" s="2" t="s">
        <v>101</v>
      </c>
      <c r="E24026" s="3">
        <v>41</v>
      </c>
      <c r="F24026" s="3">
        <v>1</v>
      </c>
      <c r="G24026" s="3">
        <v>0</v>
      </c>
      <c r="H24026" s="5">
        <v>1112</v>
      </c>
      <c r="I24026" t="str">
        <f>IF(AND(D24026=受益地検索!$I$2,E24026=受益地検索!$E$2),A24026,"")</f>
        <v/>
      </c>
    </row>
    <row r="24027" spans="1:9" x14ac:dyDescent="0.15">
      <c r="A24027">
        <f t="shared" si="375"/>
        <v>24026</v>
      </c>
      <c r="B24027" s="2" t="s">
        <v>885</v>
      </c>
      <c r="C24027" s="2" t="s">
        <v>100</v>
      </c>
      <c r="D24027" s="2" t="s">
        <v>101</v>
      </c>
      <c r="E24027" s="3">
        <v>42</v>
      </c>
      <c r="F24027" s="3">
        <v>0</v>
      </c>
      <c r="G24027" s="3">
        <v>0</v>
      </c>
      <c r="H24027" s="5">
        <v>1109</v>
      </c>
      <c r="I24027" t="str">
        <f>IF(AND(D24027=受益地検索!$I$2,E24027=受益地検索!$E$2),A24027,"")</f>
        <v/>
      </c>
    </row>
    <row r="24028" spans="1:9" x14ac:dyDescent="0.15">
      <c r="A24028">
        <f t="shared" si="375"/>
        <v>24027</v>
      </c>
      <c r="B24028" s="2" t="s">
        <v>885</v>
      </c>
      <c r="C24028" s="2" t="s">
        <v>100</v>
      </c>
      <c r="D24028" s="2" t="s">
        <v>101</v>
      </c>
      <c r="E24028" s="3">
        <v>43</v>
      </c>
      <c r="F24028" s="3">
        <v>2</v>
      </c>
      <c r="G24028" s="3">
        <v>0</v>
      </c>
      <c r="H24028" s="5">
        <v>958</v>
      </c>
      <c r="I24028" t="str">
        <f>IF(AND(D24028=受益地検索!$I$2,E24028=受益地検索!$E$2),A24028,"")</f>
        <v/>
      </c>
    </row>
    <row r="24029" spans="1:9" x14ac:dyDescent="0.15">
      <c r="A24029">
        <f t="shared" si="375"/>
        <v>24028</v>
      </c>
      <c r="B24029" s="2" t="s">
        <v>885</v>
      </c>
      <c r="C24029" s="2" t="s">
        <v>100</v>
      </c>
      <c r="D24029" s="2" t="s">
        <v>101</v>
      </c>
      <c r="E24029" s="3">
        <v>46</v>
      </c>
      <c r="F24029" s="3">
        <v>5</v>
      </c>
      <c r="G24029" s="3">
        <v>0</v>
      </c>
      <c r="H24029" s="5">
        <v>1874</v>
      </c>
      <c r="I24029" t="str">
        <f>IF(AND(D24029=受益地検索!$I$2,E24029=受益地検索!$E$2),A24029,"")</f>
        <v/>
      </c>
    </row>
    <row r="24030" spans="1:9" x14ac:dyDescent="0.15">
      <c r="A24030">
        <f t="shared" si="375"/>
        <v>24029</v>
      </c>
      <c r="B24030" s="2" t="s">
        <v>885</v>
      </c>
      <c r="C24030" s="2" t="s">
        <v>100</v>
      </c>
      <c r="D24030" s="2" t="s">
        <v>101</v>
      </c>
      <c r="E24030" s="3">
        <v>47</v>
      </c>
      <c r="F24030" s="3">
        <v>1</v>
      </c>
      <c r="G24030" s="3">
        <v>0</v>
      </c>
      <c r="H24030" s="5">
        <v>1121</v>
      </c>
      <c r="I24030" t="str">
        <f>IF(AND(D24030=受益地検索!$I$2,E24030=受益地検索!$E$2),A24030,"")</f>
        <v/>
      </c>
    </row>
    <row r="24031" spans="1:9" x14ac:dyDescent="0.15">
      <c r="A24031">
        <f t="shared" si="375"/>
        <v>24030</v>
      </c>
      <c r="B24031" s="2" t="s">
        <v>885</v>
      </c>
      <c r="C24031" s="2" t="s">
        <v>100</v>
      </c>
      <c r="D24031" s="2" t="s">
        <v>101</v>
      </c>
      <c r="E24031" s="3">
        <v>49</v>
      </c>
      <c r="F24031" s="3">
        <v>2</v>
      </c>
      <c r="G24031" s="3">
        <v>0</v>
      </c>
      <c r="H24031" s="5">
        <v>194</v>
      </c>
      <c r="I24031" t="str">
        <f>IF(AND(D24031=受益地検索!$I$2,E24031=受益地検索!$E$2),A24031,"")</f>
        <v/>
      </c>
    </row>
    <row r="24032" spans="1:9" x14ac:dyDescent="0.15">
      <c r="A24032">
        <f t="shared" si="375"/>
        <v>24031</v>
      </c>
      <c r="B24032" s="2" t="s">
        <v>885</v>
      </c>
      <c r="C24032" s="2" t="s">
        <v>100</v>
      </c>
      <c r="D24032" s="2" t="s">
        <v>101</v>
      </c>
      <c r="E24032" s="3">
        <v>50</v>
      </c>
      <c r="F24032" s="3">
        <v>1</v>
      </c>
      <c r="G24032" s="3">
        <v>0</v>
      </c>
      <c r="H24032" s="5">
        <v>465</v>
      </c>
      <c r="I24032" t="str">
        <f>IF(AND(D24032=受益地検索!$I$2,E24032=受益地検索!$E$2),A24032,"")</f>
        <v/>
      </c>
    </row>
    <row r="24033" spans="1:9" x14ac:dyDescent="0.15">
      <c r="A24033">
        <f t="shared" si="375"/>
        <v>24032</v>
      </c>
      <c r="B24033" s="2" t="s">
        <v>885</v>
      </c>
      <c r="C24033" s="2" t="s">
        <v>100</v>
      </c>
      <c r="D24033" s="2" t="s">
        <v>101</v>
      </c>
      <c r="E24033" s="3">
        <v>51</v>
      </c>
      <c r="F24033" s="3">
        <v>1</v>
      </c>
      <c r="G24033" s="3">
        <v>0</v>
      </c>
      <c r="H24033" s="5">
        <v>520</v>
      </c>
      <c r="I24033" t="str">
        <f>IF(AND(D24033=受益地検索!$I$2,E24033=受益地検索!$E$2),A24033,"")</f>
        <v/>
      </c>
    </row>
    <row r="24034" spans="1:9" x14ac:dyDescent="0.15">
      <c r="A24034">
        <f t="shared" si="375"/>
        <v>24033</v>
      </c>
      <c r="B24034" s="2" t="s">
        <v>885</v>
      </c>
      <c r="C24034" s="2" t="s">
        <v>100</v>
      </c>
      <c r="D24034" s="2" t="s">
        <v>101</v>
      </c>
      <c r="E24034" s="3">
        <v>52</v>
      </c>
      <c r="F24034" s="3">
        <v>1</v>
      </c>
      <c r="G24034" s="3">
        <v>0</v>
      </c>
      <c r="H24034" s="5">
        <v>1642</v>
      </c>
      <c r="I24034" t="str">
        <f>IF(AND(D24034=受益地検索!$I$2,E24034=受益地検索!$E$2),A24034,"")</f>
        <v/>
      </c>
    </row>
    <row r="24035" spans="1:9" x14ac:dyDescent="0.15">
      <c r="A24035">
        <f t="shared" si="375"/>
        <v>24034</v>
      </c>
      <c r="B24035" s="2" t="s">
        <v>885</v>
      </c>
      <c r="C24035" s="2" t="s">
        <v>100</v>
      </c>
      <c r="D24035" s="2" t="s">
        <v>101</v>
      </c>
      <c r="E24035" s="3">
        <v>54</v>
      </c>
      <c r="F24035" s="3">
        <v>2</v>
      </c>
      <c r="G24035" s="3">
        <v>0</v>
      </c>
      <c r="H24035" s="5">
        <v>3978</v>
      </c>
      <c r="I24035" t="str">
        <f>IF(AND(D24035=受益地検索!$I$2,E24035=受益地検索!$E$2),A24035,"")</f>
        <v/>
      </c>
    </row>
    <row r="24036" spans="1:9" x14ac:dyDescent="0.15">
      <c r="A24036">
        <f t="shared" si="375"/>
        <v>24035</v>
      </c>
      <c r="B24036" s="2" t="s">
        <v>885</v>
      </c>
      <c r="C24036" s="2" t="s">
        <v>100</v>
      </c>
      <c r="D24036" s="2" t="s">
        <v>101</v>
      </c>
      <c r="E24036" s="3">
        <v>54</v>
      </c>
      <c r="F24036" s="3">
        <v>5</v>
      </c>
      <c r="G24036" s="3">
        <v>0</v>
      </c>
      <c r="H24036" s="5">
        <v>1409</v>
      </c>
      <c r="I24036" t="str">
        <f>IF(AND(D24036=受益地検索!$I$2,E24036=受益地検索!$E$2),A24036,"")</f>
        <v/>
      </c>
    </row>
    <row r="24037" spans="1:9" x14ac:dyDescent="0.15">
      <c r="A24037">
        <f t="shared" si="375"/>
        <v>24036</v>
      </c>
      <c r="B24037" s="2" t="s">
        <v>885</v>
      </c>
      <c r="C24037" s="2" t="s">
        <v>100</v>
      </c>
      <c r="D24037" s="2" t="s">
        <v>101</v>
      </c>
      <c r="E24037" s="3">
        <v>55</v>
      </c>
      <c r="F24037" s="3">
        <v>0</v>
      </c>
      <c r="G24037" s="3">
        <v>0</v>
      </c>
      <c r="H24037" s="5">
        <v>1459</v>
      </c>
      <c r="I24037" t="str">
        <f>IF(AND(D24037=受益地検索!$I$2,E24037=受益地検索!$E$2),A24037,"")</f>
        <v/>
      </c>
    </row>
    <row r="24038" spans="1:9" x14ac:dyDescent="0.15">
      <c r="A24038">
        <f t="shared" si="375"/>
        <v>24037</v>
      </c>
      <c r="B24038" s="2" t="s">
        <v>885</v>
      </c>
      <c r="C24038" s="2" t="s">
        <v>100</v>
      </c>
      <c r="D24038" s="2" t="s">
        <v>101</v>
      </c>
      <c r="E24038" s="3">
        <v>57</v>
      </c>
      <c r="F24038" s="3">
        <v>1</v>
      </c>
      <c r="G24038" s="3">
        <v>0</v>
      </c>
      <c r="H24038" s="5">
        <v>1364</v>
      </c>
      <c r="I24038" t="str">
        <f>IF(AND(D24038=受益地検索!$I$2,E24038=受益地検索!$E$2),A24038,"")</f>
        <v/>
      </c>
    </row>
    <row r="24039" spans="1:9" x14ac:dyDescent="0.15">
      <c r="A24039">
        <f t="shared" si="375"/>
        <v>24038</v>
      </c>
      <c r="B24039" s="2" t="s">
        <v>885</v>
      </c>
      <c r="C24039" s="2" t="s">
        <v>100</v>
      </c>
      <c r="D24039" s="2" t="s">
        <v>101</v>
      </c>
      <c r="E24039" s="3">
        <v>58</v>
      </c>
      <c r="F24039" s="3">
        <v>1</v>
      </c>
      <c r="G24039" s="3">
        <v>0</v>
      </c>
      <c r="H24039" s="5">
        <v>850</v>
      </c>
      <c r="I24039" t="str">
        <f>IF(AND(D24039=受益地検索!$I$2,E24039=受益地検索!$E$2),A24039,"")</f>
        <v/>
      </c>
    </row>
    <row r="24040" spans="1:9" x14ac:dyDescent="0.15">
      <c r="A24040">
        <f t="shared" si="375"/>
        <v>24039</v>
      </c>
      <c r="B24040" s="2" t="s">
        <v>885</v>
      </c>
      <c r="C24040" s="2" t="s">
        <v>100</v>
      </c>
      <c r="D24040" s="2" t="s">
        <v>101</v>
      </c>
      <c r="E24040" s="3">
        <v>59</v>
      </c>
      <c r="F24040" s="3">
        <v>4</v>
      </c>
      <c r="G24040" s="3">
        <v>0</v>
      </c>
      <c r="H24040" s="5">
        <v>419</v>
      </c>
      <c r="I24040" t="str">
        <f>IF(AND(D24040=受益地検索!$I$2,E24040=受益地検索!$E$2),A24040,"")</f>
        <v/>
      </c>
    </row>
    <row r="24041" spans="1:9" x14ac:dyDescent="0.15">
      <c r="A24041">
        <f t="shared" si="375"/>
        <v>24040</v>
      </c>
      <c r="B24041" s="2" t="s">
        <v>885</v>
      </c>
      <c r="C24041" s="2" t="s">
        <v>100</v>
      </c>
      <c r="D24041" s="2" t="s">
        <v>101</v>
      </c>
      <c r="E24041" s="3">
        <v>59</v>
      </c>
      <c r="F24041" s="3">
        <v>6</v>
      </c>
      <c r="G24041" s="3">
        <v>0</v>
      </c>
      <c r="H24041" s="5">
        <v>787</v>
      </c>
      <c r="I24041" t="str">
        <f>IF(AND(D24041=受益地検索!$I$2,E24041=受益地検索!$E$2),A24041,"")</f>
        <v/>
      </c>
    </row>
    <row r="24042" spans="1:9" x14ac:dyDescent="0.15">
      <c r="A24042">
        <f t="shared" si="375"/>
        <v>24041</v>
      </c>
      <c r="B24042" s="2" t="s">
        <v>885</v>
      </c>
      <c r="C24042" s="2" t="s">
        <v>100</v>
      </c>
      <c r="D24042" s="2" t="s">
        <v>101</v>
      </c>
      <c r="E24042" s="3">
        <v>61</v>
      </c>
      <c r="F24042" s="3">
        <v>1</v>
      </c>
      <c r="G24042" s="3">
        <v>0</v>
      </c>
      <c r="H24042" s="5">
        <v>1886</v>
      </c>
      <c r="I24042" t="str">
        <f>IF(AND(D24042=受益地検索!$I$2,E24042=受益地検索!$E$2),A24042,"")</f>
        <v/>
      </c>
    </row>
    <row r="24043" spans="1:9" x14ac:dyDescent="0.15">
      <c r="A24043">
        <f t="shared" si="375"/>
        <v>24042</v>
      </c>
      <c r="B24043" s="2" t="s">
        <v>885</v>
      </c>
      <c r="C24043" s="2" t="s">
        <v>100</v>
      </c>
      <c r="D24043" s="2" t="s">
        <v>101</v>
      </c>
      <c r="E24043" s="3">
        <v>61</v>
      </c>
      <c r="F24043" s="3">
        <v>13</v>
      </c>
      <c r="G24043" s="3">
        <v>0</v>
      </c>
      <c r="H24043" s="5">
        <v>1.1000000000000001</v>
      </c>
      <c r="I24043" t="str">
        <f>IF(AND(D24043=受益地検索!$I$2,E24043=受益地検索!$E$2),A24043,"")</f>
        <v/>
      </c>
    </row>
    <row r="24044" spans="1:9" x14ac:dyDescent="0.15">
      <c r="A24044">
        <f t="shared" si="375"/>
        <v>24043</v>
      </c>
      <c r="B24044" s="2" t="s">
        <v>885</v>
      </c>
      <c r="C24044" s="2" t="s">
        <v>100</v>
      </c>
      <c r="D24044" s="2" t="s">
        <v>101</v>
      </c>
      <c r="E24044" s="3">
        <v>61</v>
      </c>
      <c r="F24044" s="3">
        <v>14</v>
      </c>
      <c r="G24044" s="3">
        <v>0</v>
      </c>
      <c r="H24044" s="5">
        <v>144</v>
      </c>
      <c r="I24044" t="str">
        <f>IF(AND(D24044=受益地検索!$I$2,E24044=受益地検索!$E$2),A24044,"")</f>
        <v/>
      </c>
    </row>
    <row r="24045" spans="1:9" x14ac:dyDescent="0.15">
      <c r="A24045">
        <f t="shared" si="375"/>
        <v>24044</v>
      </c>
      <c r="B24045" s="2" t="s">
        <v>885</v>
      </c>
      <c r="C24045" s="2" t="s">
        <v>100</v>
      </c>
      <c r="D24045" s="2" t="s">
        <v>101</v>
      </c>
      <c r="E24045" s="3">
        <v>64</v>
      </c>
      <c r="F24045" s="3">
        <v>0</v>
      </c>
      <c r="G24045" s="3">
        <v>0</v>
      </c>
      <c r="H24045" s="5">
        <v>386</v>
      </c>
      <c r="I24045" t="str">
        <f>IF(AND(D24045=受益地検索!$I$2,E24045=受益地検索!$E$2),A24045,"")</f>
        <v/>
      </c>
    </row>
    <row r="24046" spans="1:9" x14ac:dyDescent="0.15">
      <c r="A24046">
        <f t="shared" si="375"/>
        <v>24045</v>
      </c>
      <c r="B24046" s="2" t="s">
        <v>885</v>
      </c>
      <c r="C24046" s="2" t="s">
        <v>100</v>
      </c>
      <c r="D24046" s="2" t="s">
        <v>101</v>
      </c>
      <c r="E24046" s="3">
        <v>65</v>
      </c>
      <c r="F24046" s="3">
        <v>1</v>
      </c>
      <c r="G24046" s="3">
        <v>0</v>
      </c>
      <c r="H24046" s="5">
        <v>787</v>
      </c>
      <c r="I24046" t="str">
        <f>IF(AND(D24046=受益地検索!$I$2,E24046=受益地検索!$E$2),A24046,"")</f>
        <v/>
      </c>
    </row>
    <row r="24047" spans="1:9" x14ac:dyDescent="0.15">
      <c r="A24047">
        <f t="shared" si="375"/>
        <v>24046</v>
      </c>
      <c r="B24047" s="2" t="s">
        <v>885</v>
      </c>
      <c r="C24047" s="2" t="s">
        <v>100</v>
      </c>
      <c r="D24047" s="2" t="s">
        <v>101</v>
      </c>
      <c r="E24047" s="3">
        <v>77</v>
      </c>
      <c r="F24047" s="3">
        <v>3</v>
      </c>
      <c r="G24047" s="3">
        <v>0</v>
      </c>
      <c r="H24047" s="5">
        <v>21</v>
      </c>
      <c r="I24047" t="str">
        <f>IF(AND(D24047=受益地検索!$I$2,E24047=受益地検索!$E$2),A24047,"")</f>
        <v/>
      </c>
    </row>
    <row r="24048" spans="1:9" x14ac:dyDescent="0.15">
      <c r="A24048">
        <f t="shared" si="375"/>
        <v>24047</v>
      </c>
      <c r="B24048" s="2" t="s">
        <v>885</v>
      </c>
      <c r="C24048" s="2" t="s">
        <v>100</v>
      </c>
      <c r="D24048" s="2" t="s">
        <v>101</v>
      </c>
      <c r="E24048" s="3">
        <v>78</v>
      </c>
      <c r="F24048" s="3">
        <v>1</v>
      </c>
      <c r="G24048" s="3">
        <v>0</v>
      </c>
      <c r="H24048" s="5">
        <v>1776</v>
      </c>
      <c r="I24048" t="str">
        <f>IF(AND(D24048=受益地検索!$I$2,E24048=受益地検索!$E$2),A24048,"")</f>
        <v/>
      </c>
    </row>
    <row r="24049" spans="1:9" x14ac:dyDescent="0.15">
      <c r="A24049">
        <f t="shared" si="375"/>
        <v>24048</v>
      </c>
      <c r="B24049" s="2" t="s">
        <v>885</v>
      </c>
      <c r="C24049" s="2" t="s">
        <v>100</v>
      </c>
      <c r="D24049" s="2" t="s">
        <v>101</v>
      </c>
      <c r="E24049" s="3">
        <v>79</v>
      </c>
      <c r="F24049" s="3">
        <v>0</v>
      </c>
      <c r="G24049" s="3">
        <v>0</v>
      </c>
      <c r="H24049" s="5">
        <v>1177</v>
      </c>
      <c r="I24049" t="str">
        <f>IF(AND(D24049=受益地検索!$I$2,E24049=受益地検索!$E$2),A24049,"")</f>
        <v/>
      </c>
    </row>
    <row r="24050" spans="1:9" x14ac:dyDescent="0.15">
      <c r="A24050">
        <f t="shared" si="375"/>
        <v>24049</v>
      </c>
      <c r="B24050" s="2" t="s">
        <v>885</v>
      </c>
      <c r="C24050" s="2" t="s">
        <v>100</v>
      </c>
      <c r="D24050" s="2" t="s">
        <v>101</v>
      </c>
      <c r="E24050" s="3">
        <v>80</v>
      </c>
      <c r="F24050" s="3">
        <v>1</v>
      </c>
      <c r="G24050" s="3">
        <v>0</v>
      </c>
      <c r="H24050" s="5">
        <v>1088</v>
      </c>
      <c r="I24050" t="str">
        <f>IF(AND(D24050=受益地検索!$I$2,E24050=受益地検索!$E$2),A24050,"")</f>
        <v/>
      </c>
    </row>
    <row r="24051" spans="1:9" x14ac:dyDescent="0.15">
      <c r="A24051">
        <f t="shared" si="375"/>
        <v>24050</v>
      </c>
      <c r="B24051" s="2" t="s">
        <v>885</v>
      </c>
      <c r="C24051" s="2" t="s">
        <v>100</v>
      </c>
      <c r="D24051" s="2" t="s">
        <v>101</v>
      </c>
      <c r="E24051" s="3">
        <v>81</v>
      </c>
      <c r="F24051" s="3">
        <v>1</v>
      </c>
      <c r="G24051" s="3">
        <v>0</v>
      </c>
      <c r="H24051" s="5">
        <v>1576</v>
      </c>
      <c r="I24051" t="str">
        <f>IF(AND(D24051=受益地検索!$I$2,E24051=受益地検索!$E$2),A24051,"")</f>
        <v/>
      </c>
    </row>
    <row r="24052" spans="1:9" x14ac:dyDescent="0.15">
      <c r="A24052">
        <f t="shared" si="375"/>
        <v>24051</v>
      </c>
      <c r="B24052" s="2" t="s">
        <v>885</v>
      </c>
      <c r="C24052" s="2" t="s">
        <v>100</v>
      </c>
      <c r="D24052" s="2" t="s">
        <v>101</v>
      </c>
      <c r="E24052" s="3">
        <v>83</v>
      </c>
      <c r="F24052" s="3">
        <v>4</v>
      </c>
      <c r="G24052" s="3">
        <v>0</v>
      </c>
      <c r="H24052" s="5">
        <v>4.74</v>
      </c>
      <c r="I24052" t="str">
        <f>IF(AND(D24052=受益地検索!$I$2,E24052=受益地検索!$E$2),A24052,"")</f>
        <v/>
      </c>
    </row>
    <row r="24053" spans="1:9" x14ac:dyDescent="0.15">
      <c r="A24053">
        <f t="shared" si="375"/>
        <v>24052</v>
      </c>
      <c r="B24053" s="2" t="s">
        <v>885</v>
      </c>
      <c r="C24053" s="2" t="s">
        <v>100</v>
      </c>
      <c r="D24053" s="2" t="s">
        <v>101</v>
      </c>
      <c r="E24053" s="3">
        <v>84</v>
      </c>
      <c r="F24053" s="3">
        <v>1</v>
      </c>
      <c r="G24053" s="3">
        <v>0</v>
      </c>
      <c r="H24053" s="5">
        <v>1503</v>
      </c>
      <c r="I24053" t="str">
        <f>IF(AND(D24053=受益地検索!$I$2,E24053=受益地検索!$E$2),A24053,"")</f>
        <v/>
      </c>
    </row>
    <row r="24054" spans="1:9" x14ac:dyDescent="0.15">
      <c r="A24054">
        <f t="shared" si="375"/>
        <v>24053</v>
      </c>
      <c r="B24054" s="2" t="s">
        <v>885</v>
      </c>
      <c r="C24054" s="2" t="s">
        <v>100</v>
      </c>
      <c r="D24054" s="2" t="s">
        <v>101</v>
      </c>
      <c r="E24054" s="3">
        <v>84</v>
      </c>
      <c r="F24054" s="3">
        <v>3</v>
      </c>
      <c r="G24054" s="3">
        <v>0</v>
      </c>
      <c r="H24054" s="5">
        <v>28.5</v>
      </c>
      <c r="I24054" t="str">
        <f>IF(AND(D24054=受益地検索!$I$2,E24054=受益地検索!$E$2),A24054,"")</f>
        <v/>
      </c>
    </row>
    <row r="24055" spans="1:9" x14ac:dyDescent="0.15">
      <c r="A24055">
        <f t="shared" si="375"/>
        <v>24054</v>
      </c>
      <c r="B24055" s="2" t="s">
        <v>885</v>
      </c>
      <c r="C24055" s="2" t="s">
        <v>100</v>
      </c>
      <c r="D24055" s="2" t="s">
        <v>101</v>
      </c>
      <c r="E24055" s="3">
        <v>84</v>
      </c>
      <c r="F24055" s="3">
        <v>4</v>
      </c>
      <c r="G24055" s="3">
        <v>0</v>
      </c>
      <c r="H24055" s="5">
        <v>202</v>
      </c>
      <c r="I24055" t="str">
        <f>IF(AND(D24055=受益地検索!$I$2,E24055=受益地検索!$E$2),A24055,"")</f>
        <v/>
      </c>
    </row>
    <row r="24056" spans="1:9" x14ac:dyDescent="0.15">
      <c r="A24056">
        <f t="shared" si="375"/>
        <v>24055</v>
      </c>
      <c r="B24056" s="2" t="s">
        <v>885</v>
      </c>
      <c r="C24056" s="2" t="s">
        <v>100</v>
      </c>
      <c r="D24056" s="2" t="s">
        <v>101</v>
      </c>
      <c r="E24056" s="3">
        <v>85</v>
      </c>
      <c r="F24056" s="3">
        <v>1</v>
      </c>
      <c r="G24056" s="3">
        <v>0</v>
      </c>
      <c r="H24056" s="5">
        <v>3361</v>
      </c>
      <c r="I24056" t="str">
        <f>IF(AND(D24056=受益地検索!$I$2,E24056=受益地検索!$E$2),A24056,"")</f>
        <v/>
      </c>
    </row>
    <row r="24057" spans="1:9" x14ac:dyDescent="0.15">
      <c r="A24057">
        <f t="shared" si="375"/>
        <v>24056</v>
      </c>
      <c r="B24057" s="2" t="s">
        <v>885</v>
      </c>
      <c r="C24057" s="2" t="s">
        <v>100</v>
      </c>
      <c r="D24057" s="2" t="s">
        <v>101</v>
      </c>
      <c r="E24057" s="3">
        <v>85</v>
      </c>
      <c r="F24057" s="3">
        <v>10</v>
      </c>
      <c r="G24057" s="3">
        <v>0</v>
      </c>
      <c r="H24057" s="5">
        <v>17</v>
      </c>
      <c r="I24057" t="str">
        <f>IF(AND(D24057=受益地検索!$I$2,E24057=受益地検索!$E$2),A24057,"")</f>
        <v/>
      </c>
    </row>
    <row r="24058" spans="1:9" x14ac:dyDescent="0.15">
      <c r="A24058">
        <f t="shared" si="375"/>
        <v>24057</v>
      </c>
      <c r="B24058" s="2" t="s">
        <v>885</v>
      </c>
      <c r="C24058" s="2" t="s">
        <v>100</v>
      </c>
      <c r="D24058" s="2" t="s">
        <v>101</v>
      </c>
      <c r="E24058" s="3">
        <v>89</v>
      </c>
      <c r="F24058" s="3">
        <v>2</v>
      </c>
      <c r="G24058" s="3">
        <v>0</v>
      </c>
      <c r="H24058" s="5">
        <v>499</v>
      </c>
      <c r="I24058" t="str">
        <f>IF(AND(D24058=受益地検索!$I$2,E24058=受益地検索!$E$2),A24058,"")</f>
        <v/>
      </c>
    </row>
    <row r="24059" spans="1:9" x14ac:dyDescent="0.15">
      <c r="A24059">
        <f t="shared" si="375"/>
        <v>24058</v>
      </c>
      <c r="B24059" s="2" t="s">
        <v>885</v>
      </c>
      <c r="C24059" s="2" t="s">
        <v>100</v>
      </c>
      <c r="D24059" s="2" t="s">
        <v>101</v>
      </c>
      <c r="E24059" s="3">
        <v>89</v>
      </c>
      <c r="F24059" s="3">
        <v>4</v>
      </c>
      <c r="G24059" s="3">
        <v>0</v>
      </c>
      <c r="H24059" s="5">
        <v>186</v>
      </c>
      <c r="I24059" t="str">
        <f>IF(AND(D24059=受益地検索!$I$2,E24059=受益地検索!$E$2),A24059,"")</f>
        <v/>
      </c>
    </row>
    <row r="24060" spans="1:9" x14ac:dyDescent="0.15">
      <c r="A24060">
        <f t="shared" si="375"/>
        <v>24059</v>
      </c>
      <c r="B24060" s="2" t="s">
        <v>885</v>
      </c>
      <c r="C24060" s="2" t="s">
        <v>100</v>
      </c>
      <c r="D24060" s="2" t="s">
        <v>101</v>
      </c>
      <c r="E24060" s="3">
        <v>93</v>
      </c>
      <c r="F24060" s="3">
        <v>1</v>
      </c>
      <c r="G24060" s="3">
        <v>0</v>
      </c>
      <c r="H24060" s="5">
        <v>474</v>
      </c>
      <c r="I24060" t="str">
        <f>IF(AND(D24060=受益地検索!$I$2,E24060=受益地検索!$E$2),A24060,"")</f>
        <v/>
      </c>
    </row>
    <row r="24061" spans="1:9" x14ac:dyDescent="0.15">
      <c r="A24061">
        <f t="shared" si="375"/>
        <v>24060</v>
      </c>
      <c r="B24061" s="2" t="s">
        <v>885</v>
      </c>
      <c r="C24061" s="2" t="s">
        <v>100</v>
      </c>
      <c r="D24061" s="2" t="s">
        <v>101</v>
      </c>
      <c r="E24061" s="3">
        <v>96</v>
      </c>
      <c r="F24061" s="3">
        <v>1</v>
      </c>
      <c r="G24061" s="3">
        <v>0</v>
      </c>
      <c r="H24061" s="5">
        <v>650</v>
      </c>
      <c r="I24061" t="str">
        <f>IF(AND(D24061=受益地検索!$I$2,E24061=受益地検索!$E$2),A24061,"")</f>
        <v/>
      </c>
    </row>
    <row r="24062" spans="1:9" x14ac:dyDescent="0.15">
      <c r="A24062">
        <f t="shared" si="375"/>
        <v>24061</v>
      </c>
      <c r="B24062" s="2" t="s">
        <v>885</v>
      </c>
      <c r="C24062" s="2" t="s">
        <v>100</v>
      </c>
      <c r="D24062" s="2" t="s">
        <v>101</v>
      </c>
      <c r="E24062" s="3">
        <v>97</v>
      </c>
      <c r="F24062" s="3">
        <v>1</v>
      </c>
      <c r="G24062" s="3">
        <v>0</v>
      </c>
      <c r="H24062" s="5">
        <v>584</v>
      </c>
      <c r="I24062" t="str">
        <f>IF(AND(D24062=受益地検索!$I$2,E24062=受益地検索!$E$2),A24062,"")</f>
        <v/>
      </c>
    </row>
    <row r="24063" spans="1:9" x14ac:dyDescent="0.15">
      <c r="A24063">
        <f t="shared" si="375"/>
        <v>24062</v>
      </c>
      <c r="B24063" s="2" t="s">
        <v>885</v>
      </c>
      <c r="C24063" s="2" t="s">
        <v>100</v>
      </c>
      <c r="D24063" s="2" t="s">
        <v>101</v>
      </c>
      <c r="E24063" s="3">
        <v>97</v>
      </c>
      <c r="F24063" s="3">
        <v>6</v>
      </c>
      <c r="G24063" s="3">
        <v>0</v>
      </c>
      <c r="H24063" s="5">
        <v>31</v>
      </c>
      <c r="I24063" t="str">
        <f>IF(AND(D24063=受益地検索!$I$2,E24063=受益地検索!$E$2),A24063,"")</f>
        <v/>
      </c>
    </row>
    <row r="24064" spans="1:9" x14ac:dyDescent="0.15">
      <c r="A24064">
        <f t="shared" si="375"/>
        <v>24063</v>
      </c>
      <c r="B24064" s="2" t="s">
        <v>885</v>
      </c>
      <c r="C24064" s="2" t="s">
        <v>100</v>
      </c>
      <c r="D24064" s="2" t="s">
        <v>101</v>
      </c>
      <c r="E24064" s="3">
        <v>98</v>
      </c>
      <c r="F24064" s="3">
        <v>1</v>
      </c>
      <c r="G24064" s="3">
        <v>0</v>
      </c>
      <c r="H24064" s="5">
        <v>289</v>
      </c>
      <c r="I24064" t="str">
        <f>IF(AND(D24064=受益地検索!$I$2,E24064=受益地検索!$E$2),A24064,"")</f>
        <v/>
      </c>
    </row>
    <row r="24065" spans="1:9" x14ac:dyDescent="0.15">
      <c r="A24065">
        <f t="shared" si="375"/>
        <v>24064</v>
      </c>
      <c r="B24065" s="2" t="s">
        <v>885</v>
      </c>
      <c r="C24065" s="2" t="s">
        <v>100</v>
      </c>
      <c r="D24065" s="2" t="s">
        <v>101</v>
      </c>
      <c r="E24065" s="3">
        <v>101</v>
      </c>
      <c r="F24065" s="3">
        <v>1</v>
      </c>
      <c r="G24065" s="3">
        <v>0</v>
      </c>
      <c r="H24065" s="5">
        <v>563</v>
      </c>
      <c r="I24065" t="str">
        <f>IF(AND(D24065=受益地検索!$I$2,E24065=受益地検索!$E$2),A24065,"")</f>
        <v/>
      </c>
    </row>
    <row r="24066" spans="1:9" x14ac:dyDescent="0.15">
      <c r="A24066">
        <f t="shared" si="375"/>
        <v>24065</v>
      </c>
      <c r="B24066" s="2" t="s">
        <v>885</v>
      </c>
      <c r="C24066" s="2" t="s">
        <v>100</v>
      </c>
      <c r="D24066" s="2" t="s">
        <v>101</v>
      </c>
      <c r="E24066" s="3">
        <v>101</v>
      </c>
      <c r="F24066" s="3">
        <v>2</v>
      </c>
      <c r="G24066" s="3">
        <v>0</v>
      </c>
      <c r="H24066" s="5">
        <v>709</v>
      </c>
      <c r="I24066" t="str">
        <f>IF(AND(D24066=受益地検索!$I$2,E24066=受益地検索!$E$2),A24066,"")</f>
        <v/>
      </c>
    </row>
    <row r="24067" spans="1:9" x14ac:dyDescent="0.15">
      <c r="A24067">
        <f t="shared" si="375"/>
        <v>24066</v>
      </c>
      <c r="B24067" s="2" t="s">
        <v>885</v>
      </c>
      <c r="C24067" s="2" t="s">
        <v>100</v>
      </c>
      <c r="D24067" s="2" t="s">
        <v>101</v>
      </c>
      <c r="E24067" s="3">
        <v>101</v>
      </c>
      <c r="F24067" s="3">
        <v>3</v>
      </c>
      <c r="G24067" s="3">
        <v>0</v>
      </c>
      <c r="H24067" s="5">
        <v>1546</v>
      </c>
      <c r="I24067" t="str">
        <f>IF(AND(D24067=受益地検索!$I$2,E24067=受益地検索!$E$2),A24067,"")</f>
        <v/>
      </c>
    </row>
    <row r="24068" spans="1:9" x14ac:dyDescent="0.15">
      <c r="A24068">
        <f t="shared" ref="A24068:A24131" si="376">A24067+1</f>
        <v>24067</v>
      </c>
      <c r="B24068" s="2" t="s">
        <v>885</v>
      </c>
      <c r="C24068" s="2" t="s">
        <v>100</v>
      </c>
      <c r="D24068" s="2" t="s">
        <v>101</v>
      </c>
      <c r="E24068" s="3">
        <v>101</v>
      </c>
      <c r="F24068" s="3">
        <v>4</v>
      </c>
      <c r="G24068" s="3">
        <v>1</v>
      </c>
      <c r="H24068" s="5">
        <v>500</v>
      </c>
      <c r="I24068" t="str">
        <f>IF(AND(D24068=受益地検索!$I$2,E24068=受益地検索!$E$2),A24068,"")</f>
        <v/>
      </c>
    </row>
    <row r="24069" spans="1:9" x14ac:dyDescent="0.15">
      <c r="A24069">
        <f t="shared" si="376"/>
        <v>24068</v>
      </c>
      <c r="B24069" s="2" t="s">
        <v>885</v>
      </c>
      <c r="C24069" s="2" t="s">
        <v>100</v>
      </c>
      <c r="D24069" s="2" t="s">
        <v>101</v>
      </c>
      <c r="E24069" s="3">
        <v>101</v>
      </c>
      <c r="F24069" s="3">
        <v>4</v>
      </c>
      <c r="G24069" s="3">
        <v>2</v>
      </c>
      <c r="H24069" s="5">
        <v>580</v>
      </c>
      <c r="I24069" t="str">
        <f>IF(AND(D24069=受益地検索!$I$2,E24069=受益地検索!$E$2),A24069,"")</f>
        <v/>
      </c>
    </row>
    <row r="24070" spans="1:9" x14ac:dyDescent="0.15">
      <c r="A24070">
        <f t="shared" si="376"/>
        <v>24069</v>
      </c>
      <c r="B24070" s="2" t="s">
        <v>885</v>
      </c>
      <c r="C24070" s="2" t="s">
        <v>100</v>
      </c>
      <c r="D24070" s="2" t="s">
        <v>101</v>
      </c>
      <c r="E24070" s="3">
        <v>101</v>
      </c>
      <c r="F24070" s="3">
        <v>6</v>
      </c>
      <c r="G24070" s="3">
        <v>0</v>
      </c>
      <c r="H24070" s="5">
        <v>28</v>
      </c>
      <c r="I24070" t="str">
        <f>IF(AND(D24070=受益地検索!$I$2,E24070=受益地検索!$E$2),A24070,"")</f>
        <v/>
      </c>
    </row>
    <row r="24071" spans="1:9" x14ac:dyDescent="0.15">
      <c r="A24071">
        <f t="shared" si="376"/>
        <v>24070</v>
      </c>
      <c r="B24071" s="2" t="s">
        <v>885</v>
      </c>
      <c r="C24071" s="2" t="s">
        <v>100</v>
      </c>
      <c r="D24071" s="2" t="s">
        <v>101</v>
      </c>
      <c r="E24071" s="3">
        <v>101</v>
      </c>
      <c r="F24071" s="3">
        <v>18</v>
      </c>
      <c r="G24071" s="3">
        <v>0</v>
      </c>
      <c r="H24071" s="5">
        <v>146</v>
      </c>
      <c r="I24071" t="str">
        <f>IF(AND(D24071=受益地検索!$I$2,E24071=受益地検索!$E$2),A24071,"")</f>
        <v/>
      </c>
    </row>
    <row r="24072" spans="1:9" x14ac:dyDescent="0.15">
      <c r="A24072">
        <f t="shared" si="376"/>
        <v>24071</v>
      </c>
      <c r="B24072" s="2" t="s">
        <v>885</v>
      </c>
      <c r="C24072" s="2" t="s">
        <v>100</v>
      </c>
      <c r="D24072" s="2" t="s">
        <v>101</v>
      </c>
      <c r="E24072" s="3">
        <v>105</v>
      </c>
      <c r="F24072" s="3">
        <v>1</v>
      </c>
      <c r="G24072" s="3">
        <v>0</v>
      </c>
      <c r="H24072" s="5">
        <v>627</v>
      </c>
      <c r="I24072" t="str">
        <f>IF(AND(D24072=受益地検索!$I$2,E24072=受益地検索!$E$2),A24072,"")</f>
        <v/>
      </c>
    </row>
    <row r="24073" spans="1:9" x14ac:dyDescent="0.15">
      <c r="A24073">
        <f t="shared" si="376"/>
        <v>24072</v>
      </c>
      <c r="B24073" s="2" t="s">
        <v>885</v>
      </c>
      <c r="C24073" s="2" t="s">
        <v>100</v>
      </c>
      <c r="D24073" s="2" t="s">
        <v>101</v>
      </c>
      <c r="E24073" s="3">
        <v>106</v>
      </c>
      <c r="F24073" s="3">
        <v>1</v>
      </c>
      <c r="G24073" s="3">
        <v>0</v>
      </c>
      <c r="H24073" s="5">
        <v>273</v>
      </c>
      <c r="I24073" t="str">
        <f>IF(AND(D24073=受益地検索!$I$2,E24073=受益地検索!$E$2),A24073,"")</f>
        <v/>
      </c>
    </row>
    <row r="24074" spans="1:9" x14ac:dyDescent="0.15">
      <c r="A24074">
        <f t="shared" si="376"/>
        <v>24073</v>
      </c>
      <c r="B24074" s="2" t="s">
        <v>885</v>
      </c>
      <c r="C24074" s="2" t="s">
        <v>100</v>
      </c>
      <c r="D24074" s="2" t="s">
        <v>101</v>
      </c>
      <c r="E24074" s="3">
        <v>106</v>
      </c>
      <c r="F24074" s="3">
        <v>3</v>
      </c>
      <c r="G24074" s="3">
        <v>0</v>
      </c>
      <c r="H24074" s="5">
        <v>2.27</v>
      </c>
      <c r="I24074" t="str">
        <f>IF(AND(D24074=受益地検索!$I$2,E24074=受益地検索!$E$2),A24074,"")</f>
        <v/>
      </c>
    </row>
    <row r="24075" spans="1:9" x14ac:dyDescent="0.15">
      <c r="A24075">
        <f t="shared" si="376"/>
        <v>24074</v>
      </c>
      <c r="B24075" s="2" t="s">
        <v>885</v>
      </c>
      <c r="C24075" s="2" t="s">
        <v>100</v>
      </c>
      <c r="D24075" s="2" t="s">
        <v>101</v>
      </c>
      <c r="E24075" s="3">
        <v>107</v>
      </c>
      <c r="F24075" s="3">
        <v>1</v>
      </c>
      <c r="G24075" s="3">
        <v>0</v>
      </c>
      <c r="H24075" s="5">
        <v>38</v>
      </c>
      <c r="I24075" t="str">
        <f>IF(AND(D24075=受益地検索!$I$2,E24075=受益地検索!$E$2),A24075,"")</f>
        <v/>
      </c>
    </row>
    <row r="24076" spans="1:9" x14ac:dyDescent="0.15">
      <c r="A24076">
        <f t="shared" si="376"/>
        <v>24075</v>
      </c>
      <c r="B24076" s="2" t="s">
        <v>885</v>
      </c>
      <c r="C24076" s="2" t="s">
        <v>100</v>
      </c>
      <c r="D24076" s="2" t="s">
        <v>101</v>
      </c>
      <c r="E24076" s="3">
        <v>112</v>
      </c>
      <c r="F24076" s="3">
        <v>1</v>
      </c>
      <c r="G24076" s="3">
        <v>0</v>
      </c>
      <c r="H24076" s="5">
        <v>6.88</v>
      </c>
      <c r="I24076" t="str">
        <f>IF(AND(D24076=受益地検索!$I$2,E24076=受益地検索!$E$2),A24076,"")</f>
        <v/>
      </c>
    </row>
    <row r="24077" spans="1:9" x14ac:dyDescent="0.15">
      <c r="A24077">
        <f t="shared" si="376"/>
        <v>24076</v>
      </c>
      <c r="B24077" s="2" t="s">
        <v>885</v>
      </c>
      <c r="C24077" s="2" t="s">
        <v>100</v>
      </c>
      <c r="D24077" s="2" t="s">
        <v>101</v>
      </c>
      <c r="E24077" s="3">
        <v>114</v>
      </c>
      <c r="F24077" s="3">
        <v>2</v>
      </c>
      <c r="G24077" s="3">
        <v>0</v>
      </c>
      <c r="H24077" s="5">
        <v>237</v>
      </c>
      <c r="I24077" t="str">
        <f>IF(AND(D24077=受益地検索!$I$2,E24077=受益地検索!$E$2),A24077,"")</f>
        <v/>
      </c>
    </row>
    <row r="24078" spans="1:9" x14ac:dyDescent="0.15">
      <c r="A24078">
        <f t="shared" si="376"/>
        <v>24077</v>
      </c>
      <c r="B24078" s="2" t="s">
        <v>885</v>
      </c>
      <c r="C24078" s="2" t="s">
        <v>100</v>
      </c>
      <c r="D24078" s="2" t="s">
        <v>101</v>
      </c>
      <c r="E24078" s="3">
        <v>116</v>
      </c>
      <c r="F24078" s="3">
        <v>0</v>
      </c>
      <c r="G24078" s="3">
        <v>0</v>
      </c>
      <c r="H24078" s="5">
        <v>332</v>
      </c>
      <c r="I24078" t="str">
        <f>IF(AND(D24078=受益地検索!$I$2,E24078=受益地検索!$E$2),A24078,"")</f>
        <v/>
      </c>
    </row>
    <row r="24079" spans="1:9" x14ac:dyDescent="0.15">
      <c r="A24079">
        <f t="shared" si="376"/>
        <v>24078</v>
      </c>
      <c r="B24079" s="2" t="s">
        <v>885</v>
      </c>
      <c r="C24079" s="2" t="s">
        <v>100</v>
      </c>
      <c r="D24079" s="2" t="s">
        <v>101</v>
      </c>
      <c r="E24079" s="3">
        <v>122</v>
      </c>
      <c r="F24079" s="3">
        <v>3</v>
      </c>
      <c r="G24079" s="3">
        <v>0</v>
      </c>
      <c r="H24079" s="5">
        <v>107</v>
      </c>
      <c r="I24079" t="str">
        <f>IF(AND(D24079=受益地検索!$I$2,E24079=受益地検索!$E$2),A24079,"")</f>
        <v/>
      </c>
    </row>
    <row r="24080" spans="1:9" x14ac:dyDescent="0.15">
      <c r="A24080">
        <f t="shared" si="376"/>
        <v>24079</v>
      </c>
      <c r="B24080" s="2" t="s">
        <v>885</v>
      </c>
      <c r="C24080" s="2" t="s">
        <v>100</v>
      </c>
      <c r="D24080" s="2" t="s">
        <v>101</v>
      </c>
      <c r="E24080" s="3">
        <v>124</v>
      </c>
      <c r="F24080" s="3">
        <v>1</v>
      </c>
      <c r="G24080" s="3">
        <v>0</v>
      </c>
      <c r="H24080" s="5">
        <v>708</v>
      </c>
      <c r="I24080" t="str">
        <f>IF(AND(D24080=受益地検索!$I$2,E24080=受益地検索!$E$2),A24080,"")</f>
        <v/>
      </c>
    </row>
    <row r="24081" spans="1:9" x14ac:dyDescent="0.15">
      <c r="A24081">
        <f t="shared" si="376"/>
        <v>24080</v>
      </c>
      <c r="B24081" s="2" t="s">
        <v>885</v>
      </c>
      <c r="C24081" s="2" t="s">
        <v>100</v>
      </c>
      <c r="D24081" s="2" t="s">
        <v>101</v>
      </c>
      <c r="E24081" s="3">
        <v>125</v>
      </c>
      <c r="F24081" s="3">
        <v>1</v>
      </c>
      <c r="G24081" s="3">
        <v>0</v>
      </c>
      <c r="H24081" s="5">
        <v>417</v>
      </c>
      <c r="I24081" t="str">
        <f>IF(AND(D24081=受益地検索!$I$2,E24081=受益地検索!$E$2),A24081,"")</f>
        <v/>
      </c>
    </row>
    <row r="24082" spans="1:9" x14ac:dyDescent="0.15">
      <c r="A24082">
        <f t="shared" si="376"/>
        <v>24081</v>
      </c>
      <c r="B24082" s="2" t="s">
        <v>885</v>
      </c>
      <c r="C24082" s="2" t="s">
        <v>100</v>
      </c>
      <c r="D24082" s="2" t="s">
        <v>101</v>
      </c>
      <c r="E24082" s="3">
        <v>127</v>
      </c>
      <c r="F24082" s="3">
        <v>0</v>
      </c>
      <c r="G24082" s="3">
        <v>0</v>
      </c>
      <c r="H24082" s="5">
        <v>427</v>
      </c>
      <c r="I24082" t="str">
        <f>IF(AND(D24082=受益地検索!$I$2,E24082=受益地検索!$E$2),A24082,"")</f>
        <v/>
      </c>
    </row>
    <row r="24083" spans="1:9" x14ac:dyDescent="0.15">
      <c r="A24083">
        <f t="shared" si="376"/>
        <v>24082</v>
      </c>
      <c r="B24083" s="2" t="s">
        <v>885</v>
      </c>
      <c r="C24083" s="2" t="s">
        <v>100</v>
      </c>
      <c r="D24083" s="2" t="s">
        <v>101</v>
      </c>
      <c r="E24083" s="3">
        <v>128</v>
      </c>
      <c r="F24083" s="3">
        <v>1</v>
      </c>
      <c r="G24083" s="3">
        <v>0</v>
      </c>
      <c r="H24083" s="5">
        <v>304</v>
      </c>
      <c r="I24083" t="str">
        <f>IF(AND(D24083=受益地検索!$I$2,E24083=受益地検索!$E$2),A24083,"")</f>
        <v/>
      </c>
    </row>
    <row r="24084" spans="1:9" x14ac:dyDescent="0.15">
      <c r="A24084">
        <f t="shared" si="376"/>
        <v>24083</v>
      </c>
      <c r="B24084" s="2" t="s">
        <v>885</v>
      </c>
      <c r="C24084" s="2" t="s">
        <v>100</v>
      </c>
      <c r="D24084" s="2" t="s">
        <v>101</v>
      </c>
      <c r="E24084" s="3">
        <v>128</v>
      </c>
      <c r="F24084" s="3">
        <v>5</v>
      </c>
      <c r="G24084" s="3">
        <v>0</v>
      </c>
      <c r="H24084" s="5">
        <v>257</v>
      </c>
      <c r="I24084" t="str">
        <f>IF(AND(D24084=受益地検索!$I$2,E24084=受益地検索!$E$2),A24084,"")</f>
        <v/>
      </c>
    </row>
    <row r="24085" spans="1:9" x14ac:dyDescent="0.15">
      <c r="A24085">
        <f t="shared" si="376"/>
        <v>24084</v>
      </c>
      <c r="B24085" s="2" t="s">
        <v>885</v>
      </c>
      <c r="C24085" s="2" t="s">
        <v>100</v>
      </c>
      <c r="D24085" s="2" t="s">
        <v>101</v>
      </c>
      <c r="E24085" s="3">
        <v>129</v>
      </c>
      <c r="F24085" s="3">
        <v>1</v>
      </c>
      <c r="G24085" s="3">
        <v>0</v>
      </c>
      <c r="H24085" s="5">
        <v>442</v>
      </c>
      <c r="I24085" t="str">
        <f>IF(AND(D24085=受益地検索!$I$2,E24085=受益地検索!$E$2),A24085,"")</f>
        <v/>
      </c>
    </row>
    <row r="24086" spans="1:9" x14ac:dyDescent="0.15">
      <c r="A24086">
        <f t="shared" si="376"/>
        <v>24085</v>
      </c>
      <c r="B24086" s="2" t="s">
        <v>885</v>
      </c>
      <c r="C24086" s="2" t="s">
        <v>100</v>
      </c>
      <c r="D24086" s="2" t="s">
        <v>101</v>
      </c>
      <c r="E24086" s="3">
        <v>130</v>
      </c>
      <c r="F24086" s="3">
        <v>1</v>
      </c>
      <c r="G24086" s="3">
        <v>0</v>
      </c>
      <c r="H24086" s="5">
        <v>858</v>
      </c>
      <c r="I24086" t="str">
        <f>IF(AND(D24086=受益地検索!$I$2,E24086=受益地検索!$E$2),A24086,"")</f>
        <v/>
      </c>
    </row>
    <row r="24087" spans="1:9" x14ac:dyDescent="0.15">
      <c r="A24087">
        <f t="shared" si="376"/>
        <v>24086</v>
      </c>
      <c r="B24087" s="2" t="s">
        <v>885</v>
      </c>
      <c r="C24087" s="2" t="s">
        <v>100</v>
      </c>
      <c r="D24087" s="2" t="s">
        <v>101</v>
      </c>
      <c r="E24087" s="3">
        <v>131</v>
      </c>
      <c r="F24087" s="3">
        <v>1</v>
      </c>
      <c r="G24087" s="3">
        <v>0</v>
      </c>
      <c r="H24087" s="5">
        <v>249</v>
      </c>
      <c r="I24087" t="str">
        <f>IF(AND(D24087=受益地検索!$I$2,E24087=受益地検索!$E$2),A24087,"")</f>
        <v/>
      </c>
    </row>
    <row r="24088" spans="1:9" x14ac:dyDescent="0.15">
      <c r="A24088">
        <f t="shared" si="376"/>
        <v>24087</v>
      </c>
      <c r="B24088" s="2" t="s">
        <v>885</v>
      </c>
      <c r="C24088" s="2" t="s">
        <v>100</v>
      </c>
      <c r="D24088" s="2" t="s">
        <v>101</v>
      </c>
      <c r="E24088" s="3">
        <v>132</v>
      </c>
      <c r="F24088" s="3">
        <v>1</v>
      </c>
      <c r="G24088" s="3">
        <v>0</v>
      </c>
      <c r="H24088" s="5">
        <v>647</v>
      </c>
      <c r="I24088" t="str">
        <f>IF(AND(D24088=受益地検索!$I$2,E24088=受益地検索!$E$2),A24088,"")</f>
        <v/>
      </c>
    </row>
    <row r="24089" spans="1:9" x14ac:dyDescent="0.15">
      <c r="A24089">
        <f t="shared" si="376"/>
        <v>24088</v>
      </c>
      <c r="B24089" s="2" t="s">
        <v>885</v>
      </c>
      <c r="C24089" s="2" t="s">
        <v>100</v>
      </c>
      <c r="D24089" s="2" t="s">
        <v>101</v>
      </c>
      <c r="E24089" s="3">
        <v>133</v>
      </c>
      <c r="F24089" s="3">
        <v>0</v>
      </c>
      <c r="G24089" s="3">
        <v>0</v>
      </c>
      <c r="H24089" s="5">
        <v>812</v>
      </c>
      <c r="I24089" t="str">
        <f>IF(AND(D24089=受益地検索!$I$2,E24089=受益地検索!$E$2),A24089,"")</f>
        <v/>
      </c>
    </row>
    <row r="24090" spans="1:9" x14ac:dyDescent="0.15">
      <c r="A24090">
        <f t="shared" si="376"/>
        <v>24089</v>
      </c>
      <c r="B24090" s="2" t="s">
        <v>885</v>
      </c>
      <c r="C24090" s="2" t="s">
        <v>100</v>
      </c>
      <c r="D24090" s="2" t="s">
        <v>101</v>
      </c>
      <c r="E24090" s="3">
        <v>134</v>
      </c>
      <c r="F24090" s="3">
        <v>1</v>
      </c>
      <c r="G24090" s="3">
        <v>0</v>
      </c>
      <c r="H24090" s="5">
        <v>1154</v>
      </c>
      <c r="I24090" t="str">
        <f>IF(AND(D24090=受益地検索!$I$2,E24090=受益地検索!$E$2),A24090,"")</f>
        <v/>
      </c>
    </row>
    <row r="24091" spans="1:9" x14ac:dyDescent="0.15">
      <c r="A24091">
        <f t="shared" si="376"/>
        <v>24090</v>
      </c>
      <c r="B24091" s="2" t="s">
        <v>885</v>
      </c>
      <c r="C24091" s="2" t="s">
        <v>100</v>
      </c>
      <c r="D24091" s="2" t="s">
        <v>101</v>
      </c>
      <c r="E24091" s="3">
        <v>134</v>
      </c>
      <c r="F24091" s="3">
        <v>3</v>
      </c>
      <c r="G24091" s="3">
        <v>0</v>
      </c>
      <c r="H24091" s="5">
        <v>1154</v>
      </c>
      <c r="I24091" t="str">
        <f>IF(AND(D24091=受益地検索!$I$2,E24091=受益地検索!$E$2),A24091,"")</f>
        <v/>
      </c>
    </row>
    <row r="24092" spans="1:9" x14ac:dyDescent="0.15">
      <c r="A24092">
        <f t="shared" si="376"/>
        <v>24091</v>
      </c>
      <c r="B24092" s="2" t="s">
        <v>885</v>
      </c>
      <c r="C24092" s="2" t="s">
        <v>100</v>
      </c>
      <c r="D24092" s="2" t="s">
        <v>101</v>
      </c>
      <c r="E24092" s="3">
        <v>136</v>
      </c>
      <c r="F24092" s="3">
        <v>0</v>
      </c>
      <c r="G24092" s="3">
        <v>1</v>
      </c>
      <c r="H24092" s="5">
        <v>1485</v>
      </c>
      <c r="I24092" t="str">
        <f>IF(AND(D24092=受益地検索!$I$2,E24092=受益地検索!$E$2),A24092,"")</f>
        <v/>
      </c>
    </row>
    <row r="24093" spans="1:9" x14ac:dyDescent="0.15">
      <c r="A24093">
        <f t="shared" si="376"/>
        <v>24092</v>
      </c>
      <c r="B24093" s="2" t="s">
        <v>885</v>
      </c>
      <c r="C24093" s="2" t="s">
        <v>100</v>
      </c>
      <c r="D24093" s="2" t="s">
        <v>101</v>
      </c>
      <c r="E24093" s="3">
        <v>139</v>
      </c>
      <c r="F24093" s="3">
        <v>1</v>
      </c>
      <c r="G24093" s="3">
        <v>0</v>
      </c>
      <c r="H24093" s="5">
        <v>1015</v>
      </c>
      <c r="I24093" t="str">
        <f>IF(AND(D24093=受益地検索!$I$2,E24093=受益地検索!$E$2),A24093,"")</f>
        <v/>
      </c>
    </row>
    <row r="24094" spans="1:9" x14ac:dyDescent="0.15">
      <c r="A24094">
        <f t="shared" si="376"/>
        <v>24093</v>
      </c>
      <c r="B24094" s="2" t="s">
        <v>885</v>
      </c>
      <c r="C24094" s="2" t="s">
        <v>100</v>
      </c>
      <c r="D24094" s="2" t="s">
        <v>101</v>
      </c>
      <c r="E24094" s="3">
        <v>140</v>
      </c>
      <c r="F24094" s="3">
        <v>1</v>
      </c>
      <c r="G24094" s="3">
        <v>0</v>
      </c>
      <c r="H24094" s="5">
        <v>517</v>
      </c>
      <c r="I24094" t="str">
        <f>IF(AND(D24094=受益地検索!$I$2,E24094=受益地検索!$E$2),A24094,"")</f>
        <v/>
      </c>
    </row>
    <row r="24095" spans="1:9" x14ac:dyDescent="0.15">
      <c r="A24095">
        <f t="shared" si="376"/>
        <v>24094</v>
      </c>
      <c r="B24095" s="2" t="s">
        <v>885</v>
      </c>
      <c r="C24095" s="2" t="s">
        <v>100</v>
      </c>
      <c r="D24095" s="2" t="s">
        <v>101</v>
      </c>
      <c r="E24095" s="3">
        <v>141</v>
      </c>
      <c r="F24095" s="3">
        <v>0</v>
      </c>
      <c r="G24095" s="3">
        <v>0</v>
      </c>
      <c r="H24095" s="5">
        <v>593</v>
      </c>
      <c r="I24095" t="str">
        <f>IF(AND(D24095=受益地検索!$I$2,E24095=受益地検索!$E$2),A24095,"")</f>
        <v/>
      </c>
    </row>
    <row r="24096" spans="1:9" x14ac:dyDescent="0.15">
      <c r="A24096">
        <f t="shared" si="376"/>
        <v>24095</v>
      </c>
      <c r="B24096" s="2" t="s">
        <v>885</v>
      </c>
      <c r="C24096" s="2" t="s">
        <v>100</v>
      </c>
      <c r="D24096" s="2" t="s">
        <v>101</v>
      </c>
      <c r="E24096" s="3">
        <v>143</v>
      </c>
      <c r="F24096" s="3">
        <v>3</v>
      </c>
      <c r="G24096" s="3">
        <v>0</v>
      </c>
      <c r="H24096" s="5">
        <v>1818</v>
      </c>
      <c r="I24096" t="str">
        <f>IF(AND(D24096=受益地検索!$I$2,E24096=受益地検索!$E$2),A24096,"")</f>
        <v/>
      </c>
    </row>
    <row r="24097" spans="1:9" x14ac:dyDescent="0.15">
      <c r="A24097">
        <f t="shared" si="376"/>
        <v>24096</v>
      </c>
      <c r="B24097" s="2" t="s">
        <v>885</v>
      </c>
      <c r="C24097" s="2" t="s">
        <v>100</v>
      </c>
      <c r="D24097" s="2" t="s">
        <v>101</v>
      </c>
      <c r="E24097" s="3">
        <v>146</v>
      </c>
      <c r="F24097" s="3">
        <v>1</v>
      </c>
      <c r="G24097" s="3">
        <v>0</v>
      </c>
      <c r="H24097" s="5">
        <v>987</v>
      </c>
      <c r="I24097" t="str">
        <f>IF(AND(D24097=受益地検索!$I$2,E24097=受益地検索!$E$2),A24097,"")</f>
        <v/>
      </c>
    </row>
    <row r="24098" spans="1:9" x14ac:dyDescent="0.15">
      <c r="A24098">
        <f t="shared" si="376"/>
        <v>24097</v>
      </c>
      <c r="B24098" s="2" t="s">
        <v>885</v>
      </c>
      <c r="C24098" s="2" t="s">
        <v>100</v>
      </c>
      <c r="D24098" s="2" t="s">
        <v>101</v>
      </c>
      <c r="E24098" s="3">
        <v>146</v>
      </c>
      <c r="F24098" s="3">
        <v>2</v>
      </c>
      <c r="G24098" s="3">
        <v>0</v>
      </c>
      <c r="H24098" s="5">
        <v>1051</v>
      </c>
      <c r="I24098" t="str">
        <f>IF(AND(D24098=受益地検索!$I$2,E24098=受益地検索!$E$2),A24098,"")</f>
        <v/>
      </c>
    </row>
    <row r="24099" spans="1:9" x14ac:dyDescent="0.15">
      <c r="A24099">
        <f t="shared" si="376"/>
        <v>24098</v>
      </c>
      <c r="B24099" s="2" t="s">
        <v>885</v>
      </c>
      <c r="C24099" s="2" t="s">
        <v>100</v>
      </c>
      <c r="D24099" s="2" t="s">
        <v>101</v>
      </c>
      <c r="E24099" s="3">
        <v>148</v>
      </c>
      <c r="F24099" s="3">
        <v>1</v>
      </c>
      <c r="G24099" s="3">
        <v>0</v>
      </c>
      <c r="H24099" s="5">
        <v>980</v>
      </c>
      <c r="I24099" t="str">
        <f>IF(AND(D24099=受益地検索!$I$2,E24099=受益地検索!$E$2),A24099,"")</f>
        <v/>
      </c>
    </row>
    <row r="24100" spans="1:9" x14ac:dyDescent="0.15">
      <c r="A24100">
        <f t="shared" si="376"/>
        <v>24099</v>
      </c>
      <c r="B24100" s="2" t="s">
        <v>885</v>
      </c>
      <c r="C24100" s="2" t="s">
        <v>100</v>
      </c>
      <c r="D24100" s="2" t="s">
        <v>101</v>
      </c>
      <c r="E24100" s="3">
        <v>148</v>
      </c>
      <c r="F24100" s="3">
        <v>3</v>
      </c>
      <c r="G24100" s="3">
        <v>0</v>
      </c>
      <c r="H24100" s="5">
        <v>77</v>
      </c>
      <c r="I24100" t="str">
        <f>IF(AND(D24100=受益地検索!$I$2,E24100=受益地検索!$E$2),A24100,"")</f>
        <v/>
      </c>
    </row>
    <row r="24101" spans="1:9" x14ac:dyDescent="0.15">
      <c r="A24101">
        <f t="shared" si="376"/>
        <v>24100</v>
      </c>
      <c r="B24101" s="2" t="s">
        <v>885</v>
      </c>
      <c r="C24101" s="2" t="s">
        <v>100</v>
      </c>
      <c r="D24101" s="2" t="s">
        <v>101</v>
      </c>
      <c r="E24101" s="3">
        <v>149</v>
      </c>
      <c r="F24101" s="3">
        <v>1</v>
      </c>
      <c r="G24101" s="3">
        <v>0</v>
      </c>
      <c r="H24101" s="5">
        <v>480</v>
      </c>
      <c r="I24101" t="str">
        <f>IF(AND(D24101=受益地検索!$I$2,E24101=受益地検索!$E$2),A24101,"")</f>
        <v/>
      </c>
    </row>
    <row r="24102" spans="1:9" x14ac:dyDescent="0.15">
      <c r="A24102">
        <f t="shared" si="376"/>
        <v>24101</v>
      </c>
      <c r="B24102" s="2" t="s">
        <v>885</v>
      </c>
      <c r="C24102" s="2" t="s">
        <v>100</v>
      </c>
      <c r="D24102" s="2" t="s">
        <v>101</v>
      </c>
      <c r="E24102" s="3">
        <v>149</v>
      </c>
      <c r="F24102" s="3">
        <v>3</v>
      </c>
      <c r="G24102" s="3">
        <v>0</v>
      </c>
      <c r="H24102" s="5">
        <v>263</v>
      </c>
      <c r="I24102" t="str">
        <f>IF(AND(D24102=受益地検索!$I$2,E24102=受益地検索!$E$2),A24102,"")</f>
        <v/>
      </c>
    </row>
    <row r="24103" spans="1:9" x14ac:dyDescent="0.15">
      <c r="A24103">
        <f t="shared" si="376"/>
        <v>24102</v>
      </c>
      <c r="B24103" s="2" t="s">
        <v>885</v>
      </c>
      <c r="C24103" s="2" t="s">
        <v>100</v>
      </c>
      <c r="D24103" s="2" t="s">
        <v>101</v>
      </c>
      <c r="E24103" s="3">
        <v>150</v>
      </c>
      <c r="F24103" s="3">
        <v>1</v>
      </c>
      <c r="G24103" s="3">
        <v>0</v>
      </c>
      <c r="H24103" s="5">
        <v>354</v>
      </c>
      <c r="I24103" t="str">
        <f>IF(AND(D24103=受益地検索!$I$2,E24103=受益地検索!$E$2),A24103,"")</f>
        <v/>
      </c>
    </row>
    <row r="24104" spans="1:9" x14ac:dyDescent="0.15">
      <c r="A24104">
        <f t="shared" si="376"/>
        <v>24103</v>
      </c>
      <c r="B24104" s="2" t="s">
        <v>885</v>
      </c>
      <c r="C24104" s="2" t="s">
        <v>100</v>
      </c>
      <c r="D24104" s="2" t="s">
        <v>101</v>
      </c>
      <c r="E24104" s="3">
        <v>150</v>
      </c>
      <c r="F24104" s="3">
        <v>3</v>
      </c>
      <c r="G24104" s="3">
        <v>0</v>
      </c>
      <c r="H24104" s="5">
        <v>32</v>
      </c>
      <c r="I24104" t="str">
        <f>IF(AND(D24104=受益地検索!$I$2,E24104=受益地検索!$E$2),A24104,"")</f>
        <v/>
      </c>
    </row>
    <row r="24105" spans="1:9" x14ac:dyDescent="0.15">
      <c r="A24105">
        <f t="shared" si="376"/>
        <v>24104</v>
      </c>
      <c r="B24105" s="2" t="s">
        <v>885</v>
      </c>
      <c r="C24105" s="2" t="s">
        <v>100</v>
      </c>
      <c r="D24105" s="2" t="s">
        <v>101</v>
      </c>
      <c r="E24105" s="3">
        <v>151</v>
      </c>
      <c r="F24105" s="3">
        <v>1</v>
      </c>
      <c r="G24105" s="3">
        <v>0</v>
      </c>
      <c r="H24105" s="5">
        <v>220</v>
      </c>
      <c r="I24105" t="str">
        <f>IF(AND(D24105=受益地検索!$I$2,E24105=受益地検索!$E$2),A24105,"")</f>
        <v/>
      </c>
    </row>
    <row r="24106" spans="1:9" x14ac:dyDescent="0.15">
      <c r="A24106">
        <f t="shared" si="376"/>
        <v>24105</v>
      </c>
      <c r="B24106" s="2" t="s">
        <v>885</v>
      </c>
      <c r="C24106" s="2" t="s">
        <v>100</v>
      </c>
      <c r="D24106" s="2" t="s">
        <v>101</v>
      </c>
      <c r="E24106" s="3">
        <v>152</v>
      </c>
      <c r="F24106" s="3">
        <v>1</v>
      </c>
      <c r="G24106" s="3">
        <v>0</v>
      </c>
      <c r="H24106" s="5">
        <v>210</v>
      </c>
      <c r="I24106" t="str">
        <f>IF(AND(D24106=受益地検索!$I$2,E24106=受益地検索!$E$2),A24106,"")</f>
        <v/>
      </c>
    </row>
    <row r="24107" spans="1:9" x14ac:dyDescent="0.15">
      <c r="A24107">
        <f t="shared" si="376"/>
        <v>24106</v>
      </c>
      <c r="B24107" s="2" t="s">
        <v>885</v>
      </c>
      <c r="C24107" s="2" t="s">
        <v>100</v>
      </c>
      <c r="D24107" s="2" t="s">
        <v>101</v>
      </c>
      <c r="E24107" s="3">
        <v>153</v>
      </c>
      <c r="F24107" s="3">
        <v>1</v>
      </c>
      <c r="G24107" s="3">
        <v>0</v>
      </c>
      <c r="H24107" s="5">
        <v>1891</v>
      </c>
      <c r="I24107" t="str">
        <f>IF(AND(D24107=受益地検索!$I$2,E24107=受益地検索!$E$2),A24107,"")</f>
        <v/>
      </c>
    </row>
    <row r="24108" spans="1:9" x14ac:dyDescent="0.15">
      <c r="A24108">
        <f t="shared" si="376"/>
        <v>24107</v>
      </c>
      <c r="B24108" s="2" t="s">
        <v>885</v>
      </c>
      <c r="C24108" s="2" t="s">
        <v>100</v>
      </c>
      <c r="D24108" s="2" t="s">
        <v>101</v>
      </c>
      <c r="E24108" s="3">
        <v>155</v>
      </c>
      <c r="F24108" s="3">
        <v>0</v>
      </c>
      <c r="G24108" s="3">
        <v>0</v>
      </c>
      <c r="H24108" s="5">
        <v>1331</v>
      </c>
      <c r="I24108" t="str">
        <f>IF(AND(D24108=受益地検索!$I$2,E24108=受益地検索!$E$2),A24108,"")</f>
        <v/>
      </c>
    </row>
    <row r="24109" spans="1:9" x14ac:dyDescent="0.15">
      <c r="A24109">
        <f t="shared" si="376"/>
        <v>24108</v>
      </c>
      <c r="B24109" s="2" t="s">
        <v>885</v>
      </c>
      <c r="C24109" s="2" t="s">
        <v>100</v>
      </c>
      <c r="D24109" s="2" t="s">
        <v>101</v>
      </c>
      <c r="E24109" s="3">
        <v>157</v>
      </c>
      <c r="F24109" s="3">
        <v>2</v>
      </c>
      <c r="G24109" s="3">
        <v>0</v>
      </c>
      <c r="H24109" s="5">
        <v>1422</v>
      </c>
      <c r="I24109" t="str">
        <f>IF(AND(D24109=受益地検索!$I$2,E24109=受益地検索!$E$2),A24109,"")</f>
        <v/>
      </c>
    </row>
    <row r="24110" spans="1:9" x14ac:dyDescent="0.15">
      <c r="A24110">
        <f t="shared" si="376"/>
        <v>24109</v>
      </c>
      <c r="B24110" s="2" t="s">
        <v>885</v>
      </c>
      <c r="C24110" s="2" t="s">
        <v>100</v>
      </c>
      <c r="D24110" s="2" t="s">
        <v>101</v>
      </c>
      <c r="E24110" s="3">
        <v>157</v>
      </c>
      <c r="F24110" s="3">
        <v>7</v>
      </c>
      <c r="G24110" s="3">
        <v>0</v>
      </c>
      <c r="H24110" s="5">
        <v>799</v>
      </c>
      <c r="I24110" t="str">
        <f>IF(AND(D24110=受益地検索!$I$2,E24110=受益地検索!$E$2),A24110,"")</f>
        <v/>
      </c>
    </row>
    <row r="24111" spans="1:9" x14ac:dyDescent="0.15">
      <c r="A24111">
        <f t="shared" si="376"/>
        <v>24110</v>
      </c>
      <c r="B24111" s="2" t="s">
        <v>885</v>
      </c>
      <c r="C24111" s="2" t="s">
        <v>100</v>
      </c>
      <c r="D24111" s="2" t="s">
        <v>101</v>
      </c>
      <c r="E24111" s="3">
        <v>158</v>
      </c>
      <c r="F24111" s="3">
        <v>1</v>
      </c>
      <c r="G24111" s="3">
        <v>0</v>
      </c>
      <c r="H24111" s="5">
        <v>441</v>
      </c>
      <c r="I24111" t="str">
        <f>IF(AND(D24111=受益地検索!$I$2,E24111=受益地検索!$E$2),A24111,"")</f>
        <v/>
      </c>
    </row>
    <row r="24112" spans="1:9" x14ac:dyDescent="0.15">
      <c r="A24112">
        <f t="shared" si="376"/>
        <v>24111</v>
      </c>
      <c r="B24112" s="2" t="s">
        <v>885</v>
      </c>
      <c r="C24112" s="2" t="s">
        <v>100</v>
      </c>
      <c r="D24112" s="2" t="s">
        <v>101</v>
      </c>
      <c r="E24112" s="3">
        <v>159</v>
      </c>
      <c r="F24112" s="3">
        <v>6</v>
      </c>
      <c r="G24112" s="3">
        <v>0</v>
      </c>
      <c r="H24112" s="5">
        <v>164</v>
      </c>
      <c r="I24112" t="str">
        <f>IF(AND(D24112=受益地検索!$I$2,E24112=受益地検索!$E$2),A24112,"")</f>
        <v/>
      </c>
    </row>
    <row r="24113" spans="1:9" x14ac:dyDescent="0.15">
      <c r="A24113">
        <f t="shared" si="376"/>
        <v>24112</v>
      </c>
      <c r="B24113" s="2" t="s">
        <v>885</v>
      </c>
      <c r="C24113" s="2" t="s">
        <v>100</v>
      </c>
      <c r="D24113" s="2" t="s">
        <v>101</v>
      </c>
      <c r="E24113" s="3">
        <v>160</v>
      </c>
      <c r="F24113" s="3">
        <v>1</v>
      </c>
      <c r="G24113" s="3">
        <v>0</v>
      </c>
      <c r="H24113" s="5">
        <v>1123</v>
      </c>
      <c r="I24113" t="str">
        <f>IF(AND(D24113=受益地検索!$I$2,E24113=受益地検索!$E$2),A24113,"")</f>
        <v/>
      </c>
    </row>
    <row r="24114" spans="1:9" x14ac:dyDescent="0.15">
      <c r="A24114">
        <f t="shared" si="376"/>
        <v>24113</v>
      </c>
      <c r="B24114" s="2" t="s">
        <v>885</v>
      </c>
      <c r="C24114" s="2" t="s">
        <v>100</v>
      </c>
      <c r="D24114" s="2" t="s">
        <v>101</v>
      </c>
      <c r="E24114" s="3">
        <v>160</v>
      </c>
      <c r="F24114" s="3">
        <v>4</v>
      </c>
      <c r="G24114" s="3">
        <v>0</v>
      </c>
      <c r="H24114" s="5">
        <v>180</v>
      </c>
      <c r="I24114" t="str">
        <f>IF(AND(D24114=受益地検索!$I$2,E24114=受益地検索!$E$2),A24114,"")</f>
        <v/>
      </c>
    </row>
    <row r="24115" spans="1:9" x14ac:dyDescent="0.15">
      <c r="A24115">
        <f t="shared" si="376"/>
        <v>24114</v>
      </c>
      <c r="B24115" s="2" t="s">
        <v>885</v>
      </c>
      <c r="C24115" s="2" t="s">
        <v>100</v>
      </c>
      <c r="D24115" s="2" t="s">
        <v>101</v>
      </c>
      <c r="E24115" s="3">
        <v>161</v>
      </c>
      <c r="F24115" s="3">
        <v>1</v>
      </c>
      <c r="G24115" s="3">
        <v>0</v>
      </c>
      <c r="H24115" s="5">
        <v>929</v>
      </c>
      <c r="I24115" t="str">
        <f>IF(AND(D24115=受益地検索!$I$2,E24115=受益地検索!$E$2),A24115,"")</f>
        <v/>
      </c>
    </row>
    <row r="24116" spans="1:9" x14ac:dyDescent="0.15">
      <c r="A24116">
        <f t="shared" si="376"/>
        <v>24115</v>
      </c>
      <c r="B24116" s="2" t="s">
        <v>885</v>
      </c>
      <c r="C24116" s="2" t="s">
        <v>100</v>
      </c>
      <c r="D24116" s="2" t="s">
        <v>101</v>
      </c>
      <c r="E24116" s="3">
        <v>162</v>
      </c>
      <c r="F24116" s="3">
        <v>2</v>
      </c>
      <c r="G24116" s="3">
        <v>0</v>
      </c>
      <c r="H24116" s="5">
        <v>700</v>
      </c>
      <c r="I24116" t="str">
        <f>IF(AND(D24116=受益地検索!$I$2,E24116=受益地検索!$E$2),A24116,"")</f>
        <v/>
      </c>
    </row>
    <row r="24117" spans="1:9" x14ac:dyDescent="0.15">
      <c r="A24117">
        <f t="shared" si="376"/>
        <v>24116</v>
      </c>
      <c r="B24117" s="2" t="s">
        <v>885</v>
      </c>
      <c r="C24117" s="2" t="s">
        <v>100</v>
      </c>
      <c r="D24117" s="2" t="s">
        <v>101</v>
      </c>
      <c r="E24117" s="3">
        <v>163</v>
      </c>
      <c r="F24117" s="3">
        <v>1</v>
      </c>
      <c r="G24117" s="3">
        <v>0</v>
      </c>
      <c r="H24117" s="5">
        <v>869</v>
      </c>
      <c r="I24117" t="str">
        <f>IF(AND(D24117=受益地検索!$I$2,E24117=受益地検索!$E$2),A24117,"")</f>
        <v/>
      </c>
    </row>
    <row r="24118" spans="1:9" x14ac:dyDescent="0.15">
      <c r="A24118">
        <f t="shared" si="376"/>
        <v>24117</v>
      </c>
      <c r="B24118" s="2" t="s">
        <v>885</v>
      </c>
      <c r="C24118" s="2" t="s">
        <v>100</v>
      </c>
      <c r="D24118" s="2" t="s">
        <v>101</v>
      </c>
      <c r="E24118" s="3">
        <v>163</v>
      </c>
      <c r="F24118" s="3">
        <v>4</v>
      </c>
      <c r="G24118" s="3">
        <v>0</v>
      </c>
      <c r="H24118" s="5">
        <v>720</v>
      </c>
      <c r="I24118" t="str">
        <f>IF(AND(D24118=受益地検索!$I$2,E24118=受益地検索!$E$2),A24118,"")</f>
        <v/>
      </c>
    </row>
    <row r="24119" spans="1:9" x14ac:dyDescent="0.15">
      <c r="A24119">
        <f t="shared" si="376"/>
        <v>24118</v>
      </c>
      <c r="B24119" s="2" t="s">
        <v>885</v>
      </c>
      <c r="C24119" s="2" t="s">
        <v>100</v>
      </c>
      <c r="D24119" s="2" t="s">
        <v>101</v>
      </c>
      <c r="E24119" s="3">
        <v>169</v>
      </c>
      <c r="F24119" s="3">
        <v>1</v>
      </c>
      <c r="G24119" s="3">
        <v>0</v>
      </c>
      <c r="H24119" s="5">
        <v>808</v>
      </c>
      <c r="I24119" t="str">
        <f>IF(AND(D24119=受益地検索!$I$2,E24119=受益地検索!$E$2),A24119,"")</f>
        <v/>
      </c>
    </row>
    <row r="24120" spans="1:9" x14ac:dyDescent="0.15">
      <c r="A24120">
        <f t="shared" si="376"/>
        <v>24119</v>
      </c>
      <c r="B24120" s="2" t="s">
        <v>885</v>
      </c>
      <c r="C24120" s="2" t="s">
        <v>100</v>
      </c>
      <c r="D24120" s="2" t="s">
        <v>101</v>
      </c>
      <c r="E24120" s="3">
        <v>169</v>
      </c>
      <c r="F24120" s="3">
        <v>2</v>
      </c>
      <c r="G24120" s="3">
        <v>0</v>
      </c>
      <c r="H24120" s="5">
        <v>23</v>
      </c>
      <c r="I24120" t="str">
        <f>IF(AND(D24120=受益地検索!$I$2,E24120=受益地検索!$E$2),A24120,"")</f>
        <v/>
      </c>
    </row>
    <row r="24121" spans="1:9" x14ac:dyDescent="0.15">
      <c r="A24121">
        <f t="shared" si="376"/>
        <v>24120</v>
      </c>
      <c r="B24121" s="2" t="s">
        <v>885</v>
      </c>
      <c r="C24121" s="2" t="s">
        <v>100</v>
      </c>
      <c r="D24121" s="2" t="s">
        <v>101</v>
      </c>
      <c r="E24121" s="3">
        <v>170</v>
      </c>
      <c r="F24121" s="3">
        <v>1</v>
      </c>
      <c r="G24121" s="3">
        <v>0</v>
      </c>
      <c r="H24121" s="5">
        <v>2267</v>
      </c>
      <c r="I24121" t="str">
        <f>IF(AND(D24121=受益地検索!$I$2,E24121=受益地検索!$E$2),A24121,"")</f>
        <v/>
      </c>
    </row>
    <row r="24122" spans="1:9" x14ac:dyDescent="0.15">
      <c r="A24122">
        <f t="shared" si="376"/>
        <v>24121</v>
      </c>
      <c r="B24122" s="2" t="s">
        <v>885</v>
      </c>
      <c r="C24122" s="2" t="s">
        <v>100</v>
      </c>
      <c r="D24122" s="2" t="s">
        <v>101</v>
      </c>
      <c r="E24122" s="3">
        <v>176</v>
      </c>
      <c r="F24122" s="3">
        <v>1</v>
      </c>
      <c r="G24122" s="3">
        <v>0</v>
      </c>
      <c r="H24122" s="5">
        <v>1957</v>
      </c>
      <c r="I24122" t="str">
        <f>IF(AND(D24122=受益地検索!$I$2,E24122=受益地検索!$E$2),A24122,"")</f>
        <v/>
      </c>
    </row>
    <row r="24123" spans="1:9" x14ac:dyDescent="0.15">
      <c r="A24123">
        <f t="shared" si="376"/>
        <v>24122</v>
      </c>
      <c r="B24123" s="2" t="s">
        <v>885</v>
      </c>
      <c r="C24123" s="2" t="s">
        <v>100</v>
      </c>
      <c r="D24123" s="2" t="s">
        <v>101</v>
      </c>
      <c r="E24123" s="3">
        <v>176</v>
      </c>
      <c r="F24123" s="3">
        <v>4</v>
      </c>
      <c r="G24123" s="3">
        <v>1</v>
      </c>
      <c r="H24123" s="5">
        <v>0.78</v>
      </c>
      <c r="I24123" t="str">
        <f>IF(AND(D24123=受益地検索!$I$2,E24123=受益地検索!$E$2),A24123,"")</f>
        <v/>
      </c>
    </row>
    <row r="24124" spans="1:9" x14ac:dyDescent="0.15">
      <c r="A24124">
        <f t="shared" si="376"/>
        <v>24123</v>
      </c>
      <c r="B24124" s="2" t="s">
        <v>885</v>
      </c>
      <c r="C24124" s="2" t="s">
        <v>100</v>
      </c>
      <c r="D24124" s="2" t="s">
        <v>101</v>
      </c>
      <c r="E24124" s="3">
        <v>177</v>
      </c>
      <c r="F24124" s="3">
        <v>1</v>
      </c>
      <c r="G24124" s="3">
        <v>0</v>
      </c>
      <c r="H24124" s="5">
        <v>2764</v>
      </c>
      <c r="I24124" t="str">
        <f>IF(AND(D24124=受益地検索!$I$2,E24124=受益地検索!$E$2),A24124,"")</f>
        <v/>
      </c>
    </row>
    <row r="24125" spans="1:9" x14ac:dyDescent="0.15">
      <c r="A24125">
        <f t="shared" si="376"/>
        <v>24124</v>
      </c>
      <c r="B24125" s="2" t="s">
        <v>885</v>
      </c>
      <c r="C24125" s="2" t="s">
        <v>100</v>
      </c>
      <c r="D24125" s="2" t="s">
        <v>101</v>
      </c>
      <c r="E24125" s="3">
        <v>177</v>
      </c>
      <c r="F24125" s="3">
        <v>5</v>
      </c>
      <c r="G24125" s="3">
        <v>0</v>
      </c>
      <c r="H24125" s="5">
        <v>163</v>
      </c>
      <c r="I24125" t="str">
        <f>IF(AND(D24125=受益地検索!$I$2,E24125=受益地検索!$E$2),A24125,"")</f>
        <v/>
      </c>
    </row>
    <row r="24126" spans="1:9" x14ac:dyDescent="0.15">
      <c r="A24126">
        <f t="shared" si="376"/>
        <v>24125</v>
      </c>
      <c r="B24126" s="2" t="s">
        <v>885</v>
      </c>
      <c r="C24126" s="2" t="s">
        <v>100</v>
      </c>
      <c r="D24126" s="2" t="s">
        <v>101</v>
      </c>
      <c r="E24126" s="3">
        <v>182</v>
      </c>
      <c r="F24126" s="3">
        <v>1</v>
      </c>
      <c r="G24126" s="3">
        <v>0</v>
      </c>
      <c r="H24126" s="5">
        <v>1819</v>
      </c>
      <c r="I24126" t="str">
        <f>IF(AND(D24126=受益地検索!$I$2,E24126=受益地検索!$E$2),A24126,"")</f>
        <v/>
      </c>
    </row>
    <row r="24127" spans="1:9" x14ac:dyDescent="0.15">
      <c r="A24127">
        <f t="shared" si="376"/>
        <v>24126</v>
      </c>
      <c r="B24127" s="2" t="s">
        <v>885</v>
      </c>
      <c r="C24127" s="2" t="s">
        <v>100</v>
      </c>
      <c r="D24127" s="2" t="s">
        <v>101</v>
      </c>
      <c r="E24127" s="3">
        <v>183</v>
      </c>
      <c r="F24127" s="3">
        <v>1</v>
      </c>
      <c r="G24127" s="3">
        <v>0</v>
      </c>
      <c r="H24127" s="5">
        <v>582</v>
      </c>
      <c r="I24127" t="str">
        <f>IF(AND(D24127=受益地検索!$I$2,E24127=受益地検索!$E$2),A24127,"")</f>
        <v/>
      </c>
    </row>
    <row r="24128" spans="1:9" x14ac:dyDescent="0.15">
      <c r="A24128">
        <f t="shared" si="376"/>
        <v>24127</v>
      </c>
      <c r="B24128" s="2" t="s">
        <v>885</v>
      </c>
      <c r="C24128" s="2" t="s">
        <v>100</v>
      </c>
      <c r="D24128" s="2" t="s">
        <v>101</v>
      </c>
      <c r="E24128" s="3">
        <v>187</v>
      </c>
      <c r="F24128" s="3">
        <v>1</v>
      </c>
      <c r="G24128" s="3">
        <v>0</v>
      </c>
      <c r="H24128" s="5">
        <v>854</v>
      </c>
      <c r="I24128" t="str">
        <f>IF(AND(D24128=受益地検索!$I$2,E24128=受益地検索!$E$2),A24128,"")</f>
        <v/>
      </c>
    </row>
    <row r="24129" spans="1:9" x14ac:dyDescent="0.15">
      <c r="A24129">
        <f t="shared" si="376"/>
        <v>24128</v>
      </c>
      <c r="B24129" s="2" t="s">
        <v>885</v>
      </c>
      <c r="C24129" s="2" t="s">
        <v>100</v>
      </c>
      <c r="D24129" s="2" t="s">
        <v>101</v>
      </c>
      <c r="E24129" s="3">
        <v>191</v>
      </c>
      <c r="F24129" s="3">
        <v>1</v>
      </c>
      <c r="G24129" s="3">
        <v>0</v>
      </c>
      <c r="H24129" s="5">
        <v>456</v>
      </c>
      <c r="I24129" t="str">
        <f>IF(AND(D24129=受益地検索!$I$2,E24129=受益地検索!$E$2),A24129,"")</f>
        <v/>
      </c>
    </row>
    <row r="24130" spans="1:9" x14ac:dyDescent="0.15">
      <c r="A24130">
        <f t="shared" si="376"/>
        <v>24129</v>
      </c>
      <c r="B24130" s="2" t="s">
        <v>885</v>
      </c>
      <c r="C24130" s="2" t="s">
        <v>100</v>
      </c>
      <c r="D24130" s="2" t="s">
        <v>101</v>
      </c>
      <c r="E24130" s="3">
        <v>193</v>
      </c>
      <c r="F24130" s="3">
        <v>1</v>
      </c>
      <c r="G24130" s="3">
        <v>1</v>
      </c>
      <c r="H24130" s="5">
        <v>805</v>
      </c>
      <c r="I24130" t="str">
        <f>IF(AND(D24130=受益地検索!$I$2,E24130=受益地検索!$E$2),A24130,"")</f>
        <v/>
      </c>
    </row>
    <row r="24131" spans="1:9" x14ac:dyDescent="0.15">
      <c r="A24131">
        <f t="shared" si="376"/>
        <v>24130</v>
      </c>
      <c r="B24131" s="2" t="s">
        <v>885</v>
      </c>
      <c r="C24131" s="2" t="s">
        <v>100</v>
      </c>
      <c r="D24131" s="2" t="s">
        <v>101</v>
      </c>
      <c r="E24131" s="3">
        <v>193</v>
      </c>
      <c r="F24131" s="3">
        <v>1</v>
      </c>
      <c r="G24131" s="3">
        <v>2</v>
      </c>
      <c r="H24131" s="5">
        <v>61</v>
      </c>
      <c r="I24131" t="str">
        <f>IF(AND(D24131=受益地検索!$I$2,E24131=受益地検索!$E$2),A24131,"")</f>
        <v/>
      </c>
    </row>
    <row r="24132" spans="1:9" x14ac:dyDescent="0.15">
      <c r="A24132">
        <f t="shared" ref="A24132:A24195" si="377">A24131+1</f>
        <v>24131</v>
      </c>
      <c r="B24132" s="2" t="s">
        <v>885</v>
      </c>
      <c r="C24132" s="2" t="s">
        <v>100</v>
      </c>
      <c r="D24132" s="2" t="s">
        <v>101</v>
      </c>
      <c r="E24132" s="3">
        <v>194</v>
      </c>
      <c r="F24132" s="3">
        <v>1</v>
      </c>
      <c r="G24132" s="3">
        <v>0</v>
      </c>
      <c r="H24132" s="5">
        <v>319</v>
      </c>
      <c r="I24132" t="str">
        <f>IF(AND(D24132=受益地検索!$I$2,E24132=受益地検索!$E$2),A24132,"")</f>
        <v/>
      </c>
    </row>
    <row r="24133" spans="1:9" x14ac:dyDescent="0.15">
      <c r="A24133">
        <f t="shared" si="377"/>
        <v>24132</v>
      </c>
      <c r="B24133" s="2" t="s">
        <v>885</v>
      </c>
      <c r="C24133" s="2" t="s">
        <v>100</v>
      </c>
      <c r="D24133" s="2" t="s">
        <v>101</v>
      </c>
      <c r="E24133" s="3">
        <v>194</v>
      </c>
      <c r="F24133" s="3">
        <v>2</v>
      </c>
      <c r="G24133" s="3">
        <v>0</v>
      </c>
      <c r="H24133" s="5">
        <v>383</v>
      </c>
      <c r="I24133" t="str">
        <f>IF(AND(D24133=受益地検索!$I$2,E24133=受益地検索!$E$2),A24133,"")</f>
        <v/>
      </c>
    </row>
    <row r="24134" spans="1:9" x14ac:dyDescent="0.15">
      <c r="A24134">
        <f t="shared" si="377"/>
        <v>24133</v>
      </c>
      <c r="B24134" s="2" t="s">
        <v>885</v>
      </c>
      <c r="C24134" s="2" t="s">
        <v>100</v>
      </c>
      <c r="D24134" s="2" t="s">
        <v>101</v>
      </c>
      <c r="E24134" s="3">
        <v>196</v>
      </c>
      <c r="F24134" s="3">
        <v>3</v>
      </c>
      <c r="G24134" s="3">
        <v>0</v>
      </c>
      <c r="H24134" s="5">
        <v>698</v>
      </c>
      <c r="I24134" t="str">
        <f>IF(AND(D24134=受益地検索!$I$2,E24134=受益地検索!$E$2),A24134,"")</f>
        <v/>
      </c>
    </row>
    <row r="24135" spans="1:9" x14ac:dyDescent="0.15">
      <c r="A24135">
        <f t="shared" si="377"/>
        <v>24134</v>
      </c>
      <c r="B24135" s="2" t="s">
        <v>885</v>
      </c>
      <c r="C24135" s="2" t="s">
        <v>100</v>
      </c>
      <c r="D24135" s="2" t="s">
        <v>101</v>
      </c>
      <c r="E24135" s="3">
        <v>198</v>
      </c>
      <c r="F24135" s="3">
        <v>13</v>
      </c>
      <c r="G24135" s="3">
        <v>0</v>
      </c>
      <c r="H24135" s="5">
        <v>89</v>
      </c>
      <c r="I24135" t="str">
        <f>IF(AND(D24135=受益地検索!$I$2,E24135=受益地検索!$E$2),A24135,"")</f>
        <v/>
      </c>
    </row>
    <row r="24136" spans="1:9" x14ac:dyDescent="0.15">
      <c r="A24136">
        <f t="shared" si="377"/>
        <v>24135</v>
      </c>
      <c r="B24136" s="2" t="s">
        <v>885</v>
      </c>
      <c r="C24136" s="2" t="s">
        <v>100</v>
      </c>
      <c r="D24136" s="2" t="s">
        <v>101</v>
      </c>
      <c r="E24136" s="3">
        <v>200</v>
      </c>
      <c r="F24136" s="3">
        <v>0</v>
      </c>
      <c r="G24136" s="3">
        <v>0</v>
      </c>
      <c r="H24136" s="5">
        <v>1643</v>
      </c>
      <c r="I24136" t="str">
        <f>IF(AND(D24136=受益地検索!$I$2,E24136=受益地検索!$E$2),A24136,"")</f>
        <v/>
      </c>
    </row>
    <row r="24137" spans="1:9" x14ac:dyDescent="0.15">
      <c r="A24137">
        <f t="shared" si="377"/>
        <v>24136</v>
      </c>
      <c r="B24137" s="2" t="s">
        <v>885</v>
      </c>
      <c r="C24137" s="2" t="s">
        <v>100</v>
      </c>
      <c r="D24137" s="2" t="s">
        <v>101</v>
      </c>
      <c r="E24137" s="3">
        <v>201</v>
      </c>
      <c r="F24137" s="3">
        <v>0</v>
      </c>
      <c r="G24137" s="3">
        <v>0</v>
      </c>
      <c r="H24137" s="5">
        <v>1138</v>
      </c>
      <c r="I24137" t="str">
        <f>IF(AND(D24137=受益地検索!$I$2,E24137=受益地検索!$E$2),A24137,"")</f>
        <v/>
      </c>
    </row>
    <row r="24138" spans="1:9" x14ac:dyDescent="0.15">
      <c r="A24138">
        <f t="shared" si="377"/>
        <v>24137</v>
      </c>
      <c r="B24138" s="2" t="s">
        <v>885</v>
      </c>
      <c r="C24138" s="2" t="s">
        <v>100</v>
      </c>
      <c r="D24138" s="2" t="s">
        <v>101</v>
      </c>
      <c r="E24138" s="3">
        <v>202</v>
      </c>
      <c r="F24138" s="3">
        <v>0</v>
      </c>
      <c r="G24138" s="3">
        <v>0</v>
      </c>
      <c r="H24138" s="5">
        <v>898</v>
      </c>
      <c r="I24138" t="str">
        <f>IF(AND(D24138=受益地検索!$I$2,E24138=受益地検索!$E$2),A24138,"")</f>
        <v/>
      </c>
    </row>
    <row r="24139" spans="1:9" x14ac:dyDescent="0.15">
      <c r="A24139">
        <f t="shared" si="377"/>
        <v>24138</v>
      </c>
      <c r="B24139" s="2" t="s">
        <v>885</v>
      </c>
      <c r="C24139" s="2" t="s">
        <v>100</v>
      </c>
      <c r="D24139" s="2" t="s">
        <v>101</v>
      </c>
      <c r="E24139" s="3">
        <v>203</v>
      </c>
      <c r="F24139" s="3">
        <v>1</v>
      </c>
      <c r="G24139" s="3">
        <v>0</v>
      </c>
      <c r="H24139" s="5">
        <v>1204</v>
      </c>
      <c r="I24139" t="str">
        <f>IF(AND(D24139=受益地検索!$I$2,E24139=受益地検索!$E$2),A24139,"")</f>
        <v/>
      </c>
    </row>
    <row r="24140" spans="1:9" x14ac:dyDescent="0.15">
      <c r="A24140">
        <f t="shared" si="377"/>
        <v>24139</v>
      </c>
      <c r="B24140" s="2" t="s">
        <v>885</v>
      </c>
      <c r="C24140" s="2" t="s">
        <v>100</v>
      </c>
      <c r="D24140" s="2" t="s">
        <v>101</v>
      </c>
      <c r="E24140" s="3">
        <v>205</v>
      </c>
      <c r="F24140" s="3">
        <v>1</v>
      </c>
      <c r="G24140" s="3">
        <v>0</v>
      </c>
      <c r="H24140" s="5">
        <v>596</v>
      </c>
      <c r="I24140" t="str">
        <f>IF(AND(D24140=受益地検索!$I$2,E24140=受益地検索!$E$2),A24140,"")</f>
        <v/>
      </c>
    </row>
    <row r="24141" spans="1:9" x14ac:dyDescent="0.15">
      <c r="A24141">
        <f t="shared" si="377"/>
        <v>24140</v>
      </c>
      <c r="B24141" s="2" t="s">
        <v>885</v>
      </c>
      <c r="C24141" s="2" t="s">
        <v>100</v>
      </c>
      <c r="D24141" s="2" t="s">
        <v>101</v>
      </c>
      <c r="E24141" s="3">
        <v>205</v>
      </c>
      <c r="F24141" s="3">
        <v>3</v>
      </c>
      <c r="G24141" s="3">
        <v>0</v>
      </c>
      <c r="H24141" s="5">
        <v>559</v>
      </c>
      <c r="I24141" t="str">
        <f>IF(AND(D24141=受益地検索!$I$2,E24141=受益地検索!$E$2),A24141,"")</f>
        <v/>
      </c>
    </row>
    <row r="24142" spans="1:9" x14ac:dyDescent="0.15">
      <c r="A24142">
        <f t="shared" si="377"/>
        <v>24141</v>
      </c>
      <c r="B24142" s="2" t="s">
        <v>885</v>
      </c>
      <c r="C24142" s="2" t="s">
        <v>100</v>
      </c>
      <c r="D24142" s="2" t="s">
        <v>101</v>
      </c>
      <c r="E24142" s="3">
        <v>206</v>
      </c>
      <c r="F24142" s="3">
        <v>1</v>
      </c>
      <c r="G24142" s="3">
        <v>0</v>
      </c>
      <c r="H24142" s="5">
        <v>1801</v>
      </c>
      <c r="I24142" t="str">
        <f>IF(AND(D24142=受益地検索!$I$2,E24142=受益地検索!$E$2),A24142,"")</f>
        <v/>
      </c>
    </row>
    <row r="24143" spans="1:9" x14ac:dyDescent="0.15">
      <c r="A24143">
        <f t="shared" si="377"/>
        <v>24142</v>
      </c>
      <c r="B24143" s="2" t="s">
        <v>885</v>
      </c>
      <c r="C24143" s="2" t="s">
        <v>100</v>
      </c>
      <c r="D24143" s="2" t="s">
        <v>101</v>
      </c>
      <c r="E24143" s="3">
        <v>207</v>
      </c>
      <c r="F24143" s="3">
        <v>2</v>
      </c>
      <c r="G24143" s="3">
        <v>0</v>
      </c>
      <c r="H24143" s="5">
        <v>904</v>
      </c>
      <c r="I24143" t="str">
        <f>IF(AND(D24143=受益地検索!$I$2,E24143=受益地検索!$E$2),A24143,"")</f>
        <v/>
      </c>
    </row>
    <row r="24144" spans="1:9" x14ac:dyDescent="0.15">
      <c r="A24144">
        <f t="shared" si="377"/>
        <v>24143</v>
      </c>
      <c r="B24144" s="2" t="s">
        <v>885</v>
      </c>
      <c r="C24144" s="2" t="s">
        <v>100</v>
      </c>
      <c r="D24144" s="2" t="s">
        <v>101</v>
      </c>
      <c r="E24144" s="3">
        <v>208</v>
      </c>
      <c r="F24144" s="3">
        <v>0</v>
      </c>
      <c r="G24144" s="3">
        <v>0</v>
      </c>
      <c r="H24144" s="5">
        <v>511</v>
      </c>
      <c r="I24144" t="str">
        <f>IF(AND(D24144=受益地検索!$I$2,E24144=受益地検索!$E$2),A24144,"")</f>
        <v/>
      </c>
    </row>
    <row r="24145" spans="1:9" x14ac:dyDescent="0.15">
      <c r="A24145">
        <f t="shared" si="377"/>
        <v>24144</v>
      </c>
      <c r="B24145" s="2" t="s">
        <v>885</v>
      </c>
      <c r="C24145" s="2" t="s">
        <v>100</v>
      </c>
      <c r="D24145" s="2" t="s">
        <v>101</v>
      </c>
      <c r="E24145" s="3">
        <v>209</v>
      </c>
      <c r="F24145" s="3">
        <v>1</v>
      </c>
      <c r="G24145" s="3">
        <v>0</v>
      </c>
      <c r="H24145" s="5">
        <v>480</v>
      </c>
      <c r="I24145" t="str">
        <f>IF(AND(D24145=受益地検索!$I$2,E24145=受益地検索!$E$2),A24145,"")</f>
        <v/>
      </c>
    </row>
    <row r="24146" spans="1:9" x14ac:dyDescent="0.15">
      <c r="A24146">
        <f t="shared" si="377"/>
        <v>24145</v>
      </c>
      <c r="B24146" s="2" t="s">
        <v>885</v>
      </c>
      <c r="C24146" s="2" t="s">
        <v>100</v>
      </c>
      <c r="D24146" s="2" t="s">
        <v>101</v>
      </c>
      <c r="E24146" s="3">
        <v>210</v>
      </c>
      <c r="F24146" s="3">
        <v>1</v>
      </c>
      <c r="G24146" s="3">
        <v>0</v>
      </c>
      <c r="H24146" s="5">
        <v>448</v>
      </c>
      <c r="I24146" t="str">
        <f>IF(AND(D24146=受益地検索!$I$2,E24146=受益地検索!$E$2),A24146,"")</f>
        <v/>
      </c>
    </row>
    <row r="24147" spans="1:9" x14ac:dyDescent="0.15">
      <c r="A24147">
        <f t="shared" si="377"/>
        <v>24146</v>
      </c>
      <c r="B24147" s="2" t="s">
        <v>885</v>
      </c>
      <c r="C24147" s="2" t="s">
        <v>100</v>
      </c>
      <c r="D24147" s="2" t="s">
        <v>101</v>
      </c>
      <c r="E24147" s="3">
        <v>211</v>
      </c>
      <c r="F24147" s="3">
        <v>3</v>
      </c>
      <c r="G24147" s="3">
        <v>0</v>
      </c>
      <c r="H24147" s="5">
        <v>375</v>
      </c>
      <c r="I24147" t="str">
        <f>IF(AND(D24147=受益地検索!$I$2,E24147=受益地検索!$E$2),A24147,"")</f>
        <v/>
      </c>
    </row>
    <row r="24148" spans="1:9" x14ac:dyDescent="0.15">
      <c r="A24148">
        <f t="shared" si="377"/>
        <v>24147</v>
      </c>
      <c r="B24148" s="2" t="s">
        <v>885</v>
      </c>
      <c r="C24148" s="2" t="s">
        <v>100</v>
      </c>
      <c r="D24148" s="2" t="s">
        <v>101</v>
      </c>
      <c r="E24148" s="3">
        <v>212</v>
      </c>
      <c r="F24148" s="3">
        <v>2</v>
      </c>
      <c r="G24148" s="3">
        <v>0</v>
      </c>
      <c r="H24148" s="5">
        <v>1400</v>
      </c>
      <c r="I24148" t="str">
        <f>IF(AND(D24148=受益地検索!$I$2,E24148=受益地検索!$E$2),A24148,"")</f>
        <v/>
      </c>
    </row>
    <row r="24149" spans="1:9" x14ac:dyDescent="0.15">
      <c r="A24149">
        <f t="shared" si="377"/>
        <v>24148</v>
      </c>
      <c r="B24149" s="2" t="s">
        <v>885</v>
      </c>
      <c r="C24149" s="2" t="s">
        <v>100</v>
      </c>
      <c r="D24149" s="2" t="s">
        <v>101</v>
      </c>
      <c r="E24149" s="3">
        <v>212</v>
      </c>
      <c r="F24149" s="3">
        <v>5</v>
      </c>
      <c r="G24149" s="3">
        <v>0</v>
      </c>
      <c r="H24149" s="5">
        <v>869</v>
      </c>
      <c r="I24149" t="str">
        <f>IF(AND(D24149=受益地検索!$I$2,E24149=受益地検索!$E$2),A24149,"")</f>
        <v/>
      </c>
    </row>
    <row r="24150" spans="1:9" x14ac:dyDescent="0.15">
      <c r="A24150">
        <f t="shared" si="377"/>
        <v>24149</v>
      </c>
      <c r="B24150" s="2" t="s">
        <v>885</v>
      </c>
      <c r="C24150" s="2" t="s">
        <v>100</v>
      </c>
      <c r="D24150" s="2" t="s">
        <v>101</v>
      </c>
      <c r="E24150" s="3">
        <v>213</v>
      </c>
      <c r="F24150" s="3">
        <v>2</v>
      </c>
      <c r="G24150" s="3">
        <v>0</v>
      </c>
      <c r="H24150" s="5">
        <v>618</v>
      </c>
      <c r="I24150" t="str">
        <f>IF(AND(D24150=受益地検索!$I$2,E24150=受益地検索!$E$2),A24150,"")</f>
        <v/>
      </c>
    </row>
    <row r="24151" spans="1:9" x14ac:dyDescent="0.15">
      <c r="A24151">
        <f t="shared" si="377"/>
        <v>24150</v>
      </c>
      <c r="B24151" s="2" t="s">
        <v>885</v>
      </c>
      <c r="C24151" s="2" t="s">
        <v>100</v>
      </c>
      <c r="D24151" s="2" t="s">
        <v>101</v>
      </c>
      <c r="E24151" s="3">
        <v>213</v>
      </c>
      <c r="F24151" s="3">
        <v>3</v>
      </c>
      <c r="G24151" s="3">
        <v>0</v>
      </c>
      <c r="H24151" s="5">
        <v>511</v>
      </c>
      <c r="I24151" t="str">
        <f>IF(AND(D24151=受益地検索!$I$2,E24151=受益地検索!$E$2),A24151,"")</f>
        <v/>
      </c>
    </row>
    <row r="24152" spans="1:9" x14ac:dyDescent="0.15">
      <c r="A24152">
        <f t="shared" si="377"/>
        <v>24151</v>
      </c>
      <c r="B24152" s="2" t="s">
        <v>885</v>
      </c>
      <c r="C24152" s="2" t="s">
        <v>100</v>
      </c>
      <c r="D24152" s="2" t="s">
        <v>101</v>
      </c>
      <c r="E24152" s="3">
        <v>214</v>
      </c>
      <c r="F24152" s="3">
        <v>1</v>
      </c>
      <c r="G24152" s="3">
        <v>0</v>
      </c>
      <c r="H24152" s="5">
        <v>1243</v>
      </c>
      <c r="I24152" t="str">
        <f>IF(AND(D24152=受益地検索!$I$2,E24152=受益地検索!$E$2),A24152,"")</f>
        <v/>
      </c>
    </row>
    <row r="24153" spans="1:9" x14ac:dyDescent="0.15">
      <c r="A24153">
        <f t="shared" si="377"/>
        <v>24152</v>
      </c>
      <c r="B24153" s="2" t="s">
        <v>885</v>
      </c>
      <c r="C24153" s="2" t="s">
        <v>100</v>
      </c>
      <c r="D24153" s="2" t="s">
        <v>101</v>
      </c>
      <c r="E24153" s="3">
        <v>215</v>
      </c>
      <c r="F24153" s="3">
        <v>1</v>
      </c>
      <c r="G24153" s="3">
        <v>0</v>
      </c>
      <c r="H24153" s="5">
        <v>1037</v>
      </c>
      <c r="I24153" t="str">
        <f>IF(AND(D24153=受益地検索!$I$2,E24153=受益地検索!$E$2),A24153,"")</f>
        <v/>
      </c>
    </row>
    <row r="24154" spans="1:9" x14ac:dyDescent="0.15">
      <c r="A24154">
        <f t="shared" si="377"/>
        <v>24153</v>
      </c>
      <c r="B24154" s="2" t="s">
        <v>885</v>
      </c>
      <c r="C24154" s="2" t="s">
        <v>100</v>
      </c>
      <c r="D24154" s="2" t="s">
        <v>101</v>
      </c>
      <c r="E24154" s="3">
        <v>216</v>
      </c>
      <c r="F24154" s="3">
        <v>1</v>
      </c>
      <c r="G24154" s="3">
        <v>0</v>
      </c>
      <c r="H24154" s="5">
        <v>982</v>
      </c>
      <c r="I24154" t="str">
        <f>IF(AND(D24154=受益地検索!$I$2,E24154=受益地検索!$E$2),A24154,"")</f>
        <v/>
      </c>
    </row>
    <row r="24155" spans="1:9" x14ac:dyDescent="0.15">
      <c r="A24155">
        <f t="shared" si="377"/>
        <v>24154</v>
      </c>
      <c r="B24155" s="2" t="s">
        <v>885</v>
      </c>
      <c r="C24155" s="2" t="s">
        <v>100</v>
      </c>
      <c r="D24155" s="2" t="s">
        <v>101</v>
      </c>
      <c r="E24155" s="3">
        <v>217</v>
      </c>
      <c r="F24155" s="3">
        <v>1</v>
      </c>
      <c r="G24155" s="3">
        <v>0</v>
      </c>
      <c r="H24155" s="5">
        <v>1987</v>
      </c>
      <c r="I24155" t="str">
        <f>IF(AND(D24155=受益地検索!$I$2,E24155=受益地検索!$E$2),A24155,"")</f>
        <v/>
      </c>
    </row>
    <row r="24156" spans="1:9" x14ac:dyDescent="0.15">
      <c r="A24156">
        <f t="shared" si="377"/>
        <v>24155</v>
      </c>
      <c r="B24156" s="2" t="s">
        <v>885</v>
      </c>
      <c r="C24156" s="2" t="s">
        <v>100</v>
      </c>
      <c r="D24156" s="2" t="s">
        <v>101</v>
      </c>
      <c r="E24156" s="3">
        <v>219</v>
      </c>
      <c r="F24156" s="3">
        <v>1</v>
      </c>
      <c r="G24156" s="3">
        <v>0</v>
      </c>
      <c r="H24156" s="5">
        <v>899</v>
      </c>
      <c r="I24156" t="str">
        <f>IF(AND(D24156=受益地検索!$I$2,E24156=受益地検索!$E$2),A24156,"")</f>
        <v/>
      </c>
    </row>
    <row r="24157" spans="1:9" x14ac:dyDescent="0.15">
      <c r="A24157">
        <f t="shared" si="377"/>
        <v>24156</v>
      </c>
      <c r="B24157" s="2" t="s">
        <v>885</v>
      </c>
      <c r="C24157" s="2" t="s">
        <v>100</v>
      </c>
      <c r="D24157" s="2" t="s">
        <v>101</v>
      </c>
      <c r="E24157" s="3">
        <v>219</v>
      </c>
      <c r="F24157" s="3">
        <v>3</v>
      </c>
      <c r="G24157" s="3">
        <v>0</v>
      </c>
      <c r="H24157" s="5">
        <v>125</v>
      </c>
      <c r="I24157" t="str">
        <f>IF(AND(D24157=受益地検索!$I$2,E24157=受益地検索!$E$2),A24157,"")</f>
        <v/>
      </c>
    </row>
    <row r="24158" spans="1:9" x14ac:dyDescent="0.15">
      <c r="A24158">
        <f t="shared" si="377"/>
        <v>24157</v>
      </c>
      <c r="B24158" s="2" t="s">
        <v>885</v>
      </c>
      <c r="C24158" s="2" t="s">
        <v>100</v>
      </c>
      <c r="D24158" s="2" t="s">
        <v>101</v>
      </c>
      <c r="E24158" s="3">
        <v>224</v>
      </c>
      <c r="F24158" s="3">
        <v>1</v>
      </c>
      <c r="G24158" s="3">
        <v>0</v>
      </c>
      <c r="H24158" s="5">
        <v>965</v>
      </c>
      <c r="I24158" t="str">
        <f>IF(AND(D24158=受益地検索!$I$2,E24158=受益地検索!$E$2),A24158,"")</f>
        <v/>
      </c>
    </row>
    <row r="24159" spans="1:9" x14ac:dyDescent="0.15">
      <c r="A24159">
        <f t="shared" si="377"/>
        <v>24158</v>
      </c>
      <c r="B24159" s="2" t="s">
        <v>885</v>
      </c>
      <c r="C24159" s="2" t="s">
        <v>100</v>
      </c>
      <c r="D24159" s="2" t="s">
        <v>101</v>
      </c>
      <c r="E24159" s="3">
        <v>226</v>
      </c>
      <c r="F24159" s="3">
        <v>2</v>
      </c>
      <c r="G24159" s="3">
        <v>0</v>
      </c>
      <c r="H24159" s="5">
        <v>1168</v>
      </c>
      <c r="I24159" t="str">
        <f>IF(AND(D24159=受益地検索!$I$2,E24159=受益地検索!$E$2),A24159,"")</f>
        <v/>
      </c>
    </row>
    <row r="24160" spans="1:9" x14ac:dyDescent="0.15">
      <c r="A24160">
        <f t="shared" si="377"/>
        <v>24159</v>
      </c>
      <c r="B24160" s="2" t="s">
        <v>885</v>
      </c>
      <c r="C24160" s="2" t="s">
        <v>100</v>
      </c>
      <c r="D24160" s="2" t="s">
        <v>101</v>
      </c>
      <c r="E24160" s="3">
        <v>227</v>
      </c>
      <c r="F24160" s="3">
        <v>2</v>
      </c>
      <c r="G24160" s="3">
        <v>0</v>
      </c>
      <c r="H24160" s="5">
        <v>1119</v>
      </c>
      <c r="I24160" t="str">
        <f>IF(AND(D24160=受益地検索!$I$2,E24160=受益地検索!$E$2),A24160,"")</f>
        <v/>
      </c>
    </row>
    <row r="24161" spans="1:9" x14ac:dyDescent="0.15">
      <c r="A24161">
        <f t="shared" si="377"/>
        <v>24160</v>
      </c>
      <c r="B24161" s="2" t="s">
        <v>885</v>
      </c>
      <c r="C24161" s="2" t="s">
        <v>100</v>
      </c>
      <c r="D24161" s="2" t="s">
        <v>101</v>
      </c>
      <c r="E24161" s="3">
        <v>230</v>
      </c>
      <c r="F24161" s="3">
        <v>1</v>
      </c>
      <c r="G24161" s="3">
        <v>0</v>
      </c>
      <c r="H24161" s="5">
        <v>962</v>
      </c>
      <c r="I24161" t="str">
        <f>IF(AND(D24161=受益地検索!$I$2,E24161=受益地検索!$E$2),A24161,"")</f>
        <v/>
      </c>
    </row>
    <row r="24162" spans="1:9" x14ac:dyDescent="0.15">
      <c r="A24162">
        <f t="shared" si="377"/>
        <v>24161</v>
      </c>
      <c r="B24162" s="2" t="s">
        <v>885</v>
      </c>
      <c r="C24162" s="2" t="s">
        <v>100</v>
      </c>
      <c r="D24162" s="2" t="s">
        <v>101</v>
      </c>
      <c r="E24162" s="3">
        <v>230</v>
      </c>
      <c r="F24162" s="3">
        <v>9</v>
      </c>
      <c r="G24162" s="3">
        <v>0</v>
      </c>
      <c r="H24162" s="5">
        <v>202</v>
      </c>
      <c r="I24162" t="str">
        <f>IF(AND(D24162=受益地検索!$I$2,E24162=受益地検索!$E$2),A24162,"")</f>
        <v/>
      </c>
    </row>
    <row r="24163" spans="1:9" x14ac:dyDescent="0.15">
      <c r="A24163">
        <f t="shared" si="377"/>
        <v>24162</v>
      </c>
      <c r="B24163" s="2" t="s">
        <v>885</v>
      </c>
      <c r="C24163" s="2" t="s">
        <v>100</v>
      </c>
      <c r="D24163" s="2" t="s">
        <v>101</v>
      </c>
      <c r="E24163" s="3">
        <v>233</v>
      </c>
      <c r="F24163" s="3">
        <v>1</v>
      </c>
      <c r="G24163" s="3">
        <v>0</v>
      </c>
      <c r="H24163" s="5">
        <v>984</v>
      </c>
      <c r="I24163" t="str">
        <f>IF(AND(D24163=受益地検索!$I$2,E24163=受益地検索!$E$2),A24163,"")</f>
        <v/>
      </c>
    </row>
    <row r="24164" spans="1:9" x14ac:dyDescent="0.15">
      <c r="A24164">
        <f t="shared" si="377"/>
        <v>24163</v>
      </c>
      <c r="B24164" s="2" t="s">
        <v>885</v>
      </c>
      <c r="C24164" s="2" t="s">
        <v>100</v>
      </c>
      <c r="D24164" s="2" t="s">
        <v>101</v>
      </c>
      <c r="E24164" s="3">
        <v>237</v>
      </c>
      <c r="F24164" s="3">
        <v>1</v>
      </c>
      <c r="G24164" s="3">
        <v>0</v>
      </c>
      <c r="H24164" s="5">
        <v>694</v>
      </c>
      <c r="I24164" t="str">
        <f>IF(AND(D24164=受益地検索!$I$2,E24164=受益地検索!$E$2),A24164,"")</f>
        <v/>
      </c>
    </row>
    <row r="24165" spans="1:9" x14ac:dyDescent="0.15">
      <c r="A24165">
        <f t="shared" si="377"/>
        <v>24164</v>
      </c>
      <c r="B24165" s="2" t="s">
        <v>885</v>
      </c>
      <c r="C24165" s="2" t="s">
        <v>100</v>
      </c>
      <c r="D24165" s="2" t="s">
        <v>101</v>
      </c>
      <c r="E24165" s="3">
        <v>237</v>
      </c>
      <c r="F24165" s="3">
        <v>3</v>
      </c>
      <c r="G24165" s="3">
        <v>0</v>
      </c>
      <c r="H24165" s="5">
        <v>1943</v>
      </c>
      <c r="I24165" t="str">
        <f>IF(AND(D24165=受益地検索!$I$2,E24165=受益地検索!$E$2),A24165,"")</f>
        <v/>
      </c>
    </row>
    <row r="24166" spans="1:9" x14ac:dyDescent="0.15">
      <c r="A24166">
        <f t="shared" si="377"/>
        <v>24165</v>
      </c>
      <c r="B24166" s="2" t="s">
        <v>885</v>
      </c>
      <c r="C24166" s="2" t="s">
        <v>100</v>
      </c>
      <c r="D24166" s="2" t="s">
        <v>101</v>
      </c>
      <c r="E24166" s="3">
        <v>237</v>
      </c>
      <c r="F24166" s="3">
        <v>5</v>
      </c>
      <c r="G24166" s="3">
        <v>0</v>
      </c>
      <c r="H24166" s="5">
        <v>703</v>
      </c>
      <c r="I24166" t="str">
        <f>IF(AND(D24166=受益地検索!$I$2,E24166=受益地検索!$E$2),A24166,"")</f>
        <v/>
      </c>
    </row>
    <row r="24167" spans="1:9" x14ac:dyDescent="0.15">
      <c r="A24167">
        <f t="shared" si="377"/>
        <v>24166</v>
      </c>
      <c r="B24167" s="2" t="s">
        <v>885</v>
      </c>
      <c r="C24167" s="2" t="s">
        <v>100</v>
      </c>
      <c r="D24167" s="2" t="s">
        <v>101</v>
      </c>
      <c r="E24167" s="3">
        <v>238</v>
      </c>
      <c r="F24167" s="3">
        <v>1</v>
      </c>
      <c r="G24167" s="3">
        <v>0</v>
      </c>
      <c r="H24167" s="5">
        <v>325</v>
      </c>
      <c r="I24167" t="str">
        <f>IF(AND(D24167=受益地検索!$I$2,E24167=受益地検索!$E$2),A24167,"")</f>
        <v/>
      </c>
    </row>
    <row r="24168" spans="1:9" x14ac:dyDescent="0.15">
      <c r="A24168">
        <f t="shared" si="377"/>
        <v>24167</v>
      </c>
      <c r="B24168" s="2" t="s">
        <v>885</v>
      </c>
      <c r="C24168" s="2" t="s">
        <v>100</v>
      </c>
      <c r="D24168" s="2" t="s">
        <v>101</v>
      </c>
      <c r="E24168" s="3">
        <v>239</v>
      </c>
      <c r="F24168" s="3">
        <v>1</v>
      </c>
      <c r="G24168" s="3">
        <v>0</v>
      </c>
      <c r="H24168" s="5">
        <v>341</v>
      </c>
      <c r="I24168" t="str">
        <f>IF(AND(D24168=受益地検索!$I$2,E24168=受益地検索!$E$2),A24168,"")</f>
        <v/>
      </c>
    </row>
    <row r="24169" spans="1:9" x14ac:dyDescent="0.15">
      <c r="A24169">
        <f t="shared" si="377"/>
        <v>24168</v>
      </c>
      <c r="B24169" s="2" t="s">
        <v>885</v>
      </c>
      <c r="C24169" s="2" t="s">
        <v>100</v>
      </c>
      <c r="D24169" s="2" t="s">
        <v>101</v>
      </c>
      <c r="E24169" s="3">
        <v>239</v>
      </c>
      <c r="F24169" s="3">
        <v>2</v>
      </c>
      <c r="G24169" s="3">
        <v>0</v>
      </c>
      <c r="H24169" s="5">
        <v>559</v>
      </c>
      <c r="I24169" t="str">
        <f>IF(AND(D24169=受益地検索!$I$2,E24169=受益地検索!$E$2),A24169,"")</f>
        <v/>
      </c>
    </row>
    <row r="24170" spans="1:9" x14ac:dyDescent="0.15">
      <c r="A24170">
        <f t="shared" si="377"/>
        <v>24169</v>
      </c>
      <c r="B24170" s="2" t="s">
        <v>885</v>
      </c>
      <c r="C24170" s="2" t="s">
        <v>100</v>
      </c>
      <c r="D24170" s="2" t="s">
        <v>101</v>
      </c>
      <c r="E24170" s="3">
        <v>240</v>
      </c>
      <c r="F24170" s="3">
        <v>1</v>
      </c>
      <c r="G24170" s="3">
        <v>0</v>
      </c>
      <c r="H24170" s="5">
        <v>1171</v>
      </c>
      <c r="I24170" t="str">
        <f>IF(AND(D24170=受益地検索!$I$2,E24170=受益地検索!$E$2),A24170,"")</f>
        <v/>
      </c>
    </row>
    <row r="24171" spans="1:9" x14ac:dyDescent="0.15">
      <c r="A24171">
        <f t="shared" si="377"/>
        <v>24170</v>
      </c>
      <c r="B24171" s="2" t="s">
        <v>885</v>
      </c>
      <c r="C24171" s="2" t="s">
        <v>100</v>
      </c>
      <c r="D24171" s="2" t="s">
        <v>101</v>
      </c>
      <c r="E24171" s="3">
        <v>240</v>
      </c>
      <c r="F24171" s="3">
        <v>2</v>
      </c>
      <c r="G24171" s="3">
        <v>0</v>
      </c>
      <c r="H24171" s="5">
        <v>27</v>
      </c>
      <c r="I24171" t="str">
        <f>IF(AND(D24171=受益地検索!$I$2,E24171=受益地検索!$E$2),A24171,"")</f>
        <v/>
      </c>
    </row>
    <row r="24172" spans="1:9" x14ac:dyDescent="0.15">
      <c r="A24172">
        <f t="shared" si="377"/>
        <v>24171</v>
      </c>
      <c r="B24172" s="2" t="s">
        <v>885</v>
      </c>
      <c r="C24172" s="2" t="s">
        <v>100</v>
      </c>
      <c r="D24172" s="2" t="s">
        <v>101</v>
      </c>
      <c r="E24172" s="3">
        <v>241</v>
      </c>
      <c r="F24172" s="3">
        <v>1</v>
      </c>
      <c r="G24172" s="3">
        <v>0</v>
      </c>
      <c r="H24172" s="5">
        <v>786</v>
      </c>
      <c r="I24172" t="str">
        <f>IF(AND(D24172=受益地検索!$I$2,E24172=受益地検索!$E$2),A24172,"")</f>
        <v/>
      </c>
    </row>
    <row r="24173" spans="1:9" x14ac:dyDescent="0.15">
      <c r="A24173">
        <f t="shared" si="377"/>
        <v>24172</v>
      </c>
      <c r="B24173" s="2" t="s">
        <v>885</v>
      </c>
      <c r="C24173" s="2" t="s">
        <v>100</v>
      </c>
      <c r="D24173" s="2" t="s">
        <v>101</v>
      </c>
      <c r="E24173" s="3">
        <v>246</v>
      </c>
      <c r="F24173" s="3">
        <v>3</v>
      </c>
      <c r="G24173" s="3">
        <v>0</v>
      </c>
      <c r="H24173" s="5">
        <v>261</v>
      </c>
      <c r="I24173" t="str">
        <f>IF(AND(D24173=受益地検索!$I$2,E24173=受益地検索!$E$2),A24173,"")</f>
        <v/>
      </c>
    </row>
    <row r="24174" spans="1:9" x14ac:dyDescent="0.15">
      <c r="A24174">
        <f t="shared" si="377"/>
        <v>24173</v>
      </c>
      <c r="B24174" s="2" t="s">
        <v>885</v>
      </c>
      <c r="C24174" s="2" t="s">
        <v>100</v>
      </c>
      <c r="D24174" s="2" t="s">
        <v>101</v>
      </c>
      <c r="E24174" s="3">
        <v>247</v>
      </c>
      <c r="F24174" s="3">
        <v>1</v>
      </c>
      <c r="G24174" s="3">
        <v>0</v>
      </c>
      <c r="H24174" s="5">
        <v>1674</v>
      </c>
      <c r="I24174" t="str">
        <f>IF(AND(D24174=受益地検索!$I$2,E24174=受益地検索!$E$2),A24174,"")</f>
        <v/>
      </c>
    </row>
    <row r="24175" spans="1:9" x14ac:dyDescent="0.15">
      <c r="A24175">
        <f t="shared" si="377"/>
        <v>24174</v>
      </c>
      <c r="B24175" s="2" t="s">
        <v>885</v>
      </c>
      <c r="C24175" s="2" t="s">
        <v>100</v>
      </c>
      <c r="D24175" s="2" t="s">
        <v>101</v>
      </c>
      <c r="E24175" s="3">
        <v>251</v>
      </c>
      <c r="F24175" s="3">
        <v>0</v>
      </c>
      <c r="G24175" s="3">
        <v>0</v>
      </c>
      <c r="H24175" s="5">
        <v>1081</v>
      </c>
      <c r="I24175" t="str">
        <f>IF(AND(D24175=受益地検索!$I$2,E24175=受益地検索!$E$2),A24175,"")</f>
        <v/>
      </c>
    </row>
    <row r="24176" spans="1:9" x14ac:dyDescent="0.15">
      <c r="A24176">
        <f t="shared" si="377"/>
        <v>24175</v>
      </c>
      <c r="B24176" s="2" t="s">
        <v>885</v>
      </c>
      <c r="C24176" s="2" t="s">
        <v>100</v>
      </c>
      <c r="D24176" s="2" t="s">
        <v>101</v>
      </c>
      <c r="E24176" s="3">
        <v>252</v>
      </c>
      <c r="F24176" s="3">
        <v>0</v>
      </c>
      <c r="G24176" s="3">
        <v>0</v>
      </c>
      <c r="H24176" s="5">
        <v>1102</v>
      </c>
      <c r="I24176" t="str">
        <f>IF(AND(D24176=受益地検索!$I$2,E24176=受益地検索!$E$2),A24176,"")</f>
        <v/>
      </c>
    </row>
    <row r="24177" spans="1:9" x14ac:dyDescent="0.15">
      <c r="A24177">
        <f t="shared" si="377"/>
        <v>24176</v>
      </c>
      <c r="B24177" s="2" t="s">
        <v>885</v>
      </c>
      <c r="C24177" s="2" t="s">
        <v>100</v>
      </c>
      <c r="D24177" s="2" t="s">
        <v>101</v>
      </c>
      <c r="E24177" s="3">
        <v>253</v>
      </c>
      <c r="F24177" s="3">
        <v>0</v>
      </c>
      <c r="G24177" s="3">
        <v>0</v>
      </c>
      <c r="H24177" s="5">
        <v>2129</v>
      </c>
      <c r="I24177" t="str">
        <f>IF(AND(D24177=受益地検索!$I$2,E24177=受益地検索!$E$2),A24177,"")</f>
        <v/>
      </c>
    </row>
    <row r="24178" spans="1:9" x14ac:dyDescent="0.15">
      <c r="A24178">
        <f t="shared" si="377"/>
        <v>24177</v>
      </c>
      <c r="B24178" s="2" t="s">
        <v>885</v>
      </c>
      <c r="C24178" s="2" t="s">
        <v>100</v>
      </c>
      <c r="D24178" s="2" t="s">
        <v>101</v>
      </c>
      <c r="E24178" s="3">
        <v>255</v>
      </c>
      <c r="F24178" s="3">
        <v>7</v>
      </c>
      <c r="G24178" s="3">
        <v>0</v>
      </c>
      <c r="H24178" s="5">
        <v>785</v>
      </c>
      <c r="I24178" t="str">
        <f>IF(AND(D24178=受益地検索!$I$2,E24178=受益地検索!$E$2),A24178,"")</f>
        <v/>
      </c>
    </row>
    <row r="24179" spans="1:9" x14ac:dyDescent="0.15">
      <c r="A24179">
        <f t="shared" si="377"/>
        <v>24178</v>
      </c>
      <c r="B24179" s="2" t="s">
        <v>885</v>
      </c>
      <c r="C24179" s="2" t="s">
        <v>100</v>
      </c>
      <c r="D24179" s="2" t="s">
        <v>101</v>
      </c>
      <c r="E24179" s="3">
        <v>256</v>
      </c>
      <c r="F24179" s="3">
        <v>0</v>
      </c>
      <c r="G24179" s="3">
        <v>0</v>
      </c>
      <c r="H24179" s="5">
        <v>443</v>
      </c>
      <c r="I24179" t="str">
        <f>IF(AND(D24179=受益地検索!$I$2,E24179=受益地検索!$E$2),A24179,"")</f>
        <v/>
      </c>
    </row>
    <row r="24180" spans="1:9" x14ac:dyDescent="0.15">
      <c r="A24180">
        <f t="shared" si="377"/>
        <v>24179</v>
      </c>
      <c r="B24180" s="2" t="s">
        <v>885</v>
      </c>
      <c r="C24180" s="2" t="s">
        <v>100</v>
      </c>
      <c r="D24180" s="2" t="s">
        <v>101</v>
      </c>
      <c r="E24180" s="3">
        <v>257</v>
      </c>
      <c r="F24180" s="3">
        <v>0</v>
      </c>
      <c r="G24180" s="3">
        <v>0</v>
      </c>
      <c r="H24180" s="5">
        <v>709</v>
      </c>
      <c r="I24180" t="str">
        <f>IF(AND(D24180=受益地検索!$I$2,E24180=受益地検索!$E$2),A24180,"")</f>
        <v/>
      </c>
    </row>
    <row r="24181" spans="1:9" x14ac:dyDescent="0.15">
      <c r="A24181">
        <f t="shared" si="377"/>
        <v>24180</v>
      </c>
      <c r="B24181" s="2" t="s">
        <v>885</v>
      </c>
      <c r="C24181" s="2" t="s">
        <v>100</v>
      </c>
      <c r="D24181" s="2" t="s">
        <v>101</v>
      </c>
      <c r="E24181" s="3">
        <v>258</v>
      </c>
      <c r="F24181" s="3">
        <v>1</v>
      </c>
      <c r="G24181" s="3">
        <v>0</v>
      </c>
      <c r="H24181" s="5">
        <v>731</v>
      </c>
      <c r="I24181" t="str">
        <f>IF(AND(D24181=受益地検索!$I$2,E24181=受益地検索!$E$2),A24181,"")</f>
        <v/>
      </c>
    </row>
    <row r="24182" spans="1:9" x14ac:dyDescent="0.15">
      <c r="A24182">
        <f t="shared" si="377"/>
        <v>24181</v>
      </c>
      <c r="B24182" s="2" t="s">
        <v>885</v>
      </c>
      <c r="C24182" s="2" t="s">
        <v>100</v>
      </c>
      <c r="D24182" s="2" t="s">
        <v>101</v>
      </c>
      <c r="E24182" s="3">
        <v>258</v>
      </c>
      <c r="F24182" s="3">
        <v>2</v>
      </c>
      <c r="G24182" s="3">
        <v>0</v>
      </c>
      <c r="H24182" s="5">
        <v>880</v>
      </c>
      <c r="I24182" t="str">
        <f>IF(AND(D24182=受益地検索!$I$2,E24182=受益地検索!$E$2),A24182,"")</f>
        <v/>
      </c>
    </row>
    <row r="24183" spans="1:9" x14ac:dyDescent="0.15">
      <c r="A24183">
        <f t="shared" si="377"/>
        <v>24182</v>
      </c>
      <c r="B24183" s="2" t="s">
        <v>885</v>
      </c>
      <c r="C24183" s="2" t="s">
        <v>100</v>
      </c>
      <c r="D24183" s="2" t="s">
        <v>101</v>
      </c>
      <c r="E24183" s="3">
        <v>259</v>
      </c>
      <c r="F24183" s="3">
        <v>0</v>
      </c>
      <c r="G24183" s="3">
        <v>0</v>
      </c>
      <c r="H24183" s="5">
        <v>1051</v>
      </c>
      <c r="I24183" t="str">
        <f>IF(AND(D24183=受益地検索!$I$2,E24183=受益地検索!$E$2),A24183,"")</f>
        <v/>
      </c>
    </row>
    <row r="24184" spans="1:9" x14ac:dyDescent="0.15">
      <c r="A24184">
        <f t="shared" si="377"/>
        <v>24183</v>
      </c>
      <c r="B24184" s="2" t="s">
        <v>885</v>
      </c>
      <c r="C24184" s="2" t="s">
        <v>100</v>
      </c>
      <c r="D24184" s="2" t="s">
        <v>101</v>
      </c>
      <c r="E24184" s="3">
        <v>260</v>
      </c>
      <c r="F24184" s="3">
        <v>0</v>
      </c>
      <c r="G24184" s="3">
        <v>0</v>
      </c>
      <c r="H24184" s="5">
        <v>871</v>
      </c>
      <c r="I24184" t="str">
        <f>IF(AND(D24184=受益地検索!$I$2,E24184=受益地検索!$E$2),A24184,"")</f>
        <v/>
      </c>
    </row>
    <row r="24185" spans="1:9" x14ac:dyDescent="0.15">
      <c r="A24185">
        <f t="shared" si="377"/>
        <v>24184</v>
      </c>
      <c r="B24185" s="2" t="s">
        <v>885</v>
      </c>
      <c r="C24185" s="2" t="s">
        <v>100</v>
      </c>
      <c r="D24185" s="2" t="s">
        <v>101</v>
      </c>
      <c r="E24185" s="3">
        <v>261</v>
      </c>
      <c r="F24185" s="3">
        <v>0</v>
      </c>
      <c r="G24185" s="3">
        <v>0</v>
      </c>
      <c r="H24185" s="5">
        <v>1050</v>
      </c>
      <c r="I24185" t="str">
        <f>IF(AND(D24185=受益地検索!$I$2,E24185=受益地検索!$E$2),A24185,"")</f>
        <v/>
      </c>
    </row>
    <row r="24186" spans="1:9" x14ac:dyDescent="0.15">
      <c r="A24186">
        <f t="shared" si="377"/>
        <v>24185</v>
      </c>
      <c r="B24186" s="2" t="s">
        <v>885</v>
      </c>
      <c r="C24186" s="2" t="s">
        <v>100</v>
      </c>
      <c r="D24186" s="2" t="s">
        <v>101</v>
      </c>
      <c r="E24186" s="3">
        <v>262</v>
      </c>
      <c r="F24186" s="3">
        <v>0</v>
      </c>
      <c r="G24186" s="3">
        <v>0</v>
      </c>
      <c r="H24186" s="5">
        <v>1078</v>
      </c>
      <c r="I24186" t="str">
        <f>IF(AND(D24186=受益地検索!$I$2,E24186=受益地検索!$E$2),A24186,"")</f>
        <v/>
      </c>
    </row>
    <row r="24187" spans="1:9" x14ac:dyDescent="0.15">
      <c r="A24187">
        <f t="shared" si="377"/>
        <v>24186</v>
      </c>
      <c r="B24187" s="2" t="s">
        <v>885</v>
      </c>
      <c r="C24187" s="2" t="s">
        <v>100</v>
      </c>
      <c r="D24187" s="2" t="s">
        <v>101</v>
      </c>
      <c r="E24187" s="3">
        <v>263</v>
      </c>
      <c r="F24187" s="3">
        <v>0</v>
      </c>
      <c r="G24187" s="3">
        <v>0</v>
      </c>
      <c r="H24187" s="5">
        <v>688</v>
      </c>
      <c r="I24187" t="str">
        <f>IF(AND(D24187=受益地検索!$I$2,E24187=受益地検索!$E$2),A24187,"")</f>
        <v/>
      </c>
    </row>
    <row r="24188" spans="1:9" x14ac:dyDescent="0.15">
      <c r="A24188">
        <f t="shared" si="377"/>
        <v>24187</v>
      </c>
      <c r="B24188" s="2" t="s">
        <v>885</v>
      </c>
      <c r="C24188" s="2" t="s">
        <v>100</v>
      </c>
      <c r="D24188" s="2" t="s">
        <v>101</v>
      </c>
      <c r="E24188" s="3">
        <v>264</v>
      </c>
      <c r="F24188" s="3">
        <v>0</v>
      </c>
      <c r="G24188" s="3">
        <v>0</v>
      </c>
      <c r="H24188" s="5">
        <v>128</v>
      </c>
      <c r="I24188" t="str">
        <f>IF(AND(D24188=受益地検索!$I$2,E24188=受益地検索!$E$2),A24188,"")</f>
        <v/>
      </c>
    </row>
    <row r="24189" spans="1:9" x14ac:dyDescent="0.15">
      <c r="A24189">
        <f t="shared" si="377"/>
        <v>24188</v>
      </c>
      <c r="B24189" s="2" t="s">
        <v>885</v>
      </c>
      <c r="C24189" s="2" t="s">
        <v>100</v>
      </c>
      <c r="D24189" s="2" t="s">
        <v>101</v>
      </c>
      <c r="E24189" s="3">
        <v>265</v>
      </c>
      <c r="F24189" s="3">
        <v>0</v>
      </c>
      <c r="G24189" s="3">
        <v>0</v>
      </c>
      <c r="H24189" s="5">
        <v>2002</v>
      </c>
      <c r="I24189" t="str">
        <f>IF(AND(D24189=受益地検索!$I$2,E24189=受益地検索!$E$2),A24189,"")</f>
        <v/>
      </c>
    </row>
    <row r="24190" spans="1:9" x14ac:dyDescent="0.15">
      <c r="A24190">
        <f t="shared" si="377"/>
        <v>24189</v>
      </c>
      <c r="B24190" s="2" t="s">
        <v>885</v>
      </c>
      <c r="C24190" s="2" t="s">
        <v>100</v>
      </c>
      <c r="D24190" s="2" t="s">
        <v>101</v>
      </c>
      <c r="E24190" s="3">
        <v>270</v>
      </c>
      <c r="F24190" s="3">
        <v>0</v>
      </c>
      <c r="G24190" s="3">
        <v>0</v>
      </c>
      <c r="H24190" s="5">
        <v>540</v>
      </c>
      <c r="I24190" t="str">
        <f>IF(AND(D24190=受益地検索!$I$2,E24190=受益地検索!$E$2),A24190,"")</f>
        <v/>
      </c>
    </row>
    <row r="24191" spans="1:9" x14ac:dyDescent="0.15">
      <c r="A24191">
        <f t="shared" si="377"/>
        <v>24190</v>
      </c>
      <c r="B24191" s="2" t="s">
        <v>885</v>
      </c>
      <c r="C24191" s="2" t="s">
        <v>100</v>
      </c>
      <c r="D24191" s="2" t="s">
        <v>101</v>
      </c>
      <c r="E24191" s="3">
        <v>271</v>
      </c>
      <c r="F24191" s="3">
        <v>0</v>
      </c>
      <c r="G24191" s="3">
        <v>0</v>
      </c>
      <c r="H24191" s="5">
        <v>507</v>
      </c>
      <c r="I24191" t="str">
        <f>IF(AND(D24191=受益地検索!$I$2,E24191=受益地検索!$E$2),A24191,"")</f>
        <v/>
      </c>
    </row>
    <row r="24192" spans="1:9" x14ac:dyDescent="0.15">
      <c r="A24192">
        <f t="shared" si="377"/>
        <v>24191</v>
      </c>
      <c r="B24192" s="2" t="s">
        <v>885</v>
      </c>
      <c r="C24192" s="2" t="s">
        <v>100</v>
      </c>
      <c r="D24192" s="2" t="s">
        <v>101</v>
      </c>
      <c r="E24192" s="3">
        <v>272</v>
      </c>
      <c r="F24192" s="3">
        <v>0</v>
      </c>
      <c r="G24192" s="3">
        <v>0</v>
      </c>
      <c r="H24192" s="5">
        <v>496</v>
      </c>
      <c r="I24192" t="str">
        <f>IF(AND(D24192=受益地検索!$I$2,E24192=受益地検索!$E$2),A24192,"")</f>
        <v/>
      </c>
    </row>
    <row r="24193" spans="1:9" x14ac:dyDescent="0.15">
      <c r="A24193">
        <f t="shared" si="377"/>
        <v>24192</v>
      </c>
      <c r="B24193" s="2" t="s">
        <v>885</v>
      </c>
      <c r="C24193" s="2" t="s">
        <v>100</v>
      </c>
      <c r="D24193" s="2" t="s">
        <v>101</v>
      </c>
      <c r="E24193" s="3">
        <v>273</v>
      </c>
      <c r="F24193" s="3">
        <v>0</v>
      </c>
      <c r="G24193" s="3">
        <v>0</v>
      </c>
      <c r="H24193" s="5">
        <v>2010</v>
      </c>
      <c r="I24193" t="str">
        <f>IF(AND(D24193=受益地検索!$I$2,E24193=受益地検索!$E$2),A24193,"")</f>
        <v/>
      </c>
    </row>
    <row r="24194" spans="1:9" x14ac:dyDescent="0.15">
      <c r="A24194">
        <f t="shared" si="377"/>
        <v>24193</v>
      </c>
      <c r="B24194" s="2" t="s">
        <v>885</v>
      </c>
      <c r="C24194" s="2" t="s">
        <v>100</v>
      </c>
      <c r="D24194" s="2" t="s">
        <v>101</v>
      </c>
      <c r="E24194" s="3">
        <v>281</v>
      </c>
      <c r="F24194" s="3">
        <v>0</v>
      </c>
      <c r="G24194" s="3">
        <v>0</v>
      </c>
      <c r="H24194" s="5">
        <v>472</v>
      </c>
      <c r="I24194" t="str">
        <f>IF(AND(D24194=受益地検索!$I$2,E24194=受益地検索!$E$2),A24194,"")</f>
        <v/>
      </c>
    </row>
    <row r="24195" spans="1:9" x14ac:dyDescent="0.15">
      <c r="A24195">
        <f t="shared" si="377"/>
        <v>24194</v>
      </c>
      <c r="B24195" s="2" t="s">
        <v>885</v>
      </c>
      <c r="C24195" s="2" t="s">
        <v>100</v>
      </c>
      <c r="D24195" s="2" t="s">
        <v>101</v>
      </c>
      <c r="E24195" s="3">
        <v>282</v>
      </c>
      <c r="F24195" s="3">
        <v>0</v>
      </c>
      <c r="G24195" s="3">
        <v>0</v>
      </c>
      <c r="H24195" s="5">
        <v>1449</v>
      </c>
      <c r="I24195" t="str">
        <f>IF(AND(D24195=受益地検索!$I$2,E24195=受益地検索!$E$2),A24195,"")</f>
        <v/>
      </c>
    </row>
    <row r="24196" spans="1:9" x14ac:dyDescent="0.15">
      <c r="A24196">
        <f t="shared" ref="A24196:A24259" si="378">A24195+1</f>
        <v>24195</v>
      </c>
      <c r="B24196" s="2" t="s">
        <v>885</v>
      </c>
      <c r="C24196" s="2" t="s">
        <v>100</v>
      </c>
      <c r="D24196" s="2" t="s">
        <v>101</v>
      </c>
      <c r="E24196" s="3">
        <v>284</v>
      </c>
      <c r="F24196" s="3">
        <v>0</v>
      </c>
      <c r="G24196" s="3">
        <v>0</v>
      </c>
      <c r="H24196" s="5">
        <v>1390</v>
      </c>
      <c r="I24196" t="str">
        <f>IF(AND(D24196=受益地検索!$I$2,E24196=受益地検索!$E$2),A24196,"")</f>
        <v/>
      </c>
    </row>
    <row r="24197" spans="1:9" x14ac:dyDescent="0.15">
      <c r="A24197">
        <f t="shared" si="378"/>
        <v>24196</v>
      </c>
      <c r="B24197" s="2" t="s">
        <v>885</v>
      </c>
      <c r="C24197" s="2" t="s">
        <v>100</v>
      </c>
      <c r="D24197" s="2" t="s">
        <v>101</v>
      </c>
      <c r="E24197" s="3">
        <v>286</v>
      </c>
      <c r="F24197" s="3">
        <v>0</v>
      </c>
      <c r="G24197" s="3">
        <v>0</v>
      </c>
      <c r="H24197" s="5">
        <v>634</v>
      </c>
      <c r="I24197" t="str">
        <f>IF(AND(D24197=受益地検索!$I$2,E24197=受益地検索!$E$2),A24197,"")</f>
        <v/>
      </c>
    </row>
    <row r="24198" spans="1:9" x14ac:dyDescent="0.15">
      <c r="A24198">
        <f t="shared" si="378"/>
        <v>24197</v>
      </c>
      <c r="B24198" s="2" t="s">
        <v>885</v>
      </c>
      <c r="C24198" s="2" t="s">
        <v>100</v>
      </c>
      <c r="D24198" s="2" t="s">
        <v>101</v>
      </c>
      <c r="E24198" s="3">
        <v>287</v>
      </c>
      <c r="F24198" s="3">
        <v>1</v>
      </c>
      <c r="G24198" s="3">
        <v>0</v>
      </c>
      <c r="H24198" s="5">
        <v>1172</v>
      </c>
      <c r="I24198" t="str">
        <f>IF(AND(D24198=受益地検索!$I$2,E24198=受益地検索!$E$2),A24198,"")</f>
        <v/>
      </c>
    </row>
    <row r="24199" spans="1:9" x14ac:dyDescent="0.15">
      <c r="A24199">
        <f t="shared" si="378"/>
        <v>24198</v>
      </c>
      <c r="B24199" s="2" t="s">
        <v>885</v>
      </c>
      <c r="C24199" s="2" t="s">
        <v>100</v>
      </c>
      <c r="D24199" s="2" t="s">
        <v>101</v>
      </c>
      <c r="E24199" s="3">
        <v>305</v>
      </c>
      <c r="F24199" s="3">
        <v>1</v>
      </c>
      <c r="G24199" s="3">
        <v>0</v>
      </c>
      <c r="H24199" s="5">
        <v>674</v>
      </c>
      <c r="I24199" t="str">
        <f>IF(AND(D24199=受益地検索!$I$2,E24199=受益地検索!$E$2),A24199,"")</f>
        <v/>
      </c>
    </row>
    <row r="24200" spans="1:9" x14ac:dyDescent="0.15">
      <c r="A24200">
        <f t="shared" si="378"/>
        <v>24199</v>
      </c>
      <c r="B24200" s="2" t="s">
        <v>885</v>
      </c>
      <c r="C24200" s="2" t="s">
        <v>100</v>
      </c>
      <c r="D24200" s="2" t="s">
        <v>101</v>
      </c>
      <c r="E24200" s="3">
        <v>306</v>
      </c>
      <c r="F24200" s="3">
        <v>1</v>
      </c>
      <c r="G24200" s="3">
        <v>0</v>
      </c>
      <c r="H24200" s="5">
        <v>708</v>
      </c>
      <c r="I24200" t="str">
        <f>IF(AND(D24200=受益地検索!$I$2,E24200=受益地検索!$E$2),A24200,"")</f>
        <v/>
      </c>
    </row>
    <row r="24201" spans="1:9" x14ac:dyDescent="0.15">
      <c r="A24201">
        <f t="shared" si="378"/>
        <v>24200</v>
      </c>
      <c r="B24201" s="2" t="s">
        <v>885</v>
      </c>
      <c r="C24201" s="2" t="s">
        <v>100</v>
      </c>
      <c r="D24201" s="2" t="s">
        <v>101</v>
      </c>
      <c r="E24201" s="3">
        <v>307</v>
      </c>
      <c r="F24201" s="3">
        <v>1</v>
      </c>
      <c r="G24201" s="3">
        <v>0</v>
      </c>
      <c r="H24201" s="5">
        <v>650</v>
      </c>
      <c r="I24201" t="str">
        <f>IF(AND(D24201=受益地検索!$I$2,E24201=受益地検索!$E$2),A24201,"")</f>
        <v/>
      </c>
    </row>
    <row r="24202" spans="1:9" x14ac:dyDescent="0.15">
      <c r="A24202">
        <f t="shared" si="378"/>
        <v>24201</v>
      </c>
      <c r="B24202" s="2" t="s">
        <v>885</v>
      </c>
      <c r="C24202" s="2" t="s">
        <v>100</v>
      </c>
      <c r="D24202" s="2" t="s">
        <v>101</v>
      </c>
      <c r="E24202" s="3">
        <v>308</v>
      </c>
      <c r="F24202" s="3">
        <v>1</v>
      </c>
      <c r="G24202" s="3">
        <v>0</v>
      </c>
      <c r="H24202" s="5">
        <v>843</v>
      </c>
      <c r="I24202" t="str">
        <f>IF(AND(D24202=受益地検索!$I$2,E24202=受益地検索!$E$2),A24202,"")</f>
        <v/>
      </c>
    </row>
    <row r="24203" spans="1:9" x14ac:dyDescent="0.15">
      <c r="A24203">
        <f t="shared" si="378"/>
        <v>24202</v>
      </c>
      <c r="B24203" s="2" t="s">
        <v>885</v>
      </c>
      <c r="C24203" s="2" t="s">
        <v>100</v>
      </c>
      <c r="D24203" s="2" t="s">
        <v>101</v>
      </c>
      <c r="E24203" s="3">
        <v>309</v>
      </c>
      <c r="F24203" s="3">
        <v>1</v>
      </c>
      <c r="G24203" s="3">
        <v>0</v>
      </c>
      <c r="H24203" s="5">
        <v>1752</v>
      </c>
      <c r="I24203" t="str">
        <f>IF(AND(D24203=受益地検索!$I$2,E24203=受益地検索!$E$2),A24203,"")</f>
        <v/>
      </c>
    </row>
    <row r="24204" spans="1:9" x14ac:dyDescent="0.15">
      <c r="A24204">
        <f t="shared" si="378"/>
        <v>24203</v>
      </c>
      <c r="B24204" s="2" t="s">
        <v>885</v>
      </c>
      <c r="C24204" s="2" t="s">
        <v>100</v>
      </c>
      <c r="D24204" s="2" t="s">
        <v>101</v>
      </c>
      <c r="E24204" s="3">
        <v>310</v>
      </c>
      <c r="F24204" s="3">
        <v>1</v>
      </c>
      <c r="G24204" s="3">
        <v>0</v>
      </c>
      <c r="H24204" s="5">
        <v>1076</v>
      </c>
      <c r="I24204" t="str">
        <f>IF(AND(D24204=受益地検索!$I$2,E24204=受益地検索!$E$2),A24204,"")</f>
        <v/>
      </c>
    </row>
    <row r="24205" spans="1:9" x14ac:dyDescent="0.15">
      <c r="A24205">
        <f t="shared" si="378"/>
        <v>24204</v>
      </c>
      <c r="B24205" s="2" t="s">
        <v>885</v>
      </c>
      <c r="C24205" s="2" t="s">
        <v>100</v>
      </c>
      <c r="D24205" s="2" t="s">
        <v>101</v>
      </c>
      <c r="E24205" s="3">
        <v>311</v>
      </c>
      <c r="F24205" s="3">
        <v>1</v>
      </c>
      <c r="G24205" s="3">
        <v>0</v>
      </c>
      <c r="H24205" s="5">
        <v>941</v>
      </c>
      <c r="I24205" t="str">
        <f>IF(AND(D24205=受益地検索!$I$2,E24205=受益地検索!$E$2),A24205,"")</f>
        <v/>
      </c>
    </row>
    <row r="24206" spans="1:9" x14ac:dyDescent="0.15">
      <c r="A24206">
        <f t="shared" si="378"/>
        <v>24205</v>
      </c>
      <c r="B24206" s="2" t="s">
        <v>885</v>
      </c>
      <c r="C24206" s="2" t="s">
        <v>100</v>
      </c>
      <c r="D24206" s="2" t="s">
        <v>101</v>
      </c>
      <c r="E24206" s="3">
        <v>312</v>
      </c>
      <c r="F24206" s="3">
        <v>1</v>
      </c>
      <c r="G24206" s="3">
        <v>0</v>
      </c>
      <c r="H24206" s="5">
        <v>1360</v>
      </c>
      <c r="I24206" t="str">
        <f>IF(AND(D24206=受益地検索!$I$2,E24206=受益地検索!$E$2),A24206,"")</f>
        <v/>
      </c>
    </row>
    <row r="24207" spans="1:9" x14ac:dyDescent="0.15">
      <c r="A24207">
        <f t="shared" si="378"/>
        <v>24206</v>
      </c>
      <c r="B24207" s="2" t="s">
        <v>885</v>
      </c>
      <c r="C24207" s="2" t="s">
        <v>100</v>
      </c>
      <c r="D24207" s="2" t="s">
        <v>101</v>
      </c>
      <c r="E24207" s="3">
        <v>314</v>
      </c>
      <c r="F24207" s="3">
        <v>1</v>
      </c>
      <c r="G24207" s="3">
        <v>0</v>
      </c>
      <c r="H24207" s="5">
        <v>2938</v>
      </c>
      <c r="I24207" t="str">
        <f>IF(AND(D24207=受益地検索!$I$2,E24207=受益地検索!$E$2),A24207,"")</f>
        <v/>
      </c>
    </row>
    <row r="24208" spans="1:9" x14ac:dyDescent="0.15">
      <c r="A24208">
        <f t="shared" si="378"/>
        <v>24207</v>
      </c>
      <c r="B24208" s="2" t="s">
        <v>885</v>
      </c>
      <c r="C24208" s="2" t="s">
        <v>102</v>
      </c>
      <c r="D24208" s="2" t="s">
        <v>103</v>
      </c>
      <c r="E24208" s="3">
        <v>3</v>
      </c>
      <c r="F24208" s="3">
        <v>2</v>
      </c>
      <c r="G24208" s="3">
        <v>0</v>
      </c>
      <c r="H24208" s="5">
        <v>692</v>
      </c>
      <c r="I24208" t="str">
        <f>IF(AND(D24208=受益地検索!$I$2,E24208=受益地検索!$E$2),A24208,"")</f>
        <v/>
      </c>
    </row>
    <row r="24209" spans="1:9" x14ac:dyDescent="0.15">
      <c r="A24209">
        <f t="shared" si="378"/>
        <v>24208</v>
      </c>
      <c r="B24209" s="2" t="s">
        <v>885</v>
      </c>
      <c r="C24209" s="2" t="s">
        <v>102</v>
      </c>
      <c r="D24209" s="2" t="s">
        <v>103</v>
      </c>
      <c r="E24209" s="3">
        <v>3</v>
      </c>
      <c r="F24209" s="3">
        <v>3</v>
      </c>
      <c r="G24209" s="3">
        <v>0</v>
      </c>
      <c r="H24209" s="5">
        <v>199</v>
      </c>
      <c r="I24209" t="str">
        <f>IF(AND(D24209=受益地検索!$I$2,E24209=受益地検索!$E$2),A24209,"")</f>
        <v/>
      </c>
    </row>
    <row r="24210" spans="1:9" x14ac:dyDescent="0.15">
      <c r="A24210">
        <f t="shared" si="378"/>
        <v>24209</v>
      </c>
      <c r="B24210" s="2" t="s">
        <v>885</v>
      </c>
      <c r="C24210" s="2" t="s">
        <v>102</v>
      </c>
      <c r="D24210" s="2" t="s">
        <v>103</v>
      </c>
      <c r="E24210" s="3">
        <v>3</v>
      </c>
      <c r="F24210" s="3">
        <v>6</v>
      </c>
      <c r="G24210" s="3">
        <v>0</v>
      </c>
      <c r="H24210" s="5">
        <v>1304</v>
      </c>
      <c r="I24210" t="str">
        <f>IF(AND(D24210=受益地検索!$I$2,E24210=受益地検索!$E$2),A24210,"")</f>
        <v/>
      </c>
    </row>
    <row r="24211" spans="1:9" x14ac:dyDescent="0.15">
      <c r="A24211">
        <f t="shared" si="378"/>
        <v>24210</v>
      </c>
      <c r="B24211" s="2" t="s">
        <v>885</v>
      </c>
      <c r="C24211" s="2" t="s">
        <v>102</v>
      </c>
      <c r="D24211" s="2" t="s">
        <v>103</v>
      </c>
      <c r="E24211" s="3">
        <v>3</v>
      </c>
      <c r="F24211" s="3">
        <v>7</v>
      </c>
      <c r="G24211" s="3">
        <v>0</v>
      </c>
      <c r="H24211" s="5">
        <v>451</v>
      </c>
      <c r="I24211" t="str">
        <f>IF(AND(D24211=受益地検索!$I$2,E24211=受益地検索!$E$2),A24211,"")</f>
        <v/>
      </c>
    </row>
    <row r="24212" spans="1:9" x14ac:dyDescent="0.15">
      <c r="A24212">
        <f t="shared" si="378"/>
        <v>24211</v>
      </c>
      <c r="B24212" s="2" t="s">
        <v>885</v>
      </c>
      <c r="C24212" s="2" t="s">
        <v>102</v>
      </c>
      <c r="D24212" s="2" t="s">
        <v>103</v>
      </c>
      <c r="E24212" s="3">
        <v>3</v>
      </c>
      <c r="F24212" s="3">
        <v>14</v>
      </c>
      <c r="G24212" s="3">
        <v>0</v>
      </c>
      <c r="H24212" s="5">
        <v>495</v>
      </c>
      <c r="I24212" t="str">
        <f>IF(AND(D24212=受益地検索!$I$2,E24212=受益地検索!$E$2),A24212,"")</f>
        <v/>
      </c>
    </row>
    <row r="24213" spans="1:9" x14ac:dyDescent="0.15">
      <c r="A24213">
        <f t="shared" si="378"/>
        <v>24212</v>
      </c>
      <c r="B24213" s="2" t="s">
        <v>885</v>
      </c>
      <c r="C24213" s="2" t="s">
        <v>102</v>
      </c>
      <c r="D24213" s="2" t="s">
        <v>103</v>
      </c>
      <c r="E24213" s="3">
        <v>4</v>
      </c>
      <c r="F24213" s="3">
        <v>4</v>
      </c>
      <c r="G24213" s="3">
        <v>0</v>
      </c>
      <c r="H24213" s="5">
        <v>140</v>
      </c>
      <c r="I24213" t="str">
        <f>IF(AND(D24213=受益地検索!$I$2,E24213=受益地検索!$E$2),A24213,"")</f>
        <v/>
      </c>
    </row>
    <row r="24214" spans="1:9" x14ac:dyDescent="0.15">
      <c r="A24214">
        <f t="shared" si="378"/>
        <v>24213</v>
      </c>
      <c r="B24214" s="2" t="s">
        <v>885</v>
      </c>
      <c r="C24214" s="2" t="s">
        <v>102</v>
      </c>
      <c r="D24214" s="2" t="s">
        <v>103</v>
      </c>
      <c r="E24214" s="3">
        <v>4</v>
      </c>
      <c r="F24214" s="3">
        <v>5</v>
      </c>
      <c r="G24214" s="3">
        <v>0</v>
      </c>
      <c r="H24214" s="5">
        <v>1063</v>
      </c>
      <c r="I24214" t="str">
        <f>IF(AND(D24214=受益地検索!$I$2,E24214=受益地検索!$E$2),A24214,"")</f>
        <v/>
      </c>
    </row>
    <row r="24215" spans="1:9" x14ac:dyDescent="0.15">
      <c r="A24215">
        <f t="shared" si="378"/>
        <v>24214</v>
      </c>
      <c r="B24215" s="2" t="s">
        <v>885</v>
      </c>
      <c r="C24215" s="2" t="s">
        <v>102</v>
      </c>
      <c r="D24215" s="2" t="s">
        <v>103</v>
      </c>
      <c r="E24215" s="3">
        <v>5</v>
      </c>
      <c r="F24215" s="3">
        <v>1</v>
      </c>
      <c r="G24215" s="3">
        <v>0</v>
      </c>
      <c r="H24215" s="5">
        <v>1090</v>
      </c>
      <c r="I24215" t="str">
        <f>IF(AND(D24215=受益地検索!$I$2,E24215=受益地検索!$E$2),A24215,"")</f>
        <v/>
      </c>
    </row>
    <row r="24216" spans="1:9" x14ac:dyDescent="0.15">
      <c r="A24216">
        <f t="shared" si="378"/>
        <v>24215</v>
      </c>
      <c r="B24216" s="2" t="s">
        <v>885</v>
      </c>
      <c r="C24216" s="2" t="s">
        <v>102</v>
      </c>
      <c r="D24216" s="2" t="s">
        <v>103</v>
      </c>
      <c r="E24216" s="3">
        <v>6</v>
      </c>
      <c r="F24216" s="3">
        <v>2</v>
      </c>
      <c r="G24216" s="3">
        <v>0</v>
      </c>
      <c r="H24216" s="5">
        <v>408</v>
      </c>
      <c r="I24216" t="str">
        <f>IF(AND(D24216=受益地検索!$I$2,E24216=受益地検索!$E$2),A24216,"")</f>
        <v/>
      </c>
    </row>
    <row r="24217" spans="1:9" x14ac:dyDescent="0.15">
      <c r="A24217">
        <f t="shared" si="378"/>
        <v>24216</v>
      </c>
      <c r="B24217" s="2" t="s">
        <v>885</v>
      </c>
      <c r="C24217" s="2" t="s">
        <v>102</v>
      </c>
      <c r="D24217" s="2" t="s">
        <v>103</v>
      </c>
      <c r="E24217" s="3">
        <v>7</v>
      </c>
      <c r="F24217" s="3">
        <v>2</v>
      </c>
      <c r="G24217" s="3">
        <v>0</v>
      </c>
      <c r="H24217" s="5">
        <v>870</v>
      </c>
      <c r="I24217" t="str">
        <f>IF(AND(D24217=受益地検索!$I$2,E24217=受益地検索!$E$2),A24217,"")</f>
        <v/>
      </c>
    </row>
    <row r="24218" spans="1:9" x14ac:dyDescent="0.15">
      <c r="A24218">
        <f t="shared" si="378"/>
        <v>24217</v>
      </c>
      <c r="B24218" s="2" t="s">
        <v>885</v>
      </c>
      <c r="C24218" s="2" t="s">
        <v>102</v>
      </c>
      <c r="D24218" s="2" t="s">
        <v>103</v>
      </c>
      <c r="E24218" s="3">
        <v>8</v>
      </c>
      <c r="F24218" s="3">
        <v>0</v>
      </c>
      <c r="G24218" s="3">
        <v>0</v>
      </c>
      <c r="H24218" s="5">
        <v>865</v>
      </c>
      <c r="I24218" t="str">
        <f>IF(AND(D24218=受益地検索!$I$2,E24218=受益地検索!$E$2),A24218,"")</f>
        <v/>
      </c>
    </row>
    <row r="24219" spans="1:9" x14ac:dyDescent="0.15">
      <c r="A24219">
        <f t="shared" si="378"/>
        <v>24218</v>
      </c>
      <c r="B24219" s="2" t="s">
        <v>885</v>
      </c>
      <c r="C24219" s="2" t="s">
        <v>102</v>
      </c>
      <c r="D24219" s="2" t="s">
        <v>103</v>
      </c>
      <c r="E24219" s="3">
        <v>10</v>
      </c>
      <c r="F24219" s="3">
        <v>1</v>
      </c>
      <c r="G24219" s="3">
        <v>0</v>
      </c>
      <c r="H24219" s="5">
        <v>2164</v>
      </c>
      <c r="I24219" t="str">
        <f>IF(AND(D24219=受益地検索!$I$2,E24219=受益地検索!$E$2),A24219,"")</f>
        <v/>
      </c>
    </row>
    <row r="24220" spans="1:9" x14ac:dyDescent="0.15">
      <c r="A24220">
        <f t="shared" si="378"/>
        <v>24219</v>
      </c>
      <c r="B24220" s="2" t="s">
        <v>885</v>
      </c>
      <c r="C24220" s="2" t="s">
        <v>102</v>
      </c>
      <c r="D24220" s="2" t="s">
        <v>103</v>
      </c>
      <c r="E24220" s="3">
        <v>10</v>
      </c>
      <c r="F24220" s="3">
        <v>6</v>
      </c>
      <c r="G24220" s="3">
        <v>0</v>
      </c>
      <c r="H24220" s="5">
        <v>38</v>
      </c>
      <c r="I24220" t="str">
        <f>IF(AND(D24220=受益地検索!$I$2,E24220=受益地検索!$E$2),A24220,"")</f>
        <v/>
      </c>
    </row>
    <row r="24221" spans="1:9" x14ac:dyDescent="0.15">
      <c r="A24221">
        <f t="shared" si="378"/>
        <v>24220</v>
      </c>
      <c r="B24221" s="2" t="s">
        <v>885</v>
      </c>
      <c r="C24221" s="2" t="s">
        <v>102</v>
      </c>
      <c r="D24221" s="2" t="s">
        <v>103</v>
      </c>
      <c r="E24221" s="3">
        <v>13</v>
      </c>
      <c r="F24221" s="3">
        <v>1</v>
      </c>
      <c r="G24221" s="3">
        <v>0</v>
      </c>
      <c r="H24221" s="5">
        <v>1206</v>
      </c>
      <c r="I24221" t="str">
        <f>IF(AND(D24221=受益地検索!$I$2,E24221=受益地検索!$E$2),A24221,"")</f>
        <v/>
      </c>
    </row>
    <row r="24222" spans="1:9" x14ac:dyDescent="0.15">
      <c r="A24222">
        <f t="shared" si="378"/>
        <v>24221</v>
      </c>
      <c r="B24222" s="2" t="s">
        <v>885</v>
      </c>
      <c r="C24222" s="2" t="s">
        <v>102</v>
      </c>
      <c r="D24222" s="2" t="s">
        <v>103</v>
      </c>
      <c r="E24222" s="3">
        <v>14</v>
      </c>
      <c r="F24222" s="3">
        <v>3</v>
      </c>
      <c r="G24222" s="3">
        <v>0</v>
      </c>
      <c r="H24222" s="5">
        <v>43</v>
      </c>
      <c r="I24222" t="str">
        <f>IF(AND(D24222=受益地検索!$I$2,E24222=受益地検索!$E$2),A24222,"")</f>
        <v/>
      </c>
    </row>
    <row r="24223" spans="1:9" x14ac:dyDescent="0.15">
      <c r="A24223">
        <f t="shared" si="378"/>
        <v>24222</v>
      </c>
      <c r="B24223" s="2" t="s">
        <v>885</v>
      </c>
      <c r="C24223" s="2" t="s">
        <v>102</v>
      </c>
      <c r="D24223" s="2" t="s">
        <v>103</v>
      </c>
      <c r="E24223" s="3">
        <v>15</v>
      </c>
      <c r="F24223" s="3">
        <v>6</v>
      </c>
      <c r="G24223" s="3">
        <v>0</v>
      </c>
      <c r="H24223" s="5">
        <v>186</v>
      </c>
      <c r="I24223" t="str">
        <f>IF(AND(D24223=受益地検索!$I$2,E24223=受益地検索!$E$2),A24223,"")</f>
        <v/>
      </c>
    </row>
    <row r="24224" spans="1:9" x14ac:dyDescent="0.15">
      <c r="A24224">
        <f t="shared" si="378"/>
        <v>24223</v>
      </c>
      <c r="B24224" s="2" t="s">
        <v>885</v>
      </c>
      <c r="C24224" s="2" t="s">
        <v>102</v>
      </c>
      <c r="D24224" s="2" t="s">
        <v>103</v>
      </c>
      <c r="E24224" s="3">
        <v>19</v>
      </c>
      <c r="F24224" s="3">
        <v>5</v>
      </c>
      <c r="G24224" s="3">
        <v>0</v>
      </c>
      <c r="H24224" s="5">
        <v>95</v>
      </c>
      <c r="I24224" t="str">
        <f>IF(AND(D24224=受益地検索!$I$2,E24224=受益地検索!$E$2),A24224,"")</f>
        <v/>
      </c>
    </row>
    <row r="24225" spans="1:9" x14ac:dyDescent="0.15">
      <c r="A24225">
        <f t="shared" si="378"/>
        <v>24224</v>
      </c>
      <c r="B24225" s="2" t="s">
        <v>885</v>
      </c>
      <c r="C24225" s="2" t="s">
        <v>102</v>
      </c>
      <c r="D24225" s="2" t="s">
        <v>103</v>
      </c>
      <c r="E24225" s="3">
        <v>21</v>
      </c>
      <c r="F24225" s="3">
        <v>1</v>
      </c>
      <c r="G24225" s="3">
        <v>1</v>
      </c>
      <c r="H24225" s="5">
        <v>747</v>
      </c>
      <c r="I24225" t="str">
        <f>IF(AND(D24225=受益地検索!$I$2,E24225=受益地検索!$E$2),A24225,"")</f>
        <v/>
      </c>
    </row>
    <row r="24226" spans="1:9" x14ac:dyDescent="0.15">
      <c r="A24226">
        <f t="shared" si="378"/>
        <v>24225</v>
      </c>
      <c r="B24226" s="2" t="s">
        <v>885</v>
      </c>
      <c r="C24226" s="2" t="s">
        <v>102</v>
      </c>
      <c r="D24226" s="2" t="s">
        <v>103</v>
      </c>
      <c r="E24226" s="3">
        <v>21</v>
      </c>
      <c r="F24226" s="3">
        <v>1</v>
      </c>
      <c r="G24226" s="3">
        <v>2</v>
      </c>
      <c r="H24226" s="5">
        <v>132</v>
      </c>
      <c r="I24226" t="str">
        <f>IF(AND(D24226=受益地検索!$I$2,E24226=受益地検索!$E$2),A24226,"")</f>
        <v/>
      </c>
    </row>
    <row r="24227" spans="1:9" x14ac:dyDescent="0.15">
      <c r="A24227">
        <f t="shared" si="378"/>
        <v>24226</v>
      </c>
      <c r="B24227" s="2" t="s">
        <v>885</v>
      </c>
      <c r="C24227" s="2" t="s">
        <v>102</v>
      </c>
      <c r="D24227" s="2" t="s">
        <v>103</v>
      </c>
      <c r="E24227" s="3">
        <v>21</v>
      </c>
      <c r="F24227" s="3">
        <v>7</v>
      </c>
      <c r="G24227" s="3">
        <v>0</v>
      </c>
      <c r="H24227" s="5">
        <v>254</v>
      </c>
      <c r="I24227" t="str">
        <f>IF(AND(D24227=受益地検索!$I$2,E24227=受益地検索!$E$2),A24227,"")</f>
        <v/>
      </c>
    </row>
    <row r="24228" spans="1:9" x14ac:dyDescent="0.15">
      <c r="A24228">
        <f t="shared" si="378"/>
        <v>24227</v>
      </c>
      <c r="B24228" s="2" t="s">
        <v>885</v>
      </c>
      <c r="C24228" s="2" t="s">
        <v>102</v>
      </c>
      <c r="D24228" s="2" t="s">
        <v>103</v>
      </c>
      <c r="E24228" s="3">
        <v>23</v>
      </c>
      <c r="F24228" s="3">
        <v>1</v>
      </c>
      <c r="G24228" s="3">
        <v>0</v>
      </c>
      <c r="H24228" s="5">
        <v>787</v>
      </c>
      <c r="I24228" t="str">
        <f>IF(AND(D24228=受益地検索!$I$2,E24228=受益地検索!$E$2),A24228,"")</f>
        <v/>
      </c>
    </row>
    <row r="24229" spans="1:9" x14ac:dyDescent="0.15">
      <c r="A24229">
        <f t="shared" si="378"/>
        <v>24228</v>
      </c>
      <c r="B24229" s="2" t="s">
        <v>885</v>
      </c>
      <c r="C24229" s="2" t="s">
        <v>102</v>
      </c>
      <c r="D24229" s="2" t="s">
        <v>103</v>
      </c>
      <c r="E24229" s="3">
        <v>25</v>
      </c>
      <c r="F24229" s="3">
        <v>1</v>
      </c>
      <c r="G24229" s="3">
        <v>0</v>
      </c>
      <c r="H24229" s="5">
        <v>478</v>
      </c>
      <c r="I24229" t="str">
        <f>IF(AND(D24229=受益地検索!$I$2,E24229=受益地検索!$E$2),A24229,"")</f>
        <v/>
      </c>
    </row>
    <row r="24230" spans="1:9" x14ac:dyDescent="0.15">
      <c r="A24230">
        <f t="shared" si="378"/>
        <v>24229</v>
      </c>
      <c r="B24230" s="2" t="s">
        <v>885</v>
      </c>
      <c r="C24230" s="2" t="s">
        <v>102</v>
      </c>
      <c r="D24230" s="2" t="s">
        <v>103</v>
      </c>
      <c r="E24230" s="3">
        <v>29</v>
      </c>
      <c r="F24230" s="3">
        <v>1</v>
      </c>
      <c r="G24230" s="3">
        <v>0</v>
      </c>
      <c r="H24230" s="5">
        <v>2323</v>
      </c>
      <c r="I24230" t="str">
        <f>IF(AND(D24230=受益地検索!$I$2,E24230=受益地検索!$E$2),A24230,"")</f>
        <v/>
      </c>
    </row>
    <row r="24231" spans="1:9" x14ac:dyDescent="0.15">
      <c r="A24231">
        <f t="shared" si="378"/>
        <v>24230</v>
      </c>
      <c r="B24231" s="2" t="s">
        <v>885</v>
      </c>
      <c r="C24231" s="2" t="s">
        <v>102</v>
      </c>
      <c r="D24231" s="2" t="s">
        <v>103</v>
      </c>
      <c r="E24231" s="3">
        <v>30</v>
      </c>
      <c r="F24231" s="3">
        <v>11</v>
      </c>
      <c r="G24231" s="3">
        <v>0</v>
      </c>
      <c r="H24231" s="5">
        <v>9.51</v>
      </c>
      <c r="I24231" t="str">
        <f>IF(AND(D24231=受益地検索!$I$2,E24231=受益地検索!$E$2),A24231,"")</f>
        <v/>
      </c>
    </row>
    <row r="24232" spans="1:9" x14ac:dyDescent="0.15">
      <c r="A24232">
        <f t="shared" si="378"/>
        <v>24231</v>
      </c>
      <c r="B24232" s="2" t="s">
        <v>885</v>
      </c>
      <c r="C24232" s="2" t="s">
        <v>102</v>
      </c>
      <c r="D24232" s="2" t="s">
        <v>103</v>
      </c>
      <c r="E24232" s="3">
        <v>31</v>
      </c>
      <c r="F24232" s="3">
        <v>1</v>
      </c>
      <c r="G24232" s="3">
        <v>0</v>
      </c>
      <c r="H24232" s="5">
        <v>1730</v>
      </c>
      <c r="I24232" t="str">
        <f>IF(AND(D24232=受益地検索!$I$2,E24232=受益地検索!$E$2),A24232,"")</f>
        <v/>
      </c>
    </row>
    <row r="24233" spans="1:9" x14ac:dyDescent="0.15">
      <c r="A24233">
        <f t="shared" si="378"/>
        <v>24232</v>
      </c>
      <c r="B24233" s="2" t="s">
        <v>885</v>
      </c>
      <c r="C24233" s="2" t="s">
        <v>102</v>
      </c>
      <c r="D24233" s="2" t="s">
        <v>103</v>
      </c>
      <c r="E24233" s="3">
        <v>36</v>
      </c>
      <c r="F24233" s="3">
        <v>1</v>
      </c>
      <c r="G24233" s="3">
        <v>0</v>
      </c>
      <c r="H24233" s="5">
        <v>1362</v>
      </c>
      <c r="I24233" t="str">
        <f>IF(AND(D24233=受益地検索!$I$2,E24233=受益地検索!$E$2),A24233,"")</f>
        <v/>
      </c>
    </row>
    <row r="24234" spans="1:9" x14ac:dyDescent="0.15">
      <c r="A24234">
        <f t="shared" si="378"/>
        <v>24233</v>
      </c>
      <c r="B24234" s="2" t="s">
        <v>885</v>
      </c>
      <c r="C24234" s="2" t="s">
        <v>102</v>
      </c>
      <c r="D24234" s="2" t="s">
        <v>103</v>
      </c>
      <c r="E24234" s="3">
        <v>36</v>
      </c>
      <c r="F24234" s="3">
        <v>2</v>
      </c>
      <c r="G24234" s="3">
        <v>0</v>
      </c>
      <c r="H24234" s="5">
        <v>1023</v>
      </c>
      <c r="I24234" t="str">
        <f>IF(AND(D24234=受益地検索!$I$2,E24234=受益地検索!$E$2),A24234,"")</f>
        <v/>
      </c>
    </row>
    <row r="24235" spans="1:9" x14ac:dyDescent="0.15">
      <c r="A24235">
        <f t="shared" si="378"/>
        <v>24234</v>
      </c>
      <c r="B24235" s="2" t="s">
        <v>885</v>
      </c>
      <c r="C24235" s="2" t="s">
        <v>102</v>
      </c>
      <c r="D24235" s="2" t="s">
        <v>103</v>
      </c>
      <c r="E24235" s="3">
        <v>38</v>
      </c>
      <c r="F24235" s="3">
        <v>1</v>
      </c>
      <c r="G24235" s="3">
        <v>0</v>
      </c>
      <c r="H24235" s="5">
        <v>166</v>
      </c>
      <c r="I24235" t="str">
        <f>IF(AND(D24235=受益地検索!$I$2,E24235=受益地検索!$E$2),A24235,"")</f>
        <v/>
      </c>
    </row>
    <row r="24236" spans="1:9" x14ac:dyDescent="0.15">
      <c r="A24236">
        <f t="shared" si="378"/>
        <v>24235</v>
      </c>
      <c r="B24236" s="2" t="s">
        <v>885</v>
      </c>
      <c r="C24236" s="2" t="s">
        <v>102</v>
      </c>
      <c r="D24236" s="2" t="s">
        <v>103</v>
      </c>
      <c r="E24236" s="3">
        <v>39</v>
      </c>
      <c r="F24236" s="3">
        <v>2</v>
      </c>
      <c r="G24236" s="3">
        <v>0</v>
      </c>
      <c r="H24236" s="5">
        <v>102</v>
      </c>
      <c r="I24236" t="str">
        <f>IF(AND(D24236=受益地検索!$I$2,E24236=受益地検索!$E$2),A24236,"")</f>
        <v/>
      </c>
    </row>
    <row r="24237" spans="1:9" x14ac:dyDescent="0.15">
      <c r="A24237">
        <f t="shared" si="378"/>
        <v>24236</v>
      </c>
      <c r="B24237" s="2" t="s">
        <v>885</v>
      </c>
      <c r="C24237" s="2" t="s">
        <v>102</v>
      </c>
      <c r="D24237" s="2" t="s">
        <v>103</v>
      </c>
      <c r="E24237" s="3">
        <v>39</v>
      </c>
      <c r="F24237" s="3">
        <v>7</v>
      </c>
      <c r="G24237" s="3">
        <v>0</v>
      </c>
      <c r="H24237" s="5">
        <v>117</v>
      </c>
      <c r="I24237" t="str">
        <f>IF(AND(D24237=受益地検索!$I$2,E24237=受益地検索!$E$2),A24237,"")</f>
        <v/>
      </c>
    </row>
    <row r="24238" spans="1:9" x14ac:dyDescent="0.15">
      <c r="A24238">
        <f t="shared" si="378"/>
        <v>24237</v>
      </c>
      <c r="B24238" s="2" t="s">
        <v>885</v>
      </c>
      <c r="C24238" s="2" t="s">
        <v>102</v>
      </c>
      <c r="D24238" s="2" t="s">
        <v>103</v>
      </c>
      <c r="E24238" s="3">
        <v>41</v>
      </c>
      <c r="F24238" s="3">
        <v>1</v>
      </c>
      <c r="G24238" s="3">
        <v>0</v>
      </c>
      <c r="H24238" s="5">
        <v>1888</v>
      </c>
      <c r="I24238" t="str">
        <f>IF(AND(D24238=受益地検索!$I$2,E24238=受益地検索!$E$2),A24238,"")</f>
        <v/>
      </c>
    </row>
    <row r="24239" spans="1:9" x14ac:dyDescent="0.15">
      <c r="A24239">
        <f t="shared" si="378"/>
        <v>24238</v>
      </c>
      <c r="B24239" s="2" t="s">
        <v>885</v>
      </c>
      <c r="C24239" s="2" t="s">
        <v>102</v>
      </c>
      <c r="D24239" s="2" t="s">
        <v>103</v>
      </c>
      <c r="E24239" s="3">
        <v>41</v>
      </c>
      <c r="F24239" s="3">
        <v>3</v>
      </c>
      <c r="G24239" s="3">
        <v>0</v>
      </c>
      <c r="H24239" s="5">
        <v>69</v>
      </c>
      <c r="I24239" t="str">
        <f>IF(AND(D24239=受益地検索!$I$2,E24239=受益地検索!$E$2),A24239,"")</f>
        <v/>
      </c>
    </row>
    <row r="24240" spans="1:9" x14ac:dyDescent="0.15">
      <c r="A24240">
        <f t="shared" si="378"/>
        <v>24239</v>
      </c>
      <c r="B24240" s="2" t="s">
        <v>885</v>
      </c>
      <c r="C24240" s="2" t="s">
        <v>102</v>
      </c>
      <c r="D24240" s="2" t="s">
        <v>103</v>
      </c>
      <c r="E24240" s="3">
        <v>41</v>
      </c>
      <c r="F24240" s="3">
        <v>4</v>
      </c>
      <c r="G24240" s="3">
        <v>0</v>
      </c>
      <c r="H24240" s="5">
        <v>370</v>
      </c>
      <c r="I24240" t="str">
        <f>IF(AND(D24240=受益地検索!$I$2,E24240=受益地検索!$E$2),A24240,"")</f>
        <v/>
      </c>
    </row>
    <row r="24241" spans="1:9" x14ac:dyDescent="0.15">
      <c r="A24241">
        <f t="shared" si="378"/>
        <v>24240</v>
      </c>
      <c r="B24241" s="2" t="s">
        <v>885</v>
      </c>
      <c r="C24241" s="2" t="s">
        <v>102</v>
      </c>
      <c r="D24241" s="2" t="s">
        <v>103</v>
      </c>
      <c r="E24241" s="3">
        <v>42</v>
      </c>
      <c r="F24241" s="3">
        <v>1</v>
      </c>
      <c r="G24241" s="3">
        <v>0</v>
      </c>
      <c r="H24241" s="5">
        <v>542</v>
      </c>
      <c r="I24241" t="str">
        <f>IF(AND(D24241=受益地検索!$I$2,E24241=受益地検索!$E$2),A24241,"")</f>
        <v/>
      </c>
    </row>
    <row r="24242" spans="1:9" x14ac:dyDescent="0.15">
      <c r="A24242">
        <f t="shared" si="378"/>
        <v>24241</v>
      </c>
      <c r="B24242" s="2" t="s">
        <v>885</v>
      </c>
      <c r="C24242" s="2" t="s">
        <v>102</v>
      </c>
      <c r="D24242" s="2" t="s">
        <v>103</v>
      </c>
      <c r="E24242" s="3">
        <v>43</v>
      </c>
      <c r="F24242" s="3">
        <v>1</v>
      </c>
      <c r="G24242" s="3">
        <v>0</v>
      </c>
      <c r="H24242" s="5">
        <v>2056</v>
      </c>
      <c r="I24242" t="str">
        <f>IF(AND(D24242=受益地検索!$I$2,E24242=受益地検索!$E$2),A24242,"")</f>
        <v/>
      </c>
    </row>
    <row r="24243" spans="1:9" x14ac:dyDescent="0.15">
      <c r="A24243">
        <f t="shared" si="378"/>
        <v>24242</v>
      </c>
      <c r="B24243" s="2" t="s">
        <v>885</v>
      </c>
      <c r="C24243" s="2" t="s">
        <v>102</v>
      </c>
      <c r="D24243" s="2" t="s">
        <v>103</v>
      </c>
      <c r="E24243" s="3">
        <v>44</v>
      </c>
      <c r="F24243" s="3">
        <v>1</v>
      </c>
      <c r="G24243" s="3">
        <v>0</v>
      </c>
      <c r="H24243" s="5">
        <v>254</v>
      </c>
      <c r="I24243" t="str">
        <f>IF(AND(D24243=受益地検索!$I$2,E24243=受益地検索!$E$2),A24243,"")</f>
        <v/>
      </c>
    </row>
    <row r="24244" spans="1:9" x14ac:dyDescent="0.15">
      <c r="A24244">
        <f t="shared" si="378"/>
        <v>24243</v>
      </c>
      <c r="B24244" s="2" t="s">
        <v>885</v>
      </c>
      <c r="C24244" s="2" t="s">
        <v>102</v>
      </c>
      <c r="D24244" s="2" t="s">
        <v>103</v>
      </c>
      <c r="E24244" s="3">
        <v>47</v>
      </c>
      <c r="F24244" s="3">
        <v>1</v>
      </c>
      <c r="G24244" s="3">
        <v>1</v>
      </c>
      <c r="H24244" s="5">
        <v>1393.28</v>
      </c>
      <c r="I24244" t="str">
        <f>IF(AND(D24244=受益地検索!$I$2,E24244=受益地検索!$E$2),A24244,"")</f>
        <v/>
      </c>
    </row>
    <row r="24245" spans="1:9" x14ac:dyDescent="0.15">
      <c r="A24245">
        <f t="shared" si="378"/>
        <v>24244</v>
      </c>
      <c r="B24245" s="2" t="s">
        <v>885</v>
      </c>
      <c r="C24245" s="2" t="s">
        <v>102</v>
      </c>
      <c r="D24245" s="2" t="s">
        <v>103</v>
      </c>
      <c r="E24245" s="3">
        <v>47</v>
      </c>
      <c r="F24245" s="3">
        <v>1</v>
      </c>
      <c r="G24245" s="3">
        <v>2</v>
      </c>
      <c r="H24245" s="5">
        <v>204.72</v>
      </c>
      <c r="I24245" t="str">
        <f>IF(AND(D24245=受益地検索!$I$2,E24245=受益地検索!$E$2),A24245,"")</f>
        <v/>
      </c>
    </row>
    <row r="24246" spans="1:9" x14ac:dyDescent="0.15">
      <c r="A24246">
        <f t="shared" si="378"/>
        <v>24245</v>
      </c>
      <c r="B24246" s="2" t="s">
        <v>885</v>
      </c>
      <c r="C24246" s="2" t="s">
        <v>102</v>
      </c>
      <c r="D24246" s="2" t="s">
        <v>103</v>
      </c>
      <c r="E24246" s="3">
        <v>47</v>
      </c>
      <c r="F24246" s="3">
        <v>9</v>
      </c>
      <c r="G24246" s="3">
        <v>0</v>
      </c>
      <c r="H24246" s="5">
        <v>212</v>
      </c>
      <c r="I24246" t="str">
        <f>IF(AND(D24246=受益地検索!$I$2,E24246=受益地検索!$E$2),A24246,"")</f>
        <v/>
      </c>
    </row>
    <row r="24247" spans="1:9" x14ac:dyDescent="0.15">
      <c r="A24247">
        <f t="shared" si="378"/>
        <v>24246</v>
      </c>
      <c r="B24247" s="2" t="s">
        <v>885</v>
      </c>
      <c r="C24247" s="2" t="s">
        <v>102</v>
      </c>
      <c r="D24247" s="2" t="s">
        <v>103</v>
      </c>
      <c r="E24247" s="3">
        <v>47</v>
      </c>
      <c r="F24247" s="3">
        <v>11</v>
      </c>
      <c r="G24247" s="3">
        <v>0</v>
      </c>
      <c r="H24247" s="5">
        <v>890</v>
      </c>
      <c r="I24247" t="str">
        <f>IF(AND(D24247=受益地検索!$I$2,E24247=受益地検索!$E$2),A24247,"")</f>
        <v/>
      </c>
    </row>
    <row r="24248" spans="1:9" x14ac:dyDescent="0.15">
      <c r="A24248">
        <f t="shared" si="378"/>
        <v>24247</v>
      </c>
      <c r="B24248" s="2" t="s">
        <v>885</v>
      </c>
      <c r="C24248" s="2" t="s">
        <v>102</v>
      </c>
      <c r="D24248" s="2" t="s">
        <v>103</v>
      </c>
      <c r="E24248" s="3">
        <v>48</v>
      </c>
      <c r="F24248" s="3">
        <v>1</v>
      </c>
      <c r="G24248" s="3">
        <v>0</v>
      </c>
      <c r="H24248" s="5">
        <v>1390</v>
      </c>
      <c r="I24248" t="str">
        <f>IF(AND(D24248=受益地検索!$I$2,E24248=受益地検索!$E$2),A24248,"")</f>
        <v/>
      </c>
    </row>
    <row r="24249" spans="1:9" x14ac:dyDescent="0.15">
      <c r="A24249">
        <f t="shared" si="378"/>
        <v>24248</v>
      </c>
      <c r="B24249" s="2" t="s">
        <v>885</v>
      </c>
      <c r="C24249" s="2" t="s">
        <v>102</v>
      </c>
      <c r="D24249" s="2" t="s">
        <v>103</v>
      </c>
      <c r="E24249" s="3">
        <v>48</v>
      </c>
      <c r="F24249" s="3">
        <v>2</v>
      </c>
      <c r="G24249" s="3">
        <v>0</v>
      </c>
      <c r="H24249" s="5">
        <v>619</v>
      </c>
      <c r="I24249" t="str">
        <f>IF(AND(D24249=受益地検索!$I$2,E24249=受益地検索!$E$2),A24249,"")</f>
        <v/>
      </c>
    </row>
    <row r="24250" spans="1:9" x14ac:dyDescent="0.15">
      <c r="A24250">
        <f t="shared" si="378"/>
        <v>24249</v>
      </c>
      <c r="B24250" s="2" t="s">
        <v>885</v>
      </c>
      <c r="C24250" s="2" t="s">
        <v>102</v>
      </c>
      <c r="D24250" s="2" t="s">
        <v>103</v>
      </c>
      <c r="E24250" s="3">
        <v>48</v>
      </c>
      <c r="F24250" s="3">
        <v>3</v>
      </c>
      <c r="G24250" s="3">
        <v>0</v>
      </c>
      <c r="H24250" s="5">
        <v>1245</v>
      </c>
      <c r="I24250" t="str">
        <f>IF(AND(D24250=受益地検索!$I$2,E24250=受益地検索!$E$2),A24250,"")</f>
        <v/>
      </c>
    </row>
    <row r="24251" spans="1:9" x14ac:dyDescent="0.15">
      <c r="A24251">
        <f t="shared" si="378"/>
        <v>24250</v>
      </c>
      <c r="B24251" s="2" t="s">
        <v>885</v>
      </c>
      <c r="C24251" s="2" t="s">
        <v>102</v>
      </c>
      <c r="D24251" s="2" t="s">
        <v>103</v>
      </c>
      <c r="E24251" s="3">
        <v>49</v>
      </c>
      <c r="F24251" s="3">
        <v>1</v>
      </c>
      <c r="G24251" s="3">
        <v>0</v>
      </c>
      <c r="H24251" s="5">
        <v>1084</v>
      </c>
      <c r="I24251" t="str">
        <f>IF(AND(D24251=受益地検索!$I$2,E24251=受益地検索!$E$2),A24251,"")</f>
        <v/>
      </c>
    </row>
    <row r="24252" spans="1:9" x14ac:dyDescent="0.15">
      <c r="A24252">
        <f t="shared" si="378"/>
        <v>24251</v>
      </c>
      <c r="B24252" s="2" t="s">
        <v>885</v>
      </c>
      <c r="C24252" s="2" t="s">
        <v>102</v>
      </c>
      <c r="D24252" s="2" t="s">
        <v>103</v>
      </c>
      <c r="E24252" s="3">
        <v>49</v>
      </c>
      <c r="F24252" s="3">
        <v>2</v>
      </c>
      <c r="G24252" s="3">
        <v>0</v>
      </c>
      <c r="H24252" s="5">
        <v>914</v>
      </c>
      <c r="I24252" t="str">
        <f>IF(AND(D24252=受益地検索!$I$2,E24252=受益地検索!$E$2),A24252,"")</f>
        <v/>
      </c>
    </row>
    <row r="24253" spans="1:9" x14ac:dyDescent="0.15">
      <c r="A24253">
        <f t="shared" si="378"/>
        <v>24252</v>
      </c>
      <c r="B24253" s="2" t="s">
        <v>885</v>
      </c>
      <c r="C24253" s="2" t="s">
        <v>102</v>
      </c>
      <c r="D24253" s="2" t="s">
        <v>103</v>
      </c>
      <c r="E24253" s="3">
        <v>51</v>
      </c>
      <c r="F24253" s="3">
        <v>12</v>
      </c>
      <c r="G24253" s="3">
        <v>0</v>
      </c>
      <c r="H24253" s="5">
        <v>973</v>
      </c>
      <c r="I24253" t="str">
        <f>IF(AND(D24253=受益地検索!$I$2,E24253=受益地検索!$E$2),A24253,"")</f>
        <v/>
      </c>
    </row>
    <row r="24254" spans="1:9" x14ac:dyDescent="0.15">
      <c r="A24254">
        <f t="shared" si="378"/>
        <v>24253</v>
      </c>
      <c r="B24254" s="2" t="s">
        <v>885</v>
      </c>
      <c r="C24254" s="2" t="s">
        <v>102</v>
      </c>
      <c r="D24254" s="2" t="s">
        <v>103</v>
      </c>
      <c r="E24254" s="3">
        <v>52</v>
      </c>
      <c r="F24254" s="3">
        <v>1</v>
      </c>
      <c r="G24254" s="3">
        <v>0</v>
      </c>
      <c r="H24254" s="5">
        <v>2576</v>
      </c>
      <c r="I24254" t="str">
        <f>IF(AND(D24254=受益地検索!$I$2,E24254=受益地検索!$E$2),A24254,"")</f>
        <v/>
      </c>
    </row>
    <row r="24255" spans="1:9" x14ac:dyDescent="0.15">
      <c r="A24255">
        <f t="shared" si="378"/>
        <v>24254</v>
      </c>
      <c r="B24255" s="2" t="s">
        <v>885</v>
      </c>
      <c r="C24255" s="2" t="s">
        <v>102</v>
      </c>
      <c r="D24255" s="2" t="s">
        <v>103</v>
      </c>
      <c r="E24255" s="3">
        <v>53</v>
      </c>
      <c r="F24255" s="3">
        <v>1</v>
      </c>
      <c r="G24255" s="3">
        <v>1</v>
      </c>
      <c r="H24255" s="5">
        <v>786</v>
      </c>
      <c r="I24255" t="str">
        <f>IF(AND(D24255=受益地検索!$I$2,E24255=受益地検索!$E$2),A24255,"")</f>
        <v/>
      </c>
    </row>
    <row r="24256" spans="1:9" x14ac:dyDescent="0.15">
      <c r="A24256">
        <f t="shared" si="378"/>
        <v>24255</v>
      </c>
      <c r="B24256" s="2" t="s">
        <v>885</v>
      </c>
      <c r="C24256" s="2" t="s">
        <v>102</v>
      </c>
      <c r="D24256" s="2" t="s">
        <v>103</v>
      </c>
      <c r="E24256" s="3">
        <v>53</v>
      </c>
      <c r="F24256" s="3">
        <v>1</v>
      </c>
      <c r="G24256" s="3">
        <v>2</v>
      </c>
      <c r="H24256" s="5">
        <v>100</v>
      </c>
      <c r="I24256" t="str">
        <f>IF(AND(D24256=受益地検索!$I$2,E24256=受益地検索!$E$2),A24256,"")</f>
        <v/>
      </c>
    </row>
    <row r="24257" spans="1:9" x14ac:dyDescent="0.15">
      <c r="A24257">
        <f t="shared" si="378"/>
        <v>24256</v>
      </c>
      <c r="B24257" s="2" t="s">
        <v>885</v>
      </c>
      <c r="C24257" s="2" t="s">
        <v>102</v>
      </c>
      <c r="D24257" s="2" t="s">
        <v>103</v>
      </c>
      <c r="E24257" s="3">
        <v>54</v>
      </c>
      <c r="F24257" s="3">
        <v>1</v>
      </c>
      <c r="G24257" s="3">
        <v>0</v>
      </c>
      <c r="H24257" s="5">
        <v>2215</v>
      </c>
      <c r="I24257" t="str">
        <f>IF(AND(D24257=受益地検索!$I$2,E24257=受益地検索!$E$2),A24257,"")</f>
        <v/>
      </c>
    </row>
    <row r="24258" spans="1:9" x14ac:dyDescent="0.15">
      <c r="A24258">
        <f t="shared" si="378"/>
        <v>24257</v>
      </c>
      <c r="B24258" s="2" t="s">
        <v>885</v>
      </c>
      <c r="C24258" s="2" t="s">
        <v>102</v>
      </c>
      <c r="D24258" s="2" t="s">
        <v>103</v>
      </c>
      <c r="E24258" s="3">
        <v>57</v>
      </c>
      <c r="F24258" s="3">
        <v>5</v>
      </c>
      <c r="G24258" s="3">
        <v>1</v>
      </c>
      <c r="H24258" s="5">
        <v>1909</v>
      </c>
      <c r="I24258" t="str">
        <f>IF(AND(D24258=受益地検索!$I$2,E24258=受益地検索!$E$2),A24258,"")</f>
        <v/>
      </c>
    </row>
    <row r="24259" spans="1:9" x14ac:dyDescent="0.15">
      <c r="A24259">
        <f t="shared" si="378"/>
        <v>24258</v>
      </c>
      <c r="B24259" s="2" t="s">
        <v>885</v>
      </c>
      <c r="C24259" s="2" t="s">
        <v>102</v>
      </c>
      <c r="D24259" s="2" t="s">
        <v>103</v>
      </c>
      <c r="E24259" s="3">
        <v>57</v>
      </c>
      <c r="F24259" s="3">
        <v>12</v>
      </c>
      <c r="G24259" s="3">
        <v>0</v>
      </c>
      <c r="H24259" s="5">
        <v>1041</v>
      </c>
      <c r="I24259" t="str">
        <f>IF(AND(D24259=受益地検索!$I$2,E24259=受益地検索!$E$2),A24259,"")</f>
        <v/>
      </c>
    </row>
    <row r="24260" spans="1:9" x14ac:dyDescent="0.15">
      <c r="A24260">
        <f t="shared" ref="A24260:A24323" si="379">A24259+1</f>
        <v>24259</v>
      </c>
      <c r="B24260" s="2" t="s">
        <v>885</v>
      </c>
      <c r="C24260" s="2" t="s">
        <v>102</v>
      </c>
      <c r="D24260" s="2" t="s">
        <v>103</v>
      </c>
      <c r="E24260" s="3">
        <v>57</v>
      </c>
      <c r="F24260" s="3">
        <v>15</v>
      </c>
      <c r="G24260" s="3">
        <v>0</v>
      </c>
      <c r="H24260" s="5">
        <v>10</v>
      </c>
      <c r="I24260" t="str">
        <f>IF(AND(D24260=受益地検索!$I$2,E24260=受益地検索!$E$2),A24260,"")</f>
        <v/>
      </c>
    </row>
    <row r="24261" spans="1:9" x14ac:dyDescent="0.15">
      <c r="A24261">
        <f t="shared" si="379"/>
        <v>24260</v>
      </c>
      <c r="B24261" s="2" t="s">
        <v>885</v>
      </c>
      <c r="C24261" s="2" t="s">
        <v>102</v>
      </c>
      <c r="D24261" s="2" t="s">
        <v>103</v>
      </c>
      <c r="E24261" s="3">
        <v>58</v>
      </c>
      <c r="F24261" s="3">
        <v>1</v>
      </c>
      <c r="G24261" s="3">
        <v>0</v>
      </c>
      <c r="H24261" s="5">
        <v>1941</v>
      </c>
      <c r="I24261" t="str">
        <f>IF(AND(D24261=受益地検索!$I$2,E24261=受益地検索!$E$2),A24261,"")</f>
        <v/>
      </c>
    </row>
    <row r="24262" spans="1:9" x14ac:dyDescent="0.15">
      <c r="A24262">
        <f t="shared" si="379"/>
        <v>24261</v>
      </c>
      <c r="B24262" s="2" t="s">
        <v>885</v>
      </c>
      <c r="C24262" s="2" t="s">
        <v>102</v>
      </c>
      <c r="D24262" s="2" t="s">
        <v>103</v>
      </c>
      <c r="E24262" s="3">
        <v>59</v>
      </c>
      <c r="F24262" s="3">
        <v>1</v>
      </c>
      <c r="G24262" s="3">
        <v>0</v>
      </c>
      <c r="H24262" s="5">
        <v>1399</v>
      </c>
      <c r="I24262" t="str">
        <f>IF(AND(D24262=受益地検索!$I$2,E24262=受益地検索!$E$2),A24262,"")</f>
        <v/>
      </c>
    </row>
    <row r="24263" spans="1:9" x14ac:dyDescent="0.15">
      <c r="A24263">
        <f t="shared" si="379"/>
        <v>24262</v>
      </c>
      <c r="B24263" s="2" t="s">
        <v>885</v>
      </c>
      <c r="C24263" s="2" t="s">
        <v>102</v>
      </c>
      <c r="D24263" s="2" t="s">
        <v>103</v>
      </c>
      <c r="E24263" s="3">
        <v>61</v>
      </c>
      <c r="F24263" s="3">
        <v>1</v>
      </c>
      <c r="G24263" s="3">
        <v>0</v>
      </c>
      <c r="H24263" s="5">
        <v>2963</v>
      </c>
      <c r="I24263" t="str">
        <f>IF(AND(D24263=受益地検索!$I$2,E24263=受益地検索!$E$2),A24263,"")</f>
        <v/>
      </c>
    </row>
    <row r="24264" spans="1:9" x14ac:dyDescent="0.15">
      <c r="A24264">
        <f t="shared" si="379"/>
        <v>24263</v>
      </c>
      <c r="B24264" s="2" t="s">
        <v>885</v>
      </c>
      <c r="C24264" s="2" t="s">
        <v>102</v>
      </c>
      <c r="D24264" s="2" t="s">
        <v>103</v>
      </c>
      <c r="E24264" s="3">
        <v>61</v>
      </c>
      <c r="F24264" s="3">
        <v>6</v>
      </c>
      <c r="G24264" s="3">
        <v>0</v>
      </c>
      <c r="H24264" s="5">
        <v>212</v>
      </c>
      <c r="I24264" t="str">
        <f>IF(AND(D24264=受益地検索!$I$2,E24264=受益地検索!$E$2),A24264,"")</f>
        <v/>
      </c>
    </row>
    <row r="24265" spans="1:9" x14ac:dyDescent="0.15">
      <c r="A24265">
        <f t="shared" si="379"/>
        <v>24264</v>
      </c>
      <c r="B24265" s="2" t="s">
        <v>885</v>
      </c>
      <c r="C24265" s="2" t="s">
        <v>102</v>
      </c>
      <c r="D24265" s="2" t="s">
        <v>103</v>
      </c>
      <c r="E24265" s="3">
        <v>62</v>
      </c>
      <c r="F24265" s="3">
        <v>1</v>
      </c>
      <c r="G24265" s="3">
        <v>0</v>
      </c>
      <c r="H24265" s="5">
        <v>1413</v>
      </c>
      <c r="I24265" t="str">
        <f>IF(AND(D24265=受益地検索!$I$2,E24265=受益地検索!$E$2),A24265,"")</f>
        <v/>
      </c>
    </row>
    <row r="24266" spans="1:9" x14ac:dyDescent="0.15">
      <c r="A24266">
        <f t="shared" si="379"/>
        <v>24265</v>
      </c>
      <c r="B24266" s="2" t="s">
        <v>885</v>
      </c>
      <c r="C24266" s="2" t="s">
        <v>102</v>
      </c>
      <c r="D24266" s="2" t="s">
        <v>103</v>
      </c>
      <c r="E24266" s="3">
        <v>62</v>
      </c>
      <c r="F24266" s="3">
        <v>2</v>
      </c>
      <c r="G24266" s="3">
        <v>0</v>
      </c>
      <c r="H24266" s="5">
        <v>107</v>
      </c>
      <c r="I24266" t="str">
        <f>IF(AND(D24266=受益地検索!$I$2,E24266=受益地検索!$E$2),A24266,"")</f>
        <v/>
      </c>
    </row>
    <row r="24267" spans="1:9" x14ac:dyDescent="0.15">
      <c r="A24267">
        <f t="shared" si="379"/>
        <v>24266</v>
      </c>
      <c r="B24267" s="2" t="s">
        <v>885</v>
      </c>
      <c r="C24267" s="2" t="s">
        <v>102</v>
      </c>
      <c r="D24267" s="2" t="s">
        <v>103</v>
      </c>
      <c r="E24267" s="3">
        <v>64</v>
      </c>
      <c r="F24267" s="3">
        <v>1</v>
      </c>
      <c r="G24267" s="3">
        <v>0</v>
      </c>
      <c r="H24267" s="5">
        <v>1813</v>
      </c>
      <c r="I24267" t="str">
        <f>IF(AND(D24267=受益地検索!$I$2,E24267=受益地検索!$E$2),A24267,"")</f>
        <v/>
      </c>
    </row>
    <row r="24268" spans="1:9" x14ac:dyDescent="0.15">
      <c r="A24268">
        <f t="shared" si="379"/>
        <v>24267</v>
      </c>
      <c r="B24268" s="2" t="s">
        <v>885</v>
      </c>
      <c r="C24268" s="2" t="s">
        <v>102</v>
      </c>
      <c r="D24268" s="2" t="s">
        <v>103</v>
      </c>
      <c r="E24268" s="3">
        <v>64</v>
      </c>
      <c r="F24268" s="3">
        <v>3</v>
      </c>
      <c r="G24268" s="3">
        <v>0</v>
      </c>
      <c r="H24268" s="5">
        <v>132</v>
      </c>
      <c r="I24268" t="str">
        <f>IF(AND(D24268=受益地検索!$I$2,E24268=受益地検索!$E$2),A24268,"")</f>
        <v/>
      </c>
    </row>
    <row r="24269" spans="1:9" x14ac:dyDescent="0.15">
      <c r="A24269">
        <f t="shared" si="379"/>
        <v>24268</v>
      </c>
      <c r="B24269" s="2" t="s">
        <v>885</v>
      </c>
      <c r="C24269" s="2" t="s">
        <v>102</v>
      </c>
      <c r="D24269" s="2" t="s">
        <v>103</v>
      </c>
      <c r="E24269" s="3">
        <v>67</v>
      </c>
      <c r="F24269" s="3">
        <v>0</v>
      </c>
      <c r="G24269" s="3">
        <v>0</v>
      </c>
      <c r="H24269" s="5">
        <v>2915</v>
      </c>
      <c r="I24269" t="str">
        <f>IF(AND(D24269=受益地検索!$I$2,E24269=受益地検索!$E$2),A24269,"")</f>
        <v/>
      </c>
    </row>
    <row r="24270" spans="1:9" x14ac:dyDescent="0.15">
      <c r="A24270">
        <f t="shared" si="379"/>
        <v>24269</v>
      </c>
      <c r="B24270" s="2" t="s">
        <v>885</v>
      </c>
      <c r="C24270" s="2" t="s">
        <v>102</v>
      </c>
      <c r="D24270" s="2" t="s">
        <v>103</v>
      </c>
      <c r="E24270" s="3">
        <v>68</v>
      </c>
      <c r="F24270" s="3">
        <v>1</v>
      </c>
      <c r="G24270" s="3">
        <v>0</v>
      </c>
      <c r="H24270" s="5">
        <v>680</v>
      </c>
      <c r="I24270" t="str">
        <f>IF(AND(D24270=受益地検索!$I$2,E24270=受益地検索!$E$2),A24270,"")</f>
        <v/>
      </c>
    </row>
    <row r="24271" spans="1:9" x14ac:dyDescent="0.15">
      <c r="A24271">
        <f t="shared" si="379"/>
        <v>24270</v>
      </c>
      <c r="B24271" s="2" t="s">
        <v>885</v>
      </c>
      <c r="C24271" s="2" t="s">
        <v>102</v>
      </c>
      <c r="D24271" s="2" t="s">
        <v>103</v>
      </c>
      <c r="E24271" s="3">
        <v>69</v>
      </c>
      <c r="F24271" s="3">
        <v>0</v>
      </c>
      <c r="G24271" s="3">
        <v>1</v>
      </c>
      <c r="H24271" s="5">
        <v>2668</v>
      </c>
      <c r="I24271" t="str">
        <f>IF(AND(D24271=受益地検索!$I$2,E24271=受益地検索!$E$2),A24271,"")</f>
        <v/>
      </c>
    </row>
    <row r="24272" spans="1:9" x14ac:dyDescent="0.15">
      <c r="A24272">
        <f t="shared" si="379"/>
        <v>24271</v>
      </c>
      <c r="B24272" s="2" t="s">
        <v>885</v>
      </c>
      <c r="C24272" s="2" t="s">
        <v>102</v>
      </c>
      <c r="D24272" s="2" t="s">
        <v>103</v>
      </c>
      <c r="E24272" s="3">
        <v>69</v>
      </c>
      <c r="F24272" s="3">
        <v>0</v>
      </c>
      <c r="G24272" s="3">
        <v>2</v>
      </c>
      <c r="H24272" s="5">
        <v>190</v>
      </c>
      <c r="I24272" t="str">
        <f>IF(AND(D24272=受益地検索!$I$2,E24272=受益地検索!$E$2),A24272,"")</f>
        <v/>
      </c>
    </row>
    <row r="24273" spans="1:9" x14ac:dyDescent="0.15">
      <c r="A24273">
        <f t="shared" si="379"/>
        <v>24272</v>
      </c>
      <c r="B24273" s="2" t="s">
        <v>885</v>
      </c>
      <c r="C24273" s="2" t="s">
        <v>102</v>
      </c>
      <c r="D24273" s="2" t="s">
        <v>103</v>
      </c>
      <c r="E24273" s="3">
        <v>70</v>
      </c>
      <c r="F24273" s="3">
        <v>0</v>
      </c>
      <c r="G24273" s="3">
        <v>0</v>
      </c>
      <c r="H24273" s="5">
        <v>2108</v>
      </c>
      <c r="I24273" t="str">
        <f>IF(AND(D24273=受益地検索!$I$2,E24273=受益地検索!$E$2),A24273,"")</f>
        <v/>
      </c>
    </row>
    <row r="24274" spans="1:9" x14ac:dyDescent="0.15">
      <c r="A24274">
        <f t="shared" si="379"/>
        <v>24273</v>
      </c>
      <c r="B24274" s="2" t="s">
        <v>885</v>
      </c>
      <c r="C24274" s="2" t="s">
        <v>102</v>
      </c>
      <c r="D24274" s="2" t="s">
        <v>103</v>
      </c>
      <c r="E24274" s="3">
        <v>71</v>
      </c>
      <c r="F24274" s="3">
        <v>1</v>
      </c>
      <c r="G24274" s="3">
        <v>2</v>
      </c>
      <c r="H24274" s="5">
        <v>53</v>
      </c>
      <c r="I24274" t="str">
        <f>IF(AND(D24274=受益地検索!$I$2,E24274=受益地検索!$E$2),A24274,"")</f>
        <v/>
      </c>
    </row>
    <row r="24275" spans="1:9" x14ac:dyDescent="0.15">
      <c r="A24275">
        <f t="shared" si="379"/>
        <v>24274</v>
      </c>
      <c r="B24275" s="2" t="s">
        <v>885</v>
      </c>
      <c r="C24275" s="2" t="s">
        <v>102</v>
      </c>
      <c r="D24275" s="2" t="s">
        <v>103</v>
      </c>
      <c r="E24275" s="3">
        <v>71</v>
      </c>
      <c r="F24275" s="3">
        <v>1</v>
      </c>
      <c r="G24275" s="3">
        <v>1</v>
      </c>
      <c r="H24275" s="5">
        <v>3917</v>
      </c>
      <c r="I24275" t="str">
        <f>IF(AND(D24275=受益地検索!$I$2,E24275=受益地検索!$E$2),A24275,"")</f>
        <v/>
      </c>
    </row>
    <row r="24276" spans="1:9" x14ac:dyDescent="0.15">
      <c r="A24276">
        <f t="shared" si="379"/>
        <v>24275</v>
      </c>
      <c r="B24276" s="2" t="s">
        <v>885</v>
      </c>
      <c r="C24276" s="2" t="s">
        <v>102</v>
      </c>
      <c r="D24276" s="2" t="s">
        <v>103</v>
      </c>
      <c r="E24276" s="3">
        <v>77</v>
      </c>
      <c r="F24276" s="3">
        <v>1</v>
      </c>
      <c r="G24276" s="3">
        <v>0</v>
      </c>
      <c r="H24276" s="5">
        <v>1230</v>
      </c>
      <c r="I24276" t="str">
        <f>IF(AND(D24276=受益地検索!$I$2,E24276=受益地検索!$E$2),A24276,"")</f>
        <v/>
      </c>
    </row>
    <row r="24277" spans="1:9" x14ac:dyDescent="0.15">
      <c r="A24277">
        <f t="shared" si="379"/>
        <v>24276</v>
      </c>
      <c r="B24277" s="2" t="s">
        <v>885</v>
      </c>
      <c r="C24277" s="2" t="s">
        <v>102</v>
      </c>
      <c r="D24277" s="2" t="s">
        <v>103</v>
      </c>
      <c r="E24277" s="3">
        <v>77</v>
      </c>
      <c r="F24277" s="3">
        <v>2</v>
      </c>
      <c r="G24277" s="3">
        <v>0</v>
      </c>
      <c r="H24277" s="5">
        <v>1114</v>
      </c>
      <c r="I24277" t="str">
        <f>IF(AND(D24277=受益地検索!$I$2,E24277=受益地検索!$E$2),A24277,"")</f>
        <v/>
      </c>
    </row>
    <row r="24278" spans="1:9" x14ac:dyDescent="0.15">
      <c r="A24278">
        <f t="shared" si="379"/>
        <v>24277</v>
      </c>
      <c r="B24278" s="2" t="s">
        <v>885</v>
      </c>
      <c r="C24278" s="2" t="s">
        <v>102</v>
      </c>
      <c r="D24278" s="2" t="s">
        <v>103</v>
      </c>
      <c r="E24278" s="3">
        <v>78</v>
      </c>
      <c r="F24278" s="3">
        <v>0</v>
      </c>
      <c r="G24278" s="3">
        <v>0</v>
      </c>
      <c r="H24278" s="5">
        <v>1347</v>
      </c>
      <c r="I24278" t="str">
        <f>IF(AND(D24278=受益地検索!$I$2,E24278=受益地検索!$E$2),A24278,"")</f>
        <v/>
      </c>
    </row>
    <row r="24279" spans="1:9" x14ac:dyDescent="0.15">
      <c r="A24279">
        <f t="shared" si="379"/>
        <v>24278</v>
      </c>
      <c r="B24279" s="2" t="s">
        <v>885</v>
      </c>
      <c r="C24279" s="2" t="s">
        <v>102</v>
      </c>
      <c r="D24279" s="2" t="s">
        <v>103</v>
      </c>
      <c r="E24279" s="3">
        <v>81</v>
      </c>
      <c r="F24279" s="3">
        <v>7</v>
      </c>
      <c r="G24279" s="3">
        <v>0</v>
      </c>
      <c r="H24279" s="5">
        <v>68</v>
      </c>
      <c r="I24279" t="str">
        <f>IF(AND(D24279=受益地検索!$I$2,E24279=受益地検索!$E$2),A24279,"")</f>
        <v/>
      </c>
    </row>
    <row r="24280" spans="1:9" x14ac:dyDescent="0.15">
      <c r="A24280">
        <f t="shared" si="379"/>
        <v>24279</v>
      </c>
      <c r="B24280" s="2" t="s">
        <v>885</v>
      </c>
      <c r="C24280" s="2" t="s">
        <v>102</v>
      </c>
      <c r="D24280" s="2" t="s">
        <v>103</v>
      </c>
      <c r="E24280" s="3">
        <v>82</v>
      </c>
      <c r="F24280" s="3">
        <v>1</v>
      </c>
      <c r="G24280" s="3">
        <v>0</v>
      </c>
      <c r="H24280" s="5">
        <v>523</v>
      </c>
      <c r="I24280" t="str">
        <f>IF(AND(D24280=受益地検索!$I$2,E24280=受益地検索!$E$2),A24280,"")</f>
        <v/>
      </c>
    </row>
    <row r="24281" spans="1:9" x14ac:dyDescent="0.15">
      <c r="A24281">
        <f t="shared" si="379"/>
        <v>24280</v>
      </c>
      <c r="B24281" s="2" t="s">
        <v>885</v>
      </c>
      <c r="C24281" s="2" t="s">
        <v>102</v>
      </c>
      <c r="D24281" s="2" t="s">
        <v>103</v>
      </c>
      <c r="E24281" s="3">
        <v>82</v>
      </c>
      <c r="F24281" s="3">
        <v>2</v>
      </c>
      <c r="G24281" s="3">
        <v>0</v>
      </c>
      <c r="H24281" s="5">
        <v>878</v>
      </c>
      <c r="I24281" t="str">
        <f>IF(AND(D24281=受益地検索!$I$2,E24281=受益地検索!$E$2),A24281,"")</f>
        <v/>
      </c>
    </row>
    <row r="24282" spans="1:9" x14ac:dyDescent="0.15">
      <c r="A24282">
        <f t="shared" si="379"/>
        <v>24281</v>
      </c>
      <c r="B24282" s="2" t="s">
        <v>885</v>
      </c>
      <c r="C24282" s="2" t="s">
        <v>102</v>
      </c>
      <c r="D24282" s="2" t="s">
        <v>103</v>
      </c>
      <c r="E24282" s="3">
        <v>85</v>
      </c>
      <c r="F24282" s="3">
        <v>0</v>
      </c>
      <c r="G24282" s="3">
        <v>0</v>
      </c>
      <c r="H24282" s="5">
        <v>3066</v>
      </c>
      <c r="I24282" t="str">
        <f>IF(AND(D24282=受益地検索!$I$2,E24282=受益地検索!$E$2),A24282,"")</f>
        <v/>
      </c>
    </row>
    <row r="24283" spans="1:9" x14ac:dyDescent="0.15">
      <c r="A24283">
        <f t="shared" si="379"/>
        <v>24282</v>
      </c>
      <c r="B24283" s="2" t="s">
        <v>885</v>
      </c>
      <c r="C24283" s="2" t="s">
        <v>102</v>
      </c>
      <c r="D24283" s="2" t="s">
        <v>103</v>
      </c>
      <c r="E24283" s="3">
        <v>86</v>
      </c>
      <c r="F24283" s="3">
        <v>0</v>
      </c>
      <c r="G24283" s="3">
        <v>0</v>
      </c>
      <c r="H24283" s="5">
        <v>2133</v>
      </c>
      <c r="I24283" t="str">
        <f>IF(AND(D24283=受益地検索!$I$2,E24283=受益地検索!$E$2),A24283,"")</f>
        <v/>
      </c>
    </row>
    <row r="24284" spans="1:9" x14ac:dyDescent="0.15">
      <c r="A24284">
        <f t="shared" si="379"/>
        <v>24283</v>
      </c>
      <c r="B24284" s="2" t="s">
        <v>885</v>
      </c>
      <c r="C24284" s="2" t="s">
        <v>102</v>
      </c>
      <c r="D24284" s="2" t="s">
        <v>103</v>
      </c>
      <c r="E24284" s="3">
        <v>87</v>
      </c>
      <c r="F24284" s="3">
        <v>1</v>
      </c>
      <c r="G24284" s="3">
        <v>0</v>
      </c>
      <c r="H24284" s="5">
        <v>168</v>
      </c>
      <c r="I24284" t="str">
        <f>IF(AND(D24284=受益地検索!$I$2,E24284=受益地検索!$E$2),A24284,"")</f>
        <v/>
      </c>
    </row>
    <row r="24285" spans="1:9" x14ac:dyDescent="0.15">
      <c r="A24285">
        <f t="shared" si="379"/>
        <v>24284</v>
      </c>
      <c r="B24285" s="2" t="s">
        <v>885</v>
      </c>
      <c r="C24285" s="2" t="s">
        <v>102</v>
      </c>
      <c r="D24285" s="2" t="s">
        <v>103</v>
      </c>
      <c r="E24285" s="3">
        <v>88</v>
      </c>
      <c r="F24285" s="3">
        <v>0</v>
      </c>
      <c r="G24285" s="3">
        <v>0</v>
      </c>
      <c r="H24285" s="5">
        <v>850</v>
      </c>
      <c r="I24285" t="str">
        <f>IF(AND(D24285=受益地検索!$I$2,E24285=受益地検索!$E$2),A24285,"")</f>
        <v/>
      </c>
    </row>
    <row r="24286" spans="1:9" x14ac:dyDescent="0.15">
      <c r="A24286">
        <f t="shared" si="379"/>
        <v>24285</v>
      </c>
      <c r="B24286" s="2" t="s">
        <v>885</v>
      </c>
      <c r="C24286" s="2" t="s">
        <v>102</v>
      </c>
      <c r="D24286" s="2" t="s">
        <v>103</v>
      </c>
      <c r="E24286" s="3">
        <v>89</v>
      </c>
      <c r="F24286" s="3">
        <v>1</v>
      </c>
      <c r="G24286" s="3">
        <v>0</v>
      </c>
      <c r="H24286" s="5">
        <v>946</v>
      </c>
      <c r="I24286" t="str">
        <f>IF(AND(D24286=受益地検索!$I$2,E24286=受益地検索!$E$2),A24286,"")</f>
        <v/>
      </c>
    </row>
    <row r="24287" spans="1:9" x14ac:dyDescent="0.15">
      <c r="A24287">
        <f t="shared" si="379"/>
        <v>24286</v>
      </c>
      <c r="B24287" s="2" t="s">
        <v>885</v>
      </c>
      <c r="C24287" s="2" t="s">
        <v>102</v>
      </c>
      <c r="D24287" s="2" t="s">
        <v>103</v>
      </c>
      <c r="E24287" s="3">
        <v>89</v>
      </c>
      <c r="F24287" s="3">
        <v>3</v>
      </c>
      <c r="G24287" s="3">
        <v>0</v>
      </c>
      <c r="H24287" s="5">
        <v>121</v>
      </c>
      <c r="I24287" t="str">
        <f>IF(AND(D24287=受益地検索!$I$2,E24287=受益地検索!$E$2),A24287,"")</f>
        <v/>
      </c>
    </row>
    <row r="24288" spans="1:9" x14ac:dyDescent="0.15">
      <c r="A24288">
        <f t="shared" si="379"/>
        <v>24287</v>
      </c>
      <c r="B24288" s="2" t="s">
        <v>885</v>
      </c>
      <c r="C24288" s="2" t="s">
        <v>102</v>
      </c>
      <c r="D24288" s="2" t="s">
        <v>103</v>
      </c>
      <c r="E24288" s="3">
        <v>89</v>
      </c>
      <c r="F24288" s="3">
        <v>4</v>
      </c>
      <c r="G24288" s="3">
        <v>0</v>
      </c>
      <c r="H24288" s="5">
        <v>526</v>
      </c>
      <c r="I24288" t="str">
        <f>IF(AND(D24288=受益地検索!$I$2,E24288=受益地検索!$E$2),A24288,"")</f>
        <v/>
      </c>
    </row>
    <row r="24289" spans="1:9" x14ac:dyDescent="0.15">
      <c r="A24289">
        <f t="shared" si="379"/>
        <v>24288</v>
      </c>
      <c r="B24289" s="2" t="s">
        <v>885</v>
      </c>
      <c r="C24289" s="2" t="s">
        <v>102</v>
      </c>
      <c r="D24289" s="2" t="s">
        <v>103</v>
      </c>
      <c r="E24289" s="3">
        <v>91</v>
      </c>
      <c r="F24289" s="3">
        <v>1</v>
      </c>
      <c r="G24289" s="3">
        <v>0</v>
      </c>
      <c r="H24289" s="5">
        <v>1946</v>
      </c>
      <c r="I24289" t="str">
        <f>IF(AND(D24289=受益地検索!$I$2,E24289=受益地検索!$E$2),A24289,"")</f>
        <v/>
      </c>
    </row>
    <row r="24290" spans="1:9" x14ac:dyDescent="0.15">
      <c r="A24290">
        <f t="shared" si="379"/>
        <v>24289</v>
      </c>
      <c r="B24290" s="2" t="s">
        <v>885</v>
      </c>
      <c r="C24290" s="2" t="s">
        <v>102</v>
      </c>
      <c r="D24290" s="2" t="s">
        <v>103</v>
      </c>
      <c r="E24290" s="3">
        <v>92</v>
      </c>
      <c r="F24290" s="3">
        <v>1</v>
      </c>
      <c r="G24290" s="3">
        <v>0</v>
      </c>
      <c r="H24290" s="5">
        <v>1295</v>
      </c>
      <c r="I24290" t="str">
        <f>IF(AND(D24290=受益地検索!$I$2,E24290=受益地検索!$E$2),A24290,"")</f>
        <v/>
      </c>
    </row>
    <row r="24291" spans="1:9" x14ac:dyDescent="0.15">
      <c r="A24291">
        <f t="shared" si="379"/>
        <v>24290</v>
      </c>
      <c r="B24291" s="2" t="s">
        <v>885</v>
      </c>
      <c r="C24291" s="2" t="s">
        <v>102</v>
      </c>
      <c r="D24291" s="2" t="s">
        <v>103</v>
      </c>
      <c r="E24291" s="3">
        <v>92</v>
      </c>
      <c r="F24291" s="3">
        <v>2</v>
      </c>
      <c r="G24291" s="3">
        <v>0</v>
      </c>
      <c r="H24291" s="5">
        <v>1272</v>
      </c>
      <c r="I24291" t="str">
        <f>IF(AND(D24291=受益地検索!$I$2,E24291=受益地検索!$E$2),A24291,"")</f>
        <v/>
      </c>
    </row>
    <row r="24292" spans="1:9" x14ac:dyDescent="0.15">
      <c r="A24292">
        <f t="shared" si="379"/>
        <v>24291</v>
      </c>
      <c r="B24292" s="2" t="s">
        <v>885</v>
      </c>
      <c r="C24292" s="2" t="s">
        <v>102</v>
      </c>
      <c r="D24292" s="2" t="s">
        <v>103</v>
      </c>
      <c r="E24292" s="3">
        <v>93</v>
      </c>
      <c r="F24292" s="3">
        <v>0</v>
      </c>
      <c r="G24292" s="3">
        <v>2</v>
      </c>
      <c r="H24292" s="5">
        <v>100</v>
      </c>
      <c r="I24292" t="str">
        <f>IF(AND(D24292=受益地検索!$I$2,E24292=受益地検索!$E$2),A24292,"")</f>
        <v/>
      </c>
    </row>
    <row r="24293" spans="1:9" x14ac:dyDescent="0.15">
      <c r="A24293">
        <f t="shared" si="379"/>
        <v>24292</v>
      </c>
      <c r="B24293" s="2" t="s">
        <v>885</v>
      </c>
      <c r="C24293" s="2" t="s">
        <v>102</v>
      </c>
      <c r="D24293" s="2" t="s">
        <v>103</v>
      </c>
      <c r="E24293" s="3">
        <v>93</v>
      </c>
      <c r="F24293" s="3">
        <v>0</v>
      </c>
      <c r="G24293" s="3">
        <v>1</v>
      </c>
      <c r="H24293" s="5">
        <v>1027</v>
      </c>
      <c r="I24293" t="str">
        <f>IF(AND(D24293=受益地検索!$I$2,E24293=受益地検索!$E$2),A24293,"")</f>
        <v/>
      </c>
    </row>
    <row r="24294" spans="1:9" x14ac:dyDescent="0.15">
      <c r="A24294">
        <f t="shared" si="379"/>
        <v>24293</v>
      </c>
      <c r="B24294" s="2" t="s">
        <v>885</v>
      </c>
      <c r="C24294" s="2" t="s">
        <v>102</v>
      </c>
      <c r="D24294" s="2" t="s">
        <v>103</v>
      </c>
      <c r="E24294" s="3">
        <v>95</v>
      </c>
      <c r="F24294" s="3">
        <v>0</v>
      </c>
      <c r="G24294" s="3">
        <v>0</v>
      </c>
      <c r="H24294" s="5">
        <v>2024</v>
      </c>
      <c r="I24294" t="str">
        <f>IF(AND(D24294=受益地検索!$I$2,E24294=受益地検索!$E$2),A24294,"")</f>
        <v/>
      </c>
    </row>
    <row r="24295" spans="1:9" x14ac:dyDescent="0.15">
      <c r="A24295">
        <f t="shared" si="379"/>
        <v>24294</v>
      </c>
      <c r="B24295" s="2" t="s">
        <v>885</v>
      </c>
      <c r="C24295" s="2" t="s">
        <v>102</v>
      </c>
      <c r="D24295" s="2" t="s">
        <v>103</v>
      </c>
      <c r="E24295" s="3">
        <v>96</v>
      </c>
      <c r="F24295" s="3">
        <v>1</v>
      </c>
      <c r="G24295" s="3">
        <v>0</v>
      </c>
      <c r="H24295" s="5">
        <v>1554</v>
      </c>
      <c r="I24295" t="str">
        <f>IF(AND(D24295=受益地検索!$I$2,E24295=受益地検索!$E$2),A24295,"")</f>
        <v/>
      </c>
    </row>
    <row r="24296" spans="1:9" x14ac:dyDescent="0.15">
      <c r="A24296">
        <f t="shared" si="379"/>
        <v>24295</v>
      </c>
      <c r="B24296" s="2" t="s">
        <v>885</v>
      </c>
      <c r="C24296" s="2" t="s">
        <v>102</v>
      </c>
      <c r="D24296" s="2" t="s">
        <v>103</v>
      </c>
      <c r="E24296" s="3">
        <v>96</v>
      </c>
      <c r="F24296" s="3">
        <v>2</v>
      </c>
      <c r="G24296" s="3">
        <v>0</v>
      </c>
      <c r="H24296" s="5">
        <v>1148</v>
      </c>
      <c r="I24296" t="str">
        <f>IF(AND(D24296=受益地検索!$I$2,E24296=受益地検索!$E$2),A24296,"")</f>
        <v/>
      </c>
    </row>
    <row r="24297" spans="1:9" x14ac:dyDescent="0.15">
      <c r="A24297">
        <f t="shared" si="379"/>
        <v>24296</v>
      </c>
      <c r="B24297" s="2" t="s">
        <v>885</v>
      </c>
      <c r="C24297" s="2" t="s">
        <v>102</v>
      </c>
      <c r="D24297" s="2" t="s">
        <v>103</v>
      </c>
      <c r="E24297" s="3">
        <v>97</v>
      </c>
      <c r="F24297" s="3">
        <v>0</v>
      </c>
      <c r="G24297" s="3">
        <v>0</v>
      </c>
      <c r="H24297" s="5">
        <v>1952</v>
      </c>
      <c r="I24297" t="str">
        <f>IF(AND(D24297=受益地検索!$I$2,E24297=受益地検索!$E$2),A24297,"")</f>
        <v/>
      </c>
    </row>
    <row r="24298" spans="1:9" x14ac:dyDescent="0.15">
      <c r="A24298">
        <f t="shared" si="379"/>
        <v>24297</v>
      </c>
      <c r="B24298" s="2" t="s">
        <v>885</v>
      </c>
      <c r="C24298" s="2" t="s">
        <v>102</v>
      </c>
      <c r="D24298" s="2" t="s">
        <v>103</v>
      </c>
      <c r="E24298" s="3">
        <v>99</v>
      </c>
      <c r="F24298" s="3">
        <v>1</v>
      </c>
      <c r="G24298" s="3">
        <v>0</v>
      </c>
      <c r="H24298" s="5">
        <v>1585</v>
      </c>
      <c r="I24298" t="str">
        <f>IF(AND(D24298=受益地検索!$I$2,E24298=受益地検索!$E$2),A24298,"")</f>
        <v/>
      </c>
    </row>
    <row r="24299" spans="1:9" x14ac:dyDescent="0.15">
      <c r="A24299">
        <f t="shared" si="379"/>
        <v>24298</v>
      </c>
      <c r="B24299" s="2" t="s">
        <v>885</v>
      </c>
      <c r="C24299" s="2" t="s">
        <v>102</v>
      </c>
      <c r="D24299" s="2" t="s">
        <v>103</v>
      </c>
      <c r="E24299" s="3">
        <v>99</v>
      </c>
      <c r="F24299" s="3">
        <v>3</v>
      </c>
      <c r="G24299" s="3">
        <v>1</v>
      </c>
      <c r="H24299" s="5">
        <v>473</v>
      </c>
      <c r="I24299" t="str">
        <f>IF(AND(D24299=受益地検索!$I$2,E24299=受益地検索!$E$2),A24299,"")</f>
        <v/>
      </c>
    </row>
    <row r="24300" spans="1:9" x14ac:dyDescent="0.15">
      <c r="A24300">
        <f t="shared" si="379"/>
        <v>24299</v>
      </c>
      <c r="B24300" s="2" t="s">
        <v>885</v>
      </c>
      <c r="C24300" s="2" t="s">
        <v>102</v>
      </c>
      <c r="D24300" s="2" t="s">
        <v>103</v>
      </c>
      <c r="E24300" s="3">
        <v>99</v>
      </c>
      <c r="F24300" s="3">
        <v>3</v>
      </c>
      <c r="G24300" s="3">
        <v>2</v>
      </c>
      <c r="H24300" s="5">
        <v>43</v>
      </c>
      <c r="I24300" t="str">
        <f>IF(AND(D24300=受益地検索!$I$2,E24300=受益地検索!$E$2),A24300,"")</f>
        <v/>
      </c>
    </row>
    <row r="24301" spans="1:9" x14ac:dyDescent="0.15">
      <c r="A24301">
        <f t="shared" si="379"/>
        <v>24300</v>
      </c>
      <c r="B24301" s="2" t="s">
        <v>885</v>
      </c>
      <c r="C24301" s="2" t="s">
        <v>102</v>
      </c>
      <c r="D24301" s="2" t="s">
        <v>103</v>
      </c>
      <c r="E24301" s="3">
        <v>99</v>
      </c>
      <c r="F24301" s="3">
        <v>8</v>
      </c>
      <c r="G24301" s="3">
        <v>0</v>
      </c>
      <c r="H24301" s="5">
        <v>908</v>
      </c>
      <c r="I24301" t="str">
        <f>IF(AND(D24301=受益地検索!$I$2,E24301=受益地検索!$E$2),A24301,"")</f>
        <v/>
      </c>
    </row>
    <row r="24302" spans="1:9" x14ac:dyDescent="0.15">
      <c r="A24302">
        <f t="shared" si="379"/>
        <v>24301</v>
      </c>
      <c r="B24302" s="2" t="s">
        <v>885</v>
      </c>
      <c r="C24302" s="2" t="s">
        <v>102</v>
      </c>
      <c r="D24302" s="2" t="s">
        <v>103</v>
      </c>
      <c r="E24302" s="3">
        <v>99</v>
      </c>
      <c r="F24302" s="3">
        <v>12</v>
      </c>
      <c r="G24302" s="3">
        <v>0</v>
      </c>
      <c r="H24302" s="5">
        <v>82</v>
      </c>
      <c r="I24302" t="str">
        <f>IF(AND(D24302=受益地検索!$I$2,E24302=受益地検索!$E$2),A24302,"")</f>
        <v/>
      </c>
    </row>
    <row r="24303" spans="1:9" x14ac:dyDescent="0.15">
      <c r="A24303">
        <f t="shared" si="379"/>
        <v>24302</v>
      </c>
      <c r="B24303" s="2" t="s">
        <v>885</v>
      </c>
      <c r="C24303" s="2" t="s">
        <v>102</v>
      </c>
      <c r="D24303" s="2" t="s">
        <v>103</v>
      </c>
      <c r="E24303" s="3">
        <v>100</v>
      </c>
      <c r="F24303" s="3">
        <v>1</v>
      </c>
      <c r="G24303" s="3">
        <v>0</v>
      </c>
      <c r="H24303" s="5">
        <v>617</v>
      </c>
      <c r="I24303" t="str">
        <f>IF(AND(D24303=受益地検索!$I$2,E24303=受益地検索!$E$2),A24303,"")</f>
        <v/>
      </c>
    </row>
    <row r="24304" spans="1:9" x14ac:dyDescent="0.15">
      <c r="A24304">
        <f t="shared" si="379"/>
        <v>24303</v>
      </c>
      <c r="B24304" s="2" t="s">
        <v>885</v>
      </c>
      <c r="C24304" s="2" t="s">
        <v>102</v>
      </c>
      <c r="D24304" s="2" t="s">
        <v>103</v>
      </c>
      <c r="E24304" s="3">
        <v>100</v>
      </c>
      <c r="F24304" s="3">
        <v>3</v>
      </c>
      <c r="G24304" s="3">
        <v>0</v>
      </c>
      <c r="H24304" s="5">
        <v>822</v>
      </c>
      <c r="I24304" t="str">
        <f>IF(AND(D24304=受益地検索!$I$2,E24304=受益地検索!$E$2),A24304,"")</f>
        <v/>
      </c>
    </row>
    <row r="24305" spans="1:9" x14ac:dyDescent="0.15">
      <c r="A24305">
        <f t="shared" si="379"/>
        <v>24304</v>
      </c>
      <c r="B24305" s="2" t="s">
        <v>885</v>
      </c>
      <c r="C24305" s="2" t="s">
        <v>102</v>
      </c>
      <c r="D24305" s="2" t="s">
        <v>103</v>
      </c>
      <c r="E24305" s="3">
        <v>101</v>
      </c>
      <c r="F24305" s="3">
        <v>0</v>
      </c>
      <c r="G24305" s="3">
        <v>0</v>
      </c>
      <c r="H24305" s="5">
        <v>2999</v>
      </c>
      <c r="I24305" t="str">
        <f>IF(AND(D24305=受益地検索!$I$2,E24305=受益地検索!$E$2),A24305,"")</f>
        <v/>
      </c>
    </row>
    <row r="24306" spans="1:9" x14ac:dyDescent="0.15">
      <c r="A24306">
        <f t="shared" si="379"/>
        <v>24305</v>
      </c>
      <c r="B24306" s="2" t="s">
        <v>885</v>
      </c>
      <c r="C24306" s="2" t="s">
        <v>102</v>
      </c>
      <c r="D24306" s="2" t="s">
        <v>103</v>
      </c>
      <c r="E24306" s="3">
        <v>102</v>
      </c>
      <c r="F24306" s="3">
        <v>0</v>
      </c>
      <c r="G24306" s="3">
        <v>0</v>
      </c>
      <c r="H24306" s="5">
        <v>879</v>
      </c>
      <c r="I24306" t="str">
        <f>IF(AND(D24306=受益地検索!$I$2,E24306=受益地検索!$E$2),A24306,"")</f>
        <v/>
      </c>
    </row>
    <row r="24307" spans="1:9" x14ac:dyDescent="0.15">
      <c r="A24307">
        <f t="shared" si="379"/>
        <v>24306</v>
      </c>
      <c r="B24307" s="2" t="s">
        <v>885</v>
      </c>
      <c r="C24307" s="2" t="s">
        <v>102</v>
      </c>
      <c r="D24307" s="2" t="s">
        <v>103</v>
      </c>
      <c r="E24307" s="3">
        <v>103</v>
      </c>
      <c r="F24307" s="3">
        <v>0</v>
      </c>
      <c r="G24307" s="3">
        <v>0</v>
      </c>
      <c r="H24307" s="5">
        <v>705</v>
      </c>
      <c r="I24307" t="str">
        <f>IF(AND(D24307=受益地検索!$I$2,E24307=受益地検索!$E$2),A24307,"")</f>
        <v/>
      </c>
    </row>
    <row r="24308" spans="1:9" x14ac:dyDescent="0.15">
      <c r="A24308">
        <f t="shared" si="379"/>
        <v>24307</v>
      </c>
      <c r="B24308" s="2" t="s">
        <v>885</v>
      </c>
      <c r="C24308" s="2" t="s">
        <v>102</v>
      </c>
      <c r="D24308" s="2" t="s">
        <v>103</v>
      </c>
      <c r="E24308" s="3">
        <v>104</v>
      </c>
      <c r="F24308" s="3">
        <v>0</v>
      </c>
      <c r="G24308" s="3">
        <v>0</v>
      </c>
      <c r="H24308" s="5">
        <v>1797</v>
      </c>
      <c r="I24308" t="str">
        <f>IF(AND(D24308=受益地検索!$I$2,E24308=受益地検索!$E$2),A24308,"")</f>
        <v/>
      </c>
    </row>
    <row r="24309" spans="1:9" x14ac:dyDescent="0.15">
      <c r="A24309">
        <f t="shared" si="379"/>
        <v>24308</v>
      </c>
      <c r="B24309" s="2" t="s">
        <v>885</v>
      </c>
      <c r="C24309" s="2" t="s">
        <v>102</v>
      </c>
      <c r="D24309" s="2" t="s">
        <v>103</v>
      </c>
      <c r="E24309" s="3">
        <v>106</v>
      </c>
      <c r="F24309" s="3">
        <v>1</v>
      </c>
      <c r="G24309" s="3">
        <v>0</v>
      </c>
      <c r="H24309" s="5">
        <v>539</v>
      </c>
      <c r="I24309" t="str">
        <f>IF(AND(D24309=受益地検索!$I$2,E24309=受益地検索!$E$2),A24309,"")</f>
        <v/>
      </c>
    </row>
    <row r="24310" spans="1:9" x14ac:dyDescent="0.15">
      <c r="A24310">
        <f t="shared" si="379"/>
        <v>24309</v>
      </c>
      <c r="B24310" s="2" t="s">
        <v>885</v>
      </c>
      <c r="C24310" s="2" t="s">
        <v>102</v>
      </c>
      <c r="D24310" s="2" t="s">
        <v>103</v>
      </c>
      <c r="E24310" s="3">
        <v>110</v>
      </c>
      <c r="F24310" s="3">
        <v>1</v>
      </c>
      <c r="G24310" s="3">
        <v>0</v>
      </c>
      <c r="H24310" s="5">
        <v>737</v>
      </c>
      <c r="I24310" t="str">
        <f>IF(AND(D24310=受益地検索!$I$2,E24310=受益地検索!$E$2),A24310,"")</f>
        <v/>
      </c>
    </row>
    <row r="24311" spans="1:9" x14ac:dyDescent="0.15">
      <c r="A24311">
        <f t="shared" si="379"/>
        <v>24310</v>
      </c>
      <c r="B24311" s="2" t="s">
        <v>885</v>
      </c>
      <c r="C24311" s="2" t="s">
        <v>102</v>
      </c>
      <c r="D24311" s="2" t="s">
        <v>103</v>
      </c>
      <c r="E24311" s="3">
        <v>111</v>
      </c>
      <c r="F24311" s="3">
        <v>1</v>
      </c>
      <c r="G24311" s="3">
        <v>0</v>
      </c>
      <c r="H24311" s="5">
        <v>1709</v>
      </c>
      <c r="I24311" t="str">
        <f>IF(AND(D24311=受益地検索!$I$2,E24311=受益地検索!$E$2),A24311,"")</f>
        <v/>
      </c>
    </row>
    <row r="24312" spans="1:9" x14ac:dyDescent="0.15">
      <c r="A24312">
        <f t="shared" si="379"/>
        <v>24311</v>
      </c>
      <c r="B24312" s="2" t="s">
        <v>885</v>
      </c>
      <c r="C24312" s="2" t="s">
        <v>102</v>
      </c>
      <c r="D24312" s="2" t="s">
        <v>103</v>
      </c>
      <c r="E24312" s="3">
        <v>112</v>
      </c>
      <c r="F24312" s="3">
        <v>1</v>
      </c>
      <c r="G24312" s="3">
        <v>0</v>
      </c>
      <c r="H24312" s="5">
        <v>537</v>
      </c>
      <c r="I24312" t="str">
        <f>IF(AND(D24312=受益地検索!$I$2,E24312=受益地検索!$E$2),A24312,"")</f>
        <v/>
      </c>
    </row>
    <row r="24313" spans="1:9" x14ac:dyDescent="0.15">
      <c r="A24313">
        <f t="shared" si="379"/>
        <v>24312</v>
      </c>
      <c r="B24313" s="2" t="s">
        <v>885</v>
      </c>
      <c r="C24313" s="2" t="s">
        <v>102</v>
      </c>
      <c r="D24313" s="2" t="s">
        <v>103</v>
      </c>
      <c r="E24313" s="3">
        <v>114</v>
      </c>
      <c r="F24313" s="3">
        <v>1</v>
      </c>
      <c r="G24313" s="3">
        <v>0</v>
      </c>
      <c r="H24313" s="5">
        <v>1250</v>
      </c>
      <c r="I24313" t="str">
        <f>IF(AND(D24313=受益地検索!$I$2,E24313=受益地検索!$E$2),A24313,"")</f>
        <v/>
      </c>
    </row>
    <row r="24314" spans="1:9" x14ac:dyDescent="0.15">
      <c r="A24314">
        <f t="shared" si="379"/>
        <v>24313</v>
      </c>
      <c r="B24314" s="2" t="s">
        <v>885</v>
      </c>
      <c r="C24314" s="2" t="s">
        <v>102</v>
      </c>
      <c r="D24314" s="2" t="s">
        <v>103</v>
      </c>
      <c r="E24314" s="3">
        <v>116</v>
      </c>
      <c r="F24314" s="3">
        <v>1</v>
      </c>
      <c r="G24314" s="3">
        <v>0</v>
      </c>
      <c r="H24314" s="5">
        <v>1921</v>
      </c>
      <c r="I24314" t="str">
        <f>IF(AND(D24314=受益地検索!$I$2,E24314=受益地検索!$E$2),A24314,"")</f>
        <v/>
      </c>
    </row>
    <row r="24315" spans="1:9" x14ac:dyDescent="0.15">
      <c r="A24315">
        <f t="shared" si="379"/>
        <v>24314</v>
      </c>
      <c r="B24315" s="2" t="s">
        <v>885</v>
      </c>
      <c r="C24315" s="2" t="s">
        <v>102</v>
      </c>
      <c r="D24315" s="2" t="s">
        <v>103</v>
      </c>
      <c r="E24315" s="3">
        <v>117</v>
      </c>
      <c r="F24315" s="3">
        <v>1</v>
      </c>
      <c r="G24315" s="3">
        <v>0</v>
      </c>
      <c r="H24315" s="5">
        <v>426</v>
      </c>
      <c r="I24315" t="str">
        <f>IF(AND(D24315=受益地検索!$I$2,E24315=受益地検索!$E$2),A24315,"")</f>
        <v/>
      </c>
    </row>
    <row r="24316" spans="1:9" x14ac:dyDescent="0.15">
      <c r="A24316">
        <f t="shared" si="379"/>
        <v>24315</v>
      </c>
      <c r="B24316" s="2" t="s">
        <v>885</v>
      </c>
      <c r="C24316" s="2" t="s">
        <v>102</v>
      </c>
      <c r="D24316" s="2" t="s">
        <v>103</v>
      </c>
      <c r="E24316" s="3">
        <v>118</v>
      </c>
      <c r="F24316" s="3">
        <v>1</v>
      </c>
      <c r="G24316" s="3">
        <v>0</v>
      </c>
      <c r="H24316" s="5">
        <v>1568</v>
      </c>
      <c r="I24316" t="str">
        <f>IF(AND(D24316=受益地検索!$I$2,E24316=受益地検索!$E$2),A24316,"")</f>
        <v/>
      </c>
    </row>
    <row r="24317" spans="1:9" x14ac:dyDescent="0.15">
      <c r="A24317">
        <f t="shared" si="379"/>
        <v>24316</v>
      </c>
      <c r="B24317" s="2" t="s">
        <v>885</v>
      </c>
      <c r="C24317" s="2" t="s">
        <v>102</v>
      </c>
      <c r="D24317" s="2" t="s">
        <v>103</v>
      </c>
      <c r="E24317" s="3">
        <v>119</v>
      </c>
      <c r="F24317" s="3">
        <v>1</v>
      </c>
      <c r="G24317" s="3">
        <v>0</v>
      </c>
      <c r="H24317" s="5">
        <v>732</v>
      </c>
      <c r="I24317" t="str">
        <f>IF(AND(D24317=受益地検索!$I$2,E24317=受益地検索!$E$2),A24317,"")</f>
        <v/>
      </c>
    </row>
    <row r="24318" spans="1:9" x14ac:dyDescent="0.15">
      <c r="A24318">
        <f t="shared" si="379"/>
        <v>24317</v>
      </c>
      <c r="B24318" s="2" t="s">
        <v>885</v>
      </c>
      <c r="C24318" s="2" t="s">
        <v>102</v>
      </c>
      <c r="D24318" s="2" t="s">
        <v>103</v>
      </c>
      <c r="E24318" s="3">
        <v>120</v>
      </c>
      <c r="F24318" s="3">
        <v>1</v>
      </c>
      <c r="G24318" s="3">
        <v>0</v>
      </c>
      <c r="H24318" s="5">
        <v>972</v>
      </c>
      <c r="I24318" t="str">
        <f>IF(AND(D24318=受益地検索!$I$2,E24318=受益地検索!$E$2),A24318,"")</f>
        <v/>
      </c>
    </row>
    <row r="24319" spans="1:9" x14ac:dyDescent="0.15">
      <c r="A24319">
        <f t="shared" si="379"/>
        <v>24318</v>
      </c>
      <c r="B24319" s="2" t="s">
        <v>885</v>
      </c>
      <c r="C24319" s="2" t="s">
        <v>102</v>
      </c>
      <c r="D24319" s="2" t="s">
        <v>103</v>
      </c>
      <c r="E24319" s="3">
        <v>120</v>
      </c>
      <c r="F24319" s="3">
        <v>2</v>
      </c>
      <c r="G24319" s="3">
        <v>0</v>
      </c>
      <c r="H24319" s="5">
        <v>876</v>
      </c>
      <c r="I24319" t="str">
        <f>IF(AND(D24319=受益地検索!$I$2,E24319=受益地検索!$E$2),A24319,"")</f>
        <v/>
      </c>
    </row>
    <row r="24320" spans="1:9" x14ac:dyDescent="0.15">
      <c r="A24320">
        <f t="shared" si="379"/>
        <v>24319</v>
      </c>
      <c r="B24320" s="2" t="s">
        <v>885</v>
      </c>
      <c r="C24320" s="2" t="s">
        <v>102</v>
      </c>
      <c r="D24320" s="2" t="s">
        <v>103</v>
      </c>
      <c r="E24320" s="3">
        <v>121</v>
      </c>
      <c r="F24320" s="3">
        <v>0</v>
      </c>
      <c r="G24320" s="3">
        <v>0</v>
      </c>
      <c r="H24320" s="5">
        <v>1875</v>
      </c>
      <c r="I24320" t="str">
        <f>IF(AND(D24320=受益地検索!$I$2,E24320=受益地検索!$E$2),A24320,"")</f>
        <v/>
      </c>
    </row>
    <row r="24321" spans="1:9" x14ac:dyDescent="0.15">
      <c r="A24321">
        <f t="shared" si="379"/>
        <v>24320</v>
      </c>
      <c r="B24321" s="2" t="s">
        <v>885</v>
      </c>
      <c r="C24321" s="2" t="s">
        <v>102</v>
      </c>
      <c r="D24321" s="2" t="s">
        <v>103</v>
      </c>
      <c r="E24321" s="3">
        <v>122</v>
      </c>
      <c r="F24321" s="3">
        <v>0</v>
      </c>
      <c r="G24321" s="3">
        <v>0</v>
      </c>
      <c r="H24321" s="5">
        <v>1834</v>
      </c>
      <c r="I24321" t="str">
        <f>IF(AND(D24321=受益地検索!$I$2,E24321=受益地検索!$E$2),A24321,"")</f>
        <v/>
      </c>
    </row>
    <row r="24322" spans="1:9" x14ac:dyDescent="0.15">
      <c r="A24322">
        <f t="shared" si="379"/>
        <v>24321</v>
      </c>
      <c r="B24322" s="2" t="s">
        <v>885</v>
      </c>
      <c r="C24322" s="2" t="s">
        <v>102</v>
      </c>
      <c r="D24322" s="2" t="s">
        <v>103</v>
      </c>
      <c r="E24322" s="3">
        <v>123</v>
      </c>
      <c r="F24322" s="3">
        <v>0</v>
      </c>
      <c r="G24322" s="3">
        <v>0</v>
      </c>
      <c r="H24322" s="5">
        <v>874</v>
      </c>
      <c r="I24322" t="str">
        <f>IF(AND(D24322=受益地検索!$I$2,E24322=受益地検索!$E$2),A24322,"")</f>
        <v/>
      </c>
    </row>
    <row r="24323" spans="1:9" x14ac:dyDescent="0.15">
      <c r="A24323">
        <f t="shared" si="379"/>
        <v>24322</v>
      </c>
      <c r="B24323" s="2" t="s">
        <v>885</v>
      </c>
      <c r="C24323" s="2" t="s">
        <v>102</v>
      </c>
      <c r="D24323" s="2" t="s">
        <v>103</v>
      </c>
      <c r="E24323" s="3">
        <v>123</v>
      </c>
      <c r="F24323" s="3">
        <v>1</v>
      </c>
      <c r="G24323" s="3">
        <v>0</v>
      </c>
      <c r="H24323" s="5">
        <v>874</v>
      </c>
      <c r="I24323" t="str">
        <f>IF(AND(D24323=受益地検索!$I$2,E24323=受益地検索!$E$2),A24323,"")</f>
        <v/>
      </c>
    </row>
    <row r="24324" spans="1:9" x14ac:dyDescent="0.15">
      <c r="A24324">
        <f t="shared" ref="A24324:A24387" si="380">A24323+1</f>
        <v>24323</v>
      </c>
      <c r="B24324" s="2" t="s">
        <v>885</v>
      </c>
      <c r="C24324" s="2" t="s">
        <v>102</v>
      </c>
      <c r="D24324" s="2" t="s">
        <v>103</v>
      </c>
      <c r="E24324" s="3">
        <v>124</v>
      </c>
      <c r="F24324" s="3">
        <v>1</v>
      </c>
      <c r="G24324" s="3">
        <v>0</v>
      </c>
      <c r="H24324" s="5">
        <v>981</v>
      </c>
      <c r="I24324" t="str">
        <f>IF(AND(D24324=受益地検索!$I$2,E24324=受益地検索!$E$2),A24324,"")</f>
        <v/>
      </c>
    </row>
    <row r="24325" spans="1:9" x14ac:dyDescent="0.15">
      <c r="A24325">
        <f t="shared" si="380"/>
        <v>24324</v>
      </c>
      <c r="B24325" s="2" t="s">
        <v>885</v>
      </c>
      <c r="C24325" s="2" t="s">
        <v>102</v>
      </c>
      <c r="D24325" s="2" t="s">
        <v>103</v>
      </c>
      <c r="E24325" s="3">
        <v>125</v>
      </c>
      <c r="F24325" s="3">
        <v>1</v>
      </c>
      <c r="G24325" s="3">
        <v>0</v>
      </c>
      <c r="H24325" s="5">
        <v>820</v>
      </c>
      <c r="I24325" t="str">
        <f>IF(AND(D24325=受益地検索!$I$2,E24325=受益地検索!$E$2),A24325,"")</f>
        <v/>
      </c>
    </row>
    <row r="24326" spans="1:9" x14ac:dyDescent="0.15">
      <c r="A24326">
        <f t="shared" si="380"/>
        <v>24325</v>
      </c>
      <c r="B24326" s="2" t="s">
        <v>885</v>
      </c>
      <c r="C24326" s="2" t="s">
        <v>102</v>
      </c>
      <c r="D24326" s="2" t="s">
        <v>103</v>
      </c>
      <c r="E24326" s="3">
        <v>126</v>
      </c>
      <c r="F24326" s="3">
        <v>1</v>
      </c>
      <c r="G24326" s="3">
        <v>0</v>
      </c>
      <c r="H24326" s="5">
        <v>906</v>
      </c>
      <c r="I24326" t="str">
        <f>IF(AND(D24326=受益地検索!$I$2,E24326=受益地検索!$E$2),A24326,"")</f>
        <v/>
      </c>
    </row>
    <row r="24327" spans="1:9" x14ac:dyDescent="0.15">
      <c r="A24327">
        <f t="shared" si="380"/>
        <v>24326</v>
      </c>
      <c r="B24327" s="2" t="s">
        <v>885</v>
      </c>
      <c r="C24327" s="2" t="s">
        <v>102</v>
      </c>
      <c r="D24327" s="2" t="s">
        <v>103</v>
      </c>
      <c r="E24327" s="3">
        <v>127</v>
      </c>
      <c r="F24327" s="3">
        <v>1</v>
      </c>
      <c r="G24327" s="3">
        <v>0</v>
      </c>
      <c r="H24327" s="5">
        <v>1076</v>
      </c>
      <c r="I24327" t="str">
        <f>IF(AND(D24327=受益地検索!$I$2,E24327=受益地検索!$E$2),A24327,"")</f>
        <v/>
      </c>
    </row>
    <row r="24328" spans="1:9" x14ac:dyDescent="0.15">
      <c r="A24328">
        <f t="shared" si="380"/>
        <v>24327</v>
      </c>
      <c r="B24328" s="2" t="s">
        <v>885</v>
      </c>
      <c r="C24328" s="2" t="s">
        <v>102</v>
      </c>
      <c r="D24328" s="2" t="s">
        <v>103</v>
      </c>
      <c r="E24328" s="3">
        <v>128</v>
      </c>
      <c r="F24328" s="3">
        <v>0</v>
      </c>
      <c r="G24328" s="3">
        <v>0</v>
      </c>
      <c r="H24328" s="5">
        <v>1479</v>
      </c>
      <c r="I24328" t="str">
        <f>IF(AND(D24328=受益地検索!$I$2,E24328=受益地検索!$E$2),A24328,"")</f>
        <v/>
      </c>
    </row>
    <row r="24329" spans="1:9" x14ac:dyDescent="0.15">
      <c r="A24329">
        <f t="shared" si="380"/>
        <v>24328</v>
      </c>
      <c r="B24329" s="2" t="s">
        <v>885</v>
      </c>
      <c r="C24329" s="2" t="s">
        <v>102</v>
      </c>
      <c r="D24329" s="2" t="s">
        <v>103</v>
      </c>
      <c r="E24329" s="3">
        <v>129</v>
      </c>
      <c r="F24329" s="3">
        <v>0</v>
      </c>
      <c r="G24329" s="3">
        <v>0</v>
      </c>
      <c r="H24329" s="5">
        <v>1314</v>
      </c>
      <c r="I24329" t="str">
        <f>IF(AND(D24329=受益地検索!$I$2,E24329=受益地検索!$E$2),A24329,"")</f>
        <v/>
      </c>
    </row>
    <row r="24330" spans="1:9" x14ac:dyDescent="0.15">
      <c r="A24330">
        <f t="shared" si="380"/>
        <v>24329</v>
      </c>
      <c r="B24330" s="2" t="s">
        <v>885</v>
      </c>
      <c r="C24330" s="2" t="s">
        <v>102</v>
      </c>
      <c r="D24330" s="2" t="s">
        <v>103</v>
      </c>
      <c r="E24330" s="3">
        <v>131</v>
      </c>
      <c r="F24330" s="3">
        <v>1</v>
      </c>
      <c r="G24330" s="3">
        <v>0</v>
      </c>
      <c r="H24330" s="5">
        <v>5434</v>
      </c>
      <c r="I24330" t="str">
        <f>IF(AND(D24330=受益地検索!$I$2,E24330=受益地検索!$E$2),A24330,"")</f>
        <v/>
      </c>
    </row>
    <row r="24331" spans="1:9" x14ac:dyDescent="0.15">
      <c r="A24331">
        <f t="shared" si="380"/>
        <v>24330</v>
      </c>
      <c r="B24331" s="2" t="s">
        <v>885</v>
      </c>
      <c r="C24331" s="2" t="s">
        <v>102</v>
      </c>
      <c r="D24331" s="2" t="s">
        <v>103</v>
      </c>
      <c r="E24331" s="3">
        <v>132</v>
      </c>
      <c r="F24331" s="3">
        <v>1</v>
      </c>
      <c r="G24331" s="3">
        <v>0</v>
      </c>
      <c r="H24331" s="5">
        <v>2526</v>
      </c>
      <c r="I24331" t="str">
        <f>IF(AND(D24331=受益地検索!$I$2,E24331=受益地検索!$E$2),A24331,"")</f>
        <v/>
      </c>
    </row>
    <row r="24332" spans="1:9" x14ac:dyDescent="0.15">
      <c r="A24332">
        <f t="shared" si="380"/>
        <v>24331</v>
      </c>
      <c r="B24332" s="2" t="s">
        <v>885</v>
      </c>
      <c r="C24332" s="2" t="s">
        <v>102</v>
      </c>
      <c r="D24332" s="2" t="s">
        <v>103</v>
      </c>
      <c r="E24332" s="3">
        <v>133</v>
      </c>
      <c r="F24332" s="3">
        <v>2</v>
      </c>
      <c r="G24332" s="3">
        <v>0</v>
      </c>
      <c r="H24332" s="5">
        <v>1899</v>
      </c>
      <c r="I24332" t="str">
        <f>IF(AND(D24332=受益地検索!$I$2,E24332=受益地検索!$E$2),A24332,"")</f>
        <v/>
      </c>
    </row>
    <row r="24333" spans="1:9" x14ac:dyDescent="0.15">
      <c r="A24333">
        <f t="shared" si="380"/>
        <v>24332</v>
      </c>
      <c r="B24333" s="2" t="s">
        <v>885</v>
      </c>
      <c r="C24333" s="2" t="s">
        <v>102</v>
      </c>
      <c r="D24333" s="2" t="s">
        <v>103</v>
      </c>
      <c r="E24333" s="3">
        <v>133</v>
      </c>
      <c r="F24333" s="3">
        <v>3</v>
      </c>
      <c r="G24333" s="3">
        <v>0</v>
      </c>
      <c r="H24333" s="5">
        <v>2232</v>
      </c>
      <c r="I24333" t="str">
        <f>IF(AND(D24333=受益地検索!$I$2,E24333=受益地検索!$E$2),A24333,"")</f>
        <v/>
      </c>
    </row>
    <row r="24334" spans="1:9" x14ac:dyDescent="0.15">
      <c r="A24334">
        <f t="shared" si="380"/>
        <v>24333</v>
      </c>
      <c r="B24334" s="2" t="s">
        <v>885</v>
      </c>
      <c r="C24334" s="2" t="s">
        <v>102</v>
      </c>
      <c r="D24334" s="2" t="s">
        <v>103</v>
      </c>
      <c r="E24334" s="3">
        <v>134</v>
      </c>
      <c r="F24334" s="3">
        <v>1</v>
      </c>
      <c r="G24334" s="3">
        <v>0</v>
      </c>
      <c r="H24334" s="5">
        <v>847</v>
      </c>
      <c r="I24334" t="str">
        <f>IF(AND(D24334=受益地検索!$I$2,E24334=受益地検索!$E$2),A24334,"")</f>
        <v/>
      </c>
    </row>
    <row r="24335" spans="1:9" x14ac:dyDescent="0.15">
      <c r="A24335">
        <f t="shared" si="380"/>
        <v>24334</v>
      </c>
      <c r="B24335" s="2" t="s">
        <v>885</v>
      </c>
      <c r="C24335" s="2" t="s">
        <v>102</v>
      </c>
      <c r="D24335" s="2" t="s">
        <v>103</v>
      </c>
      <c r="E24335" s="3">
        <v>135</v>
      </c>
      <c r="F24335" s="3">
        <v>1</v>
      </c>
      <c r="G24335" s="3">
        <v>0</v>
      </c>
      <c r="H24335" s="5">
        <v>2154</v>
      </c>
      <c r="I24335" t="str">
        <f>IF(AND(D24335=受益地検索!$I$2,E24335=受益地検索!$E$2),A24335,"")</f>
        <v/>
      </c>
    </row>
    <row r="24336" spans="1:9" x14ac:dyDescent="0.15">
      <c r="A24336">
        <f t="shared" si="380"/>
        <v>24335</v>
      </c>
      <c r="B24336" s="2" t="s">
        <v>885</v>
      </c>
      <c r="C24336" s="2" t="s">
        <v>102</v>
      </c>
      <c r="D24336" s="2" t="s">
        <v>103</v>
      </c>
      <c r="E24336" s="3">
        <v>135</v>
      </c>
      <c r="F24336" s="3">
        <v>2</v>
      </c>
      <c r="G24336" s="3">
        <v>0</v>
      </c>
      <c r="H24336" s="5">
        <v>2457</v>
      </c>
      <c r="I24336" t="str">
        <f>IF(AND(D24336=受益地検索!$I$2,E24336=受益地検索!$E$2),A24336,"")</f>
        <v/>
      </c>
    </row>
    <row r="24337" spans="1:9" x14ac:dyDescent="0.15">
      <c r="A24337">
        <f t="shared" si="380"/>
        <v>24336</v>
      </c>
      <c r="B24337" s="2" t="s">
        <v>885</v>
      </c>
      <c r="C24337" s="2" t="s">
        <v>102</v>
      </c>
      <c r="D24337" s="2" t="s">
        <v>103</v>
      </c>
      <c r="E24337" s="3">
        <v>137</v>
      </c>
      <c r="F24337" s="3">
        <v>1</v>
      </c>
      <c r="G24337" s="3">
        <v>0</v>
      </c>
      <c r="H24337" s="5">
        <v>2695</v>
      </c>
      <c r="I24337" t="str">
        <f>IF(AND(D24337=受益地検索!$I$2,E24337=受益地検索!$E$2),A24337,"")</f>
        <v/>
      </c>
    </row>
    <row r="24338" spans="1:9" x14ac:dyDescent="0.15">
      <c r="A24338">
        <f t="shared" si="380"/>
        <v>24337</v>
      </c>
      <c r="B24338" s="2" t="s">
        <v>885</v>
      </c>
      <c r="C24338" s="2" t="s">
        <v>102</v>
      </c>
      <c r="D24338" s="2" t="s">
        <v>103</v>
      </c>
      <c r="E24338" s="3">
        <v>138</v>
      </c>
      <c r="F24338" s="3">
        <v>1</v>
      </c>
      <c r="G24338" s="3">
        <v>0</v>
      </c>
      <c r="H24338" s="5">
        <v>2077</v>
      </c>
      <c r="I24338" t="str">
        <f>IF(AND(D24338=受益地検索!$I$2,E24338=受益地検索!$E$2),A24338,"")</f>
        <v/>
      </c>
    </row>
    <row r="24339" spans="1:9" x14ac:dyDescent="0.15">
      <c r="A24339">
        <f t="shared" si="380"/>
        <v>24338</v>
      </c>
      <c r="B24339" s="2" t="s">
        <v>885</v>
      </c>
      <c r="C24339" s="2" t="s">
        <v>102</v>
      </c>
      <c r="D24339" s="2" t="s">
        <v>103</v>
      </c>
      <c r="E24339" s="3">
        <v>142</v>
      </c>
      <c r="F24339" s="3">
        <v>1</v>
      </c>
      <c r="G24339" s="3">
        <v>0</v>
      </c>
      <c r="H24339" s="5">
        <v>1532</v>
      </c>
      <c r="I24339" t="str">
        <f>IF(AND(D24339=受益地検索!$I$2,E24339=受益地検索!$E$2),A24339,"")</f>
        <v/>
      </c>
    </row>
    <row r="24340" spans="1:9" x14ac:dyDescent="0.15">
      <c r="A24340">
        <f t="shared" si="380"/>
        <v>24339</v>
      </c>
      <c r="B24340" s="2" t="s">
        <v>885</v>
      </c>
      <c r="C24340" s="2" t="s">
        <v>102</v>
      </c>
      <c r="D24340" s="2" t="s">
        <v>103</v>
      </c>
      <c r="E24340" s="3">
        <v>142</v>
      </c>
      <c r="F24340" s="3">
        <v>2</v>
      </c>
      <c r="G24340" s="3">
        <v>0</v>
      </c>
      <c r="H24340" s="5">
        <v>1464</v>
      </c>
      <c r="I24340" t="str">
        <f>IF(AND(D24340=受益地検索!$I$2,E24340=受益地検索!$E$2),A24340,"")</f>
        <v/>
      </c>
    </row>
    <row r="24341" spans="1:9" x14ac:dyDescent="0.15">
      <c r="A24341">
        <f t="shared" si="380"/>
        <v>24340</v>
      </c>
      <c r="B24341" s="2" t="s">
        <v>885</v>
      </c>
      <c r="C24341" s="2" t="s">
        <v>102</v>
      </c>
      <c r="D24341" s="2" t="s">
        <v>103</v>
      </c>
      <c r="E24341" s="3">
        <v>143</v>
      </c>
      <c r="F24341" s="3">
        <v>0</v>
      </c>
      <c r="G24341" s="3">
        <v>1</v>
      </c>
      <c r="H24341" s="5">
        <v>1660</v>
      </c>
      <c r="I24341" t="str">
        <f>IF(AND(D24341=受益地検索!$I$2,E24341=受益地検索!$E$2),A24341,"")</f>
        <v/>
      </c>
    </row>
    <row r="24342" spans="1:9" x14ac:dyDescent="0.15">
      <c r="A24342">
        <f t="shared" si="380"/>
        <v>24341</v>
      </c>
      <c r="B24342" s="2" t="s">
        <v>885</v>
      </c>
      <c r="C24342" s="2" t="s">
        <v>102</v>
      </c>
      <c r="D24342" s="2" t="s">
        <v>103</v>
      </c>
      <c r="E24342" s="3">
        <v>143</v>
      </c>
      <c r="F24342" s="3">
        <v>0</v>
      </c>
      <c r="G24342" s="3">
        <v>2</v>
      </c>
      <c r="H24342" s="5">
        <v>81</v>
      </c>
      <c r="I24342" t="str">
        <f>IF(AND(D24342=受益地検索!$I$2,E24342=受益地検索!$E$2),A24342,"")</f>
        <v/>
      </c>
    </row>
    <row r="24343" spans="1:9" x14ac:dyDescent="0.15">
      <c r="A24343">
        <f t="shared" si="380"/>
        <v>24342</v>
      </c>
      <c r="B24343" s="2" t="s">
        <v>885</v>
      </c>
      <c r="C24343" s="2" t="s">
        <v>102</v>
      </c>
      <c r="D24343" s="2" t="s">
        <v>103</v>
      </c>
      <c r="E24343" s="3">
        <v>144</v>
      </c>
      <c r="F24343" s="3">
        <v>0</v>
      </c>
      <c r="G24343" s="3">
        <v>0</v>
      </c>
      <c r="H24343" s="5">
        <v>1588</v>
      </c>
      <c r="I24343" t="str">
        <f>IF(AND(D24343=受益地検索!$I$2,E24343=受益地検索!$E$2),A24343,"")</f>
        <v/>
      </c>
    </row>
    <row r="24344" spans="1:9" x14ac:dyDescent="0.15">
      <c r="A24344">
        <f t="shared" si="380"/>
        <v>24343</v>
      </c>
      <c r="B24344" s="2" t="s">
        <v>885</v>
      </c>
      <c r="C24344" s="2" t="s">
        <v>102</v>
      </c>
      <c r="D24344" s="2" t="s">
        <v>103</v>
      </c>
      <c r="E24344" s="3">
        <v>145</v>
      </c>
      <c r="F24344" s="3">
        <v>2</v>
      </c>
      <c r="G24344" s="3">
        <v>0</v>
      </c>
      <c r="H24344" s="5">
        <v>303</v>
      </c>
      <c r="I24344" t="str">
        <f>IF(AND(D24344=受益地検索!$I$2,E24344=受益地検索!$E$2),A24344,"")</f>
        <v/>
      </c>
    </row>
    <row r="24345" spans="1:9" x14ac:dyDescent="0.15">
      <c r="A24345">
        <f t="shared" si="380"/>
        <v>24344</v>
      </c>
      <c r="B24345" s="2" t="s">
        <v>885</v>
      </c>
      <c r="C24345" s="2" t="s">
        <v>102</v>
      </c>
      <c r="D24345" s="2" t="s">
        <v>103</v>
      </c>
      <c r="E24345" s="3">
        <v>148</v>
      </c>
      <c r="F24345" s="3">
        <v>1</v>
      </c>
      <c r="G24345" s="3">
        <v>0</v>
      </c>
      <c r="H24345" s="5">
        <v>2367</v>
      </c>
      <c r="I24345" t="str">
        <f>IF(AND(D24345=受益地検索!$I$2,E24345=受益地検索!$E$2),A24345,"")</f>
        <v/>
      </c>
    </row>
    <row r="24346" spans="1:9" x14ac:dyDescent="0.15">
      <c r="A24346">
        <f t="shared" si="380"/>
        <v>24345</v>
      </c>
      <c r="B24346" s="2" t="s">
        <v>885</v>
      </c>
      <c r="C24346" s="2" t="s">
        <v>102</v>
      </c>
      <c r="D24346" s="2" t="s">
        <v>103</v>
      </c>
      <c r="E24346" s="3">
        <v>148</v>
      </c>
      <c r="F24346" s="3">
        <v>2</v>
      </c>
      <c r="G24346" s="3">
        <v>0</v>
      </c>
      <c r="H24346" s="5">
        <v>23</v>
      </c>
      <c r="I24346" t="str">
        <f>IF(AND(D24346=受益地検索!$I$2,E24346=受益地検索!$E$2),A24346,"")</f>
        <v/>
      </c>
    </row>
    <row r="24347" spans="1:9" x14ac:dyDescent="0.15">
      <c r="A24347">
        <f t="shared" si="380"/>
        <v>24346</v>
      </c>
      <c r="B24347" s="2" t="s">
        <v>885</v>
      </c>
      <c r="C24347" s="2" t="s">
        <v>102</v>
      </c>
      <c r="D24347" s="2" t="s">
        <v>103</v>
      </c>
      <c r="E24347" s="3">
        <v>149</v>
      </c>
      <c r="F24347" s="3">
        <v>0</v>
      </c>
      <c r="G24347" s="3">
        <v>0</v>
      </c>
      <c r="H24347" s="5">
        <v>2200</v>
      </c>
      <c r="I24347" t="str">
        <f>IF(AND(D24347=受益地検索!$I$2,E24347=受益地検索!$E$2),A24347,"")</f>
        <v/>
      </c>
    </row>
    <row r="24348" spans="1:9" x14ac:dyDescent="0.15">
      <c r="A24348">
        <f t="shared" si="380"/>
        <v>24347</v>
      </c>
      <c r="B24348" s="2" t="s">
        <v>885</v>
      </c>
      <c r="C24348" s="2" t="s">
        <v>102</v>
      </c>
      <c r="D24348" s="2" t="s">
        <v>103</v>
      </c>
      <c r="E24348" s="3">
        <v>153</v>
      </c>
      <c r="F24348" s="3">
        <v>4</v>
      </c>
      <c r="G24348" s="3">
        <v>0</v>
      </c>
      <c r="H24348" s="5">
        <v>149</v>
      </c>
      <c r="I24348" t="str">
        <f>IF(AND(D24348=受益地検索!$I$2,E24348=受益地検索!$E$2),A24348,"")</f>
        <v/>
      </c>
    </row>
    <row r="24349" spans="1:9" x14ac:dyDescent="0.15">
      <c r="A24349">
        <f t="shared" si="380"/>
        <v>24348</v>
      </c>
      <c r="B24349" s="2" t="s">
        <v>885</v>
      </c>
      <c r="C24349" s="2" t="s">
        <v>102</v>
      </c>
      <c r="D24349" s="2" t="s">
        <v>103</v>
      </c>
      <c r="E24349" s="3">
        <v>154</v>
      </c>
      <c r="F24349" s="3">
        <v>1</v>
      </c>
      <c r="G24349" s="3">
        <v>0</v>
      </c>
      <c r="H24349" s="5">
        <v>989</v>
      </c>
      <c r="I24349" t="str">
        <f>IF(AND(D24349=受益地検索!$I$2,E24349=受益地検索!$E$2),A24349,"")</f>
        <v/>
      </c>
    </row>
    <row r="24350" spans="1:9" x14ac:dyDescent="0.15">
      <c r="A24350">
        <f t="shared" si="380"/>
        <v>24349</v>
      </c>
      <c r="B24350" s="2" t="s">
        <v>885</v>
      </c>
      <c r="C24350" s="2" t="s">
        <v>102</v>
      </c>
      <c r="D24350" s="2" t="s">
        <v>103</v>
      </c>
      <c r="E24350" s="3">
        <v>156</v>
      </c>
      <c r="F24350" s="3">
        <v>0</v>
      </c>
      <c r="G24350" s="3">
        <v>0</v>
      </c>
      <c r="H24350" s="5">
        <v>39</v>
      </c>
      <c r="I24350" t="str">
        <f>IF(AND(D24350=受益地検索!$I$2,E24350=受益地検索!$E$2),A24350,"")</f>
        <v/>
      </c>
    </row>
    <row r="24351" spans="1:9" x14ac:dyDescent="0.15">
      <c r="A24351">
        <f t="shared" si="380"/>
        <v>24350</v>
      </c>
      <c r="B24351" s="2" t="s">
        <v>885</v>
      </c>
      <c r="C24351" s="2" t="s">
        <v>102</v>
      </c>
      <c r="D24351" s="2" t="s">
        <v>103</v>
      </c>
      <c r="E24351" s="3">
        <v>159</v>
      </c>
      <c r="F24351" s="3">
        <v>1</v>
      </c>
      <c r="G24351" s="3">
        <v>0</v>
      </c>
      <c r="H24351" s="5">
        <v>632</v>
      </c>
      <c r="I24351" t="str">
        <f>IF(AND(D24351=受益地検索!$I$2,E24351=受益地検索!$E$2),A24351,"")</f>
        <v/>
      </c>
    </row>
    <row r="24352" spans="1:9" x14ac:dyDescent="0.15">
      <c r="A24352">
        <f t="shared" si="380"/>
        <v>24351</v>
      </c>
      <c r="B24352" s="2" t="s">
        <v>885</v>
      </c>
      <c r="C24352" s="2" t="s">
        <v>102</v>
      </c>
      <c r="D24352" s="2" t="s">
        <v>103</v>
      </c>
      <c r="E24352" s="3">
        <v>159</v>
      </c>
      <c r="F24352" s="3">
        <v>5</v>
      </c>
      <c r="G24352" s="3">
        <v>1</v>
      </c>
      <c r="H24352" s="5">
        <v>347</v>
      </c>
      <c r="I24352" t="str">
        <f>IF(AND(D24352=受益地検索!$I$2,E24352=受益地検索!$E$2),A24352,"")</f>
        <v/>
      </c>
    </row>
    <row r="24353" spans="1:9" x14ac:dyDescent="0.15">
      <c r="A24353">
        <f t="shared" si="380"/>
        <v>24352</v>
      </c>
      <c r="B24353" s="2" t="s">
        <v>885</v>
      </c>
      <c r="C24353" s="2" t="s">
        <v>102</v>
      </c>
      <c r="D24353" s="2" t="s">
        <v>103</v>
      </c>
      <c r="E24353" s="3">
        <v>159</v>
      </c>
      <c r="F24353" s="3">
        <v>5</v>
      </c>
      <c r="G24353" s="3">
        <v>2</v>
      </c>
      <c r="H24353" s="5">
        <v>24</v>
      </c>
      <c r="I24353" t="str">
        <f>IF(AND(D24353=受益地検索!$I$2,E24353=受益地検索!$E$2),A24353,"")</f>
        <v/>
      </c>
    </row>
    <row r="24354" spans="1:9" x14ac:dyDescent="0.15">
      <c r="A24354">
        <f t="shared" si="380"/>
        <v>24353</v>
      </c>
      <c r="B24354" s="2" t="s">
        <v>885</v>
      </c>
      <c r="C24354" s="2" t="s">
        <v>102</v>
      </c>
      <c r="D24354" s="2" t="s">
        <v>103</v>
      </c>
      <c r="E24354" s="3">
        <v>160</v>
      </c>
      <c r="F24354" s="3">
        <v>1</v>
      </c>
      <c r="G24354" s="3">
        <v>0</v>
      </c>
      <c r="H24354" s="5">
        <v>228</v>
      </c>
      <c r="I24354" t="str">
        <f>IF(AND(D24354=受益地検索!$I$2,E24354=受益地検索!$E$2),A24354,"")</f>
        <v/>
      </c>
    </row>
    <row r="24355" spans="1:9" x14ac:dyDescent="0.15">
      <c r="A24355">
        <f t="shared" si="380"/>
        <v>24354</v>
      </c>
      <c r="B24355" s="2" t="s">
        <v>885</v>
      </c>
      <c r="C24355" s="2" t="s">
        <v>102</v>
      </c>
      <c r="D24355" s="2" t="s">
        <v>103</v>
      </c>
      <c r="E24355" s="3">
        <v>160</v>
      </c>
      <c r="F24355" s="3">
        <v>10</v>
      </c>
      <c r="G24355" s="3">
        <v>0</v>
      </c>
      <c r="H24355" s="5">
        <v>6.34</v>
      </c>
      <c r="I24355" t="str">
        <f>IF(AND(D24355=受益地検索!$I$2,E24355=受益地検索!$E$2),A24355,"")</f>
        <v/>
      </c>
    </row>
    <row r="24356" spans="1:9" x14ac:dyDescent="0.15">
      <c r="A24356">
        <f t="shared" si="380"/>
        <v>24355</v>
      </c>
      <c r="B24356" s="2" t="s">
        <v>885</v>
      </c>
      <c r="C24356" s="2" t="s">
        <v>102</v>
      </c>
      <c r="D24356" s="2" t="s">
        <v>103</v>
      </c>
      <c r="E24356" s="3">
        <v>170</v>
      </c>
      <c r="F24356" s="3">
        <v>11</v>
      </c>
      <c r="G24356" s="3">
        <v>0</v>
      </c>
      <c r="H24356" s="5">
        <v>207</v>
      </c>
      <c r="I24356" t="str">
        <f>IF(AND(D24356=受益地検索!$I$2,E24356=受益地検索!$E$2),A24356,"")</f>
        <v/>
      </c>
    </row>
    <row r="24357" spans="1:9" x14ac:dyDescent="0.15">
      <c r="A24357">
        <f t="shared" si="380"/>
        <v>24356</v>
      </c>
      <c r="B24357" s="2" t="s">
        <v>885</v>
      </c>
      <c r="C24357" s="2" t="s">
        <v>102</v>
      </c>
      <c r="D24357" s="2" t="s">
        <v>103</v>
      </c>
      <c r="E24357" s="3">
        <v>170</v>
      </c>
      <c r="F24357" s="3">
        <v>12</v>
      </c>
      <c r="G24357" s="3">
        <v>0</v>
      </c>
      <c r="H24357" s="5">
        <v>207</v>
      </c>
      <c r="I24357" t="str">
        <f>IF(AND(D24357=受益地検索!$I$2,E24357=受益地検索!$E$2),A24357,"")</f>
        <v/>
      </c>
    </row>
    <row r="24358" spans="1:9" x14ac:dyDescent="0.15">
      <c r="A24358">
        <f t="shared" si="380"/>
        <v>24357</v>
      </c>
      <c r="B24358" s="2" t="s">
        <v>885</v>
      </c>
      <c r="C24358" s="2" t="s">
        <v>102</v>
      </c>
      <c r="D24358" s="2" t="s">
        <v>103</v>
      </c>
      <c r="E24358" s="3">
        <v>170</v>
      </c>
      <c r="F24358" s="3">
        <v>13</v>
      </c>
      <c r="G24358" s="3">
        <v>0</v>
      </c>
      <c r="H24358" s="5">
        <v>207</v>
      </c>
      <c r="I24358" t="str">
        <f>IF(AND(D24358=受益地検索!$I$2,E24358=受益地検索!$E$2),A24358,"")</f>
        <v/>
      </c>
    </row>
    <row r="24359" spans="1:9" x14ac:dyDescent="0.15">
      <c r="A24359">
        <f t="shared" si="380"/>
        <v>24358</v>
      </c>
      <c r="B24359" s="2" t="s">
        <v>885</v>
      </c>
      <c r="C24359" s="2" t="s">
        <v>102</v>
      </c>
      <c r="D24359" s="2" t="s">
        <v>103</v>
      </c>
      <c r="E24359" s="3">
        <v>178</v>
      </c>
      <c r="F24359" s="3">
        <v>1</v>
      </c>
      <c r="G24359" s="3">
        <v>0</v>
      </c>
      <c r="H24359" s="5">
        <v>2338</v>
      </c>
      <c r="I24359" t="str">
        <f>IF(AND(D24359=受益地検索!$I$2,E24359=受益地検索!$E$2),A24359,"")</f>
        <v/>
      </c>
    </row>
    <row r="24360" spans="1:9" x14ac:dyDescent="0.15">
      <c r="A24360">
        <f t="shared" si="380"/>
        <v>24359</v>
      </c>
      <c r="B24360" s="2" t="s">
        <v>885</v>
      </c>
      <c r="C24360" s="2" t="s">
        <v>102</v>
      </c>
      <c r="D24360" s="2" t="s">
        <v>103</v>
      </c>
      <c r="E24360" s="3">
        <v>181</v>
      </c>
      <c r="F24360" s="3">
        <v>1</v>
      </c>
      <c r="G24360" s="3">
        <v>0</v>
      </c>
      <c r="H24360" s="5">
        <v>2852</v>
      </c>
      <c r="I24360" t="str">
        <f>IF(AND(D24360=受益地検索!$I$2,E24360=受益地検索!$E$2),A24360,"")</f>
        <v/>
      </c>
    </row>
    <row r="24361" spans="1:9" x14ac:dyDescent="0.15">
      <c r="A24361">
        <f t="shared" si="380"/>
        <v>24360</v>
      </c>
      <c r="B24361" s="2" t="s">
        <v>885</v>
      </c>
      <c r="C24361" s="2" t="s">
        <v>102</v>
      </c>
      <c r="D24361" s="2" t="s">
        <v>103</v>
      </c>
      <c r="E24361" s="3">
        <v>187</v>
      </c>
      <c r="F24361" s="3">
        <v>0</v>
      </c>
      <c r="G24361" s="3">
        <v>0</v>
      </c>
      <c r="H24361" s="5">
        <v>909</v>
      </c>
      <c r="I24361" t="str">
        <f>IF(AND(D24361=受益地検索!$I$2,E24361=受益地検索!$E$2),A24361,"")</f>
        <v/>
      </c>
    </row>
    <row r="24362" spans="1:9" x14ac:dyDescent="0.15">
      <c r="A24362">
        <f t="shared" si="380"/>
        <v>24361</v>
      </c>
      <c r="B24362" s="2" t="s">
        <v>885</v>
      </c>
      <c r="C24362" s="2" t="s">
        <v>102</v>
      </c>
      <c r="D24362" s="2" t="s">
        <v>103</v>
      </c>
      <c r="E24362" s="3">
        <v>189</v>
      </c>
      <c r="F24362" s="3">
        <v>2</v>
      </c>
      <c r="G24362" s="3">
        <v>0</v>
      </c>
      <c r="H24362" s="5">
        <v>389</v>
      </c>
      <c r="I24362" t="str">
        <f>IF(AND(D24362=受益地検索!$I$2,E24362=受益地検索!$E$2),A24362,"")</f>
        <v/>
      </c>
    </row>
    <row r="24363" spans="1:9" x14ac:dyDescent="0.15">
      <c r="A24363">
        <f t="shared" si="380"/>
        <v>24362</v>
      </c>
      <c r="B24363" s="2" t="s">
        <v>885</v>
      </c>
      <c r="C24363" s="2" t="s">
        <v>102</v>
      </c>
      <c r="D24363" s="2" t="s">
        <v>103</v>
      </c>
      <c r="E24363" s="3">
        <v>192</v>
      </c>
      <c r="F24363" s="3">
        <v>1</v>
      </c>
      <c r="G24363" s="3">
        <v>1</v>
      </c>
      <c r="H24363" s="5">
        <v>757</v>
      </c>
      <c r="I24363" t="str">
        <f>IF(AND(D24363=受益地検索!$I$2,E24363=受益地検索!$E$2),A24363,"")</f>
        <v/>
      </c>
    </row>
    <row r="24364" spans="1:9" x14ac:dyDescent="0.15">
      <c r="A24364">
        <f t="shared" si="380"/>
        <v>24363</v>
      </c>
      <c r="B24364" s="2" t="s">
        <v>885</v>
      </c>
      <c r="C24364" s="2" t="s">
        <v>102</v>
      </c>
      <c r="D24364" s="2" t="s">
        <v>103</v>
      </c>
      <c r="E24364" s="3">
        <v>192</v>
      </c>
      <c r="F24364" s="3">
        <v>1</v>
      </c>
      <c r="G24364" s="3">
        <v>2</v>
      </c>
      <c r="H24364" s="5">
        <v>130</v>
      </c>
      <c r="I24364" t="str">
        <f>IF(AND(D24364=受益地検索!$I$2,E24364=受益地検索!$E$2),A24364,"")</f>
        <v/>
      </c>
    </row>
    <row r="24365" spans="1:9" x14ac:dyDescent="0.15">
      <c r="A24365">
        <f t="shared" si="380"/>
        <v>24364</v>
      </c>
      <c r="B24365" s="2" t="s">
        <v>885</v>
      </c>
      <c r="C24365" s="2" t="s">
        <v>102</v>
      </c>
      <c r="D24365" s="2" t="s">
        <v>103</v>
      </c>
      <c r="E24365" s="3">
        <v>193</v>
      </c>
      <c r="F24365" s="3">
        <v>2</v>
      </c>
      <c r="G24365" s="3">
        <v>0</v>
      </c>
      <c r="H24365" s="5">
        <v>774</v>
      </c>
      <c r="I24365" t="str">
        <f>IF(AND(D24365=受益地検索!$I$2,E24365=受益地検索!$E$2),A24365,"")</f>
        <v/>
      </c>
    </row>
    <row r="24366" spans="1:9" x14ac:dyDescent="0.15">
      <c r="A24366">
        <f t="shared" si="380"/>
        <v>24365</v>
      </c>
      <c r="B24366" s="2" t="s">
        <v>885</v>
      </c>
      <c r="C24366" s="2" t="s">
        <v>102</v>
      </c>
      <c r="D24366" s="2" t="s">
        <v>103</v>
      </c>
      <c r="E24366" s="3">
        <v>194</v>
      </c>
      <c r="F24366" s="3">
        <v>1</v>
      </c>
      <c r="G24366" s="3">
        <v>0</v>
      </c>
      <c r="H24366" s="5">
        <v>867</v>
      </c>
      <c r="I24366" t="str">
        <f>IF(AND(D24366=受益地検索!$I$2,E24366=受益地検索!$E$2),A24366,"")</f>
        <v/>
      </c>
    </row>
    <row r="24367" spans="1:9" x14ac:dyDescent="0.15">
      <c r="A24367">
        <f t="shared" si="380"/>
        <v>24366</v>
      </c>
      <c r="B24367" s="2" t="s">
        <v>885</v>
      </c>
      <c r="C24367" s="2" t="s">
        <v>102</v>
      </c>
      <c r="D24367" s="2" t="s">
        <v>103</v>
      </c>
      <c r="E24367" s="3">
        <v>195</v>
      </c>
      <c r="F24367" s="3">
        <v>1</v>
      </c>
      <c r="G24367" s="3">
        <v>0</v>
      </c>
      <c r="H24367" s="5">
        <v>1546</v>
      </c>
      <c r="I24367" t="str">
        <f>IF(AND(D24367=受益地検索!$I$2,E24367=受益地検索!$E$2),A24367,"")</f>
        <v/>
      </c>
    </row>
    <row r="24368" spans="1:9" x14ac:dyDescent="0.15">
      <c r="A24368">
        <f t="shared" si="380"/>
        <v>24367</v>
      </c>
      <c r="B24368" s="2" t="s">
        <v>885</v>
      </c>
      <c r="C24368" s="2" t="s">
        <v>102</v>
      </c>
      <c r="D24368" s="2" t="s">
        <v>103</v>
      </c>
      <c r="E24368" s="3">
        <v>196</v>
      </c>
      <c r="F24368" s="3">
        <v>1</v>
      </c>
      <c r="G24368" s="3">
        <v>0</v>
      </c>
      <c r="H24368" s="5">
        <v>144</v>
      </c>
      <c r="I24368" t="str">
        <f>IF(AND(D24368=受益地検索!$I$2,E24368=受益地検索!$E$2),A24368,"")</f>
        <v/>
      </c>
    </row>
    <row r="24369" spans="1:9" x14ac:dyDescent="0.15">
      <c r="A24369">
        <f t="shared" si="380"/>
        <v>24368</v>
      </c>
      <c r="B24369" s="2" t="s">
        <v>885</v>
      </c>
      <c r="C24369" s="2" t="s">
        <v>102</v>
      </c>
      <c r="D24369" s="2" t="s">
        <v>103</v>
      </c>
      <c r="E24369" s="3">
        <v>196</v>
      </c>
      <c r="F24369" s="3">
        <v>3</v>
      </c>
      <c r="G24369" s="3">
        <v>0</v>
      </c>
      <c r="H24369" s="5">
        <v>176</v>
      </c>
      <c r="I24369" t="str">
        <f>IF(AND(D24369=受益地検索!$I$2,E24369=受益地検索!$E$2),A24369,"")</f>
        <v/>
      </c>
    </row>
    <row r="24370" spans="1:9" x14ac:dyDescent="0.15">
      <c r="A24370">
        <f t="shared" si="380"/>
        <v>24369</v>
      </c>
      <c r="B24370" s="2" t="s">
        <v>885</v>
      </c>
      <c r="C24370" s="2" t="s">
        <v>102</v>
      </c>
      <c r="D24370" s="2" t="s">
        <v>103</v>
      </c>
      <c r="E24370" s="3">
        <v>196</v>
      </c>
      <c r="F24370" s="3">
        <v>4</v>
      </c>
      <c r="G24370" s="3">
        <v>0</v>
      </c>
      <c r="H24370" s="5">
        <v>46</v>
      </c>
      <c r="I24370" t="str">
        <f>IF(AND(D24370=受益地検索!$I$2,E24370=受益地検索!$E$2),A24370,"")</f>
        <v/>
      </c>
    </row>
    <row r="24371" spans="1:9" x14ac:dyDescent="0.15">
      <c r="A24371">
        <f t="shared" si="380"/>
        <v>24370</v>
      </c>
      <c r="B24371" s="2" t="s">
        <v>885</v>
      </c>
      <c r="C24371" s="2" t="s">
        <v>102</v>
      </c>
      <c r="D24371" s="2" t="s">
        <v>103</v>
      </c>
      <c r="E24371" s="3">
        <v>197</v>
      </c>
      <c r="F24371" s="3">
        <v>1</v>
      </c>
      <c r="G24371" s="3">
        <v>0</v>
      </c>
      <c r="H24371" s="5">
        <v>1464</v>
      </c>
      <c r="I24371" t="str">
        <f>IF(AND(D24371=受益地検索!$I$2,E24371=受益地検索!$E$2),A24371,"")</f>
        <v/>
      </c>
    </row>
    <row r="24372" spans="1:9" x14ac:dyDescent="0.15">
      <c r="A24372">
        <f t="shared" si="380"/>
        <v>24371</v>
      </c>
      <c r="B24372" s="2" t="s">
        <v>885</v>
      </c>
      <c r="C24372" s="2" t="s">
        <v>102</v>
      </c>
      <c r="D24372" s="2" t="s">
        <v>103</v>
      </c>
      <c r="E24372" s="3">
        <v>197</v>
      </c>
      <c r="F24372" s="3">
        <v>2</v>
      </c>
      <c r="G24372" s="3">
        <v>0</v>
      </c>
      <c r="H24372" s="5">
        <v>1447</v>
      </c>
      <c r="I24372" t="str">
        <f>IF(AND(D24372=受益地検索!$I$2,E24372=受益地検索!$E$2),A24372,"")</f>
        <v/>
      </c>
    </row>
    <row r="24373" spans="1:9" x14ac:dyDescent="0.15">
      <c r="A24373">
        <f t="shared" si="380"/>
        <v>24372</v>
      </c>
      <c r="B24373" s="2" t="s">
        <v>885</v>
      </c>
      <c r="C24373" s="2" t="s">
        <v>102</v>
      </c>
      <c r="D24373" s="2" t="s">
        <v>103</v>
      </c>
      <c r="E24373" s="3">
        <v>197</v>
      </c>
      <c r="F24373" s="3">
        <v>3</v>
      </c>
      <c r="G24373" s="3">
        <v>0</v>
      </c>
      <c r="H24373" s="5">
        <v>125</v>
      </c>
      <c r="I24373" t="str">
        <f>IF(AND(D24373=受益地検索!$I$2,E24373=受益地検索!$E$2),A24373,"")</f>
        <v/>
      </c>
    </row>
    <row r="24374" spans="1:9" x14ac:dyDescent="0.15">
      <c r="A24374">
        <f t="shared" si="380"/>
        <v>24373</v>
      </c>
      <c r="B24374" s="2" t="s">
        <v>885</v>
      </c>
      <c r="C24374" s="2" t="s">
        <v>102</v>
      </c>
      <c r="D24374" s="2" t="s">
        <v>103</v>
      </c>
      <c r="E24374" s="3">
        <v>201</v>
      </c>
      <c r="F24374" s="3">
        <v>2</v>
      </c>
      <c r="G24374" s="3">
        <v>0</v>
      </c>
      <c r="H24374" s="5">
        <v>2019</v>
      </c>
      <c r="I24374" t="str">
        <f>IF(AND(D24374=受益地検索!$I$2,E24374=受益地検索!$E$2),A24374,"")</f>
        <v/>
      </c>
    </row>
    <row r="24375" spans="1:9" x14ac:dyDescent="0.15">
      <c r="A24375">
        <f t="shared" si="380"/>
        <v>24374</v>
      </c>
      <c r="B24375" s="2" t="s">
        <v>885</v>
      </c>
      <c r="C24375" s="2" t="s">
        <v>102</v>
      </c>
      <c r="D24375" s="2" t="s">
        <v>103</v>
      </c>
      <c r="E24375" s="3">
        <v>201</v>
      </c>
      <c r="F24375" s="3">
        <v>3</v>
      </c>
      <c r="G24375" s="3">
        <v>0</v>
      </c>
      <c r="H24375" s="5">
        <v>936</v>
      </c>
      <c r="I24375" t="str">
        <f>IF(AND(D24375=受益地検索!$I$2,E24375=受益地検索!$E$2),A24375,"")</f>
        <v/>
      </c>
    </row>
    <row r="24376" spans="1:9" x14ac:dyDescent="0.15">
      <c r="A24376">
        <f t="shared" si="380"/>
        <v>24375</v>
      </c>
      <c r="B24376" s="2" t="s">
        <v>885</v>
      </c>
      <c r="C24376" s="2" t="s">
        <v>102</v>
      </c>
      <c r="D24376" s="2" t="s">
        <v>103</v>
      </c>
      <c r="E24376" s="3">
        <v>201</v>
      </c>
      <c r="F24376" s="3">
        <v>4</v>
      </c>
      <c r="G24376" s="3">
        <v>0</v>
      </c>
      <c r="H24376" s="5">
        <v>0.22</v>
      </c>
      <c r="I24376" t="str">
        <f>IF(AND(D24376=受益地検索!$I$2,E24376=受益地検索!$E$2),A24376,"")</f>
        <v/>
      </c>
    </row>
    <row r="24377" spans="1:9" x14ac:dyDescent="0.15">
      <c r="A24377">
        <f t="shared" si="380"/>
        <v>24376</v>
      </c>
      <c r="B24377" s="2" t="s">
        <v>885</v>
      </c>
      <c r="C24377" s="2" t="s">
        <v>102</v>
      </c>
      <c r="D24377" s="2" t="s">
        <v>103</v>
      </c>
      <c r="E24377" s="3">
        <v>201</v>
      </c>
      <c r="F24377" s="3">
        <v>5</v>
      </c>
      <c r="G24377" s="3">
        <v>0</v>
      </c>
      <c r="H24377" s="5">
        <v>218</v>
      </c>
      <c r="I24377" t="str">
        <f>IF(AND(D24377=受益地検索!$I$2,E24377=受益地検索!$E$2),A24377,"")</f>
        <v/>
      </c>
    </row>
    <row r="24378" spans="1:9" x14ac:dyDescent="0.15">
      <c r="A24378">
        <f t="shared" si="380"/>
        <v>24377</v>
      </c>
      <c r="B24378" s="2" t="s">
        <v>885</v>
      </c>
      <c r="C24378" s="2" t="s">
        <v>102</v>
      </c>
      <c r="D24378" s="2" t="s">
        <v>103</v>
      </c>
      <c r="E24378" s="3">
        <v>201</v>
      </c>
      <c r="F24378" s="3">
        <v>6</v>
      </c>
      <c r="G24378" s="3">
        <v>0</v>
      </c>
      <c r="H24378" s="5">
        <v>212</v>
      </c>
      <c r="I24378" t="str">
        <f>IF(AND(D24378=受益地検索!$I$2,E24378=受益地検索!$E$2),A24378,"")</f>
        <v/>
      </c>
    </row>
    <row r="24379" spans="1:9" x14ac:dyDescent="0.15">
      <c r="A24379">
        <f t="shared" si="380"/>
        <v>24378</v>
      </c>
      <c r="B24379" s="2" t="s">
        <v>885</v>
      </c>
      <c r="C24379" s="2" t="s">
        <v>102</v>
      </c>
      <c r="D24379" s="2" t="s">
        <v>103</v>
      </c>
      <c r="E24379" s="3">
        <v>201</v>
      </c>
      <c r="F24379" s="3">
        <v>11</v>
      </c>
      <c r="G24379" s="3">
        <v>0</v>
      </c>
      <c r="H24379" s="5">
        <v>0.41</v>
      </c>
      <c r="I24379" t="str">
        <f>IF(AND(D24379=受益地検索!$I$2,E24379=受益地検索!$E$2),A24379,"")</f>
        <v/>
      </c>
    </row>
    <row r="24380" spans="1:9" x14ac:dyDescent="0.15">
      <c r="A24380">
        <f t="shared" si="380"/>
        <v>24379</v>
      </c>
      <c r="B24380" s="2" t="s">
        <v>885</v>
      </c>
      <c r="C24380" s="2" t="s">
        <v>102</v>
      </c>
      <c r="D24380" s="2" t="s">
        <v>103</v>
      </c>
      <c r="E24380" s="3">
        <v>202</v>
      </c>
      <c r="F24380" s="3">
        <v>0</v>
      </c>
      <c r="G24380" s="3">
        <v>0</v>
      </c>
      <c r="H24380" s="5">
        <v>1110</v>
      </c>
      <c r="I24380" t="str">
        <f>IF(AND(D24380=受益地検索!$I$2,E24380=受益地検索!$E$2),A24380,"")</f>
        <v/>
      </c>
    </row>
    <row r="24381" spans="1:9" x14ac:dyDescent="0.15">
      <c r="A24381">
        <f t="shared" si="380"/>
        <v>24380</v>
      </c>
      <c r="B24381" s="2" t="s">
        <v>885</v>
      </c>
      <c r="C24381" s="2" t="s">
        <v>102</v>
      </c>
      <c r="D24381" s="2" t="s">
        <v>103</v>
      </c>
      <c r="E24381" s="3">
        <v>207</v>
      </c>
      <c r="F24381" s="3">
        <v>6</v>
      </c>
      <c r="G24381" s="3">
        <v>0</v>
      </c>
      <c r="H24381" s="5">
        <v>2925</v>
      </c>
      <c r="I24381" t="str">
        <f>IF(AND(D24381=受益地検索!$I$2,E24381=受益地検索!$E$2),A24381,"")</f>
        <v/>
      </c>
    </row>
    <row r="24382" spans="1:9" x14ac:dyDescent="0.15">
      <c r="A24382">
        <f t="shared" si="380"/>
        <v>24381</v>
      </c>
      <c r="B24382" s="2" t="s">
        <v>885</v>
      </c>
      <c r="C24382" s="2" t="s">
        <v>102</v>
      </c>
      <c r="D24382" s="2" t="s">
        <v>103</v>
      </c>
      <c r="E24382" s="3">
        <v>210</v>
      </c>
      <c r="F24382" s="3">
        <v>2</v>
      </c>
      <c r="G24382" s="3">
        <v>0</v>
      </c>
      <c r="H24382" s="5">
        <v>1013</v>
      </c>
      <c r="I24382" t="str">
        <f>IF(AND(D24382=受益地検索!$I$2,E24382=受益地検索!$E$2),A24382,"")</f>
        <v/>
      </c>
    </row>
    <row r="24383" spans="1:9" x14ac:dyDescent="0.15">
      <c r="A24383">
        <f t="shared" si="380"/>
        <v>24382</v>
      </c>
      <c r="B24383" s="2" t="s">
        <v>885</v>
      </c>
      <c r="C24383" s="2" t="s">
        <v>102</v>
      </c>
      <c r="D24383" s="2" t="s">
        <v>103</v>
      </c>
      <c r="E24383" s="3">
        <v>210</v>
      </c>
      <c r="F24383" s="3">
        <v>3</v>
      </c>
      <c r="G24383" s="3">
        <v>0</v>
      </c>
      <c r="H24383" s="5">
        <v>1652</v>
      </c>
      <c r="I24383" t="str">
        <f>IF(AND(D24383=受益地検索!$I$2,E24383=受益地検索!$E$2),A24383,"")</f>
        <v/>
      </c>
    </row>
    <row r="24384" spans="1:9" x14ac:dyDescent="0.15">
      <c r="A24384">
        <f t="shared" si="380"/>
        <v>24383</v>
      </c>
      <c r="B24384" s="2" t="s">
        <v>885</v>
      </c>
      <c r="C24384" s="2" t="s">
        <v>102</v>
      </c>
      <c r="D24384" s="2" t="s">
        <v>103</v>
      </c>
      <c r="E24384" s="3">
        <v>210</v>
      </c>
      <c r="F24384" s="3">
        <v>4</v>
      </c>
      <c r="G24384" s="3">
        <v>0</v>
      </c>
      <c r="H24384" s="5">
        <v>4.12</v>
      </c>
      <c r="I24384" t="str">
        <f>IF(AND(D24384=受益地検索!$I$2,E24384=受益地検索!$E$2),A24384,"")</f>
        <v/>
      </c>
    </row>
    <row r="24385" spans="1:9" x14ac:dyDescent="0.15">
      <c r="A24385">
        <f t="shared" si="380"/>
        <v>24384</v>
      </c>
      <c r="B24385" s="2" t="s">
        <v>885</v>
      </c>
      <c r="C24385" s="2" t="s">
        <v>102</v>
      </c>
      <c r="D24385" s="2" t="s">
        <v>103</v>
      </c>
      <c r="E24385" s="3">
        <v>211</v>
      </c>
      <c r="F24385" s="3">
        <v>1</v>
      </c>
      <c r="G24385" s="3">
        <v>0</v>
      </c>
      <c r="H24385" s="5">
        <v>364</v>
      </c>
      <c r="I24385" t="str">
        <f>IF(AND(D24385=受益地検索!$I$2,E24385=受益地検索!$E$2),A24385,"")</f>
        <v/>
      </c>
    </row>
    <row r="24386" spans="1:9" x14ac:dyDescent="0.15">
      <c r="A24386">
        <f t="shared" si="380"/>
        <v>24385</v>
      </c>
      <c r="B24386" s="2" t="s">
        <v>885</v>
      </c>
      <c r="C24386" s="2" t="s">
        <v>102</v>
      </c>
      <c r="D24386" s="2" t="s">
        <v>103</v>
      </c>
      <c r="E24386" s="3">
        <v>211</v>
      </c>
      <c r="F24386" s="3">
        <v>7</v>
      </c>
      <c r="G24386" s="3">
        <v>0</v>
      </c>
      <c r="H24386" s="5">
        <v>101</v>
      </c>
      <c r="I24386" t="str">
        <f>IF(AND(D24386=受益地検索!$I$2,E24386=受益地検索!$E$2),A24386,"")</f>
        <v/>
      </c>
    </row>
    <row r="24387" spans="1:9" x14ac:dyDescent="0.15">
      <c r="A24387">
        <f t="shared" si="380"/>
        <v>24386</v>
      </c>
      <c r="B24387" s="2" t="s">
        <v>885</v>
      </c>
      <c r="C24387" s="2" t="s">
        <v>102</v>
      </c>
      <c r="D24387" s="2" t="s">
        <v>103</v>
      </c>
      <c r="E24387" s="3">
        <v>212</v>
      </c>
      <c r="F24387" s="3">
        <v>1</v>
      </c>
      <c r="G24387" s="3">
        <v>0</v>
      </c>
      <c r="H24387" s="5">
        <v>1927</v>
      </c>
      <c r="I24387" t="str">
        <f>IF(AND(D24387=受益地検索!$I$2,E24387=受益地検索!$E$2),A24387,"")</f>
        <v/>
      </c>
    </row>
    <row r="24388" spans="1:9" x14ac:dyDescent="0.15">
      <c r="A24388">
        <f t="shared" ref="A24388:A24451" si="381">A24387+1</f>
        <v>24387</v>
      </c>
      <c r="B24388" s="2" t="s">
        <v>885</v>
      </c>
      <c r="C24388" s="2" t="s">
        <v>102</v>
      </c>
      <c r="D24388" s="2" t="s">
        <v>103</v>
      </c>
      <c r="E24388" s="3">
        <v>213</v>
      </c>
      <c r="F24388" s="3">
        <v>1</v>
      </c>
      <c r="G24388" s="3">
        <v>0</v>
      </c>
      <c r="H24388" s="5">
        <v>374</v>
      </c>
      <c r="I24388" t="str">
        <f>IF(AND(D24388=受益地検索!$I$2,E24388=受益地検索!$E$2),A24388,"")</f>
        <v/>
      </c>
    </row>
    <row r="24389" spans="1:9" x14ac:dyDescent="0.15">
      <c r="A24389">
        <f t="shared" si="381"/>
        <v>24388</v>
      </c>
      <c r="B24389" s="2" t="s">
        <v>885</v>
      </c>
      <c r="C24389" s="2" t="s">
        <v>102</v>
      </c>
      <c r="D24389" s="2" t="s">
        <v>103</v>
      </c>
      <c r="E24389" s="3">
        <v>213</v>
      </c>
      <c r="F24389" s="3">
        <v>7</v>
      </c>
      <c r="G24389" s="3">
        <v>0</v>
      </c>
      <c r="H24389" s="5">
        <v>493</v>
      </c>
      <c r="I24389" t="str">
        <f>IF(AND(D24389=受益地検索!$I$2,E24389=受益地検索!$E$2),A24389,"")</f>
        <v/>
      </c>
    </row>
    <row r="24390" spans="1:9" x14ac:dyDescent="0.15">
      <c r="A24390">
        <f t="shared" si="381"/>
        <v>24389</v>
      </c>
      <c r="B24390" s="2" t="s">
        <v>885</v>
      </c>
      <c r="C24390" s="2" t="s">
        <v>102</v>
      </c>
      <c r="D24390" s="2" t="s">
        <v>103</v>
      </c>
      <c r="E24390" s="3">
        <v>213</v>
      </c>
      <c r="F24390" s="3">
        <v>8</v>
      </c>
      <c r="G24390" s="3">
        <v>0</v>
      </c>
      <c r="H24390" s="5">
        <v>495</v>
      </c>
      <c r="I24390" t="str">
        <f>IF(AND(D24390=受益地検索!$I$2,E24390=受益地検索!$E$2),A24390,"")</f>
        <v/>
      </c>
    </row>
    <row r="24391" spans="1:9" x14ac:dyDescent="0.15">
      <c r="A24391">
        <f t="shared" si="381"/>
        <v>24390</v>
      </c>
      <c r="B24391" s="2" t="s">
        <v>885</v>
      </c>
      <c r="C24391" s="2" t="s">
        <v>102</v>
      </c>
      <c r="D24391" s="2" t="s">
        <v>103</v>
      </c>
      <c r="E24391" s="3">
        <v>216</v>
      </c>
      <c r="F24391" s="3">
        <v>1</v>
      </c>
      <c r="G24391" s="3">
        <v>0</v>
      </c>
      <c r="H24391" s="5">
        <v>1492</v>
      </c>
      <c r="I24391" t="str">
        <f>IF(AND(D24391=受益地検索!$I$2,E24391=受益地検索!$E$2),A24391,"")</f>
        <v/>
      </c>
    </row>
    <row r="24392" spans="1:9" x14ac:dyDescent="0.15">
      <c r="A24392">
        <f t="shared" si="381"/>
        <v>24391</v>
      </c>
      <c r="B24392" s="2" t="s">
        <v>885</v>
      </c>
      <c r="C24392" s="2" t="s">
        <v>102</v>
      </c>
      <c r="D24392" s="2" t="s">
        <v>103</v>
      </c>
      <c r="E24392" s="3">
        <v>216</v>
      </c>
      <c r="F24392" s="3">
        <v>2</v>
      </c>
      <c r="G24392" s="3">
        <v>0</v>
      </c>
      <c r="H24392" s="5">
        <v>1444</v>
      </c>
      <c r="I24392" t="str">
        <f>IF(AND(D24392=受益地検索!$I$2,E24392=受益地検索!$E$2),A24392,"")</f>
        <v/>
      </c>
    </row>
    <row r="24393" spans="1:9" x14ac:dyDescent="0.15">
      <c r="A24393">
        <f t="shared" si="381"/>
        <v>24392</v>
      </c>
      <c r="B24393" s="2" t="s">
        <v>885</v>
      </c>
      <c r="C24393" s="2" t="s">
        <v>102</v>
      </c>
      <c r="D24393" s="2" t="s">
        <v>103</v>
      </c>
      <c r="E24393" s="3">
        <v>217</v>
      </c>
      <c r="F24393" s="3">
        <v>1</v>
      </c>
      <c r="G24393" s="3">
        <v>0</v>
      </c>
      <c r="H24393" s="5">
        <v>1197</v>
      </c>
      <c r="I24393" t="str">
        <f>IF(AND(D24393=受益地検索!$I$2,E24393=受益地検索!$E$2),A24393,"")</f>
        <v/>
      </c>
    </row>
    <row r="24394" spans="1:9" x14ac:dyDescent="0.15">
      <c r="A24394">
        <f t="shared" si="381"/>
        <v>24393</v>
      </c>
      <c r="B24394" s="2" t="s">
        <v>885</v>
      </c>
      <c r="C24394" s="2" t="s">
        <v>102</v>
      </c>
      <c r="D24394" s="2" t="s">
        <v>103</v>
      </c>
      <c r="E24394" s="3">
        <v>217</v>
      </c>
      <c r="F24394" s="3">
        <v>6</v>
      </c>
      <c r="G24394" s="3">
        <v>0</v>
      </c>
      <c r="H24394" s="5">
        <v>1142</v>
      </c>
      <c r="I24394" t="str">
        <f>IF(AND(D24394=受益地検索!$I$2,E24394=受益地検索!$E$2),A24394,"")</f>
        <v/>
      </c>
    </row>
    <row r="24395" spans="1:9" x14ac:dyDescent="0.15">
      <c r="A24395">
        <f t="shared" si="381"/>
        <v>24394</v>
      </c>
      <c r="B24395" s="2" t="s">
        <v>885</v>
      </c>
      <c r="C24395" s="2" t="s">
        <v>102</v>
      </c>
      <c r="D24395" s="2" t="s">
        <v>103</v>
      </c>
      <c r="E24395" s="3">
        <v>220</v>
      </c>
      <c r="F24395" s="3">
        <v>1</v>
      </c>
      <c r="G24395" s="3">
        <v>0</v>
      </c>
      <c r="H24395" s="5">
        <v>2572</v>
      </c>
      <c r="I24395" t="str">
        <f>IF(AND(D24395=受益地検索!$I$2,E24395=受益地検索!$E$2),A24395,"")</f>
        <v/>
      </c>
    </row>
    <row r="24396" spans="1:9" x14ac:dyDescent="0.15">
      <c r="A24396">
        <f t="shared" si="381"/>
        <v>24395</v>
      </c>
      <c r="B24396" s="2" t="s">
        <v>885</v>
      </c>
      <c r="C24396" s="2" t="s">
        <v>102</v>
      </c>
      <c r="D24396" s="2" t="s">
        <v>103</v>
      </c>
      <c r="E24396" s="3">
        <v>220</v>
      </c>
      <c r="F24396" s="3">
        <v>3</v>
      </c>
      <c r="G24396" s="3">
        <v>0</v>
      </c>
      <c r="H24396" s="5">
        <v>671</v>
      </c>
      <c r="I24396" t="str">
        <f>IF(AND(D24396=受益地検索!$I$2,E24396=受益地検索!$E$2),A24396,"")</f>
        <v/>
      </c>
    </row>
    <row r="24397" spans="1:9" x14ac:dyDescent="0.15">
      <c r="A24397">
        <f t="shared" si="381"/>
        <v>24396</v>
      </c>
      <c r="B24397" s="2" t="s">
        <v>885</v>
      </c>
      <c r="C24397" s="2" t="s">
        <v>102</v>
      </c>
      <c r="D24397" s="2" t="s">
        <v>103</v>
      </c>
      <c r="E24397" s="3">
        <v>223</v>
      </c>
      <c r="F24397" s="3">
        <v>1</v>
      </c>
      <c r="G24397" s="3">
        <v>2</v>
      </c>
      <c r="H24397" s="5">
        <v>416</v>
      </c>
      <c r="I24397" t="str">
        <f>IF(AND(D24397=受益地検索!$I$2,E24397=受益地検索!$E$2),A24397,"")</f>
        <v/>
      </c>
    </row>
    <row r="24398" spans="1:9" x14ac:dyDescent="0.15">
      <c r="A24398">
        <f t="shared" si="381"/>
        <v>24397</v>
      </c>
      <c r="B24398" s="2" t="s">
        <v>885</v>
      </c>
      <c r="C24398" s="2" t="s">
        <v>102</v>
      </c>
      <c r="D24398" s="2" t="s">
        <v>103</v>
      </c>
      <c r="E24398" s="3">
        <v>223</v>
      </c>
      <c r="F24398" s="3">
        <v>1</v>
      </c>
      <c r="G24398" s="3">
        <v>1</v>
      </c>
      <c r="H24398" s="5">
        <v>350</v>
      </c>
      <c r="I24398" t="str">
        <f>IF(AND(D24398=受益地検索!$I$2,E24398=受益地検索!$E$2),A24398,"")</f>
        <v/>
      </c>
    </row>
    <row r="24399" spans="1:9" x14ac:dyDescent="0.15">
      <c r="A24399">
        <f t="shared" si="381"/>
        <v>24398</v>
      </c>
      <c r="B24399" s="2" t="s">
        <v>885</v>
      </c>
      <c r="C24399" s="2" t="s">
        <v>102</v>
      </c>
      <c r="D24399" s="2" t="s">
        <v>103</v>
      </c>
      <c r="E24399" s="3">
        <v>224</v>
      </c>
      <c r="F24399" s="3">
        <v>4</v>
      </c>
      <c r="G24399" s="3">
        <v>0</v>
      </c>
      <c r="H24399" s="5">
        <v>337</v>
      </c>
      <c r="I24399" t="str">
        <f>IF(AND(D24399=受益地検索!$I$2,E24399=受益地検索!$E$2),A24399,"")</f>
        <v/>
      </c>
    </row>
    <row r="24400" spans="1:9" x14ac:dyDescent="0.15">
      <c r="A24400">
        <f t="shared" si="381"/>
        <v>24399</v>
      </c>
      <c r="B24400" s="2" t="s">
        <v>885</v>
      </c>
      <c r="C24400" s="2" t="s">
        <v>102</v>
      </c>
      <c r="D24400" s="2" t="s">
        <v>103</v>
      </c>
      <c r="E24400" s="3">
        <v>226</v>
      </c>
      <c r="F24400" s="3">
        <v>0</v>
      </c>
      <c r="G24400" s="3">
        <v>0</v>
      </c>
      <c r="H24400" s="5">
        <v>1049</v>
      </c>
      <c r="I24400" t="str">
        <f>IF(AND(D24400=受益地検索!$I$2,E24400=受益地検索!$E$2),A24400,"")</f>
        <v/>
      </c>
    </row>
    <row r="24401" spans="1:9" x14ac:dyDescent="0.15">
      <c r="A24401">
        <f t="shared" si="381"/>
        <v>24400</v>
      </c>
      <c r="B24401" s="2" t="s">
        <v>885</v>
      </c>
      <c r="C24401" s="2" t="s">
        <v>102</v>
      </c>
      <c r="D24401" s="2" t="s">
        <v>103</v>
      </c>
      <c r="E24401" s="3">
        <v>229</v>
      </c>
      <c r="F24401" s="3">
        <v>0</v>
      </c>
      <c r="G24401" s="3">
        <v>0</v>
      </c>
      <c r="H24401" s="5">
        <v>980</v>
      </c>
      <c r="I24401" t="str">
        <f>IF(AND(D24401=受益地検索!$I$2,E24401=受益地検索!$E$2),A24401,"")</f>
        <v/>
      </c>
    </row>
    <row r="24402" spans="1:9" x14ac:dyDescent="0.15">
      <c r="A24402">
        <f t="shared" si="381"/>
        <v>24401</v>
      </c>
      <c r="B24402" s="2" t="s">
        <v>885</v>
      </c>
      <c r="C24402" s="2" t="s">
        <v>102</v>
      </c>
      <c r="D24402" s="2" t="s">
        <v>103</v>
      </c>
      <c r="E24402" s="3">
        <v>230</v>
      </c>
      <c r="F24402" s="3">
        <v>1</v>
      </c>
      <c r="G24402" s="3">
        <v>0</v>
      </c>
      <c r="H24402" s="5">
        <v>1588</v>
      </c>
      <c r="I24402" t="str">
        <f>IF(AND(D24402=受益地検索!$I$2,E24402=受益地検索!$E$2),A24402,"")</f>
        <v/>
      </c>
    </row>
    <row r="24403" spans="1:9" x14ac:dyDescent="0.15">
      <c r="A24403">
        <f t="shared" si="381"/>
        <v>24402</v>
      </c>
      <c r="B24403" s="2" t="s">
        <v>885</v>
      </c>
      <c r="C24403" s="2" t="s">
        <v>102</v>
      </c>
      <c r="D24403" s="2" t="s">
        <v>103</v>
      </c>
      <c r="E24403" s="3">
        <v>230</v>
      </c>
      <c r="F24403" s="3">
        <v>2</v>
      </c>
      <c r="G24403" s="3">
        <v>0</v>
      </c>
      <c r="H24403" s="5">
        <v>475</v>
      </c>
      <c r="I24403" t="str">
        <f>IF(AND(D24403=受益地検索!$I$2,E24403=受益地検索!$E$2),A24403,"")</f>
        <v/>
      </c>
    </row>
    <row r="24404" spans="1:9" x14ac:dyDescent="0.15">
      <c r="A24404">
        <f t="shared" si="381"/>
        <v>24403</v>
      </c>
      <c r="B24404" s="2" t="s">
        <v>885</v>
      </c>
      <c r="C24404" s="2" t="s">
        <v>102</v>
      </c>
      <c r="D24404" s="2" t="s">
        <v>103</v>
      </c>
      <c r="E24404" s="3">
        <v>231</v>
      </c>
      <c r="F24404" s="3">
        <v>0</v>
      </c>
      <c r="G24404" s="3">
        <v>0</v>
      </c>
      <c r="H24404" s="5">
        <v>702</v>
      </c>
      <c r="I24404" t="str">
        <f>IF(AND(D24404=受益地検索!$I$2,E24404=受益地検索!$E$2),A24404,"")</f>
        <v/>
      </c>
    </row>
    <row r="24405" spans="1:9" x14ac:dyDescent="0.15">
      <c r="A24405">
        <f t="shared" si="381"/>
        <v>24404</v>
      </c>
      <c r="B24405" s="2" t="s">
        <v>885</v>
      </c>
      <c r="C24405" s="2" t="s">
        <v>102</v>
      </c>
      <c r="D24405" s="2" t="s">
        <v>103</v>
      </c>
      <c r="E24405" s="3">
        <v>235</v>
      </c>
      <c r="F24405" s="3">
        <v>1</v>
      </c>
      <c r="G24405" s="3">
        <v>0</v>
      </c>
      <c r="H24405" s="5">
        <v>272</v>
      </c>
      <c r="I24405" t="str">
        <f>IF(AND(D24405=受益地検索!$I$2,E24405=受益地検索!$E$2),A24405,"")</f>
        <v/>
      </c>
    </row>
    <row r="24406" spans="1:9" x14ac:dyDescent="0.15">
      <c r="A24406">
        <f t="shared" si="381"/>
        <v>24405</v>
      </c>
      <c r="B24406" s="2" t="s">
        <v>885</v>
      </c>
      <c r="C24406" s="2" t="s">
        <v>102</v>
      </c>
      <c r="D24406" s="2" t="s">
        <v>103</v>
      </c>
      <c r="E24406" s="3">
        <v>240</v>
      </c>
      <c r="F24406" s="3">
        <v>1</v>
      </c>
      <c r="G24406" s="3">
        <v>0</v>
      </c>
      <c r="H24406" s="5">
        <v>645</v>
      </c>
      <c r="I24406" t="str">
        <f>IF(AND(D24406=受益地検索!$I$2,E24406=受益地検索!$E$2),A24406,"")</f>
        <v/>
      </c>
    </row>
    <row r="24407" spans="1:9" x14ac:dyDescent="0.15">
      <c r="A24407">
        <f t="shared" si="381"/>
        <v>24406</v>
      </c>
      <c r="B24407" s="2" t="s">
        <v>885</v>
      </c>
      <c r="C24407" s="2" t="s">
        <v>102</v>
      </c>
      <c r="D24407" s="2" t="s">
        <v>103</v>
      </c>
      <c r="E24407" s="3">
        <v>241</v>
      </c>
      <c r="F24407" s="3">
        <v>2</v>
      </c>
      <c r="G24407" s="3">
        <v>0</v>
      </c>
      <c r="H24407" s="5">
        <v>479</v>
      </c>
      <c r="I24407" t="str">
        <f>IF(AND(D24407=受益地検索!$I$2,E24407=受益地検索!$E$2),A24407,"")</f>
        <v/>
      </c>
    </row>
    <row r="24408" spans="1:9" x14ac:dyDescent="0.15">
      <c r="A24408">
        <f t="shared" si="381"/>
        <v>24407</v>
      </c>
      <c r="B24408" s="2" t="s">
        <v>885</v>
      </c>
      <c r="C24408" s="2" t="s">
        <v>102</v>
      </c>
      <c r="D24408" s="2" t="s">
        <v>103</v>
      </c>
      <c r="E24408" s="3">
        <v>241</v>
      </c>
      <c r="F24408" s="3">
        <v>4</v>
      </c>
      <c r="G24408" s="3">
        <v>0</v>
      </c>
      <c r="H24408" s="5">
        <v>329</v>
      </c>
      <c r="I24408" t="str">
        <f>IF(AND(D24408=受益地検索!$I$2,E24408=受益地検索!$E$2),A24408,"")</f>
        <v/>
      </c>
    </row>
    <row r="24409" spans="1:9" x14ac:dyDescent="0.15">
      <c r="A24409">
        <f t="shared" si="381"/>
        <v>24408</v>
      </c>
      <c r="B24409" s="2" t="s">
        <v>885</v>
      </c>
      <c r="C24409" s="2" t="s">
        <v>102</v>
      </c>
      <c r="D24409" s="2" t="s">
        <v>103</v>
      </c>
      <c r="E24409" s="3">
        <v>241</v>
      </c>
      <c r="F24409" s="3">
        <v>9</v>
      </c>
      <c r="G24409" s="3">
        <v>0</v>
      </c>
      <c r="H24409" s="5">
        <v>176</v>
      </c>
      <c r="I24409" t="str">
        <f>IF(AND(D24409=受益地検索!$I$2,E24409=受益地検索!$E$2),A24409,"")</f>
        <v/>
      </c>
    </row>
    <row r="24410" spans="1:9" x14ac:dyDescent="0.15">
      <c r="A24410">
        <f t="shared" si="381"/>
        <v>24409</v>
      </c>
      <c r="B24410" s="2" t="s">
        <v>885</v>
      </c>
      <c r="C24410" s="2" t="s">
        <v>102</v>
      </c>
      <c r="D24410" s="2" t="s">
        <v>103</v>
      </c>
      <c r="E24410" s="3">
        <v>241</v>
      </c>
      <c r="F24410" s="3">
        <v>15</v>
      </c>
      <c r="G24410" s="3">
        <v>0</v>
      </c>
      <c r="H24410" s="5">
        <v>113</v>
      </c>
      <c r="I24410" t="str">
        <f>IF(AND(D24410=受益地検索!$I$2,E24410=受益地検索!$E$2),A24410,"")</f>
        <v/>
      </c>
    </row>
    <row r="24411" spans="1:9" x14ac:dyDescent="0.15">
      <c r="A24411">
        <f t="shared" si="381"/>
        <v>24410</v>
      </c>
      <c r="B24411" s="2" t="s">
        <v>885</v>
      </c>
      <c r="C24411" s="2" t="s">
        <v>102</v>
      </c>
      <c r="D24411" s="2" t="s">
        <v>103</v>
      </c>
      <c r="E24411" s="3">
        <v>242</v>
      </c>
      <c r="F24411" s="3">
        <v>2</v>
      </c>
      <c r="G24411" s="3">
        <v>0</v>
      </c>
      <c r="H24411" s="5">
        <v>166</v>
      </c>
      <c r="I24411" t="str">
        <f>IF(AND(D24411=受益地検索!$I$2,E24411=受益地検索!$E$2),A24411,"")</f>
        <v/>
      </c>
    </row>
    <row r="24412" spans="1:9" x14ac:dyDescent="0.15">
      <c r="A24412">
        <f t="shared" si="381"/>
        <v>24411</v>
      </c>
      <c r="B24412" s="2" t="s">
        <v>885</v>
      </c>
      <c r="C24412" s="2" t="s">
        <v>102</v>
      </c>
      <c r="D24412" s="2" t="s">
        <v>103</v>
      </c>
      <c r="E24412" s="3">
        <v>242</v>
      </c>
      <c r="F24412" s="3">
        <v>4</v>
      </c>
      <c r="G24412" s="3">
        <v>0</v>
      </c>
      <c r="H24412" s="5">
        <v>359</v>
      </c>
      <c r="I24412" t="str">
        <f>IF(AND(D24412=受益地検索!$I$2,E24412=受益地検索!$E$2),A24412,"")</f>
        <v/>
      </c>
    </row>
    <row r="24413" spans="1:9" x14ac:dyDescent="0.15">
      <c r="A24413">
        <f t="shared" si="381"/>
        <v>24412</v>
      </c>
      <c r="B24413" s="2" t="s">
        <v>885</v>
      </c>
      <c r="C24413" s="2" t="s">
        <v>102</v>
      </c>
      <c r="D24413" s="2" t="s">
        <v>103</v>
      </c>
      <c r="E24413" s="3">
        <v>245</v>
      </c>
      <c r="F24413" s="3">
        <v>1</v>
      </c>
      <c r="G24413" s="3">
        <v>0</v>
      </c>
      <c r="H24413" s="5">
        <v>50</v>
      </c>
      <c r="I24413" t="str">
        <f>IF(AND(D24413=受益地検索!$I$2,E24413=受益地検索!$E$2),A24413,"")</f>
        <v/>
      </c>
    </row>
    <row r="24414" spans="1:9" x14ac:dyDescent="0.15">
      <c r="A24414">
        <f t="shared" si="381"/>
        <v>24413</v>
      </c>
      <c r="B24414" s="2" t="s">
        <v>885</v>
      </c>
      <c r="C24414" s="2" t="s">
        <v>102</v>
      </c>
      <c r="D24414" s="2" t="s">
        <v>103</v>
      </c>
      <c r="E24414" s="3">
        <v>245</v>
      </c>
      <c r="F24414" s="3">
        <v>2</v>
      </c>
      <c r="G24414" s="3">
        <v>0</v>
      </c>
      <c r="H24414" s="5">
        <v>686</v>
      </c>
      <c r="I24414" t="str">
        <f>IF(AND(D24414=受益地検索!$I$2,E24414=受益地検索!$E$2),A24414,"")</f>
        <v/>
      </c>
    </row>
    <row r="24415" spans="1:9" x14ac:dyDescent="0.15">
      <c r="A24415">
        <f t="shared" si="381"/>
        <v>24414</v>
      </c>
      <c r="B24415" s="2" t="s">
        <v>885</v>
      </c>
      <c r="C24415" s="2" t="s">
        <v>102</v>
      </c>
      <c r="D24415" s="2" t="s">
        <v>103</v>
      </c>
      <c r="E24415" s="3">
        <v>245</v>
      </c>
      <c r="F24415" s="3">
        <v>3</v>
      </c>
      <c r="G24415" s="3">
        <v>0</v>
      </c>
      <c r="H24415" s="5">
        <v>1795</v>
      </c>
      <c r="I24415" t="str">
        <f>IF(AND(D24415=受益地検索!$I$2,E24415=受益地検索!$E$2),A24415,"")</f>
        <v/>
      </c>
    </row>
    <row r="24416" spans="1:9" x14ac:dyDescent="0.15">
      <c r="A24416">
        <f t="shared" si="381"/>
        <v>24415</v>
      </c>
      <c r="B24416" s="2" t="s">
        <v>885</v>
      </c>
      <c r="C24416" s="2" t="s">
        <v>102</v>
      </c>
      <c r="D24416" s="2" t="s">
        <v>103</v>
      </c>
      <c r="E24416" s="3">
        <v>245</v>
      </c>
      <c r="F24416" s="3">
        <v>4</v>
      </c>
      <c r="G24416" s="3">
        <v>0</v>
      </c>
      <c r="H24416" s="5">
        <v>1819</v>
      </c>
      <c r="I24416" t="str">
        <f>IF(AND(D24416=受益地検索!$I$2,E24416=受益地検索!$E$2),A24416,"")</f>
        <v/>
      </c>
    </row>
    <row r="24417" spans="1:9" x14ac:dyDescent="0.15">
      <c r="A24417">
        <f t="shared" si="381"/>
        <v>24416</v>
      </c>
      <c r="B24417" s="2" t="s">
        <v>885</v>
      </c>
      <c r="C24417" s="2" t="s">
        <v>102</v>
      </c>
      <c r="D24417" s="2" t="s">
        <v>103</v>
      </c>
      <c r="E24417" s="3">
        <v>245</v>
      </c>
      <c r="F24417" s="3">
        <v>5</v>
      </c>
      <c r="G24417" s="3">
        <v>0</v>
      </c>
      <c r="H24417" s="5">
        <v>994</v>
      </c>
      <c r="I24417" t="str">
        <f>IF(AND(D24417=受益地検索!$I$2,E24417=受益地検索!$E$2),A24417,"")</f>
        <v/>
      </c>
    </row>
    <row r="24418" spans="1:9" x14ac:dyDescent="0.15">
      <c r="A24418">
        <f t="shared" si="381"/>
        <v>24417</v>
      </c>
      <c r="B24418" s="2" t="s">
        <v>885</v>
      </c>
      <c r="C24418" s="2" t="s">
        <v>102</v>
      </c>
      <c r="D24418" s="2" t="s">
        <v>103</v>
      </c>
      <c r="E24418" s="3">
        <v>245</v>
      </c>
      <c r="F24418" s="3">
        <v>9</v>
      </c>
      <c r="G24418" s="3">
        <v>0</v>
      </c>
      <c r="H24418" s="5">
        <v>33</v>
      </c>
      <c r="I24418" t="str">
        <f>IF(AND(D24418=受益地検索!$I$2,E24418=受益地検索!$E$2),A24418,"")</f>
        <v/>
      </c>
    </row>
    <row r="24419" spans="1:9" x14ac:dyDescent="0.15">
      <c r="A24419">
        <f t="shared" si="381"/>
        <v>24418</v>
      </c>
      <c r="B24419" s="2" t="s">
        <v>885</v>
      </c>
      <c r="C24419" s="2" t="s">
        <v>102</v>
      </c>
      <c r="D24419" s="2" t="s">
        <v>103</v>
      </c>
      <c r="E24419" s="3">
        <v>249</v>
      </c>
      <c r="F24419" s="3">
        <v>5</v>
      </c>
      <c r="G24419" s="3">
        <v>0</v>
      </c>
      <c r="H24419" s="5">
        <v>730</v>
      </c>
      <c r="I24419" t="str">
        <f>IF(AND(D24419=受益地検索!$I$2,E24419=受益地検索!$E$2),A24419,"")</f>
        <v/>
      </c>
    </row>
    <row r="24420" spans="1:9" x14ac:dyDescent="0.15">
      <c r="A24420">
        <f t="shared" si="381"/>
        <v>24419</v>
      </c>
      <c r="B24420" s="2" t="s">
        <v>885</v>
      </c>
      <c r="C24420" s="2" t="s">
        <v>102</v>
      </c>
      <c r="D24420" s="2" t="s">
        <v>103</v>
      </c>
      <c r="E24420" s="3">
        <v>249</v>
      </c>
      <c r="F24420" s="3">
        <v>14</v>
      </c>
      <c r="G24420" s="3">
        <v>0</v>
      </c>
      <c r="H24420" s="5">
        <v>309</v>
      </c>
      <c r="I24420" t="str">
        <f>IF(AND(D24420=受益地検索!$I$2,E24420=受益地検索!$E$2),A24420,"")</f>
        <v/>
      </c>
    </row>
    <row r="24421" spans="1:9" x14ac:dyDescent="0.15">
      <c r="A24421">
        <f t="shared" si="381"/>
        <v>24420</v>
      </c>
      <c r="B24421" s="2" t="s">
        <v>885</v>
      </c>
      <c r="C24421" s="2" t="s">
        <v>102</v>
      </c>
      <c r="D24421" s="2" t="s">
        <v>103</v>
      </c>
      <c r="E24421" s="3">
        <v>250</v>
      </c>
      <c r="F24421" s="3">
        <v>1</v>
      </c>
      <c r="G24421" s="3">
        <v>0</v>
      </c>
      <c r="H24421" s="5">
        <v>1554</v>
      </c>
      <c r="I24421" t="str">
        <f>IF(AND(D24421=受益地検索!$I$2,E24421=受益地検索!$E$2),A24421,"")</f>
        <v/>
      </c>
    </row>
    <row r="24422" spans="1:9" x14ac:dyDescent="0.15">
      <c r="A24422">
        <f t="shared" si="381"/>
        <v>24421</v>
      </c>
      <c r="B24422" s="2" t="s">
        <v>885</v>
      </c>
      <c r="C24422" s="2" t="s">
        <v>102</v>
      </c>
      <c r="D24422" s="2" t="s">
        <v>103</v>
      </c>
      <c r="E24422" s="3">
        <v>251</v>
      </c>
      <c r="F24422" s="3">
        <v>1</v>
      </c>
      <c r="G24422" s="3">
        <v>0</v>
      </c>
      <c r="H24422" s="5">
        <v>1384</v>
      </c>
      <c r="I24422" t="str">
        <f>IF(AND(D24422=受益地検索!$I$2,E24422=受益地検索!$E$2),A24422,"")</f>
        <v/>
      </c>
    </row>
    <row r="24423" spans="1:9" x14ac:dyDescent="0.15">
      <c r="A24423">
        <f t="shared" si="381"/>
        <v>24422</v>
      </c>
      <c r="B24423" s="2" t="s">
        <v>885</v>
      </c>
      <c r="C24423" s="2" t="s">
        <v>102</v>
      </c>
      <c r="D24423" s="2" t="s">
        <v>103</v>
      </c>
      <c r="E24423" s="3">
        <v>252</v>
      </c>
      <c r="F24423" s="3">
        <v>1</v>
      </c>
      <c r="G24423" s="3">
        <v>0</v>
      </c>
      <c r="H24423" s="5">
        <v>882</v>
      </c>
      <c r="I24423" t="str">
        <f>IF(AND(D24423=受益地検索!$I$2,E24423=受益地検索!$E$2),A24423,"")</f>
        <v/>
      </c>
    </row>
    <row r="24424" spans="1:9" x14ac:dyDescent="0.15">
      <c r="A24424">
        <f t="shared" si="381"/>
        <v>24423</v>
      </c>
      <c r="B24424" s="2" t="s">
        <v>885</v>
      </c>
      <c r="C24424" s="2" t="s">
        <v>102</v>
      </c>
      <c r="D24424" s="2" t="s">
        <v>103</v>
      </c>
      <c r="E24424" s="3">
        <v>252</v>
      </c>
      <c r="F24424" s="3">
        <v>2</v>
      </c>
      <c r="G24424" s="3">
        <v>0</v>
      </c>
      <c r="H24424" s="5">
        <v>43</v>
      </c>
      <c r="I24424" t="str">
        <f>IF(AND(D24424=受益地検索!$I$2,E24424=受益地検索!$E$2),A24424,"")</f>
        <v/>
      </c>
    </row>
    <row r="24425" spans="1:9" x14ac:dyDescent="0.15">
      <c r="A24425">
        <f t="shared" si="381"/>
        <v>24424</v>
      </c>
      <c r="B24425" s="2" t="s">
        <v>885</v>
      </c>
      <c r="C24425" s="2" t="s">
        <v>102</v>
      </c>
      <c r="D24425" s="2" t="s">
        <v>103</v>
      </c>
      <c r="E24425" s="3">
        <v>252</v>
      </c>
      <c r="F24425" s="3">
        <v>7</v>
      </c>
      <c r="G24425" s="3">
        <v>0</v>
      </c>
      <c r="H24425" s="5">
        <v>61</v>
      </c>
      <c r="I24425" t="str">
        <f>IF(AND(D24425=受益地検索!$I$2,E24425=受益地検索!$E$2),A24425,"")</f>
        <v/>
      </c>
    </row>
    <row r="24426" spans="1:9" x14ac:dyDescent="0.15">
      <c r="A24426">
        <f t="shared" si="381"/>
        <v>24425</v>
      </c>
      <c r="B24426" s="2" t="s">
        <v>885</v>
      </c>
      <c r="C24426" s="2" t="s">
        <v>102</v>
      </c>
      <c r="D24426" s="2" t="s">
        <v>103</v>
      </c>
      <c r="E24426" s="3">
        <v>253</v>
      </c>
      <c r="F24426" s="3">
        <v>1</v>
      </c>
      <c r="G24426" s="3">
        <v>0</v>
      </c>
      <c r="H24426" s="5">
        <v>243</v>
      </c>
      <c r="I24426" t="str">
        <f>IF(AND(D24426=受益地検索!$I$2,E24426=受益地検索!$E$2),A24426,"")</f>
        <v/>
      </c>
    </row>
    <row r="24427" spans="1:9" x14ac:dyDescent="0.15">
      <c r="A24427">
        <f t="shared" si="381"/>
        <v>24426</v>
      </c>
      <c r="B24427" s="2" t="s">
        <v>885</v>
      </c>
      <c r="C24427" s="2" t="s">
        <v>102</v>
      </c>
      <c r="D24427" s="2" t="s">
        <v>103</v>
      </c>
      <c r="E24427" s="3">
        <v>253</v>
      </c>
      <c r="F24427" s="3">
        <v>4</v>
      </c>
      <c r="G24427" s="3">
        <v>0</v>
      </c>
      <c r="H24427" s="5">
        <v>20</v>
      </c>
      <c r="I24427" t="str">
        <f>IF(AND(D24427=受益地検索!$I$2,E24427=受益地検索!$E$2),A24427,"")</f>
        <v/>
      </c>
    </row>
    <row r="24428" spans="1:9" x14ac:dyDescent="0.15">
      <c r="A24428">
        <f t="shared" si="381"/>
        <v>24427</v>
      </c>
      <c r="B24428" s="2" t="s">
        <v>885</v>
      </c>
      <c r="C24428" s="2" t="s">
        <v>102</v>
      </c>
      <c r="D24428" s="2" t="s">
        <v>103</v>
      </c>
      <c r="E24428" s="3">
        <v>254</v>
      </c>
      <c r="F24428" s="3">
        <v>1</v>
      </c>
      <c r="G24428" s="3">
        <v>0</v>
      </c>
      <c r="H24428" s="5">
        <v>36</v>
      </c>
      <c r="I24428" t="str">
        <f>IF(AND(D24428=受益地検索!$I$2,E24428=受益地検索!$E$2),A24428,"")</f>
        <v/>
      </c>
    </row>
    <row r="24429" spans="1:9" x14ac:dyDescent="0.15">
      <c r="A24429">
        <f t="shared" si="381"/>
        <v>24428</v>
      </c>
      <c r="B24429" s="2" t="s">
        <v>885</v>
      </c>
      <c r="C24429" s="2" t="s">
        <v>102</v>
      </c>
      <c r="D24429" s="2" t="s">
        <v>103</v>
      </c>
      <c r="E24429" s="3">
        <v>254</v>
      </c>
      <c r="F24429" s="3">
        <v>3</v>
      </c>
      <c r="G24429" s="3">
        <v>0</v>
      </c>
      <c r="H24429" s="5">
        <v>8.27</v>
      </c>
      <c r="I24429" t="str">
        <f>IF(AND(D24429=受益地検索!$I$2,E24429=受益地検索!$E$2),A24429,"")</f>
        <v/>
      </c>
    </row>
    <row r="24430" spans="1:9" x14ac:dyDescent="0.15">
      <c r="A24430">
        <f t="shared" si="381"/>
        <v>24429</v>
      </c>
      <c r="B24430" s="2" t="s">
        <v>885</v>
      </c>
      <c r="C24430" s="2" t="s">
        <v>102</v>
      </c>
      <c r="D24430" s="2" t="s">
        <v>103</v>
      </c>
      <c r="E24430" s="3">
        <v>255</v>
      </c>
      <c r="F24430" s="3">
        <v>1</v>
      </c>
      <c r="G24430" s="3">
        <v>0</v>
      </c>
      <c r="H24430" s="5">
        <v>398</v>
      </c>
      <c r="I24430" t="str">
        <f>IF(AND(D24430=受益地検索!$I$2,E24430=受益地検索!$E$2),A24430,"")</f>
        <v/>
      </c>
    </row>
    <row r="24431" spans="1:9" x14ac:dyDescent="0.15">
      <c r="A24431">
        <f t="shared" si="381"/>
        <v>24430</v>
      </c>
      <c r="B24431" s="2" t="s">
        <v>885</v>
      </c>
      <c r="C24431" s="2" t="s">
        <v>102</v>
      </c>
      <c r="D24431" s="2" t="s">
        <v>103</v>
      </c>
      <c r="E24431" s="3">
        <v>256</v>
      </c>
      <c r="F24431" s="3">
        <v>1</v>
      </c>
      <c r="G24431" s="3">
        <v>0</v>
      </c>
      <c r="H24431" s="5">
        <v>312</v>
      </c>
      <c r="I24431" t="str">
        <f>IF(AND(D24431=受益地検索!$I$2,E24431=受益地検索!$E$2),A24431,"")</f>
        <v/>
      </c>
    </row>
    <row r="24432" spans="1:9" x14ac:dyDescent="0.15">
      <c r="A24432">
        <f t="shared" si="381"/>
        <v>24431</v>
      </c>
      <c r="B24432" s="2" t="s">
        <v>885</v>
      </c>
      <c r="C24432" s="2" t="s">
        <v>102</v>
      </c>
      <c r="D24432" s="2" t="s">
        <v>103</v>
      </c>
      <c r="E24432" s="3">
        <v>257</v>
      </c>
      <c r="F24432" s="3">
        <v>1</v>
      </c>
      <c r="G24432" s="3">
        <v>0</v>
      </c>
      <c r="H24432" s="5">
        <v>631</v>
      </c>
      <c r="I24432" t="str">
        <f>IF(AND(D24432=受益地検索!$I$2,E24432=受益地検索!$E$2),A24432,"")</f>
        <v/>
      </c>
    </row>
    <row r="24433" spans="1:9" x14ac:dyDescent="0.15">
      <c r="A24433">
        <f t="shared" si="381"/>
        <v>24432</v>
      </c>
      <c r="B24433" s="2" t="s">
        <v>885</v>
      </c>
      <c r="C24433" s="2" t="s">
        <v>102</v>
      </c>
      <c r="D24433" s="2" t="s">
        <v>103</v>
      </c>
      <c r="E24433" s="3">
        <v>259</v>
      </c>
      <c r="F24433" s="3">
        <v>1</v>
      </c>
      <c r="G24433" s="3">
        <v>0</v>
      </c>
      <c r="H24433" s="5">
        <v>645</v>
      </c>
      <c r="I24433" t="str">
        <f>IF(AND(D24433=受益地検索!$I$2,E24433=受益地検索!$E$2),A24433,"")</f>
        <v/>
      </c>
    </row>
    <row r="24434" spans="1:9" x14ac:dyDescent="0.15">
      <c r="A24434">
        <f t="shared" si="381"/>
        <v>24433</v>
      </c>
      <c r="B24434" s="2" t="s">
        <v>885</v>
      </c>
      <c r="C24434" s="2" t="s">
        <v>102</v>
      </c>
      <c r="D24434" s="2" t="s">
        <v>103</v>
      </c>
      <c r="E24434" s="3">
        <v>261</v>
      </c>
      <c r="F24434" s="3">
        <v>1</v>
      </c>
      <c r="G24434" s="3">
        <v>1</v>
      </c>
      <c r="H24434" s="5">
        <v>577</v>
      </c>
      <c r="I24434" t="str">
        <f>IF(AND(D24434=受益地検索!$I$2,E24434=受益地検索!$E$2),A24434,"")</f>
        <v/>
      </c>
    </row>
    <row r="24435" spans="1:9" x14ac:dyDescent="0.15">
      <c r="A24435">
        <f t="shared" si="381"/>
        <v>24434</v>
      </c>
      <c r="B24435" s="2" t="s">
        <v>885</v>
      </c>
      <c r="C24435" s="2" t="s">
        <v>102</v>
      </c>
      <c r="D24435" s="2" t="s">
        <v>103</v>
      </c>
      <c r="E24435" s="3">
        <v>261</v>
      </c>
      <c r="F24435" s="3">
        <v>1</v>
      </c>
      <c r="G24435" s="3">
        <v>2</v>
      </c>
      <c r="H24435" s="5">
        <v>82</v>
      </c>
      <c r="I24435" t="str">
        <f>IF(AND(D24435=受益地検索!$I$2,E24435=受益地検索!$E$2),A24435,"")</f>
        <v/>
      </c>
    </row>
    <row r="24436" spans="1:9" x14ac:dyDescent="0.15">
      <c r="A24436">
        <f t="shared" si="381"/>
        <v>24435</v>
      </c>
      <c r="B24436" s="2" t="s">
        <v>885</v>
      </c>
      <c r="C24436" s="2" t="s">
        <v>102</v>
      </c>
      <c r="D24436" s="2" t="s">
        <v>103</v>
      </c>
      <c r="E24436" s="3">
        <v>262</v>
      </c>
      <c r="F24436" s="3">
        <v>1</v>
      </c>
      <c r="G24436" s="3">
        <v>1</v>
      </c>
      <c r="H24436" s="5">
        <v>2390</v>
      </c>
      <c r="I24436" t="str">
        <f>IF(AND(D24436=受益地検索!$I$2,E24436=受益地検索!$E$2),A24436,"")</f>
        <v/>
      </c>
    </row>
    <row r="24437" spans="1:9" x14ac:dyDescent="0.15">
      <c r="A24437">
        <f t="shared" si="381"/>
        <v>24436</v>
      </c>
      <c r="B24437" s="2" t="s">
        <v>885</v>
      </c>
      <c r="C24437" s="2" t="s">
        <v>102</v>
      </c>
      <c r="D24437" s="2" t="s">
        <v>103</v>
      </c>
      <c r="E24437" s="3">
        <v>262</v>
      </c>
      <c r="F24437" s="3">
        <v>1</v>
      </c>
      <c r="G24437" s="3">
        <v>2</v>
      </c>
      <c r="H24437" s="5">
        <v>132</v>
      </c>
      <c r="I24437" t="str">
        <f>IF(AND(D24437=受益地検索!$I$2,E24437=受益地検索!$E$2),A24437,"")</f>
        <v/>
      </c>
    </row>
    <row r="24438" spans="1:9" x14ac:dyDescent="0.15">
      <c r="A24438">
        <f t="shared" si="381"/>
        <v>24437</v>
      </c>
      <c r="B24438" s="2" t="s">
        <v>885</v>
      </c>
      <c r="C24438" s="2" t="s">
        <v>102</v>
      </c>
      <c r="D24438" s="2" t="s">
        <v>103</v>
      </c>
      <c r="E24438" s="3">
        <v>262</v>
      </c>
      <c r="F24438" s="3">
        <v>1</v>
      </c>
      <c r="G24438" s="3">
        <v>3</v>
      </c>
      <c r="H24438" s="5">
        <v>121</v>
      </c>
      <c r="I24438" t="str">
        <f>IF(AND(D24438=受益地検索!$I$2,E24438=受益地検索!$E$2),A24438,"")</f>
        <v/>
      </c>
    </row>
    <row r="24439" spans="1:9" x14ac:dyDescent="0.15">
      <c r="A24439">
        <f t="shared" si="381"/>
        <v>24438</v>
      </c>
      <c r="B24439" s="2" t="s">
        <v>885</v>
      </c>
      <c r="C24439" s="2" t="s">
        <v>102</v>
      </c>
      <c r="D24439" s="2" t="s">
        <v>103</v>
      </c>
      <c r="E24439" s="3">
        <v>263</v>
      </c>
      <c r="F24439" s="3">
        <v>1</v>
      </c>
      <c r="G24439" s="3">
        <v>0</v>
      </c>
      <c r="H24439" s="5">
        <v>899</v>
      </c>
      <c r="I24439" t="str">
        <f>IF(AND(D24439=受益地検索!$I$2,E24439=受益地検索!$E$2),A24439,"")</f>
        <v/>
      </c>
    </row>
    <row r="24440" spans="1:9" x14ac:dyDescent="0.15">
      <c r="A24440">
        <f t="shared" si="381"/>
        <v>24439</v>
      </c>
      <c r="B24440" s="2" t="s">
        <v>885</v>
      </c>
      <c r="C24440" s="2" t="s">
        <v>102</v>
      </c>
      <c r="D24440" s="2" t="s">
        <v>103</v>
      </c>
      <c r="E24440" s="3">
        <v>264</v>
      </c>
      <c r="F24440" s="3">
        <v>1</v>
      </c>
      <c r="G24440" s="3">
        <v>0</v>
      </c>
      <c r="H24440" s="5">
        <v>486</v>
      </c>
      <c r="I24440" t="str">
        <f>IF(AND(D24440=受益地検索!$I$2,E24440=受益地検索!$E$2),A24440,"")</f>
        <v/>
      </c>
    </row>
    <row r="24441" spans="1:9" x14ac:dyDescent="0.15">
      <c r="A24441">
        <f t="shared" si="381"/>
        <v>24440</v>
      </c>
      <c r="B24441" s="2" t="s">
        <v>885</v>
      </c>
      <c r="C24441" s="2" t="s">
        <v>102</v>
      </c>
      <c r="D24441" s="2" t="s">
        <v>103</v>
      </c>
      <c r="E24441" s="3">
        <v>265</v>
      </c>
      <c r="F24441" s="3">
        <v>1</v>
      </c>
      <c r="G24441" s="3">
        <v>0</v>
      </c>
      <c r="H24441" s="5">
        <v>100</v>
      </c>
      <c r="I24441" t="str">
        <f>IF(AND(D24441=受益地検索!$I$2,E24441=受益地検索!$E$2),A24441,"")</f>
        <v/>
      </c>
    </row>
    <row r="24442" spans="1:9" x14ac:dyDescent="0.15">
      <c r="A24442">
        <f t="shared" si="381"/>
        <v>24441</v>
      </c>
      <c r="B24442" s="2" t="s">
        <v>885</v>
      </c>
      <c r="C24442" s="2" t="s">
        <v>102</v>
      </c>
      <c r="D24442" s="2" t="s">
        <v>103</v>
      </c>
      <c r="E24442" s="3">
        <v>265</v>
      </c>
      <c r="F24442" s="3">
        <v>2</v>
      </c>
      <c r="G24442" s="3">
        <v>0</v>
      </c>
      <c r="H24442" s="5">
        <v>97</v>
      </c>
      <c r="I24442" t="str">
        <f>IF(AND(D24442=受益地検索!$I$2,E24442=受益地検索!$E$2),A24442,"")</f>
        <v/>
      </c>
    </row>
    <row r="24443" spans="1:9" x14ac:dyDescent="0.15">
      <c r="A24443">
        <f t="shared" si="381"/>
        <v>24442</v>
      </c>
      <c r="B24443" s="2" t="s">
        <v>885</v>
      </c>
      <c r="C24443" s="2" t="s">
        <v>102</v>
      </c>
      <c r="D24443" s="2" t="s">
        <v>103</v>
      </c>
      <c r="E24443" s="3">
        <v>266</v>
      </c>
      <c r="F24443" s="3">
        <v>1</v>
      </c>
      <c r="G24443" s="3">
        <v>0</v>
      </c>
      <c r="H24443" s="5">
        <v>468</v>
      </c>
      <c r="I24443" t="str">
        <f>IF(AND(D24443=受益地検索!$I$2,E24443=受益地検索!$E$2),A24443,"")</f>
        <v/>
      </c>
    </row>
    <row r="24444" spans="1:9" x14ac:dyDescent="0.15">
      <c r="A24444">
        <f t="shared" si="381"/>
        <v>24443</v>
      </c>
      <c r="B24444" s="2" t="s">
        <v>885</v>
      </c>
      <c r="C24444" s="2" t="s">
        <v>102</v>
      </c>
      <c r="D24444" s="2" t="s">
        <v>103</v>
      </c>
      <c r="E24444" s="3">
        <v>266</v>
      </c>
      <c r="F24444" s="3">
        <v>2</v>
      </c>
      <c r="G24444" s="3">
        <v>0</v>
      </c>
      <c r="H24444" s="5">
        <v>520</v>
      </c>
      <c r="I24444" t="str">
        <f>IF(AND(D24444=受益地検索!$I$2,E24444=受益地検索!$E$2),A24444,"")</f>
        <v/>
      </c>
    </row>
    <row r="24445" spans="1:9" x14ac:dyDescent="0.15">
      <c r="A24445">
        <f t="shared" si="381"/>
        <v>24444</v>
      </c>
      <c r="B24445" s="2" t="s">
        <v>885</v>
      </c>
      <c r="C24445" s="2" t="s">
        <v>102</v>
      </c>
      <c r="D24445" s="2" t="s">
        <v>103</v>
      </c>
      <c r="E24445" s="3">
        <v>268</v>
      </c>
      <c r="F24445" s="3">
        <v>4</v>
      </c>
      <c r="G24445" s="3">
        <v>0</v>
      </c>
      <c r="H24445" s="5">
        <v>772</v>
      </c>
      <c r="I24445" t="str">
        <f>IF(AND(D24445=受益地検索!$I$2,E24445=受益地検索!$E$2),A24445,"")</f>
        <v/>
      </c>
    </row>
    <row r="24446" spans="1:9" x14ac:dyDescent="0.15">
      <c r="A24446">
        <f t="shared" si="381"/>
        <v>24445</v>
      </c>
      <c r="B24446" s="2" t="s">
        <v>885</v>
      </c>
      <c r="C24446" s="2" t="s">
        <v>102</v>
      </c>
      <c r="D24446" s="2" t="s">
        <v>103</v>
      </c>
      <c r="E24446" s="3">
        <v>268</v>
      </c>
      <c r="F24446" s="3">
        <v>5</v>
      </c>
      <c r="G24446" s="3">
        <v>0</v>
      </c>
      <c r="H24446" s="5">
        <v>318</v>
      </c>
      <c r="I24446" t="str">
        <f>IF(AND(D24446=受益地検索!$I$2,E24446=受益地検索!$E$2),A24446,"")</f>
        <v/>
      </c>
    </row>
    <row r="24447" spans="1:9" x14ac:dyDescent="0.15">
      <c r="A24447">
        <f t="shared" si="381"/>
        <v>24446</v>
      </c>
      <c r="B24447" s="2" t="s">
        <v>885</v>
      </c>
      <c r="C24447" s="2" t="s">
        <v>102</v>
      </c>
      <c r="D24447" s="2" t="s">
        <v>103</v>
      </c>
      <c r="E24447" s="3">
        <v>268</v>
      </c>
      <c r="F24447" s="3">
        <v>6</v>
      </c>
      <c r="G24447" s="3">
        <v>0</v>
      </c>
      <c r="H24447" s="5">
        <v>2073</v>
      </c>
      <c r="I24447" t="str">
        <f>IF(AND(D24447=受益地検索!$I$2,E24447=受益地検索!$E$2),A24447,"")</f>
        <v/>
      </c>
    </row>
    <row r="24448" spans="1:9" x14ac:dyDescent="0.15">
      <c r="A24448">
        <f t="shared" si="381"/>
        <v>24447</v>
      </c>
      <c r="B24448" s="2" t="s">
        <v>885</v>
      </c>
      <c r="C24448" s="2" t="s">
        <v>102</v>
      </c>
      <c r="D24448" s="2" t="s">
        <v>103</v>
      </c>
      <c r="E24448" s="3">
        <v>271</v>
      </c>
      <c r="F24448" s="3">
        <v>1</v>
      </c>
      <c r="G24448" s="3">
        <v>1</v>
      </c>
      <c r="H24448" s="5">
        <v>1189</v>
      </c>
      <c r="I24448" t="str">
        <f>IF(AND(D24448=受益地検索!$I$2,E24448=受益地検索!$E$2),A24448,"")</f>
        <v/>
      </c>
    </row>
    <row r="24449" spans="1:9" x14ac:dyDescent="0.15">
      <c r="A24449">
        <f t="shared" si="381"/>
        <v>24448</v>
      </c>
      <c r="B24449" s="2" t="s">
        <v>885</v>
      </c>
      <c r="C24449" s="2" t="s">
        <v>102</v>
      </c>
      <c r="D24449" s="2" t="s">
        <v>103</v>
      </c>
      <c r="E24449" s="3">
        <v>271</v>
      </c>
      <c r="F24449" s="3">
        <v>13</v>
      </c>
      <c r="G24449" s="3">
        <v>0</v>
      </c>
      <c r="H24449" s="5">
        <v>21</v>
      </c>
      <c r="I24449" t="str">
        <f>IF(AND(D24449=受益地検索!$I$2,E24449=受益地検索!$E$2),A24449,"")</f>
        <v/>
      </c>
    </row>
    <row r="24450" spans="1:9" x14ac:dyDescent="0.15">
      <c r="A24450">
        <f t="shared" si="381"/>
        <v>24449</v>
      </c>
      <c r="B24450" s="2" t="s">
        <v>885</v>
      </c>
      <c r="C24450" s="2" t="s">
        <v>102</v>
      </c>
      <c r="D24450" s="2" t="s">
        <v>103</v>
      </c>
      <c r="E24450" s="3">
        <v>271</v>
      </c>
      <c r="F24450" s="3">
        <v>15</v>
      </c>
      <c r="G24450" s="3">
        <v>0</v>
      </c>
      <c r="H24450" s="5">
        <v>1320</v>
      </c>
      <c r="I24450" t="str">
        <f>IF(AND(D24450=受益地検索!$I$2,E24450=受益地検索!$E$2),A24450,"")</f>
        <v/>
      </c>
    </row>
    <row r="24451" spans="1:9" x14ac:dyDescent="0.15">
      <c r="A24451">
        <f t="shared" si="381"/>
        <v>24450</v>
      </c>
      <c r="B24451" s="2" t="s">
        <v>885</v>
      </c>
      <c r="C24451" s="2" t="s">
        <v>102</v>
      </c>
      <c r="D24451" s="2" t="s">
        <v>103</v>
      </c>
      <c r="E24451" s="3">
        <v>274</v>
      </c>
      <c r="F24451" s="3">
        <v>2</v>
      </c>
      <c r="G24451" s="3">
        <v>0</v>
      </c>
      <c r="H24451" s="5">
        <v>235</v>
      </c>
      <c r="I24451" t="str">
        <f>IF(AND(D24451=受益地検索!$I$2,E24451=受益地検索!$E$2),A24451,"")</f>
        <v/>
      </c>
    </row>
    <row r="24452" spans="1:9" x14ac:dyDescent="0.15">
      <c r="A24452">
        <f t="shared" ref="A24452:A24515" si="382">A24451+1</f>
        <v>24451</v>
      </c>
      <c r="B24452" s="2" t="s">
        <v>885</v>
      </c>
      <c r="C24452" s="2" t="s">
        <v>102</v>
      </c>
      <c r="D24452" s="2" t="s">
        <v>103</v>
      </c>
      <c r="E24452" s="3">
        <v>275</v>
      </c>
      <c r="F24452" s="3">
        <v>1</v>
      </c>
      <c r="G24452" s="3">
        <v>0</v>
      </c>
      <c r="H24452" s="5">
        <v>624</v>
      </c>
      <c r="I24452" t="str">
        <f>IF(AND(D24452=受益地検索!$I$2,E24452=受益地検索!$E$2),A24452,"")</f>
        <v/>
      </c>
    </row>
    <row r="24453" spans="1:9" x14ac:dyDescent="0.15">
      <c r="A24453">
        <f t="shared" si="382"/>
        <v>24452</v>
      </c>
      <c r="B24453" s="2" t="s">
        <v>885</v>
      </c>
      <c r="C24453" s="2" t="s">
        <v>102</v>
      </c>
      <c r="D24453" s="2" t="s">
        <v>103</v>
      </c>
      <c r="E24453" s="3">
        <v>275</v>
      </c>
      <c r="F24453" s="3">
        <v>4</v>
      </c>
      <c r="G24453" s="3">
        <v>1</v>
      </c>
      <c r="H24453" s="5">
        <v>190</v>
      </c>
      <c r="I24453" t="str">
        <f>IF(AND(D24453=受益地検索!$I$2,E24453=受益地検索!$E$2),A24453,"")</f>
        <v/>
      </c>
    </row>
    <row r="24454" spans="1:9" x14ac:dyDescent="0.15">
      <c r="A24454">
        <f t="shared" si="382"/>
        <v>24453</v>
      </c>
      <c r="B24454" s="2" t="s">
        <v>885</v>
      </c>
      <c r="C24454" s="2" t="s">
        <v>102</v>
      </c>
      <c r="D24454" s="2" t="s">
        <v>103</v>
      </c>
      <c r="E24454" s="3">
        <v>275</v>
      </c>
      <c r="F24454" s="3">
        <v>4</v>
      </c>
      <c r="G24454" s="3">
        <v>2</v>
      </c>
      <c r="H24454" s="5">
        <v>113</v>
      </c>
      <c r="I24454" t="str">
        <f>IF(AND(D24454=受益地検索!$I$2,E24454=受益地検索!$E$2),A24454,"")</f>
        <v/>
      </c>
    </row>
    <row r="24455" spans="1:9" x14ac:dyDescent="0.15">
      <c r="A24455">
        <f t="shared" si="382"/>
        <v>24454</v>
      </c>
      <c r="B24455" s="2" t="s">
        <v>885</v>
      </c>
      <c r="C24455" s="2" t="s">
        <v>102</v>
      </c>
      <c r="D24455" s="2" t="s">
        <v>103</v>
      </c>
      <c r="E24455" s="3">
        <v>276</v>
      </c>
      <c r="F24455" s="3">
        <v>1</v>
      </c>
      <c r="G24455" s="3">
        <v>0</v>
      </c>
      <c r="H24455" s="5">
        <v>1649</v>
      </c>
      <c r="I24455" t="str">
        <f>IF(AND(D24455=受益地検索!$I$2,E24455=受益地検索!$E$2),A24455,"")</f>
        <v/>
      </c>
    </row>
    <row r="24456" spans="1:9" x14ac:dyDescent="0.15">
      <c r="A24456">
        <f t="shared" si="382"/>
        <v>24455</v>
      </c>
      <c r="B24456" s="2" t="s">
        <v>885</v>
      </c>
      <c r="C24456" s="2" t="s">
        <v>102</v>
      </c>
      <c r="D24456" s="2" t="s">
        <v>103</v>
      </c>
      <c r="E24456" s="3">
        <v>277</v>
      </c>
      <c r="F24456" s="3">
        <v>1</v>
      </c>
      <c r="G24456" s="3">
        <v>0</v>
      </c>
      <c r="H24456" s="5">
        <v>1664</v>
      </c>
      <c r="I24456" t="str">
        <f>IF(AND(D24456=受益地検索!$I$2,E24456=受益地検索!$E$2),A24456,"")</f>
        <v/>
      </c>
    </row>
    <row r="24457" spans="1:9" x14ac:dyDescent="0.15">
      <c r="A24457">
        <f t="shared" si="382"/>
        <v>24456</v>
      </c>
      <c r="B24457" s="2" t="s">
        <v>885</v>
      </c>
      <c r="C24457" s="2" t="s">
        <v>102</v>
      </c>
      <c r="D24457" s="2" t="s">
        <v>103</v>
      </c>
      <c r="E24457" s="3">
        <v>277</v>
      </c>
      <c r="F24457" s="3">
        <v>2</v>
      </c>
      <c r="G24457" s="3">
        <v>0</v>
      </c>
      <c r="H24457" s="5">
        <v>985</v>
      </c>
      <c r="I24457" t="str">
        <f>IF(AND(D24457=受益地検索!$I$2,E24457=受益地検索!$E$2),A24457,"")</f>
        <v/>
      </c>
    </row>
    <row r="24458" spans="1:9" x14ac:dyDescent="0.15">
      <c r="A24458">
        <f t="shared" si="382"/>
        <v>24457</v>
      </c>
      <c r="B24458" s="2" t="s">
        <v>885</v>
      </c>
      <c r="C24458" s="2" t="s">
        <v>102</v>
      </c>
      <c r="D24458" s="2" t="s">
        <v>103</v>
      </c>
      <c r="E24458" s="3">
        <v>280</v>
      </c>
      <c r="F24458" s="3">
        <v>1</v>
      </c>
      <c r="G24458" s="3">
        <v>0</v>
      </c>
      <c r="H24458" s="5">
        <v>954</v>
      </c>
      <c r="I24458" t="str">
        <f>IF(AND(D24458=受益地検索!$I$2,E24458=受益地検索!$E$2),A24458,"")</f>
        <v/>
      </c>
    </row>
    <row r="24459" spans="1:9" x14ac:dyDescent="0.15">
      <c r="A24459">
        <f t="shared" si="382"/>
        <v>24458</v>
      </c>
      <c r="B24459" s="2" t="s">
        <v>885</v>
      </c>
      <c r="C24459" s="2" t="s">
        <v>102</v>
      </c>
      <c r="D24459" s="2" t="s">
        <v>103</v>
      </c>
      <c r="E24459" s="3">
        <v>280</v>
      </c>
      <c r="F24459" s="3">
        <v>2</v>
      </c>
      <c r="G24459" s="3">
        <v>0</v>
      </c>
      <c r="H24459" s="5">
        <v>47</v>
      </c>
      <c r="I24459" t="str">
        <f>IF(AND(D24459=受益地検索!$I$2,E24459=受益地検索!$E$2),A24459,"")</f>
        <v/>
      </c>
    </row>
    <row r="24460" spans="1:9" x14ac:dyDescent="0.15">
      <c r="A24460">
        <f t="shared" si="382"/>
        <v>24459</v>
      </c>
      <c r="B24460" s="2" t="s">
        <v>885</v>
      </c>
      <c r="C24460" s="2" t="s">
        <v>102</v>
      </c>
      <c r="D24460" s="2" t="s">
        <v>103</v>
      </c>
      <c r="E24460" s="3">
        <v>281</v>
      </c>
      <c r="F24460" s="3">
        <v>1</v>
      </c>
      <c r="G24460" s="3">
        <v>0</v>
      </c>
      <c r="H24460" s="5">
        <v>735</v>
      </c>
      <c r="I24460" t="str">
        <f>IF(AND(D24460=受益地検索!$I$2,E24460=受益地検索!$E$2),A24460,"")</f>
        <v/>
      </c>
    </row>
    <row r="24461" spans="1:9" x14ac:dyDescent="0.15">
      <c r="A24461">
        <f t="shared" si="382"/>
        <v>24460</v>
      </c>
      <c r="B24461" s="2" t="s">
        <v>885</v>
      </c>
      <c r="C24461" s="2" t="s">
        <v>102</v>
      </c>
      <c r="D24461" s="2" t="s">
        <v>103</v>
      </c>
      <c r="E24461" s="3">
        <v>281</v>
      </c>
      <c r="F24461" s="3">
        <v>2</v>
      </c>
      <c r="G24461" s="3">
        <v>0</v>
      </c>
      <c r="H24461" s="5">
        <v>47</v>
      </c>
      <c r="I24461" t="str">
        <f>IF(AND(D24461=受益地検索!$I$2,E24461=受益地検索!$E$2),A24461,"")</f>
        <v/>
      </c>
    </row>
    <row r="24462" spans="1:9" x14ac:dyDescent="0.15">
      <c r="A24462">
        <f t="shared" si="382"/>
        <v>24461</v>
      </c>
      <c r="B24462" s="2" t="s">
        <v>885</v>
      </c>
      <c r="C24462" s="2" t="s">
        <v>102</v>
      </c>
      <c r="D24462" s="2" t="s">
        <v>103</v>
      </c>
      <c r="E24462" s="3">
        <v>282</v>
      </c>
      <c r="F24462" s="3">
        <v>1</v>
      </c>
      <c r="G24462" s="3">
        <v>0</v>
      </c>
      <c r="H24462" s="5">
        <v>431</v>
      </c>
      <c r="I24462" t="str">
        <f>IF(AND(D24462=受益地検索!$I$2,E24462=受益地検索!$E$2),A24462,"")</f>
        <v/>
      </c>
    </row>
    <row r="24463" spans="1:9" x14ac:dyDescent="0.15">
      <c r="A24463">
        <f t="shared" si="382"/>
        <v>24462</v>
      </c>
      <c r="B24463" s="2" t="s">
        <v>885</v>
      </c>
      <c r="C24463" s="2" t="s">
        <v>102</v>
      </c>
      <c r="D24463" s="2" t="s">
        <v>103</v>
      </c>
      <c r="E24463" s="3">
        <v>283</v>
      </c>
      <c r="F24463" s="3">
        <v>1</v>
      </c>
      <c r="G24463" s="3">
        <v>0</v>
      </c>
      <c r="H24463" s="5">
        <v>2142</v>
      </c>
      <c r="I24463" t="str">
        <f>IF(AND(D24463=受益地検索!$I$2,E24463=受益地検索!$E$2),A24463,"")</f>
        <v/>
      </c>
    </row>
    <row r="24464" spans="1:9" x14ac:dyDescent="0.15">
      <c r="A24464">
        <f t="shared" si="382"/>
        <v>24463</v>
      </c>
      <c r="B24464" s="2" t="s">
        <v>885</v>
      </c>
      <c r="C24464" s="2" t="s">
        <v>102</v>
      </c>
      <c r="D24464" s="2" t="s">
        <v>103</v>
      </c>
      <c r="E24464" s="3">
        <v>284</v>
      </c>
      <c r="F24464" s="3">
        <v>0</v>
      </c>
      <c r="G24464" s="3">
        <v>0</v>
      </c>
      <c r="H24464" s="5">
        <v>1451</v>
      </c>
      <c r="I24464" t="str">
        <f>IF(AND(D24464=受益地検索!$I$2,E24464=受益地検索!$E$2),A24464,"")</f>
        <v/>
      </c>
    </row>
    <row r="24465" spans="1:9" x14ac:dyDescent="0.15">
      <c r="A24465">
        <f t="shared" si="382"/>
        <v>24464</v>
      </c>
      <c r="B24465" s="2" t="s">
        <v>885</v>
      </c>
      <c r="C24465" s="2" t="s">
        <v>102</v>
      </c>
      <c r="D24465" s="2" t="s">
        <v>103</v>
      </c>
      <c r="E24465" s="3">
        <v>285</v>
      </c>
      <c r="F24465" s="3">
        <v>1</v>
      </c>
      <c r="G24465" s="3">
        <v>0</v>
      </c>
      <c r="H24465" s="5">
        <v>952</v>
      </c>
      <c r="I24465" t="str">
        <f>IF(AND(D24465=受益地検索!$I$2,E24465=受益地検索!$E$2),A24465,"")</f>
        <v/>
      </c>
    </row>
    <row r="24466" spans="1:9" x14ac:dyDescent="0.15">
      <c r="A24466">
        <f t="shared" si="382"/>
        <v>24465</v>
      </c>
      <c r="B24466" s="2" t="s">
        <v>885</v>
      </c>
      <c r="C24466" s="2" t="s">
        <v>102</v>
      </c>
      <c r="D24466" s="2" t="s">
        <v>103</v>
      </c>
      <c r="E24466" s="3">
        <v>285</v>
      </c>
      <c r="F24466" s="3">
        <v>4</v>
      </c>
      <c r="G24466" s="3">
        <v>0</v>
      </c>
      <c r="H24466" s="5">
        <v>1106</v>
      </c>
      <c r="I24466" t="str">
        <f>IF(AND(D24466=受益地検索!$I$2,E24466=受益地検索!$E$2),A24466,"")</f>
        <v/>
      </c>
    </row>
    <row r="24467" spans="1:9" x14ac:dyDescent="0.15">
      <c r="A24467">
        <f t="shared" si="382"/>
        <v>24466</v>
      </c>
      <c r="B24467" s="2" t="s">
        <v>885</v>
      </c>
      <c r="C24467" s="2" t="s">
        <v>102</v>
      </c>
      <c r="D24467" s="2" t="s">
        <v>103</v>
      </c>
      <c r="E24467" s="3">
        <v>287</v>
      </c>
      <c r="F24467" s="3">
        <v>1</v>
      </c>
      <c r="G24467" s="3">
        <v>0</v>
      </c>
      <c r="H24467" s="5">
        <v>2004</v>
      </c>
      <c r="I24467" t="str">
        <f>IF(AND(D24467=受益地検索!$I$2,E24467=受益地検索!$E$2),A24467,"")</f>
        <v/>
      </c>
    </row>
    <row r="24468" spans="1:9" x14ac:dyDescent="0.15">
      <c r="A24468">
        <f t="shared" si="382"/>
        <v>24467</v>
      </c>
      <c r="B24468" s="2" t="s">
        <v>885</v>
      </c>
      <c r="C24468" s="2" t="s">
        <v>102</v>
      </c>
      <c r="D24468" s="2" t="s">
        <v>103</v>
      </c>
      <c r="E24468" s="3">
        <v>289</v>
      </c>
      <c r="F24468" s="3">
        <v>1</v>
      </c>
      <c r="G24468" s="3">
        <v>0</v>
      </c>
      <c r="H24468" s="5">
        <v>102</v>
      </c>
      <c r="I24468" t="str">
        <f>IF(AND(D24468=受益地検索!$I$2,E24468=受益地検索!$E$2),A24468,"")</f>
        <v/>
      </c>
    </row>
    <row r="24469" spans="1:9" x14ac:dyDescent="0.15">
      <c r="A24469">
        <f t="shared" si="382"/>
        <v>24468</v>
      </c>
      <c r="B24469" s="2" t="s">
        <v>885</v>
      </c>
      <c r="C24469" s="2" t="s">
        <v>102</v>
      </c>
      <c r="D24469" s="2" t="s">
        <v>103</v>
      </c>
      <c r="E24469" s="3">
        <v>289</v>
      </c>
      <c r="F24469" s="3">
        <v>2</v>
      </c>
      <c r="G24469" s="3">
        <v>0</v>
      </c>
      <c r="H24469" s="5">
        <v>530</v>
      </c>
      <c r="I24469" t="str">
        <f>IF(AND(D24469=受益地検索!$I$2,E24469=受益地検索!$E$2),A24469,"")</f>
        <v/>
      </c>
    </row>
    <row r="24470" spans="1:9" x14ac:dyDescent="0.15">
      <c r="A24470">
        <f t="shared" si="382"/>
        <v>24469</v>
      </c>
      <c r="B24470" s="2" t="s">
        <v>885</v>
      </c>
      <c r="C24470" s="2" t="s">
        <v>102</v>
      </c>
      <c r="D24470" s="2" t="s">
        <v>103</v>
      </c>
      <c r="E24470" s="3">
        <v>289</v>
      </c>
      <c r="F24470" s="3">
        <v>3</v>
      </c>
      <c r="G24470" s="3">
        <v>0</v>
      </c>
      <c r="H24470" s="5">
        <v>182</v>
      </c>
      <c r="I24470" t="str">
        <f>IF(AND(D24470=受益地検索!$I$2,E24470=受益地検索!$E$2),A24470,"")</f>
        <v/>
      </c>
    </row>
    <row r="24471" spans="1:9" x14ac:dyDescent="0.15">
      <c r="A24471">
        <f t="shared" si="382"/>
        <v>24470</v>
      </c>
      <c r="B24471" s="2" t="s">
        <v>885</v>
      </c>
      <c r="C24471" s="2" t="s">
        <v>102</v>
      </c>
      <c r="D24471" s="2" t="s">
        <v>103</v>
      </c>
      <c r="E24471" s="3">
        <v>290</v>
      </c>
      <c r="F24471" s="3">
        <v>1</v>
      </c>
      <c r="G24471" s="3">
        <v>0</v>
      </c>
      <c r="H24471" s="5">
        <v>463</v>
      </c>
      <c r="I24471" t="str">
        <f>IF(AND(D24471=受益地検索!$I$2,E24471=受益地検索!$E$2),A24471,"")</f>
        <v/>
      </c>
    </row>
    <row r="24472" spans="1:9" x14ac:dyDescent="0.15">
      <c r="A24472">
        <f t="shared" si="382"/>
        <v>24471</v>
      </c>
      <c r="B24472" s="2" t="s">
        <v>885</v>
      </c>
      <c r="C24472" s="2" t="s">
        <v>102</v>
      </c>
      <c r="D24472" s="2" t="s">
        <v>103</v>
      </c>
      <c r="E24472" s="3">
        <v>290</v>
      </c>
      <c r="F24472" s="3">
        <v>2</v>
      </c>
      <c r="G24472" s="3">
        <v>0</v>
      </c>
      <c r="H24472" s="5">
        <v>528</v>
      </c>
      <c r="I24472" t="str">
        <f>IF(AND(D24472=受益地検索!$I$2,E24472=受益地検索!$E$2),A24472,"")</f>
        <v/>
      </c>
    </row>
    <row r="24473" spans="1:9" x14ac:dyDescent="0.15">
      <c r="A24473">
        <f t="shared" si="382"/>
        <v>24472</v>
      </c>
      <c r="B24473" s="2" t="s">
        <v>885</v>
      </c>
      <c r="C24473" s="2" t="s">
        <v>102</v>
      </c>
      <c r="D24473" s="2" t="s">
        <v>103</v>
      </c>
      <c r="E24473" s="3">
        <v>290</v>
      </c>
      <c r="F24473" s="3">
        <v>3</v>
      </c>
      <c r="G24473" s="3">
        <v>0</v>
      </c>
      <c r="H24473" s="5">
        <v>544</v>
      </c>
      <c r="I24473" t="str">
        <f>IF(AND(D24473=受益地検索!$I$2,E24473=受益地検索!$E$2),A24473,"")</f>
        <v/>
      </c>
    </row>
    <row r="24474" spans="1:9" x14ac:dyDescent="0.15">
      <c r="A24474">
        <f t="shared" si="382"/>
        <v>24473</v>
      </c>
      <c r="B24474" s="2" t="s">
        <v>885</v>
      </c>
      <c r="C24474" s="2" t="s">
        <v>102</v>
      </c>
      <c r="D24474" s="2" t="s">
        <v>103</v>
      </c>
      <c r="E24474" s="3">
        <v>290</v>
      </c>
      <c r="F24474" s="3">
        <v>4</v>
      </c>
      <c r="G24474" s="3">
        <v>0</v>
      </c>
      <c r="H24474" s="5">
        <v>151</v>
      </c>
      <c r="I24474" t="str">
        <f>IF(AND(D24474=受益地検索!$I$2,E24474=受益地検索!$E$2),A24474,"")</f>
        <v/>
      </c>
    </row>
    <row r="24475" spans="1:9" x14ac:dyDescent="0.15">
      <c r="A24475">
        <f t="shared" si="382"/>
        <v>24474</v>
      </c>
      <c r="B24475" s="2" t="s">
        <v>885</v>
      </c>
      <c r="C24475" s="2" t="s">
        <v>102</v>
      </c>
      <c r="D24475" s="2" t="s">
        <v>103</v>
      </c>
      <c r="E24475" s="3">
        <v>291</v>
      </c>
      <c r="F24475" s="3">
        <v>0</v>
      </c>
      <c r="G24475" s="3">
        <v>0</v>
      </c>
      <c r="H24475" s="5">
        <v>2351</v>
      </c>
      <c r="I24475" t="str">
        <f>IF(AND(D24475=受益地検索!$I$2,E24475=受益地検索!$E$2),A24475,"")</f>
        <v/>
      </c>
    </row>
    <row r="24476" spans="1:9" x14ac:dyDescent="0.15">
      <c r="A24476">
        <f t="shared" si="382"/>
        <v>24475</v>
      </c>
      <c r="B24476" s="2" t="s">
        <v>885</v>
      </c>
      <c r="C24476" s="2" t="s">
        <v>102</v>
      </c>
      <c r="D24476" s="2" t="s">
        <v>103</v>
      </c>
      <c r="E24476" s="3">
        <v>292</v>
      </c>
      <c r="F24476" s="3">
        <v>1</v>
      </c>
      <c r="G24476" s="3">
        <v>0</v>
      </c>
      <c r="H24476" s="5">
        <v>1106</v>
      </c>
      <c r="I24476" t="str">
        <f>IF(AND(D24476=受益地検索!$I$2,E24476=受益地検索!$E$2),A24476,"")</f>
        <v/>
      </c>
    </row>
    <row r="24477" spans="1:9" x14ac:dyDescent="0.15">
      <c r="A24477">
        <f t="shared" si="382"/>
        <v>24476</v>
      </c>
      <c r="B24477" s="2" t="s">
        <v>885</v>
      </c>
      <c r="C24477" s="2" t="s">
        <v>102</v>
      </c>
      <c r="D24477" s="2" t="s">
        <v>103</v>
      </c>
      <c r="E24477" s="3">
        <v>292</v>
      </c>
      <c r="F24477" s="3">
        <v>2</v>
      </c>
      <c r="G24477" s="3">
        <v>0</v>
      </c>
      <c r="H24477" s="5">
        <v>805</v>
      </c>
      <c r="I24477" t="str">
        <f>IF(AND(D24477=受益地検索!$I$2,E24477=受益地検索!$E$2),A24477,"")</f>
        <v/>
      </c>
    </row>
    <row r="24478" spans="1:9" x14ac:dyDescent="0.15">
      <c r="A24478">
        <f t="shared" si="382"/>
        <v>24477</v>
      </c>
      <c r="B24478" s="2" t="s">
        <v>885</v>
      </c>
      <c r="C24478" s="2" t="s">
        <v>102</v>
      </c>
      <c r="D24478" s="2" t="s">
        <v>103</v>
      </c>
      <c r="E24478" s="3">
        <v>292</v>
      </c>
      <c r="F24478" s="3">
        <v>3</v>
      </c>
      <c r="G24478" s="3">
        <v>0</v>
      </c>
      <c r="H24478" s="5">
        <v>569</v>
      </c>
      <c r="I24478" t="str">
        <f>IF(AND(D24478=受益地検索!$I$2,E24478=受益地検索!$E$2),A24478,"")</f>
        <v/>
      </c>
    </row>
    <row r="24479" spans="1:9" x14ac:dyDescent="0.15">
      <c r="A24479">
        <f t="shared" si="382"/>
        <v>24478</v>
      </c>
      <c r="B24479" s="2" t="s">
        <v>885</v>
      </c>
      <c r="C24479" s="2" t="s">
        <v>102</v>
      </c>
      <c r="D24479" s="2" t="s">
        <v>103</v>
      </c>
      <c r="E24479" s="3">
        <v>293</v>
      </c>
      <c r="F24479" s="3">
        <v>1</v>
      </c>
      <c r="G24479" s="3">
        <v>0</v>
      </c>
      <c r="H24479" s="5">
        <v>2135</v>
      </c>
      <c r="I24479" t="str">
        <f>IF(AND(D24479=受益地検索!$I$2,E24479=受益地検索!$E$2),A24479,"")</f>
        <v/>
      </c>
    </row>
    <row r="24480" spans="1:9" x14ac:dyDescent="0.15">
      <c r="A24480">
        <f t="shared" si="382"/>
        <v>24479</v>
      </c>
      <c r="B24480" s="2" t="s">
        <v>885</v>
      </c>
      <c r="C24480" s="2" t="s">
        <v>102</v>
      </c>
      <c r="D24480" s="2" t="s">
        <v>103</v>
      </c>
      <c r="E24480" s="3">
        <v>294</v>
      </c>
      <c r="F24480" s="3">
        <v>1</v>
      </c>
      <c r="G24480" s="3">
        <v>0</v>
      </c>
      <c r="H24480" s="5">
        <v>584</v>
      </c>
      <c r="I24480" t="str">
        <f>IF(AND(D24480=受益地検索!$I$2,E24480=受益地検索!$E$2),A24480,"")</f>
        <v/>
      </c>
    </row>
    <row r="24481" spans="1:9" x14ac:dyDescent="0.15">
      <c r="A24481">
        <f t="shared" si="382"/>
        <v>24480</v>
      </c>
      <c r="B24481" s="2" t="s">
        <v>885</v>
      </c>
      <c r="C24481" s="2" t="s">
        <v>102</v>
      </c>
      <c r="D24481" s="2" t="s">
        <v>103</v>
      </c>
      <c r="E24481" s="3">
        <v>296</v>
      </c>
      <c r="F24481" s="3">
        <v>1</v>
      </c>
      <c r="G24481" s="3">
        <v>0</v>
      </c>
      <c r="H24481" s="5">
        <v>1154</v>
      </c>
      <c r="I24481" t="str">
        <f>IF(AND(D24481=受益地検索!$I$2,E24481=受益地検索!$E$2),A24481,"")</f>
        <v/>
      </c>
    </row>
    <row r="24482" spans="1:9" x14ac:dyDescent="0.15">
      <c r="A24482">
        <f t="shared" si="382"/>
        <v>24481</v>
      </c>
      <c r="B24482" s="2" t="s">
        <v>885</v>
      </c>
      <c r="C24482" s="2" t="s">
        <v>102</v>
      </c>
      <c r="D24482" s="2" t="s">
        <v>103</v>
      </c>
      <c r="E24482" s="3">
        <v>296</v>
      </c>
      <c r="F24482" s="3">
        <v>7</v>
      </c>
      <c r="G24482" s="3">
        <v>0</v>
      </c>
      <c r="H24482" s="5">
        <v>21</v>
      </c>
      <c r="I24482" t="str">
        <f>IF(AND(D24482=受益地検索!$I$2,E24482=受益地検索!$E$2),A24482,"")</f>
        <v/>
      </c>
    </row>
    <row r="24483" spans="1:9" x14ac:dyDescent="0.15">
      <c r="A24483">
        <f t="shared" si="382"/>
        <v>24482</v>
      </c>
      <c r="B24483" s="2" t="s">
        <v>885</v>
      </c>
      <c r="C24483" s="2" t="s">
        <v>102</v>
      </c>
      <c r="D24483" s="2" t="s">
        <v>103</v>
      </c>
      <c r="E24483" s="3">
        <v>299</v>
      </c>
      <c r="F24483" s="3">
        <v>0</v>
      </c>
      <c r="G24483" s="3">
        <v>0</v>
      </c>
      <c r="H24483" s="5">
        <v>596</v>
      </c>
      <c r="I24483" t="str">
        <f>IF(AND(D24483=受益地検索!$I$2,E24483=受益地検索!$E$2),A24483,"")</f>
        <v/>
      </c>
    </row>
    <row r="24484" spans="1:9" x14ac:dyDescent="0.15">
      <c r="A24484">
        <f t="shared" si="382"/>
        <v>24483</v>
      </c>
      <c r="B24484" s="2" t="s">
        <v>885</v>
      </c>
      <c r="C24484" s="2" t="s">
        <v>102</v>
      </c>
      <c r="D24484" s="2" t="s">
        <v>103</v>
      </c>
      <c r="E24484" s="3">
        <v>301</v>
      </c>
      <c r="F24484" s="3">
        <v>0</v>
      </c>
      <c r="G24484" s="3">
        <v>0</v>
      </c>
      <c r="H24484" s="5">
        <v>1019</v>
      </c>
      <c r="I24484" t="str">
        <f>IF(AND(D24484=受益地検索!$I$2,E24484=受益地検索!$E$2),A24484,"")</f>
        <v/>
      </c>
    </row>
    <row r="24485" spans="1:9" x14ac:dyDescent="0.15">
      <c r="A24485">
        <f t="shared" si="382"/>
        <v>24484</v>
      </c>
      <c r="B24485" s="2" t="s">
        <v>885</v>
      </c>
      <c r="C24485" s="2" t="s">
        <v>102</v>
      </c>
      <c r="D24485" s="2" t="s">
        <v>103</v>
      </c>
      <c r="E24485" s="3">
        <v>302</v>
      </c>
      <c r="F24485" s="3">
        <v>1</v>
      </c>
      <c r="G24485" s="3">
        <v>0</v>
      </c>
      <c r="H24485" s="5">
        <v>2289</v>
      </c>
      <c r="I24485" t="str">
        <f>IF(AND(D24485=受益地検索!$I$2,E24485=受益地検索!$E$2),A24485,"")</f>
        <v/>
      </c>
    </row>
    <row r="24486" spans="1:9" x14ac:dyDescent="0.15">
      <c r="A24486">
        <f t="shared" si="382"/>
        <v>24485</v>
      </c>
      <c r="B24486" s="2" t="s">
        <v>885</v>
      </c>
      <c r="C24486" s="2" t="s">
        <v>102</v>
      </c>
      <c r="D24486" s="2" t="s">
        <v>103</v>
      </c>
      <c r="E24486" s="3">
        <v>302</v>
      </c>
      <c r="F24486" s="3">
        <v>11</v>
      </c>
      <c r="G24486" s="3">
        <v>0</v>
      </c>
      <c r="H24486" s="5">
        <v>13</v>
      </c>
      <c r="I24486" t="str">
        <f>IF(AND(D24486=受益地検索!$I$2,E24486=受益地検索!$E$2),A24486,"")</f>
        <v/>
      </c>
    </row>
    <row r="24487" spans="1:9" x14ac:dyDescent="0.15">
      <c r="A24487">
        <f t="shared" si="382"/>
        <v>24486</v>
      </c>
      <c r="B24487" s="2" t="s">
        <v>885</v>
      </c>
      <c r="C24487" s="2" t="s">
        <v>102</v>
      </c>
      <c r="D24487" s="2" t="s">
        <v>103</v>
      </c>
      <c r="E24487" s="3">
        <v>302</v>
      </c>
      <c r="F24487" s="3">
        <v>18</v>
      </c>
      <c r="G24487" s="3">
        <v>0</v>
      </c>
      <c r="H24487" s="5">
        <v>215</v>
      </c>
      <c r="I24487" t="str">
        <f>IF(AND(D24487=受益地検索!$I$2,E24487=受益地検索!$E$2),A24487,"")</f>
        <v/>
      </c>
    </row>
    <row r="24488" spans="1:9" x14ac:dyDescent="0.15">
      <c r="A24488">
        <f t="shared" si="382"/>
        <v>24487</v>
      </c>
      <c r="B24488" s="2" t="s">
        <v>885</v>
      </c>
      <c r="C24488" s="2" t="s">
        <v>102</v>
      </c>
      <c r="D24488" s="2" t="s">
        <v>103</v>
      </c>
      <c r="E24488" s="3">
        <v>302</v>
      </c>
      <c r="F24488" s="3">
        <v>20</v>
      </c>
      <c r="G24488" s="3">
        <v>0</v>
      </c>
      <c r="H24488" s="5">
        <v>31</v>
      </c>
      <c r="I24488" t="str">
        <f>IF(AND(D24488=受益地検索!$I$2,E24488=受益地検索!$E$2),A24488,"")</f>
        <v/>
      </c>
    </row>
    <row r="24489" spans="1:9" x14ac:dyDescent="0.15">
      <c r="A24489">
        <f t="shared" si="382"/>
        <v>24488</v>
      </c>
      <c r="B24489" s="2" t="s">
        <v>885</v>
      </c>
      <c r="C24489" s="2" t="s">
        <v>102</v>
      </c>
      <c r="D24489" s="2" t="s">
        <v>103</v>
      </c>
      <c r="E24489" s="3">
        <v>304</v>
      </c>
      <c r="F24489" s="3">
        <v>0</v>
      </c>
      <c r="G24489" s="3">
        <v>0</v>
      </c>
      <c r="H24489" s="5">
        <v>321</v>
      </c>
      <c r="I24489" t="str">
        <f>IF(AND(D24489=受益地検索!$I$2,E24489=受益地検索!$E$2),A24489,"")</f>
        <v/>
      </c>
    </row>
    <row r="24490" spans="1:9" x14ac:dyDescent="0.15">
      <c r="A24490">
        <f t="shared" si="382"/>
        <v>24489</v>
      </c>
      <c r="B24490" s="2" t="s">
        <v>885</v>
      </c>
      <c r="C24490" s="2" t="s">
        <v>102</v>
      </c>
      <c r="D24490" s="2" t="s">
        <v>103</v>
      </c>
      <c r="E24490" s="3">
        <v>305</v>
      </c>
      <c r="F24490" s="3">
        <v>1</v>
      </c>
      <c r="G24490" s="3">
        <v>0</v>
      </c>
      <c r="H24490" s="5">
        <v>895</v>
      </c>
      <c r="I24490" t="str">
        <f>IF(AND(D24490=受益地検索!$I$2,E24490=受益地検索!$E$2),A24490,"")</f>
        <v/>
      </c>
    </row>
    <row r="24491" spans="1:9" x14ac:dyDescent="0.15">
      <c r="A24491">
        <f t="shared" si="382"/>
        <v>24490</v>
      </c>
      <c r="B24491" s="2" t="s">
        <v>885</v>
      </c>
      <c r="C24491" s="2" t="s">
        <v>102</v>
      </c>
      <c r="D24491" s="2" t="s">
        <v>103</v>
      </c>
      <c r="E24491" s="3">
        <v>305</v>
      </c>
      <c r="F24491" s="3">
        <v>2</v>
      </c>
      <c r="G24491" s="3">
        <v>0</v>
      </c>
      <c r="H24491" s="5">
        <v>563</v>
      </c>
      <c r="I24491" t="str">
        <f>IF(AND(D24491=受益地検索!$I$2,E24491=受益地検索!$E$2),A24491,"")</f>
        <v/>
      </c>
    </row>
    <row r="24492" spans="1:9" x14ac:dyDescent="0.15">
      <c r="A24492">
        <f t="shared" si="382"/>
        <v>24491</v>
      </c>
      <c r="B24492" s="2" t="s">
        <v>885</v>
      </c>
      <c r="C24492" s="2" t="s">
        <v>102</v>
      </c>
      <c r="D24492" s="2" t="s">
        <v>103</v>
      </c>
      <c r="E24492" s="3">
        <v>305</v>
      </c>
      <c r="F24492" s="3">
        <v>5</v>
      </c>
      <c r="G24492" s="3">
        <v>0</v>
      </c>
      <c r="H24492" s="5">
        <v>646</v>
      </c>
      <c r="I24492" t="str">
        <f>IF(AND(D24492=受益地検索!$I$2,E24492=受益地検索!$E$2),A24492,"")</f>
        <v/>
      </c>
    </row>
    <row r="24493" spans="1:9" x14ac:dyDescent="0.15">
      <c r="A24493">
        <f t="shared" si="382"/>
        <v>24492</v>
      </c>
      <c r="B24493" s="2" t="s">
        <v>885</v>
      </c>
      <c r="C24493" s="2" t="s">
        <v>102</v>
      </c>
      <c r="D24493" s="2" t="s">
        <v>103</v>
      </c>
      <c r="E24493" s="3">
        <v>305</v>
      </c>
      <c r="F24493" s="3">
        <v>7</v>
      </c>
      <c r="G24493" s="3">
        <v>0</v>
      </c>
      <c r="H24493" s="5">
        <v>439</v>
      </c>
      <c r="I24493" t="str">
        <f>IF(AND(D24493=受益地検索!$I$2,E24493=受益地検索!$E$2),A24493,"")</f>
        <v/>
      </c>
    </row>
    <row r="24494" spans="1:9" x14ac:dyDescent="0.15">
      <c r="A24494">
        <f t="shared" si="382"/>
        <v>24493</v>
      </c>
      <c r="B24494" s="2" t="s">
        <v>885</v>
      </c>
      <c r="C24494" s="2" t="s">
        <v>102</v>
      </c>
      <c r="D24494" s="2" t="s">
        <v>103</v>
      </c>
      <c r="E24494" s="3">
        <v>307</v>
      </c>
      <c r="F24494" s="3">
        <v>1</v>
      </c>
      <c r="G24494" s="3">
        <v>2</v>
      </c>
      <c r="H24494" s="5">
        <v>100.25</v>
      </c>
      <c r="I24494" t="str">
        <f>IF(AND(D24494=受益地検索!$I$2,E24494=受益地検索!$E$2),A24494,"")</f>
        <v/>
      </c>
    </row>
    <row r="24495" spans="1:9" x14ac:dyDescent="0.15">
      <c r="A24495">
        <f t="shared" si="382"/>
        <v>24494</v>
      </c>
      <c r="B24495" s="2" t="s">
        <v>885</v>
      </c>
      <c r="C24495" s="2" t="s">
        <v>102</v>
      </c>
      <c r="D24495" s="2" t="s">
        <v>103</v>
      </c>
      <c r="E24495" s="3">
        <v>307</v>
      </c>
      <c r="F24495" s="3">
        <v>1</v>
      </c>
      <c r="G24495" s="3">
        <v>1</v>
      </c>
      <c r="H24495" s="5">
        <v>2103.75</v>
      </c>
      <c r="I24495" t="str">
        <f>IF(AND(D24495=受益地検索!$I$2,E24495=受益地検索!$E$2),A24495,"")</f>
        <v/>
      </c>
    </row>
    <row r="24496" spans="1:9" x14ac:dyDescent="0.15">
      <c r="A24496">
        <f t="shared" si="382"/>
        <v>24495</v>
      </c>
      <c r="B24496" s="2" t="s">
        <v>885</v>
      </c>
      <c r="C24496" s="2" t="s">
        <v>102</v>
      </c>
      <c r="D24496" s="2" t="s">
        <v>103</v>
      </c>
      <c r="E24496" s="3">
        <v>307</v>
      </c>
      <c r="F24496" s="3">
        <v>3</v>
      </c>
      <c r="G24496" s="3">
        <v>0</v>
      </c>
      <c r="H24496" s="5">
        <v>1051</v>
      </c>
      <c r="I24496" t="str">
        <f>IF(AND(D24496=受益地検索!$I$2,E24496=受益地検索!$E$2),A24496,"")</f>
        <v/>
      </c>
    </row>
    <row r="24497" spans="1:9" x14ac:dyDescent="0.15">
      <c r="A24497">
        <f t="shared" si="382"/>
        <v>24496</v>
      </c>
      <c r="B24497" s="2" t="s">
        <v>885</v>
      </c>
      <c r="C24497" s="2" t="s">
        <v>102</v>
      </c>
      <c r="D24497" s="2" t="s">
        <v>103</v>
      </c>
      <c r="E24497" s="3">
        <v>308</v>
      </c>
      <c r="F24497" s="3">
        <v>1</v>
      </c>
      <c r="G24497" s="3">
        <v>0</v>
      </c>
      <c r="H24497" s="5">
        <v>3140</v>
      </c>
      <c r="I24497" t="str">
        <f>IF(AND(D24497=受益地検索!$I$2,E24497=受益地検索!$E$2),A24497,"")</f>
        <v/>
      </c>
    </row>
    <row r="24498" spans="1:9" x14ac:dyDescent="0.15">
      <c r="A24498">
        <f t="shared" si="382"/>
        <v>24497</v>
      </c>
      <c r="B24498" s="2" t="s">
        <v>885</v>
      </c>
      <c r="C24498" s="2" t="s">
        <v>102</v>
      </c>
      <c r="D24498" s="2" t="s">
        <v>103</v>
      </c>
      <c r="E24498" s="3">
        <v>308</v>
      </c>
      <c r="F24498" s="3">
        <v>2</v>
      </c>
      <c r="G24498" s="3">
        <v>0</v>
      </c>
      <c r="H24498" s="5">
        <v>623</v>
      </c>
      <c r="I24498" t="str">
        <f>IF(AND(D24498=受益地検索!$I$2,E24498=受益地検索!$E$2),A24498,"")</f>
        <v/>
      </c>
    </row>
    <row r="24499" spans="1:9" x14ac:dyDescent="0.15">
      <c r="A24499">
        <f t="shared" si="382"/>
        <v>24498</v>
      </c>
      <c r="B24499" s="2" t="s">
        <v>885</v>
      </c>
      <c r="C24499" s="2" t="s">
        <v>102</v>
      </c>
      <c r="D24499" s="2" t="s">
        <v>103</v>
      </c>
      <c r="E24499" s="3">
        <v>308</v>
      </c>
      <c r="F24499" s="3">
        <v>3</v>
      </c>
      <c r="G24499" s="3">
        <v>0</v>
      </c>
      <c r="H24499" s="5">
        <v>868</v>
      </c>
      <c r="I24499" t="str">
        <f>IF(AND(D24499=受益地検索!$I$2,E24499=受益地検索!$E$2),A24499,"")</f>
        <v/>
      </c>
    </row>
    <row r="24500" spans="1:9" x14ac:dyDescent="0.15">
      <c r="A24500">
        <f t="shared" si="382"/>
        <v>24499</v>
      </c>
      <c r="B24500" s="2" t="s">
        <v>885</v>
      </c>
      <c r="C24500" s="2" t="s">
        <v>102</v>
      </c>
      <c r="D24500" s="2" t="s">
        <v>103</v>
      </c>
      <c r="E24500" s="3">
        <v>308</v>
      </c>
      <c r="F24500" s="3">
        <v>4</v>
      </c>
      <c r="G24500" s="3">
        <v>0</v>
      </c>
      <c r="H24500" s="5">
        <v>448</v>
      </c>
      <c r="I24500" t="str">
        <f>IF(AND(D24500=受益地検索!$I$2,E24500=受益地検索!$E$2),A24500,"")</f>
        <v/>
      </c>
    </row>
    <row r="24501" spans="1:9" x14ac:dyDescent="0.15">
      <c r="A24501">
        <f t="shared" si="382"/>
        <v>24500</v>
      </c>
      <c r="B24501" s="2" t="s">
        <v>885</v>
      </c>
      <c r="C24501" s="2" t="s">
        <v>102</v>
      </c>
      <c r="D24501" s="2" t="s">
        <v>103</v>
      </c>
      <c r="E24501" s="3">
        <v>309</v>
      </c>
      <c r="F24501" s="3">
        <v>1</v>
      </c>
      <c r="G24501" s="3">
        <v>0</v>
      </c>
      <c r="H24501" s="5">
        <v>1211</v>
      </c>
      <c r="I24501" t="str">
        <f>IF(AND(D24501=受益地検索!$I$2,E24501=受益地検索!$E$2),A24501,"")</f>
        <v/>
      </c>
    </row>
    <row r="24502" spans="1:9" x14ac:dyDescent="0.15">
      <c r="A24502">
        <f t="shared" si="382"/>
        <v>24501</v>
      </c>
      <c r="B24502" s="2" t="s">
        <v>885</v>
      </c>
      <c r="C24502" s="2" t="s">
        <v>102</v>
      </c>
      <c r="D24502" s="2" t="s">
        <v>103</v>
      </c>
      <c r="E24502" s="3">
        <v>309</v>
      </c>
      <c r="F24502" s="3">
        <v>2</v>
      </c>
      <c r="G24502" s="3">
        <v>0</v>
      </c>
      <c r="H24502" s="5">
        <v>1675</v>
      </c>
      <c r="I24502" t="str">
        <f>IF(AND(D24502=受益地検索!$I$2,E24502=受益地検索!$E$2),A24502,"")</f>
        <v/>
      </c>
    </row>
    <row r="24503" spans="1:9" x14ac:dyDescent="0.15">
      <c r="A24503">
        <f t="shared" si="382"/>
        <v>24502</v>
      </c>
      <c r="B24503" s="2" t="s">
        <v>885</v>
      </c>
      <c r="C24503" s="2" t="s">
        <v>102</v>
      </c>
      <c r="D24503" s="2" t="s">
        <v>103</v>
      </c>
      <c r="E24503" s="3">
        <v>309</v>
      </c>
      <c r="F24503" s="3">
        <v>4</v>
      </c>
      <c r="G24503" s="3">
        <v>0</v>
      </c>
      <c r="H24503" s="5">
        <v>282</v>
      </c>
      <c r="I24503" t="str">
        <f>IF(AND(D24503=受益地検索!$I$2,E24503=受益地検索!$E$2),A24503,"")</f>
        <v/>
      </c>
    </row>
    <row r="24504" spans="1:9" x14ac:dyDescent="0.15">
      <c r="A24504">
        <f t="shared" si="382"/>
        <v>24503</v>
      </c>
      <c r="B24504" s="2" t="s">
        <v>885</v>
      </c>
      <c r="C24504" s="2" t="s">
        <v>102</v>
      </c>
      <c r="D24504" s="2" t="s">
        <v>103</v>
      </c>
      <c r="E24504" s="3">
        <v>310</v>
      </c>
      <c r="F24504" s="3">
        <v>0</v>
      </c>
      <c r="G24504" s="3">
        <v>0</v>
      </c>
      <c r="H24504" s="5">
        <v>865</v>
      </c>
      <c r="I24504" t="str">
        <f>IF(AND(D24504=受益地検索!$I$2,E24504=受益地検索!$E$2),A24504,"")</f>
        <v/>
      </c>
    </row>
    <row r="24505" spans="1:9" x14ac:dyDescent="0.15">
      <c r="A24505">
        <f t="shared" si="382"/>
        <v>24504</v>
      </c>
      <c r="B24505" s="2" t="s">
        <v>885</v>
      </c>
      <c r="C24505" s="2" t="s">
        <v>102</v>
      </c>
      <c r="D24505" s="2" t="s">
        <v>103</v>
      </c>
      <c r="E24505" s="3">
        <v>311</v>
      </c>
      <c r="F24505" s="3">
        <v>1</v>
      </c>
      <c r="G24505" s="3">
        <v>0</v>
      </c>
      <c r="H24505" s="5">
        <v>961</v>
      </c>
      <c r="I24505" t="str">
        <f>IF(AND(D24505=受益地検索!$I$2,E24505=受益地検索!$E$2),A24505,"")</f>
        <v/>
      </c>
    </row>
    <row r="24506" spans="1:9" x14ac:dyDescent="0.15">
      <c r="A24506">
        <f t="shared" si="382"/>
        <v>24505</v>
      </c>
      <c r="B24506" s="2" t="s">
        <v>885</v>
      </c>
      <c r="C24506" s="2" t="s">
        <v>102</v>
      </c>
      <c r="D24506" s="2" t="s">
        <v>103</v>
      </c>
      <c r="E24506" s="3">
        <v>312</v>
      </c>
      <c r="F24506" s="3">
        <v>1</v>
      </c>
      <c r="G24506" s="3">
        <v>0</v>
      </c>
      <c r="H24506" s="5">
        <v>1630</v>
      </c>
      <c r="I24506" t="str">
        <f>IF(AND(D24506=受益地検索!$I$2,E24506=受益地検索!$E$2),A24506,"")</f>
        <v/>
      </c>
    </row>
    <row r="24507" spans="1:9" x14ac:dyDescent="0.15">
      <c r="A24507">
        <f t="shared" si="382"/>
        <v>24506</v>
      </c>
      <c r="B24507" s="2" t="s">
        <v>885</v>
      </c>
      <c r="C24507" s="2" t="s">
        <v>102</v>
      </c>
      <c r="D24507" s="2" t="s">
        <v>103</v>
      </c>
      <c r="E24507" s="3">
        <v>312</v>
      </c>
      <c r="F24507" s="3">
        <v>2</v>
      </c>
      <c r="G24507" s="3">
        <v>0</v>
      </c>
      <c r="H24507" s="5">
        <v>1385</v>
      </c>
      <c r="I24507" t="str">
        <f>IF(AND(D24507=受益地検索!$I$2,E24507=受益地検索!$E$2),A24507,"")</f>
        <v/>
      </c>
    </row>
    <row r="24508" spans="1:9" x14ac:dyDescent="0.15">
      <c r="A24508">
        <f t="shared" si="382"/>
        <v>24507</v>
      </c>
      <c r="B24508" s="2" t="s">
        <v>885</v>
      </c>
      <c r="C24508" s="2" t="s">
        <v>102</v>
      </c>
      <c r="D24508" s="2" t="s">
        <v>103</v>
      </c>
      <c r="E24508" s="3">
        <v>313</v>
      </c>
      <c r="F24508" s="3">
        <v>1</v>
      </c>
      <c r="G24508" s="3">
        <v>0</v>
      </c>
      <c r="H24508" s="5">
        <v>1922</v>
      </c>
      <c r="I24508" t="str">
        <f>IF(AND(D24508=受益地検索!$I$2,E24508=受益地検索!$E$2),A24508,"")</f>
        <v/>
      </c>
    </row>
    <row r="24509" spans="1:9" x14ac:dyDescent="0.15">
      <c r="A24509">
        <f t="shared" si="382"/>
        <v>24508</v>
      </c>
      <c r="B24509" s="2" t="s">
        <v>885</v>
      </c>
      <c r="C24509" s="2" t="s">
        <v>102</v>
      </c>
      <c r="D24509" s="2" t="s">
        <v>103</v>
      </c>
      <c r="E24509" s="3">
        <v>314</v>
      </c>
      <c r="F24509" s="3">
        <v>1</v>
      </c>
      <c r="G24509" s="3">
        <v>0</v>
      </c>
      <c r="H24509" s="5">
        <v>2779</v>
      </c>
      <c r="I24509" t="str">
        <f>IF(AND(D24509=受益地検索!$I$2,E24509=受益地検索!$E$2),A24509,"")</f>
        <v/>
      </c>
    </row>
    <row r="24510" spans="1:9" x14ac:dyDescent="0.15">
      <c r="A24510">
        <f t="shared" si="382"/>
        <v>24509</v>
      </c>
      <c r="B24510" s="2" t="s">
        <v>885</v>
      </c>
      <c r="C24510" s="2" t="s">
        <v>102</v>
      </c>
      <c r="D24510" s="2" t="s">
        <v>103</v>
      </c>
      <c r="E24510" s="3">
        <v>314</v>
      </c>
      <c r="F24510" s="3">
        <v>4</v>
      </c>
      <c r="G24510" s="3">
        <v>0</v>
      </c>
      <c r="H24510" s="5">
        <v>811</v>
      </c>
      <c r="I24510" t="str">
        <f>IF(AND(D24510=受益地検索!$I$2,E24510=受益地検索!$E$2),A24510,"")</f>
        <v/>
      </c>
    </row>
    <row r="24511" spans="1:9" x14ac:dyDescent="0.15">
      <c r="A24511">
        <f t="shared" si="382"/>
        <v>24510</v>
      </c>
      <c r="B24511" s="2" t="s">
        <v>885</v>
      </c>
      <c r="C24511" s="2" t="s">
        <v>102</v>
      </c>
      <c r="D24511" s="2" t="s">
        <v>103</v>
      </c>
      <c r="E24511" s="3">
        <v>314</v>
      </c>
      <c r="F24511" s="3">
        <v>5</v>
      </c>
      <c r="G24511" s="3">
        <v>0</v>
      </c>
      <c r="H24511" s="5">
        <v>104</v>
      </c>
      <c r="I24511" t="str">
        <f>IF(AND(D24511=受益地検索!$I$2,E24511=受益地検索!$E$2),A24511,"")</f>
        <v/>
      </c>
    </row>
    <row r="24512" spans="1:9" x14ac:dyDescent="0.15">
      <c r="A24512">
        <f t="shared" si="382"/>
        <v>24511</v>
      </c>
      <c r="B24512" s="2" t="s">
        <v>885</v>
      </c>
      <c r="C24512" s="2" t="s">
        <v>102</v>
      </c>
      <c r="D24512" s="2" t="s">
        <v>103</v>
      </c>
      <c r="E24512" s="3">
        <v>314</v>
      </c>
      <c r="F24512" s="3">
        <v>6</v>
      </c>
      <c r="G24512" s="3">
        <v>0</v>
      </c>
      <c r="H24512" s="5">
        <v>34</v>
      </c>
      <c r="I24512" t="str">
        <f>IF(AND(D24512=受益地検索!$I$2,E24512=受益地検索!$E$2),A24512,"")</f>
        <v/>
      </c>
    </row>
    <row r="24513" spans="1:9" x14ac:dyDescent="0.15">
      <c r="A24513">
        <f t="shared" si="382"/>
        <v>24512</v>
      </c>
      <c r="B24513" s="2" t="s">
        <v>885</v>
      </c>
      <c r="C24513" s="2" t="s">
        <v>102</v>
      </c>
      <c r="D24513" s="2" t="s">
        <v>103</v>
      </c>
      <c r="E24513" s="3">
        <v>314</v>
      </c>
      <c r="F24513" s="3">
        <v>7</v>
      </c>
      <c r="G24513" s="3">
        <v>0</v>
      </c>
      <c r="H24513" s="5">
        <v>181</v>
      </c>
      <c r="I24513" t="str">
        <f>IF(AND(D24513=受益地検索!$I$2,E24513=受益地検索!$E$2),A24513,"")</f>
        <v/>
      </c>
    </row>
    <row r="24514" spans="1:9" x14ac:dyDescent="0.15">
      <c r="A24514">
        <f t="shared" si="382"/>
        <v>24513</v>
      </c>
      <c r="B24514" s="2" t="s">
        <v>885</v>
      </c>
      <c r="C24514" s="2" t="s">
        <v>102</v>
      </c>
      <c r="D24514" s="2" t="s">
        <v>103</v>
      </c>
      <c r="E24514" s="3">
        <v>314</v>
      </c>
      <c r="F24514" s="3">
        <v>10</v>
      </c>
      <c r="G24514" s="3">
        <v>0</v>
      </c>
      <c r="H24514" s="5">
        <v>43</v>
      </c>
      <c r="I24514" t="str">
        <f>IF(AND(D24514=受益地検索!$I$2,E24514=受益地検索!$E$2),A24514,"")</f>
        <v/>
      </c>
    </row>
    <row r="24515" spans="1:9" x14ac:dyDescent="0.15">
      <c r="A24515">
        <f t="shared" si="382"/>
        <v>24514</v>
      </c>
      <c r="B24515" s="2" t="s">
        <v>885</v>
      </c>
      <c r="C24515" s="2" t="s">
        <v>102</v>
      </c>
      <c r="D24515" s="2" t="s">
        <v>103</v>
      </c>
      <c r="E24515" s="3">
        <v>322</v>
      </c>
      <c r="F24515" s="3">
        <v>1</v>
      </c>
      <c r="G24515" s="3">
        <v>0</v>
      </c>
      <c r="H24515" s="5">
        <v>1908</v>
      </c>
      <c r="I24515" t="str">
        <f>IF(AND(D24515=受益地検索!$I$2,E24515=受益地検索!$E$2),A24515,"")</f>
        <v/>
      </c>
    </row>
    <row r="24516" spans="1:9" x14ac:dyDescent="0.15">
      <c r="A24516">
        <f t="shared" ref="A24516:A24579" si="383">A24515+1</f>
        <v>24515</v>
      </c>
      <c r="B24516" s="2" t="s">
        <v>885</v>
      </c>
      <c r="C24516" s="2" t="s">
        <v>102</v>
      </c>
      <c r="D24516" s="2" t="s">
        <v>103</v>
      </c>
      <c r="E24516" s="3">
        <v>322</v>
      </c>
      <c r="F24516" s="3">
        <v>5</v>
      </c>
      <c r="G24516" s="3">
        <v>0</v>
      </c>
      <c r="H24516" s="5">
        <v>336</v>
      </c>
      <c r="I24516" t="str">
        <f>IF(AND(D24516=受益地検索!$I$2,E24516=受益地検索!$E$2),A24516,"")</f>
        <v/>
      </c>
    </row>
    <row r="24517" spans="1:9" x14ac:dyDescent="0.15">
      <c r="A24517">
        <f t="shared" si="383"/>
        <v>24516</v>
      </c>
      <c r="B24517" s="2" t="s">
        <v>885</v>
      </c>
      <c r="C24517" s="2" t="s">
        <v>102</v>
      </c>
      <c r="D24517" s="2" t="s">
        <v>103</v>
      </c>
      <c r="E24517" s="3">
        <v>322</v>
      </c>
      <c r="F24517" s="3">
        <v>12</v>
      </c>
      <c r="G24517" s="3">
        <v>0</v>
      </c>
      <c r="H24517" s="5">
        <v>2000</v>
      </c>
      <c r="I24517" t="str">
        <f>IF(AND(D24517=受益地検索!$I$2,E24517=受益地検索!$E$2),A24517,"")</f>
        <v/>
      </c>
    </row>
    <row r="24518" spans="1:9" x14ac:dyDescent="0.15">
      <c r="A24518">
        <f t="shared" si="383"/>
        <v>24517</v>
      </c>
      <c r="B24518" s="2" t="s">
        <v>885</v>
      </c>
      <c r="C24518" s="2" t="s">
        <v>102</v>
      </c>
      <c r="D24518" s="2" t="s">
        <v>103</v>
      </c>
      <c r="E24518" s="3">
        <v>322</v>
      </c>
      <c r="F24518" s="3">
        <v>16</v>
      </c>
      <c r="G24518" s="3">
        <v>0</v>
      </c>
      <c r="H24518" s="5">
        <v>534</v>
      </c>
      <c r="I24518" t="str">
        <f>IF(AND(D24518=受益地検索!$I$2,E24518=受益地検索!$E$2),A24518,"")</f>
        <v/>
      </c>
    </row>
    <row r="24519" spans="1:9" x14ac:dyDescent="0.15">
      <c r="A24519">
        <f t="shared" si="383"/>
        <v>24518</v>
      </c>
      <c r="B24519" s="2" t="s">
        <v>885</v>
      </c>
      <c r="C24519" s="2" t="s">
        <v>102</v>
      </c>
      <c r="D24519" s="2" t="s">
        <v>103</v>
      </c>
      <c r="E24519" s="3">
        <v>323</v>
      </c>
      <c r="F24519" s="3">
        <v>1</v>
      </c>
      <c r="G24519" s="3">
        <v>0</v>
      </c>
      <c r="H24519" s="5">
        <v>218</v>
      </c>
      <c r="I24519" t="str">
        <f>IF(AND(D24519=受益地検索!$I$2,E24519=受益地検索!$E$2),A24519,"")</f>
        <v/>
      </c>
    </row>
    <row r="24520" spans="1:9" x14ac:dyDescent="0.15">
      <c r="A24520">
        <f t="shared" si="383"/>
        <v>24519</v>
      </c>
      <c r="B24520" s="2" t="s">
        <v>885</v>
      </c>
      <c r="C24520" s="2" t="s">
        <v>102</v>
      </c>
      <c r="D24520" s="2" t="s">
        <v>103</v>
      </c>
      <c r="E24520" s="3">
        <v>323</v>
      </c>
      <c r="F24520" s="3">
        <v>2</v>
      </c>
      <c r="G24520" s="3">
        <v>0</v>
      </c>
      <c r="H24520" s="5">
        <v>1429</v>
      </c>
      <c r="I24520" t="str">
        <f>IF(AND(D24520=受益地検索!$I$2,E24520=受益地検索!$E$2),A24520,"")</f>
        <v/>
      </c>
    </row>
    <row r="24521" spans="1:9" x14ac:dyDescent="0.15">
      <c r="A24521">
        <f t="shared" si="383"/>
        <v>24520</v>
      </c>
      <c r="B24521" s="2" t="s">
        <v>885</v>
      </c>
      <c r="C24521" s="2" t="s">
        <v>102</v>
      </c>
      <c r="D24521" s="2" t="s">
        <v>103</v>
      </c>
      <c r="E24521" s="3">
        <v>324</v>
      </c>
      <c r="F24521" s="3">
        <v>1</v>
      </c>
      <c r="G24521" s="3">
        <v>0</v>
      </c>
      <c r="H24521" s="5">
        <v>2482</v>
      </c>
      <c r="I24521" t="str">
        <f>IF(AND(D24521=受益地検索!$I$2,E24521=受益地検索!$E$2),A24521,"")</f>
        <v/>
      </c>
    </row>
    <row r="24522" spans="1:9" x14ac:dyDescent="0.15">
      <c r="A24522">
        <f t="shared" si="383"/>
        <v>24521</v>
      </c>
      <c r="B24522" s="2" t="s">
        <v>885</v>
      </c>
      <c r="C24522" s="2" t="s">
        <v>102</v>
      </c>
      <c r="D24522" s="2" t="s">
        <v>103</v>
      </c>
      <c r="E24522" s="3">
        <v>324</v>
      </c>
      <c r="F24522" s="3">
        <v>2</v>
      </c>
      <c r="G24522" s="3">
        <v>0</v>
      </c>
      <c r="H24522" s="5">
        <v>1811</v>
      </c>
      <c r="I24522" t="str">
        <f>IF(AND(D24522=受益地検索!$I$2,E24522=受益地検索!$E$2),A24522,"")</f>
        <v/>
      </c>
    </row>
    <row r="24523" spans="1:9" x14ac:dyDescent="0.15">
      <c r="A24523">
        <f t="shared" si="383"/>
        <v>24522</v>
      </c>
      <c r="B24523" s="2" t="s">
        <v>885</v>
      </c>
      <c r="C24523" s="2" t="s">
        <v>102</v>
      </c>
      <c r="D24523" s="2" t="s">
        <v>103</v>
      </c>
      <c r="E24523" s="3">
        <v>324</v>
      </c>
      <c r="F24523" s="3">
        <v>3</v>
      </c>
      <c r="G24523" s="3">
        <v>0</v>
      </c>
      <c r="H24523" s="5">
        <v>679</v>
      </c>
      <c r="I24523" t="str">
        <f>IF(AND(D24523=受益地検索!$I$2,E24523=受益地検索!$E$2),A24523,"")</f>
        <v/>
      </c>
    </row>
    <row r="24524" spans="1:9" x14ac:dyDescent="0.15">
      <c r="A24524">
        <f t="shared" si="383"/>
        <v>24523</v>
      </c>
      <c r="B24524" s="2" t="s">
        <v>885</v>
      </c>
      <c r="C24524" s="2" t="s">
        <v>102</v>
      </c>
      <c r="D24524" s="2" t="s">
        <v>103</v>
      </c>
      <c r="E24524" s="3">
        <v>324</v>
      </c>
      <c r="F24524" s="3">
        <v>4</v>
      </c>
      <c r="G24524" s="3">
        <v>0</v>
      </c>
      <c r="H24524" s="5">
        <v>914</v>
      </c>
      <c r="I24524" t="str">
        <f>IF(AND(D24524=受益地検索!$I$2,E24524=受益地検索!$E$2),A24524,"")</f>
        <v/>
      </c>
    </row>
    <row r="24525" spans="1:9" x14ac:dyDescent="0.15">
      <c r="A24525">
        <f t="shared" si="383"/>
        <v>24524</v>
      </c>
      <c r="B24525" s="2" t="s">
        <v>885</v>
      </c>
      <c r="C24525" s="2" t="s">
        <v>102</v>
      </c>
      <c r="D24525" s="2" t="s">
        <v>103</v>
      </c>
      <c r="E24525" s="3">
        <v>324</v>
      </c>
      <c r="F24525" s="3">
        <v>5</v>
      </c>
      <c r="G24525" s="3">
        <v>0</v>
      </c>
      <c r="H24525" s="5">
        <v>636</v>
      </c>
      <c r="I24525" t="str">
        <f>IF(AND(D24525=受益地検索!$I$2,E24525=受益地検索!$E$2),A24525,"")</f>
        <v/>
      </c>
    </row>
    <row r="24526" spans="1:9" x14ac:dyDescent="0.15">
      <c r="A24526">
        <f t="shared" si="383"/>
        <v>24525</v>
      </c>
      <c r="B24526" s="2" t="s">
        <v>885</v>
      </c>
      <c r="C24526" s="2" t="s">
        <v>102</v>
      </c>
      <c r="D24526" s="2" t="s">
        <v>103</v>
      </c>
      <c r="E24526" s="3">
        <v>325</v>
      </c>
      <c r="F24526" s="3">
        <v>0</v>
      </c>
      <c r="G24526" s="3">
        <v>0</v>
      </c>
      <c r="H24526" s="5">
        <v>321</v>
      </c>
      <c r="I24526" t="str">
        <f>IF(AND(D24526=受益地検索!$I$2,E24526=受益地検索!$E$2),A24526,"")</f>
        <v/>
      </c>
    </row>
    <row r="24527" spans="1:9" x14ac:dyDescent="0.15">
      <c r="A24527">
        <f t="shared" si="383"/>
        <v>24526</v>
      </c>
      <c r="B24527" s="2" t="s">
        <v>885</v>
      </c>
      <c r="C24527" s="2" t="s">
        <v>102</v>
      </c>
      <c r="D24527" s="2" t="s">
        <v>103</v>
      </c>
      <c r="E24527" s="3">
        <v>329</v>
      </c>
      <c r="F24527" s="3">
        <v>1</v>
      </c>
      <c r="G24527" s="3">
        <v>0</v>
      </c>
      <c r="H24527" s="5">
        <v>1256</v>
      </c>
      <c r="I24527" t="str">
        <f>IF(AND(D24527=受益地検索!$I$2,E24527=受益地検索!$E$2),A24527,"")</f>
        <v/>
      </c>
    </row>
    <row r="24528" spans="1:9" x14ac:dyDescent="0.15">
      <c r="A24528">
        <f t="shared" si="383"/>
        <v>24527</v>
      </c>
      <c r="B24528" s="2" t="s">
        <v>885</v>
      </c>
      <c r="C24528" s="2" t="s">
        <v>102</v>
      </c>
      <c r="D24528" s="2" t="s">
        <v>103</v>
      </c>
      <c r="E24528" s="3">
        <v>329</v>
      </c>
      <c r="F24528" s="3">
        <v>2</v>
      </c>
      <c r="G24528" s="3">
        <v>0</v>
      </c>
      <c r="H24528" s="5">
        <v>509</v>
      </c>
      <c r="I24528" t="str">
        <f>IF(AND(D24528=受益地検索!$I$2,E24528=受益地検索!$E$2),A24528,"")</f>
        <v/>
      </c>
    </row>
    <row r="24529" spans="1:9" x14ac:dyDescent="0.15">
      <c r="A24529">
        <f t="shared" si="383"/>
        <v>24528</v>
      </c>
      <c r="B24529" s="2" t="s">
        <v>885</v>
      </c>
      <c r="C24529" s="2" t="s">
        <v>102</v>
      </c>
      <c r="D24529" s="2" t="s">
        <v>103</v>
      </c>
      <c r="E24529" s="3">
        <v>330</v>
      </c>
      <c r="F24529" s="3">
        <v>1</v>
      </c>
      <c r="G24529" s="3">
        <v>2</v>
      </c>
      <c r="H24529" s="5">
        <v>53</v>
      </c>
      <c r="I24529" t="str">
        <f>IF(AND(D24529=受益地検索!$I$2,E24529=受益地検索!$E$2),A24529,"")</f>
        <v/>
      </c>
    </row>
    <row r="24530" spans="1:9" x14ac:dyDescent="0.15">
      <c r="A24530">
        <f t="shared" si="383"/>
        <v>24529</v>
      </c>
      <c r="B24530" s="2" t="s">
        <v>885</v>
      </c>
      <c r="C24530" s="2" t="s">
        <v>102</v>
      </c>
      <c r="D24530" s="2" t="s">
        <v>103</v>
      </c>
      <c r="E24530" s="3">
        <v>330</v>
      </c>
      <c r="F24530" s="3">
        <v>1</v>
      </c>
      <c r="G24530" s="3">
        <v>1</v>
      </c>
      <c r="H24530" s="5">
        <v>788</v>
      </c>
      <c r="I24530" t="str">
        <f>IF(AND(D24530=受益地検索!$I$2,E24530=受益地検索!$E$2),A24530,"")</f>
        <v/>
      </c>
    </row>
    <row r="24531" spans="1:9" x14ac:dyDescent="0.15">
      <c r="A24531">
        <f t="shared" si="383"/>
        <v>24530</v>
      </c>
      <c r="B24531" s="2" t="s">
        <v>885</v>
      </c>
      <c r="C24531" s="2" t="s">
        <v>102</v>
      </c>
      <c r="D24531" s="2" t="s">
        <v>103</v>
      </c>
      <c r="E24531" s="3">
        <v>330</v>
      </c>
      <c r="F24531" s="3">
        <v>2</v>
      </c>
      <c r="G24531" s="3">
        <v>1</v>
      </c>
      <c r="H24531" s="5">
        <v>1262</v>
      </c>
      <c r="I24531" t="str">
        <f>IF(AND(D24531=受益地検索!$I$2,E24531=受益地検索!$E$2),A24531,"")</f>
        <v/>
      </c>
    </row>
    <row r="24532" spans="1:9" x14ac:dyDescent="0.15">
      <c r="A24532">
        <f t="shared" si="383"/>
        <v>24531</v>
      </c>
      <c r="B24532" s="2" t="s">
        <v>885</v>
      </c>
      <c r="C24532" s="2" t="s">
        <v>102</v>
      </c>
      <c r="D24532" s="2" t="s">
        <v>103</v>
      </c>
      <c r="E24532" s="3">
        <v>330</v>
      </c>
      <c r="F24532" s="3">
        <v>2</v>
      </c>
      <c r="G24532" s="3">
        <v>2</v>
      </c>
      <c r="H24532" s="5">
        <v>77</v>
      </c>
      <c r="I24532" t="str">
        <f>IF(AND(D24532=受益地検索!$I$2,E24532=受益地検索!$E$2),A24532,"")</f>
        <v/>
      </c>
    </row>
    <row r="24533" spans="1:9" x14ac:dyDescent="0.15">
      <c r="A24533">
        <f t="shared" si="383"/>
        <v>24532</v>
      </c>
      <c r="B24533" s="2" t="s">
        <v>885</v>
      </c>
      <c r="C24533" s="2" t="s">
        <v>102</v>
      </c>
      <c r="D24533" s="2" t="s">
        <v>103</v>
      </c>
      <c r="E24533" s="3">
        <v>330</v>
      </c>
      <c r="F24533" s="3">
        <v>3</v>
      </c>
      <c r="G24533" s="3">
        <v>0</v>
      </c>
      <c r="H24533" s="5">
        <v>714</v>
      </c>
      <c r="I24533" t="str">
        <f>IF(AND(D24533=受益地検索!$I$2,E24533=受益地検索!$E$2),A24533,"")</f>
        <v/>
      </c>
    </row>
    <row r="24534" spans="1:9" x14ac:dyDescent="0.15">
      <c r="A24534">
        <f t="shared" si="383"/>
        <v>24533</v>
      </c>
      <c r="B24534" s="2" t="s">
        <v>885</v>
      </c>
      <c r="C24534" s="2" t="s">
        <v>102</v>
      </c>
      <c r="D24534" s="2" t="s">
        <v>103</v>
      </c>
      <c r="E24534" s="3">
        <v>331</v>
      </c>
      <c r="F24534" s="3">
        <v>0</v>
      </c>
      <c r="G24534" s="3">
        <v>0</v>
      </c>
      <c r="H24534" s="5">
        <v>1982</v>
      </c>
      <c r="I24534" t="str">
        <f>IF(AND(D24534=受益地検索!$I$2,E24534=受益地検索!$E$2),A24534,"")</f>
        <v/>
      </c>
    </row>
    <row r="24535" spans="1:9" x14ac:dyDescent="0.15">
      <c r="A24535">
        <f t="shared" si="383"/>
        <v>24534</v>
      </c>
      <c r="B24535" s="2" t="s">
        <v>885</v>
      </c>
      <c r="C24535" s="2" t="s">
        <v>102</v>
      </c>
      <c r="D24535" s="2" t="s">
        <v>103</v>
      </c>
      <c r="E24535" s="3">
        <v>332</v>
      </c>
      <c r="F24535" s="3">
        <v>0</v>
      </c>
      <c r="G24535" s="3">
        <v>0</v>
      </c>
      <c r="H24535" s="5">
        <v>2332</v>
      </c>
      <c r="I24535" t="str">
        <f>IF(AND(D24535=受益地検索!$I$2,E24535=受益地検索!$E$2),A24535,"")</f>
        <v/>
      </c>
    </row>
    <row r="24536" spans="1:9" x14ac:dyDescent="0.15">
      <c r="A24536">
        <f t="shared" si="383"/>
        <v>24535</v>
      </c>
      <c r="B24536" s="2" t="s">
        <v>885</v>
      </c>
      <c r="C24536" s="2" t="s">
        <v>102</v>
      </c>
      <c r="D24536" s="2" t="s">
        <v>103</v>
      </c>
      <c r="E24536" s="3">
        <v>333</v>
      </c>
      <c r="F24536" s="3">
        <v>1</v>
      </c>
      <c r="G24536" s="3">
        <v>0</v>
      </c>
      <c r="H24536" s="5">
        <v>2068</v>
      </c>
      <c r="I24536" t="str">
        <f>IF(AND(D24536=受益地検索!$I$2,E24536=受益地検索!$E$2),A24536,"")</f>
        <v/>
      </c>
    </row>
    <row r="24537" spans="1:9" x14ac:dyDescent="0.15">
      <c r="A24537">
        <f t="shared" si="383"/>
        <v>24536</v>
      </c>
      <c r="B24537" s="2" t="s">
        <v>885</v>
      </c>
      <c r="C24537" s="2" t="s">
        <v>102</v>
      </c>
      <c r="D24537" s="2" t="s">
        <v>103</v>
      </c>
      <c r="E24537" s="3">
        <v>333</v>
      </c>
      <c r="F24537" s="3">
        <v>2</v>
      </c>
      <c r="G24537" s="3">
        <v>0</v>
      </c>
      <c r="H24537" s="5">
        <v>414</v>
      </c>
      <c r="I24537" t="str">
        <f>IF(AND(D24537=受益地検索!$I$2,E24537=受益地検索!$E$2),A24537,"")</f>
        <v/>
      </c>
    </row>
    <row r="24538" spans="1:9" x14ac:dyDescent="0.15">
      <c r="A24538">
        <f t="shared" si="383"/>
        <v>24537</v>
      </c>
      <c r="B24538" s="2" t="s">
        <v>885</v>
      </c>
      <c r="C24538" s="2" t="s">
        <v>102</v>
      </c>
      <c r="D24538" s="2" t="s">
        <v>103</v>
      </c>
      <c r="E24538" s="3">
        <v>333</v>
      </c>
      <c r="F24538" s="3">
        <v>3</v>
      </c>
      <c r="G24538" s="3">
        <v>0</v>
      </c>
      <c r="H24538" s="5">
        <v>503</v>
      </c>
      <c r="I24538" t="str">
        <f>IF(AND(D24538=受益地検索!$I$2,E24538=受益地検索!$E$2),A24538,"")</f>
        <v/>
      </c>
    </row>
    <row r="24539" spans="1:9" x14ac:dyDescent="0.15">
      <c r="A24539">
        <f t="shared" si="383"/>
        <v>24538</v>
      </c>
      <c r="B24539" s="2" t="s">
        <v>885</v>
      </c>
      <c r="C24539" s="2" t="s">
        <v>102</v>
      </c>
      <c r="D24539" s="2" t="s">
        <v>103</v>
      </c>
      <c r="E24539" s="3">
        <v>334</v>
      </c>
      <c r="F24539" s="3">
        <v>0</v>
      </c>
      <c r="G24539" s="3">
        <v>0</v>
      </c>
      <c r="H24539" s="5">
        <v>1061</v>
      </c>
      <c r="I24539" t="str">
        <f>IF(AND(D24539=受益地検索!$I$2,E24539=受益地検索!$E$2),A24539,"")</f>
        <v/>
      </c>
    </row>
    <row r="24540" spans="1:9" x14ac:dyDescent="0.15">
      <c r="A24540">
        <f t="shared" si="383"/>
        <v>24539</v>
      </c>
      <c r="B24540" s="2" t="s">
        <v>885</v>
      </c>
      <c r="C24540" s="2" t="s">
        <v>102</v>
      </c>
      <c r="D24540" s="2" t="s">
        <v>103</v>
      </c>
      <c r="E24540" s="3">
        <v>335</v>
      </c>
      <c r="F24540" s="3">
        <v>0</v>
      </c>
      <c r="G24540" s="3">
        <v>0</v>
      </c>
      <c r="H24540" s="5">
        <v>1677</v>
      </c>
      <c r="I24540" t="str">
        <f>IF(AND(D24540=受益地検索!$I$2,E24540=受益地検索!$E$2),A24540,"")</f>
        <v/>
      </c>
    </row>
    <row r="24541" spans="1:9" x14ac:dyDescent="0.15">
      <c r="A24541">
        <f t="shared" si="383"/>
        <v>24540</v>
      </c>
      <c r="B24541" s="2" t="s">
        <v>885</v>
      </c>
      <c r="C24541" s="2" t="s">
        <v>102</v>
      </c>
      <c r="D24541" s="2" t="s">
        <v>103</v>
      </c>
      <c r="E24541" s="3">
        <v>339</v>
      </c>
      <c r="F24541" s="3">
        <v>1</v>
      </c>
      <c r="G24541" s="3">
        <v>0</v>
      </c>
      <c r="H24541" s="5">
        <v>1421</v>
      </c>
      <c r="I24541" t="str">
        <f>IF(AND(D24541=受益地検索!$I$2,E24541=受益地検索!$E$2),A24541,"")</f>
        <v/>
      </c>
    </row>
    <row r="24542" spans="1:9" x14ac:dyDescent="0.15">
      <c r="A24542">
        <f t="shared" si="383"/>
        <v>24541</v>
      </c>
      <c r="B24542" s="2" t="s">
        <v>885</v>
      </c>
      <c r="C24542" s="2" t="s">
        <v>102</v>
      </c>
      <c r="D24542" s="2" t="s">
        <v>103</v>
      </c>
      <c r="E24542" s="3">
        <v>339</v>
      </c>
      <c r="F24542" s="3">
        <v>2</v>
      </c>
      <c r="G24542" s="3">
        <v>0</v>
      </c>
      <c r="H24542" s="5">
        <v>1227</v>
      </c>
      <c r="I24542" t="str">
        <f>IF(AND(D24542=受益地検索!$I$2,E24542=受益地検索!$E$2),A24542,"")</f>
        <v/>
      </c>
    </row>
    <row r="24543" spans="1:9" x14ac:dyDescent="0.15">
      <c r="A24543">
        <f t="shared" si="383"/>
        <v>24542</v>
      </c>
      <c r="B24543" s="2" t="s">
        <v>885</v>
      </c>
      <c r="C24543" s="2" t="s">
        <v>102</v>
      </c>
      <c r="D24543" s="2" t="s">
        <v>103</v>
      </c>
      <c r="E24543" s="3">
        <v>339</v>
      </c>
      <c r="F24543" s="3">
        <v>3</v>
      </c>
      <c r="G24543" s="3">
        <v>0</v>
      </c>
      <c r="H24543" s="5">
        <v>854</v>
      </c>
      <c r="I24543" t="str">
        <f>IF(AND(D24543=受益地検索!$I$2,E24543=受益地検索!$E$2),A24543,"")</f>
        <v/>
      </c>
    </row>
    <row r="24544" spans="1:9" x14ac:dyDescent="0.15">
      <c r="A24544">
        <f t="shared" si="383"/>
        <v>24543</v>
      </c>
      <c r="B24544" s="2" t="s">
        <v>885</v>
      </c>
      <c r="C24544" s="2" t="s">
        <v>102</v>
      </c>
      <c r="D24544" s="2" t="s">
        <v>103</v>
      </c>
      <c r="E24544" s="3">
        <v>339</v>
      </c>
      <c r="F24544" s="3">
        <v>4</v>
      </c>
      <c r="G24544" s="3">
        <v>0</v>
      </c>
      <c r="H24544" s="5">
        <v>7.81</v>
      </c>
      <c r="I24544" t="str">
        <f>IF(AND(D24544=受益地検索!$I$2,E24544=受益地検索!$E$2),A24544,"")</f>
        <v/>
      </c>
    </row>
    <row r="24545" spans="1:9" x14ac:dyDescent="0.15">
      <c r="A24545">
        <f t="shared" si="383"/>
        <v>24544</v>
      </c>
      <c r="B24545" s="2" t="s">
        <v>885</v>
      </c>
      <c r="C24545" s="2" t="s">
        <v>102</v>
      </c>
      <c r="D24545" s="2" t="s">
        <v>103</v>
      </c>
      <c r="E24545" s="3">
        <v>339</v>
      </c>
      <c r="F24545" s="3">
        <v>5</v>
      </c>
      <c r="G24545" s="3">
        <v>0</v>
      </c>
      <c r="H24545" s="5">
        <v>946</v>
      </c>
      <c r="I24545" t="str">
        <f>IF(AND(D24545=受益地検索!$I$2,E24545=受益地検索!$E$2),A24545,"")</f>
        <v/>
      </c>
    </row>
    <row r="24546" spans="1:9" x14ac:dyDescent="0.15">
      <c r="A24546">
        <f t="shared" si="383"/>
        <v>24545</v>
      </c>
      <c r="B24546" s="2" t="s">
        <v>885</v>
      </c>
      <c r="C24546" s="2" t="s">
        <v>102</v>
      </c>
      <c r="D24546" s="2" t="s">
        <v>103</v>
      </c>
      <c r="E24546" s="3">
        <v>340</v>
      </c>
      <c r="F24546" s="3">
        <v>1</v>
      </c>
      <c r="G24546" s="3">
        <v>0</v>
      </c>
      <c r="H24546" s="5">
        <v>1158</v>
      </c>
      <c r="I24546" t="str">
        <f>IF(AND(D24546=受益地検索!$I$2,E24546=受益地検索!$E$2),A24546,"")</f>
        <v/>
      </c>
    </row>
    <row r="24547" spans="1:9" x14ac:dyDescent="0.15">
      <c r="A24547">
        <f t="shared" si="383"/>
        <v>24546</v>
      </c>
      <c r="B24547" s="2" t="s">
        <v>885</v>
      </c>
      <c r="C24547" s="2" t="s">
        <v>102</v>
      </c>
      <c r="D24547" s="2" t="s">
        <v>103</v>
      </c>
      <c r="E24547" s="3">
        <v>340</v>
      </c>
      <c r="F24547" s="3">
        <v>2</v>
      </c>
      <c r="G24547" s="3">
        <v>0</v>
      </c>
      <c r="H24547" s="5">
        <v>1054</v>
      </c>
      <c r="I24547" t="str">
        <f>IF(AND(D24547=受益地検索!$I$2,E24547=受益地検索!$E$2),A24547,"")</f>
        <v/>
      </c>
    </row>
    <row r="24548" spans="1:9" x14ac:dyDescent="0.15">
      <c r="A24548">
        <f t="shared" si="383"/>
        <v>24547</v>
      </c>
      <c r="B24548" s="2" t="s">
        <v>885</v>
      </c>
      <c r="C24548" s="2" t="s">
        <v>102</v>
      </c>
      <c r="D24548" s="2" t="s">
        <v>103</v>
      </c>
      <c r="E24548" s="3">
        <v>341</v>
      </c>
      <c r="F24548" s="3">
        <v>1</v>
      </c>
      <c r="G24548" s="3">
        <v>0</v>
      </c>
      <c r="H24548" s="5">
        <v>437</v>
      </c>
      <c r="I24548" t="str">
        <f>IF(AND(D24548=受益地検索!$I$2,E24548=受益地検索!$E$2),A24548,"")</f>
        <v/>
      </c>
    </row>
    <row r="24549" spans="1:9" x14ac:dyDescent="0.15">
      <c r="A24549">
        <f t="shared" si="383"/>
        <v>24548</v>
      </c>
      <c r="B24549" s="2" t="s">
        <v>885</v>
      </c>
      <c r="C24549" s="2" t="s">
        <v>102</v>
      </c>
      <c r="D24549" s="2" t="s">
        <v>103</v>
      </c>
      <c r="E24549" s="3">
        <v>342</v>
      </c>
      <c r="F24549" s="3">
        <v>1</v>
      </c>
      <c r="G24549" s="3">
        <v>0</v>
      </c>
      <c r="H24549" s="5">
        <v>2844</v>
      </c>
      <c r="I24549" t="str">
        <f>IF(AND(D24549=受益地検索!$I$2,E24549=受益地検索!$E$2),A24549,"")</f>
        <v/>
      </c>
    </row>
    <row r="24550" spans="1:9" x14ac:dyDescent="0.15">
      <c r="A24550">
        <f t="shared" si="383"/>
        <v>24549</v>
      </c>
      <c r="B24550" s="2" t="s">
        <v>885</v>
      </c>
      <c r="C24550" s="2" t="s">
        <v>102</v>
      </c>
      <c r="D24550" s="2" t="s">
        <v>103</v>
      </c>
      <c r="E24550" s="3">
        <v>344</v>
      </c>
      <c r="F24550" s="3">
        <v>0</v>
      </c>
      <c r="G24550" s="3">
        <v>0</v>
      </c>
      <c r="H24550" s="5">
        <v>513</v>
      </c>
      <c r="I24550" t="str">
        <f>IF(AND(D24550=受益地検索!$I$2,E24550=受益地検索!$E$2),A24550,"")</f>
        <v/>
      </c>
    </row>
    <row r="24551" spans="1:9" x14ac:dyDescent="0.15">
      <c r="A24551">
        <f t="shared" si="383"/>
        <v>24550</v>
      </c>
      <c r="B24551" s="2" t="s">
        <v>885</v>
      </c>
      <c r="C24551" s="2" t="s">
        <v>102</v>
      </c>
      <c r="D24551" s="2" t="s">
        <v>103</v>
      </c>
      <c r="E24551" s="3">
        <v>345</v>
      </c>
      <c r="F24551" s="3">
        <v>1</v>
      </c>
      <c r="G24551" s="3">
        <v>0</v>
      </c>
      <c r="H24551" s="5">
        <v>899</v>
      </c>
      <c r="I24551" t="str">
        <f>IF(AND(D24551=受益地検索!$I$2,E24551=受益地検索!$E$2),A24551,"")</f>
        <v/>
      </c>
    </row>
    <row r="24552" spans="1:9" x14ac:dyDescent="0.15">
      <c r="A24552">
        <f t="shared" si="383"/>
        <v>24551</v>
      </c>
      <c r="B24552" s="2" t="s">
        <v>885</v>
      </c>
      <c r="C24552" s="2" t="s">
        <v>102</v>
      </c>
      <c r="D24552" s="2" t="s">
        <v>103</v>
      </c>
      <c r="E24552" s="3">
        <v>346</v>
      </c>
      <c r="F24552" s="3">
        <v>1</v>
      </c>
      <c r="G24552" s="3">
        <v>0</v>
      </c>
      <c r="H24552" s="5">
        <v>1018</v>
      </c>
      <c r="I24552" t="str">
        <f>IF(AND(D24552=受益地検索!$I$2,E24552=受益地検索!$E$2),A24552,"")</f>
        <v/>
      </c>
    </row>
    <row r="24553" spans="1:9" x14ac:dyDescent="0.15">
      <c r="A24553">
        <f t="shared" si="383"/>
        <v>24552</v>
      </c>
      <c r="B24553" s="2" t="s">
        <v>885</v>
      </c>
      <c r="C24553" s="2" t="s">
        <v>102</v>
      </c>
      <c r="D24553" s="2" t="s">
        <v>103</v>
      </c>
      <c r="E24553" s="3">
        <v>346</v>
      </c>
      <c r="F24553" s="3">
        <v>2</v>
      </c>
      <c r="G24553" s="3">
        <v>0</v>
      </c>
      <c r="H24553" s="5">
        <v>1219</v>
      </c>
      <c r="I24553" t="str">
        <f>IF(AND(D24553=受益地検索!$I$2,E24553=受益地検索!$E$2),A24553,"")</f>
        <v/>
      </c>
    </row>
    <row r="24554" spans="1:9" x14ac:dyDescent="0.15">
      <c r="A24554">
        <f t="shared" si="383"/>
        <v>24553</v>
      </c>
      <c r="B24554" s="2" t="s">
        <v>885</v>
      </c>
      <c r="C24554" s="2" t="s">
        <v>102</v>
      </c>
      <c r="D24554" s="2" t="s">
        <v>103</v>
      </c>
      <c r="E24554" s="3">
        <v>346</v>
      </c>
      <c r="F24554" s="3">
        <v>3</v>
      </c>
      <c r="G24554" s="3">
        <v>0</v>
      </c>
      <c r="H24554" s="5">
        <v>1141</v>
      </c>
      <c r="I24554" t="str">
        <f>IF(AND(D24554=受益地検索!$I$2,E24554=受益地検索!$E$2),A24554,"")</f>
        <v/>
      </c>
    </row>
    <row r="24555" spans="1:9" x14ac:dyDescent="0.15">
      <c r="A24555">
        <f t="shared" si="383"/>
        <v>24554</v>
      </c>
      <c r="B24555" s="2" t="s">
        <v>885</v>
      </c>
      <c r="C24555" s="2" t="s">
        <v>102</v>
      </c>
      <c r="D24555" s="2" t="s">
        <v>103</v>
      </c>
      <c r="E24555" s="3">
        <v>347</v>
      </c>
      <c r="F24555" s="3">
        <v>0</v>
      </c>
      <c r="G24555" s="3">
        <v>0</v>
      </c>
      <c r="H24555" s="5">
        <v>2082</v>
      </c>
      <c r="I24555" t="str">
        <f>IF(AND(D24555=受益地検索!$I$2,E24555=受益地検索!$E$2),A24555,"")</f>
        <v/>
      </c>
    </row>
    <row r="24556" spans="1:9" x14ac:dyDescent="0.15">
      <c r="A24556">
        <f t="shared" si="383"/>
        <v>24555</v>
      </c>
      <c r="B24556" s="2" t="s">
        <v>885</v>
      </c>
      <c r="C24556" s="2" t="s">
        <v>102</v>
      </c>
      <c r="D24556" s="2" t="s">
        <v>103</v>
      </c>
      <c r="E24556" s="3">
        <v>349</v>
      </c>
      <c r="F24556" s="3">
        <v>1</v>
      </c>
      <c r="G24556" s="3">
        <v>0</v>
      </c>
      <c r="H24556" s="5">
        <v>1978</v>
      </c>
      <c r="I24556" t="str">
        <f>IF(AND(D24556=受益地検索!$I$2,E24556=受益地検索!$E$2),A24556,"")</f>
        <v/>
      </c>
    </row>
    <row r="24557" spans="1:9" x14ac:dyDescent="0.15">
      <c r="A24557">
        <f t="shared" si="383"/>
        <v>24556</v>
      </c>
      <c r="B24557" s="2" t="s">
        <v>885</v>
      </c>
      <c r="C24557" s="2" t="s">
        <v>102</v>
      </c>
      <c r="D24557" s="2" t="s">
        <v>103</v>
      </c>
      <c r="E24557" s="3">
        <v>349</v>
      </c>
      <c r="F24557" s="3">
        <v>2</v>
      </c>
      <c r="G24557" s="3">
        <v>0</v>
      </c>
      <c r="H24557" s="5">
        <v>1255</v>
      </c>
      <c r="I24557" t="str">
        <f>IF(AND(D24557=受益地検索!$I$2,E24557=受益地検索!$E$2),A24557,"")</f>
        <v/>
      </c>
    </row>
    <row r="24558" spans="1:9" x14ac:dyDescent="0.15">
      <c r="A24558">
        <f t="shared" si="383"/>
        <v>24557</v>
      </c>
      <c r="B24558" s="2" t="s">
        <v>885</v>
      </c>
      <c r="C24558" s="2" t="s">
        <v>102</v>
      </c>
      <c r="D24558" s="2" t="s">
        <v>103</v>
      </c>
      <c r="E24558" s="3">
        <v>349</v>
      </c>
      <c r="F24558" s="3">
        <v>3</v>
      </c>
      <c r="G24558" s="3">
        <v>0</v>
      </c>
      <c r="H24558" s="5">
        <v>810</v>
      </c>
      <c r="I24558" t="str">
        <f>IF(AND(D24558=受益地検索!$I$2,E24558=受益地検索!$E$2),A24558,"")</f>
        <v/>
      </c>
    </row>
    <row r="24559" spans="1:9" x14ac:dyDescent="0.15">
      <c r="A24559">
        <f t="shared" si="383"/>
        <v>24558</v>
      </c>
      <c r="B24559" s="2" t="s">
        <v>885</v>
      </c>
      <c r="C24559" s="2" t="s">
        <v>102</v>
      </c>
      <c r="D24559" s="2" t="s">
        <v>103</v>
      </c>
      <c r="E24559" s="3">
        <v>349</v>
      </c>
      <c r="F24559" s="3">
        <v>4</v>
      </c>
      <c r="G24559" s="3">
        <v>0</v>
      </c>
      <c r="H24559" s="5">
        <v>896</v>
      </c>
      <c r="I24559" t="str">
        <f>IF(AND(D24559=受益地検索!$I$2,E24559=受益地検索!$E$2),A24559,"")</f>
        <v/>
      </c>
    </row>
    <row r="24560" spans="1:9" x14ac:dyDescent="0.15">
      <c r="A24560">
        <f t="shared" si="383"/>
        <v>24559</v>
      </c>
      <c r="B24560" s="2" t="s">
        <v>885</v>
      </c>
      <c r="C24560" s="2" t="s">
        <v>102</v>
      </c>
      <c r="D24560" s="2" t="s">
        <v>103</v>
      </c>
      <c r="E24560" s="3">
        <v>349</v>
      </c>
      <c r="F24560" s="3">
        <v>5</v>
      </c>
      <c r="G24560" s="3">
        <v>0</v>
      </c>
      <c r="H24560" s="5">
        <v>226</v>
      </c>
      <c r="I24560" t="str">
        <f>IF(AND(D24560=受益地検索!$I$2,E24560=受益地検索!$E$2),A24560,"")</f>
        <v/>
      </c>
    </row>
    <row r="24561" spans="1:9" x14ac:dyDescent="0.15">
      <c r="A24561">
        <f t="shared" si="383"/>
        <v>24560</v>
      </c>
      <c r="B24561" s="2" t="s">
        <v>885</v>
      </c>
      <c r="C24561" s="2" t="s">
        <v>102</v>
      </c>
      <c r="D24561" s="2" t="s">
        <v>103</v>
      </c>
      <c r="E24561" s="3">
        <v>350</v>
      </c>
      <c r="F24561" s="3">
        <v>1</v>
      </c>
      <c r="G24561" s="3">
        <v>0</v>
      </c>
      <c r="H24561" s="5">
        <v>1218</v>
      </c>
      <c r="I24561" t="str">
        <f>IF(AND(D24561=受益地検索!$I$2,E24561=受益地検索!$E$2),A24561,"")</f>
        <v/>
      </c>
    </row>
    <row r="24562" spans="1:9" x14ac:dyDescent="0.15">
      <c r="A24562">
        <f t="shared" si="383"/>
        <v>24561</v>
      </c>
      <c r="B24562" s="2" t="s">
        <v>885</v>
      </c>
      <c r="C24562" s="2" t="s">
        <v>102</v>
      </c>
      <c r="D24562" s="2" t="s">
        <v>103</v>
      </c>
      <c r="E24562" s="3">
        <v>350</v>
      </c>
      <c r="F24562" s="3">
        <v>2</v>
      </c>
      <c r="G24562" s="3">
        <v>0</v>
      </c>
      <c r="H24562" s="5">
        <v>1103</v>
      </c>
      <c r="I24562" t="str">
        <f>IF(AND(D24562=受益地検索!$I$2,E24562=受益地検索!$E$2),A24562,"")</f>
        <v/>
      </c>
    </row>
    <row r="24563" spans="1:9" x14ac:dyDescent="0.15">
      <c r="A24563">
        <f t="shared" si="383"/>
        <v>24562</v>
      </c>
      <c r="B24563" s="2" t="s">
        <v>885</v>
      </c>
      <c r="C24563" s="2" t="s">
        <v>102</v>
      </c>
      <c r="D24563" s="2" t="s">
        <v>103</v>
      </c>
      <c r="E24563" s="3">
        <v>352</v>
      </c>
      <c r="F24563" s="3">
        <v>0</v>
      </c>
      <c r="G24563" s="3">
        <v>0</v>
      </c>
      <c r="H24563" s="5">
        <v>656</v>
      </c>
      <c r="I24563" t="str">
        <f>IF(AND(D24563=受益地検索!$I$2,E24563=受益地検索!$E$2),A24563,"")</f>
        <v/>
      </c>
    </row>
    <row r="24564" spans="1:9" x14ac:dyDescent="0.15">
      <c r="A24564">
        <f t="shared" si="383"/>
        <v>24563</v>
      </c>
      <c r="B24564" s="2" t="s">
        <v>885</v>
      </c>
      <c r="C24564" s="2" t="s">
        <v>102</v>
      </c>
      <c r="D24564" s="2" t="s">
        <v>103</v>
      </c>
      <c r="E24564" s="3">
        <v>354</v>
      </c>
      <c r="F24564" s="3">
        <v>1</v>
      </c>
      <c r="G24564" s="3">
        <v>0</v>
      </c>
      <c r="H24564" s="5">
        <v>556</v>
      </c>
      <c r="I24564" t="str">
        <f>IF(AND(D24564=受益地検索!$I$2,E24564=受益地検索!$E$2),A24564,"")</f>
        <v/>
      </c>
    </row>
    <row r="24565" spans="1:9" x14ac:dyDescent="0.15">
      <c r="A24565">
        <f t="shared" si="383"/>
        <v>24564</v>
      </c>
      <c r="B24565" s="2" t="s">
        <v>885</v>
      </c>
      <c r="C24565" s="2" t="s">
        <v>102</v>
      </c>
      <c r="D24565" s="2" t="s">
        <v>103</v>
      </c>
      <c r="E24565" s="3">
        <v>356</v>
      </c>
      <c r="F24565" s="3">
        <v>1</v>
      </c>
      <c r="G24565" s="3">
        <v>0</v>
      </c>
      <c r="H24565" s="5">
        <v>192</v>
      </c>
      <c r="I24565" t="str">
        <f>IF(AND(D24565=受益地検索!$I$2,E24565=受益地検索!$E$2),A24565,"")</f>
        <v/>
      </c>
    </row>
    <row r="24566" spans="1:9" x14ac:dyDescent="0.15">
      <c r="A24566">
        <f t="shared" si="383"/>
        <v>24565</v>
      </c>
      <c r="B24566" s="2" t="s">
        <v>885</v>
      </c>
      <c r="C24566" s="2" t="s">
        <v>102</v>
      </c>
      <c r="D24566" s="2" t="s">
        <v>103</v>
      </c>
      <c r="E24566" s="3">
        <v>358</v>
      </c>
      <c r="F24566" s="3">
        <v>5</v>
      </c>
      <c r="G24566" s="3">
        <v>0</v>
      </c>
      <c r="H24566" s="5">
        <v>1169</v>
      </c>
      <c r="I24566" t="str">
        <f>IF(AND(D24566=受益地検索!$I$2,E24566=受益地検索!$E$2),A24566,"")</f>
        <v/>
      </c>
    </row>
    <row r="24567" spans="1:9" x14ac:dyDescent="0.15">
      <c r="A24567">
        <f t="shared" si="383"/>
        <v>24566</v>
      </c>
      <c r="B24567" s="2" t="s">
        <v>885</v>
      </c>
      <c r="C24567" s="2" t="s">
        <v>102</v>
      </c>
      <c r="D24567" s="2" t="s">
        <v>103</v>
      </c>
      <c r="E24567" s="3">
        <v>358</v>
      </c>
      <c r="F24567" s="3">
        <v>6</v>
      </c>
      <c r="G24567" s="3">
        <v>0</v>
      </c>
      <c r="H24567" s="5">
        <v>1309</v>
      </c>
      <c r="I24567" t="str">
        <f>IF(AND(D24567=受益地検索!$I$2,E24567=受益地検索!$E$2),A24567,"")</f>
        <v/>
      </c>
    </row>
    <row r="24568" spans="1:9" x14ac:dyDescent="0.15">
      <c r="A24568">
        <f t="shared" si="383"/>
        <v>24567</v>
      </c>
      <c r="B24568" s="2" t="s">
        <v>885</v>
      </c>
      <c r="C24568" s="2" t="s">
        <v>102</v>
      </c>
      <c r="D24568" s="2" t="s">
        <v>103</v>
      </c>
      <c r="E24568" s="3">
        <v>359</v>
      </c>
      <c r="F24568" s="3">
        <v>1</v>
      </c>
      <c r="G24568" s="3">
        <v>0</v>
      </c>
      <c r="H24568" s="5">
        <v>2101</v>
      </c>
      <c r="I24568" t="str">
        <f>IF(AND(D24568=受益地検索!$I$2,E24568=受益地検索!$E$2),A24568,"")</f>
        <v/>
      </c>
    </row>
    <row r="24569" spans="1:9" x14ac:dyDescent="0.15">
      <c r="A24569">
        <f t="shared" si="383"/>
        <v>24568</v>
      </c>
      <c r="B24569" s="2" t="s">
        <v>885</v>
      </c>
      <c r="C24569" s="2" t="s">
        <v>102</v>
      </c>
      <c r="D24569" s="2" t="s">
        <v>103</v>
      </c>
      <c r="E24569" s="3">
        <v>360</v>
      </c>
      <c r="F24569" s="3">
        <v>1</v>
      </c>
      <c r="G24569" s="3">
        <v>0</v>
      </c>
      <c r="H24569" s="5">
        <v>120</v>
      </c>
      <c r="I24569" t="str">
        <f>IF(AND(D24569=受益地検索!$I$2,E24569=受益地検索!$E$2),A24569,"")</f>
        <v/>
      </c>
    </row>
    <row r="24570" spans="1:9" x14ac:dyDescent="0.15">
      <c r="A24570">
        <f t="shared" si="383"/>
        <v>24569</v>
      </c>
      <c r="B24570" s="2" t="s">
        <v>885</v>
      </c>
      <c r="C24570" s="2" t="s">
        <v>102</v>
      </c>
      <c r="D24570" s="2" t="s">
        <v>103</v>
      </c>
      <c r="E24570" s="3">
        <v>360</v>
      </c>
      <c r="F24570" s="3">
        <v>4</v>
      </c>
      <c r="G24570" s="3">
        <v>0</v>
      </c>
      <c r="H24570" s="5">
        <v>2304</v>
      </c>
      <c r="I24570" t="str">
        <f>IF(AND(D24570=受益地検索!$I$2,E24570=受益地検索!$E$2),A24570,"")</f>
        <v/>
      </c>
    </row>
    <row r="24571" spans="1:9" x14ac:dyDescent="0.15">
      <c r="A24571">
        <f t="shared" si="383"/>
        <v>24570</v>
      </c>
      <c r="B24571" s="2" t="s">
        <v>885</v>
      </c>
      <c r="C24571" s="2" t="s">
        <v>102</v>
      </c>
      <c r="D24571" s="2" t="s">
        <v>103</v>
      </c>
      <c r="E24571" s="3">
        <v>360</v>
      </c>
      <c r="F24571" s="3">
        <v>5</v>
      </c>
      <c r="G24571" s="3">
        <v>0</v>
      </c>
      <c r="H24571" s="5">
        <v>1685</v>
      </c>
      <c r="I24571" t="str">
        <f>IF(AND(D24571=受益地検索!$I$2,E24571=受益地検索!$E$2),A24571,"")</f>
        <v/>
      </c>
    </row>
    <row r="24572" spans="1:9" x14ac:dyDescent="0.15">
      <c r="A24572">
        <f t="shared" si="383"/>
        <v>24571</v>
      </c>
      <c r="B24572" s="2" t="s">
        <v>885</v>
      </c>
      <c r="C24572" s="2" t="s">
        <v>102</v>
      </c>
      <c r="D24572" s="2" t="s">
        <v>103</v>
      </c>
      <c r="E24572" s="3">
        <v>360</v>
      </c>
      <c r="F24572" s="3">
        <v>8</v>
      </c>
      <c r="G24572" s="3">
        <v>0</v>
      </c>
      <c r="H24572" s="5">
        <v>23</v>
      </c>
      <c r="I24572" t="str">
        <f>IF(AND(D24572=受益地検索!$I$2,E24572=受益地検索!$E$2),A24572,"")</f>
        <v/>
      </c>
    </row>
    <row r="24573" spans="1:9" x14ac:dyDescent="0.15">
      <c r="A24573">
        <f t="shared" si="383"/>
        <v>24572</v>
      </c>
      <c r="B24573" s="2" t="s">
        <v>885</v>
      </c>
      <c r="C24573" s="2" t="s">
        <v>102</v>
      </c>
      <c r="D24573" s="2" t="s">
        <v>103</v>
      </c>
      <c r="E24573" s="3">
        <v>360</v>
      </c>
      <c r="F24573" s="3">
        <v>10</v>
      </c>
      <c r="G24573" s="3">
        <v>0</v>
      </c>
      <c r="H24573" s="5">
        <v>1093</v>
      </c>
      <c r="I24573" t="str">
        <f>IF(AND(D24573=受益地検索!$I$2,E24573=受益地検索!$E$2),A24573,"")</f>
        <v/>
      </c>
    </row>
    <row r="24574" spans="1:9" x14ac:dyDescent="0.15">
      <c r="A24574">
        <f t="shared" si="383"/>
        <v>24573</v>
      </c>
      <c r="B24574" s="2" t="s">
        <v>885</v>
      </c>
      <c r="C24574" s="2" t="s">
        <v>102</v>
      </c>
      <c r="D24574" s="2" t="s">
        <v>103</v>
      </c>
      <c r="E24574" s="3">
        <v>363</v>
      </c>
      <c r="F24574" s="3">
        <v>2</v>
      </c>
      <c r="G24574" s="3">
        <v>0</v>
      </c>
      <c r="H24574" s="5">
        <v>1635</v>
      </c>
      <c r="I24574" t="str">
        <f>IF(AND(D24574=受益地検索!$I$2,E24574=受益地検索!$E$2),A24574,"")</f>
        <v/>
      </c>
    </row>
    <row r="24575" spans="1:9" x14ac:dyDescent="0.15">
      <c r="A24575">
        <f t="shared" si="383"/>
        <v>24574</v>
      </c>
      <c r="B24575" s="2" t="s">
        <v>885</v>
      </c>
      <c r="C24575" s="2" t="s">
        <v>102</v>
      </c>
      <c r="D24575" s="2" t="s">
        <v>103</v>
      </c>
      <c r="E24575" s="3">
        <v>363</v>
      </c>
      <c r="F24575" s="3">
        <v>3</v>
      </c>
      <c r="G24575" s="3">
        <v>0</v>
      </c>
      <c r="H24575" s="5">
        <v>1565</v>
      </c>
      <c r="I24575" t="str">
        <f>IF(AND(D24575=受益地検索!$I$2,E24575=受益地検索!$E$2),A24575,"")</f>
        <v/>
      </c>
    </row>
    <row r="24576" spans="1:9" x14ac:dyDescent="0.15">
      <c r="A24576">
        <f t="shared" si="383"/>
        <v>24575</v>
      </c>
      <c r="B24576" s="2" t="s">
        <v>885</v>
      </c>
      <c r="C24576" s="2" t="s">
        <v>102</v>
      </c>
      <c r="D24576" s="2" t="s">
        <v>103</v>
      </c>
      <c r="E24576" s="3">
        <v>363</v>
      </c>
      <c r="F24576" s="3">
        <v>4</v>
      </c>
      <c r="G24576" s="3">
        <v>0</v>
      </c>
      <c r="H24576" s="5">
        <v>779</v>
      </c>
      <c r="I24576" t="str">
        <f>IF(AND(D24576=受益地検索!$I$2,E24576=受益地検索!$E$2),A24576,"")</f>
        <v/>
      </c>
    </row>
    <row r="24577" spans="1:9" x14ac:dyDescent="0.15">
      <c r="A24577">
        <f t="shared" si="383"/>
        <v>24576</v>
      </c>
      <c r="B24577" s="2" t="s">
        <v>885</v>
      </c>
      <c r="C24577" s="2" t="s">
        <v>102</v>
      </c>
      <c r="D24577" s="2" t="s">
        <v>103</v>
      </c>
      <c r="E24577" s="3">
        <v>363</v>
      </c>
      <c r="F24577" s="3">
        <v>5</v>
      </c>
      <c r="G24577" s="3">
        <v>0</v>
      </c>
      <c r="H24577" s="5">
        <v>1293</v>
      </c>
      <c r="I24577" t="str">
        <f>IF(AND(D24577=受益地検索!$I$2,E24577=受益地検索!$E$2),A24577,"")</f>
        <v/>
      </c>
    </row>
    <row r="24578" spans="1:9" x14ac:dyDescent="0.15">
      <c r="A24578">
        <f t="shared" si="383"/>
        <v>24577</v>
      </c>
      <c r="B24578" s="2" t="s">
        <v>885</v>
      </c>
      <c r="C24578" s="2" t="s">
        <v>102</v>
      </c>
      <c r="D24578" s="2" t="s">
        <v>103</v>
      </c>
      <c r="E24578" s="3">
        <v>363</v>
      </c>
      <c r="F24578" s="3">
        <v>6</v>
      </c>
      <c r="G24578" s="3">
        <v>0</v>
      </c>
      <c r="H24578" s="5">
        <v>911</v>
      </c>
      <c r="I24578" t="str">
        <f>IF(AND(D24578=受益地検索!$I$2,E24578=受益地検索!$E$2),A24578,"")</f>
        <v/>
      </c>
    </row>
    <row r="24579" spans="1:9" x14ac:dyDescent="0.15">
      <c r="A24579">
        <f t="shared" si="383"/>
        <v>24578</v>
      </c>
      <c r="B24579" s="2" t="s">
        <v>885</v>
      </c>
      <c r="C24579" s="2" t="s">
        <v>102</v>
      </c>
      <c r="D24579" s="2" t="s">
        <v>103</v>
      </c>
      <c r="E24579" s="3">
        <v>364</v>
      </c>
      <c r="F24579" s="3">
        <v>1</v>
      </c>
      <c r="G24579" s="3">
        <v>0</v>
      </c>
      <c r="H24579" s="5">
        <v>276</v>
      </c>
      <c r="I24579" t="str">
        <f>IF(AND(D24579=受益地検索!$I$2,E24579=受益地検索!$E$2),A24579,"")</f>
        <v/>
      </c>
    </row>
    <row r="24580" spans="1:9" x14ac:dyDescent="0.15">
      <c r="A24580">
        <f t="shared" ref="A24580:A24643" si="384">A24579+1</f>
        <v>24579</v>
      </c>
      <c r="B24580" s="2" t="s">
        <v>885</v>
      </c>
      <c r="C24580" s="2" t="s">
        <v>102</v>
      </c>
      <c r="D24580" s="2" t="s">
        <v>103</v>
      </c>
      <c r="E24580" s="3">
        <v>364</v>
      </c>
      <c r="F24580" s="3">
        <v>2</v>
      </c>
      <c r="G24580" s="3">
        <v>0</v>
      </c>
      <c r="H24580" s="5">
        <v>1123</v>
      </c>
      <c r="I24580" t="str">
        <f>IF(AND(D24580=受益地検索!$I$2,E24580=受益地検索!$E$2),A24580,"")</f>
        <v/>
      </c>
    </row>
    <row r="24581" spans="1:9" x14ac:dyDescent="0.15">
      <c r="A24581">
        <f t="shared" si="384"/>
        <v>24580</v>
      </c>
      <c r="B24581" s="2" t="s">
        <v>885</v>
      </c>
      <c r="C24581" s="2" t="s">
        <v>102</v>
      </c>
      <c r="D24581" s="2" t="s">
        <v>103</v>
      </c>
      <c r="E24581" s="3">
        <v>365</v>
      </c>
      <c r="F24581" s="3">
        <v>1</v>
      </c>
      <c r="G24581" s="3">
        <v>0</v>
      </c>
      <c r="H24581" s="5">
        <v>2208</v>
      </c>
      <c r="I24581" t="str">
        <f>IF(AND(D24581=受益地検索!$I$2,E24581=受益地検索!$E$2),A24581,"")</f>
        <v/>
      </c>
    </row>
    <row r="24582" spans="1:9" x14ac:dyDescent="0.15">
      <c r="A24582">
        <f t="shared" si="384"/>
        <v>24581</v>
      </c>
      <c r="B24582" s="2" t="s">
        <v>885</v>
      </c>
      <c r="C24582" s="2" t="s">
        <v>102</v>
      </c>
      <c r="D24582" s="2" t="s">
        <v>103</v>
      </c>
      <c r="E24582" s="3">
        <v>366</v>
      </c>
      <c r="F24582" s="3">
        <v>0</v>
      </c>
      <c r="G24582" s="3">
        <v>0</v>
      </c>
      <c r="H24582" s="5">
        <v>1378</v>
      </c>
      <c r="I24582" t="str">
        <f>IF(AND(D24582=受益地検索!$I$2,E24582=受益地検索!$E$2),A24582,"")</f>
        <v/>
      </c>
    </row>
    <row r="24583" spans="1:9" x14ac:dyDescent="0.15">
      <c r="A24583">
        <f t="shared" si="384"/>
        <v>24582</v>
      </c>
      <c r="B24583" s="2" t="s">
        <v>885</v>
      </c>
      <c r="C24583" s="2" t="s">
        <v>102</v>
      </c>
      <c r="D24583" s="2" t="s">
        <v>103</v>
      </c>
      <c r="E24583" s="3">
        <v>367</v>
      </c>
      <c r="F24583" s="3">
        <v>1</v>
      </c>
      <c r="G24583" s="3">
        <v>0</v>
      </c>
      <c r="H24583" s="5">
        <v>322</v>
      </c>
      <c r="I24583" t="str">
        <f>IF(AND(D24583=受益地検索!$I$2,E24583=受益地検索!$E$2),A24583,"")</f>
        <v/>
      </c>
    </row>
    <row r="24584" spans="1:9" x14ac:dyDescent="0.15">
      <c r="A24584">
        <f t="shared" si="384"/>
        <v>24583</v>
      </c>
      <c r="B24584" s="2" t="s">
        <v>885</v>
      </c>
      <c r="C24584" s="2" t="s">
        <v>102</v>
      </c>
      <c r="D24584" s="2" t="s">
        <v>103</v>
      </c>
      <c r="E24584" s="3">
        <v>370</v>
      </c>
      <c r="F24584" s="3">
        <v>1</v>
      </c>
      <c r="G24584" s="3">
        <v>0</v>
      </c>
      <c r="H24584" s="5">
        <v>591</v>
      </c>
      <c r="I24584" t="str">
        <f>IF(AND(D24584=受益地検索!$I$2,E24584=受益地検索!$E$2),A24584,"")</f>
        <v/>
      </c>
    </row>
    <row r="24585" spans="1:9" x14ac:dyDescent="0.15">
      <c r="A24585">
        <f t="shared" si="384"/>
        <v>24584</v>
      </c>
      <c r="B24585" s="2" t="s">
        <v>885</v>
      </c>
      <c r="C24585" s="2" t="s">
        <v>102</v>
      </c>
      <c r="D24585" s="2" t="s">
        <v>103</v>
      </c>
      <c r="E24585" s="3">
        <v>371</v>
      </c>
      <c r="F24585" s="3">
        <v>1</v>
      </c>
      <c r="G24585" s="3">
        <v>0</v>
      </c>
      <c r="H24585" s="5">
        <v>168</v>
      </c>
      <c r="I24585" t="str">
        <f>IF(AND(D24585=受益地検索!$I$2,E24585=受益地検索!$E$2),A24585,"")</f>
        <v/>
      </c>
    </row>
    <row r="24586" spans="1:9" x14ac:dyDescent="0.15">
      <c r="A24586">
        <f t="shared" si="384"/>
        <v>24585</v>
      </c>
      <c r="B24586" s="2" t="s">
        <v>885</v>
      </c>
      <c r="C24586" s="2" t="s">
        <v>102</v>
      </c>
      <c r="D24586" s="2" t="s">
        <v>103</v>
      </c>
      <c r="E24586" s="3">
        <v>371</v>
      </c>
      <c r="F24586" s="3">
        <v>3</v>
      </c>
      <c r="G24586" s="3">
        <v>0</v>
      </c>
      <c r="H24586" s="5">
        <v>2.0299999999999998</v>
      </c>
      <c r="I24586" t="str">
        <f>IF(AND(D24586=受益地検索!$I$2,E24586=受益地検索!$E$2),A24586,"")</f>
        <v/>
      </c>
    </row>
    <row r="24587" spans="1:9" x14ac:dyDescent="0.15">
      <c r="A24587">
        <f t="shared" si="384"/>
        <v>24586</v>
      </c>
      <c r="B24587" s="2" t="s">
        <v>885</v>
      </c>
      <c r="C24587" s="2" t="s">
        <v>102</v>
      </c>
      <c r="D24587" s="2" t="s">
        <v>103</v>
      </c>
      <c r="E24587" s="3">
        <v>373</v>
      </c>
      <c r="F24587" s="3">
        <v>3</v>
      </c>
      <c r="G24587" s="3">
        <v>0</v>
      </c>
      <c r="H24587" s="5">
        <v>112</v>
      </c>
      <c r="I24587" t="str">
        <f>IF(AND(D24587=受益地検索!$I$2,E24587=受益地検索!$E$2),A24587,"")</f>
        <v/>
      </c>
    </row>
    <row r="24588" spans="1:9" x14ac:dyDescent="0.15">
      <c r="A24588">
        <f t="shared" si="384"/>
        <v>24587</v>
      </c>
      <c r="B24588" s="2" t="s">
        <v>885</v>
      </c>
      <c r="C24588" s="2" t="s">
        <v>102</v>
      </c>
      <c r="D24588" s="2" t="s">
        <v>103</v>
      </c>
      <c r="E24588" s="3">
        <v>374</v>
      </c>
      <c r="F24588" s="3">
        <v>1</v>
      </c>
      <c r="G24588" s="3">
        <v>0</v>
      </c>
      <c r="H24588" s="5">
        <v>3503</v>
      </c>
      <c r="I24588" t="str">
        <f>IF(AND(D24588=受益地検索!$I$2,E24588=受益地検索!$E$2),A24588,"")</f>
        <v/>
      </c>
    </row>
    <row r="24589" spans="1:9" x14ac:dyDescent="0.15">
      <c r="A24589">
        <f t="shared" si="384"/>
        <v>24588</v>
      </c>
      <c r="B24589" s="2" t="s">
        <v>885</v>
      </c>
      <c r="C24589" s="2" t="s">
        <v>102</v>
      </c>
      <c r="D24589" s="2" t="s">
        <v>103</v>
      </c>
      <c r="E24589" s="3">
        <v>375</v>
      </c>
      <c r="F24589" s="3">
        <v>1</v>
      </c>
      <c r="G24589" s="3">
        <v>0</v>
      </c>
      <c r="H24589" s="5">
        <v>2274</v>
      </c>
      <c r="I24589" t="str">
        <f>IF(AND(D24589=受益地検索!$I$2,E24589=受益地検索!$E$2),A24589,"")</f>
        <v/>
      </c>
    </row>
    <row r="24590" spans="1:9" x14ac:dyDescent="0.15">
      <c r="A24590">
        <f t="shared" si="384"/>
        <v>24589</v>
      </c>
      <c r="B24590" s="2" t="s">
        <v>885</v>
      </c>
      <c r="C24590" s="2" t="s">
        <v>102</v>
      </c>
      <c r="D24590" s="2" t="s">
        <v>103</v>
      </c>
      <c r="E24590" s="3">
        <v>375</v>
      </c>
      <c r="F24590" s="3">
        <v>2</v>
      </c>
      <c r="G24590" s="3">
        <v>0</v>
      </c>
      <c r="H24590" s="5">
        <v>1090</v>
      </c>
      <c r="I24590" t="str">
        <f>IF(AND(D24590=受益地検索!$I$2,E24590=受益地検索!$E$2),A24590,"")</f>
        <v/>
      </c>
    </row>
    <row r="24591" spans="1:9" x14ac:dyDescent="0.15">
      <c r="A24591">
        <f t="shared" si="384"/>
        <v>24590</v>
      </c>
      <c r="B24591" s="2" t="s">
        <v>885</v>
      </c>
      <c r="C24591" s="2" t="s">
        <v>102</v>
      </c>
      <c r="D24591" s="2" t="s">
        <v>103</v>
      </c>
      <c r="E24591" s="3">
        <v>376</v>
      </c>
      <c r="F24591" s="3">
        <v>0</v>
      </c>
      <c r="G24591" s="3">
        <v>0</v>
      </c>
      <c r="H24591" s="5">
        <v>1545</v>
      </c>
      <c r="I24591" t="str">
        <f>IF(AND(D24591=受益地検索!$I$2,E24591=受益地検索!$E$2),A24591,"")</f>
        <v/>
      </c>
    </row>
    <row r="24592" spans="1:9" x14ac:dyDescent="0.15">
      <c r="A24592">
        <f t="shared" si="384"/>
        <v>24591</v>
      </c>
      <c r="B24592" s="2" t="s">
        <v>885</v>
      </c>
      <c r="C24592" s="2" t="s">
        <v>102</v>
      </c>
      <c r="D24592" s="2" t="s">
        <v>103</v>
      </c>
      <c r="E24592" s="3">
        <v>378</v>
      </c>
      <c r="F24592" s="3">
        <v>1</v>
      </c>
      <c r="G24592" s="3">
        <v>1</v>
      </c>
      <c r="H24592" s="5">
        <v>1569</v>
      </c>
      <c r="I24592" t="str">
        <f>IF(AND(D24592=受益地検索!$I$2,E24592=受益地検索!$E$2),A24592,"")</f>
        <v/>
      </c>
    </row>
    <row r="24593" spans="1:9" x14ac:dyDescent="0.15">
      <c r="A24593">
        <f t="shared" si="384"/>
        <v>24592</v>
      </c>
      <c r="B24593" s="2" t="s">
        <v>885</v>
      </c>
      <c r="C24593" s="2" t="s">
        <v>102</v>
      </c>
      <c r="D24593" s="2" t="s">
        <v>103</v>
      </c>
      <c r="E24593" s="3">
        <v>378</v>
      </c>
      <c r="F24593" s="3">
        <v>1</v>
      </c>
      <c r="G24593" s="3">
        <v>2</v>
      </c>
      <c r="H24593" s="5">
        <v>111</v>
      </c>
      <c r="I24593" t="str">
        <f>IF(AND(D24593=受益地検索!$I$2,E24593=受益地検索!$E$2),A24593,"")</f>
        <v/>
      </c>
    </row>
    <row r="24594" spans="1:9" x14ac:dyDescent="0.15">
      <c r="A24594">
        <f t="shared" si="384"/>
        <v>24593</v>
      </c>
      <c r="B24594" s="2" t="s">
        <v>885</v>
      </c>
      <c r="C24594" s="2" t="s">
        <v>102</v>
      </c>
      <c r="D24594" s="2" t="s">
        <v>103</v>
      </c>
      <c r="E24594" s="3">
        <v>378</v>
      </c>
      <c r="F24594" s="3">
        <v>2</v>
      </c>
      <c r="G24594" s="3">
        <v>0</v>
      </c>
      <c r="H24594" s="5">
        <v>1553</v>
      </c>
      <c r="I24594" t="str">
        <f>IF(AND(D24594=受益地検索!$I$2,E24594=受益地検索!$E$2),A24594,"")</f>
        <v/>
      </c>
    </row>
    <row r="24595" spans="1:9" x14ac:dyDescent="0.15">
      <c r="A24595">
        <f t="shared" si="384"/>
        <v>24594</v>
      </c>
      <c r="B24595" s="2" t="s">
        <v>885</v>
      </c>
      <c r="C24595" s="2" t="s">
        <v>102</v>
      </c>
      <c r="D24595" s="2" t="s">
        <v>103</v>
      </c>
      <c r="E24595" s="3">
        <v>379</v>
      </c>
      <c r="F24595" s="3">
        <v>1</v>
      </c>
      <c r="G24595" s="3">
        <v>0</v>
      </c>
      <c r="H24595" s="5">
        <v>1520</v>
      </c>
      <c r="I24595" t="str">
        <f>IF(AND(D24595=受益地検索!$I$2,E24595=受益地検索!$E$2),A24595,"")</f>
        <v/>
      </c>
    </row>
    <row r="24596" spans="1:9" x14ac:dyDescent="0.15">
      <c r="A24596">
        <f t="shared" si="384"/>
        <v>24595</v>
      </c>
      <c r="B24596" s="2" t="s">
        <v>885</v>
      </c>
      <c r="C24596" s="2" t="s">
        <v>102</v>
      </c>
      <c r="D24596" s="2" t="s">
        <v>103</v>
      </c>
      <c r="E24596" s="3">
        <v>379</v>
      </c>
      <c r="F24596" s="3">
        <v>2</v>
      </c>
      <c r="G24596" s="3">
        <v>0</v>
      </c>
      <c r="H24596" s="5">
        <v>1848</v>
      </c>
      <c r="I24596" t="str">
        <f>IF(AND(D24596=受益地検索!$I$2,E24596=受益地検索!$E$2),A24596,"")</f>
        <v/>
      </c>
    </row>
    <row r="24597" spans="1:9" x14ac:dyDescent="0.15">
      <c r="A24597">
        <f t="shared" si="384"/>
        <v>24596</v>
      </c>
      <c r="B24597" s="2" t="s">
        <v>885</v>
      </c>
      <c r="C24597" s="2" t="s">
        <v>102</v>
      </c>
      <c r="D24597" s="2" t="s">
        <v>103</v>
      </c>
      <c r="E24597" s="3">
        <v>379</v>
      </c>
      <c r="F24597" s="3">
        <v>3</v>
      </c>
      <c r="G24597" s="3">
        <v>0</v>
      </c>
      <c r="H24597" s="5">
        <v>1139</v>
      </c>
      <c r="I24597" t="str">
        <f>IF(AND(D24597=受益地検索!$I$2,E24597=受益地検索!$E$2),A24597,"")</f>
        <v/>
      </c>
    </row>
    <row r="24598" spans="1:9" x14ac:dyDescent="0.15">
      <c r="A24598">
        <f t="shared" si="384"/>
        <v>24597</v>
      </c>
      <c r="B24598" s="2" t="s">
        <v>885</v>
      </c>
      <c r="C24598" s="2" t="s">
        <v>102</v>
      </c>
      <c r="D24598" s="2" t="s">
        <v>103</v>
      </c>
      <c r="E24598" s="3">
        <v>380</v>
      </c>
      <c r="F24598" s="3">
        <v>1</v>
      </c>
      <c r="G24598" s="3">
        <v>0</v>
      </c>
      <c r="H24598" s="5">
        <v>1758</v>
      </c>
      <c r="I24598" t="str">
        <f>IF(AND(D24598=受益地検索!$I$2,E24598=受益地検索!$E$2),A24598,"")</f>
        <v/>
      </c>
    </row>
    <row r="24599" spans="1:9" x14ac:dyDescent="0.15">
      <c r="A24599">
        <f t="shared" si="384"/>
        <v>24598</v>
      </c>
      <c r="B24599" s="2" t="s">
        <v>885</v>
      </c>
      <c r="C24599" s="2" t="s">
        <v>102</v>
      </c>
      <c r="D24599" s="2" t="s">
        <v>103</v>
      </c>
      <c r="E24599" s="3">
        <v>380</v>
      </c>
      <c r="F24599" s="3">
        <v>2</v>
      </c>
      <c r="G24599" s="3">
        <v>0</v>
      </c>
      <c r="H24599" s="5">
        <v>1935</v>
      </c>
      <c r="I24599" t="str">
        <f>IF(AND(D24599=受益地検索!$I$2,E24599=受益地検索!$E$2),A24599,"")</f>
        <v/>
      </c>
    </row>
    <row r="24600" spans="1:9" x14ac:dyDescent="0.15">
      <c r="A24600">
        <f t="shared" si="384"/>
        <v>24599</v>
      </c>
      <c r="B24600" s="2" t="s">
        <v>885</v>
      </c>
      <c r="C24600" s="2" t="s">
        <v>102</v>
      </c>
      <c r="D24600" s="2" t="s">
        <v>103</v>
      </c>
      <c r="E24600" s="3">
        <v>381</v>
      </c>
      <c r="F24600" s="3">
        <v>1</v>
      </c>
      <c r="G24600" s="3">
        <v>0</v>
      </c>
      <c r="H24600" s="5">
        <v>682</v>
      </c>
      <c r="I24600" t="str">
        <f>IF(AND(D24600=受益地検索!$I$2,E24600=受益地検索!$E$2),A24600,"")</f>
        <v/>
      </c>
    </row>
    <row r="24601" spans="1:9" x14ac:dyDescent="0.15">
      <c r="A24601">
        <f t="shared" si="384"/>
        <v>24600</v>
      </c>
      <c r="B24601" s="2" t="s">
        <v>885</v>
      </c>
      <c r="C24601" s="2" t="s">
        <v>102</v>
      </c>
      <c r="D24601" s="2" t="s">
        <v>103</v>
      </c>
      <c r="E24601" s="3">
        <v>381</v>
      </c>
      <c r="F24601" s="3">
        <v>4</v>
      </c>
      <c r="G24601" s="3">
        <v>0</v>
      </c>
      <c r="H24601" s="5">
        <v>765</v>
      </c>
      <c r="I24601" t="str">
        <f>IF(AND(D24601=受益地検索!$I$2,E24601=受益地検索!$E$2),A24601,"")</f>
        <v/>
      </c>
    </row>
    <row r="24602" spans="1:9" x14ac:dyDescent="0.15">
      <c r="A24602">
        <f t="shared" si="384"/>
        <v>24601</v>
      </c>
      <c r="B24602" s="2" t="s">
        <v>885</v>
      </c>
      <c r="C24602" s="2" t="s">
        <v>102</v>
      </c>
      <c r="D24602" s="2" t="s">
        <v>103</v>
      </c>
      <c r="E24602" s="3">
        <v>387</v>
      </c>
      <c r="F24602" s="3">
        <v>1</v>
      </c>
      <c r="G24602" s="3">
        <v>0</v>
      </c>
      <c r="H24602" s="5">
        <v>1270</v>
      </c>
      <c r="I24602" t="str">
        <f>IF(AND(D24602=受益地検索!$I$2,E24602=受益地検索!$E$2),A24602,"")</f>
        <v/>
      </c>
    </row>
    <row r="24603" spans="1:9" x14ac:dyDescent="0.15">
      <c r="A24603">
        <f t="shared" si="384"/>
        <v>24602</v>
      </c>
      <c r="B24603" s="2" t="s">
        <v>885</v>
      </c>
      <c r="C24603" s="2" t="s">
        <v>102</v>
      </c>
      <c r="D24603" s="2" t="s">
        <v>103</v>
      </c>
      <c r="E24603" s="3">
        <v>392</v>
      </c>
      <c r="F24603" s="3">
        <v>1</v>
      </c>
      <c r="G24603" s="3">
        <v>0</v>
      </c>
      <c r="H24603" s="5">
        <v>1633</v>
      </c>
      <c r="I24603" t="str">
        <f>IF(AND(D24603=受益地検索!$I$2,E24603=受益地検索!$E$2),A24603,"")</f>
        <v/>
      </c>
    </row>
    <row r="24604" spans="1:9" x14ac:dyDescent="0.15">
      <c r="A24604">
        <f t="shared" si="384"/>
        <v>24603</v>
      </c>
      <c r="B24604" s="2" t="s">
        <v>885</v>
      </c>
      <c r="C24604" s="2" t="s">
        <v>102</v>
      </c>
      <c r="D24604" s="2" t="s">
        <v>103</v>
      </c>
      <c r="E24604" s="3">
        <v>395</v>
      </c>
      <c r="F24604" s="3">
        <v>2</v>
      </c>
      <c r="G24604" s="3">
        <v>0</v>
      </c>
      <c r="H24604" s="5">
        <v>430</v>
      </c>
      <c r="I24604" t="str">
        <f>IF(AND(D24604=受益地検索!$I$2,E24604=受益地検索!$E$2),A24604,"")</f>
        <v/>
      </c>
    </row>
    <row r="24605" spans="1:9" x14ac:dyDescent="0.15">
      <c r="A24605">
        <f t="shared" si="384"/>
        <v>24604</v>
      </c>
      <c r="B24605" s="2" t="s">
        <v>885</v>
      </c>
      <c r="C24605" s="2" t="s">
        <v>102</v>
      </c>
      <c r="D24605" s="2" t="s">
        <v>103</v>
      </c>
      <c r="E24605" s="3">
        <v>395</v>
      </c>
      <c r="F24605" s="3">
        <v>3</v>
      </c>
      <c r="G24605" s="3">
        <v>0</v>
      </c>
      <c r="H24605" s="5">
        <v>96</v>
      </c>
      <c r="I24605" t="str">
        <f>IF(AND(D24605=受益地検索!$I$2,E24605=受益地検索!$E$2),A24605,"")</f>
        <v/>
      </c>
    </row>
    <row r="24606" spans="1:9" x14ac:dyDescent="0.15">
      <c r="A24606">
        <f t="shared" si="384"/>
        <v>24605</v>
      </c>
      <c r="B24606" s="2" t="s">
        <v>885</v>
      </c>
      <c r="C24606" s="2" t="s">
        <v>102</v>
      </c>
      <c r="D24606" s="2" t="s">
        <v>103</v>
      </c>
      <c r="E24606" s="3">
        <v>395</v>
      </c>
      <c r="F24606" s="3">
        <v>4</v>
      </c>
      <c r="G24606" s="3">
        <v>0</v>
      </c>
      <c r="H24606" s="5">
        <v>1079</v>
      </c>
      <c r="I24606" t="str">
        <f>IF(AND(D24606=受益地検索!$I$2,E24606=受益地検索!$E$2),A24606,"")</f>
        <v/>
      </c>
    </row>
    <row r="24607" spans="1:9" x14ac:dyDescent="0.15">
      <c r="A24607">
        <f t="shared" si="384"/>
        <v>24606</v>
      </c>
      <c r="B24607" s="2" t="s">
        <v>885</v>
      </c>
      <c r="C24607" s="2" t="s">
        <v>102</v>
      </c>
      <c r="D24607" s="2" t="s">
        <v>103</v>
      </c>
      <c r="E24607" s="3">
        <v>396</v>
      </c>
      <c r="F24607" s="3">
        <v>1</v>
      </c>
      <c r="G24607" s="3">
        <v>0</v>
      </c>
      <c r="H24607" s="5">
        <v>58</v>
      </c>
      <c r="I24607" t="str">
        <f>IF(AND(D24607=受益地検索!$I$2,E24607=受益地検索!$E$2),A24607,"")</f>
        <v/>
      </c>
    </row>
    <row r="24608" spans="1:9" x14ac:dyDescent="0.15">
      <c r="A24608">
        <f t="shared" si="384"/>
        <v>24607</v>
      </c>
      <c r="B24608" s="2" t="s">
        <v>885</v>
      </c>
      <c r="C24608" s="2" t="s">
        <v>102</v>
      </c>
      <c r="D24608" s="2" t="s">
        <v>103</v>
      </c>
      <c r="E24608" s="3">
        <v>397</v>
      </c>
      <c r="F24608" s="3">
        <v>2</v>
      </c>
      <c r="G24608" s="3">
        <v>0</v>
      </c>
      <c r="H24608" s="5">
        <v>375</v>
      </c>
      <c r="I24608" t="str">
        <f>IF(AND(D24608=受益地検索!$I$2,E24608=受益地検索!$E$2),A24608,"")</f>
        <v/>
      </c>
    </row>
    <row r="24609" spans="1:9" x14ac:dyDescent="0.15">
      <c r="A24609">
        <f t="shared" si="384"/>
        <v>24608</v>
      </c>
      <c r="B24609" s="2" t="s">
        <v>885</v>
      </c>
      <c r="C24609" s="2" t="s">
        <v>102</v>
      </c>
      <c r="D24609" s="2" t="s">
        <v>103</v>
      </c>
      <c r="E24609" s="3">
        <v>397</v>
      </c>
      <c r="F24609" s="3">
        <v>4</v>
      </c>
      <c r="G24609" s="3">
        <v>0</v>
      </c>
      <c r="H24609" s="5">
        <v>880</v>
      </c>
      <c r="I24609" t="str">
        <f>IF(AND(D24609=受益地検索!$I$2,E24609=受益地検索!$E$2),A24609,"")</f>
        <v/>
      </c>
    </row>
    <row r="24610" spans="1:9" x14ac:dyDescent="0.15">
      <c r="A24610">
        <f t="shared" si="384"/>
        <v>24609</v>
      </c>
      <c r="B24610" s="2" t="s">
        <v>885</v>
      </c>
      <c r="C24610" s="2" t="s">
        <v>102</v>
      </c>
      <c r="D24610" s="2" t="s">
        <v>103</v>
      </c>
      <c r="E24610" s="3">
        <v>398</v>
      </c>
      <c r="F24610" s="3">
        <v>1</v>
      </c>
      <c r="G24610" s="3">
        <v>0</v>
      </c>
      <c r="H24610" s="5">
        <v>1009</v>
      </c>
      <c r="I24610" t="str">
        <f>IF(AND(D24610=受益地検索!$I$2,E24610=受益地検索!$E$2),A24610,"")</f>
        <v/>
      </c>
    </row>
    <row r="24611" spans="1:9" x14ac:dyDescent="0.15">
      <c r="A24611">
        <f t="shared" si="384"/>
        <v>24610</v>
      </c>
      <c r="B24611" s="2" t="s">
        <v>885</v>
      </c>
      <c r="C24611" s="2" t="s">
        <v>102</v>
      </c>
      <c r="D24611" s="2" t="s">
        <v>103</v>
      </c>
      <c r="E24611" s="3">
        <v>399</v>
      </c>
      <c r="F24611" s="3">
        <v>1</v>
      </c>
      <c r="G24611" s="3">
        <v>0</v>
      </c>
      <c r="H24611" s="5">
        <v>949</v>
      </c>
      <c r="I24611" t="str">
        <f>IF(AND(D24611=受益地検索!$I$2,E24611=受益地検索!$E$2),A24611,"")</f>
        <v/>
      </c>
    </row>
    <row r="24612" spans="1:9" x14ac:dyDescent="0.15">
      <c r="A24612">
        <f t="shared" si="384"/>
        <v>24611</v>
      </c>
      <c r="B24612" s="2" t="s">
        <v>885</v>
      </c>
      <c r="C24612" s="2" t="s">
        <v>102</v>
      </c>
      <c r="D24612" s="2" t="s">
        <v>103</v>
      </c>
      <c r="E24612" s="3">
        <v>401</v>
      </c>
      <c r="F24612" s="3">
        <v>2</v>
      </c>
      <c r="G24612" s="3">
        <v>0</v>
      </c>
      <c r="H24612" s="5">
        <v>236</v>
      </c>
      <c r="I24612" t="str">
        <f>IF(AND(D24612=受益地検索!$I$2,E24612=受益地検索!$E$2),A24612,"")</f>
        <v/>
      </c>
    </row>
    <row r="24613" spans="1:9" x14ac:dyDescent="0.15">
      <c r="A24613">
        <f t="shared" si="384"/>
        <v>24612</v>
      </c>
      <c r="B24613" s="2" t="s">
        <v>885</v>
      </c>
      <c r="C24613" s="2" t="s">
        <v>102</v>
      </c>
      <c r="D24613" s="2" t="s">
        <v>103</v>
      </c>
      <c r="E24613" s="3">
        <v>407</v>
      </c>
      <c r="F24613" s="3">
        <v>23</v>
      </c>
      <c r="G24613" s="3">
        <v>0</v>
      </c>
      <c r="H24613" s="5">
        <v>57</v>
      </c>
      <c r="I24613" t="str">
        <f>IF(AND(D24613=受益地検索!$I$2,E24613=受益地検索!$E$2),A24613,"")</f>
        <v/>
      </c>
    </row>
    <row r="24614" spans="1:9" x14ac:dyDescent="0.15">
      <c r="A24614">
        <f t="shared" si="384"/>
        <v>24613</v>
      </c>
      <c r="B24614" s="2" t="s">
        <v>885</v>
      </c>
      <c r="C24614" s="2" t="s">
        <v>102</v>
      </c>
      <c r="D24614" s="2" t="s">
        <v>103</v>
      </c>
      <c r="E24614" s="3">
        <v>409</v>
      </c>
      <c r="F24614" s="3">
        <v>3</v>
      </c>
      <c r="G24614" s="3">
        <v>0</v>
      </c>
      <c r="H24614" s="5">
        <v>103</v>
      </c>
      <c r="I24614" t="str">
        <f>IF(AND(D24614=受益地検索!$I$2,E24614=受益地検索!$E$2),A24614,"")</f>
        <v/>
      </c>
    </row>
    <row r="24615" spans="1:9" x14ac:dyDescent="0.15">
      <c r="A24615">
        <f t="shared" si="384"/>
        <v>24614</v>
      </c>
      <c r="B24615" s="2" t="s">
        <v>885</v>
      </c>
      <c r="C24615" s="2" t="s">
        <v>102</v>
      </c>
      <c r="D24615" s="2" t="s">
        <v>103</v>
      </c>
      <c r="E24615" s="3">
        <v>410</v>
      </c>
      <c r="F24615" s="3">
        <v>1</v>
      </c>
      <c r="G24615" s="3">
        <v>0</v>
      </c>
      <c r="H24615" s="5">
        <v>110</v>
      </c>
      <c r="I24615" t="str">
        <f>IF(AND(D24615=受益地検索!$I$2,E24615=受益地検索!$E$2),A24615,"")</f>
        <v/>
      </c>
    </row>
    <row r="24616" spans="1:9" x14ac:dyDescent="0.15">
      <c r="A24616">
        <f t="shared" si="384"/>
        <v>24615</v>
      </c>
      <c r="B24616" s="2" t="s">
        <v>885</v>
      </c>
      <c r="C24616" s="2" t="s">
        <v>102</v>
      </c>
      <c r="D24616" s="2" t="s">
        <v>103</v>
      </c>
      <c r="E24616" s="3">
        <v>410</v>
      </c>
      <c r="F24616" s="3">
        <v>3</v>
      </c>
      <c r="G24616" s="3">
        <v>0</v>
      </c>
      <c r="H24616" s="5">
        <v>259</v>
      </c>
      <c r="I24616" t="str">
        <f>IF(AND(D24616=受益地検索!$I$2,E24616=受益地検索!$E$2),A24616,"")</f>
        <v/>
      </c>
    </row>
    <row r="24617" spans="1:9" x14ac:dyDescent="0.15">
      <c r="A24617">
        <f t="shared" si="384"/>
        <v>24616</v>
      </c>
      <c r="B24617" s="2" t="s">
        <v>885</v>
      </c>
      <c r="C24617" s="2" t="s">
        <v>102</v>
      </c>
      <c r="D24617" s="2" t="s">
        <v>103</v>
      </c>
      <c r="E24617" s="3">
        <v>410</v>
      </c>
      <c r="F24617" s="3">
        <v>5</v>
      </c>
      <c r="G24617" s="3">
        <v>0</v>
      </c>
      <c r="H24617" s="5">
        <v>1558</v>
      </c>
      <c r="I24617" t="str">
        <f>IF(AND(D24617=受益地検索!$I$2,E24617=受益地検索!$E$2),A24617,"")</f>
        <v/>
      </c>
    </row>
    <row r="24618" spans="1:9" x14ac:dyDescent="0.15">
      <c r="A24618">
        <f t="shared" si="384"/>
        <v>24617</v>
      </c>
      <c r="B24618" s="2" t="s">
        <v>885</v>
      </c>
      <c r="C24618" s="2" t="s">
        <v>102</v>
      </c>
      <c r="D24618" s="2" t="s">
        <v>103</v>
      </c>
      <c r="E24618" s="3">
        <v>413</v>
      </c>
      <c r="F24618" s="3">
        <v>2</v>
      </c>
      <c r="G24618" s="3">
        <v>0</v>
      </c>
      <c r="H24618" s="5">
        <v>1932</v>
      </c>
      <c r="I24618" t="str">
        <f>IF(AND(D24618=受益地検索!$I$2,E24618=受益地検索!$E$2),A24618,"")</f>
        <v/>
      </c>
    </row>
    <row r="24619" spans="1:9" x14ac:dyDescent="0.15">
      <c r="A24619">
        <f t="shared" si="384"/>
        <v>24618</v>
      </c>
      <c r="B24619" s="2" t="s">
        <v>885</v>
      </c>
      <c r="C24619" s="2" t="s">
        <v>102</v>
      </c>
      <c r="D24619" s="2" t="s">
        <v>103</v>
      </c>
      <c r="E24619" s="3">
        <v>413</v>
      </c>
      <c r="F24619" s="3">
        <v>7</v>
      </c>
      <c r="G24619" s="3">
        <v>0</v>
      </c>
      <c r="H24619" s="5">
        <v>1878</v>
      </c>
      <c r="I24619" t="str">
        <f>IF(AND(D24619=受益地検索!$I$2,E24619=受益地検索!$E$2),A24619,"")</f>
        <v/>
      </c>
    </row>
    <row r="24620" spans="1:9" x14ac:dyDescent="0.15">
      <c r="A24620">
        <f t="shared" si="384"/>
        <v>24619</v>
      </c>
      <c r="B24620" s="2" t="s">
        <v>885</v>
      </c>
      <c r="C24620" s="2" t="s">
        <v>102</v>
      </c>
      <c r="D24620" s="2" t="s">
        <v>103</v>
      </c>
      <c r="E24620" s="3">
        <v>413</v>
      </c>
      <c r="F24620" s="3">
        <v>8</v>
      </c>
      <c r="G24620" s="3">
        <v>0</v>
      </c>
      <c r="H24620" s="5">
        <v>1340</v>
      </c>
      <c r="I24620" t="str">
        <f>IF(AND(D24620=受益地検索!$I$2,E24620=受益地検索!$E$2),A24620,"")</f>
        <v/>
      </c>
    </row>
    <row r="24621" spans="1:9" x14ac:dyDescent="0.15">
      <c r="A24621">
        <f t="shared" si="384"/>
        <v>24620</v>
      </c>
      <c r="B24621" s="2" t="s">
        <v>885</v>
      </c>
      <c r="C24621" s="2" t="s">
        <v>102</v>
      </c>
      <c r="D24621" s="2" t="s">
        <v>103</v>
      </c>
      <c r="E24621" s="3">
        <v>414</v>
      </c>
      <c r="F24621" s="3">
        <v>1</v>
      </c>
      <c r="G24621" s="3">
        <v>0</v>
      </c>
      <c r="H24621" s="5">
        <v>1680</v>
      </c>
      <c r="I24621" t="str">
        <f>IF(AND(D24621=受益地検索!$I$2,E24621=受益地検索!$E$2),A24621,"")</f>
        <v/>
      </c>
    </row>
    <row r="24622" spans="1:9" x14ac:dyDescent="0.15">
      <c r="A24622">
        <f t="shared" si="384"/>
        <v>24621</v>
      </c>
      <c r="B24622" s="2" t="s">
        <v>885</v>
      </c>
      <c r="C24622" s="2" t="s">
        <v>102</v>
      </c>
      <c r="D24622" s="2" t="s">
        <v>103</v>
      </c>
      <c r="E24622" s="3">
        <v>415</v>
      </c>
      <c r="F24622" s="3">
        <v>0</v>
      </c>
      <c r="G24622" s="3">
        <v>0</v>
      </c>
      <c r="H24622" s="5">
        <v>986</v>
      </c>
      <c r="I24622" t="str">
        <f>IF(AND(D24622=受益地検索!$I$2,E24622=受益地検索!$E$2),A24622,"")</f>
        <v/>
      </c>
    </row>
    <row r="24623" spans="1:9" x14ac:dyDescent="0.15">
      <c r="A24623">
        <f t="shared" si="384"/>
        <v>24622</v>
      </c>
      <c r="B24623" s="2" t="s">
        <v>885</v>
      </c>
      <c r="C24623" s="2" t="s">
        <v>102</v>
      </c>
      <c r="D24623" s="2" t="s">
        <v>103</v>
      </c>
      <c r="E24623" s="3">
        <v>416</v>
      </c>
      <c r="F24623" s="3">
        <v>1</v>
      </c>
      <c r="G24623" s="3">
        <v>0</v>
      </c>
      <c r="H24623" s="5">
        <v>321</v>
      </c>
      <c r="I24623" t="str">
        <f>IF(AND(D24623=受益地検索!$I$2,E24623=受益地検索!$E$2),A24623,"")</f>
        <v/>
      </c>
    </row>
    <row r="24624" spans="1:9" x14ac:dyDescent="0.15">
      <c r="A24624">
        <f t="shared" si="384"/>
        <v>24623</v>
      </c>
      <c r="B24624" s="2" t="s">
        <v>885</v>
      </c>
      <c r="C24624" s="2" t="s">
        <v>102</v>
      </c>
      <c r="D24624" s="2" t="s">
        <v>103</v>
      </c>
      <c r="E24624" s="3">
        <v>417</v>
      </c>
      <c r="F24624" s="3">
        <v>1</v>
      </c>
      <c r="G24624" s="3">
        <v>0</v>
      </c>
      <c r="H24624" s="5">
        <v>1643</v>
      </c>
      <c r="I24624" t="str">
        <f>IF(AND(D24624=受益地検索!$I$2,E24624=受益地検索!$E$2),A24624,"")</f>
        <v/>
      </c>
    </row>
    <row r="24625" spans="1:9" x14ac:dyDescent="0.15">
      <c r="A24625">
        <f t="shared" si="384"/>
        <v>24624</v>
      </c>
      <c r="B24625" s="2" t="s">
        <v>885</v>
      </c>
      <c r="C24625" s="2" t="s">
        <v>102</v>
      </c>
      <c r="D24625" s="2" t="s">
        <v>103</v>
      </c>
      <c r="E24625" s="3">
        <v>417</v>
      </c>
      <c r="F24625" s="3">
        <v>2</v>
      </c>
      <c r="G24625" s="3">
        <v>0</v>
      </c>
      <c r="H24625" s="5">
        <v>1327</v>
      </c>
      <c r="I24625" t="str">
        <f>IF(AND(D24625=受益地検索!$I$2,E24625=受益地検索!$E$2),A24625,"")</f>
        <v/>
      </c>
    </row>
    <row r="24626" spans="1:9" x14ac:dyDescent="0.15">
      <c r="A24626">
        <f t="shared" si="384"/>
        <v>24625</v>
      </c>
      <c r="B24626" s="2" t="s">
        <v>885</v>
      </c>
      <c r="C24626" s="2" t="s">
        <v>102</v>
      </c>
      <c r="D24626" s="2" t="s">
        <v>103</v>
      </c>
      <c r="E24626" s="3">
        <v>418</v>
      </c>
      <c r="F24626" s="3">
        <v>1</v>
      </c>
      <c r="G24626" s="3">
        <v>0</v>
      </c>
      <c r="H24626" s="5">
        <v>1583</v>
      </c>
      <c r="I24626" t="str">
        <f>IF(AND(D24626=受益地検索!$I$2,E24626=受益地検索!$E$2),A24626,"")</f>
        <v/>
      </c>
    </row>
    <row r="24627" spans="1:9" x14ac:dyDescent="0.15">
      <c r="A24627">
        <f t="shared" si="384"/>
        <v>24626</v>
      </c>
      <c r="B24627" s="2" t="s">
        <v>885</v>
      </c>
      <c r="C24627" s="2" t="s">
        <v>102</v>
      </c>
      <c r="D24627" s="2" t="s">
        <v>103</v>
      </c>
      <c r="E24627" s="3">
        <v>418</v>
      </c>
      <c r="F24627" s="3">
        <v>2</v>
      </c>
      <c r="G24627" s="3">
        <v>0</v>
      </c>
      <c r="H24627" s="5">
        <v>1224</v>
      </c>
      <c r="I24627" t="str">
        <f>IF(AND(D24627=受益地検索!$I$2,E24627=受益地検索!$E$2),A24627,"")</f>
        <v/>
      </c>
    </row>
    <row r="24628" spans="1:9" x14ac:dyDescent="0.15">
      <c r="A24628">
        <f t="shared" si="384"/>
        <v>24627</v>
      </c>
      <c r="B24628" s="2" t="s">
        <v>885</v>
      </c>
      <c r="C24628" s="2" t="s">
        <v>102</v>
      </c>
      <c r="D24628" s="2" t="s">
        <v>103</v>
      </c>
      <c r="E24628" s="3">
        <v>419</v>
      </c>
      <c r="F24628" s="3">
        <v>1</v>
      </c>
      <c r="G24628" s="3">
        <v>0</v>
      </c>
      <c r="H24628" s="5">
        <v>2825</v>
      </c>
      <c r="I24628" t="str">
        <f>IF(AND(D24628=受益地検索!$I$2,E24628=受益地検索!$E$2),A24628,"")</f>
        <v/>
      </c>
    </row>
    <row r="24629" spans="1:9" x14ac:dyDescent="0.15">
      <c r="A24629">
        <f t="shared" si="384"/>
        <v>24628</v>
      </c>
      <c r="B24629" s="2" t="s">
        <v>885</v>
      </c>
      <c r="C24629" s="2" t="s">
        <v>102</v>
      </c>
      <c r="D24629" s="2" t="s">
        <v>103</v>
      </c>
      <c r="E24629" s="3">
        <v>420</v>
      </c>
      <c r="F24629" s="3">
        <v>1</v>
      </c>
      <c r="G24629" s="3">
        <v>0</v>
      </c>
      <c r="H24629" s="5">
        <v>1136</v>
      </c>
      <c r="I24629" t="str">
        <f>IF(AND(D24629=受益地検索!$I$2,E24629=受益地検索!$E$2),A24629,"")</f>
        <v/>
      </c>
    </row>
    <row r="24630" spans="1:9" x14ac:dyDescent="0.15">
      <c r="A24630">
        <f t="shared" si="384"/>
        <v>24629</v>
      </c>
      <c r="B24630" s="2" t="s">
        <v>885</v>
      </c>
      <c r="C24630" s="2" t="s">
        <v>102</v>
      </c>
      <c r="D24630" s="2" t="s">
        <v>103</v>
      </c>
      <c r="E24630" s="3">
        <v>422</v>
      </c>
      <c r="F24630" s="3">
        <v>1</v>
      </c>
      <c r="G24630" s="3">
        <v>0</v>
      </c>
      <c r="H24630" s="5">
        <v>794</v>
      </c>
      <c r="I24630" t="str">
        <f>IF(AND(D24630=受益地検索!$I$2,E24630=受益地検索!$E$2),A24630,"")</f>
        <v/>
      </c>
    </row>
    <row r="24631" spans="1:9" x14ac:dyDescent="0.15">
      <c r="A24631">
        <f t="shared" si="384"/>
        <v>24630</v>
      </c>
      <c r="B24631" s="2" t="s">
        <v>885</v>
      </c>
      <c r="C24631" s="2" t="s">
        <v>102</v>
      </c>
      <c r="D24631" s="2" t="s">
        <v>103</v>
      </c>
      <c r="E24631" s="3">
        <v>423</v>
      </c>
      <c r="F24631" s="3">
        <v>1</v>
      </c>
      <c r="G24631" s="3">
        <v>0</v>
      </c>
      <c r="H24631" s="5">
        <v>1005</v>
      </c>
      <c r="I24631" t="str">
        <f>IF(AND(D24631=受益地検索!$I$2,E24631=受益地検索!$E$2),A24631,"")</f>
        <v/>
      </c>
    </row>
    <row r="24632" spans="1:9" x14ac:dyDescent="0.15">
      <c r="A24632">
        <f t="shared" si="384"/>
        <v>24631</v>
      </c>
      <c r="B24632" s="2" t="s">
        <v>885</v>
      </c>
      <c r="C24632" s="2" t="s">
        <v>102</v>
      </c>
      <c r="D24632" s="2" t="s">
        <v>103</v>
      </c>
      <c r="E24632" s="3">
        <v>424</v>
      </c>
      <c r="F24632" s="3">
        <v>1</v>
      </c>
      <c r="G24632" s="3">
        <v>0</v>
      </c>
      <c r="H24632" s="5">
        <v>2987</v>
      </c>
      <c r="I24632" t="str">
        <f>IF(AND(D24632=受益地検索!$I$2,E24632=受益地検索!$E$2),A24632,"")</f>
        <v/>
      </c>
    </row>
    <row r="24633" spans="1:9" x14ac:dyDescent="0.15">
      <c r="A24633">
        <f t="shared" si="384"/>
        <v>24632</v>
      </c>
      <c r="B24633" s="2" t="s">
        <v>885</v>
      </c>
      <c r="C24633" s="2" t="s">
        <v>102</v>
      </c>
      <c r="D24633" s="2" t="s">
        <v>103</v>
      </c>
      <c r="E24633" s="3">
        <v>425</v>
      </c>
      <c r="F24633" s="3">
        <v>2</v>
      </c>
      <c r="G24633" s="3">
        <v>0</v>
      </c>
      <c r="H24633" s="5">
        <v>1520</v>
      </c>
      <c r="I24633" t="str">
        <f>IF(AND(D24633=受益地検索!$I$2,E24633=受益地検索!$E$2),A24633,"")</f>
        <v/>
      </c>
    </row>
    <row r="24634" spans="1:9" x14ac:dyDescent="0.15">
      <c r="A24634">
        <f t="shared" si="384"/>
        <v>24633</v>
      </c>
      <c r="B24634" s="2" t="s">
        <v>885</v>
      </c>
      <c r="C24634" s="2" t="s">
        <v>102</v>
      </c>
      <c r="D24634" s="2" t="s">
        <v>103</v>
      </c>
      <c r="E24634" s="3">
        <v>425</v>
      </c>
      <c r="F24634" s="3">
        <v>3</v>
      </c>
      <c r="G24634" s="3">
        <v>0</v>
      </c>
      <c r="H24634" s="5">
        <v>1392</v>
      </c>
      <c r="I24634" t="str">
        <f>IF(AND(D24634=受益地検索!$I$2,E24634=受益地検索!$E$2),A24634,"")</f>
        <v/>
      </c>
    </row>
    <row r="24635" spans="1:9" x14ac:dyDescent="0.15">
      <c r="A24635">
        <f t="shared" si="384"/>
        <v>24634</v>
      </c>
      <c r="B24635" s="2" t="s">
        <v>885</v>
      </c>
      <c r="C24635" s="2" t="s">
        <v>102</v>
      </c>
      <c r="D24635" s="2" t="s">
        <v>103</v>
      </c>
      <c r="E24635" s="3">
        <v>425</v>
      </c>
      <c r="F24635" s="3">
        <v>4</v>
      </c>
      <c r="G24635" s="3">
        <v>0</v>
      </c>
      <c r="H24635" s="5">
        <v>858</v>
      </c>
      <c r="I24635" t="str">
        <f>IF(AND(D24635=受益地検索!$I$2,E24635=受益地検索!$E$2),A24635,"")</f>
        <v/>
      </c>
    </row>
    <row r="24636" spans="1:9" x14ac:dyDescent="0.15">
      <c r="A24636">
        <f t="shared" si="384"/>
        <v>24635</v>
      </c>
      <c r="B24636" s="2" t="s">
        <v>885</v>
      </c>
      <c r="C24636" s="2" t="s">
        <v>102</v>
      </c>
      <c r="D24636" s="2" t="s">
        <v>103</v>
      </c>
      <c r="E24636" s="3">
        <v>426</v>
      </c>
      <c r="F24636" s="3">
        <v>0</v>
      </c>
      <c r="G24636" s="3">
        <v>0</v>
      </c>
      <c r="H24636" s="5">
        <v>228</v>
      </c>
      <c r="I24636" t="str">
        <f>IF(AND(D24636=受益地検索!$I$2,E24636=受益地検索!$E$2),A24636,"")</f>
        <v/>
      </c>
    </row>
    <row r="24637" spans="1:9" x14ac:dyDescent="0.15">
      <c r="A24637">
        <f t="shared" si="384"/>
        <v>24636</v>
      </c>
      <c r="B24637" s="2" t="s">
        <v>885</v>
      </c>
      <c r="C24637" s="2" t="s">
        <v>102</v>
      </c>
      <c r="D24637" s="2" t="s">
        <v>103</v>
      </c>
      <c r="E24637" s="3">
        <v>428</v>
      </c>
      <c r="F24637" s="3">
        <v>1</v>
      </c>
      <c r="G24637" s="3">
        <v>0</v>
      </c>
      <c r="H24637" s="5">
        <v>364</v>
      </c>
      <c r="I24637" t="str">
        <f>IF(AND(D24637=受益地検索!$I$2,E24637=受益地検索!$E$2),A24637,"")</f>
        <v/>
      </c>
    </row>
    <row r="24638" spans="1:9" x14ac:dyDescent="0.15">
      <c r="A24638">
        <f t="shared" si="384"/>
        <v>24637</v>
      </c>
      <c r="B24638" s="2" t="s">
        <v>885</v>
      </c>
      <c r="C24638" s="2" t="s">
        <v>102</v>
      </c>
      <c r="D24638" s="2" t="s">
        <v>103</v>
      </c>
      <c r="E24638" s="3">
        <v>430</v>
      </c>
      <c r="F24638" s="3">
        <v>1</v>
      </c>
      <c r="G24638" s="3">
        <v>0</v>
      </c>
      <c r="H24638" s="5">
        <v>1406</v>
      </c>
      <c r="I24638" t="str">
        <f>IF(AND(D24638=受益地検索!$I$2,E24638=受益地検索!$E$2),A24638,"")</f>
        <v/>
      </c>
    </row>
    <row r="24639" spans="1:9" x14ac:dyDescent="0.15">
      <c r="A24639">
        <f t="shared" si="384"/>
        <v>24638</v>
      </c>
      <c r="B24639" s="2" t="s">
        <v>885</v>
      </c>
      <c r="C24639" s="2" t="s">
        <v>102</v>
      </c>
      <c r="D24639" s="2" t="s">
        <v>103</v>
      </c>
      <c r="E24639" s="3">
        <v>430</v>
      </c>
      <c r="F24639" s="3">
        <v>2</v>
      </c>
      <c r="G24639" s="3">
        <v>0</v>
      </c>
      <c r="H24639" s="5">
        <v>2016</v>
      </c>
      <c r="I24639" t="str">
        <f>IF(AND(D24639=受益地検索!$I$2,E24639=受益地検索!$E$2),A24639,"")</f>
        <v/>
      </c>
    </row>
    <row r="24640" spans="1:9" x14ac:dyDescent="0.15">
      <c r="A24640">
        <f t="shared" si="384"/>
        <v>24639</v>
      </c>
      <c r="B24640" s="2" t="s">
        <v>885</v>
      </c>
      <c r="C24640" s="2" t="s">
        <v>102</v>
      </c>
      <c r="D24640" s="2" t="s">
        <v>103</v>
      </c>
      <c r="E24640" s="3">
        <v>430</v>
      </c>
      <c r="F24640" s="3">
        <v>3</v>
      </c>
      <c r="G24640" s="3">
        <v>0</v>
      </c>
      <c r="H24640" s="5">
        <v>1165</v>
      </c>
      <c r="I24640" t="str">
        <f>IF(AND(D24640=受益地検索!$I$2,E24640=受益地検索!$E$2),A24640,"")</f>
        <v/>
      </c>
    </row>
    <row r="24641" spans="1:9" x14ac:dyDescent="0.15">
      <c r="A24641">
        <f t="shared" si="384"/>
        <v>24640</v>
      </c>
      <c r="B24641" s="2" t="s">
        <v>885</v>
      </c>
      <c r="C24641" s="2" t="s">
        <v>102</v>
      </c>
      <c r="D24641" s="2" t="s">
        <v>103</v>
      </c>
      <c r="E24641" s="3">
        <v>431</v>
      </c>
      <c r="F24641" s="3">
        <v>1</v>
      </c>
      <c r="G24641" s="3">
        <v>0</v>
      </c>
      <c r="H24641" s="5">
        <v>1167</v>
      </c>
      <c r="I24641" t="str">
        <f>IF(AND(D24641=受益地検索!$I$2,E24641=受益地検索!$E$2),A24641,"")</f>
        <v/>
      </c>
    </row>
    <row r="24642" spans="1:9" x14ac:dyDescent="0.15">
      <c r="A24642">
        <f t="shared" si="384"/>
        <v>24641</v>
      </c>
      <c r="B24642" s="2" t="s">
        <v>885</v>
      </c>
      <c r="C24642" s="2" t="s">
        <v>102</v>
      </c>
      <c r="D24642" s="2" t="s">
        <v>103</v>
      </c>
      <c r="E24642" s="3">
        <v>432</v>
      </c>
      <c r="F24642" s="3">
        <v>2</v>
      </c>
      <c r="G24642" s="3">
        <v>0</v>
      </c>
      <c r="H24642" s="5">
        <v>2409</v>
      </c>
      <c r="I24642" t="str">
        <f>IF(AND(D24642=受益地検索!$I$2,E24642=受益地検索!$E$2),A24642,"")</f>
        <v/>
      </c>
    </row>
    <row r="24643" spans="1:9" x14ac:dyDescent="0.15">
      <c r="A24643">
        <f t="shared" si="384"/>
        <v>24642</v>
      </c>
      <c r="B24643" s="2" t="s">
        <v>885</v>
      </c>
      <c r="C24643" s="2" t="s">
        <v>102</v>
      </c>
      <c r="D24643" s="2" t="s">
        <v>103</v>
      </c>
      <c r="E24643" s="3">
        <v>432</v>
      </c>
      <c r="F24643" s="3">
        <v>3</v>
      </c>
      <c r="G24643" s="3">
        <v>0</v>
      </c>
      <c r="H24643" s="5">
        <v>443</v>
      </c>
      <c r="I24643" t="str">
        <f>IF(AND(D24643=受益地検索!$I$2,E24643=受益地検索!$E$2),A24643,"")</f>
        <v/>
      </c>
    </row>
    <row r="24644" spans="1:9" x14ac:dyDescent="0.15">
      <c r="A24644">
        <f t="shared" ref="A24644:A24707" si="385">A24643+1</f>
        <v>24643</v>
      </c>
      <c r="B24644" s="2" t="s">
        <v>885</v>
      </c>
      <c r="C24644" s="2" t="s">
        <v>102</v>
      </c>
      <c r="D24644" s="2" t="s">
        <v>103</v>
      </c>
      <c r="E24644" s="3">
        <v>433</v>
      </c>
      <c r="F24644" s="3">
        <v>1</v>
      </c>
      <c r="G24644" s="3">
        <v>0</v>
      </c>
      <c r="H24644" s="5">
        <v>868</v>
      </c>
      <c r="I24644" t="str">
        <f>IF(AND(D24644=受益地検索!$I$2,E24644=受益地検索!$E$2),A24644,"")</f>
        <v/>
      </c>
    </row>
    <row r="24645" spans="1:9" x14ac:dyDescent="0.15">
      <c r="A24645">
        <f t="shared" si="385"/>
        <v>24644</v>
      </c>
      <c r="B24645" s="2" t="s">
        <v>885</v>
      </c>
      <c r="C24645" s="2" t="s">
        <v>102</v>
      </c>
      <c r="D24645" s="2" t="s">
        <v>103</v>
      </c>
      <c r="E24645" s="3">
        <v>433</v>
      </c>
      <c r="F24645" s="3">
        <v>3</v>
      </c>
      <c r="G24645" s="3">
        <v>0</v>
      </c>
      <c r="H24645" s="5">
        <v>1257</v>
      </c>
      <c r="I24645" t="str">
        <f>IF(AND(D24645=受益地検索!$I$2,E24645=受益地検索!$E$2),A24645,"")</f>
        <v/>
      </c>
    </row>
    <row r="24646" spans="1:9" x14ac:dyDescent="0.15">
      <c r="A24646">
        <f t="shared" si="385"/>
        <v>24645</v>
      </c>
      <c r="B24646" s="2" t="s">
        <v>885</v>
      </c>
      <c r="C24646" s="2" t="s">
        <v>102</v>
      </c>
      <c r="D24646" s="2" t="s">
        <v>103</v>
      </c>
      <c r="E24646" s="3">
        <v>435</v>
      </c>
      <c r="F24646" s="3">
        <v>1</v>
      </c>
      <c r="G24646" s="3">
        <v>0</v>
      </c>
      <c r="H24646" s="5">
        <v>1556</v>
      </c>
      <c r="I24646" t="str">
        <f>IF(AND(D24646=受益地検索!$I$2,E24646=受益地検索!$E$2),A24646,"")</f>
        <v/>
      </c>
    </row>
    <row r="24647" spans="1:9" x14ac:dyDescent="0.15">
      <c r="A24647">
        <f t="shared" si="385"/>
        <v>24646</v>
      </c>
      <c r="B24647" s="2" t="s">
        <v>885</v>
      </c>
      <c r="C24647" s="2" t="s">
        <v>102</v>
      </c>
      <c r="D24647" s="2" t="s">
        <v>103</v>
      </c>
      <c r="E24647" s="3">
        <v>435</v>
      </c>
      <c r="F24647" s="3">
        <v>2</v>
      </c>
      <c r="G24647" s="3">
        <v>0</v>
      </c>
      <c r="H24647" s="5">
        <v>543</v>
      </c>
      <c r="I24647" t="str">
        <f>IF(AND(D24647=受益地検索!$I$2,E24647=受益地検索!$E$2),A24647,"")</f>
        <v/>
      </c>
    </row>
    <row r="24648" spans="1:9" x14ac:dyDescent="0.15">
      <c r="A24648">
        <f t="shared" si="385"/>
        <v>24647</v>
      </c>
      <c r="B24648" s="2" t="s">
        <v>885</v>
      </c>
      <c r="C24648" s="2" t="s">
        <v>102</v>
      </c>
      <c r="D24648" s="2" t="s">
        <v>103</v>
      </c>
      <c r="E24648" s="3">
        <v>435</v>
      </c>
      <c r="F24648" s="3">
        <v>3</v>
      </c>
      <c r="G24648" s="3">
        <v>0</v>
      </c>
      <c r="H24648" s="5">
        <v>678</v>
      </c>
      <c r="I24648" t="str">
        <f>IF(AND(D24648=受益地検索!$I$2,E24648=受益地検索!$E$2),A24648,"")</f>
        <v/>
      </c>
    </row>
    <row r="24649" spans="1:9" x14ac:dyDescent="0.15">
      <c r="A24649">
        <f t="shared" si="385"/>
        <v>24648</v>
      </c>
      <c r="B24649" s="2" t="s">
        <v>885</v>
      </c>
      <c r="C24649" s="2" t="s">
        <v>102</v>
      </c>
      <c r="D24649" s="2" t="s">
        <v>103</v>
      </c>
      <c r="E24649" s="3">
        <v>435</v>
      </c>
      <c r="F24649" s="3">
        <v>4</v>
      </c>
      <c r="G24649" s="3">
        <v>0</v>
      </c>
      <c r="H24649" s="5">
        <v>1188</v>
      </c>
      <c r="I24649" t="str">
        <f>IF(AND(D24649=受益地検索!$I$2,E24649=受益地検索!$E$2),A24649,"")</f>
        <v/>
      </c>
    </row>
    <row r="24650" spans="1:9" x14ac:dyDescent="0.15">
      <c r="A24650">
        <f t="shared" si="385"/>
        <v>24649</v>
      </c>
      <c r="B24650" s="2" t="s">
        <v>885</v>
      </c>
      <c r="C24650" s="2" t="s">
        <v>102</v>
      </c>
      <c r="D24650" s="2" t="s">
        <v>103</v>
      </c>
      <c r="E24650" s="3">
        <v>436</v>
      </c>
      <c r="F24650" s="3">
        <v>1</v>
      </c>
      <c r="G24650" s="3">
        <v>0</v>
      </c>
      <c r="H24650" s="5">
        <v>1339</v>
      </c>
      <c r="I24650" t="str">
        <f>IF(AND(D24650=受益地検索!$I$2,E24650=受益地検索!$E$2),A24650,"")</f>
        <v/>
      </c>
    </row>
    <row r="24651" spans="1:9" x14ac:dyDescent="0.15">
      <c r="A24651">
        <f t="shared" si="385"/>
        <v>24650</v>
      </c>
      <c r="B24651" s="2" t="s">
        <v>885</v>
      </c>
      <c r="C24651" s="2" t="s">
        <v>102</v>
      </c>
      <c r="D24651" s="2" t="s">
        <v>103</v>
      </c>
      <c r="E24651" s="3">
        <v>436</v>
      </c>
      <c r="F24651" s="3">
        <v>2</v>
      </c>
      <c r="G24651" s="3">
        <v>0</v>
      </c>
      <c r="H24651" s="5">
        <v>1031</v>
      </c>
      <c r="I24651" t="str">
        <f>IF(AND(D24651=受益地検索!$I$2,E24651=受益地検索!$E$2),A24651,"")</f>
        <v/>
      </c>
    </row>
    <row r="24652" spans="1:9" x14ac:dyDescent="0.15">
      <c r="A24652">
        <f t="shared" si="385"/>
        <v>24651</v>
      </c>
      <c r="B24652" s="2" t="s">
        <v>885</v>
      </c>
      <c r="C24652" s="2" t="s">
        <v>102</v>
      </c>
      <c r="D24652" s="2" t="s">
        <v>103</v>
      </c>
      <c r="E24652" s="3">
        <v>436</v>
      </c>
      <c r="F24652" s="3">
        <v>3</v>
      </c>
      <c r="G24652" s="3">
        <v>0</v>
      </c>
      <c r="H24652" s="5">
        <v>1552</v>
      </c>
      <c r="I24652" t="str">
        <f>IF(AND(D24652=受益地検索!$I$2,E24652=受益地検索!$E$2),A24652,"")</f>
        <v/>
      </c>
    </row>
    <row r="24653" spans="1:9" x14ac:dyDescent="0.15">
      <c r="A24653">
        <f t="shared" si="385"/>
        <v>24652</v>
      </c>
      <c r="B24653" s="2" t="s">
        <v>885</v>
      </c>
      <c r="C24653" s="2" t="s">
        <v>102</v>
      </c>
      <c r="D24653" s="2" t="s">
        <v>103</v>
      </c>
      <c r="E24653" s="3">
        <v>436</v>
      </c>
      <c r="F24653" s="3">
        <v>4</v>
      </c>
      <c r="G24653" s="3">
        <v>0</v>
      </c>
      <c r="H24653" s="5">
        <v>1317</v>
      </c>
      <c r="I24653" t="str">
        <f>IF(AND(D24653=受益地検索!$I$2,E24653=受益地検索!$E$2),A24653,"")</f>
        <v/>
      </c>
    </row>
    <row r="24654" spans="1:9" x14ac:dyDescent="0.15">
      <c r="A24654">
        <f t="shared" si="385"/>
        <v>24653</v>
      </c>
      <c r="B24654" s="2" t="s">
        <v>885</v>
      </c>
      <c r="C24654" s="2" t="s">
        <v>102</v>
      </c>
      <c r="D24654" s="2" t="s">
        <v>103</v>
      </c>
      <c r="E24654" s="3">
        <v>436</v>
      </c>
      <c r="F24654" s="3">
        <v>5</v>
      </c>
      <c r="G24654" s="3">
        <v>0</v>
      </c>
      <c r="H24654" s="5">
        <v>884</v>
      </c>
      <c r="I24654" t="str">
        <f>IF(AND(D24654=受益地検索!$I$2,E24654=受益地検索!$E$2),A24654,"")</f>
        <v/>
      </c>
    </row>
    <row r="24655" spans="1:9" x14ac:dyDescent="0.15">
      <c r="A24655">
        <f t="shared" si="385"/>
        <v>24654</v>
      </c>
      <c r="B24655" s="2" t="s">
        <v>885</v>
      </c>
      <c r="C24655" s="2" t="s">
        <v>102</v>
      </c>
      <c r="D24655" s="2" t="s">
        <v>103</v>
      </c>
      <c r="E24655" s="3">
        <v>436</v>
      </c>
      <c r="F24655" s="3">
        <v>6</v>
      </c>
      <c r="G24655" s="3">
        <v>0</v>
      </c>
      <c r="H24655" s="5">
        <v>1289</v>
      </c>
      <c r="I24655" t="str">
        <f>IF(AND(D24655=受益地検索!$I$2,E24655=受益地検索!$E$2),A24655,"")</f>
        <v/>
      </c>
    </row>
    <row r="24656" spans="1:9" x14ac:dyDescent="0.15">
      <c r="A24656">
        <f t="shared" si="385"/>
        <v>24655</v>
      </c>
      <c r="B24656" s="2" t="s">
        <v>885</v>
      </c>
      <c r="C24656" s="2" t="s">
        <v>102</v>
      </c>
      <c r="D24656" s="2" t="s">
        <v>103</v>
      </c>
      <c r="E24656" s="3">
        <v>437</v>
      </c>
      <c r="F24656" s="3">
        <v>1</v>
      </c>
      <c r="G24656" s="3">
        <v>0</v>
      </c>
      <c r="H24656" s="5">
        <v>1164</v>
      </c>
      <c r="I24656" t="str">
        <f>IF(AND(D24656=受益地検索!$I$2,E24656=受益地検索!$E$2),A24656,"")</f>
        <v/>
      </c>
    </row>
    <row r="24657" spans="1:9" x14ac:dyDescent="0.15">
      <c r="A24657">
        <f t="shared" si="385"/>
        <v>24656</v>
      </c>
      <c r="B24657" s="2" t="s">
        <v>885</v>
      </c>
      <c r="C24657" s="2" t="s">
        <v>102</v>
      </c>
      <c r="D24657" s="2" t="s">
        <v>103</v>
      </c>
      <c r="E24657" s="3">
        <v>437</v>
      </c>
      <c r="F24657" s="3">
        <v>3</v>
      </c>
      <c r="G24657" s="3">
        <v>0</v>
      </c>
      <c r="H24657" s="5">
        <v>2021</v>
      </c>
      <c r="I24657" t="str">
        <f>IF(AND(D24657=受益地検索!$I$2,E24657=受益地検索!$E$2),A24657,"")</f>
        <v/>
      </c>
    </row>
    <row r="24658" spans="1:9" x14ac:dyDescent="0.15">
      <c r="A24658">
        <f t="shared" si="385"/>
        <v>24657</v>
      </c>
      <c r="B24658" s="2" t="s">
        <v>885</v>
      </c>
      <c r="C24658" s="2" t="s">
        <v>102</v>
      </c>
      <c r="D24658" s="2" t="s">
        <v>103</v>
      </c>
      <c r="E24658" s="3">
        <v>437</v>
      </c>
      <c r="F24658" s="3">
        <v>7</v>
      </c>
      <c r="G24658" s="3">
        <v>0</v>
      </c>
      <c r="H24658" s="5">
        <v>233</v>
      </c>
      <c r="I24658" t="str">
        <f>IF(AND(D24658=受益地検索!$I$2,E24658=受益地検索!$E$2),A24658,"")</f>
        <v/>
      </c>
    </row>
    <row r="24659" spans="1:9" x14ac:dyDescent="0.15">
      <c r="A24659">
        <f t="shared" si="385"/>
        <v>24658</v>
      </c>
      <c r="B24659" s="2" t="s">
        <v>885</v>
      </c>
      <c r="C24659" s="2" t="s">
        <v>102</v>
      </c>
      <c r="D24659" s="2" t="s">
        <v>103</v>
      </c>
      <c r="E24659" s="3">
        <v>439</v>
      </c>
      <c r="F24659" s="3">
        <v>1</v>
      </c>
      <c r="G24659" s="3">
        <v>0</v>
      </c>
      <c r="H24659" s="5">
        <v>1585</v>
      </c>
      <c r="I24659" t="str">
        <f>IF(AND(D24659=受益地検索!$I$2,E24659=受益地検索!$E$2),A24659,"")</f>
        <v/>
      </c>
    </row>
    <row r="24660" spans="1:9" x14ac:dyDescent="0.15">
      <c r="A24660">
        <f t="shared" si="385"/>
        <v>24659</v>
      </c>
      <c r="B24660" s="2" t="s">
        <v>885</v>
      </c>
      <c r="C24660" s="2" t="s">
        <v>102</v>
      </c>
      <c r="D24660" s="2" t="s">
        <v>103</v>
      </c>
      <c r="E24660" s="3">
        <v>439</v>
      </c>
      <c r="F24660" s="3">
        <v>3</v>
      </c>
      <c r="G24660" s="3">
        <v>0</v>
      </c>
      <c r="H24660" s="5">
        <v>1942</v>
      </c>
      <c r="I24660" t="str">
        <f>IF(AND(D24660=受益地検索!$I$2,E24660=受益地検索!$E$2),A24660,"")</f>
        <v/>
      </c>
    </row>
    <row r="24661" spans="1:9" x14ac:dyDescent="0.15">
      <c r="A24661">
        <f t="shared" si="385"/>
        <v>24660</v>
      </c>
      <c r="B24661" s="2" t="s">
        <v>885</v>
      </c>
      <c r="C24661" s="2" t="s">
        <v>102</v>
      </c>
      <c r="D24661" s="2" t="s">
        <v>103</v>
      </c>
      <c r="E24661" s="3">
        <v>439</v>
      </c>
      <c r="F24661" s="3">
        <v>7</v>
      </c>
      <c r="G24661" s="3">
        <v>0</v>
      </c>
      <c r="H24661" s="5">
        <v>1787</v>
      </c>
      <c r="I24661" t="str">
        <f>IF(AND(D24661=受益地検索!$I$2,E24661=受益地検索!$E$2),A24661,"")</f>
        <v/>
      </c>
    </row>
    <row r="24662" spans="1:9" x14ac:dyDescent="0.15">
      <c r="A24662">
        <f t="shared" si="385"/>
        <v>24661</v>
      </c>
      <c r="B24662" s="2" t="s">
        <v>885</v>
      </c>
      <c r="C24662" s="2" t="s">
        <v>102</v>
      </c>
      <c r="D24662" s="2" t="s">
        <v>103</v>
      </c>
      <c r="E24662" s="3">
        <v>439</v>
      </c>
      <c r="F24662" s="3">
        <v>8</v>
      </c>
      <c r="G24662" s="3">
        <v>0</v>
      </c>
      <c r="H24662" s="5">
        <v>808</v>
      </c>
      <c r="I24662" t="str">
        <f>IF(AND(D24662=受益地検索!$I$2,E24662=受益地検索!$E$2),A24662,"")</f>
        <v/>
      </c>
    </row>
    <row r="24663" spans="1:9" x14ac:dyDescent="0.15">
      <c r="A24663">
        <f t="shared" si="385"/>
        <v>24662</v>
      </c>
      <c r="B24663" s="2" t="s">
        <v>885</v>
      </c>
      <c r="C24663" s="2" t="s">
        <v>102</v>
      </c>
      <c r="D24663" s="2" t="s">
        <v>103</v>
      </c>
      <c r="E24663" s="3">
        <v>445</v>
      </c>
      <c r="F24663" s="3">
        <v>1</v>
      </c>
      <c r="G24663" s="3">
        <v>0</v>
      </c>
      <c r="H24663" s="5">
        <v>1063</v>
      </c>
      <c r="I24663" t="str">
        <f>IF(AND(D24663=受益地検索!$I$2,E24663=受益地検索!$E$2),A24663,"")</f>
        <v/>
      </c>
    </row>
    <row r="24664" spans="1:9" x14ac:dyDescent="0.15">
      <c r="A24664">
        <f t="shared" si="385"/>
        <v>24663</v>
      </c>
      <c r="B24664" s="2" t="s">
        <v>885</v>
      </c>
      <c r="C24664" s="2" t="s">
        <v>102</v>
      </c>
      <c r="D24664" s="2" t="s">
        <v>103</v>
      </c>
      <c r="E24664" s="3">
        <v>445</v>
      </c>
      <c r="F24664" s="3">
        <v>2</v>
      </c>
      <c r="G24664" s="3">
        <v>0</v>
      </c>
      <c r="H24664" s="5">
        <v>99</v>
      </c>
      <c r="I24664" t="str">
        <f>IF(AND(D24664=受益地検索!$I$2,E24664=受益地検索!$E$2),A24664,"")</f>
        <v/>
      </c>
    </row>
    <row r="24665" spans="1:9" x14ac:dyDescent="0.15">
      <c r="A24665">
        <f t="shared" si="385"/>
        <v>24664</v>
      </c>
      <c r="B24665" s="2" t="s">
        <v>885</v>
      </c>
      <c r="C24665" s="2" t="s">
        <v>102</v>
      </c>
      <c r="D24665" s="2" t="s">
        <v>103</v>
      </c>
      <c r="E24665" s="3">
        <v>448</v>
      </c>
      <c r="F24665" s="3">
        <v>1</v>
      </c>
      <c r="G24665" s="3">
        <v>0</v>
      </c>
      <c r="H24665" s="5">
        <v>1077</v>
      </c>
      <c r="I24665" t="str">
        <f>IF(AND(D24665=受益地検索!$I$2,E24665=受益地検索!$E$2),A24665,"")</f>
        <v/>
      </c>
    </row>
    <row r="24666" spans="1:9" x14ac:dyDescent="0.15">
      <c r="A24666">
        <f t="shared" si="385"/>
        <v>24665</v>
      </c>
      <c r="B24666" s="2" t="s">
        <v>885</v>
      </c>
      <c r="C24666" s="2" t="s">
        <v>102</v>
      </c>
      <c r="D24666" s="2" t="s">
        <v>103</v>
      </c>
      <c r="E24666" s="3">
        <v>448</v>
      </c>
      <c r="F24666" s="3">
        <v>2</v>
      </c>
      <c r="G24666" s="3">
        <v>0</v>
      </c>
      <c r="H24666" s="5">
        <v>1161</v>
      </c>
      <c r="I24666" t="str">
        <f>IF(AND(D24666=受益地検索!$I$2,E24666=受益地検索!$E$2),A24666,"")</f>
        <v/>
      </c>
    </row>
    <row r="24667" spans="1:9" x14ac:dyDescent="0.15">
      <c r="A24667">
        <f t="shared" si="385"/>
        <v>24666</v>
      </c>
      <c r="B24667" s="2" t="s">
        <v>885</v>
      </c>
      <c r="C24667" s="2" t="s">
        <v>102</v>
      </c>
      <c r="D24667" s="2" t="s">
        <v>103</v>
      </c>
      <c r="E24667" s="3">
        <v>455</v>
      </c>
      <c r="F24667" s="3">
        <v>1</v>
      </c>
      <c r="G24667" s="3">
        <v>0</v>
      </c>
      <c r="H24667" s="5">
        <v>360</v>
      </c>
      <c r="I24667" t="str">
        <f>IF(AND(D24667=受益地検索!$I$2,E24667=受益地検索!$E$2),A24667,"")</f>
        <v/>
      </c>
    </row>
    <row r="24668" spans="1:9" x14ac:dyDescent="0.15">
      <c r="A24668">
        <f t="shared" si="385"/>
        <v>24667</v>
      </c>
      <c r="B24668" s="2" t="s">
        <v>885</v>
      </c>
      <c r="C24668" s="2" t="s">
        <v>102</v>
      </c>
      <c r="D24668" s="2" t="s">
        <v>103</v>
      </c>
      <c r="E24668" s="3">
        <v>456</v>
      </c>
      <c r="F24668" s="3">
        <v>2</v>
      </c>
      <c r="G24668" s="3">
        <v>0</v>
      </c>
      <c r="H24668" s="5">
        <v>96</v>
      </c>
      <c r="I24668" t="str">
        <f>IF(AND(D24668=受益地検索!$I$2,E24668=受益地検索!$E$2),A24668,"")</f>
        <v/>
      </c>
    </row>
    <row r="24669" spans="1:9" x14ac:dyDescent="0.15">
      <c r="A24669">
        <f t="shared" si="385"/>
        <v>24668</v>
      </c>
      <c r="B24669" s="2" t="s">
        <v>885</v>
      </c>
      <c r="C24669" s="2" t="s">
        <v>102</v>
      </c>
      <c r="D24669" s="2" t="s">
        <v>103</v>
      </c>
      <c r="E24669" s="3">
        <v>456</v>
      </c>
      <c r="F24669" s="3">
        <v>3</v>
      </c>
      <c r="G24669" s="3">
        <v>0</v>
      </c>
      <c r="H24669" s="5">
        <v>107</v>
      </c>
      <c r="I24669" t="str">
        <f>IF(AND(D24669=受益地検索!$I$2,E24669=受益地検索!$E$2),A24669,"")</f>
        <v/>
      </c>
    </row>
    <row r="24670" spans="1:9" x14ac:dyDescent="0.15">
      <c r="A24670">
        <f t="shared" si="385"/>
        <v>24669</v>
      </c>
      <c r="B24670" s="2" t="s">
        <v>885</v>
      </c>
      <c r="C24670" s="2" t="s">
        <v>102</v>
      </c>
      <c r="D24670" s="2" t="s">
        <v>103</v>
      </c>
      <c r="E24670" s="3">
        <v>457</v>
      </c>
      <c r="F24670" s="3">
        <v>1</v>
      </c>
      <c r="G24670" s="3">
        <v>0</v>
      </c>
      <c r="H24670" s="5">
        <v>75</v>
      </c>
      <c r="I24670" t="str">
        <f>IF(AND(D24670=受益地検索!$I$2,E24670=受益地検索!$E$2),A24670,"")</f>
        <v/>
      </c>
    </row>
    <row r="24671" spans="1:9" x14ac:dyDescent="0.15">
      <c r="A24671">
        <f t="shared" si="385"/>
        <v>24670</v>
      </c>
      <c r="B24671" s="2" t="s">
        <v>885</v>
      </c>
      <c r="C24671" s="2" t="s">
        <v>102</v>
      </c>
      <c r="D24671" s="2" t="s">
        <v>103</v>
      </c>
      <c r="E24671" s="3">
        <v>458</v>
      </c>
      <c r="F24671" s="3">
        <v>1</v>
      </c>
      <c r="G24671" s="3">
        <v>0</v>
      </c>
      <c r="H24671" s="5">
        <v>167</v>
      </c>
      <c r="I24671" t="str">
        <f>IF(AND(D24671=受益地検索!$I$2,E24671=受益地検索!$E$2),A24671,"")</f>
        <v/>
      </c>
    </row>
    <row r="24672" spans="1:9" x14ac:dyDescent="0.15">
      <c r="A24672">
        <f t="shared" si="385"/>
        <v>24671</v>
      </c>
      <c r="B24672" s="2" t="s">
        <v>885</v>
      </c>
      <c r="C24672" s="2" t="s">
        <v>102</v>
      </c>
      <c r="D24672" s="2" t="s">
        <v>103</v>
      </c>
      <c r="E24672" s="3">
        <v>460</v>
      </c>
      <c r="F24672" s="3">
        <v>1</v>
      </c>
      <c r="G24672" s="3">
        <v>0</v>
      </c>
      <c r="H24672" s="5">
        <v>1016</v>
      </c>
      <c r="I24672" t="str">
        <f>IF(AND(D24672=受益地検索!$I$2,E24672=受益地検索!$E$2),A24672,"")</f>
        <v/>
      </c>
    </row>
    <row r="24673" spans="1:9" x14ac:dyDescent="0.15">
      <c r="A24673">
        <f t="shared" si="385"/>
        <v>24672</v>
      </c>
      <c r="B24673" s="2" t="s">
        <v>885</v>
      </c>
      <c r="C24673" s="2" t="s">
        <v>102</v>
      </c>
      <c r="D24673" s="2" t="s">
        <v>103</v>
      </c>
      <c r="E24673" s="3">
        <v>461</v>
      </c>
      <c r="F24673" s="3">
        <v>1</v>
      </c>
      <c r="G24673" s="3">
        <v>0</v>
      </c>
      <c r="H24673" s="5">
        <v>983</v>
      </c>
      <c r="I24673" t="str">
        <f>IF(AND(D24673=受益地検索!$I$2,E24673=受益地検索!$E$2),A24673,"")</f>
        <v/>
      </c>
    </row>
    <row r="24674" spans="1:9" x14ac:dyDescent="0.15">
      <c r="A24674">
        <f t="shared" si="385"/>
        <v>24673</v>
      </c>
      <c r="B24674" s="2" t="s">
        <v>885</v>
      </c>
      <c r="C24674" s="2" t="s">
        <v>102</v>
      </c>
      <c r="D24674" s="2" t="s">
        <v>103</v>
      </c>
      <c r="E24674" s="3">
        <v>461</v>
      </c>
      <c r="F24674" s="3">
        <v>2</v>
      </c>
      <c r="G24674" s="3">
        <v>0</v>
      </c>
      <c r="H24674" s="5">
        <v>687</v>
      </c>
      <c r="I24674" t="str">
        <f>IF(AND(D24674=受益地検索!$I$2,E24674=受益地検索!$E$2),A24674,"")</f>
        <v/>
      </c>
    </row>
    <row r="24675" spans="1:9" x14ac:dyDescent="0.15">
      <c r="A24675">
        <f t="shared" si="385"/>
        <v>24674</v>
      </c>
      <c r="B24675" s="2" t="s">
        <v>885</v>
      </c>
      <c r="C24675" s="2" t="s">
        <v>102</v>
      </c>
      <c r="D24675" s="2" t="s">
        <v>103</v>
      </c>
      <c r="E24675" s="3">
        <v>462</v>
      </c>
      <c r="F24675" s="3">
        <v>1</v>
      </c>
      <c r="G24675" s="3">
        <v>0</v>
      </c>
      <c r="H24675" s="5">
        <v>1177</v>
      </c>
      <c r="I24675" t="str">
        <f>IF(AND(D24675=受益地検索!$I$2,E24675=受益地検索!$E$2),A24675,"")</f>
        <v/>
      </c>
    </row>
    <row r="24676" spans="1:9" x14ac:dyDescent="0.15">
      <c r="A24676">
        <f t="shared" si="385"/>
        <v>24675</v>
      </c>
      <c r="B24676" s="2" t="s">
        <v>885</v>
      </c>
      <c r="C24676" s="2" t="s">
        <v>102</v>
      </c>
      <c r="D24676" s="2" t="s">
        <v>103</v>
      </c>
      <c r="E24676" s="3">
        <v>462</v>
      </c>
      <c r="F24676" s="3">
        <v>3</v>
      </c>
      <c r="G24676" s="3">
        <v>0</v>
      </c>
      <c r="H24676" s="5">
        <v>1853</v>
      </c>
      <c r="I24676" t="str">
        <f>IF(AND(D24676=受益地検索!$I$2,E24676=受益地検索!$E$2),A24676,"")</f>
        <v/>
      </c>
    </row>
    <row r="24677" spans="1:9" x14ac:dyDescent="0.15">
      <c r="A24677">
        <f t="shared" si="385"/>
        <v>24676</v>
      </c>
      <c r="B24677" s="2" t="s">
        <v>885</v>
      </c>
      <c r="C24677" s="2" t="s">
        <v>102</v>
      </c>
      <c r="D24677" s="2" t="s">
        <v>103</v>
      </c>
      <c r="E24677" s="3">
        <v>463</v>
      </c>
      <c r="F24677" s="3">
        <v>1</v>
      </c>
      <c r="G24677" s="3">
        <v>0</v>
      </c>
      <c r="H24677" s="5">
        <v>1588</v>
      </c>
      <c r="I24677" t="str">
        <f>IF(AND(D24677=受益地検索!$I$2,E24677=受益地検索!$E$2),A24677,"")</f>
        <v/>
      </c>
    </row>
    <row r="24678" spans="1:9" x14ac:dyDescent="0.15">
      <c r="A24678">
        <f t="shared" si="385"/>
        <v>24677</v>
      </c>
      <c r="B24678" s="2" t="s">
        <v>885</v>
      </c>
      <c r="C24678" s="2" t="s">
        <v>102</v>
      </c>
      <c r="D24678" s="2" t="s">
        <v>103</v>
      </c>
      <c r="E24678" s="3">
        <v>463</v>
      </c>
      <c r="F24678" s="3">
        <v>2</v>
      </c>
      <c r="G24678" s="3">
        <v>0</v>
      </c>
      <c r="H24678" s="5">
        <v>142</v>
      </c>
      <c r="I24678" t="str">
        <f>IF(AND(D24678=受益地検索!$I$2,E24678=受益地検索!$E$2),A24678,"")</f>
        <v/>
      </c>
    </row>
    <row r="24679" spans="1:9" x14ac:dyDescent="0.15">
      <c r="A24679">
        <f t="shared" si="385"/>
        <v>24678</v>
      </c>
      <c r="B24679" s="2" t="s">
        <v>885</v>
      </c>
      <c r="C24679" s="2" t="s">
        <v>102</v>
      </c>
      <c r="D24679" s="2" t="s">
        <v>103</v>
      </c>
      <c r="E24679" s="3">
        <v>464</v>
      </c>
      <c r="F24679" s="3">
        <v>1</v>
      </c>
      <c r="G24679" s="3">
        <v>0</v>
      </c>
      <c r="H24679" s="5">
        <v>2067</v>
      </c>
      <c r="I24679" t="str">
        <f>IF(AND(D24679=受益地検索!$I$2,E24679=受益地検索!$E$2),A24679,"")</f>
        <v/>
      </c>
    </row>
    <row r="24680" spans="1:9" x14ac:dyDescent="0.15">
      <c r="A24680">
        <f t="shared" si="385"/>
        <v>24679</v>
      </c>
      <c r="B24680" s="2" t="s">
        <v>885</v>
      </c>
      <c r="C24680" s="2" t="s">
        <v>102</v>
      </c>
      <c r="D24680" s="2" t="s">
        <v>103</v>
      </c>
      <c r="E24680" s="3">
        <v>465</v>
      </c>
      <c r="F24680" s="3">
        <v>13</v>
      </c>
      <c r="G24680" s="3">
        <v>0</v>
      </c>
      <c r="H24680" s="5">
        <v>504</v>
      </c>
      <c r="I24680" t="str">
        <f>IF(AND(D24680=受益地検索!$I$2,E24680=受益地検索!$E$2),A24680,"")</f>
        <v/>
      </c>
    </row>
    <row r="24681" spans="1:9" x14ac:dyDescent="0.15">
      <c r="A24681">
        <f t="shared" si="385"/>
        <v>24680</v>
      </c>
      <c r="B24681" s="2" t="s">
        <v>885</v>
      </c>
      <c r="C24681" s="2" t="s">
        <v>102</v>
      </c>
      <c r="D24681" s="2" t="s">
        <v>103</v>
      </c>
      <c r="E24681" s="3">
        <v>470</v>
      </c>
      <c r="F24681" s="3">
        <v>1</v>
      </c>
      <c r="G24681" s="3">
        <v>0</v>
      </c>
      <c r="H24681" s="5">
        <v>1398</v>
      </c>
      <c r="I24681" t="str">
        <f>IF(AND(D24681=受益地検索!$I$2,E24681=受益地検索!$E$2),A24681,"")</f>
        <v/>
      </c>
    </row>
    <row r="24682" spans="1:9" x14ac:dyDescent="0.15">
      <c r="A24682">
        <f t="shared" si="385"/>
        <v>24681</v>
      </c>
      <c r="B24682" s="2" t="s">
        <v>885</v>
      </c>
      <c r="C24682" s="2" t="s">
        <v>102</v>
      </c>
      <c r="D24682" s="2" t="s">
        <v>103</v>
      </c>
      <c r="E24682" s="3">
        <v>470</v>
      </c>
      <c r="F24682" s="3">
        <v>2</v>
      </c>
      <c r="G24682" s="3">
        <v>0</v>
      </c>
      <c r="H24682" s="5">
        <v>1294</v>
      </c>
      <c r="I24682" t="str">
        <f>IF(AND(D24682=受益地検索!$I$2,E24682=受益地検索!$E$2),A24682,"")</f>
        <v/>
      </c>
    </row>
    <row r="24683" spans="1:9" x14ac:dyDescent="0.15">
      <c r="A24683">
        <f t="shared" si="385"/>
        <v>24682</v>
      </c>
      <c r="B24683" s="2" t="s">
        <v>885</v>
      </c>
      <c r="C24683" s="2" t="s">
        <v>102</v>
      </c>
      <c r="D24683" s="2" t="s">
        <v>103</v>
      </c>
      <c r="E24683" s="3">
        <v>470</v>
      </c>
      <c r="F24683" s="3">
        <v>5</v>
      </c>
      <c r="G24683" s="3">
        <v>0</v>
      </c>
      <c r="H24683" s="5">
        <v>217</v>
      </c>
      <c r="I24683" t="str">
        <f>IF(AND(D24683=受益地検索!$I$2,E24683=受益地検索!$E$2),A24683,"")</f>
        <v/>
      </c>
    </row>
    <row r="24684" spans="1:9" x14ac:dyDescent="0.15">
      <c r="A24684">
        <f t="shared" si="385"/>
        <v>24683</v>
      </c>
      <c r="B24684" s="2" t="s">
        <v>885</v>
      </c>
      <c r="C24684" s="2" t="s">
        <v>102</v>
      </c>
      <c r="D24684" s="2" t="s">
        <v>103</v>
      </c>
      <c r="E24684" s="3">
        <v>471</v>
      </c>
      <c r="F24684" s="3">
        <v>2</v>
      </c>
      <c r="G24684" s="3">
        <v>0</v>
      </c>
      <c r="H24684" s="5">
        <v>574</v>
      </c>
      <c r="I24684" t="str">
        <f>IF(AND(D24684=受益地検索!$I$2,E24684=受益地検索!$E$2),A24684,"")</f>
        <v/>
      </c>
    </row>
    <row r="24685" spans="1:9" x14ac:dyDescent="0.15">
      <c r="A24685">
        <f t="shared" si="385"/>
        <v>24684</v>
      </c>
      <c r="B24685" s="2" t="s">
        <v>885</v>
      </c>
      <c r="C24685" s="2" t="s">
        <v>102</v>
      </c>
      <c r="D24685" s="2" t="s">
        <v>103</v>
      </c>
      <c r="E24685" s="3">
        <v>471</v>
      </c>
      <c r="F24685" s="3">
        <v>3</v>
      </c>
      <c r="G24685" s="3">
        <v>0</v>
      </c>
      <c r="H24685" s="5">
        <v>1489</v>
      </c>
      <c r="I24685" t="str">
        <f>IF(AND(D24685=受益地検索!$I$2,E24685=受益地検索!$E$2),A24685,"")</f>
        <v/>
      </c>
    </row>
    <row r="24686" spans="1:9" x14ac:dyDescent="0.15">
      <c r="A24686">
        <f t="shared" si="385"/>
        <v>24685</v>
      </c>
      <c r="B24686" s="2" t="s">
        <v>885</v>
      </c>
      <c r="C24686" s="2" t="s">
        <v>102</v>
      </c>
      <c r="D24686" s="2" t="s">
        <v>103</v>
      </c>
      <c r="E24686" s="3">
        <v>471</v>
      </c>
      <c r="F24686" s="3">
        <v>4</v>
      </c>
      <c r="G24686" s="3">
        <v>0</v>
      </c>
      <c r="H24686" s="5">
        <v>666</v>
      </c>
      <c r="I24686" t="str">
        <f>IF(AND(D24686=受益地検索!$I$2,E24686=受益地検索!$E$2),A24686,"")</f>
        <v/>
      </c>
    </row>
    <row r="24687" spans="1:9" x14ac:dyDescent="0.15">
      <c r="A24687">
        <f t="shared" si="385"/>
        <v>24686</v>
      </c>
      <c r="B24687" s="2" t="s">
        <v>885</v>
      </c>
      <c r="C24687" s="2" t="s">
        <v>102</v>
      </c>
      <c r="D24687" s="2" t="s">
        <v>103</v>
      </c>
      <c r="E24687" s="3">
        <v>472</v>
      </c>
      <c r="F24687" s="3">
        <v>1</v>
      </c>
      <c r="G24687" s="3">
        <v>0</v>
      </c>
      <c r="H24687" s="5">
        <v>1364</v>
      </c>
      <c r="I24687" t="str">
        <f>IF(AND(D24687=受益地検索!$I$2,E24687=受益地検索!$E$2),A24687,"")</f>
        <v/>
      </c>
    </row>
    <row r="24688" spans="1:9" x14ac:dyDescent="0.15">
      <c r="A24688">
        <f t="shared" si="385"/>
        <v>24687</v>
      </c>
      <c r="B24688" s="2" t="s">
        <v>885</v>
      </c>
      <c r="C24688" s="2" t="s">
        <v>102</v>
      </c>
      <c r="D24688" s="2" t="s">
        <v>103</v>
      </c>
      <c r="E24688" s="3">
        <v>472</v>
      </c>
      <c r="F24688" s="3">
        <v>7</v>
      </c>
      <c r="G24688" s="3">
        <v>0</v>
      </c>
      <c r="H24688" s="5">
        <v>3.01</v>
      </c>
      <c r="I24688" t="str">
        <f>IF(AND(D24688=受益地検索!$I$2,E24688=受益地検索!$E$2),A24688,"")</f>
        <v/>
      </c>
    </row>
    <row r="24689" spans="1:9" x14ac:dyDescent="0.15">
      <c r="A24689">
        <f t="shared" si="385"/>
        <v>24688</v>
      </c>
      <c r="B24689" s="2" t="s">
        <v>885</v>
      </c>
      <c r="C24689" s="2" t="s">
        <v>102</v>
      </c>
      <c r="D24689" s="2" t="s">
        <v>103</v>
      </c>
      <c r="E24689" s="3">
        <v>472</v>
      </c>
      <c r="F24689" s="3">
        <v>9</v>
      </c>
      <c r="G24689" s="3">
        <v>0</v>
      </c>
      <c r="H24689" s="5">
        <v>2142</v>
      </c>
      <c r="I24689" t="str">
        <f>IF(AND(D24689=受益地検索!$I$2,E24689=受益地検索!$E$2),A24689,"")</f>
        <v/>
      </c>
    </row>
    <row r="24690" spans="1:9" x14ac:dyDescent="0.15">
      <c r="A24690">
        <f t="shared" si="385"/>
        <v>24689</v>
      </c>
      <c r="B24690" s="2" t="s">
        <v>885</v>
      </c>
      <c r="C24690" s="2" t="s">
        <v>102</v>
      </c>
      <c r="D24690" s="2" t="s">
        <v>103</v>
      </c>
      <c r="E24690" s="3">
        <v>475</v>
      </c>
      <c r="F24690" s="3">
        <v>2</v>
      </c>
      <c r="G24690" s="3">
        <v>0</v>
      </c>
      <c r="H24690" s="5">
        <v>80</v>
      </c>
      <c r="I24690" t="str">
        <f>IF(AND(D24690=受益地検索!$I$2,E24690=受益地検索!$E$2),A24690,"")</f>
        <v/>
      </c>
    </row>
    <row r="24691" spans="1:9" x14ac:dyDescent="0.15">
      <c r="A24691">
        <f t="shared" si="385"/>
        <v>24690</v>
      </c>
      <c r="B24691" s="2" t="s">
        <v>885</v>
      </c>
      <c r="C24691" s="2" t="s">
        <v>102</v>
      </c>
      <c r="D24691" s="2" t="s">
        <v>103</v>
      </c>
      <c r="E24691" s="3">
        <v>476</v>
      </c>
      <c r="F24691" s="3">
        <v>4</v>
      </c>
      <c r="G24691" s="3">
        <v>0</v>
      </c>
      <c r="H24691" s="5">
        <v>3469</v>
      </c>
      <c r="I24691" t="str">
        <f>IF(AND(D24691=受益地検索!$I$2,E24691=受益地検索!$E$2),A24691,"")</f>
        <v/>
      </c>
    </row>
    <row r="24692" spans="1:9" x14ac:dyDescent="0.15">
      <c r="A24692">
        <f t="shared" si="385"/>
        <v>24691</v>
      </c>
      <c r="B24692" s="2" t="s">
        <v>885</v>
      </c>
      <c r="C24692" s="2" t="s">
        <v>102</v>
      </c>
      <c r="D24692" s="2" t="s">
        <v>103</v>
      </c>
      <c r="E24692" s="3">
        <v>477</v>
      </c>
      <c r="F24692" s="3">
        <v>1</v>
      </c>
      <c r="G24692" s="3">
        <v>0</v>
      </c>
      <c r="H24692" s="5">
        <v>1577</v>
      </c>
      <c r="I24692" t="str">
        <f>IF(AND(D24692=受益地検索!$I$2,E24692=受益地検索!$E$2),A24692,"")</f>
        <v/>
      </c>
    </row>
    <row r="24693" spans="1:9" x14ac:dyDescent="0.15">
      <c r="A24693">
        <f t="shared" si="385"/>
        <v>24692</v>
      </c>
      <c r="B24693" s="2" t="s">
        <v>885</v>
      </c>
      <c r="C24693" s="2" t="s">
        <v>102</v>
      </c>
      <c r="D24693" s="2" t="s">
        <v>103</v>
      </c>
      <c r="E24693" s="3">
        <v>481</v>
      </c>
      <c r="F24693" s="3">
        <v>0</v>
      </c>
      <c r="G24693" s="3">
        <v>0</v>
      </c>
      <c r="H24693" s="5">
        <v>834</v>
      </c>
      <c r="I24693" t="str">
        <f>IF(AND(D24693=受益地検索!$I$2,E24693=受益地検索!$E$2),A24693,"")</f>
        <v/>
      </c>
    </row>
    <row r="24694" spans="1:9" x14ac:dyDescent="0.15">
      <c r="A24694">
        <f t="shared" si="385"/>
        <v>24693</v>
      </c>
      <c r="B24694" s="2" t="s">
        <v>885</v>
      </c>
      <c r="C24694" s="2" t="s">
        <v>102</v>
      </c>
      <c r="D24694" s="2" t="s">
        <v>103</v>
      </c>
      <c r="E24694" s="3">
        <v>482</v>
      </c>
      <c r="F24694" s="3">
        <v>0</v>
      </c>
      <c r="G24694" s="3">
        <v>0</v>
      </c>
      <c r="H24694" s="5">
        <v>342</v>
      </c>
      <c r="I24694" t="str">
        <f>IF(AND(D24694=受益地検索!$I$2,E24694=受益地検索!$E$2),A24694,"")</f>
        <v/>
      </c>
    </row>
    <row r="24695" spans="1:9" x14ac:dyDescent="0.15">
      <c r="A24695">
        <f t="shared" si="385"/>
        <v>24694</v>
      </c>
      <c r="B24695" s="2" t="s">
        <v>885</v>
      </c>
      <c r="C24695" s="2" t="s">
        <v>102</v>
      </c>
      <c r="D24695" s="2" t="s">
        <v>103</v>
      </c>
      <c r="E24695" s="3">
        <v>483</v>
      </c>
      <c r="F24695" s="3">
        <v>0</v>
      </c>
      <c r="G24695" s="3">
        <v>0</v>
      </c>
      <c r="H24695" s="5">
        <v>922</v>
      </c>
      <c r="I24695" t="str">
        <f>IF(AND(D24695=受益地検索!$I$2,E24695=受益地検索!$E$2),A24695,"")</f>
        <v/>
      </c>
    </row>
    <row r="24696" spans="1:9" x14ac:dyDescent="0.15">
      <c r="A24696">
        <f t="shared" si="385"/>
        <v>24695</v>
      </c>
      <c r="B24696" s="2" t="s">
        <v>885</v>
      </c>
      <c r="C24696" s="2" t="s">
        <v>102</v>
      </c>
      <c r="D24696" s="2" t="s">
        <v>103</v>
      </c>
      <c r="E24696" s="3">
        <v>484</v>
      </c>
      <c r="F24696" s="3">
        <v>0</v>
      </c>
      <c r="G24696" s="3">
        <v>0</v>
      </c>
      <c r="H24696" s="5">
        <v>2757</v>
      </c>
      <c r="I24696" t="str">
        <f>IF(AND(D24696=受益地検索!$I$2,E24696=受益地検索!$E$2),A24696,"")</f>
        <v/>
      </c>
    </row>
    <row r="24697" spans="1:9" x14ac:dyDescent="0.15">
      <c r="A24697">
        <f t="shared" si="385"/>
        <v>24696</v>
      </c>
      <c r="B24697" s="2" t="s">
        <v>885</v>
      </c>
      <c r="C24697" s="2" t="s">
        <v>102</v>
      </c>
      <c r="D24697" s="2" t="s">
        <v>103</v>
      </c>
      <c r="E24697" s="3">
        <v>486</v>
      </c>
      <c r="F24697" s="3">
        <v>1</v>
      </c>
      <c r="G24697" s="3">
        <v>0</v>
      </c>
      <c r="H24697" s="5">
        <v>3392</v>
      </c>
      <c r="I24697" t="str">
        <f>IF(AND(D24697=受益地検索!$I$2,E24697=受益地検索!$E$2),A24697,"")</f>
        <v/>
      </c>
    </row>
    <row r="24698" spans="1:9" x14ac:dyDescent="0.15">
      <c r="A24698">
        <f t="shared" si="385"/>
        <v>24697</v>
      </c>
      <c r="B24698" s="2" t="s">
        <v>885</v>
      </c>
      <c r="C24698" s="2" t="s">
        <v>102</v>
      </c>
      <c r="D24698" s="2" t="s">
        <v>103</v>
      </c>
      <c r="E24698" s="3">
        <v>487</v>
      </c>
      <c r="F24698" s="3">
        <v>0</v>
      </c>
      <c r="G24698" s="3">
        <v>0</v>
      </c>
      <c r="H24698" s="5">
        <v>2476</v>
      </c>
      <c r="I24698" t="str">
        <f>IF(AND(D24698=受益地検索!$I$2,E24698=受益地検索!$E$2),A24698,"")</f>
        <v/>
      </c>
    </row>
    <row r="24699" spans="1:9" x14ac:dyDescent="0.15">
      <c r="A24699">
        <f t="shared" si="385"/>
        <v>24698</v>
      </c>
      <c r="B24699" s="2" t="s">
        <v>885</v>
      </c>
      <c r="C24699" s="2" t="s">
        <v>102</v>
      </c>
      <c r="D24699" s="2" t="s">
        <v>103</v>
      </c>
      <c r="E24699" s="3">
        <v>491</v>
      </c>
      <c r="F24699" s="3">
        <v>0</v>
      </c>
      <c r="G24699" s="3">
        <v>0</v>
      </c>
      <c r="H24699" s="5">
        <v>626</v>
      </c>
      <c r="I24699" t="str">
        <f>IF(AND(D24699=受益地検索!$I$2,E24699=受益地検索!$E$2),A24699,"")</f>
        <v/>
      </c>
    </row>
    <row r="24700" spans="1:9" x14ac:dyDescent="0.15">
      <c r="A24700">
        <f t="shared" si="385"/>
        <v>24699</v>
      </c>
      <c r="B24700" s="2" t="s">
        <v>885</v>
      </c>
      <c r="C24700" s="2" t="s">
        <v>102</v>
      </c>
      <c r="D24700" s="2" t="s">
        <v>103</v>
      </c>
      <c r="E24700" s="3">
        <v>492</v>
      </c>
      <c r="F24700" s="3">
        <v>0</v>
      </c>
      <c r="G24700" s="3">
        <v>0</v>
      </c>
      <c r="H24700" s="5">
        <v>923</v>
      </c>
      <c r="I24700" t="str">
        <f>IF(AND(D24700=受益地検索!$I$2,E24700=受益地検索!$E$2),A24700,"")</f>
        <v/>
      </c>
    </row>
    <row r="24701" spans="1:9" x14ac:dyDescent="0.15">
      <c r="A24701">
        <f t="shared" si="385"/>
        <v>24700</v>
      </c>
      <c r="B24701" s="2" t="s">
        <v>885</v>
      </c>
      <c r="C24701" s="2" t="s">
        <v>102</v>
      </c>
      <c r="D24701" s="2" t="s">
        <v>103</v>
      </c>
      <c r="E24701" s="3">
        <v>493</v>
      </c>
      <c r="F24701" s="3">
        <v>1</v>
      </c>
      <c r="G24701" s="3">
        <v>0</v>
      </c>
      <c r="H24701" s="5">
        <v>3455</v>
      </c>
      <c r="I24701" t="str">
        <f>IF(AND(D24701=受益地検索!$I$2,E24701=受益地検索!$E$2),A24701,"")</f>
        <v/>
      </c>
    </row>
    <row r="24702" spans="1:9" x14ac:dyDescent="0.15">
      <c r="A24702">
        <f t="shared" si="385"/>
        <v>24701</v>
      </c>
      <c r="B24702" s="2" t="s">
        <v>885</v>
      </c>
      <c r="C24702" s="2" t="s">
        <v>102</v>
      </c>
      <c r="D24702" s="2" t="s">
        <v>103</v>
      </c>
      <c r="E24702" s="3">
        <v>493</v>
      </c>
      <c r="F24702" s="3">
        <v>2</v>
      </c>
      <c r="G24702" s="3">
        <v>0</v>
      </c>
      <c r="H24702" s="5">
        <v>115</v>
      </c>
      <c r="I24702" t="str">
        <f>IF(AND(D24702=受益地検索!$I$2,E24702=受益地検索!$E$2),A24702,"")</f>
        <v/>
      </c>
    </row>
    <row r="24703" spans="1:9" x14ac:dyDescent="0.15">
      <c r="A24703">
        <f t="shared" si="385"/>
        <v>24702</v>
      </c>
      <c r="B24703" s="2" t="s">
        <v>885</v>
      </c>
      <c r="C24703" s="2" t="s">
        <v>102</v>
      </c>
      <c r="D24703" s="2" t="s">
        <v>103</v>
      </c>
      <c r="E24703" s="3">
        <v>493</v>
      </c>
      <c r="F24703" s="3">
        <v>3</v>
      </c>
      <c r="G24703" s="3">
        <v>0</v>
      </c>
      <c r="H24703" s="5">
        <v>5814</v>
      </c>
      <c r="I24703" t="str">
        <f>IF(AND(D24703=受益地検索!$I$2,E24703=受益地検索!$E$2),A24703,"")</f>
        <v/>
      </c>
    </row>
    <row r="24704" spans="1:9" x14ac:dyDescent="0.15">
      <c r="A24704">
        <f t="shared" si="385"/>
        <v>24703</v>
      </c>
      <c r="B24704" s="2" t="s">
        <v>885</v>
      </c>
      <c r="C24704" s="2" t="s">
        <v>102</v>
      </c>
      <c r="D24704" s="2" t="s">
        <v>103</v>
      </c>
      <c r="E24704" s="3">
        <v>495</v>
      </c>
      <c r="F24704" s="3">
        <v>1</v>
      </c>
      <c r="G24704" s="3">
        <v>0</v>
      </c>
      <c r="H24704" s="5">
        <v>3998</v>
      </c>
      <c r="I24704" t="str">
        <f>IF(AND(D24704=受益地検索!$I$2,E24704=受益地検索!$E$2),A24704,"")</f>
        <v/>
      </c>
    </row>
    <row r="24705" spans="1:9" x14ac:dyDescent="0.15">
      <c r="A24705">
        <f t="shared" si="385"/>
        <v>24704</v>
      </c>
      <c r="B24705" s="2" t="s">
        <v>885</v>
      </c>
      <c r="C24705" s="2" t="s">
        <v>102</v>
      </c>
      <c r="D24705" s="2" t="s">
        <v>103</v>
      </c>
      <c r="E24705" s="3">
        <v>495</v>
      </c>
      <c r="F24705" s="3">
        <v>3</v>
      </c>
      <c r="G24705" s="3">
        <v>0</v>
      </c>
      <c r="H24705" s="5">
        <v>3548</v>
      </c>
      <c r="I24705" t="str">
        <f>IF(AND(D24705=受益地検索!$I$2,E24705=受益地検索!$E$2),A24705,"")</f>
        <v/>
      </c>
    </row>
    <row r="24706" spans="1:9" x14ac:dyDescent="0.15">
      <c r="A24706">
        <f t="shared" si="385"/>
        <v>24705</v>
      </c>
      <c r="B24706" s="2" t="s">
        <v>885</v>
      </c>
      <c r="C24706" s="2" t="s">
        <v>102</v>
      </c>
      <c r="D24706" s="2" t="s">
        <v>103</v>
      </c>
      <c r="E24706" s="3">
        <v>498</v>
      </c>
      <c r="F24706" s="3">
        <v>1</v>
      </c>
      <c r="G24706" s="3">
        <v>2</v>
      </c>
      <c r="H24706" s="5">
        <v>129</v>
      </c>
      <c r="I24706" t="str">
        <f>IF(AND(D24706=受益地検索!$I$2,E24706=受益地検索!$E$2),A24706,"")</f>
        <v/>
      </c>
    </row>
    <row r="24707" spans="1:9" x14ac:dyDescent="0.15">
      <c r="A24707">
        <f t="shared" si="385"/>
        <v>24706</v>
      </c>
      <c r="B24707" s="2" t="s">
        <v>885</v>
      </c>
      <c r="C24707" s="2" t="s">
        <v>102</v>
      </c>
      <c r="D24707" s="2" t="s">
        <v>103</v>
      </c>
      <c r="E24707" s="3">
        <v>498</v>
      </c>
      <c r="F24707" s="3">
        <v>1</v>
      </c>
      <c r="G24707" s="3">
        <v>1</v>
      </c>
      <c r="H24707" s="5">
        <v>1407</v>
      </c>
      <c r="I24707" t="str">
        <f>IF(AND(D24707=受益地検索!$I$2,E24707=受益地検索!$E$2),A24707,"")</f>
        <v/>
      </c>
    </row>
    <row r="24708" spans="1:9" x14ac:dyDescent="0.15">
      <c r="A24708">
        <f t="shared" ref="A24708:A24771" si="386">A24707+1</f>
        <v>24707</v>
      </c>
      <c r="B24708" s="2" t="s">
        <v>885</v>
      </c>
      <c r="C24708" s="2" t="s">
        <v>102</v>
      </c>
      <c r="D24708" s="2" t="s">
        <v>103</v>
      </c>
      <c r="E24708" s="3">
        <v>500</v>
      </c>
      <c r="F24708" s="3">
        <v>4</v>
      </c>
      <c r="G24708" s="3">
        <v>0</v>
      </c>
      <c r="H24708" s="5">
        <v>173</v>
      </c>
      <c r="I24708" t="str">
        <f>IF(AND(D24708=受益地検索!$I$2,E24708=受益地検索!$E$2),A24708,"")</f>
        <v/>
      </c>
    </row>
    <row r="24709" spans="1:9" x14ac:dyDescent="0.15">
      <c r="A24709">
        <f t="shared" si="386"/>
        <v>24708</v>
      </c>
      <c r="B24709" s="2" t="s">
        <v>885</v>
      </c>
      <c r="C24709" s="2" t="s">
        <v>102</v>
      </c>
      <c r="D24709" s="2" t="s">
        <v>103</v>
      </c>
      <c r="E24709" s="3">
        <v>503</v>
      </c>
      <c r="F24709" s="3">
        <v>1</v>
      </c>
      <c r="G24709" s="3">
        <v>0</v>
      </c>
      <c r="H24709" s="5">
        <v>1224</v>
      </c>
      <c r="I24709" t="str">
        <f>IF(AND(D24709=受益地検索!$I$2,E24709=受益地検索!$E$2),A24709,"")</f>
        <v/>
      </c>
    </row>
    <row r="24710" spans="1:9" x14ac:dyDescent="0.15">
      <c r="A24710">
        <f t="shared" si="386"/>
        <v>24709</v>
      </c>
      <c r="B24710" s="2" t="s">
        <v>885</v>
      </c>
      <c r="C24710" s="2" t="s">
        <v>102</v>
      </c>
      <c r="D24710" s="2" t="s">
        <v>103</v>
      </c>
      <c r="E24710" s="3">
        <v>503</v>
      </c>
      <c r="F24710" s="3">
        <v>2</v>
      </c>
      <c r="G24710" s="3">
        <v>0</v>
      </c>
      <c r="H24710" s="5">
        <v>172</v>
      </c>
      <c r="I24710" t="str">
        <f>IF(AND(D24710=受益地検索!$I$2,E24710=受益地検索!$E$2),A24710,"")</f>
        <v/>
      </c>
    </row>
    <row r="24711" spans="1:9" x14ac:dyDescent="0.15">
      <c r="A24711">
        <f t="shared" si="386"/>
        <v>24710</v>
      </c>
      <c r="B24711" s="2" t="s">
        <v>885</v>
      </c>
      <c r="C24711" s="2" t="s">
        <v>102</v>
      </c>
      <c r="D24711" s="2" t="s">
        <v>103</v>
      </c>
      <c r="E24711" s="3">
        <v>504</v>
      </c>
      <c r="F24711" s="3">
        <v>5</v>
      </c>
      <c r="G24711" s="3">
        <v>0</v>
      </c>
      <c r="H24711" s="5">
        <v>1489</v>
      </c>
      <c r="I24711" t="str">
        <f>IF(AND(D24711=受益地検索!$I$2,E24711=受益地検索!$E$2),A24711,"")</f>
        <v/>
      </c>
    </row>
    <row r="24712" spans="1:9" x14ac:dyDescent="0.15">
      <c r="A24712">
        <f t="shared" si="386"/>
        <v>24711</v>
      </c>
      <c r="B24712" s="2" t="s">
        <v>885</v>
      </c>
      <c r="C24712" s="2" t="s">
        <v>102</v>
      </c>
      <c r="D24712" s="2" t="s">
        <v>103</v>
      </c>
      <c r="E24712" s="3">
        <v>504</v>
      </c>
      <c r="F24712" s="3">
        <v>7</v>
      </c>
      <c r="G24712" s="3">
        <v>0</v>
      </c>
      <c r="H24712" s="5">
        <v>60</v>
      </c>
      <c r="I24712" t="str">
        <f>IF(AND(D24712=受益地検索!$I$2,E24712=受益地検索!$E$2),A24712,"")</f>
        <v/>
      </c>
    </row>
    <row r="24713" spans="1:9" x14ac:dyDescent="0.15">
      <c r="A24713">
        <f t="shared" si="386"/>
        <v>24712</v>
      </c>
      <c r="B24713" s="2" t="s">
        <v>885</v>
      </c>
      <c r="C24713" s="2" t="s">
        <v>102</v>
      </c>
      <c r="D24713" s="2" t="s">
        <v>103</v>
      </c>
      <c r="E24713" s="3">
        <v>505</v>
      </c>
      <c r="F24713" s="3">
        <v>1</v>
      </c>
      <c r="G24713" s="3">
        <v>0</v>
      </c>
      <c r="H24713" s="5">
        <v>1435</v>
      </c>
      <c r="I24713" t="str">
        <f>IF(AND(D24713=受益地検索!$I$2,E24713=受益地検索!$E$2),A24713,"")</f>
        <v/>
      </c>
    </row>
    <row r="24714" spans="1:9" x14ac:dyDescent="0.15">
      <c r="A24714">
        <f t="shared" si="386"/>
        <v>24713</v>
      </c>
      <c r="B24714" s="2" t="s">
        <v>885</v>
      </c>
      <c r="C24714" s="2" t="s">
        <v>102</v>
      </c>
      <c r="D24714" s="2" t="s">
        <v>103</v>
      </c>
      <c r="E24714" s="3">
        <v>505</v>
      </c>
      <c r="F24714" s="3">
        <v>2</v>
      </c>
      <c r="G24714" s="3">
        <v>0</v>
      </c>
      <c r="H24714" s="5">
        <v>32</v>
      </c>
      <c r="I24714" t="str">
        <f>IF(AND(D24714=受益地検索!$I$2,E24714=受益地検索!$E$2),A24714,"")</f>
        <v/>
      </c>
    </row>
    <row r="24715" spans="1:9" x14ac:dyDescent="0.15">
      <c r="A24715">
        <f t="shared" si="386"/>
        <v>24714</v>
      </c>
      <c r="B24715" s="2" t="s">
        <v>885</v>
      </c>
      <c r="C24715" s="2" t="s">
        <v>102</v>
      </c>
      <c r="D24715" s="2" t="s">
        <v>103</v>
      </c>
      <c r="E24715" s="3">
        <v>506</v>
      </c>
      <c r="F24715" s="3">
        <v>1</v>
      </c>
      <c r="G24715" s="3">
        <v>0</v>
      </c>
      <c r="H24715" s="5">
        <v>2095</v>
      </c>
      <c r="I24715" t="str">
        <f>IF(AND(D24715=受益地検索!$I$2,E24715=受益地検索!$E$2),A24715,"")</f>
        <v/>
      </c>
    </row>
    <row r="24716" spans="1:9" x14ac:dyDescent="0.15">
      <c r="A24716">
        <f t="shared" si="386"/>
        <v>24715</v>
      </c>
      <c r="B24716" s="2" t="s">
        <v>885</v>
      </c>
      <c r="C24716" s="2" t="s">
        <v>102</v>
      </c>
      <c r="D24716" s="2" t="s">
        <v>103</v>
      </c>
      <c r="E24716" s="3">
        <v>507</v>
      </c>
      <c r="F24716" s="3">
        <v>1</v>
      </c>
      <c r="G24716" s="3">
        <v>0</v>
      </c>
      <c r="H24716" s="5">
        <v>1162</v>
      </c>
      <c r="I24716" t="str">
        <f>IF(AND(D24716=受益地検索!$I$2,E24716=受益地検索!$E$2),A24716,"")</f>
        <v/>
      </c>
    </row>
    <row r="24717" spans="1:9" x14ac:dyDescent="0.15">
      <c r="A24717">
        <f t="shared" si="386"/>
        <v>24716</v>
      </c>
      <c r="B24717" s="2" t="s">
        <v>885</v>
      </c>
      <c r="C24717" s="2" t="s">
        <v>102</v>
      </c>
      <c r="D24717" s="2" t="s">
        <v>103</v>
      </c>
      <c r="E24717" s="3">
        <v>507</v>
      </c>
      <c r="F24717" s="3">
        <v>2</v>
      </c>
      <c r="G24717" s="3">
        <v>0</v>
      </c>
      <c r="H24717" s="5">
        <v>1149</v>
      </c>
      <c r="I24717" t="str">
        <f>IF(AND(D24717=受益地検索!$I$2,E24717=受益地検索!$E$2),A24717,"")</f>
        <v/>
      </c>
    </row>
    <row r="24718" spans="1:9" x14ac:dyDescent="0.15">
      <c r="A24718">
        <f t="shared" si="386"/>
        <v>24717</v>
      </c>
      <c r="B24718" s="2" t="s">
        <v>885</v>
      </c>
      <c r="C24718" s="2" t="s">
        <v>102</v>
      </c>
      <c r="D24718" s="2" t="s">
        <v>103</v>
      </c>
      <c r="E24718" s="3">
        <v>507</v>
      </c>
      <c r="F24718" s="3">
        <v>3</v>
      </c>
      <c r="G24718" s="3">
        <v>0</v>
      </c>
      <c r="H24718" s="5">
        <v>713</v>
      </c>
      <c r="I24718" t="str">
        <f>IF(AND(D24718=受益地検索!$I$2,E24718=受益地検索!$E$2),A24718,"")</f>
        <v/>
      </c>
    </row>
    <row r="24719" spans="1:9" x14ac:dyDescent="0.15">
      <c r="A24719">
        <f t="shared" si="386"/>
        <v>24718</v>
      </c>
      <c r="B24719" s="2" t="s">
        <v>885</v>
      </c>
      <c r="C24719" s="2" t="s">
        <v>102</v>
      </c>
      <c r="D24719" s="2" t="s">
        <v>103</v>
      </c>
      <c r="E24719" s="3">
        <v>507</v>
      </c>
      <c r="F24719" s="3">
        <v>4</v>
      </c>
      <c r="G24719" s="3">
        <v>0</v>
      </c>
      <c r="H24719" s="5">
        <v>223</v>
      </c>
      <c r="I24719" t="str">
        <f>IF(AND(D24719=受益地検索!$I$2,E24719=受益地検索!$E$2),A24719,"")</f>
        <v/>
      </c>
    </row>
    <row r="24720" spans="1:9" x14ac:dyDescent="0.15">
      <c r="A24720">
        <f t="shared" si="386"/>
        <v>24719</v>
      </c>
      <c r="B24720" s="2" t="s">
        <v>885</v>
      </c>
      <c r="C24720" s="2" t="s">
        <v>102</v>
      </c>
      <c r="D24720" s="2" t="s">
        <v>103</v>
      </c>
      <c r="E24720" s="3">
        <v>508</v>
      </c>
      <c r="F24720" s="3">
        <v>3</v>
      </c>
      <c r="G24720" s="3">
        <v>0</v>
      </c>
      <c r="H24720" s="5">
        <v>1327</v>
      </c>
      <c r="I24720" t="str">
        <f>IF(AND(D24720=受益地検索!$I$2,E24720=受益地検索!$E$2),A24720,"")</f>
        <v/>
      </c>
    </row>
    <row r="24721" spans="1:9" x14ac:dyDescent="0.15">
      <c r="A24721">
        <f t="shared" si="386"/>
        <v>24720</v>
      </c>
      <c r="B24721" s="2" t="s">
        <v>885</v>
      </c>
      <c r="C24721" s="2" t="s">
        <v>102</v>
      </c>
      <c r="D24721" s="2" t="s">
        <v>103</v>
      </c>
      <c r="E24721" s="3">
        <v>508</v>
      </c>
      <c r="F24721" s="3">
        <v>4</v>
      </c>
      <c r="G24721" s="3">
        <v>0</v>
      </c>
      <c r="H24721" s="5">
        <v>268</v>
      </c>
      <c r="I24721" t="str">
        <f>IF(AND(D24721=受益地検索!$I$2,E24721=受益地検索!$E$2),A24721,"")</f>
        <v/>
      </c>
    </row>
    <row r="24722" spans="1:9" x14ac:dyDescent="0.15">
      <c r="A24722">
        <f t="shared" si="386"/>
        <v>24721</v>
      </c>
      <c r="B24722" s="2" t="s">
        <v>885</v>
      </c>
      <c r="C24722" s="2" t="s">
        <v>102</v>
      </c>
      <c r="D24722" s="2" t="s">
        <v>103</v>
      </c>
      <c r="E24722" s="3">
        <v>508</v>
      </c>
      <c r="F24722" s="3">
        <v>6</v>
      </c>
      <c r="G24722" s="3">
        <v>0</v>
      </c>
      <c r="H24722" s="5">
        <v>594</v>
      </c>
      <c r="I24722" t="str">
        <f>IF(AND(D24722=受益地検索!$I$2,E24722=受益地検索!$E$2),A24722,"")</f>
        <v/>
      </c>
    </row>
    <row r="24723" spans="1:9" x14ac:dyDescent="0.15">
      <c r="A24723">
        <f t="shared" si="386"/>
        <v>24722</v>
      </c>
      <c r="B24723" s="2" t="s">
        <v>885</v>
      </c>
      <c r="C24723" s="2" t="s">
        <v>102</v>
      </c>
      <c r="D24723" s="2" t="s">
        <v>103</v>
      </c>
      <c r="E24723" s="3">
        <v>510</v>
      </c>
      <c r="F24723" s="3">
        <v>0</v>
      </c>
      <c r="G24723" s="3">
        <v>0</v>
      </c>
      <c r="H24723" s="5">
        <v>967</v>
      </c>
      <c r="I24723" t="str">
        <f>IF(AND(D24723=受益地検索!$I$2,E24723=受益地検索!$E$2),A24723,"")</f>
        <v/>
      </c>
    </row>
    <row r="24724" spans="1:9" x14ac:dyDescent="0.15">
      <c r="A24724">
        <f t="shared" si="386"/>
        <v>24723</v>
      </c>
      <c r="B24724" s="2" t="s">
        <v>885</v>
      </c>
      <c r="C24724" s="2" t="s">
        <v>102</v>
      </c>
      <c r="D24724" s="2" t="s">
        <v>103</v>
      </c>
      <c r="E24724" s="3">
        <v>513</v>
      </c>
      <c r="F24724" s="3">
        <v>1</v>
      </c>
      <c r="G24724" s="3">
        <v>0</v>
      </c>
      <c r="H24724" s="5">
        <v>2764</v>
      </c>
      <c r="I24724" t="str">
        <f>IF(AND(D24724=受益地検索!$I$2,E24724=受益地検索!$E$2),A24724,"")</f>
        <v/>
      </c>
    </row>
    <row r="24725" spans="1:9" x14ac:dyDescent="0.15">
      <c r="A24725">
        <f t="shared" si="386"/>
        <v>24724</v>
      </c>
      <c r="B24725" s="2" t="s">
        <v>885</v>
      </c>
      <c r="C24725" s="2" t="s">
        <v>102</v>
      </c>
      <c r="D24725" s="2" t="s">
        <v>103</v>
      </c>
      <c r="E24725" s="3">
        <v>513</v>
      </c>
      <c r="F24725" s="3">
        <v>2</v>
      </c>
      <c r="G24725" s="3">
        <v>0</v>
      </c>
      <c r="H24725" s="5">
        <v>733</v>
      </c>
      <c r="I24725" t="str">
        <f>IF(AND(D24725=受益地検索!$I$2,E24725=受益地検索!$E$2),A24725,"")</f>
        <v/>
      </c>
    </row>
    <row r="24726" spans="1:9" x14ac:dyDescent="0.15">
      <c r="A24726">
        <f t="shared" si="386"/>
        <v>24725</v>
      </c>
      <c r="B24726" s="2" t="s">
        <v>885</v>
      </c>
      <c r="C24726" s="2" t="s">
        <v>102</v>
      </c>
      <c r="D24726" s="2" t="s">
        <v>103</v>
      </c>
      <c r="E24726" s="3">
        <v>513</v>
      </c>
      <c r="F24726" s="3">
        <v>3</v>
      </c>
      <c r="G24726" s="3">
        <v>0</v>
      </c>
      <c r="H24726" s="5">
        <v>1913</v>
      </c>
      <c r="I24726" t="str">
        <f>IF(AND(D24726=受益地検索!$I$2,E24726=受益地検索!$E$2),A24726,"")</f>
        <v/>
      </c>
    </row>
    <row r="24727" spans="1:9" x14ac:dyDescent="0.15">
      <c r="A24727">
        <f t="shared" si="386"/>
        <v>24726</v>
      </c>
      <c r="B24727" s="2" t="s">
        <v>885</v>
      </c>
      <c r="C24727" s="2" t="s">
        <v>102</v>
      </c>
      <c r="D24727" s="2" t="s">
        <v>103</v>
      </c>
      <c r="E24727" s="3">
        <v>513</v>
      </c>
      <c r="F24727" s="3">
        <v>4</v>
      </c>
      <c r="G24727" s="3">
        <v>0</v>
      </c>
      <c r="H24727" s="5">
        <v>968</v>
      </c>
      <c r="I24727" t="str">
        <f>IF(AND(D24727=受益地検索!$I$2,E24727=受益地検索!$E$2),A24727,"")</f>
        <v/>
      </c>
    </row>
    <row r="24728" spans="1:9" x14ac:dyDescent="0.15">
      <c r="A24728">
        <f t="shared" si="386"/>
        <v>24727</v>
      </c>
      <c r="B24728" s="2" t="s">
        <v>885</v>
      </c>
      <c r="C24728" s="2" t="s">
        <v>102</v>
      </c>
      <c r="D24728" s="2" t="s">
        <v>103</v>
      </c>
      <c r="E24728" s="3">
        <v>513</v>
      </c>
      <c r="F24728" s="3">
        <v>6</v>
      </c>
      <c r="G24728" s="3">
        <v>0</v>
      </c>
      <c r="H24728" s="5">
        <v>775</v>
      </c>
      <c r="I24728" t="str">
        <f>IF(AND(D24728=受益地検索!$I$2,E24728=受益地検索!$E$2),A24728,"")</f>
        <v/>
      </c>
    </row>
    <row r="24729" spans="1:9" x14ac:dyDescent="0.15">
      <c r="A24729">
        <f t="shared" si="386"/>
        <v>24728</v>
      </c>
      <c r="B24729" s="2" t="s">
        <v>885</v>
      </c>
      <c r="C24729" s="2" t="s">
        <v>102</v>
      </c>
      <c r="D24729" s="2" t="s">
        <v>103</v>
      </c>
      <c r="E24729" s="3">
        <v>513</v>
      </c>
      <c r="F24729" s="3">
        <v>7</v>
      </c>
      <c r="G24729" s="3">
        <v>0</v>
      </c>
      <c r="H24729" s="5">
        <v>353</v>
      </c>
      <c r="I24729" t="str">
        <f>IF(AND(D24729=受益地検索!$I$2,E24729=受益地検索!$E$2),A24729,"")</f>
        <v/>
      </c>
    </row>
    <row r="24730" spans="1:9" x14ac:dyDescent="0.15">
      <c r="A24730">
        <f t="shared" si="386"/>
        <v>24729</v>
      </c>
      <c r="B24730" s="2" t="s">
        <v>885</v>
      </c>
      <c r="C24730" s="2" t="s">
        <v>102</v>
      </c>
      <c r="D24730" s="2" t="s">
        <v>103</v>
      </c>
      <c r="E24730" s="3">
        <v>513</v>
      </c>
      <c r="F24730" s="3">
        <v>8</v>
      </c>
      <c r="G24730" s="3">
        <v>0</v>
      </c>
      <c r="H24730" s="5">
        <v>73</v>
      </c>
      <c r="I24730" t="str">
        <f>IF(AND(D24730=受益地検索!$I$2,E24730=受益地検索!$E$2),A24730,"")</f>
        <v/>
      </c>
    </row>
    <row r="24731" spans="1:9" x14ac:dyDescent="0.15">
      <c r="A24731">
        <f t="shared" si="386"/>
        <v>24730</v>
      </c>
      <c r="B24731" s="2" t="s">
        <v>885</v>
      </c>
      <c r="C24731" s="2" t="s">
        <v>102</v>
      </c>
      <c r="D24731" s="2" t="s">
        <v>103</v>
      </c>
      <c r="E24731" s="3">
        <v>514</v>
      </c>
      <c r="F24731" s="3">
        <v>1</v>
      </c>
      <c r="G24731" s="3">
        <v>0</v>
      </c>
      <c r="H24731" s="5">
        <v>1407</v>
      </c>
      <c r="I24731" t="str">
        <f>IF(AND(D24731=受益地検索!$I$2,E24731=受益地検索!$E$2),A24731,"")</f>
        <v/>
      </c>
    </row>
    <row r="24732" spans="1:9" x14ac:dyDescent="0.15">
      <c r="A24732">
        <f t="shared" si="386"/>
        <v>24731</v>
      </c>
      <c r="B24732" s="2" t="s">
        <v>885</v>
      </c>
      <c r="C24732" s="2" t="s">
        <v>102</v>
      </c>
      <c r="D24732" s="2" t="s">
        <v>103</v>
      </c>
      <c r="E24732" s="3">
        <v>514</v>
      </c>
      <c r="F24732" s="3">
        <v>2</v>
      </c>
      <c r="G24732" s="3">
        <v>0</v>
      </c>
      <c r="H24732" s="5">
        <v>2201</v>
      </c>
      <c r="I24732" t="str">
        <f>IF(AND(D24732=受益地検索!$I$2,E24732=受益地検索!$E$2),A24732,"")</f>
        <v/>
      </c>
    </row>
    <row r="24733" spans="1:9" x14ac:dyDescent="0.15">
      <c r="A24733">
        <f t="shared" si="386"/>
        <v>24732</v>
      </c>
      <c r="B24733" s="2" t="s">
        <v>885</v>
      </c>
      <c r="C24733" s="2" t="s">
        <v>102</v>
      </c>
      <c r="D24733" s="2" t="s">
        <v>103</v>
      </c>
      <c r="E24733" s="3">
        <v>514</v>
      </c>
      <c r="F24733" s="3">
        <v>4</v>
      </c>
      <c r="G24733" s="3">
        <v>0</v>
      </c>
      <c r="H24733" s="5">
        <v>3118</v>
      </c>
      <c r="I24733" t="str">
        <f>IF(AND(D24733=受益地検索!$I$2,E24733=受益地検索!$E$2),A24733,"")</f>
        <v/>
      </c>
    </row>
    <row r="24734" spans="1:9" x14ac:dyDescent="0.15">
      <c r="A24734">
        <f t="shared" si="386"/>
        <v>24733</v>
      </c>
      <c r="B24734" s="2" t="s">
        <v>885</v>
      </c>
      <c r="C24734" s="2" t="s">
        <v>102</v>
      </c>
      <c r="D24734" s="2" t="s">
        <v>103</v>
      </c>
      <c r="E24734" s="3">
        <v>514</v>
      </c>
      <c r="F24734" s="3">
        <v>5</v>
      </c>
      <c r="G24734" s="3">
        <v>0</v>
      </c>
      <c r="H24734" s="5">
        <v>1098</v>
      </c>
      <c r="I24734" t="str">
        <f>IF(AND(D24734=受益地検索!$I$2,E24734=受益地検索!$E$2),A24734,"")</f>
        <v/>
      </c>
    </row>
    <row r="24735" spans="1:9" x14ac:dyDescent="0.15">
      <c r="A24735">
        <f t="shared" si="386"/>
        <v>24734</v>
      </c>
      <c r="B24735" s="2" t="s">
        <v>885</v>
      </c>
      <c r="C24735" s="2" t="s">
        <v>102</v>
      </c>
      <c r="D24735" s="2" t="s">
        <v>103</v>
      </c>
      <c r="E24735" s="3">
        <v>516</v>
      </c>
      <c r="F24735" s="3">
        <v>1</v>
      </c>
      <c r="G24735" s="3">
        <v>0</v>
      </c>
      <c r="H24735" s="5">
        <v>3018</v>
      </c>
      <c r="I24735" t="str">
        <f>IF(AND(D24735=受益地検索!$I$2,E24735=受益地検索!$E$2),A24735,"")</f>
        <v/>
      </c>
    </row>
    <row r="24736" spans="1:9" x14ac:dyDescent="0.15">
      <c r="A24736">
        <f t="shared" si="386"/>
        <v>24735</v>
      </c>
      <c r="B24736" s="2" t="s">
        <v>885</v>
      </c>
      <c r="C24736" s="2" t="s">
        <v>102</v>
      </c>
      <c r="D24736" s="2" t="s">
        <v>103</v>
      </c>
      <c r="E24736" s="3">
        <v>516</v>
      </c>
      <c r="F24736" s="3">
        <v>2</v>
      </c>
      <c r="G24736" s="3">
        <v>0</v>
      </c>
      <c r="H24736" s="5">
        <v>1431</v>
      </c>
      <c r="I24736" t="str">
        <f>IF(AND(D24736=受益地検索!$I$2,E24736=受益地検索!$E$2),A24736,"")</f>
        <v/>
      </c>
    </row>
    <row r="24737" spans="1:9" x14ac:dyDescent="0.15">
      <c r="A24737">
        <f t="shared" si="386"/>
        <v>24736</v>
      </c>
      <c r="B24737" s="2" t="s">
        <v>885</v>
      </c>
      <c r="C24737" s="2" t="s">
        <v>102</v>
      </c>
      <c r="D24737" s="2" t="s">
        <v>103</v>
      </c>
      <c r="E24737" s="3">
        <v>516</v>
      </c>
      <c r="F24737" s="3">
        <v>3</v>
      </c>
      <c r="G24737" s="3">
        <v>0</v>
      </c>
      <c r="H24737" s="5">
        <v>1267</v>
      </c>
      <c r="I24737" t="str">
        <f>IF(AND(D24737=受益地検索!$I$2,E24737=受益地検索!$E$2),A24737,"")</f>
        <v/>
      </c>
    </row>
    <row r="24738" spans="1:9" x14ac:dyDescent="0.15">
      <c r="A24738">
        <f t="shared" si="386"/>
        <v>24737</v>
      </c>
      <c r="B24738" s="2" t="s">
        <v>885</v>
      </c>
      <c r="C24738" s="2" t="s">
        <v>102</v>
      </c>
      <c r="D24738" s="2" t="s">
        <v>103</v>
      </c>
      <c r="E24738" s="3">
        <v>516</v>
      </c>
      <c r="F24738" s="3">
        <v>4</v>
      </c>
      <c r="G24738" s="3">
        <v>0</v>
      </c>
      <c r="H24738" s="5">
        <v>646</v>
      </c>
      <c r="I24738" t="str">
        <f>IF(AND(D24738=受益地検索!$I$2,E24738=受益地検索!$E$2),A24738,"")</f>
        <v/>
      </c>
    </row>
    <row r="24739" spans="1:9" x14ac:dyDescent="0.15">
      <c r="A24739">
        <f t="shared" si="386"/>
        <v>24738</v>
      </c>
      <c r="B24739" s="2" t="s">
        <v>885</v>
      </c>
      <c r="C24739" s="2" t="s">
        <v>102</v>
      </c>
      <c r="D24739" s="2" t="s">
        <v>103</v>
      </c>
      <c r="E24739" s="3">
        <v>516</v>
      </c>
      <c r="F24739" s="3">
        <v>6</v>
      </c>
      <c r="G24739" s="3">
        <v>0</v>
      </c>
      <c r="H24739" s="5">
        <v>681</v>
      </c>
      <c r="I24739" t="str">
        <f>IF(AND(D24739=受益地検索!$I$2,E24739=受益地検索!$E$2),A24739,"")</f>
        <v/>
      </c>
    </row>
    <row r="24740" spans="1:9" x14ac:dyDescent="0.15">
      <c r="A24740">
        <f t="shared" si="386"/>
        <v>24739</v>
      </c>
      <c r="B24740" s="2" t="s">
        <v>885</v>
      </c>
      <c r="C24740" s="2" t="s">
        <v>102</v>
      </c>
      <c r="D24740" s="2" t="s">
        <v>103</v>
      </c>
      <c r="E24740" s="3">
        <v>519</v>
      </c>
      <c r="F24740" s="3">
        <v>10</v>
      </c>
      <c r="G24740" s="3">
        <v>0</v>
      </c>
      <c r="H24740" s="5">
        <v>406</v>
      </c>
      <c r="I24740" t="str">
        <f>IF(AND(D24740=受益地検索!$I$2,E24740=受益地検索!$E$2),A24740,"")</f>
        <v/>
      </c>
    </row>
    <row r="24741" spans="1:9" x14ac:dyDescent="0.15">
      <c r="A24741">
        <f t="shared" si="386"/>
        <v>24740</v>
      </c>
      <c r="B24741" s="2" t="s">
        <v>885</v>
      </c>
      <c r="C24741" s="2" t="s">
        <v>102</v>
      </c>
      <c r="D24741" s="2" t="s">
        <v>103</v>
      </c>
      <c r="E24741" s="3">
        <v>519</v>
      </c>
      <c r="F24741" s="3">
        <v>11</v>
      </c>
      <c r="G24741" s="3">
        <v>0</v>
      </c>
      <c r="H24741" s="5">
        <v>65</v>
      </c>
      <c r="I24741" t="str">
        <f>IF(AND(D24741=受益地検索!$I$2,E24741=受益地検索!$E$2),A24741,"")</f>
        <v/>
      </c>
    </row>
    <row r="24742" spans="1:9" x14ac:dyDescent="0.15">
      <c r="A24742">
        <f t="shared" si="386"/>
        <v>24741</v>
      </c>
      <c r="B24742" s="2" t="s">
        <v>885</v>
      </c>
      <c r="C24742" s="2" t="s">
        <v>102</v>
      </c>
      <c r="D24742" s="2" t="s">
        <v>103</v>
      </c>
      <c r="E24742" s="3">
        <v>520</v>
      </c>
      <c r="F24742" s="3">
        <v>1</v>
      </c>
      <c r="G24742" s="3">
        <v>1</v>
      </c>
      <c r="H24742" s="5">
        <v>304</v>
      </c>
      <c r="I24742" t="str">
        <f>IF(AND(D24742=受益地検索!$I$2,E24742=受益地検索!$E$2),A24742,"")</f>
        <v/>
      </c>
    </row>
    <row r="24743" spans="1:9" x14ac:dyDescent="0.15">
      <c r="A24743">
        <f t="shared" si="386"/>
        <v>24742</v>
      </c>
      <c r="B24743" s="2" t="s">
        <v>885</v>
      </c>
      <c r="C24743" s="2" t="s">
        <v>102</v>
      </c>
      <c r="D24743" s="2" t="s">
        <v>103</v>
      </c>
      <c r="E24743" s="3">
        <v>520</v>
      </c>
      <c r="F24743" s="3">
        <v>1</v>
      </c>
      <c r="G24743" s="3">
        <v>2</v>
      </c>
      <c r="H24743" s="5">
        <v>12</v>
      </c>
      <c r="I24743" t="str">
        <f>IF(AND(D24743=受益地検索!$I$2,E24743=受益地検索!$E$2),A24743,"")</f>
        <v/>
      </c>
    </row>
    <row r="24744" spans="1:9" x14ac:dyDescent="0.15">
      <c r="A24744">
        <f t="shared" si="386"/>
        <v>24743</v>
      </c>
      <c r="B24744" s="2" t="s">
        <v>885</v>
      </c>
      <c r="C24744" s="2" t="s">
        <v>102</v>
      </c>
      <c r="D24744" s="2" t="s">
        <v>103</v>
      </c>
      <c r="E24744" s="3">
        <v>521</v>
      </c>
      <c r="F24744" s="3">
        <v>1</v>
      </c>
      <c r="G24744" s="3">
        <v>0</v>
      </c>
      <c r="H24744" s="5">
        <v>118</v>
      </c>
      <c r="I24744" t="str">
        <f>IF(AND(D24744=受益地検索!$I$2,E24744=受益地検索!$E$2),A24744,"")</f>
        <v/>
      </c>
    </row>
    <row r="24745" spans="1:9" x14ac:dyDescent="0.15">
      <c r="A24745">
        <f t="shared" si="386"/>
        <v>24744</v>
      </c>
      <c r="B24745" s="2" t="s">
        <v>885</v>
      </c>
      <c r="C24745" s="2" t="s">
        <v>102</v>
      </c>
      <c r="D24745" s="2" t="s">
        <v>103</v>
      </c>
      <c r="E24745" s="3">
        <v>522</v>
      </c>
      <c r="F24745" s="3">
        <v>2</v>
      </c>
      <c r="G24745" s="3">
        <v>0</v>
      </c>
      <c r="H24745" s="5">
        <v>136</v>
      </c>
      <c r="I24745" t="str">
        <f>IF(AND(D24745=受益地検索!$I$2,E24745=受益地検索!$E$2),A24745,"")</f>
        <v/>
      </c>
    </row>
    <row r="24746" spans="1:9" x14ac:dyDescent="0.15">
      <c r="A24746">
        <f t="shared" si="386"/>
        <v>24745</v>
      </c>
      <c r="B24746" s="2" t="s">
        <v>885</v>
      </c>
      <c r="C24746" s="2" t="s">
        <v>102</v>
      </c>
      <c r="D24746" s="2" t="s">
        <v>103</v>
      </c>
      <c r="E24746" s="3">
        <v>523</v>
      </c>
      <c r="F24746" s="3">
        <v>0</v>
      </c>
      <c r="G24746" s="3">
        <v>1</v>
      </c>
      <c r="H24746" s="5">
        <v>1666</v>
      </c>
      <c r="I24746" t="str">
        <f>IF(AND(D24746=受益地検索!$I$2,E24746=受益地検索!$E$2),A24746,"")</f>
        <v/>
      </c>
    </row>
    <row r="24747" spans="1:9" x14ac:dyDescent="0.15">
      <c r="A24747">
        <f t="shared" si="386"/>
        <v>24746</v>
      </c>
      <c r="B24747" s="2" t="s">
        <v>885</v>
      </c>
      <c r="C24747" s="2" t="s">
        <v>102</v>
      </c>
      <c r="D24747" s="2" t="s">
        <v>103</v>
      </c>
      <c r="E24747" s="3">
        <v>523</v>
      </c>
      <c r="F24747" s="3">
        <v>0</v>
      </c>
      <c r="G24747" s="3">
        <v>2</v>
      </c>
      <c r="H24747" s="5">
        <v>97</v>
      </c>
      <c r="I24747" t="str">
        <f>IF(AND(D24747=受益地検索!$I$2,E24747=受益地検索!$E$2),A24747,"")</f>
        <v/>
      </c>
    </row>
    <row r="24748" spans="1:9" x14ac:dyDescent="0.15">
      <c r="A24748">
        <f t="shared" si="386"/>
        <v>24747</v>
      </c>
      <c r="B24748" s="2" t="s">
        <v>885</v>
      </c>
      <c r="C24748" s="2" t="s">
        <v>102</v>
      </c>
      <c r="D24748" s="2" t="s">
        <v>103</v>
      </c>
      <c r="E24748" s="3">
        <v>524</v>
      </c>
      <c r="F24748" s="3">
        <v>1</v>
      </c>
      <c r="G24748" s="3">
        <v>0</v>
      </c>
      <c r="H24748" s="5">
        <v>1492</v>
      </c>
      <c r="I24748" t="str">
        <f>IF(AND(D24748=受益地検索!$I$2,E24748=受益地検索!$E$2),A24748,"")</f>
        <v/>
      </c>
    </row>
    <row r="24749" spans="1:9" x14ac:dyDescent="0.15">
      <c r="A24749">
        <f t="shared" si="386"/>
        <v>24748</v>
      </c>
      <c r="B24749" s="2" t="s">
        <v>885</v>
      </c>
      <c r="C24749" s="2" t="s">
        <v>102</v>
      </c>
      <c r="D24749" s="2" t="s">
        <v>103</v>
      </c>
      <c r="E24749" s="3">
        <v>525</v>
      </c>
      <c r="F24749" s="3">
        <v>0</v>
      </c>
      <c r="G24749" s="3">
        <v>0</v>
      </c>
      <c r="H24749" s="5">
        <v>1513</v>
      </c>
      <c r="I24749" t="str">
        <f>IF(AND(D24749=受益地検索!$I$2,E24749=受益地検索!$E$2),A24749,"")</f>
        <v/>
      </c>
    </row>
    <row r="24750" spans="1:9" x14ac:dyDescent="0.15">
      <c r="A24750">
        <f t="shared" si="386"/>
        <v>24749</v>
      </c>
      <c r="B24750" s="2" t="s">
        <v>885</v>
      </c>
      <c r="C24750" s="2" t="s">
        <v>102</v>
      </c>
      <c r="D24750" s="2" t="s">
        <v>103</v>
      </c>
      <c r="E24750" s="3">
        <v>526</v>
      </c>
      <c r="F24750" s="3">
        <v>0</v>
      </c>
      <c r="G24750" s="3">
        <v>0</v>
      </c>
      <c r="H24750" s="5">
        <v>1457</v>
      </c>
      <c r="I24750" t="str">
        <f>IF(AND(D24750=受益地検索!$I$2,E24750=受益地検索!$E$2),A24750,"")</f>
        <v/>
      </c>
    </row>
    <row r="24751" spans="1:9" x14ac:dyDescent="0.15">
      <c r="A24751">
        <f t="shared" si="386"/>
        <v>24750</v>
      </c>
      <c r="B24751" s="2" t="s">
        <v>885</v>
      </c>
      <c r="C24751" s="2" t="s">
        <v>102</v>
      </c>
      <c r="D24751" s="2" t="s">
        <v>103</v>
      </c>
      <c r="E24751" s="3">
        <v>528</v>
      </c>
      <c r="F24751" s="3">
        <v>1</v>
      </c>
      <c r="G24751" s="3">
        <v>0</v>
      </c>
      <c r="H24751" s="5">
        <v>197</v>
      </c>
      <c r="I24751" t="str">
        <f>IF(AND(D24751=受益地検索!$I$2,E24751=受益地検索!$E$2),A24751,"")</f>
        <v/>
      </c>
    </row>
    <row r="24752" spans="1:9" x14ac:dyDescent="0.15">
      <c r="A24752">
        <f t="shared" si="386"/>
        <v>24751</v>
      </c>
      <c r="B24752" s="2" t="s">
        <v>885</v>
      </c>
      <c r="C24752" s="2" t="s">
        <v>102</v>
      </c>
      <c r="D24752" s="2" t="s">
        <v>103</v>
      </c>
      <c r="E24752" s="3">
        <v>528</v>
      </c>
      <c r="F24752" s="3">
        <v>3</v>
      </c>
      <c r="G24752" s="3">
        <v>0</v>
      </c>
      <c r="H24752" s="5">
        <v>1654</v>
      </c>
      <c r="I24752" t="str">
        <f>IF(AND(D24752=受益地検索!$I$2,E24752=受益地検索!$E$2),A24752,"")</f>
        <v/>
      </c>
    </row>
    <row r="24753" spans="1:9" x14ac:dyDescent="0.15">
      <c r="A24753">
        <f t="shared" si="386"/>
        <v>24752</v>
      </c>
      <c r="B24753" s="2" t="s">
        <v>885</v>
      </c>
      <c r="C24753" s="2" t="s">
        <v>102</v>
      </c>
      <c r="D24753" s="2" t="s">
        <v>103</v>
      </c>
      <c r="E24753" s="3">
        <v>529</v>
      </c>
      <c r="F24753" s="3">
        <v>1</v>
      </c>
      <c r="G24753" s="3">
        <v>0</v>
      </c>
      <c r="H24753" s="5">
        <v>1175</v>
      </c>
      <c r="I24753" t="str">
        <f>IF(AND(D24753=受益地検索!$I$2,E24753=受益地検索!$E$2),A24753,"")</f>
        <v/>
      </c>
    </row>
    <row r="24754" spans="1:9" x14ac:dyDescent="0.15">
      <c r="A24754">
        <f t="shared" si="386"/>
        <v>24753</v>
      </c>
      <c r="B24754" s="2" t="s">
        <v>885</v>
      </c>
      <c r="C24754" s="2" t="s">
        <v>102</v>
      </c>
      <c r="D24754" s="2" t="s">
        <v>103</v>
      </c>
      <c r="E24754" s="3">
        <v>530</v>
      </c>
      <c r="F24754" s="3">
        <v>1</v>
      </c>
      <c r="G24754" s="3">
        <v>0</v>
      </c>
      <c r="H24754" s="5">
        <v>1102</v>
      </c>
      <c r="I24754" t="str">
        <f>IF(AND(D24754=受益地検索!$I$2,E24754=受益地検索!$E$2),A24754,"")</f>
        <v/>
      </c>
    </row>
    <row r="24755" spans="1:9" x14ac:dyDescent="0.15">
      <c r="A24755">
        <f t="shared" si="386"/>
        <v>24754</v>
      </c>
      <c r="B24755" s="2" t="s">
        <v>885</v>
      </c>
      <c r="C24755" s="2" t="s">
        <v>102</v>
      </c>
      <c r="D24755" s="2" t="s">
        <v>103</v>
      </c>
      <c r="E24755" s="3">
        <v>530</v>
      </c>
      <c r="F24755" s="3">
        <v>2</v>
      </c>
      <c r="G24755" s="3">
        <v>0</v>
      </c>
      <c r="H24755" s="5">
        <v>995</v>
      </c>
      <c r="I24755" t="str">
        <f>IF(AND(D24755=受益地検索!$I$2,E24755=受益地検索!$E$2),A24755,"")</f>
        <v/>
      </c>
    </row>
    <row r="24756" spans="1:9" x14ac:dyDescent="0.15">
      <c r="A24756">
        <f t="shared" si="386"/>
        <v>24755</v>
      </c>
      <c r="B24756" s="2" t="s">
        <v>885</v>
      </c>
      <c r="C24756" s="2" t="s">
        <v>102</v>
      </c>
      <c r="D24756" s="2" t="s">
        <v>103</v>
      </c>
      <c r="E24756" s="3">
        <v>530</v>
      </c>
      <c r="F24756" s="3">
        <v>3</v>
      </c>
      <c r="G24756" s="3">
        <v>0</v>
      </c>
      <c r="H24756" s="5">
        <v>1023</v>
      </c>
      <c r="I24756" t="str">
        <f>IF(AND(D24756=受益地検索!$I$2,E24756=受益地検索!$E$2),A24756,"")</f>
        <v/>
      </c>
    </row>
    <row r="24757" spans="1:9" x14ac:dyDescent="0.15">
      <c r="A24757">
        <f t="shared" si="386"/>
        <v>24756</v>
      </c>
      <c r="B24757" s="2" t="s">
        <v>885</v>
      </c>
      <c r="C24757" s="2" t="s">
        <v>102</v>
      </c>
      <c r="D24757" s="2" t="s">
        <v>103</v>
      </c>
      <c r="E24757" s="3">
        <v>531</v>
      </c>
      <c r="F24757" s="3">
        <v>1</v>
      </c>
      <c r="G24757" s="3">
        <v>0</v>
      </c>
      <c r="H24757" s="5">
        <v>1186</v>
      </c>
      <c r="I24757" t="str">
        <f>IF(AND(D24757=受益地検索!$I$2,E24757=受益地検索!$E$2),A24757,"")</f>
        <v/>
      </c>
    </row>
    <row r="24758" spans="1:9" x14ac:dyDescent="0.15">
      <c r="A24758">
        <f t="shared" si="386"/>
        <v>24757</v>
      </c>
      <c r="B24758" s="2" t="s">
        <v>885</v>
      </c>
      <c r="C24758" s="2" t="s">
        <v>102</v>
      </c>
      <c r="D24758" s="2" t="s">
        <v>103</v>
      </c>
      <c r="E24758" s="3">
        <v>531</v>
      </c>
      <c r="F24758" s="3">
        <v>2</v>
      </c>
      <c r="G24758" s="3">
        <v>0</v>
      </c>
      <c r="H24758" s="5">
        <v>2295</v>
      </c>
      <c r="I24758" t="str">
        <f>IF(AND(D24758=受益地検索!$I$2,E24758=受益地検索!$E$2),A24758,"")</f>
        <v/>
      </c>
    </row>
    <row r="24759" spans="1:9" x14ac:dyDescent="0.15">
      <c r="A24759">
        <f t="shared" si="386"/>
        <v>24758</v>
      </c>
      <c r="B24759" s="2" t="s">
        <v>885</v>
      </c>
      <c r="C24759" s="2" t="s">
        <v>102</v>
      </c>
      <c r="D24759" s="2" t="s">
        <v>103</v>
      </c>
      <c r="E24759" s="3">
        <v>531</v>
      </c>
      <c r="F24759" s="3">
        <v>3</v>
      </c>
      <c r="G24759" s="3">
        <v>0</v>
      </c>
      <c r="H24759" s="5">
        <v>1567</v>
      </c>
      <c r="I24759" t="str">
        <f>IF(AND(D24759=受益地検索!$I$2,E24759=受益地検索!$E$2),A24759,"")</f>
        <v/>
      </c>
    </row>
    <row r="24760" spans="1:9" x14ac:dyDescent="0.15">
      <c r="A24760">
        <f t="shared" si="386"/>
        <v>24759</v>
      </c>
      <c r="B24760" s="2" t="s">
        <v>885</v>
      </c>
      <c r="C24760" s="2" t="s">
        <v>102</v>
      </c>
      <c r="D24760" s="2" t="s">
        <v>103</v>
      </c>
      <c r="E24760" s="3">
        <v>532</v>
      </c>
      <c r="F24760" s="3">
        <v>0</v>
      </c>
      <c r="G24760" s="3">
        <v>0</v>
      </c>
      <c r="H24760" s="5">
        <v>3047</v>
      </c>
      <c r="I24760" t="str">
        <f>IF(AND(D24760=受益地検索!$I$2,E24760=受益地検索!$E$2),A24760,"")</f>
        <v/>
      </c>
    </row>
    <row r="24761" spans="1:9" x14ac:dyDescent="0.15">
      <c r="A24761">
        <f t="shared" si="386"/>
        <v>24760</v>
      </c>
      <c r="B24761" s="2" t="s">
        <v>885</v>
      </c>
      <c r="C24761" s="2" t="s">
        <v>102</v>
      </c>
      <c r="D24761" s="2" t="s">
        <v>103</v>
      </c>
      <c r="E24761" s="3">
        <v>534</v>
      </c>
      <c r="F24761" s="3">
        <v>1</v>
      </c>
      <c r="G24761" s="3">
        <v>0</v>
      </c>
      <c r="H24761" s="5">
        <v>234</v>
      </c>
      <c r="I24761" t="str">
        <f>IF(AND(D24761=受益地検索!$I$2,E24761=受益地検索!$E$2),A24761,"")</f>
        <v/>
      </c>
    </row>
    <row r="24762" spans="1:9" x14ac:dyDescent="0.15">
      <c r="A24762">
        <f t="shared" si="386"/>
        <v>24761</v>
      </c>
      <c r="B24762" s="2" t="s">
        <v>885</v>
      </c>
      <c r="C24762" s="2" t="s">
        <v>102</v>
      </c>
      <c r="D24762" s="2" t="s">
        <v>103</v>
      </c>
      <c r="E24762" s="3">
        <v>535</v>
      </c>
      <c r="F24762" s="3">
        <v>2</v>
      </c>
      <c r="G24762" s="3">
        <v>0</v>
      </c>
      <c r="H24762" s="5">
        <v>2212</v>
      </c>
      <c r="I24762" t="str">
        <f>IF(AND(D24762=受益地検索!$I$2,E24762=受益地検索!$E$2),A24762,"")</f>
        <v/>
      </c>
    </row>
    <row r="24763" spans="1:9" x14ac:dyDescent="0.15">
      <c r="A24763">
        <f t="shared" si="386"/>
        <v>24762</v>
      </c>
      <c r="B24763" s="2" t="s">
        <v>885</v>
      </c>
      <c r="C24763" s="2" t="s">
        <v>102</v>
      </c>
      <c r="D24763" s="2" t="s">
        <v>103</v>
      </c>
      <c r="E24763" s="3">
        <v>535</v>
      </c>
      <c r="F24763" s="3">
        <v>3</v>
      </c>
      <c r="G24763" s="3">
        <v>0</v>
      </c>
      <c r="H24763" s="5">
        <v>2130</v>
      </c>
      <c r="I24763" t="str">
        <f>IF(AND(D24763=受益地検索!$I$2,E24763=受益地検索!$E$2),A24763,"")</f>
        <v/>
      </c>
    </row>
    <row r="24764" spans="1:9" x14ac:dyDescent="0.15">
      <c r="A24764">
        <f t="shared" si="386"/>
        <v>24763</v>
      </c>
      <c r="B24764" s="2" t="s">
        <v>885</v>
      </c>
      <c r="C24764" s="2" t="s">
        <v>102</v>
      </c>
      <c r="D24764" s="2" t="s">
        <v>103</v>
      </c>
      <c r="E24764" s="3">
        <v>535</v>
      </c>
      <c r="F24764" s="3">
        <v>6</v>
      </c>
      <c r="G24764" s="3">
        <v>0</v>
      </c>
      <c r="H24764" s="5">
        <v>36</v>
      </c>
      <c r="I24764" t="str">
        <f>IF(AND(D24764=受益地検索!$I$2,E24764=受益地検索!$E$2),A24764,"")</f>
        <v/>
      </c>
    </row>
    <row r="24765" spans="1:9" x14ac:dyDescent="0.15">
      <c r="A24765">
        <f t="shared" si="386"/>
        <v>24764</v>
      </c>
      <c r="B24765" s="2" t="s">
        <v>885</v>
      </c>
      <c r="C24765" s="2" t="s">
        <v>102</v>
      </c>
      <c r="D24765" s="2" t="s">
        <v>103</v>
      </c>
      <c r="E24765" s="3">
        <v>535</v>
      </c>
      <c r="F24765" s="3">
        <v>8</v>
      </c>
      <c r="G24765" s="3">
        <v>0</v>
      </c>
      <c r="H24765" s="5">
        <v>39</v>
      </c>
      <c r="I24765" t="str">
        <f>IF(AND(D24765=受益地検索!$I$2,E24765=受益地検索!$E$2),A24765,"")</f>
        <v/>
      </c>
    </row>
    <row r="24766" spans="1:9" x14ac:dyDescent="0.15">
      <c r="A24766">
        <f t="shared" si="386"/>
        <v>24765</v>
      </c>
      <c r="B24766" s="2" t="s">
        <v>885</v>
      </c>
      <c r="C24766" s="2" t="s">
        <v>102</v>
      </c>
      <c r="D24766" s="2" t="s">
        <v>103</v>
      </c>
      <c r="E24766" s="3">
        <v>535</v>
      </c>
      <c r="F24766" s="3">
        <v>9</v>
      </c>
      <c r="G24766" s="3">
        <v>0</v>
      </c>
      <c r="H24766" s="5">
        <v>79</v>
      </c>
      <c r="I24766" t="str">
        <f>IF(AND(D24766=受益地検索!$I$2,E24766=受益地検索!$E$2),A24766,"")</f>
        <v/>
      </c>
    </row>
    <row r="24767" spans="1:9" x14ac:dyDescent="0.15">
      <c r="A24767">
        <f t="shared" si="386"/>
        <v>24766</v>
      </c>
      <c r="B24767" s="2" t="s">
        <v>885</v>
      </c>
      <c r="C24767" s="2" t="s">
        <v>102</v>
      </c>
      <c r="D24767" s="2" t="s">
        <v>103</v>
      </c>
      <c r="E24767" s="3">
        <v>536</v>
      </c>
      <c r="F24767" s="3">
        <v>1</v>
      </c>
      <c r="G24767" s="3">
        <v>0</v>
      </c>
      <c r="H24767" s="5">
        <v>933</v>
      </c>
      <c r="I24767" t="str">
        <f>IF(AND(D24767=受益地検索!$I$2,E24767=受益地検索!$E$2),A24767,"")</f>
        <v/>
      </c>
    </row>
    <row r="24768" spans="1:9" x14ac:dyDescent="0.15">
      <c r="A24768">
        <f t="shared" si="386"/>
        <v>24767</v>
      </c>
      <c r="B24768" s="2" t="s">
        <v>885</v>
      </c>
      <c r="C24768" s="2" t="s">
        <v>102</v>
      </c>
      <c r="D24768" s="2" t="s">
        <v>103</v>
      </c>
      <c r="E24768" s="3">
        <v>537</v>
      </c>
      <c r="F24768" s="3">
        <v>0</v>
      </c>
      <c r="G24768" s="3">
        <v>0</v>
      </c>
      <c r="H24768" s="5">
        <v>1335</v>
      </c>
      <c r="I24768" t="str">
        <f>IF(AND(D24768=受益地検索!$I$2,E24768=受益地検索!$E$2),A24768,"")</f>
        <v/>
      </c>
    </row>
    <row r="24769" spans="1:9" x14ac:dyDescent="0.15">
      <c r="A24769">
        <f t="shared" si="386"/>
        <v>24768</v>
      </c>
      <c r="B24769" s="2" t="s">
        <v>885</v>
      </c>
      <c r="C24769" s="2" t="s">
        <v>102</v>
      </c>
      <c r="D24769" s="2" t="s">
        <v>103</v>
      </c>
      <c r="E24769" s="3">
        <v>538</v>
      </c>
      <c r="F24769" s="3">
        <v>0</v>
      </c>
      <c r="G24769" s="3">
        <v>0</v>
      </c>
      <c r="H24769" s="5">
        <v>1804</v>
      </c>
      <c r="I24769" t="str">
        <f>IF(AND(D24769=受益地検索!$I$2,E24769=受益地検索!$E$2),A24769,"")</f>
        <v/>
      </c>
    </row>
    <row r="24770" spans="1:9" x14ac:dyDescent="0.15">
      <c r="A24770">
        <f t="shared" si="386"/>
        <v>24769</v>
      </c>
      <c r="B24770" s="2" t="s">
        <v>885</v>
      </c>
      <c r="C24770" s="2" t="s">
        <v>102</v>
      </c>
      <c r="D24770" s="2" t="s">
        <v>103</v>
      </c>
      <c r="E24770" s="3">
        <v>539</v>
      </c>
      <c r="F24770" s="3">
        <v>1</v>
      </c>
      <c r="G24770" s="3">
        <v>0</v>
      </c>
      <c r="H24770" s="5">
        <v>625</v>
      </c>
      <c r="I24770" t="str">
        <f>IF(AND(D24770=受益地検索!$I$2,E24770=受益地検索!$E$2),A24770,"")</f>
        <v/>
      </c>
    </row>
    <row r="24771" spans="1:9" x14ac:dyDescent="0.15">
      <c r="A24771">
        <f t="shared" si="386"/>
        <v>24770</v>
      </c>
      <c r="B24771" s="2" t="s">
        <v>885</v>
      </c>
      <c r="C24771" s="2" t="s">
        <v>102</v>
      </c>
      <c r="D24771" s="2" t="s">
        <v>103</v>
      </c>
      <c r="E24771" s="3">
        <v>539</v>
      </c>
      <c r="F24771" s="3">
        <v>2</v>
      </c>
      <c r="G24771" s="3">
        <v>0</v>
      </c>
      <c r="H24771" s="5">
        <v>711</v>
      </c>
      <c r="I24771" t="str">
        <f>IF(AND(D24771=受益地検索!$I$2,E24771=受益地検索!$E$2),A24771,"")</f>
        <v/>
      </c>
    </row>
    <row r="24772" spans="1:9" x14ac:dyDescent="0.15">
      <c r="A24772">
        <f t="shared" ref="A24772:A24835" si="387">A24771+1</f>
        <v>24771</v>
      </c>
      <c r="B24772" s="2" t="s">
        <v>885</v>
      </c>
      <c r="C24772" s="2" t="s">
        <v>102</v>
      </c>
      <c r="D24772" s="2" t="s">
        <v>103</v>
      </c>
      <c r="E24772" s="3">
        <v>539</v>
      </c>
      <c r="F24772" s="3">
        <v>4</v>
      </c>
      <c r="G24772" s="3">
        <v>0</v>
      </c>
      <c r="H24772" s="5">
        <v>432</v>
      </c>
      <c r="I24772" t="str">
        <f>IF(AND(D24772=受益地検索!$I$2,E24772=受益地検索!$E$2),A24772,"")</f>
        <v/>
      </c>
    </row>
    <row r="24773" spans="1:9" x14ac:dyDescent="0.15">
      <c r="A24773">
        <f t="shared" si="387"/>
        <v>24772</v>
      </c>
      <c r="B24773" s="2" t="s">
        <v>885</v>
      </c>
      <c r="C24773" s="2" t="s">
        <v>102</v>
      </c>
      <c r="D24773" s="2" t="s">
        <v>103</v>
      </c>
      <c r="E24773" s="3">
        <v>539</v>
      </c>
      <c r="F24773" s="3">
        <v>5</v>
      </c>
      <c r="G24773" s="3">
        <v>0</v>
      </c>
      <c r="H24773" s="5">
        <v>34</v>
      </c>
      <c r="I24773" t="str">
        <f>IF(AND(D24773=受益地検索!$I$2,E24773=受益地検索!$E$2),A24773,"")</f>
        <v/>
      </c>
    </row>
    <row r="24774" spans="1:9" x14ac:dyDescent="0.15">
      <c r="A24774">
        <f t="shared" si="387"/>
        <v>24773</v>
      </c>
      <c r="B24774" s="2" t="s">
        <v>885</v>
      </c>
      <c r="C24774" s="2" t="s">
        <v>102</v>
      </c>
      <c r="D24774" s="2" t="s">
        <v>103</v>
      </c>
      <c r="E24774" s="3">
        <v>539</v>
      </c>
      <c r="F24774" s="3">
        <v>6</v>
      </c>
      <c r="G24774" s="3">
        <v>0</v>
      </c>
      <c r="H24774" s="5">
        <v>175</v>
      </c>
      <c r="I24774" t="str">
        <f>IF(AND(D24774=受益地検索!$I$2,E24774=受益地検索!$E$2),A24774,"")</f>
        <v/>
      </c>
    </row>
    <row r="24775" spans="1:9" x14ac:dyDescent="0.15">
      <c r="A24775">
        <f t="shared" si="387"/>
        <v>24774</v>
      </c>
      <c r="B24775" s="2" t="s">
        <v>885</v>
      </c>
      <c r="C24775" s="2" t="s">
        <v>102</v>
      </c>
      <c r="D24775" s="2" t="s">
        <v>103</v>
      </c>
      <c r="E24775" s="3">
        <v>542</v>
      </c>
      <c r="F24775" s="3">
        <v>1</v>
      </c>
      <c r="G24775" s="3">
        <v>0</v>
      </c>
      <c r="H24775" s="5">
        <v>1819</v>
      </c>
      <c r="I24775" t="str">
        <f>IF(AND(D24775=受益地検索!$I$2,E24775=受益地検索!$E$2),A24775,"")</f>
        <v/>
      </c>
    </row>
    <row r="24776" spans="1:9" x14ac:dyDescent="0.15">
      <c r="A24776">
        <f t="shared" si="387"/>
        <v>24775</v>
      </c>
      <c r="B24776" s="2" t="s">
        <v>885</v>
      </c>
      <c r="C24776" s="2" t="s">
        <v>102</v>
      </c>
      <c r="D24776" s="2" t="s">
        <v>103</v>
      </c>
      <c r="E24776" s="3">
        <v>542</v>
      </c>
      <c r="F24776" s="3">
        <v>2</v>
      </c>
      <c r="G24776" s="3">
        <v>0</v>
      </c>
      <c r="H24776" s="5">
        <v>216</v>
      </c>
      <c r="I24776" t="str">
        <f>IF(AND(D24776=受益地検索!$I$2,E24776=受益地検索!$E$2),A24776,"")</f>
        <v/>
      </c>
    </row>
    <row r="24777" spans="1:9" x14ac:dyDescent="0.15">
      <c r="A24777">
        <f t="shared" si="387"/>
        <v>24776</v>
      </c>
      <c r="B24777" s="2" t="s">
        <v>885</v>
      </c>
      <c r="C24777" s="2" t="s">
        <v>102</v>
      </c>
      <c r="D24777" s="2" t="s">
        <v>103</v>
      </c>
      <c r="E24777" s="3">
        <v>542</v>
      </c>
      <c r="F24777" s="3">
        <v>4</v>
      </c>
      <c r="G24777" s="3">
        <v>0</v>
      </c>
      <c r="H24777" s="5">
        <v>432</v>
      </c>
      <c r="I24777" t="str">
        <f>IF(AND(D24777=受益地検索!$I$2,E24777=受益地検索!$E$2),A24777,"")</f>
        <v/>
      </c>
    </row>
    <row r="24778" spans="1:9" x14ac:dyDescent="0.15">
      <c r="A24778">
        <f t="shared" si="387"/>
        <v>24777</v>
      </c>
      <c r="B24778" s="2" t="s">
        <v>885</v>
      </c>
      <c r="C24778" s="2" t="s">
        <v>102</v>
      </c>
      <c r="D24778" s="2" t="s">
        <v>103</v>
      </c>
      <c r="E24778" s="3">
        <v>543</v>
      </c>
      <c r="F24778" s="3">
        <v>0</v>
      </c>
      <c r="G24778" s="3">
        <v>0</v>
      </c>
      <c r="H24778" s="5">
        <v>1179</v>
      </c>
      <c r="I24778" t="str">
        <f>IF(AND(D24778=受益地検索!$I$2,E24778=受益地検索!$E$2),A24778,"")</f>
        <v/>
      </c>
    </row>
    <row r="24779" spans="1:9" x14ac:dyDescent="0.15">
      <c r="A24779">
        <f t="shared" si="387"/>
        <v>24778</v>
      </c>
      <c r="B24779" s="2" t="s">
        <v>885</v>
      </c>
      <c r="C24779" s="2" t="s">
        <v>102</v>
      </c>
      <c r="D24779" s="2" t="s">
        <v>103</v>
      </c>
      <c r="E24779" s="3">
        <v>544</v>
      </c>
      <c r="F24779" s="3">
        <v>1</v>
      </c>
      <c r="G24779" s="3">
        <v>0</v>
      </c>
      <c r="H24779" s="5">
        <v>2384</v>
      </c>
      <c r="I24779" t="str">
        <f>IF(AND(D24779=受益地検索!$I$2,E24779=受益地検索!$E$2),A24779,"")</f>
        <v/>
      </c>
    </row>
    <row r="24780" spans="1:9" x14ac:dyDescent="0.15">
      <c r="A24780">
        <f t="shared" si="387"/>
        <v>24779</v>
      </c>
      <c r="B24780" s="2" t="s">
        <v>885</v>
      </c>
      <c r="C24780" s="2" t="s">
        <v>102</v>
      </c>
      <c r="D24780" s="2" t="s">
        <v>103</v>
      </c>
      <c r="E24780" s="3">
        <v>552</v>
      </c>
      <c r="F24780" s="3">
        <v>2</v>
      </c>
      <c r="G24780" s="3">
        <v>0</v>
      </c>
      <c r="H24780" s="5">
        <v>335</v>
      </c>
      <c r="I24780" t="str">
        <f>IF(AND(D24780=受益地検索!$I$2,E24780=受益地検索!$E$2),A24780,"")</f>
        <v/>
      </c>
    </row>
    <row r="24781" spans="1:9" x14ac:dyDescent="0.15">
      <c r="A24781">
        <f t="shared" si="387"/>
        <v>24780</v>
      </c>
      <c r="B24781" s="2" t="s">
        <v>885</v>
      </c>
      <c r="C24781" s="2" t="s">
        <v>102</v>
      </c>
      <c r="D24781" s="2" t="s">
        <v>103</v>
      </c>
      <c r="E24781" s="3">
        <v>552</v>
      </c>
      <c r="F24781" s="3">
        <v>3</v>
      </c>
      <c r="G24781" s="3">
        <v>0</v>
      </c>
      <c r="H24781" s="5">
        <v>500</v>
      </c>
      <c r="I24781" t="str">
        <f>IF(AND(D24781=受益地検索!$I$2,E24781=受益地検索!$E$2),A24781,"")</f>
        <v/>
      </c>
    </row>
    <row r="24782" spans="1:9" x14ac:dyDescent="0.15">
      <c r="A24782">
        <f t="shared" si="387"/>
        <v>24781</v>
      </c>
      <c r="B24782" s="2" t="s">
        <v>885</v>
      </c>
      <c r="C24782" s="2" t="s">
        <v>102</v>
      </c>
      <c r="D24782" s="2" t="s">
        <v>103</v>
      </c>
      <c r="E24782" s="3">
        <v>553</v>
      </c>
      <c r="F24782" s="3">
        <v>1</v>
      </c>
      <c r="G24782" s="3">
        <v>0</v>
      </c>
      <c r="H24782" s="5">
        <v>1074</v>
      </c>
      <c r="I24782" t="str">
        <f>IF(AND(D24782=受益地検索!$I$2,E24782=受益地検索!$E$2),A24782,"")</f>
        <v/>
      </c>
    </row>
    <row r="24783" spans="1:9" x14ac:dyDescent="0.15">
      <c r="A24783">
        <f t="shared" si="387"/>
        <v>24782</v>
      </c>
      <c r="B24783" s="2" t="s">
        <v>885</v>
      </c>
      <c r="C24783" s="2" t="s">
        <v>102</v>
      </c>
      <c r="D24783" s="2" t="s">
        <v>103</v>
      </c>
      <c r="E24783" s="3">
        <v>553</v>
      </c>
      <c r="F24783" s="3">
        <v>2</v>
      </c>
      <c r="G24783" s="3">
        <v>0</v>
      </c>
      <c r="H24783" s="5">
        <v>2059</v>
      </c>
      <c r="I24783" t="str">
        <f>IF(AND(D24783=受益地検索!$I$2,E24783=受益地検索!$E$2),A24783,"")</f>
        <v/>
      </c>
    </row>
    <row r="24784" spans="1:9" x14ac:dyDescent="0.15">
      <c r="A24784">
        <f t="shared" si="387"/>
        <v>24783</v>
      </c>
      <c r="B24784" s="2" t="s">
        <v>885</v>
      </c>
      <c r="C24784" s="2" t="s">
        <v>102</v>
      </c>
      <c r="D24784" s="2" t="s">
        <v>103</v>
      </c>
      <c r="E24784" s="3">
        <v>553</v>
      </c>
      <c r="F24784" s="3">
        <v>3</v>
      </c>
      <c r="G24784" s="3">
        <v>0</v>
      </c>
      <c r="H24784" s="5">
        <v>266</v>
      </c>
      <c r="I24784" t="str">
        <f>IF(AND(D24784=受益地検索!$I$2,E24784=受益地検索!$E$2),A24784,"")</f>
        <v/>
      </c>
    </row>
    <row r="24785" spans="1:9" x14ac:dyDescent="0.15">
      <c r="A24785">
        <f t="shared" si="387"/>
        <v>24784</v>
      </c>
      <c r="B24785" s="2" t="s">
        <v>885</v>
      </c>
      <c r="C24785" s="2" t="s">
        <v>102</v>
      </c>
      <c r="D24785" s="2" t="s">
        <v>103</v>
      </c>
      <c r="E24785" s="3">
        <v>553</v>
      </c>
      <c r="F24785" s="3">
        <v>5</v>
      </c>
      <c r="G24785" s="3">
        <v>0</v>
      </c>
      <c r="H24785" s="5">
        <v>148</v>
      </c>
      <c r="I24785" t="str">
        <f>IF(AND(D24785=受益地検索!$I$2,E24785=受益地検索!$E$2),A24785,"")</f>
        <v/>
      </c>
    </row>
    <row r="24786" spans="1:9" x14ac:dyDescent="0.15">
      <c r="A24786">
        <f t="shared" si="387"/>
        <v>24785</v>
      </c>
      <c r="B24786" s="2" t="s">
        <v>885</v>
      </c>
      <c r="C24786" s="2" t="s">
        <v>102</v>
      </c>
      <c r="D24786" s="2" t="s">
        <v>103</v>
      </c>
      <c r="E24786" s="3">
        <v>554</v>
      </c>
      <c r="F24786" s="3">
        <v>1</v>
      </c>
      <c r="G24786" s="3">
        <v>0</v>
      </c>
      <c r="H24786" s="5">
        <v>632</v>
      </c>
      <c r="I24786" t="str">
        <f>IF(AND(D24786=受益地検索!$I$2,E24786=受益地検索!$E$2),A24786,"")</f>
        <v/>
      </c>
    </row>
    <row r="24787" spans="1:9" x14ac:dyDescent="0.15">
      <c r="A24787">
        <f t="shared" si="387"/>
        <v>24786</v>
      </c>
      <c r="B24787" s="2" t="s">
        <v>885</v>
      </c>
      <c r="C24787" s="2" t="s">
        <v>102</v>
      </c>
      <c r="D24787" s="2" t="s">
        <v>103</v>
      </c>
      <c r="E24787" s="3">
        <v>554</v>
      </c>
      <c r="F24787" s="3">
        <v>2</v>
      </c>
      <c r="G24787" s="3">
        <v>0</v>
      </c>
      <c r="H24787" s="5">
        <v>201</v>
      </c>
      <c r="I24787" t="str">
        <f>IF(AND(D24787=受益地検索!$I$2,E24787=受益地検索!$E$2),A24787,"")</f>
        <v/>
      </c>
    </row>
    <row r="24788" spans="1:9" x14ac:dyDescent="0.15">
      <c r="A24788">
        <f t="shared" si="387"/>
        <v>24787</v>
      </c>
      <c r="B24788" s="2" t="s">
        <v>885</v>
      </c>
      <c r="C24788" s="2" t="s">
        <v>102</v>
      </c>
      <c r="D24788" s="2" t="s">
        <v>103</v>
      </c>
      <c r="E24788" s="3">
        <v>554</v>
      </c>
      <c r="F24788" s="3">
        <v>3</v>
      </c>
      <c r="G24788" s="3">
        <v>0</v>
      </c>
      <c r="H24788" s="5">
        <v>908</v>
      </c>
      <c r="I24788" t="str">
        <f>IF(AND(D24788=受益地検索!$I$2,E24788=受益地検索!$E$2),A24788,"")</f>
        <v/>
      </c>
    </row>
    <row r="24789" spans="1:9" x14ac:dyDescent="0.15">
      <c r="A24789">
        <f t="shared" si="387"/>
        <v>24788</v>
      </c>
      <c r="B24789" s="2" t="s">
        <v>885</v>
      </c>
      <c r="C24789" s="2" t="s">
        <v>102</v>
      </c>
      <c r="D24789" s="2" t="s">
        <v>103</v>
      </c>
      <c r="E24789" s="3">
        <v>554</v>
      </c>
      <c r="F24789" s="3">
        <v>4</v>
      </c>
      <c r="G24789" s="3">
        <v>0</v>
      </c>
      <c r="H24789" s="5">
        <v>446</v>
      </c>
      <c r="I24789" t="str">
        <f>IF(AND(D24789=受益地検索!$I$2,E24789=受益地検索!$E$2),A24789,"")</f>
        <v/>
      </c>
    </row>
    <row r="24790" spans="1:9" x14ac:dyDescent="0.15">
      <c r="A24790">
        <f t="shared" si="387"/>
        <v>24789</v>
      </c>
      <c r="B24790" s="2" t="s">
        <v>885</v>
      </c>
      <c r="C24790" s="2" t="s">
        <v>102</v>
      </c>
      <c r="D24790" s="2" t="s">
        <v>103</v>
      </c>
      <c r="E24790" s="3">
        <v>554</v>
      </c>
      <c r="F24790" s="3">
        <v>5</v>
      </c>
      <c r="G24790" s="3">
        <v>0</v>
      </c>
      <c r="H24790" s="5">
        <v>773</v>
      </c>
      <c r="I24790" t="str">
        <f>IF(AND(D24790=受益地検索!$I$2,E24790=受益地検索!$E$2),A24790,"")</f>
        <v/>
      </c>
    </row>
    <row r="24791" spans="1:9" x14ac:dyDescent="0.15">
      <c r="A24791">
        <f t="shared" si="387"/>
        <v>24790</v>
      </c>
      <c r="B24791" s="2" t="s">
        <v>885</v>
      </c>
      <c r="C24791" s="2" t="s">
        <v>102</v>
      </c>
      <c r="D24791" s="2" t="s">
        <v>103</v>
      </c>
      <c r="E24791" s="3">
        <v>554</v>
      </c>
      <c r="F24791" s="3">
        <v>6</v>
      </c>
      <c r="G24791" s="3">
        <v>0</v>
      </c>
      <c r="H24791" s="5">
        <v>333</v>
      </c>
      <c r="I24791" t="str">
        <f>IF(AND(D24791=受益地検索!$I$2,E24791=受益地検索!$E$2),A24791,"")</f>
        <v/>
      </c>
    </row>
    <row r="24792" spans="1:9" x14ac:dyDescent="0.15">
      <c r="A24792">
        <f t="shared" si="387"/>
        <v>24791</v>
      </c>
      <c r="B24792" s="2" t="s">
        <v>885</v>
      </c>
      <c r="C24792" s="2" t="s">
        <v>102</v>
      </c>
      <c r="D24792" s="2" t="s">
        <v>103</v>
      </c>
      <c r="E24792" s="3">
        <v>554</v>
      </c>
      <c r="F24792" s="3">
        <v>7</v>
      </c>
      <c r="G24792" s="3">
        <v>0</v>
      </c>
      <c r="H24792" s="5">
        <v>460</v>
      </c>
      <c r="I24792" t="str">
        <f>IF(AND(D24792=受益地検索!$I$2,E24792=受益地検索!$E$2),A24792,"")</f>
        <v/>
      </c>
    </row>
    <row r="24793" spans="1:9" x14ac:dyDescent="0.15">
      <c r="A24793">
        <f t="shared" si="387"/>
        <v>24792</v>
      </c>
      <c r="B24793" s="2" t="s">
        <v>885</v>
      </c>
      <c r="C24793" s="2" t="s">
        <v>102</v>
      </c>
      <c r="D24793" s="2" t="s">
        <v>103</v>
      </c>
      <c r="E24793" s="3">
        <v>554</v>
      </c>
      <c r="F24793" s="3">
        <v>9</v>
      </c>
      <c r="G24793" s="3">
        <v>0</v>
      </c>
      <c r="H24793" s="5">
        <v>21</v>
      </c>
      <c r="I24793" t="str">
        <f>IF(AND(D24793=受益地検索!$I$2,E24793=受益地検索!$E$2),A24793,"")</f>
        <v/>
      </c>
    </row>
    <row r="24794" spans="1:9" x14ac:dyDescent="0.15">
      <c r="A24794">
        <f t="shared" si="387"/>
        <v>24793</v>
      </c>
      <c r="B24794" s="2" t="s">
        <v>885</v>
      </c>
      <c r="C24794" s="2" t="s">
        <v>102</v>
      </c>
      <c r="D24794" s="2" t="s">
        <v>103</v>
      </c>
      <c r="E24794" s="3">
        <v>555</v>
      </c>
      <c r="F24794" s="3">
        <v>1</v>
      </c>
      <c r="G24794" s="3">
        <v>0</v>
      </c>
      <c r="H24794" s="5">
        <v>965</v>
      </c>
      <c r="I24794" t="str">
        <f>IF(AND(D24794=受益地検索!$I$2,E24794=受益地検索!$E$2),A24794,"")</f>
        <v/>
      </c>
    </row>
    <row r="24795" spans="1:9" x14ac:dyDescent="0.15">
      <c r="A24795">
        <f t="shared" si="387"/>
        <v>24794</v>
      </c>
      <c r="B24795" s="2" t="s">
        <v>885</v>
      </c>
      <c r="C24795" s="2" t="s">
        <v>102</v>
      </c>
      <c r="D24795" s="2" t="s">
        <v>103</v>
      </c>
      <c r="E24795" s="3">
        <v>556</v>
      </c>
      <c r="F24795" s="3">
        <v>0</v>
      </c>
      <c r="G24795" s="3">
        <v>0</v>
      </c>
      <c r="H24795" s="5">
        <v>1181</v>
      </c>
      <c r="I24795" t="str">
        <f>IF(AND(D24795=受益地検索!$I$2,E24795=受益地検索!$E$2),A24795,"")</f>
        <v/>
      </c>
    </row>
    <row r="24796" spans="1:9" x14ac:dyDescent="0.15">
      <c r="A24796">
        <f t="shared" si="387"/>
        <v>24795</v>
      </c>
      <c r="B24796" s="2" t="s">
        <v>885</v>
      </c>
      <c r="C24796" s="2" t="s">
        <v>102</v>
      </c>
      <c r="D24796" s="2" t="s">
        <v>103</v>
      </c>
      <c r="E24796" s="3">
        <v>557</v>
      </c>
      <c r="F24796" s="3">
        <v>0</v>
      </c>
      <c r="G24796" s="3">
        <v>0</v>
      </c>
      <c r="H24796" s="5">
        <v>1670</v>
      </c>
      <c r="I24796" t="str">
        <f>IF(AND(D24796=受益地検索!$I$2,E24796=受益地検索!$E$2),A24796,"")</f>
        <v/>
      </c>
    </row>
    <row r="24797" spans="1:9" x14ac:dyDescent="0.15">
      <c r="A24797">
        <f t="shared" si="387"/>
        <v>24796</v>
      </c>
      <c r="B24797" s="2" t="s">
        <v>885</v>
      </c>
      <c r="C24797" s="2" t="s">
        <v>102</v>
      </c>
      <c r="D24797" s="2" t="s">
        <v>103</v>
      </c>
      <c r="E24797" s="3">
        <v>558</v>
      </c>
      <c r="F24797" s="3">
        <v>1</v>
      </c>
      <c r="G24797" s="3">
        <v>0</v>
      </c>
      <c r="H24797" s="5">
        <v>1915</v>
      </c>
      <c r="I24797" t="str">
        <f>IF(AND(D24797=受益地検索!$I$2,E24797=受益地検索!$E$2),A24797,"")</f>
        <v/>
      </c>
    </row>
    <row r="24798" spans="1:9" x14ac:dyDescent="0.15">
      <c r="A24798">
        <f t="shared" si="387"/>
        <v>24797</v>
      </c>
      <c r="B24798" s="2" t="s">
        <v>885</v>
      </c>
      <c r="C24798" s="2" t="s">
        <v>102</v>
      </c>
      <c r="D24798" s="2" t="s">
        <v>103</v>
      </c>
      <c r="E24798" s="3">
        <v>558</v>
      </c>
      <c r="F24798" s="3">
        <v>2</v>
      </c>
      <c r="G24798" s="3">
        <v>0</v>
      </c>
      <c r="H24798" s="5">
        <v>246</v>
      </c>
      <c r="I24798" t="str">
        <f>IF(AND(D24798=受益地検索!$I$2,E24798=受益地検索!$E$2),A24798,"")</f>
        <v/>
      </c>
    </row>
    <row r="24799" spans="1:9" x14ac:dyDescent="0.15">
      <c r="A24799">
        <f t="shared" si="387"/>
        <v>24798</v>
      </c>
      <c r="B24799" s="2" t="s">
        <v>885</v>
      </c>
      <c r="C24799" s="2" t="s">
        <v>102</v>
      </c>
      <c r="D24799" s="2" t="s">
        <v>103</v>
      </c>
      <c r="E24799" s="3">
        <v>559</v>
      </c>
      <c r="F24799" s="3">
        <v>1</v>
      </c>
      <c r="G24799" s="3">
        <v>0</v>
      </c>
      <c r="H24799" s="5">
        <v>796</v>
      </c>
      <c r="I24799" t="str">
        <f>IF(AND(D24799=受益地検索!$I$2,E24799=受益地検索!$E$2),A24799,"")</f>
        <v/>
      </c>
    </row>
    <row r="24800" spans="1:9" x14ac:dyDescent="0.15">
      <c r="A24800">
        <f t="shared" si="387"/>
        <v>24799</v>
      </c>
      <c r="B24800" s="2" t="s">
        <v>885</v>
      </c>
      <c r="C24800" s="2" t="s">
        <v>102</v>
      </c>
      <c r="D24800" s="2" t="s">
        <v>103</v>
      </c>
      <c r="E24800" s="3">
        <v>560</v>
      </c>
      <c r="F24800" s="3">
        <v>1</v>
      </c>
      <c r="G24800" s="3">
        <v>0</v>
      </c>
      <c r="H24800" s="5">
        <v>263</v>
      </c>
      <c r="I24800" t="str">
        <f>IF(AND(D24800=受益地検索!$I$2,E24800=受益地検索!$E$2),A24800,"")</f>
        <v/>
      </c>
    </row>
    <row r="24801" spans="1:9" x14ac:dyDescent="0.15">
      <c r="A24801">
        <f t="shared" si="387"/>
        <v>24800</v>
      </c>
      <c r="B24801" s="2" t="s">
        <v>885</v>
      </c>
      <c r="C24801" s="2" t="s">
        <v>102</v>
      </c>
      <c r="D24801" s="2" t="s">
        <v>103</v>
      </c>
      <c r="E24801" s="3">
        <v>561</v>
      </c>
      <c r="F24801" s="3">
        <v>1</v>
      </c>
      <c r="G24801" s="3">
        <v>0</v>
      </c>
      <c r="H24801" s="5">
        <v>577</v>
      </c>
      <c r="I24801" t="str">
        <f>IF(AND(D24801=受益地検索!$I$2,E24801=受益地検索!$E$2),A24801,"")</f>
        <v/>
      </c>
    </row>
    <row r="24802" spans="1:9" x14ac:dyDescent="0.15">
      <c r="A24802">
        <f t="shared" si="387"/>
        <v>24801</v>
      </c>
      <c r="B24802" s="2" t="s">
        <v>885</v>
      </c>
      <c r="C24802" s="2" t="s">
        <v>102</v>
      </c>
      <c r="D24802" s="2" t="s">
        <v>103</v>
      </c>
      <c r="E24802" s="3">
        <v>562</v>
      </c>
      <c r="F24802" s="3">
        <v>1</v>
      </c>
      <c r="G24802" s="3">
        <v>0</v>
      </c>
      <c r="H24802" s="5">
        <v>610</v>
      </c>
      <c r="I24802" t="str">
        <f>IF(AND(D24802=受益地検索!$I$2,E24802=受益地検索!$E$2),A24802,"")</f>
        <v/>
      </c>
    </row>
    <row r="24803" spans="1:9" x14ac:dyDescent="0.15">
      <c r="A24803">
        <f t="shared" si="387"/>
        <v>24802</v>
      </c>
      <c r="B24803" s="2" t="s">
        <v>885</v>
      </c>
      <c r="C24803" s="2" t="s">
        <v>102</v>
      </c>
      <c r="D24803" s="2" t="s">
        <v>103</v>
      </c>
      <c r="E24803" s="3">
        <v>563</v>
      </c>
      <c r="F24803" s="3">
        <v>1</v>
      </c>
      <c r="G24803" s="3">
        <v>0</v>
      </c>
      <c r="H24803" s="5">
        <v>563</v>
      </c>
      <c r="I24803" t="str">
        <f>IF(AND(D24803=受益地検索!$I$2,E24803=受益地検索!$E$2),A24803,"")</f>
        <v/>
      </c>
    </row>
    <row r="24804" spans="1:9" x14ac:dyDescent="0.15">
      <c r="A24804">
        <f t="shared" si="387"/>
        <v>24803</v>
      </c>
      <c r="B24804" s="2" t="s">
        <v>885</v>
      </c>
      <c r="C24804" s="2" t="s">
        <v>102</v>
      </c>
      <c r="D24804" s="2" t="s">
        <v>103</v>
      </c>
      <c r="E24804" s="3">
        <v>564</v>
      </c>
      <c r="F24804" s="3">
        <v>1</v>
      </c>
      <c r="G24804" s="3">
        <v>0</v>
      </c>
      <c r="H24804" s="5">
        <v>1386.2</v>
      </c>
      <c r="I24804" t="str">
        <f>IF(AND(D24804=受益地検索!$I$2,E24804=受益地検索!$E$2),A24804,"")</f>
        <v/>
      </c>
    </row>
    <row r="24805" spans="1:9" x14ac:dyDescent="0.15">
      <c r="A24805">
        <f t="shared" si="387"/>
        <v>24804</v>
      </c>
      <c r="B24805" s="2" t="s">
        <v>885</v>
      </c>
      <c r="C24805" s="2" t="s">
        <v>102</v>
      </c>
      <c r="D24805" s="2" t="s">
        <v>103</v>
      </c>
      <c r="E24805" s="3">
        <v>564</v>
      </c>
      <c r="F24805" s="3">
        <v>5</v>
      </c>
      <c r="G24805" s="3">
        <v>0</v>
      </c>
      <c r="H24805" s="5">
        <v>180</v>
      </c>
      <c r="I24805" t="str">
        <f>IF(AND(D24805=受益地検索!$I$2,E24805=受益地検索!$E$2),A24805,"")</f>
        <v/>
      </c>
    </row>
    <row r="24806" spans="1:9" x14ac:dyDescent="0.15">
      <c r="A24806">
        <f t="shared" si="387"/>
        <v>24805</v>
      </c>
      <c r="B24806" s="2" t="s">
        <v>885</v>
      </c>
      <c r="C24806" s="2" t="s">
        <v>102</v>
      </c>
      <c r="D24806" s="2" t="s">
        <v>103</v>
      </c>
      <c r="E24806" s="3">
        <v>567</v>
      </c>
      <c r="F24806" s="3">
        <v>1</v>
      </c>
      <c r="G24806" s="3">
        <v>0</v>
      </c>
      <c r="H24806" s="5">
        <v>1434</v>
      </c>
      <c r="I24806" t="str">
        <f>IF(AND(D24806=受益地検索!$I$2,E24806=受益地検索!$E$2),A24806,"")</f>
        <v/>
      </c>
    </row>
    <row r="24807" spans="1:9" x14ac:dyDescent="0.15">
      <c r="A24807">
        <f t="shared" si="387"/>
        <v>24806</v>
      </c>
      <c r="B24807" s="2" t="s">
        <v>885</v>
      </c>
      <c r="C24807" s="2" t="s">
        <v>102</v>
      </c>
      <c r="D24807" s="2" t="s">
        <v>103</v>
      </c>
      <c r="E24807" s="3">
        <v>569</v>
      </c>
      <c r="F24807" s="3">
        <v>1</v>
      </c>
      <c r="G24807" s="3">
        <v>0</v>
      </c>
      <c r="H24807" s="5">
        <v>580</v>
      </c>
      <c r="I24807" t="str">
        <f>IF(AND(D24807=受益地検索!$I$2,E24807=受益地検索!$E$2),A24807,"")</f>
        <v/>
      </c>
    </row>
    <row r="24808" spans="1:9" x14ac:dyDescent="0.15">
      <c r="A24808">
        <f t="shared" si="387"/>
        <v>24807</v>
      </c>
      <c r="B24808" s="2" t="s">
        <v>885</v>
      </c>
      <c r="C24808" s="2" t="s">
        <v>102</v>
      </c>
      <c r="D24808" s="2" t="s">
        <v>103</v>
      </c>
      <c r="E24808" s="3">
        <v>570</v>
      </c>
      <c r="F24808" s="3">
        <v>1</v>
      </c>
      <c r="G24808" s="3">
        <v>0</v>
      </c>
      <c r="H24808" s="5">
        <v>2370</v>
      </c>
      <c r="I24808" t="str">
        <f>IF(AND(D24808=受益地検索!$I$2,E24808=受益地検索!$E$2),A24808,"")</f>
        <v/>
      </c>
    </row>
    <row r="24809" spans="1:9" x14ac:dyDescent="0.15">
      <c r="A24809">
        <f t="shared" si="387"/>
        <v>24808</v>
      </c>
      <c r="B24809" s="2" t="s">
        <v>885</v>
      </c>
      <c r="C24809" s="2" t="s">
        <v>102</v>
      </c>
      <c r="D24809" s="2" t="s">
        <v>103</v>
      </c>
      <c r="E24809" s="3">
        <v>570</v>
      </c>
      <c r="F24809" s="3">
        <v>2</v>
      </c>
      <c r="G24809" s="3">
        <v>0</v>
      </c>
      <c r="H24809" s="5">
        <v>972</v>
      </c>
      <c r="I24809" t="str">
        <f>IF(AND(D24809=受益地検索!$I$2,E24809=受益地検索!$E$2),A24809,"")</f>
        <v/>
      </c>
    </row>
    <row r="24810" spans="1:9" x14ac:dyDescent="0.15">
      <c r="A24810">
        <f t="shared" si="387"/>
        <v>24809</v>
      </c>
      <c r="B24810" s="2" t="s">
        <v>885</v>
      </c>
      <c r="C24810" s="2" t="s">
        <v>102</v>
      </c>
      <c r="D24810" s="2" t="s">
        <v>103</v>
      </c>
      <c r="E24810" s="3">
        <v>570</v>
      </c>
      <c r="F24810" s="3">
        <v>3</v>
      </c>
      <c r="G24810" s="3">
        <v>0</v>
      </c>
      <c r="H24810" s="5">
        <v>1394</v>
      </c>
      <c r="I24810" t="str">
        <f>IF(AND(D24810=受益地検索!$I$2,E24810=受益地検索!$E$2),A24810,"")</f>
        <v/>
      </c>
    </row>
    <row r="24811" spans="1:9" x14ac:dyDescent="0.15">
      <c r="A24811">
        <f t="shared" si="387"/>
        <v>24810</v>
      </c>
      <c r="B24811" s="2" t="s">
        <v>885</v>
      </c>
      <c r="C24811" s="2" t="s">
        <v>102</v>
      </c>
      <c r="D24811" s="2" t="s">
        <v>103</v>
      </c>
      <c r="E24811" s="3">
        <v>570</v>
      </c>
      <c r="F24811" s="3">
        <v>5</v>
      </c>
      <c r="G24811" s="3">
        <v>1</v>
      </c>
      <c r="H24811" s="5">
        <v>908</v>
      </c>
      <c r="I24811" t="str">
        <f>IF(AND(D24811=受益地検索!$I$2,E24811=受益地検索!$E$2),A24811,"")</f>
        <v/>
      </c>
    </row>
    <row r="24812" spans="1:9" x14ac:dyDescent="0.15">
      <c r="A24812">
        <f t="shared" si="387"/>
        <v>24811</v>
      </c>
      <c r="B24812" s="2" t="s">
        <v>885</v>
      </c>
      <c r="C24812" s="2" t="s">
        <v>102</v>
      </c>
      <c r="D24812" s="2" t="s">
        <v>103</v>
      </c>
      <c r="E24812" s="3">
        <v>570</v>
      </c>
      <c r="F24812" s="3">
        <v>5</v>
      </c>
      <c r="G24812" s="3">
        <v>2</v>
      </c>
      <c r="H24812" s="5">
        <v>171</v>
      </c>
      <c r="I24812" t="str">
        <f>IF(AND(D24812=受益地検索!$I$2,E24812=受益地検索!$E$2),A24812,"")</f>
        <v/>
      </c>
    </row>
    <row r="24813" spans="1:9" x14ac:dyDescent="0.15">
      <c r="A24813">
        <f t="shared" si="387"/>
        <v>24812</v>
      </c>
      <c r="B24813" s="2" t="s">
        <v>885</v>
      </c>
      <c r="C24813" s="2" t="s">
        <v>102</v>
      </c>
      <c r="D24813" s="2" t="s">
        <v>103</v>
      </c>
      <c r="E24813" s="3">
        <v>570</v>
      </c>
      <c r="F24813" s="3">
        <v>6</v>
      </c>
      <c r="G24813" s="3">
        <v>0</v>
      </c>
      <c r="H24813" s="5">
        <v>777</v>
      </c>
      <c r="I24813" t="str">
        <f>IF(AND(D24813=受益地検索!$I$2,E24813=受益地検索!$E$2),A24813,"")</f>
        <v/>
      </c>
    </row>
    <row r="24814" spans="1:9" x14ac:dyDescent="0.15">
      <c r="A24814">
        <f t="shared" si="387"/>
        <v>24813</v>
      </c>
      <c r="B24814" s="2" t="s">
        <v>885</v>
      </c>
      <c r="C24814" s="2" t="s">
        <v>102</v>
      </c>
      <c r="D24814" s="2" t="s">
        <v>103</v>
      </c>
      <c r="E24814" s="3">
        <v>570</v>
      </c>
      <c r="F24814" s="3">
        <v>7</v>
      </c>
      <c r="G24814" s="3">
        <v>0</v>
      </c>
      <c r="H24814" s="5">
        <v>447</v>
      </c>
      <c r="I24814" t="str">
        <f>IF(AND(D24814=受益地検索!$I$2,E24814=受益地検索!$E$2),A24814,"")</f>
        <v/>
      </c>
    </row>
    <row r="24815" spans="1:9" x14ac:dyDescent="0.15">
      <c r="A24815">
        <f t="shared" si="387"/>
        <v>24814</v>
      </c>
      <c r="B24815" s="2" t="s">
        <v>885</v>
      </c>
      <c r="C24815" s="2" t="s">
        <v>102</v>
      </c>
      <c r="D24815" s="2" t="s">
        <v>103</v>
      </c>
      <c r="E24815" s="3">
        <v>571</v>
      </c>
      <c r="F24815" s="3">
        <v>1</v>
      </c>
      <c r="G24815" s="3">
        <v>0</v>
      </c>
      <c r="H24815" s="5">
        <v>3788</v>
      </c>
      <c r="I24815" t="str">
        <f>IF(AND(D24815=受益地検索!$I$2,E24815=受益地検索!$E$2),A24815,"")</f>
        <v/>
      </c>
    </row>
    <row r="24816" spans="1:9" x14ac:dyDescent="0.15">
      <c r="A24816">
        <f t="shared" si="387"/>
        <v>24815</v>
      </c>
      <c r="B24816" s="2" t="s">
        <v>885</v>
      </c>
      <c r="C24816" s="2" t="s">
        <v>102</v>
      </c>
      <c r="D24816" s="2" t="s">
        <v>103</v>
      </c>
      <c r="E24816" s="3">
        <v>572</v>
      </c>
      <c r="F24816" s="3">
        <v>1</v>
      </c>
      <c r="G24816" s="3">
        <v>0</v>
      </c>
      <c r="H24816" s="5">
        <v>1771</v>
      </c>
      <c r="I24816" t="str">
        <f>IF(AND(D24816=受益地検索!$I$2,E24816=受益地検索!$E$2),A24816,"")</f>
        <v/>
      </c>
    </row>
    <row r="24817" spans="1:9" x14ac:dyDescent="0.15">
      <c r="A24817">
        <f t="shared" si="387"/>
        <v>24816</v>
      </c>
      <c r="B24817" s="2" t="s">
        <v>885</v>
      </c>
      <c r="C24817" s="2" t="s">
        <v>102</v>
      </c>
      <c r="D24817" s="2" t="s">
        <v>103</v>
      </c>
      <c r="E24817" s="3">
        <v>573</v>
      </c>
      <c r="F24817" s="3">
        <v>1</v>
      </c>
      <c r="G24817" s="3">
        <v>0</v>
      </c>
      <c r="H24817" s="5">
        <v>2218</v>
      </c>
      <c r="I24817" t="str">
        <f>IF(AND(D24817=受益地検索!$I$2,E24817=受益地検索!$E$2),A24817,"")</f>
        <v/>
      </c>
    </row>
    <row r="24818" spans="1:9" x14ac:dyDescent="0.15">
      <c r="A24818">
        <f t="shared" si="387"/>
        <v>24817</v>
      </c>
      <c r="B24818" s="2" t="s">
        <v>885</v>
      </c>
      <c r="C24818" s="2" t="s">
        <v>102</v>
      </c>
      <c r="D24818" s="2" t="s">
        <v>103</v>
      </c>
      <c r="E24818" s="3">
        <v>576</v>
      </c>
      <c r="F24818" s="3">
        <v>0</v>
      </c>
      <c r="G24818" s="3">
        <v>0</v>
      </c>
      <c r="H24818" s="5">
        <v>2651</v>
      </c>
      <c r="I24818" t="str">
        <f>IF(AND(D24818=受益地検索!$I$2,E24818=受益地検索!$E$2),A24818,"")</f>
        <v/>
      </c>
    </row>
    <row r="24819" spans="1:9" x14ac:dyDescent="0.15">
      <c r="A24819">
        <f t="shared" si="387"/>
        <v>24818</v>
      </c>
      <c r="B24819" s="2" t="s">
        <v>885</v>
      </c>
      <c r="C24819" s="2" t="s">
        <v>102</v>
      </c>
      <c r="D24819" s="2" t="s">
        <v>103</v>
      </c>
      <c r="E24819" s="3">
        <v>577</v>
      </c>
      <c r="F24819" s="3">
        <v>0</v>
      </c>
      <c r="G24819" s="3">
        <v>0</v>
      </c>
      <c r="H24819" s="5">
        <v>1992</v>
      </c>
      <c r="I24819" t="str">
        <f>IF(AND(D24819=受益地検索!$I$2,E24819=受益地検索!$E$2),A24819,"")</f>
        <v/>
      </c>
    </row>
    <row r="24820" spans="1:9" x14ac:dyDescent="0.15">
      <c r="A24820">
        <f t="shared" si="387"/>
        <v>24819</v>
      </c>
      <c r="B24820" s="2" t="s">
        <v>885</v>
      </c>
      <c r="C24820" s="2" t="s">
        <v>102</v>
      </c>
      <c r="D24820" s="2" t="s">
        <v>103</v>
      </c>
      <c r="E24820" s="3">
        <v>579</v>
      </c>
      <c r="F24820" s="3">
        <v>0</v>
      </c>
      <c r="G24820" s="3">
        <v>0</v>
      </c>
      <c r="H24820" s="5">
        <v>996</v>
      </c>
      <c r="I24820" t="str">
        <f>IF(AND(D24820=受益地検索!$I$2,E24820=受益地検索!$E$2),A24820,"")</f>
        <v/>
      </c>
    </row>
    <row r="24821" spans="1:9" x14ac:dyDescent="0.15">
      <c r="A24821">
        <f t="shared" si="387"/>
        <v>24820</v>
      </c>
      <c r="B24821" s="2" t="s">
        <v>885</v>
      </c>
      <c r="C24821" s="2" t="s">
        <v>102</v>
      </c>
      <c r="D24821" s="2" t="s">
        <v>103</v>
      </c>
      <c r="E24821" s="3">
        <v>580</v>
      </c>
      <c r="F24821" s="3">
        <v>22</v>
      </c>
      <c r="G24821" s="3">
        <v>0</v>
      </c>
      <c r="H24821" s="5">
        <v>13</v>
      </c>
      <c r="I24821" t="str">
        <f>IF(AND(D24821=受益地検索!$I$2,E24821=受益地検索!$E$2),A24821,"")</f>
        <v/>
      </c>
    </row>
    <row r="24822" spans="1:9" x14ac:dyDescent="0.15">
      <c r="A24822">
        <f t="shared" si="387"/>
        <v>24821</v>
      </c>
      <c r="B24822" s="2" t="s">
        <v>885</v>
      </c>
      <c r="C24822" s="2" t="s">
        <v>102</v>
      </c>
      <c r="D24822" s="2" t="s">
        <v>103</v>
      </c>
      <c r="E24822" s="3">
        <v>581</v>
      </c>
      <c r="F24822" s="3">
        <v>2</v>
      </c>
      <c r="G24822" s="3">
        <v>0</v>
      </c>
      <c r="H24822" s="5">
        <v>1007</v>
      </c>
      <c r="I24822" t="str">
        <f>IF(AND(D24822=受益地検索!$I$2,E24822=受益地検索!$E$2),A24822,"")</f>
        <v/>
      </c>
    </row>
    <row r="24823" spans="1:9" x14ac:dyDescent="0.15">
      <c r="A24823">
        <f t="shared" si="387"/>
        <v>24822</v>
      </c>
      <c r="B24823" s="2" t="s">
        <v>885</v>
      </c>
      <c r="C24823" s="2" t="s">
        <v>102</v>
      </c>
      <c r="D24823" s="2" t="s">
        <v>103</v>
      </c>
      <c r="E24823" s="3">
        <v>581</v>
      </c>
      <c r="F24823" s="3">
        <v>4</v>
      </c>
      <c r="G24823" s="3">
        <v>0</v>
      </c>
      <c r="H24823" s="5">
        <v>1174</v>
      </c>
      <c r="I24823" t="str">
        <f>IF(AND(D24823=受益地検索!$I$2,E24823=受益地検索!$E$2),A24823,"")</f>
        <v/>
      </c>
    </row>
    <row r="24824" spans="1:9" x14ac:dyDescent="0.15">
      <c r="A24824">
        <f t="shared" si="387"/>
        <v>24823</v>
      </c>
      <c r="B24824" s="2" t="s">
        <v>885</v>
      </c>
      <c r="C24824" s="2" t="s">
        <v>102</v>
      </c>
      <c r="D24824" s="2" t="s">
        <v>103</v>
      </c>
      <c r="E24824" s="3">
        <v>582</v>
      </c>
      <c r="F24824" s="3">
        <v>1</v>
      </c>
      <c r="G24824" s="3">
        <v>0</v>
      </c>
      <c r="H24824" s="5">
        <v>465</v>
      </c>
      <c r="I24824" t="str">
        <f>IF(AND(D24824=受益地検索!$I$2,E24824=受益地検索!$E$2),A24824,"")</f>
        <v/>
      </c>
    </row>
    <row r="24825" spans="1:9" x14ac:dyDescent="0.15">
      <c r="A24825">
        <f t="shared" si="387"/>
        <v>24824</v>
      </c>
      <c r="B24825" s="2" t="s">
        <v>885</v>
      </c>
      <c r="C24825" s="2" t="s">
        <v>102</v>
      </c>
      <c r="D24825" s="2" t="s">
        <v>103</v>
      </c>
      <c r="E24825" s="3">
        <v>582</v>
      </c>
      <c r="F24825" s="3">
        <v>2</v>
      </c>
      <c r="G24825" s="3">
        <v>0</v>
      </c>
      <c r="H24825" s="5">
        <v>18</v>
      </c>
      <c r="I24825" t="str">
        <f>IF(AND(D24825=受益地検索!$I$2,E24825=受益地検索!$E$2),A24825,"")</f>
        <v/>
      </c>
    </row>
    <row r="24826" spans="1:9" x14ac:dyDescent="0.15">
      <c r="A24826">
        <f t="shared" si="387"/>
        <v>24825</v>
      </c>
      <c r="B24826" s="2" t="s">
        <v>885</v>
      </c>
      <c r="C24826" s="2" t="s">
        <v>102</v>
      </c>
      <c r="D24826" s="2" t="s">
        <v>103</v>
      </c>
      <c r="E24826" s="3">
        <v>583</v>
      </c>
      <c r="F24826" s="3">
        <v>1</v>
      </c>
      <c r="G24826" s="3">
        <v>1</v>
      </c>
      <c r="H24826" s="5">
        <v>1465</v>
      </c>
      <c r="I24826" t="str">
        <f>IF(AND(D24826=受益地検索!$I$2,E24826=受益地検索!$E$2),A24826,"")</f>
        <v/>
      </c>
    </row>
    <row r="24827" spans="1:9" x14ac:dyDescent="0.15">
      <c r="A24827">
        <f t="shared" si="387"/>
        <v>24826</v>
      </c>
      <c r="B24827" s="2" t="s">
        <v>885</v>
      </c>
      <c r="C24827" s="2" t="s">
        <v>102</v>
      </c>
      <c r="D24827" s="2" t="s">
        <v>103</v>
      </c>
      <c r="E24827" s="3">
        <v>584</v>
      </c>
      <c r="F24827" s="3">
        <v>1</v>
      </c>
      <c r="G24827" s="3">
        <v>0</v>
      </c>
      <c r="H24827" s="5">
        <v>2187</v>
      </c>
      <c r="I24827" t="str">
        <f>IF(AND(D24827=受益地検索!$I$2,E24827=受益地検索!$E$2),A24827,"")</f>
        <v/>
      </c>
    </row>
    <row r="24828" spans="1:9" x14ac:dyDescent="0.15">
      <c r="A24828">
        <f t="shared" si="387"/>
        <v>24827</v>
      </c>
      <c r="B24828" s="2" t="s">
        <v>885</v>
      </c>
      <c r="C24828" s="2" t="s">
        <v>102</v>
      </c>
      <c r="D24828" s="2" t="s">
        <v>103</v>
      </c>
      <c r="E24828" s="3">
        <v>585</v>
      </c>
      <c r="F24828" s="3">
        <v>1</v>
      </c>
      <c r="G24828" s="3">
        <v>0</v>
      </c>
      <c r="H24828" s="5">
        <v>1598</v>
      </c>
      <c r="I24828" t="str">
        <f>IF(AND(D24828=受益地検索!$I$2,E24828=受益地検索!$E$2),A24828,"")</f>
        <v/>
      </c>
    </row>
    <row r="24829" spans="1:9" x14ac:dyDescent="0.15">
      <c r="A24829">
        <f t="shared" si="387"/>
        <v>24828</v>
      </c>
      <c r="B24829" s="2" t="s">
        <v>885</v>
      </c>
      <c r="C24829" s="2" t="s">
        <v>102</v>
      </c>
      <c r="D24829" s="2" t="s">
        <v>103</v>
      </c>
      <c r="E24829" s="3">
        <v>589</v>
      </c>
      <c r="F24829" s="3">
        <v>1</v>
      </c>
      <c r="G24829" s="3">
        <v>0</v>
      </c>
      <c r="H24829" s="5">
        <v>26</v>
      </c>
      <c r="I24829" t="str">
        <f>IF(AND(D24829=受益地検索!$I$2,E24829=受益地検索!$E$2),A24829,"")</f>
        <v/>
      </c>
    </row>
    <row r="24830" spans="1:9" x14ac:dyDescent="0.15">
      <c r="A24830">
        <f t="shared" si="387"/>
        <v>24829</v>
      </c>
      <c r="B24830" s="2" t="s">
        <v>885</v>
      </c>
      <c r="C24830" s="2" t="s">
        <v>102</v>
      </c>
      <c r="D24830" s="2" t="s">
        <v>103</v>
      </c>
      <c r="E24830" s="3">
        <v>591</v>
      </c>
      <c r="F24830" s="3">
        <v>2</v>
      </c>
      <c r="G24830" s="3">
        <v>0</v>
      </c>
      <c r="H24830" s="5">
        <v>1745</v>
      </c>
      <c r="I24830" t="str">
        <f>IF(AND(D24830=受益地検索!$I$2,E24830=受益地検索!$E$2),A24830,"")</f>
        <v/>
      </c>
    </row>
    <row r="24831" spans="1:9" x14ac:dyDescent="0.15">
      <c r="A24831">
        <f t="shared" si="387"/>
        <v>24830</v>
      </c>
      <c r="B24831" s="2" t="s">
        <v>885</v>
      </c>
      <c r="C24831" s="2" t="s">
        <v>102</v>
      </c>
      <c r="D24831" s="2" t="s">
        <v>103</v>
      </c>
      <c r="E24831" s="3">
        <v>592</v>
      </c>
      <c r="F24831" s="3">
        <v>2</v>
      </c>
      <c r="G24831" s="3">
        <v>0</v>
      </c>
      <c r="H24831" s="5">
        <v>24</v>
      </c>
      <c r="I24831" t="str">
        <f>IF(AND(D24831=受益地検索!$I$2,E24831=受益地検索!$E$2),A24831,"")</f>
        <v/>
      </c>
    </row>
    <row r="24832" spans="1:9" x14ac:dyDescent="0.15">
      <c r="A24832">
        <f t="shared" si="387"/>
        <v>24831</v>
      </c>
      <c r="B24832" s="2" t="s">
        <v>885</v>
      </c>
      <c r="C24832" s="2" t="s">
        <v>102</v>
      </c>
      <c r="D24832" s="2" t="s">
        <v>103</v>
      </c>
      <c r="E24832" s="3">
        <v>592</v>
      </c>
      <c r="F24832" s="3">
        <v>3</v>
      </c>
      <c r="G24832" s="3">
        <v>0</v>
      </c>
      <c r="H24832" s="5">
        <v>263</v>
      </c>
      <c r="I24832" t="str">
        <f>IF(AND(D24832=受益地検索!$I$2,E24832=受益地検索!$E$2),A24832,"")</f>
        <v/>
      </c>
    </row>
    <row r="24833" spans="1:9" x14ac:dyDescent="0.15">
      <c r="A24833">
        <f t="shared" si="387"/>
        <v>24832</v>
      </c>
      <c r="B24833" s="2" t="s">
        <v>885</v>
      </c>
      <c r="C24833" s="2" t="s">
        <v>102</v>
      </c>
      <c r="D24833" s="2" t="s">
        <v>103</v>
      </c>
      <c r="E24833" s="3">
        <v>592</v>
      </c>
      <c r="F24833" s="3">
        <v>4</v>
      </c>
      <c r="G24833" s="3">
        <v>0</v>
      </c>
      <c r="H24833" s="5">
        <v>48</v>
      </c>
      <c r="I24833" t="str">
        <f>IF(AND(D24833=受益地検索!$I$2,E24833=受益地検索!$E$2),A24833,"")</f>
        <v/>
      </c>
    </row>
    <row r="24834" spans="1:9" x14ac:dyDescent="0.15">
      <c r="A24834">
        <f t="shared" si="387"/>
        <v>24833</v>
      </c>
      <c r="B24834" s="2" t="s">
        <v>885</v>
      </c>
      <c r="C24834" s="2" t="s">
        <v>102</v>
      </c>
      <c r="D24834" s="2" t="s">
        <v>103</v>
      </c>
      <c r="E24834" s="3">
        <v>592</v>
      </c>
      <c r="F24834" s="3">
        <v>5</v>
      </c>
      <c r="G24834" s="3">
        <v>0</v>
      </c>
      <c r="H24834" s="5">
        <v>107</v>
      </c>
      <c r="I24834" t="str">
        <f>IF(AND(D24834=受益地検索!$I$2,E24834=受益地検索!$E$2),A24834,"")</f>
        <v/>
      </c>
    </row>
    <row r="24835" spans="1:9" x14ac:dyDescent="0.15">
      <c r="A24835">
        <f t="shared" si="387"/>
        <v>24834</v>
      </c>
      <c r="B24835" s="2" t="s">
        <v>885</v>
      </c>
      <c r="C24835" s="2" t="s">
        <v>102</v>
      </c>
      <c r="D24835" s="2" t="s">
        <v>103</v>
      </c>
      <c r="E24835" s="3">
        <v>592</v>
      </c>
      <c r="F24835" s="3">
        <v>6</v>
      </c>
      <c r="G24835" s="3">
        <v>0</v>
      </c>
      <c r="H24835" s="5">
        <v>1144</v>
      </c>
      <c r="I24835" t="str">
        <f>IF(AND(D24835=受益地検索!$I$2,E24835=受益地検索!$E$2),A24835,"")</f>
        <v/>
      </c>
    </row>
    <row r="24836" spans="1:9" x14ac:dyDescent="0.15">
      <c r="A24836">
        <f t="shared" ref="A24836:A24899" si="388">A24835+1</f>
        <v>24835</v>
      </c>
      <c r="B24836" s="2" t="s">
        <v>885</v>
      </c>
      <c r="C24836" s="2" t="s">
        <v>102</v>
      </c>
      <c r="D24836" s="2" t="s">
        <v>103</v>
      </c>
      <c r="E24836" s="3">
        <v>597</v>
      </c>
      <c r="F24836" s="3">
        <v>1</v>
      </c>
      <c r="G24836" s="3">
        <v>0</v>
      </c>
      <c r="H24836" s="5">
        <v>1005</v>
      </c>
      <c r="I24836" t="str">
        <f>IF(AND(D24836=受益地検索!$I$2,E24836=受益地検索!$E$2),A24836,"")</f>
        <v/>
      </c>
    </row>
    <row r="24837" spans="1:9" x14ac:dyDescent="0.15">
      <c r="A24837">
        <f t="shared" si="388"/>
        <v>24836</v>
      </c>
      <c r="B24837" s="2" t="s">
        <v>885</v>
      </c>
      <c r="C24837" s="2" t="s">
        <v>102</v>
      </c>
      <c r="D24837" s="2" t="s">
        <v>103</v>
      </c>
      <c r="E24837" s="3">
        <v>597</v>
      </c>
      <c r="F24837" s="3">
        <v>3</v>
      </c>
      <c r="G24837" s="3">
        <v>0</v>
      </c>
      <c r="H24837" s="5">
        <v>21</v>
      </c>
      <c r="I24837" t="str">
        <f>IF(AND(D24837=受益地検索!$I$2,E24837=受益地検索!$E$2),A24837,"")</f>
        <v/>
      </c>
    </row>
    <row r="24838" spans="1:9" x14ac:dyDescent="0.15">
      <c r="A24838">
        <f t="shared" si="388"/>
        <v>24837</v>
      </c>
      <c r="B24838" s="2" t="s">
        <v>885</v>
      </c>
      <c r="C24838" s="2" t="s">
        <v>102</v>
      </c>
      <c r="D24838" s="2" t="s">
        <v>103</v>
      </c>
      <c r="E24838" s="3">
        <v>599</v>
      </c>
      <c r="F24838" s="3">
        <v>2</v>
      </c>
      <c r="G24838" s="3">
        <v>0</v>
      </c>
      <c r="H24838" s="5">
        <v>1225</v>
      </c>
      <c r="I24838" t="str">
        <f>IF(AND(D24838=受益地検索!$I$2,E24838=受益地検索!$E$2),A24838,"")</f>
        <v/>
      </c>
    </row>
    <row r="24839" spans="1:9" x14ac:dyDescent="0.15">
      <c r="A24839">
        <f t="shared" si="388"/>
        <v>24838</v>
      </c>
      <c r="B24839" s="2" t="s">
        <v>885</v>
      </c>
      <c r="C24839" s="2" t="s">
        <v>102</v>
      </c>
      <c r="D24839" s="2" t="s">
        <v>103</v>
      </c>
      <c r="E24839" s="3">
        <v>599</v>
      </c>
      <c r="F24839" s="3">
        <v>9</v>
      </c>
      <c r="G24839" s="3">
        <v>0</v>
      </c>
      <c r="H24839" s="5">
        <v>871</v>
      </c>
      <c r="I24839" t="str">
        <f>IF(AND(D24839=受益地検索!$I$2,E24839=受益地検索!$E$2),A24839,"")</f>
        <v/>
      </c>
    </row>
    <row r="24840" spans="1:9" x14ac:dyDescent="0.15">
      <c r="A24840">
        <f t="shared" si="388"/>
        <v>24839</v>
      </c>
      <c r="B24840" s="2" t="s">
        <v>885</v>
      </c>
      <c r="C24840" s="2" t="s">
        <v>102</v>
      </c>
      <c r="D24840" s="2" t="s">
        <v>103</v>
      </c>
      <c r="E24840" s="3">
        <v>599</v>
      </c>
      <c r="F24840" s="3">
        <v>10</v>
      </c>
      <c r="G24840" s="3">
        <v>0</v>
      </c>
      <c r="H24840" s="5">
        <v>425</v>
      </c>
      <c r="I24840" t="str">
        <f>IF(AND(D24840=受益地検索!$I$2,E24840=受益地検索!$E$2),A24840,"")</f>
        <v/>
      </c>
    </row>
    <row r="24841" spans="1:9" x14ac:dyDescent="0.15">
      <c r="A24841">
        <f t="shared" si="388"/>
        <v>24840</v>
      </c>
      <c r="B24841" s="2" t="s">
        <v>885</v>
      </c>
      <c r="C24841" s="2" t="s">
        <v>102</v>
      </c>
      <c r="D24841" s="2" t="s">
        <v>103</v>
      </c>
      <c r="E24841" s="3">
        <v>599</v>
      </c>
      <c r="F24841" s="3">
        <v>11</v>
      </c>
      <c r="G24841" s="3">
        <v>0</v>
      </c>
      <c r="H24841" s="5">
        <v>1225</v>
      </c>
      <c r="I24841" t="str">
        <f>IF(AND(D24841=受益地検索!$I$2,E24841=受益地検索!$E$2),A24841,"")</f>
        <v/>
      </c>
    </row>
    <row r="24842" spans="1:9" x14ac:dyDescent="0.15">
      <c r="A24842">
        <f t="shared" si="388"/>
        <v>24841</v>
      </c>
      <c r="B24842" s="2" t="s">
        <v>885</v>
      </c>
      <c r="C24842" s="2" t="s">
        <v>102</v>
      </c>
      <c r="D24842" s="2" t="s">
        <v>103</v>
      </c>
      <c r="E24842" s="3">
        <v>600</v>
      </c>
      <c r="F24842" s="3">
        <v>5</v>
      </c>
      <c r="G24842" s="3">
        <v>0</v>
      </c>
      <c r="H24842" s="5">
        <v>452</v>
      </c>
      <c r="I24842" t="str">
        <f>IF(AND(D24842=受益地検索!$I$2,E24842=受益地検索!$E$2),A24842,"")</f>
        <v/>
      </c>
    </row>
    <row r="24843" spans="1:9" x14ac:dyDescent="0.15">
      <c r="A24843">
        <f t="shared" si="388"/>
        <v>24842</v>
      </c>
      <c r="B24843" s="2" t="s">
        <v>885</v>
      </c>
      <c r="C24843" s="2" t="s">
        <v>102</v>
      </c>
      <c r="D24843" s="2" t="s">
        <v>103</v>
      </c>
      <c r="E24843" s="3">
        <v>601</v>
      </c>
      <c r="F24843" s="3">
        <v>1</v>
      </c>
      <c r="G24843" s="3">
        <v>0</v>
      </c>
      <c r="H24843" s="5">
        <v>860</v>
      </c>
      <c r="I24843" t="str">
        <f>IF(AND(D24843=受益地検索!$I$2,E24843=受益地検索!$E$2),A24843,"")</f>
        <v/>
      </c>
    </row>
    <row r="24844" spans="1:9" x14ac:dyDescent="0.15">
      <c r="A24844">
        <f t="shared" si="388"/>
        <v>24843</v>
      </c>
      <c r="B24844" s="2" t="s">
        <v>885</v>
      </c>
      <c r="C24844" s="2" t="s">
        <v>102</v>
      </c>
      <c r="D24844" s="2" t="s">
        <v>103</v>
      </c>
      <c r="E24844" s="3">
        <v>601</v>
      </c>
      <c r="F24844" s="3">
        <v>4</v>
      </c>
      <c r="G24844" s="3">
        <v>0</v>
      </c>
      <c r="H24844" s="5">
        <v>360</v>
      </c>
      <c r="I24844" t="str">
        <f>IF(AND(D24844=受益地検索!$I$2,E24844=受益地検索!$E$2),A24844,"")</f>
        <v/>
      </c>
    </row>
    <row r="24845" spans="1:9" x14ac:dyDescent="0.15">
      <c r="A24845">
        <f t="shared" si="388"/>
        <v>24844</v>
      </c>
      <c r="B24845" s="2" t="s">
        <v>885</v>
      </c>
      <c r="C24845" s="2" t="s">
        <v>102</v>
      </c>
      <c r="D24845" s="2" t="s">
        <v>103</v>
      </c>
      <c r="E24845" s="3">
        <v>605</v>
      </c>
      <c r="F24845" s="3">
        <v>1</v>
      </c>
      <c r="G24845" s="3">
        <v>0</v>
      </c>
      <c r="H24845" s="5">
        <v>1887</v>
      </c>
      <c r="I24845" t="str">
        <f>IF(AND(D24845=受益地検索!$I$2,E24845=受益地検索!$E$2),A24845,"")</f>
        <v/>
      </c>
    </row>
    <row r="24846" spans="1:9" x14ac:dyDescent="0.15">
      <c r="A24846">
        <f t="shared" si="388"/>
        <v>24845</v>
      </c>
      <c r="B24846" s="2" t="s">
        <v>885</v>
      </c>
      <c r="C24846" s="2" t="s">
        <v>102</v>
      </c>
      <c r="D24846" s="2" t="s">
        <v>103</v>
      </c>
      <c r="E24846" s="3">
        <v>605</v>
      </c>
      <c r="F24846" s="3">
        <v>2</v>
      </c>
      <c r="G24846" s="3">
        <v>0</v>
      </c>
      <c r="H24846" s="5">
        <v>1523</v>
      </c>
      <c r="I24846" t="str">
        <f>IF(AND(D24846=受益地検索!$I$2,E24846=受益地検索!$E$2),A24846,"")</f>
        <v/>
      </c>
    </row>
    <row r="24847" spans="1:9" x14ac:dyDescent="0.15">
      <c r="A24847">
        <f t="shared" si="388"/>
        <v>24846</v>
      </c>
      <c r="B24847" s="2" t="s">
        <v>885</v>
      </c>
      <c r="C24847" s="2" t="s">
        <v>102</v>
      </c>
      <c r="D24847" s="2" t="s">
        <v>103</v>
      </c>
      <c r="E24847" s="3">
        <v>606</v>
      </c>
      <c r="F24847" s="3">
        <v>0</v>
      </c>
      <c r="G24847" s="3">
        <v>0</v>
      </c>
      <c r="H24847" s="5">
        <v>1840</v>
      </c>
      <c r="I24847" t="str">
        <f>IF(AND(D24847=受益地検索!$I$2,E24847=受益地検索!$E$2),A24847,"")</f>
        <v/>
      </c>
    </row>
    <row r="24848" spans="1:9" x14ac:dyDescent="0.15">
      <c r="A24848">
        <f t="shared" si="388"/>
        <v>24847</v>
      </c>
      <c r="B24848" s="2" t="s">
        <v>885</v>
      </c>
      <c r="C24848" s="2" t="s">
        <v>102</v>
      </c>
      <c r="D24848" s="2" t="s">
        <v>103</v>
      </c>
      <c r="E24848" s="3">
        <v>607</v>
      </c>
      <c r="F24848" s="3">
        <v>0</v>
      </c>
      <c r="G24848" s="3">
        <v>0</v>
      </c>
      <c r="H24848" s="5">
        <v>714</v>
      </c>
      <c r="I24848" t="str">
        <f>IF(AND(D24848=受益地検索!$I$2,E24848=受益地検索!$E$2),A24848,"")</f>
        <v/>
      </c>
    </row>
    <row r="24849" spans="1:9" x14ac:dyDescent="0.15">
      <c r="A24849">
        <f t="shared" si="388"/>
        <v>24848</v>
      </c>
      <c r="B24849" s="2" t="s">
        <v>885</v>
      </c>
      <c r="C24849" s="2" t="s">
        <v>102</v>
      </c>
      <c r="D24849" s="2" t="s">
        <v>103</v>
      </c>
      <c r="E24849" s="3">
        <v>608</v>
      </c>
      <c r="F24849" s="3">
        <v>1</v>
      </c>
      <c r="G24849" s="3">
        <v>0</v>
      </c>
      <c r="H24849" s="5">
        <v>350</v>
      </c>
      <c r="I24849" t="str">
        <f>IF(AND(D24849=受益地検索!$I$2,E24849=受益地検索!$E$2),A24849,"")</f>
        <v/>
      </c>
    </row>
    <row r="24850" spans="1:9" x14ac:dyDescent="0.15">
      <c r="A24850">
        <f t="shared" si="388"/>
        <v>24849</v>
      </c>
      <c r="B24850" s="2" t="s">
        <v>885</v>
      </c>
      <c r="C24850" s="2" t="s">
        <v>102</v>
      </c>
      <c r="D24850" s="2" t="s">
        <v>103</v>
      </c>
      <c r="E24850" s="3">
        <v>610</v>
      </c>
      <c r="F24850" s="3">
        <v>1</v>
      </c>
      <c r="G24850" s="3">
        <v>0</v>
      </c>
      <c r="H24850" s="5">
        <v>1306</v>
      </c>
      <c r="I24850" t="str">
        <f>IF(AND(D24850=受益地検索!$I$2,E24850=受益地検索!$E$2),A24850,"")</f>
        <v/>
      </c>
    </row>
    <row r="24851" spans="1:9" x14ac:dyDescent="0.15">
      <c r="A24851">
        <f t="shared" si="388"/>
        <v>24850</v>
      </c>
      <c r="B24851" s="2" t="s">
        <v>885</v>
      </c>
      <c r="C24851" s="2" t="s">
        <v>102</v>
      </c>
      <c r="D24851" s="2" t="s">
        <v>103</v>
      </c>
      <c r="E24851" s="3">
        <v>610</v>
      </c>
      <c r="F24851" s="3">
        <v>3</v>
      </c>
      <c r="G24851" s="3">
        <v>0</v>
      </c>
      <c r="H24851" s="5">
        <v>289</v>
      </c>
      <c r="I24851" t="str">
        <f>IF(AND(D24851=受益地検索!$I$2,E24851=受益地検索!$E$2),A24851,"")</f>
        <v/>
      </c>
    </row>
    <row r="24852" spans="1:9" x14ac:dyDescent="0.15">
      <c r="A24852">
        <f t="shared" si="388"/>
        <v>24851</v>
      </c>
      <c r="B24852" s="2" t="s">
        <v>885</v>
      </c>
      <c r="C24852" s="2" t="s">
        <v>102</v>
      </c>
      <c r="D24852" s="2" t="s">
        <v>103</v>
      </c>
      <c r="E24852" s="3">
        <v>611</v>
      </c>
      <c r="F24852" s="3">
        <v>0</v>
      </c>
      <c r="G24852" s="3">
        <v>0</v>
      </c>
      <c r="H24852" s="5">
        <v>719</v>
      </c>
      <c r="I24852" t="str">
        <f>IF(AND(D24852=受益地検索!$I$2,E24852=受益地検索!$E$2),A24852,"")</f>
        <v/>
      </c>
    </row>
    <row r="24853" spans="1:9" x14ac:dyDescent="0.15">
      <c r="A24853">
        <f t="shared" si="388"/>
        <v>24852</v>
      </c>
      <c r="B24853" s="2" t="s">
        <v>885</v>
      </c>
      <c r="C24853" s="2" t="s">
        <v>102</v>
      </c>
      <c r="D24853" s="2" t="s">
        <v>103</v>
      </c>
      <c r="E24853" s="3">
        <v>612</v>
      </c>
      <c r="F24853" s="3">
        <v>1</v>
      </c>
      <c r="G24853" s="3">
        <v>0</v>
      </c>
      <c r="H24853" s="5">
        <v>748</v>
      </c>
      <c r="I24853" t="str">
        <f>IF(AND(D24853=受益地検索!$I$2,E24853=受益地検索!$E$2),A24853,"")</f>
        <v/>
      </c>
    </row>
    <row r="24854" spans="1:9" x14ac:dyDescent="0.15">
      <c r="A24854">
        <f t="shared" si="388"/>
        <v>24853</v>
      </c>
      <c r="B24854" s="2" t="s">
        <v>885</v>
      </c>
      <c r="C24854" s="2" t="s">
        <v>102</v>
      </c>
      <c r="D24854" s="2" t="s">
        <v>103</v>
      </c>
      <c r="E24854" s="3">
        <v>612</v>
      </c>
      <c r="F24854" s="3">
        <v>2</v>
      </c>
      <c r="G24854" s="3">
        <v>0</v>
      </c>
      <c r="H24854" s="5">
        <v>2148</v>
      </c>
      <c r="I24854" t="str">
        <f>IF(AND(D24854=受益地検索!$I$2,E24854=受益地検索!$E$2),A24854,"")</f>
        <v/>
      </c>
    </row>
    <row r="24855" spans="1:9" x14ac:dyDescent="0.15">
      <c r="A24855">
        <f t="shared" si="388"/>
        <v>24854</v>
      </c>
      <c r="B24855" s="2" t="s">
        <v>885</v>
      </c>
      <c r="C24855" s="2" t="s">
        <v>102</v>
      </c>
      <c r="D24855" s="2" t="s">
        <v>103</v>
      </c>
      <c r="E24855" s="3">
        <v>612</v>
      </c>
      <c r="F24855" s="3">
        <v>5</v>
      </c>
      <c r="G24855" s="3">
        <v>0</v>
      </c>
      <c r="H24855" s="5">
        <v>1940</v>
      </c>
      <c r="I24855" t="str">
        <f>IF(AND(D24855=受益地検索!$I$2,E24855=受益地検索!$E$2),A24855,"")</f>
        <v/>
      </c>
    </row>
    <row r="24856" spans="1:9" x14ac:dyDescent="0.15">
      <c r="A24856">
        <f t="shared" si="388"/>
        <v>24855</v>
      </c>
      <c r="B24856" s="2" t="s">
        <v>885</v>
      </c>
      <c r="C24856" s="2" t="s">
        <v>102</v>
      </c>
      <c r="D24856" s="2" t="s">
        <v>103</v>
      </c>
      <c r="E24856" s="3">
        <v>613</v>
      </c>
      <c r="F24856" s="3">
        <v>1</v>
      </c>
      <c r="G24856" s="3">
        <v>0</v>
      </c>
      <c r="H24856" s="5">
        <v>2335</v>
      </c>
      <c r="I24856" t="str">
        <f>IF(AND(D24856=受益地検索!$I$2,E24856=受益地検索!$E$2),A24856,"")</f>
        <v/>
      </c>
    </row>
    <row r="24857" spans="1:9" x14ac:dyDescent="0.15">
      <c r="A24857">
        <f t="shared" si="388"/>
        <v>24856</v>
      </c>
      <c r="B24857" s="2" t="s">
        <v>885</v>
      </c>
      <c r="C24857" s="2" t="s">
        <v>102</v>
      </c>
      <c r="D24857" s="2" t="s">
        <v>103</v>
      </c>
      <c r="E24857" s="3">
        <v>613</v>
      </c>
      <c r="F24857" s="3">
        <v>3</v>
      </c>
      <c r="G24857" s="3">
        <v>0</v>
      </c>
      <c r="H24857" s="5">
        <v>170</v>
      </c>
      <c r="I24857" t="str">
        <f>IF(AND(D24857=受益地検索!$I$2,E24857=受益地検索!$E$2),A24857,"")</f>
        <v/>
      </c>
    </row>
    <row r="24858" spans="1:9" x14ac:dyDescent="0.15">
      <c r="A24858">
        <f t="shared" si="388"/>
        <v>24857</v>
      </c>
      <c r="B24858" s="2" t="s">
        <v>885</v>
      </c>
      <c r="C24858" s="2" t="s">
        <v>102</v>
      </c>
      <c r="D24858" s="2" t="s">
        <v>103</v>
      </c>
      <c r="E24858" s="3">
        <v>613</v>
      </c>
      <c r="F24858" s="3">
        <v>9</v>
      </c>
      <c r="G24858" s="3">
        <v>0</v>
      </c>
      <c r="H24858" s="5">
        <v>1653</v>
      </c>
      <c r="I24858" t="str">
        <f>IF(AND(D24858=受益地検索!$I$2,E24858=受益地検索!$E$2),A24858,"")</f>
        <v/>
      </c>
    </row>
    <row r="24859" spans="1:9" x14ac:dyDescent="0.15">
      <c r="A24859">
        <f t="shared" si="388"/>
        <v>24858</v>
      </c>
      <c r="B24859" s="2" t="s">
        <v>885</v>
      </c>
      <c r="C24859" s="2" t="s">
        <v>102</v>
      </c>
      <c r="D24859" s="2" t="s">
        <v>103</v>
      </c>
      <c r="E24859" s="3">
        <v>617</v>
      </c>
      <c r="F24859" s="3">
        <v>1</v>
      </c>
      <c r="G24859" s="3">
        <v>0</v>
      </c>
      <c r="H24859" s="5">
        <v>2422</v>
      </c>
      <c r="I24859" t="str">
        <f>IF(AND(D24859=受益地検索!$I$2,E24859=受益地検索!$E$2),A24859,"")</f>
        <v/>
      </c>
    </row>
    <row r="24860" spans="1:9" x14ac:dyDescent="0.15">
      <c r="A24860">
        <f t="shared" si="388"/>
        <v>24859</v>
      </c>
      <c r="B24860" s="2" t="s">
        <v>885</v>
      </c>
      <c r="C24860" s="2" t="s">
        <v>102</v>
      </c>
      <c r="D24860" s="2" t="s">
        <v>103</v>
      </c>
      <c r="E24860" s="3">
        <v>617</v>
      </c>
      <c r="F24860" s="3">
        <v>2</v>
      </c>
      <c r="G24860" s="3">
        <v>0</v>
      </c>
      <c r="H24860" s="5">
        <v>1607</v>
      </c>
      <c r="I24860" t="str">
        <f>IF(AND(D24860=受益地検索!$I$2,E24860=受益地検索!$E$2),A24860,"")</f>
        <v/>
      </c>
    </row>
    <row r="24861" spans="1:9" x14ac:dyDescent="0.15">
      <c r="A24861">
        <f t="shared" si="388"/>
        <v>24860</v>
      </c>
      <c r="B24861" s="2" t="s">
        <v>885</v>
      </c>
      <c r="C24861" s="2" t="s">
        <v>102</v>
      </c>
      <c r="D24861" s="2" t="s">
        <v>103</v>
      </c>
      <c r="E24861" s="3">
        <v>622</v>
      </c>
      <c r="F24861" s="3">
        <v>1</v>
      </c>
      <c r="G24861" s="3">
        <v>0</v>
      </c>
      <c r="H24861" s="5">
        <v>1194</v>
      </c>
      <c r="I24861" t="str">
        <f>IF(AND(D24861=受益地検索!$I$2,E24861=受益地検索!$E$2),A24861,"")</f>
        <v/>
      </c>
    </row>
    <row r="24862" spans="1:9" x14ac:dyDescent="0.15">
      <c r="A24862">
        <f t="shared" si="388"/>
        <v>24861</v>
      </c>
      <c r="B24862" s="2" t="s">
        <v>885</v>
      </c>
      <c r="C24862" s="2" t="s">
        <v>102</v>
      </c>
      <c r="D24862" s="2" t="s">
        <v>103</v>
      </c>
      <c r="E24862" s="3">
        <v>623</v>
      </c>
      <c r="F24862" s="3">
        <v>1</v>
      </c>
      <c r="G24862" s="3">
        <v>0</v>
      </c>
      <c r="H24862" s="5">
        <v>1114</v>
      </c>
      <c r="I24862" t="str">
        <f>IF(AND(D24862=受益地検索!$I$2,E24862=受益地検索!$E$2),A24862,"")</f>
        <v/>
      </c>
    </row>
    <row r="24863" spans="1:9" x14ac:dyDescent="0.15">
      <c r="A24863">
        <f t="shared" si="388"/>
        <v>24862</v>
      </c>
      <c r="B24863" s="2" t="s">
        <v>885</v>
      </c>
      <c r="C24863" s="2" t="s">
        <v>102</v>
      </c>
      <c r="D24863" s="2" t="s">
        <v>103</v>
      </c>
      <c r="E24863" s="3">
        <v>624</v>
      </c>
      <c r="F24863" s="3">
        <v>1</v>
      </c>
      <c r="G24863" s="3">
        <v>0</v>
      </c>
      <c r="H24863" s="5">
        <v>484</v>
      </c>
      <c r="I24863" t="str">
        <f>IF(AND(D24863=受益地検索!$I$2,E24863=受益地検索!$E$2),A24863,"")</f>
        <v/>
      </c>
    </row>
    <row r="24864" spans="1:9" x14ac:dyDescent="0.15">
      <c r="A24864">
        <f t="shared" si="388"/>
        <v>24863</v>
      </c>
      <c r="B24864" s="2" t="s">
        <v>885</v>
      </c>
      <c r="C24864" s="2" t="s">
        <v>102</v>
      </c>
      <c r="D24864" s="2" t="s">
        <v>103</v>
      </c>
      <c r="E24864" s="3">
        <v>624</v>
      </c>
      <c r="F24864" s="3">
        <v>2</v>
      </c>
      <c r="G24864" s="3">
        <v>0</v>
      </c>
      <c r="H24864" s="5">
        <v>719</v>
      </c>
      <c r="I24864" t="str">
        <f>IF(AND(D24864=受益地検索!$I$2,E24864=受益地検索!$E$2),A24864,"")</f>
        <v/>
      </c>
    </row>
    <row r="24865" spans="1:9" x14ac:dyDescent="0.15">
      <c r="A24865">
        <f t="shared" si="388"/>
        <v>24864</v>
      </c>
      <c r="B24865" s="2" t="s">
        <v>885</v>
      </c>
      <c r="C24865" s="2" t="s">
        <v>102</v>
      </c>
      <c r="D24865" s="2" t="s">
        <v>103</v>
      </c>
      <c r="E24865" s="3">
        <v>626</v>
      </c>
      <c r="F24865" s="3">
        <v>1</v>
      </c>
      <c r="G24865" s="3">
        <v>0</v>
      </c>
      <c r="H24865" s="5">
        <v>1352</v>
      </c>
      <c r="I24865" t="str">
        <f>IF(AND(D24865=受益地検索!$I$2,E24865=受益地検索!$E$2),A24865,"")</f>
        <v/>
      </c>
    </row>
    <row r="24866" spans="1:9" x14ac:dyDescent="0.15">
      <c r="A24866">
        <f t="shared" si="388"/>
        <v>24865</v>
      </c>
      <c r="B24866" s="2" t="s">
        <v>885</v>
      </c>
      <c r="C24866" s="2" t="s">
        <v>102</v>
      </c>
      <c r="D24866" s="2" t="s">
        <v>103</v>
      </c>
      <c r="E24866" s="3">
        <v>626</v>
      </c>
      <c r="F24866" s="3">
        <v>2</v>
      </c>
      <c r="G24866" s="3">
        <v>0</v>
      </c>
      <c r="H24866" s="5">
        <v>2151</v>
      </c>
      <c r="I24866" t="str">
        <f>IF(AND(D24866=受益地検索!$I$2,E24866=受益地検索!$E$2),A24866,"")</f>
        <v/>
      </c>
    </row>
    <row r="24867" spans="1:9" x14ac:dyDescent="0.15">
      <c r="A24867">
        <f t="shared" si="388"/>
        <v>24866</v>
      </c>
      <c r="B24867" s="2" t="s">
        <v>885</v>
      </c>
      <c r="C24867" s="2" t="s">
        <v>102</v>
      </c>
      <c r="D24867" s="2" t="s">
        <v>103</v>
      </c>
      <c r="E24867" s="3">
        <v>626</v>
      </c>
      <c r="F24867" s="3">
        <v>7</v>
      </c>
      <c r="G24867" s="3">
        <v>0</v>
      </c>
      <c r="H24867" s="5">
        <v>91</v>
      </c>
      <c r="I24867" t="str">
        <f>IF(AND(D24867=受益地検索!$I$2,E24867=受益地検索!$E$2),A24867,"")</f>
        <v/>
      </c>
    </row>
    <row r="24868" spans="1:9" x14ac:dyDescent="0.15">
      <c r="A24868">
        <f t="shared" si="388"/>
        <v>24867</v>
      </c>
      <c r="B24868" s="2" t="s">
        <v>885</v>
      </c>
      <c r="C24868" s="2" t="s">
        <v>102</v>
      </c>
      <c r="D24868" s="2" t="s">
        <v>103</v>
      </c>
      <c r="E24868" s="3">
        <v>627</v>
      </c>
      <c r="F24868" s="3">
        <v>1</v>
      </c>
      <c r="G24868" s="3">
        <v>0</v>
      </c>
      <c r="H24868" s="5">
        <v>1396</v>
      </c>
      <c r="I24868" t="str">
        <f>IF(AND(D24868=受益地検索!$I$2,E24868=受益地検索!$E$2),A24868,"")</f>
        <v/>
      </c>
    </row>
    <row r="24869" spans="1:9" x14ac:dyDescent="0.15">
      <c r="A24869">
        <f t="shared" si="388"/>
        <v>24868</v>
      </c>
      <c r="B24869" s="2" t="s">
        <v>885</v>
      </c>
      <c r="C24869" s="2" t="s">
        <v>102</v>
      </c>
      <c r="D24869" s="2" t="s">
        <v>103</v>
      </c>
      <c r="E24869" s="3">
        <v>627</v>
      </c>
      <c r="F24869" s="3">
        <v>2</v>
      </c>
      <c r="G24869" s="3">
        <v>0</v>
      </c>
      <c r="H24869" s="5">
        <v>1083</v>
      </c>
      <c r="I24869" t="str">
        <f>IF(AND(D24869=受益地検索!$I$2,E24869=受益地検索!$E$2),A24869,"")</f>
        <v/>
      </c>
    </row>
    <row r="24870" spans="1:9" x14ac:dyDescent="0.15">
      <c r="A24870">
        <f t="shared" si="388"/>
        <v>24869</v>
      </c>
      <c r="B24870" s="2" t="s">
        <v>885</v>
      </c>
      <c r="C24870" s="2" t="s">
        <v>102</v>
      </c>
      <c r="D24870" s="2" t="s">
        <v>103</v>
      </c>
      <c r="E24870" s="3">
        <v>629</v>
      </c>
      <c r="F24870" s="3">
        <v>0</v>
      </c>
      <c r="G24870" s="3">
        <v>0</v>
      </c>
      <c r="H24870" s="5">
        <v>1072</v>
      </c>
      <c r="I24870" t="str">
        <f>IF(AND(D24870=受益地検索!$I$2,E24870=受益地検索!$E$2),A24870,"")</f>
        <v/>
      </c>
    </row>
    <row r="24871" spans="1:9" x14ac:dyDescent="0.15">
      <c r="A24871">
        <f t="shared" si="388"/>
        <v>24870</v>
      </c>
      <c r="B24871" s="2" t="s">
        <v>885</v>
      </c>
      <c r="C24871" s="2" t="s">
        <v>102</v>
      </c>
      <c r="D24871" s="2" t="s">
        <v>103</v>
      </c>
      <c r="E24871" s="3">
        <v>630</v>
      </c>
      <c r="F24871" s="3">
        <v>2</v>
      </c>
      <c r="G24871" s="3">
        <v>0</v>
      </c>
      <c r="H24871" s="5">
        <v>843</v>
      </c>
      <c r="I24871" t="str">
        <f>IF(AND(D24871=受益地検索!$I$2,E24871=受益地検索!$E$2),A24871,"")</f>
        <v/>
      </c>
    </row>
    <row r="24872" spans="1:9" x14ac:dyDescent="0.15">
      <c r="A24872">
        <f t="shared" si="388"/>
        <v>24871</v>
      </c>
      <c r="B24872" s="2" t="s">
        <v>885</v>
      </c>
      <c r="C24872" s="2" t="s">
        <v>102</v>
      </c>
      <c r="D24872" s="2" t="s">
        <v>103</v>
      </c>
      <c r="E24872" s="3">
        <v>630</v>
      </c>
      <c r="F24872" s="3">
        <v>3</v>
      </c>
      <c r="G24872" s="3">
        <v>0</v>
      </c>
      <c r="H24872" s="5">
        <v>1924</v>
      </c>
      <c r="I24872" t="str">
        <f>IF(AND(D24872=受益地検索!$I$2,E24872=受益地検索!$E$2),A24872,"")</f>
        <v/>
      </c>
    </row>
    <row r="24873" spans="1:9" x14ac:dyDescent="0.15">
      <c r="A24873">
        <f t="shared" si="388"/>
        <v>24872</v>
      </c>
      <c r="B24873" s="2" t="s">
        <v>885</v>
      </c>
      <c r="C24873" s="2" t="s">
        <v>102</v>
      </c>
      <c r="D24873" s="2" t="s">
        <v>103</v>
      </c>
      <c r="E24873" s="3">
        <v>631</v>
      </c>
      <c r="F24873" s="3">
        <v>1</v>
      </c>
      <c r="G24873" s="3">
        <v>0</v>
      </c>
      <c r="H24873" s="5">
        <v>209</v>
      </c>
      <c r="I24873" t="str">
        <f>IF(AND(D24873=受益地検索!$I$2,E24873=受益地検索!$E$2),A24873,"")</f>
        <v/>
      </c>
    </row>
    <row r="24874" spans="1:9" x14ac:dyDescent="0.15">
      <c r="A24874">
        <f t="shared" si="388"/>
        <v>24873</v>
      </c>
      <c r="B24874" s="2" t="s">
        <v>885</v>
      </c>
      <c r="C24874" s="2" t="s">
        <v>102</v>
      </c>
      <c r="D24874" s="2" t="s">
        <v>103</v>
      </c>
      <c r="E24874" s="3">
        <v>631</v>
      </c>
      <c r="F24874" s="3">
        <v>4</v>
      </c>
      <c r="G24874" s="3">
        <v>0</v>
      </c>
      <c r="H24874" s="5">
        <v>38</v>
      </c>
      <c r="I24874" t="str">
        <f>IF(AND(D24874=受益地検索!$I$2,E24874=受益地検索!$E$2),A24874,"")</f>
        <v/>
      </c>
    </row>
    <row r="24875" spans="1:9" x14ac:dyDescent="0.15">
      <c r="A24875">
        <f t="shared" si="388"/>
        <v>24874</v>
      </c>
      <c r="B24875" s="2" t="s">
        <v>885</v>
      </c>
      <c r="C24875" s="2" t="s">
        <v>102</v>
      </c>
      <c r="D24875" s="2" t="s">
        <v>103</v>
      </c>
      <c r="E24875" s="3">
        <v>633</v>
      </c>
      <c r="F24875" s="3">
        <v>1</v>
      </c>
      <c r="G24875" s="3">
        <v>0</v>
      </c>
      <c r="H24875" s="5">
        <v>2524</v>
      </c>
      <c r="I24875" t="str">
        <f>IF(AND(D24875=受益地検索!$I$2,E24875=受益地検索!$E$2),A24875,"")</f>
        <v/>
      </c>
    </row>
    <row r="24876" spans="1:9" x14ac:dyDescent="0.15">
      <c r="A24876">
        <f t="shared" si="388"/>
        <v>24875</v>
      </c>
      <c r="B24876" s="2" t="s">
        <v>885</v>
      </c>
      <c r="C24876" s="2" t="s">
        <v>102</v>
      </c>
      <c r="D24876" s="2" t="s">
        <v>103</v>
      </c>
      <c r="E24876" s="3">
        <v>637</v>
      </c>
      <c r="F24876" s="3">
        <v>1</v>
      </c>
      <c r="G24876" s="3">
        <v>0</v>
      </c>
      <c r="H24876" s="5">
        <v>233</v>
      </c>
      <c r="I24876" t="str">
        <f>IF(AND(D24876=受益地検索!$I$2,E24876=受益地検索!$E$2),A24876,"")</f>
        <v/>
      </c>
    </row>
    <row r="24877" spans="1:9" x14ac:dyDescent="0.15">
      <c r="A24877">
        <f t="shared" si="388"/>
        <v>24876</v>
      </c>
      <c r="B24877" s="2" t="s">
        <v>885</v>
      </c>
      <c r="C24877" s="2" t="s">
        <v>102</v>
      </c>
      <c r="D24877" s="2" t="s">
        <v>103</v>
      </c>
      <c r="E24877" s="3">
        <v>638</v>
      </c>
      <c r="F24877" s="3">
        <v>1</v>
      </c>
      <c r="G24877" s="3">
        <v>1</v>
      </c>
      <c r="H24877" s="5">
        <v>2957</v>
      </c>
      <c r="I24877" t="str">
        <f>IF(AND(D24877=受益地検索!$I$2,E24877=受益地検索!$E$2),A24877,"")</f>
        <v/>
      </c>
    </row>
    <row r="24878" spans="1:9" x14ac:dyDescent="0.15">
      <c r="A24878">
        <f t="shared" si="388"/>
        <v>24877</v>
      </c>
      <c r="B24878" s="2" t="s">
        <v>885</v>
      </c>
      <c r="C24878" s="2" t="s">
        <v>102</v>
      </c>
      <c r="D24878" s="2" t="s">
        <v>103</v>
      </c>
      <c r="E24878" s="3">
        <v>639</v>
      </c>
      <c r="F24878" s="3">
        <v>1</v>
      </c>
      <c r="G24878" s="3">
        <v>0</v>
      </c>
      <c r="H24878" s="5">
        <v>1074</v>
      </c>
      <c r="I24878" t="str">
        <f>IF(AND(D24878=受益地検索!$I$2,E24878=受益地検索!$E$2),A24878,"")</f>
        <v/>
      </c>
    </row>
    <row r="24879" spans="1:9" x14ac:dyDescent="0.15">
      <c r="A24879">
        <f t="shared" si="388"/>
        <v>24878</v>
      </c>
      <c r="B24879" s="2" t="s">
        <v>885</v>
      </c>
      <c r="C24879" s="2" t="s">
        <v>102</v>
      </c>
      <c r="D24879" s="2" t="s">
        <v>103</v>
      </c>
      <c r="E24879" s="3">
        <v>640</v>
      </c>
      <c r="F24879" s="3">
        <v>1</v>
      </c>
      <c r="G24879" s="3">
        <v>0</v>
      </c>
      <c r="H24879" s="5">
        <v>914</v>
      </c>
      <c r="I24879" t="str">
        <f>IF(AND(D24879=受益地検索!$I$2,E24879=受益地検索!$E$2),A24879,"")</f>
        <v/>
      </c>
    </row>
    <row r="24880" spans="1:9" x14ac:dyDescent="0.15">
      <c r="A24880">
        <f t="shared" si="388"/>
        <v>24879</v>
      </c>
      <c r="B24880" s="2" t="s">
        <v>885</v>
      </c>
      <c r="C24880" s="2" t="s">
        <v>102</v>
      </c>
      <c r="D24880" s="2" t="s">
        <v>103</v>
      </c>
      <c r="E24880" s="3">
        <v>641</v>
      </c>
      <c r="F24880" s="3">
        <v>1</v>
      </c>
      <c r="G24880" s="3">
        <v>0</v>
      </c>
      <c r="H24880" s="5">
        <v>1531</v>
      </c>
      <c r="I24880" t="str">
        <f>IF(AND(D24880=受益地検索!$I$2,E24880=受益地検索!$E$2),A24880,"")</f>
        <v/>
      </c>
    </row>
    <row r="24881" spans="1:9" x14ac:dyDescent="0.15">
      <c r="A24881">
        <f t="shared" si="388"/>
        <v>24880</v>
      </c>
      <c r="B24881" s="2" t="s">
        <v>885</v>
      </c>
      <c r="C24881" s="2" t="s">
        <v>102</v>
      </c>
      <c r="D24881" s="2" t="s">
        <v>103</v>
      </c>
      <c r="E24881" s="3">
        <v>641</v>
      </c>
      <c r="F24881" s="3">
        <v>6</v>
      </c>
      <c r="G24881" s="3">
        <v>0</v>
      </c>
      <c r="H24881" s="5">
        <v>100</v>
      </c>
      <c r="I24881" t="str">
        <f>IF(AND(D24881=受益地検索!$I$2,E24881=受益地検索!$E$2),A24881,"")</f>
        <v/>
      </c>
    </row>
    <row r="24882" spans="1:9" x14ac:dyDescent="0.15">
      <c r="A24882">
        <f t="shared" si="388"/>
        <v>24881</v>
      </c>
      <c r="B24882" s="2" t="s">
        <v>885</v>
      </c>
      <c r="C24882" s="2" t="s">
        <v>102</v>
      </c>
      <c r="D24882" s="2" t="s">
        <v>103</v>
      </c>
      <c r="E24882" s="3">
        <v>642</v>
      </c>
      <c r="F24882" s="3">
        <v>1</v>
      </c>
      <c r="G24882" s="3">
        <v>0</v>
      </c>
      <c r="H24882" s="5">
        <v>1341</v>
      </c>
      <c r="I24882" t="str">
        <f>IF(AND(D24882=受益地検索!$I$2,E24882=受益地検索!$E$2),A24882,"")</f>
        <v/>
      </c>
    </row>
    <row r="24883" spans="1:9" x14ac:dyDescent="0.15">
      <c r="A24883">
        <f t="shared" si="388"/>
        <v>24882</v>
      </c>
      <c r="B24883" s="2" t="s">
        <v>885</v>
      </c>
      <c r="C24883" s="2" t="s">
        <v>102</v>
      </c>
      <c r="D24883" s="2" t="s">
        <v>103</v>
      </c>
      <c r="E24883" s="3">
        <v>642</v>
      </c>
      <c r="F24883" s="3">
        <v>2</v>
      </c>
      <c r="G24883" s="3">
        <v>0</v>
      </c>
      <c r="H24883" s="5">
        <v>567</v>
      </c>
      <c r="I24883" t="str">
        <f>IF(AND(D24883=受益地検索!$I$2,E24883=受益地検索!$E$2),A24883,"")</f>
        <v/>
      </c>
    </row>
    <row r="24884" spans="1:9" x14ac:dyDescent="0.15">
      <c r="A24884">
        <f t="shared" si="388"/>
        <v>24883</v>
      </c>
      <c r="B24884" s="2" t="s">
        <v>885</v>
      </c>
      <c r="C24884" s="2" t="s">
        <v>102</v>
      </c>
      <c r="D24884" s="2" t="s">
        <v>103</v>
      </c>
      <c r="E24884" s="3">
        <v>643</v>
      </c>
      <c r="F24884" s="3">
        <v>0</v>
      </c>
      <c r="G24884" s="3">
        <v>0</v>
      </c>
      <c r="H24884" s="5">
        <v>1797</v>
      </c>
      <c r="I24884" t="str">
        <f>IF(AND(D24884=受益地検索!$I$2,E24884=受益地検索!$E$2),A24884,"")</f>
        <v/>
      </c>
    </row>
    <row r="24885" spans="1:9" x14ac:dyDescent="0.15">
      <c r="A24885">
        <f t="shared" si="388"/>
        <v>24884</v>
      </c>
      <c r="B24885" s="2" t="s">
        <v>885</v>
      </c>
      <c r="C24885" s="2" t="s">
        <v>102</v>
      </c>
      <c r="D24885" s="2" t="s">
        <v>103</v>
      </c>
      <c r="E24885" s="3">
        <v>644</v>
      </c>
      <c r="F24885" s="3">
        <v>1</v>
      </c>
      <c r="G24885" s="3">
        <v>1</v>
      </c>
      <c r="H24885" s="5">
        <v>1429</v>
      </c>
      <c r="I24885" t="str">
        <f>IF(AND(D24885=受益地検索!$I$2,E24885=受益地検索!$E$2),A24885,"")</f>
        <v/>
      </c>
    </row>
    <row r="24886" spans="1:9" x14ac:dyDescent="0.15">
      <c r="A24886">
        <f t="shared" si="388"/>
        <v>24885</v>
      </c>
      <c r="B24886" s="2" t="s">
        <v>885</v>
      </c>
      <c r="C24886" s="2" t="s">
        <v>102</v>
      </c>
      <c r="D24886" s="2" t="s">
        <v>103</v>
      </c>
      <c r="E24886" s="3">
        <v>644</v>
      </c>
      <c r="F24886" s="3">
        <v>1</v>
      </c>
      <c r="G24886" s="3">
        <v>2</v>
      </c>
      <c r="H24886" s="5">
        <v>100</v>
      </c>
      <c r="I24886" t="str">
        <f>IF(AND(D24886=受益地検索!$I$2,E24886=受益地検索!$E$2),A24886,"")</f>
        <v/>
      </c>
    </row>
    <row r="24887" spans="1:9" x14ac:dyDescent="0.15">
      <c r="A24887">
        <f t="shared" si="388"/>
        <v>24886</v>
      </c>
      <c r="B24887" s="2" t="s">
        <v>885</v>
      </c>
      <c r="C24887" s="2" t="s">
        <v>102</v>
      </c>
      <c r="D24887" s="2" t="s">
        <v>103</v>
      </c>
      <c r="E24887" s="3">
        <v>645</v>
      </c>
      <c r="F24887" s="3">
        <v>1</v>
      </c>
      <c r="G24887" s="3">
        <v>0</v>
      </c>
      <c r="H24887" s="5">
        <v>241</v>
      </c>
      <c r="I24887" t="str">
        <f>IF(AND(D24887=受益地検索!$I$2,E24887=受益地検索!$E$2),A24887,"")</f>
        <v/>
      </c>
    </row>
    <row r="24888" spans="1:9" x14ac:dyDescent="0.15">
      <c r="A24888">
        <f t="shared" si="388"/>
        <v>24887</v>
      </c>
      <c r="B24888" s="2" t="s">
        <v>885</v>
      </c>
      <c r="C24888" s="2" t="s">
        <v>102</v>
      </c>
      <c r="D24888" s="2" t="s">
        <v>103</v>
      </c>
      <c r="E24888" s="3">
        <v>645</v>
      </c>
      <c r="F24888" s="3">
        <v>7</v>
      </c>
      <c r="G24888" s="3">
        <v>0</v>
      </c>
      <c r="H24888" s="5">
        <v>46</v>
      </c>
      <c r="I24888" t="str">
        <f>IF(AND(D24888=受益地検索!$I$2,E24888=受益地検索!$E$2),A24888,"")</f>
        <v/>
      </c>
    </row>
    <row r="24889" spans="1:9" x14ac:dyDescent="0.15">
      <c r="A24889">
        <f t="shared" si="388"/>
        <v>24888</v>
      </c>
      <c r="B24889" s="2" t="s">
        <v>885</v>
      </c>
      <c r="C24889" s="2" t="s">
        <v>102</v>
      </c>
      <c r="D24889" s="2" t="s">
        <v>103</v>
      </c>
      <c r="E24889" s="3">
        <v>646</v>
      </c>
      <c r="F24889" s="3">
        <v>0</v>
      </c>
      <c r="G24889" s="3">
        <v>0</v>
      </c>
      <c r="H24889" s="5">
        <v>1253</v>
      </c>
      <c r="I24889" t="str">
        <f>IF(AND(D24889=受益地検索!$I$2,E24889=受益地検索!$E$2),A24889,"")</f>
        <v/>
      </c>
    </row>
    <row r="24890" spans="1:9" x14ac:dyDescent="0.15">
      <c r="A24890">
        <f t="shared" si="388"/>
        <v>24889</v>
      </c>
      <c r="B24890" s="2" t="s">
        <v>885</v>
      </c>
      <c r="C24890" s="2" t="s">
        <v>102</v>
      </c>
      <c r="D24890" s="2" t="s">
        <v>103</v>
      </c>
      <c r="E24890" s="3">
        <v>647</v>
      </c>
      <c r="F24890" s="3">
        <v>3</v>
      </c>
      <c r="G24890" s="3">
        <v>0</v>
      </c>
      <c r="H24890" s="5">
        <v>1.95</v>
      </c>
      <c r="I24890" t="str">
        <f>IF(AND(D24890=受益地検索!$I$2,E24890=受益地検索!$E$2),A24890,"")</f>
        <v/>
      </c>
    </row>
    <row r="24891" spans="1:9" x14ac:dyDescent="0.15">
      <c r="A24891">
        <f t="shared" si="388"/>
        <v>24890</v>
      </c>
      <c r="B24891" s="2" t="s">
        <v>885</v>
      </c>
      <c r="C24891" s="2" t="s">
        <v>102</v>
      </c>
      <c r="D24891" s="2" t="s">
        <v>103</v>
      </c>
      <c r="E24891" s="3">
        <v>649</v>
      </c>
      <c r="F24891" s="3">
        <v>1</v>
      </c>
      <c r="G24891" s="3">
        <v>0</v>
      </c>
      <c r="H24891" s="5">
        <v>1502</v>
      </c>
      <c r="I24891" t="str">
        <f>IF(AND(D24891=受益地検索!$I$2,E24891=受益地検索!$E$2),A24891,"")</f>
        <v/>
      </c>
    </row>
    <row r="24892" spans="1:9" x14ac:dyDescent="0.15">
      <c r="A24892">
        <f t="shared" si="388"/>
        <v>24891</v>
      </c>
      <c r="B24892" s="2" t="s">
        <v>885</v>
      </c>
      <c r="C24892" s="2" t="s">
        <v>102</v>
      </c>
      <c r="D24892" s="2" t="s">
        <v>103</v>
      </c>
      <c r="E24892" s="3">
        <v>651</v>
      </c>
      <c r="F24892" s="3">
        <v>2</v>
      </c>
      <c r="G24892" s="3">
        <v>0</v>
      </c>
      <c r="H24892" s="5">
        <v>2348</v>
      </c>
      <c r="I24892" t="str">
        <f>IF(AND(D24892=受益地検索!$I$2,E24892=受益地検索!$E$2),A24892,"")</f>
        <v/>
      </c>
    </row>
    <row r="24893" spans="1:9" x14ac:dyDescent="0.15">
      <c r="A24893">
        <f t="shared" si="388"/>
        <v>24892</v>
      </c>
      <c r="B24893" s="2" t="s">
        <v>885</v>
      </c>
      <c r="C24893" s="2" t="s">
        <v>102</v>
      </c>
      <c r="D24893" s="2" t="s">
        <v>103</v>
      </c>
      <c r="E24893" s="3">
        <v>651</v>
      </c>
      <c r="F24893" s="3">
        <v>3</v>
      </c>
      <c r="G24893" s="3">
        <v>1</v>
      </c>
      <c r="H24893" s="5">
        <v>686</v>
      </c>
      <c r="I24893" t="str">
        <f>IF(AND(D24893=受益地検索!$I$2,E24893=受益地検索!$E$2),A24893,"")</f>
        <v/>
      </c>
    </row>
    <row r="24894" spans="1:9" x14ac:dyDescent="0.15">
      <c r="A24894">
        <f t="shared" si="388"/>
        <v>24893</v>
      </c>
      <c r="B24894" s="2" t="s">
        <v>885</v>
      </c>
      <c r="C24894" s="2" t="s">
        <v>102</v>
      </c>
      <c r="D24894" s="2" t="s">
        <v>103</v>
      </c>
      <c r="E24894" s="3">
        <v>651</v>
      </c>
      <c r="F24894" s="3">
        <v>3</v>
      </c>
      <c r="G24894" s="3">
        <v>2</v>
      </c>
      <c r="H24894" s="5">
        <v>91</v>
      </c>
      <c r="I24894" t="str">
        <f>IF(AND(D24894=受益地検索!$I$2,E24894=受益地検索!$E$2),A24894,"")</f>
        <v/>
      </c>
    </row>
    <row r="24895" spans="1:9" x14ac:dyDescent="0.15">
      <c r="A24895">
        <f t="shared" si="388"/>
        <v>24894</v>
      </c>
      <c r="B24895" s="2" t="s">
        <v>885</v>
      </c>
      <c r="C24895" s="2" t="s">
        <v>102</v>
      </c>
      <c r="D24895" s="2" t="s">
        <v>103</v>
      </c>
      <c r="E24895" s="3">
        <v>651</v>
      </c>
      <c r="F24895" s="3">
        <v>13</v>
      </c>
      <c r="G24895" s="3">
        <v>0</v>
      </c>
      <c r="H24895" s="5">
        <v>2172</v>
      </c>
      <c r="I24895" t="str">
        <f>IF(AND(D24895=受益地検索!$I$2,E24895=受益地検索!$E$2),A24895,"")</f>
        <v/>
      </c>
    </row>
    <row r="24896" spans="1:9" x14ac:dyDescent="0.15">
      <c r="A24896">
        <f t="shared" si="388"/>
        <v>24895</v>
      </c>
      <c r="B24896" s="2" t="s">
        <v>885</v>
      </c>
      <c r="C24896" s="2" t="s">
        <v>102</v>
      </c>
      <c r="D24896" s="2" t="s">
        <v>103</v>
      </c>
      <c r="E24896" s="3">
        <v>653</v>
      </c>
      <c r="F24896" s="3">
        <v>1</v>
      </c>
      <c r="G24896" s="3">
        <v>0</v>
      </c>
      <c r="H24896" s="5">
        <v>1402</v>
      </c>
      <c r="I24896" t="str">
        <f>IF(AND(D24896=受益地検索!$I$2,E24896=受益地検索!$E$2),A24896,"")</f>
        <v/>
      </c>
    </row>
    <row r="24897" spans="1:9" x14ac:dyDescent="0.15">
      <c r="A24897">
        <f t="shared" si="388"/>
        <v>24896</v>
      </c>
      <c r="B24897" s="2" t="s">
        <v>885</v>
      </c>
      <c r="C24897" s="2" t="s">
        <v>102</v>
      </c>
      <c r="D24897" s="2" t="s">
        <v>103</v>
      </c>
      <c r="E24897" s="3">
        <v>654</v>
      </c>
      <c r="F24897" s="3">
        <v>0</v>
      </c>
      <c r="G24897" s="3">
        <v>0</v>
      </c>
      <c r="H24897" s="5">
        <v>1565</v>
      </c>
      <c r="I24897" t="str">
        <f>IF(AND(D24897=受益地検索!$I$2,E24897=受益地検索!$E$2),A24897,"")</f>
        <v/>
      </c>
    </row>
    <row r="24898" spans="1:9" x14ac:dyDescent="0.15">
      <c r="A24898">
        <f t="shared" si="388"/>
        <v>24897</v>
      </c>
      <c r="B24898" s="2" t="s">
        <v>885</v>
      </c>
      <c r="C24898" s="2" t="s">
        <v>102</v>
      </c>
      <c r="D24898" s="2" t="s">
        <v>103</v>
      </c>
      <c r="E24898" s="3">
        <v>655</v>
      </c>
      <c r="F24898" s="3">
        <v>1</v>
      </c>
      <c r="G24898" s="3">
        <v>0</v>
      </c>
      <c r="H24898" s="5">
        <v>1237</v>
      </c>
      <c r="I24898" t="str">
        <f>IF(AND(D24898=受益地検索!$I$2,E24898=受益地検索!$E$2),A24898,"")</f>
        <v/>
      </c>
    </row>
    <row r="24899" spans="1:9" x14ac:dyDescent="0.15">
      <c r="A24899">
        <f t="shared" si="388"/>
        <v>24898</v>
      </c>
      <c r="B24899" s="2" t="s">
        <v>885</v>
      </c>
      <c r="C24899" s="2" t="s">
        <v>102</v>
      </c>
      <c r="D24899" s="2" t="s">
        <v>103</v>
      </c>
      <c r="E24899" s="3">
        <v>655</v>
      </c>
      <c r="F24899" s="3">
        <v>3</v>
      </c>
      <c r="G24899" s="3">
        <v>0</v>
      </c>
      <c r="H24899" s="5">
        <v>764</v>
      </c>
      <c r="I24899" t="str">
        <f>IF(AND(D24899=受益地検索!$I$2,E24899=受益地検索!$E$2),A24899,"")</f>
        <v/>
      </c>
    </row>
    <row r="24900" spans="1:9" x14ac:dyDescent="0.15">
      <c r="A24900">
        <f t="shared" ref="A24900:A24963" si="389">A24899+1</f>
        <v>24899</v>
      </c>
      <c r="B24900" s="2" t="s">
        <v>885</v>
      </c>
      <c r="C24900" s="2" t="s">
        <v>102</v>
      </c>
      <c r="D24900" s="2" t="s">
        <v>103</v>
      </c>
      <c r="E24900" s="3">
        <v>656</v>
      </c>
      <c r="F24900" s="3">
        <v>1</v>
      </c>
      <c r="G24900" s="3">
        <v>0</v>
      </c>
      <c r="H24900" s="5">
        <v>1252</v>
      </c>
      <c r="I24900" t="str">
        <f>IF(AND(D24900=受益地検索!$I$2,E24900=受益地検索!$E$2),A24900,"")</f>
        <v/>
      </c>
    </row>
    <row r="24901" spans="1:9" x14ac:dyDescent="0.15">
      <c r="A24901">
        <f t="shared" si="389"/>
        <v>24900</v>
      </c>
      <c r="B24901" s="2" t="s">
        <v>885</v>
      </c>
      <c r="C24901" s="2" t="s">
        <v>102</v>
      </c>
      <c r="D24901" s="2" t="s">
        <v>103</v>
      </c>
      <c r="E24901" s="3">
        <v>656</v>
      </c>
      <c r="F24901" s="3">
        <v>2</v>
      </c>
      <c r="G24901" s="3">
        <v>0</v>
      </c>
      <c r="H24901" s="5">
        <v>849</v>
      </c>
      <c r="I24901" t="str">
        <f>IF(AND(D24901=受益地検索!$I$2,E24901=受益地検索!$E$2),A24901,"")</f>
        <v/>
      </c>
    </row>
    <row r="24902" spans="1:9" x14ac:dyDescent="0.15">
      <c r="A24902">
        <f t="shared" si="389"/>
        <v>24901</v>
      </c>
      <c r="B24902" s="2" t="s">
        <v>885</v>
      </c>
      <c r="C24902" s="2" t="s">
        <v>102</v>
      </c>
      <c r="D24902" s="2" t="s">
        <v>103</v>
      </c>
      <c r="E24902" s="3">
        <v>657</v>
      </c>
      <c r="F24902" s="3">
        <v>0</v>
      </c>
      <c r="G24902" s="3">
        <v>0</v>
      </c>
      <c r="H24902" s="5">
        <v>1973</v>
      </c>
      <c r="I24902" t="str">
        <f>IF(AND(D24902=受益地検索!$I$2,E24902=受益地検索!$E$2),A24902,"")</f>
        <v/>
      </c>
    </row>
    <row r="24903" spans="1:9" x14ac:dyDescent="0.15">
      <c r="A24903">
        <f t="shared" si="389"/>
        <v>24902</v>
      </c>
      <c r="B24903" s="2" t="s">
        <v>885</v>
      </c>
      <c r="C24903" s="2" t="s">
        <v>102</v>
      </c>
      <c r="D24903" s="2" t="s">
        <v>103</v>
      </c>
      <c r="E24903" s="3">
        <v>658</v>
      </c>
      <c r="F24903" s="3">
        <v>1</v>
      </c>
      <c r="G24903" s="3">
        <v>0</v>
      </c>
      <c r="H24903" s="5">
        <v>1194</v>
      </c>
      <c r="I24903" t="str">
        <f>IF(AND(D24903=受益地検索!$I$2,E24903=受益地検索!$E$2),A24903,"")</f>
        <v/>
      </c>
    </row>
    <row r="24904" spans="1:9" x14ac:dyDescent="0.15">
      <c r="A24904">
        <f t="shared" si="389"/>
        <v>24903</v>
      </c>
      <c r="B24904" s="2" t="s">
        <v>885</v>
      </c>
      <c r="C24904" s="2" t="s">
        <v>102</v>
      </c>
      <c r="D24904" s="2" t="s">
        <v>103</v>
      </c>
      <c r="E24904" s="3">
        <v>658</v>
      </c>
      <c r="F24904" s="3">
        <v>2</v>
      </c>
      <c r="G24904" s="3">
        <v>0</v>
      </c>
      <c r="H24904" s="5">
        <v>3119</v>
      </c>
      <c r="I24904" t="str">
        <f>IF(AND(D24904=受益地検索!$I$2,E24904=受益地検索!$E$2),A24904,"")</f>
        <v/>
      </c>
    </row>
    <row r="24905" spans="1:9" x14ac:dyDescent="0.15">
      <c r="A24905">
        <f t="shared" si="389"/>
        <v>24904</v>
      </c>
      <c r="B24905" s="2" t="s">
        <v>885</v>
      </c>
      <c r="C24905" s="2" t="s">
        <v>102</v>
      </c>
      <c r="D24905" s="2" t="s">
        <v>103</v>
      </c>
      <c r="E24905" s="3">
        <v>658</v>
      </c>
      <c r="F24905" s="3">
        <v>3</v>
      </c>
      <c r="G24905" s="3">
        <v>0</v>
      </c>
      <c r="H24905" s="5">
        <v>1882</v>
      </c>
      <c r="I24905" t="str">
        <f>IF(AND(D24905=受益地検索!$I$2,E24905=受益地検索!$E$2),A24905,"")</f>
        <v/>
      </c>
    </row>
    <row r="24906" spans="1:9" x14ac:dyDescent="0.15">
      <c r="A24906">
        <f t="shared" si="389"/>
        <v>24905</v>
      </c>
      <c r="B24906" s="2" t="s">
        <v>885</v>
      </c>
      <c r="C24906" s="2" t="s">
        <v>102</v>
      </c>
      <c r="D24906" s="2" t="s">
        <v>103</v>
      </c>
      <c r="E24906" s="3">
        <v>659</v>
      </c>
      <c r="F24906" s="3">
        <v>0</v>
      </c>
      <c r="G24906" s="3">
        <v>0</v>
      </c>
      <c r="H24906" s="5">
        <v>1862</v>
      </c>
      <c r="I24906" t="str">
        <f>IF(AND(D24906=受益地検索!$I$2,E24906=受益地検索!$E$2),A24906,"")</f>
        <v/>
      </c>
    </row>
    <row r="24907" spans="1:9" x14ac:dyDescent="0.15">
      <c r="A24907">
        <f t="shared" si="389"/>
        <v>24906</v>
      </c>
      <c r="B24907" s="2" t="s">
        <v>885</v>
      </c>
      <c r="C24907" s="2" t="s">
        <v>102</v>
      </c>
      <c r="D24907" s="2" t="s">
        <v>103</v>
      </c>
      <c r="E24907" s="3">
        <v>661</v>
      </c>
      <c r="F24907" s="3">
        <v>0</v>
      </c>
      <c r="G24907" s="3">
        <v>0</v>
      </c>
      <c r="H24907" s="5">
        <v>2643</v>
      </c>
      <c r="I24907" t="str">
        <f>IF(AND(D24907=受益地検索!$I$2,E24907=受益地検索!$E$2),A24907,"")</f>
        <v/>
      </c>
    </row>
    <row r="24908" spans="1:9" x14ac:dyDescent="0.15">
      <c r="A24908">
        <f t="shared" si="389"/>
        <v>24907</v>
      </c>
      <c r="B24908" s="2" t="s">
        <v>885</v>
      </c>
      <c r="C24908" s="2" t="s">
        <v>102</v>
      </c>
      <c r="D24908" s="2" t="s">
        <v>103</v>
      </c>
      <c r="E24908" s="3">
        <v>663</v>
      </c>
      <c r="F24908" s="3">
        <v>0</v>
      </c>
      <c r="G24908" s="3">
        <v>0</v>
      </c>
      <c r="H24908" s="5">
        <v>329</v>
      </c>
      <c r="I24908" t="str">
        <f>IF(AND(D24908=受益地検索!$I$2,E24908=受益地検索!$E$2),A24908,"")</f>
        <v/>
      </c>
    </row>
    <row r="24909" spans="1:9" x14ac:dyDescent="0.15">
      <c r="A24909">
        <f t="shared" si="389"/>
        <v>24908</v>
      </c>
      <c r="B24909" s="2" t="s">
        <v>885</v>
      </c>
      <c r="C24909" s="2" t="s">
        <v>102</v>
      </c>
      <c r="D24909" s="2" t="s">
        <v>103</v>
      </c>
      <c r="E24909" s="3">
        <v>665</v>
      </c>
      <c r="F24909" s="3">
        <v>6</v>
      </c>
      <c r="G24909" s="3">
        <v>0</v>
      </c>
      <c r="H24909" s="5">
        <v>84</v>
      </c>
      <c r="I24909" t="str">
        <f>IF(AND(D24909=受益地検索!$I$2,E24909=受益地検索!$E$2),A24909,"")</f>
        <v/>
      </c>
    </row>
    <row r="24910" spans="1:9" x14ac:dyDescent="0.15">
      <c r="A24910">
        <f t="shared" si="389"/>
        <v>24909</v>
      </c>
      <c r="B24910" s="2" t="s">
        <v>885</v>
      </c>
      <c r="C24910" s="2" t="s">
        <v>102</v>
      </c>
      <c r="D24910" s="2" t="s">
        <v>103</v>
      </c>
      <c r="E24910" s="3">
        <v>665</v>
      </c>
      <c r="F24910" s="3">
        <v>8</v>
      </c>
      <c r="G24910" s="3">
        <v>0</v>
      </c>
      <c r="H24910" s="5">
        <v>416</v>
      </c>
      <c r="I24910" t="str">
        <f>IF(AND(D24910=受益地検索!$I$2,E24910=受益地検索!$E$2),A24910,"")</f>
        <v/>
      </c>
    </row>
    <row r="24911" spans="1:9" x14ac:dyDescent="0.15">
      <c r="A24911">
        <f t="shared" si="389"/>
        <v>24910</v>
      </c>
      <c r="B24911" s="2" t="s">
        <v>885</v>
      </c>
      <c r="C24911" s="2" t="s">
        <v>102</v>
      </c>
      <c r="D24911" s="2" t="s">
        <v>103</v>
      </c>
      <c r="E24911" s="3">
        <v>665</v>
      </c>
      <c r="F24911" s="3">
        <v>9</v>
      </c>
      <c r="G24911" s="3">
        <v>0</v>
      </c>
      <c r="H24911" s="5">
        <v>145</v>
      </c>
      <c r="I24911" t="str">
        <f>IF(AND(D24911=受益地検索!$I$2,E24911=受益地検索!$E$2),A24911,"")</f>
        <v/>
      </c>
    </row>
    <row r="24912" spans="1:9" x14ac:dyDescent="0.15">
      <c r="A24912">
        <f t="shared" si="389"/>
        <v>24911</v>
      </c>
      <c r="B24912" s="2" t="s">
        <v>885</v>
      </c>
      <c r="C24912" s="2" t="s">
        <v>102</v>
      </c>
      <c r="D24912" s="2" t="s">
        <v>103</v>
      </c>
      <c r="E24912" s="3">
        <v>667</v>
      </c>
      <c r="F24912" s="3">
        <v>1</v>
      </c>
      <c r="G24912" s="3">
        <v>0</v>
      </c>
      <c r="H24912" s="5">
        <v>133</v>
      </c>
      <c r="I24912" t="str">
        <f>IF(AND(D24912=受益地検索!$I$2,E24912=受益地検索!$E$2),A24912,"")</f>
        <v/>
      </c>
    </row>
    <row r="24913" spans="1:9" x14ac:dyDescent="0.15">
      <c r="A24913">
        <f t="shared" si="389"/>
        <v>24912</v>
      </c>
      <c r="B24913" s="2" t="s">
        <v>885</v>
      </c>
      <c r="C24913" s="2" t="s">
        <v>102</v>
      </c>
      <c r="D24913" s="2" t="s">
        <v>103</v>
      </c>
      <c r="E24913" s="3">
        <v>667</v>
      </c>
      <c r="F24913" s="3">
        <v>2</v>
      </c>
      <c r="G24913" s="3">
        <v>0</v>
      </c>
      <c r="H24913" s="5">
        <v>229</v>
      </c>
      <c r="I24913" t="str">
        <f>IF(AND(D24913=受益地検索!$I$2,E24913=受益地検索!$E$2),A24913,"")</f>
        <v/>
      </c>
    </row>
    <row r="24914" spans="1:9" x14ac:dyDescent="0.15">
      <c r="A24914">
        <f t="shared" si="389"/>
        <v>24913</v>
      </c>
      <c r="B24914" s="2" t="s">
        <v>885</v>
      </c>
      <c r="C24914" s="2" t="s">
        <v>102</v>
      </c>
      <c r="D24914" s="2" t="s">
        <v>103</v>
      </c>
      <c r="E24914" s="3">
        <v>667</v>
      </c>
      <c r="F24914" s="3">
        <v>4</v>
      </c>
      <c r="G24914" s="3">
        <v>0</v>
      </c>
      <c r="H24914" s="5">
        <v>198</v>
      </c>
      <c r="I24914" t="str">
        <f>IF(AND(D24914=受益地検索!$I$2,E24914=受益地検索!$E$2),A24914,"")</f>
        <v/>
      </c>
    </row>
    <row r="24915" spans="1:9" x14ac:dyDescent="0.15">
      <c r="A24915">
        <f t="shared" si="389"/>
        <v>24914</v>
      </c>
      <c r="B24915" s="2" t="s">
        <v>885</v>
      </c>
      <c r="C24915" s="2" t="s">
        <v>102</v>
      </c>
      <c r="D24915" s="2" t="s">
        <v>103</v>
      </c>
      <c r="E24915" s="3">
        <v>673</v>
      </c>
      <c r="F24915" s="3">
        <v>1</v>
      </c>
      <c r="G24915" s="3">
        <v>0</v>
      </c>
      <c r="H24915" s="5">
        <v>234</v>
      </c>
      <c r="I24915" t="str">
        <f>IF(AND(D24915=受益地検索!$I$2,E24915=受益地検索!$E$2),A24915,"")</f>
        <v/>
      </c>
    </row>
    <row r="24916" spans="1:9" x14ac:dyDescent="0.15">
      <c r="A24916">
        <f t="shared" si="389"/>
        <v>24915</v>
      </c>
      <c r="B24916" s="2" t="s">
        <v>885</v>
      </c>
      <c r="C24916" s="2" t="s">
        <v>102</v>
      </c>
      <c r="D24916" s="2" t="s">
        <v>103</v>
      </c>
      <c r="E24916" s="3">
        <v>673</v>
      </c>
      <c r="F24916" s="3">
        <v>2</v>
      </c>
      <c r="G24916" s="3">
        <v>0</v>
      </c>
      <c r="H24916" s="5">
        <v>50</v>
      </c>
      <c r="I24916" t="str">
        <f>IF(AND(D24916=受益地検索!$I$2,E24916=受益地検索!$E$2),A24916,"")</f>
        <v/>
      </c>
    </row>
    <row r="24917" spans="1:9" x14ac:dyDescent="0.15">
      <c r="A24917">
        <f t="shared" si="389"/>
        <v>24916</v>
      </c>
      <c r="B24917" s="2" t="s">
        <v>885</v>
      </c>
      <c r="C24917" s="2" t="s">
        <v>102</v>
      </c>
      <c r="D24917" s="2" t="s">
        <v>103</v>
      </c>
      <c r="E24917" s="3">
        <v>673</v>
      </c>
      <c r="F24917" s="3">
        <v>3</v>
      </c>
      <c r="G24917" s="3">
        <v>0</v>
      </c>
      <c r="H24917" s="5">
        <v>40</v>
      </c>
      <c r="I24917" t="str">
        <f>IF(AND(D24917=受益地検索!$I$2,E24917=受益地検索!$E$2),A24917,"")</f>
        <v/>
      </c>
    </row>
    <row r="24918" spans="1:9" x14ac:dyDescent="0.15">
      <c r="A24918">
        <f t="shared" si="389"/>
        <v>24917</v>
      </c>
      <c r="B24918" s="2" t="s">
        <v>885</v>
      </c>
      <c r="C24918" s="2" t="s">
        <v>102</v>
      </c>
      <c r="D24918" s="2" t="s">
        <v>103</v>
      </c>
      <c r="E24918" s="3">
        <v>673</v>
      </c>
      <c r="F24918" s="3">
        <v>9</v>
      </c>
      <c r="G24918" s="3">
        <v>0</v>
      </c>
      <c r="H24918" s="5">
        <v>23</v>
      </c>
      <c r="I24918" t="str">
        <f>IF(AND(D24918=受益地検索!$I$2,E24918=受益地検索!$E$2),A24918,"")</f>
        <v/>
      </c>
    </row>
    <row r="24919" spans="1:9" x14ac:dyDescent="0.15">
      <c r="A24919">
        <f t="shared" si="389"/>
        <v>24918</v>
      </c>
      <c r="B24919" s="2" t="s">
        <v>885</v>
      </c>
      <c r="C24919" s="2" t="s">
        <v>102</v>
      </c>
      <c r="D24919" s="2" t="s">
        <v>103</v>
      </c>
      <c r="E24919" s="3">
        <v>675</v>
      </c>
      <c r="F24919" s="3">
        <v>2</v>
      </c>
      <c r="G24919" s="3">
        <v>0</v>
      </c>
      <c r="H24919" s="5">
        <v>41</v>
      </c>
      <c r="I24919" t="str">
        <f>IF(AND(D24919=受益地検索!$I$2,E24919=受益地検索!$E$2),A24919,"")</f>
        <v/>
      </c>
    </row>
    <row r="24920" spans="1:9" x14ac:dyDescent="0.15">
      <c r="A24920">
        <f t="shared" si="389"/>
        <v>24919</v>
      </c>
      <c r="B24920" s="2" t="s">
        <v>885</v>
      </c>
      <c r="C24920" s="2" t="s">
        <v>102</v>
      </c>
      <c r="D24920" s="2" t="s">
        <v>103</v>
      </c>
      <c r="E24920" s="3">
        <v>679</v>
      </c>
      <c r="F24920" s="3">
        <v>2</v>
      </c>
      <c r="G24920" s="3">
        <v>1</v>
      </c>
      <c r="H24920" s="5">
        <v>34</v>
      </c>
      <c r="I24920" t="str">
        <f>IF(AND(D24920=受益地検索!$I$2,E24920=受益地検索!$E$2),A24920,"")</f>
        <v/>
      </c>
    </row>
    <row r="24921" spans="1:9" x14ac:dyDescent="0.15">
      <c r="A24921">
        <f t="shared" si="389"/>
        <v>24920</v>
      </c>
      <c r="B24921" s="2" t="s">
        <v>885</v>
      </c>
      <c r="C24921" s="2" t="s">
        <v>102</v>
      </c>
      <c r="D24921" s="2" t="s">
        <v>103</v>
      </c>
      <c r="E24921" s="3">
        <v>679</v>
      </c>
      <c r="F24921" s="3">
        <v>2</v>
      </c>
      <c r="G24921" s="3">
        <v>2</v>
      </c>
      <c r="H24921" s="5">
        <v>1443</v>
      </c>
      <c r="I24921" t="str">
        <f>IF(AND(D24921=受益地検索!$I$2,E24921=受益地検索!$E$2),A24921,"")</f>
        <v/>
      </c>
    </row>
    <row r="24922" spans="1:9" x14ac:dyDescent="0.15">
      <c r="A24922">
        <f t="shared" si="389"/>
        <v>24921</v>
      </c>
      <c r="B24922" s="2" t="s">
        <v>885</v>
      </c>
      <c r="C24922" s="2" t="s">
        <v>102</v>
      </c>
      <c r="D24922" s="2" t="s">
        <v>103</v>
      </c>
      <c r="E24922" s="3">
        <v>679</v>
      </c>
      <c r="F24922" s="3">
        <v>7</v>
      </c>
      <c r="G24922" s="3">
        <v>0</v>
      </c>
      <c r="H24922" s="5">
        <v>561</v>
      </c>
      <c r="I24922" t="str">
        <f>IF(AND(D24922=受益地検索!$I$2,E24922=受益地検索!$E$2),A24922,"")</f>
        <v/>
      </c>
    </row>
    <row r="24923" spans="1:9" x14ac:dyDescent="0.15">
      <c r="A24923">
        <f t="shared" si="389"/>
        <v>24922</v>
      </c>
      <c r="B24923" s="2" t="s">
        <v>885</v>
      </c>
      <c r="C24923" s="2" t="s">
        <v>102</v>
      </c>
      <c r="D24923" s="2" t="s">
        <v>103</v>
      </c>
      <c r="E24923" s="3">
        <v>680</v>
      </c>
      <c r="F24923" s="3">
        <v>1</v>
      </c>
      <c r="G24923" s="3">
        <v>0</v>
      </c>
      <c r="H24923" s="5">
        <v>2116</v>
      </c>
      <c r="I24923" t="str">
        <f>IF(AND(D24923=受益地検索!$I$2,E24923=受益地検索!$E$2),A24923,"")</f>
        <v/>
      </c>
    </row>
    <row r="24924" spans="1:9" x14ac:dyDescent="0.15">
      <c r="A24924">
        <f t="shared" si="389"/>
        <v>24923</v>
      </c>
      <c r="B24924" s="2" t="s">
        <v>885</v>
      </c>
      <c r="C24924" s="2" t="s">
        <v>102</v>
      </c>
      <c r="D24924" s="2" t="s">
        <v>103</v>
      </c>
      <c r="E24924" s="3">
        <v>681</v>
      </c>
      <c r="F24924" s="3">
        <v>2</v>
      </c>
      <c r="G24924" s="3">
        <v>0</v>
      </c>
      <c r="H24924" s="5">
        <v>419</v>
      </c>
      <c r="I24924" t="str">
        <f>IF(AND(D24924=受益地検索!$I$2,E24924=受益地検索!$E$2),A24924,"")</f>
        <v/>
      </c>
    </row>
    <row r="24925" spans="1:9" x14ac:dyDescent="0.15">
      <c r="A24925">
        <f t="shared" si="389"/>
        <v>24924</v>
      </c>
      <c r="B24925" s="2" t="s">
        <v>885</v>
      </c>
      <c r="C24925" s="2" t="s">
        <v>102</v>
      </c>
      <c r="D24925" s="2" t="s">
        <v>103</v>
      </c>
      <c r="E24925" s="3">
        <v>682</v>
      </c>
      <c r="F24925" s="3">
        <v>3</v>
      </c>
      <c r="G24925" s="3">
        <v>0</v>
      </c>
      <c r="H24925" s="5">
        <v>965</v>
      </c>
      <c r="I24925" t="str">
        <f>IF(AND(D24925=受益地検索!$I$2,E24925=受益地検索!$E$2),A24925,"")</f>
        <v/>
      </c>
    </row>
    <row r="24926" spans="1:9" x14ac:dyDescent="0.15">
      <c r="A24926">
        <f t="shared" si="389"/>
        <v>24925</v>
      </c>
      <c r="B24926" s="2" t="s">
        <v>885</v>
      </c>
      <c r="C24926" s="2" t="s">
        <v>102</v>
      </c>
      <c r="D24926" s="2" t="s">
        <v>103</v>
      </c>
      <c r="E24926" s="3">
        <v>682</v>
      </c>
      <c r="F24926" s="3">
        <v>9</v>
      </c>
      <c r="G24926" s="3">
        <v>0</v>
      </c>
      <c r="H24926" s="5">
        <v>484</v>
      </c>
      <c r="I24926" t="str">
        <f>IF(AND(D24926=受益地検索!$I$2,E24926=受益地検索!$E$2),A24926,"")</f>
        <v/>
      </c>
    </row>
    <row r="24927" spans="1:9" x14ac:dyDescent="0.15">
      <c r="A24927">
        <f t="shared" si="389"/>
        <v>24926</v>
      </c>
      <c r="B24927" s="2" t="s">
        <v>885</v>
      </c>
      <c r="C24927" s="2" t="s">
        <v>102</v>
      </c>
      <c r="D24927" s="2" t="s">
        <v>103</v>
      </c>
      <c r="E24927" s="3">
        <v>683</v>
      </c>
      <c r="F24927" s="3">
        <v>1</v>
      </c>
      <c r="G24927" s="3">
        <v>0</v>
      </c>
      <c r="H24927" s="5">
        <v>1306</v>
      </c>
      <c r="I24927" t="str">
        <f>IF(AND(D24927=受益地検索!$I$2,E24927=受益地検索!$E$2),A24927,"")</f>
        <v/>
      </c>
    </row>
    <row r="24928" spans="1:9" x14ac:dyDescent="0.15">
      <c r="A24928">
        <f t="shared" si="389"/>
        <v>24927</v>
      </c>
      <c r="B24928" s="2" t="s">
        <v>885</v>
      </c>
      <c r="C24928" s="2" t="s">
        <v>102</v>
      </c>
      <c r="D24928" s="2" t="s">
        <v>103</v>
      </c>
      <c r="E24928" s="3">
        <v>683</v>
      </c>
      <c r="F24928" s="3">
        <v>3</v>
      </c>
      <c r="G24928" s="3">
        <v>0</v>
      </c>
      <c r="H24928" s="5">
        <v>1678</v>
      </c>
      <c r="I24928" t="str">
        <f>IF(AND(D24928=受益地検索!$I$2,E24928=受益地検索!$E$2),A24928,"")</f>
        <v/>
      </c>
    </row>
    <row r="24929" spans="1:9" x14ac:dyDescent="0.15">
      <c r="A24929">
        <f t="shared" si="389"/>
        <v>24928</v>
      </c>
      <c r="B24929" s="2" t="s">
        <v>885</v>
      </c>
      <c r="C24929" s="2" t="s">
        <v>102</v>
      </c>
      <c r="D24929" s="2" t="s">
        <v>103</v>
      </c>
      <c r="E24929" s="3">
        <v>684</v>
      </c>
      <c r="F24929" s="3">
        <v>1</v>
      </c>
      <c r="G24929" s="3">
        <v>0</v>
      </c>
      <c r="H24929" s="5">
        <v>1136</v>
      </c>
      <c r="I24929" t="str">
        <f>IF(AND(D24929=受益地検索!$I$2,E24929=受益地検索!$E$2),A24929,"")</f>
        <v/>
      </c>
    </row>
    <row r="24930" spans="1:9" x14ac:dyDescent="0.15">
      <c r="A24930">
        <f t="shared" si="389"/>
        <v>24929</v>
      </c>
      <c r="B24930" s="2" t="s">
        <v>885</v>
      </c>
      <c r="C24930" s="2" t="s">
        <v>102</v>
      </c>
      <c r="D24930" s="2" t="s">
        <v>103</v>
      </c>
      <c r="E24930" s="3">
        <v>686</v>
      </c>
      <c r="F24930" s="3">
        <v>1</v>
      </c>
      <c r="G24930" s="3">
        <v>0</v>
      </c>
      <c r="H24930" s="5">
        <v>900</v>
      </c>
      <c r="I24930" t="str">
        <f>IF(AND(D24930=受益地検索!$I$2,E24930=受益地検索!$E$2),A24930,"")</f>
        <v/>
      </c>
    </row>
    <row r="24931" spans="1:9" x14ac:dyDescent="0.15">
      <c r="A24931">
        <f t="shared" si="389"/>
        <v>24930</v>
      </c>
      <c r="B24931" s="2" t="s">
        <v>885</v>
      </c>
      <c r="C24931" s="2" t="s">
        <v>102</v>
      </c>
      <c r="D24931" s="2" t="s">
        <v>103</v>
      </c>
      <c r="E24931" s="3">
        <v>687</v>
      </c>
      <c r="F24931" s="3">
        <v>3</v>
      </c>
      <c r="G24931" s="3">
        <v>1</v>
      </c>
      <c r="H24931" s="5">
        <v>1704</v>
      </c>
      <c r="I24931" t="str">
        <f>IF(AND(D24931=受益地検索!$I$2,E24931=受益地検索!$E$2),A24931,"")</f>
        <v/>
      </c>
    </row>
    <row r="24932" spans="1:9" x14ac:dyDescent="0.15">
      <c r="A24932">
        <f t="shared" si="389"/>
        <v>24931</v>
      </c>
      <c r="B24932" s="2" t="s">
        <v>885</v>
      </c>
      <c r="C24932" s="2" t="s">
        <v>102</v>
      </c>
      <c r="D24932" s="2" t="s">
        <v>103</v>
      </c>
      <c r="E24932" s="3">
        <v>687</v>
      </c>
      <c r="F24932" s="3">
        <v>3</v>
      </c>
      <c r="G24932" s="3">
        <v>2</v>
      </c>
      <c r="H24932" s="5">
        <v>400</v>
      </c>
      <c r="I24932" t="str">
        <f>IF(AND(D24932=受益地検索!$I$2,E24932=受益地検索!$E$2),A24932,"")</f>
        <v/>
      </c>
    </row>
    <row r="24933" spans="1:9" x14ac:dyDescent="0.15">
      <c r="A24933">
        <f t="shared" si="389"/>
        <v>24932</v>
      </c>
      <c r="B24933" s="2" t="s">
        <v>885</v>
      </c>
      <c r="C24933" s="2" t="s">
        <v>102</v>
      </c>
      <c r="D24933" s="2" t="s">
        <v>103</v>
      </c>
      <c r="E24933" s="3">
        <v>688</v>
      </c>
      <c r="F24933" s="3">
        <v>1</v>
      </c>
      <c r="G24933" s="3">
        <v>0</v>
      </c>
      <c r="H24933" s="5">
        <v>1580</v>
      </c>
      <c r="I24933" t="str">
        <f>IF(AND(D24933=受益地検索!$I$2,E24933=受益地検索!$E$2),A24933,"")</f>
        <v/>
      </c>
    </row>
    <row r="24934" spans="1:9" x14ac:dyDescent="0.15">
      <c r="A24934">
        <f t="shared" si="389"/>
        <v>24933</v>
      </c>
      <c r="B24934" s="2" t="s">
        <v>885</v>
      </c>
      <c r="C24934" s="2" t="s">
        <v>102</v>
      </c>
      <c r="D24934" s="2" t="s">
        <v>103</v>
      </c>
      <c r="E24934" s="3">
        <v>688</v>
      </c>
      <c r="F24934" s="3">
        <v>2</v>
      </c>
      <c r="G24934" s="3">
        <v>0</v>
      </c>
      <c r="H24934" s="5">
        <v>1031</v>
      </c>
      <c r="I24934" t="str">
        <f>IF(AND(D24934=受益地検索!$I$2,E24934=受益地検索!$E$2),A24934,"")</f>
        <v/>
      </c>
    </row>
    <row r="24935" spans="1:9" x14ac:dyDescent="0.15">
      <c r="A24935">
        <f t="shared" si="389"/>
        <v>24934</v>
      </c>
      <c r="B24935" s="2" t="s">
        <v>885</v>
      </c>
      <c r="C24935" s="2" t="s">
        <v>102</v>
      </c>
      <c r="D24935" s="2" t="s">
        <v>103</v>
      </c>
      <c r="E24935" s="3">
        <v>689</v>
      </c>
      <c r="F24935" s="3">
        <v>1</v>
      </c>
      <c r="G24935" s="3">
        <v>0</v>
      </c>
      <c r="H24935" s="5">
        <v>463</v>
      </c>
      <c r="I24935" t="str">
        <f>IF(AND(D24935=受益地検索!$I$2,E24935=受益地検索!$E$2),A24935,"")</f>
        <v/>
      </c>
    </row>
    <row r="24936" spans="1:9" x14ac:dyDescent="0.15">
      <c r="A24936">
        <f t="shared" si="389"/>
        <v>24935</v>
      </c>
      <c r="B24936" s="2" t="s">
        <v>885</v>
      </c>
      <c r="C24936" s="2" t="s">
        <v>102</v>
      </c>
      <c r="D24936" s="2" t="s">
        <v>103</v>
      </c>
      <c r="E24936" s="3">
        <v>689</v>
      </c>
      <c r="F24936" s="3">
        <v>3</v>
      </c>
      <c r="G24936" s="3">
        <v>0</v>
      </c>
      <c r="H24936" s="5">
        <v>918</v>
      </c>
      <c r="I24936" t="str">
        <f>IF(AND(D24936=受益地検索!$I$2,E24936=受益地検索!$E$2),A24936,"")</f>
        <v/>
      </c>
    </row>
    <row r="24937" spans="1:9" x14ac:dyDescent="0.15">
      <c r="A24937">
        <f t="shared" si="389"/>
        <v>24936</v>
      </c>
      <c r="B24937" s="2" t="s">
        <v>885</v>
      </c>
      <c r="C24937" s="2" t="s">
        <v>102</v>
      </c>
      <c r="D24937" s="2" t="s">
        <v>103</v>
      </c>
      <c r="E24937" s="3">
        <v>689</v>
      </c>
      <c r="F24937" s="3">
        <v>4</v>
      </c>
      <c r="G24937" s="3">
        <v>0</v>
      </c>
      <c r="H24937" s="5">
        <v>642</v>
      </c>
      <c r="I24937" t="str">
        <f>IF(AND(D24937=受益地検索!$I$2,E24937=受益地検索!$E$2),A24937,"")</f>
        <v/>
      </c>
    </row>
    <row r="24938" spans="1:9" x14ac:dyDescent="0.15">
      <c r="A24938">
        <f t="shared" si="389"/>
        <v>24937</v>
      </c>
      <c r="B24938" s="2" t="s">
        <v>885</v>
      </c>
      <c r="C24938" s="2" t="s">
        <v>102</v>
      </c>
      <c r="D24938" s="2" t="s">
        <v>103</v>
      </c>
      <c r="E24938" s="3">
        <v>690</v>
      </c>
      <c r="F24938" s="3">
        <v>1</v>
      </c>
      <c r="G24938" s="3">
        <v>0</v>
      </c>
      <c r="H24938" s="5">
        <v>1544</v>
      </c>
      <c r="I24938" t="str">
        <f>IF(AND(D24938=受益地検索!$I$2,E24938=受益地検索!$E$2),A24938,"")</f>
        <v/>
      </c>
    </row>
    <row r="24939" spans="1:9" x14ac:dyDescent="0.15">
      <c r="A24939">
        <f t="shared" si="389"/>
        <v>24938</v>
      </c>
      <c r="B24939" s="2" t="s">
        <v>885</v>
      </c>
      <c r="C24939" s="2" t="s">
        <v>102</v>
      </c>
      <c r="D24939" s="2" t="s">
        <v>103</v>
      </c>
      <c r="E24939" s="3">
        <v>691</v>
      </c>
      <c r="F24939" s="3">
        <v>1</v>
      </c>
      <c r="G24939" s="3">
        <v>0</v>
      </c>
      <c r="H24939" s="5">
        <v>82</v>
      </c>
      <c r="I24939" t="str">
        <f>IF(AND(D24939=受益地検索!$I$2,E24939=受益地検索!$E$2),A24939,"")</f>
        <v/>
      </c>
    </row>
    <row r="24940" spans="1:9" x14ac:dyDescent="0.15">
      <c r="A24940">
        <f t="shared" si="389"/>
        <v>24939</v>
      </c>
      <c r="B24940" s="2" t="s">
        <v>885</v>
      </c>
      <c r="C24940" s="2" t="s">
        <v>102</v>
      </c>
      <c r="D24940" s="2" t="s">
        <v>103</v>
      </c>
      <c r="E24940" s="3">
        <v>692</v>
      </c>
      <c r="F24940" s="3">
        <v>2</v>
      </c>
      <c r="G24940" s="3">
        <v>0</v>
      </c>
      <c r="H24940" s="5">
        <v>1351</v>
      </c>
      <c r="I24940" t="str">
        <f>IF(AND(D24940=受益地検索!$I$2,E24940=受益地検索!$E$2),A24940,"")</f>
        <v/>
      </c>
    </row>
    <row r="24941" spans="1:9" x14ac:dyDescent="0.15">
      <c r="A24941">
        <f t="shared" si="389"/>
        <v>24940</v>
      </c>
      <c r="B24941" s="2" t="s">
        <v>885</v>
      </c>
      <c r="C24941" s="2" t="s">
        <v>102</v>
      </c>
      <c r="D24941" s="2" t="s">
        <v>103</v>
      </c>
      <c r="E24941" s="3">
        <v>692</v>
      </c>
      <c r="F24941" s="3">
        <v>3</v>
      </c>
      <c r="G24941" s="3">
        <v>0</v>
      </c>
      <c r="H24941" s="5">
        <v>64</v>
      </c>
      <c r="I24941" t="str">
        <f>IF(AND(D24941=受益地検索!$I$2,E24941=受益地検索!$E$2),A24941,"")</f>
        <v/>
      </c>
    </row>
    <row r="24942" spans="1:9" x14ac:dyDescent="0.15">
      <c r="A24942">
        <f t="shared" si="389"/>
        <v>24941</v>
      </c>
      <c r="B24942" s="2" t="s">
        <v>885</v>
      </c>
      <c r="C24942" s="2" t="s">
        <v>102</v>
      </c>
      <c r="D24942" s="2" t="s">
        <v>103</v>
      </c>
      <c r="E24942" s="3">
        <v>692</v>
      </c>
      <c r="F24942" s="3">
        <v>9</v>
      </c>
      <c r="G24942" s="3">
        <v>0</v>
      </c>
      <c r="H24942" s="5">
        <v>330</v>
      </c>
      <c r="I24942" t="str">
        <f>IF(AND(D24942=受益地検索!$I$2,E24942=受益地検索!$E$2),A24942,"")</f>
        <v/>
      </c>
    </row>
    <row r="24943" spans="1:9" x14ac:dyDescent="0.15">
      <c r="A24943">
        <f t="shared" si="389"/>
        <v>24942</v>
      </c>
      <c r="B24943" s="2" t="s">
        <v>885</v>
      </c>
      <c r="C24943" s="2" t="s">
        <v>102</v>
      </c>
      <c r="D24943" s="2" t="s">
        <v>103</v>
      </c>
      <c r="E24943" s="3">
        <v>692</v>
      </c>
      <c r="F24943" s="3">
        <v>10</v>
      </c>
      <c r="G24943" s="3">
        <v>0</v>
      </c>
      <c r="H24943" s="5">
        <v>373</v>
      </c>
      <c r="I24943" t="str">
        <f>IF(AND(D24943=受益地検索!$I$2,E24943=受益地検索!$E$2),A24943,"")</f>
        <v/>
      </c>
    </row>
    <row r="24944" spans="1:9" x14ac:dyDescent="0.15">
      <c r="A24944">
        <f t="shared" si="389"/>
        <v>24943</v>
      </c>
      <c r="B24944" s="2" t="s">
        <v>885</v>
      </c>
      <c r="C24944" s="2" t="s">
        <v>102</v>
      </c>
      <c r="D24944" s="2" t="s">
        <v>103</v>
      </c>
      <c r="E24944" s="3">
        <v>695</v>
      </c>
      <c r="F24944" s="3">
        <v>2</v>
      </c>
      <c r="G24944" s="3">
        <v>0</v>
      </c>
      <c r="H24944" s="5">
        <v>623</v>
      </c>
      <c r="I24944" t="str">
        <f>IF(AND(D24944=受益地検索!$I$2,E24944=受益地検索!$E$2),A24944,"")</f>
        <v/>
      </c>
    </row>
    <row r="24945" spans="1:9" x14ac:dyDescent="0.15">
      <c r="A24945">
        <f t="shared" si="389"/>
        <v>24944</v>
      </c>
      <c r="B24945" s="2" t="s">
        <v>885</v>
      </c>
      <c r="C24945" s="2" t="s">
        <v>102</v>
      </c>
      <c r="D24945" s="2" t="s">
        <v>103</v>
      </c>
      <c r="E24945" s="3">
        <v>700</v>
      </c>
      <c r="F24945" s="3">
        <v>1</v>
      </c>
      <c r="G24945" s="3">
        <v>0</v>
      </c>
      <c r="H24945" s="5">
        <v>1436</v>
      </c>
      <c r="I24945" t="str">
        <f>IF(AND(D24945=受益地検索!$I$2,E24945=受益地検索!$E$2),A24945,"")</f>
        <v/>
      </c>
    </row>
    <row r="24946" spans="1:9" x14ac:dyDescent="0.15">
      <c r="A24946">
        <f t="shared" si="389"/>
        <v>24945</v>
      </c>
      <c r="B24946" s="2" t="s">
        <v>885</v>
      </c>
      <c r="C24946" s="2" t="s">
        <v>102</v>
      </c>
      <c r="D24946" s="2" t="s">
        <v>103</v>
      </c>
      <c r="E24946" s="3">
        <v>700</v>
      </c>
      <c r="F24946" s="3">
        <v>2</v>
      </c>
      <c r="G24946" s="3">
        <v>0</v>
      </c>
      <c r="H24946" s="5">
        <v>154</v>
      </c>
      <c r="I24946" t="str">
        <f>IF(AND(D24946=受益地検索!$I$2,E24946=受益地検索!$E$2),A24946,"")</f>
        <v/>
      </c>
    </row>
    <row r="24947" spans="1:9" x14ac:dyDescent="0.15">
      <c r="A24947">
        <f t="shared" si="389"/>
        <v>24946</v>
      </c>
      <c r="B24947" s="2" t="s">
        <v>885</v>
      </c>
      <c r="C24947" s="2" t="s">
        <v>102</v>
      </c>
      <c r="D24947" s="2" t="s">
        <v>103</v>
      </c>
      <c r="E24947" s="3">
        <v>701</v>
      </c>
      <c r="F24947" s="3">
        <v>1</v>
      </c>
      <c r="G24947" s="3">
        <v>0</v>
      </c>
      <c r="H24947" s="5">
        <v>981</v>
      </c>
      <c r="I24947" t="str">
        <f>IF(AND(D24947=受益地検索!$I$2,E24947=受益地検索!$E$2),A24947,"")</f>
        <v/>
      </c>
    </row>
    <row r="24948" spans="1:9" x14ac:dyDescent="0.15">
      <c r="A24948">
        <f t="shared" si="389"/>
        <v>24947</v>
      </c>
      <c r="B24948" s="2" t="s">
        <v>885</v>
      </c>
      <c r="C24948" s="2" t="s">
        <v>102</v>
      </c>
      <c r="D24948" s="2" t="s">
        <v>103</v>
      </c>
      <c r="E24948" s="3">
        <v>704</v>
      </c>
      <c r="F24948" s="3">
        <v>3</v>
      </c>
      <c r="G24948" s="3">
        <v>0</v>
      </c>
      <c r="H24948" s="5">
        <v>440</v>
      </c>
      <c r="I24948" t="str">
        <f>IF(AND(D24948=受益地検索!$I$2,E24948=受益地検索!$E$2),A24948,"")</f>
        <v/>
      </c>
    </row>
    <row r="24949" spans="1:9" x14ac:dyDescent="0.15">
      <c r="A24949">
        <f t="shared" si="389"/>
        <v>24948</v>
      </c>
      <c r="B24949" s="2" t="s">
        <v>885</v>
      </c>
      <c r="C24949" s="2" t="s">
        <v>102</v>
      </c>
      <c r="D24949" s="2" t="s">
        <v>103</v>
      </c>
      <c r="E24949" s="3">
        <v>706</v>
      </c>
      <c r="F24949" s="3">
        <v>4</v>
      </c>
      <c r="G24949" s="3">
        <v>0</v>
      </c>
      <c r="H24949" s="5">
        <v>768</v>
      </c>
      <c r="I24949" t="str">
        <f>IF(AND(D24949=受益地検索!$I$2,E24949=受益地検索!$E$2),A24949,"")</f>
        <v/>
      </c>
    </row>
    <row r="24950" spans="1:9" x14ac:dyDescent="0.15">
      <c r="A24950">
        <f t="shared" si="389"/>
        <v>24949</v>
      </c>
      <c r="B24950" s="2" t="s">
        <v>885</v>
      </c>
      <c r="C24950" s="2" t="s">
        <v>102</v>
      </c>
      <c r="D24950" s="2" t="s">
        <v>103</v>
      </c>
      <c r="E24950" s="3">
        <v>706</v>
      </c>
      <c r="F24950" s="3">
        <v>5</v>
      </c>
      <c r="G24950" s="3">
        <v>0</v>
      </c>
      <c r="H24950" s="5">
        <v>769</v>
      </c>
      <c r="I24950" t="str">
        <f>IF(AND(D24950=受益地検索!$I$2,E24950=受益地検索!$E$2),A24950,"")</f>
        <v/>
      </c>
    </row>
    <row r="24951" spans="1:9" x14ac:dyDescent="0.15">
      <c r="A24951">
        <f t="shared" si="389"/>
        <v>24950</v>
      </c>
      <c r="B24951" s="2" t="s">
        <v>885</v>
      </c>
      <c r="C24951" s="2" t="s">
        <v>102</v>
      </c>
      <c r="D24951" s="2" t="s">
        <v>103</v>
      </c>
      <c r="E24951" s="3">
        <v>706</v>
      </c>
      <c r="F24951" s="3">
        <v>15</v>
      </c>
      <c r="G24951" s="3">
        <v>0</v>
      </c>
      <c r="H24951" s="5">
        <v>6.37</v>
      </c>
      <c r="I24951" t="str">
        <f>IF(AND(D24951=受益地検索!$I$2,E24951=受益地検索!$E$2),A24951,"")</f>
        <v/>
      </c>
    </row>
    <row r="24952" spans="1:9" x14ac:dyDescent="0.15">
      <c r="A24952">
        <f t="shared" si="389"/>
        <v>24951</v>
      </c>
      <c r="B24952" s="2" t="s">
        <v>885</v>
      </c>
      <c r="C24952" s="2" t="s">
        <v>102</v>
      </c>
      <c r="D24952" s="2" t="s">
        <v>103</v>
      </c>
      <c r="E24952" s="3">
        <v>706</v>
      </c>
      <c r="F24952" s="3">
        <v>26</v>
      </c>
      <c r="G24952" s="3">
        <v>0</v>
      </c>
      <c r="H24952" s="5">
        <v>602</v>
      </c>
      <c r="I24952" t="str">
        <f>IF(AND(D24952=受益地検索!$I$2,E24952=受益地検索!$E$2),A24952,"")</f>
        <v/>
      </c>
    </row>
    <row r="24953" spans="1:9" x14ac:dyDescent="0.15">
      <c r="A24953">
        <f t="shared" si="389"/>
        <v>24952</v>
      </c>
      <c r="B24953" s="2" t="s">
        <v>885</v>
      </c>
      <c r="C24953" s="2" t="s">
        <v>102</v>
      </c>
      <c r="D24953" s="2" t="s">
        <v>103</v>
      </c>
      <c r="E24953" s="3">
        <v>709</v>
      </c>
      <c r="F24953" s="3">
        <v>1</v>
      </c>
      <c r="G24953" s="3">
        <v>0</v>
      </c>
      <c r="H24953" s="5">
        <v>469</v>
      </c>
      <c r="I24953" t="str">
        <f>IF(AND(D24953=受益地検索!$I$2,E24953=受益地検索!$E$2),A24953,"")</f>
        <v/>
      </c>
    </row>
    <row r="24954" spans="1:9" x14ac:dyDescent="0.15">
      <c r="A24954">
        <f t="shared" si="389"/>
        <v>24953</v>
      </c>
      <c r="B24954" s="2" t="s">
        <v>885</v>
      </c>
      <c r="C24954" s="2" t="s">
        <v>102</v>
      </c>
      <c r="D24954" s="2" t="s">
        <v>103</v>
      </c>
      <c r="E24954" s="3">
        <v>711</v>
      </c>
      <c r="F24954" s="3">
        <v>1</v>
      </c>
      <c r="G24954" s="3">
        <v>0</v>
      </c>
      <c r="H24954" s="5">
        <v>165</v>
      </c>
      <c r="I24954" t="str">
        <f>IF(AND(D24954=受益地検索!$I$2,E24954=受益地検索!$E$2),A24954,"")</f>
        <v/>
      </c>
    </row>
    <row r="24955" spans="1:9" x14ac:dyDescent="0.15">
      <c r="A24955">
        <f t="shared" si="389"/>
        <v>24954</v>
      </c>
      <c r="B24955" s="2" t="s">
        <v>885</v>
      </c>
      <c r="C24955" s="2" t="s">
        <v>102</v>
      </c>
      <c r="D24955" s="2" t="s">
        <v>103</v>
      </c>
      <c r="E24955" s="3">
        <v>713</v>
      </c>
      <c r="F24955" s="3">
        <v>1</v>
      </c>
      <c r="G24955" s="3">
        <v>0</v>
      </c>
      <c r="H24955" s="5">
        <v>1855</v>
      </c>
      <c r="I24955" t="str">
        <f>IF(AND(D24955=受益地検索!$I$2,E24955=受益地検索!$E$2),A24955,"")</f>
        <v/>
      </c>
    </row>
    <row r="24956" spans="1:9" x14ac:dyDescent="0.15">
      <c r="A24956">
        <f t="shared" si="389"/>
        <v>24955</v>
      </c>
      <c r="B24956" s="2" t="s">
        <v>885</v>
      </c>
      <c r="C24956" s="2" t="s">
        <v>102</v>
      </c>
      <c r="D24956" s="2" t="s">
        <v>103</v>
      </c>
      <c r="E24956" s="3">
        <v>713</v>
      </c>
      <c r="F24956" s="3">
        <v>2</v>
      </c>
      <c r="G24956" s="3">
        <v>0</v>
      </c>
      <c r="H24956" s="5">
        <v>398</v>
      </c>
      <c r="I24956" t="str">
        <f>IF(AND(D24956=受益地検索!$I$2,E24956=受益地検索!$E$2),A24956,"")</f>
        <v/>
      </c>
    </row>
    <row r="24957" spans="1:9" x14ac:dyDescent="0.15">
      <c r="A24957">
        <f t="shared" si="389"/>
        <v>24956</v>
      </c>
      <c r="B24957" s="2" t="s">
        <v>885</v>
      </c>
      <c r="C24957" s="2" t="s">
        <v>102</v>
      </c>
      <c r="D24957" s="2" t="s">
        <v>103</v>
      </c>
      <c r="E24957" s="3">
        <v>713</v>
      </c>
      <c r="F24957" s="3">
        <v>4</v>
      </c>
      <c r="G24957" s="3">
        <v>0</v>
      </c>
      <c r="H24957" s="5">
        <v>63</v>
      </c>
      <c r="I24957" t="str">
        <f>IF(AND(D24957=受益地検索!$I$2,E24957=受益地検索!$E$2),A24957,"")</f>
        <v/>
      </c>
    </row>
    <row r="24958" spans="1:9" x14ac:dyDescent="0.15">
      <c r="A24958">
        <f t="shared" si="389"/>
        <v>24957</v>
      </c>
      <c r="B24958" s="2" t="s">
        <v>885</v>
      </c>
      <c r="C24958" s="2" t="s">
        <v>102</v>
      </c>
      <c r="D24958" s="2" t="s">
        <v>103</v>
      </c>
      <c r="E24958" s="3">
        <v>714</v>
      </c>
      <c r="F24958" s="3">
        <v>1</v>
      </c>
      <c r="G24958" s="3">
        <v>0</v>
      </c>
      <c r="H24958" s="5">
        <v>524</v>
      </c>
      <c r="I24958" t="str">
        <f>IF(AND(D24958=受益地検索!$I$2,E24958=受益地検索!$E$2),A24958,"")</f>
        <v/>
      </c>
    </row>
    <row r="24959" spans="1:9" x14ac:dyDescent="0.15">
      <c r="A24959">
        <f t="shared" si="389"/>
        <v>24958</v>
      </c>
      <c r="B24959" s="2" t="s">
        <v>885</v>
      </c>
      <c r="C24959" s="2" t="s">
        <v>102</v>
      </c>
      <c r="D24959" s="2" t="s">
        <v>103</v>
      </c>
      <c r="E24959" s="3">
        <v>714</v>
      </c>
      <c r="F24959" s="3">
        <v>2</v>
      </c>
      <c r="G24959" s="3">
        <v>0</v>
      </c>
      <c r="H24959" s="5">
        <v>980</v>
      </c>
      <c r="I24959" t="str">
        <f>IF(AND(D24959=受益地検索!$I$2,E24959=受益地検索!$E$2),A24959,"")</f>
        <v/>
      </c>
    </row>
    <row r="24960" spans="1:9" x14ac:dyDescent="0.15">
      <c r="A24960">
        <f t="shared" si="389"/>
        <v>24959</v>
      </c>
      <c r="B24960" s="2" t="s">
        <v>885</v>
      </c>
      <c r="C24960" s="2" t="s">
        <v>102</v>
      </c>
      <c r="D24960" s="2" t="s">
        <v>103</v>
      </c>
      <c r="E24960" s="3">
        <v>714</v>
      </c>
      <c r="F24960" s="3">
        <v>3</v>
      </c>
      <c r="G24960" s="3">
        <v>0</v>
      </c>
      <c r="H24960" s="5">
        <v>788</v>
      </c>
      <c r="I24960" t="str">
        <f>IF(AND(D24960=受益地検索!$I$2,E24960=受益地検索!$E$2),A24960,"")</f>
        <v/>
      </c>
    </row>
    <row r="24961" spans="1:9" x14ac:dyDescent="0.15">
      <c r="A24961">
        <f t="shared" si="389"/>
        <v>24960</v>
      </c>
      <c r="B24961" s="2" t="s">
        <v>885</v>
      </c>
      <c r="C24961" s="2" t="s">
        <v>102</v>
      </c>
      <c r="D24961" s="2" t="s">
        <v>103</v>
      </c>
      <c r="E24961" s="3">
        <v>714</v>
      </c>
      <c r="F24961" s="3">
        <v>6</v>
      </c>
      <c r="G24961" s="3">
        <v>0</v>
      </c>
      <c r="H24961" s="5">
        <v>546</v>
      </c>
      <c r="I24961" t="str">
        <f>IF(AND(D24961=受益地検索!$I$2,E24961=受益地検索!$E$2),A24961,"")</f>
        <v/>
      </c>
    </row>
    <row r="24962" spans="1:9" x14ac:dyDescent="0.15">
      <c r="A24962">
        <f t="shared" si="389"/>
        <v>24961</v>
      </c>
      <c r="B24962" s="2" t="s">
        <v>885</v>
      </c>
      <c r="C24962" s="2" t="s">
        <v>102</v>
      </c>
      <c r="D24962" s="2" t="s">
        <v>103</v>
      </c>
      <c r="E24962" s="3">
        <v>714</v>
      </c>
      <c r="F24962" s="3">
        <v>8</v>
      </c>
      <c r="G24962" s="3">
        <v>0</v>
      </c>
      <c r="H24962" s="5">
        <v>547</v>
      </c>
      <c r="I24962" t="str">
        <f>IF(AND(D24962=受益地検索!$I$2,E24962=受益地検索!$E$2),A24962,"")</f>
        <v/>
      </c>
    </row>
    <row r="24963" spans="1:9" x14ac:dyDescent="0.15">
      <c r="A24963">
        <f t="shared" si="389"/>
        <v>24962</v>
      </c>
      <c r="B24963" s="2" t="s">
        <v>885</v>
      </c>
      <c r="C24963" s="2" t="s">
        <v>102</v>
      </c>
      <c r="D24963" s="2" t="s">
        <v>103</v>
      </c>
      <c r="E24963" s="3">
        <v>715</v>
      </c>
      <c r="F24963" s="3">
        <v>0</v>
      </c>
      <c r="G24963" s="3">
        <v>0</v>
      </c>
      <c r="H24963" s="5">
        <v>113</v>
      </c>
      <c r="I24963" t="str">
        <f>IF(AND(D24963=受益地検索!$I$2,E24963=受益地検索!$E$2),A24963,"")</f>
        <v/>
      </c>
    </row>
    <row r="24964" spans="1:9" x14ac:dyDescent="0.15">
      <c r="A24964">
        <f t="shared" ref="A24964:A25027" si="390">A24963+1</f>
        <v>24963</v>
      </c>
      <c r="B24964" s="2" t="s">
        <v>885</v>
      </c>
      <c r="C24964" s="2" t="s">
        <v>102</v>
      </c>
      <c r="D24964" s="2" t="s">
        <v>103</v>
      </c>
      <c r="E24964" s="3">
        <v>717</v>
      </c>
      <c r="F24964" s="3">
        <v>1</v>
      </c>
      <c r="G24964" s="3">
        <v>0</v>
      </c>
      <c r="H24964" s="5">
        <v>967</v>
      </c>
      <c r="I24964" t="str">
        <f>IF(AND(D24964=受益地検索!$I$2,E24964=受益地検索!$E$2),A24964,"")</f>
        <v/>
      </c>
    </row>
    <row r="24965" spans="1:9" x14ac:dyDescent="0.15">
      <c r="A24965">
        <f t="shared" si="390"/>
        <v>24964</v>
      </c>
      <c r="B24965" s="2" t="s">
        <v>885</v>
      </c>
      <c r="C24965" s="2" t="s">
        <v>102</v>
      </c>
      <c r="D24965" s="2" t="s">
        <v>103</v>
      </c>
      <c r="E24965" s="3">
        <v>717</v>
      </c>
      <c r="F24965" s="3">
        <v>2</v>
      </c>
      <c r="G24965" s="3">
        <v>0</v>
      </c>
      <c r="H24965" s="5">
        <v>371</v>
      </c>
      <c r="I24965" t="str">
        <f>IF(AND(D24965=受益地検索!$I$2,E24965=受益地検索!$E$2),A24965,"")</f>
        <v/>
      </c>
    </row>
    <row r="24966" spans="1:9" x14ac:dyDescent="0.15">
      <c r="A24966">
        <f t="shared" si="390"/>
        <v>24965</v>
      </c>
      <c r="B24966" s="2" t="s">
        <v>885</v>
      </c>
      <c r="C24966" s="2" t="s">
        <v>102</v>
      </c>
      <c r="D24966" s="2" t="s">
        <v>103</v>
      </c>
      <c r="E24966" s="3">
        <v>718</v>
      </c>
      <c r="F24966" s="3">
        <v>1</v>
      </c>
      <c r="G24966" s="3">
        <v>0</v>
      </c>
      <c r="H24966" s="5">
        <v>501</v>
      </c>
      <c r="I24966" t="str">
        <f>IF(AND(D24966=受益地検索!$I$2,E24966=受益地検索!$E$2),A24966,"")</f>
        <v/>
      </c>
    </row>
    <row r="24967" spans="1:9" x14ac:dyDescent="0.15">
      <c r="A24967">
        <f t="shared" si="390"/>
        <v>24966</v>
      </c>
      <c r="B24967" s="2" t="s">
        <v>885</v>
      </c>
      <c r="C24967" s="2" t="s">
        <v>102</v>
      </c>
      <c r="D24967" s="2" t="s">
        <v>103</v>
      </c>
      <c r="E24967" s="3">
        <v>718</v>
      </c>
      <c r="F24967" s="3">
        <v>2</v>
      </c>
      <c r="G24967" s="3">
        <v>0</v>
      </c>
      <c r="H24967" s="5">
        <v>678</v>
      </c>
      <c r="I24967" t="str">
        <f>IF(AND(D24967=受益地検索!$I$2,E24967=受益地検索!$E$2),A24967,"")</f>
        <v/>
      </c>
    </row>
    <row r="24968" spans="1:9" x14ac:dyDescent="0.15">
      <c r="A24968">
        <f t="shared" si="390"/>
        <v>24967</v>
      </c>
      <c r="B24968" s="2" t="s">
        <v>885</v>
      </c>
      <c r="C24968" s="2" t="s">
        <v>102</v>
      </c>
      <c r="D24968" s="2" t="s">
        <v>103</v>
      </c>
      <c r="E24968" s="3">
        <v>718</v>
      </c>
      <c r="F24968" s="3">
        <v>3</v>
      </c>
      <c r="G24968" s="3">
        <v>0</v>
      </c>
      <c r="H24968" s="5">
        <v>886</v>
      </c>
      <c r="I24968" t="str">
        <f>IF(AND(D24968=受益地検索!$I$2,E24968=受益地検索!$E$2),A24968,"")</f>
        <v/>
      </c>
    </row>
    <row r="24969" spans="1:9" x14ac:dyDescent="0.15">
      <c r="A24969">
        <f t="shared" si="390"/>
        <v>24968</v>
      </c>
      <c r="B24969" s="2" t="s">
        <v>885</v>
      </c>
      <c r="C24969" s="2" t="s">
        <v>102</v>
      </c>
      <c r="D24969" s="2" t="s">
        <v>103</v>
      </c>
      <c r="E24969" s="3">
        <v>718</v>
      </c>
      <c r="F24969" s="3">
        <v>4</v>
      </c>
      <c r="G24969" s="3">
        <v>0</v>
      </c>
      <c r="H24969" s="5">
        <v>394</v>
      </c>
      <c r="I24969" t="str">
        <f>IF(AND(D24969=受益地検索!$I$2,E24969=受益地検索!$E$2),A24969,"")</f>
        <v/>
      </c>
    </row>
    <row r="24970" spans="1:9" x14ac:dyDescent="0.15">
      <c r="A24970">
        <f t="shared" si="390"/>
        <v>24969</v>
      </c>
      <c r="B24970" s="2" t="s">
        <v>885</v>
      </c>
      <c r="C24970" s="2" t="s">
        <v>102</v>
      </c>
      <c r="D24970" s="2" t="s">
        <v>103</v>
      </c>
      <c r="E24970" s="3">
        <v>718</v>
      </c>
      <c r="F24970" s="3">
        <v>5</v>
      </c>
      <c r="G24970" s="3">
        <v>0</v>
      </c>
      <c r="H24970" s="5">
        <v>37</v>
      </c>
      <c r="I24970" t="str">
        <f>IF(AND(D24970=受益地検索!$I$2,E24970=受益地検索!$E$2),A24970,"")</f>
        <v/>
      </c>
    </row>
    <row r="24971" spans="1:9" x14ac:dyDescent="0.15">
      <c r="A24971">
        <f t="shared" si="390"/>
        <v>24970</v>
      </c>
      <c r="B24971" s="2" t="s">
        <v>885</v>
      </c>
      <c r="C24971" s="2" t="s">
        <v>102</v>
      </c>
      <c r="D24971" s="2" t="s">
        <v>103</v>
      </c>
      <c r="E24971" s="3">
        <v>718</v>
      </c>
      <c r="F24971" s="3">
        <v>6</v>
      </c>
      <c r="G24971" s="3">
        <v>0</v>
      </c>
      <c r="H24971" s="5">
        <v>501</v>
      </c>
      <c r="I24971" t="str">
        <f>IF(AND(D24971=受益地検索!$I$2,E24971=受益地検索!$E$2),A24971,"")</f>
        <v/>
      </c>
    </row>
    <row r="24972" spans="1:9" x14ac:dyDescent="0.15">
      <c r="A24972">
        <f t="shared" si="390"/>
        <v>24971</v>
      </c>
      <c r="B24972" s="2" t="s">
        <v>885</v>
      </c>
      <c r="C24972" s="2" t="s">
        <v>102</v>
      </c>
      <c r="D24972" s="2" t="s">
        <v>103</v>
      </c>
      <c r="E24972" s="3">
        <v>719</v>
      </c>
      <c r="F24972" s="3">
        <v>2</v>
      </c>
      <c r="G24972" s="3">
        <v>0</v>
      </c>
      <c r="H24972" s="5">
        <v>527</v>
      </c>
      <c r="I24972" t="str">
        <f>IF(AND(D24972=受益地検索!$I$2,E24972=受益地検索!$E$2),A24972,"")</f>
        <v/>
      </c>
    </row>
    <row r="24973" spans="1:9" x14ac:dyDescent="0.15">
      <c r="A24973">
        <f t="shared" si="390"/>
        <v>24972</v>
      </c>
      <c r="B24973" s="2" t="s">
        <v>885</v>
      </c>
      <c r="C24973" s="2" t="s">
        <v>102</v>
      </c>
      <c r="D24973" s="2" t="s">
        <v>103</v>
      </c>
      <c r="E24973" s="3">
        <v>720</v>
      </c>
      <c r="F24973" s="3">
        <v>1</v>
      </c>
      <c r="G24973" s="3">
        <v>0</v>
      </c>
      <c r="H24973" s="5">
        <v>3020</v>
      </c>
      <c r="I24973" t="str">
        <f>IF(AND(D24973=受益地検索!$I$2,E24973=受益地検索!$E$2),A24973,"")</f>
        <v/>
      </c>
    </row>
    <row r="24974" spans="1:9" x14ac:dyDescent="0.15">
      <c r="A24974">
        <f t="shared" si="390"/>
        <v>24973</v>
      </c>
      <c r="B24974" s="2" t="s">
        <v>885</v>
      </c>
      <c r="C24974" s="2" t="s">
        <v>102</v>
      </c>
      <c r="D24974" s="2" t="s">
        <v>103</v>
      </c>
      <c r="E24974" s="3">
        <v>720</v>
      </c>
      <c r="F24974" s="3">
        <v>2</v>
      </c>
      <c r="G24974" s="3">
        <v>0</v>
      </c>
      <c r="H24974" s="5">
        <v>775</v>
      </c>
      <c r="I24974" t="str">
        <f>IF(AND(D24974=受益地検索!$I$2,E24974=受益地検索!$E$2),A24974,"")</f>
        <v/>
      </c>
    </row>
    <row r="24975" spans="1:9" x14ac:dyDescent="0.15">
      <c r="A24975">
        <f t="shared" si="390"/>
        <v>24974</v>
      </c>
      <c r="B24975" s="2" t="s">
        <v>885</v>
      </c>
      <c r="C24975" s="2" t="s">
        <v>102</v>
      </c>
      <c r="D24975" s="2" t="s">
        <v>103</v>
      </c>
      <c r="E24975" s="3">
        <v>721</v>
      </c>
      <c r="F24975" s="3">
        <v>2</v>
      </c>
      <c r="G24975" s="3">
        <v>0</v>
      </c>
      <c r="H24975" s="5">
        <v>634</v>
      </c>
      <c r="I24975" t="str">
        <f>IF(AND(D24975=受益地検索!$I$2,E24975=受益地検索!$E$2),A24975,"")</f>
        <v/>
      </c>
    </row>
    <row r="24976" spans="1:9" x14ac:dyDescent="0.15">
      <c r="A24976">
        <f t="shared" si="390"/>
        <v>24975</v>
      </c>
      <c r="B24976" s="2" t="s">
        <v>885</v>
      </c>
      <c r="C24976" s="2" t="s">
        <v>102</v>
      </c>
      <c r="D24976" s="2" t="s">
        <v>103</v>
      </c>
      <c r="E24976" s="3">
        <v>722</v>
      </c>
      <c r="F24976" s="3">
        <v>1</v>
      </c>
      <c r="G24976" s="3">
        <v>0</v>
      </c>
      <c r="H24976" s="5">
        <v>1154</v>
      </c>
      <c r="I24976" t="str">
        <f>IF(AND(D24976=受益地検索!$I$2,E24976=受益地検索!$E$2),A24976,"")</f>
        <v/>
      </c>
    </row>
    <row r="24977" spans="1:9" x14ac:dyDescent="0.15">
      <c r="A24977">
        <f t="shared" si="390"/>
        <v>24976</v>
      </c>
      <c r="B24977" s="2" t="s">
        <v>885</v>
      </c>
      <c r="C24977" s="2" t="s">
        <v>102</v>
      </c>
      <c r="D24977" s="2" t="s">
        <v>103</v>
      </c>
      <c r="E24977" s="3">
        <v>722</v>
      </c>
      <c r="F24977" s="3">
        <v>2</v>
      </c>
      <c r="G24977" s="3">
        <v>0</v>
      </c>
      <c r="H24977" s="5">
        <v>790</v>
      </c>
      <c r="I24977" t="str">
        <f>IF(AND(D24977=受益地検索!$I$2,E24977=受益地検索!$E$2),A24977,"")</f>
        <v/>
      </c>
    </row>
    <row r="24978" spans="1:9" x14ac:dyDescent="0.15">
      <c r="A24978">
        <f t="shared" si="390"/>
        <v>24977</v>
      </c>
      <c r="B24978" s="2" t="s">
        <v>885</v>
      </c>
      <c r="C24978" s="2" t="s">
        <v>102</v>
      </c>
      <c r="D24978" s="2" t="s">
        <v>103</v>
      </c>
      <c r="E24978" s="3">
        <v>723</v>
      </c>
      <c r="F24978" s="3">
        <v>1</v>
      </c>
      <c r="G24978" s="3">
        <v>0</v>
      </c>
      <c r="H24978" s="5">
        <v>1352</v>
      </c>
      <c r="I24978" t="str">
        <f>IF(AND(D24978=受益地検索!$I$2,E24978=受益地検索!$E$2),A24978,"")</f>
        <v/>
      </c>
    </row>
    <row r="24979" spans="1:9" x14ac:dyDescent="0.15">
      <c r="A24979">
        <f t="shared" si="390"/>
        <v>24978</v>
      </c>
      <c r="B24979" s="2" t="s">
        <v>885</v>
      </c>
      <c r="C24979" s="2" t="s">
        <v>102</v>
      </c>
      <c r="D24979" s="2" t="s">
        <v>103</v>
      </c>
      <c r="E24979" s="3">
        <v>723</v>
      </c>
      <c r="F24979" s="3">
        <v>2</v>
      </c>
      <c r="G24979" s="3">
        <v>0</v>
      </c>
      <c r="H24979" s="5">
        <v>216</v>
      </c>
      <c r="I24979" t="str">
        <f>IF(AND(D24979=受益地検索!$I$2,E24979=受益地検索!$E$2),A24979,"")</f>
        <v/>
      </c>
    </row>
    <row r="24980" spans="1:9" x14ac:dyDescent="0.15">
      <c r="A24980">
        <f t="shared" si="390"/>
        <v>24979</v>
      </c>
      <c r="B24980" s="2" t="s">
        <v>885</v>
      </c>
      <c r="C24980" s="2" t="s">
        <v>102</v>
      </c>
      <c r="D24980" s="2" t="s">
        <v>103</v>
      </c>
      <c r="E24980" s="3">
        <v>723</v>
      </c>
      <c r="F24980" s="3">
        <v>3</v>
      </c>
      <c r="G24980" s="3">
        <v>0</v>
      </c>
      <c r="H24980" s="5">
        <v>481</v>
      </c>
      <c r="I24980" t="str">
        <f>IF(AND(D24980=受益地検索!$I$2,E24980=受益地検索!$E$2),A24980,"")</f>
        <v/>
      </c>
    </row>
    <row r="24981" spans="1:9" x14ac:dyDescent="0.15">
      <c r="A24981">
        <f t="shared" si="390"/>
        <v>24980</v>
      </c>
      <c r="B24981" s="2" t="s">
        <v>885</v>
      </c>
      <c r="C24981" s="2" t="s">
        <v>102</v>
      </c>
      <c r="D24981" s="2" t="s">
        <v>103</v>
      </c>
      <c r="E24981" s="3">
        <v>723</v>
      </c>
      <c r="F24981" s="3">
        <v>4</v>
      </c>
      <c r="G24981" s="3">
        <v>0</v>
      </c>
      <c r="H24981" s="5">
        <v>267</v>
      </c>
      <c r="I24981" t="str">
        <f>IF(AND(D24981=受益地検索!$I$2,E24981=受益地検索!$E$2),A24981,"")</f>
        <v/>
      </c>
    </row>
    <row r="24982" spans="1:9" x14ac:dyDescent="0.15">
      <c r="A24982">
        <f t="shared" si="390"/>
        <v>24981</v>
      </c>
      <c r="B24982" s="2" t="s">
        <v>885</v>
      </c>
      <c r="C24982" s="2" t="s">
        <v>102</v>
      </c>
      <c r="D24982" s="2" t="s">
        <v>103</v>
      </c>
      <c r="E24982" s="3">
        <v>724</v>
      </c>
      <c r="F24982" s="3">
        <v>1</v>
      </c>
      <c r="G24982" s="3">
        <v>0</v>
      </c>
      <c r="H24982" s="5">
        <v>955</v>
      </c>
      <c r="I24982" t="str">
        <f>IF(AND(D24982=受益地検索!$I$2,E24982=受益地検索!$E$2),A24982,"")</f>
        <v/>
      </c>
    </row>
    <row r="24983" spans="1:9" x14ac:dyDescent="0.15">
      <c r="A24983">
        <f t="shared" si="390"/>
        <v>24982</v>
      </c>
      <c r="B24983" s="2" t="s">
        <v>885</v>
      </c>
      <c r="C24983" s="2" t="s">
        <v>102</v>
      </c>
      <c r="D24983" s="2" t="s">
        <v>103</v>
      </c>
      <c r="E24983" s="3">
        <v>724</v>
      </c>
      <c r="F24983" s="3">
        <v>2</v>
      </c>
      <c r="G24983" s="3">
        <v>0</v>
      </c>
      <c r="H24983" s="5">
        <v>1992</v>
      </c>
      <c r="I24983" t="str">
        <f>IF(AND(D24983=受益地検索!$I$2,E24983=受益地検索!$E$2),A24983,"")</f>
        <v/>
      </c>
    </row>
    <row r="24984" spans="1:9" x14ac:dyDescent="0.15">
      <c r="A24984">
        <f t="shared" si="390"/>
        <v>24983</v>
      </c>
      <c r="B24984" s="2" t="s">
        <v>885</v>
      </c>
      <c r="C24984" s="2" t="s">
        <v>102</v>
      </c>
      <c r="D24984" s="2" t="s">
        <v>103</v>
      </c>
      <c r="E24984" s="3">
        <v>725</v>
      </c>
      <c r="F24984" s="3">
        <v>1</v>
      </c>
      <c r="G24984" s="3">
        <v>0</v>
      </c>
      <c r="H24984" s="5">
        <v>1464</v>
      </c>
      <c r="I24984" t="str">
        <f>IF(AND(D24984=受益地検索!$I$2,E24984=受益地検索!$E$2),A24984,"")</f>
        <v/>
      </c>
    </row>
    <row r="24985" spans="1:9" x14ac:dyDescent="0.15">
      <c r="A24985">
        <f t="shared" si="390"/>
        <v>24984</v>
      </c>
      <c r="B24985" s="2" t="s">
        <v>885</v>
      </c>
      <c r="C24985" s="2" t="s">
        <v>102</v>
      </c>
      <c r="D24985" s="2" t="s">
        <v>103</v>
      </c>
      <c r="E24985" s="3">
        <v>725</v>
      </c>
      <c r="F24985" s="3">
        <v>2</v>
      </c>
      <c r="G24985" s="3">
        <v>0</v>
      </c>
      <c r="H24985" s="5">
        <v>833</v>
      </c>
      <c r="I24985" t="str">
        <f>IF(AND(D24985=受益地検索!$I$2,E24985=受益地検索!$E$2),A24985,"")</f>
        <v/>
      </c>
    </row>
    <row r="24986" spans="1:9" x14ac:dyDescent="0.15">
      <c r="A24986">
        <f t="shared" si="390"/>
        <v>24985</v>
      </c>
      <c r="B24986" s="2" t="s">
        <v>885</v>
      </c>
      <c r="C24986" s="2" t="s">
        <v>102</v>
      </c>
      <c r="D24986" s="2" t="s">
        <v>103</v>
      </c>
      <c r="E24986" s="3">
        <v>725</v>
      </c>
      <c r="F24986" s="3">
        <v>3</v>
      </c>
      <c r="G24986" s="3">
        <v>0</v>
      </c>
      <c r="H24986" s="5">
        <v>843</v>
      </c>
      <c r="I24986" t="str">
        <f>IF(AND(D24986=受益地検索!$I$2,E24986=受益地検索!$E$2),A24986,"")</f>
        <v/>
      </c>
    </row>
    <row r="24987" spans="1:9" x14ac:dyDescent="0.15">
      <c r="A24987">
        <f t="shared" si="390"/>
        <v>24986</v>
      </c>
      <c r="B24987" s="2" t="s">
        <v>885</v>
      </c>
      <c r="C24987" s="2" t="s">
        <v>102</v>
      </c>
      <c r="D24987" s="2" t="s">
        <v>103</v>
      </c>
      <c r="E24987" s="3">
        <v>727</v>
      </c>
      <c r="F24987" s="3">
        <v>1</v>
      </c>
      <c r="G24987" s="3">
        <v>0</v>
      </c>
      <c r="H24987" s="5">
        <v>1883</v>
      </c>
      <c r="I24987" t="str">
        <f>IF(AND(D24987=受益地検索!$I$2,E24987=受益地検索!$E$2),A24987,"")</f>
        <v/>
      </c>
    </row>
    <row r="24988" spans="1:9" x14ac:dyDescent="0.15">
      <c r="A24988">
        <f t="shared" si="390"/>
        <v>24987</v>
      </c>
      <c r="B24988" s="2" t="s">
        <v>885</v>
      </c>
      <c r="C24988" s="2" t="s">
        <v>102</v>
      </c>
      <c r="D24988" s="2" t="s">
        <v>103</v>
      </c>
      <c r="E24988" s="3">
        <v>727</v>
      </c>
      <c r="F24988" s="3">
        <v>2</v>
      </c>
      <c r="G24988" s="3">
        <v>0</v>
      </c>
      <c r="H24988" s="5">
        <v>505</v>
      </c>
      <c r="I24988" t="str">
        <f>IF(AND(D24988=受益地検索!$I$2,E24988=受益地検索!$E$2),A24988,"")</f>
        <v/>
      </c>
    </row>
    <row r="24989" spans="1:9" x14ac:dyDescent="0.15">
      <c r="A24989">
        <f t="shared" si="390"/>
        <v>24988</v>
      </c>
      <c r="B24989" s="2" t="s">
        <v>885</v>
      </c>
      <c r="C24989" s="2" t="s">
        <v>102</v>
      </c>
      <c r="D24989" s="2" t="s">
        <v>103</v>
      </c>
      <c r="E24989" s="3">
        <v>729</v>
      </c>
      <c r="F24989" s="3">
        <v>1</v>
      </c>
      <c r="G24989" s="3">
        <v>0</v>
      </c>
      <c r="H24989" s="5">
        <v>510</v>
      </c>
      <c r="I24989" t="str">
        <f>IF(AND(D24989=受益地検索!$I$2,E24989=受益地検索!$E$2),A24989,"")</f>
        <v/>
      </c>
    </row>
    <row r="24990" spans="1:9" x14ac:dyDescent="0.15">
      <c r="A24990">
        <f t="shared" si="390"/>
        <v>24989</v>
      </c>
      <c r="B24990" s="2" t="s">
        <v>885</v>
      </c>
      <c r="C24990" s="2" t="s">
        <v>102</v>
      </c>
      <c r="D24990" s="2" t="s">
        <v>103</v>
      </c>
      <c r="E24990" s="3">
        <v>730</v>
      </c>
      <c r="F24990" s="3">
        <v>1</v>
      </c>
      <c r="G24990" s="3">
        <v>0</v>
      </c>
      <c r="H24990" s="5">
        <v>826</v>
      </c>
      <c r="I24990" t="str">
        <f>IF(AND(D24990=受益地検索!$I$2,E24990=受益地検索!$E$2),A24990,"")</f>
        <v/>
      </c>
    </row>
    <row r="24991" spans="1:9" x14ac:dyDescent="0.15">
      <c r="A24991">
        <f t="shared" si="390"/>
        <v>24990</v>
      </c>
      <c r="B24991" s="2" t="s">
        <v>885</v>
      </c>
      <c r="C24991" s="2" t="s">
        <v>102</v>
      </c>
      <c r="D24991" s="2" t="s">
        <v>103</v>
      </c>
      <c r="E24991" s="3">
        <v>731</v>
      </c>
      <c r="F24991" s="3">
        <v>1</v>
      </c>
      <c r="G24991" s="3">
        <v>0</v>
      </c>
      <c r="H24991" s="5">
        <v>3310</v>
      </c>
      <c r="I24991" t="str">
        <f>IF(AND(D24991=受益地検索!$I$2,E24991=受益地検索!$E$2),A24991,"")</f>
        <v/>
      </c>
    </row>
    <row r="24992" spans="1:9" x14ac:dyDescent="0.15">
      <c r="A24992">
        <f t="shared" si="390"/>
        <v>24991</v>
      </c>
      <c r="B24992" s="2" t="s">
        <v>885</v>
      </c>
      <c r="C24992" s="2" t="s">
        <v>102</v>
      </c>
      <c r="D24992" s="2" t="s">
        <v>103</v>
      </c>
      <c r="E24992" s="3">
        <v>733</v>
      </c>
      <c r="F24992" s="3">
        <v>1</v>
      </c>
      <c r="G24992" s="3">
        <v>0</v>
      </c>
      <c r="H24992" s="5">
        <v>2442</v>
      </c>
      <c r="I24992" t="str">
        <f>IF(AND(D24992=受益地検索!$I$2,E24992=受益地検索!$E$2),A24992,"")</f>
        <v/>
      </c>
    </row>
    <row r="24993" spans="1:9" x14ac:dyDescent="0.15">
      <c r="A24993">
        <f t="shared" si="390"/>
        <v>24992</v>
      </c>
      <c r="B24993" s="2" t="s">
        <v>885</v>
      </c>
      <c r="C24993" s="2" t="s">
        <v>102</v>
      </c>
      <c r="D24993" s="2" t="s">
        <v>103</v>
      </c>
      <c r="E24993" s="3">
        <v>733</v>
      </c>
      <c r="F24993" s="3">
        <v>2</v>
      </c>
      <c r="G24993" s="3">
        <v>0</v>
      </c>
      <c r="H24993" s="5">
        <v>1326</v>
      </c>
      <c r="I24993" t="str">
        <f>IF(AND(D24993=受益地検索!$I$2,E24993=受益地検索!$E$2),A24993,"")</f>
        <v/>
      </c>
    </row>
    <row r="24994" spans="1:9" x14ac:dyDescent="0.15">
      <c r="A24994">
        <f t="shared" si="390"/>
        <v>24993</v>
      </c>
      <c r="B24994" s="2" t="s">
        <v>885</v>
      </c>
      <c r="C24994" s="2" t="s">
        <v>102</v>
      </c>
      <c r="D24994" s="2" t="s">
        <v>103</v>
      </c>
      <c r="E24994" s="3">
        <v>734</v>
      </c>
      <c r="F24994" s="3">
        <v>1</v>
      </c>
      <c r="G24994" s="3">
        <v>0</v>
      </c>
      <c r="H24994" s="5">
        <v>683</v>
      </c>
      <c r="I24994" t="str">
        <f>IF(AND(D24994=受益地検索!$I$2,E24994=受益地検索!$E$2),A24994,"")</f>
        <v/>
      </c>
    </row>
    <row r="24995" spans="1:9" x14ac:dyDescent="0.15">
      <c r="A24995">
        <f t="shared" si="390"/>
        <v>24994</v>
      </c>
      <c r="B24995" s="2" t="s">
        <v>885</v>
      </c>
      <c r="C24995" s="2" t="s">
        <v>102</v>
      </c>
      <c r="D24995" s="2" t="s">
        <v>103</v>
      </c>
      <c r="E24995" s="3">
        <v>735</v>
      </c>
      <c r="F24995" s="3">
        <v>1</v>
      </c>
      <c r="G24995" s="3">
        <v>0</v>
      </c>
      <c r="H24995" s="5">
        <v>862</v>
      </c>
      <c r="I24995" t="str">
        <f>IF(AND(D24995=受益地検索!$I$2,E24995=受益地検索!$E$2),A24995,"")</f>
        <v/>
      </c>
    </row>
    <row r="24996" spans="1:9" x14ac:dyDescent="0.15">
      <c r="A24996">
        <f t="shared" si="390"/>
        <v>24995</v>
      </c>
      <c r="B24996" s="2" t="s">
        <v>885</v>
      </c>
      <c r="C24996" s="2" t="s">
        <v>102</v>
      </c>
      <c r="D24996" s="2" t="s">
        <v>103</v>
      </c>
      <c r="E24996" s="3">
        <v>735</v>
      </c>
      <c r="F24996" s="3">
        <v>3</v>
      </c>
      <c r="G24996" s="3">
        <v>0</v>
      </c>
      <c r="H24996" s="5">
        <v>675</v>
      </c>
      <c r="I24996" t="str">
        <f>IF(AND(D24996=受益地検索!$I$2,E24996=受益地検索!$E$2),A24996,"")</f>
        <v/>
      </c>
    </row>
    <row r="24997" spans="1:9" x14ac:dyDescent="0.15">
      <c r="A24997">
        <f t="shared" si="390"/>
        <v>24996</v>
      </c>
      <c r="B24997" s="2" t="s">
        <v>885</v>
      </c>
      <c r="C24997" s="2" t="s">
        <v>102</v>
      </c>
      <c r="D24997" s="2" t="s">
        <v>103</v>
      </c>
      <c r="E24997" s="3">
        <v>735</v>
      </c>
      <c r="F24997" s="3">
        <v>4</v>
      </c>
      <c r="G24997" s="3">
        <v>0</v>
      </c>
      <c r="H24997" s="5">
        <v>221</v>
      </c>
      <c r="I24997" t="str">
        <f>IF(AND(D24997=受益地検索!$I$2,E24997=受益地検索!$E$2),A24997,"")</f>
        <v/>
      </c>
    </row>
    <row r="24998" spans="1:9" x14ac:dyDescent="0.15">
      <c r="A24998">
        <f t="shared" si="390"/>
        <v>24997</v>
      </c>
      <c r="B24998" s="2" t="s">
        <v>885</v>
      </c>
      <c r="C24998" s="2" t="s">
        <v>102</v>
      </c>
      <c r="D24998" s="2" t="s">
        <v>103</v>
      </c>
      <c r="E24998" s="3">
        <v>736</v>
      </c>
      <c r="F24998" s="3">
        <v>1</v>
      </c>
      <c r="G24998" s="3">
        <v>0</v>
      </c>
      <c r="H24998" s="5">
        <v>2978</v>
      </c>
      <c r="I24998" t="str">
        <f>IF(AND(D24998=受益地検索!$I$2,E24998=受益地検索!$E$2),A24998,"")</f>
        <v/>
      </c>
    </row>
    <row r="24999" spans="1:9" x14ac:dyDescent="0.15">
      <c r="A24999">
        <f t="shared" si="390"/>
        <v>24998</v>
      </c>
      <c r="B24999" s="2" t="s">
        <v>885</v>
      </c>
      <c r="C24999" s="2" t="s">
        <v>102</v>
      </c>
      <c r="D24999" s="2" t="s">
        <v>103</v>
      </c>
      <c r="E24999" s="3">
        <v>737</v>
      </c>
      <c r="F24999" s="3">
        <v>1</v>
      </c>
      <c r="G24999" s="3">
        <v>0</v>
      </c>
      <c r="H24999" s="5">
        <v>1492</v>
      </c>
      <c r="I24999" t="str">
        <f>IF(AND(D24999=受益地検索!$I$2,E24999=受益地検索!$E$2),A24999,"")</f>
        <v/>
      </c>
    </row>
    <row r="25000" spans="1:9" x14ac:dyDescent="0.15">
      <c r="A25000">
        <f t="shared" si="390"/>
        <v>24999</v>
      </c>
      <c r="B25000" s="2" t="s">
        <v>885</v>
      </c>
      <c r="C25000" s="2" t="s">
        <v>102</v>
      </c>
      <c r="D25000" s="2" t="s">
        <v>103</v>
      </c>
      <c r="E25000" s="3">
        <v>737</v>
      </c>
      <c r="F25000" s="3">
        <v>2</v>
      </c>
      <c r="G25000" s="3">
        <v>0</v>
      </c>
      <c r="H25000" s="5">
        <v>1811</v>
      </c>
      <c r="I25000" t="str">
        <f>IF(AND(D25000=受益地検索!$I$2,E25000=受益地検索!$E$2),A25000,"")</f>
        <v/>
      </c>
    </row>
    <row r="25001" spans="1:9" x14ac:dyDescent="0.15">
      <c r="A25001">
        <f t="shared" si="390"/>
        <v>25000</v>
      </c>
      <c r="B25001" s="2" t="s">
        <v>885</v>
      </c>
      <c r="C25001" s="2" t="s">
        <v>102</v>
      </c>
      <c r="D25001" s="2" t="s">
        <v>103</v>
      </c>
      <c r="E25001" s="3">
        <v>737</v>
      </c>
      <c r="F25001" s="3">
        <v>3</v>
      </c>
      <c r="G25001" s="3">
        <v>0</v>
      </c>
      <c r="H25001" s="5">
        <v>563</v>
      </c>
      <c r="I25001" t="str">
        <f>IF(AND(D25001=受益地検索!$I$2,E25001=受益地検索!$E$2),A25001,"")</f>
        <v/>
      </c>
    </row>
    <row r="25002" spans="1:9" x14ac:dyDescent="0.15">
      <c r="A25002">
        <f t="shared" si="390"/>
        <v>25001</v>
      </c>
      <c r="B25002" s="2" t="s">
        <v>885</v>
      </c>
      <c r="C25002" s="2" t="s">
        <v>102</v>
      </c>
      <c r="D25002" s="2" t="s">
        <v>103</v>
      </c>
      <c r="E25002" s="3">
        <v>740</v>
      </c>
      <c r="F25002" s="3">
        <v>1</v>
      </c>
      <c r="G25002" s="3">
        <v>0</v>
      </c>
      <c r="H25002" s="5">
        <v>256</v>
      </c>
      <c r="I25002" t="str">
        <f>IF(AND(D25002=受益地検索!$I$2,E25002=受益地検索!$E$2),A25002,"")</f>
        <v/>
      </c>
    </row>
    <row r="25003" spans="1:9" x14ac:dyDescent="0.15">
      <c r="A25003">
        <f t="shared" si="390"/>
        <v>25002</v>
      </c>
      <c r="B25003" s="2" t="s">
        <v>885</v>
      </c>
      <c r="C25003" s="2" t="s">
        <v>102</v>
      </c>
      <c r="D25003" s="2" t="s">
        <v>103</v>
      </c>
      <c r="E25003" s="3">
        <v>740</v>
      </c>
      <c r="F25003" s="3">
        <v>2</v>
      </c>
      <c r="G25003" s="3">
        <v>0</v>
      </c>
      <c r="H25003" s="5">
        <v>1199</v>
      </c>
      <c r="I25003" t="str">
        <f>IF(AND(D25003=受益地検索!$I$2,E25003=受益地検索!$E$2),A25003,"")</f>
        <v/>
      </c>
    </row>
    <row r="25004" spans="1:9" x14ac:dyDescent="0.15">
      <c r="A25004">
        <f t="shared" si="390"/>
        <v>25003</v>
      </c>
      <c r="B25004" s="2" t="s">
        <v>885</v>
      </c>
      <c r="C25004" s="2" t="s">
        <v>102</v>
      </c>
      <c r="D25004" s="2" t="s">
        <v>103</v>
      </c>
      <c r="E25004" s="3">
        <v>741</v>
      </c>
      <c r="F25004" s="3">
        <v>2</v>
      </c>
      <c r="G25004" s="3">
        <v>0</v>
      </c>
      <c r="H25004" s="5">
        <v>746</v>
      </c>
      <c r="I25004" t="str">
        <f>IF(AND(D25004=受益地検索!$I$2,E25004=受益地検索!$E$2),A25004,"")</f>
        <v/>
      </c>
    </row>
    <row r="25005" spans="1:9" x14ac:dyDescent="0.15">
      <c r="A25005">
        <f t="shared" si="390"/>
        <v>25004</v>
      </c>
      <c r="B25005" s="2" t="s">
        <v>885</v>
      </c>
      <c r="C25005" s="2" t="s">
        <v>102</v>
      </c>
      <c r="D25005" s="2" t="s">
        <v>103</v>
      </c>
      <c r="E25005" s="3">
        <v>741</v>
      </c>
      <c r="F25005" s="3">
        <v>4</v>
      </c>
      <c r="G25005" s="3">
        <v>0</v>
      </c>
      <c r="H25005" s="5">
        <v>610</v>
      </c>
      <c r="I25005" t="str">
        <f>IF(AND(D25005=受益地検索!$I$2,E25005=受益地検索!$E$2),A25005,"")</f>
        <v/>
      </c>
    </row>
    <row r="25006" spans="1:9" x14ac:dyDescent="0.15">
      <c r="A25006">
        <f t="shared" si="390"/>
        <v>25005</v>
      </c>
      <c r="B25006" s="2" t="s">
        <v>885</v>
      </c>
      <c r="C25006" s="2" t="s">
        <v>102</v>
      </c>
      <c r="D25006" s="2" t="s">
        <v>103</v>
      </c>
      <c r="E25006" s="3">
        <v>741</v>
      </c>
      <c r="F25006" s="3">
        <v>5</v>
      </c>
      <c r="G25006" s="3">
        <v>0</v>
      </c>
      <c r="H25006" s="5">
        <v>485</v>
      </c>
      <c r="I25006" t="str">
        <f>IF(AND(D25006=受益地検索!$I$2,E25006=受益地検索!$E$2),A25006,"")</f>
        <v/>
      </c>
    </row>
    <row r="25007" spans="1:9" x14ac:dyDescent="0.15">
      <c r="A25007">
        <f t="shared" si="390"/>
        <v>25006</v>
      </c>
      <c r="B25007" s="2" t="s">
        <v>885</v>
      </c>
      <c r="C25007" s="2" t="s">
        <v>102</v>
      </c>
      <c r="D25007" s="2" t="s">
        <v>103</v>
      </c>
      <c r="E25007" s="3">
        <v>741</v>
      </c>
      <c r="F25007" s="3">
        <v>6</v>
      </c>
      <c r="G25007" s="3">
        <v>0</v>
      </c>
      <c r="H25007" s="5">
        <v>41</v>
      </c>
      <c r="I25007" t="str">
        <f>IF(AND(D25007=受益地検索!$I$2,E25007=受益地検索!$E$2),A25007,"")</f>
        <v/>
      </c>
    </row>
    <row r="25008" spans="1:9" x14ac:dyDescent="0.15">
      <c r="A25008">
        <f t="shared" si="390"/>
        <v>25007</v>
      </c>
      <c r="B25008" s="2" t="s">
        <v>885</v>
      </c>
      <c r="C25008" s="2" t="s">
        <v>102</v>
      </c>
      <c r="D25008" s="2" t="s">
        <v>103</v>
      </c>
      <c r="E25008" s="3">
        <v>741</v>
      </c>
      <c r="F25008" s="3">
        <v>13</v>
      </c>
      <c r="G25008" s="3">
        <v>0</v>
      </c>
      <c r="H25008" s="5">
        <v>12</v>
      </c>
      <c r="I25008" t="str">
        <f>IF(AND(D25008=受益地検索!$I$2,E25008=受益地検索!$E$2),A25008,"")</f>
        <v/>
      </c>
    </row>
    <row r="25009" spans="1:9" x14ac:dyDescent="0.15">
      <c r="A25009">
        <f t="shared" si="390"/>
        <v>25008</v>
      </c>
      <c r="B25009" s="2" t="s">
        <v>885</v>
      </c>
      <c r="C25009" s="2" t="s">
        <v>102</v>
      </c>
      <c r="D25009" s="2" t="s">
        <v>103</v>
      </c>
      <c r="E25009" s="3">
        <v>741</v>
      </c>
      <c r="F25009" s="3">
        <v>15</v>
      </c>
      <c r="G25009" s="3">
        <v>0</v>
      </c>
      <c r="H25009" s="5">
        <v>70</v>
      </c>
      <c r="I25009" t="str">
        <f>IF(AND(D25009=受益地検索!$I$2,E25009=受益地検索!$E$2),A25009,"")</f>
        <v/>
      </c>
    </row>
    <row r="25010" spans="1:9" x14ac:dyDescent="0.15">
      <c r="A25010">
        <f t="shared" si="390"/>
        <v>25009</v>
      </c>
      <c r="B25010" s="2" t="s">
        <v>885</v>
      </c>
      <c r="C25010" s="2" t="s">
        <v>102</v>
      </c>
      <c r="D25010" s="2" t="s">
        <v>103</v>
      </c>
      <c r="E25010" s="3">
        <v>744</v>
      </c>
      <c r="F25010" s="3">
        <v>1</v>
      </c>
      <c r="G25010" s="3">
        <v>0</v>
      </c>
      <c r="H25010" s="5">
        <v>1086</v>
      </c>
      <c r="I25010" t="str">
        <f>IF(AND(D25010=受益地検索!$I$2,E25010=受益地検索!$E$2),A25010,"")</f>
        <v/>
      </c>
    </row>
    <row r="25011" spans="1:9" x14ac:dyDescent="0.15">
      <c r="A25011">
        <f t="shared" si="390"/>
        <v>25010</v>
      </c>
      <c r="B25011" s="2" t="s">
        <v>885</v>
      </c>
      <c r="C25011" s="2" t="s">
        <v>102</v>
      </c>
      <c r="D25011" s="2" t="s">
        <v>103</v>
      </c>
      <c r="E25011" s="3">
        <v>744</v>
      </c>
      <c r="F25011" s="3">
        <v>3</v>
      </c>
      <c r="G25011" s="3">
        <v>0</v>
      </c>
      <c r="H25011" s="5">
        <v>1019</v>
      </c>
      <c r="I25011" t="str">
        <f>IF(AND(D25011=受益地検索!$I$2,E25011=受益地検索!$E$2),A25011,"")</f>
        <v/>
      </c>
    </row>
    <row r="25012" spans="1:9" x14ac:dyDescent="0.15">
      <c r="A25012">
        <f t="shared" si="390"/>
        <v>25011</v>
      </c>
      <c r="B25012" s="2" t="s">
        <v>885</v>
      </c>
      <c r="C25012" s="2" t="s">
        <v>102</v>
      </c>
      <c r="D25012" s="2" t="s">
        <v>103</v>
      </c>
      <c r="E25012" s="3">
        <v>744</v>
      </c>
      <c r="F25012" s="3">
        <v>4</v>
      </c>
      <c r="G25012" s="3">
        <v>0</v>
      </c>
      <c r="H25012" s="5">
        <v>986</v>
      </c>
      <c r="I25012" t="str">
        <f>IF(AND(D25012=受益地検索!$I$2,E25012=受益地検索!$E$2),A25012,"")</f>
        <v/>
      </c>
    </row>
    <row r="25013" spans="1:9" x14ac:dyDescent="0.15">
      <c r="A25013">
        <f t="shared" si="390"/>
        <v>25012</v>
      </c>
      <c r="B25013" s="2" t="s">
        <v>885</v>
      </c>
      <c r="C25013" s="2" t="s">
        <v>102</v>
      </c>
      <c r="D25013" s="2" t="s">
        <v>103</v>
      </c>
      <c r="E25013" s="3">
        <v>744</v>
      </c>
      <c r="F25013" s="3">
        <v>8</v>
      </c>
      <c r="G25013" s="3">
        <v>0</v>
      </c>
      <c r="H25013" s="5">
        <v>691</v>
      </c>
      <c r="I25013" t="str">
        <f>IF(AND(D25013=受益地検索!$I$2,E25013=受益地検索!$E$2),A25013,"")</f>
        <v/>
      </c>
    </row>
    <row r="25014" spans="1:9" x14ac:dyDescent="0.15">
      <c r="A25014">
        <f t="shared" si="390"/>
        <v>25013</v>
      </c>
      <c r="B25014" s="2" t="s">
        <v>885</v>
      </c>
      <c r="C25014" s="2" t="s">
        <v>102</v>
      </c>
      <c r="D25014" s="2" t="s">
        <v>103</v>
      </c>
      <c r="E25014" s="3">
        <v>744</v>
      </c>
      <c r="F25014" s="3">
        <v>9</v>
      </c>
      <c r="G25014" s="3">
        <v>0</v>
      </c>
      <c r="H25014" s="5">
        <v>493</v>
      </c>
      <c r="I25014" t="str">
        <f>IF(AND(D25014=受益地検索!$I$2,E25014=受益地検索!$E$2),A25014,"")</f>
        <v/>
      </c>
    </row>
    <row r="25015" spans="1:9" x14ac:dyDescent="0.15">
      <c r="A25015">
        <f t="shared" si="390"/>
        <v>25014</v>
      </c>
      <c r="B25015" s="2" t="s">
        <v>885</v>
      </c>
      <c r="C25015" s="2" t="s">
        <v>102</v>
      </c>
      <c r="D25015" s="2" t="s">
        <v>103</v>
      </c>
      <c r="E25015" s="3">
        <v>746</v>
      </c>
      <c r="F25015" s="3">
        <v>2</v>
      </c>
      <c r="G25015" s="3">
        <v>0</v>
      </c>
      <c r="H25015" s="5">
        <v>396</v>
      </c>
      <c r="I25015" t="str">
        <f>IF(AND(D25015=受益地検索!$I$2,E25015=受益地検索!$E$2),A25015,"")</f>
        <v/>
      </c>
    </row>
    <row r="25016" spans="1:9" x14ac:dyDescent="0.15">
      <c r="A25016">
        <f t="shared" si="390"/>
        <v>25015</v>
      </c>
      <c r="B25016" s="2" t="s">
        <v>885</v>
      </c>
      <c r="C25016" s="2" t="s">
        <v>102</v>
      </c>
      <c r="D25016" s="2" t="s">
        <v>103</v>
      </c>
      <c r="E25016" s="3">
        <v>747</v>
      </c>
      <c r="F25016" s="3">
        <v>1</v>
      </c>
      <c r="G25016" s="3">
        <v>0</v>
      </c>
      <c r="H25016" s="5">
        <v>475</v>
      </c>
      <c r="I25016" t="str">
        <f>IF(AND(D25016=受益地検索!$I$2,E25016=受益地検索!$E$2),A25016,"")</f>
        <v/>
      </c>
    </row>
    <row r="25017" spans="1:9" x14ac:dyDescent="0.15">
      <c r="A25017">
        <f t="shared" si="390"/>
        <v>25016</v>
      </c>
      <c r="B25017" s="2" t="s">
        <v>885</v>
      </c>
      <c r="C25017" s="2" t="s">
        <v>102</v>
      </c>
      <c r="D25017" s="2" t="s">
        <v>103</v>
      </c>
      <c r="E25017" s="3">
        <v>748</v>
      </c>
      <c r="F25017" s="3">
        <v>2</v>
      </c>
      <c r="G25017" s="3">
        <v>0</v>
      </c>
      <c r="H25017" s="5">
        <v>475</v>
      </c>
      <c r="I25017" t="str">
        <f>IF(AND(D25017=受益地検索!$I$2,E25017=受益地検索!$E$2),A25017,"")</f>
        <v/>
      </c>
    </row>
    <row r="25018" spans="1:9" x14ac:dyDescent="0.15">
      <c r="A25018">
        <f t="shared" si="390"/>
        <v>25017</v>
      </c>
      <c r="B25018" s="2" t="s">
        <v>885</v>
      </c>
      <c r="C25018" s="2" t="s">
        <v>102</v>
      </c>
      <c r="D25018" s="2" t="s">
        <v>103</v>
      </c>
      <c r="E25018" s="3">
        <v>749</v>
      </c>
      <c r="F25018" s="3">
        <v>1</v>
      </c>
      <c r="G25018" s="3">
        <v>0</v>
      </c>
      <c r="H25018" s="5">
        <v>430</v>
      </c>
      <c r="I25018" t="str">
        <f>IF(AND(D25018=受益地検索!$I$2,E25018=受益地検索!$E$2),A25018,"")</f>
        <v/>
      </c>
    </row>
    <row r="25019" spans="1:9" x14ac:dyDescent="0.15">
      <c r="A25019">
        <f t="shared" si="390"/>
        <v>25018</v>
      </c>
      <c r="B25019" s="2" t="s">
        <v>885</v>
      </c>
      <c r="C25019" s="2" t="s">
        <v>102</v>
      </c>
      <c r="D25019" s="2" t="s">
        <v>103</v>
      </c>
      <c r="E25019" s="3">
        <v>750</v>
      </c>
      <c r="F25019" s="3">
        <v>1</v>
      </c>
      <c r="G25019" s="3">
        <v>0</v>
      </c>
      <c r="H25019" s="5">
        <v>502</v>
      </c>
      <c r="I25019" t="str">
        <f>IF(AND(D25019=受益地検索!$I$2,E25019=受益地検索!$E$2),A25019,"")</f>
        <v/>
      </c>
    </row>
    <row r="25020" spans="1:9" x14ac:dyDescent="0.15">
      <c r="A25020">
        <f t="shared" si="390"/>
        <v>25019</v>
      </c>
      <c r="B25020" s="2" t="s">
        <v>885</v>
      </c>
      <c r="C25020" s="2" t="s">
        <v>102</v>
      </c>
      <c r="D25020" s="2" t="s">
        <v>103</v>
      </c>
      <c r="E25020" s="3">
        <v>751</v>
      </c>
      <c r="F25020" s="3">
        <v>1</v>
      </c>
      <c r="G25020" s="3">
        <v>0</v>
      </c>
      <c r="H25020" s="5">
        <v>927</v>
      </c>
      <c r="I25020" t="str">
        <f>IF(AND(D25020=受益地検索!$I$2,E25020=受益地検索!$E$2),A25020,"")</f>
        <v/>
      </c>
    </row>
    <row r="25021" spans="1:9" x14ac:dyDescent="0.15">
      <c r="A25021">
        <f t="shared" si="390"/>
        <v>25020</v>
      </c>
      <c r="B25021" s="2" t="s">
        <v>885</v>
      </c>
      <c r="C25021" s="2" t="s">
        <v>102</v>
      </c>
      <c r="D25021" s="2" t="s">
        <v>103</v>
      </c>
      <c r="E25021" s="3">
        <v>751</v>
      </c>
      <c r="F25021" s="3">
        <v>2</v>
      </c>
      <c r="G25021" s="3">
        <v>0</v>
      </c>
      <c r="H25021" s="5">
        <v>936</v>
      </c>
      <c r="I25021" t="str">
        <f>IF(AND(D25021=受益地検索!$I$2,E25021=受益地検索!$E$2),A25021,"")</f>
        <v/>
      </c>
    </row>
    <row r="25022" spans="1:9" x14ac:dyDescent="0.15">
      <c r="A25022">
        <f t="shared" si="390"/>
        <v>25021</v>
      </c>
      <c r="B25022" s="2" t="s">
        <v>885</v>
      </c>
      <c r="C25022" s="2" t="s">
        <v>102</v>
      </c>
      <c r="D25022" s="2" t="s">
        <v>103</v>
      </c>
      <c r="E25022" s="3">
        <v>752</v>
      </c>
      <c r="F25022" s="3">
        <v>1</v>
      </c>
      <c r="G25022" s="3">
        <v>0</v>
      </c>
      <c r="H25022" s="5">
        <v>433</v>
      </c>
      <c r="I25022" t="str">
        <f>IF(AND(D25022=受益地検索!$I$2,E25022=受益地検索!$E$2),A25022,"")</f>
        <v/>
      </c>
    </row>
    <row r="25023" spans="1:9" x14ac:dyDescent="0.15">
      <c r="A25023">
        <f t="shared" si="390"/>
        <v>25022</v>
      </c>
      <c r="B25023" s="2" t="s">
        <v>885</v>
      </c>
      <c r="C25023" s="2" t="s">
        <v>102</v>
      </c>
      <c r="D25023" s="2" t="s">
        <v>103</v>
      </c>
      <c r="E25023" s="3">
        <v>776</v>
      </c>
      <c r="F25023" s="3">
        <v>1</v>
      </c>
      <c r="G25023" s="3">
        <v>1</v>
      </c>
      <c r="H25023" s="5">
        <v>890</v>
      </c>
      <c r="I25023" t="str">
        <f>IF(AND(D25023=受益地検索!$I$2,E25023=受益地検索!$E$2),A25023,"")</f>
        <v/>
      </c>
    </row>
    <row r="25024" spans="1:9" x14ac:dyDescent="0.15">
      <c r="A25024">
        <f t="shared" si="390"/>
        <v>25023</v>
      </c>
      <c r="B25024" s="2" t="s">
        <v>885</v>
      </c>
      <c r="C25024" s="2" t="s">
        <v>102</v>
      </c>
      <c r="D25024" s="2" t="s">
        <v>103</v>
      </c>
      <c r="E25024" s="3">
        <v>776</v>
      </c>
      <c r="F25024" s="3">
        <v>1</v>
      </c>
      <c r="G25024" s="3">
        <v>2</v>
      </c>
      <c r="H25024" s="5">
        <v>125</v>
      </c>
      <c r="I25024" t="str">
        <f>IF(AND(D25024=受益地検索!$I$2,E25024=受益地検索!$E$2),A25024,"")</f>
        <v/>
      </c>
    </row>
    <row r="25025" spans="1:9" x14ac:dyDescent="0.15">
      <c r="A25025">
        <f t="shared" si="390"/>
        <v>25024</v>
      </c>
      <c r="B25025" s="2" t="s">
        <v>885</v>
      </c>
      <c r="C25025" s="2" t="s">
        <v>102</v>
      </c>
      <c r="D25025" s="2" t="s">
        <v>103</v>
      </c>
      <c r="E25025" s="3">
        <v>778</v>
      </c>
      <c r="F25025" s="3">
        <v>1</v>
      </c>
      <c r="G25025" s="3">
        <v>0</v>
      </c>
      <c r="H25025" s="5">
        <v>435</v>
      </c>
      <c r="I25025" t="str">
        <f>IF(AND(D25025=受益地検索!$I$2,E25025=受益地検索!$E$2),A25025,"")</f>
        <v/>
      </c>
    </row>
    <row r="25026" spans="1:9" x14ac:dyDescent="0.15">
      <c r="A25026">
        <f t="shared" si="390"/>
        <v>25025</v>
      </c>
      <c r="B25026" s="2" t="s">
        <v>885</v>
      </c>
      <c r="C25026" s="2" t="s">
        <v>102</v>
      </c>
      <c r="D25026" s="2" t="s">
        <v>103</v>
      </c>
      <c r="E25026" s="3">
        <v>779</v>
      </c>
      <c r="F25026" s="3">
        <v>1</v>
      </c>
      <c r="G25026" s="3">
        <v>0</v>
      </c>
      <c r="H25026" s="5">
        <v>436</v>
      </c>
      <c r="I25026" t="str">
        <f>IF(AND(D25026=受益地検索!$I$2,E25026=受益地検索!$E$2),A25026,"")</f>
        <v/>
      </c>
    </row>
    <row r="25027" spans="1:9" x14ac:dyDescent="0.15">
      <c r="A25027">
        <f t="shared" si="390"/>
        <v>25026</v>
      </c>
      <c r="B25027" s="2" t="s">
        <v>885</v>
      </c>
      <c r="C25027" s="2" t="s">
        <v>102</v>
      </c>
      <c r="D25027" s="2" t="s">
        <v>103</v>
      </c>
      <c r="E25027" s="3">
        <v>780</v>
      </c>
      <c r="F25027" s="3">
        <v>1</v>
      </c>
      <c r="G25027" s="3">
        <v>0</v>
      </c>
      <c r="H25027" s="5">
        <v>360</v>
      </c>
      <c r="I25027" t="str">
        <f>IF(AND(D25027=受益地検索!$I$2,E25027=受益地検索!$E$2),A25027,"")</f>
        <v/>
      </c>
    </row>
    <row r="25028" spans="1:9" x14ac:dyDescent="0.15">
      <c r="A25028">
        <f t="shared" ref="A25028:A25091" si="391">A25027+1</f>
        <v>25027</v>
      </c>
      <c r="B25028" s="2" t="s">
        <v>885</v>
      </c>
      <c r="C25028" s="2" t="s">
        <v>102</v>
      </c>
      <c r="D25028" s="2" t="s">
        <v>103</v>
      </c>
      <c r="E25028" s="3">
        <v>782</v>
      </c>
      <c r="F25028" s="3">
        <v>2</v>
      </c>
      <c r="G25028" s="3">
        <v>0</v>
      </c>
      <c r="H25028" s="5">
        <v>708</v>
      </c>
      <c r="I25028" t="str">
        <f>IF(AND(D25028=受益地検索!$I$2,E25028=受益地検索!$E$2),A25028,"")</f>
        <v/>
      </c>
    </row>
    <row r="25029" spans="1:9" x14ac:dyDescent="0.15">
      <c r="A25029">
        <f t="shared" si="391"/>
        <v>25028</v>
      </c>
      <c r="B25029" s="2" t="s">
        <v>885</v>
      </c>
      <c r="C25029" s="2" t="s">
        <v>102</v>
      </c>
      <c r="D25029" s="2" t="s">
        <v>103</v>
      </c>
      <c r="E25029" s="3">
        <v>782</v>
      </c>
      <c r="F25029" s="3">
        <v>3</v>
      </c>
      <c r="G25029" s="3">
        <v>0</v>
      </c>
      <c r="H25029" s="5">
        <v>149</v>
      </c>
      <c r="I25029" t="str">
        <f>IF(AND(D25029=受益地検索!$I$2,E25029=受益地検索!$E$2),A25029,"")</f>
        <v/>
      </c>
    </row>
    <row r="25030" spans="1:9" x14ac:dyDescent="0.15">
      <c r="A25030">
        <f t="shared" si="391"/>
        <v>25029</v>
      </c>
      <c r="B25030" s="2" t="s">
        <v>885</v>
      </c>
      <c r="C25030" s="2" t="s">
        <v>102</v>
      </c>
      <c r="D25030" s="2" t="s">
        <v>103</v>
      </c>
      <c r="E25030" s="3">
        <v>785</v>
      </c>
      <c r="F25030" s="3">
        <v>9</v>
      </c>
      <c r="G25030" s="3">
        <v>0</v>
      </c>
      <c r="H25030" s="5">
        <v>307</v>
      </c>
      <c r="I25030" t="str">
        <f>IF(AND(D25030=受益地検索!$I$2,E25030=受益地検索!$E$2),A25030,"")</f>
        <v/>
      </c>
    </row>
    <row r="25031" spans="1:9" x14ac:dyDescent="0.15">
      <c r="A25031">
        <f t="shared" si="391"/>
        <v>25030</v>
      </c>
      <c r="B25031" s="2" t="s">
        <v>885</v>
      </c>
      <c r="C25031" s="2" t="s">
        <v>102</v>
      </c>
      <c r="D25031" s="2" t="s">
        <v>103</v>
      </c>
      <c r="E25031" s="3">
        <v>785</v>
      </c>
      <c r="F25031" s="3">
        <v>10</v>
      </c>
      <c r="G25031" s="3">
        <v>0</v>
      </c>
      <c r="H25031" s="5">
        <v>108</v>
      </c>
      <c r="I25031" t="str">
        <f>IF(AND(D25031=受益地検索!$I$2,E25031=受益地検索!$E$2),A25031,"")</f>
        <v/>
      </c>
    </row>
    <row r="25032" spans="1:9" x14ac:dyDescent="0.15">
      <c r="A25032">
        <f t="shared" si="391"/>
        <v>25031</v>
      </c>
      <c r="B25032" s="2" t="s">
        <v>885</v>
      </c>
      <c r="C25032" s="2" t="s">
        <v>102</v>
      </c>
      <c r="D25032" s="2" t="s">
        <v>103</v>
      </c>
      <c r="E25032" s="3">
        <v>785</v>
      </c>
      <c r="F25032" s="3">
        <v>12</v>
      </c>
      <c r="G25032" s="3">
        <v>0</v>
      </c>
      <c r="H25032" s="5">
        <v>37</v>
      </c>
      <c r="I25032" t="str">
        <f>IF(AND(D25032=受益地検索!$I$2,E25032=受益地検索!$E$2),A25032,"")</f>
        <v/>
      </c>
    </row>
    <row r="25033" spans="1:9" x14ac:dyDescent="0.15">
      <c r="A25033">
        <f t="shared" si="391"/>
        <v>25032</v>
      </c>
      <c r="B25033" s="2" t="s">
        <v>885</v>
      </c>
      <c r="C25033" s="2" t="s">
        <v>102</v>
      </c>
      <c r="D25033" s="2" t="s">
        <v>103</v>
      </c>
      <c r="E25033" s="3">
        <v>790</v>
      </c>
      <c r="F25033" s="3">
        <v>0</v>
      </c>
      <c r="G25033" s="3">
        <v>0</v>
      </c>
      <c r="H25033" s="5">
        <v>343</v>
      </c>
      <c r="I25033" t="str">
        <f>IF(AND(D25033=受益地検索!$I$2,E25033=受益地検索!$E$2),A25033,"")</f>
        <v/>
      </c>
    </row>
    <row r="25034" spans="1:9" x14ac:dyDescent="0.15">
      <c r="A25034">
        <f t="shared" si="391"/>
        <v>25033</v>
      </c>
      <c r="B25034" s="2" t="s">
        <v>885</v>
      </c>
      <c r="C25034" s="2" t="s">
        <v>102</v>
      </c>
      <c r="D25034" s="2" t="s">
        <v>103</v>
      </c>
      <c r="E25034" s="3">
        <v>791</v>
      </c>
      <c r="F25034" s="3">
        <v>0</v>
      </c>
      <c r="G25034" s="3">
        <v>0</v>
      </c>
      <c r="H25034" s="5">
        <v>770</v>
      </c>
      <c r="I25034" t="str">
        <f>IF(AND(D25034=受益地検索!$I$2,E25034=受益地検索!$E$2),A25034,"")</f>
        <v/>
      </c>
    </row>
    <row r="25035" spans="1:9" x14ac:dyDescent="0.15">
      <c r="A25035">
        <f t="shared" si="391"/>
        <v>25034</v>
      </c>
      <c r="B25035" s="2" t="s">
        <v>885</v>
      </c>
      <c r="C25035" s="2" t="s">
        <v>102</v>
      </c>
      <c r="D25035" s="2" t="s">
        <v>103</v>
      </c>
      <c r="E25035" s="3">
        <v>792</v>
      </c>
      <c r="F25035" s="3">
        <v>0</v>
      </c>
      <c r="G25035" s="3">
        <v>0</v>
      </c>
      <c r="H25035" s="5">
        <v>608</v>
      </c>
      <c r="I25035" t="str">
        <f>IF(AND(D25035=受益地検索!$I$2,E25035=受益地検索!$E$2),A25035,"")</f>
        <v/>
      </c>
    </row>
    <row r="25036" spans="1:9" x14ac:dyDescent="0.15">
      <c r="A25036">
        <f t="shared" si="391"/>
        <v>25035</v>
      </c>
      <c r="B25036" s="2" t="s">
        <v>885</v>
      </c>
      <c r="C25036" s="2" t="s">
        <v>102</v>
      </c>
      <c r="D25036" s="2" t="s">
        <v>103</v>
      </c>
      <c r="E25036" s="3">
        <v>793</v>
      </c>
      <c r="F25036" s="3">
        <v>0</v>
      </c>
      <c r="G25036" s="3">
        <v>0</v>
      </c>
      <c r="H25036" s="5">
        <v>401</v>
      </c>
      <c r="I25036" t="str">
        <f>IF(AND(D25036=受益地検索!$I$2,E25036=受益地検索!$E$2),A25036,"")</f>
        <v/>
      </c>
    </row>
    <row r="25037" spans="1:9" x14ac:dyDescent="0.15">
      <c r="A25037">
        <f t="shared" si="391"/>
        <v>25036</v>
      </c>
      <c r="B25037" s="2" t="s">
        <v>885</v>
      </c>
      <c r="C25037" s="2" t="s">
        <v>102</v>
      </c>
      <c r="D25037" s="2" t="s">
        <v>103</v>
      </c>
      <c r="E25037" s="3">
        <v>808</v>
      </c>
      <c r="F25037" s="3">
        <v>1</v>
      </c>
      <c r="G25037" s="3">
        <v>0</v>
      </c>
      <c r="H25037" s="5">
        <v>557</v>
      </c>
      <c r="I25037" t="str">
        <f>IF(AND(D25037=受益地検索!$I$2,E25037=受益地検索!$E$2),A25037,"")</f>
        <v/>
      </c>
    </row>
    <row r="25038" spans="1:9" x14ac:dyDescent="0.15">
      <c r="A25038">
        <f t="shared" si="391"/>
        <v>25037</v>
      </c>
      <c r="B25038" s="2" t="s">
        <v>885</v>
      </c>
      <c r="C25038" s="2" t="s">
        <v>102</v>
      </c>
      <c r="D25038" s="2" t="s">
        <v>103</v>
      </c>
      <c r="E25038" s="3">
        <v>809</v>
      </c>
      <c r="F25038" s="3">
        <v>0</v>
      </c>
      <c r="G25038" s="3">
        <v>0</v>
      </c>
      <c r="H25038" s="5">
        <v>748</v>
      </c>
      <c r="I25038" t="str">
        <f>IF(AND(D25038=受益地検索!$I$2,E25038=受益地検索!$E$2),A25038,"")</f>
        <v/>
      </c>
    </row>
    <row r="25039" spans="1:9" x14ac:dyDescent="0.15">
      <c r="A25039">
        <f t="shared" si="391"/>
        <v>25038</v>
      </c>
      <c r="B25039" s="2" t="s">
        <v>885</v>
      </c>
      <c r="C25039" s="2" t="s">
        <v>102</v>
      </c>
      <c r="D25039" s="2" t="s">
        <v>103</v>
      </c>
      <c r="E25039" s="3">
        <v>810</v>
      </c>
      <c r="F25039" s="3">
        <v>0</v>
      </c>
      <c r="G25039" s="3">
        <v>0</v>
      </c>
      <c r="H25039" s="5">
        <v>681</v>
      </c>
      <c r="I25039" t="str">
        <f>IF(AND(D25039=受益地検索!$I$2,E25039=受益地検索!$E$2),A25039,"")</f>
        <v/>
      </c>
    </row>
    <row r="25040" spans="1:9" x14ac:dyDescent="0.15">
      <c r="A25040">
        <f t="shared" si="391"/>
        <v>25039</v>
      </c>
      <c r="B25040" s="2" t="s">
        <v>885</v>
      </c>
      <c r="C25040" s="2" t="s">
        <v>102</v>
      </c>
      <c r="D25040" s="2" t="s">
        <v>103</v>
      </c>
      <c r="E25040" s="3">
        <v>812</v>
      </c>
      <c r="F25040" s="3">
        <v>0</v>
      </c>
      <c r="G25040" s="3">
        <v>0</v>
      </c>
      <c r="H25040" s="5">
        <v>761</v>
      </c>
      <c r="I25040" t="str">
        <f>IF(AND(D25040=受益地検索!$I$2,E25040=受益地検索!$E$2),A25040,"")</f>
        <v/>
      </c>
    </row>
    <row r="25041" spans="1:9" x14ac:dyDescent="0.15">
      <c r="A25041">
        <f t="shared" si="391"/>
        <v>25040</v>
      </c>
      <c r="B25041" s="2" t="s">
        <v>885</v>
      </c>
      <c r="C25041" s="2" t="s">
        <v>102</v>
      </c>
      <c r="D25041" s="2" t="s">
        <v>103</v>
      </c>
      <c r="E25041" s="3">
        <v>814</v>
      </c>
      <c r="F25041" s="3">
        <v>1</v>
      </c>
      <c r="G25041" s="3">
        <v>0</v>
      </c>
      <c r="H25041" s="5">
        <v>219</v>
      </c>
      <c r="I25041" t="str">
        <f>IF(AND(D25041=受益地検索!$I$2,E25041=受益地検索!$E$2),A25041,"")</f>
        <v/>
      </c>
    </row>
    <row r="25042" spans="1:9" x14ac:dyDescent="0.15">
      <c r="A25042">
        <f t="shared" si="391"/>
        <v>25041</v>
      </c>
      <c r="B25042" s="2" t="s">
        <v>885</v>
      </c>
      <c r="C25042" s="2" t="s">
        <v>102</v>
      </c>
      <c r="D25042" s="2" t="s">
        <v>103</v>
      </c>
      <c r="E25042" s="3">
        <v>815</v>
      </c>
      <c r="F25042" s="3">
        <v>1</v>
      </c>
      <c r="G25042" s="3">
        <v>1</v>
      </c>
      <c r="H25042" s="5">
        <v>629.84</v>
      </c>
      <c r="I25042" t="str">
        <f>IF(AND(D25042=受益地検索!$I$2,E25042=受益地検索!$E$2),A25042,"")</f>
        <v/>
      </c>
    </row>
    <row r="25043" spans="1:9" x14ac:dyDescent="0.15">
      <c r="A25043">
        <f t="shared" si="391"/>
        <v>25042</v>
      </c>
      <c r="B25043" s="2" t="s">
        <v>885</v>
      </c>
      <c r="C25043" s="2" t="s">
        <v>102</v>
      </c>
      <c r="D25043" s="2" t="s">
        <v>103</v>
      </c>
      <c r="E25043" s="3">
        <v>817</v>
      </c>
      <c r="F25043" s="3">
        <v>0</v>
      </c>
      <c r="G25043" s="3">
        <v>0</v>
      </c>
      <c r="H25043" s="5">
        <v>2178</v>
      </c>
      <c r="I25043" t="str">
        <f>IF(AND(D25043=受益地検索!$I$2,E25043=受益地検索!$E$2),A25043,"")</f>
        <v/>
      </c>
    </row>
    <row r="25044" spans="1:9" x14ac:dyDescent="0.15">
      <c r="A25044">
        <f t="shared" si="391"/>
        <v>25043</v>
      </c>
      <c r="B25044" s="2" t="s">
        <v>885</v>
      </c>
      <c r="C25044" s="2" t="s">
        <v>102</v>
      </c>
      <c r="D25044" s="2" t="s">
        <v>103</v>
      </c>
      <c r="E25044" s="3">
        <v>817</v>
      </c>
      <c r="F25044" s="3">
        <v>1</v>
      </c>
      <c r="G25044" s="3">
        <v>0</v>
      </c>
      <c r="H25044" s="5">
        <v>525</v>
      </c>
      <c r="I25044" t="str">
        <f>IF(AND(D25044=受益地検索!$I$2,E25044=受益地検索!$E$2),A25044,"")</f>
        <v/>
      </c>
    </row>
    <row r="25045" spans="1:9" x14ac:dyDescent="0.15">
      <c r="A25045">
        <f t="shared" si="391"/>
        <v>25044</v>
      </c>
      <c r="B25045" s="2" t="s">
        <v>885</v>
      </c>
      <c r="C25045" s="2" t="s">
        <v>102</v>
      </c>
      <c r="D25045" s="2" t="s">
        <v>103</v>
      </c>
      <c r="E25045" s="3">
        <v>818</v>
      </c>
      <c r="F25045" s="3">
        <v>0</v>
      </c>
      <c r="G25045" s="3">
        <v>0</v>
      </c>
      <c r="H25045" s="5">
        <v>1574</v>
      </c>
      <c r="I25045" t="str">
        <f>IF(AND(D25045=受益地検索!$I$2,E25045=受益地検索!$E$2),A25045,"")</f>
        <v/>
      </c>
    </row>
    <row r="25046" spans="1:9" x14ac:dyDescent="0.15">
      <c r="A25046">
        <f t="shared" si="391"/>
        <v>25045</v>
      </c>
      <c r="B25046" s="2" t="s">
        <v>885</v>
      </c>
      <c r="C25046" s="2" t="s">
        <v>102</v>
      </c>
      <c r="D25046" s="2" t="s">
        <v>103</v>
      </c>
      <c r="E25046" s="3">
        <v>818</v>
      </c>
      <c r="F25046" s="3">
        <v>2</v>
      </c>
      <c r="G25046" s="3">
        <v>0</v>
      </c>
      <c r="H25046" s="5">
        <v>627</v>
      </c>
      <c r="I25046" t="str">
        <f>IF(AND(D25046=受益地検索!$I$2,E25046=受益地検索!$E$2),A25046,"")</f>
        <v/>
      </c>
    </row>
    <row r="25047" spans="1:9" x14ac:dyDescent="0.15">
      <c r="A25047">
        <f t="shared" si="391"/>
        <v>25046</v>
      </c>
      <c r="B25047" s="2" t="s">
        <v>885</v>
      </c>
      <c r="C25047" s="2" t="s">
        <v>102</v>
      </c>
      <c r="D25047" s="2" t="s">
        <v>103</v>
      </c>
      <c r="E25047" s="3">
        <v>823</v>
      </c>
      <c r="F25047" s="3">
        <v>1</v>
      </c>
      <c r="G25047" s="3">
        <v>0</v>
      </c>
      <c r="H25047" s="5">
        <v>380</v>
      </c>
      <c r="I25047" t="str">
        <f>IF(AND(D25047=受益地検索!$I$2,E25047=受益地検索!$E$2),A25047,"")</f>
        <v/>
      </c>
    </row>
    <row r="25048" spans="1:9" x14ac:dyDescent="0.15">
      <c r="A25048">
        <f t="shared" si="391"/>
        <v>25047</v>
      </c>
      <c r="B25048" s="2" t="s">
        <v>885</v>
      </c>
      <c r="C25048" s="2" t="s">
        <v>102</v>
      </c>
      <c r="D25048" s="2" t="s">
        <v>103</v>
      </c>
      <c r="E25048" s="3">
        <v>825</v>
      </c>
      <c r="F25048" s="3">
        <v>3</v>
      </c>
      <c r="G25048" s="3">
        <v>0</v>
      </c>
      <c r="H25048" s="5">
        <v>134</v>
      </c>
      <c r="I25048" t="str">
        <f>IF(AND(D25048=受益地検索!$I$2,E25048=受益地検索!$E$2),A25048,"")</f>
        <v/>
      </c>
    </row>
    <row r="25049" spans="1:9" x14ac:dyDescent="0.15">
      <c r="A25049">
        <f t="shared" si="391"/>
        <v>25048</v>
      </c>
      <c r="B25049" s="2" t="s">
        <v>885</v>
      </c>
      <c r="C25049" s="2" t="s">
        <v>102</v>
      </c>
      <c r="D25049" s="2" t="s">
        <v>103</v>
      </c>
      <c r="E25049" s="3">
        <v>899</v>
      </c>
      <c r="F25049" s="3">
        <v>1</v>
      </c>
      <c r="G25049" s="3">
        <v>0</v>
      </c>
      <c r="H25049" s="5">
        <v>123</v>
      </c>
      <c r="I25049" t="str">
        <f>IF(AND(D25049=受益地検索!$I$2,E25049=受益地検索!$E$2),A25049,"")</f>
        <v/>
      </c>
    </row>
    <row r="25050" spans="1:9" x14ac:dyDescent="0.15">
      <c r="A25050">
        <f t="shared" si="391"/>
        <v>25049</v>
      </c>
      <c r="B25050" s="2" t="s">
        <v>885</v>
      </c>
      <c r="C25050" s="2" t="s">
        <v>102</v>
      </c>
      <c r="D25050" s="2" t="s">
        <v>103</v>
      </c>
      <c r="E25050" s="3">
        <v>902</v>
      </c>
      <c r="F25050" s="3">
        <v>1</v>
      </c>
      <c r="G25050" s="3">
        <v>0</v>
      </c>
      <c r="H25050" s="5">
        <v>3516</v>
      </c>
      <c r="I25050" t="str">
        <f>IF(AND(D25050=受益地検索!$I$2,E25050=受益地検索!$E$2),A25050,"")</f>
        <v/>
      </c>
    </row>
    <row r="25051" spans="1:9" x14ac:dyDescent="0.15">
      <c r="A25051">
        <f t="shared" si="391"/>
        <v>25050</v>
      </c>
      <c r="B25051" s="2" t="s">
        <v>885</v>
      </c>
      <c r="C25051" s="2" t="s">
        <v>102</v>
      </c>
      <c r="D25051" s="2" t="s">
        <v>103</v>
      </c>
      <c r="E25051" s="3">
        <v>903</v>
      </c>
      <c r="F25051" s="3">
        <v>1</v>
      </c>
      <c r="G25051" s="3">
        <v>0</v>
      </c>
      <c r="H25051" s="5">
        <v>272</v>
      </c>
      <c r="I25051" t="str">
        <f>IF(AND(D25051=受益地検索!$I$2,E25051=受益地検索!$E$2),A25051,"")</f>
        <v/>
      </c>
    </row>
    <row r="25052" spans="1:9" x14ac:dyDescent="0.15">
      <c r="A25052">
        <f t="shared" si="391"/>
        <v>25051</v>
      </c>
      <c r="B25052" s="2" t="s">
        <v>885</v>
      </c>
      <c r="C25052" s="2" t="s">
        <v>102</v>
      </c>
      <c r="D25052" s="2" t="s">
        <v>103</v>
      </c>
      <c r="E25052" s="3">
        <v>905</v>
      </c>
      <c r="F25052" s="3">
        <v>3</v>
      </c>
      <c r="G25052" s="3">
        <v>0</v>
      </c>
      <c r="H25052" s="5">
        <v>262</v>
      </c>
      <c r="I25052" t="str">
        <f>IF(AND(D25052=受益地検索!$I$2,E25052=受益地検索!$E$2),A25052,"")</f>
        <v/>
      </c>
    </row>
    <row r="25053" spans="1:9" x14ac:dyDescent="0.15">
      <c r="A25053">
        <f t="shared" si="391"/>
        <v>25052</v>
      </c>
      <c r="B25053" s="2" t="s">
        <v>885</v>
      </c>
      <c r="C25053" s="2" t="s">
        <v>102</v>
      </c>
      <c r="D25053" s="2" t="s">
        <v>103</v>
      </c>
      <c r="E25053" s="3">
        <v>906</v>
      </c>
      <c r="F25053" s="3">
        <v>27</v>
      </c>
      <c r="G25053" s="3">
        <v>0</v>
      </c>
      <c r="H25053" s="5">
        <v>1019</v>
      </c>
      <c r="I25053" t="str">
        <f>IF(AND(D25053=受益地検索!$I$2,E25053=受益地検索!$E$2),A25053,"")</f>
        <v/>
      </c>
    </row>
    <row r="25054" spans="1:9" x14ac:dyDescent="0.15">
      <c r="A25054">
        <f t="shared" si="391"/>
        <v>25053</v>
      </c>
      <c r="B25054" s="2" t="s">
        <v>885</v>
      </c>
      <c r="C25054" s="2" t="s">
        <v>102</v>
      </c>
      <c r="D25054" s="2" t="s">
        <v>103</v>
      </c>
      <c r="E25054" s="3">
        <v>906</v>
      </c>
      <c r="F25054" s="3">
        <v>28</v>
      </c>
      <c r="G25054" s="3">
        <v>0</v>
      </c>
      <c r="H25054" s="5">
        <v>451</v>
      </c>
      <c r="I25054" t="str">
        <f>IF(AND(D25054=受益地検索!$I$2,E25054=受益地検索!$E$2),A25054,"")</f>
        <v/>
      </c>
    </row>
    <row r="25055" spans="1:9" x14ac:dyDescent="0.15">
      <c r="A25055">
        <f t="shared" si="391"/>
        <v>25054</v>
      </c>
      <c r="B25055" s="2" t="s">
        <v>885</v>
      </c>
      <c r="C25055" s="2" t="s">
        <v>102</v>
      </c>
      <c r="D25055" s="2" t="s">
        <v>103</v>
      </c>
      <c r="E25055" s="3">
        <v>907</v>
      </c>
      <c r="F25055" s="3">
        <v>1</v>
      </c>
      <c r="G25055" s="3">
        <v>0</v>
      </c>
      <c r="H25055" s="5">
        <v>730</v>
      </c>
      <c r="I25055" t="str">
        <f>IF(AND(D25055=受益地検索!$I$2,E25055=受益地検索!$E$2),A25055,"")</f>
        <v/>
      </c>
    </row>
    <row r="25056" spans="1:9" x14ac:dyDescent="0.15">
      <c r="A25056">
        <f t="shared" si="391"/>
        <v>25055</v>
      </c>
      <c r="B25056" s="2" t="s">
        <v>885</v>
      </c>
      <c r="C25056" s="2" t="s">
        <v>102</v>
      </c>
      <c r="D25056" s="2" t="s">
        <v>103</v>
      </c>
      <c r="E25056" s="3">
        <v>908</v>
      </c>
      <c r="F25056" s="3">
        <v>1</v>
      </c>
      <c r="G25056" s="3">
        <v>0</v>
      </c>
      <c r="H25056" s="5">
        <v>397</v>
      </c>
      <c r="I25056" t="str">
        <f>IF(AND(D25056=受益地検索!$I$2,E25056=受益地検索!$E$2),A25056,"")</f>
        <v/>
      </c>
    </row>
    <row r="25057" spans="1:9" x14ac:dyDescent="0.15">
      <c r="A25057">
        <f t="shared" si="391"/>
        <v>25056</v>
      </c>
      <c r="B25057" s="2" t="s">
        <v>885</v>
      </c>
      <c r="C25057" s="2" t="s">
        <v>102</v>
      </c>
      <c r="D25057" s="2" t="s">
        <v>103</v>
      </c>
      <c r="E25057" s="3">
        <v>908</v>
      </c>
      <c r="F25057" s="3">
        <v>3</v>
      </c>
      <c r="G25057" s="3">
        <v>0</v>
      </c>
      <c r="H25057" s="5">
        <v>101</v>
      </c>
      <c r="I25057" t="str">
        <f>IF(AND(D25057=受益地検索!$I$2,E25057=受益地検索!$E$2),A25057,"")</f>
        <v/>
      </c>
    </row>
    <row r="25058" spans="1:9" x14ac:dyDescent="0.15">
      <c r="A25058">
        <f t="shared" si="391"/>
        <v>25057</v>
      </c>
      <c r="B25058" s="2" t="s">
        <v>885</v>
      </c>
      <c r="C25058" s="2" t="s">
        <v>102</v>
      </c>
      <c r="D25058" s="2" t="s">
        <v>103</v>
      </c>
      <c r="E25058" s="3">
        <v>909</v>
      </c>
      <c r="F25058" s="3">
        <v>3</v>
      </c>
      <c r="G25058" s="3">
        <v>0</v>
      </c>
      <c r="H25058" s="5">
        <v>767</v>
      </c>
      <c r="I25058" t="str">
        <f>IF(AND(D25058=受益地検索!$I$2,E25058=受益地検索!$E$2),A25058,"")</f>
        <v/>
      </c>
    </row>
    <row r="25059" spans="1:9" x14ac:dyDescent="0.15">
      <c r="A25059">
        <f t="shared" si="391"/>
        <v>25058</v>
      </c>
      <c r="B25059" s="2" t="s">
        <v>885</v>
      </c>
      <c r="C25059" s="2" t="s">
        <v>102</v>
      </c>
      <c r="D25059" s="2" t="s">
        <v>103</v>
      </c>
      <c r="E25059" s="3">
        <v>923</v>
      </c>
      <c r="F25059" s="3">
        <v>1</v>
      </c>
      <c r="G25059" s="3">
        <v>0</v>
      </c>
      <c r="H25059" s="5">
        <v>371</v>
      </c>
      <c r="I25059" t="str">
        <f>IF(AND(D25059=受益地検索!$I$2,E25059=受益地検索!$E$2),A25059,"")</f>
        <v/>
      </c>
    </row>
    <row r="25060" spans="1:9" x14ac:dyDescent="0.15">
      <c r="A25060">
        <f t="shared" si="391"/>
        <v>25059</v>
      </c>
      <c r="B25060" s="2" t="s">
        <v>885</v>
      </c>
      <c r="C25060" s="2" t="s">
        <v>102</v>
      </c>
      <c r="D25060" s="2" t="s">
        <v>103</v>
      </c>
      <c r="E25060" s="3">
        <v>926</v>
      </c>
      <c r="F25060" s="3">
        <v>1</v>
      </c>
      <c r="G25060" s="3">
        <v>0</v>
      </c>
      <c r="H25060" s="5">
        <v>248</v>
      </c>
      <c r="I25060" t="str">
        <f>IF(AND(D25060=受益地検索!$I$2,E25060=受益地検索!$E$2),A25060,"")</f>
        <v/>
      </c>
    </row>
    <row r="25061" spans="1:9" x14ac:dyDescent="0.15">
      <c r="A25061">
        <f t="shared" si="391"/>
        <v>25060</v>
      </c>
      <c r="B25061" s="2" t="s">
        <v>885</v>
      </c>
      <c r="C25061" s="2" t="s">
        <v>102</v>
      </c>
      <c r="D25061" s="2" t="s">
        <v>103</v>
      </c>
      <c r="E25061" s="3">
        <v>927</v>
      </c>
      <c r="F25061" s="3">
        <v>1</v>
      </c>
      <c r="G25061" s="3">
        <v>0</v>
      </c>
      <c r="H25061" s="5">
        <v>195</v>
      </c>
      <c r="I25061" t="str">
        <f>IF(AND(D25061=受益地検索!$I$2,E25061=受益地検索!$E$2),A25061,"")</f>
        <v/>
      </c>
    </row>
    <row r="25062" spans="1:9" x14ac:dyDescent="0.15">
      <c r="A25062">
        <f t="shared" si="391"/>
        <v>25061</v>
      </c>
      <c r="B25062" s="2" t="s">
        <v>885</v>
      </c>
      <c r="C25062" s="2" t="s">
        <v>102</v>
      </c>
      <c r="D25062" s="2" t="s">
        <v>103</v>
      </c>
      <c r="E25062" s="3">
        <v>928</v>
      </c>
      <c r="F25062" s="3">
        <v>3</v>
      </c>
      <c r="G25062" s="3">
        <v>2</v>
      </c>
      <c r="H25062" s="5">
        <v>300</v>
      </c>
      <c r="I25062" t="str">
        <f>IF(AND(D25062=受益地検索!$I$2,E25062=受益地検索!$E$2),A25062,"")</f>
        <v/>
      </c>
    </row>
    <row r="25063" spans="1:9" x14ac:dyDescent="0.15">
      <c r="A25063">
        <f t="shared" si="391"/>
        <v>25062</v>
      </c>
      <c r="B25063" s="2" t="s">
        <v>885</v>
      </c>
      <c r="C25063" s="2" t="s">
        <v>102</v>
      </c>
      <c r="D25063" s="2" t="s">
        <v>103</v>
      </c>
      <c r="E25063" s="3">
        <v>928</v>
      </c>
      <c r="F25063" s="3">
        <v>3</v>
      </c>
      <c r="G25063" s="3">
        <v>1</v>
      </c>
      <c r="H25063" s="5">
        <v>333</v>
      </c>
      <c r="I25063" t="str">
        <f>IF(AND(D25063=受益地検索!$I$2,E25063=受益地検索!$E$2),A25063,"")</f>
        <v/>
      </c>
    </row>
    <row r="25064" spans="1:9" x14ac:dyDescent="0.15">
      <c r="A25064">
        <f t="shared" si="391"/>
        <v>25063</v>
      </c>
      <c r="B25064" s="2" t="s">
        <v>885</v>
      </c>
      <c r="C25064" s="2" t="s">
        <v>102</v>
      </c>
      <c r="D25064" s="2" t="s">
        <v>103</v>
      </c>
      <c r="E25064" s="3">
        <v>935</v>
      </c>
      <c r="F25064" s="3">
        <v>3</v>
      </c>
      <c r="G25064" s="3">
        <v>1</v>
      </c>
      <c r="H25064" s="5">
        <v>564</v>
      </c>
      <c r="I25064" t="str">
        <f>IF(AND(D25064=受益地検索!$I$2,E25064=受益地検索!$E$2),A25064,"")</f>
        <v/>
      </c>
    </row>
    <row r="25065" spans="1:9" x14ac:dyDescent="0.15">
      <c r="A25065">
        <f t="shared" si="391"/>
        <v>25064</v>
      </c>
      <c r="B25065" s="2" t="s">
        <v>885</v>
      </c>
      <c r="C25065" s="2" t="s">
        <v>102</v>
      </c>
      <c r="D25065" s="2" t="s">
        <v>103</v>
      </c>
      <c r="E25065" s="3">
        <v>935</v>
      </c>
      <c r="F25065" s="3">
        <v>3</v>
      </c>
      <c r="G25065" s="3">
        <v>2</v>
      </c>
      <c r="H25065" s="5">
        <v>360</v>
      </c>
      <c r="I25065" t="str">
        <f>IF(AND(D25065=受益地検索!$I$2,E25065=受益地検索!$E$2),A25065,"")</f>
        <v/>
      </c>
    </row>
    <row r="25066" spans="1:9" x14ac:dyDescent="0.15">
      <c r="A25066">
        <f t="shared" si="391"/>
        <v>25065</v>
      </c>
      <c r="B25066" s="2" t="s">
        <v>885</v>
      </c>
      <c r="C25066" s="2" t="s">
        <v>102</v>
      </c>
      <c r="D25066" s="2" t="s">
        <v>103</v>
      </c>
      <c r="E25066" s="3">
        <v>935</v>
      </c>
      <c r="F25066" s="3">
        <v>16</v>
      </c>
      <c r="G25066" s="3">
        <v>0</v>
      </c>
      <c r="H25066" s="5">
        <v>309</v>
      </c>
      <c r="I25066" t="str">
        <f>IF(AND(D25066=受益地検索!$I$2,E25066=受益地検索!$E$2),A25066,"")</f>
        <v/>
      </c>
    </row>
    <row r="25067" spans="1:9" x14ac:dyDescent="0.15">
      <c r="A25067">
        <f t="shared" si="391"/>
        <v>25066</v>
      </c>
      <c r="B25067" s="2" t="s">
        <v>885</v>
      </c>
      <c r="C25067" s="2" t="s">
        <v>102</v>
      </c>
      <c r="D25067" s="2" t="s">
        <v>103</v>
      </c>
      <c r="E25067" s="3">
        <v>935</v>
      </c>
      <c r="F25067" s="3">
        <v>17</v>
      </c>
      <c r="G25067" s="3">
        <v>0</v>
      </c>
      <c r="H25067" s="5">
        <v>159</v>
      </c>
      <c r="I25067" t="str">
        <f>IF(AND(D25067=受益地検索!$I$2,E25067=受益地検索!$E$2),A25067,"")</f>
        <v/>
      </c>
    </row>
    <row r="25068" spans="1:9" x14ac:dyDescent="0.15">
      <c r="A25068">
        <f t="shared" si="391"/>
        <v>25067</v>
      </c>
      <c r="B25068" s="2" t="s">
        <v>885</v>
      </c>
      <c r="C25068" s="2" t="s">
        <v>102</v>
      </c>
      <c r="D25068" s="2" t="s">
        <v>103</v>
      </c>
      <c r="E25068" s="3">
        <v>940</v>
      </c>
      <c r="F25068" s="3">
        <v>1</v>
      </c>
      <c r="G25068" s="3">
        <v>0</v>
      </c>
      <c r="H25068" s="5">
        <v>307</v>
      </c>
      <c r="I25068" t="str">
        <f>IF(AND(D25068=受益地検索!$I$2,E25068=受益地検索!$E$2),A25068,"")</f>
        <v/>
      </c>
    </row>
    <row r="25069" spans="1:9" x14ac:dyDescent="0.15">
      <c r="A25069">
        <f t="shared" si="391"/>
        <v>25068</v>
      </c>
      <c r="B25069" s="2" t="s">
        <v>885</v>
      </c>
      <c r="C25069" s="2" t="s">
        <v>102</v>
      </c>
      <c r="D25069" s="2" t="s">
        <v>103</v>
      </c>
      <c r="E25069" s="3">
        <v>940</v>
      </c>
      <c r="F25069" s="3">
        <v>20</v>
      </c>
      <c r="G25069" s="3">
        <v>0</v>
      </c>
      <c r="H25069" s="5">
        <v>331</v>
      </c>
      <c r="I25069" t="str">
        <f>IF(AND(D25069=受益地検索!$I$2,E25069=受益地検索!$E$2),A25069,"")</f>
        <v/>
      </c>
    </row>
    <row r="25070" spans="1:9" x14ac:dyDescent="0.15">
      <c r="A25070">
        <f t="shared" si="391"/>
        <v>25069</v>
      </c>
      <c r="B25070" s="2" t="s">
        <v>885</v>
      </c>
      <c r="C25070" s="2" t="s">
        <v>102</v>
      </c>
      <c r="D25070" s="2" t="s">
        <v>103</v>
      </c>
      <c r="E25070" s="3">
        <v>940</v>
      </c>
      <c r="F25070" s="3">
        <v>24</v>
      </c>
      <c r="G25070" s="3">
        <v>0</v>
      </c>
      <c r="H25070" s="5">
        <v>4</v>
      </c>
      <c r="I25070" t="str">
        <f>IF(AND(D25070=受益地検索!$I$2,E25070=受益地検索!$E$2),A25070,"")</f>
        <v/>
      </c>
    </row>
    <row r="25071" spans="1:9" x14ac:dyDescent="0.15">
      <c r="A25071">
        <f t="shared" si="391"/>
        <v>25070</v>
      </c>
      <c r="B25071" s="2" t="s">
        <v>885</v>
      </c>
      <c r="C25071" s="2" t="s">
        <v>104</v>
      </c>
      <c r="D25071" s="2" t="s">
        <v>105</v>
      </c>
      <c r="E25071" s="3">
        <v>2078</v>
      </c>
      <c r="F25071" s="3">
        <v>5</v>
      </c>
      <c r="G25071" s="3">
        <v>0</v>
      </c>
      <c r="H25071" s="5">
        <v>1086</v>
      </c>
      <c r="I25071" t="str">
        <f>IF(AND(D25071=受益地検索!$I$2,E25071=受益地検索!$E$2),A25071,"")</f>
        <v/>
      </c>
    </row>
    <row r="25072" spans="1:9" x14ac:dyDescent="0.15">
      <c r="A25072">
        <f t="shared" si="391"/>
        <v>25071</v>
      </c>
      <c r="B25072" s="2" t="s">
        <v>885</v>
      </c>
      <c r="C25072" s="2" t="s">
        <v>104</v>
      </c>
      <c r="D25072" s="2" t="s">
        <v>105</v>
      </c>
      <c r="E25072" s="3">
        <v>2078</v>
      </c>
      <c r="F25072" s="3">
        <v>13</v>
      </c>
      <c r="G25072" s="3">
        <v>0</v>
      </c>
      <c r="H25072" s="5">
        <v>4.1100000000000003</v>
      </c>
      <c r="I25072" t="str">
        <f>IF(AND(D25072=受益地検索!$I$2,E25072=受益地検索!$E$2),A25072,"")</f>
        <v/>
      </c>
    </row>
    <row r="25073" spans="1:9" x14ac:dyDescent="0.15">
      <c r="A25073">
        <f t="shared" si="391"/>
        <v>25072</v>
      </c>
      <c r="B25073" s="2" t="s">
        <v>885</v>
      </c>
      <c r="C25073" s="2" t="s">
        <v>104</v>
      </c>
      <c r="D25073" s="2" t="s">
        <v>105</v>
      </c>
      <c r="E25073" s="3">
        <v>2124</v>
      </c>
      <c r="F25073" s="3">
        <v>1</v>
      </c>
      <c r="G25073" s="3">
        <v>0</v>
      </c>
      <c r="H25073" s="5">
        <v>5.96</v>
      </c>
      <c r="I25073" t="str">
        <f>IF(AND(D25073=受益地検索!$I$2,E25073=受益地検索!$E$2),A25073,"")</f>
        <v/>
      </c>
    </row>
    <row r="25074" spans="1:9" x14ac:dyDescent="0.15">
      <c r="A25074">
        <f t="shared" si="391"/>
        <v>25073</v>
      </c>
      <c r="B25074" s="2" t="s">
        <v>885</v>
      </c>
      <c r="C25074" s="2" t="s">
        <v>104</v>
      </c>
      <c r="D25074" s="2" t="s">
        <v>105</v>
      </c>
      <c r="E25074" s="3">
        <v>2125</v>
      </c>
      <c r="F25074" s="3">
        <v>1</v>
      </c>
      <c r="G25074" s="3">
        <v>0</v>
      </c>
      <c r="H25074" s="5">
        <v>707</v>
      </c>
      <c r="I25074" t="str">
        <f>IF(AND(D25074=受益地検索!$I$2,E25074=受益地検索!$E$2),A25074,"")</f>
        <v/>
      </c>
    </row>
    <row r="25075" spans="1:9" x14ac:dyDescent="0.15">
      <c r="A25075">
        <f t="shared" si="391"/>
        <v>25074</v>
      </c>
      <c r="B25075" s="2" t="s">
        <v>885</v>
      </c>
      <c r="C25075" s="2" t="s">
        <v>104</v>
      </c>
      <c r="D25075" s="2" t="s">
        <v>105</v>
      </c>
      <c r="E25075" s="3">
        <v>2125</v>
      </c>
      <c r="F25075" s="3">
        <v>2</v>
      </c>
      <c r="G25075" s="3">
        <v>0</v>
      </c>
      <c r="H25075" s="5">
        <v>707</v>
      </c>
      <c r="I25075" t="str">
        <f>IF(AND(D25075=受益地検索!$I$2,E25075=受益地検索!$E$2),A25075,"")</f>
        <v/>
      </c>
    </row>
    <row r="25076" spans="1:9" x14ac:dyDescent="0.15">
      <c r="A25076">
        <f t="shared" si="391"/>
        <v>25075</v>
      </c>
      <c r="B25076" s="2" t="s">
        <v>885</v>
      </c>
      <c r="C25076" s="2" t="s">
        <v>104</v>
      </c>
      <c r="D25076" s="2" t="s">
        <v>105</v>
      </c>
      <c r="E25076" s="3">
        <v>2125</v>
      </c>
      <c r="F25076" s="3">
        <v>3</v>
      </c>
      <c r="G25076" s="3">
        <v>0</v>
      </c>
      <c r="H25076" s="5">
        <v>191</v>
      </c>
      <c r="I25076" t="str">
        <f>IF(AND(D25076=受益地検索!$I$2,E25076=受益地検索!$E$2),A25076,"")</f>
        <v/>
      </c>
    </row>
    <row r="25077" spans="1:9" x14ac:dyDescent="0.15">
      <c r="A25077">
        <f t="shared" si="391"/>
        <v>25076</v>
      </c>
      <c r="B25077" s="2" t="s">
        <v>885</v>
      </c>
      <c r="C25077" s="2" t="s">
        <v>104</v>
      </c>
      <c r="D25077" s="2" t="s">
        <v>105</v>
      </c>
      <c r="E25077" s="3">
        <v>2126</v>
      </c>
      <c r="F25077" s="3">
        <v>2</v>
      </c>
      <c r="G25077" s="3">
        <v>0</v>
      </c>
      <c r="H25077" s="5">
        <v>210</v>
      </c>
      <c r="I25077" t="str">
        <f>IF(AND(D25077=受益地検索!$I$2,E25077=受益地検索!$E$2),A25077,"")</f>
        <v/>
      </c>
    </row>
    <row r="25078" spans="1:9" x14ac:dyDescent="0.15">
      <c r="A25078">
        <f t="shared" si="391"/>
        <v>25077</v>
      </c>
      <c r="B25078" s="2" t="s">
        <v>885</v>
      </c>
      <c r="C25078" s="2" t="s">
        <v>104</v>
      </c>
      <c r="D25078" s="2" t="s">
        <v>105</v>
      </c>
      <c r="E25078" s="3">
        <v>2127</v>
      </c>
      <c r="F25078" s="3">
        <v>3</v>
      </c>
      <c r="G25078" s="3">
        <v>0</v>
      </c>
      <c r="H25078" s="5">
        <v>334</v>
      </c>
      <c r="I25078" t="str">
        <f>IF(AND(D25078=受益地検索!$I$2,E25078=受益地検索!$E$2),A25078,"")</f>
        <v/>
      </c>
    </row>
    <row r="25079" spans="1:9" x14ac:dyDescent="0.15">
      <c r="A25079">
        <f t="shared" si="391"/>
        <v>25078</v>
      </c>
      <c r="B25079" s="2" t="s">
        <v>885</v>
      </c>
      <c r="C25079" s="2" t="s">
        <v>104</v>
      </c>
      <c r="D25079" s="2" t="s">
        <v>105</v>
      </c>
      <c r="E25079" s="3">
        <v>2132</v>
      </c>
      <c r="F25079" s="3">
        <v>1</v>
      </c>
      <c r="G25079" s="3">
        <v>0</v>
      </c>
      <c r="H25079" s="5">
        <v>1159</v>
      </c>
      <c r="I25079" t="str">
        <f>IF(AND(D25079=受益地検索!$I$2,E25079=受益地検索!$E$2),A25079,"")</f>
        <v/>
      </c>
    </row>
    <row r="25080" spans="1:9" x14ac:dyDescent="0.15">
      <c r="A25080">
        <f t="shared" si="391"/>
        <v>25079</v>
      </c>
      <c r="B25080" s="2" t="s">
        <v>885</v>
      </c>
      <c r="C25080" s="2" t="s">
        <v>104</v>
      </c>
      <c r="D25080" s="2" t="s">
        <v>105</v>
      </c>
      <c r="E25080" s="3">
        <v>2132</v>
      </c>
      <c r="F25080" s="3">
        <v>3</v>
      </c>
      <c r="G25080" s="3">
        <v>0</v>
      </c>
      <c r="H25080" s="5">
        <v>53</v>
      </c>
      <c r="I25080" t="str">
        <f>IF(AND(D25080=受益地検索!$I$2,E25080=受益地検索!$E$2),A25080,"")</f>
        <v/>
      </c>
    </row>
    <row r="25081" spans="1:9" x14ac:dyDescent="0.15">
      <c r="A25081">
        <f t="shared" si="391"/>
        <v>25080</v>
      </c>
      <c r="B25081" s="2" t="s">
        <v>885</v>
      </c>
      <c r="C25081" s="2" t="s">
        <v>104</v>
      </c>
      <c r="D25081" s="2" t="s">
        <v>105</v>
      </c>
      <c r="E25081" s="3">
        <v>2133</v>
      </c>
      <c r="F25081" s="3">
        <v>0</v>
      </c>
      <c r="G25081" s="3">
        <v>0</v>
      </c>
      <c r="H25081" s="5">
        <v>1112</v>
      </c>
      <c r="I25081" t="str">
        <f>IF(AND(D25081=受益地検索!$I$2,E25081=受益地検索!$E$2),A25081,"")</f>
        <v/>
      </c>
    </row>
    <row r="25082" spans="1:9" x14ac:dyDescent="0.15">
      <c r="A25082">
        <f t="shared" si="391"/>
        <v>25081</v>
      </c>
      <c r="B25082" s="2" t="s">
        <v>885</v>
      </c>
      <c r="C25082" s="2" t="s">
        <v>104</v>
      </c>
      <c r="D25082" s="2" t="s">
        <v>105</v>
      </c>
      <c r="E25082" s="3">
        <v>2134</v>
      </c>
      <c r="F25082" s="3">
        <v>1</v>
      </c>
      <c r="G25082" s="3">
        <v>0</v>
      </c>
      <c r="H25082" s="5">
        <v>651</v>
      </c>
      <c r="I25082" t="str">
        <f>IF(AND(D25082=受益地検索!$I$2,E25082=受益地検索!$E$2),A25082,"")</f>
        <v/>
      </c>
    </row>
    <row r="25083" spans="1:9" x14ac:dyDescent="0.15">
      <c r="A25083">
        <f t="shared" si="391"/>
        <v>25082</v>
      </c>
      <c r="B25083" s="2" t="s">
        <v>885</v>
      </c>
      <c r="C25083" s="2" t="s">
        <v>104</v>
      </c>
      <c r="D25083" s="2" t="s">
        <v>105</v>
      </c>
      <c r="E25083" s="3">
        <v>2135</v>
      </c>
      <c r="F25083" s="3">
        <v>1</v>
      </c>
      <c r="G25083" s="3">
        <v>0</v>
      </c>
      <c r="H25083" s="5">
        <v>1021</v>
      </c>
      <c r="I25083" t="str">
        <f>IF(AND(D25083=受益地検索!$I$2,E25083=受益地検索!$E$2),A25083,"")</f>
        <v/>
      </c>
    </row>
    <row r="25084" spans="1:9" x14ac:dyDescent="0.15">
      <c r="A25084">
        <f t="shared" si="391"/>
        <v>25083</v>
      </c>
      <c r="B25084" s="2" t="s">
        <v>885</v>
      </c>
      <c r="C25084" s="2" t="s">
        <v>104</v>
      </c>
      <c r="D25084" s="2" t="s">
        <v>105</v>
      </c>
      <c r="E25084" s="3">
        <v>2137</v>
      </c>
      <c r="F25084" s="3">
        <v>1</v>
      </c>
      <c r="G25084" s="3">
        <v>0</v>
      </c>
      <c r="H25084" s="5">
        <v>772</v>
      </c>
      <c r="I25084" t="str">
        <f>IF(AND(D25084=受益地検索!$I$2,E25084=受益地検索!$E$2),A25084,"")</f>
        <v/>
      </c>
    </row>
    <row r="25085" spans="1:9" x14ac:dyDescent="0.15">
      <c r="A25085">
        <f t="shared" si="391"/>
        <v>25084</v>
      </c>
      <c r="B25085" s="2" t="s">
        <v>885</v>
      </c>
      <c r="C25085" s="2" t="s">
        <v>104</v>
      </c>
      <c r="D25085" s="2" t="s">
        <v>105</v>
      </c>
      <c r="E25085" s="3">
        <v>2137</v>
      </c>
      <c r="F25085" s="3">
        <v>4</v>
      </c>
      <c r="G25085" s="3">
        <v>0</v>
      </c>
      <c r="H25085" s="5">
        <v>42</v>
      </c>
      <c r="I25085" t="str">
        <f>IF(AND(D25085=受益地検索!$I$2,E25085=受益地検索!$E$2),A25085,"")</f>
        <v/>
      </c>
    </row>
    <row r="25086" spans="1:9" x14ac:dyDescent="0.15">
      <c r="A25086">
        <f t="shared" si="391"/>
        <v>25085</v>
      </c>
      <c r="B25086" s="2" t="s">
        <v>885</v>
      </c>
      <c r="C25086" s="2" t="s">
        <v>104</v>
      </c>
      <c r="D25086" s="2" t="s">
        <v>105</v>
      </c>
      <c r="E25086" s="3">
        <v>2142</v>
      </c>
      <c r="F25086" s="3">
        <v>1</v>
      </c>
      <c r="G25086" s="3">
        <v>0</v>
      </c>
      <c r="H25086" s="5">
        <v>1203</v>
      </c>
      <c r="I25086" t="str">
        <f>IF(AND(D25086=受益地検索!$I$2,E25086=受益地検索!$E$2),A25086,"")</f>
        <v/>
      </c>
    </row>
    <row r="25087" spans="1:9" x14ac:dyDescent="0.15">
      <c r="A25087">
        <f t="shared" si="391"/>
        <v>25086</v>
      </c>
      <c r="B25087" s="2" t="s">
        <v>885</v>
      </c>
      <c r="C25087" s="2" t="s">
        <v>104</v>
      </c>
      <c r="D25087" s="2" t="s">
        <v>105</v>
      </c>
      <c r="E25087" s="3">
        <v>2165</v>
      </c>
      <c r="F25087" s="3">
        <v>3</v>
      </c>
      <c r="G25087" s="3">
        <v>0</v>
      </c>
      <c r="H25087" s="5">
        <v>901</v>
      </c>
      <c r="I25087" t="str">
        <f>IF(AND(D25087=受益地検索!$I$2,E25087=受益地検索!$E$2),A25087,"")</f>
        <v/>
      </c>
    </row>
    <row r="25088" spans="1:9" x14ac:dyDescent="0.15">
      <c r="A25088">
        <f t="shared" si="391"/>
        <v>25087</v>
      </c>
      <c r="B25088" s="2" t="s">
        <v>885</v>
      </c>
      <c r="C25088" s="2" t="s">
        <v>104</v>
      </c>
      <c r="D25088" s="2" t="s">
        <v>105</v>
      </c>
      <c r="E25088" s="3">
        <v>2165</v>
      </c>
      <c r="F25088" s="3">
        <v>7</v>
      </c>
      <c r="G25088" s="3">
        <v>0</v>
      </c>
      <c r="H25088" s="5">
        <v>242</v>
      </c>
      <c r="I25088" t="str">
        <f>IF(AND(D25088=受益地検索!$I$2,E25088=受益地検索!$E$2),A25088,"")</f>
        <v/>
      </c>
    </row>
    <row r="25089" spans="1:9" x14ac:dyDescent="0.15">
      <c r="A25089">
        <f t="shared" si="391"/>
        <v>25088</v>
      </c>
      <c r="B25089" s="2" t="s">
        <v>885</v>
      </c>
      <c r="C25089" s="2" t="s">
        <v>104</v>
      </c>
      <c r="D25089" s="2" t="s">
        <v>105</v>
      </c>
      <c r="E25089" s="3">
        <v>2166</v>
      </c>
      <c r="F25089" s="3">
        <v>1</v>
      </c>
      <c r="G25089" s="3">
        <v>0</v>
      </c>
      <c r="H25089" s="5">
        <v>2197</v>
      </c>
      <c r="I25089" t="str">
        <f>IF(AND(D25089=受益地検索!$I$2,E25089=受益地検索!$E$2),A25089,"")</f>
        <v/>
      </c>
    </row>
    <row r="25090" spans="1:9" x14ac:dyDescent="0.15">
      <c r="A25090">
        <f t="shared" si="391"/>
        <v>25089</v>
      </c>
      <c r="B25090" s="2" t="s">
        <v>885</v>
      </c>
      <c r="C25090" s="2" t="s">
        <v>104</v>
      </c>
      <c r="D25090" s="2" t="s">
        <v>105</v>
      </c>
      <c r="E25090" s="3">
        <v>2168</v>
      </c>
      <c r="F25090" s="3">
        <v>1</v>
      </c>
      <c r="G25090" s="3">
        <v>0</v>
      </c>
      <c r="H25090" s="5">
        <v>581</v>
      </c>
      <c r="I25090" t="str">
        <f>IF(AND(D25090=受益地検索!$I$2,E25090=受益地検索!$E$2),A25090,"")</f>
        <v/>
      </c>
    </row>
    <row r="25091" spans="1:9" x14ac:dyDescent="0.15">
      <c r="A25091">
        <f t="shared" si="391"/>
        <v>25090</v>
      </c>
      <c r="B25091" s="2" t="s">
        <v>885</v>
      </c>
      <c r="C25091" s="2" t="s">
        <v>104</v>
      </c>
      <c r="D25091" s="2" t="s">
        <v>105</v>
      </c>
      <c r="E25091" s="3">
        <v>2169</v>
      </c>
      <c r="F25091" s="3">
        <v>1</v>
      </c>
      <c r="G25091" s="3">
        <v>0</v>
      </c>
      <c r="H25091" s="5">
        <v>232</v>
      </c>
      <c r="I25091" t="str">
        <f>IF(AND(D25091=受益地検索!$I$2,E25091=受益地検索!$E$2),A25091,"")</f>
        <v/>
      </c>
    </row>
    <row r="25092" spans="1:9" x14ac:dyDescent="0.15">
      <c r="A25092">
        <f t="shared" ref="A25092:A25155" si="392">A25091+1</f>
        <v>25091</v>
      </c>
      <c r="B25092" s="2" t="s">
        <v>885</v>
      </c>
      <c r="C25092" s="2" t="s">
        <v>104</v>
      </c>
      <c r="D25092" s="2" t="s">
        <v>105</v>
      </c>
      <c r="E25092" s="3">
        <v>2174</v>
      </c>
      <c r="F25092" s="3">
        <v>1</v>
      </c>
      <c r="G25092" s="3">
        <v>0</v>
      </c>
      <c r="H25092" s="5">
        <v>1185</v>
      </c>
      <c r="I25092" t="str">
        <f>IF(AND(D25092=受益地検索!$I$2,E25092=受益地検索!$E$2),A25092,"")</f>
        <v/>
      </c>
    </row>
    <row r="25093" spans="1:9" x14ac:dyDescent="0.15">
      <c r="A25093">
        <f t="shared" si="392"/>
        <v>25092</v>
      </c>
      <c r="B25093" s="2" t="s">
        <v>885</v>
      </c>
      <c r="C25093" s="2" t="s">
        <v>104</v>
      </c>
      <c r="D25093" s="2" t="s">
        <v>105</v>
      </c>
      <c r="E25093" s="3">
        <v>2174</v>
      </c>
      <c r="F25093" s="3">
        <v>3</v>
      </c>
      <c r="G25093" s="3">
        <v>0</v>
      </c>
      <c r="H25093" s="5">
        <v>971</v>
      </c>
      <c r="I25093" t="str">
        <f>IF(AND(D25093=受益地検索!$I$2,E25093=受益地検索!$E$2),A25093,"")</f>
        <v/>
      </c>
    </row>
    <row r="25094" spans="1:9" x14ac:dyDescent="0.15">
      <c r="A25094">
        <f t="shared" si="392"/>
        <v>25093</v>
      </c>
      <c r="B25094" s="2" t="s">
        <v>885</v>
      </c>
      <c r="C25094" s="2" t="s">
        <v>104</v>
      </c>
      <c r="D25094" s="2" t="s">
        <v>105</v>
      </c>
      <c r="E25094" s="3">
        <v>2174</v>
      </c>
      <c r="F25094" s="3">
        <v>4</v>
      </c>
      <c r="G25094" s="3">
        <v>0</v>
      </c>
      <c r="H25094" s="5">
        <v>1474</v>
      </c>
      <c r="I25094" t="str">
        <f>IF(AND(D25094=受益地検索!$I$2,E25094=受益地検索!$E$2),A25094,"")</f>
        <v/>
      </c>
    </row>
    <row r="25095" spans="1:9" x14ac:dyDescent="0.15">
      <c r="A25095">
        <f t="shared" si="392"/>
        <v>25094</v>
      </c>
      <c r="B25095" s="2" t="s">
        <v>885</v>
      </c>
      <c r="C25095" s="2" t="s">
        <v>104</v>
      </c>
      <c r="D25095" s="2" t="s">
        <v>105</v>
      </c>
      <c r="E25095" s="3">
        <v>2174</v>
      </c>
      <c r="F25095" s="3">
        <v>5</v>
      </c>
      <c r="G25095" s="3">
        <v>0</v>
      </c>
      <c r="H25095" s="5">
        <v>842</v>
      </c>
      <c r="I25095" t="str">
        <f>IF(AND(D25095=受益地検索!$I$2,E25095=受益地検索!$E$2),A25095,"")</f>
        <v/>
      </c>
    </row>
    <row r="25096" spans="1:9" x14ac:dyDescent="0.15">
      <c r="A25096">
        <f t="shared" si="392"/>
        <v>25095</v>
      </c>
      <c r="B25096" s="2" t="s">
        <v>885</v>
      </c>
      <c r="C25096" s="2" t="s">
        <v>104</v>
      </c>
      <c r="D25096" s="2" t="s">
        <v>105</v>
      </c>
      <c r="E25096" s="3">
        <v>2174</v>
      </c>
      <c r="F25096" s="3">
        <v>6</v>
      </c>
      <c r="G25096" s="3">
        <v>0</v>
      </c>
      <c r="H25096" s="5">
        <v>1219</v>
      </c>
      <c r="I25096" t="str">
        <f>IF(AND(D25096=受益地検索!$I$2,E25096=受益地検索!$E$2),A25096,"")</f>
        <v/>
      </c>
    </row>
    <row r="25097" spans="1:9" x14ac:dyDescent="0.15">
      <c r="A25097">
        <f t="shared" si="392"/>
        <v>25096</v>
      </c>
      <c r="B25097" s="2" t="s">
        <v>885</v>
      </c>
      <c r="C25097" s="2" t="s">
        <v>104</v>
      </c>
      <c r="D25097" s="2" t="s">
        <v>105</v>
      </c>
      <c r="E25097" s="3">
        <v>2174</v>
      </c>
      <c r="F25097" s="3">
        <v>7</v>
      </c>
      <c r="G25097" s="3">
        <v>0</v>
      </c>
      <c r="H25097" s="5">
        <v>1346</v>
      </c>
      <c r="I25097" t="str">
        <f>IF(AND(D25097=受益地検索!$I$2,E25097=受益地検索!$E$2),A25097,"")</f>
        <v/>
      </c>
    </row>
    <row r="25098" spans="1:9" x14ac:dyDescent="0.15">
      <c r="A25098">
        <f t="shared" si="392"/>
        <v>25097</v>
      </c>
      <c r="B25098" s="2" t="s">
        <v>885</v>
      </c>
      <c r="C25098" s="2" t="s">
        <v>104</v>
      </c>
      <c r="D25098" s="2" t="s">
        <v>105</v>
      </c>
      <c r="E25098" s="3">
        <v>2174</v>
      </c>
      <c r="F25098" s="3">
        <v>8</v>
      </c>
      <c r="G25098" s="3">
        <v>0</v>
      </c>
      <c r="H25098" s="5">
        <v>438</v>
      </c>
      <c r="I25098" t="str">
        <f>IF(AND(D25098=受益地検索!$I$2,E25098=受益地検索!$E$2),A25098,"")</f>
        <v/>
      </c>
    </row>
    <row r="25099" spans="1:9" x14ac:dyDescent="0.15">
      <c r="A25099">
        <f t="shared" si="392"/>
        <v>25098</v>
      </c>
      <c r="B25099" s="2" t="s">
        <v>885</v>
      </c>
      <c r="C25099" s="2" t="s">
        <v>104</v>
      </c>
      <c r="D25099" s="2" t="s">
        <v>105</v>
      </c>
      <c r="E25099" s="3">
        <v>2174</v>
      </c>
      <c r="F25099" s="3">
        <v>21</v>
      </c>
      <c r="G25099" s="3">
        <v>0</v>
      </c>
      <c r="H25099" s="5">
        <v>435</v>
      </c>
      <c r="I25099" t="str">
        <f>IF(AND(D25099=受益地検索!$I$2,E25099=受益地検索!$E$2),A25099,"")</f>
        <v/>
      </c>
    </row>
    <row r="25100" spans="1:9" x14ac:dyDescent="0.15">
      <c r="A25100">
        <f t="shared" si="392"/>
        <v>25099</v>
      </c>
      <c r="B25100" s="2" t="s">
        <v>885</v>
      </c>
      <c r="C25100" s="2" t="s">
        <v>104</v>
      </c>
      <c r="D25100" s="2" t="s">
        <v>105</v>
      </c>
      <c r="E25100" s="3">
        <v>2177</v>
      </c>
      <c r="F25100" s="3">
        <v>1</v>
      </c>
      <c r="G25100" s="3">
        <v>0</v>
      </c>
      <c r="H25100" s="5">
        <v>173</v>
      </c>
      <c r="I25100" t="str">
        <f>IF(AND(D25100=受益地検索!$I$2,E25100=受益地検索!$E$2),A25100,"")</f>
        <v/>
      </c>
    </row>
    <row r="25101" spans="1:9" x14ac:dyDescent="0.15">
      <c r="A25101">
        <f t="shared" si="392"/>
        <v>25100</v>
      </c>
      <c r="B25101" s="2" t="s">
        <v>885</v>
      </c>
      <c r="C25101" s="2" t="s">
        <v>104</v>
      </c>
      <c r="D25101" s="2" t="s">
        <v>105</v>
      </c>
      <c r="E25101" s="3">
        <v>2177</v>
      </c>
      <c r="F25101" s="3">
        <v>5</v>
      </c>
      <c r="G25101" s="3">
        <v>0</v>
      </c>
      <c r="H25101" s="5">
        <v>175</v>
      </c>
      <c r="I25101" t="str">
        <f>IF(AND(D25101=受益地検索!$I$2,E25101=受益地検索!$E$2),A25101,"")</f>
        <v/>
      </c>
    </row>
    <row r="25102" spans="1:9" x14ac:dyDescent="0.15">
      <c r="A25102">
        <f t="shared" si="392"/>
        <v>25101</v>
      </c>
      <c r="B25102" s="2" t="s">
        <v>885</v>
      </c>
      <c r="C25102" s="2" t="s">
        <v>104</v>
      </c>
      <c r="D25102" s="2" t="s">
        <v>105</v>
      </c>
      <c r="E25102" s="3">
        <v>2178</v>
      </c>
      <c r="F25102" s="3">
        <v>1</v>
      </c>
      <c r="G25102" s="3">
        <v>0</v>
      </c>
      <c r="H25102" s="5">
        <v>233</v>
      </c>
      <c r="I25102" t="str">
        <f>IF(AND(D25102=受益地検索!$I$2,E25102=受益地検索!$E$2),A25102,"")</f>
        <v/>
      </c>
    </row>
    <row r="25103" spans="1:9" x14ac:dyDescent="0.15">
      <c r="A25103">
        <f t="shared" si="392"/>
        <v>25102</v>
      </c>
      <c r="B25103" s="2" t="s">
        <v>885</v>
      </c>
      <c r="C25103" s="2" t="s">
        <v>104</v>
      </c>
      <c r="D25103" s="2" t="s">
        <v>105</v>
      </c>
      <c r="E25103" s="3">
        <v>2178</v>
      </c>
      <c r="F25103" s="3">
        <v>2</v>
      </c>
      <c r="G25103" s="3">
        <v>0</v>
      </c>
      <c r="H25103" s="5">
        <v>1007</v>
      </c>
      <c r="I25103" t="str">
        <f>IF(AND(D25103=受益地検索!$I$2,E25103=受益地検索!$E$2),A25103,"")</f>
        <v/>
      </c>
    </row>
    <row r="25104" spans="1:9" x14ac:dyDescent="0.15">
      <c r="A25104">
        <f t="shared" si="392"/>
        <v>25103</v>
      </c>
      <c r="B25104" s="2" t="s">
        <v>885</v>
      </c>
      <c r="C25104" s="2" t="s">
        <v>104</v>
      </c>
      <c r="D25104" s="2" t="s">
        <v>105</v>
      </c>
      <c r="E25104" s="3">
        <v>2179</v>
      </c>
      <c r="F25104" s="3">
        <v>3</v>
      </c>
      <c r="G25104" s="3">
        <v>0</v>
      </c>
      <c r="H25104" s="5">
        <v>1063</v>
      </c>
      <c r="I25104" t="str">
        <f>IF(AND(D25104=受益地検索!$I$2,E25104=受益地検索!$E$2),A25104,"")</f>
        <v/>
      </c>
    </row>
    <row r="25105" spans="1:9" x14ac:dyDescent="0.15">
      <c r="A25105">
        <f t="shared" si="392"/>
        <v>25104</v>
      </c>
      <c r="B25105" s="2" t="s">
        <v>885</v>
      </c>
      <c r="C25105" s="2" t="s">
        <v>104</v>
      </c>
      <c r="D25105" s="2" t="s">
        <v>105</v>
      </c>
      <c r="E25105" s="3">
        <v>2180</v>
      </c>
      <c r="F25105" s="3">
        <v>1</v>
      </c>
      <c r="G25105" s="3">
        <v>0</v>
      </c>
      <c r="H25105" s="5">
        <v>930</v>
      </c>
      <c r="I25105" t="str">
        <f>IF(AND(D25105=受益地検索!$I$2,E25105=受益地検索!$E$2),A25105,"")</f>
        <v/>
      </c>
    </row>
    <row r="25106" spans="1:9" x14ac:dyDescent="0.15">
      <c r="A25106">
        <f t="shared" si="392"/>
        <v>25105</v>
      </c>
      <c r="B25106" s="2" t="s">
        <v>885</v>
      </c>
      <c r="C25106" s="2" t="s">
        <v>104</v>
      </c>
      <c r="D25106" s="2" t="s">
        <v>105</v>
      </c>
      <c r="E25106" s="3">
        <v>2180</v>
      </c>
      <c r="F25106" s="3">
        <v>3</v>
      </c>
      <c r="G25106" s="3">
        <v>0</v>
      </c>
      <c r="H25106" s="5">
        <v>1691</v>
      </c>
      <c r="I25106" t="str">
        <f>IF(AND(D25106=受益地検索!$I$2,E25106=受益地検索!$E$2),A25106,"")</f>
        <v/>
      </c>
    </row>
    <row r="25107" spans="1:9" x14ac:dyDescent="0.15">
      <c r="A25107">
        <f t="shared" si="392"/>
        <v>25106</v>
      </c>
      <c r="B25107" s="2" t="s">
        <v>885</v>
      </c>
      <c r="C25107" s="2" t="s">
        <v>104</v>
      </c>
      <c r="D25107" s="2" t="s">
        <v>105</v>
      </c>
      <c r="E25107" s="3">
        <v>2180</v>
      </c>
      <c r="F25107" s="3">
        <v>4</v>
      </c>
      <c r="G25107" s="3">
        <v>0</v>
      </c>
      <c r="H25107" s="5">
        <v>1247</v>
      </c>
      <c r="I25107" t="str">
        <f>IF(AND(D25107=受益地検索!$I$2,E25107=受益地検索!$E$2),A25107,"")</f>
        <v/>
      </c>
    </row>
    <row r="25108" spans="1:9" x14ac:dyDescent="0.15">
      <c r="A25108">
        <f t="shared" si="392"/>
        <v>25107</v>
      </c>
      <c r="B25108" s="2" t="s">
        <v>885</v>
      </c>
      <c r="C25108" s="2" t="s">
        <v>104</v>
      </c>
      <c r="D25108" s="2" t="s">
        <v>105</v>
      </c>
      <c r="E25108" s="3">
        <v>2180</v>
      </c>
      <c r="F25108" s="3">
        <v>5</v>
      </c>
      <c r="G25108" s="3">
        <v>0</v>
      </c>
      <c r="H25108" s="5">
        <v>1215</v>
      </c>
      <c r="I25108" t="str">
        <f>IF(AND(D25108=受益地検索!$I$2,E25108=受益地検索!$E$2),A25108,"")</f>
        <v/>
      </c>
    </row>
    <row r="25109" spans="1:9" x14ac:dyDescent="0.15">
      <c r="A25109">
        <f t="shared" si="392"/>
        <v>25108</v>
      </c>
      <c r="B25109" s="2" t="s">
        <v>885</v>
      </c>
      <c r="C25109" s="2" t="s">
        <v>104</v>
      </c>
      <c r="D25109" s="2" t="s">
        <v>105</v>
      </c>
      <c r="E25109" s="3">
        <v>2180</v>
      </c>
      <c r="F25109" s="3">
        <v>17</v>
      </c>
      <c r="G25109" s="3">
        <v>0</v>
      </c>
      <c r="H25109" s="5">
        <v>1115</v>
      </c>
      <c r="I25109" t="str">
        <f>IF(AND(D25109=受益地検索!$I$2,E25109=受益地検索!$E$2),A25109,"")</f>
        <v/>
      </c>
    </row>
    <row r="25110" spans="1:9" x14ac:dyDescent="0.15">
      <c r="A25110">
        <f t="shared" si="392"/>
        <v>25109</v>
      </c>
      <c r="B25110" s="2" t="s">
        <v>885</v>
      </c>
      <c r="C25110" s="2" t="s">
        <v>104</v>
      </c>
      <c r="D25110" s="2" t="s">
        <v>105</v>
      </c>
      <c r="E25110" s="3">
        <v>2182</v>
      </c>
      <c r="F25110" s="3">
        <v>1</v>
      </c>
      <c r="G25110" s="3">
        <v>0</v>
      </c>
      <c r="H25110" s="5">
        <v>771</v>
      </c>
      <c r="I25110" t="str">
        <f>IF(AND(D25110=受益地検索!$I$2,E25110=受益地検索!$E$2),A25110,"")</f>
        <v/>
      </c>
    </row>
    <row r="25111" spans="1:9" x14ac:dyDescent="0.15">
      <c r="A25111">
        <f t="shared" si="392"/>
        <v>25110</v>
      </c>
      <c r="B25111" s="2" t="s">
        <v>885</v>
      </c>
      <c r="C25111" s="2" t="s">
        <v>104</v>
      </c>
      <c r="D25111" s="2" t="s">
        <v>105</v>
      </c>
      <c r="E25111" s="3">
        <v>2184</v>
      </c>
      <c r="F25111" s="3">
        <v>1</v>
      </c>
      <c r="G25111" s="3">
        <v>0</v>
      </c>
      <c r="H25111" s="5">
        <v>1322</v>
      </c>
      <c r="I25111" t="str">
        <f>IF(AND(D25111=受益地検索!$I$2,E25111=受益地検索!$E$2),A25111,"")</f>
        <v/>
      </c>
    </row>
    <row r="25112" spans="1:9" x14ac:dyDescent="0.15">
      <c r="A25112">
        <f t="shared" si="392"/>
        <v>25111</v>
      </c>
      <c r="B25112" s="2" t="s">
        <v>885</v>
      </c>
      <c r="C25112" s="2" t="s">
        <v>104</v>
      </c>
      <c r="D25112" s="2" t="s">
        <v>105</v>
      </c>
      <c r="E25112" s="3">
        <v>2185</v>
      </c>
      <c r="F25112" s="3">
        <v>1</v>
      </c>
      <c r="G25112" s="3">
        <v>0</v>
      </c>
      <c r="H25112" s="5">
        <v>2933</v>
      </c>
      <c r="I25112" t="str">
        <f>IF(AND(D25112=受益地検索!$I$2,E25112=受益地検索!$E$2),A25112,"")</f>
        <v/>
      </c>
    </row>
    <row r="25113" spans="1:9" x14ac:dyDescent="0.15">
      <c r="A25113">
        <f t="shared" si="392"/>
        <v>25112</v>
      </c>
      <c r="B25113" s="2" t="s">
        <v>885</v>
      </c>
      <c r="C25113" s="2" t="s">
        <v>104</v>
      </c>
      <c r="D25113" s="2" t="s">
        <v>105</v>
      </c>
      <c r="E25113" s="3">
        <v>2186</v>
      </c>
      <c r="F25113" s="3">
        <v>1</v>
      </c>
      <c r="G25113" s="3">
        <v>0</v>
      </c>
      <c r="H25113" s="5">
        <v>2273</v>
      </c>
      <c r="I25113" t="str">
        <f>IF(AND(D25113=受益地検索!$I$2,E25113=受益地検索!$E$2),A25113,"")</f>
        <v/>
      </c>
    </row>
    <row r="25114" spans="1:9" x14ac:dyDescent="0.15">
      <c r="A25114">
        <f t="shared" si="392"/>
        <v>25113</v>
      </c>
      <c r="B25114" s="2" t="s">
        <v>885</v>
      </c>
      <c r="C25114" s="2" t="s">
        <v>104</v>
      </c>
      <c r="D25114" s="2" t="s">
        <v>105</v>
      </c>
      <c r="E25114" s="3">
        <v>2187</v>
      </c>
      <c r="F25114" s="3">
        <v>1</v>
      </c>
      <c r="G25114" s="3">
        <v>0</v>
      </c>
      <c r="H25114" s="5">
        <v>1653</v>
      </c>
      <c r="I25114" t="str">
        <f>IF(AND(D25114=受益地検索!$I$2,E25114=受益地検索!$E$2),A25114,"")</f>
        <v/>
      </c>
    </row>
    <row r="25115" spans="1:9" x14ac:dyDescent="0.15">
      <c r="A25115">
        <f t="shared" si="392"/>
        <v>25114</v>
      </c>
      <c r="B25115" s="2" t="s">
        <v>885</v>
      </c>
      <c r="C25115" s="2" t="s">
        <v>104</v>
      </c>
      <c r="D25115" s="2" t="s">
        <v>105</v>
      </c>
      <c r="E25115" s="3">
        <v>2188</v>
      </c>
      <c r="F25115" s="3">
        <v>1</v>
      </c>
      <c r="G25115" s="3">
        <v>0</v>
      </c>
      <c r="H25115" s="5">
        <v>1056</v>
      </c>
      <c r="I25115" t="str">
        <f>IF(AND(D25115=受益地検索!$I$2,E25115=受益地検索!$E$2),A25115,"")</f>
        <v/>
      </c>
    </row>
    <row r="25116" spans="1:9" x14ac:dyDescent="0.15">
      <c r="A25116">
        <f t="shared" si="392"/>
        <v>25115</v>
      </c>
      <c r="B25116" s="2" t="s">
        <v>885</v>
      </c>
      <c r="C25116" s="2" t="s">
        <v>104</v>
      </c>
      <c r="D25116" s="2" t="s">
        <v>105</v>
      </c>
      <c r="E25116" s="3">
        <v>2191</v>
      </c>
      <c r="F25116" s="3">
        <v>1</v>
      </c>
      <c r="G25116" s="3">
        <v>0</v>
      </c>
      <c r="H25116" s="5">
        <v>344</v>
      </c>
      <c r="I25116" t="str">
        <f>IF(AND(D25116=受益地検索!$I$2,E25116=受益地検索!$E$2),A25116,"")</f>
        <v/>
      </c>
    </row>
    <row r="25117" spans="1:9" x14ac:dyDescent="0.15">
      <c r="A25117">
        <f t="shared" si="392"/>
        <v>25116</v>
      </c>
      <c r="B25117" s="2" t="s">
        <v>885</v>
      </c>
      <c r="C25117" s="2" t="s">
        <v>104</v>
      </c>
      <c r="D25117" s="2" t="s">
        <v>105</v>
      </c>
      <c r="E25117" s="3">
        <v>2193</v>
      </c>
      <c r="F25117" s="3">
        <v>1</v>
      </c>
      <c r="G25117" s="3">
        <v>0</v>
      </c>
      <c r="H25117" s="5">
        <v>1314</v>
      </c>
      <c r="I25117" t="str">
        <f>IF(AND(D25117=受益地検索!$I$2,E25117=受益地検索!$E$2),A25117,"")</f>
        <v/>
      </c>
    </row>
    <row r="25118" spans="1:9" x14ac:dyDescent="0.15">
      <c r="A25118">
        <f t="shared" si="392"/>
        <v>25117</v>
      </c>
      <c r="B25118" s="2" t="s">
        <v>885</v>
      </c>
      <c r="C25118" s="2" t="s">
        <v>104</v>
      </c>
      <c r="D25118" s="2" t="s">
        <v>105</v>
      </c>
      <c r="E25118" s="3">
        <v>2193</v>
      </c>
      <c r="F25118" s="3">
        <v>2</v>
      </c>
      <c r="G25118" s="3">
        <v>0</v>
      </c>
      <c r="H25118" s="5">
        <v>192</v>
      </c>
      <c r="I25118" t="str">
        <f>IF(AND(D25118=受益地検索!$I$2,E25118=受益地検索!$E$2),A25118,"")</f>
        <v/>
      </c>
    </row>
    <row r="25119" spans="1:9" x14ac:dyDescent="0.15">
      <c r="A25119">
        <f t="shared" si="392"/>
        <v>25118</v>
      </c>
      <c r="B25119" s="2" t="s">
        <v>885</v>
      </c>
      <c r="C25119" s="2" t="s">
        <v>104</v>
      </c>
      <c r="D25119" s="2" t="s">
        <v>105</v>
      </c>
      <c r="E25119" s="3">
        <v>2194</v>
      </c>
      <c r="F25119" s="3">
        <v>3</v>
      </c>
      <c r="G25119" s="3">
        <v>0</v>
      </c>
      <c r="H25119" s="5">
        <v>407</v>
      </c>
      <c r="I25119" t="str">
        <f>IF(AND(D25119=受益地検索!$I$2,E25119=受益地検索!$E$2),A25119,"")</f>
        <v/>
      </c>
    </row>
    <row r="25120" spans="1:9" x14ac:dyDescent="0.15">
      <c r="A25120">
        <f t="shared" si="392"/>
        <v>25119</v>
      </c>
      <c r="B25120" s="2" t="s">
        <v>885</v>
      </c>
      <c r="C25120" s="2" t="s">
        <v>104</v>
      </c>
      <c r="D25120" s="2" t="s">
        <v>105</v>
      </c>
      <c r="E25120" s="3">
        <v>2195</v>
      </c>
      <c r="F25120" s="3">
        <v>1</v>
      </c>
      <c r="G25120" s="3">
        <v>0</v>
      </c>
      <c r="H25120" s="5">
        <v>454</v>
      </c>
      <c r="I25120" t="str">
        <f>IF(AND(D25120=受益地検索!$I$2,E25120=受益地検索!$E$2),A25120,"")</f>
        <v/>
      </c>
    </row>
    <row r="25121" spans="1:9" x14ac:dyDescent="0.15">
      <c r="A25121">
        <f t="shared" si="392"/>
        <v>25120</v>
      </c>
      <c r="B25121" s="2" t="s">
        <v>885</v>
      </c>
      <c r="C25121" s="2" t="s">
        <v>104</v>
      </c>
      <c r="D25121" s="2" t="s">
        <v>105</v>
      </c>
      <c r="E25121" s="3">
        <v>2198</v>
      </c>
      <c r="F25121" s="3">
        <v>1</v>
      </c>
      <c r="G25121" s="3">
        <v>0</v>
      </c>
      <c r="H25121" s="5">
        <v>1564</v>
      </c>
      <c r="I25121" t="str">
        <f>IF(AND(D25121=受益地検索!$I$2,E25121=受益地検索!$E$2),A25121,"")</f>
        <v/>
      </c>
    </row>
    <row r="25122" spans="1:9" x14ac:dyDescent="0.15">
      <c r="A25122">
        <f t="shared" si="392"/>
        <v>25121</v>
      </c>
      <c r="B25122" s="2" t="s">
        <v>885</v>
      </c>
      <c r="C25122" s="2" t="s">
        <v>104</v>
      </c>
      <c r="D25122" s="2" t="s">
        <v>105</v>
      </c>
      <c r="E25122" s="3">
        <v>2198</v>
      </c>
      <c r="F25122" s="3">
        <v>2</v>
      </c>
      <c r="G25122" s="3">
        <v>0</v>
      </c>
      <c r="H25122" s="5">
        <v>1539</v>
      </c>
      <c r="I25122" t="str">
        <f>IF(AND(D25122=受益地検索!$I$2,E25122=受益地検索!$E$2),A25122,"")</f>
        <v/>
      </c>
    </row>
    <row r="25123" spans="1:9" x14ac:dyDescent="0.15">
      <c r="A25123">
        <f t="shared" si="392"/>
        <v>25122</v>
      </c>
      <c r="B25123" s="2" t="s">
        <v>885</v>
      </c>
      <c r="C25123" s="2" t="s">
        <v>104</v>
      </c>
      <c r="D25123" s="2" t="s">
        <v>105</v>
      </c>
      <c r="E25123" s="3">
        <v>2198</v>
      </c>
      <c r="F25123" s="3">
        <v>9</v>
      </c>
      <c r="G25123" s="3">
        <v>0</v>
      </c>
      <c r="H25123" s="5">
        <v>3.78</v>
      </c>
      <c r="I25123" t="str">
        <f>IF(AND(D25123=受益地検索!$I$2,E25123=受益地検索!$E$2),A25123,"")</f>
        <v/>
      </c>
    </row>
    <row r="25124" spans="1:9" x14ac:dyDescent="0.15">
      <c r="A25124">
        <f t="shared" si="392"/>
        <v>25123</v>
      </c>
      <c r="B25124" s="2" t="s">
        <v>885</v>
      </c>
      <c r="C25124" s="2" t="s">
        <v>104</v>
      </c>
      <c r="D25124" s="2" t="s">
        <v>105</v>
      </c>
      <c r="E25124" s="3">
        <v>2199</v>
      </c>
      <c r="F25124" s="3">
        <v>2</v>
      </c>
      <c r="G25124" s="3">
        <v>0</v>
      </c>
      <c r="H25124" s="5">
        <v>1028</v>
      </c>
      <c r="I25124" t="str">
        <f>IF(AND(D25124=受益地検索!$I$2,E25124=受益地検索!$E$2),A25124,"")</f>
        <v/>
      </c>
    </row>
    <row r="25125" spans="1:9" x14ac:dyDescent="0.15">
      <c r="A25125">
        <f t="shared" si="392"/>
        <v>25124</v>
      </c>
      <c r="B25125" s="2" t="s">
        <v>885</v>
      </c>
      <c r="C25125" s="2" t="s">
        <v>104</v>
      </c>
      <c r="D25125" s="2" t="s">
        <v>105</v>
      </c>
      <c r="E25125" s="3">
        <v>2200</v>
      </c>
      <c r="F25125" s="3">
        <v>1</v>
      </c>
      <c r="G25125" s="3">
        <v>0</v>
      </c>
      <c r="H25125" s="5">
        <v>1179</v>
      </c>
      <c r="I25125" t="str">
        <f>IF(AND(D25125=受益地検索!$I$2,E25125=受益地検索!$E$2),A25125,"")</f>
        <v/>
      </c>
    </row>
    <row r="25126" spans="1:9" x14ac:dyDescent="0.15">
      <c r="A25126">
        <f t="shared" si="392"/>
        <v>25125</v>
      </c>
      <c r="B25126" s="2" t="s">
        <v>885</v>
      </c>
      <c r="C25126" s="2" t="s">
        <v>104</v>
      </c>
      <c r="D25126" s="2" t="s">
        <v>105</v>
      </c>
      <c r="E25126" s="3">
        <v>2201</v>
      </c>
      <c r="F25126" s="3">
        <v>1</v>
      </c>
      <c r="G25126" s="3">
        <v>0</v>
      </c>
      <c r="H25126" s="5">
        <v>215</v>
      </c>
      <c r="I25126" t="str">
        <f>IF(AND(D25126=受益地検索!$I$2,E25126=受益地検索!$E$2),A25126,"")</f>
        <v/>
      </c>
    </row>
    <row r="25127" spans="1:9" x14ac:dyDescent="0.15">
      <c r="A25127">
        <f t="shared" si="392"/>
        <v>25126</v>
      </c>
      <c r="B25127" s="2" t="s">
        <v>885</v>
      </c>
      <c r="C25127" s="2" t="s">
        <v>104</v>
      </c>
      <c r="D25127" s="2" t="s">
        <v>105</v>
      </c>
      <c r="E25127" s="3">
        <v>2202</v>
      </c>
      <c r="F25127" s="3">
        <v>1</v>
      </c>
      <c r="G25127" s="3">
        <v>0</v>
      </c>
      <c r="H25127" s="5">
        <v>673</v>
      </c>
      <c r="I25127" t="str">
        <f>IF(AND(D25127=受益地検索!$I$2,E25127=受益地検索!$E$2),A25127,"")</f>
        <v/>
      </c>
    </row>
    <row r="25128" spans="1:9" x14ac:dyDescent="0.15">
      <c r="A25128">
        <f t="shared" si="392"/>
        <v>25127</v>
      </c>
      <c r="B25128" s="2" t="s">
        <v>885</v>
      </c>
      <c r="C25128" s="2" t="s">
        <v>104</v>
      </c>
      <c r="D25128" s="2" t="s">
        <v>105</v>
      </c>
      <c r="E25128" s="3">
        <v>2203</v>
      </c>
      <c r="F25128" s="3">
        <v>1</v>
      </c>
      <c r="G25128" s="3">
        <v>0</v>
      </c>
      <c r="H25128" s="5">
        <v>565</v>
      </c>
      <c r="I25128" t="str">
        <f>IF(AND(D25128=受益地検索!$I$2,E25128=受益地検索!$E$2),A25128,"")</f>
        <v/>
      </c>
    </row>
    <row r="25129" spans="1:9" x14ac:dyDescent="0.15">
      <c r="A25129">
        <f t="shared" si="392"/>
        <v>25128</v>
      </c>
      <c r="B25129" s="2" t="s">
        <v>885</v>
      </c>
      <c r="C25129" s="2" t="s">
        <v>104</v>
      </c>
      <c r="D25129" s="2" t="s">
        <v>105</v>
      </c>
      <c r="E25129" s="3">
        <v>2204</v>
      </c>
      <c r="F25129" s="3">
        <v>1</v>
      </c>
      <c r="G25129" s="3">
        <v>0</v>
      </c>
      <c r="H25129" s="5">
        <v>1039</v>
      </c>
      <c r="I25129" t="str">
        <f>IF(AND(D25129=受益地検索!$I$2,E25129=受益地検索!$E$2),A25129,"")</f>
        <v/>
      </c>
    </row>
    <row r="25130" spans="1:9" x14ac:dyDescent="0.15">
      <c r="A25130">
        <f t="shared" si="392"/>
        <v>25129</v>
      </c>
      <c r="B25130" s="2" t="s">
        <v>885</v>
      </c>
      <c r="C25130" s="2" t="s">
        <v>104</v>
      </c>
      <c r="D25130" s="2" t="s">
        <v>105</v>
      </c>
      <c r="E25130" s="3">
        <v>2205</v>
      </c>
      <c r="F25130" s="3">
        <v>1</v>
      </c>
      <c r="G25130" s="3">
        <v>0</v>
      </c>
      <c r="H25130" s="5">
        <v>826</v>
      </c>
      <c r="I25130" t="str">
        <f>IF(AND(D25130=受益地検索!$I$2,E25130=受益地検索!$E$2),A25130,"")</f>
        <v/>
      </c>
    </row>
    <row r="25131" spans="1:9" x14ac:dyDescent="0.15">
      <c r="A25131">
        <f t="shared" si="392"/>
        <v>25130</v>
      </c>
      <c r="B25131" s="2" t="s">
        <v>885</v>
      </c>
      <c r="C25131" s="2" t="s">
        <v>104</v>
      </c>
      <c r="D25131" s="2" t="s">
        <v>105</v>
      </c>
      <c r="E25131" s="3">
        <v>2206</v>
      </c>
      <c r="F25131" s="3">
        <v>1</v>
      </c>
      <c r="G25131" s="3">
        <v>0</v>
      </c>
      <c r="H25131" s="5">
        <v>1137</v>
      </c>
      <c r="I25131" t="str">
        <f>IF(AND(D25131=受益地検索!$I$2,E25131=受益地検索!$E$2),A25131,"")</f>
        <v/>
      </c>
    </row>
    <row r="25132" spans="1:9" x14ac:dyDescent="0.15">
      <c r="A25132">
        <f t="shared" si="392"/>
        <v>25131</v>
      </c>
      <c r="B25132" s="2" t="s">
        <v>885</v>
      </c>
      <c r="C25132" s="2" t="s">
        <v>104</v>
      </c>
      <c r="D25132" s="2" t="s">
        <v>105</v>
      </c>
      <c r="E25132" s="3">
        <v>2207</v>
      </c>
      <c r="F25132" s="3">
        <v>1</v>
      </c>
      <c r="G25132" s="3">
        <v>0</v>
      </c>
      <c r="H25132" s="5">
        <v>992</v>
      </c>
      <c r="I25132" t="str">
        <f>IF(AND(D25132=受益地検索!$I$2,E25132=受益地検索!$E$2),A25132,"")</f>
        <v/>
      </c>
    </row>
    <row r="25133" spans="1:9" x14ac:dyDescent="0.15">
      <c r="A25133">
        <f t="shared" si="392"/>
        <v>25132</v>
      </c>
      <c r="B25133" s="2" t="s">
        <v>885</v>
      </c>
      <c r="C25133" s="2" t="s">
        <v>104</v>
      </c>
      <c r="D25133" s="2" t="s">
        <v>105</v>
      </c>
      <c r="E25133" s="3">
        <v>2208</v>
      </c>
      <c r="F25133" s="3">
        <v>1</v>
      </c>
      <c r="G25133" s="3">
        <v>0</v>
      </c>
      <c r="H25133" s="5">
        <v>959</v>
      </c>
      <c r="I25133" t="str">
        <f>IF(AND(D25133=受益地検索!$I$2,E25133=受益地検索!$E$2),A25133,"")</f>
        <v/>
      </c>
    </row>
    <row r="25134" spans="1:9" x14ac:dyDescent="0.15">
      <c r="A25134">
        <f t="shared" si="392"/>
        <v>25133</v>
      </c>
      <c r="B25134" s="2" t="s">
        <v>885</v>
      </c>
      <c r="C25134" s="2" t="s">
        <v>104</v>
      </c>
      <c r="D25134" s="2" t="s">
        <v>105</v>
      </c>
      <c r="E25134" s="3">
        <v>2209</v>
      </c>
      <c r="F25134" s="3">
        <v>1</v>
      </c>
      <c r="G25134" s="3">
        <v>0</v>
      </c>
      <c r="H25134" s="5">
        <v>880</v>
      </c>
      <c r="I25134" t="str">
        <f>IF(AND(D25134=受益地検索!$I$2,E25134=受益地検索!$E$2),A25134,"")</f>
        <v/>
      </c>
    </row>
    <row r="25135" spans="1:9" x14ac:dyDescent="0.15">
      <c r="A25135">
        <f t="shared" si="392"/>
        <v>25134</v>
      </c>
      <c r="B25135" s="2" t="s">
        <v>885</v>
      </c>
      <c r="C25135" s="2" t="s">
        <v>104</v>
      </c>
      <c r="D25135" s="2" t="s">
        <v>105</v>
      </c>
      <c r="E25135" s="3">
        <v>2213</v>
      </c>
      <c r="F25135" s="3">
        <v>1</v>
      </c>
      <c r="G25135" s="3">
        <v>0</v>
      </c>
      <c r="H25135" s="5">
        <v>69</v>
      </c>
      <c r="I25135" t="str">
        <f>IF(AND(D25135=受益地検索!$I$2,E25135=受益地検索!$E$2),A25135,"")</f>
        <v/>
      </c>
    </row>
    <row r="25136" spans="1:9" x14ac:dyDescent="0.15">
      <c r="A25136">
        <f t="shared" si="392"/>
        <v>25135</v>
      </c>
      <c r="B25136" s="2" t="s">
        <v>885</v>
      </c>
      <c r="C25136" s="2" t="s">
        <v>104</v>
      </c>
      <c r="D25136" s="2" t="s">
        <v>105</v>
      </c>
      <c r="E25136" s="3">
        <v>2216</v>
      </c>
      <c r="F25136" s="3">
        <v>1</v>
      </c>
      <c r="G25136" s="3">
        <v>0</v>
      </c>
      <c r="H25136" s="5">
        <v>964</v>
      </c>
      <c r="I25136" t="str">
        <f>IF(AND(D25136=受益地検索!$I$2,E25136=受益地検索!$E$2),A25136,"")</f>
        <v/>
      </c>
    </row>
    <row r="25137" spans="1:9" x14ac:dyDescent="0.15">
      <c r="A25137">
        <f t="shared" si="392"/>
        <v>25136</v>
      </c>
      <c r="B25137" s="2" t="s">
        <v>885</v>
      </c>
      <c r="C25137" s="2" t="s">
        <v>104</v>
      </c>
      <c r="D25137" s="2" t="s">
        <v>105</v>
      </c>
      <c r="E25137" s="3">
        <v>2217</v>
      </c>
      <c r="F25137" s="3">
        <v>1</v>
      </c>
      <c r="G25137" s="3">
        <v>0</v>
      </c>
      <c r="H25137" s="5">
        <v>724</v>
      </c>
      <c r="I25137" t="str">
        <f>IF(AND(D25137=受益地検索!$I$2,E25137=受益地検索!$E$2),A25137,"")</f>
        <v/>
      </c>
    </row>
    <row r="25138" spans="1:9" x14ac:dyDescent="0.15">
      <c r="A25138">
        <f t="shared" si="392"/>
        <v>25137</v>
      </c>
      <c r="B25138" s="2" t="s">
        <v>885</v>
      </c>
      <c r="C25138" s="2" t="s">
        <v>104</v>
      </c>
      <c r="D25138" s="2" t="s">
        <v>105</v>
      </c>
      <c r="E25138" s="3">
        <v>2218</v>
      </c>
      <c r="F25138" s="3">
        <v>1</v>
      </c>
      <c r="G25138" s="3">
        <v>0</v>
      </c>
      <c r="H25138" s="5">
        <v>958</v>
      </c>
      <c r="I25138" t="str">
        <f>IF(AND(D25138=受益地検索!$I$2,E25138=受益地検索!$E$2),A25138,"")</f>
        <v/>
      </c>
    </row>
    <row r="25139" spans="1:9" x14ac:dyDescent="0.15">
      <c r="A25139">
        <f t="shared" si="392"/>
        <v>25138</v>
      </c>
      <c r="B25139" s="2" t="s">
        <v>885</v>
      </c>
      <c r="C25139" s="2" t="s">
        <v>104</v>
      </c>
      <c r="D25139" s="2" t="s">
        <v>105</v>
      </c>
      <c r="E25139" s="3">
        <v>2221</v>
      </c>
      <c r="F25139" s="3">
        <v>1</v>
      </c>
      <c r="G25139" s="3">
        <v>0</v>
      </c>
      <c r="H25139" s="5">
        <v>981</v>
      </c>
      <c r="I25139" t="str">
        <f>IF(AND(D25139=受益地検索!$I$2,E25139=受益地検索!$E$2),A25139,"")</f>
        <v/>
      </c>
    </row>
    <row r="25140" spans="1:9" x14ac:dyDescent="0.15">
      <c r="A25140">
        <f t="shared" si="392"/>
        <v>25139</v>
      </c>
      <c r="B25140" s="2" t="s">
        <v>885</v>
      </c>
      <c r="C25140" s="2" t="s">
        <v>104</v>
      </c>
      <c r="D25140" s="2" t="s">
        <v>105</v>
      </c>
      <c r="E25140" s="3">
        <v>2221</v>
      </c>
      <c r="F25140" s="3">
        <v>3</v>
      </c>
      <c r="G25140" s="3">
        <v>0</v>
      </c>
      <c r="H25140" s="5">
        <v>374</v>
      </c>
      <c r="I25140" t="str">
        <f>IF(AND(D25140=受益地検索!$I$2,E25140=受益地検索!$E$2),A25140,"")</f>
        <v/>
      </c>
    </row>
    <row r="25141" spans="1:9" x14ac:dyDescent="0.15">
      <c r="A25141">
        <f t="shared" si="392"/>
        <v>25140</v>
      </c>
      <c r="B25141" s="2" t="s">
        <v>885</v>
      </c>
      <c r="C25141" s="2" t="s">
        <v>104</v>
      </c>
      <c r="D25141" s="2" t="s">
        <v>105</v>
      </c>
      <c r="E25141" s="3">
        <v>2222</v>
      </c>
      <c r="F25141" s="3">
        <v>1</v>
      </c>
      <c r="G25141" s="3">
        <v>0</v>
      </c>
      <c r="H25141" s="5">
        <v>46</v>
      </c>
      <c r="I25141" t="str">
        <f>IF(AND(D25141=受益地検索!$I$2,E25141=受益地検索!$E$2),A25141,"")</f>
        <v/>
      </c>
    </row>
    <row r="25142" spans="1:9" x14ac:dyDescent="0.15">
      <c r="A25142">
        <f t="shared" si="392"/>
        <v>25141</v>
      </c>
      <c r="B25142" s="2" t="s">
        <v>885</v>
      </c>
      <c r="C25142" s="2" t="s">
        <v>104</v>
      </c>
      <c r="D25142" s="2" t="s">
        <v>105</v>
      </c>
      <c r="E25142" s="3">
        <v>2224</v>
      </c>
      <c r="F25142" s="3">
        <v>1</v>
      </c>
      <c r="G25142" s="3">
        <v>0</v>
      </c>
      <c r="H25142" s="5">
        <v>1624</v>
      </c>
      <c r="I25142" t="str">
        <f>IF(AND(D25142=受益地検索!$I$2,E25142=受益地検索!$E$2),A25142,"")</f>
        <v/>
      </c>
    </row>
    <row r="25143" spans="1:9" x14ac:dyDescent="0.15">
      <c r="A25143">
        <f t="shared" si="392"/>
        <v>25142</v>
      </c>
      <c r="B25143" s="2" t="s">
        <v>885</v>
      </c>
      <c r="C25143" s="2" t="s">
        <v>104</v>
      </c>
      <c r="D25143" s="2" t="s">
        <v>105</v>
      </c>
      <c r="E25143" s="3">
        <v>2227</v>
      </c>
      <c r="F25143" s="3">
        <v>1</v>
      </c>
      <c r="G25143" s="3">
        <v>0</v>
      </c>
      <c r="H25143" s="5">
        <v>880</v>
      </c>
      <c r="I25143" t="str">
        <f>IF(AND(D25143=受益地検索!$I$2,E25143=受益地検索!$E$2),A25143,"")</f>
        <v/>
      </c>
    </row>
    <row r="25144" spans="1:9" x14ac:dyDescent="0.15">
      <c r="A25144">
        <f t="shared" si="392"/>
        <v>25143</v>
      </c>
      <c r="B25144" s="2" t="s">
        <v>885</v>
      </c>
      <c r="C25144" s="2" t="s">
        <v>104</v>
      </c>
      <c r="D25144" s="2" t="s">
        <v>105</v>
      </c>
      <c r="E25144" s="3">
        <v>2232</v>
      </c>
      <c r="F25144" s="3">
        <v>1</v>
      </c>
      <c r="G25144" s="3">
        <v>0</v>
      </c>
      <c r="H25144" s="5">
        <v>734</v>
      </c>
      <c r="I25144" t="str">
        <f>IF(AND(D25144=受益地検索!$I$2,E25144=受益地検索!$E$2),A25144,"")</f>
        <v/>
      </c>
    </row>
    <row r="25145" spans="1:9" x14ac:dyDescent="0.15">
      <c r="A25145">
        <f t="shared" si="392"/>
        <v>25144</v>
      </c>
      <c r="B25145" s="2" t="s">
        <v>885</v>
      </c>
      <c r="C25145" s="2" t="s">
        <v>104</v>
      </c>
      <c r="D25145" s="2" t="s">
        <v>105</v>
      </c>
      <c r="E25145" s="3">
        <v>2233</v>
      </c>
      <c r="F25145" s="3">
        <v>1</v>
      </c>
      <c r="G25145" s="3">
        <v>0</v>
      </c>
      <c r="H25145" s="5">
        <v>490</v>
      </c>
      <c r="I25145" t="str">
        <f>IF(AND(D25145=受益地検索!$I$2,E25145=受益地検索!$E$2),A25145,"")</f>
        <v/>
      </c>
    </row>
    <row r="25146" spans="1:9" x14ac:dyDescent="0.15">
      <c r="A25146">
        <f t="shared" si="392"/>
        <v>25145</v>
      </c>
      <c r="B25146" s="2" t="s">
        <v>885</v>
      </c>
      <c r="C25146" s="2" t="s">
        <v>104</v>
      </c>
      <c r="D25146" s="2" t="s">
        <v>105</v>
      </c>
      <c r="E25146" s="3">
        <v>2235</v>
      </c>
      <c r="F25146" s="3">
        <v>1</v>
      </c>
      <c r="G25146" s="3">
        <v>0</v>
      </c>
      <c r="H25146" s="5">
        <v>2183</v>
      </c>
      <c r="I25146" t="str">
        <f>IF(AND(D25146=受益地検索!$I$2,E25146=受益地検索!$E$2),A25146,"")</f>
        <v/>
      </c>
    </row>
    <row r="25147" spans="1:9" x14ac:dyDescent="0.15">
      <c r="A25147">
        <f t="shared" si="392"/>
        <v>25146</v>
      </c>
      <c r="B25147" s="2" t="s">
        <v>885</v>
      </c>
      <c r="C25147" s="2" t="s">
        <v>104</v>
      </c>
      <c r="D25147" s="2" t="s">
        <v>105</v>
      </c>
      <c r="E25147" s="3">
        <v>2235</v>
      </c>
      <c r="F25147" s="3">
        <v>10</v>
      </c>
      <c r="G25147" s="3">
        <v>0</v>
      </c>
      <c r="H25147" s="5">
        <v>56</v>
      </c>
      <c r="I25147" t="str">
        <f>IF(AND(D25147=受益地検索!$I$2,E25147=受益地検索!$E$2),A25147,"")</f>
        <v/>
      </c>
    </row>
    <row r="25148" spans="1:9" x14ac:dyDescent="0.15">
      <c r="A25148">
        <f t="shared" si="392"/>
        <v>25147</v>
      </c>
      <c r="B25148" s="2" t="s">
        <v>885</v>
      </c>
      <c r="C25148" s="2" t="s">
        <v>104</v>
      </c>
      <c r="D25148" s="2" t="s">
        <v>105</v>
      </c>
      <c r="E25148" s="3">
        <v>2236</v>
      </c>
      <c r="F25148" s="3">
        <v>1</v>
      </c>
      <c r="G25148" s="3">
        <v>0</v>
      </c>
      <c r="H25148" s="5">
        <v>1620</v>
      </c>
      <c r="I25148" t="str">
        <f>IF(AND(D25148=受益地検索!$I$2,E25148=受益地検索!$E$2),A25148,"")</f>
        <v/>
      </c>
    </row>
    <row r="25149" spans="1:9" x14ac:dyDescent="0.15">
      <c r="A25149">
        <f t="shared" si="392"/>
        <v>25148</v>
      </c>
      <c r="B25149" s="2" t="s">
        <v>885</v>
      </c>
      <c r="C25149" s="2" t="s">
        <v>104</v>
      </c>
      <c r="D25149" s="2" t="s">
        <v>105</v>
      </c>
      <c r="E25149" s="3">
        <v>2237</v>
      </c>
      <c r="F25149" s="3">
        <v>1</v>
      </c>
      <c r="G25149" s="3">
        <v>0</v>
      </c>
      <c r="H25149" s="5">
        <v>1084</v>
      </c>
      <c r="I25149" t="str">
        <f>IF(AND(D25149=受益地検索!$I$2,E25149=受益地検索!$E$2),A25149,"")</f>
        <v/>
      </c>
    </row>
    <row r="25150" spans="1:9" x14ac:dyDescent="0.15">
      <c r="A25150">
        <f t="shared" si="392"/>
        <v>25149</v>
      </c>
      <c r="B25150" s="2" t="s">
        <v>885</v>
      </c>
      <c r="C25150" s="2" t="s">
        <v>104</v>
      </c>
      <c r="D25150" s="2" t="s">
        <v>105</v>
      </c>
      <c r="E25150" s="3">
        <v>2238</v>
      </c>
      <c r="F25150" s="3">
        <v>1</v>
      </c>
      <c r="G25150" s="3">
        <v>0</v>
      </c>
      <c r="H25150" s="5">
        <v>1310</v>
      </c>
      <c r="I25150" t="str">
        <f>IF(AND(D25150=受益地検索!$I$2,E25150=受益地検索!$E$2),A25150,"")</f>
        <v/>
      </c>
    </row>
    <row r="25151" spans="1:9" x14ac:dyDescent="0.15">
      <c r="A25151">
        <f t="shared" si="392"/>
        <v>25150</v>
      </c>
      <c r="B25151" s="2" t="s">
        <v>885</v>
      </c>
      <c r="C25151" s="2" t="s">
        <v>104</v>
      </c>
      <c r="D25151" s="2" t="s">
        <v>105</v>
      </c>
      <c r="E25151" s="3">
        <v>2238</v>
      </c>
      <c r="F25151" s="3">
        <v>2</v>
      </c>
      <c r="G25151" s="3">
        <v>0</v>
      </c>
      <c r="H25151" s="5">
        <v>1081</v>
      </c>
      <c r="I25151" t="str">
        <f>IF(AND(D25151=受益地検索!$I$2,E25151=受益地検索!$E$2),A25151,"")</f>
        <v/>
      </c>
    </row>
    <row r="25152" spans="1:9" x14ac:dyDescent="0.15">
      <c r="A25152">
        <f t="shared" si="392"/>
        <v>25151</v>
      </c>
      <c r="B25152" s="2" t="s">
        <v>885</v>
      </c>
      <c r="C25152" s="2" t="s">
        <v>104</v>
      </c>
      <c r="D25152" s="2" t="s">
        <v>105</v>
      </c>
      <c r="E25152" s="3">
        <v>2239</v>
      </c>
      <c r="F25152" s="3">
        <v>0</v>
      </c>
      <c r="G25152" s="3">
        <v>0</v>
      </c>
      <c r="H25152" s="5">
        <v>1600</v>
      </c>
      <c r="I25152" t="str">
        <f>IF(AND(D25152=受益地検索!$I$2,E25152=受益地検索!$E$2),A25152,"")</f>
        <v/>
      </c>
    </row>
    <row r="25153" spans="1:9" x14ac:dyDescent="0.15">
      <c r="A25153">
        <f t="shared" si="392"/>
        <v>25152</v>
      </c>
      <c r="B25153" s="2" t="s">
        <v>885</v>
      </c>
      <c r="C25153" s="2" t="s">
        <v>104</v>
      </c>
      <c r="D25153" s="2" t="s">
        <v>105</v>
      </c>
      <c r="E25153" s="3">
        <v>2240</v>
      </c>
      <c r="F25153" s="3">
        <v>0</v>
      </c>
      <c r="G25153" s="3">
        <v>0</v>
      </c>
      <c r="H25153" s="5">
        <v>332</v>
      </c>
      <c r="I25153" t="str">
        <f>IF(AND(D25153=受益地検索!$I$2,E25153=受益地検索!$E$2),A25153,"")</f>
        <v/>
      </c>
    </row>
    <row r="25154" spans="1:9" x14ac:dyDescent="0.15">
      <c r="A25154">
        <f t="shared" si="392"/>
        <v>25153</v>
      </c>
      <c r="B25154" s="2" t="s">
        <v>885</v>
      </c>
      <c r="C25154" s="2" t="s">
        <v>104</v>
      </c>
      <c r="D25154" s="2" t="s">
        <v>105</v>
      </c>
      <c r="E25154" s="3">
        <v>2241</v>
      </c>
      <c r="F25154" s="3">
        <v>0</v>
      </c>
      <c r="G25154" s="3">
        <v>0</v>
      </c>
      <c r="H25154" s="5">
        <v>349</v>
      </c>
      <c r="I25154" t="str">
        <f>IF(AND(D25154=受益地検索!$I$2,E25154=受益地検索!$E$2),A25154,"")</f>
        <v/>
      </c>
    </row>
    <row r="25155" spans="1:9" x14ac:dyDescent="0.15">
      <c r="A25155">
        <f t="shared" si="392"/>
        <v>25154</v>
      </c>
      <c r="B25155" s="2" t="s">
        <v>885</v>
      </c>
      <c r="C25155" s="2" t="s">
        <v>104</v>
      </c>
      <c r="D25155" s="2" t="s">
        <v>105</v>
      </c>
      <c r="E25155" s="3">
        <v>2243</v>
      </c>
      <c r="F25155" s="3">
        <v>1</v>
      </c>
      <c r="G25155" s="3">
        <v>0</v>
      </c>
      <c r="H25155" s="5">
        <v>1610</v>
      </c>
      <c r="I25155" t="str">
        <f>IF(AND(D25155=受益地検索!$I$2,E25155=受益地検索!$E$2),A25155,"")</f>
        <v/>
      </c>
    </row>
    <row r="25156" spans="1:9" x14ac:dyDescent="0.15">
      <c r="A25156">
        <f t="shared" ref="A25156:A25219" si="393">A25155+1</f>
        <v>25155</v>
      </c>
      <c r="B25156" s="2" t="s">
        <v>885</v>
      </c>
      <c r="C25156" s="2" t="s">
        <v>104</v>
      </c>
      <c r="D25156" s="2" t="s">
        <v>105</v>
      </c>
      <c r="E25156" s="3">
        <v>2244</v>
      </c>
      <c r="F25156" s="3">
        <v>0</v>
      </c>
      <c r="G25156" s="3">
        <v>0</v>
      </c>
      <c r="H25156" s="5">
        <v>515</v>
      </c>
      <c r="I25156" t="str">
        <f>IF(AND(D25156=受益地検索!$I$2,E25156=受益地検索!$E$2),A25156,"")</f>
        <v/>
      </c>
    </row>
    <row r="25157" spans="1:9" x14ac:dyDescent="0.15">
      <c r="A25157">
        <f t="shared" si="393"/>
        <v>25156</v>
      </c>
      <c r="B25157" s="2" t="s">
        <v>885</v>
      </c>
      <c r="C25157" s="2" t="s">
        <v>104</v>
      </c>
      <c r="D25157" s="2" t="s">
        <v>105</v>
      </c>
      <c r="E25157" s="3">
        <v>2246</v>
      </c>
      <c r="F25157" s="3">
        <v>0</v>
      </c>
      <c r="G25157" s="3">
        <v>0</v>
      </c>
      <c r="H25157" s="5">
        <v>781</v>
      </c>
      <c r="I25157" t="str">
        <f>IF(AND(D25157=受益地検索!$I$2,E25157=受益地検索!$E$2),A25157,"")</f>
        <v/>
      </c>
    </row>
    <row r="25158" spans="1:9" x14ac:dyDescent="0.15">
      <c r="A25158">
        <f t="shared" si="393"/>
        <v>25157</v>
      </c>
      <c r="B25158" s="2" t="s">
        <v>885</v>
      </c>
      <c r="C25158" s="2" t="s">
        <v>104</v>
      </c>
      <c r="D25158" s="2" t="s">
        <v>105</v>
      </c>
      <c r="E25158" s="3">
        <v>2247</v>
      </c>
      <c r="F25158" s="3">
        <v>1</v>
      </c>
      <c r="G25158" s="3">
        <v>0</v>
      </c>
      <c r="H25158" s="5">
        <v>1202</v>
      </c>
      <c r="I25158" t="str">
        <f>IF(AND(D25158=受益地検索!$I$2,E25158=受益地検索!$E$2),A25158,"")</f>
        <v/>
      </c>
    </row>
    <row r="25159" spans="1:9" x14ac:dyDescent="0.15">
      <c r="A25159">
        <f t="shared" si="393"/>
        <v>25158</v>
      </c>
      <c r="B25159" s="2" t="s">
        <v>885</v>
      </c>
      <c r="C25159" s="2" t="s">
        <v>104</v>
      </c>
      <c r="D25159" s="2" t="s">
        <v>105</v>
      </c>
      <c r="E25159" s="3">
        <v>2248</v>
      </c>
      <c r="F25159" s="3">
        <v>1</v>
      </c>
      <c r="G25159" s="3">
        <v>0</v>
      </c>
      <c r="H25159" s="5">
        <v>560</v>
      </c>
      <c r="I25159" t="str">
        <f>IF(AND(D25159=受益地検索!$I$2,E25159=受益地検索!$E$2),A25159,"")</f>
        <v/>
      </c>
    </row>
    <row r="25160" spans="1:9" x14ac:dyDescent="0.15">
      <c r="A25160">
        <f t="shared" si="393"/>
        <v>25159</v>
      </c>
      <c r="B25160" s="2" t="s">
        <v>885</v>
      </c>
      <c r="C25160" s="2" t="s">
        <v>104</v>
      </c>
      <c r="D25160" s="2" t="s">
        <v>105</v>
      </c>
      <c r="E25160" s="3">
        <v>2249</v>
      </c>
      <c r="F25160" s="3">
        <v>1</v>
      </c>
      <c r="G25160" s="3">
        <v>0</v>
      </c>
      <c r="H25160" s="5">
        <v>1980</v>
      </c>
      <c r="I25160" t="str">
        <f>IF(AND(D25160=受益地検索!$I$2,E25160=受益地検索!$E$2),A25160,"")</f>
        <v/>
      </c>
    </row>
    <row r="25161" spans="1:9" x14ac:dyDescent="0.15">
      <c r="A25161">
        <f t="shared" si="393"/>
        <v>25160</v>
      </c>
      <c r="B25161" s="2" t="s">
        <v>885</v>
      </c>
      <c r="C25161" s="2" t="s">
        <v>104</v>
      </c>
      <c r="D25161" s="2" t="s">
        <v>105</v>
      </c>
      <c r="E25161" s="3">
        <v>2250</v>
      </c>
      <c r="F25161" s="3">
        <v>1</v>
      </c>
      <c r="G25161" s="3">
        <v>0</v>
      </c>
      <c r="H25161" s="5">
        <v>900</v>
      </c>
      <c r="I25161" t="str">
        <f>IF(AND(D25161=受益地検索!$I$2,E25161=受益地検索!$E$2),A25161,"")</f>
        <v/>
      </c>
    </row>
    <row r="25162" spans="1:9" x14ac:dyDescent="0.15">
      <c r="A25162">
        <f t="shared" si="393"/>
        <v>25161</v>
      </c>
      <c r="B25162" s="2" t="s">
        <v>885</v>
      </c>
      <c r="C25162" s="2" t="s">
        <v>104</v>
      </c>
      <c r="D25162" s="2" t="s">
        <v>105</v>
      </c>
      <c r="E25162" s="3">
        <v>2251</v>
      </c>
      <c r="F25162" s="3">
        <v>1</v>
      </c>
      <c r="G25162" s="3">
        <v>0</v>
      </c>
      <c r="H25162" s="5">
        <v>363</v>
      </c>
      <c r="I25162" t="str">
        <f>IF(AND(D25162=受益地検索!$I$2,E25162=受益地検索!$E$2),A25162,"")</f>
        <v/>
      </c>
    </row>
    <row r="25163" spans="1:9" x14ac:dyDescent="0.15">
      <c r="A25163">
        <f t="shared" si="393"/>
        <v>25162</v>
      </c>
      <c r="B25163" s="2" t="s">
        <v>885</v>
      </c>
      <c r="C25163" s="2" t="s">
        <v>104</v>
      </c>
      <c r="D25163" s="2" t="s">
        <v>105</v>
      </c>
      <c r="E25163" s="3">
        <v>2252</v>
      </c>
      <c r="F25163" s="3">
        <v>1</v>
      </c>
      <c r="G25163" s="3">
        <v>0</v>
      </c>
      <c r="H25163" s="5">
        <v>581</v>
      </c>
      <c r="I25163" t="str">
        <f>IF(AND(D25163=受益地検索!$I$2,E25163=受益地検索!$E$2),A25163,"")</f>
        <v/>
      </c>
    </row>
    <row r="25164" spans="1:9" x14ac:dyDescent="0.15">
      <c r="A25164">
        <f t="shared" si="393"/>
        <v>25163</v>
      </c>
      <c r="B25164" s="2" t="s">
        <v>885</v>
      </c>
      <c r="C25164" s="2" t="s">
        <v>104</v>
      </c>
      <c r="D25164" s="2" t="s">
        <v>105</v>
      </c>
      <c r="E25164" s="3">
        <v>2253</v>
      </c>
      <c r="F25164" s="3">
        <v>1</v>
      </c>
      <c r="G25164" s="3">
        <v>0</v>
      </c>
      <c r="H25164" s="5">
        <v>318</v>
      </c>
      <c r="I25164" t="str">
        <f>IF(AND(D25164=受益地検索!$I$2,E25164=受益地検索!$E$2),A25164,"")</f>
        <v/>
      </c>
    </row>
    <row r="25165" spans="1:9" x14ac:dyDescent="0.15">
      <c r="A25165">
        <f t="shared" si="393"/>
        <v>25164</v>
      </c>
      <c r="B25165" s="2" t="s">
        <v>885</v>
      </c>
      <c r="C25165" s="2" t="s">
        <v>104</v>
      </c>
      <c r="D25165" s="2" t="s">
        <v>105</v>
      </c>
      <c r="E25165" s="3">
        <v>2253</v>
      </c>
      <c r="F25165" s="3">
        <v>3</v>
      </c>
      <c r="G25165" s="3">
        <v>0</v>
      </c>
      <c r="H25165" s="5">
        <v>5.6</v>
      </c>
      <c r="I25165" t="str">
        <f>IF(AND(D25165=受益地検索!$I$2,E25165=受益地検索!$E$2),A25165,"")</f>
        <v/>
      </c>
    </row>
    <row r="25166" spans="1:9" x14ac:dyDescent="0.15">
      <c r="A25166">
        <f t="shared" si="393"/>
        <v>25165</v>
      </c>
      <c r="B25166" s="2" t="s">
        <v>885</v>
      </c>
      <c r="C25166" s="2" t="s">
        <v>104</v>
      </c>
      <c r="D25166" s="2" t="s">
        <v>105</v>
      </c>
      <c r="E25166" s="3">
        <v>2255</v>
      </c>
      <c r="F25166" s="3">
        <v>1</v>
      </c>
      <c r="G25166" s="3">
        <v>0</v>
      </c>
      <c r="H25166" s="5">
        <v>522</v>
      </c>
      <c r="I25166" t="str">
        <f>IF(AND(D25166=受益地検索!$I$2,E25166=受益地検索!$E$2),A25166,"")</f>
        <v/>
      </c>
    </row>
    <row r="25167" spans="1:9" x14ac:dyDescent="0.15">
      <c r="A25167">
        <f t="shared" si="393"/>
        <v>25166</v>
      </c>
      <c r="B25167" s="2" t="s">
        <v>885</v>
      </c>
      <c r="C25167" s="2" t="s">
        <v>104</v>
      </c>
      <c r="D25167" s="2" t="s">
        <v>105</v>
      </c>
      <c r="E25167" s="3">
        <v>2256</v>
      </c>
      <c r="F25167" s="3">
        <v>1</v>
      </c>
      <c r="G25167" s="3">
        <v>0</v>
      </c>
      <c r="H25167" s="5">
        <v>314</v>
      </c>
      <c r="I25167" t="str">
        <f>IF(AND(D25167=受益地検索!$I$2,E25167=受益地検索!$E$2),A25167,"")</f>
        <v/>
      </c>
    </row>
    <row r="25168" spans="1:9" x14ac:dyDescent="0.15">
      <c r="A25168">
        <f t="shared" si="393"/>
        <v>25167</v>
      </c>
      <c r="B25168" s="2" t="s">
        <v>885</v>
      </c>
      <c r="C25168" s="2" t="s">
        <v>104</v>
      </c>
      <c r="D25168" s="2" t="s">
        <v>105</v>
      </c>
      <c r="E25168" s="3">
        <v>2256</v>
      </c>
      <c r="F25168" s="3">
        <v>3</v>
      </c>
      <c r="G25168" s="3">
        <v>0</v>
      </c>
      <c r="H25168" s="5">
        <v>164</v>
      </c>
      <c r="I25168" t="str">
        <f>IF(AND(D25168=受益地検索!$I$2,E25168=受益地検索!$E$2),A25168,"")</f>
        <v/>
      </c>
    </row>
    <row r="25169" spans="1:9" x14ac:dyDescent="0.15">
      <c r="A25169">
        <f t="shared" si="393"/>
        <v>25168</v>
      </c>
      <c r="B25169" s="2" t="s">
        <v>885</v>
      </c>
      <c r="C25169" s="2" t="s">
        <v>104</v>
      </c>
      <c r="D25169" s="2" t="s">
        <v>105</v>
      </c>
      <c r="E25169" s="3">
        <v>2256</v>
      </c>
      <c r="F25169" s="3">
        <v>4</v>
      </c>
      <c r="G25169" s="3">
        <v>0</v>
      </c>
      <c r="H25169" s="5">
        <v>447</v>
      </c>
      <c r="I25169" t="str">
        <f>IF(AND(D25169=受益地検索!$I$2,E25169=受益地検索!$E$2),A25169,"")</f>
        <v/>
      </c>
    </row>
    <row r="25170" spans="1:9" x14ac:dyDescent="0.15">
      <c r="A25170">
        <f t="shared" si="393"/>
        <v>25169</v>
      </c>
      <c r="B25170" s="2" t="s">
        <v>885</v>
      </c>
      <c r="C25170" s="2" t="s">
        <v>104</v>
      </c>
      <c r="D25170" s="2" t="s">
        <v>105</v>
      </c>
      <c r="E25170" s="3">
        <v>2257</v>
      </c>
      <c r="F25170" s="3">
        <v>1</v>
      </c>
      <c r="G25170" s="3">
        <v>0</v>
      </c>
      <c r="H25170" s="5">
        <v>1018</v>
      </c>
      <c r="I25170" t="str">
        <f>IF(AND(D25170=受益地検索!$I$2,E25170=受益地検索!$E$2),A25170,"")</f>
        <v/>
      </c>
    </row>
    <row r="25171" spans="1:9" x14ac:dyDescent="0.15">
      <c r="A25171">
        <f t="shared" si="393"/>
        <v>25170</v>
      </c>
      <c r="B25171" s="2" t="s">
        <v>885</v>
      </c>
      <c r="C25171" s="2" t="s">
        <v>104</v>
      </c>
      <c r="D25171" s="2" t="s">
        <v>105</v>
      </c>
      <c r="E25171" s="3">
        <v>2258</v>
      </c>
      <c r="F25171" s="3">
        <v>1</v>
      </c>
      <c r="G25171" s="3">
        <v>0</v>
      </c>
      <c r="H25171" s="5">
        <v>1101</v>
      </c>
      <c r="I25171" t="str">
        <f>IF(AND(D25171=受益地検索!$I$2,E25171=受益地検索!$E$2),A25171,"")</f>
        <v/>
      </c>
    </row>
    <row r="25172" spans="1:9" x14ac:dyDescent="0.15">
      <c r="A25172">
        <f t="shared" si="393"/>
        <v>25171</v>
      </c>
      <c r="B25172" s="2" t="s">
        <v>885</v>
      </c>
      <c r="C25172" s="2" t="s">
        <v>104</v>
      </c>
      <c r="D25172" s="2" t="s">
        <v>105</v>
      </c>
      <c r="E25172" s="3">
        <v>2258</v>
      </c>
      <c r="F25172" s="3">
        <v>2</v>
      </c>
      <c r="G25172" s="3">
        <v>0</v>
      </c>
      <c r="H25172" s="5">
        <v>1402</v>
      </c>
      <c r="I25172" t="str">
        <f>IF(AND(D25172=受益地検索!$I$2,E25172=受益地検索!$E$2),A25172,"")</f>
        <v/>
      </c>
    </row>
    <row r="25173" spans="1:9" x14ac:dyDescent="0.15">
      <c r="A25173">
        <f t="shared" si="393"/>
        <v>25172</v>
      </c>
      <c r="B25173" s="2" t="s">
        <v>885</v>
      </c>
      <c r="C25173" s="2" t="s">
        <v>104</v>
      </c>
      <c r="D25173" s="2" t="s">
        <v>105</v>
      </c>
      <c r="E25173" s="3">
        <v>2259</v>
      </c>
      <c r="F25173" s="3">
        <v>0</v>
      </c>
      <c r="G25173" s="3">
        <v>0</v>
      </c>
      <c r="H25173" s="5">
        <v>1418</v>
      </c>
      <c r="I25173" t="str">
        <f>IF(AND(D25173=受益地検索!$I$2,E25173=受益地検索!$E$2),A25173,"")</f>
        <v/>
      </c>
    </row>
    <row r="25174" spans="1:9" x14ac:dyDescent="0.15">
      <c r="A25174">
        <f t="shared" si="393"/>
        <v>25173</v>
      </c>
      <c r="B25174" s="2" t="s">
        <v>885</v>
      </c>
      <c r="C25174" s="2" t="s">
        <v>104</v>
      </c>
      <c r="D25174" s="2" t="s">
        <v>105</v>
      </c>
      <c r="E25174" s="3">
        <v>2260</v>
      </c>
      <c r="F25174" s="3">
        <v>2</v>
      </c>
      <c r="G25174" s="3">
        <v>0</v>
      </c>
      <c r="H25174" s="5">
        <v>228</v>
      </c>
      <c r="I25174" t="str">
        <f>IF(AND(D25174=受益地検索!$I$2,E25174=受益地検索!$E$2),A25174,"")</f>
        <v/>
      </c>
    </row>
    <row r="25175" spans="1:9" x14ac:dyDescent="0.15">
      <c r="A25175">
        <f t="shared" si="393"/>
        <v>25174</v>
      </c>
      <c r="B25175" s="2" t="s">
        <v>885</v>
      </c>
      <c r="C25175" s="2" t="s">
        <v>104</v>
      </c>
      <c r="D25175" s="2" t="s">
        <v>105</v>
      </c>
      <c r="E25175" s="3">
        <v>2260</v>
      </c>
      <c r="F25175" s="3">
        <v>5</v>
      </c>
      <c r="G25175" s="3">
        <v>0</v>
      </c>
      <c r="H25175" s="5">
        <v>300</v>
      </c>
      <c r="I25175" t="str">
        <f>IF(AND(D25175=受益地検索!$I$2,E25175=受益地検索!$E$2),A25175,"")</f>
        <v/>
      </c>
    </row>
    <row r="25176" spans="1:9" x14ac:dyDescent="0.15">
      <c r="A25176">
        <f t="shared" si="393"/>
        <v>25175</v>
      </c>
      <c r="B25176" s="2" t="s">
        <v>885</v>
      </c>
      <c r="C25176" s="2" t="s">
        <v>104</v>
      </c>
      <c r="D25176" s="2" t="s">
        <v>105</v>
      </c>
      <c r="E25176" s="3">
        <v>2261</v>
      </c>
      <c r="F25176" s="3">
        <v>1</v>
      </c>
      <c r="G25176" s="3">
        <v>0</v>
      </c>
      <c r="H25176" s="5">
        <v>901</v>
      </c>
      <c r="I25176" t="str">
        <f>IF(AND(D25176=受益地検索!$I$2,E25176=受益地検索!$E$2),A25176,"")</f>
        <v/>
      </c>
    </row>
    <row r="25177" spans="1:9" x14ac:dyDescent="0.15">
      <c r="A25177">
        <f t="shared" si="393"/>
        <v>25176</v>
      </c>
      <c r="B25177" s="2" t="s">
        <v>885</v>
      </c>
      <c r="C25177" s="2" t="s">
        <v>104</v>
      </c>
      <c r="D25177" s="2" t="s">
        <v>105</v>
      </c>
      <c r="E25177" s="3">
        <v>2261</v>
      </c>
      <c r="F25177" s="3">
        <v>2</v>
      </c>
      <c r="G25177" s="3">
        <v>0</v>
      </c>
      <c r="H25177" s="5">
        <v>1087</v>
      </c>
      <c r="I25177" t="str">
        <f>IF(AND(D25177=受益地検索!$I$2,E25177=受益地検索!$E$2),A25177,"")</f>
        <v/>
      </c>
    </row>
    <row r="25178" spans="1:9" x14ac:dyDescent="0.15">
      <c r="A25178">
        <f t="shared" si="393"/>
        <v>25177</v>
      </c>
      <c r="B25178" s="2" t="s">
        <v>885</v>
      </c>
      <c r="C25178" s="2" t="s">
        <v>104</v>
      </c>
      <c r="D25178" s="2" t="s">
        <v>105</v>
      </c>
      <c r="E25178" s="3">
        <v>2261</v>
      </c>
      <c r="F25178" s="3">
        <v>3</v>
      </c>
      <c r="G25178" s="3">
        <v>0</v>
      </c>
      <c r="H25178" s="5">
        <v>989</v>
      </c>
      <c r="I25178" t="str">
        <f>IF(AND(D25178=受益地検索!$I$2,E25178=受益地検索!$E$2),A25178,"")</f>
        <v/>
      </c>
    </row>
    <row r="25179" spans="1:9" x14ac:dyDescent="0.15">
      <c r="A25179">
        <f t="shared" si="393"/>
        <v>25178</v>
      </c>
      <c r="B25179" s="2" t="s">
        <v>885</v>
      </c>
      <c r="C25179" s="2" t="s">
        <v>104</v>
      </c>
      <c r="D25179" s="2" t="s">
        <v>105</v>
      </c>
      <c r="E25179" s="3">
        <v>2262</v>
      </c>
      <c r="F25179" s="3">
        <v>1</v>
      </c>
      <c r="G25179" s="3">
        <v>1</v>
      </c>
      <c r="H25179" s="5">
        <v>1030</v>
      </c>
      <c r="I25179" t="str">
        <f>IF(AND(D25179=受益地検索!$I$2,E25179=受益地検索!$E$2),A25179,"")</f>
        <v/>
      </c>
    </row>
    <row r="25180" spans="1:9" x14ac:dyDescent="0.15">
      <c r="A25180">
        <f t="shared" si="393"/>
        <v>25179</v>
      </c>
      <c r="B25180" s="2" t="s">
        <v>885</v>
      </c>
      <c r="C25180" s="2" t="s">
        <v>104</v>
      </c>
      <c r="D25180" s="2" t="s">
        <v>105</v>
      </c>
      <c r="E25180" s="3">
        <v>2263</v>
      </c>
      <c r="F25180" s="3">
        <v>1</v>
      </c>
      <c r="G25180" s="3">
        <v>0</v>
      </c>
      <c r="H25180" s="5">
        <v>1521</v>
      </c>
      <c r="I25180" t="str">
        <f>IF(AND(D25180=受益地検索!$I$2,E25180=受益地検索!$E$2),A25180,"")</f>
        <v/>
      </c>
    </row>
    <row r="25181" spans="1:9" x14ac:dyDescent="0.15">
      <c r="A25181">
        <f t="shared" si="393"/>
        <v>25180</v>
      </c>
      <c r="B25181" s="2" t="s">
        <v>885</v>
      </c>
      <c r="C25181" s="2" t="s">
        <v>104</v>
      </c>
      <c r="D25181" s="2" t="s">
        <v>105</v>
      </c>
      <c r="E25181" s="3">
        <v>2263</v>
      </c>
      <c r="F25181" s="3">
        <v>2</v>
      </c>
      <c r="G25181" s="3">
        <v>0</v>
      </c>
      <c r="H25181" s="5">
        <v>234</v>
      </c>
      <c r="I25181" t="str">
        <f>IF(AND(D25181=受益地検索!$I$2,E25181=受益地検索!$E$2),A25181,"")</f>
        <v/>
      </c>
    </row>
    <row r="25182" spans="1:9" x14ac:dyDescent="0.15">
      <c r="A25182">
        <f t="shared" si="393"/>
        <v>25181</v>
      </c>
      <c r="B25182" s="2" t="s">
        <v>885</v>
      </c>
      <c r="C25182" s="2" t="s">
        <v>104</v>
      </c>
      <c r="D25182" s="2" t="s">
        <v>105</v>
      </c>
      <c r="E25182" s="3">
        <v>2264</v>
      </c>
      <c r="F25182" s="3">
        <v>1</v>
      </c>
      <c r="G25182" s="3">
        <v>2</v>
      </c>
      <c r="H25182" s="5">
        <v>80</v>
      </c>
      <c r="I25182" t="str">
        <f>IF(AND(D25182=受益地検索!$I$2,E25182=受益地検索!$E$2),A25182,"")</f>
        <v/>
      </c>
    </row>
    <row r="25183" spans="1:9" x14ac:dyDescent="0.15">
      <c r="A25183">
        <f t="shared" si="393"/>
        <v>25182</v>
      </c>
      <c r="B25183" s="2" t="s">
        <v>885</v>
      </c>
      <c r="C25183" s="2" t="s">
        <v>104</v>
      </c>
      <c r="D25183" s="2" t="s">
        <v>105</v>
      </c>
      <c r="E25183" s="3">
        <v>2264</v>
      </c>
      <c r="F25183" s="3">
        <v>1</v>
      </c>
      <c r="G25183" s="3">
        <v>1</v>
      </c>
      <c r="H25183" s="5">
        <v>820</v>
      </c>
      <c r="I25183" t="str">
        <f>IF(AND(D25183=受益地検索!$I$2,E25183=受益地検索!$E$2),A25183,"")</f>
        <v/>
      </c>
    </row>
    <row r="25184" spans="1:9" x14ac:dyDescent="0.15">
      <c r="A25184">
        <f t="shared" si="393"/>
        <v>25183</v>
      </c>
      <c r="B25184" s="2" t="s">
        <v>885</v>
      </c>
      <c r="C25184" s="2" t="s">
        <v>104</v>
      </c>
      <c r="D25184" s="2" t="s">
        <v>105</v>
      </c>
      <c r="E25184" s="3">
        <v>2264</v>
      </c>
      <c r="F25184" s="3">
        <v>3</v>
      </c>
      <c r="G25184" s="3">
        <v>0</v>
      </c>
      <c r="H25184" s="5">
        <v>126</v>
      </c>
      <c r="I25184" t="str">
        <f>IF(AND(D25184=受益地検索!$I$2,E25184=受益地検索!$E$2),A25184,"")</f>
        <v/>
      </c>
    </row>
    <row r="25185" spans="1:9" x14ac:dyDescent="0.15">
      <c r="A25185">
        <f t="shared" si="393"/>
        <v>25184</v>
      </c>
      <c r="B25185" s="2" t="s">
        <v>885</v>
      </c>
      <c r="C25185" s="2" t="s">
        <v>104</v>
      </c>
      <c r="D25185" s="2" t="s">
        <v>105</v>
      </c>
      <c r="E25185" s="3">
        <v>2265</v>
      </c>
      <c r="F25185" s="3">
        <v>0</v>
      </c>
      <c r="G25185" s="3">
        <v>2</v>
      </c>
      <c r="H25185" s="5">
        <v>113</v>
      </c>
      <c r="I25185" t="str">
        <f>IF(AND(D25185=受益地検索!$I$2,E25185=受益地検索!$E$2),A25185,"")</f>
        <v/>
      </c>
    </row>
    <row r="25186" spans="1:9" x14ac:dyDescent="0.15">
      <c r="A25186">
        <f t="shared" si="393"/>
        <v>25185</v>
      </c>
      <c r="B25186" s="2" t="s">
        <v>885</v>
      </c>
      <c r="C25186" s="2" t="s">
        <v>104</v>
      </c>
      <c r="D25186" s="2" t="s">
        <v>105</v>
      </c>
      <c r="E25186" s="3">
        <v>2265</v>
      </c>
      <c r="F25186" s="3">
        <v>0</v>
      </c>
      <c r="G25186" s="3">
        <v>1</v>
      </c>
      <c r="H25186" s="5">
        <v>885</v>
      </c>
      <c r="I25186" t="str">
        <f>IF(AND(D25186=受益地検索!$I$2,E25186=受益地検索!$E$2),A25186,"")</f>
        <v/>
      </c>
    </row>
    <row r="25187" spans="1:9" x14ac:dyDescent="0.15">
      <c r="A25187">
        <f t="shared" si="393"/>
        <v>25186</v>
      </c>
      <c r="B25187" s="2" t="s">
        <v>885</v>
      </c>
      <c r="C25187" s="2" t="s">
        <v>104</v>
      </c>
      <c r="D25187" s="2" t="s">
        <v>105</v>
      </c>
      <c r="E25187" s="3">
        <v>2267</v>
      </c>
      <c r="F25187" s="3">
        <v>1</v>
      </c>
      <c r="G25187" s="3">
        <v>0</v>
      </c>
      <c r="H25187" s="5">
        <v>1343</v>
      </c>
      <c r="I25187" t="str">
        <f>IF(AND(D25187=受益地検索!$I$2,E25187=受益地検索!$E$2),A25187,"")</f>
        <v/>
      </c>
    </row>
    <row r="25188" spans="1:9" x14ac:dyDescent="0.15">
      <c r="A25188">
        <f t="shared" si="393"/>
        <v>25187</v>
      </c>
      <c r="B25188" s="2" t="s">
        <v>885</v>
      </c>
      <c r="C25188" s="2" t="s">
        <v>104</v>
      </c>
      <c r="D25188" s="2" t="s">
        <v>105</v>
      </c>
      <c r="E25188" s="3">
        <v>2268</v>
      </c>
      <c r="F25188" s="3">
        <v>1</v>
      </c>
      <c r="G25188" s="3">
        <v>0</v>
      </c>
      <c r="H25188" s="5">
        <v>579</v>
      </c>
      <c r="I25188" t="str">
        <f>IF(AND(D25188=受益地検索!$I$2,E25188=受益地検索!$E$2),A25188,"")</f>
        <v/>
      </c>
    </row>
    <row r="25189" spans="1:9" x14ac:dyDescent="0.15">
      <c r="A25189">
        <f t="shared" si="393"/>
        <v>25188</v>
      </c>
      <c r="B25189" s="2" t="s">
        <v>885</v>
      </c>
      <c r="C25189" s="2" t="s">
        <v>104</v>
      </c>
      <c r="D25189" s="2" t="s">
        <v>105</v>
      </c>
      <c r="E25189" s="3">
        <v>2270</v>
      </c>
      <c r="F25189" s="3">
        <v>1</v>
      </c>
      <c r="G25189" s="3">
        <v>0</v>
      </c>
      <c r="H25189" s="5">
        <v>133</v>
      </c>
      <c r="I25189" t="str">
        <f>IF(AND(D25189=受益地検索!$I$2,E25189=受益地検索!$E$2),A25189,"")</f>
        <v/>
      </c>
    </row>
    <row r="25190" spans="1:9" x14ac:dyDescent="0.15">
      <c r="A25190">
        <f t="shared" si="393"/>
        <v>25189</v>
      </c>
      <c r="B25190" s="2" t="s">
        <v>885</v>
      </c>
      <c r="C25190" s="2" t="s">
        <v>104</v>
      </c>
      <c r="D25190" s="2" t="s">
        <v>105</v>
      </c>
      <c r="E25190" s="3">
        <v>2271</v>
      </c>
      <c r="F25190" s="3">
        <v>1</v>
      </c>
      <c r="G25190" s="3">
        <v>0</v>
      </c>
      <c r="H25190" s="5">
        <v>222</v>
      </c>
      <c r="I25190" t="str">
        <f>IF(AND(D25190=受益地検索!$I$2,E25190=受益地検索!$E$2),A25190,"")</f>
        <v/>
      </c>
    </row>
    <row r="25191" spans="1:9" x14ac:dyDescent="0.15">
      <c r="A25191">
        <f t="shared" si="393"/>
        <v>25190</v>
      </c>
      <c r="B25191" s="2" t="s">
        <v>885</v>
      </c>
      <c r="C25191" s="2" t="s">
        <v>104</v>
      </c>
      <c r="D25191" s="2" t="s">
        <v>105</v>
      </c>
      <c r="E25191" s="3">
        <v>2271</v>
      </c>
      <c r="F25191" s="3">
        <v>2</v>
      </c>
      <c r="G25191" s="3">
        <v>0</v>
      </c>
      <c r="H25191" s="5">
        <v>115</v>
      </c>
      <c r="I25191" t="str">
        <f>IF(AND(D25191=受益地検索!$I$2,E25191=受益地検索!$E$2),A25191,"")</f>
        <v/>
      </c>
    </row>
    <row r="25192" spans="1:9" x14ac:dyDescent="0.15">
      <c r="A25192">
        <f t="shared" si="393"/>
        <v>25191</v>
      </c>
      <c r="B25192" s="2" t="s">
        <v>885</v>
      </c>
      <c r="C25192" s="2" t="s">
        <v>104</v>
      </c>
      <c r="D25192" s="2" t="s">
        <v>105</v>
      </c>
      <c r="E25192" s="3">
        <v>2273</v>
      </c>
      <c r="F25192" s="3">
        <v>1</v>
      </c>
      <c r="G25192" s="3">
        <v>0</v>
      </c>
      <c r="H25192" s="5">
        <v>935</v>
      </c>
      <c r="I25192" t="str">
        <f>IF(AND(D25192=受益地検索!$I$2,E25192=受益地検索!$E$2),A25192,"")</f>
        <v/>
      </c>
    </row>
    <row r="25193" spans="1:9" x14ac:dyDescent="0.15">
      <c r="A25193">
        <f t="shared" si="393"/>
        <v>25192</v>
      </c>
      <c r="B25193" s="2" t="s">
        <v>885</v>
      </c>
      <c r="C25193" s="2" t="s">
        <v>104</v>
      </c>
      <c r="D25193" s="2" t="s">
        <v>105</v>
      </c>
      <c r="E25193" s="3">
        <v>2273</v>
      </c>
      <c r="F25193" s="3">
        <v>2</v>
      </c>
      <c r="G25193" s="3">
        <v>0</v>
      </c>
      <c r="H25193" s="5">
        <v>1122</v>
      </c>
      <c r="I25193" t="str">
        <f>IF(AND(D25193=受益地検索!$I$2,E25193=受益地検索!$E$2),A25193,"")</f>
        <v/>
      </c>
    </row>
    <row r="25194" spans="1:9" x14ac:dyDescent="0.15">
      <c r="A25194">
        <f t="shared" si="393"/>
        <v>25193</v>
      </c>
      <c r="B25194" s="2" t="s">
        <v>885</v>
      </c>
      <c r="C25194" s="2" t="s">
        <v>104</v>
      </c>
      <c r="D25194" s="2" t="s">
        <v>105</v>
      </c>
      <c r="E25194" s="3">
        <v>2273</v>
      </c>
      <c r="F25194" s="3">
        <v>3</v>
      </c>
      <c r="G25194" s="3">
        <v>0</v>
      </c>
      <c r="H25194" s="5">
        <v>156</v>
      </c>
      <c r="I25194" t="str">
        <f>IF(AND(D25194=受益地検索!$I$2,E25194=受益地検索!$E$2),A25194,"")</f>
        <v/>
      </c>
    </row>
    <row r="25195" spans="1:9" x14ac:dyDescent="0.15">
      <c r="A25195">
        <f t="shared" si="393"/>
        <v>25194</v>
      </c>
      <c r="B25195" s="2" t="s">
        <v>885</v>
      </c>
      <c r="C25195" s="2" t="s">
        <v>104</v>
      </c>
      <c r="D25195" s="2" t="s">
        <v>105</v>
      </c>
      <c r="E25195" s="3">
        <v>2273</v>
      </c>
      <c r="F25195" s="3">
        <v>4</v>
      </c>
      <c r="G25195" s="3">
        <v>0</v>
      </c>
      <c r="H25195" s="5">
        <v>20</v>
      </c>
      <c r="I25195" t="str">
        <f>IF(AND(D25195=受益地検索!$I$2,E25195=受益地検索!$E$2),A25195,"")</f>
        <v/>
      </c>
    </row>
    <row r="25196" spans="1:9" x14ac:dyDescent="0.15">
      <c r="A25196">
        <f t="shared" si="393"/>
        <v>25195</v>
      </c>
      <c r="B25196" s="2" t="s">
        <v>885</v>
      </c>
      <c r="C25196" s="2" t="s">
        <v>104</v>
      </c>
      <c r="D25196" s="2" t="s">
        <v>105</v>
      </c>
      <c r="E25196" s="3">
        <v>2274</v>
      </c>
      <c r="F25196" s="3">
        <v>0</v>
      </c>
      <c r="G25196" s="3">
        <v>0</v>
      </c>
      <c r="H25196" s="5">
        <v>438</v>
      </c>
      <c r="I25196" t="str">
        <f>IF(AND(D25196=受益地検索!$I$2,E25196=受益地検索!$E$2),A25196,"")</f>
        <v/>
      </c>
    </row>
    <row r="25197" spans="1:9" x14ac:dyDescent="0.15">
      <c r="A25197">
        <f t="shared" si="393"/>
        <v>25196</v>
      </c>
      <c r="B25197" s="2" t="s">
        <v>885</v>
      </c>
      <c r="C25197" s="2" t="s">
        <v>104</v>
      </c>
      <c r="D25197" s="2" t="s">
        <v>105</v>
      </c>
      <c r="E25197" s="3">
        <v>2277</v>
      </c>
      <c r="F25197" s="3">
        <v>0</v>
      </c>
      <c r="G25197" s="3">
        <v>0</v>
      </c>
      <c r="H25197" s="5">
        <v>178</v>
      </c>
      <c r="I25197" t="str">
        <f>IF(AND(D25197=受益地検索!$I$2,E25197=受益地検索!$E$2),A25197,"")</f>
        <v/>
      </c>
    </row>
    <row r="25198" spans="1:9" x14ac:dyDescent="0.15">
      <c r="A25198">
        <f t="shared" si="393"/>
        <v>25197</v>
      </c>
      <c r="B25198" s="2" t="s">
        <v>885</v>
      </c>
      <c r="C25198" s="2" t="s">
        <v>104</v>
      </c>
      <c r="D25198" s="2" t="s">
        <v>105</v>
      </c>
      <c r="E25198" s="3">
        <v>2278</v>
      </c>
      <c r="F25198" s="3">
        <v>1</v>
      </c>
      <c r="G25198" s="3">
        <v>0</v>
      </c>
      <c r="H25198" s="5">
        <v>260</v>
      </c>
      <c r="I25198" t="str">
        <f>IF(AND(D25198=受益地検索!$I$2,E25198=受益地検索!$E$2),A25198,"")</f>
        <v/>
      </c>
    </row>
    <row r="25199" spans="1:9" x14ac:dyDescent="0.15">
      <c r="A25199">
        <f t="shared" si="393"/>
        <v>25198</v>
      </c>
      <c r="B25199" s="2" t="s">
        <v>885</v>
      </c>
      <c r="C25199" s="2" t="s">
        <v>104</v>
      </c>
      <c r="D25199" s="2" t="s">
        <v>105</v>
      </c>
      <c r="E25199" s="3">
        <v>2279</v>
      </c>
      <c r="F25199" s="3">
        <v>1</v>
      </c>
      <c r="G25199" s="3">
        <v>0</v>
      </c>
      <c r="H25199" s="5">
        <v>2195</v>
      </c>
      <c r="I25199" t="str">
        <f>IF(AND(D25199=受益地検索!$I$2,E25199=受益地検索!$E$2),A25199,"")</f>
        <v/>
      </c>
    </row>
    <row r="25200" spans="1:9" x14ac:dyDescent="0.15">
      <c r="A25200">
        <f t="shared" si="393"/>
        <v>25199</v>
      </c>
      <c r="B25200" s="2" t="s">
        <v>885</v>
      </c>
      <c r="C25200" s="2" t="s">
        <v>104</v>
      </c>
      <c r="D25200" s="2" t="s">
        <v>105</v>
      </c>
      <c r="E25200" s="3">
        <v>2280</v>
      </c>
      <c r="F25200" s="3">
        <v>0</v>
      </c>
      <c r="G25200" s="3">
        <v>0</v>
      </c>
      <c r="H25200" s="5">
        <v>1123</v>
      </c>
      <c r="I25200" t="str">
        <f>IF(AND(D25200=受益地検索!$I$2,E25200=受益地検索!$E$2),A25200,"")</f>
        <v/>
      </c>
    </row>
    <row r="25201" spans="1:9" x14ac:dyDescent="0.15">
      <c r="A25201">
        <f t="shared" si="393"/>
        <v>25200</v>
      </c>
      <c r="B25201" s="2" t="s">
        <v>885</v>
      </c>
      <c r="C25201" s="2" t="s">
        <v>104</v>
      </c>
      <c r="D25201" s="2" t="s">
        <v>105</v>
      </c>
      <c r="E25201" s="3">
        <v>2281</v>
      </c>
      <c r="F25201" s="3">
        <v>0</v>
      </c>
      <c r="G25201" s="3">
        <v>0</v>
      </c>
      <c r="H25201" s="5">
        <v>1085</v>
      </c>
      <c r="I25201" t="str">
        <f>IF(AND(D25201=受益地検索!$I$2,E25201=受益地検索!$E$2),A25201,"")</f>
        <v/>
      </c>
    </row>
    <row r="25202" spans="1:9" x14ac:dyDescent="0.15">
      <c r="A25202">
        <f t="shared" si="393"/>
        <v>25201</v>
      </c>
      <c r="B25202" s="2" t="s">
        <v>885</v>
      </c>
      <c r="C25202" s="2" t="s">
        <v>104</v>
      </c>
      <c r="D25202" s="2" t="s">
        <v>105</v>
      </c>
      <c r="E25202" s="3">
        <v>2282</v>
      </c>
      <c r="F25202" s="3">
        <v>0</v>
      </c>
      <c r="G25202" s="3">
        <v>0</v>
      </c>
      <c r="H25202" s="5">
        <v>1742</v>
      </c>
      <c r="I25202" t="str">
        <f>IF(AND(D25202=受益地検索!$I$2,E25202=受益地検索!$E$2),A25202,"")</f>
        <v/>
      </c>
    </row>
    <row r="25203" spans="1:9" x14ac:dyDescent="0.15">
      <c r="A25203">
        <f t="shared" si="393"/>
        <v>25202</v>
      </c>
      <c r="B25203" s="2" t="s">
        <v>885</v>
      </c>
      <c r="C25203" s="2" t="s">
        <v>104</v>
      </c>
      <c r="D25203" s="2" t="s">
        <v>105</v>
      </c>
      <c r="E25203" s="3">
        <v>2284</v>
      </c>
      <c r="F25203" s="3">
        <v>0</v>
      </c>
      <c r="G25203" s="3">
        <v>0</v>
      </c>
      <c r="H25203" s="5">
        <v>351</v>
      </c>
      <c r="I25203" t="str">
        <f>IF(AND(D25203=受益地検索!$I$2,E25203=受益地検索!$E$2),A25203,"")</f>
        <v/>
      </c>
    </row>
    <row r="25204" spans="1:9" x14ac:dyDescent="0.15">
      <c r="A25204">
        <f t="shared" si="393"/>
        <v>25203</v>
      </c>
      <c r="B25204" s="2" t="s">
        <v>885</v>
      </c>
      <c r="C25204" s="2" t="s">
        <v>104</v>
      </c>
      <c r="D25204" s="2" t="s">
        <v>105</v>
      </c>
      <c r="E25204" s="3">
        <v>2285</v>
      </c>
      <c r="F25204" s="3">
        <v>0</v>
      </c>
      <c r="G25204" s="3">
        <v>0</v>
      </c>
      <c r="H25204" s="5">
        <v>357</v>
      </c>
      <c r="I25204" t="str">
        <f>IF(AND(D25204=受益地検索!$I$2,E25204=受益地検索!$E$2),A25204,"")</f>
        <v/>
      </c>
    </row>
    <row r="25205" spans="1:9" x14ac:dyDescent="0.15">
      <c r="A25205">
        <f t="shared" si="393"/>
        <v>25204</v>
      </c>
      <c r="B25205" s="2" t="s">
        <v>885</v>
      </c>
      <c r="C25205" s="2" t="s">
        <v>104</v>
      </c>
      <c r="D25205" s="2" t="s">
        <v>105</v>
      </c>
      <c r="E25205" s="3">
        <v>2287</v>
      </c>
      <c r="F25205" s="3">
        <v>0</v>
      </c>
      <c r="G25205" s="3">
        <v>0</v>
      </c>
      <c r="H25205" s="5">
        <v>741</v>
      </c>
      <c r="I25205" t="str">
        <f>IF(AND(D25205=受益地検索!$I$2,E25205=受益地検索!$E$2),A25205,"")</f>
        <v/>
      </c>
    </row>
    <row r="25206" spans="1:9" x14ac:dyDescent="0.15">
      <c r="A25206">
        <f t="shared" si="393"/>
        <v>25205</v>
      </c>
      <c r="B25206" s="2" t="s">
        <v>885</v>
      </c>
      <c r="C25206" s="2" t="s">
        <v>104</v>
      </c>
      <c r="D25206" s="2" t="s">
        <v>105</v>
      </c>
      <c r="E25206" s="3">
        <v>2288</v>
      </c>
      <c r="F25206" s="3">
        <v>1</v>
      </c>
      <c r="G25206" s="3">
        <v>0</v>
      </c>
      <c r="H25206" s="5">
        <v>993</v>
      </c>
      <c r="I25206" t="str">
        <f>IF(AND(D25206=受益地検索!$I$2,E25206=受益地検索!$E$2),A25206,"")</f>
        <v/>
      </c>
    </row>
    <row r="25207" spans="1:9" x14ac:dyDescent="0.15">
      <c r="A25207">
        <f t="shared" si="393"/>
        <v>25206</v>
      </c>
      <c r="B25207" s="2" t="s">
        <v>885</v>
      </c>
      <c r="C25207" s="2" t="s">
        <v>104</v>
      </c>
      <c r="D25207" s="2" t="s">
        <v>105</v>
      </c>
      <c r="E25207" s="3">
        <v>2288</v>
      </c>
      <c r="F25207" s="3">
        <v>2</v>
      </c>
      <c r="G25207" s="3">
        <v>0</v>
      </c>
      <c r="H25207" s="5">
        <v>279</v>
      </c>
      <c r="I25207" t="str">
        <f>IF(AND(D25207=受益地検索!$I$2,E25207=受益地検索!$E$2),A25207,"")</f>
        <v/>
      </c>
    </row>
    <row r="25208" spans="1:9" x14ac:dyDescent="0.15">
      <c r="A25208">
        <f t="shared" si="393"/>
        <v>25207</v>
      </c>
      <c r="B25208" s="2" t="s">
        <v>885</v>
      </c>
      <c r="C25208" s="2" t="s">
        <v>104</v>
      </c>
      <c r="D25208" s="2" t="s">
        <v>105</v>
      </c>
      <c r="E25208" s="3">
        <v>2291</v>
      </c>
      <c r="F25208" s="3">
        <v>1</v>
      </c>
      <c r="G25208" s="3">
        <v>0</v>
      </c>
      <c r="H25208" s="5">
        <v>13</v>
      </c>
      <c r="I25208" t="str">
        <f>IF(AND(D25208=受益地検索!$I$2,E25208=受益地検索!$E$2),A25208,"")</f>
        <v/>
      </c>
    </row>
    <row r="25209" spans="1:9" x14ac:dyDescent="0.15">
      <c r="A25209">
        <f t="shared" si="393"/>
        <v>25208</v>
      </c>
      <c r="B25209" s="2" t="s">
        <v>885</v>
      </c>
      <c r="C25209" s="2" t="s">
        <v>104</v>
      </c>
      <c r="D25209" s="2" t="s">
        <v>105</v>
      </c>
      <c r="E25209" s="3">
        <v>2291</v>
      </c>
      <c r="F25209" s="3">
        <v>4</v>
      </c>
      <c r="G25209" s="3">
        <v>0</v>
      </c>
      <c r="H25209" s="5">
        <v>2734</v>
      </c>
      <c r="I25209" t="str">
        <f>IF(AND(D25209=受益地検索!$I$2,E25209=受益地検索!$E$2),A25209,"")</f>
        <v/>
      </c>
    </row>
    <row r="25210" spans="1:9" x14ac:dyDescent="0.15">
      <c r="A25210">
        <f t="shared" si="393"/>
        <v>25209</v>
      </c>
      <c r="B25210" s="2" t="s">
        <v>885</v>
      </c>
      <c r="C25210" s="2" t="s">
        <v>104</v>
      </c>
      <c r="D25210" s="2" t="s">
        <v>105</v>
      </c>
      <c r="E25210" s="3">
        <v>2292</v>
      </c>
      <c r="F25210" s="3">
        <v>0</v>
      </c>
      <c r="G25210" s="3">
        <v>0</v>
      </c>
      <c r="H25210" s="5">
        <v>273</v>
      </c>
      <c r="I25210" t="str">
        <f>IF(AND(D25210=受益地検索!$I$2,E25210=受益地検索!$E$2),A25210,"")</f>
        <v/>
      </c>
    </row>
    <row r="25211" spans="1:9" x14ac:dyDescent="0.15">
      <c r="A25211">
        <f t="shared" si="393"/>
        <v>25210</v>
      </c>
      <c r="B25211" s="2" t="s">
        <v>885</v>
      </c>
      <c r="C25211" s="2" t="s">
        <v>104</v>
      </c>
      <c r="D25211" s="2" t="s">
        <v>105</v>
      </c>
      <c r="E25211" s="3">
        <v>2293</v>
      </c>
      <c r="F25211" s="3">
        <v>1</v>
      </c>
      <c r="G25211" s="3">
        <v>0</v>
      </c>
      <c r="H25211" s="5">
        <v>1633.12</v>
      </c>
      <c r="I25211" t="str">
        <f>IF(AND(D25211=受益地検索!$I$2,E25211=受益地検索!$E$2),A25211,"")</f>
        <v/>
      </c>
    </row>
    <row r="25212" spans="1:9" x14ac:dyDescent="0.15">
      <c r="A25212">
        <f t="shared" si="393"/>
        <v>25211</v>
      </c>
      <c r="B25212" s="2" t="s">
        <v>885</v>
      </c>
      <c r="C25212" s="2" t="s">
        <v>104</v>
      </c>
      <c r="D25212" s="2" t="s">
        <v>105</v>
      </c>
      <c r="E25212" s="3">
        <v>2295</v>
      </c>
      <c r="F25212" s="3">
        <v>1</v>
      </c>
      <c r="G25212" s="3">
        <v>1</v>
      </c>
      <c r="H25212" s="5">
        <v>900</v>
      </c>
      <c r="I25212" t="str">
        <f>IF(AND(D25212=受益地検索!$I$2,E25212=受益地検索!$E$2),A25212,"")</f>
        <v/>
      </c>
    </row>
    <row r="25213" spans="1:9" x14ac:dyDescent="0.15">
      <c r="A25213">
        <f t="shared" si="393"/>
        <v>25212</v>
      </c>
      <c r="B25213" s="2" t="s">
        <v>885</v>
      </c>
      <c r="C25213" s="2" t="s">
        <v>104</v>
      </c>
      <c r="D25213" s="2" t="s">
        <v>105</v>
      </c>
      <c r="E25213" s="3">
        <v>2295</v>
      </c>
      <c r="F25213" s="3">
        <v>1</v>
      </c>
      <c r="G25213" s="3">
        <v>2</v>
      </c>
      <c r="H25213" s="5">
        <v>200</v>
      </c>
      <c r="I25213" t="str">
        <f>IF(AND(D25213=受益地検索!$I$2,E25213=受益地検索!$E$2),A25213,"")</f>
        <v/>
      </c>
    </row>
    <row r="25214" spans="1:9" x14ac:dyDescent="0.15">
      <c r="A25214">
        <f t="shared" si="393"/>
        <v>25213</v>
      </c>
      <c r="B25214" s="2" t="s">
        <v>885</v>
      </c>
      <c r="C25214" s="2" t="s">
        <v>104</v>
      </c>
      <c r="D25214" s="2" t="s">
        <v>105</v>
      </c>
      <c r="E25214" s="3">
        <v>2296</v>
      </c>
      <c r="F25214" s="3">
        <v>3</v>
      </c>
      <c r="G25214" s="3">
        <v>0</v>
      </c>
      <c r="H25214" s="5">
        <v>375</v>
      </c>
      <c r="I25214" t="str">
        <f>IF(AND(D25214=受益地検索!$I$2,E25214=受益地検索!$E$2),A25214,"")</f>
        <v/>
      </c>
    </row>
    <row r="25215" spans="1:9" x14ac:dyDescent="0.15">
      <c r="A25215">
        <f t="shared" si="393"/>
        <v>25214</v>
      </c>
      <c r="B25215" s="2" t="s">
        <v>885</v>
      </c>
      <c r="C25215" s="2" t="s">
        <v>104</v>
      </c>
      <c r="D25215" s="2" t="s">
        <v>105</v>
      </c>
      <c r="E25215" s="3">
        <v>2296</v>
      </c>
      <c r="F25215" s="3">
        <v>4</v>
      </c>
      <c r="G25215" s="3">
        <v>0</v>
      </c>
      <c r="H25215" s="5">
        <v>38</v>
      </c>
      <c r="I25215" t="str">
        <f>IF(AND(D25215=受益地検索!$I$2,E25215=受益地検索!$E$2),A25215,"")</f>
        <v/>
      </c>
    </row>
    <row r="25216" spans="1:9" x14ac:dyDescent="0.15">
      <c r="A25216">
        <f t="shared" si="393"/>
        <v>25215</v>
      </c>
      <c r="B25216" s="2" t="s">
        <v>885</v>
      </c>
      <c r="C25216" s="2" t="s">
        <v>104</v>
      </c>
      <c r="D25216" s="2" t="s">
        <v>105</v>
      </c>
      <c r="E25216" s="3">
        <v>2297</v>
      </c>
      <c r="F25216" s="3">
        <v>0</v>
      </c>
      <c r="G25216" s="3">
        <v>0</v>
      </c>
      <c r="H25216" s="5">
        <v>845</v>
      </c>
      <c r="I25216" t="str">
        <f>IF(AND(D25216=受益地検索!$I$2,E25216=受益地検索!$E$2),A25216,"")</f>
        <v/>
      </c>
    </row>
    <row r="25217" spans="1:9" x14ac:dyDescent="0.15">
      <c r="A25217">
        <f t="shared" si="393"/>
        <v>25216</v>
      </c>
      <c r="B25217" s="2" t="s">
        <v>885</v>
      </c>
      <c r="C25217" s="2" t="s">
        <v>104</v>
      </c>
      <c r="D25217" s="2" t="s">
        <v>105</v>
      </c>
      <c r="E25217" s="3">
        <v>2299</v>
      </c>
      <c r="F25217" s="3">
        <v>1</v>
      </c>
      <c r="G25217" s="3">
        <v>0</v>
      </c>
      <c r="H25217" s="5">
        <v>1095</v>
      </c>
      <c r="I25217" t="str">
        <f>IF(AND(D25217=受益地検索!$I$2,E25217=受益地検索!$E$2),A25217,"")</f>
        <v/>
      </c>
    </row>
    <row r="25218" spans="1:9" x14ac:dyDescent="0.15">
      <c r="A25218">
        <f t="shared" si="393"/>
        <v>25217</v>
      </c>
      <c r="B25218" s="2" t="s">
        <v>885</v>
      </c>
      <c r="C25218" s="2" t="s">
        <v>104</v>
      </c>
      <c r="D25218" s="2" t="s">
        <v>105</v>
      </c>
      <c r="E25218" s="3">
        <v>2299</v>
      </c>
      <c r="F25218" s="3">
        <v>2</v>
      </c>
      <c r="G25218" s="3">
        <v>0</v>
      </c>
      <c r="H25218" s="5">
        <v>37</v>
      </c>
      <c r="I25218" t="str">
        <f>IF(AND(D25218=受益地検索!$I$2,E25218=受益地検索!$E$2),A25218,"")</f>
        <v/>
      </c>
    </row>
    <row r="25219" spans="1:9" x14ac:dyDescent="0.15">
      <c r="A25219">
        <f t="shared" si="393"/>
        <v>25218</v>
      </c>
      <c r="B25219" s="2" t="s">
        <v>885</v>
      </c>
      <c r="C25219" s="2" t="s">
        <v>104</v>
      </c>
      <c r="D25219" s="2" t="s">
        <v>105</v>
      </c>
      <c r="E25219" s="3">
        <v>2300</v>
      </c>
      <c r="F25219" s="3">
        <v>0</v>
      </c>
      <c r="G25219" s="3">
        <v>0</v>
      </c>
      <c r="H25219" s="5">
        <v>1439</v>
      </c>
      <c r="I25219" t="str">
        <f>IF(AND(D25219=受益地検索!$I$2,E25219=受益地検索!$E$2),A25219,"")</f>
        <v/>
      </c>
    </row>
    <row r="25220" spans="1:9" x14ac:dyDescent="0.15">
      <c r="A25220">
        <f t="shared" ref="A25220:A25283" si="394">A25219+1</f>
        <v>25219</v>
      </c>
      <c r="B25220" s="2" t="s">
        <v>885</v>
      </c>
      <c r="C25220" s="2" t="s">
        <v>104</v>
      </c>
      <c r="D25220" s="2" t="s">
        <v>105</v>
      </c>
      <c r="E25220" s="3">
        <v>2301</v>
      </c>
      <c r="F25220" s="3">
        <v>0</v>
      </c>
      <c r="G25220" s="3">
        <v>0</v>
      </c>
      <c r="H25220" s="5">
        <v>657</v>
      </c>
      <c r="I25220" t="str">
        <f>IF(AND(D25220=受益地検索!$I$2,E25220=受益地検索!$E$2),A25220,"")</f>
        <v/>
      </c>
    </row>
    <row r="25221" spans="1:9" x14ac:dyDescent="0.15">
      <c r="A25221">
        <f t="shared" si="394"/>
        <v>25220</v>
      </c>
      <c r="B25221" s="2" t="s">
        <v>885</v>
      </c>
      <c r="C25221" s="2" t="s">
        <v>104</v>
      </c>
      <c r="D25221" s="2" t="s">
        <v>105</v>
      </c>
      <c r="E25221" s="3">
        <v>2302</v>
      </c>
      <c r="F25221" s="3">
        <v>0</v>
      </c>
      <c r="G25221" s="3">
        <v>0</v>
      </c>
      <c r="H25221" s="5">
        <v>1439</v>
      </c>
      <c r="I25221" t="str">
        <f>IF(AND(D25221=受益地検索!$I$2,E25221=受益地検索!$E$2),A25221,"")</f>
        <v/>
      </c>
    </row>
    <row r="25222" spans="1:9" x14ac:dyDescent="0.15">
      <c r="A25222">
        <f t="shared" si="394"/>
        <v>25221</v>
      </c>
      <c r="B25222" s="2" t="s">
        <v>885</v>
      </c>
      <c r="C25222" s="2" t="s">
        <v>104</v>
      </c>
      <c r="D25222" s="2" t="s">
        <v>105</v>
      </c>
      <c r="E25222" s="3">
        <v>2303</v>
      </c>
      <c r="F25222" s="3">
        <v>0</v>
      </c>
      <c r="G25222" s="3">
        <v>0</v>
      </c>
      <c r="H25222" s="5">
        <v>1050</v>
      </c>
      <c r="I25222" t="str">
        <f>IF(AND(D25222=受益地検索!$I$2,E25222=受益地検索!$E$2),A25222,"")</f>
        <v/>
      </c>
    </row>
    <row r="25223" spans="1:9" x14ac:dyDescent="0.15">
      <c r="A25223">
        <f t="shared" si="394"/>
        <v>25222</v>
      </c>
      <c r="B25223" s="2" t="s">
        <v>885</v>
      </c>
      <c r="C25223" s="2" t="s">
        <v>104</v>
      </c>
      <c r="D25223" s="2" t="s">
        <v>105</v>
      </c>
      <c r="E25223" s="3">
        <v>2304</v>
      </c>
      <c r="F25223" s="3">
        <v>4</v>
      </c>
      <c r="G25223" s="3">
        <v>0</v>
      </c>
      <c r="H25223" s="5">
        <v>248</v>
      </c>
      <c r="I25223" t="str">
        <f>IF(AND(D25223=受益地検索!$I$2,E25223=受益地検索!$E$2),A25223,"")</f>
        <v/>
      </c>
    </row>
    <row r="25224" spans="1:9" x14ac:dyDescent="0.15">
      <c r="A25224">
        <f t="shared" si="394"/>
        <v>25223</v>
      </c>
      <c r="B25224" s="2" t="s">
        <v>885</v>
      </c>
      <c r="C25224" s="2" t="s">
        <v>104</v>
      </c>
      <c r="D25224" s="2" t="s">
        <v>105</v>
      </c>
      <c r="E25224" s="3">
        <v>2304</v>
      </c>
      <c r="F25224" s="3">
        <v>5</v>
      </c>
      <c r="G25224" s="3">
        <v>0</v>
      </c>
      <c r="H25224" s="5">
        <v>673</v>
      </c>
      <c r="I25224" t="str">
        <f>IF(AND(D25224=受益地検索!$I$2,E25224=受益地検索!$E$2),A25224,"")</f>
        <v/>
      </c>
    </row>
    <row r="25225" spans="1:9" x14ac:dyDescent="0.15">
      <c r="A25225">
        <f t="shared" si="394"/>
        <v>25224</v>
      </c>
      <c r="B25225" s="2" t="s">
        <v>885</v>
      </c>
      <c r="C25225" s="2" t="s">
        <v>104</v>
      </c>
      <c r="D25225" s="2" t="s">
        <v>105</v>
      </c>
      <c r="E25225" s="3">
        <v>2305</v>
      </c>
      <c r="F25225" s="3">
        <v>1</v>
      </c>
      <c r="G25225" s="3">
        <v>0</v>
      </c>
      <c r="H25225" s="5">
        <v>862</v>
      </c>
      <c r="I25225" t="str">
        <f>IF(AND(D25225=受益地検索!$I$2,E25225=受益地検索!$E$2),A25225,"")</f>
        <v/>
      </c>
    </row>
    <row r="25226" spans="1:9" x14ac:dyDescent="0.15">
      <c r="A25226">
        <f t="shared" si="394"/>
        <v>25225</v>
      </c>
      <c r="B25226" s="2" t="s">
        <v>885</v>
      </c>
      <c r="C25226" s="2" t="s">
        <v>104</v>
      </c>
      <c r="D25226" s="2" t="s">
        <v>105</v>
      </c>
      <c r="E25226" s="3">
        <v>2305</v>
      </c>
      <c r="F25226" s="3">
        <v>5</v>
      </c>
      <c r="G25226" s="3">
        <v>0</v>
      </c>
      <c r="H25226" s="5">
        <v>16</v>
      </c>
      <c r="I25226" t="str">
        <f>IF(AND(D25226=受益地検索!$I$2,E25226=受益地検索!$E$2),A25226,"")</f>
        <v/>
      </c>
    </row>
    <row r="25227" spans="1:9" x14ac:dyDescent="0.15">
      <c r="A25227">
        <f t="shared" si="394"/>
        <v>25226</v>
      </c>
      <c r="B25227" s="2" t="s">
        <v>885</v>
      </c>
      <c r="C25227" s="2" t="s">
        <v>104</v>
      </c>
      <c r="D25227" s="2" t="s">
        <v>105</v>
      </c>
      <c r="E25227" s="3">
        <v>2305</v>
      </c>
      <c r="F25227" s="3">
        <v>7</v>
      </c>
      <c r="G25227" s="3">
        <v>0</v>
      </c>
      <c r="H25227" s="5">
        <v>61</v>
      </c>
      <c r="I25227" t="str">
        <f>IF(AND(D25227=受益地検索!$I$2,E25227=受益地検索!$E$2),A25227,"")</f>
        <v/>
      </c>
    </row>
    <row r="25228" spans="1:9" x14ac:dyDescent="0.15">
      <c r="A25228">
        <f t="shared" si="394"/>
        <v>25227</v>
      </c>
      <c r="B25228" s="2" t="s">
        <v>885</v>
      </c>
      <c r="C25228" s="2" t="s">
        <v>104</v>
      </c>
      <c r="D25228" s="2" t="s">
        <v>105</v>
      </c>
      <c r="E25228" s="3">
        <v>2305</v>
      </c>
      <c r="F25228" s="3">
        <v>10</v>
      </c>
      <c r="G25228" s="3">
        <v>0</v>
      </c>
      <c r="H25228" s="5">
        <v>90</v>
      </c>
      <c r="I25228" t="str">
        <f>IF(AND(D25228=受益地検索!$I$2,E25228=受益地検索!$E$2),A25228,"")</f>
        <v/>
      </c>
    </row>
    <row r="25229" spans="1:9" x14ac:dyDescent="0.15">
      <c r="A25229">
        <f t="shared" si="394"/>
        <v>25228</v>
      </c>
      <c r="B25229" s="2" t="s">
        <v>885</v>
      </c>
      <c r="C25229" s="2" t="s">
        <v>104</v>
      </c>
      <c r="D25229" s="2" t="s">
        <v>105</v>
      </c>
      <c r="E25229" s="3">
        <v>2305</v>
      </c>
      <c r="F25229" s="3">
        <v>11</v>
      </c>
      <c r="G25229" s="3">
        <v>0</v>
      </c>
      <c r="H25229" s="5">
        <v>5.75</v>
      </c>
      <c r="I25229" t="str">
        <f>IF(AND(D25229=受益地検索!$I$2,E25229=受益地検索!$E$2),A25229,"")</f>
        <v/>
      </c>
    </row>
    <row r="25230" spans="1:9" x14ac:dyDescent="0.15">
      <c r="A25230">
        <f t="shared" si="394"/>
        <v>25229</v>
      </c>
      <c r="B25230" s="2" t="s">
        <v>885</v>
      </c>
      <c r="C25230" s="2" t="s">
        <v>104</v>
      </c>
      <c r="D25230" s="2" t="s">
        <v>105</v>
      </c>
      <c r="E25230" s="3">
        <v>2306</v>
      </c>
      <c r="F25230" s="3">
        <v>1</v>
      </c>
      <c r="G25230" s="3">
        <v>0</v>
      </c>
      <c r="H25230" s="5">
        <v>1243</v>
      </c>
      <c r="I25230" t="str">
        <f>IF(AND(D25230=受益地検索!$I$2,E25230=受益地検索!$E$2),A25230,"")</f>
        <v/>
      </c>
    </row>
    <row r="25231" spans="1:9" x14ac:dyDescent="0.15">
      <c r="A25231">
        <f t="shared" si="394"/>
        <v>25230</v>
      </c>
      <c r="B25231" s="2" t="s">
        <v>885</v>
      </c>
      <c r="C25231" s="2" t="s">
        <v>104</v>
      </c>
      <c r="D25231" s="2" t="s">
        <v>105</v>
      </c>
      <c r="E25231" s="3">
        <v>2306</v>
      </c>
      <c r="F25231" s="3">
        <v>2</v>
      </c>
      <c r="G25231" s="3">
        <v>0</v>
      </c>
      <c r="H25231" s="5">
        <v>32</v>
      </c>
      <c r="I25231" t="str">
        <f>IF(AND(D25231=受益地検索!$I$2,E25231=受益地検索!$E$2),A25231,"")</f>
        <v/>
      </c>
    </row>
    <row r="25232" spans="1:9" x14ac:dyDescent="0.15">
      <c r="A25232">
        <f t="shared" si="394"/>
        <v>25231</v>
      </c>
      <c r="B25232" s="2" t="s">
        <v>885</v>
      </c>
      <c r="C25232" s="2" t="s">
        <v>104</v>
      </c>
      <c r="D25232" s="2" t="s">
        <v>105</v>
      </c>
      <c r="E25232" s="3">
        <v>2308</v>
      </c>
      <c r="F25232" s="3">
        <v>1</v>
      </c>
      <c r="G25232" s="3">
        <v>0</v>
      </c>
      <c r="H25232" s="5">
        <v>376</v>
      </c>
      <c r="I25232" t="str">
        <f>IF(AND(D25232=受益地検索!$I$2,E25232=受益地検索!$E$2),A25232,"")</f>
        <v/>
      </c>
    </row>
    <row r="25233" spans="1:9" x14ac:dyDescent="0.15">
      <c r="A25233">
        <f t="shared" si="394"/>
        <v>25232</v>
      </c>
      <c r="B25233" s="2" t="s">
        <v>885</v>
      </c>
      <c r="C25233" s="2" t="s">
        <v>104</v>
      </c>
      <c r="D25233" s="2" t="s">
        <v>105</v>
      </c>
      <c r="E25233" s="3">
        <v>2315</v>
      </c>
      <c r="F25233" s="3">
        <v>1</v>
      </c>
      <c r="G25233" s="3">
        <v>0</v>
      </c>
      <c r="H25233" s="5">
        <v>637</v>
      </c>
      <c r="I25233" t="str">
        <f>IF(AND(D25233=受益地検索!$I$2,E25233=受益地検索!$E$2),A25233,"")</f>
        <v/>
      </c>
    </row>
    <row r="25234" spans="1:9" x14ac:dyDescent="0.15">
      <c r="A25234">
        <f t="shared" si="394"/>
        <v>25233</v>
      </c>
      <c r="B25234" s="2" t="s">
        <v>885</v>
      </c>
      <c r="C25234" s="2" t="s">
        <v>104</v>
      </c>
      <c r="D25234" s="2" t="s">
        <v>105</v>
      </c>
      <c r="E25234" s="3">
        <v>2316</v>
      </c>
      <c r="F25234" s="3">
        <v>0</v>
      </c>
      <c r="G25234" s="3">
        <v>0</v>
      </c>
      <c r="H25234" s="5">
        <v>963.33</v>
      </c>
      <c r="I25234" t="str">
        <f>IF(AND(D25234=受益地検索!$I$2,E25234=受益地検索!$E$2),A25234,"")</f>
        <v/>
      </c>
    </row>
    <row r="25235" spans="1:9" x14ac:dyDescent="0.15">
      <c r="A25235">
        <f t="shared" si="394"/>
        <v>25234</v>
      </c>
      <c r="B25235" s="2" t="s">
        <v>885</v>
      </c>
      <c r="C25235" s="2" t="s">
        <v>104</v>
      </c>
      <c r="D25235" s="2" t="s">
        <v>105</v>
      </c>
      <c r="E25235" s="3">
        <v>2317</v>
      </c>
      <c r="F25235" s="3">
        <v>1</v>
      </c>
      <c r="G25235" s="3">
        <v>0</v>
      </c>
      <c r="H25235" s="5">
        <v>617</v>
      </c>
      <c r="I25235" t="str">
        <f>IF(AND(D25235=受益地検索!$I$2,E25235=受益地検索!$E$2),A25235,"")</f>
        <v/>
      </c>
    </row>
    <row r="25236" spans="1:9" x14ac:dyDescent="0.15">
      <c r="A25236">
        <f t="shared" si="394"/>
        <v>25235</v>
      </c>
      <c r="B25236" s="2" t="s">
        <v>885</v>
      </c>
      <c r="C25236" s="2" t="s">
        <v>104</v>
      </c>
      <c r="D25236" s="2" t="s">
        <v>105</v>
      </c>
      <c r="E25236" s="3">
        <v>2317</v>
      </c>
      <c r="F25236" s="3">
        <v>2</v>
      </c>
      <c r="G25236" s="3">
        <v>0</v>
      </c>
      <c r="H25236" s="5">
        <v>20</v>
      </c>
      <c r="I25236" t="str">
        <f>IF(AND(D25236=受益地検索!$I$2,E25236=受益地検索!$E$2),A25236,"")</f>
        <v/>
      </c>
    </row>
    <row r="25237" spans="1:9" x14ac:dyDescent="0.15">
      <c r="A25237">
        <f t="shared" si="394"/>
        <v>25236</v>
      </c>
      <c r="B25237" s="2" t="s">
        <v>885</v>
      </c>
      <c r="C25237" s="2" t="s">
        <v>104</v>
      </c>
      <c r="D25237" s="2" t="s">
        <v>105</v>
      </c>
      <c r="E25237" s="3">
        <v>2318</v>
      </c>
      <c r="F25237" s="3">
        <v>0</v>
      </c>
      <c r="G25237" s="3">
        <v>0</v>
      </c>
      <c r="H25237" s="5">
        <v>609</v>
      </c>
      <c r="I25237" t="str">
        <f>IF(AND(D25237=受益地検索!$I$2,E25237=受益地検索!$E$2),A25237,"")</f>
        <v/>
      </c>
    </row>
    <row r="25238" spans="1:9" x14ac:dyDescent="0.15">
      <c r="A25238">
        <f t="shared" si="394"/>
        <v>25237</v>
      </c>
      <c r="B25238" s="2" t="s">
        <v>885</v>
      </c>
      <c r="C25238" s="2" t="s">
        <v>104</v>
      </c>
      <c r="D25238" s="2" t="s">
        <v>105</v>
      </c>
      <c r="E25238" s="3">
        <v>2319</v>
      </c>
      <c r="F25238" s="3">
        <v>0</v>
      </c>
      <c r="G25238" s="3">
        <v>0</v>
      </c>
      <c r="H25238" s="5">
        <v>1323</v>
      </c>
      <c r="I25238" t="str">
        <f>IF(AND(D25238=受益地検索!$I$2,E25238=受益地検索!$E$2),A25238,"")</f>
        <v/>
      </c>
    </row>
    <row r="25239" spans="1:9" x14ac:dyDescent="0.15">
      <c r="A25239">
        <f t="shared" si="394"/>
        <v>25238</v>
      </c>
      <c r="B25239" s="2" t="s">
        <v>885</v>
      </c>
      <c r="C25239" s="2" t="s">
        <v>104</v>
      </c>
      <c r="D25239" s="2" t="s">
        <v>105</v>
      </c>
      <c r="E25239" s="3">
        <v>2320</v>
      </c>
      <c r="F25239" s="3">
        <v>0</v>
      </c>
      <c r="G25239" s="3">
        <v>0</v>
      </c>
      <c r="H25239" s="5">
        <v>224</v>
      </c>
      <c r="I25239" t="str">
        <f>IF(AND(D25239=受益地検索!$I$2,E25239=受益地検索!$E$2),A25239,"")</f>
        <v/>
      </c>
    </row>
    <row r="25240" spans="1:9" x14ac:dyDescent="0.15">
      <c r="A25240">
        <f t="shared" si="394"/>
        <v>25239</v>
      </c>
      <c r="B25240" s="2" t="s">
        <v>885</v>
      </c>
      <c r="C25240" s="2" t="s">
        <v>104</v>
      </c>
      <c r="D25240" s="2" t="s">
        <v>105</v>
      </c>
      <c r="E25240" s="3">
        <v>2321</v>
      </c>
      <c r="F25240" s="3">
        <v>0</v>
      </c>
      <c r="G25240" s="3">
        <v>0</v>
      </c>
      <c r="H25240" s="5">
        <v>357</v>
      </c>
      <c r="I25240" t="str">
        <f>IF(AND(D25240=受益地検索!$I$2,E25240=受益地検索!$E$2),A25240,"")</f>
        <v/>
      </c>
    </row>
    <row r="25241" spans="1:9" x14ac:dyDescent="0.15">
      <c r="A25241">
        <f t="shared" si="394"/>
        <v>25240</v>
      </c>
      <c r="B25241" s="2" t="s">
        <v>885</v>
      </c>
      <c r="C25241" s="2" t="s">
        <v>104</v>
      </c>
      <c r="D25241" s="2" t="s">
        <v>105</v>
      </c>
      <c r="E25241" s="3">
        <v>2323</v>
      </c>
      <c r="F25241" s="3">
        <v>1</v>
      </c>
      <c r="G25241" s="3">
        <v>0</v>
      </c>
      <c r="H25241" s="5">
        <v>183</v>
      </c>
      <c r="I25241" t="str">
        <f>IF(AND(D25241=受益地検索!$I$2,E25241=受益地検索!$E$2),A25241,"")</f>
        <v/>
      </c>
    </row>
    <row r="25242" spans="1:9" x14ac:dyDescent="0.15">
      <c r="A25242">
        <f t="shared" si="394"/>
        <v>25241</v>
      </c>
      <c r="B25242" s="2" t="s">
        <v>885</v>
      </c>
      <c r="C25242" s="2" t="s">
        <v>104</v>
      </c>
      <c r="D25242" s="2" t="s">
        <v>105</v>
      </c>
      <c r="E25242" s="3">
        <v>2323</v>
      </c>
      <c r="F25242" s="3">
        <v>9</v>
      </c>
      <c r="G25242" s="3">
        <v>1</v>
      </c>
      <c r="H25242" s="5">
        <v>58</v>
      </c>
      <c r="I25242" t="str">
        <f>IF(AND(D25242=受益地検索!$I$2,E25242=受益地検索!$E$2),A25242,"")</f>
        <v/>
      </c>
    </row>
    <row r="25243" spans="1:9" x14ac:dyDescent="0.15">
      <c r="A25243">
        <f t="shared" si="394"/>
        <v>25242</v>
      </c>
      <c r="B25243" s="2" t="s">
        <v>885</v>
      </c>
      <c r="C25243" s="2" t="s">
        <v>104</v>
      </c>
      <c r="D25243" s="2" t="s">
        <v>105</v>
      </c>
      <c r="E25243" s="3">
        <v>2323</v>
      </c>
      <c r="F25243" s="3">
        <v>9</v>
      </c>
      <c r="G25243" s="3">
        <v>2</v>
      </c>
      <c r="H25243" s="5">
        <v>28</v>
      </c>
      <c r="I25243" t="str">
        <f>IF(AND(D25243=受益地検索!$I$2,E25243=受益地検索!$E$2),A25243,"")</f>
        <v/>
      </c>
    </row>
    <row r="25244" spans="1:9" x14ac:dyDescent="0.15">
      <c r="A25244">
        <f t="shared" si="394"/>
        <v>25243</v>
      </c>
      <c r="B25244" s="2" t="s">
        <v>885</v>
      </c>
      <c r="C25244" s="2" t="s">
        <v>104</v>
      </c>
      <c r="D25244" s="2" t="s">
        <v>105</v>
      </c>
      <c r="E25244" s="3">
        <v>2324</v>
      </c>
      <c r="F25244" s="3">
        <v>1</v>
      </c>
      <c r="G25244" s="3">
        <v>0</v>
      </c>
      <c r="H25244" s="5">
        <v>68</v>
      </c>
      <c r="I25244" t="str">
        <f>IF(AND(D25244=受益地検索!$I$2,E25244=受益地検索!$E$2),A25244,"")</f>
        <v/>
      </c>
    </row>
    <row r="25245" spans="1:9" x14ac:dyDescent="0.15">
      <c r="A25245">
        <f t="shared" si="394"/>
        <v>25244</v>
      </c>
      <c r="B25245" s="2" t="s">
        <v>885</v>
      </c>
      <c r="C25245" s="2" t="s">
        <v>104</v>
      </c>
      <c r="D25245" s="2" t="s">
        <v>105</v>
      </c>
      <c r="E25245" s="3">
        <v>2325</v>
      </c>
      <c r="F25245" s="3">
        <v>1</v>
      </c>
      <c r="G25245" s="3">
        <v>0</v>
      </c>
      <c r="H25245" s="5">
        <v>5439</v>
      </c>
      <c r="I25245" t="str">
        <f>IF(AND(D25245=受益地検索!$I$2,E25245=受益地検索!$E$2),A25245,"")</f>
        <v/>
      </c>
    </row>
    <row r="25246" spans="1:9" x14ac:dyDescent="0.15">
      <c r="A25246">
        <f t="shared" si="394"/>
        <v>25245</v>
      </c>
      <c r="B25246" s="2" t="s">
        <v>885</v>
      </c>
      <c r="C25246" s="2" t="s">
        <v>104</v>
      </c>
      <c r="D25246" s="2" t="s">
        <v>105</v>
      </c>
      <c r="E25246" s="3">
        <v>2329</v>
      </c>
      <c r="F25246" s="3">
        <v>0</v>
      </c>
      <c r="G25246" s="3">
        <v>0</v>
      </c>
      <c r="H25246" s="5">
        <v>723</v>
      </c>
      <c r="I25246" t="str">
        <f>IF(AND(D25246=受益地検索!$I$2,E25246=受益地検索!$E$2),A25246,"")</f>
        <v/>
      </c>
    </row>
    <row r="25247" spans="1:9" x14ac:dyDescent="0.15">
      <c r="A25247">
        <f t="shared" si="394"/>
        <v>25246</v>
      </c>
      <c r="B25247" s="2" t="s">
        <v>885</v>
      </c>
      <c r="C25247" s="2" t="s">
        <v>104</v>
      </c>
      <c r="D25247" s="2" t="s">
        <v>105</v>
      </c>
      <c r="E25247" s="3">
        <v>2332</v>
      </c>
      <c r="F25247" s="3">
        <v>6</v>
      </c>
      <c r="G25247" s="3">
        <v>0</v>
      </c>
      <c r="H25247" s="5">
        <v>275</v>
      </c>
      <c r="I25247" t="str">
        <f>IF(AND(D25247=受益地検索!$I$2,E25247=受益地検索!$E$2),A25247,"")</f>
        <v/>
      </c>
    </row>
    <row r="25248" spans="1:9" x14ac:dyDescent="0.15">
      <c r="A25248">
        <f t="shared" si="394"/>
        <v>25247</v>
      </c>
      <c r="B25248" s="2" t="s">
        <v>885</v>
      </c>
      <c r="C25248" s="2" t="s">
        <v>104</v>
      </c>
      <c r="D25248" s="2" t="s">
        <v>105</v>
      </c>
      <c r="E25248" s="3">
        <v>2332</v>
      </c>
      <c r="F25248" s="3">
        <v>7</v>
      </c>
      <c r="G25248" s="3">
        <v>0</v>
      </c>
      <c r="H25248" s="5">
        <v>259</v>
      </c>
      <c r="I25248" t="str">
        <f>IF(AND(D25248=受益地検索!$I$2,E25248=受益地検索!$E$2),A25248,"")</f>
        <v/>
      </c>
    </row>
    <row r="25249" spans="1:9" x14ac:dyDescent="0.15">
      <c r="A25249">
        <f t="shared" si="394"/>
        <v>25248</v>
      </c>
      <c r="B25249" s="2" t="s">
        <v>885</v>
      </c>
      <c r="C25249" s="2" t="s">
        <v>104</v>
      </c>
      <c r="D25249" s="2" t="s">
        <v>105</v>
      </c>
      <c r="E25249" s="3">
        <v>2333</v>
      </c>
      <c r="F25249" s="3">
        <v>1</v>
      </c>
      <c r="G25249" s="3">
        <v>0</v>
      </c>
      <c r="H25249" s="5">
        <v>2700</v>
      </c>
      <c r="I25249" t="str">
        <f>IF(AND(D25249=受益地検索!$I$2,E25249=受益地検索!$E$2),A25249,"")</f>
        <v/>
      </c>
    </row>
    <row r="25250" spans="1:9" x14ac:dyDescent="0.15">
      <c r="A25250">
        <f t="shared" si="394"/>
        <v>25249</v>
      </c>
      <c r="B25250" s="2" t="s">
        <v>885</v>
      </c>
      <c r="C25250" s="2" t="s">
        <v>104</v>
      </c>
      <c r="D25250" s="2" t="s">
        <v>105</v>
      </c>
      <c r="E25250" s="3">
        <v>2333</v>
      </c>
      <c r="F25250" s="3">
        <v>2</v>
      </c>
      <c r="G25250" s="3">
        <v>0</v>
      </c>
      <c r="H25250" s="5">
        <v>797</v>
      </c>
      <c r="I25250" t="str">
        <f>IF(AND(D25250=受益地検索!$I$2,E25250=受益地検索!$E$2),A25250,"")</f>
        <v/>
      </c>
    </row>
    <row r="25251" spans="1:9" x14ac:dyDescent="0.15">
      <c r="A25251">
        <f t="shared" si="394"/>
        <v>25250</v>
      </c>
      <c r="B25251" s="2" t="s">
        <v>885</v>
      </c>
      <c r="C25251" s="2" t="s">
        <v>104</v>
      </c>
      <c r="D25251" s="2" t="s">
        <v>105</v>
      </c>
      <c r="E25251" s="3">
        <v>2334</v>
      </c>
      <c r="F25251" s="3">
        <v>1</v>
      </c>
      <c r="G25251" s="3">
        <v>0</v>
      </c>
      <c r="H25251" s="5">
        <v>291</v>
      </c>
      <c r="I25251" t="str">
        <f>IF(AND(D25251=受益地検索!$I$2,E25251=受益地検索!$E$2),A25251,"")</f>
        <v/>
      </c>
    </row>
    <row r="25252" spans="1:9" x14ac:dyDescent="0.15">
      <c r="A25252">
        <f t="shared" si="394"/>
        <v>25251</v>
      </c>
      <c r="B25252" s="2" t="s">
        <v>885</v>
      </c>
      <c r="C25252" s="2" t="s">
        <v>104</v>
      </c>
      <c r="D25252" s="2" t="s">
        <v>105</v>
      </c>
      <c r="E25252" s="3">
        <v>2335</v>
      </c>
      <c r="F25252" s="3">
        <v>1</v>
      </c>
      <c r="G25252" s="3">
        <v>0</v>
      </c>
      <c r="H25252" s="5">
        <v>1765</v>
      </c>
      <c r="I25252" t="str">
        <f>IF(AND(D25252=受益地検索!$I$2,E25252=受益地検索!$E$2),A25252,"")</f>
        <v/>
      </c>
    </row>
    <row r="25253" spans="1:9" x14ac:dyDescent="0.15">
      <c r="A25253">
        <f t="shared" si="394"/>
        <v>25252</v>
      </c>
      <c r="B25253" s="2" t="s">
        <v>885</v>
      </c>
      <c r="C25253" s="2" t="s">
        <v>104</v>
      </c>
      <c r="D25253" s="2" t="s">
        <v>105</v>
      </c>
      <c r="E25253" s="3">
        <v>2336</v>
      </c>
      <c r="F25253" s="3">
        <v>0</v>
      </c>
      <c r="G25253" s="3">
        <v>0</v>
      </c>
      <c r="H25253" s="5">
        <v>1122</v>
      </c>
      <c r="I25253" t="str">
        <f>IF(AND(D25253=受益地検索!$I$2,E25253=受益地検索!$E$2),A25253,"")</f>
        <v/>
      </c>
    </row>
    <row r="25254" spans="1:9" x14ac:dyDescent="0.15">
      <c r="A25254">
        <f t="shared" si="394"/>
        <v>25253</v>
      </c>
      <c r="B25254" s="2" t="s">
        <v>885</v>
      </c>
      <c r="C25254" s="2" t="s">
        <v>104</v>
      </c>
      <c r="D25254" s="2" t="s">
        <v>105</v>
      </c>
      <c r="E25254" s="3">
        <v>2339</v>
      </c>
      <c r="F25254" s="3">
        <v>0</v>
      </c>
      <c r="G25254" s="3">
        <v>0</v>
      </c>
      <c r="H25254" s="5">
        <v>1078</v>
      </c>
      <c r="I25254" t="str">
        <f>IF(AND(D25254=受益地検索!$I$2,E25254=受益地検索!$E$2),A25254,"")</f>
        <v/>
      </c>
    </row>
    <row r="25255" spans="1:9" x14ac:dyDescent="0.15">
      <c r="A25255">
        <f t="shared" si="394"/>
        <v>25254</v>
      </c>
      <c r="B25255" s="2" t="s">
        <v>885</v>
      </c>
      <c r="C25255" s="2" t="s">
        <v>104</v>
      </c>
      <c r="D25255" s="2" t="s">
        <v>105</v>
      </c>
      <c r="E25255" s="3">
        <v>2340</v>
      </c>
      <c r="F25255" s="3">
        <v>0</v>
      </c>
      <c r="G25255" s="3">
        <v>0</v>
      </c>
      <c r="H25255" s="5">
        <v>112</v>
      </c>
      <c r="I25255" t="str">
        <f>IF(AND(D25255=受益地検索!$I$2,E25255=受益地検索!$E$2),A25255,"")</f>
        <v/>
      </c>
    </row>
    <row r="25256" spans="1:9" x14ac:dyDescent="0.15">
      <c r="A25256">
        <f t="shared" si="394"/>
        <v>25255</v>
      </c>
      <c r="B25256" s="2" t="s">
        <v>885</v>
      </c>
      <c r="C25256" s="2" t="s">
        <v>104</v>
      </c>
      <c r="D25256" s="2" t="s">
        <v>105</v>
      </c>
      <c r="E25256" s="3">
        <v>2342</v>
      </c>
      <c r="F25256" s="3">
        <v>2</v>
      </c>
      <c r="G25256" s="3">
        <v>0</v>
      </c>
      <c r="H25256" s="5">
        <v>151</v>
      </c>
      <c r="I25256" t="str">
        <f>IF(AND(D25256=受益地検索!$I$2,E25256=受益地検索!$E$2),A25256,"")</f>
        <v/>
      </c>
    </row>
    <row r="25257" spans="1:9" x14ac:dyDescent="0.15">
      <c r="A25257">
        <f t="shared" si="394"/>
        <v>25256</v>
      </c>
      <c r="B25257" s="2" t="s">
        <v>885</v>
      </c>
      <c r="C25257" s="2" t="s">
        <v>104</v>
      </c>
      <c r="D25257" s="2" t="s">
        <v>105</v>
      </c>
      <c r="E25257" s="3">
        <v>2343</v>
      </c>
      <c r="F25257" s="3">
        <v>1</v>
      </c>
      <c r="G25257" s="3">
        <v>0</v>
      </c>
      <c r="H25257" s="5">
        <v>879</v>
      </c>
      <c r="I25257" t="str">
        <f>IF(AND(D25257=受益地検索!$I$2,E25257=受益地検索!$E$2),A25257,"")</f>
        <v/>
      </c>
    </row>
    <row r="25258" spans="1:9" x14ac:dyDescent="0.15">
      <c r="A25258">
        <f t="shared" si="394"/>
        <v>25257</v>
      </c>
      <c r="B25258" s="2" t="s">
        <v>885</v>
      </c>
      <c r="C25258" s="2" t="s">
        <v>104</v>
      </c>
      <c r="D25258" s="2" t="s">
        <v>105</v>
      </c>
      <c r="E25258" s="3">
        <v>2344</v>
      </c>
      <c r="F25258" s="3">
        <v>1</v>
      </c>
      <c r="G25258" s="3">
        <v>0</v>
      </c>
      <c r="H25258" s="5">
        <v>1102</v>
      </c>
      <c r="I25258" t="str">
        <f>IF(AND(D25258=受益地検索!$I$2,E25258=受益地検索!$E$2),A25258,"")</f>
        <v/>
      </c>
    </row>
    <row r="25259" spans="1:9" x14ac:dyDescent="0.15">
      <c r="A25259">
        <f t="shared" si="394"/>
        <v>25258</v>
      </c>
      <c r="B25259" s="2" t="s">
        <v>885</v>
      </c>
      <c r="C25259" s="2" t="s">
        <v>104</v>
      </c>
      <c r="D25259" s="2" t="s">
        <v>105</v>
      </c>
      <c r="E25259" s="3">
        <v>2346</v>
      </c>
      <c r="F25259" s="3">
        <v>1</v>
      </c>
      <c r="G25259" s="3">
        <v>0</v>
      </c>
      <c r="H25259" s="5">
        <v>1366</v>
      </c>
      <c r="I25259" t="str">
        <f>IF(AND(D25259=受益地検索!$I$2,E25259=受益地検索!$E$2),A25259,"")</f>
        <v/>
      </c>
    </row>
    <row r="25260" spans="1:9" x14ac:dyDescent="0.15">
      <c r="A25260">
        <f t="shared" si="394"/>
        <v>25259</v>
      </c>
      <c r="B25260" s="2" t="s">
        <v>885</v>
      </c>
      <c r="C25260" s="2" t="s">
        <v>104</v>
      </c>
      <c r="D25260" s="2" t="s">
        <v>105</v>
      </c>
      <c r="E25260" s="3">
        <v>2348</v>
      </c>
      <c r="F25260" s="3">
        <v>1</v>
      </c>
      <c r="G25260" s="3">
        <v>0</v>
      </c>
      <c r="H25260" s="5">
        <v>1941</v>
      </c>
      <c r="I25260" t="str">
        <f>IF(AND(D25260=受益地検索!$I$2,E25260=受益地検索!$E$2),A25260,"")</f>
        <v/>
      </c>
    </row>
    <row r="25261" spans="1:9" x14ac:dyDescent="0.15">
      <c r="A25261">
        <f t="shared" si="394"/>
        <v>25260</v>
      </c>
      <c r="B25261" s="2" t="s">
        <v>885</v>
      </c>
      <c r="C25261" s="2" t="s">
        <v>104</v>
      </c>
      <c r="D25261" s="2" t="s">
        <v>105</v>
      </c>
      <c r="E25261" s="3">
        <v>2349</v>
      </c>
      <c r="F25261" s="3">
        <v>1</v>
      </c>
      <c r="G25261" s="3">
        <v>0</v>
      </c>
      <c r="H25261" s="5">
        <v>1421</v>
      </c>
      <c r="I25261" t="str">
        <f>IF(AND(D25261=受益地検索!$I$2,E25261=受益地検索!$E$2),A25261,"")</f>
        <v/>
      </c>
    </row>
    <row r="25262" spans="1:9" x14ac:dyDescent="0.15">
      <c r="A25262">
        <f t="shared" si="394"/>
        <v>25261</v>
      </c>
      <c r="B25262" s="2" t="s">
        <v>885</v>
      </c>
      <c r="C25262" s="2" t="s">
        <v>104</v>
      </c>
      <c r="D25262" s="2" t="s">
        <v>105</v>
      </c>
      <c r="E25262" s="3">
        <v>2350</v>
      </c>
      <c r="F25262" s="3">
        <v>1</v>
      </c>
      <c r="G25262" s="3">
        <v>0</v>
      </c>
      <c r="H25262" s="5">
        <v>543</v>
      </c>
      <c r="I25262" t="str">
        <f>IF(AND(D25262=受益地検索!$I$2,E25262=受益地検索!$E$2),A25262,"")</f>
        <v/>
      </c>
    </row>
    <row r="25263" spans="1:9" x14ac:dyDescent="0.15">
      <c r="A25263">
        <f t="shared" si="394"/>
        <v>25262</v>
      </c>
      <c r="B25263" s="2" t="s">
        <v>885</v>
      </c>
      <c r="C25263" s="2" t="s">
        <v>104</v>
      </c>
      <c r="D25263" s="2" t="s">
        <v>105</v>
      </c>
      <c r="E25263" s="3">
        <v>2351</v>
      </c>
      <c r="F25263" s="3">
        <v>1</v>
      </c>
      <c r="G25263" s="3">
        <v>0</v>
      </c>
      <c r="H25263" s="5">
        <v>1089</v>
      </c>
      <c r="I25263" t="str">
        <f>IF(AND(D25263=受益地検索!$I$2,E25263=受益地検索!$E$2),A25263,"")</f>
        <v/>
      </c>
    </row>
    <row r="25264" spans="1:9" x14ac:dyDescent="0.15">
      <c r="A25264">
        <f t="shared" si="394"/>
        <v>25263</v>
      </c>
      <c r="B25264" s="2" t="s">
        <v>885</v>
      </c>
      <c r="C25264" s="2" t="s">
        <v>104</v>
      </c>
      <c r="D25264" s="2" t="s">
        <v>105</v>
      </c>
      <c r="E25264" s="3">
        <v>2352</v>
      </c>
      <c r="F25264" s="3">
        <v>0</v>
      </c>
      <c r="G25264" s="3">
        <v>0</v>
      </c>
      <c r="H25264" s="5">
        <v>1067</v>
      </c>
      <c r="I25264" t="str">
        <f>IF(AND(D25264=受益地検索!$I$2,E25264=受益地検索!$E$2),A25264,"")</f>
        <v/>
      </c>
    </row>
    <row r="25265" spans="1:9" x14ac:dyDescent="0.15">
      <c r="A25265">
        <f t="shared" si="394"/>
        <v>25264</v>
      </c>
      <c r="B25265" s="2" t="s">
        <v>885</v>
      </c>
      <c r="C25265" s="2" t="s">
        <v>104</v>
      </c>
      <c r="D25265" s="2" t="s">
        <v>105</v>
      </c>
      <c r="E25265" s="3">
        <v>2353</v>
      </c>
      <c r="F25265" s="3">
        <v>1</v>
      </c>
      <c r="G25265" s="3">
        <v>0</v>
      </c>
      <c r="H25265" s="5">
        <v>902</v>
      </c>
      <c r="I25265" t="str">
        <f>IF(AND(D25265=受益地検索!$I$2,E25265=受益地検索!$E$2),A25265,"")</f>
        <v/>
      </c>
    </row>
    <row r="25266" spans="1:9" x14ac:dyDescent="0.15">
      <c r="A25266">
        <f t="shared" si="394"/>
        <v>25265</v>
      </c>
      <c r="B25266" s="2" t="s">
        <v>885</v>
      </c>
      <c r="C25266" s="2" t="s">
        <v>104</v>
      </c>
      <c r="D25266" s="2" t="s">
        <v>105</v>
      </c>
      <c r="E25266" s="3">
        <v>2353</v>
      </c>
      <c r="F25266" s="3">
        <v>2</v>
      </c>
      <c r="G25266" s="3">
        <v>0</v>
      </c>
      <c r="H25266" s="5">
        <v>988</v>
      </c>
      <c r="I25266" t="str">
        <f>IF(AND(D25266=受益地検索!$I$2,E25266=受益地検索!$E$2),A25266,"")</f>
        <v/>
      </c>
    </row>
    <row r="25267" spans="1:9" x14ac:dyDescent="0.15">
      <c r="A25267">
        <f t="shared" si="394"/>
        <v>25266</v>
      </c>
      <c r="B25267" s="2" t="s">
        <v>885</v>
      </c>
      <c r="C25267" s="2" t="s">
        <v>104</v>
      </c>
      <c r="D25267" s="2" t="s">
        <v>105</v>
      </c>
      <c r="E25267" s="3">
        <v>2354</v>
      </c>
      <c r="F25267" s="3">
        <v>0</v>
      </c>
      <c r="G25267" s="3">
        <v>0</v>
      </c>
      <c r="H25267" s="5">
        <v>1443</v>
      </c>
      <c r="I25267" t="str">
        <f>IF(AND(D25267=受益地検索!$I$2,E25267=受益地検索!$E$2),A25267,"")</f>
        <v/>
      </c>
    </row>
    <row r="25268" spans="1:9" x14ac:dyDescent="0.15">
      <c r="A25268">
        <f t="shared" si="394"/>
        <v>25267</v>
      </c>
      <c r="B25268" s="2" t="s">
        <v>885</v>
      </c>
      <c r="C25268" s="2" t="s">
        <v>104</v>
      </c>
      <c r="D25268" s="2" t="s">
        <v>105</v>
      </c>
      <c r="E25268" s="3">
        <v>2355</v>
      </c>
      <c r="F25268" s="3">
        <v>0</v>
      </c>
      <c r="G25268" s="3">
        <v>0</v>
      </c>
      <c r="H25268" s="5">
        <v>592</v>
      </c>
      <c r="I25268" t="str">
        <f>IF(AND(D25268=受益地検索!$I$2,E25268=受益地検索!$E$2),A25268,"")</f>
        <v/>
      </c>
    </row>
    <row r="25269" spans="1:9" x14ac:dyDescent="0.15">
      <c r="A25269">
        <f t="shared" si="394"/>
        <v>25268</v>
      </c>
      <c r="B25269" s="2" t="s">
        <v>885</v>
      </c>
      <c r="C25269" s="2" t="s">
        <v>104</v>
      </c>
      <c r="D25269" s="2" t="s">
        <v>105</v>
      </c>
      <c r="E25269" s="3">
        <v>2356</v>
      </c>
      <c r="F25269" s="3">
        <v>1</v>
      </c>
      <c r="G25269" s="3">
        <v>0</v>
      </c>
      <c r="H25269" s="5">
        <v>1420</v>
      </c>
      <c r="I25269" t="str">
        <f>IF(AND(D25269=受益地検索!$I$2,E25269=受益地検索!$E$2),A25269,"")</f>
        <v/>
      </c>
    </row>
    <row r="25270" spans="1:9" x14ac:dyDescent="0.15">
      <c r="A25270">
        <f t="shared" si="394"/>
        <v>25269</v>
      </c>
      <c r="B25270" s="2" t="s">
        <v>885</v>
      </c>
      <c r="C25270" s="2" t="s">
        <v>104</v>
      </c>
      <c r="D25270" s="2" t="s">
        <v>105</v>
      </c>
      <c r="E25270" s="3">
        <v>2356</v>
      </c>
      <c r="F25270" s="3">
        <v>2</v>
      </c>
      <c r="G25270" s="3">
        <v>0</v>
      </c>
      <c r="H25270" s="5">
        <v>505</v>
      </c>
      <c r="I25270" t="str">
        <f>IF(AND(D25270=受益地検索!$I$2,E25270=受益地検索!$E$2),A25270,"")</f>
        <v/>
      </c>
    </row>
    <row r="25271" spans="1:9" x14ac:dyDescent="0.15">
      <c r="A25271">
        <f t="shared" si="394"/>
        <v>25270</v>
      </c>
      <c r="B25271" s="2" t="s">
        <v>885</v>
      </c>
      <c r="C25271" s="2" t="s">
        <v>104</v>
      </c>
      <c r="D25271" s="2" t="s">
        <v>105</v>
      </c>
      <c r="E25271" s="3">
        <v>2356</v>
      </c>
      <c r="F25271" s="3">
        <v>3</v>
      </c>
      <c r="G25271" s="3">
        <v>0</v>
      </c>
      <c r="H25271" s="5">
        <v>436</v>
      </c>
      <c r="I25271" t="str">
        <f>IF(AND(D25271=受益地検索!$I$2,E25271=受益地検索!$E$2),A25271,"")</f>
        <v/>
      </c>
    </row>
    <row r="25272" spans="1:9" x14ac:dyDescent="0.15">
      <c r="A25272">
        <f t="shared" si="394"/>
        <v>25271</v>
      </c>
      <c r="B25272" s="2" t="s">
        <v>885</v>
      </c>
      <c r="C25272" s="2" t="s">
        <v>104</v>
      </c>
      <c r="D25272" s="2" t="s">
        <v>105</v>
      </c>
      <c r="E25272" s="3">
        <v>2357</v>
      </c>
      <c r="F25272" s="3">
        <v>1</v>
      </c>
      <c r="G25272" s="3">
        <v>0</v>
      </c>
      <c r="H25272" s="5">
        <v>832</v>
      </c>
      <c r="I25272" t="str">
        <f>IF(AND(D25272=受益地検索!$I$2,E25272=受益地検索!$E$2),A25272,"")</f>
        <v/>
      </c>
    </row>
    <row r="25273" spans="1:9" x14ac:dyDescent="0.15">
      <c r="A25273">
        <f t="shared" si="394"/>
        <v>25272</v>
      </c>
      <c r="B25273" s="2" t="s">
        <v>885</v>
      </c>
      <c r="C25273" s="2" t="s">
        <v>104</v>
      </c>
      <c r="D25273" s="2" t="s">
        <v>105</v>
      </c>
      <c r="E25273" s="3">
        <v>2357</v>
      </c>
      <c r="F25273" s="3">
        <v>2</v>
      </c>
      <c r="G25273" s="3">
        <v>0</v>
      </c>
      <c r="H25273" s="5">
        <v>477</v>
      </c>
      <c r="I25273" t="str">
        <f>IF(AND(D25273=受益地検索!$I$2,E25273=受益地検索!$E$2),A25273,"")</f>
        <v/>
      </c>
    </row>
    <row r="25274" spans="1:9" x14ac:dyDescent="0.15">
      <c r="A25274">
        <f t="shared" si="394"/>
        <v>25273</v>
      </c>
      <c r="B25274" s="2" t="s">
        <v>885</v>
      </c>
      <c r="C25274" s="2" t="s">
        <v>104</v>
      </c>
      <c r="D25274" s="2" t="s">
        <v>105</v>
      </c>
      <c r="E25274" s="3">
        <v>2358</v>
      </c>
      <c r="F25274" s="3">
        <v>1</v>
      </c>
      <c r="G25274" s="3">
        <v>0</v>
      </c>
      <c r="H25274" s="5">
        <v>866</v>
      </c>
      <c r="I25274" t="str">
        <f>IF(AND(D25274=受益地検索!$I$2,E25274=受益地検索!$E$2),A25274,"")</f>
        <v/>
      </c>
    </row>
    <row r="25275" spans="1:9" x14ac:dyDescent="0.15">
      <c r="A25275">
        <f t="shared" si="394"/>
        <v>25274</v>
      </c>
      <c r="B25275" s="2" t="s">
        <v>885</v>
      </c>
      <c r="C25275" s="2" t="s">
        <v>104</v>
      </c>
      <c r="D25275" s="2" t="s">
        <v>105</v>
      </c>
      <c r="E25275" s="3">
        <v>2358</v>
      </c>
      <c r="F25275" s="3">
        <v>2</v>
      </c>
      <c r="G25275" s="3">
        <v>0</v>
      </c>
      <c r="H25275" s="5">
        <v>709</v>
      </c>
      <c r="I25275" t="str">
        <f>IF(AND(D25275=受益地検索!$I$2,E25275=受益地検索!$E$2),A25275,"")</f>
        <v/>
      </c>
    </row>
    <row r="25276" spans="1:9" x14ac:dyDescent="0.15">
      <c r="A25276">
        <f t="shared" si="394"/>
        <v>25275</v>
      </c>
      <c r="B25276" s="2" t="s">
        <v>885</v>
      </c>
      <c r="C25276" s="2" t="s">
        <v>104</v>
      </c>
      <c r="D25276" s="2" t="s">
        <v>105</v>
      </c>
      <c r="E25276" s="3">
        <v>2359</v>
      </c>
      <c r="F25276" s="3">
        <v>1</v>
      </c>
      <c r="G25276" s="3">
        <v>0</v>
      </c>
      <c r="H25276" s="5">
        <v>615</v>
      </c>
      <c r="I25276" t="str">
        <f>IF(AND(D25276=受益地検索!$I$2,E25276=受益地検索!$E$2),A25276,"")</f>
        <v/>
      </c>
    </row>
    <row r="25277" spans="1:9" x14ac:dyDescent="0.15">
      <c r="A25277">
        <f t="shared" si="394"/>
        <v>25276</v>
      </c>
      <c r="B25277" s="2" t="s">
        <v>885</v>
      </c>
      <c r="C25277" s="2" t="s">
        <v>104</v>
      </c>
      <c r="D25277" s="2" t="s">
        <v>105</v>
      </c>
      <c r="E25277" s="3">
        <v>2359</v>
      </c>
      <c r="F25277" s="3">
        <v>2</v>
      </c>
      <c r="G25277" s="3">
        <v>0</v>
      </c>
      <c r="H25277" s="5">
        <v>506</v>
      </c>
      <c r="I25277" t="str">
        <f>IF(AND(D25277=受益地検索!$I$2,E25277=受益地検索!$E$2),A25277,"")</f>
        <v/>
      </c>
    </row>
    <row r="25278" spans="1:9" x14ac:dyDescent="0.15">
      <c r="A25278">
        <f t="shared" si="394"/>
        <v>25277</v>
      </c>
      <c r="B25278" s="2" t="s">
        <v>885</v>
      </c>
      <c r="C25278" s="2" t="s">
        <v>104</v>
      </c>
      <c r="D25278" s="2" t="s">
        <v>105</v>
      </c>
      <c r="E25278" s="3">
        <v>2360</v>
      </c>
      <c r="F25278" s="3">
        <v>0</v>
      </c>
      <c r="G25278" s="3">
        <v>0</v>
      </c>
      <c r="H25278" s="5">
        <v>1140</v>
      </c>
      <c r="I25278" t="str">
        <f>IF(AND(D25278=受益地検索!$I$2,E25278=受益地検索!$E$2),A25278,"")</f>
        <v/>
      </c>
    </row>
    <row r="25279" spans="1:9" x14ac:dyDescent="0.15">
      <c r="A25279">
        <f t="shared" si="394"/>
        <v>25278</v>
      </c>
      <c r="B25279" s="2" t="s">
        <v>885</v>
      </c>
      <c r="C25279" s="2" t="s">
        <v>104</v>
      </c>
      <c r="D25279" s="2" t="s">
        <v>105</v>
      </c>
      <c r="E25279" s="3">
        <v>2361</v>
      </c>
      <c r="F25279" s="3">
        <v>1</v>
      </c>
      <c r="G25279" s="3">
        <v>0</v>
      </c>
      <c r="H25279" s="5">
        <v>1019</v>
      </c>
      <c r="I25279" t="str">
        <f>IF(AND(D25279=受益地検索!$I$2,E25279=受益地検索!$E$2),A25279,"")</f>
        <v/>
      </c>
    </row>
    <row r="25280" spans="1:9" x14ac:dyDescent="0.15">
      <c r="A25280">
        <f t="shared" si="394"/>
        <v>25279</v>
      </c>
      <c r="B25280" s="2" t="s">
        <v>885</v>
      </c>
      <c r="C25280" s="2" t="s">
        <v>104</v>
      </c>
      <c r="D25280" s="2" t="s">
        <v>105</v>
      </c>
      <c r="E25280" s="3">
        <v>2361</v>
      </c>
      <c r="F25280" s="3">
        <v>2</v>
      </c>
      <c r="G25280" s="3">
        <v>0</v>
      </c>
      <c r="H25280" s="5">
        <v>1163</v>
      </c>
      <c r="I25280" t="str">
        <f>IF(AND(D25280=受益地検索!$I$2,E25280=受益地検索!$E$2),A25280,"")</f>
        <v/>
      </c>
    </row>
    <row r="25281" spans="1:9" x14ac:dyDescent="0.15">
      <c r="A25281">
        <f t="shared" si="394"/>
        <v>25280</v>
      </c>
      <c r="B25281" s="2" t="s">
        <v>885</v>
      </c>
      <c r="C25281" s="2" t="s">
        <v>104</v>
      </c>
      <c r="D25281" s="2" t="s">
        <v>105</v>
      </c>
      <c r="E25281" s="3">
        <v>2362</v>
      </c>
      <c r="F25281" s="3">
        <v>0</v>
      </c>
      <c r="G25281" s="3">
        <v>0</v>
      </c>
      <c r="H25281" s="5">
        <v>1270</v>
      </c>
      <c r="I25281" t="str">
        <f>IF(AND(D25281=受益地検索!$I$2,E25281=受益地検索!$E$2),A25281,"")</f>
        <v/>
      </c>
    </row>
    <row r="25282" spans="1:9" x14ac:dyDescent="0.15">
      <c r="A25282">
        <f t="shared" si="394"/>
        <v>25281</v>
      </c>
      <c r="B25282" s="2" t="s">
        <v>885</v>
      </c>
      <c r="C25282" s="2" t="s">
        <v>104</v>
      </c>
      <c r="D25282" s="2" t="s">
        <v>105</v>
      </c>
      <c r="E25282" s="3">
        <v>2363</v>
      </c>
      <c r="F25282" s="3">
        <v>1</v>
      </c>
      <c r="G25282" s="3">
        <v>0</v>
      </c>
      <c r="H25282" s="5">
        <v>469</v>
      </c>
      <c r="I25282" t="str">
        <f>IF(AND(D25282=受益地検索!$I$2,E25282=受益地検索!$E$2),A25282,"")</f>
        <v/>
      </c>
    </row>
    <row r="25283" spans="1:9" x14ac:dyDescent="0.15">
      <c r="A25283">
        <f t="shared" si="394"/>
        <v>25282</v>
      </c>
      <c r="B25283" s="2" t="s">
        <v>885</v>
      </c>
      <c r="C25283" s="2" t="s">
        <v>104</v>
      </c>
      <c r="D25283" s="2" t="s">
        <v>105</v>
      </c>
      <c r="E25283" s="3">
        <v>2364</v>
      </c>
      <c r="F25283" s="3">
        <v>1</v>
      </c>
      <c r="G25283" s="3">
        <v>0</v>
      </c>
      <c r="H25283" s="5">
        <v>973</v>
      </c>
      <c r="I25283" t="str">
        <f>IF(AND(D25283=受益地検索!$I$2,E25283=受益地検索!$E$2),A25283,"")</f>
        <v/>
      </c>
    </row>
    <row r="25284" spans="1:9" x14ac:dyDescent="0.15">
      <c r="A25284">
        <f t="shared" ref="A25284:A25347" si="395">A25283+1</f>
        <v>25283</v>
      </c>
      <c r="B25284" s="2" t="s">
        <v>885</v>
      </c>
      <c r="C25284" s="2" t="s">
        <v>104</v>
      </c>
      <c r="D25284" s="2" t="s">
        <v>105</v>
      </c>
      <c r="E25284" s="3">
        <v>2365</v>
      </c>
      <c r="F25284" s="3">
        <v>1</v>
      </c>
      <c r="G25284" s="3">
        <v>0</v>
      </c>
      <c r="H25284" s="5">
        <v>683</v>
      </c>
      <c r="I25284" t="str">
        <f>IF(AND(D25284=受益地検索!$I$2,E25284=受益地検索!$E$2),A25284,"")</f>
        <v/>
      </c>
    </row>
    <row r="25285" spans="1:9" x14ac:dyDescent="0.15">
      <c r="A25285">
        <f t="shared" si="395"/>
        <v>25284</v>
      </c>
      <c r="B25285" s="2" t="s">
        <v>885</v>
      </c>
      <c r="C25285" s="2" t="s">
        <v>104</v>
      </c>
      <c r="D25285" s="2" t="s">
        <v>105</v>
      </c>
      <c r="E25285" s="3">
        <v>2366</v>
      </c>
      <c r="F25285" s="3">
        <v>0</v>
      </c>
      <c r="G25285" s="3">
        <v>0</v>
      </c>
      <c r="H25285" s="5">
        <v>506</v>
      </c>
      <c r="I25285" t="str">
        <f>IF(AND(D25285=受益地検索!$I$2,E25285=受益地検索!$E$2),A25285,"")</f>
        <v/>
      </c>
    </row>
    <row r="25286" spans="1:9" x14ac:dyDescent="0.15">
      <c r="A25286">
        <f t="shared" si="395"/>
        <v>25285</v>
      </c>
      <c r="B25286" s="2" t="s">
        <v>885</v>
      </c>
      <c r="C25286" s="2" t="s">
        <v>104</v>
      </c>
      <c r="D25286" s="2" t="s">
        <v>105</v>
      </c>
      <c r="E25286" s="3">
        <v>2367</v>
      </c>
      <c r="F25286" s="3">
        <v>1</v>
      </c>
      <c r="G25286" s="3">
        <v>0</v>
      </c>
      <c r="H25286" s="5">
        <v>1911</v>
      </c>
      <c r="I25286" t="str">
        <f>IF(AND(D25286=受益地検索!$I$2,E25286=受益地検索!$E$2),A25286,"")</f>
        <v/>
      </c>
    </row>
    <row r="25287" spans="1:9" x14ac:dyDescent="0.15">
      <c r="A25287">
        <f t="shared" si="395"/>
        <v>25286</v>
      </c>
      <c r="B25287" s="2" t="s">
        <v>885</v>
      </c>
      <c r="C25287" s="2" t="s">
        <v>104</v>
      </c>
      <c r="D25287" s="2" t="s">
        <v>105</v>
      </c>
      <c r="E25287" s="3">
        <v>2367</v>
      </c>
      <c r="F25287" s="3">
        <v>2</v>
      </c>
      <c r="G25287" s="3">
        <v>0</v>
      </c>
      <c r="H25287" s="5">
        <v>894</v>
      </c>
      <c r="I25287" t="str">
        <f>IF(AND(D25287=受益地検索!$I$2,E25287=受益地検索!$E$2),A25287,"")</f>
        <v/>
      </c>
    </row>
    <row r="25288" spans="1:9" x14ac:dyDescent="0.15">
      <c r="A25288">
        <f t="shared" si="395"/>
        <v>25287</v>
      </c>
      <c r="B25288" s="2" t="s">
        <v>885</v>
      </c>
      <c r="C25288" s="2" t="s">
        <v>104</v>
      </c>
      <c r="D25288" s="2" t="s">
        <v>105</v>
      </c>
      <c r="E25288" s="3">
        <v>2367</v>
      </c>
      <c r="F25288" s="3">
        <v>3</v>
      </c>
      <c r="G25288" s="3">
        <v>0</v>
      </c>
      <c r="H25288" s="5">
        <v>782</v>
      </c>
      <c r="I25288" t="str">
        <f>IF(AND(D25288=受益地検索!$I$2,E25288=受益地検索!$E$2),A25288,"")</f>
        <v/>
      </c>
    </row>
    <row r="25289" spans="1:9" x14ac:dyDescent="0.15">
      <c r="A25289">
        <f t="shared" si="395"/>
        <v>25288</v>
      </c>
      <c r="B25289" s="2" t="s">
        <v>885</v>
      </c>
      <c r="C25289" s="2" t="s">
        <v>104</v>
      </c>
      <c r="D25289" s="2" t="s">
        <v>105</v>
      </c>
      <c r="E25289" s="3">
        <v>2368</v>
      </c>
      <c r="F25289" s="3">
        <v>1</v>
      </c>
      <c r="G25289" s="3">
        <v>0</v>
      </c>
      <c r="H25289" s="5">
        <v>404</v>
      </c>
      <c r="I25289" t="str">
        <f>IF(AND(D25289=受益地検索!$I$2,E25289=受益地検索!$E$2),A25289,"")</f>
        <v/>
      </c>
    </row>
    <row r="25290" spans="1:9" x14ac:dyDescent="0.15">
      <c r="A25290">
        <f t="shared" si="395"/>
        <v>25289</v>
      </c>
      <c r="B25290" s="2" t="s">
        <v>885</v>
      </c>
      <c r="C25290" s="2" t="s">
        <v>104</v>
      </c>
      <c r="D25290" s="2" t="s">
        <v>105</v>
      </c>
      <c r="E25290" s="3">
        <v>2369</v>
      </c>
      <c r="F25290" s="3">
        <v>1</v>
      </c>
      <c r="G25290" s="3">
        <v>0</v>
      </c>
      <c r="H25290" s="5">
        <v>1073</v>
      </c>
      <c r="I25290" t="str">
        <f>IF(AND(D25290=受益地検索!$I$2,E25290=受益地検索!$E$2),A25290,"")</f>
        <v/>
      </c>
    </row>
    <row r="25291" spans="1:9" x14ac:dyDescent="0.15">
      <c r="A25291">
        <f t="shared" si="395"/>
        <v>25290</v>
      </c>
      <c r="B25291" s="2" t="s">
        <v>885</v>
      </c>
      <c r="C25291" s="2" t="s">
        <v>104</v>
      </c>
      <c r="D25291" s="2" t="s">
        <v>105</v>
      </c>
      <c r="E25291" s="3">
        <v>2369</v>
      </c>
      <c r="F25291" s="3">
        <v>2</v>
      </c>
      <c r="G25291" s="3">
        <v>0</v>
      </c>
      <c r="H25291" s="5">
        <v>1200</v>
      </c>
      <c r="I25291" t="str">
        <f>IF(AND(D25291=受益地検索!$I$2,E25291=受益地検索!$E$2),A25291,"")</f>
        <v/>
      </c>
    </row>
    <row r="25292" spans="1:9" x14ac:dyDescent="0.15">
      <c r="A25292">
        <f t="shared" si="395"/>
        <v>25291</v>
      </c>
      <c r="B25292" s="2" t="s">
        <v>885</v>
      </c>
      <c r="C25292" s="2" t="s">
        <v>104</v>
      </c>
      <c r="D25292" s="2" t="s">
        <v>105</v>
      </c>
      <c r="E25292" s="3">
        <v>2369</v>
      </c>
      <c r="F25292" s="3">
        <v>3</v>
      </c>
      <c r="G25292" s="3">
        <v>0</v>
      </c>
      <c r="H25292" s="5">
        <v>343</v>
      </c>
      <c r="I25292" t="str">
        <f>IF(AND(D25292=受益地検索!$I$2,E25292=受益地検索!$E$2),A25292,"")</f>
        <v/>
      </c>
    </row>
    <row r="25293" spans="1:9" x14ac:dyDescent="0.15">
      <c r="A25293">
        <f t="shared" si="395"/>
        <v>25292</v>
      </c>
      <c r="B25293" s="2" t="s">
        <v>885</v>
      </c>
      <c r="C25293" s="2" t="s">
        <v>104</v>
      </c>
      <c r="D25293" s="2" t="s">
        <v>105</v>
      </c>
      <c r="E25293" s="3">
        <v>2369</v>
      </c>
      <c r="F25293" s="3">
        <v>4</v>
      </c>
      <c r="G25293" s="3">
        <v>0</v>
      </c>
      <c r="H25293" s="5">
        <v>1670</v>
      </c>
      <c r="I25293" t="str">
        <f>IF(AND(D25293=受益地検索!$I$2,E25293=受益地検索!$E$2),A25293,"")</f>
        <v/>
      </c>
    </row>
    <row r="25294" spans="1:9" x14ac:dyDescent="0.15">
      <c r="A25294">
        <f t="shared" si="395"/>
        <v>25293</v>
      </c>
      <c r="B25294" s="2" t="s">
        <v>885</v>
      </c>
      <c r="C25294" s="2" t="s">
        <v>104</v>
      </c>
      <c r="D25294" s="2" t="s">
        <v>105</v>
      </c>
      <c r="E25294" s="3">
        <v>2373</v>
      </c>
      <c r="F25294" s="3">
        <v>1</v>
      </c>
      <c r="G25294" s="3">
        <v>0</v>
      </c>
      <c r="H25294" s="5">
        <v>1386</v>
      </c>
      <c r="I25294" t="str">
        <f>IF(AND(D25294=受益地検索!$I$2,E25294=受益地検索!$E$2),A25294,"")</f>
        <v/>
      </c>
    </row>
    <row r="25295" spans="1:9" x14ac:dyDescent="0.15">
      <c r="A25295">
        <f t="shared" si="395"/>
        <v>25294</v>
      </c>
      <c r="B25295" s="2" t="s">
        <v>885</v>
      </c>
      <c r="C25295" s="2" t="s">
        <v>104</v>
      </c>
      <c r="D25295" s="2" t="s">
        <v>105</v>
      </c>
      <c r="E25295" s="3">
        <v>2373</v>
      </c>
      <c r="F25295" s="3">
        <v>3</v>
      </c>
      <c r="G25295" s="3">
        <v>0</v>
      </c>
      <c r="H25295" s="5">
        <v>1318</v>
      </c>
      <c r="I25295" t="str">
        <f>IF(AND(D25295=受益地検索!$I$2,E25295=受益地検索!$E$2),A25295,"")</f>
        <v/>
      </c>
    </row>
    <row r="25296" spans="1:9" x14ac:dyDescent="0.15">
      <c r="A25296">
        <f t="shared" si="395"/>
        <v>25295</v>
      </c>
      <c r="B25296" s="2" t="s">
        <v>885</v>
      </c>
      <c r="C25296" s="2" t="s">
        <v>104</v>
      </c>
      <c r="D25296" s="2" t="s">
        <v>105</v>
      </c>
      <c r="E25296" s="3">
        <v>2374</v>
      </c>
      <c r="F25296" s="3">
        <v>1</v>
      </c>
      <c r="G25296" s="3">
        <v>0</v>
      </c>
      <c r="H25296" s="5">
        <v>913</v>
      </c>
      <c r="I25296" t="str">
        <f>IF(AND(D25296=受益地検索!$I$2,E25296=受益地検索!$E$2),A25296,"")</f>
        <v/>
      </c>
    </row>
    <row r="25297" spans="1:9" x14ac:dyDescent="0.15">
      <c r="A25297">
        <f t="shared" si="395"/>
        <v>25296</v>
      </c>
      <c r="B25297" s="2" t="s">
        <v>885</v>
      </c>
      <c r="C25297" s="2" t="s">
        <v>104</v>
      </c>
      <c r="D25297" s="2" t="s">
        <v>105</v>
      </c>
      <c r="E25297" s="3">
        <v>2377</v>
      </c>
      <c r="F25297" s="3">
        <v>10</v>
      </c>
      <c r="G25297" s="3">
        <v>0</v>
      </c>
      <c r="H25297" s="5">
        <v>56</v>
      </c>
      <c r="I25297" t="str">
        <f>IF(AND(D25297=受益地検索!$I$2,E25297=受益地検索!$E$2),A25297,"")</f>
        <v/>
      </c>
    </row>
    <row r="25298" spans="1:9" x14ac:dyDescent="0.15">
      <c r="A25298">
        <f t="shared" si="395"/>
        <v>25297</v>
      </c>
      <c r="B25298" s="2" t="s">
        <v>885</v>
      </c>
      <c r="C25298" s="2" t="s">
        <v>104</v>
      </c>
      <c r="D25298" s="2" t="s">
        <v>105</v>
      </c>
      <c r="E25298" s="3">
        <v>2383</v>
      </c>
      <c r="F25298" s="3">
        <v>1</v>
      </c>
      <c r="G25298" s="3">
        <v>0</v>
      </c>
      <c r="H25298" s="5">
        <v>1212</v>
      </c>
      <c r="I25298" t="str">
        <f>IF(AND(D25298=受益地検索!$I$2,E25298=受益地検索!$E$2),A25298,"")</f>
        <v/>
      </c>
    </row>
    <row r="25299" spans="1:9" x14ac:dyDescent="0.15">
      <c r="A25299">
        <f t="shared" si="395"/>
        <v>25298</v>
      </c>
      <c r="B25299" s="2" t="s">
        <v>885</v>
      </c>
      <c r="C25299" s="2" t="s">
        <v>104</v>
      </c>
      <c r="D25299" s="2" t="s">
        <v>105</v>
      </c>
      <c r="E25299" s="3">
        <v>2385</v>
      </c>
      <c r="F25299" s="3">
        <v>6</v>
      </c>
      <c r="G25299" s="3">
        <v>0</v>
      </c>
      <c r="H25299" s="5">
        <v>104</v>
      </c>
      <c r="I25299" t="str">
        <f>IF(AND(D25299=受益地検索!$I$2,E25299=受益地検索!$E$2),A25299,"")</f>
        <v/>
      </c>
    </row>
    <row r="25300" spans="1:9" x14ac:dyDescent="0.15">
      <c r="A25300">
        <f t="shared" si="395"/>
        <v>25299</v>
      </c>
      <c r="B25300" s="2" t="s">
        <v>885</v>
      </c>
      <c r="C25300" s="2" t="s">
        <v>104</v>
      </c>
      <c r="D25300" s="2" t="s">
        <v>105</v>
      </c>
      <c r="E25300" s="3">
        <v>2393</v>
      </c>
      <c r="F25300" s="3">
        <v>0</v>
      </c>
      <c r="G25300" s="3">
        <v>0</v>
      </c>
      <c r="H25300" s="5">
        <v>3293</v>
      </c>
      <c r="I25300" t="str">
        <f>IF(AND(D25300=受益地検索!$I$2,E25300=受益地検索!$E$2),A25300,"")</f>
        <v/>
      </c>
    </row>
    <row r="25301" spans="1:9" x14ac:dyDescent="0.15">
      <c r="A25301">
        <f t="shared" si="395"/>
        <v>25300</v>
      </c>
      <c r="B25301" s="2" t="s">
        <v>885</v>
      </c>
      <c r="C25301" s="2" t="s">
        <v>104</v>
      </c>
      <c r="D25301" s="2" t="s">
        <v>105</v>
      </c>
      <c r="E25301" s="3">
        <v>2394</v>
      </c>
      <c r="F25301" s="3">
        <v>0</v>
      </c>
      <c r="G25301" s="3">
        <v>0</v>
      </c>
      <c r="H25301" s="5">
        <v>1300</v>
      </c>
      <c r="I25301" t="str">
        <f>IF(AND(D25301=受益地検索!$I$2,E25301=受益地検索!$E$2),A25301,"")</f>
        <v/>
      </c>
    </row>
    <row r="25302" spans="1:9" x14ac:dyDescent="0.15">
      <c r="A25302">
        <f t="shared" si="395"/>
        <v>25301</v>
      </c>
      <c r="B25302" s="2" t="s">
        <v>885</v>
      </c>
      <c r="C25302" s="2" t="s">
        <v>104</v>
      </c>
      <c r="D25302" s="2" t="s">
        <v>105</v>
      </c>
      <c r="E25302" s="3">
        <v>2395</v>
      </c>
      <c r="F25302" s="3">
        <v>0</v>
      </c>
      <c r="G25302" s="3">
        <v>0</v>
      </c>
      <c r="H25302" s="5">
        <v>1384</v>
      </c>
      <c r="I25302" t="str">
        <f>IF(AND(D25302=受益地検索!$I$2,E25302=受益地検索!$E$2),A25302,"")</f>
        <v/>
      </c>
    </row>
    <row r="25303" spans="1:9" x14ac:dyDescent="0.15">
      <c r="A25303">
        <f t="shared" si="395"/>
        <v>25302</v>
      </c>
      <c r="B25303" s="2" t="s">
        <v>885</v>
      </c>
      <c r="C25303" s="2" t="s">
        <v>104</v>
      </c>
      <c r="D25303" s="2" t="s">
        <v>105</v>
      </c>
      <c r="E25303" s="3">
        <v>2399</v>
      </c>
      <c r="F25303" s="3">
        <v>2</v>
      </c>
      <c r="G25303" s="3">
        <v>0</v>
      </c>
      <c r="H25303" s="5">
        <v>769</v>
      </c>
      <c r="I25303" t="str">
        <f>IF(AND(D25303=受益地検索!$I$2,E25303=受益地検索!$E$2),A25303,"")</f>
        <v/>
      </c>
    </row>
    <row r="25304" spans="1:9" x14ac:dyDescent="0.15">
      <c r="A25304">
        <f t="shared" si="395"/>
        <v>25303</v>
      </c>
      <c r="B25304" s="2" t="s">
        <v>885</v>
      </c>
      <c r="C25304" s="2" t="s">
        <v>104</v>
      </c>
      <c r="D25304" s="2" t="s">
        <v>105</v>
      </c>
      <c r="E25304" s="3">
        <v>2400</v>
      </c>
      <c r="F25304" s="3">
        <v>1</v>
      </c>
      <c r="G25304" s="3">
        <v>0</v>
      </c>
      <c r="H25304" s="5">
        <v>918</v>
      </c>
      <c r="I25304" t="str">
        <f>IF(AND(D25304=受益地検索!$I$2,E25304=受益地検索!$E$2),A25304,"")</f>
        <v/>
      </c>
    </row>
    <row r="25305" spans="1:9" x14ac:dyDescent="0.15">
      <c r="A25305">
        <f t="shared" si="395"/>
        <v>25304</v>
      </c>
      <c r="B25305" s="2" t="s">
        <v>885</v>
      </c>
      <c r="C25305" s="2" t="s">
        <v>104</v>
      </c>
      <c r="D25305" s="2" t="s">
        <v>105</v>
      </c>
      <c r="E25305" s="3">
        <v>2400</v>
      </c>
      <c r="F25305" s="3">
        <v>2</v>
      </c>
      <c r="G25305" s="3">
        <v>0</v>
      </c>
      <c r="H25305" s="5">
        <v>651</v>
      </c>
      <c r="I25305" t="str">
        <f>IF(AND(D25305=受益地検索!$I$2,E25305=受益地検索!$E$2),A25305,"")</f>
        <v/>
      </c>
    </row>
    <row r="25306" spans="1:9" x14ac:dyDescent="0.15">
      <c r="A25306">
        <f t="shared" si="395"/>
        <v>25305</v>
      </c>
      <c r="B25306" s="2" t="s">
        <v>885</v>
      </c>
      <c r="C25306" s="2" t="s">
        <v>104</v>
      </c>
      <c r="D25306" s="2" t="s">
        <v>105</v>
      </c>
      <c r="E25306" s="3">
        <v>2401</v>
      </c>
      <c r="F25306" s="3">
        <v>1</v>
      </c>
      <c r="G25306" s="3">
        <v>0</v>
      </c>
      <c r="H25306" s="5">
        <v>291</v>
      </c>
      <c r="I25306" t="str">
        <f>IF(AND(D25306=受益地検索!$I$2,E25306=受益地検索!$E$2),A25306,"")</f>
        <v/>
      </c>
    </row>
    <row r="25307" spans="1:9" x14ac:dyDescent="0.15">
      <c r="A25307">
        <f t="shared" si="395"/>
        <v>25306</v>
      </c>
      <c r="B25307" s="2" t="s">
        <v>885</v>
      </c>
      <c r="C25307" s="2" t="s">
        <v>104</v>
      </c>
      <c r="D25307" s="2" t="s">
        <v>105</v>
      </c>
      <c r="E25307" s="3">
        <v>2403</v>
      </c>
      <c r="F25307" s="3">
        <v>1</v>
      </c>
      <c r="G25307" s="3">
        <v>0</v>
      </c>
      <c r="H25307" s="5">
        <v>103</v>
      </c>
      <c r="I25307" t="str">
        <f>IF(AND(D25307=受益地検索!$I$2,E25307=受益地検索!$E$2),A25307,"")</f>
        <v/>
      </c>
    </row>
    <row r="25308" spans="1:9" x14ac:dyDescent="0.15">
      <c r="A25308">
        <f t="shared" si="395"/>
        <v>25307</v>
      </c>
      <c r="B25308" s="2" t="s">
        <v>885</v>
      </c>
      <c r="C25308" s="2" t="s">
        <v>104</v>
      </c>
      <c r="D25308" s="2" t="s">
        <v>105</v>
      </c>
      <c r="E25308" s="3">
        <v>2403</v>
      </c>
      <c r="F25308" s="3">
        <v>2</v>
      </c>
      <c r="G25308" s="3">
        <v>0</v>
      </c>
      <c r="H25308" s="5">
        <v>1015</v>
      </c>
      <c r="I25308" t="str">
        <f>IF(AND(D25308=受益地検索!$I$2,E25308=受益地検索!$E$2),A25308,"")</f>
        <v/>
      </c>
    </row>
    <row r="25309" spans="1:9" x14ac:dyDescent="0.15">
      <c r="A25309">
        <f t="shared" si="395"/>
        <v>25308</v>
      </c>
      <c r="B25309" s="2" t="s">
        <v>885</v>
      </c>
      <c r="C25309" s="2" t="s">
        <v>104</v>
      </c>
      <c r="D25309" s="2" t="s">
        <v>105</v>
      </c>
      <c r="E25309" s="3">
        <v>2404</v>
      </c>
      <c r="F25309" s="3">
        <v>1</v>
      </c>
      <c r="G25309" s="3">
        <v>0</v>
      </c>
      <c r="H25309" s="5">
        <v>304</v>
      </c>
      <c r="I25309" t="str">
        <f>IF(AND(D25309=受益地検索!$I$2,E25309=受益地検索!$E$2),A25309,"")</f>
        <v/>
      </c>
    </row>
    <row r="25310" spans="1:9" x14ac:dyDescent="0.15">
      <c r="A25310">
        <f t="shared" si="395"/>
        <v>25309</v>
      </c>
      <c r="B25310" s="2" t="s">
        <v>885</v>
      </c>
      <c r="C25310" s="2" t="s">
        <v>104</v>
      </c>
      <c r="D25310" s="2" t="s">
        <v>105</v>
      </c>
      <c r="E25310" s="3">
        <v>2405</v>
      </c>
      <c r="F25310" s="3">
        <v>1</v>
      </c>
      <c r="G25310" s="3">
        <v>0</v>
      </c>
      <c r="H25310" s="5">
        <v>932</v>
      </c>
      <c r="I25310" t="str">
        <f>IF(AND(D25310=受益地検索!$I$2,E25310=受益地検索!$E$2),A25310,"")</f>
        <v/>
      </c>
    </row>
    <row r="25311" spans="1:9" x14ac:dyDescent="0.15">
      <c r="A25311">
        <f t="shared" si="395"/>
        <v>25310</v>
      </c>
      <c r="B25311" s="2" t="s">
        <v>885</v>
      </c>
      <c r="C25311" s="2" t="s">
        <v>104</v>
      </c>
      <c r="D25311" s="2" t="s">
        <v>105</v>
      </c>
      <c r="E25311" s="3">
        <v>2406</v>
      </c>
      <c r="F25311" s="3">
        <v>0</v>
      </c>
      <c r="G25311" s="3">
        <v>0</v>
      </c>
      <c r="H25311" s="5">
        <v>1131</v>
      </c>
      <c r="I25311" t="str">
        <f>IF(AND(D25311=受益地検索!$I$2,E25311=受益地検索!$E$2),A25311,"")</f>
        <v/>
      </c>
    </row>
    <row r="25312" spans="1:9" x14ac:dyDescent="0.15">
      <c r="A25312">
        <f t="shared" si="395"/>
        <v>25311</v>
      </c>
      <c r="B25312" s="2" t="s">
        <v>885</v>
      </c>
      <c r="C25312" s="2" t="s">
        <v>104</v>
      </c>
      <c r="D25312" s="2" t="s">
        <v>105</v>
      </c>
      <c r="E25312" s="3">
        <v>2407</v>
      </c>
      <c r="F25312" s="3">
        <v>1</v>
      </c>
      <c r="G25312" s="3">
        <v>0</v>
      </c>
      <c r="H25312" s="5">
        <v>958</v>
      </c>
      <c r="I25312" t="str">
        <f>IF(AND(D25312=受益地検索!$I$2,E25312=受益地検索!$E$2),A25312,"")</f>
        <v/>
      </c>
    </row>
    <row r="25313" spans="1:9" x14ac:dyDescent="0.15">
      <c r="A25313">
        <f t="shared" si="395"/>
        <v>25312</v>
      </c>
      <c r="B25313" s="2" t="s">
        <v>885</v>
      </c>
      <c r="C25313" s="2" t="s">
        <v>104</v>
      </c>
      <c r="D25313" s="2" t="s">
        <v>105</v>
      </c>
      <c r="E25313" s="3">
        <v>2407</v>
      </c>
      <c r="F25313" s="3">
        <v>2</v>
      </c>
      <c r="G25313" s="3">
        <v>0</v>
      </c>
      <c r="H25313" s="5">
        <v>701</v>
      </c>
      <c r="I25313" t="str">
        <f>IF(AND(D25313=受益地検索!$I$2,E25313=受益地検索!$E$2),A25313,"")</f>
        <v/>
      </c>
    </row>
    <row r="25314" spans="1:9" x14ac:dyDescent="0.15">
      <c r="A25314">
        <f t="shared" si="395"/>
        <v>25313</v>
      </c>
      <c r="B25314" s="2" t="s">
        <v>885</v>
      </c>
      <c r="C25314" s="2" t="s">
        <v>104</v>
      </c>
      <c r="D25314" s="2" t="s">
        <v>105</v>
      </c>
      <c r="E25314" s="3">
        <v>2408</v>
      </c>
      <c r="F25314" s="3">
        <v>0</v>
      </c>
      <c r="G25314" s="3">
        <v>0</v>
      </c>
      <c r="H25314" s="5">
        <v>2246</v>
      </c>
      <c r="I25314" t="str">
        <f>IF(AND(D25314=受益地検索!$I$2,E25314=受益地検索!$E$2),A25314,"")</f>
        <v/>
      </c>
    </row>
    <row r="25315" spans="1:9" x14ac:dyDescent="0.15">
      <c r="A25315">
        <f t="shared" si="395"/>
        <v>25314</v>
      </c>
      <c r="B25315" s="2" t="s">
        <v>885</v>
      </c>
      <c r="C25315" s="2" t="s">
        <v>104</v>
      </c>
      <c r="D25315" s="2" t="s">
        <v>105</v>
      </c>
      <c r="E25315" s="3">
        <v>2409</v>
      </c>
      <c r="F25315" s="3">
        <v>0</v>
      </c>
      <c r="G25315" s="3">
        <v>0</v>
      </c>
      <c r="H25315" s="5">
        <v>1135</v>
      </c>
      <c r="I25315" t="str">
        <f>IF(AND(D25315=受益地検索!$I$2,E25315=受益地検索!$E$2),A25315,"")</f>
        <v/>
      </c>
    </row>
    <row r="25316" spans="1:9" x14ac:dyDescent="0.15">
      <c r="A25316">
        <f t="shared" si="395"/>
        <v>25315</v>
      </c>
      <c r="B25316" s="2" t="s">
        <v>885</v>
      </c>
      <c r="C25316" s="2" t="s">
        <v>104</v>
      </c>
      <c r="D25316" s="2" t="s">
        <v>105</v>
      </c>
      <c r="E25316" s="3">
        <v>2411</v>
      </c>
      <c r="F25316" s="3">
        <v>0</v>
      </c>
      <c r="G25316" s="3">
        <v>0</v>
      </c>
      <c r="H25316" s="5">
        <v>85</v>
      </c>
      <c r="I25316" t="str">
        <f>IF(AND(D25316=受益地検索!$I$2,E25316=受益地検索!$E$2),A25316,"")</f>
        <v/>
      </c>
    </row>
    <row r="25317" spans="1:9" x14ac:dyDescent="0.15">
      <c r="A25317">
        <f t="shared" si="395"/>
        <v>25316</v>
      </c>
      <c r="B25317" s="2" t="s">
        <v>885</v>
      </c>
      <c r="C25317" s="2" t="s">
        <v>104</v>
      </c>
      <c r="D25317" s="2" t="s">
        <v>105</v>
      </c>
      <c r="E25317" s="3">
        <v>2412</v>
      </c>
      <c r="F25317" s="3">
        <v>0</v>
      </c>
      <c r="G25317" s="3">
        <v>0</v>
      </c>
      <c r="H25317" s="5">
        <v>1518</v>
      </c>
      <c r="I25317" t="str">
        <f>IF(AND(D25317=受益地検索!$I$2,E25317=受益地検索!$E$2),A25317,"")</f>
        <v/>
      </c>
    </row>
    <row r="25318" spans="1:9" x14ac:dyDescent="0.15">
      <c r="A25318">
        <f t="shared" si="395"/>
        <v>25317</v>
      </c>
      <c r="B25318" s="2" t="s">
        <v>885</v>
      </c>
      <c r="C25318" s="2" t="s">
        <v>104</v>
      </c>
      <c r="D25318" s="2" t="s">
        <v>105</v>
      </c>
      <c r="E25318" s="3">
        <v>2415</v>
      </c>
      <c r="F25318" s="3">
        <v>0</v>
      </c>
      <c r="G25318" s="3">
        <v>0</v>
      </c>
      <c r="H25318" s="5">
        <v>866</v>
      </c>
      <c r="I25318" t="str">
        <f>IF(AND(D25318=受益地検索!$I$2,E25318=受益地検索!$E$2),A25318,"")</f>
        <v/>
      </c>
    </row>
    <row r="25319" spans="1:9" x14ac:dyDescent="0.15">
      <c r="A25319">
        <f t="shared" si="395"/>
        <v>25318</v>
      </c>
      <c r="B25319" s="2" t="s">
        <v>885</v>
      </c>
      <c r="C25319" s="2" t="s">
        <v>104</v>
      </c>
      <c r="D25319" s="2" t="s">
        <v>105</v>
      </c>
      <c r="E25319" s="3">
        <v>2417</v>
      </c>
      <c r="F25319" s="3">
        <v>0</v>
      </c>
      <c r="G25319" s="3">
        <v>0</v>
      </c>
      <c r="H25319" s="5">
        <v>2065</v>
      </c>
      <c r="I25319" t="str">
        <f>IF(AND(D25319=受益地検索!$I$2,E25319=受益地検索!$E$2),A25319,"")</f>
        <v/>
      </c>
    </row>
    <row r="25320" spans="1:9" x14ac:dyDescent="0.15">
      <c r="A25320">
        <f t="shared" si="395"/>
        <v>25319</v>
      </c>
      <c r="B25320" s="2" t="s">
        <v>885</v>
      </c>
      <c r="C25320" s="2" t="s">
        <v>104</v>
      </c>
      <c r="D25320" s="2" t="s">
        <v>105</v>
      </c>
      <c r="E25320" s="3">
        <v>2418</v>
      </c>
      <c r="F25320" s="3">
        <v>0</v>
      </c>
      <c r="G25320" s="3">
        <v>0</v>
      </c>
      <c r="H25320" s="5">
        <v>1234</v>
      </c>
      <c r="I25320" t="str">
        <f>IF(AND(D25320=受益地検索!$I$2,E25320=受益地検索!$E$2),A25320,"")</f>
        <v/>
      </c>
    </row>
    <row r="25321" spans="1:9" x14ac:dyDescent="0.15">
      <c r="A25321">
        <f t="shared" si="395"/>
        <v>25320</v>
      </c>
      <c r="B25321" s="2" t="s">
        <v>885</v>
      </c>
      <c r="C25321" s="2" t="s">
        <v>104</v>
      </c>
      <c r="D25321" s="2" t="s">
        <v>105</v>
      </c>
      <c r="E25321" s="3">
        <v>2419</v>
      </c>
      <c r="F25321" s="3">
        <v>0</v>
      </c>
      <c r="G25321" s="3">
        <v>0</v>
      </c>
      <c r="H25321" s="5">
        <v>524</v>
      </c>
      <c r="I25321" t="str">
        <f>IF(AND(D25321=受益地検索!$I$2,E25321=受益地検索!$E$2),A25321,"")</f>
        <v/>
      </c>
    </row>
    <row r="25322" spans="1:9" x14ac:dyDescent="0.15">
      <c r="A25322">
        <f t="shared" si="395"/>
        <v>25321</v>
      </c>
      <c r="B25322" s="2" t="s">
        <v>885</v>
      </c>
      <c r="C25322" s="2" t="s">
        <v>104</v>
      </c>
      <c r="D25322" s="2" t="s">
        <v>105</v>
      </c>
      <c r="E25322" s="3">
        <v>2420</v>
      </c>
      <c r="F25322" s="3">
        <v>1</v>
      </c>
      <c r="G25322" s="3">
        <v>0</v>
      </c>
      <c r="H25322" s="5">
        <v>1024</v>
      </c>
      <c r="I25322" t="str">
        <f>IF(AND(D25322=受益地検索!$I$2,E25322=受益地検索!$E$2),A25322,"")</f>
        <v/>
      </c>
    </row>
    <row r="25323" spans="1:9" x14ac:dyDescent="0.15">
      <c r="A25323">
        <f t="shared" si="395"/>
        <v>25322</v>
      </c>
      <c r="B25323" s="2" t="s">
        <v>885</v>
      </c>
      <c r="C25323" s="2" t="s">
        <v>104</v>
      </c>
      <c r="D25323" s="2" t="s">
        <v>105</v>
      </c>
      <c r="E25323" s="3">
        <v>2420</v>
      </c>
      <c r="F25323" s="3">
        <v>2</v>
      </c>
      <c r="G25323" s="3">
        <v>0</v>
      </c>
      <c r="H25323" s="5">
        <v>363</v>
      </c>
      <c r="I25323" t="str">
        <f>IF(AND(D25323=受益地検索!$I$2,E25323=受益地検索!$E$2),A25323,"")</f>
        <v/>
      </c>
    </row>
    <row r="25324" spans="1:9" x14ac:dyDescent="0.15">
      <c r="A25324">
        <f t="shared" si="395"/>
        <v>25323</v>
      </c>
      <c r="B25324" s="2" t="s">
        <v>885</v>
      </c>
      <c r="C25324" s="2" t="s">
        <v>104</v>
      </c>
      <c r="D25324" s="2" t="s">
        <v>105</v>
      </c>
      <c r="E25324" s="3">
        <v>2421</v>
      </c>
      <c r="F25324" s="3">
        <v>0</v>
      </c>
      <c r="G25324" s="3">
        <v>0</v>
      </c>
      <c r="H25324" s="5">
        <v>1124</v>
      </c>
      <c r="I25324" t="str">
        <f>IF(AND(D25324=受益地検索!$I$2,E25324=受益地検索!$E$2),A25324,"")</f>
        <v/>
      </c>
    </row>
    <row r="25325" spans="1:9" x14ac:dyDescent="0.15">
      <c r="A25325">
        <f t="shared" si="395"/>
        <v>25324</v>
      </c>
      <c r="B25325" s="2" t="s">
        <v>885</v>
      </c>
      <c r="C25325" s="2" t="s">
        <v>104</v>
      </c>
      <c r="D25325" s="2" t="s">
        <v>105</v>
      </c>
      <c r="E25325" s="3">
        <v>2422</v>
      </c>
      <c r="F25325" s="3">
        <v>1</v>
      </c>
      <c r="G25325" s="3">
        <v>0</v>
      </c>
      <c r="H25325" s="5">
        <v>946</v>
      </c>
      <c r="I25325" t="str">
        <f>IF(AND(D25325=受益地検索!$I$2,E25325=受益地検索!$E$2),A25325,"")</f>
        <v/>
      </c>
    </row>
    <row r="25326" spans="1:9" x14ac:dyDescent="0.15">
      <c r="A25326">
        <f t="shared" si="395"/>
        <v>25325</v>
      </c>
      <c r="B25326" s="2" t="s">
        <v>885</v>
      </c>
      <c r="C25326" s="2" t="s">
        <v>104</v>
      </c>
      <c r="D25326" s="2" t="s">
        <v>105</v>
      </c>
      <c r="E25326" s="3">
        <v>2423</v>
      </c>
      <c r="F25326" s="3">
        <v>1</v>
      </c>
      <c r="G25326" s="3">
        <v>0</v>
      </c>
      <c r="H25326" s="5">
        <v>673</v>
      </c>
      <c r="I25326" t="str">
        <f>IF(AND(D25326=受益地検索!$I$2,E25326=受益地検索!$E$2),A25326,"")</f>
        <v/>
      </c>
    </row>
    <row r="25327" spans="1:9" x14ac:dyDescent="0.15">
      <c r="A25327">
        <f t="shared" si="395"/>
        <v>25326</v>
      </c>
      <c r="B25327" s="2" t="s">
        <v>885</v>
      </c>
      <c r="C25327" s="2" t="s">
        <v>104</v>
      </c>
      <c r="D25327" s="2" t="s">
        <v>105</v>
      </c>
      <c r="E25327" s="3">
        <v>2424</v>
      </c>
      <c r="F25327" s="3">
        <v>0</v>
      </c>
      <c r="G25327" s="3">
        <v>0</v>
      </c>
      <c r="H25327" s="5">
        <v>953</v>
      </c>
      <c r="I25327" t="str">
        <f>IF(AND(D25327=受益地検索!$I$2,E25327=受益地検索!$E$2),A25327,"")</f>
        <v/>
      </c>
    </row>
    <row r="25328" spans="1:9" x14ac:dyDescent="0.15">
      <c r="A25328">
        <f t="shared" si="395"/>
        <v>25327</v>
      </c>
      <c r="B25328" s="2" t="s">
        <v>885</v>
      </c>
      <c r="C25328" s="2" t="s">
        <v>104</v>
      </c>
      <c r="D25328" s="2" t="s">
        <v>105</v>
      </c>
      <c r="E25328" s="3">
        <v>2430</v>
      </c>
      <c r="F25328" s="3">
        <v>3</v>
      </c>
      <c r="G25328" s="3">
        <v>0</v>
      </c>
      <c r="H25328" s="5">
        <v>337</v>
      </c>
      <c r="I25328" t="str">
        <f>IF(AND(D25328=受益地検索!$I$2,E25328=受益地検索!$E$2),A25328,"")</f>
        <v/>
      </c>
    </row>
    <row r="25329" spans="1:9" x14ac:dyDescent="0.15">
      <c r="A25329">
        <f t="shared" si="395"/>
        <v>25328</v>
      </c>
      <c r="B25329" s="2" t="s">
        <v>885</v>
      </c>
      <c r="C25329" s="2" t="s">
        <v>104</v>
      </c>
      <c r="D25329" s="2" t="s">
        <v>105</v>
      </c>
      <c r="E25329" s="3">
        <v>2430</v>
      </c>
      <c r="F25329" s="3">
        <v>8</v>
      </c>
      <c r="G25329" s="3">
        <v>0</v>
      </c>
      <c r="H25329" s="5">
        <v>253</v>
      </c>
      <c r="I25329" t="str">
        <f>IF(AND(D25329=受益地検索!$I$2,E25329=受益地検索!$E$2),A25329,"")</f>
        <v/>
      </c>
    </row>
    <row r="25330" spans="1:9" x14ac:dyDescent="0.15">
      <c r="A25330">
        <f t="shared" si="395"/>
        <v>25329</v>
      </c>
      <c r="B25330" s="2" t="s">
        <v>885</v>
      </c>
      <c r="C25330" s="2" t="s">
        <v>104</v>
      </c>
      <c r="D25330" s="2" t="s">
        <v>105</v>
      </c>
      <c r="E25330" s="3">
        <v>2432</v>
      </c>
      <c r="F25330" s="3">
        <v>2</v>
      </c>
      <c r="G25330" s="3">
        <v>0</v>
      </c>
      <c r="H25330" s="5">
        <v>160</v>
      </c>
      <c r="I25330" t="str">
        <f>IF(AND(D25330=受益地検索!$I$2,E25330=受益地検索!$E$2),A25330,"")</f>
        <v/>
      </c>
    </row>
    <row r="25331" spans="1:9" x14ac:dyDescent="0.15">
      <c r="A25331">
        <f t="shared" si="395"/>
        <v>25330</v>
      </c>
      <c r="B25331" s="2" t="s">
        <v>885</v>
      </c>
      <c r="C25331" s="2" t="s">
        <v>104</v>
      </c>
      <c r="D25331" s="2" t="s">
        <v>105</v>
      </c>
      <c r="E25331" s="3">
        <v>2432</v>
      </c>
      <c r="F25331" s="3">
        <v>3</v>
      </c>
      <c r="G25331" s="3">
        <v>0</v>
      </c>
      <c r="H25331" s="5">
        <v>283</v>
      </c>
      <c r="I25331" t="str">
        <f>IF(AND(D25331=受益地検索!$I$2,E25331=受益地検索!$E$2),A25331,"")</f>
        <v/>
      </c>
    </row>
    <row r="25332" spans="1:9" x14ac:dyDescent="0.15">
      <c r="A25332">
        <f t="shared" si="395"/>
        <v>25331</v>
      </c>
      <c r="B25332" s="2" t="s">
        <v>885</v>
      </c>
      <c r="C25332" s="2" t="s">
        <v>104</v>
      </c>
      <c r="D25332" s="2" t="s">
        <v>105</v>
      </c>
      <c r="E25332" s="3">
        <v>2434</v>
      </c>
      <c r="F25332" s="3">
        <v>1</v>
      </c>
      <c r="G25332" s="3">
        <v>0</v>
      </c>
      <c r="H25332" s="5">
        <v>242</v>
      </c>
      <c r="I25332" t="str">
        <f>IF(AND(D25332=受益地検索!$I$2,E25332=受益地検索!$E$2),A25332,"")</f>
        <v/>
      </c>
    </row>
    <row r="25333" spans="1:9" x14ac:dyDescent="0.15">
      <c r="A25333">
        <f t="shared" si="395"/>
        <v>25332</v>
      </c>
      <c r="B25333" s="2" t="s">
        <v>885</v>
      </c>
      <c r="C25333" s="2" t="s">
        <v>104</v>
      </c>
      <c r="D25333" s="2" t="s">
        <v>105</v>
      </c>
      <c r="E25333" s="3">
        <v>2434</v>
      </c>
      <c r="F25333" s="3">
        <v>3</v>
      </c>
      <c r="G25333" s="3">
        <v>0</v>
      </c>
      <c r="H25333" s="5">
        <v>6.41</v>
      </c>
      <c r="I25333" t="str">
        <f>IF(AND(D25333=受益地検索!$I$2,E25333=受益地検索!$E$2),A25333,"")</f>
        <v/>
      </c>
    </row>
    <row r="25334" spans="1:9" x14ac:dyDescent="0.15">
      <c r="A25334">
        <f t="shared" si="395"/>
        <v>25333</v>
      </c>
      <c r="B25334" s="2" t="s">
        <v>885</v>
      </c>
      <c r="C25334" s="2" t="s">
        <v>104</v>
      </c>
      <c r="D25334" s="2" t="s">
        <v>105</v>
      </c>
      <c r="E25334" s="3">
        <v>2435</v>
      </c>
      <c r="F25334" s="3">
        <v>2</v>
      </c>
      <c r="G25334" s="3">
        <v>0</v>
      </c>
      <c r="H25334" s="5">
        <v>71</v>
      </c>
      <c r="I25334" t="str">
        <f>IF(AND(D25334=受益地検索!$I$2,E25334=受益地検索!$E$2),A25334,"")</f>
        <v/>
      </c>
    </row>
    <row r="25335" spans="1:9" x14ac:dyDescent="0.15">
      <c r="A25335">
        <f t="shared" si="395"/>
        <v>25334</v>
      </c>
      <c r="B25335" s="2" t="s">
        <v>885</v>
      </c>
      <c r="C25335" s="2" t="s">
        <v>104</v>
      </c>
      <c r="D25335" s="2" t="s">
        <v>105</v>
      </c>
      <c r="E25335" s="3">
        <v>2444</v>
      </c>
      <c r="F25335" s="3">
        <v>1</v>
      </c>
      <c r="G25335" s="3">
        <v>0</v>
      </c>
      <c r="H25335" s="5">
        <v>830</v>
      </c>
      <c r="I25335" t="str">
        <f>IF(AND(D25335=受益地検索!$I$2,E25335=受益地検索!$E$2),A25335,"")</f>
        <v/>
      </c>
    </row>
    <row r="25336" spans="1:9" x14ac:dyDescent="0.15">
      <c r="A25336">
        <f t="shared" si="395"/>
        <v>25335</v>
      </c>
      <c r="B25336" s="2" t="s">
        <v>885</v>
      </c>
      <c r="C25336" s="2" t="s">
        <v>104</v>
      </c>
      <c r="D25336" s="2" t="s">
        <v>105</v>
      </c>
      <c r="E25336" s="3">
        <v>2454</v>
      </c>
      <c r="F25336" s="3">
        <v>1</v>
      </c>
      <c r="G25336" s="3">
        <v>0</v>
      </c>
      <c r="H25336" s="5">
        <v>601</v>
      </c>
      <c r="I25336" t="str">
        <f>IF(AND(D25336=受益地検索!$I$2,E25336=受益地検索!$E$2),A25336,"")</f>
        <v/>
      </c>
    </row>
    <row r="25337" spans="1:9" x14ac:dyDescent="0.15">
      <c r="A25337">
        <f t="shared" si="395"/>
        <v>25336</v>
      </c>
      <c r="B25337" s="2" t="s">
        <v>885</v>
      </c>
      <c r="C25337" s="2" t="s">
        <v>104</v>
      </c>
      <c r="D25337" s="2" t="s">
        <v>105</v>
      </c>
      <c r="E25337" s="3">
        <v>2457</v>
      </c>
      <c r="F25337" s="3">
        <v>1</v>
      </c>
      <c r="G25337" s="3">
        <v>0</v>
      </c>
      <c r="H25337" s="5">
        <v>168</v>
      </c>
      <c r="I25337" t="str">
        <f>IF(AND(D25337=受益地検索!$I$2,E25337=受益地検索!$E$2),A25337,"")</f>
        <v/>
      </c>
    </row>
    <row r="25338" spans="1:9" x14ac:dyDescent="0.15">
      <c r="A25338">
        <f t="shared" si="395"/>
        <v>25337</v>
      </c>
      <c r="B25338" s="2" t="s">
        <v>885</v>
      </c>
      <c r="C25338" s="2" t="s">
        <v>104</v>
      </c>
      <c r="D25338" s="2" t="s">
        <v>105</v>
      </c>
      <c r="E25338" s="3">
        <v>2458</v>
      </c>
      <c r="F25338" s="3">
        <v>4</v>
      </c>
      <c r="G25338" s="3">
        <v>0</v>
      </c>
      <c r="H25338" s="5">
        <v>164</v>
      </c>
      <c r="I25338" t="str">
        <f>IF(AND(D25338=受益地検索!$I$2,E25338=受益地検索!$E$2),A25338,"")</f>
        <v/>
      </c>
    </row>
    <row r="25339" spans="1:9" x14ac:dyDescent="0.15">
      <c r="A25339">
        <f t="shared" si="395"/>
        <v>25338</v>
      </c>
      <c r="B25339" s="2" t="s">
        <v>885</v>
      </c>
      <c r="C25339" s="2" t="s">
        <v>104</v>
      </c>
      <c r="D25339" s="2" t="s">
        <v>105</v>
      </c>
      <c r="E25339" s="3">
        <v>2458</v>
      </c>
      <c r="F25339" s="3">
        <v>5</v>
      </c>
      <c r="G25339" s="3">
        <v>0</v>
      </c>
      <c r="H25339" s="5">
        <v>142</v>
      </c>
      <c r="I25339" t="str">
        <f>IF(AND(D25339=受益地検索!$I$2,E25339=受益地検索!$E$2),A25339,"")</f>
        <v/>
      </c>
    </row>
    <row r="25340" spans="1:9" x14ac:dyDescent="0.15">
      <c r="A25340">
        <f t="shared" si="395"/>
        <v>25339</v>
      </c>
      <c r="B25340" s="2" t="s">
        <v>885</v>
      </c>
      <c r="C25340" s="2" t="s">
        <v>104</v>
      </c>
      <c r="D25340" s="2" t="s">
        <v>105</v>
      </c>
      <c r="E25340" s="3">
        <v>2459</v>
      </c>
      <c r="F25340" s="3">
        <v>2</v>
      </c>
      <c r="G25340" s="3">
        <v>0</v>
      </c>
      <c r="H25340" s="5">
        <v>582</v>
      </c>
      <c r="I25340" t="str">
        <f>IF(AND(D25340=受益地検索!$I$2,E25340=受益地検索!$E$2),A25340,"")</f>
        <v/>
      </c>
    </row>
    <row r="25341" spans="1:9" x14ac:dyDescent="0.15">
      <c r="A25341">
        <f t="shared" si="395"/>
        <v>25340</v>
      </c>
      <c r="B25341" s="2" t="s">
        <v>885</v>
      </c>
      <c r="C25341" s="2" t="s">
        <v>104</v>
      </c>
      <c r="D25341" s="2" t="s">
        <v>105</v>
      </c>
      <c r="E25341" s="3">
        <v>2460</v>
      </c>
      <c r="F25341" s="3">
        <v>2</v>
      </c>
      <c r="G25341" s="3">
        <v>0</v>
      </c>
      <c r="H25341" s="5">
        <v>574</v>
      </c>
      <c r="I25341" t="str">
        <f>IF(AND(D25341=受益地検索!$I$2,E25341=受益地検索!$E$2),A25341,"")</f>
        <v/>
      </c>
    </row>
    <row r="25342" spans="1:9" x14ac:dyDescent="0.15">
      <c r="A25342">
        <f t="shared" si="395"/>
        <v>25341</v>
      </c>
      <c r="B25342" s="2" t="s">
        <v>885</v>
      </c>
      <c r="C25342" s="2" t="s">
        <v>104</v>
      </c>
      <c r="D25342" s="2" t="s">
        <v>105</v>
      </c>
      <c r="E25342" s="3">
        <v>2460</v>
      </c>
      <c r="F25342" s="3">
        <v>3</v>
      </c>
      <c r="G25342" s="3">
        <v>2</v>
      </c>
      <c r="H25342" s="5">
        <v>289</v>
      </c>
      <c r="I25342" t="str">
        <f>IF(AND(D25342=受益地検索!$I$2,E25342=受益地検索!$E$2),A25342,"")</f>
        <v/>
      </c>
    </row>
    <row r="25343" spans="1:9" x14ac:dyDescent="0.15">
      <c r="A25343">
        <f t="shared" si="395"/>
        <v>25342</v>
      </c>
      <c r="B25343" s="2" t="s">
        <v>885</v>
      </c>
      <c r="C25343" s="2" t="s">
        <v>104</v>
      </c>
      <c r="D25343" s="2" t="s">
        <v>105</v>
      </c>
      <c r="E25343" s="3">
        <v>2460</v>
      </c>
      <c r="F25343" s="3">
        <v>3</v>
      </c>
      <c r="G25343" s="3">
        <v>1</v>
      </c>
      <c r="H25343" s="5">
        <v>1028</v>
      </c>
      <c r="I25343" t="str">
        <f>IF(AND(D25343=受益地検索!$I$2,E25343=受益地検索!$E$2),A25343,"")</f>
        <v/>
      </c>
    </row>
    <row r="25344" spans="1:9" x14ac:dyDescent="0.15">
      <c r="A25344">
        <f t="shared" si="395"/>
        <v>25343</v>
      </c>
      <c r="B25344" s="2" t="s">
        <v>885</v>
      </c>
      <c r="C25344" s="2" t="s">
        <v>104</v>
      </c>
      <c r="D25344" s="2" t="s">
        <v>105</v>
      </c>
      <c r="E25344" s="3">
        <v>2460</v>
      </c>
      <c r="F25344" s="3">
        <v>4</v>
      </c>
      <c r="G25344" s="3">
        <v>0</v>
      </c>
      <c r="H25344" s="5">
        <v>482</v>
      </c>
      <c r="I25344" t="str">
        <f>IF(AND(D25344=受益地検索!$I$2,E25344=受益地検索!$E$2),A25344,"")</f>
        <v/>
      </c>
    </row>
    <row r="25345" spans="1:9" x14ac:dyDescent="0.15">
      <c r="A25345">
        <f t="shared" si="395"/>
        <v>25344</v>
      </c>
      <c r="B25345" s="2" t="s">
        <v>885</v>
      </c>
      <c r="C25345" s="2" t="s">
        <v>104</v>
      </c>
      <c r="D25345" s="2" t="s">
        <v>105</v>
      </c>
      <c r="E25345" s="3">
        <v>2460</v>
      </c>
      <c r="F25345" s="3">
        <v>5</v>
      </c>
      <c r="G25345" s="3">
        <v>0</v>
      </c>
      <c r="H25345" s="5">
        <v>345</v>
      </c>
      <c r="I25345" t="str">
        <f>IF(AND(D25345=受益地検索!$I$2,E25345=受益地検索!$E$2),A25345,"")</f>
        <v/>
      </c>
    </row>
    <row r="25346" spans="1:9" x14ac:dyDescent="0.15">
      <c r="A25346">
        <f t="shared" si="395"/>
        <v>25345</v>
      </c>
      <c r="B25346" s="2" t="s">
        <v>885</v>
      </c>
      <c r="C25346" s="2" t="s">
        <v>104</v>
      </c>
      <c r="D25346" s="2" t="s">
        <v>105</v>
      </c>
      <c r="E25346" s="3">
        <v>2460</v>
      </c>
      <c r="F25346" s="3">
        <v>6</v>
      </c>
      <c r="G25346" s="3">
        <v>0</v>
      </c>
      <c r="H25346" s="5">
        <v>908</v>
      </c>
      <c r="I25346" t="str">
        <f>IF(AND(D25346=受益地検索!$I$2,E25346=受益地検索!$E$2),A25346,"")</f>
        <v/>
      </c>
    </row>
    <row r="25347" spans="1:9" x14ac:dyDescent="0.15">
      <c r="A25347">
        <f t="shared" si="395"/>
        <v>25346</v>
      </c>
      <c r="B25347" s="2" t="s">
        <v>885</v>
      </c>
      <c r="C25347" s="2" t="s">
        <v>104</v>
      </c>
      <c r="D25347" s="2" t="s">
        <v>105</v>
      </c>
      <c r="E25347" s="3">
        <v>2460</v>
      </c>
      <c r="F25347" s="3">
        <v>8</v>
      </c>
      <c r="G25347" s="3">
        <v>0</v>
      </c>
      <c r="H25347" s="5">
        <v>198</v>
      </c>
      <c r="I25347" t="str">
        <f>IF(AND(D25347=受益地検索!$I$2,E25347=受益地検索!$E$2),A25347,"")</f>
        <v/>
      </c>
    </row>
    <row r="25348" spans="1:9" x14ac:dyDescent="0.15">
      <c r="A25348">
        <f t="shared" ref="A25348:A25411" si="396">A25347+1</f>
        <v>25347</v>
      </c>
      <c r="B25348" s="2" t="s">
        <v>885</v>
      </c>
      <c r="C25348" s="2" t="s">
        <v>104</v>
      </c>
      <c r="D25348" s="2" t="s">
        <v>105</v>
      </c>
      <c r="E25348" s="3">
        <v>2460</v>
      </c>
      <c r="F25348" s="3">
        <v>9</v>
      </c>
      <c r="G25348" s="3">
        <v>0</v>
      </c>
      <c r="H25348" s="5">
        <v>97</v>
      </c>
      <c r="I25348" t="str">
        <f>IF(AND(D25348=受益地検索!$I$2,E25348=受益地検索!$E$2),A25348,"")</f>
        <v/>
      </c>
    </row>
    <row r="25349" spans="1:9" x14ac:dyDescent="0.15">
      <c r="A25349">
        <f t="shared" si="396"/>
        <v>25348</v>
      </c>
      <c r="B25349" s="2" t="s">
        <v>885</v>
      </c>
      <c r="C25349" s="2" t="s">
        <v>104</v>
      </c>
      <c r="D25349" s="2" t="s">
        <v>105</v>
      </c>
      <c r="E25349" s="3">
        <v>2463</v>
      </c>
      <c r="F25349" s="3">
        <v>1</v>
      </c>
      <c r="G25349" s="3">
        <v>0</v>
      </c>
      <c r="H25349" s="5">
        <v>1097</v>
      </c>
      <c r="I25349" t="str">
        <f>IF(AND(D25349=受益地検索!$I$2,E25349=受益地検索!$E$2),A25349,"")</f>
        <v/>
      </c>
    </row>
    <row r="25350" spans="1:9" x14ac:dyDescent="0.15">
      <c r="A25350">
        <f t="shared" si="396"/>
        <v>25349</v>
      </c>
      <c r="B25350" s="2" t="s">
        <v>885</v>
      </c>
      <c r="C25350" s="2" t="s">
        <v>104</v>
      </c>
      <c r="D25350" s="2" t="s">
        <v>105</v>
      </c>
      <c r="E25350" s="3">
        <v>2463</v>
      </c>
      <c r="F25350" s="3">
        <v>2</v>
      </c>
      <c r="G25350" s="3">
        <v>0</v>
      </c>
      <c r="H25350" s="5">
        <v>222</v>
      </c>
      <c r="I25350" t="str">
        <f>IF(AND(D25350=受益地検索!$I$2,E25350=受益地検索!$E$2),A25350,"")</f>
        <v/>
      </c>
    </row>
    <row r="25351" spans="1:9" x14ac:dyDescent="0.15">
      <c r="A25351">
        <f t="shared" si="396"/>
        <v>25350</v>
      </c>
      <c r="B25351" s="2" t="s">
        <v>885</v>
      </c>
      <c r="C25351" s="2" t="s">
        <v>104</v>
      </c>
      <c r="D25351" s="2" t="s">
        <v>105</v>
      </c>
      <c r="E25351" s="3">
        <v>2464</v>
      </c>
      <c r="F25351" s="3">
        <v>3</v>
      </c>
      <c r="G25351" s="3">
        <v>0</v>
      </c>
      <c r="H25351" s="5">
        <v>213</v>
      </c>
      <c r="I25351" t="str">
        <f>IF(AND(D25351=受益地検索!$I$2,E25351=受益地検索!$E$2),A25351,"")</f>
        <v/>
      </c>
    </row>
    <row r="25352" spans="1:9" x14ac:dyDescent="0.15">
      <c r="A25352">
        <f t="shared" si="396"/>
        <v>25351</v>
      </c>
      <c r="B25352" s="2" t="s">
        <v>885</v>
      </c>
      <c r="C25352" s="2" t="s">
        <v>104</v>
      </c>
      <c r="D25352" s="2" t="s">
        <v>105</v>
      </c>
      <c r="E25352" s="3">
        <v>2465</v>
      </c>
      <c r="F25352" s="3">
        <v>9</v>
      </c>
      <c r="G25352" s="3">
        <v>0</v>
      </c>
      <c r="H25352" s="5">
        <v>105</v>
      </c>
      <c r="I25352" t="str">
        <f>IF(AND(D25352=受益地検索!$I$2,E25352=受益地検索!$E$2),A25352,"")</f>
        <v/>
      </c>
    </row>
    <row r="25353" spans="1:9" x14ac:dyDescent="0.15">
      <c r="A25353">
        <f t="shared" si="396"/>
        <v>25352</v>
      </c>
      <c r="B25353" s="2" t="s">
        <v>885</v>
      </c>
      <c r="C25353" s="2" t="s">
        <v>104</v>
      </c>
      <c r="D25353" s="2" t="s">
        <v>105</v>
      </c>
      <c r="E25353" s="3">
        <v>2466</v>
      </c>
      <c r="F25353" s="3">
        <v>1</v>
      </c>
      <c r="G25353" s="3">
        <v>0</v>
      </c>
      <c r="H25353" s="5">
        <v>1124</v>
      </c>
      <c r="I25353" t="str">
        <f>IF(AND(D25353=受益地検索!$I$2,E25353=受益地検索!$E$2),A25353,"")</f>
        <v/>
      </c>
    </row>
    <row r="25354" spans="1:9" x14ac:dyDescent="0.15">
      <c r="A25354">
        <f t="shared" si="396"/>
        <v>25353</v>
      </c>
      <c r="B25354" s="2" t="s">
        <v>885</v>
      </c>
      <c r="C25354" s="2" t="s">
        <v>104</v>
      </c>
      <c r="D25354" s="2" t="s">
        <v>105</v>
      </c>
      <c r="E25354" s="3">
        <v>2467</v>
      </c>
      <c r="F25354" s="3">
        <v>3</v>
      </c>
      <c r="G25354" s="3">
        <v>0</v>
      </c>
      <c r="H25354" s="5">
        <v>200</v>
      </c>
      <c r="I25354" t="str">
        <f>IF(AND(D25354=受益地検索!$I$2,E25354=受益地検索!$E$2),A25354,"")</f>
        <v/>
      </c>
    </row>
    <row r="25355" spans="1:9" x14ac:dyDescent="0.15">
      <c r="A25355">
        <f t="shared" si="396"/>
        <v>25354</v>
      </c>
      <c r="B25355" s="2" t="s">
        <v>885</v>
      </c>
      <c r="C25355" s="2" t="s">
        <v>104</v>
      </c>
      <c r="D25355" s="2" t="s">
        <v>105</v>
      </c>
      <c r="E25355" s="3">
        <v>2467</v>
      </c>
      <c r="F25355" s="3">
        <v>6</v>
      </c>
      <c r="G25355" s="3">
        <v>0</v>
      </c>
      <c r="H25355" s="5">
        <v>101</v>
      </c>
      <c r="I25355" t="str">
        <f>IF(AND(D25355=受益地検索!$I$2,E25355=受益地検索!$E$2),A25355,"")</f>
        <v/>
      </c>
    </row>
    <row r="25356" spans="1:9" x14ac:dyDescent="0.15">
      <c r="A25356">
        <f t="shared" si="396"/>
        <v>25355</v>
      </c>
      <c r="B25356" s="2" t="s">
        <v>885</v>
      </c>
      <c r="C25356" s="2" t="s">
        <v>104</v>
      </c>
      <c r="D25356" s="2" t="s">
        <v>105</v>
      </c>
      <c r="E25356" s="3">
        <v>2467</v>
      </c>
      <c r="F25356" s="3">
        <v>7</v>
      </c>
      <c r="G25356" s="3">
        <v>0</v>
      </c>
      <c r="H25356" s="5">
        <v>183</v>
      </c>
      <c r="I25356" t="str">
        <f>IF(AND(D25356=受益地検索!$I$2,E25356=受益地検索!$E$2),A25356,"")</f>
        <v/>
      </c>
    </row>
    <row r="25357" spans="1:9" x14ac:dyDescent="0.15">
      <c r="A25357">
        <f t="shared" si="396"/>
        <v>25356</v>
      </c>
      <c r="B25357" s="2" t="s">
        <v>885</v>
      </c>
      <c r="C25357" s="2" t="s">
        <v>104</v>
      </c>
      <c r="D25357" s="2" t="s">
        <v>105</v>
      </c>
      <c r="E25357" s="3">
        <v>2468</v>
      </c>
      <c r="F25357" s="3">
        <v>1</v>
      </c>
      <c r="G25357" s="3">
        <v>0</v>
      </c>
      <c r="H25357" s="5">
        <v>283</v>
      </c>
      <c r="I25357" t="str">
        <f>IF(AND(D25357=受益地検索!$I$2,E25357=受益地検索!$E$2),A25357,"")</f>
        <v/>
      </c>
    </row>
    <row r="25358" spans="1:9" x14ac:dyDescent="0.15">
      <c r="A25358">
        <f t="shared" si="396"/>
        <v>25357</v>
      </c>
      <c r="B25358" s="2" t="s">
        <v>885</v>
      </c>
      <c r="C25358" s="2" t="s">
        <v>104</v>
      </c>
      <c r="D25358" s="2" t="s">
        <v>105</v>
      </c>
      <c r="E25358" s="3">
        <v>2469</v>
      </c>
      <c r="F25358" s="3">
        <v>1</v>
      </c>
      <c r="G25358" s="3">
        <v>0</v>
      </c>
      <c r="H25358" s="5">
        <v>575</v>
      </c>
      <c r="I25358" t="str">
        <f>IF(AND(D25358=受益地検索!$I$2,E25358=受益地検索!$E$2),A25358,"")</f>
        <v/>
      </c>
    </row>
    <row r="25359" spans="1:9" x14ac:dyDescent="0.15">
      <c r="A25359">
        <f t="shared" si="396"/>
        <v>25358</v>
      </c>
      <c r="B25359" s="2" t="s">
        <v>885</v>
      </c>
      <c r="C25359" s="2" t="s">
        <v>104</v>
      </c>
      <c r="D25359" s="2" t="s">
        <v>105</v>
      </c>
      <c r="E25359" s="3">
        <v>2469</v>
      </c>
      <c r="F25359" s="3">
        <v>4</v>
      </c>
      <c r="G25359" s="3">
        <v>0</v>
      </c>
      <c r="H25359" s="5">
        <v>202</v>
      </c>
      <c r="I25359" t="str">
        <f>IF(AND(D25359=受益地検索!$I$2,E25359=受益地検索!$E$2),A25359,"")</f>
        <v/>
      </c>
    </row>
    <row r="25360" spans="1:9" x14ac:dyDescent="0.15">
      <c r="A25360">
        <f t="shared" si="396"/>
        <v>25359</v>
      </c>
      <c r="B25360" s="2" t="s">
        <v>885</v>
      </c>
      <c r="C25360" s="2" t="s">
        <v>104</v>
      </c>
      <c r="D25360" s="2" t="s">
        <v>105</v>
      </c>
      <c r="E25360" s="3">
        <v>2470</v>
      </c>
      <c r="F25360" s="3">
        <v>4</v>
      </c>
      <c r="G25360" s="3">
        <v>0</v>
      </c>
      <c r="H25360" s="5">
        <v>1094</v>
      </c>
      <c r="I25360" t="str">
        <f>IF(AND(D25360=受益地検索!$I$2,E25360=受益地検索!$E$2),A25360,"")</f>
        <v/>
      </c>
    </row>
    <row r="25361" spans="1:9" x14ac:dyDescent="0.15">
      <c r="A25361">
        <f t="shared" si="396"/>
        <v>25360</v>
      </c>
      <c r="B25361" s="2" t="s">
        <v>885</v>
      </c>
      <c r="C25361" s="2" t="s">
        <v>104</v>
      </c>
      <c r="D25361" s="2" t="s">
        <v>105</v>
      </c>
      <c r="E25361" s="3">
        <v>2471</v>
      </c>
      <c r="F25361" s="3">
        <v>2</v>
      </c>
      <c r="G25361" s="3">
        <v>0</v>
      </c>
      <c r="H25361" s="5">
        <v>1071</v>
      </c>
      <c r="I25361" t="str">
        <f>IF(AND(D25361=受益地検索!$I$2,E25361=受益地検索!$E$2),A25361,"")</f>
        <v/>
      </c>
    </row>
    <row r="25362" spans="1:9" x14ac:dyDescent="0.15">
      <c r="A25362">
        <f t="shared" si="396"/>
        <v>25361</v>
      </c>
      <c r="B25362" s="2" t="s">
        <v>885</v>
      </c>
      <c r="C25362" s="2" t="s">
        <v>104</v>
      </c>
      <c r="D25362" s="2" t="s">
        <v>105</v>
      </c>
      <c r="E25362" s="3">
        <v>2471</v>
      </c>
      <c r="F25362" s="3">
        <v>4</v>
      </c>
      <c r="G25362" s="3">
        <v>0</v>
      </c>
      <c r="H25362" s="5">
        <v>1094</v>
      </c>
      <c r="I25362" t="str">
        <f>IF(AND(D25362=受益地検索!$I$2,E25362=受益地検索!$E$2),A25362,"")</f>
        <v/>
      </c>
    </row>
    <row r="25363" spans="1:9" x14ac:dyDescent="0.15">
      <c r="A25363">
        <f t="shared" si="396"/>
        <v>25362</v>
      </c>
      <c r="B25363" s="2" t="s">
        <v>885</v>
      </c>
      <c r="C25363" s="2" t="s">
        <v>104</v>
      </c>
      <c r="D25363" s="2" t="s">
        <v>105</v>
      </c>
      <c r="E25363" s="3">
        <v>2472</v>
      </c>
      <c r="F25363" s="3">
        <v>1</v>
      </c>
      <c r="G25363" s="3">
        <v>0</v>
      </c>
      <c r="H25363" s="5">
        <v>1359</v>
      </c>
      <c r="I25363" t="str">
        <f>IF(AND(D25363=受益地検索!$I$2,E25363=受益地検索!$E$2),A25363,"")</f>
        <v/>
      </c>
    </row>
    <row r="25364" spans="1:9" x14ac:dyDescent="0.15">
      <c r="A25364">
        <f t="shared" si="396"/>
        <v>25363</v>
      </c>
      <c r="B25364" s="2" t="s">
        <v>885</v>
      </c>
      <c r="C25364" s="2" t="s">
        <v>104</v>
      </c>
      <c r="D25364" s="2" t="s">
        <v>105</v>
      </c>
      <c r="E25364" s="3">
        <v>2473</v>
      </c>
      <c r="F25364" s="3">
        <v>1</v>
      </c>
      <c r="G25364" s="3">
        <v>0</v>
      </c>
      <c r="H25364" s="5">
        <v>1560</v>
      </c>
      <c r="I25364" t="str">
        <f>IF(AND(D25364=受益地検索!$I$2,E25364=受益地検索!$E$2),A25364,"")</f>
        <v/>
      </c>
    </row>
    <row r="25365" spans="1:9" x14ac:dyDescent="0.15">
      <c r="A25365">
        <f t="shared" si="396"/>
        <v>25364</v>
      </c>
      <c r="B25365" s="2" t="s">
        <v>885</v>
      </c>
      <c r="C25365" s="2" t="s">
        <v>104</v>
      </c>
      <c r="D25365" s="2" t="s">
        <v>105</v>
      </c>
      <c r="E25365" s="3">
        <v>2473</v>
      </c>
      <c r="F25365" s="3">
        <v>2</v>
      </c>
      <c r="G25365" s="3">
        <v>0</v>
      </c>
      <c r="H25365" s="5">
        <v>1408</v>
      </c>
      <c r="I25365" t="str">
        <f>IF(AND(D25365=受益地検索!$I$2,E25365=受益地検索!$E$2),A25365,"")</f>
        <v/>
      </c>
    </row>
    <row r="25366" spans="1:9" x14ac:dyDescent="0.15">
      <c r="A25366">
        <f t="shared" si="396"/>
        <v>25365</v>
      </c>
      <c r="B25366" s="2" t="s">
        <v>885</v>
      </c>
      <c r="C25366" s="2" t="s">
        <v>104</v>
      </c>
      <c r="D25366" s="2" t="s">
        <v>105</v>
      </c>
      <c r="E25366" s="3">
        <v>2473</v>
      </c>
      <c r="F25366" s="3">
        <v>3</v>
      </c>
      <c r="G25366" s="3">
        <v>0</v>
      </c>
      <c r="H25366" s="5">
        <v>1176</v>
      </c>
      <c r="I25366" t="str">
        <f>IF(AND(D25366=受益地検索!$I$2,E25366=受益地検索!$E$2),A25366,"")</f>
        <v/>
      </c>
    </row>
    <row r="25367" spans="1:9" x14ac:dyDescent="0.15">
      <c r="A25367">
        <f t="shared" si="396"/>
        <v>25366</v>
      </c>
      <c r="B25367" s="2" t="s">
        <v>885</v>
      </c>
      <c r="C25367" s="2" t="s">
        <v>104</v>
      </c>
      <c r="D25367" s="2" t="s">
        <v>105</v>
      </c>
      <c r="E25367" s="3">
        <v>2474</v>
      </c>
      <c r="F25367" s="3">
        <v>1</v>
      </c>
      <c r="G25367" s="3">
        <v>0</v>
      </c>
      <c r="H25367" s="5">
        <v>1860</v>
      </c>
      <c r="I25367" t="str">
        <f>IF(AND(D25367=受益地検索!$I$2,E25367=受益地検索!$E$2),A25367,"")</f>
        <v/>
      </c>
    </row>
    <row r="25368" spans="1:9" x14ac:dyDescent="0.15">
      <c r="A25368">
        <f t="shared" si="396"/>
        <v>25367</v>
      </c>
      <c r="B25368" s="2" t="s">
        <v>885</v>
      </c>
      <c r="C25368" s="2" t="s">
        <v>104</v>
      </c>
      <c r="D25368" s="2" t="s">
        <v>105</v>
      </c>
      <c r="E25368" s="3">
        <v>2474</v>
      </c>
      <c r="F25368" s="3">
        <v>2</v>
      </c>
      <c r="G25368" s="3">
        <v>0</v>
      </c>
      <c r="H25368" s="5">
        <v>1044</v>
      </c>
      <c r="I25368" t="str">
        <f>IF(AND(D25368=受益地検索!$I$2,E25368=受益地検索!$E$2),A25368,"")</f>
        <v/>
      </c>
    </row>
    <row r="25369" spans="1:9" x14ac:dyDescent="0.15">
      <c r="A25369">
        <f t="shared" si="396"/>
        <v>25368</v>
      </c>
      <c r="B25369" s="2" t="s">
        <v>885</v>
      </c>
      <c r="C25369" s="2" t="s">
        <v>104</v>
      </c>
      <c r="D25369" s="2" t="s">
        <v>105</v>
      </c>
      <c r="E25369" s="3">
        <v>2474</v>
      </c>
      <c r="F25369" s="3">
        <v>3</v>
      </c>
      <c r="G25369" s="3">
        <v>0</v>
      </c>
      <c r="H25369" s="5">
        <v>961</v>
      </c>
      <c r="I25369" t="str">
        <f>IF(AND(D25369=受益地検索!$I$2,E25369=受益地検索!$E$2),A25369,"")</f>
        <v/>
      </c>
    </row>
    <row r="25370" spans="1:9" x14ac:dyDescent="0.15">
      <c r="A25370">
        <f t="shared" si="396"/>
        <v>25369</v>
      </c>
      <c r="B25370" s="2" t="s">
        <v>885</v>
      </c>
      <c r="C25370" s="2" t="s">
        <v>104</v>
      </c>
      <c r="D25370" s="2" t="s">
        <v>105</v>
      </c>
      <c r="E25370" s="3">
        <v>2475</v>
      </c>
      <c r="F25370" s="3">
        <v>1</v>
      </c>
      <c r="G25370" s="3">
        <v>0</v>
      </c>
      <c r="H25370" s="5">
        <v>1003</v>
      </c>
      <c r="I25370" t="str">
        <f>IF(AND(D25370=受益地検索!$I$2,E25370=受益地検索!$E$2),A25370,"")</f>
        <v/>
      </c>
    </row>
    <row r="25371" spans="1:9" x14ac:dyDescent="0.15">
      <c r="A25371">
        <f t="shared" si="396"/>
        <v>25370</v>
      </c>
      <c r="B25371" s="2" t="s">
        <v>885</v>
      </c>
      <c r="C25371" s="2" t="s">
        <v>104</v>
      </c>
      <c r="D25371" s="2" t="s">
        <v>105</v>
      </c>
      <c r="E25371" s="3">
        <v>2476</v>
      </c>
      <c r="F25371" s="3">
        <v>1</v>
      </c>
      <c r="G25371" s="3">
        <v>0</v>
      </c>
      <c r="H25371" s="5">
        <v>281</v>
      </c>
      <c r="I25371" t="str">
        <f>IF(AND(D25371=受益地検索!$I$2,E25371=受益地検索!$E$2),A25371,"")</f>
        <v/>
      </c>
    </row>
    <row r="25372" spans="1:9" x14ac:dyDescent="0.15">
      <c r="A25372">
        <f t="shared" si="396"/>
        <v>25371</v>
      </c>
      <c r="B25372" s="2" t="s">
        <v>885</v>
      </c>
      <c r="C25372" s="2" t="s">
        <v>104</v>
      </c>
      <c r="D25372" s="2" t="s">
        <v>105</v>
      </c>
      <c r="E25372" s="3">
        <v>2477</v>
      </c>
      <c r="F25372" s="3">
        <v>4</v>
      </c>
      <c r="G25372" s="3">
        <v>0</v>
      </c>
      <c r="H25372" s="5">
        <v>860</v>
      </c>
      <c r="I25372" t="str">
        <f>IF(AND(D25372=受益地検索!$I$2,E25372=受益地検索!$E$2),A25372,"")</f>
        <v/>
      </c>
    </row>
    <row r="25373" spans="1:9" x14ac:dyDescent="0.15">
      <c r="A25373">
        <f t="shared" si="396"/>
        <v>25372</v>
      </c>
      <c r="B25373" s="2" t="s">
        <v>885</v>
      </c>
      <c r="C25373" s="2" t="s">
        <v>104</v>
      </c>
      <c r="D25373" s="2" t="s">
        <v>105</v>
      </c>
      <c r="E25373" s="3">
        <v>2478</v>
      </c>
      <c r="F25373" s="3">
        <v>3</v>
      </c>
      <c r="G25373" s="3">
        <v>0</v>
      </c>
      <c r="H25373" s="5">
        <v>922</v>
      </c>
      <c r="I25373" t="str">
        <f>IF(AND(D25373=受益地検索!$I$2,E25373=受益地検索!$E$2),A25373,"")</f>
        <v/>
      </c>
    </row>
    <row r="25374" spans="1:9" x14ac:dyDescent="0.15">
      <c r="A25374">
        <f t="shared" si="396"/>
        <v>25373</v>
      </c>
      <c r="B25374" s="2" t="s">
        <v>885</v>
      </c>
      <c r="C25374" s="2" t="s">
        <v>104</v>
      </c>
      <c r="D25374" s="2" t="s">
        <v>105</v>
      </c>
      <c r="E25374" s="3">
        <v>2479</v>
      </c>
      <c r="F25374" s="3">
        <v>1</v>
      </c>
      <c r="G25374" s="3">
        <v>0</v>
      </c>
      <c r="H25374" s="5">
        <v>1490</v>
      </c>
      <c r="I25374" t="str">
        <f>IF(AND(D25374=受益地検索!$I$2,E25374=受益地検索!$E$2),A25374,"")</f>
        <v/>
      </c>
    </row>
    <row r="25375" spans="1:9" x14ac:dyDescent="0.15">
      <c r="A25375">
        <f t="shared" si="396"/>
        <v>25374</v>
      </c>
      <c r="B25375" s="2" t="s">
        <v>885</v>
      </c>
      <c r="C25375" s="2" t="s">
        <v>104</v>
      </c>
      <c r="D25375" s="2" t="s">
        <v>105</v>
      </c>
      <c r="E25375" s="3">
        <v>2480</v>
      </c>
      <c r="F25375" s="3">
        <v>1</v>
      </c>
      <c r="G25375" s="3">
        <v>0</v>
      </c>
      <c r="H25375" s="5">
        <v>779</v>
      </c>
      <c r="I25375" t="str">
        <f>IF(AND(D25375=受益地検索!$I$2,E25375=受益地検索!$E$2),A25375,"")</f>
        <v/>
      </c>
    </row>
    <row r="25376" spans="1:9" x14ac:dyDescent="0.15">
      <c r="A25376">
        <f t="shared" si="396"/>
        <v>25375</v>
      </c>
      <c r="B25376" s="2" t="s">
        <v>885</v>
      </c>
      <c r="C25376" s="2" t="s">
        <v>104</v>
      </c>
      <c r="D25376" s="2" t="s">
        <v>105</v>
      </c>
      <c r="E25376" s="3">
        <v>2482</v>
      </c>
      <c r="F25376" s="3">
        <v>1</v>
      </c>
      <c r="G25376" s="3">
        <v>0</v>
      </c>
      <c r="H25376" s="5">
        <v>591</v>
      </c>
      <c r="I25376" t="str">
        <f>IF(AND(D25376=受益地検索!$I$2,E25376=受益地検索!$E$2),A25376,"")</f>
        <v/>
      </c>
    </row>
    <row r="25377" spans="1:9" x14ac:dyDescent="0.15">
      <c r="A25377">
        <f t="shared" si="396"/>
        <v>25376</v>
      </c>
      <c r="B25377" s="2" t="s">
        <v>885</v>
      </c>
      <c r="C25377" s="2" t="s">
        <v>104</v>
      </c>
      <c r="D25377" s="2" t="s">
        <v>105</v>
      </c>
      <c r="E25377" s="3">
        <v>2483</v>
      </c>
      <c r="F25377" s="3">
        <v>1</v>
      </c>
      <c r="G25377" s="3">
        <v>0</v>
      </c>
      <c r="H25377" s="5">
        <v>219</v>
      </c>
      <c r="I25377" t="str">
        <f>IF(AND(D25377=受益地検索!$I$2,E25377=受益地検索!$E$2),A25377,"")</f>
        <v/>
      </c>
    </row>
    <row r="25378" spans="1:9" x14ac:dyDescent="0.15">
      <c r="A25378">
        <f t="shared" si="396"/>
        <v>25377</v>
      </c>
      <c r="B25378" s="2" t="s">
        <v>885</v>
      </c>
      <c r="C25378" s="2" t="s">
        <v>104</v>
      </c>
      <c r="D25378" s="2" t="s">
        <v>105</v>
      </c>
      <c r="E25378" s="3">
        <v>2487</v>
      </c>
      <c r="F25378" s="3">
        <v>1</v>
      </c>
      <c r="G25378" s="3">
        <v>0</v>
      </c>
      <c r="H25378" s="5">
        <v>311</v>
      </c>
      <c r="I25378" t="str">
        <f>IF(AND(D25378=受益地検索!$I$2,E25378=受益地検索!$E$2),A25378,"")</f>
        <v/>
      </c>
    </row>
    <row r="25379" spans="1:9" x14ac:dyDescent="0.15">
      <c r="A25379">
        <f t="shared" si="396"/>
        <v>25378</v>
      </c>
      <c r="B25379" s="2" t="s">
        <v>885</v>
      </c>
      <c r="C25379" s="2" t="s">
        <v>104</v>
      </c>
      <c r="D25379" s="2" t="s">
        <v>105</v>
      </c>
      <c r="E25379" s="3">
        <v>2487</v>
      </c>
      <c r="F25379" s="3">
        <v>3</v>
      </c>
      <c r="G25379" s="3">
        <v>0</v>
      </c>
      <c r="H25379" s="5">
        <v>652</v>
      </c>
      <c r="I25379" t="str">
        <f>IF(AND(D25379=受益地検索!$I$2,E25379=受益地検索!$E$2),A25379,"")</f>
        <v/>
      </c>
    </row>
    <row r="25380" spans="1:9" x14ac:dyDescent="0.15">
      <c r="A25380">
        <f t="shared" si="396"/>
        <v>25379</v>
      </c>
      <c r="B25380" s="2" t="s">
        <v>885</v>
      </c>
      <c r="C25380" s="2" t="s">
        <v>104</v>
      </c>
      <c r="D25380" s="2" t="s">
        <v>105</v>
      </c>
      <c r="E25380" s="3">
        <v>2490</v>
      </c>
      <c r="F25380" s="3">
        <v>5</v>
      </c>
      <c r="G25380" s="3">
        <v>0</v>
      </c>
      <c r="H25380" s="5">
        <v>224</v>
      </c>
      <c r="I25380" t="str">
        <f>IF(AND(D25380=受益地検索!$I$2,E25380=受益地検索!$E$2),A25380,"")</f>
        <v/>
      </c>
    </row>
    <row r="25381" spans="1:9" x14ac:dyDescent="0.15">
      <c r="A25381">
        <f t="shared" si="396"/>
        <v>25380</v>
      </c>
      <c r="B25381" s="2" t="s">
        <v>885</v>
      </c>
      <c r="C25381" s="2" t="s">
        <v>104</v>
      </c>
      <c r="D25381" s="2" t="s">
        <v>105</v>
      </c>
      <c r="E25381" s="3">
        <v>2491</v>
      </c>
      <c r="F25381" s="3">
        <v>1</v>
      </c>
      <c r="G25381" s="3">
        <v>0</v>
      </c>
      <c r="H25381" s="5">
        <v>1403</v>
      </c>
      <c r="I25381" t="str">
        <f>IF(AND(D25381=受益地検索!$I$2,E25381=受益地検索!$E$2),A25381,"")</f>
        <v/>
      </c>
    </row>
    <row r="25382" spans="1:9" x14ac:dyDescent="0.15">
      <c r="A25382">
        <f t="shared" si="396"/>
        <v>25381</v>
      </c>
      <c r="B25382" s="2" t="s">
        <v>885</v>
      </c>
      <c r="C25382" s="2" t="s">
        <v>104</v>
      </c>
      <c r="D25382" s="2" t="s">
        <v>105</v>
      </c>
      <c r="E25382" s="3">
        <v>2492</v>
      </c>
      <c r="F25382" s="3">
        <v>1</v>
      </c>
      <c r="G25382" s="3">
        <v>0</v>
      </c>
      <c r="H25382" s="5">
        <v>358</v>
      </c>
      <c r="I25382" t="str">
        <f>IF(AND(D25382=受益地検索!$I$2,E25382=受益地検索!$E$2),A25382,"")</f>
        <v/>
      </c>
    </row>
    <row r="25383" spans="1:9" x14ac:dyDescent="0.15">
      <c r="A25383">
        <f t="shared" si="396"/>
        <v>25382</v>
      </c>
      <c r="B25383" s="2" t="s">
        <v>885</v>
      </c>
      <c r="C25383" s="2" t="s">
        <v>104</v>
      </c>
      <c r="D25383" s="2" t="s">
        <v>105</v>
      </c>
      <c r="E25383" s="3">
        <v>2493</v>
      </c>
      <c r="F25383" s="3">
        <v>1</v>
      </c>
      <c r="G25383" s="3">
        <v>0</v>
      </c>
      <c r="H25383" s="5">
        <v>358</v>
      </c>
      <c r="I25383" t="str">
        <f>IF(AND(D25383=受益地検索!$I$2,E25383=受益地検索!$E$2),A25383,"")</f>
        <v/>
      </c>
    </row>
    <row r="25384" spans="1:9" x14ac:dyDescent="0.15">
      <c r="A25384">
        <f t="shared" si="396"/>
        <v>25383</v>
      </c>
      <c r="B25384" s="2" t="s">
        <v>885</v>
      </c>
      <c r="C25384" s="2" t="s">
        <v>104</v>
      </c>
      <c r="D25384" s="2" t="s">
        <v>105</v>
      </c>
      <c r="E25384" s="3">
        <v>2495</v>
      </c>
      <c r="F25384" s="3">
        <v>3</v>
      </c>
      <c r="G25384" s="3">
        <v>0</v>
      </c>
      <c r="H25384" s="5">
        <v>46</v>
      </c>
      <c r="I25384" t="str">
        <f>IF(AND(D25384=受益地検索!$I$2,E25384=受益地検索!$E$2),A25384,"")</f>
        <v/>
      </c>
    </row>
    <row r="25385" spans="1:9" x14ac:dyDescent="0.15">
      <c r="A25385">
        <f t="shared" si="396"/>
        <v>25384</v>
      </c>
      <c r="B25385" s="2" t="s">
        <v>885</v>
      </c>
      <c r="C25385" s="2" t="s">
        <v>104</v>
      </c>
      <c r="D25385" s="2" t="s">
        <v>105</v>
      </c>
      <c r="E25385" s="3">
        <v>2496</v>
      </c>
      <c r="F25385" s="3">
        <v>1</v>
      </c>
      <c r="G25385" s="3">
        <v>0</v>
      </c>
      <c r="H25385" s="5">
        <v>1543</v>
      </c>
      <c r="I25385" t="str">
        <f>IF(AND(D25385=受益地検索!$I$2,E25385=受益地検索!$E$2),A25385,"")</f>
        <v/>
      </c>
    </row>
    <row r="25386" spans="1:9" x14ac:dyDescent="0.15">
      <c r="A25386">
        <f t="shared" si="396"/>
        <v>25385</v>
      </c>
      <c r="B25386" s="2" t="s">
        <v>885</v>
      </c>
      <c r="C25386" s="2" t="s">
        <v>104</v>
      </c>
      <c r="D25386" s="2" t="s">
        <v>105</v>
      </c>
      <c r="E25386" s="3">
        <v>2497</v>
      </c>
      <c r="F25386" s="3">
        <v>2</v>
      </c>
      <c r="G25386" s="3">
        <v>0</v>
      </c>
      <c r="H25386" s="5">
        <v>801</v>
      </c>
      <c r="I25386" t="str">
        <f>IF(AND(D25386=受益地検索!$I$2,E25386=受益地検索!$E$2),A25386,"")</f>
        <v/>
      </c>
    </row>
    <row r="25387" spans="1:9" x14ac:dyDescent="0.15">
      <c r="A25387">
        <f t="shared" si="396"/>
        <v>25386</v>
      </c>
      <c r="B25387" s="2" t="s">
        <v>885</v>
      </c>
      <c r="C25387" s="2" t="s">
        <v>104</v>
      </c>
      <c r="D25387" s="2" t="s">
        <v>105</v>
      </c>
      <c r="E25387" s="3">
        <v>2498</v>
      </c>
      <c r="F25387" s="3">
        <v>1</v>
      </c>
      <c r="G25387" s="3">
        <v>0</v>
      </c>
      <c r="H25387" s="5">
        <v>769</v>
      </c>
      <c r="I25387" t="str">
        <f>IF(AND(D25387=受益地検索!$I$2,E25387=受益地検索!$E$2),A25387,"")</f>
        <v/>
      </c>
    </row>
    <row r="25388" spans="1:9" x14ac:dyDescent="0.15">
      <c r="A25388">
        <f t="shared" si="396"/>
        <v>25387</v>
      </c>
      <c r="B25388" s="2" t="s">
        <v>885</v>
      </c>
      <c r="C25388" s="2" t="s">
        <v>104</v>
      </c>
      <c r="D25388" s="2" t="s">
        <v>105</v>
      </c>
      <c r="E25388" s="3">
        <v>2499</v>
      </c>
      <c r="F25388" s="3">
        <v>1</v>
      </c>
      <c r="G25388" s="3">
        <v>0</v>
      </c>
      <c r="H25388" s="5">
        <v>867</v>
      </c>
      <c r="I25388" t="str">
        <f>IF(AND(D25388=受益地検索!$I$2,E25388=受益地検索!$E$2),A25388,"")</f>
        <v/>
      </c>
    </row>
    <row r="25389" spans="1:9" x14ac:dyDescent="0.15">
      <c r="A25389">
        <f t="shared" si="396"/>
        <v>25388</v>
      </c>
      <c r="B25389" s="2" t="s">
        <v>885</v>
      </c>
      <c r="C25389" s="2" t="s">
        <v>104</v>
      </c>
      <c r="D25389" s="2" t="s">
        <v>105</v>
      </c>
      <c r="E25389" s="3">
        <v>2502</v>
      </c>
      <c r="F25389" s="3">
        <v>2</v>
      </c>
      <c r="G25389" s="3">
        <v>0</v>
      </c>
      <c r="H25389" s="5">
        <v>737</v>
      </c>
      <c r="I25389" t="str">
        <f>IF(AND(D25389=受益地検索!$I$2,E25389=受益地検索!$E$2),A25389,"")</f>
        <v/>
      </c>
    </row>
    <row r="25390" spans="1:9" x14ac:dyDescent="0.15">
      <c r="A25390">
        <f t="shared" si="396"/>
        <v>25389</v>
      </c>
      <c r="B25390" s="2" t="s">
        <v>885</v>
      </c>
      <c r="C25390" s="2" t="s">
        <v>104</v>
      </c>
      <c r="D25390" s="2" t="s">
        <v>105</v>
      </c>
      <c r="E25390" s="3">
        <v>2503</v>
      </c>
      <c r="F25390" s="3">
        <v>1</v>
      </c>
      <c r="G25390" s="3">
        <v>0</v>
      </c>
      <c r="H25390" s="5">
        <v>330</v>
      </c>
      <c r="I25390" t="str">
        <f>IF(AND(D25390=受益地検索!$I$2,E25390=受益地検索!$E$2),A25390,"")</f>
        <v/>
      </c>
    </row>
    <row r="25391" spans="1:9" x14ac:dyDescent="0.15">
      <c r="A25391">
        <f t="shared" si="396"/>
        <v>25390</v>
      </c>
      <c r="B25391" s="2" t="s">
        <v>885</v>
      </c>
      <c r="C25391" s="2" t="s">
        <v>104</v>
      </c>
      <c r="D25391" s="2" t="s">
        <v>105</v>
      </c>
      <c r="E25391" s="3">
        <v>2504</v>
      </c>
      <c r="F25391" s="3">
        <v>1</v>
      </c>
      <c r="G25391" s="3">
        <v>0</v>
      </c>
      <c r="H25391" s="5">
        <v>221</v>
      </c>
      <c r="I25391" t="str">
        <f>IF(AND(D25391=受益地検索!$I$2,E25391=受益地検索!$E$2),A25391,"")</f>
        <v/>
      </c>
    </row>
    <row r="25392" spans="1:9" x14ac:dyDescent="0.15">
      <c r="A25392">
        <f t="shared" si="396"/>
        <v>25391</v>
      </c>
      <c r="B25392" s="2" t="s">
        <v>885</v>
      </c>
      <c r="C25392" s="2" t="s">
        <v>104</v>
      </c>
      <c r="D25392" s="2" t="s">
        <v>105</v>
      </c>
      <c r="E25392" s="3">
        <v>2508</v>
      </c>
      <c r="F25392" s="3">
        <v>1</v>
      </c>
      <c r="G25392" s="3">
        <v>0</v>
      </c>
      <c r="H25392" s="5">
        <v>165</v>
      </c>
      <c r="I25392" t="str">
        <f>IF(AND(D25392=受益地検索!$I$2,E25392=受益地検索!$E$2),A25392,"")</f>
        <v/>
      </c>
    </row>
    <row r="25393" spans="1:9" x14ac:dyDescent="0.15">
      <c r="A25393">
        <f t="shared" si="396"/>
        <v>25392</v>
      </c>
      <c r="B25393" s="2" t="s">
        <v>885</v>
      </c>
      <c r="C25393" s="2" t="s">
        <v>104</v>
      </c>
      <c r="D25393" s="2" t="s">
        <v>105</v>
      </c>
      <c r="E25393" s="3">
        <v>2509</v>
      </c>
      <c r="F25393" s="3">
        <v>1</v>
      </c>
      <c r="G25393" s="3">
        <v>0</v>
      </c>
      <c r="H25393" s="5">
        <v>108</v>
      </c>
      <c r="I25393" t="str">
        <f>IF(AND(D25393=受益地検索!$I$2,E25393=受益地検索!$E$2),A25393,"")</f>
        <v/>
      </c>
    </row>
    <row r="25394" spans="1:9" x14ac:dyDescent="0.15">
      <c r="A25394">
        <f t="shared" si="396"/>
        <v>25393</v>
      </c>
      <c r="B25394" s="2" t="s">
        <v>885</v>
      </c>
      <c r="C25394" s="2" t="s">
        <v>104</v>
      </c>
      <c r="D25394" s="2" t="s">
        <v>105</v>
      </c>
      <c r="E25394" s="3">
        <v>2509</v>
      </c>
      <c r="F25394" s="3">
        <v>3</v>
      </c>
      <c r="G25394" s="3">
        <v>0</v>
      </c>
      <c r="H25394" s="5">
        <v>75</v>
      </c>
      <c r="I25394" t="str">
        <f>IF(AND(D25394=受益地検索!$I$2,E25394=受益地検索!$E$2),A25394,"")</f>
        <v/>
      </c>
    </row>
    <row r="25395" spans="1:9" x14ac:dyDescent="0.15">
      <c r="A25395">
        <f t="shared" si="396"/>
        <v>25394</v>
      </c>
      <c r="B25395" s="2" t="s">
        <v>885</v>
      </c>
      <c r="C25395" s="2" t="s">
        <v>104</v>
      </c>
      <c r="D25395" s="2" t="s">
        <v>105</v>
      </c>
      <c r="E25395" s="3">
        <v>2510</v>
      </c>
      <c r="F25395" s="3">
        <v>0</v>
      </c>
      <c r="G25395" s="3">
        <v>0</v>
      </c>
      <c r="H25395" s="5">
        <v>1097</v>
      </c>
      <c r="I25395" t="str">
        <f>IF(AND(D25395=受益地検索!$I$2,E25395=受益地検索!$E$2),A25395,"")</f>
        <v/>
      </c>
    </row>
    <row r="25396" spans="1:9" x14ac:dyDescent="0.15">
      <c r="A25396">
        <f t="shared" si="396"/>
        <v>25395</v>
      </c>
      <c r="B25396" s="2" t="s">
        <v>885</v>
      </c>
      <c r="C25396" s="2" t="s">
        <v>104</v>
      </c>
      <c r="D25396" s="2" t="s">
        <v>105</v>
      </c>
      <c r="E25396" s="3">
        <v>2511</v>
      </c>
      <c r="F25396" s="3">
        <v>0</v>
      </c>
      <c r="G25396" s="3">
        <v>0</v>
      </c>
      <c r="H25396" s="5">
        <v>1062</v>
      </c>
      <c r="I25396" t="str">
        <f>IF(AND(D25396=受益地検索!$I$2,E25396=受益地検索!$E$2),A25396,"")</f>
        <v/>
      </c>
    </row>
    <row r="25397" spans="1:9" x14ac:dyDescent="0.15">
      <c r="A25397">
        <f t="shared" si="396"/>
        <v>25396</v>
      </c>
      <c r="B25397" s="2" t="s">
        <v>885</v>
      </c>
      <c r="C25397" s="2" t="s">
        <v>104</v>
      </c>
      <c r="D25397" s="2" t="s">
        <v>105</v>
      </c>
      <c r="E25397" s="3">
        <v>2512</v>
      </c>
      <c r="F25397" s="3">
        <v>1</v>
      </c>
      <c r="G25397" s="3">
        <v>0</v>
      </c>
      <c r="H25397" s="5">
        <v>1103</v>
      </c>
      <c r="I25397" t="str">
        <f>IF(AND(D25397=受益地検索!$I$2,E25397=受益地検索!$E$2),A25397,"")</f>
        <v/>
      </c>
    </row>
    <row r="25398" spans="1:9" x14ac:dyDescent="0.15">
      <c r="A25398">
        <f t="shared" si="396"/>
        <v>25397</v>
      </c>
      <c r="B25398" s="2" t="s">
        <v>885</v>
      </c>
      <c r="C25398" s="2" t="s">
        <v>104</v>
      </c>
      <c r="D25398" s="2" t="s">
        <v>105</v>
      </c>
      <c r="E25398" s="3">
        <v>2514</v>
      </c>
      <c r="F25398" s="3">
        <v>1</v>
      </c>
      <c r="G25398" s="3">
        <v>0</v>
      </c>
      <c r="H25398" s="5">
        <v>1540</v>
      </c>
      <c r="I25398" t="str">
        <f>IF(AND(D25398=受益地検索!$I$2,E25398=受益地検索!$E$2),A25398,"")</f>
        <v/>
      </c>
    </row>
    <row r="25399" spans="1:9" x14ac:dyDescent="0.15">
      <c r="A25399">
        <f t="shared" si="396"/>
        <v>25398</v>
      </c>
      <c r="B25399" s="2" t="s">
        <v>885</v>
      </c>
      <c r="C25399" s="2" t="s">
        <v>104</v>
      </c>
      <c r="D25399" s="2" t="s">
        <v>105</v>
      </c>
      <c r="E25399" s="3">
        <v>2515</v>
      </c>
      <c r="F25399" s="3">
        <v>1</v>
      </c>
      <c r="G25399" s="3">
        <v>0</v>
      </c>
      <c r="H25399" s="5">
        <v>160</v>
      </c>
      <c r="I25399" t="str">
        <f>IF(AND(D25399=受益地検索!$I$2,E25399=受益地検索!$E$2),A25399,"")</f>
        <v/>
      </c>
    </row>
    <row r="25400" spans="1:9" x14ac:dyDescent="0.15">
      <c r="A25400">
        <f t="shared" si="396"/>
        <v>25399</v>
      </c>
      <c r="B25400" s="2" t="s">
        <v>885</v>
      </c>
      <c r="C25400" s="2" t="s">
        <v>104</v>
      </c>
      <c r="D25400" s="2" t="s">
        <v>105</v>
      </c>
      <c r="E25400" s="3">
        <v>2516</v>
      </c>
      <c r="F25400" s="3">
        <v>1</v>
      </c>
      <c r="G25400" s="3">
        <v>0</v>
      </c>
      <c r="H25400" s="5">
        <v>53</v>
      </c>
      <c r="I25400" t="str">
        <f>IF(AND(D25400=受益地検索!$I$2,E25400=受益地検索!$E$2),A25400,"")</f>
        <v/>
      </c>
    </row>
    <row r="25401" spans="1:9" x14ac:dyDescent="0.15">
      <c r="A25401">
        <f t="shared" si="396"/>
        <v>25400</v>
      </c>
      <c r="B25401" s="2" t="s">
        <v>885</v>
      </c>
      <c r="C25401" s="2" t="s">
        <v>104</v>
      </c>
      <c r="D25401" s="2" t="s">
        <v>105</v>
      </c>
      <c r="E25401" s="3">
        <v>2517</v>
      </c>
      <c r="F25401" s="3">
        <v>1</v>
      </c>
      <c r="G25401" s="3">
        <v>0</v>
      </c>
      <c r="H25401" s="5">
        <v>614</v>
      </c>
      <c r="I25401" t="str">
        <f>IF(AND(D25401=受益地検索!$I$2,E25401=受益地検索!$E$2),A25401,"")</f>
        <v/>
      </c>
    </row>
    <row r="25402" spans="1:9" x14ac:dyDescent="0.15">
      <c r="A25402">
        <f t="shared" si="396"/>
        <v>25401</v>
      </c>
      <c r="B25402" s="2" t="s">
        <v>885</v>
      </c>
      <c r="C25402" s="2" t="s">
        <v>104</v>
      </c>
      <c r="D25402" s="2" t="s">
        <v>105</v>
      </c>
      <c r="E25402" s="3">
        <v>2520</v>
      </c>
      <c r="F25402" s="3">
        <v>1</v>
      </c>
      <c r="G25402" s="3">
        <v>0</v>
      </c>
      <c r="H25402" s="5">
        <v>1073</v>
      </c>
      <c r="I25402" t="str">
        <f>IF(AND(D25402=受益地検索!$I$2,E25402=受益地検索!$E$2),A25402,"")</f>
        <v/>
      </c>
    </row>
    <row r="25403" spans="1:9" x14ac:dyDescent="0.15">
      <c r="A25403">
        <f t="shared" si="396"/>
        <v>25402</v>
      </c>
      <c r="B25403" s="2" t="s">
        <v>885</v>
      </c>
      <c r="C25403" s="2" t="s">
        <v>104</v>
      </c>
      <c r="D25403" s="2" t="s">
        <v>105</v>
      </c>
      <c r="E25403" s="3">
        <v>2523</v>
      </c>
      <c r="F25403" s="3">
        <v>1</v>
      </c>
      <c r="G25403" s="3">
        <v>0</v>
      </c>
      <c r="H25403" s="5">
        <v>191</v>
      </c>
      <c r="I25403" t="str">
        <f>IF(AND(D25403=受益地検索!$I$2,E25403=受益地検索!$E$2),A25403,"")</f>
        <v/>
      </c>
    </row>
    <row r="25404" spans="1:9" x14ac:dyDescent="0.15">
      <c r="A25404">
        <f t="shared" si="396"/>
        <v>25403</v>
      </c>
      <c r="B25404" s="2" t="s">
        <v>885</v>
      </c>
      <c r="C25404" s="2" t="s">
        <v>104</v>
      </c>
      <c r="D25404" s="2" t="s">
        <v>105</v>
      </c>
      <c r="E25404" s="3">
        <v>2546</v>
      </c>
      <c r="F25404" s="3">
        <v>1</v>
      </c>
      <c r="G25404" s="3">
        <v>0</v>
      </c>
      <c r="H25404" s="5">
        <v>1561</v>
      </c>
      <c r="I25404" t="str">
        <f>IF(AND(D25404=受益地検索!$I$2,E25404=受益地検索!$E$2),A25404,"")</f>
        <v/>
      </c>
    </row>
    <row r="25405" spans="1:9" x14ac:dyDescent="0.15">
      <c r="A25405">
        <f t="shared" si="396"/>
        <v>25404</v>
      </c>
      <c r="B25405" s="2" t="s">
        <v>885</v>
      </c>
      <c r="C25405" s="2" t="s">
        <v>104</v>
      </c>
      <c r="D25405" s="2" t="s">
        <v>105</v>
      </c>
      <c r="E25405" s="3">
        <v>2546</v>
      </c>
      <c r="F25405" s="3">
        <v>3</v>
      </c>
      <c r="G25405" s="3">
        <v>0</v>
      </c>
      <c r="H25405" s="5">
        <v>164</v>
      </c>
      <c r="I25405" t="str">
        <f>IF(AND(D25405=受益地検索!$I$2,E25405=受益地検索!$E$2),A25405,"")</f>
        <v/>
      </c>
    </row>
    <row r="25406" spans="1:9" x14ac:dyDescent="0.15">
      <c r="A25406">
        <f t="shared" si="396"/>
        <v>25405</v>
      </c>
      <c r="B25406" s="2" t="s">
        <v>885</v>
      </c>
      <c r="C25406" s="2" t="s">
        <v>104</v>
      </c>
      <c r="D25406" s="2" t="s">
        <v>105</v>
      </c>
      <c r="E25406" s="3">
        <v>2547</v>
      </c>
      <c r="F25406" s="3">
        <v>0</v>
      </c>
      <c r="G25406" s="3">
        <v>0</v>
      </c>
      <c r="H25406" s="5">
        <v>921</v>
      </c>
      <c r="I25406" t="str">
        <f>IF(AND(D25406=受益地検索!$I$2,E25406=受益地検索!$E$2),A25406,"")</f>
        <v/>
      </c>
    </row>
    <row r="25407" spans="1:9" x14ac:dyDescent="0.15">
      <c r="A25407">
        <f t="shared" si="396"/>
        <v>25406</v>
      </c>
      <c r="B25407" s="2" t="s">
        <v>885</v>
      </c>
      <c r="C25407" s="2" t="s">
        <v>104</v>
      </c>
      <c r="D25407" s="2" t="s">
        <v>105</v>
      </c>
      <c r="E25407" s="3">
        <v>2548</v>
      </c>
      <c r="F25407" s="3">
        <v>1</v>
      </c>
      <c r="G25407" s="3">
        <v>0</v>
      </c>
      <c r="H25407" s="5">
        <v>1461</v>
      </c>
      <c r="I25407" t="str">
        <f>IF(AND(D25407=受益地検索!$I$2,E25407=受益地検索!$E$2),A25407,"")</f>
        <v/>
      </c>
    </row>
    <row r="25408" spans="1:9" x14ac:dyDescent="0.15">
      <c r="A25408">
        <f t="shared" si="396"/>
        <v>25407</v>
      </c>
      <c r="B25408" s="2" t="s">
        <v>885</v>
      </c>
      <c r="C25408" s="2" t="s">
        <v>104</v>
      </c>
      <c r="D25408" s="2" t="s">
        <v>105</v>
      </c>
      <c r="E25408" s="3">
        <v>2550</v>
      </c>
      <c r="F25408" s="3">
        <v>1</v>
      </c>
      <c r="G25408" s="3">
        <v>0</v>
      </c>
      <c r="H25408" s="5">
        <v>1306</v>
      </c>
      <c r="I25408" t="str">
        <f>IF(AND(D25408=受益地検索!$I$2,E25408=受益地検索!$E$2),A25408,"")</f>
        <v/>
      </c>
    </row>
    <row r="25409" spans="1:9" x14ac:dyDescent="0.15">
      <c r="A25409">
        <f t="shared" si="396"/>
        <v>25408</v>
      </c>
      <c r="B25409" s="2" t="s">
        <v>885</v>
      </c>
      <c r="C25409" s="2" t="s">
        <v>104</v>
      </c>
      <c r="D25409" s="2" t="s">
        <v>105</v>
      </c>
      <c r="E25409" s="3">
        <v>2551</v>
      </c>
      <c r="F25409" s="3">
        <v>0</v>
      </c>
      <c r="G25409" s="3">
        <v>0</v>
      </c>
      <c r="H25409" s="5">
        <v>870</v>
      </c>
      <c r="I25409" t="str">
        <f>IF(AND(D25409=受益地検索!$I$2,E25409=受益地検索!$E$2),A25409,"")</f>
        <v/>
      </c>
    </row>
    <row r="25410" spans="1:9" x14ac:dyDescent="0.15">
      <c r="A25410">
        <f t="shared" si="396"/>
        <v>25409</v>
      </c>
      <c r="B25410" s="2" t="s">
        <v>885</v>
      </c>
      <c r="C25410" s="2" t="s">
        <v>104</v>
      </c>
      <c r="D25410" s="2" t="s">
        <v>105</v>
      </c>
      <c r="E25410" s="3">
        <v>2552</v>
      </c>
      <c r="F25410" s="3">
        <v>0</v>
      </c>
      <c r="G25410" s="3">
        <v>0</v>
      </c>
      <c r="H25410" s="5">
        <v>1258</v>
      </c>
      <c r="I25410" t="str">
        <f>IF(AND(D25410=受益地検索!$I$2,E25410=受益地検索!$E$2),A25410,"")</f>
        <v/>
      </c>
    </row>
    <row r="25411" spans="1:9" x14ac:dyDescent="0.15">
      <c r="A25411">
        <f t="shared" si="396"/>
        <v>25410</v>
      </c>
      <c r="B25411" s="2" t="s">
        <v>885</v>
      </c>
      <c r="C25411" s="2" t="s">
        <v>104</v>
      </c>
      <c r="D25411" s="2" t="s">
        <v>105</v>
      </c>
      <c r="E25411" s="3">
        <v>2553</v>
      </c>
      <c r="F25411" s="3">
        <v>0</v>
      </c>
      <c r="G25411" s="3">
        <v>0</v>
      </c>
      <c r="H25411" s="5">
        <v>1258</v>
      </c>
      <c r="I25411" t="str">
        <f>IF(AND(D25411=受益地検索!$I$2,E25411=受益地検索!$E$2),A25411,"")</f>
        <v/>
      </c>
    </row>
    <row r="25412" spans="1:9" x14ac:dyDescent="0.15">
      <c r="A25412">
        <f t="shared" ref="A25412:A25475" si="397">A25411+1</f>
        <v>25411</v>
      </c>
      <c r="B25412" s="2" t="s">
        <v>885</v>
      </c>
      <c r="C25412" s="2" t="s">
        <v>104</v>
      </c>
      <c r="D25412" s="2" t="s">
        <v>105</v>
      </c>
      <c r="E25412" s="3">
        <v>2554</v>
      </c>
      <c r="F25412" s="3">
        <v>1</v>
      </c>
      <c r="G25412" s="3">
        <v>0</v>
      </c>
      <c r="H25412" s="5">
        <v>1135</v>
      </c>
      <c r="I25412" t="str">
        <f>IF(AND(D25412=受益地検索!$I$2,E25412=受益地検索!$E$2),A25412,"")</f>
        <v/>
      </c>
    </row>
    <row r="25413" spans="1:9" x14ac:dyDescent="0.15">
      <c r="A25413">
        <f t="shared" si="397"/>
        <v>25412</v>
      </c>
      <c r="B25413" s="2" t="s">
        <v>885</v>
      </c>
      <c r="C25413" s="2" t="s">
        <v>104</v>
      </c>
      <c r="D25413" s="2" t="s">
        <v>105</v>
      </c>
      <c r="E25413" s="3">
        <v>2554</v>
      </c>
      <c r="F25413" s="3">
        <v>2</v>
      </c>
      <c r="G25413" s="3">
        <v>0</v>
      </c>
      <c r="H25413" s="5">
        <v>1120</v>
      </c>
      <c r="I25413" t="str">
        <f>IF(AND(D25413=受益地検索!$I$2,E25413=受益地検索!$E$2),A25413,"")</f>
        <v/>
      </c>
    </row>
    <row r="25414" spans="1:9" x14ac:dyDescent="0.15">
      <c r="A25414">
        <f t="shared" si="397"/>
        <v>25413</v>
      </c>
      <c r="B25414" s="2" t="s">
        <v>885</v>
      </c>
      <c r="C25414" s="2" t="s">
        <v>104</v>
      </c>
      <c r="D25414" s="2" t="s">
        <v>105</v>
      </c>
      <c r="E25414" s="3">
        <v>2555</v>
      </c>
      <c r="F25414" s="3">
        <v>0</v>
      </c>
      <c r="G25414" s="3">
        <v>0</v>
      </c>
      <c r="H25414" s="5">
        <v>146</v>
      </c>
      <c r="I25414" t="str">
        <f>IF(AND(D25414=受益地検索!$I$2,E25414=受益地検索!$E$2),A25414,"")</f>
        <v/>
      </c>
    </row>
    <row r="25415" spans="1:9" x14ac:dyDescent="0.15">
      <c r="A25415">
        <f t="shared" si="397"/>
        <v>25414</v>
      </c>
      <c r="B25415" s="2" t="s">
        <v>885</v>
      </c>
      <c r="C25415" s="2" t="s">
        <v>104</v>
      </c>
      <c r="D25415" s="2" t="s">
        <v>105</v>
      </c>
      <c r="E25415" s="3">
        <v>2556</v>
      </c>
      <c r="F25415" s="3">
        <v>1</v>
      </c>
      <c r="G25415" s="3">
        <v>0</v>
      </c>
      <c r="H25415" s="5">
        <v>865</v>
      </c>
      <c r="I25415" t="str">
        <f>IF(AND(D25415=受益地検索!$I$2,E25415=受益地検索!$E$2),A25415,"")</f>
        <v/>
      </c>
    </row>
    <row r="25416" spans="1:9" x14ac:dyDescent="0.15">
      <c r="A25416">
        <f t="shared" si="397"/>
        <v>25415</v>
      </c>
      <c r="B25416" s="2" t="s">
        <v>885</v>
      </c>
      <c r="C25416" s="2" t="s">
        <v>104</v>
      </c>
      <c r="D25416" s="2" t="s">
        <v>105</v>
      </c>
      <c r="E25416" s="3">
        <v>2557</v>
      </c>
      <c r="F25416" s="3">
        <v>1</v>
      </c>
      <c r="G25416" s="3">
        <v>0</v>
      </c>
      <c r="H25416" s="5">
        <v>683</v>
      </c>
      <c r="I25416" t="str">
        <f>IF(AND(D25416=受益地検索!$I$2,E25416=受益地検索!$E$2),A25416,"")</f>
        <v/>
      </c>
    </row>
    <row r="25417" spans="1:9" x14ac:dyDescent="0.15">
      <c r="A25417">
        <f t="shared" si="397"/>
        <v>25416</v>
      </c>
      <c r="B25417" s="2" t="s">
        <v>885</v>
      </c>
      <c r="C25417" s="2" t="s">
        <v>104</v>
      </c>
      <c r="D25417" s="2" t="s">
        <v>105</v>
      </c>
      <c r="E25417" s="3">
        <v>2558</v>
      </c>
      <c r="F25417" s="3">
        <v>0</v>
      </c>
      <c r="G25417" s="3">
        <v>0</v>
      </c>
      <c r="H25417" s="5">
        <v>1005</v>
      </c>
      <c r="I25417" t="str">
        <f>IF(AND(D25417=受益地検索!$I$2,E25417=受益地検索!$E$2),A25417,"")</f>
        <v/>
      </c>
    </row>
    <row r="25418" spans="1:9" x14ac:dyDescent="0.15">
      <c r="A25418">
        <f t="shared" si="397"/>
        <v>25417</v>
      </c>
      <c r="B25418" s="2" t="s">
        <v>885</v>
      </c>
      <c r="C25418" s="2" t="s">
        <v>104</v>
      </c>
      <c r="D25418" s="2" t="s">
        <v>105</v>
      </c>
      <c r="E25418" s="3">
        <v>2559</v>
      </c>
      <c r="F25418" s="3">
        <v>1</v>
      </c>
      <c r="G25418" s="3">
        <v>0</v>
      </c>
      <c r="H25418" s="5">
        <v>1192</v>
      </c>
      <c r="I25418" t="str">
        <f>IF(AND(D25418=受益地検索!$I$2,E25418=受益地検索!$E$2),A25418,"")</f>
        <v/>
      </c>
    </row>
    <row r="25419" spans="1:9" x14ac:dyDescent="0.15">
      <c r="A25419">
        <f t="shared" si="397"/>
        <v>25418</v>
      </c>
      <c r="B25419" s="2" t="s">
        <v>885</v>
      </c>
      <c r="C25419" s="2" t="s">
        <v>104</v>
      </c>
      <c r="D25419" s="2" t="s">
        <v>105</v>
      </c>
      <c r="E25419" s="3">
        <v>2560</v>
      </c>
      <c r="F25419" s="3">
        <v>1</v>
      </c>
      <c r="G25419" s="3">
        <v>0</v>
      </c>
      <c r="H25419" s="5">
        <v>826</v>
      </c>
      <c r="I25419" t="str">
        <f>IF(AND(D25419=受益地検索!$I$2,E25419=受益地検索!$E$2),A25419,"")</f>
        <v/>
      </c>
    </row>
    <row r="25420" spans="1:9" x14ac:dyDescent="0.15">
      <c r="A25420">
        <f t="shared" si="397"/>
        <v>25419</v>
      </c>
      <c r="B25420" s="2" t="s">
        <v>885</v>
      </c>
      <c r="C25420" s="2" t="s">
        <v>104</v>
      </c>
      <c r="D25420" s="2" t="s">
        <v>105</v>
      </c>
      <c r="E25420" s="3">
        <v>2563</v>
      </c>
      <c r="F25420" s="3">
        <v>1</v>
      </c>
      <c r="G25420" s="3">
        <v>0</v>
      </c>
      <c r="H25420" s="5">
        <v>843</v>
      </c>
      <c r="I25420" t="str">
        <f>IF(AND(D25420=受益地検索!$I$2,E25420=受益地検索!$E$2),A25420,"")</f>
        <v/>
      </c>
    </row>
    <row r="25421" spans="1:9" x14ac:dyDescent="0.15">
      <c r="A25421">
        <f t="shared" si="397"/>
        <v>25420</v>
      </c>
      <c r="B25421" s="2" t="s">
        <v>885</v>
      </c>
      <c r="C25421" s="2" t="s">
        <v>104</v>
      </c>
      <c r="D25421" s="2" t="s">
        <v>105</v>
      </c>
      <c r="E25421" s="3">
        <v>2564</v>
      </c>
      <c r="F25421" s="3">
        <v>1</v>
      </c>
      <c r="G25421" s="3">
        <v>0</v>
      </c>
      <c r="H25421" s="5">
        <v>572</v>
      </c>
      <c r="I25421" t="str">
        <f>IF(AND(D25421=受益地検索!$I$2,E25421=受益地検索!$E$2),A25421,"")</f>
        <v/>
      </c>
    </row>
    <row r="25422" spans="1:9" x14ac:dyDescent="0.15">
      <c r="A25422">
        <f t="shared" si="397"/>
        <v>25421</v>
      </c>
      <c r="B25422" s="2" t="s">
        <v>885</v>
      </c>
      <c r="C25422" s="2" t="s">
        <v>104</v>
      </c>
      <c r="D25422" s="2" t="s">
        <v>105</v>
      </c>
      <c r="E25422" s="3">
        <v>2564</v>
      </c>
      <c r="F25422" s="3">
        <v>3</v>
      </c>
      <c r="G25422" s="3">
        <v>0</v>
      </c>
      <c r="H25422" s="5">
        <v>631</v>
      </c>
      <c r="I25422" t="str">
        <f>IF(AND(D25422=受益地検索!$I$2,E25422=受益地検索!$E$2),A25422,"")</f>
        <v/>
      </c>
    </row>
    <row r="25423" spans="1:9" x14ac:dyDescent="0.15">
      <c r="A25423">
        <f t="shared" si="397"/>
        <v>25422</v>
      </c>
      <c r="B25423" s="2" t="s">
        <v>885</v>
      </c>
      <c r="C25423" s="2" t="s">
        <v>104</v>
      </c>
      <c r="D25423" s="2" t="s">
        <v>105</v>
      </c>
      <c r="E25423" s="3">
        <v>2564</v>
      </c>
      <c r="F25423" s="3">
        <v>4</v>
      </c>
      <c r="G25423" s="3">
        <v>1</v>
      </c>
      <c r="H25423" s="5">
        <v>226</v>
      </c>
      <c r="I25423" t="str">
        <f>IF(AND(D25423=受益地検索!$I$2,E25423=受益地検索!$E$2),A25423,"")</f>
        <v/>
      </c>
    </row>
    <row r="25424" spans="1:9" x14ac:dyDescent="0.15">
      <c r="A25424">
        <f t="shared" si="397"/>
        <v>25423</v>
      </c>
      <c r="B25424" s="2" t="s">
        <v>885</v>
      </c>
      <c r="C25424" s="2" t="s">
        <v>104</v>
      </c>
      <c r="D25424" s="2" t="s">
        <v>105</v>
      </c>
      <c r="E25424" s="3">
        <v>2564</v>
      </c>
      <c r="F25424" s="3">
        <v>4</v>
      </c>
      <c r="G25424" s="3">
        <v>2</v>
      </c>
      <c r="H25424" s="5">
        <v>68</v>
      </c>
      <c r="I25424" t="str">
        <f>IF(AND(D25424=受益地検索!$I$2,E25424=受益地検索!$E$2),A25424,"")</f>
        <v/>
      </c>
    </row>
    <row r="25425" spans="1:9" x14ac:dyDescent="0.15">
      <c r="A25425">
        <f t="shared" si="397"/>
        <v>25424</v>
      </c>
      <c r="B25425" s="2" t="s">
        <v>885</v>
      </c>
      <c r="C25425" s="2" t="s">
        <v>104</v>
      </c>
      <c r="D25425" s="2" t="s">
        <v>105</v>
      </c>
      <c r="E25425" s="3">
        <v>2565</v>
      </c>
      <c r="F25425" s="3">
        <v>1</v>
      </c>
      <c r="G25425" s="3">
        <v>0</v>
      </c>
      <c r="H25425" s="5">
        <v>1047</v>
      </c>
      <c r="I25425" t="str">
        <f>IF(AND(D25425=受益地検索!$I$2,E25425=受益地検索!$E$2),A25425,"")</f>
        <v/>
      </c>
    </row>
    <row r="25426" spans="1:9" x14ac:dyDescent="0.15">
      <c r="A25426">
        <f t="shared" si="397"/>
        <v>25425</v>
      </c>
      <c r="B25426" s="2" t="s">
        <v>885</v>
      </c>
      <c r="C25426" s="2" t="s">
        <v>104</v>
      </c>
      <c r="D25426" s="2" t="s">
        <v>105</v>
      </c>
      <c r="E25426" s="3">
        <v>2566</v>
      </c>
      <c r="F25426" s="3">
        <v>6</v>
      </c>
      <c r="G25426" s="3">
        <v>0</v>
      </c>
      <c r="H25426" s="5">
        <v>109</v>
      </c>
      <c r="I25426" t="str">
        <f>IF(AND(D25426=受益地検索!$I$2,E25426=受益地検索!$E$2),A25426,"")</f>
        <v/>
      </c>
    </row>
    <row r="25427" spans="1:9" x14ac:dyDescent="0.15">
      <c r="A25427">
        <f t="shared" si="397"/>
        <v>25426</v>
      </c>
      <c r="B25427" s="2" t="s">
        <v>885</v>
      </c>
      <c r="C25427" s="2" t="s">
        <v>104</v>
      </c>
      <c r="D25427" s="2" t="s">
        <v>105</v>
      </c>
      <c r="E25427" s="3">
        <v>2566</v>
      </c>
      <c r="F25427" s="3">
        <v>7</v>
      </c>
      <c r="G25427" s="3">
        <v>0</v>
      </c>
      <c r="H25427" s="5">
        <v>9.1</v>
      </c>
      <c r="I25427" t="str">
        <f>IF(AND(D25427=受益地検索!$I$2,E25427=受益地検索!$E$2),A25427,"")</f>
        <v/>
      </c>
    </row>
    <row r="25428" spans="1:9" x14ac:dyDescent="0.15">
      <c r="A25428">
        <f t="shared" si="397"/>
        <v>25427</v>
      </c>
      <c r="B25428" s="2" t="s">
        <v>885</v>
      </c>
      <c r="C25428" s="2" t="s">
        <v>104</v>
      </c>
      <c r="D25428" s="2" t="s">
        <v>105</v>
      </c>
      <c r="E25428" s="3">
        <v>2566</v>
      </c>
      <c r="F25428" s="3">
        <v>8</v>
      </c>
      <c r="G25428" s="3">
        <v>0</v>
      </c>
      <c r="H25428" s="5">
        <v>24</v>
      </c>
      <c r="I25428" t="str">
        <f>IF(AND(D25428=受益地検索!$I$2,E25428=受益地検索!$E$2),A25428,"")</f>
        <v/>
      </c>
    </row>
    <row r="25429" spans="1:9" x14ac:dyDescent="0.15">
      <c r="A25429">
        <f t="shared" si="397"/>
        <v>25428</v>
      </c>
      <c r="B25429" s="2" t="s">
        <v>885</v>
      </c>
      <c r="C25429" s="2" t="s">
        <v>104</v>
      </c>
      <c r="D25429" s="2" t="s">
        <v>105</v>
      </c>
      <c r="E25429" s="3">
        <v>2567</v>
      </c>
      <c r="F25429" s="3">
        <v>1</v>
      </c>
      <c r="G25429" s="3">
        <v>0</v>
      </c>
      <c r="H25429" s="5">
        <v>244</v>
      </c>
      <c r="I25429" t="str">
        <f>IF(AND(D25429=受益地検索!$I$2,E25429=受益地検索!$E$2),A25429,"")</f>
        <v/>
      </c>
    </row>
    <row r="25430" spans="1:9" x14ac:dyDescent="0.15">
      <c r="A25430">
        <f t="shared" si="397"/>
        <v>25429</v>
      </c>
      <c r="B25430" s="2" t="s">
        <v>885</v>
      </c>
      <c r="C25430" s="2" t="s">
        <v>104</v>
      </c>
      <c r="D25430" s="2" t="s">
        <v>105</v>
      </c>
      <c r="E25430" s="3">
        <v>2567</v>
      </c>
      <c r="F25430" s="3">
        <v>11</v>
      </c>
      <c r="G25430" s="3">
        <v>0</v>
      </c>
      <c r="H25430" s="5">
        <v>147</v>
      </c>
      <c r="I25430" t="str">
        <f>IF(AND(D25430=受益地検索!$I$2,E25430=受益地検索!$E$2),A25430,"")</f>
        <v/>
      </c>
    </row>
    <row r="25431" spans="1:9" x14ac:dyDescent="0.15">
      <c r="A25431">
        <f t="shared" si="397"/>
        <v>25430</v>
      </c>
      <c r="B25431" s="2" t="s">
        <v>885</v>
      </c>
      <c r="C25431" s="2" t="s">
        <v>104</v>
      </c>
      <c r="D25431" s="2" t="s">
        <v>105</v>
      </c>
      <c r="E25431" s="3">
        <v>2567</v>
      </c>
      <c r="F25431" s="3">
        <v>12</v>
      </c>
      <c r="G25431" s="3">
        <v>0</v>
      </c>
      <c r="H25431" s="5">
        <v>206</v>
      </c>
      <c r="I25431" t="str">
        <f>IF(AND(D25431=受益地検索!$I$2,E25431=受益地検索!$E$2),A25431,"")</f>
        <v/>
      </c>
    </row>
    <row r="25432" spans="1:9" x14ac:dyDescent="0.15">
      <c r="A25432">
        <f t="shared" si="397"/>
        <v>25431</v>
      </c>
      <c r="B25432" s="2" t="s">
        <v>885</v>
      </c>
      <c r="C25432" s="2" t="s">
        <v>104</v>
      </c>
      <c r="D25432" s="2" t="s">
        <v>105</v>
      </c>
      <c r="E25432" s="3">
        <v>2567</v>
      </c>
      <c r="F25432" s="3">
        <v>13</v>
      </c>
      <c r="G25432" s="3">
        <v>0</v>
      </c>
      <c r="H25432" s="5">
        <v>206</v>
      </c>
      <c r="I25432" t="str">
        <f>IF(AND(D25432=受益地検索!$I$2,E25432=受益地検索!$E$2),A25432,"")</f>
        <v/>
      </c>
    </row>
    <row r="25433" spans="1:9" x14ac:dyDescent="0.15">
      <c r="A25433">
        <f t="shared" si="397"/>
        <v>25432</v>
      </c>
      <c r="B25433" s="2" t="s">
        <v>885</v>
      </c>
      <c r="C25433" s="2" t="s">
        <v>104</v>
      </c>
      <c r="D25433" s="2" t="s">
        <v>105</v>
      </c>
      <c r="E25433" s="3">
        <v>2567</v>
      </c>
      <c r="F25433" s="3">
        <v>14</v>
      </c>
      <c r="G25433" s="3">
        <v>0</v>
      </c>
      <c r="H25433" s="5">
        <v>160</v>
      </c>
      <c r="I25433" t="str">
        <f>IF(AND(D25433=受益地検索!$I$2,E25433=受益地検索!$E$2),A25433,"")</f>
        <v/>
      </c>
    </row>
    <row r="25434" spans="1:9" x14ac:dyDescent="0.15">
      <c r="A25434">
        <f t="shared" si="397"/>
        <v>25433</v>
      </c>
      <c r="B25434" s="2" t="s">
        <v>885</v>
      </c>
      <c r="C25434" s="2" t="s">
        <v>104</v>
      </c>
      <c r="D25434" s="2" t="s">
        <v>105</v>
      </c>
      <c r="E25434" s="3">
        <v>2567</v>
      </c>
      <c r="F25434" s="3">
        <v>15</v>
      </c>
      <c r="G25434" s="3">
        <v>0</v>
      </c>
      <c r="H25434" s="5">
        <v>252</v>
      </c>
      <c r="I25434" t="str">
        <f>IF(AND(D25434=受益地検索!$I$2,E25434=受益地検索!$E$2),A25434,"")</f>
        <v/>
      </c>
    </row>
    <row r="25435" spans="1:9" x14ac:dyDescent="0.15">
      <c r="A25435">
        <f t="shared" si="397"/>
        <v>25434</v>
      </c>
      <c r="B25435" s="2" t="s">
        <v>885</v>
      </c>
      <c r="C25435" s="2" t="s">
        <v>104</v>
      </c>
      <c r="D25435" s="2" t="s">
        <v>105</v>
      </c>
      <c r="E25435" s="3">
        <v>2567</v>
      </c>
      <c r="F25435" s="3">
        <v>16</v>
      </c>
      <c r="G25435" s="3">
        <v>0</v>
      </c>
      <c r="H25435" s="5">
        <v>232</v>
      </c>
      <c r="I25435" t="str">
        <f>IF(AND(D25435=受益地検索!$I$2,E25435=受益地検索!$E$2),A25435,"")</f>
        <v/>
      </c>
    </row>
    <row r="25436" spans="1:9" x14ac:dyDescent="0.15">
      <c r="A25436">
        <f t="shared" si="397"/>
        <v>25435</v>
      </c>
      <c r="B25436" s="2" t="s">
        <v>885</v>
      </c>
      <c r="C25436" s="2" t="s">
        <v>104</v>
      </c>
      <c r="D25436" s="2" t="s">
        <v>105</v>
      </c>
      <c r="E25436" s="3">
        <v>2568</v>
      </c>
      <c r="F25436" s="3">
        <v>1</v>
      </c>
      <c r="G25436" s="3">
        <v>0</v>
      </c>
      <c r="H25436" s="5">
        <v>1030</v>
      </c>
      <c r="I25436" t="str">
        <f>IF(AND(D25436=受益地検索!$I$2,E25436=受益地検索!$E$2),A25436,"")</f>
        <v/>
      </c>
    </row>
    <row r="25437" spans="1:9" x14ac:dyDescent="0.15">
      <c r="A25437">
        <f t="shared" si="397"/>
        <v>25436</v>
      </c>
      <c r="B25437" s="2" t="s">
        <v>885</v>
      </c>
      <c r="C25437" s="2" t="s">
        <v>104</v>
      </c>
      <c r="D25437" s="2" t="s">
        <v>105</v>
      </c>
      <c r="E25437" s="3">
        <v>2569</v>
      </c>
      <c r="F25437" s="3">
        <v>1</v>
      </c>
      <c r="G25437" s="3">
        <v>0</v>
      </c>
      <c r="H25437" s="5">
        <v>1234</v>
      </c>
      <c r="I25437" t="str">
        <f>IF(AND(D25437=受益地検索!$I$2,E25437=受益地検索!$E$2),A25437,"")</f>
        <v/>
      </c>
    </row>
    <row r="25438" spans="1:9" x14ac:dyDescent="0.15">
      <c r="A25438">
        <f t="shared" si="397"/>
        <v>25437</v>
      </c>
      <c r="B25438" s="2" t="s">
        <v>885</v>
      </c>
      <c r="C25438" s="2" t="s">
        <v>104</v>
      </c>
      <c r="D25438" s="2" t="s">
        <v>105</v>
      </c>
      <c r="E25438" s="3">
        <v>2569</v>
      </c>
      <c r="F25438" s="3">
        <v>2</v>
      </c>
      <c r="G25438" s="3">
        <v>0</v>
      </c>
      <c r="H25438" s="5">
        <v>1207</v>
      </c>
      <c r="I25438" t="str">
        <f>IF(AND(D25438=受益地検索!$I$2,E25438=受益地検索!$E$2),A25438,"")</f>
        <v/>
      </c>
    </row>
    <row r="25439" spans="1:9" x14ac:dyDescent="0.15">
      <c r="A25439">
        <f t="shared" si="397"/>
        <v>25438</v>
      </c>
      <c r="B25439" s="2" t="s">
        <v>885</v>
      </c>
      <c r="C25439" s="2" t="s">
        <v>104</v>
      </c>
      <c r="D25439" s="2" t="s">
        <v>105</v>
      </c>
      <c r="E25439" s="3">
        <v>2571</v>
      </c>
      <c r="F25439" s="3">
        <v>1</v>
      </c>
      <c r="G25439" s="3">
        <v>0</v>
      </c>
      <c r="H25439" s="5">
        <v>1533</v>
      </c>
      <c r="I25439" t="str">
        <f>IF(AND(D25439=受益地検索!$I$2,E25439=受益地検索!$E$2),A25439,"")</f>
        <v/>
      </c>
    </row>
    <row r="25440" spans="1:9" x14ac:dyDescent="0.15">
      <c r="A25440">
        <f t="shared" si="397"/>
        <v>25439</v>
      </c>
      <c r="B25440" s="2" t="s">
        <v>885</v>
      </c>
      <c r="C25440" s="2" t="s">
        <v>104</v>
      </c>
      <c r="D25440" s="2" t="s">
        <v>105</v>
      </c>
      <c r="E25440" s="3">
        <v>2572</v>
      </c>
      <c r="F25440" s="3">
        <v>1</v>
      </c>
      <c r="G25440" s="3">
        <v>0</v>
      </c>
      <c r="H25440" s="5">
        <v>116</v>
      </c>
      <c r="I25440" t="str">
        <f>IF(AND(D25440=受益地検索!$I$2,E25440=受益地検索!$E$2),A25440,"")</f>
        <v/>
      </c>
    </row>
    <row r="25441" spans="1:9" x14ac:dyDescent="0.15">
      <c r="A25441">
        <f t="shared" si="397"/>
        <v>25440</v>
      </c>
      <c r="B25441" s="2" t="s">
        <v>885</v>
      </c>
      <c r="C25441" s="2" t="s">
        <v>104</v>
      </c>
      <c r="D25441" s="2" t="s">
        <v>105</v>
      </c>
      <c r="E25441" s="3">
        <v>2572</v>
      </c>
      <c r="F25441" s="3">
        <v>2</v>
      </c>
      <c r="G25441" s="3">
        <v>0</v>
      </c>
      <c r="H25441" s="5">
        <v>495</v>
      </c>
      <c r="I25441" t="str">
        <f>IF(AND(D25441=受益地検索!$I$2,E25441=受益地検索!$E$2),A25441,"")</f>
        <v/>
      </c>
    </row>
    <row r="25442" spans="1:9" x14ac:dyDescent="0.15">
      <c r="A25442">
        <f t="shared" si="397"/>
        <v>25441</v>
      </c>
      <c r="B25442" s="2" t="s">
        <v>885</v>
      </c>
      <c r="C25442" s="2" t="s">
        <v>104</v>
      </c>
      <c r="D25442" s="2" t="s">
        <v>105</v>
      </c>
      <c r="E25442" s="3">
        <v>2573</v>
      </c>
      <c r="F25442" s="3">
        <v>1</v>
      </c>
      <c r="G25442" s="3">
        <v>0</v>
      </c>
      <c r="H25442" s="5">
        <v>2007</v>
      </c>
      <c r="I25442" t="str">
        <f>IF(AND(D25442=受益地検索!$I$2,E25442=受益地検索!$E$2),A25442,"")</f>
        <v/>
      </c>
    </row>
    <row r="25443" spans="1:9" x14ac:dyDescent="0.15">
      <c r="A25443">
        <f t="shared" si="397"/>
        <v>25442</v>
      </c>
      <c r="B25443" s="2" t="s">
        <v>885</v>
      </c>
      <c r="C25443" s="2" t="s">
        <v>104</v>
      </c>
      <c r="D25443" s="2" t="s">
        <v>105</v>
      </c>
      <c r="E25443" s="3">
        <v>2574</v>
      </c>
      <c r="F25443" s="3">
        <v>0</v>
      </c>
      <c r="G25443" s="3">
        <v>0</v>
      </c>
      <c r="H25443" s="5">
        <v>717</v>
      </c>
      <c r="I25443" t="str">
        <f>IF(AND(D25443=受益地検索!$I$2,E25443=受益地検索!$E$2),A25443,"")</f>
        <v/>
      </c>
    </row>
    <row r="25444" spans="1:9" x14ac:dyDescent="0.15">
      <c r="A25444">
        <f t="shared" si="397"/>
        <v>25443</v>
      </c>
      <c r="B25444" s="2" t="s">
        <v>885</v>
      </c>
      <c r="C25444" s="2" t="s">
        <v>104</v>
      </c>
      <c r="D25444" s="2" t="s">
        <v>105</v>
      </c>
      <c r="E25444" s="3">
        <v>2575</v>
      </c>
      <c r="F25444" s="3">
        <v>0</v>
      </c>
      <c r="G25444" s="3">
        <v>0</v>
      </c>
      <c r="H25444" s="5">
        <v>1025</v>
      </c>
      <c r="I25444" t="str">
        <f>IF(AND(D25444=受益地検索!$I$2,E25444=受益地検索!$E$2),A25444,"")</f>
        <v/>
      </c>
    </row>
    <row r="25445" spans="1:9" x14ac:dyDescent="0.15">
      <c r="A25445">
        <f t="shared" si="397"/>
        <v>25444</v>
      </c>
      <c r="B25445" s="2" t="s">
        <v>885</v>
      </c>
      <c r="C25445" s="2" t="s">
        <v>104</v>
      </c>
      <c r="D25445" s="2" t="s">
        <v>105</v>
      </c>
      <c r="E25445" s="3">
        <v>2575</v>
      </c>
      <c r="F25445" s="3">
        <v>1</v>
      </c>
      <c r="G25445" s="3">
        <v>0</v>
      </c>
      <c r="H25445" s="5">
        <v>491</v>
      </c>
      <c r="I25445" t="str">
        <f>IF(AND(D25445=受益地検索!$I$2,E25445=受益地検索!$E$2),A25445,"")</f>
        <v/>
      </c>
    </row>
    <row r="25446" spans="1:9" x14ac:dyDescent="0.15">
      <c r="A25446">
        <f t="shared" si="397"/>
        <v>25445</v>
      </c>
      <c r="B25446" s="2" t="s">
        <v>885</v>
      </c>
      <c r="C25446" s="2" t="s">
        <v>104</v>
      </c>
      <c r="D25446" s="2" t="s">
        <v>105</v>
      </c>
      <c r="E25446" s="3">
        <v>2576</v>
      </c>
      <c r="F25446" s="3">
        <v>1</v>
      </c>
      <c r="G25446" s="3">
        <v>0</v>
      </c>
      <c r="H25446" s="5">
        <v>766</v>
      </c>
      <c r="I25446" t="str">
        <f>IF(AND(D25446=受益地検索!$I$2,E25446=受益地検索!$E$2),A25446,"")</f>
        <v/>
      </c>
    </row>
    <row r="25447" spans="1:9" x14ac:dyDescent="0.15">
      <c r="A25447">
        <f t="shared" si="397"/>
        <v>25446</v>
      </c>
      <c r="B25447" s="2" t="s">
        <v>885</v>
      </c>
      <c r="C25447" s="2" t="s">
        <v>104</v>
      </c>
      <c r="D25447" s="2" t="s">
        <v>105</v>
      </c>
      <c r="E25447" s="3">
        <v>2576</v>
      </c>
      <c r="F25447" s="3">
        <v>5</v>
      </c>
      <c r="G25447" s="3">
        <v>0</v>
      </c>
      <c r="H25447" s="5">
        <v>638</v>
      </c>
      <c r="I25447" t="str">
        <f>IF(AND(D25447=受益地検索!$I$2,E25447=受益地検索!$E$2),A25447,"")</f>
        <v/>
      </c>
    </row>
    <row r="25448" spans="1:9" x14ac:dyDescent="0.15">
      <c r="A25448">
        <f t="shared" si="397"/>
        <v>25447</v>
      </c>
      <c r="B25448" s="2" t="s">
        <v>885</v>
      </c>
      <c r="C25448" s="2" t="s">
        <v>104</v>
      </c>
      <c r="D25448" s="2" t="s">
        <v>105</v>
      </c>
      <c r="E25448" s="3">
        <v>2577</v>
      </c>
      <c r="F25448" s="3">
        <v>1</v>
      </c>
      <c r="G25448" s="3">
        <v>0</v>
      </c>
      <c r="H25448" s="5">
        <v>538</v>
      </c>
      <c r="I25448" t="str">
        <f>IF(AND(D25448=受益地検索!$I$2,E25448=受益地検索!$E$2),A25448,"")</f>
        <v/>
      </c>
    </row>
    <row r="25449" spans="1:9" x14ac:dyDescent="0.15">
      <c r="A25449">
        <f t="shared" si="397"/>
        <v>25448</v>
      </c>
      <c r="B25449" s="2" t="s">
        <v>885</v>
      </c>
      <c r="C25449" s="2" t="s">
        <v>104</v>
      </c>
      <c r="D25449" s="2" t="s">
        <v>105</v>
      </c>
      <c r="E25449" s="3">
        <v>2578</v>
      </c>
      <c r="F25449" s="3">
        <v>1</v>
      </c>
      <c r="G25449" s="3">
        <v>0</v>
      </c>
      <c r="H25449" s="5">
        <v>1479</v>
      </c>
      <c r="I25449" t="str">
        <f>IF(AND(D25449=受益地検索!$I$2,E25449=受益地検索!$E$2),A25449,"")</f>
        <v/>
      </c>
    </row>
    <row r="25450" spans="1:9" x14ac:dyDescent="0.15">
      <c r="A25450">
        <f t="shared" si="397"/>
        <v>25449</v>
      </c>
      <c r="B25450" s="2" t="s">
        <v>885</v>
      </c>
      <c r="C25450" s="2" t="s">
        <v>104</v>
      </c>
      <c r="D25450" s="2" t="s">
        <v>105</v>
      </c>
      <c r="E25450" s="3">
        <v>2579</v>
      </c>
      <c r="F25450" s="3">
        <v>1</v>
      </c>
      <c r="G25450" s="3">
        <v>0</v>
      </c>
      <c r="H25450" s="5">
        <v>535</v>
      </c>
      <c r="I25450" t="str">
        <f>IF(AND(D25450=受益地検索!$I$2,E25450=受益地検索!$E$2),A25450,"")</f>
        <v/>
      </c>
    </row>
    <row r="25451" spans="1:9" x14ac:dyDescent="0.15">
      <c r="A25451">
        <f t="shared" si="397"/>
        <v>25450</v>
      </c>
      <c r="B25451" s="2" t="s">
        <v>885</v>
      </c>
      <c r="C25451" s="2" t="s">
        <v>104</v>
      </c>
      <c r="D25451" s="2" t="s">
        <v>105</v>
      </c>
      <c r="E25451" s="3">
        <v>2580</v>
      </c>
      <c r="F25451" s="3">
        <v>1</v>
      </c>
      <c r="G25451" s="3">
        <v>0</v>
      </c>
      <c r="H25451" s="5">
        <v>1508</v>
      </c>
      <c r="I25451" t="str">
        <f>IF(AND(D25451=受益地検索!$I$2,E25451=受益地検索!$E$2),A25451,"")</f>
        <v/>
      </c>
    </row>
    <row r="25452" spans="1:9" x14ac:dyDescent="0.15">
      <c r="A25452">
        <f t="shared" si="397"/>
        <v>25451</v>
      </c>
      <c r="B25452" s="2" t="s">
        <v>885</v>
      </c>
      <c r="C25452" s="2" t="s">
        <v>104</v>
      </c>
      <c r="D25452" s="2" t="s">
        <v>105</v>
      </c>
      <c r="E25452" s="3">
        <v>2583</v>
      </c>
      <c r="F25452" s="3">
        <v>1</v>
      </c>
      <c r="G25452" s="3">
        <v>0</v>
      </c>
      <c r="H25452" s="5">
        <v>851</v>
      </c>
      <c r="I25452" t="str">
        <f>IF(AND(D25452=受益地検索!$I$2,E25452=受益地検索!$E$2),A25452,"")</f>
        <v/>
      </c>
    </row>
    <row r="25453" spans="1:9" x14ac:dyDescent="0.15">
      <c r="A25453">
        <f t="shared" si="397"/>
        <v>25452</v>
      </c>
      <c r="B25453" s="2" t="s">
        <v>885</v>
      </c>
      <c r="C25453" s="2" t="s">
        <v>104</v>
      </c>
      <c r="D25453" s="2" t="s">
        <v>105</v>
      </c>
      <c r="E25453" s="3">
        <v>2584</v>
      </c>
      <c r="F25453" s="3">
        <v>1</v>
      </c>
      <c r="G25453" s="3">
        <v>0</v>
      </c>
      <c r="H25453" s="5">
        <v>1089</v>
      </c>
      <c r="I25453" t="str">
        <f>IF(AND(D25453=受益地検索!$I$2,E25453=受益地検索!$E$2),A25453,"")</f>
        <v/>
      </c>
    </row>
    <row r="25454" spans="1:9" x14ac:dyDescent="0.15">
      <c r="A25454">
        <f t="shared" si="397"/>
        <v>25453</v>
      </c>
      <c r="B25454" s="2" t="s">
        <v>885</v>
      </c>
      <c r="C25454" s="2" t="s">
        <v>104</v>
      </c>
      <c r="D25454" s="2" t="s">
        <v>105</v>
      </c>
      <c r="E25454" s="3">
        <v>2585</v>
      </c>
      <c r="F25454" s="3">
        <v>1</v>
      </c>
      <c r="G25454" s="3">
        <v>0</v>
      </c>
      <c r="H25454" s="5">
        <v>968</v>
      </c>
      <c r="I25454" t="str">
        <f>IF(AND(D25454=受益地検索!$I$2,E25454=受益地検索!$E$2),A25454,"")</f>
        <v/>
      </c>
    </row>
    <row r="25455" spans="1:9" x14ac:dyDescent="0.15">
      <c r="A25455">
        <f t="shared" si="397"/>
        <v>25454</v>
      </c>
      <c r="B25455" s="2" t="s">
        <v>885</v>
      </c>
      <c r="C25455" s="2" t="s">
        <v>104</v>
      </c>
      <c r="D25455" s="2" t="s">
        <v>105</v>
      </c>
      <c r="E25455" s="3">
        <v>2586</v>
      </c>
      <c r="F25455" s="3">
        <v>1</v>
      </c>
      <c r="G25455" s="3">
        <v>0</v>
      </c>
      <c r="H25455" s="5">
        <v>1053</v>
      </c>
      <c r="I25455" t="str">
        <f>IF(AND(D25455=受益地検索!$I$2,E25455=受益地検索!$E$2),A25455,"")</f>
        <v/>
      </c>
    </row>
    <row r="25456" spans="1:9" x14ac:dyDescent="0.15">
      <c r="A25456">
        <f t="shared" si="397"/>
        <v>25455</v>
      </c>
      <c r="B25456" s="2" t="s">
        <v>885</v>
      </c>
      <c r="C25456" s="2" t="s">
        <v>104</v>
      </c>
      <c r="D25456" s="2" t="s">
        <v>105</v>
      </c>
      <c r="E25456" s="3">
        <v>2586</v>
      </c>
      <c r="F25456" s="3">
        <v>2</v>
      </c>
      <c r="G25456" s="3">
        <v>0</v>
      </c>
      <c r="H25456" s="5">
        <v>473</v>
      </c>
      <c r="I25456" t="str">
        <f>IF(AND(D25456=受益地検索!$I$2,E25456=受益地検索!$E$2),A25456,"")</f>
        <v/>
      </c>
    </row>
    <row r="25457" spans="1:9" x14ac:dyDescent="0.15">
      <c r="A25457">
        <f t="shared" si="397"/>
        <v>25456</v>
      </c>
      <c r="B25457" s="2" t="s">
        <v>885</v>
      </c>
      <c r="C25457" s="2" t="s">
        <v>104</v>
      </c>
      <c r="D25457" s="2" t="s">
        <v>105</v>
      </c>
      <c r="E25457" s="3">
        <v>2586</v>
      </c>
      <c r="F25457" s="3">
        <v>3</v>
      </c>
      <c r="G25457" s="3">
        <v>0</v>
      </c>
      <c r="H25457" s="5">
        <v>1136</v>
      </c>
      <c r="I25457" t="str">
        <f>IF(AND(D25457=受益地検索!$I$2,E25457=受益地検索!$E$2),A25457,"")</f>
        <v/>
      </c>
    </row>
    <row r="25458" spans="1:9" x14ac:dyDescent="0.15">
      <c r="A25458">
        <f t="shared" si="397"/>
        <v>25457</v>
      </c>
      <c r="B25458" s="2" t="s">
        <v>885</v>
      </c>
      <c r="C25458" s="2" t="s">
        <v>104</v>
      </c>
      <c r="D25458" s="2" t="s">
        <v>105</v>
      </c>
      <c r="E25458" s="3">
        <v>2586</v>
      </c>
      <c r="F25458" s="3">
        <v>4</v>
      </c>
      <c r="G25458" s="3">
        <v>0</v>
      </c>
      <c r="H25458" s="5">
        <v>970</v>
      </c>
      <c r="I25458" t="str">
        <f>IF(AND(D25458=受益地検索!$I$2,E25458=受益地検索!$E$2),A25458,"")</f>
        <v/>
      </c>
    </row>
    <row r="25459" spans="1:9" x14ac:dyDescent="0.15">
      <c r="A25459">
        <f t="shared" si="397"/>
        <v>25458</v>
      </c>
      <c r="B25459" s="2" t="s">
        <v>885</v>
      </c>
      <c r="C25459" s="2" t="s">
        <v>104</v>
      </c>
      <c r="D25459" s="2" t="s">
        <v>105</v>
      </c>
      <c r="E25459" s="3">
        <v>2586</v>
      </c>
      <c r="F25459" s="3">
        <v>17</v>
      </c>
      <c r="G25459" s="3">
        <v>0</v>
      </c>
      <c r="H25459" s="5">
        <v>205</v>
      </c>
      <c r="I25459" t="str">
        <f>IF(AND(D25459=受益地検索!$I$2,E25459=受益地検索!$E$2),A25459,"")</f>
        <v/>
      </c>
    </row>
    <row r="25460" spans="1:9" x14ac:dyDescent="0.15">
      <c r="A25460">
        <f t="shared" si="397"/>
        <v>25459</v>
      </c>
      <c r="B25460" s="2" t="s">
        <v>885</v>
      </c>
      <c r="C25460" s="2" t="s">
        <v>104</v>
      </c>
      <c r="D25460" s="2" t="s">
        <v>105</v>
      </c>
      <c r="E25460" s="3">
        <v>2586</v>
      </c>
      <c r="F25460" s="3">
        <v>21</v>
      </c>
      <c r="G25460" s="3">
        <v>0</v>
      </c>
      <c r="H25460" s="5">
        <v>140</v>
      </c>
      <c r="I25460" t="str">
        <f>IF(AND(D25460=受益地検索!$I$2,E25460=受益地検索!$E$2),A25460,"")</f>
        <v/>
      </c>
    </row>
    <row r="25461" spans="1:9" x14ac:dyDescent="0.15">
      <c r="A25461">
        <f t="shared" si="397"/>
        <v>25460</v>
      </c>
      <c r="B25461" s="2" t="s">
        <v>885</v>
      </c>
      <c r="C25461" s="2" t="s">
        <v>104</v>
      </c>
      <c r="D25461" s="2" t="s">
        <v>105</v>
      </c>
      <c r="E25461" s="3">
        <v>2586</v>
      </c>
      <c r="F25461" s="3">
        <v>22</v>
      </c>
      <c r="G25461" s="3">
        <v>0</v>
      </c>
      <c r="H25461" s="5">
        <v>82</v>
      </c>
      <c r="I25461" t="str">
        <f>IF(AND(D25461=受益地検索!$I$2,E25461=受益地検索!$E$2),A25461,"")</f>
        <v/>
      </c>
    </row>
    <row r="25462" spans="1:9" x14ac:dyDescent="0.15">
      <c r="A25462">
        <f t="shared" si="397"/>
        <v>25461</v>
      </c>
      <c r="B25462" s="2" t="s">
        <v>885</v>
      </c>
      <c r="C25462" s="2" t="s">
        <v>104</v>
      </c>
      <c r="D25462" s="2" t="s">
        <v>105</v>
      </c>
      <c r="E25462" s="3">
        <v>2586</v>
      </c>
      <c r="F25462" s="3">
        <v>24</v>
      </c>
      <c r="G25462" s="3">
        <v>0</v>
      </c>
      <c r="H25462" s="5">
        <v>1215</v>
      </c>
      <c r="I25462" t="str">
        <f>IF(AND(D25462=受益地検索!$I$2,E25462=受益地検索!$E$2),A25462,"")</f>
        <v/>
      </c>
    </row>
    <row r="25463" spans="1:9" x14ac:dyDescent="0.15">
      <c r="A25463">
        <f t="shared" si="397"/>
        <v>25462</v>
      </c>
      <c r="B25463" s="2" t="s">
        <v>885</v>
      </c>
      <c r="C25463" s="2" t="s">
        <v>104</v>
      </c>
      <c r="D25463" s="2" t="s">
        <v>105</v>
      </c>
      <c r="E25463" s="3">
        <v>2587</v>
      </c>
      <c r="F25463" s="3">
        <v>1</v>
      </c>
      <c r="G25463" s="3">
        <v>0</v>
      </c>
      <c r="H25463" s="5">
        <v>1393</v>
      </c>
      <c r="I25463" t="str">
        <f>IF(AND(D25463=受益地検索!$I$2,E25463=受益地検索!$E$2),A25463,"")</f>
        <v/>
      </c>
    </row>
    <row r="25464" spans="1:9" x14ac:dyDescent="0.15">
      <c r="A25464">
        <f t="shared" si="397"/>
        <v>25463</v>
      </c>
      <c r="B25464" s="2" t="s">
        <v>885</v>
      </c>
      <c r="C25464" s="2" t="s">
        <v>104</v>
      </c>
      <c r="D25464" s="2" t="s">
        <v>105</v>
      </c>
      <c r="E25464" s="3">
        <v>2587</v>
      </c>
      <c r="F25464" s="3">
        <v>2</v>
      </c>
      <c r="G25464" s="3">
        <v>0</v>
      </c>
      <c r="H25464" s="5">
        <v>1269</v>
      </c>
      <c r="I25464" t="str">
        <f>IF(AND(D25464=受益地検索!$I$2,E25464=受益地検索!$E$2),A25464,"")</f>
        <v/>
      </c>
    </row>
    <row r="25465" spans="1:9" x14ac:dyDescent="0.15">
      <c r="A25465">
        <f t="shared" si="397"/>
        <v>25464</v>
      </c>
      <c r="B25465" s="2" t="s">
        <v>885</v>
      </c>
      <c r="C25465" s="2" t="s">
        <v>104</v>
      </c>
      <c r="D25465" s="2" t="s">
        <v>105</v>
      </c>
      <c r="E25465" s="3">
        <v>2588</v>
      </c>
      <c r="F25465" s="3">
        <v>1</v>
      </c>
      <c r="G25465" s="3">
        <v>0</v>
      </c>
      <c r="H25465" s="5">
        <v>1679</v>
      </c>
      <c r="I25465" t="str">
        <f>IF(AND(D25465=受益地検索!$I$2,E25465=受益地検索!$E$2),A25465,"")</f>
        <v/>
      </c>
    </row>
    <row r="25466" spans="1:9" x14ac:dyDescent="0.15">
      <c r="A25466">
        <f t="shared" si="397"/>
        <v>25465</v>
      </c>
      <c r="B25466" s="2" t="s">
        <v>885</v>
      </c>
      <c r="C25466" s="2" t="s">
        <v>104</v>
      </c>
      <c r="D25466" s="2" t="s">
        <v>105</v>
      </c>
      <c r="E25466" s="3">
        <v>2588</v>
      </c>
      <c r="F25466" s="3">
        <v>2</v>
      </c>
      <c r="G25466" s="3">
        <v>0</v>
      </c>
      <c r="H25466" s="5">
        <v>779</v>
      </c>
      <c r="I25466" t="str">
        <f>IF(AND(D25466=受益地検索!$I$2,E25466=受益地検索!$E$2),A25466,"")</f>
        <v/>
      </c>
    </row>
    <row r="25467" spans="1:9" x14ac:dyDescent="0.15">
      <c r="A25467">
        <f t="shared" si="397"/>
        <v>25466</v>
      </c>
      <c r="B25467" s="2" t="s">
        <v>885</v>
      </c>
      <c r="C25467" s="2" t="s">
        <v>104</v>
      </c>
      <c r="D25467" s="2" t="s">
        <v>105</v>
      </c>
      <c r="E25467" s="3">
        <v>2588</v>
      </c>
      <c r="F25467" s="3">
        <v>3</v>
      </c>
      <c r="G25467" s="3">
        <v>0</v>
      </c>
      <c r="H25467" s="5">
        <v>1165</v>
      </c>
      <c r="I25467" t="str">
        <f>IF(AND(D25467=受益地検索!$I$2,E25467=受益地検索!$E$2),A25467,"")</f>
        <v/>
      </c>
    </row>
    <row r="25468" spans="1:9" x14ac:dyDescent="0.15">
      <c r="A25468">
        <f t="shared" si="397"/>
        <v>25467</v>
      </c>
      <c r="B25468" s="2" t="s">
        <v>885</v>
      </c>
      <c r="C25468" s="2" t="s">
        <v>104</v>
      </c>
      <c r="D25468" s="2" t="s">
        <v>105</v>
      </c>
      <c r="E25468" s="3">
        <v>2645</v>
      </c>
      <c r="F25468" s="3">
        <v>0</v>
      </c>
      <c r="G25468" s="3">
        <v>0</v>
      </c>
      <c r="H25468" s="5">
        <v>700</v>
      </c>
      <c r="I25468" t="str">
        <f>IF(AND(D25468=受益地検索!$I$2,E25468=受益地検索!$E$2),A25468,"")</f>
        <v/>
      </c>
    </row>
    <row r="25469" spans="1:9" x14ac:dyDescent="0.15">
      <c r="A25469">
        <f t="shared" si="397"/>
        <v>25468</v>
      </c>
      <c r="B25469" s="2" t="s">
        <v>885</v>
      </c>
      <c r="C25469" s="2" t="s">
        <v>104</v>
      </c>
      <c r="D25469" s="2" t="s">
        <v>105</v>
      </c>
      <c r="E25469" s="3">
        <v>2646</v>
      </c>
      <c r="F25469" s="3">
        <v>0</v>
      </c>
      <c r="G25469" s="3">
        <v>0</v>
      </c>
      <c r="H25469" s="5">
        <v>343</v>
      </c>
      <c r="I25469" t="str">
        <f>IF(AND(D25469=受益地検索!$I$2,E25469=受益地検索!$E$2),A25469,"")</f>
        <v/>
      </c>
    </row>
    <row r="25470" spans="1:9" x14ac:dyDescent="0.15">
      <c r="A25470">
        <f t="shared" si="397"/>
        <v>25469</v>
      </c>
      <c r="B25470" s="2" t="s">
        <v>885</v>
      </c>
      <c r="C25470" s="2" t="s">
        <v>104</v>
      </c>
      <c r="D25470" s="2" t="s">
        <v>105</v>
      </c>
      <c r="E25470" s="3">
        <v>2647</v>
      </c>
      <c r="F25470" s="3">
        <v>0</v>
      </c>
      <c r="G25470" s="3">
        <v>0</v>
      </c>
      <c r="H25470" s="5">
        <v>1047</v>
      </c>
      <c r="I25470" t="str">
        <f>IF(AND(D25470=受益地検索!$I$2,E25470=受益地検索!$E$2),A25470,"")</f>
        <v/>
      </c>
    </row>
    <row r="25471" spans="1:9" x14ac:dyDescent="0.15">
      <c r="A25471">
        <f t="shared" si="397"/>
        <v>25470</v>
      </c>
      <c r="B25471" s="2" t="s">
        <v>885</v>
      </c>
      <c r="C25471" s="2" t="s">
        <v>104</v>
      </c>
      <c r="D25471" s="2" t="s">
        <v>105</v>
      </c>
      <c r="E25471" s="3">
        <v>2652</v>
      </c>
      <c r="F25471" s="3">
        <v>1</v>
      </c>
      <c r="G25471" s="3">
        <v>0</v>
      </c>
      <c r="H25471" s="5">
        <v>732</v>
      </c>
      <c r="I25471" t="str">
        <f>IF(AND(D25471=受益地検索!$I$2,E25471=受益地検索!$E$2),A25471,"")</f>
        <v/>
      </c>
    </row>
    <row r="25472" spans="1:9" x14ac:dyDescent="0.15">
      <c r="A25472">
        <f t="shared" si="397"/>
        <v>25471</v>
      </c>
      <c r="B25472" s="2" t="s">
        <v>885</v>
      </c>
      <c r="C25472" s="2" t="s">
        <v>104</v>
      </c>
      <c r="D25472" s="2" t="s">
        <v>105</v>
      </c>
      <c r="E25472" s="3">
        <v>2652</v>
      </c>
      <c r="F25472" s="3">
        <v>2</v>
      </c>
      <c r="G25472" s="3">
        <v>0</v>
      </c>
      <c r="H25472" s="5">
        <v>9.3000000000000007</v>
      </c>
      <c r="I25472" t="str">
        <f>IF(AND(D25472=受益地検索!$I$2,E25472=受益地検索!$E$2),A25472,"")</f>
        <v/>
      </c>
    </row>
    <row r="25473" spans="1:9" x14ac:dyDescent="0.15">
      <c r="A25473">
        <f t="shared" si="397"/>
        <v>25472</v>
      </c>
      <c r="B25473" s="2" t="s">
        <v>885</v>
      </c>
      <c r="C25473" s="2" t="s">
        <v>104</v>
      </c>
      <c r="D25473" s="2" t="s">
        <v>105</v>
      </c>
      <c r="E25473" s="3">
        <v>2653</v>
      </c>
      <c r="F25473" s="3">
        <v>1</v>
      </c>
      <c r="G25473" s="3">
        <v>0</v>
      </c>
      <c r="H25473" s="5">
        <v>257</v>
      </c>
      <c r="I25473" t="str">
        <f>IF(AND(D25473=受益地検索!$I$2,E25473=受益地検索!$E$2),A25473,"")</f>
        <v/>
      </c>
    </row>
    <row r="25474" spans="1:9" x14ac:dyDescent="0.15">
      <c r="A25474">
        <f t="shared" si="397"/>
        <v>25473</v>
      </c>
      <c r="B25474" s="2" t="s">
        <v>885</v>
      </c>
      <c r="C25474" s="2" t="s">
        <v>104</v>
      </c>
      <c r="D25474" s="2" t="s">
        <v>105</v>
      </c>
      <c r="E25474" s="3">
        <v>2653</v>
      </c>
      <c r="F25474" s="3">
        <v>4</v>
      </c>
      <c r="G25474" s="3">
        <v>0</v>
      </c>
      <c r="H25474" s="5">
        <v>79</v>
      </c>
      <c r="I25474" t="str">
        <f>IF(AND(D25474=受益地検索!$I$2,E25474=受益地検索!$E$2),A25474,"")</f>
        <v/>
      </c>
    </row>
    <row r="25475" spans="1:9" x14ac:dyDescent="0.15">
      <c r="A25475">
        <f t="shared" si="397"/>
        <v>25474</v>
      </c>
      <c r="B25475" s="2" t="s">
        <v>885</v>
      </c>
      <c r="C25475" s="2" t="s">
        <v>104</v>
      </c>
      <c r="D25475" s="2" t="s">
        <v>105</v>
      </c>
      <c r="E25475" s="3">
        <v>2654</v>
      </c>
      <c r="F25475" s="3">
        <v>2</v>
      </c>
      <c r="G25475" s="3">
        <v>0</v>
      </c>
      <c r="H25475" s="5">
        <v>43</v>
      </c>
      <c r="I25475" t="str">
        <f>IF(AND(D25475=受益地検索!$I$2,E25475=受益地検索!$E$2),A25475,"")</f>
        <v/>
      </c>
    </row>
    <row r="25476" spans="1:9" x14ac:dyDescent="0.15">
      <c r="A25476">
        <f t="shared" ref="A25476:A25539" si="398">A25475+1</f>
        <v>25475</v>
      </c>
      <c r="B25476" s="2" t="s">
        <v>885</v>
      </c>
      <c r="C25476" s="2" t="s">
        <v>104</v>
      </c>
      <c r="D25476" s="2" t="s">
        <v>105</v>
      </c>
      <c r="E25476" s="3">
        <v>2655</v>
      </c>
      <c r="F25476" s="3">
        <v>1</v>
      </c>
      <c r="G25476" s="3">
        <v>0</v>
      </c>
      <c r="H25476" s="5">
        <v>389</v>
      </c>
      <c r="I25476" t="str">
        <f>IF(AND(D25476=受益地検索!$I$2,E25476=受益地検索!$E$2),A25476,"")</f>
        <v/>
      </c>
    </row>
    <row r="25477" spans="1:9" x14ac:dyDescent="0.15">
      <c r="A25477">
        <f t="shared" si="398"/>
        <v>25476</v>
      </c>
      <c r="B25477" s="2" t="s">
        <v>885</v>
      </c>
      <c r="C25477" s="2" t="s">
        <v>104</v>
      </c>
      <c r="D25477" s="2" t="s">
        <v>105</v>
      </c>
      <c r="E25477" s="3">
        <v>2657</v>
      </c>
      <c r="F25477" s="3">
        <v>1</v>
      </c>
      <c r="G25477" s="3">
        <v>0</v>
      </c>
      <c r="H25477" s="5">
        <v>187</v>
      </c>
      <c r="I25477" t="str">
        <f>IF(AND(D25477=受益地検索!$I$2,E25477=受益地検索!$E$2),A25477,"")</f>
        <v/>
      </c>
    </row>
    <row r="25478" spans="1:9" x14ac:dyDescent="0.15">
      <c r="A25478">
        <f t="shared" si="398"/>
        <v>25477</v>
      </c>
      <c r="B25478" s="2" t="s">
        <v>885</v>
      </c>
      <c r="C25478" s="2" t="s">
        <v>104</v>
      </c>
      <c r="D25478" s="2" t="s">
        <v>105</v>
      </c>
      <c r="E25478" s="3">
        <v>2658</v>
      </c>
      <c r="F25478" s="3">
        <v>1</v>
      </c>
      <c r="G25478" s="3">
        <v>0</v>
      </c>
      <c r="H25478" s="5">
        <v>455</v>
      </c>
      <c r="I25478" t="str">
        <f>IF(AND(D25478=受益地検索!$I$2,E25478=受益地検索!$E$2),A25478,"")</f>
        <v/>
      </c>
    </row>
    <row r="25479" spans="1:9" x14ac:dyDescent="0.15">
      <c r="A25479">
        <f t="shared" si="398"/>
        <v>25478</v>
      </c>
      <c r="B25479" s="2" t="s">
        <v>885</v>
      </c>
      <c r="C25479" s="2" t="s">
        <v>104</v>
      </c>
      <c r="D25479" s="2" t="s">
        <v>105</v>
      </c>
      <c r="E25479" s="3">
        <v>2659</v>
      </c>
      <c r="F25479" s="3">
        <v>1</v>
      </c>
      <c r="G25479" s="3">
        <v>0</v>
      </c>
      <c r="H25479" s="5">
        <v>406</v>
      </c>
      <c r="I25479" t="str">
        <f>IF(AND(D25479=受益地検索!$I$2,E25479=受益地検索!$E$2),A25479,"")</f>
        <v/>
      </c>
    </row>
    <row r="25480" spans="1:9" x14ac:dyDescent="0.15">
      <c r="A25480">
        <f t="shared" si="398"/>
        <v>25479</v>
      </c>
      <c r="B25480" s="2" t="s">
        <v>885</v>
      </c>
      <c r="C25480" s="2" t="s">
        <v>104</v>
      </c>
      <c r="D25480" s="2" t="s">
        <v>105</v>
      </c>
      <c r="E25480" s="3">
        <v>2662</v>
      </c>
      <c r="F25480" s="3">
        <v>1</v>
      </c>
      <c r="G25480" s="3">
        <v>0</v>
      </c>
      <c r="H25480" s="5">
        <v>409</v>
      </c>
      <c r="I25480" t="str">
        <f>IF(AND(D25480=受益地検索!$I$2,E25480=受益地検索!$E$2),A25480,"")</f>
        <v/>
      </c>
    </row>
    <row r="25481" spans="1:9" x14ac:dyDescent="0.15">
      <c r="A25481">
        <f t="shared" si="398"/>
        <v>25480</v>
      </c>
      <c r="B25481" s="2" t="s">
        <v>885</v>
      </c>
      <c r="C25481" s="2" t="s">
        <v>104</v>
      </c>
      <c r="D25481" s="2" t="s">
        <v>105</v>
      </c>
      <c r="E25481" s="3">
        <v>2715</v>
      </c>
      <c r="F25481" s="3">
        <v>1</v>
      </c>
      <c r="G25481" s="3">
        <v>0</v>
      </c>
      <c r="H25481" s="5">
        <v>102</v>
      </c>
      <c r="I25481" t="str">
        <f>IF(AND(D25481=受益地検索!$I$2,E25481=受益地検索!$E$2),A25481,"")</f>
        <v/>
      </c>
    </row>
    <row r="25482" spans="1:9" x14ac:dyDescent="0.15">
      <c r="A25482">
        <f t="shared" si="398"/>
        <v>25481</v>
      </c>
      <c r="B25482" s="2" t="s">
        <v>885</v>
      </c>
      <c r="C25482" s="2" t="s">
        <v>104</v>
      </c>
      <c r="D25482" s="2" t="s">
        <v>105</v>
      </c>
      <c r="E25482" s="3">
        <v>2723</v>
      </c>
      <c r="F25482" s="3">
        <v>1</v>
      </c>
      <c r="G25482" s="3">
        <v>0</v>
      </c>
      <c r="H25482" s="5">
        <v>385</v>
      </c>
      <c r="I25482" t="str">
        <f>IF(AND(D25482=受益地検索!$I$2,E25482=受益地検索!$E$2),A25482,"")</f>
        <v/>
      </c>
    </row>
    <row r="25483" spans="1:9" x14ac:dyDescent="0.15">
      <c r="A25483">
        <f t="shared" si="398"/>
        <v>25482</v>
      </c>
      <c r="B25483" s="2" t="s">
        <v>885</v>
      </c>
      <c r="C25483" s="2" t="s">
        <v>104</v>
      </c>
      <c r="D25483" s="2" t="s">
        <v>105</v>
      </c>
      <c r="E25483" s="3">
        <v>2724</v>
      </c>
      <c r="F25483" s="3">
        <v>1</v>
      </c>
      <c r="G25483" s="3">
        <v>0</v>
      </c>
      <c r="H25483" s="5">
        <v>690</v>
      </c>
      <c r="I25483" t="str">
        <f>IF(AND(D25483=受益地検索!$I$2,E25483=受益地検索!$E$2),A25483,"")</f>
        <v/>
      </c>
    </row>
    <row r="25484" spans="1:9" x14ac:dyDescent="0.15">
      <c r="A25484">
        <f t="shared" si="398"/>
        <v>25483</v>
      </c>
      <c r="B25484" s="2" t="s">
        <v>885</v>
      </c>
      <c r="C25484" s="2" t="s">
        <v>104</v>
      </c>
      <c r="D25484" s="2" t="s">
        <v>105</v>
      </c>
      <c r="E25484" s="3">
        <v>2725</v>
      </c>
      <c r="F25484" s="3">
        <v>1</v>
      </c>
      <c r="G25484" s="3">
        <v>0</v>
      </c>
      <c r="H25484" s="5">
        <v>115</v>
      </c>
      <c r="I25484" t="str">
        <f>IF(AND(D25484=受益地検索!$I$2,E25484=受益地検索!$E$2),A25484,"")</f>
        <v/>
      </c>
    </row>
    <row r="25485" spans="1:9" x14ac:dyDescent="0.15">
      <c r="A25485">
        <f t="shared" si="398"/>
        <v>25484</v>
      </c>
      <c r="B25485" s="2" t="s">
        <v>885</v>
      </c>
      <c r="C25485" s="2" t="s">
        <v>104</v>
      </c>
      <c r="D25485" s="2" t="s">
        <v>105</v>
      </c>
      <c r="E25485" s="3">
        <v>2726</v>
      </c>
      <c r="F25485" s="3">
        <v>1</v>
      </c>
      <c r="G25485" s="3">
        <v>0</v>
      </c>
      <c r="H25485" s="5">
        <v>428</v>
      </c>
      <c r="I25485" t="str">
        <f>IF(AND(D25485=受益地検索!$I$2,E25485=受益地検索!$E$2),A25485,"")</f>
        <v/>
      </c>
    </row>
    <row r="25486" spans="1:9" x14ac:dyDescent="0.15">
      <c r="A25486">
        <f t="shared" si="398"/>
        <v>25485</v>
      </c>
      <c r="B25486" s="2" t="s">
        <v>885</v>
      </c>
      <c r="C25486" s="2" t="s">
        <v>104</v>
      </c>
      <c r="D25486" s="2" t="s">
        <v>105</v>
      </c>
      <c r="E25486" s="3">
        <v>2727</v>
      </c>
      <c r="F25486" s="3">
        <v>1</v>
      </c>
      <c r="G25486" s="3">
        <v>0</v>
      </c>
      <c r="H25486" s="5">
        <v>116</v>
      </c>
      <c r="I25486" t="str">
        <f>IF(AND(D25486=受益地検索!$I$2,E25486=受益地検索!$E$2),A25486,"")</f>
        <v/>
      </c>
    </row>
    <row r="25487" spans="1:9" x14ac:dyDescent="0.15">
      <c r="A25487">
        <f t="shared" si="398"/>
        <v>25486</v>
      </c>
      <c r="B25487" s="2" t="s">
        <v>885</v>
      </c>
      <c r="C25487" s="2" t="s">
        <v>104</v>
      </c>
      <c r="D25487" s="2" t="s">
        <v>105</v>
      </c>
      <c r="E25487" s="3">
        <v>2728</v>
      </c>
      <c r="F25487" s="3">
        <v>1</v>
      </c>
      <c r="G25487" s="3">
        <v>0</v>
      </c>
      <c r="H25487" s="5">
        <v>168</v>
      </c>
      <c r="I25487" t="str">
        <f>IF(AND(D25487=受益地検索!$I$2,E25487=受益地検索!$E$2),A25487,"")</f>
        <v/>
      </c>
    </row>
    <row r="25488" spans="1:9" x14ac:dyDescent="0.15">
      <c r="A25488">
        <f t="shared" si="398"/>
        <v>25487</v>
      </c>
      <c r="B25488" s="2" t="s">
        <v>885</v>
      </c>
      <c r="C25488" s="2" t="s">
        <v>104</v>
      </c>
      <c r="D25488" s="2" t="s">
        <v>105</v>
      </c>
      <c r="E25488" s="3">
        <v>2729</v>
      </c>
      <c r="F25488" s="3">
        <v>1</v>
      </c>
      <c r="G25488" s="3">
        <v>0</v>
      </c>
      <c r="H25488" s="5">
        <v>426</v>
      </c>
      <c r="I25488" t="str">
        <f>IF(AND(D25488=受益地検索!$I$2,E25488=受益地検索!$E$2),A25488,"")</f>
        <v/>
      </c>
    </row>
    <row r="25489" spans="1:9" x14ac:dyDescent="0.15">
      <c r="A25489">
        <f t="shared" si="398"/>
        <v>25488</v>
      </c>
      <c r="B25489" s="2" t="s">
        <v>885</v>
      </c>
      <c r="C25489" s="2" t="s">
        <v>104</v>
      </c>
      <c r="D25489" s="2" t="s">
        <v>105</v>
      </c>
      <c r="E25489" s="3">
        <v>2730</v>
      </c>
      <c r="F25489" s="3">
        <v>1</v>
      </c>
      <c r="G25489" s="3">
        <v>0</v>
      </c>
      <c r="H25489" s="5">
        <v>412</v>
      </c>
      <c r="I25489" t="str">
        <f>IF(AND(D25489=受益地検索!$I$2,E25489=受益地検索!$E$2),A25489,"")</f>
        <v/>
      </c>
    </row>
    <row r="25490" spans="1:9" x14ac:dyDescent="0.15">
      <c r="A25490">
        <f t="shared" si="398"/>
        <v>25489</v>
      </c>
      <c r="B25490" s="2" t="s">
        <v>885</v>
      </c>
      <c r="C25490" s="2" t="s">
        <v>104</v>
      </c>
      <c r="D25490" s="2" t="s">
        <v>105</v>
      </c>
      <c r="E25490" s="3">
        <v>2731</v>
      </c>
      <c r="F25490" s="3">
        <v>1</v>
      </c>
      <c r="G25490" s="3">
        <v>0</v>
      </c>
      <c r="H25490" s="5">
        <v>350</v>
      </c>
      <c r="I25490" t="str">
        <f>IF(AND(D25490=受益地検索!$I$2,E25490=受益地検索!$E$2),A25490,"")</f>
        <v/>
      </c>
    </row>
    <row r="25491" spans="1:9" x14ac:dyDescent="0.15">
      <c r="A25491">
        <f t="shared" si="398"/>
        <v>25490</v>
      </c>
      <c r="B25491" s="2" t="s">
        <v>885</v>
      </c>
      <c r="C25491" s="2" t="s">
        <v>104</v>
      </c>
      <c r="D25491" s="2" t="s">
        <v>105</v>
      </c>
      <c r="E25491" s="3">
        <v>2732</v>
      </c>
      <c r="F25491" s="3">
        <v>1</v>
      </c>
      <c r="G25491" s="3">
        <v>0</v>
      </c>
      <c r="H25491" s="5">
        <v>121</v>
      </c>
      <c r="I25491" t="str">
        <f>IF(AND(D25491=受益地検索!$I$2,E25491=受益地検索!$E$2),A25491,"")</f>
        <v/>
      </c>
    </row>
    <row r="25492" spans="1:9" x14ac:dyDescent="0.15">
      <c r="A25492">
        <f t="shared" si="398"/>
        <v>25491</v>
      </c>
      <c r="B25492" s="2" t="s">
        <v>885</v>
      </c>
      <c r="C25492" s="2" t="s">
        <v>104</v>
      </c>
      <c r="D25492" s="2" t="s">
        <v>105</v>
      </c>
      <c r="E25492" s="3">
        <v>2733</v>
      </c>
      <c r="F25492" s="3">
        <v>1</v>
      </c>
      <c r="G25492" s="3">
        <v>0</v>
      </c>
      <c r="H25492" s="5">
        <v>22</v>
      </c>
      <c r="I25492" t="str">
        <f>IF(AND(D25492=受益地検索!$I$2,E25492=受益地検索!$E$2),A25492,"")</f>
        <v/>
      </c>
    </row>
    <row r="25493" spans="1:9" x14ac:dyDescent="0.15">
      <c r="A25493">
        <f t="shared" si="398"/>
        <v>25492</v>
      </c>
      <c r="B25493" s="2" t="s">
        <v>885</v>
      </c>
      <c r="C25493" s="2" t="s">
        <v>104</v>
      </c>
      <c r="D25493" s="2" t="s">
        <v>105</v>
      </c>
      <c r="E25493" s="3">
        <v>2734</v>
      </c>
      <c r="F25493" s="3">
        <v>1</v>
      </c>
      <c r="G25493" s="3">
        <v>0</v>
      </c>
      <c r="H25493" s="5">
        <v>86</v>
      </c>
      <c r="I25493" t="str">
        <f>IF(AND(D25493=受益地検索!$I$2,E25493=受益地検索!$E$2),A25493,"")</f>
        <v/>
      </c>
    </row>
    <row r="25494" spans="1:9" x14ac:dyDescent="0.15">
      <c r="A25494">
        <f t="shared" si="398"/>
        <v>25493</v>
      </c>
      <c r="B25494" s="2" t="s">
        <v>885</v>
      </c>
      <c r="C25494" s="2" t="s">
        <v>104</v>
      </c>
      <c r="D25494" s="2" t="s">
        <v>105</v>
      </c>
      <c r="E25494" s="3">
        <v>2735</v>
      </c>
      <c r="F25494" s="3">
        <v>1</v>
      </c>
      <c r="G25494" s="3">
        <v>0</v>
      </c>
      <c r="H25494" s="5">
        <v>25</v>
      </c>
      <c r="I25494" t="str">
        <f>IF(AND(D25494=受益地検索!$I$2,E25494=受益地検索!$E$2),A25494,"")</f>
        <v/>
      </c>
    </row>
    <row r="25495" spans="1:9" x14ac:dyDescent="0.15">
      <c r="A25495">
        <f t="shared" si="398"/>
        <v>25494</v>
      </c>
      <c r="B25495" s="2" t="s">
        <v>885</v>
      </c>
      <c r="C25495" s="2" t="s">
        <v>104</v>
      </c>
      <c r="D25495" s="2" t="s">
        <v>105</v>
      </c>
      <c r="E25495" s="3">
        <v>2743</v>
      </c>
      <c r="F25495" s="3">
        <v>2</v>
      </c>
      <c r="G25495" s="3">
        <v>0</v>
      </c>
      <c r="H25495" s="5">
        <v>65</v>
      </c>
      <c r="I25495" t="str">
        <f>IF(AND(D25495=受益地検索!$I$2,E25495=受益地検索!$E$2),A25495,"")</f>
        <v/>
      </c>
    </row>
    <row r="25496" spans="1:9" x14ac:dyDescent="0.15">
      <c r="A25496">
        <f t="shared" si="398"/>
        <v>25495</v>
      </c>
      <c r="B25496" s="2" t="s">
        <v>885</v>
      </c>
      <c r="C25496" s="2" t="s">
        <v>104</v>
      </c>
      <c r="D25496" s="2" t="s">
        <v>105</v>
      </c>
      <c r="E25496" s="3">
        <v>2744</v>
      </c>
      <c r="F25496" s="3">
        <v>1</v>
      </c>
      <c r="G25496" s="3">
        <v>0</v>
      </c>
      <c r="H25496" s="5">
        <v>35</v>
      </c>
      <c r="I25496" t="str">
        <f>IF(AND(D25496=受益地検索!$I$2,E25496=受益地検索!$E$2),A25496,"")</f>
        <v/>
      </c>
    </row>
    <row r="25497" spans="1:9" x14ac:dyDescent="0.15">
      <c r="A25497">
        <f t="shared" si="398"/>
        <v>25496</v>
      </c>
      <c r="B25497" s="2" t="s">
        <v>885</v>
      </c>
      <c r="C25497" s="2" t="s">
        <v>104</v>
      </c>
      <c r="D25497" s="2" t="s">
        <v>105</v>
      </c>
      <c r="E25497" s="3">
        <v>2745</v>
      </c>
      <c r="F25497" s="3">
        <v>1</v>
      </c>
      <c r="G25497" s="3">
        <v>0</v>
      </c>
      <c r="H25497" s="5">
        <v>143</v>
      </c>
      <c r="I25497" t="str">
        <f>IF(AND(D25497=受益地検索!$I$2,E25497=受益地検索!$E$2),A25497,"")</f>
        <v/>
      </c>
    </row>
    <row r="25498" spans="1:9" x14ac:dyDescent="0.15">
      <c r="A25498">
        <f t="shared" si="398"/>
        <v>25497</v>
      </c>
      <c r="B25498" s="2" t="s">
        <v>885</v>
      </c>
      <c r="C25498" s="2" t="s">
        <v>104</v>
      </c>
      <c r="D25498" s="2" t="s">
        <v>105</v>
      </c>
      <c r="E25498" s="3">
        <v>2746</v>
      </c>
      <c r="F25498" s="3">
        <v>2</v>
      </c>
      <c r="G25498" s="3">
        <v>0</v>
      </c>
      <c r="H25498" s="5">
        <v>247</v>
      </c>
      <c r="I25498" t="str">
        <f>IF(AND(D25498=受益地検索!$I$2,E25498=受益地検索!$E$2),A25498,"")</f>
        <v/>
      </c>
    </row>
    <row r="25499" spans="1:9" x14ac:dyDescent="0.15">
      <c r="A25499">
        <f t="shared" si="398"/>
        <v>25498</v>
      </c>
      <c r="B25499" s="2" t="s">
        <v>885</v>
      </c>
      <c r="C25499" s="2" t="s">
        <v>104</v>
      </c>
      <c r="D25499" s="2" t="s">
        <v>105</v>
      </c>
      <c r="E25499" s="3">
        <v>2748</v>
      </c>
      <c r="F25499" s="3">
        <v>1</v>
      </c>
      <c r="G25499" s="3">
        <v>0</v>
      </c>
      <c r="H25499" s="5">
        <v>1657</v>
      </c>
      <c r="I25499" t="str">
        <f>IF(AND(D25499=受益地検索!$I$2,E25499=受益地検索!$E$2),A25499,"")</f>
        <v/>
      </c>
    </row>
    <row r="25500" spans="1:9" x14ac:dyDescent="0.15">
      <c r="A25500">
        <f t="shared" si="398"/>
        <v>25499</v>
      </c>
      <c r="B25500" s="2" t="s">
        <v>885</v>
      </c>
      <c r="C25500" s="2" t="s">
        <v>104</v>
      </c>
      <c r="D25500" s="2" t="s">
        <v>105</v>
      </c>
      <c r="E25500" s="3">
        <v>2748</v>
      </c>
      <c r="F25500" s="3">
        <v>2</v>
      </c>
      <c r="G25500" s="3">
        <v>0</v>
      </c>
      <c r="H25500" s="5">
        <v>880</v>
      </c>
      <c r="I25500" t="str">
        <f>IF(AND(D25500=受益地検索!$I$2,E25500=受益地検索!$E$2),A25500,"")</f>
        <v/>
      </c>
    </row>
    <row r="25501" spans="1:9" x14ac:dyDescent="0.15">
      <c r="A25501">
        <f t="shared" si="398"/>
        <v>25500</v>
      </c>
      <c r="B25501" s="2" t="s">
        <v>885</v>
      </c>
      <c r="C25501" s="2" t="s">
        <v>104</v>
      </c>
      <c r="D25501" s="2" t="s">
        <v>105</v>
      </c>
      <c r="E25501" s="3">
        <v>2748</v>
      </c>
      <c r="F25501" s="3">
        <v>15</v>
      </c>
      <c r="G25501" s="3">
        <v>0</v>
      </c>
      <c r="H25501" s="5">
        <v>148</v>
      </c>
      <c r="I25501" t="str">
        <f>IF(AND(D25501=受益地検索!$I$2,E25501=受益地検索!$E$2),A25501,"")</f>
        <v/>
      </c>
    </row>
    <row r="25502" spans="1:9" x14ac:dyDescent="0.15">
      <c r="A25502">
        <f t="shared" si="398"/>
        <v>25501</v>
      </c>
      <c r="B25502" s="2" t="s">
        <v>885</v>
      </c>
      <c r="C25502" s="2" t="s">
        <v>104</v>
      </c>
      <c r="D25502" s="2" t="s">
        <v>105</v>
      </c>
      <c r="E25502" s="3">
        <v>2748</v>
      </c>
      <c r="F25502" s="3">
        <v>17</v>
      </c>
      <c r="G25502" s="3">
        <v>0</v>
      </c>
      <c r="H25502" s="5">
        <v>856</v>
      </c>
      <c r="I25502" t="str">
        <f>IF(AND(D25502=受益地検索!$I$2,E25502=受益地検索!$E$2),A25502,"")</f>
        <v/>
      </c>
    </row>
    <row r="25503" spans="1:9" x14ac:dyDescent="0.15">
      <c r="A25503">
        <f t="shared" si="398"/>
        <v>25502</v>
      </c>
      <c r="B25503" s="2" t="s">
        <v>885</v>
      </c>
      <c r="C25503" s="2" t="s">
        <v>104</v>
      </c>
      <c r="D25503" s="2" t="s">
        <v>105</v>
      </c>
      <c r="E25503" s="3">
        <v>2749</v>
      </c>
      <c r="F25503" s="3">
        <v>1</v>
      </c>
      <c r="G25503" s="3">
        <v>0</v>
      </c>
      <c r="H25503" s="5">
        <v>801</v>
      </c>
      <c r="I25503" t="str">
        <f>IF(AND(D25503=受益地検索!$I$2,E25503=受益地検索!$E$2),A25503,"")</f>
        <v/>
      </c>
    </row>
    <row r="25504" spans="1:9" x14ac:dyDescent="0.15">
      <c r="A25504">
        <f t="shared" si="398"/>
        <v>25503</v>
      </c>
      <c r="B25504" s="2" t="s">
        <v>885</v>
      </c>
      <c r="C25504" s="2" t="s">
        <v>104</v>
      </c>
      <c r="D25504" s="2" t="s">
        <v>105</v>
      </c>
      <c r="E25504" s="3">
        <v>2750</v>
      </c>
      <c r="F25504" s="3">
        <v>1</v>
      </c>
      <c r="G25504" s="3">
        <v>0</v>
      </c>
      <c r="H25504" s="5">
        <v>993</v>
      </c>
      <c r="I25504" t="str">
        <f>IF(AND(D25504=受益地検索!$I$2,E25504=受益地検索!$E$2),A25504,"")</f>
        <v/>
      </c>
    </row>
    <row r="25505" spans="1:9" x14ac:dyDescent="0.15">
      <c r="A25505">
        <f t="shared" si="398"/>
        <v>25504</v>
      </c>
      <c r="B25505" s="2" t="s">
        <v>885</v>
      </c>
      <c r="C25505" s="2" t="s">
        <v>104</v>
      </c>
      <c r="D25505" s="2" t="s">
        <v>105</v>
      </c>
      <c r="E25505" s="3">
        <v>2751</v>
      </c>
      <c r="F25505" s="3">
        <v>1</v>
      </c>
      <c r="G25505" s="3">
        <v>0</v>
      </c>
      <c r="H25505" s="5">
        <v>1336</v>
      </c>
      <c r="I25505" t="str">
        <f>IF(AND(D25505=受益地検索!$I$2,E25505=受益地検索!$E$2),A25505,"")</f>
        <v/>
      </c>
    </row>
    <row r="25506" spans="1:9" x14ac:dyDescent="0.15">
      <c r="A25506">
        <f t="shared" si="398"/>
        <v>25505</v>
      </c>
      <c r="B25506" s="2" t="s">
        <v>885</v>
      </c>
      <c r="C25506" s="2" t="s">
        <v>104</v>
      </c>
      <c r="D25506" s="2" t="s">
        <v>105</v>
      </c>
      <c r="E25506" s="3">
        <v>2752</v>
      </c>
      <c r="F25506" s="3">
        <v>1</v>
      </c>
      <c r="G25506" s="3">
        <v>0</v>
      </c>
      <c r="H25506" s="5">
        <v>715</v>
      </c>
      <c r="I25506" t="str">
        <f>IF(AND(D25506=受益地検索!$I$2,E25506=受益地検索!$E$2),A25506,"")</f>
        <v/>
      </c>
    </row>
    <row r="25507" spans="1:9" x14ac:dyDescent="0.15">
      <c r="A25507">
        <f t="shared" si="398"/>
        <v>25506</v>
      </c>
      <c r="B25507" s="2" t="s">
        <v>885</v>
      </c>
      <c r="C25507" s="2" t="s">
        <v>104</v>
      </c>
      <c r="D25507" s="2" t="s">
        <v>105</v>
      </c>
      <c r="E25507" s="3">
        <v>2752</v>
      </c>
      <c r="F25507" s="3">
        <v>2</v>
      </c>
      <c r="G25507" s="3">
        <v>0</v>
      </c>
      <c r="H25507" s="5">
        <v>262</v>
      </c>
      <c r="I25507" t="str">
        <f>IF(AND(D25507=受益地検索!$I$2,E25507=受益地検索!$E$2),A25507,"")</f>
        <v/>
      </c>
    </row>
    <row r="25508" spans="1:9" x14ac:dyDescent="0.15">
      <c r="A25508">
        <f t="shared" si="398"/>
        <v>25507</v>
      </c>
      <c r="B25508" s="2" t="s">
        <v>885</v>
      </c>
      <c r="C25508" s="2" t="s">
        <v>104</v>
      </c>
      <c r="D25508" s="2" t="s">
        <v>105</v>
      </c>
      <c r="E25508" s="3">
        <v>2753</v>
      </c>
      <c r="F25508" s="3">
        <v>0</v>
      </c>
      <c r="G25508" s="3">
        <v>0</v>
      </c>
      <c r="H25508" s="5">
        <v>1155</v>
      </c>
      <c r="I25508" t="str">
        <f>IF(AND(D25508=受益地検索!$I$2,E25508=受益地検索!$E$2),A25508,"")</f>
        <v/>
      </c>
    </row>
    <row r="25509" spans="1:9" x14ac:dyDescent="0.15">
      <c r="A25509">
        <f t="shared" si="398"/>
        <v>25508</v>
      </c>
      <c r="B25509" s="2" t="s">
        <v>885</v>
      </c>
      <c r="C25509" s="2" t="s">
        <v>276</v>
      </c>
      <c r="D25509" s="2" t="s">
        <v>277</v>
      </c>
      <c r="E25509" s="3">
        <v>35</v>
      </c>
      <c r="F25509" s="3">
        <v>1</v>
      </c>
      <c r="G25509" s="3">
        <v>0</v>
      </c>
      <c r="H25509" s="5">
        <v>174</v>
      </c>
      <c r="I25509" t="str">
        <f>IF(AND(D25509=受益地検索!$I$2,E25509=受益地検索!$E$2),A25509,"")</f>
        <v/>
      </c>
    </row>
    <row r="25510" spans="1:9" x14ac:dyDescent="0.15">
      <c r="A25510">
        <f t="shared" si="398"/>
        <v>25509</v>
      </c>
      <c r="B25510" s="2" t="s">
        <v>885</v>
      </c>
      <c r="C25510" s="2" t="s">
        <v>276</v>
      </c>
      <c r="D25510" s="2" t="s">
        <v>277</v>
      </c>
      <c r="E25510" s="3">
        <v>284</v>
      </c>
      <c r="F25510" s="3">
        <v>3</v>
      </c>
      <c r="G25510" s="3">
        <v>0</v>
      </c>
      <c r="H25510" s="5">
        <v>151</v>
      </c>
      <c r="I25510" t="str">
        <f>IF(AND(D25510=受益地検索!$I$2,E25510=受益地検索!$E$2),A25510,"")</f>
        <v/>
      </c>
    </row>
    <row r="25511" spans="1:9" x14ac:dyDescent="0.15">
      <c r="A25511">
        <f t="shared" si="398"/>
        <v>25510</v>
      </c>
      <c r="B25511" s="2" t="s">
        <v>885</v>
      </c>
      <c r="C25511" s="2" t="s">
        <v>276</v>
      </c>
      <c r="D25511" s="2" t="s">
        <v>277</v>
      </c>
      <c r="E25511" s="3">
        <v>288</v>
      </c>
      <c r="F25511" s="3">
        <v>5</v>
      </c>
      <c r="G25511" s="3">
        <v>0</v>
      </c>
      <c r="H25511" s="5">
        <v>9.91</v>
      </c>
      <c r="I25511" t="str">
        <f>IF(AND(D25511=受益地検索!$I$2,E25511=受益地検索!$E$2),A25511,"")</f>
        <v/>
      </c>
    </row>
    <row r="25512" spans="1:9" x14ac:dyDescent="0.15">
      <c r="A25512">
        <f t="shared" si="398"/>
        <v>25511</v>
      </c>
      <c r="B25512" s="2" t="s">
        <v>885</v>
      </c>
      <c r="C25512" s="2" t="s">
        <v>276</v>
      </c>
      <c r="D25512" s="2" t="s">
        <v>277</v>
      </c>
      <c r="E25512" s="3">
        <v>288</v>
      </c>
      <c r="F25512" s="3">
        <v>7</v>
      </c>
      <c r="G25512" s="3">
        <v>0</v>
      </c>
      <c r="H25512" s="5">
        <v>522</v>
      </c>
      <c r="I25512" t="str">
        <f>IF(AND(D25512=受益地検索!$I$2,E25512=受益地検索!$E$2),A25512,"")</f>
        <v/>
      </c>
    </row>
    <row r="25513" spans="1:9" x14ac:dyDescent="0.15">
      <c r="A25513">
        <f t="shared" si="398"/>
        <v>25512</v>
      </c>
      <c r="B25513" s="2" t="s">
        <v>885</v>
      </c>
      <c r="C25513" s="2" t="s">
        <v>276</v>
      </c>
      <c r="D25513" s="2" t="s">
        <v>277</v>
      </c>
      <c r="E25513" s="3">
        <v>290</v>
      </c>
      <c r="F25513" s="3">
        <v>3</v>
      </c>
      <c r="G25513" s="3">
        <v>0</v>
      </c>
      <c r="H25513" s="5">
        <v>201</v>
      </c>
      <c r="I25513" t="str">
        <f>IF(AND(D25513=受益地検索!$I$2,E25513=受益地検索!$E$2),A25513,"")</f>
        <v/>
      </c>
    </row>
    <row r="25514" spans="1:9" x14ac:dyDescent="0.15">
      <c r="A25514">
        <f t="shared" si="398"/>
        <v>25513</v>
      </c>
      <c r="B25514" s="2" t="s">
        <v>885</v>
      </c>
      <c r="C25514" s="2" t="s">
        <v>276</v>
      </c>
      <c r="D25514" s="2" t="s">
        <v>277</v>
      </c>
      <c r="E25514" s="3">
        <v>290</v>
      </c>
      <c r="F25514" s="3">
        <v>6</v>
      </c>
      <c r="G25514" s="3">
        <v>0</v>
      </c>
      <c r="H25514" s="5">
        <v>7.23</v>
      </c>
      <c r="I25514" t="str">
        <f>IF(AND(D25514=受益地検索!$I$2,E25514=受益地検索!$E$2),A25514,"")</f>
        <v/>
      </c>
    </row>
    <row r="25515" spans="1:9" x14ac:dyDescent="0.15">
      <c r="A25515">
        <f t="shared" si="398"/>
        <v>25514</v>
      </c>
      <c r="B25515" s="2" t="s">
        <v>885</v>
      </c>
      <c r="C25515" s="2" t="s">
        <v>276</v>
      </c>
      <c r="D25515" s="2" t="s">
        <v>277</v>
      </c>
      <c r="E25515" s="3">
        <v>290</v>
      </c>
      <c r="F25515" s="3">
        <v>12</v>
      </c>
      <c r="G25515" s="3">
        <v>0</v>
      </c>
      <c r="H25515" s="5">
        <v>416</v>
      </c>
      <c r="I25515" t="str">
        <f>IF(AND(D25515=受益地検索!$I$2,E25515=受益地検索!$E$2),A25515,"")</f>
        <v/>
      </c>
    </row>
    <row r="25516" spans="1:9" x14ac:dyDescent="0.15">
      <c r="A25516">
        <f t="shared" si="398"/>
        <v>25515</v>
      </c>
      <c r="B25516" s="2" t="s">
        <v>885</v>
      </c>
      <c r="C25516" s="2" t="s">
        <v>276</v>
      </c>
      <c r="D25516" s="2" t="s">
        <v>277</v>
      </c>
      <c r="E25516" s="3">
        <v>304</v>
      </c>
      <c r="F25516" s="3">
        <v>1</v>
      </c>
      <c r="G25516" s="3">
        <v>0</v>
      </c>
      <c r="H25516" s="5">
        <v>42</v>
      </c>
      <c r="I25516" t="str">
        <f>IF(AND(D25516=受益地検索!$I$2,E25516=受益地検索!$E$2),A25516,"")</f>
        <v/>
      </c>
    </row>
    <row r="25517" spans="1:9" x14ac:dyDescent="0.15">
      <c r="A25517">
        <f t="shared" si="398"/>
        <v>25516</v>
      </c>
      <c r="B25517" s="2" t="s">
        <v>885</v>
      </c>
      <c r="C25517" s="2" t="s">
        <v>276</v>
      </c>
      <c r="D25517" s="2" t="s">
        <v>277</v>
      </c>
      <c r="E25517" s="3">
        <v>306</v>
      </c>
      <c r="F25517" s="3">
        <v>1</v>
      </c>
      <c r="G25517" s="3">
        <v>0</v>
      </c>
      <c r="H25517" s="5">
        <v>214</v>
      </c>
      <c r="I25517" t="str">
        <f>IF(AND(D25517=受益地検索!$I$2,E25517=受益地検索!$E$2),A25517,"")</f>
        <v/>
      </c>
    </row>
    <row r="25518" spans="1:9" x14ac:dyDescent="0.15">
      <c r="A25518">
        <f t="shared" si="398"/>
        <v>25517</v>
      </c>
      <c r="B25518" s="2" t="s">
        <v>885</v>
      </c>
      <c r="C25518" s="2" t="s">
        <v>276</v>
      </c>
      <c r="D25518" s="2" t="s">
        <v>277</v>
      </c>
      <c r="E25518" s="3">
        <v>306</v>
      </c>
      <c r="F25518" s="3">
        <v>4</v>
      </c>
      <c r="G25518" s="3">
        <v>0</v>
      </c>
      <c r="H25518" s="5">
        <v>138</v>
      </c>
      <c r="I25518" t="str">
        <f>IF(AND(D25518=受益地検索!$I$2,E25518=受益地検索!$E$2),A25518,"")</f>
        <v/>
      </c>
    </row>
    <row r="25519" spans="1:9" x14ac:dyDescent="0.15">
      <c r="A25519">
        <f t="shared" si="398"/>
        <v>25518</v>
      </c>
      <c r="B25519" s="2" t="s">
        <v>885</v>
      </c>
      <c r="C25519" s="2" t="s">
        <v>276</v>
      </c>
      <c r="D25519" s="2" t="s">
        <v>277</v>
      </c>
      <c r="E25519" s="3">
        <v>310</v>
      </c>
      <c r="F25519" s="3">
        <v>1</v>
      </c>
      <c r="G25519" s="3">
        <v>0</v>
      </c>
      <c r="H25519" s="5">
        <v>909</v>
      </c>
      <c r="I25519" t="str">
        <f>IF(AND(D25519=受益地検索!$I$2,E25519=受益地検索!$E$2),A25519,"")</f>
        <v/>
      </c>
    </row>
    <row r="25520" spans="1:9" x14ac:dyDescent="0.15">
      <c r="A25520">
        <f t="shared" si="398"/>
        <v>25519</v>
      </c>
      <c r="B25520" s="2" t="s">
        <v>885</v>
      </c>
      <c r="C25520" s="2" t="s">
        <v>276</v>
      </c>
      <c r="D25520" s="2" t="s">
        <v>277</v>
      </c>
      <c r="E25520" s="3">
        <v>312</v>
      </c>
      <c r="F25520" s="3">
        <v>0</v>
      </c>
      <c r="G25520" s="3">
        <v>0</v>
      </c>
      <c r="H25520" s="5">
        <v>1037</v>
      </c>
      <c r="I25520" t="str">
        <f>IF(AND(D25520=受益地検索!$I$2,E25520=受益地検索!$E$2),A25520,"")</f>
        <v/>
      </c>
    </row>
    <row r="25521" spans="1:9" x14ac:dyDescent="0.15">
      <c r="A25521">
        <f t="shared" si="398"/>
        <v>25520</v>
      </c>
      <c r="B25521" s="2" t="s">
        <v>885</v>
      </c>
      <c r="C25521" s="2" t="s">
        <v>276</v>
      </c>
      <c r="D25521" s="2" t="s">
        <v>277</v>
      </c>
      <c r="E25521" s="3">
        <v>314</v>
      </c>
      <c r="F25521" s="3">
        <v>1</v>
      </c>
      <c r="G25521" s="3">
        <v>0</v>
      </c>
      <c r="H25521" s="5">
        <v>1440</v>
      </c>
      <c r="I25521" t="str">
        <f>IF(AND(D25521=受益地検索!$I$2,E25521=受益地検索!$E$2),A25521,"")</f>
        <v/>
      </c>
    </row>
    <row r="25522" spans="1:9" x14ac:dyDescent="0.15">
      <c r="A25522">
        <f t="shared" si="398"/>
        <v>25521</v>
      </c>
      <c r="B25522" s="2" t="s">
        <v>885</v>
      </c>
      <c r="C25522" s="2" t="s">
        <v>276</v>
      </c>
      <c r="D25522" s="2" t="s">
        <v>277</v>
      </c>
      <c r="E25522" s="3">
        <v>317</v>
      </c>
      <c r="F25522" s="3">
        <v>1</v>
      </c>
      <c r="G25522" s="3">
        <v>0</v>
      </c>
      <c r="H25522" s="5">
        <v>384</v>
      </c>
      <c r="I25522" t="str">
        <f>IF(AND(D25522=受益地検索!$I$2,E25522=受益地検索!$E$2),A25522,"")</f>
        <v/>
      </c>
    </row>
    <row r="25523" spans="1:9" x14ac:dyDescent="0.15">
      <c r="A25523">
        <f t="shared" si="398"/>
        <v>25522</v>
      </c>
      <c r="B25523" s="2" t="s">
        <v>885</v>
      </c>
      <c r="C25523" s="2" t="s">
        <v>276</v>
      </c>
      <c r="D25523" s="2" t="s">
        <v>277</v>
      </c>
      <c r="E25523" s="3">
        <v>319</v>
      </c>
      <c r="F25523" s="3">
        <v>9</v>
      </c>
      <c r="G25523" s="3">
        <v>0</v>
      </c>
      <c r="H25523" s="5">
        <v>62</v>
      </c>
      <c r="I25523" t="str">
        <f>IF(AND(D25523=受益地検索!$I$2,E25523=受益地検索!$E$2),A25523,"")</f>
        <v/>
      </c>
    </row>
    <row r="25524" spans="1:9" x14ac:dyDescent="0.15">
      <c r="A25524">
        <f t="shared" si="398"/>
        <v>25523</v>
      </c>
      <c r="B25524" s="2" t="s">
        <v>885</v>
      </c>
      <c r="C25524" s="2" t="s">
        <v>276</v>
      </c>
      <c r="D25524" s="2" t="s">
        <v>277</v>
      </c>
      <c r="E25524" s="3">
        <v>361</v>
      </c>
      <c r="F25524" s="3">
        <v>1</v>
      </c>
      <c r="G25524" s="3">
        <v>0</v>
      </c>
      <c r="H25524" s="5">
        <v>205</v>
      </c>
      <c r="I25524" t="str">
        <f>IF(AND(D25524=受益地検索!$I$2,E25524=受益地検索!$E$2),A25524,"")</f>
        <v/>
      </c>
    </row>
    <row r="25525" spans="1:9" x14ac:dyDescent="0.15">
      <c r="A25525">
        <f t="shared" si="398"/>
        <v>25524</v>
      </c>
      <c r="B25525" s="2" t="s">
        <v>885</v>
      </c>
      <c r="C25525" s="2" t="s">
        <v>276</v>
      </c>
      <c r="D25525" s="2" t="s">
        <v>277</v>
      </c>
      <c r="E25525" s="3">
        <v>361</v>
      </c>
      <c r="F25525" s="3">
        <v>3</v>
      </c>
      <c r="G25525" s="3">
        <v>0</v>
      </c>
      <c r="H25525" s="5">
        <v>56</v>
      </c>
      <c r="I25525" t="str">
        <f>IF(AND(D25525=受益地検索!$I$2,E25525=受益地検索!$E$2),A25525,"")</f>
        <v/>
      </c>
    </row>
    <row r="25526" spans="1:9" x14ac:dyDescent="0.15">
      <c r="A25526">
        <f t="shared" si="398"/>
        <v>25525</v>
      </c>
      <c r="B25526" s="2" t="s">
        <v>885</v>
      </c>
      <c r="C25526" s="2" t="s">
        <v>276</v>
      </c>
      <c r="D25526" s="2" t="s">
        <v>277</v>
      </c>
      <c r="E25526" s="3">
        <v>363</v>
      </c>
      <c r="F25526" s="3">
        <v>0</v>
      </c>
      <c r="G25526" s="3">
        <v>0</v>
      </c>
      <c r="H25526" s="5">
        <v>48</v>
      </c>
      <c r="I25526" t="str">
        <f>IF(AND(D25526=受益地検索!$I$2,E25526=受益地検索!$E$2),A25526,"")</f>
        <v/>
      </c>
    </row>
    <row r="25527" spans="1:9" x14ac:dyDescent="0.15">
      <c r="A25527">
        <f t="shared" si="398"/>
        <v>25526</v>
      </c>
      <c r="B25527" s="2" t="s">
        <v>885</v>
      </c>
      <c r="C25527" s="2" t="s">
        <v>276</v>
      </c>
      <c r="D25527" s="2" t="s">
        <v>277</v>
      </c>
      <c r="E25527" s="3">
        <v>398</v>
      </c>
      <c r="F25527" s="3">
        <v>6</v>
      </c>
      <c r="G25527" s="3">
        <v>0</v>
      </c>
      <c r="H25527" s="5">
        <v>1556</v>
      </c>
      <c r="I25527" t="str">
        <f>IF(AND(D25527=受益地検索!$I$2,E25527=受益地検索!$E$2),A25527,"")</f>
        <v/>
      </c>
    </row>
    <row r="25528" spans="1:9" x14ac:dyDescent="0.15">
      <c r="A25528">
        <f t="shared" si="398"/>
        <v>25527</v>
      </c>
      <c r="B25528" s="2" t="s">
        <v>885</v>
      </c>
      <c r="C25528" s="2" t="s">
        <v>276</v>
      </c>
      <c r="D25528" s="2" t="s">
        <v>277</v>
      </c>
      <c r="E25528" s="3">
        <v>738</v>
      </c>
      <c r="F25528" s="3">
        <v>5</v>
      </c>
      <c r="G25528" s="3">
        <v>0</v>
      </c>
      <c r="H25528" s="5">
        <v>65</v>
      </c>
      <c r="I25528" t="str">
        <f>IF(AND(D25528=受益地検索!$I$2,E25528=受益地検索!$E$2),A25528,"")</f>
        <v/>
      </c>
    </row>
    <row r="25529" spans="1:9" x14ac:dyDescent="0.15">
      <c r="A25529">
        <f t="shared" si="398"/>
        <v>25528</v>
      </c>
      <c r="B25529" s="2" t="s">
        <v>885</v>
      </c>
      <c r="C25529" s="2" t="s">
        <v>276</v>
      </c>
      <c r="D25529" s="2" t="s">
        <v>277</v>
      </c>
      <c r="E25529" s="3">
        <v>738</v>
      </c>
      <c r="F25529" s="3">
        <v>19</v>
      </c>
      <c r="G25529" s="3">
        <v>0</v>
      </c>
      <c r="H25529" s="5">
        <v>2.3199999999999998</v>
      </c>
      <c r="I25529" t="str">
        <f>IF(AND(D25529=受益地検索!$I$2,E25529=受益地検索!$E$2),A25529,"")</f>
        <v/>
      </c>
    </row>
    <row r="25530" spans="1:9" x14ac:dyDescent="0.15">
      <c r="A25530">
        <f t="shared" si="398"/>
        <v>25529</v>
      </c>
      <c r="B25530" s="2" t="s">
        <v>885</v>
      </c>
      <c r="C25530" s="2" t="s">
        <v>276</v>
      </c>
      <c r="D25530" s="2" t="s">
        <v>277</v>
      </c>
      <c r="E25530" s="3">
        <v>739</v>
      </c>
      <c r="F25530" s="3">
        <v>0</v>
      </c>
      <c r="G25530" s="3">
        <v>0</v>
      </c>
      <c r="H25530" s="5">
        <v>586</v>
      </c>
      <c r="I25530" t="str">
        <f>IF(AND(D25530=受益地検索!$I$2,E25530=受益地検索!$E$2),A25530,"")</f>
        <v/>
      </c>
    </row>
    <row r="25531" spans="1:9" x14ac:dyDescent="0.15">
      <c r="A25531">
        <f t="shared" si="398"/>
        <v>25530</v>
      </c>
      <c r="B25531" s="2" t="s">
        <v>885</v>
      </c>
      <c r="C25531" s="2" t="s">
        <v>276</v>
      </c>
      <c r="D25531" s="2" t="s">
        <v>277</v>
      </c>
      <c r="E25531" s="3">
        <v>740</v>
      </c>
      <c r="F25531" s="3">
        <v>1</v>
      </c>
      <c r="G25531" s="3">
        <v>0</v>
      </c>
      <c r="H25531" s="5">
        <v>293</v>
      </c>
      <c r="I25531" t="str">
        <f>IF(AND(D25531=受益地検索!$I$2,E25531=受益地検索!$E$2),A25531,"")</f>
        <v/>
      </c>
    </row>
    <row r="25532" spans="1:9" x14ac:dyDescent="0.15">
      <c r="A25532">
        <f t="shared" si="398"/>
        <v>25531</v>
      </c>
      <c r="B25532" s="2" t="s">
        <v>885</v>
      </c>
      <c r="C25532" s="2" t="s">
        <v>276</v>
      </c>
      <c r="D25532" s="2" t="s">
        <v>277</v>
      </c>
      <c r="E25532" s="3">
        <v>741</v>
      </c>
      <c r="F25532" s="3">
        <v>2</v>
      </c>
      <c r="G25532" s="3">
        <v>0</v>
      </c>
      <c r="H25532" s="5">
        <v>30</v>
      </c>
      <c r="I25532" t="str">
        <f>IF(AND(D25532=受益地検索!$I$2,E25532=受益地検索!$E$2),A25532,"")</f>
        <v/>
      </c>
    </row>
    <row r="25533" spans="1:9" x14ac:dyDescent="0.15">
      <c r="A25533">
        <f t="shared" si="398"/>
        <v>25532</v>
      </c>
      <c r="B25533" s="2" t="s">
        <v>885</v>
      </c>
      <c r="C25533" s="2" t="s">
        <v>276</v>
      </c>
      <c r="D25533" s="2" t="s">
        <v>277</v>
      </c>
      <c r="E25533" s="3">
        <v>741</v>
      </c>
      <c r="F25533" s="3">
        <v>6</v>
      </c>
      <c r="G25533" s="3">
        <v>0</v>
      </c>
      <c r="H25533" s="5">
        <v>711</v>
      </c>
      <c r="I25533" t="str">
        <f>IF(AND(D25533=受益地検索!$I$2,E25533=受益地検索!$E$2),A25533,"")</f>
        <v/>
      </c>
    </row>
    <row r="25534" spans="1:9" x14ac:dyDescent="0.15">
      <c r="A25534">
        <f t="shared" si="398"/>
        <v>25533</v>
      </c>
      <c r="B25534" s="2" t="s">
        <v>885</v>
      </c>
      <c r="C25534" s="2" t="s">
        <v>276</v>
      </c>
      <c r="D25534" s="2" t="s">
        <v>277</v>
      </c>
      <c r="E25534" s="3">
        <v>741</v>
      </c>
      <c r="F25534" s="3">
        <v>18</v>
      </c>
      <c r="G25534" s="3">
        <v>0</v>
      </c>
      <c r="H25534" s="5">
        <v>38</v>
      </c>
      <c r="I25534" t="str">
        <f>IF(AND(D25534=受益地検索!$I$2,E25534=受益地検索!$E$2),A25534,"")</f>
        <v/>
      </c>
    </row>
    <row r="25535" spans="1:9" x14ac:dyDescent="0.15">
      <c r="A25535">
        <f t="shared" si="398"/>
        <v>25534</v>
      </c>
      <c r="B25535" s="2" t="s">
        <v>885</v>
      </c>
      <c r="C25535" s="2" t="s">
        <v>276</v>
      </c>
      <c r="D25535" s="2" t="s">
        <v>277</v>
      </c>
      <c r="E25535" s="3">
        <v>741</v>
      </c>
      <c r="F25535" s="3">
        <v>19</v>
      </c>
      <c r="G25535" s="3">
        <v>0</v>
      </c>
      <c r="H25535" s="5">
        <v>536</v>
      </c>
      <c r="I25535" t="str">
        <f>IF(AND(D25535=受益地検索!$I$2,E25535=受益地検索!$E$2),A25535,"")</f>
        <v/>
      </c>
    </row>
    <row r="25536" spans="1:9" x14ac:dyDescent="0.15">
      <c r="A25536">
        <f t="shared" si="398"/>
        <v>25535</v>
      </c>
      <c r="B25536" s="2" t="s">
        <v>885</v>
      </c>
      <c r="C25536" s="2" t="s">
        <v>276</v>
      </c>
      <c r="D25536" s="2" t="s">
        <v>277</v>
      </c>
      <c r="E25536" s="3">
        <v>743</v>
      </c>
      <c r="F25536" s="3">
        <v>0</v>
      </c>
      <c r="G25536" s="3">
        <v>0</v>
      </c>
      <c r="H25536" s="5">
        <v>731</v>
      </c>
      <c r="I25536" t="str">
        <f>IF(AND(D25536=受益地検索!$I$2,E25536=受益地検索!$E$2),A25536,"")</f>
        <v/>
      </c>
    </row>
    <row r="25537" spans="1:9" x14ac:dyDescent="0.15">
      <c r="A25537">
        <f t="shared" si="398"/>
        <v>25536</v>
      </c>
      <c r="B25537" s="2" t="s">
        <v>885</v>
      </c>
      <c r="C25537" s="2" t="s">
        <v>276</v>
      </c>
      <c r="D25537" s="2" t="s">
        <v>277</v>
      </c>
      <c r="E25537" s="3">
        <v>744</v>
      </c>
      <c r="F25537" s="3">
        <v>0</v>
      </c>
      <c r="G25537" s="3">
        <v>0</v>
      </c>
      <c r="H25537" s="5">
        <v>416</v>
      </c>
      <c r="I25537" t="str">
        <f>IF(AND(D25537=受益地検索!$I$2,E25537=受益地検索!$E$2),A25537,"")</f>
        <v/>
      </c>
    </row>
    <row r="25538" spans="1:9" x14ac:dyDescent="0.15">
      <c r="A25538">
        <f t="shared" si="398"/>
        <v>25537</v>
      </c>
      <c r="B25538" s="2" t="s">
        <v>885</v>
      </c>
      <c r="C25538" s="2" t="s">
        <v>276</v>
      </c>
      <c r="D25538" s="2" t="s">
        <v>277</v>
      </c>
      <c r="E25538" s="3">
        <v>746</v>
      </c>
      <c r="F25538" s="3">
        <v>3</v>
      </c>
      <c r="G25538" s="3">
        <v>0</v>
      </c>
      <c r="H25538" s="5">
        <v>595</v>
      </c>
      <c r="I25538" t="str">
        <f>IF(AND(D25538=受益地検索!$I$2,E25538=受益地検索!$E$2),A25538,"")</f>
        <v/>
      </c>
    </row>
    <row r="25539" spans="1:9" x14ac:dyDescent="0.15">
      <c r="A25539">
        <f t="shared" si="398"/>
        <v>25538</v>
      </c>
      <c r="B25539" s="2" t="s">
        <v>885</v>
      </c>
      <c r="C25539" s="2" t="s">
        <v>276</v>
      </c>
      <c r="D25539" s="2" t="s">
        <v>277</v>
      </c>
      <c r="E25539" s="3">
        <v>747</v>
      </c>
      <c r="F25539" s="3">
        <v>0</v>
      </c>
      <c r="G25539" s="3">
        <v>0</v>
      </c>
      <c r="H25539" s="5">
        <v>1247</v>
      </c>
      <c r="I25539" t="str">
        <f>IF(AND(D25539=受益地検索!$I$2,E25539=受益地検索!$E$2),A25539,"")</f>
        <v/>
      </c>
    </row>
    <row r="25540" spans="1:9" x14ac:dyDescent="0.15">
      <c r="A25540">
        <f t="shared" ref="A25540:A25603" si="399">A25539+1</f>
        <v>25539</v>
      </c>
      <c r="B25540" s="2" t="s">
        <v>885</v>
      </c>
      <c r="C25540" s="2" t="s">
        <v>276</v>
      </c>
      <c r="D25540" s="2" t="s">
        <v>277</v>
      </c>
      <c r="E25540" s="3">
        <v>749</v>
      </c>
      <c r="F25540" s="3">
        <v>0</v>
      </c>
      <c r="G25540" s="3">
        <v>0</v>
      </c>
      <c r="H25540" s="5">
        <v>777</v>
      </c>
      <c r="I25540" t="str">
        <f>IF(AND(D25540=受益地検索!$I$2,E25540=受益地検索!$E$2),A25540,"")</f>
        <v/>
      </c>
    </row>
    <row r="25541" spans="1:9" x14ac:dyDescent="0.15">
      <c r="A25541">
        <f t="shared" si="399"/>
        <v>25540</v>
      </c>
      <c r="B25541" s="2" t="s">
        <v>885</v>
      </c>
      <c r="C25541" s="2" t="s">
        <v>276</v>
      </c>
      <c r="D25541" s="2" t="s">
        <v>277</v>
      </c>
      <c r="E25541" s="3">
        <v>750</v>
      </c>
      <c r="F25541" s="3">
        <v>0</v>
      </c>
      <c r="G25541" s="3">
        <v>0</v>
      </c>
      <c r="H25541" s="5">
        <v>1078</v>
      </c>
      <c r="I25541" t="str">
        <f>IF(AND(D25541=受益地検索!$I$2,E25541=受益地検索!$E$2),A25541,"")</f>
        <v/>
      </c>
    </row>
    <row r="25542" spans="1:9" x14ac:dyDescent="0.15">
      <c r="A25542">
        <f t="shared" si="399"/>
        <v>25541</v>
      </c>
      <c r="B25542" s="2" t="s">
        <v>885</v>
      </c>
      <c r="C25542" s="2" t="s">
        <v>276</v>
      </c>
      <c r="D25542" s="2" t="s">
        <v>277</v>
      </c>
      <c r="E25542" s="3">
        <v>751</v>
      </c>
      <c r="F25542" s="3">
        <v>1</v>
      </c>
      <c r="G25542" s="3">
        <v>0</v>
      </c>
      <c r="H25542" s="5">
        <v>2147</v>
      </c>
      <c r="I25542" t="str">
        <f>IF(AND(D25542=受益地検索!$I$2,E25542=受益地検索!$E$2),A25542,"")</f>
        <v/>
      </c>
    </row>
    <row r="25543" spans="1:9" x14ac:dyDescent="0.15">
      <c r="A25543">
        <f t="shared" si="399"/>
        <v>25542</v>
      </c>
      <c r="B25543" s="2" t="s">
        <v>885</v>
      </c>
      <c r="C25543" s="2" t="s">
        <v>276</v>
      </c>
      <c r="D25543" s="2" t="s">
        <v>277</v>
      </c>
      <c r="E25543" s="3">
        <v>759</v>
      </c>
      <c r="F25543" s="3">
        <v>1</v>
      </c>
      <c r="G25543" s="3">
        <v>0</v>
      </c>
      <c r="H25543" s="5">
        <v>86</v>
      </c>
      <c r="I25543" t="str">
        <f>IF(AND(D25543=受益地検索!$I$2,E25543=受益地検索!$E$2),A25543,"")</f>
        <v/>
      </c>
    </row>
    <row r="25544" spans="1:9" x14ac:dyDescent="0.15">
      <c r="A25544">
        <f t="shared" si="399"/>
        <v>25543</v>
      </c>
      <c r="B25544" s="2" t="s">
        <v>885</v>
      </c>
      <c r="C25544" s="2" t="s">
        <v>276</v>
      </c>
      <c r="D25544" s="2" t="s">
        <v>277</v>
      </c>
      <c r="E25544" s="3">
        <v>760</v>
      </c>
      <c r="F25544" s="3">
        <v>0</v>
      </c>
      <c r="G25544" s="3">
        <v>0</v>
      </c>
      <c r="H25544" s="5">
        <v>54</v>
      </c>
      <c r="I25544" t="str">
        <f>IF(AND(D25544=受益地検索!$I$2,E25544=受益地検索!$E$2),A25544,"")</f>
        <v/>
      </c>
    </row>
    <row r="25545" spans="1:9" x14ac:dyDescent="0.15">
      <c r="A25545">
        <f t="shared" si="399"/>
        <v>25544</v>
      </c>
      <c r="B25545" s="2" t="s">
        <v>885</v>
      </c>
      <c r="C25545" s="2" t="s">
        <v>276</v>
      </c>
      <c r="D25545" s="2" t="s">
        <v>277</v>
      </c>
      <c r="E25545" s="3">
        <v>801</v>
      </c>
      <c r="F25545" s="3">
        <v>1</v>
      </c>
      <c r="G25545" s="3">
        <v>0</v>
      </c>
      <c r="H25545" s="5">
        <v>435</v>
      </c>
      <c r="I25545" t="str">
        <f>IF(AND(D25545=受益地検索!$I$2,E25545=受益地検索!$E$2),A25545,"")</f>
        <v/>
      </c>
    </row>
    <row r="25546" spans="1:9" x14ac:dyDescent="0.15">
      <c r="A25546">
        <f t="shared" si="399"/>
        <v>25545</v>
      </c>
      <c r="B25546" s="2" t="s">
        <v>885</v>
      </c>
      <c r="C25546" s="2" t="s">
        <v>276</v>
      </c>
      <c r="D25546" s="2" t="s">
        <v>277</v>
      </c>
      <c r="E25546" s="3">
        <v>802</v>
      </c>
      <c r="F25546" s="3">
        <v>2</v>
      </c>
      <c r="G25546" s="3">
        <v>0</v>
      </c>
      <c r="H25546" s="5">
        <v>130</v>
      </c>
      <c r="I25546" t="str">
        <f>IF(AND(D25546=受益地検索!$I$2,E25546=受益地検索!$E$2),A25546,"")</f>
        <v/>
      </c>
    </row>
    <row r="25547" spans="1:9" x14ac:dyDescent="0.15">
      <c r="A25547">
        <f t="shared" si="399"/>
        <v>25546</v>
      </c>
      <c r="B25547" s="2" t="s">
        <v>885</v>
      </c>
      <c r="C25547" s="2" t="s">
        <v>276</v>
      </c>
      <c r="D25547" s="2" t="s">
        <v>277</v>
      </c>
      <c r="E25547" s="3">
        <v>802</v>
      </c>
      <c r="F25547" s="3">
        <v>8</v>
      </c>
      <c r="G25547" s="3">
        <v>0</v>
      </c>
      <c r="H25547" s="5">
        <v>133</v>
      </c>
      <c r="I25547" t="str">
        <f>IF(AND(D25547=受益地検索!$I$2,E25547=受益地検索!$E$2),A25547,"")</f>
        <v/>
      </c>
    </row>
    <row r="25548" spans="1:9" x14ac:dyDescent="0.15">
      <c r="A25548">
        <f t="shared" si="399"/>
        <v>25547</v>
      </c>
      <c r="B25548" s="2" t="s">
        <v>885</v>
      </c>
      <c r="C25548" s="2" t="s">
        <v>276</v>
      </c>
      <c r="D25548" s="2" t="s">
        <v>277</v>
      </c>
      <c r="E25548" s="3">
        <v>802</v>
      </c>
      <c r="F25548" s="3">
        <v>11</v>
      </c>
      <c r="G25548" s="3">
        <v>0</v>
      </c>
      <c r="H25548" s="5">
        <v>78</v>
      </c>
      <c r="I25548" t="str">
        <f>IF(AND(D25548=受益地検索!$I$2,E25548=受益地検索!$E$2),A25548,"")</f>
        <v/>
      </c>
    </row>
    <row r="25549" spans="1:9" x14ac:dyDescent="0.15">
      <c r="A25549">
        <f t="shared" si="399"/>
        <v>25548</v>
      </c>
      <c r="B25549" s="2" t="s">
        <v>885</v>
      </c>
      <c r="C25549" s="2" t="s">
        <v>276</v>
      </c>
      <c r="D25549" s="2" t="s">
        <v>277</v>
      </c>
      <c r="E25549" s="3">
        <v>803</v>
      </c>
      <c r="F25549" s="3">
        <v>1</v>
      </c>
      <c r="G25549" s="3">
        <v>0</v>
      </c>
      <c r="H25549" s="5">
        <v>236</v>
      </c>
      <c r="I25549" t="str">
        <f>IF(AND(D25549=受益地検索!$I$2,E25549=受益地検索!$E$2),A25549,"")</f>
        <v/>
      </c>
    </row>
    <row r="25550" spans="1:9" x14ac:dyDescent="0.15">
      <c r="A25550">
        <f t="shared" si="399"/>
        <v>25549</v>
      </c>
      <c r="B25550" s="2" t="s">
        <v>885</v>
      </c>
      <c r="C25550" s="2" t="s">
        <v>276</v>
      </c>
      <c r="D25550" s="2" t="s">
        <v>277</v>
      </c>
      <c r="E25550" s="3">
        <v>804</v>
      </c>
      <c r="F25550" s="3">
        <v>1</v>
      </c>
      <c r="G25550" s="3">
        <v>0</v>
      </c>
      <c r="H25550" s="5">
        <v>657</v>
      </c>
      <c r="I25550" t="str">
        <f>IF(AND(D25550=受益地検索!$I$2,E25550=受益地検索!$E$2),A25550,"")</f>
        <v/>
      </c>
    </row>
    <row r="25551" spans="1:9" x14ac:dyDescent="0.15">
      <c r="A25551">
        <f t="shared" si="399"/>
        <v>25550</v>
      </c>
      <c r="B25551" s="2" t="s">
        <v>885</v>
      </c>
      <c r="C25551" s="2" t="s">
        <v>276</v>
      </c>
      <c r="D25551" s="2" t="s">
        <v>277</v>
      </c>
      <c r="E25551" s="3">
        <v>809</v>
      </c>
      <c r="F25551" s="3">
        <v>6</v>
      </c>
      <c r="G25551" s="3">
        <v>0</v>
      </c>
      <c r="H25551" s="5">
        <v>890</v>
      </c>
      <c r="I25551" t="str">
        <f>IF(AND(D25551=受益地検索!$I$2,E25551=受益地検索!$E$2),A25551,"")</f>
        <v/>
      </c>
    </row>
    <row r="25552" spans="1:9" x14ac:dyDescent="0.15">
      <c r="A25552">
        <f t="shared" si="399"/>
        <v>25551</v>
      </c>
      <c r="B25552" s="2" t="s">
        <v>885</v>
      </c>
      <c r="C25552" s="2" t="s">
        <v>276</v>
      </c>
      <c r="D25552" s="2" t="s">
        <v>277</v>
      </c>
      <c r="E25552" s="3">
        <v>816</v>
      </c>
      <c r="F25552" s="3">
        <v>1</v>
      </c>
      <c r="G25552" s="3">
        <v>0</v>
      </c>
      <c r="H25552" s="5">
        <v>466</v>
      </c>
      <c r="I25552" t="str">
        <f>IF(AND(D25552=受益地検索!$I$2,E25552=受益地検索!$E$2),A25552,"")</f>
        <v/>
      </c>
    </row>
    <row r="25553" spans="1:9" x14ac:dyDescent="0.15">
      <c r="A25553">
        <f t="shared" si="399"/>
        <v>25552</v>
      </c>
      <c r="B25553" s="2" t="s">
        <v>885</v>
      </c>
      <c r="C25553" s="2" t="s">
        <v>276</v>
      </c>
      <c r="D25553" s="2" t="s">
        <v>277</v>
      </c>
      <c r="E25553" s="3">
        <v>816</v>
      </c>
      <c r="F25553" s="3">
        <v>2</v>
      </c>
      <c r="G25553" s="3">
        <v>0</v>
      </c>
      <c r="H25553" s="5">
        <v>136</v>
      </c>
      <c r="I25553" t="str">
        <f>IF(AND(D25553=受益地検索!$I$2,E25553=受益地検索!$E$2),A25553,"")</f>
        <v/>
      </c>
    </row>
    <row r="25554" spans="1:9" x14ac:dyDescent="0.15">
      <c r="A25554">
        <f t="shared" si="399"/>
        <v>25553</v>
      </c>
      <c r="B25554" s="2" t="s">
        <v>885</v>
      </c>
      <c r="C25554" s="2" t="s">
        <v>276</v>
      </c>
      <c r="D25554" s="2" t="s">
        <v>277</v>
      </c>
      <c r="E25554" s="3">
        <v>816</v>
      </c>
      <c r="F25554" s="3">
        <v>3</v>
      </c>
      <c r="G25554" s="3">
        <v>0</v>
      </c>
      <c r="H25554" s="5">
        <v>54</v>
      </c>
      <c r="I25554" t="str">
        <f>IF(AND(D25554=受益地検索!$I$2,E25554=受益地検索!$E$2),A25554,"")</f>
        <v/>
      </c>
    </row>
    <row r="25555" spans="1:9" x14ac:dyDescent="0.15">
      <c r="A25555">
        <f t="shared" si="399"/>
        <v>25554</v>
      </c>
      <c r="B25555" s="2" t="s">
        <v>885</v>
      </c>
      <c r="C25555" s="2" t="s">
        <v>276</v>
      </c>
      <c r="D25555" s="2" t="s">
        <v>277</v>
      </c>
      <c r="E25555" s="3">
        <v>917</v>
      </c>
      <c r="F25555" s="3">
        <v>4</v>
      </c>
      <c r="G25555" s="3">
        <v>0</v>
      </c>
      <c r="H25555" s="5">
        <v>90</v>
      </c>
      <c r="I25555" t="str">
        <f>IF(AND(D25555=受益地検索!$I$2,E25555=受益地検索!$E$2),A25555,"")</f>
        <v/>
      </c>
    </row>
    <row r="25556" spans="1:9" x14ac:dyDescent="0.15">
      <c r="A25556">
        <f t="shared" si="399"/>
        <v>25555</v>
      </c>
      <c r="B25556" s="2" t="s">
        <v>885</v>
      </c>
      <c r="C25556" s="2" t="s">
        <v>276</v>
      </c>
      <c r="D25556" s="2" t="s">
        <v>277</v>
      </c>
      <c r="E25556" s="3">
        <v>917</v>
      </c>
      <c r="F25556" s="3">
        <v>5</v>
      </c>
      <c r="G25556" s="3">
        <v>0</v>
      </c>
      <c r="H25556" s="5">
        <v>506</v>
      </c>
      <c r="I25556" t="str">
        <f>IF(AND(D25556=受益地検索!$I$2,E25556=受益地検索!$E$2),A25556,"")</f>
        <v/>
      </c>
    </row>
    <row r="25557" spans="1:9" x14ac:dyDescent="0.15">
      <c r="A25557">
        <f t="shared" si="399"/>
        <v>25556</v>
      </c>
      <c r="B25557" s="2" t="s">
        <v>885</v>
      </c>
      <c r="C25557" s="2" t="s">
        <v>276</v>
      </c>
      <c r="D25557" s="2" t="s">
        <v>277</v>
      </c>
      <c r="E25557" s="3">
        <v>918</v>
      </c>
      <c r="F25557" s="3">
        <v>1</v>
      </c>
      <c r="G25557" s="3">
        <v>0</v>
      </c>
      <c r="H25557" s="5">
        <v>379</v>
      </c>
      <c r="I25557" t="str">
        <f>IF(AND(D25557=受益地検索!$I$2,E25557=受益地検索!$E$2),A25557,"")</f>
        <v/>
      </c>
    </row>
    <row r="25558" spans="1:9" x14ac:dyDescent="0.15">
      <c r="A25558">
        <f t="shared" si="399"/>
        <v>25557</v>
      </c>
      <c r="B25558" s="2" t="s">
        <v>885</v>
      </c>
      <c r="C25558" s="2" t="s">
        <v>276</v>
      </c>
      <c r="D25558" s="2" t="s">
        <v>277</v>
      </c>
      <c r="E25558" s="3">
        <v>922</v>
      </c>
      <c r="F25558" s="3">
        <v>2</v>
      </c>
      <c r="G25558" s="3">
        <v>0</v>
      </c>
      <c r="H25558" s="5">
        <v>8.4700000000000006</v>
      </c>
      <c r="I25558" t="str">
        <f>IF(AND(D25558=受益地検索!$I$2,E25558=受益地検索!$E$2),A25558,"")</f>
        <v/>
      </c>
    </row>
    <row r="25559" spans="1:9" x14ac:dyDescent="0.15">
      <c r="A25559">
        <f t="shared" si="399"/>
        <v>25558</v>
      </c>
      <c r="B25559" s="2" t="s">
        <v>885</v>
      </c>
      <c r="C25559" s="2" t="s">
        <v>276</v>
      </c>
      <c r="D25559" s="2" t="s">
        <v>277</v>
      </c>
      <c r="E25559" s="3">
        <v>923</v>
      </c>
      <c r="F25559" s="3">
        <v>8</v>
      </c>
      <c r="G25559" s="3">
        <v>0</v>
      </c>
      <c r="H25559" s="5">
        <v>595</v>
      </c>
      <c r="I25559" t="str">
        <f>IF(AND(D25559=受益地検索!$I$2,E25559=受益地検索!$E$2),A25559,"")</f>
        <v/>
      </c>
    </row>
    <row r="25560" spans="1:9" x14ac:dyDescent="0.15">
      <c r="A25560">
        <f t="shared" si="399"/>
        <v>25559</v>
      </c>
      <c r="B25560" s="2" t="s">
        <v>885</v>
      </c>
      <c r="C25560" s="2" t="s">
        <v>276</v>
      </c>
      <c r="D25560" s="2" t="s">
        <v>277</v>
      </c>
      <c r="E25560" s="3">
        <v>923</v>
      </c>
      <c r="F25560" s="3">
        <v>9</v>
      </c>
      <c r="G25560" s="3">
        <v>0</v>
      </c>
      <c r="H25560" s="5">
        <v>263</v>
      </c>
      <c r="I25560" t="str">
        <f>IF(AND(D25560=受益地検索!$I$2,E25560=受益地検索!$E$2),A25560,"")</f>
        <v/>
      </c>
    </row>
    <row r="25561" spans="1:9" x14ac:dyDescent="0.15">
      <c r="A25561">
        <f t="shared" si="399"/>
        <v>25560</v>
      </c>
      <c r="B25561" s="2" t="s">
        <v>885</v>
      </c>
      <c r="C25561" s="2" t="s">
        <v>276</v>
      </c>
      <c r="D25561" s="2" t="s">
        <v>277</v>
      </c>
      <c r="E25561" s="3">
        <v>942</v>
      </c>
      <c r="F25561" s="3">
        <v>1</v>
      </c>
      <c r="G25561" s="3">
        <v>0</v>
      </c>
      <c r="H25561" s="5">
        <v>519</v>
      </c>
      <c r="I25561" t="str">
        <f>IF(AND(D25561=受益地検索!$I$2,E25561=受益地検索!$E$2),A25561,"")</f>
        <v/>
      </c>
    </row>
    <row r="25562" spans="1:9" x14ac:dyDescent="0.15">
      <c r="A25562">
        <f t="shared" si="399"/>
        <v>25561</v>
      </c>
      <c r="B25562" s="2" t="s">
        <v>885</v>
      </c>
      <c r="C25562" s="2" t="s">
        <v>276</v>
      </c>
      <c r="D25562" s="2" t="s">
        <v>277</v>
      </c>
      <c r="E25562" s="3">
        <v>943</v>
      </c>
      <c r="F25562" s="3">
        <v>3</v>
      </c>
      <c r="G25562" s="3">
        <v>0</v>
      </c>
      <c r="H25562" s="5">
        <v>358</v>
      </c>
      <c r="I25562" t="str">
        <f>IF(AND(D25562=受益地検索!$I$2,E25562=受益地検索!$E$2),A25562,"")</f>
        <v/>
      </c>
    </row>
    <row r="25563" spans="1:9" x14ac:dyDescent="0.15">
      <c r="A25563">
        <f t="shared" si="399"/>
        <v>25562</v>
      </c>
      <c r="B25563" s="2" t="s">
        <v>885</v>
      </c>
      <c r="C25563" s="2" t="s">
        <v>276</v>
      </c>
      <c r="D25563" s="2" t="s">
        <v>277</v>
      </c>
      <c r="E25563" s="3">
        <v>946</v>
      </c>
      <c r="F25563" s="3">
        <v>0</v>
      </c>
      <c r="G25563" s="3">
        <v>0</v>
      </c>
      <c r="H25563" s="5">
        <v>636</v>
      </c>
      <c r="I25563" t="str">
        <f>IF(AND(D25563=受益地検索!$I$2,E25563=受益地検索!$E$2),A25563,"")</f>
        <v/>
      </c>
    </row>
    <row r="25564" spans="1:9" x14ac:dyDescent="0.15">
      <c r="A25564">
        <f t="shared" si="399"/>
        <v>25563</v>
      </c>
      <c r="B25564" s="2" t="s">
        <v>885</v>
      </c>
      <c r="C25564" s="2" t="s">
        <v>276</v>
      </c>
      <c r="D25564" s="2" t="s">
        <v>277</v>
      </c>
      <c r="E25564" s="3">
        <v>947</v>
      </c>
      <c r="F25564" s="3">
        <v>3</v>
      </c>
      <c r="G25564" s="3">
        <v>0</v>
      </c>
      <c r="H25564" s="5">
        <v>450</v>
      </c>
      <c r="I25564" t="str">
        <f>IF(AND(D25564=受益地検索!$I$2,E25564=受益地検索!$E$2),A25564,"")</f>
        <v/>
      </c>
    </row>
    <row r="25565" spans="1:9" x14ac:dyDescent="0.15">
      <c r="A25565">
        <f t="shared" si="399"/>
        <v>25564</v>
      </c>
      <c r="B25565" s="2" t="s">
        <v>885</v>
      </c>
      <c r="C25565" s="2" t="s">
        <v>276</v>
      </c>
      <c r="D25565" s="2" t="s">
        <v>277</v>
      </c>
      <c r="E25565" s="3">
        <v>949</v>
      </c>
      <c r="F25565" s="3">
        <v>1</v>
      </c>
      <c r="G25565" s="3">
        <v>0</v>
      </c>
      <c r="H25565" s="5">
        <v>89</v>
      </c>
      <c r="I25565" t="str">
        <f>IF(AND(D25565=受益地検索!$I$2,E25565=受益地検索!$E$2),A25565,"")</f>
        <v/>
      </c>
    </row>
    <row r="25566" spans="1:9" x14ac:dyDescent="0.15">
      <c r="A25566">
        <f t="shared" si="399"/>
        <v>25565</v>
      </c>
      <c r="B25566" s="2" t="s">
        <v>885</v>
      </c>
      <c r="C25566" s="2" t="s">
        <v>276</v>
      </c>
      <c r="D25566" s="2" t="s">
        <v>277</v>
      </c>
      <c r="E25566" s="3">
        <v>952</v>
      </c>
      <c r="F25566" s="3">
        <v>6</v>
      </c>
      <c r="G25566" s="3">
        <v>0</v>
      </c>
      <c r="H25566" s="5">
        <v>15</v>
      </c>
      <c r="I25566" t="str">
        <f>IF(AND(D25566=受益地検索!$I$2,E25566=受益地検索!$E$2),A25566,"")</f>
        <v/>
      </c>
    </row>
    <row r="25567" spans="1:9" x14ac:dyDescent="0.15">
      <c r="A25567">
        <f t="shared" si="399"/>
        <v>25566</v>
      </c>
      <c r="B25567" s="2" t="s">
        <v>885</v>
      </c>
      <c r="C25567" s="2" t="s">
        <v>276</v>
      </c>
      <c r="D25567" s="2" t="s">
        <v>277</v>
      </c>
      <c r="E25567" s="3">
        <v>952</v>
      </c>
      <c r="F25567" s="3">
        <v>7</v>
      </c>
      <c r="G25567" s="3">
        <v>0</v>
      </c>
      <c r="H25567" s="5">
        <v>519</v>
      </c>
      <c r="I25567" t="str">
        <f>IF(AND(D25567=受益地検索!$I$2,E25567=受益地検索!$E$2),A25567,"")</f>
        <v/>
      </c>
    </row>
    <row r="25568" spans="1:9" x14ac:dyDescent="0.15">
      <c r="A25568">
        <f t="shared" si="399"/>
        <v>25567</v>
      </c>
      <c r="B25568" s="2" t="s">
        <v>885</v>
      </c>
      <c r="C25568" s="2" t="s">
        <v>276</v>
      </c>
      <c r="D25568" s="2" t="s">
        <v>277</v>
      </c>
      <c r="E25568" s="3">
        <v>956</v>
      </c>
      <c r="F25568" s="3">
        <v>1</v>
      </c>
      <c r="G25568" s="3">
        <v>0</v>
      </c>
      <c r="H25568" s="5">
        <v>1449</v>
      </c>
      <c r="I25568" t="str">
        <f>IF(AND(D25568=受益地検索!$I$2,E25568=受益地検索!$E$2),A25568,"")</f>
        <v/>
      </c>
    </row>
    <row r="25569" spans="1:9" x14ac:dyDescent="0.15">
      <c r="A25569">
        <f t="shared" si="399"/>
        <v>25568</v>
      </c>
      <c r="B25569" s="2" t="s">
        <v>885</v>
      </c>
      <c r="C25569" s="2" t="s">
        <v>276</v>
      </c>
      <c r="D25569" s="2" t="s">
        <v>277</v>
      </c>
      <c r="E25569" s="3">
        <v>956</v>
      </c>
      <c r="F25569" s="3">
        <v>5</v>
      </c>
      <c r="G25569" s="3">
        <v>0</v>
      </c>
      <c r="H25569" s="5">
        <v>180</v>
      </c>
      <c r="I25569" t="str">
        <f>IF(AND(D25569=受益地検索!$I$2,E25569=受益地検索!$E$2),A25569,"")</f>
        <v/>
      </c>
    </row>
    <row r="25570" spans="1:9" x14ac:dyDescent="0.15">
      <c r="A25570">
        <f t="shared" si="399"/>
        <v>25569</v>
      </c>
      <c r="B25570" s="2" t="s">
        <v>885</v>
      </c>
      <c r="C25570" s="2" t="s">
        <v>276</v>
      </c>
      <c r="D25570" s="2" t="s">
        <v>277</v>
      </c>
      <c r="E25570" s="3">
        <v>957</v>
      </c>
      <c r="F25570" s="3">
        <v>2</v>
      </c>
      <c r="G25570" s="3">
        <v>0</v>
      </c>
      <c r="H25570" s="5">
        <v>1325</v>
      </c>
      <c r="I25570" t="str">
        <f>IF(AND(D25570=受益地検索!$I$2,E25570=受益地検索!$E$2),A25570,"")</f>
        <v/>
      </c>
    </row>
    <row r="25571" spans="1:9" x14ac:dyDescent="0.15">
      <c r="A25571">
        <f t="shared" si="399"/>
        <v>25570</v>
      </c>
      <c r="B25571" s="2" t="s">
        <v>885</v>
      </c>
      <c r="C25571" s="2" t="s">
        <v>276</v>
      </c>
      <c r="D25571" s="2" t="s">
        <v>277</v>
      </c>
      <c r="E25571" s="3">
        <v>958</v>
      </c>
      <c r="F25571" s="3">
        <v>2</v>
      </c>
      <c r="G25571" s="3">
        <v>0</v>
      </c>
      <c r="H25571" s="5">
        <v>1401</v>
      </c>
      <c r="I25571" t="str">
        <f>IF(AND(D25571=受益地検索!$I$2,E25571=受益地検索!$E$2),A25571,"")</f>
        <v/>
      </c>
    </row>
    <row r="25572" spans="1:9" x14ac:dyDescent="0.15">
      <c r="A25572">
        <f t="shared" si="399"/>
        <v>25571</v>
      </c>
      <c r="B25572" s="2" t="s">
        <v>885</v>
      </c>
      <c r="C25572" s="2" t="s">
        <v>276</v>
      </c>
      <c r="D25572" s="2" t="s">
        <v>277</v>
      </c>
      <c r="E25572" s="3">
        <v>959</v>
      </c>
      <c r="F25572" s="3">
        <v>0</v>
      </c>
      <c r="G25572" s="3">
        <v>0</v>
      </c>
      <c r="H25572" s="5">
        <v>922</v>
      </c>
      <c r="I25572" t="str">
        <f>IF(AND(D25572=受益地検索!$I$2,E25572=受益地検索!$E$2),A25572,"")</f>
        <v/>
      </c>
    </row>
    <row r="25573" spans="1:9" x14ac:dyDescent="0.15">
      <c r="A25573">
        <f t="shared" si="399"/>
        <v>25572</v>
      </c>
      <c r="B25573" s="2" t="s">
        <v>885</v>
      </c>
      <c r="C25573" s="2" t="s">
        <v>276</v>
      </c>
      <c r="D25573" s="2" t="s">
        <v>277</v>
      </c>
      <c r="E25573" s="3">
        <v>960</v>
      </c>
      <c r="F25573" s="3">
        <v>2</v>
      </c>
      <c r="G25573" s="3">
        <v>0</v>
      </c>
      <c r="H25573" s="5">
        <v>755</v>
      </c>
      <c r="I25573" t="str">
        <f>IF(AND(D25573=受益地検索!$I$2,E25573=受益地検索!$E$2),A25573,"")</f>
        <v/>
      </c>
    </row>
    <row r="25574" spans="1:9" x14ac:dyDescent="0.15">
      <c r="A25574">
        <f t="shared" si="399"/>
        <v>25573</v>
      </c>
      <c r="B25574" s="2" t="s">
        <v>885</v>
      </c>
      <c r="C25574" s="2" t="s">
        <v>276</v>
      </c>
      <c r="D25574" s="2" t="s">
        <v>277</v>
      </c>
      <c r="E25574" s="3">
        <v>960</v>
      </c>
      <c r="F25574" s="3">
        <v>3</v>
      </c>
      <c r="G25574" s="3">
        <v>0</v>
      </c>
      <c r="H25574" s="5">
        <v>394</v>
      </c>
      <c r="I25574" t="str">
        <f>IF(AND(D25574=受益地検索!$I$2,E25574=受益地検索!$E$2),A25574,"")</f>
        <v/>
      </c>
    </row>
    <row r="25575" spans="1:9" x14ac:dyDescent="0.15">
      <c r="A25575">
        <f t="shared" si="399"/>
        <v>25574</v>
      </c>
      <c r="B25575" s="2" t="s">
        <v>885</v>
      </c>
      <c r="C25575" s="2" t="s">
        <v>276</v>
      </c>
      <c r="D25575" s="2" t="s">
        <v>277</v>
      </c>
      <c r="E25575" s="3">
        <v>960</v>
      </c>
      <c r="F25575" s="3">
        <v>4</v>
      </c>
      <c r="G25575" s="3">
        <v>0</v>
      </c>
      <c r="H25575" s="5">
        <v>36</v>
      </c>
      <c r="I25575" t="str">
        <f>IF(AND(D25575=受益地検索!$I$2,E25575=受益地検索!$E$2),A25575,"")</f>
        <v/>
      </c>
    </row>
    <row r="25576" spans="1:9" x14ac:dyDescent="0.15">
      <c r="A25576">
        <f t="shared" si="399"/>
        <v>25575</v>
      </c>
      <c r="B25576" s="2" t="s">
        <v>885</v>
      </c>
      <c r="C25576" s="2" t="s">
        <v>276</v>
      </c>
      <c r="D25576" s="2" t="s">
        <v>277</v>
      </c>
      <c r="E25576" s="3">
        <v>961</v>
      </c>
      <c r="F25576" s="3">
        <v>2</v>
      </c>
      <c r="G25576" s="3">
        <v>0</v>
      </c>
      <c r="H25576" s="5">
        <v>611</v>
      </c>
      <c r="I25576" t="str">
        <f>IF(AND(D25576=受益地検索!$I$2,E25576=受益地検索!$E$2),A25576,"")</f>
        <v/>
      </c>
    </row>
    <row r="25577" spans="1:9" x14ac:dyDescent="0.15">
      <c r="A25577">
        <f t="shared" si="399"/>
        <v>25576</v>
      </c>
      <c r="B25577" s="2" t="s">
        <v>885</v>
      </c>
      <c r="C25577" s="2" t="s">
        <v>276</v>
      </c>
      <c r="D25577" s="2" t="s">
        <v>277</v>
      </c>
      <c r="E25577" s="3">
        <v>962</v>
      </c>
      <c r="F25577" s="3">
        <v>2</v>
      </c>
      <c r="G25577" s="3">
        <v>0</v>
      </c>
      <c r="H25577" s="5">
        <v>1362</v>
      </c>
      <c r="I25577" t="str">
        <f>IF(AND(D25577=受益地検索!$I$2,E25577=受益地検索!$E$2),A25577,"")</f>
        <v/>
      </c>
    </row>
    <row r="25578" spans="1:9" x14ac:dyDescent="0.15">
      <c r="A25578">
        <f t="shared" si="399"/>
        <v>25577</v>
      </c>
      <c r="B25578" s="2" t="s">
        <v>885</v>
      </c>
      <c r="C25578" s="2" t="s">
        <v>276</v>
      </c>
      <c r="D25578" s="2" t="s">
        <v>277</v>
      </c>
      <c r="E25578" s="3">
        <v>963</v>
      </c>
      <c r="F25578" s="3">
        <v>3</v>
      </c>
      <c r="G25578" s="3">
        <v>0</v>
      </c>
      <c r="H25578" s="5">
        <v>1079</v>
      </c>
      <c r="I25578" t="str">
        <f>IF(AND(D25578=受益地検索!$I$2,E25578=受益地検索!$E$2),A25578,"")</f>
        <v/>
      </c>
    </row>
    <row r="25579" spans="1:9" x14ac:dyDescent="0.15">
      <c r="A25579">
        <f t="shared" si="399"/>
        <v>25578</v>
      </c>
      <c r="B25579" s="2" t="s">
        <v>885</v>
      </c>
      <c r="C25579" s="2" t="s">
        <v>276</v>
      </c>
      <c r="D25579" s="2" t="s">
        <v>277</v>
      </c>
      <c r="E25579" s="3">
        <v>965</v>
      </c>
      <c r="F25579" s="3">
        <v>0</v>
      </c>
      <c r="G25579" s="3">
        <v>0</v>
      </c>
      <c r="H25579" s="5">
        <v>872</v>
      </c>
      <c r="I25579" t="str">
        <f>IF(AND(D25579=受益地検索!$I$2,E25579=受益地検索!$E$2),A25579,"")</f>
        <v/>
      </c>
    </row>
    <row r="25580" spans="1:9" x14ac:dyDescent="0.15">
      <c r="A25580">
        <f t="shared" si="399"/>
        <v>25579</v>
      </c>
      <c r="B25580" s="2" t="s">
        <v>885</v>
      </c>
      <c r="C25580" s="2" t="s">
        <v>276</v>
      </c>
      <c r="D25580" s="2" t="s">
        <v>277</v>
      </c>
      <c r="E25580" s="3">
        <v>966</v>
      </c>
      <c r="F25580" s="3">
        <v>0</v>
      </c>
      <c r="G25580" s="3">
        <v>0</v>
      </c>
      <c r="H25580" s="5">
        <v>221</v>
      </c>
      <c r="I25580" t="str">
        <f>IF(AND(D25580=受益地検索!$I$2,E25580=受益地検索!$E$2),A25580,"")</f>
        <v/>
      </c>
    </row>
    <row r="25581" spans="1:9" x14ac:dyDescent="0.15">
      <c r="A25581">
        <f t="shared" si="399"/>
        <v>25580</v>
      </c>
      <c r="B25581" s="2" t="s">
        <v>885</v>
      </c>
      <c r="C25581" s="2" t="s">
        <v>276</v>
      </c>
      <c r="D25581" s="2" t="s">
        <v>277</v>
      </c>
      <c r="E25581" s="3">
        <v>967</v>
      </c>
      <c r="F25581" s="3">
        <v>0</v>
      </c>
      <c r="G25581" s="3">
        <v>0</v>
      </c>
      <c r="H25581" s="5">
        <v>384</v>
      </c>
      <c r="I25581" t="str">
        <f>IF(AND(D25581=受益地検索!$I$2,E25581=受益地検索!$E$2),A25581,"")</f>
        <v/>
      </c>
    </row>
    <row r="25582" spans="1:9" x14ac:dyDescent="0.15">
      <c r="A25582">
        <f t="shared" si="399"/>
        <v>25581</v>
      </c>
      <c r="B25582" s="2" t="s">
        <v>885</v>
      </c>
      <c r="C25582" s="2" t="s">
        <v>276</v>
      </c>
      <c r="D25582" s="2" t="s">
        <v>277</v>
      </c>
      <c r="E25582" s="3">
        <v>968</v>
      </c>
      <c r="F25582" s="3">
        <v>1</v>
      </c>
      <c r="G25582" s="3">
        <v>0</v>
      </c>
      <c r="H25582" s="5">
        <v>915</v>
      </c>
      <c r="I25582" t="str">
        <f>IF(AND(D25582=受益地検索!$I$2,E25582=受益地検索!$E$2),A25582,"")</f>
        <v/>
      </c>
    </row>
    <row r="25583" spans="1:9" x14ac:dyDescent="0.15">
      <c r="A25583">
        <f t="shared" si="399"/>
        <v>25582</v>
      </c>
      <c r="B25583" s="2" t="s">
        <v>885</v>
      </c>
      <c r="C25583" s="2" t="s">
        <v>276</v>
      </c>
      <c r="D25583" s="2" t="s">
        <v>277</v>
      </c>
      <c r="E25583" s="3">
        <v>973</v>
      </c>
      <c r="F25583" s="3">
        <v>1</v>
      </c>
      <c r="G25583" s="3">
        <v>0</v>
      </c>
      <c r="H25583" s="5">
        <v>991</v>
      </c>
      <c r="I25583" t="str">
        <f>IF(AND(D25583=受益地検索!$I$2,E25583=受益地検索!$E$2),A25583,"")</f>
        <v/>
      </c>
    </row>
    <row r="25584" spans="1:9" x14ac:dyDescent="0.15">
      <c r="A25584">
        <f t="shared" si="399"/>
        <v>25583</v>
      </c>
      <c r="B25584" s="2" t="s">
        <v>885</v>
      </c>
      <c r="C25584" s="2" t="s">
        <v>276</v>
      </c>
      <c r="D25584" s="2" t="s">
        <v>277</v>
      </c>
      <c r="E25584" s="3">
        <v>975</v>
      </c>
      <c r="F25584" s="3">
        <v>1</v>
      </c>
      <c r="G25584" s="3">
        <v>0</v>
      </c>
      <c r="H25584" s="5">
        <v>858</v>
      </c>
      <c r="I25584" t="str">
        <f>IF(AND(D25584=受益地検索!$I$2,E25584=受益地検索!$E$2),A25584,"")</f>
        <v/>
      </c>
    </row>
    <row r="25585" spans="1:9" x14ac:dyDescent="0.15">
      <c r="A25585">
        <f t="shared" si="399"/>
        <v>25584</v>
      </c>
      <c r="B25585" s="2" t="s">
        <v>885</v>
      </c>
      <c r="C25585" s="2" t="s">
        <v>276</v>
      </c>
      <c r="D25585" s="2" t="s">
        <v>277</v>
      </c>
      <c r="E25585" s="3">
        <v>976</v>
      </c>
      <c r="F25585" s="3">
        <v>1</v>
      </c>
      <c r="G25585" s="3">
        <v>0</v>
      </c>
      <c r="H25585" s="5">
        <v>480</v>
      </c>
      <c r="I25585" t="str">
        <f>IF(AND(D25585=受益地検索!$I$2,E25585=受益地検索!$E$2),A25585,"")</f>
        <v/>
      </c>
    </row>
    <row r="25586" spans="1:9" x14ac:dyDescent="0.15">
      <c r="A25586">
        <f t="shared" si="399"/>
        <v>25585</v>
      </c>
      <c r="B25586" s="2" t="s">
        <v>885</v>
      </c>
      <c r="C25586" s="2" t="s">
        <v>276</v>
      </c>
      <c r="D25586" s="2" t="s">
        <v>277</v>
      </c>
      <c r="E25586" s="3">
        <v>977</v>
      </c>
      <c r="F25586" s="3">
        <v>1</v>
      </c>
      <c r="G25586" s="3">
        <v>0</v>
      </c>
      <c r="H25586" s="5">
        <v>412</v>
      </c>
      <c r="I25586" t="str">
        <f>IF(AND(D25586=受益地検索!$I$2,E25586=受益地検索!$E$2),A25586,"")</f>
        <v/>
      </c>
    </row>
    <row r="25587" spans="1:9" x14ac:dyDescent="0.15">
      <c r="A25587">
        <f t="shared" si="399"/>
        <v>25586</v>
      </c>
      <c r="B25587" s="2" t="s">
        <v>885</v>
      </c>
      <c r="C25587" s="2" t="s">
        <v>276</v>
      </c>
      <c r="D25587" s="2" t="s">
        <v>277</v>
      </c>
      <c r="E25587" s="3">
        <v>978</v>
      </c>
      <c r="F25587" s="3">
        <v>0</v>
      </c>
      <c r="G25587" s="3">
        <v>0</v>
      </c>
      <c r="H25587" s="5">
        <v>427</v>
      </c>
      <c r="I25587" t="str">
        <f>IF(AND(D25587=受益地検索!$I$2,E25587=受益地検索!$E$2),A25587,"")</f>
        <v/>
      </c>
    </row>
    <row r="25588" spans="1:9" x14ac:dyDescent="0.15">
      <c r="A25588">
        <f t="shared" si="399"/>
        <v>25587</v>
      </c>
      <c r="B25588" s="2" t="s">
        <v>885</v>
      </c>
      <c r="C25588" s="2" t="s">
        <v>276</v>
      </c>
      <c r="D25588" s="2" t="s">
        <v>277</v>
      </c>
      <c r="E25588" s="3">
        <v>979</v>
      </c>
      <c r="F25588" s="3">
        <v>0</v>
      </c>
      <c r="G25588" s="3">
        <v>0</v>
      </c>
      <c r="H25588" s="5">
        <v>240</v>
      </c>
      <c r="I25588" t="str">
        <f>IF(AND(D25588=受益地検索!$I$2,E25588=受益地検索!$E$2),A25588,"")</f>
        <v/>
      </c>
    </row>
    <row r="25589" spans="1:9" x14ac:dyDescent="0.15">
      <c r="A25589">
        <f t="shared" si="399"/>
        <v>25588</v>
      </c>
      <c r="B25589" s="2" t="s">
        <v>885</v>
      </c>
      <c r="C25589" s="2" t="s">
        <v>276</v>
      </c>
      <c r="D25589" s="2" t="s">
        <v>277</v>
      </c>
      <c r="E25589" s="3">
        <v>980</v>
      </c>
      <c r="F25589" s="3">
        <v>0</v>
      </c>
      <c r="G25589" s="3">
        <v>0</v>
      </c>
      <c r="H25589" s="5">
        <v>578</v>
      </c>
      <c r="I25589" t="str">
        <f>IF(AND(D25589=受益地検索!$I$2,E25589=受益地検索!$E$2),A25589,"")</f>
        <v/>
      </c>
    </row>
    <row r="25590" spans="1:9" x14ac:dyDescent="0.15">
      <c r="A25590">
        <f t="shared" si="399"/>
        <v>25589</v>
      </c>
      <c r="B25590" s="2" t="s">
        <v>885</v>
      </c>
      <c r="C25590" s="2" t="s">
        <v>276</v>
      </c>
      <c r="D25590" s="2" t="s">
        <v>277</v>
      </c>
      <c r="E25590" s="3">
        <v>981</v>
      </c>
      <c r="F25590" s="3">
        <v>1</v>
      </c>
      <c r="G25590" s="3">
        <v>0</v>
      </c>
      <c r="H25590" s="5">
        <v>767</v>
      </c>
      <c r="I25590" t="str">
        <f>IF(AND(D25590=受益地検索!$I$2,E25590=受益地検索!$E$2),A25590,"")</f>
        <v/>
      </c>
    </row>
    <row r="25591" spans="1:9" x14ac:dyDescent="0.15">
      <c r="A25591">
        <f t="shared" si="399"/>
        <v>25590</v>
      </c>
      <c r="B25591" s="2" t="s">
        <v>885</v>
      </c>
      <c r="C25591" s="2" t="s">
        <v>276</v>
      </c>
      <c r="D25591" s="2" t="s">
        <v>277</v>
      </c>
      <c r="E25591" s="3">
        <v>982</v>
      </c>
      <c r="F25591" s="3">
        <v>0</v>
      </c>
      <c r="G25591" s="3">
        <v>0</v>
      </c>
      <c r="H25591" s="5">
        <v>670</v>
      </c>
      <c r="I25591" t="str">
        <f>IF(AND(D25591=受益地検索!$I$2,E25591=受益地検索!$E$2),A25591,"")</f>
        <v/>
      </c>
    </row>
    <row r="25592" spans="1:9" x14ac:dyDescent="0.15">
      <c r="A25592">
        <f t="shared" si="399"/>
        <v>25591</v>
      </c>
      <c r="B25592" s="2" t="s">
        <v>885</v>
      </c>
      <c r="C25592" s="2" t="s">
        <v>276</v>
      </c>
      <c r="D25592" s="2" t="s">
        <v>277</v>
      </c>
      <c r="E25592" s="3">
        <v>983</v>
      </c>
      <c r="F25592" s="3">
        <v>0</v>
      </c>
      <c r="G25592" s="3">
        <v>0</v>
      </c>
      <c r="H25592" s="5">
        <v>308</v>
      </c>
      <c r="I25592" t="str">
        <f>IF(AND(D25592=受益地検索!$I$2,E25592=受益地検索!$E$2),A25592,"")</f>
        <v/>
      </c>
    </row>
    <row r="25593" spans="1:9" x14ac:dyDescent="0.15">
      <c r="A25593">
        <f t="shared" si="399"/>
        <v>25592</v>
      </c>
      <c r="B25593" s="2" t="s">
        <v>885</v>
      </c>
      <c r="C25593" s="2" t="s">
        <v>276</v>
      </c>
      <c r="D25593" s="2" t="s">
        <v>277</v>
      </c>
      <c r="E25593" s="3">
        <v>984</v>
      </c>
      <c r="F25593" s="3">
        <v>1</v>
      </c>
      <c r="G25593" s="3">
        <v>0</v>
      </c>
      <c r="H25593" s="5">
        <v>832</v>
      </c>
      <c r="I25593" t="str">
        <f>IF(AND(D25593=受益地検索!$I$2,E25593=受益地検索!$E$2),A25593,"")</f>
        <v/>
      </c>
    </row>
    <row r="25594" spans="1:9" x14ac:dyDescent="0.15">
      <c r="A25594">
        <f t="shared" si="399"/>
        <v>25593</v>
      </c>
      <c r="B25594" s="2" t="s">
        <v>885</v>
      </c>
      <c r="C25594" s="2" t="s">
        <v>276</v>
      </c>
      <c r="D25594" s="2" t="s">
        <v>277</v>
      </c>
      <c r="E25594" s="3">
        <v>985</v>
      </c>
      <c r="F25594" s="3">
        <v>2</v>
      </c>
      <c r="G25594" s="3">
        <v>0</v>
      </c>
      <c r="H25594" s="5">
        <v>771</v>
      </c>
      <c r="I25594" t="str">
        <f>IF(AND(D25594=受益地検索!$I$2,E25594=受益地検索!$E$2),A25594,"")</f>
        <v/>
      </c>
    </row>
    <row r="25595" spans="1:9" x14ac:dyDescent="0.15">
      <c r="A25595">
        <f t="shared" si="399"/>
        <v>25594</v>
      </c>
      <c r="B25595" s="2" t="s">
        <v>885</v>
      </c>
      <c r="C25595" s="2" t="s">
        <v>276</v>
      </c>
      <c r="D25595" s="2" t="s">
        <v>277</v>
      </c>
      <c r="E25595" s="3">
        <v>986</v>
      </c>
      <c r="F25595" s="3">
        <v>1</v>
      </c>
      <c r="G25595" s="3">
        <v>0</v>
      </c>
      <c r="H25595" s="5">
        <v>121</v>
      </c>
      <c r="I25595" t="str">
        <f>IF(AND(D25595=受益地検索!$I$2,E25595=受益地検索!$E$2),A25595,"")</f>
        <v/>
      </c>
    </row>
    <row r="25596" spans="1:9" x14ac:dyDescent="0.15">
      <c r="A25596">
        <f t="shared" si="399"/>
        <v>25595</v>
      </c>
      <c r="B25596" s="2" t="s">
        <v>885</v>
      </c>
      <c r="C25596" s="2" t="s">
        <v>276</v>
      </c>
      <c r="D25596" s="2" t="s">
        <v>277</v>
      </c>
      <c r="E25596" s="3">
        <v>987</v>
      </c>
      <c r="F25596" s="3">
        <v>1</v>
      </c>
      <c r="G25596" s="3">
        <v>0</v>
      </c>
      <c r="H25596" s="5">
        <v>312</v>
      </c>
      <c r="I25596" t="str">
        <f>IF(AND(D25596=受益地検索!$I$2,E25596=受益地検索!$E$2),A25596,"")</f>
        <v/>
      </c>
    </row>
    <row r="25597" spans="1:9" x14ac:dyDescent="0.15">
      <c r="A25597">
        <f t="shared" si="399"/>
        <v>25596</v>
      </c>
      <c r="B25597" s="2" t="s">
        <v>885</v>
      </c>
      <c r="C25597" s="2" t="s">
        <v>276</v>
      </c>
      <c r="D25597" s="2" t="s">
        <v>277</v>
      </c>
      <c r="E25597" s="3">
        <v>989</v>
      </c>
      <c r="F25597" s="3">
        <v>1</v>
      </c>
      <c r="G25597" s="3">
        <v>0</v>
      </c>
      <c r="H25597" s="5">
        <v>417</v>
      </c>
      <c r="I25597" t="str">
        <f>IF(AND(D25597=受益地検索!$I$2,E25597=受益地検索!$E$2),A25597,"")</f>
        <v/>
      </c>
    </row>
    <row r="25598" spans="1:9" x14ac:dyDescent="0.15">
      <c r="A25598">
        <f t="shared" si="399"/>
        <v>25597</v>
      </c>
      <c r="B25598" s="2" t="s">
        <v>885</v>
      </c>
      <c r="C25598" s="2" t="s">
        <v>276</v>
      </c>
      <c r="D25598" s="2" t="s">
        <v>277</v>
      </c>
      <c r="E25598" s="3">
        <v>992</v>
      </c>
      <c r="F25598" s="3">
        <v>1</v>
      </c>
      <c r="G25598" s="3">
        <v>0</v>
      </c>
      <c r="H25598" s="5">
        <v>665</v>
      </c>
      <c r="I25598" t="str">
        <f>IF(AND(D25598=受益地検索!$I$2,E25598=受益地検索!$E$2),A25598,"")</f>
        <v/>
      </c>
    </row>
    <row r="25599" spans="1:9" x14ac:dyDescent="0.15">
      <c r="A25599">
        <f t="shared" si="399"/>
        <v>25598</v>
      </c>
      <c r="B25599" s="2" t="s">
        <v>885</v>
      </c>
      <c r="C25599" s="2" t="s">
        <v>276</v>
      </c>
      <c r="D25599" s="2" t="s">
        <v>277</v>
      </c>
      <c r="E25599" s="3">
        <v>993</v>
      </c>
      <c r="F25599" s="3">
        <v>0</v>
      </c>
      <c r="G25599" s="3">
        <v>0</v>
      </c>
      <c r="H25599" s="5">
        <v>1063</v>
      </c>
      <c r="I25599" t="str">
        <f>IF(AND(D25599=受益地検索!$I$2,E25599=受益地検索!$E$2),A25599,"")</f>
        <v/>
      </c>
    </row>
    <row r="25600" spans="1:9" x14ac:dyDescent="0.15">
      <c r="A25600">
        <f t="shared" si="399"/>
        <v>25599</v>
      </c>
      <c r="B25600" s="2" t="s">
        <v>885</v>
      </c>
      <c r="C25600" s="2" t="s">
        <v>276</v>
      </c>
      <c r="D25600" s="2" t="s">
        <v>277</v>
      </c>
      <c r="E25600" s="3">
        <v>994</v>
      </c>
      <c r="F25600" s="3">
        <v>1</v>
      </c>
      <c r="G25600" s="3">
        <v>0</v>
      </c>
      <c r="H25600" s="5">
        <v>852</v>
      </c>
      <c r="I25600" t="str">
        <f>IF(AND(D25600=受益地検索!$I$2,E25600=受益地検索!$E$2),A25600,"")</f>
        <v/>
      </c>
    </row>
    <row r="25601" spans="1:9" x14ac:dyDescent="0.15">
      <c r="A25601">
        <f t="shared" si="399"/>
        <v>25600</v>
      </c>
      <c r="B25601" s="2" t="s">
        <v>885</v>
      </c>
      <c r="C25601" s="2" t="s">
        <v>276</v>
      </c>
      <c r="D25601" s="2" t="s">
        <v>277</v>
      </c>
      <c r="E25601" s="3">
        <v>994</v>
      </c>
      <c r="F25601" s="3">
        <v>2</v>
      </c>
      <c r="G25601" s="3">
        <v>0</v>
      </c>
      <c r="H25601" s="5">
        <v>137</v>
      </c>
      <c r="I25601" t="str">
        <f>IF(AND(D25601=受益地検索!$I$2,E25601=受益地検索!$E$2),A25601,"")</f>
        <v/>
      </c>
    </row>
    <row r="25602" spans="1:9" x14ac:dyDescent="0.15">
      <c r="A25602">
        <f t="shared" si="399"/>
        <v>25601</v>
      </c>
      <c r="B25602" s="2" t="s">
        <v>885</v>
      </c>
      <c r="C25602" s="2" t="s">
        <v>276</v>
      </c>
      <c r="D25602" s="2" t="s">
        <v>277</v>
      </c>
      <c r="E25602" s="3">
        <v>994</v>
      </c>
      <c r="F25602" s="3">
        <v>4</v>
      </c>
      <c r="G25602" s="3">
        <v>0</v>
      </c>
      <c r="H25602" s="5">
        <v>146</v>
      </c>
      <c r="I25602" t="str">
        <f>IF(AND(D25602=受益地検索!$I$2,E25602=受益地検索!$E$2),A25602,"")</f>
        <v/>
      </c>
    </row>
    <row r="25603" spans="1:9" x14ac:dyDescent="0.15">
      <c r="A25603">
        <f t="shared" si="399"/>
        <v>25602</v>
      </c>
      <c r="B25603" s="2" t="s">
        <v>885</v>
      </c>
      <c r="C25603" s="2" t="s">
        <v>276</v>
      </c>
      <c r="D25603" s="2" t="s">
        <v>277</v>
      </c>
      <c r="E25603" s="3">
        <v>995</v>
      </c>
      <c r="F25603" s="3">
        <v>1</v>
      </c>
      <c r="G25603" s="3">
        <v>0</v>
      </c>
      <c r="H25603" s="5">
        <v>1365</v>
      </c>
      <c r="I25603" t="str">
        <f>IF(AND(D25603=受益地検索!$I$2,E25603=受益地検索!$E$2),A25603,"")</f>
        <v/>
      </c>
    </row>
    <row r="25604" spans="1:9" x14ac:dyDescent="0.15">
      <c r="A25604">
        <f t="shared" ref="A25604:A25667" si="400">A25603+1</f>
        <v>25603</v>
      </c>
      <c r="B25604" s="2" t="s">
        <v>885</v>
      </c>
      <c r="C25604" s="2" t="s">
        <v>276</v>
      </c>
      <c r="D25604" s="2" t="s">
        <v>277</v>
      </c>
      <c r="E25604" s="3">
        <v>996</v>
      </c>
      <c r="F25604" s="3">
        <v>1</v>
      </c>
      <c r="G25604" s="3">
        <v>0</v>
      </c>
      <c r="H25604" s="5">
        <v>1452</v>
      </c>
      <c r="I25604" t="str">
        <f>IF(AND(D25604=受益地検索!$I$2,E25604=受益地検索!$E$2),A25604,"")</f>
        <v/>
      </c>
    </row>
    <row r="25605" spans="1:9" x14ac:dyDescent="0.15">
      <c r="A25605">
        <f t="shared" si="400"/>
        <v>25604</v>
      </c>
      <c r="B25605" s="2" t="s">
        <v>885</v>
      </c>
      <c r="C25605" s="2" t="s">
        <v>276</v>
      </c>
      <c r="D25605" s="2" t="s">
        <v>277</v>
      </c>
      <c r="E25605" s="3">
        <v>997</v>
      </c>
      <c r="F25605" s="3">
        <v>0</v>
      </c>
      <c r="G25605" s="3">
        <v>0</v>
      </c>
      <c r="H25605" s="5">
        <v>678</v>
      </c>
      <c r="I25605" t="str">
        <f>IF(AND(D25605=受益地検索!$I$2,E25605=受益地検索!$E$2),A25605,"")</f>
        <v/>
      </c>
    </row>
    <row r="25606" spans="1:9" x14ac:dyDescent="0.15">
      <c r="A25606">
        <f t="shared" si="400"/>
        <v>25605</v>
      </c>
      <c r="B25606" s="2" t="s">
        <v>885</v>
      </c>
      <c r="C25606" s="2" t="s">
        <v>276</v>
      </c>
      <c r="D25606" s="2" t="s">
        <v>277</v>
      </c>
      <c r="E25606" s="3">
        <v>998</v>
      </c>
      <c r="F25606" s="3">
        <v>0</v>
      </c>
      <c r="G25606" s="3">
        <v>0</v>
      </c>
      <c r="H25606" s="5">
        <v>473</v>
      </c>
      <c r="I25606" t="str">
        <f>IF(AND(D25606=受益地検索!$I$2,E25606=受益地検索!$E$2),A25606,"")</f>
        <v/>
      </c>
    </row>
    <row r="25607" spans="1:9" x14ac:dyDescent="0.15">
      <c r="A25607">
        <f t="shared" si="400"/>
        <v>25606</v>
      </c>
      <c r="B25607" s="2" t="s">
        <v>885</v>
      </c>
      <c r="C25607" s="2" t="s">
        <v>276</v>
      </c>
      <c r="D25607" s="2" t="s">
        <v>277</v>
      </c>
      <c r="E25607" s="3">
        <v>999</v>
      </c>
      <c r="F25607" s="3">
        <v>0</v>
      </c>
      <c r="G25607" s="3">
        <v>0</v>
      </c>
      <c r="H25607" s="5">
        <v>646</v>
      </c>
      <c r="I25607" t="str">
        <f>IF(AND(D25607=受益地検索!$I$2,E25607=受益地検索!$E$2),A25607,"")</f>
        <v/>
      </c>
    </row>
    <row r="25608" spans="1:9" x14ac:dyDescent="0.15">
      <c r="A25608">
        <f t="shared" si="400"/>
        <v>25607</v>
      </c>
      <c r="B25608" s="2" t="s">
        <v>885</v>
      </c>
      <c r="C25608" s="2" t="s">
        <v>276</v>
      </c>
      <c r="D25608" s="2" t="s">
        <v>277</v>
      </c>
      <c r="E25608" s="3">
        <v>1000</v>
      </c>
      <c r="F25608" s="3">
        <v>1</v>
      </c>
      <c r="G25608" s="3">
        <v>0</v>
      </c>
      <c r="H25608" s="5">
        <v>994</v>
      </c>
      <c r="I25608" t="str">
        <f>IF(AND(D25608=受益地検索!$I$2,E25608=受益地検索!$E$2),A25608,"")</f>
        <v/>
      </c>
    </row>
    <row r="25609" spans="1:9" x14ac:dyDescent="0.15">
      <c r="A25609">
        <f t="shared" si="400"/>
        <v>25608</v>
      </c>
      <c r="B25609" s="2" t="s">
        <v>885</v>
      </c>
      <c r="C25609" s="2" t="s">
        <v>276</v>
      </c>
      <c r="D25609" s="2" t="s">
        <v>277</v>
      </c>
      <c r="E25609" s="3">
        <v>1000</v>
      </c>
      <c r="F25609" s="3">
        <v>2</v>
      </c>
      <c r="G25609" s="3">
        <v>0</v>
      </c>
      <c r="H25609" s="5">
        <v>650</v>
      </c>
      <c r="I25609" t="str">
        <f>IF(AND(D25609=受益地検索!$I$2,E25609=受益地検索!$E$2),A25609,"")</f>
        <v/>
      </c>
    </row>
    <row r="25610" spans="1:9" x14ac:dyDescent="0.15">
      <c r="A25610">
        <f t="shared" si="400"/>
        <v>25609</v>
      </c>
      <c r="B25610" s="2" t="s">
        <v>885</v>
      </c>
      <c r="C25610" s="2" t="s">
        <v>276</v>
      </c>
      <c r="D25610" s="2" t="s">
        <v>277</v>
      </c>
      <c r="E25610" s="3">
        <v>1001</v>
      </c>
      <c r="F25610" s="3">
        <v>0</v>
      </c>
      <c r="G25610" s="3">
        <v>0</v>
      </c>
      <c r="H25610" s="5">
        <v>1571</v>
      </c>
      <c r="I25610" t="str">
        <f>IF(AND(D25610=受益地検索!$I$2,E25610=受益地検索!$E$2),A25610,"")</f>
        <v/>
      </c>
    </row>
    <row r="25611" spans="1:9" x14ac:dyDescent="0.15">
      <c r="A25611">
        <f t="shared" si="400"/>
        <v>25610</v>
      </c>
      <c r="B25611" s="2" t="s">
        <v>885</v>
      </c>
      <c r="C25611" s="2" t="s">
        <v>276</v>
      </c>
      <c r="D25611" s="2" t="s">
        <v>277</v>
      </c>
      <c r="E25611" s="3">
        <v>1002</v>
      </c>
      <c r="F25611" s="3">
        <v>0</v>
      </c>
      <c r="G25611" s="3">
        <v>0</v>
      </c>
      <c r="H25611" s="5">
        <v>735</v>
      </c>
      <c r="I25611" t="str">
        <f>IF(AND(D25611=受益地検索!$I$2,E25611=受益地検索!$E$2),A25611,"")</f>
        <v/>
      </c>
    </row>
    <row r="25612" spans="1:9" x14ac:dyDescent="0.15">
      <c r="A25612">
        <f t="shared" si="400"/>
        <v>25611</v>
      </c>
      <c r="B25612" s="2" t="s">
        <v>885</v>
      </c>
      <c r="C25612" s="2" t="s">
        <v>276</v>
      </c>
      <c r="D25612" s="2" t="s">
        <v>277</v>
      </c>
      <c r="E25612" s="3">
        <v>1003</v>
      </c>
      <c r="F25612" s="3">
        <v>1</v>
      </c>
      <c r="G25612" s="3">
        <v>0</v>
      </c>
      <c r="H25612" s="5">
        <v>754</v>
      </c>
      <c r="I25612" t="str">
        <f>IF(AND(D25612=受益地検索!$I$2,E25612=受益地検索!$E$2),A25612,"")</f>
        <v/>
      </c>
    </row>
    <row r="25613" spans="1:9" x14ac:dyDescent="0.15">
      <c r="A25613">
        <f t="shared" si="400"/>
        <v>25612</v>
      </c>
      <c r="B25613" s="2" t="s">
        <v>885</v>
      </c>
      <c r="C25613" s="2" t="s">
        <v>276</v>
      </c>
      <c r="D25613" s="2" t="s">
        <v>277</v>
      </c>
      <c r="E25613" s="3">
        <v>1004</v>
      </c>
      <c r="F25613" s="3">
        <v>1</v>
      </c>
      <c r="G25613" s="3">
        <v>0</v>
      </c>
      <c r="H25613" s="5">
        <v>253</v>
      </c>
      <c r="I25613" t="str">
        <f>IF(AND(D25613=受益地検索!$I$2,E25613=受益地検索!$E$2),A25613,"")</f>
        <v/>
      </c>
    </row>
    <row r="25614" spans="1:9" x14ac:dyDescent="0.15">
      <c r="A25614">
        <f t="shared" si="400"/>
        <v>25613</v>
      </c>
      <c r="B25614" s="2" t="s">
        <v>885</v>
      </c>
      <c r="C25614" s="2" t="s">
        <v>276</v>
      </c>
      <c r="D25614" s="2" t="s">
        <v>277</v>
      </c>
      <c r="E25614" s="3">
        <v>1006</v>
      </c>
      <c r="F25614" s="3">
        <v>0</v>
      </c>
      <c r="G25614" s="3">
        <v>0</v>
      </c>
      <c r="H25614" s="5">
        <v>561</v>
      </c>
      <c r="I25614" t="str">
        <f>IF(AND(D25614=受益地検索!$I$2,E25614=受益地検索!$E$2),A25614,"")</f>
        <v/>
      </c>
    </row>
    <row r="25615" spans="1:9" x14ac:dyDescent="0.15">
      <c r="A25615">
        <f t="shared" si="400"/>
        <v>25614</v>
      </c>
      <c r="B25615" s="2" t="s">
        <v>885</v>
      </c>
      <c r="C25615" s="2" t="s">
        <v>276</v>
      </c>
      <c r="D25615" s="2" t="s">
        <v>277</v>
      </c>
      <c r="E25615" s="3">
        <v>1007</v>
      </c>
      <c r="F25615" s="3">
        <v>0</v>
      </c>
      <c r="G25615" s="3">
        <v>0</v>
      </c>
      <c r="H25615" s="5">
        <v>743</v>
      </c>
      <c r="I25615" t="str">
        <f>IF(AND(D25615=受益地検索!$I$2,E25615=受益地検索!$E$2),A25615,"")</f>
        <v/>
      </c>
    </row>
    <row r="25616" spans="1:9" x14ac:dyDescent="0.15">
      <c r="A25616">
        <f t="shared" si="400"/>
        <v>25615</v>
      </c>
      <c r="B25616" s="2" t="s">
        <v>885</v>
      </c>
      <c r="C25616" s="2" t="s">
        <v>276</v>
      </c>
      <c r="D25616" s="2" t="s">
        <v>277</v>
      </c>
      <c r="E25616" s="3">
        <v>1008</v>
      </c>
      <c r="F25616" s="3">
        <v>0</v>
      </c>
      <c r="G25616" s="3">
        <v>0</v>
      </c>
      <c r="H25616" s="5">
        <v>519</v>
      </c>
      <c r="I25616" t="str">
        <f>IF(AND(D25616=受益地検索!$I$2,E25616=受益地検索!$E$2),A25616,"")</f>
        <v/>
      </c>
    </row>
    <row r="25617" spans="1:9" x14ac:dyDescent="0.15">
      <c r="A25617">
        <f t="shared" si="400"/>
        <v>25616</v>
      </c>
      <c r="B25617" s="2" t="s">
        <v>885</v>
      </c>
      <c r="C25617" s="2" t="s">
        <v>276</v>
      </c>
      <c r="D25617" s="2" t="s">
        <v>277</v>
      </c>
      <c r="E25617" s="3">
        <v>1009</v>
      </c>
      <c r="F25617" s="3">
        <v>2</v>
      </c>
      <c r="G25617" s="3">
        <v>0</v>
      </c>
      <c r="H25617" s="5">
        <v>702</v>
      </c>
      <c r="I25617" t="str">
        <f>IF(AND(D25617=受益地検索!$I$2,E25617=受益地検索!$E$2),A25617,"")</f>
        <v/>
      </c>
    </row>
    <row r="25618" spans="1:9" x14ac:dyDescent="0.15">
      <c r="A25618">
        <f t="shared" si="400"/>
        <v>25617</v>
      </c>
      <c r="B25618" s="2" t="s">
        <v>885</v>
      </c>
      <c r="C25618" s="2" t="s">
        <v>276</v>
      </c>
      <c r="D25618" s="2" t="s">
        <v>277</v>
      </c>
      <c r="E25618" s="3">
        <v>1012</v>
      </c>
      <c r="F25618" s="3">
        <v>1</v>
      </c>
      <c r="G25618" s="3">
        <v>0</v>
      </c>
      <c r="H25618" s="5">
        <v>337</v>
      </c>
      <c r="I25618" t="str">
        <f>IF(AND(D25618=受益地検索!$I$2,E25618=受益地検索!$E$2),A25618,"")</f>
        <v/>
      </c>
    </row>
    <row r="25619" spans="1:9" x14ac:dyDescent="0.15">
      <c r="A25619">
        <f t="shared" si="400"/>
        <v>25618</v>
      </c>
      <c r="B25619" s="2" t="s">
        <v>885</v>
      </c>
      <c r="C25619" s="2" t="s">
        <v>276</v>
      </c>
      <c r="D25619" s="2" t="s">
        <v>277</v>
      </c>
      <c r="E25619" s="3">
        <v>1070</v>
      </c>
      <c r="F25619" s="3">
        <v>2</v>
      </c>
      <c r="G25619" s="3">
        <v>0</v>
      </c>
      <c r="H25619" s="5">
        <v>1248</v>
      </c>
      <c r="I25619" t="str">
        <f>IF(AND(D25619=受益地検索!$I$2,E25619=受益地検索!$E$2),A25619,"")</f>
        <v/>
      </c>
    </row>
    <row r="25620" spans="1:9" x14ac:dyDescent="0.15">
      <c r="A25620">
        <f t="shared" si="400"/>
        <v>25619</v>
      </c>
      <c r="B25620" s="2" t="s">
        <v>885</v>
      </c>
      <c r="C25620" s="2" t="s">
        <v>276</v>
      </c>
      <c r="D25620" s="2" t="s">
        <v>277</v>
      </c>
      <c r="E25620" s="3">
        <v>1071</v>
      </c>
      <c r="F25620" s="3">
        <v>0</v>
      </c>
      <c r="G25620" s="3">
        <v>0</v>
      </c>
      <c r="H25620" s="5">
        <v>337</v>
      </c>
      <c r="I25620" t="str">
        <f>IF(AND(D25620=受益地検索!$I$2,E25620=受益地検索!$E$2),A25620,"")</f>
        <v/>
      </c>
    </row>
    <row r="25621" spans="1:9" x14ac:dyDescent="0.15">
      <c r="A25621">
        <f t="shared" si="400"/>
        <v>25620</v>
      </c>
      <c r="B25621" s="2" t="s">
        <v>885</v>
      </c>
      <c r="C25621" s="2" t="s">
        <v>276</v>
      </c>
      <c r="D25621" s="2" t="s">
        <v>277</v>
      </c>
      <c r="E25621" s="3">
        <v>1071</v>
      </c>
      <c r="F25621" s="3">
        <v>2</v>
      </c>
      <c r="G25621" s="3">
        <v>0</v>
      </c>
      <c r="H25621" s="5">
        <v>237</v>
      </c>
      <c r="I25621" t="str">
        <f>IF(AND(D25621=受益地検索!$I$2,E25621=受益地検索!$E$2),A25621,"")</f>
        <v/>
      </c>
    </row>
    <row r="25622" spans="1:9" x14ac:dyDescent="0.15">
      <c r="A25622">
        <f t="shared" si="400"/>
        <v>25621</v>
      </c>
      <c r="B25622" s="2" t="s">
        <v>885</v>
      </c>
      <c r="C25622" s="2" t="s">
        <v>276</v>
      </c>
      <c r="D25622" s="2" t="s">
        <v>277</v>
      </c>
      <c r="E25622" s="3">
        <v>1072</v>
      </c>
      <c r="F25622" s="3">
        <v>1</v>
      </c>
      <c r="G25622" s="3">
        <v>0</v>
      </c>
      <c r="H25622" s="5">
        <v>386</v>
      </c>
      <c r="I25622" t="str">
        <f>IF(AND(D25622=受益地検索!$I$2,E25622=受益地検索!$E$2),A25622,"")</f>
        <v/>
      </c>
    </row>
    <row r="25623" spans="1:9" x14ac:dyDescent="0.15">
      <c r="A25623">
        <f t="shared" si="400"/>
        <v>25622</v>
      </c>
      <c r="B25623" s="2" t="s">
        <v>885</v>
      </c>
      <c r="C25623" s="2" t="s">
        <v>276</v>
      </c>
      <c r="D25623" s="2" t="s">
        <v>277</v>
      </c>
      <c r="E25623" s="3">
        <v>1073</v>
      </c>
      <c r="F25623" s="3">
        <v>0</v>
      </c>
      <c r="G25623" s="3">
        <v>0</v>
      </c>
      <c r="H25623" s="5">
        <v>872</v>
      </c>
      <c r="I25623" t="str">
        <f>IF(AND(D25623=受益地検索!$I$2,E25623=受益地検索!$E$2),A25623,"")</f>
        <v/>
      </c>
    </row>
    <row r="25624" spans="1:9" x14ac:dyDescent="0.15">
      <c r="A25624">
        <f t="shared" si="400"/>
        <v>25623</v>
      </c>
      <c r="B25624" s="2" t="s">
        <v>885</v>
      </c>
      <c r="C25624" s="2" t="s">
        <v>276</v>
      </c>
      <c r="D25624" s="2" t="s">
        <v>277</v>
      </c>
      <c r="E25624" s="3">
        <v>1074</v>
      </c>
      <c r="F25624" s="3">
        <v>1</v>
      </c>
      <c r="G25624" s="3">
        <v>0</v>
      </c>
      <c r="H25624" s="5">
        <v>1772</v>
      </c>
      <c r="I25624" t="str">
        <f>IF(AND(D25624=受益地検索!$I$2,E25624=受益地検索!$E$2),A25624,"")</f>
        <v/>
      </c>
    </row>
    <row r="25625" spans="1:9" x14ac:dyDescent="0.15">
      <c r="A25625">
        <f t="shared" si="400"/>
        <v>25624</v>
      </c>
      <c r="B25625" s="2" t="s">
        <v>885</v>
      </c>
      <c r="C25625" s="2" t="s">
        <v>276</v>
      </c>
      <c r="D25625" s="2" t="s">
        <v>277</v>
      </c>
      <c r="E25625" s="3">
        <v>1075</v>
      </c>
      <c r="F25625" s="3">
        <v>1</v>
      </c>
      <c r="G25625" s="3">
        <v>0</v>
      </c>
      <c r="H25625" s="5">
        <v>496</v>
      </c>
      <c r="I25625" t="str">
        <f>IF(AND(D25625=受益地検索!$I$2,E25625=受益地検索!$E$2),A25625,"")</f>
        <v/>
      </c>
    </row>
    <row r="25626" spans="1:9" x14ac:dyDescent="0.15">
      <c r="A25626">
        <f t="shared" si="400"/>
        <v>25625</v>
      </c>
      <c r="B25626" s="2" t="s">
        <v>885</v>
      </c>
      <c r="C25626" s="2" t="s">
        <v>276</v>
      </c>
      <c r="D25626" s="2" t="s">
        <v>277</v>
      </c>
      <c r="E25626" s="3">
        <v>1079</v>
      </c>
      <c r="F25626" s="3">
        <v>1</v>
      </c>
      <c r="G25626" s="3">
        <v>0</v>
      </c>
      <c r="H25626" s="5">
        <v>221</v>
      </c>
      <c r="I25626" t="str">
        <f>IF(AND(D25626=受益地検索!$I$2,E25626=受益地検索!$E$2),A25626,"")</f>
        <v/>
      </c>
    </row>
    <row r="25627" spans="1:9" x14ac:dyDescent="0.15">
      <c r="A25627">
        <f t="shared" si="400"/>
        <v>25626</v>
      </c>
      <c r="B25627" s="2" t="s">
        <v>885</v>
      </c>
      <c r="C25627" s="2" t="s">
        <v>276</v>
      </c>
      <c r="D25627" s="2" t="s">
        <v>277</v>
      </c>
      <c r="E25627" s="3">
        <v>1080</v>
      </c>
      <c r="F25627" s="3">
        <v>1</v>
      </c>
      <c r="G25627" s="3">
        <v>0</v>
      </c>
      <c r="H25627" s="5">
        <v>827</v>
      </c>
      <c r="I25627" t="str">
        <f>IF(AND(D25627=受益地検索!$I$2,E25627=受益地検索!$E$2),A25627,"")</f>
        <v/>
      </c>
    </row>
    <row r="25628" spans="1:9" x14ac:dyDescent="0.15">
      <c r="A25628">
        <f t="shared" si="400"/>
        <v>25627</v>
      </c>
      <c r="B25628" s="2" t="s">
        <v>885</v>
      </c>
      <c r="C25628" s="2" t="s">
        <v>276</v>
      </c>
      <c r="D25628" s="2" t="s">
        <v>277</v>
      </c>
      <c r="E25628" s="3">
        <v>1087</v>
      </c>
      <c r="F25628" s="3">
        <v>1</v>
      </c>
      <c r="G25628" s="3">
        <v>0</v>
      </c>
      <c r="H25628" s="5">
        <v>348</v>
      </c>
      <c r="I25628" t="str">
        <f>IF(AND(D25628=受益地検索!$I$2,E25628=受益地検索!$E$2),A25628,"")</f>
        <v/>
      </c>
    </row>
    <row r="25629" spans="1:9" x14ac:dyDescent="0.15">
      <c r="A25629">
        <f t="shared" si="400"/>
        <v>25628</v>
      </c>
      <c r="B25629" s="2" t="s">
        <v>885</v>
      </c>
      <c r="C25629" s="2" t="s">
        <v>276</v>
      </c>
      <c r="D25629" s="2" t="s">
        <v>277</v>
      </c>
      <c r="E25629" s="3">
        <v>1098</v>
      </c>
      <c r="F25629" s="3">
        <v>1</v>
      </c>
      <c r="G25629" s="3">
        <v>0</v>
      </c>
      <c r="H25629" s="5">
        <v>141</v>
      </c>
      <c r="I25629" t="str">
        <f>IF(AND(D25629=受益地検索!$I$2,E25629=受益地検索!$E$2),A25629,"")</f>
        <v/>
      </c>
    </row>
    <row r="25630" spans="1:9" x14ac:dyDescent="0.15">
      <c r="A25630">
        <f t="shared" si="400"/>
        <v>25629</v>
      </c>
      <c r="B25630" s="2" t="s">
        <v>885</v>
      </c>
      <c r="C25630" s="2" t="s">
        <v>276</v>
      </c>
      <c r="D25630" s="2" t="s">
        <v>277</v>
      </c>
      <c r="E25630" s="3">
        <v>1113</v>
      </c>
      <c r="F25630" s="3">
        <v>1</v>
      </c>
      <c r="G25630" s="3">
        <v>0</v>
      </c>
      <c r="H25630" s="5">
        <v>429</v>
      </c>
      <c r="I25630" t="str">
        <f>IF(AND(D25630=受益地検索!$I$2,E25630=受益地検索!$E$2),A25630,"")</f>
        <v/>
      </c>
    </row>
    <row r="25631" spans="1:9" x14ac:dyDescent="0.15">
      <c r="A25631">
        <f t="shared" si="400"/>
        <v>25630</v>
      </c>
      <c r="B25631" s="2" t="s">
        <v>885</v>
      </c>
      <c r="C25631" s="2" t="s">
        <v>276</v>
      </c>
      <c r="D25631" s="2" t="s">
        <v>277</v>
      </c>
      <c r="E25631" s="3">
        <v>1114</v>
      </c>
      <c r="F25631" s="3">
        <v>0</v>
      </c>
      <c r="G25631" s="3">
        <v>0</v>
      </c>
      <c r="H25631" s="5">
        <v>301</v>
      </c>
      <c r="I25631" t="str">
        <f>IF(AND(D25631=受益地検索!$I$2,E25631=受益地検索!$E$2),A25631,"")</f>
        <v/>
      </c>
    </row>
    <row r="25632" spans="1:9" x14ac:dyDescent="0.15">
      <c r="A25632">
        <f t="shared" si="400"/>
        <v>25631</v>
      </c>
      <c r="B25632" s="2" t="s">
        <v>885</v>
      </c>
      <c r="C25632" s="2" t="s">
        <v>276</v>
      </c>
      <c r="D25632" s="2" t="s">
        <v>277</v>
      </c>
      <c r="E25632" s="3">
        <v>1115</v>
      </c>
      <c r="F25632" s="3">
        <v>1</v>
      </c>
      <c r="G25632" s="3">
        <v>0</v>
      </c>
      <c r="H25632" s="5">
        <v>657</v>
      </c>
      <c r="I25632" t="str">
        <f>IF(AND(D25632=受益地検索!$I$2,E25632=受益地検索!$E$2),A25632,"")</f>
        <v/>
      </c>
    </row>
    <row r="25633" spans="1:9" x14ac:dyDescent="0.15">
      <c r="A25633">
        <f t="shared" si="400"/>
        <v>25632</v>
      </c>
      <c r="B25633" s="2" t="s">
        <v>885</v>
      </c>
      <c r="C25633" s="2" t="s">
        <v>276</v>
      </c>
      <c r="D25633" s="2" t="s">
        <v>277</v>
      </c>
      <c r="E25633" s="3">
        <v>1116</v>
      </c>
      <c r="F25633" s="3">
        <v>1</v>
      </c>
      <c r="G25633" s="3">
        <v>2</v>
      </c>
      <c r="H25633" s="5">
        <v>87</v>
      </c>
      <c r="I25633" t="str">
        <f>IF(AND(D25633=受益地検索!$I$2,E25633=受益地検索!$E$2),A25633,"")</f>
        <v/>
      </c>
    </row>
    <row r="25634" spans="1:9" x14ac:dyDescent="0.15">
      <c r="A25634">
        <f t="shared" si="400"/>
        <v>25633</v>
      </c>
      <c r="B25634" s="2" t="s">
        <v>885</v>
      </c>
      <c r="C25634" s="2" t="s">
        <v>276</v>
      </c>
      <c r="D25634" s="2" t="s">
        <v>277</v>
      </c>
      <c r="E25634" s="3">
        <v>1116</v>
      </c>
      <c r="F25634" s="3">
        <v>1</v>
      </c>
      <c r="G25634" s="3">
        <v>1</v>
      </c>
      <c r="H25634" s="5">
        <v>622</v>
      </c>
      <c r="I25634" t="str">
        <f>IF(AND(D25634=受益地検索!$I$2,E25634=受益地検索!$E$2),A25634,"")</f>
        <v/>
      </c>
    </row>
    <row r="25635" spans="1:9" x14ac:dyDescent="0.15">
      <c r="A25635">
        <f t="shared" si="400"/>
        <v>25634</v>
      </c>
      <c r="B25635" s="2" t="s">
        <v>885</v>
      </c>
      <c r="C25635" s="2" t="s">
        <v>276</v>
      </c>
      <c r="D25635" s="2" t="s">
        <v>277</v>
      </c>
      <c r="E25635" s="3">
        <v>1117</v>
      </c>
      <c r="F25635" s="3">
        <v>1</v>
      </c>
      <c r="G25635" s="3">
        <v>0</v>
      </c>
      <c r="H25635" s="5">
        <v>354</v>
      </c>
      <c r="I25635" t="str">
        <f>IF(AND(D25635=受益地検索!$I$2,E25635=受益地検索!$E$2),A25635,"")</f>
        <v/>
      </c>
    </row>
    <row r="25636" spans="1:9" x14ac:dyDescent="0.15">
      <c r="A25636">
        <f t="shared" si="400"/>
        <v>25635</v>
      </c>
      <c r="B25636" s="2" t="s">
        <v>885</v>
      </c>
      <c r="C25636" s="2" t="s">
        <v>276</v>
      </c>
      <c r="D25636" s="2" t="s">
        <v>277</v>
      </c>
      <c r="E25636" s="3">
        <v>1118</v>
      </c>
      <c r="F25636" s="3">
        <v>0</v>
      </c>
      <c r="G25636" s="3">
        <v>0</v>
      </c>
      <c r="H25636" s="5">
        <v>1108</v>
      </c>
      <c r="I25636" t="str">
        <f>IF(AND(D25636=受益地検索!$I$2,E25636=受益地検索!$E$2),A25636,"")</f>
        <v/>
      </c>
    </row>
    <row r="25637" spans="1:9" x14ac:dyDescent="0.15">
      <c r="A25637">
        <f t="shared" si="400"/>
        <v>25636</v>
      </c>
      <c r="B25637" s="2" t="s">
        <v>885</v>
      </c>
      <c r="C25637" s="2" t="s">
        <v>276</v>
      </c>
      <c r="D25637" s="2" t="s">
        <v>277</v>
      </c>
      <c r="E25637" s="3">
        <v>1119</v>
      </c>
      <c r="F25637" s="3">
        <v>3</v>
      </c>
      <c r="G25637" s="3">
        <v>0</v>
      </c>
      <c r="H25637" s="5">
        <v>812</v>
      </c>
      <c r="I25637" t="str">
        <f>IF(AND(D25637=受益地検索!$I$2,E25637=受益地検索!$E$2),A25637,"")</f>
        <v/>
      </c>
    </row>
    <row r="25638" spans="1:9" x14ac:dyDescent="0.15">
      <c r="A25638">
        <f t="shared" si="400"/>
        <v>25637</v>
      </c>
      <c r="B25638" s="2" t="s">
        <v>885</v>
      </c>
      <c r="C25638" s="2" t="s">
        <v>276</v>
      </c>
      <c r="D25638" s="2" t="s">
        <v>277</v>
      </c>
      <c r="E25638" s="3">
        <v>1120</v>
      </c>
      <c r="F25638" s="3">
        <v>1</v>
      </c>
      <c r="G25638" s="3">
        <v>0</v>
      </c>
      <c r="H25638" s="5">
        <v>731</v>
      </c>
      <c r="I25638" t="str">
        <f>IF(AND(D25638=受益地検索!$I$2,E25638=受益地検索!$E$2),A25638,"")</f>
        <v/>
      </c>
    </row>
    <row r="25639" spans="1:9" x14ac:dyDescent="0.15">
      <c r="A25639">
        <f t="shared" si="400"/>
        <v>25638</v>
      </c>
      <c r="B25639" s="2" t="s">
        <v>885</v>
      </c>
      <c r="C25639" s="2" t="s">
        <v>276</v>
      </c>
      <c r="D25639" s="2" t="s">
        <v>277</v>
      </c>
      <c r="E25639" s="3">
        <v>1121</v>
      </c>
      <c r="F25639" s="3">
        <v>1</v>
      </c>
      <c r="G25639" s="3">
        <v>0</v>
      </c>
      <c r="H25639" s="5">
        <v>834</v>
      </c>
      <c r="I25639" t="str">
        <f>IF(AND(D25639=受益地検索!$I$2,E25639=受益地検索!$E$2),A25639,"")</f>
        <v/>
      </c>
    </row>
    <row r="25640" spans="1:9" x14ac:dyDescent="0.15">
      <c r="A25640">
        <f t="shared" si="400"/>
        <v>25639</v>
      </c>
      <c r="B25640" s="2" t="s">
        <v>885</v>
      </c>
      <c r="C25640" s="2" t="s">
        <v>276</v>
      </c>
      <c r="D25640" s="2" t="s">
        <v>277</v>
      </c>
      <c r="E25640" s="3">
        <v>1122</v>
      </c>
      <c r="F25640" s="3">
        <v>3</v>
      </c>
      <c r="G25640" s="3">
        <v>0</v>
      </c>
      <c r="H25640" s="5">
        <v>699</v>
      </c>
      <c r="I25640" t="str">
        <f>IF(AND(D25640=受益地検索!$I$2,E25640=受益地検索!$E$2),A25640,"")</f>
        <v/>
      </c>
    </row>
    <row r="25641" spans="1:9" x14ac:dyDescent="0.15">
      <c r="A25641">
        <f t="shared" si="400"/>
        <v>25640</v>
      </c>
      <c r="B25641" s="2" t="s">
        <v>885</v>
      </c>
      <c r="C25641" s="2" t="s">
        <v>276</v>
      </c>
      <c r="D25641" s="2" t="s">
        <v>277</v>
      </c>
      <c r="E25641" s="3">
        <v>1123</v>
      </c>
      <c r="F25641" s="3">
        <v>1</v>
      </c>
      <c r="G25641" s="3">
        <v>0</v>
      </c>
      <c r="H25641" s="5">
        <v>767</v>
      </c>
      <c r="I25641" t="str">
        <f>IF(AND(D25641=受益地検索!$I$2,E25641=受益地検索!$E$2),A25641,"")</f>
        <v/>
      </c>
    </row>
    <row r="25642" spans="1:9" x14ac:dyDescent="0.15">
      <c r="A25642">
        <f t="shared" si="400"/>
        <v>25641</v>
      </c>
      <c r="B25642" s="2" t="s">
        <v>885</v>
      </c>
      <c r="C25642" s="2" t="s">
        <v>276</v>
      </c>
      <c r="D25642" s="2" t="s">
        <v>277</v>
      </c>
      <c r="E25642" s="3">
        <v>1124</v>
      </c>
      <c r="F25642" s="3">
        <v>1</v>
      </c>
      <c r="G25642" s="3">
        <v>0</v>
      </c>
      <c r="H25642" s="5">
        <v>990</v>
      </c>
      <c r="I25642" t="str">
        <f>IF(AND(D25642=受益地検索!$I$2,E25642=受益地検索!$E$2),A25642,"")</f>
        <v/>
      </c>
    </row>
    <row r="25643" spans="1:9" x14ac:dyDescent="0.15">
      <c r="A25643">
        <f t="shared" si="400"/>
        <v>25642</v>
      </c>
      <c r="B25643" s="2" t="s">
        <v>885</v>
      </c>
      <c r="C25643" s="2" t="s">
        <v>276</v>
      </c>
      <c r="D25643" s="2" t="s">
        <v>277</v>
      </c>
      <c r="E25643" s="3">
        <v>1124</v>
      </c>
      <c r="F25643" s="3">
        <v>4</v>
      </c>
      <c r="G25643" s="3">
        <v>0</v>
      </c>
      <c r="H25643" s="5">
        <v>57</v>
      </c>
      <c r="I25643" t="str">
        <f>IF(AND(D25643=受益地検索!$I$2,E25643=受益地検索!$E$2),A25643,"")</f>
        <v/>
      </c>
    </row>
    <row r="25644" spans="1:9" x14ac:dyDescent="0.15">
      <c r="A25644">
        <f t="shared" si="400"/>
        <v>25643</v>
      </c>
      <c r="B25644" s="2" t="s">
        <v>885</v>
      </c>
      <c r="C25644" s="2" t="s">
        <v>276</v>
      </c>
      <c r="D25644" s="2" t="s">
        <v>277</v>
      </c>
      <c r="E25644" s="3">
        <v>1126</v>
      </c>
      <c r="F25644" s="3">
        <v>3</v>
      </c>
      <c r="G25644" s="3">
        <v>0</v>
      </c>
      <c r="H25644" s="5">
        <v>653</v>
      </c>
      <c r="I25644" t="str">
        <f>IF(AND(D25644=受益地検索!$I$2,E25644=受益地検索!$E$2),A25644,"")</f>
        <v/>
      </c>
    </row>
    <row r="25645" spans="1:9" x14ac:dyDescent="0.15">
      <c r="A25645">
        <f t="shared" si="400"/>
        <v>25644</v>
      </c>
      <c r="B25645" s="2" t="s">
        <v>885</v>
      </c>
      <c r="C25645" s="2" t="s">
        <v>276</v>
      </c>
      <c r="D25645" s="2" t="s">
        <v>277</v>
      </c>
      <c r="E25645" s="3">
        <v>1126</v>
      </c>
      <c r="F25645" s="3">
        <v>5</v>
      </c>
      <c r="G25645" s="3">
        <v>0</v>
      </c>
      <c r="H25645" s="5">
        <v>814</v>
      </c>
      <c r="I25645" t="str">
        <f>IF(AND(D25645=受益地検索!$I$2,E25645=受益地検索!$E$2),A25645,"")</f>
        <v/>
      </c>
    </row>
    <row r="25646" spans="1:9" x14ac:dyDescent="0.15">
      <c r="A25646">
        <f t="shared" si="400"/>
        <v>25645</v>
      </c>
      <c r="B25646" s="2" t="s">
        <v>885</v>
      </c>
      <c r="C25646" s="2" t="s">
        <v>276</v>
      </c>
      <c r="D25646" s="2" t="s">
        <v>277</v>
      </c>
      <c r="E25646" s="3">
        <v>1126</v>
      </c>
      <c r="F25646" s="3">
        <v>6</v>
      </c>
      <c r="G25646" s="3">
        <v>0</v>
      </c>
      <c r="H25646" s="5">
        <v>483</v>
      </c>
      <c r="I25646" t="str">
        <f>IF(AND(D25646=受益地検索!$I$2,E25646=受益地検索!$E$2),A25646,"")</f>
        <v/>
      </c>
    </row>
    <row r="25647" spans="1:9" x14ac:dyDescent="0.15">
      <c r="A25647">
        <f t="shared" si="400"/>
        <v>25646</v>
      </c>
      <c r="B25647" s="2" t="s">
        <v>885</v>
      </c>
      <c r="C25647" s="2" t="s">
        <v>276</v>
      </c>
      <c r="D25647" s="2" t="s">
        <v>277</v>
      </c>
      <c r="E25647" s="3">
        <v>1127</v>
      </c>
      <c r="F25647" s="3">
        <v>1</v>
      </c>
      <c r="G25647" s="3">
        <v>0</v>
      </c>
      <c r="H25647" s="5">
        <v>2072</v>
      </c>
      <c r="I25647" t="str">
        <f>IF(AND(D25647=受益地検索!$I$2,E25647=受益地検索!$E$2),A25647,"")</f>
        <v/>
      </c>
    </row>
    <row r="25648" spans="1:9" x14ac:dyDescent="0.15">
      <c r="A25648">
        <f t="shared" si="400"/>
        <v>25647</v>
      </c>
      <c r="B25648" s="2" t="s">
        <v>885</v>
      </c>
      <c r="C25648" s="2" t="s">
        <v>276</v>
      </c>
      <c r="D25648" s="2" t="s">
        <v>277</v>
      </c>
      <c r="E25648" s="3">
        <v>1127</v>
      </c>
      <c r="F25648" s="3">
        <v>2</v>
      </c>
      <c r="G25648" s="3">
        <v>0</v>
      </c>
      <c r="H25648" s="5">
        <v>140</v>
      </c>
      <c r="I25648" t="str">
        <f>IF(AND(D25648=受益地検索!$I$2,E25648=受益地検索!$E$2),A25648,"")</f>
        <v/>
      </c>
    </row>
    <row r="25649" spans="1:9" x14ac:dyDescent="0.15">
      <c r="A25649">
        <f t="shared" si="400"/>
        <v>25648</v>
      </c>
      <c r="B25649" s="2" t="s">
        <v>885</v>
      </c>
      <c r="C25649" s="2" t="s">
        <v>276</v>
      </c>
      <c r="D25649" s="2" t="s">
        <v>277</v>
      </c>
      <c r="E25649" s="3">
        <v>1130</v>
      </c>
      <c r="F25649" s="3">
        <v>1</v>
      </c>
      <c r="G25649" s="3">
        <v>0</v>
      </c>
      <c r="H25649" s="5">
        <v>302</v>
      </c>
      <c r="I25649" t="str">
        <f>IF(AND(D25649=受益地検索!$I$2,E25649=受益地検索!$E$2),A25649,"")</f>
        <v/>
      </c>
    </row>
    <row r="25650" spans="1:9" x14ac:dyDescent="0.15">
      <c r="A25650">
        <f t="shared" si="400"/>
        <v>25649</v>
      </c>
      <c r="B25650" s="2" t="s">
        <v>885</v>
      </c>
      <c r="C25650" s="2" t="s">
        <v>276</v>
      </c>
      <c r="D25650" s="2" t="s">
        <v>277</v>
      </c>
      <c r="E25650" s="3">
        <v>1130</v>
      </c>
      <c r="F25650" s="3">
        <v>4</v>
      </c>
      <c r="G25650" s="3">
        <v>0</v>
      </c>
      <c r="H25650" s="5">
        <v>205</v>
      </c>
      <c r="I25650" t="str">
        <f>IF(AND(D25650=受益地検索!$I$2,E25650=受益地検索!$E$2),A25650,"")</f>
        <v/>
      </c>
    </row>
    <row r="25651" spans="1:9" x14ac:dyDescent="0.15">
      <c r="A25651">
        <f t="shared" si="400"/>
        <v>25650</v>
      </c>
      <c r="B25651" s="2" t="s">
        <v>885</v>
      </c>
      <c r="C25651" s="2" t="s">
        <v>276</v>
      </c>
      <c r="D25651" s="2" t="s">
        <v>277</v>
      </c>
      <c r="E25651" s="3">
        <v>1131</v>
      </c>
      <c r="F25651" s="3">
        <v>3</v>
      </c>
      <c r="G25651" s="3">
        <v>0</v>
      </c>
      <c r="H25651" s="5">
        <v>1075</v>
      </c>
      <c r="I25651" t="str">
        <f>IF(AND(D25651=受益地検索!$I$2,E25651=受益地検索!$E$2),A25651,"")</f>
        <v/>
      </c>
    </row>
    <row r="25652" spans="1:9" x14ac:dyDescent="0.15">
      <c r="A25652">
        <f t="shared" si="400"/>
        <v>25651</v>
      </c>
      <c r="B25652" s="2" t="s">
        <v>885</v>
      </c>
      <c r="C25652" s="2" t="s">
        <v>276</v>
      </c>
      <c r="D25652" s="2" t="s">
        <v>277</v>
      </c>
      <c r="E25652" s="3">
        <v>1131</v>
      </c>
      <c r="F25652" s="3">
        <v>5</v>
      </c>
      <c r="G25652" s="3">
        <v>0</v>
      </c>
      <c r="H25652" s="5">
        <v>20</v>
      </c>
      <c r="I25652" t="str">
        <f>IF(AND(D25652=受益地検索!$I$2,E25652=受益地検索!$E$2),A25652,"")</f>
        <v/>
      </c>
    </row>
    <row r="25653" spans="1:9" x14ac:dyDescent="0.15">
      <c r="A25653">
        <f t="shared" si="400"/>
        <v>25652</v>
      </c>
      <c r="B25653" s="2" t="s">
        <v>885</v>
      </c>
      <c r="C25653" s="2" t="s">
        <v>276</v>
      </c>
      <c r="D25653" s="2" t="s">
        <v>277</v>
      </c>
      <c r="E25653" s="3">
        <v>1132</v>
      </c>
      <c r="F25653" s="3">
        <v>1</v>
      </c>
      <c r="G25653" s="3">
        <v>0</v>
      </c>
      <c r="H25653" s="5">
        <v>300</v>
      </c>
      <c r="I25653" t="str">
        <f>IF(AND(D25653=受益地検索!$I$2,E25653=受益地検索!$E$2),A25653,"")</f>
        <v/>
      </c>
    </row>
    <row r="25654" spans="1:9" x14ac:dyDescent="0.15">
      <c r="A25654">
        <f t="shared" si="400"/>
        <v>25653</v>
      </c>
      <c r="B25654" s="2" t="s">
        <v>885</v>
      </c>
      <c r="C25654" s="2" t="s">
        <v>276</v>
      </c>
      <c r="D25654" s="2" t="s">
        <v>277</v>
      </c>
      <c r="E25654" s="3">
        <v>1133</v>
      </c>
      <c r="F25654" s="3">
        <v>1</v>
      </c>
      <c r="G25654" s="3">
        <v>0</v>
      </c>
      <c r="H25654" s="5">
        <v>1289</v>
      </c>
      <c r="I25654" t="str">
        <f>IF(AND(D25654=受益地検索!$I$2,E25654=受益地検索!$E$2),A25654,"")</f>
        <v/>
      </c>
    </row>
    <row r="25655" spans="1:9" x14ac:dyDescent="0.15">
      <c r="A25655">
        <f t="shared" si="400"/>
        <v>25654</v>
      </c>
      <c r="B25655" s="2" t="s">
        <v>885</v>
      </c>
      <c r="C25655" s="2" t="s">
        <v>276</v>
      </c>
      <c r="D25655" s="2" t="s">
        <v>277</v>
      </c>
      <c r="E25655" s="3">
        <v>1133</v>
      </c>
      <c r="F25655" s="3">
        <v>6</v>
      </c>
      <c r="G25655" s="3">
        <v>0</v>
      </c>
      <c r="H25655" s="5">
        <v>1588</v>
      </c>
      <c r="I25655" t="str">
        <f>IF(AND(D25655=受益地検索!$I$2,E25655=受益地検索!$E$2),A25655,"")</f>
        <v/>
      </c>
    </row>
    <row r="25656" spans="1:9" x14ac:dyDescent="0.15">
      <c r="A25656">
        <f t="shared" si="400"/>
        <v>25655</v>
      </c>
      <c r="B25656" s="2" t="s">
        <v>885</v>
      </c>
      <c r="C25656" s="2" t="s">
        <v>276</v>
      </c>
      <c r="D25656" s="2" t="s">
        <v>277</v>
      </c>
      <c r="E25656" s="3">
        <v>1134</v>
      </c>
      <c r="F25656" s="3">
        <v>1</v>
      </c>
      <c r="G25656" s="3">
        <v>0</v>
      </c>
      <c r="H25656" s="5">
        <v>637</v>
      </c>
      <c r="I25656" t="str">
        <f>IF(AND(D25656=受益地検索!$I$2,E25656=受益地検索!$E$2),A25656,"")</f>
        <v/>
      </c>
    </row>
    <row r="25657" spans="1:9" x14ac:dyDescent="0.15">
      <c r="A25657">
        <f t="shared" si="400"/>
        <v>25656</v>
      </c>
      <c r="B25657" s="2" t="s">
        <v>885</v>
      </c>
      <c r="C25657" s="2" t="s">
        <v>276</v>
      </c>
      <c r="D25657" s="2" t="s">
        <v>277</v>
      </c>
      <c r="E25657" s="3">
        <v>1135</v>
      </c>
      <c r="F25657" s="3">
        <v>1</v>
      </c>
      <c r="G25657" s="3">
        <v>0</v>
      </c>
      <c r="H25657" s="5">
        <v>1357</v>
      </c>
      <c r="I25657" t="str">
        <f>IF(AND(D25657=受益地検索!$I$2,E25657=受益地検索!$E$2),A25657,"")</f>
        <v/>
      </c>
    </row>
    <row r="25658" spans="1:9" x14ac:dyDescent="0.15">
      <c r="A25658">
        <f t="shared" si="400"/>
        <v>25657</v>
      </c>
      <c r="B25658" s="2" t="s">
        <v>885</v>
      </c>
      <c r="C25658" s="2" t="s">
        <v>276</v>
      </c>
      <c r="D25658" s="2" t="s">
        <v>277</v>
      </c>
      <c r="E25658" s="3">
        <v>1137</v>
      </c>
      <c r="F25658" s="3">
        <v>1</v>
      </c>
      <c r="G25658" s="3">
        <v>1</v>
      </c>
      <c r="H25658" s="5">
        <v>492</v>
      </c>
      <c r="I25658" t="str">
        <f>IF(AND(D25658=受益地検索!$I$2,E25658=受益地検索!$E$2),A25658,"")</f>
        <v/>
      </c>
    </row>
    <row r="25659" spans="1:9" x14ac:dyDescent="0.15">
      <c r="A25659">
        <f t="shared" si="400"/>
        <v>25658</v>
      </c>
      <c r="B25659" s="2" t="s">
        <v>885</v>
      </c>
      <c r="C25659" s="2" t="s">
        <v>276</v>
      </c>
      <c r="D25659" s="2" t="s">
        <v>277</v>
      </c>
      <c r="E25659" s="3">
        <v>1137</v>
      </c>
      <c r="F25659" s="3">
        <v>1</v>
      </c>
      <c r="G25659" s="3">
        <v>2</v>
      </c>
      <c r="H25659" s="5">
        <v>23</v>
      </c>
      <c r="I25659" t="str">
        <f>IF(AND(D25659=受益地検索!$I$2,E25659=受益地検索!$E$2),A25659,"")</f>
        <v/>
      </c>
    </row>
    <row r="25660" spans="1:9" x14ac:dyDescent="0.15">
      <c r="A25660">
        <f t="shared" si="400"/>
        <v>25659</v>
      </c>
      <c r="B25660" s="2" t="s">
        <v>885</v>
      </c>
      <c r="C25660" s="2" t="s">
        <v>276</v>
      </c>
      <c r="D25660" s="2" t="s">
        <v>277</v>
      </c>
      <c r="E25660" s="3">
        <v>1137</v>
      </c>
      <c r="F25660" s="3">
        <v>5</v>
      </c>
      <c r="G25660" s="3">
        <v>0</v>
      </c>
      <c r="H25660" s="5">
        <v>570</v>
      </c>
      <c r="I25660" t="str">
        <f>IF(AND(D25660=受益地検索!$I$2,E25660=受益地検索!$E$2),A25660,"")</f>
        <v/>
      </c>
    </row>
    <row r="25661" spans="1:9" x14ac:dyDescent="0.15">
      <c r="A25661">
        <f t="shared" si="400"/>
        <v>25660</v>
      </c>
      <c r="B25661" s="2" t="s">
        <v>885</v>
      </c>
      <c r="C25661" s="2" t="s">
        <v>276</v>
      </c>
      <c r="D25661" s="2" t="s">
        <v>277</v>
      </c>
      <c r="E25661" s="3">
        <v>1137</v>
      </c>
      <c r="F25661" s="3">
        <v>6</v>
      </c>
      <c r="G25661" s="3">
        <v>1</v>
      </c>
      <c r="H25661" s="5">
        <v>903.75</v>
      </c>
      <c r="I25661" t="str">
        <f>IF(AND(D25661=受益地検索!$I$2,E25661=受益地検索!$E$2),A25661,"")</f>
        <v/>
      </c>
    </row>
    <row r="25662" spans="1:9" x14ac:dyDescent="0.15">
      <c r="A25662">
        <f t="shared" si="400"/>
        <v>25661</v>
      </c>
      <c r="B25662" s="2" t="s">
        <v>885</v>
      </c>
      <c r="C25662" s="2" t="s">
        <v>276</v>
      </c>
      <c r="D25662" s="2" t="s">
        <v>277</v>
      </c>
      <c r="E25662" s="3">
        <v>1138</v>
      </c>
      <c r="F25662" s="3">
        <v>1</v>
      </c>
      <c r="G25662" s="3">
        <v>0</v>
      </c>
      <c r="H25662" s="5">
        <v>924</v>
      </c>
      <c r="I25662" t="str">
        <f>IF(AND(D25662=受益地検索!$I$2,E25662=受益地検索!$E$2),A25662,"")</f>
        <v/>
      </c>
    </row>
    <row r="25663" spans="1:9" x14ac:dyDescent="0.15">
      <c r="A25663">
        <f t="shared" si="400"/>
        <v>25662</v>
      </c>
      <c r="B25663" s="2" t="s">
        <v>885</v>
      </c>
      <c r="C25663" s="2" t="s">
        <v>276</v>
      </c>
      <c r="D25663" s="2" t="s">
        <v>277</v>
      </c>
      <c r="E25663" s="3">
        <v>1140</v>
      </c>
      <c r="F25663" s="3">
        <v>0</v>
      </c>
      <c r="G25663" s="3">
        <v>0</v>
      </c>
      <c r="H25663" s="5">
        <v>1940</v>
      </c>
      <c r="I25663" t="str">
        <f>IF(AND(D25663=受益地検索!$I$2,E25663=受益地検索!$E$2),A25663,"")</f>
        <v/>
      </c>
    </row>
    <row r="25664" spans="1:9" x14ac:dyDescent="0.15">
      <c r="A25664">
        <f t="shared" si="400"/>
        <v>25663</v>
      </c>
      <c r="B25664" s="2" t="s">
        <v>885</v>
      </c>
      <c r="C25664" s="2" t="s">
        <v>276</v>
      </c>
      <c r="D25664" s="2" t="s">
        <v>277</v>
      </c>
      <c r="E25664" s="3">
        <v>1141</v>
      </c>
      <c r="F25664" s="3">
        <v>0</v>
      </c>
      <c r="G25664" s="3">
        <v>0</v>
      </c>
      <c r="H25664" s="5">
        <v>929</v>
      </c>
      <c r="I25664" t="str">
        <f>IF(AND(D25664=受益地検索!$I$2,E25664=受益地検索!$E$2),A25664,"")</f>
        <v/>
      </c>
    </row>
    <row r="25665" spans="1:9" x14ac:dyDescent="0.15">
      <c r="A25665">
        <f t="shared" si="400"/>
        <v>25664</v>
      </c>
      <c r="B25665" s="2" t="s">
        <v>885</v>
      </c>
      <c r="C25665" s="2" t="s">
        <v>276</v>
      </c>
      <c r="D25665" s="2" t="s">
        <v>277</v>
      </c>
      <c r="E25665" s="3">
        <v>1142</v>
      </c>
      <c r="F25665" s="3">
        <v>0</v>
      </c>
      <c r="G25665" s="3">
        <v>0</v>
      </c>
      <c r="H25665" s="5">
        <v>752</v>
      </c>
      <c r="I25665" t="str">
        <f>IF(AND(D25665=受益地検索!$I$2,E25665=受益地検索!$E$2),A25665,"")</f>
        <v/>
      </c>
    </row>
    <row r="25666" spans="1:9" x14ac:dyDescent="0.15">
      <c r="A25666">
        <f t="shared" si="400"/>
        <v>25665</v>
      </c>
      <c r="B25666" s="2" t="s">
        <v>885</v>
      </c>
      <c r="C25666" s="2" t="s">
        <v>276</v>
      </c>
      <c r="D25666" s="2" t="s">
        <v>277</v>
      </c>
      <c r="E25666" s="3">
        <v>1143</v>
      </c>
      <c r="F25666" s="3">
        <v>1</v>
      </c>
      <c r="G25666" s="3">
        <v>0</v>
      </c>
      <c r="H25666" s="5">
        <v>5.61</v>
      </c>
      <c r="I25666" t="str">
        <f>IF(AND(D25666=受益地検索!$I$2,E25666=受益地検索!$E$2),A25666,"")</f>
        <v/>
      </c>
    </row>
    <row r="25667" spans="1:9" x14ac:dyDescent="0.15">
      <c r="A25667">
        <f t="shared" si="400"/>
        <v>25666</v>
      </c>
      <c r="B25667" s="2" t="s">
        <v>885</v>
      </c>
      <c r="C25667" s="2" t="s">
        <v>276</v>
      </c>
      <c r="D25667" s="2" t="s">
        <v>277</v>
      </c>
      <c r="E25667" s="3">
        <v>1143</v>
      </c>
      <c r="F25667" s="3">
        <v>5</v>
      </c>
      <c r="G25667" s="3">
        <v>0</v>
      </c>
      <c r="H25667" s="5">
        <v>72</v>
      </c>
      <c r="I25667" t="str">
        <f>IF(AND(D25667=受益地検索!$I$2,E25667=受益地検索!$E$2),A25667,"")</f>
        <v/>
      </c>
    </row>
    <row r="25668" spans="1:9" x14ac:dyDescent="0.15">
      <c r="A25668">
        <f t="shared" ref="A25668:A25731" si="401">A25667+1</f>
        <v>25667</v>
      </c>
      <c r="B25668" s="2" t="s">
        <v>885</v>
      </c>
      <c r="C25668" s="2" t="s">
        <v>276</v>
      </c>
      <c r="D25668" s="2" t="s">
        <v>277</v>
      </c>
      <c r="E25668" s="3">
        <v>1143</v>
      </c>
      <c r="F25668" s="3">
        <v>6</v>
      </c>
      <c r="G25668" s="3">
        <v>0</v>
      </c>
      <c r="H25668" s="5">
        <v>494</v>
      </c>
      <c r="I25668" t="str">
        <f>IF(AND(D25668=受益地検索!$I$2,E25668=受益地検索!$E$2),A25668,"")</f>
        <v/>
      </c>
    </row>
    <row r="25669" spans="1:9" x14ac:dyDescent="0.15">
      <c r="A25669">
        <f t="shared" si="401"/>
        <v>25668</v>
      </c>
      <c r="B25669" s="2" t="s">
        <v>885</v>
      </c>
      <c r="C25669" s="2" t="s">
        <v>276</v>
      </c>
      <c r="D25669" s="2" t="s">
        <v>277</v>
      </c>
      <c r="E25669" s="3">
        <v>1143</v>
      </c>
      <c r="F25669" s="3">
        <v>7</v>
      </c>
      <c r="G25669" s="3">
        <v>0</v>
      </c>
      <c r="H25669" s="5">
        <v>9.18</v>
      </c>
      <c r="I25669" t="str">
        <f>IF(AND(D25669=受益地検索!$I$2,E25669=受益地検索!$E$2),A25669,"")</f>
        <v/>
      </c>
    </row>
    <row r="25670" spans="1:9" x14ac:dyDescent="0.15">
      <c r="A25670">
        <f t="shared" si="401"/>
        <v>25669</v>
      </c>
      <c r="B25670" s="2" t="s">
        <v>885</v>
      </c>
      <c r="C25670" s="2" t="s">
        <v>276</v>
      </c>
      <c r="D25670" s="2" t="s">
        <v>277</v>
      </c>
      <c r="E25670" s="3">
        <v>1144</v>
      </c>
      <c r="F25670" s="3">
        <v>0</v>
      </c>
      <c r="G25670" s="3">
        <v>0</v>
      </c>
      <c r="H25670" s="5">
        <v>1481</v>
      </c>
      <c r="I25670" t="str">
        <f>IF(AND(D25670=受益地検索!$I$2,E25670=受益地検索!$E$2),A25670,"")</f>
        <v/>
      </c>
    </row>
    <row r="25671" spans="1:9" x14ac:dyDescent="0.15">
      <c r="A25671">
        <f t="shared" si="401"/>
        <v>25670</v>
      </c>
      <c r="B25671" s="2" t="s">
        <v>885</v>
      </c>
      <c r="C25671" s="2" t="s">
        <v>276</v>
      </c>
      <c r="D25671" s="2" t="s">
        <v>277</v>
      </c>
      <c r="E25671" s="3">
        <v>1147</v>
      </c>
      <c r="F25671" s="3">
        <v>1</v>
      </c>
      <c r="G25671" s="3">
        <v>0</v>
      </c>
      <c r="H25671" s="5">
        <v>963</v>
      </c>
      <c r="I25671" t="str">
        <f>IF(AND(D25671=受益地検索!$I$2,E25671=受益地検索!$E$2),A25671,"")</f>
        <v/>
      </c>
    </row>
    <row r="25672" spans="1:9" x14ac:dyDescent="0.15">
      <c r="A25672">
        <f t="shared" si="401"/>
        <v>25671</v>
      </c>
      <c r="B25672" s="2" t="s">
        <v>885</v>
      </c>
      <c r="C25672" s="2" t="s">
        <v>276</v>
      </c>
      <c r="D25672" s="2" t="s">
        <v>277</v>
      </c>
      <c r="E25672" s="3">
        <v>1148</v>
      </c>
      <c r="F25672" s="3">
        <v>1</v>
      </c>
      <c r="G25672" s="3">
        <v>0</v>
      </c>
      <c r="H25672" s="5">
        <v>300</v>
      </c>
      <c r="I25672" t="str">
        <f>IF(AND(D25672=受益地検索!$I$2,E25672=受益地検索!$E$2),A25672,"")</f>
        <v/>
      </c>
    </row>
    <row r="25673" spans="1:9" x14ac:dyDescent="0.15">
      <c r="A25673">
        <f t="shared" si="401"/>
        <v>25672</v>
      </c>
      <c r="B25673" s="2" t="s">
        <v>885</v>
      </c>
      <c r="C25673" s="2" t="s">
        <v>276</v>
      </c>
      <c r="D25673" s="2" t="s">
        <v>277</v>
      </c>
      <c r="E25673" s="3">
        <v>1149</v>
      </c>
      <c r="F25673" s="3">
        <v>1</v>
      </c>
      <c r="G25673" s="3">
        <v>0</v>
      </c>
      <c r="H25673" s="5">
        <v>161</v>
      </c>
      <c r="I25673" t="str">
        <f>IF(AND(D25673=受益地検索!$I$2,E25673=受益地検索!$E$2),A25673,"")</f>
        <v/>
      </c>
    </row>
    <row r="25674" spans="1:9" x14ac:dyDescent="0.15">
      <c r="A25674">
        <f t="shared" si="401"/>
        <v>25673</v>
      </c>
      <c r="B25674" s="2" t="s">
        <v>885</v>
      </c>
      <c r="C25674" s="2" t="s">
        <v>276</v>
      </c>
      <c r="D25674" s="2" t="s">
        <v>277</v>
      </c>
      <c r="E25674" s="3">
        <v>1149</v>
      </c>
      <c r="F25674" s="3">
        <v>4</v>
      </c>
      <c r="G25674" s="3">
        <v>0</v>
      </c>
      <c r="H25674" s="5">
        <v>44</v>
      </c>
      <c r="I25674" t="str">
        <f>IF(AND(D25674=受益地検索!$I$2,E25674=受益地検索!$E$2),A25674,"")</f>
        <v/>
      </c>
    </row>
    <row r="25675" spans="1:9" x14ac:dyDescent="0.15">
      <c r="A25675">
        <f t="shared" si="401"/>
        <v>25674</v>
      </c>
      <c r="B25675" s="2" t="s">
        <v>885</v>
      </c>
      <c r="C25675" s="2" t="s">
        <v>276</v>
      </c>
      <c r="D25675" s="2" t="s">
        <v>277</v>
      </c>
      <c r="E25675" s="3">
        <v>1150</v>
      </c>
      <c r="F25675" s="3">
        <v>0</v>
      </c>
      <c r="G25675" s="3">
        <v>0</v>
      </c>
      <c r="H25675" s="5">
        <v>1647</v>
      </c>
      <c r="I25675" t="str">
        <f>IF(AND(D25675=受益地検索!$I$2,E25675=受益地検索!$E$2),A25675,"")</f>
        <v/>
      </c>
    </row>
    <row r="25676" spans="1:9" x14ac:dyDescent="0.15">
      <c r="A25676">
        <f t="shared" si="401"/>
        <v>25675</v>
      </c>
      <c r="B25676" s="2" t="s">
        <v>885</v>
      </c>
      <c r="C25676" s="2" t="s">
        <v>276</v>
      </c>
      <c r="D25676" s="2" t="s">
        <v>277</v>
      </c>
      <c r="E25676" s="3">
        <v>1151</v>
      </c>
      <c r="F25676" s="3">
        <v>1</v>
      </c>
      <c r="G25676" s="3">
        <v>0</v>
      </c>
      <c r="H25676" s="5">
        <v>215</v>
      </c>
      <c r="I25676" t="str">
        <f>IF(AND(D25676=受益地検索!$I$2,E25676=受益地検索!$E$2),A25676,"")</f>
        <v/>
      </c>
    </row>
    <row r="25677" spans="1:9" x14ac:dyDescent="0.15">
      <c r="A25677">
        <f t="shared" si="401"/>
        <v>25676</v>
      </c>
      <c r="B25677" s="2" t="s">
        <v>885</v>
      </c>
      <c r="C25677" s="2" t="s">
        <v>276</v>
      </c>
      <c r="D25677" s="2" t="s">
        <v>277</v>
      </c>
      <c r="E25677" s="3">
        <v>1152</v>
      </c>
      <c r="F25677" s="3">
        <v>1</v>
      </c>
      <c r="G25677" s="3">
        <v>0</v>
      </c>
      <c r="H25677" s="5">
        <v>1028</v>
      </c>
      <c r="I25677" t="str">
        <f>IF(AND(D25677=受益地検索!$I$2,E25677=受益地検索!$E$2),A25677,"")</f>
        <v/>
      </c>
    </row>
    <row r="25678" spans="1:9" x14ac:dyDescent="0.15">
      <c r="A25678">
        <f t="shared" si="401"/>
        <v>25677</v>
      </c>
      <c r="B25678" s="2" t="s">
        <v>885</v>
      </c>
      <c r="C25678" s="2" t="s">
        <v>276</v>
      </c>
      <c r="D25678" s="2" t="s">
        <v>277</v>
      </c>
      <c r="E25678" s="3">
        <v>1153</v>
      </c>
      <c r="F25678" s="3">
        <v>1</v>
      </c>
      <c r="G25678" s="3">
        <v>0</v>
      </c>
      <c r="H25678" s="5">
        <v>974</v>
      </c>
      <c r="I25678" t="str">
        <f>IF(AND(D25678=受益地検索!$I$2,E25678=受益地検索!$E$2),A25678,"")</f>
        <v/>
      </c>
    </row>
    <row r="25679" spans="1:9" x14ac:dyDescent="0.15">
      <c r="A25679">
        <f t="shared" si="401"/>
        <v>25678</v>
      </c>
      <c r="B25679" s="2" t="s">
        <v>885</v>
      </c>
      <c r="C25679" s="2" t="s">
        <v>276</v>
      </c>
      <c r="D25679" s="2" t="s">
        <v>277</v>
      </c>
      <c r="E25679" s="3">
        <v>1153</v>
      </c>
      <c r="F25679" s="3">
        <v>6</v>
      </c>
      <c r="G25679" s="3">
        <v>0</v>
      </c>
      <c r="H25679" s="5">
        <v>375</v>
      </c>
      <c r="I25679" t="str">
        <f>IF(AND(D25679=受益地検索!$I$2,E25679=受益地検索!$E$2),A25679,"")</f>
        <v/>
      </c>
    </row>
    <row r="25680" spans="1:9" x14ac:dyDescent="0.15">
      <c r="A25680">
        <f t="shared" si="401"/>
        <v>25679</v>
      </c>
      <c r="B25680" s="2" t="s">
        <v>885</v>
      </c>
      <c r="C25680" s="2" t="s">
        <v>276</v>
      </c>
      <c r="D25680" s="2" t="s">
        <v>277</v>
      </c>
      <c r="E25680" s="3">
        <v>1153</v>
      </c>
      <c r="F25680" s="3">
        <v>7</v>
      </c>
      <c r="G25680" s="3">
        <v>0</v>
      </c>
      <c r="H25680" s="5">
        <v>120</v>
      </c>
      <c r="I25680" t="str">
        <f>IF(AND(D25680=受益地検索!$I$2,E25680=受益地検索!$E$2),A25680,"")</f>
        <v/>
      </c>
    </row>
    <row r="25681" spans="1:9" x14ac:dyDescent="0.15">
      <c r="A25681">
        <f t="shared" si="401"/>
        <v>25680</v>
      </c>
      <c r="B25681" s="2" t="s">
        <v>885</v>
      </c>
      <c r="C25681" s="2" t="s">
        <v>276</v>
      </c>
      <c r="D25681" s="2" t="s">
        <v>277</v>
      </c>
      <c r="E25681" s="3">
        <v>1154</v>
      </c>
      <c r="F25681" s="3">
        <v>2</v>
      </c>
      <c r="G25681" s="3">
        <v>0</v>
      </c>
      <c r="H25681" s="5">
        <v>755</v>
      </c>
      <c r="I25681" t="str">
        <f>IF(AND(D25681=受益地検索!$I$2,E25681=受益地検索!$E$2),A25681,"")</f>
        <v/>
      </c>
    </row>
    <row r="25682" spans="1:9" x14ac:dyDescent="0.15">
      <c r="A25682">
        <f t="shared" si="401"/>
        <v>25681</v>
      </c>
      <c r="B25682" s="2" t="s">
        <v>885</v>
      </c>
      <c r="C25682" s="2" t="s">
        <v>276</v>
      </c>
      <c r="D25682" s="2" t="s">
        <v>277</v>
      </c>
      <c r="E25682" s="3">
        <v>1154</v>
      </c>
      <c r="F25682" s="3">
        <v>3</v>
      </c>
      <c r="G25682" s="3">
        <v>0</v>
      </c>
      <c r="H25682" s="5">
        <v>412</v>
      </c>
      <c r="I25682" t="str">
        <f>IF(AND(D25682=受益地検索!$I$2,E25682=受益地検索!$E$2),A25682,"")</f>
        <v/>
      </c>
    </row>
    <row r="25683" spans="1:9" x14ac:dyDescent="0.15">
      <c r="A25683">
        <f t="shared" si="401"/>
        <v>25682</v>
      </c>
      <c r="B25683" s="2" t="s">
        <v>885</v>
      </c>
      <c r="C25683" s="2" t="s">
        <v>276</v>
      </c>
      <c r="D25683" s="2" t="s">
        <v>277</v>
      </c>
      <c r="E25683" s="3">
        <v>1154</v>
      </c>
      <c r="F25683" s="3">
        <v>4</v>
      </c>
      <c r="G25683" s="3">
        <v>0</v>
      </c>
      <c r="H25683" s="5">
        <v>129</v>
      </c>
      <c r="I25683" t="str">
        <f>IF(AND(D25683=受益地検索!$I$2,E25683=受益地検索!$E$2),A25683,"")</f>
        <v/>
      </c>
    </row>
    <row r="25684" spans="1:9" x14ac:dyDescent="0.15">
      <c r="A25684">
        <f t="shared" si="401"/>
        <v>25683</v>
      </c>
      <c r="B25684" s="2" t="s">
        <v>885</v>
      </c>
      <c r="C25684" s="2" t="s">
        <v>276</v>
      </c>
      <c r="D25684" s="2" t="s">
        <v>277</v>
      </c>
      <c r="E25684" s="3">
        <v>1155</v>
      </c>
      <c r="F25684" s="3">
        <v>1</v>
      </c>
      <c r="G25684" s="3">
        <v>0</v>
      </c>
      <c r="H25684" s="5">
        <v>650</v>
      </c>
      <c r="I25684" t="str">
        <f>IF(AND(D25684=受益地検索!$I$2,E25684=受益地検索!$E$2),A25684,"")</f>
        <v/>
      </c>
    </row>
    <row r="25685" spans="1:9" x14ac:dyDescent="0.15">
      <c r="A25685">
        <f t="shared" si="401"/>
        <v>25684</v>
      </c>
      <c r="B25685" s="2" t="s">
        <v>885</v>
      </c>
      <c r="C25685" s="2" t="s">
        <v>276</v>
      </c>
      <c r="D25685" s="2" t="s">
        <v>277</v>
      </c>
      <c r="E25685" s="3">
        <v>1156</v>
      </c>
      <c r="F25685" s="3">
        <v>1</v>
      </c>
      <c r="G25685" s="3">
        <v>0</v>
      </c>
      <c r="H25685" s="5">
        <v>465</v>
      </c>
      <c r="I25685" t="str">
        <f>IF(AND(D25685=受益地検索!$I$2,E25685=受益地検索!$E$2),A25685,"")</f>
        <v/>
      </c>
    </row>
    <row r="25686" spans="1:9" x14ac:dyDescent="0.15">
      <c r="A25686">
        <f t="shared" si="401"/>
        <v>25685</v>
      </c>
      <c r="B25686" s="2" t="s">
        <v>885</v>
      </c>
      <c r="C25686" s="2" t="s">
        <v>276</v>
      </c>
      <c r="D25686" s="2" t="s">
        <v>277</v>
      </c>
      <c r="E25686" s="3">
        <v>1158</v>
      </c>
      <c r="F25686" s="3">
        <v>1</v>
      </c>
      <c r="G25686" s="3">
        <v>0</v>
      </c>
      <c r="H25686" s="5">
        <v>1309</v>
      </c>
      <c r="I25686" t="str">
        <f>IF(AND(D25686=受益地検索!$I$2,E25686=受益地検索!$E$2),A25686,"")</f>
        <v/>
      </c>
    </row>
    <row r="25687" spans="1:9" x14ac:dyDescent="0.15">
      <c r="A25687">
        <f t="shared" si="401"/>
        <v>25686</v>
      </c>
      <c r="B25687" s="2" t="s">
        <v>885</v>
      </c>
      <c r="C25687" s="2" t="s">
        <v>276</v>
      </c>
      <c r="D25687" s="2" t="s">
        <v>277</v>
      </c>
      <c r="E25687" s="3">
        <v>1165</v>
      </c>
      <c r="F25687" s="3">
        <v>1</v>
      </c>
      <c r="G25687" s="3">
        <v>0</v>
      </c>
      <c r="H25687" s="5">
        <v>629</v>
      </c>
      <c r="I25687" t="str">
        <f>IF(AND(D25687=受益地検索!$I$2,E25687=受益地検索!$E$2),A25687,"")</f>
        <v/>
      </c>
    </row>
    <row r="25688" spans="1:9" x14ac:dyDescent="0.15">
      <c r="A25688">
        <f t="shared" si="401"/>
        <v>25687</v>
      </c>
      <c r="B25688" s="2" t="s">
        <v>885</v>
      </c>
      <c r="C25688" s="2" t="s">
        <v>276</v>
      </c>
      <c r="D25688" s="2" t="s">
        <v>277</v>
      </c>
      <c r="E25688" s="3">
        <v>1167</v>
      </c>
      <c r="F25688" s="3">
        <v>1</v>
      </c>
      <c r="G25688" s="3">
        <v>0</v>
      </c>
      <c r="H25688" s="5">
        <v>1136</v>
      </c>
      <c r="I25688" t="str">
        <f>IF(AND(D25688=受益地検索!$I$2,E25688=受益地検索!$E$2),A25688,"")</f>
        <v/>
      </c>
    </row>
    <row r="25689" spans="1:9" x14ac:dyDescent="0.15">
      <c r="A25689">
        <f t="shared" si="401"/>
        <v>25688</v>
      </c>
      <c r="B25689" s="2" t="s">
        <v>885</v>
      </c>
      <c r="C25689" s="2" t="s">
        <v>276</v>
      </c>
      <c r="D25689" s="2" t="s">
        <v>277</v>
      </c>
      <c r="E25689" s="3">
        <v>1169</v>
      </c>
      <c r="F25689" s="3">
        <v>1</v>
      </c>
      <c r="G25689" s="3">
        <v>0</v>
      </c>
      <c r="H25689" s="5">
        <v>581</v>
      </c>
      <c r="I25689" t="str">
        <f>IF(AND(D25689=受益地検索!$I$2,E25689=受益地検索!$E$2),A25689,"")</f>
        <v/>
      </c>
    </row>
    <row r="25690" spans="1:9" x14ac:dyDescent="0.15">
      <c r="A25690">
        <f t="shared" si="401"/>
        <v>25689</v>
      </c>
      <c r="B25690" s="2" t="s">
        <v>885</v>
      </c>
      <c r="C25690" s="2" t="s">
        <v>276</v>
      </c>
      <c r="D25690" s="2" t="s">
        <v>277</v>
      </c>
      <c r="E25690" s="3">
        <v>1172</v>
      </c>
      <c r="F25690" s="3">
        <v>1</v>
      </c>
      <c r="G25690" s="3">
        <v>0</v>
      </c>
      <c r="H25690" s="5">
        <v>1936</v>
      </c>
      <c r="I25690" t="str">
        <f>IF(AND(D25690=受益地検索!$I$2,E25690=受益地検索!$E$2),A25690,"")</f>
        <v/>
      </c>
    </row>
    <row r="25691" spans="1:9" x14ac:dyDescent="0.15">
      <c r="A25691">
        <f t="shared" si="401"/>
        <v>25690</v>
      </c>
      <c r="B25691" s="2" t="s">
        <v>885</v>
      </c>
      <c r="C25691" s="2" t="s">
        <v>276</v>
      </c>
      <c r="D25691" s="2" t="s">
        <v>277</v>
      </c>
      <c r="E25691" s="3">
        <v>1174</v>
      </c>
      <c r="F25691" s="3">
        <v>0</v>
      </c>
      <c r="G25691" s="3">
        <v>0</v>
      </c>
      <c r="H25691" s="5">
        <v>969</v>
      </c>
      <c r="I25691" t="str">
        <f>IF(AND(D25691=受益地検索!$I$2,E25691=受益地検索!$E$2),A25691,"")</f>
        <v/>
      </c>
    </row>
    <row r="25692" spans="1:9" x14ac:dyDescent="0.15">
      <c r="A25692">
        <f t="shared" si="401"/>
        <v>25691</v>
      </c>
      <c r="B25692" s="2" t="s">
        <v>885</v>
      </c>
      <c r="C25692" s="2" t="s">
        <v>276</v>
      </c>
      <c r="D25692" s="2" t="s">
        <v>277</v>
      </c>
      <c r="E25692" s="3">
        <v>1175</v>
      </c>
      <c r="F25692" s="3">
        <v>0</v>
      </c>
      <c r="G25692" s="3">
        <v>0</v>
      </c>
      <c r="H25692" s="5">
        <v>471</v>
      </c>
      <c r="I25692" t="str">
        <f>IF(AND(D25692=受益地検索!$I$2,E25692=受益地検索!$E$2),A25692,"")</f>
        <v/>
      </c>
    </row>
    <row r="25693" spans="1:9" x14ac:dyDescent="0.15">
      <c r="A25693">
        <f t="shared" si="401"/>
        <v>25692</v>
      </c>
      <c r="B25693" s="2" t="s">
        <v>885</v>
      </c>
      <c r="C25693" s="2" t="s">
        <v>276</v>
      </c>
      <c r="D25693" s="2" t="s">
        <v>277</v>
      </c>
      <c r="E25693" s="3">
        <v>1176</v>
      </c>
      <c r="F25693" s="3">
        <v>1</v>
      </c>
      <c r="G25693" s="3">
        <v>0</v>
      </c>
      <c r="H25693" s="5">
        <v>1042</v>
      </c>
      <c r="I25693" t="str">
        <f>IF(AND(D25693=受益地検索!$I$2,E25693=受益地検索!$E$2),A25693,"")</f>
        <v/>
      </c>
    </row>
    <row r="25694" spans="1:9" x14ac:dyDescent="0.15">
      <c r="A25694">
        <f t="shared" si="401"/>
        <v>25693</v>
      </c>
      <c r="B25694" s="2" t="s">
        <v>885</v>
      </c>
      <c r="C25694" s="2" t="s">
        <v>276</v>
      </c>
      <c r="D25694" s="2" t="s">
        <v>277</v>
      </c>
      <c r="E25694" s="3">
        <v>1176</v>
      </c>
      <c r="F25694" s="3">
        <v>2</v>
      </c>
      <c r="G25694" s="3">
        <v>0</v>
      </c>
      <c r="H25694" s="5">
        <v>929</v>
      </c>
      <c r="I25694" t="str">
        <f>IF(AND(D25694=受益地検索!$I$2,E25694=受益地検索!$E$2),A25694,"")</f>
        <v/>
      </c>
    </row>
    <row r="25695" spans="1:9" x14ac:dyDescent="0.15">
      <c r="A25695">
        <f t="shared" si="401"/>
        <v>25694</v>
      </c>
      <c r="B25695" s="2" t="s">
        <v>885</v>
      </c>
      <c r="C25695" s="2" t="s">
        <v>276</v>
      </c>
      <c r="D25695" s="2" t="s">
        <v>277</v>
      </c>
      <c r="E25695" s="3">
        <v>1177</v>
      </c>
      <c r="F25695" s="3">
        <v>2</v>
      </c>
      <c r="G25695" s="3">
        <v>0</v>
      </c>
      <c r="H25695" s="5">
        <v>528</v>
      </c>
      <c r="I25695" t="str">
        <f>IF(AND(D25695=受益地検索!$I$2,E25695=受益地検索!$E$2),A25695,"")</f>
        <v/>
      </c>
    </row>
    <row r="25696" spans="1:9" x14ac:dyDescent="0.15">
      <c r="A25696">
        <f t="shared" si="401"/>
        <v>25695</v>
      </c>
      <c r="B25696" s="2" t="s">
        <v>885</v>
      </c>
      <c r="C25696" s="2" t="s">
        <v>276</v>
      </c>
      <c r="D25696" s="2" t="s">
        <v>277</v>
      </c>
      <c r="E25696" s="3">
        <v>1182</v>
      </c>
      <c r="F25696" s="3">
        <v>0</v>
      </c>
      <c r="G25696" s="3">
        <v>0</v>
      </c>
      <c r="H25696" s="5">
        <v>918</v>
      </c>
      <c r="I25696" t="str">
        <f>IF(AND(D25696=受益地検索!$I$2,E25696=受益地検索!$E$2),A25696,"")</f>
        <v/>
      </c>
    </row>
    <row r="25697" spans="1:9" x14ac:dyDescent="0.15">
      <c r="A25697">
        <f t="shared" si="401"/>
        <v>25696</v>
      </c>
      <c r="B25697" s="2" t="s">
        <v>885</v>
      </c>
      <c r="C25697" s="2" t="s">
        <v>276</v>
      </c>
      <c r="D25697" s="2" t="s">
        <v>277</v>
      </c>
      <c r="E25697" s="3">
        <v>1183</v>
      </c>
      <c r="F25697" s="3">
        <v>0</v>
      </c>
      <c r="G25697" s="3">
        <v>0</v>
      </c>
      <c r="H25697" s="5">
        <v>1061</v>
      </c>
      <c r="I25697" t="str">
        <f>IF(AND(D25697=受益地検索!$I$2,E25697=受益地検索!$E$2),A25697,"")</f>
        <v/>
      </c>
    </row>
    <row r="25698" spans="1:9" x14ac:dyDescent="0.15">
      <c r="A25698">
        <f t="shared" si="401"/>
        <v>25697</v>
      </c>
      <c r="B25698" s="2" t="s">
        <v>885</v>
      </c>
      <c r="C25698" s="2" t="s">
        <v>276</v>
      </c>
      <c r="D25698" s="2" t="s">
        <v>277</v>
      </c>
      <c r="E25698" s="3">
        <v>1184</v>
      </c>
      <c r="F25698" s="3">
        <v>0</v>
      </c>
      <c r="G25698" s="3">
        <v>0</v>
      </c>
      <c r="H25698" s="5">
        <v>878</v>
      </c>
      <c r="I25698" t="str">
        <f>IF(AND(D25698=受益地検索!$I$2,E25698=受益地検索!$E$2),A25698,"")</f>
        <v/>
      </c>
    </row>
    <row r="25699" spans="1:9" x14ac:dyDescent="0.15">
      <c r="A25699">
        <f t="shared" si="401"/>
        <v>25698</v>
      </c>
      <c r="B25699" s="2" t="s">
        <v>885</v>
      </c>
      <c r="C25699" s="2" t="s">
        <v>276</v>
      </c>
      <c r="D25699" s="2" t="s">
        <v>277</v>
      </c>
      <c r="E25699" s="3">
        <v>1185</v>
      </c>
      <c r="F25699" s="3">
        <v>0</v>
      </c>
      <c r="G25699" s="3">
        <v>0</v>
      </c>
      <c r="H25699" s="5">
        <v>743</v>
      </c>
      <c r="I25699" t="str">
        <f>IF(AND(D25699=受益地検索!$I$2,E25699=受益地検索!$E$2),A25699,"")</f>
        <v/>
      </c>
    </row>
    <row r="25700" spans="1:9" x14ac:dyDescent="0.15">
      <c r="A25700">
        <f t="shared" si="401"/>
        <v>25699</v>
      </c>
      <c r="B25700" s="2" t="s">
        <v>885</v>
      </c>
      <c r="C25700" s="2" t="s">
        <v>276</v>
      </c>
      <c r="D25700" s="2" t="s">
        <v>277</v>
      </c>
      <c r="E25700" s="3">
        <v>1186</v>
      </c>
      <c r="F25700" s="3">
        <v>0</v>
      </c>
      <c r="G25700" s="3">
        <v>0</v>
      </c>
      <c r="H25700" s="5">
        <v>1787</v>
      </c>
      <c r="I25700" t="str">
        <f>IF(AND(D25700=受益地検索!$I$2,E25700=受益地検索!$E$2),A25700,"")</f>
        <v/>
      </c>
    </row>
    <row r="25701" spans="1:9" x14ac:dyDescent="0.15">
      <c r="A25701">
        <f t="shared" si="401"/>
        <v>25700</v>
      </c>
      <c r="B25701" s="2" t="s">
        <v>885</v>
      </c>
      <c r="C25701" s="2" t="s">
        <v>276</v>
      </c>
      <c r="D25701" s="2" t="s">
        <v>277</v>
      </c>
      <c r="E25701" s="3">
        <v>1188</v>
      </c>
      <c r="F25701" s="3">
        <v>2</v>
      </c>
      <c r="G25701" s="3">
        <v>0</v>
      </c>
      <c r="H25701" s="5">
        <v>1229</v>
      </c>
      <c r="I25701" t="str">
        <f>IF(AND(D25701=受益地検索!$I$2,E25701=受益地検索!$E$2),A25701,"")</f>
        <v/>
      </c>
    </row>
    <row r="25702" spans="1:9" x14ac:dyDescent="0.15">
      <c r="A25702">
        <f t="shared" si="401"/>
        <v>25701</v>
      </c>
      <c r="B25702" s="2" t="s">
        <v>885</v>
      </c>
      <c r="C25702" s="2" t="s">
        <v>276</v>
      </c>
      <c r="D25702" s="2" t="s">
        <v>277</v>
      </c>
      <c r="E25702" s="3">
        <v>1188</v>
      </c>
      <c r="F25702" s="3">
        <v>3</v>
      </c>
      <c r="G25702" s="3">
        <v>0</v>
      </c>
      <c r="H25702" s="5">
        <v>1126</v>
      </c>
      <c r="I25702" t="str">
        <f>IF(AND(D25702=受益地検索!$I$2,E25702=受益地検索!$E$2),A25702,"")</f>
        <v/>
      </c>
    </row>
    <row r="25703" spans="1:9" x14ac:dyDescent="0.15">
      <c r="A25703">
        <f t="shared" si="401"/>
        <v>25702</v>
      </c>
      <c r="B25703" s="2" t="s">
        <v>885</v>
      </c>
      <c r="C25703" s="2" t="s">
        <v>276</v>
      </c>
      <c r="D25703" s="2" t="s">
        <v>277</v>
      </c>
      <c r="E25703" s="3">
        <v>1193</v>
      </c>
      <c r="F25703" s="3">
        <v>2</v>
      </c>
      <c r="G25703" s="3">
        <v>0</v>
      </c>
      <c r="H25703" s="5">
        <v>227</v>
      </c>
      <c r="I25703" t="str">
        <f>IF(AND(D25703=受益地検索!$I$2,E25703=受益地検索!$E$2),A25703,"")</f>
        <v/>
      </c>
    </row>
    <row r="25704" spans="1:9" x14ac:dyDescent="0.15">
      <c r="A25704">
        <f t="shared" si="401"/>
        <v>25703</v>
      </c>
      <c r="B25704" s="2" t="s">
        <v>885</v>
      </c>
      <c r="C25704" s="2" t="s">
        <v>276</v>
      </c>
      <c r="D25704" s="2" t="s">
        <v>277</v>
      </c>
      <c r="E25704" s="3">
        <v>1195</v>
      </c>
      <c r="F25704" s="3">
        <v>1</v>
      </c>
      <c r="G25704" s="3">
        <v>0</v>
      </c>
      <c r="H25704" s="5">
        <v>960</v>
      </c>
      <c r="I25704" t="str">
        <f>IF(AND(D25704=受益地検索!$I$2,E25704=受益地検索!$E$2),A25704,"")</f>
        <v/>
      </c>
    </row>
    <row r="25705" spans="1:9" x14ac:dyDescent="0.15">
      <c r="A25705">
        <f t="shared" si="401"/>
        <v>25704</v>
      </c>
      <c r="B25705" s="2" t="s">
        <v>885</v>
      </c>
      <c r="C25705" s="2" t="s">
        <v>276</v>
      </c>
      <c r="D25705" s="2" t="s">
        <v>277</v>
      </c>
      <c r="E25705" s="3">
        <v>1196</v>
      </c>
      <c r="F25705" s="3">
        <v>0</v>
      </c>
      <c r="G25705" s="3">
        <v>0</v>
      </c>
      <c r="H25705" s="5">
        <v>382</v>
      </c>
      <c r="I25705" t="str">
        <f>IF(AND(D25705=受益地検索!$I$2,E25705=受益地検索!$E$2),A25705,"")</f>
        <v/>
      </c>
    </row>
    <row r="25706" spans="1:9" x14ac:dyDescent="0.15">
      <c r="A25706">
        <f t="shared" si="401"/>
        <v>25705</v>
      </c>
      <c r="B25706" s="2" t="s">
        <v>885</v>
      </c>
      <c r="C25706" s="2" t="s">
        <v>276</v>
      </c>
      <c r="D25706" s="2" t="s">
        <v>277</v>
      </c>
      <c r="E25706" s="3">
        <v>1197</v>
      </c>
      <c r="F25706" s="3">
        <v>0</v>
      </c>
      <c r="G25706" s="3">
        <v>0</v>
      </c>
      <c r="H25706" s="5">
        <v>1271</v>
      </c>
      <c r="I25706" t="str">
        <f>IF(AND(D25706=受益地検索!$I$2,E25706=受益地検索!$E$2),A25706,"")</f>
        <v/>
      </c>
    </row>
    <row r="25707" spans="1:9" x14ac:dyDescent="0.15">
      <c r="A25707">
        <f t="shared" si="401"/>
        <v>25706</v>
      </c>
      <c r="B25707" s="2" t="s">
        <v>885</v>
      </c>
      <c r="C25707" s="2" t="s">
        <v>276</v>
      </c>
      <c r="D25707" s="2" t="s">
        <v>277</v>
      </c>
      <c r="E25707" s="3">
        <v>1199</v>
      </c>
      <c r="F25707" s="3">
        <v>0</v>
      </c>
      <c r="G25707" s="3">
        <v>0</v>
      </c>
      <c r="H25707" s="5">
        <v>1760</v>
      </c>
      <c r="I25707" t="str">
        <f>IF(AND(D25707=受益地検索!$I$2,E25707=受益地検索!$E$2),A25707,"")</f>
        <v/>
      </c>
    </row>
    <row r="25708" spans="1:9" x14ac:dyDescent="0.15">
      <c r="A25708">
        <f t="shared" si="401"/>
        <v>25707</v>
      </c>
      <c r="B25708" s="2" t="s">
        <v>885</v>
      </c>
      <c r="C25708" s="2" t="s">
        <v>276</v>
      </c>
      <c r="D25708" s="2" t="s">
        <v>277</v>
      </c>
      <c r="E25708" s="3">
        <v>1200</v>
      </c>
      <c r="F25708" s="3">
        <v>0</v>
      </c>
      <c r="G25708" s="3">
        <v>0</v>
      </c>
      <c r="H25708" s="5">
        <v>1270</v>
      </c>
      <c r="I25708" t="str">
        <f>IF(AND(D25708=受益地検索!$I$2,E25708=受益地検索!$E$2),A25708,"")</f>
        <v/>
      </c>
    </row>
    <row r="25709" spans="1:9" x14ac:dyDescent="0.15">
      <c r="A25709">
        <f t="shared" si="401"/>
        <v>25708</v>
      </c>
      <c r="B25709" s="2" t="s">
        <v>885</v>
      </c>
      <c r="C25709" s="2" t="s">
        <v>276</v>
      </c>
      <c r="D25709" s="2" t="s">
        <v>277</v>
      </c>
      <c r="E25709" s="3">
        <v>1202</v>
      </c>
      <c r="F25709" s="3">
        <v>0</v>
      </c>
      <c r="G25709" s="3">
        <v>0</v>
      </c>
      <c r="H25709" s="5">
        <v>1414</v>
      </c>
      <c r="I25709" t="str">
        <f>IF(AND(D25709=受益地検索!$I$2,E25709=受益地検索!$E$2),A25709,"")</f>
        <v/>
      </c>
    </row>
    <row r="25710" spans="1:9" x14ac:dyDescent="0.15">
      <c r="A25710">
        <f t="shared" si="401"/>
        <v>25709</v>
      </c>
      <c r="B25710" s="2" t="s">
        <v>885</v>
      </c>
      <c r="C25710" s="2" t="s">
        <v>276</v>
      </c>
      <c r="D25710" s="2" t="s">
        <v>277</v>
      </c>
      <c r="E25710" s="3">
        <v>1203</v>
      </c>
      <c r="F25710" s="3">
        <v>1</v>
      </c>
      <c r="G25710" s="3">
        <v>0</v>
      </c>
      <c r="H25710" s="5">
        <v>441</v>
      </c>
      <c r="I25710" t="str">
        <f>IF(AND(D25710=受益地検索!$I$2,E25710=受益地検索!$E$2),A25710,"")</f>
        <v/>
      </c>
    </row>
    <row r="25711" spans="1:9" x14ac:dyDescent="0.15">
      <c r="A25711">
        <f t="shared" si="401"/>
        <v>25710</v>
      </c>
      <c r="B25711" s="2" t="s">
        <v>885</v>
      </c>
      <c r="C25711" s="2" t="s">
        <v>276</v>
      </c>
      <c r="D25711" s="2" t="s">
        <v>277</v>
      </c>
      <c r="E25711" s="3">
        <v>1208</v>
      </c>
      <c r="F25711" s="3">
        <v>1</v>
      </c>
      <c r="G25711" s="3">
        <v>0</v>
      </c>
      <c r="H25711" s="5">
        <v>408</v>
      </c>
      <c r="I25711" t="str">
        <f>IF(AND(D25711=受益地検索!$I$2,E25711=受益地検索!$E$2),A25711,"")</f>
        <v/>
      </c>
    </row>
    <row r="25712" spans="1:9" x14ac:dyDescent="0.15">
      <c r="A25712">
        <f t="shared" si="401"/>
        <v>25711</v>
      </c>
      <c r="B25712" s="2" t="s">
        <v>885</v>
      </c>
      <c r="C25712" s="2" t="s">
        <v>276</v>
      </c>
      <c r="D25712" s="2" t="s">
        <v>277</v>
      </c>
      <c r="E25712" s="3">
        <v>1405</v>
      </c>
      <c r="F25712" s="3">
        <v>0</v>
      </c>
      <c r="G25712" s="3">
        <v>0</v>
      </c>
      <c r="H25712" s="5">
        <v>920</v>
      </c>
      <c r="I25712" t="str">
        <f>IF(AND(D25712=受益地検索!$I$2,E25712=受益地検索!$E$2),A25712,"")</f>
        <v/>
      </c>
    </row>
    <row r="25713" spans="1:9" x14ac:dyDescent="0.15">
      <c r="A25713">
        <f t="shared" si="401"/>
        <v>25712</v>
      </c>
      <c r="B25713" s="2" t="s">
        <v>885</v>
      </c>
      <c r="C25713" s="2" t="s">
        <v>276</v>
      </c>
      <c r="D25713" s="2" t="s">
        <v>277</v>
      </c>
      <c r="E25713" s="3">
        <v>1406</v>
      </c>
      <c r="F25713" s="3">
        <v>1</v>
      </c>
      <c r="G25713" s="3">
        <v>0</v>
      </c>
      <c r="H25713" s="5">
        <v>463</v>
      </c>
      <c r="I25713" t="str">
        <f>IF(AND(D25713=受益地検索!$I$2,E25713=受益地検索!$E$2),A25713,"")</f>
        <v/>
      </c>
    </row>
    <row r="25714" spans="1:9" x14ac:dyDescent="0.15">
      <c r="A25714">
        <f t="shared" si="401"/>
        <v>25713</v>
      </c>
      <c r="B25714" s="2" t="s">
        <v>885</v>
      </c>
      <c r="C25714" s="2" t="s">
        <v>276</v>
      </c>
      <c r="D25714" s="2" t="s">
        <v>277</v>
      </c>
      <c r="E25714" s="3">
        <v>1407</v>
      </c>
      <c r="F25714" s="3">
        <v>1</v>
      </c>
      <c r="G25714" s="3">
        <v>0</v>
      </c>
      <c r="H25714" s="5">
        <v>1884</v>
      </c>
      <c r="I25714" t="str">
        <f>IF(AND(D25714=受益地検索!$I$2,E25714=受益地検索!$E$2),A25714,"")</f>
        <v/>
      </c>
    </row>
    <row r="25715" spans="1:9" x14ac:dyDescent="0.15">
      <c r="A25715">
        <f t="shared" si="401"/>
        <v>25714</v>
      </c>
      <c r="B25715" s="2" t="s">
        <v>885</v>
      </c>
      <c r="C25715" s="2" t="s">
        <v>276</v>
      </c>
      <c r="D25715" s="2" t="s">
        <v>277</v>
      </c>
      <c r="E25715" s="3">
        <v>1409</v>
      </c>
      <c r="F25715" s="3">
        <v>1</v>
      </c>
      <c r="G25715" s="3">
        <v>0</v>
      </c>
      <c r="H25715" s="5">
        <v>1091</v>
      </c>
      <c r="I25715" t="str">
        <f>IF(AND(D25715=受益地検索!$I$2,E25715=受益地検索!$E$2),A25715,"")</f>
        <v/>
      </c>
    </row>
    <row r="25716" spans="1:9" x14ac:dyDescent="0.15">
      <c r="A25716">
        <f t="shared" si="401"/>
        <v>25715</v>
      </c>
      <c r="B25716" s="2" t="s">
        <v>885</v>
      </c>
      <c r="C25716" s="2" t="s">
        <v>276</v>
      </c>
      <c r="D25716" s="2" t="s">
        <v>277</v>
      </c>
      <c r="E25716" s="3">
        <v>1411</v>
      </c>
      <c r="F25716" s="3">
        <v>0</v>
      </c>
      <c r="G25716" s="3">
        <v>0</v>
      </c>
      <c r="H25716" s="5">
        <v>728</v>
      </c>
      <c r="I25716" t="str">
        <f>IF(AND(D25716=受益地検索!$I$2,E25716=受益地検索!$E$2),A25716,"")</f>
        <v/>
      </c>
    </row>
    <row r="25717" spans="1:9" x14ac:dyDescent="0.15">
      <c r="A25717">
        <f t="shared" si="401"/>
        <v>25716</v>
      </c>
      <c r="B25717" s="2" t="s">
        <v>885</v>
      </c>
      <c r="C25717" s="2" t="s">
        <v>276</v>
      </c>
      <c r="D25717" s="2" t="s">
        <v>277</v>
      </c>
      <c r="E25717" s="3">
        <v>1412</v>
      </c>
      <c r="F25717" s="3">
        <v>2</v>
      </c>
      <c r="G25717" s="3">
        <v>0</v>
      </c>
      <c r="H25717" s="5">
        <v>989</v>
      </c>
      <c r="I25717" t="str">
        <f>IF(AND(D25717=受益地検索!$I$2,E25717=受益地検索!$E$2),A25717,"")</f>
        <v/>
      </c>
    </row>
    <row r="25718" spans="1:9" x14ac:dyDescent="0.15">
      <c r="A25718">
        <f t="shared" si="401"/>
        <v>25717</v>
      </c>
      <c r="B25718" s="2" t="s">
        <v>885</v>
      </c>
      <c r="C25718" s="2" t="s">
        <v>276</v>
      </c>
      <c r="D25718" s="2" t="s">
        <v>277</v>
      </c>
      <c r="E25718" s="3">
        <v>1412</v>
      </c>
      <c r="F25718" s="3">
        <v>3</v>
      </c>
      <c r="G25718" s="3">
        <v>0</v>
      </c>
      <c r="H25718" s="5">
        <v>965</v>
      </c>
      <c r="I25718" t="str">
        <f>IF(AND(D25718=受益地検索!$I$2,E25718=受益地検索!$E$2),A25718,"")</f>
        <v/>
      </c>
    </row>
    <row r="25719" spans="1:9" x14ac:dyDescent="0.15">
      <c r="A25719">
        <f t="shared" si="401"/>
        <v>25718</v>
      </c>
      <c r="B25719" s="2" t="s">
        <v>885</v>
      </c>
      <c r="C25719" s="2" t="s">
        <v>276</v>
      </c>
      <c r="D25719" s="2" t="s">
        <v>277</v>
      </c>
      <c r="E25719" s="3">
        <v>1413</v>
      </c>
      <c r="F25719" s="3">
        <v>4</v>
      </c>
      <c r="G25719" s="3">
        <v>0</v>
      </c>
      <c r="H25719" s="5">
        <v>115</v>
      </c>
      <c r="I25719" t="str">
        <f>IF(AND(D25719=受益地検索!$I$2,E25719=受益地検索!$E$2),A25719,"")</f>
        <v/>
      </c>
    </row>
    <row r="25720" spans="1:9" x14ac:dyDescent="0.15">
      <c r="A25720">
        <f t="shared" si="401"/>
        <v>25719</v>
      </c>
      <c r="B25720" s="2" t="s">
        <v>885</v>
      </c>
      <c r="C25720" s="2" t="s">
        <v>276</v>
      </c>
      <c r="D25720" s="2" t="s">
        <v>277</v>
      </c>
      <c r="E25720" s="3">
        <v>1413</v>
      </c>
      <c r="F25720" s="3">
        <v>5</v>
      </c>
      <c r="G25720" s="3">
        <v>0</v>
      </c>
      <c r="H25720" s="5">
        <v>264</v>
      </c>
      <c r="I25720" t="str">
        <f>IF(AND(D25720=受益地検索!$I$2,E25720=受益地検索!$E$2),A25720,"")</f>
        <v/>
      </c>
    </row>
    <row r="25721" spans="1:9" x14ac:dyDescent="0.15">
      <c r="A25721">
        <f t="shared" si="401"/>
        <v>25720</v>
      </c>
      <c r="B25721" s="2" t="s">
        <v>885</v>
      </c>
      <c r="C25721" s="2" t="s">
        <v>276</v>
      </c>
      <c r="D25721" s="2" t="s">
        <v>277</v>
      </c>
      <c r="E25721" s="3">
        <v>1415</v>
      </c>
      <c r="F25721" s="3">
        <v>0</v>
      </c>
      <c r="G25721" s="3">
        <v>0</v>
      </c>
      <c r="H25721" s="5">
        <v>1062</v>
      </c>
      <c r="I25721" t="str">
        <f>IF(AND(D25721=受益地検索!$I$2,E25721=受益地検索!$E$2),A25721,"")</f>
        <v/>
      </c>
    </row>
    <row r="25722" spans="1:9" x14ac:dyDescent="0.15">
      <c r="A25722">
        <f t="shared" si="401"/>
        <v>25721</v>
      </c>
      <c r="B25722" s="2" t="s">
        <v>885</v>
      </c>
      <c r="C25722" s="2" t="s">
        <v>276</v>
      </c>
      <c r="D25722" s="2" t="s">
        <v>277</v>
      </c>
      <c r="E25722" s="3">
        <v>1416</v>
      </c>
      <c r="F25722" s="3">
        <v>0</v>
      </c>
      <c r="G25722" s="3">
        <v>0</v>
      </c>
      <c r="H25722" s="5">
        <v>2136</v>
      </c>
      <c r="I25722" t="str">
        <f>IF(AND(D25722=受益地検索!$I$2,E25722=受益地検索!$E$2),A25722,"")</f>
        <v/>
      </c>
    </row>
    <row r="25723" spans="1:9" x14ac:dyDescent="0.15">
      <c r="A25723">
        <f t="shared" si="401"/>
        <v>25722</v>
      </c>
      <c r="B25723" s="2" t="s">
        <v>885</v>
      </c>
      <c r="C25723" s="2" t="s">
        <v>276</v>
      </c>
      <c r="D25723" s="2" t="s">
        <v>277</v>
      </c>
      <c r="E25723" s="3">
        <v>1417</v>
      </c>
      <c r="F25723" s="3">
        <v>0</v>
      </c>
      <c r="G25723" s="3">
        <v>0</v>
      </c>
      <c r="H25723" s="5">
        <v>460</v>
      </c>
      <c r="I25723" t="str">
        <f>IF(AND(D25723=受益地検索!$I$2,E25723=受益地検索!$E$2),A25723,"")</f>
        <v/>
      </c>
    </row>
    <row r="25724" spans="1:9" x14ac:dyDescent="0.15">
      <c r="A25724">
        <f t="shared" si="401"/>
        <v>25723</v>
      </c>
      <c r="B25724" s="2" t="s">
        <v>885</v>
      </c>
      <c r="C25724" s="2" t="s">
        <v>276</v>
      </c>
      <c r="D25724" s="2" t="s">
        <v>277</v>
      </c>
      <c r="E25724" s="3">
        <v>1418</v>
      </c>
      <c r="F25724" s="3">
        <v>1</v>
      </c>
      <c r="G25724" s="3">
        <v>0</v>
      </c>
      <c r="H25724" s="5">
        <v>1159</v>
      </c>
      <c r="I25724" t="str">
        <f>IF(AND(D25724=受益地検索!$I$2,E25724=受益地検索!$E$2),A25724,"")</f>
        <v/>
      </c>
    </row>
    <row r="25725" spans="1:9" x14ac:dyDescent="0.15">
      <c r="A25725">
        <f t="shared" si="401"/>
        <v>25724</v>
      </c>
      <c r="B25725" s="2" t="s">
        <v>885</v>
      </c>
      <c r="C25725" s="2" t="s">
        <v>276</v>
      </c>
      <c r="D25725" s="2" t="s">
        <v>277</v>
      </c>
      <c r="E25725" s="3">
        <v>1418</v>
      </c>
      <c r="F25725" s="3">
        <v>2</v>
      </c>
      <c r="G25725" s="3">
        <v>0</v>
      </c>
      <c r="H25725" s="5">
        <v>1116</v>
      </c>
      <c r="I25725" t="str">
        <f>IF(AND(D25725=受益地検索!$I$2,E25725=受益地検索!$E$2),A25725,"")</f>
        <v/>
      </c>
    </row>
    <row r="25726" spans="1:9" x14ac:dyDescent="0.15">
      <c r="A25726">
        <f t="shared" si="401"/>
        <v>25725</v>
      </c>
      <c r="B25726" s="2" t="s">
        <v>885</v>
      </c>
      <c r="C25726" s="2" t="s">
        <v>276</v>
      </c>
      <c r="D25726" s="2" t="s">
        <v>277</v>
      </c>
      <c r="E25726" s="3">
        <v>1419</v>
      </c>
      <c r="F25726" s="3">
        <v>0</v>
      </c>
      <c r="G25726" s="3">
        <v>0</v>
      </c>
      <c r="H25726" s="5">
        <v>395</v>
      </c>
      <c r="I25726" t="str">
        <f>IF(AND(D25726=受益地検索!$I$2,E25726=受益地検索!$E$2),A25726,"")</f>
        <v/>
      </c>
    </row>
    <row r="25727" spans="1:9" x14ac:dyDescent="0.15">
      <c r="A25727">
        <f t="shared" si="401"/>
        <v>25726</v>
      </c>
      <c r="B25727" s="2" t="s">
        <v>885</v>
      </c>
      <c r="C25727" s="2" t="s">
        <v>276</v>
      </c>
      <c r="D25727" s="2" t="s">
        <v>277</v>
      </c>
      <c r="E25727" s="3">
        <v>1420</v>
      </c>
      <c r="F25727" s="3">
        <v>1</v>
      </c>
      <c r="G25727" s="3">
        <v>0</v>
      </c>
      <c r="H25727" s="5">
        <v>3514</v>
      </c>
      <c r="I25727" t="str">
        <f>IF(AND(D25727=受益地検索!$I$2,E25727=受益地検索!$E$2),A25727,"")</f>
        <v/>
      </c>
    </row>
    <row r="25728" spans="1:9" x14ac:dyDescent="0.15">
      <c r="A25728">
        <f t="shared" si="401"/>
        <v>25727</v>
      </c>
      <c r="B25728" s="2" t="s">
        <v>885</v>
      </c>
      <c r="C25728" s="2" t="s">
        <v>276</v>
      </c>
      <c r="D25728" s="2" t="s">
        <v>277</v>
      </c>
      <c r="E25728" s="3">
        <v>1422</v>
      </c>
      <c r="F25728" s="3">
        <v>1</v>
      </c>
      <c r="G25728" s="3">
        <v>0</v>
      </c>
      <c r="H25728" s="5">
        <v>1093</v>
      </c>
      <c r="I25728" t="str">
        <f>IF(AND(D25728=受益地検索!$I$2,E25728=受益地検索!$E$2),A25728,"")</f>
        <v/>
      </c>
    </row>
    <row r="25729" spans="1:9" x14ac:dyDescent="0.15">
      <c r="A25729">
        <f t="shared" si="401"/>
        <v>25728</v>
      </c>
      <c r="B25729" s="2" t="s">
        <v>885</v>
      </c>
      <c r="C25729" s="2" t="s">
        <v>276</v>
      </c>
      <c r="D25729" s="2" t="s">
        <v>277</v>
      </c>
      <c r="E25729" s="3">
        <v>1423</v>
      </c>
      <c r="F25729" s="3">
        <v>1</v>
      </c>
      <c r="G25729" s="3">
        <v>0</v>
      </c>
      <c r="H25729" s="5">
        <v>1317</v>
      </c>
      <c r="I25729" t="str">
        <f>IF(AND(D25729=受益地検索!$I$2,E25729=受益地検索!$E$2),A25729,"")</f>
        <v/>
      </c>
    </row>
    <row r="25730" spans="1:9" x14ac:dyDescent="0.15">
      <c r="A25730">
        <f t="shared" si="401"/>
        <v>25729</v>
      </c>
      <c r="B25730" s="2" t="s">
        <v>885</v>
      </c>
      <c r="C25730" s="2" t="s">
        <v>276</v>
      </c>
      <c r="D25730" s="2" t="s">
        <v>277</v>
      </c>
      <c r="E25730" s="3">
        <v>1424</v>
      </c>
      <c r="F25730" s="3">
        <v>0</v>
      </c>
      <c r="G25730" s="3">
        <v>0</v>
      </c>
      <c r="H25730" s="5">
        <v>978</v>
      </c>
      <c r="I25730" t="str">
        <f>IF(AND(D25730=受益地検索!$I$2,E25730=受益地検索!$E$2),A25730,"")</f>
        <v/>
      </c>
    </row>
    <row r="25731" spans="1:9" x14ac:dyDescent="0.15">
      <c r="A25731">
        <f t="shared" si="401"/>
        <v>25730</v>
      </c>
      <c r="B25731" s="2" t="s">
        <v>885</v>
      </c>
      <c r="C25731" s="2" t="s">
        <v>276</v>
      </c>
      <c r="D25731" s="2" t="s">
        <v>277</v>
      </c>
      <c r="E25731" s="3">
        <v>1425</v>
      </c>
      <c r="F25731" s="3">
        <v>0</v>
      </c>
      <c r="G25731" s="3">
        <v>0</v>
      </c>
      <c r="H25731" s="5">
        <v>956</v>
      </c>
      <c r="I25731" t="str">
        <f>IF(AND(D25731=受益地検索!$I$2,E25731=受益地検索!$E$2),A25731,"")</f>
        <v/>
      </c>
    </row>
    <row r="25732" spans="1:9" x14ac:dyDescent="0.15">
      <c r="A25732">
        <f t="shared" ref="A25732:A25795" si="402">A25731+1</f>
        <v>25731</v>
      </c>
      <c r="B25732" s="2" t="s">
        <v>885</v>
      </c>
      <c r="C25732" s="2" t="s">
        <v>276</v>
      </c>
      <c r="D25732" s="2" t="s">
        <v>277</v>
      </c>
      <c r="E25732" s="3">
        <v>1426</v>
      </c>
      <c r="F25732" s="3">
        <v>0</v>
      </c>
      <c r="G25732" s="3">
        <v>0</v>
      </c>
      <c r="H25732" s="5">
        <v>423</v>
      </c>
      <c r="I25732" t="str">
        <f>IF(AND(D25732=受益地検索!$I$2,E25732=受益地検索!$E$2),A25732,"")</f>
        <v/>
      </c>
    </row>
    <row r="25733" spans="1:9" x14ac:dyDescent="0.15">
      <c r="A25733">
        <f t="shared" si="402"/>
        <v>25732</v>
      </c>
      <c r="B25733" s="2" t="s">
        <v>885</v>
      </c>
      <c r="C25733" s="2" t="s">
        <v>276</v>
      </c>
      <c r="D25733" s="2" t="s">
        <v>277</v>
      </c>
      <c r="E25733" s="3">
        <v>1427</v>
      </c>
      <c r="F25733" s="3">
        <v>0</v>
      </c>
      <c r="G25733" s="3">
        <v>0</v>
      </c>
      <c r="H25733" s="5">
        <v>472</v>
      </c>
      <c r="I25733" t="str">
        <f>IF(AND(D25733=受益地検索!$I$2,E25733=受益地検索!$E$2),A25733,"")</f>
        <v/>
      </c>
    </row>
    <row r="25734" spans="1:9" x14ac:dyDescent="0.15">
      <c r="A25734">
        <f t="shared" si="402"/>
        <v>25733</v>
      </c>
      <c r="B25734" s="2" t="s">
        <v>885</v>
      </c>
      <c r="C25734" s="2" t="s">
        <v>276</v>
      </c>
      <c r="D25734" s="2" t="s">
        <v>277</v>
      </c>
      <c r="E25734" s="3">
        <v>1428</v>
      </c>
      <c r="F25734" s="3">
        <v>0</v>
      </c>
      <c r="G25734" s="3">
        <v>0</v>
      </c>
      <c r="H25734" s="5">
        <v>378</v>
      </c>
      <c r="I25734" t="str">
        <f>IF(AND(D25734=受益地検索!$I$2,E25734=受益地検索!$E$2),A25734,"")</f>
        <v/>
      </c>
    </row>
    <row r="25735" spans="1:9" x14ac:dyDescent="0.15">
      <c r="A25735">
        <f t="shared" si="402"/>
        <v>25734</v>
      </c>
      <c r="B25735" s="2" t="s">
        <v>885</v>
      </c>
      <c r="C25735" s="2" t="s">
        <v>276</v>
      </c>
      <c r="D25735" s="2" t="s">
        <v>277</v>
      </c>
      <c r="E25735" s="3">
        <v>1429</v>
      </c>
      <c r="F25735" s="3">
        <v>0</v>
      </c>
      <c r="G25735" s="3">
        <v>0</v>
      </c>
      <c r="H25735" s="5">
        <v>204</v>
      </c>
      <c r="I25735" t="str">
        <f>IF(AND(D25735=受益地検索!$I$2,E25735=受益地検索!$E$2),A25735,"")</f>
        <v/>
      </c>
    </row>
    <row r="25736" spans="1:9" x14ac:dyDescent="0.15">
      <c r="A25736">
        <f t="shared" si="402"/>
        <v>25735</v>
      </c>
      <c r="B25736" s="2" t="s">
        <v>885</v>
      </c>
      <c r="C25736" s="2" t="s">
        <v>276</v>
      </c>
      <c r="D25736" s="2" t="s">
        <v>277</v>
      </c>
      <c r="E25736" s="3">
        <v>1430</v>
      </c>
      <c r="F25736" s="3">
        <v>0</v>
      </c>
      <c r="G25736" s="3">
        <v>0</v>
      </c>
      <c r="H25736" s="5">
        <v>361</v>
      </c>
      <c r="I25736" t="str">
        <f>IF(AND(D25736=受益地検索!$I$2,E25736=受益地検索!$E$2),A25736,"")</f>
        <v/>
      </c>
    </row>
    <row r="25737" spans="1:9" x14ac:dyDescent="0.15">
      <c r="A25737">
        <f t="shared" si="402"/>
        <v>25736</v>
      </c>
      <c r="B25737" s="2" t="s">
        <v>885</v>
      </c>
      <c r="C25737" s="2" t="s">
        <v>276</v>
      </c>
      <c r="D25737" s="2" t="s">
        <v>277</v>
      </c>
      <c r="E25737" s="3">
        <v>1432</v>
      </c>
      <c r="F25737" s="3">
        <v>1</v>
      </c>
      <c r="G25737" s="3">
        <v>0</v>
      </c>
      <c r="H25737" s="5">
        <v>1217</v>
      </c>
      <c r="I25737" t="str">
        <f>IF(AND(D25737=受益地検索!$I$2,E25737=受益地検索!$E$2),A25737,"")</f>
        <v/>
      </c>
    </row>
    <row r="25738" spans="1:9" x14ac:dyDescent="0.15">
      <c r="A25738">
        <f t="shared" si="402"/>
        <v>25737</v>
      </c>
      <c r="B25738" s="2" t="s">
        <v>885</v>
      </c>
      <c r="C25738" s="2" t="s">
        <v>276</v>
      </c>
      <c r="D25738" s="2" t="s">
        <v>277</v>
      </c>
      <c r="E25738" s="3">
        <v>1432</v>
      </c>
      <c r="F25738" s="3">
        <v>3</v>
      </c>
      <c r="G25738" s="3">
        <v>0</v>
      </c>
      <c r="H25738" s="5">
        <v>846</v>
      </c>
      <c r="I25738" t="str">
        <f>IF(AND(D25738=受益地検索!$I$2,E25738=受益地検索!$E$2),A25738,"")</f>
        <v/>
      </c>
    </row>
    <row r="25739" spans="1:9" x14ac:dyDescent="0.15">
      <c r="A25739">
        <f t="shared" si="402"/>
        <v>25738</v>
      </c>
      <c r="B25739" s="2" t="s">
        <v>885</v>
      </c>
      <c r="C25739" s="2" t="s">
        <v>276</v>
      </c>
      <c r="D25739" s="2" t="s">
        <v>277</v>
      </c>
      <c r="E25739" s="3">
        <v>1432</v>
      </c>
      <c r="F25739" s="3">
        <v>4</v>
      </c>
      <c r="G25739" s="3">
        <v>0</v>
      </c>
      <c r="H25739" s="5">
        <v>592</v>
      </c>
      <c r="I25739" t="str">
        <f>IF(AND(D25739=受益地検索!$I$2,E25739=受益地検索!$E$2),A25739,"")</f>
        <v/>
      </c>
    </row>
    <row r="25740" spans="1:9" x14ac:dyDescent="0.15">
      <c r="A25740">
        <f t="shared" si="402"/>
        <v>25739</v>
      </c>
      <c r="B25740" s="2" t="s">
        <v>885</v>
      </c>
      <c r="C25740" s="2" t="s">
        <v>276</v>
      </c>
      <c r="D25740" s="2" t="s">
        <v>277</v>
      </c>
      <c r="E25740" s="3">
        <v>1448</v>
      </c>
      <c r="F25740" s="3">
        <v>3</v>
      </c>
      <c r="G25740" s="3">
        <v>0</v>
      </c>
      <c r="H25740" s="5">
        <v>13</v>
      </c>
      <c r="I25740" t="str">
        <f>IF(AND(D25740=受益地検索!$I$2,E25740=受益地検索!$E$2),A25740,"")</f>
        <v/>
      </c>
    </row>
    <row r="25741" spans="1:9" x14ac:dyDescent="0.15">
      <c r="A25741">
        <f t="shared" si="402"/>
        <v>25740</v>
      </c>
      <c r="B25741" s="2" t="s">
        <v>885</v>
      </c>
      <c r="C25741" s="2" t="s">
        <v>276</v>
      </c>
      <c r="D25741" s="2" t="s">
        <v>277</v>
      </c>
      <c r="E25741" s="3">
        <v>1452</v>
      </c>
      <c r="F25741" s="3">
        <v>3</v>
      </c>
      <c r="G25741" s="3">
        <v>0</v>
      </c>
      <c r="H25741" s="5">
        <v>31</v>
      </c>
      <c r="I25741" t="str">
        <f>IF(AND(D25741=受益地検索!$I$2,E25741=受益地検索!$E$2),A25741,"")</f>
        <v/>
      </c>
    </row>
    <row r="25742" spans="1:9" x14ac:dyDescent="0.15">
      <c r="A25742">
        <f t="shared" si="402"/>
        <v>25741</v>
      </c>
      <c r="B25742" s="2" t="s">
        <v>885</v>
      </c>
      <c r="C25742" s="2" t="s">
        <v>276</v>
      </c>
      <c r="D25742" s="2" t="s">
        <v>277</v>
      </c>
      <c r="E25742" s="3">
        <v>1461</v>
      </c>
      <c r="F25742" s="3">
        <v>1</v>
      </c>
      <c r="G25742" s="3">
        <v>0</v>
      </c>
      <c r="H25742" s="5">
        <v>601</v>
      </c>
      <c r="I25742" t="str">
        <f>IF(AND(D25742=受益地検索!$I$2,E25742=受益地検索!$E$2),A25742,"")</f>
        <v/>
      </c>
    </row>
    <row r="25743" spans="1:9" x14ac:dyDescent="0.15">
      <c r="A25743">
        <f t="shared" si="402"/>
        <v>25742</v>
      </c>
      <c r="B25743" s="2" t="s">
        <v>885</v>
      </c>
      <c r="C25743" s="2" t="s">
        <v>276</v>
      </c>
      <c r="D25743" s="2" t="s">
        <v>277</v>
      </c>
      <c r="E25743" s="3">
        <v>1467</v>
      </c>
      <c r="F25743" s="3">
        <v>3</v>
      </c>
      <c r="G25743" s="3">
        <v>0</v>
      </c>
      <c r="H25743" s="5">
        <v>12</v>
      </c>
      <c r="I25743" t="str">
        <f>IF(AND(D25743=受益地検索!$I$2,E25743=受益地検索!$E$2),A25743,"")</f>
        <v/>
      </c>
    </row>
    <row r="25744" spans="1:9" x14ac:dyDescent="0.15">
      <c r="A25744">
        <f t="shared" si="402"/>
        <v>25743</v>
      </c>
      <c r="B25744" s="2" t="s">
        <v>885</v>
      </c>
      <c r="C25744" s="2" t="s">
        <v>276</v>
      </c>
      <c r="D25744" s="2" t="s">
        <v>277</v>
      </c>
      <c r="E25744" s="3">
        <v>1470</v>
      </c>
      <c r="F25744" s="3">
        <v>1</v>
      </c>
      <c r="G25744" s="3">
        <v>1</v>
      </c>
      <c r="H25744" s="5">
        <v>609.08000000000004</v>
      </c>
      <c r="I25744" t="str">
        <f>IF(AND(D25744=受益地検索!$I$2,E25744=受益地検索!$E$2),A25744,"")</f>
        <v/>
      </c>
    </row>
    <row r="25745" spans="1:9" x14ac:dyDescent="0.15">
      <c r="A25745">
        <f t="shared" si="402"/>
        <v>25744</v>
      </c>
      <c r="B25745" s="2" t="s">
        <v>885</v>
      </c>
      <c r="C25745" s="2" t="s">
        <v>276</v>
      </c>
      <c r="D25745" s="2" t="s">
        <v>277</v>
      </c>
      <c r="E25745" s="3">
        <v>1470</v>
      </c>
      <c r="F25745" s="3">
        <v>1</v>
      </c>
      <c r="G25745" s="3">
        <v>2</v>
      </c>
      <c r="H25745" s="5">
        <v>172.92</v>
      </c>
      <c r="I25745" t="str">
        <f>IF(AND(D25745=受益地検索!$I$2,E25745=受益地検索!$E$2),A25745,"")</f>
        <v/>
      </c>
    </row>
    <row r="25746" spans="1:9" x14ac:dyDescent="0.15">
      <c r="A25746">
        <f t="shared" si="402"/>
        <v>25745</v>
      </c>
      <c r="B25746" s="2" t="s">
        <v>885</v>
      </c>
      <c r="C25746" s="2" t="s">
        <v>276</v>
      </c>
      <c r="D25746" s="2" t="s">
        <v>277</v>
      </c>
      <c r="E25746" s="3">
        <v>1475</v>
      </c>
      <c r="F25746" s="3">
        <v>4</v>
      </c>
      <c r="G25746" s="3">
        <v>0</v>
      </c>
      <c r="H25746" s="5">
        <v>129</v>
      </c>
      <c r="I25746" t="str">
        <f>IF(AND(D25746=受益地検索!$I$2,E25746=受益地検索!$E$2),A25746,"")</f>
        <v/>
      </c>
    </row>
    <row r="25747" spans="1:9" x14ac:dyDescent="0.15">
      <c r="A25747">
        <f t="shared" si="402"/>
        <v>25746</v>
      </c>
      <c r="B25747" s="2" t="s">
        <v>885</v>
      </c>
      <c r="C25747" s="2" t="s">
        <v>276</v>
      </c>
      <c r="D25747" s="2" t="s">
        <v>277</v>
      </c>
      <c r="E25747" s="3">
        <v>1475</v>
      </c>
      <c r="F25747" s="3">
        <v>6</v>
      </c>
      <c r="G25747" s="3">
        <v>0</v>
      </c>
      <c r="H25747" s="5">
        <v>47</v>
      </c>
      <c r="I25747" t="str">
        <f>IF(AND(D25747=受益地検索!$I$2,E25747=受益地検索!$E$2),A25747,"")</f>
        <v/>
      </c>
    </row>
    <row r="25748" spans="1:9" x14ac:dyDescent="0.15">
      <c r="A25748">
        <f t="shared" si="402"/>
        <v>25747</v>
      </c>
      <c r="B25748" s="2" t="s">
        <v>885</v>
      </c>
      <c r="C25748" s="2" t="s">
        <v>276</v>
      </c>
      <c r="D25748" s="2" t="s">
        <v>277</v>
      </c>
      <c r="E25748" s="3">
        <v>1476</v>
      </c>
      <c r="F25748" s="3">
        <v>1</v>
      </c>
      <c r="G25748" s="3">
        <v>0</v>
      </c>
      <c r="H25748" s="5">
        <v>1237</v>
      </c>
      <c r="I25748" t="str">
        <f>IF(AND(D25748=受益地検索!$I$2,E25748=受益地検索!$E$2),A25748,"")</f>
        <v/>
      </c>
    </row>
    <row r="25749" spans="1:9" x14ac:dyDescent="0.15">
      <c r="A25749">
        <f t="shared" si="402"/>
        <v>25748</v>
      </c>
      <c r="B25749" s="2" t="s">
        <v>885</v>
      </c>
      <c r="C25749" s="2" t="s">
        <v>276</v>
      </c>
      <c r="D25749" s="2" t="s">
        <v>277</v>
      </c>
      <c r="E25749" s="3">
        <v>1477</v>
      </c>
      <c r="F25749" s="3">
        <v>1</v>
      </c>
      <c r="G25749" s="3">
        <v>0</v>
      </c>
      <c r="H25749" s="5">
        <v>1074</v>
      </c>
      <c r="I25749" t="str">
        <f>IF(AND(D25749=受益地検索!$I$2,E25749=受益地検索!$E$2),A25749,"")</f>
        <v/>
      </c>
    </row>
    <row r="25750" spans="1:9" x14ac:dyDescent="0.15">
      <c r="A25750">
        <f t="shared" si="402"/>
        <v>25749</v>
      </c>
      <c r="B25750" s="2" t="s">
        <v>885</v>
      </c>
      <c r="C25750" s="2" t="s">
        <v>276</v>
      </c>
      <c r="D25750" s="2" t="s">
        <v>277</v>
      </c>
      <c r="E25750" s="3">
        <v>1477</v>
      </c>
      <c r="F25750" s="3">
        <v>2</v>
      </c>
      <c r="G25750" s="3">
        <v>0</v>
      </c>
      <c r="H25750" s="5">
        <v>1089</v>
      </c>
      <c r="I25750" t="str">
        <f>IF(AND(D25750=受益地検索!$I$2,E25750=受益地検索!$E$2),A25750,"")</f>
        <v/>
      </c>
    </row>
    <row r="25751" spans="1:9" x14ac:dyDescent="0.15">
      <c r="A25751">
        <f t="shared" si="402"/>
        <v>25750</v>
      </c>
      <c r="B25751" s="2" t="s">
        <v>885</v>
      </c>
      <c r="C25751" s="2" t="s">
        <v>276</v>
      </c>
      <c r="D25751" s="2" t="s">
        <v>277</v>
      </c>
      <c r="E25751" s="3">
        <v>1478</v>
      </c>
      <c r="F25751" s="3">
        <v>0</v>
      </c>
      <c r="G25751" s="3">
        <v>0</v>
      </c>
      <c r="H25751" s="5">
        <v>756</v>
      </c>
      <c r="I25751" t="str">
        <f>IF(AND(D25751=受益地検索!$I$2,E25751=受益地検索!$E$2),A25751,"")</f>
        <v/>
      </c>
    </row>
    <row r="25752" spans="1:9" x14ac:dyDescent="0.15">
      <c r="A25752">
        <f t="shared" si="402"/>
        <v>25751</v>
      </c>
      <c r="B25752" s="2" t="s">
        <v>885</v>
      </c>
      <c r="C25752" s="2" t="s">
        <v>276</v>
      </c>
      <c r="D25752" s="2" t="s">
        <v>277</v>
      </c>
      <c r="E25752" s="3">
        <v>1479</v>
      </c>
      <c r="F25752" s="3">
        <v>0</v>
      </c>
      <c r="G25752" s="3">
        <v>0</v>
      </c>
      <c r="H25752" s="5">
        <v>1238</v>
      </c>
      <c r="I25752" t="str">
        <f>IF(AND(D25752=受益地検索!$I$2,E25752=受益地検索!$E$2),A25752,"")</f>
        <v/>
      </c>
    </row>
    <row r="25753" spans="1:9" x14ac:dyDescent="0.15">
      <c r="A25753">
        <f t="shared" si="402"/>
        <v>25752</v>
      </c>
      <c r="B25753" s="2" t="s">
        <v>885</v>
      </c>
      <c r="C25753" s="2" t="s">
        <v>276</v>
      </c>
      <c r="D25753" s="2" t="s">
        <v>277</v>
      </c>
      <c r="E25753" s="3">
        <v>1480</v>
      </c>
      <c r="F25753" s="3">
        <v>0</v>
      </c>
      <c r="G25753" s="3">
        <v>0</v>
      </c>
      <c r="H25753" s="5">
        <v>739</v>
      </c>
      <c r="I25753" t="str">
        <f>IF(AND(D25753=受益地検索!$I$2,E25753=受益地検索!$E$2),A25753,"")</f>
        <v/>
      </c>
    </row>
    <row r="25754" spans="1:9" x14ac:dyDescent="0.15">
      <c r="A25754">
        <f t="shared" si="402"/>
        <v>25753</v>
      </c>
      <c r="B25754" s="2" t="s">
        <v>885</v>
      </c>
      <c r="C25754" s="2" t="s">
        <v>276</v>
      </c>
      <c r="D25754" s="2" t="s">
        <v>277</v>
      </c>
      <c r="E25754" s="3">
        <v>1481</v>
      </c>
      <c r="F25754" s="3">
        <v>0</v>
      </c>
      <c r="G25754" s="3">
        <v>0</v>
      </c>
      <c r="H25754" s="5">
        <v>681</v>
      </c>
      <c r="I25754" t="str">
        <f>IF(AND(D25754=受益地検索!$I$2,E25754=受益地検索!$E$2),A25754,"")</f>
        <v/>
      </c>
    </row>
    <row r="25755" spans="1:9" x14ac:dyDescent="0.15">
      <c r="A25755">
        <f t="shared" si="402"/>
        <v>25754</v>
      </c>
      <c r="B25755" s="2" t="s">
        <v>885</v>
      </c>
      <c r="C25755" s="2" t="s">
        <v>276</v>
      </c>
      <c r="D25755" s="2" t="s">
        <v>277</v>
      </c>
      <c r="E25755" s="3">
        <v>1482</v>
      </c>
      <c r="F25755" s="3">
        <v>0</v>
      </c>
      <c r="G25755" s="3">
        <v>0</v>
      </c>
      <c r="H25755" s="5">
        <v>772</v>
      </c>
      <c r="I25755" t="str">
        <f>IF(AND(D25755=受益地検索!$I$2,E25755=受益地検索!$E$2),A25755,"")</f>
        <v/>
      </c>
    </row>
    <row r="25756" spans="1:9" x14ac:dyDescent="0.15">
      <c r="A25756">
        <f t="shared" si="402"/>
        <v>25755</v>
      </c>
      <c r="B25756" s="2" t="s">
        <v>885</v>
      </c>
      <c r="C25756" s="2" t="s">
        <v>276</v>
      </c>
      <c r="D25756" s="2" t="s">
        <v>277</v>
      </c>
      <c r="E25756" s="3">
        <v>1483</v>
      </c>
      <c r="F25756" s="3">
        <v>1</v>
      </c>
      <c r="G25756" s="3">
        <v>0</v>
      </c>
      <c r="H25756" s="5">
        <v>1290</v>
      </c>
      <c r="I25756" t="str">
        <f>IF(AND(D25756=受益地検索!$I$2,E25756=受益地検索!$E$2),A25756,"")</f>
        <v/>
      </c>
    </row>
    <row r="25757" spans="1:9" x14ac:dyDescent="0.15">
      <c r="A25757">
        <f t="shared" si="402"/>
        <v>25756</v>
      </c>
      <c r="B25757" s="2" t="s">
        <v>885</v>
      </c>
      <c r="C25757" s="2" t="s">
        <v>276</v>
      </c>
      <c r="D25757" s="2" t="s">
        <v>277</v>
      </c>
      <c r="E25757" s="3">
        <v>1484</v>
      </c>
      <c r="F25757" s="3">
        <v>1</v>
      </c>
      <c r="G25757" s="3">
        <v>0</v>
      </c>
      <c r="H25757" s="5">
        <v>452</v>
      </c>
      <c r="I25757" t="str">
        <f>IF(AND(D25757=受益地検索!$I$2,E25757=受益地検索!$E$2),A25757,"")</f>
        <v/>
      </c>
    </row>
    <row r="25758" spans="1:9" x14ac:dyDescent="0.15">
      <c r="A25758">
        <f t="shared" si="402"/>
        <v>25757</v>
      </c>
      <c r="B25758" s="2" t="s">
        <v>885</v>
      </c>
      <c r="C25758" s="2" t="s">
        <v>276</v>
      </c>
      <c r="D25758" s="2" t="s">
        <v>277</v>
      </c>
      <c r="E25758" s="3">
        <v>1485</v>
      </c>
      <c r="F25758" s="3">
        <v>0</v>
      </c>
      <c r="G25758" s="3">
        <v>0</v>
      </c>
      <c r="H25758" s="5">
        <v>548</v>
      </c>
      <c r="I25758" t="str">
        <f>IF(AND(D25758=受益地検索!$I$2,E25758=受益地検索!$E$2),A25758,"")</f>
        <v/>
      </c>
    </row>
    <row r="25759" spans="1:9" x14ac:dyDescent="0.15">
      <c r="A25759">
        <f t="shared" si="402"/>
        <v>25758</v>
      </c>
      <c r="B25759" s="2" t="s">
        <v>885</v>
      </c>
      <c r="C25759" s="2" t="s">
        <v>276</v>
      </c>
      <c r="D25759" s="2" t="s">
        <v>277</v>
      </c>
      <c r="E25759" s="3">
        <v>1486</v>
      </c>
      <c r="F25759" s="3">
        <v>0</v>
      </c>
      <c r="G25759" s="3">
        <v>0</v>
      </c>
      <c r="H25759" s="5">
        <v>1183</v>
      </c>
      <c r="I25759" t="str">
        <f>IF(AND(D25759=受益地検索!$I$2,E25759=受益地検索!$E$2),A25759,"")</f>
        <v/>
      </c>
    </row>
    <row r="25760" spans="1:9" x14ac:dyDescent="0.15">
      <c r="A25760">
        <f t="shared" si="402"/>
        <v>25759</v>
      </c>
      <c r="B25760" s="2" t="s">
        <v>885</v>
      </c>
      <c r="C25760" s="2" t="s">
        <v>276</v>
      </c>
      <c r="D25760" s="2" t="s">
        <v>277</v>
      </c>
      <c r="E25760" s="3">
        <v>1487</v>
      </c>
      <c r="F25760" s="3">
        <v>1</v>
      </c>
      <c r="G25760" s="3">
        <v>0</v>
      </c>
      <c r="H25760" s="5">
        <v>1408</v>
      </c>
      <c r="I25760" t="str">
        <f>IF(AND(D25760=受益地検索!$I$2,E25760=受益地検索!$E$2),A25760,"")</f>
        <v/>
      </c>
    </row>
    <row r="25761" spans="1:9" x14ac:dyDescent="0.15">
      <c r="A25761">
        <f t="shared" si="402"/>
        <v>25760</v>
      </c>
      <c r="B25761" s="2" t="s">
        <v>885</v>
      </c>
      <c r="C25761" s="2" t="s">
        <v>276</v>
      </c>
      <c r="D25761" s="2" t="s">
        <v>277</v>
      </c>
      <c r="E25761" s="3">
        <v>1488</v>
      </c>
      <c r="F25761" s="3">
        <v>1</v>
      </c>
      <c r="G25761" s="3">
        <v>0</v>
      </c>
      <c r="H25761" s="5">
        <v>615</v>
      </c>
      <c r="I25761" t="str">
        <f>IF(AND(D25761=受益地検索!$I$2,E25761=受益地検索!$E$2),A25761,"")</f>
        <v/>
      </c>
    </row>
    <row r="25762" spans="1:9" x14ac:dyDescent="0.15">
      <c r="A25762">
        <f t="shared" si="402"/>
        <v>25761</v>
      </c>
      <c r="B25762" s="2" t="s">
        <v>885</v>
      </c>
      <c r="C25762" s="2" t="s">
        <v>276</v>
      </c>
      <c r="D25762" s="2" t="s">
        <v>277</v>
      </c>
      <c r="E25762" s="3">
        <v>1489</v>
      </c>
      <c r="F25762" s="3">
        <v>1</v>
      </c>
      <c r="G25762" s="3">
        <v>0</v>
      </c>
      <c r="H25762" s="5">
        <v>545</v>
      </c>
      <c r="I25762" t="str">
        <f>IF(AND(D25762=受益地検索!$I$2,E25762=受益地検索!$E$2),A25762,"")</f>
        <v/>
      </c>
    </row>
    <row r="25763" spans="1:9" x14ac:dyDescent="0.15">
      <c r="A25763">
        <f t="shared" si="402"/>
        <v>25762</v>
      </c>
      <c r="B25763" s="2" t="s">
        <v>885</v>
      </c>
      <c r="C25763" s="2" t="s">
        <v>276</v>
      </c>
      <c r="D25763" s="2" t="s">
        <v>277</v>
      </c>
      <c r="E25763" s="3">
        <v>1490</v>
      </c>
      <c r="F25763" s="3">
        <v>1</v>
      </c>
      <c r="G25763" s="3">
        <v>0</v>
      </c>
      <c r="H25763" s="5">
        <v>1534</v>
      </c>
      <c r="I25763" t="str">
        <f>IF(AND(D25763=受益地検索!$I$2,E25763=受益地検索!$E$2),A25763,"")</f>
        <v/>
      </c>
    </row>
    <row r="25764" spans="1:9" x14ac:dyDescent="0.15">
      <c r="A25764">
        <f t="shared" si="402"/>
        <v>25763</v>
      </c>
      <c r="B25764" s="2" t="s">
        <v>885</v>
      </c>
      <c r="C25764" s="2" t="s">
        <v>276</v>
      </c>
      <c r="D25764" s="2" t="s">
        <v>277</v>
      </c>
      <c r="E25764" s="3">
        <v>1491</v>
      </c>
      <c r="F25764" s="3">
        <v>1</v>
      </c>
      <c r="G25764" s="3">
        <v>0</v>
      </c>
      <c r="H25764" s="5">
        <v>1734</v>
      </c>
      <c r="I25764" t="str">
        <f>IF(AND(D25764=受益地検索!$I$2,E25764=受益地検索!$E$2),A25764,"")</f>
        <v/>
      </c>
    </row>
    <row r="25765" spans="1:9" x14ac:dyDescent="0.15">
      <c r="A25765">
        <f t="shared" si="402"/>
        <v>25764</v>
      </c>
      <c r="B25765" s="2" t="s">
        <v>885</v>
      </c>
      <c r="C25765" s="2" t="s">
        <v>276</v>
      </c>
      <c r="D25765" s="2" t="s">
        <v>277</v>
      </c>
      <c r="E25765" s="3">
        <v>1492</v>
      </c>
      <c r="F25765" s="3">
        <v>0</v>
      </c>
      <c r="G25765" s="3">
        <v>0</v>
      </c>
      <c r="H25765" s="5">
        <v>338</v>
      </c>
      <c r="I25765" t="str">
        <f>IF(AND(D25765=受益地検索!$I$2,E25765=受益地検索!$E$2),A25765,"")</f>
        <v/>
      </c>
    </row>
    <row r="25766" spans="1:9" x14ac:dyDescent="0.15">
      <c r="A25766">
        <f t="shared" si="402"/>
        <v>25765</v>
      </c>
      <c r="B25766" s="2" t="s">
        <v>885</v>
      </c>
      <c r="C25766" s="2" t="s">
        <v>276</v>
      </c>
      <c r="D25766" s="2" t="s">
        <v>277</v>
      </c>
      <c r="E25766" s="3">
        <v>1493</v>
      </c>
      <c r="F25766" s="3">
        <v>1</v>
      </c>
      <c r="G25766" s="3">
        <v>0</v>
      </c>
      <c r="H25766" s="5">
        <v>816</v>
      </c>
      <c r="I25766" t="str">
        <f>IF(AND(D25766=受益地検索!$I$2,E25766=受益地検索!$E$2),A25766,"")</f>
        <v/>
      </c>
    </row>
    <row r="25767" spans="1:9" x14ac:dyDescent="0.15">
      <c r="A25767">
        <f t="shared" si="402"/>
        <v>25766</v>
      </c>
      <c r="B25767" s="2" t="s">
        <v>885</v>
      </c>
      <c r="C25767" s="2" t="s">
        <v>276</v>
      </c>
      <c r="D25767" s="2" t="s">
        <v>277</v>
      </c>
      <c r="E25767" s="3">
        <v>1493</v>
      </c>
      <c r="F25767" s="3">
        <v>2</v>
      </c>
      <c r="G25767" s="3">
        <v>0</v>
      </c>
      <c r="H25767" s="5">
        <v>21</v>
      </c>
      <c r="I25767" t="str">
        <f>IF(AND(D25767=受益地検索!$I$2,E25767=受益地検索!$E$2),A25767,"")</f>
        <v/>
      </c>
    </row>
    <row r="25768" spans="1:9" x14ac:dyDescent="0.15">
      <c r="A25768">
        <f t="shared" si="402"/>
        <v>25767</v>
      </c>
      <c r="B25768" s="2" t="s">
        <v>885</v>
      </c>
      <c r="C25768" s="2" t="s">
        <v>276</v>
      </c>
      <c r="D25768" s="2" t="s">
        <v>277</v>
      </c>
      <c r="E25768" s="3">
        <v>1494</v>
      </c>
      <c r="F25768" s="3">
        <v>1</v>
      </c>
      <c r="G25768" s="3">
        <v>0</v>
      </c>
      <c r="H25768" s="5">
        <v>733</v>
      </c>
      <c r="I25768" t="str">
        <f>IF(AND(D25768=受益地検索!$I$2,E25768=受益地検索!$E$2),A25768,"")</f>
        <v/>
      </c>
    </row>
    <row r="25769" spans="1:9" x14ac:dyDescent="0.15">
      <c r="A25769">
        <f t="shared" si="402"/>
        <v>25768</v>
      </c>
      <c r="B25769" s="2" t="s">
        <v>885</v>
      </c>
      <c r="C25769" s="2" t="s">
        <v>276</v>
      </c>
      <c r="D25769" s="2" t="s">
        <v>277</v>
      </c>
      <c r="E25769" s="3">
        <v>1496</v>
      </c>
      <c r="F25769" s="3">
        <v>4</v>
      </c>
      <c r="G25769" s="3">
        <v>0</v>
      </c>
      <c r="H25769" s="5">
        <v>108</v>
      </c>
      <c r="I25769" t="str">
        <f>IF(AND(D25769=受益地検索!$I$2,E25769=受益地検索!$E$2),A25769,"")</f>
        <v/>
      </c>
    </row>
    <row r="25770" spans="1:9" x14ac:dyDescent="0.15">
      <c r="A25770">
        <f t="shared" si="402"/>
        <v>25769</v>
      </c>
      <c r="B25770" s="2" t="s">
        <v>885</v>
      </c>
      <c r="C25770" s="2" t="s">
        <v>276</v>
      </c>
      <c r="D25770" s="2" t="s">
        <v>277</v>
      </c>
      <c r="E25770" s="3">
        <v>1497</v>
      </c>
      <c r="F25770" s="3">
        <v>1</v>
      </c>
      <c r="G25770" s="3">
        <v>0</v>
      </c>
      <c r="H25770" s="5">
        <v>1854</v>
      </c>
      <c r="I25770" t="str">
        <f>IF(AND(D25770=受益地検索!$I$2,E25770=受益地検索!$E$2),A25770,"")</f>
        <v/>
      </c>
    </row>
    <row r="25771" spans="1:9" x14ac:dyDescent="0.15">
      <c r="A25771">
        <f t="shared" si="402"/>
        <v>25770</v>
      </c>
      <c r="B25771" s="2" t="s">
        <v>885</v>
      </c>
      <c r="C25771" s="2" t="s">
        <v>276</v>
      </c>
      <c r="D25771" s="2" t="s">
        <v>277</v>
      </c>
      <c r="E25771" s="3">
        <v>1498</v>
      </c>
      <c r="F25771" s="3">
        <v>1</v>
      </c>
      <c r="G25771" s="3">
        <v>0</v>
      </c>
      <c r="H25771" s="5">
        <v>1881</v>
      </c>
      <c r="I25771" t="str">
        <f>IF(AND(D25771=受益地検索!$I$2,E25771=受益地検索!$E$2),A25771,"")</f>
        <v/>
      </c>
    </row>
    <row r="25772" spans="1:9" x14ac:dyDescent="0.15">
      <c r="A25772">
        <f t="shared" si="402"/>
        <v>25771</v>
      </c>
      <c r="B25772" s="2" t="s">
        <v>885</v>
      </c>
      <c r="C25772" s="2" t="s">
        <v>276</v>
      </c>
      <c r="D25772" s="2" t="s">
        <v>277</v>
      </c>
      <c r="E25772" s="3">
        <v>1499</v>
      </c>
      <c r="F25772" s="3">
        <v>1</v>
      </c>
      <c r="G25772" s="3">
        <v>0</v>
      </c>
      <c r="H25772" s="5">
        <v>1499</v>
      </c>
      <c r="I25772" t="str">
        <f>IF(AND(D25772=受益地検索!$I$2,E25772=受益地検索!$E$2),A25772,"")</f>
        <v/>
      </c>
    </row>
    <row r="25773" spans="1:9" x14ac:dyDescent="0.15">
      <c r="A25773">
        <f t="shared" si="402"/>
        <v>25772</v>
      </c>
      <c r="B25773" s="2" t="s">
        <v>885</v>
      </c>
      <c r="C25773" s="2" t="s">
        <v>276</v>
      </c>
      <c r="D25773" s="2" t="s">
        <v>277</v>
      </c>
      <c r="E25773" s="3">
        <v>1500</v>
      </c>
      <c r="F25773" s="3">
        <v>1</v>
      </c>
      <c r="G25773" s="3">
        <v>0</v>
      </c>
      <c r="H25773" s="5">
        <v>604</v>
      </c>
      <c r="I25773" t="str">
        <f>IF(AND(D25773=受益地検索!$I$2,E25773=受益地検索!$E$2),A25773,"")</f>
        <v/>
      </c>
    </row>
    <row r="25774" spans="1:9" x14ac:dyDescent="0.15">
      <c r="A25774">
        <f t="shared" si="402"/>
        <v>25773</v>
      </c>
      <c r="B25774" s="2" t="s">
        <v>885</v>
      </c>
      <c r="C25774" s="2" t="s">
        <v>276</v>
      </c>
      <c r="D25774" s="2" t="s">
        <v>277</v>
      </c>
      <c r="E25774" s="3">
        <v>1501</v>
      </c>
      <c r="F25774" s="3">
        <v>0</v>
      </c>
      <c r="G25774" s="3">
        <v>0</v>
      </c>
      <c r="H25774" s="5">
        <v>1008</v>
      </c>
      <c r="I25774" t="str">
        <f>IF(AND(D25774=受益地検索!$I$2,E25774=受益地検索!$E$2),A25774,"")</f>
        <v/>
      </c>
    </row>
    <row r="25775" spans="1:9" x14ac:dyDescent="0.15">
      <c r="A25775">
        <f t="shared" si="402"/>
        <v>25774</v>
      </c>
      <c r="B25775" s="2" t="s">
        <v>885</v>
      </c>
      <c r="C25775" s="2" t="s">
        <v>276</v>
      </c>
      <c r="D25775" s="2" t="s">
        <v>277</v>
      </c>
      <c r="E25775" s="3">
        <v>1502</v>
      </c>
      <c r="F25775" s="3">
        <v>1</v>
      </c>
      <c r="G25775" s="3">
        <v>0</v>
      </c>
      <c r="H25775" s="5">
        <v>2040</v>
      </c>
      <c r="I25775" t="str">
        <f>IF(AND(D25775=受益地検索!$I$2,E25775=受益地検索!$E$2),A25775,"")</f>
        <v/>
      </c>
    </row>
    <row r="25776" spans="1:9" x14ac:dyDescent="0.15">
      <c r="A25776">
        <f t="shared" si="402"/>
        <v>25775</v>
      </c>
      <c r="B25776" s="2" t="s">
        <v>885</v>
      </c>
      <c r="C25776" s="2" t="s">
        <v>276</v>
      </c>
      <c r="D25776" s="2" t="s">
        <v>277</v>
      </c>
      <c r="E25776" s="3">
        <v>1502</v>
      </c>
      <c r="F25776" s="3">
        <v>2</v>
      </c>
      <c r="G25776" s="3">
        <v>0</v>
      </c>
      <c r="H25776" s="5">
        <v>762</v>
      </c>
      <c r="I25776" t="str">
        <f>IF(AND(D25776=受益地検索!$I$2,E25776=受益地検索!$E$2),A25776,"")</f>
        <v/>
      </c>
    </row>
    <row r="25777" spans="1:9" x14ac:dyDescent="0.15">
      <c r="A25777">
        <f t="shared" si="402"/>
        <v>25776</v>
      </c>
      <c r="B25777" s="2" t="s">
        <v>885</v>
      </c>
      <c r="C25777" s="2" t="s">
        <v>276</v>
      </c>
      <c r="D25777" s="2" t="s">
        <v>277</v>
      </c>
      <c r="E25777" s="3">
        <v>1506</v>
      </c>
      <c r="F25777" s="3">
        <v>0</v>
      </c>
      <c r="G25777" s="3">
        <v>0</v>
      </c>
      <c r="H25777" s="5">
        <v>290</v>
      </c>
      <c r="I25777" t="str">
        <f>IF(AND(D25777=受益地検索!$I$2,E25777=受益地検索!$E$2),A25777,"")</f>
        <v/>
      </c>
    </row>
    <row r="25778" spans="1:9" x14ac:dyDescent="0.15">
      <c r="A25778">
        <f t="shared" si="402"/>
        <v>25777</v>
      </c>
      <c r="B25778" s="2" t="s">
        <v>885</v>
      </c>
      <c r="C25778" s="2" t="s">
        <v>276</v>
      </c>
      <c r="D25778" s="2" t="s">
        <v>277</v>
      </c>
      <c r="E25778" s="3">
        <v>1507</v>
      </c>
      <c r="F25778" s="3">
        <v>0</v>
      </c>
      <c r="G25778" s="3">
        <v>0</v>
      </c>
      <c r="H25778" s="5">
        <v>720</v>
      </c>
      <c r="I25778" t="str">
        <f>IF(AND(D25778=受益地検索!$I$2,E25778=受益地検索!$E$2),A25778,"")</f>
        <v/>
      </c>
    </row>
    <row r="25779" spans="1:9" x14ac:dyDescent="0.15">
      <c r="A25779">
        <f t="shared" si="402"/>
        <v>25778</v>
      </c>
      <c r="B25779" s="2" t="s">
        <v>885</v>
      </c>
      <c r="C25779" s="2" t="s">
        <v>276</v>
      </c>
      <c r="D25779" s="2" t="s">
        <v>277</v>
      </c>
      <c r="E25779" s="3">
        <v>1508</v>
      </c>
      <c r="F25779" s="3">
        <v>0</v>
      </c>
      <c r="G25779" s="3">
        <v>0</v>
      </c>
      <c r="H25779" s="5">
        <v>680</v>
      </c>
      <c r="I25779" t="str">
        <f>IF(AND(D25779=受益地検索!$I$2,E25779=受益地検索!$E$2),A25779,"")</f>
        <v/>
      </c>
    </row>
    <row r="25780" spans="1:9" x14ac:dyDescent="0.15">
      <c r="A25780">
        <f t="shared" si="402"/>
        <v>25779</v>
      </c>
      <c r="B25780" s="2" t="s">
        <v>885</v>
      </c>
      <c r="C25780" s="2" t="s">
        <v>276</v>
      </c>
      <c r="D25780" s="2" t="s">
        <v>277</v>
      </c>
      <c r="E25780" s="3">
        <v>1509</v>
      </c>
      <c r="F25780" s="3">
        <v>2</v>
      </c>
      <c r="G25780" s="3">
        <v>0</v>
      </c>
      <c r="H25780" s="5">
        <v>759</v>
      </c>
      <c r="I25780" t="str">
        <f>IF(AND(D25780=受益地検索!$I$2,E25780=受益地検索!$E$2),A25780,"")</f>
        <v/>
      </c>
    </row>
    <row r="25781" spans="1:9" x14ac:dyDescent="0.15">
      <c r="A25781">
        <f t="shared" si="402"/>
        <v>25780</v>
      </c>
      <c r="B25781" s="2" t="s">
        <v>885</v>
      </c>
      <c r="C25781" s="2" t="s">
        <v>276</v>
      </c>
      <c r="D25781" s="2" t="s">
        <v>277</v>
      </c>
      <c r="E25781" s="3">
        <v>1510</v>
      </c>
      <c r="F25781" s="3">
        <v>0</v>
      </c>
      <c r="G25781" s="3">
        <v>0</v>
      </c>
      <c r="H25781" s="5">
        <v>845</v>
      </c>
      <c r="I25781" t="str">
        <f>IF(AND(D25781=受益地検索!$I$2,E25781=受益地検索!$E$2),A25781,"")</f>
        <v/>
      </c>
    </row>
    <row r="25782" spans="1:9" x14ac:dyDescent="0.15">
      <c r="A25782">
        <f t="shared" si="402"/>
        <v>25781</v>
      </c>
      <c r="B25782" s="2" t="s">
        <v>885</v>
      </c>
      <c r="C25782" s="2" t="s">
        <v>276</v>
      </c>
      <c r="D25782" s="2" t="s">
        <v>277</v>
      </c>
      <c r="E25782" s="3">
        <v>1511</v>
      </c>
      <c r="F25782" s="3">
        <v>0</v>
      </c>
      <c r="G25782" s="3">
        <v>0</v>
      </c>
      <c r="H25782" s="5">
        <v>1418</v>
      </c>
      <c r="I25782" t="str">
        <f>IF(AND(D25782=受益地検索!$I$2,E25782=受益地検索!$E$2),A25782,"")</f>
        <v/>
      </c>
    </row>
    <row r="25783" spans="1:9" x14ac:dyDescent="0.15">
      <c r="A25783">
        <f t="shared" si="402"/>
        <v>25782</v>
      </c>
      <c r="B25783" s="2" t="s">
        <v>885</v>
      </c>
      <c r="C25783" s="2" t="s">
        <v>276</v>
      </c>
      <c r="D25783" s="2" t="s">
        <v>277</v>
      </c>
      <c r="E25783" s="3">
        <v>1513</v>
      </c>
      <c r="F25783" s="3">
        <v>0</v>
      </c>
      <c r="G25783" s="3">
        <v>0</v>
      </c>
      <c r="H25783" s="5">
        <v>489</v>
      </c>
      <c r="I25783" t="str">
        <f>IF(AND(D25783=受益地検索!$I$2,E25783=受益地検索!$E$2),A25783,"")</f>
        <v/>
      </c>
    </row>
    <row r="25784" spans="1:9" x14ac:dyDescent="0.15">
      <c r="A25784">
        <f t="shared" si="402"/>
        <v>25783</v>
      </c>
      <c r="B25784" s="2" t="s">
        <v>885</v>
      </c>
      <c r="C25784" s="2" t="s">
        <v>276</v>
      </c>
      <c r="D25784" s="2" t="s">
        <v>277</v>
      </c>
      <c r="E25784" s="3">
        <v>1514</v>
      </c>
      <c r="F25784" s="3">
        <v>2</v>
      </c>
      <c r="G25784" s="3">
        <v>0</v>
      </c>
      <c r="H25784" s="5">
        <v>402</v>
      </c>
      <c r="I25784" t="str">
        <f>IF(AND(D25784=受益地検索!$I$2,E25784=受益地検索!$E$2),A25784,"")</f>
        <v/>
      </c>
    </row>
    <row r="25785" spans="1:9" x14ac:dyDescent="0.15">
      <c r="A25785">
        <f t="shared" si="402"/>
        <v>25784</v>
      </c>
      <c r="B25785" s="2" t="s">
        <v>885</v>
      </c>
      <c r="C25785" s="2" t="s">
        <v>276</v>
      </c>
      <c r="D25785" s="2" t="s">
        <v>277</v>
      </c>
      <c r="E25785" s="3">
        <v>1515</v>
      </c>
      <c r="F25785" s="3">
        <v>1</v>
      </c>
      <c r="G25785" s="3">
        <v>0</v>
      </c>
      <c r="H25785" s="5">
        <v>583</v>
      </c>
      <c r="I25785" t="str">
        <f>IF(AND(D25785=受益地検索!$I$2,E25785=受益地検索!$E$2),A25785,"")</f>
        <v/>
      </c>
    </row>
    <row r="25786" spans="1:9" x14ac:dyDescent="0.15">
      <c r="A25786">
        <f t="shared" si="402"/>
        <v>25785</v>
      </c>
      <c r="B25786" s="2" t="s">
        <v>885</v>
      </c>
      <c r="C25786" s="2" t="s">
        <v>276</v>
      </c>
      <c r="D25786" s="2" t="s">
        <v>277</v>
      </c>
      <c r="E25786" s="3">
        <v>1516</v>
      </c>
      <c r="F25786" s="3">
        <v>1</v>
      </c>
      <c r="G25786" s="3">
        <v>0</v>
      </c>
      <c r="H25786" s="5">
        <v>723</v>
      </c>
      <c r="I25786" t="str">
        <f>IF(AND(D25786=受益地検索!$I$2,E25786=受益地検索!$E$2),A25786,"")</f>
        <v/>
      </c>
    </row>
    <row r="25787" spans="1:9" x14ac:dyDescent="0.15">
      <c r="A25787">
        <f t="shared" si="402"/>
        <v>25786</v>
      </c>
      <c r="B25787" s="2" t="s">
        <v>885</v>
      </c>
      <c r="C25787" s="2" t="s">
        <v>276</v>
      </c>
      <c r="D25787" s="2" t="s">
        <v>277</v>
      </c>
      <c r="E25787" s="3">
        <v>1517</v>
      </c>
      <c r="F25787" s="3">
        <v>0</v>
      </c>
      <c r="G25787" s="3">
        <v>0</v>
      </c>
      <c r="H25787" s="5">
        <v>1201</v>
      </c>
      <c r="I25787" t="str">
        <f>IF(AND(D25787=受益地検索!$I$2,E25787=受益地検索!$E$2),A25787,"")</f>
        <v/>
      </c>
    </row>
    <row r="25788" spans="1:9" x14ac:dyDescent="0.15">
      <c r="A25788">
        <f t="shared" si="402"/>
        <v>25787</v>
      </c>
      <c r="B25788" s="2" t="s">
        <v>885</v>
      </c>
      <c r="C25788" s="2" t="s">
        <v>276</v>
      </c>
      <c r="D25788" s="2" t="s">
        <v>277</v>
      </c>
      <c r="E25788" s="3">
        <v>1518</v>
      </c>
      <c r="F25788" s="3">
        <v>0</v>
      </c>
      <c r="G25788" s="3">
        <v>0</v>
      </c>
      <c r="H25788" s="5">
        <v>602</v>
      </c>
      <c r="I25788" t="str">
        <f>IF(AND(D25788=受益地検索!$I$2,E25788=受益地検索!$E$2),A25788,"")</f>
        <v/>
      </c>
    </row>
    <row r="25789" spans="1:9" x14ac:dyDescent="0.15">
      <c r="A25789">
        <f t="shared" si="402"/>
        <v>25788</v>
      </c>
      <c r="B25789" s="2" t="s">
        <v>885</v>
      </c>
      <c r="C25789" s="2" t="s">
        <v>276</v>
      </c>
      <c r="D25789" s="2" t="s">
        <v>277</v>
      </c>
      <c r="E25789" s="3">
        <v>1519</v>
      </c>
      <c r="F25789" s="3">
        <v>0</v>
      </c>
      <c r="G25789" s="3">
        <v>0</v>
      </c>
      <c r="H25789" s="5">
        <v>552</v>
      </c>
      <c r="I25789" t="str">
        <f>IF(AND(D25789=受益地検索!$I$2,E25789=受益地検索!$E$2),A25789,"")</f>
        <v/>
      </c>
    </row>
    <row r="25790" spans="1:9" x14ac:dyDescent="0.15">
      <c r="A25790">
        <f t="shared" si="402"/>
        <v>25789</v>
      </c>
      <c r="B25790" s="2" t="s">
        <v>885</v>
      </c>
      <c r="C25790" s="2" t="s">
        <v>276</v>
      </c>
      <c r="D25790" s="2" t="s">
        <v>277</v>
      </c>
      <c r="E25790" s="3">
        <v>1520</v>
      </c>
      <c r="F25790" s="3">
        <v>0</v>
      </c>
      <c r="G25790" s="3">
        <v>0</v>
      </c>
      <c r="H25790" s="5">
        <v>2560</v>
      </c>
      <c r="I25790" t="str">
        <f>IF(AND(D25790=受益地検索!$I$2,E25790=受益地検索!$E$2),A25790,"")</f>
        <v/>
      </c>
    </row>
    <row r="25791" spans="1:9" x14ac:dyDescent="0.15">
      <c r="A25791">
        <f t="shared" si="402"/>
        <v>25790</v>
      </c>
      <c r="B25791" s="2" t="s">
        <v>885</v>
      </c>
      <c r="C25791" s="2" t="s">
        <v>276</v>
      </c>
      <c r="D25791" s="2" t="s">
        <v>277</v>
      </c>
      <c r="E25791" s="3">
        <v>1521</v>
      </c>
      <c r="F25791" s="3">
        <v>0</v>
      </c>
      <c r="G25791" s="3">
        <v>0</v>
      </c>
      <c r="H25791" s="5">
        <v>330</v>
      </c>
      <c r="I25791" t="str">
        <f>IF(AND(D25791=受益地検索!$I$2,E25791=受益地検索!$E$2),A25791,"")</f>
        <v/>
      </c>
    </row>
    <row r="25792" spans="1:9" x14ac:dyDescent="0.15">
      <c r="A25792">
        <f t="shared" si="402"/>
        <v>25791</v>
      </c>
      <c r="B25792" s="2" t="s">
        <v>885</v>
      </c>
      <c r="C25792" s="2" t="s">
        <v>276</v>
      </c>
      <c r="D25792" s="2" t="s">
        <v>277</v>
      </c>
      <c r="E25792" s="3">
        <v>1522</v>
      </c>
      <c r="F25792" s="3">
        <v>0</v>
      </c>
      <c r="G25792" s="3">
        <v>0</v>
      </c>
      <c r="H25792" s="5">
        <v>384</v>
      </c>
      <c r="I25792" t="str">
        <f>IF(AND(D25792=受益地検索!$I$2,E25792=受益地検索!$E$2),A25792,"")</f>
        <v/>
      </c>
    </row>
    <row r="25793" spans="1:9" x14ac:dyDescent="0.15">
      <c r="A25793">
        <f t="shared" si="402"/>
        <v>25792</v>
      </c>
      <c r="B25793" s="2" t="s">
        <v>885</v>
      </c>
      <c r="C25793" s="2" t="s">
        <v>276</v>
      </c>
      <c r="D25793" s="2" t="s">
        <v>277</v>
      </c>
      <c r="E25793" s="3">
        <v>1523</v>
      </c>
      <c r="F25793" s="3">
        <v>0</v>
      </c>
      <c r="G25793" s="3">
        <v>0</v>
      </c>
      <c r="H25793" s="5">
        <v>238</v>
      </c>
      <c r="I25793" t="str">
        <f>IF(AND(D25793=受益地検索!$I$2,E25793=受益地検索!$E$2),A25793,"")</f>
        <v/>
      </c>
    </row>
    <row r="25794" spans="1:9" x14ac:dyDescent="0.15">
      <c r="A25794">
        <f t="shared" si="402"/>
        <v>25793</v>
      </c>
      <c r="B25794" s="2" t="s">
        <v>885</v>
      </c>
      <c r="C25794" s="2" t="s">
        <v>276</v>
      </c>
      <c r="D25794" s="2" t="s">
        <v>277</v>
      </c>
      <c r="E25794" s="3">
        <v>1524</v>
      </c>
      <c r="F25794" s="3">
        <v>0</v>
      </c>
      <c r="G25794" s="3">
        <v>0</v>
      </c>
      <c r="H25794" s="5">
        <v>574</v>
      </c>
      <c r="I25794" t="str">
        <f>IF(AND(D25794=受益地検索!$I$2,E25794=受益地検索!$E$2),A25794,"")</f>
        <v/>
      </c>
    </row>
    <row r="25795" spans="1:9" x14ac:dyDescent="0.15">
      <c r="A25795">
        <f t="shared" si="402"/>
        <v>25794</v>
      </c>
      <c r="B25795" s="2" t="s">
        <v>885</v>
      </c>
      <c r="C25795" s="2" t="s">
        <v>276</v>
      </c>
      <c r="D25795" s="2" t="s">
        <v>277</v>
      </c>
      <c r="E25795" s="3">
        <v>1525</v>
      </c>
      <c r="F25795" s="3">
        <v>2</v>
      </c>
      <c r="G25795" s="3">
        <v>0</v>
      </c>
      <c r="H25795" s="5">
        <v>1128</v>
      </c>
      <c r="I25795" t="str">
        <f>IF(AND(D25795=受益地検索!$I$2,E25795=受益地検索!$E$2),A25795,"")</f>
        <v/>
      </c>
    </row>
    <row r="25796" spans="1:9" x14ac:dyDescent="0.15">
      <c r="A25796">
        <f t="shared" ref="A25796:A25859" si="403">A25795+1</f>
        <v>25795</v>
      </c>
      <c r="B25796" s="2" t="s">
        <v>885</v>
      </c>
      <c r="C25796" s="2" t="s">
        <v>276</v>
      </c>
      <c r="D25796" s="2" t="s">
        <v>277</v>
      </c>
      <c r="E25796" s="3">
        <v>1526</v>
      </c>
      <c r="F25796" s="3">
        <v>1</v>
      </c>
      <c r="G25796" s="3">
        <v>0</v>
      </c>
      <c r="H25796" s="5">
        <v>915</v>
      </c>
      <c r="I25796" t="str">
        <f>IF(AND(D25796=受益地検索!$I$2,E25796=受益地検索!$E$2),A25796,"")</f>
        <v/>
      </c>
    </row>
    <row r="25797" spans="1:9" x14ac:dyDescent="0.15">
      <c r="A25797">
        <f t="shared" si="403"/>
        <v>25796</v>
      </c>
      <c r="B25797" s="2" t="s">
        <v>885</v>
      </c>
      <c r="C25797" s="2" t="s">
        <v>276</v>
      </c>
      <c r="D25797" s="2" t="s">
        <v>277</v>
      </c>
      <c r="E25797" s="3">
        <v>1527</v>
      </c>
      <c r="F25797" s="3">
        <v>1</v>
      </c>
      <c r="G25797" s="3">
        <v>0</v>
      </c>
      <c r="H25797" s="5">
        <v>544</v>
      </c>
      <c r="I25797" t="str">
        <f>IF(AND(D25797=受益地検索!$I$2,E25797=受益地検索!$E$2),A25797,"")</f>
        <v/>
      </c>
    </row>
    <row r="25798" spans="1:9" x14ac:dyDescent="0.15">
      <c r="A25798">
        <f t="shared" si="403"/>
        <v>25797</v>
      </c>
      <c r="B25798" s="2" t="s">
        <v>885</v>
      </c>
      <c r="C25798" s="2" t="s">
        <v>276</v>
      </c>
      <c r="D25798" s="2" t="s">
        <v>277</v>
      </c>
      <c r="E25798" s="3">
        <v>1528</v>
      </c>
      <c r="F25798" s="3">
        <v>1</v>
      </c>
      <c r="G25798" s="3">
        <v>0</v>
      </c>
      <c r="H25798" s="5">
        <v>867</v>
      </c>
      <c r="I25798" t="str">
        <f>IF(AND(D25798=受益地検索!$I$2,E25798=受益地検索!$E$2),A25798,"")</f>
        <v/>
      </c>
    </row>
    <row r="25799" spans="1:9" x14ac:dyDescent="0.15">
      <c r="A25799">
        <f t="shared" si="403"/>
        <v>25798</v>
      </c>
      <c r="B25799" s="2" t="s">
        <v>885</v>
      </c>
      <c r="C25799" s="2" t="s">
        <v>276</v>
      </c>
      <c r="D25799" s="2" t="s">
        <v>277</v>
      </c>
      <c r="E25799" s="3">
        <v>1529</v>
      </c>
      <c r="F25799" s="3">
        <v>1</v>
      </c>
      <c r="G25799" s="3">
        <v>0</v>
      </c>
      <c r="H25799" s="5">
        <v>1427</v>
      </c>
      <c r="I25799" t="str">
        <f>IF(AND(D25799=受益地検索!$I$2,E25799=受益地検索!$E$2),A25799,"")</f>
        <v/>
      </c>
    </row>
    <row r="25800" spans="1:9" x14ac:dyDescent="0.15">
      <c r="A25800">
        <f t="shared" si="403"/>
        <v>25799</v>
      </c>
      <c r="B25800" s="2" t="s">
        <v>885</v>
      </c>
      <c r="C25800" s="2" t="s">
        <v>276</v>
      </c>
      <c r="D25800" s="2" t="s">
        <v>277</v>
      </c>
      <c r="E25800" s="3">
        <v>1530</v>
      </c>
      <c r="F25800" s="3">
        <v>2</v>
      </c>
      <c r="G25800" s="3">
        <v>0</v>
      </c>
      <c r="H25800" s="5">
        <v>1452</v>
      </c>
      <c r="I25800" t="str">
        <f>IF(AND(D25800=受益地検索!$I$2,E25800=受益地検索!$E$2),A25800,"")</f>
        <v/>
      </c>
    </row>
    <row r="25801" spans="1:9" x14ac:dyDescent="0.15">
      <c r="A25801">
        <f t="shared" si="403"/>
        <v>25800</v>
      </c>
      <c r="B25801" s="2" t="s">
        <v>885</v>
      </c>
      <c r="C25801" s="2" t="s">
        <v>276</v>
      </c>
      <c r="D25801" s="2" t="s">
        <v>277</v>
      </c>
      <c r="E25801" s="3">
        <v>1531</v>
      </c>
      <c r="F25801" s="3">
        <v>2</v>
      </c>
      <c r="G25801" s="3">
        <v>0</v>
      </c>
      <c r="H25801" s="5">
        <v>997</v>
      </c>
      <c r="I25801" t="str">
        <f>IF(AND(D25801=受益地検索!$I$2,E25801=受益地検索!$E$2),A25801,"")</f>
        <v/>
      </c>
    </row>
    <row r="25802" spans="1:9" x14ac:dyDescent="0.15">
      <c r="A25802">
        <f t="shared" si="403"/>
        <v>25801</v>
      </c>
      <c r="B25802" s="2" t="s">
        <v>885</v>
      </c>
      <c r="C25802" s="2" t="s">
        <v>276</v>
      </c>
      <c r="D25802" s="2" t="s">
        <v>277</v>
      </c>
      <c r="E25802" s="3">
        <v>1533</v>
      </c>
      <c r="F25802" s="3">
        <v>1</v>
      </c>
      <c r="G25802" s="3">
        <v>0</v>
      </c>
      <c r="H25802" s="5">
        <v>597</v>
      </c>
      <c r="I25802" t="str">
        <f>IF(AND(D25802=受益地検索!$I$2,E25802=受益地検索!$E$2),A25802,"")</f>
        <v/>
      </c>
    </row>
    <row r="25803" spans="1:9" x14ac:dyDescent="0.15">
      <c r="A25803">
        <f t="shared" si="403"/>
        <v>25802</v>
      </c>
      <c r="B25803" s="2" t="s">
        <v>885</v>
      </c>
      <c r="C25803" s="2" t="s">
        <v>276</v>
      </c>
      <c r="D25803" s="2" t="s">
        <v>277</v>
      </c>
      <c r="E25803" s="3">
        <v>1534</v>
      </c>
      <c r="F25803" s="3">
        <v>1</v>
      </c>
      <c r="G25803" s="3">
        <v>0</v>
      </c>
      <c r="H25803" s="5">
        <v>1374</v>
      </c>
      <c r="I25803" t="str">
        <f>IF(AND(D25803=受益地検索!$I$2,E25803=受益地検索!$E$2),A25803,"")</f>
        <v/>
      </c>
    </row>
    <row r="25804" spans="1:9" x14ac:dyDescent="0.15">
      <c r="A25804">
        <f t="shared" si="403"/>
        <v>25803</v>
      </c>
      <c r="B25804" s="2" t="s">
        <v>885</v>
      </c>
      <c r="C25804" s="2" t="s">
        <v>276</v>
      </c>
      <c r="D25804" s="2" t="s">
        <v>277</v>
      </c>
      <c r="E25804" s="3">
        <v>1537</v>
      </c>
      <c r="F25804" s="3">
        <v>1</v>
      </c>
      <c r="G25804" s="3">
        <v>0</v>
      </c>
      <c r="H25804" s="5">
        <v>474</v>
      </c>
      <c r="I25804" t="str">
        <f>IF(AND(D25804=受益地検索!$I$2,E25804=受益地検索!$E$2),A25804,"")</f>
        <v/>
      </c>
    </row>
    <row r="25805" spans="1:9" x14ac:dyDescent="0.15">
      <c r="A25805">
        <f t="shared" si="403"/>
        <v>25804</v>
      </c>
      <c r="B25805" s="2" t="s">
        <v>885</v>
      </c>
      <c r="C25805" s="2" t="s">
        <v>276</v>
      </c>
      <c r="D25805" s="2" t="s">
        <v>277</v>
      </c>
      <c r="E25805" s="3">
        <v>1538</v>
      </c>
      <c r="F25805" s="3">
        <v>1</v>
      </c>
      <c r="G25805" s="3">
        <v>0</v>
      </c>
      <c r="H25805" s="5">
        <v>701</v>
      </c>
      <c r="I25805" t="str">
        <f>IF(AND(D25805=受益地検索!$I$2,E25805=受益地検索!$E$2),A25805,"")</f>
        <v/>
      </c>
    </row>
    <row r="25806" spans="1:9" x14ac:dyDescent="0.15">
      <c r="A25806">
        <f t="shared" si="403"/>
        <v>25805</v>
      </c>
      <c r="B25806" s="2" t="s">
        <v>885</v>
      </c>
      <c r="C25806" s="2" t="s">
        <v>276</v>
      </c>
      <c r="D25806" s="2" t="s">
        <v>277</v>
      </c>
      <c r="E25806" s="3">
        <v>1539</v>
      </c>
      <c r="F25806" s="3">
        <v>1</v>
      </c>
      <c r="G25806" s="3">
        <v>0</v>
      </c>
      <c r="H25806" s="5">
        <v>709</v>
      </c>
      <c r="I25806" t="str">
        <f>IF(AND(D25806=受益地検索!$I$2,E25806=受益地検索!$E$2),A25806,"")</f>
        <v/>
      </c>
    </row>
    <row r="25807" spans="1:9" x14ac:dyDescent="0.15">
      <c r="A25807">
        <f t="shared" si="403"/>
        <v>25806</v>
      </c>
      <c r="B25807" s="2" t="s">
        <v>885</v>
      </c>
      <c r="C25807" s="2" t="s">
        <v>276</v>
      </c>
      <c r="D25807" s="2" t="s">
        <v>277</v>
      </c>
      <c r="E25807" s="3">
        <v>1540</v>
      </c>
      <c r="F25807" s="3">
        <v>1</v>
      </c>
      <c r="G25807" s="3">
        <v>0</v>
      </c>
      <c r="H25807" s="5">
        <v>480</v>
      </c>
      <c r="I25807" t="str">
        <f>IF(AND(D25807=受益地検索!$I$2,E25807=受益地検索!$E$2),A25807,"")</f>
        <v/>
      </c>
    </row>
    <row r="25808" spans="1:9" x14ac:dyDescent="0.15">
      <c r="A25808">
        <f t="shared" si="403"/>
        <v>25807</v>
      </c>
      <c r="B25808" s="2" t="s">
        <v>885</v>
      </c>
      <c r="C25808" s="2" t="s">
        <v>276</v>
      </c>
      <c r="D25808" s="2" t="s">
        <v>277</v>
      </c>
      <c r="E25808" s="3">
        <v>1541</v>
      </c>
      <c r="F25808" s="3">
        <v>1</v>
      </c>
      <c r="G25808" s="3">
        <v>0</v>
      </c>
      <c r="H25808" s="5">
        <v>503</v>
      </c>
      <c r="I25808" t="str">
        <f>IF(AND(D25808=受益地検索!$I$2,E25808=受益地検索!$E$2),A25808,"")</f>
        <v/>
      </c>
    </row>
    <row r="25809" spans="1:9" x14ac:dyDescent="0.15">
      <c r="A25809">
        <f t="shared" si="403"/>
        <v>25808</v>
      </c>
      <c r="B25809" s="2" t="s">
        <v>885</v>
      </c>
      <c r="C25809" s="2" t="s">
        <v>276</v>
      </c>
      <c r="D25809" s="2" t="s">
        <v>277</v>
      </c>
      <c r="E25809" s="3">
        <v>1542</v>
      </c>
      <c r="F25809" s="3">
        <v>1</v>
      </c>
      <c r="G25809" s="3">
        <v>0</v>
      </c>
      <c r="H25809" s="5">
        <v>851</v>
      </c>
      <c r="I25809" t="str">
        <f>IF(AND(D25809=受益地検索!$I$2,E25809=受益地検索!$E$2),A25809,"")</f>
        <v/>
      </c>
    </row>
    <row r="25810" spans="1:9" x14ac:dyDescent="0.15">
      <c r="A25810">
        <f t="shared" si="403"/>
        <v>25809</v>
      </c>
      <c r="B25810" s="2" t="s">
        <v>885</v>
      </c>
      <c r="C25810" s="2" t="s">
        <v>276</v>
      </c>
      <c r="D25810" s="2" t="s">
        <v>277</v>
      </c>
      <c r="E25810" s="3">
        <v>1543</v>
      </c>
      <c r="F25810" s="3">
        <v>1</v>
      </c>
      <c r="G25810" s="3">
        <v>0</v>
      </c>
      <c r="H25810" s="5">
        <v>190</v>
      </c>
      <c r="I25810" t="str">
        <f>IF(AND(D25810=受益地検索!$I$2,E25810=受益地検索!$E$2),A25810,"")</f>
        <v/>
      </c>
    </row>
    <row r="25811" spans="1:9" x14ac:dyDescent="0.15">
      <c r="A25811">
        <f t="shared" si="403"/>
        <v>25810</v>
      </c>
      <c r="B25811" s="2" t="s">
        <v>885</v>
      </c>
      <c r="C25811" s="2" t="s">
        <v>276</v>
      </c>
      <c r="D25811" s="2" t="s">
        <v>277</v>
      </c>
      <c r="E25811" s="3">
        <v>1544</v>
      </c>
      <c r="F25811" s="3">
        <v>0</v>
      </c>
      <c r="G25811" s="3">
        <v>0</v>
      </c>
      <c r="H25811" s="5">
        <v>633</v>
      </c>
      <c r="I25811" t="str">
        <f>IF(AND(D25811=受益地検索!$I$2,E25811=受益地検索!$E$2),A25811,"")</f>
        <v/>
      </c>
    </row>
    <row r="25812" spans="1:9" x14ac:dyDescent="0.15">
      <c r="A25812">
        <f t="shared" si="403"/>
        <v>25811</v>
      </c>
      <c r="B25812" s="2" t="s">
        <v>885</v>
      </c>
      <c r="C25812" s="2" t="s">
        <v>276</v>
      </c>
      <c r="D25812" s="2" t="s">
        <v>277</v>
      </c>
      <c r="E25812" s="3">
        <v>1545</v>
      </c>
      <c r="F25812" s="3">
        <v>0</v>
      </c>
      <c r="G25812" s="3">
        <v>0</v>
      </c>
      <c r="H25812" s="5">
        <v>1560</v>
      </c>
      <c r="I25812" t="str">
        <f>IF(AND(D25812=受益地検索!$I$2,E25812=受益地検索!$E$2),A25812,"")</f>
        <v/>
      </c>
    </row>
    <row r="25813" spans="1:9" x14ac:dyDescent="0.15">
      <c r="A25813">
        <f t="shared" si="403"/>
        <v>25812</v>
      </c>
      <c r="B25813" s="2" t="s">
        <v>885</v>
      </c>
      <c r="C25813" s="2" t="s">
        <v>276</v>
      </c>
      <c r="D25813" s="2" t="s">
        <v>277</v>
      </c>
      <c r="E25813" s="3">
        <v>1546</v>
      </c>
      <c r="F25813" s="3">
        <v>0</v>
      </c>
      <c r="G25813" s="3">
        <v>0</v>
      </c>
      <c r="H25813" s="5">
        <v>1867</v>
      </c>
      <c r="I25813" t="str">
        <f>IF(AND(D25813=受益地検索!$I$2,E25813=受益地検索!$E$2),A25813,"")</f>
        <v/>
      </c>
    </row>
    <row r="25814" spans="1:9" x14ac:dyDescent="0.15">
      <c r="A25814">
        <f t="shared" si="403"/>
        <v>25813</v>
      </c>
      <c r="B25814" s="2" t="s">
        <v>885</v>
      </c>
      <c r="C25814" s="2" t="s">
        <v>276</v>
      </c>
      <c r="D25814" s="2" t="s">
        <v>277</v>
      </c>
      <c r="E25814" s="3">
        <v>1548</v>
      </c>
      <c r="F25814" s="3">
        <v>0</v>
      </c>
      <c r="G25814" s="3">
        <v>0</v>
      </c>
      <c r="H25814" s="5">
        <v>1030</v>
      </c>
      <c r="I25814" t="str">
        <f>IF(AND(D25814=受益地検索!$I$2,E25814=受益地検索!$E$2),A25814,"")</f>
        <v/>
      </c>
    </row>
    <row r="25815" spans="1:9" x14ac:dyDescent="0.15">
      <c r="A25815">
        <f t="shared" si="403"/>
        <v>25814</v>
      </c>
      <c r="B25815" s="2" t="s">
        <v>885</v>
      </c>
      <c r="C25815" s="2" t="s">
        <v>276</v>
      </c>
      <c r="D25815" s="2" t="s">
        <v>277</v>
      </c>
      <c r="E25815" s="3">
        <v>1550</v>
      </c>
      <c r="F25815" s="3">
        <v>0</v>
      </c>
      <c r="G25815" s="3">
        <v>0</v>
      </c>
      <c r="H25815" s="5">
        <v>1029</v>
      </c>
      <c r="I25815" t="str">
        <f>IF(AND(D25815=受益地検索!$I$2,E25815=受益地検索!$E$2),A25815,"")</f>
        <v/>
      </c>
    </row>
    <row r="25816" spans="1:9" x14ac:dyDescent="0.15">
      <c r="A25816">
        <f t="shared" si="403"/>
        <v>25815</v>
      </c>
      <c r="B25816" s="2" t="s">
        <v>885</v>
      </c>
      <c r="C25816" s="2" t="s">
        <v>276</v>
      </c>
      <c r="D25816" s="2" t="s">
        <v>277</v>
      </c>
      <c r="E25816" s="3">
        <v>1551</v>
      </c>
      <c r="F25816" s="3">
        <v>0</v>
      </c>
      <c r="G25816" s="3">
        <v>0</v>
      </c>
      <c r="H25816" s="5">
        <v>1713</v>
      </c>
      <c r="I25816" t="str">
        <f>IF(AND(D25816=受益地検索!$I$2,E25816=受益地検索!$E$2),A25816,"")</f>
        <v/>
      </c>
    </row>
    <row r="25817" spans="1:9" x14ac:dyDescent="0.15">
      <c r="A25817">
        <f t="shared" si="403"/>
        <v>25816</v>
      </c>
      <c r="B25817" s="2" t="s">
        <v>885</v>
      </c>
      <c r="C25817" s="2" t="s">
        <v>276</v>
      </c>
      <c r="D25817" s="2" t="s">
        <v>277</v>
      </c>
      <c r="E25817" s="3">
        <v>1552</v>
      </c>
      <c r="F25817" s="3">
        <v>1</v>
      </c>
      <c r="G25817" s="3">
        <v>0</v>
      </c>
      <c r="H25817" s="5">
        <v>1055</v>
      </c>
      <c r="I25817" t="str">
        <f>IF(AND(D25817=受益地検索!$I$2,E25817=受益地検索!$E$2),A25817,"")</f>
        <v/>
      </c>
    </row>
    <row r="25818" spans="1:9" x14ac:dyDescent="0.15">
      <c r="A25818">
        <f t="shared" si="403"/>
        <v>25817</v>
      </c>
      <c r="B25818" s="2" t="s">
        <v>885</v>
      </c>
      <c r="C25818" s="2" t="s">
        <v>276</v>
      </c>
      <c r="D25818" s="2" t="s">
        <v>277</v>
      </c>
      <c r="E25818" s="3">
        <v>1553</v>
      </c>
      <c r="F25818" s="3">
        <v>0</v>
      </c>
      <c r="G25818" s="3">
        <v>0</v>
      </c>
      <c r="H25818" s="5">
        <v>985</v>
      </c>
      <c r="I25818" t="str">
        <f>IF(AND(D25818=受益地検索!$I$2,E25818=受益地検索!$E$2),A25818,"")</f>
        <v/>
      </c>
    </row>
    <row r="25819" spans="1:9" x14ac:dyDescent="0.15">
      <c r="A25819">
        <f t="shared" si="403"/>
        <v>25818</v>
      </c>
      <c r="B25819" s="2" t="s">
        <v>885</v>
      </c>
      <c r="C25819" s="2" t="s">
        <v>276</v>
      </c>
      <c r="D25819" s="2" t="s">
        <v>277</v>
      </c>
      <c r="E25819" s="3">
        <v>1554</v>
      </c>
      <c r="F25819" s="3">
        <v>0</v>
      </c>
      <c r="G25819" s="3">
        <v>0</v>
      </c>
      <c r="H25819" s="5">
        <v>1461</v>
      </c>
      <c r="I25819" t="str">
        <f>IF(AND(D25819=受益地検索!$I$2,E25819=受益地検索!$E$2),A25819,"")</f>
        <v/>
      </c>
    </row>
    <row r="25820" spans="1:9" x14ac:dyDescent="0.15">
      <c r="A25820">
        <f t="shared" si="403"/>
        <v>25819</v>
      </c>
      <c r="B25820" s="2" t="s">
        <v>885</v>
      </c>
      <c r="C25820" s="2" t="s">
        <v>276</v>
      </c>
      <c r="D25820" s="2" t="s">
        <v>277</v>
      </c>
      <c r="E25820" s="3">
        <v>1555</v>
      </c>
      <c r="F25820" s="3">
        <v>0</v>
      </c>
      <c r="G25820" s="3">
        <v>0</v>
      </c>
      <c r="H25820" s="5">
        <v>1522</v>
      </c>
      <c r="I25820" t="str">
        <f>IF(AND(D25820=受益地検索!$I$2,E25820=受益地検索!$E$2),A25820,"")</f>
        <v/>
      </c>
    </row>
    <row r="25821" spans="1:9" x14ac:dyDescent="0.15">
      <c r="A25821">
        <f t="shared" si="403"/>
        <v>25820</v>
      </c>
      <c r="B25821" s="2" t="s">
        <v>885</v>
      </c>
      <c r="C25821" s="2" t="s">
        <v>276</v>
      </c>
      <c r="D25821" s="2" t="s">
        <v>277</v>
      </c>
      <c r="E25821" s="3">
        <v>1556</v>
      </c>
      <c r="F25821" s="3">
        <v>0</v>
      </c>
      <c r="G25821" s="3">
        <v>0</v>
      </c>
      <c r="H25821" s="5">
        <v>618</v>
      </c>
      <c r="I25821" t="str">
        <f>IF(AND(D25821=受益地検索!$I$2,E25821=受益地検索!$E$2),A25821,"")</f>
        <v/>
      </c>
    </row>
    <row r="25822" spans="1:9" x14ac:dyDescent="0.15">
      <c r="A25822">
        <f t="shared" si="403"/>
        <v>25821</v>
      </c>
      <c r="B25822" s="2" t="s">
        <v>885</v>
      </c>
      <c r="C25822" s="2" t="s">
        <v>276</v>
      </c>
      <c r="D25822" s="2" t="s">
        <v>277</v>
      </c>
      <c r="E25822" s="3">
        <v>1557</v>
      </c>
      <c r="F25822" s="3">
        <v>0</v>
      </c>
      <c r="G25822" s="3">
        <v>0</v>
      </c>
      <c r="H25822" s="5">
        <v>512</v>
      </c>
      <c r="I25822" t="str">
        <f>IF(AND(D25822=受益地検索!$I$2,E25822=受益地検索!$E$2),A25822,"")</f>
        <v/>
      </c>
    </row>
    <row r="25823" spans="1:9" x14ac:dyDescent="0.15">
      <c r="A25823">
        <f t="shared" si="403"/>
        <v>25822</v>
      </c>
      <c r="B25823" s="2" t="s">
        <v>885</v>
      </c>
      <c r="C25823" s="2" t="s">
        <v>276</v>
      </c>
      <c r="D25823" s="2" t="s">
        <v>277</v>
      </c>
      <c r="E25823" s="3">
        <v>1558</v>
      </c>
      <c r="F25823" s="3">
        <v>0</v>
      </c>
      <c r="G25823" s="3">
        <v>0</v>
      </c>
      <c r="H25823" s="5">
        <v>1087</v>
      </c>
      <c r="I25823" t="str">
        <f>IF(AND(D25823=受益地検索!$I$2,E25823=受益地検索!$E$2),A25823,"")</f>
        <v/>
      </c>
    </row>
    <row r="25824" spans="1:9" x14ac:dyDescent="0.15">
      <c r="A25824">
        <f t="shared" si="403"/>
        <v>25823</v>
      </c>
      <c r="B25824" s="2" t="s">
        <v>885</v>
      </c>
      <c r="C25824" s="2" t="s">
        <v>276</v>
      </c>
      <c r="D25824" s="2" t="s">
        <v>277</v>
      </c>
      <c r="E25824" s="3">
        <v>1559</v>
      </c>
      <c r="F25824" s="3">
        <v>0</v>
      </c>
      <c r="G25824" s="3">
        <v>0</v>
      </c>
      <c r="H25824" s="5">
        <v>592</v>
      </c>
      <c r="I25824" t="str">
        <f>IF(AND(D25824=受益地検索!$I$2,E25824=受益地検索!$E$2),A25824,"")</f>
        <v/>
      </c>
    </row>
    <row r="25825" spans="1:9" x14ac:dyDescent="0.15">
      <c r="A25825">
        <f t="shared" si="403"/>
        <v>25824</v>
      </c>
      <c r="B25825" s="2" t="s">
        <v>885</v>
      </c>
      <c r="C25825" s="2" t="s">
        <v>276</v>
      </c>
      <c r="D25825" s="2" t="s">
        <v>277</v>
      </c>
      <c r="E25825" s="3">
        <v>1560</v>
      </c>
      <c r="F25825" s="3">
        <v>1</v>
      </c>
      <c r="G25825" s="3">
        <v>0</v>
      </c>
      <c r="H25825" s="5">
        <v>602</v>
      </c>
      <c r="I25825" t="str">
        <f>IF(AND(D25825=受益地検索!$I$2,E25825=受益地検索!$E$2),A25825,"")</f>
        <v/>
      </c>
    </row>
    <row r="25826" spans="1:9" x14ac:dyDescent="0.15">
      <c r="A25826">
        <f t="shared" si="403"/>
        <v>25825</v>
      </c>
      <c r="B25826" s="2" t="s">
        <v>885</v>
      </c>
      <c r="C25826" s="2" t="s">
        <v>276</v>
      </c>
      <c r="D25826" s="2" t="s">
        <v>277</v>
      </c>
      <c r="E25826" s="3">
        <v>1560</v>
      </c>
      <c r="F25826" s="3">
        <v>2</v>
      </c>
      <c r="G25826" s="3">
        <v>0</v>
      </c>
      <c r="H25826" s="5">
        <v>37</v>
      </c>
      <c r="I25826" t="str">
        <f>IF(AND(D25826=受益地検索!$I$2,E25826=受益地検索!$E$2),A25826,"")</f>
        <v/>
      </c>
    </row>
    <row r="25827" spans="1:9" x14ac:dyDescent="0.15">
      <c r="A25827">
        <f t="shared" si="403"/>
        <v>25826</v>
      </c>
      <c r="B25827" s="2" t="s">
        <v>885</v>
      </c>
      <c r="C25827" s="2" t="s">
        <v>276</v>
      </c>
      <c r="D25827" s="2" t="s">
        <v>277</v>
      </c>
      <c r="E25827" s="3">
        <v>1561</v>
      </c>
      <c r="F25827" s="3">
        <v>1</v>
      </c>
      <c r="G25827" s="3">
        <v>2</v>
      </c>
      <c r="H25827" s="5">
        <v>60</v>
      </c>
      <c r="I25827" t="str">
        <f>IF(AND(D25827=受益地検索!$I$2,E25827=受益地検索!$E$2),A25827,"")</f>
        <v/>
      </c>
    </row>
    <row r="25828" spans="1:9" x14ac:dyDescent="0.15">
      <c r="A25828">
        <f t="shared" si="403"/>
        <v>25827</v>
      </c>
      <c r="B25828" s="2" t="s">
        <v>885</v>
      </c>
      <c r="C25828" s="2" t="s">
        <v>276</v>
      </c>
      <c r="D25828" s="2" t="s">
        <v>277</v>
      </c>
      <c r="E25828" s="3">
        <v>1561</v>
      </c>
      <c r="F25828" s="3">
        <v>1</v>
      </c>
      <c r="G25828" s="3">
        <v>1</v>
      </c>
      <c r="H25828" s="5">
        <v>254</v>
      </c>
      <c r="I25828" t="str">
        <f>IF(AND(D25828=受益地検索!$I$2,E25828=受益地検索!$E$2),A25828,"")</f>
        <v/>
      </c>
    </row>
    <row r="25829" spans="1:9" x14ac:dyDescent="0.15">
      <c r="A25829">
        <f t="shared" si="403"/>
        <v>25828</v>
      </c>
      <c r="B25829" s="2" t="s">
        <v>885</v>
      </c>
      <c r="C25829" s="2" t="s">
        <v>276</v>
      </c>
      <c r="D25829" s="2" t="s">
        <v>277</v>
      </c>
      <c r="E25829" s="3">
        <v>1562</v>
      </c>
      <c r="F25829" s="3">
        <v>0</v>
      </c>
      <c r="G25829" s="3">
        <v>0</v>
      </c>
      <c r="H25829" s="5">
        <v>173</v>
      </c>
      <c r="I25829" t="str">
        <f>IF(AND(D25829=受益地検索!$I$2,E25829=受益地検索!$E$2),A25829,"")</f>
        <v/>
      </c>
    </row>
    <row r="25830" spans="1:9" x14ac:dyDescent="0.15">
      <c r="A25830">
        <f t="shared" si="403"/>
        <v>25829</v>
      </c>
      <c r="B25830" s="2" t="s">
        <v>885</v>
      </c>
      <c r="C25830" s="2" t="s">
        <v>276</v>
      </c>
      <c r="D25830" s="2" t="s">
        <v>277</v>
      </c>
      <c r="E25830" s="3">
        <v>1563</v>
      </c>
      <c r="F25830" s="3">
        <v>1</v>
      </c>
      <c r="G25830" s="3">
        <v>0</v>
      </c>
      <c r="H25830" s="5">
        <v>271</v>
      </c>
      <c r="I25830" t="str">
        <f>IF(AND(D25830=受益地検索!$I$2,E25830=受益地検索!$E$2),A25830,"")</f>
        <v/>
      </c>
    </row>
    <row r="25831" spans="1:9" x14ac:dyDescent="0.15">
      <c r="A25831">
        <f t="shared" si="403"/>
        <v>25830</v>
      </c>
      <c r="B25831" s="2" t="s">
        <v>885</v>
      </c>
      <c r="C25831" s="2" t="s">
        <v>276</v>
      </c>
      <c r="D25831" s="2" t="s">
        <v>277</v>
      </c>
      <c r="E25831" s="3">
        <v>1564</v>
      </c>
      <c r="F25831" s="3">
        <v>1</v>
      </c>
      <c r="G25831" s="3">
        <v>0</v>
      </c>
      <c r="H25831" s="5">
        <v>584</v>
      </c>
      <c r="I25831" t="str">
        <f>IF(AND(D25831=受益地検索!$I$2,E25831=受益地検索!$E$2),A25831,"")</f>
        <v/>
      </c>
    </row>
    <row r="25832" spans="1:9" x14ac:dyDescent="0.15">
      <c r="A25832">
        <f t="shared" si="403"/>
        <v>25831</v>
      </c>
      <c r="B25832" s="2" t="s">
        <v>885</v>
      </c>
      <c r="C25832" s="2" t="s">
        <v>276</v>
      </c>
      <c r="D25832" s="2" t="s">
        <v>277</v>
      </c>
      <c r="E25832" s="3">
        <v>1565</v>
      </c>
      <c r="F25832" s="3">
        <v>1</v>
      </c>
      <c r="G25832" s="3">
        <v>0</v>
      </c>
      <c r="H25832" s="5">
        <v>956</v>
      </c>
      <c r="I25832" t="str">
        <f>IF(AND(D25832=受益地検索!$I$2,E25832=受益地検索!$E$2),A25832,"")</f>
        <v/>
      </c>
    </row>
    <row r="25833" spans="1:9" x14ac:dyDescent="0.15">
      <c r="A25833">
        <f t="shared" si="403"/>
        <v>25832</v>
      </c>
      <c r="B25833" s="2" t="s">
        <v>885</v>
      </c>
      <c r="C25833" s="2" t="s">
        <v>276</v>
      </c>
      <c r="D25833" s="2" t="s">
        <v>277</v>
      </c>
      <c r="E25833" s="3">
        <v>1566</v>
      </c>
      <c r="F25833" s="3">
        <v>1</v>
      </c>
      <c r="G25833" s="3">
        <v>0</v>
      </c>
      <c r="H25833" s="5">
        <v>196</v>
      </c>
      <c r="I25833" t="str">
        <f>IF(AND(D25833=受益地検索!$I$2,E25833=受益地検索!$E$2),A25833,"")</f>
        <v/>
      </c>
    </row>
    <row r="25834" spans="1:9" x14ac:dyDescent="0.15">
      <c r="A25834">
        <f t="shared" si="403"/>
        <v>25833</v>
      </c>
      <c r="B25834" s="2" t="s">
        <v>885</v>
      </c>
      <c r="C25834" s="2" t="s">
        <v>276</v>
      </c>
      <c r="D25834" s="2" t="s">
        <v>277</v>
      </c>
      <c r="E25834" s="3">
        <v>1568</v>
      </c>
      <c r="F25834" s="3">
        <v>0</v>
      </c>
      <c r="G25834" s="3">
        <v>0</v>
      </c>
      <c r="H25834" s="5">
        <v>625</v>
      </c>
      <c r="I25834" t="str">
        <f>IF(AND(D25834=受益地検索!$I$2,E25834=受益地検索!$E$2),A25834,"")</f>
        <v/>
      </c>
    </row>
    <row r="25835" spans="1:9" x14ac:dyDescent="0.15">
      <c r="A25835">
        <f t="shared" si="403"/>
        <v>25834</v>
      </c>
      <c r="B25835" s="2" t="s">
        <v>885</v>
      </c>
      <c r="C25835" s="2" t="s">
        <v>276</v>
      </c>
      <c r="D25835" s="2" t="s">
        <v>277</v>
      </c>
      <c r="E25835" s="3">
        <v>1569</v>
      </c>
      <c r="F25835" s="3">
        <v>0</v>
      </c>
      <c r="G25835" s="3">
        <v>0</v>
      </c>
      <c r="H25835" s="5">
        <v>428</v>
      </c>
      <c r="I25835" t="str">
        <f>IF(AND(D25835=受益地検索!$I$2,E25835=受益地検索!$E$2),A25835,"")</f>
        <v/>
      </c>
    </row>
    <row r="25836" spans="1:9" x14ac:dyDescent="0.15">
      <c r="A25836">
        <f t="shared" si="403"/>
        <v>25835</v>
      </c>
      <c r="B25836" s="2" t="s">
        <v>885</v>
      </c>
      <c r="C25836" s="2" t="s">
        <v>276</v>
      </c>
      <c r="D25836" s="2" t="s">
        <v>277</v>
      </c>
      <c r="E25836" s="3">
        <v>1570</v>
      </c>
      <c r="F25836" s="3">
        <v>0</v>
      </c>
      <c r="G25836" s="3">
        <v>0</v>
      </c>
      <c r="H25836" s="5">
        <v>515</v>
      </c>
      <c r="I25836" t="str">
        <f>IF(AND(D25836=受益地検索!$I$2,E25836=受益地検索!$E$2),A25836,"")</f>
        <v/>
      </c>
    </row>
    <row r="25837" spans="1:9" x14ac:dyDescent="0.15">
      <c r="A25837">
        <f t="shared" si="403"/>
        <v>25836</v>
      </c>
      <c r="B25837" s="2" t="s">
        <v>885</v>
      </c>
      <c r="C25837" s="2" t="s">
        <v>276</v>
      </c>
      <c r="D25837" s="2" t="s">
        <v>277</v>
      </c>
      <c r="E25837" s="3">
        <v>1571</v>
      </c>
      <c r="F25837" s="3">
        <v>1</v>
      </c>
      <c r="G25837" s="3">
        <v>0</v>
      </c>
      <c r="H25837" s="5">
        <v>628</v>
      </c>
      <c r="I25837" t="str">
        <f>IF(AND(D25837=受益地検索!$I$2,E25837=受益地検索!$E$2),A25837,"")</f>
        <v/>
      </c>
    </row>
    <row r="25838" spans="1:9" x14ac:dyDescent="0.15">
      <c r="A25838">
        <f t="shared" si="403"/>
        <v>25837</v>
      </c>
      <c r="B25838" s="2" t="s">
        <v>885</v>
      </c>
      <c r="C25838" s="2" t="s">
        <v>276</v>
      </c>
      <c r="D25838" s="2" t="s">
        <v>277</v>
      </c>
      <c r="E25838" s="3">
        <v>1572</v>
      </c>
      <c r="F25838" s="3">
        <v>1</v>
      </c>
      <c r="G25838" s="3">
        <v>0</v>
      </c>
      <c r="H25838" s="5">
        <v>917</v>
      </c>
      <c r="I25838" t="str">
        <f>IF(AND(D25838=受益地検索!$I$2,E25838=受益地検索!$E$2),A25838,"")</f>
        <v/>
      </c>
    </row>
    <row r="25839" spans="1:9" x14ac:dyDescent="0.15">
      <c r="A25839">
        <f t="shared" si="403"/>
        <v>25838</v>
      </c>
      <c r="B25839" s="2" t="s">
        <v>885</v>
      </c>
      <c r="C25839" s="2" t="s">
        <v>276</v>
      </c>
      <c r="D25839" s="2" t="s">
        <v>277</v>
      </c>
      <c r="E25839" s="3">
        <v>1573</v>
      </c>
      <c r="F25839" s="3">
        <v>0</v>
      </c>
      <c r="G25839" s="3">
        <v>0</v>
      </c>
      <c r="H25839" s="5">
        <v>1052</v>
      </c>
      <c r="I25839" t="str">
        <f>IF(AND(D25839=受益地検索!$I$2,E25839=受益地検索!$E$2),A25839,"")</f>
        <v/>
      </c>
    </row>
    <row r="25840" spans="1:9" x14ac:dyDescent="0.15">
      <c r="A25840">
        <f t="shared" si="403"/>
        <v>25839</v>
      </c>
      <c r="B25840" s="2" t="s">
        <v>885</v>
      </c>
      <c r="C25840" s="2" t="s">
        <v>276</v>
      </c>
      <c r="D25840" s="2" t="s">
        <v>277</v>
      </c>
      <c r="E25840" s="3">
        <v>1574</v>
      </c>
      <c r="F25840" s="3">
        <v>0</v>
      </c>
      <c r="G25840" s="3">
        <v>0</v>
      </c>
      <c r="H25840" s="5">
        <v>307</v>
      </c>
      <c r="I25840" t="str">
        <f>IF(AND(D25840=受益地検索!$I$2,E25840=受益地検索!$E$2),A25840,"")</f>
        <v/>
      </c>
    </row>
    <row r="25841" spans="1:9" x14ac:dyDescent="0.15">
      <c r="A25841">
        <f t="shared" si="403"/>
        <v>25840</v>
      </c>
      <c r="B25841" s="2" t="s">
        <v>885</v>
      </c>
      <c r="C25841" s="2" t="s">
        <v>276</v>
      </c>
      <c r="D25841" s="2" t="s">
        <v>277</v>
      </c>
      <c r="E25841" s="3">
        <v>1575</v>
      </c>
      <c r="F25841" s="3">
        <v>0</v>
      </c>
      <c r="G25841" s="3">
        <v>0</v>
      </c>
      <c r="H25841" s="5">
        <v>243</v>
      </c>
      <c r="I25841" t="str">
        <f>IF(AND(D25841=受益地検索!$I$2,E25841=受益地検索!$E$2),A25841,"")</f>
        <v/>
      </c>
    </row>
    <row r="25842" spans="1:9" x14ac:dyDescent="0.15">
      <c r="A25842">
        <f t="shared" si="403"/>
        <v>25841</v>
      </c>
      <c r="B25842" s="2" t="s">
        <v>885</v>
      </c>
      <c r="C25842" s="2" t="s">
        <v>276</v>
      </c>
      <c r="D25842" s="2" t="s">
        <v>277</v>
      </c>
      <c r="E25842" s="3">
        <v>1576</v>
      </c>
      <c r="F25842" s="3">
        <v>0</v>
      </c>
      <c r="G25842" s="3">
        <v>0</v>
      </c>
      <c r="H25842" s="5">
        <v>1104</v>
      </c>
      <c r="I25842" t="str">
        <f>IF(AND(D25842=受益地検索!$I$2,E25842=受益地検索!$E$2),A25842,"")</f>
        <v/>
      </c>
    </row>
    <row r="25843" spans="1:9" x14ac:dyDescent="0.15">
      <c r="A25843">
        <f t="shared" si="403"/>
        <v>25842</v>
      </c>
      <c r="B25843" s="2" t="s">
        <v>885</v>
      </c>
      <c r="C25843" s="2" t="s">
        <v>276</v>
      </c>
      <c r="D25843" s="2" t="s">
        <v>277</v>
      </c>
      <c r="E25843" s="3">
        <v>1577</v>
      </c>
      <c r="F25843" s="3">
        <v>1</v>
      </c>
      <c r="G25843" s="3">
        <v>0</v>
      </c>
      <c r="H25843" s="5">
        <v>175</v>
      </c>
      <c r="I25843" t="str">
        <f>IF(AND(D25843=受益地検索!$I$2,E25843=受益地検索!$E$2),A25843,"")</f>
        <v/>
      </c>
    </row>
    <row r="25844" spans="1:9" x14ac:dyDescent="0.15">
      <c r="A25844">
        <f t="shared" si="403"/>
        <v>25843</v>
      </c>
      <c r="B25844" s="2" t="s">
        <v>885</v>
      </c>
      <c r="C25844" s="2" t="s">
        <v>276</v>
      </c>
      <c r="D25844" s="2" t="s">
        <v>277</v>
      </c>
      <c r="E25844" s="3">
        <v>1578</v>
      </c>
      <c r="F25844" s="3">
        <v>1</v>
      </c>
      <c r="G25844" s="3">
        <v>0</v>
      </c>
      <c r="H25844" s="5">
        <v>199</v>
      </c>
      <c r="I25844" t="str">
        <f>IF(AND(D25844=受益地検索!$I$2,E25844=受益地検索!$E$2),A25844,"")</f>
        <v/>
      </c>
    </row>
    <row r="25845" spans="1:9" x14ac:dyDescent="0.15">
      <c r="A25845">
        <f t="shared" si="403"/>
        <v>25844</v>
      </c>
      <c r="B25845" s="2" t="s">
        <v>885</v>
      </c>
      <c r="C25845" s="2" t="s">
        <v>276</v>
      </c>
      <c r="D25845" s="2" t="s">
        <v>277</v>
      </c>
      <c r="E25845" s="3">
        <v>1579</v>
      </c>
      <c r="F25845" s="3">
        <v>0</v>
      </c>
      <c r="G25845" s="3">
        <v>0</v>
      </c>
      <c r="H25845" s="5">
        <v>726</v>
      </c>
      <c r="I25845" t="str">
        <f>IF(AND(D25845=受益地検索!$I$2,E25845=受益地検索!$E$2),A25845,"")</f>
        <v/>
      </c>
    </row>
    <row r="25846" spans="1:9" x14ac:dyDescent="0.15">
      <c r="A25846">
        <f t="shared" si="403"/>
        <v>25845</v>
      </c>
      <c r="B25846" s="2" t="s">
        <v>885</v>
      </c>
      <c r="C25846" s="2" t="s">
        <v>276</v>
      </c>
      <c r="D25846" s="2" t="s">
        <v>277</v>
      </c>
      <c r="E25846" s="3">
        <v>1580</v>
      </c>
      <c r="F25846" s="3">
        <v>0</v>
      </c>
      <c r="G25846" s="3">
        <v>0</v>
      </c>
      <c r="H25846" s="5">
        <v>656</v>
      </c>
      <c r="I25846" t="str">
        <f>IF(AND(D25846=受益地検索!$I$2,E25846=受益地検索!$E$2),A25846,"")</f>
        <v/>
      </c>
    </row>
    <row r="25847" spans="1:9" x14ac:dyDescent="0.15">
      <c r="A25847">
        <f t="shared" si="403"/>
        <v>25846</v>
      </c>
      <c r="B25847" s="2" t="s">
        <v>885</v>
      </c>
      <c r="C25847" s="2" t="s">
        <v>276</v>
      </c>
      <c r="D25847" s="2" t="s">
        <v>277</v>
      </c>
      <c r="E25847" s="3">
        <v>1581</v>
      </c>
      <c r="F25847" s="3">
        <v>0</v>
      </c>
      <c r="G25847" s="3">
        <v>0</v>
      </c>
      <c r="H25847" s="5">
        <v>754</v>
      </c>
      <c r="I25847" t="str">
        <f>IF(AND(D25847=受益地検索!$I$2,E25847=受益地検索!$E$2),A25847,"")</f>
        <v/>
      </c>
    </row>
    <row r="25848" spans="1:9" x14ac:dyDescent="0.15">
      <c r="A25848">
        <f t="shared" si="403"/>
        <v>25847</v>
      </c>
      <c r="B25848" s="2" t="s">
        <v>885</v>
      </c>
      <c r="C25848" s="2" t="s">
        <v>276</v>
      </c>
      <c r="D25848" s="2" t="s">
        <v>277</v>
      </c>
      <c r="E25848" s="3">
        <v>1584</v>
      </c>
      <c r="F25848" s="3">
        <v>0</v>
      </c>
      <c r="G25848" s="3">
        <v>0</v>
      </c>
      <c r="H25848" s="5">
        <v>959</v>
      </c>
      <c r="I25848" t="str">
        <f>IF(AND(D25848=受益地検索!$I$2,E25848=受益地検索!$E$2),A25848,"")</f>
        <v/>
      </c>
    </row>
    <row r="25849" spans="1:9" x14ac:dyDescent="0.15">
      <c r="A25849">
        <f t="shared" si="403"/>
        <v>25848</v>
      </c>
      <c r="B25849" s="2" t="s">
        <v>885</v>
      </c>
      <c r="C25849" s="2" t="s">
        <v>276</v>
      </c>
      <c r="D25849" s="2" t="s">
        <v>277</v>
      </c>
      <c r="E25849" s="3">
        <v>1585</v>
      </c>
      <c r="F25849" s="3">
        <v>0</v>
      </c>
      <c r="G25849" s="3">
        <v>0</v>
      </c>
      <c r="H25849" s="5">
        <v>374</v>
      </c>
      <c r="I25849" t="str">
        <f>IF(AND(D25849=受益地検索!$I$2,E25849=受益地検索!$E$2),A25849,"")</f>
        <v/>
      </c>
    </row>
    <row r="25850" spans="1:9" x14ac:dyDescent="0.15">
      <c r="A25850">
        <f t="shared" si="403"/>
        <v>25849</v>
      </c>
      <c r="B25850" s="2" t="s">
        <v>885</v>
      </c>
      <c r="C25850" s="2" t="s">
        <v>276</v>
      </c>
      <c r="D25850" s="2" t="s">
        <v>277</v>
      </c>
      <c r="E25850" s="3">
        <v>1586</v>
      </c>
      <c r="F25850" s="3">
        <v>0</v>
      </c>
      <c r="G25850" s="3">
        <v>0</v>
      </c>
      <c r="H25850" s="5">
        <v>641</v>
      </c>
      <c r="I25850" t="str">
        <f>IF(AND(D25850=受益地検索!$I$2,E25850=受益地検索!$E$2),A25850,"")</f>
        <v/>
      </c>
    </row>
    <row r="25851" spans="1:9" x14ac:dyDescent="0.15">
      <c r="A25851">
        <f t="shared" si="403"/>
        <v>25850</v>
      </c>
      <c r="B25851" s="2" t="s">
        <v>885</v>
      </c>
      <c r="C25851" s="2" t="s">
        <v>276</v>
      </c>
      <c r="D25851" s="2" t="s">
        <v>277</v>
      </c>
      <c r="E25851" s="3">
        <v>1587</v>
      </c>
      <c r="F25851" s="3">
        <v>2</v>
      </c>
      <c r="G25851" s="3">
        <v>0</v>
      </c>
      <c r="H25851" s="5">
        <v>530</v>
      </c>
      <c r="I25851" t="str">
        <f>IF(AND(D25851=受益地検索!$I$2,E25851=受益地検索!$E$2),A25851,"")</f>
        <v/>
      </c>
    </row>
    <row r="25852" spans="1:9" x14ac:dyDescent="0.15">
      <c r="A25852">
        <f t="shared" si="403"/>
        <v>25851</v>
      </c>
      <c r="B25852" s="2" t="s">
        <v>885</v>
      </c>
      <c r="C25852" s="2" t="s">
        <v>276</v>
      </c>
      <c r="D25852" s="2" t="s">
        <v>277</v>
      </c>
      <c r="E25852" s="3">
        <v>1587</v>
      </c>
      <c r="F25852" s="3">
        <v>3</v>
      </c>
      <c r="G25852" s="3">
        <v>0</v>
      </c>
      <c r="H25852" s="5">
        <v>809</v>
      </c>
      <c r="I25852" t="str">
        <f>IF(AND(D25852=受益地検索!$I$2,E25852=受益地検索!$E$2),A25852,"")</f>
        <v/>
      </c>
    </row>
    <row r="25853" spans="1:9" x14ac:dyDescent="0.15">
      <c r="A25853">
        <f t="shared" si="403"/>
        <v>25852</v>
      </c>
      <c r="B25853" s="2" t="s">
        <v>885</v>
      </c>
      <c r="C25853" s="2" t="s">
        <v>276</v>
      </c>
      <c r="D25853" s="2" t="s">
        <v>277</v>
      </c>
      <c r="E25853" s="3">
        <v>1587</v>
      </c>
      <c r="F25853" s="3">
        <v>4</v>
      </c>
      <c r="G25853" s="3">
        <v>0</v>
      </c>
      <c r="H25853" s="5">
        <v>810</v>
      </c>
      <c r="I25853" t="str">
        <f>IF(AND(D25853=受益地検索!$I$2,E25853=受益地検索!$E$2),A25853,"")</f>
        <v/>
      </c>
    </row>
    <row r="25854" spans="1:9" x14ac:dyDescent="0.15">
      <c r="A25854">
        <f t="shared" si="403"/>
        <v>25853</v>
      </c>
      <c r="B25854" s="2" t="s">
        <v>885</v>
      </c>
      <c r="C25854" s="2" t="s">
        <v>276</v>
      </c>
      <c r="D25854" s="2" t="s">
        <v>277</v>
      </c>
      <c r="E25854" s="3">
        <v>1588</v>
      </c>
      <c r="F25854" s="3">
        <v>1</v>
      </c>
      <c r="G25854" s="3">
        <v>0</v>
      </c>
      <c r="H25854" s="5">
        <v>467</v>
      </c>
      <c r="I25854" t="str">
        <f>IF(AND(D25854=受益地検索!$I$2,E25854=受益地検索!$E$2),A25854,"")</f>
        <v/>
      </c>
    </row>
    <row r="25855" spans="1:9" x14ac:dyDescent="0.15">
      <c r="A25855">
        <f t="shared" si="403"/>
        <v>25854</v>
      </c>
      <c r="B25855" s="2" t="s">
        <v>885</v>
      </c>
      <c r="C25855" s="2" t="s">
        <v>276</v>
      </c>
      <c r="D25855" s="2" t="s">
        <v>277</v>
      </c>
      <c r="E25855" s="3">
        <v>1589</v>
      </c>
      <c r="F25855" s="3">
        <v>1</v>
      </c>
      <c r="G25855" s="3">
        <v>0</v>
      </c>
      <c r="H25855" s="5">
        <v>1155</v>
      </c>
      <c r="I25855" t="str">
        <f>IF(AND(D25855=受益地検索!$I$2,E25855=受益地検索!$E$2),A25855,"")</f>
        <v/>
      </c>
    </row>
    <row r="25856" spans="1:9" x14ac:dyDescent="0.15">
      <c r="A25856">
        <f t="shared" si="403"/>
        <v>25855</v>
      </c>
      <c r="B25856" s="2" t="s">
        <v>885</v>
      </c>
      <c r="C25856" s="2" t="s">
        <v>276</v>
      </c>
      <c r="D25856" s="2" t="s">
        <v>277</v>
      </c>
      <c r="E25856" s="3">
        <v>1590</v>
      </c>
      <c r="F25856" s="3">
        <v>3</v>
      </c>
      <c r="G25856" s="3">
        <v>0</v>
      </c>
      <c r="H25856" s="5">
        <v>1045</v>
      </c>
      <c r="I25856" t="str">
        <f>IF(AND(D25856=受益地検索!$I$2,E25856=受益地検索!$E$2),A25856,"")</f>
        <v/>
      </c>
    </row>
    <row r="25857" spans="1:9" x14ac:dyDescent="0.15">
      <c r="A25857">
        <f t="shared" si="403"/>
        <v>25856</v>
      </c>
      <c r="B25857" s="2" t="s">
        <v>885</v>
      </c>
      <c r="C25857" s="2" t="s">
        <v>276</v>
      </c>
      <c r="D25857" s="2" t="s">
        <v>277</v>
      </c>
      <c r="E25857" s="3">
        <v>1591</v>
      </c>
      <c r="F25857" s="3">
        <v>1</v>
      </c>
      <c r="G25857" s="3">
        <v>0</v>
      </c>
      <c r="H25857" s="5">
        <v>160</v>
      </c>
      <c r="I25857" t="str">
        <f>IF(AND(D25857=受益地検索!$I$2,E25857=受益地検索!$E$2),A25857,"")</f>
        <v/>
      </c>
    </row>
    <row r="25858" spans="1:9" x14ac:dyDescent="0.15">
      <c r="A25858">
        <f t="shared" si="403"/>
        <v>25857</v>
      </c>
      <c r="B25858" s="2" t="s">
        <v>885</v>
      </c>
      <c r="C25858" s="2" t="s">
        <v>276</v>
      </c>
      <c r="D25858" s="2" t="s">
        <v>277</v>
      </c>
      <c r="E25858" s="3">
        <v>1592</v>
      </c>
      <c r="F25858" s="3">
        <v>1</v>
      </c>
      <c r="G25858" s="3">
        <v>0</v>
      </c>
      <c r="H25858" s="5">
        <v>616</v>
      </c>
      <c r="I25858" t="str">
        <f>IF(AND(D25858=受益地検索!$I$2,E25858=受益地検索!$E$2),A25858,"")</f>
        <v/>
      </c>
    </row>
    <row r="25859" spans="1:9" x14ac:dyDescent="0.15">
      <c r="A25859">
        <f t="shared" si="403"/>
        <v>25858</v>
      </c>
      <c r="B25859" s="2" t="s">
        <v>885</v>
      </c>
      <c r="C25859" s="2" t="s">
        <v>276</v>
      </c>
      <c r="D25859" s="2" t="s">
        <v>277</v>
      </c>
      <c r="E25859" s="3">
        <v>1593</v>
      </c>
      <c r="F25859" s="3">
        <v>1</v>
      </c>
      <c r="G25859" s="3">
        <v>0</v>
      </c>
      <c r="H25859" s="5">
        <v>682</v>
      </c>
      <c r="I25859" t="str">
        <f>IF(AND(D25859=受益地検索!$I$2,E25859=受益地検索!$E$2),A25859,"")</f>
        <v/>
      </c>
    </row>
    <row r="25860" spans="1:9" x14ac:dyDescent="0.15">
      <c r="A25860">
        <f t="shared" ref="A25860:A25923" si="404">A25859+1</f>
        <v>25859</v>
      </c>
      <c r="B25860" s="2" t="s">
        <v>885</v>
      </c>
      <c r="C25860" s="2" t="s">
        <v>276</v>
      </c>
      <c r="D25860" s="2" t="s">
        <v>277</v>
      </c>
      <c r="E25860" s="3">
        <v>1594</v>
      </c>
      <c r="F25860" s="3">
        <v>1</v>
      </c>
      <c r="G25860" s="3">
        <v>0</v>
      </c>
      <c r="H25860" s="5">
        <v>868</v>
      </c>
      <c r="I25860" t="str">
        <f>IF(AND(D25860=受益地検索!$I$2,E25860=受益地検索!$E$2),A25860,"")</f>
        <v/>
      </c>
    </row>
    <row r="25861" spans="1:9" x14ac:dyDescent="0.15">
      <c r="A25861">
        <f t="shared" si="404"/>
        <v>25860</v>
      </c>
      <c r="B25861" s="2" t="s">
        <v>885</v>
      </c>
      <c r="C25861" s="2" t="s">
        <v>276</v>
      </c>
      <c r="D25861" s="2" t="s">
        <v>277</v>
      </c>
      <c r="E25861" s="3">
        <v>1596</v>
      </c>
      <c r="F25861" s="3">
        <v>1</v>
      </c>
      <c r="G25861" s="3">
        <v>0</v>
      </c>
      <c r="H25861" s="5">
        <v>499</v>
      </c>
      <c r="I25861" t="str">
        <f>IF(AND(D25861=受益地検索!$I$2,E25861=受益地検索!$E$2),A25861,"")</f>
        <v/>
      </c>
    </row>
    <row r="25862" spans="1:9" x14ac:dyDescent="0.15">
      <c r="A25862">
        <f t="shared" si="404"/>
        <v>25861</v>
      </c>
      <c r="B25862" s="2" t="s">
        <v>885</v>
      </c>
      <c r="C25862" s="2" t="s">
        <v>276</v>
      </c>
      <c r="D25862" s="2" t="s">
        <v>277</v>
      </c>
      <c r="E25862" s="3">
        <v>1597</v>
      </c>
      <c r="F25862" s="3">
        <v>1</v>
      </c>
      <c r="G25862" s="3">
        <v>0</v>
      </c>
      <c r="H25862" s="5">
        <v>679</v>
      </c>
      <c r="I25862" t="str">
        <f>IF(AND(D25862=受益地検索!$I$2,E25862=受益地検索!$E$2),A25862,"")</f>
        <v/>
      </c>
    </row>
    <row r="25863" spans="1:9" x14ac:dyDescent="0.15">
      <c r="A25863">
        <f t="shared" si="404"/>
        <v>25862</v>
      </c>
      <c r="B25863" s="2" t="s">
        <v>885</v>
      </c>
      <c r="C25863" s="2" t="s">
        <v>276</v>
      </c>
      <c r="D25863" s="2" t="s">
        <v>277</v>
      </c>
      <c r="E25863" s="3">
        <v>1598</v>
      </c>
      <c r="F25863" s="3">
        <v>0</v>
      </c>
      <c r="G25863" s="3">
        <v>0</v>
      </c>
      <c r="H25863" s="5">
        <v>718</v>
      </c>
      <c r="I25863" t="str">
        <f>IF(AND(D25863=受益地検索!$I$2,E25863=受益地検索!$E$2),A25863,"")</f>
        <v/>
      </c>
    </row>
    <row r="25864" spans="1:9" x14ac:dyDescent="0.15">
      <c r="A25864">
        <f t="shared" si="404"/>
        <v>25863</v>
      </c>
      <c r="B25864" s="2" t="s">
        <v>885</v>
      </c>
      <c r="C25864" s="2" t="s">
        <v>276</v>
      </c>
      <c r="D25864" s="2" t="s">
        <v>277</v>
      </c>
      <c r="E25864" s="3">
        <v>1599</v>
      </c>
      <c r="F25864" s="3">
        <v>0</v>
      </c>
      <c r="G25864" s="3">
        <v>0</v>
      </c>
      <c r="H25864" s="5">
        <v>1303</v>
      </c>
      <c r="I25864" t="str">
        <f>IF(AND(D25864=受益地検索!$I$2,E25864=受益地検索!$E$2),A25864,"")</f>
        <v/>
      </c>
    </row>
    <row r="25865" spans="1:9" x14ac:dyDescent="0.15">
      <c r="A25865">
        <f t="shared" si="404"/>
        <v>25864</v>
      </c>
      <c r="B25865" s="2" t="s">
        <v>885</v>
      </c>
      <c r="C25865" s="2" t="s">
        <v>276</v>
      </c>
      <c r="D25865" s="2" t="s">
        <v>277</v>
      </c>
      <c r="E25865" s="3">
        <v>1600</v>
      </c>
      <c r="F25865" s="3">
        <v>0</v>
      </c>
      <c r="G25865" s="3">
        <v>0</v>
      </c>
      <c r="H25865" s="5">
        <v>698</v>
      </c>
      <c r="I25865" t="str">
        <f>IF(AND(D25865=受益地検索!$I$2,E25865=受益地検索!$E$2),A25865,"")</f>
        <v/>
      </c>
    </row>
    <row r="25866" spans="1:9" x14ac:dyDescent="0.15">
      <c r="A25866">
        <f t="shared" si="404"/>
        <v>25865</v>
      </c>
      <c r="B25866" s="2" t="s">
        <v>885</v>
      </c>
      <c r="C25866" s="2" t="s">
        <v>276</v>
      </c>
      <c r="D25866" s="2" t="s">
        <v>277</v>
      </c>
      <c r="E25866" s="3">
        <v>1601</v>
      </c>
      <c r="F25866" s="3">
        <v>0</v>
      </c>
      <c r="G25866" s="3">
        <v>0</v>
      </c>
      <c r="H25866" s="5">
        <v>748</v>
      </c>
      <c r="I25866" t="str">
        <f>IF(AND(D25866=受益地検索!$I$2,E25866=受益地検索!$E$2),A25866,"")</f>
        <v/>
      </c>
    </row>
    <row r="25867" spans="1:9" x14ac:dyDescent="0.15">
      <c r="A25867">
        <f t="shared" si="404"/>
        <v>25866</v>
      </c>
      <c r="B25867" s="2" t="s">
        <v>885</v>
      </c>
      <c r="C25867" s="2" t="s">
        <v>276</v>
      </c>
      <c r="D25867" s="2" t="s">
        <v>277</v>
      </c>
      <c r="E25867" s="3">
        <v>1602</v>
      </c>
      <c r="F25867" s="3">
        <v>1</v>
      </c>
      <c r="G25867" s="3">
        <v>0</v>
      </c>
      <c r="H25867" s="5">
        <v>1660.45</v>
      </c>
      <c r="I25867" t="str">
        <f>IF(AND(D25867=受益地検索!$I$2,E25867=受益地検索!$E$2),A25867,"")</f>
        <v/>
      </c>
    </row>
    <row r="25868" spans="1:9" x14ac:dyDescent="0.15">
      <c r="A25868">
        <f t="shared" si="404"/>
        <v>25867</v>
      </c>
      <c r="B25868" s="2" t="s">
        <v>885</v>
      </c>
      <c r="C25868" s="2" t="s">
        <v>276</v>
      </c>
      <c r="D25868" s="2" t="s">
        <v>277</v>
      </c>
      <c r="E25868" s="3">
        <v>1603</v>
      </c>
      <c r="F25868" s="3">
        <v>1</v>
      </c>
      <c r="G25868" s="3">
        <v>0</v>
      </c>
      <c r="H25868" s="5">
        <v>215</v>
      </c>
      <c r="I25868" t="str">
        <f>IF(AND(D25868=受益地検索!$I$2,E25868=受益地検索!$E$2),A25868,"")</f>
        <v/>
      </c>
    </row>
    <row r="25869" spans="1:9" x14ac:dyDescent="0.15">
      <c r="A25869">
        <f t="shared" si="404"/>
        <v>25868</v>
      </c>
      <c r="B25869" s="2" t="s">
        <v>885</v>
      </c>
      <c r="C25869" s="2" t="s">
        <v>276</v>
      </c>
      <c r="D25869" s="2" t="s">
        <v>277</v>
      </c>
      <c r="E25869" s="3">
        <v>1604</v>
      </c>
      <c r="F25869" s="3">
        <v>2</v>
      </c>
      <c r="G25869" s="3">
        <v>0</v>
      </c>
      <c r="H25869" s="5">
        <v>313</v>
      </c>
      <c r="I25869" t="str">
        <f>IF(AND(D25869=受益地検索!$I$2,E25869=受益地検索!$E$2),A25869,"")</f>
        <v/>
      </c>
    </row>
    <row r="25870" spans="1:9" x14ac:dyDescent="0.15">
      <c r="A25870">
        <f t="shared" si="404"/>
        <v>25869</v>
      </c>
      <c r="B25870" s="2" t="s">
        <v>885</v>
      </c>
      <c r="C25870" s="2" t="s">
        <v>276</v>
      </c>
      <c r="D25870" s="2" t="s">
        <v>277</v>
      </c>
      <c r="E25870" s="3">
        <v>1604</v>
      </c>
      <c r="F25870" s="3">
        <v>3</v>
      </c>
      <c r="G25870" s="3">
        <v>0</v>
      </c>
      <c r="H25870" s="5">
        <v>342</v>
      </c>
      <c r="I25870" t="str">
        <f>IF(AND(D25870=受益地検索!$I$2,E25870=受益地検索!$E$2),A25870,"")</f>
        <v/>
      </c>
    </row>
    <row r="25871" spans="1:9" x14ac:dyDescent="0.15">
      <c r="A25871">
        <f t="shared" si="404"/>
        <v>25870</v>
      </c>
      <c r="B25871" s="2" t="s">
        <v>885</v>
      </c>
      <c r="C25871" s="2" t="s">
        <v>276</v>
      </c>
      <c r="D25871" s="2" t="s">
        <v>277</v>
      </c>
      <c r="E25871" s="3">
        <v>1605</v>
      </c>
      <c r="F25871" s="3">
        <v>0</v>
      </c>
      <c r="G25871" s="3">
        <v>0</v>
      </c>
      <c r="H25871" s="5">
        <v>722</v>
      </c>
      <c r="I25871" t="str">
        <f>IF(AND(D25871=受益地検索!$I$2,E25871=受益地検索!$E$2),A25871,"")</f>
        <v/>
      </c>
    </row>
    <row r="25872" spans="1:9" x14ac:dyDescent="0.15">
      <c r="A25872">
        <f t="shared" si="404"/>
        <v>25871</v>
      </c>
      <c r="B25872" s="2" t="s">
        <v>885</v>
      </c>
      <c r="C25872" s="2" t="s">
        <v>276</v>
      </c>
      <c r="D25872" s="2" t="s">
        <v>277</v>
      </c>
      <c r="E25872" s="3">
        <v>1606</v>
      </c>
      <c r="F25872" s="3">
        <v>0</v>
      </c>
      <c r="G25872" s="3">
        <v>0</v>
      </c>
      <c r="H25872" s="5">
        <v>487</v>
      </c>
      <c r="I25872" t="str">
        <f>IF(AND(D25872=受益地検索!$I$2,E25872=受益地検索!$E$2),A25872,"")</f>
        <v/>
      </c>
    </row>
    <row r="25873" spans="1:9" x14ac:dyDescent="0.15">
      <c r="A25873">
        <f t="shared" si="404"/>
        <v>25872</v>
      </c>
      <c r="B25873" s="2" t="s">
        <v>885</v>
      </c>
      <c r="C25873" s="2" t="s">
        <v>276</v>
      </c>
      <c r="D25873" s="2" t="s">
        <v>277</v>
      </c>
      <c r="E25873" s="3">
        <v>1607</v>
      </c>
      <c r="F25873" s="3">
        <v>0</v>
      </c>
      <c r="G25873" s="3">
        <v>0</v>
      </c>
      <c r="H25873" s="5">
        <v>578</v>
      </c>
      <c r="I25873" t="str">
        <f>IF(AND(D25873=受益地検索!$I$2,E25873=受益地検索!$E$2),A25873,"")</f>
        <v/>
      </c>
    </row>
    <row r="25874" spans="1:9" x14ac:dyDescent="0.15">
      <c r="A25874">
        <f t="shared" si="404"/>
        <v>25873</v>
      </c>
      <c r="B25874" s="2" t="s">
        <v>885</v>
      </c>
      <c r="C25874" s="2" t="s">
        <v>276</v>
      </c>
      <c r="D25874" s="2" t="s">
        <v>277</v>
      </c>
      <c r="E25874" s="3">
        <v>1608</v>
      </c>
      <c r="F25874" s="3">
        <v>0</v>
      </c>
      <c r="G25874" s="3">
        <v>0</v>
      </c>
      <c r="H25874" s="5">
        <v>693</v>
      </c>
      <c r="I25874" t="str">
        <f>IF(AND(D25874=受益地検索!$I$2,E25874=受益地検索!$E$2),A25874,"")</f>
        <v/>
      </c>
    </row>
    <row r="25875" spans="1:9" x14ac:dyDescent="0.15">
      <c r="A25875">
        <f t="shared" si="404"/>
        <v>25874</v>
      </c>
      <c r="B25875" s="2" t="s">
        <v>885</v>
      </c>
      <c r="C25875" s="2" t="s">
        <v>276</v>
      </c>
      <c r="D25875" s="2" t="s">
        <v>277</v>
      </c>
      <c r="E25875" s="3">
        <v>1609</v>
      </c>
      <c r="F25875" s="3">
        <v>3</v>
      </c>
      <c r="G25875" s="3">
        <v>0</v>
      </c>
      <c r="H25875" s="5">
        <v>341.75</v>
      </c>
      <c r="I25875" t="str">
        <f>IF(AND(D25875=受益地検索!$I$2,E25875=受益地検索!$E$2),A25875,"")</f>
        <v/>
      </c>
    </row>
    <row r="25876" spans="1:9" x14ac:dyDescent="0.15">
      <c r="A25876">
        <f t="shared" si="404"/>
        <v>25875</v>
      </c>
      <c r="B25876" s="2" t="s">
        <v>885</v>
      </c>
      <c r="C25876" s="2" t="s">
        <v>276</v>
      </c>
      <c r="D25876" s="2" t="s">
        <v>277</v>
      </c>
      <c r="E25876" s="3">
        <v>1611</v>
      </c>
      <c r="F25876" s="3">
        <v>0</v>
      </c>
      <c r="G25876" s="3">
        <v>0</v>
      </c>
      <c r="H25876" s="5">
        <v>962</v>
      </c>
      <c r="I25876" t="str">
        <f>IF(AND(D25876=受益地検索!$I$2,E25876=受益地検索!$E$2),A25876,"")</f>
        <v/>
      </c>
    </row>
    <row r="25877" spans="1:9" x14ac:dyDescent="0.15">
      <c r="A25877">
        <f t="shared" si="404"/>
        <v>25876</v>
      </c>
      <c r="B25877" s="2" t="s">
        <v>885</v>
      </c>
      <c r="C25877" s="2" t="s">
        <v>276</v>
      </c>
      <c r="D25877" s="2" t="s">
        <v>277</v>
      </c>
      <c r="E25877" s="3">
        <v>1612</v>
      </c>
      <c r="F25877" s="3">
        <v>0</v>
      </c>
      <c r="G25877" s="3">
        <v>0</v>
      </c>
      <c r="H25877" s="5">
        <v>972</v>
      </c>
      <c r="I25877" t="str">
        <f>IF(AND(D25877=受益地検索!$I$2,E25877=受益地検索!$E$2),A25877,"")</f>
        <v/>
      </c>
    </row>
    <row r="25878" spans="1:9" x14ac:dyDescent="0.15">
      <c r="A25878">
        <f t="shared" si="404"/>
        <v>25877</v>
      </c>
      <c r="B25878" s="2" t="s">
        <v>885</v>
      </c>
      <c r="C25878" s="2" t="s">
        <v>276</v>
      </c>
      <c r="D25878" s="2" t="s">
        <v>277</v>
      </c>
      <c r="E25878" s="3">
        <v>1613</v>
      </c>
      <c r="F25878" s="3">
        <v>0</v>
      </c>
      <c r="G25878" s="3">
        <v>0</v>
      </c>
      <c r="H25878" s="5">
        <v>998</v>
      </c>
      <c r="I25878" t="str">
        <f>IF(AND(D25878=受益地検索!$I$2,E25878=受益地検索!$E$2),A25878,"")</f>
        <v/>
      </c>
    </row>
    <row r="25879" spans="1:9" x14ac:dyDescent="0.15">
      <c r="A25879">
        <f t="shared" si="404"/>
        <v>25878</v>
      </c>
      <c r="B25879" s="2" t="s">
        <v>885</v>
      </c>
      <c r="C25879" s="2" t="s">
        <v>276</v>
      </c>
      <c r="D25879" s="2" t="s">
        <v>277</v>
      </c>
      <c r="E25879" s="3">
        <v>1614</v>
      </c>
      <c r="F25879" s="3">
        <v>0</v>
      </c>
      <c r="G25879" s="3">
        <v>0</v>
      </c>
      <c r="H25879" s="5">
        <v>785</v>
      </c>
      <c r="I25879" t="str">
        <f>IF(AND(D25879=受益地検索!$I$2,E25879=受益地検索!$E$2),A25879,"")</f>
        <v/>
      </c>
    </row>
    <row r="25880" spans="1:9" x14ac:dyDescent="0.15">
      <c r="A25880">
        <f t="shared" si="404"/>
        <v>25879</v>
      </c>
      <c r="B25880" s="2" t="s">
        <v>885</v>
      </c>
      <c r="C25880" s="2" t="s">
        <v>276</v>
      </c>
      <c r="D25880" s="2" t="s">
        <v>277</v>
      </c>
      <c r="E25880" s="3">
        <v>1615</v>
      </c>
      <c r="F25880" s="3">
        <v>0</v>
      </c>
      <c r="G25880" s="3">
        <v>0</v>
      </c>
      <c r="H25880" s="5">
        <v>321</v>
      </c>
      <c r="I25880" t="str">
        <f>IF(AND(D25880=受益地検索!$I$2,E25880=受益地検索!$E$2),A25880,"")</f>
        <v/>
      </c>
    </row>
    <row r="25881" spans="1:9" x14ac:dyDescent="0.15">
      <c r="A25881">
        <f t="shared" si="404"/>
        <v>25880</v>
      </c>
      <c r="B25881" s="2" t="s">
        <v>885</v>
      </c>
      <c r="C25881" s="2" t="s">
        <v>276</v>
      </c>
      <c r="D25881" s="2" t="s">
        <v>277</v>
      </c>
      <c r="E25881" s="3">
        <v>1616</v>
      </c>
      <c r="F25881" s="3">
        <v>1</v>
      </c>
      <c r="G25881" s="3">
        <v>0</v>
      </c>
      <c r="H25881" s="5">
        <v>1019</v>
      </c>
      <c r="I25881" t="str">
        <f>IF(AND(D25881=受益地検索!$I$2,E25881=受益地検索!$E$2),A25881,"")</f>
        <v/>
      </c>
    </row>
    <row r="25882" spans="1:9" x14ac:dyDescent="0.15">
      <c r="A25882">
        <f t="shared" si="404"/>
        <v>25881</v>
      </c>
      <c r="B25882" s="2" t="s">
        <v>885</v>
      </c>
      <c r="C25882" s="2" t="s">
        <v>276</v>
      </c>
      <c r="D25882" s="2" t="s">
        <v>277</v>
      </c>
      <c r="E25882" s="3">
        <v>1616</v>
      </c>
      <c r="F25882" s="3">
        <v>3</v>
      </c>
      <c r="G25882" s="3">
        <v>0</v>
      </c>
      <c r="H25882" s="5">
        <v>90</v>
      </c>
      <c r="I25882" t="str">
        <f>IF(AND(D25882=受益地検索!$I$2,E25882=受益地検索!$E$2),A25882,"")</f>
        <v/>
      </c>
    </row>
    <row r="25883" spans="1:9" x14ac:dyDescent="0.15">
      <c r="A25883">
        <f t="shared" si="404"/>
        <v>25882</v>
      </c>
      <c r="B25883" s="2" t="s">
        <v>885</v>
      </c>
      <c r="C25883" s="2" t="s">
        <v>276</v>
      </c>
      <c r="D25883" s="2" t="s">
        <v>277</v>
      </c>
      <c r="E25883" s="3">
        <v>1618</v>
      </c>
      <c r="F25883" s="3">
        <v>0</v>
      </c>
      <c r="G25883" s="3">
        <v>0</v>
      </c>
      <c r="H25883" s="5">
        <v>1134</v>
      </c>
      <c r="I25883" t="str">
        <f>IF(AND(D25883=受益地検索!$I$2,E25883=受益地検索!$E$2),A25883,"")</f>
        <v/>
      </c>
    </row>
    <row r="25884" spans="1:9" x14ac:dyDescent="0.15">
      <c r="A25884">
        <f t="shared" si="404"/>
        <v>25883</v>
      </c>
      <c r="B25884" s="2" t="s">
        <v>885</v>
      </c>
      <c r="C25884" s="2" t="s">
        <v>276</v>
      </c>
      <c r="D25884" s="2" t="s">
        <v>277</v>
      </c>
      <c r="E25884" s="3">
        <v>1619</v>
      </c>
      <c r="F25884" s="3">
        <v>0</v>
      </c>
      <c r="G25884" s="3">
        <v>0</v>
      </c>
      <c r="H25884" s="5">
        <v>796</v>
      </c>
      <c r="I25884" t="str">
        <f>IF(AND(D25884=受益地検索!$I$2,E25884=受益地検索!$E$2),A25884,"")</f>
        <v/>
      </c>
    </row>
    <row r="25885" spans="1:9" x14ac:dyDescent="0.15">
      <c r="A25885">
        <f t="shared" si="404"/>
        <v>25884</v>
      </c>
      <c r="B25885" s="2" t="s">
        <v>885</v>
      </c>
      <c r="C25885" s="2" t="s">
        <v>276</v>
      </c>
      <c r="D25885" s="2" t="s">
        <v>277</v>
      </c>
      <c r="E25885" s="3">
        <v>1621</v>
      </c>
      <c r="F25885" s="3">
        <v>1</v>
      </c>
      <c r="G25885" s="3">
        <v>0</v>
      </c>
      <c r="H25885" s="5">
        <v>755</v>
      </c>
      <c r="I25885" t="str">
        <f>IF(AND(D25885=受益地検索!$I$2,E25885=受益地検索!$E$2),A25885,"")</f>
        <v/>
      </c>
    </row>
    <row r="25886" spans="1:9" x14ac:dyDescent="0.15">
      <c r="A25886">
        <f t="shared" si="404"/>
        <v>25885</v>
      </c>
      <c r="B25886" s="2" t="s">
        <v>885</v>
      </c>
      <c r="C25886" s="2" t="s">
        <v>276</v>
      </c>
      <c r="D25886" s="2" t="s">
        <v>277</v>
      </c>
      <c r="E25886" s="3">
        <v>1622</v>
      </c>
      <c r="F25886" s="3">
        <v>0</v>
      </c>
      <c r="G25886" s="3">
        <v>0</v>
      </c>
      <c r="H25886" s="5">
        <v>1126</v>
      </c>
      <c r="I25886" t="str">
        <f>IF(AND(D25886=受益地検索!$I$2,E25886=受益地検索!$E$2),A25886,"")</f>
        <v/>
      </c>
    </row>
    <row r="25887" spans="1:9" x14ac:dyDescent="0.15">
      <c r="A25887">
        <f t="shared" si="404"/>
        <v>25886</v>
      </c>
      <c r="B25887" s="2" t="s">
        <v>885</v>
      </c>
      <c r="C25887" s="2" t="s">
        <v>276</v>
      </c>
      <c r="D25887" s="2" t="s">
        <v>277</v>
      </c>
      <c r="E25887" s="3">
        <v>1623</v>
      </c>
      <c r="F25887" s="3">
        <v>0</v>
      </c>
      <c r="G25887" s="3">
        <v>0</v>
      </c>
      <c r="H25887" s="5">
        <v>1172</v>
      </c>
      <c r="I25887" t="str">
        <f>IF(AND(D25887=受益地検索!$I$2,E25887=受益地検索!$E$2),A25887,"")</f>
        <v/>
      </c>
    </row>
    <row r="25888" spans="1:9" x14ac:dyDescent="0.15">
      <c r="A25888">
        <f t="shared" si="404"/>
        <v>25887</v>
      </c>
      <c r="B25888" s="2" t="s">
        <v>885</v>
      </c>
      <c r="C25888" s="2" t="s">
        <v>276</v>
      </c>
      <c r="D25888" s="2" t="s">
        <v>277</v>
      </c>
      <c r="E25888" s="3">
        <v>1624</v>
      </c>
      <c r="F25888" s="3">
        <v>1</v>
      </c>
      <c r="G25888" s="3">
        <v>0</v>
      </c>
      <c r="H25888" s="5">
        <v>292</v>
      </c>
      <c r="I25888" t="str">
        <f>IF(AND(D25888=受益地検索!$I$2,E25888=受益地検索!$E$2),A25888,"")</f>
        <v/>
      </c>
    </row>
    <row r="25889" spans="1:9" x14ac:dyDescent="0.15">
      <c r="A25889">
        <f t="shared" si="404"/>
        <v>25888</v>
      </c>
      <c r="B25889" s="2" t="s">
        <v>885</v>
      </c>
      <c r="C25889" s="2" t="s">
        <v>276</v>
      </c>
      <c r="D25889" s="2" t="s">
        <v>277</v>
      </c>
      <c r="E25889" s="3">
        <v>1625</v>
      </c>
      <c r="F25889" s="3">
        <v>4</v>
      </c>
      <c r="G25889" s="3">
        <v>0</v>
      </c>
      <c r="H25889" s="5">
        <v>330</v>
      </c>
      <c r="I25889" t="str">
        <f>IF(AND(D25889=受益地検索!$I$2,E25889=受益地検索!$E$2),A25889,"")</f>
        <v/>
      </c>
    </row>
    <row r="25890" spans="1:9" x14ac:dyDescent="0.15">
      <c r="A25890">
        <f t="shared" si="404"/>
        <v>25889</v>
      </c>
      <c r="B25890" s="2" t="s">
        <v>885</v>
      </c>
      <c r="C25890" s="2" t="s">
        <v>276</v>
      </c>
      <c r="D25890" s="2" t="s">
        <v>277</v>
      </c>
      <c r="E25890" s="3">
        <v>1626</v>
      </c>
      <c r="F25890" s="3">
        <v>0</v>
      </c>
      <c r="G25890" s="3">
        <v>0</v>
      </c>
      <c r="H25890" s="5">
        <v>1600</v>
      </c>
      <c r="I25890" t="str">
        <f>IF(AND(D25890=受益地検索!$I$2,E25890=受益地検索!$E$2),A25890,"")</f>
        <v/>
      </c>
    </row>
    <row r="25891" spans="1:9" x14ac:dyDescent="0.15">
      <c r="A25891">
        <f t="shared" si="404"/>
        <v>25890</v>
      </c>
      <c r="B25891" s="2" t="s">
        <v>885</v>
      </c>
      <c r="C25891" s="2" t="s">
        <v>276</v>
      </c>
      <c r="D25891" s="2" t="s">
        <v>277</v>
      </c>
      <c r="E25891" s="3">
        <v>1629</v>
      </c>
      <c r="F25891" s="3">
        <v>0</v>
      </c>
      <c r="G25891" s="3">
        <v>0</v>
      </c>
      <c r="H25891" s="5">
        <v>811</v>
      </c>
      <c r="I25891" t="str">
        <f>IF(AND(D25891=受益地検索!$I$2,E25891=受益地検索!$E$2),A25891,"")</f>
        <v/>
      </c>
    </row>
    <row r="25892" spans="1:9" x14ac:dyDescent="0.15">
      <c r="A25892">
        <f t="shared" si="404"/>
        <v>25891</v>
      </c>
      <c r="B25892" s="2" t="s">
        <v>885</v>
      </c>
      <c r="C25892" s="2" t="s">
        <v>276</v>
      </c>
      <c r="D25892" s="2" t="s">
        <v>277</v>
      </c>
      <c r="E25892" s="3">
        <v>1630</v>
      </c>
      <c r="F25892" s="3">
        <v>2</v>
      </c>
      <c r="G25892" s="3">
        <v>0</v>
      </c>
      <c r="H25892" s="5">
        <v>402</v>
      </c>
      <c r="I25892" t="str">
        <f>IF(AND(D25892=受益地検索!$I$2,E25892=受益地検索!$E$2),A25892,"")</f>
        <v/>
      </c>
    </row>
    <row r="25893" spans="1:9" x14ac:dyDescent="0.15">
      <c r="A25893">
        <f t="shared" si="404"/>
        <v>25892</v>
      </c>
      <c r="B25893" s="2" t="s">
        <v>885</v>
      </c>
      <c r="C25893" s="2" t="s">
        <v>276</v>
      </c>
      <c r="D25893" s="2" t="s">
        <v>277</v>
      </c>
      <c r="E25893" s="3">
        <v>1631</v>
      </c>
      <c r="F25893" s="3">
        <v>0</v>
      </c>
      <c r="G25893" s="3">
        <v>0</v>
      </c>
      <c r="H25893" s="5">
        <v>802</v>
      </c>
      <c r="I25893" t="str">
        <f>IF(AND(D25893=受益地検索!$I$2,E25893=受益地検索!$E$2),A25893,"")</f>
        <v/>
      </c>
    </row>
    <row r="25894" spans="1:9" x14ac:dyDescent="0.15">
      <c r="A25894">
        <f t="shared" si="404"/>
        <v>25893</v>
      </c>
      <c r="B25894" s="2" t="s">
        <v>885</v>
      </c>
      <c r="C25894" s="2" t="s">
        <v>276</v>
      </c>
      <c r="D25894" s="2" t="s">
        <v>277</v>
      </c>
      <c r="E25894" s="3">
        <v>1632</v>
      </c>
      <c r="F25894" s="3">
        <v>0</v>
      </c>
      <c r="G25894" s="3">
        <v>0</v>
      </c>
      <c r="H25894" s="5">
        <v>571</v>
      </c>
      <c r="I25894" t="str">
        <f>IF(AND(D25894=受益地検索!$I$2,E25894=受益地検索!$E$2),A25894,"")</f>
        <v/>
      </c>
    </row>
    <row r="25895" spans="1:9" x14ac:dyDescent="0.15">
      <c r="A25895">
        <f t="shared" si="404"/>
        <v>25894</v>
      </c>
      <c r="B25895" s="2" t="s">
        <v>885</v>
      </c>
      <c r="C25895" s="2" t="s">
        <v>276</v>
      </c>
      <c r="D25895" s="2" t="s">
        <v>277</v>
      </c>
      <c r="E25895" s="3">
        <v>1633</v>
      </c>
      <c r="F25895" s="3">
        <v>2</v>
      </c>
      <c r="G25895" s="3">
        <v>0</v>
      </c>
      <c r="H25895" s="5">
        <v>461</v>
      </c>
      <c r="I25895" t="str">
        <f>IF(AND(D25895=受益地検索!$I$2,E25895=受益地検索!$E$2),A25895,"")</f>
        <v/>
      </c>
    </row>
    <row r="25896" spans="1:9" x14ac:dyDescent="0.15">
      <c r="A25896">
        <f t="shared" si="404"/>
        <v>25895</v>
      </c>
      <c r="B25896" s="2" t="s">
        <v>885</v>
      </c>
      <c r="C25896" s="2" t="s">
        <v>276</v>
      </c>
      <c r="D25896" s="2" t="s">
        <v>277</v>
      </c>
      <c r="E25896" s="3">
        <v>1634</v>
      </c>
      <c r="F25896" s="3">
        <v>0</v>
      </c>
      <c r="G25896" s="3">
        <v>0</v>
      </c>
      <c r="H25896" s="5">
        <v>921</v>
      </c>
      <c r="I25896" t="str">
        <f>IF(AND(D25896=受益地検索!$I$2,E25896=受益地検索!$E$2),A25896,"")</f>
        <v/>
      </c>
    </row>
    <row r="25897" spans="1:9" x14ac:dyDescent="0.15">
      <c r="A25897">
        <f t="shared" si="404"/>
        <v>25896</v>
      </c>
      <c r="B25897" s="2" t="s">
        <v>885</v>
      </c>
      <c r="C25897" s="2" t="s">
        <v>276</v>
      </c>
      <c r="D25897" s="2" t="s">
        <v>277</v>
      </c>
      <c r="E25897" s="3">
        <v>1635</v>
      </c>
      <c r="F25897" s="3">
        <v>0</v>
      </c>
      <c r="G25897" s="3">
        <v>0</v>
      </c>
      <c r="H25897" s="5">
        <v>964</v>
      </c>
      <c r="I25897" t="str">
        <f>IF(AND(D25897=受益地検索!$I$2,E25897=受益地検索!$E$2),A25897,"")</f>
        <v/>
      </c>
    </row>
    <row r="25898" spans="1:9" x14ac:dyDescent="0.15">
      <c r="A25898">
        <f t="shared" si="404"/>
        <v>25897</v>
      </c>
      <c r="B25898" s="2" t="s">
        <v>885</v>
      </c>
      <c r="C25898" s="2" t="s">
        <v>276</v>
      </c>
      <c r="D25898" s="2" t="s">
        <v>277</v>
      </c>
      <c r="E25898" s="3">
        <v>1636</v>
      </c>
      <c r="F25898" s="3">
        <v>0</v>
      </c>
      <c r="G25898" s="3">
        <v>0</v>
      </c>
      <c r="H25898" s="5">
        <v>954</v>
      </c>
      <c r="I25898" t="str">
        <f>IF(AND(D25898=受益地検索!$I$2,E25898=受益地検索!$E$2),A25898,"")</f>
        <v/>
      </c>
    </row>
    <row r="25899" spans="1:9" x14ac:dyDescent="0.15">
      <c r="A25899">
        <f t="shared" si="404"/>
        <v>25898</v>
      </c>
      <c r="B25899" s="2" t="s">
        <v>885</v>
      </c>
      <c r="C25899" s="2" t="s">
        <v>276</v>
      </c>
      <c r="D25899" s="2" t="s">
        <v>277</v>
      </c>
      <c r="E25899" s="3">
        <v>1637</v>
      </c>
      <c r="F25899" s="3">
        <v>0</v>
      </c>
      <c r="G25899" s="3">
        <v>0</v>
      </c>
      <c r="H25899" s="5">
        <v>381</v>
      </c>
      <c r="I25899" t="str">
        <f>IF(AND(D25899=受益地検索!$I$2,E25899=受益地検索!$E$2),A25899,"")</f>
        <v/>
      </c>
    </row>
    <row r="25900" spans="1:9" x14ac:dyDescent="0.15">
      <c r="A25900">
        <f t="shared" si="404"/>
        <v>25899</v>
      </c>
      <c r="B25900" s="2" t="s">
        <v>885</v>
      </c>
      <c r="C25900" s="2" t="s">
        <v>276</v>
      </c>
      <c r="D25900" s="2" t="s">
        <v>277</v>
      </c>
      <c r="E25900" s="3">
        <v>1638</v>
      </c>
      <c r="F25900" s="3">
        <v>0</v>
      </c>
      <c r="G25900" s="3">
        <v>0</v>
      </c>
      <c r="H25900" s="5">
        <v>1688</v>
      </c>
      <c r="I25900" t="str">
        <f>IF(AND(D25900=受益地検索!$I$2,E25900=受益地検索!$E$2),A25900,"")</f>
        <v/>
      </c>
    </row>
    <row r="25901" spans="1:9" x14ac:dyDescent="0.15">
      <c r="A25901">
        <f t="shared" si="404"/>
        <v>25900</v>
      </c>
      <c r="B25901" s="2" t="s">
        <v>885</v>
      </c>
      <c r="C25901" s="2" t="s">
        <v>276</v>
      </c>
      <c r="D25901" s="2" t="s">
        <v>277</v>
      </c>
      <c r="E25901" s="3">
        <v>1639</v>
      </c>
      <c r="F25901" s="3">
        <v>2</v>
      </c>
      <c r="G25901" s="3">
        <v>0</v>
      </c>
      <c r="H25901" s="5">
        <v>776</v>
      </c>
      <c r="I25901" t="str">
        <f>IF(AND(D25901=受益地検索!$I$2,E25901=受益地検索!$E$2),A25901,"")</f>
        <v/>
      </c>
    </row>
    <row r="25902" spans="1:9" x14ac:dyDescent="0.15">
      <c r="A25902">
        <f t="shared" si="404"/>
        <v>25901</v>
      </c>
      <c r="B25902" s="2" t="s">
        <v>885</v>
      </c>
      <c r="C25902" s="2" t="s">
        <v>276</v>
      </c>
      <c r="D25902" s="2" t="s">
        <v>277</v>
      </c>
      <c r="E25902" s="3">
        <v>1640</v>
      </c>
      <c r="F25902" s="3">
        <v>1</v>
      </c>
      <c r="G25902" s="3">
        <v>0</v>
      </c>
      <c r="H25902" s="5">
        <v>380</v>
      </c>
      <c r="I25902" t="str">
        <f>IF(AND(D25902=受益地検索!$I$2,E25902=受益地検索!$E$2),A25902,"")</f>
        <v/>
      </c>
    </row>
    <row r="25903" spans="1:9" x14ac:dyDescent="0.15">
      <c r="A25903">
        <f t="shared" si="404"/>
        <v>25902</v>
      </c>
      <c r="B25903" s="2" t="s">
        <v>885</v>
      </c>
      <c r="C25903" s="2" t="s">
        <v>276</v>
      </c>
      <c r="D25903" s="2" t="s">
        <v>277</v>
      </c>
      <c r="E25903" s="3">
        <v>1641</v>
      </c>
      <c r="F25903" s="3">
        <v>1</v>
      </c>
      <c r="G25903" s="3">
        <v>0</v>
      </c>
      <c r="H25903" s="5">
        <v>806</v>
      </c>
      <c r="I25903" t="str">
        <f>IF(AND(D25903=受益地検索!$I$2,E25903=受益地検索!$E$2),A25903,"")</f>
        <v/>
      </c>
    </row>
    <row r="25904" spans="1:9" x14ac:dyDescent="0.15">
      <c r="A25904">
        <f t="shared" si="404"/>
        <v>25903</v>
      </c>
      <c r="B25904" s="2" t="s">
        <v>885</v>
      </c>
      <c r="C25904" s="2" t="s">
        <v>276</v>
      </c>
      <c r="D25904" s="2" t="s">
        <v>277</v>
      </c>
      <c r="E25904" s="3">
        <v>1642</v>
      </c>
      <c r="F25904" s="3">
        <v>1</v>
      </c>
      <c r="G25904" s="3">
        <v>0</v>
      </c>
      <c r="H25904" s="5">
        <v>752</v>
      </c>
      <c r="I25904" t="str">
        <f>IF(AND(D25904=受益地検索!$I$2,E25904=受益地検索!$E$2),A25904,"")</f>
        <v/>
      </c>
    </row>
    <row r="25905" spans="1:9" x14ac:dyDescent="0.15">
      <c r="A25905">
        <f t="shared" si="404"/>
        <v>25904</v>
      </c>
      <c r="B25905" s="2" t="s">
        <v>885</v>
      </c>
      <c r="C25905" s="2" t="s">
        <v>276</v>
      </c>
      <c r="D25905" s="2" t="s">
        <v>277</v>
      </c>
      <c r="E25905" s="3">
        <v>1643</v>
      </c>
      <c r="F25905" s="3">
        <v>1</v>
      </c>
      <c r="G25905" s="3">
        <v>0</v>
      </c>
      <c r="H25905" s="5">
        <v>750</v>
      </c>
      <c r="I25905" t="str">
        <f>IF(AND(D25905=受益地検索!$I$2,E25905=受益地検索!$E$2),A25905,"")</f>
        <v/>
      </c>
    </row>
    <row r="25906" spans="1:9" x14ac:dyDescent="0.15">
      <c r="A25906">
        <f t="shared" si="404"/>
        <v>25905</v>
      </c>
      <c r="B25906" s="2" t="s">
        <v>885</v>
      </c>
      <c r="C25906" s="2" t="s">
        <v>276</v>
      </c>
      <c r="D25906" s="2" t="s">
        <v>277</v>
      </c>
      <c r="E25906" s="3">
        <v>1644</v>
      </c>
      <c r="F25906" s="3">
        <v>1</v>
      </c>
      <c r="G25906" s="3">
        <v>0</v>
      </c>
      <c r="H25906" s="5">
        <v>740</v>
      </c>
      <c r="I25906" t="str">
        <f>IF(AND(D25906=受益地検索!$I$2,E25906=受益地検索!$E$2),A25906,"")</f>
        <v/>
      </c>
    </row>
    <row r="25907" spans="1:9" x14ac:dyDescent="0.15">
      <c r="A25907">
        <f t="shared" si="404"/>
        <v>25906</v>
      </c>
      <c r="B25907" s="2" t="s">
        <v>885</v>
      </c>
      <c r="C25907" s="2" t="s">
        <v>276</v>
      </c>
      <c r="D25907" s="2" t="s">
        <v>277</v>
      </c>
      <c r="E25907" s="3">
        <v>1645</v>
      </c>
      <c r="F25907" s="3">
        <v>1</v>
      </c>
      <c r="G25907" s="3">
        <v>0</v>
      </c>
      <c r="H25907" s="5">
        <v>819</v>
      </c>
      <c r="I25907" t="str">
        <f>IF(AND(D25907=受益地検索!$I$2,E25907=受益地検索!$E$2),A25907,"")</f>
        <v/>
      </c>
    </row>
    <row r="25908" spans="1:9" x14ac:dyDescent="0.15">
      <c r="A25908">
        <f t="shared" si="404"/>
        <v>25907</v>
      </c>
      <c r="B25908" s="2" t="s">
        <v>885</v>
      </c>
      <c r="C25908" s="2" t="s">
        <v>276</v>
      </c>
      <c r="D25908" s="2" t="s">
        <v>277</v>
      </c>
      <c r="E25908" s="3">
        <v>1646</v>
      </c>
      <c r="F25908" s="3">
        <v>1</v>
      </c>
      <c r="G25908" s="3">
        <v>0</v>
      </c>
      <c r="H25908" s="5">
        <v>2797</v>
      </c>
      <c r="I25908" t="str">
        <f>IF(AND(D25908=受益地検索!$I$2,E25908=受益地検索!$E$2),A25908,"")</f>
        <v/>
      </c>
    </row>
    <row r="25909" spans="1:9" x14ac:dyDescent="0.15">
      <c r="A25909">
        <f t="shared" si="404"/>
        <v>25908</v>
      </c>
      <c r="B25909" s="2" t="s">
        <v>885</v>
      </c>
      <c r="C25909" s="2" t="s">
        <v>276</v>
      </c>
      <c r="D25909" s="2" t="s">
        <v>277</v>
      </c>
      <c r="E25909" s="3">
        <v>1647</v>
      </c>
      <c r="F25909" s="3">
        <v>2</v>
      </c>
      <c r="G25909" s="3">
        <v>0</v>
      </c>
      <c r="H25909" s="5">
        <v>741</v>
      </c>
      <c r="I25909" t="str">
        <f>IF(AND(D25909=受益地検索!$I$2,E25909=受益地検索!$E$2),A25909,"")</f>
        <v/>
      </c>
    </row>
    <row r="25910" spans="1:9" x14ac:dyDescent="0.15">
      <c r="A25910">
        <f t="shared" si="404"/>
        <v>25909</v>
      </c>
      <c r="B25910" s="2" t="s">
        <v>885</v>
      </c>
      <c r="C25910" s="2" t="s">
        <v>276</v>
      </c>
      <c r="D25910" s="2" t="s">
        <v>277</v>
      </c>
      <c r="E25910" s="3">
        <v>1649</v>
      </c>
      <c r="F25910" s="3">
        <v>1</v>
      </c>
      <c r="G25910" s="3">
        <v>0</v>
      </c>
      <c r="H25910" s="5">
        <v>718</v>
      </c>
      <c r="I25910" t="str">
        <f>IF(AND(D25910=受益地検索!$I$2,E25910=受益地検索!$E$2),A25910,"")</f>
        <v/>
      </c>
    </row>
    <row r="25911" spans="1:9" x14ac:dyDescent="0.15">
      <c r="A25911">
        <f t="shared" si="404"/>
        <v>25910</v>
      </c>
      <c r="B25911" s="2" t="s">
        <v>885</v>
      </c>
      <c r="C25911" s="2" t="s">
        <v>276</v>
      </c>
      <c r="D25911" s="2" t="s">
        <v>277</v>
      </c>
      <c r="E25911" s="3">
        <v>1650</v>
      </c>
      <c r="F25911" s="3">
        <v>1</v>
      </c>
      <c r="G25911" s="3">
        <v>0</v>
      </c>
      <c r="H25911" s="5">
        <v>776</v>
      </c>
      <c r="I25911" t="str">
        <f>IF(AND(D25911=受益地検索!$I$2,E25911=受益地検索!$E$2),A25911,"")</f>
        <v/>
      </c>
    </row>
    <row r="25912" spans="1:9" x14ac:dyDescent="0.15">
      <c r="A25912">
        <f t="shared" si="404"/>
        <v>25911</v>
      </c>
      <c r="B25912" s="2" t="s">
        <v>885</v>
      </c>
      <c r="C25912" s="2" t="s">
        <v>276</v>
      </c>
      <c r="D25912" s="2" t="s">
        <v>277</v>
      </c>
      <c r="E25912" s="3">
        <v>1653</v>
      </c>
      <c r="F25912" s="3">
        <v>1</v>
      </c>
      <c r="G25912" s="3">
        <v>0</v>
      </c>
      <c r="H25912" s="5">
        <v>949</v>
      </c>
      <c r="I25912" t="str">
        <f>IF(AND(D25912=受益地検索!$I$2,E25912=受益地検索!$E$2),A25912,"")</f>
        <v/>
      </c>
    </row>
    <row r="25913" spans="1:9" x14ac:dyDescent="0.15">
      <c r="A25913">
        <f t="shared" si="404"/>
        <v>25912</v>
      </c>
      <c r="B25913" s="2" t="s">
        <v>885</v>
      </c>
      <c r="C25913" s="2" t="s">
        <v>276</v>
      </c>
      <c r="D25913" s="2" t="s">
        <v>277</v>
      </c>
      <c r="E25913" s="3">
        <v>1657</v>
      </c>
      <c r="F25913" s="3">
        <v>0</v>
      </c>
      <c r="G25913" s="3">
        <v>0</v>
      </c>
      <c r="H25913" s="5">
        <v>637</v>
      </c>
      <c r="I25913" t="str">
        <f>IF(AND(D25913=受益地検索!$I$2,E25913=受益地検索!$E$2),A25913,"")</f>
        <v/>
      </c>
    </row>
    <row r="25914" spans="1:9" x14ac:dyDescent="0.15">
      <c r="A25914">
        <f t="shared" si="404"/>
        <v>25913</v>
      </c>
      <c r="B25914" s="2" t="s">
        <v>885</v>
      </c>
      <c r="C25914" s="2" t="s">
        <v>276</v>
      </c>
      <c r="D25914" s="2" t="s">
        <v>277</v>
      </c>
      <c r="E25914" s="3">
        <v>1658</v>
      </c>
      <c r="F25914" s="3">
        <v>0</v>
      </c>
      <c r="G25914" s="3">
        <v>0</v>
      </c>
      <c r="H25914" s="5">
        <v>580</v>
      </c>
      <c r="I25914" t="str">
        <f>IF(AND(D25914=受益地検索!$I$2,E25914=受益地検索!$E$2),A25914,"")</f>
        <v/>
      </c>
    </row>
    <row r="25915" spans="1:9" x14ac:dyDescent="0.15">
      <c r="A25915">
        <f t="shared" si="404"/>
        <v>25914</v>
      </c>
      <c r="B25915" s="2" t="s">
        <v>885</v>
      </c>
      <c r="C25915" s="2" t="s">
        <v>276</v>
      </c>
      <c r="D25915" s="2" t="s">
        <v>277</v>
      </c>
      <c r="E25915" s="3">
        <v>1663</v>
      </c>
      <c r="F25915" s="3">
        <v>1</v>
      </c>
      <c r="G25915" s="3">
        <v>0</v>
      </c>
      <c r="H25915" s="5">
        <v>309</v>
      </c>
      <c r="I25915" t="str">
        <f>IF(AND(D25915=受益地検索!$I$2,E25915=受益地検索!$E$2),A25915,"")</f>
        <v/>
      </c>
    </row>
    <row r="25916" spans="1:9" x14ac:dyDescent="0.15">
      <c r="A25916">
        <f t="shared" si="404"/>
        <v>25915</v>
      </c>
      <c r="B25916" s="2" t="s">
        <v>885</v>
      </c>
      <c r="C25916" s="2" t="s">
        <v>276</v>
      </c>
      <c r="D25916" s="2" t="s">
        <v>277</v>
      </c>
      <c r="E25916" s="3">
        <v>1663</v>
      </c>
      <c r="F25916" s="3">
        <v>2</v>
      </c>
      <c r="G25916" s="3">
        <v>0</v>
      </c>
      <c r="H25916" s="5">
        <v>379</v>
      </c>
      <c r="I25916" t="str">
        <f>IF(AND(D25916=受益地検索!$I$2,E25916=受益地検索!$E$2),A25916,"")</f>
        <v/>
      </c>
    </row>
    <row r="25917" spans="1:9" x14ac:dyDescent="0.15">
      <c r="A25917">
        <f t="shared" si="404"/>
        <v>25916</v>
      </c>
      <c r="B25917" s="2" t="s">
        <v>885</v>
      </c>
      <c r="C25917" s="2" t="s">
        <v>276</v>
      </c>
      <c r="D25917" s="2" t="s">
        <v>277</v>
      </c>
      <c r="E25917" s="3">
        <v>1664</v>
      </c>
      <c r="F25917" s="3">
        <v>0</v>
      </c>
      <c r="G25917" s="3">
        <v>0</v>
      </c>
      <c r="H25917" s="5">
        <v>653</v>
      </c>
      <c r="I25917" t="str">
        <f>IF(AND(D25917=受益地検索!$I$2,E25917=受益地検索!$E$2),A25917,"")</f>
        <v/>
      </c>
    </row>
    <row r="25918" spans="1:9" x14ac:dyDescent="0.15">
      <c r="A25918">
        <f t="shared" si="404"/>
        <v>25917</v>
      </c>
      <c r="B25918" s="2" t="s">
        <v>885</v>
      </c>
      <c r="C25918" s="2" t="s">
        <v>276</v>
      </c>
      <c r="D25918" s="2" t="s">
        <v>277</v>
      </c>
      <c r="E25918" s="3">
        <v>1670</v>
      </c>
      <c r="F25918" s="3">
        <v>6</v>
      </c>
      <c r="G25918" s="3">
        <v>0</v>
      </c>
      <c r="H25918" s="5">
        <v>1.2</v>
      </c>
      <c r="I25918" t="str">
        <f>IF(AND(D25918=受益地検索!$I$2,E25918=受益地検索!$E$2),A25918,"")</f>
        <v/>
      </c>
    </row>
    <row r="25919" spans="1:9" x14ac:dyDescent="0.15">
      <c r="A25919">
        <f t="shared" si="404"/>
        <v>25918</v>
      </c>
      <c r="B25919" s="2" t="s">
        <v>885</v>
      </c>
      <c r="C25919" s="2" t="s">
        <v>276</v>
      </c>
      <c r="D25919" s="2" t="s">
        <v>277</v>
      </c>
      <c r="E25919" s="3">
        <v>1674</v>
      </c>
      <c r="F25919" s="3">
        <v>0</v>
      </c>
      <c r="G25919" s="3">
        <v>0</v>
      </c>
      <c r="H25919" s="5">
        <v>570</v>
      </c>
      <c r="I25919" t="str">
        <f>IF(AND(D25919=受益地検索!$I$2,E25919=受益地検索!$E$2),A25919,"")</f>
        <v/>
      </c>
    </row>
    <row r="25920" spans="1:9" x14ac:dyDescent="0.15">
      <c r="A25920">
        <f t="shared" si="404"/>
        <v>25919</v>
      </c>
      <c r="B25920" s="2" t="s">
        <v>885</v>
      </c>
      <c r="C25920" s="2" t="s">
        <v>276</v>
      </c>
      <c r="D25920" s="2" t="s">
        <v>277</v>
      </c>
      <c r="E25920" s="3">
        <v>1675</v>
      </c>
      <c r="F25920" s="3">
        <v>0</v>
      </c>
      <c r="G25920" s="3">
        <v>0</v>
      </c>
      <c r="H25920" s="5">
        <v>590</v>
      </c>
      <c r="I25920" t="str">
        <f>IF(AND(D25920=受益地検索!$I$2,E25920=受益地検索!$E$2),A25920,"")</f>
        <v/>
      </c>
    </row>
    <row r="25921" spans="1:9" x14ac:dyDescent="0.15">
      <c r="A25921">
        <f t="shared" si="404"/>
        <v>25920</v>
      </c>
      <c r="B25921" s="2" t="s">
        <v>885</v>
      </c>
      <c r="C25921" s="2" t="s">
        <v>276</v>
      </c>
      <c r="D25921" s="2" t="s">
        <v>277</v>
      </c>
      <c r="E25921" s="3">
        <v>1676</v>
      </c>
      <c r="F25921" s="3">
        <v>1</v>
      </c>
      <c r="G25921" s="3">
        <v>0</v>
      </c>
      <c r="H25921" s="5">
        <v>816</v>
      </c>
      <c r="I25921" t="str">
        <f>IF(AND(D25921=受益地検索!$I$2,E25921=受益地検索!$E$2),A25921,"")</f>
        <v/>
      </c>
    </row>
    <row r="25922" spans="1:9" x14ac:dyDescent="0.15">
      <c r="A25922">
        <f t="shared" si="404"/>
        <v>25921</v>
      </c>
      <c r="B25922" s="2" t="s">
        <v>885</v>
      </c>
      <c r="C25922" s="2" t="s">
        <v>276</v>
      </c>
      <c r="D25922" s="2" t="s">
        <v>277</v>
      </c>
      <c r="E25922" s="3">
        <v>1676</v>
      </c>
      <c r="F25922" s="3">
        <v>2</v>
      </c>
      <c r="G25922" s="3">
        <v>0</v>
      </c>
      <c r="H25922" s="5">
        <v>70</v>
      </c>
      <c r="I25922" t="str">
        <f>IF(AND(D25922=受益地検索!$I$2,E25922=受益地検索!$E$2),A25922,"")</f>
        <v/>
      </c>
    </row>
    <row r="25923" spans="1:9" x14ac:dyDescent="0.15">
      <c r="A25923">
        <f t="shared" si="404"/>
        <v>25922</v>
      </c>
      <c r="B25923" s="2" t="s">
        <v>885</v>
      </c>
      <c r="C25923" s="2" t="s">
        <v>276</v>
      </c>
      <c r="D25923" s="2" t="s">
        <v>277</v>
      </c>
      <c r="E25923" s="3">
        <v>1677</v>
      </c>
      <c r="F25923" s="3">
        <v>0</v>
      </c>
      <c r="G25923" s="3">
        <v>0</v>
      </c>
      <c r="H25923" s="5">
        <v>1562</v>
      </c>
      <c r="I25923" t="str">
        <f>IF(AND(D25923=受益地検索!$I$2,E25923=受益地検索!$E$2),A25923,"")</f>
        <v/>
      </c>
    </row>
    <row r="25924" spans="1:9" x14ac:dyDescent="0.15">
      <c r="A25924">
        <f t="shared" ref="A25924:A25987" si="405">A25923+1</f>
        <v>25923</v>
      </c>
      <c r="B25924" s="2" t="s">
        <v>885</v>
      </c>
      <c r="C25924" s="2" t="s">
        <v>276</v>
      </c>
      <c r="D25924" s="2" t="s">
        <v>277</v>
      </c>
      <c r="E25924" s="3">
        <v>1678</v>
      </c>
      <c r="F25924" s="3">
        <v>0</v>
      </c>
      <c r="G25924" s="3">
        <v>0</v>
      </c>
      <c r="H25924" s="5">
        <v>276</v>
      </c>
      <c r="I25924" t="str">
        <f>IF(AND(D25924=受益地検索!$I$2,E25924=受益地検索!$E$2),A25924,"")</f>
        <v/>
      </c>
    </row>
    <row r="25925" spans="1:9" x14ac:dyDescent="0.15">
      <c r="A25925">
        <f t="shared" si="405"/>
        <v>25924</v>
      </c>
      <c r="B25925" s="2" t="s">
        <v>885</v>
      </c>
      <c r="C25925" s="2" t="s">
        <v>276</v>
      </c>
      <c r="D25925" s="2" t="s">
        <v>277</v>
      </c>
      <c r="E25925" s="3">
        <v>1679</v>
      </c>
      <c r="F25925" s="3">
        <v>0</v>
      </c>
      <c r="G25925" s="3">
        <v>0</v>
      </c>
      <c r="H25925" s="5">
        <v>1020</v>
      </c>
      <c r="I25925" t="str">
        <f>IF(AND(D25925=受益地検索!$I$2,E25925=受益地検索!$E$2),A25925,"")</f>
        <v/>
      </c>
    </row>
    <row r="25926" spans="1:9" x14ac:dyDescent="0.15">
      <c r="A25926">
        <f t="shared" si="405"/>
        <v>25925</v>
      </c>
      <c r="B25926" s="2" t="s">
        <v>885</v>
      </c>
      <c r="C25926" s="2" t="s">
        <v>276</v>
      </c>
      <c r="D25926" s="2" t="s">
        <v>277</v>
      </c>
      <c r="E25926" s="3">
        <v>1680</v>
      </c>
      <c r="F25926" s="3">
        <v>1</v>
      </c>
      <c r="G25926" s="3">
        <v>0</v>
      </c>
      <c r="H25926" s="5">
        <v>441</v>
      </c>
      <c r="I25926" t="str">
        <f>IF(AND(D25926=受益地検索!$I$2,E25926=受益地検索!$E$2),A25926,"")</f>
        <v/>
      </c>
    </row>
    <row r="25927" spans="1:9" x14ac:dyDescent="0.15">
      <c r="A25927">
        <f t="shared" si="405"/>
        <v>25926</v>
      </c>
      <c r="B25927" s="2" t="s">
        <v>885</v>
      </c>
      <c r="C25927" s="2" t="s">
        <v>276</v>
      </c>
      <c r="D25927" s="2" t="s">
        <v>277</v>
      </c>
      <c r="E25927" s="3">
        <v>1680</v>
      </c>
      <c r="F25927" s="3">
        <v>2</v>
      </c>
      <c r="G25927" s="3">
        <v>0</v>
      </c>
      <c r="H25927" s="5">
        <v>90</v>
      </c>
      <c r="I25927" t="str">
        <f>IF(AND(D25927=受益地検索!$I$2,E25927=受益地検索!$E$2),A25927,"")</f>
        <v/>
      </c>
    </row>
    <row r="25928" spans="1:9" x14ac:dyDescent="0.15">
      <c r="A25928">
        <f t="shared" si="405"/>
        <v>25927</v>
      </c>
      <c r="B25928" s="2" t="s">
        <v>885</v>
      </c>
      <c r="C25928" s="2" t="s">
        <v>276</v>
      </c>
      <c r="D25928" s="2" t="s">
        <v>277</v>
      </c>
      <c r="E25928" s="3">
        <v>1681</v>
      </c>
      <c r="F25928" s="3">
        <v>0</v>
      </c>
      <c r="G25928" s="3">
        <v>0</v>
      </c>
      <c r="H25928" s="5">
        <v>935</v>
      </c>
      <c r="I25928" t="str">
        <f>IF(AND(D25928=受益地検索!$I$2,E25928=受益地検索!$E$2),A25928,"")</f>
        <v/>
      </c>
    </row>
    <row r="25929" spans="1:9" x14ac:dyDescent="0.15">
      <c r="A25929">
        <f t="shared" si="405"/>
        <v>25928</v>
      </c>
      <c r="B25929" s="2" t="s">
        <v>885</v>
      </c>
      <c r="C25929" s="2" t="s">
        <v>276</v>
      </c>
      <c r="D25929" s="2" t="s">
        <v>277</v>
      </c>
      <c r="E25929" s="3">
        <v>1682</v>
      </c>
      <c r="F25929" s="3">
        <v>0</v>
      </c>
      <c r="G25929" s="3">
        <v>0</v>
      </c>
      <c r="H25929" s="5">
        <v>1037</v>
      </c>
      <c r="I25929" t="str">
        <f>IF(AND(D25929=受益地検索!$I$2,E25929=受益地検索!$E$2),A25929,"")</f>
        <v/>
      </c>
    </row>
    <row r="25930" spans="1:9" x14ac:dyDescent="0.15">
      <c r="A25930">
        <f t="shared" si="405"/>
        <v>25929</v>
      </c>
      <c r="B25930" s="2" t="s">
        <v>885</v>
      </c>
      <c r="C25930" s="2" t="s">
        <v>276</v>
      </c>
      <c r="D25930" s="2" t="s">
        <v>277</v>
      </c>
      <c r="E25930" s="3">
        <v>1683</v>
      </c>
      <c r="F25930" s="3">
        <v>0</v>
      </c>
      <c r="G25930" s="3">
        <v>0</v>
      </c>
      <c r="H25930" s="5">
        <v>1288</v>
      </c>
      <c r="I25930" t="str">
        <f>IF(AND(D25930=受益地検索!$I$2,E25930=受益地検索!$E$2),A25930,"")</f>
        <v/>
      </c>
    </row>
    <row r="25931" spans="1:9" x14ac:dyDescent="0.15">
      <c r="A25931">
        <f t="shared" si="405"/>
        <v>25930</v>
      </c>
      <c r="B25931" s="2" t="s">
        <v>885</v>
      </c>
      <c r="C25931" s="2" t="s">
        <v>276</v>
      </c>
      <c r="D25931" s="2" t="s">
        <v>277</v>
      </c>
      <c r="E25931" s="3">
        <v>1684</v>
      </c>
      <c r="F25931" s="3">
        <v>0</v>
      </c>
      <c r="G25931" s="3">
        <v>0</v>
      </c>
      <c r="H25931" s="5">
        <v>735</v>
      </c>
      <c r="I25931" t="str">
        <f>IF(AND(D25931=受益地検索!$I$2,E25931=受益地検索!$E$2),A25931,"")</f>
        <v/>
      </c>
    </row>
    <row r="25932" spans="1:9" x14ac:dyDescent="0.15">
      <c r="A25932">
        <f t="shared" si="405"/>
        <v>25931</v>
      </c>
      <c r="B25932" s="2" t="s">
        <v>885</v>
      </c>
      <c r="C25932" s="2" t="s">
        <v>276</v>
      </c>
      <c r="D25932" s="2" t="s">
        <v>277</v>
      </c>
      <c r="E25932" s="3">
        <v>1685</v>
      </c>
      <c r="F25932" s="3">
        <v>0</v>
      </c>
      <c r="G25932" s="3">
        <v>0</v>
      </c>
      <c r="H25932" s="5">
        <v>802</v>
      </c>
      <c r="I25932" t="str">
        <f>IF(AND(D25932=受益地検索!$I$2,E25932=受益地検索!$E$2),A25932,"")</f>
        <v/>
      </c>
    </row>
    <row r="25933" spans="1:9" x14ac:dyDescent="0.15">
      <c r="A25933">
        <f t="shared" si="405"/>
        <v>25932</v>
      </c>
      <c r="B25933" s="2" t="s">
        <v>885</v>
      </c>
      <c r="C25933" s="2" t="s">
        <v>276</v>
      </c>
      <c r="D25933" s="2" t="s">
        <v>277</v>
      </c>
      <c r="E25933" s="3">
        <v>1686</v>
      </c>
      <c r="F25933" s="3">
        <v>0</v>
      </c>
      <c r="G25933" s="3">
        <v>0</v>
      </c>
      <c r="H25933" s="5">
        <v>1997</v>
      </c>
      <c r="I25933" t="str">
        <f>IF(AND(D25933=受益地検索!$I$2,E25933=受益地検索!$E$2),A25933,"")</f>
        <v/>
      </c>
    </row>
    <row r="25934" spans="1:9" x14ac:dyDescent="0.15">
      <c r="A25934">
        <f t="shared" si="405"/>
        <v>25933</v>
      </c>
      <c r="B25934" s="2" t="s">
        <v>885</v>
      </c>
      <c r="C25934" s="2" t="s">
        <v>276</v>
      </c>
      <c r="D25934" s="2" t="s">
        <v>277</v>
      </c>
      <c r="E25934" s="3">
        <v>1687</v>
      </c>
      <c r="F25934" s="3">
        <v>0</v>
      </c>
      <c r="G25934" s="3">
        <v>0</v>
      </c>
      <c r="H25934" s="5">
        <v>1087</v>
      </c>
      <c r="I25934" t="str">
        <f>IF(AND(D25934=受益地検索!$I$2,E25934=受益地検索!$E$2),A25934,"")</f>
        <v/>
      </c>
    </row>
    <row r="25935" spans="1:9" x14ac:dyDescent="0.15">
      <c r="A25935">
        <f t="shared" si="405"/>
        <v>25934</v>
      </c>
      <c r="B25935" s="2" t="s">
        <v>885</v>
      </c>
      <c r="C25935" s="2" t="s">
        <v>276</v>
      </c>
      <c r="D25935" s="2" t="s">
        <v>277</v>
      </c>
      <c r="E25935" s="3">
        <v>1688</v>
      </c>
      <c r="F25935" s="3">
        <v>2</v>
      </c>
      <c r="G25935" s="3">
        <v>0</v>
      </c>
      <c r="H25935" s="5">
        <v>182</v>
      </c>
      <c r="I25935" t="str">
        <f>IF(AND(D25935=受益地検索!$I$2,E25935=受益地検索!$E$2),A25935,"")</f>
        <v/>
      </c>
    </row>
    <row r="25936" spans="1:9" x14ac:dyDescent="0.15">
      <c r="A25936">
        <f t="shared" si="405"/>
        <v>25935</v>
      </c>
      <c r="B25936" s="2" t="s">
        <v>885</v>
      </c>
      <c r="C25936" s="2" t="s">
        <v>276</v>
      </c>
      <c r="D25936" s="2" t="s">
        <v>277</v>
      </c>
      <c r="E25936" s="3">
        <v>1689</v>
      </c>
      <c r="F25936" s="3">
        <v>0</v>
      </c>
      <c r="G25936" s="3">
        <v>0</v>
      </c>
      <c r="H25936" s="5">
        <v>1341</v>
      </c>
      <c r="I25936" t="str">
        <f>IF(AND(D25936=受益地検索!$I$2,E25936=受益地検索!$E$2),A25936,"")</f>
        <v/>
      </c>
    </row>
    <row r="25937" spans="1:9" x14ac:dyDescent="0.15">
      <c r="A25937">
        <f t="shared" si="405"/>
        <v>25936</v>
      </c>
      <c r="B25937" s="2" t="s">
        <v>885</v>
      </c>
      <c r="C25937" s="2" t="s">
        <v>276</v>
      </c>
      <c r="D25937" s="2" t="s">
        <v>277</v>
      </c>
      <c r="E25937" s="3">
        <v>1690</v>
      </c>
      <c r="F25937" s="3">
        <v>0</v>
      </c>
      <c r="G25937" s="3">
        <v>0</v>
      </c>
      <c r="H25937" s="5">
        <v>1807</v>
      </c>
      <c r="I25937" t="str">
        <f>IF(AND(D25937=受益地検索!$I$2,E25937=受益地検索!$E$2),A25937,"")</f>
        <v/>
      </c>
    </row>
    <row r="25938" spans="1:9" x14ac:dyDescent="0.15">
      <c r="A25938">
        <f t="shared" si="405"/>
        <v>25937</v>
      </c>
      <c r="B25938" s="2" t="s">
        <v>885</v>
      </c>
      <c r="C25938" s="2" t="s">
        <v>276</v>
      </c>
      <c r="D25938" s="2" t="s">
        <v>277</v>
      </c>
      <c r="E25938" s="3">
        <v>1691</v>
      </c>
      <c r="F25938" s="3">
        <v>0</v>
      </c>
      <c r="G25938" s="3">
        <v>0</v>
      </c>
      <c r="H25938" s="5">
        <v>1029</v>
      </c>
      <c r="I25938" t="str">
        <f>IF(AND(D25938=受益地検索!$I$2,E25938=受益地検索!$E$2),A25938,"")</f>
        <v/>
      </c>
    </row>
    <row r="25939" spans="1:9" x14ac:dyDescent="0.15">
      <c r="A25939">
        <f t="shared" si="405"/>
        <v>25938</v>
      </c>
      <c r="B25939" s="2" t="s">
        <v>885</v>
      </c>
      <c r="C25939" s="2" t="s">
        <v>276</v>
      </c>
      <c r="D25939" s="2" t="s">
        <v>277</v>
      </c>
      <c r="E25939" s="3">
        <v>1692</v>
      </c>
      <c r="F25939" s="3">
        <v>0</v>
      </c>
      <c r="G25939" s="3">
        <v>0</v>
      </c>
      <c r="H25939" s="5">
        <v>1148</v>
      </c>
      <c r="I25939" t="str">
        <f>IF(AND(D25939=受益地検索!$I$2,E25939=受益地検索!$E$2),A25939,"")</f>
        <v/>
      </c>
    </row>
    <row r="25940" spans="1:9" x14ac:dyDescent="0.15">
      <c r="A25940">
        <f t="shared" si="405"/>
        <v>25939</v>
      </c>
      <c r="B25940" s="2" t="s">
        <v>885</v>
      </c>
      <c r="C25940" s="2" t="s">
        <v>276</v>
      </c>
      <c r="D25940" s="2" t="s">
        <v>277</v>
      </c>
      <c r="E25940" s="3">
        <v>1693</v>
      </c>
      <c r="F25940" s="3">
        <v>0</v>
      </c>
      <c r="G25940" s="3">
        <v>0</v>
      </c>
      <c r="H25940" s="5">
        <v>1167</v>
      </c>
      <c r="I25940" t="str">
        <f>IF(AND(D25940=受益地検索!$I$2,E25940=受益地検索!$E$2),A25940,"")</f>
        <v/>
      </c>
    </row>
    <row r="25941" spans="1:9" x14ac:dyDescent="0.15">
      <c r="A25941">
        <f t="shared" si="405"/>
        <v>25940</v>
      </c>
      <c r="B25941" s="2" t="s">
        <v>885</v>
      </c>
      <c r="C25941" s="2" t="s">
        <v>276</v>
      </c>
      <c r="D25941" s="2" t="s">
        <v>277</v>
      </c>
      <c r="E25941" s="3">
        <v>1694</v>
      </c>
      <c r="F25941" s="3">
        <v>0</v>
      </c>
      <c r="G25941" s="3">
        <v>0</v>
      </c>
      <c r="H25941" s="5">
        <v>718</v>
      </c>
      <c r="I25941" t="str">
        <f>IF(AND(D25941=受益地検索!$I$2,E25941=受益地検索!$E$2),A25941,"")</f>
        <v/>
      </c>
    </row>
    <row r="25942" spans="1:9" x14ac:dyDescent="0.15">
      <c r="A25942">
        <f t="shared" si="405"/>
        <v>25941</v>
      </c>
      <c r="B25942" s="2" t="s">
        <v>885</v>
      </c>
      <c r="C25942" s="2" t="s">
        <v>276</v>
      </c>
      <c r="D25942" s="2" t="s">
        <v>277</v>
      </c>
      <c r="E25942" s="3">
        <v>1695</v>
      </c>
      <c r="F25942" s="3">
        <v>0</v>
      </c>
      <c r="G25942" s="3">
        <v>0</v>
      </c>
      <c r="H25942" s="5">
        <v>860</v>
      </c>
      <c r="I25942" t="str">
        <f>IF(AND(D25942=受益地検索!$I$2,E25942=受益地検索!$E$2),A25942,"")</f>
        <v/>
      </c>
    </row>
    <row r="25943" spans="1:9" x14ac:dyDescent="0.15">
      <c r="A25943">
        <f t="shared" si="405"/>
        <v>25942</v>
      </c>
      <c r="B25943" s="2" t="s">
        <v>885</v>
      </c>
      <c r="C25943" s="2" t="s">
        <v>276</v>
      </c>
      <c r="D25943" s="2" t="s">
        <v>277</v>
      </c>
      <c r="E25943" s="3">
        <v>1696</v>
      </c>
      <c r="F25943" s="3">
        <v>0</v>
      </c>
      <c r="G25943" s="3">
        <v>0</v>
      </c>
      <c r="H25943" s="5">
        <v>459</v>
      </c>
      <c r="I25943" t="str">
        <f>IF(AND(D25943=受益地検索!$I$2,E25943=受益地検索!$E$2),A25943,"")</f>
        <v/>
      </c>
    </row>
    <row r="25944" spans="1:9" x14ac:dyDescent="0.15">
      <c r="A25944">
        <f t="shared" si="405"/>
        <v>25943</v>
      </c>
      <c r="B25944" s="2" t="s">
        <v>885</v>
      </c>
      <c r="C25944" s="2" t="s">
        <v>276</v>
      </c>
      <c r="D25944" s="2" t="s">
        <v>277</v>
      </c>
      <c r="E25944" s="3">
        <v>1697</v>
      </c>
      <c r="F25944" s="3">
        <v>0</v>
      </c>
      <c r="G25944" s="3">
        <v>0</v>
      </c>
      <c r="H25944" s="5">
        <v>453</v>
      </c>
      <c r="I25944" t="str">
        <f>IF(AND(D25944=受益地検索!$I$2,E25944=受益地検索!$E$2),A25944,"")</f>
        <v/>
      </c>
    </row>
    <row r="25945" spans="1:9" x14ac:dyDescent="0.15">
      <c r="A25945">
        <f t="shared" si="405"/>
        <v>25944</v>
      </c>
      <c r="B25945" s="2" t="s">
        <v>885</v>
      </c>
      <c r="C25945" s="2" t="s">
        <v>276</v>
      </c>
      <c r="D25945" s="2" t="s">
        <v>277</v>
      </c>
      <c r="E25945" s="3">
        <v>1698</v>
      </c>
      <c r="F25945" s="3">
        <v>0</v>
      </c>
      <c r="G25945" s="3">
        <v>0</v>
      </c>
      <c r="H25945" s="5">
        <v>503</v>
      </c>
      <c r="I25945" t="str">
        <f>IF(AND(D25945=受益地検索!$I$2,E25945=受益地検索!$E$2),A25945,"")</f>
        <v/>
      </c>
    </row>
    <row r="25946" spans="1:9" x14ac:dyDescent="0.15">
      <c r="A25946">
        <f t="shared" si="405"/>
        <v>25945</v>
      </c>
      <c r="B25946" s="2" t="s">
        <v>885</v>
      </c>
      <c r="C25946" s="2" t="s">
        <v>276</v>
      </c>
      <c r="D25946" s="2" t="s">
        <v>277</v>
      </c>
      <c r="E25946" s="3">
        <v>1699</v>
      </c>
      <c r="F25946" s="3">
        <v>0</v>
      </c>
      <c r="G25946" s="3">
        <v>0</v>
      </c>
      <c r="H25946" s="5">
        <v>537</v>
      </c>
      <c r="I25946" t="str">
        <f>IF(AND(D25946=受益地検索!$I$2,E25946=受益地検索!$E$2),A25946,"")</f>
        <v/>
      </c>
    </row>
    <row r="25947" spans="1:9" x14ac:dyDescent="0.15">
      <c r="A25947">
        <f t="shared" si="405"/>
        <v>25946</v>
      </c>
      <c r="B25947" s="2" t="s">
        <v>885</v>
      </c>
      <c r="C25947" s="2" t="s">
        <v>276</v>
      </c>
      <c r="D25947" s="2" t="s">
        <v>277</v>
      </c>
      <c r="E25947" s="3">
        <v>1700</v>
      </c>
      <c r="F25947" s="3">
        <v>4</v>
      </c>
      <c r="G25947" s="3">
        <v>0</v>
      </c>
      <c r="H25947" s="5">
        <v>216</v>
      </c>
      <c r="I25947" t="str">
        <f>IF(AND(D25947=受益地検索!$I$2,E25947=受益地検索!$E$2),A25947,"")</f>
        <v/>
      </c>
    </row>
    <row r="25948" spans="1:9" x14ac:dyDescent="0.15">
      <c r="A25948">
        <f t="shared" si="405"/>
        <v>25947</v>
      </c>
      <c r="B25948" s="2" t="s">
        <v>885</v>
      </c>
      <c r="C25948" s="2" t="s">
        <v>276</v>
      </c>
      <c r="D25948" s="2" t="s">
        <v>277</v>
      </c>
      <c r="E25948" s="3">
        <v>1701</v>
      </c>
      <c r="F25948" s="3">
        <v>0</v>
      </c>
      <c r="G25948" s="3">
        <v>0</v>
      </c>
      <c r="H25948" s="5">
        <v>502</v>
      </c>
      <c r="I25948" t="str">
        <f>IF(AND(D25948=受益地検索!$I$2,E25948=受益地検索!$E$2),A25948,"")</f>
        <v/>
      </c>
    </row>
    <row r="25949" spans="1:9" x14ac:dyDescent="0.15">
      <c r="A25949">
        <f t="shared" si="405"/>
        <v>25948</v>
      </c>
      <c r="B25949" s="2" t="s">
        <v>885</v>
      </c>
      <c r="C25949" s="2" t="s">
        <v>276</v>
      </c>
      <c r="D25949" s="2" t="s">
        <v>277</v>
      </c>
      <c r="E25949" s="3">
        <v>1701</v>
      </c>
      <c r="F25949" s="3">
        <v>1</v>
      </c>
      <c r="G25949" s="3">
        <v>0</v>
      </c>
      <c r="H25949" s="5">
        <v>57</v>
      </c>
      <c r="I25949" t="str">
        <f>IF(AND(D25949=受益地検索!$I$2,E25949=受益地検索!$E$2),A25949,"")</f>
        <v/>
      </c>
    </row>
    <row r="25950" spans="1:9" x14ac:dyDescent="0.15">
      <c r="A25950">
        <f t="shared" si="405"/>
        <v>25949</v>
      </c>
      <c r="B25950" s="2" t="s">
        <v>885</v>
      </c>
      <c r="C25950" s="2" t="s">
        <v>276</v>
      </c>
      <c r="D25950" s="2" t="s">
        <v>277</v>
      </c>
      <c r="E25950" s="3">
        <v>1701</v>
      </c>
      <c r="F25950" s="3">
        <v>2</v>
      </c>
      <c r="G25950" s="3">
        <v>0</v>
      </c>
      <c r="H25950" s="5">
        <v>485</v>
      </c>
      <c r="I25950" t="str">
        <f>IF(AND(D25950=受益地検索!$I$2,E25950=受益地検索!$E$2),A25950,"")</f>
        <v/>
      </c>
    </row>
    <row r="25951" spans="1:9" x14ac:dyDescent="0.15">
      <c r="A25951">
        <f t="shared" si="405"/>
        <v>25950</v>
      </c>
      <c r="B25951" s="2" t="s">
        <v>885</v>
      </c>
      <c r="C25951" s="2" t="s">
        <v>276</v>
      </c>
      <c r="D25951" s="2" t="s">
        <v>277</v>
      </c>
      <c r="E25951" s="3">
        <v>1701</v>
      </c>
      <c r="F25951" s="3">
        <v>3</v>
      </c>
      <c r="G25951" s="3">
        <v>0</v>
      </c>
      <c r="H25951" s="5">
        <v>65</v>
      </c>
      <c r="I25951" t="str">
        <f>IF(AND(D25951=受益地検索!$I$2,E25951=受益地検索!$E$2),A25951,"")</f>
        <v/>
      </c>
    </row>
    <row r="25952" spans="1:9" x14ac:dyDescent="0.15">
      <c r="A25952">
        <f t="shared" si="405"/>
        <v>25951</v>
      </c>
      <c r="B25952" s="2" t="s">
        <v>885</v>
      </c>
      <c r="C25952" s="2" t="s">
        <v>276</v>
      </c>
      <c r="D25952" s="2" t="s">
        <v>277</v>
      </c>
      <c r="E25952" s="3">
        <v>1701</v>
      </c>
      <c r="F25952" s="3">
        <v>4</v>
      </c>
      <c r="G25952" s="3">
        <v>0</v>
      </c>
      <c r="H25952" s="5">
        <v>52</v>
      </c>
      <c r="I25952" t="str">
        <f>IF(AND(D25952=受益地検索!$I$2,E25952=受益地検索!$E$2),A25952,"")</f>
        <v/>
      </c>
    </row>
    <row r="25953" spans="1:9" x14ac:dyDescent="0.15">
      <c r="A25953">
        <f t="shared" si="405"/>
        <v>25952</v>
      </c>
      <c r="B25953" s="2" t="s">
        <v>885</v>
      </c>
      <c r="C25953" s="2" t="s">
        <v>276</v>
      </c>
      <c r="D25953" s="2" t="s">
        <v>277</v>
      </c>
      <c r="E25953" s="3">
        <v>1702</v>
      </c>
      <c r="F25953" s="3">
        <v>0</v>
      </c>
      <c r="G25953" s="3">
        <v>0</v>
      </c>
      <c r="H25953" s="5">
        <v>485</v>
      </c>
      <c r="I25953" t="str">
        <f>IF(AND(D25953=受益地検索!$I$2,E25953=受益地検索!$E$2),A25953,"")</f>
        <v/>
      </c>
    </row>
    <row r="25954" spans="1:9" x14ac:dyDescent="0.15">
      <c r="A25954">
        <f t="shared" si="405"/>
        <v>25953</v>
      </c>
      <c r="B25954" s="2" t="s">
        <v>885</v>
      </c>
      <c r="C25954" s="2" t="s">
        <v>276</v>
      </c>
      <c r="D25954" s="2" t="s">
        <v>277</v>
      </c>
      <c r="E25954" s="3">
        <v>1704</v>
      </c>
      <c r="F25954" s="3">
        <v>2</v>
      </c>
      <c r="G25954" s="3">
        <v>0</v>
      </c>
      <c r="H25954" s="5">
        <v>1082</v>
      </c>
      <c r="I25954" t="str">
        <f>IF(AND(D25954=受益地検索!$I$2,E25954=受益地検索!$E$2),A25954,"")</f>
        <v/>
      </c>
    </row>
    <row r="25955" spans="1:9" x14ac:dyDescent="0.15">
      <c r="A25955">
        <f t="shared" si="405"/>
        <v>25954</v>
      </c>
      <c r="B25955" s="2" t="s">
        <v>885</v>
      </c>
      <c r="C25955" s="2" t="s">
        <v>276</v>
      </c>
      <c r="D25955" s="2" t="s">
        <v>277</v>
      </c>
      <c r="E25955" s="3">
        <v>1704</v>
      </c>
      <c r="F25955" s="3">
        <v>3</v>
      </c>
      <c r="G25955" s="3">
        <v>0</v>
      </c>
      <c r="H25955" s="5">
        <v>1733</v>
      </c>
      <c r="I25955" t="str">
        <f>IF(AND(D25955=受益地検索!$I$2,E25955=受益地検索!$E$2),A25955,"")</f>
        <v/>
      </c>
    </row>
    <row r="25956" spans="1:9" x14ac:dyDescent="0.15">
      <c r="A25956">
        <f t="shared" si="405"/>
        <v>25955</v>
      </c>
      <c r="B25956" s="2" t="s">
        <v>885</v>
      </c>
      <c r="C25956" s="2" t="s">
        <v>276</v>
      </c>
      <c r="D25956" s="2" t="s">
        <v>277</v>
      </c>
      <c r="E25956" s="3">
        <v>1705</v>
      </c>
      <c r="F25956" s="3">
        <v>1</v>
      </c>
      <c r="G25956" s="3">
        <v>0</v>
      </c>
      <c r="H25956" s="5">
        <v>802</v>
      </c>
      <c r="I25956" t="str">
        <f>IF(AND(D25956=受益地検索!$I$2,E25956=受益地検索!$E$2),A25956,"")</f>
        <v/>
      </c>
    </row>
    <row r="25957" spans="1:9" x14ac:dyDescent="0.15">
      <c r="A25957">
        <f t="shared" si="405"/>
        <v>25956</v>
      </c>
      <c r="B25957" s="2" t="s">
        <v>885</v>
      </c>
      <c r="C25957" s="2" t="s">
        <v>276</v>
      </c>
      <c r="D25957" s="2" t="s">
        <v>277</v>
      </c>
      <c r="E25957" s="3">
        <v>1705</v>
      </c>
      <c r="F25957" s="3">
        <v>2</v>
      </c>
      <c r="G25957" s="3">
        <v>0</v>
      </c>
      <c r="H25957" s="5">
        <v>1092</v>
      </c>
      <c r="I25957" t="str">
        <f>IF(AND(D25957=受益地検索!$I$2,E25957=受益地検索!$E$2),A25957,"")</f>
        <v/>
      </c>
    </row>
    <row r="25958" spans="1:9" x14ac:dyDescent="0.15">
      <c r="A25958">
        <f t="shared" si="405"/>
        <v>25957</v>
      </c>
      <c r="B25958" s="2" t="s">
        <v>885</v>
      </c>
      <c r="C25958" s="2" t="s">
        <v>276</v>
      </c>
      <c r="D25958" s="2" t="s">
        <v>277</v>
      </c>
      <c r="E25958" s="3">
        <v>1706</v>
      </c>
      <c r="F25958" s="3">
        <v>1</v>
      </c>
      <c r="G25958" s="3">
        <v>0</v>
      </c>
      <c r="H25958" s="5">
        <v>1073.5999999999999</v>
      </c>
      <c r="I25958" t="str">
        <f>IF(AND(D25958=受益地検索!$I$2,E25958=受益地検索!$E$2),A25958,"")</f>
        <v/>
      </c>
    </row>
    <row r="25959" spans="1:9" x14ac:dyDescent="0.15">
      <c r="A25959">
        <f t="shared" si="405"/>
        <v>25958</v>
      </c>
      <c r="B25959" s="2" t="s">
        <v>885</v>
      </c>
      <c r="C25959" s="2" t="s">
        <v>276</v>
      </c>
      <c r="D25959" s="2" t="s">
        <v>277</v>
      </c>
      <c r="E25959" s="3">
        <v>1706</v>
      </c>
      <c r="F25959" s="3">
        <v>2</v>
      </c>
      <c r="G25959" s="3">
        <v>0</v>
      </c>
      <c r="H25959" s="5">
        <v>2142</v>
      </c>
      <c r="I25959" t="str">
        <f>IF(AND(D25959=受益地検索!$I$2,E25959=受益地検索!$E$2),A25959,"")</f>
        <v/>
      </c>
    </row>
    <row r="25960" spans="1:9" x14ac:dyDescent="0.15">
      <c r="A25960">
        <f t="shared" si="405"/>
        <v>25959</v>
      </c>
      <c r="B25960" s="2" t="s">
        <v>885</v>
      </c>
      <c r="C25960" s="2" t="s">
        <v>276</v>
      </c>
      <c r="D25960" s="2" t="s">
        <v>277</v>
      </c>
      <c r="E25960" s="3">
        <v>1708</v>
      </c>
      <c r="F25960" s="3">
        <v>0</v>
      </c>
      <c r="G25960" s="3">
        <v>0</v>
      </c>
      <c r="H25960" s="5">
        <v>1578</v>
      </c>
      <c r="I25960" t="str">
        <f>IF(AND(D25960=受益地検索!$I$2,E25960=受益地検索!$E$2),A25960,"")</f>
        <v/>
      </c>
    </row>
    <row r="25961" spans="1:9" x14ac:dyDescent="0.15">
      <c r="A25961">
        <f t="shared" si="405"/>
        <v>25960</v>
      </c>
      <c r="B25961" s="2" t="s">
        <v>885</v>
      </c>
      <c r="C25961" s="2" t="s">
        <v>276</v>
      </c>
      <c r="D25961" s="2" t="s">
        <v>277</v>
      </c>
      <c r="E25961" s="3">
        <v>1710</v>
      </c>
      <c r="F25961" s="3">
        <v>1</v>
      </c>
      <c r="G25961" s="3">
        <v>0</v>
      </c>
      <c r="H25961" s="5">
        <v>1198</v>
      </c>
      <c r="I25961" t="str">
        <f>IF(AND(D25961=受益地検索!$I$2,E25961=受益地検索!$E$2),A25961,"")</f>
        <v/>
      </c>
    </row>
    <row r="25962" spans="1:9" x14ac:dyDescent="0.15">
      <c r="A25962">
        <f t="shared" si="405"/>
        <v>25961</v>
      </c>
      <c r="B25962" s="2" t="s">
        <v>885</v>
      </c>
      <c r="C25962" s="2" t="s">
        <v>276</v>
      </c>
      <c r="D25962" s="2" t="s">
        <v>277</v>
      </c>
      <c r="E25962" s="3">
        <v>1712</v>
      </c>
      <c r="F25962" s="3">
        <v>0</v>
      </c>
      <c r="G25962" s="3">
        <v>0</v>
      </c>
      <c r="H25962" s="5">
        <v>1475</v>
      </c>
      <c r="I25962" t="str">
        <f>IF(AND(D25962=受益地検索!$I$2,E25962=受益地検索!$E$2),A25962,"")</f>
        <v/>
      </c>
    </row>
    <row r="25963" spans="1:9" x14ac:dyDescent="0.15">
      <c r="A25963">
        <f t="shared" si="405"/>
        <v>25962</v>
      </c>
      <c r="B25963" s="2" t="s">
        <v>885</v>
      </c>
      <c r="C25963" s="2" t="s">
        <v>276</v>
      </c>
      <c r="D25963" s="2" t="s">
        <v>277</v>
      </c>
      <c r="E25963" s="3">
        <v>1716</v>
      </c>
      <c r="F25963" s="3">
        <v>1</v>
      </c>
      <c r="G25963" s="3">
        <v>0</v>
      </c>
      <c r="H25963" s="5">
        <v>463</v>
      </c>
      <c r="I25963" t="str">
        <f>IF(AND(D25963=受益地検索!$I$2,E25963=受益地検索!$E$2),A25963,"")</f>
        <v/>
      </c>
    </row>
    <row r="25964" spans="1:9" x14ac:dyDescent="0.15">
      <c r="A25964">
        <f t="shared" si="405"/>
        <v>25963</v>
      </c>
      <c r="B25964" s="2" t="s">
        <v>885</v>
      </c>
      <c r="C25964" s="2" t="s">
        <v>276</v>
      </c>
      <c r="D25964" s="2" t="s">
        <v>277</v>
      </c>
      <c r="E25964" s="3">
        <v>1716</v>
      </c>
      <c r="F25964" s="3">
        <v>6</v>
      </c>
      <c r="G25964" s="3">
        <v>0</v>
      </c>
      <c r="H25964" s="5">
        <v>93</v>
      </c>
      <c r="I25964" t="str">
        <f>IF(AND(D25964=受益地検索!$I$2,E25964=受益地検索!$E$2),A25964,"")</f>
        <v/>
      </c>
    </row>
    <row r="25965" spans="1:9" x14ac:dyDescent="0.15">
      <c r="A25965">
        <f t="shared" si="405"/>
        <v>25964</v>
      </c>
      <c r="B25965" s="2" t="s">
        <v>885</v>
      </c>
      <c r="C25965" s="2" t="s">
        <v>276</v>
      </c>
      <c r="D25965" s="2" t="s">
        <v>277</v>
      </c>
      <c r="E25965" s="3">
        <v>1719</v>
      </c>
      <c r="F25965" s="3">
        <v>0</v>
      </c>
      <c r="G25965" s="3">
        <v>0</v>
      </c>
      <c r="H25965" s="5">
        <v>1055</v>
      </c>
      <c r="I25965" t="str">
        <f>IF(AND(D25965=受益地検索!$I$2,E25965=受益地検索!$E$2),A25965,"")</f>
        <v/>
      </c>
    </row>
    <row r="25966" spans="1:9" x14ac:dyDescent="0.15">
      <c r="A25966">
        <f t="shared" si="405"/>
        <v>25965</v>
      </c>
      <c r="B25966" s="2" t="s">
        <v>885</v>
      </c>
      <c r="C25966" s="2" t="s">
        <v>276</v>
      </c>
      <c r="D25966" s="2" t="s">
        <v>277</v>
      </c>
      <c r="E25966" s="3">
        <v>1720</v>
      </c>
      <c r="F25966" s="3">
        <v>1</v>
      </c>
      <c r="G25966" s="3">
        <v>0</v>
      </c>
      <c r="H25966" s="5">
        <v>757</v>
      </c>
      <c r="I25966" t="str">
        <f>IF(AND(D25966=受益地検索!$I$2,E25966=受益地検索!$E$2),A25966,"")</f>
        <v/>
      </c>
    </row>
    <row r="25967" spans="1:9" x14ac:dyDescent="0.15">
      <c r="A25967">
        <f t="shared" si="405"/>
        <v>25966</v>
      </c>
      <c r="B25967" s="2" t="s">
        <v>885</v>
      </c>
      <c r="C25967" s="2" t="s">
        <v>276</v>
      </c>
      <c r="D25967" s="2" t="s">
        <v>277</v>
      </c>
      <c r="E25967" s="3">
        <v>1721</v>
      </c>
      <c r="F25967" s="3">
        <v>0</v>
      </c>
      <c r="G25967" s="3">
        <v>0</v>
      </c>
      <c r="H25967" s="5">
        <v>837</v>
      </c>
      <c r="I25967" t="str">
        <f>IF(AND(D25967=受益地検索!$I$2,E25967=受益地検索!$E$2),A25967,"")</f>
        <v/>
      </c>
    </row>
    <row r="25968" spans="1:9" x14ac:dyDescent="0.15">
      <c r="A25968">
        <f t="shared" si="405"/>
        <v>25967</v>
      </c>
      <c r="B25968" s="2" t="s">
        <v>885</v>
      </c>
      <c r="C25968" s="2" t="s">
        <v>276</v>
      </c>
      <c r="D25968" s="2" t="s">
        <v>277</v>
      </c>
      <c r="E25968" s="3">
        <v>1722</v>
      </c>
      <c r="F25968" s="3">
        <v>2</v>
      </c>
      <c r="G25968" s="3">
        <v>0</v>
      </c>
      <c r="H25968" s="5">
        <v>904</v>
      </c>
      <c r="I25968" t="str">
        <f>IF(AND(D25968=受益地検索!$I$2,E25968=受益地検索!$E$2),A25968,"")</f>
        <v/>
      </c>
    </row>
    <row r="25969" spans="1:9" x14ac:dyDescent="0.15">
      <c r="A25969">
        <f t="shared" si="405"/>
        <v>25968</v>
      </c>
      <c r="B25969" s="2" t="s">
        <v>885</v>
      </c>
      <c r="C25969" s="2" t="s">
        <v>276</v>
      </c>
      <c r="D25969" s="2" t="s">
        <v>277</v>
      </c>
      <c r="E25969" s="3">
        <v>1722</v>
      </c>
      <c r="F25969" s="3">
        <v>3</v>
      </c>
      <c r="G25969" s="3">
        <v>0</v>
      </c>
      <c r="H25969" s="5">
        <v>975</v>
      </c>
      <c r="I25969" t="str">
        <f>IF(AND(D25969=受益地検索!$I$2,E25969=受益地検索!$E$2),A25969,"")</f>
        <v/>
      </c>
    </row>
    <row r="25970" spans="1:9" x14ac:dyDescent="0.15">
      <c r="A25970">
        <f t="shared" si="405"/>
        <v>25969</v>
      </c>
      <c r="B25970" s="2" t="s">
        <v>885</v>
      </c>
      <c r="C25970" s="2" t="s">
        <v>276</v>
      </c>
      <c r="D25970" s="2" t="s">
        <v>277</v>
      </c>
      <c r="E25970" s="3">
        <v>1723</v>
      </c>
      <c r="F25970" s="3">
        <v>0</v>
      </c>
      <c r="G25970" s="3">
        <v>0</v>
      </c>
      <c r="H25970" s="5">
        <v>1303</v>
      </c>
      <c r="I25970" t="str">
        <f>IF(AND(D25970=受益地検索!$I$2,E25970=受益地検索!$E$2),A25970,"")</f>
        <v/>
      </c>
    </row>
    <row r="25971" spans="1:9" x14ac:dyDescent="0.15">
      <c r="A25971">
        <f t="shared" si="405"/>
        <v>25970</v>
      </c>
      <c r="B25971" s="2" t="s">
        <v>885</v>
      </c>
      <c r="C25971" s="2" t="s">
        <v>276</v>
      </c>
      <c r="D25971" s="2" t="s">
        <v>277</v>
      </c>
      <c r="E25971" s="3">
        <v>1724</v>
      </c>
      <c r="F25971" s="3">
        <v>0</v>
      </c>
      <c r="G25971" s="3">
        <v>0</v>
      </c>
      <c r="H25971" s="5">
        <v>1468</v>
      </c>
      <c r="I25971" t="str">
        <f>IF(AND(D25971=受益地検索!$I$2,E25971=受益地検索!$E$2),A25971,"")</f>
        <v/>
      </c>
    </row>
    <row r="25972" spans="1:9" x14ac:dyDescent="0.15">
      <c r="A25972">
        <f t="shared" si="405"/>
        <v>25971</v>
      </c>
      <c r="B25972" s="2" t="s">
        <v>885</v>
      </c>
      <c r="C25972" s="2" t="s">
        <v>276</v>
      </c>
      <c r="D25972" s="2" t="s">
        <v>277</v>
      </c>
      <c r="E25972" s="3">
        <v>1725</v>
      </c>
      <c r="F25972" s="3">
        <v>0</v>
      </c>
      <c r="G25972" s="3">
        <v>0</v>
      </c>
      <c r="H25972" s="5">
        <v>364</v>
      </c>
      <c r="I25972" t="str">
        <f>IF(AND(D25972=受益地検索!$I$2,E25972=受益地検索!$E$2),A25972,"")</f>
        <v/>
      </c>
    </row>
    <row r="25973" spans="1:9" x14ac:dyDescent="0.15">
      <c r="A25973">
        <f t="shared" si="405"/>
        <v>25972</v>
      </c>
      <c r="B25973" s="2" t="s">
        <v>885</v>
      </c>
      <c r="C25973" s="2" t="s">
        <v>276</v>
      </c>
      <c r="D25973" s="2" t="s">
        <v>277</v>
      </c>
      <c r="E25973" s="3">
        <v>1726</v>
      </c>
      <c r="F25973" s="3">
        <v>0</v>
      </c>
      <c r="G25973" s="3">
        <v>0</v>
      </c>
      <c r="H25973" s="5">
        <v>1270</v>
      </c>
      <c r="I25973" t="str">
        <f>IF(AND(D25973=受益地検索!$I$2,E25973=受益地検索!$E$2),A25973,"")</f>
        <v/>
      </c>
    </row>
    <row r="25974" spans="1:9" x14ac:dyDescent="0.15">
      <c r="A25974">
        <f t="shared" si="405"/>
        <v>25973</v>
      </c>
      <c r="B25974" s="2" t="s">
        <v>885</v>
      </c>
      <c r="C25974" s="2" t="s">
        <v>276</v>
      </c>
      <c r="D25974" s="2" t="s">
        <v>277</v>
      </c>
      <c r="E25974" s="3">
        <v>1728</v>
      </c>
      <c r="F25974" s="3">
        <v>2</v>
      </c>
      <c r="G25974" s="3">
        <v>0</v>
      </c>
      <c r="H25974" s="5">
        <v>275</v>
      </c>
      <c r="I25974" t="str">
        <f>IF(AND(D25974=受益地検索!$I$2,E25974=受益地検索!$E$2),A25974,"")</f>
        <v/>
      </c>
    </row>
    <row r="25975" spans="1:9" x14ac:dyDescent="0.15">
      <c r="A25975">
        <f t="shared" si="405"/>
        <v>25974</v>
      </c>
      <c r="B25975" s="2" t="s">
        <v>885</v>
      </c>
      <c r="C25975" s="2" t="s">
        <v>276</v>
      </c>
      <c r="D25975" s="2" t="s">
        <v>277</v>
      </c>
      <c r="E25975" s="3">
        <v>1729</v>
      </c>
      <c r="F25975" s="3">
        <v>0</v>
      </c>
      <c r="G25975" s="3">
        <v>0</v>
      </c>
      <c r="H25975" s="5">
        <v>544</v>
      </c>
      <c r="I25975" t="str">
        <f>IF(AND(D25975=受益地検索!$I$2,E25975=受益地検索!$E$2),A25975,"")</f>
        <v/>
      </c>
    </row>
    <row r="25976" spans="1:9" x14ac:dyDescent="0.15">
      <c r="A25976">
        <f t="shared" si="405"/>
        <v>25975</v>
      </c>
      <c r="B25976" s="2" t="s">
        <v>885</v>
      </c>
      <c r="C25976" s="2" t="s">
        <v>276</v>
      </c>
      <c r="D25976" s="2" t="s">
        <v>277</v>
      </c>
      <c r="E25976" s="3">
        <v>1731</v>
      </c>
      <c r="F25976" s="3">
        <v>2</v>
      </c>
      <c r="G25976" s="3">
        <v>0</v>
      </c>
      <c r="H25976" s="5">
        <v>74</v>
      </c>
      <c r="I25976" t="str">
        <f>IF(AND(D25976=受益地検索!$I$2,E25976=受益地検索!$E$2),A25976,"")</f>
        <v/>
      </c>
    </row>
    <row r="25977" spans="1:9" x14ac:dyDescent="0.15">
      <c r="A25977">
        <f t="shared" si="405"/>
        <v>25976</v>
      </c>
      <c r="B25977" s="2" t="s">
        <v>885</v>
      </c>
      <c r="C25977" s="2" t="s">
        <v>276</v>
      </c>
      <c r="D25977" s="2" t="s">
        <v>277</v>
      </c>
      <c r="E25977" s="3">
        <v>1734</v>
      </c>
      <c r="F25977" s="3">
        <v>4</v>
      </c>
      <c r="G25977" s="3">
        <v>0</v>
      </c>
      <c r="H25977" s="5">
        <v>149</v>
      </c>
      <c r="I25977" t="str">
        <f>IF(AND(D25977=受益地検索!$I$2,E25977=受益地検索!$E$2),A25977,"")</f>
        <v/>
      </c>
    </row>
    <row r="25978" spans="1:9" x14ac:dyDescent="0.15">
      <c r="A25978">
        <f t="shared" si="405"/>
        <v>25977</v>
      </c>
      <c r="B25978" s="2" t="s">
        <v>885</v>
      </c>
      <c r="C25978" s="2" t="s">
        <v>276</v>
      </c>
      <c r="D25978" s="2" t="s">
        <v>277</v>
      </c>
      <c r="E25978" s="3">
        <v>1735</v>
      </c>
      <c r="F25978" s="3">
        <v>2</v>
      </c>
      <c r="G25978" s="3">
        <v>0</v>
      </c>
      <c r="H25978" s="5">
        <v>39</v>
      </c>
      <c r="I25978" t="str">
        <f>IF(AND(D25978=受益地検索!$I$2,E25978=受益地検索!$E$2),A25978,"")</f>
        <v/>
      </c>
    </row>
    <row r="25979" spans="1:9" x14ac:dyDescent="0.15">
      <c r="A25979">
        <f t="shared" si="405"/>
        <v>25978</v>
      </c>
      <c r="B25979" s="2" t="s">
        <v>885</v>
      </c>
      <c r="C25979" s="2" t="s">
        <v>276</v>
      </c>
      <c r="D25979" s="2" t="s">
        <v>277</v>
      </c>
      <c r="E25979" s="3">
        <v>1737</v>
      </c>
      <c r="F25979" s="3">
        <v>1</v>
      </c>
      <c r="G25979" s="3">
        <v>0</v>
      </c>
      <c r="H25979" s="5">
        <v>150</v>
      </c>
      <c r="I25979" t="str">
        <f>IF(AND(D25979=受益地検索!$I$2,E25979=受益地検索!$E$2),A25979,"")</f>
        <v/>
      </c>
    </row>
    <row r="25980" spans="1:9" x14ac:dyDescent="0.15">
      <c r="A25980">
        <f t="shared" si="405"/>
        <v>25979</v>
      </c>
      <c r="B25980" s="2" t="s">
        <v>885</v>
      </c>
      <c r="C25980" s="2" t="s">
        <v>276</v>
      </c>
      <c r="D25980" s="2" t="s">
        <v>277</v>
      </c>
      <c r="E25980" s="3">
        <v>1739</v>
      </c>
      <c r="F25980" s="3">
        <v>0</v>
      </c>
      <c r="G25980" s="3">
        <v>0</v>
      </c>
      <c r="H25980" s="5">
        <v>558</v>
      </c>
      <c r="I25980" t="str">
        <f>IF(AND(D25980=受益地検索!$I$2,E25980=受益地検索!$E$2),A25980,"")</f>
        <v/>
      </c>
    </row>
    <row r="25981" spans="1:9" x14ac:dyDescent="0.15">
      <c r="A25981">
        <f t="shared" si="405"/>
        <v>25980</v>
      </c>
      <c r="B25981" s="2" t="s">
        <v>885</v>
      </c>
      <c r="C25981" s="2" t="s">
        <v>276</v>
      </c>
      <c r="D25981" s="2" t="s">
        <v>277</v>
      </c>
      <c r="E25981" s="3">
        <v>1740</v>
      </c>
      <c r="F25981" s="3">
        <v>1</v>
      </c>
      <c r="G25981" s="3">
        <v>0</v>
      </c>
      <c r="H25981" s="5">
        <v>200</v>
      </c>
      <c r="I25981" t="str">
        <f>IF(AND(D25981=受益地検索!$I$2,E25981=受益地検索!$E$2),A25981,"")</f>
        <v/>
      </c>
    </row>
    <row r="25982" spans="1:9" x14ac:dyDescent="0.15">
      <c r="A25982">
        <f t="shared" si="405"/>
        <v>25981</v>
      </c>
      <c r="B25982" s="2" t="s">
        <v>885</v>
      </c>
      <c r="C25982" s="2" t="s">
        <v>276</v>
      </c>
      <c r="D25982" s="2" t="s">
        <v>277</v>
      </c>
      <c r="E25982" s="3">
        <v>1744</v>
      </c>
      <c r="F25982" s="3">
        <v>1</v>
      </c>
      <c r="G25982" s="3">
        <v>0</v>
      </c>
      <c r="H25982" s="5">
        <v>978</v>
      </c>
      <c r="I25982" t="str">
        <f>IF(AND(D25982=受益地検索!$I$2,E25982=受益地検索!$E$2),A25982,"")</f>
        <v/>
      </c>
    </row>
    <row r="25983" spans="1:9" x14ac:dyDescent="0.15">
      <c r="A25983">
        <f t="shared" si="405"/>
        <v>25982</v>
      </c>
      <c r="B25983" s="2" t="s">
        <v>885</v>
      </c>
      <c r="C25983" s="2" t="s">
        <v>276</v>
      </c>
      <c r="D25983" s="2" t="s">
        <v>277</v>
      </c>
      <c r="E25983" s="3">
        <v>1758</v>
      </c>
      <c r="F25983" s="3">
        <v>1</v>
      </c>
      <c r="G25983" s="3">
        <v>0</v>
      </c>
      <c r="H25983" s="5">
        <v>749</v>
      </c>
      <c r="I25983" t="str">
        <f>IF(AND(D25983=受益地検索!$I$2,E25983=受益地検索!$E$2),A25983,"")</f>
        <v/>
      </c>
    </row>
    <row r="25984" spans="1:9" x14ac:dyDescent="0.15">
      <c r="A25984">
        <f t="shared" si="405"/>
        <v>25983</v>
      </c>
      <c r="B25984" s="2" t="s">
        <v>885</v>
      </c>
      <c r="C25984" s="2" t="s">
        <v>276</v>
      </c>
      <c r="D25984" s="2" t="s">
        <v>277</v>
      </c>
      <c r="E25984" s="3">
        <v>1759</v>
      </c>
      <c r="F25984" s="3">
        <v>6</v>
      </c>
      <c r="G25984" s="3">
        <v>0</v>
      </c>
      <c r="H25984" s="5">
        <v>25</v>
      </c>
      <c r="I25984" t="str">
        <f>IF(AND(D25984=受益地検索!$I$2,E25984=受益地検索!$E$2),A25984,"")</f>
        <v/>
      </c>
    </row>
    <row r="25985" spans="1:9" x14ac:dyDescent="0.15">
      <c r="A25985">
        <f t="shared" si="405"/>
        <v>25984</v>
      </c>
      <c r="B25985" s="2" t="s">
        <v>885</v>
      </c>
      <c r="C25985" s="2" t="s">
        <v>276</v>
      </c>
      <c r="D25985" s="2" t="s">
        <v>277</v>
      </c>
      <c r="E25985" s="3">
        <v>1760</v>
      </c>
      <c r="F25985" s="3">
        <v>3</v>
      </c>
      <c r="G25985" s="3">
        <v>0</v>
      </c>
      <c r="H25985" s="5">
        <v>2110</v>
      </c>
      <c r="I25985" t="str">
        <f>IF(AND(D25985=受益地検索!$I$2,E25985=受益地検索!$E$2),A25985,"")</f>
        <v/>
      </c>
    </row>
    <row r="25986" spans="1:9" x14ac:dyDescent="0.15">
      <c r="A25986">
        <f t="shared" si="405"/>
        <v>25985</v>
      </c>
      <c r="B25986" s="2" t="s">
        <v>885</v>
      </c>
      <c r="C25986" s="2" t="s">
        <v>276</v>
      </c>
      <c r="D25986" s="2" t="s">
        <v>277</v>
      </c>
      <c r="E25986" s="3">
        <v>1794</v>
      </c>
      <c r="F25986" s="3">
        <v>0</v>
      </c>
      <c r="G25986" s="3">
        <v>0</v>
      </c>
      <c r="H25986" s="5">
        <v>1165</v>
      </c>
      <c r="I25986" t="str">
        <f>IF(AND(D25986=受益地検索!$I$2,E25986=受益地検索!$E$2),A25986,"")</f>
        <v/>
      </c>
    </row>
    <row r="25987" spans="1:9" x14ac:dyDescent="0.15">
      <c r="A25987">
        <f t="shared" si="405"/>
        <v>25986</v>
      </c>
      <c r="B25987" s="2" t="s">
        <v>885</v>
      </c>
      <c r="C25987" s="2" t="s">
        <v>276</v>
      </c>
      <c r="D25987" s="2" t="s">
        <v>277</v>
      </c>
      <c r="E25987" s="3">
        <v>1795</v>
      </c>
      <c r="F25987" s="3">
        <v>0</v>
      </c>
      <c r="G25987" s="3">
        <v>0</v>
      </c>
      <c r="H25987" s="5">
        <v>619</v>
      </c>
      <c r="I25987" t="str">
        <f>IF(AND(D25987=受益地検索!$I$2,E25987=受益地検索!$E$2),A25987,"")</f>
        <v/>
      </c>
    </row>
    <row r="25988" spans="1:9" x14ac:dyDescent="0.15">
      <c r="A25988">
        <f t="shared" ref="A25988:A26051" si="406">A25987+1</f>
        <v>25987</v>
      </c>
      <c r="B25988" s="2" t="s">
        <v>885</v>
      </c>
      <c r="C25988" s="2" t="s">
        <v>276</v>
      </c>
      <c r="D25988" s="2" t="s">
        <v>277</v>
      </c>
      <c r="E25988" s="3">
        <v>1796</v>
      </c>
      <c r="F25988" s="3">
        <v>0</v>
      </c>
      <c r="G25988" s="3">
        <v>0</v>
      </c>
      <c r="H25988" s="5">
        <v>548</v>
      </c>
      <c r="I25988" t="str">
        <f>IF(AND(D25988=受益地検索!$I$2,E25988=受益地検索!$E$2),A25988,"")</f>
        <v/>
      </c>
    </row>
    <row r="25989" spans="1:9" x14ac:dyDescent="0.15">
      <c r="A25989">
        <f t="shared" si="406"/>
        <v>25988</v>
      </c>
      <c r="B25989" s="2" t="s">
        <v>885</v>
      </c>
      <c r="C25989" s="2" t="s">
        <v>276</v>
      </c>
      <c r="D25989" s="2" t="s">
        <v>277</v>
      </c>
      <c r="E25989" s="3">
        <v>1797</v>
      </c>
      <c r="F25989" s="3">
        <v>0</v>
      </c>
      <c r="G25989" s="3">
        <v>0</v>
      </c>
      <c r="H25989" s="5">
        <v>568</v>
      </c>
      <c r="I25989" t="str">
        <f>IF(AND(D25989=受益地検索!$I$2,E25989=受益地検索!$E$2),A25989,"")</f>
        <v/>
      </c>
    </row>
    <row r="25990" spans="1:9" x14ac:dyDescent="0.15">
      <c r="A25990">
        <f t="shared" si="406"/>
        <v>25989</v>
      </c>
      <c r="B25990" s="2" t="s">
        <v>885</v>
      </c>
      <c r="C25990" s="2" t="s">
        <v>276</v>
      </c>
      <c r="D25990" s="2" t="s">
        <v>277</v>
      </c>
      <c r="E25990" s="3">
        <v>1798</v>
      </c>
      <c r="F25990" s="3">
        <v>0</v>
      </c>
      <c r="G25990" s="3">
        <v>0</v>
      </c>
      <c r="H25990" s="5">
        <v>569</v>
      </c>
      <c r="I25990" t="str">
        <f>IF(AND(D25990=受益地検索!$I$2,E25990=受益地検索!$E$2),A25990,"")</f>
        <v/>
      </c>
    </row>
    <row r="25991" spans="1:9" x14ac:dyDescent="0.15">
      <c r="A25991">
        <f t="shared" si="406"/>
        <v>25990</v>
      </c>
      <c r="B25991" s="2" t="s">
        <v>885</v>
      </c>
      <c r="C25991" s="2" t="s">
        <v>276</v>
      </c>
      <c r="D25991" s="2" t="s">
        <v>277</v>
      </c>
      <c r="E25991" s="3">
        <v>1799</v>
      </c>
      <c r="F25991" s="3">
        <v>0</v>
      </c>
      <c r="G25991" s="3">
        <v>0</v>
      </c>
      <c r="H25991" s="5">
        <v>877</v>
      </c>
      <c r="I25991" t="str">
        <f>IF(AND(D25991=受益地検索!$I$2,E25991=受益地検索!$E$2),A25991,"")</f>
        <v/>
      </c>
    </row>
    <row r="25992" spans="1:9" x14ac:dyDescent="0.15">
      <c r="A25992">
        <f t="shared" si="406"/>
        <v>25991</v>
      </c>
      <c r="B25992" s="2" t="s">
        <v>885</v>
      </c>
      <c r="C25992" s="2" t="s">
        <v>276</v>
      </c>
      <c r="D25992" s="2" t="s">
        <v>277</v>
      </c>
      <c r="E25992" s="3">
        <v>1800</v>
      </c>
      <c r="F25992" s="3">
        <v>0</v>
      </c>
      <c r="G25992" s="3">
        <v>0</v>
      </c>
      <c r="H25992" s="5">
        <v>597</v>
      </c>
      <c r="I25992" t="str">
        <f>IF(AND(D25992=受益地検索!$I$2,E25992=受益地検索!$E$2),A25992,"")</f>
        <v/>
      </c>
    </row>
    <row r="25993" spans="1:9" x14ac:dyDescent="0.15">
      <c r="A25993">
        <f t="shared" si="406"/>
        <v>25992</v>
      </c>
      <c r="B25993" s="2" t="s">
        <v>885</v>
      </c>
      <c r="C25993" s="2" t="s">
        <v>276</v>
      </c>
      <c r="D25993" s="2" t="s">
        <v>277</v>
      </c>
      <c r="E25993" s="3">
        <v>1801</v>
      </c>
      <c r="F25993" s="3">
        <v>0</v>
      </c>
      <c r="G25993" s="3">
        <v>0</v>
      </c>
      <c r="H25993" s="5">
        <v>1269</v>
      </c>
      <c r="I25993" t="str">
        <f>IF(AND(D25993=受益地検索!$I$2,E25993=受益地検索!$E$2),A25993,"")</f>
        <v/>
      </c>
    </row>
    <row r="25994" spans="1:9" x14ac:dyDescent="0.15">
      <c r="A25994">
        <f t="shared" si="406"/>
        <v>25993</v>
      </c>
      <c r="B25994" s="2" t="s">
        <v>885</v>
      </c>
      <c r="C25994" s="2" t="s">
        <v>276</v>
      </c>
      <c r="D25994" s="2" t="s">
        <v>277</v>
      </c>
      <c r="E25994" s="3">
        <v>1802</v>
      </c>
      <c r="F25994" s="3">
        <v>0</v>
      </c>
      <c r="G25994" s="3">
        <v>0</v>
      </c>
      <c r="H25994" s="5">
        <v>1247</v>
      </c>
      <c r="I25994" t="str">
        <f>IF(AND(D25994=受益地検索!$I$2,E25994=受益地検索!$E$2),A25994,"")</f>
        <v/>
      </c>
    </row>
    <row r="25995" spans="1:9" x14ac:dyDescent="0.15">
      <c r="A25995">
        <f t="shared" si="406"/>
        <v>25994</v>
      </c>
      <c r="B25995" s="2" t="s">
        <v>885</v>
      </c>
      <c r="C25995" s="2" t="s">
        <v>276</v>
      </c>
      <c r="D25995" s="2" t="s">
        <v>277</v>
      </c>
      <c r="E25995" s="3">
        <v>1803</v>
      </c>
      <c r="F25995" s="3">
        <v>0</v>
      </c>
      <c r="G25995" s="3">
        <v>0</v>
      </c>
      <c r="H25995" s="5">
        <v>325</v>
      </c>
      <c r="I25995" t="str">
        <f>IF(AND(D25995=受益地検索!$I$2,E25995=受益地検索!$E$2),A25995,"")</f>
        <v/>
      </c>
    </row>
    <row r="25996" spans="1:9" x14ac:dyDescent="0.15">
      <c r="A25996">
        <f t="shared" si="406"/>
        <v>25995</v>
      </c>
      <c r="B25996" s="2" t="s">
        <v>885</v>
      </c>
      <c r="C25996" s="2" t="s">
        <v>276</v>
      </c>
      <c r="D25996" s="2" t="s">
        <v>277</v>
      </c>
      <c r="E25996" s="3">
        <v>1804</v>
      </c>
      <c r="F25996" s="3">
        <v>0</v>
      </c>
      <c r="G25996" s="3">
        <v>0</v>
      </c>
      <c r="H25996" s="5">
        <v>1030</v>
      </c>
      <c r="I25996" t="str">
        <f>IF(AND(D25996=受益地検索!$I$2,E25996=受益地検索!$E$2),A25996,"")</f>
        <v/>
      </c>
    </row>
    <row r="25997" spans="1:9" x14ac:dyDescent="0.15">
      <c r="A25997">
        <f t="shared" si="406"/>
        <v>25996</v>
      </c>
      <c r="B25997" s="2" t="s">
        <v>885</v>
      </c>
      <c r="C25997" s="2" t="s">
        <v>276</v>
      </c>
      <c r="D25997" s="2" t="s">
        <v>277</v>
      </c>
      <c r="E25997" s="3">
        <v>1805</v>
      </c>
      <c r="F25997" s="3">
        <v>0</v>
      </c>
      <c r="G25997" s="3">
        <v>0</v>
      </c>
      <c r="H25997" s="5">
        <v>963</v>
      </c>
      <c r="I25997" t="str">
        <f>IF(AND(D25997=受益地検索!$I$2,E25997=受益地検索!$E$2),A25997,"")</f>
        <v/>
      </c>
    </row>
    <row r="25998" spans="1:9" x14ac:dyDescent="0.15">
      <c r="A25998">
        <f t="shared" si="406"/>
        <v>25997</v>
      </c>
      <c r="B25998" s="2" t="s">
        <v>885</v>
      </c>
      <c r="C25998" s="2" t="s">
        <v>276</v>
      </c>
      <c r="D25998" s="2" t="s">
        <v>277</v>
      </c>
      <c r="E25998" s="3">
        <v>1806</v>
      </c>
      <c r="F25998" s="3">
        <v>1</v>
      </c>
      <c r="G25998" s="3">
        <v>0</v>
      </c>
      <c r="H25998" s="5">
        <v>820</v>
      </c>
      <c r="I25998" t="str">
        <f>IF(AND(D25998=受益地検索!$I$2,E25998=受益地検索!$E$2),A25998,"")</f>
        <v/>
      </c>
    </row>
    <row r="25999" spans="1:9" x14ac:dyDescent="0.15">
      <c r="A25999">
        <f t="shared" si="406"/>
        <v>25998</v>
      </c>
      <c r="B25999" s="2" t="s">
        <v>885</v>
      </c>
      <c r="C25999" s="2" t="s">
        <v>276</v>
      </c>
      <c r="D25999" s="2" t="s">
        <v>277</v>
      </c>
      <c r="E25999" s="3">
        <v>1807</v>
      </c>
      <c r="F25999" s="3">
        <v>0</v>
      </c>
      <c r="G25999" s="3">
        <v>0</v>
      </c>
      <c r="H25999" s="5">
        <v>943</v>
      </c>
      <c r="I25999" t="str">
        <f>IF(AND(D25999=受益地検索!$I$2,E25999=受益地検索!$E$2),A25999,"")</f>
        <v/>
      </c>
    </row>
    <row r="26000" spans="1:9" x14ac:dyDescent="0.15">
      <c r="A26000">
        <f t="shared" si="406"/>
        <v>25999</v>
      </c>
      <c r="B26000" s="2" t="s">
        <v>885</v>
      </c>
      <c r="C26000" s="2" t="s">
        <v>276</v>
      </c>
      <c r="D26000" s="2" t="s">
        <v>277</v>
      </c>
      <c r="E26000" s="3">
        <v>1808</v>
      </c>
      <c r="F26000" s="3">
        <v>1</v>
      </c>
      <c r="G26000" s="3">
        <v>0</v>
      </c>
      <c r="H26000" s="5">
        <v>1002</v>
      </c>
      <c r="I26000" t="str">
        <f>IF(AND(D26000=受益地検索!$I$2,E26000=受益地検索!$E$2),A26000,"")</f>
        <v/>
      </c>
    </row>
    <row r="26001" spans="1:9" x14ac:dyDescent="0.15">
      <c r="A26001">
        <f t="shared" si="406"/>
        <v>26000</v>
      </c>
      <c r="B26001" s="2" t="s">
        <v>885</v>
      </c>
      <c r="C26001" s="2" t="s">
        <v>276</v>
      </c>
      <c r="D26001" s="2" t="s">
        <v>277</v>
      </c>
      <c r="E26001" s="3">
        <v>1809</v>
      </c>
      <c r="F26001" s="3">
        <v>1</v>
      </c>
      <c r="G26001" s="3">
        <v>0</v>
      </c>
      <c r="H26001" s="5">
        <v>70</v>
      </c>
      <c r="I26001" t="str">
        <f>IF(AND(D26001=受益地検索!$I$2,E26001=受益地検索!$E$2),A26001,"")</f>
        <v/>
      </c>
    </row>
    <row r="26002" spans="1:9" x14ac:dyDescent="0.15">
      <c r="A26002">
        <f t="shared" si="406"/>
        <v>26001</v>
      </c>
      <c r="B26002" s="2" t="s">
        <v>885</v>
      </c>
      <c r="C26002" s="2" t="s">
        <v>276</v>
      </c>
      <c r="D26002" s="2" t="s">
        <v>277</v>
      </c>
      <c r="E26002" s="3">
        <v>1810</v>
      </c>
      <c r="F26002" s="3">
        <v>1</v>
      </c>
      <c r="G26002" s="3">
        <v>0</v>
      </c>
      <c r="H26002" s="5">
        <v>457</v>
      </c>
      <c r="I26002" t="str">
        <f>IF(AND(D26002=受益地検索!$I$2,E26002=受益地検索!$E$2),A26002,"")</f>
        <v/>
      </c>
    </row>
    <row r="26003" spans="1:9" x14ac:dyDescent="0.15">
      <c r="A26003">
        <f t="shared" si="406"/>
        <v>26002</v>
      </c>
      <c r="B26003" s="2" t="s">
        <v>885</v>
      </c>
      <c r="C26003" s="2" t="s">
        <v>276</v>
      </c>
      <c r="D26003" s="2" t="s">
        <v>277</v>
      </c>
      <c r="E26003" s="3">
        <v>1810</v>
      </c>
      <c r="F26003" s="3">
        <v>2</v>
      </c>
      <c r="G26003" s="3">
        <v>0</v>
      </c>
      <c r="H26003" s="5">
        <v>942</v>
      </c>
      <c r="I26003" t="str">
        <f>IF(AND(D26003=受益地検索!$I$2,E26003=受益地検索!$E$2),A26003,"")</f>
        <v/>
      </c>
    </row>
    <row r="26004" spans="1:9" x14ac:dyDescent="0.15">
      <c r="A26004">
        <f t="shared" si="406"/>
        <v>26003</v>
      </c>
      <c r="B26004" s="2" t="s">
        <v>885</v>
      </c>
      <c r="C26004" s="2" t="s">
        <v>276</v>
      </c>
      <c r="D26004" s="2" t="s">
        <v>277</v>
      </c>
      <c r="E26004" s="3">
        <v>1810</v>
      </c>
      <c r="F26004" s="3">
        <v>3</v>
      </c>
      <c r="G26004" s="3">
        <v>0</v>
      </c>
      <c r="H26004" s="5">
        <v>22</v>
      </c>
      <c r="I26004" t="str">
        <f>IF(AND(D26004=受益地検索!$I$2,E26004=受益地検索!$E$2),A26004,"")</f>
        <v/>
      </c>
    </row>
    <row r="26005" spans="1:9" x14ac:dyDescent="0.15">
      <c r="A26005">
        <f t="shared" si="406"/>
        <v>26004</v>
      </c>
      <c r="B26005" s="2" t="s">
        <v>885</v>
      </c>
      <c r="C26005" s="2" t="s">
        <v>276</v>
      </c>
      <c r="D26005" s="2" t="s">
        <v>277</v>
      </c>
      <c r="E26005" s="3">
        <v>1812</v>
      </c>
      <c r="F26005" s="3">
        <v>1</v>
      </c>
      <c r="G26005" s="3">
        <v>0</v>
      </c>
      <c r="H26005" s="5">
        <v>488</v>
      </c>
      <c r="I26005" t="str">
        <f>IF(AND(D26005=受益地検索!$I$2,E26005=受益地検索!$E$2),A26005,"")</f>
        <v/>
      </c>
    </row>
    <row r="26006" spans="1:9" x14ac:dyDescent="0.15">
      <c r="A26006">
        <f t="shared" si="406"/>
        <v>26005</v>
      </c>
      <c r="B26006" s="2" t="s">
        <v>885</v>
      </c>
      <c r="C26006" s="2" t="s">
        <v>276</v>
      </c>
      <c r="D26006" s="2" t="s">
        <v>277</v>
      </c>
      <c r="E26006" s="3">
        <v>1813</v>
      </c>
      <c r="F26006" s="3">
        <v>0</v>
      </c>
      <c r="G26006" s="3">
        <v>0</v>
      </c>
      <c r="H26006" s="5">
        <v>717</v>
      </c>
      <c r="I26006" t="str">
        <f>IF(AND(D26006=受益地検索!$I$2,E26006=受益地検索!$E$2),A26006,"")</f>
        <v/>
      </c>
    </row>
    <row r="26007" spans="1:9" x14ac:dyDescent="0.15">
      <c r="A26007">
        <f t="shared" si="406"/>
        <v>26006</v>
      </c>
      <c r="B26007" s="2" t="s">
        <v>885</v>
      </c>
      <c r="C26007" s="2" t="s">
        <v>276</v>
      </c>
      <c r="D26007" s="2" t="s">
        <v>277</v>
      </c>
      <c r="E26007" s="3">
        <v>1814</v>
      </c>
      <c r="F26007" s="3">
        <v>0</v>
      </c>
      <c r="G26007" s="3">
        <v>0</v>
      </c>
      <c r="H26007" s="5">
        <v>708</v>
      </c>
      <c r="I26007" t="str">
        <f>IF(AND(D26007=受益地検索!$I$2,E26007=受益地検索!$E$2),A26007,"")</f>
        <v/>
      </c>
    </row>
    <row r="26008" spans="1:9" x14ac:dyDescent="0.15">
      <c r="A26008">
        <f t="shared" si="406"/>
        <v>26007</v>
      </c>
      <c r="B26008" s="2" t="s">
        <v>885</v>
      </c>
      <c r="C26008" s="2" t="s">
        <v>276</v>
      </c>
      <c r="D26008" s="2" t="s">
        <v>277</v>
      </c>
      <c r="E26008" s="3">
        <v>1815</v>
      </c>
      <c r="F26008" s="3">
        <v>1</v>
      </c>
      <c r="G26008" s="3">
        <v>0</v>
      </c>
      <c r="H26008" s="5">
        <v>1653</v>
      </c>
      <c r="I26008" t="str">
        <f>IF(AND(D26008=受益地検索!$I$2,E26008=受益地検索!$E$2),A26008,"")</f>
        <v/>
      </c>
    </row>
    <row r="26009" spans="1:9" x14ac:dyDescent="0.15">
      <c r="A26009">
        <f t="shared" si="406"/>
        <v>26008</v>
      </c>
      <c r="B26009" s="2" t="s">
        <v>885</v>
      </c>
      <c r="C26009" s="2" t="s">
        <v>276</v>
      </c>
      <c r="D26009" s="2" t="s">
        <v>277</v>
      </c>
      <c r="E26009" s="3">
        <v>1815</v>
      </c>
      <c r="F26009" s="3">
        <v>2</v>
      </c>
      <c r="G26009" s="3">
        <v>0</v>
      </c>
      <c r="H26009" s="5">
        <v>384</v>
      </c>
      <c r="I26009" t="str">
        <f>IF(AND(D26009=受益地検索!$I$2,E26009=受益地検索!$E$2),A26009,"")</f>
        <v/>
      </c>
    </row>
    <row r="26010" spans="1:9" x14ac:dyDescent="0.15">
      <c r="A26010">
        <f t="shared" si="406"/>
        <v>26009</v>
      </c>
      <c r="B26010" s="2" t="s">
        <v>885</v>
      </c>
      <c r="C26010" s="2" t="s">
        <v>276</v>
      </c>
      <c r="D26010" s="2" t="s">
        <v>277</v>
      </c>
      <c r="E26010" s="3">
        <v>1816</v>
      </c>
      <c r="F26010" s="3">
        <v>0</v>
      </c>
      <c r="G26010" s="3">
        <v>0</v>
      </c>
      <c r="H26010" s="5">
        <v>727</v>
      </c>
      <c r="I26010" t="str">
        <f>IF(AND(D26010=受益地検索!$I$2,E26010=受益地検索!$E$2),A26010,"")</f>
        <v/>
      </c>
    </row>
    <row r="26011" spans="1:9" x14ac:dyDescent="0.15">
      <c r="A26011">
        <f t="shared" si="406"/>
        <v>26010</v>
      </c>
      <c r="B26011" s="2" t="s">
        <v>885</v>
      </c>
      <c r="C26011" s="2" t="s">
        <v>276</v>
      </c>
      <c r="D26011" s="2" t="s">
        <v>277</v>
      </c>
      <c r="E26011" s="3">
        <v>1817</v>
      </c>
      <c r="F26011" s="3">
        <v>0</v>
      </c>
      <c r="G26011" s="3">
        <v>0</v>
      </c>
      <c r="H26011" s="5">
        <v>451</v>
      </c>
      <c r="I26011" t="str">
        <f>IF(AND(D26011=受益地検索!$I$2,E26011=受益地検索!$E$2),A26011,"")</f>
        <v/>
      </c>
    </row>
    <row r="26012" spans="1:9" x14ac:dyDescent="0.15">
      <c r="A26012">
        <f t="shared" si="406"/>
        <v>26011</v>
      </c>
      <c r="B26012" s="2" t="s">
        <v>885</v>
      </c>
      <c r="C26012" s="2" t="s">
        <v>276</v>
      </c>
      <c r="D26012" s="2" t="s">
        <v>277</v>
      </c>
      <c r="E26012" s="3">
        <v>1818</v>
      </c>
      <c r="F26012" s="3">
        <v>0</v>
      </c>
      <c r="G26012" s="3">
        <v>0</v>
      </c>
      <c r="H26012" s="5">
        <v>765</v>
      </c>
      <c r="I26012" t="str">
        <f>IF(AND(D26012=受益地検索!$I$2,E26012=受益地検索!$E$2),A26012,"")</f>
        <v/>
      </c>
    </row>
    <row r="26013" spans="1:9" x14ac:dyDescent="0.15">
      <c r="A26013">
        <f t="shared" si="406"/>
        <v>26012</v>
      </c>
      <c r="B26013" s="2" t="s">
        <v>885</v>
      </c>
      <c r="C26013" s="2" t="s">
        <v>276</v>
      </c>
      <c r="D26013" s="2" t="s">
        <v>277</v>
      </c>
      <c r="E26013" s="3">
        <v>1822</v>
      </c>
      <c r="F26013" s="3">
        <v>1</v>
      </c>
      <c r="G26013" s="3">
        <v>0</v>
      </c>
      <c r="H26013" s="5">
        <v>95</v>
      </c>
      <c r="I26013" t="str">
        <f>IF(AND(D26013=受益地検索!$I$2,E26013=受益地検索!$E$2),A26013,"")</f>
        <v/>
      </c>
    </row>
    <row r="26014" spans="1:9" x14ac:dyDescent="0.15">
      <c r="A26014">
        <f t="shared" si="406"/>
        <v>26013</v>
      </c>
      <c r="B26014" s="2" t="s">
        <v>885</v>
      </c>
      <c r="C26014" s="2" t="s">
        <v>276</v>
      </c>
      <c r="D26014" s="2" t="s">
        <v>277</v>
      </c>
      <c r="E26014" s="3">
        <v>1822</v>
      </c>
      <c r="F26014" s="3">
        <v>3</v>
      </c>
      <c r="G26014" s="3">
        <v>0</v>
      </c>
      <c r="H26014" s="5">
        <v>99</v>
      </c>
      <c r="I26014" t="str">
        <f>IF(AND(D26014=受益地検索!$I$2,E26014=受益地検索!$E$2),A26014,"")</f>
        <v/>
      </c>
    </row>
    <row r="26015" spans="1:9" x14ac:dyDescent="0.15">
      <c r="A26015">
        <f t="shared" si="406"/>
        <v>26014</v>
      </c>
      <c r="B26015" s="2" t="s">
        <v>885</v>
      </c>
      <c r="C26015" s="2" t="s">
        <v>276</v>
      </c>
      <c r="D26015" s="2" t="s">
        <v>277</v>
      </c>
      <c r="E26015" s="3">
        <v>1826</v>
      </c>
      <c r="F26015" s="3">
        <v>1</v>
      </c>
      <c r="G26015" s="3">
        <v>0</v>
      </c>
      <c r="H26015" s="5">
        <v>200</v>
      </c>
      <c r="I26015" t="str">
        <f>IF(AND(D26015=受益地検索!$I$2,E26015=受益地検索!$E$2),A26015,"")</f>
        <v/>
      </c>
    </row>
    <row r="26016" spans="1:9" x14ac:dyDescent="0.15">
      <c r="A26016">
        <f t="shared" si="406"/>
        <v>26015</v>
      </c>
      <c r="B26016" s="2" t="s">
        <v>885</v>
      </c>
      <c r="C26016" s="2" t="s">
        <v>276</v>
      </c>
      <c r="D26016" s="2" t="s">
        <v>277</v>
      </c>
      <c r="E26016" s="3">
        <v>1827</v>
      </c>
      <c r="F26016" s="3">
        <v>1</v>
      </c>
      <c r="G26016" s="3">
        <v>0</v>
      </c>
      <c r="H26016" s="5">
        <v>110</v>
      </c>
      <c r="I26016" t="str">
        <f>IF(AND(D26016=受益地検索!$I$2,E26016=受益地検索!$E$2),A26016,"")</f>
        <v/>
      </c>
    </row>
    <row r="26017" spans="1:9" x14ac:dyDescent="0.15">
      <c r="A26017">
        <f t="shared" si="406"/>
        <v>26016</v>
      </c>
      <c r="B26017" s="2" t="s">
        <v>885</v>
      </c>
      <c r="C26017" s="2" t="s">
        <v>276</v>
      </c>
      <c r="D26017" s="2" t="s">
        <v>277</v>
      </c>
      <c r="E26017" s="3">
        <v>1828</v>
      </c>
      <c r="F26017" s="3">
        <v>1</v>
      </c>
      <c r="G26017" s="3">
        <v>0</v>
      </c>
      <c r="H26017" s="5">
        <v>131</v>
      </c>
      <c r="I26017" t="str">
        <f>IF(AND(D26017=受益地検索!$I$2,E26017=受益地検索!$E$2),A26017,"")</f>
        <v/>
      </c>
    </row>
    <row r="26018" spans="1:9" x14ac:dyDescent="0.15">
      <c r="A26018">
        <f t="shared" si="406"/>
        <v>26017</v>
      </c>
      <c r="B26018" s="2" t="s">
        <v>885</v>
      </c>
      <c r="C26018" s="2" t="s">
        <v>276</v>
      </c>
      <c r="D26018" s="2" t="s">
        <v>277</v>
      </c>
      <c r="E26018" s="3">
        <v>1829</v>
      </c>
      <c r="F26018" s="3">
        <v>1</v>
      </c>
      <c r="G26018" s="3">
        <v>0</v>
      </c>
      <c r="H26018" s="5">
        <v>274</v>
      </c>
      <c r="I26018" t="str">
        <f>IF(AND(D26018=受益地検索!$I$2,E26018=受益地検索!$E$2),A26018,"")</f>
        <v/>
      </c>
    </row>
    <row r="26019" spans="1:9" x14ac:dyDescent="0.15">
      <c r="A26019">
        <f t="shared" si="406"/>
        <v>26018</v>
      </c>
      <c r="B26019" s="2" t="s">
        <v>885</v>
      </c>
      <c r="C26019" s="2" t="s">
        <v>276</v>
      </c>
      <c r="D26019" s="2" t="s">
        <v>277</v>
      </c>
      <c r="E26019" s="3">
        <v>1830</v>
      </c>
      <c r="F26019" s="3">
        <v>0</v>
      </c>
      <c r="G26019" s="3">
        <v>0</v>
      </c>
      <c r="H26019" s="5">
        <v>973</v>
      </c>
      <c r="I26019" t="str">
        <f>IF(AND(D26019=受益地検索!$I$2,E26019=受益地検索!$E$2),A26019,"")</f>
        <v/>
      </c>
    </row>
    <row r="26020" spans="1:9" x14ac:dyDescent="0.15">
      <c r="A26020">
        <f t="shared" si="406"/>
        <v>26019</v>
      </c>
      <c r="B26020" s="2" t="s">
        <v>885</v>
      </c>
      <c r="C26020" s="2" t="s">
        <v>276</v>
      </c>
      <c r="D26020" s="2" t="s">
        <v>277</v>
      </c>
      <c r="E26020" s="3">
        <v>1835</v>
      </c>
      <c r="F26020" s="3">
        <v>0</v>
      </c>
      <c r="G26020" s="3">
        <v>0</v>
      </c>
      <c r="H26020" s="5">
        <v>1255</v>
      </c>
      <c r="I26020" t="str">
        <f>IF(AND(D26020=受益地検索!$I$2,E26020=受益地検索!$E$2),A26020,"")</f>
        <v/>
      </c>
    </row>
    <row r="26021" spans="1:9" x14ac:dyDescent="0.15">
      <c r="A26021">
        <f t="shared" si="406"/>
        <v>26020</v>
      </c>
      <c r="B26021" s="2" t="s">
        <v>885</v>
      </c>
      <c r="C26021" s="2" t="s">
        <v>276</v>
      </c>
      <c r="D26021" s="2" t="s">
        <v>277</v>
      </c>
      <c r="E26021" s="3">
        <v>1836</v>
      </c>
      <c r="F26021" s="3">
        <v>0</v>
      </c>
      <c r="G26021" s="3">
        <v>0</v>
      </c>
      <c r="H26021" s="5">
        <v>957</v>
      </c>
      <c r="I26021" t="str">
        <f>IF(AND(D26021=受益地検索!$I$2,E26021=受益地検索!$E$2),A26021,"")</f>
        <v/>
      </c>
    </row>
    <row r="26022" spans="1:9" x14ac:dyDescent="0.15">
      <c r="A26022">
        <f t="shared" si="406"/>
        <v>26021</v>
      </c>
      <c r="B26022" s="2" t="s">
        <v>885</v>
      </c>
      <c r="C26022" s="2" t="s">
        <v>276</v>
      </c>
      <c r="D26022" s="2" t="s">
        <v>277</v>
      </c>
      <c r="E26022" s="3">
        <v>1837</v>
      </c>
      <c r="F26022" s="3">
        <v>1</v>
      </c>
      <c r="G26022" s="3">
        <v>0</v>
      </c>
      <c r="H26022" s="5">
        <v>163</v>
      </c>
      <c r="I26022" t="str">
        <f>IF(AND(D26022=受益地検索!$I$2,E26022=受益地検索!$E$2),A26022,"")</f>
        <v/>
      </c>
    </row>
    <row r="26023" spans="1:9" x14ac:dyDescent="0.15">
      <c r="A26023">
        <f t="shared" si="406"/>
        <v>26022</v>
      </c>
      <c r="B26023" s="2" t="s">
        <v>885</v>
      </c>
      <c r="C26023" s="2" t="s">
        <v>276</v>
      </c>
      <c r="D26023" s="2" t="s">
        <v>277</v>
      </c>
      <c r="E26023" s="3">
        <v>1838</v>
      </c>
      <c r="F26023" s="3">
        <v>1</v>
      </c>
      <c r="G26023" s="3">
        <v>0</v>
      </c>
      <c r="H26023" s="5">
        <v>303</v>
      </c>
      <c r="I26023" t="str">
        <f>IF(AND(D26023=受益地検索!$I$2,E26023=受益地検索!$E$2),A26023,"")</f>
        <v/>
      </c>
    </row>
    <row r="26024" spans="1:9" x14ac:dyDescent="0.15">
      <c r="A26024">
        <f t="shared" si="406"/>
        <v>26023</v>
      </c>
      <c r="B26024" s="2" t="s">
        <v>885</v>
      </c>
      <c r="C26024" s="2" t="s">
        <v>276</v>
      </c>
      <c r="D26024" s="2" t="s">
        <v>277</v>
      </c>
      <c r="E26024" s="3">
        <v>1839</v>
      </c>
      <c r="F26024" s="3">
        <v>0</v>
      </c>
      <c r="G26024" s="3">
        <v>0</v>
      </c>
      <c r="H26024" s="5">
        <v>826</v>
      </c>
      <c r="I26024" t="str">
        <f>IF(AND(D26024=受益地検索!$I$2,E26024=受益地検索!$E$2),A26024,"")</f>
        <v/>
      </c>
    </row>
    <row r="26025" spans="1:9" x14ac:dyDescent="0.15">
      <c r="A26025">
        <f t="shared" si="406"/>
        <v>26024</v>
      </c>
      <c r="B26025" s="2" t="s">
        <v>885</v>
      </c>
      <c r="C26025" s="2" t="s">
        <v>276</v>
      </c>
      <c r="D26025" s="2" t="s">
        <v>277</v>
      </c>
      <c r="E26025" s="3">
        <v>1840</v>
      </c>
      <c r="F26025" s="3">
        <v>0</v>
      </c>
      <c r="G26025" s="3">
        <v>0</v>
      </c>
      <c r="H26025" s="5">
        <v>817</v>
      </c>
      <c r="I26025" t="str">
        <f>IF(AND(D26025=受益地検索!$I$2,E26025=受益地検索!$E$2),A26025,"")</f>
        <v/>
      </c>
    </row>
    <row r="26026" spans="1:9" x14ac:dyDescent="0.15">
      <c r="A26026">
        <f t="shared" si="406"/>
        <v>26025</v>
      </c>
      <c r="B26026" s="2" t="s">
        <v>885</v>
      </c>
      <c r="C26026" s="2" t="s">
        <v>276</v>
      </c>
      <c r="D26026" s="2" t="s">
        <v>277</v>
      </c>
      <c r="E26026" s="3">
        <v>1841</v>
      </c>
      <c r="F26026" s="3">
        <v>1</v>
      </c>
      <c r="G26026" s="3">
        <v>0</v>
      </c>
      <c r="H26026" s="5">
        <v>545</v>
      </c>
      <c r="I26026" t="str">
        <f>IF(AND(D26026=受益地検索!$I$2,E26026=受益地検索!$E$2),A26026,"")</f>
        <v/>
      </c>
    </row>
    <row r="26027" spans="1:9" x14ac:dyDescent="0.15">
      <c r="A26027">
        <f t="shared" si="406"/>
        <v>26026</v>
      </c>
      <c r="B26027" s="2" t="s">
        <v>885</v>
      </c>
      <c r="C26027" s="2" t="s">
        <v>276</v>
      </c>
      <c r="D26027" s="2" t="s">
        <v>277</v>
      </c>
      <c r="E26027" s="3">
        <v>1842</v>
      </c>
      <c r="F26027" s="3">
        <v>0</v>
      </c>
      <c r="G26027" s="3">
        <v>0</v>
      </c>
      <c r="H26027" s="5">
        <v>1682</v>
      </c>
      <c r="I26027" t="str">
        <f>IF(AND(D26027=受益地検索!$I$2,E26027=受益地検索!$E$2),A26027,"")</f>
        <v/>
      </c>
    </row>
    <row r="26028" spans="1:9" x14ac:dyDescent="0.15">
      <c r="A26028">
        <f t="shared" si="406"/>
        <v>26027</v>
      </c>
      <c r="B26028" s="2" t="s">
        <v>885</v>
      </c>
      <c r="C26028" s="2" t="s">
        <v>276</v>
      </c>
      <c r="D26028" s="2" t="s">
        <v>277</v>
      </c>
      <c r="E26028" s="3">
        <v>1844</v>
      </c>
      <c r="F26028" s="3">
        <v>1</v>
      </c>
      <c r="G26028" s="3">
        <v>0</v>
      </c>
      <c r="H26028" s="5">
        <v>630</v>
      </c>
      <c r="I26028" t="str">
        <f>IF(AND(D26028=受益地検索!$I$2,E26028=受益地検索!$E$2),A26028,"")</f>
        <v/>
      </c>
    </row>
    <row r="26029" spans="1:9" x14ac:dyDescent="0.15">
      <c r="A26029">
        <f t="shared" si="406"/>
        <v>26028</v>
      </c>
      <c r="B26029" s="2" t="s">
        <v>885</v>
      </c>
      <c r="C26029" s="2" t="s">
        <v>276</v>
      </c>
      <c r="D26029" s="2" t="s">
        <v>277</v>
      </c>
      <c r="E26029" s="3">
        <v>1844</v>
      </c>
      <c r="F26029" s="3">
        <v>3</v>
      </c>
      <c r="G26029" s="3">
        <v>0</v>
      </c>
      <c r="H26029" s="5">
        <v>917</v>
      </c>
      <c r="I26029" t="str">
        <f>IF(AND(D26029=受益地検索!$I$2,E26029=受益地検索!$E$2),A26029,"")</f>
        <v/>
      </c>
    </row>
    <row r="26030" spans="1:9" x14ac:dyDescent="0.15">
      <c r="A26030">
        <f t="shared" si="406"/>
        <v>26029</v>
      </c>
      <c r="B26030" s="2" t="s">
        <v>885</v>
      </c>
      <c r="C26030" s="2" t="s">
        <v>276</v>
      </c>
      <c r="D26030" s="2" t="s">
        <v>277</v>
      </c>
      <c r="E26030" s="3">
        <v>1845</v>
      </c>
      <c r="F26030" s="3">
        <v>1</v>
      </c>
      <c r="G26030" s="3">
        <v>0</v>
      </c>
      <c r="H26030" s="5">
        <v>675</v>
      </c>
      <c r="I26030" t="str">
        <f>IF(AND(D26030=受益地検索!$I$2,E26030=受益地検索!$E$2),A26030,"")</f>
        <v/>
      </c>
    </row>
    <row r="26031" spans="1:9" x14ac:dyDescent="0.15">
      <c r="A26031">
        <f t="shared" si="406"/>
        <v>26030</v>
      </c>
      <c r="B26031" s="2" t="s">
        <v>885</v>
      </c>
      <c r="C26031" s="2" t="s">
        <v>276</v>
      </c>
      <c r="D26031" s="2" t="s">
        <v>277</v>
      </c>
      <c r="E26031" s="3">
        <v>1845</v>
      </c>
      <c r="F26031" s="3">
        <v>3</v>
      </c>
      <c r="G26031" s="3">
        <v>0</v>
      </c>
      <c r="H26031" s="5">
        <v>783</v>
      </c>
      <c r="I26031" t="str">
        <f>IF(AND(D26031=受益地検索!$I$2,E26031=受益地検索!$E$2),A26031,"")</f>
        <v/>
      </c>
    </row>
    <row r="26032" spans="1:9" x14ac:dyDescent="0.15">
      <c r="A26032">
        <f t="shared" si="406"/>
        <v>26031</v>
      </c>
      <c r="B26032" s="2" t="s">
        <v>885</v>
      </c>
      <c r="C26032" s="2" t="s">
        <v>276</v>
      </c>
      <c r="D26032" s="2" t="s">
        <v>277</v>
      </c>
      <c r="E26032" s="3">
        <v>1846</v>
      </c>
      <c r="F26032" s="3">
        <v>1</v>
      </c>
      <c r="G26032" s="3">
        <v>0</v>
      </c>
      <c r="H26032" s="5">
        <v>640</v>
      </c>
      <c r="I26032" t="str">
        <f>IF(AND(D26032=受益地検索!$I$2,E26032=受益地検索!$E$2),A26032,"")</f>
        <v/>
      </c>
    </row>
    <row r="26033" spans="1:9" x14ac:dyDescent="0.15">
      <c r="A26033">
        <f t="shared" si="406"/>
        <v>26032</v>
      </c>
      <c r="B26033" s="2" t="s">
        <v>885</v>
      </c>
      <c r="C26033" s="2" t="s">
        <v>276</v>
      </c>
      <c r="D26033" s="2" t="s">
        <v>277</v>
      </c>
      <c r="E26033" s="3">
        <v>1846</v>
      </c>
      <c r="F26033" s="3">
        <v>3</v>
      </c>
      <c r="G26033" s="3">
        <v>0</v>
      </c>
      <c r="H26033" s="5">
        <v>696</v>
      </c>
      <c r="I26033" t="str">
        <f>IF(AND(D26033=受益地検索!$I$2,E26033=受益地検索!$E$2),A26033,"")</f>
        <v/>
      </c>
    </row>
    <row r="26034" spans="1:9" x14ac:dyDescent="0.15">
      <c r="A26034">
        <f t="shared" si="406"/>
        <v>26033</v>
      </c>
      <c r="B26034" s="2" t="s">
        <v>885</v>
      </c>
      <c r="C26034" s="2" t="s">
        <v>276</v>
      </c>
      <c r="D26034" s="2" t="s">
        <v>277</v>
      </c>
      <c r="E26034" s="3">
        <v>1847</v>
      </c>
      <c r="F26034" s="3">
        <v>1</v>
      </c>
      <c r="G26034" s="3">
        <v>0</v>
      </c>
      <c r="H26034" s="5">
        <v>803</v>
      </c>
      <c r="I26034" t="str">
        <f>IF(AND(D26034=受益地検索!$I$2,E26034=受益地検索!$E$2),A26034,"")</f>
        <v/>
      </c>
    </row>
    <row r="26035" spans="1:9" x14ac:dyDescent="0.15">
      <c r="A26035">
        <f t="shared" si="406"/>
        <v>26034</v>
      </c>
      <c r="B26035" s="2" t="s">
        <v>885</v>
      </c>
      <c r="C26035" s="2" t="s">
        <v>276</v>
      </c>
      <c r="D26035" s="2" t="s">
        <v>277</v>
      </c>
      <c r="E26035" s="3">
        <v>1847</v>
      </c>
      <c r="F26035" s="3">
        <v>3</v>
      </c>
      <c r="G26035" s="3">
        <v>0</v>
      </c>
      <c r="H26035" s="5">
        <v>1060</v>
      </c>
      <c r="I26035" t="str">
        <f>IF(AND(D26035=受益地検索!$I$2,E26035=受益地検索!$E$2),A26035,"")</f>
        <v/>
      </c>
    </row>
    <row r="26036" spans="1:9" x14ac:dyDescent="0.15">
      <c r="A26036">
        <f t="shared" si="406"/>
        <v>26035</v>
      </c>
      <c r="B26036" s="2" t="s">
        <v>885</v>
      </c>
      <c r="C26036" s="2" t="s">
        <v>276</v>
      </c>
      <c r="D26036" s="2" t="s">
        <v>277</v>
      </c>
      <c r="E26036" s="3">
        <v>1852</v>
      </c>
      <c r="F26036" s="3">
        <v>1</v>
      </c>
      <c r="G26036" s="3">
        <v>0</v>
      </c>
      <c r="H26036" s="5">
        <v>93</v>
      </c>
      <c r="I26036" t="str">
        <f>IF(AND(D26036=受益地検索!$I$2,E26036=受益地検索!$E$2),A26036,"")</f>
        <v/>
      </c>
    </row>
    <row r="26037" spans="1:9" x14ac:dyDescent="0.15">
      <c r="A26037">
        <f t="shared" si="406"/>
        <v>26036</v>
      </c>
      <c r="B26037" s="2" t="s">
        <v>885</v>
      </c>
      <c r="C26037" s="2" t="s">
        <v>276</v>
      </c>
      <c r="D26037" s="2" t="s">
        <v>277</v>
      </c>
      <c r="E26037" s="3">
        <v>1852</v>
      </c>
      <c r="F26037" s="3">
        <v>3</v>
      </c>
      <c r="G26037" s="3">
        <v>0</v>
      </c>
      <c r="H26037" s="5">
        <v>24</v>
      </c>
      <c r="I26037" t="str">
        <f>IF(AND(D26037=受益地検索!$I$2,E26037=受益地検索!$E$2),A26037,"")</f>
        <v/>
      </c>
    </row>
    <row r="26038" spans="1:9" x14ac:dyDescent="0.15">
      <c r="A26038">
        <f t="shared" si="406"/>
        <v>26037</v>
      </c>
      <c r="B26038" s="2" t="s">
        <v>885</v>
      </c>
      <c r="C26038" s="2" t="s">
        <v>276</v>
      </c>
      <c r="D26038" s="2" t="s">
        <v>277</v>
      </c>
      <c r="E26038" s="3">
        <v>2228</v>
      </c>
      <c r="F26038" s="3">
        <v>1</v>
      </c>
      <c r="G26038" s="3">
        <v>0</v>
      </c>
      <c r="H26038" s="5">
        <v>184</v>
      </c>
      <c r="I26038" t="str">
        <f>IF(AND(D26038=受益地検索!$I$2,E26038=受益地検索!$E$2),A26038,"")</f>
        <v/>
      </c>
    </row>
    <row r="26039" spans="1:9" x14ac:dyDescent="0.15">
      <c r="A26039">
        <f t="shared" si="406"/>
        <v>26038</v>
      </c>
      <c r="B26039" s="2" t="s">
        <v>885</v>
      </c>
      <c r="C26039" s="2" t="s">
        <v>276</v>
      </c>
      <c r="D26039" s="2" t="s">
        <v>277</v>
      </c>
      <c r="E26039" s="3">
        <v>2228</v>
      </c>
      <c r="F26039" s="3">
        <v>2</v>
      </c>
      <c r="G26039" s="3">
        <v>0</v>
      </c>
      <c r="H26039" s="5">
        <v>272</v>
      </c>
      <c r="I26039" t="str">
        <f>IF(AND(D26039=受益地検索!$I$2,E26039=受益地検索!$E$2),A26039,"")</f>
        <v/>
      </c>
    </row>
    <row r="26040" spans="1:9" x14ac:dyDescent="0.15">
      <c r="A26040">
        <f t="shared" si="406"/>
        <v>26039</v>
      </c>
      <c r="B26040" s="2" t="s">
        <v>885</v>
      </c>
      <c r="C26040" s="2" t="s">
        <v>276</v>
      </c>
      <c r="D26040" s="2" t="s">
        <v>277</v>
      </c>
      <c r="E26040" s="3">
        <v>2230</v>
      </c>
      <c r="F26040" s="3">
        <v>1</v>
      </c>
      <c r="G26040" s="3">
        <v>0</v>
      </c>
      <c r="H26040" s="5">
        <v>144</v>
      </c>
      <c r="I26040" t="str">
        <f>IF(AND(D26040=受益地検索!$I$2,E26040=受益地検索!$E$2),A26040,"")</f>
        <v/>
      </c>
    </row>
    <row r="26041" spans="1:9" x14ac:dyDescent="0.15">
      <c r="A26041">
        <f t="shared" si="406"/>
        <v>26040</v>
      </c>
      <c r="B26041" s="2" t="s">
        <v>885</v>
      </c>
      <c r="C26041" s="2" t="s">
        <v>276</v>
      </c>
      <c r="D26041" s="2" t="s">
        <v>277</v>
      </c>
      <c r="E26041" s="3">
        <v>2230</v>
      </c>
      <c r="F26041" s="3">
        <v>2</v>
      </c>
      <c r="G26041" s="3">
        <v>0</v>
      </c>
      <c r="H26041" s="5">
        <v>135</v>
      </c>
      <c r="I26041" t="str">
        <f>IF(AND(D26041=受益地検索!$I$2,E26041=受益地検索!$E$2),A26041,"")</f>
        <v/>
      </c>
    </row>
    <row r="26042" spans="1:9" x14ac:dyDescent="0.15">
      <c r="A26042">
        <f t="shared" si="406"/>
        <v>26041</v>
      </c>
      <c r="B26042" s="2" t="s">
        <v>885</v>
      </c>
      <c r="C26042" s="2" t="s">
        <v>276</v>
      </c>
      <c r="D26042" s="2" t="s">
        <v>277</v>
      </c>
      <c r="E26042" s="3">
        <v>2238</v>
      </c>
      <c r="F26042" s="3">
        <v>1</v>
      </c>
      <c r="G26042" s="3">
        <v>0</v>
      </c>
      <c r="H26042" s="5">
        <v>225</v>
      </c>
      <c r="I26042" t="str">
        <f>IF(AND(D26042=受益地検索!$I$2,E26042=受益地検索!$E$2),A26042,"")</f>
        <v/>
      </c>
    </row>
    <row r="26043" spans="1:9" x14ac:dyDescent="0.15">
      <c r="A26043">
        <f t="shared" si="406"/>
        <v>26042</v>
      </c>
      <c r="B26043" s="2" t="s">
        <v>885</v>
      </c>
      <c r="C26043" s="2" t="s">
        <v>276</v>
      </c>
      <c r="D26043" s="2" t="s">
        <v>277</v>
      </c>
      <c r="E26043" s="3">
        <v>2239</v>
      </c>
      <c r="F26043" s="3">
        <v>0</v>
      </c>
      <c r="G26043" s="3">
        <v>0</v>
      </c>
      <c r="H26043" s="5">
        <v>831</v>
      </c>
      <c r="I26043" t="str">
        <f>IF(AND(D26043=受益地検索!$I$2,E26043=受益地検索!$E$2),A26043,"")</f>
        <v/>
      </c>
    </row>
    <row r="26044" spans="1:9" x14ac:dyDescent="0.15">
      <c r="A26044">
        <f t="shared" si="406"/>
        <v>26043</v>
      </c>
      <c r="B26044" s="2" t="s">
        <v>885</v>
      </c>
      <c r="C26044" s="2" t="s">
        <v>276</v>
      </c>
      <c r="D26044" s="2" t="s">
        <v>277</v>
      </c>
      <c r="E26044" s="3">
        <v>2243</v>
      </c>
      <c r="F26044" s="3">
        <v>0</v>
      </c>
      <c r="G26044" s="3">
        <v>0</v>
      </c>
      <c r="H26044" s="5">
        <v>464</v>
      </c>
      <c r="I26044" t="str">
        <f>IF(AND(D26044=受益地検索!$I$2,E26044=受益地検索!$E$2),A26044,"")</f>
        <v/>
      </c>
    </row>
    <row r="26045" spans="1:9" x14ac:dyDescent="0.15">
      <c r="A26045">
        <f t="shared" si="406"/>
        <v>26044</v>
      </c>
      <c r="B26045" s="2" t="s">
        <v>885</v>
      </c>
      <c r="C26045" s="2" t="s">
        <v>276</v>
      </c>
      <c r="D26045" s="2" t="s">
        <v>277</v>
      </c>
      <c r="E26045" s="3">
        <v>2244</v>
      </c>
      <c r="F26045" s="3">
        <v>0</v>
      </c>
      <c r="G26045" s="3">
        <v>0</v>
      </c>
      <c r="H26045" s="5">
        <v>373</v>
      </c>
      <c r="I26045" t="str">
        <f>IF(AND(D26045=受益地検索!$I$2,E26045=受益地検索!$E$2),A26045,"")</f>
        <v/>
      </c>
    </row>
    <row r="26046" spans="1:9" x14ac:dyDescent="0.15">
      <c r="A26046">
        <f t="shared" si="406"/>
        <v>26045</v>
      </c>
      <c r="B26046" s="2" t="s">
        <v>885</v>
      </c>
      <c r="C26046" s="2" t="s">
        <v>276</v>
      </c>
      <c r="D26046" s="2" t="s">
        <v>277</v>
      </c>
      <c r="E26046" s="3">
        <v>2245</v>
      </c>
      <c r="F26046" s="3">
        <v>0</v>
      </c>
      <c r="G26046" s="3">
        <v>0</v>
      </c>
      <c r="H26046" s="5">
        <v>349</v>
      </c>
      <c r="I26046" t="str">
        <f>IF(AND(D26046=受益地検索!$I$2,E26046=受益地検索!$E$2),A26046,"")</f>
        <v/>
      </c>
    </row>
    <row r="26047" spans="1:9" x14ac:dyDescent="0.15">
      <c r="A26047">
        <f t="shared" si="406"/>
        <v>26046</v>
      </c>
      <c r="B26047" s="2" t="s">
        <v>885</v>
      </c>
      <c r="C26047" s="2" t="s">
        <v>276</v>
      </c>
      <c r="D26047" s="2" t="s">
        <v>277</v>
      </c>
      <c r="E26047" s="3">
        <v>2246</v>
      </c>
      <c r="F26047" s="3">
        <v>0</v>
      </c>
      <c r="G26047" s="3">
        <v>0</v>
      </c>
      <c r="H26047" s="5">
        <v>750</v>
      </c>
      <c r="I26047" t="str">
        <f>IF(AND(D26047=受益地検索!$I$2,E26047=受益地検索!$E$2),A26047,"")</f>
        <v/>
      </c>
    </row>
    <row r="26048" spans="1:9" x14ac:dyDescent="0.15">
      <c r="A26048">
        <f t="shared" si="406"/>
        <v>26047</v>
      </c>
      <c r="B26048" s="2" t="s">
        <v>885</v>
      </c>
      <c r="C26048" s="2" t="s">
        <v>276</v>
      </c>
      <c r="D26048" s="2" t="s">
        <v>277</v>
      </c>
      <c r="E26048" s="3">
        <v>2248</v>
      </c>
      <c r="F26048" s="3">
        <v>0</v>
      </c>
      <c r="G26048" s="3">
        <v>0</v>
      </c>
      <c r="H26048" s="5">
        <v>464</v>
      </c>
      <c r="I26048" t="str">
        <f>IF(AND(D26048=受益地検索!$I$2,E26048=受益地検索!$E$2),A26048,"")</f>
        <v/>
      </c>
    </row>
    <row r="26049" spans="1:9" x14ac:dyDescent="0.15">
      <c r="A26049">
        <f t="shared" si="406"/>
        <v>26048</v>
      </c>
      <c r="B26049" s="2" t="s">
        <v>885</v>
      </c>
      <c r="C26049" s="2" t="s">
        <v>276</v>
      </c>
      <c r="D26049" s="2" t="s">
        <v>277</v>
      </c>
      <c r="E26049" s="3">
        <v>2249</v>
      </c>
      <c r="F26049" s="3">
        <v>0</v>
      </c>
      <c r="G26049" s="3">
        <v>0</v>
      </c>
      <c r="H26049" s="5">
        <v>655</v>
      </c>
      <c r="I26049" t="str">
        <f>IF(AND(D26049=受益地検索!$I$2,E26049=受益地検索!$E$2),A26049,"")</f>
        <v/>
      </c>
    </row>
    <row r="26050" spans="1:9" x14ac:dyDescent="0.15">
      <c r="A26050">
        <f t="shared" si="406"/>
        <v>26049</v>
      </c>
      <c r="B26050" s="2" t="s">
        <v>885</v>
      </c>
      <c r="C26050" s="2" t="s">
        <v>276</v>
      </c>
      <c r="D26050" s="2" t="s">
        <v>277</v>
      </c>
      <c r="E26050" s="3">
        <v>2250</v>
      </c>
      <c r="F26050" s="3">
        <v>0</v>
      </c>
      <c r="G26050" s="3">
        <v>0</v>
      </c>
      <c r="H26050" s="5">
        <v>374</v>
      </c>
      <c r="I26050" t="str">
        <f>IF(AND(D26050=受益地検索!$I$2,E26050=受益地検索!$E$2),A26050,"")</f>
        <v/>
      </c>
    </row>
    <row r="26051" spans="1:9" x14ac:dyDescent="0.15">
      <c r="A26051">
        <f t="shared" si="406"/>
        <v>26050</v>
      </c>
      <c r="B26051" s="2" t="s">
        <v>885</v>
      </c>
      <c r="C26051" s="2" t="s">
        <v>276</v>
      </c>
      <c r="D26051" s="2" t="s">
        <v>277</v>
      </c>
      <c r="E26051" s="3">
        <v>2252</v>
      </c>
      <c r="F26051" s="3">
        <v>2</v>
      </c>
      <c r="G26051" s="3">
        <v>0</v>
      </c>
      <c r="H26051" s="5">
        <v>1653</v>
      </c>
      <c r="I26051" t="str">
        <f>IF(AND(D26051=受益地検索!$I$2,E26051=受益地検索!$E$2),A26051,"")</f>
        <v/>
      </c>
    </row>
    <row r="26052" spans="1:9" x14ac:dyDescent="0.15">
      <c r="A26052">
        <f t="shared" ref="A26052:A26115" si="407">A26051+1</f>
        <v>26051</v>
      </c>
      <c r="B26052" s="2" t="s">
        <v>885</v>
      </c>
      <c r="C26052" s="2" t="s">
        <v>276</v>
      </c>
      <c r="D26052" s="2" t="s">
        <v>277</v>
      </c>
      <c r="E26052" s="3">
        <v>2253</v>
      </c>
      <c r="F26052" s="3">
        <v>1</v>
      </c>
      <c r="G26052" s="3">
        <v>0</v>
      </c>
      <c r="H26052" s="5">
        <v>1034</v>
      </c>
      <c r="I26052" t="str">
        <f>IF(AND(D26052=受益地検索!$I$2,E26052=受益地検索!$E$2),A26052,"")</f>
        <v/>
      </c>
    </row>
    <row r="26053" spans="1:9" x14ac:dyDescent="0.15">
      <c r="A26053">
        <f t="shared" si="407"/>
        <v>26052</v>
      </c>
      <c r="B26053" s="2" t="s">
        <v>885</v>
      </c>
      <c r="C26053" s="2" t="s">
        <v>276</v>
      </c>
      <c r="D26053" s="2" t="s">
        <v>277</v>
      </c>
      <c r="E26053" s="3">
        <v>2254</v>
      </c>
      <c r="F26053" s="3">
        <v>1</v>
      </c>
      <c r="G26053" s="3">
        <v>0</v>
      </c>
      <c r="H26053" s="5">
        <v>582</v>
      </c>
      <c r="I26053" t="str">
        <f>IF(AND(D26053=受益地検索!$I$2,E26053=受益地検索!$E$2),A26053,"")</f>
        <v/>
      </c>
    </row>
    <row r="26054" spans="1:9" x14ac:dyDescent="0.15">
      <c r="A26054">
        <f t="shared" si="407"/>
        <v>26053</v>
      </c>
      <c r="B26054" s="2" t="s">
        <v>885</v>
      </c>
      <c r="C26054" s="2" t="s">
        <v>276</v>
      </c>
      <c r="D26054" s="2" t="s">
        <v>277</v>
      </c>
      <c r="E26054" s="3">
        <v>2255</v>
      </c>
      <c r="F26054" s="3">
        <v>1</v>
      </c>
      <c r="G26054" s="3">
        <v>0</v>
      </c>
      <c r="H26054" s="5">
        <v>662</v>
      </c>
      <c r="I26054" t="str">
        <f>IF(AND(D26054=受益地検索!$I$2,E26054=受益地検索!$E$2),A26054,"")</f>
        <v/>
      </c>
    </row>
    <row r="26055" spans="1:9" x14ac:dyDescent="0.15">
      <c r="A26055">
        <f t="shared" si="407"/>
        <v>26054</v>
      </c>
      <c r="B26055" s="2" t="s">
        <v>885</v>
      </c>
      <c r="C26055" s="2" t="s">
        <v>276</v>
      </c>
      <c r="D26055" s="2" t="s">
        <v>277</v>
      </c>
      <c r="E26055" s="3">
        <v>2256</v>
      </c>
      <c r="F26055" s="3">
        <v>1</v>
      </c>
      <c r="G26055" s="3">
        <v>0</v>
      </c>
      <c r="H26055" s="5">
        <v>617</v>
      </c>
      <c r="I26055" t="str">
        <f>IF(AND(D26055=受益地検索!$I$2,E26055=受益地検索!$E$2),A26055,"")</f>
        <v/>
      </c>
    </row>
    <row r="26056" spans="1:9" x14ac:dyDescent="0.15">
      <c r="A26056">
        <f t="shared" si="407"/>
        <v>26055</v>
      </c>
      <c r="B26056" s="2" t="s">
        <v>885</v>
      </c>
      <c r="C26056" s="2" t="s">
        <v>276</v>
      </c>
      <c r="D26056" s="2" t="s">
        <v>277</v>
      </c>
      <c r="E26056" s="3">
        <v>2257</v>
      </c>
      <c r="F26056" s="3">
        <v>1</v>
      </c>
      <c r="G26056" s="3">
        <v>0</v>
      </c>
      <c r="H26056" s="5">
        <v>751</v>
      </c>
      <c r="I26056" t="str">
        <f>IF(AND(D26056=受益地検索!$I$2,E26056=受益地検索!$E$2),A26056,"")</f>
        <v/>
      </c>
    </row>
    <row r="26057" spans="1:9" x14ac:dyDescent="0.15">
      <c r="A26057">
        <f t="shared" si="407"/>
        <v>26056</v>
      </c>
      <c r="B26057" s="2" t="s">
        <v>885</v>
      </c>
      <c r="C26057" s="2" t="s">
        <v>276</v>
      </c>
      <c r="D26057" s="2" t="s">
        <v>277</v>
      </c>
      <c r="E26057" s="3">
        <v>2258</v>
      </c>
      <c r="F26057" s="3">
        <v>1</v>
      </c>
      <c r="G26057" s="3">
        <v>0</v>
      </c>
      <c r="H26057" s="5">
        <v>704</v>
      </c>
      <c r="I26057" t="str">
        <f>IF(AND(D26057=受益地検索!$I$2,E26057=受益地検索!$E$2),A26057,"")</f>
        <v/>
      </c>
    </row>
    <row r="26058" spans="1:9" x14ac:dyDescent="0.15">
      <c r="A26058">
        <f t="shared" si="407"/>
        <v>26057</v>
      </c>
      <c r="B26058" s="2" t="s">
        <v>885</v>
      </c>
      <c r="C26058" s="2" t="s">
        <v>276</v>
      </c>
      <c r="D26058" s="2" t="s">
        <v>277</v>
      </c>
      <c r="E26058" s="3">
        <v>2259</v>
      </c>
      <c r="F26058" s="3">
        <v>1</v>
      </c>
      <c r="G26058" s="3">
        <v>0</v>
      </c>
      <c r="H26058" s="5">
        <v>1441</v>
      </c>
      <c r="I26058" t="str">
        <f>IF(AND(D26058=受益地検索!$I$2,E26058=受益地検索!$E$2),A26058,"")</f>
        <v/>
      </c>
    </row>
    <row r="26059" spans="1:9" x14ac:dyDescent="0.15">
      <c r="A26059">
        <f t="shared" si="407"/>
        <v>26058</v>
      </c>
      <c r="B26059" s="2" t="s">
        <v>885</v>
      </c>
      <c r="C26059" s="2" t="s">
        <v>276</v>
      </c>
      <c r="D26059" s="2" t="s">
        <v>277</v>
      </c>
      <c r="E26059" s="3">
        <v>2260</v>
      </c>
      <c r="F26059" s="3">
        <v>1</v>
      </c>
      <c r="G26059" s="3">
        <v>0</v>
      </c>
      <c r="H26059" s="5">
        <v>1911</v>
      </c>
      <c r="I26059" t="str">
        <f>IF(AND(D26059=受益地検索!$I$2,E26059=受益地検索!$E$2),A26059,"")</f>
        <v/>
      </c>
    </row>
    <row r="26060" spans="1:9" x14ac:dyDescent="0.15">
      <c r="A26060">
        <f t="shared" si="407"/>
        <v>26059</v>
      </c>
      <c r="B26060" s="2" t="s">
        <v>885</v>
      </c>
      <c r="C26060" s="2" t="s">
        <v>276</v>
      </c>
      <c r="D26060" s="2" t="s">
        <v>277</v>
      </c>
      <c r="E26060" s="3">
        <v>2262</v>
      </c>
      <c r="F26060" s="3">
        <v>1</v>
      </c>
      <c r="G26060" s="3">
        <v>0</v>
      </c>
      <c r="H26060" s="5">
        <v>692</v>
      </c>
      <c r="I26060" t="str">
        <f>IF(AND(D26060=受益地検索!$I$2,E26060=受益地検索!$E$2),A26060,"")</f>
        <v/>
      </c>
    </row>
    <row r="26061" spans="1:9" x14ac:dyDescent="0.15">
      <c r="A26061">
        <f t="shared" si="407"/>
        <v>26060</v>
      </c>
      <c r="B26061" s="2" t="s">
        <v>885</v>
      </c>
      <c r="C26061" s="2" t="s">
        <v>276</v>
      </c>
      <c r="D26061" s="2" t="s">
        <v>277</v>
      </c>
      <c r="E26061" s="3">
        <v>2263</v>
      </c>
      <c r="F26061" s="3">
        <v>3</v>
      </c>
      <c r="G26061" s="3">
        <v>0</v>
      </c>
      <c r="H26061" s="5">
        <v>625</v>
      </c>
      <c r="I26061" t="str">
        <f>IF(AND(D26061=受益地検索!$I$2,E26061=受益地検索!$E$2),A26061,"")</f>
        <v/>
      </c>
    </row>
    <row r="26062" spans="1:9" x14ac:dyDescent="0.15">
      <c r="A26062">
        <f t="shared" si="407"/>
        <v>26061</v>
      </c>
      <c r="B26062" s="2" t="s">
        <v>885</v>
      </c>
      <c r="C26062" s="2" t="s">
        <v>276</v>
      </c>
      <c r="D26062" s="2" t="s">
        <v>277</v>
      </c>
      <c r="E26062" s="3">
        <v>2264</v>
      </c>
      <c r="F26062" s="3">
        <v>3</v>
      </c>
      <c r="G26062" s="3">
        <v>0</v>
      </c>
      <c r="H26062" s="5">
        <v>610</v>
      </c>
      <c r="I26062" t="str">
        <f>IF(AND(D26062=受益地検索!$I$2,E26062=受益地検索!$E$2),A26062,"")</f>
        <v/>
      </c>
    </row>
    <row r="26063" spans="1:9" x14ac:dyDescent="0.15">
      <c r="A26063">
        <f t="shared" si="407"/>
        <v>26062</v>
      </c>
      <c r="B26063" s="2" t="s">
        <v>885</v>
      </c>
      <c r="C26063" s="2" t="s">
        <v>276</v>
      </c>
      <c r="D26063" s="2" t="s">
        <v>277</v>
      </c>
      <c r="E26063" s="3">
        <v>2265</v>
      </c>
      <c r="F26063" s="3">
        <v>3</v>
      </c>
      <c r="G26063" s="3">
        <v>0</v>
      </c>
      <c r="H26063" s="5">
        <v>597</v>
      </c>
      <c r="I26063" t="str">
        <f>IF(AND(D26063=受益地検索!$I$2,E26063=受益地検索!$E$2),A26063,"")</f>
        <v/>
      </c>
    </row>
    <row r="26064" spans="1:9" x14ac:dyDescent="0.15">
      <c r="A26064">
        <f t="shared" si="407"/>
        <v>26063</v>
      </c>
      <c r="B26064" s="2" t="s">
        <v>885</v>
      </c>
      <c r="C26064" s="2" t="s">
        <v>276</v>
      </c>
      <c r="D26064" s="2" t="s">
        <v>277</v>
      </c>
      <c r="E26064" s="3">
        <v>2266</v>
      </c>
      <c r="F26064" s="3">
        <v>3</v>
      </c>
      <c r="G26064" s="3">
        <v>0</v>
      </c>
      <c r="H26064" s="5">
        <v>633</v>
      </c>
      <c r="I26064" t="str">
        <f>IF(AND(D26064=受益地検索!$I$2,E26064=受益地検索!$E$2),A26064,"")</f>
        <v/>
      </c>
    </row>
    <row r="26065" spans="1:9" x14ac:dyDescent="0.15">
      <c r="A26065">
        <f t="shared" si="407"/>
        <v>26064</v>
      </c>
      <c r="B26065" s="2" t="s">
        <v>885</v>
      </c>
      <c r="C26065" s="2" t="s">
        <v>276</v>
      </c>
      <c r="D26065" s="2" t="s">
        <v>277</v>
      </c>
      <c r="E26065" s="3">
        <v>2267</v>
      </c>
      <c r="F26065" s="3">
        <v>3</v>
      </c>
      <c r="G26065" s="3">
        <v>0</v>
      </c>
      <c r="H26065" s="5">
        <v>585</v>
      </c>
      <c r="I26065" t="str">
        <f>IF(AND(D26065=受益地検索!$I$2,E26065=受益地検索!$E$2),A26065,"")</f>
        <v/>
      </c>
    </row>
    <row r="26066" spans="1:9" x14ac:dyDescent="0.15">
      <c r="A26066">
        <f t="shared" si="407"/>
        <v>26065</v>
      </c>
      <c r="B26066" s="2" t="s">
        <v>885</v>
      </c>
      <c r="C26066" s="2" t="s">
        <v>276</v>
      </c>
      <c r="D26066" s="2" t="s">
        <v>277</v>
      </c>
      <c r="E26066" s="3">
        <v>2299</v>
      </c>
      <c r="F26066" s="3">
        <v>1</v>
      </c>
      <c r="G26066" s="3">
        <v>0</v>
      </c>
      <c r="H26066" s="5">
        <v>345</v>
      </c>
      <c r="I26066" t="str">
        <f>IF(AND(D26066=受益地検索!$I$2,E26066=受益地検索!$E$2),A26066,"")</f>
        <v/>
      </c>
    </row>
    <row r="26067" spans="1:9" x14ac:dyDescent="0.15">
      <c r="A26067">
        <f t="shared" si="407"/>
        <v>26066</v>
      </c>
      <c r="B26067" s="2" t="s">
        <v>885</v>
      </c>
      <c r="C26067" s="2" t="s">
        <v>276</v>
      </c>
      <c r="D26067" s="2" t="s">
        <v>277</v>
      </c>
      <c r="E26067" s="3">
        <v>2300</v>
      </c>
      <c r="F26067" s="3">
        <v>1</v>
      </c>
      <c r="G26067" s="3">
        <v>0</v>
      </c>
      <c r="H26067" s="5">
        <v>416</v>
      </c>
      <c r="I26067" t="str">
        <f>IF(AND(D26067=受益地検索!$I$2,E26067=受益地検索!$E$2),A26067,"")</f>
        <v/>
      </c>
    </row>
    <row r="26068" spans="1:9" x14ac:dyDescent="0.15">
      <c r="A26068">
        <f t="shared" si="407"/>
        <v>26067</v>
      </c>
      <c r="B26068" s="2" t="s">
        <v>885</v>
      </c>
      <c r="C26068" s="2" t="s">
        <v>276</v>
      </c>
      <c r="D26068" s="2" t="s">
        <v>277</v>
      </c>
      <c r="E26068" s="3">
        <v>2301</v>
      </c>
      <c r="F26068" s="3">
        <v>1</v>
      </c>
      <c r="G26068" s="3">
        <v>0</v>
      </c>
      <c r="H26068" s="5">
        <v>770</v>
      </c>
      <c r="I26068" t="str">
        <f>IF(AND(D26068=受益地検索!$I$2,E26068=受益地検索!$E$2),A26068,"")</f>
        <v/>
      </c>
    </row>
    <row r="26069" spans="1:9" x14ac:dyDescent="0.15">
      <c r="A26069">
        <f t="shared" si="407"/>
        <v>26068</v>
      </c>
      <c r="B26069" s="2" t="s">
        <v>885</v>
      </c>
      <c r="C26069" s="2" t="s">
        <v>276</v>
      </c>
      <c r="D26069" s="2" t="s">
        <v>277</v>
      </c>
      <c r="E26069" s="3">
        <v>2302</v>
      </c>
      <c r="F26069" s="3">
        <v>1</v>
      </c>
      <c r="G26069" s="3">
        <v>0</v>
      </c>
      <c r="H26069" s="5">
        <v>387</v>
      </c>
      <c r="I26069" t="str">
        <f>IF(AND(D26069=受益地検索!$I$2,E26069=受益地検索!$E$2),A26069,"")</f>
        <v/>
      </c>
    </row>
    <row r="26070" spans="1:9" x14ac:dyDescent="0.15">
      <c r="A26070">
        <f t="shared" si="407"/>
        <v>26069</v>
      </c>
      <c r="B26070" s="2" t="s">
        <v>885</v>
      </c>
      <c r="C26070" s="2" t="s">
        <v>276</v>
      </c>
      <c r="D26070" s="2" t="s">
        <v>277</v>
      </c>
      <c r="E26070" s="3">
        <v>2303</v>
      </c>
      <c r="F26070" s="3">
        <v>1</v>
      </c>
      <c r="G26070" s="3">
        <v>0</v>
      </c>
      <c r="H26070" s="5">
        <v>411</v>
      </c>
      <c r="I26070" t="str">
        <f>IF(AND(D26070=受益地検索!$I$2,E26070=受益地検索!$E$2),A26070,"")</f>
        <v/>
      </c>
    </row>
    <row r="26071" spans="1:9" x14ac:dyDescent="0.15">
      <c r="A26071">
        <f t="shared" si="407"/>
        <v>26070</v>
      </c>
      <c r="B26071" s="2" t="s">
        <v>885</v>
      </c>
      <c r="C26071" s="2" t="s">
        <v>276</v>
      </c>
      <c r="D26071" s="2" t="s">
        <v>277</v>
      </c>
      <c r="E26071" s="3">
        <v>2304</v>
      </c>
      <c r="F26071" s="3">
        <v>1</v>
      </c>
      <c r="G26071" s="3">
        <v>0</v>
      </c>
      <c r="H26071" s="5">
        <v>350</v>
      </c>
      <c r="I26071" t="str">
        <f>IF(AND(D26071=受益地検索!$I$2,E26071=受益地検索!$E$2),A26071,"")</f>
        <v/>
      </c>
    </row>
    <row r="26072" spans="1:9" x14ac:dyDescent="0.15">
      <c r="A26072">
        <f t="shared" si="407"/>
        <v>26071</v>
      </c>
      <c r="B26072" s="2" t="s">
        <v>885</v>
      </c>
      <c r="C26072" s="2" t="s">
        <v>276</v>
      </c>
      <c r="D26072" s="2" t="s">
        <v>277</v>
      </c>
      <c r="E26072" s="3">
        <v>2305</v>
      </c>
      <c r="F26072" s="3">
        <v>1</v>
      </c>
      <c r="G26072" s="3">
        <v>0</v>
      </c>
      <c r="H26072" s="5">
        <v>339</v>
      </c>
      <c r="I26072" t="str">
        <f>IF(AND(D26072=受益地検索!$I$2,E26072=受益地検索!$E$2),A26072,"")</f>
        <v/>
      </c>
    </row>
    <row r="26073" spans="1:9" x14ac:dyDescent="0.15">
      <c r="A26073">
        <f t="shared" si="407"/>
        <v>26072</v>
      </c>
      <c r="B26073" s="2" t="s">
        <v>885</v>
      </c>
      <c r="C26073" s="2" t="s">
        <v>276</v>
      </c>
      <c r="D26073" s="2" t="s">
        <v>277</v>
      </c>
      <c r="E26073" s="3">
        <v>2306</v>
      </c>
      <c r="F26073" s="3">
        <v>1</v>
      </c>
      <c r="G26073" s="3">
        <v>0</v>
      </c>
      <c r="H26073" s="5">
        <v>341</v>
      </c>
      <c r="I26073" t="str">
        <f>IF(AND(D26073=受益地検索!$I$2,E26073=受益地検索!$E$2),A26073,"")</f>
        <v/>
      </c>
    </row>
    <row r="26074" spans="1:9" x14ac:dyDescent="0.15">
      <c r="A26074">
        <f t="shared" si="407"/>
        <v>26073</v>
      </c>
      <c r="B26074" s="2" t="s">
        <v>885</v>
      </c>
      <c r="C26074" s="2" t="s">
        <v>276</v>
      </c>
      <c r="D26074" s="2" t="s">
        <v>277</v>
      </c>
      <c r="E26074" s="3">
        <v>2307</v>
      </c>
      <c r="F26074" s="3">
        <v>1</v>
      </c>
      <c r="G26074" s="3">
        <v>0</v>
      </c>
      <c r="H26074" s="5">
        <v>550</v>
      </c>
      <c r="I26074" t="str">
        <f>IF(AND(D26074=受益地検索!$I$2,E26074=受益地検索!$E$2),A26074,"")</f>
        <v/>
      </c>
    </row>
    <row r="26075" spans="1:9" x14ac:dyDescent="0.15">
      <c r="A26075">
        <f t="shared" si="407"/>
        <v>26074</v>
      </c>
      <c r="B26075" s="2" t="s">
        <v>885</v>
      </c>
      <c r="C26075" s="2" t="s">
        <v>276</v>
      </c>
      <c r="D26075" s="2" t="s">
        <v>277</v>
      </c>
      <c r="E26075" s="3">
        <v>2308</v>
      </c>
      <c r="F26075" s="3">
        <v>1</v>
      </c>
      <c r="G26075" s="3">
        <v>0</v>
      </c>
      <c r="H26075" s="5">
        <v>434</v>
      </c>
      <c r="I26075" t="str">
        <f>IF(AND(D26075=受益地検索!$I$2,E26075=受益地検索!$E$2),A26075,"")</f>
        <v/>
      </c>
    </row>
    <row r="26076" spans="1:9" x14ac:dyDescent="0.15">
      <c r="A26076">
        <f t="shared" si="407"/>
        <v>26075</v>
      </c>
      <c r="B26076" s="2" t="s">
        <v>885</v>
      </c>
      <c r="C26076" s="2" t="s">
        <v>276</v>
      </c>
      <c r="D26076" s="2" t="s">
        <v>277</v>
      </c>
      <c r="E26076" s="3">
        <v>2309</v>
      </c>
      <c r="F26076" s="3">
        <v>2</v>
      </c>
      <c r="G26076" s="3">
        <v>0</v>
      </c>
      <c r="H26076" s="5">
        <v>641</v>
      </c>
      <c r="I26076" t="str">
        <f>IF(AND(D26076=受益地検索!$I$2,E26076=受益地検索!$E$2),A26076,"")</f>
        <v/>
      </c>
    </row>
    <row r="26077" spans="1:9" x14ac:dyDescent="0.15">
      <c r="A26077">
        <f t="shared" si="407"/>
        <v>26076</v>
      </c>
      <c r="B26077" s="2" t="s">
        <v>885</v>
      </c>
      <c r="C26077" s="2" t="s">
        <v>276</v>
      </c>
      <c r="D26077" s="2" t="s">
        <v>277</v>
      </c>
      <c r="E26077" s="3">
        <v>2311</v>
      </c>
      <c r="F26077" s="3">
        <v>1</v>
      </c>
      <c r="G26077" s="3">
        <v>0</v>
      </c>
      <c r="H26077" s="5">
        <v>762</v>
      </c>
      <c r="I26077" t="str">
        <f>IF(AND(D26077=受益地検索!$I$2,E26077=受益地検索!$E$2),A26077,"")</f>
        <v/>
      </c>
    </row>
    <row r="26078" spans="1:9" x14ac:dyDescent="0.15">
      <c r="A26078">
        <f t="shared" si="407"/>
        <v>26077</v>
      </c>
      <c r="B26078" s="2" t="s">
        <v>885</v>
      </c>
      <c r="C26078" s="2" t="s">
        <v>276</v>
      </c>
      <c r="D26078" s="2" t="s">
        <v>277</v>
      </c>
      <c r="E26078" s="3">
        <v>2311</v>
      </c>
      <c r="F26078" s="3">
        <v>3</v>
      </c>
      <c r="G26078" s="3">
        <v>0</v>
      </c>
      <c r="H26078" s="5">
        <v>1069</v>
      </c>
      <c r="I26078" t="str">
        <f>IF(AND(D26078=受益地検索!$I$2,E26078=受益地検索!$E$2),A26078,"")</f>
        <v/>
      </c>
    </row>
    <row r="26079" spans="1:9" x14ac:dyDescent="0.15">
      <c r="A26079">
        <f t="shared" si="407"/>
        <v>26078</v>
      </c>
      <c r="B26079" s="2" t="s">
        <v>885</v>
      </c>
      <c r="C26079" s="2" t="s">
        <v>276</v>
      </c>
      <c r="D26079" s="2" t="s">
        <v>277</v>
      </c>
      <c r="E26079" s="3">
        <v>2313</v>
      </c>
      <c r="F26079" s="3">
        <v>1</v>
      </c>
      <c r="G26079" s="3">
        <v>0</v>
      </c>
      <c r="H26079" s="5">
        <v>714</v>
      </c>
      <c r="I26079" t="str">
        <f>IF(AND(D26079=受益地検索!$I$2,E26079=受益地検索!$E$2),A26079,"")</f>
        <v/>
      </c>
    </row>
    <row r="26080" spans="1:9" x14ac:dyDescent="0.15">
      <c r="A26080">
        <f t="shared" si="407"/>
        <v>26079</v>
      </c>
      <c r="B26080" s="2" t="s">
        <v>885</v>
      </c>
      <c r="C26080" s="2" t="s">
        <v>276</v>
      </c>
      <c r="D26080" s="2" t="s">
        <v>277</v>
      </c>
      <c r="E26080" s="3">
        <v>2314</v>
      </c>
      <c r="F26080" s="3">
        <v>3</v>
      </c>
      <c r="G26080" s="3">
        <v>0</v>
      </c>
      <c r="H26080" s="5">
        <v>615</v>
      </c>
      <c r="I26080" t="str">
        <f>IF(AND(D26080=受益地検索!$I$2,E26080=受益地検索!$E$2),A26080,"")</f>
        <v/>
      </c>
    </row>
    <row r="26081" spans="1:9" x14ac:dyDescent="0.15">
      <c r="A26081">
        <f t="shared" si="407"/>
        <v>26080</v>
      </c>
      <c r="B26081" s="2" t="s">
        <v>885</v>
      </c>
      <c r="C26081" s="2" t="s">
        <v>276</v>
      </c>
      <c r="D26081" s="2" t="s">
        <v>277</v>
      </c>
      <c r="E26081" s="3">
        <v>2315</v>
      </c>
      <c r="F26081" s="3">
        <v>1</v>
      </c>
      <c r="G26081" s="3">
        <v>0</v>
      </c>
      <c r="H26081" s="5">
        <v>458</v>
      </c>
      <c r="I26081" t="str">
        <f>IF(AND(D26081=受益地検索!$I$2,E26081=受益地検索!$E$2),A26081,"")</f>
        <v/>
      </c>
    </row>
    <row r="26082" spans="1:9" x14ac:dyDescent="0.15">
      <c r="A26082">
        <f t="shared" si="407"/>
        <v>26081</v>
      </c>
      <c r="B26082" s="2" t="s">
        <v>885</v>
      </c>
      <c r="C26082" s="2" t="s">
        <v>276</v>
      </c>
      <c r="D26082" s="2" t="s">
        <v>277</v>
      </c>
      <c r="E26082" s="3">
        <v>2316</v>
      </c>
      <c r="F26082" s="3">
        <v>1</v>
      </c>
      <c r="G26082" s="3">
        <v>0</v>
      </c>
      <c r="H26082" s="5">
        <v>826</v>
      </c>
      <c r="I26082" t="str">
        <f>IF(AND(D26082=受益地検索!$I$2,E26082=受益地検索!$E$2),A26082,"")</f>
        <v/>
      </c>
    </row>
    <row r="26083" spans="1:9" x14ac:dyDescent="0.15">
      <c r="A26083">
        <f t="shared" si="407"/>
        <v>26082</v>
      </c>
      <c r="B26083" s="2" t="s">
        <v>885</v>
      </c>
      <c r="C26083" s="2" t="s">
        <v>276</v>
      </c>
      <c r="D26083" s="2" t="s">
        <v>277</v>
      </c>
      <c r="E26083" s="3">
        <v>2317</v>
      </c>
      <c r="F26083" s="3">
        <v>1</v>
      </c>
      <c r="G26083" s="3">
        <v>0</v>
      </c>
      <c r="H26083" s="5">
        <v>682</v>
      </c>
      <c r="I26083" t="str">
        <f>IF(AND(D26083=受益地検索!$I$2,E26083=受益地検索!$E$2),A26083,"")</f>
        <v/>
      </c>
    </row>
    <row r="26084" spans="1:9" x14ac:dyDescent="0.15">
      <c r="A26084">
        <f t="shared" si="407"/>
        <v>26083</v>
      </c>
      <c r="B26084" s="2" t="s">
        <v>885</v>
      </c>
      <c r="C26084" s="2" t="s">
        <v>276</v>
      </c>
      <c r="D26084" s="2" t="s">
        <v>277</v>
      </c>
      <c r="E26084" s="3">
        <v>2318</v>
      </c>
      <c r="F26084" s="3">
        <v>1</v>
      </c>
      <c r="G26084" s="3">
        <v>0</v>
      </c>
      <c r="H26084" s="5">
        <v>264</v>
      </c>
      <c r="I26084" t="str">
        <f>IF(AND(D26084=受益地検索!$I$2,E26084=受益地検索!$E$2),A26084,"")</f>
        <v/>
      </c>
    </row>
    <row r="26085" spans="1:9" x14ac:dyDescent="0.15">
      <c r="A26085">
        <f t="shared" si="407"/>
        <v>26084</v>
      </c>
      <c r="B26085" s="2" t="s">
        <v>885</v>
      </c>
      <c r="C26085" s="2" t="s">
        <v>276</v>
      </c>
      <c r="D26085" s="2" t="s">
        <v>277</v>
      </c>
      <c r="E26085" s="3">
        <v>2319</v>
      </c>
      <c r="F26085" s="3">
        <v>1</v>
      </c>
      <c r="G26085" s="3">
        <v>0</v>
      </c>
      <c r="H26085" s="5">
        <v>275</v>
      </c>
      <c r="I26085" t="str">
        <f>IF(AND(D26085=受益地検索!$I$2,E26085=受益地検索!$E$2),A26085,"")</f>
        <v/>
      </c>
    </row>
    <row r="26086" spans="1:9" x14ac:dyDescent="0.15">
      <c r="A26086">
        <f t="shared" si="407"/>
        <v>26085</v>
      </c>
      <c r="B26086" s="2" t="s">
        <v>885</v>
      </c>
      <c r="C26086" s="2" t="s">
        <v>276</v>
      </c>
      <c r="D26086" s="2" t="s">
        <v>277</v>
      </c>
      <c r="E26086" s="3">
        <v>2320</v>
      </c>
      <c r="F26086" s="3">
        <v>1</v>
      </c>
      <c r="G26086" s="3">
        <v>0</v>
      </c>
      <c r="H26086" s="5">
        <v>344</v>
      </c>
      <c r="I26086" t="str">
        <f>IF(AND(D26086=受益地検索!$I$2,E26086=受益地検索!$E$2),A26086,"")</f>
        <v/>
      </c>
    </row>
    <row r="26087" spans="1:9" x14ac:dyDescent="0.15">
      <c r="A26087">
        <f t="shared" si="407"/>
        <v>26086</v>
      </c>
      <c r="B26087" s="2" t="s">
        <v>885</v>
      </c>
      <c r="C26087" s="2" t="s">
        <v>276</v>
      </c>
      <c r="D26087" s="2" t="s">
        <v>277</v>
      </c>
      <c r="E26087" s="3">
        <v>2321</v>
      </c>
      <c r="F26087" s="3">
        <v>1</v>
      </c>
      <c r="G26087" s="3">
        <v>0</v>
      </c>
      <c r="H26087" s="5">
        <v>173</v>
      </c>
      <c r="I26087" t="str">
        <f>IF(AND(D26087=受益地検索!$I$2,E26087=受益地検索!$E$2),A26087,"")</f>
        <v/>
      </c>
    </row>
    <row r="26088" spans="1:9" x14ac:dyDescent="0.15">
      <c r="A26088">
        <f t="shared" si="407"/>
        <v>26087</v>
      </c>
      <c r="B26088" s="2" t="s">
        <v>885</v>
      </c>
      <c r="C26088" s="2" t="s">
        <v>276</v>
      </c>
      <c r="D26088" s="2" t="s">
        <v>277</v>
      </c>
      <c r="E26088" s="3">
        <v>2322</v>
      </c>
      <c r="F26088" s="3">
        <v>1</v>
      </c>
      <c r="G26088" s="3">
        <v>0</v>
      </c>
      <c r="H26088" s="5">
        <v>372</v>
      </c>
      <c r="I26088" t="str">
        <f>IF(AND(D26088=受益地検索!$I$2,E26088=受益地検索!$E$2),A26088,"")</f>
        <v/>
      </c>
    </row>
    <row r="26089" spans="1:9" x14ac:dyDescent="0.15">
      <c r="A26089">
        <f t="shared" si="407"/>
        <v>26088</v>
      </c>
      <c r="B26089" s="2" t="s">
        <v>885</v>
      </c>
      <c r="C26089" s="2" t="s">
        <v>276</v>
      </c>
      <c r="D26089" s="2" t="s">
        <v>277</v>
      </c>
      <c r="E26089" s="3">
        <v>2323</v>
      </c>
      <c r="F26089" s="3">
        <v>1</v>
      </c>
      <c r="G26089" s="3">
        <v>0</v>
      </c>
      <c r="H26089" s="5">
        <v>613</v>
      </c>
      <c r="I26089" t="str">
        <f>IF(AND(D26089=受益地検索!$I$2,E26089=受益地検索!$E$2),A26089,"")</f>
        <v/>
      </c>
    </row>
    <row r="26090" spans="1:9" x14ac:dyDescent="0.15">
      <c r="A26090">
        <f t="shared" si="407"/>
        <v>26089</v>
      </c>
      <c r="B26090" s="2" t="s">
        <v>885</v>
      </c>
      <c r="C26090" s="2" t="s">
        <v>276</v>
      </c>
      <c r="D26090" s="2" t="s">
        <v>277</v>
      </c>
      <c r="E26090" s="3">
        <v>2324</v>
      </c>
      <c r="F26090" s="3">
        <v>1</v>
      </c>
      <c r="G26090" s="3">
        <v>0</v>
      </c>
      <c r="H26090" s="5">
        <v>224</v>
      </c>
      <c r="I26090" t="str">
        <f>IF(AND(D26090=受益地検索!$I$2,E26090=受益地検索!$E$2),A26090,"")</f>
        <v/>
      </c>
    </row>
    <row r="26091" spans="1:9" x14ac:dyDescent="0.15">
      <c r="A26091">
        <f t="shared" si="407"/>
        <v>26090</v>
      </c>
      <c r="B26091" s="2" t="s">
        <v>885</v>
      </c>
      <c r="C26091" s="2" t="s">
        <v>276</v>
      </c>
      <c r="D26091" s="2" t="s">
        <v>277</v>
      </c>
      <c r="E26091" s="3">
        <v>2325</v>
      </c>
      <c r="F26091" s="3">
        <v>1</v>
      </c>
      <c r="G26091" s="3">
        <v>0</v>
      </c>
      <c r="H26091" s="5">
        <v>201</v>
      </c>
      <c r="I26091" t="str">
        <f>IF(AND(D26091=受益地検索!$I$2,E26091=受益地検索!$E$2),A26091,"")</f>
        <v/>
      </c>
    </row>
    <row r="26092" spans="1:9" x14ac:dyDescent="0.15">
      <c r="A26092">
        <f t="shared" si="407"/>
        <v>26091</v>
      </c>
      <c r="B26092" s="2" t="s">
        <v>885</v>
      </c>
      <c r="C26092" s="2" t="s">
        <v>276</v>
      </c>
      <c r="D26092" s="2" t="s">
        <v>277</v>
      </c>
      <c r="E26092" s="3">
        <v>2326</v>
      </c>
      <c r="F26092" s="3">
        <v>1</v>
      </c>
      <c r="G26092" s="3">
        <v>0</v>
      </c>
      <c r="H26092" s="5">
        <v>164</v>
      </c>
      <c r="I26092" t="str">
        <f>IF(AND(D26092=受益地検索!$I$2,E26092=受益地検索!$E$2),A26092,"")</f>
        <v/>
      </c>
    </row>
    <row r="26093" spans="1:9" x14ac:dyDescent="0.15">
      <c r="A26093">
        <f t="shared" si="407"/>
        <v>26092</v>
      </c>
      <c r="B26093" s="2" t="s">
        <v>885</v>
      </c>
      <c r="C26093" s="2" t="s">
        <v>276</v>
      </c>
      <c r="D26093" s="2" t="s">
        <v>277</v>
      </c>
      <c r="E26093" s="3">
        <v>2327</v>
      </c>
      <c r="F26093" s="3">
        <v>1</v>
      </c>
      <c r="G26093" s="3">
        <v>0</v>
      </c>
      <c r="H26093" s="5">
        <v>480</v>
      </c>
      <c r="I26093" t="str">
        <f>IF(AND(D26093=受益地検索!$I$2,E26093=受益地検索!$E$2),A26093,"")</f>
        <v/>
      </c>
    </row>
    <row r="26094" spans="1:9" x14ac:dyDescent="0.15">
      <c r="A26094">
        <f t="shared" si="407"/>
        <v>26093</v>
      </c>
      <c r="B26094" s="2" t="s">
        <v>885</v>
      </c>
      <c r="C26094" s="2" t="s">
        <v>276</v>
      </c>
      <c r="D26094" s="2" t="s">
        <v>277</v>
      </c>
      <c r="E26094" s="3">
        <v>2328</v>
      </c>
      <c r="F26094" s="3">
        <v>1</v>
      </c>
      <c r="G26094" s="3">
        <v>0</v>
      </c>
      <c r="H26094" s="5">
        <v>302</v>
      </c>
      <c r="I26094" t="str">
        <f>IF(AND(D26094=受益地検索!$I$2,E26094=受益地検索!$E$2),A26094,"")</f>
        <v/>
      </c>
    </row>
    <row r="26095" spans="1:9" x14ac:dyDescent="0.15">
      <c r="A26095">
        <f t="shared" si="407"/>
        <v>26094</v>
      </c>
      <c r="B26095" s="2" t="s">
        <v>885</v>
      </c>
      <c r="C26095" s="2" t="s">
        <v>276</v>
      </c>
      <c r="D26095" s="2" t="s">
        <v>277</v>
      </c>
      <c r="E26095" s="3">
        <v>2329</v>
      </c>
      <c r="F26095" s="3">
        <v>1</v>
      </c>
      <c r="G26095" s="3">
        <v>0</v>
      </c>
      <c r="H26095" s="5">
        <v>478</v>
      </c>
      <c r="I26095" t="str">
        <f>IF(AND(D26095=受益地検索!$I$2,E26095=受益地検索!$E$2),A26095,"")</f>
        <v/>
      </c>
    </row>
    <row r="26096" spans="1:9" x14ac:dyDescent="0.15">
      <c r="A26096">
        <f t="shared" si="407"/>
        <v>26095</v>
      </c>
      <c r="B26096" s="2" t="s">
        <v>885</v>
      </c>
      <c r="C26096" s="2" t="s">
        <v>276</v>
      </c>
      <c r="D26096" s="2" t="s">
        <v>277</v>
      </c>
      <c r="E26096" s="3">
        <v>2329</v>
      </c>
      <c r="F26096" s="3">
        <v>2</v>
      </c>
      <c r="G26096" s="3">
        <v>0</v>
      </c>
      <c r="H26096" s="5">
        <v>463</v>
      </c>
      <c r="I26096" t="str">
        <f>IF(AND(D26096=受益地検索!$I$2,E26096=受益地検索!$E$2),A26096,"")</f>
        <v/>
      </c>
    </row>
    <row r="26097" spans="1:9" x14ac:dyDescent="0.15">
      <c r="A26097">
        <f t="shared" si="407"/>
        <v>26096</v>
      </c>
      <c r="B26097" s="2" t="s">
        <v>885</v>
      </c>
      <c r="C26097" s="2" t="s">
        <v>276</v>
      </c>
      <c r="D26097" s="2" t="s">
        <v>277</v>
      </c>
      <c r="E26097" s="3">
        <v>2330</v>
      </c>
      <c r="F26097" s="3">
        <v>0</v>
      </c>
      <c r="G26097" s="3">
        <v>0</v>
      </c>
      <c r="H26097" s="5">
        <v>1199</v>
      </c>
      <c r="I26097" t="str">
        <f>IF(AND(D26097=受益地検索!$I$2,E26097=受益地検索!$E$2),A26097,"")</f>
        <v/>
      </c>
    </row>
    <row r="26098" spans="1:9" x14ac:dyDescent="0.15">
      <c r="A26098">
        <f t="shared" si="407"/>
        <v>26097</v>
      </c>
      <c r="B26098" s="2" t="s">
        <v>885</v>
      </c>
      <c r="C26098" s="2" t="s">
        <v>276</v>
      </c>
      <c r="D26098" s="2" t="s">
        <v>277</v>
      </c>
      <c r="E26098" s="3">
        <v>2331</v>
      </c>
      <c r="F26098" s="3">
        <v>0</v>
      </c>
      <c r="G26098" s="3">
        <v>0</v>
      </c>
      <c r="H26098" s="5">
        <v>394</v>
      </c>
      <c r="I26098" t="str">
        <f>IF(AND(D26098=受益地検索!$I$2,E26098=受益地検索!$E$2),A26098,"")</f>
        <v/>
      </c>
    </row>
    <row r="26099" spans="1:9" x14ac:dyDescent="0.15">
      <c r="A26099">
        <f t="shared" si="407"/>
        <v>26098</v>
      </c>
      <c r="B26099" s="2" t="s">
        <v>885</v>
      </c>
      <c r="C26099" s="2" t="s">
        <v>276</v>
      </c>
      <c r="D26099" s="2" t="s">
        <v>277</v>
      </c>
      <c r="E26099" s="3">
        <v>2332</v>
      </c>
      <c r="F26099" s="3">
        <v>0</v>
      </c>
      <c r="G26099" s="3">
        <v>0</v>
      </c>
      <c r="H26099" s="5">
        <v>668</v>
      </c>
      <c r="I26099" t="str">
        <f>IF(AND(D26099=受益地検索!$I$2,E26099=受益地検索!$E$2),A26099,"")</f>
        <v/>
      </c>
    </row>
    <row r="26100" spans="1:9" x14ac:dyDescent="0.15">
      <c r="A26100">
        <f t="shared" si="407"/>
        <v>26099</v>
      </c>
      <c r="B26100" s="2" t="s">
        <v>885</v>
      </c>
      <c r="C26100" s="2" t="s">
        <v>276</v>
      </c>
      <c r="D26100" s="2" t="s">
        <v>277</v>
      </c>
      <c r="E26100" s="3">
        <v>2333</v>
      </c>
      <c r="F26100" s="3">
        <v>0</v>
      </c>
      <c r="G26100" s="3">
        <v>0</v>
      </c>
      <c r="H26100" s="5">
        <v>238</v>
      </c>
      <c r="I26100" t="str">
        <f>IF(AND(D26100=受益地検索!$I$2,E26100=受益地検索!$E$2),A26100,"")</f>
        <v/>
      </c>
    </row>
    <row r="26101" spans="1:9" x14ac:dyDescent="0.15">
      <c r="A26101">
        <f t="shared" si="407"/>
        <v>26100</v>
      </c>
      <c r="B26101" s="2" t="s">
        <v>885</v>
      </c>
      <c r="C26101" s="2" t="s">
        <v>276</v>
      </c>
      <c r="D26101" s="2" t="s">
        <v>277</v>
      </c>
      <c r="E26101" s="3">
        <v>2334</v>
      </c>
      <c r="F26101" s="3">
        <v>0</v>
      </c>
      <c r="G26101" s="3">
        <v>0</v>
      </c>
      <c r="H26101" s="5">
        <v>287</v>
      </c>
      <c r="I26101" t="str">
        <f>IF(AND(D26101=受益地検索!$I$2,E26101=受益地検索!$E$2),A26101,"")</f>
        <v/>
      </c>
    </row>
    <row r="26102" spans="1:9" x14ac:dyDescent="0.15">
      <c r="A26102">
        <f t="shared" si="407"/>
        <v>26101</v>
      </c>
      <c r="B26102" s="2" t="s">
        <v>885</v>
      </c>
      <c r="C26102" s="2" t="s">
        <v>276</v>
      </c>
      <c r="D26102" s="2" t="s">
        <v>277</v>
      </c>
      <c r="E26102" s="3">
        <v>2335</v>
      </c>
      <c r="F26102" s="3">
        <v>0</v>
      </c>
      <c r="G26102" s="3">
        <v>0</v>
      </c>
      <c r="H26102" s="5">
        <v>320</v>
      </c>
      <c r="I26102" t="str">
        <f>IF(AND(D26102=受益地検索!$I$2,E26102=受益地検索!$E$2),A26102,"")</f>
        <v/>
      </c>
    </row>
    <row r="26103" spans="1:9" x14ac:dyDescent="0.15">
      <c r="A26103">
        <f t="shared" si="407"/>
        <v>26102</v>
      </c>
      <c r="B26103" s="2" t="s">
        <v>885</v>
      </c>
      <c r="C26103" s="2" t="s">
        <v>276</v>
      </c>
      <c r="D26103" s="2" t="s">
        <v>277</v>
      </c>
      <c r="E26103" s="3">
        <v>2336</v>
      </c>
      <c r="F26103" s="3">
        <v>0</v>
      </c>
      <c r="G26103" s="3">
        <v>0</v>
      </c>
      <c r="H26103" s="5">
        <v>885</v>
      </c>
      <c r="I26103" t="str">
        <f>IF(AND(D26103=受益地検索!$I$2,E26103=受益地検索!$E$2),A26103,"")</f>
        <v/>
      </c>
    </row>
    <row r="26104" spans="1:9" x14ac:dyDescent="0.15">
      <c r="A26104">
        <f t="shared" si="407"/>
        <v>26103</v>
      </c>
      <c r="B26104" s="2" t="s">
        <v>885</v>
      </c>
      <c r="C26104" s="2" t="s">
        <v>276</v>
      </c>
      <c r="D26104" s="2" t="s">
        <v>277</v>
      </c>
      <c r="E26104" s="3">
        <v>2337</v>
      </c>
      <c r="F26104" s="3">
        <v>0</v>
      </c>
      <c r="G26104" s="3">
        <v>0</v>
      </c>
      <c r="H26104" s="5">
        <v>549</v>
      </c>
      <c r="I26104" t="str">
        <f>IF(AND(D26104=受益地検索!$I$2,E26104=受益地検索!$E$2),A26104,"")</f>
        <v/>
      </c>
    </row>
    <row r="26105" spans="1:9" x14ac:dyDescent="0.15">
      <c r="A26105">
        <f t="shared" si="407"/>
        <v>26104</v>
      </c>
      <c r="B26105" s="2" t="s">
        <v>885</v>
      </c>
      <c r="C26105" s="2" t="s">
        <v>276</v>
      </c>
      <c r="D26105" s="2" t="s">
        <v>277</v>
      </c>
      <c r="E26105" s="3">
        <v>2338</v>
      </c>
      <c r="F26105" s="3">
        <v>0</v>
      </c>
      <c r="G26105" s="3">
        <v>0</v>
      </c>
      <c r="H26105" s="5">
        <v>248</v>
      </c>
      <c r="I26105" t="str">
        <f>IF(AND(D26105=受益地検索!$I$2,E26105=受益地検索!$E$2),A26105,"")</f>
        <v/>
      </c>
    </row>
    <row r="26106" spans="1:9" x14ac:dyDescent="0.15">
      <c r="A26106">
        <f t="shared" si="407"/>
        <v>26105</v>
      </c>
      <c r="B26106" s="2" t="s">
        <v>885</v>
      </c>
      <c r="C26106" s="2" t="s">
        <v>276</v>
      </c>
      <c r="D26106" s="2" t="s">
        <v>277</v>
      </c>
      <c r="E26106" s="3">
        <v>2339</v>
      </c>
      <c r="F26106" s="3">
        <v>0</v>
      </c>
      <c r="G26106" s="3">
        <v>0</v>
      </c>
      <c r="H26106" s="5">
        <v>500</v>
      </c>
      <c r="I26106" t="str">
        <f>IF(AND(D26106=受益地検索!$I$2,E26106=受益地検索!$E$2),A26106,"")</f>
        <v/>
      </c>
    </row>
    <row r="26107" spans="1:9" x14ac:dyDescent="0.15">
      <c r="A26107">
        <f t="shared" si="407"/>
        <v>26106</v>
      </c>
      <c r="B26107" s="2" t="s">
        <v>885</v>
      </c>
      <c r="C26107" s="2" t="s">
        <v>276</v>
      </c>
      <c r="D26107" s="2" t="s">
        <v>277</v>
      </c>
      <c r="E26107" s="3">
        <v>2340</v>
      </c>
      <c r="F26107" s="3">
        <v>0</v>
      </c>
      <c r="G26107" s="3">
        <v>0</v>
      </c>
      <c r="H26107" s="5">
        <v>324</v>
      </c>
      <c r="I26107" t="str">
        <f>IF(AND(D26107=受益地検索!$I$2,E26107=受益地検索!$E$2),A26107,"")</f>
        <v/>
      </c>
    </row>
    <row r="26108" spans="1:9" x14ac:dyDescent="0.15">
      <c r="A26108">
        <f t="shared" si="407"/>
        <v>26107</v>
      </c>
      <c r="B26108" s="2" t="s">
        <v>885</v>
      </c>
      <c r="C26108" s="2" t="s">
        <v>276</v>
      </c>
      <c r="D26108" s="2" t="s">
        <v>277</v>
      </c>
      <c r="E26108" s="3">
        <v>2341</v>
      </c>
      <c r="F26108" s="3">
        <v>0</v>
      </c>
      <c r="G26108" s="3">
        <v>0</v>
      </c>
      <c r="H26108" s="5">
        <v>358</v>
      </c>
      <c r="I26108" t="str">
        <f>IF(AND(D26108=受益地検索!$I$2,E26108=受益地検索!$E$2),A26108,"")</f>
        <v/>
      </c>
    </row>
    <row r="26109" spans="1:9" x14ac:dyDescent="0.15">
      <c r="A26109">
        <f t="shared" si="407"/>
        <v>26108</v>
      </c>
      <c r="B26109" s="2" t="s">
        <v>885</v>
      </c>
      <c r="C26109" s="2" t="s">
        <v>276</v>
      </c>
      <c r="D26109" s="2" t="s">
        <v>277</v>
      </c>
      <c r="E26109" s="3">
        <v>2342</v>
      </c>
      <c r="F26109" s="3">
        <v>0</v>
      </c>
      <c r="G26109" s="3">
        <v>0</v>
      </c>
      <c r="H26109" s="5">
        <v>845</v>
      </c>
      <c r="I26109" t="str">
        <f>IF(AND(D26109=受益地検索!$I$2,E26109=受益地検索!$E$2),A26109,"")</f>
        <v/>
      </c>
    </row>
    <row r="26110" spans="1:9" x14ac:dyDescent="0.15">
      <c r="A26110">
        <f t="shared" si="407"/>
        <v>26109</v>
      </c>
      <c r="B26110" s="2" t="s">
        <v>885</v>
      </c>
      <c r="C26110" s="2" t="s">
        <v>276</v>
      </c>
      <c r="D26110" s="2" t="s">
        <v>277</v>
      </c>
      <c r="E26110" s="3">
        <v>2343</v>
      </c>
      <c r="F26110" s="3">
        <v>0</v>
      </c>
      <c r="G26110" s="3">
        <v>0</v>
      </c>
      <c r="H26110" s="5">
        <v>1028</v>
      </c>
      <c r="I26110" t="str">
        <f>IF(AND(D26110=受益地検索!$I$2,E26110=受益地検索!$E$2),A26110,"")</f>
        <v/>
      </c>
    </row>
    <row r="26111" spans="1:9" x14ac:dyDescent="0.15">
      <c r="A26111">
        <f t="shared" si="407"/>
        <v>26110</v>
      </c>
      <c r="B26111" s="2" t="s">
        <v>885</v>
      </c>
      <c r="C26111" s="2" t="s">
        <v>276</v>
      </c>
      <c r="D26111" s="2" t="s">
        <v>277</v>
      </c>
      <c r="E26111" s="3">
        <v>2344</v>
      </c>
      <c r="F26111" s="3">
        <v>0</v>
      </c>
      <c r="G26111" s="3">
        <v>0</v>
      </c>
      <c r="H26111" s="5">
        <v>583</v>
      </c>
      <c r="I26111" t="str">
        <f>IF(AND(D26111=受益地検索!$I$2,E26111=受益地検索!$E$2),A26111,"")</f>
        <v/>
      </c>
    </row>
    <row r="26112" spans="1:9" x14ac:dyDescent="0.15">
      <c r="A26112">
        <f t="shared" si="407"/>
        <v>26111</v>
      </c>
      <c r="B26112" s="2" t="s">
        <v>885</v>
      </c>
      <c r="C26112" s="2" t="s">
        <v>276</v>
      </c>
      <c r="D26112" s="2" t="s">
        <v>277</v>
      </c>
      <c r="E26112" s="3">
        <v>2345</v>
      </c>
      <c r="F26112" s="3">
        <v>0</v>
      </c>
      <c r="G26112" s="3">
        <v>0</v>
      </c>
      <c r="H26112" s="5">
        <v>489</v>
      </c>
      <c r="I26112" t="str">
        <f>IF(AND(D26112=受益地検索!$I$2,E26112=受益地検索!$E$2),A26112,"")</f>
        <v/>
      </c>
    </row>
    <row r="26113" spans="1:9" x14ac:dyDescent="0.15">
      <c r="A26113">
        <f t="shared" si="407"/>
        <v>26112</v>
      </c>
      <c r="B26113" s="2" t="s">
        <v>885</v>
      </c>
      <c r="C26113" s="2" t="s">
        <v>276</v>
      </c>
      <c r="D26113" s="2" t="s">
        <v>277</v>
      </c>
      <c r="E26113" s="3">
        <v>2346</v>
      </c>
      <c r="F26113" s="3">
        <v>0</v>
      </c>
      <c r="G26113" s="3">
        <v>0</v>
      </c>
      <c r="H26113" s="5">
        <v>143</v>
      </c>
      <c r="I26113" t="str">
        <f>IF(AND(D26113=受益地検索!$I$2,E26113=受益地検索!$E$2),A26113,"")</f>
        <v/>
      </c>
    </row>
    <row r="26114" spans="1:9" x14ac:dyDescent="0.15">
      <c r="A26114">
        <f t="shared" si="407"/>
        <v>26113</v>
      </c>
      <c r="B26114" s="2" t="s">
        <v>885</v>
      </c>
      <c r="C26114" s="2" t="s">
        <v>276</v>
      </c>
      <c r="D26114" s="2" t="s">
        <v>277</v>
      </c>
      <c r="E26114" s="3">
        <v>2347</v>
      </c>
      <c r="F26114" s="3">
        <v>0</v>
      </c>
      <c r="G26114" s="3">
        <v>0</v>
      </c>
      <c r="H26114" s="5">
        <v>585</v>
      </c>
      <c r="I26114" t="str">
        <f>IF(AND(D26114=受益地検索!$I$2,E26114=受益地検索!$E$2),A26114,"")</f>
        <v/>
      </c>
    </row>
    <row r="26115" spans="1:9" x14ac:dyDescent="0.15">
      <c r="A26115">
        <f t="shared" si="407"/>
        <v>26114</v>
      </c>
      <c r="B26115" s="2" t="s">
        <v>885</v>
      </c>
      <c r="C26115" s="2" t="s">
        <v>276</v>
      </c>
      <c r="D26115" s="2" t="s">
        <v>277</v>
      </c>
      <c r="E26115" s="3">
        <v>2348</v>
      </c>
      <c r="F26115" s="3">
        <v>0</v>
      </c>
      <c r="G26115" s="3">
        <v>0</v>
      </c>
      <c r="H26115" s="5">
        <v>900</v>
      </c>
      <c r="I26115" t="str">
        <f>IF(AND(D26115=受益地検索!$I$2,E26115=受益地検索!$E$2),A26115,"")</f>
        <v/>
      </c>
    </row>
    <row r="26116" spans="1:9" x14ac:dyDescent="0.15">
      <c r="A26116">
        <f t="shared" ref="A26116:A26179" si="408">A26115+1</f>
        <v>26115</v>
      </c>
      <c r="B26116" s="2" t="s">
        <v>885</v>
      </c>
      <c r="C26116" s="2" t="s">
        <v>276</v>
      </c>
      <c r="D26116" s="2" t="s">
        <v>277</v>
      </c>
      <c r="E26116" s="3">
        <v>2349</v>
      </c>
      <c r="F26116" s="3">
        <v>0</v>
      </c>
      <c r="G26116" s="3">
        <v>0</v>
      </c>
      <c r="H26116" s="5">
        <v>481</v>
      </c>
      <c r="I26116" t="str">
        <f>IF(AND(D26116=受益地検索!$I$2,E26116=受益地検索!$E$2),A26116,"")</f>
        <v/>
      </c>
    </row>
    <row r="26117" spans="1:9" x14ac:dyDescent="0.15">
      <c r="A26117">
        <f t="shared" si="408"/>
        <v>26116</v>
      </c>
      <c r="B26117" s="2" t="s">
        <v>885</v>
      </c>
      <c r="C26117" s="2" t="s">
        <v>276</v>
      </c>
      <c r="D26117" s="2" t="s">
        <v>277</v>
      </c>
      <c r="E26117" s="3">
        <v>2350</v>
      </c>
      <c r="F26117" s="3">
        <v>0</v>
      </c>
      <c r="G26117" s="3">
        <v>0</v>
      </c>
      <c r="H26117" s="5">
        <v>262</v>
      </c>
      <c r="I26117" t="str">
        <f>IF(AND(D26117=受益地検索!$I$2,E26117=受益地検索!$E$2),A26117,"")</f>
        <v/>
      </c>
    </row>
    <row r="26118" spans="1:9" x14ac:dyDescent="0.15">
      <c r="A26118">
        <f t="shared" si="408"/>
        <v>26117</v>
      </c>
      <c r="B26118" s="2" t="s">
        <v>885</v>
      </c>
      <c r="C26118" s="2" t="s">
        <v>276</v>
      </c>
      <c r="D26118" s="2" t="s">
        <v>277</v>
      </c>
      <c r="E26118" s="3">
        <v>2352</v>
      </c>
      <c r="F26118" s="3">
        <v>0</v>
      </c>
      <c r="G26118" s="3">
        <v>0</v>
      </c>
      <c r="H26118" s="5">
        <v>296</v>
      </c>
      <c r="I26118" t="str">
        <f>IF(AND(D26118=受益地検索!$I$2,E26118=受益地検索!$E$2),A26118,"")</f>
        <v/>
      </c>
    </row>
    <row r="26119" spans="1:9" x14ac:dyDescent="0.15">
      <c r="A26119">
        <f t="shared" si="408"/>
        <v>26118</v>
      </c>
      <c r="B26119" s="2" t="s">
        <v>885</v>
      </c>
      <c r="C26119" s="2" t="s">
        <v>276</v>
      </c>
      <c r="D26119" s="2" t="s">
        <v>277</v>
      </c>
      <c r="E26119" s="3">
        <v>2353</v>
      </c>
      <c r="F26119" s="3">
        <v>0</v>
      </c>
      <c r="G26119" s="3">
        <v>0</v>
      </c>
      <c r="H26119" s="5">
        <v>399</v>
      </c>
      <c r="I26119" t="str">
        <f>IF(AND(D26119=受益地検索!$I$2,E26119=受益地検索!$E$2),A26119,"")</f>
        <v/>
      </c>
    </row>
    <row r="26120" spans="1:9" x14ac:dyDescent="0.15">
      <c r="A26120">
        <f t="shared" si="408"/>
        <v>26119</v>
      </c>
      <c r="B26120" s="2" t="s">
        <v>885</v>
      </c>
      <c r="C26120" s="2" t="s">
        <v>276</v>
      </c>
      <c r="D26120" s="2" t="s">
        <v>277</v>
      </c>
      <c r="E26120" s="3">
        <v>2354</v>
      </c>
      <c r="F26120" s="3">
        <v>0</v>
      </c>
      <c r="G26120" s="3">
        <v>0</v>
      </c>
      <c r="H26120" s="5">
        <v>223</v>
      </c>
      <c r="I26120" t="str">
        <f>IF(AND(D26120=受益地検索!$I$2,E26120=受益地検索!$E$2),A26120,"")</f>
        <v/>
      </c>
    </row>
    <row r="26121" spans="1:9" x14ac:dyDescent="0.15">
      <c r="A26121">
        <f t="shared" si="408"/>
        <v>26120</v>
      </c>
      <c r="B26121" s="2" t="s">
        <v>885</v>
      </c>
      <c r="C26121" s="2" t="s">
        <v>276</v>
      </c>
      <c r="D26121" s="2" t="s">
        <v>277</v>
      </c>
      <c r="E26121" s="3">
        <v>2355</v>
      </c>
      <c r="F26121" s="3">
        <v>0</v>
      </c>
      <c r="G26121" s="3">
        <v>0</v>
      </c>
      <c r="H26121" s="5">
        <v>487</v>
      </c>
      <c r="I26121" t="str">
        <f>IF(AND(D26121=受益地検索!$I$2,E26121=受益地検索!$E$2),A26121,"")</f>
        <v/>
      </c>
    </row>
    <row r="26122" spans="1:9" x14ac:dyDescent="0.15">
      <c r="A26122">
        <f t="shared" si="408"/>
        <v>26121</v>
      </c>
      <c r="B26122" s="2" t="s">
        <v>885</v>
      </c>
      <c r="C26122" s="2" t="s">
        <v>276</v>
      </c>
      <c r="D26122" s="2" t="s">
        <v>277</v>
      </c>
      <c r="E26122" s="3">
        <v>2356</v>
      </c>
      <c r="F26122" s="3">
        <v>0</v>
      </c>
      <c r="G26122" s="3">
        <v>2</v>
      </c>
      <c r="H26122" s="5">
        <v>50</v>
      </c>
      <c r="I26122" t="str">
        <f>IF(AND(D26122=受益地検索!$I$2,E26122=受益地検索!$E$2),A26122,"")</f>
        <v/>
      </c>
    </row>
    <row r="26123" spans="1:9" x14ac:dyDescent="0.15">
      <c r="A26123">
        <f t="shared" si="408"/>
        <v>26122</v>
      </c>
      <c r="B26123" s="2" t="s">
        <v>885</v>
      </c>
      <c r="C26123" s="2" t="s">
        <v>276</v>
      </c>
      <c r="D26123" s="2" t="s">
        <v>277</v>
      </c>
      <c r="E26123" s="3">
        <v>2356</v>
      </c>
      <c r="F26123" s="3">
        <v>0</v>
      </c>
      <c r="G26123" s="3">
        <v>1</v>
      </c>
      <c r="H26123" s="5">
        <v>703</v>
      </c>
      <c r="I26123" t="str">
        <f>IF(AND(D26123=受益地検索!$I$2,E26123=受益地検索!$E$2),A26123,"")</f>
        <v/>
      </c>
    </row>
    <row r="26124" spans="1:9" x14ac:dyDescent="0.15">
      <c r="A26124">
        <f t="shared" si="408"/>
        <v>26123</v>
      </c>
      <c r="B26124" s="2" t="s">
        <v>885</v>
      </c>
      <c r="C26124" s="2" t="s">
        <v>276</v>
      </c>
      <c r="D26124" s="2" t="s">
        <v>277</v>
      </c>
      <c r="E26124" s="3">
        <v>2357</v>
      </c>
      <c r="F26124" s="3">
        <v>0</v>
      </c>
      <c r="G26124" s="3">
        <v>0</v>
      </c>
      <c r="H26124" s="5">
        <v>259</v>
      </c>
      <c r="I26124" t="str">
        <f>IF(AND(D26124=受益地検索!$I$2,E26124=受益地検索!$E$2),A26124,"")</f>
        <v/>
      </c>
    </row>
    <row r="26125" spans="1:9" x14ac:dyDescent="0.15">
      <c r="A26125">
        <f t="shared" si="408"/>
        <v>26124</v>
      </c>
      <c r="B26125" s="2" t="s">
        <v>885</v>
      </c>
      <c r="C26125" s="2" t="s">
        <v>276</v>
      </c>
      <c r="D26125" s="2" t="s">
        <v>277</v>
      </c>
      <c r="E26125" s="3">
        <v>2358</v>
      </c>
      <c r="F26125" s="3">
        <v>0</v>
      </c>
      <c r="G26125" s="3">
        <v>0</v>
      </c>
      <c r="H26125" s="5">
        <v>241</v>
      </c>
      <c r="I26125" t="str">
        <f>IF(AND(D26125=受益地検索!$I$2,E26125=受益地検索!$E$2),A26125,"")</f>
        <v/>
      </c>
    </row>
    <row r="26126" spans="1:9" x14ac:dyDescent="0.15">
      <c r="A26126">
        <f t="shared" si="408"/>
        <v>26125</v>
      </c>
      <c r="B26126" s="2" t="s">
        <v>885</v>
      </c>
      <c r="C26126" s="2" t="s">
        <v>276</v>
      </c>
      <c r="D26126" s="2" t="s">
        <v>277</v>
      </c>
      <c r="E26126" s="3">
        <v>2359</v>
      </c>
      <c r="F26126" s="3">
        <v>0</v>
      </c>
      <c r="G26126" s="3">
        <v>0</v>
      </c>
      <c r="H26126" s="5">
        <v>192</v>
      </c>
      <c r="I26126" t="str">
        <f>IF(AND(D26126=受益地検索!$I$2,E26126=受益地検索!$E$2),A26126,"")</f>
        <v/>
      </c>
    </row>
    <row r="26127" spans="1:9" x14ac:dyDescent="0.15">
      <c r="A26127">
        <f t="shared" si="408"/>
        <v>26126</v>
      </c>
      <c r="B26127" s="2" t="s">
        <v>885</v>
      </c>
      <c r="C26127" s="2" t="s">
        <v>276</v>
      </c>
      <c r="D26127" s="2" t="s">
        <v>277</v>
      </c>
      <c r="E26127" s="3">
        <v>2360</v>
      </c>
      <c r="F26127" s="3">
        <v>0</v>
      </c>
      <c r="G26127" s="3">
        <v>0</v>
      </c>
      <c r="H26127" s="5">
        <v>555</v>
      </c>
      <c r="I26127" t="str">
        <f>IF(AND(D26127=受益地検索!$I$2,E26127=受益地検索!$E$2),A26127,"")</f>
        <v/>
      </c>
    </row>
    <row r="26128" spans="1:9" x14ac:dyDescent="0.15">
      <c r="A26128">
        <f t="shared" si="408"/>
        <v>26127</v>
      </c>
      <c r="B26128" s="2" t="s">
        <v>885</v>
      </c>
      <c r="C26128" s="2" t="s">
        <v>276</v>
      </c>
      <c r="D26128" s="2" t="s">
        <v>277</v>
      </c>
      <c r="E26128" s="3">
        <v>2361</v>
      </c>
      <c r="F26128" s="3">
        <v>0</v>
      </c>
      <c r="G26128" s="3">
        <v>0</v>
      </c>
      <c r="H26128" s="5">
        <v>316</v>
      </c>
      <c r="I26128" t="str">
        <f>IF(AND(D26128=受益地検索!$I$2,E26128=受益地検索!$E$2),A26128,"")</f>
        <v/>
      </c>
    </row>
    <row r="26129" spans="1:9" x14ac:dyDescent="0.15">
      <c r="A26129">
        <f t="shared" si="408"/>
        <v>26128</v>
      </c>
      <c r="B26129" s="2" t="s">
        <v>885</v>
      </c>
      <c r="C26129" s="2" t="s">
        <v>276</v>
      </c>
      <c r="D26129" s="2" t="s">
        <v>277</v>
      </c>
      <c r="E26129" s="3">
        <v>2362</v>
      </c>
      <c r="F26129" s="3">
        <v>0</v>
      </c>
      <c r="G26129" s="3">
        <v>0</v>
      </c>
      <c r="H26129" s="5">
        <v>970</v>
      </c>
      <c r="I26129" t="str">
        <f>IF(AND(D26129=受益地検索!$I$2,E26129=受益地検索!$E$2),A26129,"")</f>
        <v/>
      </c>
    </row>
    <row r="26130" spans="1:9" x14ac:dyDescent="0.15">
      <c r="A26130">
        <f t="shared" si="408"/>
        <v>26129</v>
      </c>
      <c r="B26130" s="2" t="s">
        <v>885</v>
      </c>
      <c r="C26130" s="2" t="s">
        <v>276</v>
      </c>
      <c r="D26130" s="2" t="s">
        <v>277</v>
      </c>
      <c r="E26130" s="3">
        <v>2364</v>
      </c>
      <c r="F26130" s="3">
        <v>2</v>
      </c>
      <c r="G26130" s="3">
        <v>0</v>
      </c>
      <c r="H26130" s="5">
        <v>166</v>
      </c>
      <c r="I26130" t="str">
        <f>IF(AND(D26130=受益地検索!$I$2,E26130=受益地検索!$E$2),A26130,"")</f>
        <v/>
      </c>
    </row>
    <row r="26131" spans="1:9" x14ac:dyDescent="0.15">
      <c r="A26131">
        <f t="shared" si="408"/>
        <v>26130</v>
      </c>
      <c r="B26131" s="2" t="s">
        <v>885</v>
      </c>
      <c r="C26131" s="2" t="s">
        <v>276</v>
      </c>
      <c r="D26131" s="2" t="s">
        <v>277</v>
      </c>
      <c r="E26131" s="3">
        <v>2365</v>
      </c>
      <c r="F26131" s="3">
        <v>1</v>
      </c>
      <c r="G26131" s="3">
        <v>0</v>
      </c>
      <c r="H26131" s="5">
        <v>226</v>
      </c>
      <c r="I26131" t="str">
        <f>IF(AND(D26131=受益地検索!$I$2,E26131=受益地検索!$E$2),A26131,"")</f>
        <v/>
      </c>
    </row>
    <row r="26132" spans="1:9" x14ac:dyDescent="0.15">
      <c r="A26132">
        <f t="shared" si="408"/>
        <v>26131</v>
      </c>
      <c r="B26132" s="2" t="s">
        <v>885</v>
      </c>
      <c r="C26132" s="2" t="s">
        <v>276</v>
      </c>
      <c r="D26132" s="2" t="s">
        <v>277</v>
      </c>
      <c r="E26132" s="3">
        <v>2366</v>
      </c>
      <c r="F26132" s="3">
        <v>1</v>
      </c>
      <c r="G26132" s="3">
        <v>0</v>
      </c>
      <c r="H26132" s="5">
        <v>167</v>
      </c>
      <c r="I26132" t="str">
        <f>IF(AND(D26132=受益地検索!$I$2,E26132=受益地検索!$E$2),A26132,"")</f>
        <v/>
      </c>
    </row>
    <row r="26133" spans="1:9" x14ac:dyDescent="0.15">
      <c r="A26133">
        <f t="shared" si="408"/>
        <v>26132</v>
      </c>
      <c r="B26133" s="2" t="s">
        <v>885</v>
      </c>
      <c r="C26133" s="2" t="s">
        <v>276</v>
      </c>
      <c r="D26133" s="2" t="s">
        <v>277</v>
      </c>
      <c r="E26133" s="3">
        <v>2367</v>
      </c>
      <c r="F26133" s="3">
        <v>1</v>
      </c>
      <c r="G26133" s="3">
        <v>0</v>
      </c>
      <c r="H26133" s="5">
        <v>139</v>
      </c>
      <c r="I26133" t="str">
        <f>IF(AND(D26133=受益地検索!$I$2,E26133=受益地検索!$E$2),A26133,"")</f>
        <v/>
      </c>
    </row>
    <row r="26134" spans="1:9" x14ac:dyDescent="0.15">
      <c r="A26134">
        <f t="shared" si="408"/>
        <v>26133</v>
      </c>
      <c r="B26134" s="2" t="s">
        <v>885</v>
      </c>
      <c r="C26134" s="2" t="s">
        <v>276</v>
      </c>
      <c r="D26134" s="2" t="s">
        <v>277</v>
      </c>
      <c r="E26134" s="3">
        <v>2368</v>
      </c>
      <c r="F26134" s="3">
        <v>1</v>
      </c>
      <c r="G26134" s="3">
        <v>0</v>
      </c>
      <c r="H26134" s="5">
        <v>239</v>
      </c>
      <c r="I26134" t="str">
        <f>IF(AND(D26134=受益地検索!$I$2,E26134=受益地検索!$E$2),A26134,"")</f>
        <v/>
      </c>
    </row>
    <row r="26135" spans="1:9" x14ac:dyDescent="0.15">
      <c r="A26135">
        <f t="shared" si="408"/>
        <v>26134</v>
      </c>
      <c r="B26135" s="2" t="s">
        <v>885</v>
      </c>
      <c r="C26135" s="2" t="s">
        <v>276</v>
      </c>
      <c r="D26135" s="2" t="s">
        <v>277</v>
      </c>
      <c r="E26135" s="3">
        <v>2369</v>
      </c>
      <c r="F26135" s="3">
        <v>0</v>
      </c>
      <c r="G26135" s="3">
        <v>0</v>
      </c>
      <c r="H26135" s="5">
        <v>180</v>
      </c>
      <c r="I26135" t="str">
        <f>IF(AND(D26135=受益地検索!$I$2,E26135=受益地検索!$E$2),A26135,"")</f>
        <v/>
      </c>
    </row>
    <row r="26136" spans="1:9" x14ac:dyDescent="0.15">
      <c r="A26136">
        <f t="shared" si="408"/>
        <v>26135</v>
      </c>
      <c r="B26136" s="2" t="s">
        <v>885</v>
      </c>
      <c r="C26136" s="2" t="s">
        <v>276</v>
      </c>
      <c r="D26136" s="2" t="s">
        <v>277</v>
      </c>
      <c r="E26136" s="3">
        <v>2373</v>
      </c>
      <c r="F26136" s="3">
        <v>0</v>
      </c>
      <c r="G26136" s="3">
        <v>0</v>
      </c>
      <c r="H26136" s="5">
        <v>194</v>
      </c>
      <c r="I26136" t="str">
        <f>IF(AND(D26136=受益地検索!$I$2,E26136=受益地検索!$E$2),A26136,"")</f>
        <v/>
      </c>
    </row>
    <row r="26137" spans="1:9" x14ac:dyDescent="0.15">
      <c r="A26137">
        <f t="shared" si="408"/>
        <v>26136</v>
      </c>
      <c r="B26137" s="2" t="s">
        <v>885</v>
      </c>
      <c r="C26137" s="2" t="s">
        <v>276</v>
      </c>
      <c r="D26137" s="2" t="s">
        <v>277</v>
      </c>
      <c r="E26137" s="3">
        <v>2376</v>
      </c>
      <c r="F26137" s="3">
        <v>0</v>
      </c>
      <c r="G26137" s="3">
        <v>0</v>
      </c>
      <c r="H26137" s="5">
        <v>228</v>
      </c>
      <c r="I26137" t="str">
        <f>IF(AND(D26137=受益地検索!$I$2,E26137=受益地検索!$E$2),A26137,"")</f>
        <v/>
      </c>
    </row>
    <row r="26138" spans="1:9" x14ac:dyDescent="0.15">
      <c r="A26138">
        <f t="shared" si="408"/>
        <v>26137</v>
      </c>
      <c r="B26138" s="2" t="s">
        <v>885</v>
      </c>
      <c r="C26138" s="2" t="s">
        <v>276</v>
      </c>
      <c r="D26138" s="2" t="s">
        <v>277</v>
      </c>
      <c r="E26138" s="3">
        <v>2377</v>
      </c>
      <c r="F26138" s="3">
        <v>3</v>
      </c>
      <c r="G26138" s="3">
        <v>0</v>
      </c>
      <c r="H26138" s="5">
        <v>163</v>
      </c>
      <c r="I26138" t="str">
        <f>IF(AND(D26138=受益地検索!$I$2,E26138=受益地検索!$E$2),A26138,"")</f>
        <v/>
      </c>
    </row>
    <row r="26139" spans="1:9" x14ac:dyDescent="0.15">
      <c r="A26139">
        <f t="shared" si="408"/>
        <v>26138</v>
      </c>
      <c r="B26139" s="2" t="s">
        <v>885</v>
      </c>
      <c r="C26139" s="2" t="s">
        <v>276</v>
      </c>
      <c r="D26139" s="2" t="s">
        <v>277</v>
      </c>
      <c r="E26139" s="3">
        <v>2422</v>
      </c>
      <c r="F26139" s="3">
        <v>3</v>
      </c>
      <c r="G26139" s="3">
        <v>0</v>
      </c>
      <c r="H26139" s="5">
        <v>270</v>
      </c>
      <c r="I26139" t="str">
        <f>IF(AND(D26139=受益地検索!$I$2,E26139=受益地検索!$E$2),A26139,"")</f>
        <v/>
      </c>
    </row>
    <row r="26140" spans="1:9" x14ac:dyDescent="0.15">
      <c r="A26140">
        <f t="shared" si="408"/>
        <v>26139</v>
      </c>
      <c r="B26140" s="2" t="s">
        <v>885</v>
      </c>
      <c r="C26140" s="2" t="s">
        <v>276</v>
      </c>
      <c r="D26140" s="2" t="s">
        <v>277</v>
      </c>
      <c r="E26140" s="3">
        <v>2422</v>
      </c>
      <c r="F26140" s="3">
        <v>11</v>
      </c>
      <c r="G26140" s="3">
        <v>0</v>
      </c>
      <c r="H26140" s="5">
        <v>25</v>
      </c>
      <c r="I26140" t="str">
        <f>IF(AND(D26140=受益地検索!$I$2,E26140=受益地検索!$E$2),A26140,"")</f>
        <v/>
      </c>
    </row>
    <row r="26141" spans="1:9" x14ac:dyDescent="0.15">
      <c r="A26141">
        <f t="shared" si="408"/>
        <v>26140</v>
      </c>
      <c r="B26141" s="2" t="s">
        <v>885</v>
      </c>
      <c r="C26141" s="2" t="s">
        <v>276</v>
      </c>
      <c r="D26141" s="2" t="s">
        <v>277</v>
      </c>
      <c r="E26141" s="3">
        <v>2426</v>
      </c>
      <c r="F26141" s="3">
        <v>2</v>
      </c>
      <c r="G26141" s="3">
        <v>0</v>
      </c>
      <c r="H26141" s="5">
        <v>245</v>
      </c>
      <c r="I26141" t="str">
        <f>IF(AND(D26141=受益地検索!$I$2,E26141=受益地検索!$E$2),A26141,"")</f>
        <v/>
      </c>
    </row>
    <row r="26142" spans="1:9" x14ac:dyDescent="0.15">
      <c r="A26142">
        <f t="shared" si="408"/>
        <v>26141</v>
      </c>
      <c r="B26142" s="2" t="s">
        <v>885</v>
      </c>
      <c r="C26142" s="2" t="s">
        <v>276</v>
      </c>
      <c r="D26142" s="2" t="s">
        <v>277</v>
      </c>
      <c r="E26142" s="3">
        <v>2427</v>
      </c>
      <c r="F26142" s="3">
        <v>1</v>
      </c>
      <c r="G26142" s="3">
        <v>0</v>
      </c>
      <c r="H26142" s="5">
        <v>402</v>
      </c>
      <c r="I26142" t="str">
        <f>IF(AND(D26142=受益地検索!$I$2,E26142=受益地検索!$E$2),A26142,"")</f>
        <v/>
      </c>
    </row>
    <row r="26143" spans="1:9" x14ac:dyDescent="0.15">
      <c r="A26143">
        <f t="shared" si="408"/>
        <v>26142</v>
      </c>
      <c r="B26143" s="2" t="s">
        <v>885</v>
      </c>
      <c r="C26143" s="2" t="s">
        <v>276</v>
      </c>
      <c r="D26143" s="2" t="s">
        <v>277</v>
      </c>
      <c r="E26143" s="3">
        <v>2432</v>
      </c>
      <c r="F26143" s="3">
        <v>3</v>
      </c>
      <c r="G26143" s="3">
        <v>0</v>
      </c>
      <c r="H26143" s="5">
        <v>141</v>
      </c>
      <c r="I26143" t="str">
        <f>IF(AND(D26143=受益地検索!$I$2,E26143=受益地検索!$E$2),A26143,"")</f>
        <v/>
      </c>
    </row>
    <row r="26144" spans="1:9" x14ac:dyDescent="0.15">
      <c r="A26144">
        <f t="shared" si="408"/>
        <v>26143</v>
      </c>
      <c r="B26144" s="2" t="s">
        <v>885</v>
      </c>
      <c r="C26144" s="2" t="s">
        <v>276</v>
      </c>
      <c r="D26144" s="2" t="s">
        <v>277</v>
      </c>
      <c r="E26144" s="3">
        <v>2433</v>
      </c>
      <c r="F26144" s="3">
        <v>1</v>
      </c>
      <c r="G26144" s="3">
        <v>0</v>
      </c>
      <c r="H26144" s="5">
        <v>379</v>
      </c>
      <c r="I26144" t="str">
        <f>IF(AND(D26144=受益地検索!$I$2,E26144=受益地検索!$E$2),A26144,"")</f>
        <v/>
      </c>
    </row>
    <row r="26145" spans="1:9" x14ac:dyDescent="0.15">
      <c r="A26145">
        <f t="shared" si="408"/>
        <v>26144</v>
      </c>
      <c r="B26145" s="2" t="s">
        <v>885</v>
      </c>
      <c r="C26145" s="2" t="s">
        <v>276</v>
      </c>
      <c r="D26145" s="2" t="s">
        <v>277</v>
      </c>
      <c r="E26145" s="3">
        <v>2434</v>
      </c>
      <c r="F26145" s="3">
        <v>1</v>
      </c>
      <c r="G26145" s="3">
        <v>0</v>
      </c>
      <c r="H26145" s="5">
        <v>488</v>
      </c>
      <c r="I26145" t="str">
        <f>IF(AND(D26145=受益地検索!$I$2,E26145=受益地検索!$E$2),A26145,"")</f>
        <v/>
      </c>
    </row>
    <row r="26146" spans="1:9" x14ac:dyDescent="0.15">
      <c r="A26146">
        <f t="shared" si="408"/>
        <v>26145</v>
      </c>
      <c r="B26146" s="2" t="s">
        <v>885</v>
      </c>
      <c r="C26146" s="2" t="s">
        <v>276</v>
      </c>
      <c r="D26146" s="2" t="s">
        <v>277</v>
      </c>
      <c r="E26146" s="3">
        <v>2435</v>
      </c>
      <c r="F26146" s="3">
        <v>1</v>
      </c>
      <c r="G26146" s="3">
        <v>0</v>
      </c>
      <c r="H26146" s="5">
        <v>616</v>
      </c>
      <c r="I26146" t="str">
        <f>IF(AND(D26146=受益地検索!$I$2,E26146=受益地検索!$E$2),A26146,"")</f>
        <v/>
      </c>
    </row>
    <row r="26147" spans="1:9" x14ac:dyDescent="0.15">
      <c r="A26147">
        <f t="shared" si="408"/>
        <v>26146</v>
      </c>
      <c r="B26147" s="2" t="s">
        <v>885</v>
      </c>
      <c r="C26147" s="2" t="s">
        <v>276</v>
      </c>
      <c r="D26147" s="2" t="s">
        <v>277</v>
      </c>
      <c r="E26147" s="3">
        <v>2436</v>
      </c>
      <c r="F26147" s="3">
        <v>1</v>
      </c>
      <c r="G26147" s="3">
        <v>0</v>
      </c>
      <c r="H26147" s="5">
        <v>649</v>
      </c>
      <c r="I26147" t="str">
        <f>IF(AND(D26147=受益地検索!$I$2,E26147=受益地検索!$E$2),A26147,"")</f>
        <v/>
      </c>
    </row>
    <row r="26148" spans="1:9" x14ac:dyDescent="0.15">
      <c r="A26148">
        <f t="shared" si="408"/>
        <v>26147</v>
      </c>
      <c r="B26148" s="2" t="s">
        <v>885</v>
      </c>
      <c r="C26148" s="2" t="s">
        <v>276</v>
      </c>
      <c r="D26148" s="2" t="s">
        <v>277</v>
      </c>
      <c r="E26148" s="3">
        <v>2437</v>
      </c>
      <c r="F26148" s="3">
        <v>1</v>
      </c>
      <c r="G26148" s="3">
        <v>0</v>
      </c>
      <c r="H26148" s="5">
        <v>808</v>
      </c>
      <c r="I26148" t="str">
        <f>IF(AND(D26148=受益地検索!$I$2,E26148=受益地検索!$E$2),A26148,"")</f>
        <v/>
      </c>
    </row>
    <row r="26149" spans="1:9" x14ac:dyDescent="0.15">
      <c r="A26149">
        <f t="shared" si="408"/>
        <v>26148</v>
      </c>
      <c r="B26149" s="2" t="s">
        <v>885</v>
      </c>
      <c r="C26149" s="2" t="s">
        <v>276</v>
      </c>
      <c r="D26149" s="2" t="s">
        <v>277</v>
      </c>
      <c r="E26149" s="3">
        <v>2438</v>
      </c>
      <c r="F26149" s="3">
        <v>1</v>
      </c>
      <c r="G26149" s="3">
        <v>0</v>
      </c>
      <c r="H26149" s="5">
        <v>395</v>
      </c>
      <c r="I26149" t="str">
        <f>IF(AND(D26149=受益地検索!$I$2,E26149=受益地検索!$E$2),A26149,"")</f>
        <v/>
      </c>
    </row>
    <row r="26150" spans="1:9" x14ac:dyDescent="0.15">
      <c r="A26150">
        <f t="shared" si="408"/>
        <v>26149</v>
      </c>
      <c r="B26150" s="2" t="s">
        <v>885</v>
      </c>
      <c r="C26150" s="2" t="s">
        <v>276</v>
      </c>
      <c r="D26150" s="2" t="s">
        <v>277</v>
      </c>
      <c r="E26150" s="3">
        <v>2439</v>
      </c>
      <c r="F26150" s="3">
        <v>1</v>
      </c>
      <c r="G26150" s="3">
        <v>0</v>
      </c>
      <c r="H26150" s="5">
        <v>372</v>
      </c>
      <c r="I26150" t="str">
        <f>IF(AND(D26150=受益地検索!$I$2,E26150=受益地検索!$E$2),A26150,"")</f>
        <v/>
      </c>
    </row>
    <row r="26151" spans="1:9" x14ac:dyDescent="0.15">
      <c r="A26151">
        <f t="shared" si="408"/>
        <v>26150</v>
      </c>
      <c r="B26151" s="2" t="s">
        <v>885</v>
      </c>
      <c r="C26151" s="2" t="s">
        <v>276</v>
      </c>
      <c r="D26151" s="2" t="s">
        <v>277</v>
      </c>
      <c r="E26151" s="3">
        <v>2440</v>
      </c>
      <c r="F26151" s="3">
        <v>1</v>
      </c>
      <c r="G26151" s="3">
        <v>0</v>
      </c>
      <c r="H26151" s="5">
        <v>382</v>
      </c>
      <c r="I26151" t="str">
        <f>IF(AND(D26151=受益地検索!$I$2,E26151=受益地検索!$E$2),A26151,"")</f>
        <v/>
      </c>
    </row>
    <row r="26152" spans="1:9" x14ac:dyDescent="0.15">
      <c r="A26152">
        <f t="shared" si="408"/>
        <v>26151</v>
      </c>
      <c r="B26152" s="2" t="s">
        <v>885</v>
      </c>
      <c r="C26152" s="2" t="s">
        <v>276</v>
      </c>
      <c r="D26152" s="2" t="s">
        <v>277</v>
      </c>
      <c r="E26152" s="3">
        <v>2441</v>
      </c>
      <c r="F26152" s="3">
        <v>1</v>
      </c>
      <c r="G26152" s="3">
        <v>0</v>
      </c>
      <c r="H26152" s="5">
        <v>401</v>
      </c>
      <c r="I26152" t="str">
        <f>IF(AND(D26152=受益地検索!$I$2,E26152=受益地検索!$E$2),A26152,"")</f>
        <v/>
      </c>
    </row>
    <row r="26153" spans="1:9" x14ac:dyDescent="0.15">
      <c r="A26153">
        <f t="shared" si="408"/>
        <v>26152</v>
      </c>
      <c r="B26153" s="2" t="s">
        <v>885</v>
      </c>
      <c r="C26153" s="2" t="s">
        <v>276</v>
      </c>
      <c r="D26153" s="2" t="s">
        <v>277</v>
      </c>
      <c r="E26153" s="3">
        <v>2442</v>
      </c>
      <c r="F26153" s="3">
        <v>1</v>
      </c>
      <c r="G26153" s="3">
        <v>0</v>
      </c>
      <c r="H26153" s="5">
        <v>197</v>
      </c>
      <c r="I26153" t="str">
        <f>IF(AND(D26153=受益地検索!$I$2,E26153=受益地検索!$E$2),A26153,"")</f>
        <v/>
      </c>
    </row>
    <row r="26154" spans="1:9" x14ac:dyDescent="0.15">
      <c r="A26154">
        <f t="shared" si="408"/>
        <v>26153</v>
      </c>
      <c r="B26154" s="2" t="s">
        <v>885</v>
      </c>
      <c r="C26154" s="2" t="s">
        <v>276</v>
      </c>
      <c r="D26154" s="2" t="s">
        <v>277</v>
      </c>
      <c r="E26154" s="3">
        <v>2443</v>
      </c>
      <c r="F26154" s="3">
        <v>1</v>
      </c>
      <c r="G26154" s="3">
        <v>0</v>
      </c>
      <c r="H26154" s="5">
        <v>6.02</v>
      </c>
      <c r="I26154" t="str">
        <f>IF(AND(D26154=受益地検索!$I$2,E26154=受益地検索!$E$2),A26154,"")</f>
        <v/>
      </c>
    </row>
    <row r="26155" spans="1:9" x14ac:dyDescent="0.15">
      <c r="A26155">
        <f t="shared" si="408"/>
        <v>26154</v>
      </c>
      <c r="B26155" s="2" t="s">
        <v>885</v>
      </c>
      <c r="C26155" s="2" t="s">
        <v>276</v>
      </c>
      <c r="D26155" s="2" t="s">
        <v>277</v>
      </c>
      <c r="E26155" s="3">
        <v>2508</v>
      </c>
      <c r="F26155" s="3">
        <v>2</v>
      </c>
      <c r="G26155" s="3">
        <v>0</v>
      </c>
      <c r="H26155" s="5">
        <v>491</v>
      </c>
      <c r="I26155" t="str">
        <f>IF(AND(D26155=受益地検索!$I$2,E26155=受益地検索!$E$2),A26155,"")</f>
        <v/>
      </c>
    </row>
    <row r="26156" spans="1:9" x14ac:dyDescent="0.15">
      <c r="A26156">
        <f t="shared" si="408"/>
        <v>26155</v>
      </c>
      <c r="B26156" s="2" t="s">
        <v>885</v>
      </c>
      <c r="C26156" s="2" t="s">
        <v>276</v>
      </c>
      <c r="D26156" s="2" t="s">
        <v>277</v>
      </c>
      <c r="E26156" s="3">
        <v>2525</v>
      </c>
      <c r="F26156" s="3">
        <v>2</v>
      </c>
      <c r="G26156" s="3">
        <v>0</v>
      </c>
      <c r="H26156" s="5">
        <v>2042</v>
      </c>
      <c r="I26156" t="str">
        <f>IF(AND(D26156=受益地検索!$I$2,E26156=受益地検索!$E$2),A26156,"")</f>
        <v/>
      </c>
    </row>
    <row r="26157" spans="1:9" x14ac:dyDescent="0.15">
      <c r="A26157">
        <f t="shared" si="408"/>
        <v>26156</v>
      </c>
      <c r="B26157" s="2" t="s">
        <v>885</v>
      </c>
      <c r="C26157" s="2" t="s">
        <v>276</v>
      </c>
      <c r="D26157" s="2" t="s">
        <v>277</v>
      </c>
      <c r="E26157" s="3">
        <v>2542</v>
      </c>
      <c r="F26157" s="3">
        <v>1</v>
      </c>
      <c r="G26157" s="3">
        <v>0</v>
      </c>
      <c r="H26157" s="5">
        <v>908</v>
      </c>
      <c r="I26157" t="str">
        <f>IF(AND(D26157=受益地検索!$I$2,E26157=受益地検索!$E$2),A26157,"")</f>
        <v/>
      </c>
    </row>
    <row r="26158" spans="1:9" x14ac:dyDescent="0.15">
      <c r="A26158">
        <f t="shared" si="408"/>
        <v>26157</v>
      </c>
      <c r="B26158" s="2" t="s">
        <v>885</v>
      </c>
      <c r="C26158" s="2" t="s">
        <v>276</v>
      </c>
      <c r="D26158" s="2" t="s">
        <v>277</v>
      </c>
      <c r="E26158" s="3">
        <v>2543</v>
      </c>
      <c r="F26158" s="3">
        <v>1</v>
      </c>
      <c r="G26158" s="3">
        <v>0</v>
      </c>
      <c r="H26158" s="5">
        <v>502</v>
      </c>
      <c r="I26158" t="str">
        <f>IF(AND(D26158=受益地検索!$I$2,E26158=受益地検索!$E$2),A26158,"")</f>
        <v/>
      </c>
    </row>
    <row r="26159" spans="1:9" x14ac:dyDescent="0.15">
      <c r="A26159">
        <f t="shared" si="408"/>
        <v>26158</v>
      </c>
      <c r="B26159" s="2" t="s">
        <v>885</v>
      </c>
      <c r="C26159" s="2" t="s">
        <v>276</v>
      </c>
      <c r="D26159" s="2" t="s">
        <v>277</v>
      </c>
      <c r="E26159" s="3">
        <v>2551</v>
      </c>
      <c r="F26159" s="3">
        <v>2</v>
      </c>
      <c r="G26159" s="3">
        <v>0</v>
      </c>
      <c r="H26159" s="5">
        <v>1167</v>
      </c>
      <c r="I26159" t="str">
        <f>IF(AND(D26159=受益地検索!$I$2,E26159=受益地検索!$E$2),A26159,"")</f>
        <v/>
      </c>
    </row>
    <row r="26160" spans="1:9" x14ac:dyDescent="0.15">
      <c r="A26160">
        <f t="shared" si="408"/>
        <v>26159</v>
      </c>
      <c r="B26160" s="2" t="s">
        <v>885</v>
      </c>
      <c r="C26160" s="2" t="s">
        <v>276</v>
      </c>
      <c r="D26160" s="2" t="s">
        <v>277</v>
      </c>
      <c r="E26160" s="3">
        <v>2551</v>
      </c>
      <c r="F26160" s="3">
        <v>3</v>
      </c>
      <c r="G26160" s="3">
        <v>0</v>
      </c>
      <c r="H26160" s="5">
        <v>1231</v>
      </c>
      <c r="I26160" t="str">
        <f>IF(AND(D26160=受益地検索!$I$2,E26160=受益地検索!$E$2),A26160,"")</f>
        <v/>
      </c>
    </row>
    <row r="26161" spans="1:9" x14ac:dyDescent="0.15">
      <c r="A26161">
        <f t="shared" si="408"/>
        <v>26160</v>
      </c>
      <c r="B26161" s="2" t="s">
        <v>885</v>
      </c>
      <c r="C26161" s="2" t="s">
        <v>276</v>
      </c>
      <c r="D26161" s="2" t="s">
        <v>277</v>
      </c>
      <c r="E26161" s="3">
        <v>2552</v>
      </c>
      <c r="F26161" s="3">
        <v>2</v>
      </c>
      <c r="G26161" s="3">
        <v>0</v>
      </c>
      <c r="H26161" s="5">
        <v>1935</v>
      </c>
      <c r="I26161" t="str">
        <f>IF(AND(D26161=受益地検索!$I$2,E26161=受益地検索!$E$2),A26161,"")</f>
        <v/>
      </c>
    </row>
    <row r="26162" spans="1:9" x14ac:dyDescent="0.15">
      <c r="A26162">
        <f t="shared" si="408"/>
        <v>26161</v>
      </c>
      <c r="B26162" s="2" t="s">
        <v>885</v>
      </c>
      <c r="C26162" s="2" t="s">
        <v>276</v>
      </c>
      <c r="D26162" s="2" t="s">
        <v>277</v>
      </c>
      <c r="E26162" s="3">
        <v>2553</v>
      </c>
      <c r="F26162" s="3">
        <v>1</v>
      </c>
      <c r="G26162" s="3">
        <v>0</v>
      </c>
      <c r="H26162" s="5">
        <v>522</v>
      </c>
      <c r="I26162" t="str">
        <f>IF(AND(D26162=受益地検索!$I$2,E26162=受益地検索!$E$2),A26162,"")</f>
        <v/>
      </c>
    </row>
    <row r="26163" spans="1:9" x14ac:dyDescent="0.15">
      <c r="A26163">
        <f t="shared" si="408"/>
        <v>26162</v>
      </c>
      <c r="B26163" s="2" t="s">
        <v>885</v>
      </c>
      <c r="C26163" s="2" t="s">
        <v>276</v>
      </c>
      <c r="D26163" s="2" t="s">
        <v>277</v>
      </c>
      <c r="E26163" s="3">
        <v>2554</v>
      </c>
      <c r="F26163" s="3">
        <v>1</v>
      </c>
      <c r="G26163" s="3">
        <v>0</v>
      </c>
      <c r="H26163" s="5">
        <v>905</v>
      </c>
      <c r="I26163" t="str">
        <f>IF(AND(D26163=受益地検索!$I$2,E26163=受益地検索!$E$2),A26163,"")</f>
        <v/>
      </c>
    </row>
    <row r="26164" spans="1:9" x14ac:dyDescent="0.15">
      <c r="A26164">
        <f t="shared" si="408"/>
        <v>26163</v>
      </c>
      <c r="B26164" s="2" t="s">
        <v>885</v>
      </c>
      <c r="C26164" s="2" t="s">
        <v>276</v>
      </c>
      <c r="D26164" s="2" t="s">
        <v>277</v>
      </c>
      <c r="E26164" s="3">
        <v>2555</v>
      </c>
      <c r="F26164" s="3">
        <v>1</v>
      </c>
      <c r="G26164" s="3">
        <v>0</v>
      </c>
      <c r="H26164" s="5">
        <v>1311</v>
      </c>
      <c r="I26164" t="str">
        <f>IF(AND(D26164=受益地検索!$I$2,E26164=受益地検索!$E$2),A26164,"")</f>
        <v/>
      </c>
    </row>
    <row r="26165" spans="1:9" x14ac:dyDescent="0.15">
      <c r="A26165">
        <f t="shared" si="408"/>
        <v>26164</v>
      </c>
      <c r="B26165" s="2" t="s">
        <v>885</v>
      </c>
      <c r="C26165" s="2" t="s">
        <v>276</v>
      </c>
      <c r="D26165" s="2" t="s">
        <v>277</v>
      </c>
      <c r="E26165" s="3">
        <v>2556</v>
      </c>
      <c r="F26165" s="3">
        <v>1</v>
      </c>
      <c r="G26165" s="3">
        <v>0</v>
      </c>
      <c r="H26165" s="5">
        <v>826</v>
      </c>
      <c r="I26165" t="str">
        <f>IF(AND(D26165=受益地検索!$I$2,E26165=受益地検索!$E$2),A26165,"")</f>
        <v/>
      </c>
    </row>
    <row r="26166" spans="1:9" x14ac:dyDescent="0.15">
      <c r="A26166">
        <f t="shared" si="408"/>
        <v>26165</v>
      </c>
      <c r="B26166" s="2" t="s">
        <v>885</v>
      </c>
      <c r="C26166" s="2" t="s">
        <v>276</v>
      </c>
      <c r="D26166" s="2" t="s">
        <v>277</v>
      </c>
      <c r="E26166" s="3">
        <v>2557</v>
      </c>
      <c r="F26166" s="3">
        <v>1</v>
      </c>
      <c r="G26166" s="3">
        <v>0</v>
      </c>
      <c r="H26166" s="5">
        <v>777</v>
      </c>
      <c r="I26166" t="str">
        <f>IF(AND(D26166=受益地検索!$I$2,E26166=受益地検索!$E$2),A26166,"")</f>
        <v/>
      </c>
    </row>
    <row r="26167" spans="1:9" x14ac:dyDescent="0.15">
      <c r="A26167">
        <f t="shared" si="408"/>
        <v>26166</v>
      </c>
      <c r="B26167" s="2" t="s">
        <v>885</v>
      </c>
      <c r="C26167" s="2" t="s">
        <v>276</v>
      </c>
      <c r="D26167" s="2" t="s">
        <v>277</v>
      </c>
      <c r="E26167" s="3">
        <v>2558</v>
      </c>
      <c r="F26167" s="3">
        <v>1</v>
      </c>
      <c r="G26167" s="3">
        <v>0</v>
      </c>
      <c r="H26167" s="5">
        <v>1126</v>
      </c>
      <c r="I26167" t="str">
        <f>IF(AND(D26167=受益地検索!$I$2,E26167=受益地検索!$E$2),A26167,"")</f>
        <v/>
      </c>
    </row>
    <row r="26168" spans="1:9" x14ac:dyDescent="0.15">
      <c r="A26168">
        <f t="shared" si="408"/>
        <v>26167</v>
      </c>
      <c r="B26168" s="2" t="s">
        <v>885</v>
      </c>
      <c r="C26168" s="2" t="s">
        <v>276</v>
      </c>
      <c r="D26168" s="2" t="s">
        <v>277</v>
      </c>
      <c r="E26168" s="3">
        <v>2558</v>
      </c>
      <c r="F26168" s="3">
        <v>4</v>
      </c>
      <c r="G26168" s="3">
        <v>0</v>
      </c>
      <c r="H26168" s="5">
        <v>162</v>
      </c>
      <c r="I26168" t="str">
        <f>IF(AND(D26168=受益地検索!$I$2,E26168=受益地検索!$E$2),A26168,"")</f>
        <v/>
      </c>
    </row>
    <row r="26169" spans="1:9" x14ac:dyDescent="0.15">
      <c r="A26169">
        <f t="shared" si="408"/>
        <v>26168</v>
      </c>
      <c r="B26169" s="2" t="s">
        <v>885</v>
      </c>
      <c r="C26169" s="2" t="s">
        <v>276</v>
      </c>
      <c r="D26169" s="2" t="s">
        <v>277</v>
      </c>
      <c r="E26169" s="3">
        <v>2560</v>
      </c>
      <c r="F26169" s="3">
        <v>1</v>
      </c>
      <c r="G26169" s="3">
        <v>0</v>
      </c>
      <c r="H26169" s="5">
        <v>752</v>
      </c>
      <c r="I26169" t="str">
        <f>IF(AND(D26169=受益地検索!$I$2,E26169=受益地検索!$E$2),A26169,"")</f>
        <v/>
      </c>
    </row>
    <row r="26170" spans="1:9" x14ac:dyDescent="0.15">
      <c r="A26170">
        <f t="shared" si="408"/>
        <v>26169</v>
      </c>
      <c r="B26170" s="2" t="s">
        <v>885</v>
      </c>
      <c r="C26170" s="2" t="s">
        <v>276</v>
      </c>
      <c r="D26170" s="2" t="s">
        <v>277</v>
      </c>
      <c r="E26170" s="3">
        <v>2561</v>
      </c>
      <c r="F26170" s="3">
        <v>1</v>
      </c>
      <c r="G26170" s="3">
        <v>0</v>
      </c>
      <c r="H26170" s="5">
        <v>389</v>
      </c>
      <c r="I26170" t="str">
        <f>IF(AND(D26170=受益地検索!$I$2,E26170=受益地検索!$E$2),A26170,"")</f>
        <v/>
      </c>
    </row>
    <row r="26171" spans="1:9" x14ac:dyDescent="0.15">
      <c r="A26171">
        <f t="shared" si="408"/>
        <v>26170</v>
      </c>
      <c r="B26171" s="2" t="s">
        <v>885</v>
      </c>
      <c r="C26171" s="2" t="s">
        <v>276</v>
      </c>
      <c r="D26171" s="2" t="s">
        <v>277</v>
      </c>
      <c r="E26171" s="3">
        <v>2561</v>
      </c>
      <c r="F26171" s="3">
        <v>2</v>
      </c>
      <c r="G26171" s="3">
        <v>0</v>
      </c>
      <c r="H26171" s="5">
        <v>525</v>
      </c>
      <c r="I26171" t="str">
        <f>IF(AND(D26171=受益地検索!$I$2,E26171=受益地検索!$E$2),A26171,"")</f>
        <v/>
      </c>
    </row>
    <row r="26172" spans="1:9" x14ac:dyDescent="0.15">
      <c r="A26172">
        <f t="shared" si="408"/>
        <v>26171</v>
      </c>
      <c r="B26172" s="2" t="s">
        <v>885</v>
      </c>
      <c r="C26172" s="2" t="s">
        <v>276</v>
      </c>
      <c r="D26172" s="2" t="s">
        <v>277</v>
      </c>
      <c r="E26172" s="3">
        <v>2561</v>
      </c>
      <c r="F26172" s="3">
        <v>3</v>
      </c>
      <c r="G26172" s="3">
        <v>0</v>
      </c>
      <c r="H26172" s="5">
        <v>259</v>
      </c>
      <c r="I26172" t="str">
        <f>IF(AND(D26172=受益地検索!$I$2,E26172=受益地検索!$E$2),A26172,"")</f>
        <v/>
      </c>
    </row>
    <row r="26173" spans="1:9" x14ac:dyDescent="0.15">
      <c r="A26173">
        <f t="shared" si="408"/>
        <v>26172</v>
      </c>
      <c r="B26173" s="2" t="s">
        <v>885</v>
      </c>
      <c r="C26173" s="2" t="s">
        <v>276</v>
      </c>
      <c r="D26173" s="2" t="s">
        <v>277</v>
      </c>
      <c r="E26173" s="3">
        <v>2561</v>
      </c>
      <c r="F26173" s="3">
        <v>4</v>
      </c>
      <c r="G26173" s="3">
        <v>0</v>
      </c>
      <c r="H26173" s="5">
        <v>93</v>
      </c>
      <c r="I26173" t="str">
        <f>IF(AND(D26173=受益地検索!$I$2,E26173=受益地検索!$E$2),A26173,"")</f>
        <v/>
      </c>
    </row>
    <row r="26174" spans="1:9" x14ac:dyDescent="0.15">
      <c r="A26174">
        <f t="shared" si="408"/>
        <v>26173</v>
      </c>
      <c r="B26174" s="2" t="s">
        <v>885</v>
      </c>
      <c r="C26174" s="2" t="s">
        <v>276</v>
      </c>
      <c r="D26174" s="2" t="s">
        <v>277</v>
      </c>
      <c r="E26174" s="3">
        <v>2563</v>
      </c>
      <c r="F26174" s="3">
        <v>1</v>
      </c>
      <c r="G26174" s="3">
        <v>0</v>
      </c>
      <c r="H26174" s="5">
        <v>749</v>
      </c>
      <c r="I26174" t="str">
        <f>IF(AND(D26174=受益地検索!$I$2,E26174=受益地検索!$E$2),A26174,"")</f>
        <v/>
      </c>
    </row>
    <row r="26175" spans="1:9" x14ac:dyDescent="0.15">
      <c r="A26175">
        <f t="shared" si="408"/>
        <v>26174</v>
      </c>
      <c r="B26175" s="2" t="s">
        <v>885</v>
      </c>
      <c r="C26175" s="2" t="s">
        <v>276</v>
      </c>
      <c r="D26175" s="2" t="s">
        <v>277</v>
      </c>
      <c r="E26175" s="3">
        <v>2564</v>
      </c>
      <c r="F26175" s="3">
        <v>1</v>
      </c>
      <c r="G26175" s="3">
        <v>0</v>
      </c>
      <c r="H26175" s="5">
        <v>769</v>
      </c>
      <c r="I26175" t="str">
        <f>IF(AND(D26175=受益地検索!$I$2,E26175=受益地検索!$E$2),A26175,"")</f>
        <v/>
      </c>
    </row>
    <row r="26176" spans="1:9" x14ac:dyDescent="0.15">
      <c r="A26176">
        <f t="shared" si="408"/>
        <v>26175</v>
      </c>
      <c r="B26176" s="2" t="s">
        <v>885</v>
      </c>
      <c r="C26176" s="2" t="s">
        <v>276</v>
      </c>
      <c r="D26176" s="2" t="s">
        <v>277</v>
      </c>
      <c r="E26176" s="3">
        <v>2566</v>
      </c>
      <c r="F26176" s="3">
        <v>0</v>
      </c>
      <c r="G26176" s="3">
        <v>0</v>
      </c>
      <c r="H26176" s="5">
        <v>330</v>
      </c>
      <c r="I26176" t="str">
        <f>IF(AND(D26176=受益地検索!$I$2,E26176=受益地検索!$E$2),A26176,"")</f>
        <v/>
      </c>
    </row>
    <row r="26177" spans="1:9" x14ac:dyDescent="0.15">
      <c r="A26177">
        <f t="shared" si="408"/>
        <v>26176</v>
      </c>
      <c r="B26177" s="2" t="s">
        <v>885</v>
      </c>
      <c r="C26177" s="2" t="s">
        <v>276</v>
      </c>
      <c r="D26177" s="2" t="s">
        <v>277</v>
      </c>
      <c r="E26177" s="3">
        <v>2567</v>
      </c>
      <c r="F26177" s="3">
        <v>1</v>
      </c>
      <c r="G26177" s="3">
        <v>0</v>
      </c>
      <c r="H26177" s="5">
        <v>279</v>
      </c>
      <c r="I26177" t="str">
        <f>IF(AND(D26177=受益地検索!$I$2,E26177=受益地検索!$E$2),A26177,"")</f>
        <v/>
      </c>
    </row>
    <row r="26178" spans="1:9" x14ac:dyDescent="0.15">
      <c r="A26178">
        <f t="shared" si="408"/>
        <v>26177</v>
      </c>
      <c r="B26178" s="2" t="s">
        <v>885</v>
      </c>
      <c r="C26178" s="2" t="s">
        <v>276</v>
      </c>
      <c r="D26178" s="2" t="s">
        <v>277</v>
      </c>
      <c r="E26178" s="3">
        <v>2568</v>
      </c>
      <c r="F26178" s="3">
        <v>1</v>
      </c>
      <c r="G26178" s="3">
        <v>0</v>
      </c>
      <c r="H26178" s="5">
        <v>1992</v>
      </c>
      <c r="I26178" t="str">
        <f>IF(AND(D26178=受益地検索!$I$2,E26178=受益地検索!$E$2),A26178,"")</f>
        <v/>
      </c>
    </row>
    <row r="26179" spans="1:9" x14ac:dyDescent="0.15">
      <c r="A26179">
        <f t="shared" si="408"/>
        <v>26178</v>
      </c>
      <c r="B26179" s="2" t="s">
        <v>885</v>
      </c>
      <c r="C26179" s="2" t="s">
        <v>276</v>
      </c>
      <c r="D26179" s="2" t="s">
        <v>277</v>
      </c>
      <c r="E26179" s="3">
        <v>2569</v>
      </c>
      <c r="F26179" s="3">
        <v>0</v>
      </c>
      <c r="G26179" s="3">
        <v>0</v>
      </c>
      <c r="H26179" s="5">
        <v>345</v>
      </c>
      <c r="I26179" t="str">
        <f>IF(AND(D26179=受益地検索!$I$2,E26179=受益地検索!$E$2),A26179,"")</f>
        <v/>
      </c>
    </row>
    <row r="26180" spans="1:9" x14ac:dyDescent="0.15">
      <c r="A26180">
        <f t="shared" ref="A26180:A26243" si="409">A26179+1</f>
        <v>26179</v>
      </c>
      <c r="B26180" s="2" t="s">
        <v>885</v>
      </c>
      <c r="C26180" s="2" t="s">
        <v>276</v>
      </c>
      <c r="D26180" s="2" t="s">
        <v>277</v>
      </c>
      <c r="E26180" s="3">
        <v>2570</v>
      </c>
      <c r="F26180" s="3">
        <v>0</v>
      </c>
      <c r="G26180" s="3">
        <v>0</v>
      </c>
      <c r="H26180" s="5">
        <v>1858</v>
      </c>
      <c r="I26180" t="str">
        <f>IF(AND(D26180=受益地検索!$I$2,E26180=受益地検索!$E$2),A26180,"")</f>
        <v/>
      </c>
    </row>
    <row r="26181" spans="1:9" x14ac:dyDescent="0.15">
      <c r="A26181">
        <f t="shared" si="409"/>
        <v>26180</v>
      </c>
      <c r="B26181" s="2" t="s">
        <v>885</v>
      </c>
      <c r="C26181" s="2" t="s">
        <v>276</v>
      </c>
      <c r="D26181" s="2" t="s">
        <v>277</v>
      </c>
      <c r="E26181" s="3">
        <v>2576</v>
      </c>
      <c r="F26181" s="3">
        <v>1</v>
      </c>
      <c r="G26181" s="3">
        <v>0</v>
      </c>
      <c r="H26181" s="5">
        <v>453</v>
      </c>
      <c r="I26181" t="str">
        <f>IF(AND(D26181=受益地検索!$I$2,E26181=受益地検索!$E$2),A26181,"")</f>
        <v/>
      </c>
    </row>
    <row r="26182" spans="1:9" x14ac:dyDescent="0.15">
      <c r="A26182">
        <f t="shared" si="409"/>
        <v>26181</v>
      </c>
      <c r="B26182" s="2" t="s">
        <v>885</v>
      </c>
      <c r="C26182" s="2" t="s">
        <v>276</v>
      </c>
      <c r="D26182" s="2" t="s">
        <v>277</v>
      </c>
      <c r="E26182" s="3">
        <v>2577</v>
      </c>
      <c r="F26182" s="3">
        <v>0</v>
      </c>
      <c r="G26182" s="3">
        <v>0</v>
      </c>
      <c r="H26182" s="5">
        <v>462</v>
      </c>
      <c r="I26182" t="str">
        <f>IF(AND(D26182=受益地検索!$I$2,E26182=受益地検索!$E$2),A26182,"")</f>
        <v/>
      </c>
    </row>
    <row r="26183" spans="1:9" x14ac:dyDescent="0.15">
      <c r="A26183">
        <f t="shared" si="409"/>
        <v>26182</v>
      </c>
      <c r="B26183" s="2" t="s">
        <v>885</v>
      </c>
      <c r="C26183" s="2" t="s">
        <v>276</v>
      </c>
      <c r="D26183" s="2" t="s">
        <v>277</v>
      </c>
      <c r="E26183" s="3">
        <v>2578</v>
      </c>
      <c r="F26183" s="3">
        <v>0</v>
      </c>
      <c r="G26183" s="3">
        <v>0</v>
      </c>
      <c r="H26183" s="5">
        <v>500</v>
      </c>
      <c r="I26183" t="str">
        <f>IF(AND(D26183=受益地検索!$I$2,E26183=受益地検索!$E$2),A26183,"")</f>
        <v/>
      </c>
    </row>
    <row r="26184" spans="1:9" x14ac:dyDescent="0.15">
      <c r="A26184">
        <f t="shared" si="409"/>
        <v>26183</v>
      </c>
      <c r="B26184" s="2" t="s">
        <v>885</v>
      </c>
      <c r="C26184" s="2" t="s">
        <v>276</v>
      </c>
      <c r="D26184" s="2" t="s">
        <v>277</v>
      </c>
      <c r="E26184" s="3">
        <v>2579</v>
      </c>
      <c r="F26184" s="3">
        <v>1</v>
      </c>
      <c r="G26184" s="3">
        <v>0</v>
      </c>
      <c r="H26184" s="5">
        <v>508</v>
      </c>
      <c r="I26184" t="str">
        <f>IF(AND(D26184=受益地検索!$I$2,E26184=受益地検索!$E$2),A26184,"")</f>
        <v/>
      </c>
    </row>
    <row r="26185" spans="1:9" x14ac:dyDescent="0.15">
      <c r="A26185">
        <f t="shared" si="409"/>
        <v>26184</v>
      </c>
      <c r="B26185" s="2" t="s">
        <v>885</v>
      </c>
      <c r="C26185" s="2" t="s">
        <v>276</v>
      </c>
      <c r="D26185" s="2" t="s">
        <v>277</v>
      </c>
      <c r="E26185" s="3">
        <v>2580</v>
      </c>
      <c r="F26185" s="3">
        <v>1</v>
      </c>
      <c r="G26185" s="3">
        <v>0</v>
      </c>
      <c r="H26185" s="5">
        <v>1001</v>
      </c>
      <c r="I26185" t="str">
        <f>IF(AND(D26185=受益地検索!$I$2,E26185=受益地検索!$E$2),A26185,"")</f>
        <v/>
      </c>
    </row>
    <row r="26186" spans="1:9" x14ac:dyDescent="0.15">
      <c r="A26186">
        <f t="shared" si="409"/>
        <v>26185</v>
      </c>
      <c r="B26186" s="2" t="s">
        <v>885</v>
      </c>
      <c r="C26186" s="2" t="s">
        <v>276</v>
      </c>
      <c r="D26186" s="2" t="s">
        <v>277</v>
      </c>
      <c r="E26186" s="3">
        <v>2581</v>
      </c>
      <c r="F26186" s="3">
        <v>0</v>
      </c>
      <c r="G26186" s="3">
        <v>0</v>
      </c>
      <c r="H26186" s="5">
        <v>927</v>
      </c>
      <c r="I26186" t="str">
        <f>IF(AND(D26186=受益地検索!$I$2,E26186=受益地検索!$E$2),A26186,"")</f>
        <v/>
      </c>
    </row>
    <row r="26187" spans="1:9" x14ac:dyDescent="0.15">
      <c r="A26187">
        <f t="shared" si="409"/>
        <v>26186</v>
      </c>
      <c r="B26187" s="2" t="s">
        <v>885</v>
      </c>
      <c r="C26187" s="2" t="s">
        <v>276</v>
      </c>
      <c r="D26187" s="2" t="s">
        <v>277</v>
      </c>
      <c r="E26187" s="3">
        <v>2582</v>
      </c>
      <c r="F26187" s="3">
        <v>0</v>
      </c>
      <c r="G26187" s="3">
        <v>0</v>
      </c>
      <c r="H26187" s="5">
        <v>434</v>
      </c>
      <c r="I26187" t="str">
        <f>IF(AND(D26187=受益地検索!$I$2,E26187=受益地検索!$E$2),A26187,"")</f>
        <v/>
      </c>
    </row>
    <row r="26188" spans="1:9" x14ac:dyDescent="0.15">
      <c r="A26188">
        <f t="shared" si="409"/>
        <v>26187</v>
      </c>
      <c r="B26188" s="2" t="s">
        <v>885</v>
      </c>
      <c r="C26188" s="2" t="s">
        <v>276</v>
      </c>
      <c r="D26188" s="2" t="s">
        <v>277</v>
      </c>
      <c r="E26188" s="3">
        <v>2583</v>
      </c>
      <c r="F26188" s="3">
        <v>1</v>
      </c>
      <c r="G26188" s="3">
        <v>0</v>
      </c>
      <c r="H26188" s="5">
        <v>498</v>
      </c>
      <c r="I26188" t="str">
        <f>IF(AND(D26188=受益地検索!$I$2,E26188=受益地検索!$E$2),A26188,"")</f>
        <v/>
      </c>
    </row>
    <row r="26189" spans="1:9" x14ac:dyDescent="0.15">
      <c r="A26189">
        <f t="shared" si="409"/>
        <v>26188</v>
      </c>
      <c r="B26189" s="2" t="s">
        <v>885</v>
      </c>
      <c r="C26189" s="2" t="s">
        <v>276</v>
      </c>
      <c r="D26189" s="2" t="s">
        <v>277</v>
      </c>
      <c r="E26189" s="3">
        <v>2584</v>
      </c>
      <c r="F26189" s="3">
        <v>1</v>
      </c>
      <c r="G26189" s="3">
        <v>0</v>
      </c>
      <c r="H26189" s="5">
        <v>915</v>
      </c>
      <c r="I26189" t="str">
        <f>IF(AND(D26189=受益地検索!$I$2,E26189=受益地検索!$E$2),A26189,"")</f>
        <v/>
      </c>
    </row>
    <row r="26190" spans="1:9" x14ac:dyDescent="0.15">
      <c r="A26190">
        <f t="shared" si="409"/>
        <v>26189</v>
      </c>
      <c r="B26190" s="2" t="s">
        <v>885</v>
      </c>
      <c r="C26190" s="2" t="s">
        <v>276</v>
      </c>
      <c r="D26190" s="2" t="s">
        <v>277</v>
      </c>
      <c r="E26190" s="3">
        <v>2585</v>
      </c>
      <c r="F26190" s="3">
        <v>0</v>
      </c>
      <c r="G26190" s="3">
        <v>0</v>
      </c>
      <c r="H26190" s="5">
        <v>787</v>
      </c>
      <c r="I26190" t="str">
        <f>IF(AND(D26190=受益地検索!$I$2,E26190=受益地検索!$E$2),A26190,"")</f>
        <v/>
      </c>
    </row>
    <row r="26191" spans="1:9" x14ac:dyDescent="0.15">
      <c r="A26191">
        <f t="shared" si="409"/>
        <v>26190</v>
      </c>
      <c r="B26191" s="2" t="s">
        <v>885</v>
      </c>
      <c r="C26191" s="2" t="s">
        <v>276</v>
      </c>
      <c r="D26191" s="2" t="s">
        <v>277</v>
      </c>
      <c r="E26191" s="3">
        <v>2591</v>
      </c>
      <c r="F26191" s="3">
        <v>2</v>
      </c>
      <c r="G26191" s="3">
        <v>0</v>
      </c>
      <c r="H26191" s="5">
        <v>1677</v>
      </c>
      <c r="I26191" t="str">
        <f>IF(AND(D26191=受益地検索!$I$2,E26191=受益地検索!$E$2),A26191,"")</f>
        <v/>
      </c>
    </row>
    <row r="26192" spans="1:9" x14ac:dyDescent="0.15">
      <c r="A26192">
        <f t="shared" si="409"/>
        <v>26191</v>
      </c>
      <c r="B26192" s="2" t="s">
        <v>885</v>
      </c>
      <c r="C26192" s="2" t="s">
        <v>276</v>
      </c>
      <c r="D26192" s="2" t="s">
        <v>277</v>
      </c>
      <c r="E26192" s="3">
        <v>2592</v>
      </c>
      <c r="F26192" s="3">
        <v>1</v>
      </c>
      <c r="G26192" s="3">
        <v>0</v>
      </c>
      <c r="H26192" s="5">
        <v>1014</v>
      </c>
      <c r="I26192" t="str">
        <f>IF(AND(D26192=受益地検索!$I$2,E26192=受益地検索!$E$2),A26192,"")</f>
        <v/>
      </c>
    </row>
    <row r="26193" spans="1:9" x14ac:dyDescent="0.15">
      <c r="A26193">
        <f t="shared" si="409"/>
        <v>26192</v>
      </c>
      <c r="B26193" s="2" t="s">
        <v>885</v>
      </c>
      <c r="C26193" s="2" t="s">
        <v>276</v>
      </c>
      <c r="D26193" s="2" t="s">
        <v>277</v>
      </c>
      <c r="E26193" s="3">
        <v>2593</v>
      </c>
      <c r="F26193" s="3">
        <v>1</v>
      </c>
      <c r="G26193" s="3">
        <v>0</v>
      </c>
      <c r="H26193" s="5">
        <v>1599</v>
      </c>
      <c r="I26193" t="str">
        <f>IF(AND(D26193=受益地検索!$I$2,E26193=受益地検索!$E$2),A26193,"")</f>
        <v/>
      </c>
    </row>
    <row r="26194" spans="1:9" x14ac:dyDescent="0.15">
      <c r="A26194">
        <f t="shared" si="409"/>
        <v>26193</v>
      </c>
      <c r="B26194" s="2" t="s">
        <v>885</v>
      </c>
      <c r="C26194" s="2" t="s">
        <v>276</v>
      </c>
      <c r="D26194" s="2" t="s">
        <v>277</v>
      </c>
      <c r="E26194" s="3">
        <v>2594</v>
      </c>
      <c r="F26194" s="3">
        <v>1</v>
      </c>
      <c r="G26194" s="3">
        <v>0</v>
      </c>
      <c r="H26194" s="5">
        <v>793</v>
      </c>
      <c r="I26194" t="str">
        <f>IF(AND(D26194=受益地検索!$I$2,E26194=受益地検索!$E$2),A26194,"")</f>
        <v/>
      </c>
    </row>
    <row r="26195" spans="1:9" x14ac:dyDescent="0.15">
      <c r="A26195">
        <f t="shared" si="409"/>
        <v>26194</v>
      </c>
      <c r="B26195" s="2" t="s">
        <v>885</v>
      </c>
      <c r="C26195" s="2" t="s">
        <v>276</v>
      </c>
      <c r="D26195" s="2" t="s">
        <v>277</v>
      </c>
      <c r="E26195" s="3">
        <v>2595</v>
      </c>
      <c r="F26195" s="3">
        <v>1</v>
      </c>
      <c r="G26195" s="3">
        <v>0</v>
      </c>
      <c r="H26195" s="5">
        <v>392</v>
      </c>
      <c r="I26195" t="str">
        <f>IF(AND(D26195=受益地検索!$I$2,E26195=受益地検索!$E$2),A26195,"")</f>
        <v/>
      </c>
    </row>
    <row r="26196" spans="1:9" x14ac:dyDescent="0.15">
      <c r="A26196">
        <f t="shared" si="409"/>
        <v>26195</v>
      </c>
      <c r="B26196" s="2" t="s">
        <v>885</v>
      </c>
      <c r="C26196" s="2" t="s">
        <v>276</v>
      </c>
      <c r="D26196" s="2" t="s">
        <v>277</v>
      </c>
      <c r="E26196" s="3">
        <v>2596</v>
      </c>
      <c r="F26196" s="3">
        <v>1</v>
      </c>
      <c r="G26196" s="3">
        <v>0</v>
      </c>
      <c r="H26196" s="5">
        <v>849</v>
      </c>
      <c r="I26196" t="str">
        <f>IF(AND(D26196=受益地検索!$I$2,E26196=受益地検索!$E$2),A26196,"")</f>
        <v/>
      </c>
    </row>
    <row r="26197" spans="1:9" x14ac:dyDescent="0.15">
      <c r="A26197">
        <f t="shared" si="409"/>
        <v>26196</v>
      </c>
      <c r="B26197" s="2" t="s">
        <v>885</v>
      </c>
      <c r="C26197" s="2" t="s">
        <v>276</v>
      </c>
      <c r="D26197" s="2" t="s">
        <v>277</v>
      </c>
      <c r="E26197" s="3">
        <v>2597</v>
      </c>
      <c r="F26197" s="3">
        <v>1</v>
      </c>
      <c r="G26197" s="3">
        <v>0</v>
      </c>
      <c r="H26197" s="5">
        <v>485</v>
      </c>
      <c r="I26197" t="str">
        <f>IF(AND(D26197=受益地検索!$I$2,E26197=受益地検索!$E$2),A26197,"")</f>
        <v/>
      </c>
    </row>
    <row r="26198" spans="1:9" x14ac:dyDescent="0.15">
      <c r="A26198">
        <f t="shared" si="409"/>
        <v>26197</v>
      </c>
      <c r="B26198" s="2" t="s">
        <v>885</v>
      </c>
      <c r="C26198" s="2" t="s">
        <v>276</v>
      </c>
      <c r="D26198" s="2" t="s">
        <v>277</v>
      </c>
      <c r="E26198" s="3">
        <v>2600</v>
      </c>
      <c r="F26198" s="3">
        <v>1</v>
      </c>
      <c r="G26198" s="3">
        <v>0</v>
      </c>
      <c r="H26198" s="5">
        <v>314</v>
      </c>
      <c r="I26198" t="str">
        <f>IF(AND(D26198=受益地検索!$I$2,E26198=受益地検索!$E$2),A26198,"")</f>
        <v/>
      </c>
    </row>
    <row r="26199" spans="1:9" x14ac:dyDescent="0.15">
      <c r="A26199">
        <f t="shared" si="409"/>
        <v>26198</v>
      </c>
      <c r="B26199" s="2" t="s">
        <v>885</v>
      </c>
      <c r="C26199" s="2" t="s">
        <v>276</v>
      </c>
      <c r="D26199" s="2" t="s">
        <v>277</v>
      </c>
      <c r="E26199" s="3">
        <v>2601</v>
      </c>
      <c r="F26199" s="3">
        <v>1</v>
      </c>
      <c r="G26199" s="3">
        <v>0</v>
      </c>
      <c r="H26199" s="5">
        <v>358</v>
      </c>
      <c r="I26199" t="str">
        <f>IF(AND(D26199=受益地検索!$I$2,E26199=受益地検索!$E$2),A26199,"")</f>
        <v/>
      </c>
    </row>
    <row r="26200" spans="1:9" x14ac:dyDescent="0.15">
      <c r="A26200">
        <f t="shared" si="409"/>
        <v>26199</v>
      </c>
      <c r="B26200" s="2" t="s">
        <v>885</v>
      </c>
      <c r="C26200" s="2" t="s">
        <v>276</v>
      </c>
      <c r="D26200" s="2" t="s">
        <v>277</v>
      </c>
      <c r="E26200" s="3">
        <v>2603</v>
      </c>
      <c r="F26200" s="3">
        <v>1</v>
      </c>
      <c r="G26200" s="3">
        <v>0</v>
      </c>
      <c r="H26200" s="5">
        <v>427</v>
      </c>
      <c r="I26200" t="str">
        <f>IF(AND(D26200=受益地検索!$I$2,E26200=受益地検索!$E$2),A26200,"")</f>
        <v/>
      </c>
    </row>
    <row r="26201" spans="1:9" x14ac:dyDescent="0.15">
      <c r="A26201">
        <f t="shared" si="409"/>
        <v>26200</v>
      </c>
      <c r="B26201" s="2" t="s">
        <v>885</v>
      </c>
      <c r="C26201" s="2" t="s">
        <v>276</v>
      </c>
      <c r="D26201" s="2" t="s">
        <v>277</v>
      </c>
      <c r="E26201" s="3">
        <v>2604</v>
      </c>
      <c r="F26201" s="3">
        <v>1</v>
      </c>
      <c r="G26201" s="3">
        <v>0</v>
      </c>
      <c r="H26201" s="5">
        <v>399</v>
      </c>
      <c r="I26201" t="str">
        <f>IF(AND(D26201=受益地検索!$I$2,E26201=受益地検索!$E$2),A26201,"")</f>
        <v/>
      </c>
    </row>
    <row r="26202" spans="1:9" x14ac:dyDescent="0.15">
      <c r="A26202">
        <f t="shared" si="409"/>
        <v>26201</v>
      </c>
      <c r="B26202" s="2" t="s">
        <v>885</v>
      </c>
      <c r="C26202" s="2" t="s">
        <v>276</v>
      </c>
      <c r="D26202" s="2" t="s">
        <v>277</v>
      </c>
      <c r="E26202" s="3">
        <v>2605</v>
      </c>
      <c r="F26202" s="3">
        <v>1</v>
      </c>
      <c r="G26202" s="3">
        <v>0</v>
      </c>
      <c r="H26202" s="5">
        <v>828</v>
      </c>
      <c r="I26202" t="str">
        <f>IF(AND(D26202=受益地検索!$I$2,E26202=受益地検索!$E$2),A26202,"")</f>
        <v/>
      </c>
    </row>
    <row r="26203" spans="1:9" x14ac:dyDescent="0.15">
      <c r="A26203">
        <f t="shared" si="409"/>
        <v>26202</v>
      </c>
      <c r="B26203" s="2" t="s">
        <v>885</v>
      </c>
      <c r="C26203" s="2" t="s">
        <v>276</v>
      </c>
      <c r="D26203" s="2" t="s">
        <v>277</v>
      </c>
      <c r="E26203" s="3">
        <v>2606</v>
      </c>
      <c r="F26203" s="3">
        <v>1</v>
      </c>
      <c r="G26203" s="3">
        <v>0</v>
      </c>
      <c r="H26203" s="5">
        <v>783</v>
      </c>
      <c r="I26203" t="str">
        <f>IF(AND(D26203=受益地検索!$I$2,E26203=受益地検索!$E$2),A26203,"")</f>
        <v/>
      </c>
    </row>
    <row r="26204" spans="1:9" x14ac:dyDescent="0.15">
      <c r="A26204">
        <f t="shared" si="409"/>
        <v>26203</v>
      </c>
      <c r="B26204" s="2" t="s">
        <v>885</v>
      </c>
      <c r="C26204" s="2" t="s">
        <v>276</v>
      </c>
      <c r="D26204" s="2" t="s">
        <v>277</v>
      </c>
      <c r="E26204" s="3">
        <v>2606</v>
      </c>
      <c r="F26204" s="3">
        <v>2</v>
      </c>
      <c r="G26204" s="3">
        <v>0</v>
      </c>
      <c r="H26204" s="5">
        <v>803</v>
      </c>
      <c r="I26204" t="str">
        <f>IF(AND(D26204=受益地検索!$I$2,E26204=受益地検索!$E$2),A26204,"")</f>
        <v/>
      </c>
    </row>
    <row r="26205" spans="1:9" x14ac:dyDescent="0.15">
      <c r="A26205">
        <f t="shared" si="409"/>
        <v>26204</v>
      </c>
      <c r="B26205" s="2" t="s">
        <v>885</v>
      </c>
      <c r="C26205" s="2" t="s">
        <v>276</v>
      </c>
      <c r="D26205" s="2" t="s">
        <v>277</v>
      </c>
      <c r="E26205" s="3">
        <v>2607</v>
      </c>
      <c r="F26205" s="3">
        <v>1</v>
      </c>
      <c r="G26205" s="3">
        <v>0</v>
      </c>
      <c r="H26205" s="5">
        <v>440</v>
      </c>
      <c r="I26205" t="str">
        <f>IF(AND(D26205=受益地検索!$I$2,E26205=受益地検索!$E$2),A26205,"")</f>
        <v/>
      </c>
    </row>
    <row r="26206" spans="1:9" x14ac:dyDescent="0.15">
      <c r="A26206">
        <f t="shared" si="409"/>
        <v>26205</v>
      </c>
      <c r="B26206" s="2" t="s">
        <v>885</v>
      </c>
      <c r="C26206" s="2" t="s">
        <v>276</v>
      </c>
      <c r="D26206" s="2" t="s">
        <v>277</v>
      </c>
      <c r="E26206" s="3">
        <v>2608</v>
      </c>
      <c r="F26206" s="3">
        <v>1</v>
      </c>
      <c r="G26206" s="3">
        <v>0</v>
      </c>
      <c r="H26206" s="5">
        <v>776</v>
      </c>
      <c r="I26206" t="str">
        <f>IF(AND(D26206=受益地検索!$I$2,E26206=受益地検索!$E$2),A26206,"")</f>
        <v/>
      </c>
    </row>
    <row r="26207" spans="1:9" x14ac:dyDescent="0.15">
      <c r="A26207">
        <f t="shared" si="409"/>
        <v>26206</v>
      </c>
      <c r="B26207" s="2" t="s">
        <v>885</v>
      </c>
      <c r="C26207" s="2" t="s">
        <v>276</v>
      </c>
      <c r="D26207" s="2" t="s">
        <v>277</v>
      </c>
      <c r="E26207" s="3">
        <v>2609</v>
      </c>
      <c r="F26207" s="3">
        <v>1</v>
      </c>
      <c r="G26207" s="3">
        <v>0</v>
      </c>
      <c r="H26207" s="5">
        <v>290</v>
      </c>
      <c r="I26207" t="str">
        <f>IF(AND(D26207=受益地検索!$I$2,E26207=受益地検索!$E$2),A26207,"")</f>
        <v/>
      </c>
    </row>
    <row r="26208" spans="1:9" x14ac:dyDescent="0.15">
      <c r="A26208">
        <f t="shared" si="409"/>
        <v>26207</v>
      </c>
      <c r="B26208" s="2" t="s">
        <v>885</v>
      </c>
      <c r="C26208" s="2" t="s">
        <v>276</v>
      </c>
      <c r="D26208" s="2" t="s">
        <v>277</v>
      </c>
      <c r="E26208" s="3">
        <v>2610</v>
      </c>
      <c r="F26208" s="3">
        <v>1</v>
      </c>
      <c r="G26208" s="3">
        <v>0</v>
      </c>
      <c r="H26208" s="5">
        <v>725</v>
      </c>
      <c r="I26208" t="str">
        <f>IF(AND(D26208=受益地検索!$I$2,E26208=受益地検索!$E$2),A26208,"")</f>
        <v/>
      </c>
    </row>
    <row r="26209" spans="1:9" x14ac:dyDescent="0.15">
      <c r="A26209">
        <f t="shared" si="409"/>
        <v>26208</v>
      </c>
      <c r="B26209" s="2" t="s">
        <v>885</v>
      </c>
      <c r="C26209" s="2" t="s">
        <v>276</v>
      </c>
      <c r="D26209" s="2" t="s">
        <v>277</v>
      </c>
      <c r="E26209" s="3">
        <v>2611</v>
      </c>
      <c r="F26209" s="3">
        <v>2</v>
      </c>
      <c r="G26209" s="3">
        <v>0</v>
      </c>
      <c r="H26209" s="5">
        <v>780</v>
      </c>
      <c r="I26209" t="str">
        <f>IF(AND(D26209=受益地検索!$I$2,E26209=受益地検索!$E$2),A26209,"")</f>
        <v/>
      </c>
    </row>
    <row r="26210" spans="1:9" x14ac:dyDescent="0.15">
      <c r="A26210">
        <f t="shared" si="409"/>
        <v>26209</v>
      </c>
      <c r="B26210" s="2" t="s">
        <v>885</v>
      </c>
      <c r="C26210" s="2" t="s">
        <v>276</v>
      </c>
      <c r="D26210" s="2" t="s">
        <v>277</v>
      </c>
      <c r="E26210" s="3">
        <v>2617</v>
      </c>
      <c r="F26210" s="3">
        <v>1</v>
      </c>
      <c r="G26210" s="3">
        <v>0</v>
      </c>
      <c r="H26210" s="5">
        <v>870</v>
      </c>
      <c r="I26210" t="str">
        <f>IF(AND(D26210=受益地検索!$I$2,E26210=受益地検索!$E$2),A26210,"")</f>
        <v/>
      </c>
    </row>
    <row r="26211" spans="1:9" x14ac:dyDescent="0.15">
      <c r="A26211">
        <f t="shared" si="409"/>
        <v>26210</v>
      </c>
      <c r="B26211" s="2" t="s">
        <v>885</v>
      </c>
      <c r="C26211" s="2" t="s">
        <v>276</v>
      </c>
      <c r="D26211" s="2" t="s">
        <v>277</v>
      </c>
      <c r="E26211" s="3">
        <v>2619</v>
      </c>
      <c r="F26211" s="3">
        <v>1</v>
      </c>
      <c r="G26211" s="3">
        <v>0</v>
      </c>
      <c r="H26211" s="5">
        <v>897</v>
      </c>
      <c r="I26211" t="str">
        <f>IF(AND(D26211=受益地検索!$I$2,E26211=受益地検索!$E$2),A26211,"")</f>
        <v/>
      </c>
    </row>
    <row r="26212" spans="1:9" x14ac:dyDescent="0.15">
      <c r="A26212">
        <f t="shared" si="409"/>
        <v>26211</v>
      </c>
      <c r="B26212" s="2" t="s">
        <v>885</v>
      </c>
      <c r="C26212" s="2" t="s">
        <v>276</v>
      </c>
      <c r="D26212" s="2" t="s">
        <v>277</v>
      </c>
      <c r="E26212" s="3">
        <v>2619</v>
      </c>
      <c r="F26212" s="3">
        <v>2</v>
      </c>
      <c r="G26212" s="3">
        <v>0</v>
      </c>
      <c r="H26212" s="5">
        <v>893</v>
      </c>
      <c r="I26212" t="str">
        <f>IF(AND(D26212=受益地検索!$I$2,E26212=受益地検索!$E$2),A26212,"")</f>
        <v/>
      </c>
    </row>
    <row r="26213" spans="1:9" x14ac:dyDescent="0.15">
      <c r="A26213">
        <f t="shared" si="409"/>
        <v>26212</v>
      </c>
      <c r="B26213" s="2" t="s">
        <v>885</v>
      </c>
      <c r="C26213" s="2" t="s">
        <v>276</v>
      </c>
      <c r="D26213" s="2" t="s">
        <v>277</v>
      </c>
      <c r="E26213" s="3">
        <v>2620</v>
      </c>
      <c r="F26213" s="3">
        <v>1</v>
      </c>
      <c r="G26213" s="3">
        <v>0</v>
      </c>
      <c r="H26213" s="5">
        <v>1759</v>
      </c>
      <c r="I26213" t="str">
        <f>IF(AND(D26213=受益地検索!$I$2,E26213=受益地検索!$E$2),A26213,"")</f>
        <v/>
      </c>
    </row>
    <row r="26214" spans="1:9" x14ac:dyDescent="0.15">
      <c r="A26214">
        <f t="shared" si="409"/>
        <v>26213</v>
      </c>
      <c r="B26214" s="2" t="s">
        <v>885</v>
      </c>
      <c r="C26214" s="2" t="s">
        <v>276</v>
      </c>
      <c r="D26214" s="2" t="s">
        <v>277</v>
      </c>
      <c r="E26214" s="3">
        <v>2621</v>
      </c>
      <c r="F26214" s="3">
        <v>1</v>
      </c>
      <c r="G26214" s="3">
        <v>0</v>
      </c>
      <c r="H26214" s="5">
        <v>882</v>
      </c>
      <c r="I26214" t="str">
        <f>IF(AND(D26214=受益地検索!$I$2,E26214=受益地検索!$E$2),A26214,"")</f>
        <v/>
      </c>
    </row>
    <row r="26215" spans="1:9" x14ac:dyDescent="0.15">
      <c r="A26215">
        <f t="shared" si="409"/>
        <v>26214</v>
      </c>
      <c r="B26215" s="2" t="s">
        <v>885</v>
      </c>
      <c r="C26215" s="2" t="s">
        <v>276</v>
      </c>
      <c r="D26215" s="2" t="s">
        <v>277</v>
      </c>
      <c r="E26215" s="3">
        <v>2621</v>
      </c>
      <c r="F26215" s="3">
        <v>2</v>
      </c>
      <c r="G26215" s="3">
        <v>0</v>
      </c>
      <c r="H26215" s="5">
        <v>1539</v>
      </c>
      <c r="I26215" t="str">
        <f>IF(AND(D26215=受益地検索!$I$2,E26215=受益地検索!$E$2),A26215,"")</f>
        <v/>
      </c>
    </row>
    <row r="26216" spans="1:9" x14ac:dyDescent="0.15">
      <c r="A26216">
        <f t="shared" si="409"/>
        <v>26215</v>
      </c>
      <c r="B26216" s="2" t="s">
        <v>885</v>
      </c>
      <c r="C26216" s="2" t="s">
        <v>276</v>
      </c>
      <c r="D26216" s="2" t="s">
        <v>277</v>
      </c>
      <c r="E26216" s="3">
        <v>2622</v>
      </c>
      <c r="F26216" s="3">
        <v>1</v>
      </c>
      <c r="G26216" s="3">
        <v>0</v>
      </c>
      <c r="H26216" s="5">
        <v>147</v>
      </c>
      <c r="I26216" t="str">
        <f>IF(AND(D26216=受益地検索!$I$2,E26216=受益地検索!$E$2),A26216,"")</f>
        <v/>
      </c>
    </row>
    <row r="26217" spans="1:9" x14ac:dyDescent="0.15">
      <c r="A26217">
        <f t="shared" si="409"/>
        <v>26216</v>
      </c>
      <c r="B26217" s="2" t="s">
        <v>885</v>
      </c>
      <c r="C26217" s="2" t="s">
        <v>276</v>
      </c>
      <c r="D26217" s="2" t="s">
        <v>277</v>
      </c>
      <c r="E26217" s="3">
        <v>2623</v>
      </c>
      <c r="F26217" s="3">
        <v>1</v>
      </c>
      <c r="G26217" s="3">
        <v>0</v>
      </c>
      <c r="H26217" s="5">
        <v>147</v>
      </c>
      <c r="I26217" t="str">
        <f>IF(AND(D26217=受益地検索!$I$2,E26217=受益地検索!$E$2),A26217,"")</f>
        <v/>
      </c>
    </row>
    <row r="26218" spans="1:9" x14ac:dyDescent="0.15">
      <c r="A26218">
        <f t="shared" si="409"/>
        <v>26217</v>
      </c>
      <c r="B26218" s="2" t="s">
        <v>885</v>
      </c>
      <c r="C26218" s="2" t="s">
        <v>276</v>
      </c>
      <c r="D26218" s="2" t="s">
        <v>277</v>
      </c>
      <c r="E26218" s="3">
        <v>2624</v>
      </c>
      <c r="F26218" s="3">
        <v>1</v>
      </c>
      <c r="G26218" s="3">
        <v>0</v>
      </c>
      <c r="H26218" s="5">
        <v>443</v>
      </c>
      <c r="I26218" t="str">
        <f>IF(AND(D26218=受益地検索!$I$2,E26218=受益地検索!$E$2),A26218,"")</f>
        <v/>
      </c>
    </row>
    <row r="26219" spans="1:9" x14ac:dyDescent="0.15">
      <c r="A26219">
        <f t="shared" si="409"/>
        <v>26218</v>
      </c>
      <c r="B26219" s="2" t="s">
        <v>885</v>
      </c>
      <c r="C26219" s="2" t="s">
        <v>276</v>
      </c>
      <c r="D26219" s="2" t="s">
        <v>277</v>
      </c>
      <c r="E26219" s="3">
        <v>2625</v>
      </c>
      <c r="F26219" s="3">
        <v>2</v>
      </c>
      <c r="G26219" s="3">
        <v>0</v>
      </c>
      <c r="H26219" s="5">
        <v>110</v>
      </c>
      <c r="I26219" t="str">
        <f>IF(AND(D26219=受益地検索!$I$2,E26219=受益地検索!$E$2),A26219,"")</f>
        <v/>
      </c>
    </row>
    <row r="26220" spans="1:9" x14ac:dyDescent="0.15">
      <c r="A26220">
        <f t="shared" si="409"/>
        <v>26219</v>
      </c>
      <c r="B26220" s="2" t="s">
        <v>885</v>
      </c>
      <c r="C26220" s="2" t="s">
        <v>278</v>
      </c>
      <c r="D26220" s="2" t="s">
        <v>279</v>
      </c>
      <c r="E26220" s="3">
        <v>1</v>
      </c>
      <c r="F26220" s="3">
        <v>2</v>
      </c>
      <c r="G26220" s="3">
        <v>0</v>
      </c>
      <c r="H26220" s="5">
        <v>622</v>
      </c>
      <c r="I26220" t="str">
        <f>IF(AND(D26220=受益地検索!$I$2,E26220=受益地検索!$E$2),A26220,"")</f>
        <v/>
      </c>
    </row>
    <row r="26221" spans="1:9" x14ac:dyDescent="0.15">
      <c r="A26221">
        <f t="shared" si="409"/>
        <v>26220</v>
      </c>
      <c r="B26221" s="2" t="s">
        <v>885</v>
      </c>
      <c r="C26221" s="2" t="s">
        <v>278</v>
      </c>
      <c r="D26221" s="2" t="s">
        <v>279</v>
      </c>
      <c r="E26221" s="3">
        <v>1</v>
      </c>
      <c r="F26221" s="3">
        <v>3</v>
      </c>
      <c r="G26221" s="3">
        <v>0</v>
      </c>
      <c r="H26221" s="5">
        <v>343</v>
      </c>
      <c r="I26221" t="str">
        <f>IF(AND(D26221=受益地検索!$I$2,E26221=受益地検索!$E$2),A26221,"")</f>
        <v/>
      </c>
    </row>
    <row r="26222" spans="1:9" x14ac:dyDescent="0.15">
      <c r="A26222">
        <f t="shared" si="409"/>
        <v>26221</v>
      </c>
      <c r="B26222" s="2" t="s">
        <v>885</v>
      </c>
      <c r="C26222" s="2" t="s">
        <v>278</v>
      </c>
      <c r="D26222" s="2" t="s">
        <v>279</v>
      </c>
      <c r="E26222" s="3">
        <v>1</v>
      </c>
      <c r="F26222" s="3">
        <v>4</v>
      </c>
      <c r="G26222" s="3">
        <v>0</v>
      </c>
      <c r="H26222" s="5">
        <v>361</v>
      </c>
      <c r="I26222" t="str">
        <f>IF(AND(D26222=受益地検索!$I$2,E26222=受益地検索!$E$2),A26222,"")</f>
        <v/>
      </c>
    </row>
    <row r="26223" spans="1:9" x14ac:dyDescent="0.15">
      <c r="A26223">
        <f t="shared" si="409"/>
        <v>26222</v>
      </c>
      <c r="B26223" s="2" t="s">
        <v>885</v>
      </c>
      <c r="C26223" s="2" t="s">
        <v>278</v>
      </c>
      <c r="D26223" s="2" t="s">
        <v>279</v>
      </c>
      <c r="E26223" s="3">
        <v>1</v>
      </c>
      <c r="F26223" s="3">
        <v>5</v>
      </c>
      <c r="G26223" s="3">
        <v>0</v>
      </c>
      <c r="H26223" s="5">
        <v>347</v>
      </c>
      <c r="I26223" t="str">
        <f>IF(AND(D26223=受益地検索!$I$2,E26223=受益地検索!$E$2),A26223,"")</f>
        <v/>
      </c>
    </row>
    <row r="26224" spans="1:9" x14ac:dyDescent="0.15">
      <c r="A26224">
        <f t="shared" si="409"/>
        <v>26223</v>
      </c>
      <c r="B26224" s="2" t="s">
        <v>885</v>
      </c>
      <c r="C26224" s="2" t="s">
        <v>278</v>
      </c>
      <c r="D26224" s="2" t="s">
        <v>279</v>
      </c>
      <c r="E26224" s="3">
        <v>1</v>
      </c>
      <c r="F26224" s="3">
        <v>6</v>
      </c>
      <c r="G26224" s="3">
        <v>0</v>
      </c>
      <c r="H26224" s="5">
        <v>391</v>
      </c>
      <c r="I26224" t="str">
        <f>IF(AND(D26224=受益地検索!$I$2,E26224=受益地検索!$E$2),A26224,"")</f>
        <v/>
      </c>
    </row>
    <row r="26225" spans="1:9" x14ac:dyDescent="0.15">
      <c r="A26225">
        <f t="shared" si="409"/>
        <v>26224</v>
      </c>
      <c r="B26225" s="2" t="s">
        <v>885</v>
      </c>
      <c r="C26225" s="2" t="s">
        <v>278</v>
      </c>
      <c r="D26225" s="2" t="s">
        <v>279</v>
      </c>
      <c r="E26225" s="3">
        <v>1</v>
      </c>
      <c r="F26225" s="3">
        <v>7</v>
      </c>
      <c r="G26225" s="3">
        <v>0</v>
      </c>
      <c r="H26225" s="5">
        <v>961</v>
      </c>
      <c r="I26225" t="str">
        <f>IF(AND(D26225=受益地検索!$I$2,E26225=受益地検索!$E$2),A26225,"")</f>
        <v/>
      </c>
    </row>
    <row r="26226" spans="1:9" x14ac:dyDescent="0.15">
      <c r="A26226">
        <f t="shared" si="409"/>
        <v>26225</v>
      </c>
      <c r="B26226" s="2" t="s">
        <v>885</v>
      </c>
      <c r="C26226" s="2" t="s">
        <v>278</v>
      </c>
      <c r="D26226" s="2" t="s">
        <v>279</v>
      </c>
      <c r="E26226" s="3">
        <v>1</v>
      </c>
      <c r="F26226" s="3">
        <v>8</v>
      </c>
      <c r="G26226" s="3">
        <v>0</v>
      </c>
      <c r="H26226" s="5">
        <v>163</v>
      </c>
      <c r="I26226" t="str">
        <f>IF(AND(D26226=受益地検索!$I$2,E26226=受益地検索!$E$2),A26226,"")</f>
        <v/>
      </c>
    </row>
    <row r="26227" spans="1:9" x14ac:dyDescent="0.15">
      <c r="A26227">
        <f t="shared" si="409"/>
        <v>26226</v>
      </c>
      <c r="B26227" s="2" t="s">
        <v>885</v>
      </c>
      <c r="C26227" s="2" t="s">
        <v>278</v>
      </c>
      <c r="D26227" s="2" t="s">
        <v>279</v>
      </c>
      <c r="E26227" s="3">
        <v>1</v>
      </c>
      <c r="F26227" s="3">
        <v>9</v>
      </c>
      <c r="G26227" s="3">
        <v>0</v>
      </c>
      <c r="H26227" s="5">
        <v>10</v>
      </c>
      <c r="I26227" t="str">
        <f>IF(AND(D26227=受益地検索!$I$2,E26227=受益地検索!$E$2),A26227,"")</f>
        <v/>
      </c>
    </row>
    <row r="26228" spans="1:9" x14ac:dyDescent="0.15">
      <c r="A26228">
        <f t="shared" si="409"/>
        <v>26227</v>
      </c>
      <c r="B26228" s="2" t="s">
        <v>885</v>
      </c>
      <c r="C26228" s="2" t="s">
        <v>278</v>
      </c>
      <c r="D26228" s="2" t="s">
        <v>279</v>
      </c>
      <c r="E26228" s="3">
        <v>1</v>
      </c>
      <c r="F26228" s="3">
        <v>16</v>
      </c>
      <c r="G26228" s="3">
        <v>0</v>
      </c>
      <c r="H26228" s="5">
        <v>63</v>
      </c>
      <c r="I26228" t="str">
        <f>IF(AND(D26228=受益地検索!$I$2,E26228=受益地検索!$E$2),A26228,"")</f>
        <v/>
      </c>
    </row>
    <row r="26229" spans="1:9" x14ac:dyDescent="0.15">
      <c r="A26229">
        <f t="shared" si="409"/>
        <v>26228</v>
      </c>
      <c r="B26229" s="2" t="s">
        <v>885</v>
      </c>
      <c r="C26229" s="2" t="s">
        <v>278</v>
      </c>
      <c r="D26229" s="2" t="s">
        <v>279</v>
      </c>
      <c r="E26229" s="3">
        <v>1</v>
      </c>
      <c r="F26229" s="3">
        <v>17</v>
      </c>
      <c r="G26229" s="3">
        <v>0</v>
      </c>
      <c r="H26229" s="5">
        <v>13</v>
      </c>
      <c r="I26229" t="str">
        <f>IF(AND(D26229=受益地検索!$I$2,E26229=受益地検索!$E$2),A26229,"")</f>
        <v/>
      </c>
    </row>
    <row r="26230" spans="1:9" x14ac:dyDescent="0.15">
      <c r="A26230">
        <f t="shared" si="409"/>
        <v>26229</v>
      </c>
      <c r="B26230" s="2" t="s">
        <v>885</v>
      </c>
      <c r="C26230" s="2" t="s">
        <v>278</v>
      </c>
      <c r="D26230" s="2" t="s">
        <v>279</v>
      </c>
      <c r="E26230" s="3">
        <v>2</v>
      </c>
      <c r="F26230" s="3">
        <v>4</v>
      </c>
      <c r="G26230" s="3">
        <v>0</v>
      </c>
      <c r="H26230" s="5">
        <v>437</v>
      </c>
      <c r="I26230" t="str">
        <f>IF(AND(D26230=受益地検索!$I$2,E26230=受益地検索!$E$2),A26230,"")</f>
        <v/>
      </c>
    </row>
    <row r="26231" spans="1:9" x14ac:dyDescent="0.15">
      <c r="A26231">
        <f t="shared" si="409"/>
        <v>26230</v>
      </c>
      <c r="B26231" s="2" t="s">
        <v>885</v>
      </c>
      <c r="C26231" s="2" t="s">
        <v>278</v>
      </c>
      <c r="D26231" s="2" t="s">
        <v>279</v>
      </c>
      <c r="E26231" s="3">
        <v>2</v>
      </c>
      <c r="F26231" s="3">
        <v>5</v>
      </c>
      <c r="G26231" s="3">
        <v>0</v>
      </c>
      <c r="H26231" s="5">
        <v>54</v>
      </c>
      <c r="I26231" t="str">
        <f>IF(AND(D26231=受益地検索!$I$2,E26231=受益地検索!$E$2),A26231,"")</f>
        <v/>
      </c>
    </row>
    <row r="26232" spans="1:9" x14ac:dyDescent="0.15">
      <c r="A26232">
        <f t="shared" si="409"/>
        <v>26231</v>
      </c>
      <c r="B26232" s="2" t="s">
        <v>885</v>
      </c>
      <c r="C26232" s="2" t="s">
        <v>278</v>
      </c>
      <c r="D26232" s="2" t="s">
        <v>279</v>
      </c>
      <c r="E26232" s="3">
        <v>2</v>
      </c>
      <c r="F26232" s="3">
        <v>8</v>
      </c>
      <c r="G26232" s="3">
        <v>0</v>
      </c>
      <c r="H26232" s="5">
        <v>328</v>
      </c>
      <c r="I26232" t="str">
        <f>IF(AND(D26232=受益地検索!$I$2,E26232=受益地検索!$E$2),A26232,"")</f>
        <v/>
      </c>
    </row>
    <row r="26233" spans="1:9" x14ac:dyDescent="0.15">
      <c r="A26233">
        <f t="shared" si="409"/>
        <v>26232</v>
      </c>
      <c r="B26233" s="2" t="s">
        <v>885</v>
      </c>
      <c r="C26233" s="2" t="s">
        <v>278</v>
      </c>
      <c r="D26233" s="2" t="s">
        <v>279</v>
      </c>
      <c r="E26233" s="3">
        <v>2</v>
      </c>
      <c r="F26233" s="3">
        <v>9</v>
      </c>
      <c r="G26233" s="3">
        <v>0</v>
      </c>
      <c r="H26233" s="5">
        <v>587</v>
      </c>
      <c r="I26233" t="str">
        <f>IF(AND(D26233=受益地検索!$I$2,E26233=受益地検索!$E$2),A26233,"")</f>
        <v/>
      </c>
    </row>
    <row r="26234" spans="1:9" x14ac:dyDescent="0.15">
      <c r="A26234">
        <f t="shared" si="409"/>
        <v>26233</v>
      </c>
      <c r="B26234" s="2" t="s">
        <v>885</v>
      </c>
      <c r="C26234" s="2" t="s">
        <v>278</v>
      </c>
      <c r="D26234" s="2" t="s">
        <v>279</v>
      </c>
      <c r="E26234" s="3">
        <v>2</v>
      </c>
      <c r="F26234" s="3">
        <v>14</v>
      </c>
      <c r="G26234" s="3">
        <v>0</v>
      </c>
      <c r="H26234" s="5">
        <v>163</v>
      </c>
      <c r="I26234" t="str">
        <f>IF(AND(D26234=受益地検索!$I$2,E26234=受益地検索!$E$2),A26234,"")</f>
        <v/>
      </c>
    </row>
    <row r="26235" spans="1:9" x14ac:dyDescent="0.15">
      <c r="A26235">
        <f t="shared" si="409"/>
        <v>26234</v>
      </c>
      <c r="B26235" s="2" t="s">
        <v>885</v>
      </c>
      <c r="C26235" s="2" t="s">
        <v>278</v>
      </c>
      <c r="D26235" s="2" t="s">
        <v>279</v>
      </c>
      <c r="E26235" s="3">
        <v>2</v>
      </c>
      <c r="F26235" s="3">
        <v>15</v>
      </c>
      <c r="G26235" s="3">
        <v>0</v>
      </c>
      <c r="H26235" s="5">
        <v>111</v>
      </c>
      <c r="I26235" t="str">
        <f>IF(AND(D26235=受益地検索!$I$2,E26235=受益地検索!$E$2),A26235,"")</f>
        <v/>
      </c>
    </row>
    <row r="26236" spans="1:9" x14ac:dyDescent="0.15">
      <c r="A26236">
        <f t="shared" si="409"/>
        <v>26235</v>
      </c>
      <c r="B26236" s="2" t="s">
        <v>885</v>
      </c>
      <c r="C26236" s="2" t="s">
        <v>278</v>
      </c>
      <c r="D26236" s="2" t="s">
        <v>279</v>
      </c>
      <c r="E26236" s="3">
        <v>5</v>
      </c>
      <c r="F26236" s="3">
        <v>2</v>
      </c>
      <c r="G26236" s="3">
        <v>0</v>
      </c>
      <c r="H26236" s="5">
        <v>1618</v>
      </c>
      <c r="I26236" t="str">
        <f>IF(AND(D26236=受益地検索!$I$2,E26236=受益地検索!$E$2),A26236,"")</f>
        <v/>
      </c>
    </row>
    <row r="26237" spans="1:9" x14ac:dyDescent="0.15">
      <c r="A26237">
        <f t="shared" si="409"/>
        <v>26236</v>
      </c>
      <c r="B26237" s="2" t="s">
        <v>885</v>
      </c>
      <c r="C26237" s="2" t="s">
        <v>278</v>
      </c>
      <c r="D26237" s="2" t="s">
        <v>279</v>
      </c>
      <c r="E26237" s="3">
        <v>6</v>
      </c>
      <c r="F26237" s="3">
        <v>1</v>
      </c>
      <c r="G26237" s="3">
        <v>0</v>
      </c>
      <c r="H26237" s="5">
        <v>864</v>
      </c>
      <c r="I26237" t="str">
        <f>IF(AND(D26237=受益地検索!$I$2,E26237=受益地検索!$E$2),A26237,"")</f>
        <v/>
      </c>
    </row>
    <row r="26238" spans="1:9" x14ac:dyDescent="0.15">
      <c r="A26238">
        <f t="shared" si="409"/>
        <v>26237</v>
      </c>
      <c r="B26238" s="2" t="s">
        <v>885</v>
      </c>
      <c r="C26238" s="2" t="s">
        <v>278</v>
      </c>
      <c r="D26238" s="2" t="s">
        <v>279</v>
      </c>
      <c r="E26238" s="3">
        <v>6</v>
      </c>
      <c r="F26238" s="3">
        <v>3</v>
      </c>
      <c r="G26238" s="3">
        <v>0</v>
      </c>
      <c r="H26238" s="5">
        <v>20</v>
      </c>
      <c r="I26238" t="str">
        <f>IF(AND(D26238=受益地検索!$I$2,E26238=受益地検索!$E$2),A26238,"")</f>
        <v/>
      </c>
    </row>
    <row r="26239" spans="1:9" x14ac:dyDescent="0.15">
      <c r="A26239">
        <f t="shared" si="409"/>
        <v>26238</v>
      </c>
      <c r="B26239" s="2" t="s">
        <v>885</v>
      </c>
      <c r="C26239" s="2" t="s">
        <v>278</v>
      </c>
      <c r="D26239" s="2" t="s">
        <v>279</v>
      </c>
      <c r="E26239" s="3">
        <v>7</v>
      </c>
      <c r="F26239" s="3">
        <v>1</v>
      </c>
      <c r="G26239" s="3">
        <v>0</v>
      </c>
      <c r="H26239" s="5">
        <v>620</v>
      </c>
      <c r="I26239" t="str">
        <f>IF(AND(D26239=受益地検索!$I$2,E26239=受益地検索!$E$2),A26239,"")</f>
        <v/>
      </c>
    </row>
    <row r="26240" spans="1:9" x14ac:dyDescent="0.15">
      <c r="A26240">
        <f t="shared" si="409"/>
        <v>26239</v>
      </c>
      <c r="B26240" s="2" t="s">
        <v>885</v>
      </c>
      <c r="C26240" s="2" t="s">
        <v>278</v>
      </c>
      <c r="D26240" s="2" t="s">
        <v>279</v>
      </c>
      <c r="E26240" s="3">
        <v>8</v>
      </c>
      <c r="F26240" s="3">
        <v>1</v>
      </c>
      <c r="G26240" s="3">
        <v>0</v>
      </c>
      <c r="H26240" s="5">
        <v>924</v>
      </c>
      <c r="I26240" t="str">
        <f>IF(AND(D26240=受益地検索!$I$2,E26240=受益地検索!$E$2),A26240,"")</f>
        <v/>
      </c>
    </row>
    <row r="26241" spans="1:9" x14ac:dyDescent="0.15">
      <c r="A26241">
        <f t="shared" si="409"/>
        <v>26240</v>
      </c>
      <c r="B26241" s="2" t="s">
        <v>885</v>
      </c>
      <c r="C26241" s="2" t="s">
        <v>278</v>
      </c>
      <c r="D26241" s="2" t="s">
        <v>279</v>
      </c>
      <c r="E26241" s="3">
        <v>9</v>
      </c>
      <c r="F26241" s="3">
        <v>0</v>
      </c>
      <c r="G26241" s="3">
        <v>0</v>
      </c>
      <c r="H26241" s="5">
        <v>1212</v>
      </c>
      <c r="I26241" t="str">
        <f>IF(AND(D26241=受益地検索!$I$2,E26241=受益地検索!$E$2),A26241,"")</f>
        <v/>
      </c>
    </row>
    <row r="26242" spans="1:9" x14ac:dyDescent="0.15">
      <c r="A26242">
        <f t="shared" si="409"/>
        <v>26241</v>
      </c>
      <c r="B26242" s="2" t="s">
        <v>885</v>
      </c>
      <c r="C26242" s="2" t="s">
        <v>278</v>
      </c>
      <c r="D26242" s="2" t="s">
        <v>279</v>
      </c>
      <c r="E26242" s="3">
        <v>10</v>
      </c>
      <c r="F26242" s="3">
        <v>1</v>
      </c>
      <c r="G26242" s="3">
        <v>0</v>
      </c>
      <c r="H26242" s="5">
        <v>426</v>
      </c>
      <c r="I26242" t="str">
        <f>IF(AND(D26242=受益地検索!$I$2,E26242=受益地検索!$E$2),A26242,"")</f>
        <v/>
      </c>
    </row>
    <row r="26243" spans="1:9" x14ac:dyDescent="0.15">
      <c r="A26243">
        <f t="shared" si="409"/>
        <v>26242</v>
      </c>
      <c r="B26243" s="2" t="s">
        <v>885</v>
      </c>
      <c r="C26243" s="2" t="s">
        <v>278</v>
      </c>
      <c r="D26243" s="2" t="s">
        <v>279</v>
      </c>
      <c r="E26243" s="3">
        <v>10</v>
      </c>
      <c r="F26243" s="3">
        <v>2</v>
      </c>
      <c r="G26243" s="3">
        <v>0</v>
      </c>
      <c r="H26243" s="5">
        <v>341</v>
      </c>
      <c r="I26243" t="str">
        <f>IF(AND(D26243=受益地検索!$I$2,E26243=受益地検索!$E$2),A26243,"")</f>
        <v/>
      </c>
    </row>
    <row r="26244" spans="1:9" x14ac:dyDescent="0.15">
      <c r="A26244">
        <f t="shared" ref="A26244:A26307" si="410">A26243+1</f>
        <v>26243</v>
      </c>
      <c r="B26244" s="2" t="s">
        <v>885</v>
      </c>
      <c r="C26244" s="2" t="s">
        <v>278</v>
      </c>
      <c r="D26244" s="2" t="s">
        <v>279</v>
      </c>
      <c r="E26244" s="3">
        <v>10</v>
      </c>
      <c r="F26244" s="3">
        <v>4</v>
      </c>
      <c r="G26244" s="3">
        <v>0</v>
      </c>
      <c r="H26244" s="5">
        <v>70</v>
      </c>
      <c r="I26244" t="str">
        <f>IF(AND(D26244=受益地検索!$I$2,E26244=受益地検索!$E$2),A26244,"")</f>
        <v/>
      </c>
    </row>
    <row r="26245" spans="1:9" x14ac:dyDescent="0.15">
      <c r="A26245">
        <f t="shared" si="410"/>
        <v>26244</v>
      </c>
      <c r="B26245" s="2" t="s">
        <v>885</v>
      </c>
      <c r="C26245" s="2" t="s">
        <v>278</v>
      </c>
      <c r="D26245" s="2" t="s">
        <v>279</v>
      </c>
      <c r="E26245" s="3">
        <v>10</v>
      </c>
      <c r="F26245" s="3">
        <v>6</v>
      </c>
      <c r="G26245" s="3">
        <v>0</v>
      </c>
      <c r="H26245" s="5">
        <v>19</v>
      </c>
      <c r="I26245" t="str">
        <f>IF(AND(D26245=受益地検索!$I$2,E26245=受益地検索!$E$2),A26245,"")</f>
        <v/>
      </c>
    </row>
    <row r="26246" spans="1:9" x14ac:dyDescent="0.15">
      <c r="A26246">
        <f t="shared" si="410"/>
        <v>26245</v>
      </c>
      <c r="B26246" s="2" t="s">
        <v>885</v>
      </c>
      <c r="C26246" s="2" t="s">
        <v>278</v>
      </c>
      <c r="D26246" s="2" t="s">
        <v>279</v>
      </c>
      <c r="E26246" s="3">
        <v>11</v>
      </c>
      <c r="F26246" s="3">
        <v>2</v>
      </c>
      <c r="G26246" s="3">
        <v>0</v>
      </c>
      <c r="H26246" s="5">
        <v>320</v>
      </c>
      <c r="I26246" t="str">
        <f>IF(AND(D26246=受益地検索!$I$2,E26246=受益地検索!$E$2),A26246,"")</f>
        <v/>
      </c>
    </row>
    <row r="26247" spans="1:9" x14ac:dyDescent="0.15">
      <c r="A26247">
        <f t="shared" si="410"/>
        <v>26246</v>
      </c>
      <c r="B26247" s="2" t="s">
        <v>885</v>
      </c>
      <c r="C26247" s="2" t="s">
        <v>278</v>
      </c>
      <c r="D26247" s="2" t="s">
        <v>279</v>
      </c>
      <c r="E26247" s="3">
        <v>11</v>
      </c>
      <c r="F26247" s="3">
        <v>3</v>
      </c>
      <c r="G26247" s="3">
        <v>0</v>
      </c>
      <c r="H26247" s="5">
        <v>55</v>
      </c>
      <c r="I26247" t="str">
        <f>IF(AND(D26247=受益地検索!$I$2,E26247=受益地検索!$E$2),A26247,"")</f>
        <v/>
      </c>
    </row>
    <row r="26248" spans="1:9" x14ac:dyDescent="0.15">
      <c r="A26248">
        <f t="shared" si="410"/>
        <v>26247</v>
      </c>
      <c r="B26248" s="2" t="s">
        <v>885</v>
      </c>
      <c r="C26248" s="2" t="s">
        <v>278</v>
      </c>
      <c r="D26248" s="2" t="s">
        <v>279</v>
      </c>
      <c r="E26248" s="3">
        <v>11</v>
      </c>
      <c r="F26248" s="3">
        <v>5</v>
      </c>
      <c r="G26248" s="3">
        <v>0</v>
      </c>
      <c r="H26248" s="5">
        <v>2.4700000000000002</v>
      </c>
      <c r="I26248" t="str">
        <f>IF(AND(D26248=受益地検索!$I$2,E26248=受益地検索!$E$2),A26248,"")</f>
        <v/>
      </c>
    </row>
    <row r="26249" spans="1:9" x14ac:dyDescent="0.15">
      <c r="A26249">
        <f t="shared" si="410"/>
        <v>26248</v>
      </c>
      <c r="B26249" s="2" t="s">
        <v>885</v>
      </c>
      <c r="C26249" s="2" t="s">
        <v>278</v>
      </c>
      <c r="D26249" s="2" t="s">
        <v>279</v>
      </c>
      <c r="E26249" s="3">
        <v>11</v>
      </c>
      <c r="F26249" s="3">
        <v>7</v>
      </c>
      <c r="G26249" s="3">
        <v>0</v>
      </c>
      <c r="H26249" s="5">
        <v>24</v>
      </c>
      <c r="I26249" t="str">
        <f>IF(AND(D26249=受益地検索!$I$2,E26249=受益地検索!$E$2),A26249,"")</f>
        <v/>
      </c>
    </row>
    <row r="26250" spans="1:9" x14ac:dyDescent="0.15">
      <c r="A26250">
        <f t="shared" si="410"/>
        <v>26249</v>
      </c>
      <c r="B26250" s="2" t="s">
        <v>885</v>
      </c>
      <c r="C26250" s="2" t="s">
        <v>278</v>
      </c>
      <c r="D26250" s="2" t="s">
        <v>279</v>
      </c>
      <c r="E26250" s="3">
        <v>12</v>
      </c>
      <c r="F26250" s="3">
        <v>1</v>
      </c>
      <c r="G26250" s="3">
        <v>0</v>
      </c>
      <c r="H26250" s="5">
        <v>888</v>
      </c>
      <c r="I26250" t="str">
        <f>IF(AND(D26250=受益地検索!$I$2,E26250=受益地検索!$E$2),A26250,"")</f>
        <v/>
      </c>
    </row>
    <row r="26251" spans="1:9" x14ac:dyDescent="0.15">
      <c r="A26251">
        <f t="shared" si="410"/>
        <v>26250</v>
      </c>
      <c r="B26251" s="2" t="s">
        <v>885</v>
      </c>
      <c r="C26251" s="2" t="s">
        <v>278</v>
      </c>
      <c r="D26251" s="2" t="s">
        <v>279</v>
      </c>
      <c r="E26251" s="3">
        <v>12</v>
      </c>
      <c r="F26251" s="3">
        <v>2</v>
      </c>
      <c r="G26251" s="3">
        <v>0</v>
      </c>
      <c r="H26251" s="5">
        <v>1097</v>
      </c>
      <c r="I26251" t="str">
        <f>IF(AND(D26251=受益地検索!$I$2,E26251=受益地検索!$E$2),A26251,"")</f>
        <v/>
      </c>
    </row>
    <row r="26252" spans="1:9" x14ac:dyDescent="0.15">
      <c r="A26252">
        <f t="shared" si="410"/>
        <v>26251</v>
      </c>
      <c r="B26252" s="2" t="s">
        <v>885</v>
      </c>
      <c r="C26252" s="2" t="s">
        <v>278</v>
      </c>
      <c r="D26252" s="2" t="s">
        <v>279</v>
      </c>
      <c r="E26252" s="3">
        <v>12</v>
      </c>
      <c r="F26252" s="3">
        <v>3</v>
      </c>
      <c r="G26252" s="3">
        <v>0</v>
      </c>
      <c r="H26252" s="5">
        <v>155</v>
      </c>
      <c r="I26252" t="str">
        <f>IF(AND(D26252=受益地検索!$I$2,E26252=受益地検索!$E$2),A26252,"")</f>
        <v/>
      </c>
    </row>
    <row r="26253" spans="1:9" x14ac:dyDescent="0.15">
      <c r="A26253">
        <f t="shared" si="410"/>
        <v>26252</v>
      </c>
      <c r="B26253" s="2" t="s">
        <v>885</v>
      </c>
      <c r="C26253" s="2" t="s">
        <v>278</v>
      </c>
      <c r="D26253" s="2" t="s">
        <v>279</v>
      </c>
      <c r="E26253" s="3">
        <v>12</v>
      </c>
      <c r="F26253" s="3">
        <v>4</v>
      </c>
      <c r="G26253" s="3">
        <v>0</v>
      </c>
      <c r="H26253" s="5">
        <v>129</v>
      </c>
      <c r="I26253" t="str">
        <f>IF(AND(D26253=受益地検索!$I$2,E26253=受益地検索!$E$2),A26253,"")</f>
        <v/>
      </c>
    </row>
    <row r="26254" spans="1:9" x14ac:dyDescent="0.15">
      <c r="A26254">
        <f t="shared" si="410"/>
        <v>26253</v>
      </c>
      <c r="B26254" s="2" t="s">
        <v>885</v>
      </c>
      <c r="C26254" s="2" t="s">
        <v>278</v>
      </c>
      <c r="D26254" s="2" t="s">
        <v>279</v>
      </c>
      <c r="E26254" s="3">
        <v>12</v>
      </c>
      <c r="F26254" s="3">
        <v>6</v>
      </c>
      <c r="G26254" s="3">
        <v>0</v>
      </c>
      <c r="H26254" s="5">
        <v>7.34</v>
      </c>
      <c r="I26254" t="str">
        <f>IF(AND(D26254=受益地検索!$I$2,E26254=受益地検索!$E$2),A26254,"")</f>
        <v/>
      </c>
    </row>
    <row r="26255" spans="1:9" x14ac:dyDescent="0.15">
      <c r="A26255">
        <f t="shared" si="410"/>
        <v>26254</v>
      </c>
      <c r="B26255" s="2" t="s">
        <v>885</v>
      </c>
      <c r="C26255" s="2" t="s">
        <v>278</v>
      </c>
      <c r="D26255" s="2" t="s">
        <v>279</v>
      </c>
      <c r="E26255" s="3">
        <v>13</v>
      </c>
      <c r="F26255" s="3">
        <v>1</v>
      </c>
      <c r="G26255" s="3">
        <v>0</v>
      </c>
      <c r="H26255" s="5">
        <v>181</v>
      </c>
      <c r="I26255" t="str">
        <f>IF(AND(D26255=受益地検索!$I$2,E26255=受益地検索!$E$2),A26255,"")</f>
        <v/>
      </c>
    </row>
    <row r="26256" spans="1:9" x14ac:dyDescent="0.15">
      <c r="A26256">
        <f t="shared" si="410"/>
        <v>26255</v>
      </c>
      <c r="B26256" s="2" t="s">
        <v>885</v>
      </c>
      <c r="C26256" s="2" t="s">
        <v>278</v>
      </c>
      <c r="D26256" s="2" t="s">
        <v>279</v>
      </c>
      <c r="E26256" s="3">
        <v>13</v>
      </c>
      <c r="F26256" s="3">
        <v>3</v>
      </c>
      <c r="G26256" s="3">
        <v>0</v>
      </c>
      <c r="H26256" s="5">
        <v>18</v>
      </c>
      <c r="I26256" t="str">
        <f>IF(AND(D26256=受益地検索!$I$2,E26256=受益地検索!$E$2),A26256,"")</f>
        <v/>
      </c>
    </row>
    <row r="26257" spans="1:9" x14ac:dyDescent="0.15">
      <c r="A26257">
        <f t="shared" si="410"/>
        <v>26256</v>
      </c>
      <c r="B26257" s="2" t="s">
        <v>885</v>
      </c>
      <c r="C26257" s="2" t="s">
        <v>278</v>
      </c>
      <c r="D26257" s="2" t="s">
        <v>279</v>
      </c>
      <c r="E26257" s="3">
        <v>14</v>
      </c>
      <c r="F26257" s="3">
        <v>1</v>
      </c>
      <c r="G26257" s="3">
        <v>0</v>
      </c>
      <c r="H26257" s="5">
        <v>850</v>
      </c>
      <c r="I26257" t="str">
        <f>IF(AND(D26257=受益地検索!$I$2,E26257=受益地検索!$E$2),A26257,"")</f>
        <v/>
      </c>
    </row>
    <row r="26258" spans="1:9" x14ac:dyDescent="0.15">
      <c r="A26258">
        <f t="shared" si="410"/>
        <v>26257</v>
      </c>
      <c r="B26258" s="2" t="s">
        <v>885</v>
      </c>
      <c r="C26258" s="2" t="s">
        <v>278</v>
      </c>
      <c r="D26258" s="2" t="s">
        <v>279</v>
      </c>
      <c r="E26258" s="3">
        <v>14</v>
      </c>
      <c r="F26258" s="3">
        <v>3</v>
      </c>
      <c r="G26258" s="3">
        <v>0</v>
      </c>
      <c r="H26258" s="5">
        <v>72</v>
      </c>
      <c r="I26258" t="str">
        <f>IF(AND(D26258=受益地検索!$I$2,E26258=受益地検索!$E$2),A26258,"")</f>
        <v/>
      </c>
    </row>
    <row r="26259" spans="1:9" x14ac:dyDescent="0.15">
      <c r="A26259">
        <f t="shared" si="410"/>
        <v>26258</v>
      </c>
      <c r="B26259" s="2" t="s">
        <v>885</v>
      </c>
      <c r="C26259" s="2" t="s">
        <v>278</v>
      </c>
      <c r="D26259" s="2" t="s">
        <v>279</v>
      </c>
      <c r="E26259" s="3">
        <v>16</v>
      </c>
      <c r="F26259" s="3">
        <v>0</v>
      </c>
      <c r="G26259" s="3">
        <v>0</v>
      </c>
      <c r="H26259" s="5">
        <v>516</v>
      </c>
      <c r="I26259" t="str">
        <f>IF(AND(D26259=受益地検索!$I$2,E26259=受益地検索!$E$2),A26259,"")</f>
        <v/>
      </c>
    </row>
    <row r="26260" spans="1:9" x14ac:dyDescent="0.15">
      <c r="A26260">
        <f t="shared" si="410"/>
        <v>26259</v>
      </c>
      <c r="B26260" s="2" t="s">
        <v>885</v>
      </c>
      <c r="C26260" s="2" t="s">
        <v>278</v>
      </c>
      <c r="D26260" s="2" t="s">
        <v>279</v>
      </c>
      <c r="E26260" s="3">
        <v>17</v>
      </c>
      <c r="F26260" s="3">
        <v>1</v>
      </c>
      <c r="G26260" s="3">
        <v>0</v>
      </c>
      <c r="H26260" s="5">
        <v>655</v>
      </c>
      <c r="I26260" t="str">
        <f>IF(AND(D26260=受益地検索!$I$2,E26260=受益地検索!$E$2),A26260,"")</f>
        <v/>
      </c>
    </row>
    <row r="26261" spans="1:9" x14ac:dyDescent="0.15">
      <c r="A26261">
        <f t="shared" si="410"/>
        <v>26260</v>
      </c>
      <c r="B26261" s="2" t="s">
        <v>885</v>
      </c>
      <c r="C26261" s="2" t="s">
        <v>278</v>
      </c>
      <c r="D26261" s="2" t="s">
        <v>279</v>
      </c>
      <c r="E26261" s="3">
        <v>17</v>
      </c>
      <c r="F26261" s="3">
        <v>2</v>
      </c>
      <c r="G26261" s="3">
        <v>0</v>
      </c>
      <c r="H26261" s="5">
        <v>262</v>
      </c>
      <c r="I26261" t="str">
        <f>IF(AND(D26261=受益地検索!$I$2,E26261=受益地検索!$E$2),A26261,"")</f>
        <v/>
      </c>
    </row>
    <row r="26262" spans="1:9" x14ac:dyDescent="0.15">
      <c r="A26262">
        <f t="shared" si="410"/>
        <v>26261</v>
      </c>
      <c r="B26262" s="2" t="s">
        <v>885</v>
      </c>
      <c r="C26262" s="2" t="s">
        <v>278</v>
      </c>
      <c r="D26262" s="2" t="s">
        <v>279</v>
      </c>
      <c r="E26262" s="3">
        <v>17</v>
      </c>
      <c r="F26262" s="3">
        <v>4</v>
      </c>
      <c r="G26262" s="3">
        <v>0</v>
      </c>
      <c r="H26262" s="5">
        <v>152</v>
      </c>
      <c r="I26262" t="str">
        <f>IF(AND(D26262=受益地検索!$I$2,E26262=受益地検索!$E$2),A26262,"")</f>
        <v/>
      </c>
    </row>
    <row r="26263" spans="1:9" x14ac:dyDescent="0.15">
      <c r="A26263">
        <f t="shared" si="410"/>
        <v>26262</v>
      </c>
      <c r="B26263" s="2" t="s">
        <v>885</v>
      </c>
      <c r="C26263" s="2" t="s">
        <v>278</v>
      </c>
      <c r="D26263" s="2" t="s">
        <v>279</v>
      </c>
      <c r="E26263" s="3">
        <v>18</v>
      </c>
      <c r="F26263" s="3">
        <v>0</v>
      </c>
      <c r="G26263" s="3">
        <v>0</v>
      </c>
      <c r="H26263" s="5">
        <v>962</v>
      </c>
      <c r="I26263" t="str">
        <f>IF(AND(D26263=受益地検索!$I$2,E26263=受益地検索!$E$2),A26263,"")</f>
        <v/>
      </c>
    </row>
    <row r="26264" spans="1:9" x14ac:dyDescent="0.15">
      <c r="A26264">
        <f t="shared" si="410"/>
        <v>26263</v>
      </c>
      <c r="B26264" s="2" t="s">
        <v>885</v>
      </c>
      <c r="C26264" s="2" t="s">
        <v>278</v>
      </c>
      <c r="D26264" s="2" t="s">
        <v>279</v>
      </c>
      <c r="E26264" s="3">
        <v>19</v>
      </c>
      <c r="F26264" s="3">
        <v>0</v>
      </c>
      <c r="G26264" s="3">
        <v>0</v>
      </c>
      <c r="H26264" s="5">
        <v>755</v>
      </c>
      <c r="I26264" t="str">
        <f>IF(AND(D26264=受益地検索!$I$2,E26264=受益地検索!$E$2),A26264,"")</f>
        <v/>
      </c>
    </row>
    <row r="26265" spans="1:9" x14ac:dyDescent="0.15">
      <c r="A26265">
        <f t="shared" si="410"/>
        <v>26264</v>
      </c>
      <c r="B26265" s="2" t="s">
        <v>885</v>
      </c>
      <c r="C26265" s="2" t="s">
        <v>278</v>
      </c>
      <c r="D26265" s="2" t="s">
        <v>279</v>
      </c>
      <c r="E26265" s="3">
        <v>20</v>
      </c>
      <c r="F26265" s="3">
        <v>0</v>
      </c>
      <c r="G26265" s="3">
        <v>0</v>
      </c>
      <c r="H26265" s="5">
        <v>1468</v>
      </c>
      <c r="I26265" t="str">
        <f>IF(AND(D26265=受益地検索!$I$2,E26265=受益地検索!$E$2),A26265,"")</f>
        <v/>
      </c>
    </row>
    <row r="26266" spans="1:9" x14ac:dyDescent="0.15">
      <c r="A26266">
        <f t="shared" si="410"/>
        <v>26265</v>
      </c>
      <c r="B26266" s="2" t="s">
        <v>885</v>
      </c>
      <c r="C26266" s="2" t="s">
        <v>278</v>
      </c>
      <c r="D26266" s="2" t="s">
        <v>279</v>
      </c>
      <c r="E26266" s="3">
        <v>21</v>
      </c>
      <c r="F26266" s="3">
        <v>0</v>
      </c>
      <c r="G26266" s="3">
        <v>0</v>
      </c>
      <c r="H26266" s="5">
        <v>1059</v>
      </c>
      <c r="I26266" t="str">
        <f>IF(AND(D26266=受益地検索!$I$2,E26266=受益地検索!$E$2),A26266,"")</f>
        <v/>
      </c>
    </row>
    <row r="26267" spans="1:9" x14ac:dyDescent="0.15">
      <c r="A26267">
        <f t="shared" si="410"/>
        <v>26266</v>
      </c>
      <c r="B26267" s="2" t="s">
        <v>885</v>
      </c>
      <c r="C26267" s="2" t="s">
        <v>278</v>
      </c>
      <c r="D26267" s="2" t="s">
        <v>279</v>
      </c>
      <c r="E26267" s="3">
        <v>22</v>
      </c>
      <c r="F26267" s="3">
        <v>0</v>
      </c>
      <c r="G26267" s="3">
        <v>0</v>
      </c>
      <c r="H26267" s="5">
        <v>664</v>
      </c>
      <c r="I26267" t="str">
        <f>IF(AND(D26267=受益地検索!$I$2,E26267=受益地検索!$E$2),A26267,"")</f>
        <v/>
      </c>
    </row>
    <row r="26268" spans="1:9" x14ac:dyDescent="0.15">
      <c r="A26268">
        <f t="shared" si="410"/>
        <v>26267</v>
      </c>
      <c r="B26268" s="2" t="s">
        <v>885</v>
      </c>
      <c r="C26268" s="2" t="s">
        <v>278</v>
      </c>
      <c r="D26268" s="2" t="s">
        <v>279</v>
      </c>
      <c r="E26268" s="3">
        <v>23</v>
      </c>
      <c r="F26268" s="3">
        <v>0</v>
      </c>
      <c r="G26268" s="3">
        <v>0</v>
      </c>
      <c r="H26268" s="5">
        <v>280</v>
      </c>
      <c r="I26268" t="str">
        <f>IF(AND(D26268=受益地検索!$I$2,E26268=受益地検索!$E$2),A26268,"")</f>
        <v/>
      </c>
    </row>
    <row r="26269" spans="1:9" x14ac:dyDescent="0.15">
      <c r="A26269">
        <f t="shared" si="410"/>
        <v>26268</v>
      </c>
      <c r="B26269" s="2" t="s">
        <v>885</v>
      </c>
      <c r="C26269" s="2" t="s">
        <v>278</v>
      </c>
      <c r="D26269" s="2" t="s">
        <v>279</v>
      </c>
      <c r="E26269" s="3">
        <v>24</v>
      </c>
      <c r="F26269" s="3">
        <v>0</v>
      </c>
      <c r="G26269" s="3">
        <v>0</v>
      </c>
      <c r="H26269" s="5">
        <v>185</v>
      </c>
      <c r="I26269" t="str">
        <f>IF(AND(D26269=受益地検索!$I$2,E26269=受益地検索!$E$2),A26269,"")</f>
        <v/>
      </c>
    </row>
    <row r="26270" spans="1:9" x14ac:dyDescent="0.15">
      <c r="A26270">
        <f t="shared" si="410"/>
        <v>26269</v>
      </c>
      <c r="B26270" s="2" t="s">
        <v>885</v>
      </c>
      <c r="C26270" s="2" t="s">
        <v>278</v>
      </c>
      <c r="D26270" s="2" t="s">
        <v>279</v>
      </c>
      <c r="E26270" s="3">
        <v>25</v>
      </c>
      <c r="F26270" s="3">
        <v>0</v>
      </c>
      <c r="G26270" s="3">
        <v>0</v>
      </c>
      <c r="H26270" s="5">
        <v>148</v>
      </c>
      <c r="I26270" t="str">
        <f>IF(AND(D26270=受益地検索!$I$2,E26270=受益地検索!$E$2),A26270,"")</f>
        <v/>
      </c>
    </row>
    <row r="26271" spans="1:9" x14ac:dyDescent="0.15">
      <c r="A26271">
        <f t="shared" si="410"/>
        <v>26270</v>
      </c>
      <c r="B26271" s="2" t="s">
        <v>885</v>
      </c>
      <c r="C26271" s="2" t="s">
        <v>278</v>
      </c>
      <c r="D26271" s="2" t="s">
        <v>279</v>
      </c>
      <c r="E26271" s="3">
        <v>26</v>
      </c>
      <c r="F26271" s="3">
        <v>0</v>
      </c>
      <c r="G26271" s="3">
        <v>0</v>
      </c>
      <c r="H26271" s="5">
        <v>380</v>
      </c>
      <c r="I26271" t="str">
        <f>IF(AND(D26271=受益地検索!$I$2,E26271=受益地検索!$E$2),A26271,"")</f>
        <v/>
      </c>
    </row>
    <row r="26272" spans="1:9" x14ac:dyDescent="0.15">
      <c r="A26272">
        <f t="shared" si="410"/>
        <v>26271</v>
      </c>
      <c r="B26272" s="2" t="s">
        <v>885</v>
      </c>
      <c r="C26272" s="2" t="s">
        <v>278</v>
      </c>
      <c r="D26272" s="2" t="s">
        <v>279</v>
      </c>
      <c r="E26272" s="3">
        <v>27</v>
      </c>
      <c r="F26272" s="3">
        <v>0</v>
      </c>
      <c r="G26272" s="3">
        <v>0</v>
      </c>
      <c r="H26272" s="5">
        <v>866</v>
      </c>
      <c r="I26272" t="str">
        <f>IF(AND(D26272=受益地検索!$I$2,E26272=受益地検索!$E$2),A26272,"")</f>
        <v/>
      </c>
    </row>
    <row r="26273" spans="1:9" x14ac:dyDescent="0.15">
      <c r="A26273">
        <f t="shared" si="410"/>
        <v>26272</v>
      </c>
      <c r="B26273" s="2" t="s">
        <v>885</v>
      </c>
      <c r="C26273" s="2" t="s">
        <v>278</v>
      </c>
      <c r="D26273" s="2" t="s">
        <v>279</v>
      </c>
      <c r="E26273" s="3">
        <v>29</v>
      </c>
      <c r="F26273" s="3">
        <v>0</v>
      </c>
      <c r="G26273" s="3">
        <v>0</v>
      </c>
      <c r="H26273" s="5">
        <v>444</v>
      </c>
      <c r="I26273" t="str">
        <f>IF(AND(D26273=受益地検索!$I$2,E26273=受益地検索!$E$2),A26273,"")</f>
        <v/>
      </c>
    </row>
    <row r="26274" spans="1:9" x14ac:dyDescent="0.15">
      <c r="A26274">
        <f t="shared" si="410"/>
        <v>26273</v>
      </c>
      <c r="B26274" s="2" t="s">
        <v>885</v>
      </c>
      <c r="C26274" s="2" t="s">
        <v>278</v>
      </c>
      <c r="D26274" s="2" t="s">
        <v>279</v>
      </c>
      <c r="E26274" s="3">
        <v>30</v>
      </c>
      <c r="F26274" s="3">
        <v>0</v>
      </c>
      <c r="G26274" s="3">
        <v>0</v>
      </c>
      <c r="H26274" s="5">
        <v>135</v>
      </c>
      <c r="I26274" t="str">
        <f>IF(AND(D26274=受益地検索!$I$2,E26274=受益地検索!$E$2),A26274,"")</f>
        <v/>
      </c>
    </row>
    <row r="26275" spans="1:9" x14ac:dyDescent="0.15">
      <c r="A26275">
        <f t="shared" si="410"/>
        <v>26274</v>
      </c>
      <c r="B26275" s="2" t="s">
        <v>885</v>
      </c>
      <c r="C26275" s="2" t="s">
        <v>278</v>
      </c>
      <c r="D26275" s="2" t="s">
        <v>279</v>
      </c>
      <c r="E26275" s="3">
        <v>31</v>
      </c>
      <c r="F26275" s="3">
        <v>2</v>
      </c>
      <c r="G26275" s="3">
        <v>0</v>
      </c>
      <c r="H26275" s="5">
        <v>1990</v>
      </c>
      <c r="I26275" t="str">
        <f>IF(AND(D26275=受益地検索!$I$2,E26275=受益地検索!$E$2),A26275,"")</f>
        <v/>
      </c>
    </row>
    <row r="26276" spans="1:9" x14ac:dyDescent="0.15">
      <c r="A26276">
        <f t="shared" si="410"/>
        <v>26275</v>
      </c>
      <c r="B26276" s="2" t="s">
        <v>885</v>
      </c>
      <c r="C26276" s="2" t="s">
        <v>278</v>
      </c>
      <c r="D26276" s="2" t="s">
        <v>279</v>
      </c>
      <c r="E26276" s="3">
        <v>34</v>
      </c>
      <c r="F26276" s="3">
        <v>1</v>
      </c>
      <c r="G26276" s="3">
        <v>0</v>
      </c>
      <c r="H26276" s="5">
        <v>533</v>
      </c>
      <c r="I26276" t="str">
        <f>IF(AND(D26276=受益地検索!$I$2,E26276=受益地検索!$E$2),A26276,"")</f>
        <v/>
      </c>
    </row>
    <row r="26277" spans="1:9" x14ac:dyDescent="0.15">
      <c r="A26277">
        <f t="shared" si="410"/>
        <v>26276</v>
      </c>
      <c r="B26277" s="2" t="s">
        <v>885</v>
      </c>
      <c r="C26277" s="2" t="s">
        <v>278</v>
      </c>
      <c r="D26277" s="2" t="s">
        <v>279</v>
      </c>
      <c r="E26277" s="3">
        <v>34</v>
      </c>
      <c r="F26277" s="3">
        <v>2</v>
      </c>
      <c r="G26277" s="3">
        <v>0</v>
      </c>
      <c r="H26277" s="5">
        <v>150</v>
      </c>
      <c r="I26277" t="str">
        <f>IF(AND(D26277=受益地検索!$I$2,E26277=受益地検索!$E$2),A26277,"")</f>
        <v/>
      </c>
    </row>
    <row r="26278" spans="1:9" x14ac:dyDescent="0.15">
      <c r="A26278">
        <f t="shared" si="410"/>
        <v>26277</v>
      </c>
      <c r="B26278" s="2" t="s">
        <v>885</v>
      </c>
      <c r="C26278" s="2" t="s">
        <v>278</v>
      </c>
      <c r="D26278" s="2" t="s">
        <v>279</v>
      </c>
      <c r="E26278" s="3">
        <v>34</v>
      </c>
      <c r="F26278" s="3">
        <v>3</v>
      </c>
      <c r="G26278" s="3">
        <v>0</v>
      </c>
      <c r="H26278" s="5">
        <v>20</v>
      </c>
      <c r="I26278" t="str">
        <f>IF(AND(D26278=受益地検索!$I$2,E26278=受益地検索!$E$2),A26278,"")</f>
        <v/>
      </c>
    </row>
    <row r="26279" spans="1:9" x14ac:dyDescent="0.15">
      <c r="A26279">
        <f t="shared" si="410"/>
        <v>26278</v>
      </c>
      <c r="B26279" s="2" t="s">
        <v>885</v>
      </c>
      <c r="C26279" s="2" t="s">
        <v>278</v>
      </c>
      <c r="D26279" s="2" t="s">
        <v>279</v>
      </c>
      <c r="E26279" s="3">
        <v>34</v>
      </c>
      <c r="F26279" s="3">
        <v>5</v>
      </c>
      <c r="G26279" s="3">
        <v>0</v>
      </c>
      <c r="H26279" s="5">
        <v>108</v>
      </c>
      <c r="I26279" t="str">
        <f>IF(AND(D26279=受益地検索!$I$2,E26279=受益地検索!$E$2),A26279,"")</f>
        <v/>
      </c>
    </row>
    <row r="26280" spans="1:9" x14ac:dyDescent="0.15">
      <c r="A26280">
        <f t="shared" si="410"/>
        <v>26279</v>
      </c>
      <c r="B26280" s="2" t="s">
        <v>885</v>
      </c>
      <c r="C26280" s="2" t="s">
        <v>278</v>
      </c>
      <c r="D26280" s="2" t="s">
        <v>279</v>
      </c>
      <c r="E26280" s="3">
        <v>35</v>
      </c>
      <c r="F26280" s="3">
        <v>1</v>
      </c>
      <c r="G26280" s="3">
        <v>0</v>
      </c>
      <c r="H26280" s="5">
        <v>1350</v>
      </c>
      <c r="I26280" t="str">
        <f>IF(AND(D26280=受益地検索!$I$2,E26280=受益地検索!$E$2),A26280,"")</f>
        <v/>
      </c>
    </row>
    <row r="26281" spans="1:9" x14ac:dyDescent="0.15">
      <c r="A26281">
        <f t="shared" si="410"/>
        <v>26280</v>
      </c>
      <c r="B26281" s="2" t="s">
        <v>885</v>
      </c>
      <c r="C26281" s="2" t="s">
        <v>278</v>
      </c>
      <c r="D26281" s="2" t="s">
        <v>279</v>
      </c>
      <c r="E26281" s="3">
        <v>35</v>
      </c>
      <c r="F26281" s="3">
        <v>4</v>
      </c>
      <c r="G26281" s="3">
        <v>1</v>
      </c>
      <c r="H26281" s="5">
        <v>168</v>
      </c>
      <c r="I26281" t="str">
        <f>IF(AND(D26281=受益地検索!$I$2,E26281=受益地検索!$E$2),A26281,"")</f>
        <v/>
      </c>
    </row>
    <row r="26282" spans="1:9" x14ac:dyDescent="0.15">
      <c r="A26282">
        <f t="shared" si="410"/>
        <v>26281</v>
      </c>
      <c r="B26282" s="2" t="s">
        <v>885</v>
      </c>
      <c r="C26282" s="2" t="s">
        <v>278</v>
      </c>
      <c r="D26282" s="2" t="s">
        <v>279</v>
      </c>
      <c r="E26282" s="3">
        <v>35</v>
      </c>
      <c r="F26282" s="3">
        <v>4</v>
      </c>
      <c r="G26282" s="3">
        <v>2</v>
      </c>
      <c r="H26282" s="5">
        <v>66</v>
      </c>
      <c r="I26282" t="str">
        <f>IF(AND(D26282=受益地検索!$I$2,E26282=受益地検索!$E$2),A26282,"")</f>
        <v/>
      </c>
    </row>
    <row r="26283" spans="1:9" x14ac:dyDescent="0.15">
      <c r="A26283">
        <f t="shared" si="410"/>
        <v>26282</v>
      </c>
      <c r="B26283" s="2" t="s">
        <v>885</v>
      </c>
      <c r="C26283" s="2" t="s">
        <v>278</v>
      </c>
      <c r="D26283" s="2" t="s">
        <v>279</v>
      </c>
      <c r="E26283" s="3">
        <v>35</v>
      </c>
      <c r="F26283" s="3">
        <v>6</v>
      </c>
      <c r="G26283" s="3">
        <v>0</v>
      </c>
      <c r="H26283" s="5">
        <v>2.36</v>
      </c>
      <c r="I26283" t="str">
        <f>IF(AND(D26283=受益地検索!$I$2,E26283=受益地検索!$E$2),A26283,"")</f>
        <v/>
      </c>
    </row>
    <row r="26284" spans="1:9" x14ac:dyDescent="0.15">
      <c r="A26284">
        <f t="shared" si="410"/>
        <v>26283</v>
      </c>
      <c r="B26284" s="2" t="s">
        <v>885</v>
      </c>
      <c r="C26284" s="2" t="s">
        <v>278</v>
      </c>
      <c r="D26284" s="2" t="s">
        <v>279</v>
      </c>
      <c r="E26284" s="3">
        <v>36</v>
      </c>
      <c r="F26284" s="3">
        <v>3</v>
      </c>
      <c r="G26284" s="3">
        <v>0</v>
      </c>
      <c r="H26284" s="5">
        <v>12</v>
      </c>
      <c r="I26284" t="str">
        <f>IF(AND(D26284=受益地検索!$I$2,E26284=受益地検索!$E$2),A26284,"")</f>
        <v/>
      </c>
    </row>
    <row r="26285" spans="1:9" x14ac:dyDescent="0.15">
      <c r="A26285">
        <f t="shared" si="410"/>
        <v>26284</v>
      </c>
      <c r="B26285" s="2" t="s">
        <v>885</v>
      </c>
      <c r="C26285" s="2" t="s">
        <v>278</v>
      </c>
      <c r="D26285" s="2" t="s">
        <v>279</v>
      </c>
      <c r="E26285" s="3">
        <v>37</v>
      </c>
      <c r="F26285" s="3">
        <v>1</v>
      </c>
      <c r="G26285" s="3">
        <v>0</v>
      </c>
      <c r="H26285" s="5">
        <v>1079</v>
      </c>
      <c r="I26285" t="str">
        <f>IF(AND(D26285=受益地検索!$I$2,E26285=受益地検索!$E$2),A26285,"")</f>
        <v/>
      </c>
    </row>
    <row r="26286" spans="1:9" x14ac:dyDescent="0.15">
      <c r="A26286">
        <f t="shared" si="410"/>
        <v>26285</v>
      </c>
      <c r="B26286" s="2" t="s">
        <v>885</v>
      </c>
      <c r="C26286" s="2" t="s">
        <v>278</v>
      </c>
      <c r="D26286" s="2" t="s">
        <v>279</v>
      </c>
      <c r="E26286" s="3">
        <v>37</v>
      </c>
      <c r="F26286" s="3">
        <v>2</v>
      </c>
      <c r="G26286" s="3">
        <v>0</v>
      </c>
      <c r="H26286" s="5">
        <v>103</v>
      </c>
      <c r="I26286" t="str">
        <f>IF(AND(D26286=受益地検索!$I$2,E26286=受益地検索!$E$2),A26286,"")</f>
        <v/>
      </c>
    </row>
    <row r="26287" spans="1:9" x14ac:dyDescent="0.15">
      <c r="A26287">
        <f t="shared" si="410"/>
        <v>26286</v>
      </c>
      <c r="B26287" s="2" t="s">
        <v>885</v>
      </c>
      <c r="C26287" s="2" t="s">
        <v>278</v>
      </c>
      <c r="D26287" s="2" t="s">
        <v>279</v>
      </c>
      <c r="E26287" s="3">
        <v>37</v>
      </c>
      <c r="F26287" s="3">
        <v>3</v>
      </c>
      <c r="G26287" s="3">
        <v>0</v>
      </c>
      <c r="H26287" s="5">
        <v>85</v>
      </c>
      <c r="I26287" t="str">
        <f>IF(AND(D26287=受益地検索!$I$2,E26287=受益地検索!$E$2),A26287,"")</f>
        <v/>
      </c>
    </row>
    <row r="26288" spans="1:9" x14ac:dyDescent="0.15">
      <c r="A26288">
        <f t="shared" si="410"/>
        <v>26287</v>
      </c>
      <c r="B26288" s="2" t="s">
        <v>885</v>
      </c>
      <c r="C26288" s="2" t="s">
        <v>278</v>
      </c>
      <c r="D26288" s="2" t="s">
        <v>279</v>
      </c>
      <c r="E26288" s="3">
        <v>37</v>
      </c>
      <c r="F26288" s="3">
        <v>4</v>
      </c>
      <c r="G26288" s="3">
        <v>0</v>
      </c>
      <c r="H26288" s="5">
        <v>5.42</v>
      </c>
      <c r="I26288" t="str">
        <f>IF(AND(D26288=受益地検索!$I$2,E26288=受益地検索!$E$2),A26288,"")</f>
        <v/>
      </c>
    </row>
    <row r="26289" spans="1:9" x14ac:dyDescent="0.15">
      <c r="A26289">
        <f t="shared" si="410"/>
        <v>26288</v>
      </c>
      <c r="B26289" s="2" t="s">
        <v>885</v>
      </c>
      <c r="C26289" s="2" t="s">
        <v>278</v>
      </c>
      <c r="D26289" s="2" t="s">
        <v>279</v>
      </c>
      <c r="E26289" s="3">
        <v>38</v>
      </c>
      <c r="F26289" s="3">
        <v>1</v>
      </c>
      <c r="G26289" s="3">
        <v>0</v>
      </c>
      <c r="H26289" s="5">
        <v>774</v>
      </c>
      <c r="I26289" t="str">
        <f>IF(AND(D26289=受益地検索!$I$2,E26289=受益地検索!$E$2),A26289,"")</f>
        <v/>
      </c>
    </row>
    <row r="26290" spans="1:9" x14ac:dyDescent="0.15">
      <c r="A26290">
        <f t="shared" si="410"/>
        <v>26289</v>
      </c>
      <c r="B26290" s="2" t="s">
        <v>885</v>
      </c>
      <c r="C26290" s="2" t="s">
        <v>278</v>
      </c>
      <c r="D26290" s="2" t="s">
        <v>279</v>
      </c>
      <c r="E26290" s="3">
        <v>38</v>
      </c>
      <c r="F26290" s="3">
        <v>2</v>
      </c>
      <c r="G26290" s="3">
        <v>0</v>
      </c>
      <c r="H26290" s="5">
        <v>333</v>
      </c>
      <c r="I26290" t="str">
        <f>IF(AND(D26290=受益地検索!$I$2,E26290=受益地検索!$E$2),A26290,"")</f>
        <v/>
      </c>
    </row>
    <row r="26291" spans="1:9" x14ac:dyDescent="0.15">
      <c r="A26291">
        <f t="shared" si="410"/>
        <v>26290</v>
      </c>
      <c r="B26291" s="2" t="s">
        <v>885</v>
      </c>
      <c r="C26291" s="2" t="s">
        <v>278</v>
      </c>
      <c r="D26291" s="2" t="s">
        <v>279</v>
      </c>
      <c r="E26291" s="3">
        <v>38</v>
      </c>
      <c r="F26291" s="3">
        <v>4</v>
      </c>
      <c r="G26291" s="3">
        <v>0</v>
      </c>
      <c r="H26291" s="5">
        <v>139</v>
      </c>
      <c r="I26291" t="str">
        <f>IF(AND(D26291=受益地検索!$I$2,E26291=受益地検索!$E$2),A26291,"")</f>
        <v/>
      </c>
    </row>
    <row r="26292" spans="1:9" x14ac:dyDescent="0.15">
      <c r="A26292">
        <f t="shared" si="410"/>
        <v>26291</v>
      </c>
      <c r="B26292" s="2" t="s">
        <v>885</v>
      </c>
      <c r="C26292" s="2" t="s">
        <v>278</v>
      </c>
      <c r="D26292" s="2" t="s">
        <v>279</v>
      </c>
      <c r="E26292" s="3">
        <v>38</v>
      </c>
      <c r="F26292" s="3">
        <v>5</v>
      </c>
      <c r="G26292" s="3">
        <v>0</v>
      </c>
      <c r="H26292" s="5">
        <v>53</v>
      </c>
      <c r="I26292" t="str">
        <f>IF(AND(D26292=受益地検索!$I$2,E26292=受益地検索!$E$2),A26292,"")</f>
        <v/>
      </c>
    </row>
    <row r="26293" spans="1:9" x14ac:dyDescent="0.15">
      <c r="A26293">
        <f t="shared" si="410"/>
        <v>26292</v>
      </c>
      <c r="B26293" s="2" t="s">
        <v>885</v>
      </c>
      <c r="C26293" s="2" t="s">
        <v>278</v>
      </c>
      <c r="D26293" s="2" t="s">
        <v>279</v>
      </c>
      <c r="E26293" s="3">
        <v>38</v>
      </c>
      <c r="F26293" s="3">
        <v>6</v>
      </c>
      <c r="G26293" s="3">
        <v>0</v>
      </c>
      <c r="H26293" s="5">
        <v>97</v>
      </c>
      <c r="I26293" t="str">
        <f>IF(AND(D26293=受益地検索!$I$2,E26293=受益地検索!$E$2),A26293,"")</f>
        <v/>
      </c>
    </row>
    <row r="26294" spans="1:9" x14ac:dyDescent="0.15">
      <c r="A26294">
        <f t="shared" si="410"/>
        <v>26293</v>
      </c>
      <c r="B26294" s="2" t="s">
        <v>885</v>
      </c>
      <c r="C26294" s="2" t="s">
        <v>278</v>
      </c>
      <c r="D26294" s="2" t="s">
        <v>279</v>
      </c>
      <c r="E26294" s="3">
        <v>38</v>
      </c>
      <c r="F26294" s="3">
        <v>7</v>
      </c>
      <c r="G26294" s="3">
        <v>0</v>
      </c>
      <c r="H26294" s="5">
        <v>63</v>
      </c>
      <c r="I26294" t="str">
        <f>IF(AND(D26294=受益地検索!$I$2,E26294=受益地検索!$E$2),A26294,"")</f>
        <v/>
      </c>
    </row>
    <row r="26295" spans="1:9" x14ac:dyDescent="0.15">
      <c r="A26295">
        <f t="shared" si="410"/>
        <v>26294</v>
      </c>
      <c r="B26295" s="2" t="s">
        <v>885</v>
      </c>
      <c r="C26295" s="2" t="s">
        <v>278</v>
      </c>
      <c r="D26295" s="2" t="s">
        <v>279</v>
      </c>
      <c r="E26295" s="3">
        <v>39</v>
      </c>
      <c r="F26295" s="3">
        <v>0</v>
      </c>
      <c r="G26295" s="3">
        <v>0</v>
      </c>
      <c r="H26295" s="5">
        <v>1708</v>
      </c>
      <c r="I26295" t="str">
        <f>IF(AND(D26295=受益地検索!$I$2,E26295=受益地検索!$E$2),A26295,"")</f>
        <v/>
      </c>
    </row>
    <row r="26296" spans="1:9" x14ac:dyDescent="0.15">
      <c r="A26296">
        <f t="shared" si="410"/>
        <v>26295</v>
      </c>
      <c r="B26296" s="2" t="s">
        <v>885</v>
      </c>
      <c r="C26296" s="2" t="s">
        <v>278</v>
      </c>
      <c r="D26296" s="2" t="s">
        <v>279</v>
      </c>
      <c r="E26296" s="3">
        <v>40</v>
      </c>
      <c r="F26296" s="3">
        <v>1</v>
      </c>
      <c r="G26296" s="3">
        <v>0</v>
      </c>
      <c r="H26296" s="5">
        <v>508</v>
      </c>
      <c r="I26296" t="str">
        <f>IF(AND(D26296=受益地検索!$I$2,E26296=受益地検索!$E$2),A26296,"")</f>
        <v/>
      </c>
    </row>
    <row r="26297" spans="1:9" x14ac:dyDescent="0.15">
      <c r="A26297">
        <f t="shared" si="410"/>
        <v>26296</v>
      </c>
      <c r="B26297" s="2" t="s">
        <v>885</v>
      </c>
      <c r="C26297" s="2" t="s">
        <v>278</v>
      </c>
      <c r="D26297" s="2" t="s">
        <v>279</v>
      </c>
      <c r="E26297" s="3">
        <v>916</v>
      </c>
      <c r="F26297" s="3">
        <v>1</v>
      </c>
      <c r="G26297" s="3">
        <v>0</v>
      </c>
      <c r="H26297" s="5">
        <v>568</v>
      </c>
      <c r="I26297" t="str">
        <f>IF(AND(D26297=受益地検索!$I$2,E26297=受益地検索!$E$2),A26297,"")</f>
        <v/>
      </c>
    </row>
    <row r="26298" spans="1:9" x14ac:dyDescent="0.15">
      <c r="A26298">
        <f t="shared" si="410"/>
        <v>26297</v>
      </c>
      <c r="B26298" s="2" t="s">
        <v>885</v>
      </c>
      <c r="C26298" s="2" t="s">
        <v>278</v>
      </c>
      <c r="D26298" s="2" t="s">
        <v>279</v>
      </c>
      <c r="E26298" s="3">
        <v>916</v>
      </c>
      <c r="F26298" s="3">
        <v>3</v>
      </c>
      <c r="G26298" s="3">
        <v>0</v>
      </c>
      <c r="H26298" s="5">
        <v>5.24</v>
      </c>
      <c r="I26298" t="str">
        <f>IF(AND(D26298=受益地検索!$I$2,E26298=受益地検索!$E$2),A26298,"")</f>
        <v/>
      </c>
    </row>
    <row r="26299" spans="1:9" x14ac:dyDescent="0.15">
      <c r="A26299">
        <f t="shared" si="410"/>
        <v>26298</v>
      </c>
      <c r="B26299" s="2" t="s">
        <v>885</v>
      </c>
      <c r="C26299" s="2" t="s">
        <v>278</v>
      </c>
      <c r="D26299" s="2" t="s">
        <v>279</v>
      </c>
      <c r="E26299" s="3">
        <v>917</v>
      </c>
      <c r="F26299" s="3">
        <v>1</v>
      </c>
      <c r="G26299" s="3">
        <v>0</v>
      </c>
      <c r="H26299" s="5">
        <v>381</v>
      </c>
      <c r="I26299" t="str">
        <f>IF(AND(D26299=受益地検索!$I$2,E26299=受益地検索!$E$2),A26299,"")</f>
        <v/>
      </c>
    </row>
    <row r="26300" spans="1:9" x14ac:dyDescent="0.15">
      <c r="A26300">
        <f t="shared" si="410"/>
        <v>26299</v>
      </c>
      <c r="B26300" s="2" t="s">
        <v>885</v>
      </c>
      <c r="C26300" s="2" t="s">
        <v>278</v>
      </c>
      <c r="D26300" s="2" t="s">
        <v>279</v>
      </c>
      <c r="E26300" s="3">
        <v>917</v>
      </c>
      <c r="F26300" s="3">
        <v>4</v>
      </c>
      <c r="G26300" s="3">
        <v>0</v>
      </c>
      <c r="H26300" s="5">
        <v>184</v>
      </c>
      <c r="I26300" t="str">
        <f>IF(AND(D26300=受益地検索!$I$2,E26300=受益地検索!$E$2),A26300,"")</f>
        <v/>
      </c>
    </row>
    <row r="26301" spans="1:9" x14ac:dyDescent="0.15">
      <c r="A26301">
        <f t="shared" si="410"/>
        <v>26300</v>
      </c>
      <c r="B26301" s="2" t="s">
        <v>885</v>
      </c>
      <c r="C26301" s="2" t="s">
        <v>278</v>
      </c>
      <c r="D26301" s="2" t="s">
        <v>279</v>
      </c>
      <c r="E26301" s="3">
        <v>921</v>
      </c>
      <c r="F26301" s="3">
        <v>1</v>
      </c>
      <c r="G26301" s="3">
        <v>0</v>
      </c>
      <c r="H26301" s="5">
        <v>173</v>
      </c>
      <c r="I26301" t="str">
        <f>IF(AND(D26301=受益地検索!$I$2,E26301=受益地検索!$E$2),A26301,"")</f>
        <v/>
      </c>
    </row>
    <row r="26302" spans="1:9" x14ac:dyDescent="0.15">
      <c r="A26302">
        <f t="shared" si="410"/>
        <v>26301</v>
      </c>
      <c r="B26302" s="2" t="s">
        <v>885</v>
      </c>
      <c r="C26302" s="2" t="s">
        <v>278</v>
      </c>
      <c r="D26302" s="2" t="s">
        <v>279</v>
      </c>
      <c r="E26302" s="3">
        <v>1039</v>
      </c>
      <c r="F26302" s="3">
        <v>2</v>
      </c>
      <c r="G26302" s="3">
        <v>0</v>
      </c>
      <c r="H26302" s="5">
        <v>1061</v>
      </c>
      <c r="I26302" t="str">
        <f>IF(AND(D26302=受益地検索!$I$2,E26302=受益地検索!$E$2),A26302,"")</f>
        <v/>
      </c>
    </row>
    <row r="26303" spans="1:9" x14ac:dyDescent="0.15">
      <c r="A26303">
        <f t="shared" si="410"/>
        <v>26302</v>
      </c>
      <c r="B26303" s="2" t="s">
        <v>885</v>
      </c>
      <c r="C26303" s="2" t="s">
        <v>278</v>
      </c>
      <c r="D26303" s="2" t="s">
        <v>279</v>
      </c>
      <c r="E26303" s="3">
        <v>1040</v>
      </c>
      <c r="F26303" s="3">
        <v>1</v>
      </c>
      <c r="G26303" s="3">
        <v>0</v>
      </c>
      <c r="H26303" s="5">
        <v>177</v>
      </c>
      <c r="I26303" t="str">
        <f>IF(AND(D26303=受益地検索!$I$2,E26303=受益地検索!$E$2),A26303,"")</f>
        <v/>
      </c>
    </row>
    <row r="26304" spans="1:9" x14ac:dyDescent="0.15">
      <c r="A26304">
        <f t="shared" si="410"/>
        <v>26303</v>
      </c>
      <c r="B26304" s="2" t="s">
        <v>885</v>
      </c>
      <c r="C26304" s="2" t="s">
        <v>278</v>
      </c>
      <c r="D26304" s="2" t="s">
        <v>279</v>
      </c>
      <c r="E26304" s="3">
        <v>1040</v>
      </c>
      <c r="F26304" s="3">
        <v>2</v>
      </c>
      <c r="G26304" s="3">
        <v>0</v>
      </c>
      <c r="H26304" s="5">
        <v>180</v>
      </c>
      <c r="I26304" t="str">
        <f>IF(AND(D26304=受益地検索!$I$2,E26304=受益地検索!$E$2),A26304,"")</f>
        <v/>
      </c>
    </row>
    <row r="26305" spans="1:9" x14ac:dyDescent="0.15">
      <c r="A26305">
        <f t="shared" si="410"/>
        <v>26304</v>
      </c>
      <c r="B26305" s="2" t="s">
        <v>885</v>
      </c>
      <c r="C26305" s="2" t="s">
        <v>278</v>
      </c>
      <c r="D26305" s="2" t="s">
        <v>279</v>
      </c>
      <c r="E26305" s="3">
        <v>1040</v>
      </c>
      <c r="F26305" s="3">
        <v>3</v>
      </c>
      <c r="G26305" s="3">
        <v>0</v>
      </c>
      <c r="H26305" s="5">
        <v>177</v>
      </c>
      <c r="I26305" t="str">
        <f>IF(AND(D26305=受益地検索!$I$2,E26305=受益地検索!$E$2),A26305,"")</f>
        <v/>
      </c>
    </row>
    <row r="26306" spans="1:9" x14ac:dyDescent="0.15">
      <c r="A26306">
        <f t="shared" si="410"/>
        <v>26305</v>
      </c>
      <c r="B26306" s="2" t="s">
        <v>885</v>
      </c>
      <c r="C26306" s="2" t="s">
        <v>278</v>
      </c>
      <c r="D26306" s="2" t="s">
        <v>279</v>
      </c>
      <c r="E26306" s="3">
        <v>1040</v>
      </c>
      <c r="F26306" s="3">
        <v>4</v>
      </c>
      <c r="G26306" s="3">
        <v>0</v>
      </c>
      <c r="H26306" s="5">
        <v>170</v>
      </c>
      <c r="I26306" t="str">
        <f>IF(AND(D26306=受益地検索!$I$2,E26306=受益地検索!$E$2),A26306,"")</f>
        <v/>
      </c>
    </row>
    <row r="26307" spans="1:9" x14ac:dyDescent="0.15">
      <c r="A26307">
        <f t="shared" si="410"/>
        <v>26306</v>
      </c>
      <c r="B26307" s="2" t="s">
        <v>885</v>
      </c>
      <c r="C26307" s="2" t="s">
        <v>278</v>
      </c>
      <c r="D26307" s="2" t="s">
        <v>279</v>
      </c>
      <c r="E26307" s="3">
        <v>1040</v>
      </c>
      <c r="F26307" s="3">
        <v>5</v>
      </c>
      <c r="G26307" s="3">
        <v>0</v>
      </c>
      <c r="H26307" s="5">
        <v>177</v>
      </c>
      <c r="I26307" t="str">
        <f>IF(AND(D26307=受益地検索!$I$2,E26307=受益地検索!$E$2),A26307,"")</f>
        <v/>
      </c>
    </row>
    <row r="26308" spans="1:9" x14ac:dyDescent="0.15">
      <c r="A26308">
        <f t="shared" ref="A26308:A26371" si="411">A26307+1</f>
        <v>26307</v>
      </c>
      <c r="B26308" s="2" t="s">
        <v>885</v>
      </c>
      <c r="C26308" s="2" t="s">
        <v>278</v>
      </c>
      <c r="D26308" s="2" t="s">
        <v>279</v>
      </c>
      <c r="E26308" s="3">
        <v>1040</v>
      </c>
      <c r="F26308" s="3">
        <v>6</v>
      </c>
      <c r="G26308" s="3">
        <v>0</v>
      </c>
      <c r="H26308" s="5">
        <v>177</v>
      </c>
      <c r="I26308" t="str">
        <f>IF(AND(D26308=受益地検索!$I$2,E26308=受益地検索!$E$2),A26308,"")</f>
        <v/>
      </c>
    </row>
    <row r="26309" spans="1:9" x14ac:dyDescent="0.15">
      <c r="A26309">
        <f t="shared" si="411"/>
        <v>26308</v>
      </c>
      <c r="B26309" s="2" t="s">
        <v>885</v>
      </c>
      <c r="C26309" s="2" t="s">
        <v>278</v>
      </c>
      <c r="D26309" s="2" t="s">
        <v>279</v>
      </c>
      <c r="E26309" s="3">
        <v>1040</v>
      </c>
      <c r="F26309" s="3">
        <v>7</v>
      </c>
      <c r="G26309" s="3">
        <v>0</v>
      </c>
      <c r="H26309" s="5">
        <v>165</v>
      </c>
      <c r="I26309" t="str">
        <f>IF(AND(D26309=受益地検索!$I$2,E26309=受益地検索!$E$2),A26309,"")</f>
        <v/>
      </c>
    </row>
    <row r="26310" spans="1:9" x14ac:dyDescent="0.15">
      <c r="A26310">
        <f t="shared" si="411"/>
        <v>26309</v>
      </c>
      <c r="B26310" s="2" t="s">
        <v>885</v>
      </c>
      <c r="C26310" s="2" t="s">
        <v>278</v>
      </c>
      <c r="D26310" s="2" t="s">
        <v>279</v>
      </c>
      <c r="E26310" s="3">
        <v>1041</v>
      </c>
      <c r="F26310" s="3">
        <v>0</v>
      </c>
      <c r="G26310" s="3">
        <v>0</v>
      </c>
      <c r="H26310" s="5">
        <v>867</v>
      </c>
      <c r="I26310" t="str">
        <f>IF(AND(D26310=受益地検索!$I$2,E26310=受益地検索!$E$2),A26310,"")</f>
        <v/>
      </c>
    </row>
    <row r="26311" spans="1:9" x14ac:dyDescent="0.15">
      <c r="A26311">
        <f t="shared" si="411"/>
        <v>26310</v>
      </c>
      <c r="B26311" s="2" t="s">
        <v>885</v>
      </c>
      <c r="C26311" s="2" t="s">
        <v>278</v>
      </c>
      <c r="D26311" s="2" t="s">
        <v>279</v>
      </c>
      <c r="E26311" s="3">
        <v>1042</v>
      </c>
      <c r="F26311" s="3">
        <v>1</v>
      </c>
      <c r="G26311" s="3">
        <v>0</v>
      </c>
      <c r="H26311" s="5">
        <v>406</v>
      </c>
      <c r="I26311" t="str">
        <f>IF(AND(D26311=受益地検索!$I$2,E26311=受益地検索!$E$2),A26311,"")</f>
        <v/>
      </c>
    </row>
    <row r="26312" spans="1:9" x14ac:dyDescent="0.15">
      <c r="A26312">
        <f t="shared" si="411"/>
        <v>26311</v>
      </c>
      <c r="B26312" s="2" t="s">
        <v>885</v>
      </c>
      <c r="C26312" s="2" t="s">
        <v>278</v>
      </c>
      <c r="D26312" s="2" t="s">
        <v>279</v>
      </c>
      <c r="E26312" s="3">
        <v>1042</v>
      </c>
      <c r="F26312" s="3">
        <v>3</v>
      </c>
      <c r="G26312" s="3">
        <v>0</v>
      </c>
      <c r="H26312" s="5">
        <v>204</v>
      </c>
      <c r="I26312" t="str">
        <f>IF(AND(D26312=受益地検索!$I$2,E26312=受益地検索!$E$2),A26312,"")</f>
        <v/>
      </c>
    </row>
    <row r="26313" spans="1:9" x14ac:dyDescent="0.15">
      <c r="A26313">
        <f t="shared" si="411"/>
        <v>26312</v>
      </c>
      <c r="B26313" s="2" t="s">
        <v>885</v>
      </c>
      <c r="C26313" s="2" t="s">
        <v>278</v>
      </c>
      <c r="D26313" s="2" t="s">
        <v>279</v>
      </c>
      <c r="E26313" s="3">
        <v>1050</v>
      </c>
      <c r="F26313" s="3">
        <v>3</v>
      </c>
      <c r="G26313" s="3">
        <v>0</v>
      </c>
      <c r="H26313" s="5">
        <v>507</v>
      </c>
      <c r="I26313" t="str">
        <f>IF(AND(D26313=受益地検索!$I$2,E26313=受益地検索!$E$2),A26313,"")</f>
        <v/>
      </c>
    </row>
    <row r="26314" spans="1:9" x14ac:dyDescent="0.15">
      <c r="A26314">
        <f t="shared" si="411"/>
        <v>26313</v>
      </c>
      <c r="B26314" s="2" t="s">
        <v>885</v>
      </c>
      <c r="C26314" s="2" t="s">
        <v>278</v>
      </c>
      <c r="D26314" s="2" t="s">
        <v>279</v>
      </c>
      <c r="E26314" s="3">
        <v>1050</v>
      </c>
      <c r="F26314" s="3">
        <v>4</v>
      </c>
      <c r="G26314" s="3">
        <v>0</v>
      </c>
      <c r="H26314" s="5">
        <v>549</v>
      </c>
      <c r="I26314" t="str">
        <f>IF(AND(D26314=受益地検索!$I$2,E26314=受益地検索!$E$2),A26314,"")</f>
        <v/>
      </c>
    </row>
    <row r="26315" spans="1:9" x14ac:dyDescent="0.15">
      <c r="A26315">
        <f t="shared" si="411"/>
        <v>26314</v>
      </c>
      <c r="B26315" s="2" t="s">
        <v>885</v>
      </c>
      <c r="C26315" s="2" t="s">
        <v>278</v>
      </c>
      <c r="D26315" s="2" t="s">
        <v>279</v>
      </c>
      <c r="E26315" s="3">
        <v>1051</v>
      </c>
      <c r="F26315" s="3">
        <v>1</v>
      </c>
      <c r="G26315" s="3">
        <v>0</v>
      </c>
      <c r="H26315" s="5">
        <v>536</v>
      </c>
      <c r="I26315" t="str">
        <f>IF(AND(D26315=受益地検索!$I$2,E26315=受益地検索!$E$2),A26315,"")</f>
        <v/>
      </c>
    </row>
    <row r="26316" spans="1:9" x14ac:dyDescent="0.15">
      <c r="A26316">
        <f t="shared" si="411"/>
        <v>26315</v>
      </c>
      <c r="B26316" s="2" t="s">
        <v>885</v>
      </c>
      <c r="C26316" s="2" t="s">
        <v>278</v>
      </c>
      <c r="D26316" s="2" t="s">
        <v>279</v>
      </c>
      <c r="E26316" s="3">
        <v>1051</v>
      </c>
      <c r="F26316" s="3">
        <v>3</v>
      </c>
      <c r="G26316" s="3">
        <v>0</v>
      </c>
      <c r="H26316" s="5">
        <v>102</v>
      </c>
      <c r="I26316" t="str">
        <f>IF(AND(D26316=受益地検索!$I$2,E26316=受益地検索!$E$2),A26316,"")</f>
        <v/>
      </c>
    </row>
    <row r="26317" spans="1:9" x14ac:dyDescent="0.15">
      <c r="A26317">
        <f t="shared" si="411"/>
        <v>26316</v>
      </c>
      <c r="B26317" s="2" t="s">
        <v>885</v>
      </c>
      <c r="C26317" s="2" t="s">
        <v>278</v>
      </c>
      <c r="D26317" s="2" t="s">
        <v>279</v>
      </c>
      <c r="E26317" s="3">
        <v>1052</v>
      </c>
      <c r="F26317" s="3">
        <v>1</v>
      </c>
      <c r="G26317" s="3">
        <v>0</v>
      </c>
      <c r="H26317" s="5">
        <v>1943</v>
      </c>
      <c r="I26317" t="str">
        <f>IF(AND(D26317=受益地検索!$I$2,E26317=受益地検索!$E$2),A26317,"")</f>
        <v/>
      </c>
    </row>
    <row r="26318" spans="1:9" x14ac:dyDescent="0.15">
      <c r="A26318">
        <f t="shared" si="411"/>
        <v>26317</v>
      </c>
      <c r="B26318" s="2" t="s">
        <v>885</v>
      </c>
      <c r="C26318" s="2" t="s">
        <v>278</v>
      </c>
      <c r="D26318" s="2" t="s">
        <v>279</v>
      </c>
      <c r="E26318" s="3">
        <v>1052</v>
      </c>
      <c r="F26318" s="3">
        <v>3</v>
      </c>
      <c r="G26318" s="3">
        <v>0</v>
      </c>
      <c r="H26318" s="5">
        <v>263</v>
      </c>
      <c r="I26318" t="str">
        <f>IF(AND(D26318=受益地検索!$I$2,E26318=受益地検索!$E$2),A26318,"")</f>
        <v/>
      </c>
    </row>
    <row r="26319" spans="1:9" x14ac:dyDescent="0.15">
      <c r="A26319">
        <f t="shared" si="411"/>
        <v>26318</v>
      </c>
      <c r="B26319" s="2" t="s">
        <v>885</v>
      </c>
      <c r="C26319" s="2" t="s">
        <v>278</v>
      </c>
      <c r="D26319" s="2" t="s">
        <v>279</v>
      </c>
      <c r="E26319" s="3">
        <v>1053</v>
      </c>
      <c r="F26319" s="3">
        <v>1</v>
      </c>
      <c r="G26319" s="3">
        <v>0</v>
      </c>
      <c r="H26319" s="5">
        <v>210</v>
      </c>
      <c r="I26319" t="str">
        <f>IF(AND(D26319=受益地検索!$I$2,E26319=受益地検索!$E$2),A26319,"")</f>
        <v/>
      </c>
    </row>
    <row r="26320" spans="1:9" x14ac:dyDescent="0.15">
      <c r="A26320">
        <f t="shared" si="411"/>
        <v>26319</v>
      </c>
      <c r="B26320" s="2" t="s">
        <v>885</v>
      </c>
      <c r="C26320" s="2" t="s">
        <v>278</v>
      </c>
      <c r="D26320" s="2" t="s">
        <v>279</v>
      </c>
      <c r="E26320" s="3">
        <v>1053</v>
      </c>
      <c r="F26320" s="3">
        <v>4</v>
      </c>
      <c r="G26320" s="3">
        <v>0</v>
      </c>
      <c r="H26320" s="5">
        <v>434</v>
      </c>
      <c r="I26320" t="str">
        <f>IF(AND(D26320=受益地検索!$I$2,E26320=受益地検索!$E$2),A26320,"")</f>
        <v/>
      </c>
    </row>
    <row r="26321" spans="1:9" x14ac:dyDescent="0.15">
      <c r="A26321">
        <f t="shared" si="411"/>
        <v>26320</v>
      </c>
      <c r="B26321" s="2" t="s">
        <v>885</v>
      </c>
      <c r="C26321" s="2" t="s">
        <v>278</v>
      </c>
      <c r="D26321" s="2" t="s">
        <v>279</v>
      </c>
      <c r="E26321" s="3">
        <v>1054</v>
      </c>
      <c r="F26321" s="3">
        <v>2</v>
      </c>
      <c r="G26321" s="3">
        <v>0</v>
      </c>
      <c r="H26321" s="5">
        <v>105</v>
      </c>
      <c r="I26321" t="str">
        <f>IF(AND(D26321=受益地検索!$I$2,E26321=受益地検索!$E$2),A26321,"")</f>
        <v/>
      </c>
    </row>
    <row r="26322" spans="1:9" x14ac:dyDescent="0.15">
      <c r="A26322">
        <f t="shared" si="411"/>
        <v>26321</v>
      </c>
      <c r="B26322" s="2" t="s">
        <v>885</v>
      </c>
      <c r="C26322" s="2" t="s">
        <v>278</v>
      </c>
      <c r="D26322" s="2" t="s">
        <v>279</v>
      </c>
      <c r="E26322" s="3">
        <v>1055</v>
      </c>
      <c r="F26322" s="3">
        <v>1</v>
      </c>
      <c r="G26322" s="3">
        <v>0</v>
      </c>
      <c r="H26322" s="5">
        <v>715</v>
      </c>
      <c r="I26322" t="str">
        <f>IF(AND(D26322=受益地検索!$I$2,E26322=受益地検索!$E$2),A26322,"")</f>
        <v/>
      </c>
    </row>
    <row r="26323" spans="1:9" x14ac:dyDescent="0.15">
      <c r="A26323">
        <f t="shared" si="411"/>
        <v>26322</v>
      </c>
      <c r="B26323" s="2" t="s">
        <v>885</v>
      </c>
      <c r="C26323" s="2" t="s">
        <v>278</v>
      </c>
      <c r="D26323" s="2" t="s">
        <v>279</v>
      </c>
      <c r="E26323" s="3">
        <v>1055</v>
      </c>
      <c r="F26323" s="3">
        <v>2</v>
      </c>
      <c r="G26323" s="3">
        <v>0</v>
      </c>
      <c r="H26323" s="5">
        <v>652</v>
      </c>
      <c r="I26323" t="str">
        <f>IF(AND(D26323=受益地検索!$I$2,E26323=受益地検索!$E$2),A26323,"")</f>
        <v/>
      </c>
    </row>
    <row r="26324" spans="1:9" x14ac:dyDescent="0.15">
      <c r="A26324">
        <f t="shared" si="411"/>
        <v>26323</v>
      </c>
      <c r="B26324" s="2" t="s">
        <v>885</v>
      </c>
      <c r="C26324" s="2" t="s">
        <v>278</v>
      </c>
      <c r="D26324" s="2" t="s">
        <v>279</v>
      </c>
      <c r="E26324" s="3">
        <v>1055</v>
      </c>
      <c r="F26324" s="3">
        <v>7</v>
      </c>
      <c r="G26324" s="3">
        <v>0</v>
      </c>
      <c r="H26324" s="5">
        <v>277</v>
      </c>
      <c r="I26324" t="str">
        <f>IF(AND(D26324=受益地検索!$I$2,E26324=受益地検索!$E$2),A26324,"")</f>
        <v/>
      </c>
    </row>
    <row r="26325" spans="1:9" x14ac:dyDescent="0.15">
      <c r="A26325">
        <f t="shared" si="411"/>
        <v>26324</v>
      </c>
      <c r="B26325" s="2" t="s">
        <v>885</v>
      </c>
      <c r="C26325" s="2" t="s">
        <v>278</v>
      </c>
      <c r="D26325" s="2" t="s">
        <v>279</v>
      </c>
      <c r="E26325" s="3">
        <v>1070</v>
      </c>
      <c r="F26325" s="3">
        <v>1</v>
      </c>
      <c r="G26325" s="3">
        <v>0</v>
      </c>
      <c r="H26325" s="5">
        <v>706</v>
      </c>
      <c r="I26325" t="str">
        <f>IF(AND(D26325=受益地検索!$I$2,E26325=受益地検索!$E$2),A26325,"")</f>
        <v/>
      </c>
    </row>
    <row r="26326" spans="1:9" x14ac:dyDescent="0.15">
      <c r="A26326">
        <f t="shared" si="411"/>
        <v>26325</v>
      </c>
      <c r="B26326" s="2" t="s">
        <v>885</v>
      </c>
      <c r="C26326" s="2" t="s">
        <v>278</v>
      </c>
      <c r="D26326" s="2" t="s">
        <v>279</v>
      </c>
      <c r="E26326" s="3">
        <v>1071</v>
      </c>
      <c r="F26326" s="3">
        <v>2</v>
      </c>
      <c r="G26326" s="3">
        <v>0</v>
      </c>
      <c r="H26326" s="5">
        <v>151</v>
      </c>
      <c r="I26326" t="str">
        <f>IF(AND(D26326=受益地検索!$I$2,E26326=受益地検索!$E$2),A26326,"")</f>
        <v/>
      </c>
    </row>
    <row r="26327" spans="1:9" x14ac:dyDescent="0.15">
      <c r="A26327">
        <f t="shared" si="411"/>
        <v>26326</v>
      </c>
      <c r="B26327" s="2" t="s">
        <v>885</v>
      </c>
      <c r="C26327" s="2" t="s">
        <v>278</v>
      </c>
      <c r="D26327" s="2" t="s">
        <v>279</v>
      </c>
      <c r="E26327" s="3">
        <v>1088</v>
      </c>
      <c r="F26327" s="3">
        <v>1</v>
      </c>
      <c r="G26327" s="3">
        <v>0</v>
      </c>
      <c r="H26327" s="5">
        <v>2116</v>
      </c>
      <c r="I26327" t="str">
        <f>IF(AND(D26327=受益地検索!$I$2,E26327=受益地検索!$E$2),A26327,"")</f>
        <v/>
      </c>
    </row>
    <row r="26328" spans="1:9" x14ac:dyDescent="0.15">
      <c r="A26328">
        <f t="shared" si="411"/>
        <v>26327</v>
      </c>
      <c r="B26328" s="2" t="s">
        <v>885</v>
      </c>
      <c r="C26328" s="2" t="s">
        <v>278</v>
      </c>
      <c r="D26328" s="2" t="s">
        <v>279</v>
      </c>
      <c r="E26328" s="3">
        <v>1089</v>
      </c>
      <c r="F26328" s="3">
        <v>1</v>
      </c>
      <c r="G26328" s="3">
        <v>0</v>
      </c>
      <c r="H26328" s="5">
        <v>1583</v>
      </c>
      <c r="I26328" t="str">
        <f>IF(AND(D26328=受益地検索!$I$2,E26328=受益地検索!$E$2),A26328,"")</f>
        <v/>
      </c>
    </row>
    <row r="26329" spans="1:9" x14ac:dyDescent="0.15">
      <c r="A26329">
        <f t="shared" si="411"/>
        <v>26328</v>
      </c>
      <c r="B26329" s="2" t="s">
        <v>885</v>
      </c>
      <c r="C26329" s="2" t="s">
        <v>278</v>
      </c>
      <c r="D26329" s="2" t="s">
        <v>279</v>
      </c>
      <c r="E26329" s="3">
        <v>1089</v>
      </c>
      <c r="F26329" s="3">
        <v>3</v>
      </c>
      <c r="G26329" s="3">
        <v>0</v>
      </c>
      <c r="H26329" s="5">
        <v>298</v>
      </c>
      <c r="I26329" t="str">
        <f>IF(AND(D26329=受益地検索!$I$2,E26329=受益地検索!$E$2),A26329,"")</f>
        <v/>
      </c>
    </row>
    <row r="26330" spans="1:9" x14ac:dyDescent="0.15">
      <c r="A26330">
        <f t="shared" si="411"/>
        <v>26329</v>
      </c>
      <c r="B26330" s="2" t="s">
        <v>885</v>
      </c>
      <c r="C26330" s="2" t="s">
        <v>278</v>
      </c>
      <c r="D26330" s="2" t="s">
        <v>279</v>
      </c>
      <c r="E26330" s="3">
        <v>1090</v>
      </c>
      <c r="F26330" s="3">
        <v>1</v>
      </c>
      <c r="G26330" s="3">
        <v>0</v>
      </c>
      <c r="H26330" s="5">
        <v>210</v>
      </c>
      <c r="I26330" t="str">
        <f>IF(AND(D26330=受益地検索!$I$2,E26330=受益地検索!$E$2),A26330,"")</f>
        <v/>
      </c>
    </row>
    <row r="26331" spans="1:9" x14ac:dyDescent="0.15">
      <c r="A26331">
        <f t="shared" si="411"/>
        <v>26330</v>
      </c>
      <c r="B26331" s="2" t="s">
        <v>885</v>
      </c>
      <c r="C26331" s="2" t="s">
        <v>278</v>
      </c>
      <c r="D26331" s="2" t="s">
        <v>279</v>
      </c>
      <c r="E26331" s="3">
        <v>1091</v>
      </c>
      <c r="F26331" s="3">
        <v>8</v>
      </c>
      <c r="G26331" s="3">
        <v>0</v>
      </c>
      <c r="H26331" s="5">
        <v>118</v>
      </c>
      <c r="I26331" t="str">
        <f>IF(AND(D26331=受益地検索!$I$2,E26331=受益地検索!$E$2),A26331,"")</f>
        <v/>
      </c>
    </row>
    <row r="26332" spans="1:9" x14ac:dyDescent="0.15">
      <c r="A26332">
        <f t="shared" si="411"/>
        <v>26331</v>
      </c>
      <c r="B26332" s="2" t="s">
        <v>885</v>
      </c>
      <c r="C26332" s="2" t="s">
        <v>278</v>
      </c>
      <c r="D26332" s="2" t="s">
        <v>279</v>
      </c>
      <c r="E26332" s="3">
        <v>1093</v>
      </c>
      <c r="F26332" s="3">
        <v>1</v>
      </c>
      <c r="G26332" s="3">
        <v>0</v>
      </c>
      <c r="H26332" s="5">
        <v>509</v>
      </c>
      <c r="I26332" t="str">
        <f>IF(AND(D26332=受益地検索!$I$2,E26332=受益地検索!$E$2),A26332,"")</f>
        <v/>
      </c>
    </row>
    <row r="26333" spans="1:9" x14ac:dyDescent="0.15">
      <c r="A26333">
        <f t="shared" si="411"/>
        <v>26332</v>
      </c>
      <c r="B26333" s="2" t="s">
        <v>885</v>
      </c>
      <c r="C26333" s="2" t="s">
        <v>278</v>
      </c>
      <c r="D26333" s="2" t="s">
        <v>279</v>
      </c>
      <c r="E26333" s="3">
        <v>1093</v>
      </c>
      <c r="F26333" s="3">
        <v>2</v>
      </c>
      <c r="G26333" s="3">
        <v>0</v>
      </c>
      <c r="H26333" s="5">
        <v>32</v>
      </c>
      <c r="I26333" t="str">
        <f>IF(AND(D26333=受益地検索!$I$2,E26333=受益地検索!$E$2),A26333,"")</f>
        <v/>
      </c>
    </row>
    <row r="26334" spans="1:9" x14ac:dyDescent="0.15">
      <c r="A26334">
        <f t="shared" si="411"/>
        <v>26333</v>
      </c>
      <c r="B26334" s="2" t="s">
        <v>885</v>
      </c>
      <c r="C26334" s="2" t="s">
        <v>278</v>
      </c>
      <c r="D26334" s="2" t="s">
        <v>279</v>
      </c>
      <c r="E26334" s="3">
        <v>1096</v>
      </c>
      <c r="F26334" s="3">
        <v>0</v>
      </c>
      <c r="G26334" s="3">
        <v>1</v>
      </c>
      <c r="H26334" s="5">
        <v>597</v>
      </c>
      <c r="I26334" t="str">
        <f>IF(AND(D26334=受益地検索!$I$2,E26334=受益地検索!$E$2),A26334,"")</f>
        <v/>
      </c>
    </row>
    <row r="26335" spans="1:9" x14ac:dyDescent="0.15">
      <c r="A26335">
        <f t="shared" si="411"/>
        <v>26334</v>
      </c>
      <c r="B26335" s="2" t="s">
        <v>885</v>
      </c>
      <c r="C26335" s="2" t="s">
        <v>278</v>
      </c>
      <c r="D26335" s="2" t="s">
        <v>279</v>
      </c>
      <c r="E26335" s="3">
        <v>1096</v>
      </c>
      <c r="F26335" s="3">
        <v>0</v>
      </c>
      <c r="G26335" s="3">
        <v>2</v>
      </c>
      <c r="H26335" s="5">
        <v>30</v>
      </c>
      <c r="I26335" t="str">
        <f>IF(AND(D26335=受益地検索!$I$2,E26335=受益地検索!$E$2),A26335,"")</f>
        <v/>
      </c>
    </row>
    <row r="26336" spans="1:9" x14ac:dyDescent="0.15">
      <c r="A26336">
        <f t="shared" si="411"/>
        <v>26335</v>
      </c>
      <c r="B26336" s="2" t="s">
        <v>885</v>
      </c>
      <c r="C26336" s="2" t="s">
        <v>278</v>
      </c>
      <c r="D26336" s="2" t="s">
        <v>279</v>
      </c>
      <c r="E26336" s="3">
        <v>1097</v>
      </c>
      <c r="F26336" s="3">
        <v>1</v>
      </c>
      <c r="G26336" s="3">
        <v>1</v>
      </c>
      <c r="H26336" s="5">
        <v>806</v>
      </c>
      <c r="I26336" t="str">
        <f>IF(AND(D26336=受益地検索!$I$2,E26336=受益地検索!$E$2),A26336,"")</f>
        <v/>
      </c>
    </row>
    <row r="26337" spans="1:9" x14ac:dyDescent="0.15">
      <c r="A26337">
        <f t="shared" si="411"/>
        <v>26336</v>
      </c>
      <c r="B26337" s="2" t="s">
        <v>885</v>
      </c>
      <c r="C26337" s="2" t="s">
        <v>278</v>
      </c>
      <c r="D26337" s="2" t="s">
        <v>279</v>
      </c>
      <c r="E26337" s="3">
        <v>1097</v>
      </c>
      <c r="F26337" s="3">
        <v>1</v>
      </c>
      <c r="G26337" s="3">
        <v>2</v>
      </c>
      <c r="H26337" s="5">
        <v>40</v>
      </c>
      <c r="I26337" t="str">
        <f>IF(AND(D26337=受益地検索!$I$2,E26337=受益地検索!$E$2),A26337,"")</f>
        <v/>
      </c>
    </row>
    <row r="26338" spans="1:9" x14ac:dyDescent="0.15">
      <c r="A26338">
        <f t="shared" si="411"/>
        <v>26337</v>
      </c>
      <c r="B26338" s="2" t="s">
        <v>885</v>
      </c>
      <c r="C26338" s="2" t="s">
        <v>278</v>
      </c>
      <c r="D26338" s="2" t="s">
        <v>279</v>
      </c>
      <c r="E26338" s="3">
        <v>1099</v>
      </c>
      <c r="F26338" s="3">
        <v>6</v>
      </c>
      <c r="G26338" s="3">
        <v>0</v>
      </c>
      <c r="H26338" s="5">
        <v>888</v>
      </c>
      <c r="I26338" t="str">
        <f>IF(AND(D26338=受益地検索!$I$2,E26338=受益地検索!$E$2),A26338,"")</f>
        <v/>
      </c>
    </row>
    <row r="26339" spans="1:9" x14ac:dyDescent="0.15">
      <c r="A26339">
        <f t="shared" si="411"/>
        <v>26338</v>
      </c>
      <c r="B26339" s="2" t="s">
        <v>885</v>
      </c>
      <c r="C26339" s="2" t="s">
        <v>278</v>
      </c>
      <c r="D26339" s="2" t="s">
        <v>279</v>
      </c>
      <c r="E26339" s="3">
        <v>1099</v>
      </c>
      <c r="F26339" s="3">
        <v>7</v>
      </c>
      <c r="G26339" s="3">
        <v>0</v>
      </c>
      <c r="H26339" s="5">
        <v>548</v>
      </c>
      <c r="I26339" t="str">
        <f>IF(AND(D26339=受益地検索!$I$2,E26339=受益地検索!$E$2),A26339,"")</f>
        <v/>
      </c>
    </row>
    <row r="26340" spans="1:9" x14ac:dyDescent="0.15">
      <c r="A26340">
        <f t="shared" si="411"/>
        <v>26339</v>
      </c>
      <c r="B26340" s="2" t="s">
        <v>885</v>
      </c>
      <c r="C26340" s="2" t="s">
        <v>278</v>
      </c>
      <c r="D26340" s="2" t="s">
        <v>279</v>
      </c>
      <c r="E26340" s="3">
        <v>1100</v>
      </c>
      <c r="F26340" s="3">
        <v>0</v>
      </c>
      <c r="G26340" s="3">
        <v>0</v>
      </c>
      <c r="H26340" s="5">
        <v>988</v>
      </c>
      <c r="I26340" t="str">
        <f>IF(AND(D26340=受益地検索!$I$2,E26340=受益地検索!$E$2),A26340,"")</f>
        <v/>
      </c>
    </row>
    <row r="26341" spans="1:9" x14ac:dyDescent="0.15">
      <c r="A26341">
        <f t="shared" si="411"/>
        <v>26340</v>
      </c>
      <c r="B26341" s="2" t="s">
        <v>885</v>
      </c>
      <c r="C26341" s="2" t="s">
        <v>278</v>
      </c>
      <c r="D26341" s="2" t="s">
        <v>279</v>
      </c>
      <c r="E26341" s="3">
        <v>1101</v>
      </c>
      <c r="F26341" s="3">
        <v>5</v>
      </c>
      <c r="G26341" s="3">
        <v>0</v>
      </c>
      <c r="H26341" s="5">
        <v>355</v>
      </c>
      <c r="I26341" t="str">
        <f>IF(AND(D26341=受益地検索!$I$2,E26341=受益地検索!$E$2),A26341,"")</f>
        <v/>
      </c>
    </row>
    <row r="26342" spans="1:9" x14ac:dyDescent="0.15">
      <c r="A26342">
        <f t="shared" si="411"/>
        <v>26341</v>
      </c>
      <c r="B26342" s="2" t="s">
        <v>885</v>
      </c>
      <c r="C26342" s="2" t="s">
        <v>278</v>
      </c>
      <c r="D26342" s="2" t="s">
        <v>279</v>
      </c>
      <c r="E26342" s="3">
        <v>1102</v>
      </c>
      <c r="F26342" s="3">
        <v>3</v>
      </c>
      <c r="G26342" s="3">
        <v>0</v>
      </c>
      <c r="H26342" s="5">
        <v>354</v>
      </c>
      <c r="I26342" t="str">
        <f>IF(AND(D26342=受益地検索!$I$2,E26342=受益地検索!$E$2),A26342,"")</f>
        <v/>
      </c>
    </row>
    <row r="26343" spans="1:9" x14ac:dyDescent="0.15">
      <c r="A26343">
        <f t="shared" si="411"/>
        <v>26342</v>
      </c>
      <c r="B26343" s="2" t="s">
        <v>885</v>
      </c>
      <c r="C26343" s="2" t="s">
        <v>278</v>
      </c>
      <c r="D26343" s="2" t="s">
        <v>279</v>
      </c>
      <c r="E26343" s="3">
        <v>1102</v>
      </c>
      <c r="F26343" s="3">
        <v>6</v>
      </c>
      <c r="G26343" s="3">
        <v>0</v>
      </c>
      <c r="H26343" s="5">
        <v>187</v>
      </c>
      <c r="I26343" t="str">
        <f>IF(AND(D26343=受益地検索!$I$2,E26343=受益地検索!$E$2),A26343,"")</f>
        <v/>
      </c>
    </row>
    <row r="26344" spans="1:9" x14ac:dyDescent="0.15">
      <c r="A26344">
        <f t="shared" si="411"/>
        <v>26343</v>
      </c>
      <c r="B26344" s="2" t="s">
        <v>885</v>
      </c>
      <c r="C26344" s="2" t="s">
        <v>278</v>
      </c>
      <c r="D26344" s="2" t="s">
        <v>279</v>
      </c>
      <c r="E26344" s="3">
        <v>1102</v>
      </c>
      <c r="F26344" s="3">
        <v>9</v>
      </c>
      <c r="G26344" s="3">
        <v>0</v>
      </c>
      <c r="H26344" s="5">
        <v>213</v>
      </c>
      <c r="I26344" t="str">
        <f>IF(AND(D26344=受益地検索!$I$2,E26344=受益地検索!$E$2),A26344,"")</f>
        <v/>
      </c>
    </row>
    <row r="26345" spans="1:9" x14ac:dyDescent="0.15">
      <c r="A26345">
        <f t="shared" si="411"/>
        <v>26344</v>
      </c>
      <c r="B26345" s="2" t="s">
        <v>885</v>
      </c>
      <c r="C26345" s="2" t="s">
        <v>278</v>
      </c>
      <c r="D26345" s="2" t="s">
        <v>279</v>
      </c>
      <c r="E26345" s="3">
        <v>1103</v>
      </c>
      <c r="F26345" s="3">
        <v>1</v>
      </c>
      <c r="G26345" s="3">
        <v>0</v>
      </c>
      <c r="H26345" s="5">
        <v>1135</v>
      </c>
      <c r="I26345" t="str">
        <f>IF(AND(D26345=受益地検索!$I$2,E26345=受益地検索!$E$2),A26345,"")</f>
        <v/>
      </c>
    </row>
    <row r="26346" spans="1:9" x14ac:dyDescent="0.15">
      <c r="A26346">
        <f t="shared" si="411"/>
        <v>26345</v>
      </c>
      <c r="B26346" s="2" t="s">
        <v>885</v>
      </c>
      <c r="C26346" s="2" t="s">
        <v>278</v>
      </c>
      <c r="D26346" s="2" t="s">
        <v>279</v>
      </c>
      <c r="E26346" s="3">
        <v>1103</v>
      </c>
      <c r="F26346" s="3">
        <v>4</v>
      </c>
      <c r="G26346" s="3">
        <v>0</v>
      </c>
      <c r="H26346" s="5">
        <v>191</v>
      </c>
      <c r="I26346" t="str">
        <f>IF(AND(D26346=受益地検索!$I$2,E26346=受益地検索!$E$2),A26346,"")</f>
        <v/>
      </c>
    </row>
    <row r="26347" spans="1:9" x14ac:dyDescent="0.15">
      <c r="A26347">
        <f t="shared" si="411"/>
        <v>26346</v>
      </c>
      <c r="B26347" s="2" t="s">
        <v>885</v>
      </c>
      <c r="C26347" s="2" t="s">
        <v>278</v>
      </c>
      <c r="D26347" s="2" t="s">
        <v>279</v>
      </c>
      <c r="E26347" s="3">
        <v>1103</v>
      </c>
      <c r="F26347" s="3">
        <v>5</v>
      </c>
      <c r="G26347" s="3">
        <v>0</v>
      </c>
      <c r="H26347" s="5">
        <v>97</v>
      </c>
      <c r="I26347" t="str">
        <f>IF(AND(D26347=受益地検索!$I$2,E26347=受益地検索!$E$2),A26347,"")</f>
        <v/>
      </c>
    </row>
    <row r="26348" spans="1:9" x14ac:dyDescent="0.15">
      <c r="A26348">
        <f t="shared" si="411"/>
        <v>26347</v>
      </c>
      <c r="B26348" s="2" t="s">
        <v>885</v>
      </c>
      <c r="C26348" s="2" t="s">
        <v>278</v>
      </c>
      <c r="D26348" s="2" t="s">
        <v>279</v>
      </c>
      <c r="E26348" s="3">
        <v>1103</v>
      </c>
      <c r="F26348" s="3">
        <v>6</v>
      </c>
      <c r="G26348" s="3">
        <v>0</v>
      </c>
      <c r="H26348" s="5">
        <v>746</v>
      </c>
      <c r="I26348" t="str">
        <f>IF(AND(D26348=受益地検索!$I$2,E26348=受益地検索!$E$2),A26348,"")</f>
        <v/>
      </c>
    </row>
    <row r="26349" spans="1:9" x14ac:dyDescent="0.15">
      <c r="A26349">
        <f t="shared" si="411"/>
        <v>26348</v>
      </c>
      <c r="B26349" s="2" t="s">
        <v>885</v>
      </c>
      <c r="C26349" s="2" t="s">
        <v>278</v>
      </c>
      <c r="D26349" s="2" t="s">
        <v>279</v>
      </c>
      <c r="E26349" s="3">
        <v>1104</v>
      </c>
      <c r="F26349" s="3">
        <v>1</v>
      </c>
      <c r="G26349" s="3">
        <v>0</v>
      </c>
      <c r="H26349" s="5">
        <v>587</v>
      </c>
      <c r="I26349" t="str">
        <f>IF(AND(D26349=受益地検索!$I$2,E26349=受益地検索!$E$2),A26349,"")</f>
        <v/>
      </c>
    </row>
    <row r="26350" spans="1:9" x14ac:dyDescent="0.15">
      <c r="A26350">
        <f t="shared" si="411"/>
        <v>26349</v>
      </c>
      <c r="B26350" s="2" t="s">
        <v>885</v>
      </c>
      <c r="C26350" s="2" t="s">
        <v>278</v>
      </c>
      <c r="D26350" s="2" t="s">
        <v>279</v>
      </c>
      <c r="E26350" s="3">
        <v>1104</v>
      </c>
      <c r="F26350" s="3">
        <v>2</v>
      </c>
      <c r="G26350" s="3">
        <v>0</v>
      </c>
      <c r="H26350" s="5">
        <v>72</v>
      </c>
      <c r="I26350" t="str">
        <f>IF(AND(D26350=受益地検索!$I$2,E26350=受益地検索!$E$2),A26350,"")</f>
        <v/>
      </c>
    </row>
    <row r="26351" spans="1:9" x14ac:dyDescent="0.15">
      <c r="A26351">
        <f t="shared" si="411"/>
        <v>26350</v>
      </c>
      <c r="B26351" s="2" t="s">
        <v>885</v>
      </c>
      <c r="C26351" s="2" t="s">
        <v>278</v>
      </c>
      <c r="D26351" s="2" t="s">
        <v>279</v>
      </c>
      <c r="E26351" s="3">
        <v>1106</v>
      </c>
      <c r="F26351" s="3">
        <v>1</v>
      </c>
      <c r="G26351" s="3">
        <v>0</v>
      </c>
      <c r="H26351" s="5">
        <v>502</v>
      </c>
      <c r="I26351" t="str">
        <f>IF(AND(D26351=受益地検索!$I$2,E26351=受益地検索!$E$2),A26351,"")</f>
        <v/>
      </c>
    </row>
    <row r="26352" spans="1:9" x14ac:dyDescent="0.15">
      <c r="A26352">
        <f t="shared" si="411"/>
        <v>26351</v>
      </c>
      <c r="B26352" s="2" t="s">
        <v>885</v>
      </c>
      <c r="C26352" s="2" t="s">
        <v>278</v>
      </c>
      <c r="D26352" s="2" t="s">
        <v>279</v>
      </c>
      <c r="E26352" s="3">
        <v>1401</v>
      </c>
      <c r="F26352" s="3">
        <v>1</v>
      </c>
      <c r="G26352" s="3">
        <v>0</v>
      </c>
      <c r="H26352" s="5">
        <v>829</v>
      </c>
      <c r="I26352" t="str">
        <f>IF(AND(D26352=受益地検索!$I$2,E26352=受益地検索!$E$2),A26352,"")</f>
        <v/>
      </c>
    </row>
    <row r="26353" spans="1:9" x14ac:dyDescent="0.15">
      <c r="A26353">
        <f t="shared" si="411"/>
        <v>26352</v>
      </c>
      <c r="B26353" s="2" t="s">
        <v>885</v>
      </c>
      <c r="C26353" s="2" t="s">
        <v>278</v>
      </c>
      <c r="D26353" s="2" t="s">
        <v>279</v>
      </c>
      <c r="E26353" s="3">
        <v>1402</v>
      </c>
      <c r="F26353" s="3">
        <v>1</v>
      </c>
      <c r="G26353" s="3">
        <v>0</v>
      </c>
      <c r="H26353" s="5">
        <v>1183</v>
      </c>
      <c r="I26353" t="str">
        <f>IF(AND(D26353=受益地検索!$I$2,E26353=受益地検索!$E$2),A26353,"")</f>
        <v/>
      </c>
    </row>
    <row r="26354" spans="1:9" x14ac:dyDescent="0.15">
      <c r="A26354">
        <f t="shared" si="411"/>
        <v>26353</v>
      </c>
      <c r="B26354" s="2" t="s">
        <v>885</v>
      </c>
      <c r="C26354" s="2" t="s">
        <v>278</v>
      </c>
      <c r="D26354" s="2" t="s">
        <v>279</v>
      </c>
      <c r="E26354" s="3">
        <v>1403</v>
      </c>
      <c r="F26354" s="3">
        <v>1</v>
      </c>
      <c r="G26354" s="3">
        <v>0</v>
      </c>
      <c r="H26354" s="5">
        <v>250</v>
      </c>
      <c r="I26354" t="str">
        <f>IF(AND(D26354=受益地検索!$I$2,E26354=受益地検索!$E$2),A26354,"")</f>
        <v/>
      </c>
    </row>
    <row r="26355" spans="1:9" x14ac:dyDescent="0.15">
      <c r="A26355">
        <f t="shared" si="411"/>
        <v>26354</v>
      </c>
      <c r="B26355" s="2" t="s">
        <v>885</v>
      </c>
      <c r="C26355" s="2" t="s">
        <v>278</v>
      </c>
      <c r="D26355" s="2" t="s">
        <v>279</v>
      </c>
      <c r="E26355" s="3">
        <v>1403</v>
      </c>
      <c r="F26355" s="3">
        <v>2</v>
      </c>
      <c r="G26355" s="3">
        <v>0</v>
      </c>
      <c r="H26355" s="5">
        <v>113</v>
      </c>
      <c r="I26355" t="str">
        <f>IF(AND(D26355=受益地検索!$I$2,E26355=受益地検索!$E$2),A26355,"")</f>
        <v/>
      </c>
    </row>
    <row r="26356" spans="1:9" x14ac:dyDescent="0.15">
      <c r="A26356">
        <f t="shared" si="411"/>
        <v>26355</v>
      </c>
      <c r="B26356" s="2" t="s">
        <v>885</v>
      </c>
      <c r="C26356" s="2" t="s">
        <v>278</v>
      </c>
      <c r="D26356" s="2" t="s">
        <v>279</v>
      </c>
      <c r="E26356" s="3">
        <v>1403</v>
      </c>
      <c r="F26356" s="3">
        <v>3</v>
      </c>
      <c r="G26356" s="3">
        <v>0</v>
      </c>
      <c r="H26356" s="5">
        <v>216</v>
      </c>
      <c r="I26356" t="str">
        <f>IF(AND(D26356=受益地検索!$I$2,E26356=受益地検索!$E$2),A26356,"")</f>
        <v/>
      </c>
    </row>
    <row r="26357" spans="1:9" x14ac:dyDescent="0.15">
      <c r="A26357">
        <f t="shared" si="411"/>
        <v>26356</v>
      </c>
      <c r="B26357" s="2" t="s">
        <v>885</v>
      </c>
      <c r="C26357" s="2" t="s">
        <v>278</v>
      </c>
      <c r="D26357" s="2" t="s">
        <v>279</v>
      </c>
      <c r="E26357" s="3">
        <v>1404</v>
      </c>
      <c r="F26357" s="3">
        <v>4</v>
      </c>
      <c r="G26357" s="3">
        <v>0</v>
      </c>
      <c r="H26357" s="5">
        <v>158</v>
      </c>
      <c r="I26357" t="str">
        <f>IF(AND(D26357=受益地検索!$I$2,E26357=受益地検索!$E$2),A26357,"")</f>
        <v/>
      </c>
    </row>
    <row r="26358" spans="1:9" x14ac:dyDescent="0.15">
      <c r="A26358">
        <f t="shared" si="411"/>
        <v>26357</v>
      </c>
      <c r="B26358" s="2" t="s">
        <v>885</v>
      </c>
      <c r="C26358" s="2" t="s">
        <v>278</v>
      </c>
      <c r="D26358" s="2" t="s">
        <v>279</v>
      </c>
      <c r="E26358" s="3">
        <v>1405</v>
      </c>
      <c r="F26358" s="3">
        <v>1</v>
      </c>
      <c r="G26358" s="3">
        <v>0</v>
      </c>
      <c r="H26358" s="5">
        <v>370</v>
      </c>
      <c r="I26358" t="str">
        <f>IF(AND(D26358=受益地検索!$I$2,E26358=受益地検索!$E$2),A26358,"")</f>
        <v/>
      </c>
    </row>
    <row r="26359" spans="1:9" x14ac:dyDescent="0.15">
      <c r="A26359">
        <f t="shared" si="411"/>
        <v>26358</v>
      </c>
      <c r="B26359" s="2" t="s">
        <v>885</v>
      </c>
      <c r="C26359" s="2" t="s">
        <v>278</v>
      </c>
      <c r="D26359" s="2" t="s">
        <v>279</v>
      </c>
      <c r="E26359" s="3">
        <v>1407</v>
      </c>
      <c r="F26359" s="3">
        <v>1</v>
      </c>
      <c r="G26359" s="3">
        <v>0</v>
      </c>
      <c r="H26359" s="5">
        <v>1302</v>
      </c>
      <c r="I26359" t="str">
        <f>IF(AND(D26359=受益地検索!$I$2,E26359=受益地検索!$E$2),A26359,"")</f>
        <v/>
      </c>
    </row>
    <row r="26360" spans="1:9" x14ac:dyDescent="0.15">
      <c r="A26360">
        <f t="shared" si="411"/>
        <v>26359</v>
      </c>
      <c r="B26360" s="2" t="s">
        <v>885</v>
      </c>
      <c r="C26360" s="2" t="s">
        <v>278</v>
      </c>
      <c r="D26360" s="2" t="s">
        <v>279</v>
      </c>
      <c r="E26360" s="3">
        <v>1409</v>
      </c>
      <c r="F26360" s="3">
        <v>1</v>
      </c>
      <c r="G26360" s="3">
        <v>0</v>
      </c>
      <c r="H26360" s="5">
        <v>1023</v>
      </c>
      <c r="I26360" t="str">
        <f>IF(AND(D26360=受益地検索!$I$2,E26360=受益地検索!$E$2),A26360,"")</f>
        <v/>
      </c>
    </row>
    <row r="26361" spans="1:9" x14ac:dyDescent="0.15">
      <c r="A26361">
        <f t="shared" si="411"/>
        <v>26360</v>
      </c>
      <c r="B26361" s="2" t="s">
        <v>885</v>
      </c>
      <c r="C26361" s="2" t="s">
        <v>278</v>
      </c>
      <c r="D26361" s="2" t="s">
        <v>279</v>
      </c>
      <c r="E26361" s="3">
        <v>1412</v>
      </c>
      <c r="F26361" s="3">
        <v>1</v>
      </c>
      <c r="G26361" s="3">
        <v>0</v>
      </c>
      <c r="H26361" s="5">
        <v>852</v>
      </c>
      <c r="I26361" t="str">
        <f>IF(AND(D26361=受益地検索!$I$2,E26361=受益地検索!$E$2),A26361,"")</f>
        <v/>
      </c>
    </row>
    <row r="26362" spans="1:9" x14ac:dyDescent="0.15">
      <c r="A26362">
        <f t="shared" si="411"/>
        <v>26361</v>
      </c>
      <c r="B26362" s="2" t="s">
        <v>885</v>
      </c>
      <c r="C26362" s="2" t="s">
        <v>278</v>
      </c>
      <c r="D26362" s="2" t="s">
        <v>279</v>
      </c>
      <c r="E26362" s="3">
        <v>1414</v>
      </c>
      <c r="F26362" s="3">
        <v>1</v>
      </c>
      <c r="G26362" s="3">
        <v>0</v>
      </c>
      <c r="H26362" s="5">
        <v>1316</v>
      </c>
      <c r="I26362" t="str">
        <f>IF(AND(D26362=受益地検索!$I$2,E26362=受益地検索!$E$2),A26362,"")</f>
        <v/>
      </c>
    </row>
    <row r="26363" spans="1:9" x14ac:dyDescent="0.15">
      <c r="A26363">
        <f t="shared" si="411"/>
        <v>26362</v>
      </c>
      <c r="B26363" s="2" t="s">
        <v>885</v>
      </c>
      <c r="C26363" s="2" t="s">
        <v>278</v>
      </c>
      <c r="D26363" s="2" t="s">
        <v>279</v>
      </c>
      <c r="E26363" s="3">
        <v>1415</v>
      </c>
      <c r="F26363" s="3">
        <v>1</v>
      </c>
      <c r="G26363" s="3">
        <v>0</v>
      </c>
      <c r="H26363" s="5">
        <v>1312</v>
      </c>
      <c r="I26363" t="str">
        <f>IF(AND(D26363=受益地検索!$I$2,E26363=受益地検索!$E$2),A26363,"")</f>
        <v/>
      </c>
    </row>
    <row r="26364" spans="1:9" x14ac:dyDescent="0.15">
      <c r="A26364">
        <f t="shared" si="411"/>
        <v>26363</v>
      </c>
      <c r="B26364" s="2" t="s">
        <v>885</v>
      </c>
      <c r="C26364" s="2" t="s">
        <v>278</v>
      </c>
      <c r="D26364" s="2" t="s">
        <v>279</v>
      </c>
      <c r="E26364" s="3">
        <v>1416</v>
      </c>
      <c r="F26364" s="3">
        <v>3</v>
      </c>
      <c r="G26364" s="3">
        <v>0</v>
      </c>
      <c r="H26364" s="5">
        <v>754</v>
      </c>
      <c r="I26364" t="str">
        <f>IF(AND(D26364=受益地検索!$I$2,E26364=受益地検索!$E$2),A26364,"")</f>
        <v/>
      </c>
    </row>
    <row r="26365" spans="1:9" x14ac:dyDescent="0.15">
      <c r="A26365">
        <f t="shared" si="411"/>
        <v>26364</v>
      </c>
      <c r="B26365" s="2" t="s">
        <v>885</v>
      </c>
      <c r="C26365" s="2" t="s">
        <v>278</v>
      </c>
      <c r="D26365" s="2" t="s">
        <v>279</v>
      </c>
      <c r="E26365" s="3">
        <v>1416</v>
      </c>
      <c r="F26365" s="3">
        <v>28</v>
      </c>
      <c r="G26365" s="3">
        <v>0</v>
      </c>
      <c r="H26365" s="5">
        <v>23</v>
      </c>
      <c r="I26365" t="str">
        <f>IF(AND(D26365=受益地検索!$I$2,E26365=受益地検索!$E$2),A26365,"")</f>
        <v/>
      </c>
    </row>
    <row r="26366" spans="1:9" x14ac:dyDescent="0.15">
      <c r="A26366">
        <f t="shared" si="411"/>
        <v>26365</v>
      </c>
      <c r="B26366" s="2" t="s">
        <v>885</v>
      </c>
      <c r="C26366" s="2" t="s">
        <v>278</v>
      </c>
      <c r="D26366" s="2" t="s">
        <v>279</v>
      </c>
      <c r="E26366" s="3">
        <v>1417</v>
      </c>
      <c r="F26366" s="3">
        <v>1</v>
      </c>
      <c r="G26366" s="3">
        <v>0</v>
      </c>
      <c r="H26366" s="5">
        <v>1093</v>
      </c>
      <c r="I26366" t="str">
        <f>IF(AND(D26366=受益地検索!$I$2,E26366=受益地検索!$E$2),A26366,"")</f>
        <v/>
      </c>
    </row>
    <row r="26367" spans="1:9" x14ac:dyDescent="0.15">
      <c r="A26367">
        <f t="shared" si="411"/>
        <v>26366</v>
      </c>
      <c r="B26367" s="2" t="s">
        <v>885</v>
      </c>
      <c r="C26367" s="2" t="s">
        <v>278</v>
      </c>
      <c r="D26367" s="2" t="s">
        <v>279</v>
      </c>
      <c r="E26367" s="3">
        <v>1417</v>
      </c>
      <c r="F26367" s="3">
        <v>5</v>
      </c>
      <c r="G26367" s="3">
        <v>0</v>
      </c>
      <c r="H26367" s="5">
        <v>165</v>
      </c>
      <c r="I26367" t="str">
        <f>IF(AND(D26367=受益地検索!$I$2,E26367=受益地検索!$E$2),A26367,"")</f>
        <v/>
      </c>
    </row>
    <row r="26368" spans="1:9" x14ac:dyDescent="0.15">
      <c r="A26368">
        <f t="shared" si="411"/>
        <v>26367</v>
      </c>
      <c r="B26368" s="2" t="s">
        <v>885</v>
      </c>
      <c r="C26368" s="2" t="s">
        <v>278</v>
      </c>
      <c r="D26368" s="2" t="s">
        <v>279</v>
      </c>
      <c r="E26368" s="3">
        <v>1418</v>
      </c>
      <c r="F26368" s="3">
        <v>4</v>
      </c>
      <c r="G26368" s="3">
        <v>0</v>
      </c>
      <c r="H26368" s="5">
        <v>879</v>
      </c>
      <c r="I26368" t="str">
        <f>IF(AND(D26368=受益地検索!$I$2,E26368=受益地検索!$E$2),A26368,"")</f>
        <v/>
      </c>
    </row>
    <row r="26369" spans="1:9" x14ac:dyDescent="0.15">
      <c r="A26369">
        <f t="shared" si="411"/>
        <v>26368</v>
      </c>
      <c r="B26369" s="2" t="s">
        <v>885</v>
      </c>
      <c r="C26369" s="2" t="s">
        <v>278</v>
      </c>
      <c r="D26369" s="2" t="s">
        <v>279</v>
      </c>
      <c r="E26369" s="3">
        <v>1419</v>
      </c>
      <c r="F26369" s="3">
        <v>1</v>
      </c>
      <c r="G26369" s="3">
        <v>0</v>
      </c>
      <c r="H26369" s="5">
        <v>374</v>
      </c>
      <c r="I26369" t="str">
        <f>IF(AND(D26369=受益地検索!$I$2,E26369=受益地検索!$E$2),A26369,"")</f>
        <v/>
      </c>
    </row>
    <row r="26370" spans="1:9" x14ac:dyDescent="0.15">
      <c r="A26370">
        <f t="shared" si="411"/>
        <v>26369</v>
      </c>
      <c r="B26370" s="2" t="s">
        <v>885</v>
      </c>
      <c r="C26370" s="2" t="s">
        <v>278</v>
      </c>
      <c r="D26370" s="2" t="s">
        <v>279</v>
      </c>
      <c r="E26370" s="3">
        <v>1419</v>
      </c>
      <c r="F26370" s="3">
        <v>15</v>
      </c>
      <c r="G26370" s="3">
        <v>0</v>
      </c>
      <c r="H26370" s="5">
        <v>119</v>
      </c>
      <c r="I26370" t="str">
        <f>IF(AND(D26370=受益地検索!$I$2,E26370=受益地検索!$E$2),A26370,"")</f>
        <v/>
      </c>
    </row>
    <row r="26371" spans="1:9" x14ac:dyDescent="0.15">
      <c r="A26371">
        <f t="shared" si="411"/>
        <v>26370</v>
      </c>
      <c r="B26371" s="2" t="s">
        <v>885</v>
      </c>
      <c r="C26371" s="2" t="s">
        <v>278</v>
      </c>
      <c r="D26371" s="2" t="s">
        <v>279</v>
      </c>
      <c r="E26371" s="3">
        <v>1422</v>
      </c>
      <c r="F26371" s="3">
        <v>1</v>
      </c>
      <c r="G26371" s="3">
        <v>0</v>
      </c>
      <c r="H26371" s="5">
        <v>580</v>
      </c>
      <c r="I26371" t="str">
        <f>IF(AND(D26371=受益地検索!$I$2,E26371=受益地検索!$E$2),A26371,"")</f>
        <v/>
      </c>
    </row>
    <row r="26372" spans="1:9" x14ac:dyDescent="0.15">
      <c r="A26372">
        <f t="shared" ref="A26372:A26435" si="412">A26371+1</f>
        <v>26371</v>
      </c>
      <c r="B26372" s="2" t="s">
        <v>885</v>
      </c>
      <c r="C26372" s="2" t="s">
        <v>278</v>
      </c>
      <c r="D26372" s="2" t="s">
        <v>279</v>
      </c>
      <c r="E26372" s="3">
        <v>1427</v>
      </c>
      <c r="F26372" s="3">
        <v>1</v>
      </c>
      <c r="G26372" s="3">
        <v>0</v>
      </c>
      <c r="H26372" s="5">
        <v>316</v>
      </c>
      <c r="I26372" t="str">
        <f>IF(AND(D26372=受益地検索!$I$2,E26372=受益地検索!$E$2),A26372,"")</f>
        <v/>
      </c>
    </row>
    <row r="26373" spans="1:9" x14ac:dyDescent="0.15">
      <c r="A26373">
        <f t="shared" si="412"/>
        <v>26372</v>
      </c>
      <c r="B26373" s="2" t="s">
        <v>885</v>
      </c>
      <c r="C26373" s="2" t="s">
        <v>278</v>
      </c>
      <c r="D26373" s="2" t="s">
        <v>279</v>
      </c>
      <c r="E26373" s="3">
        <v>1427</v>
      </c>
      <c r="F26373" s="3">
        <v>4</v>
      </c>
      <c r="G26373" s="3">
        <v>0</v>
      </c>
      <c r="H26373" s="5">
        <v>224</v>
      </c>
      <c r="I26373" t="str">
        <f>IF(AND(D26373=受益地検索!$I$2,E26373=受益地検索!$E$2),A26373,"")</f>
        <v/>
      </c>
    </row>
    <row r="26374" spans="1:9" x14ac:dyDescent="0.15">
      <c r="A26374">
        <f t="shared" si="412"/>
        <v>26373</v>
      </c>
      <c r="B26374" s="2" t="s">
        <v>885</v>
      </c>
      <c r="C26374" s="2" t="s">
        <v>278</v>
      </c>
      <c r="D26374" s="2" t="s">
        <v>279</v>
      </c>
      <c r="E26374" s="3">
        <v>1427</v>
      </c>
      <c r="F26374" s="3">
        <v>13</v>
      </c>
      <c r="G26374" s="3">
        <v>0</v>
      </c>
      <c r="H26374" s="5">
        <v>16</v>
      </c>
      <c r="I26374" t="str">
        <f>IF(AND(D26374=受益地検索!$I$2,E26374=受益地検索!$E$2),A26374,"")</f>
        <v/>
      </c>
    </row>
    <row r="26375" spans="1:9" x14ac:dyDescent="0.15">
      <c r="A26375">
        <f t="shared" si="412"/>
        <v>26374</v>
      </c>
      <c r="B26375" s="2" t="s">
        <v>885</v>
      </c>
      <c r="C26375" s="2" t="s">
        <v>278</v>
      </c>
      <c r="D26375" s="2" t="s">
        <v>279</v>
      </c>
      <c r="E26375" s="3">
        <v>1430</v>
      </c>
      <c r="F26375" s="3">
        <v>1</v>
      </c>
      <c r="G26375" s="3">
        <v>0</v>
      </c>
      <c r="H26375" s="5">
        <v>1071</v>
      </c>
      <c r="I26375" t="str">
        <f>IF(AND(D26375=受益地検索!$I$2,E26375=受益地検索!$E$2),A26375,"")</f>
        <v/>
      </c>
    </row>
    <row r="26376" spans="1:9" x14ac:dyDescent="0.15">
      <c r="A26376">
        <f t="shared" si="412"/>
        <v>26375</v>
      </c>
      <c r="B26376" s="2" t="s">
        <v>885</v>
      </c>
      <c r="C26376" s="2" t="s">
        <v>278</v>
      </c>
      <c r="D26376" s="2" t="s">
        <v>279</v>
      </c>
      <c r="E26376" s="3">
        <v>1430</v>
      </c>
      <c r="F26376" s="3">
        <v>3</v>
      </c>
      <c r="G26376" s="3">
        <v>0</v>
      </c>
      <c r="H26376" s="5">
        <v>436</v>
      </c>
      <c r="I26376" t="str">
        <f>IF(AND(D26376=受益地検索!$I$2,E26376=受益地検索!$E$2),A26376,"")</f>
        <v/>
      </c>
    </row>
    <row r="26377" spans="1:9" x14ac:dyDescent="0.15">
      <c r="A26377">
        <f t="shared" si="412"/>
        <v>26376</v>
      </c>
      <c r="B26377" s="2" t="s">
        <v>885</v>
      </c>
      <c r="C26377" s="2" t="s">
        <v>278</v>
      </c>
      <c r="D26377" s="2" t="s">
        <v>279</v>
      </c>
      <c r="E26377" s="3">
        <v>1431</v>
      </c>
      <c r="F26377" s="3">
        <v>1</v>
      </c>
      <c r="G26377" s="3">
        <v>0</v>
      </c>
      <c r="H26377" s="5">
        <v>1024</v>
      </c>
      <c r="I26377" t="str">
        <f>IF(AND(D26377=受益地検索!$I$2,E26377=受益地検索!$E$2),A26377,"")</f>
        <v/>
      </c>
    </row>
    <row r="26378" spans="1:9" x14ac:dyDescent="0.15">
      <c r="A26378">
        <f t="shared" si="412"/>
        <v>26377</v>
      </c>
      <c r="B26378" s="2" t="s">
        <v>885</v>
      </c>
      <c r="C26378" s="2" t="s">
        <v>278</v>
      </c>
      <c r="D26378" s="2" t="s">
        <v>279</v>
      </c>
      <c r="E26378" s="3">
        <v>1432</v>
      </c>
      <c r="F26378" s="3">
        <v>1</v>
      </c>
      <c r="G26378" s="3">
        <v>0</v>
      </c>
      <c r="H26378" s="5">
        <v>2223</v>
      </c>
      <c r="I26378" t="str">
        <f>IF(AND(D26378=受益地検索!$I$2,E26378=受益地検索!$E$2),A26378,"")</f>
        <v/>
      </c>
    </row>
    <row r="26379" spans="1:9" x14ac:dyDescent="0.15">
      <c r="A26379">
        <f t="shared" si="412"/>
        <v>26378</v>
      </c>
      <c r="B26379" s="2" t="s">
        <v>885</v>
      </c>
      <c r="C26379" s="2" t="s">
        <v>278</v>
      </c>
      <c r="D26379" s="2" t="s">
        <v>279</v>
      </c>
      <c r="E26379" s="3">
        <v>1433</v>
      </c>
      <c r="F26379" s="3">
        <v>0</v>
      </c>
      <c r="G26379" s="3">
        <v>1</v>
      </c>
      <c r="H26379" s="5">
        <v>1747</v>
      </c>
      <c r="I26379" t="str">
        <f>IF(AND(D26379=受益地検索!$I$2,E26379=受益地検索!$E$2),A26379,"")</f>
        <v/>
      </c>
    </row>
    <row r="26380" spans="1:9" x14ac:dyDescent="0.15">
      <c r="A26380">
        <f t="shared" si="412"/>
        <v>26379</v>
      </c>
      <c r="B26380" s="2" t="s">
        <v>885</v>
      </c>
      <c r="C26380" s="2" t="s">
        <v>278</v>
      </c>
      <c r="D26380" s="2" t="s">
        <v>279</v>
      </c>
      <c r="E26380" s="3">
        <v>1433</v>
      </c>
      <c r="F26380" s="3">
        <v>0</v>
      </c>
      <c r="G26380" s="3">
        <v>2</v>
      </c>
      <c r="H26380" s="5">
        <v>198</v>
      </c>
      <c r="I26380" t="str">
        <f>IF(AND(D26380=受益地検索!$I$2,E26380=受益地検索!$E$2),A26380,"")</f>
        <v/>
      </c>
    </row>
    <row r="26381" spans="1:9" x14ac:dyDescent="0.15">
      <c r="A26381">
        <f t="shared" si="412"/>
        <v>26380</v>
      </c>
      <c r="B26381" s="2" t="s">
        <v>885</v>
      </c>
      <c r="C26381" s="2" t="s">
        <v>278</v>
      </c>
      <c r="D26381" s="2" t="s">
        <v>279</v>
      </c>
      <c r="E26381" s="3">
        <v>1436</v>
      </c>
      <c r="F26381" s="3">
        <v>0</v>
      </c>
      <c r="G26381" s="3">
        <v>0</v>
      </c>
      <c r="H26381" s="5">
        <v>1065</v>
      </c>
      <c r="I26381" t="str">
        <f>IF(AND(D26381=受益地検索!$I$2,E26381=受益地検索!$E$2),A26381,"")</f>
        <v/>
      </c>
    </row>
    <row r="26382" spans="1:9" x14ac:dyDescent="0.15">
      <c r="A26382">
        <f t="shared" si="412"/>
        <v>26381</v>
      </c>
      <c r="B26382" s="2" t="s">
        <v>885</v>
      </c>
      <c r="C26382" s="2" t="s">
        <v>278</v>
      </c>
      <c r="D26382" s="2" t="s">
        <v>279</v>
      </c>
      <c r="E26382" s="3">
        <v>1437</v>
      </c>
      <c r="F26382" s="3">
        <v>0</v>
      </c>
      <c r="G26382" s="3">
        <v>0</v>
      </c>
      <c r="H26382" s="5">
        <v>1055</v>
      </c>
      <c r="I26382" t="str">
        <f>IF(AND(D26382=受益地検索!$I$2,E26382=受益地検索!$E$2),A26382,"")</f>
        <v/>
      </c>
    </row>
    <row r="26383" spans="1:9" x14ac:dyDescent="0.15">
      <c r="A26383">
        <f t="shared" si="412"/>
        <v>26382</v>
      </c>
      <c r="B26383" s="2" t="s">
        <v>885</v>
      </c>
      <c r="C26383" s="2" t="s">
        <v>278</v>
      </c>
      <c r="D26383" s="2" t="s">
        <v>279</v>
      </c>
      <c r="E26383" s="3">
        <v>1438</v>
      </c>
      <c r="F26383" s="3">
        <v>0</v>
      </c>
      <c r="G26383" s="3">
        <v>0</v>
      </c>
      <c r="H26383" s="5">
        <v>1096</v>
      </c>
      <c r="I26383" t="str">
        <f>IF(AND(D26383=受益地検索!$I$2,E26383=受益地検索!$E$2),A26383,"")</f>
        <v/>
      </c>
    </row>
    <row r="26384" spans="1:9" x14ac:dyDescent="0.15">
      <c r="A26384">
        <f t="shared" si="412"/>
        <v>26383</v>
      </c>
      <c r="B26384" s="2" t="s">
        <v>885</v>
      </c>
      <c r="C26384" s="2" t="s">
        <v>278</v>
      </c>
      <c r="D26384" s="2" t="s">
        <v>279</v>
      </c>
      <c r="E26384" s="3">
        <v>1439</v>
      </c>
      <c r="F26384" s="3">
        <v>0</v>
      </c>
      <c r="G26384" s="3">
        <v>0</v>
      </c>
      <c r="H26384" s="5">
        <v>1755</v>
      </c>
      <c r="I26384" t="str">
        <f>IF(AND(D26384=受益地検索!$I$2,E26384=受益地検索!$E$2),A26384,"")</f>
        <v/>
      </c>
    </row>
    <row r="26385" spans="1:9" x14ac:dyDescent="0.15">
      <c r="A26385">
        <f t="shared" si="412"/>
        <v>26384</v>
      </c>
      <c r="B26385" s="2" t="s">
        <v>885</v>
      </c>
      <c r="C26385" s="2" t="s">
        <v>278</v>
      </c>
      <c r="D26385" s="2" t="s">
        <v>279</v>
      </c>
      <c r="E26385" s="3">
        <v>1440</v>
      </c>
      <c r="F26385" s="3">
        <v>0</v>
      </c>
      <c r="G26385" s="3">
        <v>0</v>
      </c>
      <c r="H26385" s="5">
        <v>1685</v>
      </c>
      <c r="I26385" t="str">
        <f>IF(AND(D26385=受益地検索!$I$2,E26385=受益地検索!$E$2),A26385,"")</f>
        <v/>
      </c>
    </row>
    <row r="26386" spans="1:9" x14ac:dyDescent="0.15">
      <c r="A26386">
        <f t="shared" si="412"/>
        <v>26385</v>
      </c>
      <c r="B26386" s="2" t="s">
        <v>885</v>
      </c>
      <c r="C26386" s="2" t="s">
        <v>278</v>
      </c>
      <c r="D26386" s="2" t="s">
        <v>279</v>
      </c>
      <c r="E26386" s="3">
        <v>1442</v>
      </c>
      <c r="F26386" s="3">
        <v>0</v>
      </c>
      <c r="G26386" s="3">
        <v>0</v>
      </c>
      <c r="H26386" s="5">
        <v>910</v>
      </c>
      <c r="I26386" t="str">
        <f>IF(AND(D26386=受益地検索!$I$2,E26386=受益地検索!$E$2),A26386,"")</f>
        <v/>
      </c>
    </row>
    <row r="26387" spans="1:9" x14ac:dyDescent="0.15">
      <c r="A26387">
        <f t="shared" si="412"/>
        <v>26386</v>
      </c>
      <c r="B26387" s="2" t="s">
        <v>885</v>
      </c>
      <c r="C26387" s="2" t="s">
        <v>278</v>
      </c>
      <c r="D26387" s="2" t="s">
        <v>279</v>
      </c>
      <c r="E26387" s="3">
        <v>1444</v>
      </c>
      <c r="F26387" s="3">
        <v>0</v>
      </c>
      <c r="G26387" s="3">
        <v>0</v>
      </c>
      <c r="H26387" s="5">
        <v>1016</v>
      </c>
      <c r="I26387" t="str">
        <f>IF(AND(D26387=受益地検索!$I$2,E26387=受益地検索!$E$2),A26387,"")</f>
        <v/>
      </c>
    </row>
    <row r="26388" spans="1:9" x14ac:dyDescent="0.15">
      <c r="A26388">
        <f t="shared" si="412"/>
        <v>26387</v>
      </c>
      <c r="B26388" s="2" t="s">
        <v>885</v>
      </c>
      <c r="C26388" s="2" t="s">
        <v>278</v>
      </c>
      <c r="D26388" s="2" t="s">
        <v>279</v>
      </c>
      <c r="E26388" s="3">
        <v>1445</v>
      </c>
      <c r="F26388" s="3">
        <v>1</v>
      </c>
      <c r="G26388" s="3">
        <v>0</v>
      </c>
      <c r="H26388" s="5">
        <v>238</v>
      </c>
      <c r="I26388" t="str">
        <f>IF(AND(D26388=受益地検索!$I$2,E26388=受益地検索!$E$2),A26388,"")</f>
        <v/>
      </c>
    </row>
    <row r="26389" spans="1:9" x14ac:dyDescent="0.15">
      <c r="A26389">
        <f t="shared" si="412"/>
        <v>26388</v>
      </c>
      <c r="B26389" s="2" t="s">
        <v>885</v>
      </c>
      <c r="C26389" s="2" t="s">
        <v>278</v>
      </c>
      <c r="D26389" s="2" t="s">
        <v>279</v>
      </c>
      <c r="E26389" s="3">
        <v>1446</v>
      </c>
      <c r="F26389" s="3">
        <v>1</v>
      </c>
      <c r="G26389" s="3">
        <v>0</v>
      </c>
      <c r="H26389" s="5">
        <v>911</v>
      </c>
      <c r="I26389" t="str">
        <f>IF(AND(D26389=受益地検索!$I$2,E26389=受益地検索!$E$2),A26389,"")</f>
        <v/>
      </c>
    </row>
    <row r="26390" spans="1:9" x14ac:dyDescent="0.15">
      <c r="A26390">
        <f t="shared" si="412"/>
        <v>26389</v>
      </c>
      <c r="B26390" s="2" t="s">
        <v>885</v>
      </c>
      <c r="C26390" s="2" t="s">
        <v>278</v>
      </c>
      <c r="D26390" s="2" t="s">
        <v>279</v>
      </c>
      <c r="E26390" s="3">
        <v>1447</v>
      </c>
      <c r="F26390" s="3">
        <v>2</v>
      </c>
      <c r="G26390" s="3">
        <v>0</v>
      </c>
      <c r="H26390" s="5">
        <v>2271</v>
      </c>
      <c r="I26390" t="str">
        <f>IF(AND(D26390=受益地検索!$I$2,E26390=受益地検索!$E$2),A26390,"")</f>
        <v/>
      </c>
    </row>
    <row r="26391" spans="1:9" x14ac:dyDescent="0.15">
      <c r="A26391">
        <f t="shared" si="412"/>
        <v>26390</v>
      </c>
      <c r="B26391" s="2" t="s">
        <v>885</v>
      </c>
      <c r="C26391" s="2" t="s">
        <v>278</v>
      </c>
      <c r="D26391" s="2" t="s">
        <v>279</v>
      </c>
      <c r="E26391" s="3">
        <v>1448</v>
      </c>
      <c r="F26391" s="3">
        <v>1</v>
      </c>
      <c r="G26391" s="3">
        <v>0</v>
      </c>
      <c r="H26391" s="5">
        <v>1043</v>
      </c>
      <c r="I26391" t="str">
        <f>IF(AND(D26391=受益地検索!$I$2,E26391=受益地検索!$E$2),A26391,"")</f>
        <v/>
      </c>
    </row>
    <row r="26392" spans="1:9" x14ac:dyDescent="0.15">
      <c r="A26392">
        <f t="shared" si="412"/>
        <v>26391</v>
      </c>
      <c r="B26392" s="2" t="s">
        <v>885</v>
      </c>
      <c r="C26392" s="2" t="s">
        <v>278</v>
      </c>
      <c r="D26392" s="2" t="s">
        <v>279</v>
      </c>
      <c r="E26392" s="3">
        <v>1449</v>
      </c>
      <c r="F26392" s="3">
        <v>1</v>
      </c>
      <c r="G26392" s="3">
        <v>0</v>
      </c>
      <c r="H26392" s="5">
        <v>921</v>
      </c>
      <c r="I26392" t="str">
        <f>IF(AND(D26392=受益地検索!$I$2,E26392=受益地検索!$E$2),A26392,"")</f>
        <v/>
      </c>
    </row>
    <row r="26393" spans="1:9" x14ac:dyDescent="0.15">
      <c r="A26393">
        <f t="shared" si="412"/>
        <v>26392</v>
      </c>
      <c r="B26393" s="2" t="s">
        <v>885</v>
      </c>
      <c r="C26393" s="2" t="s">
        <v>278</v>
      </c>
      <c r="D26393" s="2" t="s">
        <v>279</v>
      </c>
      <c r="E26393" s="3">
        <v>1450</v>
      </c>
      <c r="F26393" s="3">
        <v>1</v>
      </c>
      <c r="G26393" s="3">
        <v>0</v>
      </c>
      <c r="H26393" s="5">
        <v>778</v>
      </c>
      <c r="I26393" t="str">
        <f>IF(AND(D26393=受益地検索!$I$2,E26393=受益地検索!$E$2),A26393,"")</f>
        <v/>
      </c>
    </row>
    <row r="26394" spans="1:9" x14ac:dyDescent="0.15">
      <c r="A26394">
        <f t="shared" si="412"/>
        <v>26393</v>
      </c>
      <c r="B26394" s="2" t="s">
        <v>885</v>
      </c>
      <c r="C26394" s="2" t="s">
        <v>278</v>
      </c>
      <c r="D26394" s="2" t="s">
        <v>279</v>
      </c>
      <c r="E26394" s="3">
        <v>1451</v>
      </c>
      <c r="F26394" s="3">
        <v>1</v>
      </c>
      <c r="G26394" s="3">
        <v>0</v>
      </c>
      <c r="H26394" s="5">
        <v>1935</v>
      </c>
      <c r="I26394" t="str">
        <f>IF(AND(D26394=受益地検索!$I$2,E26394=受益地検索!$E$2),A26394,"")</f>
        <v/>
      </c>
    </row>
    <row r="26395" spans="1:9" x14ac:dyDescent="0.15">
      <c r="A26395">
        <f t="shared" si="412"/>
        <v>26394</v>
      </c>
      <c r="B26395" s="2" t="s">
        <v>885</v>
      </c>
      <c r="C26395" s="2" t="s">
        <v>278</v>
      </c>
      <c r="D26395" s="2" t="s">
        <v>279</v>
      </c>
      <c r="E26395" s="3">
        <v>1452</v>
      </c>
      <c r="F26395" s="3">
        <v>1</v>
      </c>
      <c r="G26395" s="3">
        <v>0</v>
      </c>
      <c r="H26395" s="5">
        <v>538</v>
      </c>
      <c r="I26395" t="str">
        <f>IF(AND(D26395=受益地検索!$I$2,E26395=受益地検索!$E$2),A26395,"")</f>
        <v/>
      </c>
    </row>
    <row r="26396" spans="1:9" x14ac:dyDescent="0.15">
      <c r="A26396">
        <f t="shared" si="412"/>
        <v>26395</v>
      </c>
      <c r="B26396" s="2" t="s">
        <v>885</v>
      </c>
      <c r="C26396" s="2" t="s">
        <v>278</v>
      </c>
      <c r="D26396" s="2" t="s">
        <v>279</v>
      </c>
      <c r="E26396" s="3">
        <v>1453</v>
      </c>
      <c r="F26396" s="3">
        <v>1</v>
      </c>
      <c r="G26396" s="3">
        <v>0</v>
      </c>
      <c r="H26396" s="5">
        <v>577</v>
      </c>
      <c r="I26396" t="str">
        <f>IF(AND(D26396=受益地検索!$I$2,E26396=受益地検索!$E$2),A26396,"")</f>
        <v/>
      </c>
    </row>
    <row r="26397" spans="1:9" x14ac:dyDescent="0.15">
      <c r="A26397">
        <f t="shared" si="412"/>
        <v>26396</v>
      </c>
      <c r="B26397" s="2" t="s">
        <v>885</v>
      </c>
      <c r="C26397" s="2" t="s">
        <v>278</v>
      </c>
      <c r="D26397" s="2" t="s">
        <v>279</v>
      </c>
      <c r="E26397" s="3">
        <v>1454</v>
      </c>
      <c r="F26397" s="3">
        <v>1</v>
      </c>
      <c r="G26397" s="3">
        <v>0</v>
      </c>
      <c r="H26397" s="5">
        <v>1225</v>
      </c>
      <c r="I26397" t="str">
        <f>IF(AND(D26397=受益地検索!$I$2,E26397=受益地検索!$E$2),A26397,"")</f>
        <v/>
      </c>
    </row>
    <row r="26398" spans="1:9" x14ac:dyDescent="0.15">
      <c r="A26398">
        <f t="shared" si="412"/>
        <v>26397</v>
      </c>
      <c r="B26398" s="2" t="s">
        <v>885</v>
      </c>
      <c r="C26398" s="2" t="s">
        <v>278</v>
      </c>
      <c r="D26398" s="2" t="s">
        <v>279</v>
      </c>
      <c r="E26398" s="3">
        <v>1455</v>
      </c>
      <c r="F26398" s="3">
        <v>1</v>
      </c>
      <c r="G26398" s="3">
        <v>0</v>
      </c>
      <c r="H26398" s="5">
        <v>2504</v>
      </c>
      <c r="I26398" t="str">
        <f>IF(AND(D26398=受益地検索!$I$2,E26398=受益地検索!$E$2),A26398,"")</f>
        <v/>
      </c>
    </row>
    <row r="26399" spans="1:9" x14ac:dyDescent="0.15">
      <c r="A26399">
        <f t="shared" si="412"/>
        <v>26398</v>
      </c>
      <c r="B26399" s="2" t="s">
        <v>885</v>
      </c>
      <c r="C26399" s="2" t="s">
        <v>278</v>
      </c>
      <c r="D26399" s="2" t="s">
        <v>279</v>
      </c>
      <c r="E26399" s="3">
        <v>1456</v>
      </c>
      <c r="F26399" s="3">
        <v>1</v>
      </c>
      <c r="G26399" s="3">
        <v>0</v>
      </c>
      <c r="H26399" s="5">
        <v>1405</v>
      </c>
      <c r="I26399" t="str">
        <f>IF(AND(D26399=受益地検索!$I$2,E26399=受益地検索!$E$2),A26399,"")</f>
        <v/>
      </c>
    </row>
    <row r="26400" spans="1:9" x14ac:dyDescent="0.15">
      <c r="A26400">
        <f t="shared" si="412"/>
        <v>26399</v>
      </c>
      <c r="B26400" s="2" t="s">
        <v>885</v>
      </c>
      <c r="C26400" s="2" t="s">
        <v>278</v>
      </c>
      <c r="D26400" s="2" t="s">
        <v>279</v>
      </c>
      <c r="E26400" s="3">
        <v>1456</v>
      </c>
      <c r="F26400" s="3">
        <v>3</v>
      </c>
      <c r="G26400" s="3">
        <v>1</v>
      </c>
      <c r="H26400" s="5">
        <v>1183</v>
      </c>
      <c r="I26400" t="str">
        <f>IF(AND(D26400=受益地検索!$I$2,E26400=受益地検索!$E$2),A26400,"")</f>
        <v/>
      </c>
    </row>
    <row r="26401" spans="1:9" x14ac:dyDescent="0.15">
      <c r="A26401">
        <f t="shared" si="412"/>
        <v>26400</v>
      </c>
      <c r="B26401" s="2" t="s">
        <v>885</v>
      </c>
      <c r="C26401" s="2" t="s">
        <v>278</v>
      </c>
      <c r="D26401" s="2" t="s">
        <v>279</v>
      </c>
      <c r="E26401" s="3">
        <v>1456</v>
      </c>
      <c r="F26401" s="3">
        <v>3</v>
      </c>
      <c r="G26401" s="3">
        <v>2</v>
      </c>
      <c r="H26401" s="5">
        <v>204</v>
      </c>
      <c r="I26401" t="str">
        <f>IF(AND(D26401=受益地検索!$I$2,E26401=受益地検索!$E$2),A26401,"")</f>
        <v/>
      </c>
    </row>
    <row r="26402" spans="1:9" x14ac:dyDescent="0.15">
      <c r="A26402">
        <f t="shared" si="412"/>
        <v>26401</v>
      </c>
      <c r="B26402" s="2" t="s">
        <v>885</v>
      </c>
      <c r="C26402" s="2" t="s">
        <v>278</v>
      </c>
      <c r="D26402" s="2" t="s">
        <v>279</v>
      </c>
      <c r="E26402" s="3">
        <v>1457</v>
      </c>
      <c r="F26402" s="3">
        <v>0</v>
      </c>
      <c r="G26402" s="3">
        <v>0</v>
      </c>
      <c r="H26402" s="5">
        <v>1407</v>
      </c>
      <c r="I26402" t="str">
        <f>IF(AND(D26402=受益地検索!$I$2,E26402=受益地検索!$E$2),A26402,"")</f>
        <v/>
      </c>
    </row>
    <row r="26403" spans="1:9" x14ac:dyDescent="0.15">
      <c r="A26403">
        <f t="shared" si="412"/>
        <v>26402</v>
      </c>
      <c r="B26403" s="2" t="s">
        <v>885</v>
      </c>
      <c r="C26403" s="2" t="s">
        <v>278</v>
      </c>
      <c r="D26403" s="2" t="s">
        <v>279</v>
      </c>
      <c r="E26403" s="3">
        <v>1461</v>
      </c>
      <c r="F26403" s="3">
        <v>3</v>
      </c>
      <c r="G26403" s="3">
        <v>0</v>
      </c>
      <c r="H26403" s="5">
        <v>1430</v>
      </c>
      <c r="I26403" t="str">
        <f>IF(AND(D26403=受益地検索!$I$2,E26403=受益地検索!$E$2),A26403,"")</f>
        <v/>
      </c>
    </row>
    <row r="26404" spans="1:9" x14ac:dyDescent="0.15">
      <c r="A26404">
        <f t="shared" si="412"/>
        <v>26403</v>
      </c>
      <c r="B26404" s="2" t="s">
        <v>885</v>
      </c>
      <c r="C26404" s="2" t="s">
        <v>278</v>
      </c>
      <c r="D26404" s="2" t="s">
        <v>279</v>
      </c>
      <c r="E26404" s="3">
        <v>1463</v>
      </c>
      <c r="F26404" s="3">
        <v>1</v>
      </c>
      <c r="G26404" s="3">
        <v>0</v>
      </c>
      <c r="H26404" s="5">
        <v>1242.83</v>
      </c>
      <c r="I26404" t="str">
        <f>IF(AND(D26404=受益地検索!$I$2,E26404=受益地検索!$E$2),A26404,"")</f>
        <v/>
      </c>
    </row>
    <row r="26405" spans="1:9" x14ac:dyDescent="0.15">
      <c r="A26405">
        <f t="shared" si="412"/>
        <v>26404</v>
      </c>
      <c r="B26405" s="2" t="s">
        <v>885</v>
      </c>
      <c r="C26405" s="2" t="s">
        <v>278</v>
      </c>
      <c r="D26405" s="2" t="s">
        <v>279</v>
      </c>
      <c r="E26405" s="3">
        <v>1511</v>
      </c>
      <c r="F26405" s="3">
        <v>0</v>
      </c>
      <c r="G26405" s="3">
        <v>0</v>
      </c>
      <c r="H26405" s="5">
        <v>984</v>
      </c>
      <c r="I26405" t="str">
        <f>IF(AND(D26405=受益地検索!$I$2,E26405=受益地検索!$E$2),A26405,"")</f>
        <v/>
      </c>
    </row>
    <row r="26406" spans="1:9" x14ac:dyDescent="0.15">
      <c r="A26406">
        <f t="shared" si="412"/>
        <v>26405</v>
      </c>
      <c r="B26406" s="2" t="s">
        <v>885</v>
      </c>
      <c r="C26406" s="2" t="s">
        <v>278</v>
      </c>
      <c r="D26406" s="2" t="s">
        <v>279</v>
      </c>
      <c r="E26406" s="3">
        <v>1512</v>
      </c>
      <c r="F26406" s="3">
        <v>0</v>
      </c>
      <c r="G26406" s="3">
        <v>0</v>
      </c>
      <c r="H26406" s="5">
        <v>2173</v>
      </c>
      <c r="I26406" t="str">
        <f>IF(AND(D26406=受益地検索!$I$2,E26406=受益地検索!$E$2),A26406,"")</f>
        <v/>
      </c>
    </row>
    <row r="26407" spans="1:9" x14ac:dyDescent="0.15">
      <c r="A26407">
        <f t="shared" si="412"/>
        <v>26406</v>
      </c>
      <c r="B26407" s="2" t="s">
        <v>885</v>
      </c>
      <c r="C26407" s="2" t="s">
        <v>278</v>
      </c>
      <c r="D26407" s="2" t="s">
        <v>279</v>
      </c>
      <c r="E26407" s="3">
        <v>1513</v>
      </c>
      <c r="F26407" s="3">
        <v>1</v>
      </c>
      <c r="G26407" s="3">
        <v>0</v>
      </c>
      <c r="H26407" s="5">
        <v>306</v>
      </c>
      <c r="I26407" t="str">
        <f>IF(AND(D26407=受益地検索!$I$2,E26407=受益地検索!$E$2),A26407,"")</f>
        <v/>
      </c>
    </row>
    <row r="26408" spans="1:9" x14ac:dyDescent="0.15">
      <c r="A26408">
        <f t="shared" si="412"/>
        <v>26407</v>
      </c>
      <c r="B26408" s="2" t="s">
        <v>885</v>
      </c>
      <c r="C26408" s="2" t="s">
        <v>278</v>
      </c>
      <c r="D26408" s="2" t="s">
        <v>279</v>
      </c>
      <c r="E26408" s="3">
        <v>1533</v>
      </c>
      <c r="F26408" s="3">
        <v>3</v>
      </c>
      <c r="G26408" s="3">
        <v>0</v>
      </c>
      <c r="H26408" s="5">
        <v>988</v>
      </c>
      <c r="I26408" t="str">
        <f>IF(AND(D26408=受益地検索!$I$2,E26408=受益地検索!$E$2),A26408,"")</f>
        <v/>
      </c>
    </row>
    <row r="26409" spans="1:9" x14ac:dyDescent="0.15">
      <c r="A26409">
        <f t="shared" si="412"/>
        <v>26408</v>
      </c>
      <c r="B26409" s="2" t="s">
        <v>885</v>
      </c>
      <c r="C26409" s="2" t="s">
        <v>278</v>
      </c>
      <c r="D26409" s="2" t="s">
        <v>279</v>
      </c>
      <c r="E26409" s="3">
        <v>1534</v>
      </c>
      <c r="F26409" s="3">
        <v>3</v>
      </c>
      <c r="G26409" s="3">
        <v>0</v>
      </c>
      <c r="H26409" s="5">
        <v>1417</v>
      </c>
      <c r="I26409" t="str">
        <f>IF(AND(D26409=受益地検索!$I$2,E26409=受益地検索!$E$2),A26409,"")</f>
        <v/>
      </c>
    </row>
    <row r="26410" spans="1:9" x14ac:dyDescent="0.15">
      <c r="A26410">
        <f t="shared" si="412"/>
        <v>26409</v>
      </c>
      <c r="B26410" s="2" t="s">
        <v>885</v>
      </c>
      <c r="C26410" s="2" t="s">
        <v>278</v>
      </c>
      <c r="D26410" s="2" t="s">
        <v>279</v>
      </c>
      <c r="E26410" s="3">
        <v>1535</v>
      </c>
      <c r="F26410" s="3">
        <v>2</v>
      </c>
      <c r="G26410" s="3">
        <v>0</v>
      </c>
      <c r="H26410" s="5">
        <v>848</v>
      </c>
      <c r="I26410" t="str">
        <f>IF(AND(D26410=受益地検索!$I$2,E26410=受益地検索!$E$2),A26410,"")</f>
        <v/>
      </c>
    </row>
    <row r="26411" spans="1:9" x14ac:dyDescent="0.15">
      <c r="A26411">
        <f t="shared" si="412"/>
        <v>26410</v>
      </c>
      <c r="B26411" s="2" t="s">
        <v>885</v>
      </c>
      <c r="C26411" s="2" t="s">
        <v>278</v>
      </c>
      <c r="D26411" s="2" t="s">
        <v>279</v>
      </c>
      <c r="E26411" s="3">
        <v>1538</v>
      </c>
      <c r="F26411" s="3">
        <v>0</v>
      </c>
      <c r="G26411" s="3">
        <v>0</v>
      </c>
      <c r="H26411" s="5">
        <v>55</v>
      </c>
      <c r="I26411" t="str">
        <f>IF(AND(D26411=受益地検索!$I$2,E26411=受益地検索!$E$2),A26411,"")</f>
        <v/>
      </c>
    </row>
    <row r="26412" spans="1:9" x14ac:dyDescent="0.15">
      <c r="A26412">
        <f t="shared" si="412"/>
        <v>26411</v>
      </c>
      <c r="B26412" s="2" t="s">
        <v>885</v>
      </c>
      <c r="C26412" s="2" t="s">
        <v>278</v>
      </c>
      <c r="D26412" s="2" t="s">
        <v>279</v>
      </c>
      <c r="E26412" s="3">
        <v>1592</v>
      </c>
      <c r="F26412" s="3">
        <v>0</v>
      </c>
      <c r="G26412" s="3">
        <v>0</v>
      </c>
      <c r="H26412" s="5">
        <v>463</v>
      </c>
      <c r="I26412" t="str">
        <f>IF(AND(D26412=受益地検索!$I$2,E26412=受益地検索!$E$2),A26412,"")</f>
        <v/>
      </c>
    </row>
    <row r="26413" spans="1:9" x14ac:dyDescent="0.15">
      <c r="A26413">
        <f t="shared" si="412"/>
        <v>26412</v>
      </c>
      <c r="B26413" s="2" t="s">
        <v>885</v>
      </c>
      <c r="C26413" s="2" t="s">
        <v>278</v>
      </c>
      <c r="D26413" s="2" t="s">
        <v>279</v>
      </c>
      <c r="E26413" s="3">
        <v>1593</v>
      </c>
      <c r="F26413" s="3">
        <v>1</v>
      </c>
      <c r="G26413" s="3">
        <v>0</v>
      </c>
      <c r="H26413" s="5">
        <v>993</v>
      </c>
      <c r="I26413" t="str">
        <f>IF(AND(D26413=受益地検索!$I$2,E26413=受益地検索!$E$2),A26413,"")</f>
        <v/>
      </c>
    </row>
    <row r="26414" spans="1:9" x14ac:dyDescent="0.15">
      <c r="A26414">
        <f t="shared" si="412"/>
        <v>26413</v>
      </c>
      <c r="B26414" s="2" t="s">
        <v>885</v>
      </c>
      <c r="C26414" s="2" t="s">
        <v>278</v>
      </c>
      <c r="D26414" s="2" t="s">
        <v>279</v>
      </c>
      <c r="E26414" s="3">
        <v>1593</v>
      </c>
      <c r="F26414" s="3">
        <v>2</v>
      </c>
      <c r="G26414" s="3">
        <v>0</v>
      </c>
      <c r="H26414" s="5">
        <v>150</v>
      </c>
      <c r="I26414" t="str">
        <f>IF(AND(D26414=受益地検索!$I$2,E26414=受益地検索!$E$2),A26414,"")</f>
        <v/>
      </c>
    </row>
    <row r="26415" spans="1:9" x14ac:dyDescent="0.15">
      <c r="A26415">
        <f t="shared" si="412"/>
        <v>26414</v>
      </c>
      <c r="B26415" s="2" t="s">
        <v>885</v>
      </c>
      <c r="C26415" s="2" t="s">
        <v>278</v>
      </c>
      <c r="D26415" s="2" t="s">
        <v>279</v>
      </c>
      <c r="E26415" s="3">
        <v>1594</v>
      </c>
      <c r="F26415" s="3">
        <v>1</v>
      </c>
      <c r="G26415" s="3">
        <v>0</v>
      </c>
      <c r="H26415" s="5">
        <v>589</v>
      </c>
      <c r="I26415" t="str">
        <f>IF(AND(D26415=受益地検索!$I$2,E26415=受益地検索!$E$2),A26415,"")</f>
        <v/>
      </c>
    </row>
    <row r="26416" spans="1:9" x14ac:dyDescent="0.15">
      <c r="A26416">
        <f t="shared" si="412"/>
        <v>26415</v>
      </c>
      <c r="B26416" s="2" t="s">
        <v>885</v>
      </c>
      <c r="C26416" s="2" t="s">
        <v>278</v>
      </c>
      <c r="D26416" s="2" t="s">
        <v>279</v>
      </c>
      <c r="E26416" s="3">
        <v>1595</v>
      </c>
      <c r="F26416" s="3">
        <v>0</v>
      </c>
      <c r="G26416" s="3">
        <v>0</v>
      </c>
      <c r="H26416" s="5">
        <v>299</v>
      </c>
      <c r="I26416" t="str">
        <f>IF(AND(D26416=受益地検索!$I$2,E26416=受益地検索!$E$2),A26416,"")</f>
        <v/>
      </c>
    </row>
    <row r="26417" spans="1:9" x14ac:dyDescent="0.15">
      <c r="A26417">
        <f t="shared" si="412"/>
        <v>26416</v>
      </c>
      <c r="B26417" s="2" t="s">
        <v>885</v>
      </c>
      <c r="C26417" s="2" t="s">
        <v>278</v>
      </c>
      <c r="D26417" s="2" t="s">
        <v>279</v>
      </c>
      <c r="E26417" s="3">
        <v>1608</v>
      </c>
      <c r="F26417" s="3">
        <v>1</v>
      </c>
      <c r="G26417" s="3">
        <v>0</v>
      </c>
      <c r="H26417" s="5">
        <v>738</v>
      </c>
      <c r="I26417" t="str">
        <f>IF(AND(D26417=受益地検索!$I$2,E26417=受益地検索!$E$2),A26417,"")</f>
        <v/>
      </c>
    </row>
    <row r="26418" spans="1:9" x14ac:dyDescent="0.15">
      <c r="A26418">
        <f t="shared" si="412"/>
        <v>26417</v>
      </c>
      <c r="B26418" s="2" t="s">
        <v>885</v>
      </c>
      <c r="C26418" s="2" t="s">
        <v>278</v>
      </c>
      <c r="D26418" s="2" t="s">
        <v>279</v>
      </c>
      <c r="E26418" s="3">
        <v>1609</v>
      </c>
      <c r="F26418" s="3">
        <v>1</v>
      </c>
      <c r="G26418" s="3">
        <v>0</v>
      </c>
      <c r="H26418" s="5">
        <v>512</v>
      </c>
      <c r="I26418" t="str">
        <f>IF(AND(D26418=受益地検索!$I$2,E26418=受益地検索!$E$2),A26418,"")</f>
        <v/>
      </c>
    </row>
    <row r="26419" spans="1:9" x14ac:dyDescent="0.15">
      <c r="A26419">
        <f t="shared" si="412"/>
        <v>26418</v>
      </c>
      <c r="B26419" s="2" t="s">
        <v>885</v>
      </c>
      <c r="C26419" s="2" t="s">
        <v>278</v>
      </c>
      <c r="D26419" s="2" t="s">
        <v>279</v>
      </c>
      <c r="E26419" s="3">
        <v>1612</v>
      </c>
      <c r="F26419" s="3">
        <v>1</v>
      </c>
      <c r="G26419" s="3">
        <v>0</v>
      </c>
      <c r="H26419" s="5">
        <v>531</v>
      </c>
      <c r="I26419" t="str">
        <f>IF(AND(D26419=受益地検索!$I$2,E26419=受益地検索!$E$2),A26419,"")</f>
        <v/>
      </c>
    </row>
    <row r="26420" spans="1:9" x14ac:dyDescent="0.15">
      <c r="A26420">
        <f t="shared" si="412"/>
        <v>26419</v>
      </c>
      <c r="B26420" s="2" t="s">
        <v>885</v>
      </c>
      <c r="C26420" s="2" t="s">
        <v>278</v>
      </c>
      <c r="D26420" s="2" t="s">
        <v>279</v>
      </c>
      <c r="E26420" s="3">
        <v>1615</v>
      </c>
      <c r="F26420" s="3">
        <v>1</v>
      </c>
      <c r="G26420" s="3">
        <v>0</v>
      </c>
      <c r="H26420" s="5">
        <v>424</v>
      </c>
      <c r="I26420" t="str">
        <f>IF(AND(D26420=受益地検索!$I$2,E26420=受益地検索!$E$2),A26420,"")</f>
        <v/>
      </c>
    </row>
    <row r="26421" spans="1:9" x14ac:dyDescent="0.15">
      <c r="A26421">
        <f t="shared" si="412"/>
        <v>26420</v>
      </c>
      <c r="B26421" s="2" t="s">
        <v>885</v>
      </c>
      <c r="C26421" s="2" t="s">
        <v>278</v>
      </c>
      <c r="D26421" s="2" t="s">
        <v>279</v>
      </c>
      <c r="E26421" s="3">
        <v>1615</v>
      </c>
      <c r="F26421" s="3">
        <v>5</v>
      </c>
      <c r="G26421" s="3">
        <v>0</v>
      </c>
      <c r="H26421" s="5">
        <v>208</v>
      </c>
      <c r="I26421" t="str">
        <f>IF(AND(D26421=受益地検索!$I$2,E26421=受益地検索!$E$2),A26421,"")</f>
        <v/>
      </c>
    </row>
    <row r="26422" spans="1:9" x14ac:dyDescent="0.15">
      <c r="A26422">
        <f t="shared" si="412"/>
        <v>26421</v>
      </c>
      <c r="B26422" s="2" t="s">
        <v>885</v>
      </c>
      <c r="C26422" s="2" t="s">
        <v>278</v>
      </c>
      <c r="D26422" s="2" t="s">
        <v>279</v>
      </c>
      <c r="E26422" s="3">
        <v>1615</v>
      </c>
      <c r="F26422" s="3">
        <v>6</v>
      </c>
      <c r="G26422" s="3">
        <v>0</v>
      </c>
      <c r="H26422" s="5">
        <v>105</v>
      </c>
      <c r="I26422" t="str">
        <f>IF(AND(D26422=受益地検索!$I$2,E26422=受益地検索!$E$2),A26422,"")</f>
        <v/>
      </c>
    </row>
    <row r="26423" spans="1:9" x14ac:dyDescent="0.15">
      <c r="A26423">
        <f t="shared" si="412"/>
        <v>26422</v>
      </c>
      <c r="B26423" s="2" t="s">
        <v>885</v>
      </c>
      <c r="C26423" s="2" t="s">
        <v>278</v>
      </c>
      <c r="D26423" s="2" t="s">
        <v>279</v>
      </c>
      <c r="E26423" s="3">
        <v>1615</v>
      </c>
      <c r="F26423" s="3">
        <v>10</v>
      </c>
      <c r="G26423" s="3">
        <v>0</v>
      </c>
      <c r="H26423" s="5">
        <v>302</v>
      </c>
      <c r="I26423" t="str">
        <f>IF(AND(D26423=受益地検索!$I$2,E26423=受益地検索!$E$2),A26423,"")</f>
        <v/>
      </c>
    </row>
    <row r="26424" spans="1:9" x14ac:dyDescent="0.15">
      <c r="A26424">
        <f t="shared" si="412"/>
        <v>26423</v>
      </c>
      <c r="B26424" s="2" t="s">
        <v>885</v>
      </c>
      <c r="C26424" s="2" t="s">
        <v>278</v>
      </c>
      <c r="D26424" s="2" t="s">
        <v>279</v>
      </c>
      <c r="E26424" s="3">
        <v>1615</v>
      </c>
      <c r="F26424" s="3">
        <v>13</v>
      </c>
      <c r="G26424" s="3">
        <v>0</v>
      </c>
      <c r="H26424" s="5">
        <v>147</v>
      </c>
      <c r="I26424" t="str">
        <f>IF(AND(D26424=受益地検索!$I$2,E26424=受益地検索!$E$2),A26424,"")</f>
        <v/>
      </c>
    </row>
    <row r="26425" spans="1:9" x14ac:dyDescent="0.15">
      <c r="A26425">
        <f t="shared" si="412"/>
        <v>26424</v>
      </c>
      <c r="B26425" s="2" t="s">
        <v>885</v>
      </c>
      <c r="C26425" s="2" t="s">
        <v>278</v>
      </c>
      <c r="D26425" s="2" t="s">
        <v>279</v>
      </c>
      <c r="E26425" s="3">
        <v>1615</v>
      </c>
      <c r="F26425" s="3">
        <v>16</v>
      </c>
      <c r="G26425" s="3">
        <v>0</v>
      </c>
      <c r="H26425" s="5">
        <v>532</v>
      </c>
      <c r="I26425" t="str">
        <f>IF(AND(D26425=受益地検索!$I$2,E26425=受益地検索!$E$2),A26425,"")</f>
        <v/>
      </c>
    </row>
    <row r="26426" spans="1:9" x14ac:dyDescent="0.15">
      <c r="A26426">
        <f t="shared" si="412"/>
        <v>26425</v>
      </c>
      <c r="B26426" s="2" t="s">
        <v>885</v>
      </c>
      <c r="C26426" s="2" t="s">
        <v>278</v>
      </c>
      <c r="D26426" s="2" t="s">
        <v>279</v>
      </c>
      <c r="E26426" s="3">
        <v>1615</v>
      </c>
      <c r="F26426" s="3">
        <v>17</v>
      </c>
      <c r="G26426" s="3">
        <v>0</v>
      </c>
      <c r="H26426" s="5">
        <v>15</v>
      </c>
      <c r="I26426" t="str">
        <f>IF(AND(D26426=受益地検索!$I$2,E26426=受益地検索!$E$2),A26426,"")</f>
        <v/>
      </c>
    </row>
    <row r="26427" spans="1:9" x14ac:dyDescent="0.15">
      <c r="A26427">
        <f t="shared" si="412"/>
        <v>26426</v>
      </c>
      <c r="B26427" s="2" t="s">
        <v>885</v>
      </c>
      <c r="C26427" s="2" t="s">
        <v>278</v>
      </c>
      <c r="D26427" s="2" t="s">
        <v>279</v>
      </c>
      <c r="E26427" s="3">
        <v>1616</v>
      </c>
      <c r="F26427" s="3">
        <v>4</v>
      </c>
      <c r="G26427" s="3">
        <v>0</v>
      </c>
      <c r="H26427" s="5">
        <v>188</v>
      </c>
      <c r="I26427" t="str">
        <f>IF(AND(D26427=受益地検索!$I$2,E26427=受益地検索!$E$2),A26427,"")</f>
        <v/>
      </c>
    </row>
    <row r="26428" spans="1:9" x14ac:dyDescent="0.15">
      <c r="A26428">
        <f t="shared" si="412"/>
        <v>26427</v>
      </c>
      <c r="B26428" s="2" t="s">
        <v>885</v>
      </c>
      <c r="C26428" s="2" t="s">
        <v>278</v>
      </c>
      <c r="D26428" s="2" t="s">
        <v>279</v>
      </c>
      <c r="E26428" s="3">
        <v>1616</v>
      </c>
      <c r="F26428" s="3">
        <v>5</v>
      </c>
      <c r="G26428" s="3">
        <v>0</v>
      </c>
      <c r="H26428" s="5">
        <v>145</v>
      </c>
      <c r="I26428" t="str">
        <f>IF(AND(D26428=受益地検索!$I$2,E26428=受益地検索!$E$2),A26428,"")</f>
        <v/>
      </c>
    </row>
    <row r="26429" spans="1:9" x14ac:dyDescent="0.15">
      <c r="A26429">
        <f t="shared" si="412"/>
        <v>26428</v>
      </c>
      <c r="B26429" s="2" t="s">
        <v>885</v>
      </c>
      <c r="C26429" s="2" t="s">
        <v>278</v>
      </c>
      <c r="D26429" s="2" t="s">
        <v>279</v>
      </c>
      <c r="E26429" s="3">
        <v>1617</v>
      </c>
      <c r="F26429" s="3">
        <v>1</v>
      </c>
      <c r="G26429" s="3">
        <v>0</v>
      </c>
      <c r="H26429" s="5">
        <v>570</v>
      </c>
      <c r="I26429" t="str">
        <f>IF(AND(D26429=受益地検索!$I$2,E26429=受益地検索!$E$2),A26429,"")</f>
        <v/>
      </c>
    </row>
    <row r="26430" spans="1:9" x14ac:dyDescent="0.15">
      <c r="A26430">
        <f t="shared" si="412"/>
        <v>26429</v>
      </c>
      <c r="B26430" s="2" t="s">
        <v>885</v>
      </c>
      <c r="C26430" s="2" t="s">
        <v>278</v>
      </c>
      <c r="D26430" s="2" t="s">
        <v>279</v>
      </c>
      <c r="E26430" s="3">
        <v>1617</v>
      </c>
      <c r="F26430" s="3">
        <v>3</v>
      </c>
      <c r="G26430" s="3">
        <v>0</v>
      </c>
      <c r="H26430" s="5">
        <v>125</v>
      </c>
      <c r="I26430" t="str">
        <f>IF(AND(D26430=受益地検索!$I$2,E26430=受益地検索!$E$2),A26430,"")</f>
        <v/>
      </c>
    </row>
    <row r="26431" spans="1:9" x14ac:dyDescent="0.15">
      <c r="A26431">
        <f t="shared" si="412"/>
        <v>26430</v>
      </c>
      <c r="B26431" s="2" t="s">
        <v>885</v>
      </c>
      <c r="C26431" s="2" t="s">
        <v>278</v>
      </c>
      <c r="D26431" s="2" t="s">
        <v>279</v>
      </c>
      <c r="E26431" s="3">
        <v>1618</v>
      </c>
      <c r="F26431" s="3">
        <v>3</v>
      </c>
      <c r="G26431" s="3">
        <v>0</v>
      </c>
      <c r="H26431" s="5">
        <v>487</v>
      </c>
      <c r="I26431" t="str">
        <f>IF(AND(D26431=受益地検索!$I$2,E26431=受益地検索!$E$2),A26431,"")</f>
        <v/>
      </c>
    </row>
    <row r="26432" spans="1:9" x14ac:dyDescent="0.15">
      <c r="A26432">
        <f t="shared" si="412"/>
        <v>26431</v>
      </c>
      <c r="B26432" s="2" t="s">
        <v>885</v>
      </c>
      <c r="C26432" s="2" t="s">
        <v>278</v>
      </c>
      <c r="D26432" s="2" t="s">
        <v>279</v>
      </c>
      <c r="E26432" s="3">
        <v>1649</v>
      </c>
      <c r="F26432" s="3">
        <v>1</v>
      </c>
      <c r="G26432" s="3">
        <v>0</v>
      </c>
      <c r="H26432" s="5">
        <v>1329</v>
      </c>
      <c r="I26432" t="str">
        <f>IF(AND(D26432=受益地検索!$I$2,E26432=受益地検索!$E$2),A26432,"")</f>
        <v/>
      </c>
    </row>
    <row r="26433" spans="1:9" x14ac:dyDescent="0.15">
      <c r="A26433">
        <f t="shared" si="412"/>
        <v>26432</v>
      </c>
      <c r="B26433" s="2" t="s">
        <v>885</v>
      </c>
      <c r="C26433" s="2" t="s">
        <v>278</v>
      </c>
      <c r="D26433" s="2" t="s">
        <v>279</v>
      </c>
      <c r="E26433" s="3">
        <v>1649</v>
      </c>
      <c r="F26433" s="3">
        <v>2</v>
      </c>
      <c r="G26433" s="3">
        <v>0</v>
      </c>
      <c r="H26433" s="5">
        <v>6.39</v>
      </c>
      <c r="I26433" t="str">
        <f>IF(AND(D26433=受益地検索!$I$2,E26433=受益地検索!$E$2),A26433,"")</f>
        <v/>
      </c>
    </row>
    <row r="26434" spans="1:9" x14ac:dyDescent="0.15">
      <c r="A26434">
        <f t="shared" si="412"/>
        <v>26433</v>
      </c>
      <c r="B26434" s="2" t="s">
        <v>885</v>
      </c>
      <c r="C26434" s="2" t="s">
        <v>278</v>
      </c>
      <c r="D26434" s="2" t="s">
        <v>279</v>
      </c>
      <c r="E26434" s="3">
        <v>1650</v>
      </c>
      <c r="F26434" s="3">
        <v>1</v>
      </c>
      <c r="G26434" s="3">
        <v>0</v>
      </c>
      <c r="H26434" s="5">
        <v>2093</v>
      </c>
      <c r="I26434" t="str">
        <f>IF(AND(D26434=受益地検索!$I$2,E26434=受益地検索!$E$2),A26434,"")</f>
        <v/>
      </c>
    </row>
    <row r="26435" spans="1:9" x14ac:dyDescent="0.15">
      <c r="A26435">
        <f t="shared" si="412"/>
        <v>26434</v>
      </c>
      <c r="B26435" s="2" t="s">
        <v>885</v>
      </c>
      <c r="C26435" s="2" t="s">
        <v>278</v>
      </c>
      <c r="D26435" s="2" t="s">
        <v>279</v>
      </c>
      <c r="E26435" s="3">
        <v>1651</v>
      </c>
      <c r="F26435" s="3">
        <v>1</v>
      </c>
      <c r="G26435" s="3">
        <v>1</v>
      </c>
      <c r="H26435" s="5">
        <v>1917</v>
      </c>
      <c r="I26435" t="str">
        <f>IF(AND(D26435=受益地検索!$I$2,E26435=受益地検索!$E$2),A26435,"")</f>
        <v/>
      </c>
    </row>
    <row r="26436" spans="1:9" x14ac:dyDescent="0.15">
      <c r="A26436">
        <f t="shared" ref="A26436:A26499" si="413">A26435+1</f>
        <v>26435</v>
      </c>
      <c r="B26436" s="2" t="s">
        <v>885</v>
      </c>
      <c r="C26436" s="2" t="s">
        <v>278</v>
      </c>
      <c r="D26436" s="2" t="s">
        <v>279</v>
      </c>
      <c r="E26436" s="3">
        <v>1651</v>
      </c>
      <c r="F26436" s="3">
        <v>1</v>
      </c>
      <c r="G26436" s="3">
        <v>2</v>
      </c>
      <c r="H26436" s="5">
        <v>65</v>
      </c>
      <c r="I26436" t="str">
        <f>IF(AND(D26436=受益地検索!$I$2,E26436=受益地検索!$E$2),A26436,"")</f>
        <v/>
      </c>
    </row>
    <row r="26437" spans="1:9" x14ac:dyDescent="0.15">
      <c r="A26437">
        <f t="shared" si="413"/>
        <v>26436</v>
      </c>
      <c r="B26437" s="2" t="s">
        <v>885</v>
      </c>
      <c r="C26437" s="2" t="s">
        <v>278</v>
      </c>
      <c r="D26437" s="2" t="s">
        <v>279</v>
      </c>
      <c r="E26437" s="3">
        <v>1652</v>
      </c>
      <c r="F26437" s="3">
        <v>1</v>
      </c>
      <c r="G26437" s="3">
        <v>0</v>
      </c>
      <c r="H26437" s="5">
        <v>309</v>
      </c>
      <c r="I26437" t="str">
        <f>IF(AND(D26437=受益地検索!$I$2,E26437=受益地検索!$E$2),A26437,"")</f>
        <v/>
      </c>
    </row>
    <row r="26438" spans="1:9" x14ac:dyDescent="0.15">
      <c r="A26438">
        <f t="shared" si="413"/>
        <v>26437</v>
      </c>
      <c r="B26438" s="2" t="s">
        <v>885</v>
      </c>
      <c r="C26438" s="2" t="s">
        <v>278</v>
      </c>
      <c r="D26438" s="2" t="s">
        <v>279</v>
      </c>
      <c r="E26438" s="3">
        <v>1652</v>
      </c>
      <c r="F26438" s="3">
        <v>2</v>
      </c>
      <c r="G26438" s="3">
        <v>0</v>
      </c>
      <c r="H26438" s="5">
        <v>625</v>
      </c>
      <c r="I26438" t="str">
        <f>IF(AND(D26438=受益地検索!$I$2,E26438=受益地検索!$E$2),A26438,"")</f>
        <v/>
      </c>
    </row>
    <row r="26439" spans="1:9" x14ac:dyDescent="0.15">
      <c r="A26439">
        <f t="shared" si="413"/>
        <v>26438</v>
      </c>
      <c r="B26439" s="2" t="s">
        <v>885</v>
      </c>
      <c r="C26439" s="2" t="s">
        <v>278</v>
      </c>
      <c r="D26439" s="2" t="s">
        <v>279</v>
      </c>
      <c r="E26439" s="3">
        <v>1663</v>
      </c>
      <c r="F26439" s="3">
        <v>1</v>
      </c>
      <c r="G26439" s="3">
        <v>0</v>
      </c>
      <c r="H26439" s="5">
        <v>483</v>
      </c>
      <c r="I26439" t="str">
        <f>IF(AND(D26439=受益地検索!$I$2,E26439=受益地検索!$E$2),A26439,"")</f>
        <v/>
      </c>
    </row>
    <row r="26440" spans="1:9" x14ac:dyDescent="0.15">
      <c r="A26440">
        <f t="shared" si="413"/>
        <v>26439</v>
      </c>
      <c r="B26440" s="2" t="s">
        <v>885</v>
      </c>
      <c r="C26440" s="2" t="s">
        <v>278</v>
      </c>
      <c r="D26440" s="2" t="s">
        <v>279</v>
      </c>
      <c r="E26440" s="3">
        <v>1665</v>
      </c>
      <c r="F26440" s="3">
        <v>1</v>
      </c>
      <c r="G26440" s="3">
        <v>0</v>
      </c>
      <c r="H26440" s="5">
        <v>170</v>
      </c>
      <c r="I26440" t="str">
        <f>IF(AND(D26440=受益地検索!$I$2,E26440=受益地検索!$E$2),A26440,"")</f>
        <v/>
      </c>
    </row>
    <row r="26441" spans="1:9" x14ac:dyDescent="0.15">
      <c r="A26441">
        <f t="shared" si="413"/>
        <v>26440</v>
      </c>
      <c r="B26441" s="2" t="s">
        <v>885</v>
      </c>
      <c r="C26441" s="2" t="s">
        <v>278</v>
      </c>
      <c r="D26441" s="2" t="s">
        <v>279</v>
      </c>
      <c r="E26441" s="3">
        <v>1667</v>
      </c>
      <c r="F26441" s="3">
        <v>1</v>
      </c>
      <c r="G26441" s="3">
        <v>0</v>
      </c>
      <c r="H26441" s="5">
        <v>55</v>
      </c>
      <c r="I26441" t="str">
        <f>IF(AND(D26441=受益地検索!$I$2,E26441=受益地検索!$E$2),A26441,"")</f>
        <v/>
      </c>
    </row>
    <row r="26442" spans="1:9" x14ac:dyDescent="0.15">
      <c r="A26442">
        <f t="shared" si="413"/>
        <v>26441</v>
      </c>
      <c r="B26442" s="2" t="s">
        <v>885</v>
      </c>
      <c r="C26442" s="2" t="s">
        <v>278</v>
      </c>
      <c r="D26442" s="2" t="s">
        <v>279</v>
      </c>
      <c r="E26442" s="3">
        <v>1671</v>
      </c>
      <c r="F26442" s="3">
        <v>1</v>
      </c>
      <c r="G26442" s="3">
        <v>0</v>
      </c>
      <c r="H26442" s="5">
        <v>215</v>
      </c>
      <c r="I26442" t="str">
        <f>IF(AND(D26442=受益地検索!$I$2,E26442=受益地検索!$E$2),A26442,"")</f>
        <v/>
      </c>
    </row>
    <row r="26443" spans="1:9" x14ac:dyDescent="0.15">
      <c r="A26443">
        <f t="shared" si="413"/>
        <v>26442</v>
      </c>
      <c r="B26443" s="2" t="s">
        <v>885</v>
      </c>
      <c r="C26443" s="2" t="s">
        <v>278</v>
      </c>
      <c r="D26443" s="2" t="s">
        <v>279</v>
      </c>
      <c r="E26443" s="3">
        <v>1671</v>
      </c>
      <c r="F26443" s="3">
        <v>6</v>
      </c>
      <c r="G26443" s="3">
        <v>0</v>
      </c>
      <c r="H26443" s="5">
        <v>15</v>
      </c>
      <c r="I26443" t="str">
        <f>IF(AND(D26443=受益地検索!$I$2,E26443=受益地検索!$E$2),A26443,"")</f>
        <v/>
      </c>
    </row>
    <row r="26444" spans="1:9" x14ac:dyDescent="0.15">
      <c r="A26444">
        <f t="shared" si="413"/>
        <v>26443</v>
      </c>
      <c r="B26444" s="2" t="s">
        <v>885</v>
      </c>
      <c r="C26444" s="2" t="s">
        <v>278</v>
      </c>
      <c r="D26444" s="2" t="s">
        <v>279</v>
      </c>
      <c r="E26444" s="3">
        <v>1671</v>
      </c>
      <c r="F26444" s="3">
        <v>11</v>
      </c>
      <c r="G26444" s="3">
        <v>0</v>
      </c>
      <c r="H26444" s="5">
        <v>541</v>
      </c>
      <c r="I26444" t="str">
        <f>IF(AND(D26444=受益地検索!$I$2,E26444=受益地検索!$E$2),A26444,"")</f>
        <v/>
      </c>
    </row>
    <row r="26445" spans="1:9" x14ac:dyDescent="0.15">
      <c r="A26445">
        <f t="shared" si="413"/>
        <v>26444</v>
      </c>
      <c r="B26445" s="2" t="s">
        <v>885</v>
      </c>
      <c r="C26445" s="2" t="s">
        <v>278</v>
      </c>
      <c r="D26445" s="2" t="s">
        <v>279</v>
      </c>
      <c r="E26445" s="3">
        <v>1672</v>
      </c>
      <c r="F26445" s="3">
        <v>1</v>
      </c>
      <c r="G26445" s="3">
        <v>0</v>
      </c>
      <c r="H26445" s="5">
        <v>211</v>
      </c>
      <c r="I26445" t="str">
        <f>IF(AND(D26445=受益地検索!$I$2,E26445=受益地検索!$E$2),A26445,"")</f>
        <v/>
      </c>
    </row>
    <row r="26446" spans="1:9" x14ac:dyDescent="0.15">
      <c r="A26446">
        <f t="shared" si="413"/>
        <v>26445</v>
      </c>
      <c r="B26446" s="2" t="s">
        <v>885</v>
      </c>
      <c r="C26446" s="2" t="s">
        <v>278</v>
      </c>
      <c r="D26446" s="2" t="s">
        <v>279</v>
      </c>
      <c r="E26446" s="3">
        <v>1672</v>
      </c>
      <c r="F26446" s="3">
        <v>5</v>
      </c>
      <c r="G26446" s="3">
        <v>0</v>
      </c>
      <c r="H26446" s="5">
        <v>250</v>
      </c>
      <c r="I26446" t="str">
        <f>IF(AND(D26446=受益地検索!$I$2,E26446=受益地検索!$E$2),A26446,"")</f>
        <v/>
      </c>
    </row>
    <row r="26447" spans="1:9" x14ac:dyDescent="0.15">
      <c r="A26447">
        <f t="shared" si="413"/>
        <v>26446</v>
      </c>
      <c r="B26447" s="2" t="s">
        <v>885</v>
      </c>
      <c r="C26447" s="2" t="s">
        <v>278</v>
      </c>
      <c r="D26447" s="2" t="s">
        <v>279</v>
      </c>
      <c r="E26447" s="3">
        <v>1672</v>
      </c>
      <c r="F26447" s="3">
        <v>6</v>
      </c>
      <c r="G26447" s="3">
        <v>0</v>
      </c>
      <c r="H26447" s="5">
        <v>180</v>
      </c>
      <c r="I26447" t="str">
        <f>IF(AND(D26447=受益地検索!$I$2,E26447=受益地検索!$E$2),A26447,"")</f>
        <v/>
      </c>
    </row>
    <row r="26448" spans="1:9" x14ac:dyDescent="0.15">
      <c r="A26448">
        <f t="shared" si="413"/>
        <v>26447</v>
      </c>
      <c r="B26448" s="2" t="s">
        <v>885</v>
      </c>
      <c r="C26448" s="2" t="s">
        <v>278</v>
      </c>
      <c r="D26448" s="2" t="s">
        <v>279</v>
      </c>
      <c r="E26448" s="3">
        <v>1673</v>
      </c>
      <c r="F26448" s="3">
        <v>0</v>
      </c>
      <c r="G26448" s="3">
        <v>0</v>
      </c>
      <c r="H26448" s="5">
        <v>2071</v>
      </c>
      <c r="I26448" t="str">
        <f>IF(AND(D26448=受益地検索!$I$2,E26448=受益地検索!$E$2),A26448,"")</f>
        <v/>
      </c>
    </row>
    <row r="26449" spans="1:9" x14ac:dyDescent="0.15">
      <c r="A26449">
        <f t="shared" si="413"/>
        <v>26448</v>
      </c>
      <c r="B26449" s="2" t="s">
        <v>885</v>
      </c>
      <c r="C26449" s="2" t="s">
        <v>278</v>
      </c>
      <c r="D26449" s="2" t="s">
        <v>279</v>
      </c>
      <c r="E26449" s="3">
        <v>1674</v>
      </c>
      <c r="F26449" s="3">
        <v>0</v>
      </c>
      <c r="G26449" s="3">
        <v>0</v>
      </c>
      <c r="H26449" s="5">
        <v>617</v>
      </c>
      <c r="I26449" t="str">
        <f>IF(AND(D26449=受益地検索!$I$2,E26449=受益地検索!$E$2),A26449,"")</f>
        <v/>
      </c>
    </row>
    <row r="26450" spans="1:9" x14ac:dyDescent="0.15">
      <c r="A26450">
        <f t="shared" si="413"/>
        <v>26449</v>
      </c>
      <c r="B26450" s="2" t="s">
        <v>885</v>
      </c>
      <c r="C26450" s="2" t="s">
        <v>278</v>
      </c>
      <c r="D26450" s="2" t="s">
        <v>279</v>
      </c>
      <c r="E26450" s="3">
        <v>1675</v>
      </c>
      <c r="F26450" s="3">
        <v>1</v>
      </c>
      <c r="G26450" s="3">
        <v>0</v>
      </c>
      <c r="H26450" s="5">
        <v>1485</v>
      </c>
      <c r="I26450" t="str">
        <f>IF(AND(D26450=受益地検索!$I$2,E26450=受益地検索!$E$2),A26450,"")</f>
        <v/>
      </c>
    </row>
    <row r="26451" spans="1:9" x14ac:dyDescent="0.15">
      <c r="A26451">
        <f t="shared" si="413"/>
        <v>26450</v>
      </c>
      <c r="B26451" s="2" t="s">
        <v>885</v>
      </c>
      <c r="C26451" s="2" t="s">
        <v>278</v>
      </c>
      <c r="D26451" s="2" t="s">
        <v>279</v>
      </c>
      <c r="E26451" s="3">
        <v>1675</v>
      </c>
      <c r="F26451" s="3">
        <v>2</v>
      </c>
      <c r="G26451" s="3">
        <v>0</v>
      </c>
      <c r="H26451" s="5">
        <v>777</v>
      </c>
      <c r="I26451" t="str">
        <f>IF(AND(D26451=受益地検索!$I$2,E26451=受益地検索!$E$2),A26451,"")</f>
        <v/>
      </c>
    </row>
    <row r="26452" spans="1:9" x14ac:dyDescent="0.15">
      <c r="A26452">
        <f t="shared" si="413"/>
        <v>26451</v>
      </c>
      <c r="B26452" s="2" t="s">
        <v>885</v>
      </c>
      <c r="C26452" s="2" t="s">
        <v>278</v>
      </c>
      <c r="D26452" s="2" t="s">
        <v>279</v>
      </c>
      <c r="E26452" s="3">
        <v>1675</v>
      </c>
      <c r="F26452" s="3">
        <v>6</v>
      </c>
      <c r="G26452" s="3">
        <v>0</v>
      </c>
      <c r="H26452" s="5">
        <v>1192</v>
      </c>
      <c r="I26452" t="str">
        <f>IF(AND(D26452=受益地検索!$I$2,E26452=受益地検索!$E$2),A26452,"")</f>
        <v/>
      </c>
    </row>
    <row r="26453" spans="1:9" x14ac:dyDescent="0.15">
      <c r="A26453">
        <f t="shared" si="413"/>
        <v>26452</v>
      </c>
      <c r="B26453" s="2" t="s">
        <v>885</v>
      </c>
      <c r="C26453" s="2" t="s">
        <v>278</v>
      </c>
      <c r="D26453" s="2" t="s">
        <v>279</v>
      </c>
      <c r="E26453" s="3">
        <v>1675</v>
      </c>
      <c r="F26453" s="3">
        <v>8</v>
      </c>
      <c r="G26453" s="3">
        <v>0</v>
      </c>
      <c r="H26453" s="5">
        <v>103</v>
      </c>
      <c r="I26453" t="str">
        <f>IF(AND(D26453=受益地検索!$I$2,E26453=受益地検索!$E$2),A26453,"")</f>
        <v/>
      </c>
    </row>
    <row r="26454" spans="1:9" x14ac:dyDescent="0.15">
      <c r="A26454">
        <f t="shared" si="413"/>
        <v>26453</v>
      </c>
      <c r="B26454" s="2" t="s">
        <v>885</v>
      </c>
      <c r="C26454" s="2" t="s">
        <v>278</v>
      </c>
      <c r="D26454" s="2" t="s">
        <v>279</v>
      </c>
      <c r="E26454" s="3">
        <v>1676</v>
      </c>
      <c r="F26454" s="3">
        <v>1</v>
      </c>
      <c r="G26454" s="3">
        <v>0</v>
      </c>
      <c r="H26454" s="5">
        <v>1203</v>
      </c>
      <c r="I26454" t="str">
        <f>IF(AND(D26454=受益地検索!$I$2,E26454=受益地検索!$E$2),A26454,"")</f>
        <v/>
      </c>
    </row>
    <row r="26455" spans="1:9" x14ac:dyDescent="0.15">
      <c r="A26455">
        <f t="shared" si="413"/>
        <v>26454</v>
      </c>
      <c r="B26455" s="2" t="s">
        <v>885</v>
      </c>
      <c r="C26455" s="2" t="s">
        <v>278</v>
      </c>
      <c r="D26455" s="2" t="s">
        <v>279</v>
      </c>
      <c r="E26455" s="3">
        <v>1676</v>
      </c>
      <c r="F26455" s="3">
        <v>2</v>
      </c>
      <c r="G26455" s="3">
        <v>0</v>
      </c>
      <c r="H26455" s="5">
        <v>21</v>
      </c>
      <c r="I26455" t="str">
        <f>IF(AND(D26455=受益地検索!$I$2,E26455=受益地検索!$E$2),A26455,"")</f>
        <v/>
      </c>
    </row>
    <row r="26456" spans="1:9" x14ac:dyDescent="0.15">
      <c r="A26456">
        <f t="shared" si="413"/>
        <v>26455</v>
      </c>
      <c r="B26456" s="2" t="s">
        <v>885</v>
      </c>
      <c r="C26456" s="2" t="s">
        <v>278</v>
      </c>
      <c r="D26456" s="2" t="s">
        <v>279</v>
      </c>
      <c r="E26456" s="3">
        <v>1680</v>
      </c>
      <c r="F26456" s="3">
        <v>1</v>
      </c>
      <c r="G26456" s="3">
        <v>0</v>
      </c>
      <c r="H26456" s="5">
        <v>1196</v>
      </c>
      <c r="I26456" t="str">
        <f>IF(AND(D26456=受益地検索!$I$2,E26456=受益地検索!$E$2),A26456,"")</f>
        <v/>
      </c>
    </row>
    <row r="26457" spans="1:9" x14ac:dyDescent="0.15">
      <c r="A26457">
        <f t="shared" si="413"/>
        <v>26456</v>
      </c>
      <c r="B26457" s="2" t="s">
        <v>885</v>
      </c>
      <c r="C26457" s="2" t="s">
        <v>278</v>
      </c>
      <c r="D26457" s="2" t="s">
        <v>279</v>
      </c>
      <c r="E26457" s="3">
        <v>1680</v>
      </c>
      <c r="F26457" s="3">
        <v>10</v>
      </c>
      <c r="G26457" s="3">
        <v>0</v>
      </c>
      <c r="H26457" s="5">
        <v>224</v>
      </c>
      <c r="I26457" t="str">
        <f>IF(AND(D26457=受益地検索!$I$2,E26457=受益地検索!$E$2),A26457,"")</f>
        <v/>
      </c>
    </row>
    <row r="26458" spans="1:9" x14ac:dyDescent="0.15">
      <c r="A26458">
        <f t="shared" si="413"/>
        <v>26457</v>
      </c>
      <c r="B26458" s="2" t="s">
        <v>885</v>
      </c>
      <c r="C26458" s="2" t="s">
        <v>278</v>
      </c>
      <c r="D26458" s="2" t="s">
        <v>279</v>
      </c>
      <c r="E26458" s="3">
        <v>1680</v>
      </c>
      <c r="F26458" s="3">
        <v>21</v>
      </c>
      <c r="G26458" s="3">
        <v>0</v>
      </c>
      <c r="H26458" s="5">
        <v>280</v>
      </c>
      <c r="I26458" t="str">
        <f>IF(AND(D26458=受益地検索!$I$2,E26458=受益地検索!$E$2),A26458,"")</f>
        <v/>
      </c>
    </row>
    <row r="26459" spans="1:9" x14ac:dyDescent="0.15">
      <c r="A26459">
        <f t="shared" si="413"/>
        <v>26458</v>
      </c>
      <c r="B26459" s="2" t="s">
        <v>885</v>
      </c>
      <c r="C26459" s="2" t="s">
        <v>278</v>
      </c>
      <c r="D26459" s="2" t="s">
        <v>279</v>
      </c>
      <c r="E26459" s="3">
        <v>1681</v>
      </c>
      <c r="F26459" s="3">
        <v>1</v>
      </c>
      <c r="G26459" s="3">
        <v>0</v>
      </c>
      <c r="H26459" s="5">
        <v>1039</v>
      </c>
      <c r="I26459" t="str">
        <f>IF(AND(D26459=受益地検索!$I$2,E26459=受益地検索!$E$2),A26459,"")</f>
        <v/>
      </c>
    </row>
    <row r="26460" spans="1:9" x14ac:dyDescent="0.15">
      <c r="A26460">
        <f t="shared" si="413"/>
        <v>26459</v>
      </c>
      <c r="B26460" s="2" t="s">
        <v>885</v>
      </c>
      <c r="C26460" s="2" t="s">
        <v>278</v>
      </c>
      <c r="D26460" s="2" t="s">
        <v>279</v>
      </c>
      <c r="E26460" s="3">
        <v>1681</v>
      </c>
      <c r="F26460" s="3">
        <v>3</v>
      </c>
      <c r="G26460" s="3">
        <v>0</v>
      </c>
      <c r="H26460" s="5">
        <v>82</v>
      </c>
      <c r="I26460" t="str">
        <f>IF(AND(D26460=受益地検索!$I$2,E26460=受益地検索!$E$2),A26460,"")</f>
        <v/>
      </c>
    </row>
    <row r="26461" spans="1:9" x14ac:dyDescent="0.15">
      <c r="A26461">
        <f t="shared" si="413"/>
        <v>26460</v>
      </c>
      <c r="B26461" s="2" t="s">
        <v>885</v>
      </c>
      <c r="C26461" s="2" t="s">
        <v>278</v>
      </c>
      <c r="D26461" s="2" t="s">
        <v>279</v>
      </c>
      <c r="E26461" s="3">
        <v>1681</v>
      </c>
      <c r="F26461" s="3">
        <v>4</v>
      </c>
      <c r="G26461" s="3">
        <v>0</v>
      </c>
      <c r="H26461" s="5">
        <v>60</v>
      </c>
      <c r="I26461" t="str">
        <f>IF(AND(D26461=受益地検索!$I$2,E26461=受益地検索!$E$2),A26461,"")</f>
        <v/>
      </c>
    </row>
    <row r="26462" spans="1:9" x14ac:dyDescent="0.15">
      <c r="A26462">
        <f t="shared" si="413"/>
        <v>26461</v>
      </c>
      <c r="B26462" s="2" t="s">
        <v>885</v>
      </c>
      <c r="C26462" s="2" t="s">
        <v>278</v>
      </c>
      <c r="D26462" s="2" t="s">
        <v>279</v>
      </c>
      <c r="E26462" s="3">
        <v>1684</v>
      </c>
      <c r="F26462" s="3">
        <v>1</v>
      </c>
      <c r="G26462" s="3">
        <v>0</v>
      </c>
      <c r="H26462" s="5">
        <v>404</v>
      </c>
      <c r="I26462" t="str">
        <f>IF(AND(D26462=受益地検索!$I$2,E26462=受益地検索!$E$2),A26462,"")</f>
        <v/>
      </c>
    </row>
    <row r="26463" spans="1:9" x14ac:dyDescent="0.15">
      <c r="A26463">
        <f t="shared" si="413"/>
        <v>26462</v>
      </c>
      <c r="B26463" s="2" t="s">
        <v>885</v>
      </c>
      <c r="C26463" s="2" t="s">
        <v>278</v>
      </c>
      <c r="D26463" s="2" t="s">
        <v>279</v>
      </c>
      <c r="E26463" s="3">
        <v>1684</v>
      </c>
      <c r="F26463" s="3">
        <v>2</v>
      </c>
      <c r="G26463" s="3">
        <v>0</v>
      </c>
      <c r="H26463" s="5">
        <v>403</v>
      </c>
      <c r="I26463" t="str">
        <f>IF(AND(D26463=受益地検索!$I$2,E26463=受益地検索!$E$2),A26463,"")</f>
        <v/>
      </c>
    </row>
    <row r="26464" spans="1:9" x14ac:dyDescent="0.15">
      <c r="A26464">
        <f t="shared" si="413"/>
        <v>26463</v>
      </c>
      <c r="B26464" s="2" t="s">
        <v>885</v>
      </c>
      <c r="C26464" s="2" t="s">
        <v>278</v>
      </c>
      <c r="D26464" s="2" t="s">
        <v>279</v>
      </c>
      <c r="E26464" s="3">
        <v>1684</v>
      </c>
      <c r="F26464" s="3">
        <v>3</v>
      </c>
      <c r="G26464" s="3">
        <v>0</v>
      </c>
      <c r="H26464" s="5">
        <v>417</v>
      </c>
      <c r="I26464" t="str">
        <f>IF(AND(D26464=受益地検索!$I$2,E26464=受益地検索!$E$2),A26464,"")</f>
        <v/>
      </c>
    </row>
    <row r="26465" spans="1:9" x14ac:dyDescent="0.15">
      <c r="A26465">
        <f t="shared" si="413"/>
        <v>26464</v>
      </c>
      <c r="B26465" s="2" t="s">
        <v>885</v>
      </c>
      <c r="C26465" s="2" t="s">
        <v>278</v>
      </c>
      <c r="D26465" s="2" t="s">
        <v>279</v>
      </c>
      <c r="E26465" s="3">
        <v>1685</v>
      </c>
      <c r="F26465" s="3">
        <v>1</v>
      </c>
      <c r="G26465" s="3">
        <v>0</v>
      </c>
      <c r="H26465" s="5">
        <v>842</v>
      </c>
      <c r="I26465" t="str">
        <f>IF(AND(D26465=受益地検索!$I$2,E26465=受益地検索!$E$2),A26465,"")</f>
        <v/>
      </c>
    </row>
    <row r="26466" spans="1:9" x14ac:dyDescent="0.15">
      <c r="A26466">
        <f t="shared" si="413"/>
        <v>26465</v>
      </c>
      <c r="B26466" s="2" t="s">
        <v>885</v>
      </c>
      <c r="C26466" s="2" t="s">
        <v>278</v>
      </c>
      <c r="D26466" s="2" t="s">
        <v>279</v>
      </c>
      <c r="E26466" s="3">
        <v>1685</v>
      </c>
      <c r="F26466" s="3">
        <v>2</v>
      </c>
      <c r="G26466" s="3">
        <v>0</v>
      </c>
      <c r="H26466" s="5">
        <v>153</v>
      </c>
      <c r="I26466" t="str">
        <f>IF(AND(D26466=受益地検索!$I$2,E26466=受益地検索!$E$2),A26466,"")</f>
        <v/>
      </c>
    </row>
    <row r="26467" spans="1:9" x14ac:dyDescent="0.15">
      <c r="A26467">
        <f t="shared" si="413"/>
        <v>26466</v>
      </c>
      <c r="B26467" s="2" t="s">
        <v>885</v>
      </c>
      <c r="C26467" s="2" t="s">
        <v>278</v>
      </c>
      <c r="D26467" s="2" t="s">
        <v>279</v>
      </c>
      <c r="E26467" s="3">
        <v>1688</v>
      </c>
      <c r="F26467" s="3">
        <v>0</v>
      </c>
      <c r="G26467" s="3">
        <v>0</v>
      </c>
      <c r="H26467" s="5">
        <v>356</v>
      </c>
      <c r="I26467" t="str">
        <f>IF(AND(D26467=受益地検索!$I$2,E26467=受益地検索!$E$2),A26467,"")</f>
        <v/>
      </c>
    </row>
    <row r="26468" spans="1:9" x14ac:dyDescent="0.15">
      <c r="A26468">
        <f t="shared" si="413"/>
        <v>26467</v>
      </c>
      <c r="B26468" s="2" t="s">
        <v>885</v>
      </c>
      <c r="C26468" s="2" t="s">
        <v>278</v>
      </c>
      <c r="D26468" s="2" t="s">
        <v>279</v>
      </c>
      <c r="E26468" s="3">
        <v>1689</v>
      </c>
      <c r="F26468" s="3">
        <v>0</v>
      </c>
      <c r="G26468" s="3">
        <v>0</v>
      </c>
      <c r="H26468" s="5">
        <v>1482</v>
      </c>
      <c r="I26468" t="str">
        <f>IF(AND(D26468=受益地検索!$I$2,E26468=受益地検索!$E$2),A26468,"")</f>
        <v/>
      </c>
    </row>
    <row r="26469" spans="1:9" x14ac:dyDescent="0.15">
      <c r="A26469">
        <f t="shared" si="413"/>
        <v>26468</v>
      </c>
      <c r="B26469" s="2" t="s">
        <v>885</v>
      </c>
      <c r="C26469" s="2" t="s">
        <v>278</v>
      </c>
      <c r="D26469" s="2" t="s">
        <v>279</v>
      </c>
      <c r="E26469" s="3">
        <v>1691</v>
      </c>
      <c r="F26469" s="3">
        <v>0</v>
      </c>
      <c r="G26469" s="3">
        <v>0</v>
      </c>
      <c r="H26469" s="5">
        <v>710</v>
      </c>
      <c r="I26469" t="str">
        <f>IF(AND(D26469=受益地検索!$I$2,E26469=受益地検索!$E$2),A26469,"")</f>
        <v/>
      </c>
    </row>
    <row r="26470" spans="1:9" x14ac:dyDescent="0.15">
      <c r="A26470">
        <f t="shared" si="413"/>
        <v>26469</v>
      </c>
      <c r="B26470" s="2" t="s">
        <v>885</v>
      </c>
      <c r="C26470" s="2" t="s">
        <v>278</v>
      </c>
      <c r="D26470" s="2" t="s">
        <v>279</v>
      </c>
      <c r="E26470" s="3">
        <v>1692</v>
      </c>
      <c r="F26470" s="3">
        <v>1</v>
      </c>
      <c r="G26470" s="3">
        <v>0</v>
      </c>
      <c r="H26470" s="5">
        <v>983</v>
      </c>
      <c r="I26470" t="str">
        <f>IF(AND(D26470=受益地検索!$I$2,E26470=受益地検索!$E$2),A26470,"")</f>
        <v/>
      </c>
    </row>
    <row r="26471" spans="1:9" x14ac:dyDescent="0.15">
      <c r="A26471">
        <f t="shared" si="413"/>
        <v>26470</v>
      </c>
      <c r="B26471" s="2" t="s">
        <v>885</v>
      </c>
      <c r="C26471" s="2" t="s">
        <v>278</v>
      </c>
      <c r="D26471" s="2" t="s">
        <v>279</v>
      </c>
      <c r="E26471" s="3">
        <v>1694</v>
      </c>
      <c r="F26471" s="3">
        <v>1</v>
      </c>
      <c r="G26471" s="3">
        <v>0</v>
      </c>
      <c r="H26471" s="5">
        <v>1512</v>
      </c>
      <c r="I26471" t="str">
        <f>IF(AND(D26471=受益地検索!$I$2,E26471=受益地検索!$E$2),A26471,"")</f>
        <v/>
      </c>
    </row>
    <row r="26472" spans="1:9" x14ac:dyDescent="0.15">
      <c r="A26472">
        <f t="shared" si="413"/>
        <v>26471</v>
      </c>
      <c r="B26472" s="2" t="s">
        <v>885</v>
      </c>
      <c r="C26472" s="2" t="s">
        <v>278</v>
      </c>
      <c r="D26472" s="2" t="s">
        <v>279</v>
      </c>
      <c r="E26472" s="3">
        <v>1697</v>
      </c>
      <c r="F26472" s="3">
        <v>1</v>
      </c>
      <c r="G26472" s="3">
        <v>0</v>
      </c>
      <c r="H26472" s="5">
        <v>1659</v>
      </c>
      <c r="I26472" t="str">
        <f>IF(AND(D26472=受益地検索!$I$2,E26472=受益地検索!$E$2),A26472,"")</f>
        <v/>
      </c>
    </row>
    <row r="26473" spans="1:9" x14ac:dyDescent="0.15">
      <c r="A26473">
        <f t="shared" si="413"/>
        <v>26472</v>
      </c>
      <c r="B26473" s="2" t="s">
        <v>885</v>
      </c>
      <c r="C26473" s="2" t="s">
        <v>278</v>
      </c>
      <c r="D26473" s="2" t="s">
        <v>279</v>
      </c>
      <c r="E26473" s="3">
        <v>1698</v>
      </c>
      <c r="F26473" s="3">
        <v>1</v>
      </c>
      <c r="G26473" s="3">
        <v>0</v>
      </c>
      <c r="H26473" s="5">
        <v>858</v>
      </c>
      <c r="I26473" t="str">
        <f>IF(AND(D26473=受益地検索!$I$2,E26473=受益地検索!$E$2),A26473,"")</f>
        <v/>
      </c>
    </row>
    <row r="26474" spans="1:9" x14ac:dyDescent="0.15">
      <c r="A26474">
        <f t="shared" si="413"/>
        <v>26473</v>
      </c>
      <c r="B26474" s="2" t="s">
        <v>885</v>
      </c>
      <c r="C26474" s="2" t="s">
        <v>278</v>
      </c>
      <c r="D26474" s="2" t="s">
        <v>279</v>
      </c>
      <c r="E26474" s="3">
        <v>1699</v>
      </c>
      <c r="F26474" s="3">
        <v>1</v>
      </c>
      <c r="G26474" s="3">
        <v>0</v>
      </c>
      <c r="H26474" s="5">
        <v>897</v>
      </c>
      <c r="I26474" t="str">
        <f>IF(AND(D26474=受益地検索!$I$2,E26474=受益地検索!$E$2),A26474,"")</f>
        <v/>
      </c>
    </row>
    <row r="26475" spans="1:9" x14ac:dyDescent="0.15">
      <c r="A26475">
        <f t="shared" si="413"/>
        <v>26474</v>
      </c>
      <c r="B26475" s="2" t="s">
        <v>885</v>
      </c>
      <c r="C26475" s="2" t="s">
        <v>278</v>
      </c>
      <c r="D26475" s="2" t="s">
        <v>279</v>
      </c>
      <c r="E26475" s="3">
        <v>1700</v>
      </c>
      <c r="F26475" s="3">
        <v>1</v>
      </c>
      <c r="G26475" s="3">
        <v>2</v>
      </c>
      <c r="H26475" s="5">
        <v>190</v>
      </c>
      <c r="I26475" t="str">
        <f>IF(AND(D26475=受益地検索!$I$2,E26475=受益地検索!$E$2),A26475,"")</f>
        <v/>
      </c>
    </row>
    <row r="26476" spans="1:9" x14ac:dyDescent="0.15">
      <c r="A26476">
        <f t="shared" si="413"/>
        <v>26475</v>
      </c>
      <c r="B26476" s="2" t="s">
        <v>885</v>
      </c>
      <c r="C26476" s="2" t="s">
        <v>278</v>
      </c>
      <c r="D26476" s="2" t="s">
        <v>279</v>
      </c>
      <c r="E26476" s="3">
        <v>1700</v>
      </c>
      <c r="F26476" s="3">
        <v>1</v>
      </c>
      <c r="G26476" s="3">
        <v>1</v>
      </c>
      <c r="H26476" s="5">
        <v>176</v>
      </c>
      <c r="I26476" t="str">
        <f>IF(AND(D26476=受益地検索!$I$2,E26476=受益地検索!$E$2),A26476,"")</f>
        <v/>
      </c>
    </row>
    <row r="26477" spans="1:9" x14ac:dyDescent="0.15">
      <c r="A26477">
        <f t="shared" si="413"/>
        <v>26476</v>
      </c>
      <c r="B26477" s="2" t="s">
        <v>885</v>
      </c>
      <c r="C26477" s="2" t="s">
        <v>278</v>
      </c>
      <c r="D26477" s="2" t="s">
        <v>279</v>
      </c>
      <c r="E26477" s="3">
        <v>1700</v>
      </c>
      <c r="F26477" s="3">
        <v>3</v>
      </c>
      <c r="G26477" s="3">
        <v>0</v>
      </c>
      <c r="H26477" s="5">
        <v>119</v>
      </c>
      <c r="I26477" t="str">
        <f>IF(AND(D26477=受益地検索!$I$2,E26477=受益地検索!$E$2),A26477,"")</f>
        <v/>
      </c>
    </row>
    <row r="26478" spans="1:9" x14ac:dyDescent="0.15">
      <c r="A26478">
        <f t="shared" si="413"/>
        <v>26477</v>
      </c>
      <c r="B26478" s="2" t="s">
        <v>885</v>
      </c>
      <c r="C26478" s="2" t="s">
        <v>278</v>
      </c>
      <c r="D26478" s="2" t="s">
        <v>279</v>
      </c>
      <c r="E26478" s="3">
        <v>1701</v>
      </c>
      <c r="F26478" s="3">
        <v>1</v>
      </c>
      <c r="G26478" s="3">
        <v>0</v>
      </c>
      <c r="H26478" s="5">
        <v>57</v>
      </c>
      <c r="I26478" t="str">
        <f>IF(AND(D26478=受益地検索!$I$2,E26478=受益地検索!$E$2),A26478,"")</f>
        <v/>
      </c>
    </row>
    <row r="26479" spans="1:9" x14ac:dyDescent="0.15">
      <c r="A26479">
        <f t="shared" si="413"/>
        <v>26478</v>
      </c>
      <c r="B26479" s="2" t="s">
        <v>885</v>
      </c>
      <c r="C26479" s="2" t="s">
        <v>278</v>
      </c>
      <c r="D26479" s="2" t="s">
        <v>279</v>
      </c>
      <c r="E26479" s="3">
        <v>1701</v>
      </c>
      <c r="F26479" s="3">
        <v>4</v>
      </c>
      <c r="G26479" s="3">
        <v>0</v>
      </c>
      <c r="H26479" s="5">
        <v>133</v>
      </c>
      <c r="I26479" t="str">
        <f>IF(AND(D26479=受益地検索!$I$2,E26479=受益地検索!$E$2),A26479,"")</f>
        <v/>
      </c>
    </row>
    <row r="26480" spans="1:9" x14ac:dyDescent="0.15">
      <c r="A26480">
        <f t="shared" si="413"/>
        <v>26479</v>
      </c>
      <c r="B26480" s="2" t="s">
        <v>885</v>
      </c>
      <c r="C26480" s="2" t="s">
        <v>278</v>
      </c>
      <c r="D26480" s="2" t="s">
        <v>279</v>
      </c>
      <c r="E26480" s="3">
        <v>1702</v>
      </c>
      <c r="F26480" s="3">
        <v>0</v>
      </c>
      <c r="G26480" s="3">
        <v>0</v>
      </c>
      <c r="H26480" s="5">
        <v>1124</v>
      </c>
      <c r="I26480" t="str">
        <f>IF(AND(D26480=受益地検索!$I$2,E26480=受益地検索!$E$2),A26480,"")</f>
        <v/>
      </c>
    </row>
    <row r="26481" spans="1:9" x14ac:dyDescent="0.15">
      <c r="A26481">
        <f t="shared" si="413"/>
        <v>26480</v>
      </c>
      <c r="B26481" s="2" t="s">
        <v>885</v>
      </c>
      <c r="C26481" s="2" t="s">
        <v>278</v>
      </c>
      <c r="D26481" s="2" t="s">
        <v>279</v>
      </c>
      <c r="E26481" s="3">
        <v>1703</v>
      </c>
      <c r="F26481" s="3">
        <v>0</v>
      </c>
      <c r="G26481" s="3">
        <v>0</v>
      </c>
      <c r="H26481" s="5">
        <v>953</v>
      </c>
      <c r="I26481" t="str">
        <f>IF(AND(D26481=受益地検索!$I$2,E26481=受益地検索!$E$2),A26481,"")</f>
        <v/>
      </c>
    </row>
    <row r="26482" spans="1:9" x14ac:dyDescent="0.15">
      <c r="A26482">
        <f t="shared" si="413"/>
        <v>26481</v>
      </c>
      <c r="B26482" s="2" t="s">
        <v>885</v>
      </c>
      <c r="C26482" s="2" t="s">
        <v>278</v>
      </c>
      <c r="D26482" s="2" t="s">
        <v>279</v>
      </c>
      <c r="E26482" s="3">
        <v>1704</v>
      </c>
      <c r="F26482" s="3">
        <v>0</v>
      </c>
      <c r="G26482" s="3">
        <v>0</v>
      </c>
      <c r="H26482" s="5">
        <v>1110</v>
      </c>
      <c r="I26482" t="str">
        <f>IF(AND(D26482=受益地検索!$I$2,E26482=受益地検索!$E$2),A26482,"")</f>
        <v/>
      </c>
    </row>
    <row r="26483" spans="1:9" x14ac:dyDescent="0.15">
      <c r="A26483">
        <f t="shared" si="413"/>
        <v>26482</v>
      </c>
      <c r="B26483" s="2" t="s">
        <v>885</v>
      </c>
      <c r="C26483" s="2" t="s">
        <v>278</v>
      </c>
      <c r="D26483" s="2" t="s">
        <v>279</v>
      </c>
      <c r="E26483" s="3">
        <v>1705</v>
      </c>
      <c r="F26483" s="3">
        <v>0</v>
      </c>
      <c r="G26483" s="3">
        <v>0</v>
      </c>
      <c r="H26483" s="5">
        <v>534</v>
      </c>
      <c r="I26483" t="str">
        <f>IF(AND(D26483=受益地検索!$I$2,E26483=受益地検索!$E$2),A26483,"")</f>
        <v/>
      </c>
    </row>
    <row r="26484" spans="1:9" x14ac:dyDescent="0.15">
      <c r="A26484">
        <f t="shared" si="413"/>
        <v>26483</v>
      </c>
      <c r="B26484" s="2" t="s">
        <v>885</v>
      </c>
      <c r="C26484" s="2" t="s">
        <v>278</v>
      </c>
      <c r="D26484" s="2" t="s">
        <v>279</v>
      </c>
      <c r="E26484" s="3">
        <v>1706</v>
      </c>
      <c r="F26484" s="3">
        <v>0</v>
      </c>
      <c r="G26484" s="3">
        <v>0</v>
      </c>
      <c r="H26484" s="5">
        <v>1824</v>
      </c>
      <c r="I26484" t="str">
        <f>IF(AND(D26484=受益地検索!$I$2,E26484=受益地検索!$E$2),A26484,"")</f>
        <v/>
      </c>
    </row>
    <row r="26485" spans="1:9" x14ac:dyDescent="0.15">
      <c r="A26485">
        <f t="shared" si="413"/>
        <v>26484</v>
      </c>
      <c r="B26485" s="2" t="s">
        <v>885</v>
      </c>
      <c r="C26485" s="2" t="s">
        <v>278</v>
      </c>
      <c r="D26485" s="2" t="s">
        <v>279</v>
      </c>
      <c r="E26485" s="3">
        <v>1707</v>
      </c>
      <c r="F26485" s="3">
        <v>0</v>
      </c>
      <c r="G26485" s="3">
        <v>0</v>
      </c>
      <c r="H26485" s="5">
        <v>520</v>
      </c>
      <c r="I26485" t="str">
        <f>IF(AND(D26485=受益地検索!$I$2,E26485=受益地検索!$E$2),A26485,"")</f>
        <v/>
      </c>
    </row>
    <row r="26486" spans="1:9" x14ac:dyDescent="0.15">
      <c r="A26486">
        <f t="shared" si="413"/>
        <v>26485</v>
      </c>
      <c r="B26486" s="2" t="s">
        <v>885</v>
      </c>
      <c r="C26486" s="2" t="s">
        <v>278</v>
      </c>
      <c r="D26486" s="2" t="s">
        <v>279</v>
      </c>
      <c r="E26486" s="3">
        <v>1708</v>
      </c>
      <c r="F26486" s="3">
        <v>1</v>
      </c>
      <c r="G26486" s="3">
        <v>0</v>
      </c>
      <c r="H26486" s="5">
        <v>383</v>
      </c>
      <c r="I26486" t="str">
        <f>IF(AND(D26486=受益地検索!$I$2,E26486=受益地検索!$E$2),A26486,"")</f>
        <v/>
      </c>
    </row>
    <row r="26487" spans="1:9" x14ac:dyDescent="0.15">
      <c r="A26487">
        <f t="shared" si="413"/>
        <v>26486</v>
      </c>
      <c r="B26487" s="2" t="s">
        <v>885</v>
      </c>
      <c r="C26487" s="2" t="s">
        <v>278</v>
      </c>
      <c r="D26487" s="2" t="s">
        <v>279</v>
      </c>
      <c r="E26487" s="3">
        <v>1709</v>
      </c>
      <c r="F26487" s="3">
        <v>4</v>
      </c>
      <c r="G26487" s="3">
        <v>0</v>
      </c>
      <c r="H26487" s="5">
        <v>39</v>
      </c>
      <c r="I26487" t="str">
        <f>IF(AND(D26487=受益地検索!$I$2,E26487=受益地検索!$E$2),A26487,"")</f>
        <v/>
      </c>
    </row>
    <row r="26488" spans="1:9" x14ac:dyDescent="0.15">
      <c r="A26488">
        <f t="shared" si="413"/>
        <v>26487</v>
      </c>
      <c r="B26488" s="2" t="s">
        <v>885</v>
      </c>
      <c r="C26488" s="2" t="s">
        <v>278</v>
      </c>
      <c r="D26488" s="2" t="s">
        <v>279</v>
      </c>
      <c r="E26488" s="3">
        <v>1709</v>
      </c>
      <c r="F26488" s="3">
        <v>5</v>
      </c>
      <c r="G26488" s="3">
        <v>0</v>
      </c>
      <c r="H26488" s="5">
        <v>4.68</v>
      </c>
      <c r="I26488" t="str">
        <f>IF(AND(D26488=受益地検索!$I$2,E26488=受益地検索!$E$2),A26488,"")</f>
        <v/>
      </c>
    </row>
    <row r="26489" spans="1:9" x14ac:dyDescent="0.15">
      <c r="A26489">
        <f t="shared" si="413"/>
        <v>26488</v>
      </c>
      <c r="B26489" s="2" t="s">
        <v>885</v>
      </c>
      <c r="C26489" s="2" t="s">
        <v>278</v>
      </c>
      <c r="D26489" s="2" t="s">
        <v>279</v>
      </c>
      <c r="E26489" s="3">
        <v>1709</v>
      </c>
      <c r="F26489" s="3">
        <v>6</v>
      </c>
      <c r="G26489" s="3">
        <v>0</v>
      </c>
      <c r="H26489" s="5">
        <v>42</v>
      </c>
      <c r="I26489" t="str">
        <f>IF(AND(D26489=受益地検索!$I$2,E26489=受益地検索!$E$2),A26489,"")</f>
        <v/>
      </c>
    </row>
    <row r="26490" spans="1:9" x14ac:dyDescent="0.15">
      <c r="A26490">
        <f t="shared" si="413"/>
        <v>26489</v>
      </c>
      <c r="B26490" s="2" t="s">
        <v>885</v>
      </c>
      <c r="C26490" s="2" t="s">
        <v>278</v>
      </c>
      <c r="D26490" s="2" t="s">
        <v>279</v>
      </c>
      <c r="E26490" s="3">
        <v>1710</v>
      </c>
      <c r="F26490" s="3">
        <v>1</v>
      </c>
      <c r="G26490" s="3">
        <v>0</v>
      </c>
      <c r="H26490" s="5">
        <v>532</v>
      </c>
      <c r="I26490" t="str">
        <f>IF(AND(D26490=受益地検索!$I$2,E26490=受益地検索!$E$2),A26490,"")</f>
        <v/>
      </c>
    </row>
    <row r="26491" spans="1:9" x14ac:dyDescent="0.15">
      <c r="A26491">
        <f t="shared" si="413"/>
        <v>26490</v>
      </c>
      <c r="B26491" s="2" t="s">
        <v>885</v>
      </c>
      <c r="C26491" s="2" t="s">
        <v>278</v>
      </c>
      <c r="D26491" s="2" t="s">
        <v>279</v>
      </c>
      <c r="E26491" s="3">
        <v>1710</v>
      </c>
      <c r="F26491" s="3">
        <v>7</v>
      </c>
      <c r="G26491" s="3">
        <v>0</v>
      </c>
      <c r="H26491" s="5">
        <v>5.52</v>
      </c>
      <c r="I26491" t="str">
        <f>IF(AND(D26491=受益地検索!$I$2,E26491=受益地検索!$E$2),A26491,"")</f>
        <v/>
      </c>
    </row>
    <row r="26492" spans="1:9" x14ac:dyDescent="0.15">
      <c r="A26492">
        <f t="shared" si="413"/>
        <v>26491</v>
      </c>
      <c r="B26492" s="2" t="s">
        <v>885</v>
      </c>
      <c r="C26492" s="2" t="s">
        <v>278</v>
      </c>
      <c r="D26492" s="2" t="s">
        <v>279</v>
      </c>
      <c r="E26492" s="3">
        <v>1711</v>
      </c>
      <c r="F26492" s="3">
        <v>1</v>
      </c>
      <c r="G26492" s="3">
        <v>0</v>
      </c>
      <c r="H26492" s="5">
        <v>500</v>
      </c>
      <c r="I26492" t="str">
        <f>IF(AND(D26492=受益地検索!$I$2,E26492=受益地検索!$E$2),A26492,"")</f>
        <v/>
      </c>
    </row>
    <row r="26493" spans="1:9" x14ac:dyDescent="0.15">
      <c r="A26493">
        <f t="shared" si="413"/>
        <v>26492</v>
      </c>
      <c r="B26493" s="2" t="s">
        <v>885</v>
      </c>
      <c r="C26493" s="2" t="s">
        <v>278</v>
      </c>
      <c r="D26493" s="2" t="s">
        <v>279</v>
      </c>
      <c r="E26493" s="3">
        <v>1712</v>
      </c>
      <c r="F26493" s="3">
        <v>1</v>
      </c>
      <c r="G26493" s="3">
        <v>0</v>
      </c>
      <c r="H26493" s="5">
        <v>744</v>
      </c>
      <c r="I26493" t="str">
        <f>IF(AND(D26493=受益地検索!$I$2,E26493=受益地検索!$E$2),A26493,"")</f>
        <v/>
      </c>
    </row>
    <row r="26494" spans="1:9" x14ac:dyDescent="0.15">
      <c r="A26494">
        <f t="shared" si="413"/>
        <v>26493</v>
      </c>
      <c r="B26494" s="2" t="s">
        <v>885</v>
      </c>
      <c r="C26494" s="2" t="s">
        <v>278</v>
      </c>
      <c r="D26494" s="2" t="s">
        <v>279</v>
      </c>
      <c r="E26494" s="3">
        <v>1713</v>
      </c>
      <c r="F26494" s="3">
        <v>1</v>
      </c>
      <c r="G26494" s="3">
        <v>0</v>
      </c>
      <c r="H26494" s="5">
        <v>423</v>
      </c>
      <c r="I26494" t="str">
        <f>IF(AND(D26494=受益地検索!$I$2,E26494=受益地検索!$E$2),A26494,"")</f>
        <v/>
      </c>
    </row>
    <row r="26495" spans="1:9" x14ac:dyDescent="0.15">
      <c r="A26495">
        <f t="shared" si="413"/>
        <v>26494</v>
      </c>
      <c r="B26495" s="2" t="s">
        <v>885</v>
      </c>
      <c r="C26495" s="2" t="s">
        <v>278</v>
      </c>
      <c r="D26495" s="2" t="s">
        <v>279</v>
      </c>
      <c r="E26495" s="3">
        <v>1714</v>
      </c>
      <c r="F26495" s="3">
        <v>1</v>
      </c>
      <c r="G26495" s="3">
        <v>0</v>
      </c>
      <c r="H26495" s="5">
        <v>158</v>
      </c>
      <c r="I26495" t="str">
        <f>IF(AND(D26495=受益地検索!$I$2,E26495=受益地検索!$E$2),A26495,"")</f>
        <v/>
      </c>
    </row>
    <row r="26496" spans="1:9" x14ac:dyDescent="0.15">
      <c r="A26496">
        <f t="shared" si="413"/>
        <v>26495</v>
      </c>
      <c r="B26496" s="2" t="s">
        <v>885</v>
      </c>
      <c r="C26496" s="2" t="s">
        <v>278</v>
      </c>
      <c r="D26496" s="2" t="s">
        <v>279</v>
      </c>
      <c r="E26496" s="3">
        <v>1715</v>
      </c>
      <c r="F26496" s="3">
        <v>2</v>
      </c>
      <c r="G26496" s="3">
        <v>0</v>
      </c>
      <c r="H26496" s="5">
        <v>7.5</v>
      </c>
      <c r="I26496" t="str">
        <f>IF(AND(D26496=受益地検索!$I$2,E26496=受益地検索!$E$2),A26496,"")</f>
        <v/>
      </c>
    </row>
    <row r="26497" spans="1:9" x14ac:dyDescent="0.15">
      <c r="A26497">
        <f t="shared" si="413"/>
        <v>26496</v>
      </c>
      <c r="B26497" s="2" t="s">
        <v>885</v>
      </c>
      <c r="C26497" s="2" t="s">
        <v>278</v>
      </c>
      <c r="D26497" s="2" t="s">
        <v>279</v>
      </c>
      <c r="E26497" s="3">
        <v>1718</v>
      </c>
      <c r="F26497" s="3">
        <v>1</v>
      </c>
      <c r="G26497" s="3">
        <v>0</v>
      </c>
      <c r="H26497" s="5">
        <v>218</v>
      </c>
      <c r="I26497" t="str">
        <f>IF(AND(D26497=受益地検索!$I$2,E26497=受益地検索!$E$2),A26497,"")</f>
        <v/>
      </c>
    </row>
    <row r="26498" spans="1:9" x14ac:dyDescent="0.15">
      <c r="A26498">
        <f t="shared" si="413"/>
        <v>26497</v>
      </c>
      <c r="B26498" s="2" t="s">
        <v>885</v>
      </c>
      <c r="C26498" s="2" t="s">
        <v>278</v>
      </c>
      <c r="D26498" s="2" t="s">
        <v>279</v>
      </c>
      <c r="E26498" s="3">
        <v>1719</v>
      </c>
      <c r="F26498" s="3">
        <v>1</v>
      </c>
      <c r="G26498" s="3">
        <v>0</v>
      </c>
      <c r="H26498" s="5">
        <v>593</v>
      </c>
      <c r="I26498" t="str">
        <f>IF(AND(D26498=受益地検索!$I$2,E26498=受益地検索!$E$2),A26498,"")</f>
        <v/>
      </c>
    </row>
    <row r="26499" spans="1:9" x14ac:dyDescent="0.15">
      <c r="A26499">
        <f t="shared" si="413"/>
        <v>26498</v>
      </c>
      <c r="B26499" s="2" t="s">
        <v>885</v>
      </c>
      <c r="C26499" s="2" t="s">
        <v>278</v>
      </c>
      <c r="D26499" s="2" t="s">
        <v>279</v>
      </c>
      <c r="E26499" s="3">
        <v>1720</v>
      </c>
      <c r="F26499" s="3">
        <v>1</v>
      </c>
      <c r="G26499" s="3">
        <v>0</v>
      </c>
      <c r="H26499" s="5">
        <v>451</v>
      </c>
      <c r="I26499" t="str">
        <f>IF(AND(D26499=受益地検索!$I$2,E26499=受益地検索!$E$2),A26499,"")</f>
        <v/>
      </c>
    </row>
    <row r="26500" spans="1:9" x14ac:dyDescent="0.15">
      <c r="A26500">
        <f t="shared" ref="A26500:A26563" si="414">A26499+1</f>
        <v>26499</v>
      </c>
      <c r="B26500" s="2" t="s">
        <v>885</v>
      </c>
      <c r="C26500" s="2" t="s">
        <v>278</v>
      </c>
      <c r="D26500" s="2" t="s">
        <v>279</v>
      </c>
      <c r="E26500" s="3">
        <v>1721</v>
      </c>
      <c r="F26500" s="3">
        <v>1</v>
      </c>
      <c r="G26500" s="3">
        <v>0</v>
      </c>
      <c r="H26500" s="5">
        <v>1410</v>
      </c>
      <c r="I26500" t="str">
        <f>IF(AND(D26500=受益地検索!$I$2,E26500=受益地検索!$E$2),A26500,"")</f>
        <v/>
      </c>
    </row>
    <row r="26501" spans="1:9" x14ac:dyDescent="0.15">
      <c r="A26501">
        <f t="shared" si="414"/>
        <v>26500</v>
      </c>
      <c r="B26501" s="2" t="s">
        <v>885</v>
      </c>
      <c r="C26501" s="2" t="s">
        <v>278</v>
      </c>
      <c r="D26501" s="2" t="s">
        <v>279</v>
      </c>
      <c r="E26501" s="3">
        <v>1721</v>
      </c>
      <c r="F26501" s="3">
        <v>2</v>
      </c>
      <c r="G26501" s="3">
        <v>0</v>
      </c>
      <c r="H26501" s="5">
        <v>704</v>
      </c>
      <c r="I26501" t="str">
        <f>IF(AND(D26501=受益地検索!$I$2,E26501=受益地検索!$E$2),A26501,"")</f>
        <v/>
      </c>
    </row>
    <row r="26502" spans="1:9" x14ac:dyDescent="0.15">
      <c r="A26502">
        <f t="shared" si="414"/>
        <v>26501</v>
      </c>
      <c r="B26502" s="2" t="s">
        <v>885</v>
      </c>
      <c r="C26502" s="2" t="s">
        <v>278</v>
      </c>
      <c r="D26502" s="2" t="s">
        <v>279</v>
      </c>
      <c r="E26502" s="3">
        <v>1721</v>
      </c>
      <c r="F26502" s="3">
        <v>3</v>
      </c>
      <c r="G26502" s="3">
        <v>0</v>
      </c>
      <c r="H26502" s="5">
        <v>766</v>
      </c>
      <c r="I26502" t="str">
        <f>IF(AND(D26502=受益地検索!$I$2,E26502=受益地検索!$E$2),A26502,"")</f>
        <v/>
      </c>
    </row>
    <row r="26503" spans="1:9" x14ac:dyDescent="0.15">
      <c r="A26503">
        <f t="shared" si="414"/>
        <v>26502</v>
      </c>
      <c r="B26503" s="2" t="s">
        <v>885</v>
      </c>
      <c r="C26503" s="2" t="s">
        <v>278</v>
      </c>
      <c r="D26503" s="2" t="s">
        <v>279</v>
      </c>
      <c r="E26503" s="3">
        <v>1721</v>
      </c>
      <c r="F26503" s="3">
        <v>7</v>
      </c>
      <c r="G26503" s="3">
        <v>0</v>
      </c>
      <c r="H26503" s="5">
        <v>1114</v>
      </c>
      <c r="I26503" t="str">
        <f>IF(AND(D26503=受益地検索!$I$2,E26503=受益地検索!$E$2),A26503,"")</f>
        <v/>
      </c>
    </row>
    <row r="26504" spans="1:9" x14ac:dyDescent="0.15">
      <c r="A26504">
        <f t="shared" si="414"/>
        <v>26503</v>
      </c>
      <c r="B26504" s="2" t="s">
        <v>885</v>
      </c>
      <c r="C26504" s="2" t="s">
        <v>278</v>
      </c>
      <c r="D26504" s="2" t="s">
        <v>279</v>
      </c>
      <c r="E26504" s="3">
        <v>1722</v>
      </c>
      <c r="F26504" s="3">
        <v>1</v>
      </c>
      <c r="G26504" s="3">
        <v>0</v>
      </c>
      <c r="H26504" s="5">
        <v>1360</v>
      </c>
      <c r="I26504" t="str">
        <f>IF(AND(D26504=受益地検索!$I$2,E26504=受益地検索!$E$2),A26504,"")</f>
        <v/>
      </c>
    </row>
    <row r="26505" spans="1:9" x14ac:dyDescent="0.15">
      <c r="A26505">
        <f t="shared" si="414"/>
        <v>26504</v>
      </c>
      <c r="B26505" s="2" t="s">
        <v>885</v>
      </c>
      <c r="C26505" s="2" t="s">
        <v>278</v>
      </c>
      <c r="D26505" s="2" t="s">
        <v>279</v>
      </c>
      <c r="E26505" s="3">
        <v>1725</v>
      </c>
      <c r="F26505" s="3">
        <v>1</v>
      </c>
      <c r="G26505" s="3">
        <v>0</v>
      </c>
      <c r="H26505" s="5">
        <v>1223</v>
      </c>
      <c r="I26505" t="str">
        <f>IF(AND(D26505=受益地検索!$I$2,E26505=受益地検索!$E$2),A26505,"")</f>
        <v/>
      </c>
    </row>
    <row r="26506" spans="1:9" x14ac:dyDescent="0.15">
      <c r="A26506">
        <f t="shared" si="414"/>
        <v>26505</v>
      </c>
      <c r="B26506" s="2" t="s">
        <v>885</v>
      </c>
      <c r="C26506" s="2" t="s">
        <v>278</v>
      </c>
      <c r="D26506" s="2" t="s">
        <v>279</v>
      </c>
      <c r="E26506" s="3">
        <v>1726</v>
      </c>
      <c r="F26506" s="3">
        <v>1</v>
      </c>
      <c r="G26506" s="3">
        <v>0</v>
      </c>
      <c r="H26506" s="5">
        <v>473</v>
      </c>
      <c r="I26506" t="str">
        <f>IF(AND(D26506=受益地検索!$I$2,E26506=受益地検索!$E$2),A26506,"")</f>
        <v/>
      </c>
    </row>
    <row r="26507" spans="1:9" x14ac:dyDescent="0.15">
      <c r="A26507">
        <f t="shared" si="414"/>
        <v>26506</v>
      </c>
      <c r="B26507" s="2" t="s">
        <v>885</v>
      </c>
      <c r="C26507" s="2" t="s">
        <v>278</v>
      </c>
      <c r="D26507" s="2" t="s">
        <v>279</v>
      </c>
      <c r="E26507" s="3">
        <v>1727</v>
      </c>
      <c r="F26507" s="3">
        <v>2</v>
      </c>
      <c r="G26507" s="3">
        <v>0</v>
      </c>
      <c r="H26507" s="5">
        <v>987</v>
      </c>
      <c r="I26507" t="str">
        <f>IF(AND(D26507=受益地検索!$I$2,E26507=受益地検索!$E$2),A26507,"")</f>
        <v/>
      </c>
    </row>
    <row r="26508" spans="1:9" x14ac:dyDescent="0.15">
      <c r="A26508">
        <f t="shared" si="414"/>
        <v>26507</v>
      </c>
      <c r="B26508" s="2" t="s">
        <v>885</v>
      </c>
      <c r="C26508" s="2" t="s">
        <v>278</v>
      </c>
      <c r="D26508" s="2" t="s">
        <v>279</v>
      </c>
      <c r="E26508" s="3">
        <v>1728</v>
      </c>
      <c r="F26508" s="3">
        <v>1</v>
      </c>
      <c r="G26508" s="3">
        <v>0</v>
      </c>
      <c r="H26508" s="5">
        <v>1570</v>
      </c>
      <c r="I26508" t="str">
        <f>IF(AND(D26508=受益地検索!$I$2,E26508=受益地検索!$E$2),A26508,"")</f>
        <v/>
      </c>
    </row>
    <row r="26509" spans="1:9" x14ac:dyDescent="0.15">
      <c r="A26509">
        <f t="shared" si="414"/>
        <v>26508</v>
      </c>
      <c r="B26509" s="2" t="s">
        <v>885</v>
      </c>
      <c r="C26509" s="2" t="s">
        <v>278</v>
      </c>
      <c r="D26509" s="2" t="s">
        <v>279</v>
      </c>
      <c r="E26509" s="3">
        <v>1729</v>
      </c>
      <c r="F26509" s="3">
        <v>1</v>
      </c>
      <c r="G26509" s="3">
        <v>0</v>
      </c>
      <c r="H26509" s="5">
        <v>764</v>
      </c>
      <c r="I26509" t="str">
        <f>IF(AND(D26509=受益地検索!$I$2,E26509=受益地検索!$E$2),A26509,"")</f>
        <v/>
      </c>
    </row>
    <row r="26510" spans="1:9" x14ac:dyDescent="0.15">
      <c r="A26510">
        <f t="shared" si="414"/>
        <v>26509</v>
      </c>
      <c r="B26510" s="2" t="s">
        <v>885</v>
      </c>
      <c r="C26510" s="2" t="s">
        <v>278</v>
      </c>
      <c r="D26510" s="2" t="s">
        <v>279</v>
      </c>
      <c r="E26510" s="3">
        <v>1730</v>
      </c>
      <c r="F26510" s="3">
        <v>1</v>
      </c>
      <c r="G26510" s="3">
        <v>0</v>
      </c>
      <c r="H26510" s="5">
        <v>972</v>
      </c>
      <c r="I26510" t="str">
        <f>IF(AND(D26510=受益地検索!$I$2,E26510=受益地検索!$E$2),A26510,"")</f>
        <v/>
      </c>
    </row>
    <row r="26511" spans="1:9" x14ac:dyDescent="0.15">
      <c r="A26511">
        <f t="shared" si="414"/>
        <v>26510</v>
      </c>
      <c r="B26511" s="2" t="s">
        <v>885</v>
      </c>
      <c r="C26511" s="2" t="s">
        <v>278</v>
      </c>
      <c r="D26511" s="2" t="s">
        <v>279</v>
      </c>
      <c r="E26511" s="3">
        <v>1731</v>
      </c>
      <c r="F26511" s="3">
        <v>1</v>
      </c>
      <c r="G26511" s="3">
        <v>0</v>
      </c>
      <c r="H26511" s="5">
        <v>2922</v>
      </c>
      <c r="I26511" t="str">
        <f>IF(AND(D26511=受益地検索!$I$2,E26511=受益地検索!$E$2),A26511,"")</f>
        <v/>
      </c>
    </row>
    <row r="26512" spans="1:9" x14ac:dyDescent="0.15">
      <c r="A26512">
        <f t="shared" si="414"/>
        <v>26511</v>
      </c>
      <c r="B26512" s="2" t="s">
        <v>885</v>
      </c>
      <c r="C26512" s="2" t="s">
        <v>278</v>
      </c>
      <c r="D26512" s="2" t="s">
        <v>279</v>
      </c>
      <c r="E26512" s="3">
        <v>1731</v>
      </c>
      <c r="F26512" s="3">
        <v>3</v>
      </c>
      <c r="G26512" s="3">
        <v>0</v>
      </c>
      <c r="H26512" s="5">
        <v>999</v>
      </c>
      <c r="I26512" t="str">
        <f>IF(AND(D26512=受益地検索!$I$2,E26512=受益地検索!$E$2),A26512,"")</f>
        <v/>
      </c>
    </row>
    <row r="26513" spans="1:9" x14ac:dyDescent="0.15">
      <c r="A26513">
        <f t="shared" si="414"/>
        <v>26512</v>
      </c>
      <c r="B26513" s="2" t="s">
        <v>885</v>
      </c>
      <c r="C26513" s="2" t="s">
        <v>278</v>
      </c>
      <c r="D26513" s="2" t="s">
        <v>279</v>
      </c>
      <c r="E26513" s="3">
        <v>1731</v>
      </c>
      <c r="F26513" s="3">
        <v>4</v>
      </c>
      <c r="G26513" s="3">
        <v>0</v>
      </c>
      <c r="H26513" s="5">
        <v>1094</v>
      </c>
      <c r="I26513" t="str">
        <f>IF(AND(D26513=受益地検索!$I$2,E26513=受益地検索!$E$2),A26513,"")</f>
        <v/>
      </c>
    </row>
    <row r="26514" spans="1:9" x14ac:dyDescent="0.15">
      <c r="A26514">
        <f t="shared" si="414"/>
        <v>26513</v>
      </c>
      <c r="B26514" s="2" t="s">
        <v>885</v>
      </c>
      <c r="C26514" s="2" t="s">
        <v>278</v>
      </c>
      <c r="D26514" s="2" t="s">
        <v>279</v>
      </c>
      <c r="E26514" s="3">
        <v>1732</v>
      </c>
      <c r="F26514" s="3">
        <v>1</v>
      </c>
      <c r="G26514" s="3">
        <v>0</v>
      </c>
      <c r="H26514" s="5">
        <v>1493</v>
      </c>
      <c r="I26514" t="str">
        <f>IF(AND(D26514=受益地検索!$I$2,E26514=受益地検索!$E$2),A26514,"")</f>
        <v/>
      </c>
    </row>
    <row r="26515" spans="1:9" x14ac:dyDescent="0.15">
      <c r="A26515">
        <f t="shared" si="414"/>
        <v>26514</v>
      </c>
      <c r="B26515" s="2" t="s">
        <v>885</v>
      </c>
      <c r="C26515" s="2" t="s">
        <v>278</v>
      </c>
      <c r="D26515" s="2" t="s">
        <v>279</v>
      </c>
      <c r="E26515" s="3">
        <v>1733</v>
      </c>
      <c r="F26515" s="3">
        <v>0</v>
      </c>
      <c r="G26515" s="3">
        <v>0</v>
      </c>
      <c r="H26515" s="5">
        <v>2855</v>
      </c>
      <c r="I26515" t="str">
        <f>IF(AND(D26515=受益地検索!$I$2,E26515=受益地検索!$E$2),A26515,"")</f>
        <v/>
      </c>
    </row>
    <row r="26516" spans="1:9" x14ac:dyDescent="0.15">
      <c r="A26516">
        <f t="shared" si="414"/>
        <v>26515</v>
      </c>
      <c r="B26516" s="2" t="s">
        <v>885</v>
      </c>
      <c r="C26516" s="2" t="s">
        <v>278</v>
      </c>
      <c r="D26516" s="2" t="s">
        <v>279</v>
      </c>
      <c r="E26516" s="3">
        <v>1733</v>
      </c>
      <c r="F26516" s="3">
        <v>1</v>
      </c>
      <c r="G26516" s="3">
        <v>0</v>
      </c>
      <c r="H26516" s="5">
        <v>1435</v>
      </c>
      <c r="I26516" t="str">
        <f>IF(AND(D26516=受益地検索!$I$2,E26516=受益地検索!$E$2),A26516,"")</f>
        <v/>
      </c>
    </row>
    <row r="26517" spans="1:9" x14ac:dyDescent="0.15">
      <c r="A26517">
        <f t="shared" si="414"/>
        <v>26516</v>
      </c>
      <c r="B26517" s="2" t="s">
        <v>885</v>
      </c>
      <c r="C26517" s="2" t="s">
        <v>278</v>
      </c>
      <c r="D26517" s="2" t="s">
        <v>279</v>
      </c>
      <c r="E26517" s="3">
        <v>1734</v>
      </c>
      <c r="F26517" s="3">
        <v>1</v>
      </c>
      <c r="G26517" s="3">
        <v>0</v>
      </c>
      <c r="H26517" s="5">
        <v>2158</v>
      </c>
      <c r="I26517" t="str">
        <f>IF(AND(D26517=受益地検索!$I$2,E26517=受益地検索!$E$2),A26517,"")</f>
        <v/>
      </c>
    </row>
    <row r="26518" spans="1:9" x14ac:dyDescent="0.15">
      <c r="A26518">
        <f t="shared" si="414"/>
        <v>26517</v>
      </c>
      <c r="B26518" s="2" t="s">
        <v>885</v>
      </c>
      <c r="C26518" s="2" t="s">
        <v>278</v>
      </c>
      <c r="D26518" s="2" t="s">
        <v>279</v>
      </c>
      <c r="E26518" s="3">
        <v>1735</v>
      </c>
      <c r="F26518" s="3">
        <v>1</v>
      </c>
      <c r="G26518" s="3">
        <v>0</v>
      </c>
      <c r="H26518" s="5">
        <v>342</v>
      </c>
      <c r="I26518" t="str">
        <f>IF(AND(D26518=受益地検索!$I$2,E26518=受益地検索!$E$2),A26518,"")</f>
        <v/>
      </c>
    </row>
    <row r="26519" spans="1:9" x14ac:dyDescent="0.15">
      <c r="A26519">
        <f t="shared" si="414"/>
        <v>26518</v>
      </c>
      <c r="B26519" s="2" t="s">
        <v>885</v>
      </c>
      <c r="C26519" s="2" t="s">
        <v>278</v>
      </c>
      <c r="D26519" s="2" t="s">
        <v>279</v>
      </c>
      <c r="E26519" s="3">
        <v>1735</v>
      </c>
      <c r="F26519" s="3">
        <v>4</v>
      </c>
      <c r="G26519" s="3">
        <v>0</v>
      </c>
      <c r="H26519" s="5">
        <v>1699</v>
      </c>
      <c r="I26519" t="str">
        <f>IF(AND(D26519=受益地検索!$I$2,E26519=受益地検索!$E$2),A26519,"")</f>
        <v/>
      </c>
    </row>
    <row r="26520" spans="1:9" x14ac:dyDescent="0.15">
      <c r="A26520">
        <f t="shared" si="414"/>
        <v>26519</v>
      </c>
      <c r="B26520" s="2" t="s">
        <v>885</v>
      </c>
      <c r="C26520" s="2" t="s">
        <v>278</v>
      </c>
      <c r="D26520" s="2" t="s">
        <v>279</v>
      </c>
      <c r="E26520" s="3">
        <v>1736</v>
      </c>
      <c r="F26520" s="3">
        <v>1</v>
      </c>
      <c r="G26520" s="3">
        <v>0</v>
      </c>
      <c r="H26520" s="5">
        <v>515</v>
      </c>
      <c r="I26520" t="str">
        <f>IF(AND(D26520=受益地検索!$I$2,E26520=受益地検索!$E$2),A26520,"")</f>
        <v/>
      </c>
    </row>
    <row r="26521" spans="1:9" x14ac:dyDescent="0.15">
      <c r="A26521">
        <f t="shared" si="414"/>
        <v>26520</v>
      </c>
      <c r="B26521" s="2" t="s">
        <v>885</v>
      </c>
      <c r="C26521" s="2" t="s">
        <v>278</v>
      </c>
      <c r="D26521" s="2" t="s">
        <v>279</v>
      </c>
      <c r="E26521" s="3">
        <v>1737</v>
      </c>
      <c r="F26521" s="3">
        <v>1</v>
      </c>
      <c r="G26521" s="3">
        <v>0</v>
      </c>
      <c r="H26521" s="5">
        <v>959</v>
      </c>
      <c r="I26521" t="str">
        <f>IF(AND(D26521=受益地検索!$I$2,E26521=受益地検索!$E$2),A26521,"")</f>
        <v/>
      </c>
    </row>
    <row r="26522" spans="1:9" x14ac:dyDescent="0.15">
      <c r="A26522">
        <f t="shared" si="414"/>
        <v>26521</v>
      </c>
      <c r="B26522" s="2" t="s">
        <v>885</v>
      </c>
      <c r="C26522" s="2" t="s">
        <v>278</v>
      </c>
      <c r="D26522" s="2" t="s">
        <v>279</v>
      </c>
      <c r="E26522" s="3">
        <v>1738</v>
      </c>
      <c r="F26522" s="3">
        <v>1</v>
      </c>
      <c r="G26522" s="3">
        <v>0</v>
      </c>
      <c r="H26522" s="5">
        <v>668</v>
      </c>
      <c r="I26522" t="str">
        <f>IF(AND(D26522=受益地検索!$I$2,E26522=受益地検索!$E$2),A26522,"")</f>
        <v/>
      </c>
    </row>
    <row r="26523" spans="1:9" x14ac:dyDescent="0.15">
      <c r="A26523">
        <f t="shared" si="414"/>
        <v>26522</v>
      </c>
      <c r="B26523" s="2" t="s">
        <v>885</v>
      </c>
      <c r="C26523" s="2" t="s">
        <v>278</v>
      </c>
      <c r="D26523" s="2" t="s">
        <v>279</v>
      </c>
      <c r="E26523" s="3">
        <v>1738</v>
      </c>
      <c r="F26523" s="3">
        <v>2</v>
      </c>
      <c r="G26523" s="3">
        <v>0</v>
      </c>
      <c r="H26523" s="5">
        <v>930</v>
      </c>
      <c r="I26523" t="str">
        <f>IF(AND(D26523=受益地検索!$I$2,E26523=受益地検索!$E$2),A26523,"")</f>
        <v/>
      </c>
    </row>
    <row r="26524" spans="1:9" x14ac:dyDescent="0.15">
      <c r="A26524">
        <f t="shared" si="414"/>
        <v>26523</v>
      </c>
      <c r="B26524" s="2" t="s">
        <v>885</v>
      </c>
      <c r="C26524" s="2" t="s">
        <v>278</v>
      </c>
      <c r="D26524" s="2" t="s">
        <v>279</v>
      </c>
      <c r="E26524" s="3">
        <v>1738</v>
      </c>
      <c r="F26524" s="3">
        <v>5</v>
      </c>
      <c r="G26524" s="3">
        <v>0</v>
      </c>
      <c r="H26524" s="5">
        <v>1075</v>
      </c>
      <c r="I26524" t="str">
        <f>IF(AND(D26524=受益地検索!$I$2,E26524=受益地検索!$E$2),A26524,"")</f>
        <v/>
      </c>
    </row>
    <row r="26525" spans="1:9" x14ac:dyDescent="0.15">
      <c r="A26525">
        <f t="shared" si="414"/>
        <v>26524</v>
      </c>
      <c r="B26525" s="2" t="s">
        <v>885</v>
      </c>
      <c r="C26525" s="2" t="s">
        <v>278</v>
      </c>
      <c r="D26525" s="2" t="s">
        <v>279</v>
      </c>
      <c r="E26525" s="3">
        <v>1739</v>
      </c>
      <c r="F26525" s="3">
        <v>1</v>
      </c>
      <c r="G26525" s="3">
        <v>0</v>
      </c>
      <c r="H26525" s="5">
        <v>573</v>
      </c>
      <c r="I26525" t="str">
        <f>IF(AND(D26525=受益地検索!$I$2,E26525=受益地検索!$E$2),A26525,"")</f>
        <v/>
      </c>
    </row>
    <row r="26526" spans="1:9" x14ac:dyDescent="0.15">
      <c r="A26526">
        <f t="shared" si="414"/>
        <v>26525</v>
      </c>
      <c r="B26526" s="2" t="s">
        <v>885</v>
      </c>
      <c r="C26526" s="2" t="s">
        <v>278</v>
      </c>
      <c r="D26526" s="2" t="s">
        <v>279</v>
      </c>
      <c r="E26526" s="3">
        <v>1740</v>
      </c>
      <c r="F26526" s="3">
        <v>1</v>
      </c>
      <c r="G26526" s="3">
        <v>0</v>
      </c>
      <c r="H26526" s="5">
        <v>1892</v>
      </c>
      <c r="I26526" t="str">
        <f>IF(AND(D26526=受益地検索!$I$2,E26526=受益地検索!$E$2),A26526,"")</f>
        <v/>
      </c>
    </row>
    <row r="26527" spans="1:9" x14ac:dyDescent="0.15">
      <c r="A26527">
        <f t="shared" si="414"/>
        <v>26526</v>
      </c>
      <c r="B26527" s="2" t="s">
        <v>885</v>
      </c>
      <c r="C26527" s="2" t="s">
        <v>278</v>
      </c>
      <c r="D26527" s="2" t="s">
        <v>279</v>
      </c>
      <c r="E26527" s="3">
        <v>1741</v>
      </c>
      <c r="F26527" s="3">
        <v>4</v>
      </c>
      <c r="G26527" s="3">
        <v>0</v>
      </c>
      <c r="H26527" s="5">
        <v>601</v>
      </c>
      <c r="I26527" t="str">
        <f>IF(AND(D26527=受益地検索!$I$2,E26527=受益地検索!$E$2),A26527,"")</f>
        <v/>
      </c>
    </row>
    <row r="26528" spans="1:9" x14ac:dyDescent="0.15">
      <c r="A26528">
        <f t="shared" si="414"/>
        <v>26527</v>
      </c>
      <c r="B26528" s="2" t="s">
        <v>885</v>
      </c>
      <c r="C26528" s="2" t="s">
        <v>278</v>
      </c>
      <c r="D26528" s="2" t="s">
        <v>279</v>
      </c>
      <c r="E26528" s="3">
        <v>1741</v>
      </c>
      <c r="F26528" s="3">
        <v>5</v>
      </c>
      <c r="G26528" s="3">
        <v>0</v>
      </c>
      <c r="H26528" s="5">
        <v>957</v>
      </c>
      <c r="I26528" t="str">
        <f>IF(AND(D26528=受益地検索!$I$2,E26528=受益地検索!$E$2),A26528,"")</f>
        <v/>
      </c>
    </row>
    <row r="26529" spans="1:9" x14ac:dyDescent="0.15">
      <c r="A26529">
        <f t="shared" si="414"/>
        <v>26528</v>
      </c>
      <c r="B26529" s="2" t="s">
        <v>885</v>
      </c>
      <c r="C26529" s="2" t="s">
        <v>278</v>
      </c>
      <c r="D26529" s="2" t="s">
        <v>279</v>
      </c>
      <c r="E26529" s="3">
        <v>1742</v>
      </c>
      <c r="F26529" s="3">
        <v>1</v>
      </c>
      <c r="G26529" s="3">
        <v>0</v>
      </c>
      <c r="H26529" s="5">
        <v>640</v>
      </c>
      <c r="I26529" t="str">
        <f>IF(AND(D26529=受益地検索!$I$2,E26529=受益地検索!$E$2),A26529,"")</f>
        <v/>
      </c>
    </row>
    <row r="26530" spans="1:9" x14ac:dyDescent="0.15">
      <c r="A26530">
        <f t="shared" si="414"/>
        <v>26529</v>
      </c>
      <c r="B26530" s="2" t="s">
        <v>885</v>
      </c>
      <c r="C26530" s="2" t="s">
        <v>278</v>
      </c>
      <c r="D26530" s="2" t="s">
        <v>279</v>
      </c>
      <c r="E26530" s="3">
        <v>1742</v>
      </c>
      <c r="F26530" s="3">
        <v>2</v>
      </c>
      <c r="G26530" s="3">
        <v>0</v>
      </c>
      <c r="H26530" s="5">
        <v>238</v>
      </c>
      <c r="I26530" t="str">
        <f>IF(AND(D26530=受益地検索!$I$2,E26530=受益地検索!$E$2),A26530,"")</f>
        <v/>
      </c>
    </row>
    <row r="26531" spans="1:9" x14ac:dyDescent="0.15">
      <c r="A26531">
        <f t="shared" si="414"/>
        <v>26530</v>
      </c>
      <c r="B26531" s="2" t="s">
        <v>885</v>
      </c>
      <c r="C26531" s="2" t="s">
        <v>278</v>
      </c>
      <c r="D26531" s="2" t="s">
        <v>279</v>
      </c>
      <c r="E26531" s="3">
        <v>1743</v>
      </c>
      <c r="F26531" s="3">
        <v>1</v>
      </c>
      <c r="G26531" s="3">
        <v>1</v>
      </c>
      <c r="H26531" s="5">
        <v>341</v>
      </c>
      <c r="I26531" t="str">
        <f>IF(AND(D26531=受益地検索!$I$2,E26531=受益地検索!$E$2),A26531,"")</f>
        <v/>
      </c>
    </row>
    <row r="26532" spans="1:9" x14ac:dyDescent="0.15">
      <c r="A26532">
        <f t="shared" si="414"/>
        <v>26531</v>
      </c>
      <c r="B26532" s="2" t="s">
        <v>885</v>
      </c>
      <c r="C26532" s="2" t="s">
        <v>278</v>
      </c>
      <c r="D26532" s="2" t="s">
        <v>279</v>
      </c>
      <c r="E26532" s="3">
        <v>1744</v>
      </c>
      <c r="F26532" s="3">
        <v>0</v>
      </c>
      <c r="G26532" s="3">
        <v>0</v>
      </c>
      <c r="H26532" s="5">
        <v>752</v>
      </c>
      <c r="I26532" t="str">
        <f>IF(AND(D26532=受益地検索!$I$2,E26532=受益地検索!$E$2),A26532,"")</f>
        <v/>
      </c>
    </row>
    <row r="26533" spans="1:9" x14ac:dyDescent="0.15">
      <c r="A26533">
        <f t="shared" si="414"/>
        <v>26532</v>
      </c>
      <c r="B26533" s="2" t="s">
        <v>885</v>
      </c>
      <c r="C26533" s="2" t="s">
        <v>278</v>
      </c>
      <c r="D26533" s="2" t="s">
        <v>279</v>
      </c>
      <c r="E26533" s="3">
        <v>1746</v>
      </c>
      <c r="F26533" s="3">
        <v>2</v>
      </c>
      <c r="G26533" s="3">
        <v>0</v>
      </c>
      <c r="H26533" s="5">
        <v>1436</v>
      </c>
      <c r="I26533" t="str">
        <f>IF(AND(D26533=受益地検索!$I$2,E26533=受益地検索!$E$2),A26533,"")</f>
        <v/>
      </c>
    </row>
    <row r="26534" spans="1:9" x14ac:dyDescent="0.15">
      <c r="A26534">
        <f t="shared" si="414"/>
        <v>26533</v>
      </c>
      <c r="B26534" s="2" t="s">
        <v>885</v>
      </c>
      <c r="C26534" s="2" t="s">
        <v>278</v>
      </c>
      <c r="D26534" s="2" t="s">
        <v>279</v>
      </c>
      <c r="E26534" s="3">
        <v>1746</v>
      </c>
      <c r="F26534" s="3">
        <v>4</v>
      </c>
      <c r="G26534" s="3">
        <v>0</v>
      </c>
      <c r="H26534" s="5">
        <v>4.1100000000000003</v>
      </c>
      <c r="I26534" t="str">
        <f>IF(AND(D26534=受益地検索!$I$2,E26534=受益地検索!$E$2),A26534,"")</f>
        <v/>
      </c>
    </row>
    <row r="26535" spans="1:9" x14ac:dyDescent="0.15">
      <c r="A26535">
        <f t="shared" si="414"/>
        <v>26534</v>
      </c>
      <c r="B26535" s="2" t="s">
        <v>885</v>
      </c>
      <c r="C26535" s="2" t="s">
        <v>278</v>
      </c>
      <c r="D26535" s="2" t="s">
        <v>279</v>
      </c>
      <c r="E26535" s="3">
        <v>1747</v>
      </c>
      <c r="F26535" s="3">
        <v>0</v>
      </c>
      <c r="G26535" s="3">
        <v>0</v>
      </c>
      <c r="H26535" s="5">
        <v>1254</v>
      </c>
      <c r="I26535" t="str">
        <f>IF(AND(D26535=受益地検索!$I$2,E26535=受益地検索!$E$2),A26535,"")</f>
        <v/>
      </c>
    </row>
    <row r="26536" spans="1:9" x14ac:dyDescent="0.15">
      <c r="A26536">
        <f t="shared" si="414"/>
        <v>26535</v>
      </c>
      <c r="B26536" s="2" t="s">
        <v>885</v>
      </c>
      <c r="C26536" s="2" t="s">
        <v>278</v>
      </c>
      <c r="D26536" s="2" t="s">
        <v>279</v>
      </c>
      <c r="E26536" s="3">
        <v>1751</v>
      </c>
      <c r="F26536" s="3">
        <v>0</v>
      </c>
      <c r="G26536" s="3">
        <v>0</v>
      </c>
      <c r="H26536" s="5">
        <v>198</v>
      </c>
      <c r="I26536" t="str">
        <f>IF(AND(D26536=受益地検索!$I$2,E26536=受益地検索!$E$2),A26536,"")</f>
        <v/>
      </c>
    </row>
    <row r="26537" spans="1:9" x14ac:dyDescent="0.15">
      <c r="A26537">
        <f t="shared" si="414"/>
        <v>26536</v>
      </c>
      <c r="B26537" s="2" t="s">
        <v>885</v>
      </c>
      <c r="C26537" s="2" t="s">
        <v>278</v>
      </c>
      <c r="D26537" s="2" t="s">
        <v>279</v>
      </c>
      <c r="E26537" s="3">
        <v>1752</v>
      </c>
      <c r="F26537" s="3">
        <v>2</v>
      </c>
      <c r="G26537" s="3">
        <v>0</v>
      </c>
      <c r="H26537" s="5">
        <v>381</v>
      </c>
      <c r="I26537" t="str">
        <f>IF(AND(D26537=受益地検索!$I$2,E26537=受益地検索!$E$2),A26537,"")</f>
        <v/>
      </c>
    </row>
    <row r="26538" spans="1:9" x14ac:dyDescent="0.15">
      <c r="A26538">
        <f t="shared" si="414"/>
        <v>26537</v>
      </c>
      <c r="B26538" s="2" t="s">
        <v>885</v>
      </c>
      <c r="C26538" s="2" t="s">
        <v>278</v>
      </c>
      <c r="D26538" s="2" t="s">
        <v>279</v>
      </c>
      <c r="E26538" s="3">
        <v>1753</v>
      </c>
      <c r="F26538" s="3">
        <v>1</v>
      </c>
      <c r="G26538" s="3">
        <v>0</v>
      </c>
      <c r="H26538" s="5">
        <v>268</v>
      </c>
      <c r="I26538" t="str">
        <f>IF(AND(D26538=受益地検索!$I$2,E26538=受益地検索!$E$2),A26538,"")</f>
        <v/>
      </c>
    </row>
    <row r="26539" spans="1:9" x14ac:dyDescent="0.15">
      <c r="A26539">
        <f t="shared" si="414"/>
        <v>26538</v>
      </c>
      <c r="B26539" s="2" t="s">
        <v>885</v>
      </c>
      <c r="C26539" s="2" t="s">
        <v>278</v>
      </c>
      <c r="D26539" s="2" t="s">
        <v>279</v>
      </c>
      <c r="E26539" s="3">
        <v>1756</v>
      </c>
      <c r="F26539" s="3">
        <v>1</v>
      </c>
      <c r="G26539" s="3">
        <v>0</v>
      </c>
      <c r="H26539" s="5">
        <v>790</v>
      </c>
      <c r="I26539" t="str">
        <f>IF(AND(D26539=受益地検索!$I$2,E26539=受益地検索!$E$2),A26539,"")</f>
        <v/>
      </c>
    </row>
    <row r="26540" spans="1:9" x14ac:dyDescent="0.15">
      <c r="A26540">
        <f t="shared" si="414"/>
        <v>26539</v>
      </c>
      <c r="B26540" s="2" t="s">
        <v>885</v>
      </c>
      <c r="C26540" s="2" t="s">
        <v>278</v>
      </c>
      <c r="D26540" s="2" t="s">
        <v>279</v>
      </c>
      <c r="E26540" s="3">
        <v>1756</v>
      </c>
      <c r="F26540" s="3">
        <v>4</v>
      </c>
      <c r="G26540" s="3">
        <v>0</v>
      </c>
      <c r="H26540" s="5">
        <v>272</v>
      </c>
      <c r="I26540" t="str">
        <f>IF(AND(D26540=受益地検索!$I$2,E26540=受益地検索!$E$2),A26540,"")</f>
        <v/>
      </c>
    </row>
    <row r="26541" spans="1:9" x14ac:dyDescent="0.15">
      <c r="A26541">
        <f t="shared" si="414"/>
        <v>26540</v>
      </c>
      <c r="B26541" s="2" t="s">
        <v>885</v>
      </c>
      <c r="C26541" s="2" t="s">
        <v>278</v>
      </c>
      <c r="D26541" s="2" t="s">
        <v>279</v>
      </c>
      <c r="E26541" s="3">
        <v>1756</v>
      </c>
      <c r="F26541" s="3">
        <v>5</v>
      </c>
      <c r="G26541" s="3">
        <v>0</v>
      </c>
      <c r="H26541" s="5">
        <v>99</v>
      </c>
      <c r="I26541" t="str">
        <f>IF(AND(D26541=受益地検索!$I$2,E26541=受益地検索!$E$2),A26541,"")</f>
        <v/>
      </c>
    </row>
    <row r="26542" spans="1:9" x14ac:dyDescent="0.15">
      <c r="A26542">
        <f t="shared" si="414"/>
        <v>26541</v>
      </c>
      <c r="B26542" s="2" t="s">
        <v>885</v>
      </c>
      <c r="C26542" s="2" t="s">
        <v>278</v>
      </c>
      <c r="D26542" s="2" t="s">
        <v>279</v>
      </c>
      <c r="E26542" s="3">
        <v>1764</v>
      </c>
      <c r="F26542" s="3">
        <v>2</v>
      </c>
      <c r="G26542" s="3">
        <v>0</v>
      </c>
      <c r="H26542" s="5">
        <v>29</v>
      </c>
      <c r="I26542" t="str">
        <f>IF(AND(D26542=受益地検索!$I$2,E26542=受益地検索!$E$2),A26542,"")</f>
        <v/>
      </c>
    </row>
    <row r="26543" spans="1:9" x14ac:dyDescent="0.15">
      <c r="A26543">
        <f t="shared" si="414"/>
        <v>26542</v>
      </c>
      <c r="B26543" s="2" t="s">
        <v>885</v>
      </c>
      <c r="C26543" s="2" t="s">
        <v>278</v>
      </c>
      <c r="D26543" s="2" t="s">
        <v>279</v>
      </c>
      <c r="E26543" s="3">
        <v>1766</v>
      </c>
      <c r="F26543" s="3">
        <v>1</v>
      </c>
      <c r="G26543" s="3">
        <v>0</v>
      </c>
      <c r="H26543" s="5">
        <v>248</v>
      </c>
      <c r="I26543" t="str">
        <f>IF(AND(D26543=受益地検索!$I$2,E26543=受益地検索!$E$2),A26543,"")</f>
        <v/>
      </c>
    </row>
    <row r="26544" spans="1:9" x14ac:dyDescent="0.15">
      <c r="A26544">
        <f t="shared" si="414"/>
        <v>26543</v>
      </c>
      <c r="B26544" s="2" t="s">
        <v>885</v>
      </c>
      <c r="C26544" s="2" t="s">
        <v>278</v>
      </c>
      <c r="D26544" s="2" t="s">
        <v>279</v>
      </c>
      <c r="E26544" s="3">
        <v>1767</v>
      </c>
      <c r="F26544" s="3">
        <v>1</v>
      </c>
      <c r="G26544" s="3">
        <v>0</v>
      </c>
      <c r="H26544" s="5">
        <v>33</v>
      </c>
      <c r="I26544" t="str">
        <f>IF(AND(D26544=受益地検索!$I$2,E26544=受益地検索!$E$2),A26544,"")</f>
        <v/>
      </c>
    </row>
    <row r="26545" spans="1:9" x14ac:dyDescent="0.15">
      <c r="A26545">
        <f t="shared" si="414"/>
        <v>26544</v>
      </c>
      <c r="B26545" s="2" t="s">
        <v>885</v>
      </c>
      <c r="C26545" s="2" t="s">
        <v>278</v>
      </c>
      <c r="D26545" s="2" t="s">
        <v>279</v>
      </c>
      <c r="E26545" s="3">
        <v>1770</v>
      </c>
      <c r="F26545" s="3">
        <v>1</v>
      </c>
      <c r="G26545" s="3">
        <v>1</v>
      </c>
      <c r="H26545" s="5">
        <v>175</v>
      </c>
      <c r="I26545" t="str">
        <f>IF(AND(D26545=受益地検索!$I$2,E26545=受益地検索!$E$2),A26545,"")</f>
        <v/>
      </c>
    </row>
    <row r="26546" spans="1:9" x14ac:dyDescent="0.15">
      <c r="A26546">
        <f t="shared" si="414"/>
        <v>26545</v>
      </c>
      <c r="B26546" s="2" t="s">
        <v>885</v>
      </c>
      <c r="C26546" s="2" t="s">
        <v>278</v>
      </c>
      <c r="D26546" s="2" t="s">
        <v>279</v>
      </c>
      <c r="E26546" s="3">
        <v>1770</v>
      </c>
      <c r="F26546" s="3">
        <v>1</v>
      </c>
      <c r="G26546" s="3">
        <v>2</v>
      </c>
      <c r="H26546" s="5">
        <v>199</v>
      </c>
      <c r="I26546" t="str">
        <f>IF(AND(D26546=受益地検索!$I$2,E26546=受益地検索!$E$2),A26546,"")</f>
        <v/>
      </c>
    </row>
    <row r="26547" spans="1:9" x14ac:dyDescent="0.15">
      <c r="A26547">
        <f t="shared" si="414"/>
        <v>26546</v>
      </c>
      <c r="B26547" s="2" t="s">
        <v>885</v>
      </c>
      <c r="C26547" s="2" t="s">
        <v>278</v>
      </c>
      <c r="D26547" s="2" t="s">
        <v>279</v>
      </c>
      <c r="E26547" s="3">
        <v>1772</v>
      </c>
      <c r="F26547" s="3">
        <v>13</v>
      </c>
      <c r="G26547" s="3">
        <v>0</v>
      </c>
      <c r="H26547" s="5">
        <v>33</v>
      </c>
      <c r="I26547" t="str">
        <f>IF(AND(D26547=受益地検索!$I$2,E26547=受益地検索!$E$2),A26547,"")</f>
        <v/>
      </c>
    </row>
    <row r="26548" spans="1:9" x14ac:dyDescent="0.15">
      <c r="A26548">
        <f t="shared" si="414"/>
        <v>26547</v>
      </c>
      <c r="B26548" s="2" t="s">
        <v>885</v>
      </c>
      <c r="C26548" s="2" t="s">
        <v>278</v>
      </c>
      <c r="D26548" s="2" t="s">
        <v>279</v>
      </c>
      <c r="E26548" s="3">
        <v>1773</v>
      </c>
      <c r="F26548" s="3">
        <v>1</v>
      </c>
      <c r="G26548" s="3">
        <v>0</v>
      </c>
      <c r="H26548" s="5">
        <v>730</v>
      </c>
      <c r="I26548" t="str">
        <f>IF(AND(D26548=受益地検索!$I$2,E26548=受益地検索!$E$2),A26548,"")</f>
        <v/>
      </c>
    </row>
    <row r="26549" spans="1:9" x14ac:dyDescent="0.15">
      <c r="A26549">
        <f t="shared" si="414"/>
        <v>26548</v>
      </c>
      <c r="B26549" s="2" t="s">
        <v>885</v>
      </c>
      <c r="C26549" s="2" t="s">
        <v>278</v>
      </c>
      <c r="D26549" s="2" t="s">
        <v>279</v>
      </c>
      <c r="E26549" s="3">
        <v>1773</v>
      </c>
      <c r="F26549" s="3">
        <v>5</v>
      </c>
      <c r="G26549" s="3">
        <v>0</v>
      </c>
      <c r="H26549" s="5">
        <v>597</v>
      </c>
      <c r="I26549" t="str">
        <f>IF(AND(D26549=受益地検索!$I$2,E26549=受益地検索!$E$2),A26549,"")</f>
        <v/>
      </c>
    </row>
    <row r="26550" spans="1:9" x14ac:dyDescent="0.15">
      <c r="A26550">
        <f t="shared" si="414"/>
        <v>26549</v>
      </c>
      <c r="B26550" s="2" t="s">
        <v>885</v>
      </c>
      <c r="C26550" s="2" t="s">
        <v>278</v>
      </c>
      <c r="D26550" s="2" t="s">
        <v>279</v>
      </c>
      <c r="E26550" s="3">
        <v>1773</v>
      </c>
      <c r="F26550" s="3">
        <v>6</v>
      </c>
      <c r="G26550" s="3">
        <v>0</v>
      </c>
      <c r="H26550" s="5">
        <v>53</v>
      </c>
      <c r="I26550" t="str">
        <f>IF(AND(D26550=受益地検索!$I$2,E26550=受益地検索!$E$2),A26550,"")</f>
        <v/>
      </c>
    </row>
    <row r="26551" spans="1:9" x14ac:dyDescent="0.15">
      <c r="A26551">
        <f t="shared" si="414"/>
        <v>26550</v>
      </c>
      <c r="B26551" s="2" t="s">
        <v>885</v>
      </c>
      <c r="C26551" s="2" t="s">
        <v>278</v>
      </c>
      <c r="D26551" s="2" t="s">
        <v>279</v>
      </c>
      <c r="E26551" s="3">
        <v>1774</v>
      </c>
      <c r="F26551" s="3">
        <v>1</v>
      </c>
      <c r="G26551" s="3">
        <v>0</v>
      </c>
      <c r="H26551" s="5">
        <v>1506</v>
      </c>
      <c r="I26551" t="str">
        <f>IF(AND(D26551=受益地検索!$I$2,E26551=受益地検索!$E$2),A26551,"")</f>
        <v/>
      </c>
    </row>
    <row r="26552" spans="1:9" x14ac:dyDescent="0.15">
      <c r="A26552">
        <f t="shared" si="414"/>
        <v>26551</v>
      </c>
      <c r="B26552" s="2" t="s">
        <v>885</v>
      </c>
      <c r="C26552" s="2" t="s">
        <v>278</v>
      </c>
      <c r="D26552" s="2" t="s">
        <v>279</v>
      </c>
      <c r="E26552" s="3">
        <v>1775</v>
      </c>
      <c r="F26552" s="3">
        <v>2</v>
      </c>
      <c r="G26552" s="3">
        <v>0</v>
      </c>
      <c r="H26552" s="5">
        <v>1185</v>
      </c>
      <c r="I26552" t="str">
        <f>IF(AND(D26552=受益地検索!$I$2,E26552=受益地検索!$E$2),A26552,"")</f>
        <v/>
      </c>
    </row>
    <row r="26553" spans="1:9" x14ac:dyDescent="0.15">
      <c r="A26553">
        <f t="shared" si="414"/>
        <v>26552</v>
      </c>
      <c r="B26553" s="2" t="s">
        <v>885</v>
      </c>
      <c r="C26553" s="2" t="s">
        <v>278</v>
      </c>
      <c r="D26553" s="2" t="s">
        <v>279</v>
      </c>
      <c r="E26553" s="3">
        <v>1775</v>
      </c>
      <c r="F26553" s="3">
        <v>3</v>
      </c>
      <c r="G26553" s="3">
        <v>0</v>
      </c>
      <c r="H26553" s="5">
        <v>1666</v>
      </c>
      <c r="I26553" t="str">
        <f>IF(AND(D26553=受益地検索!$I$2,E26553=受益地検索!$E$2),A26553,"")</f>
        <v/>
      </c>
    </row>
    <row r="26554" spans="1:9" x14ac:dyDescent="0.15">
      <c r="A26554">
        <f t="shared" si="414"/>
        <v>26553</v>
      </c>
      <c r="B26554" s="2" t="s">
        <v>885</v>
      </c>
      <c r="C26554" s="2" t="s">
        <v>278</v>
      </c>
      <c r="D26554" s="2" t="s">
        <v>279</v>
      </c>
      <c r="E26554" s="3">
        <v>1775</v>
      </c>
      <c r="F26554" s="3">
        <v>4</v>
      </c>
      <c r="G26554" s="3">
        <v>0</v>
      </c>
      <c r="H26554" s="5">
        <v>1596</v>
      </c>
      <c r="I26554" t="str">
        <f>IF(AND(D26554=受益地検索!$I$2,E26554=受益地検索!$E$2),A26554,"")</f>
        <v/>
      </c>
    </row>
    <row r="26555" spans="1:9" x14ac:dyDescent="0.15">
      <c r="A26555">
        <f t="shared" si="414"/>
        <v>26554</v>
      </c>
      <c r="B26555" s="2" t="s">
        <v>885</v>
      </c>
      <c r="C26555" s="2" t="s">
        <v>278</v>
      </c>
      <c r="D26555" s="2" t="s">
        <v>279</v>
      </c>
      <c r="E26555" s="3">
        <v>1775</v>
      </c>
      <c r="F26555" s="3">
        <v>14</v>
      </c>
      <c r="G26555" s="3">
        <v>0</v>
      </c>
      <c r="H26555" s="5">
        <v>1317</v>
      </c>
      <c r="I26555" t="str">
        <f>IF(AND(D26555=受益地検索!$I$2,E26555=受益地検索!$E$2),A26555,"")</f>
        <v/>
      </c>
    </row>
    <row r="26556" spans="1:9" x14ac:dyDescent="0.15">
      <c r="A26556">
        <f t="shared" si="414"/>
        <v>26555</v>
      </c>
      <c r="B26556" s="2" t="s">
        <v>885</v>
      </c>
      <c r="C26556" s="2" t="s">
        <v>278</v>
      </c>
      <c r="D26556" s="2" t="s">
        <v>279</v>
      </c>
      <c r="E26556" s="3">
        <v>1776</v>
      </c>
      <c r="F26556" s="3">
        <v>1</v>
      </c>
      <c r="G26556" s="3">
        <v>0</v>
      </c>
      <c r="H26556" s="5">
        <v>1385</v>
      </c>
      <c r="I26556" t="str">
        <f>IF(AND(D26556=受益地検索!$I$2,E26556=受益地検索!$E$2),A26556,"")</f>
        <v/>
      </c>
    </row>
    <row r="26557" spans="1:9" x14ac:dyDescent="0.15">
      <c r="A26557">
        <f t="shared" si="414"/>
        <v>26556</v>
      </c>
      <c r="B26557" s="2" t="s">
        <v>885</v>
      </c>
      <c r="C26557" s="2" t="s">
        <v>278</v>
      </c>
      <c r="D26557" s="2" t="s">
        <v>279</v>
      </c>
      <c r="E26557" s="3">
        <v>1777</v>
      </c>
      <c r="F26557" s="3">
        <v>1</v>
      </c>
      <c r="G26557" s="3">
        <v>0</v>
      </c>
      <c r="H26557" s="5">
        <v>1831</v>
      </c>
      <c r="I26557" t="str">
        <f>IF(AND(D26557=受益地検索!$I$2,E26557=受益地検索!$E$2),A26557,"")</f>
        <v/>
      </c>
    </row>
    <row r="26558" spans="1:9" x14ac:dyDescent="0.15">
      <c r="A26558">
        <f t="shared" si="414"/>
        <v>26557</v>
      </c>
      <c r="B26558" s="2" t="s">
        <v>885</v>
      </c>
      <c r="C26558" s="2" t="s">
        <v>278</v>
      </c>
      <c r="D26558" s="2" t="s">
        <v>279</v>
      </c>
      <c r="E26558" s="3">
        <v>1777</v>
      </c>
      <c r="F26558" s="3">
        <v>2</v>
      </c>
      <c r="G26558" s="3">
        <v>0</v>
      </c>
      <c r="H26558" s="5">
        <v>1262</v>
      </c>
      <c r="I26558" t="str">
        <f>IF(AND(D26558=受益地検索!$I$2,E26558=受益地検索!$E$2),A26558,"")</f>
        <v/>
      </c>
    </row>
    <row r="26559" spans="1:9" x14ac:dyDescent="0.15">
      <c r="A26559">
        <f t="shared" si="414"/>
        <v>26558</v>
      </c>
      <c r="B26559" s="2" t="s">
        <v>885</v>
      </c>
      <c r="C26559" s="2" t="s">
        <v>278</v>
      </c>
      <c r="D26559" s="2" t="s">
        <v>279</v>
      </c>
      <c r="E26559" s="3">
        <v>1778</v>
      </c>
      <c r="F26559" s="3">
        <v>1</v>
      </c>
      <c r="G26559" s="3">
        <v>0</v>
      </c>
      <c r="H26559" s="5">
        <v>1910</v>
      </c>
      <c r="I26559" t="str">
        <f>IF(AND(D26559=受益地検索!$I$2,E26559=受益地検索!$E$2),A26559,"")</f>
        <v/>
      </c>
    </row>
    <row r="26560" spans="1:9" x14ac:dyDescent="0.15">
      <c r="A26560">
        <f t="shared" si="414"/>
        <v>26559</v>
      </c>
      <c r="B26560" s="2" t="s">
        <v>885</v>
      </c>
      <c r="C26560" s="2" t="s">
        <v>278</v>
      </c>
      <c r="D26560" s="2" t="s">
        <v>279</v>
      </c>
      <c r="E26560" s="3">
        <v>1780</v>
      </c>
      <c r="F26560" s="3">
        <v>1</v>
      </c>
      <c r="G26560" s="3">
        <v>0</v>
      </c>
      <c r="H26560" s="5">
        <v>1059</v>
      </c>
      <c r="I26560" t="str">
        <f>IF(AND(D26560=受益地検索!$I$2,E26560=受益地検索!$E$2),A26560,"")</f>
        <v/>
      </c>
    </row>
    <row r="26561" spans="1:9" x14ac:dyDescent="0.15">
      <c r="A26561">
        <f t="shared" si="414"/>
        <v>26560</v>
      </c>
      <c r="B26561" s="2" t="s">
        <v>885</v>
      </c>
      <c r="C26561" s="2" t="s">
        <v>278</v>
      </c>
      <c r="D26561" s="2" t="s">
        <v>279</v>
      </c>
      <c r="E26561" s="3">
        <v>1781</v>
      </c>
      <c r="F26561" s="3">
        <v>1</v>
      </c>
      <c r="G26561" s="3">
        <v>0</v>
      </c>
      <c r="H26561" s="5">
        <v>1321</v>
      </c>
      <c r="I26561" t="str">
        <f>IF(AND(D26561=受益地検索!$I$2,E26561=受益地検索!$E$2),A26561,"")</f>
        <v/>
      </c>
    </row>
    <row r="26562" spans="1:9" x14ac:dyDescent="0.15">
      <c r="A26562">
        <f t="shared" si="414"/>
        <v>26561</v>
      </c>
      <c r="B26562" s="2" t="s">
        <v>885</v>
      </c>
      <c r="C26562" s="2" t="s">
        <v>278</v>
      </c>
      <c r="D26562" s="2" t="s">
        <v>279</v>
      </c>
      <c r="E26562" s="3">
        <v>1782</v>
      </c>
      <c r="F26562" s="3">
        <v>1</v>
      </c>
      <c r="G26562" s="3">
        <v>0</v>
      </c>
      <c r="H26562" s="5">
        <v>2206</v>
      </c>
      <c r="I26562" t="str">
        <f>IF(AND(D26562=受益地検索!$I$2,E26562=受益地検索!$E$2),A26562,"")</f>
        <v/>
      </c>
    </row>
    <row r="26563" spans="1:9" x14ac:dyDescent="0.15">
      <c r="A26563">
        <f t="shared" si="414"/>
        <v>26562</v>
      </c>
      <c r="B26563" s="2" t="s">
        <v>885</v>
      </c>
      <c r="C26563" s="2" t="s">
        <v>278</v>
      </c>
      <c r="D26563" s="2" t="s">
        <v>279</v>
      </c>
      <c r="E26563" s="3">
        <v>1784</v>
      </c>
      <c r="F26563" s="3">
        <v>1</v>
      </c>
      <c r="G26563" s="3">
        <v>0</v>
      </c>
      <c r="H26563" s="5">
        <v>2016</v>
      </c>
      <c r="I26563" t="str">
        <f>IF(AND(D26563=受益地検索!$I$2,E26563=受益地検索!$E$2),A26563,"")</f>
        <v/>
      </c>
    </row>
    <row r="26564" spans="1:9" x14ac:dyDescent="0.15">
      <c r="A26564">
        <f t="shared" ref="A26564:A26627" si="415">A26563+1</f>
        <v>26563</v>
      </c>
      <c r="B26564" s="2" t="s">
        <v>885</v>
      </c>
      <c r="C26564" s="2" t="s">
        <v>278</v>
      </c>
      <c r="D26564" s="2" t="s">
        <v>279</v>
      </c>
      <c r="E26564" s="3">
        <v>1785</v>
      </c>
      <c r="F26564" s="3">
        <v>1</v>
      </c>
      <c r="G26564" s="3">
        <v>0</v>
      </c>
      <c r="H26564" s="5">
        <v>937</v>
      </c>
      <c r="I26564" t="str">
        <f>IF(AND(D26564=受益地検索!$I$2,E26564=受益地検索!$E$2),A26564,"")</f>
        <v/>
      </c>
    </row>
    <row r="26565" spans="1:9" x14ac:dyDescent="0.15">
      <c r="A26565">
        <f t="shared" si="415"/>
        <v>26564</v>
      </c>
      <c r="B26565" s="2" t="s">
        <v>885</v>
      </c>
      <c r="C26565" s="2" t="s">
        <v>278</v>
      </c>
      <c r="D26565" s="2" t="s">
        <v>279</v>
      </c>
      <c r="E26565" s="3">
        <v>1785</v>
      </c>
      <c r="F26565" s="3">
        <v>3</v>
      </c>
      <c r="G26565" s="3">
        <v>0</v>
      </c>
      <c r="H26565" s="5">
        <v>935</v>
      </c>
      <c r="I26565" t="str">
        <f>IF(AND(D26565=受益地検索!$I$2,E26565=受益地検索!$E$2),A26565,"")</f>
        <v/>
      </c>
    </row>
    <row r="26566" spans="1:9" x14ac:dyDescent="0.15">
      <c r="A26566">
        <f t="shared" si="415"/>
        <v>26565</v>
      </c>
      <c r="B26566" s="2" t="s">
        <v>885</v>
      </c>
      <c r="C26566" s="2" t="s">
        <v>278</v>
      </c>
      <c r="D26566" s="2" t="s">
        <v>279</v>
      </c>
      <c r="E26566" s="3">
        <v>1786</v>
      </c>
      <c r="F26566" s="3">
        <v>1</v>
      </c>
      <c r="G26566" s="3">
        <v>0</v>
      </c>
      <c r="H26566" s="5">
        <v>1459</v>
      </c>
      <c r="I26566" t="str">
        <f>IF(AND(D26566=受益地検索!$I$2,E26566=受益地検索!$E$2),A26566,"")</f>
        <v/>
      </c>
    </row>
    <row r="26567" spans="1:9" x14ac:dyDescent="0.15">
      <c r="A26567">
        <f t="shared" si="415"/>
        <v>26566</v>
      </c>
      <c r="B26567" s="2" t="s">
        <v>885</v>
      </c>
      <c r="C26567" s="2" t="s">
        <v>278</v>
      </c>
      <c r="D26567" s="2" t="s">
        <v>279</v>
      </c>
      <c r="E26567" s="3">
        <v>1787</v>
      </c>
      <c r="F26567" s="3">
        <v>1</v>
      </c>
      <c r="G26567" s="3">
        <v>1</v>
      </c>
      <c r="H26567" s="5">
        <v>359</v>
      </c>
      <c r="I26567" t="str">
        <f>IF(AND(D26567=受益地検索!$I$2,E26567=受益地検索!$E$2),A26567,"")</f>
        <v/>
      </c>
    </row>
    <row r="26568" spans="1:9" x14ac:dyDescent="0.15">
      <c r="A26568">
        <f t="shared" si="415"/>
        <v>26567</v>
      </c>
      <c r="B26568" s="2" t="s">
        <v>885</v>
      </c>
      <c r="C26568" s="2" t="s">
        <v>278</v>
      </c>
      <c r="D26568" s="2" t="s">
        <v>279</v>
      </c>
      <c r="E26568" s="3">
        <v>1787</v>
      </c>
      <c r="F26568" s="3">
        <v>1</v>
      </c>
      <c r="G26568" s="3">
        <v>2</v>
      </c>
      <c r="H26568" s="5">
        <v>1556</v>
      </c>
      <c r="I26568" t="str">
        <f>IF(AND(D26568=受益地検索!$I$2,E26568=受益地検索!$E$2),A26568,"")</f>
        <v/>
      </c>
    </row>
    <row r="26569" spans="1:9" x14ac:dyDescent="0.15">
      <c r="A26569">
        <f t="shared" si="415"/>
        <v>26568</v>
      </c>
      <c r="B26569" s="2" t="s">
        <v>885</v>
      </c>
      <c r="C26569" s="2" t="s">
        <v>278</v>
      </c>
      <c r="D26569" s="2" t="s">
        <v>279</v>
      </c>
      <c r="E26569" s="3">
        <v>1787</v>
      </c>
      <c r="F26569" s="3">
        <v>1</v>
      </c>
      <c r="G26569" s="3">
        <v>3</v>
      </c>
      <c r="H26569" s="5">
        <v>1180</v>
      </c>
      <c r="I26569" t="str">
        <f>IF(AND(D26569=受益地検索!$I$2,E26569=受益地検索!$E$2),A26569,"")</f>
        <v/>
      </c>
    </row>
    <row r="26570" spans="1:9" x14ac:dyDescent="0.15">
      <c r="A26570">
        <f t="shared" si="415"/>
        <v>26569</v>
      </c>
      <c r="B26570" s="2" t="s">
        <v>885</v>
      </c>
      <c r="C26570" s="2" t="s">
        <v>278</v>
      </c>
      <c r="D26570" s="2" t="s">
        <v>279</v>
      </c>
      <c r="E26570" s="3">
        <v>1788</v>
      </c>
      <c r="F26570" s="3">
        <v>1</v>
      </c>
      <c r="G26570" s="3">
        <v>0</v>
      </c>
      <c r="H26570" s="5">
        <v>273</v>
      </c>
      <c r="I26570" t="str">
        <f>IF(AND(D26570=受益地検索!$I$2,E26570=受益地検索!$E$2),A26570,"")</f>
        <v/>
      </c>
    </row>
    <row r="26571" spans="1:9" x14ac:dyDescent="0.15">
      <c r="A26571">
        <f t="shared" si="415"/>
        <v>26570</v>
      </c>
      <c r="B26571" s="2" t="s">
        <v>885</v>
      </c>
      <c r="C26571" s="2" t="s">
        <v>278</v>
      </c>
      <c r="D26571" s="2" t="s">
        <v>279</v>
      </c>
      <c r="E26571" s="3">
        <v>1788</v>
      </c>
      <c r="F26571" s="3">
        <v>3</v>
      </c>
      <c r="G26571" s="3">
        <v>3</v>
      </c>
      <c r="H26571" s="5">
        <v>253</v>
      </c>
      <c r="I26571" t="str">
        <f>IF(AND(D26571=受益地検索!$I$2,E26571=受益地検索!$E$2),A26571,"")</f>
        <v/>
      </c>
    </row>
    <row r="26572" spans="1:9" x14ac:dyDescent="0.15">
      <c r="A26572">
        <f t="shared" si="415"/>
        <v>26571</v>
      </c>
      <c r="B26572" s="2" t="s">
        <v>885</v>
      </c>
      <c r="C26572" s="2" t="s">
        <v>278</v>
      </c>
      <c r="D26572" s="2" t="s">
        <v>279</v>
      </c>
      <c r="E26572" s="3">
        <v>1788</v>
      </c>
      <c r="F26572" s="3">
        <v>3</v>
      </c>
      <c r="G26572" s="3">
        <v>2</v>
      </c>
      <c r="H26572" s="5">
        <v>217</v>
      </c>
      <c r="I26572" t="str">
        <f>IF(AND(D26572=受益地検索!$I$2,E26572=受益地検索!$E$2),A26572,"")</f>
        <v/>
      </c>
    </row>
    <row r="26573" spans="1:9" x14ac:dyDescent="0.15">
      <c r="A26573">
        <f t="shared" si="415"/>
        <v>26572</v>
      </c>
      <c r="B26573" s="2" t="s">
        <v>885</v>
      </c>
      <c r="C26573" s="2" t="s">
        <v>278</v>
      </c>
      <c r="D26573" s="2" t="s">
        <v>279</v>
      </c>
      <c r="E26573" s="3">
        <v>1788</v>
      </c>
      <c r="F26573" s="3">
        <v>3</v>
      </c>
      <c r="G26573" s="3">
        <v>1</v>
      </c>
      <c r="H26573" s="5">
        <v>101</v>
      </c>
      <c r="I26573" t="str">
        <f>IF(AND(D26573=受益地検索!$I$2,E26573=受益地検索!$E$2),A26573,"")</f>
        <v/>
      </c>
    </row>
    <row r="26574" spans="1:9" x14ac:dyDescent="0.15">
      <c r="A26574">
        <f t="shared" si="415"/>
        <v>26573</v>
      </c>
      <c r="B26574" s="2" t="s">
        <v>885</v>
      </c>
      <c r="C26574" s="2" t="s">
        <v>278</v>
      </c>
      <c r="D26574" s="2" t="s">
        <v>279</v>
      </c>
      <c r="E26574" s="3">
        <v>1789</v>
      </c>
      <c r="F26574" s="3">
        <v>1</v>
      </c>
      <c r="G26574" s="3">
        <v>1</v>
      </c>
      <c r="H26574" s="5">
        <v>184</v>
      </c>
      <c r="I26574" t="str">
        <f>IF(AND(D26574=受益地検索!$I$2,E26574=受益地検索!$E$2),A26574,"")</f>
        <v/>
      </c>
    </row>
    <row r="26575" spans="1:9" x14ac:dyDescent="0.15">
      <c r="A26575">
        <f t="shared" si="415"/>
        <v>26574</v>
      </c>
      <c r="B26575" s="2" t="s">
        <v>885</v>
      </c>
      <c r="C26575" s="2" t="s">
        <v>278</v>
      </c>
      <c r="D26575" s="2" t="s">
        <v>279</v>
      </c>
      <c r="E26575" s="3">
        <v>1789</v>
      </c>
      <c r="F26575" s="3">
        <v>1</v>
      </c>
      <c r="G26575" s="3">
        <v>2</v>
      </c>
      <c r="H26575" s="5">
        <v>315</v>
      </c>
      <c r="I26575" t="str">
        <f>IF(AND(D26575=受益地検索!$I$2,E26575=受益地検索!$E$2),A26575,"")</f>
        <v/>
      </c>
    </row>
    <row r="26576" spans="1:9" x14ac:dyDescent="0.15">
      <c r="A26576">
        <f t="shared" si="415"/>
        <v>26575</v>
      </c>
      <c r="B26576" s="2" t="s">
        <v>885</v>
      </c>
      <c r="C26576" s="2" t="s">
        <v>278</v>
      </c>
      <c r="D26576" s="2" t="s">
        <v>279</v>
      </c>
      <c r="E26576" s="3">
        <v>1789</v>
      </c>
      <c r="F26576" s="3">
        <v>1</v>
      </c>
      <c r="G26576" s="3">
        <v>3</v>
      </c>
      <c r="H26576" s="5">
        <v>605</v>
      </c>
      <c r="I26576" t="str">
        <f>IF(AND(D26576=受益地検索!$I$2,E26576=受益地検索!$E$2),A26576,"")</f>
        <v/>
      </c>
    </row>
    <row r="26577" spans="1:9" x14ac:dyDescent="0.15">
      <c r="A26577">
        <f t="shared" si="415"/>
        <v>26576</v>
      </c>
      <c r="B26577" s="2" t="s">
        <v>885</v>
      </c>
      <c r="C26577" s="2" t="s">
        <v>278</v>
      </c>
      <c r="D26577" s="2" t="s">
        <v>279</v>
      </c>
      <c r="E26577" s="3">
        <v>1789</v>
      </c>
      <c r="F26577" s="3">
        <v>4</v>
      </c>
      <c r="G26577" s="3">
        <v>0</v>
      </c>
      <c r="H26577" s="5">
        <v>357</v>
      </c>
      <c r="I26577" t="str">
        <f>IF(AND(D26577=受益地検索!$I$2,E26577=受益地検索!$E$2),A26577,"")</f>
        <v/>
      </c>
    </row>
    <row r="26578" spans="1:9" x14ac:dyDescent="0.15">
      <c r="A26578">
        <f t="shared" si="415"/>
        <v>26577</v>
      </c>
      <c r="B26578" s="2" t="s">
        <v>885</v>
      </c>
      <c r="C26578" s="2" t="s">
        <v>278</v>
      </c>
      <c r="D26578" s="2" t="s">
        <v>279</v>
      </c>
      <c r="E26578" s="3">
        <v>1790</v>
      </c>
      <c r="F26578" s="3">
        <v>1</v>
      </c>
      <c r="G26578" s="3">
        <v>0</v>
      </c>
      <c r="H26578" s="5">
        <v>506</v>
      </c>
      <c r="I26578" t="str">
        <f>IF(AND(D26578=受益地検索!$I$2,E26578=受益地検索!$E$2),A26578,"")</f>
        <v/>
      </c>
    </row>
    <row r="26579" spans="1:9" x14ac:dyDescent="0.15">
      <c r="A26579">
        <f t="shared" si="415"/>
        <v>26578</v>
      </c>
      <c r="B26579" s="2" t="s">
        <v>885</v>
      </c>
      <c r="C26579" s="2" t="s">
        <v>278</v>
      </c>
      <c r="D26579" s="2" t="s">
        <v>279</v>
      </c>
      <c r="E26579" s="3">
        <v>1791</v>
      </c>
      <c r="F26579" s="3">
        <v>1</v>
      </c>
      <c r="G26579" s="3">
        <v>0</v>
      </c>
      <c r="H26579" s="5">
        <v>2481</v>
      </c>
      <c r="I26579" t="str">
        <f>IF(AND(D26579=受益地検索!$I$2,E26579=受益地検索!$E$2),A26579,"")</f>
        <v/>
      </c>
    </row>
    <row r="26580" spans="1:9" x14ac:dyDescent="0.15">
      <c r="A26580">
        <f t="shared" si="415"/>
        <v>26579</v>
      </c>
      <c r="B26580" s="2" t="s">
        <v>885</v>
      </c>
      <c r="C26580" s="2" t="s">
        <v>278</v>
      </c>
      <c r="D26580" s="2" t="s">
        <v>279</v>
      </c>
      <c r="E26580" s="3">
        <v>1791</v>
      </c>
      <c r="F26580" s="3">
        <v>3</v>
      </c>
      <c r="G26580" s="3">
        <v>0</v>
      </c>
      <c r="H26580" s="5">
        <v>0.09</v>
      </c>
      <c r="I26580" t="str">
        <f>IF(AND(D26580=受益地検索!$I$2,E26580=受益地検索!$E$2),A26580,"")</f>
        <v/>
      </c>
    </row>
    <row r="26581" spans="1:9" x14ac:dyDescent="0.15">
      <c r="A26581">
        <f t="shared" si="415"/>
        <v>26580</v>
      </c>
      <c r="B26581" s="2" t="s">
        <v>885</v>
      </c>
      <c r="C26581" s="2" t="s">
        <v>278</v>
      </c>
      <c r="D26581" s="2" t="s">
        <v>279</v>
      </c>
      <c r="E26581" s="3">
        <v>1792</v>
      </c>
      <c r="F26581" s="3">
        <v>1</v>
      </c>
      <c r="G26581" s="3">
        <v>0</v>
      </c>
      <c r="H26581" s="5">
        <v>1814</v>
      </c>
      <c r="I26581" t="str">
        <f>IF(AND(D26581=受益地検索!$I$2,E26581=受益地検索!$E$2),A26581,"")</f>
        <v/>
      </c>
    </row>
    <row r="26582" spans="1:9" x14ac:dyDescent="0.15">
      <c r="A26582">
        <f t="shared" si="415"/>
        <v>26581</v>
      </c>
      <c r="B26582" s="2" t="s">
        <v>885</v>
      </c>
      <c r="C26582" s="2" t="s">
        <v>278</v>
      </c>
      <c r="D26582" s="2" t="s">
        <v>279</v>
      </c>
      <c r="E26582" s="3">
        <v>1793</v>
      </c>
      <c r="F26582" s="3">
        <v>1</v>
      </c>
      <c r="G26582" s="3">
        <v>0</v>
      </c>
      <c r="H26582" s="5">
        <v>1232</v>
      </c>
      <c r="I26582" t="str">
        <f>IF(AND(D26582=受益地検索!$I$2,E26582=受益地検索!$E$2),A26582,"")</f>
        <v/>
      </c>
    </row>
    <row r="26583" spans="1:9" x14ac:dyDescent="0.15">
      <c r="A26583">
        <f t="shared" si="415"/>
        <v>26582</v>
      </c>
      <c r="B26583" s="2" t="s">
        <v>885</v>
      </c>
      <c r="C26583" s="2" t="s">
        <v>278</v>
      </c>
      <c r="D26583" s="2" t="s">
        <v>279</v>
      </c>
      <c r="E26583" s="3">
        <v>1794</v>
      </c>
      <c r="F26583" s="3">
        <v>1</v>
      </c>
      <c r="G26583" s="3">
        <v>0</v>
      </c>
      <c r="H26583" s="5">
        <v>1528</v>
      </c>
      <c r="I26583" t="str">
        <f>IF(AND(D26583=受益地検索!$I$2,E26583=受益地検索!$E$2),A26583,"")</f>
        <v/>
      </c>
    </row>
    <row r="26584" spans="1:9" x14ac:dyDescent="0.15">
      <c r="A26584">
        <f t="shared" si="415"/>
        <v>26583</v>
      </c>
      <c r="B26584" s="2" t="s">
        <v>885</v>
      </c>
      <c r="C26584" s="2" t="s">
        <v>278</v>
      </c>
      <c r="D26584" s="2" t="s">
        <v>279</v>
      </c>
      <c r="E26584" s="3">
        <v>1795</v>
      </c>
      <c r="F26584" s="3">
        <v>1</v>
      </c>
      <c r="G26584" s="3">
        <v>0</v>
      </c>
      <c r="H26584" s="5">
        <v>1141</v>
      </c>
      <c r="I26584" t="str">
        <f>IF(AND(D26584=受益地検索!$I$2,E26584=受益地検索!$E$2),A26584,"")</f>
        <v/>
      </c>
    </row>
    <row r="26585" spans="1:9" x14ac:dyDescent="0.15">
      <c r="A26585">
        <f t="shared" si="415"/>
        <v>26584</v>
      </c>
      <c r="B26585" s="2" t="s">
        <v>885</v>
      </c>
      <c r="C26585" s="2" t="s">
        <v>278</v>
      </c>
      <c r="D26585" s="2" t="s">
        <v>279</v>
      </c>
      <c r="E26585" s="3">
        <v>1796</v>
      </c>
      <c r="F26585" s="3">
        <v>1</v>
      </c>
      <c r="G26585" s="3">
        <v>0</v>
      </c>
      <c r="H26585" s="5">
        <v>5040</v>
      </c>
      <c r="I26585" t="str">
        <f>IF(AND(D26585=受益地検索!$I$2,E26585=受益地検索!$E$2),A26585,"")</f>
        <v/>
      </c>
    </row>
    <row r="26586" spans="1:9" x14ac:dyDescent="0.15">
      <c r="A26586">
        <f t="shared" si="415"/>
        <v>26585</v>
      </c>
      <c r="B26586" s="2" t="s">
        <v>885</v>
      </c>
      <c r="C26586" s="2" t="s">
        <v>278</v>
      </c>
      <c r="D26586" s="2" t="s">
        <v>279</v>
      </c>
      <c r="E26586" s="3">
        <v>1797</v>
      </c>
      <c r="F26586" s="3">
        <v>1</v>
      </c>
      <c r="G26586" s="3">
        <v>0</v>
      </c>
      <c r="H26586" s="5">
        <v>1823</v>
      </c>
      <c r="I26586" t="str">
        <f>IF(AND(D26586=受益地検索!$I$2,E26586=受益地検索!$E$2),A26586,"")</f>
        <v/>
      </c>
    </row>
    <row r="26587" spans="1:9" x14ac:dyDescent="0.15">
      <c r="A26587">
        <f t="shared" si="415"/>
        <v>26586</v>
      </c>
      <c r="B26587" s="2" t="s">
        <v>885</v>
      </c>
      <c r="C26587" s="2" t="s">
        <v>278</v>
      </c>
      <c r="D26587" s="2" t="s">
        <v>279</v>
      </c>
      <c r="E26587" s="3">
        <v>1798</v>
      </c>
      <c r="F26587" s="3">
        <v>1</v>
      </c>
      <c r="G26587" s="3">
        <v>0</v>
      </c>
      <c r="H26587" s="5">
        <v>2705</v>
      </c>
      <c r="I26587" t="str">
        <f>IF(AND(D26587=受益地検索!$I$2,E26587=受益地検索!$E$2),A26587,"")</f>
        <v/>
      </c>
    </row>
    <row r="26588" spans="1:9" x14ac:dyDescent="0.15">
      <c r="A26588">
        <f t="shared" si="415"/>
        <v>26587</v>
      </c>
      <c r="B26588" s="2" t="s">
        <v>885</v>
      </c>
      <c r="C26588" s="2" t="s">
        <v>278</v>
      </c>
      <c r="D26588" s="2" t="s">
        <v>279</v>
      </c>
      <c r="E26588" s="3">
        <v>1798</v>
      </c>
      <c r="F26588" s="3">
        <v>3</v>
      </c>
      <c r="G26588" s="3">
        <v>0</v>
      </c>
      <c r="H26588" s="5">
        <v>2220</v>
      </c>
      <c r="I26588" t="str">
        <f>IF(AND(D26588=受益地検索!$I$2,E26588=受益地検索!$E$2),A26588,"")</f>
        <v/>
      </c>
    </row>
    <row r="26589" spans="1:9" x14ac:dyDescent="0.15">
      <c r="A26589">
        <f t="shared" si="415"/>
        <v>26588</v>
      </c>
      <c r="B26589" s="2" t="s">
        <v>885</v>
      </c>
      <c r="C26589" s="2" t="s">
        <v>278</v>
      </c>
      <c r="D26589" s="2" t="s">
        <v>279</v>
      </c>
      <c r="E26589" s="3">
        <v>1798</v>
      </c>
      <c r="F26589" s="3">
        <v>4</v>
      </c>
      <c r="G26589" s="3">
        <v>0</v>
      </c>
      <c r="H26589" s="5">
        <v>632</v>
      </c>
      <c r="I26589" t="str">
        <f>IF(AND(D26589=受益地検索!$I$2,E26589=受益地検索!$E$2),A26589,"")</f>
        <v/>
      </c>
    </row>
    <row r="26590" spans="1:9" x14ac:dyDescent="0.15">
      <c r="A26590">
        <f t="shared" si="415"/>
        <v>26589</v>
      </c>
      <c r="B26590" s="2" t="s">
        <v>885</v>
      </c>
      <c r="C26590" s="2" t="s">
        <v>278</v>
      </c>
      <c r="D26590" s="2" t="s">
        <v>279</v>
      </c>
      <c r="E26590" s="3">
        <v>1799</v>
      </c>
      <c r="F26590" s="3">
        <v>1</v>
      </c>
      <c r="G26590" s="3">
        <v>0</v>
      </c>
      <c r="H26590" s="5">
        <v>1359</v>
      </c>
      <c r="I26590" t="str">
        <f>IF(AND(D26590=受益地検索!$I$2,E26590=受益地検索!$E$2),A26590,"")</f>
        <v/>
      </c>
    </row>
    <row r="26591" spans="1:9" x14ac:dyDescent="0.15">
      <c r="A26591">
        <f t="shared" si="415"/>
        <v>26590</v>
      </c>
      <c r="B26591" s="2" t="s">
        <v>885</v>
      </c>
      <c r="C26591" s="2" t="s">
        <v>278</v>
      </c>
      <c r="D26591" s="2" t="s">
        <v>279</v>
      </c>
      <c r="E26591" s="3">
        <v>1799</v>
      </c>
      <c r="F26591" s="3">
        <v>3</v>
      </c>
      <c r="G26591" s="3">
        <v>0</v>
      </c>
      <c r="H26591" s="5">
        <v>2301</v>
      </c>
      <c r="I26591" t="str">
        <f>IF(AND(D26591=受益地検索!$I$2,E26591=受益地検索!$E$2),A26591,"")</f>
        <v/>
      </c>
    </row>
    <row r="26592" spans="1:9" x14ac:dyDescent="0.15">
      <c r="A26592">
        <f t="shared" si="415"/>
        <v>26591</v>
      </c>
      <c r="B26592" s="2" t="s">
        <v>885</v>
      </c>
      <c r="C26592" s="2" t="s">
        <v>278</v>
      </c>
      <c r="D26592" s="2" t="s">
        <v>279</v>
      </c>
      <c r="E26592" s="3">
        <v>1799</v>
      </c>
      <c r="F26592" s="3">
        <v>4</v>
      </c>
      <c r="G26592" s="3">
        <v>0</v>
      </c>
      <c r="H26592" s="5">
        <v>2474</v>
      </c>
      <c r="I26592" t="str">
        <f>IF(AND(D26592=受益地検索!$I$2,E26592=受益地検索!$E$2),A26592,"")</f>
        <v/>
      </c>
    </row>
    <row r="26593" spans="1:9" x14ac:dyDescent="0.15">
      <c r="A26593">
        <f t="shared" si="415"/>
        <v>26592</v>
      </c>
      <c r="B26593" s="2" t="s">
        <v>885</v>
      </c>
      <c r="C26593" s="2" t="s">
        <v>278</v>
      </c>
      <c r="D26593" s="2" t="s">
        <v>279</v>
      </c>
      <c r="E26593" s="3">
        <v>1799</v>
      </c>
      <c r="F26593" s="3">
        <v>5</v>
      </c>
      <c r="G26593" s="3">
        <v>0</v>
      </c>
      <c r="H26593" s="5">
        <v>1272</v>
      </c>
      <c r="I26593" t="str">
        <f>IF(AND(D26593=受益地検索!$I$2,E26593=受益地検索!$E$2),A26593,"")</f>
        <v/>
      </c>
    </row>
    <row r="26594" spans="1:9" x14ac:dyDescent="0.15">
      <c r="A26594">
        <f t="shared" si="415"/>
        <v>26593</v>
      </c>
      <c r="B26594" s="2" t="s">
        <v>885</v>
      </c>
      <c r="C26594" s="2" t="s">
        <v>278</v>
      </c>
      <c r="D26594" s="2" t="s">
        <v>279</v>
      </c>
      <c r="E26594" s="3">
        <v>1799</v>
      </c>
      <c r="F26594" s="3">
        <v>6</v>
      </c>
      <c r="G26594" s="3">
        <v>0</v>
      </c>
      <c r="H26594" s="5">
        <v>1927</v>
      </c>
      <c r="I26594" t="str">
        <f>IF(AND(D26594=受益地検索!$I$2,E26594=受益地検索!$E$2),A26594,"")</f>
        <v/>
      </c>
    </row>
    <row r="26595" spans="1:9" x14ac:dyDescent="0.15">
      <c r="A26595">
        <f t="shared" si="415"/>
        <v>26594</v>
      </c>
      <c r="B26595" s="2" t="s">
        <v>885</v>
      </c>
      <c r="C26595" s="2" t="s">
        <v>278</v>
      </c>
      <c r="D26595" s="2" t="s">
        <v>279</v>
      </c>
      <c r="E26595" s="3">
        <v>1800</v>
      </c>
      <c r="F26595" s="3">
        <v>1</v>
      </c>
      <c r="G26595" s="3">
        <v>0</v>
      </c>
      <c r="H26595" s="5">
        <v>8274</v>
      </c>
      <c r="I26595" t="str">
        <f>IF(AND(D26595=受益地検索!$I$2,E26595=受益地検索!$E$2),A26595,"")</f>
        <v/>
      </c>
    </row>
    <row r="26596" spans="1:9" x14ac:dyDescent="0.15">
      <c r="A26596">
        <f t="shared" si="415"/>
        <v>26595</v>
      </c>
      <c r="B26596" s="2" t="s">
        <v>885</v>
      </c>
      <c r="C26596" s="2" t="s">
        <v>278</v>
      </c>
      <c r="D26596" s="2" t="s">
        <v>279</v>
      </c>
      <c r="E26596" s="3">
        <v>1801</v>
      </c>
      <c r="F26596" s="3">
        <v>4</v>
      </c>
      <c r="G26596" s="3">
        <v>0</v>
      </c>
      <c r="H26596" s="5">
        <v>958</v>
      </c>
      <c r="I26596" t="str">
        <f>IF(AND(D26596=受益地検索!$I$2,E26596=受益地検索!$E$2),A26596,"")</f>
        <v/>
      </c>
    </row>
    <row r="26597" spans="1:9" x14ac:dyDescent="0.15">
      <c r="A26597">
        <f t="shared" si="415"/>
        <v>26596</v>
      </c>
      <c r="B26597" s="2" t="s">
        <v>885</v>
      </c>
      <c r="C26597" s="2" t="s">
        <v>278</v>
      </c>
      <c r="D26597" s="2" t="s">
        <v>279</v>
      </c>
      <c r="E26597" s="3">
        <v>1801</v>
      </c>
      <c r="F26597" s="3">
        <v>5</v>
      </c>
      <c r="G26597" s="3">
        <v>0</v>
      </c>
      <c r="H26597" s="5">
        <v>998</v>
      </c>
      <c r="I26597" t="str">
        <f>IF(AND(D26597=受益地検索!$I$2,E26597=受益地検索!$E$2),A26597,"")</f>
        <v/>
      </c>
    </row>
    <row r="26598" spans="1:9" x14ac:dyDescent="0.15">
      <c r="A26598">
        <f t="shared" si="415"/>
        <v>26597</v>
      </c>
      <c r="B26598" s="2" t="s">
        <v>885</v>
      </c>
      <c r="C26598" s="2" t="s">
        <v>278</v>
      </c>
      <c r="D26598" s="2" t="s">
        <v>279</v>
      </c>
      <c r="E26598" s="3">
        <v>1801</v>
      </c>
      <c r="F26598" s="3">
        <v>6</v>
      </c>
      <c r="G26598" s="3">
        <v>0</v>
      </c>
      <c r="H26598" s="5">
        <v>943</v>
      </c>
      <c r="I26598" t="str">
        <f>IF(AND(D26598=受益地検索!$I$2,E26598=受益地検索!$E$2),A26598,"")</f>
        <v/>
      </c>
    </row>
    <row r="26599" spans="1:9" x14ac:dyDescent="0.15">
      <c r="A26599">
        <f t="shared" si="415"/>
        <v>26598</v>
      </c>
      <c r="B26599" s="2" t="s">
        <v>885</v>
      </c>
      <c r="C26599" s="2" t="s">
        <v>278</v>
      </c>
      <c r="D26599" s="2" t="s">
        <v>279</v>
      </c>
      <c r="E26599" s="3">
        <v>1801</v>
      </c>
      <c r="F26599" s="3">
        <v>7</v>
      </c>
      <c r="G26599" s="3">
        <v>0</v>
      </c>
      <c r="H26599" s="5">
        <v>1181</v>
      </c>
      <c r="I26599" t="str">
        <f>IF(AND(D26599=受益地検索!$I$2,E26599=受益地検索!$E$2),A26599,"")</f>
        <v/>
      </c>
    </row>
    <row r="26600" spans="1:9" x14ac:dyDescent="0.15">
      <c r="A26600">
        <f t="shared" si="415"/>
        <v>26599</v>
      </c>
      <c r="B26600" s="2" t="s">
        <v>885</v>
      </c>
      <c r="C26600" s="2" t="s">
        <v>278</v>
      </c>
      <c r="D26600" s="2" t="s">
        <v>279</v>
      </c>
      <c r="E26600" s="3">
        <v>1802</v>
      </c>
      <c r="F26600" s="3">
        <v>3</v>
      </c>
      <c r="G26600" s="3">
        <v>0</v>
      </c>
      <c r="H26600" s="5">
        <v>1089</v>
      </c>
      <c r="I26600" t="str">
        <f>IF(AND(D26600=受益地検索!$I$2,E26600=受益地検索!$E$2),A26600,"")</f>
        <v/>
      </c>
    </row>
    <row r="26601" spans="1:9" x14ac:dyDescent="0.15">
      <c r="A26601">
        <f t="shared" si="415"/>
        <v>26600</v>
      </c>
      <c r="B26601" s="2" t="s">
        <v>885</v>
      </c>
      <c r="C26601" s="2" t="s">
        <v>278</v>
      </c>
      <c r="D26601" s="2" t="s">
        <v>279</v>
      </c>
      <c r="E26601" s="3">
        <v>1803</v>
      </c>
      <c r="F26601" s="3">
        <v>1</v>
      </c>
      <c r="G26601" s="3">
        <v>0</v>
      </c>
      <c r="H26601" s="5">
        <v>132</v>
      </c>
      <c r="I26601" t="str">
        <f>IF(AND(D26601=受益地検索!$I$2,E26601=受益地検索!$E$2),A26601,"")</f>
        <v/>
      </c>
    </row>
    <row r="26602" spans="1:9" x14ac:dyDescent="0.15">
      <c r="A26602">
        <f t="shared" si="415"/>
        <v>26601</v>
      </c>
      <c r="B26602" s="2" t="s">
        <v>885</v>
      </c>
      <c r="C26602" s="2" t="s">
        <v>278</v>
      </c>
      <c r="D26602" s="2" t="s">
        <v>279</v>
      </c>
      <c r="E26602" s="3">
        <v>1803</v>
      </c>
      <c r="F26602" s="3">
        <v>3</v>
      </c>
      <c r="G26602" s="3">
        <v>0</v>
      </c>
      <c r="H26602" s="5">
        <v>847</v>
      </c>
      <c r="I26602" t="str">
        <f>IF(AND(D26602=受益地検索!$I$2,E26602=受益地検索!$E$2),A26602,"")</f>
        <v/>
      </c>
    </row>
    <row r="26603" spans="1:9" x14ac:dyDescent="0.15">
      <c r="A26603">
        <f t="shared" si="415"/>
        <v>26602</v>
      </c>
      <c r="B26603" s="2" t="s">
        <v>885</v>
      </c>
      <c r="C26603" s="2" t="s">
        <v>278</v>
      </c>
      <c r="D26603" s="2" t="s">
        <v>279</v>
      </c>
      <c r="E26603" s="3">
        <v>1804</v>
      </c>
      <c r="F26603" s="3">
        <v>1</v>
      </c>
      <c r="G26603" s="3">
        <v>0</v>
      </c>
      <c r="H26603" s="5">
        <v>603</v>
      </c>
      <c r="I26603" t="str">
        <f>IF(AND(D26603=受益地検索!$I$2,E26603=受益地検索!$E$2),A26603,"")</f>
        <v/>
      </c>
    </row>
    <row r="26604" spans="1:9" x14ac:dyDescent="0.15">
      <c r="A26604">
        <f t="shared" si="415"/>
        <v>26603</v>
      </c>
      <c r="B26604" s="2" t="s">
        <v>885</v>
      </c>
      <c r="C26604" s="2" t="s">
        <v>278</v>
      </c>
      <c r="D26604" s="2" t="s">
        <v>279</v>
      </c>
      <c r="E26604" s="3">
        <v>1804</v>
      </c>
      <c r="F26604" s="3">
        <v>3</v>
      </c>
      <c r="G26604" s="3">
        <v>0</v>
      </c>
      <c r="H26604" s="5">
        <v>1788</v>
      </c>
      <c r="I26604" t="str">
        <f>IF(AND(D26604=受益地検索!$I$2,E26604=受益地検索!$E$2),A26604,"")</f>
        <v/>
      </c>
    </row>
    <row r="26605" spans="1:9" x14ac:dyDescent="0.15">
      <c r="A26605">
        <f t="shared" si="415"/>
        <v>26604</v>
      </c>
      <c r="B26605" s="2" t="s">
        <v>885</v>
      </c>
      <c r="C26605" s="2" t="s">
        <v>278</v>
      </c>
      <c r="D26605" s="2" t="s">
        <v>279</v>
      </c>
      <c r="E26605" s="3">
        <v>1804</v>
      </c>
      <c r="F26605" s="3">
        <v>4</v>
      </c>
      <c r="G26605" s="3">
        <v>0</v>
      </c>
      <c r="H26605" s="5">
        <v>131</v>
      </c>
      <c r="I26605" t="str">
        <f>IF(AND(D26605=受益地検索!$I$2,E26605=受益地検索!$E$2),A26605,"")</f>
        <v/>
      </c>
    </row>
    <row r="26606" spans="1:9" x14ac:dyDescent="0.15">
      <c r="A26606">
        <f t="shared" si="415"/>
        <v>26605</v>
      </c>
      <c r="B26606" s="2" t="s">
        <v>885</v>
      </c>
      <c r="C26606" s="2" t="s">
        <v>278</v>
      </c>
      <c r="D26606" s="2" t="s">
        <v>279</v>
      </c>
      <c r="E26606" s="3">
        <v>1804</v>
      </c>
      <c r="F26606" s="3">
        <v>6</v>
      </c>
      <c r="G26606" s="3">
        <v>0</v>
      </c>
      <c r="H26606" s="5">
        <v>254</v>
      </c>
      <c r="I26606" t="str">
        <f>IF(AND(D26606=受益地検索!$I$2,E26606=受益地検索!$E$2),A26606,"")</f>
        <v/>
      </c>
    </row>
    <row r="26607" spans="1:9" x14ac:dyDescent="0.15">
      <c r="A26607">
        <f t="shared" si="415"/>
        <v>26606</v>
      </c>
      <c r="B26607" s="2" t="s">
        <v>885</v>
      </c>
      <c r="C26607" s="2" t="s">
        <v>278</v>
      </c>
      <c r="D26607" s="2" t="s">
        <v>279</v>
      </c>
      <c r="E26607" s="3">
        <v>1804</v>
      </c>
      <c r="F26607" s="3">
        <v>7</v>
      </c>
      <c r="G26607" s="3">
        <v>0</v>
      </c>
      <c r="H26607" s="5">
        <v>899</v>
      </c>
      <c r="I26607" t="str">
        <f>IF(AND(D26607=受益地検索!$I$2,E26607=受益地検索!$E$2),A26607,"")</f>
        <v/>
      </c>
    </row>
    <row r="26608" spans="1:9" x14ac:dyDescent="0.15">
      <c r="A26608">
        <f t="shared" si="415"/>
        <v>26607</v>
      </c>
      <c r="B26608" s="2" t="s">
        <v>885</v>
      </c>
      <c r="C26608" s="2" t="s">
        <v>278</v>
      </c>
      <c r="D26608" s="2" t="s">
        <v>279</v>
      </c>
      <c r="E26608" s="3">
        <v>1804</v>
      </c>
      <c r="F26608" s="3">
        <v>8</v>
      </c>
      <c r="G26608" s="3">
        <v>0</v>
      </c>
      <c r="H26608" s="5">
        <v>739</v>
      </c>
      <c r="I26608" t="str">
        <f>IF(AND(D26608=受益地検索!$I$2,E26608=受益地検索!$E$2),A26608,"")</f>
        <v/>
      </c>
    </row>
    <row r="26609" spans="1:9" x14ac:dyDescent="0.15">
      <c r="A26609">
        <f t="shared" si="415"/>
        <v>26608</v>
      </c>
      <c r="B26609" s="2" t="s">
        <v>885</v>
      </c>
      <c r="C26609" s="2" t="s">
        <v>278</v>
      </c>
      <c r="D26609" s="2" t="s">
        <v>279</v>
      </c>
      <c r="E26609" s="3">
        <v>1804</v>
      </c>
      <c r="F26609" s="3">
        <v>9</v>
      </c>
      <c r="G26609" s="3">
        <v>0</v>
      </c>
      <c r="H26609" s="5">
        <v>569</v>
      </c>
      <c r="I26609" t="str">
        <f>IF(AND(D26609=受益地検索!$I$2,E26609=受益地検索!$E$2),A26609,"")</f>
        <v/>
      </c>
    </row>
    <row r="26610" spans="1:9" x14ac:dyDescent="0.15">
      <c r="A26610">
        <f t="shared" si="415"/>
        <v>26609</v>
      </c>
      <c r="B26610" s="2" t="s">
        <v>885</v>
      </c>
      <c r="C26610" s="2" t="s">
        <v>278</v>
      </c>
      <c r="D26610" s="2" t="s">
        <v>279</v>
      </c>
      <c r="E26610" s="3">
        <v>1805</v>
      </c>
      <c r="F26610" s="3">
        <v>1</v>
      </c>
      <c r="G26610" s="3">
        <v>0</v>
      </c>
      <c r="H26610" s="5">
        <v>438</v>
      </c>
      <c r="I26610" t="str">
        <f>IF(AND(D26610=受益地検索!$I$2,E26610=受益地検索!$E$2),A26610,"")</f>
        <v/>
      </c>
    </row>
    <row r="26611" spans="1:9" x14ac:dyDescent="0.15">
      <c r="A26611">
        <f t="shared" si="415"/>
        <v>26610</v>
      </c>
      <c r="B26611" s="2" t="s">
        <v>885</v>
      </c>
      <c r="C26611" s="2" t="s">
        <v>278</v>
      </c>
      <c r="D26611" s="2" t="s">
        <v>279</v>
      </c>
      <c r="E26611" s="3">
        <v>1805</v>
      </c>
      <c r="F26611" s="3">
        <v>3</v>
      </c>
      <c r="G26611" s="3">
        <v>0</v>
      </c>
      <c r="H26611" s="5">
        <v>370</v>
      </c>
      <c r="I26611" t="str">
        <f>IF(AND(D26611=受益地検索!$I$2,E26611=受益地検索!$E$2),A26611,"")</f>
        <v/>
      </c>
    </row>
    <row r="26612" spans="1:9" x14ac:dyDescent="0.15">
      <c r="A26612">
        <f t="shared" si="415"/>
        <v>26611</v>
      </c>
      <c r="B26612" s="2" t="s">
        <v>885</v>
      </c>
      <c r="C26612" s="2" t="s">
        <v>278</v>
      </c>
      <c r="D26612" s="2" t="s">
        <v>279</v>
      </c>
      <c r="E26612" s="3">
        <v>1806</v>
      </c>
      <c r="F26612" s="3">
        <v>3</v>
      </c>
      <c r="G26612" s="3">
        <v>0</v>
      </c>
      <c r="H26612" s="5">
        <v>500</v>
      </c>
      <c r="I26612" t="str">
        <f>IF(AND(D26612=受益地検索!$I$2,E26612=受益地検索!$E$2),A26612,"")</f>
        <v/>
      </c>
    </row>
    <row r="26613" spans="1:9" x14ac:dyDescent="0.15">
      <c r="A26613">
        <f t="shared" si="415"/>
        <v>26612</v>
      </c>
      <c r="B26613" s="2" t="s">
        <v>885</v>
      </c>
      <c r="C26613" s="2" t="s">
        <v>278</v>
      </c>
      <c r="D26613" s="2" t="s">
        <v>279</v>
      </c>
      <c r="E26613" s="3">
        <v>1807</v>
      </c>
      <c r="F26613" s="3">
        <v>1</v>
      </c>
      <c r="G26613" s="3">
        <v>0</v>
      </c>
      <c r="H26613" s="5">
        <v>651</v>
      </c>
      <c r="I26613" t="str">
        <f>IF(AND(D26613=受益地検索!$I$2,E26613=受益地検索!$E$2),A26613,"")</f>
        <v/>
      </c>
    </row>
    <row r="26614" spans="1:9" x14ac:dyDescent="0.15">
      <c r="A26614">
        <f t="shared" si="415"/>
        <v>26613</v>
      </c>
      <c r="B26614" s="2" t="s">
        <v>885</v>
      </c>
      <c r="C26614" s="2" t="s">
        <v>278</v>
      </c>
      <c r="D26614" s="2" t="s">
        <v>279</v>
      </c>
      <c r="E26614" s="3">
        <v>1807</v>
      </c>
      <c r="F26614" s="3">
        <v>3</v>
      </c>
      <c r="G26614" s="3">
        <v>0</v>
      </c>
      <c r="H26614" s="5">
        <v>1232</v>
      </c>
      <c r="I26614" t="str">
        <f>IF(AND(D26614=受益地検索!$I$2,E26614=受益地検索!$E$2),A26614,"")</f>
        <v/>
      </c>
    </row>
    <row r="26615" spans="1:9" x14ac:dyDescent="0.15">
      <c r="A26615">
        <f t="shared" si="415"/>
        <v>26614</v>
      </c>
      <c r="B26615" s="2" t="s">
        <v>885</v>
      </c>
      <c r="C26615" s="2" t="s">
        <v>278</v>
      </c>
      <c r="D26615" s="2" t="s">
        <v>279</v>
      </c>
      <c r="E26615" s="3">
        <v>1807</v>
      </c>
      <c r="F26615" s="3">
        <v>5</v>
      </c>
      <c r="G26615" s="3">
        <v>0</v>
      </c>
      <c r="H26615" s="5">
        <v>838</v>
      </c>
      <c r="I26615" t="str">
        <f>IF(AND(D26615=受益地検索!$I$2,E26615=受益地検索!$E$2),A26615,"")</f>
        <v/>
      </c>
    </row>
    <row r="26616" spans="1:9" x14ac:dyDescent="0.15">
      <c r="A26616">
        <f t="shared" si="415"/>
        <v>26615</v>
      </c>
      <c r="B26616" s="2" t="s">
        <v>885</v>
      </c>
      <c r="C26616" s="2" t="s">
        <v>278</v>
      </c>
      <c r="D26616" s="2" t="s">
        <v>279</v>
      </c>
      <c r="E26616" s="3">
        <v>1807</v>
      </c>
      <c r="F26616" s="3">
        <v>6</v>
      </c>
      <c r="G26616" s="3">
        <v>0</v>
      </c>
      <c r="H26616" s="5">
        <v>587</v>
      </c>
      <c r="I26616" t="str">
        <f>IF(AND(D26616=受益地検索!$I$2,E26616=受益地検索!$E$2),A26616,"")</f>
        <v/>
      </c>
    </row>
    <row r="26617" spans="1:9" x14ac:dyDescent="0.15">
      <c r="A26617">
        <f t="shared" si="415"/>
        <v>26616</v>
      </c>
      <c r="B26617" s="2" t="s">
        <v>885</v>
      </c>
      <c r="C26617" s="2" t="s">
        <v>278</v>
      </c>
      <c r="D26617" s="2" t="s">
        <v>279</v>
      </c>
      <c r="E26617" s="3">
        <v>1807</v>
      </c>
      <c r="F26617" s="3">
        <v>9</v>
      </c>
      <c r="G26617" s="3">
        <v>0</v>
      </c>
      <c r="H26617" s="5">
        <v>191</v>
      </c>
      <c r="I26617" t="str">
        <f>IF(AND(D26617=受益地検索!$I$2,E26617=受益地検索!$E$2),A26617,"")</f>
        <v/>
      </c>
    </row>
    <row r="26618" spans="1:9" x14ac:dyDescent="0.15">
      <c r="A26618">
        <f t="shared" si="415"/>
        <v>26617</v>
      </c>
      <c r="B26618" s="2" t="s">
        <v>885</v>
      </c>
      <c r="C26618" s="2" t="s">
        <v>278</v>
      </c>
      <c r="D26618" s="2" t="s">
        <v>279</v>
      </c>
      <c r="E26618" s="3">
        <v>1807</v>
      </c>
      <c r="F26618" s="3">
        <v>12</v>
      </c>
      <c r="G26618" s="3">
        <v>0</v>
      </c>
      <c r="H26618" s="5">
        <v>41</v>
      </c>
      <c r="I26618" t="str">
        <f>IF(AND(D26618=受益地検索!$I$2,E26618=受益地検索!$E$2),A26618,"")</f>
        <v/>
      </c>
    </row>
    <row r="26619" spans="1:9" x14ac:dyDescent="0.15">
      <c r="A26619">
        <f t="shared" si="415"/>
        <v>26618</v>
      </c>
      <c r="B26619" s="2" t="s">
        <v>885</v>
      </c>
      <c r="C26619" s="2" t="s">
        <v>278</v>
      </c>
      <c r="D26619" s="2" t="s">
        <v>279</v>
      </c>
      <c r="E26619" s="3">
        <v>1808</v>
      </c>
      <c r="F26619" s="3">
        <v>3</v>
      </c>
      <c r="G26619" s="3">
        <v>0</v>
      </c>
      <c r="H26619" s="5">
        <v>559</v>
      </c>
      <c r="I26619" t="str">
        <f>IF(AND(D26619=受益地検索!$I$2,E26619=受益地検索!$E$2),A26619,"")</f>
        <v/>
      </c>
    </row>
    <row r="26620" spans="1:9" x14ac:dyDescent="0.15">
      <c r="A26620">
        <f t="shared" si="415"/>
        <v>26619</v>
      </c>
      <c r="B26620" s="2" t="s">
        <v>885</v>
      </c>
      <c r="C26620" s="2" t="s">
        <v>278</v>
      </c>
      <c r="D26620" s="2" t="s">
        <v>279</v>
      </c>
      <c r="E26620" s="3">
        <v>1808</v>
      </c>
      <c r="F26620" s="3">
        <v>13</v>
      </c>
      <c r="G26620" s="3">
        <v>0</v>
      </c>
      <c r="H26620" s="5">
        <v>1269</v>
      </c>
      <c r="I26620" t="str">
        <f>IF(AND(D26620=受益地検索!$I$2,E26620=受益地検索!$E$2),A26620,"")</f>
        <v/>
      </c>
    </row>
    <row r="26621" spans="1:9" x14ac:dyDescent="0.15">
      <c r="A26621">
        <f t="shared" si="415"/>
        <v>26620</v>
      </c>
      <c r="B26621" s="2" t="s">
        <v>885</v>
      </c>
      <c r="C26621" s="2" t="s">
        <v>278</v>
      </c>
      <c r="D26621" s="2" t="s">
        <v>279</v>
      </c>
      <c r="E26621" s="3">
        <v>1808</v>
      </c>
      <c r="F26621" s="3">
        <v>14</v>
      </c>
      <c r="G26621" s="3">
        <v>0</v>
      </c>
      <c r="H26621" s="5">
        <v>988</v>
      </c>
      <c r="I26621" t="str">
        <f>IF(AND(D26621=受益地検索!$I$2,E26621=受益地検索!$E$2),A26621,"")</f>
        <v/>
      </c>
    </row>
    <row r="26622" spans="1:9" x14ac:dyDescent="0.15">
      <c r="A26622">
        <f t="shared" si="415"/>
        <v>26621</v>
      </c>
      <c r="B26622" s="2" t="s">
        <v>885</v>
      </c>
      <c r="C26622" s="2" t="s">
        <v>278</v>
      </c>
      <c r="D26622" s="2" t="s">
        <v>279</v>
      </c>
      <c r="E26622" s="3">
        <v>1808</v>
      </c>
      <c r="F26622" s="3">
        <v>15</v>
      </c>
      <c r="G26622" s="3">
        <v>0</v>
      </c>
      <c r="H26622" s="5">
        <v>755</v>
      </c>
      <c r="I26622" t="str">
        <f>IF(AND(D26622=受益地検索!$I$2,E26622=受益地検索!$E$2),A26622,"")</f>
        <v/>
      </c>
    </row>
    <row r="26623" spans="1:9" x14ac:dyDescent="0.15">
      <c r="A26623">
        <f t="shared" si="415"/>
        <v>26622</v>
      </c>
      <c r="B26623" s="2" t="s">
        <v>885</v>
      </c>
      <c r="C26623" s="2" t="s">
        <v>278</v>
      </c>
      <c r="D26623" s="2" t="s">
        <v>279</v>
      </c>
      <c r="E26623" s="3">
        <v>1808</v>
      </c>
      <c r="F26623" s="3">
        <v>17</v>
      </c>
      <c r="G26623" s="3">
        <v>0</v>
      </c>
      <c r="H26623" s="5">
        <v>112</v>
      </c>
      <c r="I26623" t="str">
        <f>IF(AND(D26623=受益地検索!$I$2,E26623=受益地検索!$E$2),A26623,"")</f>
        <v/>
      </c>
    </row>
    <row r="26624" spans="1:9" x14ac:dyDescent="0.15">
      <c r="A26624">
        <f t="shared" si="415"/>
        <v>26623</v>
      </c>
      <c r="B26624" s="2" t="s">
        <v>885</v>
      </c>
      <c r="C26624" s="2" t="s">
        <v>278</v>
      </c>
      <c r="D26624" s="2" t="s">
        <v>279</v>
      </c>
      <c r="E26624" s="3">
        <v>1808</v>
      </c>
      <c r="F26624" s="3">
        <v>19</v>
      </c>
      <c r="G26624" s="3">
        <v>0</v>
      </c>
      <c r="H26624" s="5">
        <v>440</v>
      </c>
      <c r="I26624" t="str">
        <f>IF(AND(D26624=受益地検索!$I$2,E26624=受益地検索!$E$2),A26624,"")</f>
        <v/>
      </c>
    </row>
    <row r="26625" spans="1:9" x14ac:dyDescent="0.15">
      <c r="A26625">
        <f t="shared" si="415"/>
        <v>26624</v>
      </c>
      <c r="B26625" s="2" t="s">
        <v>885</v>
      </c>
      <c r="C26625" s="2" t="s">
        <v>278</v>
      </c>
      <c r="D26625" s="2" t="s">
        <v>279</v>
      </c>
      <c r="E26625" s="3">
        <v>1808</v>
      </c>
      <c r="F26625" s="3">
        <v>21</v>
      </c>
      <c r="G26625" s="3">
        <v>0</v>
      </c>
      <c r="H26625" s="5">
        <v>295</v>
      </c>
      <c r="I26625" t="str">
        <f>IF(AND(D26625=受益地検索!$I$2,E26625=受益地検索!$E$2),A26625,"")</f>
        <v/>
      </c>
    </row>
    <row r="26626" spans="1:9" x14ac:dyDescent="0.15">
      <c r="A26626">
        <f t="shared" si="415"/>
        <v>26625</v>
      </c>
      <c r="B26626" s="2" t="s">
        <v>885</v>
      </c>
      <c r="C26626" s="2" t="s">
        <v>278</v>
      </c>
      <c r="D26626" s="2" t="s">
        <v>279</v>
      </c>
      <c r="E26626" s="3">
        <v>1808</v>
      </c>
      <c r="F26626" s="3">
        <v>23</v>
      </c>
      <c r="G26626" s="3">
        <v>0</v>
      </c>
      <c r="H26626" s="5">
        <v>267</v>
      </c>
      <c r="I26626" t="str">
        <f>IF(AND(D26626=受益地検索!$I$2,E26626=受益地検索!$E$2),A26626,"")</f>
        <v/>
      </c>
    </row>
    <row r="26627" spans="1:9" x14ac:dyDescent="0.15">
      <c r="A26627">
        <f t="shared" si="415"/>
        <v>26626</v>
      </c>
      <c r="B26627" s="2" t="s">
        <v>885</v>
      </c>
      <c r="C26627" s="2" t="s">
        <v>278</v>
      </c>
      <c r="D26627" s="2" t="s">
        <v>279</v>
      </c>
      <c r="E26627" s="3">
        <v>1809</v>
      </c>
      <c r="F26627" s="3">
        <v>1</v>
      </c>
      <c r="G26627" s="3">
        <v>0</v>
      </c>
      <c r="H26627" s="5">
        <v>1372</v>
      </c>
      <c r="I26627" t="str">
        <f>IF(AND(D26627=受益地検索!$I$2,E26627=受益地検索!$E$2),A26627,"")</f>
        <v/>
      </c>
    </row>
    <row r="26628" spans="1:9" x14ac:dyDescent="0.15">
      <c r="A26628">
        <f t="shared" ref="A26628:A26691" si="416">A26627+1</f>
        <v>26627</v>
      </c>
      <c r="B26628" s="2" t="s">
        <v>885</v>
      </c>
      <c r="C26628" s="2" t="s">
        <v>278</v>
      </c>
      <c r="D26628" s="2" t="s">
        <v>279</v>
      </c>
      <c r="E26628" s="3">
        <v>1809</v>
      </c>
      <c r="F26628" s="3">
        <v>2</v>
      </c>
      <c r="G26628" s="3">
        <v>0</v>
      </c>
      <c r="H26628" s="5">
        <v>572</v>
      </c>
      <c r="I26628" t="str">
        <f>IF(AND(D26628=受益地検索!$I$2,E26628=受益地検索!$E$2),A26628,"")</f>
        <v/>
      </c>
    </row>
    <row r="26629" spans="1:9" x14ac:dyDescent="0.15">
      <c r="A26629">
        <f t="shared" si="416"/>
        <v>26628</v>
      </c>
      <c r="B26629" s="2" t="s">
        <v>885</v>
      </c>
      <c r="C26629" s="2" t="s">
        <v>278</v>
      </c>
      <c r="D26629" s="2" t="s">
        <v>279</v>
      </c>
      <c r="E26629" s="3">
        <v>1809</v>
      </c>
      <c r="F26629" s="3">
        <v>3</v>
      </c>
      <c r="G26629" s="3">
        <v>0</v>
      </c>
      <c r="H26629" s="5">
        <v>811</v>
      </c>
      <c r="I26629" t="str">
        <f>IF(AND(D26629=受益地検索!$I$2,E26629=受益地検索!$E$2),A26629,"")</f>
        <v/>
      </c>
    </row>
    <row r="26630" spans="1:9" x14ac:dyDescent="0.15">
      <c r="A26630">
        <f t="shared" si="416"/>
        <v>26629</v>
      </c>
      <c r="B26630" s="2" t="s">
        <v>885</v>
      </c>
      <c r="C26630" s="2" t="s">
        <v>278</v>
      </c>
      <c r="D26630" s="2" t="s">
        <v>279</v>
      </c>
      <c r="E26630" s="3">
        <v>1809</v>
      </c>
      <c r="F26630" s="3">
        <v>4</v>
      </c>
      <c r="G26630" s="3">
        <v>0</v>
      </c>
      <c r="H26630" s="5">
        <v>961</v>
      </c>
      <c r="I26630" t="str">
        <f>IF(AND(D26630=受益地検索!$I$2,E26630=受益地検索!$E$2),A26630,"")</f>
        <v/>
      </c>
    </row>
    <row r="26631" spans="1:9" x14ac:dyDescent="0.15">
      <c r="A26631">
        <f t="shared" si="416"/>
        <v>26630</v>
      </c>
      <c r="B26631" s="2" t="s">
        <v>885</v>
      </c>
      <c r="C26631" s="2" t="s">
        <v>278</v>
      </c>
      <c r="D26631" s="2" t="s">
        <v>279</v>
      </c>
      <c r="E26631" s="3">
        <v>1809</v>
      </c>
      <c r="F26631" s="3">
        <v>5</v>
      </c>
      <c r="G26631" s="3">
        <v>0</v>
      </c>
      <c r="H26631" s="5">
        <v>949</v>
      </c>
      <c r="I26631" t="str">
        <f>IF(AND(D26631=受益地検索!$I$2,E26631=受益地検索!$E$2),A26631,"")</f>
        <v/>
      </c>
    </row>
    <row r="26632" spans="1:9" x14ac:dyDescent="0.15">
      <c r="A26632">
        <f t="shared" si="416"/>
        <v>26631</v>
      </c>
      <c r="B26632" s="2" t="s">
        <v>885</v>
      </c>
      <c r="C26632" s="2" t="s">
        <v>278</v>
      </c>
      <c r="D26632" s="2" t="s">
        <v>279</v>
      </c>
      <c r="E26632" s="3">
        <v>1809</v>
      </c>
      <c r="F26632" s="3">
        <v>6</v>
      </c>
      <c r="G26632" s="3">
        <v>0</v>
      </c>
      <c r="H26632" s="5">
        <v>277</v>
      </c>
      <c r="I26632" t="str">
        <f>IF(AND(D26632=受益地検索!$I$2,E26632=受益地検索!$E$2),A26632,"")</f>
        <v/>
      </c>
    </row>
    <row r="26633" spans="1:9" x14ac:dyDescent="0.15">
      <c r="A26633">
        <f t="shared" si="416"/>
        <v>26632</v>
      </c>
      <c r="B26633" s="2" t="s">
        <v>885</v>
      </c>
      <c r="C26633" s="2" t="s">
        <v>278</v>
      </c>
      <c r="D26633" s="2" t="s">
        <v>279</v>
      </c>
      <c r="E26633" s="3">
        <v>1809</v>
      </c>
      <c r="F26633" s="3">
        <v>8</v>
      </c>
      <c r="G26633" s="3">
        <v>0</v>
      </c>
      <c r="H26633" s="5">
        <v>67</v>
      </c>
      <c r="I26633" t="str">
        <f>IF(AND(D26633=受益地検索!$I$2,E26633=受益地検索!$E$2),A26633,"")</f>
        <v/>
      </c>
    </row>
    <row r="26634" spans="1:9" x14ac:dyDescent="0.15">
      <c r="A26634">
        <f t="shared" si="416"/>
        <v>26633</v>
      </c>
      <c r="B26634" s="2" t="s">
        <v>885</v>
      </c>
      <c r="C26634" s="2" t="s">
        <v>278</v>
      </c>
      <c r="D26634" s="2" t="s">
        <v>279</v>
      </c>
      <c r="E26634" s="3">
        <v>1809</v>
      </c>
      <c r="F26634" s="3">
        <v>10</v>
      </c>
      <c r="G26634" s="3">
        <v>0</v>
      </c>
      <c r="H26634" s="5">
        <v>117</v>
      </c>
      <c r="I26634" t="str">
        <f>IF(AND(D26634=受益地検索!$I$2,E26634=受益地検索!$E$2),A26634,"")</f>
        <v/>
      </c>
    </row>
    <row r="26635" spans="1:9" x14ac:dyDescent="0.15">
      <c r="A26635">
        <f t="shared" si="416"/>
        <v>26634</v>
      </c>
      <c r="B26635" s="2" t="s">
        <v>885</v>
      </c>
      <c r="C26635" s="2" t="s">
        <v>278</v>
      </c>
      <c r="D26635" s="2" t="s">
        <v>279</v>
      </c>
      <c r="E26635" s="3">
        <v>1809</v>
      </c>
      <c r="F26635" s="3">
        <v>12</v>
      </c>
      <c r="G26635" s="3">
        <v>0</v>
      </c>
      <c r="H26635" s="5">
        <v>137</v>
      </c>
      <c r="I26635" t="str">
        <f>IF(AND(D26635=受益地検索!$I$2,E26635=受益地検索!$E$2),A26635,"")</f>
        <v/>
      </c>
    </row>
    <row r="26636" spans="1:9" x14ac:dyDescent="0.15">
      <c r="A26636">
        <f t="shared" si="416"/>
        <v>26635</v>
      </c>
      <c r="B26636" s="2" t="s">
        <v>885</v>
      </c>
      <c r="C26636" s="2" t="s">
        <v>278</v>
      </c>
      <c r="D26636" s="2" t="s">
        <v>279</v>
      </c>
      <c r="E26636" s="3">
        <v>1809</v>
      </c>
      <c r="F26636" s="3">
        <v>14</v>
      </c>
      <c r="G26636" s="3">
        <v>0</v>
      </c>
      <c r="H26636" s="5">
        <v>273</v>
      </c>
      <c r="I26636" t="str">
        <f>IF(AND(D26636=受益地検索!$I$2,E26636=受益地検索!$E$2),A26636,"")</f>
        <v/>
      </c>
    </row>
    <row r="26637" spans="1:9" x14ac:dyDescent="0.15">
      <c r="A26637">
        <f t="shared" si="416"/>
        <v>26636</v>
      </c>
      <c r="B26637" s="2" t="s">
        <v>885</v>
      </c>
      <c r="C26637" s="2" t="s">
        <v>278</v>
      </c>
      <c r="D26637" s="2" t="s">
        <v>279</v>
      </c>
      <c r="E26637" s="3">
        <v>1810</v>
      </c>
      <c r="F26637" s="3">
        <v>2</v>
      </c>
      <c r="G26637" s="3">
        <v>1</v>
      </c>
      <c r="H26637" s="5">
        <v>1471</v>
      </c>
      <c r="I26637" t="str">
        <f>IF(AND(D26637=受益地検索!$I$2,E26637=受益地検索!$E$2),A26637,"")</f>
        <v/>
      </c>
    </row>
    <row r="26638" spans="1:9" x14ac:dyDescent="0.15">
      <c r="A26638">
        <f t="shared" si="416"/>
        <v>26637</v>
      </c>
      <c r="B26638" s="2" t="s">
        <v>885</v>
      </c>
      <c r="C26638" s="2" t="s">
        <v>278</v>
      </c>
      <c r="D26638" s="2" t="s">
        <v>279</v>
      </c>
      <c r="E26638" s="3">
        <v>1810</v>
      </c>
      <c r="F26638" s="3">
        <v>2</v>
      </c>
      <c r="G26638" s="3">
        <v>2</v>
      </c>
      <c r="H26638" s="5">
        <v>190</v>
      </c>
      <c r="I26638" t="str">
        <f>IF(AND(D26638=受益地検索!$I$2,E26638=受益地検索!$E$2),A26638,"")</f>
        <v/>
      </c>
    </row>
    <row r="26639" spans="1:9" x14ac:dyDescent="0.15">
      <c r="A26639">
        <f t="shared" si="416"/>
        <v>26638</v>
      </c>
      <c r="B26639" s="2" t="s">
        <v>885</v>
      </c>
      <c r="C26639" s="2" t="s">
        <v>278</v>
      </c>
      <c r="D26639" s="2" t="s">
        <v>279</v>
      </c>
      <c r="E26639" s="3">
        <v>1810</v>
      </c>
      <c r="F26639" s="3">
        <v>3</v>
      </c>
      <c r="G26639" s="3">
        <v>0</v>
      </c>
      <c r="H26639" s="5">
        <v>1942</v>
      </c>
      <c r="I26639" t="str">
        <f>IF(AND(D26639=受益地検索!$I$2,E26639=受益地検索!$E$2),A26639,"")</f>
        <v/>
      </c>
    </row>
    <row r="26640" spans="1:9" x14ac:dyDescent="0.15">
      <c r="A26640">
        <f t="shared" si="416"/>
        <v>26639</v>
      </c>
      <c r="B26640" s="2" t="s">
        <v>885</v>
      </c>
      <c r="C26640" s="2" t="s">
        <v>278</v>
      </c>
      <c r="D26640" s="2" t="s">
        <v>279</v>
      </c>
      <c r="E26640" s="3">
        <v>1810</v>
      </c>
      <c r="F26640" s="3">
        <v>5</v>
      </c>
      <c r="G26640" s="3">
        <v>0</v>
      </c>
      <c r="H26640" s="5">
        <v>6.75</v>
      </c>
      <c r="I26640" t="str">
        <f>IF(AND(D26640=受益地検索!$I$2,E26640=受益地検索!$E$2),A26640,"")</f>
        <v/>
      </c>
    </row>
    <row r="26641" spans="1:9" x14ac:dyDescent="0.15">
      <c r="A26641">
        <f t="shared" si="416"/>
        <v>26640</v>
      </c>
      <c r="B26641" s="2" t="s">
        <v>885</v>
      </c>
      <c r="C26641" s="2" t="s">
        <v>278</v>
      </c>
      <c r="D26641" s="2" t="s">
        <v>279</v>
      </c>
      <c r="E26641" s="3">
        <v>1811</v>
      </c>
      <c r="F26641" s="3">
        <v>0</v>
      </c>
      <c r="G26641" s="3">
        <v>0</v>
      </c>
      <c r="H26641" s="5">
        <v>861</v>
      </c>
      <c r="I26641" t="str">
        <f>IF(AND(D26641=受益地検索!$I$2,E26641=受益地検索!$E$2),A26641,"")</f>
        <v/>
      </c>
    </row>
    <row r="26642" spans="1:9" x14ac:dyDescent="0.15">
      <c r="A26642">
        <f t="shared" si="416"/>
        <v>26641</v>
      </c>
      <c r="B26642" s="2" t="s">
        <v>885</v>
      </c>
      <c r="C26642" s="2" t="s">
        <v>278</v>
      </c>
      <c r="D26642" s="2" t="s">
        <v>279</v>
      </c>
      <c r="E26642" s="3">
        <v>1812</v>
      </c>
      <c r="F26642" s="3">
        <v>1</v>
      </c>
      <c r="G26642" s="3">
        <v>0</v>
      </c>
      <c r="H26642" s="5">
        <v>650</v>
      </c>
      <c r="I26642" t="str">
        <f>IF(AND(D26642=受益地検索!$I$2,E26642=受益地検索!$E$2),A26642,"")</f>
        <v/>
      </c>
    </row>
    <row r="26643" spans="1:9" x14ac:dyDescent="0.15">
      <c r="A26643">
        <f t="shared" si="416"/>
        <v>26642</v>
      </c>
      <c r="B26643" s="2" t="s">
        <v>885</v>
      </c>
      <c r="C26643" s="2" t="s">
        <v>278</v>
      </c>
      <c r="D26643" s="2" t="s">
        <v>279</v>
      </c>
      <c r="E26643" s="3">
        <v>1813</v>
      </c>
      <c r="F26643" s="3">
        <v>2</v>
      </c>
      <c r="G26643" s="3">
        <v>0</v>
      </c>
      <c r="H26643" s="5">
        <v>498</v>
      </c>
      <c r="I26643" t="str">
        <f>IF(AND(D26643=受益地検索!$I$2,E26643=受益地検索!$E$2),A26643,"")</f>
        <v/>
      </c>
    </row>
    <row r="26644" spans="1:9" x14ac:dyDescent="0.15">
      <c r="A26644">
        <f t="shared" si="416"/>
        <v>26643</v>
      </c>
      <c r="B26644" s="2" t="s">
        <v>885</v>
      </c>
      <c r="C26644" s="2" t="s">
        <v>278</v>
      </c>
      <c r="D26644" s="2" t="s">
        <v>279</v>
      </c>
      <c r="E26644" s="3">
        <v>1813</v>
      </c>
      <c r="F26644" s="3">
        <v>6</v>
      </c>
      <c r="G26644" s="3">
        <v>0</v>
      </c>
      <c r="H26644" s="5">
        <v>380</v>
      </c>
      <c r="I26644" t="str">
        <f>IF(AND(D26644=受益地検索!$I$2,E26644=受益地検索!$E$2),A26644,"")</f>
        <v/>
      </c>
    </row>
    <row r="26645" spans="1:9" x14ac:dyDescent="0.15">
      <c r="A26645">
        <f t="shared" si="416"/>
        <v>26644</v>
      </c>
      <c r="B26645" s="2" t="s">
        <v>885</v>
      </c>
      <c r="C26645" s="2" t="s">
        <v>278</v>
      </c>
      <c r="D26645" s="2" t="s">
        <v>279</v>
      </c>
      <c r="E26645" s="3">
        <v>1814</v>
      </c>
      <c r="F26645" s="3">
        <v>0</v>
      </c>
      <c r="G26645" s="3">
        <v>0</v>
      </c>
      <c r="H26645" s="5">
        <v>680</v>
      </c>
      <c r="I26645" t="str">
        <f>IF(AND(D26645=受益地検索!$I$2,E26645=受益地検索!$E$2),A26645,"")</f>
        <v/>
      </c>
    </row>
    <row r="26646" spans="1:9" x14ac:dyDescent="0.15">
      <c r="A26646">
        <f t="shared" si="416"/>
        <v>26645</v>
      </c>
      <c r="B26646" s="2" t="s">
        <v>885</v>
      </c>
      <c r="C26646" s="2" t="s">
        <v>278</v>
      </c>
      <c r="D26646" s="2" t="s">
        <v>279</v>
      </c>
      <c r="E26646" s="3">
        <v>1816</v>
      </c>
      <c r="F26646" s="3">
        <v>0</v>
      </c>
      <c r="G26646" s="3">
        <v>0</v>
      </c>
      <c r="H26646" s="5">
        <v>1124</v>
      </c>
      <c r="I26646" t="str">
        <f>IF(AND(D26646=受益地検索!$I$2,E26646=受益地検索!$E$2),A26646,"")</f>
        <v/>
      </c>
    </row>
    <row r="26647" spans="1:9" x14ac:dyDescent="0.15">
      <c r="A26647">
        <f t="shared" si="416"/>
        <v>26646</v>
      </c>
      <c r="B26647" s="2" t="s">
        <v>885</v>
      </c>
      <c r="C26647" s="2" t="s">
        <v>278</v>
      </c>
      <c r="D26647" s="2" t="s">
        <v>279</v>
      </c>
      <c r="E26647" s="3">
        <v>1817</v>
      </c>
      <c r="F26647" s="3">
        <v>1</v>
      </c>
      <c r="G26647" s="3">
        <v>0</v>
      </c>
      <c r="H26647" s="5">
        <v>1363</v>
      </c>
      <c r="I26647" t="str">
        <f>IF(AND(D26647=受益地検索!$I$2,E26647=受益地検索!$E$2),A26647,"")</f>
        <v/>
      </c>
    </row>
    <row r="26648" spans="1:9" x14ac:dyDescent="0.15">
      <c r="A26648">
        <f t="shared" si="416"/>
        <v>26647</v>
      </c>
      <c r="B26648" s="2" t="s">
        <v>885</v>
      </c>
      <c r="C26648" s="2" t="s">
        <v>278</v>
      </c>
      <c r="D26648" s="2" t="s">
        <v>279</v>
      </c>
      <c r="E26648" s="3">
        <v>1818</v>
      </c>
      <c r="F26648" s="3">
        <v>1</v>
      </c>
      <c r="G26648" s="3">
        <v>0</v>
      </c>
      <c r="H26648" s="5">
        <v>446</v>
      </c>
      <c r="I26648" t="str">
        <f>IF(AND(D26648=受益地検索!$I$2,E26648=受益地検索!$E$2),A26648,"")</f>
        <v/>
      </c>
    </row>
    <row r="26649" spans="1:9" x14ac:dyDescent="0.15">
      <c r="A26649">
        <f t="shared" si="416"/>
        <v>26648</v>
      </c>
      <c r="B26649" s="2" t="s">
        <v>885</v>
      </c>
      <c r="C26649" s="2" t="s">
        <v>278</v>
      </c>
      <c r="D26649" s="2" t="s">
        <v>279</v>
      </c>
      <c r="E26649" s="3">
        <v>1818</v>
      </c>
      <c r="F26649" s="3">
        <v>2</v>
      </c>
      <c r="G26649" s="3">
        <v>0</v>
      </c>
      <c r="H26649" s="5">
        <v>28</v>
      </c>
      <c r="I26649" t="str">
        <f>IF(AND(D26649=受益地検索!$I$2,E26649=受益地検索!$E$2),A26649,"")</f>
        <v/>
      </c>
    </row>
    <row r="26650" spans="1:9" x14ac:dyDescent="0.15">
      <c r="A26650">
        <f t="shared" si="416"/>
        <v>26649</v>
      </c>
      <c r="B26650" s="2" t="s">
        <v>885</v>
      </c>
      <c r="C26650" s="2" t="s">
        <v>278</v>
      </c>
      <c r="D26650" s="2" t="s">
        <v>279</v>
      </c>
      <c r="E26650" s="3">
        <v>1819</v>
      </c>
      <c r="F26650" s="3">
        <v>1</v>
      </c>
      <c r="G26650" s="3">
        <v>0</v>
      </c>
      <c r="H26650" s="5">
        <v>1156</v>
      </c>
      <c r="I26650" t="str">
        <f>IF(AND(D26650=受益地検索!$I$2,E26650=受益地検索!$E$2),A26650,"")</f>
        <v/>
      </c>
    </row>
    <row r="26651" spans="1:9" x14ac:dyDescent="0.15">
      <c r="A26651">
        <f t="shared" si="416"/>
        <v>26650</v>
      </c>
      <c r="B26651" s="2" t="s">
        <v>885</v>
      </c>
      <c r="C26651" s="2" t="s">
        <v>278</v>
      </c>
      <c r="D26651" s="2" t="s">
        <v>279</v>
      </c>
      <c r="E26651" s="3">
        <v>1819</v>
      </c>
      <c r="F26651" s="3">
        <v>2</v>
      </c>
      <c r="G26651" s="3">
        <v>0</v>
      </c>
      <c r="H26651" s="5">
        <v>284</v>
      </c>
      <c r="I26651" t="str">
        <f>IF(AND(D26651=受益地検索!$I$2,E26651=受益地検索!$E$2),A26651,"")</f>
        <v/>
      </c>
    </row>
    <row r="26652" spans="1:9" x14ac:dyDescent="0.15">
      <c r="A26652">
        <f t="shared" si="416"/>
        <v>26651</v>
      </c>
      <c r="B26652" s="2" t="s">
        <v>885</v>
      </c>
      <c r="C26652" s="2" t="s">
        <v>278</v>
      </c>
      <c r="D26652" s="2" t="s">
        <v>279</v>
      </c>
      <c r="E26652" s="3">
        <v>1820</v>
      </c>
      <c r="F26652" s="3">
        <v>1</v>
      </c>
      <c r="G26652" s="3">
        <v>0</v>
      </c>
      <c r="H26652" s="5">
        <v>698</v>
      </c>
      <c r="I26652" t="str">
        <f>IF(AND(D26652=受益地検索!$I$2,E26652=受益地検索!$E$2),A26652,"")</f>
        <v/>
      </c>
    </row>
    <row r="26653" spans="1:9" x14ac:dyDescent="0.15">
      <c r="A26653">
        <f t="shared" si="416"/>
        <v>26652</v>
      </c>
      <c r="B26653" s="2" t="s">
        <v>885</v>
      </c>
      <c r="C26653" s="2" t="s">
        <v>278</v>
      </c>
      <c r="D26653" s="2" t="s">
        <v>279</v>
      </c>
      <c r="E26653" s="3">
        <v>1821</v>
      </c>
      <c r="F26653" s="3">
        <v>8</v>
      </c>
      <c r="G26653" s="3">
        <v>0</v>
      </c>
      <c r="H26653" s="5">
        <v>1.03</v>
      </c>
      <c r="I26653" t="str">
        <f>IF(AND(D26653=受益地検索!$I$2,E26653=受益地検索!$E$2),A26653,"")</f>
        <v/>
      </c>
    </row>
    <row r="26654" spans="1:9" x14ac:dyDescent="0.15">
      <c r="A26654">
        <f t="shared" si="416"/>
        <v>26653</v>
      </c>
      <c r="B26654" s="2" t="s">
        <v>885</v>
      </c>
      <c r="C26654" s="2" t="s">
        <v>278</v>
      </c>
      <c r="D26654" s="2" t="s">
        <v>279</v>
      </c>
      <c r="E26654" s="3">
        <v>1823</v>
      </c>
      <c r="F26654" s="3">
        <v>1</v>
      </c>
      <c r="G26654" s="3">
        <v>0</v>
      </c>
      <c r="H26654" s="5">
        <v>843</v>
      </c>
      <c r="I26654" t="str">
        <f>IF(AND(D26654=受益地検索!$I$2,E26654=受益地検索!$E$2),A26654,"")</f>
        <v/>
      </c>
    </row>
    <row r="26655" spans="1:9" x14ac:dyDescent="0.15">
      <c r="A26655">
        <f t="shared" si="416"/>
        <v>26654</v>
      </c>
      <c r="B26655" s="2" t="s">
        <v>885</v>
      </c>
      <c r="C26655" s="2" t="s">
        <v>278</v>
      </c>
      <c r="D26655" s="2" t="s">
        <v>279</v>
      </c>
      <c r="E26655" s="3">
        <v>1826</v>
      </c>
      <c r="F26655" s="3">
        <v>1</v>
      </c>
      <c r="G26655" s="3">
        <v>0</v>
      </c>
      <c r="H26655" s="5">
        <v>1006</v>
      </c>
      <c r="I26655" t="str">
        <f>IF(AND(D26655=受益地検索!$I$2,E26655=受益地検索!$E$2),A26655,"")</f>
        <v/>
      </c>
    </row>
    <row r="26656" spans="1:9" x14ac:dyDescent="0.15">
      <c r="A26656">
        <f t="shared" si="416"/>
        <v>26655</v>
      </c>
      <c r="B26656" s="2" t="s">
        <v>885</v>
      </c>
      <c r="C26656" s="2" t="s">
        <v>278</v>
      </c>
      <c r="D26656" s="2" t="s">
        <v>279</v>
      </c>
      <c r="E26656" s="3">
        <v>1830</v>
      </c>
      <c r="F26656" s="3">
        <v>3</v>
      </c>
      <c r="G26656" s="3">
        <v>0</v>
      </c>
      <c r="H26656" s="5">
        <v>235</v>
      </c>
      <c r="I26656" t="str">
        <f>IF(AND(D26656=受益地検索!$I$2,E26656=受益地検索!$E$2),A26656,"")</f>
        <v/>
      </c>
    </row>
    <row r="26657" spans="1:9" x14ac:dyDescent="0.15">
      <c r="A26657">
        <f t="shared" si="416"/>
        <v>26656</v>
      </c>
      <c r="B26657" s="2" t="s">
        <v>885</v>
      </c>
      <c r="C26657" s="2" t="s">
        <v>278</v>
      </c>
      <c r="D26657" s="2" t="s">
        <v>279</v>
      </c>
      <c r="E26657" s="3">
        <v>1831</v>
      </c>
      <c r="F26657" s="3">
        <v>2</v>
      </c>
      <c r="G26657" s="3">
        <v>0</v>
      </c>
      <c r="H26657" s="5">
        <v>1060</v>
      </c>
      <c r="I26657" t="str">
        <f>IF(AND(D26657=受益地検索!$I$2,E26657=受益地検索!$E$2),A26657,"")</f>
        <v/>
      </c>
    </row>
    <row r="26658" spans="1:9" x14ac:dyDescent="0.15">
      <c r="A26658">
        <f t="shared" si="416"/>
        <v>26657</v>
      </c>
      <c r="B26658" s="2" t="s">
        <v>885</v>
      </c>
      <c r="C26658" s="2" t="s">
        <v>278</v>
      </c>
      <c r="D26658" s="2" t="s">
        <v>279</v>
      </c>
      <c r="E26658" s="3">
        <v>1831</v>
      </c>
      <c r="F26658" s="3">
        <v>3</v>
      </c>
      <c r="G26658" s="3">
        <v>0</v>
      </c>
      <c r="H26658" s="5">
        <v>1141</v>
      </c>
      <c r="I26658" t="str">
        <f>IF(AND(D26658=受益地検索!$I$2,E26658=受益地検索!$E$2),A26658,"")</f>
        <v/>
      </c>
    </row>
    <row r="26659" spans="1:9" x14ac:dyDescent="0.15">
      <c r="A26659">
        <f t="shared" si="416"/>
        <v>26658</v>
      </c>
      <c r="B26659" s="2" t="s">
        <v>885</v>
      </c>
      <c r="C26659" s="2" t="s">
        <v>278</v>
      </c>
      <c r="D26659" s="2" t="s">
        <v>279</v>
      </c>
      <c r="E26659" s="3">
        <v>1832</v>
      </c>
      <c r="F26659" s="3">
        <v>0</v>
      </c>
      <c r="G26659" s="3">
        <v>0</v>
      </c>
      <c r="H26659" s="5">
        <v>942</v>
      </c>
      <c r="I26659" t="str">
        <f>IF(AND(D26659=受益地検索!$I$2,E26659=受益地検索!$E$2),A26659,"")</f>
        <v/>
      </c>
    </row>
    <row r="26660" spans="1:9" x14ac:dyDescent="0.15">
      <c r="A26660">
        <f t="shared" si="416"/>
        <v>26659</v>
      </c>
      <c r="B26660" s="2" t="s">
        <v>885</v>
      </c>
      <c r="C26660" s="2" t="s">
        <v>278</v>
      </c>
      <c r="D26660" s="2" t="s">
        <v>279</v>
      </c>
      <c r="E26660" s="3">
        <v>1834</v>
      </c>
      <c r="F26660" s="3">
        <v>0</v>
      </c>
      <c r="G26660" s="3">
        <v>0</v>
      </c>
      <c r="H26660" s="5">
        <v>1019</v>
      </c>
      <c r="I26660" t="str">
        <f>IF(AND(D26660=受益地検索!$I$2,E26660=受益地検索!$E$2),A26660,"")</f>
        <v/>
      </c>
    </row>
    <row r="26661" spans="1:9" x14ac:dyDescent="0.15">
      <c r="A26661">
        <f t="shared" si="416"/>
        <v>26660</v>
      </c>
      <c r="B26661" s="2" t="s">
        <v>885</v>
      </c>
      <c r="C26661" s="2" t="s">
        <v>278</v>
      </c>
      <c r="D26661" s="2" t="s">
        <v>279</v>
      </c>
      <c r="E26661" s="3">
        <v>1835</v>
      </c>
      <c r="F26661" s="3">
        <v>1</v>
      </c>
      <c r="G26661" s="3">
        <v>0</v>
      </c>
      <c r="H26661" s="5">
        <v>683</v>
      </c>
      <c r="I26661" t="str">
        <f>IF(AND(D26661=受益地検索!$I$2,E26661=受益地検索!$E$2),A26661,"")</f>
        <v/>
      </c>
    </row>
    <row r="26662" spans="1:9" x14ac:dyDescent="0.15">
      <c r="A26662">
        <f t="shared" si="416"/>
        <v>26661</v>
      </c>
      <c r="B26662" s="2" t="s">
        <v>885</v>
      </c>
      <c r="C26662" s="2" t="s">
        <v>278</v>
      </c>
      <c r="D26662" s="2" t="s">
        <v>279</v>
      </c>
      <c r="E26662" s="3">
        <v>1836</v>
      </c>
      <c r="F26662" s="3">
        <v>1</v>
      </c>
      <c r="G26662" s="3">
        <v>0</v>
      </c>
      <c r="H26662" s="5">
        <v>1401</v>
      </c>
      <c r="I26662" t="str">
        <f>IF(AND(D26662=受益地検索!$I$2,E26662=受益地検索!$E$2),A26662,"")</f>
        <v/>
      </c>
    </row>
    <row r="26663" spans="1:9" x14ac:dyDescent="0.15">
      <c r="A26663">
        <f t="shared" si="416"/>
        <v>26662</v>
      </c>
      <c r="B26663" s="2" t="s">
        <v>885</v>
      </c>
      <c r="C26663" s="2" t="s">
        <v>278</v>
      </c>
      <c r="D26663" s="2" t="s">
        <v>279</v>
      </c>
      <c r="E26663" s="3">
        <v>1838</v>
      </c>
      <c r="F26663" s="3">
        <v>2</v>
      </c>
      <c r="G26663" s="3">
        <v>0</v>
      </c>
      <c r="H26663" s="5">
        <v>393</v>
      </c>
      <c r="I26663" t="str">
        <f>IF(AND(D26663=受益地検索!$I$2,E26663=受益地検索!$E$2),A26663,"")</f>
        <v/>
      </c>
    </row>
    <row r="26664" spans="1:9" x14ac:dyDescent="0.15">
      <c r="A26664">
        <f t="shared" si="416"/>
        <v>26663</v>
      </c>
      <c r="B26664" s="2" t="s">
        <v>885</v>
      </c>
      <c r="C26664" s="2" t="s">
        <v>278</v>
      </c>
      <c r="D26664" s="2" t="s">
        <v>279</v>
      </c>
      <c r="E26664" s="3">
        <v>1841</v>
      </c>
      <c r="F26664" s="3">
        <v>1</v>
      </c>
      <c r="G26664" s="3">
        <v>0</v>
      </c>
      <c r="H26664" s="5">
        <v>1058</v>
      </c>
      <c r="I26664" t="str">
        <f>IF(AND(D26664=受益地検索!$I$2,E26664=受益地検索!$E$2),A26664,"")</f>
        <v/>
      </c>
    </row>
    <row r="26665" spans="1:9" x14ac:dyDescent="0.15">
      <c r="A26665">
        <f t="shared" si="416"/>
        <v>26664</v>
      </c>
      <c r="B26665" s="2" t="s">
        <v>885</v>
      </c>
      <c r="C26665" s="2" t="s">
        <v>278</v>
      </c>
      <c r="D26665" s="2" t="s">
        <v>279</v>
      </c>
      <c r="E26665" s="3">
        <v>1841</v>
      </c>
      <c r="F26665" s="3">
        <v>2</v>
      </c>
      <c r="G26665" s="3">
        <v>0</v>
      </c>
      <c r="H26665" s="5">
        <v>2672</v>
      </c>
      <c r="I26665" t="str">
        <f>IF(AND(D26665=受益地検索!$I$2,E26665=受益地検索!$E$2),A26665,"")</f>
        <v/>
      </c>
    </row>
    <row r="26666" spans="1:9" x14ac:dyDescent="0.15">
      <c r="A26666">
        <f t="shared" si="416"/>
        <v>26665</v>
      </c>
      <c r="B26666" s="2" t="s">
        <v>885</v>
      </c>
      <c r="C26666" s="2" t="s">
        <v>278</v>
      </c>
      <c r="D26666" s="2" t="s">
        <v>279</v>
      </c>
      <c r="E26666" s="3">
        <v>1842</v>
      </c>
      <c r="F26666" s="3">
        <v>1</v>
      </c>
      <c r="G26666" s="3">
        <v>0</v>
      </c>
      <c r="H26666" s="5">
        <v>184</v>
      </c>
      <c r="I26666" t="str">
        <f>IF(AND(D26666=受益地検索!$I$2,E26666=受益地検索!$E$2),A26666,"")</f>
        <v/>
      </c>
    </row>
    <row r="26667" spans="1:9" x14ac:dyDescent="0.15">
      <c r="A26667">
        <f t="shared" si="416"/>
        <v>26666</v>
      </c>
      <c r="B26667" s="2" t="s">
        <v>885</v>
      </c>
      <c r="C26667" s="2" t="s">
        <v>278</v>
      </c>
      <c r="D26667" s="2" t="s">
        <v>279</v>
      </c>
      <c r="E26667" s="3">
        <v>1843</v>
      </c>
      <c r="F26667" s="3">
        <v>1</v>
      </c>
      <c r="G26667" s="3">
        <v>0</v>
      </c>
      <c r="H26667" s="5">
        <v>298</v>
      </c>
      <c r="I26667" t="str">
        <f>IF(AND(D26667=受益地検索!$I$2,E26667=受益地検索!$E$2),A26667,"")</f>
        <v/>
      </c>
    </row>
    <row r="26668" spans="1:9" x14ac:dyDescent="0.15">
      <c r="A26668">
        <f t="shared" si="416"/>
        <v>26667</v>
      </c>
      <c r="B26668" s="2" t="s">
        <v>885</v>
      </c>
      <c r="C26668" s="2" t="s">
        <v>278</v>
      </c>
      <c r="D26668" s="2" t="s">
        <v>279</v>
      </c>
      <c r="E26668" s="3">
        <v>1844</v>
      </c>
      <c r="F26668" s="3">
        <v>1</v>
      </c>
      <c r="G26668" s="3">
        <v>0</v>
      </c>
      <c r="H26668" s="5">
        <v>235</v>
      </c>
      <c r="I26668" t="str">
        <f>IF(AND(D26668=受益地検索!$I$2,E26668=受益地検索!$E$2),A26668,"")</f>
        <v/>
      </c>
    </row>
    <row r="26669" spans="1:9" x14ac:dyDescent="0.15">
      <c r="A26669">
        <f t="shared" si="416"/>
        <v>26668</v>
      </c>
      <c r="B26669" s="2" t="s">
        <v>885</v>
      </c>
      <c r="C26669" s="2" t="s">
        <v>278</v>
      </c>
      <c r="D26669" s="2" t="s">
        <v>279</v>
      </c>
      <c r="E26669" s="3">
        <v>1845</v>
      </c>
      <c r="F26669" s="3">
        <v>1</v>
      </c>
      <c r="G26669" s="3">
        <v>0</v>
      </c>
      <c r="H26669" s="5">
        <v>1513</v>
      </c>
      <c r="I26669" t="str">
        <f>IF(AND(D26669=受益地検索!$I$2,E26669=受益地検索!$E$2),A26669,"")</f>
        <v/>
      </c>
    </row>
    <row r="26670" spans="1:9" x14ac:dyDescent="0.15">
      <c r="A26670">
        <f t="shared" si="416"/>
        <v>26669</v>
      </c>
      <c r="B26670" s="2" t="s">
        <v>885</v>
      </c>
      <c r="C26670" s="2" t="s">
        <v>278</v>
      </c>
      <c r="D26670" s="2" t="s">
        <v>279</v>
      </c>
      <c r="E26670" s="3">
        <v>1846</v>
      </c>
      <c r="F26670" s="3">
        <v>1</v>
      </c>
      <c r="G26670" s="3">
        <v>0</v>
      </c>
      <c r="H26670" s="5">
        <v>1279</v>
      </c>
      <c r="I26670" t="str">
        <f>IF(AND(D26670=受益地検索!$I$2,E26670=受益地検索!$E$2),A26670,"")</f>
        <v/>
      </c>
    </row>
    <row r="26671" spans="1:9" x14ac:dyDescent="0.15">
      <c r="A26671">
        <f t="shared" si="416"/>
        <v>26670</v>
      </c>
      <c r="B26671" s="2" t="s">
        <v>885</v>
      </c>
      <c r="C26671" s="2" t="s">
        <v>278</v>
      </c>
      <c r="D26671" s="2" t="s">
        <v>279</v>
      </c>
      <c r="E26671" s="3">
        <v>1846</v>
      </c>
      <c r="F26671" s="3">
        <v>3</v>
      </c>
      <c r="G26671" s="3">
        <v>0</v>
      </c>
      <c r="H26671" s="5">
        <v>1235</v>
      </c>
      <c r="I26671" t="str">
        <f>IF(AND(D26671=受益地検索!$I$2,E26671=受益地検索!$E$2),A26671,"")</f>
        <v/>
      </c>
    </row>
    <row r="26672" spans="1:9" x14ac:dyDescent="0.15">
      <c r="A26672">
        <f t="shared" si="416"/>
        <v>26671</v>
      </c>
      <c r="B26672" s="2" t="s">
        <v>885</v>
      </c>
      <c r="C26672" s="2" t="s">
        <v>278</v>
      </c>
      <c r="D26672" s="2" t="s">
        <v>279</v>
      </c>
      <c r="E26672" s="3">
        <v>1848</v>
      </c>
      <c r="F26672" s="3">
        <v>1</v>
      </c>
      <c r="G26672" s="3">
        <v>0</v>
      </c>
      <c r="H26672" s="5">
        <v>1173</v>
      </c>
      <c r="I26672" t="str">
        <f>IF(AND(D26672=受益地検索!$I$2,E26672=受益地検索!$E$2),A26672,"")</f>
        <v/>
      </c>
    </row>
    <row r="26673" spans="1:9" x14ac:dyDescent="0.15">
      <c r="A26673">
        <f t="shared" si="416"/>
        <v>26672</v>
      </c>
      <c r="B26673" s="2" t="s">
        <v>885</v>
      </c>
      <c r="C26673" s="2" t="s">
        <v>278</v>
      </c>
      <c r="D26673" s="2" t="s">
        <v>279</v>
      </c>
      <c r="E26673" s="3">
        <v>1848</v>
      </c>
      <c r="F26673" s="3">
        <v>2</v>
      </c>
      <c r="G26673" s="3">
        <v>0</v>
      </c>
      <c r="H26673" s="5">
        <v>639</v>
      </c>
      <c r="I26673" t="str">
        <f>IF(AND(D26673=受益地検索!$I$2,E26673=受益地検索!$E$2),A26673,"")</f>
        <v/>
      </c>
    </row>
    <row r="26674" spans="1:9" x14ac:dyDescent="0.15">
      <c r="A26674">
        <f t="shared" si="416"/>
        <v>26673</v>
      </c>
      <c r="B26674" s="2" t="s">
        <v>885</v>
      </c>
      <c r="C26674" s="2" t="s">
        <v>278</v>
      </c>
      <c r="D26674" s="2" t="s">
        <v>279</v>
      </c>
      <c r="E26674" s="3">
        <v>1848</v>
      </c>
      <c r="F26674" s="3">
        <v>3</v>
      </c>
      <c r="G26674" s="3">
        <v>0</v>
      </c>
      <c r="H26674" s="5">
        <v>616</v>
      </c>
      <c r="I26674" t="str">
        <f>IF(AND(D26674=受益地検索!$I$2,E26674=受益地検索!$E$2),A26674,"")</f>
        <v/>
      </c>
    </row>
    <row r="26675" spans="1:9" x14ac:dyDescent="0.15">
      <c r="A26675">
        <f t="shared" si="416"/>
        <v>26674</v>
      </c>
      <c r="B26675" s="2" t="s">
        <v>885</v>
      </c>
      <c r="C26675" s="2" t="s">
        <v>278</v>
      </c>
      <c r="D26675" s="2" t="s">
        <v>279</v>
      </c>
      <c r="E26675" s="3">
        <v>1849</v>
      </c>
      <c r="F26675" s="3">
        <v>1</v>
      </c>
      <c r="G26675" s="3">
        <v>0</v>
      </c>
      <c r="H26675" s="5">
        <v>867</v>
      </c>
      <c r="I26675" t="str">
        <f>IF(AND(D26675=受益地検索!$I$2,E26675=受益地検索!$E$2),A26675,"")</f>
        <v/>
      </c>
    </row>
    <row r="26676" spans="1:9" x14ac:dyDescent="0.15">
      <c r="A26676">
        <f t="shared" si="416"/>
        <v>26675</v>
      </c>
      <c r="B26676" s="2" t="s">
        <v>885</v>
      </c>
      <c r="C26676" s="2" t="s">
        <v>278</v>
      </c>
      <c r="D26676" s="2" t="s">
        <v>279</v>
      </c>
      <c r="E26676" s="3">
        <v>1849</v>
      </c>
      <c r="F26676" s="3">
        <v>2</v>
      </c>
      <c r="G26676" s="3">
        <v>0</v>
      </c>
      <c r="H26676" s="5">
        <v>114</v>
      </c>
      <c r="I26676" t="str">
        <f>IF(AND(D26676=受益地検索!$I$2,E26676=受益地検索!$E$2),A26676,"")</f>
        <v/>
      </c>
    </row>
    <row r="26677" spans="1:9" x14ac:dyDescent="0.15">
      <c r="A26677">
        <f t="shared" si="416"/>
        <v>26676</v>
      </c>
      <c r="B26677" s="2" t="s">
        <v>885</v>
      </c>
      <c r="C26677" s="2" t="s">
        <v>278</v>
      </c>
      <c r="D26677" s="2" t="s">
        <v>279</v>
      </c>
      <c r="E26677" s="3">
        <v>1851</v>
      </c>
      <c r="F26677" s="3">
        <v>1</v>
      </c>
      <c r="G26677" s="3">
        <v>0</v>
      </c>
      <c r="H26677" s="5">
        <v>845</v>
      </c>
      <c r="I26677" t="str">
        <f>IF(AND(D26677=受益地検索!$I$2,E26677=受益地検索!$E$2),A26677,"")</f>
        <v/>
      </c>
    </row>
    <row r="26678" spans="1:9" x14ac:dyDescent="0.15">
      <c r="A26678">
        <f t="shared" si="416"/>
        <v>26677</v>
      </c>
      <c r="B26678" s="2" t="s">
        <v>885</v>
      </c>
      <c r="C26678" s="2" t="s">
        <v>278</v>
      </c>
      <c r="D26678" s="2" t="s">
        <v>279</v>
      </c>
      <c r="E26678" s="3">
        <v>1852</v>
      </c>
      <c r="F26678" s="3">
        <v>0</v>
      </c>
      <c r="G26678" s="3">
        <v>0</v>
      </c>
      <c r="H26678" s="5">
        <v>2227</v>
      </c>
      <c r="I26678" t="str">
        <f>IF(AND(D26678=受益地検索!$I$2,E26678=受益地検索!$E$2),A26678,"")</f>
        <v/>
      </c>
    </row>
    <row r="26679" spans="1:9" x14ac:dyDescent="0.15">
      <c r="A26679">
        <f t="shared" si="416"/>
        <v>26678</v>
      </c>
      <c r="B26679" s="2" t="s">
        <v>885</v>
      </c>
      <c r="C26679" s="2" t="s">
        <v>278</v>
      </c>
      <c r="D26679" s="2" t="s">
        <v>279</v>
      </c>
      <c r="E26679" s="3">
        <v>1853</v>
      </c>
      <c r="F26679" s="3">
        <v>0</v>
      </c>
      <c r="G26679" s="3">
        <v>0</v>
      </c>
      <c r="H26679" s="5">
        <v>2475</v>
      </c>
      <c r="I26679" t="str">
        <f>IF(AND(D26679=受益地検索!$I$2,E26679=受益地検索!$E$2),A26679,"")</f>
        <v/>
      </c>
    </row>
    <row r="26680" spans="1:9" x14ac:dyDescent="0.15">
      <c r="A26680">
        <f t="shared" si="416"/>
        <v>26679</v>
      </c>
      <c r="B26680" s="2" t="s">
        <v>885</v>
      </c>
      <c r="C26680" s="2" t="s">
        <v>278</v>
      </c>
      <c r="D26680" s="2" t="s">
        <v>279</v>
      </c>
      <c r="E26680" s="3">
        <v>1857</v>
      </c>
      <c r="F26680" s="3">
        <v>1</v>
      </c>
      <c r="G26680" s="3">
        <v>0</v>
      </c>
      <c r="H26680" s="5">
        <v>1767</v>
      </c>
      <c r="I26680" t="str">
        <f>IF(AND(D26680=受益地検索!$I$2,E26680=受益地検索!$E$2),A26680,"")</f>
        <v/>
      </c>
    </row>
    <row r="26681" spans="1:9" x14ac:dyDescent="0.15">
      <c r="A26681">
        <f t="shared" si="416"/>
        <v>26680</v>
      </c>
      <c r="B26681" s="2" t="s">
        <v>885</v>
      </c>
      <c r="C26681" s="2" t="s">
        <v>278</v>
      </c>
      <c r="D26681" s="2" t="s">
        <v>279</v>
      </c>
      <c r="E26681" s="3">
        <v>1859</v>
      </c>
      <c r="F26681" s="3">
        <v>1</v>
      </c>
      <c r="G26681" s="3">
        <v>0</v>
      </c>
      <c r="H26681" s="5">
        <v>92</v>
      </c>
      <c r="I26681" t="str">
        <f>IF(AND(D26681=受益地検索!$I$2,E26681=受益地検索!$E$2),A26681,"")</f>
        <v/>
      </c>
    </row>
    <row r="26682" spans="1:9" x14ac:dyDescent="0.15">
      <c r="A26682">
        <f t="shared" si="416"/>
        <v>26681</v>
      </c>
      <c r="B26682" s="2" t="s">
        <v>885</v>
      </c>
      <c r="C26682" s="2" t="s">
        <v>278</v>
      </c>
      <c r="D26682" s="2" t="s">
        <v>279</v>
      </c>
      <c r="E26682" s="3">
        <v>1859</v>
      </c>
      <c r="F26682" s="3">
        <v>3</v>
      </c>
      <c r="G26682" s="3">
        <v>0</v>
      </c>
      <c r="H26682" s="5">
        <v>498</v>
      </c>
      <c r="I26682" t="str">
        <f>IF(AND(D26682=受益地検索!$I$2,E26682=受益地検索!$E$2),A26682,"")</f>
        <v/>
      </c>
    </row>
    <row r="26683" spans="1:9" x14ac:dyDescent="0.15">
      <c r="A26683">
        <f t="shared" si="416"/>
        <v>26682</v>
      </c>
      <c r="B26683" s="2" t="s">
        <v>885</v>
      </c>
      <c r="C26683" s="2" t="s">
        <v>278</v>
      </c>
      <c r="D26683" s="2" t="s">
        <v>279</v>
      </c>
      <c r="E26683" s="3">
        <v>1859</v>
      </c>
      <c r="F26683" s="3">
        <v>4</v>
      </c>
      <c r="G26683" s="3">
        <v>0</v>
      </c>
      <c r="H26683" s="5">
        <v>580</v>
      </c>
      <c r="I26683" t="str">
        <f>IF(AND(D26683=受益地検索!$I$2,E26683=受益地検索!$E$2),A26683,"")</f>
        <v/>
      </c>
    </row>
    <row r="26684" spans="1:9" x14ac:dyDescent="0.15">
      <c r="A26684">
        <f t="shared" si="416"/>
        <v>26683</v>
      </c>
      <c r="B26684" s="2" t="s">
        <v>885</v>
      </c>
      <c r="C26684" s="2" t="s">
        <v>278</v>
      </c>
      <c r="D26684" s="2" t="s">
        <v>279</v>
      </c>
      <c r="E26684" s="3">
        <v>1859</v>
      </c>
      <c r="F26684" s="3">
        <v>5</v>
      </c>
      <c r="G26684" s="3">
        <v>0</v>
      </c>
      <c r="H26684" s="5">
        <v>587</v>
      </c>
      <c r="I26684" t="str">
        <f>IF(AND(D26684=受益地検索!$I$2,E26684=受益地検索!$E$2),A26684,"")</f>
        <v/>
      </c>
    </row>
    <row r="26685" spans="1:9" x14ac:dyDescent="0.15">
      <c r="A26685">
        <f t="shared" si="416"/>
        <v>26684</v>
      </c>
      <c r="B26685" s="2" t="s">
        <v>885</v>
      </c>
      <c r="C26685" s="2" t="s">
        <v>278</v>
      </c>
      <c r="D26685" s="2" t="s">
        <v>279</v>
      </c>
      <c r="E26685" s="3">
        <v>1860</v>
      </c>
      <c r="F26685" s="3">
        <v>1</v>
      </c>
      <c r="G26685" s="3">
        <v>0</v>
      </c>
      <c r="H26685" s="5">
        <v>356</v>
      </c>
      <c r="I26685" t="str">
        <f>IF(AND(D26685=受益地検索!$I$2,E26685=受益地検索!$E$2),A26685,"")</f>
        <v/>
      </c>
    </row>
    <row r="26686" spans="1:9" x14ac:dyDescent="0.15">
      <c r="A26686">
        <f t="shared" si="416"/>
        <v>26685</v>
      </c>
      <c r="B26686" s="2" t="s">
        <v>885</v>
      </c>
      <c r="C26686" s="2" t="s">
        <v>278</v>
      </c>
      <c r="D26686" s="2" t="s">
        <v>279</v>
      </c>
      <c r="E26686" s="3">
        <v>1860</v>
      </c>
      <c r="F26686" s="3">
        <v>3</v>
      </c>
      <c r="G26686" s="3">
        <v>0</v>
      </c>
      <c r="H26686" s="5">
        <v>849</v>
      </c>
      <c r="I26686" t="str">
        <f>IF(AND(D26686=受益地検索!$I$2,E26686=受益地検索!$E$2),A26686,"")</f>
        <v/>
      </c>
    </row>
    <row r="26687" spans="1:9" x14ac:dyDescent="0.15">
      <c r="A26687">
        <f t="shared" si="416"/>
        <v>26686</v>
      </c>
      <c r="B26687" s="2" t="s">
        <v>885</v>
      </c>
      <c r="C26687" s="2" t="s">
        <v>278</v>
      </c>
      <c r="D26687" s="2" t="s">
        <v>279</v>
      </c>
      <c r="E26687" s="3">
        <v>1861</v>
      </c>
      <c r="F26687" s="3">
        <v>1</v>
      </c>
      <c r="G26687" s="3">
        <v>0</v>
      </c>
      <c r="H26687" s="5">
        <v>531</v>
      </c>
      <c r="I26687" t="str">
        <f>IF(AND(D26687=受益地検索!$I$2,E26687=受益地検索!$E$2),A26687,"")</f>
        <v/>
      </c>
    </row>
    <row r="26688" spans="1:9" x14ac:dyDescent="0.15">
      <c r="A26688">
        <f t="shared" si="416"/>
        <v>26687</v>
      </c>
      <c r="B26688" s="2" t="s">
        <v>885</v>
      </c>
      <c r="C26688" s="2" t="s">
        <v>278</v>
      </c>
      <c r="D26688" s="2" t="s">
        <v>279</v>
      </c>
      <c r="E26688" s="3">
        <v>1861</v>
      </c>
      <c r="F26688" s="3">
        <v>3</v>
      </c>
      <c r="G26688" s="3">
        <v>0</v>
      </c>
      <c r="H26688" s="5">
        <v>1256</v>
      </c>
      <c r="I26688" t="str">
        <f>IF(AND(D26688=受益地検索!$I$2,E26688=受益地検索!$E$2),A26688,"")</f>
        <v/>
      </c>
    </row>
    <row r="26689" spans="1:9" x14ac:dyDescent="0.15">
      <c r="A26689">
        <f t="shared" si="416"/>
        <v>26688</v>
      </c>
      <c r="B26689" s="2" t="s">
        <v>885</v>
      </c>
      <c r="C26689" s="2" t="s">
        <v>278</v>
      </c>
      <c r="D26689" s="2" t="s">
        <v>279</v>
      </c>
      <c r="E26689" s="3">
        <v>1862</v>
      </c>
      <c r="F26689" s="3">
        <v>1</v>
      </c>
      <c r="G26689" s="3">
        <v>0</v>
      </c>
      <c r="H26689" s="5">
        <v>43</v>
      </c>
      <c r="I26689" t="str">
        <f>IF(AND(D26689=受益地検索!$I$2,E26689=受益地検索!$E$2),A26689,"")</f>
        <v/>
      </c>
    </row>
    <row r="26690" spans="1:9" x14ac:dyDescent="0.15">
      <c r="A26690">
        <f t="shared" si="416"/>
        <v>26689</v>
      </c>
      <c r="B26690" s="2" t="s">
        <v>885</v>
      </c>
      <c r="C26690" s="2" t="s">
        <v>278</v>
      </c>
      <c r="D26690" s="2" t="s">
        <v>279</v>
      </c>
      <c r="E26690" s="3">
        <v>1862</v>
      </c>
      <c r="F26690" s="3">
        <v>3</v>
      </c>
      <c r="G26690" s="3">
        <v>0</v>
      </c>
      <c r="H26690" s="5">
        <v>580</v>
      </c>
      <c r="I26690" t="str">
        <f>IF(AND(D26690=受益地検索!$I$2,E26690=受益地検索!$E$2),A26690,"")</f>
        <v/>
      </c>
    </row>
    <row r="26691" spans="1:9" x14ac:dyDescent="0.15">
      <c r="A26691">
        <f t="shared" si="416"/>
        <v>26690</v>
      </c>
      <c r="B26691" s="2" t="s">
        <v>885</v>
      </c>
      <c r="C26691" s="2" t="s">
        <v>278</v>
      </c>
      <c r="D26691" s="2" t="s">
        <v>279</v>
      </c>
      <c r="E26691" s="3">
        <v>1863</v>
      </c>
      <c r="F26691" s="3">
        <v>1</v>
      </c>
      <c r="G26691" s="3">
        <v>0</v>
      </c>
      <c r="H26691" s="5">
        <v>514</v>
      </c>
      <c r="I26691" t="str">
        <f>IF(AND(D26691=受益地検索!$I$2,E26691=受益地検索!$E$2),A26691,"")</f>
        <v/>
      </c>
    </row>
    <row r="26692" spans="1:9" x14ac:dyDescent="0.15">
      <c r="A26692">
        <f t="shared" ref="A26692:A26755" si="417">A26691+1</f>
        <v>26691</v>
      </c>
      <c r="B26692" s="2" t="s">
        <v>885</v>
      </c>
      <c r="C26692" s="2" t="s">
        <v>278</v>
      </c>
      <c r="D26692" s="2" t="s">
        <v>279</v>
      </c>
      <c r="E26692" s="3">
        <v>1864</v>
      </c>
      <c r="F26692" s="3">
        <v>0</v>
      </c>
      <c r="G26692" s="3">
        <v>0</v>
      </c>
      <c r="H26692" s="5">
        <v>1961</v>
      </c>
      <c r="I26692" t="str">
        <f>IF(AND(D26692=受益地検索!$I$2,E26692=受益地検索!$E$2),A26692,"")</f>
        <v/>
      </c>
    </row>
    <row r="26693" spans="1:9" x14ac:dyDescent="0.15">
      <c r="A26693">
        <f t="shared" si="417"/>
        <v>26692</v>
      </c>
      <c r="B26693" s="2" t="s">
        <v>885</v>
      </c>
      <c r="C26693" s="2" t="s">
        <v>278</v>
      </c>
      <c r="D26693" s="2" t="s">
        <v>279</v>
      </c>
      <c r="E26693" s="3">
        <v>1865</v>
      </c>
      <c r="F26693" s="3">
        <v>0</v>
      </c>
      <c r="G26693" s="3">
        <v>0</v>
      </c>
      <c r="H26693" s="5">
        <v>2861</v>
      </c>
      <c r="I26693" t="str">
        <f>IF(AND(D26693=受益地検索!$I$2,E26693=受益地検索!$E$2),A26693,"")</f>
        <v/>
      </c>
    </row>
    <row r="26694" spans="1:9" x14ac:dyDescent="0.15">
      <c r="A26694">
        <f t="shared" si="417"/>
        <v>26693</v>
      </c>
      <c r="B26694" s="2" t="s">
        <v>885</v>
      </c>
      <c r="C26694" s="2" t="s">
        <v>278</v>
      </c>
      <c r="D26694" s="2" t="s">
        <v>279</v>
      </c>
      <c r="E26694" s="3">
        <v>1866</v>
      </c>
      <c r="F26694" s="3">
        <v>0</v>
      </c>
      <c r="G26694" s="3">
        <v>0</v>
      </c>
      <c r="H26694" s="5">
        <v>1242</v>
      </c>
      <c r="I26694" t="str">
        <f>IF(AND(D26694=受益地検索!$I$2,E26694=受益地検索!$E$2),A26694,"")</f>
        <v/>
      </c>
    </row>
    <row r="26695" spans="1:9" x14ac:dyDescent="0.15">
      <c r="A26695">
        <f t="shared" si="417"/>
        <v>26694</v>
      </c>
      <c r="B26695" s="2" t="s">
        <v>885</v>
      </c>
      <c r="C26695" s="2" t="s">
        <v>278</v>
      </c>
      <c r="D26695" s="2" t="s">
        <v>279</v>
      </c>
      <c r="E26695" s="3">
        <v>1868</v>
      </c>
      <c r="F26695" s="3">
        <v>1</v>
      </c>
      <c r="G26695" s="3">
        <v>0</v>
      </c>
      <c r="H26695" s="5">
        <v>3377</v>
      </c>
      <c r="I26695" t="str">
        <f>IF(AND(D26695=受益地検索!$I$2,E26695=受益地検索!$E$2),A26695,"")</f>
        <v/>
      </c>
    </row>
    <row r="26696" spans="1:9" x14ac:dyDescent="0.15">
      <c r="A26696">
        <f t="shared" si="417"/>
        <v>26695</v>
      </c>
      <c r="B26696" s="2" t="s">
        <v>885</v>
      </c>
      <c r="C26696" s="2" t="s">
        <v>278</v>
      </c>
      <c r="D26696" s="2" t="s">
        <v>279</v>
      </c>
      <c r="E26696" s="3">
        <v>1869</v>
      </c>
      <c r="F26696" s="3">
        <v>1</v>
      </c>
      <c r="G26696" s="3">
        <v>0</v>
      </c>
      <c r="H26696" s="5">
        <v>676</v>
      </c>
      <c r="I26696" t="str">
        <f>IF(AND(D26696=受益地検索!$I$2,E26696=受益地検索!$E$2),A26696,"")</f>
        <v/>
      </c>
    </row>
    <row r="26697" spans="1:9" x14ac:dyDescent="0.15">
      <c r="A26697">
        <f t="shared" si="417"/>
        <v>26696</v>
      </c>
      <c r="B26697" s="2" t="s">
        <v>885</v>
      </c>
      <c r="C26697" s="2" t="s">
        <v>278</v>
      </c>
      <c r="D26697" s="2" t="s">
        <v>279</v>
      </c>
      <c r="E26697" s="3">
        <v>1870</v>
      </c>
      <c r="F26697" s="3">
        <v>1</v>
      </c>
      <c r="G26697" s="3">
        <v>0</v>
      </c>
      <c r="H26697" s="5">
        <v>203</v>
      </c>
      <c r="I26697" t="str">
        <f>IF(AND(D26697=受益地検索!$I$2,E26697=受益地検索!$E$2),A26697,"")</f>
        <v/>
      </c>
    </row>
    <row r="26698" spans="1:9" x14ac:dyDescent="0.15">
      <c r="A26698">
        <f t="shared" si="417"/>
        <v>26697</v>
      </c>
      <c r="B26698" s="2" t="s">
        <v>885</v>
      </c>
      <c r="C26698" s="2" t="s">
        <v>278</v>
      </c>
      <c r="D26698" s="2" t="s">
        <v>279</v>
      </c>
      <c r="E26698" s="3">
        <v>1871</v>
      </c>
      <c r="F26698" s="3">
        <v>1</v>
      </c>
      <c r="G26698" s="3">
        <v>0</v>
      </c>
      <c r="H26698" s="5">
        <v>1826</v>
      </c>
      <c r="I26698" t="str">
        <f>IF(AND(D26698=受益地検索!$I$2,E26698=受益地検索!$E$2),A26698,"")</f>
        <v/>
      </c>
    </row>
    <row r="26699" spans="1:9" x14ac:dyDescent="0.15">
      <c r="A26699">
        <f t="shared" si="417"/>
        <v>26698</v>
      </c>
      <c r="B26699" s="2" t="s">
        <v>885</v>
      </c>
      <c r="C26699" s="2" t="s">
        <v>278</v>
      </c>
      <c r="D26699" s="2" t="s">
        <v>279</v>
      </c>
      <c r="E26699" s="3">
        <v>1872</v>
      </c>
      <c r="F26699" s="3">
        <v>0</v>
      </c>
      <c r="G26699" s="3">
        <v>0</v>
      </c>
      <c r="H26699" s="5">
        <v>337</v>
      </c>
      <c r="I26699" t="str">
        <f>IF(AND(D26699=受益地検索!$I$2,E26699=受益地検索!$E$2),A26699,"")</f>
        <v/>
      </c>
    </row>
    <row r="26700" spans="1:9" x14ac:dyDescent="0.15">
      <c r="A26700">
        <f t="shared" si="417"/>
        <v>26699</v>
      </c>
      <c r="B26700" s="2" t="s">
        <v>885</v>
      </c>
      <c r="C26700" s="2" t="s">
        <v>278</v>
      </c>
      <c r="D26700" s="2" t="s">
        <v>279</v>
      </c>
      <c r="E26700" s="3">
        <v>1873</v>
      </c>
      <c r="F26700" s="3">
        <v>0</v>
      </c>
      <c r="G26700" s="3">
        <v>0</v>
      </c>
      <c r="H26700" s="5">
        <v>1343</v>
      </c>
      <c r="I26700" t="str">
        <f>IF(AND(D26700=受益地検索!$I$2,E26700=受益地検索!$E$2),A26700,"")</f>
        <v/>
      </c>
    </row>
    <row r="26701" spans="1:9" x14ac:dyDescent="0.15">
      <c r="A26701">
        <f t="shared" si="417"/>
        <v>26700</v>
      </c>
      <c r="B26701" s="2" t="s">
        <v>885</v>
      </c>
      <c r="C26701" s="2" t="s">
        <v>278</v>
      </c>
      <c r="D26701" s="2" t="s">
        <v>279</v>
      </c>
      <c r="E26701" s="3">
        <v>1874</v>
      </c>
      <c r="F26701" s="3">
        <v>0</v>
      </c>
      <c r="G26701" s="3">
        <v>0</v>
      </c>
      <c r="H26701" s="5">
        <v>624</v>
      </c>
      <c r="I26701" t="str">
        <f>IF(AND(D26701=受益地検索!$I$2,E26701=受益地検索!$E$2),A26701,"")</f>
        <v/>
      </c>
    </row>
    <row r="26702" spans="1:9" x14ac:dyDescent="0.15">
      <c r="A26702">
        <f t="shared" si="417"/>
        <v>26701</v>
      </c>
      <c r="B26702" s="2" t="s">
        <v>885</v>
      </c>
      <c r="C26702" s="2" t="s">
        <v>278</v>
      </c>
      <c r="D26702" s="2" t="s">
        <v>279</v>
      </c>
      <c r="E26702" s="3">
        <v>1875</v>
      </c>
      <c r="F26702" s="3">
        <v>0</v>
      </c>
      <c r="G26702" s="3">
        <v>0</v>
      </c>
      <c r="H26702" s="5">
        <v>406</v>
      </c>
      <c r="I26702" t="str">
        <f>IF(AND(D26702=受益地検索!$I$2,E26702=受益地検索!$E$2),A26702,"")</f>
        <v/>
      </c>
    </row>
    <row r="26703" spans="1:9" x14ac:dyDescent="0.15">
      <c r="A26703">
        <f t="shared" si="417"/>
        <v>26702</v>
      </c>
      <c r="B26703" s="2" t="s">
        <v>885</v>
      </c>
      <c r="C26703" s="2" t="s">
        <v>278</v>
      </c>
      <c r="D26703" s="2" t="s">
        <v>279</v>
      </c>
      <c r="E26703" s="3">
        <v>1876</v>
      </c>
      <c r="F26703" s="3">
        <v>0</v>
      </c>
      <c r="G26703" s="3">
        <v>0</v>
      </c>
      <c r="H26703" s="5">
        <v>3323</v>
      </c>
      <c r="I26703" t="str">
        <f>IF(AND(D26703=受益地検索!$I$2,E26703=受益地検索!$E$2),A26703,"")</f>
        <v/>
      </c>
    </row>
    <row r="26704" spans="1:9" x14ac:dyDescent="0.15">
      <c r="A26704">
        <f t="shared" si="417"/>
        <v>26703</v>
      </c>
      <c r="B26704" s="2" t="s">
        <v>885</v>
      </c>
      <c r="C26704" s="2" t="s">
        <v>278</v>
      </c>
      <c r="D26704" s="2" t="s">
        <v>279</v>
      </c>
      <c r="E26704" s="3">
        <v>1877</v>
      </c>
      <c r="F26704" s="3">
        <v>1</v>
      </c>
      <c r="G26704" s="3">
        <v>0</v>
      </c>
      <c r="H26704" s="5">
        <v>1066</v>
      </c>
      <c r="I26704" t="str">
        <f>IF(AND(D26704=受益地検索!$I$2,E26704=受益地検索!$E$2),A26704,"")</f>
        <v/>
      </c>
    </row>
    <row r="26705" spans="1:9" x14ac:dyDescent="0.15">
      <c r="A26705">
        <f t="shared" si="417"/>
        <v>26704</v>
      </c>
      <c r="B26705" s="2" t="s">
        <v>885</v>
      </c>
      <c r="C26705" s="2" t="s">
        <v>278</v>
      </c>
      <c r="D26705" s="2" t="s">
        <v>279</v>
      </c>
      <c r="E26705" s="3">
        <v>1877</v>
      </c>
      <c r="F26705" s="3">
        <v>2</v>
      </c>
      <c r="G26705" s="3">
        <v>0</v>
      </c>
      <c r="H26705" s="5">
        <v>1032</v>
      </c>
      <c r="I26705" t="str">
        <f>IF(AND(D26705=受益地検索!$I$2,E26705=受益地検索!$E$2),A26705,"")</f>
        <v/>
      </c>
    </row>
    <row r="26706" spans="1:9" x14ac:dyDescent="0.15">
      <c r="A26706">
        <f t="shared" si="417"/>
        <v>26705</v>
      </c>
      <c r="B26706" s="2" t="s">
        <v>885</v>
      </c>
      <c r="C26706" s="2" t="s">
        <v>278</v>
      </c>
      <c r="D26706" s="2" t="s">
        <v>279</v>
      </c>
      <c r="E26706" s="3">
        <v>1878</v>
      </c>
      <c r="F26706" s="3">
        <v>0</v>
      </c>
      <c r="G26706" s="3">
        <v>0</v>
      </c>
      <c r="H26706" s="5">
        <v>347</v>
      </c>
      <c r="I26706" t="str">
        <f>IF(AND(D26706=受益地検索!$I$2,E26706=受益地検索!$E$2),A26706,"")</f>
        <v/>
      </c>
    </row>
    <row r="26707" spans="1:9" x14ac:dyDescent="0.15">
      <c r="A26707">
        <f t="shared" si="417"/>
        <v>26706</v>
      </c>
      <c r="B26707" s="2" t="s">
        <v>885</v>
      </c>
      <c r="C26707" s="2" t="s">
        <v>278</v>
      </c>
      <c r="D26707" s="2" t="s">
        <v>279</v>
      </c>
      <c r="E26707" s="3">
        <v>1879</v>
      </c>
      <c r="F26707" s="3">
        <v>0</v>
      </c>
      <c r="G26707" s="3">
        <v>0</v>
      </c>
      <c r="H26707" s="5">
        <v>1035</v>
      </c>
      <c r="I26707" t="str">
        <f>IF(AND(D26707=受益地検索!$I$2,E26707=受益地検索!$E$2),A26707,"")</f>
        <v/>
      </c>
    </row>
    <row r="26708" spans="1:9" x14ac:dyDescent="0.15">
      <c r="A26708">
        <f t="shared" si="417"/>
        <v>26707</v>
      </c>
      <c r="B26708" s="2" t="s">
        <v>885</v>
      </c>
      <c r="C26708" s="2" t="s">
        <v>278</v>
      </c>
      <c r="D26708" s="2" t="s">
        <v>279</v>
      </c>
      <c r="E26708" s="3">
        <v>1880</v>
      </c>
      <c r="F26708" s="3">
        <v>1</v>
      </c>
      <c r="G26708" s="3">
        <v>0</v>
      </c>
      <c r="H26708" s="5">
        <v>891</v>
      </c>
      <c r="I26708" t="str">
        <f>IF(AND(D26708=受益地検索!$I$2,E26708=受益地検索!$E$2),A26708,"")</f>
        <v/>
      </c>
    </row>
    <row r="26709" spans="1:9" x14ac:dyDescent="0.15">
      <c r="A26709">
        <f t="shared" si="417"/>
        <v>26708</v>
      </c>
      <c r="B26709" s="2" t="s">
        <v>885</v>
      </c>
      <c r="C26709" s="2" t="s">
        <v>278</v>
      </c>
      <c r="D26709" s="2" t="s">
        <v>279</v>
      </c>
      <c r="E26709" s="3">
        <v>1880</v>
      </c>
      <c r="F26709" s="3">
        <v>2</v>
      </c>
      <c r="G26709" s="3">
        <v>0</v>
      </c>
      <c r="H26709" s="5">
        <v>808</v>
      </c>
      <c r="I26709" t="str">
        <f>IF(AND(D26709=受益地検索!$I$2,E26709=受益地検索!$E$2),A26709,"")</f>
        <v/>
      </c>
    </row>
    <row r="26710" spans="1:9" x14ac:dyDescent="0.15">
      <c r="A26710">
        <f t="shared" si="417"/>
        <v>26709</v>
      </c>
      <c r="B26710" s="2" t="s">
        <v>885</v>
      </c>
      <c r="C26710" s="2" t="s">
        <v>278</v>
      </c>
      <c r="D26710" s="2" t="s">
        <v>279</v>
      </c>
      <c r="E26710" s="3">
        <v>1881</v>
      </c>
      <c r="F26710" s="3">
        <v>0</v>
      </c>
      <c r="G26710" s="3">
        <v>0</v>
      </c>
      <c r="H26710" s="5">
        <v>354</v>
      </c>
      <c r="I26710" t="str">
        <f>IF(AND(D26710=受益地検索!$I$2,E26710=受益地検索!$E$2),A26710,"")</f>
        <v/>
      </c>
    </row>
    <row r="26711" spans="1:9" x14ac:dyDescent="0.15">
      <c r="A26711">
        <f t="shared" si="417"/>
        <v>26710</v>
      </c>
      <c r="B26711" s="2" t="s">
        <v>885</v>
      </c>
      <c r="C26711" s="2" t="s">
        <v>278</v>
      </c>
      <c r="D26711" s="2" t="s">
        <v>279</v>
      </c>
      <c r="E26711" s="3">
        <v>1882</v>
      </c>
      <c r="F26711" s="3">
        <v>0</v>
      </c>
      <c r="G26711" s="3">
        <v>0</v>
      </c>
      <c r="H26711" s="5">
        <v>482</v>
      </c>
      <c r="I26711" t="str">
        <f>IF(AND(D26711=受益地検索!$I$2,E26711=受益地検索!$E$2),A26711,"")</f>
        <v/>
      </c>
    </row>
    <row r="26712" spans="1:9" x14ac:dyDescent="0.15">
      <c r="A26712">
        <f t="shared" si="417"/>
        <v>26711</v>
      </c>
      <c r="B26712" s="2" t="s">
        <v>885</v>
      </c>
      <c r="C26712" s="2" t="s">
        <v>278</v>
      </c>
      <c r="D26712" s="2" t="s">
        <v>279</v>
      </c>
      <c r="E26712" s="3">
        <v>1883</v>
      </c>
      <c r="F26712" s="3">
        <v>0</v>
      </c>
      <c r="G26712" s="3">
        <v>0</v>
      </c>
      <c r="H26712" s="5">
        <v>601</v>
      </c>
      <c r="I26712" t="str">
        <f>IF(AND(D26712=受益地検索!$I$2,E26712=受益地検索!$E$2),A26712,"")</f>
        <v/>
      </c>
    </row>
    <row r="26713" spans="1:9" x14ac:dyDescent="0.15">
      <c r="A26713">
        <f t="shared" si="417"/>
        <v>26712</v>
      </c>
      <c r="B26713" s="2" t="s">
        <v>885</v>
      </c>
      <c r="C26713" s="2" t="s">
        <v>278</v>
      </c>
      <c r="D26713" s="2" t="s">
        <v>279</v>
      </c>
      <c r="E26713" s="3">
        <v>1884</v>
      </c>
      <c r="F26713" s="3">
        <v>0</v>
      </c>
      <c r="G26713" s="3">
        <v>0</v>
      </c>
      <c r="H26713" s="5">
        <v>2845</v>
      </c>
      <c r="I26713" t="str">
        <f>IF(AND(D26713=受益地検索!$I$2,E26713=受益地検索!$E$2),A26713,"")</f>
        <v/>
      </c>
    </row>
    <row r="26714" spans="1:9" x14ac:dyDescent="0.15">
      <c r="A26714">
        <f t="shared" si="417"/>
        <v>26713</v>
      </c>
      <c r="B26714" s="2" t="s">
        <v>885</v>
      </c>
      <c r="C26714" s="2" t="s">
        <v>278</v>
      </c>
      <c r="D26714" s="2" t="s">
        <v>279</v>
      </c>
      <c r="E26714" s="3">
        <v>1885</v>
      </c>
      <c r="F26714" s="3">
        <v>0</v>
      </c>
      <c r="G26714" s="3">
        <v>0</v>
      </c>
      <c r="H26714" s="5">
        <v>1761</v>
      </c>
      <c r="I26714" t="str">
        <f>IF(AND(D26714=受益地検索!$I$2,E26714=受益地検索!$E$2),A26714,"")</f>
        <v/>
      </c>
    </row>
    <row r="26715" spans="1:9" x14ac:dyDescent="0.15">
      <c r="A26715">
        <f t="shared" si="417"/>
        <v>26714</v>
      </c>
      <c r="B26715" s="2" t="s">
        <v>885</v>
      </c>
      <c r="C26715" s="2" t="s">
        <v>278</v>
      </c>
      <c r="D26715" s="2" t="s">
        <v>279</v>
      </c>
      <c r="E26715" s="3">
        <v>1886</v>
      </c>
      <c r="F26715" s="3">
        <v>0</v>
      </c>
      <c r="G26715" s="3">
        <v>0</v>
      </c>
      <c r="H26715" s="5">
        <v>993</v>
      </c>
      <c r="I26715" t="str">
        <f>IF(AND(D26715=受益地検索!$I$2,E26715=受益地検索!$E$2),A26715,"")</f>
        <v/>
      </c>
    </row>
    <row r="26716" spans="1:9" x14ac:dyDescent="0.15">
      <c r="A26716">
        <f t="shared" si="417"/>
        <v>26715</v>
      </c>
      <c r="B26716" s="2" t="s">
        <v>885</v>
      </c>
      <c r="C26716" s="2" t="s">
        <v>278</v>
      </c>
      <c r="D26716" s="2" t="s">
        <v>279</v>
      </c>
      <c r="E26716" s="3">
        <v>1887</v>
      </c>
      <c r="F26716" s="3">
        <v>0</v>
      </c>
      <c r="G26716" s="3">
        <v>0</v>
      </c>
      <c r="H26716" s="5">
        <v>1825</v>
      </c>
      <c r="I26716" t="str">
        <f>IF(AND(D26716=受益地検索!$I$2,E26716=受益地検索!$E$2),A26716,"")</f>
        <v/>
      </c>
    </row>
    <row r="26717" spans="1:9" x14ac:dyDescent="0.15">
      <c r="A26717">
        <f t="shared" si="417"/>
        <v>26716</v>
      </c>
      <c r="B26717" s="2" t="s">
        <v>885</v>
      </c>
      <c r="C26717" s="2" t="s">
        <v>278</v>
      </c>
      <c r="D26717" s="2" t="s">
        <v>279</v>
      </c>
      <c r="E26717" s="3">
        <v>1888</v>
      </c>
      <c r="F26717" s="3">
        <v>3</v>
      </c>
      <c r="G26717" s="3">
        <v>0</v>
      </c>
      <c r="H26717" s="5">
        <v>1384</v>
      </c>
      <c r="I26717" t="str">
        <f>IF(AND(D26717=受益地検索!$I$2,E26717=受益地検索!$E$2),A26717,"")</f>
        <v/>
      </c>
    </row>
    <row r="26718" spans="1:9" x14ac:dyDescent="0.15">
      <c r="A26718">
        <f t="shared" si="417"/>
        <v>26717</v>
      </c>
      <c r="B26718" s="2" t="s">
        <v>885</v>
      </c>
      <c r="C26718" s="2" t="s">
        <v>278</v>
      </c>
      <c r="D26718" s="2" t="s">
        <v>279</v>
      </c>
      <c r="E26718" s="3">
        <v>1889</v>
      </c>
      <c r="F26718" s="3">
        <v>1</v>
      </c>
      <c r="G26718" s="3">
        <v>0</v>
      </c>
      <c r="H26718" s="5">
        <v>97</v>
      </c>
      <c r="I26718" t="str">
        <f>IF(AND(D26718=受益地検索!$I$2,E26718=受益地検索!$E$2),A26718,"")</f>
        <v/>
      </c>
    </row>
    <row r="26719" spans="1:9" x14ac:dyDescent="0.15">
      <c r="A26719">
        <f t="shared" si="417"/>
        <v>26718</v>
      </c>
      <c r="B26719" s="2" t="s">
        <v>885</v>
      </c>
      <c r="C26719" s="2" t="s">
        <v>278</v>
      </c>
      <c r="D26719" s="2" t="s">
        <v>279</v>
      </c>
      <c r="E26719" s="3">
        <v>1889</v>
      </c>
      <c r="F26719" s="3">
        <v>3</v>
      </c>
      <c r="G26719" s="3">
        <v>0</v>
      </c>
      <c r="H26719" s="5">
        <v>1932</v>
      </c>
      <c r="I26719" t="str">
        <f>IF(AND(D26719=受益地検索!$I$2,E26719=受益地検索!$E$2),A26719,"")</f>
        <v/>
      </c>
    </row>
    <row r="26720" spans="1:9" x14ac:dyDescent="0.15">
      <c r="A26720">
        <f t="shared" si="417"/>
        <v>26719</v>
      </c>
      <c r="B26720" s="2" t="s">
        <v>885</v>
      </c>
      <c r="C26720" s="2" t="s">
        <v>278</v>
      </c>
      <c r="D26720" s="2" t="s">
        <v>279</v>
      </c>
      <c r="E26720" s="3">
        <v>1890</v>
      </c>
      <c r="F26720" s="3">
        <v>1</v>
      </c>
      <c r="G26720" s="3">
        <v>0</v>
      </c>
      <c r="H26720" s="5">
        <v>349</v>
      </c>
      <c r="I26720" t="str">
        <f>IF(AND(D26720=受益地検索!$I$2,E26720=受益地検索!$E$2),A26720,"")</f>
        <v/>
      </c>
    </row>
    <row r="26721" spans="1:9" x14ac:dyDescent="0.15">
      <c r="A26721">
        <f t="shared" si="417"/>
        <v>26720</v>
      </c>
      <c r="B26721" s="2" t="s">
        <v>885</v>
      </c>
      <c r="C26721" s="2" t="s">
        <v>278</v>
      </c>
      <c r="D26721" s="2" t="s">
        <v>279</v>
      </c>
      <c r="E26721" s="3">
        <v>1892</v>
      </c>
      <c r="F26721" s="3">
        <v>5</v>
      </c>
      <c r="G26721" s="3">
        <v>0</v>
      </c>
      <c r="H26721" s="5">
        <v>790</v>
      </c>
      <c r="I26721" t="str">
        <f>IF(AND(D26721=受益地検索!$I$2,E26721=受益地検索!$E$2),A26721,"")</f>
        <v/>
      </c>
    </row>
    <row r="26722" spans="1:9" x14ac:dyDescent="0.15">
      <c r="A26722">
        <f t="shared" si="417"/>
        <v>26721</v>
      </c>
      <c r="B26722" s="2" t="s">
        <v>885</v>
      </c>
      <c r="C26722" s="2" t="s">
        <v>278</v>
      </c>
      <c r="D26722" s="2" t="s">
        <v>279</v>
      </c>
      <c r="E26722" s="3">
        <v>1892</v>
      </c>
      <c r="F26722" s="3">
        <v>9</v>
      </c>
      <c r="G26722" s="3">
        <v>0</v>
      </c>
      <c r="H26722" s="5">
        <v>6.61</v>
      </c>
      <c r="I26722" t="str">
        <f>IF(AND(D26722=受益地検索!$I$2,E26722=受益地検索!$E$2),A26722,"")</f>
        <v/>
      </c>
    </row>
    <row r="26723" spans="1:9" x14ac:dyDescent="0.15">
      <c r="A26723">
        <f t="shared" si="417"/>
        <v>26722</v>
      </c>
      <c r="B26723" s="2" t="s">
        <v>885</v>
      </c>
      <c r="C26723" s="2" t="s">
        <v>278</v>
      </c>
      <c r="D26723" s="2" t="s">
        <v>279</v>
      </c>
      <c r="E26723" s="3">
        <v>1892</v>
      </c>
      <c r="F26723" s="3">
        <v>11</v>
      </c>
      <c r="G26723" s="3">
        <v>0</v>
      </c>
      <c r="H26723" s="5">
        <v>143</v>
      </c>
      <c r="I26723" t="str">
        <f>IF(AND(D26723=受益地検索!$I$2,E26723=受益地検索!$E$2),A26723,"")</f>
        <v/>
      </c>
    </row>
    <row r="26724" spans="1:9" x14ac:dyDescent="0.15">
      <c r="A26724">
        <f t="shared" si="417"/>
        <v>26723</v>
      </c>
      <c r="B26724" s="2" t="s">
        <v>885</v>
      </c>
      <c r="C26724" s="2" t="s">
        <v>278</v>
      </c>
      <c r="D26724" s="2" t="s">
        <v>279</v>
      </c>
      <c r="E26724" s="3">
        <v>1893</v>
      </c>
      <c r="F26724" s="3">
        <v>1</v>
      </c>
      <c r="G26724" s="3">
        <v>0</v>
      </c>
      <c r="H26724" s="5">
        <v>678</v>
      </c>
      <c r="I26724" t="str">
        <f>IF(AND(D26724=受益地検索!$I$2,E26724=受益地検索!$E$2),A26724,"")</f>
        <v/>
      </c>
    </row>
    <row r="26725" spans="1:9" x14ac:dyDescent="0.15">
      <c r="A26725">
        <f t="shared" si="417"/>
        <v>26724</v>
      </c>
      <c r="B26725" s="2" t="s">
        <v>885</v>
      </c>
      <c r="C26725" s="2" t="s">
        <v>278</v>
      </c>
      <c r="D26725" s="2" t="s">
        <v>279</v>
      </c>
      <c r="E26725" s="3">
        <v>1893</v>
      </c>
      <c r="F26725" s="3">
        <v>3</v>
      </c>
      <c r="G26725" s="3">
        <v>0</v>
      </c>
      <c r="H26725" s="5">
        <v>2058</v>
      </c>
      <c r="I26725" t="str">
        <f>IF(AND(D26725=受益地検索!$I$2,E26725=受益地検索!$E$2),A26725,"")</f>
        <v/>
      </c>
    </row>
    <row r="26726" spans="1:9" x14ac:dyDescent="0.15">
      <c r="A26726">
        <f t="shared" si="417"/>
        <v>26725</v>
      </c>
      <c r="B26726" s="2" t="s">
        <v>885</v>
      </c>
      <c r="C26726" s="2" t="s">
        <v>278</v>
      </c>
      <c r="D26726" s="2" t="s">
        <v>279</v>
      </c>
      <c r="E26726" s="3">
        <v>1895</v>
      </c>
      <c r="F26726" s="3">
        <v>1</v>
      </c>
      <c r="G26726" s="3">
        <v>0</v>
      </c>
      <c r="H26726" s="5">
        <v>96</v>
      </c>
      <c r="I26726" t="str">
        <f>IF(AND(D26726=受益地検索!$I$2,E26726=受益地検索!$E$2),A26726,"")</f>
        <v/>
      </c>
    </row>
    <row r="26727" spans="1:9" x14ac:dyDescent="0.15">
      <c r="A26727">
        <f t="shared" si="417"/>
        <v>26726</v>
      </c>
      <c r="B26727" s="2" t="s">
        <v>885</v>
      </c>
      <c r="C26727" s="2" t="s">
        <v>278</v>
      </c>
      <c r="D26727" s="2" t="s">
        <v>279</v>
      </c>
      <c r="E26727" s="3">
        <v>1895</v>
      </c>
      <c r="F26727" s="3">
        <v>3</v>
      </c>
      <c r="G26727" s="3">
        <v>0</v>
      </c>
      <c r="H26727" s="5">
        <v>1848</v>
      </c>
      <c r="I26727" t="str">
        <f>IF(AND(D26727=受益地検索!$I$2,E26727=受益地検索!$E$2),A26727,"")</f>
        <v/>
      </c>
    </row>
    <row r="26728" spans="1:9" x14ac:dyDescent="0.15">
      <c r="A26728">
        <f t="shared" si="417"/>
        <v>26727</v>
      </c>
      <c r="B26728" s="2" t="s">
        <v>885</v>
      </c>
      <c r="C26728" s="2" t="s">
        <v>278</v>
      </c>
      <c r="D26728" s="2" t="s">
        <v>279</v>
      </c>
      <c r="E26728" s="3">
        <v>1896</v>
      </c>
      <c r="F26728" s="3">
        <v>1</v>
      </c>
      <c r="G26728" s="3">
        <v>0</v>
      </c>
      <c r="H26728" s="5">
        <v>2227</v>
      </c>
      <c r="I26728" t="str">
        <f>IF(AND(D26728=受益地検索!$I$2,E26728=受益地検索!$E$2),A26728,"")</f>
        <v/>
      </c>
    </row>
    <row r="26729" spans="1:9" x14ac:dyDescent="0.15">
      <c r="A26729">
        <f t="shared" si="417"/>
        <v>26728</v>
      </c>
      <c r="B26729" s="2" t="s">
        <v>885</v>
      </c>
      <c r="C26729" s="2" t="s">
        <v>278</v>
      </c>
      <c r="D26729" s="2" t="s">
        <v>279</v>
      </c>
      <c r="E26729" s="3">
        <v>1896</v>
      </c>
      <c r="F26729" s="3">
        <v>3</v>
      </c>
      <c r="G26729" s="3">
        <v>0</v>
      </c>
      <c r="H26729" s="5">
        <v>1911</v>
      </c>
      <c r="I26729" t="str">
        <f>IF(AND(D26729=受益地検索!$I$2,E26729=受益地検索!$E$2),A26729,"")</f>
        <v/>
      </c>
    </row>
    <row r="26730" spans="1:9" x14ac:dyDescent="0.15">
      <c r="A26730">
        <f t="shared" si="417"/>
        <v>26729</v>
      </c>
      <c r="B26730" s="2" t="s">
        <v>885</v>
      </c>
      <c r="C26730" s="2" t="s">
        <v>278</v>
      </c>
      <c r="D26730" s="2" t="s">
        <v>279</v>
      </c>
      <c r="E26730" s="3">
        <v>1897</v>
      </c>
      <c r="F26730" s="3">
        <v>1</v>
      </c>
      <c r="G26730" s="3">
        <v>0</v>
      </c>
      <c r="H26730" s="5">
        <v>1689</v>
      </c>
      <c r="I26730" t="str">
        <f>IF(AND(D26730=受益地検索!$I$2,E26730=受益地検索!$E$2),A26730,"")</f>
        <v/>
      </c>
    </row>
    <row r="26731" spans="1:9" x14ac:dyDescent="0.15">
      <c r="A26731">
        <f t="shared" si="417"/>
        <v>26730</v>
      </c>
      <c r="B26731" s="2" t="s">
        <v>885</v>
      </c>
      <c r="C26731" s="2" t="s">
        <v>278</v>
      </c>
      <c r="D26731" s="2" t="s">
        <v>279</v>
      </c>
      <c r="E26731" s="3">
        <v>1898</v>
      </c>
      <c r="F26731" s="3">
        <v>1</v>
      </c>
      <c r="G26731" s="3">
        <v>0</v>
      </c>
      <c r="H26731" s="5">
        <v>2860</v>
      </c>
      <c r="I26731" t="str">
        <f>IF(AND(D26731=受益地検索!$I$2,E26731=受益地検索!$E$2),A26731,"")</f>
        <v/>
      </c>
    </row>
    <row r="26732" spans="1:9" x14ac:dyDescent="0.15">
      <c r="A26732">
        <f t="shared" si="417"/>
        <v>26731</v>
      </c>
      <c r="B26732" s="2" t="s">
        <v>885</v>
      </c>
      <c r="C26732" s="2" t="s">
        <v>278</v>
      </c>
      <c r="D26732" s="2" t="s">
        <v>279</v>
      </c>
      <c r="E26732" s="3">
        <v>1900</v>
      </c>
      <c r="F26732" s="3">
        <v>0</v>
      </c>
      <c r="G26732" s="3">
        <v>0</v>
      </c>
      <c r="H26732" s="5">
        <v>675</v>
      </c>
      <c r="I26732" t="str">
        <f>IF(AND(D26732=受益地検索!$I$2,E26732=受益地検索!$E$2),A26732,"")</f>
        <v/>
      </c>
    </row>
    <row r="26733" spans="1:9" x14ac:dyDescent="0.15">
      <c r="A26733">
        <f t="shared" si="417"/>
        <v>26732</v>
      </c>
      <c r="B26733" s="2" t="s">
        <v>885</v>
      </c>
      <c r="C26733" s="2" t="s">
        <v>278</v>
      </c>
      <c r="D26733" s="2" t="s">
        <v>279</v>
      </c>
      <c r="E26733" s="3">
        <v>1901</v>
      </c>
      <c r="F26733" s="3">
        <v>0</v>
      </c>
      <c r="G26733" s="3">
        <v>0</v>
      </c>
      <c r="H26733" s="5">
        <v>1018</v>
      </c>
      <c r="I26733" t="str">
        <f>IF(AND(D26733=受益地検索!$I$2,E26733=受益地検索!$E$2),A26733,"")</f>
        <v/>
      </c>
    </row>
    <row r="26734" spans="1:9" x14ac:dyDescent="0.15">
      <c r="A26734">
        <f t="shared" si="417"/>
        <v>26733</v>
      </c>
      <c r="B26734" s="2" t="s">
        <v>885</v>
      </c>
      <c r="C26734" s="2" t="s">
        <v>278</v>
      </c>
      <c r="D26734" s="2" t="s">
        <v>279</v>
      </c>
      <c r="E26734" s="3">
        <v>1902</v>
      </c>
      <c r="F26734" s="3">
        <v>0</v>
      </c>
      <c r="G26734" s="3">
        <v>0</v>
      </c>
      <c r="H26734" s="5">
        <v>1323</v>
      </c>
      <c r="I26734" t="str">
        <f>IF(AND(D26734=受益地検索!$I$2,E26734=受益地検索!$E$2),A26734,"")</f>
        <v/>
      </c>
    </row>
    <row r="26735" spans="1:9" x14ac:dyDescent="0.15">
      <c r="A26735">
        <f t="shared" si="417"/>
        <v>26734</v>
      </c>
      <c r="B26735" s="2" t="s">
        <v>885</v>
      </c>
      <c r="C26735" s="2" t="s">
        <v>278</v>
      </c>
      <c r="D26735" s="2" t="s">
        <v>279</v>
      </c>
      <c r="E26735" s="3">
        <v>1903</v>
      </c>
      <c r="F26735" s="3">
        <v>0</v>
      </c>
      <c r="G26735" s="3">
        <v>0</v>
      </c>
      <c r="H26735" s="5">
        <v>841</v>
      </c>
      <c r="I26735" t="str">
        <f>IF(AND(D26735=受益地検索!$I$2,E26735=受益地検索!$E$2),A26735,"")</f>
        <v/>
      </c>
    </row>
    <row r="26736" spans="1:9" x14ac:dyDescent="0.15">
      <c r="A26736">
        <f t="shared" si="417"/>
        <v>26735</v>
      </c>
      <c r="B26736" s="2" t="s">
        <v>885</v>
      </c>
      <c r="C26736" s="2" t="s">
        <v>278</v>
      </c>
      <c r="D26736" s="2" t="s">
        <v>279</v>
      </c>
      <c r="E26736" s="3">
        <v>1904</v>
      </c>
      <c r="F26736" s="3">
        <v>0</v>
      </c>
      <c r="G26736" s="3">
        <v>0</v>
      </c>
      <c r="H26736" s="5">
        <v>2832</v>
      </c>
      <c r="I26736" t="str">
        <f>IF(AND(D26736=受益地検索!$I$2,E26736=受益地検索!$E$2),A26736,"")</f>
        <v/>
      </c>
    </row>
    <row r="26737" spans="1:9" x14ac:dyDescent="0.15">
      <c r="A26737">
        <f t="shared" si="417"/>
        <v>26736</v>
      </c>
      <c r="B26737" s="2" t="s">
        <v>885</v>
      </c>
      <c r="C26737" s="2" t="s">
        <v>278</v>
      </c>
      <c r="D26737" s="2" t="s">
        <v>279</v>
      </c>
      <c r="E26737" s="3">
        <v>1906</v>
      </c>
      <c r="F26737" s="3">
        <v>0</v>
      </c>
      <c r="G26737" s="3">
        <v>0</v>
      </c>
      <c r="H26737" s="5">
        <v>1904</v>
      </c>
      <c r="I26737" t="str">
        <f>IF(AND(D26737=受益地検索!$I$2,E26737=受益地検索!$E$2),A26737,"")</f>
        <v/>
      </c>
    </row>
    <row r="26738" spans="1:9" x14ac:dyDescent="0.15">
      <c r="A26738">
        <f t="shared" si="417"/>
        <v>26737</v>
      </c>
      <c r="B26738" s="2" t="s">
        <v>885</v>
      </c>
      <c r="C26738" s="2" t="s">
        <v>278</v>
      </c>
      <c r="D26738" s="2" t="s">
        <v>279</v>
      </c>
      <c r="E26738" s="3">
        <v>1907</v>
      </c>
      <c r="F26738" s="3">
        <v>0</v>
      </c>
      <c r="G26738" s="3">
        <v>0</v>
      </c>
      <c r="H26738" s="5">
        <v>2051</v>
      </c>
      <c r="I26738" t="str">
        <f>IF(AND(D26738=受益地検索!$I$2,E26738=受益地検索!$E$2),A26738,"")</f>
        <v/>
      </c>
    </row>
    <row r="26739" spans="1:9" x14ac:dyDescent="0.15">
      <c r="A26739">
        <f t="shared" si="417"/>
        <v>26738</v>
      </c>
      <c r="B26739" s="2" t="s">
        <v>885</v>
      </c>
      <c r="C26739" s="2" t="s">
        <v>278</v>
      </c>
      <c r="D26739" s="2" t="s">
        <v>279</v>
      </c>
      <c r="E26739" s="3">
        <v>1908</v>
      </c>
      <c r="F26739" s="3">
        <v>0</v>
      </c>
      <c r="G26739" s="3">
        <v>0</v>
      </c>
      <c r="H26739" s="5">
        <v>948</v>
      </c>
      <c r="I26739" t="str">
        <f>IF(AND(D26739=受益地検索!$I$2,E26739=受益地検索!$E$2),A26739,"")</f>
        <v/>
      </c>
    </row>
    <row r="26740" spans="1:9" x14ac:dyDescent="0.15">
      <c r="A26740">
        <f t="shared" si="417"/>
        <v>26739</v>
      </c>
      <c r="B26740" s="2" t="s">
        <v>885</v>
      </c>
      <c r="C26740" s="2" t="s">
        <v>278</v>
      </c>
      <c r="D26740" s="2" t="s">
        <v>279</v>
      </c>
      <c r="E26740" s="3">
        <v>1909</v>
      </c>
      <c r="F26740" s="3">
        <v>0</v>
      </c>
      <c r="G26740" s="3">
        <v>0</v>
      </c>
      <c r="H26740" s="5">
        <v>964</v>
      </c>
      <c r="I26740" t="str">
        <f>IF(AND(D26740=受益地検索!$I$2,E26740=受益地検索!$E$2),A26740,"")</f>
        <v/>
      </c>
    </row>
    <row r="26741" spans="1:9" x14ac:dyDescent="0.15">
      <c r="A26741">
        <f t="shared" si="417"/>
        <v>26740</v>
      </c>
      <c r="B26741" s="2" t="s">
        <v>885</v>
      </c>
      <c r="C26741" s="2" t="s">
        <v>278</v>
      </c>
      <c r="D26741" s="2" t="s">
        <v>279</v>
      </c>
      <c r="E26741" s="3">
        <v>1910</v>
      </c>
      <c r="F26741" s="3">
        <v>1</v>
      </c>
      <c r="G26741" s="3">
        <v>0</v>
      </c>
      <c r="H26741" s="5">
        <v>805</v>
      </c>
      <c r="I26741" t="str">
        <f>IF(AND(D26741=受益地検索!$I$2,E26741=受益地検索!$E$2),A26741,"")</f>
        <v/>
      </c>
    </row>
    <row r="26742" spans="1:9" x14ac:dyDescent="0.15">
      <c r="A26742">
        <f t="shared" si="417"/>
        <v>26741</v>
      </c>
      <c r="B26742" s="2" t="s">
        <v>885</v>
      </c>
      <c r="C26742" s="2" t="s">
        <v>278</v>
      </c>
      <c r="D26742" s="2" t="s">
        <v>279</v>
      </c>
      <c r="E26742" s="3">
        <v>1910</v>
      </c>
      <c r="F26742" s="3">
        <v>2</v>
      </c>
      <c r="G26742" s="3">
        <v>0</v>
      </c>
      <c r="H26742" s="5">
        <v>1322</v>
      </c>
      <c r="I26742" t="str">
        <f>IF(AND(D26742=受益地検索!$I$2,E26742=受益地検索!$E$2),A26742,"")</f>
        <v/>
      </c>
    </row>
    <row r="26743" spans="1:9" x14ac:dyDescent="0.15">
      <c r="A26743">
        <f t="shared" si="417"/>
        <v>26742</v>
      </c>
      <c r="B26743" s="2" t="s">
        <v>885</v>
      </c>
      <c r="C26743" s="2" t="s">
        <v>278</v>
      </c>
      <c r="D26743" s="2" t="s">
        <v>279</v>
      </c>
      <c r="E26743" s="3">
        <v>1911</v>
      </c>
      <c r="F26743" s="3">
        <v>0</v>
      </c>
      <c r="G26743" s="3">
        <v>0</v>
      </c>
      <c r="H26743" s="5">
        <v>1033</v>
      </c>
      <c r="I26743" t="str">
        <f>IF(AND(D26743=受益地検索!$I$2,E26743=受益地検索!$E$2),A26743,"")</f>
        <v/>
      </c>
    </row>
    <row r="26744" spans="1:9" x14ac:dyDescent="0.15">
      <c r="A26744">
        <f t="shared" si="417"/>
        <v>26743</v>
      </c>
      <c r="B26744" s="2" t="s">
        <v>885</v>
      </c>
      <c r="C26744" s="2" t="s">
        <v>278</v>
      </c>
      <c r="D26744" s="2" t="s">
        <v>279</v>
      </c>
      <c r="E26744" s="3">
        <v>1912</v>
      </c>
      <c r="F26744" s="3">
        <v>0</v>
      </c>
      <c r="G26744" s="3">
        <v>0</v>
      </c>
      <c r="H26744" s="5">
        <v>725</v>
      </c>
      <c r="I26744" t="str">
        <f>IF(AND(D26744=受益地検索!$I$2,E26744=受益地検索!$E$2),A26744,"")</f>
        <v/>
      </c>
    </row>
    <row r="26745" spans="1:9" x14ac:dyDescent="0.15">
      <c r="A26745">
        <f t="shared" si="417"/>
        <v>26744</v>
      </c>
      <c r="B26745" s="2" t="s">
        <v>885</v>
      </c>
      <c r="C26745" s="2" t="s">
        <v>278</v>
      </c>
      <c r="D26745" s="2" t="s">
        <v>279</v>
      </c>
      <c r="E26745" s="3">
        <v>1913</v>
      </c>
      <c r="F26745" s="3">
        <v>0</v>
      </c>
      <c r="G26745" s="3">
        <v>0</v>
      </c>
      <c r="H26745" s="5">
        <v>2975</v>
      </c>
      <c r="I26745" t="str">
        <f>IF(AND(D26745=受益地検索!$I$2,E26745=受益地検索!$E$2),A26745,"")</f>
        <v/>
      </c>
    </row>
    <row r="26746" spans="1:9" x14ac:dyDescent="0.15">
      <c r="A26746">
        <f t="shared" si="417"/>
        <v>26745</v>
      </c>
      <c r="B26746" s="2" t="s">
        <v>885</v>
      </c>
      <c r="C26746" s="2" t="s">
        <v>278</v>
      </c>
      <c r="D26746" s="2" t="s">
        <v>279</v>
      </c>
      <c r="E26746" s="3">
        <v>1914</v>
      </c>
      <c r="F26746" s="3">
        <v>0</v>
      </c>
      <c r="G26746" s="3">
        <v>0</v>
      </c>
      <c r="H26746" s="5">
        <v>934</v>
      </c>
      <c r="I26746" t="str">
        <f>IF(AND(D26746=受益地検索!$I$2,E26746=受益地検索!$E$2),A26746,"")</f>
        <v/>
      </c>
    </row>
    <row r="26747" spans="1:9" x14ac:dyDescent="0.15">
      <c r="A26747">
        <f t="shared" si="417"/>
        <v>26746</v>
      </c>
      <c r="B26747" s="2" t="s">
        <v>885</v>
      </c>
      <c r="C26747" s="2" t="s">
        <v>278</v>
      </c>
      <c r="D26747" s="2" t="s">
        <v>279</v>
      </c>
      <c r="E26747" s="3">
        <v>1915</v>
      </c>
      <c r="F26747" s="3">
        <v>0</v>
      </c>
      <c r="G26747" s="3">
        <v>0</v>
      </c>
      <c r="H26747" s="5">
        <v>1022</v>
      </c>
      <c r="I26747" t="str">
        <f>IF(AND(D26747=受益地検索!$I$2,E26747=受益地検索!$E$2),A26747,"")</f>
        <v/>
      </c>
    </row>
    <row r="26748" spans="1:9" x14ac:dyDescent="0.15">
      <c r="A26748">
        <f t="shared" si="417"/>
        <v>26747</v>
      </c>
      <c r="B26748" s="2" t="s">
        <v>885</v>
      </c>
      <c r="C26748" s="2" t="s">
        <v>278</v>
      </c>
      <c r="D26748" s="2" t="s">
        <v>279</v>
      </c>
      <c r="E26748" s="3">
        <v>1916</v>
      </c>
      <c r="F26748" s="3">
        <v>0</v>
      </c>
      <c r="G26748" s="3">
        <v>0</v>
      </c>
      <c r="H26748" s="5">
        <v>987</v>
      </c>
      <c r="I26748" t="str">
        <f>IF(AND(D26748=受益地検索!$I$2,E26748=受益地検索!$E$2),A26748,"")</f>
        <v/>
      </c>
    </row>
    <row r="26749" spans="1:9" x14ac:dyDescent="0.15">
      <c r="A26749">
        <f t="shared" si="417"/>
        <v>26748</v>
      </c>
      <c r="B26749" s="2" t="s">
        <v>885</v>
      </c>
      <c r="C26749" s="2" t="s">
        <v>278</v>
      </c>
      <c r="D26749" s="2" t="s">
        <v>279</v>
      </c>
      <c r="E26749" s="3">
        <v>1917</v>
      </c>
      <c r="F26749" s="3">
        <v>0</v>
      </c>
      <c r="G26749" s="3">
        <v>0</v>
      </c>
      <c r="H26749" s="5">
        <v>1918</v>
      </c>
      <c r="I26749" t="str">
        <f>IF(AND(D26749=受益地検索!$I$2,E26749=受益地検索!$E$2),A26749,"")</f>
        <v/>
      </c>
    </row>
    <row r="26750" spans="1:9" x14ac:dyDescent="0.15">
      <c r="A26750">
        <f t="shared" si="417"/>
        <v>26749</v>
      </c>
      <c r="B26750" s="2" t="s">
        <v>885</v>
      </c>
      <c r="C26750" s="2" t="s">
        <v>278</v>
      </c>
      <c r="D26750" s="2" t="s">
        <v>279</v>
      </c>
      <c r="E26750" s="3">
        <v>1918</v>
      </c>
      <c r="F26750" s="3">
        <v>0</v>
      </c>
      <c r="G26750" s="3">
        <v>0</v>
      </c>
      <c r="H26750" s="5">
        <v>1467</v>
      </c>
      <c r="I26750" t="str">
        <f>IF(AND(D26750=受益地検索!$I$2,E26750=受益地検索!$E$2),A26750,"")</f>
        <v/>
      </c>
    </row>
    <row r="26751" spans="1:9" x14ac:dyDescent="0.15">
      <c r="A26751">
        <f t="shared" si="417"/>
        <v>26750</v>
      </c>
      <c r="B26751" s="2" t="s">
        <v>885</v>
      </c>
      <c r="C26751" s="2" t="s">
        <v>278</v>
      </c>
      <c r="D26751" s="2" t="s">
        <v>279</v>
      </c>
      <c r="E26751" s="3">
        <v>1919</v>
      </c>
      <c r="F26751" s="3">
        <v>0</v>
      </c>
      <c r="G26751" s="3">
        <v>0</v>
      </c>
      <c r="H26751" s="5">
        <v>1495</v>
      </c>
      <c r="I26751" t="str">
        <f>IF(AND(D26751=受益地検索!$I$2,E26751=受益地検索!$E$2),A26751,"")</f>
        <v/>
      </c>
    </row>
    <row r="26752" spans="1:9" x14ac:dyDescent="0.15">
      <c r="A26752">
        <f t="shared" si="417"/>
        <v>26751</v>
      </c>
      <c r="B26752" s="2" t="s">
        <v>885</v>
      </c>
      <c r="C26752" s="2" t="s">
        <v>278</v>
      </c>
      <c r="D26752" s="2" t="s">
        <v>279</v>
      </c>
      <c r="E26752" s="3">
        <v>1920</v>
      </c>
      <c r="F26752" s="3">
        <v>0</v>
      </c>
      <c r="G26752" s="3">
        <v>0</v>
      </c>
      <c r="H26752" s="5">
        <v>963</v>
      </c>
      <c r="I26752" t="str">
        <f>IF(AND(D26752=受益地検索!$I$2,E26752=受益地検索!$E$2),A26752,"")</f>
        <v/>
      </c>
    </row>
    <row r="26753" spans="1:9" x14ac:dyDescent="0.15">
      <c r="A26753">
        <f t="shared" si="417"/>
        <v>26752</v>
      </c>
      <c r="B26753" s="2" t="s">
        <v>885</v>
      </c>
      <c r="C26753" s="2" t="s">
        <v>278</v>
      </c>
      <c r="D26753" s="2" t="s">
        <v>279</v>
      </c>
      <c r="E26753" s="3">
        <v>1921</v>
      </c>
      <c r="F26753" s="3">
        <v>0</v>
      </c>
      <c r="G26753" s="3">
        <v>0</v>
      </c>
      <c r="H26753" s="5">
        <v>955</v>
      </c>
      <c r="I26753" t="str">
        <f>IF(AND(D26753=受益地検索!$I$2,E26753=受益地検索!$E$2),A26753,"")</f>
        <v/>
      </c>
    </row>
    <row r="26754" spans="1:9" x14ac:dyDescent="0.15">
      <c r="A26754">
        <f t="shared" si="417"/>
        <v>26753</v>
      </c>
      <c r="B26754" s="2" t="s">
        <v>885</v>
      </c>
      <c r="C26754" s="2" t="s">
        <v>278</v>
      </c>
      <c r="D26754" s="2" t="s">
        <v>279</v>
      </c>
      <c r="E26754" s="3">
        <v>1922</v>
      </c>
      <c r="F26754" s="3">
        <v>0</v>
      </c>
      <c r="G26754" s="3">
        <v>0</v>
      </c>
      <c r="H26754" s="5">
        <v>981</v>
      </c>
      <c r="I26754" t="str">
        <f>IF(AND(D26754=受益地検索!$I$2,E26754=受益地検索!$E$2),A26754,"")</f>
        <v/>
      </c>
    </row>
    <row r="26755" spans="1:9" x14ac:dyDescent="0.15">
      <c r="A26755">
        <f t="shared" si="417"/>
        <v>26754</v>
      </c>
      <c r="B26755" s="2" t="s">
        <v>885</v>
      </c>
      <c r="C26755" s="2" t="s">
        <v>278</v>
      </c>
      <c r="D26755" s="2" t="s">
        <v>279</v>
      </c>
      <c r="E26755" s="3">
        <v>1923</v>
      </c>
      <c r="F26755" s="3">
        <v>0</v>
      </c>
      <c r="G26755" s="3">
        <v>0</v>
      </c>
      <c r="H26755" s="5">
        <v>983</v>
      </c>
      <c r="I26755" t="str">
        <f>IF(AND(D26755=受益地検索!$I$2,E26755=受益地検索!$E$2),A26755,"")</f>
        <v/>
      </c>
    </row>
    <row r="26756" spans="1:9" x14ac:dyDescent="0.15">
      <c r="A26756">
        <f t="shared" ref="A26756:A26819" si="418">A26755+1</f>
        <v>26755</v>
      </c>
      <c r="B26756" s="2" t="s">
        <v>885</v>
      </c>
      <c r="C26756" s="2" t="s">
        <v>278</v>
      </c>
      <c r="D26756" s="2" t="s">
        <v>279</v>
      </c>
      <c r="E26756" s="3">
        <v>1924</v>
      </c>
      <c r="F26756" s="3">
        <v>1</v>
      </c>
      <c r="G26756" s="3">
        <v>0</v>
      </c>
      <c r="H26756" s="5">
        <v>1930</v>
      </c>
      <c r="I26756" t="str">
        <f>IF(AND(D26756=受益地検索!$I$2,E26756=受益地検索!$E$2),A26756,"")</f>
        <v/>
      </c>
    </row>
    <row r="26757" spans="1:9" x14ac:dyDescent="0.15">
      <c r="A26757">
        <f t="shared" si="418"/>
        <v>26756</v>
      </c>
      <c r="B26757" s="2" t="s">
        <v>885</v>
      </c>
      <c r="C26757" s="2" t="s">
        <v>278</v>
      </c>
      <c r="D26757" s="2" t="s">
        <v>279</v>
      </c>
      <c r="E26757" s="3">
        <v>1924</v>
      </c>
      <c r="F26757" s="3">
        <v>2</v>
      </c>
      <c r="G26757" s="3">
        <v>0</v>
      </c>
      <c r="H26757" s="5">
        <v>1994</v>
      </c>
      <c r="I26757" t="str">
        <f>IF(AND(D26757=受益地検索!$I$2,E26757=受益地検索!$E$2),A26757,"")</f>
        <v/>
      </c>
    </row>
    <row r="26758" spans="1:9" x14ac:dyDescent="0.15">
      <c r="A26758">
        <f t="shared" si="418"/>
        <v>26757</v>
      </c>
      <c r="B26758" s="2" t="s">
        <v>885</v>
      </c>
      <c r="C26758" s="2" t="s">
        <v>278</v>
      </c>
      <c r="D26758" s="2" t="s">
        <v>279</v>
      </c>
      <c r="E26758" s="3">
        <v>1926</v>
      </c>
      <c r="F26758" s="3">
        <v>0</v>
      </c>
      <c r="G26758" s="3">
        <v>0</v>
      </c>
      <c r="H26758" s="5">
        <v>1127</v>
      </c>
      <c r="I26758" t="str">
        <f>IF(AND(D26758=受益地検索!$I$2,E26758=受益地検索!$E$2),A26758,"")</f>
        <v/>
      </c>
    </row>
    <row r="26759" spans="1:9" x14ac:dyDescent="0.15">
      <c r="A26759">
        <f t="shared" si="418"/>
        <v>26758</v>
      </c>
      <c r="B26759" s="2" t="s">
        <v>885</v>
      </c>
      <c r="C26759" s="2" t="s">
        <v>278</v>
      </c>
      <c r="D26759" s="2" t="s">
        <v>279</v>
      </c>
      <c r="E26759" s="3">
        <v>1927</v>
      </c>
      <c r="F26759" s="3">
        <v>0</v>
      </c>
      <c r="G26759" s="3">
        <v>0</v>
      </c>
      <c r="H26759" s="5">
        <v>2021</v>
      </c>
      <c r="I26759" t="str">
        <f>IF(AND(D26759=受益地検索!$I$2,E26759=受益地検索!$E$2),A26759,"")</f>
        <v/>
      </c>
    </row>
    <row r="26760" spans="1:9" x14ac:dyDescent="0.15">
      <c r="A26760">
        <f t="shared" si="418"/>
        <v>26759</v>
      </c>
      <c r="B26760" s="2" t="s">
        <v>885</v>
      </c>
      <c r="C26760" s="2" t="s">
        <v>278</v>
      </c>
      <c r="D26760" s="2" t="s">
        <v>279</v>
      </c>
      <c r="E26760" s="3">
        <v>1929</v>
      </c>
      <c r="F26760" s="3">
        <v>0</v>
      </c>
      <c r="G26760" s="3">
        <v>0</v>
      </c>
      <c r="H26760" s="5">
        <v>1725</v>
      </c>
      <c r="I26760" t="str">
        <f>IF(AND(D26760=受益地検索!$I$2,E26760=受益地検索!$E$2),A26760,"")</f>
        <v/>
      </c>
    </row>
    <row r="26761" spans="1:9" x14ac:dyDescent="0.15">
      <c r="A26761">
        <f t="shared" si="418"/>
        <v>26760</v>
      </c>
      <c r="B26761" s="2" t="s">
        <v>885</v>
      </c>
      <c r="C26761" s="2" t="s">
        <v>278</v>
      </c>
      <c r="D26761" s="2" t="s">
        <v>279</v>
      </c>
      <c r="E26761" s="3">
        <v>1930</v>
      </c>
      <c r="F26761" s="3">
        <v>1</v>
      </c>
      <c r="G26761" s="3">
        <v>0</v>
      </c>
      <c r="H26761" s="5">
        <v>973</v>
      </c>
      <c r="I26761" t="str">
        <f>IF(AND(D26761=受益地検索!$I$2,E26761=受益地検索!$E$2),A26761,"")</f>
        <v/>
      </c>
    </row>
    <row r="26762" spans="1:9" x14ac:dyDescent="0.15">
      <c r="A26762">
        <f t="shared" si="418"/>
        <v>26761</v>
      </c>
      <c r="B26762" s="2" t="s">
        <v>885</v>
      </c>
      <c r="C26762" s="2" t="s">
        <v>278</v>
      </c>
      <c r="D26762" s="2" t="s">
        <v>279</v>
      </c>
      <c r="E26762" s="3">
        <v>1930</v>
      </c>
      <c r="F26762" s="3">
        <v>2</v>
      </c>
      <c r="G26762" s="3">
        <v>0</v>
      </c>
      <c r="H26762" s="5">
        <v>995</v>
      </c>
      <c r="I26762" t="str">
        <f>IF(AND(D26762=受益地検索!$I$2,E26762=受益地検索!$E$2),A26762,"")</f>
        <v/>
      </c>
    </row>
    <row r="26763" spans="1:9" x14ac:dyDescent="0.15">
      <c r="A26763">
        <f t="shared" si="418"/>
        <v>26762</v>
      </c>
      <c r="B26763" s="2" t="s">
        <v>885</v>
      </c>
      <c r="C26763" s="2" t="s">
        <v>278</v>
      </c>
      <c r="D26763" s="2" t="s">
        <v>279</v>
      </c>
      <c r="E26763" s="3">
        <v>1931</v>
      </c>
      <c r="F26763" s="3">
        <v>0</v>
      </c>
      <c r="G26763" s="3">
        <v>0</v>
      </c>
      <c r="H26763" s="5">
        <v>1987</v>
      </c>
      <c r="I26763" t="str">
        <f>IF(AND(D26763=受益地検索!$I$2,E26763=受益地検索!$E$2),A26763,"")</f>
        <v/>
      </c>
    </row>
    <row r="26764" spans="1:9" x14ac:dyDescent="0.15">
      <c r="A26764">
        <f t="shared" si="418"/>
        <v>26763</v>
      </c>
      <c r="B26764" s="2" t="s">
        <v>885</v>
      </c>
      <c r="C26764" s="2" t="s">
        <v>278</v>
      </c>
      <c r="D26764" s="2" t="s">
        <v>279</v>
      </c>
      <c r="E26764" s="3">
        <v>1932</v>
      </c>
      <c r="F26764" s="3">
        <v>0</v>
      </c>
      <c r="G26764" s="3">
        <v>0</v>
      </c>
      <c r="H26764" s="5">
        <v>965</v>
      </c>
      <c r="I26764" t="str">
        <f>IF(AND(D26764=受益地検索!$I$2,E26764=受益地検索!$E$2),A26764,"")</f>
        <v/>
      </c>
    </row>
    <row r="26765" spans="1:9" x14ac:dyDescent="0.15">
      <c r="A26765">
        <f t="shared" si="418"/>
        <v>26764</v>
      </c>
      <c r="B26765" s="2" t="s">
        <v>885</v>
      </c>
      <c r="C26765" s="2" t="s">
        <v>278</v>
      </c>
      <c r="D26765" s="2" t="s">
        <v>279</v>
      </c>
      <c r="E26765" s="3">
        <v>1933</v>
      </c>
      <c r="F26765" s="3">
        <v>0</v>
      </c>
      <c r="G26765" s="3">
        <v>0</v>
      </c>
      <c r="H26765" s="5">
        <v>961</v>
      </c>
      <c r="I26765" t="str">
        <f>IF(AND(D26765=受益地検索!$I$2,E26765=受益地検索!$E$2),A26765,"")</f>
        <v/>
      </c>
    </row>
    <row r="26766" spans="1:9" x14ac:dyDescent="0.15">
      <c r="A26766">
        <f t="shared" si="418"/>
        <v>26765</v>
      </c>
      <c r="B26766" s="2" t="s">
        <v>885</v>
      </c>
      <c r="C26766" s="2" t="s">
        <v>278</v>
      </c>
      <c r="D26766" s="2" t="s">
        <v>279</v>
      </c>
      <c r="E26766" s="3">
        <v>1934</v>
      </c>
      <c r="F26766" s="3">
        <v>0</v>
      </c>
      <c r="G26766" s="3">
        <v>0</v>
      </c>
      <c r="H26766" s="5">
        <v>979</v>
      </c>
      <c r="I26766" t="str">
        <f>IF(AND(D26766=受益地検索!$I$2,E26766=受益地検索!$E$2),A26766,"")</f>
        <v/>
      </c>
    </row>
    <row r="26767" spans="1:9" x14ac:dyDescent="0.15">
      <c r="A26767">
        <f t="shared" si="418"/>
        <v>26766</v>
      </c>
      <c r="B26767" s="2" t="s">
        <v>885</v>
      </c>
      <c r="C26767" s="2" t="s">
        <v>278</v>
      </c>
      <c r="D26767" s="2" t="s">
        <v>279</v>
      </c>
      <c r="E26767" s="3">
        <v>1935</v>
      </c>
      <c r="F26767" s="3">
        <v>0</v>
      </c>
      <c r="G26767" s="3">
        <v>0</v>
      </c>
      <c r="H26767" s="5">
        <v>990</v>
      </c>
      <c r="I26767" t="str">
        <f>IF(AND(D26767=受益地検索!$I$2,E26767=受益地検索!$E$2),A26767,"")</f>
        <v/>
      </c>
    </row>
    <row r="26768" spans="1:9" x14ac:dyDescent="0.15">
      <c r="A26768">
        <f t="shared" si="418"/>
        <v>26767</v>
      </c>
      <c r="B26768" s="2" t="s">
        <v>885</v>
      </c>
      <c r="C26768" s="2" t="s">
        <v>278</v>
      </c>
      <c r="D26768" s="2" t="s">
        <v>279</v>
      </c>
      <c r="E26768" s="3">
        <v>1936</v>
      </c>
      <c r="F26768" s="3">
        <v>0</v>
      </c>
      <c r="G26768" s="3">
        <v>0</v>
      </c>
      <c r="H26768" s="5">
        <v>1007</v>
      </c>
      <c r="I26768" t="str">
        <f>IF(AND(D26768=受益地検索!$I$2,E26768=受益地検索!$E$2),A26768,"")</f>
        <v/>
      </c>
    </row>
    <row r="26769" spans="1:9" x14ac:dyDescent="0.15">
      <c r="A26769">
        <f t="shared" si="418"/>
        <v>26768</v>
      </c>
      <c r="B26769" s="2" t="s">
        <v>885</v>
      </c>
      <c r="C26769" s="2" t="s">
        <v>278</v>
      </c>
      <c r="D26769" s="2" t="s">
        <v>279</v>
      </c>
      <c r="E26769" s="3">
        <v>1937</v>
      </c>
      <c r="F26769" s="3">
        <v>0</v>
      </c>
      <c r="G26769" s="3">
        <v>0</v>
      </c>
      <c r="H26769" s="5">
        <v>1987</v>
      </c>
      <c r="I26769" t="str">
        <f>IF(AND(D26769=受益地検索!$I$2,E26769=受益地検索!$E$2),A26769,"")</f>
        <v/>
      </c>
    </row>
    <row r="26770" spans="1:9" x14ac:dyDescent="0.15">
      <c r="A26770">
        <f t="shared" si="418"/>
        <v>26769</v>
      </c>
      <c r="B26770" s="2" t="s">
        <v>885</v>
      </c>
      <c r="C26770" s="2" t="s">
        <v>278</v>
      </c>
      <c r="D26770" s="2" t="s">
        <v>279</v>
      </c>
      <c r="E26770" s="3">
        <v>1938</v>
      </c>
      <c r="F26770" s="3">
        <v>0</v>
      </c>
      <c r="G26770" s="3">
        <v>0</v>
      </c>
      <c r="H26770" s="5">
        <v>2042</v>
      </c>
      <c r="I26770" t="str">
        <f>IF(AND(D26770=受益地検索!$I$2,E26770=受益地検索!$E$2),A26770,"")</f>
        <v/>
      </c>
    </row>
    <row r="26771" spans="1:9" x14ac:dyDescent="0.15">
      <c r="A26771">
        <f t="shared" si="418"/>
        <v>26770</v>
      </c>
      <c r="B26771" s="2" t="s">
        <v>885</v>
      </c>
      <c r="C26771" s="2" t="s">
        <v>278</v>
      </c>
      <c r="D26771" s="2" t="s">
        <v>279</v>
      </c>
      <c r="E26771" s="3">
        <v>1940</v>
      </c>
      <c r="F26771" s="3">
        <v>0</v>
      </c>
      <c r="G26771" s="3">
        <v>0</v>
      </c>
      <c r="H26771" s="5">
        <v>1069</v>
      </c>
      <c r="I26771" t="str">
        <f>IF(AND(D26771=受益地検索!$I$2,E26771=受益地検索!$E$2),A26771,"")</f>
        <v/>
      </c>
    </row>
    <row r="26772" spans="1:9" x14ac:dyDescent="0.15">
      <c r="A26772">
        <f t="shared" si="418"/>
        <v>26771</v>
      </c>
      <c r="B26772" s="2" t="s">
        <v>885</v>
      </c>
      <c r="C26772" s="2" t="s">
        <v>278</v>
      </c>
      <c r="D26772" s="2" t="s">
        <v>279</v>
      </c>
      <c r="E26772" s="3">
        <v>1941</v>
      </c>
      <c r="F26772" s="3">
        <v>0</v>
      </c>
      <c r="G26772" s="3">
        <v>0</v>
      </c>
      <c r="H26772" s="5">
        <v>2311</v>
      </c>
      <c r="I26772" t="str">
        <f>IF(AND(D26772=受益地検索!$I$2,E26772=受益地検索!$E$2),A26772,"")</f>
        <v/>
      </c>
    </row>
    <row r="26773" spans="1:9" x14ac:dyDescent="0.15">
      <c r="A26773">
        <f t="shared" si="418"/>
        <v>26772</v>
      </c>
      <c r="B26773" s="2" t="s">
        <v>885</v>
      </c>
      <c r="C26773" s="2" t="s">
        <v>278</v>
      </c>
      <c r="D26773" s="2" t="s">
        <v>279</v>
      </c>
      <c r="E26773" s="3">
        <v>1942</v>
      </c>
      <c r="F26773" s="3">
        <v>0</v>
      </c>
      <c r="G26773" s="3">
        <v>0</v>
      </c>
      <c r="H26773" s="5">
        <v>984</v>
      </c>
      <c r="I26773" t="str">
        <f>IF(AND(D26773=受益地検索!$I$2,E26773=受益地検索!$E$2),A26773,"")</f>
        <v/>
      </c>
    </row>
    <row r="26774" spans="1:9" x14ac:dyDescent="0.15">
      <c r="A26774">
        <f t="shared" si="418"/>
        <v>26773</v>
      </c>
      <c r="B26774" s="2" t="s">
        <v>885</v>
      </c>
      <c r="C26774" s="2" t="s">
        <v>278</v>
      </c>
      <c r="D26774" s="2" t="s">
        <v>279</v>
      </c>
      <c r="E26774" s="3">
        <v>1943</v>
      </c>
      <c r="F26774" s="3">
        <v>0</v>
      </c>
      <c r="G26774" s="3">
        <v>0</v>
      </c>
      <c r="H26774" s="5">
        <v>2032</v>
      </c>
      <c r="I26774" t="str">
        <f>IF(AND(D26774=受益地検索!$I$2,E26774=受益地検索!$E$2),A26774,"")</f>
        <v/>
      </c>
    </row>
    <row r="26775" spans="1:9" x14ac:dyDescent="0.15">
      <c r="A26775">
        <f t="shared" si="418"/>
        <v>26774</v>
      </c>
      <c r="B26775" s="2" t="s">
        <v>885</v>
      </c>
      <c r="C26775" s="2" t="s">
        <v>278</v>
      </c>
      <c r="D26775" s="2" t="s">
        <v>279</v>
      </c>
      <c r="E26775" s="3">
        <v>1944</v>
      </c>
      <c r="F26775" s="3">
        <v>0</v>
      </c>
      <c r="G26775" s="3">
        <v>0</v>
      </c>
      <c r="H26775" s="5">
        <v>1839</v>
      </c>
      <c r="I26775" t="str">
        <f>IF(AND(D26775=受益地検索!$I$2,E26775=受益地検索!$E$2),A26775,"")</f>
        <v/>
      </c>
    </row>
    <row r="26776" spans="1:9" x14ac:dyDescent="0.15">
      <c r="A26776">
        <f t="shared" si="418"/>
        <v>26775</v>
      </c>
      <c r="B26776" s="2" t="s">
        <v>885</v>
      </c>
      <c r="C26776" s="2" t="s">
        <v>278</v>
      </c>
      <c r="D26776" s="2" t="s">
        <v>279</v>
      </c>
      <c r="E26776" s="3">
        <v>1946</v>
      </c>
      <c r="F26776" s="3">
        <v>0</v>
      </c>
      <c r="G26776" s="3">
        <v>0</v>
      </c>
      <c r="H26776" s="5">
        <v>1222</v>
      </c>
      <c r="I26776" t="str">
        <f>IF(AND(D26776=受益地検索!$I$2,E26776=受益地検索!$E$2),A26776,"")</f>
        <v/>
      </c>
    </row>
    <row r="26777" spans="1:9" x14ac:dyDescent="0.15">
      <c r="A26777">
        <f t="shared" si="418"/>
        <v>26776</v>
      </c>
      <c r="B26777" s="2" t="s">
        <v>885</v>
      </c>
      <c r="C26777" s="2" t="s">
        <v>278</v>
      </c>
      <c r="D26777" s="2" t="s">
        <v>279</v>
      </c>
      <c r="E26777" s="3">
        <v>1947</v>
      </c>
      <c r="F26777" s="3">
        <v>0</v>
      </c>
      <c r="G26777" s="3">
        <v>0</v>
      </c>
      <c r="H26777" s="5">
        <v>996</v>
      </c>
      <c r="I26777" t="str">
        <f>IF(AND(D26777=受益地検索!$I$2,E26777=受益地検索!$E$2),A26777,"")</f>
        <v/>
      </c>
    </row>
    <row r="26778" spans="1:9" x14ac:dyDescent="0.15">
      <c r="A26778">
        <f t="shared" si="418"/>
        <v>26777</v>
      </c>
      <c r="B26778" s="2" t="s">
        <v>885</v>
      </c>
      <c r="C26778" s="2" t="s">
        <v>278</v>
      </c>
      <c r="D26778" s="2" t="s">
        <v>279</v>
      </c>
      <c r="E26778" s="3">
        <v>1948</v>
      </c>
      <c r="F26778" s="3">
        <v>0</v>
      </c>
      <c r="G26778" s="3">
        <v>0</v>
      </c>
      <c r="H26778" s="5">
        <v>958</v>
      </c>
      <c r="I26778" t="str">
        <f>IF(AND(D26778=受益地検索!$I$2,E26778=受益地検索!$E$2),A26778,"")</f>
        <v/>
      </c>
    </row>
    <row r="26779" spans="1:9" x14ac:dyDescent="0.15">
      <c r="A26779">
        <f t="shared" si="418"/>
        <v>26778</v>
      </c>
      <c r="B26779" s="2" t="s">
        <v>885</v>
      </c>
      <c r="C26779" s="2" t="s">
        <v>278</v>
      </c>
      <c r="D26779" s="2" t="s">
        <v>279</v>
      </c>
      <c r="E26779" s="3">
        <v>1949</v>
      </c>
      <c r="F26779" s="3">
        <v>0</v>
      </c>
      <c r="G26779" s="3">
        <v>0</v>
      </c>
      <c r="H26779" s="5">
        <v>1109</v>
      </c>
      <c r="I26779" t="str">
        <f>IF(AND(D26779=受益地検索!$I$2,E26779=受益地検索!$E$2),A26779,"")</f>
        <v/>
      </c>
    </row>
    <row r="26780" spans="1:9" x14ac:dyDescent="0.15">
      <c r="A26780">
        <f t="shared" si="418"/>
        <v>26779</v>
      </c>
      <c r="B26780" s="2" t="s">
        <v>885</v>
      </c>
      <c r="C26780" s="2" t="s">
        <v>278</v>
      </c>
      <c r="D26780" s="2" t="s">
        <v>279</v>
      </c>
      <c r="E26780" s="3">
        <v>1950</v>
      </c>
      <c r="F26780" s="3">
        <v>0</v>
      </c>
      <c r="G26780" s="3">
        <v>0</v>
      </c>
      <c r="H26780" s="5">
        <v>1065</v>
      </c>
      <c r="I26780" t="str">
        <f>IF(AND(D26780=受益地検索!$I$2,E26780=受益地検索!$E$2),A26780,"")</f>
        <v/>
      </c>
    </row>
    <row r="26781" spans="1:9" x14ac:dyDescent="0.15">
      <c r="A26781">
        <f t="shared" si="418"/>
        <v>26780</v>
      </c>
      <c r="B26781" s="2" t="s">
        <v>885</v>
      </c>
      <c r="C26781" s="2" t="s">
        <v>278</v>
      </c>
      <c r="D26781" s="2" t="s">
        <v>279</v>
      </c>
      <c r="E26781" s="3">
        <v>1951</v>
      </c>
      <c r="F26781" s="3">
        <v>0</v>
      </c>
      <c r="G26781" s="3">
        <v>0</v>
      </c>
      <c r="H26781" s="5">
        <v>1025</v>
      </c>
      <c r="I26781" t="str">
        <f>IF(AND(D26781=受益地検索!$I$2,E26781=受益地検索!$E$2),A26781,"")</f>
        <v/>
      </c>
    </row>
    <row r="26782" spans="1:9" x14ac:dyDescent="0.15">
      <c r="A26782">
        <f t="shared" si="418"/>
        <v>26781</v>
      </c>
      <c r="B26782" s="2" t="s">
        <v>885</v>
      </c>
      <c r="C26782" s="2" t="s">
        <v>278</v>
      </c>
      <c r="D26782" s="2" t="s">
        <v>279</v>
      </c>
      <c r="E26782" s="3">
        <v>1952</v>
      </c>
      <c r="F26782" s="3">
        <v>1</v>
      </c>
      <c r="G26782" s="3">
        <v>0</v>
      </c>
      <c r="H26782" s="5">
        <v>1642</v>
      </c>
      <c r="I26782" t="str">
        <f>IF(AND(D26782=受益地検索!$I$2,E26782=受益地検索!$E$2),A26782,"")</f>
        <v/>
      </c>
    </row>
    <row r="26783" spans="1:9" x14ac:dyDescent="0.15">
      <c r="A26783">
        <f t="shared" si="418"/>
        <v>26782</v>
      </c>
      <c r="B26783" s="2" t="s">
        <v>885</v>
      </c>
      <c r="C26783" s="2" t="s">
        <v>278</v>
      </c>
      <c r="D26783" s="2" t="s">
        <v>279</v>
      </c>
      <c r="E26783" s="3">
        <v>1953</v>
      </c>
      <c r="F26783" s="3">
        <v>0</v>
      </c>
      <c r="G26783" s="3">
        <v>0</v>
      </c>
      <c r="H26783" s="5">
        <v>1380</v>
      </c>
      <c r="I26783" t="str">
        <f>IF(AND(D26783=受益地検索!$I$2,E26783=受益地検索!$E$2),A26783,"")</f>
        <v/>
      </c>
    </row>
    <row r="26784" spans="1:9" x14ac:dyDescent="0.15">
      <c r="A26784">
        <f t="shared" si="418"/>
        <v>26783</v>
      </c>
      <c r="B26784" s="2" t="s">
        <v>885</v>
      </c>
      <c r="C26784" s="2" t="s">
        <v>278</v>
      </c>
      <c r="D26784" s="2" t="s">
        <v>279</v>
      </c>
      <c r="E26784" s="3">
        <v>1954</v>
      </c>
      <c r="F26784" s="3">
        <v>0</v>
      </c>
      <c r="G26784" s="3">
        <v>0</v>
      </c>
      <c r="H26784" s="5">
        <v>980</v>
      </c>
      <c r="I26784" t="str">
        <f>IF(AND(D26784=受益地検索!$I$2,E26784=受益地検索!$E$2),A26784,"")</f>
        <v/>
      </c>
    </row>
    <row r="26785" spans="1:9" x14ac:dyDescent="0.15">
      <c r="A26785">
        <f t="shared" si="418"/>
        <v>26784</v>
      </c>
      <c r="B26785" s="2" t="s">
        <v>885</v>
      </c>
      <c r="C26785" s="2" t="s">
        <v>278</v>
      </c>
      <c r="D26785" s="2" t="s">
        <v>279</v>
      </c>
      <c r="E26785" s="3">
        <v>1955</v>
      </c>
      <c r="F26785" s="3">
        <v>0</v>
      </c>
      <c r="G26785" s="3">
        <v>0</v>
      </c>
      <c r="H26785" s="5">
        <v>1306</v>
      </c>
      <c r="I26785" t="str">
        <f>IF(AND(D26785=受益地検索!$I$2,E26785=受益地検索!$E$2),A26785,"")</f>
        <v/>
      </c>
    </row>
    <row r="26786" spans="1:9" x14ac:dyDescent="0.15">
      <c r="A26786">
        <f t="shared" si="418"/>
        <v>26785</v>
      </c>
      <c r="B26786" s="2" t="s">
        <v>885</v>
      </c>
      <c r="C26786" s="2" t="s">
        <v>278</v>
      </c>
      <c r="D26786" s="2" t="s">
        <v>279</v>
      </c>
      <c r="E26786" s="3">
        <v>1956</v>
      </c>
      <c r="F26786" s="3">
        <v>0</v>
      </c>
      <c r="G26786" s="3">
        <v>0</v>
      </c>
      <c r="H26786" s="5">
        <v>1406</v>
      </c>
      <c r="I26786" t="str">
        <f>IF(AND(D26786=受益地検索!$I$2,E26786=受益地検索!$E$2),A26786,"")</f>
        <v/>
      </c>
    </row>
    <row r="26787" spans="1:9" x14ac:dyDescent="0.15">
      <c r="A26787">
        <f t="shared" si="418"/>
        <v>26786</v>
      </c>
      <c r="B26787" s="2" t="s">
        <v>885</v>
      </c>
      <c r="C26787" s="2" t="s">
        <v>278</v>
      </c>
      <c r="D26787" s="2" t="s">
        <v>279</v>
      </c>
      <c r="E26787" s="3">
        <v>1957</v>
      </c>
      <c r="F26787" s="3">
        <v>0</v>
      </c>
      <c r="G26787" s="3">
        <v>0</v>
      </c>
      <c r="H26787" s="5">
        <v>1090</v>
      </c>
      <c r="I26787" t="str">
        <f>IF(AND(D26787=受益地検索!$I$2,E26787=受益地検索!$E$2),A26787,"")</f>
        <v/>
      </c>
    </row>
    <row r="26788" spans="1:9" x14ac:dyDescent="0.15">
      <c r="A26788">
        <f t="shared" si="418"/>
        <v>26787</v>
      </c>
      <c r="B26788" s="2" t="s">
        <v>885</v>
      </c>
      <c r="C26788" s="2" t="s">
        <v>278</v>
      </c>
      <c r="D26788" s="2" t="s">
        <v>279</v>
      </c>
      <c r="E26788" s="3">
        <v>1958</v>
      </c>
      <c r="F26788" s="3">
        <v>1</v>
      </c>
      <c r="G26788" s="3">
        <v>0</v>
      </c>
      <c r="H26788" s="5">
        <v>989</v>
      </c>
      <c r="I26788" t="str">
        <f>IF(AND(D26788=受益地検索!$I$2,E26788=受益地検索!$E$2),A26788,"")</f>
        <v/>
      </c>
    </row>
    <row r="26789" spans="1:9" x14ac:dyDescent="0.15">
      <c r="A26789">
        <f t="shared" si="418"/>
        <v>26788</v>
      </c>
      <c r="B26789" s="2" t="s">
        <v>885</v>
      </c>
      <c r="C26789" s="2" t="s">
        <v>278</v>
      </c>
      <c r="D26789" s="2" t="s">
        <v>279</v>
      </c>
      <c r="E26789" s="3">
        <v>1958</v>
      </c>
      <c r="F26789" s="3">
        <v>2</v>
      </c>
      <c r="G26789" s="3">
        <v>0</v>
      </c>
      <c r="H26789" s="5">
        <v>1904</v>
      </c>
      <c r="I26789" t="str">
        <f>IF(AND(D26789=受益地検索!$I$2,E26789=受益地検索!$E$2),A26789,"")</f>
        <v/>
      </c>
    </row>
    <row r="26790" spans="1:9" x14ac:dyDescent="0.15">
      <c r="A26790">
        <f t="shared" si="418"/>
        <v>26789</v>
      </c>
      <c r="B26790" s="2" t="s">
        <v>885</v>
      </c>
      <c r="C26790" s="2" t="s">
        <v>278</v>
      </c>
      <c r="D26790" s="2" t="s">
        <v>279</v>
      </c>
      <c r="E26790" s="3">
        <v>1959</v>
      </c>
      <c r="F26790" s="3">
        <v>0</v>
      </c>
      <c r="G26790" s="3">
        <v>0</v>
      </c>
      <c r="H26790" s="5">
        <v>1997</v>
      </c>
      <c r="I26790" t="str">
        <f>IF(AND(D26790=受益地検索!$I$2,E26790=受益地検索!$E$2),A26790,"")</f>
        <v/>
      </c>
    </row>
    <row r="26791" spans="1:9" x14ac:dyDescent="0.15">
      <c r="A26791">
        <f t="shared" si="418"/>
        <v>26790</v>
      </c>
      <c r="B26791" s="2" t="s">
        <v>885</v>
      </c>
      <c r="C26791" s="2" t="s">
        <v>278</v>
      </c>
      <c r="D26791" s="2" t="s">
        <v>279</v>
      </c>
      <c r="E26791" s="3">
        <v>1960</v>
      </c>
      <c r="F26791" s="3">
        <v>0</v>
      </c>
      <c r="G26791" s="3">
        <v>0</v>
      </c>
      <c r="H26791" s="5">
        <v>991</v>
      </c>
      <c r="I26791" t="str">
        <f>IF(AND(D26791=受益地検索!$I$2,E26791=受益地検索!$E$2),A26791,"")</f>
        <v/>
      </c>
    </row>
    <row r="26792" spans="1:9" x14ac:dyDescent="0.15">
      <c r="A26792">
        <f t="shared" si="418"/>
        <v>26791</v>
      </c>
      <c r="B26792" s="2" t="s">
        <v>885</v>
      </c>
      <c r="C26792" s="2" t="s">
        <v>278</v>
      </c>
      <c r="D26792" s="2" t="s">
        <v>279</v>
      </c>
      <c r="E26792" s="3">
        <v>1961</v>
      </c>
      <c r="F26792" s="3">
        <v>0</v>
      </c>
      <c r="G26792" s="3">
        <v>0</v>
      </c>
      <c r="H26792" s="5">
        <v>954</v>
      </c>
      <c r="I26792" t="str">
        <f>IF(AND(D26792=受益地検索!$I$2,E26792=受益地検索!$E$2),A26792,"")</f>
        <v/>
      </c>
    </row>
    <row r="26793" spans="1:9" x14ac:dyDescent="0.15">
      <c r="A26793">
        <f t="shared" si="418"/>
        <v>26792</v>
      </c>
      <c r="B26793" s="2" t="s">
        <v>885</v>
      </c>
      <c r="C26793" s="2" t="s">
        <v>278</v>
      </c>
      <c r="D26793" s="2" t="s">
        <v>279</v>
      </c>
      <c r="E26793" s="3">
        <v>1962</v>
      </c>
      <c r="F26793" s="3">
        <v>0</v>
      </c>
      <c r="G26793" s="3">
        <v>0</v>
      </c>
      <c r="H26793" s="5">
        <v>1030</v>
      </c>
      <c r="I26793" t="str">
        <f>IF(AND(D26793=受益地検索!$I$2,E26793=受益地検索!$E$2),A26793,"")</f>
        <v/>
      </c>
    </row>
    <row r="26794" spans="1:9" x14ac:dyDescent="0.15">
      <c r="A26794">
        <f t="shared" si="418"/>
        <v>26793</v>
      </c>
      <c r="B26794" s="2" t="s">
        <v>885</v>
      </c>
      <c r="C26794" s="2" t="s">
        <v>278</v>
      </c>
      <c r="D26794" s="2" t="s">
        <v>279</v>
      </c>
      <c r="E26794" s="3">
        <v>1963</v>
      </c>
      <c r="F26794" s="3">
        <v>0</v>
      </c>
      <c r="G26794" s="3">
        <v>0</v>
      </c>
      <c r="H26794" s="5">
        <v>927</v>
      </c>
      <c r="I26794" t="str">
        <f>IF(AND(D26794=受益地検索!$I$2,E26794=受益地検索!$E$2),A26794,"")</f>
        <v/>
      </c>
    </row>
    <row r="26795" spans="1:9" x14ac:dyDescent="0.15">
      <c r="A26795">
        <f t="shared" si="418"/>
        <v>26794</v>
      </c>
      <c r="B26795" s="2" t="s">
        <v>885</v>
      </c>
      <c r="C26795" s="2" t="s">
        <v>278</v>
      </c>
      <c r="D26795" s="2" t="s">
        <v>279</v>
      </c>
      <c r="E26795" s="3">
        <v>1964</v>
      </c>
      <c r="F26795" s="3">
        <v>0</v>
      </c>
      <c r="G26795" s="3">
        <v>0</v>
      </c>
      <c r="H26795" s="5">
        <v>1018</v>
      </c>
      <c r="I26795" t="str">
        <f>IF(AND(D26795=受益地検索!$I$2,E26795=受益地検索!$E$2),A26795,"")</f>
        <v/>
      </c>
    </row>
    <row r="26796" spans="1:9" x14ac:dyDescent="0.15">
      <c r="A26796">
        <f t="shared" si="418"/>
        <v>26795</v>
      </c>
      <c r="B26796" s="2" t="s">
        <v>885</v>
      </c>
      <c r="C26796" s="2" t="s">
        <v>278</v>
      </c>
      <c r="D26796" s="2" t="s">
        <v>279</v>
      </c>
      <c r="E26796" s="3">
        <v>1964</v>
      </c>
      <c r="F26796" s="3">
        <v>1</v>
      </c>
      <c r="G26796" s="3">
        <v>0</v>
      </c>
      <c r="H26796" s="5">
        <v>2256</v>
      </c>
      <c r="I26796" t="str">
        <f>IF(AND(D26796=受益地検索!$I$2,E26796=受益地検索!$E$2),A26796,"")</f>
        <v/>
      </c>
    </row>
    <row r="26797" spans="1:9" x14ac:dyDescent="0.15">
      <c r="A26797">
        <f t="shared" si="418"/>
        <v>26796</v>
      </c>
      <c r="B26797" s="2" t="s">
        <v>885</v>
      </c>
      <c r="C26797" s="2" t="s">
        <v>278</v>
      </c>
      <c r="D26797" s="2" t="s">
        <v>279</v>
      </c>
      <c r="E26797" s="3">
        <v>1965</v>
      </c>
      <c r="F26797" s="3">
        <v>0</v>
      </c>
      <c r="G26797" s="3">
        <v>0</v>
      </c>
      <c r="H26797" s="5">
        <v>1103</v>
      </c>
      <c r="I26797" t="str">
        <f>IF(AND(D26797=受益地検索!$I$2,E26797=受益地検索!$E$2),A26797,"")</f>
        <v/>
      </c>
    </row>
    <row r="26798" spans="1:9" x14ac:dyDescent="0.15">
      <c r="A26798">
        <f t="shared" si="418"/>
        <v>26797</v>
      </c>
      <c r="B26798" s="2" t="s">
        <v>885</v>
      </c>
      <c r="C26798" s="2" t="s">
        <v>278</v>
      </c>
      <c r="D26798" s="2" t="s">
        <v>279</v>
      </c>
      <c r="E26798" s="3">
        <v>1966</v>
      </c>
      <c r="F26798" s="3">
        <v>0</v>
      </c>
      <c r="G26798" s="3">
        <v>0</v>
      </c>
      <c r="H26798" s="5">
        <v>1535</v>
      </c>
      <c r="I26798" t="str">
        <f>IF(AND(D26798=受益地検索!$I$2,E26798=受益地検索!$E$2),A26798,"")</f>
        <v/>
      </c>
    </row>
    <row r="26799" spans="1:9" x14ac:dyDescent="0.15">
      <c r="A26799">
        <f t="shared" si="418"/>
        <v>26798</v>
      </c>
      <c r="B26799" s="2" t="s">
        <v>885</v>
      </c>
      <c r="C26799" s="2" t="s">
        <v>278</v>
      </c>
      <c r="D26799" s="2" t="s">
        <v>279</v>
      </c>
      <c r="E26799" s="3">
        <v>1967</v>
      </c>
      <c r="F26799" s="3">
        <v>0</v>
      </c>
      <c r="G26799" s="3">
        <v>0</v>
      </c>
      <c r="H26799" s="5">
        <v>1038</v>
      </c>
      <c r="I26799" t="str">
        <f>IF(AND(D26799=受益地検索!$I$2,E26799=受益地検索!$E$2),A26799,"")</f>
        <v/>
      </c>
    </row>
    <row r="26800" spans="1:9" x14ac:dyDescent="0.15">
      <c r="A26800">
        <f t="shared" si="418"/>
        <v>26799</v>
      </c>
      <c r="B26800" s="2" t="s">
        <v>885</v>
      </c>
      <c r="C26800" s="2" t="s">
        <v>278</v>
      </c>
      <c r="D26800" s="2" t="s">
        <v>279</v>
      </c>
      <c r="E26800" s="3">
        <v>1968</v>
      </c>
      <c r="F26800" s="3">
        <v>0</v>
      </c>
      <c r="G26800" s="3">
        <v>0</v>
      </c>
      <c r="H26800" s="5">
        <v>1004</v>
      </c>
      <c r="I26800" t="str">
        <f>IF(AND(D26800=受益地検索!$I$2,E26800=受益地検索!$E$2),A26800,"")</f>
        <v/>
      </c>
    </row>
    <row r="26801" spans="1:9" x14ac:dyDescent="0.15">
      <c r="A26801">
        <f t="shared" si="418"/>
        <v>26800</v>
      </c>
      <c r="B26801" s="2" t="s">
        <v>885</v>
      </c>
      <c r="C26801" s="2" t="s">
        <v>278</v>
      </c>
      <c r="D26801" s="2" t="s">
        <v>279</v>
      </c>
      <c r="E26801" s="3">
        <v>1969</v>
      </c>
      <c r="F26801" s="3">
        <v>0</v>
      </c>
      <c r="G26801" s="3">
        <v>0</v>
      </c>
      <c r="H26801" s="5">
        <v>971</v>
      </c>
      <c r="I26801" t="str">
        <f>IF(AND(D26801=受益地検索!$I$2,E26801=受益地検索!$E$2),A26801,"")</f>
        <v/>
      </c>
    </row>
    <row r="26802" spans="1:9" x14ac:dyDescent="0.15">
      <c r="A26802">
        <f t="shared" si="418"/>
        <v>26801</v>
      </c>
      <c r="B26802" s="2" t="s">
        <v>885</v>
      </c>
      <c r="C26802" s="2" t="s">
        <v>278</v>
      </c>
      <c r="D26802" s="2" t="s">
        <v>279</v>
      </c>
      <c r="E26802" s="3">
        <v>1970</v>
      </c>
      <c r="F26802" s="3">
        <v>0</v>
      </c>
      <c r="G26802" s="3">
        <v>0</v>
      </c>
      <c r="H26802" s="5">
        <v>2088</v>
      </c>
      <c r="I26802" t="str">
        <f>IF(AND(D26802=受益地検索!$I$2,E26802=受益地検索!$E$2),A26802,"")</f>
        <v/>
      </c>
    </row>
    <row r="26803" spans="1:9" x14ac:dyDescent="0.15">
      <c r="A26803">
        <f t="shared" si="418"/>
        <v>26802</v>
      </c>
      <c r="B26803" s="2" t="s">
        <v>885</v>
      </c>
      <c r="C26803" s="2" t="s">
        <v>278</v>
      </c>
      <c r="D26803" s="2" t="s">
        <v>279</v>
      </c>
      <c r="E26803" s="3">
        <v>1971</v>
      </c>
      <c r="F26803" s="3">
        <v>0</v>
      </c>
      <c r="G26803" s="3">
        <v>0</v>
      </c>
      <c r="H26803" s="5">
        <v>1951</v>
      </c>
      <c r="I26803" t="str">
        <f>IF(AND(D26803=受益地検索!$I$2,E26803=受益地検索!$E$2),A26803,"")</f>
        <v/>
      </c>
    </row>
    <row r="26804" spans="1:9" x14ac:dyDescent="0.15">
      <c r="A26804">
        <f t="shared" si="418"/>
        <v>26803</v>
      </c>
      <c r="B26804" s="2" t="s">
        <v>885</v>
      </c>
      <c r="C26804" s="2" t="s">
        <v>278</v>
      </c>
      <c r="D26804" s="2" t="s">
        <v>279</v>
      </c>
      <c r="E26804" s="3">
        <v>1972</v>
      </c>
      <c r="F26804" s="3">
        <v>0</v>
      </c>
      <c r="G26804" s="3">
        <v>0</v>
      </c>
      <c r="H26804" s="5">
        <v>3025</v>
      </c>
      <c r="I26804" t="str">
        <f>IF(AND(D26804=受益地検索!$I$2,E26804=受益地検索!$E$2),A26804,"")</f>
        <v/>
      </c>
    </row>
    <row r="26805" spans="1:9" x14ac:dyDescent="0.15">
      <c r="A26805">
        <f t="shared" si="418"/>
        <v>26804</v>
      </c>
      <c r="B26805" s="2" t="s">
        <v>885</v>
      </c>
      <c r="C26805" s="2" t="s">
        <v>278</v>
      </c>
      <c r="D26805" s="2" t="s">
        <v>279</v>
      </c>
      <c r="E26805" s="3">
        <v>1973</v>
      </c>
      <c r="F26805" s="3">
        <v>0</v>
      </c>
      <c r="G26805" s="3">
        <v>0</v>
      </c>
      <c r="H26805" s="5">
        <v>3106</v>
      </c>
      <c r="I26805" t="str">
        <f>IF(AND(D26805=受益地検索!$I$2,E26805=受益地検索!$E$2),A26805,"")</f>
        <v/>
      </c>
    </row>
    <row r="26806" spans="1:9" x14ac:dyDescent="0.15">
      <c r="A26806">
        <f t="shared" si="418"/>
        <v>26805</v>
      </c>
      <c r="B26806" s="2" t="s">
        <v>885</v>
      </c>
      <c r="C26806" s="2" t="s">
        <v>278</v>
      </c>
      <c r="D26806" s="2" t="s">
        <v>279</v>
      </c>
      <c r="E26806" s="3">
        <v>1974</v>
      </c>
      <c r="F26806" s="3">
        <v>0</v>
      </c>
      <c r="G26806" s="3">
        <v>0</v>
      </c>
      <c r="H26806" s="5">
        <v>2037</v>
      </c>
      <c r="I26806" t="str">
        <f>IF(AND(D26806=受益地検索!$I$2,E26806=受益地検索!$E$2),A26806,"")</f>
        <v/>
      </c>
    </row>
    <row r="26807" spans="1:9" x14ac:dyDescent="0.15">
      <c r="A26807">
        <f t="shared" si="418"/>
        <v>26806</v>
      </c>
      <c r="B26807" s="2" t="s">
        <v>885</v>
      </c>
      <c r="C26807" s="2" t="s">
        <v>278</v>
      </c>
      <c r="D26807" s="2" t="s">
        <v>279</v>
      </c>
      <c r="E26807" s="3">
        <v>1976</v>
      </c>
      <c r="F26807" s="3">
        <v>0</v>
      </c>
      <c r="G26807" s="3">
        <v>0</v>
      </c>
      <c r="H26807" s="5">
        <v>1022</v>
      </c>
      <c r="I26807" t="str">
        <f>IF(AND(D26807=受益地検索!$I$2,E26807=受益地検索!$E$2),A26807,"")</f>
        <v/>
      </c>
    </row>
    <row r="26808" spans="1:9" x14ac:dyDescent="0.15">
      <c r="A26808">
        <f t="shared" si="418"/>
        <v>26807</v>
      </c>
      <c r="B26808" s="2" t="s">
        <v>885</v>
      </c>
      <c r="C26808" s="2" t="s">
        <v>278</v>
      </c>
      <c r="D26808" s="2" t="s">
        <v>279</v>
      </c>
      <c r="E26808" s="3">
        <v>1977</v>
      </c>
      <c r="F26808" s="3">
        <v>1</v>
      </c>
      <c r="G26808" s="3">
        <v>0</v>
      </c>
      <c r="H26808" s="5">
        <v>966</v>
      </c>
      <c r="I26808" t="str">
        <f>IF(AND(D26808=受益地検索!$I$2,E26808=受益地検索!$E$2),A26808,"")</f>
        <v/>
      </c>
    </row>
    <row r="26809" spans="1:9" x14ac:dyDescent="0.15">
      <c r="A26809">
        <f t="shared" si="418"/>
        <v>26808</v>
      </c>
      <c r="B26809" s="2" t="s">
        <v>885</v>
      </c>
      <c r="C26809" s="2" t="s">
        <v>278</v>
      </c>
      <c r="D26809" s="2" t="s">
        <v>279</v>
      </c>
      <c r="E26809" s="3">
        <v>1977</v>
      </c>
      <c r="F26809" s="3">
        <v>2</v>
      </c>
      <c r="G26809" s="3">
        <v>0</v>
      </c>
      <c r="H26809" s="5">
        <v>1028</v>
      </c>
      <c r="I26809" t="str">
        <f>IF(AND(D26809=受益地検索!$I$2,E26809=受益地検索!$E$2),A26809,"")</f>
        <v/>
      </c>
    </row>
    <row r="26810" spans="1:9" x14ac:dyDescent="0.15">
      <c r="A26810">
        <f t="shared" si="418"/>
        <v>26809</v>
      </c>
      <c r="B26810" s="2" t="s">
        <v>885</v>
      </c>
      <c r="C26810" s="2" t="s">
        <v>278</v>
      </c>
      <c r="D26810" s="2" t="s">
        <v>279</v>
      </c>
      <c r="E26810" s="3">
        <v>1978</v>
      </c>
      <c r="F26810" s="3">
        <v>0</v>
      </c>
      <c r="G26810" s="3">
        <v>0</v>
      </c>
      <c r="H26810" s="5">
        <v>1061</v>
      </c>
      <c r="I26810" t="str">
        <f>IF(AND(D26810=受益地検索!$I$2,E26810=受益地検索!$E$2),A26810,"")</f>
        <v/>
      </c>
    </row>
    <row r="26811" spans="1:9" x14ac:dyDescent="0.15">
      <c r="A26811">
        <f t="shared" si="418"/>
        <v>26810</v>
      </c>
      <c r="B26811" s="2" t="s">
        <v>885</v>
      </c>
      <c r="C26811" s="2" t="s">
        <v>278</v>
      </c>
      <c r="D26811" s="2" t="s">
        <v>279</v>
      </c>
      <c r="E26811" s="3">
        <v>1979</v>
      </c>
      <c r="F26811" s="3">
        <v>0</v>
      </c>
      <c r="G26811" s="3">
        <v>0</v>
      </c>
      <c r="H26811" s="5">
        <v>1058</v>
      </c>
      <c r="I26811" t="str">
        <f>IF(AND(D26811=受益地検索!$I$2,E26811=受益地検索!$E$2),A26811,"")</f>
        <v/>
      </c>
    </row>
    <row r="26812" spans="1:9" x14ac:dyDescent="0.15">
      <c r="A26812">
        <f t="shared" si="418"/>
        <v>26811</v>
      </c>
      <c r="B26812" s="2" t="s">
        <v>885</v>
      </c>
      <c r="C26812" s="2" t="s">
        <v>278</v>
      </c>
      <c r="D26812" s="2" t="s">
        <v>279</v>
      </c>
      <c r="E26812" s="3">
        <v>1980</v>
      </c>
      <c r="F26812" s="3">
        <v>0</v>
      </c>
      <c r="G26812" s="3">
        <v>0</v>
      </c>
      <c r="H26812" s="5">
        <v>2031</v>
      </c>
      <c r="I26812" t="str">
        <f>IF(AND(D26812=受益地検索!$I$2,E26812=受益地検索!$E$2),A26812,"")</f>
        <v/>
      </c>
    </row>
    <row r="26813" spans="1:9" x14ac:dyDescent="0.15">
      <c r="A26813">
        <f t="shared" si="418"/>
        <v>26812</v>
      </c>
      <c r="B26813" s="2" t="s">
        <v>885</v>
      </c>
      <c r="C26813" s="2" t="s">
        <v>278</v>
      </c>
      <c r="D26813" s="2" t="s">
        <v>279</v>
      </c>
      <c r="E26813" s="3">
        <v>1981</v>
      </c>
      <c r="F26813" s="3">
        <v>0</v>
      </c>
      <c r="G26813" s="3">
        <v>0</v>
      </c>
      <c r="H26813" s="5">
        <v>2026</v>
      </c>
      <c r="I26813" t="str">
        <f>IF(AND(D26813=受益地検索!$I$2,E26813=受益地検索!$E$2),A26813,"")</f>
        <v/>
      </c>
    </row>
    <row r="26814" spans="1:9" x14ac:dyDescent="0.15">
      <c r="A26814">
        <f t="shared" si="418"/>
        <v>26813</v>
      </c>
      <c r="B26814" s="2" t="s">
        <v>885</v>
      </c>
      <c r="C26814" s="2" t="s">
        <v>278</v>
      </c>
      <c r="D26814" s="2" t="s">
        <v>279</v>
      </c>
      <c r="E26814" s="3">
        <v>1982</v>
      </c>
      <c r="F26814" s="3">
        <v>0</v>
      </c>
      <c r="G26814" s="3">
        <v>0</v>
      </c>
      <c r="H26814" s="5">
        <v>2039</v>
      </c>
      <c r="I26814" t="str">
        <f>IF(AND(D26814=受益地検索!$I$2,E26814=受益地検索!$E$2),A26814,"")</f>
        <v/>
      </c>
    </row>
    <row r="26815" spans="1:9" x14ac:dyDescent="0.15">
      <c r="A26815">
        <f t="shared" si="418"/>
        <v>26814</v>
      </c>
      <c r="B26815" s="2" t="s">
        <v>885</v>
      </c>
      <c r="C26815" s="2" t="s">
        <v>278</v>
      </c>
      <c r="D26815" s="2" t="s">
        <v>279</v>
      </c>
      <c r="E26815" s="3">
        <v>1983</v>
      </c>
      <c r="F26815" s="3">
        <v>1</v>
      </c>
      <c r="G26815" s="3">
        <v>0</v>
      </c>
      <c r="H26815" s="5">
        <v>1000</v>
      </c>
      <c r="I26815" t="str">
        <f>IF(AND(D26815=受益地検索!$I$2,E26815=受益地検索!$E$2),A26815,"")</f>
        <v/>
      </c>
    </row>
    <row r="26816" spans="1:9" x14ac:dyDescent="0.15">
      <c r="A26816">
        <f t="shared" si="418"/>
        <v>26815</v>
      </c>
      <c r="B26816" s="2" t="s">
        <v>885</v>
      </c>
      <c r="C26816" s="2" t="s">
        <v>278</v>
      </c>
      <c r="D26816" s="2" t="s">
        <v>279</v>
      </c>
      <c r="E26816" s="3">
        <v>1983</v>
      </c>
      <c r="F26816" s="3">
        <v>2</v>
      </c>
      <c r="G26816" s="3">
        <v>0</v>
      </c>
      <c r="H26816" s="5">
        <v>2120</v>
      </c>
      <c r="I26816" t="str">
        <f>IF(AND(D26816=受益地検索!$I$2,E26816=受益地検索!$E$2),A26816,"")</f>
        <v/>
      </c>
    </row>
    <row r="26817" spans="1:9" x14ac:dyDescent="0.15">
      <c r="A26817">
        <f t="shared" si="418"/>
        <v>26816</v>
      </c>
      <c r="B26817" s="2" t="s">
        <v>885</v>
      </c>
      <c r="C26817" s="2" t="s">
        <v>278</v>
      </c>
      <c r="D26817" s="2" t="s">
        <v>279</v>
      </c>
      <c r="E26817" s="3">
        <v>1984</v>
      </c>
      <c r="F26817" s="3">
        <v>0</v>
      </c>
      <c r="G26817" s="3">
        <v>0</v>
      </c>
      <c r="H26817" s="5">
        <v>2086</v>
      </c>
      <c r="I26817" t="str">
        <f>IF(AND(D26817=受益地検索!$I$2,E26817=受益地検索!$E$2),A26817,"")</f>
        <v/>
      </c>
    </row>
    <row r="26818" spans="1:9" x14ac:dyDescent="0.15">
      <c r="A26818">
        <f t="shared" si="418"/>
        <v>26817</v>
      </c>
      <c r="B26818" s="2" t="s">
        <v>885</v>
      </c>
      <c r="C26818" s="2" t="s">
        <v>278</v>
      </c>
      <c r="D26818" s="2" t="s">
        <v>279</v>
      </c>
      <c r="E26818" s="3">
        <v>1985</v>
      </c>
      <c r="F26818" s="3">
        <v>0</v>
      </c>
      <c r="G26818" s="3">
        <v>0</v>
      </c>
      <c r="H26818" s="5">
        <v>1980</v>
      </c>
      <c r="I26818" t="str">
        <f>IF(AND(D26818=受益地検索!$I$2,E26818=受益地検索!$E$2),A26818,"")</f>
        <v/>
      </c>
    </row>
    <row r="26819" spans="1:9" x14ac:dyDescent="0.15">
      <c r="A26819">
        <f t="shared" si="418"/>
        <v>26818</v>
      </c>
      <c r="B26819" s="2" t="s">
        <v>885</v>
      </c>
      <c r="C26819" s="2" t="s">
        <v>278</v>
      </c>
      <c r="D26819" s="2" t="s">
        <v>279</v>
      </c>
      <c r="E26819" s="3">
        <v>1986</v>
      </c>
      <c r="F26819" s="3">
        <v>0</v>
      </c>
      <c r="G26819" s="3">
        <v>0</v>
      </c>
      <c r="H26819" s="5">
        <v>1064</v>
      </c>
      <c r="I26819" t="str">
        <f>IF(AND(D26819=受益地検索!$I$2,E26819=受益地検索!$E$2),A26819,"")</f>
        <v/>
      </c>
    </row>
    <row r="26820" spans="1:9" x14ac:dyDescent="0.15">
      <c r="A26820">
        <f t="shared" ref="A26820:A26883" si="419">A26819+1</f>
        <v>26819</v>
      </c>
      <c r="B26820" s="2" t="s">
        <v>885</v>
      </c>
      <c r="C26820" s="2" t="s">
        <v>278</v>
      </c>
      <c r="D26820" s="2" t="s">
        <v>279</v>
      </c>
      <c r="E26820" s="3">
        <v>1987</v>
      </c>
      <c r="F26820" s="3">
        <v>0</v>
      </c>
      <c r="G26820" s="3">
        <v>0</v>
      </c>
      <c r="H26820" s="5">
        <v>862</v>
      </c>
      <c r="I26820" t="str">
        <f>IF(AND(D26820=受益地検索!$I$2,E26820=受益地検索!$E$2),A26820,"")</f>
        <v/>
      </c>
    </row>
    <row r="26821" spans="1:9" x14ac:dyDescent="0.15">
      <c r="A26821">
        <f t="shared" si="419"/>
        <v>26820</v>
      </c>
      <c r="B26821" s="2" t="s">
        <v>885</v>
      </c>
      <c r="C26821" s="2" t="s">
        <v>278</v>
      </c>
      <c r="D26821" s="2" t="s">
        <v>279</v>
      </c>
      <c r="E26821" s="3">
        <v>1988</v>
      </c>
      <c r="F26821" s="3">
        <v>1</v>
      </c>
      <c r="G26821" s="3">
        <v>0</v>
      </c>
      <c r="H26821" s="5">
        <v>1456</v>
      </c>
      <c r="I26821" t="str">
        <f>IF(AND(D26821=受益地検索!$I$2,E26821=受益地検索!$E$2),A26821,"")</f>
        <v/>
      </c>
    </row>
    <row r="26822" spans="1:9" x14ac:dyDescent="0.15">
      <c r="A26822">
        <f t="shared" si="419"/>
        <v>26821</v>
      </c>
      <c r="B26822" s="2" t="s">
        <v>885</v>
      </c>
      <c r="C26822" s="2" t="s">
        <v>278</v>
      </c>
      <c r="D26822" s="2" t="s">
        <v>279</v>
      </c>
      <c r="E26822" s="3">
        <v>1988</v>
      </c>
      <c r="F26822" s="3">
        <v>2</v>
      </c>
      <c r="G26822" s="3">
        <v>0</v>
      </c>
      <c r="H26822" s="5">
        <v>1834</v>
      </c>
      <c r="I26822" t="str">
        <f>IF(AND(D26822=受益地検索!$I$2,E26822=受益地検索!$E$2),A26822,"")</f>
        <v/>
      </c>
    </row>
    <row r="26823" spans="1:9" x14ac:dyDescent="0.15">
      <c r="A26823">
        <f t="shared" si="419"/>
        <v>26822</v>
      </c>
      <c r="B26823" s="2" t="s">
        <v>885</v>
      </c>
      <c r="C26823" s="2" t="s">
        <v>278</v>
      </c>
      <c r="D26823" s="2" t="s">
        <v>279</v>
      </c>
      <c r="E26823" s="3">
        <v>1990</v>
      </c>
      <c r="F26823" s="3">
        <v>0</v>
      </c>
      <c r="G26823" s="3">
        <v>0</v>
      </c>
      <c r="H26823" s="5">
        <v>1828</v>
      </c>
      <c r="I26823" t="str">
        <f>IF(AND(D26823=受益地検索!$I$2,E26823=受益地検索!$E$2),A26823,"")</f>
        <v/>
      </c>
    </row>
    <row r="26824" spans="1:9" x14ac:dyDescent="0.15">
      <c r="A26824">
        <f t="shared" si="419"/>
        <v>26823</v>
      </c>
      <c r="B26824" s="2" t="s">
        <v>885</v>
      </c>
      <c r="C26824" s="2" t="s">
        <v>278</v>
      </c>
      <c r="D26824" s="2" t="s">
        <v>279</v>
      </c>
      <c r="E26824" s="3">
        <v>1991</v>
      </c>
      <c r="F26824" s="3">
        <v>0</v>
      </c>
      <c r="G26824" s="3">
        <v>0</v>
      </c>
      <c r="H26824" s="5">
        <v>1769</v>
      </c>
      <c r="I26824" t="str">
        <f>IF(AND(D26824=受益地検索!$I$2,E26824=受益地検索!$E$2),A26824,"")</f>
        <v/>
      </c>
    </row>
    <row r="26825" spans="1:9" x14ac:dyDescent="0.15">
      <c r="A26825">
        <f t="shared" si="419"/>
        <v>26824</v>
      </c>
      <c r="B26825" s="2" t="s">
        <v>885</v>
      </c>
      <c r="C26825" s="2" t="s">
        <v>278</v>
      </c>
      <c r="D26825" s="2" t="s">
        <v>279</v>
      </c>
      <c r="E26825" s="3">
        <v>1992</v>
      </c>
      <c r="F26825" s="3">
        <v>0</v>
      </c>
      <c r="G26825" s="3">
        <v>0</v>
      </c>
      <c r="H26825" s="5">
        <v>1841</v>
      </c>
      <c r="I26825" t="str">
        <f>IF(AND(D26825=受益地検索!$I$2,E26825=受益地検索!$E$2),A26825,"")</f>
        <v/>
      </c>
    </row>
    <row r="26826" spans="1:9" x14ac:dyDescent="0.15">
      <c r="A26826">
        <f t="shared" si="419"/>
        <v>26825</v>
      </c>
      <c r="B26826" s="2" t="s">
        <v>885</v>
      </c>
      <c r="C26826" s="2" t="s">
        <v>278</v>
      </c>
      <c r="D26826" s="2" t="s">
        <v>279</v>
      </c>
      <c r="E26826" s="3">
        <v>1993</v>
      </c>
      <c r="F26826" s="3">
        <v>0</v>
      </c>
      <c r="G26826" s="3">
        <v>0</v>
      </c>
      <c r="H26826" s="5">
        <v>1786</v>
      </c>
      <c r="I26826" t="str">
        <f>IF(AND(D26826=受益地検索!$I$2,E26826=受益地検索!$E$2),A26826,"")</f>
        <v/>
      </c>
    </row>
    <row r="26827" spans="1:9" x14ac:dyDescent="0.15">
      <c r="A26827">
        <f t="shared" si="419"/>
        <v>26826</v>
      </c>
      <c r="B26827" s="2" t="s">
        <v>885</v>
      </c>
      <c r="C26827" s="2" t="s">
        <v>278</v>
      </c>
      <c r="D26827" s="2" t="s">
        <v>279</v>
      </c>
      <c r="E26827" s="3">
        <v>1994</v>
      </c>
      <c r="F26827" s="3">
        <v>1</v>
      </c>
      <c r="G26827" s="3">
        <v>0</v>
      </c>
      <c r="H26827" s="5">
        <v>1962</v>
      </c>
      <c r="I26827" t="str">
        <f>IF(AND(D26827=受益地検索!$I$2,E26827=受益地検索!$E$2),A26827,"")</f>
        <v/>
      </c>
    </row>
    <row r="26828" spans="1:9" x14ac:dyDescent="0.15">
      <c r="A26828">
        <f t="shared" si="419"/>
        <v>26827</v>
      </c>
      <c r="B26828" s="2" t="s">
        <v>885</v>
      </c>
      <c r="C26828" s="2" t="s">
        <v>278</v>
      </c>
      <c r="D26828" s="2" t="s">
        <v>279</v>
      </c>
      <c r="E26828" s="3">
        <v>1994</v>
      </c>
      <c r="F26828" s="3">
        <v>2</v>
      </c>
      <c r="G26828" s="3">
        <v>0</v>
      </c>
      <c r="H26828" s="5">
        <v>1479</v>
      </c>
      <c r="I26828" t="str">
        <f>IF(AND(D26828=受益地検索!$I$2,E26828=受益地検索!$E$2),A26828,"")</f>
        <v/>
      </c>
    </row>
    <row r="26829" spans="1:9" x14ac:dyDescent="0.15">
      <c r="A26829">
        <f t="shared" si="419"/>
        <v>26828</v>
      </c>
      <c r="B26829" s="2" t="s">
        <v>885</v>
      </c>
      <c r="C26829" s="2" t="s">
        <v>278</v>
      </c>
      <c r="D26829" s="2" t="s">
        <v>279</v>
      </c>
      <c r="E26829" s="3">
        <v>1995</v>
      </c>
      <c r="F26829" s="3">
        <v>1</v>
      </c>
      <c r="G26829" s="3">
        <v>0</v>
      </c>
      <c r="H26829" s="5">
        <v>1403</v>
      </c>
      <c r="I26829" t="str">
        <f>IF(AND(D26829=受益地検索!$I$2,E26829=受益地検索!$E$2),A26829,"")</f>
        <v/>
      </c>
    </row>
    <row r="26830" spans="1:9" x14ac:dyDescent="0.15">
      <c r="A26830">
        <f t="shared" si="419"/>
        <v>26829</v>
      </c>
      <c r="B26830" s="2" t="s">
        <v>885</v>
      </c>
      <c r="C26830" s="2" t="s">
        <v>278</v>
      </c>
      <c r="D26830" s="2" t="s">
        <v>279</v>
      </c>
      <c r="E26830" s="3">
        <v>1996</v>
      </c>
      <c r="F26830" s="3">
        <v>1</v>
      </c>
      <c r="G26830" s="3">
        <v>0</v>
      </c>
      <c r="H26830" s="5">
        <v>1296</v>
      </c>
      <c r="I26830" t="str">
        <f>IF(AND(D26830=受益地検索!$I$2,E26830=受益地検索!$E$2),A26830,"")</f>
        <v/>
      </c>
    </row>
    <row r="26831" spans="1:9" x14ac:dyDescent="0.15">
      <c r="A26831">
        <f t="shared" si="419"/>
        <v>26830</v>
      </c>
      <c r="B26831" s="2" t="s">
        <v>885</v>
      </c>
      <c r="C26831" s="2" t="s">
        <v>278</v>
      </c>
      <c r="D26831" s="2" t="s">
        <v>279</v>
      </c>
      <c r="E26831" s="3">
        <v>1997</v>
      </c>
      <c r="F26831" s="3">
        <v>1</v>
      </c>
      <c r="G26831" s="3">
        <v>0</v>
      </c>
      <c r="H26831" s="5">
        <v>934</v>
      </c>
      <c r="I26831" t="str">
        <f>IF(AND(D26831=受益地検索!$I$2,E26831=受益地検索!$E$2),A26831,"")</f>
        <v/>
      </c>
    </row>
    <row r="26832" spans="1:9" x14ac:dyDescent="0.15">
      <c r="A26832">
        <f t="shared" si="419"/>
        <v>26831</v>
      </c>
      <c r="B26832" s="2" t="s">
        <v>885</v>
      </c>
      <c r="C26832" s="2" t="s">
        <v>278</v>
      </c>
      <c r="D26832" s="2" t="s">
        <v>279</v>
      </c>
      <c r="E26832" s="3">
        <v>1997</v>
      </c>
      <c r="F26832" s="3">
        <v>3</v>
      </c>
      <c r="G26832" s="3">
        <v>0</v>
      </c>
      <c r="H26832" s="5">
        <v>60</v>
      </c>
      <c r="I26832" t="str">
        <f>IF(AND(D26832=受益地検索!$I$2,E26832=受益地検索!$E$2),A26832,"")</f>
        <v/>
      </c>
    </row>
    <row r="26833" spans="1:9" x14ac:dyDescent="0.15">
      <c r="A26833">
        <f t="shared" si="419"/>
        <v>26832</v>
      </c>
      <c r="B26833" s="2" t="s">
        <v>885</v>
      </c>
      <c r="C26833" s="2" t="s">
        <v>278</v>
      </c>
      <c r="D26833" s="2" t="s">
        <v>279</v>
      </c>
      <c r="E26833" s="3">
        <v>1999</v>
      </c>
      <c r="F26833" s="3">
        <v>2</v>
      </c>
      <c r="G26833" s="3">
        <v>0</v>
      </c>
      <c r="H26833" s="5">
        <v>723</v>
      </c>
      <c r="I26833" t="str">
        <f>IF(AND(D26833=受益地検索!$I$2,E26833=受益地検索!$E$2),A26833,"")</f>
        <v/>
      </c>
    </row>
    <row r="26834" spans="1:9" x14ac:dyDescent="0.15">
      <c r="A26834">
        <f t="shared" si="419"/>
        <v>26833</v>
      </c>
      <c r="B26834" s="2" t="s">
        <v>885</v>
      </c>
      <c r="C26834" s="2" t="s">
        <v>278</v>
      </c>
      <c r="D26834" s="2" t="s">
        <v>279</v>
      </c>
      <c r="E26834" s="3">
        <v>2000</v>
      </c>
      <c r="F26834" s="3">
        <v>1</v>
      </c>
      <c r="G26834" s="3">
        <v>0</v>
      </c>
      <c r="H26834" s="5">
        <v>378</v>
      </c>
      <c r="I26834" t="str">
        <f>IF(AND(D26834=受益地検索!$I$2,E26834=受益地検索!$E$2),A26834,"")</f>
        <v/>
      </c>
    </row>
    <row r="26835" spans="1:9" x14ac:dyDescent="0.15">
      <c r="A26835">
        <f t="shared" si="419"/>
        <v>26834</v>
      </c>
      <c r="B26835" s="2" t="s">
        <v>885</v>
      </c>
      <c r="C26835" s="2" t="s">
        <v>278</v>
      </c>
      <c r="D26835" s="2" t="s">
        <v>279</v>
      </c>
      <c r="E26835" s="3">
        <v>2000</v>
      </c>
      <c r="F26835" s="3">
        <v>3</v>
      </c>
      <c r="G26835" s="3">
        <v>0</v>
      </c>
      <c r="H26835" s="5">
        <v>130</v>
      </c>
      <c r="I26835" t="str">
        <f>IF(AND(D26835=受益地検索!$I$2,E26835=受益地検索!$E$2),A26835,"")</f>
        <v/>
      </c>
    </row>
    <row r="26836" spans="1:9" x14ac:dyDescent="0.15">
      <c r="A26836">
        <f t="shared" si="419"/>
        <v>26835</v>
      </c>
      <c r="B26836" s="2" t="s">
        <v>885</v>
      </c>
      <c r="C26836" s="2" t="s">
        <v>278</v>
      </c>
      <c r="D26836" s="2" t="s">
        <v>279</v>
      </c>
      <c r="E26836" s="3">
        <v>2001</v>
      </c>
      <c r="F26836" s="3">
        <v>3</v>
      </c>
      <c r="G26836" s="3">
        <v>0</v>
      </c>
      <c r="H26836" s="5">
        <v>206</v>
      </c>
      <c r="I26836" t="str">
        <f>IF(AND(D26836=受益地検索!$I$2,E26836=受益地検索!$E$2),A26836,"")</f>
        <v/>
      </c>
    </row>
    <row r="26837" spans="1:9" x14ac:dyDescent="0.15">
      <c r="A26837">
        <f t="shared" si="419"/>
        <v>26836</v>
      </c>
      <c r="B26837" s="2" t="s">
        <v>885</v>
      </c>
      <c r="C26837" s="2" t="s">
        <v>278</v>
      </c>
      <c r="D26837" s="2" t="s">
        <v>279</v>
      </c>
      <c r="E26837" s="3">
        <v>2002</v>
      </c>
      <c r="F26837" s="3">
        <v>3</v>
      </c>
      <c r="G26837" s="3">
        <v>0</v>
      </c>
      <c r="H26837" s="5">
        <v>458</v>
      </c>
      <c r="I26837" t="str">
        <f>IF(AND(D26837=受益地検索!$I$2,E26837=受益地検索!$E$2),A26837,"")</f>
        <v/>
      </c>
    </row>
    <row r="26838" spans="1:9" x14ac:dyDescent="0.15">
      <c r="A26838">
        <f t="shared" si="419"/>
        <v>26837</v>
      </c>
      <c r="B26838" s="2" t="s">
        <v>885</v>
      </c>
      <c r="C26838" s="2" t="s">
        <v>278</v>
      </c>
      <c r="D26838" s="2" t="s">
        <v>279</v>
      </c>
      <c r="E26838" s="3">
        <v>2003</v>
      </c>
      <c r="F26838" s="3">
        <v>1</v>
      </c>
      <c r="G26838" s="3">
        <v>0</v>
      </c>
      <c r="H26838" s="5">
        <v>700</v>
      </c>
      <c r="I26838" t="str">
        <f>IF(AND(D26838=受益地検索!$I$2,E26838=受益地検索!$E$2),A26838,"")</f>
        <v/>
      </c>
    </row>
    <row r="26839" spans="1:9" x14ac:dyDescent="0.15">
      <c r="A26839">
        <f t="shared" si="419"/>
        <v>26838</v>
      </c>
      <c r="B26839" s="2" t="s">
        <v>885</v>
      </c>
      <c r="C26839" s="2" t="s">
        <v>278</v>
      </c>
      <c r="D26839" s="2" t="s">
        <v>279</v>
      </c>
      <c r="E26839" s="3">
        <v>2004</v>
      </c>
      <c r="F26839" s="3">
        <v>1</v>
      </c>
      <c r="G26839" s="3">
        <v>0</v>
      </c>
      <c r="H26839" s="5">
        <v>759</v>
      </c>
      <c r="I26839" t="str">
        <f>IF(AND(D26839=受益地検索!$I$2,E26839=受益地検索!$E$2),A26839,"")</f>
        <v/>
      </c>
    </row>
    <row r="26840" spans="1:9" x14ac:dyDescent="0.15">
      <c r="A26840">
        <f t="shared" si="419"/>
        <v>26839</v>
      </c>
      <c r="B26840" s="2" t="s">
        <v>885</v>
      </c>
      <c r="C26840" s="2" t="s">
        <v>278</v>
      </c>
      <c r="D26840" s="2" t="s">
        <v>279</v>
      </c>
      <c r="E26840" s="3">
        <v>2005</v>
      </c>
      <c r="F26840" s="3">
        <v>1</v>
      </c>
      <c r="G26840" s="3">
        <v>0</v>
      </c>
      <c r="H26840" s="5">
        <v>890</v>
      </c>
      <c r="I26840" t="str">
        <f>IF(AND(D26840=受益地検索!$I$2,E26840=受益地検索!$E$2),A26840,"")</f>
        <v/>
      </c>
    </row>
    <row r="26841" spans="1:9" x14ac:dyDescent="0.15">
      <c r="A26841">
        <f t="shared" si="419"/>
        <v>26840</v>
      </c>
      <c r="B26841" s="2" t="s">
        <v>885</v>
      </c>
      <c r="C26841" s="2" t="s">
        <v>278</v>
      </c>
      <c r="D26841" s="2" t="s">
        <v>279</v>
      </c>
      <c r="E26841" s="3">
        <v>2006</v>
      </c>
      <c r="F26841" s="3">
        <v>1</v>
      </c>
      <c r="G26841" s="3">
        <v>0</v>
      </c>
      <c r="H26841" s="5">
        <v>1195</v>
      </c>
      <c r="I26841" t="str">
        <f>IF(AND(D26841=受益地検索!$I$2,E26841=受益地検索!$E$2),A26841,"")</f>
        <v/>
      </c>
    </row>
    <row r="26842" spans="1:9" x14ac:dyDescent="0.15">
      <c r="A26842">
        <f t="shared" si="419"/>
        <v>26841</v>
      </c>
      <c r="B26842" s="2" t="s">
        <v>885</v>
      </c>
      <c r="C26842" s="2" t="s">
        <v>278</v>
      </c>
      <c r="D26842" s="2" t="s">
        <v>279</v>
      </c>
      <c r="E26842" s="3">
        <v>2006</v>
      </c>
      <c r="F26842" s="3">
        <v>2</v>
      </c>
      <c r="G26842" s="3">
        <v>0</v>
      </c>
      <c r="H26842" s="5">
        <v>56</v>
      </c>
      <c r="I26842" t="str">
        <f>IF(AND(D26842=受益地検索!$I$2,E26842=受益地検索!$E$2),A26842,"")</f>
        <v/>
      </c>
    </row>
    <row r="26843" spans="1:9" x14ac:dyDescent="0.15">
      <c r="A26843">
        <f t="shared" si="419"/>
        <v>26842</v>
      </c>
      <c r="B26843" s="2" t="s">
        <v>885</v>
      </c>
      <c r="C26843" s="2" t="s">
        <v>278</v>
      </c>
      <c r="D26843" s="2" t="s">
        <v>279</v>
      </c>
      <c r="E26843" s="3">
        <v>2008</v>
      </c>
      <c r="F26843" s="3">
        <v>5</v>
      </c>
      <c r="G26843" s="3">
        <v>0</v>
      </c>
      <c r="H26843" s="5">
        <v>860</v>
      </c>
      <c r="I26843" t="str">
        <f>IF(AND(D26843=受益地検索!$I$2,E26843=受益地検索!$E$2),A26843,"")</f>
        <v/>
      </c>
    </row>
    <row r="26844" spans="1:9" x14ac:dyDescent="0.15">
      <c r="A26844">
        <f t="shared" si="419"/>
        <v>26843</v>
      </c>
      <c r="B26844" s="2" t="s">
        <v>885</v>
      </c>
      <c r="C26844" s="2" t="s">
        <v>278</v>
      </c>
      <c r="D26844" s="2" t="s">
        <v>279</v>
      </c>
      <c r="E26844" s="3">
        <v>2008</v>
      </c>
      <c r="F26844" s="3">
        <v>6</v>
      </c>
      <c r="G26844" s="3">
        <v>0</v>
      </c>
      <c r="H26844" s="5">
        <v>284</v>
      </c>
      <c r="I26844" t="str">
        <f>IF(AND(D26844=受益地検索!$I$2,E26844=受益地検索!$E$2),A26844,"")</f>
        <v/>
      </c>
    </row>
    <row r="26845" spans="1:9" x14ac:dyDescent="0.15">
      <c r="A26845">
        <f t="shared" si="419"/>
        <v>26844</v>
      </c>
      <c r="B26845" s="2" t="s">
        <v>885</v>
      </c>
      <c r="C26845" s="2" t="s">
        <v>278</v>
      </c>
      <c r="D26845" s="2" t="s">
        <v>279</v>
      </c>
      <c r="E26845" s="3">
        <v>2009</v>
      </c>
      <c r="F26845" s="3">
        <v>5</v>
      </c>
      <c r="G26845" s="3">
        <v>0</v>
      </c>
      <c r="H26845" s="5">
        <v>5418</v>
      </c>
      <c r="I26845" t="str">
        <f>IF(AND(D26845=受益地検索!$I$2,E26845=受益地検索!$E$2),A26845,"")</f>
        <v/>
      </c>
    </row>
    <row r="26846" spans="1:9" x14ac:dyDescent="0.15">
      <c r="A26846">
        <f t="shared" si="419"/>
        <v>26845</v>
      </c>
      <c r="B26846" s="2" t="s">
        <v>885</v>
      </c>
      <c r="C26846" s="2" t="s">
        <v>278</v>
      </c>
      <c r="D26846" s="2" t="s">
        <v>279</v>
      </c>
      <c r="E26846" s="3">
        <v>2016</v>
      </c>
      <c r="F26846" s="3">
        <v>1</v>
      </c>
      <c r="G26846" s="3">
        <v>0</v>
      </c>
      <c r="H26846" s="5">
        <v>5538</v>
      </c>
      <c r="I26846" t="str">
        <f>IF(AND(D26846=受益地検索!$I$2,E26846=受益地検索!$E$2),A26846,"")</f>
        <v/>
      </c>
    </row>
    <row r="26847" spans="1:9" x14ac:dyDescent="0.15">
      <c r="A26847">
        <f t="shared" si="419"/>
        <v>26846</v>
      </c>
      <c r="B26847" s="2" t="s">
        <v>885</v>
      </c>
      <c r="C26847" s="2" t="s">
        <v>278</v>
      </c>
      <c r="D26847" s="2" t="s">
        <v>279</v>
      </c>
      <c r="E26847" s="3">
        <v>2027</v>
      </c>
      <c r="F26847" s="3">
        <v>3</v>
      </c>
      <c r="G26847" s="3">
        <v>0</v>
      </c>
      <c r="H26847" s="5">
        <v>2230</v>
      </c>
      <c r="I26847" t="str">
        <f>IF(AND(D26847=受益地検索!$I$2,E26847=受益地検索!$E$2),A26847,"")</f>
        <v/>
      </c>
    </row>
    <row r="26848" spans="1:9" x14ac:dyDescent="0.15">
      <c r="A26848">
        <f t="shared" si="419"/>
        <v>26847</v>
      </c>
      <c r="B26848" s="2" t="s">
        <v>885</v>
      </c>
      <c r="C26848" s="2" t="s">
        <v>278</v>
      </c>
      <c r="D26848" s="2" t="s">
        <v>279</v>
      </c>
      <c r="E26848" s="3">
        <v>2028</v>
      </c>
      <c r="F26848" s="3">
        <v>1</v>
      </c>
      <c r="G26848" s="3">
        <v>0</v>
      </c>
      <c r="H26848" s="5">
        <v>2642</v>
      </c>
      <c r="I26848" t="str">
        <f>IF(AND(D26848=受益地検索!$I$2,E26848=受益地検索!$E$2),A26848,"")</f>
        <v/>
      </c>
    </row>
    <row r="26849" spans="1:9" x14ac:dyDescent="0.15">
      <c r="A26849">
        <f t="shared" si="419"/>
        <v>26848</v>
      </c>
      <c r="B26849" s="2" t="s">
        <v>885</v>
      </c>
      <c r="C26849" s="2" t="s">
        <v>278</v>
      </c>
      <c r="D26849" s="2" t="s">
        <v>279</v>
      </c>
      <c r="E26849" s="3">
        <v>2029</v>
      </c>
      <c r="F26849" s="3">
        <v>1</v>
      </c>
      <c r="G26849" s="3">
        <v>0</v>
      </c>
      <c r="H26849" s="5">
        <v>1199</v>
      </c>
      <c r="I26849" t="str">
        <f>IF(AND(D26849=受益地検索!$I$2,E26849=受益地検索!$E$2),A26849,"")</f>
        <v/>
      </c>
    </row>
    <row r="26850" spans="1:9" x14ac:dyDescent="0.15">
      <c r="A26850">
        <f t="shared" si="419"/>
        <v>26849</v>
      </c>
      <c r="B26850" s="2" t="s">
        <v>885</v>
      </c>
      <c r="C26850" s="2" t="s">
        <v>278</v>
      </c>
      <c r="D26850" s="2" t="s">
        <v>279</v>
      </c>
      <c r="E26850" s="3">
        <v>2030</v>
      </c>
      <c r="F26850" s="3">
        <v>1</v>
      </c>
      <c r="G26850" s="3">
        <v>0</v>
      </c>
      <c r="H26850" s="5">
        <v>834</v>
      </c>
      <c r="I26850" t="str">
        <f>IF(AND(D26850=受益地検索!$I$2,E26850=受益地検索!$E$2),A26850,"")</f>
        <v/>
      </c>
    </row>
    <row r="26851" spans="1:9" x14ac:dyDescent="0.15">
      <c r="A26851">
        <f t="shared" si="419"/>
        <v>26850</v>
      </c>
      <c r="B26851" s="2" t="s">
        <v>885</v>
      </c>
      <c r="C26851" s="2" t="s">
        <v>278</v>
      </c>
      <c r="D26851" s="2" t="s">
        <v>279</v>
      </c>
      <c r="E26851" s="3">
        <v>2030</v>
      </c>
      <c r="F26851" s="3">
        <v>2</v>
      </c>
      <c r="G26851" s="3">
        <v>0</v>
      </c>
      <c r="H26851" s="5">
        <v>873</v>
      </c>
      <c r="I26851" t="str">
        <f>IF(AND(D26851=受益地検索!$I$2,E26851=受益地検索!$E$2),A26851,"")</f>
        <v/>
      </c>
    </row>
    <row r="26852" spans="1:9" x14ac:dyDescent="0.15">
      <c r="A26852">
        <f t="shared" si="419"/>
        <v>26851</v>
      </c>
      <c r="B26852" s="2" t="s">
        <v>885</v>
      </c>
      <c r="C26852" s="2" t="s">
        <v>278</v>
      </c>
      <c r="D26852" s="2" t="s">
        <v>279</v>
      </c>
      <c r="E26852" s="3">
        <v>2032</v>
      </c>
      <c r="F26852" s="3">
        <v>0</v>
      </c>
      <c r="G26852" s="3">
        <v>0</v>
      </c>
      <c r="H26852" s="5">
        <v>237</v>
      </c>
      <c r="I26852" t="str">
        <f>IF(AND(D26852=受益地検索!$I$2,E26852=受益地検索!$E$2),A26852,"")</f>
        <v/>
      </c>
    </row>
    <row r="26853" spans="1:9" x14ac:dyDescent="0.15">
      <c r="A26853">
        <f t="shared" si="419"/>
        <v>26852</v>
      </c>
      <c r="B26853" s="2" t="s">
        <v>885</v>
      </c>
      <c r="C26853" s="2" t="s">
        <v>278</v>
      </c>
      <c r="D26853" s="2" t="s">
        <v>279</v>
      </c>
      <c r="E26853" s="3">
        <v>2033</v>
      </c>
      <c r="F26853" s="3">
        <v>1</v>
      </c>
      <c r="G26853" s="3">
        <v>0</v>
      </c>
      <c r="H26853" s="5">
        <v>878</v>
      </c>
      <c r="I26853" t="str">
        <f>IF(AND(D26853=受益地検索!$I$2,E26853=受益地検索!$E$2),A26853,"")</f>
        <v/>
      </c>
    </row>
    <row r="26854" spans="1:9" x14ac:dyDescent="0.15">
      <c r="A26854">
        <f t="shared" si="419"/>
        <v>26853</v>
      </c>
      <c r="B26854" s="2" t="s">
        <v>885</v>
      </c>
      <c r="C26854" s="2" t="s">
        <v>278</v>
      </c>
      <c r="D26854" s="2" t="s">
        <v>279</v>
      </c>
      <c r="E26854" s="3">
        <v>2034</v>
      </c>
      <c r="F26854" s="3">
        <v>1</v>
      </c>
      <c r="G26854" s="3">
        <v>0</v>
      </c>
      <c r="H26854" s="5">
        <v>786</v>
      </c>
      <c r="I26854" t="str">
        <f>IF(AND(D26854=受益地検索!$I$2,E26854=受益地検索!$E$2),A26854,"")</f>
        <v/>
      </c>
    </row>
    <row r="26855" spans="1:9" x14ac:dyDescent="0.15">
      <c r="A26855">
        <f t="shared" si="419"/>
        <v>26854</v>
      </c>
      <c r="B26855" s="2" t="s">
        <v>885</v>
      </c>
      <c r="C26855" s="2" t="s">
        <v>278</v>
      </c>
      <c r="D26855" s="2" t="s">
        <v>279</v>
      </c>
      <c r="E26855" s="3">
        <v>2035</v>
      </c>
      <c r="F26855" s="3">
        <v>1</v>
      </c>
      <c r="G26855" s="3">
        <v>0</v>
      </c>
      <c r="H26855" s="5">
        <v>1079</v>
      </c>
      <c r="I26855" t="str">
        <f>IF(AND(D26855=受益地検索!$I$2,E26855=受益地検索!$E$2),A26855,"")</f>
        <v/>
      </c>
    </row>
    <row r="26856" spans="1:9" x14ac:dyDescent="0.15">
      <c r="A26856">
        <f t="shared" si="419"/>
        <v>26855</v>
      </c>
      <c r="B26856" s="2" t="s">
        <v>885</v>
      </c>
      <c r="C26856" s="2" t="s">
        <v>278</v>
      </c>
      <c r="D26856" s="2" t="s">
        <v>279</v>
      </c>
      <c r="E26856" s="3">
        <v>2036</v>
      </c>
      <c r="F26856" s="3">
        <v>1</v>
      </c>
      <c r="G26856" s="3">
        <v>0</v>
      </c>
      <c r="H26856" s="5">
        <v>1315</v>
      </c>
      <c r="I26856" t="str">
        <f>IF(AND(D26856=受益地検索!$I$2,E26856=受益地検索!$E$2),A26856,"")</f>
        <v/>
      </c>
    </row>
    <row r="26857" spans="1:9" x14ac:dyDescent="0.15">
      <c r="A26857">
        <f t="shared" si="419"/>
        <v>26856</v>
      </c>
      <c r="B26857" s="2" t="s">
        <v>885</v>
      </c>
      <c r="C26857" s="2" t="s">
        <v>278</v>
      </c>
      <c r="D26857" s="2" t="s">
        <v>279</v>
      </c>
      <c r="E26857" s="3">
        <v>2036</v>
      </c>
      <c r="F26857" s="3">
        <v>2</v>
      </c>
      <c r="G26857" s="3">
        <v>0</v>
      </c>
      <c r="H26857" s="5">
        <v>1146</v>
      </c>
      <c r="I26857" t="str">
        <f>IF(AND(D26857=受益地検索!$I$2,E26857=受益地検索!$E$2),A26857,"")</f>
        <v/>
      </c>
    </row>
    <row r="26858" spans="1:9" x14ac:dyDescent="0.15">
      <c r="A26858">
        <f t="shared" si="419"/>
        <v>26857</v>
      </c>
      <c r="B26858" s="2" t="s">
        <v>885</v>
      </c>
      <c r="C26858" s="2" t="s">
        <v>278</v>
      </c>
      <c r="D26858" s="2" t="s">
        <v>279</v>
      </c>
      <c r="E26858" s="3">
        <v>2037</v>
      </c>
      <c r="F26858" s="3">
        <v>1</v>
      </c>
      <c r="G26858" s="3">
        <v>0</v>
      </c>
      <c r="H26858" s="5">
        <v>2688</v>
      </c>
      <c r="I26858" t="str">
        <f>IF(AND(D26858=受益地検索!$I$2,E26858=受益地検索!$E$2),A26858,"")</f>
        <v/>
      </c>
    </row>
    <row r="26859" spans="1:9" x14ac:dyDescent="0.15">
      <c r="A26859">
        <f t="shared" si="419"/>
        <v>26858</v>
      </c>
      <c r="B26859" s="2" t="s">
        <v>885</v>
      </c>
      <c r="C26859" s="2" t="s">
        <v>278</v>
      </c>
      <c r="D26859" s="2" t="s">
        <v>279</v>
      </c>
      <c r="E26859" s="3">
        <v>2038</v>
      </c>
      <c r="F26859" s="3">
        <v>1</v>
      </c>
      <c r="G26859" s="3">
        <v>0</v>
      </c>
      <c r="H26859" s="5">
        <v>1254</v>
      </c>
      <c r="I26859" t="str">
        <f>IF(AND(D26859=受益地検索!$I$2,E26859=受益地検索!$E$2),A26859,"")</f>
        <v/>
      </c>
    </row>
    <row r="26860" spans="1:9" x14ac:dyDescent="0.15">
      <c r="A26860">
        <f t="shared" si="419"/>
        <v>26859</v>
      </c>
      <c r="B26860" s="2" t="s">
        <v>885</v>
      </c>
      <c r="C26860" s="2" t="s">
        <v>278</v>
      </c>
      <c r="D26860" s="2" t="s">
        <v>279</v>
      </c>
      <c r="E26860" s="3">
        <v>2039</v>
      </c>
      <c r="F26860" s="3">
        <v>1</v>
      </c>
      <c r="G26860" s="3">
        <v>0</v>
      </c>
      <c r="H26860" s="5">
        <v>2465</v>
      </c>
      <c r="I26860" t="str">
        <f>IF(AND(D26860=受益地検索!$I$2,E26860=受益地検索!$E$2),A26860,"")</f>
        <v/>
      </c>
    </row>
    <row r="26861" spans="1:9" x14ac:dyDescent="0.15">
      <c r="A26861">
        <f t="shared" si="419"/>
        <v>26860</v>
      </c>
      <c r="B26861" s="2" t="s">
        <v>885</v>
      </c>
      <c r="C26861" s="2" t="s">
        <v>278</v>
      </c>
      <c r="D26861" s="2" t="s">
        <v>279</v>
      </c>
      <c r="E26861" s="3">
        <v>2040</v>
      </c>
      <c r="F26861" s="3">
        <v>1</v>
      </c>
      <c r="G26861" s="3">
        <v>0</v>
      </c>
      <c r="H26861" s="5">
        <v>2278</v>
      </c>
      <c r="I26861" t="str">
        <f>IF(AND(D26861=受益地検索!$I$2,E26861=受益地検索!$E$2),A26861,"")</f>
        <v/>
      </c>
    </row>
    <row r="26862" spans="1:9" x14ac:dyDescent="0.15">
      <c r="A26862">
        <f t="shared" si="419"/>
        <v>26861</v>
      </c>
      <c r="B26862" s="2" t="s">
        <v>885</v>
      </c>
      <c r="C26862" s="2" t="s">
        <v>278</v>
      </c>
      <c r="D26862" s="2" t="s">
        <v>279</v>
      </c>
      <c r="E26862" s="3">
        <v>2041</v>
      </c>
      <c r="F26862" s="3">
        <v>5</v>
      </c>
      <c r="G26862" s="3">
        <v>0</v>
      </c>
      <c r="H26862" s="5">
        <v>2243</v>
      </c>
      <c r="I26862" t="str">
        <f>IF(AND(D26862=受益地検索!$I$2,E26862=受益地検索!$E$2),A26862,"")</f>
        <v/>
      </c>
    </row>
    <row r="26863" spans="1:9" x14ac:dyDescent="0.15">
      <c r="A26863">
        <f t="shared" si="419"/>
        <v>26862</v>
      </c>
      <c r="B26863" s="2" t="s">
        <v>885</v>
      </c>
      <c r="C26863" s="2" t="s">
        <v>278</v>
      </c>
      <c r="D26863" s="2" t="s">
        <v>279</v>
      </c>
      <c r="E26863" s="3">
        <v>2042</v>
      </c>
      <c r="F26863" s="3">
        <v>1</v>
      </c>
      <c r="G26863" s="3">
        <v>0</v>
      </c>
      <c r="H26863" s="5">
        <v>1423</v>
      </c>
      <c r="I26863" t="str">
        <f>IF(AND(D26863=受益地検索!$I$2,E26863=受益地検索!$E$2),A26863,"")</f>
        <v/>
      </c>
    </row>
    <row r="26864" spans="1:9" x14ac:dyDescent="0.15">
      <c r="A26864">
        <f t="shared" si="419"/>
        <v>26863</v>
      </c>
      <c r="B26864" s="2" t="s">
        <v>885</v>
      </c>
      <c r="C26864" s="2" t="s">
        <v>278</v>
      </c>
      <c r="D26864" s="2" t="s">
        <v>279</v>
      </c>
      <c r="E26864" s="3">
        <v>2043</v>
      </c>
      <c r="F26864" s="3">
        <v>1</v>
      </c>
      <c r="G26864" s="3">
        <v>0</v>
      </c>
      <c r="H26864" s="5">
        <v>1547</v>
      </c>
      <c r="I26864" t="str">
        <f>IF(AND(D26864=受益地検索!$I$2,E26864=受益地検索!$E$2),A26864,"")</f>
        <v/>
      </c>
    </row>
    <row r="26865" spans="1:9" x14ac:dyDescent="0.15">
      <c r="A26865">
        <f t="shared" si="419"/>
        <v>26864</v>
      </c>
      <c r="B26865" s="2" t="s">
        <v>885</v>
      </c>
      <c r="C26865" s="2" t="s">
        <v>278</v>
      </c>
      <c r="D26865" s="2" t="s">
        <v>279</v>
      </c>
      <c r="E26865" s="3">
        <v>2044</v>
      </c>
      <c r="F26865" s="3">
        <v>1</v>
      </c>
      <c r="G26865" s="3">
        <v>0</v>
      </c>
      <c r="H26865" s="5">
        <v>1203</v>
      </c>
      <c r="I26865" t="str">
        <f>IF(AND(D26865=受益地検索!$I$2,E26865=受益地検索!$E$2),A26865,"")</f>
        <v/>
      </c>
    </row>
    <row r="26866" spans="1:9" x14ac:dyDescent="0.15">
      <c r="A26866">
        <f t="shared" si="419"/>
        <v>26865</v>
      </c>
      <c r="B26866" s="2" t="s">
        <v>885</v>
      </c>
      <c r="C26866" s="2" t="s">
        <v>278</v>
      </c>
      <c r="D26866" s="2" t="s">
        <v>279</v>
      </c>
      <c r="E26866" s="3">
        <v>2045</v>
      </c>
      <c r="F26866" s="3">
        <v>3</v>
      </c>
      <c r="G26866" s="3">
        <v>0</v>
      </c>
      <c r="H26866" s="5">
        <v>1181</v>
      </c>
      <c r="I26866" t="str">
        <f>IF(AND(D26866=受益地検索!$I$2,E26866=受益地検索!$E$2),A26866,"")</f>
        <v/>
      </c>
    </row>
    <row r="26867" spans="1:9" x14ac:dyDescent="0.15">
      <c r="A26867">
        <f t="shared" si="419"/>
        <v>26866</v>
      </c>
      <c r="B26867" s="2" t="s">
        <v>885</v>
      </c>
      <c r="C26867" s="2" t="s">
        <v>278</v>
      </c>
      <c r="D26867" s="2" t="s">
        <v>279</v>
      </c>
      <c r="E26867" s="3">
        <v>2047</v>
      </c>
      <c r="F26867" s="3">
        <v>1</v>
      </c>
      <c r="G26867" s="3">
        <v>0</v>
      </c>
      <c r="H26867" s="5">
        <v>319</v>
      </c>
      <c r="I26867" t="str">
        <f>IF(AND(D26867=受益地検索!$I$2,E26867=受益地検索!$E$2),A26867,"")</f>
        <v/>
      </c>
    </row>
    <row r="26868" spans="1:9" x14ac:dyDescent="0.15">
      <c r="A26868">
        <f t="shared" si="419"/>
        <v>26867</v>
      </c>
      <c r="B26868" s="2" t="s">
        <v>885</v>
      </c>
      <c r="C26868" s="2" t="s">
        <v>278</v>
      </c>
      <c r="D26868" s="2" t="s">
        <v>279</v>
      </c>
      <c r="E26868" s="3">
        <v>2047</v>
      </c>
      <c r="F26868" s="3">
        <v>3</v>
      </c>
      <c r="G26868" s="3">
        <v>0</v>
      </c>
      <c r="H26868" s="5">
        <v>640</v>
      </c>
      <c r="I26868" t="str">
        <f>IF(AND(D26868=受益地検索!$I$2,E26868=受益地検索!$E$2),A26868,"")</f>
        <v/>
      </c>
    </row>
    <row r="26869" spans="1:9" x14ac:dyDescent="0.15">
      <c r="A26869">
        <f t="shared" si="419"/>
        <v>26868</v>
      </c>
      <c r="B26869" s="2" t="s">
        <v>885</v>
      </c>
      <c r="C26869" s="2" t="s">
        <v>278</v>
      </c>
      <c r="D26869" s="2" t="s">
        <v>279</v>
      </c>
      <c r="E26869" s="3">
        <v>2049</v>
      </c>
      <c r="F26869" s="3">
        <v>1</v>
      </c>
      <c r="G26869" s="3">
        <v>0</v>
      </c>
      <c r="H26869" s="5">
        <v>367</v>
      </c>
      <c r="I26869" t="str">
        <f>IF(AND(D26869=受益地検索!$I$2,E26869=受益地検索!$E$2),A26869,"")</f>
        <v/>
      </c>
    </row>
    <row r="26870" spans="1:9" x14ac:dyDescent="0.15">
      <c r="A26870">
        <f t="shared" si="419"/>
        <v>26869</v>
      </c>
      <c r="B26870" s="2" t="s">
        <v>885</v>
      </c>
      <c r="C26870" s="2" t="s">
        <v>278</v>
      </c>
      <c r="D26870" s="2" t="s">
        <v>279</v>
      </c>
      <c r="E26870" s="3">
        <v>2049</v>
      </c>
      <c r="F26870" s="3">
        <v>3</v>
      </c>
      <c r="G26870" s="3">
        <v>0</v>
      </c>
      <c r="H26870" s="5">
        <v>714</v>
      </c>
      <c r="I26870" t="str">
        <f>IF(AND(D26870=受益地検索!$I$2,E26870=受益地検索!$E$2),A26870,"")</f>
        <v/>
      </c>
    </row>
    <row r="26871" spans="1:9" x14ac:dyDescent="0.15">
      <c r="A26871">
        <f t="shared" si="419"/>
        <v>26870</v>
      </c>
      <c r="B26871" s="2" t="s">
        <v>885</v>
      </c>
      <c r="C26871" s="2" t="s">
        <v>278</v>
      </c>
      <c r="D26871" s="2" t="s">
        <v>279</v>
      </c>
      <c r="E26871" s="3">
        <v>2050</v>
      </c>
      <c r="F26871" s="3">
        <v>1</v>
      </c>
      <c r="G26871" s="3">
        <v>0</v>
      </c>
      <c r="H26871" s="5">
        <v>99</v>
      </c>
      <c r="I26871" t="str">
        <f>IF(AND(D26871=受益地検索!$I$2,E26871=受益地検索!$E$2),A26871,"")</f>
        <v/>
      </c>
    </row>
    <row r="26872" spans="1:9" x14ac:dyDescent="0.15">
      <c r="A26872">
        <f t="shared" si="419"/>
        <v>26871</v>
      </c>
      <c r="B26872" s="2" t="s">
        <v>885</v>
      </c>
      <c r="C26872" s="2" t="s">
        <v>278</v>
      </c>
      <c r="D26872" s="2" t="s">
        <v>279</v>
      </c>
      <c r="E26872" s="3">
        <v>2050</v>
      </c>
      <c r="F26872" s="3">
        <v>3</v>
      </c>
      <c r="G26872" s="3">
        <v>0</v>
      </c>
      <c r="H26872" s="5">
        <v>956</v>
      </c>
      <c r="I26872" t="str">
        <f>IF(AND(D26872=受益地検索!$I$2,E26872=受益地検索!$E$2),A26872,"")</f>
        <v/>
      </c>
    </row>
    <row r="26873" spans="1:9" x14ac:dyDescent="0.15">
      <c r="A26873">
        <f t="shared" si="419"/>
        <v>26872</v>
      </c>
      <c r="B26873" s="2" t="s">
        <v>885</v>
      </c>
      <c r="C26873" s="2" t="s">
        <v>278</v>
      </c>
      <c r="D26873" s="2" t="s">
        <v>279</v>
      </c>
      <c r="E26873" s="3">
        <v>2051</v>
      </c>
      <c r="F26873" s="3">
        <v>1</v>
      </c>
      <c r="G26873" s="3">
        <v>0</v>
      </c>
      <c r="H26873" s="5">
        <v>1400</v>
      </c>
      <c r="I26873" t="str">
        <f>IF(AND(D26873=受益地検索!$I$2,E26873=受益地検索!$E$2),A26873,"")</f>
        <v/>
      </c>
    </row>
    <row r="26874" spans="1:9" x14ac:dyDescent="0.15">
      <c r="A26874">
        <f t="shared" si="419"/>
        <v>26873</v>
      </c>
      <c r="B26874" s="2" t="s">
        <v>885</v>
      </c>
      <c r="C26874" s="2" t="s">
        <v>278</v>
      </c>
      <c r="D26874" s="2" t="s">
        <v>279</v>
      </c>
      <c r="E26874" s="3">
        <v>2052</v>
      </c>
      <c r="F26874" s="3">
        <v>1</v>
      </c>
      <c r="G26874" s="3">
        <v>0</v>
      </c>
      <c r="H26874" s="5">
        <v>1114</v>
      </c>
      <c r="I26874" t="str">
        <f>IF(AND(D26874=受益地検索!$I$2,E26874=受益地検索!$E$2),A26874,"")</f>
        <v/>
      </c>
    </row>
    <row r="26875" spans="1:9" x14ac:dyDescent="0.15">
      <c r="A26875">
        <f t="shared" si="419"/>
        <v>26874</v>
      </c>
      <c r="B26875" s="2" t="s">
        <v>885</v>
      </c>
      <c r="C26875" s="2" t="s">
        <v>278</v>
      </c>
      <c r="D26875" s="2" t="s">
        <v>279</v>
      </c>
      <c r="E26875" s="3">
        <v>2054</v>
      </c>
      <c r="F26875" s="3">
        <v>6</v>
      </c>
      <c r="G26875" s="3">
        <v>0</v>
      </c>
      <c r="H26875" s="5">
        <v>1291</v>
      </c>
      <c r="I26875" t="str">
        <f>IF(AND(D26875=受益地検索!$I$2,E26875=受益地検索!$E$2),A26875,"")</f>
        <v/>
      </c>
    </row>
    <row r="26876" spans="1:9" x14ac:dyDescent="0.15">
      <c r="A26876">
        <f t="shared" si="419"/>
        <v>26875</v>
      </c>
      <c r="B26876" s="2" t="s">
        <v>885</v>
      </c>
      <c r="C26876" s="2" t="s">
        <v>278</v>
      </c>
      <c r="D26876" s="2" t="s">
        <v>279</v>
      </c>
      <c r="E26876" s="3">
        <v>2055</v>
      </c>
      <c r="F26876" s="3">
        <v>1</v>
      </c>
      <c r="G26876" s="3">
        <v>0</v>
      </c>
      <c r="H26876" s="5">
        <v>625</v>
      </c>
      <c r="I26876" t="str">
        <f>IF(AND(D26876=受益地検索!$I$2,E26876=受益地検索!$E$2),A26876,"")</f>
        <v/>
      </c>
    </row>
    <row r="26877" spans="1:9" x14ac:dyDescent="0.15">
      <c r="A26877">
        <f t="shared" si="419"/>
        <v>26876</v>
      </c>
      <c r="B26877" s="2" t="s">
        <v>885</v>
      </c>
      <c r="C26877" s="2" t="s">
        <v>278</v>
      </c>
      <c r="D26877" s="2" t="s">
        <v>279</v>
      </c>
      <c r="E26877" s="3">
        <v>2056</v>
      </c>
      <c r="F26877" s="3">
        <v>1</v>
      </c>
      <c r="G26877" s="3">
        <v>0</v>
      </c>
      <c r="H26877" s="5">
        <v>67</v>
      </c>
      <c r="I26877" t="str">
        <f>IF(AND(D26877=受益地検索!$I$2,E26877=受益地検索!$E$2),A26877,"")</f>
        <v/>
      </c>
    </row>
    <row r="26878" spans="1:9" x14ac:dyDescent="0.15">
      <c r="A26878">
        <f t="shared" si="419"/>
        <v>26877</v>
      </c>
      <c r="B26878" s="2" t="s">
        <v>885</v>
      </c>
      <c r="C26878" s="2" t="s">
        <v>278</v>
      </c>
      <c r="D26878" s="2" t="s">
        <v>279</v>
      </c>
      <c r="E26878" s="3">
        <v>2056</v>
      </c>
      <c r="F26878" s="3">
        <v>2</v>
      </c>
      <c r="G26878" s="3">
        <v>0</v>
      </c>
      <c r="H26878" s="5">
        <v>621</v>
      </c>
      <c r="I26878" t="str">
        <f>IF(AND(D26878=受益地検索!$I$2,E26878=受益地検索!$E$2),A26878,"")</f>
        <v/>
      </c>
    </row>
    <row r="26879" spans="1:9" x14ac:dyDescent="0.15">
      <c r="A26879">
        <f t="shared" si="419"/>
        <v>26878</v>
      </c>
      <c r="B26879" s="2" t="s">
        <v>885</v>
      </c>
      <c r="C26879" s="2" t="s">
        <v>278</v>
      </c>
      <c r="D26879" s="2" t="s">
        <v>279</v>
      </c>
      <c r="E26879" s="3">
        <v>2057</v>
      </c>
      <c r="F26879" s="3">
        <v>2</v>
      </c>
      <c r="G26879" s="3">
        <v>0</v>
      </c>
      <c r="H26879" s="5">
        <v>1309</v>
      </c>
      <c r="I26879" t="str">
        <f>IF(AND(D26879=受益地検索!$I$2,E26879=受益地検索!$E$2),A26879,"")</f>
        <v/>
      </c>
    </row>
    <row r="26880" spans="1:9" x14ac:dyDescent="0.15">
      <c r="A26880">
        <f t="shared" si="419"/>
        <v>26879</v>
      </c>
      <c r="B26880" s="2" t="s">
        <v>885</v>
      </c>
      <c r="C26880" s="2" t="s">
        <v>278</v>
      </c>
      <c r="D26880" s="2" t="s">
        <v>279</v>
      </c>
      <c r="E26880" s="3">
        <v>2058</v>
      </c>
      <c r="F26880" s="3">
        <v>2</v>
      </c>
      <c r="G26880" s="3">
        <v>0</v>
      </c>
      <c r="H26880" s="5">
        <v>676</v>
      </c>
      <c r="I26880" t="str">
        <f>IF(AND(D26880=受益地検索!$I$2,E26880=受益地検索!$E$2),A26880,"")</f>
        <v/>
      </c>
    </row>
    <row r="26881" spans="1:9" x14ac:dyDescent="0.15">
      <c r="A26881">
        <f t="shared" si="419"/>
        <v>26880</v>
      </c>
      <c r="B26881" s="2" t="s">
        <v>885</v>
      </c>
      <c r="C26881" s="2" t="s">
        <v>278</v>
      </c>
      <c r="D26881" s="2" t="s">
        <v>279</v>
      </c>
      <c r="E26881" s="3">
        <v>2059</v>
      </c>
      <c r="F26881" s="3">
        <v>1</v>
      </c>
      <c r="G26881" s="3">
        <v>0</v>
      </c>
      <c r="H26881" s="5">
        <v>65</v>
      </c>
      <c r="I26881" t="str">
        <f>IF(AND(D26881=受益地検索!$I$2,E26881=受益地検索!$E$2),A26881,"")</f>
        <v/>
      </c>
    </row>
    <row r="26882" spans="1:9" x14ac:dyDescent="0.15">
      <c r="A26882">
        <f t="shared" si="419"/>
        <v>26881</v>
      </c>
      <c r="B26882" s="2" t="s">
        <v>885</v>
      </c>
      <c r="C26882" s="2" t="s">
        <v>278</v>
      </c>
      <c r="D26882" s="2" t="s">
        <v>279</v>
      </c>
      <c r="E26882" s="3">
        <v>2059</v>
      </c>
      <c r="F26882" s="3">
        <v>2</v>
      </c>
      <c r="G26882" s="3">
        <v>0</v>
      </c>
      <c r="H26882" s="5">
        <v>1278</v>
      </c>
      <c r="I26882" t="str">
        <f>IF(AND(D26882=受益地検索!$I$2,E26882=受益地検索!$E$2),A26882,"")</f>
        <v/>
      </c>
    </row>
    <row r="26883" spans="1:9" x14ac:dyDescent="0.15">
      <c r="A26883">
        <f t="shared" si="419"/>
        <v>26882</v>
      </c>
      <c r="B26883" s="2" t="s">
        <v>885</v>
      </c>
      <c r="C26883" s="2" t="s">
        <v>278</v>
      </c>
      <c r="D26883" s="2" t="s">
        <v>279</v>
      </c>
      <c r="E26883" s="3">
        <v>2061</v>
      </c>
      <c r="F26883" s="3">
        <v>1</v>
      </c>
      <c r="G26883" s="3">
        <v>0</v>
      </c>
      <c r="H26883" s="5">
        <v>70</v>
      </c>
      <c r="I26883" t="str">
        <f>IF(AND(D26883=受益地検索!$I$2,E26883=受益地検索!$E$2),A26883,"")</f>
        <v/>
      </c>
    </row>
    <row r="26884" spans="1:9" x14ac:dyDescent="0.15">
      <c r="A26884">
        <f t="shared" ref="A26884:A26947" si="420">A26883+1</f>
        <v>26883</v>
      </c>
      <c r="B26884" s="2" t="s">
        <v>885</v>
      </c>
      <c r="C26884" s="2" t="s">
        <v>278</v>
      </c>
      <c r="D26884" s="2" t="s">
        <v>279</v>
      </c>
      <c r="E26884" s="3">
        <v>2061</v>
      </c>
      <c r="F26884" s="3">
        <v>2</v>
      </c>
      <c r="G26884" s="3">
        <v>0</v>
      </c>
      <c r="H26884" s="5">
        <v>1285</v>
      </c>
      <c r="I26884" t="str">
        <f>IF(AND(D26884=受益地検索!$I$2,E26884=受益地検索!$E$2),A26884,"")</f>
        <v/>
      </c>
    </row>
    <row r="26885" spans="1:9" x14ac:dyDescent="0.15">
      <c r="A26885">
        <f t="shared" si="420"/>
        <v>26884</v>
      </c>
      <c r="B26885" s="2" t="s">
        <v>885</v>
      </c>
      <c r="C26885" s="2" t="s">
        <v>278</v>
      </c>
      <c r="D26885" s="2" t="s">
        <v>279</v>
      </c>
      <c r="E26885" s="3">
        <v>2062</v>
      </c>
      <c r="F26885" s="3">
        <v>2</v>
      </c>
      <c r="G26885" s="3">
        <v>0</v>
      </c>
      <c r="H26885" s="5">
        <v>2125</v>
      </c>
      <c r="I26885" t="str">
        <f>IF(AND(D26885=受益地検索!$I$2,E26885=受益地検索!$E$2),A26885,"")</f>
        <v/>
      </c>
    </row>
    <row r="26886" spans="1:9" x14ac:dyDescent="0.15">
      <c r="A26886">
        <f t="shared" si="420"/>
        <v>26885</v>
      </c>
      <c r="B26886" s="2" t="s">
        <v>885</v>
      </c>
      <c r="C26886" s="2" t="s">
        <v>278</v>
      </c>
      <c r="D26886" s="2" t="s">
        <v>279</v>
      </c>
      <c r="E26886" s="3">
        <v>2064</v>
      </c>
      <c r="F26886" s="3">
        <v>1</v>
      </c>
      <c r="G26886" s="3">
        <v>0</v>
      </c>
      <c r="H26886" s="5">
        <v>36</v>
      </c>
      <c r="I26886" t="str">
        <f>IF(AND(D26886=受益地検索!$I$2,E26886=受益地検索!$E$2),A26886,"")</f>
        <v/>
      </c>
    </row>
    <row r="26887" spans="1:9" x14ac:dyDescent="0.15">
      <c r="A26887">
        <f t="shared" si="420"/>
        <v>26886</v>
      </c>
      <c r="B26887" s="2" t="s">
        <v>885</v>
      </c>
      <c r="C26887" s="2" t="s">
        <v>278</v>
      </c>
      <c r="D26887" s="2" t="s">
        <v>279</v>
      </c>
      <c r="E26887" s="3">
        <v>2064</v>
      </c>
      <c r="F26887" s="3">
        <v>2</v>
      </c>
      <c r="G26887" s="3">
        <v>0</v>
      </c>
      <c r="H26887" s="5">
        <v>707</v>
      </c>
      <c r="I26887" t="str">
        <f>IF(AND(D26887=受益地検索!$I$2,E26887=受益地検索!$E$2),A26887,"")</f>
        <v/>
      </c>
    </row>
    <row r="26888" spans="1:9" x14ac:dyDescent="0.15">
      <c r="A26888">
        <f t="shared" si="420"/>
        <v>26887</v>
      </c>
      <c r="B26888" s="2" t="s">
        <v>885</v>
      </c>
      <c r="C26888" s="2" t="s">
        <v>278</v>
      </c>
      <c r="D26888" s="2" t="s">
        <v>279</v>
      </c>
      <c r="E26888" s="3">
        <v>2065</v>
      </c>
      <c r="F26888" s="3">
        <v>2</v>
      </c>
      <c r="G26888" s="3">
        <v>0</v>
      </c>
      <c r="H26888" s="5">
        <v>1500</v>
      </c>
      <c r="I26888" t="str">
        <f>IF(AND(D26888=受益地検索!$I$2,E26888=受益地検索!$E$2),A26888,"")</f>
        <v/>
      </c>
    </row>
    <row r="26889" spans="1:9" x14ac:dyDescent="0.15">
      <c r="A26889">
        <f t="shared" si="420"/>
        <v>26888</v>
      </c>
      <c r="B26889" s="2" t="s">
        <v>885</v>
      </c>
      <c r="C26889" s="2" t="s">
        <v>278</v>
      </c>
      <c r="D26889" s="2" t="s">
        <v>279</v>
      </c>
      <c r="E26889" s="3">
        <v>2066</v>
      </c>
      <c r="F26889" s="3">
        <v>1</v>
      </c>
      <c r="G26889" s="3">
        <v>0</v>
      </c>
      <c r="H26889" s="5">
        <v>52</v>
      </c>
      <c r="I26889" t="str">
        <f>IF(AND(D26889=受益地検索!$I$2,E26889=受益地検索!$E$2),A26889,"")</f>
        <v/>
      </c>
    </row>
    <row r="26890" spans="1:9" x14ac:dyDescent="0.15">
      <c r="A26890">
        <f t="shared" si="420"/>
        <v>26889</v>
      </c>
      <c r="B26890" s="2" t="s">
        <v>885</v>
      </c>
      <c r="C26890" s="2" t="s">
        <v>278</v>
      </c>
      <c r="D26890" s="2" t="s">
        <v>279</v>
      </c>
      <c r="E26890" s="3">
        <v>2066</v>
      </c>
      <c r="F26890" s="3">
        <v>2</v>
      </c>
      <c r="G26890" s="3">
        <v>0</v>
      </c>
      <c r="H26890" s="5">
        <v>1316</v>
      </c>
      <c r="I26890" t="str">
        <f>IF(AND(D26890=受益地検索!$I$2,E26890=受益地検索!$E$2),A26890,"")</f>
        <v/>
      </c>
    </row>
    <row r="26891" spans="1:9" x14ac:dyDescent="0.15">
      <c r="A26891">
        <f t="shared" si="420"/>
        <v>26890</v>
      </c>
      <c r="B26891" s="2" t="s">
        <v>885</v>
      </c>
      <c r="C26891" s="2" t="s">
        <v>278</v>
      </c>
      <c r="D26891" s="2" t="s">
        <v>279</v>
      </c>
      <c r="E26891" s="3">
        <v>2067</v>
      </c>
      <c r="F26891" s="3">
        <v>2</v>
      </c>
      <c r="G26891" s="3">
        <v>0</v>
      </c>
      <c r="H26891" s="5">
        <v>1480</v>
      </c>
      <c r="I26891" t="str">
        <f>IF(AND(D26891=受益地検索!$I$2,E26891=受益地検索!$E$2),A26891,"")</f>
        <v/>
      </c>
    </row>
    <row r="26892" spans="1:9" x14ac:dyDescent="0.15">
      <c r="A26892">
        <f t="shared" si="420"/>
        <v>26891</v>
      </c>
      <c r="B26892" s="2" t="s">
        <v>885</v>
      </c>
      <c r="C26892" s="2" t="s">
        <v>278</v>
      </c>
      <c r="D26892" s="2" t="s">
        <v>279</v>
      </c>
      <c r="E26892" s="3">
        <v>2068</v>
      </c>
      <c r="F26892" s="3">
        <v>1</v>
      </c>
      <c r="G26892" s="3">
        <v>0</v>
      </c>
      <c r="H26892" s="5">
        <v>35</v>
      </c>
      <c r="I26892" t="str">
        <f>IF(AND(D26892=受益地検索!$I$2,E26892=受益地検索!$E$2),A26892,"")</f>
        <v/>
      </c>
    </row>
    <row r="26893" spans="1:9" x14ac:dyDescent="0.15">
      <c r="A26893">
        <f t="shared" si="420"/>
        <v>26892</v>
      </c>
      <c r="B26893" s="2" t="s">
        <v>885</v>
      </c>
      <c r="C26893" s="2" t="s">
        <v>278</v>
      </c>
      <c r="D26893" s="2" t="s">
        <v>279</v>
      </c>
      <c r="E26893" s="3">
        <v>2068</v>
      </c>
      <c r="F26893" s="3">
        <v>2</v>
      </c>
      <c r="G26893" s="3">
        <v>0</v>
      </c>
      <c r="H26893" s="5">
        <v>714</v>
      </c>
      <c r="I26893" t="str">
        <f>IF(AND(D26893=受益地検索!$I$2,E26893=受益地検索!$E$2),A26893,"")</f>
        <v/>
      </c>
    </row>
    <row r="26894" spans="1:9" x14ac:dyDescent="0.15">
      <c r="A26894">
        <f t="shared" si="420"/>
        <v>26893</v>
      </c>
      <c r="B26894" s="2" t="s">
        <v>885</v>
      </c>
      <c r="C26894" s="2" t="s">
        <v>278</v>
      </c>
      <c r="D26894" s="2" t="s">
        <v>279</v>
      </c>
      <c r="E26894" s="3">
        <v>2069</v>
      </c>
      <c r="F26894" s="3">
        <v>1</v>
      </c>
      <c r="G26894" s="3">
        <v>0</v>
      </c>
      <c r="H26894" s="5">
        <v>805</v>
      </c>
      <c r="I26894" t="str">
        <f>IF(AND(D26894=受益地検索!$I$2,E26894=受益地検索!$E$2),A26894,"")</f>
        <v/>
      </c>
    </row>
    <row r="26895" spans="1:9" x14ac:dyDescent="0.15">
      <c r="A26895">
        <f t="shared" si="420"/>
        <v>26894</v>
      </c>
      <c r="B26895" s="2" t="s">
        <v>885</v>
      </c>
      <c r="C26895" s="2" t="s">
        <v>278</v>
      </c>
      <c r="D26895" s="2" t="s">
        <v>279</v>
      </c>
      <c r="E26895" s="3">
        <v>2070</v>
      </c>
      <c r="F26895" s="3">
        <v>2</v>
      </c>
      <c r="G26895" s="3">
        <v>0</v>
      </c>
      <c r="H26895" s="5">
        <v>72</v>
      </c>
      <c r="I26895" t="str">
        <f>IF(AND(D26895=受益地検索!$I$2,E26895=受益地検索!$E$2),A26895,"")</f>
        <v/>
      </c>
    </row>
    <row r="26896" spans="1:9" x14ac:dyDescent="0.15">
      <c r="A26896">
        <f t="shared" si="420"/>
        <v>26895</v>
      </c>
      <c r="B26896" s="2" t="s">
        <v>885</v>
      </c>
      <c r="C26896" s="2" t="s">
        <v>278</v>
      </c>
      <c r="D26896" s="2" t="s">
        <v>279</v>
      </c>
      <c r="E26896" s="3">
        <v>2070</v>
      </c>
      <c r="F26896" s="3">
        <v>3</v>
      </c>
      <c r="G26896" s="3">
        <v>0</v>
      </c>
      <c r="H26896" s="5">
        <v>722</v>
      </c>
      <c r="I26896" t="str">
        <f>IF(AND(D26896=受益地検索!$I$2,E26896=受益地検索!$E$2),A26896,"")</f>
        <v/>
      </c>
    </row>
    <row r="26897" spans="1:9" x14ac:dyDescent="0.15">
      <c r="A26897">
        <f t="shared" si="420"/>
        <v>26896</v>
      </c>
      <c r="B26897" s="2" t="s">
        <v>885</v>
      </c>
      <c r="C26897" s="2" t="s">
        <v>278</v>
      </c>
      <c r="D26897" s="2" t="s">
        <v>279</v>
      </c>
      <c r="E26897" s="3">
        <v>2071</v>
      </c>
      <c r="F26897" s="3">
        <v>1</v>
      </c>
      <c r="G26897" s="3">
        <v>0</v>
      </c>
      <c r="H26897" s="5">
        <v>685</v>
      </c>
      <c r="I26897" t="str">
        <f>IF(AND(D26897=受益地検索!$I$2,E26897=受益地検索!$E$2),A26897,"")</f>
        <v/>
      </c>
    </row>
    <row r="26898" spans="1:9" x14ac:dyDescent="0.15">
      <c r="A26898">
        <f t="shared" si="420"/>
        <v>26897</v>
      </c>
      <c r="B26898" s="2" t="s">
        <v>885</v>
      </c>
      <c r="C26898" s="2" t="s">
        <v>278</v>
      </c>
      <c r="D26898" s="2" t="s">
        <v>279</v>
      </c>
      <c r="E26898" s="3">
        <v>2072</v>
      </c>
      <c r="F26898" s="3">
        <v>1</v>
      </c>
      <c r="G26898" s="3">
        <v>0</v>
      </c>
      <c r="H26898" s="5">
        <v>36</v>
      </c>
      <c r="I26898" t="str">
        <f>IF(AND(D26898=受益地検索!$I$2,E26898=受益地検索!$E$2),A26898,"")</f>
        <v/>
      </c>
    </row>
    <row r="26899" spans="1:9" x14ac:dyDescent="0.15">
      <c r="A26899">
        <f t="shared" si="420"/>
        <v>26898</v>
      </c>
      <c r="B26899" s="2" t="s">
        <v>885</v>
      </c>
      <c r="C26899" s="2" t="s">
        <v>278</v>
      </c>
      <c r="D26899" s="2" t="s">
        <v>279</v>
      </c>
      <c r="E26899" s="3">
        <v>2072</v>
      </c>
      <c r="F26899" s="3">
        <v>2</v>
      </c>
      <c r="G26899" s="3">
        <v>0</v>
      </c>
      <c r="H26899" s="5">
        <v>691</v>
      </c>
      <c r="I26899" t="str">
        <f>IF(AND(D26899=受益地検索!$I$2,E26899=受益地検索!$E$2),A26899,"")</f>
        <v/>
      </c>
    </row>
    <row r="26900" spans="1:9" x14ac:dyDescent="0.15">
      <c r="A26900">
        <f t="shared" si="420"/>
        <v>26899</v>
      </c>
      <c r="B26900" s="2" t="s">
        <v>885</v>
      </c>
      <c r="C26900" s="2" t="s">
        <v>278</v>
      </c>
      <c r="D26900" s="2" t="s">
        <v>279</v>
      </c>
      <c r="E26900" s="3">
        <v>2073</v>
      </c>
      <c r="F26900" s="3">
        <v>1</v>
      </c>
      <c r="G26900" s="3">
        <v>0</v>
      </c>
      <c r="H26900" s="5">
        <v>69</v>
      </c>
      <c r="I26900" t="str">
        <f>IF(AND(D26900=受益地検索!$I$2,E26900=受益地検索!$E$2),A26900,"")</f>
        <v/>
      </c>
    </row>
    <row r="26901" spans="1:9" x14ac:dyDescent="0.15">
      <c r="A26901">
        <f t="shared" si="420"/>
        <v>26900</v>
      </c>
      <c r="B26901" s="2" t="s">
        <v>885</v>
      </c>
      <c r="C26901" s="2" t="s">
        <v>278</v>
      </c>
      <c r="D26901" s="2" t="s">
        <v>279</v>
      </c>
      <c r="E26901" s="3">
        <v>2073</v>
      </c>
      <c r="F26901" s="3">
        <v>2</v>
      </c>
      <c r="G26901" s="3">
        <v>0</v>
      </c>
      <c r="H26901" s="5">
        <v>1354</v>
      </c>
      <c r="I26901" t="str">
        <f>IF(AND(D26901=受益地検索!$I$2,E26901=受益地検索!$E$2),A26901,"")</f>
        <v/>
      </c>
    </row>
    <row r="26902" spans="1:9" x14ac:dyDescent="0.15">
      <c r="A26902">
        <f t="shared" si="420"/>
        <v>26901</v>
      </c>
      <c r="B26902" s="2" t="s">
        <v>885</v>
      </c>
      <c r="C26902" s="2" t="s">
        <v>278</v>
      </c>
      <c r="D26902" s="2" t="s">
        <v>279</v>
      </c>
      <c r="E26902" s="3">
        <v>2074</v>
      </c>
      <c r="F26902" s="3">
        <v>1</v>
      </c>
      <c r="G26902" s="3">
        <v>0</v>
      </c>
      <c r="H26902" s="5">
        <v>92</v>
      </c>
      <c r="I26902" t="str">
        <f>IF(AND(D26902=受益地検索!$I$2,E26902=受益地検索!$E$2),A26902,"")</f>
        <v/>
      </c>
    </row>
    <row r="26903" spans="1:9" x14ac:dyDescent="0.15">
      <c r="A26903">
        <f t="shared" si="420"/>
        <v>26902</v>
      </c>
      <c r="B26903" s="2" t="s">
        <v>885</v>
      </c>
      <c r="C26903" s="2" t="s">
        <v>278</v>
      </c>
      <c r="D26903" s="2" t="s">
        <v>279</v>
      </c>
      <c r="E26903" s="3">
        <v>2074</v>
      </c>
      <c r="F26903" s="3">
        <v>2</v>
      </c>
      <c r="G26903" s="3">
        <v>0</v>
      </c>
      <c r="H26903" s="5">
        <v>2086</v>
      </c>
      <c r="I26903" t="str">
        <f>IF(AND(D26903=受益地検索!$I$2,E26903=受益地検索!$E$2),A26903,"")</f>
        <v/>
      </c>
    </row>
    <row r="26904" spans="1:9" x14ac:dyDescent="0.15">
      <c r="A26904">
        <f t="shared" si="420"/>
        <v>26903</v>
      </c>
      <c r="B26904" s="2" t="s">
        <v>885</v>
      </c>
      <c r="C26904" s="2" t="s">
        <v>278</v>
      </c>
      <c r="D26904" s="2" t="s">
        <v>279</v>
      </c>
      <c r="E26904" s="3">
        <v>2076</v>
      </c>
      <c r="F26904" s="3">
        <v>1</v>
      </c>
      <c r="G26904" s="3">
        <v>0</v>
      </c>
      <c r="H26904" s="5">
        <v>41</v>
      </c>
      <c r="I26904" t="str">
        <f>IF(AND(D26904=受益地検索!$I$2,E26904=受益地検索!$E$2),A26904,"")</f>
        <v/>
      </c>
    </row>
    <row r="26905" spans="1:9" x14ac:dyDescent="0.15">
      <c r="A26905">
        <f t="shared" si="420"/>
        <v>26904</v>
      </c>
      <c r="B26905" s="2" t="s">
        <v>885</v>
      </c>
      <c r="C26905" s="2" t="s">
        <v>278</v>
      </c>
      <c r="D26905" s="2" t="s">
        <v>279</v>
      </c>
      <c r="E26905" s="3">
        <v>2076</v>
      </c>
      <c r="F26905" s="3">
        <v>2</v>
      </c>
      <c r="G26905" s="3">
        <v>0</v>
      </c>
      <c r="H26905" s="5">
        <v>1360</v>
      </c>
      <c r="I26905" t="str">
        <f>IF(AND(D26905=受益地検索!$I$2,E26905=受益地検索!$E$2),A26905,"")</f>
        <v/>
      </c>
    </row>
    <row r="26906" spans="1:9" x14ac:dyDescent="0.15">
      <c r="A26906">
        <f t="shared" si="420"/>
        <v>26905</v>
      </c>
      <c r="B26906" s="2" t="s">
        <v>885</v>
      </c>
      <c r="C26906" s="2" t="s">
        <v>278</v>
      </c>
      <c r="D26906" s="2" t="s">
        <v>279</v>
      </c>
      <c r="E26906" s="3">
        <v>2077</v>
      </c>
      <c r="F26906" s="3">
        <v>1</v>
      </c>
      <c r="G26906" s="3">
        <v>0</v>
      </c>
      <c r="H26906" s="5">
        <v>171</v>
      </c>
      <c r="I26906" t="str">
        <f>IF(AND(D26906=受益地検索!$I$2,E26906=受益地検索!$E$2),A26906,"")</f>
        <v/>
      </c>
    </row>
    <row r="26907" spans="1:9" x14ac:dyDescent="0.15">
      <c r="A26907">
        <f t="shared" si="420"/>
        <v>26906</v>
      </c>
      <c r="B26907" s="2" t="s">
        <v>885</v>
      </c>
      <c r="C26907" s="2" t="s">
        <v>278</v>
      </c>
      <c r="D26907" s="2" t="s">
        <v>279</v>
      </c>
      <c r="E26907" s="3">
        <v>2077</v>
      </c>
      <c r="F26907" s="3">
        <v>2</v>
      </c>
      <c r="G26907" s="3">
        <v>0</v>
      </c>
      <c r="H26907" s="5">
        <v>2281</v>
      </c>
      <c r="I26907" t="str">
        <f>IF(AND(D26907=受益地検索!$I$2,E26907=受益地検索!$E$2),A26907,"")</f>
        <v/>
      </c>
    </row>
    <row r="26908" spans="1:9" x14ac:dyDescent="0.15">
      <c r="A26908">
        <f t="shared" si="420"/>
        <v>26907</v>
      </c>
      <c r="B26908" s="2" t="s">
        <v>885</v>
      </c>
      <c r="C26908" s="2" t="s">
        <v>278</v>
      </c>
      <c r="D26908" s="2" t="s">
        <v>279</v>
      </c>
      <c r="E26908" s="3">
        <v>2079</v>
      </c>
      <c r="F26908" s="3">
        <v>1</v>
      </c>
      <c r="G26908" s="3">
        <v>0</v>
      </c>
      <c r="H26908" s="5">
        <v>1809</v>
      </c>
      <c r="I26908" t="str">
        <f>IF(AND(D26908=受益地検索!$I$2,E26908=受益地検索!$E$2),A26908,"")</f>
        <v/>
      </c>
    </row>
    <row r="26909" spans="1:9" x14ac:dyDescent="0.15">
      <c r="A26909">
        <f t="shared" si="420"/>
        <v>26908</v>
      </c>
      <c r="B26909" s="2" t="s">
        <v>885</v>
      </c>
      <c r="C26909" s="2" t="s">
        <v>278</v>
      </c>
      <c r="D26909" s="2" t="s">
        <v>279</v>
      </c>
      <c r="E26909" s="3">
        <v>2080</v>
      </c>
      <c r="F26909" s="3">
        <v>1</v>
      </c>
      <c r="G26909" s="3">
        <v>0</v>
      </c>
      <c r="H26909" s="5">
        <v>113</v>
      </c>
      <c r="I26909" t="str">
        <f>IF(AND(D26909=受益地検索!$I$2,E26909=受益地検索!$E$2),A26909,"")</f>
        <v/>
      </c>
    </row>
    <row r="26910" spans="1:9" x14ac:dyDescent="0.15">
      <c r="A26910">
        <f t="shared" si="420"/>
        <v>26909</v>
      </c>
      <c r="B26910" s="2" t="s">
        <v>885</v>
      </c>
      <c r="C26910" s="2" t="s">
        <v>278</v>
      </c>
      <c r="D26910" s="2" t="s">
        <v>279</v>
      </c>
      <c r="E26910" s="3">
        <v>2080</v>
      </c>
      <c r="F26910" s="3">
        <v>2</v>
      </c>
      <c r="G26910" s="3">
        <v>0</v>
      </c>
      <c r="H26910" s="5">
        <v>2701</v>
      </c>
      <c r="I26910" t="str">
        <f>IF(AND(D26910=受益地検索!$I$2,E26910=受益地検索!$E$2),A26910,"")</f>
        <v/>
      </c>
    </row>
    <row r="26911" spans="1:9" x14ac:dyDescent="0.15">
      <c r="A26911">
        <f t="shared" si="420"/>
        <v>26910</v>
      </c>
      <c r="B26911" s="2" t="s">
        <v>885</v>
      </c>
      <c r="C26911" s="2" t="s">
        <v>278</v>
      </c>
      <c r="D26911" s="2" t="s">
        <v>279</v>
      </c>
      <c r="E26911" s="3">
        <v>2083</v>
      </c>
      <c r="F26911" s="3">
        <v>1</v>
      </c>
      <c r="G26911" s="3">
        <v>0</v>
      </c>
      <c r="H26911" s="5">
        <v>33</v>
      </c>
      <c r="I26911" t="str">
        <f>IF(AND(D26911=受益地検索!$I$2,E26911=受益地検索!$E$2),A26911,"")</f>
        <v/>
      </c>
    </row>
    <row r="26912" spans="1:9" x14ac:dyDescent="0.15">
      <c r="A26912">
        <f t="shared" si="420"/>
        <v>26911</v>
      </c>
      <c r="B26912" s="2" t="s">
        <v>885</v>
      </c>
      <c r="C26912" s="2" t="s">
        <v>278</v>
      </c>
      <c r="D26912" s="2" t="s">
        <v>279</v>
      </c>
      <c r="E26912" s="3">
        <v>2083</v>
      </c>
      <c r="F26912" s="3">
        <v>2</v>
      </c>
      <c r="G26912" s="3">
        <v>0</v>
      </c>
      <c r="H26912" s="5">
        <v>738</v>
      </c>
      <c r="I26912" t="str">
        <f>IF(AND(D26912=受益地検索!$I$2,E26912=受益地検索!$E$2),A26912,"")</f>
        <v/>
      </c>
    </row>
    <row r="26913" spans="1:9" x14ac:dyDescent="0.15">
      <c r="A26913">
        <f t="shared" si="420"/>
        <v>26912</v>
      </c>
      <c r="B26913" s="2" t="s">
        <v>885</v>
      </c>
      <c r="C26913" s="2" t="s">
        <v>278</v>
      </c>
      <c r="D26913" s="2" t="s">
        <v>279</v>
      </c>
      <c r="E26913" s="3">
        <v>2084</v>
      </c>
      <c r="F26913" s="3">
        <v>1</v>
      </c>
      <c r="G26913" s="3">
        <v>0</v>
      </c>
      <c r="H26913" s="5">
        <v>806</v>
      </c>
      <c r="I26913" t="str">
        <f>IF(AND(D26913=受益地検索!$I$2,E26913=受益地検索!$E$2),A26913,"")</f>
        <v/>
      </c>
    </row>
    <row r="26914" spans="1:9" x14ac:dyDescent="0.15">
      <c r="A26914">
        <f t="shared" si="420"/>
        <v>26913</v>
      </c>
      <c r="B26914" s="2" t="s">
        <v>885</v>
      </c>
      <c r="C26914" s="2" t="s">
        <v>278</v>
      </c>
      <c r="D26914" s="2" t="s">
        <v>279</v>
      </c>
      <c r="E26914" s="3">
        <v>2085</v>
      </c>
      <c r="F26914" s="3">
        <v>2</v>
      </c>
      <c r="G26914" s="3">
        <v>0</v>
      </c>
      <c r="H26914" s="5">
        <v>686</v>
      </c>
      <c r="I26914" t="str">
        <f>IF(AND(D26914=受益地検索!$I$2,E26914=受益地検索!$E$2),A26914,"")</f>
        <v/>
      </c>
    </row>
    <row r="26915" spans="1:9" x14ac:dyDescent="0.15">
      <c r="A26915">
        <f t="shared" si="420"/>
        <v>26914</v>
      </c>
      <c r="B26915" s="2" t="s">
        <v>885</v>
      </c>
      <c r="C26915" s="2" t="s">
        <v>278</v>
      </c>
      <c r="D26915" s="2" t="s">
        <v>279</v>
      </c>
      <c r="E26915" s="3">
        <v>2086</v>
      </c>
      <c r="F26915" s="3">
        <v>3</v>
      </c>
      <c r="G26915" s="3">
        <v>0</v>
      </c>
      <c r="H26915" s="5">
        <v>2336</v>
      </c>
      <c r="I26915" t="str">
        <f>IF(AND(D26915=受益地検索!$I$2,E26915=受益地検索!$E$2),A26915,"")</f>
        <v/>
      </c>
    </row>
    <row r="26916" spans="1:9" x14ac:dyDescent="0.15">
      <c r="A26916">
        <f t="shared" si="420"/>
        <v>26915</v>
      </c>
      <c r="B26916" s="2" t="s">
        <v>885</v>
      </c>
      <c r="C26916" s="2" t="s">
        <v>278</v>
      </c>
      <c r="D26916" s="2" t="s">
        <v>279</v>
      </c>
      <c r="E26916" s="3">
        <v>2088</v>
      </c>
      <c r="F26916" s="3">
        <v>1</v>
      </c>
      <c r="G26916" s="3">
        <v>0</v>
      </c>
      <c r="H26916" s="5">
        <v>56</v>
      </c>
      <c r="I26916" t="str">
        <f>IF(AND(D26916=受益地検索!$I$2,E26916=受益地検索!$E$2),A26916,"")</f>
        <v/>
      </c>
    </row>
    <row r="26917" spans="1:9" x14ac:dyDescent="0.15">
      <c r="A26917">
        <f t="shared" si="420"/>
        <v>26916</v>
      </c>
      <c r="B26917" s="2" t="s">
        <v>885</v>
      </c>
      <c r="C26917" s="2" t="s">
        <v>278</v>
      </c>
      <c r="D26917" s="2" t="s">
        <v>279</v>
      </c>
      <c r="E26917" s="3">
        <v>2088</v>
      </c>
      <c r="F26917" s="3">
        <v>2</v>
      </c>
      <c r="G26917" s="3">
        <v>0</v>
      </c>
      <c r="H26917" s="5">
        <v>1365</v>
      </c>
      <c r="I26917" t="str">
        <f>IF(AND(D26917=受益地検索!$I$2,E26917=受益地検索!$E$2),A26917,"")</f>
        <v/>
      </c>
    </row>
    <row r="26918" spans="1:9" x14ac:dyDescent="0.15">
      <c r="A26918">
        <f t="shared" si="420"/>
        <v>26917</v>
      </c>
      <c r="B26918" s="2" t="s">
        <v>885</v>
      </c>
      <c r="C26918" s="2" t="s">
        <v>278</v>
      </c>
      <c r="D26918" s="2" t="s">
        <v>279</v>
      </c>
      <c r="E26918" s="3">
        <v>2089</v>
      </c>
      <c r="F26918" s="3">
        <v>2</v>
      </c>
      <c r="G26918" s="3">
        <v>0</v>
      </c>
      <c r="H26918" s="5">
        <v>735</v>
      </c>
      <c r="I26918" t="str">
        <f>IF(AND(D26918=受益地検索!$I$2,E26918=受益地検索!$E$2),A26918,"")</f>
        <v/>
      </c>
    </row>
    <row r="26919" spans="1:9" x14ac:dyDescent="0.15">
      <c r="A26919">
        <f t="shared" si="420"/>
        <v>26918</v>
      </c>
      <c r="B26919" s="2" t="s">
        <v>885</v>
      </c>
      <c r="C26919" s="2" t="s">
        <v>278</v>
      </c>
      <c r="D26919" s="2" t="s">
        <v>279</v>
      </c>
      <c r="E26919" s="3">
        <v>2090</v>
      </c>
      <c r="F26919" s="3">
        <v>1</v>
      </c>
      <c r="G26919" s="3">
        <v>0</v>
      </c>
      <c r="H26919" s="5">
        <v>28</v>
      </c>
      <c r="I26919" t="str">
        <f>IF(AND(D26919=受益地検索!$I$2,E26919=受益地検索!$E$2),A26919,"")</f>
        <v/>
      </c>
    </row>
    <row r="26920" spans="1:9" x14ac:dyDescent="0.15">
      <c r="A26920">
        <f t="shared" si="420"/>
        <v>26919</v>
      </c>
      <c r="B26920" s="2" t="s">
        <v>885</v>
      </c>
      <c r="C26920" s="2" t="s">
        <v>278</v>
      </c>
      <c r="D26920" s="2" t="s">
        <v>279</v>
      </c>
      <c r="E26920" s="3">
        <v>2090</v>
      </c>
      <c r="F26920" s="3">
        <v>2</v>
      </c>
      <c r="G26920" s="3">
        <v>0</v>
      </c>
      <c r="H26920" s="5">
        <v>637</v>
      </c>
      <c r="I26920" t="str">
        <f>IF(AND(D26920=受益地検索!$I$2,E26920=受益地検索!$E$2),A26920,"")</f>
        <v/>
      </c>
    </row>
    <row r="26921" spans="1:9" x14ac:dyDescent="0.15">
      <c r="A26921">
        <f t="shared" si="420"/>
        <v>26920</v>
      </c>
      <c r="B26921" s="2" t="s">
        <v>885</v>
      </c>
      <c r="C26921" s="2" t="s">
        <v>278</v>
      </c>
      <c r="D26921" s="2" t="s">
        <v>279</v>
      </c>
      <c r="E26921" s="3">
        <v>2091</v>
      </c>
      <c r="F26921" s="3">
        <v>1</v>
      </c>
      <c r="G26921" s="3">
        <v>0</v>
      </c>
      <c r="H26921" s="5">
        <v>52</v>
      </c>
      <c r="I26921" t="str">
        <f>IF(AND(D26921=受益地検索!$I$2,E26921=受益地検索!$E$2),A26921,"")</f>
        <v/>
      </c>
    </row>
    <row r="26922" spans="1:9" x14ac:dyDescent="0.15">
      <c r="A26922">
        <f t="shared" si="420"/>
        <v>26921</v>
      </c>
      <c r="B26922" s="2" t="s">
        <v>885</v>
      </c>
      <c r="C26922" s="2" t="s">
        <v>278</v>
      </c>
      <c r="D26922" s="2" t="s">
        <v>279</v>
      </c>
      <c r="E26922" s="3">
        <v>2091</v>
      </c>
      <c r="F26922" s="3">
        <v>2</v>
      </c>
      <c r="G26922" s="3">
        <v>0</v>
      </c>
      <c r="H26922" s="5">
        <v>43</v>
      </c>
      <c r="I26922" t="str">
        <f>IF(AND(D26922=受益地検索!$I$2,E26922=受益地検索!$E$2),A26922,"")</f>
        <v/>
      </c>
    </row>
    <row r="26923" spans="1:9" x14ac:dyDescent="0.15">
      <c r="A26923">
        <f t="shared" si="420"/>
        <v>26922</v>
      </c>
      <c r="B26923" s="2" t="s">
        <v>885</v>
      </c>
      <c r="C26923" s="2" t="s">
        <v>278</v>
      </c>
      <c r="D26923" s="2" t="s">
        <v>279</v>
      </c>
      <c r="E26923" s="3">
        <v>2091</v>
      </c>
      <c r="F26923" s="3">
        <v>3</v>
      </c>
      <c r="G26923" s="3">
        <v>0</v>
      </c>
      <c r="H26923" s="5">
        <v>2137</v>
      </c>
      <c r="I26923" t="str">
        <f>IF(AND(D26923=受益地検索!$I$2,E26923=受益地検索!$E$2),A26923,"")</f>
        <v/>
      </c>
    </row>
    <row r="26924" spans="1:9" x14ac:dyDescent="0.15">
      <c r="A26924">
        <f t="shared" si="420"/>
        <v>26923</v>
      </c>
      <c r="B26924" s="2" t="s">
        <v>885</v>
      </c>
      <c r="C26924" s="2" t="s">
        <v>278</v>
      </c>
      <c r="D26924" s="2" t="s">
        <v>279</v>
      </c>
      <c r="E26924" s="3">
        <v>2093</v>
      </c>
      <c r="F26924" s="3">
        <v>1</v>
      </c>
      <c r="G26924" s="3">
        <v>0</v>
      </c>
      <c r="H26924" s="5">
        <v>107</v>
      </c>
      <c r="I26924" t="str">
        <f>IF(AND(D26924=受益地検索!$I$2,E26924=受益地検索!$E$2),A26924,"")</f>
        <v/>
      </c>
    </row>
    <row r="26925" spans="1:9" x14ac:dyDescent="0.15">
      <c r="A26925">
        <f t="shared" si="420"/>
        <v>26924</v>
      </c>
      <c r="B26925" s="2" t="s">
        <v>885</v>
      </c>
      <c r="C26925" s="2" t="s">
        <v>278</v>
      </c>
      <c r="D26925" s="2" t="s">
        <v>279</v>
      </c>
      <c r="E26925" s="3">
        <v>2093</v>
      </c>
      <c r="F26925" s="3">
        <v>2</v>
      </c>
      <c r="G26925" s="3">
        <v>0</v>
      </c>
      <c r="H26925" s="5">
        <v>2769</v>
      </c>
      <c r="I26925" t="str">
        <f>IF(AND(D26925=受益地検索!$I$2,E26925=受益地検索!$E$2),A26925,"")</f>
        <v/>
      </c>
    </row>
    <row r="26926" spans="1:9" x14ac:dyDescent="0.15">
      <c r="A26926">
        <f t="shared" si="420"/>
        <v>26925</v>
      </c>
      <c r="B26926" s="2" t="s">
        <v>885</v>
      </c>
      <c r="C26926" s="2" t="s">
        <v>278</v>
      </c>
      <c r="D26926" s="2" t="s">
        <v>279</v>
      </c>
      <c r="E26926" s="3">
        <v>2094</v>
      </c>
      <c r="F26926" s="3">
        <v>0</v>
      </c>
      <c r="G26926" s="3">
        <v>0</v>
      </c>
      <c r="H26926" s="5">
        <v>1403</v>
      </c>
      <c r="I26926" t="str">
        <f>IF(AND(D26926=受益地検索!$I$2,E26926=受益地検索!$E$2),A26926,"")</f>
        <v/>
      </c>
    </row>
    <row r="26927" spans="1:9" x14ac:dyDescent="0.15">
      <c r="A26927">
        <f t="shared" si="420"/>
        <v>26926</v>
      </c>
      <c r="B26927" s="2" t="s">
        <v>885</v>
      </c>
      <c r="C26927" s="2" t="s">
        <v>278</v>
      </c>
      <c r="D26927" s="2" t="s">
        <v>279</v>
      </c>
      <c r="E26927" s="3">
        <v>2095</v>
      </c>
      <c r="F26927" s="3">
        <v>0</v>
      </c>
      <c r="G26927" s="3">
        <v>0</v>
      </c>
      <c r="H26927" s="5">
        <v>2235</v>
      </c>
      <c r="I26927" t="str">
        <f>IF(AND(D26927=受益地検索!$I$2,E26927=受益地検索!$E$2),A26927,"")</f>
        <v/>
      </c>
    </row>
    <row r="26928" spans="1:9" x14ac:dyDescent="0.15">
      <c r="A26928">
        <f t="shared" si="420"/>
        <v>26927</v>
      </c>
      <c r="B26928" s="2" t="s">
        <v>885</v>
      </c>
      <c r="C26928" s="2" t="s">
        <v>278</v>
      </c>
      <c r="D26928" s="2" t="s">
        <v>279</v>
      </c>
      <c r="E26928" s="3">
        <v>2098</v>
      </c>
      <c r="F26928" s="3">
        <v>0</v>
      </c>
      <c r="G26928" s="3">
        <v>0</v>
      </c>
      <c r="H26928" s="5">
        <v>3573</v>
      </c>
      <c r="I26928" t="str">
        <f>IF(AND(D26928=受益地検索!$I$2,E26928=受益地検索!$E$2),A26928,"")</f>
        <v/>
      </c>
    </row>
    <row r="26929" spans="1:9" x14ac:dyDescent="0.15">
      <c r="A26929">
        <f t="shared" si="420"/>
        <v>26928</v>
      </c>
      <c r="B26929" s="2" t="s">
        <v>885</v>
      </c>
      <c r="C26929" s="2" t="s">
        <v>278</v>
      </c>
      <c r="D26929" s="2" t="s">
        <v>279</v>
      </c>
      <c r="E26929" s="3">
        <v>2098</v>
      </c>
      <c r="F26929" s="3">
        <v>1</v>
      </c>
      <c r="G26929" s="3">
        <v>0</v>
      </c>
      <c r="H26929" s="5">
        <v>45</v>
      </c>
      <c r="I26929" t="str">
        <f>IF(AND(D26929=受益地検索!$I$2,E26929=受益地検索!$E$2),A26929,"")</f>
        <v/>
      </c>
    </row>
    <row r="26930" spans="1:9" x14ac:dyDescent="0.15">
      <c r="A26930">
        <f t="shared" si="420"/>
        <v>26929</v>
      </c>
      <c r="B26930" s="2" t="s">
        <v>885</v>
      </c>
      <c r="C26930" s="2" t="s">
        <v>278</v>
      </c>
      <c r="D26930" s="2" t="s">
        <v>279</v>
      </c>
      <c r="E26930" s="3">
        <v>2099</v>
      </c>
      <c r="F26930" s="3">
        <v>1</v>
      </c>
      <c r="G26930" s="3">
        <v>0</v>
      </c>
      <c r="H26930" s="5">
        <v>102</v>
      </c>
      <c r="I26930" t="str">
        <f>IF(AND(D26930=受益地検索!$I$2,E26930=受益地検索!$E$2),A26930,"")</f>
        <v/>
      </c>
    </row>
    <row r="26931" spans="1:9" x14ac:dyDescent="0.15">
      <c r="A26931">
        <f t="shared" si="420"/>
        <v>26930</v>
      </c>
      <c r="B26931" s="2" t="s">
        <v>885</v>
      </c>
      <c r="C26931" s="2" t="s">
        <v>278</v>
      </c>
      <c r="D26931" s="2" t="s">
        <v>279</v>
      </c>
      <c r="E26931" s="3">
        <v>2100</v>
      </c>
      <c r="F26931" s="3">
        <v>0</v>
      </c>
      <c r="G26931" s="3">
        <v>0</v>
      </c>
      <c r="H26931" s="5">
        <v>2509</v>
      </c>
      <c r="I26931" t="str">
        <f>IF(AND(D26931=受益地検索!$I$2,E26931=受益地検索!$E$2),A26931,"")</f>
        <v/>
      </c>
    </row>
    <row r="26932" spans="1:9" x14ac:dyDescent="0.15">
      <c r="A26932">
        <f t="shared" si="420"/>
        <v>26931</v>
      </c>
      <c r="B26932" s="2" t="s">
        <v>885</v>
      </c>
      <c r="C26932" s="2" t="s">
        <v>278</v>
      </c>
      <c r="D26932" s="2" t="s">
        <v>279</v>
      </c>
      <c r="E26932" s="3">
        <v>2100</v>
      </c>
      <c r="F26932" s="3">
        <v>2</v>
      </c>
      <c r="G26932" s="3">
        <v>0</v>
      </c>
      <c r="H26932" s="5">
        <v>91</v>
      </c>
      <c r="I26932" t="str">
        <f>IF(AND(D26932=受益地検索!$I$2,E26932=受益地検索!$E$2),A26932,"")</f>
        <v/>
      </c>
    </row>
    <row r="26933" spans="1:9" x14ac:dyDescent="0.15">
      <c r="A26933">
        <f t="shared" si="420"/>
        <v>26932</v>
      </c>
      <c r="B26933" s="2" t="s">
        <v>885</v>
      </c>
      <c r="C26933" s="2" t="s">
        <v>278</v>
      </c>
      <c r="D26933" s="2" t="s">
        <v>279</v>
      </c>
      <c r="E26933" s="3">
        <v>2101</v>
      </c>
      <c r="F26933" s="3">
        <v>4</v>
      </c>
      <c r="G26933" s="3">
        <v>0</v>
      </c>
      <c r="H26933" s="5">
        <v>5976</v>
      </c>
      <c r="I26933" t="str">
        <f>IF(AND(D26933=受益地検索!$I$2,E26933=受益地検索!$E$2),A26933,"")</f>
        <v/>
      </c>
    </row>
    <row r="26934" spans="1:9" x14ac:dyDescent="0.15">
      <c r="A26934">
        <f t="shared" si="420"/>
        <v>26933</v>
      </c>
      <c r="B26934" s="2" t="s">
        <v>885</v>
      </c>
      <c r="C26934" s="2" t="s">
        <v>278</v>
      </c>
      <c r="D26934" s="2" t="s">
        <v>279</v>
      </c>
      <c r="E26934" s="3">
        <v>2104</v>
      </c>
      <c r="F26934" s="3">
        <v>1</v>
      </c>
      <c r="G26934" s="3">
        <v>0</v>
      </c>
      <c r="H26934" s="5">
        <v>248</v>
      </c>
      <c r="I26934" t="str">
        <f>IF(AND(D26934=受益地検索!$I$2,E26934=受益地検索!$E$2),A26934,"")</f>
        <v/>
      </c>
    </row>
    <row r="26935" spans="1:9" x14ac:dyDescent="0.15">
      <c r="A26935">
        <f t="shared" si="420"/>
        <v>26934</v>
      </c>
      <c r="B26935" s="2" t="s">
        <v>885</v>
      </c>
      <c r="C26935" s="2" t="s">
        <v>278</v>
      </c>
      <c r="D26935" s="2" t="s">
        <v>279</v>
      </c>
      <c r="E26935" s="3">
        <v>2105</v>
      </c>
      <c r="F26935" s="3">
        <v>1</v>
      </c>
      <c r="G26935" s="3">
        <v>0</v>
      </c>
      <c r="H26935" s="5">
        <v>34</v>
      </c>
      <c r="I26935" t="str">
        <f>IF(AND(D26935=受益地検索!$I$2,E26935=受益地検索!$E$2),A26935,"")</f>
        <v/>
      </c>
    </row>
    <row r="26936" spans="1:9" x14ac:dyDescent="0.15">
      <c r="A26936">
        <f t="shared" si="420"/>
        <v>26935</v>
      </c>
      <c r="B26936" s="2" t="s">
        <v>885</v>
      </c>
      <c r="C26936" s="2" t="s">
        <v>278</v>
      </c>
      <c r="D26936" s="2" t="s">
        <v>279</v>
      </c>
      <c r="E26936" s="3">
        <v>2105</v>
      </c>
      <c r="F26936" s="3">
        <v>2</v>
      </c>
      <c r="G26936" s="3">
        <v>0</v>
      </c>
      <c r="H26936" s="5">
        <v>698</v>
      </c>
      <c r="I26936" t="str">
        <f>IF(AND(D26936=受益地検索!$I$2,E26936=受益地検索!$E$2),A26936,"")</f>
        <v/>
      </c>
    </row>
    <row r="26937" spans="1:9" x14ac:dyDescent="0.15">
      <c r="A26937">
        <f t="shared" si="420"/>
        <v>26936</v>
      </c>
      <c r="B26937" s="2" t="s">
        <v>885</v>
      </c>
      <c r="C26937" s="2" t="s">
        <v>278</v>
      </c>
      <c r="D26937" s="2" t="s">
        <v>279</v>
      </c>
      <c r="E26937" s="3">
        <v>2106</v>
      </c>
      <c r="F26937" s="3">
        <v>1</v>
      </c>
      <c r="G26937" s="3">
        <v>0</v>
      </c>
      <c r="H26937" s="5">
        <v>70</v>
      </c>
      <c r="I26937" t="str">
        <f>IF(AND(D26937=受益地検索!$I$2,E26937=受益地検索!$E$2),A26937,"")</f>
        <v/>
      </c>
    </row>
    <row r="26938" spans="1:9" x14ac:dyDescent="0.15">
      <c r="A26938">
        <f t="shared" si="420"/>
        <v>26937</v>
      </c>
      <c r="B26938" s="2" t="s">
        <v>885</v>
      </c>
      <c r="C26938" s="2" t="s">
        <v>278</v>
      </c>
      <c r="D26938" s="2" t="s">
        <v>279</v>
      </c>
      <c r="E26938" s="3">
        <v>2106</v>
      </c>
      <c r="F26938" s="3">
        <v>2</v>
      </c>
      <c r="G26938" s="3">
        <v>0</v>
      </c>
      <c r="H26938" s="5">
        <v>1402</v>
      </c>
      <c r="I26938" t="str">
        <f>IF(AND(D26938=受益地検索!$I$2,E26938=受益地検索!$E$2),A26938,"")</f>
        <v/>
      </c>
    </row>
    <row r="26939" spans="1:9" x14ac:dyDescent="0.15">
      <c r="A26939">
        <f t="shared" si="420"/>
        <v>26938</v>
      </c>
      <c r="B26939" s="2" t="s">
        <v>885</v>
      </c>
      <c r="C26939" s="2" t="s">
        <v>278</v>
      </c>
      <c r="D26939" s="2" t="s">
        <v>279</v>
      </c>
      <c r="E26939" s="3">
        <v>2107</v>
      </c>
      <c r="F26939" s="3">
        <v>1</v>
      </c>
      <c r="G26939" s="3">
        <v>0</v>
      </c>
      <c r="H26939" s="5">
        <v>70</v>
      </c>
      <c r="I26939" t="str">
        <f>IF(AND(D26939=受益地検索!$I$2,E26939=受益地検索!$E$2),A26939,"")</f>
        <v/>
      </c>
    </row>
    <row r="26940" spans="1:9" x14ac:dyDescent="0.15">
      <c r="A26940">
        <f t="shared" si="420"/>
        <v>26939</v>
      </c>
      <c r="B26940" s="2" t="s">
        <v>885</v>
      </c>
      <c r="C26940" s="2" t="s">
        <v>278</v>
      </c>
      <c r="D26940" s="2" t="s">
        <v>279</v>
      </c>
      <c r="E26940" s="3">
        <v>2107</v>
      </c>
      <c r="F26940" s="3">
        <v>2</v>
      </c>
      <c r="G26940" s="3">
        <v>0</v>
      </c>
      <c r="H26940" s="5">
        <v>1424</v>
      </c>
      <c r="I26940" t="str">
        <f>IF(AND(D26940=受益地検索!$I$2,E26940=受益地検索!$E$2),A26940,"")</f>
        <v/>
      </c>
    </row>
    <row r="26941" spans="1:9" x14ac:dyDescent="0.15">
      <c r="A26941">
        <f t="shared" si="420"/>
        <v>26940</v>
      </c>
      <c r="B26941" s="2" t="s">
        <v>885</v>
      </c>
      <c r="C26941" s="2" t="s">
        <v>278</v>
      </c>
      <c r="D26941" s="2" t="s">
        <v>279</v>
      </c>
      <c r="E26941" s="3">
        <v>2108</v>
      </c>
      <c r="F26941" s="3">
        <v>1</v>
      </c>
      <c r="G26941" s="3">
        <v>0</v>
      </c>
      <c r="H26941" s="5">
        <v>32</v>
      </c>
      <c r="I26941" t="str">
        <f>IF(AND(D26941=受益地検索!$I$2,E26941=受益地検索!$E$2),A26941,"")</f>
        <v/>
      </c>
    </row>
    <row r="26942" spans="1:9" x14ac:dyDescent="0.15">
      <c r="A26942">
        <f t="shared" si="420"/>
        <v>26941</v>
      </c>
      <c r="B26942" s="2" t="s">
        <v>885</v>
      </c>
      <c r="C26942" s="2" t="s">
        <v>278</v>
      </c>
      <c r="D26942" s="2" t="s">
        <v>279</v>
      </c>
      <c r="E26942" s="3">
        <v>2108</v>
      </c>
      <c r="F26942" s="3">
        <v>2</v>
      </c>
      <c r="G26942" s="3">
        <v>0</v>
      </c>
      <c r="H26942" s="5">
        <v>661</v>
      </c>
      <c r="I26942" t="str">
        <f>IF(AND(D26942=受益地検索!$I$2,E26942=受益地検索!$E$2),A26942,"")</f>
        <v/>
      </c>
    </row>
    <row r="26943" spans="1:9" x14ac:dyDescent="0.15">
      <c r="A26943">
        <f t="shared" si="420"/>
        <v>26942</v>
      </c>
      <c r="B26943" s="2" t="s">
        <v>885</v>
      </c>
      <c r="C26943" s="2" t="s">
        <v>278</v>
      </c>
      <c r="D26943" s="2" t="s">
        <v>279</v>
      </c>
      <c r="E26943" s="3">
        <v>2109</v>
      </c>
      <c r="F26943" s="3">
        <v>1</v>
      </c>
      <c r="G26943" s="3">
        <v>0</v>
      </c>
      <c r="H26943" s="5">
        <v>72</v>
      </c>
      <c r="I26943" t="str">
        <f>IF(AND(D26943=受益地検索!$I$2,E26943=受益地検索!$E$2),A26943,"")</f>
        <v/>
      </c>
    </row>
    <row r="26944" spans="1:9" x14ac:dyDescent="0.15">
      <c r="A26944">
        <f t="shared" si="420"/>
        <v>26943</v>
      </c>
      <c r="B26944" s="2" t="s">
        <v>885</v>
      </c>
      <c r="C26944" s="2" t="s">
        <v>278</v>
      </c>
      <c r="D26944" s="2" t="s">
        <v>279</v>
      </c>
      <c r="E26944" s="3">
        <v>2109</v>
      </c>
      <c r="F26944" s="3">
        <v>2</v>
      </c>
      <c r="G26944" s="3">
        <v>0</v>
      </c>
      <c r="H26944" s="5">
        <v>30</v>
      </c>
      <c r="I26944" t="str">
        <f>IF(AND(D26944=受益地検索!$I$2,E26944=受益地検索!$E$2),A26944,"")</f>
        <v/>
      </c>
    </row>
    <row r="26945" spans="1:9" x14ac:dyDescent="0.15">
      <c r="A26945">
        <f t="shared" si="420"/>
        <v>26944</v>
      </c>
      <c r="B26945" s="2" t="s">
        <v>885</v>
      </c>
      <c r="C26945" s="2" t="s">
        <v>278</v>
      </c>
      <c r="D26945" s="2" t="s">
        <v>279</v>
      </c>
      <c r="E26945" s="3">
        <v>2109</v>
      </c>
      <c r="F26945" s="3">
        <v>3</v>
      </c>
      <c r="G26945" s="3">
        <v>0</v>
      </c>
      <c r="H26945" s="5">
        <v>2070</v>
      </c>
      <c r="I26945" t="str">
        <f>IF(AND(D26945=受益地検索!$I$2,E26945=受益地検索!$E$2),A26945,"")</f>
        <v/>
      </c>
    </row>
    <row r="26946" spans="1:9" x14ac:dyDescent="0.15">
      <c r="A26946">
        <f t="shared" si="420"/>
        <v>26945</v>
      </c>
      <c r="B26946" s="2" t="s">
        <v>885</v>
      </c>
      <c r="C26946" s="2" t="s">
        <v>278</v>
      </c>
      <c r="D26946" s="2" t="s">
        <v>279</v>
      </c>
      <c r="E26946" s="3">
        <v>2111</v>
      </c>
      <c r="F26946" s="3">
        <v>1</v>
      </c>
      <c r="G26946" s="3">
        <v>0</v>
      </c>
      <c r="H26946" s="5">
        <v>40</v>
      </c>
      <c r="I26946" t="str">
        <f>IF(AND(D26946=受益地検索!$I$2,E26946=受益地検索!$E$2),A26946,"")</f>
        <v/>
      </c>
    </row>
    <row r="26947" spans="1:9" x14ac:dyDescent="0.15">
      <c r="A26947">
        <f t="shared" si="420"/>
        <v>26946</v>
      </c>
      <c r="B26947" s="2" t="s">
        <v>885</v>
      </c>
      <c r="C26947" s="2" t="s">
        <v>278</v>
      </c>
      <c r="D26947" s="2" t="s">
        <v>279</v>
      </c>
      <c r="E26947" s="3">
        <v>2111</v>
      </c>
      <c r="F26947" s="3">
        <v>2</v>
      </c>
      <c r="G26947" s="3">
        <v>0</v>
      </c>
      <c r="H26947" s="5">
        <v>681</v>
      </c>
      <c r="I26947" t="str">
        <f>IF(AND(D26947=受益地検索!$I$2,E26947=受益地検索!$E$2),A26947,"")</f>
        <v/>
      </c>
    </row>
    <row r="26948" spans="1:9" x14ac:dyDescent="0.15">
      <c r="A26948">
        <f t="shared" ref="A26948:A27011" si="421">A26947+1</f>
        <v>26947</v>
      </c>
      <c r="B26948" s="2" t="s">
        <v>885</v>
      </c>
      <c r="C26948" s="2" t="s">
        <v>278</v>
      </c>
      <c r="D26948" s="2" t="s">
        <v>279</v>
      </c>
      <c r="E26948" s="3">
        <v>2112</v>
      </c>
      <c r="F26948" s="3">
        <v>2</v>
      </c>
      <c r="G26948" s="3">
        <v>0</v>
      </c>
      <c r="H26948" s="5">
        <v>35</v>
      </c>
      <c r="I26948" t="str">
        <f>IF(AND(D26948=受益地検索!$I$2,E26948=受益地検索!$E$2),A26948,"")</f>
        <v/>
      </c>
    </row>
    <row r="26949" spans="1:9" x14ac:dyDescent="0.15">
      <c r="A26949">
        <f t="shared" si="421"/>
        <v>26948</v>
      </c>
      <c r="B26949" s="2" t="s">
        <v>885</v>
      </c>
      <c r="C26949" s="2" t="s">
        <v>278</v>
      </c>
      <c r="D26949" s="2" t="s">
        <v>279</v>
      </c>
      <c r="E26949" s="3">
        <v>2112</v>
      </c>
      <c r="F26949" s="3">
        <v>3</v>
      </c>
      <c r="G26949" s="3">
        <v>0</v>
      </c>
      <c r="H26949" s="5">
        <v>824</v>
      </c>
      <c r="I26949" t="str">
        <f>IF(AND(D26949=受益地検索!$I$2,E26949=受益地検索!$E$2),A26949,"")</f>
        <v/>
      </c>
    </row>
    <row r="26950" spans="1:9" x14ac:dyDescent="0.15">
      <c r="A26950">
        <f t="shared" si="421"/>
        <v>26949</v>
      </c>
      <c r="B26950" s="2" t="s">
        <v>885</v>
      </c>
      <c r="C26950" s="2" t="s">
        <v>278</v>
      </c>
      <c r="D26950" s="2" t="s">
        <v>279</v>
      </c>
      <c r="E26950" s="3">
        <v>2113</v>
      </c>
      <c r="F26950" s="3">
        <v>2</v>
      </c>
      <c r="G26950" s="3">
        <v>0</v>
      </c>
      <c r="H26950" s="5">
        <v>2225</v>
      </c>
      <c r="I26950" t="str">
        <f>IF(AND(D26950=受益地検索!$I$2,E26950=受益地検索!$E$2),A26950,"")</f>
        <v/>
      </c>
    </row>
    <row r="26951" spans="1:9" x14ac:dyDescent="0.15">
      <c r="A26951">
        <f t="shared" si="421"/>
        <v>26950</v>
      </c>
      <c r="B26951" s="2" t="s">
        <v>885</v>
      </c>
      <c r="C26951" s="2" t="s">
        <v>278</v>
      </c>
      <c r="D26951" s="2" t="s">
        <v>279</v>
      </c>
      <c r="E26951" s="3">
        <v>2115</v>
      </c>
      <c r="F26951" s="3">
        <v>1</v>
      </c>
      <c r="G26951" s="3">
        <v>0</v>
      </c>
      <c r="H26951" s="5">
        <v>69</v>
      </c>
      <c r="I26951" t="str">
        <f>IF(AND(D26951=受益地検索!$I$2,E26951=受益地検索!$E$2),A26951,"")</f>
        <v/>
      </c>
    </row>
    <row r="26952" spans="1:9" x14ac:dyDescent="0.15">
      <c r="A26952">
        <f t="shared" si="421"/>
        <v>26951</v>
      </c>
      <c r="B26952" s="2" t="s">
        <v>885</v>
      </c>
      <c r="C26952" s="2" t="s">
        <v>278</v>
      </c>
      <c r="D26952" s="2" t="s">
        <v>279</v>
      </c>
      <c r="E26952" s="3">
        <v>2115</v>
      </c>
      <c r="F26952" s="3">
        <v>2</v>
      </c>
      <c r="G26952" s="3">
        <v>0</v>
      </c>
      <c r="H26952" s="5">
        <v>678</v>
      </c>
      <c r="I26952" t="str">
        <f>IF(AND(D26952=受益地検索!$I$2,E26952=受益地検索!$E$2),A26952,"")</f>
        <v/>
      </c>
    </row>
    <row r="26953" spans="1:9" x14ac:dyDescent="0.15">
      <c r="A26953">
        <f t="shared" si="421"/>
        <v>26952</v>
      </c>
      <c r="B26953" s="2" t="s">
        <v>885</v>
      </c>
      <c r="C26953" s="2" t="s">
        <v>278</v>
      </c>
      <c r="D26953" s="2" t="s">
        <v>279</v>
      </c>
      <c r="E26953" s="3">
        <v>2116</v>
      </c>
      <c r="F26953" s="3">
        <v>1</v>
      </c>
      <c r="G26953" s="3">
        <v>0</v>
      </c>
      <c r="H26953" s="5">
        <v>661</v>
      </c>
      <c r="I26953" t="str">
        <f>IF(AND(D26953=受益地検索!$I$2,E26953=受益地検索!$E$2),A26953,"")</f>
        <v/>
      </c>
    </row>
    <row r="26954" spans="1:9" x14ac:dyDescent="0.15">
      <c r="A26954">
        <f t="shared" si="421"/>
        <v>26953</v>
      </c>
      <c r="B26954" s="2" t="s">
        <v>885</v>
      </c>
      <c r="C26954" s="2" t="s">
        <v>278</v>
      </c>
      <c r="D26954" s="2" t="s">
        <v>279</v>
      </c>
      <c r="E26954" s="3">
        <v>2117</v>
      </c>
      <c r="F26954" s="3">
        <v>1</v>
      </c>
      <c r="G26954" s="3">
        <v>0</v>
      </c>
      <c r="H26954" s="5">
        <v>34</v>
      </c>
      <c r="I26954" t="str">
        <f>IF(AND(D26954=受益地検索!$I$2,E26954=受益地検索!$E$2),A26954,"")</f>
        <v/>
      </c>
    </row>
    <row r="26955" spans="1:9" x14ac:dyDescent="0.15">
      <c r="A26955">
        <f t="shared" si="421"/>
        <v>26954</v>
      </c>
      <c r="B26955" s="2" t="s">
        <v>885</v>
      </c>
      <c r="C26955" s="2" t="s">
        <v>278</v>
      </c>
      <c r="D26955" s="2" t="s">
        <v>279</v>
      </c>
      <c r="E26955" s="3">
        <v>2117</v>
      </c>
      <c r="F26955" s="3">
        <v>2</v>
      </c>
      <c r="G26955" s="3">
        <v>0</v>
      </c>
      <c r="H26955" s="5">
        <v>651</v>
      </c>
      <c r="I26955" t="str">
        <f>IF(AND(D26955=受益地検索!$I$2,E26955=受益地検索!$E$2),A26955,"")</f>
        <v/>
      </c>
    </row>
    <row r="26956" spans="1:9" x14ac:dyDescent="0.15">
      <c r="A26956">
        <f t="shared" si="421"/>
        <v>26955</v>
      </c>
      <c r="B26956" s="2" t="s">
        <v>885</v>
      </c>
      <c r="C26956" s="2" t="s">
        <v>278</v>
      </c>
      <c r="D26956" s="2" t="s">
        <v>279</v>
      </c>
      <c r="E26956" s="3">
        <v>2118</v>
      </c>
      <c r="F26956" s="3">
        <v>1</v>
      </c>
      <c r="G26956" s="3">
        <v>0</v>
      </c>
      <c r="H26956" s="5">
        <v>34</v>
      </c>
      <c r="I26956" t="str">
        <f>IF(AND(D26956=受益地検索!$I$2,E26956=受益地検索!$E$2),A26956,"")</f>
        <v/>
      </c>
    </row>
    <row r="26957" spans="1:9" x14ac:dyDescent="0.15">
      <c r="A26957">
        <f t="shared" si="421"/>
        <v>26956</v>
      </c>
      <c r="B26957" s="2" t="s">
        <v>885</v>
      </c>
      <c r="C26957" s="2" t="s">
        <v>278</v>
      </c>
      <c r="D26957" s="2" t="s">
        <v>279</v>
      </c>
      <c r="E26957" s="3">
        <v>2118</v>
      </c>
      <c r="F26957" s="3">
        <v>2</v>
      </c>
      <c r="G26957" s="3">
        <v>0</v>
      </c>
      <c r="H26957" s="5">
        <v>683</v>
      </c>
      <c r="I26957" t="str">
        <f>IF(AND(D26957=受益地検索!$I$2,E26957=受益地検索!$E$2),A26957,"")</f>
        <v/>
      </c>
    </row>
    <row r="26958" spans="1:9" x14ac:dyDescent="0.15">
      <c r="A26958">
        <f t="shared" si="421"/>
        <v>26957</v>
      </c>
      <c r="B26958" s="2" t="s">
        <v>885</v>
      </c>
      <c r="C26958" s="2" t="s">
        <v>278</v>
      </c>
      <c r="D26958" s="2" t="s">
        <v>279</v>
      </c>
      <c r="E26958" s="3">
        <v>2119</v>
      </c>
      <c r="F26958" s="3">
        <v>1</v>
      </c>
      <c r="G26958" s="3">
        <v>0</v>
      </c>
      <c r="H26958" s="5">
        <v>46</v>
      </c>
      <c r="I26958" t="str">
        <f>IF(AND(D26958=受益地検索!$I$2,E26958=受益地検索!$E$2),A26958,"")</f>
        <v/>
      </c>
    </row>
    <row r="26959" spans="1:9" x14ac:dyDescent="0.15">
      <c r="A26959">
        <f t="shared" si="421"/>
        <v>26958</v>
      </c>
      <c r="B26959" s="2" t="s">
        <v>885</v>
      </c>
      <c r="C26959" s="2" t="s">
        <v>278</v>
      </c>
      <c r="D26959" s="2" t="s">
        <v>279</v>
      </c>
      <c r="E26959" s="3">
        <v>2119</v>
      </c>
      <c r="F26959" s="3">
        <v>2</v>
      </c>
      <c r="G26959" s="3">
        <v>0</v>
      </c>
      <c r="H26959" s="5">
        <v>899</v>
      </c>
      <c r="I26959" t="str">
        <f>IF(AND(D26959=受益地検索!$I$2,E26959=受益地検索!$E$2),A26959,"")</f>
        <v/>
      </c>
    </row>
    <row r="26960" spans="1:9" x14ac:dyDescent="0.15">
      <c r="A26960">
        <f t="shared" si="421"/>
        <v>26959</v>
      </c>
      <c r="B26960" s="2" t="s">
        <v>885</v>
      </c>
      <c r="C26960" s="2" t="s">
        <v>278</v>
      </c>
      <c r="D26960" s="2" t="s">
        <v>279</v>
      </c>
      <c r="E26960" s="3">
        <v>2119</v>
      </c>
      <c r="F26960" s="3">
        <v>4</v>
      </c>
      <c r="G26960" s="3">
        <v>0</v>
      </c>
      <c r="H26960" s="5">
        <v>125</v>
      </c>
      <c r="I26960" t="str">
        <f>IF(AND(D26960=受益地検索!$I$2,E26960=受益地検索!$E$2),A26960,"")</f>
        <v/>
      </c>
    </row>
    <row r="26961" spans="1:9" x14ac:dyDescent="0.15">
      <c r="A26961">
        <f t="shared" si="421"/>
        <v>26960</v>
      </c>
      <c r="B26961" s="2" t="s">
        <v>885</v>
      </c>
      <c r="C26961" s="2" t="s">
        <v>278</v>
      </c>
      <c r="D26961" s="2" t="s">
        <v>279</v>
      </c>
      <c r="E26961" s="3">
        <v>2119</v>
      </c>
      <c r="F26961" s="3">
        <v>5</v>
      </c>
      <c r="G26961" s="3">
        <v>0</v>
      </c>
      <c r="H26961" s="5">
        <v>2470</v>
      </c>
      <c r="I26961" t="str">
        <f>IF(AND(D26961=受益地検索!$I$2,E26961=受益地検索!$E$2),A26961,"")</f>
        <v/>
      </c>
    </row>
    <row r="26962" spans="1:9" x14ac:dyDescent="0.15">
      <c r="A26962">
        <f t="shared" si="421"/>
        <v>26961</v>
      </c>
      <c r="B26962" s="2" t="s">
        <v>885</v>
      </c>
      <c r="C26962" s="2" t="s">
        <v>278</v>
      </c>
      <c r="D26962" s="2" t="s">
        <v>279</v>
      </c>
      <c r="E26962" s="3">
        <v>2120</v>
      </c>
      <c r="F26962" s="3">
        <v>2</v>
      </c>
      <c r="G26962" s="3">
        <v>0</v>
      </c>
      <c r="H26962" s="5">
        <v>596</v>
      </c>
      <c r="I26962" t="str">
        <f>IF(AND(D26962=受益地検索!$I$2,E26962=受益地検索!$E$2),A26962,"")</f>
        <v/>
      </c>
    </row>
    <row r="26963" spans="1:9" x14ac:dyDescent="0.15">
      <c r="A26963">
        <f t="shared" si="421"/>
        <v>26962</v>
      </c>
      <c r="B26963" s="2" t="s">
        <v>885</v>
      </c>
      <c r="C26963" s="2" t="s">
        <v>278</v>
      </c>
      <c r="D26963" s="2" t="s">
        <v>279</v>
      </c>
      <c r="E26963" s="3">
        <v>2121</v>
      </c>
      <c r="F26963" s="3">
        <v>2</v>
      </c>
      <c r="G26963" s="3">
        <v>0</v>
      </c>
      <c r="H26963" s="5">
        <v>763</v>
      </c>
      <c r="I26963" t="str">
        <f>IF(AND(D26963=受益地検索!$I$2,E26963=受益地検索!$E$2),A26963,"")</f>
        <v/>
      </c>
    </row>
    <row r="26964" spans="1:9" x14ac:dyDescent="0.15">
      <c r="A26964">
        <f t="shared" si="421"/>
        <v>26963</v>
      </c>
      <c r="B26964" s="2" t="s">
        <v>885</v>
      </c>
      <c r="C26964" s="2" t="s">
        <v>278</v>
      </c>
      <c r="D26964" s="2" t="s">
        <v>279</v>
      </c>
      <c r="E26964" s="3">
        <v>2122</v>
      </c>
      <c r="F26964" s="3">
        <v>2</v>
      </c>
      <c r="G26964" s="3">
        <v>0</v>
      </c>
      <c r="H26964" s="5">
        <v>635</v>
      </c>
      <c r="I26964" t="str">
        <f>IF(AND(D26964=受益地検索!$I$2,E26964=受益地検索!$E$2),A26964,"")</f>
        <v/>
      </c>
    </row>
    <row r="26965" spans="1:9" x14ac:dyDescent="0.15">
      <c r="A26965">
        <f t="shared" si="421"/>
        <v>26964</v>
      </c>
      <c r="B26965" s="2" t="s">
        <v>885</v>
      </c>
      <c r="C26965" s="2" t="s">
        <v>278</v>
      </c>
      <c r="D26965" s="2" t="s">
        <v>279</v>
      </c>
      <c r="E26965" s="3">
        <v>2123</v>
      </c>
      <c r="F26965" s="3">
        <v>2</v>
      </c>
      <c r="G26965" s="3">
        <v>0</v>
      </c>
      <c r="H26965" s="5">
        <v>3442</v>
      </c>
      <c r="I26965" t="str">
        <f>IF(AND(D26965=受益地検索!$I$2,E26965=受益地検索!$E$2),A26965,"")</f>
        <v/>
      </c>
    </row>
    <row r="26966" spans="1:9" x14ac:dyDescent="0.15">
      <c r="A26966">
        <f t="shared" si="421"/>
        <v>26965</v>
      </c>
      <c r="B26966" s="2" t="s">
        <v>885</v>
      </c>
      <c r="C26966" s="2" t="s">
        <v>278</v>
      </c>
      <c r="D26966" s="2" t="s">
        <v>279</v>
      </c>
      <c r="E26966" s="3">
        <v>2127</v>
      </c>
      <c r="F26966" s="3">
        <v>1</v>
      </c>
      <c r="G26966" s="3">
        <v>0</v>
      </c>
      <c r="H26966" s="5">
        <v>24</v>
      </c>
      <c r="I26966" t="str">
        <f>IF(AND(D26966=受益地検索!$I$2,E26966=受益地検索!$E$2),A26966,"")</f>
        <v/>
      </c>
    </row>
    <row r="26967" spans="1:9" x14ac:dyDescent="0.15">
      <c r="A26967">
        <f t="shared" si="421"/>
        <v>26966</v>
      </c>
      <c r="B26967" s="2" t="s">
        <v>885</v>
      </c>
      <c r="C26967" s="2" t="s">
        <v>278</v>
      </c>
      <c r="D26967" s="2" t="s">
        <v>279</v>
      </c>
      <c r="E26967" s="3">
        <v>2127</v>
      </c>
      <c r="F26967" s="3">
        <v>2</v>
      </c>
      <c r="G26967" s="3">
        <v>0</v>
      </c>
      <c r="H26967" s="5">
        <v>664</v>
      </c>
      <c r="I26967" t="str">
        <f>IF(AND(D26967=受益地検索!$I$2,E26967=受益地検索!$E$2),A26967,"")</f>
        <v/>
      </c>
    </row>
    <row r="26968" spans="1:9" x14ac:dyDescent="0.15">
      <c r="A26968">
        <f t="shared" si="421"/>
        <v>26967</v>
      </c>
      <c r="B26968" s="2" t="s">
        <v>885</v>
      </c>
      <c r="C26968" s="2" t="s">
        <v>278</v>
      </c>
      <c r="D26968" s="2" t="s">
        <v>279</v>
      </c>
      <c r="E26968" s="3">
        <v>2128</v>
      </c>
      <c r="F26968" s="3">
        <v>1</v>
      </c>
      <c r="G26968" s="3">
        <v>0</v>
      </c>
      <c r="H26968" s="5">
        <v>29</v>
      </c>
      <c r="I26968" t="str">
        <f>IF(AND(D26968=受益地検索!$I$2,E26968=受益地検索!$E$2),A26968,"")</f>
        <v/>
      </c>
    </row>
    <row r="26969" spans="1:9" x14ac:dyDescent="0.15">
      <c r="A26969">
        <f t="shared" si="421"/>
        <v>26968</v>
      </c>
      <c r="B26969" s="2" t="s">
        <v>885</v>
      </c>
      <c r="C26969" s="2" t="s">
        <v>278</v>
      </c>
      <c r="D26969" s="2" t="s">
        <v>279</v>
      </c>
      <c r="E26969" s="3">
        <v>2128</v>
      </c>
      <c r="F26969" s="3">
        <v>2</v>
      </c>
      <c r="G26969" s="3">
        <v>0</v>
      </c>
      <c r="H26969" s="5">
        <v>712</v>
      </c>
      <c r="I26969" t="str">
        <f>IF(AND(D26969=受益地検索!$I$2,E26969=受益地検索!$E$2),A26969,"")</f>
        <v/>
      </c>
    </row>
    <row r="26970" spans="1:9" x14ac:dyDescent="0.15">
      <c r="A26970">
        <f t="shared" si="421"/>
        <v>26969</v>
      </c>
      <c r="B26970" s="2" t="s">
        <v>885</v>
      </c>
      <c r="C26970" s="2" t="s">
        <v>278</v>
      </c>
      <c r="D26970" s="2" t="s">
        <v>279</v>
      </c>
      <c r="E26970" s="3">
        <v>2129</v>
      </c>
      <c r="F26970" s="3">
        <v>1</v>
      </c>
      <c r="G26970" s="3">
        <v>0</v>
      </c>
      <c r="H26970" s="5">
        <v>28</v>
      </c>
      <c r="I26970" t="str">
        <f>IF(AND(D26970=受益地検索!$I$2,E26970=受益地検索!$E$2),A26970,"")</f>
        <v/>
      </c>
    </row>
    <row r="26971" spans="1:9" x14ac:dyDescent="0.15">
      <c r="A26971">
        <f t="shared" si="421"/>
        <v>26970</v>
      </c>
      <c r="B26971" s="2" t="s">
        <v>885</v>
      </c>
      <c r="C26971" s="2" t="s">
        <v>278</v>
      </c>
      <c r="D26971" s="2" t="s">
        <v>279</v>
      </c>
      <c r="E26971" s="3">
        <v>2129</v>
      </c>
      <c r="F26971" s="3">
        <v>2</v>
      </c>
      <c r="G26971" s="3">
        <v>0</v>
      </c>
      <c r="H26971" s="5">
        <v>715</v>
      </c>
      <c r="I26971" t="str">
        <f>IF(AND(D26971=受益地検索!$I$2,E26971=受益地検索!$E$2),A26971,"")</f>
        <v/>
      </c>
    </row>
    <row r="26972" spans="1:9" x14ac:dyDescent="0.15">
      <c r="A26972">
        <f t="shared" si="421"/>
        <v>26971</v>
      </c>
      <c r="B26972" s="2" t="s">
        <v>885</v>
      </c>
      <c r="C26972" s="2" t="s">
        <v>278</v>
      </c>
      <c r="D26972" s="2" t="s">
        <v>279</v>
      </c>
      <c r="E26972" s="3">
        <v>2130</v>
      </c>
      <c r="F26972" s="3">
        <v>1</v>
      </c>
      <c r="G26972" s="3">
        <v>0</v>
      </c>
      <c r="H26972" s="5">
        <v>600</v>
      </c>
      <c r="I26972" t="str">
        <f>IF(AND(D26972=受益地検索!$I$2,E26972=受益地検索!$E$2),A26972,"")</f>
        <v/>
      </c>
    </row>
    <row r="26973" spans="1:9" x14ac:dyDescent="0.15">
      <c r="A26973">
        <f t="shared" si="421"/>
        <v>26972</v>
      </c>
      <c r="B26973" s="2" t="s">
        <v>885</v>
      </c>
      <c r="C26973" s="2" t="s">
        <v>278</v>
      </c>
      <c r="D26973" s="2" t="s">
        <v>279</v>
      </c>
      <c r="E26973" s="3">
        <v>2131</v>
      </c>
      <c r="F26973" s="3">
        <v>2</v>
      </c>
      <c r="G26973" s="3">
        <v>0</v>
      </c>
      <c r="H26973" s="5">
        <v>872</v>
      </c>
      <c r="I26973" t="str">
        <f>IF(AND(D26973=受益地検索!$I$2,E26973=受益地検索!$E$2),A26973,"")</f>
        <v/>
      </c>
    </row>
    <row r="26974" spans="1:9" x14ac:dyDescent="0.15">
      <c r="A26974">
        <f t="shared" si="421"/>
        <v>26973</v>
      </c>
      <c r="B26974" s="2" t="s">
        <v>885</v>
      </c>
      <c r="C26974" s="2" t="s">
        <v>278</v>
      </c>
      <c r="D26974" s="2" t="s">
        <v>279</v>
      </c>
      <c r="E26974" s="3">
        <v>2131</v>
      </c>
      <c r="F26974" s="3">
        <v>3</v>
      </c>
      <c r="G26974" s="3">
        <v>0</v>
      </c>
      <c r="H26974" s="5">
        <v>1034</v>
      </c>
      <c r="I26974" t="str">
        <f>IF(AND(D26974=受益地検索!$I$2,E26974=受益地検索!$E$2),A26974,"")</f>
        <v/>
      </c>
    </row>
    <row r="26975" spans="1:9" x14ac:dyDescent="0.15">
      <c r="A26975">
        <f t="shared" si="421"/>
        <v>26974</v>
      </c>
      <c r="B26975" s="2" t="s">
        <v>885</v>
      </c>
      <c r="C26975" s="2" t="s">
        <v>278</v>
      </c>
      <c r="D26975" s="2" t="s">
        <v>279</v>
      </c>
      <c r="E26975" s="3">
        <v>2132</v>
      </c>
      <c r="F26975" s="3">
        <v>1</v>
      </c>
      <c r="G26975" s="3">
        <v>0</v>
      </c>
      <c r="H26975" s="5">
        <v>1269</v>
      </c>
      <c r="I26975" t="str">
        <f>IF(AND(D26975=受益地検索!$I$2,E26975=受益地検索!$E$2),A26975,"")</f>
        <v/>
      </c>
    </row>
    <row r="26976" spans="1:9" x14ac:dyDescent="0.15">
      <c r="A26976">
        <f t="shared" si="421"/>
        <v>26975</v>
      </c>
      <c r="B26976" s="2" t="s">
        <v>885</v>
      </c>
      <c r="C26976" s="2" t="s">
        <v>278</v>
      </c>
      <c r="D26976" s="2" t="s">
        <v>279</v>
      </c>
      <c r="E26976" s="3">
        <v>2133</v>
      </c>
      <c r="F26976" s="3">
        <v>1</v>
      </c>
      <c r="G26976" s="3">
        <v>0</v>
      </c>
      <c r="H26976" s="5">
        <v>2003</v>
      </c>
      <c r="I26976" t="str">
        <f>IF(AND(D26976=受益地検索!$I$2,E26976=受益地検索!$E$2),A26976,"")</f>
        <v/>
      </c>
    </row>
    <row r="26977" spans="1:9" x14ac:dyDescent="0.15">
      <c r="A26977">
        <f t="shared" si="421"/>
        <v>26976</v>
      </c>
      <c r="B26977" s="2" t="s">
        <v>885</v>
      </c>
      <c r="C26977" s="2" t="s">
        <v>278</v>
      </c>
      <c r="D26977" s="2" t="s">
        <v>279</v>
      </c>
      <c r="E26977" s="3">
        <v>2133</v>
      </c>
      <c r="F26977" s="3">
        <v>2</v>
      </c>
      <c r="G26977" s="3">
        <v>0</v>
      </c>
      <c r="H26977" s="5">
        <v>1960</v>
      </c>
      <c r="I26977" t="str">
        <f>IF(AND(D26977=受益地検索!$I$2,E26977=受益地検索!$E$2),A26977,"")</f>
        <v/>
      </c>
    </row>
    <row r="26978" spans="1:9" x14ac:dyDescent="0.15">
      <c r="A26978">
        <f t="shared" si="421"/>
        <v>26977</v>
      </c>
      <c r="B26978" s="2" t="s">
        <v>885</v>
      </c>
      <c r="C26978" s="2" t="s">
        <v>278</v>
      </c>
      <c r="D26978" s="2" t="s">
        <v>279</v>
      </c>
      <c r="E26978" s="3">
        <v>2134</v>
      </c>
      <c r="F26978" s="3">
        <v>1</v>
      </c>
      <c r="G26978" s="3">
        <v>0</v>
      </c>
      <c r="H26978" s="5">
        <v>1320</v>
      </c>
      <c r="I26978" t="str">
        <f>IF(AND(D26978=受益地検索!$I$2,E26978=受益地検索!$E$2),A26978,"")</f>
        <v/>
      </c>
    </row>
    <row r="26979" spans="1:9" x14ac:dyDescent="0.15">
      <c r="A26979">
        <f t="shared" si="421"/>
        <v>26978</v>
      </c>
      <c r="B26979" s="2" t="s">
        <v>885</v>
      </c>
      <c r="C26979" s="2" t="s">
        <v>278</v>
      </c>
      <c r="D26979" s="2" t="s">
        <v>279</v>
      </c>
      <c r="E26979" s="3">
        <v>2135</v>
      </c>
      <c r="F26979" s="3">
        <v>1</v>
      </c>
      <c r="G26979" s="3">
        <v>0</v>
      </c>
      <c r="H26979" s="5">
        <v>1301</v>
      </c>
      <c r="I26979" t="str">
        <f>IF(AND(D26979=受益地検索!$I$2,E26979=受益地検索!$E$2),A26979,"")</f>
        <v/>
      </c>
    </row>
    <row r="26980" spans="1:9" x14ac:dyDescent="0.15">
      <c r="A26980">
        <f t="shared" si="421"/>
        <v>26979</v>
      </c>
      <c r="B26980" s="2" t="s">
        <v>885</v>
      </c>
      <c r="C26980" s="2" t="s">
        <v>278</v>
      </c>
      <c r="D26980" s="2" t="s">
        <v>279</v>
      </c>
      <c r="E26980" s="3">
        <v>2136</v>
      </c>
      <c r="F26980" s="3">
        <v>1</v>
      </c>
      <c r="G26980" s="3">
        <v>0</v>
      </c>
      <c r="H26980" s="5">
        <v>1316</v>
      </c>
      <c r="I26980" t="str">
        <f>IF(AND(D26980=受益地検索!$I$2,E26980=受益地検索!$E$2),A26980,"")</f>
        <v/>
      </c>
    </row>
    <row r="26981" spans="1:9" x14ac:dyDescent="0.15">
      <c r="A26981">
        <f t="shared" si="421"/>
        <v>26980</v>
      </c>
      <c r="B26981" s="2" t="s">
        <v>885</v>
      </c>
      <c r="C26981" s="2" t="s">
        <v>278</v>
      </c>
      <c r="D26981" s="2" t="s">
        <v>279</v>
      </c>
      <c r="E26981" s="3">
        <v>2137</v>
      </c>
      <c r="F26981" s="3">
        <v>1</v>
      </c>
      <c r="G26981" s="3">
        <v>0</v>
      </c>
      <c r="H26981" s="5">
        <v>1315</v>
      </c>
      <c r="I26981" t="str">
        <f>IF(AND(D26981=受益地検索!$I$2,E26981=受益地検索!$E$2),A26981,"")</f>
        <v/>
      </c>
    </row>
    <row r="26982" spans="1:9" x14ac:dyDescent="0.15">
      <c r="A26982">
        <f t="shared" si="421"/>
        <v>26981</v>
      </c>
      <c r="B26982" s="2" t="s">
        <v>885</v>
      </c>
      <c r="C26982" s="2" t="s">
        <v>278</v>
      </c>
      <c r="D26982" s="2" t="s">
        <v>279</v>
      </c>
      <c r="E26982" s="3">
        <v>2138</v>
      </c>
      <c r="F26982" s="3">
        <v>2</v>
      </c>
      <c r="G26982" s="3">
        <v>0</v>
      </c>
      <c r="H26982" s="5">
        <v>774</v>
      </c>
      <c r="I26982" t="str">
        <f>IF(AND(D26982=受益地検索!$I$2,E26982=受益地検索!$E$2),A26982,"")</f>
        <v/>
      </c>
    </row>
    <row r="26983" spans="1:9" x14ac:dyDescent="0.15">
      <c r="A26983">
        <f t="shared" si="421"/>
        <v>26982</v>
      </c>
      <c r="B26983" s="2" t="s">
        <v>885</v>
      </c>
      <c r="C26983" s="2" t="s">
        <v>278</v>
      </c>
      <c r="D26983" s="2" t="s">
        <v>279</v>
      </c>
      <c r="E26983" s="3">
        <v>2139</v>
      </c>
      <c r="F26983" s="3">
        <v>1</v>
      </c>
      <c r="G26983" s="3">
        <v>0</v>
      </c>
      <c r="H26983" s="5">
        <v>1476</v>
      </c>
      <c r="I26983" t="str">
        <f>IF(AND(D26983=受益地検索!$I$2,E26983=受益地検索!$E$2),A26983,"")</f>
        <v/>
      </c>
    </row>
    <row r="26984" spans="1:9" x14ac:dyDescent="0.15">
      <c r="A26984">
        <f t="shared" si="421"/>
        <v>26983</v>
      </c>
      <c r="B26984" s="2" t="s">
        <v>885</v>
      </c>
      <c r="C26984" s="2" t="s">
        <v>278</v>
      </c>
      <c r="D26984" s="2" t="s">
        <v>279</v>
      </c>
      <c r="E26984" s="3">
        <v>2140</v>
      </c>
      <c r="F26984" s="3">
        <v>1</v>
      </c>
      <c r="G26984" s="3">
        <v>0</v>
      </c>
      <c r="H26984" s="5">
        <v>1306</v>
      </c>
      <c r="I26984" t="str">
        <f>IF(AND(D26984=受益地検索!$I$2,E26984=受益地検索!$E$2),A26984,"")</f>
        <v/>
      </c>
    </row>
    <row r="26985" spans="1:9" x14ac:dyDescent="0.15">
      <c r="A26985">
        <f t="shared" si="421"/>
        <v>26984</v>
      </c>
      <c r="B26985" s="2" t="s">
        <v>885</v>
      </c>
      <c r="C26985" s="2" t="s">
        <v>278</v>
      </c>
      <c r="D26985" s="2" t="s">
        <v>279</v>
      </c>
      <c r="E26985" s="3">
        <v>2142</v>
      </c>
      <c r="F26985" s="3">
        <v>1</v>
      </c>
      <c r="G26985" s="3">
        <v>0</v>
      </c>
      <c r="H26985" s="5">
        <v>1277</v>
      </c>
      <c r="I26985" t="str">
        <f>IF(AND(D26985=受益地検索!$I$2,E26985=受益地検索!$E$2),A26985,"")</f>
        <v/>
      </c>
    </row>
    <row r="26986" spans="1:9" x14ac:dyDescent="0.15">
      <c r="A26986">
        <f t="shared" si="421"/>
        <v>26985</v>
      </c>
      <c r="B26986" s="2" t="s">
        <v>885</v>
      </c>
      <c r="C26986" s="2" t="s">
        <v>278</v>
      </c>
      <c r="D26986" s="2" t="s">
        <v>279</v>
      </c>
      <c r="E26986" s="3">
        <v>2144</v>
      </c>
      <c r="F26986" s="3">
        <v>1</v>
      </c>
      <c r="G26986" s="3">
        <v>0</v>
      </c>
      <c r="H26986" s="5">
        <v>2011</v>
      </c>
      <c r="I26986" t="str">
        <f>IF(AND(D26986=受益地検索!$I$2,E26986=受益地検索!$E$2),A26986,"")</f>
        <v/>
      </c>
    </row>
    <row r="26987" spans="1:9" x14ac:dyDescent="0.15">
      <c r="A26987">
        <f t="shared" si="421"/>
        <v>26986</v>
      </c>
      <c r="B26987" s="2" t="s">
        <v>885</v>
      </c>
      <c r="C26987" s="2" t="s">
        <v>278</v>
      </c>
      <c r="D26987" s="2" t="s">
        <v>279</v>
      </c>
      <c r="E26987" s="3">
        <v>2145</v>
      </c>
      <c r="F26987" s="3">
        <v>1</v>
      </c>
      <c r="G26987" s="3">
        <v>0</v>
      </c>
      <c r="H26987" s="5">
        <v>696</v>
      </c>
      <c r="I26987" t="str">
        <f>IF(AND(D26987=受益地検索!$I$2,E26987=受益地検索!$E$2),A26987,"")</f>
        <v/>
      </c>
    </row>
    <row r="26988" spans="1:9" x14ac:dyDescent="0.15">
      <c r="A26988">
        <f t="shared" si="421"/>
        <v>26987</v>
      </c>
      <c r="B26988" s="2" t="s">
        <v>885</v>
      </c>
      <c r="C26988" s="2" t="s">
        <v>278</v>
      </c>
      <c r="D26988" s="2" t="s">
        <v>279</v>
      </c>
      <c r="E26988" s="3">
        <v>2146</v>
      </c>
      <c r="F26988" s="3">
        <v>1</v>
      </c>
      <c r="G26988" s="3">
        <v>0</v>
      </c>
      <c r="H26988" s="5">
        <v>1268</v>
      </c>
      <c r="I26988" t="str">
        <f>IF(AND(D26988=受益地検索!$I$2,E26988=受益地検索!$E$2),A26988,"")</f>
        <v/>
      </c>
    </row>
    <row r="26989" spans="1:9" x14ac:dyDescent="0.15">
      <c r="A26989">
        <f t="shared" si="421"/>
        <v>26988</v>
      </c>
      <c r="B26989" s="2" t="s">
        <v>885</v>
      </c>
      <c r="C26989" s="2" t="s">
        <v>278</v>
      </c>
      <c r="D26989" s="2" t="s">
        <v>279</v>
      </c>
      <c r="E26989" s="3">
        <v>2147</v>
      </c>
      <c r="F26989" s="3">
        <v>1</v>
      </c>
      <c r="G26989" s="3">
        <v>0</v>
      </c>
      <c r="H26989" s="5">
        <v>655</v>
      </c>
      <c r="I26989" t="str">
        <f>IF(AND(D26989=受益地検索!$I$2,E26989=受益地検索!$E$2),A26989,"")</f>
        <v/>
      </c>
    </row>
    <row r="26990" spans="1:9" x14ac:dyDescent="0.15">
      <c r="A26990">
        <f t="shared" si="421"/>
        <v>26989</v>
      </c>
      <c r="B26990" s="2" t="s">
        <v>885</v>
      </c>
      <c r="C26990" s="2" t="s">
        <v>278</v>
      </c>
      <c r="D26990" s="2" t="s">
        <v>279</v>
      </c>
      <c r="E26990" s="3">
        <v>2148</v>
      </c>
      <c r="F26990" s="3">
        <v>1</v>
      </c>
      <c r="G26990" s="3">
        <v>0</v>
      </c>
      <c r="H26990" s="5">
        <v>673</v>
      </c>
      <c r="I26990" t="str">
        <f>IF(AND(D26990=受益地検索!$I$2,E26990=受益地検索!$E$2),A26990,"")</f>
        <v/>
      </c>
    </row>
    <row r="26991" spans="1:9" x14ac:dyDescent="0.15">
      <c r="A26991">
        <f t="shared" si="421"/>
        <v>26990</v>
      </c>
      <c r="B26991" s="2" t="s">
        <v>885</v>
      </c>
      <c r="C26991" s="2" t="s">
        <v>278</v>
      </c>
      <c r="D26991" s="2" t="s">
        <v>279</v>
      </c>
      <c r="E26991" s="3">
        <v>2149</v>
      </c>
      <c r="F26991" s="3">
        <v>1</v>
      </c>
      <c r="G26991" s="3">
        <v>0</v>
      </c>
      <c r="H26991" s="5">
        <v>658</v>
      </c>
      <c r="I26991" t="str">
        <f>IF(AND(D26991=受益地検索!$I$2,E26991=受益地検索!$E$2),A26991,"")</f>
        <v/>
      </c>
    </row>
    <row r="26992" spans="1:9" x14ac:dyDescent="0.15">
      <c r="A26992">
        <f t="shared" si="421"/>
        <v>26991</v>
      </c>
      <c r="B26992" s="2" t="s">
        <v>885</v>
      </c>
      <c r="C26992" s="2" t="s">
        <v>278</v>
      </c>
      <c r="D26992" s="2" t="s">
        <v>279</v>
      </c>
      <c r="E26992" s="3">
        <v>2150</v>
      </c>
      <c r="F26992" s="3">
        <v>1</v>
      </c>
      <c r="G26992" s="3">
        <v>0</v>
      </c>
      <c r="H26992" s="5">
        <v>657</v>
      </c>
      <c r="I26992" t="str">
        <f>IF(AND(D26992=受益地検索!$I$2,E26992=受益地検索!$E$2),A26992,"")</f>
        <v/>
      </c>
    </row>
    <row r="26993" spans="1:9" x14ac:dyDescent="0.15">
      <c r="A26993">
        <f t="shared" si="421"/>
        <v>26992</v>
      </c>
      <c r="B26993" s="2" t="s">
        <v>885</v>
      </c>
      <c r="C26993" s="2" t="s">
        <v>278</v>
      </c>
      <c r="D26993" s="2" t="s">
        <v>279</v>
      </c>
      <c r="E26993" s="3">
        <v>2151</v>
      </c>
      <c r="F26993" s="3">
        <v>1</v>
      </c>
      <c r="G26993" s="3">
        <v>0</v>
      </c>
      <c r="H26993" s="5">
        <v>1955</v>
      </c>
      <c r="I26993" t="str">
        <f>IF(AND(D26993=受益地検索!$I$2,E26993=受益地検索!$E$2),A26993,"")</f>
        <v/>
      </c>
    </row>
    <row r="26994" spans="1:9" x14ac:dyDescent="0.15">
      <c r="A26994">
        <f t="shared" si="421"/>
        <v>26993</v>
      </c>
      <c r="B26994" s="2" t="s">
        <v>885</v>
      </c>
      <c r="C26994" s="2" t="s">
        <v>278</v>
      </c>
      <c r="D26994" s="2" t="s">
        <v>279</v>
      </c>
      <c r="E26994" s="3">
        <v>2152</v>
      </c>
      <c r="F26994" s="3">
        <v>1</v>
      </c>
      <c r="G26994" s="3">
        <v>0</v>
      </c>
      <c r="H26994" s="5">
        <v>638</v>
      </c>
      <c r="I26994" t="str">
        <f>IF(AND(D26994=受益地検索!$I$2,E26994=受益地検索!$E$2),A26994,"")</f>
        <v/>
      </c>
    </row>
    <row r="26995" spans="1:9" x14ac:dyDescent="0.15">
      <c r="A26995">
        <f t="shared" si="421"/>
        <v>26994</v>
      </c>
      <c r="B26995" s="2" t="s">
        <v>885</v>
      </c>
      <c r="C26995" s="2" t="s">
        <v>278</v>
      </c>
      <c r="D26995" s="2" t="s">
        <v>279</v>
      </c>
      <c r="E26995" s="3">
        <v>2153</v>
      </c>
      <c r="F26995" s="3">
        <v>1</v>
      </c>
      <c r="G26995" s="3">
        <v>0</v>
      </c>
      <c r="H26995" s="5">
        <v>1330</v>
      </c>
      <c r="I26995" t="str">
        <f>IF(AND(D26995=受益地検索!$I$2,E26995=受益地検索!$E$2),A26995,"")</f>
        <v/>
      </c>
    </row>
    <row r="26996" spans="1:9" x14ac:dyDescent="0.15">
      <c r="A26996">
        <f t="shared" si="421"/>
        <v>26995</v>
      </c>
      <c r="B26996" s="2" t="s">
        <v>885</v>
      </c>
      <c r="C26996" s="2" t="s">
        <v>278</v>
      </c>
      <c r="D26996" s="2" t="s">
        <v>279</v>
      </c>
      <c r="E26996" s="3">
        <v>2154</v>
      </c>
      <c r="F26996" s="3">
        <v>2</v>
      </c>
      <c r="G26996" s="3">
        <v>0</v>
      </c>
      <c r="H26996" s="5">
        <v>720</v>
      </c>
      <c r="I26996" t="str">
        <f>IF(AND(D26996=受益地検索!$I$2,E26996=受益地検索!$E$2),A26996,"")</f>
        <v/>
      </c>
    </row>
    <row r="26997" spans="1:9" x14ac:dyDescent="0.15">
      <c r="A26997">
        <f t="shared" si="421"/>
        <v>26996</v>
      </c>
      <c r="B26997" s="2" t="s">
        <v>885</v>
      </c>
      <c r="C26997" s="2" t="s">
        <v>278</v>
      </c>
      <c r="D26997" s="2" t="s">
        <v>279</v>
      </c>
      <c r="E26997" s="3">
        <v>2154</v>
      </c>
      <c r="F26997" s="3">
        <v>3</v>
      </c>
      <c r="G26997" s="3">
        <v>0</v>
      </c>
      <c r="H26997" s="5">
        <v>317</v>
      </c>
      <c r="I26997" t="str">
        <f>IF(AND(D26997=受益地検索!$I$2,E26997=受益地検索!$E$2),A26997,"")</f>
        <v/>
      </c>
    </row>
    <row r="26998" spans="1:9" x14ac:dyDescent="0.15">
      <c r="A26998">
        <f t="shared" si="421"/>
        <v>26997</v>
      </c>
      <c r="B26998" s="2" t="s">
        <v>885</v>
      </c>
      <c r="C26998" s="2" t="s">
        <v>278</v>
      </c>
      <c r="D26998" s="2" t="s">
        <v>279</v>
      </c>
      <c r="E26998" s="3">
        <v>2154</v>
      </c>
      <c r="F26998" s="3">
        <v>4</v>
      </c>
      <c r="G26998" s="3">
        <v>0</v>
      </c>
      <c r="H26998" s="5">
        <v>294</v>
      </c>
      <c r="I26998" t="str">
        <f>IF(AND(D26998=受益地検索!$I$2,E26998=受益地検索!$E$2),A26998,"")</f>
        <v/>
      </c>
    </row>
    <row r="26999" spans="1:9" x14ac:dyDescent="0.15">
      <c r="A26999">
        <f t="shared" si="421"/>
        <v>26998</v>
      </c>
      <c r="B26999" s="2" t="s">
        <v>885</v>
      </c>
      <c r="C26999" s="2" t="s">
        <v>278</v>
      </c>
      <c r="D26999" s="2" t="s">
        <v>279</v>
      </c>
      <c r="E26999" s="3">
        <v>2154</v>
      </c>
      <c r="F26999" s="3">
        <v>5</v>
      </c>
      <c r="G26999" s="3">
        <v>0</v>
      </c>
      <c r="H26999" s="5">
        <v>258</v>
      </c>
      <c r="I26999" t="str">
        <f>IF(AND(D26999=受益地検索!$I$2,E26999=受益地検索!$E$2),A26999,"")</f>
        <v/>
      </c>
    </row>
    <row r="27000" spans="1:9" x14ac:dyDescent="0.15">
      <c r="A27000">
        <f t="shared" si="421"/>
        <v>26999</v>
      </c>
      <c r="B27000" s="2" t="s">
        <v>885</v>
      </c>
      <c r="C27000" s="2" t="s">
        <v>278</v>
      </c>
      <c r="D27000" s="2" t="s">
        <v>279</v>
      </c>
      <c r="E27000" s="3">
        <v>2154</v>
      </c>
      <c r="F27000" s="3">
        <v>6</v>
      </c>
      <c r="G27000" s="3">
        <v>0</v>
      </c>
      <c r="H27000" s="5">
        <v>164</v>
      </c>
      <c r="I27000" t="str">
        <f>IF(AND(D27000=受益地検索!$I$2,E27000=受益地検索!$E$2),A27000,"")</f>
        <v/>
      </c>
    </row>
    <row r="27001" spans="1:9" x14ac:dyDescent="0.15">
      <c r="A27001">
        <f t="shared" si="421"/>
        <v>27000</v>
      </c>
      <c r="B27001" s="2" t="s">
        <v>885</v>
      </c>
      <c r="C27001" s="2" t="s">
        <v>278</v>
      </c>
      <c r="D27001" s="2" t="s">
        <v>279</v>
      </c>
      <c r="E27001" s="3">
        <v>2154</v>
      </c>
      <c r="F27001" s="3">
        <v>7</v>
      </c>
      <c r="G27001" s="3">
        <v>0</v>
      </c>
      <c r="H27001" s="5">
        <v>184</v>
      </c>
      <c r="I27001" t="str">
        <f>IF(AND(D27001=受益地検索!$I$2,E27001=受益地検索!$E$2),A27001,"")</f>
        <v/>
      </c>
    </row>
    <row r="27002" spans="1:9" x14ac:dyDescent="0.15">
      <c r="A27002">
        <f t="shared" si="421"/>
        <v>27001</v>
      </c>
      <c r="B27002" s="2" t="s">
        <v>885</v>
      </c>
      <c r="C27002" s="2" t="s">
        <v>278</v>
      </c>
      <c r="D27002" s="2" t="s">
        <v>279</v>
      </c>
      <c r="E27002" s="3">
        <v>2154</v>
      </c>
      <c r="F27002" s="3">
        <v>8</v>
      </c>
      <c r="G27002" s="3">
        <v>0</v>
      </c>
      <c r="H27002" s="5">
        <v>174</v>
      </c>
      <c r="I27002" t="str">
        <f>IF(AND(D27002=受益地検索!$I$2,E27002=受益地検索!$E$2),A27002,"")</f>
        <v/>
      </c>
    </row>
    <row r="27003" spans="1:9" x14ac:dyDescent="0.15">
      <c r="A27003">
        <f t="shared" si="421"/>
        <v>27002</v>
      </c>
      <c r="B27003" s="2" t="s">
        <v>885</v>
      </c>
      <c r="C27003" s="2" t="s">
        <v>278</v>
      </c>
      <c r="D27003" s="2" t="s">
        <v>279</v>
      </c>
      <c r="E27003" s="3">
        <v>2154</v>
      </c>
      <c r="F27003" s="3">
        <v>9</v>
      </c>
      <c r="G27003" s="3">
        <v>0</v>
      </c>
      <c r="H27003" s="5">
        <v>86</v>
      </c>
      <c r="I27003" t="str">
        <f>IF(AND(D27003=受益地検索!$I$2,E27003=受益地検索!$E$2),A27003,"")</f>
        <v/>
      </c>
    </row>
    <row r="27004" spans="1:9" x14ac:dyDescent="0.15">
      <c r="A27004">
        <f t="shared" si="421"/>
        <v>27003</v>
      </c>
      <c r="B27004" s="2" t="s">
        <v>885</v>
      </c>
      <c r="C27004" s="2" t="s">
        <v>278</v>
      </c>
      <c r="D27004" s="2" t="s">
        <v>279</v>
      </c>
      <c r="E27004" s="3">
        <v>2154</v>
      </c>
      <c r="F27004" s="3">
        <v>10</v>
      </c>
      <c r="G27004" s="3">
        <v>0</v>
      </c>
      <c r="H27004" s="5">
        <v>160</v>
      </c>
      <c r="I27004" t="str">
        <f>IF(AND(D27004=受益地検索!$I$2,E27004=受益地検索!$E$2),A27004,"")</f>
        <v/>
      </c>
    </row>
    <row r="27005" spans="1:9" x14ac:dyDescent="0.15">
      <c r="A27005">
        <f t="shared" si="421"/>
        <v>27004</v>
      </c>
      <c r="B27005" s="2" t="s">
        <v>885</v>
      </c>
      <c r="C27005" s="2" t="s">
        <v>278</v>
      </c>
      <c r="D27005" s="2" t="s">
        <v>279</v>
      </c>
      <c r="E27005" s="3">
        <v>2154</v>
      </c>
      <c r="F27005" s="3">
        <v>11</v>
      </c>
      <c r="G27005" s="3">
        <v>0</v>
      </c>
      <c r="H27005" s="5">
        <v>91</v>
      </c>
      <c r="I27005" t="str">
        <f>IF(AND(D27005=受益地検索!$I$2,E27005=受益地検索!$E$2),A27005,"")</f>
        <v/>
      </c>
    </row>
    <row r="27006" spans="1:9" x14ac:dyDescent="0.15">
      <c r="A27006">
        <f t="shared" si="421"/>
        <v>27005</v>
      </c>
      <c r="B27006" s="2" t="s">
        <v>885</v>
      </c>
      <c r="C27006" s="2" t="s">
        <v>278</v>
      </c>
      <c r="D27006" s="2" t="s">
        <v>279</v>
      </c>
      <c r="E27006" s="3">
        <v>2154</v>
      </c>
      <c r="F27006" s="3">
        <v>12</v>
      </c>
      <c r="G27006" s="3">
        <v>0</v>
      </c>
      <c r="H27006" s="5">
        <v>175</v>
      </c>
      <c r="I27006" t="str">
        <f>IF(AND(D27006=受益地検索!$I$2,E27006=受益地検索!$E$2),A27006,"")</f>
        <v/>
      </c>
    </row>
    <row r="27007" spans="1:9" x14ac:dyDescent="0.15">
      <c r="A27007">
        <f t="shared" si="421"/>
        <v>27006</v>
      </c>
      <c r="B27007" s="2" t="s">
        <v>885</v>
      </c>
      <c r="C27007" s="2" t="s">
        <v>278</v>
      </c>
      <c r="D27007" s="2" t="s">
        <v>279</v>
      </c>
      <c r="E27007" s="3">
        <v>2154</v>
      </c>
      <c r="F27007" s="3">
        <v>13</v>
      </c>
      <c r="G27007" s="3">
        <v>0</v>
      </c>
      <c r="H27007" s="5">
        <v>269</v>
      </c>
      <c r="I27007" t="str">
        <f>IF(AND(D27007=受益地検索!$I$2,E27007=受益地検索!$E$2),A27007,"")</f>
        <v/>
      </c>
    </row>
    <row r="27008" spans="1:9" x14ac:dyDescent="0.15">
      <c r="A27008">
        <f t="shared" si="421"/>
        <v>27007</v>
      </c>
      <c r="B27008" s="2" t="s">
        <v>885</v>
      </c>
      <c r="C27008" s="2" t="s">
        <v>278</v>
      </c>
      <c r="D27008" s="2" t="s">
        <v>279</v>
      </c>
      <c r="E27008" s="3">
        <v>2154</v>
      </c>
      <c r="F27008" s="3">
        <v>14</v>
      </c>
      <c r="G27008" s="3">
        <v>0</v>
      </c>
      <c r="H27008" s="5">
        <v>186</v>
      </c>
      <c r="I27008" t="str">
        <f>IF(AND(D27008=受益地検索!$I$2,E27008=受益地検索!$E$2),A27008,"")</f>
        <v/>
      </c>
    </row>
    <row r="27009" spans="1:9" x14ac:dyDescent="0.15">
      <c r="A27009">
        <f t="shared" si="421"/>
        <v>27008</v>
      </c>
      <c r="B27009" s="2" t="s">
        <v>885</v>
      </c>
      <c r="C27009" s="2" t="s">
        <v>278</v>
      </c>
      <c r="D27009" s="2" t="s">
        <v>279</v>
      </c>
      <c r="E27009" s="3">
        <v>2154</v>
      </c>
      <c r="F27009" s="3">
        <v>15</v>
      </c>
      <c r="G27009" s="3">
        <v>0</v>
      </c>
      <c r="H27009" s="5">
        <v>187</v>
      </c>
      <c r="I27009" t="str">
        <f>IF(AND(D27009=受益地検索!$I$2,E27009=受益地検索!$E$2),A27009,"")</f>
        <v/>
      </c>
    </row>
    <row r="27010" spans="1:9" x14ac:dyDescent="0.15">
      <c r="A27010">
        <f t="shared" si="421"/>
        <v>27009</v>
      </c>
      <c r="B27010" s="2" t="s">
        <v>885</v>
      </c>
      <c r="C27010" s="2" t="s">
        <v>278</v>
      </c>
      <c r="D27010" s="2" t="s">
        <v>279</v>
      </c>
      <c r="E27010" s="3">
        <v>2154</v>
      </c>
      <c r="F27010" s="3">
        <v>16</v>
      </c>
      <c r="G27010" s="3">
        <v>0</v>
      </c>
      <c r="H27010" s="5">
        <v>96</v>
      </c>
      <c r="I27010" t="str">
        <f>IF(AND(D27010=受益地検索!$I$2,E27010=受益地検索!$E$2),A27010,"")</f>
        <v/>
      </c>
    </row>
    <row r="27011" spans="1:9" x14ac:dyDescent="0.15">
      <c r="A27011">
        <f t="shared" si="421"/>
        <v>27010</v>
      </c>
      <c r="B27011" s="2" t="s">
        <v>885</v>
      </c>
      <c r="C27011" s="2" t="s">
        <v>278</v>
      </c>
      <c r="D27011" s="2" t="s">
        <v>279</v>
      </c>
      <c r="E27011" s="3">
        <v>2154</v>
      </c>
      <c r="F27011" s="3">
        <v>17</v>
      </c>
      <c r="G27011" s="3">
        <v>0</v>
      </c>
      <c r="H27011" s="5">
        <v>190</v>
      </c>
      <c r="I27011" t="str">
        <f>IF(AND(D27011=受益地検索!$I$2,E27011=受益地検索!$E$2),A27011,"")</f>
        <v/>
      </c>
    </row>
    <row r="27012" spans="1:9" x14ac:dyDescent="0.15">
      <c r="A27012">
        <f t="shared" ref="A27012:A27075" si="422">A27011+1</f>
        <v>27011</v>
      </c>
      <c r="B27012" s="2" t="s">
        <v>885</v>
      </c>
      <c r="C27012" s="2" t="s">
        <v>278</v>
      </c>
      <c r="D27012" s="2" t="s">
        <v>279</v>
      </c>
      <c r="E27012" s="3">
        <v>2154</v>
      </c>
      <c r="F27012" s="3">
        <v>18</v>
      </c>
      <c r="G27012" s="3">
        <v>0</v>
      </c>
      <c r="H27012" s="5">
        <v>97</v>
      </c>
      <c r="I27012" t="str">
        <f>IF(AND(D27012=受益地検索!$I$2,E27012=受益地検索!$E$2),A27012,"")</f>
        <v/>
      </c>
    </row>
    <row r="27013" spans="1:9" x14ac:dyDescent="0.15">
      <c r="A27013">
        <f t="shared" si="422"/>
        <v>27012</v>
      </c>
      <c r="B27013" s="2" t="s">
        <v>885</v>
      </c>
      <c r="C27013" s="2" t="s">
        <v>278</v>
      </c>
      <c r="D27013" s="2" t="s">
        <v>279</v>
      </c>
      <c r="E27013" s="3">
        <v>2154</v>
      </c>
      <c r="F27013" s="3">
        <v>19</v>
      </c>
      <c r="G27013" s="3">
        <v>0</v>
      </c>
      <c r="H27013" s="5">
        <v>102</v>
      </c>
      <c r="I27013" t="str">
        <f>IF(AND(D27013=受益地検索!$I$2,E27013=受益地検索!$E$2),A27013,"")</f>
        <v/>
      </c>
    </row>
    <row r="27014" spans="1:9" x14ac:dyDescent="0.15">
      <c r="A27014">
        <f t="shared" si="422"/>
        <v>27013</v>
      </c>
      <c r="B27014" s="2" t="s">
        <v>885</v>
      </c>
      <c r="C27014" s="2" t="s">
        <v>278</v>
      </c>
      <c r="D27014" s="2" t="s">
        <v>279</v>
      </c>
      <c r="E27014" s="3">
        <v>2154</v>
      </c>
      <c r="F27014" s="3">
        <v>20</v>
      </c>
      <c r="G27014" s="3">
        <v>0</v>
      </c>
      <c r="H27014" s="5">
        <v>513</v>
      </c>
      <c r="I27014" t="str">
        <f>IF(AND(D27014=受益地検索!$I$2,E27014=受益地検索!$E$2),A27014,"")</f>
        <v/>
      </c>
    </row>
    <row r="27015" spans="1:9" x14ac:dyDescent="0.15">
      <c r="A27015">
        <f t="shared" si="422"/>
        <v>27014</v>
      </c>
      <c r="B27015" s="2" t="s">
        <v>885</v>
      </c>
      <c r="C27015" s="2" t="s">
        <v>278</v>
      </c>
      <c r="D27015" s="2" t="s">
        <v>279</v>
      </c>
      <c r="E27015" s="3">
        <v>2154</v>
      </c>
      <c r="F27015" s="3">
        <v>21</v>
      </c>
      <c r="G27015" s="3">
        <v>0</v>
      </c>
      <c r="H27015" s="5">
        <v>211</v>
      </c>
      <c r="I27015" t="str">
        <f>IF(AND(D27015=受益地検索!$I$2,E27015=受益地検索!$E$2),A27015,"")</f>
        <v/>
      </c>
    </row>
    <row r="27016" spans="1:9" x14ac:dyDescent="0.15">
      <c r="A27016">
        <f t="shared" si="422"/>
        <v>27015</v>
      </c>
      <c r="B27016" s="2" t="s">
        <v>885</v>
      </c>
      <c r="C27016" s="2" t="s">
        <v>278</v>
      </c>
      <c r="D27016" s="2" t="s">
        <v>279</v>
      </c>
      <c r="E27016" s="3">
        <v>2154</v>
      </c>
      <c r="F27016" s="3">
        <v>22</v>
      </c>
      <c r="G27016" s="3">
        <v>0</v>
      </c>
      <c r="H27016" s="5">
        <v>97</v>
      </c>
      <c r="I27016" t="str">
        <f>IF(AND(D27016=受益地検索!$I$2,E27016=受益地検索!$E$2),A27016,"")</f>
        <v/>
      </c>
    </row>
    <row r="27017" spans="1:9" x14ac:dyDescent="0.15">
      <c r="A27017">
        <f t="shared" si="422"/>
        <v>27016</v>
      </c>
      <c r="B27017" s="2" t="s">
        <v>885</v>
      </c>
      <c r="C27017" s="2" t="s">
        <v>278</v>
      </c>
      <c r="D27017" s="2" t="s">
        <v>279</v>
      </c>
      <c r="E27017" s="3">
        <v>2154</v>
      </c>
      <c r="F27017" s="3">
        <v>23</v>
      </c>
      <c r="G27017" s="3">
        <v>0</v>
      </c>
      <c r="H27017" s="5">
        <v>217</v>
      </c>
      <c r="I27017" t="str">
        <f>IF(AND(D27017=受益地検索!$I$2,E27017=受益地検索!$E$2),A27017,"")</f>
        <v/>
      </c>
    </row>
    <row r="27018" spans="1:9" x14ac:dyDescent="0.15">
      <c r="A27018">
        <f t="shared" si="422"/>
        <v>27017</v>
      </c>
      <c r="B27018" s="2" t="s">
        <v>885</v>
      </c>
      <c r="C27018" s="2" t="s">
        <v>278</v>
      </c>
      <c r="D27018" s="2" t="s">
        <v>279</v>
      </c>
      <c r="E27018" s="3">
        <v>2154</v>
      </c>
      <c r="F27018" s="3">
        <v>24</v>
      </c>
      <c r="G27018" s="3">
        <v>0</v>
      </c>
      <c r="H27018" s="5">
        <v>441</v>
      </c>
      <c r="I27018" t="str">
        <f>IF(AND(D27018=受益地検索!$I$2,E27018=受益地検索!$E$2),A27018,"")</f>
        <v/>
      </c>
    </row>
    <row r="27019" spans="1:9" x14ac:dyDescent="0.15">
      <c r="A27019">
        <f t="shared" si="422"/>
        <v>27018</v>
      </c>
      <c r="B27019" s="2" t="s">
        <v>885</v>
      </c>
      <c r="C27019" s="2" t="s">
        <v>278</v>
      </c>
      <c r="D27019" s="2" t="s">
        <v>279</v>
      </c>
      <c r="E27019" s="3">
        <v>2154</v>
      </c>
      <c r="F27019" s="3">
        <v>25</v>
      </c>
      <c r="G27019" s="3">
        <v>0</v>
      </c>
      <c r="H27019" s="5">
        <v>250</v>
      </c>
      <c r="I27019" t="str">
        <f>IF(AND(D27019=受益地検索!$I$2,E27019=受益地検索!$E$2),A27019,"")</f>
        <v/>
      </c>
    </row>
    <row r="27020" spans="1:9" x14ac:dyDescent="0.15">
      <c r="A27020">
        <f t="shared" si="422"/>
        <v>27019</v>
      </c>
      <c r="B27020" s="2" t="s">
        <v>885</v>
      </c>
      <c r="C27020" s="2" t="s">
        <v>278</v>
      </c>
      <c r="D27020" s="2" t="s">
        <v>279</v>
      </c>
      <c r="E27020" s="3">
        <v>2154</v>
      </c>
      <c r="F27020" s="3">
        <v>26</v>
      </c>
      <c r="G27020" s="3">
        <v>0</v>
      </c>
      <c r="H27020" s="5">
        <v>530</v>
      </c>
      <c r="I27020" t="str">
        <f>IF(AND(D27020=受益地検索!$I$2,E27020=受益地検索!$E$2),A27020,"")</f>
        <v/>
      </c>
    </row>
    <row r="27021" spans="1:9" x14ac:dyDescent="0.15">
      <c r="A27021">
        <f t="shared" si="422"/>
        <v>27020</v>
      </c>
      <c r="B27021" s="2" t="s">
        <v>885</v>
      </c>
      <c r="C27021" s="2" t="s">
        <v>278</v>
      </c>
      <c r="D27021" s="2" t="s">
        <v>279</v>
      </c>
      <c r="E27021" s="3">
        <v>2154</v>
      </c>
      <c r="F27021" s="3">
        <v>31</v>
      </c>
      <c r="G27021" s="3">
        <v>0</v>
      </c>
      <c r="H27021" s="5">
        <v>1899</v>
      </c>
      <c r="I27021" t="str">
        <f>IF(AND(D27021=受益地検索!$I$2,E27021=受益地検索!$E$2),A27021,"")</f>
        <v/>
      </c>
    </row>
    <row r="27022" spans="1:9" x14ac:dyDescent="0.15">
      <c r="A27022">
        <f t="shared" si="422"/>
        <v>27021</v>
      </c>
      <c r="B27022" s="2" t="s">
        <v>885</v>
      </c>
      <c r="C27022" s="2" t="s">
        <v>278</v>
      </c>
      <c r="D27022" s="2" t="s">
        <v>279</v>
      </c>
      <c r="E27022" s="3">
        <v>2154</v>
      </c>
      <c r="F27022" s="3">
        <v>34</v>
      </c>
      <c r="G27022" s="3">
        <v>0</v>
      </c>
      <c r="H27022" s="5">
        <v>626</v>
      </c>
      <c r="I27022" t="str">
        <f>IF(AND(D27022=受益地検索!$I$2,E27022=受益地検索!$E$2),A27022,"")</f>
        <v/>
      </c>
    </row>
    <row r="27023" spans="1:9" x14ac:dyDescent="0.15">
      <c r="A27023">
        <f t="shared" si="422"/>
        <v>27022</v>
      </c>
      <c r="B27023" s="2" t="s">
        <v>885</v>
      </c>
      <c r="C27023" s="2" t="s">
        <v>278</v>
      </c>
      <c r="D27023" s="2" t="s">
        <v>279</v>
      </c>
      <c r="E27023" s="3">
        <v>2154</v>
      </c>
      <c r="F27023" s="3">
        <v>35</v>
      </c>
      <c r="G27023" s="3">
        <v>0</v>
      </c>
      <c r="H27023" s="5">
        <v>685</v>
      </c>
      <c r="I27023" t="str">
        <f>IF(AND(D27023=受益地検索!$I$2,E27023=受益地検索!$E$2),A27023,"")</f>
        <v/>
      </c>
    </row>
    <row r="27024" spans="1:9" x14ac:dyDescent="0.15">
      <c r="A27024">
        <f t="shared" si="422"/>
        <v>27023</v>
      </c>
      <c r="B27024" s="2" t="s">
        <v>885</v>
      </c>
      <c r="C27024" s="2" t="s">
        <v>278</v>
      </c>
      <c r="D27024" s="2" t="s">
        <v>279</v>
      </c>
      <c r="E27024" s="3">
        <v>2154</v>
      </c>
      <c r="F27024" s="3">
        <v>37</v>
      </c>
      <c r="G27024" s="3">
        <v>0</v>
      </c>
      <c r="H27024" s="5">
        <v>939</v>
      </c>
      <c r="I27024" t="str">
        <f>IF(AND(D27024=受益地検索!$I$2,E27024=受益地検索!$E$2),A27024,"")</f>
        <v/>
      </c>
    </row>
    <row r="27025" spans="1:9" x14ac:dyDescent="0.15">
      <c r="A27025">
        <f t="shared" si="422"/>
        <v>27024</v>
      </c>
      <c r="B27025" s="2" t="s">
        <v>885</v>
      </c>
      <c r="C27025" s="2" t="s">
        <v>278</v>
      </c>
      <c r="D27025" s="2" t="s">
        <v>279</v>
      </c>
      <c r="E27025" s="3">
        <v>2154</v>
      </c>
      <c r="F27025" s="3">
        <v>40</v>
      </c>
      <c r="G27025" s="3">
        <v>0</v>
      </c>
      <c r="H27025" s="5">
        <v>29</v>
      </c>
      <c r="I27025" t="str">
        <f>IF(AND(D27025=受益地検索!$I$2,E27025=受益地検索!$E$2),A27025,"")</f>
        <v/>
      </c>
    </row>
    <row r="27026" spans="1:9" x14ac:dyDescent="0.15">
      <c r="A27026">
        <f t="shared" si="422"/>
        <v>27025</v>
      </c>
      <c r="B27026" s="2" t="s">
        <v>885</v>
      </c>
      <c r="C27026" s="2" t="s">
        <v>278</v>
      </c>
      <c r="D27026" s="2" t="s">
        <v>279</v>
      </c>
      <c r="E27026" s="3">
        <v>2154</v>
      </c>
      <c r="F27026" s="3">
        <v>41</v>
      </c>
      <c r="G27026" s="3">
        <v>0</v>
      </c>
      <c r="H27026" s="5">
        <v>25</v>
      </c>
      <c r="I27026" t="str">
        <f>IF(AND(D27026=受益地検索!$I$2,E27026=受益地検索!$E$2),A27026,"")</f>
        <v/>
      </c>
    </row>
    <row r="27027" spans="1:9" x14ac:dyDescent="0.15">
      <c r="A27027">
        <f t="shared" si="422"/>
        <v>27026</v>
      </c>
      <c r="B27027" s="2" t="s">
        <v>885</v>
      </c>
      <c r="C27027" s="2" t="s">
        <v>278</v>
      </c>
      <c r="D27027" s="2" t="s">
        <v>279</v>
      </c>
      <c r="E27027" s="3">
        <v>2154</v>
      </c>
      <c r="F27027" s="3">
        <v>42</v>
      </c>
      <c r="G27027" s="3">
        <v>0</v>
      </c>
      <c r="H27027" s="5">
        <v>178</v>
      </c>
      <c r="I27027" t="str">
        <f>IF(AND(D27027=受益地検索!$I$2,E27027=受益地検索!$E$2),A27027,"")</f>
        <v/>
      </c>
    </row>
    <row r="27028" spans="1:9" x14ac:dyDescent="0.15">
      <c r="A27028">
        <f t="shared" si="422"/>
        <v>27027</v>
      </c>
      <c r="B27028" s="2" t="s">
        <v>885</v>
      </c>
      <c r="C27028" s="2" t="s">
        <v>278</v>
      </c>
      <c r="D27028" s="2" t="s">
        <v>279</v>
      </c>
      <c r="E27028" s="3">
        <v>2154</v>
      </c>
      <c r="F27028" s="3">
        <v>55</v>
      </c>
      <c r="G27028" s="3">
        <v>0</v>
      </c>
      <c r="H27028" s="5">
        <v>38</v>
      </c>
      <c r="I27028" t="str">
        <f>IF(AND(D27028=受益地検索!$I$2,E27028=受益地検索!$E$2),A27028,"")</f>
        <v/>
      </c>
    </row>
    <row r="27029" spans="1:9" x14ac:dyDescent="0.15">
      <c r="A27029">
        <f t="shared" si="422"/>
        <v>27028</v>
      </c>
      <c r="B27029" s="2" t="s">
        <v>885</v>
      </c>
      <c r="C27029" s="2" t="s">
        <v>278</v>
      </c>
      <c r="D27029" s="2" t="s">
        <v>279</v>
      </c>
      <c r="E27029" s="3">
        <v>2154</v>
      </c>
      <c r="F27029" s="3">
        <v>56</v>
      </c>
      <c r="G27029" s="3">
        <v>0</v>
      </c>
      <c r="H27029" s="5">
        <v>40</v>
      </c>
      <c r="I27029" t="str">
        <f>IF(AND(D27029=受益地検索!$I$2,E27029=受益地検索!$E$2),A27029,"")</f>
        <v/>
      </c>
    </row>
    <row r="27030" spans="1:9" x14ac:dyDescent="0.15">
      <c r="A27030">
        <f t="shared" si="422"/>
        <v>27029</v>
      </c>
      <c r="B27030" s="2" t="s">
        <v>885</v>
      </c>
      <c r="C27030" s="2" t="s">
        <v>278</v>
      </c>
      <c r="D27030" s="2" t="s">
        <v>279</v>
      </c>
      <c r="E27030" s="3">
        <v>2154</v>
      </c>
      <c r="F27030" s="3">
        <v>57</v>
      </c>
      <c r="G27030" s="3">
        <v>0</v>
      </c>
      <c r="H27030" s="5">
        <v>108</v>
      </c>
      <c r="I27030" t="str">
        <f>IF(AND(D27030=受益地検索!$I$2,E27030=受益地検索!$E$2),A27030,"")</f>
        <v/>
      </c>
    </row>
    <row r="27031" spans="1:9" x14ac:dyDescent="0.15">
      <c r="A27031">
        <f t="shared" si="422"/>
        <v>27030</v>
      </c>
      <c r="B27031" s="2" t="s">
        <v>885</v>
      </c>
      <c r="C27031" s="2" t="s">
        <v>278</v>
      </c>
      <c r="D27031" s="2" t="s">
        <v>279</v>
      </c>
      <c r="E27031" s="3">
        <v>2154</v>
      </c>
      <c r="F27031" s="3">
        <v>58</v>
      </c>
      <c r="G27031" s="3">
        <v>0</v>
      </c>
      <c r="H27031" s="5">
        <v>33</v>
      </c>
      <c r="I27031" t="str">
        <f>IF(AND(D27031=受益地検索!$I$2,E27031=受益地検索!$E$2),A27031,"")</f>
        <v/>
      </c>
    </row>
    <row r="27032" spans="1:9" x14ac:dyDescent="0.15">
      <c r="A27032">
        <f t="shared" si="422"/>
        <v>27031</v>
      </c>
      <c r="B27032" s="2" t="s">
        <v>885</v>
      </c>
      <c r="C27032" s="2" t="s">
        <v>278</v>
      </c>
      <c r="D27032" s="2" t="s">
        <v>279</v>
      </c>
      <c r="E27032" s="3">
        <v>2154</v>
      </c>
      <c r="F27032" s="3">
        <v>62</v>
      </c>
      <c r="G27032" s="3">
        <v>0</v>
      </c>
      <c r="H27032" s="5">
        <v>287</v>
      </c>
      <c r="I27032" t="str">
        <f>IF(AND(D27032=受益地検索!$I$2,E27032=受益地検索!$E$2),A27032,"")</f>
        <v/>
      </c>
    </row>
    <row r="27033" spans="1:9" x14ac:dyDescent="0.15">
      <c r="A27033">
        <f t="shared" si="422"/>
        <v>27032</v>
      </c>
      <c r="B27033" s="2" t="s">
        <v>885</v>
      </c>
      <c r="C27033" s="2" t="s">
        <v>278</v>
      </c>
      <c r="D27033" s="2" t="s">
        <v>279</v>
      </c>
      <c r="E27033" s="3">
        <v>2154</v>
      </c>
      <c r="F27033" s="3">
        <v>65</v>
      </c>
      <c r="G27033" s="3">
        <v>0</v>
      </c>
      <c r="H27033" s="5">
        <v>127</v>
      </c>
      <c r="I27033" t="str">
        <f>IF(AND(D27033=受益地検索!$I$2,E27033=受益地検索!$E$2),A27033,"")</f>
        <v/>
      </c>
    </row>
    <row r="27034" spans="1:9" x14ac:dyDescent="0.15">
      <c r="A27034">
        <f t="shared" si="422"/>
        <v>27033</v>
      </c>
      <c r="B27034" s="2" t="s">
        <v>885</v>
      </c>
      <c r="C27034" s="2" t="s">
        <v>278</v>
      </c>
      <c r="D27034" s="2" t="s">
        <v>279</v>
      </c>
      <c r="E27034" s="3">
        <v>2154</v>
      </c>
      <c r="F27034" s="3">
        <v>66</v>
      </c>
      <c r="G27034" s="3">
        <v>0</v>
      </c>
      <c r="H27034" s="5">
        <v>201</v>
      </c>
      <c r="I27034" t="str">
        <f>IF(AND(D27034=受益地検索!$I$2,E27034=受益地検索!$E$2),A27034,"")</f>
        <v/>
      </c>
    </row>
    <row r="27035" spans="1:9" x14ac:dyDescent="0.15">
      <c r="A27035">
        <f t="shared" si="422"/>
        <v>27034</v>
      </c>
      <c r="B27035" s="2" t="s">
        <v>885</v>
      </c>
      <c r="C27035" s="2" t="s">
        <v>278</v>
      </c>
      <c r="D27035" s="2" t="s">
        <v>279</v>
      </c>
      <c r="E27035" s="3">
        <v>2154</v>
      </c>
      <c r="F27035" s="3">
        <v>71</v>
      </c>
      <c r="G27035" s="3">
        <v>0</v>
      </c>
      <c r="H27035" s="5">
        <v>145</v>
      </c>
      <c r="I27035" t="str">
        <f>IF(AND(D27035=受益地検索!$I$2,E27035=受益地検索!$E$2),A27035,"")</f>
        <v/>
      </c>
    </row>
    <row r="27036" spans="1:9" x14ac:dyDescent="0.15">
      <c r="A27036">
        <f t="shared" si="422"/>
        <v>27035</v>
      </c>
      <c r="B27036" s="2" t="s">
        <v>885</v>
      </c>
      <c r="C27036" s="2" t="s">
        <v>278</v>
      </c>
      <c r="D27036" s="2" t="s">
        <v>279</v>
      </c>
      <c r="E27036" s="3">
        <v>2154</v>
      </c>
      <c r="F27036" s="3">
        <v>72</v>
      </c>
      <c r="G27036" s="3">
        <v>0</v>
      </c>
      <c r="H27036" s="5">
        <v>129</v>
      </c>
      <c r="I27036" t="str">
        <f>IF(AND(D27036=受益地検索!$I$2,E27036=受益地検索!$E$2),A27036,"")</f>
        <v/>
      </c>
    </row>
    <row r="27037" spans="1:9" x14ac:dyDescent="0.15">
      <c r="A27037">
        <f t="shared" si="422"/>
        <v>27036</v>
      </c>
      <c r="B27037" s="2" t="s">
        <v>885</v>
      </c>
      <c r="C27037" s="2" t="s">
        <v>278</v>
      </c>
      <c r="D27037" s="2" t="s">
        <v>279</v>
      </c>
      <c r="E27037" s="3">
        <v>2154</v>
      </c>
      <c r="F27037" s="3">
        <v>73</v>
      </c>
      <c r="G27037" s="3">
        <v>0</v>
      </c>
      <c r="H27037" s="5">
        <v>39</v>
      </c>
      <c r="I27037" t="str">
        <f>IF(AND(D27037=受益地検索!$I$2,E27037=受益地検索!$E$2),A27037,"")</f>
        <v/>
      </c>
    </row>
    <row r="27038" spans="1:9" x14ac:dyDescent="0.15">
      <c r="A27038">
        <f t="shared" si="422"/>
        <v>27037</v>
      </c>
      <c r="B27038" s="2" t="s">
        <v>885</v>
      </c>
      <c r="C27038" s="2" t="s">
        <v>278</v>
      </c>
      <c r="D27038" s="2" t="s">
        <v>279</v>
      </c>
      <c r="E27038" s="3">
        <v>2154</v>
      </c>
      <c r="F27038" s="3">
        <v>75</v>
      </c>
      <c r="G27038" s="3">
        <v>0</v>
      </c>
      <c r="H27038" s="5">
        <v>79</v>
      </c>
      <c r="I27038" t="str">
        <f>IF(AND(D27038=受益地検索!$I$2,E27038=受益地検索!$E$2),A27038,"")</f>
        <v/>
      </c>
    </row>
    <row r="27039" spans="1:9" x14ac:dyDescent="0.15">
      <c r="A27039">
        <f t="shared" si="422"/>
        <v>27038</v>
      </c>
      <c r="B27039" s="2" t="s">
        <v>885</v>
      </c>
      <c r="C27039" s="2" t="s">
        <v>278</v>
      </c>
      <c r="D27039" s="2" t="s">
        <v>279</v>
      </c>
      <c r="E27039" s="3">
        <v>2154</v>
      </c>
      <c r="F27039" s="3">
        <v>81</v>
      </c>
      <c r="G27039" s="3">
        <v>0</v>
      </c>
      <c r="H27039" s="5">
        <v>45</v>
      </c>
      <c r="I27039" t="str">
        <f>IF(AND(D27039=受益地検索!$I$2,E27039=受益地検索!$E$2),A27039,"")</f>
        <v/>
      </c>
    </row>
    <row r="27040" spans="1:9" x14ac:dyDescent="0.15">
      <c r="A27040">
        <f t="shared" si="422"/>
        <v>27039</v>
      </c>
      <c r="B27040" s="2" t="s">
        <v>885</v>
      </c>
      <c r="C27040" s="2" t="s">
        <v>278</v>
      </c>
      <c r="D27040" s="2" t="s">
        <v>279</v>
      </c>
      <c r="E27040" s="3">
        <v>2154</v>
      </c>
      <c r="F27040" s="3">
        <v>82</v>
      </c>
      <c r="G27040" s="3">
        <v>0</v>
      </c>
      <c r="H27040" s="5">
        <v>158</v>
      </c>
      <c r="I27040" t="str">
        <f>IF(AND(D27040=受益地検索!$I$2,E27040=受益地検索!$E$2),A27040,"")</f>
        <v/>
      </c>
    </row>
    <row r="27041" spans="1:9" x14ac:dyDescent="0.15">
      <c r="A27041">
        <f t="shared" si="422"/>
        <v>27040</v>
      </c>
      <c r="B27041" s="2" t="s">
        <v>885</v>
      </c>
      <c r="C27041" s="2" t="s">
        <v>278</v>
      </c>
      <c r="D27041" s="2" t="s">
        <v>279</v>
      </c>
      <c r="E27041" s="3">
        <v>2154</v>
      </c>
      <c r="F27041" s="3">
        <v>83</v>
      </c>
      <c r="G27041" s="3">
        <v>0</v>
      </c>
      <c r="H27041" s="5">
        <v>242</v>
      </c>
      <c r="I27041" t="str">
        <f>IF(AND(D27041=受益地検索!$I$2,E27041=受益地検索!$E$2),A27041,"")</f>
        <v/>
      </c>
    </row>
    <row r="27042" spans="1:9" x14ac:dyDescent="0.15">
      <c r="A27042">
        <f t="shared" si="422"/>
        <v>27041</v>
      </c>
      <c r="B27042" s="2" t="s">
        <v>885</v>
      </c>
      <c r="C27042" s="2" t="s">
        <v>278</v>
      </c>
      <c r="D27042" s="2" t="s">
        <v>279</v>
      </c>
      <c r="E27042" s="3">
        <v>2154</v>
      </c>
      <c r="F27042" s="3">
        <v>84</v>
      </c>
      <c r="G27042" s="3">
        <v>0</v>
      </c>
      <c r="H27042" s="5">
        <v>57</v>
      </c>
      <c r="I27042" t="str">
        <f>IF(AND(D27042=受益地検索!$I$2,E27042=受益地検索!$E$2),A27042,"")</f>
        <v/>
      </c>
    </row>
    <row r="27043" spans="1:9" x14ac:dyDescent="0.15">
      <c r="A27043">
        <f t="shared" si="422"/>
        <v>27042</v>
      </c>
      <c r="B27043" s="2" t="s">
        <v>885</v>
      </c>
      <c r="C27043" s="2" t="s">
        <v>278</v>
      </c>
      <c r="D27043" s="2" t="s">
        <v>279</v>
      </c>
      <c r="E27043" s="3">
        <v>2154</v>
      </c>
      <c r="F27043" s="3">
        <v>85</v>
      </c>
      <c r="G27043" s="3">
        <v>0</v>
      </c>
      <c r="H27043" s="5">
        <v>129</v>
      </c>
      <c r="I27043" t="str">
        <f>IF(AND(D27043=受益地検索!$I$2,E27043=受益地検索!$E$2),A27043,"")</f>
        <v/>
      </c>
    </row>
    <row r="27044" spans="1:9" x14ac:dyDescent="0.15">
      <c r="A27044">
        <f t="shared" si="422"/>
        <v>27043</v>
      </c>
      <c r="B27044" s="2" t="s">
        <v>885</v>
      </c>
      <c r="C27044" s="2" t="s">
        <v>278</v>
      </c>
      <c r="D27044" s="2" t="s">
        <v>279</v>
      </c>
      <c r="E27044" s="3">
        <v>2154</v>
      </c>
      <c r="F27044" s="3">
        <v>87</v>
      </c>
      <c r="G27044" s="3">
        <v>0</v>
      </c>
      <c r="H27044" s="5">
        <v>39</v>
      </c>
      <c r="I27044" t="str">
        <f>IF(AND(D27044=受益地検索!$I$2,E27044=受益地検索!$E$2),A27044,"")</f>
        <v/>
      </c>
    </row>
    <row r="27045" spans="1:9" x14ac:dyDescent="0.15">
      <c r="A27045">
        <f t="shared" si="422"/>
        <v>27044</v>
      </c>
      <c r="B27045" s="2" t="s">
        <v>885</v>
      </c>
      <c r="C27045" s="2" t="s">
        <v>278</v>
      </c>
      <c r="D27045" s="2" t="s">
        <v>279</v>
      </c>
      <c r="E27045" s="3">
        <v>2154</v>
      </c>
      <c r="F27045" s="3">
        <v>93</v>
      </c>
      <c r="G27045" s="3">
        <v>0</v>
      </c>
      <c r="H27045" s="5">
        <v>62</v>
      </c>
      <c r="I27045" t="str">
        <f>IF(AND(D27045=受益地検索!$I$2,E27045=受益地検索!$E$2),A27045,"")</f>
        <v/>
      </c>
    </row>
    <row r="27046" spans="1:9" x14ac:dyDescent="0.15">
      <c r="A27046">
        <f t="shared" si="422"/>
        <v>27045</v>
      </c>
      <c r="B27046" s="2" t="s">
        <v>885</v>
      </c>
      <c r="C27046" s="2" t="s">
        <v>278</v>
      </c>
      <c r="D27046" s="2" t="s">
        <v>279</v>
      </c>
      <c r="E27046" s="3">
        <v>2154</v>
      </c>
      <c r="F27046" s="3">
        <v>95</v>
      </c>
      <c r="G27046" s="3">
        <v>0</v>
      </c>
      <c r="H27046" s="5">
        <v>48</v>
      </c>
      <c r="I27046" t="str">
        <f>IF(AND(D27046=受益地検索!$I$2,E27046=受益地検索!$E$2),A27046,"")</f>
        <v/>
      </c>
    </row>
    <row r="27047" spans="1:9" x14ac:dyDescent="0.15">
      <c r="A27047">
        <f t="shared" si="422"/>
        <v>27046</v>
      </c>
      <c r="B27047" s="2" t="s">
        <v>885</v>
      </c>
      <c r="C27047" s="2" t="s">
        <v>278</v>
      </c>
      <c r="D27047" s="2" t="s">
        <v>279</v>
      </c>
      <c r="E27047" s="3">
        <v>2154</v>
      </c>
      <c r="F27047" s="3">
        <v>98</v>
      </c>
      <c r="G27047" s="3">
        <v>0</v>
      </c>
      <c r="H27047" s="5">
        <v>85</v>
      </c>
      <c r="I27047" t="str">
        <f>IF(AND(D27047=受益地検索!$I$2,E27047=受益地検索!$E$2),A27047,"")</f>
        <v/>
      </c>
    </row>
    <row r="27048" spans="1:9" x14ac:dyDescent="0.15">
      <c r="A27048">
        <f t="shared" si="422"/>
        <v>27047</v>
      </c>
      <c r="B27048" s="2" t="s">
        <v>885</v>
      </c>
      <c r="C27048" s="2" t="s">
        <v>278</v>
      </c>
      <c r="D27048" s="2" t="s">
        <v>279</v>
      </c>
      <c r="E27048" s="3">
        <v>2154</v>
      </c>
      <c r="F27048" s="3">
        <v>99</v>
      </c>
      <c r="G27048" s="3">
        <v>0</v>
      </c>
      <c r="H27048" s="5">
        <v>76</v>
      </c>
      <c r="I27048" t="str">
        <f>IF(AND(D27048=受益地検索!$I$2,E27048=受益地検索!$E$2),A27048,"")</f>
        <v/>
      </c>
    </row>
    <row r="27049" spans="1:9" x14ac:dyDescent="0.15">
      <c r="A27049">
        <f t="shared" si="422"/>
        <v>27048</v>
      </c>
      <c r="B27049" s="2" t="s">
        <v>885</v>
      </c>
      <c r="C27049" s="2" t="s">
        <v>278</v>
      </c>
      <c r="D27049" s="2" t="s">
        <v>279</v>
      </c>
      <c r="E27049" s="3">
        <v>2154</v>
      </c>
      <c r="F27049" s="3">
        <v>100</v>
      </c>
      <c r="G27049" s="3">
        <v>0</v>
      </c>
      <c r="H27049" s="5">
        <v>39</v>
      </c>
      <c r="I27049" t="str">
        <f>IF(AND(D27049=受益地検索!$I$2,E27049=受益地検索!$E$2),A27049,"")</f>
        <v/>
      </c>
    </row>
    <row r="27050" spans="1:9" x14ac:dyDescent="0.15">
      <c r="A27050">
        <f t="shared" si="422"/>
        <v>27049</v>
      </c>
      <c r="B27050" s="2" t="s">
        <v>885</v>
      </c>
      <c r="C27050" s="2" t="s">
        <v>278</v>
      </c>
      <c r="D27050" s="2" t="s">
        <v>279</v>
      </c>
      <c r="E27050" s="3">
        <v>2154</v>
      </c>
      <c r="F27050" s="3">
        <v>101</v>
      </c>
      <c r="G27050" s="3">
        <v>0</v>
      </c>
      <c r="H27050" s="5">
        <v>76</v>
      </c>
      <c r="I27050" t="str">
        <f>IF(AND(D27050=受益地検索!$I$2,E27050=受益地検索!$E$2),A27050,"")</f>
        <v/>
      </c>
    </row>
    <row r="27051" spans="1:9" x14ac:dyDescent="0.15">
      <c r="A27051">
        <f t="shared" si="422"/>
        <v>27050</v>
      </c>
      <c r="B27051" s="2" t="s">
        <v>885</v>
      </c>
      <c r="C27051" s="2" t="s">
        <v>278</v>
      </c>
      <c r="D27051" s="2" t="s">
        <v>279</v>
      </c>
      <c r="E27051" s="3">
        <v>2154</v>
      </c>
      <c r="F27051" s="3">
        <v>143</v>
      </c>
      <c r="G27051" s="3">
        <v>0</v>
      </c>
      <c r="H27051" s="5">
        <v>1004</v>
      </c>
      <c r="I27051" t="str">
        <f>IF(AND(D27051=受益地検索!$I$2,E27051=受益地検索!$E$2),A27051,"")</f>
        <v/>
      </c>
    </row>
    <row r="27052" spans="1:9" x14ac:dyDescent="0.15">
      <c r="A27052">
        <f t="shared" si="422"/>
        <v>27051</v>
      </c>
      <c r="B27052" s="2" t="s">
        <v>885</v>
      </c>
      <c r="C27052" s="2" t="s">
        <v>278</v>
      </c>
      <c r="D27052" s="2" t="s">
        <v>279</v>
      </c>
      <c r="E27052" s="3">
        <v>2155</v>
      </c>
      <c r="F27052" s="3">
        <v>2</v>
      </c>
      <c r="G27052" s="3">
        <v>0</v>
      </c>
      <c r="H27052" s="5">
        <v>3111</v>
      </c>
      <c r="I27052" t="str">
        <f>IF(AND(D27052=受益地検索!$I$2,E27052=受益地検索!$E$2),A27052,"")</f>
        <v/>
      </c>
    </row>
    <row r="27053" spans="1:9" x14ac:dyDescent="0.15">
      <c r="A27053">
        <f t="shared" si="422"/>
        <v>27052</v>
      </c>
      <c r="B27053" s="2" t="s">
        <v>885</v>
      </c>
      <c r="C27053" s="2" t="s">
        <v>278</v>
      </c>
      <c r="D27053" s="2" t="s">
        <v>279</v>
      </c>
      <c r="E27053" s="3">
        <v>2156</v>
      </c>
      <c r="F27053" s="3">
        <v>1</v>
      </c>
      <c r="G27053" s="3">
        <v>0</v>
      </c>
      <c r="H27053" s="5">
        <v>1090</v>
      </c>
      <c r="I27053" t="str">
        <f>IF(AND(D27053=受益地検索!$I$2,E27053=受益地検索!$E$2),A27053,"")</f>
        <v/>
      </c>
    </row>
    <row r="27054" spans="1:9" x14ac:dyDescent="0.15">
      <c r="A27054">
        <f t="shared" si="422"/>
        <v>27053</v>
      </c>
      <c r="B27054" s="2" t="s">
        <v>885</v>
      </c>
      <c r="C27054" s="2" t="s">
        <v>278</v>
      </c>
      <c r="D27054" s="2" t="s">
        <v>279</v>
      </c>
      <c r="E27054" s="3">
        <v>2157</v>
      </c>
      <c r="F27054" s="3">
        <v>1</v>
      </c>
      <c r="G27054" s="3">
        <v>0</v>
      </c>
      <c r="H27054" s="5">
        <v>946</v>
      </c>
      <c r="I27054" t="str">
        <f>IF(AND(D27054=受益地検索!$I$2,E27054=受益地検索!$E$2),A27054,"")</f>
        <v/>
      </c>
    </row>
    <row r="27055" spans="1:9" x14ac:dyDescent="0.15">
      <c r="A27055">
        <f t="shared" si="422"/>
        <v>27054</v>
      </c>
      <c r="B27055" s="2" t="s">
        <v>885</v>
      </c>
      <c r="C27055" s="2" t="s">
        <v>278</v>
      </c>
      <c r="D27055" s="2" t="s">
        <v>279</v>
      </c>
      <c r="E27055" s="3">
        <v>2158</v>
      </c>
      <c r="F27055" s="3">
        <v>1</v>
      </c>
      <c r="G27055" s="3">
        <v>0</v>
      </c>
      <c r="H27055" s="5">
        <v>882</v>
      </c>
      <c r="I27055" t="str">
        <f>IF(AND(D27055=受益地検索!$I$2,E27055=受益地検索!$E$2),A27055,"")</f>
        <v/>
      </c>
    </row>
    <row r="27056" spans="1:9" x14ac:dyDescent="0.15">
      <c r="A27056">
        <f t="shared" si="422"/>
        <v>27055</v>
      </c>
      <c r="B27056" s="2" t="s">
        <v>885</v>
      </c>
      <c r="C27056" s="2" t="s">
        <v>278</v>
      </c>
      <c r="D27056" s="2" t="s">
        <v>279</v>
      </c>
      <c r="E27056" s="3">
        <v>2159</v>
      </c>
      <c r="F27056" s="3">
        <v>1</v>
      </c>
      <c r="G27056" s="3">
        <v>0</v>
      </c>
      <c r="H27056" s="5">
        <v>775</v>
      </c>
      <c r="I27056" t="str">
        <f>IF(AND(D27056=受益地検索!$I$2,E27056=受益地検索!$E$2),A27056,"")</f>
        <v/>
      </c>
    </row>
    <row r="27057" spans="1:9" x14ac:dyDescent="0.15">
      <c r="A27057">
        <f t="shared" si="422"/>
        <v>27056</v>
      </c>
      <c r="B27057" s="2" t="s">
        <v>885</v>
      </c>
      <c r="C27057" s="2" t="s">
        <v>278</v>
      </c>
      <c r="D27057" s="2" t="s">
        <v>279</v>
      </c>
      <c r="E27057" s="3">
        <v>2160</v>
      </c>
      <c r="F27057" s="3">
        <v>1</v>
      </c>
      <c r="G27057" s="3">
        <v>0</v>
      </c>
      <c r="H27057" s="5">
        <v>779</v>
      </c>
      <c r="I27057" t="str">
        <f>IF(AND(D27057=受益地検索!$I$2,E27057=受益地検索!$E$2),A27057,"")</f>
        <v/>
      </c>
    </row>
    <row r="27058" spans="1:9" x14ac:dyDescent="0.15">
      <c r="A27058">
        <f t="shared" si="422"/>
        <v>27057</v>
      </c>
      <c r="B27058" s="2" t="s">
        <v>885</v>
      </c>
      <c r="C27058" s="2" t="s">
        <v>278</v>
      </c>
      <c r="D27058" s="2" t="s">
        <v>279</v>
      </c>
      <c r="E27058" s="3">
        <v>2161</v>
      </c>
      <c r="F27058" s="3">
        <v>1</v>
      </c>
      <c r="G27058" s="3">
        <v>0</v>
      </c>
      <c r="H27058" s="5">
        <v>698</v>
      </c>
      <c r="I27058" t="str">
        <f>IF(AND(D27058=受益地検索!$I$2,E27058=受益地検索!$E$2),A27058,"")</f>
        <v/>
      </c>
    </row>
    <row r="27059" spans="1:9" x14ac:dyDescent="0.15">
      <c r="A27059">
        <f t="shared" si="422"/>
        <v>27058</v>
      </c>
      <c r="B27059" s="2" t="s">
        <v>885</v>
      </c>
      <c r="C27059" s="2" t="s">
        <v>278</v>
      </c>
      <c r="D27059" s="2" t="s">
        <v>279</v>
      </c>
      <c r="E27059" s="3">
        <v>2162</v>
      </c>
      <c r="F27059" s="3">
        <v>1</v>
      </c>
      <c r="G27059" s="3">
        <v>0</v>
      </c>
      <c r="H27059" s="5">
        <v>400</v>
      </c>
      <c r="I27059" t="str">
        <f>IF(AND(D27059=受益地検索!$I$2,E27059=受益地検索!$E$2),A27059,"")</f>
        <v/>
      </c>
    </row>
    <row r="27060" spans="1:9" x14ac:dyDescent="0.15">
      <c r="A27060">
        <f t="shared" si="422"/>
        <v>27059</v>
      </c>
      <c r="B27060" s="2" t="s">
        <v>885</v>
      </c>
      <c r="C27060" s="2" t="s">
        <v>278</v>
      </c>
      <c r="D27060" s="2" t="s">
        <v>279</v>
      </c>
      <c r="E27060" s="3">
        <v>2163</v>
      </c>
      <c r="F27060" s="3">
        <v>1</v>
      </c>
      <c r="G27060" s="3">
        <v>0</v>
      </c>
      <c r="H27060" s="5">
        <v>721</v>
      </c>
      <c r="I27060" t="str">
        <f>IF(AND(D27060=受益地検索!$I$2,E27060=受益地検索!$E$2),A27060,"")</f>
        <v/>
      </c>
    </row>
    <row r="27061" spans="1:9" x14ac:dyDescent="0.15">
      <c r="A27061">
        <f t="shared" si="422"/>
        <v>27060</v>
      </c>
      <c r="B27061" s="2" t="s">
        <v>885</v>
      </c>
      <c r="C27061" s="2" t="s">
        <v>278</v>
      </c>
      <c r="D27061" s="2" t="s">
        <v>279</v>
      </c>
      <c r="E27061" s="3">
        <v>2165</v>
      </c>
      <c r="F27061" s="3">
        <v>1</v>
      </c>
      <c r="G27061" s="3">
        <v>0</v>
      </c>
      <c r="H27061" s="5">
        <v>401</v>
      </c>
      <c r="I27061" t="str">
        <f>IF(AND(D27061=受益地検索!$I$2,E27061=受益地検索!$E$2),A27061,"")</f>
        <v/>
      </c>
    </row>
    <row r="27062" spans="1:9" x14ac:dyDescent="0.15">
      <c r="A27062">
        <f t="shared" si="422"/>
        <v>27061</v>
      </c>
      <c r="B27062" s="2" t="s">
        <v>885</v>
      </c>
      <c r="C27062" s="2" t="s">
        <v>278</v>
      </c>
      <c r="D27062" s="2" t="s">
        <v>279</v>
      </c>
      <c r="E27062" s="3">
        <v>2166</v>
      </c>
      <c r="F27062" s="3">
        <v>1</v>
      </c>
      <c r="G27062" s="3">
        <v>0</v>
      </c>
      <c r="H27062" s="5">
        <v>741</v>
      </c>
      <c r="I27062" t="str">
        <f>IF(AND(D27062=受益地検索!$I$2,E27062=受益地検索!$E$2),A27062,"")</f>
        <v/>
      </c>
    </row>
    <row r="27063" spans="1:9" x14ac:dyDescent="0.15">
      <c r="A27063">
        <f t="shared" si="422"/>
        <v>27062</v>
      </c>
      <c r="B27063" s="2" t="s">
        <v>885</v>
      </c>
      <c r="C27063" s="2" t="s">
        <v>278</v>
      </c>
      <c r="D27063" s="2" t="s">
        <v>279</v>
      </c>
      <c r="E27063" s="3">
        <v>2167</v>
      </c>
      <c r="F27063" s="3">
        <v>1</v>
      </c>
      <c r="G27063" s="3">
        <v>0</v>
      </c>
      <c r="H27063" s="5">
        <v>1099</v>
      </c>
      <c r="I27063" t="str">
        <f>IF(AND(D27063=受益地検索!$I$2,E27063=受益地検索!$E$2),A27063,"")</f>
        <v/>
      </c>
    </row>
    <row r="27064" spans="1:9" x14ac:dyDescent="0.15">
      <c r="A27064">
        <f t="shared" si="422"/>
        <v>27063</v>
      </c>
      <c r="B27064" s="2" t="s">
        <v>885</v>
      </c>
      <c r="C27064" s="2" t="s">
        <v>278</v>
      </c>
      <c r="D27064" s="2" t="s">
        <v>279</v>
      </c>
      <c r="E27064" s="3">
        <v>2168</v>
      </c>
      <c r="F27064" s="3">
        <v>1</v>
      </c>
      <c r="G27064" s="3">
        <v>0</v>
      </c>
      <c r="H27064" s="5">
        <v>636</v>
      </c>
      <c r="I27064" t="str">
        <f>IF(AND(D27064=受益地検索!$I$2,E27064=受益地検索!$E$2),A27064,"")</f>
        <v/>
      </c>
    </row>
    <row r="27065" spans="1:9" x14ac:dyDescent="0.15">
      <c r="A27065">
        <f t="shared" si="422"/>
        <v>27064</v>
      </c>
      <c r="B27065" s="2" t="s">
        <v>885</v>
      </c>
      <c r="C27065" s="2" t="s">
        <v>278</v>
      </c>
      <c r="D27065" s="2" t="s">
        <v>279</v>
      </c>
      <c r="E27065" s="3">
        <v>2169</v>
      </c>
      <c r="F27065" s="3">
        <v>1</v>
      </c>
      <c r="G27065" s="3">
        <v>0</v>
      </c>
      <c r="H27065" s="5">
        <v>626</v>
      </c>
      <c r="I27065" t="str">
        <f>IF(AND(D27065=受益地検索!$I$2,E27065=受益地検索!$E$2),A27065,"")</f>
        <v/>
      </c>
    </row>
    <row r="27066" spans="1:9" x14ac:dyDescent="0.15">
      <c r="A27066">
        <f t="shared" si="422"/>
        <v>27065</v>
      </c>
      <c r="B27066" s="2" t="s">
        <v>885</v>
      </c>
      <c r="C27066" s="2" t="s">
        <v>278</v>
      </c>
      <c r="D27066" s="2" t="s">
        <v>279</v>
      </c>
      <c r="E27066" s="3">
        <v>2170</v>
      </c>
      <c r="F27066" s="3">
        <v>1</v>
      </c>
      <c r="G27066" s="3">
        <v>0</v>
      </c>
      <c r="H27066" s="5">
        <v>344</v>
      </c>
      <c r="I27066" t="str">
        <f>IF(AND(D27066=受益地検索!$I$2,E27066=受益地検索!$E$2),A27066,"")</f>
        <v/>
      </c>
    </row>
    <row r="27067" spans="1:9" x14ac:dyDescent="0.15">
      <c r="A27067">
        <f t="shared" si="422"/>
        <v>27066</v>
      </c>
      <c r="B27067" s="2" t="s">
        <v>885</v>
      </c>
      <c r="C27067" s="2" t="s">
        <v>278</v>
      </c>
      <c r="D27067" s="2" t="s">
        <v>279</v>
      </c>
      <c r="E27067" s="3">
        <v>2171</v>
      </c>
      <c r="F27067" s="3">
        <v>1</v>
      </c>
      <c r="G27067" s="3">
        <v>0</v>
      </c>
      <c r="H27067" s="5">
        <v>564</v>
      </c>
      <c r="I27067" t="str">
        <f>IF(AND(D27067=受益地検索!$I$2,E27067=受益地検索!$E$2),A27067,"")</f>
        <v/>
      </c>
    </row>
    <row r="27068" spans="1:9" x14ac:dyDescent="0.15">
      <c r="A27068">
        <f t="shared" si="422"/>
        <v>27067</v>
      </c>
      <c r="B27068" s="2" t="s">
        <v>885</v>
      </c>
      <c r="C27068" s="2" t="s">
        <v>278</v>
      </c>
      <c r="D27068" s="2" t="s">
        <v>279</v>
      </c>
      <c r="E27068" s="3">
        <v>2172</v>
      </c>
      <c r="F27068" s="3">
        <v>1</v>
      </c>
      <c r="G27068" s="3">
        <v>0</v>
      </c>
      <c r="H27068" s="5">
        <v>313</v>
      </c>
      <c r="I27068" t="str">
        <f>IF(AND(D27068=受益地検索!$I$2,E27068=受益地検索!$E$2),A27068,"")</f>
        <v/>
      </c>
    </row>
    <row r="27069" spans="1:9" x14ac:dyDescent="0.15">
      <c r="A27069">
        <f t="shared" si="422"/>
        <v>27068</v>
      </c>
      <c r="B27069" s="2" t="s">
        <v>885</v>
      </c>
      <c r="C27069" s="2" t="s">
        <v>278</v>
      </c>
      <c r="D27069" s="2" t="s">
        <v>279</v>
      </c>
      <c r="E27069" s="3">
        <v>2173</v>
      </c>
      <c r="F27069" s="3">
        <v>2</v>
      </c>
      <c r="G27069" s="3">
        <v>0</v>
      </c>
      <c r="H27069" s="5">
        <v>325</v>
      </c>
      <c r="I27069" t="str">
        <f>IF(AND(D27069=受益地検索!$I$2,E27069=受益地検索!$E$2),A27069,"")</f>
        <v/>
      </c>
    </row>
    <row r="27070" spans="1:9" x14ac:dyDescent="0.15">
      <c r="A27070">
        <f t="shared" si="422"/>
        <v>27069</v>
      </c>
      <c r="B27070" s="2" t="s">
        <v>885</v>
      </c>
      <c r="C27070" s="2" t="s">
        <v>278</v>
      </c>
      <c r="D27070" s="2" t="s">
        <v>279</v>
      </c>
      <c r="E27070" s="3">
        <v>2174</v>
      </c>
      <c r="F27070" s="3">
        <v>1</v>
      </c>
      <c r="G27070" s="3">
        <v>0</v>
      </c>
      <c r="H27070" s="5">
        <v>1192</v>
      </c>
      <c r="I27070" t="str">
        <f>IF(AND(D27070=受益地検索!$I$2,E27070=受益地検索!$E$2),A27070,"")</f>
        <v/>
      </c>
    </row>
    <row r="27071" spans="1:9" x14ac:dyDescent="0.15">
      <c r="A27071">
        <f t="shared" si="422"/>
        <v>27070</v>
      </c>
      <c r="B27071" s="2" t="s">
        <v>885</v>
      </c>
      <c r="C27071" s="2" t="s">
        <v>278</v>
      </c>
      <c r="D27071" s="2" t="s">
        <v>279</v>
      </c>
      <c r="E27071" s="3">
        <v>2175</v>
      </c>
      <c r="F27071" s="3">
        <v>1</v>
      </c>
      <c r="G27071" s="3">
        <v>0</v>
      </c>
      <c r="H27071" s="5">
        <v>515</v>
      </c>
      <c r="I27071" t="str">
        <f>IF(AND(D27071=受益地検索!$I$2,E27071=受益地検索!$E$2),A27071,"")</f>
        <v/>
      </c>
    </row>
    <row r="27072" spans="1:9" x14ac:dyDescent="0.15">
      <c r="A27072">
        <f t="shared" si="422"/>
        <v>27071</v>
      </c>
      <c r="B27072" s="2" t="s">
        <v>885</v>
      </c>
      <c r="C27072" s="2" t="s">
        <v>278</v>
      </c>
      <c r="D27072" s="2" t="s">
        <v>279</v>
      </c>
      <c r="E27072" s="3">
        <v>2176</v>
      </c>
      <c r="F27072" s="3">
        <v>1</v>
      </c>
      <c r="G27072" s="3">
        <v>0</v>
      </c>
      <c r="H27072" s="5">
        <v>570</v>
      </c>
      <c r="I27072" t="str">
        <f>IF(AND(D27072=受益地検索!$I$2,E27072=受益地検索!$E$2),A27072,"")</f>
        <v/>
      </c>
    </row>
    <row r="27073" spans="1:9" x14ac:dyDescent="0.15">
      <c r="A27073">
        <f t="shared" si="422"/>
        <v>27072</v>
      </c>
      <c r="B27073" s="2" t="s">
        <v>885</v>
      </c>
      <c r="C27073" s="2" t="s">
        <v>278</v>
      </c>
      <c r="D27073" s="2" t="s">
        <v>279</v>
      </c>
      <c r="E27073" s="3">
        <v>2177</v>
      </c>
      <c r="F27073" s="3">
        <v>1</v>
      </c>
      <c r="G27073" s="3">
        <v>0</v>
      </c>
      <c r="H27073" s="5">
        <v>472</v>
      </c>
      <c r="I27073" t="str">
        <f>IF(AND(D27073=受益地検索!$I$2,E27073=受益地検索!$E$2),A27073,"")</f>
        <v/>
      </c>
    </row>
    <row r="27074" spans="1:9" x14ac:dyDescent="0.15">
      <c r="A27074">
        <f t="shared" si="422"/>
        <v>27073</v>
      </c>
      <c r="B27074" s="2" t="s">
        <v>885</v>
      </c>
      <c r="C27074" s="2" t="s">
        <v>278</v>
      </c>
      <c r="D27074" s="2" t="s">
        <v>279</v>
      </c>
      <c r="E27074" s="3">
        <v>2179</v>
      </c>
      <c r="F27074" s="3">
        <v>1</v>
      </c>
      <c r="G27074" s="3">
        <v>0</v>
      </c>
      <c r="H27074" s="5">
        <v>689</v>
      </c>
      <c r="I27074" t="str">
        <f>IF(AND(D27074=受益地検索!$I$2,E27074=受益地検索!$E$2),A27074,"")</f>
        <v/>
      </c>
    </row>
    <row r="27075" spans="1:9" x14ac:dyDescent="0.15">
      <c r="A27075">
        <f t="shared" si="422"/>
        <v>27074</v>
      </c>
      <c r="B27075" s="2" t="s">
        <v>885</v>
      </c>
      <c r="C27075" s="2" t="s">
        <v>278</v>
      </c>
      <c r="D27075" s="2" t="s">
        <v>279</v>
      </c>
      <c r="E27075" s="3">
        <v>2179</v>
      </c>
      <c r="F27075" s="3">
        <v>2</v>
      </c>
      <c r="G27075" s="3">
        <v>0</v>
      </c>
      <c r="H27075" s="5">
        <v>948</v>
      </c>
      <c r="I27075" t="str">
        <f>IF(AND(D27075=受益地検索!$I$2,E27075=受益地検索!$E$2),A27075,"")</f>
        <v/>
      </c>
    </row>
    <row r="27076" spans="1:9" x14ac:dyDescent="0.15">
      <c r="A27076">
        <f t="shared" ref="A27076:A27139" si="423">A27075+1</f>
        <v>27075</v>
      </c>
      <c r="B27076" s="2" t="s">
        <v>885</v>
      </c>
      <c r="C27076" s="2" t="s">
        <v>278</v>
      </c>
      <c r="D27076" s="2" t="s">
        <v>279</v>
      </c>
      <c r="E27076" s="3">
        <v>2180</v>
      </c>
      <c r="F27076" s="3">
        <v>1</v>
      </c>
      <c r="G27076" s="3">
        <v>0</v>
      </c>
      <c r="H27076" s="5">
        <v>235</v>
      </c>
      <c r="I27076" t="str">
        <f>IF(AND(D27076=受益地検索!$I$2,E27076=受益地検索!$E$2),A27076,"")</f>
        <v/>
      </c>
    </row>
    <row r="27077" spans="1:9" x14ac:dyDescent="0.15">
      <c r="A27077">
        <f t="shared" si="423"/>
        <v>27076</v>
      </c>
      <c r="B27077" s="2" t="s">
        <v>885</v>
      </c>
      <c r="C27077" s="2" t="s">
        <v>278</v>
      </c>
      <c r="D27077" s="2" t="s">
        <v>279</v>
      </c>
      <c r="E27077" s="3">
        <v>2181</v>
      </c>
      <c r="F27077" s="3">
        <v>1</v>
      </c>
      <c r="G27077" s="3">
        <v>0</v>
      </c>
      <c r="H27077" s="5">
        <v>213</v>
      </c>
      <c r="I27077" t="str">
        <f>IF(AND(D27077=受益地検索!$I$2,E27077=受益地検索!$E$2),A27077,"")</f>
        <v/>
      </c>
    </row>
    <row r="27078" spans="1:9" x14ac:dyDescent="0.15">
      <c r="A27078">
        <f t="shared" si="423"/>
        <v>27077</v>
      </c>
      <c r="B27078" s="2" t="s">
        <v>885</v>
      </c>
      <c r="C27078" s="2" t="s">
        <v>278</v>
      </c>
      <c r="D27078" s="2" t="s">
        <v>279</v>
      </c>
      <c r="E27078" s="3">
        <v>2187</v>
      </c>
      <c r="F27078" s="3">
        <v>4</v>
      </c>
      <c r="G27078" s="3">
        <v>0</v>
      </c>
      <c r="H27078" s="5">
        <v>120</v>
      </c>
      <c r="I27078" t="str">
        <f>IF(AND(D27078=受益地検索!$I$2,E27078=受益地検索!$E$2),A27078,"")</f>
        <v/>
      </c>
    </row>
    <row r="27079" spans="1:9" x14ac:dyDescent="0.15">
      <c r="A27079">
        <f t="shared" si="423"/>
        <v>27078</v>
      </c>
      <c r="B27079" s="2" t="s">
        <v>885</v>
      </c>
      <c r="C27079" s="2" t="s">
        <v>278</v>
      </c>
      <c r="D27079" s="2" t="s">
        <v>279</v>
      </c>
      <c r="E27079" s="3">
        <v>2187</v>
      </c>
      <c r="F27079" s="3">
        <v>5</v>
      </c>
      <c r="G27079" s="3">
        <v>0</v>
      </c>
      <c r="H27079" s="5">
        <v>108</v>
      </c>
      <c r="I27079" t="str">
        <f>IF(AND(D27079=受益地検索!$I$2,E27079=受益地検索!$E$2),A27079,"")</f>
        <v/>
      </c>
    </row>
    <row r="27080" spans="1:9" x14ac:dyDescent="0.15">
      <c r="A27080">
        <f t="shared" si="423"/>
        <v>27079</v>
      </c>
      <c r="B27080" s="2" t="s">
        <v>885</v>
      </c>
      <c r="C27080" s="2" t="s">
        <v>278</v>
      </c>
      <c r="D27080" s="2" t="s">
        <v>279</v>
      </c>
      <c r="E27080" s="3">
        <v>2187</v>
      </c>
      <c r="F27080" s="3">
        <v>8</v>
      </c>
      <c r="G27080" s="3">
        <v>0</v>
      </c>
      <c r="H27080" s="5">
        <v>77</v>
      </c>
      <c r="I27080" t="str">
        <f>IF(AND(D27080=受益地検索!$I$2,E27080=受益地検索!$E$2),A27080,"")</f>
        <v/>
      </c>
    </row>
    <row r="27081" spans="1:9" x14ac:dyDescent="0.15">
      <c r="A27081">
        <f t="shared" si="423"/>
        <v>27080</v>
      </c>
      <c r="B27081" s="2" t="s">
        <v>885</v>
      </c>
      <c r="C27081" s="2" t="s">
        <v>278</v>
      </c>
      <c r="D27081" s="2" t="s">
        <v>279</v>
      </c>
      <c r="E27081" s="3">
        <v>2187</v>
      </c>
      <c r="F27081" s="3">
        <v>14</v>
      </c>
      <c r="G27081" s="3">
        <v>0</v>
      </c>
      <c r="H27081" s="5">
        <v>76</v>
      </c>
      <c r="I27081" t="str">
        <f>IF(AND(D27081=受益地検索!$I$2,E27081=受益地検索!$E$2),A27081,"")</f>
        <v/>
      </c>
    </row>
    <row r="27082" spans="1:9" x14ac:dyDescent="0.15">
      <c r="A27082">
        <f t="shared" si="423"/>
        <v>27081</v>
      </c>
      <c r="B27082" s="2" t="s">
        <v>885</v>
      </c>
      <c r="C27082" s="2" t="s">
        <v>278</v>
      </c>
      <c r="D27082" s="2" t="s">
        <v>279</v>
      </c>
      <c r="E27082" s="3">
        <v>2187</v>
      </c>
      <c r="F27082" s="3">
        <v>17</v>
      </c>
      <c r="G27082" s="3">
        <v>0</v>
      </c>
      <c r="H27082" s="5">
        <v>81</v>
      </c>
      <c r="I27082" t="str">
        <f>IF(AND(D27082=受益地検索!$I$2,E27082=受益地検索!$E$2),A27082,"")</f>
        <v/>
      </c>
    </row>
    <row r="27083" spans="1:9" x14ac:dyDescent="0.15">
      <c r="A27083">
        <f t="shared" si="423"/>
        <v>27082</v>
      </c>
      <c r="B27083" s="2" t="s">
        <v>885</v>
      </c>
      <c r="C27083" s="2" t="s">
        <v>278</v>
      </c>
      <c r="D27083" s="2" t="s">
        <v>279</v>
      </c>
      <c r="E27083" s="3">
        <v>2187</v>
      </c>
      <c r="F27083" s="3">
        <v>21</v>
      </c>
      <c r="G27083" s="3">
        <v>0</v>
      </c>
      <c r="H27083" s="5">
        <v>212</v>
      </c>
      <c r="I27083" t="str">
        <f>IF(AND(D27083=受益地検索!$I$2,E27083=受益地検索!$E$2),A27083,"")</f>
        <v/>
      </c>
    </row>
    <row r="27084" spans="1:9" x14ac:dyDescent="0.15">
      <c r="A27084">
        <f t="shared" si="423"/>
        <v>27083</v>
      </c>
      <c r="B27084" s="2" t="s">
        <v>885</v>
      </c>
      <c r="C27084" s="2" t="s">
        <v>278</v>
      </c>
      <c r="D27084" s="2" t="s">
        <v>279</v>
      </c>
      <c r="E27084" s="3">
        <v>2187</v>
      </c>
      <c r="F27084" s="3">
        <v>23</v>
      </c>
      <c r="G27084" s="3">
        <v>0</v>
      </c>
      <c r="H27084" s="5">
        <v>49</v>
      </c>
      <c r="I27084" t="str">
        <f>IF(AND(D27084=受益地検索!$I$2,E27084=受益地検索!$E$2),A27084,"")</f>
        <v/>
      </c>
    </row>
    <row r="27085" spans="1:9" x14ac:dyDescent="0.15">
      <c r="A27085">
        <f t="shared" si="423"/>
        <v>27084</v>
      </c>
      <c r="B27085" s="2" t="s">
        <v>885</v>
      </c>
      <c r="C27085" s="2" t="s">
        <v>278</v>
      </c>
      <c r="D27085" s="2" t="s">
        <v>279</v>
      </c>
      <c r="E27085" s="3">
        <v>2187</v>
      </c>
      <c r="F27085" s="3">
        <v>25</v>
      </c>
      <c r="G27085" s="3">
        <v>0</v>
      </c>
      <c r="H27085" s="5">
        <v>184</v>
      </c>
      <c r="I27085" t="str">
        <f>IF(AND(D27085=受益地検索!$I$2,E27085=受益地検索!$E$2),A27085,"")</f>
        <v/>
      </c>
    </row>
    <row r="27086" spans="1:9" x14ac:dyDescent="0.15">
      <c r="A27086">
        <f t="shared" si="423"/>
        <v>27085</v>
      </c>
      <c r="B27086" s="2" t="s">
        <v>885</v>
      </c>
      <c r="C27086" s="2" t="s">
        <v>278</v>
      </c>
      <c r="D27086" s="2" t="s">
        <v>279</v>
      </c>
      <c r="E27086" s="3">
        <v>2187</v>
      </c>
      <c r="F27086" s="3">
        <v>33</v>
      </c>
      <c r="G27086" s="3">
        <v>0</v>
      </c>
      <c r="H27086" s="5">
        <v>51</v>
      </c>
      <c r="I27086" t="str">
        <f>IF(AND(D27086=受益地検索!$I$2,E27086=受益地検索!$E$2),A27086,"")</f>
        <v/>
      </c>
    </row>
    <row r="27087" spans="1:9" x14ac:dyDescent="0.15">
      <c r="A27087">
        <f t="shared" si="423"/>
        <v>27086</v>
      </c>
      <c r="B27087" s="2" t="s">
        <v>885</v>
      </c>
      <c r="C27087" s="2" t="s">
        <v>278</v>
      </c>
      <c r="D27087" s="2" t="s">
        <v>279</v>
      </c>
      <c r="E27087" s="3">
        <v>2194</v>
      </c>
      <c r="F27087" s="3">
        <v>1</v>
      </c>
      <c r="G27087" s="3">
        <v>0</v>
      </c>
      <c r="H27087" s="5">
        <v>217</v>
      </c>
      <c r="I27087" t="str">
        <f>IF(AND(D27087=受益地検索!$I$2,E27087=受益地検索!$E$2),A27087,"")</f>
        <v/>
      </c>
    </row>
    <row r="27088" spans="1:9" x14ac:dyDescent="0.15">
      <c r="A27088">
        <f t="shared" si="423"/>
        <v>27087</v>
      </c>
      <c r="B27088" s="2" t="s">
        <v>885</v>
      </c>
      <c r="C27088" s="2" t="s">
        <v>278</v>
      </c>
      <c r="D27088" s="2" t="s">
        <v>279</v>
      </c>
      <c r="E27088" s="3">
        <v>2195</v>
      </c>
      <c r="F27088" s="3">
        <v>1</v>
      </c>
      <c r="G27088" s="3">
        <v>0</v>
      </c>
      <c r="H27088" s="5">
        <v>630</v>
      </c>
      <c r="I27088" t="str">
        <f>IF(AND(D27088=受益地検索!$I$2,E27088=受益地検索!$E$2),A27088,"")</f>
        <v/>
      </c>
    </row>
    <row r="27089" spans="1:9" x14ac:dyDescent="0.15">
      <c r="A27089">
        <f t="shared" si="423"/>
        <v>27088</v>
      </c>
      <c r="B27089" s="2" t="s">
        <v>885</v>
      </c>
      <c r="C27089" s="2" t="s">
        <v>278</v>
      </c>
      <c r="D27089" s="2" t="s">
        <v>279</v>
      </c>
      <c r="E27089" s="3">
        <v>2197</v>
      </c>
      <c r="F27089" s="3">
        <v>1</v>
      </c>
      <c r="G27089" s="3">
        <v>0</v>
      </c>
      <c r="H27089" s="5">
        <v>285</v>
      </c>
      <c r="I27089" t="str">
        <f>IF(AND(D27089=受益地検索!$I$2,E27089=受益地検索!$E$2),A27089,"")</f>
        <v/>
      </c>
    </row>
    <row r="27090" spans="1:9" x14ac:dyDescent="0.15">
      <c r="A27090">
        <f t="shared" si="423"/>
        <v>27089</v>
      </c>
      <c r="B27090" s="2" t="s">
        <v>885</v>
      </c>
      <c r="C27090" s="2" t="s">
        <v>278</v>
      </c>
      <c r="D27090" s="2" t="s">
        <v>279</v>
      </c>
      <c r="E27090" s="3">
        <v>2198</v>
      </c>
      <c r="F27090" s="3">
        <v>1</v>
      </c>
      <c r="G27090" s="3">
        <v>0</v>
      </c>
      <c r="H27090" s="5">
        <v>175</v>
      </c>
      <c r="I27090" t="str">
        <f>IF(AND(D27090=受益地検索!$I$2,E27090=受益地検索!$E$2),A27090,"")</f>
        <v/>
      </c>
    </row>
    <row r="27091" spans="1:9" x14ac:dyDescent="0.15">
      <c r="A27091">
        <f t="shared" si="423"/>
        <v>27090</v>
      </c>
      <c r="B27091" s="2" t="s">
        <v>885</v>
      </c>
      <c r="C27091" s="2" t="s">
        <v>278</v>
      </c>
      <c r="D27091" s="2" t="s">
        <v>279</v>
      </c>
      <c r="E27091" s="3">
        <v>2199</v>
      </c>
      <c r="F27091" s="3">
        <v>1</v>
      </c>
      <c r="G27091" s="3">
        <v>0</v>
      </c>
      <c r="H27091" s="5">
        <v>278</v>
      </c>
      <c r="I27091" t="str">
        <f>IF(AND(D27091=受益地検索!$I$2,E27091=受益地検索!$E$2),A27091,"")</f>
        <v/>
      </c>
    </row>
    <row r="27092" spans="1:9" x14ac:dyDescent="0.15">
      <c r="A27092">
        <f t="shared" si="423"/>
        <v>27091</v>
      </c>
      <c r="B27092" s="2" t="s">
        <v>885</v>
      </c>
      <c r="C27092" s="2" t="s">
        <v>278</v>
      </c>
      <c r="D27092" s="2" t="s">
        <v>279</v>
      </c>
      <c r="E27092" s="3">
        <v>2200</v>
      </c>
      <c r="F27092" s="3">
        <v>1</v>
      </c>
      <c r="G27092" s="3">
        <v>0</v>
      </c>
      <c r="H27092" s="5">
        <v>249</v>
      </c>
      <c r="I27092" t="str">
        <f>IF(AND(D27092=受益地検索!$I$2,E27092=受益地検索!$E$2),A27092,"")</f>
        <v/>
      </c>
    </row>
    <row r="27093" spans="1:9" x14ac:dyDescent="0.15">
      <c r="A27093">
        <f t="shared" si="423"/>
        <v>27092</v>
      </c>
      <c r="B27093" s="2" t="s">
        <v>885</v>
      </c>
      <c r="C27093" s="2" t="s">
        <v>278</v>
      </c>
      <c r="D27093" s="2" t="s">
        <v>279</v>
      </c>
      <c r="E27093" s="3">
        <v>2201</v>
      </c>
      <c r="F27093" s="3">
        <v>2</v>
      </c>
      <c r="G27093" s="3">
        <v>0</v>
      </c>
      <c r="H27093" s="5">
        <v>151</v>
      </c>
      <c r="I27093" t="str">
        <f>IF(AND(D27093=受益地検索!$I$2,E27093=受益地検索!$E$2),A27093,"")</f>
        <v/>
      </c>
    </row>
    <row r="27094" spans="1:9" x14ac:dyDescent="0.15">
      <c r="A27094">
        <f t="shared" si="423"/>
        <v>27093</v>
      </c>
      <c r="B27094" s="2" t="s">
        <v>885</v>
      </c>
      <c r="C27094" s="2" t="s">
        <v>278</v>
      </c>
      <c r="D27094" s="2" t="s">
        <v>279</v>
      </c>
      <c r="E27094" s="3">
        <v>2202</v>
      </c>
      <c r="F27094" s="3">
        <v>1</v>
      </c>
      <c r="G27094" s="3">
        <v>0</v>
      </c>
      <c r="H27094" s="5">
        <v>157</v>
      </c>
      <c r="I27094" t="str">
        <f>IF(AND(D27094=受益地検索!$I$2,E27094=受益地検索!$E$2),A27094,"")</f>
        <v/>
      </c>
    </row>
    <row r="27095" spans="1:9" x14ac:dyDescent="0.15">
      <c r="A27095">
        <f t="shared" si="423"/>
        <v>27094</v>
      </c>
      <c r="B27095" s="2" t="s">
        <v>885</v>
      </c>
      <c r="C27095" s="2" t="s">
        <v>278</v>
      </c>
      <c r="D27095" s="2" t="s">
        <v>279</v>
      </c>
      <c r="E27095" s="3">
        <v>2203</v>
      </c>
      <c r="F27095" s="3">
        <v>1</v>
      </c>
      <c r="G27095" s="3">
        <v>0</v>
      </c>
      <c r="H27095" s="5">
        <v>188</v>
      </c>
      <c r="I27095" t="str">
        <f>IF(AND(D27095=受益地検索!$I$2,E27095=受益地検索!$E$2),A27095,"")</f>
        <v/>
      </c>
    </row>
    <row r="27096" spans="1:9" x14ac:dyDescent="0.15">
      <c r="A27096">
        <f t="shared" si="423"/>
        <v>27095</v>
      </c>
      <c r="B27096" s="2" t="s">
        <v>885</v>
      </c>
      <c r="C27096" s="2" t="s">
        <v>278</v>
      </c>
      <c r="D27096" s="2" t="s">
        <v>279</v>
      </c>
      <c r="E27096" s="3">
        <v>2204</v>
      </c>
      <c r="F27096" s="3">
        <v>1</v>
      </c>
      <c r="G27096" s="3">
        <v>0</v>
      </c>
      <c r="H27096" s="5">
        <v>167</v>
      </c>
      <c r="I27096" t="str">
        <f>IF(AND(D27096=受益地検索!$I$2,E27096=受益地検索!$E$2),A27096,"")</f>
        <v/>
      </c>
    </row>
    <row r="27097" spans="1:9" x14ac:dyDescent="0.15">
      <c r="A27097">
        <f t="shared" si="423"/>
        <v>27096</v>
      </c>
      <c r="B27097" s="2" t="s">
        <v>885</v>
      </c>
      <c r="C27097" s="2" t="s">
        <v>278</v>
      </c>
      <c r="D27097" s="2" t="s">
        <v>279</v>
      </c>
      <c r="E27097" s="3">
        <v>2205</v>
      </c>
      <c r="F27097" s="3">
        <v>1</v>
      </c>
      <c r="G27097" s="3">
        <v>0</v>
      </c>
      <c r="H27097" s="5">
        <v>198</v>
      </c>
      <c r="I27097" t="str">
        <f>IF(AND(D27097=受益地検索!$I$2,E27097=受益地検索!$E$2),A27097,"")</f>
        <v/>
      </c>
    </row>
    <row r="27098" spans="1:9" x14ac:dyDescent="0.15">
      <c r="A27098">
        <f t="shared" si="423"/>
        <v>27097</v>
      </c>
      <c r="B27098" s="2" t="s">
        <v>885</v>
      </c>
      <c r="C27098" s="2" t="s">
        <v>278</v>
      </c>
      <c r="D27098" s="2" t="s">
        <v>279</v>
      </c>
      <c r="E27098" s="3">
        <v>2206</v>
      </c>
      <c r="F27098" s="3">
        <v>1</v>
      </c>
      <c r="G27098" s="3">
        <v>0</v>
      </c>
      <c r="H27098" s="5">
        <v>244</v>
      </c>
      <c r="I27098" t="str">
        <f>IF(AND(D27098=受益地検索!$I$2,E27098=受益地検索!$E$2),A27098,"")</f>
        <v/>
      </c>
    </row>
    <row r="27099" spans="1:9" x14ac:dyDescent="0.15">
      <c r="A27099">
        <f t="shared" si="423"/>
        <v>27098</v>
      </c>
      <c r="B27099" s="2" t="s">
        <v>885</v>
      </c>
      <c r="C27099" s="2" t="s">
        <v>278</v>
      </c>
      <c r="D27099" s="2" t="s">
        <v>279</v>
      </c>
      <c r="E27099" s="3">
        <v>2207</v>
      </c>
      <c r="F27099" s="3">
        <v>1</v>
      </c>
      <c r="G27099" s="3">
        <v>0</v>
      </c>
      <c r="H27099" s="5">
        <v>249</v>
      </c>
      <c r="I27099" t="str">
        <f>IF(AND(D27099=受益地検索!$I$2,E27099=受益地検索!$E$2),A27099,"")</f>
        <v/>
      </c>
    </row>
    <row r="27100" spans="1:9" x14ac:dyDescent="0.15">
      <c r="A27100">
        <f t="shared" si="423"/>
        <v>27099</v>
      </c>
      <c r="B27100" s="2" t="s">
        <v>885</v>
      </c>
      <c r="C27100" s="2" t="s">
        <v>278</v>
      </c>
      <c r="D27100" s="2" t="s">
        <v>279</v>
      </c>
      <c r="E27100" s="3">
        <v>2208</v>
      </c>
      <c r="F27100" s="3">
        <v>1</v>
      </c>
      <c r="G27100" s="3">
        <v>0</v>
      </c>
      <c r="H27100" s="5">
        <v>832</v>
      </c>
      <c r="I27100" t="str">
        <f>IF(AND(D27100=受益地検索!$I$2,E27100=受益地検索!$E$2),A27100,"")</f>
        <v/>
      </c>
    </row>
    <row r="27101" spans="1:9" x14ac:dyDescent="0.15">
      <c r="A27101">
        <f t="shared" si="423"/>
        <v>27100</v>
      </c>
      <c r="B27101" s="2" t="s">
        <v>885</v>
      </c>
      <c r="C27101" s="2" t="s">
        <v>278</v>
      </c>
      <c r="D27101" s="2" t="s">
        <v>279</v>
      </c>
      <c r="E27101" s="3">
        <v>2209</v>
      </c>
      <c r="F27101" s="3">
        <v>1</v>
      </c>
      <c r="G27101" s="3">
        <v>0</v>
      </c>
      <c r="H27101" s="5">
        <v>592</v>
      </c>
      <c r="I27101" t="str">
        <f>IF(AND(D27101=受益地検索!$I$2,E27101=受益地検索!$E$2),A27101,"")</f>
        <v/>
      </c>
    </row>
    <row r="27102" spans="1:9" x14ac:dyDescent="0.15">
      <c r="A27102">
        <f t="shared" si="423"/>
        <v>27101</v>
      </c>
      <c r="B27102" s="2" t="s">
        <v>885</v>
      </c>
      <c r="C27102" s="2" t="s">
        <v>278</v>
      </c>
      <c r="D27102" s="2" t="s">
        <v>279</v>
      </c>
      <c r="E27102" s="3">
        <v>2211</v>
      </c>
      <c r="F27102" s="3">
        <v>1</v>
      </c>
      <c r="G27102" s="3">
        <v>0</v>
      </c>
      <c r="H27102" s="5">
        <v>1164</v>
      </c>
      <c r="I27102" t="str">
        <f>IF(AND(D27102=受益地検索!$I$2,E27102=受益地検索!$E$2),A27102,"")</f>
        <v/>
      </c>
    </row>
    <row r="27103" spans="1:9" x14ac:dyDescent="0.15">
      <c r="A27103">
        <f t="shared" si="423"/>
        <v>27102</v>
      </c>
      <c r="B27103" s="2" t="s">
        <v>885</v>
      </c>
      <c r="C27103" s="2" t="s">
        <v>278</v>
      </c>
      <c r="D27103" s="2" t="s">
        <v>279</v>
      </c>
      <c r="E27103" s="3">
        <v>2212</v>
      </c>
      <c r="F27103" s="3">
        <v>1</v>
      </c>
      <c r="G27103" s="3">
        <v>0</v>
      </c>
      <c r="H27103" s="5">
        <v>662</v>
      </c>
      <c r="I27103" t="str">
        <f>IF(AND(D27103=受益地検索!$I$2,E27103=受益地検索!$E$2),A27103,"")</f>
        <v/>
      </c>
    </row>
    <row r="27104" spans="1:9" x14ac:dyDescent="0.15">
      <c r="A27104">
        <f t="shared" si="423"/>
        <v>27103</v>
      </c>
      <c r="B27104" s="2" t="s">
        <v>885</v>
      </c>
      <c r="C27104" s="2" t="s">
        <v>278</v>
      </c>
      <c r="D27104" s="2" t="s">
        <v>279</v>
      </c>
      <c r="E27104" s="3">
        <v>2213</v>
      </c>
      <c r="F27104" s="3">
        <v>1</v>
      </c>
      <c r="G27104" s="3">
        <v>0</v>
      </c>
      <c r="H27104" s="5">
        <v>608</v>
      </c>
      <c r="I27104" t="str">
        <f>IF(AND(D27104=受益地検索!$I$2,E27104=受益地検索!$E$2),A27104,"")</f>
        <v/>
      </c>
    </row>
    <row r="27105" spans="1:9" x14ac:dyDescent="0.15">
      <c r="A27105">
        <f t="shared" si="423"/>
        <v>27104</v>
      </c>
      <c r="B27105" s="2" t="s">
        <v>885</v>
      </c>
      <c r="C27105" s="2" t="s">
        <v>278</v>
      </c>
      <c r="D27105" s="2" t="s">
        <v>279</v>
      </c>
      <c r="E27105" s="3">
        <v>2215</v>
      </c>
      <c r="F27105" s="3">
        <v>1</v>
      </c>
      <c r="G27105" s="3">
        <v>0</v>
      </c>
      <c r="H27105" s="5">
        <v>315</v>
      </c>
      <c r="I27105" t="str">
        <f>IF(AND(D27105=受益地検索!$I$2,E27105=受益地検索!$E$2),A27105,"")</f>
        <v/>
      </c>
    </row>
    <row r="27106" spans="1:9" x14ac:dyDescent="0.15">
      <c r="A27106">
        <f t="shared" si="423"/>
        <v>27105</v>
      </c>
      <c r="B27106" s="2" t="s">
        <v>885</v>
      </c>
      <c r="C27106" s="2" t="s">
        <v>278</v>
      </c>
      <c r="D27106" s="2" t="s">
        <v>279</v>
      </c>
      <c r="E27106" s="3">
        <v>2216</v>
      </c>
      <c r="F27106" s="3">
        <v>1</v>
      </c>
      <c r="G27106" s="3">
        <v>0</v>
      </c>
      <c r="H27106" s="5">
        <v>1301</v>
      </c>
      <c r="I27106" t="str">
        <f>IF(AND(D27106=受益地検索!$I$2,E27106=受益地検索!$E$2),A27106,"")</f>
        <v/>
      </c>
    </row>
    <row r="27107" spans="1:9" x14ac:dyDescent="0.15">
      <c r="A27107">
        <f t="shared" si="423"/>
        <v>27106</v>
      </c>
      <c r="B27107" s="2" t="s">
        <v>885</v>
      </c>
      <c r="C27107" s="2" t="s">
        <v>278</v>
      </c>
      <c r="D27107" s="2" t="s">
        <v>279</v>
      </c>
      <c r="E27107" s="3">
        <v>2218</v>
      </c>
      <c r="F27107" s="3">
        <v>1</v>
      </c>
      <c r="G27107" s="3">
        <v>0</v>
      </c>
      <c r="H27107" s="5">
        <v>949</v>
      </c>
      <c r="I27107" t="str">
        <f>IF(AND(D27107=受益地検索!$I$2,E27107=受益地検索!$E$2),A27107,"")</f>
        <v/>
      </c>
    </row>
    <row r="27108" spans="1:9" x14ac:dyDescent="0.15">
      <c r="A27108">
        <f t="shared" si="423"/>
        <v>27107</v>
      </c>
      <c r="B27108" s="2" t="s">
        <v>885</v>
      </c>
      <c r="C27108" s="2" t="s">
        <v>278</v>
      </c>
      <c r="D27108" s="2" t="s">
        <v>279</v>
      </c>
      <c r="E27108" s="3">
        <v>2219</v>
      </c>
      <c r="F27108" s="3">
        <v>1</v>
      </c>
      <c r="G27108" s="3">
        <v>0</v>
      </c>
      <c r="H27108" s="5">
        <v>1343</v>
      </c>
      <c r="I27108" t="str">
        <f>IF(AND(D27108=受益地検索!$I$2,E27108=受益地検索!$E$2),A27108,"")</f>
        <v/>
      </c>
    </row>
    <row r="27109" spans="1:9" x14ac:dyDescent="0.15">
      <c r="A27109">
        <f t="shared" si="423"/>
        <v>27108</v>
      </c>
      <c r="B27109" s="2" t="s">
        <v>885</v>
      </c>
      <c r="C27109" s="2" t="s">
        <v>278</v>
      </c>
      <c r="D27109" s="2" t="s">
        <v>279</v>
      </c>
      <c r="E27109" s="3">
        <v>2220</v>
      </c>
      <c r="F27109" s="3">
        <v>1</v>
      </c>
      <c r="G27109" s="3">
        <v>0</v>
      </c>
      <c r="H27109" s="5">
        <v>669</v>
      </c>
      <c r="I27109" t="str">
        <f>IF(AND(D27109=受益地検索!$I$2,E27109=受益地検索!$E$2),A27109,"")</f>
        <v/>
      </c>
    </row>
    <row r="27110" spans="1:9" x14ac:dyDescent="0.15">
      <c r="A27110">
        <f t="shared" si="423"/>
        <v>27109</v>
      </c>
      <c r="B27110" s="2" t="s">
        <v>885</v>
      </c>
      <c r="C27110" s="2" t="s">
        <v>278</v>
      </c>
      <c r="D27110" s="2" t="s">
        <v>279</v>
      </c>
      <c r="E27110" s="3">
        <v>2221</v>
      </c>
      <c r="F27110" s="3">
        <v>1</v>
      </c>
      <c r="G27110" s="3">
        <v>0</v>
      </c>
      <c r="H27110" s="5">
        <v>703</v>
      </c>
      <c r="I27110" t="str">
        <f>IF(AND(D27110=受益地検索!$I$2,E27110=受益地検索!$E$2),A27110,"")</f>
        <v/>
      </c>
    </row>
    <row r="27111" spans="1:9" x14ac:dyDescent="0.15">
      <c r="A27111">
        <f t="shared" si="423"/>
        <v>27110</v>
      </c>
      <c r="B27111" s="2" t="s">
        <v>885</v>
      </c>
      <c r="C27111" s="2" t="s">
        <v>278</v>
      </c>
      <c r="D27111" s="2" t="s">
        <v>279</v>
      </c>
      <c r="E27111" s="3">
        <v>2222</v>
      </c>
      <c r="F27111" s="3">
        <v>49</v>
      </c>
      <c r="G27111" s="3">
        <v>0</v>
      </c>
      <c r="H27111" s="5">
        <v>1362</v>
      </c>
      <c r="I27111" t="str">
        <f>IF(AND(D27111=受益地検索!$I$2,E27111=受益地検索!$E$2),A27111,"")</f>
        <v/>
      </c>
    </row>
    <row r="27112" spans="1:9" x14ac:dyDescent="0.15">
      <c r="A27112">
        <f t="shared" si="423"/>
        <v>27111</v>
      </c>
      <c r="B27112" s="2" t="s">
        <v>885</v>
      </c>
      <c r="C27112" s="2" t="s">
        <v>278</v>
      </c>
      <c r="D27112" s="2" t="s">
        <v>279</v>
      </c>
      <c r="E27112" s="3">
        <v>2227</v>
      </c>
      <c r="F27112" s="3">
        <v>1</v>
      </c>
      <c r="G27112" s="3">
        <v>0</v>
      </c>
      <c r="H27112" s="5">
        <v>422</v>
      </c>
      <c r="I27112" t="str">
        <f>IF(AND(D27112=受益地検索!$I$2,E27112=受益地検索!$E$2),A27112,"")</f>
        <v/>
      </c>
    </row>
    <row r="27113" spans="1:9" x14ac:dyDescent="0.15">
      <c r="A27113">
        <f t="shared" si="423"/>
        <v>27112</v>
      </c>
      <c r="B27113" s="2" t="s">
        <v>885</v>
      </c>
      <c r="C27113" s="2" t="s">
        <v>278</v>
      </c>
      <c r="D27113" s="2" t="s">
        <v>279</v>
      </c>
      <c r="E27113" s="3">
        <v>2228</v>
      </c>
      <c r="F27113" s="3">
        <v>1</v>
      </c>
      <c r="G27113" s="3">
        <v>0</v>
      </c>
      <c r="H27113" s="5">
        <v>1001</v>
      </c>
      <c r="I27113" t="str">
        <f>IF(AND(D27113=受益地検索!$I$2,E27113=受益地検索!$E$2),A27113,"")</f>
        <v/>
      </c>
    </row>
    <row r="27114" spans="1:9" x14ac:dyDescent="0.15">
      <c r="A27114">
        <f t="shared" si="423"/>
        <v>27113</v>
      </c>
      <c r="B27114" s="2" t="s">
        <v>885</v>
      </c>
      <c r="C27114" s="2" t="s">
        <v>278</v>
      </c>
      <c r="D27114" s="2" t="s">
        <v>279</v>
      </c>
      <c r="E27114" s="3">
        <v>2229</v>
      </c>
      <c r="F27114" s="3">
        <v>1</v>
      </c>
      <c r="G27114" s="3">
        <v>0</v>
      </c>
      <c r="H27114" s="5">
        <v>1022</v>
      </c>
      <c r="I27114" t="str">
        <f>IF(AND(D27114=受益地検索!$I$2,E27114=受益地検索!$E$2),A27114,"")</f>
        <v/>
      </c>
    </row>
    <row r="27115" spans="1:9" x14ac:dyDescent="0.15">
      <c r="A27115">
        <f t="shared" si="423"/>
        <v>27114</v>
      </c>
      <c r="B27115" s="2" t="s">
        <v>885</v>
      </c>
      <c r="C27115" s="2" t="s">
        <v>278</v>
      </c>
      <c r="D27115" s="2" t="s">
        <v>279</v>
      </c>
      <c r="E27115" s="3">
        <v>2232</v>
      </c>
      <c r="F27115" s="3">
        <v>1</v>
      </c>
      <c r="G27115" s="3">
        <v>0</v>
      </c>
      <c r="H27115" s="5">
        <v>936</v>
      </c>
      <c r="I27115" t="str">
        <f>IF(AND(D27115=受益地検索!$I$2,E27115=受益地検索!$E$2),A27115,"")</f>
        <v/>
      </c>
    </row>
    <row r="27116" spans="1:9" x14ac:dyDescent="0.15">
      <c r="A27116">
        <f t="shared" si="423"/>
        <v>27115</v>
      </c>
      <c r="B27116" s="2" t="s">
        <v>885</v>
      </c>
      <c r="C27116" s="2" t="s">
        <v>278</v>
      </c>
      <c r="D27116" s="2" t="s">
        <v>279</v>
      </c>
      <c r="E27116" s="3">
        <v>2232</v>
      </c>
      <c r="F27116" s="3">
        <v>2</v>
      </c>
      <c r="G27116" s="3">
        <v>0</v>
      </c>
      <c r="H27116" s="5">
        <v>763</v>
      </c>
      <c r="I27116" t="str">
        <f>IF(AND(D27116=受益地検索!$I$2,E27116=受益地検索!$E$2),A27116,"")</f>
        <v/>
      </c>
    </row>
    <row r="27117" spans="1:9" x14ac:dyDescent="0.15">
      <c r="A27117">
        <f t="shared" si="423"/>
        <v>27116</v>
      </c>
      <c r="B27117" s="2" t="s">
        <v>885</v>
      </c>
      <c r="C27117" s="2" t="s">
        <v>278</v>
      </c>
      <c r="D27117" s="2" t="s">
        <v>279</v>
      </c>
      <c r="E27117" s="3">
        <v>2232</v>
      </c>
      <c r="F27117" s="3">
        <v>3</v>
      </c>
      <c r="G27117" s="3">
        <v>0</v>
      </c>
      <c r="H27117" s="5">
        <v>373</v>
      </c>
      <c r="I27117" t="str">
        <f>IF(AND(D27117=受益地検索!$I$2,E27117=受益地検索!$E$2),A27117,"")</f>
        <v/>
      </c>
    </row>
    <row r="27118" spans="1:9" x14ac:dyDescent="0.15">
      <c r="A27118">
        <f t="shared" si="423"/>
        <v>27117</v>
      </c>
      <c r="B27118" s="2" t="s">
        <v>885</v>
      </c>
      <c r="C27118" s="2" t="s">
        <v>278</v>
      </c>
      <c r="D27118" s="2" t="s">
        <v>279</v>
      </c>
      <c r="E27118" s="3">
        <v>2232</v>
      </c>
      <c r="F27118" s="3">
        <v>4</v>
      </c>
      <c r="G27118" s="3">
        <v>0</v>
      </c>
      <c r="H27118" s="5">
        <v>376</v>
      </c>
      <c r="I27118" t="str">
        <f>IF(AND(D27118=受益地検索!$I$2,E27118=受益地検索!$E$2),A27118,"")</f>
        <v/>
      </c>
    </row>
    <row r="27119" spans="1:9" x14ac:dyDescent="0.15">
      <c r="A27119">
        <f t="shared" si="423"/>
        <v>27118</v>
      </c>
      <c r="B27119" s="2" t="s">
        <v>885</v>
      </c>
      <c r="C27119" s="2" t="s">
        <v>278</v>
      </c>
      <c r="D27119" s="2" t="s">
        <v>279</v>
      </c>
      <c r="E27119" s="3">
        <v>2233</v>
      </c>
      <c r="F27119" s="3">
        <v>1</v>
      </c>
      <c r="G27119" s="3">
        <v>0</v>
      </c>
      <c r="H27119" s="5">
        <v>733</v>
      </c>
      <c r="I27119" t="str">
        <f>IF(AND(D27119=受益地検索!$I$2,E27119=受益地検索!$E$2),A27119,"")</f>
        <v/>
      </c>
    </row>
    <row r="27120" spans="1:9" x14ac:dyDescent="0.15">
      <c r="A27120">
        <f t="shared" si="423"/>
        <v>27119</v>
      </c>
      <c r="B27120" s="2" t="s">
        <v>885</v>
      </c>
      <c r="C27120" s="2" t="s">
        <v>278</v>
      </c>
      <c r="D27120" s="2" t="s">
        <v>279</v>
      </c>
      <c r="E27120" s="3">
        <v>2235</v>
      </c>
      <c r="F27120" s="3">
        <v>1</v>
      </c>
      <c r="G27120" s="3">
        <v>0</v>
      </c>
      <c r="H27120" s="5">
        <v>694</v>
      </c>
      <c r="I27120" t="str">
        <f>IF(AND(D27120=受益地検索!$I$2,E27120=受益地検索!$E$2),A27120,"")</f>
        <v/>
      </c>
    </row>
    <row r="27121" spans="1:9" x14ac:dyDescent="0.15">
      <c r="A27121">
        <f t="shared" si="423"/>
        <v>27120</v>
      </c>
      <c r="B27121" s="2" t="s">
        <v>885</v>
      </c>
      <c r="C27121" s="2" t="s">
        <v>278</v>
      </c>
      <c r="D27121" s="2" t="s">
        <v>279</v>
      </c>
      <c r="E27121" s="3">
        <v>2236</v>
      </c>
      <c r="F27121" s="3">
        <v>1</v>
      </c>
      <c r="G27121" s="3">
        <v>0</v>
      </c>
      <c r="H27121" s="5">
        <v>639</v>
      </c>
      <c r="I27121" t="str">
        <f>IF(AND(D27121=受益地検索!$I$2,E27121=受益地検索!$E$2),A27121,"")</f>
        <v/>
      </c>
    </row>
    <row r="27122" spans="1:9" x14ac:dyDescent="0.15">
      <c r="A27122">
        <f t="shared" si="423"/>
        <v>27121</v>
      </c>
      <c r="B27122" s="2" t="s">
        <v>885</v>
      </c>
      <c r="C27122" s="2" t="s">
        <v>278</v>
      </c>
      <c r="D27122" s="2" t="s">
        <v>279</v>
      </c>
      <c r="E27122" s="3">
        <v>2237</v>
      </c>
      <c r="F27122" s="3">
        <v>1</v>
      </c>
      <c r="G27122" s="3">
        <v>0</v>
      </c>
      <c r="H27122" s="5">
        <v>696</v>
      </c>
      <c r="I27122" t="str">
        <f>IF(AND(D27122=受益地検索!$I$2,E27122=受益地検索!$E$2),A27122,"")</f>
        <v/>
      </c>
    </row>
    <row r="27123" spans="1:9" x14ac:dyDescent="0.15">
      <c r="A27123">
        <f t="shared" si="423"/>
        <v>27122</v>
      </c>
      <c r="B27123" s="2" t="s">
        <v>885</v>
      </c>
      <c r="C27123" s="2" t="s">
        <v>278</v>
      </c>
      <c r="D27123" s="2" t="s">
        <v>279</v>
      </c>
      <c r="E27123" s="3">
        <v>2238</v>
      </c>
      <c r="F27123" s="3">
        <v>2</v>
      </c>
      <c r="G27123" s="3">
        <v>0</v>
      </c>
      <c r="H27123" s="5">
        <v>1284</v>
      </c>
      <c r="I27123" t="str">
        <f>IF(AND(D27123=受益地検索!$I$2,E27123=受益地検索!$E$2),A27123,"")</f>
        <v/>
      </c>
    </row>
    <row r="27124" spans="1:9" x14ac:dyDescent="0.15">
      <c r="A27124">
        <f t="shared" si="423"/>
        <v>27123</v>
      </c>
      <c r="B27124" s="2" t="s">
        <v>885</v>
      </c>
      <c r="C27124" s="2" t="s">
        <v>278</v>
      </c>
      <c r="D27124" s="2" t="s">
        <v>279</v>
      </c>
      <c r="E27124" s="3">
        <v>2239</v>
      </c>
      <c r="F27124" s="3">
        <v>1</v>
      </c>
      <c r="G27124" s="3">
        <v>0</v>
      </c>
      <c r="H27124" s="5">
        <v>1002</v>
      </c>
      <c r="I27124" t="str">
        <f>IF(AND(D27124=受益地検索!$I$2,E27124=受益地検索!$E$2),A27124,"")</f>
        <v/>
      </c>
    </row>
    <row r="27125" spans="1:9" x14ac:dyDescent="0.15">
      <c r="A27125">
        <f t="shared" si="423"/>
        <v>27124</v>
      </c>
      <c r="B27125" s="2" t="s">
        <v>885</v>
      </c>
      <c r="C27125" s="2" t="s">
        <v>278</v>
      </c>
      <c r="D27125" s="2" t="s">
        <v>279</v>
      </c>
      <c r="E27125" s="3">
        <v>2242</v>
      </c>
      <c r="F27125" s="3">
        <v>1</v>
      </c>
      <c r="G27125" s="3">
        <v>0</v>
      </c>
      <c r="H27125" s="5">
        <v>141</v>
      </c>
      <c r="I27125" t="str">
        <f>IF(AND(D27125=受益地検索!$I$2,E27125=受益地検索!$E$2),A27125,"")</f>
        <v/>
      </c>
    </row>
    <row r="27126" spans="1:9" x14ac:dyDescent="0.15">
      <c r="A27126">
        <f t="shared" si="423"/>
        <v>27125</v>
      </c>
      <c r="B27126" s="2" t="s">
        <v>885</v>
      </c>
      <c r="C27126" s="2" t="s">
        <v>278</v>
      </c>
      <c r="D27126" s="2" t="s">
        <v>279</v>
      </c>
      <c r="E27126" s="3">
        <v>2243</v>
      </c>
      <c r="F27126" s="3">
        <v>1</v>
      </c>
      <c r="G27126" s="3">
        <v>0</v>
      </c>
      <c r="H27126" s="5">
        <v>256</v>
      </c>
      <c r="I27126" t="str">
        <f>IF(AND(D27126=受益地検索!$I$2,E27126=受益地検索!$E$2),A27126,"")</f>
        <v/>
      </c>
    </row>
    <row r="27127" spans="1:9" x14ac:dyDescent="0.15">
      <c r="A27127">
        <f t="shared" si="423"/>
        <v>27126</v>
      </c>
      <c r="B27127" s="2" t="s">
        <v>885</v>
      </c>
      <c r="C27127" s="2" t="s">
        <v>278</v>
      </c>
      <c r="D27127" s="2" t="s">
        <v>279</v>
      </c>
      <c r="E27127" s="3">
        <v>2243</v>
      </c>
      <c r="F27127" s="3">
        <v>2</v>
      </c>
      <c r="G27127" s="3">
        <v>0</v>
      </c>
      <c r="H27127" s="5">
        <v>274</v>
      </c>
      <c r="I27127" t="str">
        <f>IF(AND(D27127=受益地検索!$I$2,E27127=受益地検索!$E$2),A27127,"")</f>
        <v/>
      </c>
    </row>
    <row r="27128" spans="1:9" x14ac:dyDescent="0.15">
      <c r="A27128">
        <f t="shared" si="423"/>
        <v>27127</v>
      </c>
      <c r="B27128" s="2" t="s">
        <v>885</v>
      </c>
      <c r="C27128" s="2" t="s">
        <v>278</v>
      </c>
      <c r="D27128" s="2" t="s">
        <v>279</v>
      </c>
      <c r="E27128" s="3">
        <v>2244</v>
      </c>
      <c r="F27128" s="3">
        <v>1</v>
      </c>
      <c r="G27128" s="3">
        <v>0</v>
      </c>
      <c r="H27128" s="5">
        <v>214</v>
      </c>
      <c r="I27128" t="str">
        <f>IF(AND(D27128=受益地検索!$I$2,E27128=受益地検索!$E$2),A27128,"")</f>
        <v/>
      </c>
    </row>
    <row r="27129" spans="1:9" x14ac:dyDescent="0.15">
      <c r="A27129">
        <f t="shared" si="423"/>
        <v>27128</v>
      </c>
      <c r="B27129" s="2" t="s">
        <v>885</v>
      </c>
      <c r="C27129" s="2" t="s">
        <v>278</v>
      </c>
      <c r="D27129" s="2" t="s">
        <v>279</v>
      </c>
      <c r="E27129" s="3">
        <v>2245</v>
      </c>
      <c r="F27129" s="3">
        <v>1</v>
      </c>
      <c r="G27129" s="3">
        <v>0</v>
      </c>
      <c r="H27129" s="5">
        <v>279</v>
      </c>
      <c r="I27129" t="str">
        <f>IF(AND(D27129=受益地検索!$I$2,E27129=受益地検索!$E$2),A27129,"")</f>
        <v/>
      </c>
    </row>
    <row r="27130" spans="1:9" x14ac:dyDescent="0.15">
      <c r="A27130">
        <f t="shared" si="423"/>
        <v>27129</v>
      </c>
      <c r="B27130" s="2" t="s">
        <v>885</v>
      </c>
      <c r="C27130" s="2" t="s">
        <v>278</v>
      </c>
      <c r="D27130" s="2" t="s">
        <v>279</v>
      </c>
      <c r="E27130" s="3">
        <v>2249</v>
      </c>
      <c r="F27130" s="3">
        <v>1</v>
      </c>
      <c r="G27130" s="3">
        <v>0</v>
      </c>
      <c r="H27130" s="5">
        <v>68</v>
      </c>
      <c r="I27130" t="str">
        <f>IF(AND(D27130=受益地検索!$I$2,E27130=受益地検索!$E$2),A27130,"")</f>
        <v/>
      </c>
    </row>
    <row r="27131" spans="1:9" x14ac:dyDescent="0.15">
      <c r="A27131">
        <f t="shared" si="423"/>
        <v>27130</v>
      </c>
      <c r="B27131" s="2" t="s">
        <v>885</v>
      </c>
      <c r="C27131" s="2" t="s">
        <v>278</v>
      </c>
      <c r="D27131" s="2" t="s">
        <v>279</v>
      </c>
      <c r="E27131" s="3">
        <v>2249</v>
      </c>
      <c r="F27131" s="3">
        <v>13</v>
      </c>
      <c r="G27131" s="3">
        <v>0</v>
      </c>
      <c r="H27131" s="5">
        <v>58</v>
      </c>
      <c r="I27131" t="str">
        <f>IF(AND(D27131=受益地検索!$I$2,E27131=受益地検索!$E$2),A27131,"")</f>
        <v/>
      </c>
    </row>
    <row r="27132" spans="1:9" x14ac:dyDescent="0.15">
      <c r="A27132">
        <f t="shared" si="423"/>
        <v>27131</v>
      </c>
      <c r="B27132" s="2" t="s">
        <v>885</v>
      </c>
      <c r="C27132" s="2" t="s">
        <v>278</v>
      </c>
      <c r="D27132" s="2" t="s">
        <v>279</v>
      </c>
      <c r="E27132" s="3">
        <v>2249</v>
      </c>
      <c r="F27132" s="3">
        <v>15</v>
      </c>
      <c r="G27132" s="3">
        <v>0</v>
      </c>
      <c r="H27132" s="5">
        <v>57</v>
      </c>
      <c r="I27132" t="str">
        <f>IF(AND(D27132=受益地検索!$I$2,E27132=受益地検索!$E$2),A27132,"")</f>
        <v/>
      </c>
    </row>
    <row r="27133" spans="1:9" x14ac:dyDescent="0.15">
      <c r="A27133">
        <f t="shared" si="423"/>
        <v>27132</v>
      </c>
      <c r="B27133" s="2" t="s">
        <v>885</v>
      </c>
      <c r="C27133" s="2" t="s">
        <v>278</v>
      </c>
      <c r="D27133" s="2" t="s">
        <v>279</v>
      </c>
      <c r="E27133" s="3">
        <v>2249</v>
      </c>
      <c r="F27133" s="3">
        <v>26</v>
      </c>
      <c r="G27133" s="3">
        <v>0</v>
      </c>
      <c r="H27133" s="5">
        <v>140</v>
      </c>
      <c r="I27133" t="str">
        <f>IF(AND(D27133=受益地検索!$I$2,E27133=受益地検索!$E$2),A27133,"")</f>
        <v/>
      </c>
    </row>
    <row r="27134" spans="1:9" x14ac:dyDescent="0.15">
      <c r="A27134">
        <f t="shared" si="423"/>
        <v>27133</v>
      </c>
      <c r="B27134" s="2" t="s">
        <v>885</v>
      </c>
      <c r="C27134" s="2" t="s">
        <v>278</v>
      </c>
      <c r="D27134" s="2" t="s">
        <v>279</v>
      </c>
      <c r="E27134" s="3">
        <v>2249</v>
      </c>
      <c r="F27134" s="3">
        <v>34</v>
      </c>
      <c r="G27134" s="3">
        <v>0</v>
      </c>
      <c r="H27134" s="5">
        <v>356</v>
      </c>
      <c r="I27134" t="str">
        <f>IF(AND(D27134=受益地検索!$I$2,E27134=受益地検索!$E$2),A27134,"")</f>
        <v/>
      </c>
    </row>
    <row r="27135" spans="1:9" x14ac:dyDescent="0.15">
      <c r="A27135">
        <f t="shared" si="423"/>
        <v>27134</v>
      </c>
      <c r="B27135" s="2" t="s">
        <v>885</v>
      </c>
      <c r="C27135" s="2" t="s">
        <v>278</v>
      </c>
      <c r="D27135" s="2" t="s">
        <v>279</v>
      </c>
      <c r="E27135" s="3">
        <v>2250</v>
      </c>
      <c r="F27135" s="3">
        <v>1</v>
      </c>
      <c r="G27135" s="3">
        <v>0</v>
      </c>
      <c r="H27135" s="5">
        <v>1057</v>
      </c>
      <c r="I27135" t="str">
        <f>IF(AND(D27135=受益地検索!$I$2,E27135=受益地検索!$E$2),A27135,"")</f>
        <v/>
      </c>
    </row>
    <row r="27136" spans="1:9" x14ac:dyDescent="0.15">
      <c r="A27136">
        <f t="shared" si="423"/>
        <v>27135</v>
      </c>
      <c r="B27136" s="2" t="s">
        <v>885</v>
      </c>
      <c r="C27136" s="2" t="s">
        <v>278</v>
      </c>
      <c r="D27136" s="2" t="s">
        <v>279</v>
      </c>
      <c r="E27136" s="3">
        <v>2250</v>
      </c>
      <c r="F27136" s="3">
        <v>3</v>
      </c>
      <c r="G27136" s="3">
        <v>0</v>
      </c>
      <c r="H27136" s="5">
        <v>109</v>
      </c>
      <c r="I27136" t="str">
        <f>IF(AND(D27136=受益地検索!$I$2,E27136=受益地検索!$E$2),A27136,"")</f>
        <v/>
      </c>
    </row>
    <row r="27137" spans="1:9" x14ac:dyDescent="0.15">
      <c r="A27137">
        <f t="shared" si="423"/>
        <v>27136</v>
      </c>
      <c r="B27137" s="2" t="s">
        <v>885</v>
      </c>
      <c r="C27137" s="2" t="s">
        <v>278</v>
      </c>
      <c r="D27137" s="2" t="s">
        <v>279</v>
      </c>
      <c r="E27137" s="3">
        <v>2250</v>
      </c>
      <c r="F27137" s="3">
        <v>4</v>
      </c>
      <c r="G27137" s="3">
        <v>0</v>
      </c>
      <c r="H27137" s="5">
        <v>197</v>
      </c>
      <c r="I27137" t="str">
        <f>IF(AND(D27137=受益地検索!$I$2,E27137=受益地検索!$E$2),A27137,"")</f>
        <v/>
      </c>
    </row>
    <row r="27138" spans="1:9" x14ac:dyDescent="0.15">
      <c r="A27138">
        <f t="shared" si="423"/>
        <v>27137</v>
      </c>
      <c r="B27138" s="2" t="s">
        <v>885</v>
      </c>
      <c r="C27138" s="2" t="s">
        <v>278</v>
      </c>
      <c r="D27138" s="2" t="s">
        <v>279</v>
      </c>
      <c r="E27138" s="3">
        <v>2251</v>
      </c>
      <c r="F27138" s="3">
        <v>3</v>
      </c>
      <c r="G27138" s="3">
        <v>0</v>
      </c>
      <c r="H27138" s="5">
        <v>33</v>
      </c>
      <c r="I27138" t="str">
        <f>IF(AND(D27138=受益地検索!$I$2,E27138=受益地検索!$E$2),A27138,"")</f>
        <v/>
      </c>
    </row>
    <row r="27139" spans="1:9" x14ac:dyDescent="0.15">
      <c r="A27139">
        <f t="shared" si="423"/>
        <v>27138</v>
      </c>
      <c r="B27139" s="2" t="s">
        <v>885</v>
      </c>
      <c r="C27139" s="2" t="s">
        <v>308</v>
      </c>
      <c r="D27139" s="2" t="s">
        <v>309</v>
      </c>
      <c r="E27139" s="3">
        <v>3</v>
      </c>
      <c r="F27139" s="3">
        <v>1</v>
      </c>
      <c r="G27139" s="3">
        <v>1</v>
      </c>
      <c r="H27139" s="5">
        <v>352</v>
      </c>
      <c r="I27139" t="str">
        <f>IF(AND(D27139=受益地検索!$I$2,E27139=受益地検索!$E$2),A27139,"")</f>
        <v/>
      </c>
    </row>
    <row r="27140" spans="1:9" x14ac:dyDescent="0.15">
      <c r="A27140">
        <f t="shared" ref="A27140:A27203" si="424">A27139+1</f>
        <v>27139</v>
      </c>
      <c r="B27140" s="2" t="s">
        <v>885</v>
      </c>
      <c r="C27140" s="2" t="s">
        <v>308</v>
      </c>
      <c r="D27140" s="2" t="s">
        <v>309</v>
      </c>
      <c r="E27140" s="3">
        <v>3</v>
      </c>
      <c r="F27140" s="3">
        <v>1</v>
      </c>
      <c r="G27140" s="3">
        <v>2</v>
      </c>
      <c r="H27140" s="5">
        <v>475</v>
      </c>
      <c r="I27140" t="str">
        <f>IF(AND(D27140=受益地検索!$I$2,E27140=受益地検索!$E$2),A27140,"")</f>
        <v/>
      </c>
    </row>
    <row r="27141" spans="1:9" x14ac:dyDescent="0.15">
      <c r="A27141">
        <f t="shared" si="424"/>
        <v>27140</v>
      </c>
      <c r="B27141" s="2" t="s">
        <v>885</v>
      </c>
      <c r="C27141" s="2" t="s">
        <v>308</v>
      </c>
      <c r="D27141" s="2" t="s">
        <v>309</v>
      </c>
      <c r="E27141" s="3">
        <v>4</v>
      </c>
      <c r="F27141" s="3">
        <v>12</v>
      </c>
      <c r="G27141" s="3">
        <v>1</v>
      </c>
      <c r="H27141" s="5">
        <v>242</v>
      </c>
      <c r="I27141" t="str">
        <f>IF(AND(D27141=受益地検索!$I$2,E27141=受益地検索!$E$2),A27141,"")</f>
        <v/>
      </c>
    </row>
    <row r="27142" spans="1:9" x14ac:dyDescent="0.15">
      <c r="A27142">
        <f t="shared" si="424"/>
        <v>27141</v>
      </c>
      <c r="B27142" s="2" t="s">
        <v>885</v>
      </c>
      <c r="C27142" s="2" t="s">
        <v>308</v>
      </c>
      <c r="D27142" s="2" t="s">
        <v>309</v>
      </c>
      <c r="E27142" s="3">
        <v>4</v>
      </c>
      <c r="F27142" s="3">
        <v>12</v>
      </c>
      <c r="G27142" s="3">
        <v>2</v>
      </c>
      <c r="H27142" s="5">
        <v>80</v>
      </c>
      <c r="I27142" t="str">
        <f>IF(AND(D27142=受益地検索!$I$2,E27142=受益地検索!$E$2),A27142,"")</f>
        <v/>
      </c>
    </row>
    <row r="27143" spans="1:9" x14ac:dyDescent="0.15">
      <c r="A27143">
        <f t="shared" si="424"/>
        <v>27142</v>
      </c>
      <c r="B27143" s="2" t="s">
        <v>885</v>
      </c>
      <c r="C27143" s="2" t="s">
        <v>308</v>
      </c>
      <c r="D27143" s="2" t="s">
        <v>309</v>
      </c>
      <c r="E27143" s="3">
        <v>7</v>
      </c>
      <c r="F27143" s="3">
        <v>15</v>
      </c>
      <c r="G27143" s="3">
        <v>0</v>
      </c>
      <c r="H27143" s="5">
        <v>302</v>
      </c>
      <c r="I27143" t="str">
        <f>IF(AND(D27143=受益地検索!$I$2,E27143=受益地検索!$E$2),A27143,"")</f>
        <v/>
      </c>
    </row>
    <row r="27144" spans="1:9" x14ac:dyDescent="0.15">
      <c r="A27144">
        <f t="shared" si="424"/>
        <v>27143</v>
      </c>
      <c r="B27144" s="2" t="s">
        <v>885</v>
      </c>
      <c r="C27144" s="2" t="s">
        <v>308</v>
      </c>
      <c r="D27144" s="2" t="s">
        <v>309</v>
      </c>
      <c r="E27144" s="3">
        <v>12</v>
      </c>
      <c r="F27144" s="3">
        <v>5</v>
      </c>
      <c r="G27144" s="3">
        <v>0</v>
      </c>
      <c r="H27144" s="5">
        <v>61</v>
      </c>
      <c r="I27144" t="str">
        <f>IF(AND(D27144=受益地検索!$I$2,E27144=受益地検索!$E$2),A27144,"")</f>
        <v/>
      </c>
    </row>
    <row r="27145" spans="1:9" x14ac:dyDescent="0.15">
      <c r="A27145">
        <f t="shared" si="424"/>
        <v>27144</v>
      </c>
      <c r="B27145" s="2" t="s">
        <v>885</v>
      </c>
      <c r="C27145" s="2" t="s">
        <v>308</v>
      </c>
      <c r="D27145" s="2" t="s">
        <v>309</v>
      </c>
      <c r="E27145" s="3">
        <v>22</v>
      </c>
      <c r="F27145" s="3">
        <v>18</v>
      </c>
      <c r="G27145" s="3">
        <v>0</v>
      </c>
      <c r="H27145" s="5">
        <v>1000</v>
      </c>
      <c r="I27145" t="str">
        <f>IF(AND(D27145=受益地検索!$I$2,E27145=受益地検索!$E$2),A27145,"")</f>
        <v/>
      </c>
    </row>
    <row r="27146" spans="1:9" x14ac:dyDescent="0.15">
      <c r="A27146">
        <f t="shared" si="424"/>
        <v>27145</v>
      </c>
      <c r="B27146" s="2" t="s">
        <v>885</v>
      </c>
      <c r="C27146" s="2" t="s">
        <v>308</v>
      </c>
      <c r="D27146" s="2" t="s">
        <v>309</v>
      </c>
      <c r="E27146" s="3">
        <v>29</v>
      </c>
      <c r="F27146" s="3">
        <v>4</v>
      </c>
      <c r="G27146" s="3">
        <v>0</v>
      </c>
      <c r="H27146" s="5">
        <v>587</v>
      </c>
      <c r="I27146" t="str">
        <f>IF(AND(D27146=受益地検索!$I$2,E27146=受益地検索!$E$2),A27146,"")</f>
        <v/>
      </c>
    </row>
    <row r="27147" spans="1:9" x14ac:dyDescent="0.15">
      <c r="A27147">
        <f t="shared" si="424"/>
        <v>27146</v>
      </c>
      <c r="B27147" s="2" t="s">
        <v>885</v>
      </c>
      <c r="C27147" s="2" t="s">
        <v>308</v>
      </c>
      <c r="D27147" s="2" t="s">
        <v>309</v>
      </c>
      <c r="E27147" s="3">
        <v>30</v>
      </c>
      <c r="F27147" s="3">
        <v>4</v>
      </c>
      <c r="G27147" s="3">
        <v>1</v>
      </c>
      <c r="H27147" s="5">
        <v>506</v>
      </c>
      <c r="I27147" t="str">
        <f>IF(AND(D27147=受益地検索!$I$2,E27147=受益地検索!$E$2),A27147,"")</f>
        <v/>
      </c>
    </row>
    <row r="27148" spans="1:9" x14ac:dyDescent="0.15">
      <c r="A27148">
        <f t="shared" si="424"/>
        <v>27147</v>
      </c>
      <c r="B27148" s="2" t="s">
        <v>885</v>
      </c>
      <c r="C27148" s="2" t="s">
        <v>308</v>
      </c>
      <c r="D27148" s="2" t="s">
        <v>309</v>
      </c>
      <c r="E27148" s="3">
        <v>30</v>
      </c>
      <c r="F27148" s="3">
        <v>4</v>
      </c>
      <c r="G27148" s="3">
        <v>2</v>
      </c>
      <c r="H27148" s="5">
        <v>50</v>
      </c>
      <c r="I27148" t="str">
        <f>IF(AND(D27148=受益地検索!$I$2,E27148=受益地検索!$E$2),A27148,"")</f>
        <v/>
      </c>
    </row>
    <row r="27149" spans="1:9" x14ac:dyDescent="0.15">
      <c r="A27149">
        <f t="shared" si="424"/>
        <v>27148</v>
      </c>
      <c r="B27149" s="2" t="s">
        <v>885</v>
      </c>
      <c r="C27149" s="2" t="s">
        <v>308</v>
      </c>
      <c r="D27149" s="2" t="s">
        <v>309</v>
      </c>
      <c r="E27149" s="3">
        <v>31</v>
      </c>
      <c r="F27149" s="3">
        <v>5</v>
      </c>
      <c r="G27149" s="3">
        <v>0</v>
      </c>
      <c r="H27149" s="5">
        <v>266</v>
      </c>
      <c r="I27149" t="str">
        <f>IF(AND(D27149=受益地検索!$I$2,E27149=受益地検索!$E$2),A27149,"")</f>
        <v/>
      </c>
    </row>
    <row r="27150" spans="1:9" x14ac:dyDescent="0.15">
      <c r="A27150">
        <f t="shared" si="424"/>
        <v>27149</v>
      </c>
      <c r="B27150" s="2" t="s">
        <v>885</v>
      </c>
      <c r="C27150" s="2" t="s">
        <v>308</v>
      </c>
      <c r="D27150" s="2" t="s">
        <v>309</v>
      </c>
      <c r="E27150" s="3">
        <v>32</v>
      </c>
      <c r="F27150" s="3">
        <v>17</v>
      </c>
      <c r="G27150" s="3">
        <v>0</v>
      </c>
      <c r="H27150" s="5">
        <v>120</v>
      </c>
      <c r="I27150" t="str">
        <f>IF(AND(D27150=受益地検索!$I$2,E27150=受益地検索!$E$2),A27150,"")</f>
        <v/>
      </c>
    </row>
    <row r="27151" spans="1:9" x14ac:dyDescent="0.15">
      <c r="A27151">
        <f t="shared" si="424"/>
        <v>27150</v>
      </c>
      <c r="B27151" s="2" t="s">
        <v>885</v>
      </c>
      <c r="C27151" s="2" t="s">
        <v>308</v>
      </c>
      <c r="D27151" s="2" t="s">
        <v>309</v>
      </c>
      <c r="E27151" s="3">
        <v>34</v>
      </c>
      <c r="F27151" s="3">
        <v>1</v>
      </c>
      <c r="G27151" s="3">
        <v>0</v>
      </c>
      <c r="H27151" s="5">
        <v>346</v>
      </c>
      <c r="I27151" t="str">
        <f>IF(AND(D27151=受益地検索!$I$2,E27151=受益地検索!$E$2),A27151,"")</f>
        <v/>
      </c>
    </row>
    <row r="27152" spans="1:9" x14ac:dyDescent="0.15">
      <c r="A27152">
        <f t="shared" si="424"/>
        <v>27151</v>
      </c>
      <c r="B27152" s="2" t="s">
        <v>885</v>
      </c>
      <c r="C27152" s="2" t="s">
        <v>308</v>
      </c>
      <c r="D27152" s="2" t="s">
        <v>309</v>
      </c>
      <c r="E27152" s="3">
        <v>34</v>
      </c>
      <c r="F27152" s="3">
        <v>17</v>
      </c>
      <c r="G27152" s="3">
        <v>0</v>
      </c>
      <c r="H27152" s="5">
        <v>26</v>
      </c>
      <c r="I27152" t="str">
        <f>IF(AND(D27152=受益地検索!$I$2,E27152=受益地検索!$E$2),A27152,"")</f>
        <v/>
      </c>
    </row>
    <row r="27153" spans="1:9" x14ac:dyDescent="0.15">
      <c r="A27153">
        <f t="shared" si="424"/>
        <v>27152</v>
      </c>
      <c r="B27153" s="2" t="s">
        <v>885</v>
      </c>
      <c r="C27153" s="2" t="s">
        <v>308</v>
      </c>
      <c r="D27153" s="2" t="s">
        <v>309</v>
      </c>
      <c r="E27153" s="3">
        <v>36</v>
      </c>
      <c r="F27153" s="3">
        <v>1</v>
      </c>
      <c r="G27153" s="3">
        <v>0</v>
      </c>
      <c r="H27153" s="5">
        <v>1041</v>
      </c>
      <c r="I27153" t="str">
        <f>IF(AND(D27153=受益地検索!$I$2,E27153=受益地検索!$E$2),A27153,"")</f>
        <v/>
      </c>
    </row>
    <row r="27154" spans="1:9" x14ac:dyDescent="0.15">
      <c r="A27154">
        <f t="shared" si="424"/>
        <v>27153</v>
      </c>
      <c r="B27154" s="2" t="s">
        <v>885</v>
      </c>
      <c r="C27154" s="2" t="s">
        <v>308</v>
      </c>
      <c r="D27154" s="2" t="s">
        <v>309</v>
      </c>
      <c r="E27154" s="3">
        <v>40</v>
      </c>
      <c r="F27154" s="3">
        <v>1</v>
      </c>
      <c r="G27154" s="3">
        <v>0</v>
      </c>
      <c r="H27154" s="5">
        <v>353</v>
      </c>
      <c r="I27154" t="str">
        <f>IF(AND(D27154=受益地検索!$I$2,E27154=受益地検索!$E$2),A27154,"")</f>
        <v/>
      </c>
    </row>
    <row r="27155" spans="1:9" x14ac:dyDescent="0.15">
      <c r="A27155">
        <f t="shared" si="424"/>
        <v>27154</v>
      </c>
      <c r="B27155" s="2" t="s">
        <v>885</v>
      </c>
      <c r="C27155" s="2" t="s">
        <v>308</v>
      </c>
      <c r="D27155" s="2" t="s">
        <v>309</v>
      </c>
      <c r="E27155" s="3">
        <v>44</v>
      </c>
      <c r="F27155" s="3">
        <v>1</v>
      </c>
      <c r="G27155" s="3">
        <v>0</v>
      </c>
      <c r="H27155" s="5">
        <v>103</v>
      </c>
      <c r="I27155" t="str">
        <f>IF(AND(D27155=受益地検索!$I$2,E27155=受益地検索!$E$2),A27155,"")</f>
        <v/>
      </c>
    </row>
    <row r="27156" spans="1:9" x14ac:dyDescent="0.15">
      <c r="A27156">
        <f t="shared" si="424"/>
        <v>27155</v>
      </c>
      <c r="B27156" s="2" t="s">
        <v>885</v>
      </c>
      <c r="C27156" s="2" t="s">
        <v>308</v>
      </c>
      <c r="D27156" s="2" t="s">
        <v>309</v>
      </c>
      <c r="E27156" s="3">
        <v>44</v>
      </c>
      <c r="F27156" s="3">
        <v>6</v>
      </c>
      <c r="G27156" s="3">
        <v>0</v>
      </c>
      <c r="H27156" s="5">
        <v>491</v>
      </c>
      <c r="I27156" t="str">
        <f>IF(AND(D27156=受益地検索!$I$2,E27156=受益地検索!$E$2),A27156,"")</f>
        <v/>
      </c>
    </row>
    <row r="27157" spans="1:9" x14ac:dyDescent="0.15">
      <c r="A27157">
        <f t="shared" si="424"/>
        <v>27156</v>
      </c>
      <c r="B27157" s="2" t="s">
        <v>885</v>
      </c>
      <c r="C27157" s="2" t="s">
        <v>308</v>
      </c>
      <c r="D27157" s="2" t="s">
        <v>309</v>
      </c>
      <c r="E27157" s="3">
        <v>44</v>
      </c>
      <c r="F27157" s="3">
        <v>7</v>
      </c>
      <c r="G27157" s="3">
        <v>0</v>
      </c>
      <c r="H27157" s="5">
        <v>655</v>
      </c>
      <c r="I27157" t="str">
        <f>IF(AND(D27157=受益地検索!$I$2,E27157=受益地検索!$E$2),A27157,"")</f>
        <v/>
      </c>
    </row>
    <row r="27158" spans="1:9" x14ac:dyDescent="0.15">
      <c r="A27158">
        <f t="shared" si="424"/>
        <v>27157</v>
      </c>
      <c r="B27158" s="2" t="s">
        <v>885</v>
      </c>
      <c r="C27158" s="2" t="s">
        <v>308</v>
      </c>
      <c r="D27158" s="2" t="s">
        <v>309</v>
      </c>
      <c r="E27158" s="3">
        <v>45</v>
      </c>
      <c r="F27158" s="3">
        <v>4</v>
      </c>
      <c r="G27158" s="3">
        <v>0</v>
      </c>
      <c r="H27158" s="5">
        <v>286</v>
      </c>
      <c r="I27158" t="str">
        <f>IF(AND(D27158=受益地検索!$I$2,E27158=受益地検索!$E$2),A27158,"")</f>
        <v/>
      </c>
    </row>
    <row r="27159" spans="1:9" x14ac:dyDescent="0.15">
      <c r="A27159">
        <f t="shared" si="424"/>
        <v>27158</v>
      </c>
      <c r="B27159" s="2" t="s">
        <v>885</v>
      </c>
      <c r="C27159" s="2" t="s">
        <v>308</v>
      </c>
      <c r="D27159" s="2" t="s">
        <v>309</v>
      </c>
      <c r="E27159" s="3">
        <v>45</v>
      </c>
      <c r="F27159" s="3">
        <v>10</v>
      </c>
      <c r="G27159" s="3">
        <v>0</v>
      </c>
      <c r="H27159" s="5">
        <v>211</v>
      </c>
      <c r="I27159" t="str">
        <f>IF(AND(D27159=受益地検索!$I$2,E27159=受益地検索!$E$2),A27159,"")</f>
        <v/>
      </c>
    </row>
    <row r="27160" spans="1:9" x14ac:dyDescent="0.15">
      <c r="A27160">
        <f t="shared" si="424"/>
        <v>27159</v>
      </c>
      <c r="B27160" s="2" t="s">
        <v>885</v>
      </c>
      <c r="C27160" s="2" t="s">
        <v>308</v>
      </c>
      <c r="D27160" s="2" t="s">
        <v>309</v>
      </c>
      <c r="E27160" s="3">
        <v>52</v>
      </c>
      <c r="F27160" s="3">
        <v>1</v>
      </c>
      <c r="G27160" s="3">
        <v>0</v>
      </c>
      <c r="H27160" s="5">
        <v>1169</v>
      </c>
      <c r="I27160" t="str">
        <f>IF(AND(D27160=受益地検索!$I$2,E27160=受益地検索!$E$2),A27160,"")</f>
        <v/>
      </c>
    </row>
    <row r="27161" spans="1:9" x14ac:dyDescent="0.15">
      <c r="A27161">
        <f t="shared" si="424"/>
        <v>27160</v>
      </c>
      <c r="B27161" s="2" t="s">
        <v>885</v>
      </c>
      <c r="C27161" s="2" t="s">
        <v>308</v>
      </c>
      <c r="D27161" s="2" t="s">
        <v>309</v>
      </c>
      <c r="E27161" s="3">
        <v>54</v>
      </c>
      <c r="F27161" s="3">
        <v>5</v>
      </c>
      <c r="G27161" s="3">
        <v>0</v>
      </c>
      <c r="H27161" s="5">
        <v>952</v>
      </c>
      <c r="I27161" t="str">
        <f>IF(AND(D27161=受益地検索!$I$2,E27161=受益地検索!$E$2),A27161,"")</f>
        <v/>
      </c>
    </row>
    <row r="27162" spans="1:9" x14ac:dyDescent="0.15">
      <c r="A27162">
        <f t="shared" si="424"/>
        <v>27161</v>
      </c>
      <c r="B27162" s="2" t="s">
        <v>885</v>
      </c>
      <c r="C27162" s="2" t="s">
        <v>308</v>
      </c>
      <c r="D27162" s="2" t="s">
        <v>309</v>
      </c>
      <c r="E27162" s="3">
        <v>56</v>
      </c>
      <c r="F27162" s="3">
        <v>8</v>
      </c>
      <c r="G27162" s="3">
        <v>0</v>
      </c>
      <c r="H27162" s="5">
        <v>7.01</v>
      </c>
      <c r="I27162" t="str">
        <f>IF(AND(D27162=受益地検索!$I$2,E27162=受益地検索!$E$2),A27162,"")</f>
        <v/>
      </c>
    </row>
    <row r="27163" spans="1:9" x14ac:dyDescent="0.15">
      <c r="A27163">
        <f t="shared" si="424"/>
        <v>27162</v>
      </c>
      <c r="B27163" s="2" t="s">
        <v>885</v>
      </c>
      <c r="C27163" s="2" t="s">
        <v>308</v>
      </c>
      <c r="D27163" s="2" t="s">
        <v>309</v>
      </c>
      <c r="E27163" s="3">
        <v>57</v>
      </c>
      <c r="F27163" s="3">
        <v>3</v>
      </c>
      <c r="G27163" s="3">
        <v>0</v>
      </c>
      <c r="H27163" s="5">
        <v>453</v>
      </c>
      <c r="I27163" t="str">
        <f>IF(AND(D27163=受益地検索!$I$2,E27163=受益地検索!$E$2),A27163,"")</f>
        <v/>
      </c>
    </row>
    <row r="27164" spans="1:9" x14ac:dyDescent="0.15">
      <c r="A27164">
        <f t="shared" si="424"/>
        <v>27163</v>
      </c>
      <c r="B27164" s="2" t="s">
        <v>885</v>
      </c>
      <c r="C27164" s="2" t="s">
        <v>308</v>
      </c>
      <c r="D27164" s="2" t="s">
        <v>309</v>
      </c>
      <c r="E27164" s="3">
        <v>57</v>
      </c>
      <c r="F27164" s="3">
        <v>4</v>
      </c>
      <c r="G27164" s="3">
        <v>0</v>
      </c>
      <c r="H27164" s="5">
        <v>645</v>
      </c>
      <c r="I27164" t="str">
        <f>IF(AND(D27164=受益地検索!$I$2,E27164=受益地検索!$E$2),A27164,"")</f>
        <v/>
      </c>
    </row>
    <row r="27165" spans="1:9" x14ac:dyDescent="0.15">
      <c r="A27165">
        <f t="shared" si="424"/>
        <v>27164</v>
      </c>
      <c r="B27165" s="2" t="s">
        <v>885</v>
      </c>
      <c r="C27165" s="2" t="s">
        <v>308</v>
      </c>
      <c r="D27165" s="2" t="s">
        <v>309</v>
      </c>
      <c r="E27165" s="3">
        <v>60</v>
      </c>
      <c r="F27165" s="3">
        <v>1</v>
      </c>
      <c r="G27165" s="3">
        <v>0</v>
      </c>
      <c r="H27165" s="5">
        <v>626</v>
      </c>
      <c r="I27165" t="str">
        <f>IF(AND(D27165=受益地検索!$I$2,E27165=受益地検索!$E$2),A27165,"")</f>
        <v/>
      </c>
    </row>
    <row r="27166" spans="1:9" x14ac:dyDescent="0.15">
      <c r="A27166">
        <f t="shared" si="424"/>
        <v>27165</v>
      </c>
      <c r="B27166" s="2" t="s">
        <v>885</v>
      </c>
      <c r="C27166" s="2" t="s">
        <v>308</v>
      </c>
      <c r="D27166" s="2" t="s">
        <v>309</v>
      </c>
      <c r="E27166" s="3">
        <v>60</v>
      </c>
      <c r="F27166" s="3">
        <v>4</v>
      </c>
      <c r="G27166" s="3">
        <v>0</v>
      </c>
      <c r="H27166" s="5">
        <v>68</v>
      </c>
      <c r="I27166" t="str">
        <f>IF(AND(D27166=受益地検索!$I$2,E27166=受益地検索!$E$2),A27166,"")</f>
        <v/>
      </c>
    </row>
    <row r="27167" spans="1:9" x14ac:dyDescent="0.15">
      <c r="A27167">
        <f t="shared" si="424"/>
        <v>27166</v>
      </c>
      <c r="B27167" s="2" t="s">
        <v>885</v>
      </c>
      <c r="C27167" s="2" t="s">
        <v>308</v>
      </c>
      <c r="D27167" s="2" t="s">
        <v>309</v>
      </c>
      <c r="E27167" s="3">
        <v>61</v>
      </c>
      <c r="F27167" s="3">
        <v>1</v>
      </c>
      <c r="G27167" s="3">
        <v>1</v>
      </c>
      <c r="H27167" s="5">
        <v>1122</v>
      </c>
      <c r="I27167" t="str">
        <f>IF(AND(D27167=受益地検索!$I$2,E27167=受益地検索!$E$2),A27167,"")</f>
        <v/>
      </c>
    </row>
    <row r="27168" spans="1:9" x14ac:dyDescent="0.15">
      <c r="A27168">
        <f t="shared" si="424"/>
        <v>27167</v>
      </c>
      <c r="B27168" s="2" t="s">
        <v>885</v>
      </c>
      <c r="C27168" s="2" t="s">
        <v>308</v>
      </c>
      <c r="D27168" s="2" t="s">
        <v>309</v>
      </c>
      <c r="E27168" s="3">
        <v>61</v>
      </c>
      <c r="F27168" s="3">
        <v>1</v>
      </c>
      <c r="G27168" s="3">
        <v>2</v>
      </c>
      <c r="H27168" s="5">
        <v>45</v>
      </c>
      <c r="I27168" t="str">
        <f>IF(AND(D27168=受益地検索!$I$2,E27168=受益地検索!$E$2),A27168,"")</f>
        <v/>
      </c>
    </row>
    <row r="27169" spans="1:9" x14ac:dyDescent="0.15">
      <c r="A27169">
        <f t="shared" si="424"/>
        <v>27168</v>
      </c>
      <c r="B27169" s="2" t="s">
        <v>885</v>
      </c>
      <c r="C27169" s="2" t="s">
        <v>308</v>
      </c>
      <c r="D27169" s="2" t="s">
        <v>309</v>
      </c>
      <c r="E27169" s="3">
        <v>64</v>
      </c>
      <c r="F27169" s="3">
        <v>1</v>
      </c>
      <c r="G27169" s="3">
        <v>2</v>
      </c>
      <c r="H27169" s="5">
        <v>35</v>
      </c>
      <c r="I27169" t="str">
        <f>IF(AND(D27169=受益地検索!$I$2,E27169=受益地検索!$E$2),A27169,"")</f>
        <v/>
      </c>
    </row>
    <row r="27170" spans="1:9" x14ac:dyDescent="0.15">
      <c r="A27170">
        <f t="shared" si="424"/>
        <v>27169</v>
      </c>
      <c r="B27170" s="2" t="s">
        <v>885</v>
      </c>
      <c r="C27170" s="2" t="s">
        <v>308</v>
      </c>
      <c r="D27170" s="2" t="s">
        <v>309</v>
      </c>
      <c r="E27170" s="3">
        <v>64</v>
      </c>
      <c r="F27170" s="3">
        <v>1</v>
      </c>
      <c r="G27170" s="3">
        <v>1</v>
      </c>
      <c r="H27170" s="5">
        <v>1366</v>
      </c>
      <c r="I27170" t="str">
        <f>IF(AND(D27170=受益地検索!$I$2,E27170=受益地検索!$E$2),A27170,"")</f>
        <v/>
      </c>
    </row>
    <row r="27171" spans="1:9" x14ac:dyDescent="0.15">
      <c r="A27171">
        <f t="shared" si="424"/>
        <v>27170</v>
      </c>
      <c r="B27171" s="2" t="s">
        <v>885</v>
      </c>
      <c r="C27171" s="2" t="s">
        <v>308</v>
      </c>
      <c r="D27171" s="2" t="s">
        <v>309</v>
      </c>
      <c r="E27171" s="3">
        <v>75</v>
      </c>
      <c r="F27171" s="3">
        <v>1</v>
      </c>
      <c r="G27171" s="3">
        <v>0</v>
      </c>
      <c r="H27171" s="5">
        <v>342</v>
      </c>
      <c r="I27171" t="str">
        <f>IF(AND(D27171=受益地検索!$I$2,E27171=受益地検索!$E$2),A27171,"")</f>
        <v/>
      </c>
    </row>
    <row r="27172" spans="1:9" x14ac:dyDescent="0.15">
      <c r="A27172">
        <f t="shared" si="424"/>
        <v>27171</v>
      </c>
      <c r="B27172" s="2" t="s">
        <v>885</v>
      </c>
      <c r="C27172" s="2" t="s">
        <v>308</v>
      </c>
      <c r="D27172" s="2" t="s">
        <v>309</v>
      </c>
      <c r="E27172" s="3">
        <v>77</v>
      </c>
      <c r="F27172" s="3">
        <v>1</v>
      </c>
      <c r="G27172" s="3">
        <v>0</v>
      </c>
      <c r="H27172" s="5">
        <v>948</v>
      </c>
      <c r="I27172" t="str">
        <f>IF(AND(D27172=受益地検索!$I$2,E27172=受益地検索!$E$2),A27172,"")</f>
        <v/>
      </c>
    </row>
    <row r="27173" spans="1:9" x14ac:dyDescent="0.15">
      <c r="A27173">
        <f t="shared" si="424"/>
        <v>27172</v>
      </c>
      <c r="B27173" s="2" t="s">
        <v>885</v>
      </c>
      <c r="C27173" s="2" t="s">
        <v>308</v>
      </c>
      <c r="D27173" s="2" t="s">
        <v>309</v>
      </c>
      <c r="E27173" s="3">
        <v>82</v>
      </c>
      <c r="F27173" s="3">
        <v>6</v>
      </c>
      <c r="G27173" s="3">
        <v>0</v>
      </c>
      <c r="H27173" s="5">
        <v>90</v>
      </c>
      <c r="I27173" t="str">
        <f>IF(AND(D27173=受益地検索!$I$2,E27173=受益地検索!$E$2),A27173,"")</f>
        <v/>
      </c>
    </row>
    <row r="27174" spans="1:9" x14ac:dyDescent="0.15">
      <c r="A27174">
        <f t="shared" si="424"/>
        <v>27173</v>
      </c>
      <c r="B27174" s="2" t="s">
        <v>885</v>
      </c>
      <c r="C27174" s="2" t="s">
        <v>308</v>
      </c>
      <c r="D27174" s="2" t="s">
        <v>309</v>
      </c>
      <c r="E27174" s="3">
        <v>87</v>
      </c>
      <c r="F27174" s="3">
        <v>1</v>
      </c>
      <c r="G27174" s="3">
        <v>0</v>
      </c>
      <c r="H27174" s="5">
        <v>1399</v>
      </c>
      <c r="I27174" t="str">
        <f>IF(AND(D27174=受益地検索!$I$2,E27174=受益地検索!$E$2),A27174,"")</f>
        <v/>
      </c>
    </row>
    <row r="27175" spans="1:9" x14ac:dyDescent="0.15">
      <c r="A27175">
        <f t="shared" si="424"/>
        <v>27174</v>
      </c>
      <c r="B27175" s="2" t="s">
        <v>885</v>
      </c>
      <c r="C27175" s="2" t="s">
        <v>308</v>
      </c>
      <c r="D27175" s="2" t="s">
        <v>309</v>
      </c>
      <c r="E27175" s="3">
        <v>89</v>
      </c>
      <c r="F27175" s="3">
        <v>1</v>
      </c>
      <c r="G27175" s="3">
        <v>0</v>
      </c>
      <c r="H27175" s="5">
        <v>104</v>
      </c>
      <c r="I27175" t="str">
        <f>IF(AND(D27175=受益地検索!$I$2,E27175=受益地検索!$E$2),A27175,"")</f>
        <v/>
      </c>
    </row>
    <row r="27176" spans="1:9" x14ac:dyDescent="0.15">
      <c r="A27176">
        <f t="shared" si="424"/>
        <v>27175</v>
      </c>
      <c r="B27176" s="2" t="s">
        <v>885</v>
      </c>
      <c r="C27176" s="2" t="s">
        <v>308</v>
      </c>
      <c r="D27176" s="2" t="s">
        <v>309</v>
      </c>
      <c r="E27176" s="3">
        <v>95</v>
      </c>
      <c r="F27176" s="3">
        <v>1</v>
      </c>
      <c r="G27176" s="3">
        <v>0</v>
      </c>
      <c r="H27176" s="5">
        <v>343</v>
      </c>
      <c r="I27176" t="str">
        <f>IF(AND(D27176=受益地検索!$I$2,E27176=受益地検索!$E$2),A27176,"")</f>
        <v/>
      </c>
    </row>
    <row r="27177" spans="1:9" x14ac:dyDescent="0.15">
      <c r="A27177">
        <f t="shared" si="424"/>
        <v>27176</v>
      </c>
      <c r="B27177" s="2" t="s">
        <v>885</v>
      </c>
      <c r="C27177" s="2" t="s">
        <v>308</v>
      </c>
      <c r="D27177" s="2" t="s">
        <v>309</v>
      </c>
      <c r="E27177" s="3">
        <v>97</v>
      </c>
      <c r="F27177" s="3">
        <v>3</v>
      </c>
      <c r="G27177" s="3">
        <v>0</v>
      </c>
      <c r="H27177" s="5">
        <v>36</v>
      </c>
      <c r="I27177" t="str">
        <f>IF(AND(D27177=受益地検索!$I$2,E27177=受益地検索!$E$2),A27177,"")</f>
        <v/>
      </c>
    </row>
    <row r="27178" spans="1:9" x14ac:dyDescent="0.15">
      <c r="A27178">
        <f t="shared" si="424"/>
        <v>27177</v>
      </c>
      <c r="B27178" s="2" t="s">
        <v>885</v>
      </c>
      <c r="C27178" s="2" t="s">
        <v>308</v>
      </c>
      <c r="D27178" s="2" t="s">
        <v>309</v>
      </c>
      <c r="E27178" s="3">
        <v>101</v>
      </c>
      <c r="F27178" s="3">
        <v>1</v>
      </c>
      <c r="G27178" s="3">
        <v>2</v>
      </c>
      <c r="H27178" s="5">
        <v>100</v>
      </c>
      <c r="I27178" t="str">
        <f>IF(AND(D27178=受益地検索!$I$2,E27178=受益地検索!$E$2),A27178,"")</f>
        <v/>
      </c>
    </row>
    <row r="27179" spans="1:9" x14ac:dyDescent="0.15">
      <c r="A27179">
        <f t="shared" si="424"/>
        <v>27178</v>
      </c>
      <c r="B27179" s="2" t="s">
        <v>885</v>
      </c>
      <c r="C27179" s="2" t="s">
        <v>308</v>
      </c>
      <c r="D27179" s="2" t="s">
        <v>309</v>
      </c>
      <c r="E27179" s="3">
        <v>101</v>
      </c>
      <c r="F27179" s="3">
        <v>1</v>
      </c>
      <c r="G27179" s="3">
        <v>1</v>
      </c>
      <c r="H27179" s="5">
        <v>1465</v>
      </c>
      <c r="I27179" t="str">
        <f>IF(AND(D27179=受益地検索!$I$2,E27179=受益地検索!$E$2),A27179,"")</f>
        <v/>
      </c>
    </row>
    <row r="27180" spans="1:9" x14ac:dyDescent="0.15">
      <c r="A27180">
        <f t="shared" si="424"/>
        <v>27179</v>
      </c>
      <c r="B27180" s="2" t="s">
        <v>885</v>
      </c>
      <c r="C27180" s="2" t="s">
        <v>308</v>
      </c>
      <c r="D27180" s="2" t="s">
        <v>309</v>
      </c>
      <c r="E27180" s="3">
        <v>106</v>
      </c>
      <c r="F27180" s="3">
        <v>1</v>
      </c>
      <c r="G27180" s="3">
        <v>0</v>
      </c>
      <c r="H27180" s="5">
        <v>402</v>
      </c>
      <c r="I27180" t="str">
        <f>IF(AND(D27180=受益地検索!$I$2,E27180=受益地検索!$E$2),A27180,"")</f>
        <v/>
      </c>
    </row>
    <row r="27181" spans="1:9" x14ac:dyDescent="0.15">
      <c r="A27181">
        <f t="shared" si="424"/>
        <v>27180</v>
      </c>
      <c r="B27181" s="2" t="s">
        <v>885</v>
      </c>
      <c r="C27181" s="2" t="s">
        <v>308</v>
      </c>
      <c r="D27181" s="2" t="s">
        <v>309</v>
      </c>
      <c r="E27181" s="3">
        <v>107</v>
      </c>
      <c r="F27181" s="3">
        <v>1</v>
      </c>
      <c r="G27181" s="3">
        <v>0</v>
      </c>
      <c r="H27181" s="5">
        <v>490</v>
      </c>
      <c r="I27181" t="str">
        <f>IF(AND(D27181=受益地検索!$I$2,E27181=受益地検索!$E$2),A27181,"")</f>
        <v/>
      </c>
    </row>
    <row r="27182" spans="1:9" x14ac:dyDescent="0.15">
      <c r="A27182">
        <f t="shared" si="424"/>
        <v>27181</v>
      </c>
      <c r="B27182" s="2" t="s">
        <v>885</v>
      </c>
      <c r="C27182" s="2" t="s">
        <v>308</v>
      </c>
      <c r="D27182" s="2" t="s">
        <v>309</v>
      </c>
      <c r="E27182" s="3">
        <v>109</v>
      </c>
      <c r="F27182" s="3">
        <v>1</v>
      </c>
      <c r="G27182" s="3">
        <v>0</v>
      </c>
      <c r="H27182" s="5">
        <v>1176</v>
      </c>
      <c r="I27182" t="str">
        <f>IF(AND(D27182=受益地検索!$I$2,E27182=受益地検索!$E$2),A27182,"")</f>
        <v/>
      </c>
    </row>
    <row r="27183" spans="1:9" x14ac:dyDescent="0.15">
      <c r="A27183">
        <f t="shared" si="424"/>
        <v>27182</v>
      </c>
      <c r="B27183" s="2" t="s">
        <v>885</v>
      </c>
      <c r="C27183" s="2" t="s">
        <v>308</v>
      </c>
      <c r="D27183" s="2" t="s">
        <v>309</v>
      </c>
      <c r="E27183" s="3">
        <v>111</v>
      </c>
      <c r="F27183" s="3">
        <v>1</v>
      </c>
      <c r="G27183" s="3">
        <v>0</v>
      </c>
      <c r="H27183" s="5">
        <v>1258</v>
      </c>
      <c r="I27183" t="str">
        <f>IF(AND(D27183=受益地検索!$I$2,E27183=受益地検索!$E$2),A27183,"")</f>
        <v/>
      </c>
    </row>
    <row r="27184" spans="1:9" x14ac:dyDescent="0.15">
      <c r="A27184">
        <f t="shared" si="424"/>
        <v>27183</v>
      </c>
      <c r="B27184" s="2" t="s">
        <v>885</v>
      </c>
      <c r="C27184" s="2" t="s">
        <v>308</v>
      </c>
      <c r="D27184" s="2" t="s">
        <v>309</v>
      </c>
      <c r="E27184" s="3">
        <v>113</v>
      </c>
      <c r="F27184" s="3">
        <v>0</v>
      </c>
      <c r="G27184" s="3">
        <v>0</v>
      </c>
      <c r="H27184" s="5">
        <v>243</v>
      </c>
      <c r="I27184" t="str">
        <f>IF(AND(D27184=受益地検索!$I$2,E27184=受益地検索!$E$2),A27184,"")</f>
        <v/>
      </c>
    </row>
    <row r="27185" spans="1:9" x14ac:dyDescent="0.15">
      <c r="A27185">
        <f t="shared" si="424"/>
        <v>27184</v>
      </c>
      <c r="B27185" s="2" t="s">
        <v>885</v>
      </c>
      <c r="C27185" s="2" t="s">
        <v>308</v>
      </c>
      <c r="D27185" s="2" t="s">
        <v>309</v>
      </c>
      <c r="E27185" s="3">
        <v>114</v>
      </c>
      <c r="F27185" s="3">
        <v>1</v>
      </c>
      <c r="G27185" s="3">
        <v>0</v>
      </c>
      <c r="H27185" s="5">
        <v>230</v>
      </c>
      <c r="I27185" t="str">
        <f>IF(AND(D27185=受益地検索!$I$2,E27185=受益地検索!$E$2),A27185,"")</f>
        <v/>
      </c>
    </row>
    <row r="27186" spans="1:9" x14ac:dyDescent="0.15">
      <c r="A27186">
        <f t="shared" si="424"/>
        <v>27185</v>
      </c>
      <c r="B27186" s="2" t="s">
        <v>885</v>
      </c>
      <c r="C27186" s="2" t="s">
        <v>308</v>
      </c>
      <c r="D27186" s="2" t="s">
        <v>309</v>
      </c>
      <c r="E27186" s="3">
        <v>116</v>
      </c>
      <c r="F27186" s="3">
        <v>1</v>
      </c>
      <c r="G27186" s="3">
        <v>0</v>
      </c>
      <c r="H27186" s="5">
        <v>1556</v>
      </c>
      <c r="I27186" t="str">
        <f>IF(AND(D27186=受益地検索!$I$2,E27186=受益地検索!$E$2),A27186,"")</f>
        <v/>
      </c>
    </row>
    <row r="27187" spans="1:9" x14ac:dyDescent="0.15">
      <c r="A27187">
        <f t="shared" si="424"/>
        <v>27186</v>
      </c>
      <c r="B27187" s="2" t="s">
        <v>885</v>
      </c>
      <c r="C27187" s="2" t="s">
        <v>308</v>
      </c>
      <c r="D27187" s="2" t="s">
        <v>309</v>
      </c>
      <c r="E27187" s="3">
        <v>117</v>
      </c>
      <c r="F27187" s="3">
        <v>1</v>
      </c>
      <c r="G27187" s="3">
        <v>0</v>
      </c>
      <c r="H27187" s="5">
        <v>144</v>
      </c>
      <c r="I27187" t="str">
        <f>IF(AND(D27187=受益地検索!$I$2,E27187=受益地検索!$E$2),A27187,"")</f>
        <v/>
      </c>
    </row>
    <row r="27188" spans="1:9" x14ac:dyDescent="0.15">
      <c r="A27188">
        <f t="shared" si="424"/>
        <v>27187</v>
      </c>
      <c r="B27188" s="2" t="s">
        <v>885</v>
      </c>
      <c r="C27188" s="2" t="s">
        <v>308</v>
      </c>
      <c r="D27188" s="2" t="s">
        <v>309</v>
      </c>
      <c r="E27188" s="3">
        <v>119</v>
      </c>
      <c r="F27188" s="3">
        <v>1</v>
      </c>
      <c r="G27188" s="3">
        <v>0</v>
      </c>
      <c r="H27188" s="5">
        <v>1526</v>
      </c>
      <c r="I27188" t="str">
        <f>IF(AND(D27188=受益地検索!$I$2,E27188=受益地検索!$E$2),A27188,"")</f>
        <v/>
      </c>
    </row>
    <row r="27189" spans="1:9" x14ac:dyDescent="0.15">
      <c r="A27189">
        <f t="shared" si="424"/>
        <v>27188</v>
      </c>
      <c r="B27189" s="2" t="s">
        <v>885</v>
      </c>
      <c r="C27189" s="2" t="s">
        <v>308</v>
      </c>
      <c r="D27189" s="2" t="s">
        <v>309</v>
      </c>
      <c r="E27189" s="3">
        <v>120</v>
      </c>
      <c r="F27189" s="3">
        <v>1</v>
      </c>
      <c r="G27189" s="3">
        <v>0</v>
      </c>
      <c r="H27189" s="5">
        <v>1830</v>
      </c>
      <c r="I27189" t="str">
        <f>IF(AND(D27189=受益地検索!$I$2,E27189=受益地検索!$E$2),A27189,"")</f>
        <v/>
      </c>
    </row>
    <row r="27190" spans="1:9" x14ac:dyDescent="0.15">
      <c r="A27190">
        <f t="shared" si="424"/>
        <v>27189</v>
      </c>
      <c r="B27190" s="2" t="s">
        <v>885</v>
      </c>
      <c r="C27190" s="2" t="s">
        <v>308</v>
      </c>
      <c r="D27190" s="2" t="s">
        <v>309</v>
      </c>
      <c r="E27190" s="3">
        <v>123</v>
      </c>
      <c r="F27190" s="3">
        <v>1</v>
      </c>
      <c r="G27190" s="3">
        <v>0</v>
      </c>
      <c r="H27190" s="5">
        <v>1992</v>
      </c>
      <c r="I27190" t="str">
        <f>IF(AND(D27190=受益地検索!$I$2,E27190=受益地検索!$E$2),A27190,"")</f>
        <v/>
      </c>
    </row>
    <row r="27191" spans="1:9" x14ac:dyDescent="0.15">
      <c r="A27191">
        <f t="shared" si="424"/>
        <v>27190</v>
      </c>
      <c r="B27191" s="2" t="s">
        <v>885</v>
      </c>
      <c r="C27191" s="2" t="s">
        <v>308</v>
      </c>
      <c r="D27191" s="2" t="s">
        <v>309</v>
      </c>
      <c r="E27191" s="3">
        <v>124</v>
      </c>
      <c r="F27191" s="3">
        <v>1</v>
      </c>
      <c r="G27191" s="3">
        <v>0</v>
      </c>
      <c r="H27191" s="5">
        <v>652</v>
      </c>
      <c r="I27191" t="str">
        <f>IF(AND(D27191=受益地検索!$I$2,E27191=受益地検索!$E$2),A27191,"")</f>
        <v/>
      </c>
    </row>
    <row r="27192" spans="1:9" x14ac:dyDescent="0.15">
      <c r="A27192">
        <f t="shared" si="424"/>
        <v>27191</v>
      </c>
      <c r="B27192" s="2" t="s">
        <v>885</v>
      </c>
      <c r="C27192" s="2" t="s">
        <v>308</v>
      </c>
      <c r="D27192" s="2" t="s">
        <v>309</v>
      </c>
      <c r="E27192" s="3">
        <v>125</v>
      </c>
      <c r="F27192" s="3">
        <v>3</v>
      </c>
      <c r="G27192" s="3">
        <v>0</v>
      </c>
      <c r="H27192" s="5">
        <v>1232</v>
      </c>
      <c r="I27192" t="str">
        <f>IF(AND(D27192=受益地検索!$I$2,E27192=受益地検索!$E$2),A27192,"")</f>
        <v/>
      </c>
    </row>
    <row r="27193" spans="1:9" x14ac:dyDescent="0.15">
      <c r="A27193">
        <f t="shared" si="424"/>
        <v>27192</v>
      </c>
      <c r="B27193" s="2" t="s">
        <v>885</v>
      </c>
      <c r="C27193" s="2" t="s">
        <v>308</v>
      </c>
      <c r="D27193" s="2" t="s">
        <v>309</v>
      </c>
      <c r="E27193" s="3">
        <v>126</v>
      </c>
      <c r="F27193" s="3">
        <v>5</v>
      </c>
      <c r="G27193" s="3">
        <v>0</v>
      </c>
      <c r="H27193" s="5">
        <v>647</v>
      </c>
      <c r="I27193" t="str">
        <f>IF(AND(D27193=受益地検索!$I$2,E27193=受益地検索!$E$2),A27193,"")</f>
        <v/>
      </c>
    </row>
    <row r="27194" spans="1:9" x14ac:dyDescent="0.15">
      <c r="A27194">
        <f t="shared" si="424"/>
        <v>27193</v>
      </c>
      <c r="B27194" s="2" t="s">
        <v>885</v>
      </c>
      <c r="C27194" s="2" t="s">
        <v>308</v>
      </c>
      <c r="D27194" s="2" t="s">
        <v>309</v>
      </c>
      <c r="E27194" s="3">
        <v>127</v>
      </c>
      <c r="F27194" s="3">
        <v>1</v>
      </c>
      <c r="G27194" s="3">
        <v>0</v>
      </c>
      <c r="H27194" s="5">
        <v>633</v>
      </c>
      <c r="I27194" t="str">
        <f>IF(AND(D27194=受益地検索!$I$2,E27194=受益地検索!$E$2),A27194,"")</f>
        <v/>
      </c>
    </row>
    <row r="27195" spans="1:9" x14ac:dyDescent="0.15">
      <c r="A27195">
        <f t="shared" si="424"/>
        <v>27194</v>
      </c>
      <c r="B27195" s="2" t="s">
        <v>885</v>
      </c>
      <c r="C27195" s="2" t="s">
        <v>308</v>
      </c>
      <c r="D27195" s="2" t="s">
        <v>309</v>
      </c>
      <c r="E27195" s="3">
        <v>130</v>
      </c>
      <c r="F27195" s="3">
        <v>1</v>
      </c>
      <c r="G27195" s="3">
        <v>2</v>
      </c>
      <c r="H27195" s="5">
        <v>24</v>
      </c>
      <c r="I27195" t="str">
        <f>IF(AND(D27195=受益地検索!$I$2,E27195=受益地検索!$E$2),A27195,"")</f>
        <v/>
      </c>
    </row>
    <row r="27196" spans="1:9" x14ac:dyDescent="0.15">
      <c r="A27196">
        <f t="shared" si="424"/>
        <v>27195</v>
      </c>
      <c r="B27196" s="2" t="s">
        <v>885</v>
      </c>
      <c r="C27196" s="2" t="s">
        <v>308</v>
      </c>
      <c r="D27196" s="2" t="s">
        <v>309</v>
      </c>
      <c r="E27196" s="3">
        <v>130</v>
      </c>
      <c r="F27196" s="3">
        <v>1</v>
      </c>
      <c r="G27196" s="3">
        <v>1</v>
      </c>
      <c r="H27196" s="5">
        <v>1102</v>
      </c>
      <c r="I27196" t="str">
        <f>IF(AND(D27196=受益地検索!$I$2,E27196=受益地検索!$E$2),A27196,"")</f>
        <v/>
      </c>
    </row>
    <row r="27197" spans="1:9" x14ac:dyDescent="0.15">
      <c r="A27197">
        <f t="shared" si="424"/>
        <v>27196</v>
      </c>
      <c r="B27197" s="2" t="s">
        <v>885</v>
      </c>
      <c r="C27197" s="2" t="s">
        <v>308</v>
      </c>
      <c r="D27197" s="2" t="s">
        <v>309</v>
      </c>
      <c r="E27197" s="3">
        <v>131</v>
      </c>
      <c r="F27197" s="3">
        <v>1</v>
      </c>
      <c r="G27197" s="3">
        <v>1</v>
      </c>
      <c r="H27197" s="5">
        <v>834</v>
      </c>
      <c r="I27197" t="str">
        <f>IF(AND(D27197=受益地検索!$I$2,E27197=受益地検索!$E$2),A27197,"")</f>
        <v/>
      </c>
    </row>
    <row r="27198" spans="1:9" x14ac:dyDescent="0.15">
      <c r="A27198">
        <f t="shared" si="424"/>
        <v>27197</v>
      </c>
      <c r="B27198" s="2" t="s">
        <v>885</v>
      </c>
      <c r="C27198" s="2" t="s">
        <v>308</v>
      </c>
      <c r="D27198" s="2" t="s">
        <v>309</v>
      </c>
      <c r="E27198" s="3">
        <v>131</v>
      </c>
      <c r="F27198" s="3">
        <v>1</v>
      </c>
      <c r="G27198" s="3">
        <v>2</v>
      </c>
      <c r="H27198" s="5">
        <v>338</v>
      </c>
      <c r="I27198" t="str">
        <f>IF(AND(D27198=受益地検索!$I$2,E27198=受益地検索!$E$2),A27198,"")</f>
        <v/>
      </c>
    </row>
    <row r="27199" spans="1:9" x14ac:dyDescent="0.15">
      <c r="A27199">
        <f t="shared" si="424"/>
        <v>27198</v>
      </c>
      <c r="B27199" s="2" t="s">
        <v>885</v>
      </c>
      <c r="C27199" s="2" t="s">
        <v>308</v>
      </c>
      <c r="D27199" s="2" t="s">
        <v>309</v>
      </c>
      <c r="E27199" s="3">
        <v>132</v>
      </c>
      <c r="F27199" s="3">
        <v>1</v>
      </c>
      <c r="G27199" s="3">
        <v>0</v>
      </c>
      <c r="H27199" s="5">
        <v>1376</v>
      </c>
      <c r="I27199" t="str">
        <f>IF(AND(D27199=受益地検索!$I$2,E27199=受益地検索!$E$2),A27199,"")</f>
        <v/>
      </c>
    </row>
    <row r="27200" spans="1:9" x14ac:dyDescent="0.15">
      <c r="A27200">
        <f t="shared" si="424"/>
        <v>27199</v>
      </c>
      <c r="B27200" s="2" t="s">
        <v>885</v>
      </c>
      <c r="C27200" s="2" t="s">
        <v>308</v>
      </c>
      <c r="D27200" s="2" t="s">
        <v>309</v>
      </c>
      <c r="E27200" s="3">
        <v>132</v>
      </c>
      <c r="F27200" s="3">
        <v>6</v>
      </c>
      <c r="G27200" s="3">
        <v>0</v>
      </c>
      <c r="H27200" s="5">
        <v>594</v>
      </c>
      <c r="I27200" t="str">
        <f>IF(AND(D27200=受益地検索!$I$2,E27200=受益地検索!$E$2),A27200,"")</f>
        <v/>
      </c>
    </row>
    <row r="27201" spans="1:9" x14ac:dyDescent="0.15">
      <c r="A27201">
        <f t="shared" si="424"/>
        <v>27200</v>
      </c>
      <c r="B27201" s="2" t="s">
        <v>885</v>
      </c>
      <c r="C27201" s="2" t="s">
        <v>308</v>
      </c>
      <c r="D27201" s="2" t="s">
        <v>309</v>
      </c>
      <c r="E27201" s="3">
        <v>134</v>
      </c>
      <c r="F27201" s="3">
        <v>1</v>
      </c>
      <c r="G27201" s="3">
        <v>0</v>
      </c>
      <c r="H27201" s="5">
        <v>408</v>
      </c>
      <c r="I27201" t="str">
        <f>IF(AND(D27201=受益地検索!$I$2,E27201=受益地検索!$E$2),A27201,"")</f>
        <v/>
      </c>
    </row>
    <row r="27202" spans="1:9" x14ac:dyDescent="0.15">
      <c r="A27202">
        <f t="shared" si="424"/>
        <v>27201</v>
      </c>
      <c r="B27202" s="2" t="s">
        <v>885</v>
      </c>
      <c r="C27202" s="2" t="s">
        <v>308</v>
      </c>
      <c r="D27202" s="2" t="s">
        <v>309</v>
      </c>
      <c r="E27202" s="3">
        <v>135</v>
      </c>
      <c r="F27202" s="3">
        <v>1</v>
      </c>
      <c r="G27202" s="3">
        <v>0</v>
      </c>
      <c r="H27202" s="5">
        <v>642</v>
      </c>
      <c r="I27202" t="str">
        <f>IF(AND(D27202=受益地検索!$I$2,E27202=受益地検索!$E$2),A27202,"")</f>
        <v/>
      </c>
    </row>
    <row r="27203" spans="1:9" x14ac:dyDescent="0.15">
      <c r="A27203">
        <f t="shared" si="424"/>
        <v>27202</v>
      </c>
      <c r="B27203" s="2" t="s">
        <v>885</v>
      </c>
      <c r="C27203" s="2" t="s">
        <v>308</v>
      </c>
      <c r="D27203" s="2" t="s">
        <v>309</v>
      </c>
      <c r="E27203" s="3">
        <v>140</v>
      </c>
      <c r="F27203" s="3">
        <v>1</v>
      </c>
      <c r="G27203" s="3">
        <v>0</v>
      </c>
      <c r="H27203" s="5">
        <v>231</v>
      </c>
      <c r="I27203" t="str">
        <f>IF(AND(D27203=受益地検索!$I$2,E27203=受益地検索!$E$2),A27203,"")</f>
        <v/>
      </c>
    </row>
    <row r="27204" spans="1:9" x14ac:dyDescent="0.15">
      <c r="A27204">
        <f t="shared" ref="A27204:A27267" si="425">A27203+1</f>
        <v>27203</v>
      </c>
      <c r="B27204" s="2" t="s">
        <v>885</v>
      </c>
      <c r="C27204" s="2" t="s">
        <v>308</v>
      </c>
      <c r="D27204" s="2" t="s">
        <v>309</v>
      </c>
      <c r="E27204" s="3">
        <v>149</v>
      </c>
      <c r="F27204" s="3">
        <v>2</v>
      </c>
      <c r="G27204" s="3">
        <v>0</v>
      </c>
      <c r="H27204" s="5">
        <v>1076</v>
      </c>
      <c r="I27204" t="str">
        <f>IF(AND(D27204=受益地検索!$I$2,E27204=受益地検索!$E$2),A27204,"")</f>
        <v/>
      </c>
    </row>
    <row r="27205" spans="1:9" x14ac:dyDescent="0.15">
      <c r="A27205">
        <f t="shared" si="425"/>
        <v>27204</v>
      </c>
      <c r="B27205" s="2" t="s">
        <v>885</v>
      </c>
      <c r="C27205" s="2" t="s">
        <v>308</v>
      </c>
      <c r="D27205" s="2" t="s">
        <v>309</v>
      </c>
      <c r="E27205" s="3">
        <v>149</v>
      </c>
      <c r="F27205" s="3">
        <v>9</v>
      </c>
      <c r="G27205" s="3">
        <v>0</v>
      </c>
      <c r="H27205" s="5">
        <v>460</v>
      </c>
      <c r="I27205" t="str">
        <f>IF(AND(D27205=受益地検索!$I$2,E27205=受益地検索!$E$2),A27205,"")</f>
        <v/>
      </c>
    </row>
    <row r="27206" spans="1:9" x14ac:dyDescent="0.15">
      <c r="A27206">
        <f t="shared" si="425"/>
        <v>27205</v>
      </c>
      <c r="B27206" s="2" t="s">
        <v>885</v>
      </c>
      <c r="C27206" s="2" t="s">
        <v>308</v>
      </c>
      <c r="D27206" s="2" t="s">
        <v>309</v>
      </c>
      <c r="E27206" s="3">
        <v>150</v>
      </c>
      <c r="F27206" s="3">
        <v>1</v>
      </c>
      <c r="G27206" s="3">
        <v>0</v>
      </c>
      <c r="H27206" s="5">
        <v>766</v>
      </c>
      <c r="I27206" t="str">
        <f>IF(AND(D27206=受益地検索!$I$2,E27206=受益地検索!$E$2),A27206,"")</f>
        <v/>
      </c>
    </row>
    <row r="27207" spans="1:9" x14ac:dyDescent="0.15">
      <c r="A27207">
        <f t="shared" si="425"/>
        <v>27206</v>
      </c>
      <c r="B27207" s="2" t="s">
        <v>885</v>
      </c>
      <c r="C27207" s="2" t="s">
        <v>308</v>
      </c>
      <c r="D27207" s="2" t="s">
        <v>309</v>
      </c>
      <c r="E27207" s="3">
        <v>150</v>
      </c>
      <c r="F27207" s="3">
        <v>6</v>
      </c>
      <c r="G27207" s="3">
        <v>0</v>
      </c>
      <c r="H27207" s="5">
        <v>232</v>
      </c>
      <c r="I27207" t="str">
        <f>IF(AND(D27207=受益地検索!$I$2,E27207=受益地検索!$E$2),A27207,"")</f>
        <v/>
      </c>
    </row>
    <row r="27208" spans="1:9" x14ac:dyDescent="0.15">
      <c r="A27208">
        <f t="shared" si="425"/>
        <v>27207</v>
      </c>
      <c r="B27208" s="2" t="s">
        <v>885</v>
      </c>
      <c r="C27208" s="2" t="s">
        <v>308</v>
      </c>
      <c r="D27208" s="2" t="s">
        <v>309</v>
      </c>
      <c r="E27208" s="3">
        <v>166</v>
      </c>
      <c r="F27208" s="3">
        <v>1</v>
      </c>
      <c r="G27208" s="3">
        <v>0</v>
      </c>
      <c r="H27208" s="5">
        <v>1103</v>
      </c>
      <c r="I27208" t="str">
        <f>IF(AND(D27208=受益地検索!$I$2,E27208=受益地検索!$E$2),A27208,"")</f>
        <v/>
      </c>
    </row>
    <row r="27209" spans="1:9" x14ac:dyDescent="0.15">
      <c r="A27209">
        <f t="shared" si="425"/>
        <v>27208</v>
      </c>
      <c r="B27209" s="2" t="s">
        <v>885</v>
      </c>
      <c r="C27209" s="2" t="s">
        <v>308</v>
      </c>
      <c r="D27209" s="2" t="s">
        <v>309</v>
      </c>
      <c r="E27209" s="3">
        <v>167</v>
      </c>
      <c r="F27209" s="3">
        <v>10</v>
      </c>
      <c r="G27209" s="3">
        <v>0</v>
      </c>
      <c r="H27209" s="5">
        <v>27</v>
      </c>
      <c r="I27209" t="str">
        <f>IF(AND(D27209=受益地検索!$I$2,E27209=受益地検索!$E$2),A27209,"")</f>
        <v/>
      </c>
    </row>
    <row r="27210" spans="1:9" x14ac:dyDescent="0.15">
      <c r="A27210">
        <f t="shared" si="425"/>
        <v>27209</v>
      </c>
      <c r="B27210" s="2" t="s">
        <v>885</v>
      </c>
      <c r="C27210" s="2" t="s">
        <v>308</v>
      </c>
      <c r="D27210" s="2" t="s">
        <v>309</v>
      </c>
      <c r="E27210" s="3">
        <v>167</v>
      </c>
      <c r="F27210" s="3">
        <v>13</v>
      </c>
      <c r="G27210" s="3">
        <v>0</v>
      </c>
      <c r="H27210" s="5">
        <v>33</v>
      </c>
      <c r="I27210" t="str">
        <f>IF(AND(D27210=受益地検索!$I$2,E27210=受益地検索!$E$2),A27210,"")</f>
        <v/>
      </c>
    </row>
    <row r="27211" spans="1:9" x14ac:dyDescent="0.15">
      <c r="A27211">
        <f t="shared" si="425"/>
        <v>27210</v>
      </c>
      <c r="B27211" s="2" t="s">
        <v>885</v>
      </c>
      <c r="C27211" s="2" t="s">
        <v>308</v>
      </c>
      <c r="D27211" s="2" t="s">
        <v>309</v>
      </c>
      <c r="E27211" s="3">
        <v>169</v>
      </c>
      <c r="F27211" s="3">
        <v>1</v>
      </c>
      <c r="G27211" s="3">
        <v>0</v>
      </c>
      <c r="H27211" s="5">
        <v>93</v>
      </c>
      <c r="I27211" t="str">
        <f>IF(AND(D27211=受益地検索!$I$2,E27211=受益地検索!$E$2),A27211,"")</f>
        <v/>
      </c>
    </row>
    <row r="27212" spans="1:9" x14ac:dyDescent="0.15">
      <c r="A27212">
        <f t="shared" si="425"/>
        <v>27211</v>
      </c>
      <c r="B27212" s="2" t="s">
        <v>885</v>
      </c>
      <c r="C27212" s="2" t="s">
        <v>308</v>
      </c>
      <c r="D27212" s="2" t="s">
        <v>309</v>
      </c>
      <c r="E27212" s="3">
        <v>169</v>
      </c>
      <c r="F27212" s="3">
        <v>6</v>
      </c>
      <c r="G27212" s="3">
        <v>0</v>
      </c>
      <c r="H27212" s="5">
        <v>366</v>
      </c>
      <c r="I27212" t="str">
        <f>IF(AND(D27212=受益地検索!$I$2,E27212=受益地検索!$E$2),A27212,"")</f>
        <v/>
      </c>
    </row>
    <row r="27213" spans="1:9" x14ac:dyDescent="0.15">
      <c r="A27213">
        <f t="shared" si="425"/>
        <v>27212</v>
      </c>
      <c r="B27213" s="2" t="s">
        <v>885</v>
      </c>
      <c r="C27213" s="2" t="s">
        <v>308</v>
      </c>
      <c r="D27213" s="2" t="s">
        <v>309</v>
      </c>
      <c r="E27213" s="3">
        <v>178</v>
      </c>
      <c r="F27213" s="3">
        <v>6</v>
      </c>
      <c r="G27213" s="3">
        <v>0</v>
      </c>
      <c r="H27213" s="5">
        <v>380</v>
      </c>
      <c r="I27213" t="str">
        <f>IF(AND(D27213=受益地検索!$I$2,E27213=受益地検索!$E$2),A27213,"")</f>
        <v/>
      </c>
    </row>
    <row r="27214" spans="1:9" x14ac:dyDescent="0.15">
      <c r="A27214">
        <f t="shared" si="425"/>
        <v>27213</v>
      </c>
      <c r="B27214" s="2" t="s">
        <v>885</v>
      </c>
      <c r="C27214" s="2" t="s">
        <v>308</v>
      </c>
      <c r="D27214" s="2" t="s">
        <v>309</v>
      </c>
      <c r="E27214" s="3">
        <v>181</v>
      </c>
      <c r="F27214" s="3">
        <v>1</v>
      </c>
      <c r="G27214" s="3">
        <v>0</v>
      </c>
      <c r="H27214" s="5">
        <v>1343</v>
      </c>
      <c r="I27214" t="str">
        <f>IF(AND(D27214=受益地検索!$I$2,E27214=受益地検索!$E$2),A27214,"")</f>
        <v/>
      </c>
    </row>
    <row r="27215" spans="1:9" x14ac:dyDescent="0.15">
      <c r="A27215">
        <f t="shared" si="425"/>
        <v>27214</v>
      </c>
      <c r="B27215" s="2" t="s">
        <v>885</v>
      </c>
      <c r="C27215" s="2" t="s">
        <v>308</v>
      </c>
      <c r="D27215" s="2" t="s">
        <v>309</v>
      </c>
      <c r="E27215" s="3">
        <v>199</v>
      </c>
      <c r="F27215" s="3">
        <v>8</v>
      </c>
      <c r="G27215" s="3">
        <v>0</v>
      </c>
      <c r="H27215" s="5">
        <v>39</v>
      </c>
      <c r="I27215" t="str">
        <f>IF(AND(D27215=受益地検索!$I$2,E27215=受益地検索!$E$2),A27215,"")</f>
        <v/>
      </c>
    </row>
    <row r="27216" spans="1:9" x14ac:dyDescent="0.15">
      <c r="A27216">
        <f t="shared" si="425"/>
        <v>27215</v>
      </c>
      <c r="B27216" s="2" t="s">
        <v>885</v>
      </c>
      <c r="C27216" s="2" t="s">
        <v>308</v>
      </c>
      <c r="D27216" s="2" t="s">
        <v>309</v>
      </c>
      <c r="E27216" s="3">
        <v>202</v>
      </c>
      <c r="F27216" s="3">
        <v>1</v>
      </c>
      <c r="G27216" s="3">
        <v>0</v>
      </c>
      <c r="H27216" s="5">
        <v>445</v>
      </c>
      <c r="I27216" t="str">
        <f>IF(AND(D27216=受益地検索!$I$2,E27216=受益地検索!$E$2),A27216,"")</f>
        <v/>
      </c>
    </row>
    <row r="27217" spans="1:9" x14ac:dyDescent="0.15">
      <c r="A27217">
        <f t="shared" si="425"/>
        <v>27216</v>
      </c>
      <c r="B27217" s="2" t="s">
        <v>885</v>
      </c>
      <c r="C27217" s="2" t="s">
        <v>308</v>
      </c>
      <c r="D27217" s="2" t="s">
        <v>309</v>
      </c>
      <c r="E27217" s="3">
        <v>203</v>
      </c>
      <c r="F27217" s="3">
        <v>4</v>
      </c>
      <c r="G27217" s="3">
        <v>0</v>
      </c>
      <c r="H27217" s="5">
        <v>215</v>
      </c>
      <c r="I27217" t="str">
        <f>IF(AND(D27217=受益地検索!$I$2,E27217=受益地検索!$E$2),A27217,"")</f>
        <v/>
      </c>
    </row>
    <row r="27218" spans="1:9" x14ac:dyDescent="0.15">
      <c r="A27218">
        <f t="shared" si="425"/>
        <v>27217</v>
      </c>
      <c r="B27218" s="2" t="s">
        <v>885</v>
      </c>
      <c r="C27218" s="2" t="s">
        <v>308</v>
      </c>
      <c r="D27218" s="2" t="s">
        <v>309</v>
      </c>
      <c r="E27218" s="3">
        <v>212</v>
      </c>
      <c r="F27218" s="3">
        <v>1</v>
      </c>
      <c r="G27218" s="3">
        <v>0</v>
      </c>
      <c r="H27218" s="5">
        <v>317</v>
      </c>
      <c r="I27218" t="str">
        <f>IF(AND(D27218=受益地検索!$I$2,E27218=受益地検索!$E$2),A27218,"")</f>
        <v/>
      </c>
    </row>
    <row r="27219" spans="1:9" x14ac:dyDescent="0.15">
      <c r="A27219">
        <f t="shared" si="425"/>
        <v>27218</v>
      </c>
      <c r="B27219" s="2" t="s">
        <v>885</v>
      </c>
      <c r="C27219" s="2" t="s">
        <v>308</v>
      </c>
      <c r="D27219" s="2" t="s">
        <v>309</v>
      </c>
      <c r="E27219" s="3">
        <v>213</v>
      </c>
      <c r="F27219" s="3">
        <v>4</v>
      </c>
      <c r="G27219" s="3">
        <v>0</v>
      </c>
      <c r="H27219" s="5">
        <v>462</v>
      </c>
      <c r="I27219" t="str">
        <f>IF(AND(D27219=受益地検索!$I$2,E27219=受益地検索!$E$2),A27219,"")</f>
        <v/>
      </c>
    </row>
    <row r="27220" spans="1:9" x14ac:dyDescent="0.15">
      <c r="A27220">
        <f t="shared" si="425"/>
        <v>27219</v>
      </c>
      <c r="B27220" s="2" t="s">
        <v>885</v>
      </c>
      <c r="C27220" s="2" t="s">
        <v>308</v>
      </c>
      <c r="D27220" s="2" t="s">
        <v>309</v>
      </c>
      <c r="E27220" s="3">
        <v>220</v>
      </c>
      <c r="F27220" s="3">
        <v>1</v>
      </c>
      <c r="G27220" s="3">
        <v>0</v>
      </c>
      <c r="H27220" s="5">
        <v>634</v>
      </c>
      <c r="I27220" t="str">
        <f>IF(AND(D27220=受益地検索!$I$2,E27220=受益地検索!$E$2),A27220,"")</f>
        <v/>
      </c>
    </row>
    <row r="27221" spans="1:9" x14ac:dyDescent="0.15">
      <c r="A27221">
        <f t="shared" si="425"/>
        <v>27220</v>
      </c>
      <c r="B27221" s="2" t="s">
        <v>885</v>
      </c>
      <c r="C27221" s="2" t="s">
        <v>308</v>
      </c>
      <c r="D27221" s="2" t="s">
        <v>309</v>
      </c>
      <c r="E27221" s="3">
        <v>221</v>
      </c>
      <c r="F27221" s="3">
        <v>3</v>
      </c>
      <c r="G27221" s="3">
        <v>0</v>
      </c>
      <c r="H27221" s="5">
        <v>150</v>
      </c>
      <c r="I27221" t="str">
        <f>IF(AND(D27221=受益地検索!$I$2,E27221=受益地検索!$E$2),A27221,"")</f>
        <v/>
      </c>
    </row>
    <row r="27222" spans="1:9" x14ac:dyDescent="0.15">
      <c r="A27222">
        <f t="shared" si="425"/>
        <v>27221</v>
      </c>
      <c r="B27222" s="2" t="s">
        <v>885</v>
      </c>
      <c r="C27222" s="2" t="s">
        <v>308</v>
      </c>
      <c r="D27222" s="2" t="s">
        <v>309</v>
      </c>
      <c r="E27222" s="3">
        <v>223</v>
      </c>
      <c r="F27222" s="3">
        <v>1</v>
      </c>
      <c r="G27222" s="3">
        <v>0</v>
      </c>
      <c r="H27222" s="5">
        <v>691</v>
      </c>
      <c r="I27222" t="str">
        <f>IF(AND(D27222=受益地検索!$I$2,E27222=受益地検索!$E$2),A27222,"")</f>
        <v/>
      </c>
    </row>
    <row r="27223" spans="1:9" x14ac:dyDescent="0.15">
      <c r="A27223">
        <f t="shared" si="425"/>
        <v>27222</v>
      </c>
      <c r="B27223" s="2" t="s">
        <v>885</v>
      </c>
      <c r="C27223" s="2" t="s">
        <v>308</v>
      </c>
      <c r="D27223" s="2" t="s">
        <v>309</v>
      </c>
      <c r="E27223" s="3">
        <v>224</v>
      </c>
      <c r="F27223" s="3">
        <v>5</v>
      </c>
      <c r="G27223" s="3">
        <v>0</v>
      </c>
      <c r="H27223" s="5">
        <v>210</v>
      </c>
      <c r="I27223" t="str">
        <f>IF(AND(D27223=受益地検索!$I$2,E27223=受益地検索!$E$2),A27223,"")</f>
        <v/>
      </c>
    </row>
    <row r="27224" spans="1:9" x14ac:dyDescent="0.15">
      <c r="A27224">
        <f t="shared" si="425"/>
        <v>27223</v>
      </c>
      <c r="B27224" s="2" t="s">
        <v>885</v>
      </c>
      <c r="C27224" s="2" t="s">
        <v>308</v>
      </c>
      <c r="D27224" s="2" t="s">
        <v>309</v>
      </c>
      <c r="E27224" s="3">
        <v>232</v>
      </c>
      <c r="F27224" s="3">
        <v>1</v>
      </c>
      <c r="G27224" s="3">
        <v>0</v>
      </c>
      <c r="H27224" s="5">
        <v>1261</v>
      </c>
      <c r="I27224" t="str">
        <f>IF(AND(D27224=受益地検索!$I$2,E27224=受益地検索!$E$2),A27224,"")</f>
        <v/>
      </c>
    </row>
    <row r="27225" spans="1:9" x14ac:dyDescent="0.15">
      <c r="A27225">
        <f t="shared" si="425"/>
        <v>27224</v>
      </c>
      <c r="B27225" s="2" t="s">
        <v>885</v>
      </c>
      <c r="C27225" s="2" t="s">
        <v>308</v>
      </c>
      <c r="D27225" s="2" t="s">
        <v>309</v>
      </c>
      <c r="E27225" s="3">
        <v>237</v>
      </c>
      <c r="F27225" s="3">
        <v>2</v>
      </c>
      <c r="G27225" s="3">
        <v>1</v>
      </c>
      <c r="H27225" s="5">
        <v>460</v>
      </c>
      <c r="I27225" t="str">
        <f>IF(AND(D27225=受益地検索!$I$2,E27225=受益地検索!$E$2),A27225,"")</f>
        <v/>
      </c>
    </row>
    <row r="27226" spans="1:9" x14ac:dyDescent="0.15">
      <c r="A27226">
        <f t="shared" si="425"/>
        <v>27225</v>
      </c>
      <c r="B27226" s="2" t="s">
        <v>885</v>
      </c>
      <c r="C27226" s="2" t="s">
        <v>308</v>
      </c>
      <c r="D27226" s="2" t="s">
        <v>309</v>
      </c>
      <c r="E27226" s="3">
        <v>237</v>
      </c>
      <c r="F27226" s="3">
        <v>2</v>
      </c>
      <c r="G27226" s="3">
        <v>2</v>
      </c>
      <c r="H27226" s="5">
        <v>222</v>
      </c>
      <c r="I27226" t="str">
        <f>IF(AND(D27226=受益地検索!$I$2,E27226=受益地検索!$E$2),A27226,"")</f>
        <v/>
      </c>
    </row>
    <row r="27227" spans="1:9" x14ac:dyDescent="0.15">
      <c r="A27227">
        <f t="shared" si="425"/>
        <v>27226</v>
      </c>
      <c r="B27227" s="2" t="s">
        <v>885</v>
      </c>
      <c r="C27227" s="2" t="s">
        <v>308</v>
      </c>
      <c r="D27227" s="2" t="s">
        <v>309</v>
      </c>
      <c r="E27227" s="3">
        <v>237</v>
      </c>
      <c r="F27227" s="3">
        <v>3</v>
      </c>
      <c r="G27227" s="3">
        <v>0</v>
      </c>
      <c r="H27227" s="5">
        <v>156</v>
      </c>
      <c r="I27227" t="str">
        <f>IF(AND(D27227=受益地検索!$I$2,E27227=受益地検索!$E$2),A27227,"")</f>
        <v/>
      </c>
    </row>
    <row r="27228" spans="1:9" x14ac:dyDescent="0.15">
      <c r="A27228">
        <f t="shared" si="425"/>
        <v>27227</v>
      </c>
      <c r="B27228" s="2" t="s">
        <v>885</v>
      </c>
      <c r="C27228" s="2" t="s">
        <v>308</v>
      </c>
      <c r="D27228" s="2" t="s">
        <v>309</v>
      </c>
      <c r="E27228" s="3">
        <v>239</v>
      </c>
      <c r="F27228" s="3">
        <v>1</v>
      </c>
      <c r="G27228" s="3">
        <v>1</v>
      </c>
      <c r="H27228" s="5">
        <v>407</v>
      </c>
      <c r="I27228" t="str">
        <f>IF(AND(D27228=受益地検索!$I$2,E27228=受益地検索!$E$2),A27228,"")</f>
        <v/>
      </c>
    </row>
    <row r="27229" spans="1:9" x14ac:dyDescent="0.15">
      <c r="A27229">
        <f t="shared" si="425"/>
        <v>27228</v>
      </c>
      <c r="B27229" s="2" t="s">
        <v>885</v>
      </c>
      <c r="C27229" s="2" t="s">
        <v>308</v>
      </c>
      <c r="D27229" s="2" t="s">
        <v>309</v>
      </c>
      <c r="E27229" s="3">
        <v>239</v>
      </c>
      <c r="F27229" s="3">
        <v>1</v>
      </c>
      <c r="G27229" s="3">
        <v>2</v>
      </c>
      <c r="H27229" s="5">
        <v>80</v>
      </c>
      <c r="I27229" t="str">
        <f>IF(AND(D27229=受益地検索!$I$2,E27229=受益地検索!$E$2),A27229,"")</f>
        <v/>
      </c>
    </row>
    <row r="27230" spans="1:9" x14ac:dyDescent="0.15">
      <c r="A27230">
        <f t="shared" si="425"/>
        <v>27229</v>
      </c>
      <c r="B27230" s="2" t="s">
        <v>885</v>
      </c>
      <c r="C27230" s="2" t="s">
        <v>308</v>
      </c>
      <c r="D27230" s="2" t="s">
        <v>309</v>
      </c>
      <c r="E27230" s="3">
        <v>243</v>
      </c>
      <c r="F27230" s="3">
        <v>1</v>
      </c>
      <c r="G27230" s="3">
        <v>0</v>
      </c>
      <c r="H27230" s="5">
        <v>327</v>
      </c>
      <c r="I27230" t="str">
        <f>IF(AND(D27230=受益地検索!$I$2,E27230=受益地検索!$E$2),A27230,"")</f>
        <v/>
      </c>
    </row>
    <row r="27231" spans="1:9" x14ac:dyDescent="0.15">
      <c r="A27231">
        <f t="shared" si="425"/>
        <v>27230</v>
      </c>
      <c r="B27231" s="2" t="s">
        <v>885</v>
      </c>
      <c r="C27231" s="2" t="s">
        <v>308</v>
      </c>
      <c r="D27231" s="2" t="s">
        <v>309</v>
      </c>
      <c r="E27231" s="3">
        <v>255</v>
      </c>
      <c r="F27231" s="3">
        <v>9</v>
      </c>
      <c r="G27231" s="3">
        <v>0</v>
      </c>
      <c r="H27231" s="5">
        <v>15</v>
      </c>
      <c r="I27231" t="str">
        <f>IF(AND(D27231=受益地検索!$I$2,E27231=受益地検索!$E$2),A27231,"")</f>
        <v/>
      </c>
    </row>
    <row r="27232" spans="1:9" x14ac:dyDescent="0.15">
      <c r="A27232">
        <f t="shared" si="425"/>
        <v>27231</v>
      </c>
      <c r="B27232" s="2" t="s">
        <v>885</v>
      </c>
      <c r="C27232" s="2" t="s">
        <v>308</v>
      </c>
      <c r="D27232" s="2" t="s">
        <v>309</v>
      </c>
      <c r="E27232" s="3">
        <v>258</v>
      </c>
      <c r="F27232" s="3">
        <v>3</v>
      </c>
      <c r="G27232" s="3">
        <v>0</v>
      </c>
      <c r="H27232" s="5">
        <v>24</v>
      </c>
      <c r="I27232" t="str">
        <f>IF(AND(D27232=受益地検索!$I$2,E27232=受益地検索!$E$2),A27232,"")</f>
        <v/>
      </c>
    </row>
    <row r="27233" spans="1:9" x14ac:dyDescent="0.15">
      <c r="A27233">
        <f t="shared" si="425"/>
        <v>27232</v>
      </c>
      <c r="B27233" s="2" t="s">
        <v>885</v>
      </c>
      <c r="C27233" s="2" t="s">
        <v>308</v>
      </c>
      <c r="D27233" s="2" t="s">
        <v>309</v>
      </c>
      <c r="E27233" s="3">
        <v>259</v>
      </c>
      <c r="F27233" s="3">
        <v>1</v>
      </c>
      <c r="G27233" s="3">
        <v>0</v>
      </c>
      <c r="H27233" s="5">
        <v>1056</v>
      </c>
      <c r="I27233" t="str">
        <f>IF(AND(D27233=受益地検索!$I$2,E27233=受益地検索!$E$2),A27233,"")</f>
        <v/>
      </c>
    </row>
    <row r="27234" spans="1:9" x14ac:dyDescent="0.15">
      <c r="A27234">
        <f t="shared" si="425"/>
        <v>27233</v>
      </c>
      <c r="B27234" s="2" t="s">
        <v>885</v>
      </c>
      <c r="C27234" s="2" t="s">
        <v>308</v>
      </c>
      <c r="D27234" s="2" t="s">
        <v>309</v>
      </c>
      <c r="E27234" s="3">
        <v>266</v>
      </c>
      <c r="F27234" s="3">
        <v>1</v>
      </c>
      <c r="G27234" s="3">
        <v>0</v>
      </c>
      <c r="H27234" s="5">
        <v>212</v>
      </c>
      <c r="I27234" t="str">
        <f>IF(AND(D27234=受益地検索!$I$2,E27234=受益地検索!$E$2),A27234,"")</f>
        <v/>
      </c>
    </row>
    <row r="27235" spans="1:9" x14ac:dyDescent="0.15">
      <c r="A27235">
        <f t="shared" si="425"/>
        <v>27234</v>
      </c>
      <c r="B27235" s="2" t="s">
        <v>885</v>
      </c>
      <c r="C27235" s="2" t="s">
        <v>308</v>
      </c>
      <c r="D27235" s="2" t="s">
        <v>309</v>
      </c>
      <c r="E27235" s="3">
        <v>266</v>
      </c>
      <c r="F27235" s="3">
        <v>3</v>
      </c>
      <c r="G27235" s="3">
        <v>0</v>
      </c>
      <c r="H27235" s="5">
        <v>41</v>
      </c>
      <c r="I27235" t="str">
        <f>IF(AND(D27235=受益地検索!$I$2,E27235=受益地検索!$E$2),A27235,"")</f>
        <v/>
      </c>
    </row>
    <row r="27236" spans="1:9" x14ac:dyDescent="0.15">
      <c r="A27236">
        <f t="shared" si="425"/>
        <v>27235</v>
      </c>
      <c r="B27236" s="2" t="s">
        <v>885</v>
      </c>
      <c r="C27236" s="2" t="s">
        <v>308</v>
      </c>
      <c r="D27236" s="2" t="s">
        <v>309</v>
      </c>
      <c r="E27236" s="3">
        <v>266</v>
      </c>
      <c r="F27236" s="3">
        <v>8</v>
      </c>
      <c r="G27236" s="3">
        <v>0</v>
      </c>
      <c r="H27236" s="5">
        <v>136</v>
      </c>
      <c r="I27236" t="str">
        <f>IF(AND(D27236=受益地検索!$I$2,E27236=受益地検索!$E$2),A27236,"")</f>
        <v/>
      </c>
    </row>
    <row r="27237" spans="1:9" x14ac:dyDescent="0.15">
      <c r="A27237">
        <f t="shared" si="425"/>
        <v>27236</v>
      </c>
      <c r="B27237" s="2" t="s">
        <v>885</v>
      </c>
      <c r="C27237" s="2" t="s">
        <v>308</v>
      </c>
      <c r="D27237" s="2" t="s">
        <v>309</v>
      </c>
      <c r="E27237" s="3">
        <v>275</v>
      </c>
      <c r="F27237" s="3">
        <v>5</v>
      </c>
      <c r="G27237" s="3">
        <v>0</v>
      </c>
      <c r="H27237" s="5">
        <v>231</v>
      </c>
      <c r="I27237" t="str">
        <f>IF(AND(D27237=受益地検索!$I$2,E27237=受益地検索!$E$2),A27237,"")</f>
        <v/>
      </c>
    </row>
    <row r="27238" spans="1:9" x14ac:dyDescent="0.15">
      <c r="A27238">
        <f t="shared" si="425"/>
        <v>27237</v>
      </c>
      <c r="B27238" s="2" t="s">
        <v>885</v>
      </c>
      <c r="C27238" s="2" t="s">
        <v>308</v>
      </c>
      <c r="D27238" s="2" t="s">
        <v>309</v>
      </c>
      <c r="E27238" s="3">
        <v>283</v>
      </c>
      <c r="F27238" s="3">
        <v>1</v>
      </c>
      <c r="G27238" s="3">
        <v>0</v>
      </c>
      <c r="H27238" s="5">
        <v>838</v>
      </c>
      <c r="I27238" t="str">
        <f>IF(AND(D27238=受益地検索!$I$2,E27238=受益地検索!$E$2),A27238,"")</f>
        <v/>
      </c>
    </row>
    <row r="27239" spans="1:9" x14ac:dyDescent="0.15">
      <c r="A27239">
        <f t="shared" si="425"/>
        <v>27238</v>
      </c>
      <c r="B27239" s="2" t="s">
        <v>885</v>
      </c>
      <c r="C27239" s="2" t="s">
        <v>308</v>
      </c>
      <c r="D27239" s="2" t="s">
        <v>309</v>
      </c>
      <c r="E27239" s="3">
        <v>283</v>
      </c>
      <c r="F27239" s="3">
        <v>4</v>
      </c>
      <c r="G27239" s="3">
        <v>0</v>
      </c>
      <c r="H27239" s="5">
        <v>946</v>
      </c>
      <c r="I27239" t="str">
        <f>IF(AND(D27239=受益地検索!$I$2,E27239=受益地検索!$E$2),A27239,"")</f>
        <v/>
      </c>
    </row>
    <row r="27240" spans="1:9" x14ac:dyDescent="0.15">
      <c r="A27240">
        <f t="shared" si="425"/>
        <v>27239</v>
      </c>
      <c r="B27240" s="2" t="s">
        <v>885</v>
      </c>
      <c r="C27240" s="2" t="s">
        <v>308</v>
      </c>
      <c r="D27240" s="2" t="s">
        <v>309</v>
      </c>
      <c r="E27240" s="3">
        <v>287</v>
      </c>
      <c r="F27240" s="3">
        <v>13</v>
      </c>
      <c r="G27240" s="3">
        <v>0</v>
      </c>
      <c r="H27240" s="5">
        <v>34</v>
      </c>
      <c r="I27240" t="str">
        <f>IF(AND(D27240=受益地検索!$I$2,E27240=受益地検索!$E$2),A27240,"")</f>
        <v/>
      </c>
    </row>
    <row r="27241" spans="1:9" x14ac:dyDescent="0.15">
      <c r="A27241">
        <f t="shared" si="425"/>
        <v>27240</v>
      </c>
      <c r="B27241" s="2" t="s">
        <v>885</v>
      </c>
      <c r="C27241" s="2" t="s">
        <v>308</v>
      </c>
      <c r="D27241" s="2" t="s">
        <v>309</v>
      </c>
      <c r="E27241" s="3">
        <v>287</v>
      </c>
      <c r="F27241" s="3">
        <v>15</v>
      </c>
      <c r="G27241" s="3">
        <v>0</v>
      </c>
      <c r="H27241" s="5">
        <v>24</v>
      </c>
      <c r="I27241" t="str">
        <f>IF(AND(D27241=受益地検索!$I$2,E27241=受益地検索!$E$2),A27241,"")</f>
        <v/>
      </c>
    </row>
    <row r="27242" spans="1:9" x14ac:dyDescent="0.15">
      <c r="A27242">
        <f t="shared" si="425"/>
        <v>27241</v>
      </c>
      <c r="B27242" s="2" t="s">
        <v>885</v>
      </c>
      <c r="C27242" s="2" t="s">
        <v>308</v>
      </c>
      <c r="D27242" s="2" t="s">
        <v>309</v>
      </c>
      <c r="E27242" s="3">
        <v>290</v>
      </c>
      <c r="F27242" s="3">
        <v>12</v>
      </c>
      <c r="G27242" s="3">
        <v>0</v>
      </c>
      <c r="H27242" s="5">
        <v>50</v>
      </c>
      <c r="I27242" t="str">
        <f>IF(AND(D27242=受益地検索!$I$2,E27242=受益地検索!$E$2),A27242,"")</f>
        <v/>
      </c>
    </row>
    <row r="27243" spans="1:9" x14ac:dyDescent="0.15">
      <c r="A27243">
        <f t="shared" si="425"/>
        <v>27242</v>
      </c>
      <c r="B27243" s="2" t="s">
        <v>885</v>
      </c>
      <c r="C27243" s="2" t="s">
        <v>308</v>
      </c>
      <c r="D27243" s="2" t="s">
        <v>309</v>
      </c>
      <c r="E27243" s="3">
        <v>290</v>
      </c>
      <c r="F27243" s="3">
        <v>13</v>
      </c>
      <c r="G27243" s="3">
        <v>0</v>
      </c>
      <c r="H27243" s="5">
        <v>162</v>
      </c>
      <c r="I27243" t="str">
        <f>IF(AND(D27243=受益地検索!$I$2,E27243=受益地検索!$E$2),A27243,"")</f>
        <v/>
      </c>
    </row>
    <row r="27244" spans="1:9" x14ac:dyDescent="0.15">
      <c r="A27244">
        <f t="shared" si="425"/>
        <v>27243</v>
      </c>
      <c r="B27244" s="2" t="s">
        <v>885</v>
      </c>
      <c r="C27244" s="2" t="s">
        <v>308</v>
      </c>
      <c r="D27244" s="2" t="s">
        <v>309</v>
      </c>
      <c r="E27244" s="3">
        <v>291</v>
      </c>
      <c r="F27244" s="3">
        <v>1</v>
      </c>
      <c r="G27244" s="3">
        <v>0</v>
      </c>
      <c r="H27244" s="5">
        <v>1199</v>
      </c>
      <c r="I27244" t="str">
        <f>IF(AND(D27244=受益地検索!$I$2,E27244=受益地検索!$E$2),A27244,"")</f>
        <v/>
      </c>
    </row>
    <row r="27245" spans="1:9" x14ac:dyDescent="0.15">
      <c r="A27245">
        <f t="shared" si="425"/>
        <v>27244</v>
      </c>
      <c r="B27245" s="2" t="s">
        <v>885</v>
      </c>
      <c r="C27245" s="2" t="s">
        <v>308</v>
      </c>
      <c r="D27245" s="2" t="s">
        <v>309</v>
      </c>
      <c r="E27245" s="3">
        <v>294</v>
      </c>
      <c r="F27245" s="3">
        <v>1</v>
      </c>
      <c r="G27245" s="3">
        <v>0</v>
      </c>
      <c r="H27245" s="5">
        <v>462</v>
      </c>
      <c r="I27245" t="str">
        <f>IF(AND(D27245=受益地検索!$I$2,E27245=受益地検索!$E$2),A27245,"")</f>
        <v/>
      </c>
    </row>
    <row r="27246" spans="1:9" x14ac:dyDescent="0.15">
      <c r="A27246">
        <f t="shared" si="425"/>
        <v>27245</v>
      </c>
      <c r="B27246" s="2" t="s">
        <v>885</v>
      </c>
      <c r="C27246" s="2" t="s">
        <v>308</v>
      </c>
      <c r="D27246" s="2" t="s">
        <v>309</v>
      </c>
      <c r="E27246" s="3">
        <v>296</v>
      </c>
      <c r="F27246" s="3">
        <v>1</v>
      </c>
      <c r="G27246" s="3">
        <v>0</v>
      </c>
      <c r="H27246" s="5">
        <v>1364</v>
      </c>
      <c r="I27246" t="str">
        <f>IF(AND(D27246=受益地検索!$I$2,E27246=受益地検索!$E$2),A27246,"")</f>
        <v/>
      </c>
    </row>
    <row r="27247" spans="1:9" x14ac:dyDescent="0.15">
      <c r="A27247">
        <f t="shared" si="425"/>
        <v>27246</v>
      </c>
      <c r="B27247" s="2" t="s">
        <v>885</v>
      </c>
      <c r="C27247" s="2" t="s">
        <v>308</v>
      </c>
      <c r="D27247" s="2" t="s">
        <v>309</v>
      </c>
      <c r="E27247" s="3">
        <v>297</v>
      </c>
      <c r="F27247" s="3">
        <v>8</v>
      </c>
      <c r="G27247" s="3">
        <v>0</v>
      </c>
      <c r="H27247" s="5">
        <v>1087</v>
      </c>
      <c r="I27247" t="str">
        <f>IF(AND(D27247=受益地検索!$I$2,E27247=受益地検索!$E$2),A27247,"")</f>
        <v/>
      </c>
    </row>
    <row r="27248" spans="1:9" x14ac:dyDescent="0.15">
      <c r="A27248">
        <f t="shared" si="425"/>
        <v>27247</v>
      </c>
      <c r="B27248" s="2" t="s">
        <v>885</v>
      </c>
      <c r="C27248" s="2" t="s">
        <v>308</v>
      </c>
      <c r="D27248" s="2" t="s">
        <v>309</v>
      </c>
      <c r="E27248" s="3">
        <v>298</v>
      </c>
      <c r="F27248" s="3">
        <v>2</v>
      </c>
      <c r="G27248" s="3">
        <v>0</v>
      </c>
      <c r="H27248" s="5">
        <v>3.94</v>
      </c>
      <c r="I27248" t="str">
        <f>IF(AND(D27248=受益地検索!$I$2,E27248=受益地検索!$E$2),A27248,"")</f>
        <v/>
      </c>
    </row>
    <row r="27249" spans="1:9" x14ac:dyDescent="0.15">
      <c r="A27249">
        <f t="shared" si="425"/>
        <v>27248</v>
      </c>
      <c r="B27249" s="2" t="s">
        <v>885</v>
      </c>
      <c r="C27249" s="2" t="s">
        <v>308</v>
      </c>
      <c r="D27249" s="2" t="s">
        <v>309</v>
      </c>
      <c r="E27249" s="3">
        <v>299</v>
      </c>
      <c r="F27249" s="3">
        <v>1</v>
      </c>
      <c r="G27249" s="3">
        <v>0</v>
      </c>
      <c r="H27249" s="5">
        <v>9.84</v>
      </c>
      <c r="I27249" t="str">
        <f>IF(AND(D27249=受益地検索!$I$2,E27249=受益地検索!$E$2),A27249,"")</f>
        <v/>
      </c>
    </row>
    <row r="27250" spans="1:9" x14ac:dyDescent="0.15">
      <c r="A27250">
        <f t="shared" si="425"/>
        <v>27249</v>
      </c>
      <c r="B27250" s="2" t="s">
        <v>885</v>
      </c>
      <c r="C27250" s="2" t="s">
        <v>308</v>
      </c>
      <c r="D27250" s="2" t="s">
        <v>309</v>
      </c>
      <c r="E27250" s="3">
        <v>302</v>
      </c>
      <c r="F27250" s="3">
        <v>6</v>
      </c>
      <c r="G27250" s="3">
        <v>0</v>
      </c>
      <c r="H27250" s="5">
        <v>1112</v>
      </c>
      <c r="I27250" t="str">
        <f>IF(AND(D27250=受益地検索!$I$2,E27250=受益地検索!$E$2),A27250,"")</f>
        <v/>
      </c>
    </row>
    <row r="27251" spans="1:9" x14ac:dyDescent="0.15">
      <c r="A27251">
        <f t="shared" si="425"/>
        <v>27250</v>
      </c>
      <c r="B27251" s="2" t="s">
        <v>885</v>
      </c>
      <c r="C27251" s="2" t="s">
        <v>308</v>
      </c>
      <c r="D27251" s="2" t="s">
        <v>309</v>
      </c>
      <c r="E27251" s="3">
        <v>303</v>
      </c>
      <c r="F27251" s="3">
        <v>1</v>
      </c>
      <c r="G27251" s="3">
        <v>0</v>
      </c>
      <c r="H27251" s="5">
        <v>885</v>
      </c>
      <c r="I27251" t="str">
        <f>IF(AND(D27251=受益地検索!$I$2,E27251=受益地検索!$E$2),A27251,"")</f>
        <v/>
      </c>
    </row>
    <row r="27252" spans="1:9" x14ac:dyDescent="0.15">
      <c r="A27252">
        <f t="shared" si="425"/>
        <v>27251</v>
      </c>
      <c r="B27252" s="2" t="s">
        <v>885</v>
      </c>
      <c r="C27252" s="2" t="s">
        <v>308</v>
      </c>
      <c r="D27252" s="2" t="s">
        <v>309</v>
      </c>
      <c r="E27252" s="3">
        <v>303</v>
      </c>
      <c r="F27252" s="3">
        <v>3</v>
      </c>
      <c r="G27252" s="3">
        <v>0</v>
      </c>
      <c r="H27252" s="5">
        <v>242</v>
      </c>
      <c r="I27252" t="str">
        <f>IF(AND(D27252=受益地検索!$I$2,E27252=受益地検索!$E$2),A27252,"")</f>
        <v/>
      </c>
    </row>
    <row r="27253" spans="1:9" x14ac:dyDescent="0.15">
      <c r="A27253">
        <f t="shared" si="425"/>
        <v>27252</v>
      </c>
      <c r="B27253" s="2" t="s">
        <v>885</v>
      </c>
      <c r="C27253" s="2" t="s">
        <v>308</v>
      </c>
      <c r="D27253" s="2" t="s">
        <v>309</v>
      </c>
      <c r="E27253" s="3">
        <v>303</v>
      </c>
      <c r="F27253" s="3">
        <v>10</v>
      </c>
      <c r="G27253" s="3">
        <v>0</v>
      </c>
      <c r="H27253" s="5">
        <v>252</v>
      </c>
      <c r="I27253" t="str">
        <f>IF(AND(D27253=受益地検索!$I$2,E27253=受益地検索!$E$2),A27253,"")</f>
        <v/>
      </c>
    </row>
    <row r="27254" spans="1:9" x14ac:dyDescent="0.15">
      <c r="A27254">
        <f t="shared" si="425"/>
        <v>27253</v>
      </c>
      <c r="B27254" s="2" t="s">
        <v>885</v>
      </c>
      <c r="C27254" s="2" t="s">
        <v>308</v>
      </c>
      <c r="D27254" s="2" t="s">
        <v>309</v>
      </c>
      <c r="E27254" s="3">
        <v>303</v>
      </c>
      <c r="F27254" s="3">
        <v>11</v>
      </c>
      <c r="G27254" s="3">
        <v>0</v>
      </c>
      <c r="H27254" s="5">
        <v>394</v>
      </c>
      <c r="I27254" t="str">
        <f>IF(AND(D27254=受益地検索!$I$2,E27254=受益地検索!$E$2),A27254,"")</f>
        <v/>
      </c>
    </row>
    <row r="27255" spans="1:9" x14ac:dyDescent="0.15">
      <c r="A27255">
        <f t="shared" si="425"/>
        <v>27254</v>
      </c>
      <c r="B27255" s="2" t="s">
        <v>885</v>
      </c>
      <c r="C27255" s="2" t="s">
        <v>308</v>
      </c>
      <c r="D27255" s="2" t="s">
        <v>309</v>
      </c>
      <c r="E27255" s="3">
        <v>305</v>
      </c>
      <c r="F27255" s="3">
        <v>1</v>
      </c>
      <c r="G27255" s="3">
        <v>0</v>
      </c>
      <c r="H27255" s="5">
        <v>164</v>
      </c>
      <c r="I27255" t="str">
        <f>IF(AND(D27255=受益地検索!$I$2,E27255=受益地検索!$E$2),A27255,"")</f>
        <v/>
      </c>
    </row>
    <row r="27256" spans="1:9" x14ac:dyDescent="0.15">
      <c r="A27256">
        <f t="shared" si="425"/>
        <v>27255</v>
      </c>
      <c r="B27256" s="2" t="s">
        <v>885</v>
      </c>
      <c r="C27256" s="2" t="s">
        <v>308</v>
      </c>
      <c r="D27256" s="2" t="s">
        <v>309</v>
      </c>
      <c r="E27256" s="3">
        <v>305</v>
      </c>
      <c r="F27256" s="3">
        <v>7</v>
      </c>
      <c r="G27256" s="3">
        <v>0</v>
      </c>
      <c r="H27256" s="5">
        <v>262</v>
      </c>
      <c r="I27256" t="str">
        <f>IF(AND(D27256=受益地検索!$I$2,E27256=受益地検索!$E$2),A27256,"")</f>
        <v/>
      </c>
    </row>
    <row r="27257" spans="1:9" x14ac:dyDescent="0.15">
      <c r="A27257">
        <f t="shared" si="425"/>
        <v>27256</v>
      </c>
      <c r="B27257" s="2" t="s">
        <v>885</v>
      </c>
      <c r="C27257" s="2" t="s">
        <v>308</v>
      </c>
      <c r="D27257" s="2" t="s">
        <v>309</v>
      </c>
      <c r="E27257" s="3">
        <v>305</v>
      </c>
      <c r="F27257" s="3">
        <v>8</v>
      </c>
      <c r="G27257" s="3">
        <v>0</v>
      </c>
      <c r="H27257" s="5">
        <v>457</v>
      </c>
      <c r="I27257" t="str">
        <f>IF(AND(D27257=受益地検索!$I$2,E27257=受益地検索!$E$2),A27257,"")</f>
        <v/>
      </c>
    </row>
    <row r="27258" spans="1:9" x14ac:dyDescent="0.15">
      <c r="A27258">
        <f t="shared" si="425"/>
        <v>27257</v>
      </c>
      <c r="B27258" s="2" t="s">
        <v>885</v>
      </c>
      <c r="C27258" s="2" t="s">
        <v>308</v>
      </c>
      <c r="D27258" s="2" t="s">
        <v>309</v>
      </c>
      <c r="E27258" s="3">
        <v>306</v>
      </c>
      <c r="F27258" s="3">
        <v>5</v>
      </c>
      <c r="G27258" s="3">
        <v>0</v>
      </c>
      <c r="H27258" s="5">
        <v>1267</v>
      </c>
      <c r="I27258" t="str">
        <f>IF(AND(D27258=受益地検索!$I$2,E27258=受益地検索!$E$2),A27258,"")</f>
        <v/>
      </c>
    </row>
    <row r="27259" spans="1:9" x14ac:dyDescent="0.15">
      <c r="A27259">
        <f t="shared" si="425"/>
        <v>27258</v>
      </c>
      <c r="B27259" s="2" t="s">
        <v>885</v>
      </c>
      <c r="C27259" s="2" t="s">
        <v>308</v>
      </c>
      <c r="D27259" s="2" t="s">
        <v>309</v>
      </c>
      <c r="E27259" s="3">
        <v>308</v>
      </c>
      <c r="F27259" s="3">
        <v>1</v>
      </c>
      <c r="G27259" s="3">
        <v>1</v>
      </c>
      <c r="H27259" s="5">
        <v>2279</v>
      </c>
      <c r="I27259" t="str">
        <f>IF(AND(D27259=受益地検索!$I$2,E27259=受益地検索!$E$2),A27259,"")</f>
        <v/>
      </c>
    </row>
    <row r="27260" spans="1:9" x14ac:dyDescent="0.15">
      <c r="A27260">
        <f t="shared" si="425"/>
        <v>27259</v>
      </c>
      <c r="B27260" s="2" t="s">
        <v>885</v>
      </c>
      <c r="C27260" s="2" t="s">
        <v>308</v>
      </c>
      <c r="D27260" s="2" t="s">
        <v>309</v>
      </c>
      <c r="E27260" s="3">
        <v>308</v>
      </c>
      <c r="F27260" s="3">
        <v>1</v>
      </c>
      <c r="G27260" s="3">
        <v>2</v>
      </c>
      <c r="H27260" s="5">
        <v>30</v>
      </c>
      <c r="I27260" t="str">
        <f>IF(AND(D27260=受益地検索!$I$2,E27260=受益地検索!$E$2),A27260,"")</f>
        <v/>
      </c>
    </row>
    <row r="27261" spans="1:9" x14ac:dyDescent="0.15">
      <c r="A27261">
        <f t="shared" si="425"/>
        <v>27260</v>
      </c>
      <c r="B27261" s="2" t="s">
        <v>885</v>
      </c>
      <c r="C27261" s="2" t="s">
        <v>308</v>
      </c>
      <c r="D27261" s="2" t="s">
        <v>309</v>
      </c>
      <c r="E27261" s="3">
        <v>311</v>
      </c>
      <c r="F27261" s="3">
        <v>1</v>
      </c>
      <c r="G27261" s="3">
        <v>0</v>
      </c>
      <c r="H27261" s="5">
        <v>436</v>
      </c>
      <c r="I27261" t="str">
        <f>IF(AND(D27261=受益地検索!$I$2,E27261=受益地検索!$E$2),A27261,"")</f>
        <v/>
      </c>
    </row>
    <row r="27262" spans="1:9" x14ac:dyDescent="0.15">
      <c r="A27262">
        <f t="shared" si="425"/>
        <v>27261</v>
      </c>
      <c r="B27262" s="2" t="s">
        <v>885</v>
      </c>
      <c r="C27262" s="2" t="s">
        <v>308</v>
      </c>
      <c r="D27262" s="2" t="s">
        <v>309</v>
      </c>
      <c r="E27262" s="3">
        <v>312</v>
      </c>
      <c r="F27262" s="3">
        <v>1</v>
      </c>
      <c r="G27262" s="3">
        <v>0</v>
      </c>
      <c r="H27262" s="5">
        <v>1383</v>
      </c>
      <c r="I27262" t="str">
        <f>IF(AND(D27262=受益地検索!$I$2,E27262=受益地検索!$E$2),A27262,"")</f>
        <v/>
      </c>
    </row>
    <row r="27263" spans="1:9" x14ac:dyDescent="0.15">
      <c r="A27263">
        <f t="shared" si="425"/>
        <v>27262</v>
      </c>
      <c r="B27263" s="2" t="s">
        <v>885</v>
      </c>
      <c r="C27263" s="2" t="s">
        <v>308</v>
      </c>
      <c r="D27263" s="2" t="s">
        <v>309</v>
      </c>
      <c r="E27263" s="3">
        <v>313</v>
      </c>
      <c r="F27263" s="3">
        <v>2</v>
      </c>
      <c r="G27263" s="3">
        <v>0</v>
      </c>
      <c r="H27263" s="5">
        <v>1016</v>
      </c>
      <c r="I27263" t="str">
        <f>IF(AND(D27263=受益地検索!$I$2,E27263=受益地検索!$E$2),A27263,"")</f>
        <v/>
      </c>
    </row>
    <row r="27264" spans="1:9" x14ac:dyDescent="0.15">
      <c r="A27264">
        <f t="shared" si="425"/>
        <v>27263</v>
      </c>
      <c r="B27264" s="2" t="s">
        <v>885</v>
      </c>
      <c r="C27264" s="2" t="s">
        <v>308</v>
      </c>
      <c r="D27264" s="2" t="s">
        <v>309</v>
      </c>
      <c r="E27264" s="3">
        <v>313</v>
      </c>
      <c r="F27264" s="3">
        <v>5</v>
      </c>
      <c r="G27264" s="3">
        <v>0</v>
      </c>
      <c r="H27264" s="5">
        <v>1003</v>
      </c>
      <c r="I27264" t="str">
        <f>IF(AND(D27264=受益地検索!$I$2,E27264=受益地検索!$E$2),A27264,"")</f>
        <v/>
      </c>
    </row>
    <row r="27265" spans="1:9" x14ac:dyDescent="0.15">
      <c r="A27265">
        <f t="shared" si="425"/>
        <v>27264</v>
      </c>
      <c r="B27265" s="2" t="s">
        <v>885</v>
      </c>
      <c r="C27265" s="2" t="s">
        <v>308</v>
      </c>
      <c r="D27265" s="2" t="s">
        <v>309</v>
      </c>
      <c r="E27265" s="3">
        <v>314</v>
      </c>
      <c r="F27265" s="3">
        <v>1</v>
      </c>
      <c r="G27265" s="3">
        <v>0</v>
      </c>
      <c r="H27265" s="5">
        <v>1282</v>
      </c>
      <c r="I27265" t="str">
        <f>IF(AND(D27265=受益地検索!$I$2,E27265=受益地検索!$E$2),A27265,"")</f>
        <v/>
      </c>
    </row>
    <row r="27266" spans="1:9" x14ac:dyDescent="0.15">
      <c r="A27266">
        <f t="shared" si="425"/>
        <v>27265</v>
      </c>
      <c r="B27266" s="2" t="s">
        <v>885</v>
      </c>
      <c r="C27266" s="2" t="s">
        <v>308</v>
      </c>
      <c r="D27266" s="2" t="s">
        <v>309</v>
      </c>
      <c r="E27266" s="3">
        <v>316</v>
      </c>
      <c r="F27266" s="3">
        <v>1</v>
      </c>
      <c r="G27266" s="3">
        <v>0</v>
      </c>
      <c r="H27266" s="5">
        <v>734</v>
      </c>
      <c r="I27266" t="str">
        <f>IF(AND(D27266=受益地検索!$I$2,E27266=受益地検索!$E$2),A27266,"")</f>
        <v/>
      </c>
    </row>
    <row r="27267" spans="1:9" x14ac:dyDescent="0.15">
      <c r="A27267">
        <f t="shared" si="425"/>
        <v>27266</v>
      </c>
      <c r="B27267" s="2" t="s">
        <v>885</v>
      </c>
      <c r="C27267" s="2" t="s">
        <v>308</v>
      </c>
      <c r="D27267" s="2" t="s">
        <v>309</v>
      </c>
      <c r="E27267" s="3">
        <v>317</v>
      </c>
      <c r="F27267" s="3">
        <v>1</v>
      </c>
      <c r="G27267" s="3">
        <v>0</v>
      </c>
      <c r="H27267" s="5">
        <v>970</v>
      </c>
      <c r="I27267" t="str">
        <f>IF(AND(D27267=受益地検索!$I$2,E27267=受益地検索!$E$2),A27267,"")</f>
        <v/>
      </c>
    </row>
    <row r="27268" spans="1:9" x14ac:dyDescent="0.15">
      <c r="A27268">
        <f t="shared" ref="A27268:A27331" si="426">A27267+1</f>
        <v>27267</v>
      </c>
      <c r="B27268" s="2" t="s">
        <v>885</v>
      </c>
      <c r="C27268" s="2" t="s">
        <v>308</v>
      </c>
      <c r="D27268" s="2" t="s">
        <v>309</v>
      </c>
      <c r="E27268" s="3">
        <v>318</v>
      </c>
      <c r="F27268" s="3">
        <v>4</v>
      </c>
      <c r="G27268" s="3">
        <v>0</v>
      </c>
      <c r="H27268" s="5">
        <v>2024</v>
      </c>
      <c r="I27268" t="str">
        <f>IF(AND(D27268=受益地検索!$I$2,E27268=受益地検索!$E$2),A27268,"")</f>
        <v/>
      </c>
    </row>
    <row r="27269" spans="1:9" x14ac:dyDescent="0.15">
      <c r="A27269">
        <f t="shared" si="426"/>
        <v>27268</v>
      </c>
      <c r="B27269" s="2" t="s">
        <v>885</v>
      </c>
      <c r="C27269" s="2" t="s">
        <v>308</v>
      </c>
      <c r="D27269" s="2" t="s">
        <v>309</v>
      </c>
      <c r="E27269" s="3">
        <v>320</v>
      </c>
      <c r="F27269" s="3">
        <v>3</v>
      </c>
      <c r="G27269" s="3">
        <v>0</v>
      </c>
      <c r="H27269" s="5">
        <v>208</v>
      </c>
      <c r="I27269" t="str">
        <f>IF(AND(D27269=受益地検索!$I$2,E27269=受益地検索!$E$2),A27269,"")</f>
        <v/>
      </c>
    </row>
    <row r="27270" spans="1:9" x14ac:dyDescent="0.15">
      <c r="A27270">
        <f t="shared" si="426"/>
        <v>27269</v>
      </c>
      <c r="B27270" s="2" t="s">
        <v>885</v>
      </c>
      <c r="C27270" s="2" t="s">
        <v>308</v>
      </c>
      <c r="D27270" s="2" t="s">
        <v>309</v>
      </c>
      <c r="E27270" s="3">
        <v>326</v>
      </c>
      <c r="F27270" s="3">
        <v>1</v>
      </c>
      <c r="G27270" s="3">
        <v>1</v>
      </c>
      <c r="H27270" s="5">
        <v>441</v>
      </c>
      <c r="I27270" t="str">
        <f>IF(AND(D27270=受益地検索!$I$2,E27270=受益地検索!$E$2),A27270,"")</f>
        <v/>
      </c>
    </row>
    <row r="27271" spans="1:9" x14ac:dyDescent="0.15">
      <c r="A27271">
        <f t="shared" si="426"/>
        <v>27270</v>
      </c>
      <c r="B27271" s="2" t="s">
        <v>885</v>
      </c>
      <c r="C27271" s="2" t="s">
        <v>308</v>
      </c>
      <c r="D27271" s="2" t="s">
        <v>309</v>
      </c>
      <c r="E27271" s="3">
        <v>326</v>
      </c>
      <c r="F27271" s="3">
        <v>1</v>
      </c>
      <c r="G27271" s="3">
        <v>2</v>
      </c>
      <c r="H27271" s="5">
        <v>290</v>
      </c>
      <c r="I27271" t="str">
        <f>IF(AND(D27271=受益地検索!$I$2,E27271=受益地検索!$E$2),A27271,"")</f>
        <v/>
      </c>
    </row>
    <row r="27272" spans="1:9" x14ac:dyDescent="0.15">
      <c r="A27272">
        <f t="shared" si="426"/>
        <v>27271</v>
      </c>
      <c r="B27272" s="2" t="s">
        <v>885</v>
      </c>
      <c r="C27272" s="2" t="s">
        <v>308</v>
      </c>
      <c r="D27272" s="2" t="s">
        <v>309</v>
      </c>
      <c r="E27272" s="3">
        <v>328</v>
      </c>
      <c r="F27272" s="3">
        <v>1</v>
      </c>
      <c r="G27272" s="3">
        <v>1</v>
      </c>
      <c r="H27272" s="5">
        <v>956</v>
      </c>
      <c r="I27272" t="str">
        <f>IF(AND(D27272=受益地検索!$I$2,E27272=受益地検索!$E$2),A27272,"")</f>
        <v/>
      </c>
    </row>
    <row r="27273" spans="1:9" x14ac:dyDescent="0.15">
      <c r="A27273">
        <f t="shared" si="426"/>
        <v>27272</v>
      </c>
      <c r="B27273" s="2" t="s">
        <v>885</v>
      </c>
      <c r="C27273" s="2" t="s">
        <v>308</v>
      </c>
      <c r="D27273" s="2" t="s">
        <v>309</v>
      </c>
      <c r="E27273" s="3">
        <v>328</v>
      </c>
      <c r="F27273" s="3">
        <v>1</v>
      </c>
      <c r="G27273" s="3">
        <v>2</v>
      </c>
      <c r="H27273" s="5">
        <v>50</v>
      </c>
      <c r="I27273" t="str">
        <f>IF(AND(D27273=受益地検索!$I$2,E27273=受益地検索!$E$2),A27273,"")</f>
        <v/>
      </c>
    </row>
    <row r="27274" spans="1:9" x14ac:dyDescent="0.15">
      <c r="A27274">
        <f t="shared" si="426"/>
        <v>27273</v>
      </c>
      <c r="B27274" s="2" t="s">
        <v>885</v>
      </c>
      <c r="C27274" s="2" t="s">
        <v>308</v>
      </c>
      <c r="D27274" s="2" t="s">
        <v>309</v>
      </c>
      <c r="E27274" s="3">
        <v>328</v>
      </c>
      <c r="F27274" s="3">
        <v>4</v>
      </c>
      <c r="G27274" s="3">
        <v>0</v>
      </c>
      <c r="H27274" s="5">
        <v>879</v>
      </c>
      <c r="I27274" t="str">
        <f>IF(AND(D27274=受益地検索!$I$2,E27274=受益地検索!$E$2),A27274,"")</f>
        <v/>
      </c>
    </row>
    <row r="27275" spans="1:9" x14ac:dyDescent="0.15">
      <c r="A27275">
        <f t="shared" si="426"/>
        <v>27274</v>
      </c>
      <c r="B27275" s="2" t="s">
        <v>885</v>
      </c>
      <c r="C27275" s="2" t="s">
        <v>308</v>
      </c>
      <c r="D27275" s="2" t="s">
        <v>309</v>
      </c>
      <c r="E27275" s="3">
        <v>328</v>
      </c>
      <c r="F27275" s="3">
        <v>14</v>
      </c>
      <c r="G27275" s="3">
        <v>0</v>
      </c>
      <c r="H27275" s="5">
        <v>106</v>
      </c>
      <c r="I27275" t="str">
        <f>IF(AND(D27275=受益地検索!$I$2,E27275=受益地検索!$E$2),A27275,"")</f>
        <v/>
      </c>
    </row>
    <row r="27276" spans="1:9" x14ac:dyDescent="0.15">
      <c r="A27276">
        <f t="shared" si="426"/>
        <v>27275</v>
      </c>
      <c r="B27276" s="2" t="s">
        <v>885</v>
      </c>
      <c r="C27276" s="2" t="s">
        <v>308</v>
      </c>
      <c r="D27276" s="2" t="s">
        <v>309</v>
      </c>
      <c r="E27276" s="3">
        <v>328</v>
      </c>
      <c r="F27276" s="3">
        <v>16</v>
      </c>
      <c r="G27276" s="3">
        <v>0</v>
      </c>
      <c r="H27276" s="5">
        <v>879</v>
      </c>
      <c r="I27276" t="str">
        <f>IF(AND(D27276=受益地検索!$I$2,E27276=受益地検索!$E$2),A27276,"")</f>
        <v/>
      </c>
    </row>
    <row r="27277" spans="1:9" x14ac:dyDescent="0.15">
      <c r="A27277">
        <f t="shared" si="426"/>
        <v>27276</v>
      </c>
      <c r="B27277" s="2" t="s">
        <v>885</v>
      </c>
      <c r="C27277" s="2" t="s">
        <v>308</v>
      </c>
      <c r="D27277" s="2" t="s">
        <v>309</v>
      </c>
      <c r="E27277" s="3">
        <v>330</v>
      </c>
      <c r="F27277" s="3">
        <v>1</v>
      </c>
      <c r="G27277" s="3">
        <v>0</v>
      </c>
      <c r="H27277" s="5">
        <v>1201</v>
      </c>
      <c r="I27277" t="str">
        <f>IF(AND(D27277=受益地検索!$I$2,E27277=受益地検索!$E$2),A27277,"")</f>
        <v/>
      </c>
    </row>
    <row r="27278" spans="1:9" x14ac:dyDescent="0.15">
      <c r="A27278">
        <f t="shared" si="426"/>
        <v>27277</v>
      </c>
      <c r="B27278" s="2" t="s">
        <v>885</v>
      </c>
      <c r="C27278" s="2" t="s">
        <v>308</v>
      </c>
      <c r="D27278" s="2" t="s">
        <v>309</v>
      </c>
      <c r="E27278" s="3">
        <v>330</v>
      </c>
      <c r="F27278" s="3">
        <v>4</v>
      </c>
      <c r="G27278" s="3">
        <v>0</v>
      </c>
      <c r="H27278" s="5">
        <v>653</v>
      </c>
      <c r="I27278" t="str">
        <f>IF(AND(D27278=受益地検索!$I$2,E27278=受益地検索!$E$2),A27278,"")</f>
        <v/>
      </c>
    </row>
    <row r="27279" spans="1:9" x14ac:dyDescent="0.15">
      <c r="A27279">
        <f t="shared" si="426"/>
        <v>27278</v>
      </c>
      <c r="B27279" s="2" t="s">
        <v>885</v>
      </c>
      <c r="C27279" s="2" t="s">
        <v>308</v>
      </c>
      <c r="D27279" s="2" t="s">
        <v>309</v>
      </c>
      <c r="E27279" s="3">
        <v>332</v>
      </c>
      <c r="F27279" s="3">
        <v>1</v>
      </c>
      <c r="G27279" s="3">
        <v>0</v>
      </c>
      <c r="H27279" s="5">
        <v>473</v>
      </c>
      <c r="I27279" t="str">
        <f>IF(AND(D27279=受益地検索!$I$2,E27279=受益地検索!$E$2),A27279,"")</f>
        <v/>
      </c>
    </row>
    <row r="27280" spans="1:9" x14ac:dyDescent="0.15">
      <c r="A27280">
        <f t="shared" si="426"/>
        <v>27279</v>
      </c>
      <c r="B27280" s="2" t="s">
        <v>885</v>
      </c>
      <c r="C27280" s="2" t="s">
        <v>308</v>
      </c>
      <c r="D27280" s="2" t="s">
        <v>309</v>
      </c>
      <c r="E27280" s="3">
        <v>332</v>
      </c>
      <c r="F27280" s="3">
        <v>7</v>
      </c>
      <c r="G27280" s="3">
        <v>0</v>
      </c>
      <c r="H27280" s="5">
        <v>911</v>
      </c>
      <c r="I27280" t="str">
        <f>IF(AND(D27280=受益地検索!$I$2,E27280=受益地検索!$E$2),A27280,"")</f>
        <v/>
      </c>
    </row>
    <row r="27281" spans="1:9" x14ac:dyDescent="0.15">
      <c r="A27281">
        <f t="shared" si="426"/>
        <v>27280</v>
      </c>
      <c r="B27281" s="2" t="s">
        <v>885</v>
      </c>
      <c r="C27281" s="2" t="s">
        <v>308</v>
      </c>
      <c r="D27281" s="2" t="s">
        <v>309</v>
      </c>
      <c r="E27281" s="3">
        <v>334</v>
      </c>
      <c r="F27281" s="3">
        <v>2</v>
      </c>
      <c r="G27281" s="3">
        <v>0</v>
      </c>
      <c r="H27281" s="5">
        <v>337</v>
      </c>
      <c r="I27281" t="str">
        <f>IF(AND(D27281=受益地検索!$I$2,E27281=受益地検索!$E$2),A27281,"")</f>
        <v/>
      </c>
    </row>
    <row r="27282" spans="1:9" x14ac:dyDescent="0.15">
      <c r="A27282">
        <f t="shared" si="426"/>
        <v>27281</v>
      </c>
      <c r="B27282" s="2" t="s">
        <v>885</v>
      </c>
      <c r="C27282" s="2" t="s">
        <v>308</v>
      </c>
      <c r="D27282" s="2" t="s">
        <v>309</v>
      </c>
      <c r="E27282" s="3">
        <v>334</v>
      </c>
      <c r="F27282" s="3">
        <v>5</v>
      </c>
      <c r="G27282" s="3">
        <v>0</v>
      </c>
      <c r="H27282" s="5">
        <v>65</v>
      </c>
      <c r="I27282" t="str">
        <f>IF(AND(D27282=受益地検索!$I$2,E27282=受益地検索!$E$2),A27282,"")</f>
        <v/>
      </c>
    </row>
    <row r="27283" spans="1:9" x14ac:dyDescent="0.15">
      <c r="A27283">
        <f t="shared" si="426"/>
        <v>27282</v>
      </c>
      <c r="B27283" s="2" t="s">
        <v>885</v>
      </c>
      <c r="C27283" s="2" t="s">
        <v>308</v>
      </c>
      <c r="D27283" s="2" t="s">
        <v>309</v>
      </c>
      <c r="E27283" s="3">
        <v>334</v>
      </c>
      <c r="F27283" s="3">
        <v>7</v>
      </c>
      <c r="G27283" s="3">
        <v>0</v>
      </c>
      <c r="H27283" s="5">
        <v>98</v>
      </c>
      <c r="I27283" t="str">
        <f>IF(AND(D27283=受益地検索!$I$2,E27283=受益地検索!$E$2),A27283,"")</f>
        <v/>
      </c>
    </row>
    <row r="27284" spans="1:9" x14ac:dyDescent="0.15">
      <c r="A27284">
        <f t="shared" si="426"/>
        <v>27283</v>
      </c>
      <c r="B27284" s="2" t="s">
        <v>885</v>
      </c>
      <c r="C27284" s="2" t="s">
        <v>308</v>
      </c>
      <c r="D27284" s="2" t="s">
        <v>309</v>
      </c>
      <c r="E27284" s="3">
        <v>335</v>
      </c>
      <c r="F27284" s="3">
        <v>2</v>
      </c>
      <c r="G27284" s="3">
        <v>0</v>
      </c>
      <c r="H27284" s="5">
        <v>1284</v>
      </c>
      <c r="I27284" t="str">
        <f>IF(AND(D27284=受益地検索!$I$2,E27284=受益地検索!$E$2),A27284,"")</f>
        <v/>
      </c>
    </row>
    <row r="27285" spans="1:9" x14ac:dyDescent="0.15">
      <c r="A27285">
        <f t="shared" si="426"/>
        <v>27284</v>
      </c>
      <c r="B27285" s="2" t="s">
        <v>885</v>
      </c>
      <c r="C27285" s="2" t="s">
        <v>308</v>
      </c>
      <c r="D27285" s="2" t="s">
        <v>309</v>
      </c>
      <c r="E27285" s="3">
        <v>336</v>
      </c>
      <c r="F27285" s="3">
        <v>1</v>
      </c>
      <c r="G27285" s="3">
        <v>0</v>
      </c>
      <c r="H27285" s="5">
        <v>1760</v>
      </c>
      <c r="I27285" t="str">
        <f>IF(AND(D27285=受益地検索!$I$2,E27285=受益地検索!$E$2),A27285,"")</f>
        <v/>
      </c>
    </row>
    <row r="27286" spans="1:9" x14ac:dyDescent="0.15">
      <c r="A27286">
        <f t="shared" si="426"/>
        <v>27285</v>
      </c>
      <c r="B27286" s="2" t="s">
        <v>885</v>
      </c>
      <c r="C27286" s="2" t="s">
        <v>308</v>
      </c>
      <c r="D27286" s="2" t="s">
        <v>309</v>
      </c>
      <c r="E27286" s="3">
        <v>337</v>
      </c>
      <c r="F27286" s="3">
        <v>1</v>
      </c>
      <c r="G27286" s="3">
        <v>0</v>
      </c>
      <c r="H27286" s="5">
        <v>1125</v>
      </c>
      <c r="I27286" t="str">
        <f>IF(AND(D27286=受益地検索!$I$2,E27286=受益地検索!$E$2),A27286,"")</f>
        <v/>
      </c>
    </row>
    <row r="27287" spans="1:9" x14ac:dyDescent="0.15">
      <c r="A27287">
        <f t="shared" si="426"/>
        <v>27286</v>
      </c>
      <c r="B27287" s="2" t="s">
        <v>885</v>
      </c>
      <c r="C27287" s="2" t="s">
        <v>308</v>
      </c>
      <c r="D27287" s="2" t="s">
        <v>309</v>
      </c>
      <c r="E27287" s="3">
        <v>338</v>
      </c>
      <c r="F27287" s="3">
        <v>3</v>
      </c>
      <c r="G27287" s="3">
        <v>0</v>
      </c>
      <c r="H27287" s="5">
        <v>754</v>
      </c>
      <c r="I27287" t="str">
        <f>IF(AND(D27287=受益地検索!$I$2,E27287=受益地検索!$E$2),A27287,"")</f>
        <v/>
      </c>
    </row>
    <row r="27288" spans="1:9" x14ac:dyDescent="0.15">
      <c r="A27288">
        <f t="shared" si="426"/>
        <v>27287</v>
      </c>
      <c r="B27288" s="2" t="s">
        <v>885</v>
      </c>
      <c r="C27288" s="2" t="s">
        <v>308</v>
      </c>
      <c r="D27288" s="2" t="s">
        <v>309</v>
      </c>
      <c r="E27288" s="3">
        <v>338</v>
      </c>
      <c r="F27288" s="3">
        <v>4</v>
      </c>
      <c r="G27288" s="3">
        <v>0</v>
      </c>
      <c r="H27288" s="5">
        <v>106</v>
      </c>
      <c r="I27288" t="str">
        <f>IF(AND(D27288=受益地検索!$I$2,E27288=受益地検索!$E$2),A27288,"")</f>
        <v/>
      </c>
    </row>
    <row r="27289" spans="1:9" x14ac:dyDescent="0.15">
      <c r="A27289">
        <f t="shared" si="426"/>
        <v>27288</v>
      </c>
      <c r="B27289" s="2" t="s">
        <v>885</v>
      </c>
      <c r="C27289" s="2" t="s">
        <v>308</v>
      </c>
      <c r="D27289" s="2" t="s">
        <v>309</v>
      </c>
      <c r="E27289" s="3">
        <v>339</v>
      </c>
      <c r="F27289" s="3">
        <v>2</v>
      </c>
      <c r="G27289" s="3">
        <v>0</v>
      </c>
      <c r="H27289" s="5">
        <v>1245</v>
      </c>
      <c r="I27289" t="str">
        <f>IF(AND(D27289=受益地検索!$I$2,E27289=受益地検索!$E$2),A27289,"")</f>
        <v/>
      </c>
    </row>
    <row r="27290" spans="1:9" x14ac:dyDescent="0.15">
      <c r="A27290">
        <f t="shared" si="426"/>
        <v>27289</v>
      </c>
      <c r="B27290" s="2" t="s">
        <v>885</v>
      </c>
      <c r="C27290" s="2" t="s">
        <v>308</v>
      </c>
      <c r="D27290" s="2" t="s">
        <v>309</v>
      </c>
      <c r="E27290" s="3">
        <v>339</v>
      </c>
      <c r="F27290" s="3">
        <v>5</v>
      </c>
      <c r="G27290" s="3">
        <v>0</v>
      </c>
      <c r="H27290" s="5">
        <v>715</v>
      </c>
      <c r="I27290" t="str">
        <f>IF(AND(D27290=受益地検索!$I$2,E27290=受益地検索!$E$2),A27290,"")</f>
        <v/>
      </c>
    </row>
    <row r="27291" spans="1:9" x14ac:dyDescent="0.15">
      <c r="A27291">
        <f t="shared" si="426"/>
        <v>27290</v>
      </c>
      <c r="B27291" s="2" t="s">
        <v>885</v>
      </c>
      <c r="C27291" s="2" t="s">
        <v>308</v>
      </c>
      <c r="D27291" s="2" t="s">
        <v>309</v>
      </c>
      <c r="E27291" s="3">
        <v>340</v>
      </c>
      <c r="F27291" s="3">
        <v>1</v>
      </c>
      <c r="G27291" s="3">
        <v>0</v>
      </c>
      <c r="H27291" s="5">
        <v>400</v>
      </c>
      <c r="I27291" t="str">
        <f>IF(AND(D27291=受益地検索!$I$2,E27291=受益地検索!$E$2),A27291,"")</f>
        <v/>
      </c>
    </row>
    <row r="27292" spans="1:9" x14ac:dyDescent="0.15">
      <c r="A27292">
        <f t="shared" si="426"/>
        <v>27291</v>
      </c>
      <c r="B27292" s="2" t="s">
        <v>885</v>
      </c>
      <c r="C27292" s="2" t="s">
        <v>308</v>
      </c>
      <c r="D27292" s="2" t="s">
        <v>309</v>
      </c>
      <c r="E27292" s="3">
        <v>341</v>
      </c>
      <c r="F27292" s="3">
        <v>1</v>
      </c>
      <c r="G27292" s="3">
        <v>1</v>
      </c>
      <c r="H27292" s="5">
        <v>1056</v>
      </c>
      <c r="I27292" t="str">
        <f>IF(AND(D27292=受益地検索!$I$2,E27292=受益地検索!$E$2),A27292,"")</f>
        <v/>
      </c>
    </row>
    <row r="27293" spans="1:9" x14ac:dyDescent="0.15">
      <c r="A27293">
        <f t="shared" si="426"/>
        <v>27292</v>
      </c>
      <c r="B27293" s="2" t="s">
        <v>885</v>
      </c>
      <c r="C27293" s="2" t="s">
        <v>308</v>
      </c>
      <c r="D27293" s="2" t="s">
        <v>309</v>
      </c>
      <c r="E27293" s="3">
        <v>341</v>
      </c>
      <c r="F27293" s="3">
        <v>1</v>
      </c>
      <c r="G27293" s="3">
        <v>2</v>
      </c>
      <c r="H27293" s="5">
        <v>630</v>
      </c>
      <c r="I27293" t="str">
        <f>IF(AND(D27293=受益地検索!$I$2,E27293=受益地検索!$E$2),A27293,"")</f>
        <v/>
      </c>
    </row>
    <row r="27294" spans="1:9" x14ac:dyDescent="0.15">
      <c r="A27294">
        <f t="shared" si="426"/>
        <v>27293</v>
      </c>
      <c r="B27294" s="2" t="s">
        <v>885</v>
      </c>
      <c r="C27294" s="2" t="s">
        <v>308</v>
      </c>
      <c r="D27294" s="2" t="s">
        <v>309</v>
      </c>
      <c r="E27294" s="3">
        <v>342</v>
      </c>
      <c r="F27294" s="3">
        <v>1</v>
      </c>
      <c r="G27294" s="3">
        <v>0</v>
      </c>
      <c r="H27294" s="5">
        <v>1609</v>
      </c>
      <c r="I27294" t="str">
        <f>IF(AND(D27294=受益地検索!$I$2,E27294=受益地検索!$E$2),A27294,"")</f>
        <v/>
      </c>
    </row>
    <row r="27295" spans="1:9" x14ac:dyDescent="0.15">
      <c r="A27295">
        <f t="shared" si="426"/>
        <v>27294</v>
      </c>
      <c r="B27295" s="2" t="s">
        <v>885</v>
      </c>
      <c r="C27295" s="2" t="s">
        <v>308</v>
      </c>
      <c r="D27295" s="2" t="s">
        <v>309</v>
      </c>
      <c r="E27295" s="3">
        <v>342</v>
      </c>
      <c r="F27295" s="3">
        <v>4</v>
      </c>
      <c r="G27295" s="3">
        <v>0</v>
      </c>
      <c r="H27295" s="5">
        <v>183</v>
      </c>
      <c r="I27295" t="str">
        <f>IF(AND(D27295=受益地検索!$I$2,E27295=受益地検索!$E$2),A27295,"")</f>
        <v/>
      </c>
    </row>
    <row r="27296" spans="1:9" x14ac:dyDescent="0.15">
      <c r="A27296">
        <f t="shared" si="426"/>
        <v>27295</v>
      </c>
      <c r="B27296" s="2" t="s">
        <v>885</v>
      </c>
      <c r="C27296" s="2" t="s">
        <v>308</v>
      </c>
      <c r="D27296" s="2" t="s">
        <v>309</v>
      </c>
      <c r="E27296" s="3">
        <v>343</v>
      </c>
      <c r="F27296" s="3">
        <v>1</v>
      </c>
      <c r="G27296" s="3">
        <v>0</v>
      </c>
      <c r="H27296" s="5">
        <v>2254</v>
      </c>
      <c r="I27296" t="str">
        <f>IF(AND(D27296=受益地検索!$I$2,E27296=受益地検索!$E$2),A27296,"")</f>
        <v/>
      </c>
    </row>
    <row r="27297" spans="1:9" x14ac:dyDescent="0.15">
      <c r="A27297">
        <f t="shared" si="426"/>
        <v>27296</v>
      </c>
      <c r="B27297" s="2" t="s">
        <v>885</v>
      </c>
      <c r="C27297" s="2" t="s">
        <v>308</v>
      </c>
      <c r="D27297" s="2" t="s">
        <v>309</v>
      </c>
      <c r="E27297" s="3">
        <v>346</v>
      </c>
      <c r="F27297" s="3">
        <v>1</v>
      </c>
      <c r="G27297" s="3">
        <v>0</v>
      </c>
      <c r="H27297" s="5">
        <v>1484</v>
      </c>
      <c r="I27297" t="str">
        <f>IF(AND(D27297=受益地検索!$I$2,E27297=受益地検索!$E$2),A27297,"")</f>
        <v/>
      </c>
    </row>
    <row r="27298" spans="1:9" x14ac:dyDescent="0.15">
      <c r="A27298">
        <f t="shared" si="426"/>
        <v>27297</v>
      </c>
      <c r="B27298" s="2" t="s">
        <v>885</v>
      </c>
      <c r="C27298" s="2" t="s">
        <v>308</v>
      </c>
      <c r="D27298" s="2" t="s">
        <v>309</v>
      </c>
      <c r="E27298" s="3">
        <v>346</v>
      </c>
      <c r="F27298" s="3">
        <v>3</v>
      </c>
      <c r="G27298" s="3">
        <v>0</v>
      </c>
      <c r="H27298" s="5">
        <v>991</v>
      </c>
      <c r="I27298" t="str">
        <f>IF(AND(D27298=受益地検索!$I$2,E27298=受益地検索!$E$2),A27298,"")</f>
        <v/>
      </c>
    </row>
    <row r="27299" spans="1:9" x14ac:dyDescent="0.15">
      <c r="A27299">
        <f t="shared" si="426"/>
        <v>27298</v>
      </c>
      <c r="B27299" s="2" t="s">
        <v>885</v>
      </c>
      <c r="C27299" s="2" t="s">
        <v>308</v>
      </c>
      <c r="D27299" s="2" t="s">
        <v>309</v>
      </c>
      <c r="E27299" s="3">
        <v>348</v>
      </c>
      <c r="F27299" s="3">
        <v>1</v>
      </c>
      <c r="G27299" s="3">
        <v>0</v>
      </c>
      <c r="H27299" s="5">
        <v>1088</v>
      </c>
      <c r="I27299" t="str">
        <f>IF(AND(D27299=受益地検索!$I$2,E27299=受益地検索!$E$2),A27299,"")</f>
        <v/>
      </c>
    </row>
    <row r="27300" spans="1:9" x14ac:dyDescent="0.15">
      <c r="A27300">
        <f t="shared" si="426"/>
        <v>27299</v>
      </c>
      <c r="B27300" s="2" t="s">
        <v>885</v>
      </c>
      <c r="C27300" s="2" t="s">
        <v>308</v>
      </c>
      <c r="D27300" s="2" t="s">
        <v>309</v>
      </c>
      <c r="E27300" s="3">
        <v>348</v>
      </c>
      <c r="F27300" s="3">
        <v>3</v>
      </c>
      <c r="G27300" s="3">
        <v>0</v>
      </c>
      <c r="H27300" s="5">
        <v>1388</v>
      </c>
      <c r="I27300" t="str">
        <f>IF(AND(D27300=受益地検索!$I$2,E27300=受益地検索!$E$2),A27300,"")</f>
        <v/>
      </c>
    </row>
    <row r="27301" spans="1:9" x14ac:dyDescent="0.15">
      <c r="A27301">
        <f t="shared" si="426"/>
        <v>27300</v>
      </c>
      <c r="B27301" s="2" t="s">
        <v>885</v>
      </c>
      <c r="C27301" s="2" t="s">
        <v>308</v>
      </c>
      <c r="D27301" s="2" t="s">
        <v>309</v>
      </c>
      <c r="E27301" s="3">
        <v>349</v>
      </c>
      <c r="F27301" s="3">
        <v>4</v>
      </c>
      <c r="G27301" s="3">
        <v>0</v>
      </c>
      <c r="H27301" s="5">
        <v>596</v>
      </c>
      <c r="I27301" t="str">
        <f>IF(AND(D27301=受益地検索!$I$2,E27301=受益地検索!$E$2),A27301,"")</f>
        <v/>
      </c>
    </row>
    <row r="27302" spans="1:9" x14ac:dyDescent="0.15">
      <c r="A27302">
        <f t="shared" si="426"/>
        <v>27301</v>
      </c>
      <c r="B27302" s="2" t="s">
        <v>885</v>
      </c>
      <c r="C27302" s="2" t="s">
        <v>308</v>
      </c>
      <c r="D27302" s="2" t="s">
        <v>309</v>
      </c>
      <c r="E27302" s="3">
        <v>350</v>
      </c>
      <c r="F27302" s="3">
        <v>1</v>
      </c>
      <c r="G27302" s="3">
        <v>0</v>
      </c>
      <c r="H27302" s="5">
        <v>1237</v>
      </c>
      <c r="I27302" t="str">
        <f>IF(AND(D27302=受益地検索!$I$2,E27302=受益地検索!$E$2),A27302,"")</f>
        <v/>
      </c>
    </row>
    <row r="27303" spans="1:9" x14ac:dyDescent="0.15">
      <c r="A27303">
        <f t="shared" si="426"/>
        <v>27302</v>
      </c>
      <c r="B27303" s="2" t="s">
        <v>885</v>
      </c>
      <c r="C27303" s="2" t="s">
        <v>308</v>
      </c>
      <c r="D27303" s="2" t="s">
        <v>309</v>
      </c>
      <c r="E27303" s="3">
        <v>351</v>
      </c>
      <c r="F27303" s="3">
        <v>1</v>
      </c>
      <c r="G27303" s="3">
        <v>0</v>
      </c>
      <c r="H27303" s="5">
        <v>1213</v>
      </c>
      <c r="I27303" t="str">
        <f>IF(AND(D27303=受益地検索!$I$2,E27303=受益地検索!$E$2),A27303,"")</f>
        <v/>
      </c>
    </row>
    <row r="27304" spans="1:9" x14ac:dyDescent="0.15">
      <c r="A27304">
        <f t="shared" si="426"/>
        <v>27303</v>
      </c>
      <c r="B27304" s="2" t="s">
        <v>885</v>
      </c>
      <c r="C27304" s="2" t="s">
        <v>308</v>
      </c>
      <c r="D27304" s="2" t="s">
        <v>309</v>
      </c>
      <c r="E27304" s="3">
        <v>351</v>
      </c>
      <c r="F27304" s="3">
        <v>2</v>
      </c>
      <c r="G27304" s="3">
        <v>0</v>
      </c>
      <c r="H27304" s="5">
        <v>1159</v>
      </c>
      <c r="I27304" t="str">
        <f>IF(AND(D27304=受益地検索!$I$2,E27304=受益地検索!$E$2),A27304,"")</f>
        <v/>
      </c>
    </row>
    <row r="27305" spans="1:9" x14ac:dyDescent="0.15">
      <c r="A27305">
        <f t="shared" si="426"/>
        <v>27304</v>
      </c>
      <c r="B27305" s="2" t="s">
        <v>885</v>
      </c>
      <c r="C27305" s="2" t="s">
        <v>308</v>
      </c>
      <c r="D27305" s="2" t="s">
        <v>309</v>
      </c>
      <c r="E27305" s="3">
        <v>352</v>
      </c>
      <c r="F27305" s="3">
        <v>1</v>
      </c>
      <c r="G27305" s="3">
        <v>0</v>
      </c>
      <c r="H27305" s="5">
        <v>2958</v>
      </c>
      <c r="I27305" t="str">
        <f>IF(AND(D27305=受益地検索!$I$2,E27305=受益地検索!$E$2),A27305,"")</f>
        <v/>
      </c>
    </row>
    <row r="27306" spans="1:9" x14ac:dyDescent="0.15">
      <c r="A27306">
        <f t="shared" si="426"/>
        <v>27305</v>
      </c>
      <c r="B27306" s="2" t="s">
        <v>885</v>
      </c>
      <c r="C27306" s="2" t="s">
        <v>308</v>
      </c>
      <c r="D27306" s="2" t="s">
        <v>309</v>
      </c>
      <c r="E27306" s="3">
        <v>353</v>
      </c>
      <c r="F27306" s="3">
        <v>1</v>
      </c>
      <c r="G27306" s="3">
        <v>0</v>
      </c>
      <c r="H27306" s="5">
        <v>1984</v>
      </c>
      <c r="I27306" t="str">
        <f>IF(AND(D27306=受益地検索!$I$2,E27306=受益地検索!$E$2),A27306,"")</f>
        <v/>
      </c>
    </row>
    <row r="27307" spans="1:9" x14ac:dyDescent="0.15">
      <c r="A27307">
        <f t="shared" si="426"/>
        <v>27306</v>
      </c>
      <c r="B27307" s="2" t="s">
        <v>885</v>
      </c>
      <c r="C27307" s="2" t="s">
        <v>308</v>
      </c>
      <c r="D27307" s="2" t="s">
        <v>309</v>
      </c>
      <c r="E27307" s="3">
        <v>356</v>
      </c>
      <c r="F27307" s="3">
        <v>3</v>
      </c>
      <c r="G27307" s="3">
        <v>0</v>
      </c>
      <c r="H27307" s="5">
        <v>2424</v>
      </c>
      <c r="I27307" t="str">
        <f>IF(AND(D27307=受益地検索!$I$2,E27307=受益地検索!$E$2),A27307,"")</f>
        <v/>
      </c>
    </row>
    <row r="27308" spans="1:9" x14ac:dyDescent="0.15">
      <c r="A27308">
        <f t="shared" si="426"/>
        <v>27307</v>
      </c>
      <c r="B27308" s="2" t="s">
        <v>885</v>
      </c>
      <c r="C27308" s="2" t="s">
        <v>308</v>
      </c>
      <c r="D27308" s="2" t="s">
        <v>309</v>
      </c>
      <c r="E27308" s="3">
        <v>360</v>
      </c>
      <c r="F27308" s="3">
        <v>1</v>
      </c>
      <c r="G27308" s="3">
        <v>0</v>
      </c>
      <c r="H27308" s="5">
        <v>1206</v>
      </c>
      <c r="I27308" t="str">
        <f>IF(AND(D27308=受益地検索!$I$2,E27308=受益地検索!$E$2),A27308,"")</f>
        <v/>
      </c>
    </row>
    <row r="27309" spans="1:9" x14ac:dyDescent="0.15">
      <c r="A27309">
        <f t="shared" si="426"/>
        <v>27308</v>
      </c>
      <c r="B27309" s="2" t="s">
        <v>885</v>
      </c>
      <c r="C27309" s="2" t="s">
        <v>308</v>
      </c>
      <c r="D27309" s="2" t="s">
        <v>309</v>
      </c>
      <c r="E27309" s="3">
        <v>363</v>
      </c>
      <c r="F27309" s="3">
        <v>1</v>
      </c>
      <c r="G27309" s="3">
        <v>0</v>
      </c>
      <c r="H27309" s="5">
        <v>1087</v>
      </c>
      <c r="I27309" t="str">
        <f>IF(AND(D27309=受益地検索!$I$2,E27309=受益地検索!$E$2),A27309,"")</f>
        <v/>
      </c>
    </row>
    <row r="27310" spans="1:9" x14ac:dyDescent="0.15">
      <c r="A27310">
        <f t="shared" si="426"/>
        <v>27309</v>
      </c>
      <c r="B27310" s="2" t="s">
        <v>885</v>
      </c>
      <c r="C27310" s="2" t="s">
        <v>308</v>
      </c>
      <c r="D27310" s="2" t="s">
        <v>309</v>
      </c>
      <c r="E27310" s="3">
        <v>364</v>
      </c>
      <c r="F27310" s="3">
        <v>1</v>
      </c>
      <c r="G27310" s="3">
        <v>0</v>
      </c>
      <c r="H27310" s="5">
        <v>291</v>
      </c>
      <c r="I27310" t="str">
        <f>IF(AND(D27310=受益地検索!$I$2,E27310=受益地検索!$E$2),A27310,"")</f>
        <v/>
      </c>
    </row>
    <row r="27311" spans="1:9" x14ac:dyDescent="0.15">
      <c r="A27311">
        <f t="shared" si="426"/>
        <v>27310</v>
      </c>
      <c r="B27311" s="2" t="s">
        <v>885</v>
      </c>
      <c r="C27311" s="2" t="s">
        <v>308</v>
      </c>
      <c r="D27311" s="2" t="s">
        <v>309</v>
      </c>
      <c r="E27311" s="3">
        <v>364</v>
      </c>
      <c r="F27311" s="3">
        <v>6</v>
      </c>
      <c r="G27311" s="3">
        <v>0</v>
      </c>
      <c r="H27311" s="5">
        <v>200</v>
      </c>
      <c r="I27311" t="str">
        <f>IF(AND(D27311=受益地検索!$I$2,E27311=受益地検索!$E$2),A27311,"")</f>
        <v/>
      </c>
    </row>
    <row r="27312" spans="1:9" x14ac:dyDescent="0.15">
      <c r="A27312">
        <f t="shared" si="426"/>
        <v>27311</v>
      </c>
      <c r="B27312" s="2" t="s">
        <v>885</v>
      </c>
      <c r="C27312" s="2" t="s">
        <v>308</v>
      </c>
      <c r="D27312" s="2" t="s">
        <v>309</v>
      </c>
      <c r="E27312" s="3">
        <v>366</v>
      </c>
      <c r="F27312" s="3">
        <v>1</v>
      </c>
      <c r="G27312" s="3">
        <v>0</v>
      </c>
      <c r="H27312" s="5">
        <v>703</v>
      </c>
      <c r="I27312" t="str">
        <f>IF(AND(D27312=受益地検索!$I$2,E27312=受益地検索!$E$2),A27312,"")</f>
        <v/>
      </c>
    </row>
    <row r="27313" spans="1:9" x14ac:dyDescent="0.15">
      <c r="A27313">
        <f t="shared" si="426"/>
        <v>27312</v>
      </c>
      <c r="B27313" s="2" t="s">
        <v>885</v>
      </c>
      <c r="C27313" s="2" t="s">
        <v>308</v>
      </c>
      <c r="D27313" s="2" t="s">
        <v>309</v>
      </c>
      <c r="E27313" s="3">
        <v>367</v>
      </c>
      <c r="F27313" s="3">
        <v>1</v>
      </c>
      <c r="G27313" s="3">
        <v>0</v>
      </c>
      <c r="H27313" s="5">
        <v>821</v>
      </c>
      <c r="I27313" t="str">
        <f>IF(AND(D27313=受益地検索!$I$2,E27313=受益地検索!$E$2),A27313,"")</f>
        <v/>
      </c>
    </row>
    <row r="27314" spans="1:9" x14ac:dyDescent="0.15">
      <c r="A27314">
        <f t="shared" si="426"/>
        <v>27313</v>
      </c>
      <c r="B27314" s="2" t="s">
        <v>885</v>
      </c>
      <c r="C27314" s="2" t="s">
        <v>308</v>
      </c>
      <c r="D27314" s="2" t="s">
        <v>309</v>
      </c>
      <c r="E27314" s="3">
        <v>374</v>
      </c>
      <c r="F27314" s="3">
        <v>1</v>
      </c>
      <c r="G27314" s="3">
        <v>0</v>
      </c>
      <c r="H27314" s="5">
        <v>544</v>
      </c>
      <c r="I27314" t="str">
        <f>IF(AND(D27314=受益地検索!$I$2,E27314=受益地検索!$E$2),A27314,"")</f>
        <v/>
      </c>
    </row>
    <row r="27315" spans="1:9" x14ac:dyDescent="0.15">
      <c r="A27315">
        <f t="shared" si="426"/>
        <v>27314</v>
      </c>
      <c r="B27315" s="2" t="s">
        <v>885</v>
      </c>
      <c r="C27315" s="2" t="s">
        <v>308</v>
      </c>
      <c r="D27315" s="2" t="s">
        <v>309</v>
      </c>
      <c r="E27315" s="3">
        <v>375</v>
      </c>
      <c r="F27315" s="3">
        <v>2</v>
      </c>
      <c r="G27315" s="3">
        <v>0</v>
      </c>
      <c r="H27315" s="5">
        <v>357</v>
      </c>
      <c r="I27315" t="str">
        <f>IF(AND(D27315=受益地検索!$I$2,E27315=受益地検索!$E$2),A27315,"")</f>
        <v/>
      </c>
    </row>
    <row r="27316" spans="1:9" x14ac:dyDescent="0.15">
      <c r="A27316">
        <f t="shared" si="426"/>
        <v>27315</v>
      </c>
      <c r="B27316" s="2" t="s">
        <v>885</v>
      </c>
      <c r="C27316" s="2" t="s">
        <v>308</v>
      </c>
      <c r="D27316" s="2" t="s">
        <v>309</v>
      </c>
      <c r="E27316" s="3">
        <v>378</v>
      </c>
      <c r="F27316" s="3">
        <v>15</v>
      </c>
      <c r="G27316" s="3">
        <v>0</v>
      </c>
      <c r="H27316" s="5">
        <v>901</v>
      </c>
      <c r="I27316" t="str">
        <f>IF(AND(D27316=受益地検索!$I$2,E27316=受益地検索!$E$2),A27316,"")</f>
        <v/>
      </c>
    </row>
    <row r="27317" spans="1:9" x14ac:dyDescent="0.15">
      <c r="A27317">
        <f t="shared" si="426"/>
        <v>27316</v>
      </c>
      <c r="B27317" s="2" t="s">
        <v>885</v>
      </c>
      <c r="C27317" s="2" t="s">
        <v>308</v>
      </c>
      <c r="D27317" s="2" t="s">
        <v>309</v>
      </c>
      <c r="E27317" s="3">
        <v>380</v>
      </c>
      <c r="F27317" s="3">
        <v>3</v>
      </c>
      <c r="G27317" s="3">
        <v>0</v>
      </c>
      <c r="H27317" s="5">
        <v>1024</v>
      </c>
      <c r="I27317" t="str">
        <f>IF(AND(D27317=受益地検索!$I$2,E27317=受益地検索!$E$2),A27317,"")</f>
        <v/>
      </c>
    </row>
    <row r="27318" spans="1:9" x14ac:dyDescent="0.15">
      <c r="A27318">
        <f t="shared" si="426"/>
        <v>27317</v>
      </c>
      <c r="B27318" s="2" t="s">
        <v>885</v>
      </c>
      <c r="C27318" s="2" t="s">
        <v>308</v>
      </c>
      <c r="D27318" s="2" t="s">
        <v>309</v>
      </c>
      <c r="E27318" s="3">
        <v>382</v>
      </c>
      <c r="F27318" s="3">
        <v>20</v>
      </c>
      <c r="G27318" s="3">
        <v>1</v>
      </c>
      <c r="H27318" s="5">
        <v>968</v>
      </c>
      <c r="I27318" t="str">
        <f>IF(AND(D27318=受益地検索!$I$2,E27318=受益地検索!$E$2),A27318,"")</f>
        <v/>
      </c>
    </row>
    <row r="27319" spans="1:9" x14ac:dyDescent="0.15">
      <c r="A27319">
        <f t="shared" si="426"/>
        <v>27318</v>
      </c>
      <c r="B27319" s="2" t="s">
        <v>885</v>
      </c>
      <c r="C27319" s="2" t="s">
        <v>308</v>
      </c>
      <c r="D27319" s="2" t="s">
        <v>309</v>
      </c>
      <c r="E27319" s="3">
        <v>382</v>
      </c>
      <c r="F27319" s="3">
        <v>20</v>
      </c>
      <c r="G27319" s="3">
        <v>2</v>
      </c>
      <c r="H27319" s="5">
        <v>80</v>
      </c>
      <c r="I27319" t="str">
        <f>IF(AND(D27319=受益地検索!$I$2,E27319=受益地検索!$E$2),A27319,"")</f>
        <v/>
      </c>
    </row>
    <row r="27320" spans="1:9" x14ac:dyDescent="0.15">
      <c r="A27320">
        <f t="shared" si="426"/>
        <v>27319</v>
      </c>
      <c r="B27320" s="2" t="s">
        <v>885</v>
      </c>
      <c r="C27320" s="2" t="s">
        <v>308</v>
      </c>
      <c r="D27320" s="2" t="s">
        <v>309</v>
      </c>
      <c r="E27320" s="3">
        <v>385</v>
      </c>
      <c r="F27320" s="3">
        <v>1</v>
      </c>
      <c r="G27320" s="3">
        <v>0</v>
      </c>
      <c r="H27320" s="5">
        <v>1004</v>
      </c>
      <c r="I27320" t="str">
        <f>IF(AND(D27320=受益地検索!$I$2,E27320=受益地検索!$E$2),A27320,"")</f>
        <v/>
      </c>
    </row>
    <row r="27321" spans="1:9" x14ac:dyDescent="0.15">
      <c r="A27321">
        <f t="shared" si="426"/>
        <v>27320</v>
      </c>
      <c r="B27321" s="2" t="s">
        <v>885</v>
      </c>
      <c r="C27321" s="2" t="s">
        <v>308</v>
      </c>
      <c r="D27321" s="2" t="s">
        <v>309</v>
      </c>
      <c r="E27321" s="3">
        <v>390</v>
      </c>
      <c r="F27321" s="3">
        <v>5</v>
      </c>
      <c r="G27321" s="3">
        <v>0</v>
      </c>
      <c r="H27321" s="5">
        <v>366</v>
      </c>
      <c r="I27321" t="str">
        <f>IF(AND(D27321=受益地検索!$I$2,E27321=受益地検索!$E$2),A27321,"")</f>
        <v/>
      </c>
    </row>
    <row r="27322" spans="1:9" x14ac:dyDescent="0.15">
      <c r="A27322">
        <f t="shared" si="426"/>
        <v>27321</v>
      </c>
      <c r="B27322" s="2" t="s">
        <v>885</v>
      </c>
      <c r="C27322" s="2" t="s">
        <v>308</v>
      </c>
      <c r="D27322" s="2" t="s">
        <v>309</v>
      </c>
      <c r="E27322" s="3">
        <v>392</v>
      </c>
      <c r="F27322" s="3">
        <v>2</v>
      </c>
      <c r="G27322" s="3">
        <v>0</v>
      </c>
      <c r="H27322" s="5">
        <v>648</v>
      </c>
      <c r="I27322" t="str">
        <f>IF(AND(D27322=受益地検索!$I$2,E27322=受益地検索!$E$2),A27322,"")</f>
        <v/>
      </c>
    </row>
    <row r="27323" spans="1:9" x14ac:dyDescent="0.15">
      <c r="A27323">
        <f t="shared" si="426"/>
        <v>27322</v>
      </c>
      <c r="B27323" s="2" t="s">
        <v>885</v>
      </c>
      <c r="C27323" s="2" t="s">
        <v>308</v>
      </c>
      <c r="D27323" s="2" t="s">
        <v>309</v>
      </c>
      <c r="E27323" s="3">
        <v>392</v>
      </c>
      <c r="F27323" s="3">
        <v>3</v>
      </c>
      <c r="G27323" s="3">
        <v>0</v>
      </c>
      <c r="H27323" s="5">
        <v>688</v>
      </c>
      <c r="I27323" t="str">
        <f>IF(AND(D27323=受益地検索!$I$2,E27323=受益地検索!$E$2),A27323,"")</f>
        <v/>
      </c>
    </row>
    <row r="27324" spans="1:9" x14ac:dyDescent="0.15">
      <c r="A27324">
        <f t="shared" si="426"/>
        <v>27323</v>
      </c>
      <c r="B27324" s="2" t="s">
        <v>885</v>
      </c>
      <c r="C27324" s="2" t="s">
        <v>308</v>
      </c>
      <c r="D27324" s="2" t="s">
        <v>309</v>
      </c>
      <c r="E27324" s="3">
        <v>393</v>
      </c>
      <c r="F27324" s="3">
        <v>1</v>
      </c>
      <c r="G27324" s="3">
        <v>1</v>
      </c>
      <c r="H27324" s="5">
        <v>13</v>
      </c>
      <c r="I27324" t="str">
        <f>IF(AND(D27324=受益地検索!$I$2,E27324=受益地検索!$E$2),A27324,"")</f>
        <v/>
      </c>
    </row>
    <row r="27325" spans="1:9" x14ac:dyDescent="0.15">
      <c r="A27325">
        <f t="shared" si="426"/>
        <v>27324</v>
      </c>
      <c r="B27325" s="2" t="s">
        <v>885</v>
      </c>
      <c r="C27325" s="2" t="s">
        <v>308</v>
      </c>
      <c r="D27325" s="2" t="s">
        <v>309</v>
      </c>
      <c r="E27325" s="3">
        <v>393</v>
      </c>
      <c r="F27325" s="3">
        <v>1</v>
      </c>
      <c r="G27325" s="3">
        <v>2</v>
      </c>
      <c r="H27325" s="5">
        <v>16</v>
      </c>
      <c r="I27325" t="str">
        <f>IF(AND(D27325=受益地検索!$I$2,E27325=受益地検索!$E$2),A27325,"")</f>
        <v/>
      </c>
    </row>
    <row r="27326" spans="1:9" x14ac:dyDescent="0.15">
      <c r="A27326">
        <f t="shared" si="426"/>
        <v>27325</v>
      </c>
      <c r="B27326" s="2" t="s">
        <v>885</v>
      </c>
      <c r="C27326" s="2" t="s">
        <v>308</v>
      </c>
      <c r="D27326" s="2" t="s">
        <v>309</v>
      </c>
      <c r="E27326" s="3">
        <v>395</v>
      </c>
      <c r="F27326" s="3">
        <v>1</v>
      </c>
      <c r="G27326" s="3">
        <v>0</v>
      </c>
      <c r="H27326" s="5">
        <v>803</v>
      </c>
      <c r="I27326" t="str">
        <f>IF(AND(D27326=受益地検索!$I$2,E27326=受益地検索!$E$2),A27326,"")</f>
        <v/>
      </c>
    </row>
    <row r="27327" spans="1:9" x14ac:dyDescent="0.15">
      <c r="A27327">
        <f t="shared" si="426"/>
        <v>27326</v>
      </c>
      <c r="B27327" s="2" t="s">
        <v>885</v>
      </c>
      <c r="C27327" s="2" t="s">
        <v>308</v>
      </c>
      <c r="D27327" s="2" t="s">
        <v>309</v>
      </c>
      <c r="E27327" s="3">
        <v>395</v>
      </c>
      <c r="F27327" s="3">
        <v>3</v>
      </c>
      <c r="G27327" s="3">
        <v>0</v>
      </c>
      <c r="H27327" s="5">
        <v>752</v>
      </c>
      <c r="I27327" t="str">
        <f>IF(AND(D27327=受益地検索!$I$2,E27327=受益地検索!$E$2),A27327,"")</f>
        <v/>
      </c>
    </row>
    <row r="27328" spans="1:9" x14ac:dyDescent="0.15">
      <c r="A27328">
        <f t="shared" si="426"/>
        <v>27327</v>
      </c>
      <c r="B27328" s="2" t="s">
        <v>885</v>
      </c>
      <c r="C27328" s="2" t="s">
        <v>308</v>
      </c>
      <c r="D27328" s="2" t="s">
        <v>309</v>
      </c>
      <c r="E27328" s="3">
        <v>396</v>
      </c>
      <c r="F27328" s="3">
        <v>9</v>
      </c>
      <c r="G27328" s="3">
        <v>0</v>
      </c>
      <c r="H27328" s="5">
        <v>538</v>
      </c>
      <c r="I27328" t="str">
        <f>IF(AND(D27328=受益地検索!$I$2,E27328=受益地検索!$E$2),A27328,"")</f>
        <v/>
      </c>
    </row>
    <row r="27329" spans="1:9" x14ac:dyDescent="0.15">
      <c r="A27329">
        <f t="shared" si="426"/>
        <v>27328</v>
      </c>
      <c r="B27329" s="2" t="s">
        <v>885</v>
      </c>
      <c r="C27329" s="2" t="s">
        <v>308</v>
      </c>
      <c r="D27329" s="2" t="s">
        <v>309</v>
      </c>
      <c r="E27329" s="3">
        <v>397</v>
      </c>
      <c r="F27329" s="3">
        <v>7</v>
      </c>
      <c r="G27329" s="3">
        <v>0</v>
      </c>
      <c r="H27329" s="5">
        <v>16</v>
      </c>
      <c r="I27329" t="str">
        <f>IF(AND(D27329=受益地検索!$I$2,E27329=受益地検索!$E$2),A27329,"")</f>
        <v/>
      </c>
    </row>
    <row r="27330" spans="1:9" x14ac:dyDescent="0.15">
      <c r="A27330">
        <f t="shared" si="426"/>
        <v>27329</v>
      </c>
      <c r="B27330" s="2" t="s">
        <v>885</v>
      </c>
      <c r="C27330" s="2" t="s">
        <v>308</v>
      </c>
      <c r="D27330" s="2" t="s">
        <v>309</v>
      </c>
      <c r="E27330" s="3">
        <v>400</v>
      </c>
      <c r="F27330" s="3">
        <v>1</v>
      </c>
      <c r="G27330" s="3">
        <v>0</v>
      </c>
      <c r="H27330" s="5">
        <v>1880</v>
      </c>
      <c r="I27330" t="str">
        <f>IF(AND(D27330=受益地検索!$I$2,E27330=受益地検索!$E$2),A27330,"")</f>
        <v/>
      </c>
    </row>
    <row r="27331" spans="1:9" x14ac:dyDescent="0.15">
      <c r="A27331">
        <f t="shared" si="426"/>
        <v>27330</v>
      </c>
      <c r="B27331" s="2" t="s">
        <v>885</v>
      </c>
      <c r="C27331" s="2" t="s">
        <v>308</v>
      </c>
      <c r="D27331" s="2" t="s">
        <v>309</v>
      </c>
      <c r="E27331" s="3">
        <v>404</v>
      </c>
      <c r="F27331" s="3">
        <v>5</v>
      </c>
      <c r="G27331" s="3">
        <v>0</v>
      </c>
      <c r="H27331" s="5">
        <v>174</v>
      </c>
      <c r="I27331" t="str">
        <f>IF(AND(D27331=受益地検索!$I$2,E27331=受益地検索!$E$2),A27331,"")</f>
        <v/>
      </c>
    </row>
    <row r="27332" spans="1:9" x14ac:dyDescent="0.15">
      <c r="A27332">
        <f t="shared" ref="A27332:A27395" si="427">A27331+1</f>
        <v>27331</v>
      </c>
      <c r="B27332" s="2" t="s">
        <v>885</v>
      </c>
      <c r="C27332" s="2" t="s">
        <v>308</v>
      </c>
      <c r="D27332" s="2" t="s">
        <v>309</v>
      </c>
      <c r="E27332" s="3">
        <v>404</v>
      </c>
      <c r="F27332" s="3">
        <v>6</v>
      </c>
      <c r="G27332" s="3">
        <v>0</v>
      </c>
      <c r="H27332" s="5">
        <v>1187</v>
      </c>
      <c r="I27332" t="str">
        <f>IF(AND(D27332=受益地検索!$I$2,E27332=受益地検索!$E$2),A27332,"")</f>
        <v/>
      </c>
    </row>
    <row r="27333" spans="1:9" x14ac:dyDescent="0.15">
      <c r="A27333">
        <f t="shared" si="427"/>
        <v>27332</v>
      </c>
      <c r="B27333" s="2" t="s">
        <v>885</v>
      </c>
      <c r="C27333" s="2" t="s">
        <v>308</v>
      </c>
      <c r="D27333" s="2" t="s">
        <v>309</v>
      </c>
      <c r="E27333" s="3">
        <v>404</v>
      </c>
      <c r="F27333" s="3">
        <v>9</v>
      </c>
      <c r="G27333" s="3">
        <v>0</v>
      </c>
      <c r="H27333" s="5">
        <v>188</v>
      </c>
      <c r="I27333" t="str">
        <f>IF(AND(D27333=受益地検索!$I$2,E27333=受益地検索!$E$2),A27333,"")</f>
        <v/>
      </c>
    </row>
    <row r="27334" spans="1:9" x14ac:dyDescent="0.15">
      <c r="A27334">
        <f t="shared" si="427"/>
        <v>27333</v>
      </c>
      <c r="B27334" s="2" t="s">
        <v>885</v>
      </c>
      <c r="C27334" s="2" t="s">
        <v>308</v>
      </c>
      <c r="D27334" s="2" t="s">
        <v>309</v>
      </c>
      <c r="E27334" s="3">
        <v>405</v>
      </c>
      <c r="F27334" s="3">
        <v>2</v>
      </c>
      <c r="G27334" s="3">
        <v>0</v>
      </c>
      <c r="H27334" s="5">
        <v>552</v>
      </c>
      <c r="I27334" t="str">
        <f>IF(AND(D27334=受益地検索!$I$2,E27334=受益地検索!$E$2),A27334,"")</f>
        <v/>
      </c>
    </row>
    <row r="27335" spans="1:9" x14ac:dyDescent="0.15">
      <c r="A27335">
        <f t="shared" si="427"/>
        <v>27334</v>
      </c>
      <c r="B27335" s="2" t="s">
        <v>885</v>
      </c>
      <c r="C27335" s="2" t="s">
        <v>308</v>
      </c>
      <c r="D27335" s="2" t="s">
        <v>309</v>
      </c>
      <c r="E27335" s="3">
        <v>405</v>
      </c>
      <c r="F27335" s="3">
        <v>3</v>
      </c>
      <c r="G27335" s="3">
        <v>0</v>
      </c>
      <c r="H27335" s="5">
        <v>324</v>
      </c>
      <c r="I27335" t="str">
        <f>IF(AND(D27335=受益地検索!$I$2,E27335=受益地検索!$E$2),A27335,"")</f>
        <v/>
      </c>
    </row>
    <row r="27336" spans="1:9" x14ac:dyDescent="0.15">
      <c r="A27336">
        <f t="shared" si="427"/>
        <v>27335</v>
      </c>
      <c r="B27336" s="2" t="s">
        <v>885</v>
      </c>
      <c r="C27336" s="2" t="s">
        <v>308</v>
      </c>
      <c r="D27336" s="2" t="s">
        <v>309</v>
      </c>
      <c r="E27336" s="3">
        <v>405</v>
      </c>
      <c r="F27336" s="3">
        <v>4</v>
      </c>
      <c r="G27336" s="3">
        <v>1</v>
      </c>
      <c r="H27336" s="5">
        <v>919</v>
      </c>
      <c r="I27336" t="str">
        <f>IF(AND(D27336=受益地検索!$I$2,E27336=受益地検索!$E$2),A27336,"")</f>
        <v/>
      </c>
    </row>
    <row r="27337" spans="1:9" x14ac:dyDescent="0.15">
      <c r="A27337">
        <f t="shared" si="427"/>
        <v>27336</v>
      </c>
      <c r="B27337" s="2" t="s">
        <v>885</v>
      </c>
      <c r="C27337" s="2" t="s">
        <v>308</v>
      </c>
      <c r="D27337" s="2" t="s">
        <v>309</v>
      </c>
      <c r="E27337" s="3">
        <v>405</v>
      </c>
      <c r="F27337" s="3">
        <v>5</v>
      </c>
      <c r="G27337" s="3">
        <v>0</v>
      </c>
      <c r="H27337" s="5">
        <v>337</v>
      </c>
      <c r="I27337" t="str">
        <f>IF(AND(D27337=受益地検索!$I$2,E27337=受益地検索!$E$2),A27337,"")</f>
        <v/>
      </c>
    </row>
    <row r="27338" spans="1:9" x14ac:dyDescent="0.15">
      <c r="A27338">
        <f t="shared" si="427"/>
        <v>27337</v>
      </c>
      <c r="B27338" s="2" t="s">
        <v>885</v>
      </c>
      <c r="C27338" s="2" t="s">
        <v>308</v>
      </c>
      <c r="D27338" s="2" t="s">
        <v>309</v>
      </c>
      <c r="E27338" s="3">
        <v>405</v>
      </c>
      <c r="F27338" s="3">
        <v>6</v>
      </c>
      <c r="G27338" s="3">
        <v>0</v>
      </c>
      <c r="H27338" s="5">
        <v>289</v>
      </c>
      <c r="I27338" t="str">
        <f>IF(AND(D27338=受益地検索!$I$2,E27338=受益地検索!$E$2),A27338,"")</f>
        <v/>
      </c>
    </row>
    <row r="27339" spans="1:9" x14ac:dyDescent="0.15">
      <c r="A27339">
        <f t="shared" si="427"/>
        <v>27338</v>
      </c>
      <c r="B27339" s="2" t="s">
        <v>885</v>
      </c>
      <c r="C27339" s="2" t="s">
        <v>308</v>
      </c>
      <c r="D27339" s="2" t="s">
        <v>309</v>
      </c>
      <c r="E27339" s="3">
        <v>405</v>
      </c>
      <c r="F27339" s="3">
        <v>9</v>
      </c>
      <c r="G27339" s="3">
        <v>0</v>
      </c>
      <c r="H27339" s="5">
        <v>453</v>
      </c>
      <c r="I27339" t="str">
        <f>IF(AND(D27339=受益地検索!$I$2,E27339=受益地検索!$E$2),A27339,"")</f>
        <v/>
      </c>
    </row>
    <row r="27340" spans="1:9" x14ac:dyDescent="0.15">
      <c r="A27340">
        <f t="shared" si="427"/>
        <v>27339</v>
      </c>
      <c r="B27340" s="2" t="s">
        <v>885</v>
      </c>
      <c r="C27340" s="2" t="s">
        <v>308</v>
      </c>
      <c r="D27340" s="2" t="s">
        <v>309</v>
      </c>
      <c r="E27340" s="3">
        <v>405</v>
      </c>
      <c r="F27340" s="3">
        <v>12</v>
      </c>
      <c r="G27340" s="3">
        <v>0</v>
      </c>
      <c r="H27340" s="5">
        <v>123</v>
      </c>
      <c r="I27340" t="str">
        <f>IF(AND(D27340=受益地検索!$I$2,E27340=受益地検索!$E$2),A27340,"")</f>
        <v/>
      </c>
    </row>
    <row r="27341" spans="1:9" x14ac:dyDescent="0.15">
      <c r="A27341">
        <f t="shared" si="427"/>
        <v>27340</v>
      </c>
      <c r="B27341" s="2" t="s">
        <v>885</v>
      </c>
      <c r="C27341" s="2" t="s">
        <v>308</v>
      </c>
      <c r="D27341" s="2" t="s">
        <v>309</v>
      </c>
      <c r="E27341" s="3">
        <v>405</v>
      </c>
      <c r="F27341" s="3">
        <v>13</v>
      </c>
      <c r="G27341" s="3">
        <v>0</v>
      </c>
      <c r="H27341" s="5">
        <v>2515</v>
      </c>
      <c r="I27341" t="str">
        <f>IF(AND(D27341=受益地検索!$I$2,E27341=受益地検索!$E$2),A27341,"")</f>
        <v/>
      </c>
    </row>
    <row r="27342" spans="1:9" x14ac:dyDescent="0.15">
      <c r="A27342">
        <f t="shared" si="427"/>
        <v>27341</v>
      </c>
      <c r="B27342" s="2" t="s">
        <v>885</v>
      </c>
      <c r="C27342" s="2" t="s">
        <v>308</v>
      </c>
      <c r="D27342" s="2" t="s">
        <v>309</v>
      </c>
      <c r="E27342" s="3">
        <v>405</v>
      </c>
      <c r="F27342" s="3">
        <v>15</v>
      </c>
      <c r="G27342" s="3">
        <v>0</v>
      </c>
      <c r="H27342" s="5">
        <v>16</v>
      </c>
      <c r="I27342" t="str">
        <f>IF(AND(D27342=受益地検索!$I$2,E27342=受益地検索!$E$2),A27342,"")</f>
        <v/>
      </c>
    </row>
    <row r="27343" spans="1:9" x14ac:dyDescent="0.15">
      <c r="A27343">
        <f t="shared" si="427"/>
        <v>27342</v>
      </c>
      <c r="B27343" s="2" t="s">
        <v>885</v>
      </c>
      <c r="C27343" s="2" t="s">
        <v>308</v>
      </c>
      <c r="D27343" s="2" t="s">
        <v>309</v>
      </c>
      <c r="E27343" s="3">
        <v>405</v>
      </c>
      <c r="F27343" s="3">
        <v>20</v>
      </c>
      <c r="G27343" s="3">
        <v>0</v>
      </c>
      <c r="H27343" s="5">
        <v>0.98</v>
      </c>
      <c r="I27343" t="str">
        <f>IF(AND(D27343=受益地検索!$I$2,E27343=受益地検索!$E$2),A27343,"")</f>
        <v/>
      </c>
    </row>
    <row r="27344" spans="1:9" x14ac:dyDescent="0.15">
      <c r="A27344">
        <f t="shared" si="427"/>
        <v>27343</v>
      </c>
      <c r="B27344" s="2" t="s">
        <v>885</v>
      </c>
      <c r="C27344" s="2" t="s">
        <v>308</v>
      </c>
      <c r="D27344" s="2" t="s">
        <v>309</v>
      </c>
      <c r="E27344" s="3">
        <v>405</v>
      </c>
      <c r="F27344" s="3">
        <v>21</v>
      </c>
      <c r="G27344" s="3">
        <v>0</v>
      </c>
      <c r="H27344" s="5">
        <v>43</v>
      </c>
      <c r="I27344" t="str">
        <f>IF(AND(D27344=受益地検索!$I$2,E27344=受益地検索!$E$2),A27344,"")</f>
        <v/>
      </c>
    </row>
    <row r="27345" spans="1:9" x14ac:dyDescent="0.15">
      <c r="A27345">
        <f t="shared" si="427"/>
        <v>27344</v>
      </c>
      <c r="B27345" s="2" t="s">
        <v>885</v>
      </c>
      <c r="C27345" s="2" t="s">
        <v>308</v>
      </c>
      <c r="D27345" s="2" t="s">
        <v>309</v>
      </c>
      <c r="E27345" s="3">
        <v>405</v>
      </c>
      <c r="F27345" s="3">
        <v>26</v>
      </c>
      <c r="G27345" s="3">
        <v>0</v>
      </c>
      <c r="H27345" s="5">
        <v>589</v>
      </c>
      <c r="I27345" t="str">
        <f>IF(AND(D27345=受益地検索!$I$2,E27345=受益地検索!$E$2),A27345,"")</f>
        <v/>
      </c>
    </row>
    <row r="27346" spans="1:9" x14ac:dyDescent="0.15">
      <c r="A27346">
        <f t="shared" si="427"/>
        <v>27345</v>
      </c>
      <c r="B27346" s="2" t="s">
        <v>885</v>
      </c>
      <c r="C27346" s="2" t="s">
        <v>308</v>
      </c>
      <c r="D27346" s="2" t="s">
        <v>309</v>
      </c>
      <c r="E27346" s="3">
        <v>409</v>
      </c>
      <c r="F27346" s="3">
        <v>0</v>
      </c>
      <c r="G27346" s="3">
        <v>0</v>
      </c>
      <c r="H27346" s="5">
        <v>1829</v>
      </c>
      <c r="I27346" t="str">
        <f>IF(AND(D27346=受益地検索!$I$2,E27346=受益地検索!$E$2),A27346,"")</f>
        <v/>
      </c>
    </row>
    <row r="27347" spans="1:9" x14ac:dyDescent="0.15">
      <c r="A27347">
        <f t="shared" si="427"/>
        <v>27346</v>
      </c>
      <c r="B27347" s="2" t="s">
        <v>885</v>
      </c>
      <c r="C27347" s="2" t="s">
        <v>308</v>
      </c>
      <c r="D27347" s="2" t="s">
        <v>309</v>
      </c>
      <c r="E27347" s="3">
        <v>410</v>
      </c>
      <c r="F27347" s="3">
        <v>0</v>
      </c>
      <c r="G27347" s="3">
        <v>0</v>
      </c>
      <c r="H27347" s="5">
        <v>1862</v>
      </c>
      <c r="I27347" t="str">
        <f>IF(AND(D27347=受益地検索!$I$2,E27347=受益地検索!$E$2),A27347,"")</f>
        <v/>
      </c>
    </row>
    <row r="27348" spans="1:9" x14ac:dyDescent="0.15">
      <c r="A27348">
        <f t="shared" si="427"/>
        <v>27347</v>
      </c>
      <c r="B27348" s="2" t="s">
        <v>885</v>
      </c>
      <c r="C27348" s="2" t="s">
        <v>308</v>
      </c>
      <c r="D27348" s="2" t="s">
        <v>309</v>
      </c>
      <c r="E27348" s="3">
        <v>411</v>
      </c>
      <c r="F27348" s="3">
        <v>0</v>
      </c>
      <c r="G27348" s="3">
        <v>0</v>
      </c>
      <c r="H27348" s="5">
        <v>1894</v>
      </c>
      <c r="I27348" t="str">
        <f>IF(AND(D27348=受益地検索!$I$2,E27348=受益地検索!$E$2),A27348,"")</f>
        <v/>
      </c>
    </row>
    <row r="27349" spans="1:9" x14ac:dyDescent="0.15">
      <c r="A27349">
        <f t="shared" si="427"/>
        <v>27348</v>
      </c>
      <c r="B27349" s="2" t="s">
        <v>885</v>
      </c>
      <c r="C27349" s="2" t="s">
        <v>308</v>
      </c>
      <c r="D27349" s="2" t="s">
        <v>309</v>
      </c>
      <c r="E27349" s="3">
        <v>412</v>
      </c>
      <c r="F27349" s="3">
        <v>0</v>
      </c>
      <c r="G27349" s="3">
        <v>0</v>
      </c>
      <c r="H27349" s="5">
        <v>1911</v>
      </c>
      <c r="I27349" t="str">
        <f>IF(AND(D27349=受益地検索!$I$2,E27349=受益地検索!$E$2),A27349,"")</f>
        <v/>
      </c>
    </row>
    <row r="27350" spans="1:9" x14ac:dyDescent="0.15">
      <c r="A27350">
        <f t="shared" si="427"/>
        <v>27349</v>
      </c>
      <c r="B27350" s="2" t="s">
        <v>885</v>
      </c>
      <c r="C27350" s="2" t="s">
        <v>308</v>
      </c>
      <c r="D27350" s="2" t="s">
        <v>309</v>
      </c>
      <c r="E27350" s="3">
        <v>413</v>
      </c>
      <c r="F27350" s="3">
        <v>0</v>
      </c>
      <c r="G27350" s="3">
        <v>0</v>
      </c>
      <c r="H27350" s="5">
        <v>1082</v>
      </c>
      <c r="I27350" t="str">
        <f>IF(AND(D27350=受益地検索!$I$2,E27350=受益地検索!$E$2),A27350,"")</f>
        <v/>
      </c>
    </row>
    <row r="27351" spans="1:9" x14ac:dyDescent="0.15">
      <c r="A27351">
        <f t="shared" si="427"/>
        <v>27350</v>
      </c>
      <c r="B27351" s="2" t="s">
        <v>885</v>
      </c>
      <c r="C27351" s="2" t="s">
        <v>308</v>
      </c>
      <c r="D27351" s="2" t="s">
        <v>309</v>
      </c>
      <c r="E27351" s="3">
        <v>415</v>
      </c>
      <c r="F27351" s="3">
        <v>0</v>
      </c>
      <c r="G27351" s="3">
        <v>0</v>
      </c>
      <c r="H27351" s="5">
        <v>1576</v>
      </c>
      <c r="I27351" t="str">
        <f>IF(AND(D27351=受益地検索!$I$2,E27351=受益地検索!$E$2),A27351,"")</f>
        <v/>
      </c>
    </row>
    <row r="27352" spans="1:9" x14ac:dyDescent="0.15">
      <c r="A27352">
        <f t="shared" si="427"/>
        <v>27351</v>
      </c>
      <c r="B27352" s="2" t="s">
        <v>885</v>
      </c>
      <c r="C27352" s="2" t="s">
        <v>308</v>
      </c>
      <c r="D27352" s="2" t="s">
        <v>309</v>
      </c>
      <c r="E27352" s="3">
        <v>416</v>
      </c>
      <c r="F27352" s="3">
        <v>1</v>
      </c>
      <c r="G27352" s="3">
        <v>0</v>
      </c>
      <c r="H27352" s="5">
        <v>1391</v>
      </c>
      <c r="I27352" t="str">
        <f>IF(AND(D27352=受益地検索!$I$2,E27352=受益地検索!$E$2),A27352,"")</f>
        <v/>
      </c>
    </row>
    <row r="27353" spans="1:9" x14ac:dyDescent="0.15">
      <c r="A27353">
        <f t="shared" si="427"/>
        <v>27352</v>
      </c>
      <c r="B27353" s="2" t="s">
        <v>885</v>
      </c>
      <c r="C27353" s="2" t="s">
        <v>308</v>
      </c>
      <c r="D27353" s="2" t="s">
        <v>309</v>
      </c>
      <c r="E27353" s="3">
        <v>416</v>
      </c>
      <c r="F27353" s="3">
        <v>2</v>
      </c>
      <c r="G27353" s="3">
        <v>0</v>
      </c>
      <c r="H27353" s="5">
        <v>398</v>
      </c>
      <c r="I27353" t="str">
        <f>IF(AND(D27353=受益地検索!$I$2,E27353=受益地検索!$E$2),A27353,"")</f>
        <v/>
      </c>
    </row>
    <row r="27354" spans="1:9" x14ac:dyDescent="0.15">
      <c r="A27354">
        <f t="shared" si="427"/>
        <v>27353</v>
      </c>
      <c r="B27354" s="2" t="s">
        <v>885</v>
      </c>
      <c r="C27354" s="2" t="s">
        <v>308</v>
      </c>
      <c r="D27354" s="2" t="s">
        <v>309</v>
      </c>
      <c r="E27354" s="3">
        <v>417</v>
      </c>
      <c r="F27354" s="3">
        <v>1</v>
      </c>
      <c r="G27354" s="3">
        <v>0</v>
      </c>
      <c r="H27354" s="5">
        <v>578</v>
      </c>
      <c r="I27354" t="str">
        <f>IF(AND(D27354=受益地検索!$I$2,E27354=受益地検索!$E$2),A27354,"")</f>
        <v/>
      </c>
    </row>
    <row r="27355" spans="1:9" x14ac:dyDescent="0.15">
      <c r="A27355">
        <f t="shared" si="427"/>
        <v>27354</v>
      </c>
      <c r="B27355" s="2" t="s">
        <v>885</v>
      </c>
      <c r="C27355" s="2" t="s">
        <v>308</v>
      </c>
      <c r="D27355" s="2" t="s">
        <v>309</v>
      </c>
      <c r="E27355" s="3">
        <v>417</v>
      </c>
      <c r="F27355" s="3">
        <v>2</v>
      </c>
      <c r="G27355" s="3">
        <v>0</v>
      </c>
      <c r="H27355" s="5">
        <v>578</v>
      </c>
      <c r="I27355" t="str">
        <f>IF(AND(D27355=受益地検索!$I$2,E27355=受益地検索!$E$2),A27355,"")</f>
        <v/>
      </c>
    </row>
    <row r="27356" spans="1:9" x14ac:dyDescent="0.15">
      <c r="A27356">
        <f t="shared" si="427"/>
        <v>27355</v>
      </c>
      <c r="B27356" s="2" t="s">
        <v>885</v>
      </c>
      <c r="C27356" s="2" t="s">
        <v>308</v>
      </c>
      <c r="D27356" s="2" t="s">
        <v>309</v>
      </c>
      <c r="E27356" s="3">
        <v>419</v>
      </c>
      <c r="F27356" s="3">
        <v>1</v>
      </c>
      <c r="G27356" s="3">
        <v>0</v>
      </c>
      <c r="H27356" s="5">
        <v>1490</v>
      </c>
      <c r="I27356" t="str">
        <f>IF(AND(D27356=受益地検索!$I$2,E27356=受益地検索!$E$2),A27356,"")</f>
        <v/>
      </c>
    </row>
    <row r="27357" spans="1:9" x14ac:dyDescent="0.15">
      <c r="A27357">
        <f t="shared" si="427"/>
        <v>27356</v>
      </c>
      <c r="B27357" s="2" t="s">
        <v>885</v>
      </c>
      <c r="C27357" s="2" t="s">
        <v>308</v>
      </c>
      <c r="D27357" s="2" t="s">
        <v>309</v>
      </c>
      <c r="E27357" s="3">
        <v>419</v>
      </c>
      <c r="F27357" s="3">
        <v>4</v>
      </c>
      <c r="G27357" s="3">
        <v>0</v>
      </c>
      <c r="H27357" s="5">
        <v>69</v>
      </c>
      <c r="I27357" t="str">
        <f>IF(AND(D27357=受益地検索!$I$2,E27357=受益地検索!$E$2),A27357,"")</f>
        <v/>
      </c>
    </row>
    <row r="27358" spans="1:9" x14ac:dyDescent="0.15">
      <c r="A27358">
        <f t="shared" si="427"/>
        <v>27357</v>
      </c>
      <c r="B27358" s="2" t="s">
        <v>885</v>
      </c>
      <c r="C27358" s="2" t="s">
        <v>308</v>
      </c>
      <c r="D27358" s="2" t="s">
        <v>309</v>
      </c>
      <c r="E27358" s="3">
        <v>419</v>
      </c>
      <c r="F27358" s="3">
        <v>5</v>
      </c>
      <c r="G27358" s="3">
        <v>0</v>
      </c>
      <c r="H27358" s="5">
        <v>162</v>
      </c>
      <c r="I27358" t="str">
        <f>IF(AND(D27358=受益地検索!$I$2,E27358=受益地検索!$E$2),A27358,"")</f>
        <v/>
      </c>
    </row>
    <row r="27359" spans="1:9" x14ac:dyDescent="0.15">
      <c r="A27359">
        <f t="shared" si="427"/>
        <v>27358</v>
      </c>
      <c r="B27359" s="2" t="s">
        <v>885</v>
      </c>
      <c r="C27359" s="2" t="s">
        <v>308</v>
      </c>
      <c r="D27359" s="2" t="s">
        <v>309</v>
      </c>
      <c r="E27359" s="3">
        <v>419</v>
      </c>
      <c r="F27359" s="3">
        <v>6</v>
      </c>
      <c r="G27359" s="3">
        <v>0</v>
      </c>
      <c r="H27359" s="5">
        <v>767</v>
      </c>
      <c r="I27359" t="str">
        <f>IF(AND(D27359=受益地検索!$I$2,E27359=受益地検索!$E$2),A27359,"")</f>
        <v/>
      </c>
    </row>
    <row r="27360" spans="1:9" x14ac:dyDescent="0.15">
      <c r="A27360">
        <f t="shared" si="427"/>
        <v>27359</v>
      </c>
      <c r="B27360" s="2" t="s">
        <v>885</v>
      </c>
      <c r="C27360" s="2" t="s">
        <v>308</v>
      </c>
      <c r="D27360" s="2" t="s">
        <v>309</v>
      </c>
      <c r="E27360" s="3">
        <v>421</v>
      </c>
      <c r="F27360" s="3">
        <v>1</v>
      </c>
      <c r="G27360" s="3">
        <v>0</v>
      </c>
      <c r="H27360" s="5">
        <v>1920</v>
      </c>
      <c r="I27360" t="str">
        <f>IF(AND(D27360=受益地検索!$I$2,E27360=受益地検索!$E$2),A27360,"")</f>
        <v/>
      </c>
    </row>
    <row r="27361" spans="1:9" x14ac:dyDescent="0.15">
      <c r="A27361">
        <f t="shared" si="427"/>
        <v>27360</v>
      </c>
      <c r="B27361" s="2" t="s">
        <v>885</v>
      </c>
      <c r="C27361" s="2" t="s">
        <v>308</v>
      </c>
      <c r="D27361" s="2" t="s">
        <v>309</v>
      </c>
      <c r="E27361" s="3">
        <v>423</v>
      </c>
      <c r="F27361" s="3">
        <v>3</v>
      </c>
      <c r="G27361" s="3">
        <v>0</v>
      </c>
      <c r="H27361" s="5">
        <v>156</v>
      </c>
      <c r="I27361" t="str">
        <f>IF(AND(D27361=受益地検索!$I$2,E27361=受益地検索!$E$2),A27361,"")</f>
        <v/>
      </c>
    </row>
    <row r="27362" spans="1:9" x14ac:dyDescent="0.15">
      <c r="A27362">
        <f t="shared" si="427"/>
        <v>27361</v>
      </c>
      <c r="B27362" s="2" t="s">
        <v>885</v>
      </c>
      <c r="C27362" s="2" t="s">
        <v>308</v>
      </c>
      <c r="D27362" s="2" t="s">
        <v>309</v>
      </c>
      <c r="E27362" s="3">
        <v>424</v>
      </c>
      <c r="F27362" s="3">
        <v>6</v>
      </c>
      <c r="G27362" s="3">
        <v>0</v>
      </c>
      <c r="H27362" s="5">
        <v>934</v>
      </c>
      <c r="I27362" t="str">
        <f>IF(AND(D27362=受益地検索!$I$2,E27362=受益地検索!$E$2),A27362,"")</f>
        <v/>
      </c>
    </row>
    <row r="27363" spans="1:9" x14ac:dyDescent="0.15">
      <c r="A27363">
        <f t="shared" si="427"/>
        <v>27362</v>
      </c>
      <c r="B27363" s="2" t="s">
        <v>885</v>
      </c>
      <c r="C27363" s="2" t="s">
        <v>308</v>
      </c>
      <c r="D27363" s="2" t="s">
        <v>309</v>
      </c>
      <c r="E27363" s="3">
        <v>424</v>
      </c>
      <c r="F27363" s="3">
        <v>15</v>
      </c>
      <c r="G27363" s="3">
        <v>0</v>
      </c>
      <c r="H27363" s="5">
        <v>152</v>
      </c>
      <c r="I27363" t="str">
        <f>IF(AND(D27363=受益地検索!$I$2,E27363=受益地検索!$E$2),A27363,"")</f>
        <v/>
      </c>
    </row>
    <row r="27364" spans="1:9" x14ac:dyDescent="0.15">
      <c r="A27364">
        <f t="shared" si="427"/>
        <v>27363</v>
      </c>
      <c r="B27364" s="2" t="s">
        <v>885</v>
      </c>
      <c r="C27364" s="2" t="s">
        <v>308</v>
      </c>
      <c r="D27364" s="2" t="s">
        <v>309</v>
      </c>
      <c r="E27364" s="3">
        <v>424</v>
      </c>
      <c r="F27364" s="3">
        <v>17</v>
      </c>
      <c r="G27364" s="3">
        <v>0</v>
      </c>
      <c r="H27364" s="5">
        <v>37</v>
      </c>
      <c r="I27364" t="str">
        <f>IF(AND(D27364=受益地検索!$I$2,E27364=受益地検索!$E$2),A27364,"")</f>
        <v/>
      </c>
    </row>
    <row r="27365" spans="1:9" x14ac:dyDescent="0.15">
      <c r="A27365">
        <f t="shared" si="427"/>
        <v>27364</v>
      </c>
      <c r="B27365" s="2" t="s">
        <v>885</v>
      </c>
      <c r="C27365" s="2" t="s">
        <v>308</v>
      </c>
      <c r="D27365" s="2" t="s">
        <v>309</v>
      </c>
      <c r="E27365" s="3">
        <v>424</v>
      </c>
      <c r="F27365" s="3">
        <v>18</v>
      </c>
      <c r="G27365" s="3">
        <v>0</v>
      </c>
      <c r="H27365" s="5">
        <v>202</v>
      </c>
      <c r="I27365" t="str">
        <f>IF(AND(D27365=受益地検索!$I$2,E27365=受益地検索!$E$2),A27365,"")</f>
        <v/>
      </c>
    </row>
    <row r="27366" spans="1:9" x14ac:dyDescent="0.15">
      <c r="A27366">
        <f t="shared" si="427"/>
        <v>27365</v>
      </c>
      <c r="B27366" s="2" t="s">
        <v>885</v>
      </c>
      <c r="C27366" s="2" t="s">
        <v>308</v>
      </c>
      <c r="D27366" s="2" t="s">
        <v>309</v>
      </c>
      <c r="E27366" s="3">
        <v>424</v>
      </c>
      <c r="F27366" s="3">
        <v>21</v>
      </c>
      <c r="G27366" s="3">
        <v>0</v>
      </c>
      <c r="H27366" s="5">
        <v>67</v>
      </c>
      <c r="I27366" t="str">
        <f>IF(AND(D27366=受益地検索!$I$2,E27366=受益地検索!$E$2),A27366,"")</f>
        <v/>
      </c>
    </row>
    <row r="27367" spans="1:9" x14ac:dyDescent="0.15">
      <c r="A27367">
        <f t="shared" si="427"/>
        <v>27366</v>
      </c>
      <c r="B27367" s="2" t="s">
        <v>885</v>
      </c>
      <c r="C27367" s="2" t="s">
        <v>308</v>
      </c>
      <c r="D27367" s="2" t="s">
        <v>309</v>
      </c>
      <c r="E27367" s="3">
        <v>427</v>
      </c>
      <c r="F27367" s="3">
        <v>6</v>
      </c>
      <c r="G27367" s="3">
        <v>1</v>
      </c>
      <c r="H27367" s="5">
        <v>14</v>
      </c>
      <c r="I27367" t="str">
        <f>IF(AND(D27367=受益地検索!$I$2,E27367=受益地検索!$E$2),A27367,"")</f>
        <v/>
      </c>
    </row>
    <row r="27368" spans="1:9" x14ac:dyDescent="0.15">
      <c r="A27368">
        <f t="shared" si="427"/>
        <v>27367</v>
      </c>
      <c r="B27368" s="2" t="s">
        <v>885</v>
      </c>
      <c r="C27368" s="2" t="s">
        <v>308</v>
      </c>
      <c r="D27368" s="2" t="s">
        <v>309</v>
      </c>
      <c r="E27368" s="3">
        <v>427</v>
      </c>
      <c r="F27368" s="3">
        <v>19</v>
      </c>
      <c r="G27368" s="3">
        <v>1</v>
      </c>
      <c r="H27368" s="5">
        <v>188</v>
      </c>
      <c r="I27368" t="str">
        <f>IF(AND(D27368=受益地検索!$I$2,E27368=受益地検索!$E$2),A27368,"")</f>
        <v/>
      </c>
    </row>
    <row r="27369" spans="1:9" x14ac:dyDescent="0.15">
      <c r="A27369">
        <f t="shared" si="427"/>
        <v>27368</v>
      </c>
      <c r="B27369" s="2" t="s">
        <v>885</v>
      </c>
      <c r="C27369" s="2" t="s">
        <v>308</v>
      </c>
      <c r="D27369" s="2" t="s">
        <v>309</v>
      </c>
      <c r="E27369" s="3">
        <v>431</v>
      </c>
      <c r="F27369" s="3">
        <v>4</v>
      </c>
      <c r="G27369" s="3">
        <v>0</v>
      </c>
      <c r="H27369" s="5">
        <v>9.09</v>
      </c>
      <c r="I27369" t="str">
        <f>IF(AND(D27369=受益地検索!$I$2,E27369=受益地検索!$E$2),A27369,"")</f>
        <v/>
      </c>
    </row>
    <row r="27370" spans="1:9" x14ac:dyDescent="0.15">
      <c r="A27370">
        <f t="shared" si="427"/>
        <v>27369</v>
      </c>
      <c r="B27370" s="2" t="s">
        <v>885</v>
      </c>
      <c r="C27370" s="2" t="s">
        <v>308</v>
      </c>
      <c r="D27370" s="2" t="s">
        <v>309</v>
      </c>
      <c r="E27370" s="3">
        <v>440</v>
      </c>
      <c r="F27370" s="3">
        <v>0</v>
      </c>
      <c r="G27370" s="3">
        <v>0</v>
      </c>
      <c r="H27370" s="5">
        <v>24</v>
      </c>
      <c r="I27370" t="str">
        <f>IF(AND(D27370=受益地検索!$I$2,E27370=受益地検索!$E$2),A27370,"")</f>
        <v/>
      </c>
    </row>
    <row r="27371" spans="1:9" x14ac:dyDescent="0.15">
      <c r="A27371">
        <f t="shared" si="427"/>
        <v>27370</v>
      </c>
      <c r="B27371" s="2" t="s">
        <v>885</v>
      </c>
      <c r="C27371" s="2" t="s">
        <v>308</v>
      </c>
      <c r="D27371" s="2" t="s">
        <v>309</v>
      </c>
      <c r="E27371" s="3">
        <v>441</v>
      </c>
      <c r="F27371" s="3">
        <v>3</v>
      </c>
      <c r="G27371" s="3">
        <v>0</v>
      </c>
      <c r="H27371" s="5">
        <v>8.6</v>
      </c>
      <c r="I27371" t="str">
        <f>IF(AND(D27371=受益地検索!$I$2,E27371=受益地検索!$E$2),A27371,"")</f>
        <v/>
      </c>
    </row>
    <row r="27372" spans="1:9" x14ac:dyDescent="0.15">
      <c r="A27372">
        <f t="shared" si="427"/>
        <v>27371</v>
      </c>
      <c r="B27372" s="2" t="s">
        <v>885</v>
      </c>
      <c r="C27372" s="2" t="s">
        <v>308</v>
      </c>
      <c r="D27372" s="2" t="s">
        <v>309</v>
      </c>
      <c r="E27372" s="3">
        <v>445</v>
      </c>
      <c r="F27372" s="3">
        <v>1</v>
      </c>
      <c r="G27372" s="3">
        <v>0</v>
      </c>
      <c r="H27372" s="5">
        <v>286</v>
      </c>
      <c r="I27372" t="str">
        <f>IF(AND(D27372=受益地検索!$I$2,E27372=受益地検索!$E$2),A27372,"")</f>
        <v/>
      </c>
    </row>
    <row r="27373" spans="1:9" x14ac:dyDescent="0.15">
      <c r="A27373">
        <f t="shared" si="427"/>
        <v>27372</v>
      </c>
      <c r="B27373" s="2" t="s">
        <v>885</v>
      </c>
      <c r="C27373" s="2" t="s">
        <v>308</v>
      </c>
      <c r="D27373" s="2" t="s">
        <v>309</v>
      </c>
      <c r="E27373" s="3">
        <v>446</v>
      </c>
      <c r="F27373" s="3">
        <v>0</v>
      </c>
      <c r="G27373" s="3">
        <v>0</v>
      </c>
      <c r="H27373" s="5">
        <v>202</v>
      </c>
      <c r="I27373" t="str">
        <f>IF(AND(D27373=受益地検索!$I$2,E27373=受益地検索!$E$2),A27373,"")</f>
        <v/>
      </c>
    </row>
    <row r="27374" spans="1:9" x14ac:dyDescent="0.15">
      <c r="A27374">
        <f t="shared" si="427"/>
        <v>27373</v>
      </c>
      <c r="B27374" s="2" t="s">
        <v>885</v>
      </c>
      <c r="C27374" s="2" t="s">
        <v>308</v>
      </c>
      <c r="D27374" s="2" t="s">
        <v>309</v>
      </c>
      <c r="E27374" s="3">
        <v>448</v>
      </c>
      <c r="F27374" s="3">
        <v>0</v>
      </c>
      <c r="G27374" s="3">
        <v>0</v>
      </c>
      <c r="H27374" s="5">
        <v>278</v>
      </c>
      <c r="I27374" t="str">
        <f>IF(AND(D27374=受益地検索!$I$2,E27374=受益地検索!$E$2),A27374,"")</f>
        <v/>
      </c>
    </row>
    <row r="27375" spans="1:9" x14ac:dyDescent="0.15">
      <c r="A27375">
        <f t="shared" si="427"/>
        <v>27374</v>
      </c>
      <c r="B27375" s="2" t="s">
        <v>885</v>
      </c>
      <c r="C27375" s="2" t="s">
        <v>308</v>
      </c>
      <c r="D27375" s="2" t="s">
        <v>309</v>
      </c>
      <c r="E27375" s="3">
        <v>450</v>
      </c>
      <c r="F27375" s="3">
        <v>1</v>
      </c>
      <c r="G27375" s="3">
        <v>0</v>
      </c>
      <c r="H27375" s="5">
        <v>192</v>
      </c>
      <c r="I27375" t="str">
        <f>IF(AND(D27375=受益地検索!$I$2,E27375=受益地検索!$E$2),A27375,"")</f>
        <v/>
      </c>
    </row>
    <row r="27376" spans="1:9" x14ac:dyDescent="0.15">
      <c r="A27376">
        <f t="shared" si="427"/>
        <v>27375</v>
      </c>
      <c r="B27376" s="2" t="s">
        <v>885</v>
      </c>
      <c r="C27376" s="2" t="s">
        <v>308</v>
      </c>
      <c r="D27376" s="2" t="s">
        <v>309</v>
      </c>
      <c r="E27376" s="3">
        <v>451</v>
      </c>
      <c r="F27376" s="3">
        <v>1</v>
      </c>
      <c r="G27376" s="3">
        <v>0</v>
      </c>
      <c r="H27376" s="5">
        <v>136</v>
      </c>
      <c r="I27376" t="str">
        <f>IF(AND(D27376=受益地検索!$I$2,E27376=受益地検索!$E$2),A27376,"")</f>
        <v/>
      </c>
    </row>
    <row r="27377" spans="1:9" x14ac:dyDescent="0.15">
      <c r="A27377">
        <f t="shared" si="427"/>
        <v>27376</v>
      </c>
      <c r="B27377" s="2" t="s">
        <v>885</v>
      </c>
      <c r="C27377" s="2" t="s">
        <v>308</v>
      </c>
      <c r="D27377" s="2" t="s">
        <v>309</v>
      </c>
      <c r="E27377" s="3">
        <v>451</v>
      </c>
      <c r="F27377" s="3">
        <v>2</v>
      </c>
      <c r="G27377" s="3">
        <v>0</v>
      </c>
      <c r="H27377" s="5">
        <v>144</v>
      </c>
      <c r="I27377" t="str">
        <f>IF(AND(D27377=受益地検索!$I$2,E27377=受益地検索!$E$2),A27377,"")</f>
        <v/>
      </c>
    </row>
    <row r="27378" spans="1:9" x14ac:dyDescent="0.15">
      <c r="A27378">
        <f t="shared" si="427"/>
        <v>27377</v>
      </c>
      <c r="B27378" s="2" t="s">
        <v>885</v>
      </c>
      <c r="C27378" s="2" t="s">
        <v>308</v>
      </c>
      <c r="D27378" s="2" t="s">
        <v>309</v>
      </c>
      <c r="E27378" s="3">
        <v>451</v>
      </c>
      <c r="F27378" s="3">
        <v>3</v>
      </c>
      <c r="G27378" s="3">
        <v>0</v>
      </c>
      <c r="H27378" s="5">
        <v>133</v>
      </c>
      <c r="I27378" t="str">
        <f>IF(AND(D27378=受益地検索!$I$2,E27378=受益地検索!$E$2),A27378,"")</f>
        <v/>
      </c>
    </row>
    <row r="27379" spans="1:9" x14ac:dyDescent="0.15">
      <c r="A27379">
        <f t="shared" si="427"/>
        <v>27378</v>
      </c>
      <c r="B27379" s="2" t="s">
        <v>885</v>
      </c>
      <c r="C27379" s="2" t="s">
        <v>308</v>
      </c>
      <c r="D27379" s="2" t="s">
        <v>309</v>
      </c>
      <c r="E27379" s="3">
        <v>451</v>
      </c>
      <c r="F27379" s="3">
        <v>4</v>
      </c>
      <c r="G27379" s="3">
        <v>0</v>
      </c>
      <c r="H27379" s="5">
        <v>132</v>
      </c>
      <c r="I27379" t="str">
        <f>IF(AND(D27379=受益地検索!$I$2,E27379=受益地検索!$E$2),A27379,"")</f>
        <v/>
      </c>
    </row>
    <row r="27380" spans="1:9" x14ac:dyDescent="0.15">
      <c r="A27380">
        <f t="shared" si="427"/>
        <v>27379</v>
      </c>
      <c r="B27380" s="2" t="s">
        <v>885</v>
      </c>
      <c r="C27380" s="2" t="s">
        <v>308</v>
      </c>
      <c r="D27380" s="2" t="s">
        <v>309</v>
      </c>
      <c r="E27380" s="3">
        <v>451</v>
      </c>
      <c r="F27380" s="3">
        <v>5</v>
      </c>
      <c r="G27380" s="3">
        <v>0</v>
      </c>
      <c r="H27380" s="5">
        <v>118</v>
      </c>
      <c r="I27380" t="str">
        <f>IF(AND(D27380=受益地検索!$I$2,E27380=受益地検索!$E$2),A27380,"")</f>
        <v/>
      </c>
    </row>
    <row r="27381" spans="1:9" x14ac:dyDescent="0.15">
      <c r="A27381">
        <f t="shared" si="427"/>
        <v>27380</v>
      </c>
      <c r="B27381" s="2" t="s">
        <v>885</v>
      </c>
      <c r="C27381" s="2" t="s">
        <v>308</v>
      </c>
      <c r="D27381" s="2" t="s">
        <v>309</v>
      </c>
      <c r="E27381" s="3">
        <v>451</v>
      </c>
      <c r="F27381" s="3">
        <v>6</v>
      </c>
      <c r="G27381" s="3">
        <v>0</v>
      </c>
      <c r="H27381" s="5">
        <v>118</v>
      </c>
      <c r="I27381" t="str">
        <f>IF(AND(D27381=受益地検索!$I$2,E27381=受益地検索!$E$2),A27381,"")</f>
        <v/>
      </c>
    </row>
    <row r="27382" spans="1:9" x14ac:dyDescent="0.15">
      <c r="A27382">
        <f t="shared" si="427"/>
        <v>27381</v>
      </c>
      <c r="B27382" s="2" t="s">
        <v>885</v>
      </c>
      <c r="C27382" s="2" t="s">
        <v>308</v>
      </c>
      <c r="D27382" s="2" t="s">
        <v>309</v>
      </c>
      <c r="E27382" s="3">
        <v>453</v>
      </c>
      <c r="F27382" s="3">
        <v>0</v>
      </c>
      <c r="G27382" s="3">
        <v>0</v>
      </c>
      <c r="H27382" s="5">
        <v>444</v>
      </c>
      <c r="I27382" t="str">
        <f>IF(AND(D27382=受益地検索!$I$2,E27382=受益地検索!$E$2),A27382,"")</f>
        <v/>
      </c>
    </row>
    <row r="27383" spans="1:9" x14ac:dyDescent="0.15">
      <c r="A27383">
        <f t="shared" si="427"/>
        <v>27382</v>
      </c>
      <c r="B27383" s="2" t="s">
        <v>885</v>
      </c>
      <c r="C27383" s="2" t="s">
        <v>308</v>
      </c>
      <c r="D27383" s="2" t="s">
        <v>309</v>
      </c>
      <c r="E27383" s="3">
        <v>454</v>
      </c>
      <c r="F27383" s="3">
        <v>3</v>
      </c>
      <c r="G27383" s="3">
        <v>0</v>
      </c>
      <c r="H27383" s="5">
        <v>225</v>
      </c>
      <c r="I27383" t="str">
        <f>IF(AND(D27383=受益地検索!$I$2,E27383=受益地検索!$E$2),A27383,"")</f>
        <v/>
      </c>
    </row>
    <row r="27384" spans="1:9" x14ac:dyDescent="0.15">
      <c r="A27384">
        <f t="shared" si="427"/>
        <v>27383</v>
      </c>
      <c r="B27384" s="2" t="s">
        <v>885</v>
      </c>
      <c r="C27384" s="2" t="s">
        <v>308</v>
      </c>
      <c r="D27384" s="2" t="s">
        <v>309</v>
      </c>
      <c r="E27384" s="3">
        <v>454</v>
      </c>
      <c r="F27384" s="3">
        <v>4</v>
      </c>
      <c r="G27384" s="3">
        <v>0</v>
      </c>
      <c r="H27384" s="5">
        <v>7.44</v>
      </c>
      <c r="I27384" t="str">
        <f>IF(AND(D27384=受益地検索!$I$2,E27384=受益地検索!$E$2),A27384,"")</f>
        <v/>
      </c>
    </row>
    <row r="27385" spans="1:9" x14ac:dyDescent="0.15">
      <c r="A27385">
        <f t="shared" si="427"/>
        <v>27384</v>
      </c>
      <c r="B27385" s="2" t="s">
        <v>885</v>
      </c>
      <c r="C27385" s="2" t="s">
        <v>308</v>
      </c>
      <c r="D27385" s="2" t="s">
        <v>309</v>
      </c>
      <c r="E27385" s="3">
        <v>456</v>
      </c>
      <c r="F27385" s="3">
        <v>0</v>
      </c>
      <c r="G27385" s="3">
        <v>0</v>
      </c>
      <c r="H27385" s="5">
        <v>69</v>
      </c>
      <c r="I27385" t="str">
        <f>IF(AND(D27385=受益地検索!$I$2,E27385=受益地検索!$E$2),A27385,"")</f>
        <v/>
      </c>
    </row>
    <row r="27386" spans="1:9" x14ac:dyDescent="0.15">
      <c r="A27386">
        <f t="shared" si="427"/>
        <v>27385</v>
      </c>
      <c r="B27386" s="2" t="s">
        <v>885</v>
      </c>
      <c r="C27386" s="2" t="s">
        <v>308</v>
      </c>
      <c r="D27386" s="2" t="s">
        <v>309</v>
      </c>
      <c r="E27386" s="3">
        <v>458</v>
      </c>
      <c r="F27386" s="3">
        <v>1</v>
      </c>
      <c r="G27386" s="3">
        <v>0</v>
      </c>
      <c r="H27386" s="5">
        <v>45</v>
      </c>
      <c r="I27386" t="str">
        <f>IF(AND(D27386=受益地検索!$I$2,E27386=受益地検索!$E$2),A27386,"")</f>
        <v/>
      </c>
    </row>
    <row r="27387" spans="1:9" x14ac:dyDescent="0.15">
      <c r="A27387">
        <f t="shared" si="427"/>
        <v>27386</v>
      </c>
      <c r="B27387" s="2" t="s">
        <v>885</v>
      </c>
      <c r="C27387" s="2" t="s">
        <v>308</v>
      </c>
      <c r="D27387" s="2" t="s">
        <v>309</v>
      </c>
      <c r="E27387" s="3">
        <v>459</v>
      </c>
      <c r="F27387" s="3">
        <v>0</v>
      </c>
      <c r="G27387" s="3">
        <v>0</v>
      </c>
      <c r="H27387" s="5">
        <v>108</v>
      </c>
      <c r="I27387" t="str">
        <f>IF(AND(D27387=受益地検索!$I$2,E27387=受益地検索!$E$2),A27387,"")</f>
        <v/>
      </c>
    </row>
    <row r="27388" spans="1:9" x14ac:dyDescent="0.15">
      <c r="A27388">
        <f t="shared" si="427"/>
        <v>27387</v>
      </c>
      <c r="B27388" s="2" t="s">
        <v>885</v>
      </c>
      <c r="C27388" s="2" t="s">
        <v>308</v>
      </c>
      <c r="D27388" s="2" t="s">
        <v>309</v>
      </c>
      <c r="E27388" s="3">
        <v>460</v>
      </c>
      <c r="F27388" s="3">
        <v>0</v>
      </c>
      <c r="G27388" s="3">
        <v>0</v>
      </c>
      <c r="H27388" s="5">
        <v>91</v>
      </c>
      <c r="I27388" t="str">
        <f>IF(AND(D27388=受益地検索!$I$2,E27388=受益地検索!$E$2),A27388,"")</f>
        <v/>
      </c>
    </row>
    <row r="27389" spans="1:9" x14ac:dyDescent="0.15">
      <c r="A27389">
        <f t="shared" si="427"/>
        <v>27388</v>
      </c>
      <c r="B27389" s="2" t="s">
        <v>885</v>
      </c>
      <c r="C27389" s="2" t="s">
        <v>308</v>
      </c>
      <c r="D27389" s="2" t="s">
        <v>309</v>
      </c>
      <c r="E27389" s="3">
        <v>461</v>
      </c>
      <c r="F27389" s="3">
        <v>0</v>
      </c>
      <c r="G27389" s="3">
        <v>0</v>
      </c>
      <c r="H27389" s="5">
        <v>94</v>
      </c>
      <c r="I27389" t="str">
        <f>IF(AND(D27389=受益地検索!$I$2,E27389=受益地検索!$E$2),A27389,"")</f>
        <v/>
      </c>
    </row>
    <row r="27390" spans="1:9" x14ac:dyDescent="0.15">
      <c r="A27390">
        <f t="shared" si="427"/>
        <v>27389</v>
      </c>
      <c r="B27390" s="2" t="s">
        <v>885</v>
      </c>
      <c r="C27390" s="2" t="s">
        <v>308</v>
      </c>
      <c r="D27390" s="2" t="s">
        <v>309</v>
      </c>
      <c r="E27390" s="3">
        <v>462</v>
      </c>
      <c r="F27390" s="3">
        <v>1</v>
      </c>
      <c r="G27390" s="3">
        <v>0</v>
      </c>
      <c r="H27390" s="5">
        <v>456</v>
      </c>
      <c r="I27390" t="str">
        <f>IF(AND(D27390=受益地検索!$I$2,E27390=受益地検索!$E$2),A27390,"")</f>
        <v/>
      </c>
    </row>
    <row r="27391" spans="1:9" x14ac:dyDescent="0.15">
      <c r="A27391">
        <f t="shared" si="427"/>
        <v>27390</v>
      </c>
      <c r="B27391" s="2" t="s">
        <v>885</v>
      </c>
      <c r="C27391" s="2" t="s">
        <v>308</v>
      </c>
      <c r="D27391" s="2" t="s">
        <v>309</v>
      </c>
      <c r="E27391" s="3">
        <v>462</v>
      </c>
      <c r="F27391" s="3">
        <v>2</v>
      </c>
      <c r="G27391" s="3">
        <v>0</v>
      </c>
      <c r="H27391" s="5">
        <v>108</v>
      </c>
      <c r="I27391" t="str">
        <f>IF(AND(D27391=受益地検索!$I$2,E27391=受益地検索!$E$2),A27391,"")</f>
        <v/>
      </c>
    </row>
    <row r="27392" spans="1:9" x14ac:dyDescent="0.15">
      <c r="A27392">
        <f t="shared" si="427"/>
        <v>27391</v>
      </c>
      <c r="B27392" s="2" t="s">
        <v>885</v>
      </c>
      <c r="C27392" s="2" t="s">
        <v>308</v>
      </c>
      <c r="D27392" s="2" t="s">
        <v>309</v>
      </c>
      <c r="E27392" s="3">
        <v>462</v>
      </c>
      <c r="F27392" s="3">
        <v>5</v>
      </c>
      <c r="G27392" s="3">
        <v>0</v>
      </c>
      <c r="H27392" s="5">
        <v>39</v>
      </c>
      <c r="I27392" t="str">
        <f>IF(AND(D27392=受益地検索!$I$2,E27392=受益地検索!$E$2),A27392,"")</f>
        <v/>
      </c>
    </row>
    <row r="27393" spans="1:9" x14ac:dyDescent="0.15">
      <c r="A27393">
        <f t="shared" si="427"/>
        <v>27392</v>
      </c>
      <c r="B27393" s="2" t="s">
        <v>885</v>
      </c>
      <c r="C27393" s="2" t="s">
        <v>308</v>
      </c>
      <c r="D27393" s="2" t="s">
        <v>309</v>
      </c>
      <c r="E27393" s="3">
        <v>467</v>
      </c>
      <c r="F27393" s="3">
        <v>4</v>
      </c>
      <c r="G27393" s="3">
        <v>0</v>
      </c>
      <c r="H27393" s="5">
        <v>308</v>
      </c>
      <c r="I27393" t="str">
        <f>IF(AND(D27393=受益地検索!$I$2,E27393=受益地検索!$E$2),A27393,"")</f>
        <v/>
      </c>
    </row>
    <row r="27394" spans="1:9" x14ac:dyDescent="0.15">
      <c r="A27394">
        <f t="shared" si="427"/>
        <v>27393</v>
      </c>
      <c r="B27394" s="2" t="s">
        <v>885</v>
      </c>
      <c r="C27394" s="2" t="s">
        <v>308</v>
      </c>
      <c r="D27394" s="2" t="s">
        <v>309</v>
      </c>
      <c r="E27394" s="3">
        <v>467</v>
      </c>
      <c r="F27394" s="3">
        <v>6</v>
      </c>
      <c r="G27394" s="3">
        <v>0</v>
      </c>
      <c r="H27394" s="5">
        <v>46</v>
      </c>
      <c r="I27394" t="str">
        <f>IF(AND(D27394=受益地検索!$I$2,E27394=受益地検索!$E$2),A27394,"")</f>
        <v/>
      </c>
    </row>
    <row r="27395" spans="1:9" x14ac:dyDescent="0.15">
      <c r="A27395">
        <f t="shared" si="427"/>
        <v>27394</v>
      </c>
      <c r="B27395" s="2" t="s">
        <v>885</v>
      </c>
      <c r="C27395" s="2" t="s">
        <v>308</v>
      </c>
      <c r="D27395" s="2" t="s">
        <v>309</v>
      </c>
      <c r="E27395" s="3">
        <v>467</v>
      </c>
      <c r="F27395" s="3">
        <v>7</v>
      </c>
      <c r="G27395" s="3">
        <v>0</v>
      </c>
      <c r="H27395" s="5">
        <v>70</v>
      </c>
      <c r="I27395" t="str">
        <f>IF(AND(D27395=受益地検索!$I$2,E27395=受益地検索!$E$2),A27395,"")</f>
        <v/>
      </c>
    </row>
    <row r="27396" spans="1:9" x14ac:dyDescent="0.15">
      <c r="A27396">
        <f t="shared" ref="A27396:A27459" si="428">A27395+1</f>
        <v>27395</v>
      </c>
      <c r="B27396" s="2" t="s">
        <v>885</v>
      </c>
      <c r="C27396" s="2" t="s">
        <v>308</v>
      </c>
      <c r="D27396" s="2" t="s">
        <v>309</v>
      </c>
      <c r="E27396" s="3">
        <v>468</v>
      </c>
      <c r="F27396" s="3">
        <v>2</v>
      </c>
      <c r="G27396" s="3">
        <v>0</v>
      </c>
      <c r="H27396" s="5">
        <v>65</v>
      </c>
      <c r="I27396" t="str">
        <f>IF(AND(D27396=受益地検索!$I$2,E27396=受益地検索!$E$2),A27396,"")</f>
        <v/>
      </c>
    </row>
    <row r="27397" spans="1:9" x14ac:dyDescent="0.15">
      <c r="A27397">
        <f t="shared" si="428"/>
        <v>27396</v>
      </c>
      <c r="B27397" s="2" t="s">
        <v>885</v>
      </c>
      <c r="C27397" s="2" t="s">
        <v>308</v>
      </c>
      <c r="D27397" s="2" t="s">
        <v>309</v>
      </c>
      <c r="E27397" s="3">
        <v>468</v>
      </c>
      <c r="F27397" s="3">
        <v>3</v>
      </c>
      <c r="G27397" s="3">
        <v>0</v>
      </c>
      <c r="H27397" s="5">
        <v>44</v>
      </c>
      <c r="I27397" t="str">
        <f>IF(AND(D27397=受益地検索!$I$2,E27397=受益地検索!$E$2),A27397,"")</f>
        <v/>
      </c>
    </row>
    <row r="27398" spans="1:9" x14ac:dyDescent="0.15">
      <c r="A27398">
        <f t="shared" si="428"/>
        <v>27397</v>
      </c>
      <c r="B27398" s="2" t="s">
        <v>885</v>
      </c>
      <c r="C27398" s="2" t="s">
        <v>308</v>
      </c>
      <c r="D27398" s="2" t="s">
        <v>309</v>
      </c>
      <c r="E27398" s="3">
        <v>468</v>
      </c>
      <c r="F27398" s="3">
        <v>4</v>
      </c>
      <c r="G27398" s="3">
        <v>0</v>
      </c>
      <c r="H27398" s="5">
        <v>642</v>
      </c>
      <c r="I27398" t="str">
        <f>IF(AND(D27398=受益地検索!$I$2,E27398=受益地検索!$E$2),A27398,"")</f>
        <v/>
      </c>
    </row>
    <row r="27399" spans="1:9" x14ac:dyDescent="0.15">
      <c r="A27399">
        <f t="shared" si="428"/>
        <v>27398</v>
      </c>
      <c r="B27399" s="2" t="s">
        <v>885</v>
      </c>
      <c r="C27399" s="2" t="s">
        <v>308</v>
      </c>
      <c r="D27399" s="2" t="s">
        <v>309</v>
      </c>
      <c r="E27399" s="3">
        <v>468</v>
      </c>
      <c r="F27399" s="3">
        <v>5</v>
      </c>
      <c r="G27399" s="3">
        <v>0</v>
      </c>
      <c r="H27399" s="5">
        <v>183</v>
      </c>
      <c r="I27399" t="str">
        <f>IF(AND(D27399=受益地検索!$I$2,E27399=受益地検索!$E$2),A27399,"")</f>
        <v/>
      </c>
    </row>
    <row r="27400" spans="1:9" x14ac:dyDescent="0.15">
      <c r="A27400">
        <f t="shared" si="428"/>
        <v>27399</v>
      </c>
      <c r="B27400" s="2" t="s">
        <v>885</v>
      </c>
      <c r="C27400" s="2" t="s">
        <v>308</v>
      </c>
      <c r="D27400" s="2" t="s">
        <v>309</v>
      </c>
      <c r="E27400" s="3">
        <v>470</v>
      </c>
      <c r="F27400" s="3">
        <v>2</v>
      </c>
      <c r="G27400" s="3">
        <v>0</v>
      </c>
      <c r="H27400" s="5">
        <v>543</v>
      </c>
      <c r="I27400" t="str">
        <f>IF(AND(D27400=受益地検索!$I$2,E27400=受益地検索!$E$2),A27400,"")</f>
        <v/>
      </c>
    </row>
    <row r="27401" spans="1:9" x14ac:dyDescent="0.15">
      <c r="A27401">
        <f t="shared" si="428"/>
        <v>27400</v>
      </c>
      <c r="B27401" s="2" t="s">
        <v>885</v>
      </c>
      <c r="C27401" s="2" t="s">
        <v>308</v>
      </c>
      <c r="D27401" s="2" t="s">
        <v>309</v>
      </c>
      <c r="E27401" s="3">
        <v>470</v>
      </c>
      <c r="F27401" s="3">
        <v>3</v>
      </c>
      <c r="G27401" s="3">
        <v>0</v>
      </c>
      <c r="H27401" s="5">
        <v>121</v>
      </c>
      <c r="I27401" t="str">
        <f>IF(AND(D27401=受益地検索!$I$2,E27401=受益地検索!$E$2),A27401,"")</f>
        <v/>
      </c>
    </row>
    <row r="27402" spans="1:9" x14ac:dyDescent="0.15">
      <c r="A27402">
        <f t="shared" si="428"/>
        <v>27401</v>
      </c>
      <c r="B27402" s="2" t="s">
        <v>885</v>
      </c>
      <c r="C27402" s="2" t="s">
        <v>308</v>
      </c>
      <c r="D27402" s="2" t="s">
        <v>309</v>
      </c>
      <c r="E27402" s="3">
        <v>471</v>
      </c>
      <c r="F27402" s="3">
        <v>3</v>
      </c>
      <c r="G27402" s="3">
        <v>0</v>
      </c>
      <c r="H27402" s="5">
        <v>8.2100000000000009</v>
      </c>
      <c r="I27402" t="str">
        <f>IF(AND(D27402=受益地検索!$I$2,E27402=受益地検索!$E$2),A27402,"")</f>
        <v/>
      </c>
    </row>
    <row r="27403" spans="1:9" x14ac:dyDescent="0.15">
      <c r="A27403">
        <f t="shared" si="428"/>
        <v>27402</v>
      </c>
      <c r="B27403" s="2" t="s">
        <v>885</v>
      </c>
      <c r="C27403" s="2" t="s">
        <v>308</v>
      </c>
      <c r="D27403" s="2" t="s">
        <v>309</v>
      </c>
      <c r="E27403" s="3">
        <v>471</v>
      </c>
      <c r="F27403" s="3">
        <v>4</v>
      </c>
      <c r="G27403" s="3">
        <v>0</v>
      </c>
      <c r="H27403" s="5">
        <v>8.02</v>
      </c>
      <c r="I27403" t="str">
        <f>IF(AND(D27403=受益地検索!$I$2,E27403=受益地検索!$E$2),A27403,"")</f>
        <v/>
      </c>
    </row>
    <row r="27404" spans="1:9" x14ac:dyDescent="0.15">
      <c r="A27404">
        <f t="shared" si="428"/>
        <v>27403</v>
      </c>
      <c r="B27404" s="2" t="s">
        <v>885</v>
      </c>
      <c r="C27404" s="2" t="s">
        <v>308</v>
      </c>
      <c r="D27404" s="2" t="s">
        <v>309</v>
      </c>
      <c r="E27404" s="3">
        <v>473</v>
      </c>
      <c r="F27404" s="3">
        <v>0</v>
      </c>
      <c r="G27404" s="3">
        <v>0</v>
      </c>
      <c r="H27404" s="5">
        <v>274</v>
      </c>
      <c r="I27404" t="str">
        <f>IF(AND(D27404=受益地検索!$I$2,E27404=受益地検索!$E$2),A27404,"")</f>
        <v/>
      </c>
    </row>
    <row r="27405" spans="1:9" x14ac:dyDescent="0.15">
      <c r="A27405">
        <f t="shared" si="428"/>
        <v>27404</v>
      </c>
      <c r="B27405" s="2" t="s">
        <v>885</v>
      </c>
      <c r="C27405" s="2" t="s">
        <v>308</v>
      </c>
      <c r="D27405" s="2" t="s">
        <v>309</v>
      </c>
      <c r="E27405" s="3">
        <v>474</v>
      </c>
      <c r="F27405" s="3">
        <v>1</v>
      </c>
      <c r="G27405" s="3">
        <v>0</v>
      </c>
      <c r="H27405" s="5">
        <v>200</v>
      </c>
      <c r="I27405" t="str">
        <f>IF(AND(D27405=受益地検索!$I$2,E27405=受益地検索!$E$2),A27405,"")</f>
        <v/>
      </c>
    </row>
    <row r="27406" spans="1:9" x14ac:dyDescent="0.15">
      <c r="A27406">
        <f t="shared" si="428"/>
        <v>27405</v>
      </c>
      <c r="B27406" s="2" t="s">
        <v>885</v>
      </c>
      <c r="C27406" s="2" t="s">
        <v>308</v>
      </c>
      <c r="D27406" s="2" t="s">
        <v>309</v>
      </c>
      <c r="E27406" s="3">
        <v>474</v>
      </c>
      <c r="F27406" s="3">
        <v>3</v>
      </c>
      <c r="G27406" s="3">
        <v>0</v>
      </c>
      <c r="H27406" s="5">
        <v>22</v>
      </c>
      <c r="I27406" t="str">
        <f>IF(AND(D27406=受益地検索!$I$2,E27406=受益地検索!$E$2),A27406,"")</f>
        <v/>
      </c>
    </row>
    <row r="27407" spans="1:9" x14ac:dyDescent="0.15">
      <c r="A27407">
        <f t="shared" si="428"/>
        <v>27406</v>
      </c>
      <c r="B27407" s="2" t="s">
        <v>885</v>
      </c>
      <c r="C27407" s="2" t="s">
        <v>308</v>
      </c>
      <c r="D27407" s="2" t="s">
        <v>309</v>
      </c>
      <c r="E27407" s="3">
        <v>474</v>
      </c>
      <c r="F27407" s="3">
        <v>4</v>
      </c>
      <c r="G27407" s="3">
        <v>0</v>
      </c>
      <c r="H27407" s="5">
        <v>49</v>
      </c>
      <c r="I27407" t="str">
        <f>IF(AND(D27407=受益地検索!$I$2,E27407=受益地検索!$E$2),A27407,"")</f>
        <v/>
      </c>
    </row>
    <row r="27408" spans="1:9" x14ac:dyDescent="0.15">
      <c r="A27408">
        <f t="shared" si="428"/>
        <v>27407</v>
      </c>
      <c r="B27408" s="2" t="s">
        <v>885</v>
      </c>
      <c r="C27408" s="2" t="s">
        <v>308</v>
      </c>
      <c r="D27408" s="2" t="s">
        <v>309</v>
      </c>
      <c r="E27408" s="3">
        <v>479</v>
      </c>
      <c r="F27408" s="3">
        <v>1</v>
      </c>
      <c r="G27408" s="3">
        <v>0</v>
      </c>
      <c r="H27408" s="5">
        <v>957</v>
      </c>
      <c r="I27408" t="str">
        <f>IF(AND(D27408=受益地検索!$I$2,E27408=受益地検索!$E$2),A27408,"")</f>
        <v/>
      </c>
    </row>
    <row r="27409" spans="1:9" x14ac:dyDescent="0.15">
      <c r="A27409">
        <f t="shared" si="428"/>
        <v>27408</v>
      </c>
      <c r="B27409" s="2" t="s">
        <v>885</v>
      </c>
      <c r="C27409" s="2" t="s">
        <v>308</v>
      </c>
      <c r="D27409" s="2" t="s">
        <v>309</v>
      </c>
      <c r="E27409" s="3">
        <v>479</v>
      </c>
      <c r="F27409" s="3">
        <v>2</v>
      </c>
      <c r="G27409" s="3">
        <v>0</v>
      </c>
      <c r="H27409" s="5">
        <v>299</v>
      </c>
      <c r="I27409" t="str">
        <f>IF(AND(D27409=受益地検索!$I$2,E27409=受益地検索!$E$2),A27409,"")</f>
        <v/>
      </c>
    </row>
    <row r="27410" spans="1:9" x14ac:dyDescent="0.15">
      <c r="A27410">
        <f t="shared" si="428"/>
        <v>27409</v>
      </c>
      <c r="B27410" s="2" t="s">
        <v>885</v>
      </c>
      <c r="C27410" s="2" t="s">
        <v>308</v>
      </c>
      <c r="D27410" s="2" t="s">
        <v>309</v>
      </c>
      <c r="E27410" s="3">
        <v>480</v>
      </c>
      <c r="F27410" s="3">
        <v>4</v>
      </c>
      <c r="G27410" s="3">
        <v>0</v>
      </c>
      <c r="H27410" s="5">
        <v>188</v>
      </c>
      <c r="I27410" t="str">
        <f>IF(AND(D27410=受益地検索!$I$2,E27410=受益地検索!$E$2),A27410,"")</f>
        <v/>
      </c>
    </row>
    <row r="27411" spans="1:9" x14ac:dyDescent="0.15">
      <c r="A27411">
        <f t="shared" si="428"/>
        <v>27410</v>
      </c>
      <c r="B27411" s="2" t="s">
        <v>885</v>
      </c>
      <c r="C27411" s="2" t="s">
        <v>308</v>
      </c>
      <c r="D27411" s="2" t="s">
        <v>309</v>
      </c>
      <c r="E27411" s="3">
        <v>483</v>
      </c>
      <c r="F27411" s="3">
        <v>1</v>
      </c>
      <c r="G27411" s="3">
        <v>0</v>
      </c>
      <c r="H27411" s="5">
        <v>220</v>
      </c>
      <c r="I27411" t="str">
        <f>IF(AND(D27411=受益地検索!$I$2,E27411=受益地検索!$E$2),A27411,"")</f>
        <v/>
      </c>
    </row>
    <row r="27412" spans="1:9" x14ac:dyDescent="0.15">
      <c r="A27412">
        <f t="shared" si="428"/>
        <v>27411</v>
      </c>
      <c r="B27412" s="2" t="s">
        <v>885</v>
      </c>
      <c r="C27412" s="2" t="s">
        <v>308</v>
      </c>
      <c r="D27412" s="2" t="s">
        <v>309</v>
      </c>
      <c r="E27412" s="3">
        <v>483</v>
      </c>
      <c r="F27412" s="3">
        <v>13</v>
      </c>
      <c r="G27412" s="3">
        <v>0</v>
      </c>
      <c r="H27412" s="5">
        <v>139</v>
      </c>
      <c r="I27412" t="str">
        <f>IF(AND(D27412=受益地検索!$I$2,E27412=受益地検索!$E$2),A27412,"")</f>
        <v/>
      </c>
    </row>
    <row r="27413" spans="1:9" x14ac:dyDescent="0.15">
      <c r="A27413">
        <f t="shared" si="428"/>
        <v>27412</v>
      </c>
      <c r="B27413" s="2" t="s">
        <v>885</v>
      </c>
      <c r="C27413" s="2" t="s">
        <v>308</v>
      </c>
      <c r="D27413" s="2" t="s">
        <v>309</v>
      </c>
      <c r="E27413" s="3">
        <v>489</v>
      </c>
      <c r="F27413" s="3">
        <v>1</v>
      </c>
      <c r="G27413" s="3">
        <v>0</v>
      </c>
      <c r="H27413" s="5">
        <v>591</v>
      </c>
      <c r="I27413" t="str">
        <f>IF(AND(D27413=受益地検索!$I$2,E27413=受益地検索!$E$2),A27413,"")</f>
        <v/>
      </c>
    </row>
    <row r="27414" spans="1:9" x14ac:dyDescent="0.15">
      <c r="A27414">
        <f t="shared" si="428"/>
        <v>27413</v>
      </c>
      <c r="B27414" s="2" t="s">
        <v>885</v>
      </c>
      <c r="C27414" s="2" t="s">
        <v>308</v>
      </c>
      <c r="D27414" s="2" t="s">
        <v>309</v>
      </c>
      <c r="E27414" s="3">
        <v>489</v>
      </c>
      <c r="F27414" s="3">
        <v>4</v>
      </c>
      <c r="G27414" s="3">
        <v>0</v>
      </c>
      <c r="H27414" s="5">
        <v>260</v>
      </c>
      <c r="I27414" t="str">
        <f>IF(AND(D27414=受益地検索!$I$2,E27414=受益地検索!$E$2),A27414,"")</f>
        <v/>
      </c>
    </row>
    <row r="27415" spans="1:9" x14ac:dyDescent="0.15">
      <c r="A27415">
        <f t="shared" si="428"/>
        <v>27414</v>
      </c>
      <c r="B27415" s="2" t="s">
        <v>885</v>
      </c>
      <c r="C27415" s="2" t="s">
        <v>308</v>
      </c>
      <c r="D27415" s="2" t="s">
        <v>309</v>
      </c>
      <c r="E27415" s="3">
        <v>489</v>
      </c>
      <c r="F27415" s="3">
        <v>5</v>
      </c>
      <c r="G27415" s="3">
        <v>0</v>
      </c>
      <c r="H27415" s="5">
        <v>125</v>
      </c>
      <c r="I27415" t="str">
        <f>IF(AND(D27415=受益地検索!$I$2,E27415=受益地検索!$E$2),A27415,"")</f>
        <v/>
      </c>
    </row>
    <row r="27416" spans="1:9" x14ac:dyDescent="0.15">
      <c r="A27416">
        <f t="shared" si="428"/>
        <v>27415</v>
      </c>
      <c r="B27416" s="2" t="s">
        <v>885</v>
      </c>
      <c r="C27416" s="2" t="s">
        <v>308</v>
      </c>
      <c r="D27416" s="2" t="s">
        <v>309</v>
      </c>
      <c r="E27416" s="3">
        <v>490</v>
      </c>
      <c r="F27416" s="3">
        <v>1</v>
      </c>
      <c r="G27416" s="3">
        <v>0</v>
      </c>
      <c r="H27416" s="5">
        <v>72</v>
      </c>
      <c r="I27416" t="str">
        <f>IF(AND(D27416=受益地検索!$I$2,E27416=受益地検索!$E$2),A27416,"")</f>
        <v/>
      </c>
    </row>
    <row r="27417" spans="1:9" x14ac:dyDescent="0.15">
      <c r="A27417">
        <f t="shared" si="428"/>
        <v>27416</v>
      </c>
      <c r="B27417" s="2" t="s">
        <v>885</v>
      </c>
      <c r="C27417" s="2" t="s">
        <v>308</v>
      </c>
      <c r="D27417" s="2" t="s">
        <v>309</v>
      </c>
      <c r="E27417" s="3">
        <v>493</v>
      </c>
      <c r="F27417" s="3">
        <v>2</v>
      </c>
      <c r="G27417" s="3">
        <v>0</v>
      </c>
      <c r="H27417" s="5">
        <v>1266</v>
      </c>
      <c r="I27417" t="str">
        <f>IF(AND(D27417=受益地検索!$I$2,E27417=受益地検索!$E$2),A27417,"")</f>
        <v/>
      </c>
    </row>
    <row r="27418" spans="1:9" x14ac:dyDescent="0.15">
      <c r="A27418">
        <f t="shared" si="428"/>
        <v>27417</v>
      </c>
      <c r="B27418" s="2" t="s">
        <v>885</v>
      </c>
      <c r="C27418" s="2" t="s">
        <v>308</v>
      </c>
      <c r="D27418" s="2" t="s">
        <v>309</v>
      </c>
      <c r="E27418" s="3">
        <v>494</v>
      </c>
      <c r="F27418" s="3">
        <v>1</v>
      </c>
      <c r="G27418" s="3">
        <v>0</v>
      </c>
      <c r="H27418" s="5">
        <v>3491</v>
      </c>
      <c r="I27418" t="str">
        <f>IF(AND(D27418=受益地検索!$I$2,E27418=受益地検索!$E$2),A27418,"")</f>
        <v/>
      </c>
    </row>
    <row r="27419" spans="1:9" x14ac:dyDescent="0.15">
      <c r="A27419">
        <f t="shared" si="428"/>
        <v>27418</v>
      </c>
      <c r="B27419" s="2" t="s">
        <v>885</v>
      </c>
      <c r="C27419" s="2" t="s">
        <v>308</v>
      </c>
      <c r="D27419" s="2" t="s">
        <v>309</v>
      </c>
      <c r="E27419" s="3">
        <v>495</v>
      </c>
      <c r="F27419" s="3">
        <v>2</v>
      </c>
      <c r="G27419" s="3">
        <v>0</v>
      </c>
      <c r="H27419" s="5">
        <v>169</v>
      </c>
      <c r="I27419" t="str">
        <f>IF(AND(D27419=受益地検索!$I$2,E27419=受益地検索!$E$2),A27419,"")</f>
        <v/>
      </c>
    </row>
    <row r="27420" spans="1:9" x14ac:dyDescent="0.15">
      <c r="A27420">
        <f t="shared" si="428"/>
        <v>27419</v>
      </c>
      <c r="B27420" s="2" t="s">
        <v>885</v>
      </c>
      <c r="C27420" s="2" t="s">
        <v>308</v>
      </c>
      <c r="D27420" s="2" t="s">
        <v>309</v>
      </c>
      <c r="E27420" s="3">
        <v>496</v>
      </c>
      <c r="F27420" s="3">
        <v>1</v>
      </c>
      <c r="G27420" s="3">
        <v>0</v>
      </c>
      <c r="H27420" s="5">
        <v>1006</v>
      </c>
      <c r="I27420" t="str">
        <f>IF(AND(D27420=受益地検索!$I$2,E27420=受益地検索!$E$2),A27420,"")</f>
        <v/>
      </c>
    </row>
    <row r="27421" spans="1:9" x14ac:dyDescent="0.15">
      <c r="A27421">
        <f t="shared" si="428"/>
        <v>27420</v>
      </c>
      <c r="B27421" s="2" t="s">
        <v>885</v>
      </c>
      <c r="C27421" s="2" t="s">
        <v>308</v>
      </c>
      <c r="D27421" s="2" t="s">
        <v>309</v>
      </c>
      <c r="E27421" s="3">
        <v>496</v>
      </c>
      <c r="F27421" s="3">
        <v>2</v>
      </c>
      <c r="G27421" s="3">
        <v>0</v>
      </c>
      <c r="H27421" s="5">
        <v>273</v>
      </c>
      <c r="I27421" t="str">
        <f>IF(AND(D27421=受益地検索!$I$2,E27421=受益地検索!$E$2),A27421,"")</f>
        <v/>
      </c>
    </row>
    <row r="27422" spans="1:9" x14ac:dyDescent="0.15">
      <c r="A27422">
        <f t="shared" si="428"/>
        <v>27421</v>
      </c>
      <c r="B27422" s="2" t="s">
        <v>885</v>
      </c>
      <c r="C27422" s="2" t="s">
        <v>308</v>
      </c>
      <c r="D27422" s="2" t="s">
        <v>309</v>
      </c>
      <c r="E27422" s="3">
        <v>496</v>
      </c>
      <c r="F27422" s="3">
        <v>3</v>
      </c>
      <c r="G27422" s="3">
        <v>0</v>
      </c>
      <c r="H27422" s="5">
        <v>11</v>
      </c>
      <c r="I27422" t="str">
        <f>IF(AND(D27422=受益地検索!$I$2,E27422=受益地検索!$E$2),A27422,"")</f>
        <v/>
      </c>
    </row>
    <row r="27423" spans="1:9" x14ac:dyDescent="0.15">
      <c r="A27423">
        <f t="shared" si="428"/>
        <v>27422</v>
      </c>
      <c r="B27423" s="2" t="s">
        <v>885</v>
      </c>
      <c r="C27423" s="2" t="s">
        <v>308</v>
      </c>
      <c r="D27423" s="2" t="s">
        <v>309</v>
      </c>
      <c r="E27423" s="3">
        <v>497</v>
      </c>
      <c r="F27423" s="3">
        <v>1</v>
      </c>
      <c r="G27423" s="3">
        <v>0</v>
      </c>
      <c r="H27423" s="5">
        <v>787</v>
      </c>
      <c r="I27423" t="str">
        <f>IF(AND(D27423=受益地検索!$I$2,E27423=受益地検索!$E$2),A27423,"")</f>
        <v/>
      </c>
    </row>
    <row r="27424" spans="1:9" x14ac:dyDescent="0.15">
      <c r="A27424">
        <f t="shared" si="428"/>
        <v>27423</v>
      </c>
      <c r="B27424" s="2" t="s">
        <v>885</v>
      </c>
      <c r="C27424" s="2" t="s">
        <v>308</v>
      </c>
      <c r="D27424" s="2" t="s">
        <v>309</v>
      </c>
      <c r="E27424" s="3">
        <v>497</v>
      </c>
      <c r="F27424" s="3">
        <v>2</v>
      </c>
      <c r="G27424" s="3">
        <v>0</v>
      </c>
      <c r="H27424" s="5">
        <v>267</v>
      </c>
      <c r="I27424" t="str">
        <f>IF(AND(D27424=受益地検索!$I$2,E27424=受益地検索!$E$2),A27424,"")</f>
        <v/>
      </c>
    </row>
    <row r="27425" spans="1:9" x14ac:dyDescent="0.15">
      <c r="A27425">
        <f t="shared" si="428"/>
        <v>27424</v>
      </c>
      <c r="B27425" s="2" t="s">
        <v>885</v>
      </c>
      <c r="C27425" s="2" t="s">
        <v>308</v>
      </c>
      <c r="D27425" s="2" t="s">
        <v>309</v>
      </c>
      <c r="E27425" s="3">
        <v>497</v>
      </c>
      <c r="F27425" s="3">
        <v>3</v>
      </c>
      <c r="G27425" s="3">
        <v>0</v>
      </c>
      <c r="H27425" s="5">
        <v>110</v>
      </c>
      <c r="I27425" t="str">
        <f>IF(AND(D27425=受益地検索!$I$2,E27425=受益地検索!$E$2),A27425,"")</f>
        <v/>
      </c>
    </row>
    <row r="27426" spans="1:9" x14ac:dyDescent="0.15">
      <c r="A27426">
        <f t="shared" si="428"/>
        <v>27425</v>
      </c>
      <c r="B27426" s="2" t="s">
        <v>885</v>
      </c>
      <c r="C27426" s="2" t="s">
        <v>308</v>
      </c>
      <c r="D27426" s="2" t="s">
        <v>309</v>
      </c>
      <c r="E27426" s="3">
        <v>498</v>
      </c>
      <c r="F27426" s="3">
        <v>2</v>
      </c>
      <c r="G27426" s="3">
        <v>0</v>
      </c>
      <c r="H27426" s="5">
        <v>261</v>
      </c>
      <c r="I27426" t="str">
        <f>IF(AND(D27426=受益地検索!$I$2,E27426=受益地検索!$E$2),A27426,"")</f>
        <v/>
      </c>
    </row>
    <row r="27427" spans="1:9" x14ac:dyDescent="0.15">
      <c r="A27427">
        <f t="shared" si="428"/>
        <v>27426</v>
      </c>
      <c r="B27427" s="2" t="s">
        <v>885</v>
      </c>
      <c r="C27427" s="2" t="s">
        <v>308</v>
      </c>
      <c r="D27427" s="2" t="s">
        <v>309</v>
      </c>
      <c r="E27427" s="3">
        <v>498</v>
      </c>
      <c r="F27427" s="3">
        <v>3</v>
      </c>
      <c r="G27427" s="3">
        <v>0</v>
      </c>
      <c r="H27427" s="5">
        <v>219</v>
      </c>
      <c r="I27427" t="str">
        <f>IF(AND(D27427=受益地検索!$I$2,E27427=受益地検索!$E$2),A27427,"")</f>
        <v/>
      </c>
    </row>
    <row r="27428" spans="1:9" x14ac:dyDescent="0.15">
      <c r="A27428">
        <f t="shared" si="428"/>
        <v>27427</v>
      </c>
      <c r="B27428" s="2" t="s">
        <v>885</v>
      </c>
      <c r="C27428" s="2" t="s">
        <v>308</v>
      </c>
      <c r="D27428" s="2" t="s">
        <v>309</v>
      </c>
      <c r="E27428" s="3">
        <v>499</v>
      </c>
      <c r="F27428" s="3">
        <v>1</v>
      </c>
      <c r="G27428" s="3">
        <v>2</v>
      </c>
      <c r="H27428" s="5">
        <v>65</v>
      </c>
      <c r="I27428" t="str">
        <f>IF(AND(D27428=受益地検索!$I$2,E27428=受益地検索!$E$2),A27428,"")</f>
        <v/>
      </c>
    </row>
    <row r="27429" spans="1:9" x14ac:dyDescent="0.15">
      <c r="A27429">
        <f t="shared" si="428"/>
        <v>27428</v>
      </c>
      <c r="B27429" s="2" t="s">
        <v>885</v>
      </c>
      <c r="C27429" s="2" t="s">
        <v>308</v>
      </c>
      <c r="D27429" s="2" t="s">
        <v>309</v>
      </c>
      <c r="E27429" s="3">
        <v>499</v>
      </c>
      <c r="F27429" s="3">
        <v>1</v>
      </c>
      <c r="G27429" s="3">
        <v>1</v>
      </c>
      <c r="H27429" s="5">
        <v>145</v>
      </c>
      <c r="I27429" t="str">
        <f>IF(AND(D27429=受益地検索!$I$2,E27429=受益地検索!$E$2),A27429,"")</f>
        <v/>
      </c>
    </row>
    <row r="27430" spans="1:9" x14ac:dyDescent="0.15">
      <c r="A27430">
        <f t="shared" si="428"/>
        <v>27429</v>
      </c>
      <c r="B27430" s="2" t="s">
        <v>885</v>
      </c>
      <c r="C27430" s="2" t="s">
        <v>308</v>
      </c>
      <c r="D27430" s="2" t="s">
        <v>309</v>
      </c>
      <c r="E27430" s="3">
        <v>499</v>
      </c>
      <c r="F27430" s="3">
        <v>2</v>
      </c>
      <c r="G27430" s="3">
        <v>0</v>
      </c>
      <c r="H27430" s="5">
        <v>336</v>
      </c>
      <c r="I27430" t="str">
        <f>IF(AND(D27430=受益地検索!$I$2,E27430=受益地検索!$E$2),A27430,"")</f>
        <v/>
      </c>
    </row>
    <row r="27431" spans="1:9" x14ac:dyDescent="0.15">
      <c r="A27431">
        <f t="shared" si="428"/>
        <v>27430</v>
      </c>
      <c r="B27431" s="2" t="s">
        <v>885</v>
      </c>
      <c r="C27431" s="2" t="s">
        <v>308</v>
      </c>
      <c r="D27431" s="2" t="s">
        <v>309</v>
      </c>
      <c r="E27431" s="3">
        <v>499</v>
      </c>
      <c r="F27431" s="3">
        <v>3</v>
      </c>
      <c r="G27431" s="3">
        <v>0</v>
      </c>
      <c r="H27431" s="5">
        <v>878</v>
      </c>
      <c r="I27431" t="str">
        <f>IF(AND(D27431=受益地検索!$I$2,E27431=受益地検索!$E$2),A27431,"")</f>
        <v/>
      </c>
    </row>
    <row r="27432" spans="1:9" x14ac:dyDescent="0.15">
      <c r="A27432">
        <f t="shared" si="428"/>
        <v>27431</v>
      </c>
      <c r="B27432" s="2" t="s">
        <v>885</v>
      </c>
      <c r="C27432" s="2" t="s">
        <v>308</v>
      </c>
      <c r="D27432" s="2" t="s">
        <v>309</v>
      </c>
      <c r="E27432" s="3">
        <v>500</v>
      </c>
      <c r="F27432" s="3">
        <v>2</v>
      </c>
      <c r="G27432" s="3">
        <v>0</v>
      </c>
      <c r="H27432" s="5">
        <v>702</v>
      </c>
      <c r="I27432" t="str">
        <f>IF(AND(D27432=受益地検索!$I$2,E27432=受益地検索!$E$2),A27432,"")</f>
        <v/>
      </c>
    </row>
    <row r="27433" spans="1:9" x14ac:dyDescent="0.15">
      <c r="A27433">
        <f t="shared" si="428"/>
        <v>27432</v>
      </c>
      <c r="B27433" s="2" t="s">
        <v>885</v>
      </c>
      <c r="C27433" s="2" t="s">
        <v>308</v>
      </c>
      <c r="D27433" s="2" t="s">
        <v>309</v>
      </c>
      <c r="E27433" s="3">
        <v>500</v>
      </c>
      <c r="F27433" s="3">
        <v>4</v>
      </c>
      <c r="G27433" s="3">
        <v>0</v>
      </c>
      <c r="H27433" s="5">
        <v>314</v>
      </c>
      <c r="I27433" t="str">
        <f>IF(AND(D27433=受益地検索!$I$2,E27433=受益地検索!$E$2),A27433,"")</f>
        <v/>
      </c>
    </row>
    <row r="27434" spans="1:9" x14ac:dyDescent="0.15">
      <c r="A27434">
        <f t="shared" si="428"/>
        <v>27433</v>
      </c>
      <c r="B27434" s="2" t="s">
        <v>885</v>
      </c>
      <c r="C27434" s="2" t="s">
        <v>308</v>
      </c>
      <c r="D27434" s="2" t="s">
        <v>309</v>
      </c>
      <c r="E27434" s="3">
        <v>500</v>
      </c>
      <c r="F27434" s="3">
        <v>6</v>
      </c>
      <c r="G27434" s="3">
        <v>2</v>
      </c>
      <c r="H27434" s="5">
        <v>15</v>
      </c>
      <c r="I27434" t="str">
        <f>IF(AND(D27434=受益地検索!$I$2,E27434=受益地検索!$E$2),A27434,"")</f>
        <v/>
      </c>
    </row>
    <row r="27435" spans="1:9" x14ac:dyDescent="0.15">
      <c r="A27435">
        <f t="shared" si="428"/>
        <v>27434</v>
      </c>
      <c r="B27435" s="2" t="s">
        <v>885</v>
      </c>
      <c r="C27435" s="2" t="s">
        <v>308</v>
      </c>
      <c r="D27435" s="2" t="s">
        <v>309</v>
      </c>
      <c r="E27435" s="3">
        <v>500</v>
      </c>
      <c r="F27435" s="3">
        <v>6</v>
      </c>
      <c r="G27435" s="3">
        <v>1</v>
      </c>
      <c r="H27435" s="5">
        <v>109</v>
      </c>
      <c r="I27435" t="str">
        <f>IF(AND(D27435=受益地検索!$I$2,E27435=受益地検索!$E$2),A27435,"")</f>
        <v/>
      </c>
    </row>
    <row r="27436" spans="1:9" x14ac:dyDescent="0.15">
      <c r="A27436">
        <f t="shared" si="428"/>
        <v>27435</v>
      </c>
      <c r="B27436" s="2" t="s">
        <v>885</v>
      </c>
      <c r="C27436" s="2" t="s">
        <v>308</v>
      </c>
      <c r="D27436" s="2" t="s">
        <v>309</v>
      </c>
      <c r="E27436" s="3">
        <v>501</v>
      </c>
      <c r="F27436" s="3">
        <v>1</v>
      </c>
      <c r="G27436" s="3">
        <v>0</v>
      </c>
      <c r="H27436" s="5">
        <v>657</v>
      </c>
      <c r="I27436" t="str">
        <f>IF(AND(D27436=受益地検索!$I$2,E27436=受益地検索!$E$2),A27436,"")</f>
        <v/>
      </c>
    </row>
    <row r="27437" spans="1:9" x14ac:dyDescent="0.15">
      <c r="A27437">
        <f t="shared" si="428"/>
        <v>27436</v>
      </c>
      <c r="B27437" s="2" t="s">
        <v>885</v>
      </c>
      <c r="C27437" s="2" t="s">
        <v>308</v>
      </c>
      <c r="D27437" s="2" t="s">
        <v>309</v>
      </c>
      <c r="E27437" s="3">
        <v>501</v>
      </c>
      <c r="F27437" s="3">
        <v>2</v>
      </c>
      <c r="G27437" s="3">
        <v>1</v>
      </c>
      <c r="H27437" s="5">
        <v>611</v>
      </c>
      <c r="I27437" t="str">
        <f>IF(AND(D27437=受益地検索!$I$2,E27437=受益地検索!$E$2),A27437,"")</f>
        <v/>
      </c>
    </row>
    <row r="27438" spans="1:9" x14ac:dyDescent="0.15">
      <c r="A27438">
        <f t="shared" si="428"/>
        <v>27437</v>
      </c>
      <c r="B27438" s="2" t="s">
        <v>885</v>
      </c>
      <c r="C27438" s="2" t="s">
        <v>308</v>
      </c>
      <c r="D27438" s="2" t="s">
        <v>309</v>
      </c>
      <c r="E27438" s="3">
        <v>501</v>
      </c>
      <c r="F27438" s="3">
        <v>2</v>
      </c>
      <c r="G27438" s="3">
        <v>2</v>
      </c>
      <c r="H27438" s="5">
        <v>100</v>
      </c>
      <c r="I27438" t="str">
        <f>IF(AND(D27438=受益地検索!$I$2,E27438=受益地検索!$E$2),A27438,"")</f>
        <v/>
      </c>
    </row>
    <row r="27439" spans="1:9" x14ac:dyDescent="0.15">
      <c r="A27439">
        <f t="shared" si="428"/>
        <v>27438</v>
      </c>
      <c r="B27439" s="2" t="s">
        <v>885</v>
      </c>
      <c r="C27439" s="2" t="s">
        <v>308</v>
      </c>
      <c r="D27439" s="2" t="s">
        <v>309</v>
      </c>
      <c r="E27439" s="3">
        <v>501</v>
      </c>
      <c r="F27439" s="3">
        <v>3</v>
      </c>
      <c r="G27439" s="3">
        <v>0</v>
      </c>
      <c r="H27439" s="5">
        <v>797</v>
      </c>
      <c r="I27439" t="str">
        <f>IF(AND(D27439=受益地検索!$I$2,E27439=受益地検索!$E$2),A27439,"")</f>
        <v/>
      </c>
    </row>
    <row r="27440" spans="1:9" x14ac:dyDescent="0.15">
      <c r="A27440">
        <f t="shared" si="428"/>
        <v>27439</v>
      </c>
      <c r="B27440" s="2" t="s">
        <v>885</v>
      </c>
      <c r="C27440" s="2" t="s">
        <v>308</v>
      </c>
      <c r="D27440" s="2" t="s">
        <v>309</v>
      </c>
      <c r="E27440" s="3">
        <v>501</v>
      </c>
      <c r="F27440" s="3">
        <v>4</v>
      </c>
      <c r="G27440" s="3">
        <v>0</v>
      </c>
      <c r="H27440" s="5">
        <v>97</v>
      </c>
      <c r="I27440" t="str">
        <f>IF(AND(D27440=受益地検索!$I$2,E27440=受益地検索!$E$2),A27440,"")</f>
        <v/>
      </c>
    </row>
    <row r="27441" spans="1:9" x14ac:dyDescent="0.15">
      <c r="A27441">
        <f t="shared" si="428"/>
        <v>27440</v>
      </c>
      <c r="B27441" s="2" t="s">
        <v>885</v>
      </c>
      <c r="C27441" s="2" t="s">
        <v>308</v>
      </c>
      <c r="D27441" s="2" t="s">
        <v>309</v>
      </c>
      <c r="E27441" s="3">
        <v>501</v>
      </c>
      <c r="F27441" s="3">
        <v>7</v>
      </c>
      <c r="G27441" s="3">
        <v>0</v>
      </c>
      <c r="H27441" s="5">
        <v>62</v>
      </c>
      <c r="I27441" t="str">
        <f>IF(AND(D27441=受益地検索!$I$2,E27441=受益地検索!$E$2),A27441,"")</f>
        <v/>
      </c>
    </row>
    <row r="27442" spans="1:9" x14ac:dyDescent="0.15">
      <c r="A27442">
        <f t="shared" si="428"/>
        <v>27441</v>
      </c>
      <c r="B27442" s="2" t="s">
        <v>885</v>
      </c>
      <c r="C27442" s="2" t="s">
        <v>308</v>
      </c>
      <c r="D27442" s="2" t="s">
        <v>309</v>
      </c>
      <c r="E27442" s="3">
        <v>501</v>
      </c>
      <c r="F27442" s="3">
        <v>9</v>
      </c>
      <c r="G27442" s="3">
        <v>2</v>
      </c>
      <c r="H27442" s="5">
        <v>80</v>
      </c>
      <c r="I27442" t="str">
        <f>IF(AND(D27442=受益地検索!$I$2,E27442=受益地検索!$E$2),A27442,"")</f>
        <v/>
      </c>
    </row>
    <row r="27443" spans="1:9" x14ac:dyDescent="0.15">
      <c r="A27443">
        <f t="shared" si="428"/>
        <v>27442</v>
      </c>
      <c r="B27443" s="2" t="s">
        <v>885</v>
      </c>
      <c r="C27443" s="2" t="s">
        <v>308</v>
      </c>
      <c r="D27443" s="2" t="s">
        <v>309</v>
      </c>
      <c r="E27443" s="3">
        <v>501</v>
      </c>
      <c r="F27443" s="3">
        <v>9</v>
      </c>
      <c r="G27443" s="3">
        <v>1</v>
      </c>
      <c r="H27443" s="5">
        <v>140</v>
      </c>
      <c r="I27443" t="str">
        <f>IF(AND(D27443=受益地検索!$I$2,E27443=受益地検索!$E$2),A27443,"")</f>
        <v/>
      </c>
    </row>
    <row r="27444" spans="1:9" x14ac:dyDescent="0.15">
      <c r="A27444">
        <f t="shared" si="428"/>
        <v>27443</v>
      </c>
      <c r="B27444" s="2" t="s">
        <v>885</v>
      </c>
      <c r="C27444" s="2" t="s">
        <v>308</v>
      </c>
      <c r="D27444" s="2" t="s">
        <v>309</v>
      </c>
      <c r="E27444" s="3">
        <v>501</v>
      </c>
      <c r="F27444" s="3">
        <v>11</v>
      </c>
      <c r="G27444" s="3">
        <v>0</v>
      </c>
      <c r="H27444" s="5">
        <v>380</v>
      </c>
      <c r="I27444" t="str">
        <f>IF(AND(D27444=受益地検索!$I$2,E27444=受益地検索!$E$2),A27444,"")</f>
        <v/>
      </c>
    </row>
    <row r="27445" spans="1:9" x14ac:dyDescent="0.15">
      <c r="A27445">
        <f t="shared" si="428"/>
        <v>27444</v>
      </c>
      <c r="B27445" s="2" t="s">
        <v>885</v>
      </c>
      <c r="C27445" s="2" t="s">
        <v>308</v>
      </c>
      <c r="D27445" s="2" t="s">
        <v>309</v>
      </c>
      <c r="E27445" s="3">
        <v>501</v>
      </c>
      <c r="F27445" s="3">
        <v>12</v>
      </c>
      <c r="G27445" s="3">
        <v>0</v>
      </c>
      <c r="H27445" s="5">
        <v>177</v>
      </c>
      <c r="I27445" t="str">
        <f>IF(AND(D27445=受益地検索!$I$2,E27445=受益地検索!$E$2),A27445,"")</f>
        <v/>
      </c>
    </row>
    <row r="27446" spans="1:9" x14ac:dyDescent="0.15">
      <c r="A27446">
        <f t="shared" si="428"/>
        <v>27445</v>
      </c>
      <c r="B27446" s="2" t="s">
        <v>885</v>
      </c>
      <c r="C27446" s="2" t="s">
        <v>308</v>
      </c>
      <c r="D27446" s="2" t="s">
        <v>309</v>
      </c>
      <c r="E27446" s="3">
        <v>501</v>
      </c>
      <c r="F27446" s="3">
        <v>13</v>
      </c>
      <c r="G27446" s="3">
        <v>0</v>
      </c>
      <c r="H27446" s="5">
        <v>88</v>
      </c>
      <c r="I27446" t="str">
        <f>IF(AND(D27446=受益地検索!$I$2,E27446=受益地検索!$E$2),A27446,"")</f>
        <v/>
      </c>
    </row>
    <row r="27447" spans="1:9" x14ac:dyDescent="0.15">
      <c r="A27447">
        <f t="shared" si="428"/>
        <v>27446</v>
      </c>
      <c r="B27447" s="2" t="s">
        <v>885</v>
      </c>
      <c r="C27447" s="2" t="s">
        <v>308</v>
      </c>
      <c r="D27447" s="2" t="s">
        <v>309</v>
      </c>
      <c r="E27447" s="3">
        <v>502</v>
      </c>
      <c r="F27447" s="3">
        <v>0</v>
      </c>
      <c r="G27447" s="3">
        <v>0</v>
      </c>
      <c r="H27447" s="5">
        <v>895</v>
      </c>
      <c r="I27447" t="str">
        <f>IF(AND(D27447=受益地検索!$I$2,E27447=受益地検索!$E$2),A27447,"")</f>
        <v/>
      </c>
    </row>
    <row r="27448" spans="1:9" x14ac:dyDescent="0.15">
      <c r="A27448">
        <f t="shared" si="428"/>
        <v>27447</v>
      </c>
      <c r="B27448" s="2" t="s">
        <v>885</v>
      </c>
      <c r="C27448" s="2" t="s">
        <v>308</v>
      </c>
      <c r="D27448" s="2" t="s">
        <v>309</v>
      </c>
      <c r="E27448" s="3">
        <v>503</v>
      </c>
      <c r="F27448" s="3">
        <v>1</v>
      </c>
      <c r="G27448" s="3">
        <v>0</v>
      </c>
      <c r="H27448" s="5">
        <v>1019</v>
      </c>
      <c r="I27448" t="str">
        <f>IF(AND(D27448=受益地検索!$I$2,E27448=受益地検索!$E$2),A27448,"")</f>
        <v/>
      </c>
    </row>
    <row r="27449" spans="1:9" x14ac:dyDescent="0.15">
      <c r="A27449">
        <f t="shared" si="428"/>
        <v>27448</v>
      </c>
      <c r="B27449" s="2" t="s">
        <v>885</v>
      </c>
      <c r="C27449" s="2" t="s">
        <v>308</v>
      </c>
      <c r="D27449" s="2" t="s">
        <v>309</v>
      </c>
      <c r="E27449" s="3">
        <v>503</v>
      </c>
      <c r="F27449" s="3">
        <v>2</v>
      </c>
      <c r="G27449" s="3">
        <v>0</v>
      </c>
      <c r="H27449" s="5">
        <v>214</v>
      </c>
      <c r="I27449" t="str">
        <f>IF(AND(D27449=受益地検索!$I$2,E27449=受益地検索!$E$2),A27449,"")</f>
        <v/>
      </c>
    </row>
    <row r="27450" spans="1:9" x14ac:dyDescent="0.15">
      <c r="A27450">
        <f t="shared" si="428"/>
        <v>27449</v>
      </c>
      <c r="B27450" s="2" t="s">
        <v>885</v>
      </c>
      <c r="C27450" s="2" t="s">
        <v>308</v>
      </c>
      <c r="D27450" s="2" t="s">
        <v>309</v>
      </c>
      <c r="E27450" s="3">
        <v>504</v>
      </c>
      <c r="F27450" s="3">
        <v>1</v>
      </c>
      <c r="G27450" s="3">
        <v>0</v>
      </c>
      <c r="H27450" s="5">
        <v>1906</v>
      </c>
      <c r="I27450" t="str">
        <f>IF(AND(D27450=受益地検索!$I$2,E27450=受益地検索!$E$2),A27450,"")</f>
        <v/>
      </c>
    </row>
    <row r="27451" spans="1:9" x14ac:dyDescent="0.15">
      <c r="A27451">
        <f t="shared" si="428"/>
        <v>27450</v>
      </c>
      <c r="B27451" s="2" t="s">
        <v>885</v>
      </c>
      <c r="C27451" s="2" t="s">
        <v>308</v>
      </c>
      <c r="D27451" s="2" t="s">
        <v>309</v>
      </c>
      <c r="E27451" s="3">
        <v>504</v>
      </c>
      <c r="F27451" s="3">
        <v>2</v>
      </c>
      <c r="G27451" s="3">
        <v>0</v>
      </c>
      <c r="H27451" s="5">
        <v>181</v>
      </c>
      <c r="I27451" t="str">
        <f>IF(AND(D27451=受益地検索!$I$2,E27451=受益地検索!$E$2),A27451,"")</f>
        <v/>
      </c>
    </row>
    <row r="27452" spans="1:9" x14ac:dyDescent="0.15">
      <c r="A27452">
        <f t="shared" si="428"/>
        <v>27451</v>
      </c>
      <c r="B27452" s="2" t="s">
        <v>885</v>
      </c>
      <c r="C27452" s="2" t="s">
        <v>308</v>
      </c>
      <c r="D27452" s="2" t="s">
        <v>309</v>
      </c>
      <c r="E27452" s="3">
        <v>504</v>
      </c>
      <c r="F27452" s="3">
        <v>3</v>
      </c>
      <c r="G27452" s="3">
        <v>0</v>
      </c>
      <c r="H27452" s="5">
        <v>59</v>
      </c>
      <c r="I27452" t="str">
        <f>IF(AND(D27452=受益地検索!$I$2,E27452=受益地検索!$E$2),A27452,"")</f>
        <v/>
      </c>
    </row>
    <row r="27453" spans="1:9" x14ac:dyDescent="0.15">
      <c r="A27453">
        <f t="shared" si="428"/>
        <v>27452</v>
      </c>
      <c r="B27453" s="2" t="s">
        <v>885</v>
      </c>
      <c r="C27453" s="2" t="s">
        <v>308</v>
      </c>
      <c r="D27453" s="2" t="s">
        <v>309</v>
      </c>
      <c r="E27453" s="3">
        <v>505</v>
      </c>
      <c r="F27453" s="3">
        <v>1</v>
      </c>
      <c r="G27453" s="3">
        <v>0</v>
      </c>
      <c r="H27453" s="5">
        <v>3322</v>
      </c>
      <c r="I27453" t="str">
        <f>IF(AND(D27453=受益地検索!$I$2,E27453=受益地検索!$E$2),A27453,"")</f>
        <v/>
      </c>
    </row>
    <row r="27454" spans="1:9" x14ac:dyDescent="0.15">
      <c r="A27454">
        <f t="shared" si="428"/>
        <v>27453</v>
      </c>
      <c r="B27454" s="2" t="s">
        <v>885</v>
      </c>
      <c r="C27454" s="2" t="s">
        <v>308</v>
      </c>
      <c r="D27454" s="2" t="s">
        <v>309</v>
      </c>
      <c r="E27454" s="3">
        <v>505</v>
      </c>
      <c r="F27454" s="3">
        <v>2</v>
      </c>
      <c r="G27454" s="3">
        <v>0</v>
      </c>
      <c r="H27454" s="5">
        <v>28</v>
      </c>
      <c r="I27454" t="str">
        <f>IF(AND(D27454=受益地検索!$I$2,E27454=受益地検索!$E$2),A27454,"")</f>
        <v/>
      </c>
    </row>
    <row r="27455" spans="1:9" x14ac:dyDescent="0.15">
      <c r="A27455">
        <f t="shared" si="428"/>
        <v>27454</v>
      </c>
      <c r="B27455" s="2" t="s">
        <v>885</v>
      </c>
      <c r="C27455" s="2" t="s">
        <v>308</v>
      </c>
      <c r="D27455" s="2" t="s">
        <v>309</v>
      </c>
      <c r="E27455" s="3">
        <v>506</v>
      </c>
      <c r="F27455" s="3">
        <v>2</v>
      </c>
      <c r="G27455" s="3">
        <v>0</v>
      </c>
      <c r="H27455" s="5">
        <v>658</v>
      </c>
      <c r="I27455" t="str">
        <f>IF(AND(D27455=受益地検索!$I$2,E27455=受益地検索!$E$2),A27455,"")</f>
        <v/>
      </c>
    </row>
    <row r="27456" spans="1:9" x14ac:dyDescent="0.15">
      <c r="A27456">
        <f t="shared" si="428"/>
        <v>27455</v>
      </c>
      <c r="B27456" s="2" t="s">
        <v>885</v>
      </c>
      <c r="C27456" s="2" t="s">
        <v>308</v>
      </c>
      <c r="D27456" s="2" t="s">
        <v>309</v>
      </c>
      <c r="E27456" s="3">
        <v>506</v>
      </c>
      <c r="F27456" s="3">
        <v>3</v>
      </c>
      <c r="G27456" s="3">
        <v>0</v>
      </c>
      <c r="H27456" s="5">
        <v>385</v>
      </c>
      <c r="I27456" t="str">
        <f>IF(AND(D27456=受益地検索!$I$2,E27456=受益地検索!$E$2),A27456,"")</f>
        <v/>
      </c>
    </row>
    <row r="27457" spans="1:9" x14ac:dyDescent="0.15">
      <c r="A27457">
        <f t="shared" si="428"/>
        <v>27456</v>
      </c>
      <c r="B27457" s="2" t="s">
        <v>885</v>
      </c>
      <c r="C27457" s="2" t="s">
        <v>308</v>
      </c>
      <c r="D27457" s="2" t="s">
        <v>309</v>
      </c>
      <c r="E27457" s="3">
        <v>507</v>
      </c>
      <c r="F27457" s="3">
        <v>2</v>
      </c>
      <c r="G27457" s="3">
        <v>0</v>
      </c>
      <c r="H27457" s="5">
        <v>851</v>
      </c>
      <c r="I27457" t="str">
        <f>IF(AND(D27457=受益地検索!$I$2,E27457=受益地検索!$E$2),A27457,"")</f>
        <v/>
      </c>
    </row>
    <row r="27458" spans="1:9" x14ac:dyDescent="0.15">
      <c r="A27458">
        <f t="shared" si="428"/>
        <v>27457</v>
      </c>
      <c r="B27458" s="2" t="s">
        <v>885</v>
      </c>
      <c r="C27458" s="2" t="s">
        <v>308</v>
      </c>
      <c r="D27458" s="2" t="s">
        <v>309</v>
      </c>
      <c r="E27458" s="3">
        <v>508</v>
      </c>
      <c r="F27458" s="3">
        <v>1</v>
      </c>
      <c r="G27458" s="3">
        <v>0</v>
      </c>
      <c r="H27458" s="5">
        <v>1718</v>
      </c>
      <c r="I27458" t="str">
        <f>IF(AND(D27458=受益地検索!$I$2,E27458=受益地検索!$E$2),A27458,"")</f>
        <v/>
      </c>
    </row>
    <row r="27459" spans="1:9" x14ac:dyDescent="0.15">
      <c r="A27459">
        <f t="shared" si="428"/>
        <v>27458</v>
      </c>
      <c r="B27459" s="2" t="s">
        <v>885</v>
      </c>
      <c r="C27459" s="2" t="s">
        <v>308</v>
      </c>
      <c r="D27459" s="2" t="s">
        <v>309</v>
      </c>
      <c r="E27459" s="3">
        <v>509</v>
      </c>
      <c r="F27459" s="3">
        <v>1</v>
      </c>
      <c r="G27459" s="3">
        <v>0</v>
      </c>
      <c r="H27459" s="5">
        <v>1182</v>
      </c>
      <c r="I27459" t="str">
        <f>IF(AND(D27459=受益地検索!$I$2,E27459=受益地検索!$E$2),A27459,"")</f>
        <v/>
      </c>
    </row>
    <row r="27460" spans="1:9" x14ac:dyDescent="0.15">
      <c r="A27460">
        <f t="shared" ref="A27460:A27523" si="429">A27459+1</f>
        <v>27459</v>
      </c>
      <c r="B27460" s="2" t="s">
        <v>885</v>
      </c>
      <c r="C27460" s="2" t="s">
        <v>308</v>
      </c>
      <c r="D27460" s="2" t="s">
        <v>309</v>
      </c>
      <c r="E27460" s="3">
        <v>510</v>
      </c>
      <c r="F27460" s="3">
        <v>1</v>
      </c>
      <c r="G27460" s="3">
        <v>0</v>
      </c>
      <c r="H27460" s="5">
        <v>1175</v>
      </c>
      <c r="I27460" t="str">
        <f>IF(AND(D27460=受益地検索!$I$2,E27460=受益地検索!$E$2),A27460,"")</f>
        <v/>
      </c>
    </row>
    <row r="27461" spans="1:9" x14ac:dyDescent="0.15">
      <c r="A27461">
        <f t="shared" si="429"/>
        <v>27460</v>
      </c>
      <c r="B27461" s="2" t="s">
        <v>885</v>
      </c>
      <c r="C27461" s="2" t="s">
        <v>308</v>
      </c>
      <c r="D27461" s="2" t="s">
        <v>309</v>
      </c>
      <c r="E27461" s="3">
        <v>511</v>
      </c>
      <c r="F27461" s="3">
        <v>1</v>
      </c>
      <c r="G27461" s="3">
        <v>0</v>
      </c>
      <c r="H27461" s="5">
        <v>1269</v>
      </c>
      <c r="I27461" t="str">
        <f>IF(AND(D27461=受益地検索!$I$2,E27461=受益地検索!$E$2),A27461,"")</f>
        <v/>
      </c>
    </row>
    <row r="27462" spans="1:9" x14ac:dyDescent="0.15">
      <c r="A27462">
        <f t="shared" si="429"/>
        <v>27461</v>
      </c>
      <c r="B27462" s="2" t="s">
        <v>885</v>
      </c>
      <c r="C27462" s="2" t="s">
        <v>308</v>
      </c>
      <c r="D27462" s="2" t="s">
        <v>309</v>
      </c>
      <c r="E27462" s="3">
        <v>512</v>
      </c>
      <c r="F27462" s="3">
        <v>1</v>
      </c>
      <c r="G27462" s="3">
        <v>0</v>
      </c>
      <c r="H27462" s="5">
        <v>1237</v>
      </c>
      <c r="I27462" t="str">
        <f>IF(AND(D27462=受益地検索!$I$2,E27462=受益地検索!$E$2),A27462,"")</f>
        <v/>
      </c>
    </row>
    <row r="27463" spans="1:9" x14ac:dyDescent="0.15">
      <c r="A27463">
        <f t="shared" si="429"/>
        <v>27462</v>
      </c>
      <c r="B27463" s="2" t="s">
        <v>885</v>
      </c>
      <c r="C27463" s="2" t="s">
        <v>308</v>
      </c>
      <c r="D27463" s="2" t="s">
        <v>309</v>
      </c>
      <c r="E27463" s="3">
        <v>513</v>
      </c>
      <c r="F27463" s="3">
        <v>1</v>
      </c>
      <c r="G27463" s="3">
        <v>0</v>
      </c>
      <c r="H27463" s="5">
        <v>1226</v>
      </c>
      <c r="I27463" t="str">
        <f>IF(AND(D27463=受益地検索!$I$2,E27463=受益地検索!$E$2),A27463,"")</f>
        <v/>
      </c>
    </row>
    <row r="27464" spans="1:9" x14ac:dyDescent="0.15">
      <c r="A27464">
        <f t="shared" si="429"/>
        <v>27463</v>
      </c>
      <c r="B27464" s="2" t="s">
        <v>885</v>
      </c>
      <c r="C27464" s="2" t="s">
        <v>308</v>
      </c>
      <c r="D27464" s="2" t="s">
        <v>309</v>
      </c>
      <c r="E27464" s="3">
        <v>514</v>
      </c>
      <c r="F27464" s="3">
        <v>1</v>
      </c>
      <c r="G27464" s="3">
        <v>0</v>
      </c>
      <c r="H27464" s="5">
        <v>994</v>
      </c>
      <c r="I27464" t="str">
        <f>IF(AND(D27464=受益地検索!$I$2,E27464=受益地検索!$E$2),A27464,"")</f>
        <v/>
      </c>
    </row>
    <row r="27465" spans="1:9" x14ac:dyDescent="0.15">
      <c r="A27465">
        <f t="shared" si="429"/>
        <v>27464</v>
      </c>
      <c r="B27465" s="2" t="s">
        <v>885</v>
      </c>
      <c r="C27465" s="2" t="s">
        <v>308</v>
      </c>
      <c r="D27465" s="2" t="s">
        <v>309</v>
      </c>
      <c r="E27465" s="3">
        <v>514</v>
      </c>
      <c r="F27465" s="3">
        <v>2</v>
      </c>
      <c r="G27465" s="3">
        <v>0</v>
      </c>
      <c r="H27465" s="5">
        <v>1145</v>
      </c>
      <c r="I27465" t="str">
        <f>IF(AND(D27465=受益地検索!$I$2,E27465=受益地検索!$E$2),A27465,"")</f>
        <v/>
      </c>
    </row>
    <row r="27466" spans="1:9" x14ac:dyDescent="0.15">
      <c r="A27466">
        <f t="shared" si="429"/>
        <v>27465</v>
      </c>
      <c r="B27466" s="2" t="s">
        <v>885</v>
      </c>
      <c r="C27466" s="2" t="s">
        <v>308</v>
      </c>
      <c r="D27466" s="2" t="s">
        <v>309</v>
      </c>
      <c r="E27466" s="3">
        <v>515</v>
      </c>
      <c r="F27466" s="3">
        <v>0</v>
      </c>
      <c r="G27466" s="3">
        <v>0</v>
      </c>
      <c r="H27466" s="5">
        <v>1230</v>
      </c>
      <c r="I27466" t="str">
        <f>IF(AND(D27466=受益地検索!$I$2,E27466=受益地検索!$E$2),A27466,"")</f>
        <v/>
      </c>
    </row>
    <row r="27467" spans="1:9" x14ac:dyDescent="0.15">
      <c r="A27467">
        <f t="shared" si="429"/>
        <v>27466</v>
      </c>
      <c r="B27467" s="2" t="s">
        <v>885</v>
      </c>
      <c r="C27467" s="2" t="s">
        <v>308</v>
      </c>
      <c r="D27467" s="2" t="s">
        <v>309</v>
      </c>
      <c r="E27467" s="3">
        <v>516</v>
      </c>
      <c r="F27467" s="3">
        <v>1</v>
      </c>
      <c r="G27467" s="3">
        <v>0</v>
      </c>
      <c r="H27467" s="5">
        <v>1263</v>
      </c>
      <c r="I27467" t="str">
        <f>IF(AND(D27467=受益地検索!$I$2,E27467=受益地検索!$E$2),A27467,"")</f>
        <v/>
      </c>
    </row>
    <row r="27468" spans="1:9" x14ac:dyDescent="0.15">
      <c r="A27468">
        <f t="shared" si="429"/>
        <v>27467</v>
      </c>
      <c r="B27468" s="2" t="s">
        <v>885</v>
      </c>
      <c r="C27468" s="2" t="s">
        <v>308</v>
      </c>
      <c r="D27468" s="2" t="s">
        <v>309</v>
      </c>
      <c r="E27468" s="3">
        <v>517</v>
      </c>
      <c r="F27468" s="3">
        <v>1</v>
      </c>
      <c r="G27468" s="3">
        <v>0</v>
      </c>
      <c r="H27468" s="5">
        <v>2704</v>
      </c>
      <c r="I27468" t="str">
        <f>IF(AND(D27468=受益地検索!$I$2,E27468=受益地検索!$E$2),A27468,"")</f>
        <v/>
      </c>
    </row>
    <row r="27469" spans="1:9" x14ac:dyDescent="0.15">
      <c r="A27469">
        <f t="shared" si="429"/>
        <v>27468</v>
      </c>
      <c r="B27469" s="2" t="s">
        <v>885</v>
      </c>
      <c r="C27469" s="2" t="s">
        <v>308</v>
      </c>
      <c r="D27469" s="2" t="s">
        <v>309</v>
      </c>
      <c r="E27469" s="3">
        <v>519</v>
      </c>
      <c r="F27469" s="3">
        <v>1</v>
      </c>
      <c r="G27469" s="3">
        <v>0</v>
      </c>
      <c r="H27469" s="5">
        <v>1423</v>
      </c>
      <c r="I27469" t="str">
        <f>IF(AND(D27469=受益地検索!$I$2,E27469=受益地検索!$E$2),A27469,"")</f>
        <v/>
      </c>
    </row>
    <row r="27470" spans="1:9" x14ac:dyDescent="0.15">
      <c r="A27470">
        <f t="shared" si="429"/>
        <v>27469</v>
      </c>
      <c r="B27470" s="2" t="s">
        <v>885</v>
      </c>
      <c r="C27470" s="2" t="s">
        <v>308</v>
      </c>
      <c r="D27470" s="2" t="s">
        <v>309</v>
      </c>
      <c r="E27470" s="3">
        <v>520</v>
      </c>
      <c r="F27470" s="3">
        <v>1</v>
      </c>
      <c r="G27470" s="3">
        <v>0</v>
      </c>
      <c r="H27470" s="5">
        <v>1408</v>
      </c>
      <c r="I27470" t="str">
        <f>IF(AND(D27470=受益地検索!$I$2,E27470=受益地検索!$E$2),A27470,"")</f>
        <v/>
      </c>
    </row>
    <row r="27471" spans="1:9" x14ac:dyDescent="0.15">
      <c r="A27471">
        <f t="shared" si="429"/>
        <v>27470</v>
      </c>
      <c r="B27471" s="2" t="s">
        <v>885</v>
      </c>
      <c r="C27471" s="2" t="s">
        <v>308</v>
      </c>
      <c r="D27471" s="2" t="s">
        <v>309</v>
      </c>
      <c r="E27471" s="3">
        <v>521</v>
      </c>
      <c r="F27471" s="3">
        <v>1</v>
      </c>
      <c r="G27471" s="3">
        <v>0</v>
      </c>
      <c r="H27471" s="5">
        <v>2097</v>
      </c>
      <c r="I27471" t="str">
        <f>IF(AND(D27471=受益地検索!$I$2,E27471=受益地検索!$E$2),A27471,"")</f>
        <v/>
      </c>
    </row>
    <row r="27472" spans="1:9" x14ac:dyDescent="0.15">
      <c r="A27472">
        <f t="shared" si="429"/>
        <v>27471</v>
      </c>
      <c r="B27472" s="2" t="s">
        <v>885</v>
      </c>
      <c r="C27472" s="2" t="s">
        <v>308</v>
      </c>
      <c r="D27472" s="2" t="s">
        <v>309</v>
      </c>
      <c r="E27472" s="3">
        <v>521</v>
      </c>
      <c r="F27472" s="3">
        <v>2</v>
      </c>
      <c r="G27472" s="3">
        <v>0</v>
      </c>
      <c r="H27472" s="5">
        <v>148</v>
      </c>
      <c r="I27472" t="str">
        <f>IF(AND(D27472=受益地検索!$I$2,E27472=受益地検索!$E$2),A27472,"")</f>
        <v/>
      </c>
    </row>
    <row r="27473" spans="1:9" x14ac:dyDescent="0.15">
      <c r="A27473">
        <f t="shared" si="429"/>
        <v>27472</v>
      </c>
      <c r="B27473" s="2" t="s">
        <v>885</v>
      </c>
      <c r="C27473" s="2" t="s">
        <v>308</v>
      </c>
      <c r="D27473" s="2" t="s">
        <v>309</v>
      </c>
      <c r="E27473" s="3">
        <v>522</v>
      </c>
      <c r="F27473" s="3">
        <v>1</v>
      </c>
      <c r="G27473" s="3">
        <v>0</v>
      </c>
      <c r="H27473" s="5">
        <v>892</v>
      </c>
      <c r="I27473" t="str">
        <f>IF(AND(D27473=受益地検索!$I$2,E27473=受益地検索!$E$2),A27473,"")</f>
        <v/>
      </c>
    </row>
    <row r="27474" spans="1:9" x14ac:dyDescent="0.15">
      <c r="A27474">
        <f t="shared" si="429"/>
        <v>27473</v>
      </c>
      <c r="B27474" s="2" t="s">
        <v>885</v>
      </c>
      <c r="C27474" s="2" t="s">
        <v>308</v>
      </c>
      <c r="D27474" s="2" t="s">
        <v>309</v>
      </c>
      <c r="E27474" s="3">
        <v>522</v>
      </c>
      <c r="F27474" s="3">
        <v>2</v>
      </c>
      <c r="G27474" s="3">
        <v>0</v>
      </c>
      <c r="H27474" s="5">
        <v>678</v>
      </c>
      <c r="I27474" t="str">
        <f>IF(AND(D27474=受益地検索!$I$2,E27474=受益地検索!$E$2),A27474,"")</f>
        <v/>
      </c>
    </row>
    <row r="27475" spans="1:9" x14ac:dyDescent="0.15">
      <c r="A27475">
        <f t="shared" si="429"/>
        <v>27474</v>
      </c>
      <c r="B27475" s="2" t="s">
        <v>885</v>
      </c>
      <c r="C27475" s="2" t="s">
        <v>308</v>
      </c>
      <c r="D27475" s="2" t="s">
        <v>309</v>
      </c>
      <c r="E27475" s="3">
        <v>522</v>
      </c>
      <c r="F27475" s="3">
        <v>3</v>
      </c>
      <c r="G27475" s="3">
        <v>0</v>
      </c>
      <c r="H27475" s="5">
        <v>314</v>
      </c>
      <c r="I27475" t="str">
        <f>IF(AND(D27475=受益地検索!$I$2,E27475=受益地検索!$E$2),A27475,"")</f>
        <v/>
      </c>
    </row>
    <row r="27476" spans="1:9" x14ac:dyDescent="0.15">
      <c r="A27476">
        <f t="shared" si="429"/>
        <v>27475</v>
      </c>
      <c r="B27476" s="2" t="s">
        <v>885</v>
      </c>
      <c r="C27476" s="2" t="s">
        <v>308</v>
      </c>
      <c r="D27476" s="2" t="s">
        <v>309</v>
      </c>
      <c r="E27476" s="3">
        <v>522</v>
      </c>
      <c r="F27476" s="3">
        <v>4</v>
      </c>
      <c r="G27476" s="3">
        <v>0</v>
      </c>
      <c r="H27476" s="5">
        <v>48</v>
      </c>
      <c r="I27476" t="str">
        <f>IF(AND(D27476=受益地検索!$I$2,E27476=受益地検索!$E$2),A27476,"")</f>
        <v/>
      </c>
    </row>
    <row r="27477" spans="1:9" x14ac:dyDescent="0.15">
      <c r="A27477">
        <f t="shared" si="429"/>
        <v>27476</v>
      </c>
      <c r="B27477" s="2" t="s">
        <v>885</v>
      </c>
      <c r="C27477" s="2" t="s">
        <v>308</v>
      </c>
      <c r="D27477" s="2" t="s">
        <v>309</v>
      </c>
      <c r="E27477" s="3">
        <v>522</v>
      </c>
      <c r="F27477" s="3">
        <v>5</v>
      </c>
      <c r="G27477" s="3">
        <v>0</v>
      </c>
      <c r="H27477" s="5">
        <v>329</v>
      </c>
      <c r="I27477" t="str">
        <f>IF(AND(D27477=受益地検索!$I$2,E27477=受益地検索!$E$2),A27477,"")</f>
        <v/>
      </c>
    </row>
    <row r="27478" spans="1:9" x14ac:dyDescent="0.15">
      <c r="A27478">
        <f t="shared" si="429"/>
        <v>27477</v>
      </c>
      <c r="B27478" s="2" t="s">
        <v>885</v>
      </c>
      <c r="C27478" s="2" t="s">
        <v>308</v>
      </c>
      <c r="D27478" s="2" t="s">
        <v>309</v>
      </c>
      <c r="E27478" s="3">
        <v>522</v>
      </c>
      <c r="F27478" s="3">
        <v>6</v>
      </c>
      <c r="G27478" s="3">
        <v>0</v>
      </c>
      <c r="H27478" s="5">
        <v>255</v>
      </c>
      <c r="I27478" t="str">
        <f>IF(AND(D27478=受益地検索!$I$2,E27478=受益地検索!$E$2),A27478,"")</f>
        <v/>
      </c>
    </row>
    <row r="27479" spans="1:9" x14ac:dyDescent="0.15">
      <c r="A27479">
        <f t="shared" si="429"/>
        <v>27478</v>
      </c>
      <c r="B27479" s="2" t="s">
        <v>885</v>
      </c>
      <c r="C27479" s="2" t="s">
        <v>308</v>
      </c>
      <c r="D27479" s="2" t="s">
        <v>309</v>
      </c>
      <c r="E27479" s="3">
        <v>523</v>
      </c>
      <c r="F27479" s="3">
        <v>1</v>
      </c>
      <c r="G27479" s="3">
        <v>0</v>
      </c>
      <c r="H27479" s="5">
        <v>469</v>
      </c>
      <c r="I27479" t="str">
        <f>IF(AND(D27479=受益地検索!$I$2,E27479=受益地検索!$E$2),A27479,"")</f>
        <v/>
      </c>
    </row>
    <row r="27480" spans="1:9" x14ac:dyDescent="0.15">
      <c r="A27480">
        <f t="shared" si="429"/>
        <v>27479</v>
      </c>
      <c r="B27480" s="2" t="s">
        <v>885</v>
      </c>
      <c r="C27480" s="2" t="s">
        <v>308</v>
      </c>
      <c r="D27480" s="2" t="s">
        <v>309</v>
      </c>
      <c r="E27480" s="3">
        <v>523</v>
      </c>
      <c r="F27480" s="3">
        <v>2</v>
      </c>
      <c r="G27480" s="3">
        <v>0</v>
      </c>
      <c r="H27480" s="5">
        <v>338</v>
      </c>
      <c r="I27480" t="str">
        <f>IF(AND(D27480=受益地検索!$I$2,E27480=受益地検索!$E$2),A27480,"")</f>
        <v/>
      </c>
    </row>
    <row r="27481" spans="1:9" x14ac:dyDescent="0.15">
      <c r="A27481">
        <f t="shared" si="429"/>
        <v>27480</v>
      </c>
      <c r="B27481" s="2" t="s">
        <v>885</v>
      </c>
      <c r="C27481" s="2" t="s">
        <v>308</v>
      </c>
      <c r="D27481" s="2" t="s">
        <v>309</v>
      </c>
      <c r="E27481" s="3">
        <v>523</v>
      </c>
      <c r="F27481" s="3">
        <v>3</v>
      </c>
      <c r="G27481" s="3">
        <v>0</v>
      </c>
      <c r="H27481" s="5">
        <v>479</v>
      </c>
      <c r="I27481" t="str">
        <f>IF(AND(D27481=受益地検索!$I$2,E27481=受益地検索!$E$2),A27481,"")</f>
        <v/>
      </c>
    </row>
    <row r="27482" spans="1:9" x14ac:dyDescent="0.15">
      <c r="A27482">
        <f t="shared" si="429"/>
        <v>27481</v>
      </c>
      <c r="B27482" s="2" t="s">
        <v>885</v>
      </c>
      <c r="C27482" s="2" t="s">
        <v>308</v>
      </c>
      <c r="D27482" s="2" t="s">
        <v>309</v>
      </c>
      <c r="E27482" s="3">
        <v>524</v>
      </c>
      <c r="F27482" s="3">
        <v>1</v>
      </c>
      <c r="G27482" s="3">
        <v>0</v>
      </c>
      <c r="H27482" s="5">
        <v>900</v>
      </c>
      <c r="I27482" t="str">
        <f>IF(AND(D27482=受益地検索!$I$2,E27482=受益地検索!$E$2),A27482,"")</f>
        <v/>
      </c>
    </row>
    <row r="27483" spans="1:9" x14ac:dyDescent="0.15">
      <c r="A27483">
        <f t="shared" si="429"/>
        <v>27482</v>
      </c>
      <c r="B27483" s="2" t="s">
        <v>885</v>
      </c>
      <c r="C27483" s="2" t="s">
        <v>308</v>
      </c>
      <c r="D27483" s="2" t="s">
        <v>309</v>
      </c>
      <c r="E27483" s="3">
        <v>524</v>
      </c>
      <c r="F27483" s="3">
        <v>2</v>
      </c>
      <c r="G27483" s="3">
        <v>0</v>
      </c>
      <c r="H27483" s="5">
        <v>411</v>
      </c>
      <c r="I27483" t="str">
        <f>IF(AND(D27483=受益地検索!$I$2,E27483=受益地検索!$E$2),A27483,"")</f>
        <v/>
      </c>
    </row>
    <row r="27484" spans="1:9" x14ac:dyDescent="0.15">
      <c r="A27484">
        <f t="shared" si="429"/>
        <v>27483</v>
      </c>
      <c r="B27484" s="2" t="s">
        <v>885</v>
      </c>
      <c r="C27484" s="2" t="s">
        <v>308</v>
      </c>
      <c r="D27484" s="2" t="s">
        <v>309</v>
      </c>
      <c r="E27484" s="3">
        <v>524</v>
      </c>
      <c r="F27484" s="3">
        <v>3</v>
      </c>
      <c r="G27484" s="3">
        <v>0</v>
      </c>
      <c r="H27484" s="5">
        <v>263</v>
      </c>
      <c r="I27484" t="str">
        <f>IF(AND(D27484=受益地検索!$I$2,E27484=受益地検索!$E$2),A27484,"")</f>
        <v/>
      </c>
    </row>
    <row r="27485" spans="1:9" x14ac:dyDescent="0.15">
      <c r="A27485">
        <f t="shared" si="429"/>
        <v>27484</v>
      </c>
      <c r="B27485" s="2" t="s">
        <v>885</v>
      </c>
      <c r="C27485" s="2" t="s">
        <v>308</v>
      </c>
      <c r="D27485" s="2" t="s">
        <v>309</v>
      </c>
      <c r="E27485" s="3">
        <v>525</v>
      </c>
      <c r="F27485" s="3">
        <v>1</v>
      </c>
      <c r="G27485" s="3">
        <v>0</v>
      </c>
      <c r="H27485" s="5">
        <v>1216</v>
      </c>
      <c r="I27485" t="str">
        <f>IF(AND(D27485=受益地検索!$I$2,E27485=受益地検索!$E$2),A27485,"")</f>
        <v/>
      </c>
    </row>
    <row r="27486" spans="1:9" x14ac:dyDescent="0.15">
      <c r="A27486">
        <f t="shared" si="429"/>
        <v>27485</v>
      </c>
      <c r="B27486" s="2" t="s">
        <v>885</v>
      </c>
      <c r="C27486" s="2" t="s">
        <v>308</v>
      </c>
      <c r="D27486" s="2" t="s">
        <v>309</v>
      </c>
      <c r="E27486" s="3">
        <v>525</v>
      </c>
      <c r="F27486" s="3">
        <v>2</v>
      </c>
      <c r="G27486" s="3">
        <v>2</v>
      </c>
      <c r="H27486" s="5">
        <v>20</v>
      </c>
      <c r="I27486" t="str">
        <f>IF(AND(D27486=受益地検索!$I$2,E27486=受益地検索!$E$2),A27486,"")</f>
        <v/>
      </c>
    </row>
    <row r="27487" spans="1:9" x14ac:dyDescent="0.15">
      <c r="A27487">
        <f t="shared" si="429"/>
        <v>27486</v>
      </c>
      <c r="B27487" s="2" t="s">
        <v>885</v>
      </c>
      <c r="C27487" s="2" t="s">
        <v>308</v>
      </c>
      <c r="D27487" s="2" t="s">
        <v>309</v>
      </c>
      <c r="E27487" s="3">
        <v>525</v>
      </c>
      <c r="F27487" s="3">
        <v>2</v>
      </c>
      <c r="G27487" s="3">
        <v>1</v>
      </c>
      <c r="H27487" s="5">
        <v>319</v>
      </c>
      <c r="I27487" t="str">
        <f>IF(AND(D27487=受益地検索!$I$2,E27487=受益地検索!$E$2),A27487,"")</f>
        <v/>
      </c>
    </row>
    <row r="27488" spans="1:9" x14ac:dyDescent="0.15">
      <c r="A27488">
        <f t="shared" si="429"/>
        <v>27487</v>
      </c>
      <c r="B27488" s="2" t="s">
        <v>885</v>
      </c>
      <c r="C27488" s="2" t="s">
        <v>308</v>
      </c>
      <c r="D27488" s="2" t="s">
        <v>309</v>
      </c>
      <c r="E27488" s="3">
        <v>525</v>
      </c>
      <c r="F27488" s="3">
        <v>3</v>
      </c>
      <c r="G27488" s="3">
        <v>0</v>
      </c>
      <c r="H27488" s="5">
        <v>15</v>
      </c>
      <c r="I27488" t="str">
        <f>IF(AND(D27488=受益地検索!$I$2,E27488=受益地検索!$E$2),A27488,"")</f>
        <v/>
      </c>
    </row>
    <row r="27489" spans="1:9" x14ac:dyDescent="0.15">
      <c r="A27489">
        <f t="shared" si="429"/>
        <v>27488</v>
      </c>
      <c r="B27489" s="2" t="s">
        <v>885</v>
      </c>
      <c r="C27489" s="2" t="s">
        <v>308</v>
      </c>
      <c r="D27489" s="2" t="s">
        <v>309</v>
      </c>
      <c r="E27489" s="3">
        <v>526</v>
      </c>
      <c r="F27489" s="3">
        <v>1</v>
      </c>
      <c r="G27489" s="3">
        <v>0</v>
      </c>
      <c r="H27489" s="5">
        <v>589</v>
      </c>
      <c r="I27489" t="str">
        <f>IF(AND(D27489=受益地検索!$I$2,E27489=受益地検索!$E$2),A27489,"")</f>
        <v/>
      </c>
    </row>
    <row r="27490" spans="1:9" x14ac:dyDescent="0.15">
      <c r="A27490">
        <f t="shared" si="429"/>
        <v>27489</v>
      </c>
      <c r="B27490" s="2" t="s">
        <v>885</v>
      </c>
      <c r="C27490" s="2" t="s">
        <v>308</v>
      </c>
      <c r="D27490" s="2" t="s">
        <v>309</v>
      </c>
      <c r="E27490" s="3">
        <v>526</v>
      </c>
      <c r="F27490" s="3">
        <v>2</v>
      </c>
      <c r="G27490" s="3">
        <v>0</v>
      </c>
      <c r="H27490" s="5">
        <v>47</v>
      </c>
      <c r="I27490" t="str">
        <f>IF(AND(D27490=受益地検索!$I$2,E27490=受益地検索!$E$2),A27490,"")</f>
        <v/>
      </c>
    </row>
    <row r="27491" spans="1:9" x14ac:dyDescent="0.15">
      <c r="A27491">
        <f t="shared" si="429"/>
        <v>27490</v>
      </c>
      <c r="B27491" s="2" t="s">
        <v>885</v>
      </c>
      <c r="C27491" s="2" t="s">
        <v>308</v>
      </c>
      <c r="D27491" s="2" t="s">
        <v>309</v>
      </c>
      <c r="E27491" s="3">
        <v>528</v>
      </c>
      <c r="F27491" s="3">
        <v>1</v>
      </c>
      <c r="G27491" s="3">
        <v>0</v>
      </c>
      <c r="H27491" s="5">
        <v>238</v>
      </c>
      <c r="I27491" t="str">
        <f>IF(AND(D27491=受益地検索!$I$2,E27491=受益地検索!$E$2),A27491,"")</f>
        <v/>
      </c>
    </row>
    <row r="27492" spans="1:9" x14ac:dyDescent="0.15">
      <c r="A27492">
        <f t="shared" si="429"/>
        <v>27491</v>
      </c>
      <c r="B27492" s="2" t="s">
        <v>885</v>
      </c>
      <c r="C27492" s="2" t="s">
        <v>308</v>
      </c>
      <c r="D27492" s="2" t="s">
        <v>309</v>
      </c>
      <c r="E27492" s="3">
        <v>529</v>
      </c>
      <c r="F27492" s="3">
        <v>1</v>
      </c>
      <c r="G27492" s="3">
        <v>0</v>
      </c>
      <c r="H27492" s="5">
        <v>551</v>
      </c>
      <c r="I27492" t="str">
        <f>IF(AND(D27492=受益地検索!$I$2,E27492=受益地検索!$E$2),A27492,"")</f>
        <v/>
      </c>
    </row>
    <row r="27493" spans="1:9" x14ac:dyDescent="0.15">
      <c r="A27493">
        <f t="shared" si="429"/>
        <v>27492</v>
      </c>
      <c r="B27493" s="2" t="s">
        <v>885</v>
      </c>
      <c r="C27493" s="2" t="s">
        <v>308</v>
      </c>
      <c r="D27493" s="2" t="s">
        <v>309</v>
      </c>
      <c r="E27493" s="3">
        <v>530</v>
      </c>
      <c r="F27493" s="3">
        <v>1</v>
      </c>
      <c r="G27493" s="3">
        <v>1</v>
      </c>
      <c r="H27493" s="5">
        <v>2392</v>
      </c>
      <c r="I27493" t="str">
        <f>IF(AND(D27493=受益地検索!$I$2,E27493=受益地検索!$E$2),A27493,"")</f>
        <v/>
      </c>
    </row>
    <row r="27494" spans="1:9" x14ac:dyDescent="0.15">
      <c r="A27494">
        <f t="shared" si="429"/>
        <v>27493</v>
      </c>
      <c r="B27494" s="2" t="s">
        <v>885</v>
      </c>
      <c r="C27494" s="2" t="s">
        <v>308</v>
      </c>
      <c r="D27494" s="2" t="s">
        <v>309</v>
      </c>
      <c r="E27494" s="3">
        <v>530</v>
      </c>
      <c r="F27494" s="3">
        <v>1</v>
      </c>
      <c r="G27494" s="3">
        <v>2</v>
      </c>
      <c r="H27494" s="5">
        <v>120</v>
      </c>
      <c r="I27494" t="str">
        <f>IF(AND(D27494=受益地検索!$I$2,E27494=受益地検索!$E$2),A27494,"")</f>
        <v/>
      </c>
    </row>
    <row r="27495" spans="1:9" x14ac:dyDescent="0.15">
      <c r="A27495">
        <f t="shared" si="429"/>
        <v>27494</v>
      </c>
      <c r="B27495" s="2" t="s">
        <v>885</v>
      </c>
      <c r="C27495" s="2" t="s">
        <v>308</v>
      </c>
      <c r="D27495" s="2" t="s">
        <v>309</v>
      </c>
      <c r="E27495" s="3">
        <v>532</v>
      </c>
      <c r="F27495" s="3">
        <v>1</v>
      </c>
      <c r="G27495" s="3">
        <v>0</v>
      </c>
      <c r="H27495" s="5">
        <v>1025</v>
      </c>
      <c r="I27495" t="str">
        <f>IF(AND(D27495=受益地検索!$I$2,E27495=受益地検索!$E$2),A27495,"")</f>
        <v/>
      </c>
    </row>
    <row r="27496" spans="1:9" x14ac:dyDescent="0.15">
      <c r="A27496">
        <f t="shared" si="429"/>
        <v>27495</v>
      </c>
      <c r="B27496" s="2" t="s">
        <v>885</v>
      </c>
      <c r="C27496" s="2" t="s">
        <v>308</v>
      </c>
      <c r="D27496" s="2" t="s">
        <v>309</v>
      </c>
      <c r="E27496" s="3">
        <v>533</v>
      </c>
      <c r="F27496" s="3">
        <v>1</v>
      </c>
      <c r="G27496" s="3">
        <v>0</v>
      </c>
      <c r="H27496" s="5">
        <v>1349</v>
      </c>
      <c r="I27496" t="str">
        <f>IF(AND(D27496=受益地検索!$I$2,E27496=受益地検索!$E$2),A27496,"")</f>
        <v/>
      </c>
    </row>
    <row r="27497" spans="1:9" x14ac:dyDescent="0.15">
      <c r="A27497">
        <f t="shared" si="429"/>
        <v>27496</v>
      </c>
      <c r="B27497" s="2" t="s">
        <v>885</v>
      </c>
      <c r="C27497" s="2" t="s">
        <v>308</v>
      </c>
      <c r="D27497" s="2" t="s">
        <v>309</v>
      </c>
      <c r="E27497" s="3">
        <v>534</v>
      </c>
      <c r="F27497" s="3">
        <v>1</v>
      </c>
      <c r="G27497" s="3">
        <v>0</v>
      </c>
      <c r="H27497" s="5">
        <v>1374</v>
      </c>
      <c r="I27497" t="str">
        <f>IF(AND(D27497=受益地検索!$I$2,E27497=受益地検索!$E$2),A27497,"")</f>
        <v/>
      </c>
    </row>
    <row r="27498" spans="1:9" x14ac:dyDescent="0.15">
      <c r="A27498">
        <f t="shared" si="429"/>
        <v>27497</v>
      </c>
      <c r="B27498" s="2" t="s">
        <v>885</v>
      </c>
      <c r="C27498" s="2" t="s">
        <v>308</v>
      </c>
      <c r="D27498" s="2" t="s">
        <v>309</v>
      </c>
      <c r="E27498" s="3">
        <v>535</v>
      </c>
      <c r="F27498" s="3">
        <v>1</v>
      </c>
      <c r="G27498" s="3">
        <v>0</v>
      </c>
      <c r="H27498" s="5">
        <v>995</v>
      </c>
      <c r="I27498" t="str">
        <f>IF(AND(D27498=受益地検索!$I$2,E27498=受益地検索!$E$2),A27498,"")</f>
        <v/>
      </c>
    </row>
    <row r="27499" spans="1:9" x14ac:dyDescent="0.15">
      <c r="A27499">
        <f t="shared" si="429"/>
        <v>27498</v>
      </c>
      <c r="B27499" s="2" t="s">
        <v>885</v>
      </c>
      <c r="C27499" s="2" t="s">
        <v>308</v>
      </c>
      <c r="D27499" s="2" t="s">
        <v>309</v>
      </c>
      <c r="E27499" s="3">
        <v>535</v>
      </c>
      <c r="F27499" s="3">
        <v>2</v>
      </c>
      <c r="G27499" s="3">
        <v>0</v>
      </c>
      <c r="H27499" s="5">
        <v>1428</v>
      </c>
      <c r="I27499" t="str">
        <f>IF(AND(D27499=受益地検索!$I$2,E27499=受益地検索!$E$2),A27499,"")</f>
        <v/>
      </c>
    </row>
    <row r="27500" spans="1:9" x14ac:dyDescent="0.15">
      <c r="A27500">
        <f t="shared" si="429"/>
        <v>27499</v>
      </c>
      <c r="B27500" s="2" t="s">
        <v>885</v>
      </c>
      <c r="C27500" s="2" t="s">
        <v>308</v>
      </c>
      <c r="D27500" s="2" t="s">
        <v>309</v>
      </c>
      <c r="E27500" s="3">
        <v>536</v>
      </c>
      <c r="F27500" s="3">
        <v>1</v>
      </c>
      <c r="G27500" s="3">
        <v>0</v>
      </c>
      <c r="H27500" s="5">
        <v>1869</v>
      </c>
      <c r="I27500" t="str">
        <f>IF(AND(D27500=受益地検索!$I$2,E27500=受益地検索!$E$2),A27500,"")</f>
        <v/>
      </c>
    </row>
    <row r="27501" spans="1:9" x14ac:dyDescent="0.15">
      <c r="A27501">
        <f t="shared" si="429"/>
        <v>27500</v>
      </c>
      <c r="B27501" s="2" t="s">
        <v>885</v>
      </c>
      <c r="C27501" s="2" t="s">
        <v>308</v>
      </c>
      <c r="D27501" s="2" t="s">
        <v>309</v>
      </c>
      <c r="E27501" s="3">
        <v>537</v>
      </c>
      <c r="F27501" s="3">
        <v>1</v>
      </c>
      <c r="G27501" s="3">
        <v>0</v>
      </c>
      <c r="H27501" s="5">
        <v>997</v>
      </c>
      <c r="I27501" t="str">
        <f>IF(AND(D27501=受益地検索!$I$2,E27501=受益地検索!$E$2),A27501,"")</f>
        <v/>
      </c>
    </row>
    <row r="27502" spans="1:9" x14ac:dyDescent="0.15">
      <c r="A27502">
        <f t="shared" si="429"/>
        <v>27501</v>
      </c>
      <c r="B27502" s="2" t="s">
        <v>885</v>
      </c>
      <c r="C27502" s="2" t="s">
        <v>308</v>
      </c>
      <c r="D27502" s="2" t="s">
        <v>309</v>
      </c>
      <c r="E27502" s="3">
        <v>538</v>
      </c>
      <c r="F27502" s="3">
        <v>0</v>
      </c>
      <c r="G27502" s="3">
        <v>0</v>
      </c>
      <c r="H27502" s="5">
        <v>1317</v>
      </c>
      <c r="I27502" t="str">
        <f>IF(AND(D27502=受益地検索!$I$2,E27502=受益地検索!$E$2),A27502,"")</f>
        <v/>
      </c>
    </row>
    <row r="27503" spans="1:9" x14ac:dyDescent="0.15">
      <c r="A27503">
        <f t="shared" si="429"/>
        <v>27502</v>
      </c>
      <c r="B27503" s="2" t="s">
        <v>885</v>
      </c>
      <c r="C27503" s="2" t="s">
        <v>308</v>
      </c>
      <c r="D27503" s="2" t="s">
        <v>309</v>
      </c>
      <c r="E27503" s="3">
        <v>539</v>
      </c>
      <c r="F27503" s="3">
        <v>1</v>
      </c>
      <c r="G27503" s="3">
        <v>0</v>
      </c>
      <c r="H27503" s="5">
        <v>1323</v>
      </c>
      <c r="I27503" t="str">
        <f>IF(AND(D27503=受益地検索!$I$2,E27503=受益地検索!$E$2),A27503,"")</f>
        <v/>
      </c>
    </row>
    <row r="27504" spans="1:9" x14ac:dyDescent="0.15">
      <c r="A27504">
        <f t="shared" si="429"/>
        <v>27503</v>
      </c>
      <c r="B27504" s="2" t="s">
        <v>885</v>
      </c>
      <c r="C27504" s="2" t="s">
        <v>308</v>
      </c>
      <c r="D27504" s="2" t="s">
        <v>309</v>
      </c>
      <c r="E27504" s="3">
        <v>540</v>
      </c>
      <c r="F27504" s="3">
        <v>1</v>
      </c>
      <c r="G27504" s="3">
        <v>0</v>
      </c>
      <c r="H27504" s="5">
        <v>1415</v>
      </c>
      <c r="I27504" t="str">
        <f>IF(AND(D27504=受益地検索!$I$2,E27504=受益地検索!$E$2),A27504,"")</f>
        <v/>
      </c>
    </row>
    <row r="27505" spans="1:9" x14ac:dyDescent="0.15">
      <c r="A27505">
        <f t="shared" si="429"/>
        <v>27504</v>
      </c>
      <c r="B27505" s="2" t="s">
        <v>885</v>
      </c>
      <c r="C27505" s="2" t="s">
        <v>308</v>
      </c>
      <c r="D27505" s="2" t="s">
        <v>309</v>
      </c>
      <c r="E27505" s="3">
        <v>541</v>
      </c>
      <c r="F27505" s="3">
        <v>1</v>
      </c>
      <c r="G27505" s="3">
        <v>0</v>
      </c>
      <c r="H27505" s="5">
        <v>1211</v>
      </c>
      <c r="I27505" t="str">
        <f>IF(AND(D27505=受益地検索!$I$2,E27505=受益地検索!$E$2),A27505,"")</f>
        <v/>
      </c>
    </row>
    <row r="27506" spans="1:9" x14ac:dyDescent="0.15">
      <c r="A27506">
        <f t="shared" si="429"/>
        <v>27505</v>
      </c>
      <c r="B27506" s="2" t="s">
        <v>885</v>
      </c>
      <c r="C27506" s="2" t="s">
        <v>308</v>
      </c>
      <c r="D27506" s="2" t="s">
        <v>309</v>
      </c>
      <c r="E27506" s="3">
        <v>542</v>
      </c>
      <c r="F27506" s="3">
        <v>1</v>
      </c>
      <c r="G27506" s="3">
        <v>0</v>
      </c>
      <c r="H27506" s="5">
        <v>247</v>
      </c>
      <c r="I27506" t="str">
        <f>IF(AND(D27506=受益地検索!$I$2,E27506=受益地検索!$E$2),A27506,"")</f>
        <v/>
      </c>
    </row>
    <row r="27507" spans="1:9" x14ac:dyDescent="0.15">
      <c r="A27507">
        <f t="shared" si="429"/>
        <v>27506</v>
      </c>
      <c r="B27507" s="2" t="s">
        <v>885</v>
      </c>
      <c r="C27507" s="2" t="s">
        <v>308</v>
      </c>
      <c r="D27507" s="2" t="s">
        <v>309</v>
      </c>
      <c r="E27507" s="3">
        <v>542</v>
      </c>
      <c r="F27507" s="3">
        <v>5</v>
      </c>
      <c r="G27507" s="3">
        <v>0</v>
      </c>
      <c r="H27507" s="5">
        <v>144</v>
      </c>
      <c r="I27507" t="str">
        <f>IF(AND(D27507=受益地検索!$I$2,E27507=受益地検索!$E$2),A27507,"")</f>
        <v/>
      </c>
    </row>
    <row r="27508" spans="1:9" x14ac:dyDescent="0.15">
      <c r="A27508">
        <f t="shared" si="429"/>
        <v>27507</v>
      </c>
      <c r="B27508" s="2" t="s">
        <v>885</v>
      </c>
      <c r="C27508" s="2" t="s">
        <v>308</v>
      </c>
      <c r="D27508" s="2" t="s">
        <v>309</v>
      </c>
      <c r="E27508" s="3">
        <v>543</v>
      </c>
      <c r="F27508" s="3">
        <v>1</v>
      </c>
      <c r="G27508" s="3">
        <v>0</v>
      </c>
      <c r="H27508" s="5">
        <v>1369</v>
      </c>
      <c r="I27508" t="str">
        <f>IF(AND(D27508=受益地検索!$I$2,E27508=受益地検索!$E$2),A27508,"")</f>
        <v/>
      </c>
    </row>
    <row r="27509" spans="1:9" x14ac:dyDescent="0.15">
      <c r="A27509">
        <f t="shared" si="429"/>
        <v>27508</v>
      </c>
      <c r="B27509" s="2" t="s">
        <v>885</v>
      </c>
      <c r="C27509" s="2" t="s">
        <v>308</v>
      </c>
      <c r="D27509" s="2" t="s">
        <v>309</v>
      </c>
      <c r="E27509" s="3">
        <v>544</v>
      </c>
      <c r="F27509" s="3">
        <v>3</v>
      </c>
      <c r="G27509" s="3">
        <v>0</v>
      </c>
      <c r="H27509" s="5">
        <v>1686</v>
      </c>
      <c r="I27509" t="str">
        <f>IF(AND(D27509=受益地検索!$I$2,E27509=受益地検索!$E$2),A27509,"")</f>
        <v/>
      </c>
    </row>
    <row r="27510" spans="1:9" x14ac:dyDescent="0.15">
      <c r="A27510">
        <f t="shared" si="429"/>
        <v>27509</v>
      </c>
      <c r="B27510" s="2" t="s">
        <v>885</v>
      </c>
      <c r="C27510" s="2" t="s">
        <v>308</v>
      </c>
      <c r="D27510" s="2" t="s">
        <v>309</v>
      </c>
      <c r="E27510" s="3">
        <v>545</v>
      </c>
      <c r="F27510" s="3">
        <v>1</v>
      </c>
      <c r="G27510" s="3">
        <v>1</v>
      </c>
      <c r="H27510" s="5">
        <v>1724</v>
      </c>
      <c r="I27510" t="str">
        <f>IF(AND(D27510=受益地検索!$I$2,E27510=受益地検索!$E$2),A27510,"")</f>
        <v/>
      </c>
    </row>
    <row r="27511" spans="1:9" x14ac:dyDescent="0.15">
      <c r="A27511">
        <f t="shared" si="429"/>
        <v>27510</v>
      </c>
      <c r="B27511" s="2" t="s">
        <v>885</v>
      </c>
      <c r="C27511" s="2" t="s">
        <v>308</v>
      </c>
      <c r="D27511" s="2" t="s">
        <v>309</v>
      </c>
      <c r="E27511" s="3">
        <v>545</v>
      </c>
      <c r="F27511" s="3">
        <v>1</v>
      </c>
      <c r="G27511" s="3">
        <v>2</v>
      </c>
      <c r="H27511" s="5">
        <v>20</v>
      </c>
      <c r="I27511" t="str">
        <f>IF(AND(D27511=受益地検索!$I$2,E27511=受益地検索!$E$2),A27511,"")</f>
        <v/>
      </c>
    </row>
    <row r="27512" spans="1:9" x14ac:dyDescent="0.15">
      <c r="A27512">
        <f t="shared" si="429"/>
        <v>27511</v>
      </c>
      <c r="B27512" s="2" t="s">
        <v>885</v>
      </c>
      <c r="C27512" s="2" t="s">
        <v>308</v>
      </c>
      <c r="D27512" s="2" t="s">
        <v>309</v>
      </c>
      <c r="E27512" s="3">
        <v>546</v>
      </c>
      <c r="F27512" s="3">
        <v>1</v>
      </c>
      <c r="G27512" s="3">
        <v>1</v>
      </c>
      <c r="H27512" s="5">
        <v>1294</v>
      </c>
      <c r="I27512" t="str">
        <f>IF(AND(D27512=受益地検索!$I$2,E27512=受益地検索!$E$2),A27512,"")</f>
        <v/>
      </c>
    </row>
    <row r="27513" spans="1:9" x14ac:dyDescent="0.15">
      <c r="A27513">
        <f t="shared" si="429"/>
        <v>27512</v>
      </c>
      <c r="B27513" s="2" t="s">
        <v>885</v>
      </c>
      <c r="C27513" s="2" t="s">
        <v>308</v>
      </c>
      <c r="D27513" s="2" t="s">
        <v>309</v>
      </c>
      <c r="E27513" s="3">
        <v>546</v>
      </c>
      <c r="F27513" s="3">
        <v>1</v>
      </c>
      <c r="G27513" s="3">
        <v>2</v>
      </c>
      <c r="H27513" s="5">
        <v>28</v>
      </c>
      <c r="I27513" t="str">
        <f>IF(AND(D27513=受益地検索!$I$2,E27513=受益地検索!$E$2),A27513,"")</f>
        <v/>
      </c>
    </row>
    <row r="27514" spans="1:9" x14ac:dyDescent="0.15">
      <c r="A27514">
        <f t="shared" si="429"/>
        <v>27513</v>
      </c>
      <c r="B27514" s="2" t="s">
        <v>885</v>
      </c>
      <c r="C27514" s="2" t="s">
        <v>308</v>
      </c>
      <c r="D27514" s="2" t="s">
        <v>309</v>
      </c>
      <c r="E27514" s="3">
        <v>546</v>
      </c>
      <c r="F27514" s="3">
        <v>4</v>
      </c>
      <c r="G27514" s="3">
        <v>0</v>
      </c>
      <c r="H27514" s="5">
        <v>1047</v>
      </c>
      <c r="I27514" t="str">
        <f>IF(AND(D27514=受益地検索!$I$2,E27514=受益地検索!$E$2),A27514,"")</f>
        <v/>
      </c>
    </row>
    <row r="27515" spans="1:9" x14ac:dyDescent="0.15">
      <c r="A27515">
        <f t="shared" si="429"/>
        <v>27514</v>
      </c>
      <c r="B27515" s="2" t="s">
        <v>885</v>
      </c>
      <c r="C27515" s="2" t="s">
        <v>308</v>
      </c>
      <c r="D27515" s="2" t="s">
        <v>309</v>
      </c>
      <c r="E27515" s="3">
        <v>547</v>
      </c>
      <c r="F27515" s="3">
        <v>1</v>
      </c>
      <c r="G27515" s="3">
        <v>0</v>
      </c>
      <c r="H27515" s="5">
        <v>1182</v>
      </c>
      <c r="I27515" t="str">
        <f>IF(AND(D27515=受益地検索!$I$2,E27515=受益地検索!$E$2),A27515,"")</f>
        <v/>
      </c>
    </row>
    <row r="27516" spans="1:9" x14ac:dyDescent="0.15">
      <c r="A27516">
        <f t="shared" si="429"/>
        <v>27515</v>
      </c>
      <c r="B27516" s="2" t="s">
        <v>885</v>
      </c>
      <c r="C27516" s="2" t="s">
        <v>308</v>
      </c>
      <c r="D27516" s="2" t="s">
        <v>309</v>
      </c>
      <c r="E27516" s="3">
        <v>547</v>
      </c>
      <c r="F27516" s="3">
        <v>3</v>
      </c>
      <c r="G27516" s="3">
        <v>0</v>
      </c>
      <c r="H27516" s="5">
        <v>990</v>
      </c>
      <c r="I27516" t="str">
        <f>IF(AND(D27516=受益地検索!$I$2,E27516=受益地検索!$E$2),A27516,"")</f>
        <v/>
      </c>
    </row>
    <row r="27517" spans="1:9" x14ac:dyDescent="0.15">
      <c r="A27517">
        <f t="shared" si="429"/>
        <v>27516</v>
      </c>
      <c r="B27517" s="2" t="s">
        <v>885</v>
      </c>
      <c r="C27517" s="2" t="s">
        <v>308</v>
      </c>
      <c r="D27517" s="2" t="s">
        <v>309</v>
      </c>
      <c r="E27517" s="3">
        <v>548</v>
      </c>
      <c r="F27517" s="3">
        <v>1</v>
      </c>
      <c r="G27517" s="3">
        <v>0</v>
      </c>
      <c r="H27517" s="5">
        <v>3117</v>
      </c>
      <c r="I27517" t="str">
        <f>IF(AND(D27517=受益地検索!$I$2,E27517=受益地検索!$E$2),A27517,"")</f>
        <v/>
      </c>
    </row>
    <row r="27518" spans="1:9" x14ac:dyDescent="0.15">
      <c r="A27518">
        <f t="shared" si="429"/>
        <v>27517</v>
      </c>
      <c r="B27518" s="2" t="s">
        <v>885</v>
      </c>
      <c r="C27518" s="2" t="s">
        <v>308</v>
      </c>
      <c r="D27518" s="2" t="s">
        <v>309</v>
      </c>
      <c r="E27518" s="3">
        <v>551</v>
      </c>
      <c r="F27518" s="3">
        <v>1</v>
      </c>
      <c r="G27518" s="3">
        <v>0</v>
      </c>
      <c r="H27518" s="5">
        <v>975</v>
      </c>
      <c r="I27518" t="str">
        <f>IF(AND(D27518=受益地検索!$I$2,E27518=受益地検索!$E$2),A27518,"")</f>
        <v/>
      </c>
    </row>
    <row r="27519" spans="1:9" x14ac:dyDescent="0.15">
      <c r="A27519">
        <f t="shared" si="429"/>
        <v>27518</v>
      </c>
      <c r="B27519" s="2" t="s">
        <v>885</v>
      </c>
      <c r="C27519" s="2" t="s">
        <v>308</v>
      </c>
      <c r="D27519" s="2" t="s">
        <v>309</v>
      </c>
      <c r="E27519" s="3">
        <v>551</v>
      </c>
      <c r="F27519" s="3">
        <v>5</v>
      </c>
      <c r="G27519" s="3">
        <v>1</v>
      </c>
      <c r="H27519" s="5">
        <v>399</v>
      </c>
      <c r="I27519" t="str">
        <f>IF(AND(D27519=受益地検索!$I$2,E27519=受益地検索!$E$2),A27519,"")</f>
        <v/>
      </c>
    </row>
    <row r="27520" spans="1:9" x14ac:dyDescent="0.15">
      <c r="A27520">
        <f t="shared" si="429"/>
        <v>27519</v>
      </c>
      <c r="B27520" s="2" t="s">
        <v>885</v>
      </c>
      <c r="C27520" s="2" t="s">
        <v>308</v>
      </c>
      <c r="D27520" s="2" t="s">
        <v>309</v>
      </c>
      <c r="E27520" s="3">
        <v>551</v>
      </c>
      <c r="F27520" s="3">
        <v>5</v>
      </c>
      <c r="G27520" s="3">
        <v>2</v>
      </c>
      <c r="H27520" s="5">
        <v>48</v>
      </c>
      <c r="I27520" t="str">
        <f>IF(AND(D27520=受益地検索!$I$2,E27520=受益地検索!$E$2),A27520,"")</f>
        <v/>
      </c>
    </row>
    <row r="27521" spans="1:9" x14ac:dyDescent="0.15">
      <c r="A27521">
        <f t="shared" si="429"/>
        <v>27520</v>
      </c>
      <c r="B27521" s="2" t="s">
        <v>885</v>
      </c>
      <c r="C27521" s="2" t="s">
        <v>308</v>
      </c>
      <c r="D27521" s="2" t="s">
        <v>309</v>
      </c>
      <c r="E27521" s="3">
        <v>552</v>
      </c>
      <c r="F27521" s="3">
        <v>1</v>
      </c>
      <c r="G27521" s="3">
        <v>0</v>
      </c>
      <c r="H27521" s="5">
        <v>633</v>
      </c>
      <c r="I27521" t="str">
        <f>IF(AND(D27521=受益地検索!$I$2,E27521=受益地検索!$E$2),A27521,"")</f>
        <v/>
      </c>
    </row>
    <row r="27522" spans="1:9" x14ac:dyDescent="0.15">
      <c r="A27522">
        <f t="shared" si="429"/>
        <v>27521</v>
      </c>
      <c r="B27522" s="2" t="s">
        <v>885</v>
      </c>
      <c r="C27522" s="2" t="s">
        <v>308</v>
      </c>
      <c r="D27522" s="2" t="s">
        <v>309</v>
      </c>
      <c r="E27522" s="3">
        <v>553</v>
      </c>
      <c r="F27522" s="3">
        <v>1</v>
      </c>
      <c r="G27522" s="3">
        <v>0</v>
      </c>
      <c r="H27522" s="5">
        <v>1402</v>
      </c>
      <c r="I27522" t="str">
        <f>IF(AND(D27522=受益地検索!$I$2,E27522=受益地検索!$E$2),A27522,"")</f>
        <v/>
      </c>
    </row>
    <row r="27523" spans="1:9" x14ac:dyDescent="0.15">
      <c r="A27523">
        <f t="shared" si="429"/>
        <v>27522</v>
      </c>
      <c r="B27523" s="2" t="s">
        <v>885</v>
      </c>
      <c r="C27523" s="2" t="s">
        <v>308</v>
      </c>
      <c r="D27523" s="2" t="s">
        <v>309</v>
      </c>
      <c r="E27523" s="3">
        <v>554</v>
      </c>
      <c r="F27523" s="3">
        <v>1</v>
      </c>
      <c r="G27523" s="3">
        <v>0</v>
      </c>
      <c r="H27523" s="5">
        <v>1469</v>
      </c>
      <c r="I27523" t="str">
        <f>IF(AND(D27523=受益地検索!$I$2,E27523=受益地検索!$E$2),A27523,"")</f>
        <v/>
      </c>
    </row>
    <row r="27524" spans="1:9" x14ac:dyDescent="0.15">
      <c r="A27524">
        <f t="shared" ref="A27524:A27587" si="430">A27523+1</f>
        <v>27523</v>
      </c>
      <c r="B27524" s="2" t="s">
        <v>885</v>
      </c>
      <c r="C27524" s="2" t="s">
        <v>308</v>
      </c>
      <c r="D27524" s="2" t="s">
        <v>309</v>
      </c>
      <c r="E27524" s="3">
        <v>554</v>
      </c>
      <c r="F27524" s="3">
        <v>4</v>
      </c>
      <c r="G27524" s="3">
        <v>0</v>
      </c>
      <c r="H27524" s="5">
        <v>79</v>
      </c>
      <c r="I27524" t="str">
        <f>IF(AND(D27524=受益地検索!$I$2,E27524=受益地検索!$E$2),A27524,"")</f>
        <v/>
      </c>
    </row>
    <row r="27525" spans="1:9" x14ac:dyDescent="0.15">
      <c r="A27525">
        <f t="shared" si="430"/>
        <v>27524</v>
      </c>
      <c r="B27525" s="2" t="s">
        <v>885</v>
      </c>
      <c r="C27525" s="2" t="s">
        <v>308</v>
      </c>
      <c r="D27525" s="2" t="s">
        <v>309</v>
      </c>
      <c r="E27525" s="3">
        <v>565</v>
      </c>
      <c r="F27525" s="3">
        <v>0</v>
      </c>
      <c r="G27525" s="3">
        <v>0</v>
      </c>
      <c r="H27525" s="5">
        <v>1313</v>
      </c>
      <c r="I27525" t="str">
        <f>IF(AND(D27525=受益地検索!$I$2,E27525=受益地検索!$E$2),A27525,"")</f>
        <v/>
      </c>
    </row>
    <row r="27526" spans="1:9" x14ac:dyDescent="0.15">
      <c r="A27526">
        <f t="shared" si="430"/>
        <v>27525</v>
      </c>
      <c r="B27526" s="2" t="s">
        <v>885</v>
      </c>
      <c r="C27526" s="2" t="s">
        <v>308</v>
      </c>
      <c r="D27526" s="2" t="s">
        <v>309</v>
      </c>
      <c r="E27526" s="3">
        <v>566</v>
      </c>
      <c r="F27526" s="3">
        <v>2</v>
      </c>
      <c r="G27526" s="3">
        <v>0</v>
      </c>
      <c r="H27526" s="5">
        <v>495</v>
      </c>
      <c r="I27526" t="str">
        <f>IF(AND(D27526=受益地検索!$I$2,E27526=受益地検索!$E$2),A27526,"")</f>
        <v/>
      </c>
    </row>
    <row r="27527" spans="1:9" x14ac:dyDescent="0.15">
      <c r="A27527">
        <f t="shared" si="430"/>
        <v>27526</v>
      </c>
      <c r="B27527" s="2" t="s">
        <v>885</v>
      </c>
      <c r="C27527" s="2" t="s">
        <v>308</v>
      </c>
      <c r="D27527" s="2" t="s">
        <v>309</v>
      </c>
      <c r="E27527" s="3">
        <v>567</v>
      </c>
      <c r="F27527" s="3">
        <v>0</v>
      </c>
      <c r="G27527" s="3">
        <v>0</v>
      </c>
      <c r="H27527" s="5">
        <v>536</v>
      </c>
      <c r="I27527" t="str">
        <f>IF(AND(D27527=受益地検索!$I$2,E27527=受益地検索!$E$2),A27527,"")</f>
        <v/>
      </c>
    </row>
    <row r="27528" spans="1:9" x14ac:dyDescent="0.15">
      <c r="A27528">
        <f t="shared" si="430"/>
        <v>27527</v>
      </c>
      <c r="B27528" s="2" t="s">
        <v>885</v>
      </c>
      <c r="C27528" s="2" t="s">
        <v>308</v>
      </c>
      <c r="D27528" s="2" t="s">
        <v>309</v>
      </c>
      <c r="E27528" s="3">
        <v>568</v>
      </c>
      <c r="F27528" s="3">
        <v>1</v>
      </c>
      <c r="G27528" s="3">
        <v>0</v>
      </c>
      <c r="H27528" s="5">
        <v>129</v>
      </c>
      <c r="I27528" t="str">
        <f>IF(AND(D27528=受益地検索!$I$2,E27528=受益地検索!$E$2),A27528,"")</f>
        <v/>
      </c>
    </row>
    <row r="27529" spans="1:9" x14ac:dyDescent="0.15">
      <c r="A27529">
        <f t="shared" si="430"/>
        <v>27528</v>
      </c>
      <c r="B27529" s="2" t="s">
        <v>885</v>
      </c>
      <c r="C27529" s="2" t="s">
        <v>308</v>
      </c>
      <c r="D27529" s="2" t="s">
        <v>309</v>
      </c>
      <c r="E27529" s="3">
        <v>569</v>
      </c>
      <c r="F27529" s="3">
        <v>1</v>
      </c>
      <c r="G27529" s="3">
        <v>0</v>
      </c>
      <c r="H27529" s="5">
        <v>116</v>
      </c>
      <c r="I27529" t="str">
        <f>IF(AND(D27529=受益地検索!$I$2,E27529=受益地検索!$E$2),A27529,"")</f>
        <v/>
      </c>
    </row>
    <row r="27530" spans="1:9" x14ac:dyDescent="0.15">
      <c r="A27530">
        <f t="shared" si="430"/>
        <v>27529</v>
      </c>
      <c r="B27530" s="2" t="s">
        <v>885</v>
      </c>
      <c r="C27530" s="2" t="s">
        <v>308</v>
      </c>
      <c r="D27530" s="2" t="s">
        <v>309</v>
      </c>
      <c r="E27530" s="3">
        <v>570</v>
      </c>
      <c r="F27530" s="3">
        <v>1</v>
      </c>
      <c r="G27530" s="3">
        <v>0</v>
      </c>
      <c r="H27530" s="5">
        <v>106</v>
      </c>
      <c r="I27530" t="str">
        <f>IF(AND(D27530=受益地検索!$I$2,E27530=受益地検索!$E$2),A27530,"")</f>
        <v/>
      </c>
    </row>
    <row r="27531" spans="1:9" x14ac:dyDescent="0.15">
      <c r="A27531">
        <f t="shared" si="430"/>
        <v>27530</v>
      </c>
      <c r="B27531" s="2" t="s">
        <v>885</v>
      </c>
      <c r="C27531" s="2" t="s">
        <v>308</v>
      </c>
      <c r="D27531" s="2" t="s">
        <v>309</v>
      </c>
      <c r="E27531" s="3">
        <v>571</v>
      </c>
      <c r="F27531" s="3">
        <v>1</v>
      </c>
      <c r="G27531" s="3">
        <v>0</v>
      </c>
      <c r="H27531" s="5">
        <v>907</v>
      </c>
      <c r="I27531" t="str">
        <f>IF(AND(D27531=受益地検索!$I$2,E27531=受益地検索!$E$2),A27531,"")</f>
        <v/>
      </c>
    </row>
    <row r="27532" spans="1:9" x14ac:dyDescent="0.15">
      <c r="A27532">
        <f t="shared" si="430"/>
        <v>27531</v>
      </c>
      <c r="B27532" s="2" t="s">
        <v>885</v>
      </c>
      <c r="C27532" s="2" t="s">
        <v>308</v>
      </c>
      <c r="D27532" s="2" t="s">
        <v>309</v>
      </c>
      <c r="E27532" s="3">
        <v>571</v>
      </c>
      <c r="F27532" s="3">
        <v>2</v>
      </c>
      <c r="G27532" s="3">
        <v>0</v>
      </c>
      <c r="H27532" s="5">
        <v>101</v>
      </c>
      <c r="I27532" t="str">
        <f>IF(AND(D27532=受益地検索!$I$2,E27532=受益地検索!$E$2),A27532,"")</f>
        <v/>
      </c>
    </row>
    <row r="27533" spans="1:9" x14ac:dyDescent="0.15">
      <c r="A27533">
        <f t="shared" si="430"/>
        <v>27532</v>
      </c>
      <c r="B27533" s="2" t="s">
        <v>885</v>
      </c>
      <c r="C27533" s="2" t="s">
        <v>308</v>
      </c>
      <c r="D27533" s="2" t="s">
        <v>309</v>
      </c>
      <c r="E27533" s="3">
        <v>573</v>
      </c>
      <c r="F27533" s="3">
        <v>1</v>
      </c>
      <c r="G27533" s="3">
        <v>0</v>
      </c>
      <c r="H27533" s="5">
        <v>933</v>
      </c>
      <c r="I27533" t="str">
        <f>IF(AND(D27533=受益地検索!$I$2,E27533=受益地検索!$E$2),A27533,"")</f>
        <v/>
      </c>
    </row>
    <row r="27534" spans="1:9" x14ac:dyDescent="0.15">
      <c r="A27534">
        <f t="shared" si="430"/>
        <v>27533</v>
      </c>
      <c r="B27534" s="2" t="s">
        <v>885</v>
      </c>
      <c r="C27534" s="2" t="s">
        <v>308</v>
      </c>
      <c r="D27534" s="2" t="s">
        <v>309</v>
      </c>
      <c r="E27534" s="3">
        <v>574</v>
      </c>
      <c r="F27534" s="3">
        <v>1</v>
      </c>
      <c r="G27534" s="3">
        <v>0</v>
      </c>
      <c r="H27534" s="5">
        <v>1031</v>
      </c>
      <c r="I27534" t="str">
        <f>IF(AND(D27534=受益地検索!$I$2,E27534=受益地検索!$E$2),A27534,"")</f>
        <v/>
      </c>
    </row>
    <row r="27535" spans="1:9" x14ac:dyDescent="0.15">
      <c r="A27535">
        <f t="shared" si="430"/>
        <v>27534</v>
      </c>
      <c r="B27535" s="2" t="s">
        <v>885</v>
      </c>
      <c r="C27535" s="2" t="s">
        <v>308</v>
      </c>
      <c r="D27535" s="2" t="s">
        <v>309</v>
      </c>
      <c r="E27535" s="3">
        <v>574</v>
      </c>
      <c r="F27535" s="3">
        <v>2</v>
      </c>
      <c r="G27535" s="3">
        <v>0</v>
      </c>
      <c r="H27535" s="5">
        <v>1043</v>
      </c>
      <c r="I27535" t="str">
        <f>IF(AND(D27535=受益地検索!$I$2,E27535=受益地検索!$E$2),A27535,"")</f>
        <v/>
      </c>
    </row>
    <row r="27536" spans="1:9" x14ac:dyDescent="0.15">
      <c r="A27536">
        <f t="shared" si="430"/>
        <v>27535</v>
      </c>
      <c r="B27536" s="2" t="s">
        <v>885</v>
      </c>
      <c r="C27536" s="2" t="s">
        <v>308</v>
      </c>
      <c r="D27536" s="2" t="s">
        <v>309</v>
      </c>
      <c r="E27536" s="3">
        <v>575</v>
      </c>
      <c r="F27536" s="3">
        <v>1</v>
      </c>
      <c r="G27536" s="3">
        <v>0</v>
      </c>
      <c r="H27536" s="5">
        <v>686</v>
      </c>
      <c r="I27536" t="str">
        <f>IF(AND(D27536=受益地検索!$I$2,E27536=受益地検索!$E$2),A27536,"")</f>
        <v/>
      </c>
    </row>
    <row r="27537" spans="1:9" x14ac:dyDescent="0.15">
      <c r="A27537">
        <f t="shared" si="430"/>
        <v>27536</v>
      </c>
      <c r="B27537" s="2" t="s">
        <v>885</v>
      </c>
      <c r="C27537" s="2" t="s">
        <v>308</v>
      </c>
      <c r="D27537" s="2" t="s">
        <v>309</v>
      </c>
      <c r="E27537" s="3">
        <v>576</v>
      </c>
      <c r="F27537" s="3">
        <v>1</v>
      </c>
      <c r="G27537" s="3">
        <v>0</v>
      </c>
      <c r="H27537" s="5">
        <v>1232</v>
      </c>
      <c r="I27537" t="str">
        <f>IF(AND(D27537=受益地検索!$I$2,E27537=受益地検索!$E$2),A27537,"")</f>
        <v/>
      </c>
    </row>
    <row r="27538" spans="1:9" x14ac:dyDescent="0.15">
      <c r="A27538">
        <f t="shared" si="430"/>
        <v>27537</v>
      </c>
      <c r="B27538" s="2" t="s">
        <v>885</v>
      </c>
      <c r="C27538" s="2" t="s">
        <v>308</v>
      </c>
      <c r="D27538" s="2" t="s">
        <v>309</v>
      </c>
      <c r="E27538" s="3">
        <v>577</v>
      </c>
      <c r="F27538" s="3">
        <v>1</v>
      </c>
      <c r="G27538" s="3">
        <v>0</v>
      </c>
      <c r="H27538" s="5">
        <v>795</v>
      </c>
      <c r="I27538" t="str">
        <f>IF(AND(D27538=受益地検索!$I$2,E27538=受益地検索!$E$2),A27538,"")</f>
        <v/>
      </c>
    </row>
    <row r="27539" spans="1:9" x14ac:dyDescent="0.15">
      <c r="A27539">
        <f t="shared" si="430"/>
        <v>27538</v>
      </c>
      <c r="B27539" s="2" t="s">
        <v>885</v>
      </c>
      <c r="C27539" s="2" t="s">
        <v>308</v>
      </c>
      <c r="D27539" s="2" t="s">
        <v>309</v>
      </c>
      <c r="E27539" s="3">
        <v>577</v>
      </c>
      <c r="F27539" s="3">
        <v>2</v>
      </c>
      <c r="G27539" s="3">
        <v>0</v>
      </c>
      <c r="H27539" s="5">
        <v>643</v>
      </c>
      <c r="I27539" t="str">
        <f>IF(AND(D27539=受益地検索!$I$2,E27539=受益地検索!$E$2),A27539,"")</f>
        <v/>
      </c>
    </row>
    <row r="27540" spans="1:9" x14ac:dyDescent="0.15">
      <c r="A27540">
        <f t="shared" si="430"/>
        <v>27539</v>
      </c>
      <c r="B27540" s="2" t="s">
        <v>885</v>
      </c>
      <c r="C27540" s="2" t="s">
        <v>308</v>
      </c>
      <c r="D27540" s="2" t="s">
        <v>309</v>
      </c>
      <c r="E27540" s="3">
        <v>578</v>
      </c>
      <c r="F27540" s="3">
        <v>0</v>
      </c>
      <c r="G27540" s="3">
        <v>0</v>
      </c>
      <c r="H27540" s="5">
        <v>783</v>
      </c>
      <c r="I27540" t="str">
        <f>IF(AND(D27540=受益地検索!$I$2,E27540=受益地検索!$E$2),A27540,"")</f>
        <v/>
      </c>
    </row>
    <row r="27541" spans="1:9" x14ac:dyDescent="0.15">
      <c r="A27541">
        <f t="shared" si="430"/>
        <v>27540</v>
      </c>
      <c r="B27541" s="2" t="s">
        <v>885</v>
      </c>
      <c r="C27541" s="2" t="s">
        <v>308</v>
      </c>
      <c r="D27541" s="2" t="s">
        <v>309</v>
      </c>
      <c r="E27541" s="3">
        <v>579</v>
      </c>
      <c r="F27541" s="3">
        <v>1</v>
      </c>
      <c r="G27541" s="3">
        <v>0</v>
      </c>
      <c r="H27541" s="5">
        <v>1698</v>
      </c>
      <c r="I27541" t="str">
        <f>IF(AND(D27541=受益地検索!$I$2,E27541=受益地検索!$E$2),A27541,"")</f>
        <v/>
      </c>
    </row>
    <row r="27542" spans="1:9" x14ac:dyDescent="0.15">
      <c r="A27542">
        <f t="shared" si="430"/>
        <v>27541</v>
      </c>
      <c r="B27542" s="2" t="s">
        <v>885</v>
      </c>
      <c r="C27542" s="2" t="s">
        <v>308</v>
      </c>
      <c r="D27542" s="2" t="s">
        <v>309</v>
      </c>
      <c r="E27542" s="3">
        <v>580</v>
      </c>
      <c r="F27542" s="3">
        <v>1</v>
      </c>
      <c r="G27542" s="3">
        <v>0</v>
      </c>
      <c r="H27542" s="5">
        <v>1513</v>
      </c>
      <c r="I27542" t="str">
        <f>IF(AND(D27542=受益地検索!$I$2,E27542=受益地検索!$E$2),A27542,"")</f>
        <v/>
      </c>
    </row>
    <row r="27543" spans="1:9" x14ac:dyDescent="0.15">
      <c r="A27543">
        <f t="shared" si="430"/>
        <v>27542</v>
      </c>
      <c r="B27543" s="2" t="s">
        <v>885</v>
      </c>
      <c r="C27543" s="2" t="s">
        <v>308</v>
      </c>
      <c r="D27543" s="2" t="s">
        <v>309</v>
      </c>
      <c r="E27543" s="3">
        <v>581</v>
      </c>
      <c r="F27543" s="3">
        <v>1</v>
      </c>
      <c r="G27543" s="3">
        <v>0</v>
      </c>
      <c r="H27543" s="5">
        <v>1000</v>
      </c>
      <c r="I27543" t="str">
        <f>IF(AND(D27543=受益地検索!$I$2,E27543=受益地検索!$E$2),A27543,"")</f>
        <v/>
      </c>
    </row>
    <row r="27544" spans="1:9" x14ac:dyDescent="0.15">
      <c r="A27544">
        <f t="shared" si="430"/>
        <v>27543</v>
      </c>
      <c r="B27544" s="2" t="s">
        <v>885</v>
      </c>
      <c r="C27544" s="2" t="s">
        <v>308</v>
      </c>
      <c r="D27544" s="2" t="s">
        <v>309</v>
      </c>
      <c r="E27544" s="3">
        <v>582</v>
      </c>
      <c r="F27544" s="3">
        <v>0</v>
      </c>
      <c r="G27544" s="3">
        <v>0</v>
      </c>
      <c r="H27544" s="5">
        <v>336</v>
      </c>
      <c r="I27544" t="str">
        <f>IF(AND(D27544=受益地検索!$I$2,E27544=受益地検索!$E$2),A27544,"")</f>
        <v/>
      </c>
    </row>
    <row r="27545" spans="1:9" x14ac:dyDescent="0.15">
      <c r="A27545">
        <f t="shared" si="430"/>
        <v>27544</v>
      </c>
      <c r="B27545" s="2" t="s">
        <v>885</v>
      </c>
      <c r="C27545" s="2" t="s">
        <v>308</v>
      </c>
      <c r="D27545" s="2" t="s">
        <v>309</v>
      </c>
      <c r="E27545" s="3">
        <v>585</v>
      </c>
      <c r="F27545" s="3">
        <v>1</v>
      </c>
      <c r="G27545" s="3">
        <v>0</v>
      </c>
      <c r="H27545" s="5">
        <v>1185</v>
      </c>
      <c r="I27545" t="str">
        <f>IF(AND(D27545=受益地検索!$I$2,E27545=受益地検索!$E$2),A27545,"")</f>
        <v/>
      </c>
    </row>
    <row r="27546" spans="1:9" x14ac:dyDescent="0.15">
      <c r="A27546">
        <f t="shared" si="430"/>
        <v>27545</v>
      </c>
      <c r="B27546" s="2" t="s">
        <v>885</v>
      </c>
      <c r="C27546" s="2" t="s">
        <v>308</v>
      </c>
      <c r="D27546" s="2" t="s">
        <v>309</v>
      </c>
      <c r="E27546" s="3">
        <v>586</v>
      </c>
      <c r="F27546" s="3">
        <v>0</v>
      </c>
      <c r="G27546" s="3">
        <v>1</v>
      </c>
      <c r="H27546" s="5">
        <v>369</v>
      </c>
      <c r="I27546" t="str">
        <f>IF(AND(D27546=受益地検索!$I$2,E27546=受益地検索!$E$2),A27546,"")</f>
        <v/>
      </c>
    </row>
    <row r="27547" spans="1:9" x14ac:dyDescent="0.15">
      <c r="A27547">
        <f t="shared" si="430"/>
        <v>27546</v>
      </c>
      <c r="B27547" s="2" t="s">
        <v>885</v>
      </c>
      <c r="C27547" s="2" t="s">
        <v>308</v>
      </c>
      <c r="D27547" s="2" t="s">
        <v>309</v>
      </c>
      <c r="E27547" s="3">
        <v>586</v>
      </c>
      <c r="F27547" s="3">
        <v>0</v>
      </c>
      <c r="G27547" s="3">
        <v>2</v>
      </c>
      <c r="H27547" s="5">
        <v>35</v>
      </c>
      <c r="I27547" t="str">
        <f>IF(AND(D27547=受益地検索!$I$2,E27547=受益地検索!$E$2),A27547,"")</f>
        <v/>
      </c>
    </row>
    <row r="27548" spans="1:9" x14ac:dyDescent="0.15">
      <c r="A27548">
        <f t="shared" si="430"/>
        <v>27547</v>
      </c>
      <c r="B27548" s="2" t="s">
        <v>885</v>
      </c>
      <c r="C27548" s="2" t="s">
        <v>308</v>
      </c>
      <c r="D27548" s="2" t="s">
        <v>309</v>
      </c>
      <c r="E27548" s="3">
        <v>587</v>
      </c>
      <c r="F27548" s="3">
        <v>1</v>
      </c>
      <c r="G27548" s="3">
        <v>0</v>
      </c>
      <c r="H27548" s="5">
        <v>384</v>
      </c>
      <c r="I27548" t="str">
        <f>IF(AND(D27548=受益地検索!$I$2,E27548=受益地検索!$E$2),A27548,"")</f>
        <v/>
      </c>
    </row>
    <row r="27549" spans="1:9" x14ac:dyDescent="0.15">
      <c r="A27549">
        <f t="shared" si="430"/>
        <v>27548</v>
      </c>
      <c r="B27549" s="2" t="s">
        <v>885</v>
      </c>
      <c r="C27549" s="2" t="s">
        <v>308</v>
      </c>
      <c r="D27549" s="2" t="s">
        <v>309</v>
      </c>
      <c r="E27549" s="3">
        <v>588</v>
      </c>
      <c r="F27549" s="3">
        <v>1</v>
      </c>
      <c r="G27549" s="3">
        <v>0</v>
      </c>
      <c r="H27549" s="5">
        <v>1373</v>
      </c>
      <c r="I27549" t="str">
        <f>IF(AND(D27549=受益地検索!$I$2,E27549=受益地検索!$E$2),A27549,"")</f>
        <v/>
      </c>
    </row>
    <row r="27550" spans="1:9" x14ac:dyDescent="0.15">
      <c r="A27550">
        <f t="shared" si="430"/>
        <v>27549</v>
      </c>
      <c r="B27550" s="2" t="s">
        <v>885</v>
      </c>
      <c r="C27550" s="2" t="s">
        <v>308</v>
      </c>
      <c r="D27550" s="2" t="s">
        <v>309</v>
      </c>
      <c r="E27550" s="3">
        <v>589</v>
      </c>
      <c r="F27550" s="3">
        <v>1</v>
      </c>
      <c r="G27550" s="3">
        <v>0</v>
      </c>
      <c r="H27550" s="5">
        <v>1192</v>
      </c>
      <c r="I27550" t="str">
        <f>IF(AND(D27550=受益地検索!$I$2,E27550=受益地検索!$E$2),A27550,"")</f>
        <v/>
      </c>
    </row>
    <row r="27551" spans="1:9" x14ac:dyDescent="0.15">
      <c r="A27551">
        <f t="shared" si="430"/>
        <v>27550</v>
      </c>
      <c r="B27551" s="2" t="s">
        <v>885</v>
      </c>
      <c r="C27551" s="2" t="s">
        <v>308</v>
      </c>
      <c r="D27551" s="2" t="s">
        <v>309</v>
      </c>
      <c r="E27551" s="3">
        <v>590</v>
      </c>
      <c r="F27551" s="3">
        <v>1</v>
      </c>
      <c r="G27551" s="3">
        <v>0</v>
      </c>
      <c r="H27551" s="5">
        <v>456</v>
      </c>
      <c r="I27551" t="str">
        <f>IF(AND(D27551=受益地検索!$I$2,E27551=受益地検索!$E$2),A27551,"")</f>
        <v/>
      </c>
    </row>
    <row r="27552" spans="1:9" x14ac:dyDescent="0.15">
      <c r="A27552">
        <f t="shared" si="430"/>
        <v>27551</v>
      </c>
      <c r="B27552" s="2" t="s">
        <v>885</v>
      </c>
      <c r="C27552" s="2" t="s">
        <v>308</v>
      </c>
      <c r="D27552" s="2" t="s">
        <v>309</v>
      </c>
      <c r="E27552" s="3">
        <v>591</v>
      </c>
      <c r="F27552" s="3">
        <v>0</v>
      </c>
      <c r="G27552" s="3">
        <v>0</v>
      </c>
      <c r="H27552" s="5">
        <v>331</v>
      </c>
      <c r="I27552" t="str">
        <f>IF(AND(D27552=受益地検索!$I$2,E27552=受益地検索!$E$2),A27552,"")</f>
        <v/>
      </c>
    </row>
    <row r="27553" spans="1:9" x14ac:dyDescent="0.15">
      <c r="A27553">
        <f t="shared" si="430"/>
        <v>27552</v>
      </c>
      <c r="B27553" s="2" t="s">
        <v>885</v>
      </c>
      <c r="C27553" s="2" t="s">
        <v>308</v>
      </c>
      <c r="D27553" s="2" t="s">
        <v>309</v>
      </c>
      <c r="E27553" s="3">
        <v>592</v>
      </c>
      <c r="F27553" s="3">
        <v>1</v>
      </c>
      <c r="G27553" s="3">
        <v>1</v>
      </c>
      <c r="H27553" s="5">
        <v>1049</v>
      </c>
      <c r="I27553" t="str">
        <f>IF(AND(D27553=受益地検索!$I$2,E27553=受益地検索!$E$2),A27553,"")</f>
        <v/>
      </c>
    </row>
    <row r="27554" spans="1:9" x14ac:dyDescent="0.15">
      <c r="A27554">
        <f t="shared" si="430"/>
        <v>27553</v>
      </c>
      <c r="B27554" s="2" t="s">
        <v>885</v>
      </c>
      <c r="C27554" s="2" t="s">
        <v>308</v>
      </c>
      <c r="D27554" s="2" t="s">
        <v>309</v>
      </c>
      <c r="E27554" s="3">
        <v>592</v>
      </c>
      <c r="F27554" s="3">
        <v>1</v>
      </c>
      <c r="G27554" s="3">
        <v>2</v>
      </c>
      <c r="H27554" s="5">
        <v>70</v>
      </c>
      <c r="I27554" t="str">
        <f>IF(AND(D27554=受益地検索!$I$2,E27554=受益地検索!$E$2),A27554,"")</f>
        <v/>
      </c>
    </row>
    <row r="27555" spans="1:9" x14ac:dyDescent="0.15">
      <c r="A27555">
        <f t="shared" si="430"/>
        <v>27554</v>
      </c>
      <c r="B27555" s="2" t="s">
        <v>885</v>
      </c>
      <c r="C27555" s="2" t="s">
        <v>308</v>
      </c>
      <c r="D27555" s="2" t="s">
        <v>309</v>
      </c>
      <c r="E27555" s="3">
        <v>599</v>
      </c>
      <c r="F27555" s="3">
        <v>1</v>
      </c>
      <c r="G27555" s="3">
        <v>0</v>
      </c>
      <c r="H27555" s="5">
        <v>1275</v>
      </c>
      <c r="I27555" t="str">
        <f>IF(AND(D27555=受益地検索!$I$2,E27555=受益地検索!$E$2),A27555,"")</f>
        <v/>
      </c>
    </row>
    <row r="27556" spans="1:9" x14ac:dyDescent="0.15">
      <c r="A27556">
        <f t="shared" si="430"/>
        <v>27555</v>
      </c>
      <c r="B27556" s="2" t="s">
        <v>885</v>
      </c>
      <c r="C27556" s="2" t="s">
        <v>308</v>
      </c>
      <c r="D27556" s="2" t="s">
        <v>309</v>
      </c>
      <c r="E27556" s="3">
        <v>600</v>
      </c>
      <c r="F27556" s="3">
        <v>1</v>
      </c>
      <c r="G27556" s="3">
        <v>0</v>
      </c>
      <c r="H27556" s="5">
        <v>1323</v>
      </c>
      <c r="I27556" t="str">
        <f>IF(AND(D27556=受益地検索!$I$2,E27556=受益地検索!$E$2),A27556,"")</f>
        <v/>
      </c>
    </row>
    <row r="27557" spans="1:9" x14ac:dyDescent="0.15">
      <c r="A27557">
        <f t="shared" si="430"/>
        <v>27556</v>
      </c>
      <c r="B27557" s="2" t="s">
        <v>885</v>
      </c>
      <c r="C27557" s="2" t="s">
        <v>308</v>
      </c>
      <c r="D27557" s="2" t="s">
        <v>309</v>
      </c>
      <c r="E27557" s="3">
        <v>601</v>
      </c>
      <c r="F27557" s="3">
        <v>1</v>
      </c>
      <c r="G27557" s="3">
        <v>0</v>
      </c>
      <c r="H27557" s="5">
        <v>1363</v>
      </c>
      <c r="I27557" t="str">
        <f>IF(AND(D27557=受益地検索!$I$2,E27557=受益地検索!$E$2),A27557,"")</f>
        <v/>
      </c>
    </row>
    <row r="27558" spans="1:9" x14ac:dyDescent="0.15">
      <c r="A27558">
        <f t="shared" si="430"/>
        <v>27557</v>
      </c>
      <c r="B27558" s="2" t="s">
        <v>885</v>
      </c>
      <c r="C27558" s="2" t="s">
        <v>308</v>
      </c>
      <c r="D27558" s="2" t="s">
        <v>309</v>
      </c>
      <c r="E27558" s="3">
        <v>602</v>
      </c>
      <c r="F27558" s="3">
        <v>1</v>
      </c>
      <c r="G27558" s="3">
        <v>0</v>
      </c>
      <c r="H27558" s="5">
        <v>1333</v>
      </c>
      <c r="I27558" t="str">
        <f>IF(AND(D27558=受益地検索!$I$2,E27558=受益地検索!$E$2),A27558,"")</f>
        <v/>
      </c>
    </row>
    <row r="27559" spans="1:9" x14ac:dyDescent="0.15">
      <c r="A27559">
        <f t="shared" si="430"/>
        <v>27558</v>
      </c>
      <c r="B27559" s="2" t="s">
        <v>885</v>
      </c>
      <c r="C27559" s="2" t="s">
        <v>308</v>
      </c>
      <c r="D27559" s="2" t="s">
        <v>309</v>
      </c>
      <c r="E27559" s="3">
        <v>604</v>
      </c>
      <c r="F27559" s="3">
        <v>1</v>
      </c>
      <c r="G27559" s="3">
        <v>0</v>
      </c>
      <c r="H27559" s="5">
        <v>1303</v>
      </c>
      <c r="I27559" t="str">
        <f>IF(AND(D27559=受益地検索!$I$2,E27559=受益地検索!$E$2),A27559,"")</f>
        <v/>
      </c>
    </row>
    <row r="27560" spans="1:9" x14ac:dyDescent="0.15">
      <c r="A27560">
        <f t="shared" si="430"/>
        <v>27559</v>
      </c>
      <c r="B27560" s="2" t="s">
        <v>885</v>
      </c>
      <c r="C27560" s="2" t="s">
        <v>308</v>
      </c>
      <c r="D27560" s="2" t="s">
        <v>309</v>
      </c>
      <c r="E27560" s="3">
        <v>605</v>
      </c>
      <c r="F27560" s="3">
        <v>1</v>
      </c>
      <c r="G27560" s="3">
        <v>0</v>
      </c>
      <c r="H27560" s="5">
        <v>1204</v>
      </c>
      <c r="I27560" t="str">
        <f>IF(AND(D27560=受益地検索!$I$2,E27560=受益地検索!$E$2),A27560,"")</f>
        <v/>
      </c>
    </row>
    <row r="27561" spans="1:9" x14ac:dyDescent="0.15">
      <c r="A27561">
        <f t="shared" si="430"/>
        <v>27560</v>
      </c>
      <c r="B27561" s="2" t="s">
        <v>885</v>
      </c>
      <c r="C27561" s="2" t="s">
        <v>308</v>
      </c>
      <c r="D27561" s="2" t="s">
        <v>309</v>
      </c>
      <c r="E27561" s="3">
        <v>605</v>
      </c>
      <c r="F27561" s="3">
        <v>3</v>
      </c>
      <c r="G27561" s="3">
        <v>0</v>
      </c>
      <c r="H27561" s="5">
        <v>86</v>
      </c>
      <c r="I27561" t="str">
        <f>IF(AND(D27561=受益地検索!$I$2,E27561=受益地検索!$E$2),A27561,"")</f>
        <v/>
      </c>
    </row>
    <row r="27562" spans="1:9" x14ac:dyDescent="0.15">
      <c r="A27562">
        <f t="shared" si="430"/>
        <v>27561</v>
      </c>
      <c r="B27562" s="2" t="s">
        <v>885</v>
      </c>
      <c r="C27562" s="2" t="s">
        <v>308</v>
      </c>
      <c r="D27562" s="2" t="s">
        <v>309</v>
      </c>
      <c r="E27562" s="3">
        <v>606</v>
      </c>
      <c r="F27562" s="3">
        <v>1</v>
      </c>
      <c r="G27562" s="3">
        <v>0</v>
      </c>
      <c r="H27562" s="5">
        <v>1020</v>
      </c>
      <c r="I27562" t="str">
        <f>IF(AND(D27562=受益地検索!$I$2,E27562=受益地検索!$E$2),A27562,"")</f>
        <v/>
      </c>
    </row>
    <row r="27563" spans="1:9" x14ac:dyDescent="0.15">
      <c r="A27563">
        <f t="shared" si="430"/>
        <v>27562</v>
      </c>
      <c r="B27563" s="2" t="s">
        <v>885</v>
      </c>
      <c r="C27563" s="2" t="s">
        <v>308</v>
      </c>
      <c r="D27563" s="2" t="s">
        <v>309</v>
      </c>
      <c r="E27563" s="3">
        <v>606</v>
      </c>
      <c r="F27563" s="3">
        <v>3</v>
      </c>
      <c r="G27563" s="3">
        <v>0</v>
      </c>
      <c r="H27563" s="5">
        <v>282</v>
      </c>
      <c r="I27563" t="str">
        <f>IF(AND(D27563=受益地検索!$I$2,E27563=受益地検索!$E$2),A27563,"")</f>
        <v/>
      </c>
    </row>
    <row r="27564" spans="1:9" x14ac:dyDescent="0.15">
      <c r="A27564">
        <f t="shared" si="430"/>
        <v>27563</v>
      </c>
      <c r="B27564" s="2" t="s">
        <v>885</v>
      </c>
      <c r="C27564" s="2" t="s">
        <v>308</v>
      </c>
      <c r="D27564" s="2" t="s">
        <v>309</v>
      </c>
      <c r="E27564" s="3">
        <v>606</v>
      </c>
      <c r="F27564" s="3">
        <v>4</v>
      </c>
      <c r="G27564" s="3">
        <v>0</v>
      </c>
      <c r="H27564" s="5">
        <v>18</v>
      </c>
      <c r="I27564" t="str">
        <f>IF(AND(D27564=受益地検索!$I$2,E27564=受益地検索!$E$2),A27564,"")</f>
        <v/>
      </c>
    </row>
    <row r="27565" spans="1:9" x14ac:dyDescent="0.15">
      <c r="A27565">
        <f t="shared" si="430"/>
        <v>27564</v>
      </c>
      <c r="B27565" s="2" t="s">
        <v>885</v>
      </c>
      <c r="C27565" s="2" t="s">
        <v>308</v>
      </c>
      <c r="D27565" s="2" t="s">
        <v>309</v>
      </c>
      <c r="E27565" s="3">
        <v>607</v>
      </c>
      <c r="F27565" s="3">
        <v>1</v>
      </c>
      <c r="G27565" s="3">
        <v>0</v>
      </c>
      <c r="H27565" s="5">
        <v>791</v>
      </c>
      <c r="I27565" t="str">
        <f>IF(AND(D27565=受益地検索!$I$2,E27565=受益地検索!$E$2),A27565,"")</f>
        <v/>
      </c>
    </row>
    <row r="27566" spans="1:9" x14ac:dyDescent="0.15">
      <c r="A27566">
        <f t="shared" si="430"/>
        <v>27565</v>
      </c>
      <c r="B27566" s="2" t="s">
        <v>885</v>
      </c>
      <c r="C27566" s="2" t="s">
        <v>308</v>
      </c>
      <c r="D27566" s="2" t="s">
        <v>309</v>
      </c>
      <c r="E27566" s="3">
        <v>607</v>
      </c>
      <c r="F27566" s="3">
        <v>4</v>
      </c>
      <c r="G27566" s="3">
        <v>0</v>
      </c>
      <c r="H27566" s="5">
        <v>186</v>
      </c>
      <c r="I27566" t="str">
        <f>IF(AND(D27566=受益地検索!$I$2,E27566=受益地検索!$E$2),A27566,"")</f>
        <v/>
      </c>
    </row>
    <row r="27567" spans="1:9" x14ac:dyDescent="0.15">
      <c r="A27567">
        <f t="shared" si="430"/>
        <v>27566</v>
      </c>
      <c r="B27567" s="2" t="s">
        <v>885</v>
      </c>
      <c r="C27567" s="2" t="s">
        <v>308</v>
      </c>
      <c r="D27567" s="2" t="s">
        <v>309</v>
      </c>
      <c r="E27567" s="3">
        <v>607</v>
      </c>
      <c r="F27567" s="3">
        <v>5</v>
      </c>
      <c r="G27567" s="3">
        <v>0</v>
      </c>
      <c r="H27567" s="5">
        <v>198</v>
      </c>
      <c r="I27567" t="str">
        <f>IF(AND(D27567=受益地検索!$I$2,E27567=受益地検索!$E$2),A27567,"")</f>
        <v/>
      </c>
    </row>
    <row r="27568" spans="1:9" x14ac:dyDescent="0.15">
      <c r="A27568">
        <f t="shared" si="430"/>
        <v>27567</v>
      </c>
      <c r="B27568" s="2" t="s">
        <v>885</v>
      </c>
      <c r="C27568" s="2" t="s">
        <v>308</v>
      </c>
      <c r="D27568" s="2" t="s">
        <v>309</v>
      </c>
      <c r="E27568" s="3">
        <v>607</v>
      </c>
      <c r="F27568" s="3">
        <v>6</v>
      </c>
      <c r="G27568" s="3">
        <v>0</v>
      </c>
      <c r="H27568" s="5">
        <v>30</v>
      </c>
      <c r="I27568" t="str">
        <f>IF(AND(D27568=受益地検索!$I$2,E27568=受益地検索!$E$2),A27568,"")</f>
        <v/>
      </c>
    </row>
    <row r="27569" spans="1:9" x14ac:dyDescent="0.15">
      <c r="A27569">
        <f t="shared" si="430"/>
        <v>27568</v>
      </c>
      <c r="B27569" s="2" t="s">
        <v>885</v>
      </c>
      <c r="C27569" s="2" t="s">
        <v>308</v>
      </c>
      <c r="D27569" s="2" t="s">
        <v>309</v>
      </c>
      <c r="E27569" s="3">
        <v>607</v>
      </c>
      <c r="F27569" s="3">
        <v>7</v>
      </c>
      <c r="G27569" s="3">
        <v>0</v>
      </c>
      <c r="H27569" s="5">
        <v>81</v>
      </c>
      <c r="I27569" t="str">
        <f>IF(AND(D27569=受益地検索!$I$2,E27569=受益地検索!$E$2),A27569,"")</f>
        <v/>
      </c>
    </row>
    <row r="27570" spans="1:9" x14ac:dyDescent="0.15">
      <c r="A27570">
        <f t="shared" si="430"/>
        <v>27569</v>
      </c>
      <c r="B27570" s="2" t="s">
        <v>885</v>
      </c>
      <c r="C27570" s="2" t="s">
        <v>308</v>
      </c>
      <c r="D27570" s="2" t="s">
        <v>309</v>
      </c>
      <c r="E27570" s="3">
        <v>608</v>
      </c>
      <c r="F27570" s="3">
        <v>1</v>
      </c>
      <c r="G27570" s="3">
        <v>0</v>
      </c>
      <c r="H27570" s="5">
        <v>767</v>
      </c>
      <c r="I27570" t="str">
        <f>IF(AND(D27570=受益地検索!$I$2,E27570=受益地検索!$E$2),A27570,"")</f>
        <v/>
      </c>
    </row>
    <row r="27571" spans="1:9" x14ac:dyDescent="0.15">
      <c r="A27571">
        <f t="shared" si="430"/>
        <v>27570</v>
      </c>
      <c r="B27571" s="2" t="s">
        <v>885</v>
      </c>
      <c r="C27571" s="2" t="s">
        <v>308</v>
      </c>
      <c r="D27571" s="2" t="s">
        <v>309</v>
      </c>
      <c r="E27571" s="3">
        <v>608</v>
      </c>
      <c r="F27571" s="3">
        <v>4</v>
      </c>
      <c r="G27571" s="3">
        <v>0</v>
      </c>
      <c r="H27571" s="5">
        <v>239</v>
      </c>
      <c r="I27571" t="str">
        <f>IF(AND(D27571=受益地検索!$I$2,E27571=受益地検索!$E$2),A27571,"")</f>
        <v/>
      </c>
    </row>
    <row r="27572" spans="1:9" x14ac:dyDescent="0.15">
      <c r="A27572">
        <f t="shared" si="430"/>
        <v>27571</v>
      </c>
      <c r="B27572" s="2" t="s">
        <v>885</v>
      </c>
      <c r="C27572" s="2" t="s">
        <v>308</v>
      </c>
      <c r="D27572" s="2" t="s">
        <v>309</v>
      </c>
      <c r="E27572" s="3">
        <v>608</v>
      </c>
      <c r="F27572" s="3">
        <v>5</v>
      </c>
      <c r="G27572" s="3">
        <v>0</v>
      </c>
      <c r="H27572" s="5">
        <v>536</v>
      </c>
      <c r="I27572" t="str">
        <f>IF(AND(D27572=受益地検索!$I$2,E27572=受益地検索!$E$2),A27572,"")</f>
        <v/>
      </c>
    </row>
    <row r="27573" spans="1:9" x14ac:dyDescent="0.15">
      <c r="A27573">
        <f t="shared" si="430"/>
        <v>27572</v>
      </c>
      <c r="B27573" s="2" t="s">
        <v>885</v>
      </c>
      <c r="C27573" s="2" t="s">
        <v>308</v>
      </c>
      <c r="D27573" s="2" t="s">
        <v>309</v>
      </c>
      <c r="E27573" s="3">
        <v>608</v>
      </c>
      <c r="F27573" s="3">
        <v>6</v>
      </c>
      <c r="G27573" s="3">
        <v>0</v>
      </c>
      <c r="H27573" s="5">
        <v>150</v>
      </c>
      <c r="I27573" t="str">
        <f>IF(AND(D27573=受益地検索!$I$2,E27573=受益地検索!$E$2),A27573,"")</f>
        <v/>
      </c>
    </row>
    <row r="27574" spans="1:9" x14ac:dyDescent="0.15">
      <c r="A27574">
        <f t="shared" si="430"/>
        <v>27573</v>
      </c>
      <c r="B27574" s="2" t="s">
        <v>885</v>
      </c>
      <c r="C27574" s="2" t="s">
        <v>308</v>
      </c>
      <c r="D27574" s="2" t="s">
        <v>309</v>
      </c>
      <c r="E27574" s="3">
        <v>608</v>
      </c>
      <c r="F27574" s="3">
        <v>7</v>
      </c>
      <c r="G27574" s="3">
        <v>0</v>
      </c>
      <c r="H27574" s="5">
        <v>21</v>
      </c>
      <c r="I27574" t="str">
        <f>IF(AND(D27574=受益地検索!$I$2,E27574=受益地検索!$E$2),A27574,"")</f>
        <v/>
      </c>
    </row>
    <row r="27575" spans="1:9" x14ac:dyDescent="0.15">
      <c r="A27575">
        <f t="shared" si="430"/>
        <v>27574</v>
      </c>
      <c r="B27575" s="2" t="s">
        <v>885</v>
      </c>
      <c r="C27575" s="2" t="s">
        <v>308</v>
      </c>
      <c r="D27575" s="2" t="s">
        <v>309</v>
      </c>
      <c r="E27575" s="3">
        <v>608</v>
      </c>
      <c r="F27575" s="3">
        <v>8</v>
      </c>
      <c r="G27575" s="3">
        <v>0</v>
      </c>
      <c r="H27575" s="5">
        <v>28</v>
      </c>
      <c r="I27575" t="str">
        <f>IF(AND(D27575=受益地検索!$I$2,E27575=受益地検索!$E$2),A27575,"")</f>
        <v/>
      </c>
    </row>
    <row r="27576" spans="1:9" x14ac:dyDescent="0.15">
      <c r="A27576">
        <f t="shared" si="430"/>
        <v>27575</v>
      </c>
      <c r="B27576" s="2" t="s">
        <v>885</v>
      </c>
      <c r="C27576" s="2" t="s">
        <v>308</v>
      </c>
      <c r="D27576" s="2" t="s">
        <v>309</v>
      </c>
      <c r="E27576" s="3">
        <v>609</v>
      </c>
      <c r="F27576" s="3">
        <v>1</v>
      </c>
      <c r="G27576" s="3">
        <v>0</v>
      </c>
      <c r="H27576" s="5">
        <v>2356</v>
      </c>
      <c r="I27576" t="str">
        <f>IF(AND(D27576=受益地検索!$I$2,E27576=受益地検索!$E$2),A27576,"")</f>
        <v/>
      </c>
    </row>
    <row r="27577" spans="1:9" x14ac:dyDescent="0.15">
      <c r="A27577">
        <f t="shared" si="430"/>
        <v>27576</v>
      </c>
      <c r="B27577" s="2" t="s">
        <v>885</v>
      </c>
      <c r="C27577" s="2" t="s">
        <v>308</v>
      </c>
      <c r="D27577" s="2" t="s">
        <v>309</v>
      </c>
      <c r="E27577" s="3">
        <v>609</v>
      </c>
      <c r="F27577" s="3">
        <v>2</v>
      </c>
      <c r="G27577" s="3">
        <v>0</v>
      </c>
      <c r="H27577" s="5">
        <v>1074</v>
      </c>
      <c r="I27577" t="str">
        <f>IF(AND(D27577=受益地検索!$I$2,E27577=受益地検索!$E$2),A27577,"")</f>
        <v/>
      </c>
    </row>
    <row r="27578" spans="1:9" x14ac:dyDescent="0.15">
      <c r="A27578">
        <f t="shared" si="430"/>
        <v>27577</v>
      </c>
      <c r="B27578" s="2" t="s">
        <v>885</v>
      </c>
      <c r="C27578" s="2" t="s">
        <v>308</v>
      </c>
      <c r="D27578" s="2" t="s">
        <v>309</v>
      </c>
      <c r="E27578" s="3">
        <v>610</v>
      </c>
      <c r="F27578" s="3">
        <v>1</v>
      </c>
      <c r="G27578" s="3">
        <v>0</v>
      </c>
      <c r="H27578" s="5">
        <v>156</v>
      </c>
      <c r="I27578" t="str">
        <f>IF(AND(D27578=受益地検索!$I$2,E27578=受益地検索!$E$2),A27578,"")</f>
        <v/>
      </c>
    </row>
    <row r="27579" spans="1:9" x14ac:dyDescent="0.15">
      <c r="A27579">
        <f t="shared" si="430"/>
        <v>27578</v>
      </c>
      <c r="B27579" s="2" t="s">
        <v>885</v>
      </c>
      <c r="C27579" s="2" t="s">
        <v>308</v>
      </c>
      <c r="D27579" s="2" t="s">
        <v>309</v>
      </c>
      <c r="E27579" s="3">
        <v>611</v>
      </c>
      <c r="F27579" s="3">
        <v>1</v>
      </c>
      <c r="G27579" s="3">
        <v>0</v>
      </c>
      <c r="H27579" s="5">
        <v>498</v>
      </c>
      <c r="I27579" t="str">
        <f>IF(AND(D27579=受益地検索!$I$2,E27579=受益地検索!$E$2),A27579,"")</f>
        <v/>
      </c>
    </row>
    <row r="27580" spans="1:9" x14ac:dyDescent="0.15">
      <c r="A27580">
        <f t="shared" si="430"/>
        <v>27579</v>
      </c>
      <c r="B27580" s="2" t="s">
        <v>885</v>
      </c>
      <c r="C27580" s="2" t="s">
        <v>308</v>
      </c>
      <c r="D27580" s="2" t="s">
        <v>309</v>
      </c>
      <c r="E27580" s="3">
        <v>611</v>
      </c>
      <c r="F27580" s="3">
        <v>2</v>
      </c>
      <c r="G27580" s="3">
        <v>0</v>
      </c>
      <c r="H27580" s="5">
        <v>269</v>
      </c>
      <c r="I27580" t="str">
        <f>IF(AND(D27580=受益地検索!$I$2,E27580=受益地検索!$E$2),A27580,"")</f>
        <v/>
      </c>
    </row>
    <row r="27581" spans="1:9" x14ac:dyDescent="0.15">
      <c r="A27581">
        <f t="shared" si="430"/>
        <v>27580</v>
      </c>
      <c r="B27581" s="2" t="s">
        <v>885</v>
      </c>
      <c r="C27581" s="2" t="s">
        <v>308</v>
      </c>
      <c r="D27581" s="2" t="s">
        <v>309</v>
      </c>
      <c r="E27581" s="3">
        <v>611</v>
      </c>
      <c r="F27581" s="3">
        <v>4</v>
      </c>
      <c r="G27581" s="3">
        <v>0</v>
      </c>
      <c r="H27581" s="5">
        <v>20</v>
      </c>
      <c r="I27581" t="str">
        <f>IF(AND(D27581=受益地検索!$I$2,E27581=受益地検索!$E$2),A27581,"")</f>
        <v/>
      </c>
    </row>
    <row r="27582" spans="1:9" x14ac:dyDescent="0.15">
      <c r="A27582">
        <f t="shared" si="430"/>
        <v>27581</v>
      </c>
      <c r="B27582" s="2" t="s">
        <v>885</v>
      </c>
      <c r="C27582" s="2" t="s">
        <v>308</v>
      </c>
      <c r="D27582" s="2" t="s">
        <v>309</v>
      </c>
      <c r="E27582" s="3">
        <v>612</v>
      </c>
      <c r="F27582" s="3">
        <v>1</v>
      </c>
      <c r="G27582" s="3">
        <v>1</v>
      </c>
      <c r="H27582" s="5">
        <v>484</v>
      </c>
      <c r="I27582" t="str">
        <f>IF(AND(D27582=受益地検索!$I$2,E27582=受益地検索!$E$2),A27582,"")</f>
        <v/>
      </c>
    </row>
    <row r="27583" spans="1:9" x14ac:dyDescent="0.15">
      <c r="A27583">
        <f t="shared" si="430"/>
        <v>27582</v>
      </c>
      <c r="B27583" s="2" t="s">
        <v>885</v>
      </c>
      <c r="C27583" s="2" t="s">
        <v>308</v>
      </c>
      <c r="D27583" s="2" t="s">
        <v>309</v>
      </c>
      <c r="E27583" s="3">
        <v>612</v>
      </c>
      <c r="F27583" s="3">
        <v>1</v>
      </c>
      <c r="G27583" s="3">
        <v>2</v>
      </c>
      <c r="H27583" s="5">
        <v>30</v>
      </c>
      <c r="I27583" t="str">
        <f>IF(AND(D27583=受益地検索!$I$2,E27583=受益地検索!$E$2),A27583,"")</f>
        <v/>
      </c>
    </row>
    <row r="27584" spans="1:9" x14ac:dyDescent="0.15">
      <c r="A27584">
        <f t="shared" si="430"/>
        <v>27583</v>
      </c>
      <c r="B27584" s="2" t="s">
        <v>885</v>
      </c>
      <c r="C27584" s="2" t="s">
        <v>308</v>
      </c>
      <c r="D27584" s="2" t="s">
        <v>309</v>
      </c>
      <c r="E27584" s="3">
        <v>612</v>
      </c>
      <c r="F27584" s="3">
        <v>4</v>
      </c>
      <c r="G27584" s="3">
        <v>0</v>
      </c>
      <c r="H27584" s="5">
        <v>251</v>
      </c>
      <c r="I27584" t="str">
        <f>IF(AND(D27584=受益地検索!$I$2,E27584=受益地検索!$E$2),A27584,"")</f>
        <v/>
      </c>
    </row>
    <row r="27585" spans="1:9" x14ac:dyDescent="0.15">
      <c r="A27585">
        <f t="shared" si="430"/>
        <v>27584</v>
      </c>
      <c r="B27585" s="2" t="s">
        <v>885</v>
      </c>
      <c r="C27585" s="2" t="s">
        <v>308</v>
      </c>
      <c r="D27585" s="2" t="s">
        <v>309</v>
      </c>
      <c r="E27585" s="3">
        <v>612</v>
      </c>
      <c r="F27585" s="3">
        <v>5</v>
      </c>
      <c r="G27585" s="3">
        <v>0</v>
      </c>
      <c r="H27585" s="5">
        <v>258</v>
      </c>
      <c r="I27585" t="str">
        <f>IF(AND(D27585=受益地検索!$I$2,E27585=受益地検索!$E$2),A27585,"")</f>
        <v/>
      </c>
    </row>
    <row r="27586" spans="1:9" x14ac:dyDescent="0.15">
      <c r="A27586">
        <f t="shared" si="430"/>
        <v>27585</v>
      </c>
      <c r="B27586" s="2" t="s">
        <v>885</v>
      </c>
      <c r="C27586" s="2" t="s">
        <v>308</v>
      </c>
      <c r="D27586" s="2" t="s">
        <v>309</v>
      </c>
      <c r="E27586" s="3">
        <v>613</v>
      </c>
      <c r="F27586" s="3">
        <v>1</v>
      </c>
      <c r="G27586" s="3">
        <v>0</v>
      </c>
      <c r="H27586" s="5">
        <v>1521</v>
      </c>
      <c r="I27586" t="str">
        <f>IF(AND(D27586=受益地検索!$I$2,E27586=受益地検索!$E$2),A27586,"")</f>
        <v/>
      </c>
    </row>
    <row r="27587" spans="1:9" x14ac:dyDescent="0.15">
      <c r="A27587">
        <f t="shared" si="430"/>
        <v>27586</v>
      </c>
      <c r="B27587" s="2" t="s">
        <v>885</v>
      </c>
      <c r="C27587" s="2" t="s">
        <v>308</v>
      </c>
      <c r="D27587" s="2" t="s">
        <v>309</v>
      </c>
      <c r="E27587" s="3">
        <v>613</v>
      </c>
      <c r="F27587" s="3">
        <v>3</v>
      </c>
      <c r="G27587" s="3">
        <v>0</v>
      </c>
      <c r="H27587" s="5">
        <v>255</v>
      </c>
      <c r="I27587" t="str">
        <f>IF(AND(D27587=受益地検索!$I$2,E27587=受益地検索!$E$2),A27587,"")</f>
        <v/>
      </c>
    </row>
    <row r="27588" spans="1:9" x14ac:dyDescent="0.15">
      <c r="A27588">
        <f t="shared" ref="A27588:A27651" si="431">A27587+1</f>
        <v>27587</v>
      </c>
      <c r="B27588" s="2" t="s">
        <v>885</v>
      </c>
      <c r="C27588" s="2" t="s">
        <v>308</v>
      </c>
      <c r="D27588" s="2" t="s">
        <v>309</v>
      </c>
      <c r="E27588" s="3">
        <v>613</v>
      </c>
      <c r="F27588" s="3">
        <v>4</v>
      </c>
      <c r="G27588" s="3">
        <v>0</v>
      </c>
      <c r="H27588" s="5">
        <v>117</v>
      </c>
      <c r="I27588" t="str">
        <f>IF(AND(D27588=受益地検索!$I$2,E27588=受益地検索!$E$2),A27588,"")</f>
        <v/>
      </c>
    </row>
    <row r="27589" spans="1:9" x14ac:dyDescent="0.15">
      <c r="A27589">
        <f t="shared" si="431"/>
        <v>27588</v>
      </c>
      <c r="B27589" s="2" t="s">
        <v>885</v>
      </c>
      <c r="C27589" s="2" t="s">
        <v>308</v>
      </c>
      <c r="D27589" s="2" t="s">
        <v>309</v>
      </c>
      <c r="E27589" s="3">
        <v>614</v>
      </c>
      <c r="F27589" s="3">
        <v>3</v>
      </c>
      <c r="G27589" s="3">
        <v>0</v>
      </c>
      <c r="H27589" s="5">
        <v>249</v>
      </c>
      <c r="I27589" t="str">
        <f>IF(AND(D27589=受益地検索!$I$2,E27589=受益地検索!$E$2),A27589,"")</f>
        <v/>
      </c>
    </row>
    <row r="27590" spans="1:9" x14ac:dyDescent="0.15">
      <c r="A27590">
        <f t="shared" si="431"/>
        <v>27589</v>
      </c>
      <c r="B27590" s="2" t="s">
        <v>885</v>
      </c>
      <c r="C27590" s="2" t="s">
        <v>308</v>
      </c>
      <c r="D27590" s="2" t="s">
        <v>309</v>
      </c>
      <c r="E27590" s="3">
        <v>615</v>
      </c>
      <c r="F27590" s="3">
        <v>1</v>
      </c>
      <c r="G27590" s="3">
        <v>0</v>
      </c>
      <c r="H27590" s="5">
        <v>1307</v>
      </c>
      <c r="I27590" t="str">
        <f>IF(AND(D27590=受益地検索!$I$2,E27590=受益地検索!$E$2),A27590,"")</f>
        <v/>
      </c>
    </row>
    <row r="27591" spans="1:9" x14ac:dyDescent="0.15">
      <c r="A27591">
        <f t="shared" si="431"/>
        <v>27590</v>
      </c>
      <c r="B27591" s="2" t="s">
        <v>885</v>
      </c>
      <c r="C27591" s="2" t="s">
        <v>308</v>
      </c>
      <c r="D27591" s="2" t="s">
        <v>309</v>
      </c>
      <c r="E27591" s="3">
        <v>615</v>
      </c>
      <c r="F27591" s="3">
        <v>3</v>
      </c>
      <c r="G27591" s="3">
        <v>0</v>
      </c>
      <c r="H27591" s="5">
        <v>92</v>
      </c>
      <c r="I27591" t="str">
        <f>IF(AND(D27591=受益地検索!$I$2,E27591=受益地検索!$E$2),A27591,"")</f>
        <v/>
      </c>
    </row>
    <row r="27592" spans="1:9" x14ac:dyDescent="0.15">
      <c r="A27592">
        <f t="shared" si="431"/>
        <v>27591</v>
      </c>
      <c r="B27592" s="2" t="s">
        <v>885</v>
      </c>
      <c r="C27592" s="2" t="s">
        <v>308</v>
      </c>
      <c r="D27592" s="2" t="s">
        <v>309</v>
      </c>
      <c r="E27592" s="3">
        <v>616</v>
      </c>
      <c r="F27592" s="3">
        <v>1</v>
      </c>
      <c r="G27592" s="3">
        <v>0</v>
      </c>
      <c r="H27592" s="5">
        <v>160</v>
      </c>
      <c r="I27592" t="str">
        <f>IF(AND(D27592=受益地検索!$I$2,E27592=受益地検索!$E$2),A27592,"")</f>
        <v/>
      </c>
    </row>
    <row r="27593" spans="1:9" x14ac:dyDescent="0.15">
      <c r="A27593">
        <f t="shared" si="431"/>
        <v>27592</v>
      </c>
      <c r="B27593" s="2" t="s">
        <v>885</v>
      </c>
      <c r="C27593" s="2" t="s">
        <v>308</v>
      </c>
      <c r="D27593" s="2" t="s">
        <v>309</v>
      </c>
      <c r="E27593" s="3">
        <v>616</v>
      </c>
      <c r="F27593" s="3">
        <v>2</v>
      </c>
      <c r="G27593" s="3">
        <v>0</v>
      </c>
      <c r="H27593" s="5">
        <v>508</v>
      </c>
      <c r="I27593" t="str">
        <f>IF(AND(D27593=受益地検索!$I$2,E27593=受益地検索!$E$2),A27593,"")</f>
        <v/>
      </c>
    </row>
    <row r="27594" spans="1:9" x14ac:dyDescent="0.15">
      <c r="A27594">
        <f t="shared" si="431"/>
        <v>27593</v>
      </c>
      <c r="B27594" s="2" t="s">
        <v>885</v>
      </c>
      <c r="C27594" s="2" t="s">
        <v>308</v>
      </c>
      <c r="D27594" s="2" t="s">
        <v>309</v>
      </c>
      <c r="E27594" s="3">
        <v>616</v>
      </c>
      <c r="F27594" s="3">
        <v>3</v>
      </c>
      <c r="G27594" s="3">
        <v>0</v>
      </c>
      <c r="H27594" s="5">
        <v>160</v>
      </c>
      <c r="I27594" t="str">
        <f>IF(AND(D27594=受益地検索!$I$2,E27594=受益地検索!$E$2),A27594,"")</f>
        <v/>
      </c>
    </row>
    <row r="27595" spans="1:9" x14ac:dyDescent="0.15">
      <c r="A27595">
        <f t="shared" si="431"/>
        <v>27594</v>
      </c>
      <c r="B27595" s="2" t="s">
        <v>885</v>
      </c>
      <c r="C27595" s="2" t="s">
        <v>308</v>
      </c>
      <c r="D27595" s="2" t="s">
        <v>309</v>
      </c>
      <c r="E27595" s="3">
        <v>617</v>
      </c>
      <c r="F27595" s="3">
        <v>1</v>
      </c>
      <c r="G27595" s="3">
        <v>0</v>
      </c>
      <c r="H27595" s="5">
        <v>1314</v>
      </c>
      <c r="I27595" t="str">
        <f>IF(AND(D27595=受益地検索!$I$2,E27595=受益地検索!$E$2),A27595,"")</f>
        <v/>
      </c>
    </row>
    <row r="27596" spans="1:9" x14ac:dyDescent="0.15">
      <c r="A27596">
        <f t="shared" si="431"/>
        <v>27595</v>
      </c>
      <c r="B27596" s="2" t="s">
        <v>885</v>
      </c>
      <c r="C27596" s="2" t="s">
        <v>308</v>
      </c>
      <c r="D27596" s="2" t="s">
        <v>309</v>
      </c>
      <c r="E27596" s="3">
        <v>618</v>
      </c>
      <c r="F27596" s="3">
        <v>1</v>
      </c>
      <c r="G27596" s="3">
        <v>0</v>
      </c>
      <c r="H27596" s="5">
        <v>1446</v>
      </c>
      <c r="I27596" t="str">
        <f>IF(AND(D27596=受益地検索!$I$2,E27596=受益地検索!$E$2),A27596,"")</f>
        <v/>
      </c>
    </row>
    <row r="27597" spans="1:9" x14ac:dyDescent="0.15">
      <c r="A27597">
        <f t="shared" si="431"/>
        <v>27596</v>
      </c>
      <c r="B27597" s="2" t="s">
        <v>885</v>
      </c>
      <c r="C27597" s="2" t="s">
        <v>308</v>
      </c>
      <c r="D27597" s="2" t="s">
        <v>309</v>
      </c>
      <c r="E27597" s="3">
        <v>619</v>
      </c>
      <c r="F27597" s="3">
        <v>1</v>
      </c>
      <c r="G27597" s="3">
        <v>0</v>
      </c>
      <c r="H27597" s="5">
        <v>788</v>
      </c>
      <c r="I27597" t="str">
        <f>IF(AND(D27597=受益地検索!$I$2,E27597=受益地検索!$E$2),A27597,"")</f>
        <v/>
      </c>
    </row>
    <row r="27598" spans="1:9" x14ac:dyDescent="0.15">
      <c r="A27598">
        <f t="shared" si="431"/>
        <v>27597</v>
      </c>
      <c r="B27598" s="2" t="s">
        <v>885</v>
      </c>
      <c r="C27598" s="2" t="s">
        <v>308</v>
      </c>
      <c r="D27598" s="2" t="s">
        <v>309</v>
      </c>
      <c r="E27598" s="3">
        <v>619</v>
      </c>
      <c r="F27598" s="3">
        <v>2</v>
      </c>
      <c r="G27598" s="3">
        <v>0</v>
      </c>
      <c r="H27598" s="5">
        <v>51</v>
      </c>
      <c r="I27598" t="str">
        <f>IF(AND(D27598=受益地検索!$I$2,E27598=受益地検索!$E$2),A27598,"")</f>
        <v/>
      </c>
    </row>
    <row r="27599" spans="1:9" x14ac:dyDescent="0.15">
      <c r="A27599">
        <f t="shared" si="431"/>
        <v>27598</v>
      </c>
      <c r="B27599" s="2" t="s">
        <v>885</v>
      </c>
      <c r="C27599" s="2" t="s">
        <v>308</v>
      </c>
      <c r="D27599" s="2" t="s">
        <v>309</v>
      </c>
      <c r="E27599" s="3">
        <v>620</v>
      </c>
      <c r="F27599" s="3">
        <v>1</v>
      </c>
      <c r="G27599" s="3">
        <v>0</v>
      </c>
      <c r="H27599" s="5">
        <v>1382</v>
      </c>
      <c r="I27599" t="str">
        <f>IF(AND(D27599=受益地検索!$I$2,E27599=受益地検索!$E$2),A27599,"")</f>
        <v/>
      </c>
    </row>
    <row r="27600" spans="1:9" x14ac:dyDescent="0.15">
      <c r="A27600">
        <f t="shared" si="431"/>
        <v>27599</v>
      </c>
      <c r="B27600" s="2" t="s">
        <v>885</v>
      </c>
      <c r="C27600" s="2" t="s">
        <v>308</v>
      </c>
      <c r="D27600" s="2" t="s">
        <v>309</v>
      </c>
      <c r="E27600" s="3">
        <v>621</v>
      </c>
      <c r="F27600" s="3">
        <v>1</v>
      </c>
      <c r="G27600" s="3">
        <v>0</v>
      </c>
      <c r="H27600" s="5">
        <v>1351</v>
      </c>
      <c r="I27600" t="str">
        <f>IF(AND(D27600=受益地検索!$I$2,E27600=受益地検索!$E$2),A27600,"")</f>
        <v/>
      </c>
    </row>
    <row r="27601" spans="1:9" x14ac:dyDescent="0.15">
      <c r="A27601">
        <f t="shared" si="431"/>
        <v>27600</v>
      </c>
      <c r="B27601" s="2" t="s">
        <v>885</v>
      </c>
      <c r="C27601" s="2" t="s">
        <v>308</v>
      </c>
      <c r="D27601" s="2" t="s">
        <v>309</v>
      </c>
      <c r="E27601" s="3">
        <v>622</v>
      </c>
      <c r="F27601" s="3">
        <v>1</v>
      </c>
      <c r="G27601" s="3">
        <v>0</v>
      </c>
      <c r="H27601" s="5">
        <v>1333</v>
      </c>
      <c r="I27601" t="str">
        <f>IF(AND(D27601=受益地検索!$I$2,E27601=受益地検索!$E$2),A27601,"")</f>
        <v/>
      </c>
    </row>
    <row r="27602" spans="1:9" x14ac:dyDescent="0.15">
      <c r="A27602">
        <f t="shared" si="431"/>
        <v>27601</v>
      </c>
      <c r="B27602" s="2" t="s">
        <v>885</v>
      </c>
      <c r="C27602" s="2" t="s">
        <v>308</v>
      </c>
      <c r="D27602" s="2" t="s">
        <v>309</v>
      </c>
      <c r="E27602" s="3">
        <v>623</v>
      </c>
      <c r="F27602" s="3">
        <v>0</v>
      </c>
      <c r="G27602" s="3">
        <v>0</v>
      </c>
      <c r="H27602" s="5">
        <v>1293</v>
      </c>
      <c r="I27602" t="str">
        <f>IF(AND(D27602=受益地検索!$I$2,E27602=受益地検索!$E$2),A27602,"")</f>
        <v/>
      </c>
    </row>
    <row r="27603" spans="1:9" x14ac:dyDescent="0.15">
      <c r="A27603">
        <f t="shared" si="431"/>
        <v>27602</v>
      </c>
      <c r="B27603" s="2" t="s">
        <v>885</v>
      </c>
      <c r="C27603" s="2" t="s">
        <v>308</v>
      </c>
      <c r="D27603" s="2" t="s">
        <v>309</v>
      </c>
      <c r="E27603" s="3">
        <v>624</v>
      </c>
      <c r="F27603" s="3">
        <v>1</v>
      </c>
      <c r="G27603" s="3">
        <v>0</v>
      </c>
      <c r="H27603" s="5">
        <v>1403</v>
      </c>
      <c r="I27603" t="str">
        <f>IF(AND(D27603=受益地検索!$I$2,E27603=受益地検索!$E$2),A27603,"")</f>
        <v/>
      </c>
    </row>
    <row r="27604" spans="1:9" x14ac:dyDescent="0.15">
      <c r="A27604">
        <f t="shared" si="431"/>
        <v>27603</v>
      </c>
      <c r="B27604" s="2" t="s">
        <v>885</v>
      </c>
      <c r="C27604" s="2" t="s">
        <v>308</v>
      </c>
      <c r="D27604" s="2" t="s">
        <v>309</v>
      </c>
      <c r="E27604" s="3">
        <v>625</v>
      </c>
      <c r="F27604" s="3">
        <v>1</v>
      </c>
      <c r="G27604" s="3">
        <v>0</v>
      </c>
      <c r="H27604" s="5">
        <v>1341</v>
      </c>
      <c r="I27604" t="str">
        <f>IF(AND(D27604=受益地検索!$I$2,E27604=受益地検索!$E$2),A27604,"")</f>
        <v/>
      </c>
    </row>
    <row r="27605" spans="1:9" x14ac:dyDescent="0.15">
      <c r="A27605">
        <f t="shared" si="431"/>
        <v>27604</v>
      </c>
      <c r="B27605" s="2" t="s">
        <v>885</v>
      </c>
      <c r="C27605" s="2" t="s">
        <v>308</v>
      </c>
      <c r="D27605" s="2" t="s">
        <v>309</v>
      </c>
      <c r="E27605" s="3">
        <v>625</v>
      </c>
      <c r="F27605" s="3">
        <v>2</v>
      </c>
      <c r="G27605" s="3">
        <v>0</v>
      </c>
      <c r="H27605" s="5">
        <v>1361</v>
      </c>
      <c r="I27605" t="str">
        <f>IF(AND(D27605=受益地検索!$I$2,E27605=受益地検索!$E$2),A27605,"")</f>
        <v/>
      </c>
    </row>
    <row r="27606" spans="1:9" x14ac:dyDescent="0.15">
      <c r="A27606">
        <f t="shared" si="431"/>
        <v>27605</v>
      </c>
      <c r="B27606" s="2" t="s">
        <v>885</v>
      </c>
      <c r="C27606" s="2" t="s">
        <v>308</v>
      </c>
      <c r="D27606" s="2" t="s">
        <v>309</v>
      </c>
      <c r="E27606" s="3">
        <v>626</v>
      </c>
      <c r="F27606" s="3">
        <v>0</v>
      </c>
      <c r="G27606" s="3">
        <v>0</v>
      </c>
      <c r="H27606" s="5">
        <v>798</v>
      </c>
      <c r="I27606" t="str">
        <f>IF(AND(D27606=受益地検索!$I$2,E27606=受益地検索!$E$2),A27606,"")</f>
        <v/>
      </c>
    </row>
    <row r="27607" spans="1:9" x14ac:dyDescent="0.15">
      <c r="A27607">
        <f t="shared" si="431"/>
        <v>27606</v>
      </c>
      <c r="B27607" s="2" t="s">
        <v>885</v>
      </c>
      <c r="C27607" s="2" t="s">
        <v>308</v>
      </c>
      <c r="D27607" s="2" t="s">
        <v>309</v>
      </c>
      <c r="E27607" s="3">
        <v>627</v>
      </c>
      <c r="F27607" s="3">
        <v>0</v>
      </c>
      <c r="G27607" s="3">
        <v>0</v>
      </c>
      <c r="H27607" s="5">
        <v>1178</v>
      </c>
      <c r="I27607" t="str">
        <f>IF(AND(D27607=受益地検索!$I$2,E27607=受益地検索!$E$2),A27607,"")</f>
        <v/>
      </c>
    </row>
    <row r="27608" spans="1:9" x14ac:dyDescent="0.15">
      <c r="A27608">
        <f t="shared" si="431"/>
        <v>27607</v>
      </c>
      <c r="B27608" s="2" t="s">
        <v>885</v>
      </c>
      <c r="C27608" s="2" t="s">
        <v>308</v>
      </c>
      <c r="D27608" s="2" t="s">
        <v>309</v>
      </c>
      <c r="E27608" s="3">
        <v>628</v>
      </c>
      <c r="F27608" s="3">
        <v>1</v>
      </c>
      <c r="G27608" s="3">
        <v>0</v>
      </c>
      <c r="H27608" s="5">
        <v>1520</v>
      </c>
      <c r="I27608" t="str">
        <f>IF(AND(D27608=受益地検索!$I$2,E27608=受益地検索!$E$2),A27608,"")</f>
        <v/>
      </c>
    </row>
    <row r="27609" spans="1:9" x14ac:dyDescent="0.15">
      <c r="A27609">
        <f t="shared" si="431"/>
        <v>27608</v>
      </c>
      <c r="B27609" s="2" t="s">
        <v>885</v>
      </c>
      <c r="C27609" s="2" t="s">
        <v>308</v>
      </c>
      <c r="D27609" s="2" t="s">
        <v>309</v>
      </c>
      <c r="E27609" s="3">
        <v>629</v>
      </c>
      <c r="F27609" s="3">
        <v>1</v>
      </c>
      <c r="G27609" s="3">
        <v>0</v>
      </c>
      <c r="H27609" s="5">
        <v>1514</v>
      </c>
      <c r="I27609" t="str">
        <f>IF(AND(D27609=受益地検索!$I$2,E27609=受益地検索!$E$2),A27609,"")</f>
        <v/>
      </c>
    </row>
    <row r="27610" spans="1:9" x14ac:dyDescent="0.15">
      <c r="A27610">
        <f t="shared" si="431"/>
        <v>27609</v>
      </c>
      <c r="B27610" s="2" t="s">
        <v>885</v>
      </c>
      <c r="C27610" s="2" t="s">
        <v>308</v>
      </c>
      <c r="D27610" s="2" t="s">
        <v>309</v>
      </c>
      <c r="E27610" s="3">
        <v>630</v>
      </c>
      <c r="F27610" s="3">
        <v>1</v>
      </c>
      <c r="G27610" s="3">
        <v>0</v>
      </c>
      <c r="H27610" s="5">
        <v>1131</v>
      </c>
      <c r="I27610" t="str">
        <f>IF(AND(D27610=受益地検索!$I$2,E27610=受益地検索!$E$2),A27610,"")</f>
        <v/>
      </c>
    </row>
    <row r="27611" spans="1:9" x14ac:dyDescent="0.15">
      <c r="A27611">
        <f t="shared" si="431"/>
        <v>27610</v>
      </c>
      <c r="B27611" s="2" t="s">
        <v>885</v>
      </c>
      <c r="C27611" s="2" t="s">
        <v>308</v>
      </c>
      <c r="D27611" s="2" t="s">
        <v>309</v>
      </c>
      <c r="E27611" s="3">
        <v>630</v>
      </c>
      <c r="F27611" s="3">
        <v>3</v>
      </c>
      <c r="G27611" s="3">
        <v>0</v>
      </c>
      <c r="H27611" s="5">
        <v>1117</v>
      </c>
      <c r="I27611" t="str">
        <f>IF(AND(D27611=受益地検索!$I$2,E27611=受益地検索!$E$2),A27611,"")</f>
        <v/>
      </c>
    </row>
    <row r="27612" spans="1:9" x14ac:dyDescent="0.15">
      <c r="A27612">
        <f t="shared" si="431"/>
        <v>27611</v>
      </c>
      <c r="B27612" s="2" t="s">
        <v>885</v>
      </c>
      <c r="C27612" s="2" t="s">
        <v>308</v>
      </c>
      <c r="D27612" s="2" t="s">
        <v>309</v>
      </c>
      <c r="E27612" s="3">
        <v>631</v>
      </c>
      <c r="F27612" s="3">
        <v>1</v>
      </c>
      <c r="G27612" s="3">
        <v>0</v>
      </c>
      <c r="H27612" s="5">
        <v>1487</v>
      </c>
      <c r="I27612" t="str">
        <f>IF(AND(D27612=受益地検索!$I$2,E27612=受益地検索!$E$2),A27612,"")</f>
        <v/>
      </c>
    </row>
    <row r="27613" spans="1:9" x14ac:dyDescent="0.15">
      <c r="A27613">
        <f t="shared" si="431"/>
        <v>27612</v>
      </c>
      <c r="B27613" s="2" t="s">
        <v>885</v>
      </c>
      <c r="C27613" s="2" t="s">
        <v>308</v>
      </c>
      <c r="D27613" s="2" t="s">
        <v>309</v>
      </c>
      <c r="E27613" s="3">
        <v>632</v>
      </c>
      <c r="F27613" s="3">
        <v>1</v>
      </c>
      <c r="G27613" s="3">
        <v>0</v>
      </c>
      <c r="H27613" s="5">
        <v>1038</v>
      </c>
      <c r="I27613" t="str">
        <f>IF(AND(D27613=受益地検索!$I$2,E27613=受益地検索!$E$2),A27613,"")</f>
        <v/>
      </c>
    </row>
    <row r="27614" spans="1:9" x14ac:dyDescent="0.15">
      <c r="A27614">
        <f t="shared" si="431"/>
        <v>27613</v>
      </c>
      <c r="B27614" s="2" t="s">
        <v>885</v>
      </c>
      <c r="C27614" s="2" t="s">
        <v>308</v>
      </c>
      <c r="D27614" s="2" t="s">
        <v>309</v>
      </c>
      <c r="E27614" s="3">
        <v>632</v>
      </c>
      <c r="F27614" s="3">
        <v>2</v>
      </c>
      <c r="G27614" s="3">
        <v>0</v>
      </c>
      <c r="H27614" s="5">
        <v>953</v>
      </c>
      <c r="I27614" t="str">
        <f>IF(AND(D27614=受益地検索!$I$2,E27614=受益地検索!$E$2),A27614,"")</f>
        <v/>
      </c>
    </row>
    <row r="27615" spans="1:9" x14ac:dyDescent="0.15">
      <c r="A27615">
        <f t="shared" si="431"/>
        <v>27614</v>
      </c>
      <c r="B27615" s="2" t="s">
        <v>885</v>
      </c>
      <c r="C27615" s="2" t="s">
        <v>308</v>
      </c>
      <c r="D27615" s="2" t="s">
        <v>309</v>
      </c>
      <c r="E27615" s="3">
        <v>633</v>
      </c>
      <c r="F27615" s="3">
        <v>1</v>
      </c>
      <c r="G27615" s="3">
        <v>0</v>
      </c>
      <c r="H27615" s="5">
        <v>1547</v>
      </c>
      <c r="I27615" t="str">
        <f>IF(AND(D27615=受益地検索!$I$2,E27615=受益地検索!$E$2),A27615,"")</f>
        <v/>
      </c>
    </row>
    <row r="27616" spans="1:9" x14ac:dyDescent="0.15">
      <c r="A27616">
        <f t="shared" si="431"/>
        <v>27615</v>
      </c>
      <c r="B27616" s="2" t="s">
        <v>885</v>
      </c>
      <c r="C27616" s="2" t="s">
        <v>308</v>
      </c>
      <c r="D27616" s="2" t="s">
        <v>309</v>
      </c>
      <c r="E27616" s="3">
        <v>634</v>
      </c>
      <c r="F27616" s="3">
        <v>1</v>
      </c>
      <c r="G27616" s="3">
        <v>0</v>
      </c>
      <c r="H27616" s="5">
        <v>1575</v>
      </c>
      <c r="I27616" t="str">
        <f>IF(AND(D27616=受益地検索!$I$2,E27616=受益地検索!$E$2),A27616,"")</f>
        <v/>
      </c>
    </row>
    <row r="27617" spans="1:9" x14ac:dyDescent="0.15">
      <c r="A27617">
        <f t="shared" si="431"/>
        <v>27616</v>
      </c>
      <c r="B27617" s="2" t="s">
        <v>885</v>
      </c>
      <c r="C27617" s="2" t="s">
        <v>308</v>
      </c>
      <c r="D27617" s="2" t="s">
        <v>309</v>
      </c>
      <c r="E27617" s="3">
        <v>635</v>
      </c>
      <c r="F27617" s="3">
        <v>1</v>
      </c>
      <c r="G27617" s="3">
        <v>0</v>
      </c>
      <c r="H27617" s="5">
        <v>1401</v>
      </c>
      <c r="I27617" t="str">
        <f>IF(AND(D27617=受益地検索!$I$2,E27617=受益地検索!$E$2),A27617,"")</f>
        <v/>
      </c>
    </row>
    <row r="27618" spans="1:9" x14ac:dyDescent="0.15">
      <c r="A27618">
        <f t="shared" si="431"/>
        <v>27617</v>
      </c>
      <c r="B27618" s="2" t="s">
        <v>885</v>
      </c>
      <c r="C27618" s="2" t="s">
        <v>308</v>
      </c>
      <c r="D27618" s="2" t="s">
        <v>309</v>
      </c>
      <c r="E27618" s="3">
        <v>636</v>
      </c>
      <c r="F27618" s="3">
        <v>0</v>
      </c>
      <c r="G27618" s="3">
        <v>0</v>
      </c>
      <c r="H27618" s="5">
        <v>808</v>
      </c>
      <c r="I27618" t="str">
        <f>IF(AND(D27618=受益地検索!$I$2,E27618=受益地検索!$E$2),A27618,"")</f>
        <v/>
      </c>
    </row>
    <row r="27619" spans="1:9" x14ac:dyDescent="0.15">
      <c r="A27619">
        <f t="shared" si="431"/>
        <v>27618</v>
      </c>
      <c r="B27619" s="2" t="s">
        <v>885</v>
      </c>
      <c r="C27619" s="2" t="s">
        <v>308</v>
      </c>
      <c r="D27619" s="2" t="s">
        <v>309</v>
      </c>
      <c r="E27619" s="3">
        <v>637</v>
      </c>
      <c r="F27619" s="3">
        <v>0</v>
      </c>
      <c r="G27619" s="3">
        <v>0</v>
      </c>
      <c r="H27619" s="5">
        <v>946</v>
      </c>
      <c r="I27619" t="str">
        <f>IF(AND(D27619=受益地検索!$I$2,E27619=受益地検索!$E$2),A27619,"")</f>
        <v/>
      </c>
    </row>
    <row r="27620" spans="1:9" x14ac:dyDescent="0.15">
      <c r="A27620">
        <f t="shared" si="431"/>
        <v>27619</v>
      </c>
      <c r="B27620" s="2" t="s">
        <v>885</v>
      </c>
      <c r="C27620" s="2" t="s">
        <v>308</v>
      </c>
      <c r="D27620" s="2" t="s">
        <v>309</v>
      </c>
      <c r="E27620" s="3">
        <v>639</v>
      </c>
      <c r="F27620" s="3">
        <v>1</v>
      </c>
      <c r="G27620" s="3">
        <v>0</v>
      </c>
      <c r="H27620" s="5">
        <v>1867</v>
      </c>
      <c r="I27620" t="str">
        <f>IF(AND(D27620=受益地検索!$I$2,E27620=受益地検索!$E$2),A27620,"")</f>
        <v/>
      </c>
    </row>
    <row r="27621" spans="1:9" x14ac:dyDescent="0.15">
      <c r="A27621">
        <f t="shared" si="431"/>
        <v>27620</v>
      </c>
      <c r="B27621" s="2" t="s">
        <v>885</v>
      </c>
      <c r="C27621" s="2" t="s">
        <v>308</v>
      </c>
      <c r="D27621" s="2" t="s">
        <v>309</v>
      </c>
      <c r="E27621" s="3">
        <v>640</v>
      </c>
      <c r="F27621" s="3">
        <v>1</v>
      </c>
      <c r="G27621" s="3">
        <v>0</v>
      </c>
      <c r="H27621" s="5">
        <v>1305</v>
      </c>
      <c r="I27621" t="str">
        <f>IF(AND(D27621=受益地検索!$I$2,E27621=受益地検索!$E$2),A27621,"")</f>
        <v/>
      </c>
    </row>
    <row r="27622" spans="1:9" x14ac:dyDescent="0.15">
      <c r="A27622">
        <f t="shared" si="431"/>
        <v>27621</v>
      </c>
      <c r="B27622" s="2" t="s">
        <v>885</v>
      </c>
      <c r="C27622" s="2" t="s">
        <v>308</v>
      </c>
      <c r="D27622" s="2" t="s">
        <v>309</v>
      </c>
      <c r="E27622" s="3">
        <v>641</v>
      </c>
      <c r="F27622" s="3">
        <v>1</v>
      </c>
      <c r="G27622" s="3">
        <v>0</v>
      </c>
      <c r="H27622" s="5">
        <v>1276</v>
      </c>
      <c r="I27622" t="str">
        <f>IF(AND(D27622=受益地検索!$I$2,E27622=受益地検索!$E$2),A27622,"")</f>
        <v/>
      </c>
    </row>
    <row r="27623" spans="1:9" x14ac:dyDescent="0.15">
      <c r="A27623">
        <f t="shared" si="431"/>
        <v>27622</v>
      </c>
      <c r="B27623" s="2" t="s">
        <v>885</v>
      </c>
      <c r="C27623" s="2" t="s">
        <v>308</v>
      </c>
      <c r="D27623" s="2" t="s">
        <v>309</v>
      </c>
      <c r="E27623" s="3">
        <v>642</v>
      </c>
      <c r="F27623" s="3">
        <v>1</v>
      </c>
      <c r="G27623" s="3">
        <v>0</v>
      </c>
      <c r="H27623" s="5">
        <v>1761</v>
      </c>
      <c r="I27623" t="str">
        <f>IF(AND(D27623=受益地検索!$I$2,E27623=受益地検索!$E$2),A27623,"")</f>
        <v/>
      </c>
    </row>
    <row r="27624" spans="1:9" x14ac:dyDescent="0.15">
      <c r="A27624">
        <f t="shared" si="431"/>
        <v>27623</v>
      </c>
      <c r="B27624" s="2" t="s">
        <v>885</v>
      </c>
      <c r="C27624" s="2" t="s">
        <v>308</v>
      </c>
      <c r="D27624" s="2" t="s">
        <v>309</v>
      </c>
      <c r="E27624" s="3">
        <v>643</v>
      </c>
      <c r="F27624" s="3">
        <v>1</v>
      </c>
      <c r="G27624" s="3">
        <v>0</v>
      </c>
      <c r="H27624" s="5">
        <v>1144</v>
      </c>
      <c r="I27624" t="str">
        <f>IF(AND(D27624=受益地検索!$I$2,E27624=受益地検索!$E$2),A27624,"")</f>
        <v/>
      </c>
    </row>
    <row r="27625" spans="1:9" x14ac:dyDescent="0.15">
      <c r="A27625">
        <f t="shared" si="431"/>
        <v>27624</v>
      </c>
      <c r="B27625" s="2" t="s">
        <v>885</v>
      </c>
      <c r="C27625" s="2" t="s">
        <v>308</v>
      </c>
      <c r="D27625" s="2" t="s">
        <v>309</v>
      </c>
      <c r="E27625" s="3">
        <v>644</v>
      </c>
      <c r="F27625" s="3">
        <v>1</v>
      </c>
      <c r="G27625" s="3">
        <v>0</v>
      </c>
      <c r="H27625" s="5">
        <v>820</v>
      </c>
      <c r="I27625" t="str">
        <f>IF(AND(D27625=受益地検索!$I$2,E27625=受益地検索!$E$2),A27625,"")</f>
        <v/>
      </c>
    </row>
    <row r="27626" spans="1:9" x14ac:dyDescent="0.15">
      <c r="A27626">
        <f t="shared" si="431"/>
        <v>27625</v>
      </c>
      <c r="B27626" s="2" t="s">
        <v>885</v>
      </c>
      <c r="C27626" s="2" t="s">
        <v>308</v>
      </c>
      <c r="D27626" s="2" t="s">
        <v>309</v>
      </c>
      <c r="E27626" s="3">
        <v>645</v>
      </c>
      <c r="F27626" s="3">
        <v>1</v>
      </c>
      <c r="G27626" s="3">
        <v>0</v>
      </c>
      <c r="H27626" s="5">
        <v>25</v>
      </c>
      <c r="I27626" t="str">
        <f>IF(AND(D27626=受益地検索!$I$2,E27626=受益地検索!$E$2),A27626,"")</f>
        <v/>
      </c>
    </row>
    <row r="27627" spans="1:9" x14ac:dyDescent="0.15">
      <c r="A27627">
        <f t="shared" si="431"/>
        <v>27626</v>
      </c>
      <c r="B27627" s="2" t="s">
        <v>885</v>
      </c>
      <c r="C27627" s="2" t="s">
        <v>308</v>
      </c>
      <c r="D27627" s="2" t="s">
        <v>309</v>
      </c>
      <c r="E27627" s="3">
        <v>646</v>
      </c>
      <c r="F27627" s="3">
        <v>1</v>
      </c>
      <c r="G27627" s="3">
        <v>0</v>
      </c>
      <c r="H27627" s="5">
        <v>317</v>
      </c>
      <c r="I27627" t="str">
        <f>IF(AND(D27627=受益地検索!$I$2,E27627=受益地検索!$E$2),A27627,"")</f>
        <v/>
      </c>
    </row>
    <row r="27628" spans="1:9" x14ac:dyDescent="0.15">
      <c r="A27628">
        <f t="shared" si="431"/>
        <v>27627</v>
      </c>
      <c r="B27628" s="2" t="s">
        <v>885</v>
      </c>
      <c r="C27628" s="2" t="s">
        <v>308</v>
      </c>
      <c r="D27628" s="2" t="s">
        <v>309</v>
      </c>
      <c r="E27628" s="3">
        <v>647</v>
      </c>
      <c r="F27628" s="3">
        <v>0</v>
      </c>
      <c r="G27628" s="3">
        <v>0</v>
      </c>
      <c r="H27628" s="5">
        <v>443</v>
      </c>
      <c r="I27628" t="str">
        <f>IF(AND(D27628=受益地検索!$I$2,E27628=受益地検索!$E$2),A27628,"")</f>
        <v/>
      </c>
    </row>
    <row r="27629" spans="1:9" x14ac:dyDescent="0.15">
      <c r="A27629">
        <f t="shared" si="431"/>
        <v>27628</v>
      </c>
      <c r="B27629" s="2" t="s">
        <v>885</v>
      </c>
      <c r="C27629" s="2" t="s">
        <v>308</v>
      </c>
      <c r="D27629" s="2" t="s">
        <v>309</v>
      </c>
      <c r="E27629" s="3">
        <v>648</v>
      </c>
      <c r="F27629" s="3">
        <v>1</v>
      </c>
      <c r="G27629" s="3">
        <v>0</v>
      </c>
      <c r="H27629" s="5">
        <v>1261</v>
      </c>
      <c r="I27629" t="str">
        <f>IF(AND(D27629=受益地検索!$I$2,E27629=受益地検索!$E$2),A27629,"")</f>
        <v/>
      </c>
    </row>
    <row r="27630" spans="1:9" x14ac:dyDescent="0.15">
      <c r="A27630">
        <f t="shared" si="431"/>
        <v>27629</v>
      </c>
      <c r="B27630" s="2" t="s">
        <v>885</v>
      </c>
      <c r="C27630" s="2" t="s">
        <v>308</v>
      </c>
      <c r="D27630" s="2" t="s">
        <v>309</v>
      </c>
      <c r="E27630" s="3">
        <v>648</v>
      </c>
      <c r="F27630" s="3">
        <v>2</v>
      </c>
      <c r="G27630" s="3">
        <v>0</v>
      </c>
      <c r="H27630" s="5">
        <v>2011</v>
      </c>
      <c r="I27630" t="str">
        <f>IF(AND(D27630=受益地検索!$I$2,E27630=受益地検索!$E$2),A27630,"")</f>
        <v/>
      </c>
    </row>
    <row r="27631" spans="1:9" x14ac:dyDescent="0.15">
      <c r="A27631">
        <f t="shared" si="431"/>
        <v>27630</v>
      </c>
      <c r="B27631" s="2" t="s">
        <v>885</v>
      </c>
      <c r="C27631" s="2" t="s">
        <v>308</v>
      </c>
      <c r="D27631" s="2" t="s">
        <v>309</v>
      </c>
      <c r="E27631" s="3">
        <v>648</v>
      </c>
      <c r="F27631" s="3">
        <v>3</v>
      </c>
      <c r="G27631" s="3">
        <v>0</v>
      </c>
      <c r="H27631" s="5">
        <v>917</v>
      </c>
      <c r="I27631" t="str">
        <f>IF(AND(D27631=受益地検索!$I$2,E27631=受益地検索!$E$2),A27631,"")</f>
        <v/>
      </c>
    </row>
    <row r="27632" spans="1:9" x14ac:dyDescent="0.15">
      <c r="A27632">
        <f t="shared" si="431"/>
        <v>27631</v>
      </c>
      <c r="B27632" s="2" t="s">
        <v>885</v>
      </c>
      <c r="C27632" s="2" t="s">
        <v>308</v>
      </c>
      <c r="D27632" s="2" t="s">
        <v>309</v>
      </c>
      <c r="E27632" s="3">
        <v>649</v>
      </c>
      <c r="F27632" s="3">
        <v>1</v>
      </c>
      <c r="G27632" s="3">
        <v>0</v>
      </c>
      <c r="H27632" s="5">
        <v>2695</v>
      </c>
      <c r="I27632" t="str">
        <f>IF(AND(D27632=受益地検索!$I$2,E27632=受益地検索!$E$2),A27632,"")</f>
        <v/>
      </c>
    </row>
    <row r="27633" spans="1:9" x14ac:dyDescent="0.15">
      <c r="A27633">
        <f t="shared" si="431"/>
        <v>27632</v>
      </c>
      <c r="B27633" s="2" t="s">
        <v>885</v>
      </c>
      <c r="C27633" s="2" t="s">
        <v>308</v>
      </c>
      <c r="D27633" s="2" t="s">
        <v>309</v>
      </c>
      <c r="E27633" s="3">
        <v>650</v>
      </c>
      <c r="F27633" s="3">
        <v>1</v>
      </c>
      <c r="G27633" s="3">
        <v>0</v>
      </c>
      <c r="H27633" s="5">
        <v>1278</v>
      </c>
      <c r="I27633" t="str">
        <f>IF(AND(D27633=受益地検索!$I$2,E27633=受益地検索!$E$2),A27633,"")</f>
        <v/>
      </c>
    </row>
    <row r="27634" spans="1:9" x14ac:dyDescent="0.15">
      <c r="A27634">
        <f t="shared" si="431"/>
        <v>27633</v>
      </c>
      <c r="B27634" s="2" t="s">
        <v>885</v>
      </c>
      <c r="C27634" s="2" t="s">
        <v>308</v>
      </c>
      <c r="D27634" s="2" t="s">
        <v>309</v>
      </c>
      <c r="E27634" s="3">
        <v>651</v>
      </c>
      <c r="F27634" s="3">
        <v>1</v>
      </c>
      <c r="G27634" s="3">
        <v>0</v>
      </c>
      <c r="H27634" s="5">
        <v>2023</v>
      </c>
      <c r="I27634" t="str">
        <f>IF(AND(D27634=受益地検索!$I$2,E27634=受益地検索!$E$2),A27634,"")</f>
        <v/>
      </c>
    </row>
    <row r="27635" spans="1:9" x14ac:dyDescent="0.15">
      <c r="A27635">
        <f t="shared" si="431"/>
        <v>27634</v>
      </c>
      <c r="B27635" s="2" t="s">
        <v>885</v>
      </c>
      <c r="C27635" s="2" t="s">
        <v>308</v>
      </c>
      <c r="D27635" s="2" t="s">
        <v>309</v>
      </c>
      <c r="E27635" s="3">
        <v>651</v>
      </c>
      <c r="F27635" s="3">
        <v>2</v>
      </c>
      <c r="G27635" s="3">
        <v>0</v>
      </c>
      <c r="H27635" s="5">
        <v>1256</v>
      </c>
      <c r="I27635" t="str">
        <f>IF(AND(D27635=受益地検索!$I$2,E27635=受益地検索!$E$2),A27635,"")</f>
        <v/>
      </c>
    </row>
    <row r="27636" spans="1:9" x14ac:dyDescent="0.15">
      <c r="A27636">
        <f t="shared" si="431"/>
        <v>27635</v>
      </c>
      <c r="B27636" s="2" t="s">
        <v>885</v>
      </c>
      <c r="C27636" s="2" t="s">
        <v>308</v>
      </c>
      <c r="D27636" s="2" t="s">
        <v>309</v>
      </c>
      <c r="E27636" s="3">
        <v>651</v>
      </c>
      <c r="F27636" s="3">
        <v>3</v>
      </c>
      <c r="G27636" s="3">
        <v>0</v>
      </c>
      <c r="H27636" s="5">
        <v>429</v>
      </c>
      <c r="I27636" t="str">
        <f>IF(AND(D27636=受益地検索!$I$2,E27636=受益地検索!$E$2),A27636,"")</f>
        <v/>
      </c>
    </row>
    <row r="27637" spans="1:9" x14ac:dyDescent="0.15">
      <c r="A27637">
        <f t="shared" si="431"/>
        <v>27636</v>
      </c>
      <c r="B27637" s="2" t="s">
        <v>885</v>
      </c>
      <c r="C27637" s="2" t="s">
        <v>308</v>
      </c>
      <c r="D27637" s="2" t="s">
        <v>309</v>
      </c>
      <c r="E27637" s="3">
        <v>651</v>
      </c>
      <c r="F27637" s="3">
        <v>4</v>
      </c>
      <c r="G27637" s="3">
        <v>0</v>
      </c>
      <c r="H27637" s="5">
        <v>148</v>
      </c>
      <c r="I27637" t="str">
        <f>IF(AND(D27637=受益地検索!$I$2,E27637=受益地検索!$E$2),A27637,"")</f>
        <v/>
      </c>
    </row>
    <row r="27638" spans="1:9" x14ac:dyDescent="0.15">
      <c r="A27638">
        <f t="shared" si="431"/>
        <v>27637</v>
      </c>
      <c r="B27638" s="2" t="s">
        <v>885</v>
      </c>
      <c r="C27638" s="2" t="s">
        <v>308</v>
      </c>
      <c r="D27638" s="2" t="s">
        <v>309</v>
      </c>
      <c r="E27638" s="3">
        <v>651</v>
      </c>
      <c r="F27638" s="3">
        <v>5</v>
      </c>
      <c r="G27638" s="3">
        <v>0</v>
      </c>
      <c r="H27638" s="5">
        <v>102</v>
      </c>
      <c r="I27638" t="str">
        <f>IF(AND(D27638=受益地検索!$I$2,E27638=受益地検索!$E$2),A27638,"")</f>
        <v/>
      </c>
    </row>
    <row r="27639" spans="1:9" x14ac:dyDescent="0.15">
      <c r="A27639">
        <f t="shared" si="431"/>
        <v>27638</v>
      </c>
      <c r="B27639" s="2" t="s">
        <v>885</v>
      </c>
      <c r="C27639" s="2" t="s">
        <v>308</v>
      </c>
      <c r="D27639" s="2" t="s">
        <v>309</v>
      </c>
      <c r="E27639" s="3">
        <v>652</v>
      </c>
      <c r="F27639" s="3">
        <v>1</v>
      </c>
      <c r="G27639" s="3">
        <v>0</v>
      </c>
      <c r="H27639" s="5">
        <v>1574</v>
      </c>
      <c r="I27639" t="str">
        <f>IF(AND(D27639=受益地検索!$I$2,E27639=受益地検索!$E$2),A27639,"")</f>
        <v/>
      </c>
    </row>
    <row r="27640" spans="1:9" x14ac:dyDescent="0.15">
      <c r="A27640">
        <f t="shared" si="431"/>
        <v>27639</v>
      </c>
      <c r="B27640" s="2" t="s">
        <v>885</v>
      </c>
      <c r="C27640" s="2" t="s">
        <v>308</v>
      </c>
      <c r="D27640" s="2" t="s">
        <v>309</v>
      </c>
      <c r="E27640" s="3">
        <v>652</v>
      </c>
      <c r="F27640" s="3">
        <v>2</v>
      </c>
      <c r="G27640" s="3">
        <v>0</v>
      </c>
      <c r="H27640" s="5">
        <v>414</v>
      </c>
      <c r="I27640" t="str">
        <f>IF(AND(D27640=受益地検索!$I$2,E27640=受益地検索!$E$2),A27640,"")</f>
        <v/>
      </c>
    </row>
    <row r="27641" spans="1:9" x14ac:dyDescent="0.15">
      <c r="A27641">
        <f t="shared" si="431"/>
        <v>27640</v>
      </c>
      <c r="B27641" s="2" t="s">
        <v>885</v>
      </c>
      <c r="C27641" s="2" t="s">
        <v>308</v>
      </c>
      <c r="D27641" s="2" t="s">
        <v>309</v>
      </c>
      <c r="E27641" s="3">
        <v>652</v>
      </c>
      <c r="F27641" s="3">
        <v>3</v>
      </c>
      <c r="G27641" s="3">
        <v>0</v>
      </c>
      <c r="H27641" s="5">
        <v>594</v>
      </c>
      <c r="I27641" t="str">
        <f>IF(AND(D27641=受益地検索!$I$2,E27641=受益地検索!$E$2),A27641,"")</f>
        <v/>
      </c>
    </row>
    <row r="27642" spans="1:9" x14ac:dyDescent="0.15">
      <c r="A27642">
        <f t="shared" si="431"/>
        <v>27641</v>
      </c>
      <c r="B27642" s="2" t="s">
        <v>885</v>
      </c>
      <c r="C27642" s="2" t="s">
        <v>308</v>
      </c>
      <c r="D27642" s="2" t="s">
        <v>309</v>
      </c>
      <c r="E27642" s="3">
        <v>653</v>
      </c>
      <c r="F27642" s="3">
        <v>1</v>
      </c>
      <c r="G27642" s="3">
        <v>0</v>
      </c>
      <c r="H27642" s="5">
        <v>1964</v>
      </c>
      <c r="I27642" t="str">
        <f>IF(AND(D27642=受益地検索!$I$2,E27642=受益地検索!$E$2),A27642,"")</f>
        <v/>
      </c>
    </row>
    <row r="27643" spans="1:9" x14ac:dyDescent="0.15">
      <c r="A27643">
        <f t="shared" si="431"/>
        <v>27642</v>
      </c>
      <c r="B27643" s="2" t="s">
        <v>885</v>
      </c>
      <c r="C27643" s="2" t="s">
        <v>308</v>
      </c>
      <c r="D27643" s="2" t="s">
        <v>309</v>
      </c>
      <c r="E27643" s="3">
        <v>653</v>
      </c>
      <c r="F27643" s="3">
        <v>3</v>
      </c>
      <c r="G27643" s="3">
        <v>0</v>
      </c>
      <c r="H27643" s="5">
        <v>669</v>
      </c>
      <c r="I27643" t="str">
        <f>IF(AND(D27643=受益地検索!$I$2,E27643=受益地検索!$E$2),A27643,"")</f>
        <v/>
      </c>
    </row>
    <row r="27644" spans="1:9" x14ac:dyDescent="0.15">
      <c r="A27644">
        <f t="shared" si="431"/>
        <v>27643</v>
      </c>
      <c r="B27644" s="2" t="s">
        <v>885</v>
      </c>
      <c r="C27644" s="2" t="s">
        <v>308</v>
      </c>
      <c r="D27644" s="2" t="s">
        <v>309</v>
      </c>
      <c r="E27644" s="3">
        <v>653</v>
      </c>
      <c r="F27644" s="3">
        <v>4</v>
      </c>
      <c r="G27644" s="3">
        <v>0</v>
      </c>
      <c r="H27644" s="5">
        <v>868</v>
      </c>
      <c r="I27644" t="str">
        <f>IF(AND(D27644=受益地検索!$I$2,E27644=受益地検索!$E$2),A27644,"")</f>
        <v/>
      </c>
    </row>
    <row r="27645" spans="1:9" x14ac:dyDescent="0.15">
      <c r="A27645">
        <f t="shared" si="431"/>
        <v>27644</v>
      </c>
      <c r="B27645" s="2" t="s">
        <v>885</v>
      </c>
      <c r="C27645" s="2" t="s">
        <v>308</v>
      </c>
      <c r="D27645" s="2" t="s">
        <v>309</v>
      </c>
      <c r="E27645" s="3">
        <v>653</v>
      </c>
      <c r="F27645" s="3">
        <v>10</v>
      </c>
      <c r="G27645" s="3">
        <v>0</v>
      </c>
      <c r="H27645" s="5">
        <v>182</v>
      </c>
      <c r="I27645" t="str">
        <f>IF(AND(D27645=受益地検索!$I$2,E27645=受益地検索!$E$2),A27645,"")</f>
        <v/>
      </c>
    </row>
    <row r="27646" spans="1:9" x14ac:dyDescent="0.15">
      <c r="A27646">
        <f t="shared" si="431"/>
        <v>27645</v>
      </c>
      <c r="B27646" s="2" t="s">
        <v>885</v>
      </c>
      <c r="C27646" s="2" t="s">
        <v>308</v>
      </c>
      <c r="D27646" s="2" t="s">
        <v>309</v>
      </c>
      <c r="E27646" s="3">
        <v>654</v>
      </c>
      <c r="F27646" s="3">
        <v>1</v>
      </c>
      <c r="G27646" s="3">
        <v>0</v>
      </c>
      <c r="H27646" s="5">
        <v>602</v>
      </c>
      <c r="I27646" t="str">
        <f>IF(AND(D27646=受益地検索!$I$2,E27646=受益地検索!$E$2),A27646,"")</f>
        <v/>
      </c>
    </row>
    <row r="27647" spans="1:9" x14ac:dyDescent="0.15">
      <c r="A27647">
        <f t="shared" si="431"/>
        <v>27646</v>
      </c>
      <c r="B27647" s="2" t="s">
        <v>885</v>
      </c>
      <c r="C27647" s="2" t="s">
        <v>308</v>
      </c>
      <c r="D27647" s="2" t="s">
        <v>309</v>
      </c>
      <c r="E27647" s="3">
        <v>654</v>
      </c>
      <c r="F27647" s="3">
        <v>2</v>
      </c>
      <c r="G27647" s="3">
        <v>0</v>
      </c>
      <c r="H27647" s="5">
        <v>424</v>
      </c>
      <c r="I27647" t="str">
        <f>IF(AND(D27647=受益地検索!$I$2,E27647=受益地検索!$E$2),A27647,"")</f>
        <v/>
      </c>
    </row>
    <row r="27648" spans="1:9" x14ac:dyDescent="0.15">
      <c r="A27648">
        <f t="shared" si="431"/>
        <v>27647</v>
      </c>
      <c r="B27648" s="2" t="s">
        <v>885</v>
      </c>
      <c r="C27648" s="2" t="s">
        <v>308</v>
      </c>
      <c r="D27648" s="2" t="s">
        <v>309</v>
      </c>
      <c r="E27648" s="3">
        <v>654</v>
      </c>
      <c r="F27648" s="3">
        <v>3</v>
      </c>
      <c r="G27648" s="3">
        <v>0</v>
      </c>
      <c r="H27648" s="5">
        <v>431</v>
      </c>
      <c r="I27648" t="str">
        <f>IF(AND(D27648=受益地検索!$I$2,E27648=受益地検索!$E$2),A27648,"")</f>
        <v/>
      </c>
    </row>
    <row r="27649" spans="1:9" x14ac:dyDescent="0.15">
      <c r="A27649">
        <f t="shared" si="431"/>
        <v>27648</v>
      </c>
      <c r="B27649" s="2" t="s">
        <v>885</v>
      </c>
      <c r="C27649" s="2" t="s">
        <v>308</v>
      </c>
      <c r="D27649" s="2" t="s">
        <v>309</v>
      </c>
      <c r="E27649" s="3">
        <v>655</v>
      </c>
      <c r="F27649" s="3">
        <v>1</v>
      </c>
      <c r="G27649" s="3">
        <v>0</v>
      </c>
      <c r="H27649" s="5">
        <v>1170</v>
      </c>
      <c r="I27649" t="str">
        <f>IF(AND(D27649=受益地検索!$I$2,E27649=受益地検索!$E$2),A27649,"")</f>
        <v/>
      </c>
    </row>
    <row r="27650" spans="1:9" x14ac:dyDescent="0.15">
      <c r="A27650">
        <f t="shared" si="431"/>
        <v>27649</v>
      </c>
      <c r="B27650" s="2" t="s">
        <v>885</v>
      </c>
      <c r="C27650" s="2" t="s">
        <v>308</v>
      </c>
      <c r="D27650" s="2" t="s">
        <v>309</v>
      </c>
      <c r="E27650" s="3">
        <v>655</v>
      </c>
      <c r="F27650" s="3">
        <v>2</v>
      </c>
      <c r="G27650" s="3">
        <v>0</v>
      </c>
      <c r="H27650" s="5">
        <v>152</v>
      </c>
      <c r="I27650" t="str">
        <f>IF(AND(D27650=受益地検索!$I$2,E27650=受益地検索!$E$2),A27650,"")</f>
        <v/>
      </c>
    </row>
    <row r="27651" spans="1:9" x14ac:dyDescent="0.15">
      <c r="A27651">
        <f t="shared" si="431"/>
        <v>27650</v>
      </c>
      <c r="B27651" s="2" t="s">
        <v>885</v>
      </c>
      <c r="C27651" s="2" t="s">
        <v>308</v>
      </c>
      <c r="D27651" s="2" t="s">
        <v>309</v>
      </c>
      <c r="E27651" s="3">
        <v>655</v>
      </c>
      <c r="F27651" s="3">
        <v>4</v>
      </c>
      <c r="G27651" s="3">
        <v>0</v>
      </c>
      <c r="H27651" s="5">
        <v>538</v>
      </c>
      <c r="I27651" t="str">
        <f>IF(AND(D27651=受益地検索!$I$2,E27651=受益地検索!$E$2),A27651,"")</f>
        <v/>
      </c>
    </row>
    <row r="27652" spans="1:9" x14ac:dyDescent="0.15">
      <c r="A27652">
        <f t="shared" ref="A27652:A27715" si="432">A27651+1</f>
        <v>27651</v>
      </c>
      <c r="B27652" s="2" t="s">
        <v>885</v>
      </c>
      <c r="C27652" s="2" t="s">
        <v>308</v>
      </c>
      <c r="D27652" s="2" t="s">
        <v>309</v>
      </c>
      <c r="E27652" s="3">
        <v>655</v>
      </c>
      <c r="F27652" s="3">
        <v>5</v>
      </c>
      <c r="G27652" s="3">
        <v>1</v>
      </c>
      <c r="H27652" s="5">
        <v>244</v>
      </c>
      <c r="I27652" t="str">
        <f>IF(AND(D27652=受益地検索!$I$2,E27652=受益地検索!$E$2),A27652,"")</f>
        <v/>
      </c>
    </row>
    <row r="27653" spans="1:9" x14ac:dyDescent="0.15">
      <c r="A27653">
        <f t="shared" si="432"/>
        <v>27652</v>
      </c>
      <c r="B27653" s="2" t="s">
        <v>885</v>
      </c>
      <c r="C27653" s="2" t="s">
        <v>308</v>
      </c>
      <c r="D27653" s="2" t="s">
        <v>309</v>
      </c>
      <c r="E27653" s="3">
        <v>655</v>
      </c>
      <c r="F27653" s="3">
        <v>5</v>
      </c>
      <c r="G27653" s="3">
        <v>2</v>
      </c>
      <c r="H27653" s="5">
        <v>61</v>
      </c>
      <c r="I27653" t="str">
        <f>IF(AND(D27653=受益地検索!$I$2,E27653=受益地検索!$E$2),A27653,"")</f>
        <v/>
      </c>
    </row>
    <row r="27654" spans="1:9" x14ac:dyDescent="0.15">
      <c r="A27654">
        <f t="shared" si="432"/>
        <v>27653</v>
      </c>
      <c r="B27654" s="2" t="s">
        <v>885</v>
      </c>
      <c r="C27654" s="2" t="s">
        <v>308</v>
      </c>
      <c r="D27654" s="2" t="s">
        <v>309</v>
      </c>
      <c r="E27654" s="3">
        <v>656</v>
      </c>
      <c r="F27654" s="3">
        <v>3</v>
      </c>
      <c r="G27654" s="3">
        <v>0</v>
      </c>
      <c r="H27654" s="5">
        <v>689</v>
      </c>
      <c r="I27654" t="str">
        <f>IF(AND(D27654=受益地検索!$I$2,E27654=受益地検索!$E$2),A27654,"")</f>
        <v/>
      </c>
    </row>
    <row r="27655" spans="1:9" x14ac:dyDescent="0.15">
      <c r="A27655">
        <f t="shared" si="432"/>
        <v>27654</v>
      </c>
      <c r="B27655" s="2" t="s">
        <v>885</v>
      </c>
      <c r="C27655" s="2" t="s">
        <v>308</v>
      </c>
      <c r="D27655" s="2" t="s">
        <v>309</v>
      </c>
      <c r="E27655" s="3">
        <v>657</v>
      </c>
      <c r="F27655" s="3">
        <v>1</v>
      </c>
      <c r="G27655" s="3">
        <v>1</v>
      </c>
      <c r="H27655" s="5">
        <v>496</v>
      </c>
      <c r="I27655" t="str">
        <f>IF(AND(D27655=受益地検索!$I$2,E27655=受益地検索!$E$2),A27655,"")</f>
        <v/>
      </c>
    </row>
    <row r="27656" spans="1:9" x14ac:dyDescent="0.15">
      <c r="A27656">
        <f t="shared" si="432"/>
        <v>27655</v>
      </c>
      <c r="B27656" s="2" t="s">
        <v>885</v>
      </c>
      <c r="C27656" s="2" t="s">
        <v>308</v>
      </c>
      <c r="D27656" s="2" t="s">
        <v>309</v>
      </c>
      <c r="E27656" s="3">
        <v>657</v>
      </c>
      <c r="F27656" s="3">
        <v>1</v>
      </c>
      <c r="G27656" s="3">
        <v>2</v>
      </c>
      <c r="H27656" s="5">
        <v>290</v>
      </c>
      <c r="I27656" t="str">
        <f>IF(AND(D27656=受益地検索!$I$2,E27656=受益地検索!$E$2),A27656,"")</f>
        <v/>
      </c>
    </row>
    <row r="27657" spans="1:9" x14ac:dyDescent="0.15">
      <c r="A27657">
        <f t="shared" si="432"/>
        <v>27656</v>
      </c>
      <c r="B27657" s="2" t="s">
        <v>885</v>
      </c>
      <c r="C27657" s="2" t="s">
        <v>308</v>
      </c>
      <c r="D27657" s="2" t="s">
        <v>309</v>
      </c>
      <c r="E27657" s="3">
        <v>658</v>
      </c>
      <c r="F27657" s="3">
        <v>1</v>
      </c>
      <c r="G27657" s="3">
        <v>0</v>
      </c>
      <c r="H27657" s="5">
        <v>1233</v>
      </c>
      <c r="I27657" t="str">
        <f>IF(AND(D27657=受益地検索!$I$2,E27657=受益地検索!$E$2),A27657,"")</f>
        <v/>
      </c>
    </row>
    <row r="27658" spans="1:9" x14ac:dyDescent="0.15">
      <c r="A27658">
        <f t="shared" si="432"/>
        <v>27657</v>
      </c>
      <c r="B27658" s="2" t="s">
        <v>885</v>
      </c>
      <c r="C27658" s="2" t="s">
        <v>308</v>
      </c>
      <c r="D27658" s="2" t="s">
        <v>309</v>
      </c>
      <c r="E27658" s="3">
        <v>659</v>
      </c>
      <c r="F27658" s="3">
        <v>1</v>
      </c>
      <c r="G27658" s="3">
        <v>0</v>
      </c>
      <c r="H27658" s="5">
        <v>1525</v>
      </c>
      <c r="I27658" t="str">
        <f>IF(AND(D27658=受益地検索!$I$2,E27658=受益地検索!$E$2),A27658,"")</f>
        <v/>
      </c>
    </row>
    <row r="27659" spans="1:9" x14ac:dyDescent="0.15">
      <c r="A27659">
        <f t="shared" si="432"/>
        <v>27658</v>
      </c>
      <c r="B27659" s="2" t="s">
        <v>885</v>
      </c>
      <c r="C27659" s="2" t="s">
        <v>308</v>
      </c>
      <c r="D27659" s="2" t="s">
        <v>309</v>
      </c>
      <c r="E27659" s="3">
        <v>660</v>
      </c>
      <c r="F27659" s="3">
        <v>1</v>
      </c>
      <c r="G27659" s="3">
        <v>0</v>
      </c>
      <c r="H27659" s="5">
        <v>864</v>
      </c>
      <c r="I27659" t="str">
        <f>IF(AND(D27659=受益地検索!$I$2,E27659=受益地検索!$E$2),A27659,"")</f>
        <v/>
      </c>
    </row>
    <row r="27660" spans="1:9" x14ac:dyDescent="0.15">
      <c r="A27660">
        <f t="shared" si="432"/>
        <v>27659</v>
      </c>
      <c r="B27660" s="2" t="s">
        <v>885</v>
      </c>
      <c r="C27660" s="2" t="s">
        <v>308</v>
      </c>
      <c r="D27660" s="2" t="s">
        <v>309</v>
      </c>
      <c r="E27660" s="3">
        <v>660</v>
      </c>
      <c r="F27660" s="3">
        <v>6</v>
      </c>
      <c r="G27660" s="3">
        <v>0</v>
      </c>
      <c r="H27660" s="5">
        <v>32</v>
      </c>
      <c r="I27660" t="str">
        <f>IF(AND(D27660=受益地検索!$I$2,E27660=受益地検索!$E$2),A27660,"")</f>
        <v/>
      </c>
    </row>
    <row r="27661" spans="1:9" x14ac:dyDescent="0.15">
      <c r="A27661">
        <f t="shared" si="432"/>
        <v>27660</v>
      </c>
      <c r="B27661" s="2" t="s">
        <v>885</v>
      </c>
      <c r="C27661" s="2" t="s">
        <v>308</v>
      </c>
      <c r="D27661" s="2" t="s">
        <v>309</v>
      </c>
      <c r="E27661" s="3">
        <v>661</v>
      </c>
      <c r="F27661" s="3">
        <v>1</v>
      </c>
      <c r="G27661" s="3">
        <v>0</v>
      </c>
      <c r="H27661" s="5">
        <v>2004</v>
      </c>
      <c r="I27661" t="str">
        <f>IF(AND(D27661=受益地検索!$I$2,E27661=受益地検索!$E$2),A27661,"")</f>
        <v/>
      </c>
    </row>
    <row r="27662" spans="1:9" x14ac:dyDescent="0.15">
      <c r="A27662">
        <f t="shared" si="432"/>
        <v>27661</v>
      </c>
      <c r="B27662" s="2" t="s">
        <v>885</v>
      </c>
      <c r="C27662" s="2" t="s">
        <v>308</v>
      </c>
      <c r="D27662" s="2" t="s">
        <v>309</v>
      </c>
      <c r="E27662" s="3">
        <v>662</v>
      </c>
      <c r="F27662" s="3">
        <v>1</v>
      </c>
      <c r="G27662" s="3">
        <v>0</v>
      </c>
      <c r="H27662" s="5">
        <v>1496</v>
      </c>
      <c r="I27662" t="str">
        <f>IF(AND(D27662=受益地検索!$I$2,E27662=受益地検索!$E$2),A27662,"")</f>
        <v/>
      </c>
    </row>
    <row r="27663" spans="1:9" x14ac:dyDescent="0.15">
      <c r="A27663">
        <f t="shared" si="432"/>
        <v>27662</v>
      </c>
      <c r="B27663" s="2" t="s">
        <v>885</v>
      </c>
      <c r="C27663" s="2" t="s">
        <v>308</v>
      </c>
      <c r="D27663" s="2" t="s">
        <v>309</v>
      </c>
      <c r="E27663" s="3">
        <v>662</v>
      </c>
      <c r="F27663" s="3">
        <v>2</v>
      </c>
      <c r="G27663" s="3">
        <v>0</v>
      </c>
      <c r="H27663" s="5">
        <v>443</v>
      </c>
      <c r="I27663" t="str">
        <f>IF(AND(D27663=受益地検索!$I$2,E27663=受益地検索!$E$2),A27663,"")</f>
        <v/>
      </c>
    </row>
    <row r="27664" spans="1:9" x14ac:dyDescent="0.15">
      <c r="A27664">
        <f t="shared" si="432"/>
        <v>27663</v>
      </c>
      <c r="B27664" s="2" t="s">
        <v>885</v>
      </c>
      <c r="C27664" s="2" t="s">
        <v>308</v>
      </c>
      <c r="D27664" s="2" t="s">
        <v>309</v>
      </c>
      <c r="E27664" s="3">
        <v>663</v>
      </c>
      <c r="F27664" s="3">
        <v>1</v>
      </c>
      <c r="G27664" s="3">
        <v>0</v>
      </c>
      <c r="H27664" s="5">
        <v>1002</v>
      </c>
      <c r="I27664" t="str">
        <f>IF(AND(D27664=受益地検索!$I$2,E27664=受益地検索!$E$2),A27664,"")</f>
        <v/>
      </c>
    </row>
    <row r="27665" spans="1:9" x14ac:dyDescent="0.15">
      <c r="A27665">
        <f t="shared" si="432"/>
        <v>27664</v>
      </c>
      <c r="B27665" s="2" t="s">
        <v>885</v>
      </c>
      <c r="C27665" s="2" t="s">
        <v>308</v>
      </c>
      <c r="D27665" s="2" t="s">
        <v>309</v>
      </c>
      <c r="E27665" s="3">
        <v>664</v>
      </c>
      <c r="F27665" s="3">
        <v>1</v>
      </c>
      <c r="G27665" s="3">
        <v>0</v>
      </c>
      <c r="H27665" s="5">
        <v>946</v>
      </c>
      <c r="I27665" t="str">
        <f>IF(AND(D27665=受益地検索!$I$2,E27665=受益地検索!$E$2),A27665,"")</f>
        <v/>
      </c>
    </row>
    <row r="27666" spans="1:9" x14ac:dyDescent="0.15">
      <c r="A27666">
        <f t="shared" si="432"/>
        <v>27665</v>
      </c>
      <c r="B27666" s="2" t="s">
        <v>885</v>
      </c>
      <c r="C27666" s="2" t="s">
        <v>308</v>
      </c>
      <c r="D27666" s="2" t="s">
        <v>309</v>
      </c>
      <c r="E27666" s="3">
        <v>665</v>
      </c>
      <c r="F27666" s="3">
        <v>1</v>
      </c>
      <c r="G27666" s="3">
        <v>0</v>
      </c>
      <c r="H27666" s="5">
        <v>1875</v>
      </c>
      <c r="I27666" t="str">
        <f>IF(AND(D27666=受益地検索!$I$2,E27666=受益地検索!$E$2),A27666,"")</f>
        <v/>
      </c>
    </row>
    <row r="27667" spans="1:9" x14ac:dyDescent="0.15">
      <c r="A27667">
        <f t="shared" si="432"/>
        <v>27666</v>
      </c>
      <c r="B27667" s="2" t="s">
        <v>885</v>
      </c>
      <c r="C27667" s="2" t="s">
        <v>308</v>
      </c>
      <c r="D27667" s="2" t="s">
        <v>309</v>
      </c>
      <c r="E27667" s="3">
        <v>666</v>
      </c>
      <c r="F27667" s="3">
        <v>4</v>
      </c>
      <c r="G27667" s="3">
        <v>1</v>
      </c>
      <c r="H27667" s="5">
        <v>941</v>
      </c>
      <c r="I27667" t="str">
        <f>IF(AND(D27667=受益地検索!$I$2,E27667=受益地検索!$E$2),A27667,"")</f>
        <v/>
      </c>
    </row>
    <row r="27668" spans="1:9" x14ac:dyDescent="0.15">
      <c r="A27668">
        <f t="shared" si="432"/>
        <v>27667</v>
      </c>
      <c r="B27668" s="2" t="s">
        <v>885</v>
      </c>
      <c r="C27668" s="2" t="s">
        <v>308</v>
      </c>
      <c r="D27668" s="2" t="s">
        <v>309</v>
      </c>
      <c r="E27668" s="3">
        <v>666</v>
      </c>
      <c r="F27668" s="3">
        <v>4</v>
      </c>
      <c r="G27668" s="3">
        <v>2</v>
      </c>
      <c r="H27668" s="5">
        <v>90</v>
      </c>
      <c r="I27668" t="str">
        <f>IF(AND(D27668=受益地検索!$I$2,E27668=受益地検索!$E$2),A27668,"")</f>
        <v/>
      </c>
    </row>
    <row r="27669" spans="1:9" x14ac:dyDescent="0.15">
      <c r="A27669">
        <f t="shared" si="432"/>
        <v>27668</v>
      </c>
      <c r="B27669" s="2" t="s">
        <v>885</v>
      </c>
      <c r="C27669" s="2" t="s">
        <v>308</v>
      </c>
      <c r="D27669" s="2" t="s">
        <v>309</v>
      </c>
      <c r="E27669" s="3">
        <v>667</v>
      </c>
      <c r="F27669" s="3">
        <v>4</v>
      </c>
      <c r="G27669" s="3">
        <v>1</v>
      </c>
      <c r="H27669" s="5">
        <v>1363</v>
      </c>
      <c r="I27669" t="str">
        <f>IF(AND(D27669=受益地検索!$I$2,E27669=受益地検索!$E$2),A27669,"")</f>
        <v/>
      </c>
    </row>
    <row r="27670" spans="1:9" x14ac:dyDescent="0.15">
      <c r="A27670">
        <f t="shared" si="432"/>
        <v>27669</v>
      </c>
      <c r="B27670" s="2" t="s">
        <v>885</v>
      </c>
      <c r="C27670" s="2" t="s">
        <v>308</v>
      </c>
      <c r="D27670" s="2" t="s">
        <v>309</v>
      </c>
      <c r="E27670" s="3">
        <v>667</v>
      </c>
      <c r="F27670" s="3">
        <v>4</v>
      </c>
      <c r="G27670" s="3">
        <v>2</v>
      </c>
      <c r="H27670" s="5">
        <v>300</v>
      </c>
      <c r="I27670" t="str">
        <f>IF(AND(D27670=受益地検索!$I$2,E27670=受益地検索!$E$2),A27670,"")</f>
        <v/>
      </c>
    </row>
    <row r="27671" spans="1:9" x14ac:dyDescent="0.15">
      <c r="A27671">
        <f t="shared" si="432"/>
        <v>27670</v>
      </c>
      <c r="B27671" s="2" t="s">
        <v>885</v>
      </c>
      <c r="C27671" s="2" t="s">
        <v>308</v>
      </c>
      <c r="D27671" s="2" t="s">
        <v>309</v>
      </c>
      <c r="E27671" s="3">
        <v>668</v>
      </c>
      <c r="F27671" s="3">
        <v>1</v>
      </c>
      <c r="G27671" s="3">
        <v>0</v>
      </c>
      <c r="H27671" s="5">
        <v>1103</v>
      </c>
      <c r="I27671" t="str">
        <f>IF(AND(D27671=受益地検索!$I$2,E27671=受益地検索!$E$2),A27671,"")</f>
        <v/>
      </c>
    </row>
    <row r="27672" spans="1:9" x14ac:dyDescent="0.15">
      <c r="A27672">
        <f t="shared" si="432"/>
        <v>27671</v>
      </c>
      <c r="B27672" s="2" t="s">
        <v>885</v>
      </c>
      <c r="C27672" s="2" t="s">
        <v>308</v>
      </c>
      <c r="D27672" s="2" t="s">
        <v>309</v>
      </c>
      <c r="E27672" s="3">
        <v>668</v>
      </c>
      <c r="F27672" s="3">
        <v>2</v>
      </c>
      <c r="G27672" s="3">
        <v>0</v>
      </c>
      <c r="H27672" s="5">
        <v>48</v>
      </c>
      <c r="I27672" t="str">
        <f>IF(AND(D27672=受益地検索!$I$2,E27672=受益地検索!$E$2),A27672,"")</f>
        <v/>
      </c>
    </row>
    <row r="27673" spans="1:9" x14ac:dyDescent="0.15">
      <c r="A27673">
        <f t="shared" si="432"/>
        <v>27672</v>
      </c>
      <c r="B27673" s="2" t="s">
        <v>885</v>
      </c>
      <c r="C27673" s="2" t="s">
        <v>308</v>
      </c>
      <c r="D27673" s="2" t="s">
        <v>309</v>
      </c>
      <c r="E27673" s="3">
        <v>668</v>
      </c>
      <c r="F27673" s="3">
        <v>4</v>
      </c>
      <c r="G27673" s="3">
        <v>0</v>
      </c>
      <c r="H27673" s="5">
        <v>1098</v>
      </c>
      <c r="I27673" t="str">
        <f>IF(AND(D27673=受益地検索!$I$2,E27673=受益地検索!$E$2),A27673,"")</f>
        <v/>
      </c>
    </row>
    <row r="27674" spans="1:9" x14ac:dyDescent="0.15">
      <c r="A27674">
        <f t="shared" si="432"/>
        <v>27673</v>
      </c>
      <c r="B27674" s="2" t="s">
        <v>885</v>
      </c>
      <c r="C27674" s="2" t="s">
        <v>308</v>
      </c>
      <c r="D27674" s="2" t="s">
        <v>309</v>
      </c>
      <c r="E27674" s="3">
        <v>669</v>
      </c>
      <c r="F27674" s="3">
        <v>1</v>
      </c>
      <c r="G27674" s="3">
        <v>0</v>
      </c>
      <c r="H27674" s="5">
        <v>328</v>
      </c>
      <c r="I27674" t="str">
        <f>IF(AND(D27674=受益地検索!$I$2,E27674=受益地検索!$E$2),A27674,"")</f>
        <v/>
      </c>
    </row>
    <row r="27675" spans="1:9" x14ac:dyDescent="0.15">
      <c r="A27675">
        <f t="shared" si="432"/>
        <v>27674</v>
      </c>
      <c r="B27675" s="2" t="s">
        <v>885</v>
      </c>
      <c r="C27675" s="2" t="s">
        <v>308</v>
      </c>
      <c r="D27675" s="2" t="s">
        <v>309</v>
      </c>
      <c r="E27675" s="3">
        <v>670</v>
      </c>
      <c r="F27675" s="3">
        <v>1</v>
      </c>
      <c r="G27675" s="3">
        <v>2</v>
      </c>
      <c r="H27675" s="5">
        <v>300</v>
      </c>
      <c r="I27675" t="str">
        <f>IF(AND(D27675=受益地検索!$I$2,E27675=受益地検索!$E$2),A27675,"")</f>
        <v/>
      </c>
    </row>
    <row r="27676" spans="1:9" x14ac:dyDescent="0.15">
      <c r="A27676">
        <f t="shared" si="432"/>
        <v>27675</v>
      </c>
      <c r="B27676" s="2" t="s">
        <v>885</v>
      </c>
      <c r="C27676" s="2" t="s">
        <v>308</v>
      </c>
      <c r="D27676" s="2" t="s">
        <v>309</v>
      </c>
      <c r="E27676" s="3">
        <v>670</v>
      </c>
      <c r="F27676" s="3">
        <v>1</v>
      </c>
      <c r="G27676" s="3">
        <v>1</v>
      </c>
      <c r="H27676" s="5">
        <v>599</v>
      </c>
      <c r="I27676" t="str">
        <f>IF(AND(D27676=受益地検索!$I$2,E27676=受益地検索!$E$2),A27676,"")</f>
        <v/>
      </c>
    </row>
    <row r="27677" spans="1:9" x14ac:dyDescent="0.15">
      <c r="A27677">
        <f t="shared" si="432"/>
        <v>27676</v>
      </c>
      <c r="B27677" s="2" t="s">
        <v>885</v>
      </c>
      <c r="C27677" s="2" t="s">
        <v>308</v>
      </c>
      <c r="D27677" s="2" t="s">
        <v>309</v>
      </c>
      <c r="E27677" s="3">
        <v>671</v>
      </c>
      <c r="F27677" s="3">
        <v>2</v>
      </c>
      <c r="G27677" s="3">
        <v>1</v>
      </c>
      <c r="H27677" s="5">
        <v>606</v>
      </c>
      <c r="I27677" t="str">
        <f>IF(AND(D27677=受益地検索!$I$2,E27677=受益地検索!$E$2),A27677,"")</f>
        <v/>
      </c>
    </row>
    <row r="27678" spans="1:9" x14ac:dyDescent="0.15">
      <c r="A27678">
        <f t="shared" si="432"/>
        <v>27677</v>
      </c>
      <c r="B27678" s="2" t="s">
        <v>885</v>
      </c>
      <c r="C27678" s="2" t="s">
        <v>308</v>
      </c>
      <c r="D27678" s="2" t="s">
        <v>309</v>
      </c>
      <c r="E27678" s="3">
        <v>671</v>
      </c>
      <c r="F27678" s="3">
        <v>2</v>
      </c>
      <c r="G27678" s="3">
        <v>2</v>
      </c>
      <c r="H27678" s="5">
        <v>100</v>
      </c>
      <c r="I27678" t="str">
        <f>IF(AND(D27678=受益地検索!$I$2,E27678=受益地検索!$E$2),A27678,"")</f>
        <v/>
      </c>
    </row>
    <row r="27679" spans="1:9" x14ac:dyDescent="0.15">
      <c r="A27679">
        <f t="shared" si="432"/>
        <v>27678</v>
      </c>
      <c r="B27679" s="2" t="s">
        <v>885</v>
      </c>
      <c r="C27679" s="2" t="s">
        <v>308</v>
      </c>
      <c r="D27679" s="2" t="s">
        <v>309</v>
      </c>
      <c r="E27679" s="3">
        <v>672</v>
      </c>
      <c r="F27679" s="3">
        <v>1</v>
      </c>
      <c r="G27679" s="3">
        <v>0</v>
      </c>
      <c r="H27679" s="5">
        <v>1266</v>
      </c>
      <c r="I27679" t="str">
        <f>IF(AND(D27679=受益地検索!$I$2,E27679=受益地検索!$E$2),A27679,"")</f>
        <v/>
      </c>
    </row>
    <row r="27680" spans="1:9" x14ac:dyDescent="0.15">
      <c r="A27680">
        <f t="shared" si="432"/>
        <v>27679</v>
      </c>
      <c r="B27680" s="2" t="s">
        <v>885</v>
      </c>
      <c r="C27680" s="2" t="s">
        <v>308</v>
      </c>
      <c r="D27680" s="2" t="s">
        <v>309</v>
      </c>
      <c r="E27680" s="3">
        <v>672</v>
      </c>
      <c r="F27680" s="3">
        <v>2</v>
      </c>
      <c r="G27680" s="3">
        <v>0</v>
      </c>
      <c r="H27680" s="5">
        <v>1134</v>
      </c>
      <c r="I27680" t="str">
        <f>IF(AND(D27680=受益地検索!$I$2,E27680=受益地検索!$E$2),A27680,"")</f>
        <v/>
      </c>
    </row>
    <row r="27681" spans="1:9" x14ac:dyDescent="0.15">
      <c r="A27681">
        <f t="shared" si="432"/>
        <v>27680</v>
      </c>
      <c r="B27681" s="2" t="s">
        <v>885</v>
      </c>
      <c r="C27681" s="2" t="s">
        <v>308</v>
      </c>
      <c r="D27681" s="2" t="s">
        <v>309</v>
      </c>
      <c r="E27681" s="3">
        <v>674</v>
      </c>
      <c r="F27681" s="3">
        <v>1</v>
      </c>
      <c r="G27681" s="3">
        <v>0</v>
      </c>
      <c r="H27681" s="5">
        <v>647</v>
      </c>
      <c r="I27681" t="str">
        <f>IF(AND(D27681=受益地検索!$I$2,E27681=受益地検索!$E$2),A27681,"")</f>
        <v/>
      </c>
    </row>
    <row r="27682" spans="1:9" x14ac:dyDescent="0.15">
      <c r="A27682">
        <f t="shared" si="432"/>
        <v>27681</v>
      </c>
      <c r="B27682" s="2" t="s">
        <v>885</v>
      </c>
      <c r="C27682" s="2" t="s">
        <v>308</v>
      </c>
      <c r="D27682" s="2" t="s">
        <v>309</v>
      </c>
      <c r="E27682" s="3">
        <v>675</v>
      </c>
      <c r="F27682" s="3">
        <v>1</v>
      </c>
      <c r="G27682" s="3">
        <v>0</v>
      </c>
      <c r="H27682" s="5">
        <v>712</v>
      </c>
      <c r="I27682" t="str">
        <f>IF(AND(D27682=受益地検索!$I$2,E27682=受益地検索!$E$2),A27682,"")</f>
        <v/>
      </c>
    </row>
    <row r="27683" spans="1:9" x14ac:dyDescent="0.15">
      <c r="A27683">
        <f t="shared" si="432"/>
        <v>27682</v>
      </c>
      <c r="B27683" s="2" t="s">
        <v>885</v>
      </c>
      <c r="C27683" s="2" t="s">
        <v>308</v>
      </c>
      <c r="D27683" s="2" t="s">
        <v>309</v>
      </c>
      <c r="E27683" s="3">
        <v>676</v>
      </c>
      <c r="F27683" s="3">
        <v>1</v>
      </c>
      <c r="G27683" s="3">
        <v>0</v>
      </c>
      <c r="H27683" s="5">
        <v>1712</v>
      </c>
      <c r="I27683" t="str">
        <f>IF(AND(D27683=受益地検索!$I$2,E27683=受益地検索!$E$2),A27683,"")</f>
        <v/>
      </c>
    </row>
    <row r="27684" spans="1:9" x14ac:dyDescent="0.15">
      <c r="A27684">
        <f t="shared" si="432"/>
        <v>27683</v>
      </c>
      <c r="B27684" s="2" t="s">
        <v>885</v>
      </c>
      <c r="C27684" s="2" t="s">
        <v>308</v>
      </c>
      <c r="D27684" s="2" t="s">
        <v>309</v>
      </c>
      <c r="E27684" s="3">
        <v>677</v>
      </c>
      <c r="F27684" s="3">
        <v>1</v>
      </c>
      <c r="G27684" s="3">
        <v>1</v>
      </c>
      <c r="H27684" s="5">
        <v>1538.35</v>
      </c>
      <c r="I27684" t="str">
        <f>IF(AND(D27684=受益地検索!$I$2,E27684=受益地検索!$E$2),A27684,"")</f>
        <v/>
      </c>
    </row>
    <row r="27685" spans="1:9" x14ac:dyDescent="0.15">
      <c r="A27685">
        <f t="shared" si="432"/>
        <v>27684</v>
      </c>
      <c r="B27685" s="2" t="s">
        <v>885</v>
      </c>
      <c r="C27685" s="2" t="s">
        <v>308</v>
      </c>
      <c r="D27685" s="2" t="s">
        <v>309</v>
      </c>
      <c r="E27685" s="3">
        <v>677</v>
      </c>
      <c r="F27685" s="3">
        <v>1</v>
      </c>
      <c r="G27685" s="3">
        <v>2</v>
      </c>
      <c r="H27685" s="5">
        <v>96.65</v>
      </c>
      <c r="I27685" t="str">
        <f>IF(AND(D27685=受益地検索!$I$2,E27685=受益地検索!$E$2),A27685,"")</f>
        <v/>
      </c>
    </row>
    <row r="27686" spans="1:9" x14ac:dyDescent="0.15">
      <c r="A27686">
        <f t="shared" si="432"/>
        <v>27685</v>
      </c>
      <c r="B27686" s="2" t="s">
        <v>885</v>
      </c>
      <c r="C27686" s="2" t="s">
        <v>308</v>
      </c>
      <c r="D27686" s="2" t="s">
        <v>309</v>
      </c>
      <c r="E27686" s="3">
        <v>678</v>
      </c>
      <c r="F27686" s="3">
        <v>1</v>
      </c>
      <c r="G27686" s="3">
        <v>0</v>
      </c>
      <c r="H27686" s="5">
        <v>960</v>
      </c>
      <c r="I27686" t="str">
        <f>IF(AND(D27686=受益地検索!$I$2,E27686=受益地検索!$E$2),A27686,"")</f>
        <v/>
      </c>
    </row>
    <row r="27687" spans="1:9" x14ac:dyDescent="0.15">
      <c r="A27687">
        <f t="shared" si="432"/>
        <v>27686</v>
      </c>
      <c r="B27687" s="2" t="s">
        <v>885</v>
      </c>
      <c r="C27687" s="2" t="s">
        <v>308</v>
      </c>
      <c r="D27687" s="2" t="s">
        <v>309</v>
      </c>
      <c r="E27687" s="3">
        <v>678</v>
      </c>
      <c r="F27687" s="3">
        <v>2</v>
      </c>
      <c r="G27687" s="3">
        <v>0</v>
      </c>
      <c r="H27687" s="5">
        <v>493</v>
      </c>
      <c r="I27687" t="str">
        <f>IF(AND(D27687=受益地検索!$I$2,E27687=受益地検索!$E$2),A27687,"")</f>
        <v/>
      </c>
    </row>
    <row r="27688" spans="1:9" x14ac:dyDescent="0.15">
      <c r="A27688">
        <f t="shared" si="432"/>
        <v>27687</v>
      </c>
      <c r="B27688" s="2" t="s">
        <v>885</v>
      </c>
      <c r="C27688" s="2" t="s">
        <v>308</v>
      </c>
      <c r="D27688" s="2" t="s">
        <v>309</v>
      </c>
      <c r="E27688" s="3">
        <v>679</v>
      </c>
      <c r="F27688" s="3">
        <v>1</v>
      </c>
      <c r="G27688" s="3">
        <v>0</v>
      </c>
      <c r="H27688" s="5">
        <v>1700</v>
      </c>
      <c r="I27688" t="str">
        <f>IF(AND(D27688=受益地検索!$I$2,E27688=受益地検索!$E$2),A27688,"")</f>
        <v/>
      </c>
    </row>
    <row r="27689" spans="1:9" x14ac:dyDescent="0.15">
      <c r="A27689">
        <f t="shared" si="432"/>
        <v>27688</v>
      </c>
      <c r="B27689" s="2" t="s">
        <v>885</v>
      </c>
      <c r="C27689" s="2" t="s">
        <v>308</v>
      </c>
      <c r="D27689" s="2" t="s">
        <v>309</v>
      </c>
      <c r="E27689" s="3">
        <v>681</v>
      </c>
      <c r="F27689" s="3">
        <v>1</v>
      </c>
      <c r="G27689" s="3">
        <v>0</v>
      </c>
      <c r="H27689" s="5">
        <v>2003</v>
      </c>
      <c r="I27689" t="str">
        <f>IF(AND(D27689=受益地検索!$I$2,E27689=受益地検索!$E$2),A27689,"")</f>
        <v/>
      </c>
    </row>
    <row r="27690" spans="1:9" x14ac:dyDescent="0.15">
      <c r="A27690">
        <f t="shared" si="432"/>
        <v>27689</v>
      </c>
      <c r="B27690" s="2" t="s">
        <v>885</v>
      </c>
      <c r="C27690" s="2" t="s">
        <v>308</v>
      </c>
      <c r="D27690" s="2" t="s">
        <v>309</v>
      </c>
      <c r="E27690" s="3">
        <v>683</v>
      </c>
      <c r="F27690" s="3">
        <v>1</v>
      </c>
      <c r="G27690" s="3">
        <v>0</v>
      </c>
      <c r="H27690" s="5">
        <v>1053</v>
      </c>
      <c r="I27690" t="str">
        <f>IF(AND(D27690=受益地検索!$I$2,E27690=受益地検索!$E$2),A27690,"")</f>
        <v/>
      </c>
    </row>
    <row r="27691" spans="1:9" x14ac:dyDescent="0.15">
      <c r="A27691">
        <f t="shared" si="432"/>
        <v>27690</v>
      </c>
      <c r="B27691" s="2" t="s">
        <v>885</v>
      </c>
      <c r="C27691" s="2" t="s">
        <v>308</v>
      </c>
      <c r="D27691" s="2" t="s">
        <v>309</v>
      </c>
      <c r="E27691" s="3">
        <v>684</v>
      </c>
      <c r="F27691" s="3">
        <v>1</v>
      </c>
      <c r="G27691" s="3">
        <v>0</v>
      </c>
      <c r="H27691" s="5">
        <v>2193</v>
      </c>
      <c r="I27691" t="str">
        <f>IF(AND(D27691=受益地検索!$I$2,E27691=受益地検索!$E$2),A27691,"")</f>
        <v/>
      </c>
    </row>
    <row r="27692" spans="1:9" x14ac:dyDescent="0.15">
      <c r="A27692">
        <f t="shared" si="432"/>
        <v>27691</v>
      </c>
      <c r="B27692" s="2" t="s">
        <v>885</v>
      </c>
      <c r="C27692" s="2" t="s">
        <v>308</v>
      </c>
      <c r="D27692" s="2" t="s">
        <v>309</v>
      </c>
      <c r="E27692" s="3">
        <v>685</v>
      </c>
      <c r="F27692" s="3">
        <v>0</v>
      </c>
      <c r="G27692" s="3">
        <v>0</v>
      </c>
      <c r="H27692" s="5">
        <v>1254</v>
      </c>
      <c r="I27692" t="str">
        <f>IF(AND(D27692=受益地検索!$I$2,E27692=受益地検索!$E$2),A27692,"")</f>
        <v/>
      </c>
    </row>
    <row r="27693" spans="1:9" x14ac:dyDescent="0.15">
      <c r="A27693">
        <f t="shared" si="432"/>
        <v>27692</v>
      </c>
      <c r="B27693" s="2" t="s">
        <v>885</v>
      </c>
      <c r="C27693" s="2" t="s">
        <v>308</v>
      </c>
      <c r="D27693" s="2" t="s">
        <v>309</v>
      </c>
      <c r="E27693" s="3">
        <v>686</v>
      </c>
      <c r="F27693" s="3">
        <v>1</v>
      </c>
      <c r="G27693" s="3">
        <v>0</v>
      </c>
      <c r="H27693" s="5">
        <v>1551</v>
      </c>
      <c r="I27693" t="str">
        <f>IF(AND(D27693=受益地検索!$I$2,E27693=受益地検索!$E$2),A27693,"")</f>
        <v/>
      </c>
    </row>
    <row r="27694" spans="1:9" x14ac:dyDescent="0.15">
      <c r="A27694">
        <f t="shared" si="432"/>
        <v>27693</v>
      </c>
      <c r="B27694" s="2" t="s">
        <v>885</v>
      </c>
      <c r="C27694" s="2" t="s">
        <v>308</v>
      </c>
      <c r="D27694" s="2" t="s">
        <v>309</v>
      </c>
      <c r="E27694" s="3">
        <v>687</v>
      </c>
      <c r="F27694" s="3">
        <v>1</v>
      </c>
      <c r="G27694" s="3">
        <v>0</v>
      </c>
      <c r="H27694" s="5">
        <v>1862</v>
      </c>
      <c r="I27694" t="str">
        <f>IF(AND(D27694=受益地検索!$I$2,E27694=受益地検索!$E$2),A27694,"")</f>
        <v/>
      </c>
    </row>
    <row r="27695" spans="1:9" x14ac:dyDescent="0.15">
      <c r="A27695">
        <f t="shared" si="432"/>
        <v>27694</v>
      </c>
      <c r="B27695" s="2" t="s">
        <v>885</v>
      </c>
      <c r="C27695" s="2" t="s">
        <v>308</v>
      </c>
      <c r="D27695" s="2" t="s">
        <v>309</v>
      </c>
      <c r="E27695" s="3">
        <v>688</v>
      </c>
      <c r="F27695" s="3">
        <v>1</v>
      </c>
      <c r="G27695" s="3">
        <v>0</v>
      </c>
      <c r="H27695" s="5">
        <v>1871</v>
      </c>
      <c r="I27695" t="str">
        <f>IF(AND(D27695=受益地検索!$I$2,E27695=受益地検索!$E$2),A27695,"")</f>
        <v/>
      </c>
    </row>
    <row r="27696" spans="1:9" x14ac:dyDescent="0.15">
      <c r="A27696">
        <f t="shared" si="432"/>
        <v>27695</v>
      </c>
      <c r="B27696" s="2" t="s">
        <v>885</v>
      </c>
      <c r="C27696" s="2" t="s">
        <v>308</v>
      </c>
      <c r="D27696" s="2" t="s">
        <v>309</v>
      </c>
      <c r="E27696" s="3">
        <v>689</v>
      </c>
      <c r="F27696" s="3">
        <v>1</v>
      </c>
      <c r="G27696" s="3">
        <v>0</v>
      </c>
      <c r="H27696" s="5">
        <v>1773</v>
      </c>
      <c r="I27696" t="str">
        <f>IF(AND(D27696=受益地検索!$I$2,E27696=受益地検索!$E$2),A27696,"")</f>
        <v/>
      </c>
    </row>
    <row r="27697" spans="1:9" x14ac:dyDescent="0.15">
      <c r="A27697">
        <f t="shared" si="432"/>
        <v>27696</v>
      </c>
      <c r="B27697" s="2" t="s">
        <v>885</v>
      </c>
      <c r="C27697" s="2" t="s">
        <v>308</v>
      </c>
      <c r="D27697" s="2" t="s">
        <v>309</v>
      </c>
      <c r="E27697" s="3">
        <v>690</v>
      </c>
      <c r="F27697" s="3">
        <v>1</v>
      </c>
      <c r="G27697" s="3">
        <v>0</v>
      </c>
      <c r="H27697" s="5">
        <v>1743</v>
      </c>
      <c r="I27697" t="str">
        <f>IF(AND(D27697=受益地検索!$I$2,E27697=受益地検索!$E$2),A27697,"")</f>
        <v/>
      </c>
    </row>
    <row r="27698" spans="1:9" x14ac:dyDescent="0.15">
      <c r="A27698">
        <f t="shared" si="432"/>
        <v>27697</v>
      </c>
      <c r="B27698" s="2" t="s">
        <v>885</v>
      </c>
      <c r="C27698" s="2" t="s">
        <v>308</v>
      </c>
      <c r="D27698" s="2" t="s">
        <v>309</v>
      </c>
      <c r="E27698" s="3">
        <v>691</v>
      </c>
      <c r="F27698" s="3">
        <v>1</v>
      </c>
      <c r="G27698" s="3">
        <v>0</v>
      </c>
      <c r="H27698" s="5">
        <v>1721</v>
      </c>
      <c r="I27698" t="str">
        <f>IF(AND(D27698=受益地検索!$I$2,E27698=受益地検索!$E$2),A27698,"")</f>
        <v/>
      </c>
    </row>
    <row r="27699" spans="1:9" x14ac:dyDescent="0.15">
      <c r="A27699">
        <f t="shared" si="432"/>
        <v>27698</v>
      </c>
      <c r="B27699" s="2" t="s">
        <v>885</v>
      </c>
      <c r="C27699" s="2" t="s">
        <v>308</v>
      </c>
      <c r="D27699" s="2" t="s">
        <v>309</v>
      </c>
      <c r="E27699" s="3">
        <v>692</v>
      </c>
      <c r="F27699" s="3">
        <v>1</v>
      </c>
      <c r="G27699" s="3">
        <v>0</v>
      </c>
      <c r="H27699" s="5">
        <v>1651</v>
      </c>
      <c r="I27699" t="str">
        <f>IF(AND(D27699=受益地検索!$I$2,E27699=受益地検索!$E$2),A27699,"")</f>
        <v/>
      </c>
    </row>
    <row r="27700" spans="1:9" x14ac:dyDescent="0.15">
      <c r="A27700">
        <f t="shared" si="432"/>
        <v>27699</v>
      </c>
      <c r="B27700" s="2" t="s">
        <v>885</v>
      </c>
      <c r="C27700" s="2" t="s">
        <v>308</v>
      </c>
      <c r="D27700" s="2" t="s">
        <v>309</v>
      </c>
      <c r="E27700" s="3">
        <v>693</v>
      </c>
      <c r="F27700" s="3">
        <v>1</v>
      </c>
      <c r="G27700" s="3">
        <v>0</v>
      </c>
      <c r="H27700" s="5">
        <v>965</v>
      </c>
      <c r="I27700" t="str">
        <f>IF(AND(D27700=受益地検索!$I$2,E27700=受益地検索!$E$2),A27700,"")</f>
        <v/>
      </c>
    </row>
    <row r="27701" spans="1:9" x14ac:dyDescent="0.15">
      <c r="A27701">
        <f t="shared" si="432"/>
        <v>27700</v>
      </c>
      <c r="B27701" s="2" t="s">
        <v>885</v>
      </c>
      <c r="C27701" s="2" t="s">
        <v>308</v>
      </c>
      <c r="D27701" s="2" t="s">
        <v>309</v>
      </c>
      <c r="E27701" s="3">
        <v>694</v>
      </c>
      <c r="F27701" s="3">
        <v>1</v>
      </c>
      <c r="G27701" s="3">
        <v>0</v>
      </c>
      <c r="H27701" s="5">
        <v>706</v>
      </c>
      <c r="I27701" t="str">
        <f>IF(AND(D27701=受益地検索!$I$2,E27701=受益地検索!$E$2),A27701,"")</f>
        <v/>
      </c>
    </row>
    <row r="27702" spans="1:9" x14ac:dyDescent="0.15">
      <c r="A27702">
        <f t="shared" si="432"/>
        <v>27701</v>
      </c>
      <c r="B27702" s="2" t="s">
        <v>885</v>
      </c>
      <c r="C27702" s="2" t="s">
        <v>308</v>
      </c>
      <c r="D27702" s="2" t="s">
        <v>309</v>
      </c>
      <c r="E27702" s="3">
        <v>695</v>
      </c>
      <c r="F27702" s="3">
        <v>1</v>
      </c>
      <c r="G27702" s="3">
        <v>0</v>
      </c>
      <c r="H27702" s="5">
        <v>1657</v>
      </c>
      <c r="I27702" t="str">
        <f>IF(AND(D27702=受益地検索!$I$2,E27702=受益地検索!$E$2),A27702,"")</f>
        <v/>
      </c>
    </row>
    <row r="27703" spans="1:9" x14ac:dyDescent="0.15">
      <c r="A27703">
        <f t="shared" si="432"/>
        <v>27702</v>
      </c>
      <c r="B27703" s="2" t="s">
        <v>885</v>
      </c>
      <c r="C27703" s="2" t="s">
        <v>308</v>
      </c>
      <c r="D27703" s="2" t="s">
        <v>309</v>
      </c>
      <c r="E27703" s="3">
        <v>696</v>
      </c>
      <c r="F27703" s="3">
        <v>1</v>
      </c>
      <c r="G27703" s="3">
        <v>0</v>
      </c>
      <c r="H27703" s="5">
        <v>1600</v>
      </c>
      <c r="I27703" t="str">
        <f>IF(AND(D27703=受益地検索!$I$2,E27703=受益地検索!$E$2),A27703,"")</f>
        <v/>
      </c>
    </row>
    <row r="27704" spans="1:9" x14ac:dyDescent="0.15">
      <c r="A27704">
        <f t="shared" si="432"/>
        <v>27703</v>
      </c>
      <c r="B27704" s="2" t="s">
        <v>885</v>
      </c>
      <c r="C27704" s="2" t="s">
        <v>308</v>
      </c>
      <c r="D27704" s="2" t="s">
        <v>309</v>
      </c>
      <c r="E27704" s="3">
        <v>697</v>
      </c>
      <c r="F27704" s="3">
        <v>1</v>
      </c>
      <c r="G27704" s="3">
        <v>0</v>
      </c>
      <c r="H27704" s="5">
        <v>1444</v>
      </c>
      <c r="I27704" t="str">
        <f>IF(AND(D27704=受益地検索!$I$2,E27704=受益地検索!$E$2),A27704,"")</f>
        <v/>
      </c>
    </row>
    <row r="27705" spans="1:9" x14ac:dyDescent="0.15">
      <c r="A27705">
        <f t="shared" si="432"/>
        <v>27704</v>
      </c>
      <c r="B27705" s="2" t="s">
        <v>885</v>
      </c>
      <c r="C27705" s="2" t="s">
        <v>308</v>
      </c>
      <c r="D27705" s="2" t="s">
        <v>309</v>
      </c>
      <c r="E27705" s="3">
        <v>697</v>
      </c>
      <c r="F27705" s="3">
        <v>2</v>
      </c>
      <c r="G27705" s="3">
        <v>0</v>
      </c>
      <c r="H27705" s="5">
        <v>121</v>
      </c>
      <c r="I27705" t="str">
        <f>IF(AND(D27705=受益地検索!$I$2,E27705=受益地検索!$E$2),A27705,"")</f>
        <v/>
      </c>
    </row>
    <row r="27706" spans="1:9" x14ac:dyDescent="0.15">
      <c r="A27706">
        <f t="shared" si="432"/>
        <v>27705</v>
      </c>
      <c r="B27706" s="2" t="s">
        <v>885</v>
      </c>
      <c r="C27706" s="2" t="s">
        <v>308</v>
      </c>
      <c r="D27706" s="2" t="s">
        <v>309</v>
      </c>
      <c r="E27706" s="3">
        <v>698</v>
      </c>
      <c r="F27706" s="3">
        <v>1</v>
      </c>
      <c r="G27706" s="3">
        <v>0</v>
      </c>
      <c r="H27706" s="5">
        <v>1175</v>
      </c>
      <c r="I27706" t="str">
        <f>IF(AND(D27706=受益地検索!$I$2,E27706=受益地検索!$E$2),A27706,"")</f>
        <v/>
      </c>
    </row>
    <row r="27707" spans="1:9" x14ac:dyDescent="0.15">
      <c r="A27707">
        <f t="shared" si="432"/>
        <v>27706</v>
      </c>
      <c r="B27707" s="2" t="s">
        <v>885</v>
      </c>
      <c r="C27707" s="2" t="s">
        <v>308</v>
      </c>
      <c r="D27707" s="2" t="s">
        <v>309</v>
      </c>
      <c r="E27707" s="3">
        <v>698</v>
      </c>
      <c r="F27707" s="3">
        <v>3</v>
      </c>
      <c r="G27707" s="3">
        <v>0</v>
      </c>
      <c r="H27707" s="5">
        <v>49</v>
      </c>
      <c r="I27707" t="str">
        <f>IF(AND(D27707=受益地検索!$I$2,E27707=受益地検索!$E$2),A27707,"")</f>
        <v/>
      </c>
    </row>
    <row r="27708" spans="1:9" x14ac:dyDescent="0.15">
      <c r="A27708">
        <f t="shared" si="432"/>
        <v>27707</v>
      </c>
      <c r="B27708" s="2" t="s">
        <v>885</v>
      </c>
      <c r="C27708" s="2" t="s">
        <v>308</v>
      </c>
      <c r="D27708" s="2" t="s">
        <v>309</v>
      </c>
      <c r="E27708" s="3">
        <v>698</v>
      </c>
      <c r="F27708" s="3">
        <v>4</v>
      </c>
      <c r="G27708" s="3">
        <v>0</v>
      </c>
      <c r="H27708" s="5">
        <v>50</v>
      </c>
      <c r="I27708" t="str">
        <f>IF(AND(D27708=受益地検索!$I$2,E27708=受益地検索!$E$2),A27708,"")</f>
        <v/>
      </c>
    </row>
    <row r="27709" spans="1:9" x14ac:dyDescent="0.15">
      <c r="A27709">
        <f t="shared" si="432"/>
        <v>27708</v>
      </c>
      <c r="B27709" s="2" t="s">
        <v>885</v>
      </c>
      <c r="C27709" s="2" t="s">
        <v>308</v>
      </c>
      <c r="D27709" s="2" t="s">
        <v>309</v>
      </c>
      <c r="E27709" s="3">
        <v>698</v>
      </c>
      <c r="F27709" s="3">
        <v>7</v>
      </c>
      <c r="G27709" s="3">
        <v>0</v>
      </c>
      <c r="H27709" s="5">
        <v>66</v>
      </c>
      <c r="I27709" t="str">
        <f>IF(AND(D27709=受益地検索!$I$2,E27709=受益地検索!$E$2),A27709,"")</f>
        <v/>
      </c>
    </row>
    <row r="27710" spans="1:9" x14ac:dyDescent="0.15">
      <c r="A27710">
        <f t="shared" si="432"/>
        <v>27709</v>
      </c>
      <c r="B27710" s="2" t="s">
        <v>885</v>
      </c>
      <c r="C27710" s="2" t="s">
        <v>308</v>
      </c>
      <c r="D27710" s="2" t="s">
        <v>309</v>
      </c>
      <c r="E27710" s="3">
        <v>699</v>
      </c>
      <c r="F27710" s="3">
        <v>1</v>
      </c>
      <c r="G27710" s="3">
        <v>0</v>
      </c>
      <c r="H27710" s="5">
        <v>700</v>
      </c>
      <c r="I27710" t="str">
        <f>IF(AND(D27710=受益地検索!$I$2,E27710=受益地検索!$E$2),A27710,"")</f>
        <v/>
      </c>
    </row>
    <row r="27711" spans="1:9" x14ac:dyDescent="0.15">
      <c r="A27711">
        <f t="shared" si="432"/>
        <v>27710</v>
      </c>
      <c r="B27711" s="2" t="s">
        <v>885</v>
      </c>
      <c r="C27711" s="2" t="s">
        <v>308</v>
      </c>
      <c r="D27711" s="2" t="s">
        <v>309</v>
      </c>
      <c r="E27711" s="3">
        <v>699</v>
      </c>
      <c r="F27711" s="3">
        <v>2</v>
      </c>
      <c r="G27711" s="3">
        <v>0</v>
      </c>
      <c r="H27711" s="5">
        <v>181</v>
      </c>
      <c r="I27711" t="str">
        <f>IF(AND(D27711=受益地検索!$I$2,E27711=受益地検索!$E$2),A27711,"")</f>
        <v/>
      </c>
    </row>
    <row r="27712" spans="1:9" x14ac:dyDescent="0.15">
      <c r="A27712">
        <f t="shared" si="432"/>
        <v>27711</v>
      </c>
      <c r="B27712" s="2" t="s">
        <v>885</v>
      </c>
      <c r="C27712" s="2" t="s">
        <v>308</v>
      </c>
      <c r="D27712" s="2" t="s">
        <v>309</v>
      </c>
      <c r="E27712" s="3">
        <v>699</v>
      </c>
      <c r="F27712" s="3">
        <v>3</v>
      </c>
      <c r="G27712" s="3">
        <v>0</v>
      </c>
      <c r="H27712" s="5">
        <v>137</v>
      </c>
      <c r="I27712" t="str">
        <f>IF(AND(D27712=受益地検索!$I$2,E27712=受益地検索!$E$2),A27712,"")</f>
        <v/>
      </c>
    </row>
    <row r="27713" spans="1:9" x14ac:dyDescent="0.15">
      <c r="A27713">
        <f t="shared" si="432"/>
        <v>27712</v>
      </c>
      <c r="B27713" s="2" t="s">
        <v>885</v>
      </c>
      <c r="C27713" s="2" t="s">
        <v>308</v>
      </c>
      <c r="D27713" s="2" t="s">
        <v>309</v>
      </c>
      <c r="E27713" s="3">
        <v>700</v>
      </c>
      <c r="F27713" s="3">
        <v>1</v>
      </c>
      <c r="G27713" s="3">
        <v>0</v>
      </c>
      <c r="H27713" s="5">
        <v>644</v>
      </c>
      <c r="I27713" t="str">
        <f>IF(AND(D27713=受益地検索!$I$2,E27713=受益地検索!$E$2),A27713,"")</f>
        <v/>
      </c>
    </row>
    <row r="27714" spans="1:9" x14ac:dyDescent="0.15">
      <c r="A27714">
        <f t="shared" si="432"/>
        <v>27713</v>
      </c>
      <c r="B27714" s="2" t="s">
        <v>885</v>
      </c>
      <c r="C27714" s="2" t="s">
        <v>308</v>
      </c>
      <c r="D27714" s="2" t="s">
        <v>309</v>
      </c>
      <c r="E27714" s="3">
        <v>700</v>
      </c>
      <c r="F27714" s="3">
        <v>2</v>
      </c>
      <c r="G27714" s="3">
        <v>0</v>
      </c>
      <c r="H27714" s="5">
        <v>234</v>
      </c>
      <c r="I27714" t="str">
        <f>IF(AND(D27714=受益地検索!$I$2,E27714=受益地検索!$E$2),A27714,"")</f>
        <v/>
      </c>
    </row>
    <row r="27715" spans="1:9" x14ac:dyDescent="0.15">
      <c r="A27715">
        <f t="shared" si="432"/>
        <v>27714</v>
      </c>
      <c r="B27715" s="2" t="s">
        <v>885</v>
      </c>
      <c r="C27715" s="2" t="s">
        <v>308</v>
      </c>
      <c r="D27715" s="2" t="s">
        <v>309</v>
      </c>
      <c r="E27715" s="3">
        <v>700</v>
      </c>
      <c r="F27715" s="3">
        <v>3</v>
      </c>
      <c r="G27715" s="3">
        <v>0</v>
      </c>
      <c r="H27715" s="5">
        <v>302</v>
      </c>
      <c r="I27715" t="str">
        <f>IF(AND(D27715=受益地検索!$I$2,E27715=受益地検索!$E$2),A27715,"")</f>
        <v/>
      </c>
    </row>
    <row r="27716" spans="1:9" x14ac:dyDescent="0.15">
      <c r="A27716">
        <f t="shared" ref="A27716:A27779" si="433">A27715+1</f>
        <v>27715</v>
      </c>
      <c r="B27716" s="2" t="s">
        <v>885</v>
      </c>
      <c r="C27716" s="2" t="s">
        <v>308</v>
      </c>
      <c r="D27716" s="2" t="s">
        <v>309</v>
      </c>
      <c r="E27716" s="3">
        <v>701</v>
      </c>
      <c r="F27716" s="3">
        <v>1</v>
      </c>
      <c r="G27716" s="3">
        <v>0</v>
      </c>
      <c r="H27716" s="5">
        <v>965</v>
      </c>
      <c r="I27716" t="str">
        <f>IF(AND(D27716=受益地検索!$I$2,E27716=受益地検索!$E$2),A27716,"")</f>
        <v/>
      </c>
    </row>
    <row r="27717" spans="1:9" x14ac:dyDescent="0.15">
      <c r="A27717">
        <f t="shared" si="433"/>
        <v>27716</v>
      </c>
      <c r="B27717" s="2" t="s">
        <v>885</v>
      </c>
      <c r="C27717" s="2" t="s">
        <v>308</v>
      </c>
      <c r="D27717" s="2" t="s">
        <v>309</v>
      </c>
      <c r="E27717" s="3">
        <v>701</v>
      </c>
      <c r="F27717" s="3">
        <v>2</v>
      </c>
      <c r="G27717" s="3">
        <v>0</v>
      </c>
      <c r="H27717" s="5">
        <v>479</v>
      </c>
      <c r="I27717" t="str">
        <f>IF(AND(D27717=受益地検索!$I$2,E27717=受益地検索!$E$2),A27717,"")</f>
        <v/>
      </c>
    </row>
    <row r="27718" spans="1:9" x14ac:dyDescent="0.15">
      <c r="A27718">
        <f t="shared" si="433"/>
        <v>27717</v>
      </c>
      <c r="B27718" s="2" t="s">
        <v>885</v>
      </c>
      <c r="C27718" s="2" t="s">
        <v>308</v>
      </c>
      <c r="D27718" s="2" t="s">
        <v>309</v>
      </c>
      <c r="E27718" s="3">
        <v>701</v>
      </c>
      <c r="F27718" s="3">
        <v>3</v>
      </c>
      <c r="G27718" s="3">
        <v>0</v>
      </c>
      <c r="H27718" s="5">
        <v>961</v>
      </c>
      <c r="I27718" t="str">
        <f>IF(AND(D27718=受益地検索!$I$2,E27718=受益地検索!$E$2),A27718,"")</f>
        <v/>
      </c>
    </row>
    <row r="27719" spans="1:9" x14ac:dyDescent="0.15">
      <c r="A27719">
        <f t="shared" si="433"/>
        <v>27718</v>
      </c>
      <c r="B27719" s="2" t="s">
        <v>885</v>
      </c>
      <c r="C27719" s="2" t="s">
        <v>308</v>
      </c>
      <c r="D27719" s="2" t="s">
        <v>309</v>
      </c>
      <c r="E27719" s="3">
        <v>702</v>
      </c>
      <c r="F27719" s="3">
        <v>1</v>
      </c>
      <c r="G27719" s="3">
        <v>0</v>
      </c>
      <c r="H27719" s="5">
        <v>828</v>
      </c>
      <c r="I27719" t="str">
        <f>IF(AND(D27719=受益地検索!$I$2,E27719=受益地検索!$E$2),A27719,"")</f>
        <v/>
      </c>
    </row>
    <row r="27720" spans="1:9" x14ac:dyDescent="0.15">
      <c r="A27720">
        <f t="shared" si="433"/>
        <v>27719</v>
      </c>
      <c r="B27720" s="2" t="s">
        <v>885</v>
      </c>
      <c r="C27720" s="2" t="s">
        <v>308</v>
      </c>
      <c r="D27720" s="2" t="s">
        <v>309</v>
      </c>
      <c r="E27720" s="3">
        <v>702</v>
      </c>
      <c r="F27720" s="3">
        <v>2</v>
      </c>
      <c r="G27720" s="3">
        <v>0</v>
      </c>
      <c r="H27720" s="5">
        <v>282</v>
      </c>
      <c r="I27720" t="str">
        <f>IF(AND(D27720=受益地検索!$I$2,E27720=受益地検索!$E$2),A27720,"")</f>
        <v/>
      </c>
    </row>
    <row r="27721" spans="1:9" x14ac:dyDescent="0.15">
      <c r="A27721">
        <f t="shared" si="433"/>
        <v>27720</v>
      </c>
      <c r="B27721" s="2" t="s">
        <v>885</v>
      </c>
      <c r="C27721" s="2" t="s">
        <v>308</v>
      </c>
      <c r="D27721" s="2" t="s">
        <v>309</v>
      </c>
      <c r="E27721" s="3">
        <v>702</v>
      </c>
      <c r="F27721" s="3">
        <v>3</v>
      </c>
      <c r="G27721" s="3">
        <v>0</v>
      </c>
      <c r="H27721" s="5">
        <v>285</v>
      </c>
      <c r="I27721" t="str">
        <f>IF(AND(D27721=受益地検索!$I$2,E27721=受益地検索!$E$2),A27721,"")</f>
        <v/>
      </c>
    </row>
    <row r="27722" spans="1:9" x14ac:dyDescent="0.15">
      <c r="A27722">
        <f t="shared" si="433"/>
        <v>27721</v>
      </c>
      <c r="B27722" s="2" t="s">
        <v>885</v>
      </c>
      <c r="C27722" s="2" t="s">
        <v>308</v>
      </c>
      <c r="D27722" s="2" t="s">
        <v>309</v>
      </c>
      <c r="E27722" s="3">
        <v>703</v>
      </c>
      <c r="F27722" s="3">
        <v>1</v>
      </c>
      <c r="G27722" s="3">
        <v>0</v>
      </c>
      <c r="H27722" s="5">
        <v>1199</v>
      </c>
      <c r="I27722" t="str">
        <f>IF(AND(D27722=受益地検索!$I$2,E27722=受益地検索!$E$2),A27722,"")</f>
        <v/>
      </c>
    </row>
    <row r="27723" spans="1:9" x14ac:dyDescent="0.15">
      <c r="A27723">
        <f t="shared" si="433"/>
        <v>27722</v>
      </c>
      <c r="B27723" s="2" t="s">
        <v>885</v>
      </c>
      <c r="C27723" s="2" t="s">
        <v>308</v>
      </c>
      <c r="D27723" s="2" t="s">
        <v>309</v>
      </c>
      <c r="E27723" s="3">
        <v>703</v>
      </c>
      <c r="F27723" s="3">
        <v>2</v>
      </c>
      <c r="G27723" s="3">
        <v>0</v>
      </c>
      <c r="H27723" s="5">
        <v>333</v>
      </c>
      <c r="I27723" t="str">
        <f>IF(AND(D27723=受益地検索!$I$2,E27723=受益地検索!$E$2),A27723,"")</f>
        <v/>
      </c>
    </row>
    <row r="27724" spans="1:9" x14ac:dyDescent="0.15">
      <c r="A27724">
        <f t="shared" si="433"/>
        <v>27723</v>
      </c>
      <c r="B27724" s="2" t="s">
        <v>885</v>
      </c>
      <c r="C27724" s="2" t="s">
        <v>308</v>
      </c>
      <c r="D27724" s="2" t="s">
        <v>309</v>
      </c>
      <c r="E27724" s="3">
        <v>703</v>
      </c>
      <c r="F27724" s="3">
        <v>3</v>
      </c>
      <c r="G27724" s="3">
        <v>0</v>
      </c>
      <c r="H27724" s="5">
        <v>104</v>
      </c>
      <c r="I27724" t="str">
        <f>IF(AND(D27724=受益地検索!$I$2,E27724=受益地検索!$E$2),A27724,"")</f>
        <v/>
      </c>
    </row>
    <row r="27725" spans="1:9" x14ac:dyDescent="0.15">
      <c r="A27725">
        <f t="shared" si="433"/>
        <v>27724</v>
      </c>
      <c r="B27725" s="2" t="s">
        <v>885</v>
      </c>
      <c r="C27725" s="2" t="s">
        <v>308</v>
      </c>
      <c r="D27725" s="2" t="s">
        <v>309</v>
      </c>
      <c r="E27725" s="3">
        <v>704</v>
      </c>
      <c r="F27725" s="3">
        <v>1</v>
      </c>
      <c r="G27725" s="3">
        <v>0</v>
      </c>
      <c r="H27725" s="5">
        <v>1400</v>
      </c>
      <c r="I27725" t="str">
        <f>IF(AND(D27725=受益地検索!$I$2,E27725=受益地検索!$E$2),A27725,"")</f>
        <v/>
      </c>
    </row>
    <row r="27726" spans="1:9" x14ac:dyDescent="0.15">
      <c r="A27726">
        <f t="shared" si="433"/>
        <v>27725</v>
      </c>
      <c r="B27726" s="2" t="s">
        <v>885</v>
      </c>
      <c r="C27726" s="2" t="s">
        <v>308</v>
      </c>
      <c r="D27726" s="2" t="s">
        <v>309</v>
      </c>
      <c r="E27726" s="3">
        <v>704</v>
      </c>
      <c r="F27726" s="3">
        <v>2</v>
      </c>
      <c r="G27726" s="3">
        <v>0</v>
      </c>
      <c r="H27726" s="5">
        <v>175</v>
      </c>
      <c r="I27726" t="str">
        <f>IF(AND(D27726=受益地検索!$I$2,E27726=受益地検索!$E$2),A27726,"")</f>
        <v/>
      </c>
    </row>
    <row r="27727" spans="1:9" x14ac:dyDescent="0.15">
      <c r="A27727">
        <f t="shared" si="433"/>
        <v>27726</v>
      </c>
      <c r="B27727" s="2" t="s">
        <v>885</v>
      </c>
      <c r="C27727" s="2" t="s">
        <v>308</v>
      </c>
      <c r="D27727" s="2" t="s">
        <v>309</v>
      </c>
      <c r="E27727" s="3">
        <v>705</v>
      </c>
      <c r="F27727" s="3">
        <v>1</v>
      </c>
      <c r="G27727" s="3">
        <v>0</v>
      </c>
      <c r="H27727" s="5">
        <v>1632</v>
      </c>
      <c r="I27727" t="str">
        <f>IF(AND(D27727=受益地検索!$I$2,E27727=受益地検索!$E$2),A27727,"")</f>
        <v/>
      </c>
    </row>
    <row r="27728" spans="1:9" x14ac:dyDescent="0.15">
      <c r="A27728">
        <f t="shared" si="433"/>
        <v>27727</v>
      </c>
      <c r="B27728" s="2" t="s">
        <v>885</v>
      </c>
      <c r="C27728" s="2" t="s">
        <v>308</v>
      </c>
      <c r="D27728" s="2" t="s">
        <v>309</v>
      </c>
      <c r="E27728" s="3">
        <v>706</v>
      </c>
      <c r="F27728" s="3">
        <v>1</v>
      </c>
      <c r="G27728" s="3">
        <v>0</v>
      </c>
      <c r="H27728" s="5">
        <v>1313</v>
      </c>
      <c r="I27728" t="str">
        <f>IF(AND(D27728=受益地検索!$I$2,E27728=受益地検索!$E$2),A27728,"")</f>
        <v/>
      </c>
    </row>
    <row r="27729" spans="1:9" x14ac:dyDescent="0.15">
      <c r="A27729">
        <f t="shared" si="433"/>
        <v>27728</v>
      </c>
      <c r="B27729" s="2" t="s">
        <v>885</v>
      </c>
      <c r="C27729" s="2" t="s">
        <v>308</v>
      </c>
      <c r="D27729" s="2" t="s">
        <v>309</v>
      </c>
      <c r="E27729" s="3">
        <v>707</v>
      </c>
      <c r="F27729" s="3">
        <v>1</v>
      </c>
      <c r="G27729" s="3">
        <v>0</v>
      </c>
      <c r="H27729" s="5">
        <v>1811</v>
      </c>
      <c r="I27729" t="str">
        <f>IF(AND(D27729=受益地検索!$I$2,E27729=受益地検索!$E$2),A27729,"")</f>
        <v/>
      </c>
    </row>
    <row r="27730" spans="1:9" x14ac:dyDescent="0.15">
      <c r="A27730">
        <f t="shared" si="433"/>
        <v>27729</v>
      </c>
      <c r="B27730" s="2" t="s">
        <v>885</v>
      </c>
      <c r="C27730" s="2" t="s">
        <v>308</v>
      </c>
      <c r="D27730" s="2" t="s">
        <v>309</v>
      </c>
      <c r="E27730" s="3">
        <v>708</v>
      </c>
      <c r="F27730" s="3">
        <v>1</v>
      </c>
      <c r="G27730" s="3">
        <v>0</v>
      </c>
      <c r="H27730" s="5">
        <v>1751</v>
      </c>
      <c r="I27730" t="str">
        <f>IF(AND(D27730=受益地検索!$I$2,E27730=受益地検索!$E$2),A27730,"")</f>
        <v/>
      </c>
    </row>
    <row r="27731" spans="1:9" x14ac:dyDescent="0.15">
      <c r="A27731">
        <f t="shared" si="433"/>
        <v>27730</v>
      </c>
      <c r="B27731" s="2" t="s">
        <v>885</v>
      </c>
      <c r="C27731" s="2" t="s">
        <v>308</v>
      </c>
      <c r="D27731" s="2" t="s">
        <v>309</v>
      </c>
      <c r="E27731" s="3">
        <v>709</v>
      </c>
      <c r="F27731" s="3">
        <v>1</v>
      </c>
      <c r="G27731" s="3">
        <v>0</v>
      </c>
      <c r="H27731" s="5">
        <v>3481</v>
      </c>
      <c r="I27731" t="str">
        <f>IF(AND(D27731=受益地検索!$I$2,E27731=受益地検索!$E$2),A27731,"")</f>
        <v/>
      </c>
    </row>
    <row r="27732" spans="1:9" x14ac:dyDescent="0.15">
      <c r="A27732">
        <f t="shared" si="433"/>
        <v>27731</v>
      </c>
      <c r="B27732" s="2" t="s">
        <v>885</v>
      </c>
      <c r="C27732" s="2" t="s">
        <v>308</v>
      </c>
      <c r="D27732" s="2" t="s">
        <v>309</v>
      </c>
      <c r="E27732" s="3">
        <v>710</v>
      </c>
      <c r="F27732" s="3">
        <v>1</v>
      </c>
      <c r="G27732" s="3">
        <v>0</v>
      </c>
      <c r="H27732" s="5">
        <v>1141</v>
      </c>
      <c r="I27732" t="str">
        <f>IF(AND(D27732=受益地検索!$I$2,E27732=受益地検索!$E$2),A27732,"")</f>
        <v/>
      </c>
    </row>
    <row r="27733" spans="1:9" x14ac:dyDescent="0.15">
      <c r="A27733">
        <f t="shared" si="433"/>
        <v>27732</v>
      </c>
      <c r="B27733" s="2" t="s">
        <v>885</v>
      </c>
      <c r="C27733" s="2" t="s">
        <v>308</v>
      </c>
      <c r="D27733" s="2" t="s">
        <v>309</v>
      </c>
      <c r="E27733" s="3">
        <v>711</v>
      </c>
      <c r="F27733" s="3">
        <v>0</v>
      </c>
      <c r="G27733" s="3">
        <v>0</v>
      </c>
      <c r="H27733" s="5">
        <v>767</v>
      </c>
      <c r="I27733" t="str">
        <f>IF(AND(D27733=受益地検索!$I$2,E27733=受益地検索!$E$2),A27733,"")</f>
        <v/>
      </c>
    </row>
    <row r="27734" spans="1:9" x14ac:dyDescent="0.15">
      <c r="A27734">
        <f t="shared" si="433"/>
        <v>27733</v>
      </c>
      <c r="B27734" s="2" t="s">
        <v>885</v>
      </c>
      <c r="C27734" s="2" t="s">
        <v>308</v>
      </c>
      <c r="D27734" s="2" t="s">
        <v>309</v>
      </c>
      <c r="E27734" s="3">
        <v>712</v>
      </c>
      <c r="F27734" s="3">
        <v>1</v>
      </c>
      <c r="G27734" s="3">
        <v>0</v>
      </c>
      <c r="H27734" s="5">
        <v>1705</v>
      </c>
      <c r="I27734" t="str">
        <f>IF(AND(D27734=受益地検索!$I$2,E27734=受益地検索!$E$2),A27734,"")</f>
        <v/>
      </c>
    </row>
    <row r="27735" spans="1:9" x14ac:dyDescent="0.15">
      <c r="A27735">
        <f t="shared" si="433"/>
        <v>27734</v>
      </c>
      <c r="B27735" s="2" t="s">
        <v>885</v>
      </c>
      <c r="C27735" s="2" t="s">
        <v>308</v>
      </c>
      <c r="D27735" s="2" t="s">
        <v>309</v>
      </c>
      <c r="E27735" s="3">
        <v>714</v>
      </c>
      <c r="F27735" s="3">
        <v>1</v>
      </c>
      <c r="G27735" s="3">
        <v>0</v>
      </c>
      <c r="H27735" s="5">
        <v>1445</v>
      </c>
      <c r="I27735" t="str">
        <f>IF(AND(D27735=受益地検索!$I$2,E27735=受益地検索!$E$2),A27735,"")</f>
        <v/>
      </c>
    </row>
    <row r="27736" spans="1:9" x14ac:dyDescent="0.15">
      <c r="A27736">
        <f t="shared" si="433"/>
        <v>27735</v>
      </c>
      <c r="B27736" s="2" t="s">
        <v>885</v>
      </c>
      <c r="C27736" s="2" t="s">
        <v>308</v>
      </c>
      <c r="D27736" s="2" t="s">
        <v>309</v>
      </c>
      <c r="E27736" s="3">
        <v>715</v>
      </c>
      <c r="F27736" s="3">
        <v>1</v>
      </c>
      <c r="G27736" s="3">
        <v>0</v>
      </c>
      <c r="H27736" s="5">
        <v>1462</v>
      </c>
      <c r="I27736" t="str">
        <f>IF(AND(D27736=受益地検索!$I$2,E27736=受益地検索!$E$2),A27736,"")</f>
        <v/>
      </c>
    </row>
    <row r="27737" spans="1:9" x14ac:dyDescent="0.15">
      <c r="A27737">
        <f t="shared" si="433"/>
        <v>27736</v>
      </c>
      <c r="B27737" s="2" t="s">
        <v>885</v>
      </c>
      <c r="C27737" s="2" t="s">
        <v>308</v>
      </c>
      <c r="D27737" s="2" t="s">
        <v>309</v>
      </c>
      <c r="E27737" s="3">
        <v>716</v>
      </c>
      <c r="F27737" s="3">
        <v>1</v>
      </c>
      <c r="G27737" s="3">
        <v>0</v>
      </c>
      <c r="H27737" s="5">
        <v>1004</v>
      </c>
      <c r="I27737" t="str">
        <f>IF(AND(D27737=受益地検索!$I$2,E27737=受益地検索!$E$2),A27737,"")</f>
        <v/>
      </c>
    </row>
    <row r="27738" spans="1:9" x14ac:dyDescent="0.15">
      <c r="A27738">
        <f t="shared" si="433"/>
        <v>27737</v>
      </c>
      <c r="B27738" s="2" t="s">
        <v>885</v>
      </c>
      <c r="C27738" s="2" t="s">
        <v>308</v>
      </c>
      <c r="D27738" s="2" t="s">
        <v>309</v>
      </c>
      <c r="E27738" s="3">
        <v>716</v>
      </c>
      <c r="F27738" s="3">
        <v>5</v>
      </c>
      <c r="G27738" s="3">
        <v>0</v>
      </c>
      <c r="H27738" s="5">
        <v>317</v>
      </c>
      <c r="I27738" t="str">
        <f>IF(AND(D27738=受益地検索!$I$2,E27738=受益地検索!$E$2),A27738,"")</f>
        <v/>
      </c>
    </row>
    <row r="27739" spans="1:9" x14ac:dyDescent="0.15">
      <c r="A27739">
        <f t="shared" si="433"/>
        <v>27738</v>
      </c>
      <c r="B27739" s="2" t="s">
        <v>885</v>
      </c>
      <c r="C27739" s="2" t="s">
        <v>308</v>
      </c>
      <c r="D27739" s="2" t="s">
        <v>309</v>
      </c>
      <c r="E27739" s="3">
        <v>717</v>
      </c>
      <c r="F27739" s="3">
        <v>9</v>
      </c>
      <c r="G27739" s="3">
        <v>0</v>
      </c>
      <c r="H27739" s="5">
        <v>317</v>
      </c>
      <c r="I27739" t="str">
        <f>IF(AND(D27739=受益地検索!$I$2,E27739=受益地検索!$E$2),A27739,"")</f>
        <v/>
      </c>
    </row>
    <row r="27740" spans="1:9" x14ac:dyDescent="0.15">
      <c r="A27740">
        <f t="shared" si="433"/>
        <v>27739</v>
      </c>
      <c r="B27740" s="2" t="s">
        <v>885</v>
      </c>
      <c r="C27740" s="2" t="s">
        <v>308</v>
      </c>
      <c r="D27740" s="2" t="s">
        <v>309</v>
      </c>
      <c r="E27740" s="3">
        <v>720</v>
      </c>
      <c r="F27740" s="3">
        <v>1</v>
      </c>
      <c r="G27740" s="3">
        <v>0</v>
      </c>
      <c r="H27740" s="5">
        <v>746</v>
      </c>
      <c r="I27740" t="str">
        <f>IF(AND(D27740=受益地検索!$I$2,E27740=受益地検索!$E$2),A27740,"")</f>
        <v/>
      </c>
    </row>
    <row r="27741" spans="1:9" x14ac:dyDescent="0.15">
      <c r="A27741">
        <f t="shared" si="433"/>
        <v>27740</v>
      </c>
      <c r="B27741" s="2" t="s">
        <v>885</v>
      </c>
      <c r="C27741" s="2" t="s">
        <v>308</v>
      </c>
      <c r="D27741" s="2" t="s">
        <v>309</v>
      </c>
      <c r="E27741" s="3">
        <v>721</v>
      </c>
      <c r="F27741" s="3">
        <v>4</v>
      </c>
      <c r="G27741" s="3">
        <v>0</v>
      </c>
      <c r="H27741" s="5">
        <v>449</v>
      </c>
      <c r="I27741" t="str">
        <f>IF(AND(D27741=受益地検索!$I$2,E27741=受益地検索!$E$2),A27741,"")</f>
        <v/>
      </c>
    </row>
    <row r="27742" spans="1:9" x14ac:dyDescent="0.15">
      <c r="A27742">
        <f t="shared" si="433"/>
        <v>27741</v>
      </c>
      <c r="B27742" s="2" t="s">
        <v>885</v>
      </c>
      <c r="C27742" s="2" t="s">
        <v>308</v>
      </c>
      <c r="D27742" s="2" t="s">
        <v>309</v>
      </c>
      <c r="E27742" s="3">
        <v>721</v>
      </c>
      <c r="F27742" s="3">
        <v>5</v>
      </c>
      <c r="G27742" s="3">
        <v>0</v>
      </c>
      <c r="H27742" s="5">
        <v>449</v>
      </c>
      <c r="I27742" t="str">
        <f>IF(AND(D27742=受益地検索!$I$2,E27742=受益地検索!$E$2),A27742,"")</f>
        <v/>
      </c>
    </row>
    <row r="27743" spans="1:9" x14ac:dyDescent="0.15">
      <c r="A27743">
        <f t="shared" si="433"/>
        <v>27742</v>
      </c>
      <c r="B27743" s="2" t="s">
        <v>885</v>
      </c>
      <c r="C27743" s="2" t="s">
        <v>308</v>
      </c>
      <c r="D27743" s="2" t="s">
        <v>309</v>
      </c>
      <c r="E27743" s="3">
        <v>722</v>
      </c>
      <c r="F27743" s="3">
        <v>1</v>
      </c>
      <c r="G27743" s="3">
        <v>0</v>
      </c>
      <c r="H27743" s="5">
        <v>1285</v>
      </c>
      <c r="I27743" t="str">
        <f>IF(AND(D27743=受益地検索!$I$2,E27743=受益地検索!$E$2),A27743,"")</f>
        <v/>
      </c>
    </row>
    <row r="27744" spans="1:9" x14ac:dyDescent="0.15">
      <c r="A27744">
        <f t="shared" si="433"/>
        <v>27743</v>
      </c>
      <c r="B27744" s="2" t="s">
        <v>885</v>
      </c>
      <c r="C27744" s="2" t="s">
        <v>308</v>
      </c>
      <c r="D27744" s="2" t="s">
        <v>309</v>
      </c>
      <c r="E27744" s="3">
        <v>723</v>
      </c>
      <c r="F27744" s="3">
        <v>1</v>
      </c>
      <c r="G27744" s="3">
        <v>0</v>
      </c>
      <c r="H27744" s="5">
        <v>961</v>
      </c>
      <c r="I27744" t="str">
        <f>IF(AND(D27744=受益地検索!$I$2,E27744=受益地検索!$E$2),A27744,"")</f>
        <v/>
      </c>
    </row>
    <row r="27745" spans="1:9" x14ac:dyDescent="0.15">
      <c r="A27745">
        <f t="shared" si="433"/>
        <v>27744</v>
      </c>
      <c r="B27745" s="2" t="s">
        <v>885</v>
      </c>
      <c r="C27745" s="2" t="s">
        <v>308</v>
      </c>
      <c r="D27745" s="2" t="s">
        <v>309</v>
      </c>
      <c r="E27745" s="3">
        <v>724</v>
      </c>
      <c r="F27745" s="3">
        <v>1</v>
      </c>
      <c r="G27745" s="3">
        <v>0</v>
      </c>
      <c r="H27745" s="5">
        <v>1210</v>
      </c>
      <c r="I27745" t="str">
        <f>IF(AND(D27745=受益地検索!$I$2,E27745=受益地検索!$E$2),A27745,"")</f>
        <v/>
      </c>
    </row>
    <row r="27746" spans="1:9" x14ac:dyDescent="0.15">
      <c r="A27746">
        <f t="shared" si="433"/>
        <v>27745</v>
      </c>
      <c r="B27746" s="2" t="s">
        <v>885</v>
      </c>
      <c r="C27746" s="2" t="s">
        <v>308</v>
      </c>
      <c r="D27746" s="2" t="s">
        <v>309</v>
      </c>
      <c r="E27746" s="3">
        <v>724</v>
      </c>
      <c r="F27746" s="3">
        <v>2</v>
      </c>
      <c r="G27746" s="3">
        <v>0</v>
      </c>
      <c r="H27746" s="5">
        <v>161</v>
      </c>
      <c r="I27746" t="str">
        <f>IF(AND(D27746=受益地検索!$I$2,E27746=受益地検索!$E$2),A27746,"")</f>
        <v/>
      </c>
    </row>
    <row r="27747" spans="1:9" x14ac:dyDescent="0.15">
      <c r="A27747">
        <f t="shared" si="433"/>
        <v>27746</v>
      </c>
      <c r="B27747" s="2" t="s">
        <v>885</v>
      </c>
      <c r="C27747" s="2" t="s">
        <v>308</v>
      </c>
      <c r="D27747" s="2" t="s">
        <v>309</v>
      </c>
      <c r="E27747" s="3">
        <v>725</v>
      </c>
      <c r="F27747" s="3">
        <v>1</v>
      </c>
      <c r="G27747" s="3">
        <v>0</v>
      </c>
      <c r="H27747" s="5">
        <v>1132</v>
      </c>
      <c r="I27747" t="str">
        <f>IF(AND(D27747=受益地検索!$I$2,E27747=受益地検索!$E$2),A27747,"")</f>
        <v/>
      </c>
    </row>
    <row r="27748" spans="1:9" x14ac:dyDescent="0.15">
      <c r="A27748">
        <f t="shared" si="433"/>
        <v>27747</v>
      </c>
      <c r="B27748" s="2" t="s">
        <v>885</v>
      </c>
      <c r="C27748" s="2" t="s">
        <v>308</v>
      </c>
      <c r="D27748" s="2" t="s">
        <v>309</v>
      </c>
      <c r="E27748" s="3">
        <v>726</v>
      </c>
      <c r="F27748" s="3">
        <v>1</v>
      </c>
      <c r="G27748" s="3">
        <v>0</v>
      </c>
      <c r="H27748" s="5">
        <v>1350</v>
      </c>
      <c r="I27748" t="str">
        <f>IF(AND(D27748=受益地検索!$I$2,E27748=受益地検索!$E$2),A27748,"")</f>
        <v/>
      </c>
    </row>
    <row r="27749" spans="1:9" x14ac:dyDescent="0.15">
      <c r="A27749">
        <f t="shared" si="433"/>
        <v>27748</v>
      </c>
      <c r="B27749" s="2" t="s">
        <v>885</v>
      </c>
      <c r="C27749" s="2" t="s">
        <v>308</v>
      </c>
      <c r="D27749" s="2" t="s">
        <v>309</v>
      </c>
      <c r="E27749" s="3">
        <v>727</v>
      </c>
      <c r="F27749" s="3">
        <v>1</v>
      </c>
      <c r="G27749" s="3">
        <v>0</v>
      </c>
      <c r="H27749" s="5">
        <v>1625</v>
      </c>
      <c r="I27749" t="str">
        <f>IF(AND(D27749=受益地検索!$I$2,E27749=受益地検索!$E$2),A27749,"")</f>
        <v/>
      </c>
    </row>
    <row r="27750" spans="1:9" x14ac:dyDescent="0.15">
      <c r="A27750">
        <f t="shared" si="433"/>
        <v>27749</v>
      </c>
      <c r="B27750" s="2" t="s">
        <v>885</v>
      </c>
      <c r="C27750" s="2" t="s">
        <v>308</v>
      </c>
      <c r="D27750" s="2" t="s">
        <v>309</v>
      </c>
      <c r="E27750" s="3">
        <v>728</v>
      </c>
      <c r="F27750" s="3">
        <v>0</v>
      </c>
      <c r="G27750" s="3">
        <v>0</v>
      </c>
      <c r="H27750" s="5">
        <v>1686</v>
      </c>
      <c r="I27750" t="str">
        <f>IF(AND(D27750=受益地検索!$I$2,E27750=受益地検索!$E$2),A27750,"")</f>
        <v/>
      </c>
    </row>
    <row r="27751" spans="1:9" x14ac:dyDescent="0.15">
      <c r="A27751">
        <f t="shared" si="433"/>
        <v>27750</v>
      </c>
      <c r="B27751" s="2" t="s">
        <v>885</v>
      </c>
      <c r="C27751" s="2" t="s">
        <v>308</v>
      </c>
      <c r="D27751" s="2" t="s">
        <v>309</v>
      </c>
      <c r="E27751" s="3">
        <v>729</v>
      </c>
      <c r="F27751" s="3">
        <v>1</v>
      </c>
      <c r="G27751" s="3">
        <v>0</v>
      </c>
      <c r="H27751" s="5">
        <v>1327</v>
      </c>
      <c r="I27751" t="str">
        <f>IF(AND(D27751=受益地検索!$I$2,E27751=受益地検索!$E$2),A27751,"")</f>
        <v/>
      </c>
    </row>
    <row r="27752" spans="1:9" x14ac:dyDescent="0.15">
      <c r="A27752">
        <f t="shared" si="433"/>
        <v>27751</v>
      </c>
      <c r="B27752" s="2" t="s">
        <v>885</v>
      </c>
      <c r="C27752" s="2" t="s">
        <v>308</v>
      </c>
      <c r="D27752" s="2" t="s">
        <v>309</v>
      </c>
      <c r="E27752" s="3">
        <v>730</v>
      </c>
      <c r="F27752" s="3">
        <v>1</v>
      </c>
      <c r="G27752" s="3">
        <v>0</v>
      </c>
      <c r="H27752" s="5">
        <v>1360</v>
      </c>
      <c r="I27752" t="str">
        <f>IF(AND(D27752=受益地検索!$I$2,E27752=受益地検索!$E$2),A27752,"")</f>
        <v/>
      </c>
    </row>
    <row r="27753" spans="1:9" x14ac:dyDescent="0.15">
      <c r="A27753">
        <f t="shared" si="433"/>
        <v>27752</v>
      </c>
      <c r="B27753" s="2" t="s">
        <v>885</v>
      </c>
      <c r="C27753" s="2" t="s">
        <v>308</v>
      </c>
      <c r="D27753" s="2" t="s">
        <v>309</v>
      </c>
      <c r="E27753" s="3">
        <v>731</v>
      </c>
      <c r="F27753" s="3">
        <v>1</v>
      </c>
      <c r="G27753" s="3">
        <v>0</v>
      </c>
      <c r="H27753" s="5">
        <v>1514</v>
      </c>
      <c r="I27753" t="str">
        <f>IF(AND(D27753=受益地検索!$I$2,E27753=受益地検索!$E$2),A27753,"")</f>
        <v/>
      </c>
    </row>
    <row r="27754" spans="1:9" x14ac:dyDescent="0.15">
      <c r="A27754">
        <f t="shared" si="433"/>
        <v>27753</v>
      </c>
      <c r="B27754" s="2" t="s">
        <v>885</v>
      </c>
      <c r="C27754" s="2" t="s">
        <v>308</v>
      </c>
      <c r="D27754" s="2" t="s">
        <v>309</v>
      </c>
      <c r="E27754" s="3">
        <v>732</v>
      </c>
      <c r="F27754" s="3">
        <v>1</v>
      </c>
      <c r="G27754" s="3">
        <v>0</v>
      </c>
      <c r="H27754" s="5">
        <v>1164</v>
      </c>
      <c r="I27754" t="str">
        <f>IF(AND(D27754=受益地検索!$I$2,E27754=受益地検索!$E$2),A27754,"")</f>
        <v/>
      </c>
    </row>
    <row r="27755" spans="1:9" x14ac:dyDescent="0.15">
      <c r="A27755">
        <f t="shared" si="433"/>
        <v>27754</v>
      </c>
      <c r="B27755" s="2" t="s">
        <v>885</v>
      </c>
      <c r="C27755" s="2" t="s">
        <v>308</v>
      </c>
      <c r="D27755" s="2" t="s">
        <v>309</v>
      </c>
      <c r="E27755" s="3">
        <v>732</v>
      </c>
      <c r="F27755" s="3">
        <v>2</v>
      </c>
      <c r="G27755" s="3">
        <v>0</v>
      </c>
      <c r="H27755" s="5">
        <v>1177</v>
      </c>
      <c r="I27755" t="str">
        <f>IF(AND(D27755=受益地検索!$I$2,E27755=受益地検索!$E$2),A27755,"")</f>
        <v/>
      </c>
    </row>
    <row r="27756" spans="1:9" x14ac:dyDescent="0.15">
      <c r="A27756">
        <f t="shared" si="433"/>
        <v>27755</v>
      </c>
      <c r="B27756" s="2" t="s">
        <v>885</v>
      </c>
      <c r="C27756" s="2" t="s">
        <v>308</v>
      </c>
      <c r="D27756" s="2" t="s">
        <v>309</v>
      </c>
      <c r="E27756" s="3">
        <v>733</v>
      </c>
      <c r="F27756" s="3">
        <v>1</v>
      </c>
      <c r="G27756" s="3">
        <v>0</v>
      </c>
      <c r="H27756" s="5">
        <v>1340</v>
      </c>
      <c r="I27756" t="str">
        <f>IF(AND(D27756=受益地検索!$I$2,E27756=受益地検索!$E$2),A27756,"")</f>
        <v/>
      </c>
    </row>
    <row r="27757" spans="1:9" x14ac:dyDescent="0.15">
      <c r="A27757">
        <f t="shared" si="433"/>
        <v>27756</v>
      </c>
      <c r="B27757" s="2" t="s">
        <v>885</v>
      </c>
      <c r="C27757" s="2" t="s">
        <v>308</v>
      </c>
      <c r="D27757" s="2" t="s">
        <v>309</v>
      </c>
      <c r="E27757" s="3">
        <v>733</v>
      </c>
      <c r="F27757" s="3">
        <v>4</v>
      </c>
      <c r="G27757" s="3">
        <v>0</v>
      </c>
      <c r="H27757" s="5">
        <v>394</v>
      </c>
      <c r="I27757" t="str">
        <f>IF(AND(D27757=受益地検索!$I$2,E27757=受益地検索!$E$2),A27757,"")</f>
        <v/>
      </c>
    </row>
    <row r="27758" spans="1:9" x14ac:dyDescent="0.15">
      <c r="A27758">
        <f t="shared" si="433"/>
        <v>27757</v>
      </c>
      <c r="B27758" s="2" t="s">
        <v>885</v>
      </c>
      <c r="C27758" s="2" t="s">
        <v>308</v>
      </c>
      <c r="D27758" s="2" t="s">
        <v>309</v>
      </c>
      <c r="E27758" s="3">
        <v>733</v>
      </c>
      <c r="F27758" s="3">
        <v>5</v>
      </c>
      <c r="G27758" s="3">
        <v>0</v>
      </c>
      <c r="H27758" s="5">
        <v>399</v>
      </c>
      <c r="I27758" t="str">
        <f>IF(AND(D27758=受益地検索!$I$2,E27758=受益地検索!$E$2),A27758,"")</f>
        <v/>
      </c>
    </row>
    <row r="27759" spans="1:9" x14ac:dyDescent="0.15">
      <c r="A27759">
        <f t="shared" si="433"/>
        <v>27758</v>
      </c>
      <c r="B27759" s="2" t="s">
        <v>885</v>
      </c>
      <c r="C27759" s="2" t="s">
        <v>308</v>
      </c>
      <c r="D27759" s="2" t="s">
        <v>309</v>
      </c>
      <c r="E27759" s="3">
        <v>734</v>
      </c>
      <c r="F27759" s="3">
        <v>1</v>
      </c>
      <c r="G27759" s="3">
        <v>0</v>
      </c>
      <c r="H27759" s="5">
        <v>2826</v>
      </c>
      <c r="I27759" t="str">
        <f>IF(AND(D27759=受益地検索!$I$2,E27759=受益地検索!$E$2),A27759,"")</f>
        <v/>
      </c>
    </row>
    <row r="27760" spans="1:9" x14ac:dyDescent="0.15">
      <c r="A27760">
        <f t="shared" si="433"/>
        <v>27759</v>
      </c>
      <c r="B27760" s="2" t="s">
        <v>885</v>
      </c>
      <c r="C27760" s="2" t="s">
        <v>308</v>
      </c>
      <c r="D27760" s="2" t="s">
        <v>309</v>
      </c>
      <c r="E27760" s="3">
        <v>735</v>
      </c>
      <c r="F27760" s="3">
        <v>1</v>
      </c>
      <c r="G27760" s="3">
        <v>0</v>
      </c>
      <c r="H27760" s="5">
        <v>2381</v>
      </c>
      <c r="I27760" t="str">
        <f>IF(AND(D27760=受益地検索!$I$2,E27760=受益地検索!$E$2),A27760,"")</f>
        <v/>
      </c>
    </row>
    <row r="27761" spans="1:9" x14ac:dyDescent="0.15">
      <c r="A27761">
        <f t="shared" si="433"/>
        <v>27760</v>
      </c>
      <c r="B27761" s="2" t="s">
        <v>885</v>
      </c>
      <c r="C27761" s="2" t="s">
        <v>308</v>
      </c>
      <c r="D27761" s="2" t="s">
        <v>309</v>
      </c>
      <c r="E27761" s="3">
        <v>736</v>
      </c>
      <c r="F27761" s="3">
        <v>1</v>
      </c>
      <c r="G27761" s="3">
        <v>0</v>
      </c>
      <c r="H27761" s="5">
        <v>347</v>
      </c>
      <c r="I27761" t="str">
        <f>IF(AND(D27761=受益地検索!$I$2,E27761=受益地検索!$E$2),A27761,"")</f>
        <v/>
      </c>
    </row>
    <row r="27762" spans="1:9" x14ac:dyDescent="0.15">
      <c r="A27762">
        <f t="shared" si="433"/>
        <v>27761</v>
      </c>
      <c r="B27762" s="2" t="s">
        <v>885</v>
      </c>
      <c r="C27762" s="2" t="s">
        <v>308</v>
      </c>
      <c r="D27762" s="2" t="s">
        <v>309</v>
      </c>
      <c r="E27762" s="3">
        <v>737</v>
      </c>
      <c r="F27762" s="3">
        <v>1</v>
      </c>
      <c r="G27762" s="3">
        <v>0</v>
      </c>
      <c r="H27762" s="5">
        <v>642</v>
      </c>
      <c r="I27762" t="str">
        <f>IF(AND(D27762=受益地検索!$I$2,E27762=受益地検索!$E$2),A27762,"")</f>
        <v/>
      </c>
    </row>
    <row r="27763" spans="1:9" x14ac:dyDescent="0.15">
      <c r="A27763">
        <f t="shared" si="433"/>
        <v>27762</v>
      </c>
      <c r="B27763" s="2" t="s">
        <v>885</v>
      </c>
      <c r="C27763" s="2" t="s">
        <v>308</v>
      </c>
      <c r="D27763" s="2" t="s">
        <v>309</v>
      </c>
      <c r="E27763" s="3">
        <v>738</v>
      </c>
      <c r="F27763" s="3">
        <v>1</v>
      </c>
      <c r="G27763" s="3">
        <v>0</v>
      </c>
      <c r="H27763" s="5">
        <v>72</v>
      </c>
      <c r="I27763" t="str">
        <f>IF(AND(D27763=受益地検索!$I$2,E27763=受益地検索!$E$2),A27763,"")</f>
        <v/>
      </c>
    </row>
    <row r="27764" spans="1:9" x14ac:dyDescent="0.15">
      <c r="A27764">
        <f t="shared" si="433"/>
        <v>27763</v>
      </c>
      <c r="B27764" s="2" t="s">
        <v>885</v>
      </c>
      <c r="C27764" s="2" t="s">
        <v>308</v>
      </c>
      <c r="D27764" s="2" t="s">
        <v>309</v>
      </c>
      <c r="E27764" s="3">
        <v>746</v>
      </c>
      <c r="F27764" s="3">
        <v>1</v>
      </c>
      <c r="G27764" s="3">
        <v>0</v>
      </c>
      <c r="H27764" s="5">
        <v>513</v>
      </c>
      <c r="I27764" t="str">
        <f>IF(AND(D27764=受益地検索!$I$2,E27764=受益地検索!$E$2),A27764,"")</f>
        <v/>
      </c>
    </row>
    <row r="27765" spans="1:9" x14ac:dyDescent="0.15">
      <c r="A27765">
        <f t="shared" si="433"/>
        <v>27764</v>
      </c>
      <c r="B27765" s="2" t="s">
        <v>885</v>
      </c>
      <c r="C27765" s="2" t="s">
        <v>308</v>
      </c>
      <c r="D27765" s="2" t="s">
        <v>309</v>
      </c>
      <c r="E27765" s="3">
        <v>746</v>
      </c>
      <c r="F27765" s="3">
        <v>4</v>
      </c>
      <c r="G27765" s="3">
        <v>0</v>
      </c>
      <c r="H27765" s="5">
        <v>70</v>
      </c>
      <c r="I27765" t="str">
        <f>IF(AND(D27765=受益地検索!$I$2,E27765=受益地検索!$E$2),A27765,"")</f>
        <v/>
      </c>
    </row>
    <row r="27766" spans="1:9" x14ac:dyDescent="0.15">
      <c r="A27766">
        <f t="shared" si="433"/>
        <v>27765</v>
      </c>
      <c r="B27766" s="2" t="s">
        <v>885</v>
      </c>
      <c r="C27766" s="2" t="s">
        <v>308</v>
      </c>
      <c r="D27766" s="2" t="s">
        <v>309</v>
      </c>
      <c r="E27766" s="3">
        <v>748</v>
      </c>
      <c r="F27766" s="3">
        <v>1</v>
      </c>
      <c r="G27766" s="3">
        <v>0</v>
      </c>
      <c r="H27766" s="5">
        <v>330</v>
      </c>
      <c r="I27766" t="str">
        <f>IF(AND(D27766=受益地検索!$I$2,E27766=受益地検索!$E$2),A27766,"")</f>
        <v/>
      </c>
    </row>
    <row r="27767" spans="1:9" x14ac:dyDescent="0.15">
      <c r="A27767">
        <f t="shared" si="433"/>
        <v>27766</v>
      </c>
      <c r="B27767" s="2" t="s">
        <v>885</v>
      </c>
      <c r="C27767" s="2" t="s">
        <v>308</v>
      </c>
      <c r="D27767" s="2" t="s">
        <v>309</v>
      </c>
      <c r="E27767" s="3">
        <v>748</v>
      </c>
      <c r="F27767" s="3">
        <v>4</v>
      </c>
      <c r="G27767" s="3">
        <v>0</v>
      </c>
      <c r="H27767" s="5">
        <v>1798</v>
      </c>
      <c r="I27767" t="str">
        <f>IF(AND(D27767=受益地検索!$I$2,E27767=受益地検索!$E$2),A27767,"")</f>
        <v/>
      </c>
    </row>
    <row r="27768" spans="1:9" x14ac:dyDescent="0.15">
      <c r="A27768">
        <f t="shared" si="433"/>
        <v>27767</v>
      </c>
      <c r="B27768" s="2" t="s">
        <v>885</v>
      </c>
      <c r="C27768" s="2" t="s">
        <v>308</v>
      </c>
      <c r="D27768" s="2" t="s">
        <v>309</v>
      </c>
      <c r="E27768" s="3">
        <v>750</v>
      </c>
      <c r="F27768" s="3">
        <v>1</v>
      </c>
      <c r="G27768" s="3">
        <v>0</v>
      </c>
      <c r="H27768" s="5">
        <v>1209</v>
      </c>
      <c r="I27768" t="str">
        <f>IF(AND(D27768=受益地検索!$I$2,E27768=受益地検索!$E$2),A27768,"")</f>
        <v/>
      </c>
    </row>
    <row r="27769" spans="1:9" x14ac:dyDescent="0.15">
      <c r="A27769">
        <f t="shared" si="433"/>
        <v>27768</v>
      </c>
      <c r="B27769" s="2" t="s">
        <v>885</v>
      </c>
      <c r="C27769" s="2" t="s">
        <v>308</v>
      </c>
      <c r="D27769" s="2" t="s">
        <v>309</v>
      </c>
      <c r="E27769" s="3">
        <v>751</v>
      </c>
      <c r="F27769" s="3">
        <v>1</v>
      </c>
      <c r="G27769" s="3">
        <v>0</v>
      </c>
      <c r="H27769" s="5">
        <v>1006</v>
      </c>
      <c r="I27769" t="str">
        <f>IF(AND(D27769=受益地検索!$I$2,E27769=受益地検索!$E$2),A27769,"")</f>
        <v/>
      </c>
    </row>
    <row r="27770" spans="1:9" x14ac:dyDescent="0.15">
      <c r="A27770">
        <f t="shared" si="433"/>
        <v>27769</v>
      </c>
      <c r="B27770" s="2" t="s">
        <v>885</v>
      </c>
      <c r="C27770" s="2" t="s">
        <v>308</v>
      </c>
      <c r="D27770" s="2" t="s">
        <v>309</v>
      </c>
      <c r="E27770" s="3">
        <v>752</v>
      </c>
      <c r="F27770" s="3">
        <v>1</v>
      </c>
      <c r="G27770" s="3">
        <v>0</v>
      </c>
      <c r="H27770" s="5">
        <v>440</v>
      </c>
      <c r="I27770" t="str">
        <f>IF(AND(D27770=受益地検索!$I$2,E27770=受益地検索!$E$2),A27770,"")</f>
        <v/>
      </c>
    </row>
    <row r="27771" spans="1:9" x14ac:dyDescent="0.15">
      <c r="A27771">
        <f t="shared" si="433"/>
        <v>27770</v>
      </c>
      <c r="B27771" s="2" t="s">
        <v>885</v>
      </c>
      <c r="C27771" s="2" t="s">
        <v>308</v>
      </c>
      <c r="D27771" s="2" t="s">
        <v>309</v>
      </c>
      <c r="E27771" s="3">
        <v>752</v>
      </c>
      <c r="F27771" s="3">
        <v>4</v>
      </c>
      <c r="G27771" s="3">
        <v>0</v>
      </c>
      <c r="H27771" s="5">
        <v>318</v>
      </c>
      <c r="I27771" t="str">
        <f>IF(AND(D27771=受益地検索!$I$2,E27771=受益地検索!$E$2),A27771,"")</f>
        <v/>
      </c>
    </row>
    <row r="27772" spans="1:9" x14ac:dyDescent="0.15">
      <c r="A27772">
        <f t="shared" si="433"/>
        <v>27771</v>
      </c>
      <c r="B27772" s="2" t="s">
        <v>885</v>
      </c>
      <c r="C27772" s="2" t="s">
        <v>308</v>
      </c>
      <c r="D27772" s="2" t="s">
        <v>309</v>
      </c>
      <c r="E27772" s="3">
        <v>753</v>
      </c>
      <c r="F27772" s="3">
        <v>1</v>
      </c>
      <c r="G27772" s="3">
        <v>0</v>
      </c>
      <c r="H27772" s="5">
        <v>454</v>
      </c>
      <c r="I27772" t="str">
        <f>IF(AND(D27772=受益地検索!$I$2,E27772=受益地検索!$E$2),A27772,"")</f>
        <v/>
      </c>
    </row>
    <row r="27773" spans="1:9" x14ac:dyDescent="0.15">
      <c r="A27773">
        <f t="shared" si="433"/>
        <v>27772</v>
      </c>
      <c r="B27773" s="2" t="s">
        <v>885</v>
      </c>
      <c r="C27773" s="2" t="s">
        <v>308</v>
      </c>
      <c r="D27773" s="2" t="s">
        <v>309</v>
      </c>
      <c r="E27773" s="3">
        <v>753</v>
      </c>
      <c r="F27773" s="3">
        <v>5</v>
      </c>
      <c r="G27773" s="3">
        <v>0</v>
      </c>
      <c r="H27773" s="5">
        <v>311</v>
      </c>
      <c r="I27773" t="str">
        <f>IF(AND(D27773=受益地検索!$I$2,E27773=受益地検索!$E$2),A27773,"")</f>
        <v/>
      </c>
    </row>
    <row r="27774" spans="1:9" x14ac:dyDescent="0.15">
      <c r="A27774">
        <f t="shared" si="433"/>
        <v>27773</v>
      </c>
      <c r="B27774" s="2" t="s">
        <v>885</v>
      </c>
      <c r="C27774" s="2" t="s">
        <v>308</v>
      </c>
      <c r="D27774" s="2" t="s">
        <v>309</v>
      </c>
      <c r="E27774" s="3">
        <v>754</v>
      </c>
      <c r="F27774" s="3">
        <v>4</v>
      </c>
      <c r="G27774" s="3">
        <v>0</v>
      </c>
      <c r="H27774" s="5">
        <v>316</v>
      </c>
      <c r="I27774" t="str">
        <f>IF(AND(D27774=受益地検索!$I$2,E27774=受益地検索!$E$2),A27774,"")</f>
        <v/>
      </c>
    </row>
    <row r="27775" spans="1:9" x14ac:dyDescent="0.15">
      <c r="A27775">
        <f t="shared" si="433"/>
        <v>27774</v>
      </c>
      <c r="B27775" s="2" t="s">
        <v>885</v>
      </c>
      <c r="C27775" s="2" t="s">
        <v>308</v>
      </c>
      <c r="D27775" s="2" t="s">
        <v>309</v>
      </c>
      <c r="E27775" s="3">
        <v>754</v>
      </c>
      <c r="F27775" s="3">
        <v>5</v>
      </c>
      <c r="G27775" s="3">
        <v>1</v>
      </c>
      <c r="H27775" s="5">
        <v>706</v>
      </c>
      <c r="I27775" t="str">
        <f>IF(AND(D27775=受益地検索!$I$2,E27775=受益地検索!$E$2),A27775,"")</f>
        <v/>
      </c>
    </row>
    <row r="27776" spans="1:9" x14ac:dyDescent="0.15">
      <c r="A27776">
        <f t="shared" si="433"/>
        <v>27775</v>
      </c>
      <c r="B27776" s="2" t="s">
        <v>885</v>
      </c>
      <c r="C27776" s="2" t="s">
        <v>308</v>
      </c>
      <c r="D27776" s="2" t="s">
        <v>309</v>
      </c>
      <c r="E27776" s="3">
        <v>754</v>
      </c>
      <c r="F27776" s="3">
        <v>5</v>
      </c>
      <c r="G27776" s="3">
        <v>2</v>
      </c>
      <c r="H27776" s="5">
        <v>180</v>
      </c>
      <c r="I27776" t="str">
        <f>IF(AND(D27776=受益地検索!$I$2,E27776=受益地検索!$E$2),A27776,"")</f>
        <v/>
      </c>
    </row>
    <row r="27777" spans="1:9" x14ac:dyDescent="0.15">
      <c r="A27777">
        <f t="shared" si="433"/>
        <v>27776</v>
      </c>
      <c r="B27777" s="2" t="s">
        <v>885</v>
      </c>
      <c r="C27777" s="2" t="s">
        <v>308</v>
      </c>
      <c r="D27777" s="2" t="s">
        <v>309</v>
      </c>
      <c r="E27777" s="3">
        <v>755</v>
      </c>
      <c r="F27777" s="3">
        <v>3</v>
      </c>
      <c r="G27777" s="3">
        <v>0</v>
      </c>
      <c r="H27777" s="5">
        <v>509</v>
      </c>
      <c r="I27777" t="str">
        <f>IF(AND(D27777=受益地検索!$I$2,E27777=受益地検索!$E$2),A27777,"")</f>
        <v/>
      </c>
    </row>
    <row r="27778" spans="1:9" x14ac:dyDescent="0.15">
      <c r="A27778">
        <f t="shared" si="433"/>
        <v>27777</v>
      </c>
      <c r="B27778" s="2" t="s">
        <v>885</v>
      </c>
      <c r="C27778" s="2" t="s">
        <v>308</v>
      </c>
      <c r="D27778" s="2" t="s">
        <v>309</v>
      </c>
      <c r="E27778" s="3">
        <v>756</v>
      </c>
      <c r="F27778" s="3">
        <v>1</v>
      </c>
      <c r="G27778" s="3">
        <v>0</v>
      </c>
      <c r="H27778" s="5">
        <v>903</v>
      </c>
      <c r="I27778" t="str">
        <f>IF(AND(D27778=受益地検索!$I$2,E27778=受益地検索!$E$2),A27778,"")</f>
        <v/>
      </c>
    </row>
    <row r="27779" spans="1:9" x14ac:dyDescent="0.15">
      <c r="A27779">
        <f t="shared" si="433"/>
        <v>27778</v>
      </c>
      <c r="B27779" s="2" t="s">
        <v>885</v>
      </c>
      <c r="C27779" s="2" t="s">
        <v>308</v>
      </c>
      <c r="D27779" s="2" t="s">
        <v>309</v>
      </c>
      <c r="E27779" s="3">
        <v>757</v>
      </c>
      <c r="F27779" s="3">
        <v>1</v>
      </c>
      <c r="G27779" s="3">
        <v>0</v>
      </c>
      <c r="H27779" s="5">
        <v>2047</v>
      </c>
      <c r="I27779" t="str">
        <f>IF(AND(D27779=受益地検索!$I$2,E27779=受益地検索!$E$2),A27779,"")</f>
        <v/>
      </c>
    </row>
    <row r="27780" spans="1:9" x14ac:dyDescent="0.15">
      <c r="A27780">
        <f t="shared" ref="A27780:A27843" si="434">A27779+1</f>
        <v>27779</v>
      </c>
      <c r="B27780" s="2" t="s">
        <v>885</v>
      </c>
      <c r="C27780" s="2" t="s">
        <v>308</v>
      </c>
      <c r="D27780" s="2" t="s">
        <v>309</v>
      </c>
      <c r="E27780" s="3">
        <v>759</v>
      </c>
      <c r="F27780" s="3">
        <v>1</v>
      </c>
      <c r="G27780" s="3">
        <v>0</v>
      </c>
      <c r="H27780" s="5">
        <v>2007</v>
      </c>
      <c r="I27780" t="str">
        <f>IF(AND(D27780=受益地検索!$I$2,E27780=受益地検索!$E$2),A27780,"")</f>
        <v/>
      </c>
    </row>
    <row r="27781" spans="1:9" x14ac:dyDescent="0.15">
      <c r="A27781">
        <f t="shared" si="434"/>
        <v>27780</v>
      </c>
      <c r="B27781" s="2" t="s">
        <v>885</v>
      </c>
      <c r="C27781" s="2" t="s">
        <v>308</v>
      </c>
      <c r="D27781" s="2" t="s">
        <v>309</v>
      </c>
      <c r="E27781" s="3">
        <v>762</v>
      </c>
      <c r="F27781" s="3">
        <v>1</v>
      </c>
      <c r="G27781" s="3">
        <v>0</v>
      </c>
      <c r="H27781" s="5">
        <v>2115</v>
      </c>
      <c r="I27781" t="str">
        <f>IF(AND(D27781=受益地検索!$I$2,E27781=受益地検索!$E$2),A27781,"")</f>
        <v/>
      </c>
    </row>
    <row r="27782" spans="1:9" x14ac:dyDescent="0.15">
      <c r="A27782">
        <f t="shared" si="434"/>
        <v>27781</v>
      </c>
      <c r="B27782" s="2" t="s">
        <v>885</v>
      </c>
      <c r="C27782" s="2" t="s">
        <v>308</v>
      </c>
      <c r="D27782" s="2" t="s">
        <v>309</v>
      </c>
      <c r="E27782" s="3">
        <v>763</v>
      </c>
      <c r="F27782" s="3">
        <v>1</v>
      </c>
      <c r="G27782" s="3">
        <v>1</v>
      </c>
      <c r="H27782" s="5">
        <v>2620</v>
      </c>
      <c r="I27782" t="str">
        <f>IF(AND(D27782=受益地検索!$I$2,E27782=受益地検索!$E$2),A27782,"")</f>
        <v/>
      </c>
    </row>
    <row r="27783" spans="1:9" x14ac:dyDescent="0.15">
      <c r="A27783">
        <f t="shared" si="434"/>
        <v>27782</v>
      </c>
      <c r="B27783" s="2" t="s">
        <v>885</v>
      </c>
      <c r="C27783" s="2" t="s">
        <v>308</v>
      </c>
      <c r="D27783" s="2" t="s">
        <v>309</v>
      </c>
      <c r="E27783" s="3">
        <v>763</v>
      </c>
      <c r="F27783" s="3">
        <v>1</v>
      </c>
      <c r="G27783" s="3">
        <v>2</v>
      </c>
      <c r="H27783" s="5">
        <v>64</v>
      </c>
      <c r="I27783" t="str">
        <f>IF(AND(D27783=受益地検索!$I$2,E27783=受益地検索!$E$2),A27783,"")</f>
        <v/>
      </c>
    </row>
    <row r="27784" spans="1:9" x14ac:dyDescent="0.15">
      <c r="A27784">
        <f t="shared" si="434"/>
        <v>27783</v>
      </c>
      <c r="B27784" s="2" t="s">
        <v>885</v>
      </c>
      <c r="C27784" s="2" t="s">
        <v>308</v>
      </c>
      <c r="D27784" s="2" t="s">
        <v>309</v>
      </c>
      <c r="E27784" s="3">
        <v>765</v>
      </c>
      <c r="F27784" s="3">
        <v>1</v>
      </c>
      <c r="G27784" s="3">
        <v>0</v>
      </c>
      <c r="H27784" s="5">
        <v>1015</v>
      </c>
      <c r="I27784" t="str">
        <f>IF(AND(D27784=受益地検索!$I$2,E27784=受益地検索!$E$2),A27784,"")</f>
        <v/>
      </c>
    </row>
    <row r="27785" spans="1:9" x14ac:dyDescent="0.15">
      <c r="A27785">
        <f t="shared" si="434"/>
        <v>27784</v>
      </c>
      <c r="B27785" s="2" t="s">
        <v>885</v>
      </c>
      <c r="C27785" s="2" t="s">
        <v>308</v>
      </c>
      <c r="D27785" s="2" t="s">
        <v>309</v>
      </c>
      <c r="E27785" s="3">
        <v>765</v>
      </c>
      <c r="F27785" s="3">
        <v>2</v>
      </c>
      <c r="G27785" s="3">
        <v>0</v>
      </c>
      <c r="H27785" s="5">
        <v>1025</v>
      </c>
      <c r="I27785" t="str">
        <f>IF(AND(D27785=受益地検索!$I$2,E27785=受益地検索!$E$2),A27785,"")</f>
        <v/>
      </c>
    </row>
    <row r="27786" spans="1:9" x14ac:dyDescent="0.15">
      <c r="A27786">
        <f t="shared" si="434"/>
        <v>27785</v>
      </c>
      <c r="B27786" s="2" t="s">
        <v>885</v>
      </c>
      <c r="C27786" s="2" t="s">
        <v>308</v>
      </c>
      <c r="D27786" s="2" t="s">
        <v>309</v>
      </c>
      <c r="E27786" s="3">
        <v>766</v>
      </c>
      <c r="F27786" s="3">
        <v>1</v>
      </c>
      <c r="G27786" s="3">
        <v>0</v>
      </c>
      <c r="H27786" s="5">
        <v>1350</v>
      </c>
      <c r="I27786" t="str">
        <f>IF(AND(D27786=受益地検索!$I$2,E27786=受益地検索!$E$2),A27786,"")</f>
        <v/>
      </c>
    </row>
    <row r="27787" spans="1:9" x14ac:dyDescent="0.15">
      <c r="A27787">
        <f t="shared" si="434"/>
        <v>27786</v>
      </c>
      <c r="B27787" s="2" t="s">
        <v>885</v>
      </c>
      <c r="C27787" s="2" t="s">
        <v>308</v>
      </c>
      <c r="D27787" s="2" t="s">
        <v>309</v>
      </c>
      <c r="E27787" s="3">
        <v>766</v>
      </c>
      <c r="F27787" s="3">
        <v>3</v>
      </c>
      <c r="G27787" s="3">
        <v>0</v>
      </c>
      <c r="H27787" s="5">
        <v>110</v>
      </c>
      <c r="I27787" t="str">
        <f>IF(AND(D27787=受益地検索!$I$2,E27787=受益地検索!$E$2),A27787,"")</f>
        <v/>
      </c>
    </row>
    <row r="27788" spans="1:9" x14ac:dyDescent="0.15">
      <c r="A27788">
        <f t="shared" si="434"/>
        <v>27787</v>
      </c>
      <c r="B27788" s="2" t="s">
        <v>885</v>
      </c>
      <c r="C27788" s="2" t="s">
        <v>308</v>
      </c>
      <c r="D27788" s="2" t="s">
        <v>309</v>
      </c>
      <c r="E27788" s="3">
        <v>767</v>
      </c>
      <c r="F27788" s="3">
        <v>1</v>
      </c>
      <c r="G27788" s="3">
        <v>0</v>
      </c>
      <c r="H27788" s="5">
        <v>1170</v>
      </c>
      <c r="I27788" t="str">
        <f>IF(AND(D27788=受益地検索!$I$2,E27788=受益地検索!$E$2),A27788,"")</f>
        <v/>
      </c>
    </row>
    <row r="27789" spans="1:9" x14ac:dyDescent="0.15">
      <c r="A27789">
        <f t="shared" si="434"/>
        <v>27788</v>
      </c>
      <c r="B27789" s="2" t="s">
        <v>885</v>
      </c>
      <c r="C27789" s="2" t="s">
        <v>308</v>
      </c>
      <c r="D27789" s="2" t="s">
        <v>309</v>
      </c>
      <c r="E27789" s="3">
        <v>767</v>
      </c>
      <c r="F27789" s="3">
        <v>3</v>
      </c>
      <c r="G27789" s="3">
        <v>0</v>
      </c>
      <c r="H27789" s="5">
        <v>284</v>
      </c>
      <c r="I27789" t="str">
        <f>IF(AND(D27789=受益地検索!$I$2,E27789=受益地検索!$E$2),A27789,"")</f>
        <v/>
      </c>
    </row>
    <row r="27790" spans="1:9" x14ac:dyDescent="0.15">
      <c r="A27790">
        <f t="shared" si="434"/>
        <v>27789</v>
      </c>
      <c r="B27790" s="2" t="s">
        <v>885</v>
      </c>
      <c r="C27790" s="2" t="s">
        <v>308</v>
      </c>
      <c r="D27790" s="2" t="s">
        <v>309</v>
      </c>
      <c r="E27790" s="3">
        <v>767</v>
      </c>
      <c r="F27790" s="3">
        <v>4</v>
      </c>
      <c r="G27790" s="3">
        <v>0</v>
      </c>
      <c r="H27790" s="5">
        <v>39</v>
      </c>
      <c r="I27790" t="str">
        <f>IF(AND(D27790=受益地検索!$I$2,E27790=受益地検索!$E$2),A27790,"")</f>
        <v/>
      </c>
    </row>
    <row r="27791" spans="1:9" x14ac:dyDescent="0.15">
      <c r="A27791">
        <f t="shared" si="434"/>
        <v>27790</v>
      </c>
      <c r="B27791" s="2" t="s">
        <v>885</v>
      </c>
      <c r="C27791" s="2" t="s">
        <v>308</v>
      </c>
      <c r="D27791" s="2" t="s">
        <v>309</v>
      </c>
      <c r="E27791" s="3">
        <v>768</v>
      </c>
      <c r="F27791" s="3">
        <v>1</v>
      </c>
      <c r="G27791" s="3">
        <v>0</v>
      </c>
      <c r="H27791" s="5">
        <v>1375</v>
      </c>
      <c r="I27791" t="str">
        <f>IF(AND(D27791=受益地検索!$I$2,E27791=受益地検索!$E$2),A27791,"")</f>
        <v/>
      </c>
    </row>
    <row r="27792" spans="1:9" x14ac:dyDescent="0.15">
      <c r="A27792">
        <f t="shared" si="434"/>
        <v>27791</v>
      </c>
      <c r="B27792" s="2" t="s">
        <v>885</v>
      </c>
      <c r="C27792" s="2" t="s">
        <v>308</v>
      </c>
      <c r="D27792" s="2" t="s">
        <v>309</v>
      </c>
      <c r="E27792" s="3">
        <v>768</v>
      </c>
      <c r="F27792" s="3">
        <v>3</v>
      </c>
      <c r="G27792" s="3">
        <v>0</v>
      </c>
      <c r="H27792" s="5">
        <v>456</v>
      </c>
      <c r="I27792" t="str">
        <f>IF(AND(D27792=受益地検索!$I$2,E27792=受益地検索!$E$2),A27792,"")</f>
        <v/>
      </c>
    </row>
    <row r="27793" spans="1:9" x14ac:dyDescent="0.15">
      <c r="A27793">
        <f t="shared" si="434"/>
        <v>27792</v>
      </c>
      <c r="B27793" s="2" t="s">
        <v>885</v>
      </c>
      <c r="C27793" s="2" t="s">
        <v>308</v>
      </c>
      <c r="D27793" s="2" t="s">
        <v>309</v>
      </c>
      <c r="E27793" s="3">
        <v>768</v>
      </c>
      <c r="F27793" s="3">
        <v>4</v>
      </c>
      <c r="G27793" s="3">
        <v>0</v>
      </c>
      <c r="H27793" s="5">
        <v>437</v>
      </c>
      <c r="I27793" t="str">
        <f>IF(AND(D27793=受益地検索!$I$2,E27793=受益地検索!$E$2),A27793,"")</f>
        <v/>
      </c>
    </row>
    <row r="27794" spans="1:9" x14ac:dyDescent="0.15">
      <c r="A27794">
        <f t="shared" si="434"/>
        <v>27793</v>
      </c>
      <c r="B27794" s="2" t="s">
        <v>885</v>
      </c>
      <c r="C27794" s="2" t="s">
        <v>308</v>
      </c>
      <c r="D27794" s="2" t="s">
        <v>309</v>
      </c>
      <c r="E27794" s="3">
        <v>769</v>
      </c>
      <c r="F27794" s="3">
        <v>1</v>
      </c>
      <c r="G27794" s="3">
        <v>0</v>
      </c>
      <c r="H27794" s="5">
        <v>349</v>
      </c>
      <c r="I27794" t="str">
        <f>IF(AND(D27794=受益地検索!$I$2,E27794=受益地検索!$E$2),A27794,"")</f>
        <v/>
      </c>
    </row>
    <row r="27795" spans="1:9" x14ac:dyDescent="0.15">
      <c r="A27795">
        <f t="shared" si="434"/>
        <v>27794</v>
      </c>
      <c r="B27795" s="2" t="s">
        <v>885</v>
      </c>
      <c r="C27795" s="2" t="s">
        <v>308</v>
      </c>
      <c r="D27795" s="2" t="s">
        <v>309</v>
      </c>
      <c r="E27795" s="3">
        <v>769</v>
      </c>
      <c r="F27795" s="3">
        <v>3</v>
      </c>
      <c r="G27795" s="3">
        <v>0</v>
      </c>
      <c r="H27795" s="5">
        <v>151</v>
      </c>
      <c r="I27795" t="str">
        <f>IF(AND(D27795=受益地検索!$I$2,E27795=受益地検索!$E$2),A27795,"")</f>
        <v/>
      </c>
    </row>
    <row r="27796" spans="1:9" x14ac:dyDescent="0.15">
      <c r="A27796">
        <f t="shared" si="434"/>
        <v>27795</v>
      </c>
      <c r="B27796" s="2" t="s">
        <v>885</v>
      </c>
      <c r="C27796" s="2" t="s">
        <v>308</v>
      </c>
      <c r="D27796" s="2" t="s">
        <v>309</v>
      </c>
      <c r="E27796" s="3">
        <v>769</v>
      </c>
      <c r="F27796" s="3">
        <v>4</v>
      </c>
      <c r="G27796" s="3">
        <v>0</v>
      </c>
      <c r="H27796" s="5">
        <v>248</v>
      </c>
      <c r="I27796" t="str">
        <f>IF(AND(D27796=受益地検索!$I$2,E27796=受益地検索!$E$2),A27796,"")</f>
        <v/>
      </c>
    </row>
    <row r="27797" spans="1:9" x14ac:dyDescent="0.15">
      <c r="A27797">
        <f t="shared" si="434"/>
        <v>27796</v>
      </c>
      <c r="B27797" s="2" t="s">
        <v>885</v>
      </c>
      <c r="C27797" s="2" t="s">
        <v>308</v>
      </c>
      <c r="D27797" s="2" t="s">
        <v>309</v>
      </c>
      <c r="E27797" s="3">
        <v>770</v>
      </c>
      <c r="F27797" s="3">
        <v>1</v>
      </c>
      <c r="G27797" s="3">
        <v>0</v>
      </c>
      <c r="H27797" s="5">
        <v>1469</v>
      </c>
      <c r="I27797" t="str">
        <f>IF(AND(D27797=受益地検索!$I$2,E27797=受益地検索!$E$2),A27797,"")</f>
        <v/>
      </c>
    </row>
    <row r="27798" spans="1:9" x14ac:dyDescent="0.15">
      <c r="A27798">
        <f t="shared" si="434"/>
        <v>27797</v>
      </c>
      <c r="B27798" s="2" t="s">
        <v>885</v>
      </c>
      <c r="C27798" s="2" t="s">
        <v>308</v>
      </c>
      <c r="D27798" s="2" t="s">
        <v>309</v>
      </c>
      <c r="E27798" s="3">
        <v>770</v>
      </c>
      <c r="F27798" s="3">
        <v>3</v>
      </c>
      <c r="G27798" s="3">
        <v>0</v>
      </c>
      <c r="H27798" s="5">
        <v>286</v>
      </c>
      <c r="I27798" t="str">
        <f>IF(AND(D27798=受益地検索!$I$2,E27798=受益地検索!$E$2),A27798,"")</f>
        <v/>
      </c>
    </row>
    <row r="27799" spans="1:9" x14ac:dyDescent="0.15">
      <c r="A27799">
        <f t="shared" si="434"/>
        <v>27798</v>
      </c>
      <c r="B27799" s="2" t="s">
        <v>885</v>
      </c>
      <c r="C27799" s="2" t="s">
        <v>308</v>
      </c>
      <c r="D27799" s="2" t="s">
        <v>309</v>
      </c>
      <c r="E27799" s="3">
        <v>770</v>
      </c>
      <c r="F27799" s="3">
        <v>4</v>
      </c>
      <c r="G27799" s="3">
        <v>0</v>
      </c>
      <c r="H27799" s="5">
        <v>840</v>
      </c>
      <c r="I27799" t="str">
        <f>IF(AND(D27799=受益地検索!$I$2,E27799=受益地検索!$E$2),A27799,"")</f>
        <v/>
      </c>
    </row>
    <row r="27800" spans="1:9" x14ac:dyDescent="0.15">
      <c r="A27800">
        <f t="shared" si="434"/>
        <v>27799</v>
      </c>
      <c r="B27800" s="2" t="s">
        <v>885</v>
      </c>
      <c r="C27800" s="2" t="s">
        <v>308</v>
      </c>
      <c r="D27800" s="2" t="s">
        <v>309</v>
      </c>
      <c r="E27800" s="3">
        <v>771</v>
      </c>
      <c r="F27800" s="3">
        <v>3</v>
      </c>
      <c r="G27800" s="3">
        <v>0</v>
      </c>
      <c r="H27800" s="5">
        <v>298</v>
      </c>
      <c r="I27800" t="str">
        <f>IF(AND(D27800=受益地検索!$I$2,E27800=受益地検索!$E$2),A27800,"")</f>
        <v/>
      </c>
    </row>
    <row r="27801" spans="1:9" x14ac:dyDescent="0.15">
      <c r="A27801">
        <f t="shared" si="434"/>
        <v>27800</v>
      </c>
      <c r="B27801" s="2" t="s">
        <v>885</v>
      </c>
      <c r="C27801" s="2" t="s">
        <v>308</v>
      </c>
      <c r="D27801" s="2" t="s">
        <v>309</v>
      </c>
      <c r="E27801" s="3">
        <v>772</v>
      </c>
      <c r="F27801" s="3">
        <v>1</v>
      </c>
      <c r="G27801" s="3">
        <v>0</v>
      </c>
      <c r="H27801" s="5">
        <v>1077</v>
      </c>
      <c r="I27801" t="str">
        <f>IF(AND(D27801=受益地検索!$I$2,E27801=受益地検索!$E$2),A27801,"")</f>
        <v/>
      </c>
    </row>
    <row r="27802" spans="1:9" x14ac:dyDescent="0.15">
      <c r="A27802">
        <f t="shared" si="434"/>
        <v>27801</v>
      </c>
      <c r="B27802" s="2" t="s">
        <v>885</v>
      </c>
      <c r="C27802" s="2" t="s">
        <v>308</v>
      </c>
      <c r="D27802" s="2" t="s">
        <v>309</v>
      </c>
      <c r="E27802" s="3">
        <v>772</v>
      </c>
      <c r="F27802" s="3">
        <v>3</v>
      </c>
      <c r="G27802" s="3">
        <v>0</v>
      </c>
      <c r="H27802" s="5">
        <v>301</v>
      </c>
      <c r="I27802" t="str">
        <f>IF(AND(D27802=受益地検索!$I$2,E27802=受益地検索!$E$2),A27802,"")</f>
        <v/>
      </c>
    </row>
    <row r="27803" spans="1:9" x14ac:dyDescent="0.15">
      <c r="A27803">
        <f t="shared" si="434"/>
        <v>27802</v>
      </c>
      <c r="B27803" s="2" t="s">
        <v>885</v>
      </c>
      <c r="C27803" s="2" t="s">
        <v>308</v>
      </c>
      <c r="D27803" s="2" t="s">
        <v>309</v>
      </c>
      <c r="E27803" s="3">
        <v>772</v>
      </c>
      <c r="F27803" s="3">
        <v>4</v>
      </c>
      <c r="G27803" s="3">
        <v>0</v>
      </c>
      <c r="H27803" s="5">
        <v>119</v>
      </c>
      <c r="I27803" t="str">
        <f>IF(AND(D27803=受益地検索!$I$2,E27803=受益地検索!$E$2),A27803,"")</f>
        <v/>
      </c>
    </row>
    <row r="27804" spans="1:9" x14ac:dyDescent="0.15">
      <c r="A27804">
        <f t="shared" si="434"/>
        <v>27803</v>
      </c>
      <c r="B27804" s="2" t="s">
        <v>885</v>
      </c>
      <c r="C27804" s="2" t="s">
        <v>308</v>
      </c>
      <c r="D27804" s="2" t="s">
        <v>309</v>
      </c>
      <c r="E27804" s="3">
        <v>773</v>
      </c>
      <c r="F27804" s="3">
        <v>1</v>
      </c>
      <c r="G27804" s="3">
        <v>0</v>
      </c>
      <c r="H27804" s="5">
        <v>1394</v>
      </c>
      <c r="I27804" t="str">
        <f>IF(AND(D27804=受益地検索!$I$2,E27804=受益地検索!$E$2),A27804,"")</f>
        <v/>
      </c>
    </row>
    <row r="27805" spans="1:9" x14ac:dyDescent="0.15">
      <c r="A27805">
        <f t="shared" si="434"/>
        <v>27804</v>
      </c>
      <c r="B27805" s="2" t="s">
        <v>885</v>
      </c>
      <c r="C27805" s="2" t="s">
        <v>308</v>
      </c>
      <c r="D27805" s="2" t="s">
        <v>309</v>
      </c>
      <c r="E27805" s="3">
        <v>773</v>
      </c>
      <c r="F27805" s="3">
        <v>2</v>
      </c>
      <c r="G27805" s="3">
        <v>0</v>
      </c>
      <c r="H27805" s="5">
        <v>1207</v>
      </c>
      <c r="I27805" t="str">
        <f>IF(AND(D27805=受益地検索!$I$2,E27805=受益地検索!$E$2),A27805,"")</f>
        <v/>
      </c>
    </row>
    <row r="27806" spans="1:9" x14ac:dyDescent="0.15">
      <c r="A27806">
        <f t="shared" si="434"/>
        <v>27805</v>
      </c>
      <c r="B27806" s="2" t="s">
        <v>885</v>
      </c>
      <c r="C27806" s="2" t="s">
        <v>308</v>
      </c>
      <c r="D27806" s="2" t="s">
        <v>309</v>
      </c>
      <c r="E27806" s="3">
        <v>773</v>
      </c>
      <c r="F27806" s="3">
        <v>4</v>
      </c>
      <c r="G27806" s="3">
        <v>0</v>
      </c>
      <c r="H27806" s="5">
        <v>199</v>
      </c>
      <c r="I27806" t="str">
        <f>IF(AND(D27806=受益地検索!$I$2,E27806=受益地検索!$E$2),A27806,"")</f>
        <v/>
      </c>
    </row>
    <row r="27807" spans="1:9" x14ac:dyDescent="0.15">
      <c r="A27807">
        <f t="shared" si="434"/>
        <v>27806</v>
      </c>
      <c r="B27807" s="2" t="s">
        <v>885</v>
      </c>
      <c r="C27807" s="2" t="s">
        <v>308</v>
      </c>
      <c r="D27807" s="2" t="s">
        <v>309</v>
      </c>
      <c r="E27807" s="3">
        <v>773</v>
      </c>
      <c r="F27807" s="3">
        <v>5</v>
      </c>
      <c r="G27807" s="3">
        <v>0</v>
      </c>
      <c r="H27807" s="5">
        <v>34</v>
      </c>
      <c r="I27807" t="str">
        <f>IF(AND(D27807=受益地検索!$I$2,E27807=受益地検索!$E$2),A27807,"")</f>
        <v/>
      </c>
    </row>
    <row r="27808" spans="1:9" x14ac:dyDescent="0.15">
      <c r="A27808">
        <f t="shared" si="434"/>
        <v>27807</v>
      </c>
      <c r="B27808" s="2" t="s">
        <v>885</v>
      </c>
      <c r="C27808" s="2" t="s">
        <v>308</v>
      </c>
      <c r="D27808" s="2" t="s">
        <v>309</v>
      </c>
      <c r="E27808" s="3">
        <v>774</v>
      </c>
      <c r="F27808" s="3">
        <v>1</v>
      </c>
      <c r="G27808" s="3">
        <v>0</v>
      </c>
      <c r="H27808" s="5">
        <v>1408</v>
      </c>
      <c r="I27808" t="str">
        <f>IF(AND(D27808=受益地検索!$I$2,E27808=受益地検索!$E$2),A27808,"")</f>
        <v/>
      </c>
    </row>
    <row r="27809" spans="1:9" x14ac:dyDescent="0.15">
      <c r="A27809">
        <f t="shared" si="434"/>
        <v>27808</v>
      </c>
      <c r="B27809" s="2" t="s">
        <v>885</v>
      </c>
      <c r="C27809" s="2" t="s">
        <v>308</v>
      </c>
      <c r="D27809" s="2" t="s">
        <v>309</v>
      </c>
      <c r="E27809" s="3">
        <v>775</v>
      </c>
      <c r="F27809" s="3">
        <v>1</v>
      </c>
      <c r="G27809" s="3">
        <v>0</v>
      </c>
      <c r="H27809" s="5">
        <v>1565</v>
      </c>
      <c r="I27809" t="str">
        <f>IF(AND(D27809=受益地検索!$I$2,E27809=受益地検索!$E$2),A27809,"")</f>
        <v/>
      </c>
    </row>
    <row r="27810" spans="1:9" x14ac:dyDescent="0.15">
      <c r="A27810">
        <f t="shared" si="434"/>
        <v>27809</v>
      </c>
      <c r="B27810" s="2" t="s">
        <v>885</v>
      </c>
      <c r="C27810" s="2" t="s">
        <v>308</v>
      </c>
      <c r="D27810" s="2" t="s">
        <v>309</v>
      </c>
      <c r="E27810" s="3">
        <v>776</v>
      </c>
      <c r="F27810" s="3">
        <v>1</v>
      </c>
      <c r="G27810" s="3">
        <v>0</v>
      </c>
      <c r="H27810" s="5">
        <v>3034</v>
      </c>
      <c r="I27810" t="str">
        <f>IF(AND(D27810=受益地検索!$I$2,E27810=受益地検索!$E$2),A27810,"")</f>
        <v/>
      </c>
    </row>
    <row r="27811" spans="1:9" x14ac:dyDescent="0.15">
      <c r="A27811">
        <f t="shared" si="434"/>
        <v>27810</v>
      </c>
      <c r="B27811" s="2" t="s">
        <v>885</v>
      </c>
      <c r="C27811" s="2" t="s">
        <v>308</v>
      </c>
      <c r="D27811" s="2" t="s">
        <v>309</v>
      </c>
      <c r="E27811" s="3">
        <v>778</v>
      </c>
      <c r="F27811" s="3">
        <v>1</v>
      </c>
      <c r="G27811" s="3">
        <v>0</v>
      </c>
      <c r="H27811" s="5">
        <v>1476</v>
      </c>
      <c r="I27811" t="str">
        <f>IF(AND(D27811=受益地検索!$I$2,E27811=受益地検索!$E$2),A27811,"")</f>
        <v/>
      </c>
    </row>
    <row r="27812" spans="1:9" x14ac:dyDescent="0.15">
      <c r="A27812">
        <f t="shared" si="434"/>
        <v>27811</v>
      </c>
      <c r="B27812" s="2" t="s">
        <v>885</v>
      </c>
      <c r="C27812" s="2" t="s">
        <v>308</v>
      </c>
      <c r="D27812" s="2" t="s">
        <v>309</v>
      </c>
      <c r="E27812" s="3">
        <v>779</v>
      </c>
      <c r="F27812" s="3">
        <v>1</v>
      </c>
      <c r="G27812" s="3">
        <v>0</v>
      </c>
      <c r="H27812" s="5">
        <v>1437</v>
      </c>
      <c r="I27812" t="str">
        <f>IF(AND(D27812=受益地検索!$I$2,E27812=受益地検索!$E$2),A27812,"")</f>
        <v/>
      </c>
    </row>
    <row r="27813" spans="1:9" x14ac:dyDescent="0.15">
      <c r="A27813">
        <f t="shared" si="434"/>
        <v>27812</v>
      </c>
      <c r="B27813" s="2" t="s">
        <v>885</v>
      </c>
      <c r="C27813" s="2" t="s">
        <v>308</v>
      </c>
      <c r="D27813" s="2" t="s">
        <v>309</v>
      </c>
      <c r="E27813" s="3">
        <v>780</v>
      </c>
      <c r="F27813" s="3">
        <v>1</v>
      </c>
      <c r="G27813" s="3">
        <v>0</v>
      </c>
      <c r="H27813" s="5">
        <v>1334</v>
      </c>
      <c r="I27813" t="str">
        <f>IF(AND(D27813=受益地検索!$I$2,E27813=受益地検索!$E$2),A27813,"")</f>
        <v/>
      </c>
    </row>
    <row r="27814" spans="1:9" x14ac:dyDescent="0.15">
      <c r="A27814">
        <f t="shared" si="434"/>
        <v>27813</v>
      </c>
      <c r="B27814" s="2" t="s">
        <v>885</v>
      </c>
      <c r="C27814" s="2" t="s">
        <v>308</v>
      </c>
      <c r="D27814" s="2" t="s">
        <v>309</v>
      </c>
      <c r="E27814" s="3">
        <v>782</v>
      </c>
      <c r="F27814" s="3">
        <v>1</v>
      </c>
      <c r="G27814" s="3">
        <v>0</v>
      </c>
      <c r="H27814" s="5">
        <v>1625</v>
      </c>
      <c r="I27814" t="str">
        <f>IF(AND(D27814=受益地検索!$I$2,E27814=受益地検索!$E$2),A27814,"")</f>
        <v/>
      </c>
    </row>
    <row r="27815" spans="1:9" x14ac:dyDescent="0.15">
      <c r="A27815">
        <f t="shared" si="434"/>
        <v>27814</v>
      </c>
      <c r="B27815" s="2" t="s">
        <v>885</v>
      </c>
      <c r="C27815" s="2" t="s">
        <v>308</v>
      </c>
      <c r="D27815" s="2" t="s">
        <v>309</v>
      </c>
      <c r="E27815" s="3">
        <v>783</v>
      </c>
      <c r="F27815" s="3">
        <v>1</v>
      </c>
      <c r="G27815" s="3">
        <v>0</v>
      </c>
      <c r="H27815" s="5">
        <v>830</v>
      </c>
      <c r="I27815" t="str">
        <f>IF(AND(D27815=受益地検索!$I$2,E27815=受益地検索!$E$2),A27815,"")</f>
        <v/>
      </c>
    </row>
    <row r="27816" spans="1:9" x14ac:dyDescent="0.15">
      <c r="A27816">
        <f t="shared" si="434"/>
        <v>27815</v>
      </c>
      <c r="B27816" s="2" t="s">
        <v>885</v>
      </c>
      <c r="C27816" s="2" t="s">
        <v>308</v>
      </c>
      <c r="D27816" s="2" t="s">
        <v>309</v>
      </c>
      <c r="E27816" s="3">
        <v>784</v>
      </c>
      <c r="F27816" s="3">
        <v>1</v>
      </c>
      <c r="G27816" s="3">
        <v>0</v>
      </c>
      <c r="H27816" s="5">
        <v>941</v>
      </c>
      <c r="I27816" t="str">
        <f>IF(AND(D27816=受益地検索!$I$2,E27816=受益地検索!$E$2),A27816,"")</f>
        <v/>
      </c>
    </row>
    <row r="27817" spans="1:9" x14ac:dyDescent="0.15">
      <c r="A27817">
        <f t="shared" si="434"/>
        <v>27816</v>
      </c>
      <c r="B27817" s="2" t="s">
        <v>885</v>
      </c>
      <c r="C27817" s="2" t="s">
        <v>308</v>
      </c>
      <c r="D27817" s="2" t="s">
        <v>309</v>
      </c>
      <c r="E27817" s="3">
        <v>784</v>
      </c>
      <c r="F27817" s="3">
        <v>2</v>
      </c>
      <c r="G27817" s="3">
        <v>1</v>
      </c>
      <c r="H27817" s="5">
        <v>793</v>
      </c>
      <c r="I27817" t="str">
        <f>IF(AND(D27817=受益地検索!$I$2,E27817=受益地検索!$E$2),A27817,"")</f>
        <v/>
      </c>
    </row>
    <row r="27818" spans="1:9" x14ac:dyDescent="0.15">
      <c r="A27818">
        <f t="shared" si="434"/>
        <v>27817</v>
      </c>
      <c r="B27818" s="2" t="s">
        <v>885</v>
      </c>
      <c r="C27818" s="2" t="s">
        <v>308</v>
      </c>
      <c r="D27818" s="2" t="s">
        <v>309</v>
      </c>
      <c r="E27818" s="3">
        <v>784</v>
      </c>
      <c r="F27818" s="3">
        <v>2</v>
      </c>
      <c r="G27818" s="3">
        <v>2</v>
      </c>
      <c r="H27818" s="5">
        <v>150</v>
      </c>
      <c r="I27818" t="str">
        <f>IF(AND(D27818=受益地検索!$I$2,E27818=受益地検索!$E$2),A27818,"")</f>
        <v/>
      </c>
    </row>
    <row r="27819" spans="1:9" x14ac:dyDescent="0.15">
      <c r="A27819">
        <f t="shared" si="434"/>
        <v>27818</v>
      </c>
      <c r="B27819" s="2" t="s">
        <v>885</v>
      </c>
      <c r="C27819" s="2" t="s">
        <v>308</v>
      </c>
      <c r="D27819" s="2" t="s">
        <v>309</v>
      </c>
      <c r="E27819" s="3">
        <v>786</v>
      </c>
      <c r="F27819" s="3">
        <v>1</v>
      </c>
      <c r="G27819" s="3">
        <v>0</v>
      </c>
      <c r="H27819" s="5">
        <v>1363</v>
      </c>
      <c r="I27819" t="str">
        <f>IF(AND(D27819=受益地検索!$I$2,E27819=受益地検索!$E$2),A27819,"")</f>
        <v/>
      </c>
    </row>
    <row r="27820" spans="1:9" x14ac:dyDescent="0.15">
      <c r="A27820">
        <f t="shared" si="434"/>
        <v>27819</v>
      </c>
      <c r="B27820" s="2" t="s">
        <v>885</v>
      </c>
      <c r="C27820" s="2" t="s">
        <v>308</v>
      </c>
      <c r="D27820" s="2" t="s">
        <v>309</v>
      </c>
      <c r="E27820" s="3">
        <v>787</v>
      </c>
      <c r="F27820" s="3">
        <v>1</v>
      </c>
      <c r="G27820" s="3">
        <v>0</v>
      </c>
      <c r="H27820" s="5">
        <v>540</v>
      </c>
      <c r="I27820" t="str">
        <f>IF(AND(D27820=受益地検索!$I$2,E27820=受益地検索!$E$2),A27820,"")</f>
        <v/>
      </c>
    </row>
    <row r="27821" spans="1:9" x14ac:dyDescent="0.15">
      <c r="A27821">
        <f t="shared" si="434"/>
        <v>27820</v>
      </c>
      <c r="B27821" s="2" t="s">
        <v>885</v>
      </c>
      <c r="C27821" s="2" t="s">
        <v>308</v>
      </c>
      <c r="D27821" s="2" t="s">
        <v>309</v>
      </c>
      <c r="E27821" s="3">
        <v>788</v>
      </c>
      <c r="F27821" s="3">
        <v>10</v>
      </c>
      <c r="G27821" s="3">
        <v>0</v>
      </c>
      <c r="H27821" s="5">
        <v>494</v>
      </c>
      <c r="I27821" t="str">
        <f>IF(AND(D27821=受益地検索!$I$2,E27821=受益地検索!$E$2),A27821,"")</f>
        <v/>
      </c>
    </row>
    <row r="27822" spans="1:9" x14ac:dyDescent="0.15">
      <c r="A27822">
        <f t="shared" si="434"/>
        <v>27821</v>
      </c>
      <c r="B27822" s="2" t="s">
        <v>885</v>
      </c>
      <c r="C27822" s="2" t="s">
        <v>308</v>
      </c>
      <c r="D27822" s="2" t="s">
        <v>309</v>
      </c>
      <c r="E27822" s="3">
        <v>789</v>
      </c>
      <c r="F27822" s="3">
        <v>1</v>
      </c>
      <c r="G27822" s="3">
        <v>2</v>
      </c>
      <c r="H27822" s="5">
        <v>90</v>
      </c>
      <c r="I27822" t="str">
        <f>IF(AND(D27822=受益地検索!$I$2,E27822=受益地検索!$E$2),A27822,"")</f>
        <v/>
      </c>
    </row>
    <row r="27823" spans="1:9" x14ac:dyDescent="0.15">
      <c r="A27823">
        <f t="shared" si="434"/>
        <v>27822</v>
      </c>
      <c r="B27823" s="2" t="s">
        <v>885</v>
      </c>
      <c r="C27823" s="2" t="s">
        <v>308</v>
      </c>
      <c r="D27823" s="2" t="s">
        <v>309</v>
      </c>
      <c r="E27823" s="3">
        <v>789</v>
      </c>
      <c r="F27823" s="3">
        <v>1</v>
      </c>
      <c r="G27823" s="3">
        <v>1</v>
      </c>
      <c r="H27823" s="5">
        <v>575</v>
      </c>
      <c r="I27823" t="str">
        <f>IF(AND(D27823=受益地検索!$I$2,E27823=受益地検索!$E$2),A27823,"")</f>
        <v/>
      </c>
    </row>
    <row r="27824" spans="1:9" x14ac:dyDescent="0.15">
      <c r="A27824">
        <f t="shared" si="434"/>
        <v>27823</v>
      </c>
      <c r="B27824" s="2" t="s">
        <v>885</v>
      </c>
      <c r="C27824" s="2" t="s">
        <v>308</v>
      </c>
      <c r="D27824" s="2" t="s">
        <v>309</v>
      </c>
      <c r="E27824" s="3">
        <v>791</v>
      </c>
      <c r="F27824" s="3">
        <v>1</v>
      </c>
      <c r="G27824" s="3">
        <v>0</v>
      </c>
      <c r="H27824" s="5">
        <v>897</v>
      </c>
      <c r="I27824" t="str">
        <f>IF(AND(D27824=受益地検索!$I$2,E27824=受益地検索!$E$2),A27824,"")</f>
        <v/>
      </c>
    </row>
    <row r="27825" spans="1:9" x14ac:dyDescent="0.15">
      <c r="A27825">
        <f t="shared" si="434"/>
        <v>27824</v>
      </c>
      <c r="B27825" s="2" t="s">
        <v>885</v>
      </c>
      <c r="C27825" s="2" t="s">
        <v>308</v>
      </c>
      <c r="D27825" s="2" t="s">
        <v>309</v>
      </c>
      <c r="E27825" s="3">
        <v>792</v>
      </c>
      <c r="F27825" s="3">
        <v>1</v>
      </c>
      <c r="G27825" s="3">
        <v>0</v>
      </c>
      <c r="H27825" s="5">
        <v>1589</v>
      </c>
      <c r="I27825" t="str">
        <f>IF(AND(D27825=受益地検索!$I$2,E27825=受益地検索!$E$2),A27825,"")</f>
        <v/>
      </c>
    </row>
    <row r="27826" spans="1:9" x14ac:dyDescent="0.15">
      <c r="A27826">
        <f t="shared" si="434"/>
        <v>27825</v>
      </c>
      <c r="B27826" s="2" t="s">
        <v>885</v>
      </c>
      <c r="C27826" s="2" t="s">
        <v>308</v>
      </c>
      <c r="D27826" s="2" t="s">
        <v>309</v>
      </c>
      <c r="E27826" s="3">
        <v>793</v>
      </c>
      <c r="F27826" s="3">
        <v>1</v>
      </c>
      <c r="G27826" s="3">
        <v>0</v>
      </c>
      <c r="H27826" s="5">
        <v>1608</v>
      </c>
      <c r="I27826" t="str">
        <f>IF(AND(D27826=受益地検索!$I$2,E27826=受益地検索!$E$2),A27826,"")</f>
        <v/>
      </c>
    </row>
    <row r="27827" spans="1:9" x14ac:dyDescent="0.15">
      <c r="A27827">
        <f t="shared" si="434"/>
        <v>27826</v>
      </c>
      <c r="B27827" s="2" t="s">
        <v>885</v>
      </c>
      <c r="C27827" s="2" t="s">
        <v>308</v>
      </c>
      <c r="D27827" s="2" t="s">
        <v>309</v>
      </c>
      <c r="E27827" s="3">
        <v>794</v>
      </c>
      <c r="F27827" s="3">
        <v>2</v>
      </c>
      <c r="G27827" s="3">
        <v>0</v>
      </c>
      <c r="H27827" s="5">
        <v>1298</v>
      </c>
      <c r="I27827" t="str">
        <f>IF(AND(D27827=受益地検索!$I$2,E27827=受益地検索!$E$2),A27827,"")</f>
        <v/>
      </c>
    </row>
    <row r="27828" spans="1:9" x14ac:dyDescent="0.15">
      <c r="A27828">
        <f t="shared" si="434"/>
        <v>27827</v>
      </c>
      <c r="B27828" s="2" t="s">
        <v>885</v>
      </c>
      <c r="C27828" s="2" t="s">
        <v>308</v>
      </c>
      <c r="D27828" s="2" t="s">
        <v>309</v>
      </c>
      <c r="E27828" s="3">
        <v>912</v>
      </c>
      <c r="F27828" s="3">
        <v>1</v>
      </c>
      <c r="G27828" s="3">
        <v>0</v>
      </c>
      <c r="H27828" s="5">
        <v>958</v>
      </c>
      <c r="I27828" t="str">
        <f>IF(AND(D27828=受益地検索!$I$2,E27828=受益地検索!$E$2),A27828,"")</f>
        <v/>
      </c>
    </row>
    <row r="27829" spans="1:9" x14ac:dyDescent="0.15">
      <c r="A27829">
        <f t="shared" si="434"/>
        <v>27828</v>
      </c>
      <c r="B27829" s="2" t="s">
        <v>885</v>
      </c>
      <c r="C27829" s="2" t="s">
        <v>308</v>
      </c>
      <c r="D27829" s="2" t="s">
        <v>309</v>
      </c>
      <c r="E27829" s="3">
        <v>912</v>
      </c>
      <c r="F27829" s="3">
        <v>5</v>
      </c>
      <c r="G27829" s="3">
        <v>0</v>
      </c>
      <c r="H27829" s="5">
        <v>103</v>
      </c>
      <c r="I27829" t="str">
        <f>IF(AND(D27829=受益地検索!$I$2,E27829=受益地検索!$E$2),A27829,"")</f>
        <v/>
      </c>
    </row>
    <row r="27830" spans="1:9" x14ac:dyDescent="0.15">
      <c r="A27830">
        <f t="shared" si="434"/>
        <v>27829</v>
      </c>
      <c r="B27830" s="2" t="s">
        <v>885</v>
      </c>
      <c r="C27830" s="2" t="s">
        <v>308</v>
      </c>
      <c r="D27830" s="2" t="s">
        <v>309</v>
      </c>
      <c r="E27830" s="3">
        <v>915</v>
      </c>
      <c r="F27830" s="3">
        <v>1</v>
      </c>
      <c r="G27830" s="3">
        <v>0</v>
      </c>
      <c r="H27830" s="5">
        <v>1366</v>
      </c>
      <c r="I27830" t="str">
        <f>IF(AND(D27830=受益地検索!$I$2,E27830=受益地検索!$E$2),A27830,"")</f>
        <v/>
      </c>
    </row>
    <row r="27831" spans="1:9" x14ac:dyDescent="0.15">
      <c r="A27831">
        <f t="shared" si="434"/>
        <v>27830</v>
      </c>
      <c r="B27831" s="2" t="s">
        <v>885</v>
      </c>
      <c r="C27831" s="2" t="s">
        <v>308</v>
      </c>
      <c r="D27831" s="2" t="s">
        <v>309</v>
      </c>
      <c r="E27831" s="3">
        <v>916</v>
      </c>
      <c r="F27831" s="3">
        <v>1</v>
      </c>
      <c r="G27831" s="3">
        <v>0</v>
      </c>
      <c r="H27831" s="5">
        <v>432</v>
      </c>
      <c r="I27831" t="str">
        <f>IF(AND(D27831=受益地検索!$I$2,E27831=受益地検索!$E$2),A27831,"")</f>
        <v/>
      </c>
    </row>
    <row r="27832" spans="1:9" x14ac:dyDescent="0.15">
      <c r="A27832">
        <f t="shared" si="434"/>
        <v>27831</v>
      </c>
      <c r="B27832" s="2" t="s">
        <v>885</v>
      </c>
      <c r="C27832" s="2" t="s">
        <v>308</v>
      </c>
      <c r="D27832" s="2" t="s">
        <v>309</v>
      </c>
      <c r="E27832" s="3">
        <v>917</v>
      </c>
      <c r="F27832" s="3">
        <v>1</v>
      </c>
      <c r="G27832" s="3">
        <v>0</v>
      </c>
      <c r="H27832" s="5">
        <v>1204</v>
      </c>
      <c r="I27832" t="str">
        <f>IF(AND(D27832=受益地検索!$I$2,E27832=受益地検索!$E$2),A27832,"")</f>
        <v/>
      </c>
    </row>
    <row r="27833" spans="1:9" x14ac:dyDescent="0.15">
      <c r="A27833">
        <f t="shared" si="434"/>
        <v>27832</v>
      </c>
      <c r="B27833" s="2" t="s">
        <v>885</v>
      </c>
      <c r="C27833" s="2" t="s">
        <v>308</v>
      </c>
      <c r="D27833" s="2" t="s">
        <v>309</v>
      </c>
      <c r="E27833" s="3">
        <v>918</v>
      </c>
      <c r="F27833" s="3">
        <v>1</v>
      </c>
      <c r="G27833" s="3">
        <v>0</v>
      </c>
      <c r="H27833" s="5">
        <v>1295</v>
      </c>
      <c r="I27833" t="str">
        <f>IF(AND(D27833=受益地検索!$I$2,E27833=受益地検索!$E$2),A27833,"")</f>
        <v/>
      </c>
    </row>
    <row r="27834" spans="1:9" x14ac:dyDescent="0.15">
      <c r="A27834">
        <f t="shared" si="434"/>
        <v>27833</v>
      </c>
      <c r="B27834" s="2" t="s">
        <v>885</v>
      </c>
      <c r="C27834" s="2" t="s">
        <v>308</v>
      </c>
      <c r="D27834" s="2" t="s">
        <v>309</v>
      </c>
      <c r="E27834" s="3">
        <v>919</v>
      </c>
      <c r="F27834" s="3">
        <v>1</v>
      </c>
      <c r="G27834" s="3">
        <v>0</v>
      </c>
      <c r="H27834" s="5">
        <v>1539</v>
      </c>
      <c r="I27834" t="str">
        <f>IF(AND(D27834=受益地検索!$I$2,E27834=受益地検索!$E$2),A27834,"")</f>
        <v/>
      </c>
    </row>
    <row r="27835" spans="1:9" x14ac:dyDescent="0.15">
      <c r="A27835">
        <f t="shared" si="434"/>
        <v>27834</v>
      </c>
      <c r="B27835" s="2" t="s">
        <v>885</v>
      </c>
      <c r="C27835" s="2" t="s">
        <v>308</v>
      </c>
      <c r="D27835" s="2" t="s">
        <v>309</v>
      </c>
      <c r="E27835" s="3">
        <v>920</v>
      </c>
      <c r="F27835" s="3">
        <v>1</v>
      </c>
      <c r="G27835" s="3">
        <v>0</v>
      </c>
      <c r="H27835" s="5">
        <v>797</v>
      </c>
      <c r="I27835" t="str">
        <f>IF(AND(D27835=受益地検索!$I$2,E27835=受益地検索!$E$2),A27835,"")</f>
        <v/>
      </c>
    </row>
    <row r="27836" spans="1:9" x14ac:dyDescent="0.15">
      <c r="A27836">
        <f t="shared" si="434"/>
        <v>27835</v>
      </c>
      <c r="B27836" s="2" t="s">
        <v>885</v>
      </c>
      <c r="C27836" s="2" t="s">
        <v>308</v>
      </c>
      <c r="D27836" s="2" t="s">
        <v>309</v>
      </c>
      <c r="E27836" s="3">
        <v>921</v>
      </c>
      <c r="F27836" s="3">
        <v>2</v>
      </c>
      <c r="G27836" s="3">
        <v>0</v>
      </c>
      <c r="H27836" s="5">
        <v>976</v>
      </c>
      <c r="I27836" t="str">
        <f>IF(AND(D27836=受益地検索!$I$2,E27836=受益地検索!$E$2),A27836,"")</f>
        <v/>
      </c>
    </row>
    <row r="27837" spans="1:9" x14ac:dyDescent="0.15">
      <c r="A27837">
        <f t="shared" si="434"/>
        <v>27836</v>
      </c>
      <c r="B27837" s="2" t="s">
        <v>885</v>
      </c>
      <c r="C27837" s="2" t="s">
        <v>308</v>
      </c>
      <c r="D27837" s="2" t="s">
        <v>309</v>
      </c>
      <c r="E27837" s="3">
        <v>921</v>
      </c>
      <c r="F27837" s="3">
        <v>4</v>
      </c>
      <c r="G27837" s="3">
        <v>0</v>
      </c>
      <c r="H27837" s="5">
        <v>22</v>
      </c>
      <c r="I27837" t="str">
        <f>IF(AND(D27837=受益地検索!$I$2,E27837=受益地検索!$E$2),A27837,"")</f>
        <v/>
      </c>
    </row>
    <row r="27838" spans="1:9" x14ac:dyDescent="0.15">
      <c r="A27838">
        <f t="shared" si="434"/>
        <v>27837</v>
      </c>
      <c r="B27838" s="2" t="s">
        <v>885</v>
      </c>
      <c r="C27838" s="2" t="s">
        <v>308</v>
      </c>
      <c r="D27838" s="2" t="s">
        <v>309</v>
      </c>
      <c r="E27838" s="3">
        <v>922</v>
      </c>
      <c r="F27838" s="3">
        <v>3</v>
      </c>
      <c r="G27838" s="3">
        <v>0</v>
      </c>
      <c r="H27838" s="5">
        <v>35</v>
      </c>
      <c r="I27838" t="str">
        <f>IF(AND(D27838=受益地検索!$I$2,E27838=受益地検索!$E$2),A27838,"")</f>
        <v/>
      </c>
    </row>
    <row r="27839" spans="1:9" x14ac:dyDescent="0.15">
      <c r="A27839">
        <f t="shared" si="434"/>
        <v>27838</v>
      </c>
      <c r="B27839" s="2" t="s">
        <v>885</v>
      </c>
      <c r="C27839" s="2" t="s">
        <v>308</v>
      </c>
      <c r="D27839" s="2" t="s">
        <v>309</v>
      </c>
      <c r="E27839" s="3">
        <v>922</v>
      </c>
      <c r="F27839" s="3">
        <v>7</v>
      </c>
      <c r="G27839" s="3">
        <v>0</v>
      </c>
      <c r="H27839" s="5">
        <v>144</v>
      </c>
      <c r="I27839" t="str">
        <f>IF(AND(D27839=受益地検索!$I$2,E27839=受益地検索!$E$2),A27839,"")</f>
        <v/>
      </c>
    </row>
    <row r="27840" spans="1:9" x14ac:dyDescent="0.15">
      <c r="A27840">
        <f t="shared" si="434"/>
        <v>27839</v>
      </c>
      <c r="B27840" s="2" t="s">
        <v>885</v>
      </c>
      <c r="C27840" s="2" t="s">
        <v>308</v>
      </c>
      <c r="D27840" s="2" t="s">
        <v>309</v>
      </c>
      <c r="E27840" s="3">
        <v>923</v>
      </c>
      <c r="F27840" s="3">
        <v>1</v>
      </c>
      <c r="G27840" s="3">
        <v>0</v>
      </c>
      <c r="H27840" s="5">
        <v>823</v>
      </c>
      <c r="I27840" t="str">
        <f>IF(AND(D27840=受益地検索!$I$2,E27840=受益地検索!$E$2),A27840,"")</f>
        <v/>
      </c>
    </row>
    <row r="27841" spans="1:9" x14ac:dyDescent="0.15">
      <c r="A27841">
        <f t="shared" si="434"/>
        <v>27840</v>
      </c>
      <c r="B27841" s="2" t="s">
        <v>885</v>
      </c>
      <c r="C27841" s="2" t="s">
        <v>308</v>
      </c>
      <c r="D27841" s="2" t="s">
        <v>309</v>
      </c>
      <c r="E27841" s="3">
        <v>924</v>
      </c>
      <c r="F27841" s="3">
        <v>1</v>
      </c>
      <c r="G27841" s="3">
        <v>0</v>
      </c>
      <c r="H27841" s="5">
        <v>1564</v>
      </c>
      <c r="I27841" t="str">
        <f>IF(AND(D27841=受益地検索!$I$2,E27841=受益地検索!$E$2),A27841,"")</f>
        <v/>
      </c>
    </row>
    <row r="27842" spans="1:9" x14ac:dyDescent="0.15">
      <c r="A27842">
        <f t="shared" si="434"/>
        <v>27841</v>
      </c>
      <c r="B27842" s="2" t="s">
        <v>885</v>
      </c>
      <c r="C27842" s="2" t="s">
        <v>308</v>
      </c>
      <c r="D27842" s="2" t="s">
        <v>309</v>
      </c>
      <c r="E27842" s="3">
        <v>924</v>
      </c>
      <c r="F27842" s="3">
        <v>5</v>
      </c>
      <c r="G27842" s="3">
        <v>0</v>
      </c>
      <c r="H27842" s="5">
        <v>343</v>
      </c>
      <c r="I27842" t="str">
        <f>IF(AND(D27842=受益地検索!$I$2,E27842=受益地検索!$E$2),A27842,"")</f>
        <v/>
      </c>
    </row>
    <row r="27843" spans="1:9" x14ac:dyDescent="0.15">
      <c r="A27843">
        <f t="shared" si="434"/>
        <v>27842</v>
      </c>
      <c r="B27843" s="2" t="s">
        <v>885</v>
      </c>
      <c r="C27843" s="2" t="s">
        <v>308</v>
      </c>
      <c r="D27843" s="2" t="s">
        <v>309</v>
      </c>
      <c r="E27843" s="3">
        <v>948</v>
      </c>
      <c r="F27843" s="3">
        <v>1</v>
      </c>
      <c r="G27843" s="3">
        <v>0</v>
      </c>
      <c r="H27843" s="5">
        <v>833</v>
      </c>
      <c r="I27843" t="str">
        <f>IF(AND(D27843=受益地検索!$I$2,E27843=受益地検索!$E$2),A27843,"")</f>
        <v/>
      </c>
    </row>
    <row r="27844" spans="1:9" x14ac:dyDescent="0.15">
      <c r="A27844">
        <f t="shared" ref="A27844:A27907" si="435">A27843+1</f>
        <v>27843</v>
      </c>
      <c r="B27844" s="2" t="s">
        <v>885</v>
      </c>
      <c r="C27844" s="2" t="s">
        <v>308</v>
      </c>
      <c r="D27844" s="2" t="s">
        <v>309</v>
      </c>
      <c r="E27844" s="3">
        <v>948</v>
      </c>
      <c r="F27844" s="3">
        <v>5</v>
      </c>
      <c r="G27844" s="3">
        <v>0</v>
      </c>
      <c r="H27844" s="5">
        <v>804</v>
      </c>
      <c r="I27844" t="str">
        <f>IF(AND(D27844=受益地検索!$I$2,E27844=受益地検索!$E$2),A27844,"")</f>
        <v/>
      </c>
    </row>
    <row r="27845" spans="1:9" x14ac:dyDescent="0.15">
      <c r="A27845">
        <f t="shared" si="435"/>
        <v>27844</v>
      </c>
      <c r="B27845" s="2" t="s">
        <v>885</v>
      </c>
      <c r="C27845" s="2" t="s">
        <v>308</v>
      </c>
      <c r="D27845" s="2" t="s">
        <v>309</v>
      </c>
      <c r="E27845" s="3">
        <v>948</v>
      </c>
      <c r="F27845" s="3">
        <v>7</v>
      </c>
      <c r="G27845" s="3">
        <v>0</v>
      </c>
      <c r="H27845" s="5">
        <v>188</v>
      </c>
      <c r="I27845" t="str">
        <f>IF(AND(D27845=受益地検索!$I$2,E27845=受益地検索!$E$2),A27845,"")</f>
        <v/>
      </c>
    </row>
    <row r="27846" spans="1:9" x14ac:dyDescent="0.15">
      <c r="A27846">
        <f t="shared" si="435"/>
        <v>27845</v>
      </c>
      <c r="B27846" s="2" t="s">
        <v>885</v>
      </c>
      <c r="C27846" s="2" t="s">
        <v>308</v>
      </c>
      <c r="D27846" s="2" t="s">
        <v>309</v>
      </c>
      <c r="E27846" s="3">
        <v>948</v>
      </c>
      <c r="F27846" s="3">
        <v>8</v>
      </c>
      <c r="G27846" s="3">
        <v>0</v>
      </c>
      <c r="H27846" s="5">
        <v>278</v>
      </c>
      <c r="I27846" t="str">
        <f>IF(AND(D27846=受益地検索!$I$2,E27846=受益地検索!$E$2),A27846,"")</f>
        <v/>
      </c>
    </row>
    <row r="27847" spans="1:9" x14ac:dyDescent="0.15">
      <c r="A27847">
        <f t="shared" si="435"/>
        <v>27846</v>
      </c>
      <c r="B27847" s="2" t="s">
        <v>885</v>
      </c>
      <c r="C27847" s="2" t="s">
        <v>308</v>
      </c>
      <c r="D27847" s="2" t="s">
        <v>309</v>
      </c>
      <c r="E27847" s="3">
        <v>949</v>
      </c>
      <c r="F27847" s="3">
        <v>1</v>
      </c>
      <c r="G27847" s="3">
        <v>0</v>
      </c>
      <c r="H27847" s="5">
        <v>755</v>
      </c>
      <c r="I27847" t="str">
        <f>IF(AND(D27847=受益地検索!$I$2,E27847=受益地検索!$E$2),A27847,"")</f>
        <v/>
      </c>
    </row>
    <row r="27848" spans="1:9" x14ac:dyDescent="0.15">
      <c r="A27848">
        <f t="shared" si="435"/>
        <v>27847</v>
      </c>
      <c r="B27848" s="2" t="s">
        <v>885</v>
      </c>
      <c r="C27848" s="2" t="s">
        <v>308</v>
      </c>
      <c r="D27848" s="2" t="s">
        <v>309</v>
      </c>
      <c r="E27848" s="3">
        <v>954</v>
      </c>
      <c r="F27848" s="3">
        <v>4</v>
      </c>
      <c r="G27848" s="3">
        <v>0</v>
      </c>
      <c r="H27848" s="5">
        <v>171</v>
      </c>
      <c r="I27848" t="str">
        <f>IF(AND(D27848=受益地検索!$I$2,E27848=受益地検索!$E$2),A27848,"")</f>
        <v/>
      </c>
    </row>
    <row r="27849" spans="1:9" x14ac:dyDescent="0.15">
      <c r="A27849">
        <f t="shared" si="435"/>
        <v>27848</v>
      </c>
      <c r="B27849" s="2" t="s">
        <v>885</v>
      </c>
      <c r="C27849" s="2" t="s">
        <v>308</v>
      </c>
      <c r="D27849" s="2" t="s">
        <v>309</v>
      </c>
      <c r="E27849" s="3">
        <v>954</v>
      </c>
      <c r="F27849" s="3">
        <v>5</v>
      </c>
      <c r="G27849" s="3">
        <v>0</v>
      </c>
      <c r="H27849" s="5">
        <v>374</v>
      </c>
      <c r="I27849" t="str">
        <f>IF(AND(D27849=受益地検索!$I$2,E27849=受益地検索!$E$2),A27849,"")</f>
        <v/>
      </c>
    </row>
    <row r="27850" spans="1:9" x14ac:dyDescent="0.15">
      <c r="A27850">
        <f t="shared" si="435"/>
        <v>27849</v>
      </c>
      <c r="B27850" s="2" t="s">
        <v>885</v>
      </c>
      <c r="C27850" s="2" t="s">
        <v>308</v>
      </c>
      <c r="D27850" s="2" t="s">
        <v>309</v>
      </c>
      <c r="E27850" s="3">
        <v>955</v>
      </c>
      <c r="F27850" s="3">
        <v>1</v>
      </c>
      <c r="G27850" s="3">
        <v>0</v>
      </c>
      <c r="H27850" s="5">
        <v>486</v>
      </c>
      <c r="I27850" t="str">
        <f>IF(AND(D27850=受益地検索!$I$2,E27850=受益地検索!$E$2),A27850,"")</f>
        <v/>
      </c>
    </row>
    <row r="27851" spans="1:9" x14ac:dyDescent="0.15">
      <c r="A27851">
        <f t="shared" si="435"/>
        <v>27850</v>
      </c>
      <c r="B27851" s="2" t="s">
        <v>885</v>
      </c>
      <c r="C27851" s="2" t="s">
        <v>308</v>
      </c>
      <c r="D27851" s="2" t="s">
        <v>309</v>
      </c>
      <c r="E27851" s="3">
        <v>957</v>
      </c>
      <c r="F27851" s="3">
        <v>4</v>
      </c>
      <c r="G27851" s="3">
        <v>2</v>
      </c>
      <c r="H27851" s="5">
        <v>115</v>
      </c>
      <c r="I27851" t="str">
        <f>IF(AND(D27851=受益地検索!$I$2,E27851=受益地検索!$E$2),A27851,"")</f>
        <v/>
      </c>
    </row>
    <row r="27852" spans="1:9" x14ac:dyDescent="0.15">
      <c r="A27852">
        <f t="shared" si="435"/>
        <v>27851</v>
      </c>
      <c r="B27852" s="2" t="s">
        <v>885</v>
      </c>
      <c r="C27852" s="2" t="s">
        <v>308</v>
      </c>
      <c r="D27852" s="2" t="s">
        <v>309</v>
      </c>
      <c r="E27852" s="3">
        <v>957</v>
      </c>
      <c r="F27852" s="3">
        <v>4</v>
      </c>
      <c r="G27852" s="3">
        <v>1</v>
      </c>
      <c r="H27852" s="5">
        <v>230</v>
      </c>
      <c r="I27852" t="str">
        <f>IF(AND(D27852=受益地検索!$I$2,E27852=受益地検索!$E$2),A27852,"")</f>
        <v/>
      </c>
    </row>
    <row r="27853" spans="1:9" x14ac:dyDescent="0.15">
      <c r="A27853">
        <f t="shared" si="435"/>
        <v>27852</v>
      </c>
      <c r="B27853" s="2" t="s">
        <v>885</v>
      </c>
      <c r="C27853" s="2" t="s">
        <v>308</v>
      </c>
      <c r="D27853" s="2" t="s">
        <v>309</v>
      </c>
      <c r="E27853" s="3">
        <v>1699</v>
      </c>
      <c r="F27853" s="3">
        <v>1</v>
      </c>
      <c r="G27853" s="3">
        <v>0</v>
      </c>
      <c r="H27853" s="5">
        <v>405</v>
      </c>
      <c r="I27853" t="str">
        <f>IF(AND(D27853=受益地検索!$I$2,E27853=受益地検索!$E$2),A27853,"")</f>
        <v/>
      </c>
    </row>
    <row r="27854" spans="1:9" x14ac:dyDescent="0.15">
      <c r="A27854">
        <f t="shared" si="435"/>
        <v>27853</v>
      </c>
      <c r="B27854" s="2" t="s">
        <v>885</v>
      </c>
      <c r="C27854" s="2" t="s">
        <v>308</v>
      </c>
      <c r="D27854" s="2" t="s">
        <v>309</v>
      </c>
      <c r="E27854" s="3">
        <v>1699</v>
      </c>
      <c r="F27854" s="3">
        <v>10</v>
      </c>
      <c r="G27854" s="3">
        <v>0</v>
      </c>
      <c r="H27854" s="5">
        <v>288</v>
      </c>
      <c r="I27854" t="str">
        <f>IF(AND(D27854=受益地検索!$I$2,E27854=受益地検索!$E$2),A27854,"")</f>
        <v/>
      </c>
    </row>
    <row r="27855" spans="1:9" x14ac:dyDescent="0.15">
      <c r="A27855">
        <f t="shared" si="435"/>
        <v>27854</v>
      </c>
      <c r="B27855" s="2" t="s">
        <v>885</v>
      </c>
      <c r="C27855" s="2" t="s">
        <v>308</v>
      </c>
      <c r="D27855" s="2" t="s">
        <v>309</v>
      </c>
      <c r="E27855" s="3">
        <v>1705</v>
      </c>
      <c r="F27855" s="3">
        <v>6</v>
      </c>
      <c r="G27855" s="3">
        <v>0</v>
      </c>
      <c r="H27855" s="5">
        <v>170</v>
      </c>
      <c r="I27855" t="str">
        <f>IF(AND(D27855=受益地検索!$I$2,E27855=受益地検索!$E$2),A27855,"")</f>
        <v/>
      </c>
    </row>
    <row r="27856" spans="1:9" x14ac:dyDescent="0.15">
      <c r="A27856">
        <f t="shared" si="435"/>
        <v>27855</v>
      </c>
      <c r="B27856" s="2" t="s">
        <v>885</v>
      </c>
      <c r="C27856" s="2" t="s">
        <v>308</v>
      </c>
      <c r="D27856" s="2" t="s">
        <v>309</v>
      </c>
      <c r="E27856" s="3">
        <v>1710</v>
      </c>
      <c r="F27856" s="3">
        <v>1</v>
      </c>
      <c r="G27856" s="3">
        <v>0</v>
      </c>
      <c r="H27856" s="5">
        <v>254</v>
      </c>
      <c r="I27856" t="str">
        <f>IF(AND(D27856=受益地検索!$I$2,E27856=受益地検索!$E$2),A27856,"")</f>
        <v/>
      </c>
    </row>
    <row r="27857" spans="1:9" x14ac:dyDescent="0.15">
      <c r="A27857">
        <f t="shared" si="435"/>
        <v>27856</v>
      </c>
      <c r="B27857" s="2" t="s">
        <v>885</v>
      </c>
      <c r="C27857" s="2" t="s">
        <v>308</v>
      </c>
      <c r="D27857" s="2" t="s">
        <v>309</v>
      </c>
      <c r="E27857" s="3">
        <v>1711</v>
      </c>
      <c r="F27857" s="3">
        <v>1</v>
      </c>
      <c r="G27857" s="3">
        <v>0</v>
      </c>
      <c r="H27857" s="5">
        <v>423</v>
      </c>
      <c r="I27857" t="str">
        <f>IF(AND(D27857=受益地検索!$I$2,E27857=受益地検索!$E$2),A27857,"")</f>
        <v/>
      </c>
    </row>
    <row r="27858" spans="1:9" x14ac:dyDescent="0.15">
      <c r="A27858">
        <f t="shared" si="435"/>
        <v>27857</v>
      </c>
      <c r="B27858" s="2" t="s">
        <v>885</v>
      </c>
      <c r="C27858" s="2" t="s">
        <v>308</v>
      </c>
      <c r="D27858" s="2" t="s">
        <v>309</v>
      </c>
      <c r="E27858" s="3">
        <v>1717</v>
      </c>
      <c r="F27858" s="3">
        <v>2</v>
      </c>
      <c r="G27858" s="3">
        <v>0</v>
      </c>
      <c r="H27858" s="5">
        <v>127</v>
      </c>
      <c r="I27858" t="str">
        <f>IF(AND(D27858=受益地検索!$I$2,E27858=受益地検索!$E$2),A27858,"")</f>
        <v/>
      </c>
    </row>
    <row r="27859" spans="1:9" x14ac:dyDescent="0.15">
      <c r="A27859">
        <f t="shared" si="435"/>
        <v>27858</v>
      </c>
      <c r="B27859" s="2" t="s">
        <v>885</v>
      </c>
      <c r="C27859" s="2" t="s">
        <v>308</v>
      </c>
      <c r="D27859" s="2" t="s">
        <v>309</v>
      </c>
      <c r="E27859" s="3">
        <v>2173</v>
      </c>
      <c r="F27859" s="3">
        <v>2</v>
      </c>
      <c r="G27859" s="3">
        <v>0</v>
      </c>
      <c r="H27859" s="5">
        <v>254</v>
      </c>
      <c r="I27859" t="str">
        <f>IF(AND(D27859=受益地検索!$I$2,E27859=受益地検索!$E$2),A27859,"")</f>
        <v/>
      </c>
    </row>
    <row r="27860" spans="1:9" x14ac:dyDescent="0.15">
      <c r="A27860">
        <f t="shared" si="435"/>
        <v>27859</v>
      </c>
      <c r="B27860" s="2" t="s">
        <v>885</v>
      </c>
      <c r="C27860" s="2" t="s">
        <v>308</v>
      </c>
      <c r="D27860" s="2" t="s">
        <v>309</v>
      </c>
      <c r="E27860" s="3">
        <v>2173</v>
      </c>
      <c r="F27860" s="3">
        <v>3</v>
      </c>
      <c r="G27860" s="3">
        <v>0</v>
      </c>
      <c r="H27860" s="5">
        <v>156</v>
      </c>
      <c r="I27860" t="str">
        <f>IF(AND(D27860=受益地検索!$I$2,E27860=受益地検索!$E$2),A27860,"")</f>
        <v/>
      </c>
    </row>
    <row r="27861" spans="1:9" x14ac:dyDescent="0.15">
      <c r="A27861">
        <f t="shared" si="435"/>
        <v>27860</v>
      </c>
      <c r="B27861" s="2" t="s">
        <v>885</v>
      </c>
      <c r="C27861" s="2" t="s">
        <v>308</v>
      </c>
      <c r="D27861" s="2" t="s">
        <v>309</v>
      </c>
      <c r="E27861" s="3">
        <v>2173</v>
      </c>
      <c r="F27861" s="3">
        <v>4</v>
      </c>
      <c r="G27861" s="3">
        <v>0</v>
      </c>
      <c r="H27861" s="5">
        <v>133</v>
      </c>
      <c r="I27861" t="str">
        <f>IF(AND(D27861=受益地検索!$I$2,E27861=受益地検索!$E$2),A27861,"")</f>
        <v/>
      </c>
    </row>
    <row r="27862" spans="1:9" x14ac:dyDescent="0.15">
      <c r="A27862">
        <f t="shared" si="435"/>
        <v>27861</v>
      </c>
      <c r="B27862" s="2" t="s">
        <v>885</v>
      </c>
      <c r="C27862" s="2" t="s">
        <v>308</v>
      </c>
      <c r="D27862" s="2" t="s">
        <v>309</v>
      </c>
      <c r="E27862" s="3">
        <v>2173</v>
      </c>
      <c r="F27862" s="3">
        <v>5</v>
      </c>
      <c r="G27862" s="3">
        <v>0</v>
      </c>
      <c r="H27862" s="5">
        <v>129</v>
      </c>
      <c r="I27862" t="str">
        <f>IF(AND(D27862=受益地検索!$I$2,E27862=受益地検索!$E$2),A27862,"")</f>
        <v/>
      </c>
    </row>
    <row r="27863" spans="1:9" x14ac:dyDescent="0.15">
      <c r="A27863">
        <f t="shared" si="435"/>
        <v>27862</v>
      </c>
      <c r="B27863" s="2" t="s">
        <v>885</v>
      </c>
      <c r="C27863" s="2" t="s">
        <v>308</v>
      </c>
      <c r="D27863" s="2" t="s">
        <v>309</v>
      </c>
      <c r="E27863" s="3">
        <v>2173</v>
      </c>
      <c r="F27863" s="3">
        <v>6</v>
      </c>
      <c r="G27863" s="3">
        <v>0</v>
      </c>
      <c r="H27863" s="5">
        <v>140</v>
      </c>
      <c r="I27863" t="str">
        <f>IF(AND(D27863=受益地検索!$I$2,E27863=受益地検索!$E$2),A27863,"")</f>
        <v/>
      </c>
    </row>
    <row r="27864" spans="1:9" x14ac:dyDescent="0.15">
      <c r="A27864">
        <f t="shared" si="435"/>
        <v>27863</v>
      </c>
      <c r="B27864" s="2" t="s">
        <v>885</v>
      </c>
      <c r="C27864" s="2" t="s">
        <v>308</v>
      </c>
      <c r="D27864" s="2" t="s">
        <v>309</v>
      </c>
      <c r="E27864" s="3">
        <v>2173</v>
      </c>
      <c r="F27864" s="3">
        <v>7</v>
      </c>
      <c r="G27864" s="3">
        <v>0</v>
      </c>
      <c r="H27864" s="5">
        <v>283</v>
      </c>
      <c r="I27864" t="str">
        <f>IF(AND(D27864=受益地検索!$I$2,E27864=受益地検索!$E$2),A27864,"")</f>
        <v/>
      </c>
    </row>
    <row r="27865" spans="1:9" x14ac:dyDescent="0.15">
      <c r="A27865">
        <f t="shared" si="435"/>
        <v>27864</v>
      </c>
      <c r="B27865" s="2" t="s">
        <v>885</v>
      </c>
      <c r="C27865" s="2" t="s">
        <v>308</v>
      </c>
      <c r="D27865" s="2" t="s">
        <v>309</v>
      </c>
      <c r="E27865" s="3">
        <v>2174</v>
      </c>
      <c r="F27865" s="3">
        <v>1</v>
      </c>
      <c r="G27865" s="3">
        <v>0</v>
      </c>
      <c r="H27865" s="5">
        <v>509</v>
      </c>
      <c r="I27865" t="str">
        <f>IF(AND(D27865=受益地検索!$I$2,E27865=受益地検索!$E$2),A27865,"")</f>
        <v/>
      </c>
    </row>
    <row r="27866" spans="1:9" x14ac:dyDescent="0.15">
      <c r="A27866">
        <f t="shared" si="435"/>
        <v>27865</v>
      </c>
      <c r="B27866" s="2" t="s">
        <v>885</v>
      </c>
      <c r="C27866" s="2" t="s">
        <v>308</v>
      </c>
      <c r="D27866" s="2" t="s">
        <v>309</v>
      </c>
      <c r="E27866" s="3">
        <v>2174</v>
      </c>
      <c r="F27866" s="3">
        <v>2</v>
      </c>
      <c r="G27866" s="3">
        <v>0</v>
      </c>
      <c r="H27866" s="5">
        <v>297</v>
      </c>
      <c r="I27866" t="str">
        <f>IF(AND(D27866=受益地検索!$I$2,E27866=受益地検索!$E$2),A27866,"")</f>
        <v/>
      </c>
    </row>
    <row r="27867" spans="1:9" x14ac:dyDescent="0.15">
      <c r="A27867">
        <f t="shared" si="435"/>
        <v>27866</v>
      </c>
      <c r="B27867" s="2" t="s">
        <v>885</v>
      </c>
      <c r="C27867" s="2" t="s">
        <v>308</v>
      </c>
      <c r="D27867" s="2" t="s">
        <v>309</v>
      </c>
      <c r="E27867" s="3">
        <v>2174</v>
      </c>
      <c r="F27867" s="3">
        <v>3</v>
      </c>
      <c r="G27867" s="3">
        <v>0</v>
      </c>
      <c r="H27867" s="5">
        <v>198</v>
      </c>
      <c r="I27867" t="str">
        <f>IF(AND(D27867=受益地検索!$I$2,E27867=受益地検索!$E$2),A27867,"")</f>
        <v/>
      </c>
    </row>
    <row r="27868" spans="1:9" x14ac:dyDescent="0.15">
      <c r="A27868">
        <f t="shared" si="435"/>
        <v>27867</v>
      </c>
      <c r="B27868" s="2" t="s">
        <v>885</v>
      </c>
      <c r="C27868" s="2" t="s">
        <v>308</v>
      </c>
      <c r="D27868" s="2" t="s">
        <v>309</v>
      </c>
      <c r="E27868" s="3">
        <v>2175</v>
      </c>
      <c r="F27868" s="3">
        <v>0</v>
      </c>
      <c r="G27868" s="3">
        <v>0</v>
      </c>
      <c r="H27868" s="5">
        <v>1320</v>
      </c>
      <c r="I27868" t="str">
        <f>IF(AND(D27868=受益地検索!$I$2,E27868=受益地検索!$E$2),A27868,"")</f>
        <v/>
      </c>
    </row>
    <row r="27869" spans="1:9" x14ac:dyDescent="0.15">
      <c r="A27869">
        <f t="shared" si="435"/>
        <v>27868</v>
      </c>
      <c r="B27869" s="2" t="s">
        <v>885</v>
      </c>
      <c r="C27869" s="2" t="s">
        <v>308</v>
      </c>
      <c r="D27869" s="2" t="s">
        <v>309</v>
      </c>
      <c r="E27869" s="3">
        <v>2176</v>
      </c>
      <c r="F27869" s="3">
        <v>1</v>
      </c>
      <c r="G27869" s="3">
        <v>0</v>
      </c>
      <c r="H27869" s="5">
        <v>591</v>
      </c>
      <c r="I27869" t="str">
        <f>IF(AND(D27869=受益地検索!$I$2,E27869=受益地検索!$E$2),A27869,"")</f>
        <v/>
      </c>
    </row>
    <row r="27870" spans="1:9" x14ac:dyDescent="0.15">
      <c r="A27870">
        <f t="shared" si="435"/>
        <v>27869</v>
      </c>
      <c r="B27870" s="2" t="s">
        <v>885</v>
      </c>
      <c r="C27870" s="2" t="s">
        <v>308</v>
      </c>
      <c r="D27870" s="2" t="s">
        <v>309</v>
      </c>
      <c r="E27870" s="3">
        <v>2179</v>
      </c>
      <c r="F27870" s="3">
        <v>2</v>
      </c>
      <c r="G27870" s="3">
        <v>0</v>
      </c>
      <c r="H27870" s="5">
        <v>99</v>
      </c>
      <c r="I27870" t="str">
        <f>IF(AND(D27870=受益地検索!$I$2,E27870=受益地検索!$E$2),A27870,"")</f>
        <v/>
      </c>
    </row>
    <row r="27871" spans="1:9" x14ac:dyDescent="0.15">
      <c r="A27871">
        <f t="shared" si="435"/>
        <v>27870</v>
      </c>
      <c r="B27871" s="2" t="s">
        <v>885</v>
      </c>
      <c r="C27871" s="2" t="s">
        <v>308</v>
      </c>
      <c r="D27871" s="2" t="s">
        <v>309</v>
      </c>
      <c r="E27871" s="3">
        <v>2179</v>
      </c>
      <c r="F27871" s="3">
        <v>4</v>
      </c>
      <c r="G27871" s="3">
        <v>0</v>
      </c>
      <c r="H27871" s="5">
        <v>118</v>
      </c>
      <c r="I27871" t="str">
        <f>IF(AND(D27871=受益地検索!$I$2,E27871=受益地検索!$E$2),A27871,"")</f>
        <v/>
      </c>
    </row>
    <row r="27872" spans="1:9" x14ac:dyDescent="0.15">
      <c r="A27872">
        <f t="shared" si="435"/>
        <v>27871</v>
      </c>
      <c r="B27872" s="2" t="s">
        <v>885</v>
      </c>
      <c r="C27872" s="2" t="s">
        <v>308</v>
      </c>
      <c r="D27872" s="2" t="s">
        <v>309</v>
      </c>
      <c r="E27872" s="3">
        <v>2179</v>
      </c>
      <c r="F27872" s="3">
        <v>5</v>
      </c>
      <c r="G27872" s="3">
        <v>0</v>
      </c>
      <c r="H27872" s="5">
        <v>149</v>
      </c>
      <c r="I27872" t="str">
        <f>IF(AND(D27872=受益地検索!$I$2,E27872=受益地検索!$E$2),A27872,"")</f>
        <v/>
      </c>
    </row>
    <row r="27873" spans="1:9" x14ac:dyDescent="0.15">
      <c r="A27873">
        <f t="shared" si="435"/>
        <v>27872</v>
      </c>
      <c r="B27873" s="2" t="s">
        <v>885</v>
      </c>
      <c r="C27873" s="2" t="s">
        <v>308</v>
      </c>
      <c r="D27873" s="2" t="s">
        <v>309</v>
      </c>
      <c r="E27873" s="3">
        <v>2180</v>
      </c>
      <c r="F27873" s="3">
        <v>2</v>
      </c>
      <c r="G27873" s="3">
        <v>0</v>
      </c>
      <c r="H27873" s="5">
        <v>112</v>
      </c>
      <c r="I27873" t="str">
        <f>IF(AND(D27873=受益地検索!$I$2,E27873=受益地検索!$E$2),A27873,"")</f>
        <v/>
      </c>
    </row>
    <row r="27874" spans="1:9" x14ac:dyDescent="0.15">
      <c r="A27874">
        <f t="shared" si="435"/>
        <v>27873</v>
      </c>
      <c r="B27874" s="2" t="s">
        <v>885</v>
      </c>
      <c r="C27874" s="2" t="s">
        <v>308</v>
      </c>
      <c r="D27874" s="2" t="s">
        <v>309</v>
      </c>
      <c r="E27874" s="3">
        <v>2181</v>
      </c>
      <c r="F27874" s="3">
        <v>1</v>
      </c>
      <c r="G27874" s="3">
        <v>0</v>
      </c>
      <c r="H27874" s="5">
        <v>698</v>
      </c>
      <c r="I27874" t="str">
        <f>IF(AND(D27874=受益地検索!$I$2,E27874=受益地検索!$E$2),A27874,"")</f>
        <v/>
      </c>
    </row>
    <row r="27875" spans="1:9" x14ac:dyDescent="0.15">
      <c r="A27875">
        <f t="shared" si="435"/>
        <v>27874</v>
      </c>
      <c r="B27875" s="2" t="s">
        <v>885</v>
      </c>
      <c r="C27875" s="2" t="s">
        <v>308</v>
      </c>
      <c r="D27875" s="2" t="s">
        <v>309</v>
      </c>
      <c r="E27875" s="3">
        <v>2183</v>
      </c>
      <c r="F27875" s="3">
        <v>1</v>
      </c>
      <c r="G27875" s="3">
        <v>0</v>
      </c>
      <c r="H27875" s="5">
        <v>40</v>
      </c>
      <c r="I27875" t="str">
        <f>IF(AND(D27875=受益地検索!$I$2,E27875=受益地検索!$E$2),A27875,"")</f>
        <v/>
      </c>
    </row>
    <row r="27876" spans="1:9" x14ac:dyDescent="0.15">
      <c r="A27876">
        <f t="shared" si="435"/>
        <v>27875</v>
      </c>
      <c r="B27876" s="2" t="s">
        <v>885</v>
      </c>
      <c r="C27876" s="2" t="s">
        <v>308</v>
      </c>
      <c r="D27876" s="2" t="s">
        <v>309</v>
      </c>
      <c r="E27876" s="3">
        <v>2308</v>
      </c>
      <c r="F27876" s="3">
        <v>1</v>
      </c>
      <c r="G27876" s="3">
        <v>0</v>
      </c>
      <c r="H27876" s="5">
        <v>342</v>
      </c>
      <c r="I27876" t="str">
        <f>IF(AND(D27876=受益地検索!$I$2,E27876=受益地検索!$E$2),A27876,"")</f>
        <v/>
      </c>
    </row>
    <row r="27877" spans="1:9" x14ac:dyDescent="0.15">
      <c r="A27877">
        <f t="shared" si="435"/>
        <v>27876</v>
      </c>
      <c r="B27877" s="2" t="s">
        <v>885</v>
      </c>
      <c r="C27877" s="2" t="s">
        <v>308</v>
      </c>
      <c r="D27877" s="2" t="s">
        <v>309</v>
      </c>
      <c r="E27877" s="3">
        <v>2309</v>
      </c>
      <c r="F27877" s="3">
        <v>5</v>
      </c>
      <c r="G27877" s="3">
        <v>0</v>
      </c>
      <c r="H27877" s="5">
        <v>77</v>
      </c>
      <c r="I27877" t="str">
        <f>IF(AND(D27877=受益地検索!$I$2,E27877=受益地検索!$E$2),A27877,"")</f>
        <v/>
      </c>
    </row>
    <row r="27878" spans="1:9" x14ac:dyDescent="0.15">
      <c r="A27878">
        <f t="shared" si="435"/>
        <v>27877</v>
      </c>
      <c r="B27878" s="2" t="s">
        <v>885</v>
      </c>
      <c r="C27878" s="2" t="s">
        <v>308</v>
      </c>
      <c r="D27878" s="2" t="s">
        <v>309</v>
      </c>
      <c r="E27878" s="3">
        <v>2311</v>
      </c>
      <c r="F27878" s="3">
        <v>5</v>
      </c>
      <c r="G27878" s="3">
        <v>0</v>
      </c>
      <c r="H27878" s="5">
        <v>220</v>
      </c>
      <c r="I27878" t="str">
        <f>IF(AND(D27878=受益地検索!$I$2,E27878=受益地検索!$E$2),A27878,"")</f>
        <v/>
      </c>
    </row>
    <row r="27879" spans="1:9" x14ac:dyDescent="0.15">
      <c r="A27879">
        <f t="shared" si="435"/>
        <v>27878</v>
      </c>
      <c r="B27879" s="2" t="s">
        <v>885</v>
      </c>
      <c r="C27879" s="2" t="s">
        <v>308</v>
      </c>
      <c r="D27879" s="2" t="s">
        <v>309</v>
      </c>
      <c r="E27879" s="3">
        <v>2317</v>
      </c>
      <c r="F27879" s="3">
        <v>6</v>
      </c>
      <c r="G27879" s="3">
        <v>0</v>
      </c>
      <c r="H27879" s="5">
        <v>699</v>
      </c>
      <c r="I27879" t="str">
        <f>IF(AND(D27879=受益地検索!$I$2,E27879=受益地検索!$E$2),A27879,"")</f>
        <v/>
      </c>
    </row>
    <row r="27880" spans="1:9" x14ac:dyDescent="0.15">
      <c r="A27880">
        <f t="shared" si="435"/>
        <v>27879</v>
      </c>
      <c r="B27880" s="2" t="s">
        <v>885</v>
      </c>
      <c r="C27880" s="2" t="s">
        <v>308</v>
      </c>
      <c r="D27880" s="2" t="s">
        <v>309</v>
      </c>
      <c r="E27880" s="3">
        <v>2320</v>
      </c>
      <c r="F27880" s="3">
        <v>1</v>
      </c>
      <c r="G27880" s="3">
        <v>0</v>
      </c>
      <c r="H27880" s="5">
        <v>120</v>
      </c>
      <c r="I27880" t="str">
        <f>IF(AND(D27880=受益地検索!$I$2,E27880=受益地検索!$E$2),A27880,"")</f>
        <v/>
      </c>
    </row>
    <row r="27881" spans="1:9" x14ac:dyDescent="0.15">
      <c r="A27881">
        <f t="shared" si="435"/>
        <v>27880</v>
      </c>
      <c r="B27881" s="2" t="s">
        <v>885</v>
      </c>
      <c r="C27881" s="2" t="s">
        <v>310</v>
      </c>
      <c r="D27881" s="2" t="s">
        <v>311</v>
      </c>
      <c r="E27881" s="3">
        <v>126</v>
      </c>
      <c r="F27881" s="3">
        <v>1</v>
      </c>
      <c r="G27881" s="3">
        <v>0</v>
      </c>
      <c r="H27881" s="5">
        <v>294</v>
      </c>
      <c r="I27881" t="str">
        <f>IF(AND(D27881=受益地検索!$I$2,E27881=受益地検索!$E$2),A27881,"")</f>
        <v/>
      </c>
    </row>
    <row r="27882" spans="1:9" x14ac:dyDescent="0.15">
      <c r="A27882">
        <f t="shared" si="435"/>
        <v>27881</v>
      </c>
      <c r="B27882" s="2" t="s">
        <v>885</v>
      </c>
      <c r="C27882" s="2" t="s">
        <v>310</v>
      </c>
      <c r="D27882" s="2" t="s">
        <v>311</v>
      </c>
      <c r="E27882" s="3">
        <v>127</v>
      </c>
      <c r="F27882" s="3">
        <v>2</v>
      </c>
      <c r="G27882" s="3">
        <v>0</v>
      </c>
      <c r="H27882" s="5">
        <v>72</v>
      </c>
      <c r="I27882" t="str">
        <f>IF(AND(D27882=受益地検索!$I$2,E27882=受益地検索!$E$2),A27882,"")</f>
        <v/>
      </c>
    </row>
    <row r="27883" spans="1:9" x14ac:dyDescent="0.15">
      <c r="A27883">
        <f t="shared" si="435"/>
        <v>27882</v>
      </c>
      <c r="B27883" s="2" t="s">
        <v>885</v>
      </c>
      <c r="C27883" s="2" t="s">
        <v>310</v>
      </c>
      <c r="D27883" s="2" t="s">
        <v>311</v>
      </c>
      <c r="E27883" s="3">
        <v>127</v>
      </c>
      <c r="F27883" s="3">
        <v>3</v>
      </c>
      <c r="G27883" s="3">
        <v>0</v>
      </c>
      <c r="H27883" s="5">
        <v>6.61</v>
      </c>
      <c r="I27883" t="str">
        <f>IF(AND(D27883=受益地検索!$I$2,E27883=受益地検索!$E$2),A27883,"")</f>
        <v/>
      </c>
    </row>
    <row r="27884" spans="1:9" x14ac:dyDescent="0.15">
      <c r="A27884">
        <f t="shared" si="435"/>
        <v>27883</v>
      </c>
      <c r="B27884" s="2" t="s">
        <v>885</v>
      </c>
      <c r="C27884" s="2" t="s">
        <v>310</v>
      </c>
      <c r="D27884" s="2" t="s">
        <v>311</v>
      </c>
      <c r="E27884" s="3">
        <v>129</v>
      </c>
      <c r="F27884" s="3">
        <v>1</v>
      </c>
      <c r="G27884" s="3">
        <v>0</v>
      </c>
      <c r="H27884" s="5">
        <v>575</v>
      </c>
      <c r="I27884" t="str">
        <f>IF(AND(D27884=受益地検索!$I$2,E27884=受益地検索!$E$2),A27884,"")</f>
        <v/>
      </c>
    </row>
    <row r="27885" spans="1:9" x14ac:dyDescent="0.15">
      <c r="A27885">
        <f t="shared" si="435"/>
        <v>27884</v>
      </c>
      <c r="B27885" s="2" t="s">
        <v>885</v>
      </c>
      <c r="C27885" s="2" t="s">
        <v>310</v>
      </c>
      <c r="D27885" s="2" t="s">
        <v>311</v>
      </c>
      <c r="E27885" s="3">
        <v>132</v>
      </c>
      <c r="F27885" s="3">
        <v>0</v>
      </c>
      <c r="G27885" s="3">
        <v>0</v>
      </c>
      <c r="H27885" s="5">
        <v>819</v>
      </c>
      <c r="I27885" t="str">
        <f>IF(AND(D27885=受益地検索!$I$2,E27885=受益地検索!$E$2),A27885,"")</f>
        <v/>
      </c>
    </row>
    <row r="27886" spans="1:9" x14ac:dyDescent="0.15">
      <c r="A27886">
        <f t="shared" si="435"/>
        <v>27885</v>
      </c>
      <c r="B27886" s="2" t="s">
        <v>885</v>
      </c>
      <c r="C27886" s="2" t="s">
        <v>310</v>
      </c>
      <c r="D27886" s="2" t="s">
        <v>311</v>
      </c>
      <c r="E27886" s="3">
        <v>133</v>
      </c>
      <c r="F27886" s="3">
        <v>1</v>
      </c>
      <c r="G27886" s="3">
        <v>0</v>
      </c>
      <c r="H27886" s="5">
        <v>155</v>
      </c>
      <c r="I27886" t="str">
        <f>IF(AND(D27886=受益地検索!$I$2,E27886=受益地検索!$E$2),A27886,"")</f>
        <v/>
      </c>
    </row>
    <row r="27887" spans="1:9" x14ac:dyDescent="0.15">
      <c r="A27887">
        <f t="shared" si="435"/>
        <v>27886</v>
      </c>
      <c r="B27887" s="2" t="s">
        <v>885</v>
      </c>
      <c r="C27887" s="2" t="s">
        <v>310</v>
      </c>
      <c r="D27887" s="2" t="s">
        <v>311</v>
      </c>
      <c r="E27887" s="3">
        <v>134</v>
      </c>
      <c r="F27887" s="3">
        <v>4</v>
      </c>
      <c r="G27887" s="3">
        <v>0</v>
      </c>
      <c r="H27887" s="5">
        <v>392</v>
      </c>
      <c r="I27887" t="str">
        <f>IF(AND(D27887=受益地検索!$I$2,E27887=受益地検索!$E$2),A27887,"")</f>
        <v/>
      </c>
    </row>
    <row r="27888" spans="1:9" x14ac:dyDescent="0.15">
      <c r="A27888">
        <f t="shared" si="435"/>
        <v>27887</v>
      </c>
      <c r="B27888" s="2" t="s">
        <v>885</v>
      </c>
      <c r="C27888" s="2" t="s">
        <v>310</v>
      </c>
      <c r="D27888" s="2" t="s">
        <v>311</v>
      </c>
      <c r="E27888" s="3">
        <v>136</v>
      </c>
      <c r="F27888" s="3">
        <v>4</v>
      </c>
      <c r="G27888" s="3">
        <v>0</v>
      </c>
      <c r="H27888" s="5">
        <v>558</v>
      </c>
      <c r="I27888" t="str">
        <f>IF(AND(D27888=受益地検索!$I$2,E27888=受益地検索!$E$2),A27888,"")</f>
        <v/>
      </c>
    </row>
    <row r="27889" spans="1:9" x14ac:dyDescent="0.15">
      <c r="A27889">
        <f t="shared" si="435"/>
        <v>27888</v>
      </c>
      <c r="B27889" s="2" t="s">
        <v>885</v>
      </c>
      <c r="C27889" s="2" t="s">
        <v>310</v>
      </c>
      <c r="D27889" s="2" t="s">
        <v>311</v>
      </c>
      <c r="E27889" s="3">
        <v>144</v>
      </c>
      <c r="F27889" s="3">
        <v>1</v>
      </c>
      <c r="G27889" s="3">
        <v>0</v>
      </c>
      <c r="H27889" s="5">
        <v>859</v>
      </c>
      <c r="I27889" t="str">
        <f>IF(AND(D27889=受益地検索!$I$2,E27889=受益地検索!$E$2),A27889,"")</f>
        <v/>
      </c>
    </row>
    <row r="27890" spans="1:9" x14ac:dyDescent="0.15">
      <c r="A27890">
        <f t="shared" si="435"/>
        <v>27889</v>
      </c>
      <c r="B27890" s="2" t="s">
        <v>885</v>
      </c>
      <c r="C27890" s="2" t="s">
        <v>310</v>
      </c>
      <c r="D27890" s="2" t="s">
        <v>311</v>
      </c>
      <c r="E27890" s="3">
        <v>152</v>
      </c>
      <c r="F27890" s="3">
        <v>3</v>
      </c>
      <c r="G27890" s="3">
        <v>0</v>
      </c>
      <c r="H27890" s="5">
        <v>139</v>
      </c>
      <c r="I27890" t="str">
        <f>IF(AND(D27890=受益地検索!$I$2,E27890=受益地検索!$E$2),A27890,"")</f>
        <v/>
      </c>
    </row>
    <row r="27891" spans="1:9" x14ac:dyDescent="0.15">
      <c r="A27891">
        <f t="shared" si="435"/>
        <v>27890</v>
      </c>
      <c r="B27891" s="2" t="s">
        <v>885</v>
      </c>
      <c r="C27891" s="2" t="s">
        <v>310</v>
      </c>
      <c r="D27891" s="2" t="s">
        <v>311</v>
      </c>
      <c r="E27891" s="3">
        <v>195</v>
      </c>
      <c r="F27891" s="3">
        <v>6</v>
      </c>
      <c r="G27891" s="3">
        <v>0</v>
      </c>
      <c r="H27891" s="5">
        <v>146</v>
      </c>
      <c r="I27891" t="str">
        <f>IF(AND(D27891=受益地検索!$I$2,E27891=受益地検索!$E$2),A27891,"")</f>
        <v/>
      </c>
    </row>
    <row r="27892" spans="1:9" x14ac:dyDescent="0.15">
      <c r="A27892">
        <f t="shared" si="435"/>
        <v>27891</v>
      </c>
      <c r="B27892" s="2" t="s">
        <v>885</v>
      </c>
      <c r="C27892" s="2" t="s">
        <v>310</v>
      </c>
      <c r="D27892" s="2" t="s">
        <v>311</v>
      </c>
      <c r="E27892" s="3">
        <v>196</v>
      </c>
      <c r="F27892" s="3">
        <v>5</v>
      </c>
      <c r="G27892" s="3">
        <v>0</v>
      </c>
      <c r="H27892" s="5">
        <v>56</v>
      </c>
      <c r="I27892" t="str">
        <f>IF(AND(D27892=受益地検索!$I$2,E27892=受益地検索!$E$2),A27892,"")</f>
        <v/>
      </c>
    </row>
    <row r="27893" spans="1:9" x14ac:dyDescent="0.15">
      <c r="A27893">
        <f t="shared" si="435"/>
        <v>27892</v>
      </c>
      <c r="B27893" s="2" t="s">
        <v>885</v>
      </c>
      <c r="C27893" s="2" t="s">
        <v>310</v>
      </c>
      <c r="D27893" s="2" t="s">
        <v>311</v>
      </c>
      <c r="E27893" s="3">
        <v>198</v>
      </c>
      <c r="F27893" s="3">
        <v>1</v>
      </c>
      <c r="G27893" s="3">
        <v>0</v>
      </c>
      <c r="H27893" s="5">
        <v>243</v>
      </c>
      <c r="I27893" t="str">
        <f>IF(AND(D27893=受益地検索!$I$2,E27893=受益地検索!$E$2),A27893,"")</f>
        <v/>
      </c>
    </row>
    <row r="27894" spans="1:9" x14ac:dyDescent="0.15">
      <c r="A27894">
        <f t="shared" si="435"/>
        <v>27893</v>
      </c>
      <c r="B27894" s="2" t="s">
        <v>885</v>
      </c>
      <c r="C27894" s="2" t="s">
        <v>310</v>
      </c>
      <c r="D27894" s="2" t="s">
        <v>311</v>
      </c>
      <c r="E27894" s="3">
        <v>199</v>
      </c>
      <c r="F27894" s="3">
        <v>1</v>
      </c>
      <c r="G27894" s="3">
        <v>0</v>
      </c>
      <c r="H27894" s="5">
        <v>184</v>
      </c>
      <c r="I27894" t="str">
        <f>IF(AND(D27894=受益地検索!$I$2,E27894=受益地検索!$E$2),A27894,"")</f>
        <v/>
      </c>
    </row>
    <row r="27895" spans="1:9" x14ac:dyDescent="0.15">
      <c r="A27895">
        <f t="shared" si="435"/>
        <v>27894</v>
      </c>
      <c r="B27895" s="2" t="s">
        <v>885</v>
      </c>
      <c r="C27895" s="2" t="s">
        <v>310</v>
      </c>
      <c r="D27895" s="2" t="s">
        <v>311</v>
      </c>
      <c r="E27895" s="3">
        <v>200</v>
      </c>
      <c r="F27895" s="3">
        <v>1</v>
      </c>
      <c r="G27895" s="3">
        <v>0</v>
      </c>
      <c r="H27895" s="5">
        <v>722</v>
      </c>
      <c r="I27895" t="str">
        <f>IF(AND(D27895=受益地検索!$I$2,E27895=受益地検索!$E$2),A27895,"")</f>
        <v/>
      </c>
    </row>
    <row r="27896" spans="1:9" x14ac:dyDescent="0.15">
      <c r="A27896">
        <f t="shared" si="435"/>
        <v>27895</v>
      </c>
      <c r="B27896" s="2" t="s">
        <v>885</v>
      </c>
      <c r="C27896" s="2" t="s">
        <v>310</v>
      </c>
      <c r="D27896" s="2" t="s">
        <v>311</v>
      </c>
      <c r="E27896" s="3">
        <v>200</v>
      </c>
      <c r="F27896" s="3">
        <v>4</v>
      </c>
      <c r="G27896" s="3">
        <v>0</v>
      </c>
      <c r="H27896" s="5">
        <v>56</v>
      </c>
      <c r="I27896" t="str">
        <f>IF(AND(D27896=受益地検索!$I$2,E27896=受益地検索!$E$2),A27896,"")</f>
        <v/>
      </c>
    </row>
    <row r="27897" spans="1:9" x14ac:dyDescent="0.15">
      <c r="A27897">
        <f t="shared" si="435"/>
        <v>27896</v>
      </c>
      <c r="B27897" s="2" t="s">
        <v>885</v>
      </c>
      <c r="C27897" s="2" t="s">
        <v>310</v>
      </c>
      <c r="D27897" s="2" t="s">
        <v>311</v>
      </c>
      <c r="E27897" s="3">
        <v>200</v>
      </c>
      <c r="F27897" s="3">
        <v>5</v>
      </c>
      <c r="G27897" s="3">
        <v>0</v>
      </c>
      <c r="H27897" s="5">
        <v>80</v>
      </c>
      <c r="I27897" t="str">
        <f>IF(AND(D27897=受益地検索!$I$2,E27897=受益地検索!$E$2),A27897,"")</f>
        <v/>
      </c>
    </row>
    <row r="27898" spans="1:9" x14ac:dyDescent="0.15">
      <c r="A27898">
        <f t="shared" si="435"/>
        <v>27897</v>
      </c>
      <c r="B27898" s="2" t="s">
        <v>885</v>
      </c>
      <c r="C27898" s="2" t="s">
        <v>310</v>
      </c>
      <c r="D27898" s="2" t="s">
        <v>311</v>
      </c>
      <c r="E27898" s="3">
        <v>201</v>
      </c>
      <c r="F27898" s="3">
        <v>3</v>
      </c>
      <c r="G27898" s="3">
        <v>0</v>
      </c>
      <c r="H27898" s="5">
        <v>310</v>
      </c>
      <c r="I27898" t="str">
        <f>IF(AND(D27898=受益地検索!$I$2,E27898=受益地検索!$E$2),A27898,"")</f>
        <v/>
      </c>
    </row>
    <row r="27899" spans="1:9" x14ac:dyDescent="0.15">
      <c r="A27899">
        <f t="shared" si="435"/>
        <v>27898</v>
      </c>
      <c r="B27899" s="2" t="s">
        <v>885</v>
      </c>
      <c r="C27899" s="2" t="s">
        <v>310</v>
      </c>
      <c r="D27899" s="2" t="s">
        <v>311</v>
      </c>
      <c r="E27899" s="3">
        <v>205</v>
      </c>
      <c r="F27899" s="3">
        <v>11</v>
      </c>
      <c r="G27899" s="3">
        <v>0</v>
      </c>
      <c r="H27899" s="5">
        <v>7.89</v>
      </c>
      <c r="I27899" t="str">
        <f>IF(AND(D27899=受益地検索!$I$2,E27899=受益地検索!$E$2),A27899,"")</f>
        <v/>
      </c>
    </row>
    <row r="27900" spans="1:9" x14ac:dyDescent="0.15">
      <c r="A27900">
        <f t="shared" si="435"/>
        <v>27899</v>
      </c>
      <c r="B27900" s="2" t="s">
        <v>885</v>
      </c>
      <c r="C27900" s="2" t="s">
        <v>310</v>
      </c>
      <c r="D27900" s="2" t="s">
        <v>311</v>
      </c>
      <c r="E27900" s="3">
        <v>213</v>
      </c>
      <c r="F27900" s="3">
        <v>4</v>
      </c>
      <c r="G27900" s="3">
        <v>0</v>
      </c>
      <c r="H27900" s="5">
        <v>363</v>
      </c>
      <c r="I27900" t="str">
        <f>IF(AND(D27900=受益地検索!$I$2,E27900=受益地検索!$E$2),A27900,"")</f>
        <v/>
      </c>
    </row>
    <row r="27901" spans="1:9" x14ac:dyDescent="0.15">
      <c r="A27901">
        <f t="shared" si="435"/>
        <v>27900</v>
      </c>
      <c r="B27901" s="2" t="s">
        <v>885</v>
      </c>
      <c r="C27901" s="2" t="s">
        <v>310</v>
      </c>
      <c r="D27901" s="2" t="s">
        <v>311</v>
      </c>
      <c r="E27901" s="3">
        <v>216</v>
      </c>
      <c r="F27901" s="3">
        <v>1</v>
      </c>
      <c r="G27901" s="3">
        <v>0</v>
      </c>
      <c r="H27901" s="5">
        <v>86</v>
      </c>
      <c r="I27901" t="str">
        <f>IF(AND(D27901=受益地検索!$I$2,E27901=受益地検索!$E$2),A27901,"")</f>
        <v/>
      </c>
    </row>
    <row r="27902" spans="1:9" x14ac:dyDescent="0.15">
      <c r="A27902">
        <f t="shared" si="435"/>
        <v>27901</v>
      </c>
      <c r="B27902" s="2" t="s">
        <v>885</v>
      </c>
      <c r="C27902" s="2" t="s">
        <v>310</v>
      </c>
      <c r="D27902" s="2" t="s">
        <v>311</v>
      </c>
      <c r="E27902" s="3">
        <v>219</v>
      </c>
      <c r="F27902" s="3">
        <v>1</v>
      </c>
      <c r="G27902" s="3">
        <v>0</v>
      </c>
      <c r="H27902" s="5">
        <v>134</v>
      </c>
      <c r="I27902" t="str">
        <f>IF(AND(D27902=受益地検索!$I$2,E27902=受益地検索!$E$2),A27902,"")</f>
        <v/>
      </c>
    </row>
    <row r="27903" spans="1:9" x14ac:dyDescent="0.15">
      <c r="A27903">
        <f t="shared" si="435"/>
        <v>27902</v>
      </c>
      <c r="B27903" s="2" t="s">
        <v>885</v>
      </c>
      <c r="C27903" s="2" t="s">
        <v>310</v>
      </c>
      <c r="D27903" s="2" t="s">
        <v>311</v>
      </c>
      <c r="E27903" s="3">
        <v>220</v>
      </c>
      <c r="F27903" s="3">
        <v>5</v>
      </c>
      <c r="G27903" s="3">
        <v>0</v>
      </c>
      <c r="H27903" s="5">
        <v>633</v>
      </c>
      <c r="I27903" t="str">
        <f>IF(AND(D27903=受益地検索!$I$2,E27903=受益地検索!$E$2),A27903,"")</f>
        <v/>
      </c>
    </row>
    <row r="27904" spans="1:9" x14ac:dyDescent="0.15">
      <c r="A27904">
        <f t="shared" si="435"/>
        <v>27903</v>
      </c>
      <c r="B27904" s="2" t="s">
        <v>885</v>
      </c>
      <c r="C27904" s="2" t="s">
        <v>310</v>
      </c>
      <c r="D27904" s="2" t="s">
        <v>311</v>
      </c>
      <c r="E27904" s="3">
        <v>221</v>
      </c>
      <c r="F27904" s="3">
        <v>1</v>
      </c>
      <c r="G27904" s="3">
        <v>0</v>
      </c>
      <c r="H27904" s="5">
        <v>908</v>
      </c>
      <c r="I27904" t="str">
        <f>IF(AND(D27904=受益地検索!$I$2,E27904=受益地検索!$E$2),A27904,"")</f>
        <v/>
      </c>
    </row>
    <row r="27905" spans="1:9" x14ac:dyDescent="0.15">
      <c r="A27905">
        <f t="shared" si="435"/>
        <v>27904</v>
      </c>
      <c r="B27905" s="2" t="s">
        <v>885</v>
      </c>
      <c r="C27905" s="2" t="s">
        <v>310</v>
      </c>
      <c r="D27905" s="2" t="s">
        <v>311</v>
      </c>
      <c r="E27905" s="3">
        <v>222</v>
      </c>
      <c r="F27905" s="3">
        <v>1</v>
      </c>
      <c r="G27905" s="3">
        <v>1</v>
      </c>
      <c r="H27905" s="5">
        <v>657.96</v>
      </c>
      <c r="I27905" t="str">
        <f>IF(AND(D27905=受益地検索!$I$2,E27905=受益地検索!$E$2),A27905,"")</f>
        <v/>
      </c>
    </row>
    <row r="27906" spans="1:9" x14ac:dyDescent="0.15">
      <c r="A27906">
        <f t="shared" si="435"/>
        <v>27905</v>
      </c>
      <c r="B27906" s="2" t="s">
        <v>885</v>
      </c>
      <c r="C27906" s="2" t="s">
        <v>310</v>
      </c>
      <c r="D27906" s="2" t="s">
        <v>311</v>
      </c>
      <c r="E27906" s="3">
        <v>222</v>
      </c>
      <c r="F27906" s="3">
        <v>1</v>
      </c>
      <c r="G27906" s="3">
        <v>2</v>
      </c>
      <c r="H27906" s="5">
        <v>23.04</v>
      </c>
      <c r="I27906" t="str">
        <f>IF(AND(D27906=受益地検索!$I$2,E27906=受益地検索!$E$2),A27906,"")</f>
        <v/>
      </c>
    </row>
    <row r="27907" spans="1:9" x14ac:dyDescent="0.15">
      <c r="A27907">
        <f t="shared" si="435"/>
        <v>27906</v>
      </c>
      <c r="B27907" s="2" t="s">
        <v>885</v>
      </c>
      <c r="C27907" s="2" t="s">
        <v>310</v>
      </c>
      <c r="D27907" s="2" t="s">
        <v>311</v>
      </c>
      <c r="E27907" s="3">
        <v>222</v>
      </c>
      <c r="F27907" s="3">
        <v>4</v>
      </c>
      <c r="G27907" s="3">
        <v>0</v>
      </c>
      <c r="H27907" s="5">
        <v>41</v>
      </c>
      <c r="I27907" t="str">
        <f>IF(AND(D27907=受益地検索!$I$2,E27907=受益地検索!$E$2),A27907,"")</f>
        <v/>
      </c>
    </row>
    <row r="27908" spans="1:9" x14ac:dyDescent="0.15">
      <c r="A27908">
        <f t="shared" ref="A27908:A27971" si="436">A27907+1</f>
        <v>27907</v>
      </c>
      <c r="B27908" s="2" t="s">
        <v>885</v>
      </c>
      <c r="C27908" s="2" t="s">
        <v>310</v>
      </c>
      <c r="D27908" s="2" t="s">
        <v>311</v>
      </c>
      <c r="E27908" s="3">
        <v>230</v>
      </c>
      <c r="F27908" s="3">
        <v>1</v>
      </c>
      <c r="G27908" s="3">
        <v>1</v>
      </c>
      <c r="H27908" s="5">
        <v>382</v>
      </c>
      <c r="I27908" t="str">
        <f>IF(AND(D27908=受益地検索!$I$2,E27908=受益地検索!$E$2),A27908,"")</f>
        <v/>
      </c>
    </row>
    <row r="27909" spans="1:9" x14ac:dyDescent="0.15">
      <c r="A27909">
        <f t="shared" si="436"/>
        <v>27908</v>
      </c>
      <c r="B27909" s="2" t="s">
        <v>885</v>
      </c>
      <c r="C27909" s="2" t="s">
        <v>310</v>
      </c>
      <c r="D27909" s="2" t="s">
        <v>311</v>
      </c>
      <c r="E27909" s="3">
        <v>230</v>
      </c>
      <c r="F27909" s="3">
        <v>1</v>
      </c>
      <c r="G27909" s="3">
        <v>2</v>
      </c>
      <c r="H27909" s="5">
        <v>150</v>
      </c>
      <c r="I27909" t="str">
        <f>IF(AND(D27909=受益地検索!$I$2,E27909=受益地検索!$E$2),A27909,"")</f>
        <v/>
      </c>
    </row>
    <row r="27910" spans="1:9" x14ac:dyDescent="0.15">
      <c r="A27910">
        <f t="shared" si="436"/>
        <v>27909</v>
      </c>
      <c r="B27910" s="2" t="s">
        <v>885</v>
      </c>
      <c r="C27910" s="2" t="s">
        <v>310</v>
      </c>
      <c r="D27910" s="2" t="s">
        <v>311</v>
      </c>
      <c r="E27910" s="3">
        <v>231</v>
      </c>
      <c r="F27910" s="3">
        <v>1</v>
      </c>
      <c r="G27910" s="3">
        <v>1</v>
      </c>
      <c r="H27910" s="5">
        <v>758</v>
      </c>
      <c r="I27910" t="str">
        <f>IF(AND(D27910=受益地検索!$I$2,E27910=受益地検索!$E$2),A27910,"")</f>
        <v/>
      </c>
    </row>
    <row r="27911" spans="1:9" x14ac:dyDescent="0.15">
      <c r="A27911">
        <f t="shared" si="436"/>
        <v>27910</v>
      </c>
      <c r="B27911" s="2" t="s">
        <v>885</v>
      </c>
      <c r="C27911" s="2" t="s">
        <v>310</v>
      </c>
      <c r="D27911" s="2" t="s">
        <v>311</v>
      </c>
      <c r="E27911" s="3">
        <v>231</v>
      </c>
      <c r="F27911" s="3">
        <v>1</v>
      </c>
      <c r="G27911" s="3">
        <v>2</v>
      </c>
      <c r="H27911" s="5">
        <v>20</v>
      </c>
      <c r="I27911" t="str">
        <f>IF(AND(D27911=受益地検索!$I$2,E27911=受益地検索!$E$2),A27911,"")</f>
        <v/>
      </c>
    </row>
    <row r="27912" spans="1:9" x14ac:dyDescent="0.15">
      <c r="A27912">
        <f t="shared" si="436"/>
        <v>27911</v>
      </c>
      <c r="B27912" s="2" t="s">
        <v>885</v>
      </c>
      <c r="C27912" s="2" t="s">
        <v>310</v>
      </c>
      <c r="D27912" s="2" t="s">
        <v>311</v>
      </c>
      <c r="E27912" s="3">
        <v>234</v>
      </c>
      <c r="F27912" s="3">
        <v>1</v>
      </c>
      <c r="G27912" s="3">
        <v>0</v>
      </c>
      <c r="H27912" s="5">
        <v>294</v>
      </c>
      <c r="I27912" t="str">
        <f>IF(AND(D27912=受益地検索!$I$2,E27912=受益地検索!$E$2),A27912,"")</f>
        <v/>
      </c>
    </row>
    <row r="27913" spans="1:9" x14ac:dyDescent="0.15">
      <c r="A27913">
        <f t="shared" si="436"/>
        <v>27912</v>
      </c>
      <c r="B27913" s="2" t="s">
        <v>885</v>
      </c>
      <c r="C27913" s="2" t="s">
        <v>310</v>
      </c>
      <c r="D27913" s="2" t="s">
        <v>311</v>
      </c>
      <c r="E27913" s="3">
        <v>235</v>
      </c>
      <c r="F27913" s="3">
        <v>1</v>
      </c>
      <c r="G27913" s="3">
        <v>0</v>
      </c>
      <c r="H27913" s="5">
        <v>112</v>
      </c>
      <c r="I27913" t="str">
        <f>IF(AND(D27913=受益地検索!$I$2,E27913=受益地検索!$E$2),A27913,"")</f>
        <v/>
      </c>
    </row>
    <row r="27914" spans="1:9" x14ac:dyDescent="0.15">
      <c r="A27914">
        <f t="shared" si="436"/>
        <v>27913</v>
      </c>
      <c r="B27914" s="2" t="s">
        <v>885</v>
      </c>
      <c r="C27914" s="2" t="s">
        <v>310</v>
      </c>
      <c r="D27914" s="2" t="s">
        <v>311</v>
      </c>
      <c r="E27914" s="3">
        <v>255</v>
      </c>
      <c r="F27914" s="3">
        <v>1</v>
      </c>
      <c r="G27914" s="3">
        <v>0</v>
      </c>
      <c r="H27914" s="5">
        <v>542</v>
      </c>
      <c r="I27914" t="str">
        <f>IF(AND(D27914=受益地検索!$I$2,E27914=受益地検索!$E$2),A27914,"")</f>
        <v/>
      </c>
    </row>
    <row r="27915" spans="1:9" x14ac:dyDescent="0.15">
      <c r="A27915">
        <f t="shared" si="436"/>
        <v>27914</v>
      </c>
      <c r="B27915" s="2" t="s">
        <v>885</v>
      </c>
      <c r="C27915" s="2" t="s">
        <v>310</v>
      </c>
      <c r="D27915" s="2" t="s">
        <v>311</v>
      </c>
      <c r="E27915" s="3">
        <v>256</v>
      </c>
      <c r="F27915" s="3">
        <v>1</v>
      </c>
      <c r="G27915" s="3">
        <v>0</v>
      </c>
      <c r="H27915" s="5">
        <v>189</v>
      </c>
      <c r="I27915" t="str">
        <f>IF(AND(D27915=受益地検索!$I$2,E27915=受益地検索!$E$2),A27915,"")</f>
        <v/>
      </c>
    </row>
    <row r="27916" spans="1:9" x14ac:dyDescent="0.15">
      <c r="A27916">
        <f t="shared" si="436"/>
        <v>27915</v>
      </c>
      <c r="B27916" s="2" t="s">
        <v>885</v>
      </c>
      <c r="C27916" s="2" t="s">
        <v>310</v>
      </c>
      <c r="D27916" s="2" t="s">
        <v>311</v>
      </c>
      <c r="E27916" s="3">
        <v>256</v>
      </c>
      <c r="F27916" s="3">
        <v>5</v>
      </c>
      <c r="G27916" s="3">
        <v>0</v>
      </c>
      <c r="H27916" s="5">
        <v>143</v>
      </c>
      <c r="I27916" t="str">
        <f>IF(AND(D27916=受益地検索!$I$2,E27916=受益地検索!$E$2),A27916,"")</f>
        <v/>
      </c>
    </row>
    <row r="27917" spans="1:9" x14ac:dyDescent="0.15">
      <c r="A27917">
        <f t="shared" si="436"/>
        <v>27916</v>
      </c>
      <c r="B27917" s="2" t="s">
        <v>885</v>
      </c>
      <c r="C27917" s="2" t="s">
        <v>310</v>
      </c>
      <c r="D27917" s="2" t="s">
        <v>311</v>
      </c>
      <c r="E27917" s="3">
        <v>257</v>
      </c>
      <c r="F27917" s="3">
        <v>1</v>
      </c>
      <c r="G27917" s="3">
        <v>0</v>
      </c>
      <c r="H27917" s="5">
        <v>393</v>
      </c>
      <c r="I27917" t="str">
        <f>IF(AND(D27917=受益地検索!$I$2,E27917=受益地検索!$E$2),A27917,"")</f>
        <v/>
      </c>
    </row>
    <row r="27918" spans="1:9" x14ac:dyDescent="0.15">
      <c r="A27918">
        <f t="shared" si="436"/>
        <v>27917</v>
      </c>
      <c r="B27918" s="2" t="s">
        <v>885</v>
      </c>
      <c r="C27918" s="2" t="s">
        <v>310</v>
      </c>
      <c r="D27918" s="2" t="s">
        <v>311</v>
      </c>
      <c r="E27918" s="3">
        <v>264</v>
      </c>
      <c r="F27918" s="3">
        <v>1</v>
      </c>
      <c r="G27918" s="3">
        <v>0</v>
      </c>
      <c r="H27918" s="5">
        <v>604</v>
      </c>
      <c r="I27918" t="str">
        <f>IF(AND(D27918=受益地検索!$I$2,E27918=受益地検索!$E$2),A27918,"")</f>
        <v/>
      </c>
    </row>
    <row r="27919" spans="1:9" x14ac:dyDescent="0.15">
      <c r="A27919">
        <f t="shared" si="436"/>
        <v>27918</v>
      </c>
      <c r="B27919" s="2" t="s">
        <v>885</v>
      </c>
      <c r="C27919" s="2" t="s">
        <v>310</v>
      </c>
      <c r="D27919" s="2" t="s">
        <v>311</v>
      </c>
      <c r="E27919" s="3">
        <v>270</v>
      </c>
      <c r="F27919" s="3">
        <v>1</v>
      </c>
      <c r="G27919" s="3">
        <v>0</v>
      </c>
      <c r="H27919" s="5">
        <v>277</v>
      </c>
      <c r="I27919" t="str">
        <f>IF(AND(D27919=受益地検索!$I$2,E27919=受益地検索!$E$2),A27919,"")</f>
        <v/>
      </c>
    </row>
    <row r="27920" spans="1:9" x14ac:dyDescent="0.15">
      <c r="A27920">
        <f t="shared" si="436"/>
        <v>27919</v>
      </c>
      <c r="B27920" s="2" t="s">
        <v>885</v>
      </c>
      <c r="C27920" s="2" t="s">
        <v>310</v>
      </c>
      <c r="D27920" s="2" t="s">
        <v>311</v>
      </c>
      <c r="E27920" s="3">
        <v>273</v>
      </c>
      <c r="F27920" s="3">
        <v>4</v>
      </c>
      <c r="G27920" s="3">
        <v>0</v>
      </c>
      <c r="H27920" s="5">
        <v>153</v>
      </c>
      <c r="I27920" t="str">
        <f>IF(AND(D27920=受益地検索!$I$2,E27920=受益地検索!$E$2),A27920,"")</f>
        <v/>
      </c>
    </row>
    <row r="27921" spans="1:9" x14ac:dyDescent="0.15">
      <c r="A27921">
        <f t="shared" si="436"/>
        <v>27920</v>
      </c>
      <c r="B27921" s="2" t="s">
        <v>885</v>
      </c>
      <c r="C27921" s="2" t="s">
        <v>310</v>
      </c>
      <c r="D27921" s="2" t="s">
        <v>311</v>
      </c>
      <c r="E27921" s="3">
        <v>273</v>
      </c>
      <c r="F27921" s="3">
        <v>5</v>
      </c>
      <c r="G27921" s="3">
        <v>0</v>
      </c>
      <c r="H27921" s="5">
        <v>351</v>
      </c>
      <c r="I27921" t="str">
        <f>IF(AND(D27921=受益地検索!$I$2,E27921=受益地検索!$E$2),A27921,"")</f>
        <v/>
      </c>
    </row>
    <row r="27922" spans="1:9" x14ac:dyDescent="0.15">
      <c r="A27922">
        <f t="shared" si="436"/>
        <v>27921</v>
      </c>
      <c r="B27922" s="2" t="s">
        <v>885</v>
      </c>
      <c r="C27922" s="2" t="s">
        <v>310</v>
      </c>
      <c r="D27922" s="2" t="s">
        <v>311</v>
      </c>
      <c r="E27922" s="3">
        <v>274</v>
      </c>
      <c r="F27922" s="3">
        <v>0</v>
      </c>
      <c r="G27922" s="3">
        <v>0</v>
      </c>
      <c r="H27922" s="5">
        <v>1695</v>
      </c>
      <c r="I27922" t="str">
        <f>IF(AND(D27922=受益地検索!$I$2,E27922=受益地検索!$E$2),A27922,"")</f>
        <v/>
      </c>
    </row>
    <row r="27923" spans="1:9" x14ac:dyDescent="0.15">
      <c r="A27923">
        <f t="shared" si="436"/>
        <v>27922</v>
      </c>
      <c r="B27923" s="2" t="s">
        <v>885</v>
      </c>
      <c r="C27923" s="2" t="s">
        <v>310</v>
      </c>
      <c r="D27923" s="2" t="s">
        <v>311</v>
      </c>
      <c r="E27923" s="3">
        <v>275</v>
      </c>
      <c r="F27923" s="3">
        <v>0</v>
      </c>
      <c r="G27923" s="3">
        <v>0</v>
      </c>
      <c r="H27923" s="5">
        <v>1778</v>
      </c>
      <c r="I27923" t="str">
        <f>IF(AND(D27923=受益地検索!$I$2,E27923=受益地検索!$E$2),A27923,"")</f>
        <v/>
      </c>
    </row>
    <row r="27924" spans="1:9" x14ac:dyDescent="0.15">
      <c r="A27924">
        <f t="shared" si="436"/>
        <v>27923</v>
      </c>
      <c r="B27924" s="2" t="s">
        <v>885</v>
      </c>
      <c r="C27924" s="2" t="s">
        <v>310</v>
      </c>
      <c r="D27924" s="2" t="s">
        <v>311</v>
      </c>
      <c r="E27924" s="3">
        <v>280</v>
      </c>
      <c r="F27924" s="3">
        <v>1</v>
      </c>
      <c r="G27924" s="3">
        <v>0</v>
      </c>
      <c r="H27924" s="5">
        <v>1094</v>
      </c>
      <c r="I27924" t="str">
        <f>IF(AND(D27924=受益地検索!$I$2,E27924=受益地検索!$E$2),A27924,"")</f>
        <v/>
      </c>
    </row>
    <row r="27925" spans="1:9" x14ac:dyDescent="0.15">
      <c r="A27925">
        <f t="shared" si="436"/>
        <v>27924</v>
      </c>
      <c r="B27925" s="2" t="s">
        <v>885</v>
      </c>
      <c r="C27925" s="2" t="s">
        <v>310</v>
      </c>
      <c r="D27925" s="2" t="s">
        <v>311</v>
      </c>
      <c r="E27925" s="3">
        <v>281</v>
      </c>
      <c r="F27925" s="3">
        <v>2</v>
      </c>
      <c r="G27925" s="3">
        <v>0</v>
      </c>
      <c r="H27925" s="5">
        <v>558</v>
      </c>
      <c r="I27925" t="str">
        <f>IF(AND(D27925=受益地検索!$I$2,E27925=受益地検索!$E$2),A27925,"")</f>
        <v/>
      </c>
    </row>
    <row r="27926" spans="1:9" x14ac:dyDescent="0.15">
      <c r="A27926">
        <f t="shared" si="436"/>
        <v>27925</v>
      </c>
      <c r="B27926" s="2" t="s">
        <v>885</v>
      </c>
      <c r="C27926" s="2" t="s">
        <v>310</v>
      </c>
      <c r="D27926" s="2" t="s">
        <v>311</v>
      </c>
      <c r="E27926" s="3">
        <v>282</v>
      </c>
      <c r="F27926" s="3">
        <v>1</v>
      </c>
      <c r="G27926" s="3">
        <v>0</v>
      </c>
      <c r="H27926" s="5">
        <v>268</v>
      </c>
      <c r="I27926" t="str">
        <f>IF(AND(D27926=受益地検索!$I$2,E27926=受益地検索!$E$2),A27926,"")</f>
        <v/>
      </c>
    </row>
    <row r="27927" spans="1:9" x14ac:dyDescent="0.15">
      <c r="A27927">
        <f t="shared" si="436"/>
        <v>27926</v>
      </c>
      <c r="B27927" s="2" t="s">
        <v>885</v>
      </c>
      <c r="C27927" s="2" t="s">
        <v>310</v>
      </c>
      <c r="D27927" s="2" t="s">
        <v>311</v>
      </c>
      <c r="E27927" s="3">
        <v>284</v>
      </c>
      <c r="F27927" s="3">
        <v>1</v>
      </c>
      <c r="G27927" s="3">
        <v>0</v>
      </c>
      <c r="H27927" s="5">
        <v>1300</v>
      </c>
      <c r="I27927" t="str">
        <f>IF(AND(D27927=受益地検索!$I$2,E27927=受益地検索!$E$2),A27927,"")</f>
        <v/>
      </c>
    </row>
    <row r="27928" spans="1:9" x14ac:dyDescent="0.15">
      <c r="A27928">
        <f t="shared" si="436"/>
        <v>27927</v>
      </c>
      <c r="B27928" s="2" t="s">
        <v>885</v>
      </c>
      <c r="C27928" s="2" t="s">
        <v>310</v>
      </c>
      <c r="D27928" s="2" t="s">
        <v>311</v>
      </c>
      <c r="E27928" s="3">
        <v>285</v>
      </c>
      <c r="F27928" s="3">
        <v>1</v>
      </c>
      <c r="G27928" s="3">
        <v>0</v>
      </c>
      <c r="H27928" s="5">
        <v>377</v>
      </c>
      <c r="I27928" t="str">
        <f>IF(AND(D27928=受益地検索!$I$2,E27928=受益地検索!$E$2),A27928,"")</f>
        <v/>
      </c>
    </row>
    <row r="27929" spans="1:9" x14ac:dyDescent="0.15">
      <c r="A27929">
        <f t="shared" si="436"/>
        <v>27928</v>
      </c>
      <c r="B27929" s="2" t="s">
        <v>885</v>
      </c>
      <c r="C27929" s="2" t="s">
        <v>310</v>
      </c>
      <c r="D27929" s="2" t="s">
        <v>311</v>
      </c>
      <c r="E27929" s="3">
        <v>288</v>
      </c>
      <c r="F27929" s="3">
        <v>1</v>
      </c>
      <c r="G27929" s="3">
        <v>0</v>
      </c>
      <c r="H27929" s="5">
        <v>980</v>
      </c>
      <c r="I27929" t="str">
        <f>IF(AND(D27929=受益地検索!$I$2,E27929=受益地検索!$E$2),A27929,"")</f>
        <v/>
      </c>
    </row>
    <row r="27930" spans="1:9" x14ac:dyDescent="0.15">
      <c r="A27930">
        <f t="shared" si="436"/>
        <v>27929</v>
      </c>
      <c r="B27930" s="2" t="s">
        <v>885</v>
      </c>
      <c r="C27930" s="2" t="s">
        <v>310</v>
      </c>
      <c r="D27930" s="2" t="s">
        <v>311</v>
      </c>
      <c r="E27930" s="3">
        <v>421</v>
      </c>
      <c r="F27930" s="3">
        <v>4</v>
      </c>
      <c r="G27930" s="3">
        <v>0</v>
      </c>
      <c r="H27930" s="5">
        <v>0.26</v>
      </c>
      <c r="I27930" t="str">
        <f>IF(AND(D27930=受益地検索!$I$2,E27930=受益地検索!$E$2),A27930,"")</f>
        <v/>
      </c>
    </row>
    <row r="27931" spans="1:9" x14ac:dyDescent="0.15">
      <c r="A27931">
        <f t="shared" si="436"/>
        <v>27930</v>
      </c>
      <c r="B27931" s="2" t="s">
        <v>885</v>
      </c>
      <c r="C27931" s="2" t="s">
        <v>310</v>
      </c>
      <c r="D27931" s="2" t="s">
        <v>311</v>
      </c>
      <c r="E27931" s="3">
        <v>422</v>
      </c>
      <c r="F27931" s="3">
        <v>1</v>
      </c>
      <c r="G27931" s="3">
        <v>1</v>
      </c>
      <c r="H27931" s="5">
        <v>633</v>
      </c>
      <c r="I27931" t="str">
        <f>IF(AND(D27931=受益地検索!$I$2,E27931=受益地検索!$E$2),A27931,"")</f>
        <v/>
      </c>
    </row>
    <row r="27932" spans="1:9" x14ac:dyDescent="0.15">
      <c r="A27932">
        <f t="shared" si="436"/>
        <v>27931</v>
      </c>
      <c r="B27932" s="2" t="s">
        <v>885</v>
      </c>
      <c r="C27932" s="2" t="s">
        <v>310</v>
      </c>
      <c r="D27932" s="2" t="s">
        <v>311</v>
      </c>
      <c r="E27932" s="3">
        <v>422</v>
      </c>
      <c r="F27932" s="3">
        <v>1</v>
      </c>
      <c r="G27932" s="3">
        <v>2</v>
      </c>
      <c r="H27932" s="5">
        <v>207</v>
      </c>
      <c r="I27932" t="str">
        <f>IF(AND(D27932=受益地検索!$I$2,E27932=受益地検索!$E$2),A27932,"")</f>
        <v/>
      </c>
    </row>
    <row r="27933" spans="1:9" x14ac:dyDescent="0.15">
      <c r="A27933">
        <f t="shared" si="436"/>
        <v>27932</v>
      </c>
      <c r="B27933" s="2" t="s">
        <v>885</v>
      </c>
      <c r="C27933" s="2" t="s">
        <v>310</v>
      </c>
      <c r="D27933" s="2" t="s">
        <v>311</v>
      </c>
      <c r="E27933" s="3">
        <v>425</v>
      </c>
      <c r="F27933" s="3">
        <v>4</v>
      </c>
      <c r="G27933" s="3">
        <v>0</v>
      </c>
      <c r="H27933" s="5">
        <v>442</v>
      </c>
      <c r="I27933" t="str">
        <f>IF(AND(D27933=受益地検索!$I$2,E27933=受益地検索!$E$2),A27933,"")</f>
        <v/>
      </c>
    </row>
    <row r="27934" spans="1:9" x14ac:dyDescent="0.15">
      <c r="A27934">
        <f t="shared" si="436"/>
        <v>27933</v>
      </c>
      <c r="B27934" s="2" t="s">
        <v>885</v>
      </c>
      <c r="C27934" s="2" t="s">
        <v>310</v>
      </c>
      <c r="D27934" s="2" t="s">
        <v>311</v>
      </c>
      <c r="E27934" s="3">
        <v>426</v>
      </c>
      <c r="F27934" s="3">
        <v>1</v>
      </c>
      <c r="G27934" s="3">
        <v>0</v>
      </c>
      <c r="H27934" s="5">
        <v>1008</v>
      </c>
      <c r="I27934" t="str">
        <f>IF(AND(D27934=受益地検索!$I$2,E27934=受益地検索!$E$2),A27934,"")</f>
        <v/>
      </c>
    </row>
    <row r="27935" spans="1:9" x14ac:dyDescent="0.15">
      <c r="A27935">
        <f t="shared" si="436"/>
        <v>27934</v>
      </c>
      <c r="B27935" s="2" t="s">
        <v>885</v>
      </c>
      <c r="C27935" s="2" t="s">
        <v>310</v>
      </c>
      <c r="D27935" s="2" t="s">
        <v>311</v>
      </c>
      <c r="E27935" s="3">
        <v>427</v>
      </c>
      <c r="F27935" s="3">
        <v>1</v>
      </c>
      <c r="G27935" s="3">
        <v>0</v>
      </c>
      <c r="H27935" s="5">
        <v>231</v>
      </c>
      <c r="I27935" t="str">
        <f>IF(AND(D27935=受益地検索!$I$2,E27935=受益地検索!$E$2),A27935,"")</f>
        <v/>
      </c>
    </row>
    <row r="27936" spans="1:9" x14ac:dyDescent="0.15">
      <c r="A27936">
        <f t="shared" si="436"/>
        <v>27935</v>
      </c>
      <c r="B27936" s="2" t="s">
        <v>885</v>
      </c>
      <c r="C27936" s="2" t="s">
        <v>310</v>
      </c>
      <c r="D27936" s="2" t="s">
        <v>311</v>
      </c>
      <c r="E27936" s="3">
        <v>427</v>
      </c>
      <c r="F27936" s="3">
        <v>4</v>
      </c>
      <c r="G27936" s="3">
        <v>0</v>
      </c>
      <c r="H27936" s="5">
        <v>142</v>
      </c>
      <c r="I27936" t="str">
        <f>IF(AND(D27936=受益地検索!$I$2,E27936=受益地検索!$E$2),A27936,"")</f>
        <v/>
      </c>
    </row>
    <row r="27937" spans="1:9" x14ac:dyDescent="0.15">
      <c r="A27937">
        <f t="shared" si="436"/>
        <v>27936</v>
      </c>
      <c r="B27937" s="2" t="s">
        <v>885</v>
      </c>
      <c r="C27937" s="2" t="s">
        <v>310</v>
      </c>
      <c r="D27937" s="2" t="s">
        <v>311</v>
      </c>
      <c r="E27937" s="3">
        <v>434</v>
      </c>
      <c r="F27937" s="3">
        <v>1</v>
      </c>
      <c r="G27937" s="3">
        <v>0</v>
      </c>
      <c r="H27937" s="5">
        <v>205</v>
      </c>
      <c r="I27937" t="str">
        <f>IF(AND(D27937=受益地検索!$I$2,E27937=受益地検索!$E$2),A27937,"")</f>
        <v/>
      </c>
    </row>
    <row r="27938" spans="1:9" x14ac:dyDescent="0.15">
      <c r="A27938">
        <f t="shared" si="436"/>
        <v>27937</v>
      </c>
      <c r="B27938" s="2" t="s">
        <v>885</v>
      </c>
      <c r="C27938" s="2" t="s">
        <v>310</v>
      </c>
      <c r="D27938" s="2" t="s">
        <v>311</v>
      </c>
      <c r="E27938" s="3">
        <v>436</v>
      </c>
      <c r="F27938" s="3">
        <v>2</v>
      </c>
      <c r="G27938" s="3">
        <v>0</v>
      </c>
      <c r="H27938" s="5">
        <v>46</v>
      </c>
      <c r="I27938" t="str">
        <f>IF(AND(D27938=受益地検索!$I$2,E27938=受益地検索!$E$2),A27938,"")</f>
        <v/>
      </c>
    </row>
    <row r="27939" spans="1:9" x14ac:dyDescent="0.15">
      <c r="A27939">
        <f t="shared" si="436"/>
        <v>27938</v>
      </c>
      <c r="B27939" s="2" t="s">
        <v>885</v>
      </c>
      <c r="C27939" s="2" t="s">
        <v>310</v>
      </c>
      <c r="D27939" s="2" t="s">
        <v>311</v>
      </c>
      <c r="E27939" s="3">
        <v>444</v>
      </c>
      <c r="F27939" s="3">
        <v>1</v>
      </c>
      <c r="G27939" s="3">
        <v>0</v>
      </c>
      <c r="H27939" s="5">
        <v>113</v>
      </c>
      <c r="I27939" t="str">
        <f>IF(AND(D27939=受益地検索!$I$2,E27939=受益地検索!$E$2),A27939,"")</f>
        <v/>
      </c>
    </row>
    <row r="27940" spans="1:9" x14ac:dyDescent="0.15">
      <c r="A27940">
        <f t="shared" si="436"/>
        <v>27939</v>
      </c>
      <c r="B27940" s="2" t="s">
        <v>885</v>
      </c>
      <c r="C27940" s="2" t="s">
        <v>310</v>
      </c>
      <c r="D27940" s="2" t="s">
        <v>311</v>
      </c>
      <c r="E27940" s="3">
        <v>445</v>
      </c>
      <c r="F27940" s="3">
        <v>1</v>
      </c>
      <c r="G27940" s="3">
        <v>0</v>
      </c>
      <c r="H27940" s="5">
        <v>766</v>
      </c>
      <c r="I27940" t="str">
        <f>IF(AND(D27940=受益地検索!$I$2,E27940=受益地検索!$E$2),A27940,"")</f>
        <v/>
      </c>
    </row>
    <row r="27941" spans="1:9" x14ac:dyDescent="0.15">
      <c r="A27941">
        <f t="shared" si="436"/>
        <v>27940</v>
      </c>
      <c r="B27941" s="2" t="s">
        <v>885</v>
      </c>
      <c r="C27941" s="2" t="s">
        <v>310</v>
      </c>
      <c r="D27941" s="2" t="s">
        <v>311</v>
      </c>
      <c r="E27941" s="3">
        <v>447</v>
      </c>
      <c r="F27941" s="3">
        <v>4</v>
      </c>
      <c r="G27941" s="3">
        <v>0</v>
      </c>
      <c r="H27941" s="5">
        <v>136</v>
      </c>
      <c r="I27941" t="str">
        <f>IF(AND(D27941=受益地検索!$I$2,E27941=受益地検索!$E$2),A27941,"")</f>
        <v/>
      </c>
    </row>
    <row r="27942" spans="1:9" x14ac:dyDescent="0.15">
      <c r="A27942">
        <f t="shared" si="436"/>
        <v>27941</v>
      </c>
      <c r="B27942" s="2" t="s">
        <v>885</v>
      </c>
      <c r="C27942" s="2" t="s">
        <v>310</v>
      </c>
      <c r="D27942" s="2" t="s">
        <v>311</v>
      </c>
      <c r="E27942" s="3">
        <v>449</v>
      </c>
      <c r="F27942" s="3">
        <v>1</v>
      </c>
      <c r="G27942" s="3">
        <v>0</v>
      </c>
      <c r="H27942" s="5">
        <v>57</v>
      </c>
      <c r="I27942" t="str">
        <f>IF(AND(D27942=受益地検索!$I$2,E27942=受益地検索!$E$2),A27942,"")</f>
        <v/>
      </c>
    </row>
    <row r="27943" spans="1:9" x14ac:dyDescent="0.15">
      <c r="A27943">
        <f t="shared" si="436"/>
        <v>27942</v>
      </c>
      <c r="B27943" s="2" t="s">
        <v>885</v>
      </c>
      <c r="C27943" s="2" t="s">
        <v>310</v>
      </c>
      <c r="D27943" s="2" t="s">
        <v>311</v>
      </c>
      <c r="E27943" s="3">
        <v>449</v>
      </c>
      <c r="F27943" s="3">
        <v>3</v>
      </c>
      <c r="G27943" s="3">
        <v>0</v>
      </c>
      <c r="H27943" s="5">
        <v>81</v>
      </c>
      <c r="I27943" t="str">
        <f>IF(AND(D27943=受益地検索!$I$2,E27943=受益地検索!$E$2),A27943,"")</f>
        <v/>
      </c>
    </row>
    <row r="27944" spans="1:9" x14ac:dyDescent="0.15">
      <c r="A27944">
        <f t="shared" si="436"/>
        <v>27943</v>
      </c>
      <c r="B27944" s="2" t="s">
        <v>885</v>
      </c>
      <c r="C27944" s="2" t="s">
        <v>310</v>
      </c>
      <c r="D27944" s="2" t="s">
        <v>311</v>
      </c>
      <c r="E27944" s="3">
        <v>456</v>
      </c>
      <c r="F27944" s="3">
        <v>1</v>
      </c>
      <c r="G27944" s="3">
        <v>0</v>
      </c>
      <c r="H27944" s="5">
        <v>467</v>
      </c>
      <c r="I27944" t="str">
        <f>IF(AND(D27944=受益地検索!$I$2,E27944=受益地検索!$E$2),A27944,"")</f>
        <v/>
      </c>
    </row>
    <row r="27945" spans="1:9" x14ac:dyDescent="0.15">
      <c r="A27945">
        <f t="shared" si="436"/>
        <v>27944</v>
      </c>
      <c r="B27945" s="2" t="s">
        <v>885</v>
      </c>
      <c r="C27945" s="2" t="s">
        <v>310</v>
      </c>
      <c r="D27945" s="2" t="s">
        <v>311</v>
      </c>
      <c r="E27945" s="3">
        <v>543</v>
      </c>
      <c r="F27945" s="3">
        <v>1</v>
      </c>
      <c r="G27945" s="3">
        <v>0</v>
      </c>
      <c r="H27945" s="5">
        <v>919</v>
      </c>
      <c r="I27945" t="str">
        <f>IF(AND(D27945=受益地検索!$I$2,E27945=受益地検索!$E$2),A27945,"")</f>
        <v/>
      </c>
    </row>
    <row r="27946" spans="1:9" x14ac:dyDescent="0.15">
      <c r="A27946">
        <f t="shared" si="436"/>
        <v>27945</v>
      </c>
      <c r="B27946" s="2" t="s">
        <v>885</v>
      </c>
      <c r="C27946" s="2" t="s">
        <v>310</v>
      </c>
      <c r="D27946" s="2" t="s">
        <v>311</v>
      </c>
      <c r="E27946" s="3">
        <v>547</v>
      </c>
      <c r="F27946" s="3">
        <v>3</v>
      </c>
      <c r="G27946" s="3">
        <v>0</v>
      </c>
      <c r="H27946" s="5">
        <v>486</v>
      </c>
      <c r="I27946" t="str">
        <f>IF(AND(D27946=受益地検索!$I$2,E27946=受益地検索!$E$2),A27946,"")</f>
        <v/>
      </c>
    </row>
    <row r="27947" spans="1:9" x14ac:dyDescent="0.15">
      <c r="A27947">
        <f t="shared" si="436"/>
        <v>27946</v>
      </c>
      <c r="B27947" s="2" t="s">
        <v>885</v>
      </c>
      <c r="C27947" s="2" t="s">
        <v>310</v>
      </c>
      <c r="D27947" s="2" t="s">
        <v>311</v>
      </c>
      <c r="E27947" s="3">
        <v>547</v>
      </c>
      <c r="F27947" s="3">
        <v>7</v>
      </c>
      <c r="G27947" s="3">
        <v>0</v>
      </c>
      <c r="H27947" s="5">
        <v>15</v>
      </c>
      <c r="I27947" t="str">
        <f>IF(AND(D27947=受益地検索!$I$2,E27947=受益地検索!$E$2),A27947,"")</f>
        <v/>
      </c>
    </row>
    <row r="27948" spans="1:9" x14ac:dyDescent="0.15">
      <c r="A27948">
        <f t="shared" si="436"/>
        <v>27947</v>
      </c>
      <c r="B27948" s="2" t="s">
        <v>885</v>
      </c>
      <c r="C27948" s="2" t="s">
        <v>310</v>
      </c>
      <c r="D27948" s="2" t="s">
        <v>311</v>
      </c>
      <c r="E27948" s="3">
        <v>548</v>
      </c>
      <c r="F27948" s="3">
        <v>3</v>
      </c>
      <c r="G27948" s="3">
        <v>0</v>
      </c>
      <c r="H27948" s="5">
        <v>52</v>
      </c>
      <c r="I27948" t="str">
        <f>IF(AND(D27948=受益地検索!$I$2,E27948=受益地検索!$E$2),A27948,"")</f>
        <v/>
      </c>
    </row>
    <row r="27949" spans="1:9" x14ac:dyDescent="0.15">
      <c r="A27949">
        <f t="shared" si="436"/>
        <v>27948</v>
      </c>
      <c r="B27949" s="2" t="s">
        <v>885</v>
      </c>
      <c r="C27949" s="2" t="s">
        <v>310</v>
      </c>
      <c r="D27949" s="2" t="s">
        <v>311</v>
      </c>
      <c r="E27949" s="3">
        <v>555</v>
      </c>
      <c r="F27949" s="3">
        <v>1</v>
      </c>
      <c r="G27949" s="3">
        <v>1</v>
      </c>
      <c r="H27949" s="5">
        <v>431</v>
      </c>
      <c r="I27949" t="str">
        <f>IF(AND(D27949=受益地検索!$I$2,E27949=受益地検索!$E$2),A27949,"")</f>
        <v/>
      </c>
    </row>
    <row r="27950" spans="1:9" x14ac:dyDescent="0.15">
      <c r="A27950">
        <f t="shared" si="436"/>
        <v>27949</v>
      </c>
      <c r="B27950" s="2" t="s">
        <v>885</v>
      </c>
      <c r="C27950" s="2" t="s">
        <v>310</v>
      </c>
      <c r="D27950" s="2" t="s">
        <v>311</v>
      </c>
      <c r="E27950" s="3">
        <v>555</v>
      </c>
      <c r="F27950" s="3">
        <v>1</v>
      </c>
      <c r="G27950" s="3">
        <v>2</v>
      </c>
      <c r="H27950" s="5">
        <v>198</v>
      </c>
      <c r="I27950" t="str">
        <f>IF(AND(D27950=受益地検索!$I$2,E27950=受益地検索!$E$2),A27950,"")</f>
        <v/>
      </c>
    </row>
    <row r="27951" spans="1:9" x14ac:dyDescent="0.15">
      <c r="A27951">
        <f t="shared" si="436"/>
        <v>27950</v>
      </c>
      <c r="B27951" s="2" t="s">
        <v>885</v>
      </c>
      <c r="C27951" s="2" t="s">
        <v>310</v>
      </c>
      <c r="D27951" s="2" t="s">
        <v>311</v>
      </c>
      <c r="E27951" s="3">
        <v>556</v>
      </c>
      <c r="F27951" s="3">
        <v>1</v>
      </c>
      <c r="G27951" s="3">
        <v>0</v>
      </c>
      <c r="H27951" s="5">
        <v>1019</v>
      </c>
      <c r="I27951" t="str">
        <f>IF(AND(D27951=受益地検索!$I$2,E27951=受益地検索!$E$2),A27951,"")</f>
        <v/>
      </c>
    </row>
    <row r="27952" spans="1:9" x14ac:dyDescent="0.15">
      <c r="A27952">
        <f t="shared" si="436"/>
        <v>27951</v>
      </c>
      <c r="B27952" s="2" t="s">
        <v>885</v>
      </c>
      <c r="C27952" s="2" t="s">
        <v>310</v>
      </c>
      <c r="D27952" s="2" t="s">
        <v>311</v>
      </c>
      <c r="E27952" s="3">
        <v>557</v>
      </c>
      <c r="F27952" s="3">
        <v>1</v>
      </c>
      <c r="G27952" s="3">
        <v>0</v>
      </c>
      <c r="H27952" s="5">
        <v>867</v>
      </c>
      <c r="I27952" t="str">
        <f>IF(AND(D27952=受益地検索!$I$2,E27952=受益地検索!$E$2),A27952,"")</f>
        <v/>
      </c>
    </row>
    <row r="27953" spans="1:9" x14ac:dyDescent="0.15">
      <c r="A27953">
        <f t="shared" si="436"/>
        <v>27952</v>
      </c>
      <c r="B27953" s="2" t="s">
        <v>885</v>
      </c>
      <c r="C27953" s="2" t="s">
        <v>310</v>
      </c>
      <c r="D27953" s="2" t="s">
        <v>311</v>
      </c>
      <c r="E27953" s="3">
        <v>560</v>
      </c>
      <c r="F27953" s="3">
        <v>1</v>
      </c>
      <c r="G27953" s="3">
        <v>0</v>
      </c>
      <c r="H27953" s="5">
        <v>118</v>
      </c>
      <c r="I27953" t="str">
        <f>IF(AND(D27953=受益地検索!$I$2,E27953=受益地検索!$E$2),A27953,"")</f>
        <v/>
      </c>
    </row>
    <row r="27954" spans="1:9" x14ac:dyDescent="0.15">
      <c r="A27954">
        <f t="shared" si="436"/>
        <v>27953</v>
      </c>
      <c r="B27954" s="2" t="s">
        <v>885</v>
      </c>
      <c r="C27954" s="2" t="s">
        <v>310</v>
      </c>
      <c r="D27954" s="2" t="s">
        <v>311</v>
      </c>
      <c r="E27954" s="3">
        <v>560</v>
      </c>
      <c r="F27954" s="3">
        <v>12</v>
      </c>
      <c r="G27954" s="3">
        <v>0</v>
      </c>
      <c r="H27954" s="5">
        <v>250</v>
      </c>
      <c r="I27954" t="str">
        <f>IF(AND(D27954=受益地検索!$I$2,E27954=受益地検索!$E$2),A27954,"")</f>
        <v/>
      </c>
    </row>
    <row r="27955" spans="1:9" x14ac:dyDescent="0.15">
      <c r="A27955">
        <f t="shared" si="436"/>
        <v>27954</v>
      </c>
      <c r="B27955" s="2" t="s">
        <v>885</v>
      </c>
      <c r="C27955" s="2" t="s">
        <v>310</v>
      </c>
      <c r="D27955" s="2" t="s">
        <v>311</v>
      </c>
      <c r="E27955" s="3">
        <v>563</v>
      </c>
      <c r="F27955" s="3">
        <v>4</v>
      </c>
      <c r="G27955" s="3">
        <v>0</v>
      </c>
      <c r="H27955" s="5">
        <v>63</v>
      </c>
      <c r="I27955" t="str">
        <f>IF(AND(D27955=受益地検索!$I$2,E27955=受益地検索!$E$2),A27955,"")</f>
        <v/>
      </c>
    </row>
    <row r="27956" spans="1:9" x14ac:dyDescent="0.15">
      <c r="A27956">
        <f t="shared" si="436"/>
        <v>27955</v>
      </c>
      <c r="B27956" s="2" t="s">
        <v>885</v>
      </c>
      <c r="C27956" s="2" t="s">
        <v>310</v>
      </c>
      <c r="D27956" s="2" t="s">
        <v>311</v>
      </c>
      <c r="E27956" s="3">
        <v>567</v>
      </c>
      <c r="F27956" s="3">
        <v>8</v>
      </c>
      <c r="G27956" s="3">
        <v>0</v>
      </c>
      <c r="H27956" s="5">
        <v>405</v>
      </c>
      <c r="I27956" t="str">
        <f>IF(AND(D27956=受益地検索!$I$2,E27956=受益地検索!$E$2),A27956,"")</f>
        <v/>
      </c>
    </row>
    <row r="27957" spans="1:9" x14ac:dyDescent="0.15">
      <c r="A27957">
        <f t="shared" si="436"/>
        <v>27956</v>
      </c>
      <c r="B27957" s="2" t="s">
        <v>885</v>
      </c>
      <c r="C27957" s="2" t="s">
        <v>310</v>
      </c>
      <c r="D27957" s="2" t="s">
        <v>311</v>
      </c>
      <c r="E27957" s="3">
        <v>609</v>
      </c>
      <c r="F27957" s="3">
        <v>2</v>
      </c>
      <c r="G27957" s="3">
        <v>0</v>
      </c>
      <c r="H27957" s="5">
        <v>209</v>
      </c>
      <c r="I27957" t="str">
        <f>IF(AND(D27957=受益地検索!$I$2,E27957=受益地検索!$E$2),A27957,"")</f>
        <v/>
      </c>
    </row>
    <row r="27958" spans="1:9" x14ac:dyDescent="0.15">
      <c r="A27958">
        <f t="shared" si="436"/>
        <v>27957</v>
      </c>
      <c r="B27958" s="2" t="s">
        <v>885</v>
      </c>
      <c r="C27958" s="2" t="s">
        <v>310</v>
      </c>
      <c r="D27958" s="2" t="s">
        <v>311</v>
      </c>
      <c r="E27958" s="3">
        <v>609</v>
      </c>
      <c r="F27958" s="3">
        <v>4</v>
      </c>
      <c r="G27958" s="3">
        <v>0</v>
      </c>
      <c r="H27958" s="5">
        <v>456</v>
      </c>
      <c r="I27958" t="str">
        <f>IF(AND(D27958=受益地検索!$I$2,E27958=受益地検索!$E$2),A27958,"")</f>
        <v/>
      </c>
    </row>
    <row r="27959" spans="1:9" x14ac:dyDescent="0.15">
      <c r="A27959">
        <f t="shared" si="436"/>
        <v>27958</v>
      </c>
      <c r="B27959" s="2" t="s">
        <v>885</v>
      </c>
      <c r="C27959" s="2" t="s">
        <v>310</v>
      </c>
      <c r="D27959" s="2" t="s">
        <v>311</v>
      </c>
      <c r="E27959" s="3">
        <v>610</v>
      </c>
      <c r="F27959" s="3">
        <v>4</v>
      </c>
      <c r="G27959" s="3">
        <v>1</v>
      </c>
      <c r="H27959" s="5">
        <v>439</v>
      </c>
      <c r="I27959" t="str">
        <f>IF(AND(D27959=受益地検索!$I$2,E27959=受益地検索!$E$2),A27959,"")</f>
        <v/>
      </c>
    </row>
    <row r="27960" spans="1:9" x14ac:dyDescent="0.15">
      <c r="A27960">
        <f t="shared" si="436"/>
        <v>27959</v>
      </c>
      <c r="B27960" s="2" t="s">
        <v>885</v>
      </c>
      <c r="C27960" s="2" t="s">
        <v>310</v>
      </c>
      <c r="D27960" s="2" t="s">
        <v>311</v>
      </c>
      <c r="E27960" s="3">
        <v>610</v>
      </c>
      <c r="F27960" s="3">
        <v>4</v>
      </c>
      <c r="G27960" s="3">
        <v>2</v>
      </c>
      <c r="H27960" s="5">
        <v>35</v>
      </c>
      <c r="I27960" t="str">
        <f>IF(AND(D27960=受益地検索!$I$2,E27960=受益地検索!$E$2),A27960,"")</f>
        <v/>
      </c>
    </row>
    <row r="27961" spans="1:9" x14ac:dyDescent="0.15">
      <c r="A27961">
        <f t="shared" si="436"/>
        <v>27960</v>
      </c>
      <c r="B27961" s="2" t="s">
        <v>885</v>
      </c>
      <c r="C27961" s="2" t="s">
        <v>310</v>
      </c>
      <c r="D27961" s="2" t="s">
        <v>311</v>
      </c>
      <c r="E27961" s="3">
        <v>613</v>
      </c>
      <c r="F27961" s="3">
        <v>4</v>
      </c>
      <c r="G27961" s="3">
        <v>0</v>
      </c>
      <c r="H27961" s="5">
        <v>138</v>
      </c>
      <c r="I27961" t="str">
        <f>IF(AND(D27961=受益地検索!$I$2,E27961=受益地検索!$E$2),A27961,"")</f>
        <v/>
      </c>
    </row>
    <row r="27962" spans="1:9" x14ac:dyDescent="0.15">
      <c r="A27962">
        <f t="shared" si="436"/>
        <v>27961</v>
      </c>
      <c r="B27962" s="2" t="s">
        <v>885</v>
      </c>
      <c r="C27962" s="2" t="s">
        <v>310</v>
      </c>
      <c r="D27962" s="2" t="s">
        <v>311</v>
      </c>
      <c r="E27962" s="3">
        <v>613</v>
      </c>
      <c r="F27962" s="3">
        <v>10</v>
      </c>
      <c r="G27962" s="3">
        <v>0</v>
      </c>
      <c r="H27962" s="5">
        <v>115</v>
      </c>
      <c r="I27962" t="str">
        <f>IF(AND(D27962=受益地検索!$I$2,E27962=受益地検索!$E$2),A27962,"")</f>
        <v/>
      </c>
    </row>
    <row r="27963" spans="1:9" x14ac:dyDescent="0.15">
      <c r="A27963">
        <f t="shared" si="436"/>
        <v>27962</v>
      </c>
      <c r="B27963" s="2" t="s">
        <v>885</v>
      </c>
      <c r="C27963" s="2" t="s">
        <v>310</v>
      </c>
      <c r="D27963" s="2" t="s">
        <v>311</v>
      </c>
      <c r="E27963" s="3">
        <v>613</v>
      </c>
      <c r="F27963" s="3">
        <v>11</v>
      </c>
      <c r="G27963" s="3">
        <v>0</v>
      </c>
      <c r="H27963" s="5">
        <v>112</v>
      </c>
      <c r="I27963" t="str">
        <f>IF(AND(D27963=受益地検索!$I$2,E27963=受益地検索!$E$2),A27963,"")</f>
        <v/>
      </c>
    </row>
    <row r="27964" spans="1:9" x14ac:dyDescent="0.15">
      <c r="A27964">
        <f t="shared" si="436"/>
        <v>27963</v>
      </c>
      <c r="B27964" s="2" t="s">
        <v>885</v>
      </c>
      <c r="C27964" s="2" t="s">
        <v>310</v>
      </c>
      <c r="D27964" s="2" t="s">
        <v>311</v>
      </c>
      <c r="E27964" s="3">
        <v>613</v>
      </c>
      <c r="F27964" s="3">
        <v>13</v>
      </c>
      <c r="G27964" s="3">
        <v>0</v>
      </c>
      <c r="H27964" s="5">
        <v>54</v>
      </c>
      <c r="I27964" t="str">
        <f>IF(AND(D27964=受益地検索!$I$2,E27964=受益地検索!$E$2),A27964,"")</f>
        <v/>
      </c>
    </row>
    <row r="27965" spans="1:9" x14ac:dyDescent="0.15">
      <c r="A27965">
        <f t="shared" si="436"/>
        <v>27964</v>
      </c>
      <c r="B27965" s="2" t="s">
        <v>885</v>
      </c>
      <c r="C27965" s="2" t="s">
        <v>310</v>
      </c>
      <c r="D27965" s="2" t="s">
        <v>311</v>
      </c>
      <c r="E27965" s="3">
        <v>613</v>
      </c>
      <c r="F27965" s="3">
        <v>16</v>
      </c>
      <c r="G27965" s="3">
        <v>0</v>
      </c>
      <c r="H27965" s="5">
        <v>126</v>
      </c>
      <c r="I27965" t="str">
        <f>IF(AND(D27965=受益地検索!$I$2,E27965=受益地検索!$E$2),A27965,"")</f>
        <v/>
      </c>
    </row>
    <row r="27966" spans="1:9" x14ac:dyDescent="0.15">
      <c r="A27966">
        <f t="shared" si="436"/>
        <v>27965</v>
      </c>
      <c r="B27966" s="2" t="s">
        <v>885</v>
      </c>
      <c r="C27966" s="2" t="s">
        <v>310</v>
      </c>
      <c r="D27966" s="2" t="s">
        <v>311</v>
      </c>
      <c r="E27966" s="3">
        <v>616</v>
      </c>
      <c r="F27966" s="3">
        <v>2</v>
      </c>
      <c r="G27966" s="3">
        <v>0</v>
      </c>
      <c r="H27966" s="5">
        <v>73</v>
      </c>
      <c r="I27966" t="str">
        <f>IF(AND(D27966=受益地検索!$I$2,E27966=受益地検索!$E$2),A27966,"")</f>
        <v/>
      </c>
    </row>
    <row r="27967" spans="1:9" x14ac:dyDescent="0.15">
      <c r="A27967">
        <f t="shared" si="436"/>
        <v>27966</v>
      </c>
      <c r="B27967" s="2" t="s">
        <v>885</v>
      </c>
      <c r="C27967" s="2" t="s">
        <v>310</v>
      </c>
      <c r="D27967" s="2" t="s">
        <v>311</v>
      </c>
      <c r="E27967" s="3">
        <v>617</v>
      </c>
      <c r="F27967" s="3">
        <v>6</v>
      </c>
      <c r="G27967" s="3">
        <v>0</v>
      </c>
      <c r="H27967" s="5">
        <v>118</v>
      </c>
      <c r="I27967" t="str">
        <f>IF(AND(D27967=受益地検索!$I$2,E27967=受益地検索!$E$2),A27967,"")</f>
        <v/>
      </c>
    </row>
    <row r="27968" spans="1:9" x14ac:dyDescent="0.15">
      <c r="A27968">
        <f t="shared" si="436"/>
        <v>27967</v>
      </c>
      <c r="B27968" s="2" t="s">
        <v>885</v>
      </c>
      <c r="C27968" s="2" t="s">
        <v>310</v>
      </c>
      <c r="D27968" s="2" t="s">
        <v>311</v>
      </c>
      <c r="E27968" s="3">
        <v>620</v>
      </c>
      <c r="F27968" s="3">
        <v>2</v>
      </c>
      <c r="G27968" s="3">
        <v>0</v>
      </c>
      <c r="H27968" s="5">
        <v>36</v>
      </c>
      <c r="I27968" t="str">
        <f>IF(AND(D27968=受益地検索!$I$2,E27968=受益地検索!$E$2),A27968,"")</f>
        <v/>
      </c>
    </row>
    <row r="27969" spans="1:9" x14ac:dyDescent="0.15">
      <c r="A27969">
        <f t="shared" si="436"/>
        <v>27968</v>
      </c>
      <c r="B27969" s="2" t="s">
        <v>885</v>
      </c>
      <c r="C27969" s="2" t="s">
        <v>310</v>
      </c>
      <c r="D27969" s="2" t="s">
        <v>311</v>
      </c>
      <c r="E27969" s="3">
        <v>621</v>
      </c>
      <c r="F27969" s="3">
        <v>22</v>
      </c>
      <c r="G27969" s="3">
        <v>0</v>
      </c>
      <c r="H27969" s="5">
        <v>3.74</v>
      </c>
      <c r="I27969" t="str">
        <f>IF(AND(D27969=受益地検索!$I$2,E27969=受益地検索!$E$2),A27969,"")</f>
        <v/>
      </c>
    </row>
    <row r="27970" spans="1:9" x14ac:dyDescent="0.15">
      <c r="A27970">
        <f t="shared" si="436"/>
        <v>27969</v>
      </c>
      <c r="B27970" s="2" t="s">
        <v>885</v>
      </c>
      <c r="C27970" s="2" t="s">
        <v>310</v>
      </c>
      <c r="D27970" s="2" t="s">
        <v>311</v>
      </c>
      <c r="E27970" s="3">
        <v>633</v>
      </c>
      <c r="F27970" s="3">
        <v>1</v>
      </c>
      <c r="G27970" s="3">
        <v>0</v>
      </c>
      <c r="H27970" s="5">
        <v>29</v>
      </c>
      <c r="I27970" t="str">
        <f>IF(AND(D27970=受益地検索!$I$2,E27970=受益地検索!$E$2),A27970,"")</f>
        <v/>
      </c>
    </row>
    <row r="27971" spans="1:9" x14ac:dyDescent="0.15">
      <c r="A27971">
        <f t="shared" si="436"/>
        <v>27970</v>
      </c>
      <c r="B27971" s="2" t="s">
        <v>885</v>
      </c>
      <c r="C27971" s="2" t="s">
        <v>310</v>
      </c>
      <c r="D27971" s="2" t="s">
        <v>311</v>
      </c>
      <c r="E27971" s="3">
        <v>636</v>
      </c>
      <c r="F27971" s="3">
        <v>6</v>
      </c>
      <c r="G27971" s="3">
        <v>0</v>
      </c>
      <c r="H27971" s="5">
        <v>413</v>
      </c>
      <c r="I27971" t="str">
        <f>IF(AND(D27971=受益地検索!$I$2,E27971=受益地検索!$E$2),A27971,"")</f>
        <v/>
      </c>
    </row>
    <row r="27972" spans="1:9" x14ac:dyDescent="0.15">
      <c r="A27972">
        <f t="shared" ref="A27972:A28035" si="437">A27971+1</f>
        <v>27971</v>
      </c>
      <c r="B27972" s="2" t="s">
        <v>885</v>
      </c>
      <c r="C27972" s="2" t="s">
        <v>310</v>
      </c>
      <c r="D27972" s="2" t="s">
        <v>311</v>
      </c>
      <c r="E27972" s="3">
        <v>637</v>
      </c>
      <c r="F27972" s="3">
        <v>1</v>
      </c>
      <c r="G27972" s="3">
        <v>0</v>
      </c>
      <c r="H27972" s="5">
        <v>16</v>
      </c>
      <c r="I27972" t="str">
        <f>IF(AND(D27972=受益地検索!$I$2,E27972=受益地検索!$E$2),A27972,"")</f>
        <v/>
      </c>
    </row>
    <row r="27973" spans="1:9" x14ac:dyDescent="0.15">
      <c r="A27973">
        <f t="shared" si="437"/>
        <v>27972</v>
      </c>
      <c r="B27973" s="2" t="s">
        <v>885</v>
      </c>
      <c r="C27973" s="2" t="s">
        <v>310</v>
      </c>
      <c r="D27973" s="2" t="s">
        <v>311</v>
      </c>
      <c r="E27973" s="3">
        <v>639</v>
      </c>
      <c r="F27973" s="3">
        <v>4</v>
      </c>
      <c r="G27973" s="3">
        <v>0</v>
      </c>
      <c r="H27973" s="5">
        <v>264</v>
      </c>
      <c r="I27973" t="str">
        <f>IF(AND(D27973=受益地検索!$I$2,E27973=受益地検索!$E$2),A27973,"")</f>
        <v/>
      </c>
    </row>
    <row r="27974" spans="1:9" x14ac:dyDescent="0.15">
      <c r="A27974">
        <f t="shared" si="437"/>
        <v>27973</v>
      </c>
      <c r="B27974" s="2" t="s">
        <v>885</v>
      </c>
      <c r="C27974" s="2" t="s">
        <v>310</v>
      </c>
      <c r="D27974" s="2" t="s">
        <v>311</v>
      </c>
      <c r="E27974" s="3">
        <v>753</v>
      </c>
      <c r="F27974" s="3">
        <v>1</v>
      </c>
      <c r="G27974" s="3">
        <v>2</v>
      </c>
      <c r="H27974" s="5">
        <v>623</v>
      </c>
      <c r="I27974" t="str">
        <f>IF(AND(D27974=受益地検索!$I$2,E27974=受益地検索!$E$2),A27974,"")</f>
        <v/>
      </c>
    </row>
    <row r="27975" spans="1:9" x14ac:dyDescent="0.15">
      <c r="A27975">
        <f t="shared" si="437"/>
        <v>27974</v>
      </c>
      <c r="B27975" s="2" t="s">
        <v>885</v>
      </c>
      <c r="C27975" s="2" t="s">
        <v>310</v>
      </c>
      <c r="D27975" s="2" t="s">
        <v>311</v>
      </c>
      <c r="E27975" s="3">
        <v>753</v>
      </c>
      <c r="F27975" s="3">
        <v>1</v>
      </c>
      <c r="G27975" s="3">
        <v>1</v>
      </c>
      <c r="H27975" s="5">
        <v>329</v>
      </c>
      <c r="I27975" t="str">
        <f>IF(AND(D27975=受益地検索!$I$2,E27975=受益地検索!$E$2),A27975,"")</f>
        <v/>
      </c>
    </row>
    <row r="27976" spans="1:9" x14ac:dyDescent="0.15">
      <c r="A27976">
        <f t="shared" si="437"/>
        <v>27975</v>
      </c>
      <c r="B27976" s="2" t="s">
        <v>885</v>
      </c>
      <c r="C27976" s="2" t="s">
        <v>310</v>
      </c>
      <c r="D27976" s="2" t="s">
        <v>311</v>
      </c>
      <c r="E27976" s="3">
        <v>757</v>
      </c>
      <c r="F27976" s="3">
        <v>4</v>
      </c>
      <c r="G27976" s="3">
        <v>0</v>
      </c>
      <c r="H27976" s="5">
        <v>520</v>
      </c>
      <c r="I27976" t="str">
        <f>IF(AND(D27976=受益地検索!$I$2,E27976=受益地検索!$E$2),A27976,"")</f>
        <v/>
      </c>
    </row>
    <row r="27977" spans="1:9" x14ac:dyDescent="0.15">
      <c r="A27977">
        <f t="shared" si="437"/>
        <v>27976</v>
      </c>
      <c r="B27977" s="2" t="s">
        <v>885</v>
      </c>
      <c r="C27977" s="2" t="s">
        <v>310</v>
      </c>
      <c r="D27977" s="2" t="s">
        <v>311</v>
      </c>
      <c r="E27977" s="3">
        <v>757</v>
      </c>
      <c r="F27977" s="3">
        <v>6</v>
      </c>
      <c r="G27977" s="3">
        <v>0</v>
      </c>
      <c r="H27977" s="5">
        <v>124</v>
      </c>
      <c r="I27977" t="str">
        <f>IF(AND(D27977=受益地検索!$I$2,E27977=受益地検索!$E$2),A27977,"")</f>
        <v/>
      </c>
    </row>
    <row r="27978" spans="1:9" x14ac:dyDescent="0.15">
      <c r="A27978">
        <f t="shared" si="437"/>
        <v>27977</v>
      </c>
      <c r="B27978" s="2" t="s">
        <v>885</v>
      </c>
      <c r="C27978" s="2" t="s">
        <v>310</v>
      </c>
      <c r="D27978" s="2" t="s">
        <v>311</v>
      </c>
      <c r="E27978" s="3">
        <v>758</v>
      </c>
      <c r="F27978" s="3">
        <v>3</v>
      </c>
      <c r="G27978" s="3">
        <v>0</v>
      </c>
      <c r="H27978" s="5">
        <v>3.3</v>
      </c>
      <c r="I27978" t="str">
        <f>IF(AND(D27978=受益地検索!$I$2,E27978=受益地検索!$E$2),A27978,"")</f>
        <v/>
      </c>
    </row>
    <row r="27979" spans="1:9" x14ac:dyDescent="0.15">
      <c r="A27979">
        <f t="shared" si="437"/>
        <v>27978</v>
      </c>
      <c r="B27979" s="2" t="s">
        <v>885</v>
      </c>
      <c r="C27979" s="2" t="s">
        <v>310</v>
      </c>
      <c r="D27979" s="2" t="s">
        <v>311</v>
      </c>
      <c r="E27979" s="3">
        <v>758</v>
      </c>
      <c r="F27979" s="3">
        <v>10</v>
      </c>
      <c r="G27979" s="3">
        <v>0</v>
      </c>
      <c r="H27979" s="5">
        <v>87</v>
      </c>
      <c r="I27979" t="str">
        <f>IF(AND(D27979=受益地検索!$I$2,E27979=受益地検索!$E$2),A27979,"")</f>
        <v/>
      </c>
    </row>
    <row r="27980" spans="1:9" x14ac:dyDescent="0.15">
      <c r="A27980">
        <f t="shared" si="437"/>
        <v>27979</v>
      </c>
      <c r="B27980" s="2" t="s">
        <v>885</v>
      </c>
      <c r="C27980" s="2" t="s">
        <v>310</v>
      </c>
      <c r="D27980" s="2" t="s">
        <v>311</v>
      </c>
      <c r="E27980" s="3">
        <v>758</v>
      </c>
      <c r="F27980" s="3">
        <v>11</v>
      </c>
      <c r="G27980" s="3">
        <v>0</v>
      </c>
      <c r="H27980" s="5">
        <v>69</v>
      </c>
      <c r="I27980" t="str">
        <f>IF(AND(D27980=受益地検索!$I$2,E27980=受益地検索!$E$2),A27980,"")</f>
        <v/>
      </c>
    </row>
    <row r="27981" spans="1:9" x14ac:dyDescent="0.15">
      <c r="A27981">
        <f t="shared" si="437"/>
        <v>27980</v>
      </c>
      <c r="B27981" s="2" t="s">
        <v>885</v>
      </c>
      <c r="C27981" s="2" t="s">
        <v>310</v>
      </c>
      <c r="D27981" s="2" t="s">
        <v>311</v>
      </c>
      <c r="E27981" s="3">
        <v>758</v>
      </c>
      <c r="F27981" s="3">
        <v>18</v>
      </c>
      <c r="G27981" s="3">
        <v>0</v>
      </c>
      <c r="H27981" s="5">
        <v>35</v>
      </c>
      <c r="I27981" t="str">
        <f>IF(AND(D27981=受益地検索!$I$2,E27981=受益地検索!$E$2),A27981,"")</f>
        <v/>
      </c>
    </row>
    <row r="27982" spans="1:9" x14ac:dyDescent="0.15">
      <c r="A27982">
        <f t="shared" si="437"/>
        <v>27981</v>
      </c>
      <c r="B27982" s="2" t="s">
        <v>885</v>
      </c>
      <c r="C27982" s="2" t="s">
        <v>310</v>
      </c>
      <c r="D27982" s="2" t="s">
        <v>311</v>
      </c>
      <c r="E27982" s="3">
        <v>759</v>
      </c>
      <c r="F27982" s="3">
        <v>2</v>
      </c>
      <c r="G27982" s="3">
        <v>0</v>
      </c>
      <c r="H27982" s="5">
        <v>12</v>
      </c>
      <c r="I27982" t="str">
        <f>IF(AND(D27982=受益地検索!$I$2,E27982=受益地検索!$E$2),A27982,"")</f>
        <v/>
      </c>
    </row>
    <row r="27983" spans="1:9" x14ac:dyDescent="0.15">
      <c r="A27983">
        <f t="shared" si="437"/>
        <v>27982</v>
      </c>
      <c r="B27983" s="2" t="s">
        <v>885</v>
      </c>
      <c r="C27983" s="2" t="s">
        <v>310</v>
      </c>
      <c r="D27983" s="2" t="s">
        <v>311</v>
      </c>
      <c r="E27983" s="3">
        <v>775</v>
      </c>
      <c r="F27983" s="3">
        <v>1</v>
      </c>
      <c r="G27983" s="3">
        <v>0</v>
      </c>
      <c r="H27983" s="5">
        <v>791</v>
      </c>
      <c r="I27983" t="str">
        <f>IF(AND(D27983=受益地検索!$I$2,E27983=受益地検索!$E$2),A27983,"")</f>
        <v/>
      </c>
    </row>
    <row r="27984" spans="1:9" x14ac:dyDescent="0.15">
      <c r="A27984">
        <f t="shared" si="437"/>
        <v>27983</v>
      </c>
      <c r="B27984" s="2" t="s">
        <v>885</v>
      </c>
      <c r="C27984" s="2" t="s">
        <v>310</v>
      </c>
      <c r="D27984" s="2" t="s">
        <v>311</v>
      </c>
      <c r="E27984" s="3">
        <v>776</v>
      </c>
      <c r="F27984" s="3">
        <v>1</v>
      </c>
      <c r="G27984" s="3">
        <v>0</v>
      </c>
      <c r="H27984" s="5">
        <v>695</v>
      </c>
      <c r="I27984" t="str">
        <f>IF(AND(D27984=受益地検索!$I$2,E27984=受益地検索!$E$2),A27984,"")</f>
        <v/>
      </c>
    </row>
    <row r="27985" spans="1:9" x14ac:dyDescent="0.15">
      <c r="A27985">
        <f t="shared" si="437"/>
        <v>27984</v>
      </c>
      <c r="B27985" s="2" t="s">
        <v>885</v>
      </c>
      <c r="C27985" s="2" t="s">
        <v>310</v>
      </c>
      <c r="D27985" s="2" t="s">
        <v>311</v>
      </c>
      <c r="E27985" s="3">
        <v>778</v>
      </c>
      <c r="F27985" s="3">
        <v>1</v>
      </c>
      <c r="G27985" s="3">
        <v>0</v>
      </c>
      <c r="H27985" s="5">
        <v>1087</v>
      </c>
      <c r="I27985" t="str">
        <f>IF(AND(D27985=受益地検索!$I$2,E27985=受益地検索!$E$2),A27985,"")</f>
        <v/>
      </c>
    </row>
    <row r="27986" spans="1:9" x14ac:dyDescent="0.15">
      <c r="A27986">
        <f t="shared" si="437"/>
        <v>27985</v>
      </c>
      <c r="B27986" s="2" t="s">
        <v>885</v>
      </c>
      <c r="C27986" s="2" t="s">
        <v>310</v>
      </c>
      <c r="D27986" s="2" t="s">
        <v>311</v>
      </c>
      <c r="E27986" s="3">
        <v>781</v>
      </c>
      <c r="F27986" s="3">
        <v>1</v>
      </c>
      <c r="G27986" s="3">
        <v>0</v>
      </c>
      <c r="H27986" s="5">
        <v>975</v>
      </c>
      <c r="I27986" t="str">
        <f>IF(AND(D27986=受益地検索!$I$2,E27986=受益地検索!$E$2),A27986,"")</f>
        <v/>
      </c>
    </row>
    <row r="27987" spans="1:9" x14ac:dyDescent="0.15">
      <c r="A27987">
        <f t="shared" si="437"/>
        <v>27986</v>
      </c>
      <c r="B27987" s="2" t="s">
        <v>885</v>
      </c>
      <c r="C27987" s="2" t="s">
        <v>310</v>
      </c>
      <c r="D27987" s="2" t="s">
        <v>311</v>
      </c>
      <c r="E27987" s="3">
        <v>783</v>
      </c>
      <c r="F27987" s="3">
        <v>1</v>
      </c>
      <c r="G27987" s="3">
        <v>0</v>
      </c>
      <c r="H27987" s="5">
        <v>1066</v>
      </c>
      <c r="I27987" t="str">
        <f>IF(AND(D27987=受益地検索!$I$2,E27987=受益地検索!$E$2),A27987,"")</f>
        <v/>
      </c>
    </row>
    <row r="27988" spans="1:9" x14ac:dyDescent="0.15">
      <c r="A27988">
        <f t="shared" si="437"/>
        <v>27987</v>
      </c>
      <c r="B27988" s="2" t="s">
        <v>885</v>
      </c>
      <c r="C27988" s="2" t="s">
        <v>310</v>
      </c>
      <c r="D27988" s="2" t="s">
        <v>311</v>
      </c>
      <c r="E27988" s="3">
        <v>788</v>
      </c>
      <c r="F27988" s="3">
        <v>1</v>
      </c>
      <c r="G27988" s="3">
        <v>0</v>
      </c>
      <c r="H27988" s="5">
        <v>20</v>
      </c>
      <c r="I27988" t="str">
        <f>IF(AND(D27988=受益地検索!$I$2,E27988=受益地検索!$E$2),A27988,"")</f>
        <v/>
      </c>
    </row>
    <row r="27989" spans="1:9" x14ac:dyDescent="0.15">
      <c r="A27989">
        <f t="shared" si="437"/>
        <v>27988</v>
      </c>
      <c r="B27989" s="2" t="s">
        <v>885</v>
      </c>
      <c r="C27989" s="2" t="s">
        <v>310</v>
      </c>
      <c r="D27989" s="2" t="s">
        <v>311</v>
      </c>
      <c r="E27989" s="3">
        <v>800</v>
      </c>
      <c r="F27989" s="3">
        <v>1</v>
      </c>
      <c r="G27989" s="3">
        <v>0</v>
      </c>
      <c r="H27989" s="5">
        <v>69</v>
      </c>
      <c r="I27989" t="str">
        <f>IF(AND(D27989=受益地検索!$I$2,E27989=受益地検索!$E$2),A27989,"")</f>
        <v/>
      </c>
    </row>
    <row r="27990" spans="1:9" x14ac:dyDescent="0.15">
      <c r="A27990">
        <f t="shared" si="437"/>
        <v>27989</v>
      </c>
      <c r="B27990" s="2" t="s">
        <v>885</v>
      </c>
      <c r="C27990" s="2" t="s">
        <v>310</v>
      </c>
      <c r="D27990" s="2" t="s">
        <v>311</v>
      </c>
      <c r="E27990" s="3">
        <v>900</v>
      </c>
      <c r="F27990" s="3">
        <v>1</v>
      </c>
      <c r="G27990" s="3">
        <v>0</v>
      </c>
      <c r="H27990" s="5">
        <v>278</v>
      </c>
      <c r="I27990" t="str">
        <f>IF(AND(D27990=受益地検索!$I$2,E27990=受益地検索!$E$2),A27990,"")</f>
        <v/>
      </c>
    </row>
    <row r="27991" spans="1:9" x14ac:dyDescent="0.15">
      <c r="A27991">
        <f t="shared" si="437"/>
        <v>27990</v>
      </c>
      <c r="B27991" s="2" t="s">
        <v>885</v>
      </c>
      <c r="C27991" s="2" t="s">
        <v>310</v>
      </c>
      <c r="D27991" s="2" t="s">
        <v>311</v>
      </c>
      <c r="E27991" s="3">
        <v>901</v>
      </c>
      <c r="F27991" s="3">
        <v>1</v>
      </c>
      <c r="G27991" s="3">
        <v>0</v>
      </c>
      <c r="H27991" s="5">
        <v>172</v>
      </c>
      <c r="I27991" t="str">
        <f>IF(AND(D27991=受益地検索!$I$2,E27991=受益地検索!$E$2),A27991,"")</f>
        <v/>
      </c>
    </row>
    <row r="27992" spans="1:9" x14ac:dyDescent="0.15">
      <c r="A27992">
        <f t="shared" si="437"/>
        <v>27991</v>
      </c>
      <c r="B27992" s="2" t="s">
        <v>885</v>
      </c>
      <c r="C27992" s="2" t="s">
        <v>310</v>
      </c>
      <c r="D27992" s="2" t="s">
        <v>311</v>
      </c>
      <c r="E27992" s="3">
        <v>905</v>
      </c>
      <c r="F27992" s="3">
        <v>1</v>
      </c>
      <c r="G27992" s="3">
        <v>0</v>
      </c>
      <c r="H27992" s="5">
        <v>80</v>
      </c>
      <c r="I27992" t="str">
        <f>IF(AND(D27992=受益地検索!$I$2,E27992=受益地検索!$E$2),A27992,"")</f>
        <v/>
      </c>
    </row>
    <row r="27993" spans="1:9" x14ac:dyDescent="0.15">
      <c r="A27993">
        <f t="shared" si="437"/>
        <v>27992</v>
      </c>
      <c r="B27993" s="2" t="s">
        <v>885</v>
      </c>
      <c r="C27993" s="2" t="s">
        <v>310</v>
      </c>
      <c r="D27993" s="2" t="s">
        <v>311</v>
      </c>
      <c r="E27993" s="3">
        <v>920</v>
      </c>
      <c r="F27993" s="3">
        <v>3</v>
      </c>
      <c r="G27993" s="3">
        <v>0</v>
      </c>
      <c r="H27993" s="5">
        <v>101</v>
      </c>
      <c r="I27993" t="str">
        <f>IF(AND(D27993=受益地検索!$I$2,E27993=受益地検索!$E$2),A27993,"")</f>
        <v/>
      </c>
    </row>
    <row r="27994" spans="1:9" x14ac:dyDescent="0.15">
      <c r="A27994">
        <f t="shared" si="437"/>
        <v>27993</v>
      </c>
      <c r="B27994" s="2" t="s">
        <v>885</v>
      </c>
      <c r="C27994" s="2" t="s">
        <v>310</v>
      </c>
      <c r="D27994" s="2" t="s">
        <v>311</v>
      </c>
      <c r="E27994" s="3">
        <v>932</v>
      </c>
      <c r="F27994" s="3">
        <v>4</v>
      </c>
      <c r="G27994" s="3">
        <v>0</v>
      </c>
      <c r="H27994" s="5">
        <v>14</v>
      </c>
      <c r="I27994" t="str">
        <f>IF(AND(D27994=受益地検索!$I$2,E27994=受益地検索!$E$2),A27994,"")</f>
        <v/>
      </c>
    </row>
    <row r="27995" spans="1:9" x14ac:dyDescent="0.15">
      <c r="A27995">
        <f t="shared" si="437"/>
        <v>27994</v>
      </c>
      <c r="B27995" s="2" t="s">
        <v>885</v>
      </c>
      <c r="C27995" s="2" t="s">
        <v>310</v>
      </c>
      <c r="D27995" s="2" t="s">
        <v>311</v>
      </c>
      <c r="E27995" s="3">
        <v>942</v>
      </c>
      <c r="F27995" s="3">
        <v>6</v>
      </c>
      <c r="G27995" s="3">
        <v>0</v>
      </c>
      <c r="H27995" s="5">
        <v>178</v>
      </c>
      <c r="I27995" t="str">
        <f>IF(AND(D27995=受益地検索!$I$2,E27995=受益地検索!$E$2),A27995,"")</f>
        <v/>
      </c>
    </row>
    <row r="27996" spans="1:9" x14ac:dyDescent="0.15">
      <c r="A27996">
        <f t="shared" si="437"/>
        <v>27995</v>
      </c>
      <c r="B27996" s="2" t="s">
        <v>885</v>
      </c>
      <c r="C27996" s="2" t="s">
        <v>310</v>
      </c>
      <c r="D27996" s="2" t="s">
        <v>311</v>
      </c>
      <c r="E27996" s="3">
        <v>986</v>
      </c>
      <c r="F27996" s="3">
        <v>7</v>
      </c>
      <c r="G27996" s="3">
        <v>0</v>
      </c>
      <c r="H27996" s="5">
        <v>106</v>
      </c>
      <c r="I27996" t="str">
        <f>IF(AND(D27996=受益地検索!$I$2,E27996=受益地検索!$E$2),A27996,"")</f>
        <v/>
      </c>
    </row>
    <row r="27997" spans="1:9" x14ac:dyDescent="0.15">
      <c r="A27997">
        <f t="shared" si="437"/>
        <v>27996</v>
      </c>
      <c r="B27997" s="2" t="s">
        <v>885</v>
      </c>
      <c r="C27997" s="2" t="s">
        <v>310</v>
      </c>
      <c r="D27997" s="2" t="s">
        <v>311</v>
      </c>
      <c r="E27997" s="3">
        <v>987</v>
      </c>
      <c r="F27997" s="3">
        <v>4</v>
      </c>
      <c r="G27997" s="3">
        <v>0</v>
      </c>
      <c r="H27997" s="5">
        <v>85</v>
      </c>
      <c r="I27997" t="str">
        <f>IF(AND(D27997=受益地検索!$I$2,E27997=受益地検索!$E$2),A27997,"")</f>
        <v/>
      </c>
    </row>
    <row r="27998" spans="1:9" x14ac:dyDescent="0.15">
      <c r="A27998">
        <f t="shared" si="437"/>
        <v>27997</v>
      </c>
      <c r="B27998" s="2" t="s">
        <v>885</v>
      </c>
      <c r="C27998" s="2" t="s">
        <v>310</v>
      </c>
      <c r="D27998" s="2" t="s">
        <v>311</v>
      </c>
      <c r="E27998" s="3">
        <v>989</v>
      </c>
      <c r="F27998" s="3">
        <v>1</v>
      </c>
      <c r="G27998" s="3">
        <v>0</v>
      </c>
      <c r="H27998" s="5">
        <v>36</v>
      </c>
      <c r="I27998" t="str">
        <f>IF(AND(D27998=受益地検索!$I$2,E27998=受益地検索!$E$2),A27998,"")</f>
        <v/>
      </c>
    </row>
    <row r="27999" spans="1:9" x14ac:dyDescent="0.15">
      <c r="A27999">
        <f t="shared" si="437"/>
        <v>27998</v>
      </c>
      <c r="B27999" s="2" t="s">
        <v>885</v>
      </c>
      <c r="C27999" s="2" t="s">
        <v>310</v>
      </c>
      <c r="D27999" s="2" t="s">
        <v>311</v>
      </c>
      <c r="E27999" s="3">
        <v>989</v>
      </c>
      <c r="F27999" s="3">
        <v>4</v>
      </c>
      <c r="G27999" s="3">
        <v>0</v>
      </c>
      <c r="H27999" s="5">
        <v>118</v>
      </c>
      <c r="I27999" t="str">
        <f>IF(AND(D27999=受益地検索!$I$2,E27999=受益地検索!$E$2),A27999,"")</f>
        <v/>
      </c>
    </row>
    <row r="28000" spans="1:9" x14ac:dyDescent="0.15">
      <c r="A28000">
        <f t="shared" si="437"/>
        <v>27999</v>
      </c>
      <c r="B28000" s="2" t="s">
        <v>885</v>
      </c>
      <c r="C28000" s="2" t="s">
        <v>310</v>
      </c>
      <c r="D28000" s="2" t="s">
        <v>311</v>
      </c>
      <c r="E28000" s="3">
        <v>989</v>
      </c>
      <c r="F28000" s="3">
        <v>7</v>
      </c>
      <c r="G28000" s="3">
        <v>0</v>
      </c>
      <c r="H28000" s="5">
        <v>191</v>
      </c>
      <c r="I28000" t="str">
        <f>IF(AND(D28000=受益地検索!$I$2,E28000=受益地検索!$E$2),A28000,"")</f>
        <v/>
      </c>
    </row>
    <row r="28001" spans="1:9" x14ac:dyDescent="0.15">
      <c r="A28001">
        <f t="shared" si="437"/>
        <v>28000</v>
      </c>
      <c r="B28001" s="2" t="s">
        <v>885</v>
      </c>
      <c r="C28001" s="2" t="s">
        <v>310</v>
      </c>
      <c r="D28001" s="2" t="s">
        <v>311</v>
      </c>
      <c r="E28001" s="3">
        <v>991</v>
      </c>
      <c r="F28001" s="3">
        <v>1</v>
      </c>
      <c r="G28001" s="3">
        <v>0</v>
      </c>
      <c r="H28001" s="5">
        <v>1463</v>
      </c>
      <c r="I28001" t="str">
        <f>IF(AND(D28001=受益地検索!$I$2,E28001=受益地検索!$E$2),A28001,"")</f>
        <v/>
      </c>
    </row>
    <row r="28002" spans="1:9" x14ac:dyDescent="0.15">
      <c r="A28002">
        <f t="shared" si="437"/>
        <v>28001</v>
      </c>
      <c r="B28002" s="2" t="s">
        <v>885</v>
      </c>
      <c r="C28002" s="2" t="s">
        <v>310</v>
      </c>
      <c r="D28002" s="2" t="s">
        <v>311</v>
      </c>
      <c r="E28002" s="3">
        <v>992</v>
      </c>
      <c r="F28002" s="3">
        <v>1</v>
      </c>
      <c r="G28002" s="3">
        <v>0</v>
      </c>
      <c r="H28002" s="5">
        <v>376</v>
      </c>
      <c r="I28002" t="str">
        <f>IF(AND(D28002=受益地検索!$I$2,E28002=受益地検索!$E$2),A28002,"")</f>
        <v/>
      </c>
    </row>
    <row r="28003" spans="1:9" x14ac:dyDescent="0.15">
      <c r="A28003">
        <f t="shared" si="437"/>
        <v>28002</v>
      </c>
      <c r="B28003" s="2" t="s">
        <v>885</v>
      </c>
      <c r="C28003" s="2" t="s">
        <v>310</v>
      </c>
      <c r="D28003" s="2" t="s">
        <v>311</v>
      </c>
      <c r="E28003" s="3">
        <v>993</v>
      </c>
      <c r="F28003" s="3">
        <v>5</v>
      </c>
      <c r="G28003" s="3">
        <v>0</v>
      </c>
      <c r="H28003" s="5">
        <v>736</v>
      </c>
      <c r="I28003" t="str">
        <f>IF(AND(D28003=受益地検索!$I$2,E28003=受益地検索!$E$2),A28003,"")</f>
        <v/>
      </c>
    </row>
    <row r="28004" spans="1:9" x14ac:dyDescent="0.15">
      <c r="A28004">
        <f t="shared" si="437"/>
        <v>28003</v>
      </c>
      <c r="B28004" s="2" t="s">
        <v>885</v>
      </c>
      <c r="C28004" s="2" t="s">
        <v>310</v>
      </c>
      <c r="D28004" s="2" t="s">
        <v>311</v>
      </c>
      <c r="E28004" s="3">
        <v>1000</v>
      </c>
      <c r="F28004" s="3">
        <v>1</v>
      </c>
      <c r="G28004" s="3">
        <v>0</v>
      </c>
      <c r="H28004" s="5">
        <v>625</v>
      </c>
      <c r="I28004" t="str">
        <f>IF(AND(D28004=受益地検索!$I$2,E28004=受益地検索!$E$2),A28004,"")</f>
        <v/>
      </c>
    </row>
    <row r="28005" spans="1:9" x14ac:dyDescent="0.15">
      <c r="A28005">
        <f t="shared" si="437"/>
        <v>28004</v>
      </c>
      <c r="B28005" s="2" t="s">
        <v>885</v>
      </c>
      <c r="C28005" s="2" t="s">
        <v>310</v>
      </c>
      <c r="D28005" s="2" t="s">
        <v>311</v>
      </c>
      <c r="E28005" s="3">
        <v>1001</v>
      </c>
      <c r="F28005" s="3">
        <v>1</v>
      </c>
      <c r="G28005" s="3">
        <v>0</v>
      </c>
      <c r="H28005" s="5">
        <v>399</v>
      </c>
      <c r="I28005" t="str">
        <f>IF(AND(D28005=受益地検索!$I$2,E28005=受益地検索!$E$2),A28005,"")</f>
        <v/>
      </c>
    </row>
    <row r="28006" spans="1:9" x14ac:dyDescent="0.15">
      <c r="A28006">
        <f t="shared" si="437"/>
        <v>28005</v>
      </c>
      <c r="B28006" s="2" t="s">
        <v>885</v>
      </c>
      <c r="C28006" s="2" t="s">
        <v>310</v>
      </c>
      <c r="D28006" s="2" t="s">
        <v>311</v>
      </c>
      <c r="E28006" s="3">
        <v>1002</v>
      </c>
      <c r="F28006" s="3">
        <v>1</v>
      </c>
      <c r="G28006" s="3">
        <v>0</v>
      </c>
      <c r="H28006" s="5">
        <v>183</v>
      </c>
      <c r="I28006" t="str">
        <f>IF(AND(D28006=受益地検索!$I$2,E28006=受益地検索!$E$2),A28006,"")</f>
        <v/>
      </c>
    </row>
    <row r="28007" spans="1:9" x14ac:dyDescent="0.15">
      <c r="A28007">
        <f t="shared" si="437"/>
        <v>28006</v>
      </c>
      <c r="B28007" s="2" t="s">
        <v>885</v>
      </c>
      <c r="C28007" s="2" t="s">
        <v>310</v>
      </c>
      <c r="D28007" s="2" t="s">
        <v>311</v>
      </c>
      <c r="E28007" s="3">
        <v>1002</v>
      </c>
      <c r="F28007" s="3">
        <v>3</v>
      </c>
      <c r="G28007" s="3">
        <v>0</v>
      </c>
      <c r="H28007" s="5">
        <v>166</v>
      </c>
      <c r="I28007" t="str">
        <f>IF(AND(D28007=受益地検索!$I$2,E28007=受益地検索!$E$2),A28007,"")</f>
        <v/>
      </c>
    </row>
    <row r="28008" spans="1:9" x14ac:dyDescent="0.15">
      <c r="A28008">
        <f t="shared" si="437"/>
        <v>28007</v>
      </c>
      <c r="B28008" s="2" t="s">
        <v>885</v>
      </c>
      <c r="C28008" s="2" t="s">
        <v>310</v>
      </c>
      <c r="D28008" s="2" t="s">
        <v>311</v>
      </c>
      <c r="E28008" s="3">
        <v>1002</v>
      </c>
      <c r="F28008" s="3">
        <v>5</v>
      </c>
      <c r="G28008" s="3">
        <v>0</v>
      </c>
      <c r="H28008" s="5">
        <v>166</v>
      </c>
      <c r="I28008" t="str">
        <f>IF(AND(D28008=受益地検索!$I$2,E28008=受益地検索!$E$2),A28008,"")</f>
        <v/>
      </c>
    </row>
    <row r="28009" spans="1:9" x14ac:dyDescent="0.15">
      <c r="A28009">
        <f t="shared" si="437"/>
        <v>28008</v>
      </c>
      <c r="B28009" s="2" t="s">
        <v>885</v>
      </c>
      <c r="C28009" s="2" t="s">
        <v>310</v>
      </c>
      <c r="D28009" s="2" t="s">
        <v>311</v>
      </c>
      <c r="E28009" s="3">
        <v>1002</v>
      </c>
      <c r="F28009" s="3">
        <v>6</v>
      </c>
      <c r="G28009" s="3">
        <v>0</v>
      </c>
      <c r="H28009" s="5">
        <v>166</v>
      </c>
      <c r="I28009" t="str">
        <f>IF(AND(D28009=受益地検索!$I$2,E28009=受益地検索!$E$2),A28009,"")</f>
        <v/>
      </c>
    </row>
    <row r="28010" spans="1:9" x14ac:dyDescent="0.15">
      <c r="A28010">
        <f t="shared" si="437"/>
        <v>28009</v>
      </c>
      <c r="B28010" s="2" t="s">
        <v>885</v>
      </c>
      <c r="C28010" s="2" t="s">
        <v>310</v>
      </c>
      <c r="D28010" s="2" t="s">
        <v>311</v>
      </c>
      <c r="E28010" s="3">
        <v>1002</v>
      </c>
      <c r="F28010" s="3">
        <v>7</v>
      </c>
      <c r="G28010" s="3">
        <v>0</v>
      </c>
      <c r="H28010" s="5">
        <v>166</v>
      </c>
      <c r="I28010" t="str">
        <f>IF(AND(D28010=受益地検索!$I$2,E28010=受益地検索!$E$2),A28010,"")</f>
        <v/>
      </c>
    </row>
    <row r="28011" spans="1:9" x14ac:dyDescent="0.15">
      <c r="A28011">
        <f t="shared" si="437"/>
        <v>28010</v>
      </c>
      <c r="B28011" s="2" t="s">
        <v>885</v>
      </c>
      <c r="C28011" s="2" t="s">
        <v>310</v>
      </c>
      <c r="D28011" s="2" t="s">
        <v>311</v>
      </c>
      <c r="E28011" s="3">
        <v>1002</v>
      </c>
      <c r="F28011" s="3">
        <v>8</v>
      </c>
      <c r="G28011" s="3">
        <v>0</v>
      </c>
      <c r="H28011" s="5">
        <v>166</v>
      </c>
      <c r="I28011" t="str">
        <f>IF(AND(D28011=受益地検索!$I$2,E28011=受益地検索!$E$2),A28011,"")</f>
        <v/>
      </c>
    </row>
    <row r="28012" spans="1:9" x14ac:dyDescent="0.15">
      <c r="A28012">
        <f t="shared" si="437"/>
        <v>28011</v>
      </c>
      <c r="B28012" s="2" t="s">
        <v>885</v>
      </c>
      <c r="C28012" s="2" t="s">
        <v>310</v>
      </c>
      <c r="D28012" s="2" t="s">
        <v>311</v>
      </c>
      <c r="E28012" s="3">
        <v>1006</v>
      </c>
      <c r="F28012" s="3">
        <v>1</v>
      </c>
      <c r="G28012" s="3">
        <v>0</v>
      </c>
      <c r="H28012" s="5">
        <v>1041</v>
      </c>
      <c r="I28012" t="str">
        <f>IF(AND(D28012=受益地検索!$I$2,E28012=受益地検索!$E$2),A28012,"")</f>
        <v/>
      </c>
    </row>
    <row r="28013" spans="1:9" x14ac:dyDescent="0.15">
      <c r="A28013">
        <f t="shared" si="437"/>
        <v>28012</v>
      </c>
      <c r="B28013" s="2" t="s">
        <v>885</v>
      </c>
      <c r="C28013" s="2" t="s">
        <v>310</v>
      </c>
      <c r="D28013" s="2" t="s">
        <v>311</v>
      </c>
      <c r="E28013" s="3">
        <v>1007</v>
      </c>
      <c r="F28013" s="3">
        <v>1</v>
      </c>
      <c r="G28013" s="3">
        <v>0</v>
      </c>
      <c r="H28013" s="5">
        <v>1054</v>
      </c>
      <c r="I28013" t="str">
        <f>IF(AND(D28013=受益地検索!$I$2,E28013=受益地検索!$E$2),A28013,"")</f>
        <v/>
      </c>
    </row>
    <row r="28014" spans="1:9" x14ac:dyDescent="0.15">
      <c r="A28014">
        <f t="shared" si="437"/>
        <v>28013</v>
      </c>
      <c r="B28014" s="2" t="s">
        <v>885</v>
      </c>
      <c r="C28014" s="2" t="s">
        <v>310</v>
      </c>
      <c r="D28014" s="2" t="s">
        <v>311</v>
      </c>
      <c r="E28014" s="3">
        <v>1061</v>
      </c>
      <c r="F28014" s="3">
        <v>1</v>
      </c>
      <c r="G28014" s="3">
        <v>0</v>
      </c>
      <c r="H28014" s="5">
        <v>1517</v>
      </c>
      <c r="I28014" t="str">
        <f>IF(AND(D28014=受益地検索!$I$2,E28014=受益地検索!$E$2),A28014,"")</f>
        <v/>
      </c>
    </row>
    <row r="28015" spans="1:9" x14ac:dyDescent="0.15">
      <c r="A28015">
        <f t="shared" si="437"/>
        <v>28014</v>
      </c>
      <c r="B28015" s="2" t="s">
        <v>885</v>
      </c>
      <c r="C28015" s="2" t="s">
        <v>310</v>
      </c>
      <c r="D28015" s="2" t="s">
        <v>311</v>
      </c>
      <c r="E28015" s="3">
        <v>1062</v>
      </c>
      <c r="F28015" s="3">
        <v>1</v>
      </c>
      <c r="G28015" s="3">
        <v>0</v>
      </c>
      <c r="H28015" s="5">
        <v>228</v>
      </c>
      <c r="I28015" t="str">
        <f>IF(AND(D28015=受益地検索!$I$2,E28015=受益地検索!$E$2),A28015,"")</f>
        <v/>
      </c>
    </row>
    <row r="28016" spans="1:9" x14ac:dyDescent="0.15">
      <c r="A28016">
        <f t="shared" si="437"/>
        <v>28015</v>
      </c>
      <c r="B28016" s="2" t="s">
        <v>885</v>
      </c>
      <c r="C28016" s="2" t="s">
        <v>310</v>
      </c>
      <c r="D28016" s="2" t="s">
        <v>311</v>
      </c>
      <c r="E28016" s="3">
        <v>1083</v>
      </c>
      <c r="F28016" s="3">
        <v>1</v>
      </c>
      <c r="G28016" s="3">
        <v>0</v>
      </c>
      <c r="H28016" s="5">
        <v>150</v>
      </c>
      <c r="I28016" t="str">
        <f>IF(AND(D28016=受益地検索!$I$2,E28016=受益地検索!$E$2),A28016,"")</f>
        <v/>
      </c>
    </row>
    <row r="28017" spans="1:9" x14ac:dyDescent="0.15">
      <c r="A28017">
        <f t="shared" si="437"/>
        <v>28016</v>
      </c>
      <c r="B28017" s="2" t="s">
        <v>885</v>
      </c>
      <c r="C28017" s="2" t="s">
        <v>310</v>
      </c>
      <c r="D28017" s="2" t="s">
        <v>311</v>
      </c>
      <c r="E28017" s="3">
        <v>1084</v>
      </c>
      <c r="F28017" s="3">
        <v>1</v>
      </c>
      <c r="G28017" s="3">
        <v>0</v>
      </c>
      <c r="H28017" s="5">
        <v>436</v>
      </c>
      <c r="I28017" t="str">
        <f>IF(AND(D28017=受益地検索!$I$2,E28017=受益地検索!$E$2),A28017,"")</f>
        <v/>
      </c>
    </row>
    <row r="28018" spans="1:9" x14ac:dyDescent="0.15">
      <c r="A28018">
        <f t="shared" si="437"/>
        <v>28017</v>
      </c>
      <c r="B28018" s="2" t="s">
        <v>885</v>
      </c>
      <c r="C28018" s="2" t="s">
        <v>310</v>
      </c>
      <c r="D28018" s="2" t="s">
        <v>311</v>
      </c>
      <c r="E28018" s="3">
        <v>1119</v>
      </c>
      <c r="F28018" s="3">
        <v>1</v>
      </c>
      <c r="G28018" s="3">
        <v>0</v>
      </c>
      <c r="H28018" s="5">
        <v>126</v>
      </c>
      <c r="I28018" t="str">
        <f>IF(AND(D28018=受益地検索!$I$2,E28018=受益地検索!$E$2),A28018,"")</f>
        <v/>
      </c>
    </row>
    <row r="28019" spans="1:9" x14ac:dyDescent="0.15">
      <c r="A28019">
        <f t="shared" si="437"/>
        <v>28018</v>
      </c>
      <c r="B28019" s="2" t="s">
        <v>885</v>
      </c>
      <c r="C28019" s="2" t="s">
        <v>310</v>
      </c>
      <c r="D28019" s="2" t="s">
        <v>311</v>
      </c>
      <c r="E28019" s="3">
        <v>1119</v>
      </c>
      <c r="F28019" s="3">
        <v>3</v>
      </c>
      <c r="G28019" s="3">
        <v>0</v>
      </c>
      <c r="H28019" s="5">
        <v>162</v>
      </c>
      <c r="I28019" t="str">
        <f>IF(AND(D28019=受益地検索!$I$2,E28019=受益地検索!$E$2),A28019,"")</f>
        <v/>
      </c>
    </row>
    <row r="28020" spans="1:9" x14ac:dyDescent="0.15">
      <c r="A28020">
        <f t="shared" si="437"/>
        <v>28019</v>
      </c>
      <c r="B28020" s="2" t="s">
        <v>885</v>
      </c>
      <c r="C28020" s="2" t="s">
        <v>310</v>
      </c>
      <c r="D28020" s="2" t="s">
        <v>311</v>
      </c>
      <c r="E28020" s="3">
        <v>1126</v>
      </c>
      <c r="F28020" s="3">
        <v>26</v>
      </c>
      <c r="G28020" s="3">
        <v>0</v>
      </c>
      <c r="H28020" s="5">
        <v>110</v>
      </c>
      <c r="I28020" t="str">
        <f>IF(AND(D28020=受益地検索!$I$2,E28020=受益地検索!$E$2),A28020,"")</f>
        <v/>
      </c>
    </row>
    <row r="28021" spans="1:9" x14ac:dyDescent="0.15">
      <c r="A28021">
        <f t="shared" si="437"/>
        <v>28020</v>
      </c>
      <c r="B28021" s="2" t="s">
        <v>885</v>
      </c>
      <c r="C28021" s="2" t="s">
        <v>310</v>
      </c>
      <c r="D28021" s="2" t="s">
        <v>311</v>
      </c>
      <c r="E28021" s="3">
        <v>1139</v>
      </c>
      <c r="F28021" s="3">
        <v>2</v>
      </c>
      <c r="G28021" s="3">
        <v>0</v>
      </c>
      <c r="H28021" s="5">
        <v>9.89</v>
      </c>
      <c r="I28021" t="str">
        <f>IF(AND(D28021=受益地検索!$I$2,E28021=受益地検索!$E$2),A28021,"")</f>
        <v/>
      </c>
    </row>
    <row r="28022" spans="1:9" x14ac:dyDescent="0.15">
      <c r="A28022">
        <f t="shared" si="437"/>
        <v>28021</v>
      </c>
      <c r="B28022" s="2" t="s">
        <v>885</v>
      </c>
      <c r="C28022" s="2" t="s">
        <v>310</v>
      </c>
      <c r="D28022" s="2" t="s">
        <v>311</v>
      </c>
      <c r="E28022" s="3">
        <v>1148</v>
      </c>
      <c r="F28022" s="3">
        <v>0</v>
      </c>
      <c r="G28022" s="3">
        <v>0</v>
      </c>
      <c r="H28022" s="5">
        <v>1417</v>
      </c>
      <c r="I28022" t="str">
        <f>IF(AND(D28022=受益地検索!$I$2,E28022=受益地検索!$E$2),A28022,"")</f>
        <v/>
      </c>
    </row>
    <row r="28023" spans="1:9" x14ac:dyDescent="0.15">
      <c r="A28023">
        <f t="shared" si="437"/>
        <v>28022</v>
      </c>
      <c r="B28023" s="2" t="s">
        <v>885</v>
      </c>
      <c r="C28023" s="2" t="s">
        <v>310</v>
      </c>
      <c r="D28023" s="2" t="s">
        <v>311</v>
      </c>
      <c r="E28023" s="3">
        <v>1150</v>
      </c>
      <c r="F28023" s="3">
        <v>0</v>
      </c>
      <c r="G28023" s="3">
        <v>0</v>
      </c>
      <c r="H28023" s="5">
        <v>846</v>
      </c>
      <c r="I28023" t="str">
        <f>IF(AND(D28023=受益地検索!$I$2,E28023=受益地検索!$E$2),A28023,"")</f>
        <v/>
      </c>
    </row>
    <row r="28024" spans="1:9" x14ac:dyDescent="0.15">
      <c r="A28024">
        <f t="shared" si="437"/>
        <v>28023</v>
      </c>
      <c r="B28024" s="2" t="s">
        <v>885</v>
      </c>
      <c r="C28024" s="2" t="s">
        <v>310</v>
      </c>
      <c r="D28024" s="2" t="s">
        <v>311</v>
      </c>
      <c r="E28024" s="3">
        <v>1151</v>
      </c>
      <c r="F28024" s="3">
        <v>0</v>
      </c>
      <c r="G28024" s="3">
        <v>0</v>
      </c>
      <c r="H28024" s="5">
        <v>456</v>
      </c>
      <c r="I28024" t="str">
        <f>IF(AND(D28024=受益地検索!$I$2,E28024=受益地検索!$E$2),A28024,"")</f>
        <v/>
      </c>
    </row>
    <row r="28025" spans="1:9" x14ac:dyDescent="0.15">
      <c r="A28025">
        <f t="shared" si="437"/>
        <v>28024</v>
      </c>
      <c r="B28025" s="2" t="s">
        <v>885</v>
      </c>
      <c r="C28025" s="2" t="s">
        <v>310</v>
      </c>
      <c r="D28025" s="2" t="s">
        <v>311</v>
      </c>
      <c r="E28025" s="3">
        <v>1152</v>
      </c>
      <c r="F28025" s="3">
        <v>0</v>
      </c>
      <c r="G28025" s="3">
        <v>0</v>
      </c>
      <c r="H28025" s="5">
        <v>434</v>
      </c>
      <c r="I28025" t="str">
        <f>IF(AND(D28025=受益地検索!$I$2,E28025=受益地検索!$E$2),A28025,"")</f>
        <v/>
      </c>
    </row>
    <row r="28026" spans="1:9" x14ac:dyDescent="0.15">
      <c r="A28026">
        <f t="shared" si="437"/>
        <v>28025</v>
      </c>
      <c r="B28026" s="2" t="s">
        <v>885</v>
      </c>
      <c r="C28026" s="2" t="s">
        <v>310</v>
      </c>
      <c r="D28026" s="2" t="s">
        <v>311</v>
      </c>
      <c r="E28026" s="3">
        <v>1153</v>
      </c>
      <c r="F28026" s="3">
        <v>0</v>
      </c>
      <c r="G28026" s="3">
        <v>0</v>
      </c>
      <c r="H28026" s="5">
        <v>629</v>
      </c>
      <c r="I28026" t="str">
        <f>IF(AND(D28026=受益地検索!$I$2,E28026=受益地検索!$E$2),A28026,"")</f>
        <v/>
      </c>
    </row>
    <row r="28027" spans="1:9" x14ac:dyDescent="0.15">
      <c r="A28027">
        <f t="shared" si="437"/>
        <v>28026</v>
      </c>
      <c r="B28027" s="2" t="s">
        <v>885</v>
      </c>
      <c r="C28027" s="2" t="s">
        <v>310</v>
      </c>
      <c r="D28027" s="2" t="s">
        <v>311</v>
      </c>
      <c r="E28027" s="3">
        <v>1154</v>
      </c>
      <c r="F28027" s="3">
        <v>0</v>
      </c>
      <c r="G28027" s="3">
        <v>0</v>
      </c>
      <c r="H28027" s="5">
        <v>1500</v>
      </c>
      <c r="I28027" t="str">
        <f>IF(AND(D28027=受益地検索!$I$2,E28027=受益地検索!$E$2),A28027,"")</f>
        <v/>
      </c>
    </row>
    <row r="28028" spans="1:9" x14ac:dyDescent="0.15">
      <c r="A28028">
        <f t="shared" si="437"/>
        <v>28027</v>
      </c>
      <c r="B28028" s="2" t="s">
        <v>885</v>
      </c>
      <c r="C28028" s="2" t="s">
        <v>314</v>
      </c>
      <c r="D28028" s="2" t="s">
        <v>315</v>
      </c>
      <c r="E28028" s="3">
        <v>2</v>
      </c>
      <c r="F28028" s="3">
        <v>5</v>
      </c>
      <c r="G28028" s="3">
        <v>0</v>
      </c>
      <c r="H28028" s="5">
        <v>58</v>
      </c>
      <c r="I28028" t="str">
        <f>IF(AND(D28028=受益地検索!$I$2,E28028=受益地検索!$E$2),A28028,"")</f>
        <v/>
      </c>
    </row>
    <row r="28029" spans="1:9" x14ac:dyDescent="0.15">
      <c r="A28029">
        <f t="shared" si="437"/>
        <v>28028</v>
      </c>
      <c r="B28029" s="2" t="s">
        <v>885</v>
      </c>
      <c r="C28029" s="2" t="s">
        <v>314</v>
      </c>
      <c r="D28029" s="2" t="s">
        <v>315</v>
      </c>
      <c r="E28029" s="3">
        <v>8</v>
      </c>
      <c r="F28029" s="3">
        <v>3</v>
      </c>
      <c r="G28029" s="3">
        <v>0</v>
      </c>
      <c r="H28029" s="5">
        <v>231</v>
      </c>
      <c r="I28029" t="str">
        <f>IF(AND(D28029=受益地検索!$I$2,E28029=受益地検索!$E$2),A28029,"")</f>
        <v/>
      </c>
    </row>
    <row r="28030" spans="1:9" x14ac:dyDescent="0.15">
      <c r="A28030">
        <f t="shared" si="437"/>
        <v>28029</v>
      </c>
      <c r="B28030" s="2" t="s">
        <v>885</v>
      </c>
      <c r="C28030" s="2" t="s">
        <v>314</v>
      </c>
      <c r="D28030" s="2" t="s">
        <v>315</v>
      </c>
      <c r="E28030" s="3">
        <v>9</v>
      </c>
      <c r="F28030" s="3">
        <v>3</v>
      </c>
      <c r="G28030" s="3">
        <v>0</v>
      </c>
      <c r="H28030" s="5">
        <v>70</v>
      </c>
      <c r="I28030" t="str">
        <f>IF(AND(D28030=受益地検索!$I$2,E28030=受益地検索!$E$2),A28030,"")</f>
        <v/>
      </c>
    </row>
    <row r="28031" spans="1:9" x14ac:dyDescent="0.15">
      <c r="A28031">
        <f t="shared" si="437"/>
        <v>28030</v>
      </c>
      <c r="B28031" s="2" t="s">
        <v>885</v>
      </c>
      <c r="C28031" s="2" t="s">
        <v>314</v>
      </c>
      <c r="D28031" s="2" t="s">
        <v>315</v>
      </c>
      <c r="E28031" s="3">
        <v>10</v>
      </c>
      <c r="F28031" s="3">
        <v>1</v>
      </c>
      <c r="G28031" s="3">
        <v>0</v>
      </c>
      <c r="H28031" s="5">
        <v>329</v>
      </c>
      <c r="I28031" t="str">
        <f>IF(AND(D28031=受益地検索!$I$2,E28031=受益地検索!$E$2),A28031,"")</f>
        <v/>
      </c>
    </row>
    <row r="28032" spans="1:9" x14ac:dyDescent="0.15">
      <c r="A28032">
        <f t="shared" si="437"/>
        <v>28031</v>
      </c>
      <c r="B28032" s="2" t="s">
        <v>885</v>
      </c>
      <c r="C28032" s="2" t="s">
        <v>314</v>
      </c>
      <c r="D28032" s="2" t="s">
        <v>315</v>
      </c>
      <c r="E28032" s="3">
        <v>13</v>
      </c>
      <c r="F28032" s="3">
        <v>1</v>
      </c>
      <c r="G28032" s="3">
        <v>0</v>
      </c>
      <c r="H28032" s="5">
        <v>66</v>
      </c>
      <c r="I28032" t="str">
        <f>IF(AND(D28032=受益地検索!$I$2,E28032=受益地検索!$E$2),A28032,"")</f>
        <v/>
      </c>
    </row>
    <row r="28033" spans="1:9" x14ac:dyDescent="0.15">
      <c r="A28033">
        <f t="shared" si="437"/>
        <v>28032</v>
      </c>
      <c r="B28033" s="2" t="s">
        <v>885</v>
      </c>
      <c r="C28033" s="2" t="s">
        <v>314</v>
      </c>
      <c r="D28033" s="2" t="s">
        <v>315</v>
      </c>
      <c r="E28033" s="3">
        <v>13</v>
      </c>
      <c r="F28033" s="3">
        <v>2</v>
      </c>
      <c r="G28033" s="3">
        <v>0</v>
      </c>
      <c r="H28033" s="5">
        <v>105</v>
      </c>
      <c r="I28033" t="str">
        <f>IF(AND(D28033=受益地検索!$I$2,E28033=受益地検索!$E$2),A28033,"")</f>
        <v/>
      </c>
    </row>
    <row r="28034" spans="1:9" x14ac:dyDescent="0.15">
      <c r="A28034">
        <f t="shared" si="437"/>
        <v>28033</v>
      </c>
      <c r="B28034" s="2" t="s">
        <v>885</v>
      </c>
      <c r="C28034" s="2" t="s">
        <v>314</v>
      </c>
      <c r="D28034" s="2" t="s">
        <v>315</v>
      </c>
      <c r="E28034" s="3">
        <v>13</v>
      </c>
      <c r="F28034" s="3">
        <v>10</v>
      </c>
      <c r="G28034" s="3">
        <v>0</v>
      </c>
      <c r="H28034" s="5">
        <v>67</v>
      </c>
      <c r="I28034" t="str">
        <f>IF(AND(D28034=受益地検索!$I$2,E28034=受益地検索!$E$2),A28034,"")</f>
        <v/>
      </c>
    </row>
    <row r="28035" spans="1:9" x14ac:dyDescent="0.15">
      <c r="A28035">
        <f t="shared" si="437"/>
        <v>28034</v>
      </c>
      <c r="B28035" s="2" t="s">
        <v>885</v>
      </c>
      <c r="C28035" s="2" t="s">
        <v>314</v>
      </c>
      <c r="D28035" s="2" t="s">
        <v>315</v>
      </c>
      <c r="E28035" s="3">
        <v>14</v>
      </c>
      <c r="F28035" s="3">
        <v>13</v>
      </c>
      <c r="G28035" s="3">
        <v>0</v>
      </c>
      <c r="H28035" s="5">
        <v>231</v>
      </c>
      <c r="I28035" t="str">
        <f>IF(AND(D28035=受益地検索!$I$2,E28035=受益地検索!$E$2),A28035,"")</f>
        <v/>
      </c>
    </row>
    <row r="28036" spans="1:9" x14ac:dyDescent="0.15">
      <c r="A28036">
        <f t="shared" ref="A28036:A28099" si="438">A28035+1</f>
        <v>28035</v>
      </c>
      <c r="B28036" s="2" t="s">
        <v>885</v>
      </c>
      <c r="C28036" s="2" t="s">
        <v>314</v>
      </c>
      <c r="D28036" s="2" t="s">
        <v>315</v>
      </c>
      <c r="E28036" s="3">
        <v>24</v>
      </c>
      <c r="F28036" s="3">
        <v>5</v>
      </c>
      <c r="G28036" s="3">
        <v>0</v>
      </c>
      <c r="H28036" s="5">
        <v>1888</v>
      </c>
      <c r="I28036" t="str">
        <f>IF(AND(D28036=受益地検索!$I$2,E28036=受益地検索!$E$2),A28036,"")</f>
        <v/>
      </c>
    </row>
    <row r="28037" spans="1:9" x14ac:dyDescent="0.15">
      <c r="A28037">
        <f t="shared" si="438"/>
        <v>28036</v>
      </c>
      <c r="B28037" s="2" t="s">
        <v>885</v>
      </c>
      <c r="C28037" s="2" t="s">
        <v>314</v>
      </c>
      <c r="D28037" s="2" t="s">
        <v>315</v>
      </c>
      <c r="E28037" s="3">
        <v>24</v>
      </c>
      <c r="F28037" s="3">
        <v>10</v>
      </c>
      <c r="G28037" s="3">
        <v>0</v>
      </c>
      <c r="H28037" s="5">
        <v>531</v>
      </c>
      <c r="I28037" t="str">
        <f>IF(AND(D28037=受益地検索!$I$2,E28037=受益地検索!$E$2),A28037,"")</f>
        <v/>
      </c>
    </row>
    <row r="28038" spans="1:9" x14ac:dyDescent="0.15">
      <c r="A28038">
        <f t="shared" si="438"/>
        <v>28037</v>
      </c>
      <c r="B28038" s="2" t="s">
        <v>885</v>
      </c>
      <c r="C28038" s="2" t="s">
        <v>314</v>
      </c>
      <c r="D28038" s="2" t="s">
        <v>315</v>
      </c>
      <c r="E28038" s="3">
        <v>24</v>
      </c>
      <c r="F28038" s="3">
        <v>11</v>
      </c>
      <c r="G28038" s="3">
        <v>0</v>
      </c>
      <c r="H28038" s="5">
        <v>160</v>
      </c>
      <c r="I28038" t="str">
        <f>IF(AND(D28038=受益地検索!$I$2,E28038=受益地検索!$E$2),A28038,"")</f>
        <v/>
      </c>
    </row>
    <row r="28039" spans="1:9" x14ac:dyDescent="0.15">
      <c r="A28039">
        <f t="shared" si="438"/>
        <v>28038</v>
      </c>
      <c r="B28039" s="2" t="s">
        <v>885</v>
      </c>
      <c r="C28039" s="2" t="s">
        <v>314</v>
      </c>
      <c r="D28039" s="2" t="s">
        <v>315</v>
      </c>
      <c r="E28039" s="3">
        <v>25</v>
      </c>
      <c r="F28039" s="3">
        <v>1</v>
      </c>
      <c r="G28039" s="3">
        <v>0</v>
      </c>
      <c r="H28039" s="5">
        <v>296</v>
      </c>
      <c r="I28039" t="str">
        <f>IF(AND(D28039=受益地検索!$I$2,E28039=受益地検索!$E$2),A28039,"")</f>
        <v/>
      </c>
    </row>
    <row r="28040" spans="1:9" x14ac:dyDescent="0.15">
      <c r="A28040">
        <f t="shared" si="438"/>
        <v>28039</v>
      </c>
      <c r="B28040" s="2" t="s">
        <v>885</v>
      </c>
      <c r="C28040" s="2" t="s">
        <v>314</v>
      </c>
      <c r="D28040" s="2" t="s">
        <v>315</v>
      </c>
      <c r="E28040" s="3">
        <v>25</v>
      </c>
      <c r="F28040" s="3">
        <v>7</v>
      </c>
      <c r="G28040" s="3">
        <v>1</v>
      </c>
      <c r="H28040" s="5">
        <v>203</v>
      </c>
      <c r="I28040" t="str">
        <f>IF(AND(D28040=受益地検索!$I$2,E28040=受益地検索!$E$2),A28040,"")</f>
        <v/>
      </c>
    </row>
    <row r="28041" spans="1:9" x14ac:dyDescent="0.15">
      <c r="A28041">
        <f t="shared" si="438"/>
        <v>28040</v>
      </c>
      <c r="B28041" s="2" t="s">
        <v>885</v>
      </c>
      <c r="C28041" s="2" t="s">
        <v>314</v>
      </c>
      <c r="D28041" s="2" t="s">
        <v>315</v>
      </c>
      <c r="E28041" s="3">
        <v>25</v>
      </c>
      <c r="F28041" s="3">
        <v>7</v>
      </c>
      <c r="G28041" s="3">
        <v>2</v>
      </c>
      <c r="H28041" s="5">
        <v>100</v>
      </c>
      <c r="I28041" t="str">
        <f>IF(AND(D28041=受益地検索!$I$2,E28041=受益地検索!$E$2),A28041,"")</f>
        <v/>
      </c>
    </row>
    <row r="28042" spans="1:9" x14ac:dyDescent="0.15">
      <c r="A28042">
        <f t="shared" si="438"/>
        <v>28041</v>
      </c>
      <c r="B28042" s="2" t="s">
        <v>885</v>
      </c>
      <c r="C28042" s="2" t="s">
        <v>314</v>
      </c>
      <c r="D28042" s="2" t="s">
        <v>315</v>
      </c>
      <c r="E28042" s="3">
        <v>26</v>
      </c>
      <c r="F28042" s="3">
        <v>1</v>
      </c>
      <c r="G28042" s="3">
        <v>0</v>
      </c>
      <c r="H28042" s="5">
        <v>315</v>
      </c>
      <c r="I28042" t="str">
        <f>IF(AND(D28042=受益地検索!$I$2,E28042=受益地検索!$E$2),A28042,"")</f>
        <v/>
      </c>
    </row>
    <row r="28043" spans="1:9" x14ac:dyDescent="0.15">
      <c r="A28043">
        <f t="shared" si="438"/>
        <v>28042</v>
      </c>
      <c r="B28043" s="2" t="s">
        <v>885</v>
      </c>
      <c r="C28043" s="2" t="s">
        <v>314</v>
      </c>
      <c r="D28043" s="2" t="s">
        <v>315</v>
      </c>
      <c r="E28043" s="3">
        <v>29</v>
      </c>
      <c r="F28043" s="3">
        <v>1</v>
      </c>
      <c r="G28043" s="3">
        <v>0</v>
      </c>
      <c r="H28043" s="5">
        <v>747</v>
      </c>
      <c r="I28043" t="str">
        <f>IF(AND(D28043=受益地検索!$I$2,E28043=受益地検索!$E$2),A28043,"")</f>
        <v/>
      </c>
    </row>
    <row r="28044" spans="1:9" x14ac:dyDescent="0.15">
      <c r="A28044">
        <f t="shared" si="438"/>
        <v>28043</v>
      </c>
      <c r="B28044" s="2" t="s">
        <v>885</v>
      </c>
      <c r="C28044" s="2" t="s">
        <v>314</v>
      </c>
      <c r="D28044" s="2" t="s">
        <v>315</v>
      </c>
      <c r="E28044" s="3">
        <v>29</v>
      </c>
      <c r="F28044" s="3">
        <v>4</v>
      </c>
      <c r="G28044" s="3">
        <v>0</v>
      </c>
      <c r="H28044" s="5">
        <v>246</v>
      </c>
      <c r="I28044" t="str">
        <f>IF(AND(D28044=受益地検索!$I$2,E28044=受益地検索!$E$2),A28044,"")</f>
        <v/>
      </c>
    </row>
    <row r="28045" spans="1:9" x14ac:dyDescent="0.15">
      <c r="A28045">
        <f t="shared" si="438"/>
        <v>28044</v>
      </c>
      <c r="B28045" s="2" t="s">
        <v>885</v>
      </c>
      <c r="C28045" s="2" t="s">
        <v>314</v>
      </c>
      <c r="D28045" s="2" t="s">
        <v>315</v>
      </c>
      <c r="E28045" s="3">
        <v>34</v>
      </c>
      <c r="F28045" s="3">
        <v>1</v>
      </c>
      <c r="G28045" s="3">
        <v>0</v>
      </c>
      <c r="H28045" s="5">
        <v>880</v>
      </c>
      <c r="I28045" t="str">
        <f>IF(AND(D28045=受益地検索!$I$2,E28045=受益地検索!$E$2),A28045,"")</f>
        <v/>
      </c>
    </row>
    <row r="28046" spans="1:9" x14ac:dyDescent="0.15">
      <c r="A28046">
        <f t="shared" si="438"/>
        <v>28045</v>
      </c>
      <c r="B28046" s="2" t="s">
        <v>885</v>
      </c>
      <c r="C28046" s="2" t="s">
        <v>314</v>
      </c>
      <c r="D28046" s="2" t="s">
        <v>315</v>
      </c>
      <c r="E28046" s="3">
        <v>34</v>
      </c>
      <c r="F28046" s="3">
        <v>4</v>
      </c>
      <c r="G28046" s="3">
        <v>0</v>
      </c>
      <c r="H28046" s="5">
        <v>144</v>
      </c>
      <c r="I28046" t="str">
        <f>IF(AND(D28046=受益地検索!$I$2,E28046=受益地検索!$E$2),A28046,"")</f>
        <v/>
      </c>
    </row>
    <row r="28047" spans="1:9" x14ac:dyDescent="0.15">
      <c r="A28047">
        <f t="shared" si="438"/>
        <v>28046</v>
      </c>
      <c r="B28047" s="2" t="s">
        <v>885</v>
      </c>
      <c r="C28047" s="2" t="s">
        <v>314</v>
      </c>
      <c r="D28047" s="2" t="s">
        <v>315</v>
      </c>
      <c r="E28047" s="3">
        <v>35</v>
      </c>
      <c r="F28047" s="3">
        <v>6</v>
      </c>
      <c r="G28047" s="3">
        <v>0</v>
      </c>
      <c r="H28047" s="5">
        <v>401</v>
      </c>
      <c r="I28047" t="str">
        <f>IF(AND(D28047=受益地検索!$I$2,E28047=受益地検索!$E$2),A28047,"")</f>
        <v/>
      </c>
    </row>
    <row r="28048" spans="1:9" x14ac:dyDescent="0.15">
      <c r="A28048">
        <f t="shared" si="438"/>
        <v>28047</v>
      </c>
      <c r="B28048" s="2" t="s">
        <v>885</v>
      </c>
      <c r="C28048" s="2" t="s">
        <v>314</v>
      </c>
      <c r="D28048" s="2" t="s">
        <v>315</v>
      </c>
      <c r="E28048" s="3">
        <v>36</v>
      </c>
      <c r="F28048" s="3">
        <v>1</v>
      </c>
      <c r="G28048" s="3">
        <v>0</v>
      </c>
      <c r="H28048" s="5">
        <v>555</v>
      </c>
      <c r="I28048" t="str">
        <f>IF(AND(D28048=受益地検索!$I$2,E28048=受益地検索!$E$2),A28048,"")</f>
        <v/>
      </c>
    </row>
    <row r="28049" spans="1:9" x14ac:dyDescent="0.15">
      <c r="A28049">
        <f t="shared" si="438"/>
        <v>28048</v>
      </c>
      <c r="B28049" s="2" t="s">
        <v>885</v>
      </c>
      <c r="C28049" s="2" t="s">
        <v>314</v>
      </c>
      <c r="D28049" s="2" t="s">
        <v>315</v>
      </c>
      <c r="E28049" s="3">
        <v>36</v>
      </c>
      <c r="F28049" s="3">
        <v>3</v>
      </c>
      <c r="G28049" s="3">
        <v>0</v>
      </c>
      <c r="H28049" s="5">
        <v>426</v>
      </c>
      <c r="I28049" t="str">
        <f>IF(AND(D28049=受益地検索!$I$2,E28049=受益地検索!$E$2),A28049,"")</f>
        <v/>
      </c>
    </row>
    <row r="28050" spans="1:9" x14ac:dyDescent="0.15">
      <c r="A28050">
        <f t="shared" si="438"/>
        <v>28049</v>
      </c>
      <c r="B28050" s="2" t="s">
        <v>885</v>
      </c>
      <c r="C28050" s="2" t="s">
        <v>314</v>
      </c>
      <c r="D28050" s="2" t="s">
        <v>315</v>
      </c>
      <c r="E28050" s="3">
        <v>37</v>
      </c>
      <c r="F28050" s="3">
        <v>1</v>
      </c>
      <c r="G28050" s="3">
        <v>0</v>
      </c>
      <c r="H28050" s="5">
        <v>710</v>
      </c>
      <c r="I28050" t="str">
        <f>IF(AND(D28050=受益地検索!$I$2,E28050=受益地検索!$E$2),A28050,"")</f>
        <v/>
      </c>
    </row>
    <row r="28051" spans="1:9" x14ac:dyDescent="0.15">
      <c r="A28051">
        <f t="shared" si="438"/>
        <v>28050</v>
      </c>
      <c r="B28051" s="2" t="s">
        <v>885</v>
      </c>
      <c r="C28051" s="2" t="s">
        <v>314</v>
      </c>
      <c r="D28051" s="2" t="s">
        <v>315</v>
      </c>
      <c r="E28051" s="3">
        <v>37</v>
      </c>
      <c r="F28051" s="3">
        <v>2</v>
      </c>
      <c r="G28051" s="3">
        <v>0</v>
      </c>
      <c r="H28051" s="5">
        <v>857</v>
      </c>
      <c r="I28051" t="str">
        <f>IF(AND(D28051=受益地検索!$I$2,E28051=受益地検索!$E$2),A28051,"")</f>
        <v/>
      </c>
    </row>
    <row r="28052" spans="1:9" x14ac:dyDescent="0.15">
      <c r="A28052">
        <f t="shared" si="438"/>
        <v>28051</v>
      </c>
      <c r="B28052" s="2" t="s">
        <v>885</v>
      </c>
      <c r="C28052" s="2" t="s">
        <v>314</v>
      </c>
      <c r="D28052" s="2" t="s">
        <v>315</v>
      </c>
      <c r="E28052" s="3">
        <v>39</v>
      </c>
      <c r="F28052" s="3">
        <v>1</v>
      </c>
      <c r="G28052" s="3">
        <v>0</v>
      </c>
      <c r="H28052" s="5">
        <v>574</v>
      </c>
      <c r="I28052" t="str">
        <f>IF(AND(D28052=受益地検索!$I$2,E28052=受益地検索!$E$2),A28052,"")</f>
        <v/>
      </c>
    </row>
    <row r="28053" spans="1:9" x14ac:dyDescent="0.15">
      <c r="A28053">
        <f t="shared" si="438"/>
        <v>28052</v>
      </c>
      <c r="B28053" s="2" t="s">
        <v>885</v>
      </c>
      <c r="C28053" s="2" t="s">
        <v>314</v>
      </c>
      <c r="D28053" s="2" t="s">
        <v>315</v>
      </c>
      <c r="E28053" s="3">
        <v>39</v>
      </c>
      <c r="F28053" s="3">
        <v>2</v>
      </c>
      <c r="G28053" s="3">
        <v>0</v>
      </c>
      <c r="H28053" s="5">
        <v>254</v>
      </c>
      <c r="I28053" t="str">
        <f>IF(AND(D28053=受益地検索!$I$2,E28053=受益地検索!$E$2),A28053,"")</f>
        <v/>
      </c>
    </row>
    <row r="28054" spans="1:9" x14ac:dyDescent="0.15">
      <c r="A28054">
        <f t="shared" si="438"/>
        <v>28053</v>
      </c>
      <c r="B28054" s="2" t="s">
        <v>885</v>
      </c>
      <c r="C28054" s="2" t="s">
        <v>314</v>
      </c>
      <c r="D28054" s="2" t="s">
        <v>315</v>
      </c>
      <c r="E28054" s="3">
        <v>40</v>
      </c>
      <c r="F28054" s="3">
        <v>1</v>
      </c>
      <c r="G28054" s="3">
        <v>0</v>
      </c>
      <c r="H28054" s="5">
        <v>596</v>
      </c>
      <c r="I28054" t="str">
        <f>IF(AND(D28054=受益地検索!$I$2,E28054=受益地検索!$E$2),A28054,"")</f>
        <v/>
      </c>
    </row>
    <row r="28055" spans="1:9" x14ac:dyDescent="0.15">
      <c r="A28055">
        <f t="shared" si="438"/>
        <v>28054</v>
      </c>
      <c r="B28055" s="2" t="s">
        <v>885</v>
      </c>
      <c r="C28055" s="2" t="s">
        <v>314</v>
      </c>
      <c r="D28055" s="2" t="s">
        <v>315</v>
      </c>
      <c r="E28055" s="3">
        <v>42</v>
      </c>
      <c r="F28055" s="3">
        <v>1</v>
      </c>
      <c r="G28055" s="3">
        <v>0</v>
      </c>
      <c r="H28055" s="5">
        <v>927</v>
      </c>
      <c r="I28055" t="str">
        <f>IF(AND(D28055=受益地検索!$I$2,E28055=受益地検索!$E$2),A28055,"")</f>
        <v/>
      </c>
    </row>
    <row r="28056" spans="1:9" x14ac:dyDescent="0.15">
      <c r="A28056">
        <f t="shared" si="438"/>
        <v>28055</v>
      </c>
      <c r="B28056" s="2" t="s">
        <v>885</v>
      </c>
      <c r="C28056" s="2" t="s">
        <v>314</v>
      </c>
      <c r="D28056" s="2" t="s">
        <v>315</v>
      </c>
      <c r="E28056" s="3">
        <v>43</v>
      </c>
      <c r="F28056" s="3">
        <v>1</v>
      </c>
      <c r="G28056" s="3">
        <v>0</v>
      </c>
      <c r="H28056" s="5">
        <v>1918</v>
      </c>
      <c r="I28056" t="str">
        <f>IF(AND(D28056=受益地検索!$I$2,E28056=受益地検索!$E$2),A28056,"")</f>
        <v/>
      </c>
    </row>
    <row r="28057" spans="1:9" x14ac:dyDescent="0.15">
      <c r="A28057">
        <f t="shared" si="438"/>
        <v>28056</v>
      </c>
      <c r="B28057" s="2" t="s">
        <v>885</v>
      </c>
      <c r="C28057" s="2" t="s">
        <v>314</v>
      </c>
      <c r="D28057" s="2" t="s">
        <v>315</v>
      </c>
      <c r="E28057" s="3">
        <v>43</v>
      </c>
      <c r="F28057" s="3">
        <v>4</v>
      </c>
      <c r="G28057" s="3">
        <v>0</v>
      </c>
      <c r="H28057" s="5">
        <v>977</v>
      </c>
      <c r="I28057" t="str">
        <f>IF(AND(D28057=受益地検索!$I$2,E28057=受益地検索!$E$2),A28057,"")</f>
        <v/>
      </c>
    </row>
    <row r="28058" spans="1:9" x14ac:dyDescent="0.15">
      <c r="A28058">
        <f t="shared" si="438"/>
        <v>28057</v>
      </c>
      <c r="B28058" s="2" t="s">
        <v>885</v>
      </c>
      <c r="C28058" s="2" t="s">
        <v>314</v>
      </c>
      <c r="D28058" s="2" t="s">
        <v>315</v>
      </c>
      <c r="E28058" s="3">
        <v>45</v>
      </c>
      <c r="F28058" s="3">
        <v>1</v>
      </c>
      <c r="G28058" s="3">
        <v>0</v>
      </c>
      <c r="H28058" s="5">
        <v>1880</v>
      </c>
      <c r="I28058" t="str">
        <f>IF(AND(D28058=受益地検索!$I$2,E28058=受益地検索!$E$2),A28058,"")</f>
        <v/>
      </c>
    </row>
    <row r="28059" spans="1:9" x14ac:dyDescent="0.15">
      <c r="A28059">
        <f t="shared" si="438"/>
        <v>28058</v>
      </c>
      <c r="B28059" s="2" t="s">
        <v>885</v>
      </c>
      <c r="C28059" s="2" t="s">
        <v>314</v>
      </c>
      <c r="D28059" s="2" t="s">
        <v>315</v>
      </c>
      <c r="E28059" s="3">
        <v>45</v>
      </c>
      <c r="F28059" s="3">
        <v>4</v>
      </c>
      <c r="G28059" s="3">
        <v>0</v>
      </c>
      <c r="H28059" s="5">
        <v>16</v>
      </c>
      <c r="I28059" t="str">
        <f>IF(AND(D28059=受益地検索!$I$2,E28059=受益地検索!$E$2),A28059,"")</f>
        <v/>
      </c>
    </row>
    <row r="28060" spans="1:9" x14ac:dyDescent="0.15">
      <c r="A28060">
        <f t="shared" si="438"/>
        <v>28059</v>
      </c>
      <c r="B28060" s="2" t="s">
        <v>885</v>
      </c>
      <c r="C28060" s="2" t="s">
        <v>314</v>
      </c>
      <c r="D28060" s="2" t="s">
        <v>315</v>
      </c>
      <c r="E28060" s="3">
        <v>46</v>
      </c>
      <c r="F28060" s="3">
        <v>4</v>
      </c>
      <c r="G28060" s="3">
        <v>0</v>
      </c>
      <c r="H28060" s="5">
        <v>166</v>
      </c>
      <c r="I28060" t="str">
        <f>IF(AND(D28060=受益地検索!$I$2,E28060=受益地検索!$E$2),A28060,"")</f>
        <v/>
      </c>
    </row>
    <row r="28061" spans="1:9" x14ac:dyDescent="0.15">
      <c r="A28061">
        <f t="shared" si="438"/>
        <v>28060</v>
      </c>
      <c r="B28061" s="2" t="s">
        <v>885</v>
      </c>
      <c r="C28061" s="2" t="s">
        <v>314</v>
      </c>
      <c r="D28061" s="2" t="s">
        <v>315</v>
      </c>
      <c r="E28061" s="3">
        <v>49</v>
      </c>
      <c r="F28061" s="3">
        <v>1</v>
      </c>
      <c r="G28061" s="3">
        <v>0</v>
      </c>
      <c r="H28061" s="5">
        <v>734</v>
      </c>
      <c r="I28061" t="str">
        <f>IF(AND(D28061=受益地検索!$I$2,E28061=受益地検索!$E$2),A28061,"")</f>
        <v/>
      </c>
    </row>
    <row r="28062" spans="1:9" x14ac:dyDescent="0.15">
      <c r="A28062">
        <f t="shared" si="438"/>
        <v>28061</v>
      </c>
      <c r="B28062" s="2" t="s">
        <v>885</v>
      </c>
      <c r="C28062" s="2" t="s">
        <v>314</v>
      </c>
      <c r="D28062" s="2" t="s">
        <v>315</v>
      </c>
      <c r="E28062" s="3">
        <v>49</v>
      </c>
      <c r="F28062" s="3">
        <v>4</v>
      </c>
      <c r="G28062" s="3">
        <v>0</v>
      </c>
      <c r="H28062" s="5">
        <v>155</v>
      </c>
      <c r="I28062" t="str">
        <f>IF(AND(D28062=受益地検索!$I$2,E28062=受益地検索!$E$2),A28062,"")</f>
        <v/>
      </c>
    </row>
    <row r="28063" spans="1:9" x14ac:dyDescent="0.15">
      <c r="A28063">
        <f t="shared" si="438"/>
        <v>28062</v>
      </c>
      <c r="B28063" s="2" t="s">
        <v>885</v>
      </c>
      <c r="C28063" s="2" t="s">
        <v>314</v>
      </c>
      <c r="D28063" s="2" t="s">
        <v>315</v>
      </c>
      <c r="E28063" s="3">
        <v>50</v>
      </c>
      <c r="F28063" s="3">
        <v>1</v>
      </c>
      <c r="G28063" s="3">
        <v>0</v>
      </c>
      <c r="H28063" s="5">
        <v>714</v>
      </c>
      <c r="I28063" t="str">
        <f>IF(AND(D28063=受益地検索!$I$2,E28063=受益地検索!$E$2),A28063,"")</f>
        <v/>
      </c>
    </row>
    <row r="28064" spans="1:9" x14ac:dyDescent="0.15">
      <c r="A28064">
        <f t="shared" si="438"/>
        <v>28063</v>
      </c>
      <c r="B28064" s="2" t="s">
        <v>885</v>
      </c>
      <c r="C28064" s="2" t="s">
        <v>314</v>
      </c>
      <c r="D28064" s="2" t="s">
        <v>315</v>
      </c>
      <c r="E28064" s="3">
        <v>50</v>
      </c>
      <c r="F28064" s="3">
        <v>4</v>
      </c>
      <c r="G28064" s="3">
        <v>0</v>
      </c>
      <c r="H28064" s="5">
        <v>369</v>
      </c>
      <c r="I28064" t="str">
        <f>IF(AND(D28064=受益地検索!$I$2,E28064=受益地検索!$E$2),A28064,"")</f>
        <v/>
      </c>
    </row>
    <row r="28065" spans="1:9" x14ac:dyDescent="0.15">
      <c r="A28065">
        <f t="shared" si="438"/>
        <v>28064</v>
      </c>
      <c r="B28065" s="2" t="s">
        <v>885</v>
      </c>
      <c r="C28065" s="2" t="s">
        <v>314</v>
      </c>
      <c r="D28065" s="2" t="s">
        <v>315</v>
      </c>
      <c r="E28065" s="3">
        <v>50</v>
      </c>
      <c r="F28065" s="3">
        <v>5</v>
      </c>
      <c r="G28065" s="3">
        <v>0</v>
      </c>
      <c r="H28065" s="5">
        <v>635</v>
      </c>
      <c r="I28065" t="str">
        <f>IF(AND(D28065=受益地検索!$I$2,E28065=受益地検索!$E$2),A28065,"")</f>
        <v/>
      </c>
    </row>
    <row r="28066" spans="1:9" x14ac:dyDescent="0.15">
      <c r="A28066">
        <f t="shared" si="438"/>
        <v>28065</v>
      </c>
      <c r="B28066" s="2" t="s">
        <v>885</v>
      </c>
      <c r="C28066" s="2" t="s">
        <v>314</v>
      </c>
      <c r="D28066" s="2" t="s">
        <v>315</v>
      </c>
      <c r="E28066" s="3">
        <v>51</v>
      </c>
      <c r="F28066" s="3">
        <v>1</v>
      </c>
      <c r="G28066" s="3">
        <v>0</v>
      </c>
      <c r="H28066" s="5">
        <v>742</v>
      </c>
      <c r="I28066" t="str">
        <f>IF(AND(D28066=受益地検索!$I$2,E28066=受益地検索!$E$2),A28066,"")</f>
        <v/>
      </c>
    </row>
    <row r="28067" spans="1:9" x14ac:dyDescent="0.15">
      <c r="A28067">
        <f t="shared" si="438"/>
        <v>28066</v>
      </c>
      <c r="B28067" s="2" t="s">
        <v>885</v>
      </c>
      <c r="C28067" s="2" t="s">
        <v>314</v>
      </c>
      <c r="D28067" s="2" t="s">
        <v>315</v>
      </c>
      <c r="E28067" s="3">
        <v>51</v>
      </c>
      <c r="F28067" s="3">
        <v>4</v>
      </c>
      <c r="G28067" s="3">
        <v>0</v>
      </c>
      <c r="H28067" s="5">
        <v>256</v>
      </c>
      <c r="I28067" t="str">
        <f>IF(AND(D28067=受益地検索!$I$2,E28067=受益地検索!$E$2),A28067,"")</f>
        <v/>
      </c>
    </row>
    <row r="28068" spans="1:9" x14ac:dyDescent="0.15">
      <c r="A28068">
        <f t="shared" si="438"/>
        <v>28067</v>
      </c>
      <c r="B28068" s="2" t="s">
        <v>885</v>
      </c>
      <c r="C28068" s="2" t="s">
        <v>314</v>
      </c>
      <c r="D28068" s="2" t="s">
        <v>315</v>
      </c>
      <c r="E28068" s="3">
        <v>52</v>
      </c>
      <c r="F28068" s="3">
        <v>1</v>
      </c>
      <c r="G28068" s="3">
        <v>0</v>
      </c>
      <c r="H28068" s="5">
        <v>669</v>
      </c>
      <c r="I28068" t="str">
        <f>IF(AND(D28068=受益地検索!$I$2,E28068=受益地検索!$E$2),A28068,"")</f>
        <v/>
      </c>
    </row>
    <row r="28069" spans="1:9" x14ac:dyDescent="0.15">
      <c r="A28069">
        <f t="shared" si="438"/>
        <v>28068</v>
      </c>
      <c r="B28069" s="2" t="s">
        <v>885</v>
      </c>
      <c r="C28069" s="2" t="s">
        <v>314</v>
      </c>
      <c r="D28069" s="2" t="s">
        <v>315</v>
      </c>
      <c r="E28069" s="3">
        <v>53</v>
      </c>
      <c r="F28069" s="3">
        <v>1</v>
      </c>
      <c r="G28069" s="3">
        <v>0</v>
      </c>
      <c r="H28069" s="5">
        <v>287</v>
      </c>
      <c r="I28069" t="str">
        <f>IF(AND(D28069=受益地検索!$I$2,E28069=受益地検索!$E$2),A28069,"")</f>
        <v/>
      </c>
    </row>
    <row r="28070" spans="1:9" x14ac:dyDescent="0.15">
      <c r="A28070">
        <f t="shared" si="438"/>
        <v>28069</v>
      </c>
      <c r="B28070" s="2" t="s">
        <v>885</v>
      </c>
      <c r="C28070" s="2" t="s">
        <v>314</v>
      </c>
      <c r="D28070" s="2" t="s">
        <v>315</v>
      </c>
      <c r="E28070" s="3">
        <v>54</v>
      </c>
      <c r="F28070" s="3">
        <v>1</v>
      </c>
      <c r="G28070" s="3">
        <v>0</v>
      </c>
      <c r="H28070" s="5">
        <v>509</v>
      </c>
      <c r="I28070" t="str">
        <f>IF(AND(D28070=受益地検索!$I$2,E28070=受益地検索!$E$2),A28070,"")</f>
        <v/>
      </c>
    </row>
    <row r="28071" spans="1:9" x14ac:dyDescent="0.15">
      <c r="A28071">
        <f t="shared" si="438"/>
        <v>28070</v>
      </c>
      <c r="B28071" s="2" t="s">
        <v>885</v>
      </c>
      <c r="C28071" s="2" t="s">
        <v>314</v>
      </c>
      <c r="D28071" s="2" t="s">
        <v>315</v>
      </c>
      <c r="E28071" s="3">
        <v>54</v>
      </c>
      <c r="F28071" s="3">
        <v>2</v>
      </c>
      <c r="G28071" s="3">
        <v>0</v>
      </c>
      <c r="H28071" s="5">
        <v>525</v>
      </c>
      <c r="I28071" t="str">
        <f>IF(AND(D28071=受益地検索!$I$2,E28071=受益地検索!$E$2),A28071,"")</f>
        <v/>
      </c>
    </row>
    <row r="28072" spans="1:9" x14ac:dyDescent="0.15">
      <c r="A28072">
        <f t="shared" si="438"/>
        <v>28071</v>
      </c>
      <c r="B28072" s="2" t="s">
        <v>885</v>
      </c>
      <c r="C28072" s="2" t="s">
        <v>314</v>
      </c>
      <c r="D28072" s="2" t="s">
        <v>315</v>
      </c>
      <c r="E28072" s="3">
        <v>54</v>
      </c>
      <c r="F28072" s="3">
        <v>6</v>
      </c>
      <c r="G28072" s="3">
        <v>0</v>
      </c>
      <c r="H28072" s="5">
        <v>461</v>
      </c>
      <c r="I28072" t="str">
        <f>IF(AND(D28072=受益地検索!$I$2,E28072=受益地検索!$E$2),A28072,"")</f>
        <v/>
      </c>
    </row>
    <row r="28073" spans="1:9" x14ac:dyDescent="0.15">
      <c r="A28073">
        <f t="shared" si="438"/>
        <v>28072</v>
      </c>
      <c r="B28073" s="2" t="s">
        <v>885</v>
      </c>
      <c r="C28073" s="2" t="s">
        <v>314</v>
      </c>
      <c r="D28073" s="2" t="s">
        <v>315</v>
      </c>
      <c r="E28073" s="3">
        <v>54</v>
      </c>
      <c r="F28073" s="3">
        <v>8</v>
      </c>
      <c r="G28073" s="3">
        <v>0</v>
      </c>
      <c r="H28073" s="5">
        <v>435</v>
      </c>
      <c r="I28073" t="str">
        <f>IF(AND(D28073=受益地検索!$I$2,E28073=受益地検索!$E$2),A28073,"")</f>
        <v/>
      </c>
    </row>
    <row r="28074" spans="1:9" x14ac:dyDescent="0.15">
      <c r="A28074">
        <f t="shared" si="438"/>
        <v>28073</v>
      </c>
      <c r="B28074" s="2" t="s">
        <v>885</v>
      </c>
      <c r="C28074" s="2" t="s">
        <v>314</v>
      </c>
      <c r="D28074" s="2" t="s">
        <v>315</v>
      </c>
      <c r="E28074" s="3">
        <v>56</v>
      </c>
      <c r="F28074" s="3">
        <v>1</v>
      </c>
      <c r="G28074" s="3">
        <v>0</v>
      </c>
      <c r="H28074" s="5">
        <v>785</v>
      </c>
      <c r="I28074" t="str">
        <f>IF(AND(D28074=受益地検索!$I$2,E28074=受益地検索!$E$2),A28074,"")</f>
        <v/>
      </c>
    </row>
    <row r="28075" spans="1:9" x14ac:dyDescent="0.15">
      <c r="A28075">
        <f t="shared" si="438"/>
        <v>28074</v>
      </c>
      <c r="B28075" s="2" t="s">
        <v>885</v>
      </c>
      <c r="C28075" s="2" t="s">
        <v>314</v>
      </c>
      <c r="D28075" s="2" t="s">
        <v>315</v>
      </c>
      <c r="E28075" s="3">
        <v>57</v>
      </c>
      <c r="F28075" s="3">
        <v>1</v>
      </c>
      <c r="G28075" s="3">
        <v>0</v>
      </c>
      <c r="H28075" s="5">
        <v>482</v>
      </c>
      <c r="I28075" t="str">
        <f>IF(AND(D28075=受益地検索!$I$2,E28075=受益地検索!$E$2),A28075,"")</f>
        <v/>
      </c>
    </row>
    <row r="28076" spans="1:9" x14ac:dyDescent="0.15">
      <c r="A28076">
        <f t="shared" si="438"/>
        <v>28075</v>
      </c>
      <c r="B28076" s="2" t="s">
        <v>885</v>
      </c>
      <c r="C28076" s="2" t="s">
        <v>314</v>
      </c>
      <c r="D28076" s="2" t="s">
        <v>315</v>
      </c>
      <c r="E28076" s="3">
        <v>58</v>
      </c>
      <c r="F28076" s="3">
        <v>1</v>
      </c>
      <c r="G28076" s="3">
        <v>0</v>
      </c>
      <c r="H28076" s="5">
        <v>1103</v>
      </c>
      <c r="I28076" t="str">
        <f>IF(AND(D28076=受益地検索!$I$2,E28076=受益地検索!$E$2),A28076,"")</f>
        <v/>
      </c>
    </row>
    <row r="28077" spans="1:9" x14ac:dyDescent="0.15">
      <c r="A28077">
        <f t="shared" si="438"/>
        <v>28076</v>
      </c>
      <c r="B28077" s="2" t="s">
        <v>885</v>
      </c>
      <c r="C28077" s="2" t="s">
        <v>314</v>
      </c>
      <c r="D28077" s="2" t="s">
        <v>315</v>
      </c>
      <c r="E28077" s="3">
        <v>59</v>
      </c>
      <c r="F28077" s="3">
        <v>1</v>
      </c>
      <c r="G28077" s="3">
        <v>0</v>
      </c>
      <c r="H28077" s="5">
        <v>396</v>
      </c>
      <c r="I28077" t="str">
        <f>IF(AND(D28077=受益地検索!$I$2,E28077=受益地検索!$E$2),A28077,"")</f>
        <v/>
      </c>
    </row>
    <row r="28078" spans="1:9" x14ac:dyDescent="0.15">
      <c r="A28078">
        <f t="shared" si="438"/>
        <v>28077</v>
      </c>
      <c r="B28078" s="2" t="s">
        <v>885</v>
      </c>
      <c r="C28078" s="2" t="s">
        <v>314</v>
      </c>
      <c r="D28078" s="2" t="s">
        <v>315</v>
      </c>
      <c r="E28078" s="3">
        <v>59</v>
      </c>
      <c r="F28078" s="3">
        <v>3</v>
      </c>
      <c r="G28078" s="3">
        <v>0</v>
      </c>
      <c r="H28078" s="5">
        <v>454</v>
      </c>
      <c r="I28078" t="str">
        <f>IF(AND(D28078=受益地検索!$I$2,E28078=受益地検索!$E$2),A28078,"")</f>
        <v/>
      </c>
    </row>
    <row r="28079" spans="1:9" x14ac:dyDescent="0.15">
      <c r="A28079">
        <f t="shared" si="438"/>
        <v>28078</v>
      </c>
      <c r="B28079" s="2" t="s">
        <v>885</v>
      </c>
      <c r="C28079" s="2" t="s">
        <v>314</v>
      </c>
      <c r="D28079" s="2" t="s">
        <v>315</v>
      </c>
      <c r="E28079" s="3">
        <v>60</v>
      </c>
      <c r="F28079" s="3">
        <v>1</v>
      </c>
      <c r="G28079" s="3">
        <v>0</v>
      </c>
      <c r="H28079" s="5">
        <v>1528</v>
      </c>
      <c r="I28079" t="str">
        <f>IF(AND(D28079=受益地検索!$I$2,E28079=受益地検索!$E$2),A28079,"")</f>
        <v/>
      </c>
    </row>
    <row r="28080" spans="1:9" x14ac:dyDescent="0.15">
      <c r="A28080">
        <f t="shared" si="438"/>
        <v>28079</v>
      </c>
      <c r="B28080" s="2" t="s">
        <v>885</v>
      </c>
      <c r="C28080" s="2" t="s">
        <v>314</v>
      </c>
      <c r="D28080" s="2" t="s">
        <v>315</v>
      </c>
      <c r="E28080" s="3">
        <v>62</v>
      </c>
      <c r="F28080" s="3">
        <v>1</v>
      </c>
      <c r="G28080" s="3">
        <v>0</v>
      </c>
      <c r="H28080" s="5">
        <v>880</v>
      </c>
      <c r="I28080" t="str">
        <f>IF(AND(D28080=受益地検索!$I$2,E28080=受益地検索!$E$2),A28080,"")</f>
        <v/>
      </c>
    </row>
    <row r="28081" spans="1:9" x14ac:dyDescent="0.15">
      <c r="A28081">
        <f t="shared" si="438"/>
        <v>28080</v>
      </c>
      <c r="B28081" s="2" t="s">
        <v>885</v>
      </c>
      <c r="C28081" s="2" t="s">
        <v>314</v>
      </c>
      <c r="D28081" s="2" t="s">
        <v>315</v>
      </c>
      <c r="E28081" s="3">
        <v>62</v>
      </c>
      <c r="F28081" s="3">
        <v>2</v>
      </c>
      <c r="G28081" s="3">
        <v>0</v>
      </c>
      <c r="H28081" s="5">
        <v>874</v>
      </c>
      <c r="I28081" t="str">
        <f>IF(AND(D28081=受益地検索!$I$2,E28081=受益地検索!$E$2),A28081,"")</f>
        <v/>
      </c>
    </row>
    <row r="28082" spans="1:9" x14ac:dyDescent="0.15">
      <c r="A28082">
        <f t="shared" si="438"/>
        <v>28081</v>
      </c>
      <c r="B28082" s="2" t="s">
        <v>885</v>
      </c>
      <c r="C28082" s="2" t="s">
        <v>314</v>
      </c>
      <c r="D28082" s="2" t="s">
        <v>315</v>
      </c>
      <c r="E28082" s="3">
        <v>63</v>
      </c>
      <c r="F28082" s="3">
        <v>1</v>
      </c>
      <c r="G28082" s="3">
        <v>0</v>
      </c>
      <c r="H28082" s="5">
        <v>1090</v>
      </c>
      <c r="I28082" t="str">
        <f>IF(AND(D28082=受益地検索!$I$2,E28082=受益地検索!$E$2),A28082,"")</f>
        <v/>
      </c>
    </row>
    <row r="28083" spans="1:9" x14ac:dyDescent="0.15">
      <c r="A28083">
        <f t="shared" si="438"/>
        <v>28082</v>
      </c>
      <c r="B28083" s="2" t="s">
        <v>885</v>
      </c>
      <c r="C28083" s="2" t="s">
        <v>314</v>
      </c>
      <c r="D28083" s="2" t="s">
        <v>315</v>
      </c>
      <c r="E28083" s="3">
        <v>64</v>
      </c>
      <c r="F28083" s="3">
        <v>3</v>
      </c>
      <c r="G28083" s="3">
        <v>0</v>
      </c>
      <c r="H28083" s="5">
        <v>309</v>
      </c>
      <c r="I28083" t="str">
        <f>IF(AND(D28083=受益地検索!$I$2,E28083=受益地検索!$E$2),A28083,"")</f>
        <v/>
      </c>
    </row>
    <row r="28084" spans="1:9" x14ac:dyDescent="0.15">
      <c r="A28084">
        <f t="shared" si="438"/>
        <v>28083</v>
      </c>
      <c r="B28084" s="2" t="s">
        <v>885</v>
      </c>
      <c r="C28084" s="2" t="s">
        <v>314</v>
      </c>
      <c r="D28084" s="2" t="s">
        <v>315</v>
      </c>
      <c r="E28084" s="3">
        <v>64</v>
      </c>
      <c r="F28084" s="3">
        <v>4</v>
      </c>
      <c r="G28084" s="3">
        <v>1</v>
      </c>
      <c r="H28084" s="5">
        <v>465</v>
      </c>
      <c r="I28084" t="str">
        <f>IF(AND(D28084=受益地検索!$I$2,E28084=受益地検索!$E$2),A28084,"")</f>
        <v/>
      </c>
    </row>
    <row r="28085" spans="1:9" x14ac:dyDescent="0.15">
      <c r="A28085">
        <f t="shared" si="438"/>
        <v>28084</v>
      </c>
      <c r="B28085" s="2" t="s">
        <v>885</v>
      </c>
      <c r="C28085" s="2" t="s">
        <v>314</v>
      </c>
      <c r="D28085" s="2" t="s">
        <v>315</v>
      </c>
      <c r="E28085" s="3">
        <v>64</v>
      </c>
      <c r="F28085" s="3">
        <v>4</v>
      </c>
      <c r="G28085" s="3">
        <v>2</v>
      </c>
      <c r="H28085" s="5">
        <v>190</v>
      </c>
      <c r="I28085" t="str">
        <f>IF(AND(D28085=受益地検索!$I$2,E28085=受益地検索!$E$2),A28085,"")</f>
        <v/>
      </c>
    </row>
    <row r="28086" spans="1:9" x14ac:dyDescent="0.15">
      <c r="A28086">
        <f t="shared" si="438"/>
        <v>28085</v>
      </c>
      <c r="B28086" s="2" t="s">
        <v>885</v>
      </c>
      <c r="C28086" s="2" t="s">
        <v>314</v>
      </c>
      <c r="D28086" s="2" t="s">
        <v>315</v>
      </c>
      <c r="E28086" s="3">
        <v>65</v>
      </c>
      <c r="F28086" s="3">
        <v>1</v>
      </c>
      <c r="G28086" s="3">
        <v>0</v>
      </c>
      <c r="H28086" s="5">
        <v>2191</v>
      </c>
      <c r="I28086" t="str">
        <f>IF(AND(D28086=受益地検索!$I$2,E28086=受益地検索!$E$2),A28086,"")</f>
        <v/>
      </c>
    </row>
    <row r="28087" spans="1:9" x14ac:dyDescent="0.15">
      <c r="A28087">
        <f t="shared" si="438"/>
        <v>28086</v>
      </c>
      <c r="B28087" s="2" t="s">
        <v>885</v>
      </c>
      <c r="C28087" s="2" t="s">
        <v>314</v>
      </c>
      <c r="D28087" s="2" t="s">
        <v>315</v>
      </c>
      <c r="E28087" s="3">
        <v>67</v>
      </c>
      <c r="F28087" s="3">
        <v>1</v>
      </c>
      <c r="G28087" s="3">
        <v>0</v>
      </c>
      <c r="H28087" s="5">
        <v>1210</v>
      </c>
      <c r="I28087" t="str">
        <f>IF(AND(D28087=受益地検索!$I$2,E28087=受益地検索!$E$2),A28087,"")</f>
        <v/>
      </c>
    </row>
    <row r="28088" spans="1:9" x14ac:dyDescent="0.15">
      <c r="A28088">
        <f t="shared" si="438"/>
        <v>28087</v>
      </c>
      <c r="B28088" s="2" t="s">
        <v>885</v>
      </c>
      <c r="C28088" s="2" t="s">
        <v>314</v>
      </c>
      <c r="D28088" s="2" t="s">
        <v>315</v>
      </c>
      <c r="E28088" s="3">
        <v>77</v>
      </c>
      <c r="F28088" s="3">
        <v>1</v>
      </c>
      <c r="G28088" s="3">
        <v>2</v>
      </c>
      <c r="H28088" s="5">
        <v>247</v>
      </c>
      <c r="I28088" t="str">
        <f>IF(AND(D28088=受益地検索!$I$2,E28088=受益地検索!$E$2),A28088,"")</f>
        <v/>
      </c>
    </row>
    <row r="28089" spans="1:9" x14ac:dyDescent="0.15">
      <c r="A28089">
        <f t="shared" si="438"/>
        <v>28088</v>
      </c>
      <c r="B28089" s="2" t="s">
        <v>885</v>
      </c>
      <c r="C28089" s="2" t="s">
        <v>314</v>
      </c>
      <c r="D28089" s="2" t="s">
        <v>315</v>
      </c>
      <c r="E28089" s="3">
        <v>99</v>
      </c>
      <c r="F28089" s="3">
        <v>1</v>
      </c>
      <c r="G28089" s="3">
        <v>0</v>
      </c>
      <c r="H28089" s="5">
        <v>711</v>
      </c>
      <c r="I28089" t="str">
        <f>IF(AND(D28089=受益地検索!$I$2,E28089=受益地検索!$E$2),A28089,"")</f>
        <v/>
      </c>
    </row>
    <row r="28090" spans="1:9" x14ac:dyDescent="0.15">
      <c r="A28090">
        <f t="shared" si="438"/>
        <v>28089</v>
      </c>
      <c r="B28090" s="2" t="s">
        <v>885</v>
      </c>
      <c r="C28090" s="2" t="s">
        <v>314</v>
      </c>
      <c r="D28090" s="2" t="s">
        <v>315</v>
      </c>
      <c r="E28090" s="3">
        <v>123</v>
      </c>
      <c r="F28090" s="3">
        <v>1</v>
      </c>
      <c r="G28090" s="3">
        <v>0</v>
      </c>
      <c r="H28090" s="5">
        <v>243</v>
      </c>
      <c r="I28090" t="str">
        <f>IF(AND(D28090=受益地検索!$I$2,E28090=受益地検索!$E$2),A28090,"")</f>
        <v/>
      </c>
    </row>
    <row r="28091" spans="1:9" x14ac:dyDescent="0.15">
      <c r="A28091">
        <f t="shared" si="438"/>
        <v>28090</v>
      </c>
      <c r="B28091" s="2" t="s">
        <v>885</v>
      </c>
      <c r="C28091" s="2" t="s">
        <v>314</v>
      </c>
      <c r="D28091" s="2" t="s">
        <v>315</v>
      </c>
      <c r="E28091" s="3">
        <v>136</v>
      </c>
      <c r="F28091" s="3">
        <v>2</v>
      </c>
      <c r="G28091" s="3">
        <v>0</v>
      </c>
      <c r="H28091" s="5">
        <v>682</v>
      </c>
      <c r="I28091" t="str">
        <f>IF(AND(D28091=受益地検索!$I$2,E28091=受益地検索!$E$2),A28091,"")</f>
        <v/>
      </c>
    </row>
    <row r="28092" spans="1:9" x14ac:dyDescent="0.15">
      <c r="A28092">
        <f t="shared" si="438"/>
        <v>28091</v>
      </c>
      <c r="B28092" s="2" t="s">
        <v>885</v>
      </c>
      <c r="C28092" s="2" t="s">
        <v>314</v>
      </c>
      <c r="D28092" s="2" t="s">
        <v>315</v>
      </c>
      <c r="E28092" s="3">
        <v>137</v>
      </c>
      <c r="F28092" s="3">
        <v>1</v>
      </c>
      <c r="G28092" s="3">
        <v>0</v>
      </c>
      <c r="H28092" s="5">
        <v>808</v>
      </c>
      <c r="I28092" t="str">
        <f>IF(AND(D28092=受益地検索!$I$2,E28092=受益地検索!$E$2),A28092,"")</f>
        <v/>
      </c>
    </row>
    <row r="28093" spans="1:9" x14ac:dyDescent="0.15">
      <c r="A28093">
        <f t="shared" si="438"/>
        <v>28092</v>
      </c>
      <c r="B28093" s="2" t="s">
        <v>885</v>
      </c>
      <c r="C28093" s="2" t="s">
        <v>314</v>
      </c>
      <c r="D28093" s="2" t="s">
        <v>315</v>
      </c>
      <c r="E28093" s="3">
        <v>138</v>
      </c>
      <c r="F28093" s="3">
        <v>1</v>
      </c>
      <c r="G28093" s="3">
        <v>0</v>
      </c>
      <c r="H28093" s="5">
        <v>897</v>
      </c>
      <c r="I28093" t="str">
        <f>IF(AND(D28093=受益地検索!$I$2,E28093=受益地検索!$E$2),A28093,"")</f>
        <v/>
      </c>
    </row>
    <row r="28094" spans="1:9" x14ac:dyDescent="0.15">
      <c r="A28094">
        <f t="shared" si="438"/>
        <v>28093</v>
      </c>
      <c r="B28094" s="2" t="s">
        <v>885</v>
      </c>
      <c r="C28094" s="2" t="s">
        <v>314</v>
      </c>
      <c r="D28094" s="2" t="s">
        <v>315</v>
      </c>
      <c r="E28094" s="3">
        <v>140</v>
      </c>
      <c r="F28094" s="3">
        <v>1</v>
      </c>
      <c r="G28094" s="3">
        <v>0</v>
      </c>
      <c r="H28094" s="5">
        <v>536</v>
      </c>
      <c r="I28094" t="str">
        <f>IF(AND(D28094=受益地検索!$I$2,E28094=受益地検索!$E$2),A28094,"")</f>
        <v/>
      </c>
    </row>
    <row r="28095" spans="1:9" x14ac:dyDescent="0.15">
      <c r="A28095">
        <f t="shared" si="438"/>
        <v>28094</v>
      </c>
      <c r="B28095" s="2" t="s">
        <v>885</v>
      </c>
      <c r="C28095" s="2" t="s">
        <v>314</v>
      </c>
      <c r="D28095" s="2" t="s">
        <v>315</v>
      </c>
      <c r="E28095" s="3">
        <v>141</v>
      </c>
      <c r="F28095" s="3">
        <v>1</v>
      </c>
      <c r="G28095" s="3">
        <v>0</v>
      </c>
      <c r="H28095" s="5">
        <v>157</v>
      </c>
      <c r="I28095" t="str">
        <f>IF(AND(D28095=受益地検索!$I$2,E28095=受益地検索!$E$2),A28095,"")</f>
        <v/>
      </c>
    </row>
    <row r="28096" spans="1:9" x14ac:dyDescent="0.15">
      <c r="A28096">
        <f t="shared" si="438"/>
        <v>28095</v>
      </c>
      <c r="B28096" s="2" t="s">
        <v>885</v>
      </c>
      <c r="C28096" s="2" t="s">
        <v>314</v>
      </c>
      <c r="D28096" s="2" t="s">
        <v>315</v>
      </c>
      <c r="E28096" s="3">
        <v>143</v>
      </c>
      <c r="F28096" s="3">
        <v>1</v>
      </c>
      <c r="G28096" s="3">
        <v>0</v>
      </c>
      <c r="H28096" s="5">
        <v>1710</v>
      </c>
      <c r="I28096" t="str">
        <f>IF(AND(D28096=受益地検索!$I$2,E28096=受益地検索!$E$2),A28096,"")</f>
        <v/>
      </c>
    </row>
    <row r="28097" spans="1:9" x14ac:dyDescent="0.15">
      <c r="A28097">
        <f t="shared" si="438"/>
        <v>28096</v>
      </c>
      <c r="B28097" s="2" t="s">
        <v>885</v>
      </c>
      <c r="C28097" s="2" t="s">
        <v>314</v>
      </c>
      <c r="D28097" s="2" t="s">
        <v>315</v>
      </c>
      <c r="E28097" s="3">
        <v>145</v>
      </c>
      <c r="F28097" s="3">
        <v>8</v>
      </c>
      <c r="G28097" s="3">
        <v>0</v>
      </c>
      <c r="H28097" s="5">
        <v>160</v>
      </c>
      <c r="I28097" t="str">
        <f>IF(AND(D28097=受益地検索!$I$2,E28097=受益地検索!$E$2),A28097,"")</f>
        <v/>
      </c>
    </row>
    <row r="28098" spans="1:9" x14ac:dyDescent="0.15">
      <c r="A28098">
        <f t="shared" si="438"/>
        <v>28097</v>
      </c>
      <c r="B28098" s="2" t="s">
        <v>885</v>
      </c>
      <c r="C28098" s="2" t="s">
        <v>314</v>
      </c>
      <c r="D28098" s="2" t="s">
        <v>315</v>
      </c>
      <c r="E28098" s="3">
        <v>145</v>
      </c>
      <c r="F28098" s="3">
        <v>9</v>
      </c>
      <c r="G28098" s="3">
        <v>0</v>
      </c>
      <c r="H28098" s="5">
        <v>26</v>
      </c>
      <c r="I28098" t="str">
        <f>IF(AND(D28098=受益地検索!$I$2,E28098=受益地検索!$E$2),A28098,"")</f>
        <v/>
      </c>
    </row>
    <row r="28099" spans="1:9" x14ac:dyDescent="0.15">
      <c r="A28099">
        <f t="shared" si="438"/>
        <v>28098</v>
      </c>
      <c r="B28099" s="2" t="s">
        <v>885</v>
      </c>
      <c r="C28099" s="2" t="s">
        <v>314</v>
      </c>
      <c r="D28099" s="2" t="s">
        <v>315</v>
      </c>
      <c r="E28099" s="3">
        <v>151</v>
      </c>
      <c r="F28099" s="3">
        <v>1</v>
      </c>
      <c r="G28099" s="3">
        <v>0</v>
      </c>
      <c r="H28099" s="5">
        <v>955</v>
      </c>
      <c r="I28099" t="str">
        <f>IF(AND(D28099=受益地検索!$I$2,E28099=受益地検索!$E$2),A28099,"")</f>
        <v/>
      </c>
    </row>
    <row r="28100" spans="1:9" x14ac:dyDescent="0.15">
      <c r="A28100">
        <f t="shared" ref="A28100:A28163" si="439">A28099+1</f>
        <v>28099</v>
      </c>
      <c r="B28100" s="2" t="s">
        <v>885</v>
      </c>
      <c r="C28100" s="2" t="s">
        <v>314</v>
      </c>
      <c r="D28100" s="2" t="s">
        <v>315</v>
      </c>
      <c r="E28100" s="3">
        <v>151</v>
      </c>
      <c r="F28100" s="3">
        <v>2</v>
      </c>
      <c r="G28100" s="3">
        <v>0</v>
      </c>
      <c r="H28100" s="5">
        <v>421</v>
      </c>
      <c r="I28100" t="str">
        <f>IF(AND(D28100=受益地検索!$I$2,E28100=受益地検索!$E$2),A28100,"")</f>
        <v/>
      </c>
    </row>
    <row r="28101" spans="1:9" x14ac:dyDescent="0.15">
      <c r="A28101">
        <f t="shared" si="439"/>
        <v>28100</v>
      </c>
      <c r="B28101" s="2" t="s">
        <v>885</v>
      </c>
      <c r="C28101" s="2" t="s">
        <v>314</v>
      </c>
      <c r="D28101" s="2" t="s">
        <v>315</v>
      </c>
      <c r="E28101" s="3">
        <v>152</v>
      </c>
      <c r="F28101" s="3">
        <v>1</v>
      </c>
      <c r="G28101" s="3">
        <v>0</v>
      </c>
      <c r="H28101" s="5">
        <v>1106</v>
      </c>
      <c r="I28101" t="str">
        <f>IF(AND(D28101=受益地検索!$I$2,E28101=受益地検索!$E$2),A28101,"")</f>
        <v/>
      </c>
    </row>
    <row r="28102" spans="1:9" x14ac:dyDescent="0.15">
      <c r="A28102">
        <f t="shared" si="439"/>
        <v>28101</v>
      </c>
      <c r="B28102" s="2" t="s">
        <v>885</v>
      </c>
      <c r="C28102" s="2" t="s">
        <v>314</v>
      </c>
      <c r="D28102" s="2" t="s">
        <v>315</v>
      </c>
      <c r="E28102" s="3">
        <v>153</v>
      </c>
      <c r="F28102" s="3">
        <v>1</v>
      </c>
      <c r="G28102" s="3">
        <v>0</v>
      </c>
      <c r="H28102" s="5">
        <v>643</v>
      </c>
      <c r="I28102" t="str">
        <f>IF(AND(D28102=受益地検索!$I$2,E28102=受益地検索!$E$2),A28102,"")</f>
        <v/>
      </c>
    </row>
    <row r="28103" spans="1:9" x14ac:dyDescent="0.15">
      <c r="A28103">
        <f t="shared" si="439"/>
        <v>28102</v>
      </c>
      <c r="B28103" s="2" t="s">
        <v>885</v>
      </c>
      <c r="C28103" s="2" t="s">
        <v>314</v>
      </c>
      <c r="D28103" s="2" t="s">
        <v>315</v>
      </c>
      <c r="E28103" s="3">
        <v>155</v>
      </c>
      <c r="F28103" s="3">
        <v>1</v>
      </c>
      <c r="G28103" s="3">
        <v>0</v>
      </c>
      <c r="H28103" s="5">
        <v>532</v>
      </c>
      <c r="I28103" t="str">
        <f>IF(AND(D28103=受益地検索!$I$2,E28103=受益地検索!$E$2),A28103,"")</f>
        <v/>
      </c>
    </row>
    <row r="28104" spans="1:9" x14ac:dyDescent="0.15">
      <c r="A28104">
        <f t="shared" si="439"/>
        <v>28103</v>
      </c>
      <c r="B28104" s="2" t="s">
        <v>885</v>
      </c>
      <c r="C28104" s="2" t="s">
        <v>314</v>
      </c>
      <c r="D28104" s="2" t="s">
        <v>315</v>
      </c>
      <c r="E28104" s="3">
        <v>155</v>
      </c>
      <c r="F28104" s="3">
        <v>2</v>
      </c>
      <c r="G28104" s="3">
        <v>0</v>
      </c>
      <c r="H28104" s="5">
        <v>902</v>
      </c>
      <c r="I28104" t="str">
        <f>IF(AND(D28104=受益地検索!$I$2,E28104=受益地検索!$E$2),A28104,"")</f>
        <v/>
      </c>
    </row>
    <row r="28105" spans="1:9" x14ac:dyDescent="0.15">
      <c r="A28105">
        <f t="shared" si="439"/>
        <v>28104</v>
      </c>
      <c r="B28105" s="2" t="s">
        <v>885</v>
      </c>
      <c r="C28105" s="2" t="s">
        <v>314</v>
      </c>
      <c r="D28105" s="2" t="s">
        <v>315</v>
      </c>
      <c r="E28105" s="3">
        <v>157</v>
      </c>
      <c r="F28105" s="3">
        <v>1</v>
      </c>
      <c r="G28105" s="3">
        <v>0</v>
      </c>
      <c r="H28105" s="5">
        <v>545</v>
      </c>
      <c r="I28105" t="str">
        <f>IF(AND(D28105=受益地検索!$I$2,E28105=受益地検索!$E$2),A28105,"")</f>
        <v/>
      </c>
    </row>
    <row r="28106" spans="1:9" x14ac:dyDescent="0.15">
      <c r="A28106">
        <f t="shared" si="439"/>
        <v>28105</v>
      </c>
      <c r="B28106" s="2" t="s">
        <v>885</v>
      </c>
      <c r="C28106" s="2" t="s">
        <v>314</v>
      </c>
      <c r="D28106" s="2" t="s">
        <v>315</v>
      </c>
      <c r="E28106" s="3">
        <v>165</v>
      </c>
      <c r="F28106" s="3">
        <v>3</v>
      </c>
      <c r="G28106" s="3">
        <v>0</v>
      </c>
      <c r="H28106" s="5">
        <v>14</v>
      </c>
      <c r="I28106" t="str">
        <f>IF(AND(D28106=受益地検索!$I$2,E28106=受益地検索!$E$2),A28106,"")</f>
        <v/>
      </c>
    </row>
    <row r="28107" spans="1:9" x14ac:dyDescent="0.15">
      <c r="A28107">
        <f t="shared" si="439"/>
        <v>28106</v>
      </c>
      <c r="B28107" s="2" t="s">
        <v>885</v>
      </c>
      <c r="C28107" s="2" t="s">
        <v>314</v>
      </c>
      <c r="D28107" s="2" t="s">
        <v>315</v>
      </c>
      <c r="E28107" s="3">
        <v>238</v>
      </c>
      <c r="F28107" s="3">
        <v>7</v>
      </c>
      <c r="G28107" s="3">
        <v>0</v>
      </c>
      <c r="H28107" s="5">
        <v>244</v>
      </c>
      <c r="I28107" t="str">
        <f>IF(AND(D28107=受益地検索!$I$2,E28107=受益地検索!$E$2),A28107,"")</f>
        <v/>
      </c>
    </row>
    <row r="28108" spans="1:9" x14ac:dyDescent="0.15">
      <c r="A28108">
        <f t="shared" si="439"/>
        <v>28107</v>
      </c>
      <c r="B28108" s="2" t="s">
        <v>885</v>
      </c>
      <c r="C28108" s="2" t="s">
        <v>314</v>
      </c>
      <c r="D28108" s="2" t="s">
        <v>315</v>
      </c>
      <c r="E28108" s="3">
        <v>238</v>
      </c>
      <c r="F28108" s="3">
        <v>9</v>
      </c>
      <c r="G28108" s="3">
        <v>0</v>
      </c>
      <c r="H28108" s="5">
        <v>8.9600000000000009</v>
      </c>
      <c r="I28108" t="str">
        <f>IF(AND(D28108=受益地検索!$I$2,E28108=受益地検索!$E$2),A28108,"")</f>
        <v/>
      </c>
    </row>
    <row r="28109" spans="1:9" x14ac:dyDescent="0.15">
      <c r="A28109">
        <f t="shared" si="439"/>
        <v>28108</v>
      </c>
      <c r="B28109" s="2" t="s">
        <v>885</v>
      </c>
      <c r="C28109" s="2" t="s">
        <v>314</v>
      </c>
      <c r="D28109" s="2" t="s">
        <v>315</v>
      </c>
      <c r="E28109" s="3">
        <v>240</v>
      </c>
      <c r="F28109" s="3">
        <v>4</v>
      </c>
      <c r="G28109" s="3">
        <v>0</v>
      </c>
      <c r="H28109" s="5">
        <v>74</v>
      </c>
      <c r="I28109" t="str">
        <f>IF(AND(D28109=受益地検索!$I$2,E28109=受益地検索!$E$2),A28109,"")</f>
        <v/>
      </c>
    </row>
    <row r="28110" spans="1:9" x14ac:dyDescent="0.15">
      <c r="A28110">
        <f t="shared" si="439"/>
        <v>28109</v>
      </c>
      <c r="B28110" s="2" t="s">
        <v>885</v>
      </c>
      <c r="C28110" s="2" t="s">
        <v>314</v>
      </c>
      <c r="D28110" s="2" t="s">
        <v>315</v>
      </c>
      <c r="E28110" s="3">
        <v>240</v>
      </c>
      <c r="F28110" s="3">
        <v>6</v>
      </c>
      <c r="G28110" s="3">
        <v>0</v>
      </c>
      <c r="H28110" s="5">
        <v>111</v>
      </c>
      <c r="I28110" t="str">
        <f>IF(AND(D28110=受益地検索!$I$2,E28110=受益地検索!$E$2),A28110,"")</f>
        <v/>
      </c>
    </row>
    <row r="28111" spans="1:9" x14ac:dyDescent="0.15">
      <c r="A28111">
        <f t="shared" si="439"/>
        <v>28110</v>
      </c>
      <c r="B28111" s="2" t="s">
        <v>885</v>
      </c>
      <c r="C28111" s="2" t="s">
        <v>314</v>
      </c>
      <c r="D28111" s="2" t="s">
        <v>315</v>
      </c>
      <c r="E28111" s="3">
        <v>241</v>
      </c>
      <c r="F28111" s="3">
        <v>1</v>
      </c>
      <c r="G28111" s="3">
        <v>0</v>
      </c>
      <c r="H28111" s="5">
        <v>186</v>
      </c>
      <c r="I28111" t="str">
        <f>IF(AND(D28111=受益地検索!$I$2,E28111=受益地検索!$E$2),A28111,"")</f>
        <v/>
      </c>
    </row>
    <row r="28112" spans="1:9" x14ac:dyDescent="0.15">
      <c r="A28112">
        <f t="shared" si="439"/>
        <v>28111</v>
      </c>
      <c r="B28112" s="2" t="s">
        <v>885</v>
      </c>
      <c r="C28112" s="2" t="s">
        <v>314</v>
      </c>
      <c r="D28112" s="2" t="s">
        <v>315</v>
      </c>
      <c r="E28112" s="3">
        <v>241</v>
      </c>
      <c r="F28112" s="3">
        <v>14</v>
      </c>
      <c r="G28112" s="3">
        <v>0</v>
      </c>
      <c r="H28112" s="5">
        <v>38</v>
      </c>
      <c r="I28112" t="str">
        <f>IF(AND(D28112=受益地検索!$I$2,E28112=受益地検索!$E$2),A28112,"")</f>
        <v/>
      </c>
    </row>
    <row r="28113" spans="1:9" x14ac:dyDescent="0.15">
      <c r="A28113">
        <f t="shared" si="439"/>
        <v>28112</v>
      </c>
      <c r="B28113" s="2" t="s">
        <v>885</v>
      </c>
      <c r="C28113" s="2" t="s">
        <v>314</v>
      </c>
      <c r="D28113" s="2" t="s">
        <v>315</v>
      </c>
      <c r="E28113" s="3">
        <v>250</v>
      </c>
      <c r="F28113" s="3">
        <v>1</v>
      </c>
      <c r="G28113" s="3">
        <v>0</v>
      </c>
      <c r="H28113" s="5">
        <v>473</v>
      </c>
      <c r="I28113" t="str">
        <f>IF(AND(D28113=受益地検索!$I$2,E28113=受益地検索!$E$2),A28113,"")</f>
        <v/>
      </c>
    </row>
    <row r="28114" spans="1:9" x14ac:dyDescent="0.15">
      <c r="A28114">
        <f t="shared" si="439"/>
        <v>28113</v>
      </c>
      <c r="B28114" s="2" t="s">
        <v>885</v>
      </c>
      <c r="C28114" s="2" t="s">
        <v>314</v>
      </c>
      <c r="D28114" s="2" t="s">
        <v>315</v>
      </c>
      <c r="E28114" s="3">
        <v>250</v>
      </c>
      <c r="F28114" s="3">
        <v>15</v>
      </c>
      <c r="G28114" s="3">
        <v>0</v>
      </c>
      <c r="H28114" s="5">
        <v>61</v>
      </c>
      <c r="I28114" t="str">
        <f>IF(AND(D28114=受益地検索!$I$2,E28114=受益地検索!$E$2),A28114,"")</f>
        <v/>
      </c>
    </row>
    <row r="28115" spans="1:9" x14ac:dyDescent="0.15">
      <c r="A28115">
        <f t="shared" si="439"/>
        <v>28114</v>
      </c>
      <c r="B28115" s="2" t="s">
        <v>885</v>
      </c>
      <c r="C28115" s="2" t="s">
        <v>314</v>
      </c>
      <c r="D28115" s="2" t="s">
        <v>315</v>
      </c>
      <c r="E28115" s="3">
        <v>250</v>
      </c>
      <c r="F28115" s="3">
        <v>24</v>
      </c>
      <c r="G28115" s="3">
        <v>0</v>
      </c>
      <c r="H28115" s="5">
        <v>190</v>
      </c>
      <c r="I28115" t="str">
        <f>IF(AND(D28115=受益地検索!$I$2,E28115=受益地検索!$E$2),A28115,"")</f>
        <v/>
      </c>
    </row>
    <row r="28116" spans="1:9" x14ac:dyDescent="0.15">
      <c r="A28116">
        <f t="shared" si="439"/>
        <v>28115</v>
      </c>
      <c r="B28116" s="2" t="s">
        <v>885</v>
      </c>
      <c r="C28116" s="2" t="s">
        <v>314</v>
      </c>
      <c r="D28116" s="2" t="s">
        <v>315</v>
      </c>
      <c r="E28116" s="3">
        <v>250</v>
      </c>
      <c r="F28116" s="3">
        <v>29</v>
      </c>
      <c r="G28116" s="3">
        <v>0</v>
      </c>
      <c r="H28116" s="5">
        <v>20</v>
      </c>
      <c r="I28116" t="str">
        <f>IF(AND(D28116=受益地検索!$I$2,E28116=受益地検索!$E$2),A28116,"")</f>
        <v/>
      </c>
    </row>
    <row r="28117" spans="1:9" x14ac:dyDescent="0.15">
      <c r="A28117">
        <f t="shared" si="439"/>
        <v>28116</v>
      </c>
      <c r="B28117" s="2" t="s">
        <v>885</v>
      </c>
      <c r="C28117" s="2" t="s">
        <v>314</v>
      </c>
      <c r="D28117" s="2" t="s">
        <v>315</v>
      </c>
      <c r="E28117" s="3">
        <v>252</v>
      </c>
      <c r="F28117" s="3">
        <v>1</v>
      </c>
      <c r="G28117" s="3">
        <v>0</v>
      </c>
      <c r="H28117" s="5">
        <v>430</v>
      </c>
      <c r="I28117" t="str">
        <f>IF(AND(D28117=受益地検索!$I$2,E28117=受益地検索!$E$2),A28117,"")</f>
        <v/>
      </c>
    </row>
    <row r="28118" spans="1:9" x14ac:dyDescent="0.15">
      <c r="A28118">
        <f t="shared" si="439"/>
        <v>28117</v>
      </c>
      <c r="B28118" s="2" t="s">
        <v>885</v>
      </c>
      <c r="C28118" s="2" t="s">
        <v>314</v>
      </c>
      <c r="D28118" s="2" t="s">
        <v>315</v>
      </c>
      <c r="E28118" s="3">
        <v>255</v>
      </c>
      <c r="F28118" s="3">
        <v>5</v>
      </c>
      <c r="G28118" s="3">
        <v>0</v>
      </c>
      <c r="H28118" s="5">
        <v>133</v>
      </c>
      <c r="I28118" t="str">
        <f>IF(AND(D28118=受益地検索!$I$2,E28118=受益地検索!$E$2),A28118,"")</f>
        <v/>
      </c>
    </row>
    <row r="28119" spans="1:9" x14ac:dyDescent="0.15">
      <c r="A28119">
        <f t="shared" si="439"/>
        <v>28118</v>
      </c>
      <c r="B28119" s="2" t="s">
        <v>885</v>
      </c>
      <c r="C28119" s="2" t="s">
        <v>314</v>
      </c>
      <c r="D28119" s="2" t="s">
        <v>315</v>
      </c>
      <c r="E28119" s="3">
        <v>256</v>
      </c>
      <c r="F28119" s="3">
        <v>1</v>
      </c>
      <c r="G28119" s="3">
        <v>0</v>
      </c>
      <c r="H28119" s="5">
        <v>832</v>
      </c>
      <c r="I28119" t="str">
        <f>IF(AND(D28119=受益地検索!$I$2,E28119=受益地検索!$E$2),A28119,"")</f>
        <v/>
      </c>
    </row>
    <row r="28120" spans="1:9" x14ac:dyDescent="0.15">
      <c r="A28120">
        <f t="shared" si="439"/>
        <v>28119</v>
      </c>
      <c r="B28120" s="2" t="s">
        <v>885</v>
      </c>
      <c r="C28120" s="2" t="s">
        <v>314</v>
      </c>
      <c r="D28120" s="2" t="s">
        <v>315</v>
      </c>
      <c r="E28120" s="3">
        <v>258</v>
      </c>
      <c r="F28120" s="3">
        <v>1</v>
      </c>
      <c r="G28120" s="3">
        <v>0</v>
      </c>
      <c r="H28120" s="5">
        <v>540</v>
      </c>
      <c r="I28120" t="str">
        <f>IF(AND(D28120=受益地検索!$I$2,E28120=受益地検索!$E$2),A28120,"")</f>
        <v/>
      </c>
    </row>
    <row r="28121" spans="1:9" x14ac:dyDescent="0.15">
      <c r="A28121">
        <f t="shared" si="439"/>
        <v>28120</v>
      </c>
      <c r="B28121" s="2" t="s">
        <v>885</v>
      </c>
      <c r="C28121" s="2" t="s">
        <v>314</v>
      </c>
      <c r="D28121" s="2" t="s">
        <v>315</v>
      </c>
      <c r="E28121" s="3">
        <v>259</v>
      </c>
      <c r="F28121" s="3">
        <v>5</v>
      </c>
      <c r="G28121" s="3">
        <v>0</v>
      </c>
      <c r="H28121" s="5">
        <v>212</v>
      </c>
      <c r="I28121" t="str">
        <f>IF(AND(D28121=受益地検索!$I$2,E28121=受益地検索!$E$2),A28121,"")</f>
        <v/>
      </c>
    </row>
    <row r="28122" spans="1:9" x14ac:dyDescent="0.15">
      <c r="A28122">
        <f t="shared" si="439"/>
        <v>28121</v>
      </c>
      <c r="B28122" s="2" t="s">
        <v>885</v>
      </c>
      <c r="C28122" s="2" t="s">
        <v>314</v>
      </c>
      <c r="D28122" s="2" t="s">
        <v>315</v>
      </c>
      <c r="E28122" s="3">
        <v>260</v>
      </c>
      <c r="F28122" s="3">
        <v>1</v>
      </c>
      <c r="G28122" s="3">
        <v>0</v>
      </c>
      <c r="H28122" s="5">
        <v>513</v>
      </c>
      <c r="I28122" t="str">
        <f>IF(AND(D28122=受益地検索!$I$2,E28122=受益地検索!$E$2),A28122,"")</f>
        <v/>
      </c>
    </row>
    <row r="28123" spans="1:9" x14ac:dyDescent="0.15">
      <c r="A28123">
        <f t="shared" si="439"/>
        <v>28122</v>
      </c>
      <c r="B28123" s="2" t="s">
        <v>885</v>
      </c>
      <c r="C28123" s="2" t="s">
        <v>314</v>
      </c>
      <c r="D28123" s="2" t="s">
        <v>315</v>
      </c>
      <c r="E28123" s="3">
        <v>262</v>
      </c>
      <c r="F28123" s="3">
        <v>5</v>
      </c>
      <c r="G28123" s="3">
        <v>0</v>
      </c>
      <c r="H28123" s="5">
        <v>0.14000000000000001</v>
      </c>
      <c r="I28123" t="str">
        <f>IF(AND(D28123=受益地検索!$I$2,E28123=受益地検索!$E$2),A28123,"")</f>
        <v/>
      </c>
    </row>
    <row r="28124" spans="1:9" x14ac:dyDescent="0.15">
      <c r="A28124">
        <f t="shared" si="439"/>
        <v>28123</v>
      </c>
      <c r="B28124" s="2" t="s">
        <v>885</v>
      </c>
      <c r="C28124" s="2" t="s">
        <v>314</v>
      </c>
      <c r="D28124" s="2" t="s">
        <v>315</v>
      </c>
      <c r="E28124" s="3">
        <v>264</v>
      </c>
      <c r="F28124" s="3">
        <v>3</v>
      </c>
      <c r="G28124" s="3">
        <v>0</v>
      </c>
      <c r="H28124" s="5">
        <v>451</v>
      </c>
      <c r="I28124" t="str">
        <f>IF(AND(D28124=受益地検索!$I$2,E28124=受益地検索!$E$2),A28124,"")</f>
        <v/>
      </c>
    </row>
    <row r="28125" spans="1:9" x14ac:dyDescent="0.15">
      <c r="A28125">
        <f t="shared" si="439"/>
        <v>28124</v>
      </c>
      <c r="B28125" s="2" t="s">
        <v>885</v>
      </c>
      <c r="C28125" s="2" t="s">
        <v>314</v>
      </c>
      <c r="D28125" s="2" t="s">
        <v>315</v>
      </c>
      <c r="E28125" s="3">
        <v>270</v>
      </c>
      <c r="F28125" s="3">
        <v>9</v>
      </c>
      <c r="G28125" s="3">
        <v>0</v>
      </c>
      <c r="H28125" s="5">
        <v>100</v>
      </c>
      <c r="I28125" t="str">
        <f>IF(AND(D28125=受益地検索!$I$2,E28125=受益地検索!$E$2),A28125,"")</f>
        <v/>
      </c>
    </row>
    <row r="28126" spans="1:9" x14ac:dyDescent="0.15">
      <c r="A28126">
        <f t="shared" si="439"/>
        <v>28125</v>
      </c>
      <c r="B28126" s="2" t="s">
        <v>885</v>
      </c>
      <c r="C28126" s="2" t="s">
        <v>314</v>
      </c>
      <c r="D28126" s="2" t="s">
        <v>315</v>
      </c>
      <c r="E28126" s="3">
        <v>271</v>
      </c>
      <c r="F28126" s="3">
        <v>2</v>
      </c>
      <c r="G28126" s="3">
        <v>0</v>
      </c>
      <c r="H28126" s="5">
        <v>147</v>
      </c>
      <c r="I28126" t="str">
        <f>IF(AND(D28126=受益地検索!$I$2,E28126=受益地検索!$E$2),A28126,"")</f>
        <v/>
      </c>
    </row>
    <row r="28127" spans="1:9" x14ac:dyDescent="0.15">
      <c r="A28127">
        <f t="shared" si="439"/>
        <v>28126</v>
      </c>
      <c r="B28127" s="2" t="s">
        <v>885</v>
      </c>
      <c r="C28127" s="2" t="s">
        <v>314</v>
      </c>
      <c r="D28127" s="2" t="s">
        <v>315</v>
      </c>
      <c r="E28127" s="3">
        <v>272</v>
      </c>
      <c r="F28127" s="3">
        <v>1</v>
      </c>
      <c r="G28127" s="3">
        <v>0</v>
      </c>
      <c r="H28127" s="5">
        <v>757</v>
      </c>
      <c r="I28127" t="str">
        <f>IF(AND(D28127=受益地検索!$I$2,E28127=受益地検索!$E$2),A28127,"")</f>
        <v/>
      </c>
    </row>
    <row r="28128" spans="1:9" x14ac:dyDescent="0.15">
      <c r="A28128">
        <f t="shared" si="439"/>
        <v>28127</v>
      </c>
      <c r="B28128" s="2" t="s">
        <v>885</v>
      </c>
      <c r="C28128" s="2" t="s">
        <v>314</v>
      </c>
      <c r="D28128" s="2" t="s">
        <v>315</v>
      </c>
      <c r="E28128" s="3">
        <v>272</v>
      </c>
      <c r="F28128" s="3">
        <v>2</v>
      </c>
      <c r="G28128" s="3">
        <v>0</v>
      </c>
      <c r="H28128" s="5">
        <v>482</v>
      </c>
      <c r="I28128" t="str">
        <f>IF(AND(D28128=受益地検索!$I$2,E28128=受益地検索!$E$2),A28128,"")</f>
        <v/>
      </c>
    </row>
    <row r="28129" spans="1:9" x14ac:dyDescent="0.15">
      <c r="A28129">
        <f t="shared" si="439"/>
        <v>28128</v>
      </c>
      <c r="B28129" s="2" t="s">
        <v>885</v>
      </c>
      <c r="C28129" s="2" t="s">
        <v>314</v>
      </c>
      <c r="D28129" s="2" t="s">
        <v>315</v>
      </c>
      <c r="E28129" s="3">
        <v>272</v>
      </c>
      <c r="F28129" s="3">
        <v>4</v>
      </c>
      <c r="G28129" s="3">
        <v>0</v>
      </c>
      <c r="H28129" s="5">
        <v>3.47</v>
      </c>
      <c r="I28129" t="str">
        <f>IF(AND(D28129=受益地検索!$I$2,E28129=受益地検索!$E$2),A28129,"")</f>
        <v/>
      </c>
    </row>
    <row r="28130" spans="1:9" x14ac:dyDescent="0.15">
      <c r="A28130">
        <f t="shared" si="439"/>
        <v>28129</v>
      </c>
      <c r="B28130" s="2" t="s">
        <v>885</v>
      </c>
      <c r="C28130" s="2" t="s">
        <v>314</v>
      </c>
      <c r="D28130" s="2" t="s">
        <v>315</v>
      </c>
      <c r="E28130" s="3">
        <v>273</v>
      </c>
      <c r="F28130" s="3">
        <v>3</v>
      </c>
      <c r="G28130" s="3">
        <v>0</v>
      </c>
      <c r="H28130" s="5">
        <v>192</v>
      </c>
      <c r="I28130" t="str">
        <f>IF(AND(D28130=受益地検索!$I$2,E28130=受益地検索!$E$2),A28130,"")</f>
        <v/>
      </c>
    </row>
    <row r="28131" spans="1:9" x14ac:dyDescent="0.15">
      <c r="A28131">
        <f t="shared" si="439"/>
        <v>28130</v>
      </c>
      <c r="B28131" s="2" t="s">
        <v>885</v>
      </c>
      <c r="C28131" s="2" t="s">
        <v>314</v>
      </c>
      <c r="D28131" s="2" t="s">
        <v>315</v>
      </c>
      <c r="E28131" s="3">
        <v>278</v>
      </c>
      <c r="F28131" s="3">
        <v>0</v>
      </c>
      <c r="G28131" s="3">
        <v>0</v>
      </c>
      <c r="H28131" s="5">
        <v>1163</v>
      </c>
      <c r="I28131" t="str">
        <f>IF(AND(D28131=受益地検索!$I$2,E28131=受益地検索!$E$2),A28131,"")</f>
        <v/>
      </c>
    </row>
    <row r="28132" spans="1:9" x14ac:dyDescent="0.15">
      <c r="A28132">
        <f t="shared" si="439"/>
        <v>28131</v>
      </c>
      <c r="B28132" s="2" t="s">
        <v>885</v>
      </c>
      <c r="C28132" s="2" t="s">
        <v>314</v>
      </c>
      <c r="D28132" s="2" t="s">
        <v>315</v>
      </c>
      <c r="E28132" s="3">
        <v>279</v>
      </c>
      <c r="F28132" s="3">
        <v>0</v>
      </c>
      <c r="G28132" s="3">
        <v>0</v>
      </c>
      <c r="H28132" s="5">
        <v>564</v>
      </c>
      <c r="I28132" t="str">
        <f>IF(AND(D28132=受益地検索!$I$2,E28132=受益地検索!$E$2),A28132,"")</f>
        <v/>
      </c>
    </row>
    <row r="28133" spans="1:9" x14ac:dyDescent="0.15">
      <c r="A28133">
        <f t="shared" si="439"/>
        <v>28132</v>
      </c>
      <c r="B28133" s="2" t="s">
        <v>885</v>
      </c>
      <c r="C28133" s="2" t="s">
        <v>314</v>
      </c>
      <c r="D28133" s="2" t="s">
        <v>315</v>
      </c>
      <c r="E28133" s="3">
        <v>398</v>
      </c>
      <c r="F28133" s="3">
        <v>1</v>
      </c>
      <c r="G28133" s="3">
        <v>0</v>
      </c>
      <c r="H28133" s="5">
        <v>468</v>
      </c>
      <c r="I28133" t="str">
        <f>IF(AND(D28133=受益地検索!$I$2,E28133=受益地検索!$E$2),A28133,"")</f>
        <v/>
      </c>
    </row>
    <row r="28134" spans="1:9" x14ac:dyDescent="0.15">
      <c r="A28134">
        <f t="shared" si="439"/>
        <v>28133</v>
      </c>
      <c r="B28134" s="2" t="s">
        <v>885</v>
      </c>
      <c r="C28134" s="2" t="s">
        <v>314</v>
      </c>
      <c r="D28134" s="2" t="s">
        <v>315</v>
      </c>
      <c r="E28134" s="3">
        <v>404</v>
      </c>
      <c r="F28134" s="3">
        <v>1</v>
      </c>
      <c r="G28134" s="3">
        <v>0</v>
      </c>
      <c r="H28134" s="5">
        <v>51</v>
      </c>
      <c r="I28134" t="str">
        <f>IF(AND(D28134=受益地検索!$I$2,E28134=受益地検索!$E$2),A28134,"")</f>
        <v/>
      </c>
    </row>
    <row r="28135" spans="1:9" x14ac:dyDescent="0.15">
      <c r="A28135">
        <f t="shared" si="439"/>
        <v>28134</v>
      </c>
      <c r="B28135" s="2" t="s">
        <v>885</v>
      </c>
      <c r="C28135" s="2" t="s">
        <v>314</v>
      </c>
      <c r="D28135" s="2" t="s">
        <v>315</v>
      </c>
      <c r="E28135" s="3">
        <v>410</v>
      </c>
      <c r="F28135" s="3">
        <v>1</v>
      </c>
      <c r="G28135" s="3">
        <v>0</v>
      </c>
      <c r="H28135" s="5">
        <v>256</v>
      </c>
      <c r="I28135" t="str">
        <f>IF(AND(D28135=受益地検索!$I$2,E28135=受益地検索!$E$2),A28135,"")</f>
        <v/>
      </c>
    </row>
    <row r="28136" spans="1:9" x14ac:dyDescent="0.15">
      <c r="A28136">
        <f t="shared" si="439"/>
        <v>28135</v>
      </c>
      <c r="B28136" s="2" t="s">
        <v>885</v>
      </c>
      <c r="C28136" s="2" t="s">
        <v>314</v>
      </c>
      <c r="D28136" s="2" t="s">
        <v>315</v>
      </c>
      <c r="E28136" s="3">
        <v>479</v>
      </c>
      <c r="F28136" s="3">
        <v>1</v>
      </c>
      <c r="G28136" s="3">
        <v>0</v>
      </c>
      <c r="H28136" s="5">
        <v>751</v>
      </c>
      <c r="I28136" t="str">
        <f>IF(AND(D28136=受益地検索!$I$2,E28136=受益地検索!$E$2),A28136,"")</f>
        <v/>
      </c>
    </row>
    <row r="28137" spans="1:9" x14ac:dyDescent="0.15">
      <c r="A28137">
        <f t="shared" si="439"/>
        <v>28136</v>
      </c>
      <c r="B28137" s="2" t="s">
        <v>885</v>
      </c>
      <c r="C28137" s="2" t="s">
        <v>314</v>
      </c>
      <c r="D28137" s="2" t="s">
        <v>315</v>
      </c>
      <c r="E28137" s="3">
        <v>597</v>
      </c>
      <c r="F28137" s="3">
        <v>1</v>
      </c>
      <c r="G28137" s="3">
        <v>0</v>
      </c>
      <c r="H28137" s="5">
        <v>243</v>
      </c>
      <c r="I28137" t="str">
        <f>IF(AND(D28137=受益地検索!$I$2,E28137=受益地検索!$E$2),A28137,"")</f>
        <v/>
      </c>
    </row>
    <row r="28138" spans="1:9" x14ac:dyDescent="0.15">
      <c r="A28138">
        <f t="shared" si="439"/>
        <v>28137</v>
      </c>
      <c r="B28138" s="2" t="s">
        <v>885</v>
      </c>
      <c r="C28138" s="2" t="s">
        <v>314</v>
      </c>
      <c r="D28138" s="2" t="s">
        <v>315</v>
      </c>
      <c r="E28138" s="3">
        <v>599</v>
      </c>
      <c r="F28138" s="3">
        <v>1</v>
      </c>
      <c r="G28138" s="3">
        <v>0</v>
      </c>
      <c r="H28138" s="5">
        <v>685</v>
      </c>
      <c r="I28138" t="str">
        <f>IF(AND(D28138=受益地検索!$I$2,E28138=受益地検索!$E$2),A28138,"")</f>
        <v/>
      </c>
    </row>
    <row r="28139" spans="1:9" x14ac:dyDescent="0.15">
      <c r="A28139">
        <f t="shared" si="439"/>
        <v>28138</v>
      </c>
      <c r="B28139" s="2" t="s">
        <v>885</v>
      </c>
      <c r="C28139" s="2" t="s">
        <v>314</v>
      </c>
      <c r="D28139" s="2" t="s">
        <v>315</v>
      </c>
      <c r="E28139" s="3">
        <v>601</v>
      </c>
      <c r="F28139" s="3">
        <v>1</v>
      </c>
      <c r="G28139" s="3">
        <v>2</v>
      </c>
      <c r="H28139" s="5">
        <v>155</v>
      </c>
      <c r="I28139" t="str">
        <f>IF(AND(D28139=受益地検索!$I$2,E28139=受益地検索!$E$2),A28139,"")</f>
        <v/>
      </c>
    </row>
    <row r="28140" spans="1:9" x14ac:dyDescent="0.15">
      <c r="A28140">
        <f t="shared" si="439"/>
        <v>28139</v>
      </c>
      <c r="B28140" s="2" t="s">
        <v>885</v>
      </c>
      <c r="C28140" s="2" t="s">
        <v>314</v>
      </c>
      <c r="D28140" s="2" t="s">
        <v>315</v>
      </c>
      <c r="E28140" s="3">
        <v>601</v>
      </c>
      <c r="F28140" s="3">
        <v>1</v>
      </c>
      <c r="G28140" s="3">
        <v>1</v>
      </c>
      <c r="H28140" s="5">
        <v>944</v>
      </c>
      <c r="I28140" t="str">
        <f>IF(AND(D28140=受益地検索!$I$2,E28140=受益地検索!$E$2),A28140,"")</f>
        <v/>
      </c>
    </row>
    <row r="28141" spans="1:9" x14ac:dyDescent="0.15">
      <c r="A28141">
        <f t="shared" si="439"/>
        <v>28140</v>
      </c>
      <c r="B28141" s="2" t="s">
        <v>885</v>
      </c>
      <c r="C28141" s="2" t="s">
        <v>314</v>
      </c>
      <c r="D28141" s="2" t="s">
        <v>315</v>
      </c>
      <c r="E28141" s="3">
        <v>626</v>
      </c>
      <c r="F28141" s="3">
        <v>4</v>
      </c>
      <c r="G28141" s="3">
        <v>2</v>
      </c>
      <c r="H28141" s="5">
        <v>124</v>
      </c>
      <c r="I28141" t="str">
        <f>IF(AND(D28141=受益地検索!$I$2,E28141=受益地検索!$E$2),A28141,"")</f>
        <v/>
      </c>
    </row>
    <row r="28142" spans="1:9" x14ac:dyDescent="0.15">
      <c r="A28142">
        <f t="shared" si="439"/>
        <v>28141</v>
      </c>
      <c r="B28142" s="2" t="s">
        <v>885</v>
      </c>
      <c r="C28142" s="2" t="s">
        <v>314</v>
      </c>
      <c r="D28142" s="2" t="s">
        <v>315</v>
      </c>
      <c r="E28142" s="3">
        <v>626</v>
      </c>
      <c r="F28142" s="3">
        <v>4</v>
      </c>
      <c r="G28142" s="3">
        <v>1</v>
      </c>
      <c r="H28142" s="5">
        <v>125</v>
      </c>
      <c r="I28142" t="str">
        <f>IF(AND(D28142=受益地検索!$I$2,E28142=受益地検索!$E$2),A28142,"")</f>
        <v/>
      </c>
    </row>
    <row r="28143" spans="1:9" x14ac:dyDescent="0.15">
      <c r="A28143">
        <f t="shared" si="439"/>
        <v>28142</v>
      </c>
      <c r="B28143" s="2" t="s">
        <v>885</v>
      </c>
      <c r="C28143" s="2" t="s">
        <v>314</v>
      </c>
      <c r="D28143" s="2" t="s">
        <v>315</v>
      </c>
      <c r="E28143" s="3">
        <v>719</v>
      </c>
      <c r="F28143" s="3">
        <v>0</v>
      </c>
      <c r="G28143" s="3">
        <v>0</v>
      </c>
      <c r="H28143" s="5">
        <v>204</v>
      </c>
      <c r="I28143" t="str">
        <f>IF(AND(D28143=受益地検索!$I$2,E28143=受益地検索!$E$2),A28143,"")</f>
        <v/>
      </c>
    </row>
    <row r="28144" spans="1:9" x14ac:dyDescent="0.15">
      <c r="A28144">
        <f t="shared" si="439"/>
        <v>28143</v>
      </c>
      <c r="B28144" s="2" t="s">
        <v>885</v>
      </c>
      <c r="C28144" s="2" t="s">
        <v>314</v>
      </c>
      <c r="D28144" s="2" t="s">
        <v>315</v>
      </c>
      <c r="E28144" s="3">
        <v>725</v>
      </c>
      <c r="F28144" s="3">
        <v>1</v>
      </c>
      <c r="G28144" s="3">
        <v>0</v>
      </c>
      <c r="H28144" s="5">
        <v>204</v>
      </c>
      <c r="I28144" t="str">
        <f>IF(AND(D28144=受益地検索!$I$2,E28144=受益地検索!$E$2),A28144,"")</f>
        <v/>
      </c>
    </row>
    <row r="28145" spans="1:9" x14ac:dyDescent="0.15">
      <c r="A28145">
        <f t="shared" si="439"/>
        <v>28144</v>
      </c>
      <c r="B28145" s="2" t="s">
        <v>885</v>
      </c>
      <c r="C28145" s="2" t="s">
        <v>314</v>
      </c>
      <c r="D28145" s="2" t="s">
        <v>315</v>
      </c>
      <c r="E28145" s="3">
        <v>726</v>
      </c>
      <c r="F28145" s="3">
        <v>1</v>
      </c>
      <c r="G28145" s="3">
        <v>0</v>
      </c>
      <c r="H28145" s="5">
        <v>565</v>
      </c>
      <c r="I28145" t="str">
        <f>IF(AND(D28145=受益地検索!$I$2,E28145=受益地検索!$E$2),A28145,"")</f>
        <v/>
      </c>
    </row>
    <row r="28146" spans="1:9" x14ac:dyDescent="0.15">
      <c r="A28146">
        <f t="shared" si="439"/>
        <v>28145</v>
      </c>
      <c r="B28146" s="2" t="s">
        <v>885</v>
      </c>
      <c r="C28146" s="2" t="s">
        <v>314</v>
      </c>
      <c r="D28146" s="2" t="s">
        <v>315</v>
      </c>
      <c r="E28146" s="3">
        <v>727</v>
      </c>
      <c r="F28146" s="3">
        <v>1</v>
      </c>
      <c r="G28146" s="3">
        <v>0</v>
      </c>
      <c r="H28146" s="5">
        <v>275</v>
      </c>
      <c r="I28146" t="str">
        <f>IF(AND(D28146=受益地検索!$I$2,E28146=受益地検索!$E$2),A28146,"")</f>
        <v/>
      </c>
    </row>
    <row r="28147" spans="1:9" x14ac:dyDescent="0.15">
      <c r="A28147">
        <f t="shared" si="439"/>
        <v>28146</v>
      </c>
      <c r="B28147" s="2" t="s">
        <v>885</v>
      </c>
      <c r="C28147" s="2" t="s">
        <v>314</v>
      </c>
      <c r="D28147" s="2" t="s">
        <v>315</v>
      </c>
      <c r="E28147" s="3">
        <v>742</v>
      </c>
      <c r="F28147" s="3">
        <v>4</v>
      </c>
      <c r="G28147" s="3">
        <v>0</v>
      </c>
      <c r="H28147" s="5">
        <v>42</v>
      </c>
      <c r="I28147" t="str">
        <f>IF(AND(D28147=受益地検索!$I$2,E28147=受益地検索!$E$2),A28147,"")</f>
        <v/>
      </c>
    </row>
    <row r="28148" spans="1:9" x14ac:dyDescent="0.15">
      <c r="A28148">
        <f t="shared" si="439"/>
        <v>28147</v>
      </c>
      <c r="B28148" s="2" t="s">
        <v>885</v>
      </c>
      <c r="C28148" s="2" t="s">
        <v>314</v>
      </c>
      <c r="D28148" s="2" t="s">
        <v>315</v>
      </c>
      <c r="E28148" s="3">
        <v>775</v>
      </c>
      <c r="F28148" s="3">
        <v>2</v>
      </c>
      <c r="G28148" s="3">
        <v>0</v>
      </c>
      <c r="H28148" s="5">
        <v>677</v>
      </c>
      <c r="I28148" t="str">
        <f>IF(AND(D28148=受益地検索!$I$2,E28148=受益地検索!$E$2),A28148,"")</f>
        <v/>
      </c>
    </row>
    <row r="28149" spans="1:9" x14ac:dyDescent="0.15">
      <c r="A28149">
        <f t="shared" si="439"/>
        <v>28148</v>
      </c>
      <c r="B28149" s="2" t="s">
        <v>885</v>
      </c>
      <c r="C28149" s="2" t="s">
        <v>314</v>
      </c>
      <c r="D28149" s="2" t="s">
        <v>315</v>
      </c>
      <c r="E28149" s="3">
        <v>777</v>
      </c>
      <c r="F28149" s="3">
        <v>8</v>
      </c>
      <c r="G28149" s="3">
        <v>0</v>
      </c>
      <c r="H28149" s="5">
        <v>131</v>
      </c>
      <c r="I28149" t="str">
        <f>IF(AND(D28149=受益地検索!$I$2,E28149=受益地検索!$E$2),A28149,"")</f>
        <v/>
      </c>
    </row>
    <row r="28150" spans="1:9" x14ac:dyDescent="0.15">
      <c r="A28150">
        <f t="shared" si="439"/>
        <v>28149</v>
      </c>
      <c r="B28150" s="2" t="s">
        <v>885</v>
      </c>
      <c r="C28150" s="2" t="s">
        <v>314</v>
      </c>
      <c r="D28150" s="2" t="s">
        <v>315</v>
      </c>
      <c r="E28150" s="3">
        <v>780</v>
      </c>
      <c r="F28150" s="3">
        <v>3</v>
      </c>
      <c r="G28150" s="3">
        <v>0</v>
      </c>
      <c r="H28150" s="5">
        <v>73</v>
      </c>
      <c r="I28150" t="str">
        <f>IF(AND(D28150=受益地検索!$I$2,E28150=受益地検索!$E$2),A28150,"")</f>
        <v/>
      </c>
    </row>
    <row r="28151" spans="1:9" x14ac:dyDescent="0.15">
      <c r="A28151">
        <f t="shared" si="439"/>
        <v>28150</v>
      </c>
      <c r="B28151" s="2" t="s">
        <v>885</v>
      </c>
      <c r="C28151" s="2" t="s">
        <v>314</v>
      </c>
      <c r="D28151" s="2" t="s">
        <v>315</v>
      </c>
      <c r="E28151" s="3">
        <v>782</v>
      </c>
      <c r="F28151" s="3">
        <v>2</v>
      </c>
      <c r="G28151" s="3">
        <v>0</v>
      </c>
      <c r="H28151" s="5">
        <v>1274</v>
      </c>
      <c r="I28151" t="str">
        <f>IF(AND(D28151=受益地検索!$I$2,E28151=受益地検索!$E$2),A28151,"")</f>
        <v/>
      </c>
    </row>
    <row r="28152" spans="1:9" x14ac:dyDescent="0.15">
      <c r="A28152">
        <f t="shared" si="439"/>
        <v>28151</v>
      </c>
      <c r="B28152" s="2" t="s">
        <v>885</v>
      </c>
      <c r="C28152" s="2" t="s">
        <v>314</v>
      </c>
      <c r="D28152" s="2" t="s">
        <v>315</v>
      </c>
      <c r="E28152" s="3">
        <v>783</v>
      </c>
      <c r="F28152" s="3">
        <v>4</v>
      </c>
      <c r="G28152" s="3">
        <v>0</v>
      </c>
      <c r="H28152" s="5">
        <v>1738</v>
      </c>
      <c r="I28152" t="str">
        <f>IF(AND(D28152=受益地検索!$I$2,E28152=受益地検索!$E$2),A28152,"")</f>
        <v/>
      </c>
    </row>
    <row r="28153" spans="1:9" x14ac:dyDescent="0.15">
      <c r="A28153">
        <f t="shared" si="439"/>
        <v>28152</v>
      </c>
      <c r="B28153" s="2" t="s">
        <v>885</v>
      </c>
      <c r="C28153" s="2" t="s">
        <v>314</v>
      </c>
      <c r="D28153" s="2" t="s">
        <v>315</v>
      </c>
      <c r="E28153" s="3">
        <v>787</v>
      </c>
      <c r="F28153" s="3">
        <v>1</v>
      </c>
      <c r="G28153" s="3">
        <v>0</v>
      </c>
      <c r="H28153" s="5">
        <v>1555</v>
      </c>
      <c r="I28153" t="str">
        <f>IF(AND(D28153=受益地検索!$I$2,E28153=受益地検索!$E$2),A28153,"")</f>
        <v/>
      </c>
    </row>
    <row r="28154" spans="1:9" x14ac:dyDescent="0.15">
      <c r="A28154">
        <f t="shared" si="439"/>
        <v>28153</v>
      </c>
      <c r="B28154" s="2" t="s">
        <v>885</v>
      </c>
      <c r="C28154" s="2" t="s">
        <v>314</v>
      </c>
      <c r="D28154" s="2" t="s">
        <v>315</v>
      </c>
      <c r="E28154" s="3">
        <v>789</v>
      </c>
      <c r="F28154" s="3">
        <v>1</v>
      </c>
      <c r="G28154" s="3">
        <v>0</v>
      </c>
      <c r="H28154" s="5">
        <v>827</v>
      </c>
      <c r="I28154" t="str">
        <f>IF(AND(D28154=受益地検索!$I$2,E28154=受益地検索!$E$2),A28154,"")</f>
        <v/>
      </c>
    </row>
    <row r="28155" spans="1:9" x14ac:dyDescent="0.15">
      <c r="A28155">
        <f t="shared" si="439"/>
        <v>28154</v>
      </c>
      <c r="B28155" s="2" t="s">
        <v>885</v>
      </c>
      <c r="C28155" s="2" t="s">
        <v>314</v>
      </c>
      <c r="D28155" s="2" t="s">
        <v>315</v>
      </c>
      <c r="E28155" s="3">
        <v>792</v>
      </c>
      <c r="F28155" s="3">
        <v>1</v>
      </c>
      <c r="G28155" s="3">
        <v>0</v>
      </c>
      <c r="H28155" s="5">
        <v>35</v>
      </c>
      <c r="I28155" t="str">
        <f>IF(AND(D28155=受益地検索!$I$2,E28155=受益地検索!$E$2),A28155,"")</f>
        <v/>
      </c>
    </row>
    <row r="28156" spans="1:9" x14ac:dyDescent="0.15">
      <c r="A28156">
        <f t="shared" si="439"/>
        <v>28155</v>
      </c>
      <c r="B28156" s="2" t="s">
        <v>885</v>
      </c>
      <c r="C28156" s="2" t="s">
        <v>314</v>
      </c>
      <c r="D28156" s="2" t="s">
        <v>315</v>
      </c>
      <c r="E28156" s="3">
        <v>793</v>
      </c>
      <c r="F28156" s="3">
        <v>1</v>
      </c>
      <c r="G28156" s="3">
        <v>0</v>
      </c>
      <c r="H28156" s="5">
        <v>186</v>
      </c>
      <c r="I28156" t="str">
        <f>IF(AND(D28156=受益地検索!$I$2,E28156=受益地検索!$E$2),A28156,"")</f>
        <v/>
      </c>
    </row>
    <row r="28157" spans="1:9" x14ac:dyDescent="0.15">
      <c r="A28157">
        <f t="shared" si="439"/>
        <v>28156</v>
      </c>
      <c r="B28157" s="2" t="s">
        <v>885</v>
      </c>
      <c r="C28157" s="2" t="s">
        <v>314</v>
      </c>
      <c r="D28157" s="2" t="s">
        <v>315</v>
      </c>
      <c r="E28157" s="3">
        <v>793</v>
      </c>
      <c r="F28157" s="3">
        <v>4</v>
      </c>
      <c r="G28157" s="3">
        <v>0</v>
      </c>
      <c r="H28157" s="5">
        <v>441</v>
      </c>
      <c r="I28157" t="str">
        <f>IF(AND(D28157=受益地検索!$I$2,E28157=受益地検索!$E$2),A28157,"")</f>
        <v/>
      </c>
    </row>
    <row r="28158" spans="1:9" x14ac:dyDescent="0.15">
      <c r="A28158">
        <f t="shared" si="439"/>
        <v>28157</v>
      </c>
      <c r="B28158" s="2" t="s">
        <v>885</v>
      </c>
      <c r="C28158" s="2" t="s">
        <v>314</v>
      </c>
      <c r="D28158" s="2" t="s">
        <v>315</v>
      </c>
      <c r="E28158" s="3">
        <v>794</v>
      </c>
      <c r="F28158" s="3">
        <v>3</v>
      </c>
      <c r="G28158" s="3">
        <v>0</v>
      </c>
      <c r="H28158" s="5">
        <v>292</v>
      </c>
      <c r="I28158" t="str">
        <f>IF(AND(D28158=受益地検索!$I$2,E28158=受益地検索!$E$2),A28158,"")</f>
        <v/>
      </c>
    </row>
    <row r="28159" spans="1:9" x14ac:dyDescent="0.15">
      <c r="A28159">
        <f t="shared" si="439"/>
        <v>28158</v>
      </c>
      <c r="B28159" s="2" t="s">
        <v>885</v>
      </c>
      <c r="C28159" s="2" t="s">
        <v>314</v>
      </c>
      <c r="D28159" s="2" t="s">
        <v>315</v>
      </c>
      <c r="E28159" s="3">
        <v>794</v>
      </c>
      <c r="F28159" s="3">
        <v>5</v>
      </c>
      <c r="G28159" s="3">
        <v>0</v>
      </c>
      <c r="H28159" s="5">
        <v>286</v>
      </c>
      <c r="I28159" t="str">
        <f>IF(AND(D28159=受益地検索!$I$2,E28159=受益地検索!$E$2),A28159,"")</f>
        <v/>
      </c>
    </row>
    <row r="28160" spans="1:9" x14ac:dyDescent="0.15">
      <c r="A28160">
        <f t="shared" si="439"/>
        <v>28159</v>
      </c>
      <c r="B28160" s="2" t="s">
        <v>885</v>
      </c>
      <c r="C28160" s="2" t="s">
        <v>314</v>
      </c>
      <c r="D28160" s="2" t="s">
        <v>315</v>
      </c>
      <c r="E28160" s="3">
        <v>795</v>
      </c>
      <c r="F28160" s="3">
        <v>1</v>
      </c>
      <c r="G28160" s="3">
        <v>0</v>
      </c>
      <c r="H28160" s="5">
        <v>199</v>
      </c>
      <c r="I28160" t="str">
        <f>IF(AND(D28160=受益地検索!$I$2,E28160=受益地検索!$E$2),A28160,"")</f>
        <v/>
      </c>
    </row>
    <row r="28161" spans="1:9" x14ac:dyDescent="0.15">
      <c r="A28161">
        <f t="shared" si="439"/>
        <v>28160</v>
      </c>
      <c r="B28161" s="2" t="s">
        <v>885</v>
      </c>
      <c r="C28161" s="2" t="s">
        <v>314</v>
      </c>
      <c r="D28161" s="2" t="s">
        <v>315</v>
      </c>
      <c r="E28161" s="3">
        <v>795</v>
      </c>
      <c r="F28161" s="3">
        <v>4</v>
      </c>
      <c r="G28161" s="3">
        <v>0</v>
      </c>
      <c r="H28161" s="5">
        <v>24</v>
      </c>
      <c r="I28161" t="str">
        <f>IF(AND(D28161=受益地検索!$I$2,E28161=受益地検索!$E$2),A28161,"")</f>
        <v/>
      </c>
    </row>
    <row r="28162" spans="1:9" x14ac:dyDescent="0.15">
      <c r="A28162">
        <f t="shared" si="439"/>
        <v>28161</v>
      </c>
      <c r="B28162" s="2" t="s">
        <v>885</v>
      </c>
      <c r="C28162" s="2" t="s">
        <v>314</v>
      </c>
      <c r="D28162" s="2" t="s">
        <v>315</v>
      </c>
      <c r="E28162" s="3">
        <v>796</v>
      </c>
      <c r="F28162" s="3">
        <v>1</v>
      </c>
      <c r="G28162" s="3">
        <v>0</v>
      </c>
      <c r="H28162" s="5">
        <v>33</v>
      </c>
      <c r="I28162" t="str">
        <f>IF(AND(D28162=受益地検索!$I$2,E28162=受益地検索!$E$2),A28162,"")</f>
        <v/>
      </c>
    </row>
    <row r="28163" spans="1:9" x14ac:dyDescent="0.15">
      <c r="A28163">
        <f t="shared" si="439"/>
        <v>28162</v>
      </c>
      <c r="B28163" s="2" t="s">
        <v>885</v>
      </c>
      <c r="C28163" s="2" t="s">
        <v>314</v>
      </c>
      <c r="D28163" s="2" t="s">
        <v>315</v>
      </c>
      <c r="E28163" s="3">
        <v>797</v>
      </c>
      <c r="F28163" s="3">
        <v>1</v>
      </c>
      <c r="G28163" s="3">
        <v>0</v>
      </c>
      <c r="H28163" s="5">
        <v>66</v>
      </c>
      <c r="I28163" t="str">
        <f>IF(AND(D28163=受益地検索!$I$2,E28163=受益地検索!$E$2),A28163,"")</f>
        <v/>
      </c>
    </row>
    <row r="28164" spans="1:9" x14ac:dyDescent="0.15">
      <c r="A28164">
        <f t="shared" ref="A28164:A28227" si="440">A28163+1</f>
        <v>28163</v>
      </c>
      <c r="B28164" s="2" t="s">
        <v>885</v>
      </c>
      <c r="C28164" s="2" t="s">
        <v>314</v>
      </c>
      <c r="D28164" s="2" t="s">
        <v>315</v>
      </c>
      <c r="E28164" s="3">
        <v>799</v>
      </c>
      <c r="F28164" s="3">
        <v>3</v>
      </c>
      <c r="G28164" s="3">
        <v>0</v>
      </c>
      <c r="H28164" s="5">
        <v>170</v>
      </c>
      <c r="I28164" t="str">
        <f>IF(AND(D28164=受益地検索!$I$2,E28164=受益地検索!$E$2),A28164,"")</f>
        <v/>
      </c>
    </row>
    <row r="28165" spans="1:9" x14ac:dyDescent="0.15">
      <c r="A28165">
        <f t="shared" si="440"/>
        <v>28164</v>
      </c>
      <c r="B28165" s="2" t="s">
        <v>885</v>
      </c>
      <c r="C28165" s="2" t="s">
        <v>314</v>
      </c>
      <c r="D28165" s="2" t="s">
        <v>315</v>
      </c>
      <c r="E28165" s="3">
        <v>800</v>
      </c>
      <c r="F28165" s="3">
        <v>4</v>
      </c>
      <c r="G28165" s="3">
        <v>0</v>
      </c>
      <c r="H28165" s="5">
        <v>627</v>
      </c>
      <c r="I28165" t="str">
        <f>IF(AND(D28165=受益地検索!$I$2,E28165=受益地検索!$E$2),A28165,"")</f>
        <v/>
      </c>
    </row>
    <row r="28166" spans="1:9" x14ac:dyDescent="0.15">
      <c r="A28166">
        <f t="shared" si="440"/>
        <v>28165</v>
      </c>
      <c r="B28166" s="2" t="s">
        <v>885</v>
      </c>
      <c r="C28166" s="2" t="s">
        <v>314</v>
      </c>
      <c r="D28166" s="2" t="s">
        <v>315</v>
      </c>
      <c r="E28166" s="3">
        <v>803</v>
      </c>
      <c r="F28166" s="3">
        <v>1</v>
      </c>
      <c r="G28166" s="3">
        <v>0</v>
      </c>
      <c r="H28166" s="5">
        <v>659</v>
      </c>
      <c r="I28166" t="str">
        <f>IF(AND(D28166=受益地検索!$I$2,E28166=受益地検索!$E$2),A28166,"")</f>
        <v/>
      </c>
    </row>
    <row r="28167" spans="1:9" x14ac:dyDescent="0.15">
      <c r="A28167">
        <f t="shared" si="440"/>
        <v>28166</v>
      </c>
      <c r="B28167" s="2" t="s">
        <v>885</v>
      </c>
      <c r="C28167" s="2" t="s">
        <v>314</v>
      </c>
      <c r="D28167" s="2" t="s">
        <v>315</v>
      </c>
      <c r="E28167" s="3">
        <v>805</v>
      </c>
      <c r="F28167" s="3">
        <v>0</v>
      </c>
      <c r="G28167" s="3">
        <v>0</v>
      </c>
      <c r="H28167" s="5">
        <v>961</v>
      </c>
      <c r="I28167" t="str">
        <f>IF(AND(D28167=受益地検索!$I$2,E28167=受益地検索!$E$2),A28167,"")</f>
        <v/>
      </c>
    </row>
    <row r="28168" spans="1:9" x14ac:dyDescent="0.15">
      <c r="A28168">
        <f t="shared" si="440"/>
        <v>28167</v>
      </c>
      <c r="B28168" s="2" t="s">
        <v>885</v>
      </c>
      <c r="C28168" s="2" t="s">
        <v>314</v>
      </c>
      <c r="D28168" s="2" t="s">
        <v>315</v>
      </c>
      <c r="E28168" s="3">
        <v>806</v>
      </c>
      <c r="F28168" s="3">
        <v>0</v>
      </c>
      <c r="G28168" s="3">
        <v>0</v>
      </c>
      <c r="H28168" s="5">
        <v>1210</v>
      </c>
      <c r="I28168" t="str">
        <f>IF(AND(D28168=受益地検索!$I$2,E28168=受益地検索!$E$2),A28168,"")</f>
        <v/>
      </c>
    </row>
    <row r="28169" spans="1:9" x14ac:dyDescent="0.15">
      <c r="A28169">
        <f t="shared" si="440"/>
        <v>28168</v>
      </c>
      <c r="B28169" s="2" t="s">
        <v>885</v>
      </c>
      <c r="C28169" s="2" t="s">
        <v>314</v>
      </c>
      <c r="D28169" s="2" t="s">
        <v>315</v>
      </c>
      <c r="E28169" s="3">
        <v>807</v>
      </c>
      <c r="F28169" s="3">
        <v>0</v>
      </c>
      <c r="G28169" s="3">
        <v>0</v>
      </c>
      <c r="H28169" s="5">
        <v>1317</v>
      </c>
      <c r="I28169" t="str">
        <f>IF(AND(D28169=受益地検索!$I$2,E28169=受益地検索!$E$2),A28169,"")</f>
        <v/>
      </c>
    </row>
    <row r="28170" spans="1:9" x14ac:dyDescent="0.15">
      <c r="A28170">
        <f t="shared" si="440"/>
        <v>28169</v>
      </c>
      <c r="B28170" s="2" t="s">
        <v>885</v>
      </c>
      <c r="C28170" s="2" t="s">
        <v>314</v>
      </c>
      <c r="D28170" s="2" t="s">
        <v>315</v>
      </c>
      <c r="E28170" s="3">
        <v>817</v>
      </c>
      <c r="F28170" s="3">
        <v>0</v>
      </c>
      <c r="G28170" s="3">
        <v>0</v>
      </c>
      <c r="H28170" s="5">
        <v>1908</v>
      </c>
      <c r="I28170" t="str">
        <f>IF(AND(D28170=受益地検索!$I$2,E28170=受益地検索!$E$2),A28170,"")</f>
        <v/>
      </c>
    </row>
    <row r="28171" spans="1:9" x14ac:dyDescent="0.15">
      <c r="A28171">
        <f t="shared" si="440"/>
        <v>28170</v>
      </c>
      <c r="B28171" s="2" t="s">
        <v>885</v>
      </c>
      <c r="C28171" s="2" t="s">
        <v>314</v>
      </c>
      <c r="D28171" s="2" t="s">
        <v>315</v>
      </c>
      <c r="E28171" s="3">
        <v>818</v>
      </c>
      <c r="F28171" s="3">
        <v>0</v>
      </c>
      <c r="G28171" s="3">
        <v>0</v>
      </c>
      <c r="H28171" s="5">
        <v>585</v>
      </c>
      <c r="I28171" t="str">
        <f>IF(AND(D28171=受益地検索!$I$2,E28171=受益地検索!$E$2),A28171,"")</f>
        <v/>
      </c>
    </row>
    <row r="28172" spans="1:9" x14ac:dyDescent="0.15">
      <c r="A28172">
        <f t="shared" si="440"/>
        <v>28171</v>
      </c>
      <c r="B28172" s="2" t="s">
        <v>885</v>
      </c>
      <c r="C28172" s="2" t="s">
        <v>314</v>
      </c>
      <c r="D28172" s="2" t="s">
        <v>315</v>
      </c>
      <c r="E28172" s="3">
        <v>819</v>
      </c>
      <c r="F28172" s="3">
        <v>0</v>
      </c>
      <c r="G28172" s="3">
        <v>0</v>
      </c>
      <c r="H28172" s="5">
        <v>2169</v>
      </c>
      <c r="I28172" t="str">
        <f>IF(AND(D28172=受益地検索!$I$2,E28172=受益地検索!$E$2),A28172,"")</f>
        <v/>
      </c>
    </row>
    <row r="28173" spans="1:9" x14ac:dyDescent="0.15">
      <c r="A28173">
        <f t="shared" si="440"/>
        <v>28172</v>
      </c>
      <c r="B28173" s="2" t="s">
        <v>885</v>
      </c>
      <c r="C28173" s="2" t="s">
        <v>314</v>
      </c>
      <c r="D28173" s="2" t="s">
        <v>315</v>
      </c>
      <c r="E28173" s="3">
        <v>822</v>
      </c>
      <c r="F28173" s="3">
        <v>1</v>
      </c>
      <c r="G28173" s="3">
        <v>0</v>
      </c>
      <c r="H28173" s="5">
        <v>2527</v>
      </c>
      <c r="I28173" t="str">
        <f>IF(AND(D28173=受益地検索!$I$2,E28173=受益地検索!$E$2),A28173,"")</f>
        <v/>
      </c>
    </row>
    <row r="28174" spans="1:9" x14ac:dyDescent="0.15">
      <c r="A28174">
        <f t="shared" si="440"/>
        <v>28173</v>
      </c>
      <c r="B28174" s="2" t="s">
        <v>885</v>
      </c>
      <c r="C28174" s="2" t="s">
        <v>314</v>
      </c>
      <c r="D28174" s="2" t="s">
        <v>315</v>
      </c>
      <c r="E28174" s="3">
        <v>825</v>
      </c>
      <c r="F28174" s="3">
        <v>1</v>
      </c>
      <c r="G28174" s="3">
        <v>0</v>
      </c>
      <c r="H28174" s="5">
        <v>2755</v>
      </c>
      <c r="I28174" t="str">
        <f>IF(AND(D28174=受益地検索!$I$2,E28174=受益地検索!$E$2),A28174,"")</f>
        <v/>
      </c>
    </row>
    <row r="28175" spans="1:9" x14ac:dyDescent="0.15">
      <c r="A28175">
        <f t="shared" si="440"/>
        <v>28174</v>
      </c>
      <c r="B28175" s="2" t="s">
        <v>885</v>
      </c>
      <c r="C28175" s="2" t="s">
        <v>314</v>
      </c>
      <c r="D28175" s="2" t="s">
        <v>315</v>
      </c>
      <c r="E28175" s="3">
        <v>829</v>
      </c>
      <c r="F28175" s="3">
        <v>1</v>
      </c>
      <c r="G28175" s="3">
        <v>0</v>
      </c>
      <c r="H28175" s="5">
        <v>1464</v>
      </c>
      <c r="I28175" t="str">
        <f>IF(AND(D28175=受益地検索!$I$2,E28175=受益地検索!$E$2),A28175,"")</f>
        <v/>
      </c>
    </row>
    <row r="28176" spans="1:9" x14ac:dyDescent="0.15">
      <c r="A28176">
        <f t="shared" si="440"/>
        <v>28175</v>
      </c>
      <c r="B28176" s="2" t="s">
        <v>885</v>
      </c>
      <c r="C28176" s="2" t="s">
        <v>314</v>
      </c>
      <c r="D28176" s="2" t="s">
        <v>315</v>
      </c>
      <c r="E28176" s="3">
        <v>831</v>
      </c>
      <c r="F28176" s="3">
        <v>1</v>
      </c>
      <c r="G28176" s="3">
        <v>0</v>
      </c>
      <c r="H28176" s="5">
        <v>1461</v>
      </c>
      <c r="I28176" t="str">
        <f>IF(AND(D28176=受益地検索!$I$2,E28176=受益地検索!$E$2),A28176,"")</f>
        <v/>
      </c>
    </row>
    <row r="28177" spans="1:9" x14ac:dyDescent="0.15">
      <c r="A28177">
        <f t="shared" si="440"/>
        <v>28176</v>
      </c>
      <c r="B28177" s="2" t="s">
        <v>885</v>
      </c>
      <c r="C28177" s="2" t="s">
        <v>314</v>
      </c>
      <c r="D28177" s="2" t="s">
        <v>315</v>
      </c>
      <c r="E28177" s="3">
        <v>832</v>
      </c>
      <c r="F28177" s="3">
        <v>1</v>
      </c>
      <c r="G28177" s="3">
        <v>0</v>
      </c>
      <c r="H28177" s="5">
        <v>1865</v>
      </c>
      <c r="I28177" t="str">
        <f>IF(AND(D28177=受益地検索!$I$2,E28177=受益地検索!$E$2),A28177,"")</f>
        <v/>
      </c>
    </row>
    <row r="28178" spans="1:9" x14ac:dyDescent="0.15">
      <c r="A28178">
        <f t="shared" si="440"/>
        <v>28177</v>
      </c>
      <c r="B28178" s="2" t="s">
        <v>885</v>
      </c>
      <c r="C28178" s="2" t="s">
        <v>314</v>
      </c>
      <c r="D28178" s="2" t="s">
        <v>315</v>
      </c>
      <c r="E28178" s="3">
        <v>834</v>
      </c>
      <c r="F28178" s="3">
        <v>1</v>
      </c>
      <c r="G28178" s="3">
        <v>0</v>
      </c>
      <c r="H28178" s="5">
        <v>1584</v>
      </c>
      <c r="I28178" t="str">
        <f>IF(AND(D28178=受益地検索!$I$2,E28178=受益地検索!$E$2),A28178,"")</f>
        <v/>
      </c>
    </row>
    <row r="28179" spans="1:9" x14ac:dyDescent="0.15">
      <c r="A28179">
        <f t="shared" si="440"/>
        <v>28178</v>
      </c>
      <c r="B28179" s="2" t="s">
        <v>885</v>
      </c>
      <c r="C28179" s="2" t="s">
        <v>314</v>
      </c>
      <c r="D28179" s="2" t="s">
        <v>315</v>
      </c>
      <c r="E28179" s="3">
        <v>835</v>
      </c>
      <c r="F28179" s="3">
        <v>1</v>
      </c>
      <c r="G28179" s="3">
        <v>0</v>
      </c>
      <c r="H28179" s="5">
        <v>1510</v>
      </c>
      <c r="I28179" t="str">
        <f>IF(AND(D28179=受益地検索!$I$2,E28179=受益地検索!$E$2),A28179,"")</f>
        <v/>
      </c>
    </row>
    <row r="28180" spans="1:9" x14ac:dyDescent="0.15">
      <c r="A28180">
        <f t="shared" si="440"/>
        <v>28179</v>
      </c>
      <c r="B28180" s="2" t="s">
        <v>885</v>
      </c>
      <c r="C28180" s="2" t="s">
        <v>314</v>
      </c>
      <c r="D28180" s="2" t="s">
        <v>315</v>
      </c>
      <c r="E28180" s="3">
        <v>837</v>
      </c>
      <c r="F28180" s="3">
        <v>1</v>
      </c>
      <c r="G28180" s="3">
        <v>0</v>
      </c>
      <c r="H28180" s="5">
        <v>1063</v>
      </c>
      <c r="I28180" t="str">
        <f>IF(AND(D28180=受益地検索!$I$2,E28180=受益地検索!$E$2),A28180,"")</f>
        <v/>
      </c>
    </row>
    <row r="28181" spans="1:9" x14ac:dyDescent="0.15">
      <c r="A28181">
        <f t="shared" si="440"/>
        <v>28180</v>
      </c>
      <c r="B28181" s="2" t="s">
        <v>885</v>
      </c>
      <c r="C28181" s="2" t="s">
        <v>314</v>
      </c>
      <c r="D28181" s="2" t="s">
        <v>315</v>
      </c>
      <c r="E28181" s="3">
        <v>838</v>
      </c>
      <c r="F28181" s="3">
        <v>1</v>
      </c>
      <c r="G28181" s="3">
        <v>0</v>
      </c>
      <c r="H28181" s="5">
        <v>1029</v>
      </c>
      <c r="I28181" t="str">
        <f>IF(AND(D28181=受益地検索!$I$2,E28181=受益地検索!$E$2),A28181,"")</f>
        <v/>
      </c>
    </row>
    <row r="28182" spans="1:9" x14ac:dyDescent="0.15">
      <c r="A28182">
        <f t="shared" si="440"/>
        <v>28181</v>
      </c>
      <c r="B28182" s="2" t="s">
        <v>885</v>
      </c>
      <c r="C28182" s="2" t="s">
        <v>314</v>
      </c>
      <c r="D28182" s="2" t="s">
        <v>315</v>
      </c>
      <c r="E28182" s="3">
        <v>838</v>
      </c>
      <c r="F28182" s="3">
        <v>3</v>
      </c>
      <c r="G28182" s="3">
        <v>0</v>
      </c>
      <c r="H28182" s="5">
        <v>397</v>
      </c>
      <c r="I28182" t="str">
        <f>IF(AND(D28182=受益地検索!$I$2,E28182=受益地検索!$E$2),A28182,"")</f>
        <v/>
      </c>
    </row>
    <row r="28183" spans="1:9" x14ac:dyDescent="0.15">
      <c r="A28183">
        <f t="shared" si="440"/>
        <v>28182</v>
      </c>
      <c r="B28183" s="2" t="s">
        <v>885</v>
      </c>
      <c r="C28183" s="2" t="s">
        <v>314</v>
      </c>
      <c r="D28183" s="2" t="s">
        <v>315</v>
      </c>
      <c r="E28183" s="3">
        <v>839</v>
      </c>
      <c r="F28183" s="3">
        <v>1</v>
      </c>
      <c r="G28183" s="3">
        <v>0</v>
      </c>
      <c r="H28183" s="5">
        <v>603</v>
      </c>
      <c r="I28183" t="str">
        <f>IF(AND(D28183=受益地検索!$I$2,E28183=受益地検索!$E$2),A28183,"")</f>
        <v/>
      </c>
    </row>
    <row r="28184" spans="1:9" x14ac:dyDescent="0.15">
      <c r="A28184">
        <f t="shared" si="440"/>
        <v>28183</v>
      </c>
      <c r="B28184" s="2" t="s">
        <v>885</v>
      </c>
      <c r="C28184" s="2" t="s">
        <v>314</v>
      </c>
      <c r="D28184" s="2" t="s">
        <v>315</v>
      </c>
      <c r="E28184" s="3">
        <v>840</v>
      </c>
      <c r="F28184" s="3">
        <v>1</v>
      </c>
      <c r="G28184" s="3">
        <v>0</v>
      </c>
      <c r="H28184" s="5">
        <v>549</v>
      </c>
      <c r="I28184" t="str">
        <f>IF(AND(D28184=受益地検索!$I$2,E28184=受益地検索!$E$2),A28184,"")</f>
        <v/>
      </c>
    </row>
    <row r="28185" spans="1:9" x14ac:dyDescent="0.15">
      <c r="A28185">
        <f t="shared" si="440"/>
        <v>28184</v>
      </c>
      <c r="B28185" s="2" t="s">
        <v>885</v>
      </c>
      <c r="C28185" s="2" t="s">
        <v>314</v>
      </c>
      <c r="D28185" s="2" t="s">
        <v>315</v>
      </c>
      <c r="E28185" s="3">
        <v>841</v>
      </c>
      <c r="F28185" s="3">
        <v>1</v>
      </c>
      <c r="G28185" s="3">
        <v>0</v>
      </c>
      <c r="H28185" s="5">
        <v>1417</v>
      </c>
      <c r="I28185" t="str">
        <f>IF(AND(D28185=受益地検索!$I$2,E28185=受益地検索!$E$2),A28185,"")</f>
        <v/>
      </c>
    </row>
    <row r="28186" spans="1:9" x14ac:dyDescent="0.15">
      <c r="A28186">
        <f t="shared" si="440"/>
        <v>28185</v>
      </c>
      <c r="B28186" s="2" t="s">
        <v>885</v>
      </c>
      <c r="C28186" s="2" t="s">
        <v>314</v>
      </c>
      <c r="D28186" s="2" t="s">
        <v>315</v>
      </c>
      <c r="E28186" s="3">
        <v>843</v>
      </c>
      <c r="F28186" s="3">
        <v>1</v>
      </c>
      <c r="G28186" s="3">
        <v>0</v>
      </c>
      <c r="H28186" s="5">
        <v>1255</v>
      </c>
      <c r="I28186" t="str">
        <f>IF(AND(D28186=受益地検索!$I$2,E28186=受益地検索!$E$2),A28186,"")</f>
        <v/>
      </c>
    </row>
    <row r="28187" spans="1:9" x14ac:dyDescent="0.15">
      <c r="A28187">
        <f t="shared" si="440"/>
        <v>28186</v>
      </c>
      <c r="B28187" s="2" t="s">
        <v>885</v>
      </c>
      <c r="C28187" s="2" t="s">
        <v>314</v>
      </c>
      <c r="D28187" s="2" t="s">
        <v>315</v>
      </c>
      <c r="E28187" s="3">
        <v>844</v>
      </c>
      <c r="F28187" s="3">
        <v>1</v>
      </c>
      <c r="G28187" s="3">
        <v>0</v>
      </c>
      <c r="H28187" s="5">
        <v>432</v>
      </c>
      <c r="I28187" t="str">
        <f>IF(AND(D28187=受益地検索!$I$2,E28187=受益地検索!$E$2),A28187,"")</f>
        <v/>
      </c>
    </row>
    <row r="28188" spans="1:9" x14ac:dyDescent="0.15">
      <c r="A28188">
        <f t="shared" si="440"/>
        <v>28187</v>
      </c>
      <c r="B28188" s="2" t="s">
        <v>885</v>
      </c>
      <c r="C28188" s="2" t="s">
        <v>314</v>
      </c>
      <c r="D28188" s="2" t="s">
        <v>315</v>
      </c>
      <c r="E28188" s="3">
        <v>845</v>
      </c>
      <c r="F28188" s="3">
        <v>1</v>
      </c>
      <c r="G28188" s="3">
        <v>0</v>
      </c>
      <c r="H28188" s="5">
        <v>1809</v>
      </c>
      <c r="I28188" t="str">
        <f>IF(AND(D28188=受益地検索!$I$2,E28188=受益地検索!$E$2),A28188,"")</f>
        <v/>
      </c>
    </row>
    <row r="28189" spans="1:9" x14ac:dyDescent="0.15">
      <c r="A28189">
        <f t="shared" si="440"/>
        <v>28188</v>
      </c>
      <c r="B28189" s="2" t="s">
        <v>885</v>
      </c>
      <c r="C28189" s="2" t="s">
        <v>314</v>
      </c>
      <c r="D28189" s="2" t="s">
        <v>315</v>
      </c>
      <c r="E28189" s="3">
        <v>847</v>
      </c>
      <c r="F28189" s="3">
        <v>1</v>
      </c>
      <c r="G28189" s="3">
        <v>0</v>
      </c>
      <c r="H28189" s="5">
        <v>1648</v>
      </c>
      <c r="I28189" t="str">
        <f>IF(AND(D28189=受益地検索!$I$2,E28189=受益地検索!$E$2),A28189,"")</f>
        <v/>
      </c>
    </row>
    <row r="28190" spans="1:9" x14ac:dyDescent="0.15">
      <c r="A28190">
        <f t="shared" si="440"/>
        <v>28189</v>
      </c>
      <c r="B28190" s="2" t="s">
        <v>885</v>
      </c>
      <c r="C28190" s="2" t="s">
        <v>314</v>
      </c>
      <c r="D28190" s="2" t="s">
        <v>315</v>
      </c>
      <c r="E28190" s="3">
        <v>848</v>
      </c>
      <c r="F28190" s="3">
        <v>1</v>
      </c>
      <c r="G28190" s="3">
        <v>0</v>
      </c>
      <c r="H28190" s="5">
        <v>653</v>
      </c>
      <c r="I28190" t="str">
        <f>IF(AND(D28190=受益地検索!$I$2,E28190=受益地検索!$E$2),A28190,"")</f>
        <v/>
      </c>
    </row>
    <row r="28191" spans="1:9" x14ac:dyDescent="0.15">
      <c r="A28191">
        <f t="shared" si="440"/>
        <v>28190</v>
      </c>
      <c r="B28191" s="2" t="s">
        <v>885</v>
      </c>
      <c r="C28191" s="2" t="s">
        <v>314</v>
      </c>
      <c r="D28191" s="2" t="s">
        <v>315</v>
      </c>
      <c r="E28191" s="3">
        <v>849</v>
      </c>
      <c r="F28191" s="3">
        <v>1</v>
      </c>
      <c r="G28191" s="3">
        <v>0</v>
      </c>
      <c r="H28191" s="5">
        <v>895</v>
      </c>
      <c r="I28191" t="str">
        <f>IF(AND(D28191=受益地検索!$I$2,E28191=受益地検索!$E$2),A28191,"")</f>
        <v/>
      </c>
    </row>
    <row r="28192" spans="1:9" x14ac:dyDescent="0.15">
      <c r="A28192">
        <f t="shared" si="440"/>
        <v>28191</v>
      </c>
      <c r="B28192" s="2" t="s">
        <v>885</v>
      </c>
      <c r="C28192" s="2" t="s">
        <v>314</v>
      </c>
      <c r="D28192" s="2" t="s">
        <v>315</v>
      </c>
      <c r="E28192" s="3">
        <v>850</v>
      </c>
      <c r="F28192" s="3">
        <v>1</v>
      </c>
      <c r="G28192" s="3">
        <v>0</v>
      </c>
      <c r="H28192" s="5">
        <v>782</v>
      </c>
      <c r="I28192" t="str">
        <f>IF(AND(D28192=受益地検索!$I$2,E28192=受益地検索!$E$2),A28192,"")</f>
        <v/>
      </c>
    </row>
    <row r="28193" spans="1:9" x14ac:dyDescent="0.15">
      <c r="A28193">
        <f t="shared" si="440"/>
        <v>28192</v>
      </c>
      <c r="B28193" s="2" t="s">
        <v>885</v>
      </c>
      <c r="C28193" s="2" t="s">
        <v>314</v>
      </c>
      <c r="D28193" s="2" t="s">
        <v>315</v>
      </c>
      <c r="E28193" s="3">
        <v>851</v>
      </c>
      <c r="F28193" s="3">
        <v>1</v>
      </c>
      <c r="G28193" s="3">
        <v>0</v>
      </c>
      <c r="H28193" s="5">
        <v>1350</v>
      </c>
      <c r="I28193" t="str">
        <f>IF(AND(D28193=受益地検索!$I$2,E28193=受益地検索!$E$2),A28193,"")</f>
        <v/>
      </c>
    </row>
    <row r="28194" spans="1:9" x14ac:dyDescent="0.15">
      <c r="A28194">
        <f t="shared" si="440"/>
        <v>28193</v>
      </c>
      <c r="B28194" s="2" t="s">
        <v>885</v>
      </c>
      <c r="C28194" s="2" t="s">
        <v>314</v>
      </c>
      <c r="D28194" s="2" t="s">
        <v>315</v>
      </c>
      <c r="E28194" s="3">
        <v>852</v>
      </c>
      <c r="F28194" s="3">
        <v>1</v>
      </c>
      <c r="G28194" s="3">
        <v>2</v>
      </c>
      <c r="H28194" s="5">
        <v>80</v>
      </c>
      <c r="I28194" t="str">
        <f>IF(AND(D28194=受益地検索!$I$2,E28194=受益地検索!$E$2),A28194,"")</f>
        <v/>
      </c>
    </row>
    <row r="28195" spans="1:9" x14ac:dyDescent="0.15">
      <c r="A28195">
        <f t="shared" si="440"/>
        <v>28194</v>
      </c>
      <c r="B28195" s="2" t="s">
        <v>885</v>
      </c>
      <c r="C28195" s="2" t="s">
        <v>314</v>
      </c>
      <c r="D28195" s="2" t="s">
        <v>315</v>
      </c>
      <c r="E28195" s="3">
        <v>852</v>
      </c>
      <c r="F28195" s="3">
        <v>1</v>
      </c>
      <c r="G28195" s="3">
        <v>1</v>
      </c>
      <c r="H28195" s="5">
        <v>1556</v>
      </c>
      <c r="I28195" t="str">
        <f>IF(AND(D28195=受益地検索!$I$2,E28195=受益地検索!$E$2),A28195,"")</f>
        <v/>
      </c>
    </row>
    <row r="28196" spans="1:9" x14ac:dyDescent="0.15">
      <c r="A28196">
        <f t="shared" si="440"/>
        <v>28195</v>
      </c>
      <c r="B28196" s="2" t="s">
        <v>885</v>
      </c>
      <c r="C28196" s="2" t="s">
        <v>314</v>
      </c>
      <c r="D28196" s="2" t="s">
        <v>315</v>
      </c>
      <c r="E28196" s="3">
        <v>857</v>
      </c>
      <c r="F28196" s="3">
        <v>1</v>
      </c>
      <c r="G28196" s="3">
        <v>0</v>
      </c>
      <c r="H28196" s="5">
        <v>815</v>
      </c>
      <c r="I28196" t="str">
        <f>IF(AND(D28196=受益地検索!$I$2,E28196=受益地検索!$E$2),A28196,"")</f>
        <v/>
      </c>
    </row>
    <row r="28197" spans="1:9" x14ac:dyDescent="0.15">
      <c r="A28197">
        <f t="shared" si="440"/>
        <v>28196</v>
      </c>
      <c r="B28197" s="2" t="s">
        <v>885</v>
      </c>
      <c r="C28197" s="2" t="s">
        <v>314</v>
      </c>
      <c r="D28197" s="2" t="s">
        <v>315</v>
      </c>
      <c r="E28197" s="3">
        <v>858</v>
      </c>
      <c r="F28197" s="3">
        <v>1</v>
      </c>
      <c r="G28197" s="3">
        <v>0</v>
      </c>
      <c r="H28197" s="5">
        <v>1025</v>
      </c>
      <c r="I28197" t="str">
        <f>IF(AND(D28197=受益地検索!$I$2,E28197=受益地検索!$E$2),A28197,"")</f>
        <v/>
      </c>
    </row>
    <row r="28198" spans="1:9" x14ac:dyDescent="0.15">
      <c r="A28198">
        <f t="shared" si="440"/>
        <v>28197</v>
      </c>
      <c r="B28198" s="2" t="s">
        <v>885</v>
      </c>
      <c r="C28198" s="2" t="s">
        <v>314</v>
      </c>
      <c r="D28198" s="2" t="s">
        <v>315</v>
      </c>
      <c r="E28198" s="3">
        <v>859</v>
      </c>
      <c r="F28198" s="3">
        <v>1</v>
      </c>
      <c r="G28198" s="3">
        <v>1</v>
      </c>
      <c r="H28198" s="5">
        <v>1755</v>
      </c>
      <c r="I28198" t="str">
        <f>IF(AND(D28198=受益地検索!$I$2,E28198=受益地検索!$E$2),A28198,"")</f>
        <v/>
      </c>
    </row>
    <row r="28199" spans="1:9" x14ac:dyDescent="0.15">
      <c r="A28199">
        <f t="shared" si="440"/>
        <v>28198</v>
      </c>
      <c r="B28199" s="2" t="s">
        <v>885</v>
      </c>
      <c r="C28199" s="2" t="s">
        <v>314</v>
      </c>
      <c r="D28199" s="2" t="s">
        <v>315</v>
      </c>
      <c r="E28199" s="3">
        <v>859</v>
      </c>
      <c r="F28199" s="3">
        <v>1</v>
      </c>
      <c r="G28199" s="3">
        <v>2</v>
      </c>
      <c r="H28199" s="5">
        <v>250</v>
      </c>
      <c r="I28199" t="str">
        <f>IF(AND(D28199=受益地検索!$I$2,E28199=受益地検索!$E$2),A28199,"")</f>
        <v/>
      </c>
    </row>
    <row r="28200" spans="1:9" x14ac:dyDescent="0.15">
      <c r="A28200">
        <f t="shared" si="440"/>
        <v>28199</v>
      </c>
      <c r="B28200" s="2" t="s">
        <v>885</v>
      </c>
      <c r="C28200" s="2" t="s">
        <v>314</v>
      </c>
      <c r="D28200" s="2" t="s">
        <v>315</v>
      </c>
      <c r="E28200" s="3">
        <v>861</v>
      </c>
      <c r="F28200" s="3">
        <v>1</v>
      </c>
      <c r="G28200" s="3">
        <v>0</v>
      </c>
      <c r="H28200" s="5">
        <v>1024</v>
      </c>
      <c r="I28200" t="str">
        <f>IF(AND(D28200=受益地検索!$I$2,E28200=受益地検索!$E$2),A28200,"")</f>
        <v/>
      </c>
    </row>
    <row r="28201" spans="1:9" x14ac:dyDescent="0.15">
      <c r="A28201">
        <f t="shared" si="440"/>
        <v>28200</v>
      </c>
      <c r="B28201" s="2" t="s">
        <v>885</v>
      </c>
      <c r="C28201" s="2" t="s">
        <v>314</v>
      </c>
      <c r="D28201" s="2" t="s">
        <v>315</v>
      </c>
      <c r="E28201" s="3">
        <v>862</v>
      </c>
      <c r="F28201" s="3">
        <v>1</v>
      </c>
      <c r="G28201" s="3">
        <v>0</v>
      </c>
      <c r="H28201" s="5">
        <v>989</v>
      </c>
      <c r="I28201" t="str">
        <f>IF(AND(D28201=受益地検索!$I$2,E28201=受益地検索!$E$2),A28201,"")</f>
        <v/>
      </c>
    </row>
    <row r="28202" spans="1:9" x14ac:dyDescent="0.15">
      <c r="A28202">
        <f t="shared" si="440"/>
        <v>28201</v>
      </c>
      <c r="B28202" s="2" t="s">
        <v>885</v>
      </c>
      <c r="C28202" s="2" t="s">
        <v>314</v>
      </c>
      <c r="D28202" s="2" t="s">
        <v>315</v>
      </c>
      <c r="E28202" s="3">
        <v>863</v>
      </c>
      <c r="F28202" s="3">
        <v>1</v>
      </c>
      <c r="G28202" s="3">
        <v>0</v>
      </c>
      <c r="H28202" s="5">
        <v>1102</v>
      </c>
      <c r="I28202" t="str">
        <f>IF(AND(D28202=受益地検索!$I$2,E28202=受益地検索!$E$2),A28202,"")</f>
        <v/>
      </c>
    </row>
    <row r="28203" spans="1:9" x14ac:dyDescent="0.15">
      <c r="A28203">
        <f t="shared" si="440"/>
        <v>28202</v>
      </c>
      <c r="B28203" s="2" t="s">
        <v>885</v>
      </c>
      <c r="C28203" s="2" t="s">
        <v>314</v>
      </c>
      <c r="D28203" s="2" t="s">
        <v>315</v>
      </c>
      <c r="E28203" s="3">
        <v>867</v>
      </c>
      <c r="F28203" s="3">
        <v>1</v>
      </c>
      <c r="G28203" s="3">
        <v>0</v>
      </c>
      <c r="H28203" s="5">
        <v>33</v>
      </c>
      <c r="I28203" t="str">
        <f>IF(AND(D28203=受益地検索!$I$2,E28203=受益地検索!$E$2),A28203,"")</f>
        <v/>
      </c>
    </row>
    <row r="28204" spans="1:9" x14ac:dyDescent="0.15">
      <c r="A28204">
        <f t="shared" si="440"/>
        <v>28203</v>
      </c>
      <c r="B28204" s="2" t="s">
        <v>885</v>
      </c>
      <c r="C28204" s="2" t="s">
        <v>314</v>
      </c>
      <c r="D28204" s="2" t="s">
        <v>315</v>
      </c>
      <c r="E28204" s="3">
        <v>868</v>
      </c>
      <c r="F28204" s="3">
        <v>5</v>
      </c>
      <c r="G28204" s="3">
        <v>0</v>
      </c>
      <c r="H28204" s="5">
        <v>125</v>
      </c>
      <c r="I28204" t="str">
        <f>IF(AND(D28204=受益地検索!$I$2,E28204=受益地検索!$E$2),A28204,"")</f>
        <v/>
      </c>
    </row>
    <row r="28205" spans="1:9" x14ac:dyDescent="0.15">
      <c r="A28205">
        <f t="shared" si="440"/>
        <v>28204</v>
      </c>
      <c r="B28205" s="2" t="s">
        <v>885</v>
      </c>
      <c r="C28205" s="2" t="s">
        <v>314</v>
      </c>
      <c r="D28205" s="2" t="s">
        <v>315</v>
      </c>
      <c r="E28205" s="3">
        <v>869</v>
      </c>
      <c r="F28205" s="3">
        <v>1</v>
      </c>
      <c r="G28205" s="3">
        <v>0</v>
      </c>
      <c r="H28205" s="5">
        <v>735</v>
      </c>
      <c r="I28205" t="str">
        <f>IF(AND(D28205=受益地検索!$I$2,E28205=受益地検索!$E$2),A28205,"")</f>
        <v/>
      </c>
    </row>
    <row r="28206" spans="1:9" x14ac:dyDescent="0.15">
      <c r="A28206">
        <f t="shared" si="440"/>
        <v>28205</v>
      </c>
      <c r="B28206" s="2" t="s">
        <v>885</v>
      </c>
      <c r="C28206" s="2" t="s">
        <v>314</v>
      </c>
      <c r="D28206" s="2" t="s">
        <v>315</v>
      </c>
      <c r="E28206" s="3">
        <v>869</v>
      </c>
      <c r="F28206" s="3">
        <v>3</v>
      </c>
      <c r="G28206" s="3">
        <v>0</v>
      </c>
      <c r="H28206" s="5">
        <v>262</v>
      </c>
      <c r="I28206" t="str">
        <f>IF(AND(D28206=受益地検索!$I$2,E28206=受益地検索!$E$2),A28206,"")</f>
        <v/>
      </c>
    </row>
    <row r="28207" spans="1:9" x14ac:dyDescent="0.15">
      <c r="A28207">
        <f t="shared" si="440"/>
        <v>28206</v>
      </c>
      <c r="B28207" s="2" t="s">
        <v>885</v>
      </c>
      <c r="C28207" s="2" t="s">
        <v>314</v>
      </c>
      <c r="D28207" s="2" t="s">
        <v>315</v>
      </c>
      <c r="E28207" s="3">
        <v>870</v>
      </c>
      <c r="F28207" s="3">
        <v>1</v>
      </c>
      <c r="G28207" s="3">
        <v>0</v>
      </c>
      <c r="H28207" s="5">
        <v>1556</v>
      </c>
      <c r="I28207" t="str">
        <f>IF(AND(D28207=受益地検索!$I$2,E28207=受益地検索!$E$2),A28207,"")</f>
        <v/>
      </c>
    </row>
    <row r="28208" spans="1:9" x14ac:dyDescent="0.15">
      <c r="A28208">
        <f t="shared" si="440"/>
        <v>28207</v>
      </c>
      <c r="B28208" s="2" t="s">
        <v>885</v>
      </c>
      <c r="C28208" s="2" t="s">
        <v>314</v>
      </c>
      <c r="D28208" s="2" t="s">
        <v>315</v>
      </c>
      <c r="E28208" s="3">
        <v>870</v>
      </c>
      <c r="F28208" s="3">
        <v>4</v>
      </c>
      <c r="G28208" s="3">
        <v>0</v>
      </c>
      <c r="H28208" s="5">
        <v>71</v>
      </c>
      <c r="I28208" t="str">
        <f>IF(AND(D28208=受益地検索!$I$2,E28208=受益地検索!$E$2),A28208,"")</f>
        <v/>
      </c>
    </row>
    <row r="28209" spans="1:9" x14ac:dyDescent="0.15">
      <c r="A28209">
        <f t="shared" si="440"/>
        <v>28208</v>
      </c>
      <c r="B28209" s="2" t="s">
        <v>885</v>
      </c>
      <c r="C28209" s="2" t="s">
        <v>314</v>
      </c>
      <c r="D28209" s="2" t="s">
        <v>315</v>
      </c>
      <c r="E28209" s="3">
        <v>876</v>
      </c>
      <c r="F28209" s="3">
        <v>1</v>
      </c>
      <c r="G28209" s="3">
        <v>0</v>
      </c>
      <c r="H28209" s="5">
        <v>727</v>
      </c>
      <c r="I28209" t="str">
        <f>IF(AND(D28209=受益地検索!$I$2,E28209=受益地検索!$E$2),A28209,"")</f>
        <v/>
      </c>
    </row>
    <row r="28210" spans="1:9" x14ac:dyDescent="0.15">
      <c r="A28210">
        <f t="shared" si="440"/>
        <v>28209</v>
      </c>
      <c r="B28210" s="2" t="s">
        <v>885</v>
      </c>
      <c r="C28210" s="2" t="s">
        <v>314</v>
      </c>
      <c r="D28210" s="2" t="s">
        <v>315</v>
      </c>
      <c r="E28210" s="3">
        <v>878</v>
      </c>
      <c r="F28210" s="3">
        <v>1</v>
      </c>
      <c r="G28210" s="3">
        <v>0</v>
      </c>
      <c r="H28210" s="5">
        <v>401</v>
      </c>
      <c r="I28210" t="str">
        <f>IF(AND(D28210=受益地検索!$I$2,E28210=受益地検索!$E$2),A28210,"")</f>
        <v/>
      </c>
    </row>
    <row r="28211" spans="1:9" x14ac:dyDescent="0.15">
      <c r="A28211">
        <f t="shared" si="440"/>
        <v>28210</v>
      </c>
      <c r="B28211" s="2" t="s">
        <v>885</v>
      </c>
      <c r="C28211" s="2" t="s">
        <v>314</v>
      </c>
      <c r="D28211" s="2" t="s">
        <v>315</v>
      </c>
      <c r="E28211" s="3">
        <v>879</v>
      </c>
      <c r="F28211" s="3">
        <v>1</v>
      </c>
      <c r="G28211" s="3">
        <v>0</v>
      </c>
      <c r="H28211" s="5">
        <v>501</v>
      </c>
      <c r="I28211" t="str">
        <f>IF(AND(D28211=受益地検索!$I$2,E28211=受益地検索!$E$2),A28211,"")</f>
        <v/>
      </c>
    </row>
    <row r="28212" spans="1:9" x14ac:dyDescent="0.15">
      <c r="A28212">
        <f t="shared" si="440"/>
        <v>28211</v>
      </c>
      <c r="B28212" s="2" t="s">
        <v>885</v>
      </c>
      <c r="C28212" s="2" t="s">
        <v>314</v>
      </c>
      <c r="D28212" s="2" t="s">
        <v>315</v>
      </c>
      <c r="E28212" s="3">
        <v>881</v>
      </c>
      <c r="F28212" s="3">
        <v>4</v>
      </c>
      <c r="G28212" s="3">
        <v>0</v>
      </c>
      <c r="H28212" s="5">
        <v>468</v>
      </c>
      <c r="I28212" t="str">
        <f>IF(AND(D28212=受益地検索!$I$2,E28212=受益地検索!$E$2),A28212,"")</f>
        <v/>
      </c>
    </row>
    <row r="28213" spans="1:9" x14ac:dyDescent="0.15">
      <c r="A28213">
        <f t="shared" si="440"/>
        <v>28212</v>
      </c>
      <c r="B28213" s="2" t="s">
        <v>885</v>
      </c>
      <c r="C28213" s="2" t="s">
        <v>314</v>
      </c>
      <c r="D28213" s="2" t="s">
        <v>315</v>
      </c>
      <c r="E28213" s="3">
        <v>883</v>
      </c>
      <c r="F28213" s="3">
        <v>2</v>
      </c>
      <c r="G28213" s="3">
        <v>0</v>
      </c>
      <c r="H28213" s="5">
        <v>585</v>
      </c>
      <c r="I28213" t="str">
        <f>IF(AND(D28213=受益地検索!$I$2,E28213=受益地検索!$E$2),A28213,"")</f>
        <v/>
      </c>
    </row>
    <row r="28214" spans="1:9" x14ac:dyDescent="0.15">
      <c r="A28214">
        <f t="shared" si="440"/>
        <v>28213</v>
      </c>
      <c r="B28214" s="2" t="s">
        <v>885</v>
      </c>
      <c r="C28214" s="2" t="s">
        <v>314</v>
      </c>
      <c r="D28214" s="2" t="s">
        <v>315</v>
      </c>
      <c r="E28214" s="3">
        <v>885</v>
      </c>
      <c r="F28214" s="3">
        <v>2</v>
      </c>
      <c r="G28214" s="3">
        <v>0</v>
      </c>
      <c r="H28214" s="5">
        <v>791</v>
      </c>
      <c r="I28214" t="str">
        <f>IF(AND(D28214=受益地検索!$I$2,E28214=受益地検索!$E$2),A28214,"")</f>
        <v/>
      </c>
    </row>
    <row r="28215" spans="1:9" x14ac:dyDescent="0.15">
      <c r="A28215">
        <f t="shared" si="440"/>
        <v>28214</v>
      </c>
      <c r="B28215" s="2" t="s">
        <v>885</v>
      </c>
      <c r="C28215" s="2" t="s">
        <v>314</v>
      </c>
      <c r="D28215" s="2" t="s">
        <v>315</v>
      </c>
      <c r="E28215" s="3">
        <v>887</v>
      </c>
      <c r="F28215" s="3">
        <v>2</v>
      </c>
      <c r="G28215" s="3">
        <v>0</v>
      </c>
      <c r="H28215" s="5">
        <v>837</v>
      </c>
      <c r="I28215" t="str">
        <f>IF(AND(D28215=受益地検索!$I$2,E28215=受益地検索!$E$2),A28215,"")</f>
        <v/>
      </c>
    </row>
    <row r="28216" spans="1:9" x14ac:dyDescent="0.15">
      <c r="A28216">
        <f t="shared" si="440"/>
        <v>28215</v>
      </c>
      <c r="B28216" s="2" t="s">
        <v>885</v>
      </c>
      <c r="C28216" s="2" t="s">
        <v>314</v>
      </c>
      <c r="D28216" s="2" t="s">
        <v>315</v>
      </c>
      <c r="E28216" s="3">
        <v>889</v>
      </c>
      <c r="F28216" s="3">
        <v>1</v>
      </c>
      <c r="G28216" s="3">
        <v>0</v>
      </c>
      <c r="H28216" s="5">
        <v>259</v>
      </c>
      <c r="I28216" t="str">
        <f>IF(AND(D28216=受益地検索!$I$2,E28216=受益地検索!$E$2),A28216,"")</f>
        <v/>
      </c>
    </row>
    <row r="28217" spans="1:9" x14ac:dyDescent="0.15">
      <c r="A28217">
        <f t="shared" si="440"/>
        <v>28216</v>
      </c>
      <c r="B28217" s="2" t="s">
        <v>885</v>
      </c>
      <c r="C28217" s="2" t="s">
        <v>314</v>
      </c>
      <c r="D28217" s="2" t="s">
        <v>315</v>
      </c>
      <c r="E28217" s="3">
        <v>896</v>
      </c>
      <c r="F28217" s="3">
        <v>3</v>
      </c>
      <c r="G28217" s="3">
        <v>0</v>
      </c>
      <c r="H28217" s="5">
        <v>192</v>
      </c>
      <c r="I28217" t="str">
        <f>IF(AND(D28217=受益地検索!$I$2,E28217=受益地検索!$E$2),A28217,"")</f>
        <v/>
      </c>
    </row>
    <row r="28218" spans="1:9" x14ac:dyDescent="0.15">
      <c r="A28218">
        <f t="shared" si="440"/>
        <v>28217</v>
      </c>
      <c r="B28218" s="2" t="s">
        <v>885</v>
      </c>
      <c r="C28218" s="2" t="s">
        <v>314</v>
      </c>
      <c r="D28218" s="2" t="s">
        <v>315</v>
      </c>
      <c r="E28218" s="3">
        <v>898</v>
      </c>
      <c r="F28218" s="3">
        <v>3</v>
      </c>
      <c r="G28218" s="3">
        <v>0</v>
      </c>
      <c r="H28218" s="5">
        <v>84</v>
      </c>
      <c r="I28218" t="str">
        <f>IF(AND(D28218=受益地検索!$I$2,E28218=受益地検索!$E$2),A28218,"")</f>
        <v/>
      </c>
    </row>
    <row r="28219" spans="1:9" x14ac:dyDescent="0.15">
      <c r="A28219">
        <f t="shared" si="440"/>
        <v>28218</v>
      </c>
      <c r="B28219" s="2" t="s">
        <v>885</v>
      </c>
      <c r="C28219" s="2" t="s">
        <v>314</v>
      </c>
      <c r="D28219" s="2" t="s">
        <v>315</v>
      </c>
      <c r="E28219" s="3">
        <v>899</v>
      </c>
      <c r="F28219" s="3">
        <v>1</v>
      </c>
      <c r="G28219" s="3">
        <v>0</v>
      </c>
      <c r="H28219" s="5">
        <v>826</v>
      </c>
      <c r="I28219" t="str">
        <f>IF(AND(D28219=受益地検索!$I$2,E28219=受益地検索!$E$2),A28219,"")</f>
        <v/>
      </c>
    </row>
    <row r="28220" spans="1:9" x14ac:dyDescent="0.15">
      <c r="A28220">
        <f t="shared" si="440"/>
        <v>28219</v>
      </c>
      <c r="B28220" s="2" t="s">
        <v>885</v>
      </c>
      <c r="C28220" s="2" t="s">
        <v>314</v>
      </c>
      <c r="D28220" s="2" t="s">
        <v>315</v>
      </c>
      <c r="E28220" s="3">
        <v>903</v>
      </c>
      <c r="F28220" s="3">
        <v>4</v>
      </c>
      <c r="G28220" s="3">
        <v>0</v>
      </c>
      <c r="H28220" s="5">
        <v>149</v>
      </c>
      <c r="I28220" t="str">
        <f>IF(AND(D28220=受益地検索!$I$2,E28220=受益地検索!$E$2),A28220,"")</f>
        <v/>
      </c>
    </row>
    <row r="28221" spans="1:9" x14ac:dyDescent="0.15">
      <c r="A28221">
        <f t="shared" si="440"/>
        <v>28220</v>
      </c>
      <c r="B28221" s="2" t="s">
        <v>885</v>
      </c>
      <c r="C28221" s="2" t="s">
        <v>314</v>
      </c>
      <c r="D28221" s="2" t="s">
        <v>315</v>
      </c>
      <c r="E28221" s="3">
        <v>904</v>
      </c>
      <c r="F28221" s="3">
        <v>4</v>
      </c>
      <c r="G28221" s="3">
        <v>0</v>
      </c>
      <c r="H28221" s="5">
        <v>11</v>
      </c>
      <c r="I28221" t="str">
        <f>IF(AND(D28221=受益地検索!$I$2,E28221=受益地検索!$E$2),A28221,"")</f>
        <v/>
      </c>
    </row>
    <row r="28222" spans="1:9" x14ac:dyDescent="0.15">
      <c r="A28222">
        <f t="shared" si="440"/>
        <v>28221</v>
      </c>
      <c r="B28222" s="2" t="s">
        <v>885</v>
      </c>
      <c r="C28222" s="2" t="s">
        <v>314</v>
      </c>
      <c r="D28222" s="2" t="s">
        <v>315</v>
      </c>
      <c r="E28222" s="3">
        <v>909</v>
      </c>
      <c r="F28222" s="3">
        <v>4</v>
      </c>
      <c r="G28222" s="3">
        <v>0</v>
      </c>
      <c r="H28222" s="5">
        <v>562</v>
      </c>
      <c r="I28222" t="str">
        <f>IF(AND(D28222=受益地検索!$I$2,E28222=受益地検索!$E$2),A28222,"")</f>
        <v/>
      </c>
    </row>
    <row r="28223" spans="1:9" x14ac:dyDescent="0.15">
      <c r="A28223">
        <f t="shared" si="440"/>
        <v>28222</v>
      </c>
      <c r="B28223" s="2" t="s">
        <v>885</v>
      </c>
      <c r="C28223" s="2" t="s">
        <v>314</v>
      </c>
      <c r="D28223" s="2" t="s">
        <v>315</v>
      </c>
      <c r="E28223" s="3">
        <v>910</v>
      </c>
      <c r="F28223" s="3">
        <v>4</v>
      </c>
      <c r="G28223" s="3">
        <v>0</v>
      </c>
      <c r="H28223" s="5">
        <v>362</v>
      </c>
      <c r="I28223" t="str">
        <f>IF(AND(D28223=受益地検索!$I$2,E28223=受益地検索!$E$2),A28223,"")</f>
        <v/>
      </c>
    </row>
    <row r="28224" spans="1:9" x14ac:dyDescent="0.15">
      <c r="A28224">
        <f t="shared" si="440"/>
        <v>28223</v>
      </c>
      <c r="B28224" s="2" t="s">
        <v>885</v>
      </c>
      <c r="C28224" s="2" t="s">
        <v>314</v>
      </c>
      <c r="D28224" s="2" t="s">
        <v>315</v>
      </c>
      <c r="E28224" s="3">
        <v>911</v>
      </c>
      <c r="F28224" s="3">
        <v>1</v>
      </c>
      <c r="G28224" s="3">
        <v>0</v>
      </c>
      <c r="H28224" s="5">
        <v>1332</v>
      </c>
      <c r="I28224" t="str">
        <f>IF(AND(D28224=受益地検索!$I$2,E28224=受益地検索!$E$2),A28224,"")</f>
        <v/>
      </c>
    </row>
    <row r="28225" spans="1:9" x14ac:dyDescent="0.15">
      <c r="A28225">
        <f t="shared" si="440"/>
        <v>28224</v>
      </c>
      <c r="B28225" s="2" t="s">
        <v>885</v>
      </c>
      <c r="C28225" s="2" t="s">
        <v>314</v>
      </c>
      <c r="D28225" s="2" t="s">
        <v>315</v>
      </c>
      <c r="E28225" s="3">
        <v>912</v>
      </c>
      <c r="F28225" s="3">
        <v>1</v>
      </c>
      <c r="G28225" s="3">
        <v>0</v>
      </c>
      <c r="H28225" s="5">
        <v>712</v>
      </c>
      <c r="I28225" t="str">
        <f>IF(AND(D28225=受益地検索!$I$2,E28225=受益地検索!$E$2),A28225,"")</f>
        <v/>
      </c>
    </row>
    <row r="28226" spans="1:9" x14ac:dyDescent="0.15">
      <c r="A28226">
        <f t="shared" si="440"/>
        <v>28225</v>
      </c>
      <c r="B28226" s="2" t="s">
        <v>885</v>
      </c>
      <c r="C28226" s="2" t="s">
        <v>314</v>
      </c>
      <c r="D28226" s="2" t="s">
        <v>315</v>
      </c>
      <c r="E28226" s="3">
        <v>913</v>
      </c>
      <c r="F28226" s="3">
        <v>1</v>
      </c>
      <c r="G28226" s="3">
        <v>0</v>
      </c>
      <c r="H28226" s="5">
        <v>1459</v>
      </c>
      <c r="I28226" t="str">
        <f>IF(AND(D28226=受益地検索!$I$2,E28226=受益地検索!$E$2),A28226,"")</f>
        <v/>
      </c>
    </row>
    <row r="28227" spans="1:9" x14ac:dyDescent="0.15">
      <c r="A28227">
        <f t="shared" si="440"/>
        <v>28226</v>
      </c>
      <c r="B28227" s="2" t="s">
        <v>885</v>
      </c>
      <c r="C28227" s="2" t="s">
        <v>314</v>
      </c>
      <c r="D28227" s="2" t="s">
        <v>315</v>
      </c>
      <c r="E28227" s="3">
        <v>915</v>
      </c>
      <c r="F28227" s="3">
        <v>4</v>
      </c>
      <c r="G28227" s="3">
        <v>0</v>
      </c>
      <c r="H28227" s="5">
        <v>252</v>
      </c>
      <c r="I28227" t="str">
        <f>IF(AND(D28227=受益地検索!$I$2,E28227=受益地検索!$E$2),A28227,"")</f>
        <v/>
      </c>
    </row>
    <row r="28228" spans="1:9" x14ac:dyDescent="0.15">
      <c r="A28228">
        <f t="shared" ref="A28228:A28291" si="441">A28227+1</f>
        <v>28227</v>
      </c>
      <c r="B28228" s="2" t="s">
        <v>885</v>
      </c>
      <c r="C28228" s="2" t="s">
        <v>314</v>
      </c>
      <c r="D28228" s="2" t="s">
        <v>315</v>
      </c>
      <c r="E28228" s="3">
        <v>916</v>
      </c>
      <c r="F28228" s="3">
        <v>1</v>
      </c>
      <c r="G28228" s="3">
        <v>0</v>
      </c>
      <c r="H28228" s="5">
        <v>1113</v>
      </c>
      <c r="I28228" t="str">
        <f>IF(AND(D28228=受益地検索!$I$2,E28228=受益地検索!$E$2),A28228,"")</f>
        <v/>
      </c>
    </row>
    <row r="28229" spans="1:9" x14ac:dyDescent="0.15">
      <c r="A28229">
        <f t="shared" si="441"/>
        <v>28228</v>
      </c>
      <c r="B28229" s="2" t="s">
        <v>885</v>
      </c>
      <c r="C28229" s="2" t="s">
        <v>314</v>
      </c>
      <c r="D28229" s="2" t="s">
        <v>315</v>
      </c>
      <c r="E28229" s="3">
        <v>917</v>
      </c>
      <c r="F28229" s="3">
        <v>1</v>
      </c>
      <c r="G28229" s="3">
        <v>0</v>
      </c>
      <c r="H28229" s="5">
        <v>491</v>
      </c>
      <c r="I28229" t="str">
        <f>IF(AND(D28229=受益地検索!$I$2,E28229=受益地検索!$E$2),A28229,"")</f>
        <v/>
      </c>
    </row>
    <row r="28230" spans="1:9" x14ac:dyDescent="0.15">
      <c r="A28230">
        <f t="shared" si="441"/>
        <v>28229</v>
      </c>
      <c r="B28230" s="2" t="s">
        <v>885</v>
      </c>
      <c r="C28230" s="2" t="s">
        <v>314</v>
      </c>
      <c r="D28230" s="2" t="s">
        <v>315</v>
      </c>
      <c r="E28230" s="3">
        <v>917</v>
      </c>
      <c r="F28230" s="3">
        <v>2</v>
      </c>
      <c r="G28230" s="3">
        <v>0</v>
      </c>
      <c r="H28230" s="5">
        <v>883</v>
      </c>
      <c r="I28230" t="str">
        <f>IF(AND(D28230=受益地検索!$I$2,E28230=受益地検索!$E$2),A28230,"")</f>
        <v/>
      </c>
    </row>
    <row r="28231" spans="1:9" x14ac:dyDescent="0.15">
      <c r="A28231">
        <f t="shared" si="441"/>
        <v>28230</v>
      </c>
      <c r="B28231" s="2" t="s">
        <v>885</v>
      </c>
      <c r="C28231" s="2" t="s">
        <v>314</v>
      </c>
      <c r="D28231" s="2" t="s">
        <v>315</v>
      </c>
      <c r="E28231" s="3">
        <v>918</v>
      </c>
      <c r="F28231" s="3">
        <v>1</v>
      </c>
      <c r="G28231" s="3">
        <v>0</v>
      </c>
      <c r="H28231" s="5">
        <v>1022</v>
      </c>
      <c r="I28231" t="str">
        <f>IF(AND(D28231=受益地検索!$I$2,E28231=受益地検索!$E$2),A28231,"")</f>
        <v/>
      </c>
    </row>
    <row r="28232" spans="1:9" x14ac:dyDescent="0.15">
      <c r="A28232">
        <f t="shared" si="441"/>
        <v>28231</v>
      </c>
      <c r="B28232" s="2" t="s">
        <v>885</v>
      </c>
      <c r="C28232" s="2" t="s">
        <v>314</v>
      </c>
      <c r="D28232" s="2" t="s">
        <v>315</v>
      </c>
      <c r="E28232" s="3">
        <v>919</v>
      </c>
      <c r="F28232" s="3">
        <v>1</v>
      </c>
      <c r="G28232" s="3">
        <v>0</v>
      </c>
      <c r="H28232" s="5">
        <v>923</v>
      </c>
      <c r="I28232" t="str">
        <f>IF(AND(D28232=受益地検索!$I$2,E28232=受益地検索!$E$2),A28232,"")</f>
        <v/>
      </c>
    </row>
    <row r="28233" spans="1:9" x14ac:dyDescent="0.15">
      <c r="A28233">
        <f t="shared" si="441"/>
        <v>28232</v>
      </c>
      <c r="B28233" s="2" t="s">
        <v>885</v>
      </c>
      <c r="C28233" s="2" t="s">
        <v>314</v>
      </c>
      <c r="D28233" s="2" t="s">
        <v>315</v>
      </c>
      <c r="E28233" s="3">
        <v>920</v>
      </c>
      <c r="F28233" s="3">
        <v>1</v>
      </c>
      <c r="G28233" s="3">
        <v>0</v>
      </c>
      <c r="H28233" s="5">
        <v>1397</v>
      </c>
      <c r="I28233" t="str">
        <f>IF(AND(D28233=受益地検索!$I$2,E28233=受益地検索!$E$2),A28233,"")</f>
        <v/>
      </c>
    </row>
    <row r="28234" spans="1:9" x14ac:dyDescent="0.15">
      <c r="A28234">
        <f t="shared" si="441"/>
        <v>28233</v>
      </c>
      <c r="B28234" s="2" t="s">
        <v>885</v>
      </c>
      <c r="C28234" s="2" t="s">
        <v>314</v>
      </c>
      <c r="D28234" s="2" t="s">
        <v>315</v>
      </c>
      <c r="E28234" s="3">
        <v>921</v>
      </c>
      <c r="F28234" s="3">
        <v>1</v>
      </c>
      <c r="G28234" s="3">
        <v>0</v>
      </c>
      <c r="H28234" s="5">
        <v>1736</v>
      </c>
      <c r="I28234" t="str">
        <f>IF(AND(D28234=受益地検索!$I$2,E28234=受益地検索!$E$2),A28234,"")</f>
        <v/>
      </c>
    </row>
    <row r="28235" spans="1:9" x14ac:dyDescent="0.15">
      <c r="A28235">
        <f t="shared" si="441"/>
        <v>28234</v>
      </c>
      <c r="B28235" s="2" t="s">
        <v>885</v>
      </c>
      <c r="C28235" s="2" t="s">
        <v>314</v>
      </c>
      <c r="D28235" s="2" t="s">
        <v>315</v>
      </c>
      <c r="E28235" s="3">
        <v>924</v>
      </c>
      <c r="F28235" s="3">
        <v>0</v>
      </c>
      <c r="G28235" s="3">
        <v>0</v>
      </c>
      <c r="H28235" s="5">
        <v>966</v>
      </c>
      <c r="I28235" t="str">
        <f>IF(AND(D28235=受益地検索!$I$2,E28235=受益地検索!$E$2),A28235,"")</f>
        <v/>
      </c>
    </row>
    <row r="28236" spans="1:9" x14ac:dyDescent="0.15">
      <c r="A28236">
        <f t="shared" si="441"/>
        <v>28235</v>
      </c>
      <c r="B28236" s="2" t="s">
        <v>885</v>
      </c>
      <c r="C28236" s="2" t="s">
        <v>314</v>
      </c>
      <c r="D28236" s="2" t="s">
        <v>315</v>
      </c>
      <c r="E28236" s="3">
        <v>926</v>
      </c>
      <c r="F28236" s="3">
        <v>1</v>
      </c>
      <c r="G28236" s="3">
        <v>0</v>
      </c>
      <c r="H28236" s="5">
        <v>432</v>
      </c>
      <c r="I28236" t="str">
        <f>IF(AND(D28236=受益地検索!$I$2,E28236=受益地検索!$E$2),A28236,"")</f>
        <v/>
      </c>
    </row>
    <row r="28237" spans="1:9" x14ac:dyDescent="0.15">
      <c r="A28237">
        <f t="shared" si="441"/>
        <v>28236</v>
      </c>
      <c r="B28237" s="2" t="s">
        <v>885</v>
      </c>
      <c r="C28237" s="2" t="s">
        <v>314</v>
      </c>
      <c r="D28237" s="2" t="s">
        <v>315</v>
      </c>
      <c r="E28237" s="3">
        <v>927</v>
      </c>
      <c r="F28237" s="3">
        <v>1</v>
      </c>
      <c r="G28237" s="3">
        <v>0</v>
      </c>
      <c r="H28237" s="5">
        <v>638</v>
      </c>
      <c r="I28237" t="str">
        <f>IF(AND(D28237=受益地検索!$I$2,E28237=受益地検索!$E$2),A28237,"")</f>
        <v/>
      </c>
    </row>
    <row r="28238" spans="1:9" x14ac:dyDescent="0.15">
      <c r="A28238">
        <f t="shared" si="441"/>
        <v>28237</v>
      </c>
      <c r="B28238" s="2" t="s">
        <v>885</v>
      </c>
      <c r="C28238" s="2" t="s">
        <v>314</v>
      </c>
      <c r="D28238" s="2" t="s">
        <v>315</v>
      </c>
      <c r="E28238" s="3">
        <v>928</v>
      </c>
      <c r="F28238" s="3">
        <v>1</v>
      </c>
      <c r="G28238" s="3">
        <v>0</v>
      </c>
      <c r="H28238" s="5">
        <v>1110</v>
      </c>
      <c r="I28238" t="str">
        <f>IF(AND(D28238=受益地検索!$I$2,E28238=受益地検索!$E$2),A28238,"")</f>
        <v/>
      </c>
    </row>
    <row r="28239" spans="1:9" x14ac:dyDescent="0.15">
      <c r="A28239">
        <f t="shared" si="441"/>
        <v>28238</v>
      </c>
      <c r="B28239" s="2" t="s">
        <v>885</v>
      </c>
      <c r="C28239" s="2" t="s">
        <v>314</v>
      </c>
      <c r="D28239" s="2" t="s">
        <v>315</v>
      </c>
      <c r="E28239" s="3">
        <v>930</v>
      </c>
      <c r="F28239" s="3">
        <v>1</v>
      </c>
      <c r="G28239" s="3">
        <v>0</v>
      </c>
      <c r="H28239" s="5">
        <v>512</v>
      </c>
      <c r="I28239" t="str">
        <f>IF(AND(D28239=受益地検索!$I$2,E28239=受益地検索!$E$2),A28239,"")</f>
        <v/>
      </c>
    </row>
    <row r="28240" spans="1:9" x14ac:dyDescent="0.15">
      <c r="A28240">
        <f t="shared" si="441"/>
        <v>28239</v>
      </c>
      <c r="B28240" s="2" t="s">
        <v>885</v>
      </c>
      <c r="C28240" s="2" t="s">
        <v>314</v>
      </c>
      <c r="D28240" s="2" t="s">
        <v>315</v>
      </c>
      <c r="E28240" s="3">
        <v>933</v>
      </c>
      <c r="F28240" s="3">
        <v>1</v>
      </c>
      <c r="G28240" s="3">
        <v>0</v>
      </c>
      <c r="H28240" s="5">
        <v>436</v>
      </c>
      <c r="I28240" t="str">
        <f>IF(AND(D28240=受益地検索!$I$2,E28240=受益地検索!$E$2),A28240,"")</f>
        <v/>
      </c>
    </row>
    <row r="28241" spans="1:9" x14ac:dyDescent="0.15">
      <c r="A28241">
        <f t="shared" si="441"/>
        <v>28240</v>
      </c>
      <c r="B28241" s="2" t="s">
        <v>885</v>
      </c>
      <c r="C28241" s="2" t="s">
        <v>314</v>
      </c>
      <c r="D28241" s="2" t="s">
        <v>315</v>
      </c>
      <c r="E28241" s="3">
        <v>935</v>
      </c>
      <c r="F28241" s="3">
        <v>5</v>
      </c>
      <c r="G28241" s="3">
        <v>0</v>
      </c>
      <c r="H28241" s="5">
        <v>2328</v>
      </c>
      <c r="I28241" t="str">
        <f>IF(AND(D28241=受益地検索!$I$2,E28241=受益地検索!$E$2),A28241,"")</f>
        <v/>
      </c>
    </row>
    <row r="28242" spans="1:9" x14ac:dyDescent="0.15">
      <c r="A28242">
        <f t="shared" si="441"/>
        <v>28241</v>
      </c>
      <c r="B28242" s="2" t="s">
        <v>885</v>
      </c>
      <c r="C28242" s="2" t="s">
        <v>314</v>
      </c>
      <c r="D28242" s="2" t="s">
        <v>315</v>
      </c>
      <c r="E28242" s="3">
        <v>936</v>
      </c>
      <c r="F28242" s="3">
        <v>1</v>
      </c>
      <c r="G28242" s="3">
        <v>1</v>
      </c>
      <c r="H28242" s="5">
        <v>2407</v>
      </c>
      <c r="I28242" t="str">
        <f>IF(AND(D28242=受益地検索!$I$2,E28242=受益地検索!$E$2),A28242,"")</f>
        <v/>
      </c>
    </row>
    <row r="28243" spans="1:9" x14ac:dyDescent="0.15">
      <c r="A28243">
        <f t="shared" si="441"/>
        <v>28242</v>
      </c>
      <c r="B28243" s="2" t="s">
        <v>885</v>
      </c>
      <c r="C28243" s="2" t="s">
        <v>314</v>
      </c>
      <c r="D28243" s="2" t="s">
        <v>315</v>
      </c>
      <c r="E28243" s="3">
        <v>936</v>
      </c>
      <c r="F28243" s="3">
        <v>1</v>
      </c>
      <c r="G28243" s="3">
        <v>2</v>
      </c>
      <c r="H28243" s="5">
        <v>30</v>
      </c>
      <c r="I28243" t="str">
        <f>IF(AND(D28243=受益地検索!$I$2,E28243=受益地検索!$E$2),A28243,"")</f>
        <v/>
      </c>
    </row>
    <row r="28244" spans="1:9" x14ac:dyDescent="0.15">
      <c r="A28244">
        <f t="shared" si="441"/>
        <v>28243</v>
      </c>
      <c r="B28244" s="2" t="s">
        <v>885</v>
      </c>
      <c r="C28244" s="2" t="s">
        <v>314</v>
      </c>
      <c r="D28244" s="2" t="s">
        <v>315</v>
      </c>
      <c r="E28244" s="3">
        <v>938</v>
      </c>
      <c r="F28244" s="3">
        <v>1</v>
      </c>
      <c r="G28244" s="3">
        <v>1</v>
      </c>
      <c r="H28244" s="5">
        <v>2773</v>
      </c>
      <c r="I28244" t="str">
        <f>IF(AND(D28244=受益地検索!$I$2,E28244=受益地検索!$E$2),A28244,"")</f>
        <v/>
      </c>
    </row>
    <row r="28245" spans="1:9" x14ac:dyDescent="0.15">
      <c r="A28245">
        <f t="shared" si="441"/>
        <v>28244</v>
      </c>
      <c r="B28245" s="2" t="s">
        <v>885</v>
      </c>
      <c r="C28245" s="2" t="s">
        <v>314</v>
      </c>
      <c r="D28245" s="2" t="s">
        <v>315</v>
      </c>
      <c r="E28245" s="3">
        <v>938</v>
      </c>
      <c r="F28245" s="3">
        <v>1</v>
      </c>
      <c r="G28245" s="3">
        <v>2</v>
      </c>
      <c r="H28245" s="5">
        <v>45</v>
      </c>
      <c r="I28245" t="str">
        <f>IF(AND(D28245=受益地検索!$I$2,E28245=受益地検索!$E$2),A28245,"")</f>
        <v/>
      </c>
    </row>
    <row r="28246" spans="1:9" x14ac:dyDescent="0.15">
      <c r="A28246">
        <f t="shared" si="441"/>
        <v>28245</v>
      </c>
      <c r="B28246" s="2" t="s">
        <v>885</v>
      </c>
      <c r="C28246" s="2" t="s">
        <v>314</v>
      </c>
      <c r="D28246" s="2" t="s">
        <v>315</v>
      </c>
      <c r="E28246" s="3">
        <v>940</v>
      </c>
      <c r="F28246" s="3">
        <v>1</v>
      </c>
      <c r="G28246" s="3">
        <v>0</v>
      </c>
      <c r="H28246" s="5">
        <v>942</v>
      </c>
      <c r="I28246" t="str">
        <f>IF(AND(D28246=受益地検索!$I$2,E28246=受益地検索!$E$2),A28246,"")</f>
        <v/>
      </c>
    </row>
    <row r="28247" spans="1:9" x14ac:dyDescent="0.15">
      <c r="A28247">
        <f t="shared" si="441"/>
        <v>28246</v>
      </c>
      <c r="B28247" s="2" t="s">
        <v>885</v>
      </c>
      <c r="C28247" s="2" t="s">
        <v>314</v>
      </c>
      <c r="D28247" s="2" t="s">
        <v>315</v>
      </c>
      <c r="E28247" s="3">
        <v>940</v>
      </c>
      <c r="F28247" s="3">
        <v>6</v>
      </c>
      <c r="G28247" s="3">
        <v>0</v>
      </c>
      <c r="H28247" s="5">
        <v>942</v>
      </c>
      <c r="I28247" t="str">
        <f>IF(AND(D28247=受益地検索!$I$2,E28247=受益地検索!$E$2),A28247,"")</f>
        <v/>
      </c>
    </row>
    <row r="28248" spans="1:9" x14ac:dyDescent="0.15">
      <c r="A28248">
        <f t="shared" si="441"/>
        <v>28247</v>
      </c>
      <c r="B28248" s="2" t="s">
        <v>885</v>
      </c>
      <c r="C28248" s="2" t="s">
        <v>314</v>
      </c>
      <c r="D28248" s="2" t="s">
        <v>315</v>
      </c>
      <c r="E28248" s="3">
        <v>942</v>
      </c>
      <c r="F28248" s="3">
        <v>1</v>
      </c>
      <c r="G28248" s="3">
        <v>0</v>
      </c>
      <c r="H28248" s="5">
        <v>4435</v>
      </c>
      <c r="I28248" t="str">
        <f>IF(AND(D28248=受益地検索!$I$2,E28248=受益地検索!$E$2),A28248,"")</f>
        <v/>
      </c>
    </row>
    <row r="28249" spans="1:9" x14ac:dyDescent="0.15">
      <c r="A28249">
        <f t="shared" si="441"/>
        <v>28248</v>
      </c>
      <c r="B28249" s="2" t="s">
        <v>885</v>
      </c>
      <c r="C28249" s="2" t="s">
        <v>314</v>
      </c>
      <c r="D28249" s="2" t="s">
        <v>315</v>
      </c>
      <c r="E28249" s="3">
        <v>947</v>
      </c>
      <c r="F28249" s="3">
        <v>1</v>
      </c>
      <c r="G28249" s="3">
        <v>0</v>
      </c>
      <c r="H28249" s="5">
        <v>1159</v>
      </c>
      <c r="I28249" t="str">
        <f>IF(AND(D28249=受益地検索!$I$2,E28249=受益地検索!$E$2),A28249,"")</f>
        <v/>
      </c>
    </row>
    <row r="28250" spans="1:9" x14ac:dyDescent="0.15">
      <c r="A28250">
        <f t="shared" si="441"/>
        <v>28249</v>
      </c>
      <c r="B28250" s="2" t="s">
        <v>885</v>
      </c>
      <c r="C28250" s="2" t="s">
        <v>314</v>
      </c>
      <c r="D28250" s="2" t="s">
        <v>315</v>
      </c>
      <c r="E28250" s="3">
        <v>948</v>
      </c>
      <c r="F28250" s="3">
        <v>1</v>
      </c>
      <c r="G28250" s="3">
        <v>0</v>
      </c>
      <c r="H28250" s="5">
        <v>2078</v>
      </c>
      <c r="I28250" t="str">
        <f>IF(AND(D28250=受益地検索!$I$2,E28250=受益地検索!$E$2),A28250,"")</f>
        <v/>
      </c>
    </row>
    <row r="28251" spans="1:9" x14ac:dyDescent="0.15">
      <c r="A28251">
        <f t="shared" si="441"/>
        <v>28250</v>
      </c>
      <c r="B28251" s="2" t="s">
        <v>885</v>
      </c>
      <c r="C28251" s="2" t="s">
        <v>314</v>
      </c>
      <c r="D28251" s="2" t="s">
        <v>315</v>
      </c>
      <c r="E28251" s="3">
        <v>949</v>
      </c>
      <c r="F28251" s="3">
        <v>1</v>
      </c>
      <c r="G28251" s="3">
        <v>0</v>
      </c>
      <c r="H28251" s="5">
        <v>1482</v>
      </c>
      <c r="I28251" t="str">
        <f>IF(AND(D28251=受益地検索!$I$2,E28251=受益地検索!$E$2),A28251,"")</f>
        <v/>
      </c>
    </row>
    <row r="28252" spans="1:9" x14ac:dyDescent="0.15">
      <c r="A28252">
        <f t="shared" si="441"/>
        <v>28251</v>
      </c>
      <c r="B28252" s="2" t="s">
        <v>885</v>
      </c>
      <c r="C28252" s="2" t="s">
        <v>314</v>
      </c>
      <c r="D28252" s="2" t="s">
        <v>315</v>
      </c>
      <c r="E28252" s="3">
        <v>950</v>
      </c>
      <c r="F28252" s="3">
        <v>1</v>
      </c>
      <c r="G28252" s="3">
        <v>0</v>
      </c>
      <c r="H28252" s="5">
        <v>1149</v>
      </c>
      <c r="I28252" t="str">
        <f>IF(AND(D28252=受益地検索!$I$2,E28252=受益地検索!$E$2),A28252,"")</f>
        <v/>
      </c>
    </row>
    <row r="28253" spans="1:9" x14ac:dyDescent="0.15">
      <c r="A28253">
        <f t="shared" si="441"/>
        <v>28252</v>
      </c>
      <c r="B28253" s="2" t="s">
        <v>885</v>
      </c>
      <c r="C28253" s="2" t="s">
        <v>314</v>
      </c>
      <c r="D28253" s="2" t="s">
        <v>315</v>
      </c>
      <c r="E28253" s="3">
        <v>951</v>
      </c>
      <c r="F28253" s="3">
        <v>1</v>
      </c>
      <c r="G28253" s="3">
        <v>1</v>
      </c>
      <c r="H28253" s="5">
        <v>4700</v>
      </c>
      <c r="I28253" t="str">
        <f>IF(AND(D28253=受益地検索!$I$2,E28253=受益地検索!$E$2),A28253,"")</f>
        <v/>
      </c>
    </row>
    <row r="28254" spans="1:9" x14ac:dyDescent="0.15">
      <c r="A28254">
        <f t="shared" si="441"/>
        <v>28253</v>
      </c>
      <c r="B28254" s="2" t="s">
        <v>885</v>
      </c>
      <c r="C28254" s="2" t="s">
        <v>314</v>
      </c>
      <c r="D28254" s="2" t="s">
        <v>315</v>
      </c>
      <c r="E28254" s="3">
        <v>951</v>
      </c>
      <c r="F28254" s="3">
        <v>1</v>
      </c>
      <c r="G28254" s="3">
        <v>2</v>
      </c>
      <c r="H28254" s="5">
        <v>49</v>
      </c>
      <c r="I28254" t="str">
        <f>IF(AND(D28254=受益地検索!$I$2,E28254=受益地検索!$E$2),A28254,"")</f>
        <v/>
      </c>
    </row>
    <row r="28255" spans="1:9" x14ac:dyDescent="0.15">
      <c r="A28255">
        <f t="shared" si="441"/>
        <v>28254</v>
      </c>
      <c r="B28255" s="2" t="s">
        <v>885</v>
      </c>
      <c r="C28255" s="2" t="s">
        <v>314</v>
      </c>
      <c r="D28255" s="2" t="s">
        <v>315</v>
      </c>
      <c r="E28255" s="3">
        <v>953</v>
      </c>
      <c r="F28255" s="3">
        <v>2</v>
      </c>
      <c r="G28255" s="3">
        <v>0</v>
      </c>
      <c r="H28255" s="5">
        <v>1974</v>
      </c>
      <c r="I28255" t="str">
        <f>IF(AND(D28255=受益地検索!$I$2,E28255=受益地検索!$E$2),A28255,"")</f>
        <v/>
      </c>
    </row>
    <row r="28256" spans="1:9" x14ac:dyDescent="0.15">
      <c r="A28256">
        <f t="shared" si="441"/>
        <v>28255</v>
      </c>
      <c r="B28256" s="2" t="s">
        <v>885</v>
      </c>
      <c r="C28256" s="2" t="s">
        <v>314</v>
      </c>
      <c r="D28256" s="2" t="s">
        <v>315</v>
      </c>
      <c r="E28256" s="3">
        <v>955</v>
      </c>
      <c r="F28256" s="3">
        <v>1</v>
      </c>
      <c r="G28256" s="3">
        <v>0</v>
      </c>
      <c r="H28256" s="5">
        <v>1078</v>
      </c>
      <c r="I28256" t="str">
        <f>IF(AND(D28256=受益地検索!$I$2,E28256=受益地検索!$E$2),A28256,"")</f>
        <v/>
      </c>
    </row>
    <row r="28257" spans="1:9" x14ac:dyDescent="0.15">
      <c r="A28257">
        <f t="shared" si="441"/>
        <v>28256</v>
      </c>
      <c r="B28257" s="2" t="s">
        <v>885</v>
      </c>
      <c r="C28257" s="2" t="s">
        <v>314</v>
      </c>
      <c r="D28257" s="2" t="s">
        <v>315</v>
      </c>
      <c r="E28257" s="3">
        <v>956</v>
      </c>
      <c r="F28257" s="3">
        <v>1</v>
      </c>
      <c r="G28257" s="3">
        <v>2</v>
      </c>
      <c r="H28257" s="5">
        <v>87</v>
      </c>
      <c r="I28257" t="str">
        <f>IF(AND(D28257=受益地検索!$I$2,E28257=受益地検索!$E$2),A28257,"")</f>
        <v/>
      </c>
    </row>
    <row r="28258" spans="1:9" x14ac:dyDescent="0.15">
      <c r="A28258">
        <f t="shared" si="441"/>
        <v>28257</v>
      </c>
      <c r="B28258" s="2" t="s">
        <v>885</v>
      </c>
      <c r="C28258" s="2" t="s">
        <v>314</v>
      </c>
      <c r="D28258" s="2" t="s">
        <v>315</v>
      </c>
      <c r="E28258" s="3">
        <v>956</v>
      </c>
      <c r="F28258" s="3">
        <v>1</v>
      </c>
      <c r="G28258" s="3">
        <v>1</v>
      </c>
      <c r="H28258" s="5">
        <v>1365</v>
      </c>
      <c r="I28258" t="str">
        <f>IF(AND(D28258=受益地検索!$I$2,E28258=受益地検索!$E$2),A28258,"")</f>
        <v/>
      </c>
    </row>
    <row r="28259" spans="1:9" x14ac:dyDescent="0.15">
      <c r="A28259">
        <f t="shared" si="441"/>
        <v>28258</v>
      </c>
      <c r="B28259" s="2" t="s">
        <v>885</v>
      </c>
      <c r="C28259" s="2" t="s">
        <v>314</v>
      </c>
      <c r="D28259" s="2" t="s">
        <v>315</v>
      </c>
      <c r="E28259" s="3">
        <v>957</v>
      </c>
      <c r="F28259" s="3">
        <v>1</v>
      </c>
      <c r="G28259" s="3">
        <v>0</v>
      </c>
      <c r="H28259" s="5">
        <v>1825</v>
      </c>
      <c r="I28259" t="str">
        <f>IF(AND(D28259=受益地検索!$I$2,E28259=受益地検索!$E$2),A28259,"")</f>
        <v/>
      </c>
    </row>
    <row r="28260" spans="1:9" x14ac:dyDescent="0.15">
      <c r="A28260">
        <f t="shared" si="441"/>
        <v>28259</v>
      </c>
      <c r="B28260" s="2" t="s">
        <v>885</v>
      </c>
      <c r="C28260" s="2" t="s">
        <v>314</v>
      </c>
      <c r="D28260" s="2" t="s">
        <v>315</v>
      </c>
      <c r="E28260" s="3">
        <v>957</v>
      </c>
      <c r="F28260" s="3">
        <v>3</v>
      </c>
      <c r="G28260" s="3">
        <v>1</v>
      </c>
      <c r="H28260" s="5">
        <v>919</v>
      </c>
      <c r="I28260" t="str">
        <f>IF(AND(D28260=受益地検索!$I$2,E28260=受益地検索!$E$2),A28260,"")</f>
        <v/>
      </c>
    </row>
    <row r="28261" spans="1:9" x14ac:dyDescent="0.15">
      <c r="A28261">
        <f t="shared" si="441"/>
        <v>28260</v>
      </c>
      <c r="B28261" s="2" t="s">
        <v>885</v>
      </c>
      <c r="C28261" s="2" t="s">
        <v>314</v>
      </c>
      <c r="D28261" s="2" t="s">
        <v>315</v>
      </c>
      <c r="E28261" s="3">
        <v>957</v>
      </c>
      <c r="F28261" s="3">
        <v>3</v>
      </c>
      <c r="G28261" s="3">
        <v>2</v>
      </c>
      <c r="H28261" s="5">
        <v>34</v>
      </c>
      <c r="I28261" t="str">
        <f>IF(AND(D28261=受益地検索!$I$2,E28261=受益地検索!$E$2),A28261,"")</f>
        <v/>
      </c>
    </row>
    <row r="28262" spans="1:9" x14ac:dyDescent="0.15">
      <c r="A28262">
        <f t="shared" si="441"/>
        <v>28261</v>
      </c>
      <c r="B28262" s="2" t="s">
        <v>885</v>
      </c>
      <c r="C28262" s="2" t="s">
        <v>314</v>
      </c>
      <c r="D28262" s="2" t="s">
        <v>315</v>
      </c>
      <c r="E28262" s="3">
        <v>959</v>
      </c>
      <c r="F28262" s="3">
        <v>1</v>
      </c>
      <c r="G28262" s="3">
        <v>0</v>
      </c>
      <c r="H28262" s="5">
        <v>608</v>
      </c>
      <c r="I28262" t="str">
        <f>IF(AND(D28262=受益地検索!$I$2,E28262=受益地検索!$E$2),A28262,"")</f>
        <v/>
      </c>
    </row>
    <row r="28263" spans="1:9" x14ac:dyDescent="0.15">
      <c r="A28263">
        <f t="shared" si="441"/>
        <v>28262</v>
      </c>
      <c r="B28263" s="2" t="s">
        <v>885</v>
      </c>
      <c r="C28263" s="2" t="s">
        <v>314</v>
      </c>
      <c r="D28263" s="2" t="s">
        <v>315</v>
      </c>
      <c r="E28263" s="3">
        <v>959</v>
      </c>
      <c r="F28263" s="3">
        <v>4</v>
      </c>
      <c r="G28263" s="3">
        <v>0</v>
      </c>
      <c r="H28263" s="5">
        <v>219</v>
      </c>
      <c r="I28263" t="str">
        <f>IF(AND(D28263=受益地検索!$I$2,E28263=受益地検索!$E$2),A28263,"")</f>
        <v/>
      </c>
    </row>
    <row r="28264" spans="1:9" x14ac:dyDescent="0.15">
      <c r="A28264">
        <f t="shared" si="441"/>
        <v>28263</v>
      </c>
      <c r="B28264" s="2" t="s">
        <v>885</v>
      </c>
      <c r="C28264" s="2" t="s">
        <v>314</v>
      </c>
      <c r="D28264" s="2" t="s">
        <v>315</v>
      </c>
      <c r="E28264" s="3">
        <v>960</v>
      </c>
      <c r="F28264" s="3">
        <v>1</v>
      </c>
      <c r="G28264" s="3">
        <v>0</v>
      </c>
      <c r="H28264" s="5">
        <v>968</v>
      </c>
      <c r="I28264" t="str">
        <f>IF(AND(D28264=受益地検索!$I$2,E28264=受益地検索!$E$2),A28264,"")</f>
        <v/>
      </c>
    </row>
    <row r="28265" spans="1:9" x14ac:dyDescent="0.15">
      <c r="A28265">
        <f t="shared" si="441"/>
        <v>28264</v>
      </c>
      <c r="B28265" s="2" t="s">
        <v>885</v>
      </c>
      <c r="C28265" s="2" t="s">
        <v>314</v>
      </c>
      <c r="D28265" s="2" t="s">
        <v>315</v>
      </c>
      <c r="E28265" s="3">
        <v>960</v>
      </c>
      <c r="F28265" s="3">
        <v>3</v>
      </c>
      <c r="G28265" s="3">
        <v>0</v>
      </c>
      <c r="H28265" s="5">
        <v>327</v>
      </c>
      <c r="I28265" t="str">
        <f>IF(AND(D28265=受益地検索!$I$2,E28265=受益地検索!$E$2),A28265,"")</f>
        <v/>
      </c>
    </row>
    <row r="28266" spans="1:9" x14ac:dyDescent="0.15">
      <c r="A28266">
        <f t="shared" si="441"/>
        <v>28265</v>
      </c>
      <c r="B28266" s="2" t="s">
        <v>885</v>
      </c>
      <c r="C28266" s="2" t="s">
        <v>314</v>
      </c>
      <c r="D28266" s="2" t="s">
        <v>315</v>
      </c>
      <c r="E28266" s="3">
        <v>961</v>
      </c>
      <c r="F28266" s="3">
        <v>1</v>
      </c>
      <c r="G28266" s="3">
        <v>0</v>
      </c>
      <c r="H28266" s="5">
        <v>1579</v>
      </c>
      <c r="I28266" t="str">
        <f>IF(AND(D28266=受益地検索!$I$2,E28266=受益地検索!$E$2),A28266,"")</f>
        <v/>
      </c>
    </row>
    <row r="28267" spans="1:9" x14ac:dyDescent="0.15">
      <c r="A28267">
        <f t="shared" si="441"/>
        <v>28266</v>
      </c>
      <c r="B28267" s="2" t="s">
        <v>885</v>
      </c>
      <c r="C28267" s="2" t="s">
        <v>314</v>
      </c>
      <c r="D28267" s="2" t="s">
        <v>315</v>
      </c>
      <c r="E28267" s="3">
        <v>962</v>
      </c>
      <c r="F28267" s="3">
        <v>2</v>
      </c>
      <c r="G28267" s="3">
        <v>0</v>
      </c>
      <c r="H28267" s="5">
        <v>1238</v>
      </c>
      <c r="I28267" t="str">
        <f>IF(AND(D28267=受益地検索!$I$2,E28267=受益地検索!$E$2),A28267,"")</f>
        <v/>
      </c>
    </row>
    <row r="28268" spans="1:9" x14ac:dyDescent="0.15">
      <c r="A28268">
        <f t="shared" si="441"/>
        <v>28267</v>
      </c>
      <c r="B28268" s="2" t="s">
        <v>885</v>
      </c>
      <c r="C28268" s="2" t="s">
        <v>314</v>
      </c>
      <c r="D28268" s="2" t="s">
        <v>315</v>
      </c>
      <c r="E28268" s="3">
        <v>963</v>
      </c>
      <c r="F28268" s="3">
        <v>1</v>
      </c>
      <c r="G28268" s="3">
        <v>0</v>
      </c>
      <c r="H28268" s="5">
        <v>636</v>
      </c>
      <c r="I28268" t="str">
        <f>IF(AND(D28268=受益地検索!$I$2,E28268=受益地検索!$E$2),A28268,"")</f>
        <v/>
      </c>
    </row>
    <row r="28269" spans="1:9" x14ac:dyDescent="0.15">
      <c r="A28269">
        <f t="shared" si="441"/>
        <v>28268</v>
      </c>
      <c r="B28269" s="2" t="s">
        <v>885</v>
      </c>
      <c r="C28269" s="2" t="s">
        <v>314</v>
      </c>
      <c r="D28269" s="2" t="s">
        <v>315</v>
      </c>
      <c r="E28269" s="3">
        <v>963</v>
      </c>
      <c r="F28269" s="3">
        <v>3</v>
      </c>
      <c r="G28269" s="3">
        <v>0</v>
      </c>
      <c r="H28269" s="5">
        <v>619</v>
      </c>
      <c r="I28269" t="str">
        <f>IF(AND(D28269=受益地検索!$I$2,E28269=受益地検索!$E$2),A28269,"")</f>
        <v/>
      </c>
    </row>
    <row r="28270" spans="1:9" x14ac:dyDescent="0.15">
      <c r="A28270">
        <f t="shared" si="441"/>
        <v>28269</v>
      </c>
      <c r="B28270" s="2" t="s">
        <v>885</v>
      </c>
      <c r="C28270" s="2" t="s">
        <v>314</v>
      </c>
      <c r="D28270" s="2" t="s">
        <v>315</v>
      </c>
      <c r="E28270" s="3">
        <v>964</v>
      </c>
      <c r="F28270" s="3">
        <v>1</v>
      </c>
      <c r="G28270" s="3">
        <v>0</v>
      </c>
      <c r="H28270" s="5">
        <v>1346</v>
      </c>
      <c r="I28270" t="str">
        <f>IF(AND(D28270=受益地検索!$I$2,E28270=受益地検索!$E$2),A28270,"")</f>
        <v/>
      </c>
    </row>
    <row r="28271" spans="1:9" x14ac:dyDescent="0.15">
      <c r="A28271">
        <f t="shared" si="441"/>
        <v>28270</v>
      </c>
      <c r="B28271" s="2" t="s">
        <v>885</v>
      </c>
      <c r="C28271" s="2" t="s">
        <v>314</v>
      </c>
      <c r="D28271" s="2" t="s">
        <v>315</v>
      </c>
      <c r="E28271" s="3">
        <v>965</v>
      </c>
      <c r="F28271" s="3">
        <v>0</v>
      </c>
      <c r="G28271" s="3">
        <v>0</v>
      </c>
      <c r="H28271" s="5">
        <v>1297</v>
      </c>
      <c r="I28271" t="str">
        <f>IF(AND(D28271=受益地検索!$I$2,E28271=受益地検索!$E$2),A28271,"")</f>
        <v/>
      </c>
    </row>
    <row r="28272" spans="1:9" x14ac:dyDescent="0.15">
      <c r="A28272">
        <f t="shared" si="441"/>
        <v>28271</v>
      </c>
      <c r="B28272" s="2" t="s">
        <v>885</v>
      </c>
      <c r="C28272" s="2" t="s">
        <v>314</v>
      </c>
      <c r="D28272" s="2" t="s">
        <v>315</v>
      </c>
      <c r="E28272" s="3">
        <v>966</v>
      </c>
      <c r="F28272" s="3">
        <v>0</v>
      </c>
      <c r="G28272" s="3">
        <v>0</v>
      </c>
      <c r="H28272" s="5">
        <v>1252</v>
      </c>
      <c r="I28272" t="str">
        <f>IF(AND(D28272=受益地検索!$I$2,E28272=受益地検索!$E$2),A28272,"")</f>
        <v/>
      </c>
    </row>
    <row r="28273" spans="1:9" x14ac:dyDescent="0.15">
      <c r="A28273">
        <f t="shared" si="441"/>
        <v>28272</v>
      </c>
      <c r="B28273" s="2" t="s">
        <v>885</v>
      </c>
      <c r="C28273" s="2" t="s">
        <v>314</v>
      </c>
      <c r="D28273" s="2" t="s">
        <v>315</v>
      </c>
      <c r="E28273" s="3">
        <v>967</v>
      </c>
      <c r="F28273" s="3">
        <v>1</v>
      </c>
      <c r="G28273" s="3">
        <v>0</v>
      </c>
      <c r="H28273" s="5">
        <v>1255</v>
      </c>
      <c r="I28273" t="str">
        <f>IF(AND(D28273=受益地検索!$I$2,E28273=受益地検索!$E$2),A28273,"")</f>
        <v/>
      </c>
    </row>
    <row r="28274" spans="1:9" x14ac:dyDescent="0.15">
      <c r="A28274">
        <f t="shared" si="441"/>
        <v>28273</v>
      </c>
      <c r="B28274" s="2" t="s">
        <v>885</v>
      </c>
      <c r="C28274" s="2" t="s">
        <v>314</v>
      </c>
      <c r="D28274" s="2" t="s">
        <v>315</v>
      </c>
      <c r="E28274" s="3">
        <v>968</v>
      </c>
      <c r="F28274" s="3">
        <v>1</v>
      </c>
      <c r="G28274" s="3">
        <v>0</v>
      </c>
      <c r="H28274" s="5">
        <v>1647</v>
      </c>
      <c r="I28274" t="str">
        <f>IF(AND(D28274=受益地検索!$I$2,E28274=受益地検索!$E$2),A28274,"")</f>
        <v/>
      </c>
    </row>
    <row r="28275" spans="1:9" x14ac:dyDescent="0.15">
      <c r="A28275">
        <f t="shared" si="441"/>
        <v>28274</v>
      </c>
      <c r="B28275" s="2" t="s">
        <v>885</v>
      </c>
      <c r="C28275" s="2" t="s">
        <v>314</v>
      </c>
      <c r="D28275" s="2" t="s">
        <v>315</v>
      </c>
      <c r="E28275" s="3">
        <v>969</v>
      </c>
      <c r="F28275" s="3">
        <v>1</v>
      </c>
      <c r="G28275" s="3">
        <v>0</v>
      </c>
      <c r="H28275" s="5">
        <v>1779</v>
      </c>
      <c r="I28275" t="str">
        <f>IF(AND(D28275=受益地検索!$I$2,E28275=受益地検索!$E$2),A28275,"")</f>
        <v/>
      </c>
    </row>
    <row r="28276" spans="1:9" x14ac:dyDescent="0.15">
      <c r="A28276">
        <f t="shared" si="441"/>
        <v>28275</v>
      </c>
      <c r="B28276" s="2" t="s">
        <v>885</v>
      </c>
      <c r="C28276" s="2" t="s">
        <v>314</v>
      </c>
      <c r="D28276" s="2" t="s">
        <v>315</v>
      </c>
      <c r="E28276" s="3">
        <v>970</v>
      </c>
      <c r="F28276" s="3">
        <v>1</v>
      </c>
      <c r="G28276" s="3">
        <v>0</v>
      </c>
      <c r="H28276" s="5">
        <v>3438</v>
      </c>
      <c r="I28276" t="str">
        <f>IF(AND(D28276=受益地検索!$I$2,E28276=受益地検索!$E$2),A28276,"")</f>
        <v/>
      </c>
    </row>
    <row r="28277" spans="1:9" x14ac:dyDescent="0.15">
      <c r="A28277">
        <f t="shared" si="441"/>
        <v>28276</v>
      </c>
      <c r="B28277" s="2" t="s">
        <v>885</v>
      </c>
      <c r="C28277" s="2" t="s">
        <v>314</v>
      </c>
      <c r="D28277" s="2" t="s">
        <v>315</v>
      </c>
      <c r="E28277" s="3">
        <v>972</v>
      </c>
      <c r="F28277" s="3">
        <v>1</v>
      </c>
      <c r="G28277" s="3">
        <v>0</v>
      </c>
      <c r="H28277" s="5">
        <v>1214</v>
      </c>
      <c r="I28277" t="str">
        <f>IF(AND(D28277=受益地検索!$I$2,E28277=受益地検索!$E$2),A28277,"")</f>
        <v/>
      </c>
    </row>
    <row r="28278" spans="1:9" x14ac:dyDescent="0.15">
      <c r="A28278">
        <f t="shared" si="441"/>
        <v>28277</v>
      </c>
      <c r="B28278" s="2" t="s">
        <v>885</v>
      </c>
      <c r="C28278" s="2" t="s">
        <v>314</v>
      </c>
      <c r="D28278" s="2" t="s">
        <v>315</v>
      </c>
      <c r="E28278" s="3">
        <v>973</v>
      </c>
      <c r="F28278" s="3">
        <v>1</v>
      </c>
      <c r="G28278" s="3">
        <v>0</v>
      </c>
      <c r="H28278" s="5">
        <v>1184</v>
      </c>
      <c r="I28278" t="str">
        <f>IF(AND(D28278=受益地検索!$I$2,E28278=受益地検索!$E$2),A28278,"")</f>
        <v/>
      </c>
    </row>
    <row r="28279" spans="1:9" x14ac:dyDescent="0.15">
      <c r="A28279">
        <f t="shared" si="441"/>
        <v>28278</v>
      </c>
      <c r="B28279" s="2" t="s">
        <v>885</v>
      </c>
      <c r="C28279" s="2" t="s">
        <v>314</v>
      </c>
      <c r="D28279" s="2" t="s">
        <v>315</v>
      </c>
      <c r="E28279" s="3">
        <v>974</v>
      </c>
      <c r="F28279" s="3">
        <v>1</v>
      </c>
      <c r="G28279" s="3">
        <v>0</v>
      </c>
      <c r="H28279" s="5">
        <v>1175</v>
      </c>
      <c r="I28279" t="str">
        <f>IF(AND(D28279=受益地検索!$I$2,E28279=受益地検索!$E$2),A28279,"")</f>
        <v/>
      </c>
    </row>
    <row r="28280" spans="1:9" x14ac:dyDescent="0.15">
      <c r="A28280">
        <f t="shared" si="441"/>
        <v>28279</v>
      </c>
      <c r="B28280" s="2" t="s">
        <v>885</v>
      </c>
      <c r="C28280" s="2" t="s">
        <v>314</v>
      </c>
      <c r="D28280" s="2" t="s">
        <v>315</v>
      </c>
      <c r="E28280" s="3">
        <v>975</v>
      </c>
      <c r="F28280" s="3">
        <v>1</v>
      </c>
      <c r="G28280" s="3">
        <v>0</v>
      </c>
      <c r="H28280" s="5">
        <v>2714</v>
      </c>
      <c r="I28280" t="str">
        <f>IF(AND(D28280=受益地検索!$I$2,E28280=受益地検索!$E$2),A28280,"")</f>
        <v/>
      </c>
    </row>
    <row r="28281" spans="1:9" x14ac:dyDescent="0.15">
      <c r="A28281">
        <f t="shared" si="441"/>
        <v>28280</v>
      </c>
      <c r="B28281" s="2" t="s">
        <v>885</v>
      </c>
      <c r="C28281" s="2" t="s">
        <v>314</v>
      </c>
      <c r="D28281" s="2" t="s">
        <v>315</v>
      </c>
      <c r="E28281" s="3">
        <v>977</v>
      </c>
      <c r="F28281" s="3">
        <v>1</v>
      </c>
      <c r="G28281" s="3">
        <v>0</v>
      </c>
      <c r="H28281" s="5">
        <v>2234</v>
      </c>
      <c r="I28281" t="str">
        <f>IF(AND(D28281=受益地検索!$I$2,E28281=受益地検索!$E$2),A28281,"")</f>
        <v/>
      </c>
    </row>
    <row r="28282" spans="1:9" x14ac:dyDescent="0.15">
      <c r="A28282">
        <f t="shared" si="441"/>
        <v>28281</v>
      </c>
      <c r="B28282" s="2" t="s">
        <v>885</v>
      </c>
      <c r="C28282" s="2" t="s">
        <v>314</v>
      </c>
      <c r="D28282" s="2" t="s">
        <v>315</v>
      </c>
      <c r="E28282" s="3">
        <v>977</v>
      </c>
      <c r="F28282" s="3">
        <v>3</v>
      </c>
      <c r="G28282" s="3">
        <v>0</v>
      </c>
      <c r="H28282" s="5">
        <v>738</v>
      </c>
      <c r="I28282" t="str">
        <f>IF(AND(D28282=受益地検索!$I$2,E28282=受益地検索!$E$2),A28282,"")</f>
        <v/>
      </c>
    </row>
    <row r="28283" spans="1:9" x14ac:dyDescent="0.15">
      <c r="A28283">
        <f t="shared" si="441"/>
        <v>28282</v>
      </c>
      <c r="B28283" s="2" t="s">
        <v>885</v>
      </c>
      <c r="C28283" s="2" t="s">
        <v>314</v>
      </c>
      <c r="D28283" s="2" t="s">
        <v>315</v>
      </c>
      <c r="E28283" s="3">
        <v>979</v>
      </c>
      <c r="F28283" s="3">
        <v>3</v>
      </c>
      <c r="G28283" s="3">
        <v>0</v>
      </c>
      <c r="H28283" s="5">
        <v>1973</v>
      </c>
      <c r="I28283" t="str">
        <f>IF(AND(D28283=受益地検索!$I$2,E28283=受益地検索!$E$2),A28283,"")</f>
        <v/>
      </c>
    </row>
    <row r="28284" spans="1:9" x14ac:dyDescent="0.15">
      <c r="A28284">
        <f t="shared" si="441"/>
        <v>28283</v>
      </c>
      <c r="B28284" s="2" t="s">
        <v>885</v>
      </c>
      <c r="C28284" s="2" t="s">
        <v>314</v>
      </c>
      <c r="D28284" s="2" t="s">
        <v>315</v>
      </c>
      <c r="E28284" s="3">
        <v>981</v>
      </c>
      <c r="F28284" s="3">
        <v>1</v>
      </c>
      <c r="G28284" s="3">
        <v>0</v>
      </c>
      <c r="H28284" s="5">
        <v>886</v>
      </c>
      <c r="I28284" t="str">
        <f>IF(AND(D28284=受益地検索!$I$2,E28284=受益地検索!$E$2),A28284,"")</f>
        <v/>
      </c>
    </row>
    <row r="28285" spans="1:9" x14ac:dyDescent="0.15">
      <c r="A28285">
        <f t="shared" si="441"/>
        <v>28284</v>
      </c>
      <c r="B28285" s="2" t="s">
        <v>885</v>
      </c>
      <c r="C28285" s="2" t="s">
        <v>314</v>
      </c>
      <c r="D28285" s="2" t="s">
        <v>315</v>
      </c>
      <c r="E28285" s="3">
        <v>982</v>
      </c>
      <c r="F28285" s="3">
        <v>1</v>
      </c>
      <c r="G28285" s="3">
        <v>0</v>
      </c>
      <c r="H28285" s="5">
        <v>1324</v>
      </c>
      <c r="I28285" t="str">
        <f>IF(AND(D28285=受益地検索!$I$2,E28285=受益地検索!$E$2),A28285,"")</f>
        <v/>
      </c>
    </row>
    <row r="28286" spans="1:9" x14ac:dyDescent="0.15">
      <c r="A28286">
        <f t="shared" si="441"/>
        <v>28285</v>
      </c>
      <c r="B28286" s="2" t="s">
        <v>885</v>
      </c>
      <c r="C28286" s="2" t="s">
        <v>314</v>
      </c>
      <c r="D28286" s="2" t="s">
        <v>315</v>
      </c>
      <c r="E28286" s="3">
        <v>983</v>
      </c>
      <c r="F28286" s="3">
        <v>1</v>
      </c>
      <c r="G28286" s="3">
        <v>0</v>
      </c>
      <c r="H28286" s="5">
        <v>622</v>
      </c>
      <c r="I28286" t="str">
        <f>IF(AND(D28286=受益地検索!$I$2,E28286=受益地検索!$E$2),A28286,"")</f>
        <v/>
      </c>
    </row>
    <row r="28287" spans="1:9" x14ac:dyDescent="0.15">
      <c r="A28287">
        <f t="shared" si="441"/>
        <v>28286</v>
      </c>
      <c r="B28287" s="2" t="s">
        <v>885</v>
      </c>
      <c r="C28287" s="2" t="s">
        <v>314</v>
      </c>
      <c r="D28287" s="2" t="s">
        <v>315</v>
      </c>
      <c r="E28287" s="3">
        <v>985</v>
      </c>
      <c r="F28287" s="3">
        <v>1</v>
      </c>
      <c r="G28287" s="3">
        <v>0</v>
      </c>
      <c r="H28287" s="5">
        <v>53</v>
      </c>
      <c r="I28287" t="str">
        <f>IF(AND(D28287=受益地検索!$I$2,E28287=受益地検索!$E$2),A28287,"")</f>
        <v/>
      </c>
    </row>
    <row r="28288" spans="1:9" x14ac:dyDescent="0.15">
      <c r="A28288">
        <f t="shared" si="441"/>
        <v>28287</v>
      </c>
      <c r="B28288" s="2" t="s">
        <v>885</v>
      </c>
      <c r="C28288" s="2" t="s">
        <v>314</v>
      </c>
      <c r="D28288" s="2" t="s">
        <v>315</v>
      </c>
      <c r="E28288" s="3">
        <v>985</v>
      </c>
      <c r="F28288" s="3">
        <v>8</v>
      </c>
      <c r="G28288" s="3">
        <v>0</v>
      </c>
      <c r="H28288" s="5">
        <v>265</v>
      </c>
      <c r="I28288" t="str">
        <f>IF(AND(D28288=受益地検索!$I$2,E28288=受益地検索!$E$2),A28288,"")</f>
        <v/>
      </c>
    </row>
    <row r="28289" spans="1:9" x14ac:dyDescent="0.15">
      <c r="A28289">
        <f t="shared" si="441"/>
        <v>28288</v>
      </c>
      <c r="B28289" s="2" t="s">
        <v>885</v>
      </c>
      <c r="C28289" s="2" t="s">
        <v>314</v>
      </c>
      <c r="D28289" s="2" t="s">
        <v>315</v>
      </c>
      <c r="E28289" s="3">
        <v>987</v>
      </c>
      <c r="F28289" s="3">
        <v>1</v>
      </c>
      <c r="G28289" s="3">
        <v>0</v>
      </c>
      <c r="H28289" s="5">
        <v>771</v>
      </c>
      <c r="I28289" t="str">
        <f>IF(AND(D28289=受益地検索!$I$2,E28289=受益地検索!$E$2),A28289,"")</f>
        <v/>
      </c>
    </row>
    <row r="28290" spans="1:9" x14ac:dyDescent="0.15">
      <c r="A28290">
        <f t="shared" si="441"/>
        <v>28289</v>
      </c>
      <c r="B28290" s="2" t="s">
        <v>885</v>
      </c>
      <c r="C28290" s="2" t="s">
        <v>314</v>
      </c>
      <c r="D28290" s="2" t="s">
        <v>315</v>
      </c>
      <c r="E28290" s="3">
        <v>988</v>
      </c>
      <c r="F28290" s="3">
        <v>1</v>
      </c>
      <c r="G28290" s="3">
        <v>0</v>
      </c>
      <c r="H28290" s="5">
        <v>1015</v>
      </c>
      <c r="I28290" t="str">
        <f>IF(AND(D28290=受益地検索!$I$2,E28290=受益地検索!$E$2),A28290,"")</f>
        <v/>
      </c>
    </row>
    <row r="28291" spans="1:9" x14ac:dyDescent="0.15">
      <c r="A28291">
        <f t="shared" si="441"/>
        <v>28290</v>
      </c>
      <c r="B28291" s="2" t="s">
        <v>885</v>
      </c>
      <c r="C28291" s="2" t="s">
        <v>314</v>
      </c>
      <c r="D28291" s="2" t="s">
        <v>315</v>
      </c>
      <c r="E28291" s="3">
        <v>990</v>
      </c>
      <c r="F28291" s="3">
        <v>0</v>
      </c>
      <c r="G28291" s="3">
        <v>0</v>
      </c>
      <c r="H28291" s="5">
        <v>1018</v>
      </c>
      <c r="I28291" t="str">
        <f>IF(AND(D28291=受益地検索!$I$2,E28291=受益地検索!$E$2),A28291,"")</f>
        <v/>
      </c>
    </row>
    <row r="28292" spans="1:9" x14ac:dyDescent="0.15">
      <c r="A28292">
        <f t="shared" ref="A28292:A28355" si="442">A28291+1</f>
        <v>28291</v>
      </c>
      <c r="B28292" s="2" t="s">
        <v>885</v>
      </c>
      <c r="C28292" s="2" t="s">
        <v>314</v>
      </c>
      <c r="D28292" s="2" t="s">
        <v>315</v>
      </c>
      <c r="E28292" s="3">
        <v>991</v>
      </c>
      <c r="F28292" s="3">
        <v>1</v>
      </c>
      <c r="G28292" s="3">
        <v>0</v>
      </c>
      <c r="H28292" s="5">
        <v>1514</v>
      </c>
      <c r="I28292" t="str">
        <f>IF(AND(D28292=受益地検索!$I$2,E28292=受益地検索!$E$2),A28292,"")</f>
        <v/>
      </c>
    </row>
    <row r="28293" spans="1:9" x14ac:dyDescent="0.15">
      <c r="A28293">
        <f t="shared" si="442"/>
        <v>28292</v>
      </c>
      <c r="B28293" s="2" t="s">
        <v>885</v>
      </c>
      <c r="C28293" s="2" t="s">
        <v>314</v>
      </c>
      <c r="D28293" s="2" t="s">
        <v>315</v>
      </c>
      <c r="E28293" s="3">
        <v>993</v>
      </c>
      <c r="F28293" s="3">
        <v>1</v>
      </c>
      <c r="G28293" s="3">
        <v>0</v>
      </c>
      <c r="H28293" s="5">
        <v>824</v>
      </c>
      <c r="I28293" t="str">
        <f>IF(AND(D28293=受益地検索!$I$2,E28293=受益地検索!$E$2),A28293,"")</f>
        <v/>
      </c>
    </row>
    <row r="28294" spans="1:9" x14ac:dyDescent="0.15">
      <c r="A28294">
        <f t="shared" si="442"/>
        <v>28293</v>
      </c>
      <c r="B28294" s="2" t="s">
        <v>885</v>
      </c>
      <c r="C28294" s="2" t="s">
        <v>314</v>
      </c>
      <c r="D28294" s="2" t="s">
        <v>315</v>
      </c>
      <c r="E28294" s="3">
        <v>994</v>
      </c>
      <c r="F28294" s="3">
        <v>1</v>
      </c>
      <c r="G28294" s="3">
        <v>0</v>
      </c>
      <c r="H28294" s="5">
        <v>1038</v>
      </c>
      <c r="I28294" t="str">
        <f>IF(AND(D28294=受益地検索!$I$2,E28294=受益地検索!$E$2),A28294,"")</f>
        <v/>
      </c>
    </row>
    <row r="28295" spans="1:9" x14ac:dyDescent="0.15">
      <c r="A28295">
        <f t="shared" si="442"/>
        <v>28294</v>
      </c>
      <c r="B28295" s="2" t="s">
        <v>885</v>
      </c>
      <c r="C28295" s="2" t="s">
        <v>314</v>
      </c>
      <c r="D28295" s="2" t="s">
        <v>315</v>
      </c>
      <c r="E28295" s="3">
        <v>994</v>
      </c>
      <c r="F28295" s="3">
        <v>2</v>
      </c>
      <c r="G28295" s="3">
        <v>0</v>
      </c>
      <c r="H28295" s="5">
        <v>1052</v>
      </c>
      <c r="I28295" t="str">
        <f>IF(AND(D28295=受益地検索!$I$2,E28295=受益地検索!$E$2),A28295,"")</f>
        <v/>
      </c>
    </row>
    <row r="28296" spans="1:9" x14ac:dyDescent="0.15">
      <c r="A28296">
        <f t="shared" si="442"/>
        <v>28295</v>
      </c>
      <c r="B28296" s="2" t="s">
        <v>885</v>
      </c>
      <c r="C28296" s="2" t="s">
        <v>314</v>
      </c>
      <c r="D28296" s="2" t="s">
        <v>315</v>
      </c>
      <c r="E28296" s="3">
        <v>995</v>
      </c>
      <c r="F28296" s="3">
        <v>1</v>
      </c>
      <c r="G28296" s="3">
        <v>0</v>
      </c>
      <c r="H28296" s="5">
        <v>1011</v>
      </c>
      <c r="I28296" t="str">
        <f>IF(AND(D28296=受益地検索!$I$2,E28296=受益地検索!$E$2),A28296,"")</f>
        <v/>
      </c>
    </row>
    <row r="28297" spans="1:9" x14ac:dyDescent="0.15">
      <c r="A28297">
        <f t="shared" si="442"/>
        <v>28296</v>
      </c>
      <c r="B28297" s="2" t="s">
        <v>885</v>
      </c>
      <c r="C28297" s="2" t="s">
        <v>314</v>
      </c>
      <c r="D28297" s="2" t="s">
        <v>315</v>
      </c>
      <c r="E28297" s="3">
        <v>996</v>
      </c>
      <c r="F28297" s="3">
        <v>1</v>
      </c>
      <c r="G28297" s="3">
        <v>0</v>
      </c>
      <c r="H28297" s="5">
        <v>939</v>
      </c>
      <c r="I28297" t="str">
        <f>IF(AND(D28297=受益地検索!$I$2,E28297=受益地検索!$E$2),A28297,"")</f>
        <v/>
      </c>
    </row>
    <row r="28298" spans="1:9" x14ac:dyDescent="0.15">
      <c r="A28298">
        <f t="shared" si="442"/>
        <v>28297</v>
      </c>
      <c r="B28298" s="2" t="s">
        <v>885</v>
      </c>
      <c r="C28298" s="2" t="s">
        <v>314</v>
      </c>
      <c r="D28298" s="2" t="s">
        <v>315</v>
      </c>
      <c r="E28298" s="3">
        <v>997</v>
      </c>
      <c r="F28298" s="3">
        <v>0</v>
      </c>
      <c r="G28298" s="3">
        <v>0</v>
      </c>
      <c r="H28298" s="5">
        <v>1452</v>
      </c>
      <c r="I28298" t="str">
        <f>IF(AND(D28298=受益地検索!$I$2,E28298=受益地検索!$E$2),A28298,"")</f>
        <v/>
      </c>
    </row>
    <row r="28299" spans="1:9" x14ac:dyDescent="0.15">
      <c r="A28299">
        <f t="shared" si="442"/>
        <v>28298</v>
      </c>
      <c r="B28299" s="2" t="s">
        <v>885</v>
      </c>
      <c r="C28299" s="2" t="s">
        <v>314</v>
      </c>
      <c r="D28299" s="2" t="s">
        <v>315</v>
      </c>
      <c r="E28299" s="3">
        <v>999</v>
      </c>
      <c r="F28299" s="3">
        <v>1</v>
      </c>
      <c r="G28299" s="3">
        <v>0</v>
      </c>
      <c r="H28299" s="5">
        <v>1298</v>
      </c>
      <c r="I28299" t="str">
        <f>IF(AND(D28299=受益地検索!$I$2,E28299=受益地検索!$E$2),A28299,"")</f>
        <v/>
      </c>
    </row>
    <row r="28300" spans="1:9" x14ac:dyDescent="0.15">
      <c r="A28300">
        <f t="shared" si="442"/>
        <v>28299</v>
      </c>
      <c r="B28300" s="2" t="s">
        <v>885</v>
      </c>
      <c r="C28300" s="2" t="s">
        <v>314</v>
      </c>
      <c r="D28300" s="2" t="s">
        <v>315</v>
      </c>
      <c r="E28300" s="3">
        <v>1001</v>
      </c>
      <c r="F28300" s="3">
        <v>1</v>
      </c>
      <c r="G28300" s="3">
        <v>0</v>
      </c>
      <c r="H28300" s="5">
        <v>1543</v>
      </c>
      <c r="I28300" t="str">
        <f>IF(AND(D28300=受益地検索!$I$2,E28300=受益地検索!$E$2),A28300,"")</f>
        <v/>
      </c>
    </row>
    <row r="28301" spans="1:9" x14ac:dyDescent="0.15">
      <c r="A28301">
        <f t="shared" si="442"/>
        <v>28300</v>
      </c>
      <c r="B28301" s="2" t="s">
        <v>885</v>
      </c>
      <c r="C28301" s="2" t="s">
        <v>314</v>
      </c>
      <c r="D28301" s="2" t="s">
        <v>315</v>
      </c>
      <c r="E28301" s="3">
        <v>1003</v>
      </c>
      <c r="F28301" s="3">
        <v>1</v>
      </c>
      <c r="G28301" s="3">
        <v>0</v>
      </c>
      <c r="H28301" s="5">
        <v>1218</v>
      </c>
      <c r="I28301" t="str">
        <f>IF(AND(D28301=受益地検索!$I$2,E28301=受益地検索!$E$2),A28301,"")</f>
        <v/>
      </c>
    </row>
    <row r="28302" spans="1:9" x14ac:dyDescent="0.15">
      <c r="A28302">
        <f t="shared" si="442"/>
        <v>28301</v>
      </c>
      <c r="B28302" s="2" t="s">
        <v>885</v>
      </c>
      <c r="C28302" s="2" t="s">
        <v>314</v>
      </c>
      <c r="D28302" s="2" t="s">
        <v>315</v>
      </c>
      <c r="E28302" s="3">
        <v>1005</v>
      </c>
      <c r="F28302" s="3">
        <v>1</v>
      </c>
      <c r="G28302" s="3">
        <v>0</v>
      </c>
      <c r="H28302" s="5">
        <v>1777</v>
      </c>
      <c r="I28302" t="str">
        <f>IF(AND(D28302=受益地検索!$I$2,E28302=受益地検索!$E$2),A28302,"")</f>
        <v/>
      </c>
    </row>
    <row r="28303" spans="1:9" x14ac:dyDescent="0.15">
      <c r="A28303">
        <f t="shared" si="442"/>
        <v>28302</v>
      </c>
      <c r="B28303" s="2" t="s">
        <v>885</v>
      </c>
      <c r="C28303" s="2" t="s">
        <v>314</v>
      </c>
      <c r="D28303" s="2" t="s">
        <v>315</v>
      </c>
      <c r="E28303" s="3">
        <v>1006</v>
      </c>
      <c r="F28303" s="3">
        <v>2</v>
      </c>
      <c r="G28303" s="3">
        <v>0</v>
      </c>
      <c r="H28303" s="5">
        <v>989</v>
      </c>
      <c r="I28303" t="str">
        <f>IF(AND(D28303=受益地検索!$I$2,E28303=受益地検索!$E$2),A28303,"")</f>
        <v/>
      </c>
    </row>
    <row r="28304" spans="1:9" x14ac:dyDescent="0.15">
      <c r="A28304">
        <f t="shared" si="442"/>
        <v>28303</v>
      </c>
      <c r="B28304" s="2" t="s">
        <v>885</v>
      </c>
      <c r="C28304" s="2" t="s">
        <v>314</v>
      </c>
      <c r="D28304" s="2" t="s">
        <v>315</v>
      </c>
      <c r="E28304" s="3">
        <v>1009</v>
      </c>
      <c r="F28304" s="3">
        <v>1</v>
      </c>
      <c r="G28304" s="3">
        <v>0</v>
      </c>
      <c r="H28304" s="5">
        <v>1726</v>
      </c>
      <c r="I28304" t="str">
        <f>IF(AND(D28304=受益地検索!$I$2,E28304=受益地検索!$E$2),A28304,"")</f>
        <v/>
      </c>
    </row>
    <row r="28305" spans="1:9" x14ac:dyDescent="0.15">
      <c r="A28305">
        <f t="shared" si="442"/>
        <v>28304</v>
      </c>
      <c r="B28305" s="2" t="s">
        <v>885</v>
      </c>
      <c r="C28305" s="2" t="s">
        <v>314</v>
      </c>
      <c r="D28305" s="2" t="s">
        <v>315</v>
      </c>
      <c r="E28305" s="3">
        <v>1010</v>
      </c>
      <c r="F28305" s="3">
        <v>1</v>
      </c>
      <c r="G28305" s="3">
        <v>0</v>
      </c>
      <c r="H28305" s="5">
        <v>384</v>
      </c>
      <c r="I28305" t="str">
        <f>IF(AND(D28305=受益地検索!$I$2,E28305=受益地検索!$E$2),A28305,"")</f>
        <v/>
      </c>
    </row>
    <row r="28306" spans="1:9" x14ac:dyDescent="0.15">
      <c r="A28306">
        <f t="shared" si="442"/>
        <v>28305</v>
      </c>
      <c r="B28306" s="2" t="s">
        <v>885</v>
      </c>
      <c r="C28306" s="2" t="s">
        <v>314</v>
      </c>
      <c r="D28306" s="2" t="s">
        <v>315</v>
      </c>
      <c r="E28306" s="3">
        <v>1012</v>
      </c>
      <c r="F28306" s="3">
        <v>1</v>
      </c>
      <c r="G28306" s="3">
        <v>0</v>
      </c>
      <c r="H28306" s="5">
        <v>426</v>
      </c>
      <c r="I28306" t="str">
        <f>IF(AND(D28306=受益地検索!$I$2,E28306=受益地検索!$E$2),A28306,"")</f>
        <v/>
      </c>
    </row>
    <row r="28307" spans="1:9" x14ac:dyDescent="0.15">
      <c r="A28307">
        <f t="shared" si="442"/>
        <v>28306</v>
      </c>
      <c r="B28307" s="2" t="s">
        <v>885</v>
      </c>
      <c r="C28307" s="2" t="s">
        <v>314</v>
      </c>
      <c r="D28307" s="2" t="s">
        <v>315</v>
      </c>
      <c r="E28307" s="3">
        <v>1014</v>
      </c>
      <c r="F28307" s="3">
        <v>1</v>
      </c>
      <c r="G28307" s="3">
        <v>0</v>
      </c>
      <c r="H28307" s="5">
        <v>656</v>
      </c>
      <c r="I28307" t="str">
        <f>IF(AND(D28307=受益地検索!$I$2,E28307=受益地検索!$E$2),A28307,"")</f>
        <v/>
      </c>
    </row>
    <row r="28308" spans="1:9" x14ac:dyDescent="0.15">
      <c r="A28308">
        <f t="shared" si="442"/>
        <v>28307</v>
      </c>
      <c r="B28308" s="2" t="s">
        <v>885</v>
      </c>
      <c r="C28308" s="2" t="s">
        <v>314</v>
      </c>
      <c r="D28308" s="2" t="s">
        <v>315</v>
      </c>
      <c r="E28308" s="3">
        <v>1015</v>
      </c>
      <c r="F28308" s="3">
        <v>1</v>
      </c>
      <c r="G28308" s="3">
        <v>0</v>
      </c>
      <c r="H28308" s="5">
        <v>825</v>
      </c>
      <c r="I28308" t="str">
        <f>IF(AND(D28308=受益地検索!$I$2,E28308=受益地検索!$E$2),A28308,"")</f>
        <v/>
      </c>
    </row>
    <row r="28309" spans="1:9" x14ac:dyDescent="0.15">
      <c r="A28309">
        <f t="shared" si="442"/>
        <v>28308</v>
      </c>
      <c r="B28309" s="2" t="s">
        <v>885</v>
      </c>
      <c r="C28309" s="2" t="s">
        <v>314</v>
      </c>
      <c r="D28309" s="2" t="s">
        <v>315</v>
      </c>
      <c r="E28309" s="3">
        <v>1016</v>
      </c>
      <c r="F28309" s="3">
        <v>4</v>
      </c>
      <c r="G28309" s="3">
        <v>0</v>
      </c>
      <c r="H28309" s="5">
        <v>1069</v>
      </c>
      <c r="I28309" t="str">
        <f>IF(AND(D28309=受益地検索!$I$2,E28309=受益地検索!$E$2),A28309,"")</f>
        <v/>
      </c>
    </row>
    <row r="28310" spans="1:9" x14ac:dyDescent="0.15">
      <c r="A28310">
        <f t="shared" si="442"/>
        <v>28309</v>
      </c>
      <c r="B28310" s="2" t="s">
        <v>885</v>
      </c>
      <c r="C28310" s="2" t="s">
        <v>314</v>
      </c>
      <c r="D28310" s="2" t="s">
        <v>315</v>
      </c>
      <c r="E28310" s="3">
        <v>1018</v>
      </c>
      <c r="F28310" s="3">
        <v>1</v>
      </c>
      <c r="G28310" s="3">
        <v>0</v>
      </c>
      <c r="H28310" s="5">
        <v>1023</v>
      </c>
      <c r="I28310" t="str">
        <f>IF(AND(D28310=受益地検索!$I$2,E28310=受益地検索!$E$2),A28310,"")</f>
        <v/>
      </c>
    </row>
    <row r="28311" spans="1:9" x14ac:dyDescent="0.15">
      <c r="A28311">
        <f t="shared" si="442"/>
        <v>28310</v>
      </c>
      <c r="B28311" s="2" t="s">
        <v>885</v>
      </c>
      <c r="C28311" s="2" t="s">
        <v>314</v>
      </c>
      <c r="D28311" s="2" t="s">
        <v>315</v>
      </c>
      <c r="E28311" s="3">
        <v>1019</v>
      </c>
      <c r="F28311" s="3">
        <v>1</v>
      </c>
      <c r="G28311" s="3">
        <v>0</v>
      </c>
      <c r="H28311" s="5">
        <v>696</v>
      </c>
      <c r="I28311" t="str">
        <f>IF(AND(D28311=受益地検索!$I$2,E28311=受益地検索!$E$2),A28311,"")</f>
        <v/>
      </c>
    </row>
    <row r="28312" spans="1:9" x14ac:dyDescent="0.15">
      <c r="A28312">
        <f t="shared" si="442"/>
        <v>28311</v>
      </c>
      <c r="B28312" s="2" t="s">
        <v>885</v>
      </c>
      <c r="C28312" s="2" t="s">
        <v>314</v>
      </c>
      <c r="D28312" s="2" t="s">
        <v>315</v>
      </c>
      <c r="E28312" s="3">
        <v>1021</v>
      </c>
      <c r="F28312" s="3">
        <v>0</v>
      </c>
      <c r="G28312" s="3">
        <v>0</v>
      </c>
      <c r="H28312" s="5">
        <v>697</v>
      </c>
      <c r="I28312" t="str">
        <f>IF(AND(D28312=受益地検索!$I$2,E28312=受益地検索!$E$2),A28312,"")</f>
        <v/>
      </c>
    </row>
    <row r="28313" spans="1:9" x14ac:dyDescent="0.15">
      <c r="A28313">
        <f t="shared" si="442"/>
        <v>28312</v>
      </c>
      <c r="B28313" s="2" t="s">
        <v>885</v>
      </c>
      <c r="C28313" s="2" t="s">
        <v>314</v>
      </c>
      <c r="D28313" s="2" t="s">
        <v>315</v>
      </c>
      <c r="E28313" s="3">
        <v>1023</v>
      </c>
      <c r="F28313" s="3">
        <v>0</v>
      </c>
      <c r="G28313" s="3">
        <v>0</v>
      </c>
      <c r="H28313" s="5">
        <v>914</v>
      </c>
      <c r="I28313" t="str">
        <f>IF(AND(D28313=受益地検索!$I$2,E28313=受益地検索!$E$2),A28313,"")</f>
        <v/>
      </c>
    </row>
    <row r="28314" spans="1:9" x14ac:dyDescent="0.15">
      <c r="A28314">
        <f t="shared" si="442"/>
        <v>28313</v>
      </c>
      <c r="B28314" s="2" t="s">
        <v>885</v>
      </c>
      <c r="C28314" s="2" t="s">
        <v>314</v>
      </c>
      <c r="D28314" s="2" t="s">
        <v>315</v>
      </c>
      <c r="E28314" s="3">
        <v>1023</v>
      </c>
      <c r="F28314" s="3">
        <v>4</v>
      </c>
      <c r="G28314" s="3">
        <v>0</v>
      </c>
      <c r="H28314" s="5">
        <v>326</v>
      </c>
      <c r="I28314" t="str">
        <f>IF(AND(D28314=受益地検索!$I$2,E28314=受益地検索!$E$2),A28314,"")</f>
        <v/>
      </c>
    </row>
    <row r="28315" spans="1:9" x14ac:dyDescent="0.15">
      <c r="A28315">
        <f t="shared" si="442"/>
        <v>28314</v>
      </c>
      <c r="B28315" s="2" t="s">
        <v>885</v>
      </c>
      <c r="C28315" s="2" t="s">
        <v>314</v>
      </c>
      <c r="D28315" s="2" t="s">
        <v>315</v>
      </c>
      <c r="E28315" s="3">
        <v>1024</v>
      </c>
      <c r="F28315" s="3">
        <v>0</v>
      </c>
      <c r="G28315" s="3">
        <v>0</v>
      </c>
      <c r="H28315" s="5">
        <v>1851</v>
      </c>
      <c r="I28315" t="str">
        <f>IF(AND(D28315=受益地検索!$I$2,E28315=受益地検索!$E$2),A28315,"")</f>
        <v/>
      </c>
    </row>
    <row r="28316" spans="1:9" x14ac:dyDescent="0.15">
      <c r="A28316">
        <f t="shared" si="442"/>
        <v>28315</v>
      </c>
      <c r="B28316" s="2" t="s">
        <v>885</v>
      </c>
      <c r="C28316" s="2" t="s">
        <v>314</v>
      </c>
      <c r="D28316" s="2" t="s">
        <v>315</v>
      </c>
      <c r="E28316" s="3">
        <v>1024</v>
      </c>
      <c r="F28316" s="3">
        <v>2</v>
      </c>
      <c r="G28316" s="3">
        <v>0</v>
      </c>
      <c r="H28316" s="5">
        <v>76</v>
      </c>
      <c r="I28316" t="str">
        <f>IF(AND(D28316=受益地検索!$I$2,E28316=受益地検索!$E$2),A28316,"")</f>
        <v/>
      </c>
    </row>
    <row r="28317" spans="1:9" x14ac:dyDescent="0.15">
      <c r="A28317">
        <f t="shared" si="442"/>
        <v>28316</v>
      </c>
      <c r="B28317" s="2" t="s">
        <v>885</v>
      </c>
      <c r="C28317" s="2" t="s">
        <v>314</v>
      </c>
      <c r="D28317" s="2" t="s">
        <v>315</v>
      </c>
      <c r="E28317" s="3">
        <v>1027</v>
      </c>
      <c r="F28317" s="3">
        <v>1</v>
      </c>
      <c r="G28317" s="3">
        <v>0</v>
      </c>
      <c r="H28317" s="5">
        <v>800</v>
      </c>
      <c r="I28317" t="str">
        <f>IF(AND(D28317=受益地検索!$I$2,E28317=受益地検索!$E$2),A28317,"")</f>
        <v/>
      </c>
    </row>
    <row r="28318" spans="1:9" x14ac:dyDescent="0.15">
      <c r="A28318">
        <f t="shared" si="442"/>
        <v>28317</v>
      </c>
      <c r="B28318" s="2" t="s">
        <v>885</v>
      </c>
      <c r="C28318" s="2" t="s">
        <v>314</v>
      </c>
      <c r="D28318" s="2" t="s">
        <v>315</v>
      </c>
      <c r="E28318" s="3">
        <v>1027</v>
      </c>
      <c r="F28318" s="3">
        <v>3</v>
      </c>
      <c r="G28318" s="3">
        <v>0</v>
      </c>
      <c r="H28318" s="5">
        <v>643</v>
      </c>
      <c r="I28318" t="str">
        <f>IF(AND(D28318=受益地検索!$I$2,E28318=受益地検索!$E$2),A28318,"")</f>
        <v/>
      </c>
    </row>
    <row r="28319" spans="1:9" x14ac:dyDescent="0.15">
      <c r="A28319">
        <f t="shared" si="442"/>
        <v>28318</v>
      </c>
      <c r="B28319" s="2" t="s">
        <v>885</v>
      </c>
      <c r="C28319" s="2" t="s">
        <v>314</v>
      </c>
      <c r="D28319" s="2" t="s">
        <v>315</v>
      </c>
      <c r="E28319" s="3">
        <v>1029</v>
      </c>
      <c r="F28319" s="3">
        <v>1</v>
      </c>
      <c r="G28319" s="3">
        <v>0</v>
      </c>
      <c r="H28319" s="5">
        <v>1720</v>
      </c>
      <c r="I28319" t="str">
        <f>IF(AND(D28319=受益地検索!$I$2,E28319=受益地検索!$E$2),A28319,"")</f>
        <v/>
      </c>
    </row>
    <row r="28320" spans="1:9" x14ac:dyDescent="0.15">
      <c r="A28320">
        <f t="shared" si="442"/>
        <v>28319</v>
      </c>
      <c r="B28320" s="2" t="s">
        <v>885</v>
      </c>
      <c r="C28320" s="2" t="s">
        <v>314</v>
      </c>
      <c r="D28320" s="2" t="s">
        <v>315</v>
      </c>
      <c r="E28320" s="3">
        <v>1030</v>
      </c>
      <c r="F28320" s="3">
        <v>1</v>
      </c>
      <c r="G28320" s="3">
        <v>0</v>
      </c>
      <c r="H28320" s="5">
        <v>1005</v>
      </c>
      <c r="I28320" t="str">
        <f>IF(AND(D28320=受益地検索!$I$2,E28320=受益地検索!$E$2),A28320,"")</f>
        <v/>
      </c>
    </row>
    <row r="28321" spans="1:9" x14ac:dyDescent="0.15">
      <c r="A28321">
        <f t="shared" si="442"/>
        <v>28320</v>
      </c>
      <c r="B28321" s="2" t="s">
        <v>885</v>
      </c>
      <c r="C28321" s="2" t="s">
        <v>314</v>
      </c>
      <c r="D28321" s="2" t="s">
        <v>315</v>
      </c>
      <c r="E28321" s="3">
        <v>1030</v>
      </c>
      <c r="F28321" s="3">
        <v>4</v>
      </c>
      <c r="G28321" s="3">
        <v>0</v>
      </c>
      <c r="H28321" s="5">
        <v>981</v>
      </c>
      <c r="I28321" t="str">
        <f>IF(AND(D28321=受益地検索!$I$2,E28321=受益地検索!$E$2),A28321,"")</f>
        <v/>
      </c>
    </row>
    <row r="28322" spans="1:9" x14ac:dyDescent="0.15">
      <c r="A28322">
        <f t="shared" si="442"/>
        <v>28321</v>
      </c>
      <c r="B28322" s="2" t="s">
        <v>885</v>
      </c>
      <c r="C28322" s="2" t="s">
        <v>314</v>
      </c>
      <c r="D28322" s="2" t="s">
        <v>315</v>
      </c>
      <c r="E28322" s="3">
        <v>1031</v>
      </c>
      <c r="F28322" s="3">
        <v>1</v>
      </c>
      <c r="G28322" s="3">
        <v>0</v>
      </c>
      <c r="H28322" s="5">
        <v>2707</v>
      </c>
      <c r="I28322" t="str">
        <f>IF(AND(D28322=受益地検索!$I$2,E28322=受益地検索!$E$2),A28322,"")</f>
        <v/>
      </c>
    </row>
    <row r="28323" spans="1:9" x14ac:dyDescent="0.15">
      <c r="A28323">
        <f t="shared" si="442"/>
        <v>28322</v>
      </c>
      <c r="B28323" s="2" t="s">
        <v>885</v>
      </c>
      <c r="C28323" s="2" t="s">
        <v>314</v>
      </c>
      <c r="D28323" s="2" t="s">
        <v>315</v>
      </c>
      <c r="E28323" s="3">
        <v>1032</v>
      </c>
      <c r="F28323" s="3">
        <v>1</v>
      </c>
      <c r="G28323" s="3">
        <v>0</v>
      </c>
      <c r="H28323" s="5">
        <v>1403</v>
      </c>
      <c r="I28323" t="str">
        <f>IF(AND(D28323=受益地検索!$I$2,E28323=受益地検索!$E$2),A28323,"")</f>
        <v/>
      </c>
    </row>
    <row r="28324" spans="1:9" x14ac:dyDescent="0.15">
      <c r="A28324">
        <f t="shared" si="442"/>
        <v>28323</v>
      </c>
      <c r="B28324" s="2" t="s">
        <v>885</v>
      </c>
      <c r="C28324" s="2" t="s">
        <v>314</v>
      </c>
      <c r="D28324" s="2" t="s">
        <v>315</v>
      </c>
      <c r="E28324" s="3">
        <v>1033</v>
      </c>
      <c r="F28324" s="3">
        <v>1</v>
      </c>
      <c r="G28324" s="3">
        <v>0</v>
      </c>
      <c r="H28324" s="5">
        <v>1281</v>
      </c>
      <c r="I28324" t="str">
        <f>IF(AND(D28324=受益地検索!$I$2,E28324=受益地検索!$E$2),A28324,"")</f>
        <v/>
      </c>
    </row>
    <row r="28325" spans="1:9" x14ac:dyDescent="0.15">
      <c r="A28325">
        <f t="shared" si="442"/>
        <v>28324</v>
      </c>
      <c r="B28325" s="2" t="s">
        <v>885</v>
      </c>
      <c r="C28325" s="2" t="s">
        <v>314</v>
      </c>
      <c r="D28325" s="2" t="s">
        <v>315</v>
      </c>
      <c r="E28325" s="3">
        <v>1034</v>
      </c>
      <c r="F28325" s="3">
        <v>1</v>
      </c>
      <c r="G28325" s="3">
        <v>0</v>
      </c>
      <c r="H28325" s="5">
        <v>4399</v>
      </c>
      <c r="I28325" t="str">
        <f>IF(AND(D28325=受益地検索!$I$2,E28325=受益地検索!$E$2),A28325,"")</f>
        <v/>
      </c>
    </row>
    <row r="28326" spans="1:9" x14ac:dyDescent="0.15">
      <c r="A28326">
        <f t="shared" si="442"/>
        <v>28325</v>
      </c>
      <c r="B28326" s="2" t="s">
        <v>885</v>
      </c>
      <c r="C28326" s="2" t="s">
        <v>314</v>
      </c>
      <c r="D28326" s="2" t="s">
        <v>315</v>
      </c>
      <c r="E28326" s="3">
        <v>1038</v>
      </c>
      <c r="F28326" s="3">
        <v>1</v>
      </c>
      <c r="G28326" s="3">
        <v>0</v>
      </c>
      <c r="H28326" s="5">
        <v>2460</v>
      </c>
      <c r="I28326" t="str">
        <f>IF(AND(D28326=受益地検索!$I$2,E28326=受益地検索!$E$2),A28326,"")</f>
        <v/>
      </c>
    </row>
    <row r="28327" spans="1:9" x14ac:dyDescent="0.15">
      <c r="A28327">
        <f t="shared" si="442"/>
        <v>28326</v>
      </c>
      <c r="B28327" s="2" t="s">
        <v>885</v>
      </c>
      <c r="C28327" s="2" t="s">
        <v>314</v>
      </c>
      <c r="D28327" s="2" t="s">
        <v>315</v>
      </c>
      <c r="E28327" s="3">
        <v>1040</v>
      </c>
      <c r="F28327" s="3">
        <v>1</v>
      </c>
      <c r="G28327" s="3">
        <v>0</v>
      </c>
      <c r="H28327" s="5">
        <v>2863</v>
      </c>
      <c r="I28327" t="str">
        <f>IF(AND(D28327=受益地検索!$I$2,E28327=受益地検索!$E$2),A28327,"")</f>
        <v/>
      </c>
    </row>
    <row r="28328" spans="1:9" x14ac:dyDescent="0.15">
      <c r="A28328">
        <f t="shared" si="442"/>
        <v>28327</v>
      </c>
      <c r="B28328" s="2" t="s">
        <v>885</v>
      </c>
      <c r="C28328" s="2" t="s">
        <v>314</v>
      </c>
      <c r="D28328" s="2" t="s">
        <v>315</v>
      </c>
      <c r="E28328" s="3">
        <v>1041</v>
      </c>
      <c r="F28328" s="3">
        <v>1</v>
      </c>
      <c r="G28328" s="3">
        <v>0</v>
      </c>
      <c r="H28328" s="5">
        <v>665</v>
      </c>
      <c r="I28328" t="str">
        <f>IF(AND(D28328=受益地検索!$I$2,E28328=受益地検索!$E$2),A28328,"")</f>
        <v/>
      </c>
    </row>
    <row r="28329" spans="1:9" x14ac:dyDescent="0.15">
      <c r="A28329">
        <f t="shared" si="442"/>
        <v>28328</v>
      </c>
      <c r="B28329" s="2" t="s">
        <v>885</v>
      </c>
      <c r="C28329" s="2" t="s">
        <v>314</v>
      </c>
      <c r="D28329" s="2" t="s">
        <v>315</v>
      </c>
      <c r="E28329" s="3">
        <v>1043</v>
      </c>
      <c r="F28329" s="3">
        <v>0</v>
      </c>
      <c r="G28329" s="3">
        <v>0</v>
      </c>
      <c r="H28329" s="5">
        <v>2326</v>
      </c>
      <c r="I28329" t="str">
        <f>IF(AND(D28329=受益地検索!$I$2,E28329=受益地検索!$E$2),A28329,"")</f>
        <v/>
      </c>
    </row>
    <row r="28330" spans="1:9" x14ac:dyDescent="0.15">
      <c r="A28330">
        <f t="shared" si="442"/>
        <v>28329</v>
      </c>
      <c r="B28330" s="2" t="s">
        <v>885</v>
      </c>
      <c r="C28330" s="2" t="s">
        <v>314</v>
      </c>
      <c r="D28330" s="2" t="s">
        <v>315</v>
      </c>
      <c r="E28330" s="3">
        <v>1046</v>
      </c>
      <c r="F28330" s="3">
        <v>1</v>
      </c>
      <c r="G28330" s="3">
        <v>0</v>
      </c>
      <c r="H28330" s="5">
        <v>1720</v>
      </c>
      <c r="I28330" t="str">
        <f>IF(AND(D28330=受益地検索!$I$2,E28330=受益地検索!$E$2),A28330,"")</f>
        <v/>
      </c>
    </row>
    <row r="28331" spans="1:9" x14ac:dyDescent="0.15">
      <c r="A28331">
        <f t="shared" si="442"/>
        <v>28330</v>
      </c>
      <c r="B28331" s="2" t="s">
        <v>885</v>
      </c>
      <c r="C28331" s="2" t="s">
        <v>314</v>
      </c>
      <c r="D28331" s="2" t="s">
        <v>315</v>
      </c>
      <c r="E28331" s="3">
        <v>1047</v>
      </c>
      <c r="F28331" s="3">
        <v>1</v>
      </c>
      <c r="G28331" s="3">
        <v>0</v>
      </c>
      <c r="H28331" s="5">
        <v>828</v>
      </c>
      <c r="I28331" t="str">
        <f>IF(AND(D28331=受益地検索!$I$2,E28331=受益地検索!$E$2),A28331,"")</f>
        <v/>
      </c>
    </row>
    <row r="28332" spans="1:9" x14ac:dyDescent="0.15">
      <c r="A28332">
        <f t="shared" si="442"/>
        <v>28331</v>
      </c>
      <c r="B28332" s="2" t="s">
        <v>885</v>
      </c>
      <c r="C28332" s="2" t="s">
        <v>314</v>
      </c>
      <c r="D28332" s="2" t="s">
        <v>315</v>
      </c>
      <c r="E28332" s="3">
        <v>1048</v>
      </c>
      <c r="F28332" s="3">
        <v>1</v>
      </c>
      <c r="G28332" s="3">
        <v>0</v>
      </c>
      <c r="H28332" s="5">
        <v>3272</v>
      </c>
      <c r="I28332" t="str">
        <f>IF(AND(D28332=受益地検索!$I$2,E28332=受益地検索!$E$2),A28332,"")</f>
        <v/>
      </c>
    </row>
    <row r="28333" spans="1:9" x14ac:dyDescent="0.15">
      <c r="A28333">
        <f t="shared" si="442"/>
        <v>28332</v>
      </c>
      <c r="B28333" s="2" t="s">
        <v>885</v>
      </c>
      <c r="C28333" s="2" t="s">
        <v>314</v>
      </c>
      <c r="D28333" s="2" t="s">
        <v>315</v>
      </c>
      <c r="E28333" s="3">
        <v>1050</v>
      </c>
      <c r="F28333" s="3">
        <v>1</v>
      </c>
      <c r="G28333" s="3">
        <v>2</v>
      </c>
      <c r="H28333" s="5">
        <v>85</v>
      </c>
      <c r="I28333" t="str">
        <f>IF(AND(D28333=受益地検索!$I$2,E28333=受益地検索!$E$2),A28333,"")</f>
        <v/>
      </c>
    </row>
    <row r="28334" spans="1:9" x14ac:dyDescent="0.15">
      <c r="A28334">
        <f t="shared" si="442"/>
        <v>28333</v>
      </c>
      <c r="B28334" s="2" t="s">
        <v>885</v>
      </c>
      <c r="C28334" s="2" t="s">
        <v>314</v>
      </c>
      <c r="D28334" s="2" t="s">
        <v>315</v>
      </c>
      <c r="E28334" s="3">
        <v>1050</v>
      </c>
      <c r="F28334" s="3">
        <v>1</v>
      </c>
      <c r="G28334" s="3">
        <v>1</v>
      </c>
      <c r="H28334" s="5">
        <v>2466</v>
      </c>
      <c r="I28334" t="str">
        <f>IF(AND(D28334=受益地検索!$I$2,E28334=受益地検索!$E$2),A28334,"")</f>
        <v/>
      </c>
    </row>
    <row r="28335" spans="1:9" x14ac:dyDescent="0.15">
      <c r="A28335">
        <f t="shared" si="442"/>
        <v>28334</v>
      </c>
      <c r="B28335" s="2" t="s">
        <v>885</v>
      </c>
      <c r="C28335" s="2" t="s">
        <v>314</v>
      </c>
      <c r="D28335" s="2" t="s">
        <v>315</v>
      </c>
      <c r="E28335" s="3">
        <v>1053</v>
      </c>
      <c r="F28335" s="3">
        <v>1</v>
      </c>
      <c r="G28335" s="3">
        <v>2</v>
      </c>
      <c r="H28335" s="5">
        <v>75</v>
      </c>
      <c r="I28335" t="str">
        <f>IF(AND(D28335=受益地検索!$I$2,E28335=受益地検索!$E$2),A28335,"")</f>
        <v/>
      </c>
    </row>
    <row r="28336" spans="1:9" x14ac:dyDescent="0.15">
      <c r="A28336">
        <f t="shared" si="442"/>
        <v>28335</v>
      </c>
      <c r="B28336" s="2" t="s">
        <v>885</v>
      </c>
      <c r="C28336" s="2" t="s">
        <v>314</v>
      </c>
      <c r="D28336" s="2" t="s">
        <v>315</v>
      </c>
      <c r="E28336" s="3">
        <v>1053</v>
      </c>
      <c r="F28336" s="3">
        <v>1</v>
      </c>
      <c r="G28336" s="3">
        <v>1</v>
      </c>
      <c r="H28336" s="5">
        <v>2297</v>
      </c>
      <c r="I28336" t="str">
        <f>IF(AND(D28336=受益地検索!$I$2,E28336=受益地検索!$E$2),A28336,"")</f>
        <v/>
      </c>
    </row>
    <row r="28337" spans="1:9" x14ac:dyDescent="0.15">
      <c r="A28337">
        <f t="shared" si="442"/>
        <v>28336</v>
      </c>
      <c r="B28337" s="2" t="s">
        <v>885</v>
      </c>
      <c r="C28337" s="2" t="s">
        <v>314</v>
      </c>
      <c r="D28337" s="2" t="s">
        <v>315</v>
      </c>
      <c r="E28337" s="3">
        <v>1054</v>
      </c>
      <c r="F28337" s="3">
        <v>1</v>
      </c>
      <c r="G28337" s="3">
        <v>0</v>
      </c>
      <c r="H28337" s="5">
        <v>1280</v>
      </c>
      <c r="I28337" t="str">
        <f>IF(AND(D28337=受益地検索!$I$2,E28337=受益地検索!$E$2),A28337,"")</f>
        <v/>
      </c>
    </row>
    <row r="28338" spans="1:9" x14ac:dyDescent="0.15">
      <c r="A28338">
        <f t="shared" si="442"/>
        <v>28337</v>
      </c>
      <c r="B28338" s="2" t="s">
        <v>885</v>
      </c>
      <c r="C28338" s="2" t="s">
        <v>314</v>
      </c>
      <c r="D28338" s="2" t="s">
        <v>315</v>
      </c>
      <c r="E28338" s="3">
        <v>1055</v>
      </c>
      <c r="F28338" s="3">
        <v>1</v>
      </c>
      <c r="G28338" s="3">
        <v>1</v>
      </c>
      <c r="H28338" s="5">
        <v>1827</v>
      </c>
      <c r="I28338" t="str">
        <f>IF(AND(D28338=受益地検索!$I$2,E28338=受益地検索!$E$2),A28338,"")</f>
        <v/>
      </c>
    </row>
    <row r="28339" spans="1:9" x14ac:dyDescent="0.15">
      <c r="A28339">
        <f t="shared" si="442"/>
        <v>28338</v>
      </c>
      <c r="B28339" s="2" t="s">
        <v>885</v>
      </c>
      <c r="C28339" s="2" t="s">
        <v>314</v>
      </c>
      <c r="D28339" s="2" t="s">
        <v>315</v>
      </c>
      <c r="E28339" s="3">
        <v>1055</v>
      </c>
      <c r="F28339" s="3">
        <v>1</v>
      </c>
      <c r="G28339" s="3">
        <v>2</v>
      </c>
      <c r="H28339" s="5">
        <v>20</v>
      </c>
      <c r="I28339" t="str">
        <f>IF(AND(D28339=受益地検索!$I$2,E28339=受益地検索!$E$2),A28339,"")</f>
        <v/>
      </c>
    </row>
    <row r="28340" spans="1:9" x14ac:dyDescent="0.15">
      <c r="A28340">
        <f t="shared" si="442"/>
        <v>28339</v>
      </c>
      <c r="B28340" s="2" t="s">
        <v>885</v>
      </c>
      <c r="C28340" s="2" t="s">
        <v>314</v>
      </c>
      <c r="D28340" s="2" t="s">
        <v>315</v>
      </c>
      <c r="E28340" s="3">
        <v>1055</v>
      </c>
      <c r="F28340" s="3">
        <v>2</v>
      </c>
      <c r="G28340" s="3">
        <v>0</v>
      </c>
      <c r="H28340" s="5">
        <v>805</v>
      </c>
      <c r="I28340" t="str">
        <f>IF(AND(D28340=受益地検索!$I$2,E28340=受益地検索!$E$2),A28340,"")</f>
        <v/>
      </c>
    </row>
    <row r="28341" spans="1:9" x14ac:dyDescent="0.15">
      <c r="A28341">
        <f t="shared" si="442"/>
        <v>28340</v>
      </c>
      <c r="B28341" s="2" t="s">
        <v>885</v>
      </c>
      <c r="C28341" s="2" t="s">
        <v>314</v>
      </c>
      <c r="D28341" s="2" t="s">
        <v>315</v>
      </c>
      <c r="E28341" s="3">
        <v>1056</v>
      </c>
      <c r="F28341" s="3">
        <v>2</v>
      </c>
      <c r="G28341" s="3">
        <v>0</v>
      </c>
      <c r="H28341" s="5">
        <v>938</v>
      </c>
      <c r="I28341" t="str">
        <f>IF(AND(D28341=受益地検索!$I$2,E28341=受益地検索!$E$2),A28341,"")</f>
        <v/>
      </c>
    </row>
    <row r="28342" spans="1:9" x14ac:dyDescent="0.15">
      <c r="A28342">
        <f t="shared" si="442"/>
        <v>28341</v>
      </c>
      <c r="B28342" s="2" t="s">
        <v>885</v>
      </c>
      <c r="C28342" s="2" t="s">
        <v>314</v>
      </c>
      <c r="D28342" s="2" t="s">
        <v>315</v>
      </c>
      <c r="E28342" s="3">
        <v>1057</v>
      </c>
      <c r="F28342" s="3">
        <v>1</v>
      </c>
      <c r="G28342" s="3">
        <v>0</v>
      </c>
      <c r="H28342" s="5">
        <v>1748</v>
      </c>
      <c r="I28342" t="str">
        <f>IF(AND(D28342=受益地検索!$I$2,E28342=受益地検索!$E$2),A28342,"")</f>
        <v/>
      </c>
    </row>
    <row r="28343" spans="1:9" x14ac:dyDescent="0.15">
      <c r="A28343">
        <f t="shared" si="442"/>
        <v>28342</v>
      </c>
      <c r="B28343" s="2" t="s">
        <v>885</v>
      </c>
      <c r="C28343" s="2" t="s">
        <v>314</v>
      </c>
      <c r="D28343" s="2" t="s">
        <v>315</v>
      </c>
      <c r="E28343" s="3">
        <v>1058</v>
      </c>
      <c r="F28343" s="3">
        <v>1</v>
      </c>
      <c r="G28343" s="3">
        <v>0</v>
      </c>
      <c r="H28343" s="5">
        <v>1103</v>
      </c>
      <c r="I28343" t="str">
        <f>IF(AND(D28343=受益地検索!$I$2,E28343=受益地検索!$E$2),A28343,"")</f>
        <v/>
      </c>
    </row>
    <row r="28344" spans="1:9" x14ac:dyDescent="0.15">
      <c r="A28344">
        <f t="shared" si="442"/>
        <v>28343</v>
      </c>
      <c r="B28344" s="2" t="s">
        <v>885</v>
      </c>
      <c r="C28344" s="2" t="s">
        <v>314</v>
      </c>
      <c r="D28344" s="2" t="s">
        <v>315</v>
      </c>
      <c r="E28344" s="3">
        <v>1059</v>
      </c>
      <c r="F28344" s="3">
        <v>1</v>
      </c>
      <c r="G28344" s="3">
        <v>0</v>
      </c>
      <c r="H28344" s="5">
        <v>1145</v>
      </c>
      <c r="I28344" t="str">
        <f>IF(AND(D28344=受益地検索!$I$2,E28344=受益地検索!$E$2),A28344,"")</f>
        <v/>
      </c>
    </row>
    <row r="28345" spans="1:9" x14ac:dyDescent="0.15">
      <c r="A28345">
        <f t="shared" si="442"/>
        <v>28344</v>
      </c>
      <c r="B28345" s="2" t="s">
        <v>885</v>
      </c>
      <c r="C28345" s="2" t="s">
        <v>314</v>
      </c>
      <c r="D28345" s="2" t="s">
        <v>315</v>
      </c>
      <c r="E28345" s="3">
        <v>1060</v>
      </c>
      <c r="F28345" s="3">
        <v>1</v>
      </c>
      <c r="G28345" s="3">
        <v>0</v>
      </c>
      <c r="H28345" s="5">
        <v>1120</v>
      </c>
      <c r="I28345" t="str">
        <f>IF(AND(D28345=受益地検索!$I$2,E28345=受益地検索!$E$2),A28345,"")</f>
        <v/>
      </c>
    </row>
    <row r="28346" spans="1:9" x14ac:dyDescent="0.15">
      <c r="A28346">
        <f t="shared" si="442"/>
        <v>28345</v>
      </c>
      <c r="B28346" s="2" t="s">
        <v>885</v>
      </c>
      <c r="C28346" s="2" t="s">
        <v>314</v>
      </c>
      <c r="D28346" s="2" t="s">
        <v>315</v>
      </c>
      <c r="E28346" s="3">
        <v>1061</v>
      </c>
      <c r="F28346" s="3">
        <v>1</v>
      </c>
      <c r="G28346" s="3">
        <v>0</v>
      </c>
      <c r="H28346" s="5">
        <v>1122</v>
      </c>
      <c r="I28346" t="str">
        <f>IF(AND(D28346=受益地検索!$I$2,E28346=受益地検索!$E$2),A28346,"")</f>
        <v/>
      </c>
    </row>
    <row r="28347" spans="1:9" x14ac:dyDescent="0.15">
      <c r="A28347">
        <f t="shared" si="442"/>
        <v>28346</v>
      </c>
      <c r="B28347" s="2" t="s">
        <v>885</v>
      </c>
      <c r="C28347" s="2" t="s">
        <v>314</v>
      </c>
      <c r="D28347" s="2" t="s">
        <v>315</v>
      </c>
      <c r="E28347" s="3">
        <v>1062</v>
      </c>
      <c r="F28347" s="3">
        <v>1</v>
      </c>
      <c r="G28347" s="3">
        <v>0</v>
      </c>
      <c r="H28347" s="5">
        <v>1365</v>
      </c>
      <c r="I28347" t="str">
        <f>IF(AND(D28347=受益地検索!$I$2,E28347=受益地検索!$E$2),A28347,"")</f>
        <v/>
      </c>
    </row>
    <row r="28348" spans="1:9" x14ac:dyDescent="0.15">
      <c r="A28348">
        <f t="shared" si="442"/>
        <v>28347</v>
      </c>
      <c r="B28348" s="2" t="s">
        <v>885</v>
      </c>
      <c r="C28348" s="2" t="s">
        <v>314</v>
      </c>
      <c r="D28348" s="2" t="s">
        <v>315</v>
      </c>
      <c r="E28348" s="3">
        <v>1063</v>
      </c>
      <c r="F28348" s="3">
        <v>1</v>
      </c>
      <c r="G28348" s="3">
        <v>0</v>
      </c>
      <c r="H28348" s="5">
        <v>369</v>
      </c>
      <c r="I28348" t="str">
        <f>IF(AND(D28348=受益地検索!$I$2,E28348=受益地検索!$E$2),A28348,"")</f>
        <v/>
      </c>
    </row>
    <row r="28349" spans="1:9" x14ac:dyDescent="0.15">
      <c r="A28349">
        <f t="shared" si="442"/>
        <v>28348</v>
      </c>
      <c r="B28349" s="2" t="s">
        <v>885</v>
      </c>
      <c r="C28349" s="2" t="s">
        <v>314</v>
      </c>
      <c r="D28349" s="2" t="s">
        <v>315</v>
      </c>
      <c r="E28349" s="3">
        <v>1064</v>
      </c>
      <c r="F28349" s="3">
        <v>1</v>
      </c>
      <c r="G28349" s="3">
        <v>0</v>
      </c>
      <c r="H28349" s="5">
        <v>1659</v>
      </c>
      <c r="I28349" t="str">
        <f>IF(AND(D28349=受益地検索!$I$2,E28349=受益地検索!$E$2),A28349,"")</f>
        <v/>
      </c>
    </row>
    <row r="28350" spans="1:9" x14ac:dyDescent="0.15">
      <c r="A28350">
        <f t="shared" si="442"/>
        <v>28349</v>
      </c>
      <c r="B28350" s="2" t="s">
        <v>885</v>
      </c>
      <c r="C28350" s="2" t="s">
        <v>314</v>
      </c>
      <c r="D28350" s="2" t="s">
        <v>315</v>
      </c>
      <c r="E28350" s="3">
        <v>1065</v>
      </c>
      <c r="F28350" s="3">
        <v>1</v>
      </c>
      <c r="G28350" s="3">
        <v>0</v>
      </c>
      <c r="H28350" s="5">
        <v>1775</v>
      </c>
      <c r="I28350" t="str">
        <f>IF(AND(D28350=受益地検索!$I$2,E28350=受益地検索!$E$2),A28350,"")</f>
        <v/>
      </c>
    </row>
    <row r="28351" spans="1:9" x14ac:dyDescent="0.15">
      <c r="A28351">
        <f t="shared" si="442"/>
        <v>28350</v>
      </c>
      <c r="B28351" s="2" t="s">
        <v>885</v>
      </c>
      <c r="C28351" s="2" t="s">
        <v>314</v>
      </c>
      <c r="D28351" s="2" t="s">
        <v>315</v>
      </c>
      <c r="E28351" s="3">
        <v>1067</v>
      </c>
      <c r="F28351" s="3">
        <v>0</v>
      </c>
      <c r="G28351" s="3">
        <v>0</v>
      </c>
      <c r="H28351" s="5">
        <v>2330</v>
      </c>
      <c r="I28351" t="str">
        <f>IF(AND(D28351=受益地検索!$I$2,E28351=受益地検索!$E$2),A28351,"")</f>
        <v/>
      </c>
    </row>
    <row r="28352" spans="1:9" x14ac:dyDescent="0.15">
      <c r="A28352">
        <f t="shared" si="442"/>
        <v>28351</v>
      </c>
      <c r="B28352" s="2" t="s">
        <v>885</v>
      </c>
      <c r="C28352" s="2" t="s">
        <v>314</v>
      </c>
      <c r="D28352" s="2" t="s">
        <v>315</v>
      </c>
      <c r="E28352" s="3">
        <v>1069</v>
      </c>
      <c r="F28352" s="3">
        <v>0</v>
      </c>
      <c r="G28352" s="3">
        <v>0</v>
      </c>
      <c r="H28352" s="5">
        <v>1349</v>
      </c>
      <c r="I28352" t="str">
        <f>IF(AND(D28352=受益地検索!$I$2,E28352=受益地検索!$E$2),A28352,"")</f>
        <v/>
      </c>
    </row>
    <row r="28353" spans="1:9" x14ac:dyDescent="0.15">
      <c r="A28353">
        <f t="shared" si="442"/>
        <v>28352</v>
      </c>
      <c r="B28353" s="2" t="s">
        <v>885</v>
      </c>
      <c r="C28353" s="2" t="s">
        <v>314</v>
      </c>
      <c r="D28353" s="2" t="s">
        <v>315</v>
      </c>
      <c r="E28353" s="3">
        <v>1070</v>
      </c>
      <c r="F28353" s="3">
        <v>0</v>
      </c>
      <c r="G28353" s="3">
        <v>0</v>
      </c>
      <c r="H28353" s="5">
        <v>2576</v>
      </c>
      <c r="I28353" t="str">
        <f>IF(AND(D28353=受益地検索!$I$2,E28353=受益地検索!$E$2),A28353,"")</f>
        <v/>
      </c>
    </row>
    <row r="28354" spans="1:9" x14ac:dyDescent="0.15">
      <c r="A28354">
        <f t="shared" si="442"/>
        <v>28353</v>
      </c>
      <c r="B28354" s="2" t="s">
        <v>885</v>
      </c>
      <c r="C28354" s="2" t="s">
        <v>314</v>
      </c>
      <c r="D28354" s="2" t="s">
        <v>315</v>
      </c>
      <c r="E28354" s="3">
        <v>1071</v>
      </c>
      <c r="F28354" s="3">
        <v>0</v>
      </c>
      <c r="G28354" s="3">
        <v>0</v>
      </c>
      <c r="H28354" s="5">
        <v>1949</v>
      </c>
      <c r="I28354" t="str">
        <f>IF(AND(D28354=受益地検索!$I$2,E28354=受益地検索!$E$2),A28354,"")</f>
        <v/>
      </c>
    </row>
    <row r="28355" spans="1:9" x14ac:dyDescent="0.15">
      <c r="A28355">
        <f t="shared" si="442"/>
        <v>28354</v>
      </c>
      <c r="B28355" s="2" t="s">
        <v>885</v>
      </c>
      <c r="C28355" s="2" t="s">
        <v>314</v>
      </c>
      <c r="D28355" s="2" t="s">
        <v>315</v>
      </c>
      <c r="E28355" s="3">
        <v>1072</v>
      </c>
      <c r="F28355" s="3">
        <v>0</v>
      </c>
      <c r="G28355" s="3">
        <v>0</v>
      </c>
      <c r="H28355" s="5">
        <v>1977</v>
      </c>
      <c r="I28355" t="str">
        <f>IF(AND(D28355=受益地検索!$I$2,E28355=受益地検索!$E$2),A28355,"")</f>
        <v/>
      </c>
    </row>
    <row r="28356" spans="1:9" x14ac:dyDescent="0.15">
      <c r="A28356">
        <f t="shared" ref="A28356:A28419" si="443">A28355+1</f>
        <v>28355</v>
      </c>
      <c r="B28356" s="2" t="s">
        <v>885</v>
      </c>
      <c r="C28356" s="2" t="s">
        <v>314</v>
      </c>
      <c r="D28356" s="2" t="s">
        <v>315</v>
      </c>
      <c r="E28356" s="3">
        <v>1073</v>
      </c>
      <c r="F28356" s="3">
        <v>0</v>
      </c>
      <c r="G28356" s="3">
        <v>0</v>
      </c>
      <c r="H28356" s="5">
        <v>1215</v>
      </c>
      <c r="I28356" t="str">
        <f>IF(AND(D28356=受益地検索!$I$2,E28356=受益地検索!$E$2),A28356,"")</f>
        <v/>
      </c>
    </row>
    <row r="28357" spans="1:9" x14ac:dyDescent="0.15">
      <c r="A28357">
        <f t="shared" si="443"/>
        <v>28356</v>
      </c>
      <c r="B28357" s="2" t="s">
        <v>885</v>
      </c>
      <c r="C28357" s="2" t="s">
        <v>314</v>
      </c>
      <c r="D28357" s="2" t="s">
        <v>315</v>
      </c>
      <c r="E28357" s="3">
        <v>1074</v>
      </c>
      <c r="F28357" s="3">
        <v>0</v>
      </c>
      <c r="G28357" s="3">
        <v>1</v>
      </c>
      <c r="H28357" s="5">
        <v>713</v>
      </c>
      <c r="I28357" t="str">
        <f>IF(AND(D28357=受益地検索!$I$2,E28357=受益地検索!$E$2),A28357,"")</f>
        <v/>
      </c>
    </row>
    <row r="28358" spans="1:9" x14ac:dyDescent="0.15">
      <c r="A28358">
        <f t="shared" si="443"/>
        <v>28357</v>
      </c>
      <c r="B28358" s="2" t="s">
        <v>885</v>
      </c>
      <c r="C28358" s="2" t="s">
        <v>314</v>
      </c>
      <c r="D28358" s="2" t="s">
        <v>315</v>
      </c>
      <c r="E28358" s="3">
        <v>1074</v>
      </c>
      <c r="F28358" s="3">
        <v>0</v>
      </c>
      <c r="G28358" s="3">
        <v>2</v>
      </c>
      <c r="H28358" s="5">
        <v>63</v>
      </c>
      <c r="I28358" t="str">
        <f>IF(AND(D28358=受益地検索!$I$2,E28358=受益地検索!$E$2),A28358,"")</f>
        <v/>
      </c>
    </row>
    <row r="28359" spans="1:9" x14ac:dyDescent="0.15">
      <c r="A28359">
        <f t="shared" si="443"/>
        <v>28358</v>
      </c>
      <c r="B28359" s="2" t="s">
        <v>885</v>
      </c>
      <c r="C28359" s="2" t="s">
        <v>314</v>
      </c>
      <c r="D28359" s="2" t="s">
        <v>315</v>
      </c>
      <c r="E28359" s="3">
        <v>1075</v>
      </c>
      <c r="F28359" s="3">
        <v>13</v>
      </c>
      <c r="G28359" s="3">
        <v>0</v>
      </c>
      <c r="H28359" s="5">
        <v>888</v>
      </c>
      <c r="I28359" t="str">
        <f>IF(AND(D28359=受益地検索!$I$2,E28359=受益地検索!$E$2),A28359,"")</f>
        <v/>
      </c>
    </row>
    <row r="28360" spans="1:9" x14ac:dyDescent="0.15">
      <c r="A28360">
        <f t="shared" si="443"/>
        <v>28359</v>
      </c>
      <c r="B28360" s="2" t="s">
        <v>885</v>
      </c>
      <c r="C28360" s="2" t="s">
        <v>314</v>
      </c>
      <c r="D28360" s="2" t="s">
        <v>315</v>
      </c>
      <c r="E28360" s="3">
        <v>1076</v>
      </c>
      <c r="F28360" s="3">
        <v>0</v>
      </c>
      <c r="G28360" s="3">
        <v>0</v>
      </c>
      <c r="H28360" s="5">
        <v>1364</v>
      </c>
      <c r="I28360" t="str">
        <f>IF(AND(D28360=受益地検索!$I$2,E28360=受益地検索!$E$2),A28360,"")</f>
        <v/>
      </c>
    </row>
    <row r="28361" spans="1:9" x14ac:dyDescent="0.15">
      <c r="A28361">
        <f t="shared" si="443"/>
        <v>28360</v>
      </c>
      <c r="B28361" s="2" t="s">
        <v>885</v>
      </c>
      <c r="C28361" s="2" t="s">
        <v>314</v>
      </c>
      <c r="D28361" s="2" t="s">
        <v>315</v>
      </c>
      <c r="E28361" s="3">
        <v>1077</v>
      </c>
      <c r="F28361" s="3">
        <v>1</v>
      </c>
      <c r="G28361" s="3">
        <v>1</v>
      </c>
      <c r="H28361" s="5">
        <v>1383</v>
      </c>
      <c r="I28361" t="str">
        <f>IF(AND(D28361=受益地検索!$I$2,E28361=受益地検索!$E$2),A28361,"")</f>
        <v/>
      </c>
    </row>
    <row r="28362" spans="1:9" x14ac:dyDescent="0.15">
      <c r="A28362">
        <f t="shared" si="443"/>
        <v>28361</v>
      </c>
      <c r="B28362" s="2" t="s">
        <v>885</v>
      </c>
      <c r="C28362" s="2" t="s">
        <v>314</v>
      </c>
      <c r="D28362" s="2" t="s">
        <v>315</v>
      </c>
      <c r="E28362" s="3">
        <v>1077</v>
      </c>
      <c r="F28362" s="3">
        <v>1</v>
      </c>
      <c r="G28362" s="3">
        <v>2</v>
      </c>
      <c r="H28362" s="5">
        <v>36</v>
      </c>
      <c r="I28362" t="str">
        <f>IF(AND(D28362=受益地検索!$I$2,E28362=受益地検索!$E$2),A28362,"")</f>
        <v/>
      </c>
    </row>
    <row r="28363" spans="1:9" x14ac:dyDescent="0.15">
      <c r="A28363">
        <f t="shared" si="443"/>
        <v>28362</v>
      </c>
      <c r="B28363" s="2" t="s">
        <v>885</v>
      </c>
      <c r="C28363" s="2" t="s">
        <v>314</v>
      </c>
      <c r="D28363" s="2" t="s">
        <v>315</v>
      </c>
      <c r="E28363" s="3">
        <v>1078</v>
      </c>
      <c r="F28363" s="3">
        <v>1</v>
      </c>
      <c r="G28363" s="3">
        <v>0</v>
      </c>
      <c r="H28363" s="5">
        <v>1164</v>
      </c>
      <c r="I28363" t="str">
        <f>IF(AND(D28363=受益地検索!$I$2,E28363=受益地検索!$E$2),A28363,"")</f>
        <v/>
      </c>
    </row>
    <row r="28364" spans="1:9" x14ac:dyDescent="0.15">
      <c r="A28364">
        <f t="shared" si="443"/>
        <v>28363</v>
      </c>
      <c r="B28364" s="2" t="s">
        <v>885</v>
      </c>
      <c r="C28364" s="2" t="s">
        <v>314</v>
      </c>
      <c r="D28364" s="2" t="s">
        <v>315</v>
      </c>
      <c r="E28364" s="3">
        <v>1079</v>
      </c>
      <c r="F28364" s="3">
        <v>1</v>
      </c>
      <c r="G28364" s="3">
        <v>0</v>
      </c>
      <c r="H28364" s="5">
        <v>1344</v>
      </c>
      <c r="I28364" t="str">
        <f>IF(AND(D28364=受益地検索!$I$2,E28364=受益地検索!$E$2),A28364,"")</f>
        <v/>
      </c>
    </row>
    <row r="28365" spans="1:9" x14ac:dyDescent="0.15">
      <c r="A28365">
        <f t="shared" si="443"/>
        <v>28364</v>
      </c>
      <c r="B28365" s="2" t="s">
        <v>885</v>
      </c>
      <c r="C28365" s="2" t="s">
        <v>314</v>
      </c>
      <c r="D28365" s="2" t="s">
        <v>315</v>
      </c>
      <c r="E28365" s="3">
        <v>1080</v>
      </c>
      <c r="F28365" s="3">
        <v>1</v>
      </c>
      <c r="G28365" s="3">
        <v>0</v>
      </c>
      <c r="H28365" s="5">
        <v>3181</v>
      </c>
      <c r="I28365" t="str">
        <f>IF(AND(D28365=受益地検索!$I$2,E28365=受益地検索!$E$2),A28365,"")</f>
        <v/>
      </c>
    </row>
    <row r="28366" spans="1:9" x14ac:dyDescent="0.15">
      <c r="A28366">
        <f t="shared" si="443"/>
        <v>28365</v>
      </c>
      <c r="B28366" s="2" t="s">
        <v>885</v>
      </c>
      <c r="C28366" s="2" t="s">
        <v>314</v>
      </c>
      <c r="D28366" s="2" t="s">
        <v>315</v>
      </c>
      <c r="E28366" s="3">
        <v>1083</v>
      </c>
      <c r="F28366" s="3">
        <v>3</v>
      </c>
      <c r="G28366" s="3">
        <v>0</v>
      </c>
      <c r="H28366" s="5">
        <v>1976</v>
      </c>
      <c r="I28366" t="str">
        <f>IF(AND(D28366=受益地検索!$I$2,E28366=受益地検索!$E$2),A28366,"")</f>
        <v/>
      </c>
    </row>
    <row r="28367" spans="1:9" x14ac:dyDescent="0.15">
      <c r="A28367">
        <f t="shared" si="443"/>
        <v>28366</v>
      </c>
      <c r="B28367" s="2" t="s">
        <v>885</v>
      </c>
      <c r="C28367" s="2" t="s">
        <v>314</v>
      </c>
      <c r="D28367" s="2" t="s">
        <v>315</v>
      </c>
      <c r="E28367" s="3">
        <v>1084</v>
      </c>
      <c r="F28367" s="3">
        <v>1</v>
      </c>
      <c r="G28367" s="3">
        <v>0</v>
      </c>
      <c r="H28367" s="5">
        <v>23</v>
      </c>
      <c r="I28367" t="str">
        <f>IF(AND(D28367=受益地検索!$I$2,E28367=受益地検索!$E$2),A28367,"")</f>
        <v/>
      </c>
    </row>
    <row r="28368" spans="1:9" x14ac:dyDescent="0.15">
      <c r="A28368">
        <f t="shared" si="443"/>
        <v>28367</v>
      </c>
      <c r="B28368" s="2" t="s">
        <v>885</v>
      </c>
      <c r="C28368" s="2" t="s">
        <v>314</v>
      </c>
      <c r="D28368" s="2" t="s">
        <v>315</v>
      </c>
      <c r="E28368" s="3">
        <v>1085</v>
      </c>
      <c r="F28368" s="3">
        <v>1</v>
      </c>
      <c r="G28368" s="3">
        <v>0</v>
      </c>
      <c r="H28368" s="5">
        <v>109</v>
      </c>
      <c r="I28368" t="str">
        <f>IF(AND(D28368=受益地検索!$I$2,E28368=受益地検索!$E$2),A28368,"")</f>
        <v/>
      </c>
    </row>
    <row r="28369" spans="1:9" x14ac:dyDescent="0.15">
      <c r="A28369">
        <f t="shared" si="443"/>
        <v>28368</v>
      </c>
      <c r="B28369" s="2" t="s">
        <v>885</v>
      </c>
      <c r="C28369" s="2" t="s">
        <v>314</v>
      </c>
      <c r="D28369" s="2" t="s">
        <v>315</v>
      </c>
      <c r="E28369" s="3">
        <v>1085</v>
      </c>
      <c r="F28369" s="3">
        <v>4</v>
      </c>
      <c r="G28369" s="3">
        <v>0</v>
      </c>
      <c r="H28369" s="5">
        <v>570</v>
      </c>
      <c r="I28369" t="str">
        <f>IF(AND(D28369=受益地検索!$I$2,E28369=受益地検索!$E$2),A28369,"")</f>
        <v/>
      </c>
    </row>
    <row r="28370" spans="1:9" x14ac:dyDescent="0.15">
      <c r="A28370">
        <f t="shared" si="443"/>
        <v>28369</v>
      </c>
      <c r="B28370" s="2" t="s">
        <v>885</v>
      </c>
      <c r="C28370" s="2" t="s">
        <v>314</v>
      </c>
      <c r="D28370" s="2" t="s">
        <v>315</v>
      </c>
      <c r="E28370" s="3">
        <v>1086</v>
      </c>
      <c r="F28370" s="3">
        <v>1</v>
      </c>
      <c r="G28370" s="3">
        <v>0</v>
      </c>
      <c r="H28370" s="5">
        <v>263</v>
      </c>
      <c r="I28370" t="str">
        <f>IF(AND(D28370=受益地検索!$I$2,E28370=受益地検索!$E$2),A28370,"")</f>
        <v/>
      </c>
    </row>
    <row r="28371" spans="1:9" x14ac:dyDescent="0.15">
      <c r="A28371">
        <f t="shared" si="443"/>
        <v>28370</v>
      </c>
      <c r="B28371" s="2" t="s">
        <v>885</v>
      </c>
      <c r="C28371" s="2" t="s">
        <v>314</v>
      </c>
      <c r="D28371" s="2" t="s">
        <v>315</v>
      </c>
      <c r="E28371" s="3">
        <v>1087</v>
      </c>
      <c r="F28371" s="3">
        <v>1</v>
      </c>
      <c r="G28371" s="3">
        <v>0</v>
      </c>
      <c r="H28371" s="5">
        <v>2801</v>
      </c>
      <c r="I28371" t="str">
        <f>IF(AND(D28371=受益地検索!$I$2,E28371=受益地検索!$E$2),A28371,"")</f>
        <v/>
      </c>
    </row>
    <row r="28372" spans="1:9" x14ac:dyDescent="0.15">
      <c r="A28372">
        <f t="shared" si="443"/>
        <v>28371</v>
      </c>
      <c r="B28372" s="2" t="s">
        <v>885</v>
      </c>
      <c r="C28372" s="2" t="s">
        <v>314</v>
      </c>
      <c r="D28372" s="2" t="s">
        <v>315</v>
      </c>
      <c r="E28372" s="3">
        <v>1089</v>
      </c>
      <c r="F28372" s="3">
        <v>1</v>
      </c>
      <c r="G28372" s="3">
        <v>0</v>
      </c>
      <c r="H28372" s="5">
        <v>403</v>
      </c>
      <c r="I28372" t="str">
        <f>IF(AND(D28372=受益地検索!$I$2,E28372=受益地検索!$E$2),A28372,"")</f>
        <v/>
      </c>
    </row>
    <row r="28373" spans="1:9" x14ac:dyDescent="0.15">
      <c r="A28373">
        <f t="shared" si="443"/>
        <v>28372</v>
      </c>
      <c r="B28373" s="2" t="s">
        <v>885</v>
      </c>
      <c r="C28373" s="2" t="s">
        <v>314</v>
      </c>
      <c r="D28373" s="2" t="s">
        <v>315</v>
      </c>
      <c r="E28373" s="3">
        <v>1090</v>
      </c>
      <c r="F28373" s="3">
        <v>1</v>
      </c>
      <c r="G28373" s="3">
        <v>0</v>
      </c>
      <c r="H28373" s="5">
        <v>830</v>
      </c>
      <c r="I28373" t="str">
        <f>IF(AND(D28373=受益地検索!$I$2,E28373=受益地検索!$E$2),A28373,"")</f>
        <v/>
      </c>
    </row>
    <row r="28374" spans="1:9" x14ac:dyDescent="0.15">
      <c r="A28374">
        <f t="shared" si="443"/>
        <v>28373</v>
      </c>
      <c r="B28374" s="2" t="s">
        <v>885</v>
      </c>
      <c r="C28374" s="2" t="s">
        <v>314</v>
      </c>
      <c r="D28374" s="2" t="s">
        <v>315</v>
      </c>
      <c r="E28374" s="3">
        <v>1092</v>
      </c>
      <c r="F28374" s="3">
        <v>1</v>
      </c>
      <c r="G28374" s="3">
        <v>0</v>
      </c>
      <c r="H28374" s="5">
        <v>1301</v>
      </c>
      <c r="I28374" t="str">
        <f>IF(AND(D28374=受益地検索!$I$2,E28374=受益地検索!$E$2),A28374,"")</f>
        <v/>
      </c>
    </row>
    <row r="28375" spans="1:9" x14ac:dyDescent="0.15">
      <c r="A28375">
        <f t="shared" si="443"/>
        <v>28374</v>
      </c>
      <c r="B28375" s="2" t="s">
        <v>885</v>
      </c>
      <c r="C28375" s="2" t="s">
        <v>314</v>
      </c>
      <c r="D28375" s="2" t="s">
        <v>315</v>
      </c>
      <c r="E28375" s="3">
        <v>1094</v>
      </c>
      <c r="F28375" s="3">
        <v>1</v>
      </c>
      <c r="G28375" s="3">
        <v>0</v>
      </c>
      <c r="H28375" s="5">
        <v>496</v>
      </c>
      <c r="I28375" t="str">
        <f>IF(AND(D28375=受益地検索!$I$2,E28375=受益地検索!$E$2),A28375,"")</f>
        <v/>
      </c>
    </row>
    <row r="28376" spans="1:9" x14ac:dyDescent="0.15">
      <c r="A28376">
        <f t="shared" si="443"/>
        <v>28375</v>
      </c>
      <c r="B28376" s="2" t="s">
        <v>885</v>
      </c>
      <c r="C28376" s="2" t="s">
        <v>314</v>
      </c>
      <c r="D28376" s="2" t="s">
        <v>315</v>
      </c>
      <c r="E28376" s="3">
        <v>1095</v>
      </c>
      <c r="F28376" s="3">
        <v>1</v>
      </c>
      <c r="G28376" s="3">
        <v>0</v>
      </c>
      <c r="H28376" s="5">
        <v>313</v>
      </c>
      <c r="I28376" t="str">
        <f>IF(AND(D28376=受益地検索!$I$2,E28376=受益地検索!$E$2),A28376,"")</f>
        <v/>
      </c>
    </row>
    <row r="28377" spans="1:9" x14ac:dyDescent="0.15">
      <c r="A28377">
        <f t="shared" si="443"/>
        <v>28376</v>
      </c>
      <c r="B28377" s="2" t="s">
        <v>885</v>
      </c>
      <c r="C28377" s="2" t="s">
        <v>314</v>
      </c>
      <c r="D28377" s="2" t="s">
        <v>315</v>
      </c>
      <c r="E28377" s="3">
        <v>1095</v>
      </c>
      <c r="F28377" s="3">
        <v>3</v>
      </c>
      <c r="G28377" s="3">
        <v>0</v>
      </c>
      <c r="H28377" s="5">
        <v>823</v>
      </c>
      <c r="I28377" t="str">
        <f>IF(AND(D28377=受益地検索!$I$2,E28377=受益地検索!$E$2),A28377,"")</f>
        <v/>
      </c>
    </row>
    <row r="28378" spans="1:9" x14ac:dyDescent="0.15">
      <c r="A28378">
        <f t="shared" si="443"/>
        <v>28377</v>
      </c>
      <c r="B28378" s="2" t="s">
        <v>885</v>
      </c>
      <c r="C28378" s="2" t="s">
        <v>314</v>
      </c>
      <c r="D28378" s="2" t="s">
        <v>315</v>
      </c>
      <c r="E28378" s="3">
        <v>1096</v>
      </c>
      <c r="F28378" s="3">
        <v>1</v>
      </c>
      <c r="G28378" s="3">
        <v>0</v>
      </c>
      <c r="H28378" s="5">
        <v>502</v>
      </c>
      <c r="I28378" t="str">
        <f>IF(AND(D28378=受益地検索!$I$2,E28378=受益地検索!$E$2),A28378,"")</f>
        <v/>
      </c>
    </row>
    <row r="28379" spans="1:9" x14ac:dyDescent="0.15">
      <c r="A28379">
        <f t="shared" si="443"/>
        <v>28378</v>
      </c>
      <c r="B28379" s="2" t="s">
        <v>885</v>
      </c>
      <c r="C28379" s="2" t="s">
        <v>314</v>
      </c>
      <c r="D28379" s="2" t="s">
        <v>315</v>
      </c>
      <c r="E28379" s="3">
        <v>1096</v>
      </c>
      <c r="F28379" s="3">
        <v>3</v>
      </c>
      <c r="G28379" s="3">
        <v>0</v>
      </c>
      <c r="H28379" s="5">
        <v>899</v>
      </c>
      <c r="I28379" t="str">
        <f>IF(AND(D28379=受益地検索!$I$2,E28379=受益地検索!$E$2),A28379,"")</f>
        <v/>
      </c>
    </row>
    <row r="28380" spans="1:9" x14ac:dyDescent="0.15">
      <c r="A28380">
        <f t="shared" si="443"/>
        <v>28379</v>
      </c>
      <c r="B28380" s="2" t="s">
        <v>885</v>
      </c>
      <c r="C28380" s="2" t="s">
        <v>314</v>
      </c>
      <c r="D28380" s="2" t="s">
        <v>315</v>
      </c>
      <c r="E28380" s="3">
        <v>1097</v>
      </c>
      <c r="F28380" s="3">
        <v>3</v>
      </c>
      <c r="G28380" s="3">
        <v>0</v>
      </c>
      <c r="H28380" s="5">
        <v>1456</v>
      </c>
      <c r="I28380" t="str">
        <f>IF(AND(D28380=受益地検索!$I$2,E28380=受益地検索!$E$2),A28380,"")</f>
        <v/>
      </c>
    </row>
    <row r="28381" spans="1:9" x14ac:dyDescent="0.15">
      <c r="A28381">
        <f t="shared" si="443"/>
        <v>28380</v>
      </c>
      <c r="B28381" s="2" t="s">
        <v>885</v>
      </c>
      <c r="C28381" s="2" t="s">
        <v>314</v>
      </c>
      <c r="D28381" s="2" t="s">
        <v>315</v>
      </c>
      <c r="E28381" s="3">
        <v>1098</v>
      </c>
      <c r="F28381" s="3">
        <v>1</v>
      </c>
      <c r="G28381" s="3">
        <v>0</v>
      </c>
      <c r="H28381" s="5">
        <v>1620</v>
      </c>
      <c r="I28381" t="str">
        <f>IF(AND(D28381=受益地検索!$I$2,E28381=受益地検索!$E$2),A28381,"")</f>
        <v/>
      </c>
    </row>
    <row r="28382" spans="1:9" x14ac:dyDescent="0.15">
      <c r="A28382">
        <f t="shared" si="443"/>
        <v>28381</v>
      </c>
      <c r="B28382" s="2" t="s">
        <v>885</v>
      </c>
      <c r="C28382" s="2" t="s">
        <v>314</v>
      </c>
      <c r="D28382" s="2" t="s">
        <v>315</v>
      </c>
      <c r="E28382" s="3">
        <v>1099</v>
      </c>
      <c r="F28382" s="3">
        <v>1</v>
      </c>
      <c r="G28382" s="3">
        <v>0</v>
      </c>
      <c r="H28382" s="5">
        <v>1141</v>
      </c>
      <c r="I28382" t="str">
        <f>IF(AND(D28382=受益地検索!$I$2,E28382=受益地検索!$E$2),A28382,"")</f>
        <v/>
      </c>
    </row>
    <row r="28383" spans="1:9" x14ac:dyDescent="0.15">
      <c r="A28383">
        <f t="shared" si="443"/>
        <v>28382</v>
      </c>
      <c r="B28383" s="2" t="s">
        <v>885</v>
      </c>
      <c r="C28383" s="2" t="s">
        <v>314</v>
      </c>
      <c r="D28383" s="2" t="s">
        <v>315</v>
      </c>
      <c r="E28383" s="3">
        <v>1099</v>
      </c>
      <c r="F28383" s="3">
        <v>3</v>
      </c>
      <c r="G28383" s="3">
        <v>0</v>
      </c>
      <c r="H28383" s="5">
        <v>131</v>
      </c>
      <c r="I28383" t="str">
        <f>IF(AND(D28383=受益地検索!$I$2,E28383=受益地検索!$E$2),A28383,"")</f>
        <v/>
      </c>
    </row>
    <row r="28384" spans="1:9" x14ac:dyDescent="0.15">
      <c r="A28384">
        <f t="shared" si="443"/>
        <v>28383</v>
      </c>
      <c r="B28384" s="2" t="s">
        <v>885</v>
      </c>
      <c r="C28384" s="2" t="s">
        <v>314</v>
      </c>
      <c r="D28384" s="2" t="s">
        <v>315</v>
      </c>
      <c r="E28384" s="3">
        <v>1100</v>
      </c>
      <c r="F28384" s="3">
        <v>1</v>
      </c>
      <c r="G28384" s="3">
        <v>0</v>
      </c>
      <c r="H28384" s="5">
        <v>1047</v>
      </c>
      <c r="I28384" t="str">
        <f>IF(AND(D28384=受益地検索!$I$2,E28384=受益地検索!$E$2),A28384,"")</f>
        <v/>
      </c>
    </row>
    <row r="28385" spans="1:9" x14ac:dyDescent="0.15">
      <c r="A28385">
        <f t="shared" si="443"/>
        <v>28384</v>
      </c>
      <c r="B28385" s="2" t="s">
        <v>885</v>
      </c>
      <c r="C28385" s="2" t="s">
        <v>314</v>
      </c>
      <c r="D28385" s="2" t="s">
        <v>315</v>
      </c>
      <c r="E28385" s="3">
        <v>1101</v>
      </c>
      <c r="F28385" s="3">
        <v>1</v>
      </c>
      <c r="G28385" s="3">
        <v>0</v>
      </c>
      <c r="H28385" s="5">
        <v>1275</v>
      </c>
      <c r="I28385" t="str">
        <f>IF(AND(D28385=受益地検索!$I$2,E28385=受益地検索!$E$2),A28385,"")</f>
        <v/>
      </c>
    </row>
    <row r="28386" spans="1:9" x14ac:dyDescent="0.15">
      <c r="A28386">
        <f t="shared" si="443"/>
        <v>28385</v>
      </c>
      <c r="B28386" s="2" t="s">
        <v>885</v>
      </c>
      <c r="C28386" s="2" t="s">
        <v>314</v>
      </c>
      <c r="D28386" s="2" t="s">
        <v>315</v>
      </c>
      <c r="E28386" s="3">
        <v>1102</v>
      </c>
      <c r="F28386" s="3">
        <v>1</v>
      </c>
      <c r="G28386" s="3">
        <v>0</v>
      </c>
      <c r="H28386" s="5">
        <v>1337</v>
      </c>
      <c r="I28386" t="str">
        <f>IF(AND(D28386=受益地検索!$I$2,E28386=受益地検索!$E$2),A28386,"")</f>
        <v/>
      </c>
    </row>
    <row r="28387" spans="1:9" x14ac:dyDescent="0.15">
      <c r="A28387">
        <f t="shared" si="443"/>
        <v>28386</v>
      </c>
      <c r="B28387" s="2" t="s">
        <v>885</v>
      </c>
      <c r="C28387" s="2" t="s">
        <v>314</v>
      </c>
      <c r="D28387" s="2" t="s">
        <v>315</v>
      </c>
      <c r="E28387" s="3">
        <v>1103</v>
      </c>
      <c r="F28387" s="3">
        <v>1</v>
      </c>
      <c r="G28387" s="3">
        <v>0</v>
      </c>
      <c r="H28387" s="5">
        <v>533</v>
      </c>
      <c r="I28387" t="str">
        <f>IF(AND(D28387=受益地検索!$I$2,E28387=受益地検索!$E$2),A28387,"")</f>
        <v/>
      </c>
    </row>
    <row r="28388" spans="1:9" x14ac:dyDescent="0.15">
      <c r="A28388">
        <f t="shared" si="443"/>
        <v>28387</v>
      </c>
      <c r="B28388" s="2" t="s">
        <v>885</v>
      </c>
      <c r="C28388" s="2" t="s">
        <v>314</v>
      </c>
      <c r="D28388" s="2" t="s">
        <v>315</v>
      </c>
      <c r="E28388" s="3">
        <v>1103</v>
      </c>
      <c r="F28388" s="3">
        <v>2</v>
      </c>
      <c r="G28388" s="3">
        <v>0</v>
      </c>
      <c r="H28388" s="5">
        <v>533</v>
      </c>
      <c r="I28388" t="str">
        <f>IF(AND(D28388=受益地検索!$I$2,E28388=受益地検索!$E$2),A28388,"")</f>
        <v/>
      </c>
    </row>
    <row r="28389" spans="1:9" x14ac:dyDescent="0.15">
      <c r="A28389">
        <f t="shared" si="443"/>
        <v>28388</v>
      </c>
      <c r="B28389" s="2" t="s">
        <v>885</v>
      </c>
      <c r="C28389" s="2" t="s">
        <v>314</v>
      </c>
      <c r="D28389" s="2" t="s">
        <v>315</v>
      </c>
      <c r="E28389" s="3">
        <v>1103</v>
      </c>
      <c r="F28389" s="3">
        <v>3</v>
      </c>
      <c r="G28389" s="3">
        <v>0</v>
      </c>
      <c r="H28389" s="5">
        <v>69</v>
      </c>
      <c r="I28389" t="str">
        <f>IF(AND(D28389=受益地検索!$I$2,E28389=受益地検索!$E$2),A28389,"")</f>
        <v/>
      </c>
    </row>
    <row r="28390" spans="1:9" x14ac:dyDescent="0.15">
      <c r="A28390">
        <f t="shared" si="443"/>
        <v>28389</v>
      </c>
      <c r="B28390" s="2" t="s">
        <v>885</v>
      </c>
      <c r="C28390" s="2" t="s">
        <v>314</v>
      </c>
      <c r="D28390" s="2" t="s">
        <v>315</v>
      </c>
      <c r="E28390" s="3">
        <v>1103</v>
      </c>
      <c r="F28390" s="3">
        <v>4</v>
      </c>
      <c r="G28390" s="3">
        <v>0</v>
      </c>
      <c r="H28390" s="5">
        <v>69</v>
      </c>
      <c r="I28390" t="str">
        <f>IF(AND(D28390=受益地検索!$I$2,E28390=受益地検索!$E$2),A28390,"")</f>
        <v/>
      </c>
    </row>
    <row r="28391" spans="1:9" x14ac:dyDescent="0.15">
      <c r="A28391">
        <f t="shared" si="443"/>
        <v>28390</v>
      </c>
      <c r="B28391" s="2" t="s">
        <v>885</v>
      </c>
      <c r="C28391" s="2" t="s">
        <v>314</v>
      </c>
      <c r="D28391" s="2" t="s">
        <v>315</v>
      </c>
      <c r="E28391" s="3">
        <v>1104</v>
      </c>
      <c r="F28391" s="3">
        <v>1</v>
      </c>
      <c r="G28391" s="3">
        <v>0</v>
      </c>
      <c r="H28391" s="5">
        <v>1130</v>
      </c>
      <c r="I28391" t="str">
        <f>IF(AND(D28391=受益地検索!$I$2,E28391=受益地検索!$E$2),A28391,"")</f>
        <v/>
      </c>
    </row>
    <row r="28392" spans="1:9" x14ac:dyDescent="0.15">
      <c r="A28392">
        <f t="shared" si="443"/>
        <v>28391</v>
      </c>
      <c r="B28392" s="2" t="s">
        <v>885</v>
      </c>
      <c r="C28392" s="2" t="s">
        <v>314</v>
      </c>
      <c r="D28392" s="2" t="s">
        <v>315</v>
      </c>
      <c r="E28392" s="3">
        <v>1105</v>
      </c>
      <c r="F28392" s="3">
        <v>1</v>
      </c>
      <c r="G28392" s="3">
        <v>0</v>
      </c>
      <c r="H28392" s="5">
        <v>1183</v>
      </c>
      <c r="I28392" t="str">
        <f>IF(AND(D28392=受益地検索!$I$2,E28392=受益地検索!$E$2),A28392,"")</f>
        <v/>
      </c>
    </row>
    <row r="28393" spans="1:9" x14ac:dyDescent="0.15">
      <c r="A28393">
        <f t="shared" si="443"/>
        <v>28392</v>
      </c>
      <c r="B28393" s="2" t="s">
        <v>885</v>
      </c>
      <c r="C28393" s="2" t="s">
        <v>314</v>
      </c>
      <c r="D28393" s="2" t="s">
        <v>315</v>
      </c>
      <c r="E28393" s="3">
        <v>1106</v>
      </c>
      <c r="F28393" s="3">
        <v>0</v>
      </c>
      <c r="G28393" s="3">
        <v>0</v>
      </c>
      <c r="H28393" s="5">
        <v>1191</v>
      </c>
      <c r="I28393" t="str">
        <f>IF(AND(D28393=受益地検索!$I$2,E28393=受益地検索!$E$2),A28393,"")</f>
        <v/>
      </c>
    </row>
    <row r="28394" spans="1:9" x14ac:dyDescent="0.15">
      <c r="A28394">
        <f t="shared" si="443"/>
        <v>28393</v>
      </c>
      <c r="B28394" s="2" t="s">
        <v>885</v>
      </c>
      <c r="C28394" s="2" t="s">
        <v>314</v>
      </c>
      <c r="D28394" s="2" t="s">
        <v>315</v>
      </c>
      <c r="E28394" s="3">
        <v>1107</v>
      </c>
      <c r="F28394" s="3">
        <v>1</v>
      </c>
      <c r="G28394" s="3">
        <v>1</v>
      </c>
      <c r="H28394" s="5">
        <v>1221</v>
      </c>
      <c r="I28394" t="str">
        <f>IF(AND(D28394=受益地検索!$I$2,E28394=受益地検索!$E$2),A28394,"")</f>
        <v/>
      </c>
    </row>
    <row r="28395" spans="1:9" x14ac:dyDescent="0.15">
      <c r="A28395">
        <f t="shared" si="443"/>
        <v>28394</v>
      </c>
      <c r="B28395" s="2" t="s">
        <v>885</v>
      </c>
      <c r="C28395" s="2" t="s">
        <v>314</v>
      </c>
      <c r="D28395" s="2" t="s">
        <v>315</v>
      </c>
      <c r="E28395" s="3">
        <v>1107</v>
      </c>
      <c r="F28395" s="3">
        <v>1</v>
      </c>
      <c r="G28395" s="3">
        <v>2</v>
      </c>
      <c r="H28395" s="5">
        <v>1200</v>
      </c>
      <c r="I28395" t="str">
        <f>IF(AND(D28395=受益地検索!$I$2,E28395=受益地検索!$E$2),A28395,"")</f>
        <v/>
      </c>
    </row>
    <row r="28396" spans="1:9" x14ac:dyDescent="0.15">
      <c r="A28396">
        <f t="shared" si="443"/>
        <v>28395</v>
      </c>
      <c r="B28396" s="2" t="s">
        <v>885</v>
      </c>
      <c r="C28396" s="2" t="s">
        <v>314</v>
      </c>
      <c r="D28396" s="2" t="s">
        <v>315</v>
      </c>
      <c r="E28396" s="3">
        <v>1108</v>
      </c>
      <c r="F28396" s="3">
        <v>1</v>
      </c>
      <c r="G28396" s="3">
        <v>0</v>
      </c>
      <c r="H28396" s="5">
        <v>1040</v>
      </c>
      <c r="I28396" t="str">
        <f>IF(AND(D28396=受益地検索!$I$2,E28396=受益地検索!$E$2),A28396,"")</f>
        <v/>
      </c>
    </row>
    <row r="28397" spans="1:9" x14ac:dyDescent="0.15">
      <c r="A28397">
        <f t="shared" si="443"/>
        <v>28396</v>
      </c>
      <c r="B28397" s="2" t="s">
        <v>885</v>
      </c>
      <c r="C28397" s="2" t="s">
        <v>314</v>
      </c>
      <c r="D28397" s="2" t="s">
        <v>315</v>
      </c>
      <c r="E28397" s="3">
        <v>1109</v>
      </c>
      <c r="F28397" s="3">
        <v>1</v>
      </c>
      <c r="G28397" s="3">
        <v>0</v>
      </c>
      <c r="H28397" s="5">
        <v>1025</v>
      </c>
      <c r="I28397" t="str">
        <f>IF(AND(D28397=受益地検索!$I$2,E28397=受益地検索!$E$2),A28397,"")</f>
        <v/>
      </c>
    </row>
    <row r="28398" spans="1:9" x14ac:dyDescent="0.15">
      <c r="A28398">
        <f t="shared" si="443"/>
        <v>28397</v>
      </c>
      <c r="B28398" s="2" t="s">
        <v>885</v>
      </c>
      <c r="C28398" s="2" t="s">
        <v>314</v>
      </c>
      <c r="D28398" s="2" t="s">
        <v>315</v>
      </c>
      <c r="E28398" s="3">
        <v>1110</v>
      </c>
      <c r="F28398" s="3">
        <v>0</v>
      </c>
      <c r="G28398" s="3">
        <v>0</v>
      </c>
      <c r="H28398" s="5">
        <v>935</v>
      </c>
      <c r="I28398" t="str">
        <f>IF(AND(D28398=受益地検索!$I$2,E28398=受益地検索!$E$2),A28398,"")</f>
        <v/>
      </c>
    </row>
    <row r="28399" spans="1:9" x14ac:dyDescent="0.15">
      <c r="A28399">
        <f t="shared" si="443"/>
        <v>28398</v>
      </c>
      <c r="B28399" s="2" t="s">
        <v>885</v>
      </c>
      <c r="C28399" s="2" t="s">
        <v>314</v>
      </c>
      <c r="D28399" s="2" t="s">
        <v>315</v>
      </c>
      <c r="E28399" s="3">
        <v>1111</v>
      </c>
      <c r="F28399" s="3">
        <v>1</v>
      </c>
      <c r="G28399" s="3">
        <v>0</v>
      </c>
      <c r="H28399" s="5">
        <v>910</v>
      </c>
      <c r="I28399" t="str">
        <f>IF(AND(D28399=受益地検索!$I$2,E28399=受益地検索!$E$2),A28399,"")</f>
        <v/>
      </c>
    </row>
    <row r="28400" spans="1:9" x14ac:dyDescent="0.15">
      <c r="A28400">
        <f t="shared" si="443"/>
        <v>28399</v>
      </c>
      <c r="B28400" s="2" t="s">
        <v>885</v>
      </c>
      <c r="C28400" s="2" t="s">
        <v>314</v>
      </c>
      <c r="D28400" s="2" t="s">
        <v>315</v>
      </c>
      <c r="E28400" s="3">
        <v>1112</v>
      </c>
      <c r="F28400" s="3">
        <v>1</v>
      </c>
      <c r="G28400" s="3">
        <v>0</v>
      </c>
      <c r="H28400" s="5">
        <v>1682</v>
      </c>
      <c r="I28400" t="str">
        <f>IF(AND(D28400=受益地検索!$I$2,E28400=受益地検索!$E$2),A28400,"")</f>
        <v/>
      </c>
    </row>
    <row r="28401" spans="1:9" x14ac:dyDescent="0.15">
      <c r="A28401">
        <f t="shared" si="443"/>
        <v>28400</v>
      </c>
      <c r="B28401" s="2" t="s">
        <v>885</v>
      </c>
      <c r="C28401" s="2" t="s">
        <v>314</v>
      </c>
      <c r="D28401" s="2" t="s">
        <v>315</v>
      </c>
      <c r="E28401" s="3">
        <v>1113</v>
      </c>
      <c r="F28401" s="3">
        <v>0</v>
      </c>
      <c r="G28401" s="3">
        <v>0</v>
      </c>
      <c r="H28401" s="5">
        <v>1043</v>
      </c>
      <c r="I28401" t="str">
        <f>IF(AND(D28401=受益地検索!$I$2,E28401=受益地検索!$E$2),A28401,"")</f>
        <v/>
      </c>
    </row>
    <row r="28402" spans="1:9" x14ac:dyDescent="0.15">
      <c r="A28402">
        <f t="shared" si="443"/>
        <v>28401</v>
      </c>
      <c r="B28402" s="2" t="s">
        <v>885</v>
      </c>
      <c r="C28402" s="2" t="s">
        <v>314</v>
      </c>
      <c r="D28402" s="2" t="s">
        <v>315</v>
      </c>
      <c r="E28402" s="3">
        <v>1114</v>
      </c>
      <c r="F28402" s="3">
        <v>1</v>
      </c>
      <c r="G28402" s="3">
        <v>0</v>
      </c>
      <c r="H28402" s="5">
        <v>706</v>
      </c>
      <c r="I28402" t="str">
        <f>IF(AND(D28402=受益地検索!$I$2,E28402=受益地検索!$E$2),A28402,"")</f>
        <v/>
      </c>
    </row>
    <row r="28403" spans="1:9" x14ac:dyDescent="0.15">
      <c r="A28403">
        <f t="shared" si="443"/>
        <v>28402</v>
      </c>
      <c r="B28403" s="2" t="s">
        <v>885</v>
      </c>
      <c r="C28403" s="2" t="s">
        <v>314</v>
      </c>
      <c r="D28403" s="2" t="s">
        <v>315</v>
      </c>
      <c r="E28403" s="3">
        <v>1116</v>
      </c>
      <c r="F28403" s="3">
        <v>1</v>
      </c>
      <c r="G28403" s="3">
        <v>0</v>
      </c>
      <c r="H28403" s="5">
        <v>1476</v>
      </c>
      <c r="I28403" t="str">
        <f>IF(AND(D28403=受益地検索!$I$2,E28403=受益地検索!$E$2),A28403,"")</f>
        <v/>
      </c>
    </row>
    <row r="28404" spans="1:9" x14ac:dyDescent="0.15">
      <c r="A28404">
        <f t="shared" si="443"/>
        <v>28403</v>
      </c>
      <c r="B28404" s="2" t="s">
        <v>885</v>
      </c>
      <c r="C28404" s="2" t="s">
        <v>314</v>
      </c>
      <c r="D28404" s="2" t="s">
        <v>315</v>
      </c>
      <c r="E28404" s="3">
        <v>1117</v>
      </c>
      <c r="F28404" s="3">
        <v>0</v>
      </c>
      <c r="G28404" s="3">
        <v>0</v>
      </c>
      <c r="H28404" s="5">
        <v>877</v>
      </c>
      <c r="I28404" t="str">
        <f>IF(AND(D28404=受益地検索!$I$2,E28404=受益地検索!$E$2),A28404,"")</f>
        <v/>
      </c>
    </row>
    <row r="28405" spans="1:9" x14ac:dyDescent="0.15">
      <c r="A28405">
        <f t="shared" si="443"/>
        <v>28404</v>
      </c>
      <c r="B28405" s="2" t="s">
        <v>885</v>
      </c>
      <c r="C28405" s="2" t="s">
        <v>314</v>
      </c>
      <c r="D28405" s="2" t="s">
        <v>315</v>
      </c>
      <c r="E28405" s="3">
        <v>1118</v>
      </c>
      <c r="F28405" s="3">
        <v>0</v>
      </c>
      <c r="G28405" s="3">
        <v>0</v>
      </c>
      <c r="H28405" s="5">
        <v>890</v>
      </c>
      <c r="I28405" t="str">
        <f>IF(AND(D28405=受益地検索!$I$2,E28405=受益地検索!$E$2),A28405,"")</f>
        <v/>
      </c>
    </row>
    <row r="28406" spans="1:9" x14ac:dyDescent="0.15">
      <c r="A28406">
        <f t="shared" si="443"/>
        <v>28405</v>
      </c>
      <c r="B28406" s="2" t="s">
        <v>885</v>
      </c>
      <c r="C28406" s="2" t="s">
        <v>314</v>
      </c>
      <c r="D28406" s="2" t="s">
        <v>315</v>
      </c>
      <c r="E28406" s="3">
        <v>1119</v>
      </c>
      <c r="F28406" s="3">
        <v>0</v>
      </c>
      <c r="G28406" s="3">
        <v>0</v>
      </c>
      <c r="H28406" s="5">
        <v>1440</v>
      </c>
      <c r="I28406" t="str">
        <f>IF(AND(D28406=受益地検索!$I$2,E28406=受益地検索!$E$2),A28406,"")</f>
        <v/>
      </c>
    </row>
    <row r="28407" spans="1:9" x14ac:dyDescent="0.15">
      <c r="A28407">
        <f t="shared" si="443"/>
        <v>28406</v>
      </c>
      <c r="B28407" s="2" t="s">
        <v>885</v>
      </c>
      <c r="C28407" s="2" t="s">
        <v>314</v>
      </c>
      <c r="D28407" s="2" t="s">
        <v>315</v>
      </c>
      <c r="E28407" s="3">
        <v>1120</v>
      </c>
      <c r="F28407" s="3">
        <v>0</v>
      </c>
      <c r="G28407" s="3">
        <v>0</v>
      </c>
      <c r="H28407" s="5">
        <v>1524</v>
      </c>
      <c r="I28407" t="str">
        <f>IF(AND(D28407=受益地検索!$I$2,E28407=受益地検索!$E$2),A28407,"")</f>
        <v/>
      </c>
    </row>
    <row r="28408" spans="1:9" x14ac:dyDescent="0.15">
      <c r="A28408">
        <f t="shared" si="443"/>
        <v>28407</v>
      </c>
      <c r="B28408" s="2" t="s">
        <v>885</v>
      </c>
      <c r="C28408" s="2" t="s">
        <v>314</v>
      </c>
      <c r="D28408" s="2" t="s">
        <v>315</v>
      </c>
      <c r="E28408" s="3">
        <v>1121</v>
      </c>
      <c r="F28408" s="3">
        <v>0</v>
      </c>
      <c r="G28408" s="3">
        <v>0</v>
      </c>
      <c r="H28408" s="5">
        <v>1007</v>
      </c>
      <c r="I28408" t="str">
        <f>IF(AND(D28408=受益地検索!$I$2,E28408=受益地検索!$E$2),A28408,"")</f>
        <v/>
      </c>
    </row>
    <row r="28409" spans="1:9" x14ac:dyDescent="0.15">
      <c r="A28409">
        <f t="shared" si="443"/>
        <v>28408</v>
      </c>
      <c r="B28409" s="2" t="s">
        <v>885</v>
      </c>
      <c r="C28409" s="2" t="s">
        <v>314</v>
      </c>
      <c r="D28409" s="2" t="s">
        <v>315</v>
      </c>
      <c r="E28409" s="3">
        <v>1122</v>
      </c>
      <c r="F28409" s="3">
        <v>0</v>
      </c>
      <c r="G28409" s="3">
        <v>0</v>
      </c>
      <c r="H28409" s="5">
        <v>1000</v>
      </c>
      <c r="I28409" t="str">
        <f>IF(AND(D28409=受益地検索!$I$2,E28409=受益地検索!$E$2),A28409,"")</f>
        <v/>
      </c>
    </row>
    <row r="28410" spans="1:9" x14ac:dyDescent="0.15">
      <c r="A28410">
        <f t="shared" si="443"/>
        <v>28409</v>
      </c>
      <c r="B28410" s="2" t="s">
        <v>885</v>
      </c>
      <c r="C28410" s="2" t="s">
        <v>314</v>
      </c>
      <c r="D28410" s="2" t="s">
        <v>315</v>
      </c>
      <c r="E28410" s="3">
        <v>1123</v>
      </c>
      <c r="F28410" s="3">
        <v>0</v>
      </c>
      <c r="G28410" s="3">
        <v>0</v>
      </c>
      <c r="H28410" s="5">
        <v>816</v>
      </c>
      <c r="I28410" t="str">
        <f>IF(AND(D28410=受益地検索!$I$2,E28410=受益地検索!$E$2),A28410,"")</f>
        <v/>
      </c>
    </row>
    <row r="28411" spans="1:9" x14ac:dyDescent="0.15">
      <c r="A28411">
        <f t="shared" si="443"/>
        <v>28410</v>
      </c>
      <c r="B28411" s="2" t="s">
        <v>885</v>
      </c>
      <c r="C28411" s="2" t="s">
        <v>314</v>
      </c>
      <c r="D28411" s="2" t="s">
        <v>315</v>
      </c>
      <c r="E28411" s="3">
        <v>1124</v>
      </c>
      <c r="F28411" s="3">
        <v>0</v>
      </c>
      <c r="G28411" s="3">
        <v>0</v>
      </c>
      <c r="H28411" s="5">
        <v>1811</v>
      </c>
      <c r="I28411" t="str">
        <f>IF(AND(D28411=受益地検索!$I$2,E28411=受益地検索!$E$2),A28411,"")</f>
        <v/>
      </c>
    </row>
    <row r="28412" spans="1:9" x14ac:dyDescent="0.15">
      <c r="A28412">
        <f t="shared" si="443"/>
        <v>28411</v>
      </c>
      <c r="B28412" s="2" t="s">
        <v>885</v>
      </c>
      <c r="C28412" s="2" t="s">
        <v>314</v>
      </c>
      <c r="D28412" s="2" t="s">
        <v>315</v>
      </c>
      <c r="E28412" s="3">
        <v>1126</v>
      </c>
      <c r="F28412" s="3">
        <v>0</v>
      </c>
      <c r="G28412" s="3">
        <v>0</v>
      </c>
      <c r="H28412" s="5">
        <v>1060</v>
      </c>
      <c r="I28412" t="str">
        <f>IF(AND(D28412=受益地検索!$I$2,E28412=受益地検索!$E$2),A28412,"")</f>
        <v/>
      </c>
    </row>
    <row r="28413" spans="1:9" x14ac:dyDescent="0.15">
      <c r="A28413">
        <f t="shared" si="443"/>
        <v>28412</v>
      </c>
      <c r="B28413" s="2" t="s">
        <v>885</v>
      </c>
      <c r="C28413" s="2" t="s">
        <v>314</v>
      </c>
      <c r="D28413" s="2" t="s">
        <v>315</v>
      </c>
      <c r="E28413" s="3">
        <v>1127</v>
      </c>
      <c r="F28413" s="3">
        <v>0</v>
      </c>
      <c r="G28413" s="3">
        <v>0</v>
      </c>
      <c r="H28413" s="5">
        <v>962</v>
      </c>
      <c r="I28413" t="str">
        <f>IF(AND(D28413=受益地検索!$I$2,E28413=受益地検索!$E$2),A28413,"")</f>
        <v/>
      </c>
    </row>
    <row r="28414" spans="1:9" x14ac:dyDescent="0.15">
      <c r="A28414">
        <f t="shared" si="443"/>
        <v>28413</v>
      </c>
      <c r="B28414" s="2" t="s">
        <v>885</v>
      </c>
      <c r="C28414" s="2" t="s">
        <v>314</v>
      </c>
      <c r="D28414" s="2" t="s">
        <v>315</v>
      </c>
      <c r="E28414" s="3">
        <v>1128</v>
      </c>
      <c r="F28414" s="3">
        <v>0</v>
      </c>
      <c r="G28414" s="3">
        <v>0</v>
      </c>
      <c r="H28414" s="5">
        <v>885</v>
      </c>
      <c r="I28414" t="str">
        <f>IF(AND(D28414=受益地検索!$I$2,E28414=受益地検索!$E$2),A28414,"")</f>
        <v/>
      </c>
    </row>
    <row r="28415" spans="1:9" x14ac:dyDescent="0.15">
      <c r="A28415">
        <f t="shared" si="443"/>
        <v>28414</v>
      </c>
      <c r="B28415" s="2" t="s">
        <v>885</v>
      </c>
      <c r="C28415" s="2" t="s">
        <v>314</v>
      </c>
      <c r="D28415" s="2" t="s">
        <v>315</v>
      </c>
      <c r="E28415" s="3">
        <v>1129</v>
      </c>
      <c r="F28415" s="3">
        <v>0</v>
      </c>
      <c r="G28415" s="3">
        <v>0</v>
      </c>
      <c r="H28415" s="5">
        <v>1400</v>
      </c>
      <c r="I28415" t="str">
        <f>IF(AND(D28415=受益地検索!$I$2,E28415=受益地検索!$E$2),A28415,"")</f>
        <v/>
      </c>
    </row>
    <row r="28416" spans="1:9" x14ac:dyDescent="0.15">
      <c r="A28416">
        <f t="shared" si="443"/>
        <v>28415</v>
      </c>
      <c r="B28416" s="2" t="s">
        <v>885</v>
      </c>
      <c r="C28416" s="2" t="s">
        <v>314</v>
      </c>
      <c r="D28416" s="2" t="s">
        <v>315</v>
      </c>
      <c r="E28416" s="3">
        <v>1130</v>
      </c>
      <c r="F28416" s="3">
        <v>0</v>
      </c>
      <c r="G28416" s="3">
        <v>0</v>
      </c>
      <c r="H28416" s="5">
        <v>2148</v>
      </c>
      <c r="I28416" t="str">
        <f>IF(AND(D28416=受益地検索!$I$2,E28416=受益地検索!$E$2),A28416,"")</f>
        <v/>
      </c>
    </row>
    <row r="28417" spans="1:9" x14ac:dyDescent="0.15">
      <c r="A28417">
        <f t="shared" si="443"/>
        <v>28416</v>
      </c>
      <c r="B28417" s="2" t="s">
        <v>885</v>
      </c>
      <c r="C28417" s="2" t="s">
        <v>314</v>
      </c>
      <c r="D28417" s="2" t="s">
        <v>315</v>
      </c>
      <c r="E28417" s="3">
        <v>1132</v>
      </c>
      <c r="F28417" s="3">
        <v>0</v>
      </c>
      <c r="G28417" s="3">
        <v>0</v>
      </c>
      <c r="H28417" s="5">
        <v>1095</v>
      </c>
      <c r="I28417" t="str">
        <f>IF(AND(D28417=受益地検索!$I$2,E28417=受益地検索!$E$2),A28417,"")</f>
        <v/>
      </c>
    </row>
    <row r="28418" spans="1:9" x14ac:dyDescent="0.15">
      <c r="A28418">
        <f t="shared" si="443"/>
        <v>28417</v>
      </c>
      <c r="B28418" s="2" t="s">
        <v>885</v>
      </c>
      <c r="C28418" s="2" t="s">
        <v>314</v>
      </c>
      <c r="D28418" s="2" t="s">
        <v>315</v>
      </c>
      <c r="E28418" s="3">
        <v>1133</v>
      </c>
      <c r="F28418" s="3">
        <v>1</v>
      </c>
      <c r="G28418" s="3">
        <v>0</v>
      </c>
      <c r="H28418" s="5">
        <v>1280</v>
      </c>
      <c r="I28418" t="str">
        <f>IF(AND(D28418=受益地検索!$I$2,E28418=受益地検索!$E$2),A28418,"")</f>
        <v/>
      </c>
    </row>
    <row r="28419" spans="1:9" x14ac:dyDescent="0.15">
      <c r="A28419">
        <f t="shared" si="443"/>
        <v>28418</v>
      </c>
      <c r="B28419" s="2" t="s">
        <v>885</v>
      </c>
      <c r="C28419" s="2" t="s">
        <v>314</v>
      </c>
      <c r="D28419" s="2" t="s">
        <v>315</v>
      </c>
      <c r="E28419" s="3">
        <v>1134</v>
      </c>
      <c r="F28419" s="3">
        <v>0</v>
      </c>
      <c r="G28419" s="3">
        <v>0</v>
      </c>
      <c r="H28419" s="5">
        <v>909</v>
      </c>
      <c r="I28419" t="str">
        <f>IF(AND(D28419=受益地検索!$I$2,E28419=受益地検索!$E$2),A28419,"")</f>
        <v/>
      </c>
    </row>
    <row r="28420" spans="1:9" x14ac:dyDescent="0.15">
      <c r="A28420">
        <f t="shared" ref="A28420:A28483" si="444">A28419+1</f>
        <v>28419</v>
      </c>
      <c r="B28420" s="2" t="s">
        <v>885</v>
      </c>
      <c r="C28420" s="2" t="s">
        <v>314</v>
      </c>
      <c r="D28420" s="2" t="s">
        <v>315</v>
      </c>
      <c r="E28420" s="3">
        <v>1135</v>
      </c>
      <c r="F28420" s="3">
        <v>1</v>
      </c>
      <c r="G28420" s="3">
        <v>0</v>
      </c>
      <c r="H28420" s="5">
        <v>1360</v>
      </c>
      <c r="I28420" t="str">
        <f>IF(AND(D28420=受益地検索!$I$2,E28420=受益地検索!$E$2),A28420,"")</f>
        <v/>
      </c>
    </row>
    <row r="28421" spans="1:9" x14ac:dyDescent="0.15">
      <c r="A28421">
        <f t="shared" si="444"/>
        <v>28420</v>
      </c>
      <c r="B28421" s="2" t="s">
        <v>885</v>
      </c>
      <c r="C28421" s="2" t="s">
        <v>314</v>
      </c>
      <c r="D28421" s="2" t="s">
        <v>315</v>
      </c>
      <c r="E28421" s="3">
        <v>1136</v>
      </c>
      <c r="F28421" s="3">
        <v>1</v>
      </c>
      <c r="G28421" s="3">
        <v>0</v>
      </c>
      <c r="H28421" s="5">
        <v>1393</v>
      </c>
      <c r="I28421" t="str">
        <f>IF(AND(D28421=受益地検索!$I$2,E28421=受益地検索!$E$2),A28421,"")</f>
        <v/>
      </c>
    </row>
    <row r="28422" spans="1:9" x14ac:dyDescent="0.15">
      <c r="A28422">
        <f t="shared" si="444"/>
        <v>28421</v>
      </c>
      <c r="B28422" s="2" t="s">
        <v>885</v>
      </c>
      <c r="C28422" s="2" t="s">
        <v>314</v>
      </c>
      <c r="D28422" s="2" t="s">
        <v>315</v>
      </c>
      <c r="E28422" s="3">
        <v>1136</v>
      </c>
      <c r="F28422" s="3">
        <v>2</v>
      </c>
      <c r="G28422" s="3">
        <v>0</v>
      </c>
      <c r="H28422" s="5">
        <v>1374</v>
      </c>
      <c r="I28422" t="str">
        <f>IF(AND(D28422=受益地検索!$I$2,E28422=受益地検索!$E$2),A28422,"")</f>
        <v/>
      </c>
    </row>
    <row r="28423" spans="1:9" x14ac:dyDescent="0.15">
      <c r="A28423">
        <f t="shared" si="444"/>
        <v>28422</v>
      </c>
      <c r="B28423" s="2" t="s">
        <v>885</v>
      </c>
      <c r="C28423" s="2" t="s">
        <v>314</v>
      </c>
      <c r="D28423" s="2" t="s">
        <v>315</v>
      </c>
      <c r="E28423" s="3">
        <v>1137</v>
      </c>
      <c r="F28423" s="3">
        <v>1</v>
      </c>
      <c r="G28423" s="3">
        <v>0</v>
      </c>
      <c r="H28423" s="5">
        <v>1339</v>
      </c>
      <c r="I28423" t="str">
        <f>IF(AND(D28423=受益地検索!$I$2,E28423=受益地検索!$E$2),A28423,"")</f>
        <v/>
      </c>
    </row>
    <row r="28424" spans="1:9" x14ac:dyDescent="0.15">
      <c r="A28424">
        <f t="shared" si="444"/>
        <v>28423</v>
      </c>
      <c r="B28424" s="2" t="s">
        <v>885</v>
      </c>
      <c r="C28424" s="2" t="s">
        <v>314</v>
      </c>
      <c r="D28424" s="2" t="s">
        <v>315</v>
      </c>
      <c r="E28424" s="3">
        <v>1138</v>
      </c>
      <c r="F28424" s="3">
        <v>1</v>
      </c>
      <c r="G28424" s="3">
        <v>0</v>
      </c>
      <c r="H28424" s="5">
        <v>1373</v>
      </c>
      <c r="I28424" t="str">
        <f>IF(AND(D28424=受益地検索!$I$2,E28424=受益地検索!$E$2),A28424,"")</f>
        <v/>
      </c>
    </row>
    <row r="28425" spans="1:9" x14ac:dyDescent="0.15">
      <c r="A28425">
        <f t="shared" si="444"/>
        <v>28424</v>
      </c>
      <c r="B28425" s="2" t="s">
        <v>885</v>
      </c>
      <c r="C28425" s="2" t="s">
        <v>314</v>
      </c>
      <c r="D28425" s="2" t="s">
        <v>315</v>
      </c>
      <c r="E28425" s="3">
        <v>1139</v>
      </c>
      <c r="F28425" s="3">
        <v>1</v>
      </c>
      <c r="G28425" s="3">
        <v>0</v>
      </c>
      <c r="H28425" s="5">
        <v>1477</v>
      </c>
      <c r="I28425" t="str">
        <f>IF(AND(D28425=受益地検索!$I$2,E28425=受益地検索!$E$2),A28425,"")</f>
        <v/>
      </c>
    </row>
    <row r="28426" spans="1:9" x14ac:dyDescent="0.15">
      <c r="A28426">
        <f t="shared" si="444"/>
        <v>28425</v>
      </c>
      <c r="B28426" s="2" t="s">
        <v>885</v>
      </c>
      <c r="C28426" s="2" t="s">
        <v>314</v>
      </c>
      <c r="D28426" s="2" t="s">
        <v>315</v>
      </c>
      <c r="E28426" s="3">
        <v>1140</v>
      </c>
      <c r="F28426" s="3">
        <v>1</v>
      </c>
      <c r="G28426" s="3">
        <v>0</v>
      </c>
      <c r="H28426" s="5">
        <v>882</v>
      </c>
      <c r="I28426" t="str">
        <f>IF(AND(D28426=受益地検索!$I$2,E28426=受益地検索!$E$2),A28426,"")</f>
        <v/>
      </c>
    </row>
    <row r="28427" spans="1:9" x14ac:dyDescent="0.15">
      <c r="A28427">
        <f t="shared" si="444"/>
        <v>28426</v>
      </c>
      <c r="B28427" s="2" t="s">
        <v>885</v>
      </c>
      <c r="C28427" s="2" t="s">
        <v>314</v>
      </c>
      <c r="D28427" s="2" t="s">
        <v>315</v>
      </c>
      <c r="E28427" s="3">
        <v>1140</v>
      </c>
      <c r="F28427" s="3">
        <v>2</v>
      </c>
      <c r="G28427" s="3">
        <v>0</v>
      </c>
      <c r="H28427" s="5">
        <v>879</v>
      </c>
      <c r="I28427" t="str">
        <f>IF(AND(D28427=受益地検索!$I$2,E28427=受益地検索!$E$2),A28427,"")</f>
        <v/>
      </c>
    </row>
    <row r="28428" spans="1:9" x14ac:dyDescent="0.15">
      <c r="A28428">
        <f t="shared" si="444"/>
        <v>28427</v>
      </c>
      <c r="B28428" s="2" t="s">
        <v>885</v>
      </c>
      <c r="C28428" s="2" t="s">
        <v>314</v>
      </c>
      <c r="D28428" s="2" t="s">
        <v>315</v>
      </c>
      <c r="E28428" s="3">
        <v>1141</v>
      </c>
      <c r="F28428" s="3">
        <v>0</v>
      </c>
      <c r="G28428" s="3">
        <v>0</v>
      </c>
      <c r="H28428" s="5">
        <v>1723</v>
      </c>
      <c r="I28428" t="str">
        <f>IF(AND(D28428=受益地検索!$I$2,E28428=受益地検索!$E$2),A28428,"")</f>
        <v/>
      </c>
    </row>
    <row r="28429" spans="1:9" x14ac:dyDescent="0.15">
      <c r="A28429">
        <f t="shared" si="444"/>
        <v>28428</v>
      </c>
      <c r="B28429" s="2" t="s">
        <v>885</v>
      </c>
      <c r="C28429" s="2" t="s">
        <v>314</v>
      </c>
      <c r="D28429" s="2" t="s">
        <v>315</v>
      </c>
      <c r="E28429" s="3">
        <v>1142</v>
      </c>
      <c r="F28429" s="3">
        <v>0</v>
      </c>
      <c r="G28429" s="3">
        <v>0</v>
      </c>
      <c r="H28429" s="5">
        <v>1202</v>
      </c>
      <c r="I28429" t="str">
        <f>IF(AND(D28429=受益地検索!$I$2,E28429=受益地検索!$E$2),A28429,"")</f>
        <v/>
      </c>
    </row>
    <row r="28430" spans="1:9" x14ac:dyDescent="0.15">
      <c r="A28430">
        <f t="shared" si="444"/>
        <v>28429</v>
      </c>
      <c r="B28430" s="2" t="s">
        <v>885</v>
      </c>
      <c r="C28430" s="2" t="s">
        <v>314</v>
      </c>
      <c r="D28430" s="2" t="s">
        <v>315</v>
      </c>
      <c r="E28430" s="3">
        <v>1143</v>
      </c>
      <c r="F28430" s="3">
        <v>1</v>
      </c>
      <c r="G28430" s="3">
        <v>0</v>
      </c>
      <c r="H28430" s="5">
        <v>928</v>
      </c>
      <c r="I28430" t="str">
        <f>IF(AND(D28430=受益地検索!$I$2,E28430=受益地検索!$E$2),A28430,"")</f>
        <v/>
      </c>
    </row>
    <row r="28431" spans="1:9" x14ac:dyDescent="0.15">
      <c r="A28431">
        <f t="shared" si="444"/>
        <v>28430</v>
      </c>
      <c r="B28431" s="2" t="s">
        <v>885</v>
      </c>
      <c r="C28431" s="2" t="s">
        <v>314</v>
      </c>
      <c r="D28431" s="2" t="s">
        <v>315</v>
      </c>
      <c r="E28431" s="3">
        <v>1144</v>
      </c>
      <c r="F28431" s="3">
        <v>0</v>
      </c>
      <c r="G28431" s="3">
        <v>0</v>
      </c>
      <c r="H28431" s="5">
        <v>1490</v>
      </c>
      <c r="I28431" t="str">
        <f>IF(AND(D28431=受益地検索!$I$2,E28431=受益地検索!$E$2),A28431,"")</f>
        <v/>
      </c>
    </row>
    <row r="28432" spans="1:9" x14ac:dyDescent="0.15">
      <c r="A28432">
        <f t="shared" si="444"/>
        <v>28431</v>
      </c>
      <c r="B28432" s="2" t="s">
        <v>885</v>
      </c>
      <c r="C28432" s="2" t="s">
        <v>314</v>
      </c>
      <c r="D28432" s="2" t="s">
        <v>315</v>
      </c>
      <c r="E28432" s="3">
        <v>1145</v>
      </c>
      <c r="F28432" s="3">
        <v>2</v>
      </c>
      <c r="G28432" s="3">
        <v>0</v>
      </c>
      <c r="H28432" s="5">
        <v>1584</v>
      </c>
      <c r="I28432" t="str">
        <f>IF(AND(D28432=受益地検索!$I$2,E28432=受益地検索!$E$2),A28432,"")</f>
        <v/>
      </c>
    </row>
    <row r="28433" spans="1:9" x14ac:dyDescent="0.15">
      <c r="A28433">
        <f t="shared" si="444"/>
        <v>28432</v>
      </c>
      <c r="B28433" s="2" t="s">
        <v>885</v>
      </c>
      <c r="C28433" s="2" t="s">
        <v>314</v>
      </c>
      <c r="D28433" s="2" t="s">
        <v>315</v>
      </c>
      <c r="E28433" s="3">
        <v>1146</v>
      </c>
      <c r="F28433" s="3">
        <v>1</v>
      </c>
      <c r="G28433" s="3">
        <v>2</v>
      </c>
      <c r="H28433" s="5">
        <v>1504</v>
      </c>
      <c r="I28433" t="str">
        <f>IF(AND(D28433=受益地検索!$I$2,E28433=受益地検索!$E$2),A28433,"")</f>
        <v/>
      </c>
    </row>
    <row r="28434" spans="1:9" x14ac:dyDescent="0.15">
      <c r="A28434">
        <f t="shared" si="444"/>
        <v>28433</v>
      </c>
      <c r="B28434" s="2" t="s">
        <v>885</v>
      </c>
      <c r="C28434" s="2" t="s">
        <v>314</v>
      </c>
      <c r="D28434" s="2" t="s">
        <v>315</v>
      </c>
      <c r="E28434" s="3">
        <v>1146</v>
      </c>
      <c r="F28434" s="3">
        <v>1</v>
      </c>
      <c r="G28434" s="3">
        <v>1</v>
      </c>
      <c r="H28434" s="5">
        <v>33</v>
      </c>
      <c r="I28434" t="str">
        <f>IF(AND(D28434=受益地検索!$I$2,E28434=受益地検索!$E$2),A28434,"")</f>
        <v/>
      </c>
    </row>
    <row r="28435" spans="1:9" x14ac:dyDescent="0.15">
      <c r="A28435">
        <f t="shared" si="444"/>
        <v>28434</v>
      </c>
      <c r="B28435" s="2" t="s">
        <v>885</v>
      </c>
      <c r="C28435" s="2" t="s">
        <v>314</v>
      </c>
      <c r="D28435" s="2" t="s">
        <v>315</v>
      </c>
      <c r="E28435" s="3">
        <v>1146</v>
      </c>
      <c r="F28435" s="3">
        <v>5</v>
      </c>
      <c r="G28435" s="3">
        <v>0</v>
      </c>
      <c r="H28435" s="5">
        <v>1023</v>
      </c>
      <c r="I28435" t="str">
        <f>IF(AND(D28435=受益地検索!$I$2,E28435=受益地検索!$E$2),A28435,"")</f>
        <v/>
      </c>
    </row>
    <row r="28436" spans="1:9" x14ac:dyDescent="0.15">
      <c r="A28436">
        <f t="shared" si="444"/>
        <v>28435</v>
      </c>
      <c r="B28436" s="2" t="s">
        <v>885</v>
      </c>
      <c r="C28436" s="2" t="s">
        <v>314</v>
      </c>
      <c r="D28436" s="2" t="s">
        <v>315</v>
      </c>
      <c r="E28436" s="3">
        <v>1146</v>
      </c>
      <c r="F28436" s="3">
        <v>6</v>
      </c>
      <c r="G28436" s="3">
        <v>0</v>
      </c>
      <c r="H28436" s="5">
        <v>497</v>
      </c>
      <c r="I28436" t="str">
        <f>IF(AND(D28436=受益地検索!$I$2,E28436=受益地検索!$E$2),A28436,"")</f>
        <v/>
      </c>
    </row>
    <row r="28437" spans="1:9" x14ac:dyDescent="0.15">
      <c r="A28437">
        <f t="shared" si="444"/>
        <v>28436</v>
      </c>
      <c r="B28437" s="2" t="s">
        <v>885</v>
      </c>
      <c r="C28437" s="2" t="s">
        <v>314</v>
      </c>
      <c r="D28437" s="2" t="s">
        <v>315</v>
      </c>
      <c r="E28437" s="3">
        <v>1147</v>
      </c>
      <c r="F28437" s="3">
        <v>1</v>
      </c>
      <c r="G28437" s="3">
        <v>0</v>
      </c>
      <c r="H28437" s="5">
        <v>967</v>
      </c>
      <c r="I28437" t="str">
        <f>IF(AND(D28437=受益地検索!$I$2,E28437=受益地検索!$E$2),A28437,"")</f>
        <v/>
      </c>
    </row>
    <row r="28438" spans="1:9" x14ac:dyDescent="0.15">
      <c r="A28438">
        <f t="shared" si="444"/>
        <v>28437</v>
      </c>
      <c r="B28438" s="2" t="s">
        <v>885</v>
      </c>
      <c r="C28438" s="2" t="s">
        <v>314</v>
      </c>
      <c r="D28438" s="2" t="s">
        <v>315</v>
      </c>
      <c r="E28438" s="3">
        <v>1148</v>
      </c>
      <c r="F28438" s="3">
        <v>1</v>
      </c>
      <c r="G28438" s="3">
        <v>0</v>
      </c>
      <c r="H28438" s="5">
        <v>969</v>
      </c>
      <c r="I28438" t="str">
        <f>IF(AND(D28438=受益地検索!$I$2,E28438=受益地検索!$E$2),A28438,"")</f>
        <v/>
      </c>
    </row>
    <row r="28439" spans="1:9" x14ac:dyDescent="0.15">
      <c r="A28439">
        <f t="shared" si="444"/>
        <v>28438</v>
      </c>
      <c r="B28439" s="2" t="s">
        <v>885</v>
      </c>
      <c r="C28439" s="2" t="s">
        <v>314</v>
      </c>
      <c r="D28439" s="2" t="s">
        <v>315</v>
      </c>
      <c r="E28439" s="3">
        <v>1149</v>
      </c>
      <c r="F28439" s="3">
        <v>1</v>
      </c>
      <c r="G28439" s="3">
        <v>0</v>
      </c>
      <c r="H28439" s="5">
        <v>1014</v>
      </c>
      <c r="I28439" t="str">
        <f>IF(AND(D28439=受益地検索!$I$2,E28439=受益地検索!$E$2),A28439,"")</f>
        <v/>
      </c>
    </row>
    <row r="28440" spans="1:9" x14ac:dyDescent="0.15">
      <c r="A28440">
        <f t="shared" si="444"/>
        <v>28439</v>
      </c>
      <c r="B28440" s="2" t="s">
        <v>885</v>
      </c>
      <c r="C28440" s="2" t="s">
        <v>314</v>
      </c>
      <c r="D28440" s="2" t="s">
        <v>315</v>
      </c>
      <c r="E28440" s="3">
        <v>1149</v>
      </c>
      <c r="F28440" s="3">
        <v>2</v>
      </c>
      <c r="G28440" s="3">
        <v>0</v>
      </c>
      <c r="H28440" s="5">
        <v>572</v>
      </c>
      <c r="I28440" t="str">
        <f>IF(AND(D28440=受益地検索!$I$2,E28440=受益地検索!$E$2),A28440,"")</f>
        <v/>
      </c>
    </row>
    <row r="28441" spans="1:9" x14ac:dyDescent="0.15">
      <c r="A28441">
        <f t="shared" si="444"/>
        <v>28440</v>
      </c>
      <c r="B28441" s="2" t="s">
        <v>885</v>
      </c>
      <c r="C28441" s="2" t="s">
        <v>314</v>
      </c>
      <c r="D28441" s="2" t="s">
        <v>315</v>
      </c>
      <c r="E28441" s="3">
        <v>1156</v>
      </c>
      <c r="F28441" s="3">
        <v>1</v>
      </c>
      <c r="G28441" s="3">
        <v>0</v>
      </c>
      <c r="H28441" s="5">
        <v>934</v>
      </c>
      <c r="I28441" t="str">
        <f>IF(AND(D28441=受益地検索!$I$2,E28441=受益地検索!$E$2),A28441,"")</f>
        <v/>
      </c>
    </row>
    <row r="28442" spans="1:9" x14ac:dyDescent="0.15">
      <c r="A28442">
        <f t="shared" si="444"/>
        <v>28441</v>
      </c>
      <c r="B28442" s="2" t="s">
        <v>885</v>
      </c>
      <c r="C28442" s="2" t="s">
        <v>314</v>
      </c>
      <c r="D28442" s="2" t="s">
        <v>315</v>
      </c>
      <c r="E28442" s="3">
        <v>1157</v>
      </c>
      <c r="F28442" s="3">
        <v>0</v>
      </c>
      <c r="G28442" s="3">
        <v>0</v>
      </c>
      <c r="H28442" s="5">
        <v>1202</v>
      </c>
      <c r="I28442" t="str">
        <f>IF(AND(D28442=受益地検索!$I$2,E28442=受益地検索!$E$2),A28442,"")</f>
        <v/>
      </c>
    </row>
    <row r="28443" spans="1:9" x14ac:dyDescent="0.15">
      <c r="A28443">
        <f t="shared" si="444"/>
        <v>28442</v>
      </c>
      <c r="B28443" s="2" t="s">
        <v>885</v>
      </c>
      <c r="C28443" s="2" t="s">
        <v>314</v>
      </c>
      <c r="D28443" s="2" t="s">
        <v>315</v>
      </c>
      <c r="E28443" s="3">
        <v>1158</v>
      </c>
      <c r="F28443" s="3">
        <v>0</v>
      </c>
      <c r="G28443" s="3">
        <v>0</v>
      </c>
      <c r="H28443" s="5">
        <v>1213</v>
      </c>
      <c r="I28443" t="str">
        <f>IF(AND(D28443=受益地検索!$I$2,E28443=受益地検索!$E$2),A28443,"")</f>
        <v/>
      </c>
    </row>
    <row r="28444" spans="1:9" x14ac:dyDescent="0.15">
      <c r="A28444">
        <f t="shared" si="444"/>
        <v>28443</v>
      </c>
      <c r="B28444" s="2" t="s">
        <v>885</v>
      </c>
      <c r="C28444" s="2" t="s">
        <v>314</v>
      </c>
      <c r="D28444" s="2" t="s">
        <v>315</v>
      </c>
      <c r="E28444" s="3">
        <v>1159</v>
      </c>
      <c r="F28444" s="3">
        <v>1</v>
      </c>
      <c r="G28444" s="3">
        <v>0</v>
      </c>
      <c r="H28444" s="5">
        <v>1152</v>
      </c>
      <c r="I28444" t="str">
        <f>IF(AND(D28444=受益地検索!$I$2,E28444=受益地検索!$E$2),A28444,"")</f>
        <v/>
      </c>
    </row>
    <row r="28445" spans="1:9" x14ac:dyDescent="0.15">
      <c r="A28445">
        <f t="shared" si="444"/>
        <v>28444</v>
      </c>
      <c r="B28445" s="2" t="s">
        <v>885</v>
      </c>
      <c r="C28445" s="2" t="s">
        <v>314</v>
      </c>
      <c r="D28445" s="2" t="s">
        <v>315</v>
      </c>
      <c r="E28445" s="3">
        <v>1160</v>
      </c>
      <c r="F28445" s="3">
        <v>0</v>
      </c>
      <c r="G28445" s="3">
        <v>0</v>
      </c>
      <c r="H28445" s="5">
        <v>1212</v>
      </c>
      <c r="I28445" t="str">
        <f>IF(AND(D28445=受益地検索!$I$2,E28445=受益地検索!$E$2),A28445,"")</f>
        <v/>
      </c>
    </row>
    <row r="28446" spans="1:9" x14ac:dyDescent="0.15">
      <c r="A28446">
        <f t="shared" si="444"/>
        <v>28445</v>
      </c>
      <c r="B28446" s="2" t="s">
        <v>885</v>
      </c>
      <c r="C28446" s="2" t="s">
        <v>314</v>
      </c>
      <c r="D28446" s="2" t="s">
        <v>315</v>
      </c>
      <c r="E28446" s="3">
        <v>1161</v>
      </c>
      <c r="F28446" s="3">
        <v>0</v>
      </c>
      <c r="G28446" s="3">
        <v>0</v>
      </c>
      <c r="H28446" s="5">
        <v>1251</v>
      </c>
      <c r="I28446" t="str">
        <f>IF(AND(D28446=受益地検索!$I$2,E28446=受益地検索!$E$2),A28446,"")</f>
        <v/>
      </c>
    </row>
    <row r="28447" spans="1:9" x14ac:dyDescent="0.15">
      <c r="A28447">
        <f t="shared" si="444"/>
        <v>28446</v>
      </c>
      <c r="B28447" s="2" t="s">
        <v>885</v>
      </c>
      <c r="C28447" s="2" t="s">
        <v>314</v>
      </c>
      <c r="D28447" s="2" t="s">
        <v>315</v>
      </c>
      <c r="E28447" s="3">
        <v>1162</v>
      </c>
      <c r="F28447" s="3">
        <v>0</v>
      </c>
      <c r="G28447" s="3">
        <v>0</v>
      </c>
      <c r="H28447" s="5">
        <v>1471</v>
      </c>
      <c r="I28447" t="str">
        <f>IF(AND(D28447=受益地検索!$I$2,E28447=受益地検索!$E$2),A28447,"")</f>
        <v/>
      </c>
    </row>
    <row r="28448" spans="1:9" x14ac:dyDescent="0.15">
      <c r="A28448">
        <f t="shared" si="444"/>
        <v>28447</v>
      </c>
      <c r="B28448" s="2" t="s">
        <v>885</v>
      </c>
      <c r="C28448" s="2" t="s">
        <v>314</v>
      </c>
      <c r="D28448" s="2" t="s">
        <v>315</v>
      </c>
      <c r="E28448" s="3">
        <v>1163</v>
      </c>
      <c r="F28448" s="3">
        <v>0</v>
      </c>
      <c r="G28448" s="3">
        <v>0</v>
      </c>
      <c r="H28448" s="5">
        <v>797</v>
      </c>
      <c r="I28448" t="str">
        <f>IF(AND(D28448=受益地検索!$I$2,E28448=受益地検索!$E$2),A28448,"")</f>
        <v/>
      </c>
    </row>
    <row r="28449" spans="1:9" x14ac:dyDescent="0.15">
      <c r="A28449">
        <f t="shared" si="444"/>
        <v>28448</v>
      </c>
      <c r="B28449" s="2" t="s">
        <v>885</v>
      </c>
      <c r="C28449" s="2" t="s">
        <v>314</v>
      </c>
      <c r="D28449" s="2" t="s">
        <v>315</v>
      </c>
      <c r="E28449" s="3">
        <v>1164</v>
      </c>
      <c r="F28449" s="3">
        <v>0</v>
      </c>
      <c r="G28449" s="3">
        <v>0</v>
      </c>
      <c r="H28449" s="5">
        <v>789</v>
      </c>
      <c r="I28449" t="str">
        <f>IF(AND(D28449=受益地検索!$I$2,E28449=受益地検索!$E$2),A28449,"")</f>
        <v/>
      </c>
    </row>
    <row r="28450" spans="1:9" x14ac:dyDescent="0.15">
      <c r="A28450">
        <f t="shared" si="444"/>
        <v>28449</v>
      </c>
      <c r="B28450" s="2" t="s">
        <v>885</v>
      </c>
      <c r="C28450" s="2" t="s">
        <v>314</v>
      </c>
      <c r="D28450" s="2" t="s">
        <v>315</v>
      </c>
      <c r="E28450" s="3">
        <v>1165</v>
      </c>
      <c r="F28450" s="3">
        <v>0</v>
      </c>
      <c r="G28450" s="3">
        <v>0</v>
      </c>
      <c r="H28450" s="5">
        <v>1299</v>
      </c>
      <c r="I28450" t="str">
        <f>IF(AND(D28450=受益地検索!$I$2,E28450=受益地検索!$E$2),A28450,"")</f>
        <v/>
      </c>
    </row>
    <row r="28451" spans="1:9" x14ac:dyDescent="0.15">
      <c r="A28451">
        <f t="shared" si="444"/>
        <v>28450</v>
      </c>
      <c r="B28451" s="2" t="s">
        <v>885</v>
      </c>
      <c r="C28451" s="2" t="s">
        <v>314</v>
      </c>
      <c r="D28451" s="2" t="s">
        <v>315</v>
      </c>
      <c r="E28451" s="3">
        <v>1166</v>
      </c>
      <c r="F28451" s="3">
        <v>0</v>
      </c>
      <c r="G28451" s="3">
        <v>0</v>
      </c>
      <c r="H28451" s="5">
        <v>966</v>
      </c>
      <c r="I28451" t="str">
        <f>IF(AND(D28451=受益地検索!$I$2,E28451=受益地検索!$E$2),A28451,"")</f>
        <v/>
      </c>
    </row>
    <row r="28452" spans="1:9" x14ac:dyDescent="0.15">
      <c r="A28452">
        <f t="shared" si="444"/>
        <v>28451</v>
      </c>
      <c r="B28452" s="2" t="s">
        <v>885</v>
      </c>
      <c r="C28452" s="2" t="s">
        <v>314</v>
      </c>
      <c r="D28452" s="2" t="s">
        <v>315</v>
      </c>
      <c r="E28452" s="3">
        <v>1167</v>
      </c>
      <c r="F28452" s="3">
        <v>0</v>
      </c>
      <c r="G28452" s="3">
        <v>0</v>
      </c>
      <c r="H28452" s="5">
        <v>1032</v>
      </c>
      <c r="I28452" t="str">
        <f>IF(AND(D28452=受益地検索!$I$2,E28452=受益地検索!$E$2),A28452,"")</f>
        <v/>
      </c>
    </row>
    <row r="28453" spans="1:9" x14ac:dyDescent="0.15">
      <c r="A28453">
        <f t="shared" si="444"/>
        <v>28452</v>
      </c>
      <c r="B28453" s="2" t="s">
        <v>885</v>
      </c>
      <c r="C28453" s="2" t="s">
        <v>314</v>
      </c>
      <c r="D28453" s="2" t="s">
        <v>315</v>
      </c>
      <c r="E28453" s="3">
        <v>1168</v>
      </c>
      <c r="F28453" s="3">
        <v>0</v>
      </c>
      <c r="G28453" s="3">
        <v>0</v>
      </c>
      <c r="H28453" s="5">
        <v>924</v>
      </c>
      <c r="I28453" t="str">
        <f>IF(AND(D28453=受益地検索!$I$2,E28453=受益地検索!$E$2),A28453,"")</f>
        <v/>
      </c>
    </row>
    <row r="28454" spans="1:9" x14ac:dyDescent="0.15">
      <c r="A28454">
        <f t="shared" si="444"/>
        <v>28453</v>
      </c>
      <c r="B28454" s="2" t="s">
        <v>885</v>
      </c>
      <c r="C28454" s="2" t="s">
        <v>314</v>
      </c>
      <c r="D28454" s="2" t="s">
        <v>315</v>
      </c>
      <c r="E28454" s="3">
        <v>1169</v>
      </c>
      <c r="F28454" s="3">
        <v>0</v>
      </c>
      <c r="G28454" s="3">
        <v>0</v>
      </c>
      <c r="H28454" s="5">
        <v>1058</v>
      </c>
      <c r="I28454" t="str">
        <f>IF(AND(D28454=受益地検索!$I$2,E28454=受益地検索!$E$2),A28454,"")</f>
        <v/>
      </c>
    </row>
    <row r="28455" spans="1:9" x14ac:dyDescent="0.15">
      <c r="A28455">
        <f t="shared" si="444"/>
        <v>28454</v>
      </c>
      <c r="B28455" s="2" t="s">
        <v>885</v>
      </c>
      <c r="C28455" s="2" t="s">
        <v>314</v>
      </c>
      <c r="D28455" s="2" t="s">
        <v>315</v>
      </c>
      <c r="E28455" s="3">
        <v>1170</v>
      </c>
      <c r="F28455" s="3">
        <v>0</v>
      </c>
      <c r="G28455" s="3">
        <v>0</v>
      </c>
      <c r="H28455" s="5">
        <v>1724</v>
      </c>
      <c r="I28455" t="str">
        <f>IF(AND(D28455=受益地検索!$I$2,E28455=受益地検索!$E$2),A28455,"")</f>
        <v/>
      </c>
    </row>
    <row r="28456" spans="1:9" x14ac:dyDescent="0.15">
      <c r="A28456">
        <f t="shared" si="444"/>
        <v>28455</v>
      </c>
      <c r="B28456" s="2" t="s">
        <v>885</v>
      </c>
      <c r="C28456" s="2" t="s">
        <v>314</v>
      </c>
      <c r="D28456" s="2" t="s">
        <v>315</v>
      </c>
      <c r="E28456" s="3">
        <v>1171</v>
      </c>
      <c r="F28456" s="3">
        <v>0</v>
      </c>
      <c r="G28456" s="3">
        <v>0</v>
      </c>
      <c r="H28456" s="5">
        <v>879</v>
      </c>
      <c r="I28456" t="str">
        <f>IF(AND(D28456=受益地検索!$I$2,E28456=受益地検索!$E$2),A28456,"")</f>
        <v/>
      </c>
    </row>
    <row r="28457" spans="1:9" x14ac:dyDescent="0.15">
      <c r="A28457">
        <f t="shared" si="444"/>
        <v>28456</v>
      </c>
      <c r="B28457" s="2" t="s">
        <v>885</v>
      </c>
      <c r="C28457" s="2" t="s">
        <v>314</v>
      </c>
      <c r="D28457" s="2" t="s">
        <v>315</v>
      </c>
      <c r="E28457" s="3">
        <v>1172</v>
      </c>
      <c r="F28457" s="3">
        <v>0</v>
      </c>
      <c r="G28457" s="3">
        <v>0</v>
      </c>
      <c r="H28457" s="5">
        <v>894</v>
      </c>
      <c r="I28457" t="str">
        <f>IF(AND(D28457=受益地検索!$I$2,E28457=受益地検索!$E$2),A28457,"")</f>
        <v/>
      </c>
    </row>
    <row r="28458" spans="1:9" x14ac:dyDescent="0.15">
      <c r="A28458">
        <f t="shared" si="444"/>
        <v>28457</v>
      </c>
      <c r="B28458" s="2" t="s">
        <v>885</v>
      </c>
      <c r="C28458" s="2" t="s">
        <v>314</v>
      </c>
      <c r="D28458" s="2" t="s">
        <v>315</v>
      </c>
      <c r="E28458" s="3">
        <v>1173</v>
      </c>
      <c r="F28458" s="3">
        <v>1</v>
      </c>
      <c r="G28458" s="3">
        <v>0</v>
      </c>
      <c r="H28458" s="5">
        <v>941</v>
      </c>
      <c r="I28458" t="str">
        <f>IF(AND(D28458=受益地検索!$I$2,E28458=受益地検索!$E$2),A28458,"")</f>
        <v/>
      </c>
    </row>
    <row r="28459" spans="1:9" x14ac:dyDescent="0.15">
      <c r="A28459">
        <f t="shared" si="444"/>
        <v>28458</v>
      </c>
      <c r="B28459" s="2" t="s">
        <v>885</v>
      </c>
      <c r="C28459" s="2" t="s">
        <v>314</v>
      </c>
      <c r="D28459" s="2" t="s">
        <v>315</v>
      </c>
      <c r="E28459" s="3">
        <v>1174</v>
      </c>
      <c r="F28459" s="3">
        <v>0</v>
      </c>
      <c r="G28459" s="3">
        <v>0</v>
      </c>
      <c r="H28459" s="5">
        <v>1044</v>
      </c>
      <c r="I28459" t="str">
        <f>IF(AND(D28459=受益地検索!$I$2,E28459=受益地検索!$E$2),A28459,"")</f>
        <v/>
      </c>
    </row>
    <row r="28460" spans="1:9" x14ac:dyDescent="0.15">
      <c r="A28460">
        <f t="shared" si="444"/>
        <v>28459</v>
      </c>
      <c r="B28460" s="2" t="s">
        <v>885</v>
      </c>
      <c r="C28460" s="2" t="s">
        <v>314</v>
      </c>
      <c r="D28460" s="2" t="s">
        <v>315</v>
      </c>
      <c r="E28460" s="3">
        <v>1175</v>
      </c>
      <c r="F28460" s="3">
        <v>1</v>
      </c>
      <c r="G28460" s="3">
        <v>0</v>
      </c>
      <c r="H28460" s="5">
        <v>1097</v>
      </c>
      <c r="I28460" t="str">
        <f>IF(AND(D28460=受益地検索!$I$2,E28460=受益地検索!$E$2),A28460,"")</f>
        <v/>
      </c>
    </row>
    <row r="28461" spans="1:9" x14ac:dyDescent="0.15">
      <c r="A28461">
        <f t="shared" si="444"/>
        <v>28460</v>
      </c>
      <c r="B28461" s="2" t="s">
        <v>885</v>
      </c>
      <c r="C28461" s="2" t="s">
        <v>314</v>
      </c>
      <c r="D28461" s="2" t="s">
        <v>315</v>
      </c>
      <c r="E28461" s="3">
        <v>1175</v>
      </c>
      <c r="F28461" s="3">
        <v>2</v>
      </c>
      <c r="G28461" s="3">
        <v>0</v>
      </c>
      <c r="H28461" s="5">
        <v>103</v>
      </c>
      <c r="I28461" t="str">
        <f>IF(AND(D28461=受益地検索!$I$2,E28461=受益地検索!$E$2),A28461,"")</f>
        <v/>
      </c>
    </row>
    <row r="28462" spans="1:9" x14ac:dyDescent="0.15">
      <c r="A28462">
        <f t="shared" si="444"/>
        <v>28461</v>
      </c>
      <c r="B28462" s="2" t="s">
        <v>885</v>
      </c>
      <c r="C28462" s="2" t="s">
        <v>314</v>
      </c>
      <c r="D28462" s="2" t="s">
        <v>315</v>
      </c>
      <c r="E28462" s="3">
        <v>1176</v>
      </c>
      <c r="F28462" s="3">
        <v>0</v>
      </c>
      <c r="G28462" s="3">
        <v>0</v>
      </c>
      <c r="H28462" s="5">
        <v>1355</v>
      </c>
      <c r="I28462" t="str">
        <f>IF(AND(D28462=受益地検索!$I$2,E28462=受益地検索!$E$2),A28462,"")</f>
        <v/>
      </c>
    </row>
    <row r="28463" spans="1:9" x14ac:dyDescent="0.15">
      <c r="A28463">
        <f t="shared" si="444"/>
        <v>28462</v>
      </c>
      <c r="B28463" s="2" t="s">
        <v>885</v>
      </c>
      <c r="C28463" s="2" t="s">
        <v>314</v>
      </c>
      <c r="D28463" s="2" t="s">
        <v>315</v>
      </c>
      <c r="E28463" s="3">
        <v>1177</v>
      </c>
      <c r="F28463" s="3">
        <v>0</v>
      </c>
      <c r="G28463" s="3">
        <v>0</v>
      </c>
      <c r="H28463" s="5">
        <v>1664</v>
      </c>
      <c r="I28463" t="str">
        <f>IF(AND(D28463=受益地検索!$I$2,E28463=受益地検索!$E$2),A28463,"")</f>
        <v/>
      </c>
    </row>
    <row r="28464" spans="1:9" x14ac:dyDescent="0.15">
      <c r="A28464">
        <f t="shared" si="444"/>
        <v>28463</v>
      </c>
      <c r="B28464" s="2" t="s">
        <v>885</v>
      </c>
      <c r="C28464" s="2" t="s">
        <v>314</v>
      </c>
      <c r="D28464" s="2" t="s">
        <v>315</v>
      </c>
      <c r="E28464" s="3">
        <v>1178</v>
      </c>
      <c r="F28464" s="3">
        <v>0</v>
      </c>
      <c r="G28464" s="3">
        <v>0</v>
      </c>
      <c r="H28464" s="5">
        <v>1413</v>
      </c>
      <c r="I28464" t="str">
        <f>IF(AND(D28464=受益地検索!$I$2,E28464=受益地検索!$E$2),A28464,"")</f>
        <v/>
      </c>
    </row>
    <row r="28465" spans="1:9" x14ac:dyDescent="0.15">
      <c r="A28465">
        <f t="shared" si="444"/>
        <v>28464</v>
      </c>
      <c r="B28465" s="2" t="s">
        <v>885</v>
      </c>
      <c r="C28465" s="2" t="s">
        <v>314</v>
      </c>
      <c r="D28465" s="2" t="s">
        <v>315</v>
      </c>
      <c r="E28465" s="3">
        <v>1179</v>
      </c>
      <c r="F28465" s="3">
        <v>0</v>
      </c>
      <c r="G28465" s="3">
        <v>0</v>
      </c>
      <c r="H28465" s="5">
        <v>1268</v>
      </c>
      <c r="I28465" t="str">
        <f>IF(AND(D28465=受益地検索!$I$2,E28465=受益地検索!$E$2),A28465,"")</f>
        <v/>
      </c>
    </row>
    <row r="28466" spans="1:9" x14ac:dyDescent="0.15">
      <c r="A28466">
        <f t="shared" si="444"/>
        <v>28465</v>
      </c>
      <c r="B28466" s="2" t="s">
        <v>885</v>
      </c>
      <c r="C28466" s="2" t="s">
        <v>314</v>
      </c>
      <c r="D28466" s="2" t="s">
        <v>315</v>
      </c>
      <c r="E28466" s="3">
        <v>1180</v>
      </c>
      <c r="F28466" s="3">
        <v>0</v>
      </c>
      <c r="G28466" s="3">
        <v>0</v>
      </c>
      <c r="H28466" s="5">
        <v>848</v>
      </c>
      <c r="I28466" t="str">
        <f>IF(AND(D28466=受益地検索!$I$2,E28466=受益地検索!$E$2),A28466,"")</f>
        <v/>
      </c>
    </row>
    <row r="28467" spans="1:9" x14ac:dyDescent="0.15">
      <c r="A28467">
        <f t="shared" si="444"/>
        <v>28466</v>
      </c>
      <c r="B28467" s="2" t="s">
        <v>885</v>
      </c>
      <c r="C28467" s="2" t="s">
        <v>314</v>
      </c>
      <c r="D28467" s="2" t="s">
        <v>315</v>
      </c>
      <c r="E28467" s="3">
        <v>1181</v>
      </c>
      <c r="F28467" s="3">
        <v>0</v>
      </c>
      <c r="G28467" s="3">
        <v>0</v>
      </c>
      <c r="H28467" s="5">
        <v>821</v>
      </c>
      <c r="I28467" t="str">
        <f>IF(AND(D28467=受益地検索!$I$2,E28467=受益地検索!$E$2),A28467,"")</f>
        <v/>
      </c>
    </row>
    <row r="28468" spans="1:9" x14ac:dyDescent="0.15">
      <c r="A28468">
        <f t="shared" si="444"/>
        <v>28467</v>
      </c>
      <c r="B28468" s="2" t="s">
        <v>885</v>
      </c>
      <c r="C28468" s="2" t="s">
        <v>314</v>
      </c>
      <c r="D28468" s="2" t="s">
        <v>315</v>
      </c>
      <c r="E28468" s="3">
        <v>1182</v>
      </c>
      <c r="F28468" s="3">
        <v>1</v>
      </c>
      <c r="G28468" s="3">
        <v>0</v>
      </c>
      <c r="H28468" s="5">
        <v>532</v>
      </c>
      <c r="I28468" t="str">
        <f>IF(AND(D28468=受益地検索!$I$2,E28468=受益地検索!$E$2),A28468,"")</f>
        <v/>
      </c>
    </row>
    <row r="28469" spans="1:9" x14ac:dyDescent="0.15">
      <c r="A28469">
        <f t="shared" si="444"/>
        <v>28468</v>
      </c>
      <c r="B28469" s="2" t="s">
        <v>885</v>
      </c>
      <c r="C28469" s="2" t="s">
        <v>314</v>
      </c>
      <c r="D28469" s="2" t="s">
        <v>315</v>
      </c>
      <c r="E28469" s="3">
        <v>1182</v>
      </c>
      <c r="F28469" s="3">
        <v>2</v>
      </c>
      <c r="G28469" s="3">
        <v>0</v>
      </c>
      <c r="H28469" s="5">
        <v>430</v>
      </c>
      <c r="I28469" t="str">
        <f>IF(AND(D28469=受益地検索!$I$2,E28469=受益地検索!$E$2),A28469,"")</f>
        <v/>
      </c>
    </row>
    <row r="28470" spans="1:9" x14ac:dyDescent="0.15">
      <c r="A28470">
        <f t="shared" si="444"/>
        <v>28469</v>
      </c>
      <c r="B28470" s="2" t="s">
        <v>885</v>
      </c>
      <c r="C28470" s="2" t="s">
        <v>314</v>
      </c>
      <c r="D28470" s="2" t="s">
        <v>315</v>
      </c>
      <c r="E28470" s="3">
        <v>1183</v>
      </c>
      <c r="F28470" s="3">
        <v>1</v>
      </c>
      <c r="G28470" s="3">
        <v>0</v>
      </c>
      <c r="H28470" s="5">
        <v>942</v>
      </c>
      <c r="I28470" t="str">
        <f>IF(AND(D28470=受益地検索!$I$2,E28470=受益地検索!$E$2),A28470,"")</f>
        <v/>
      </c>
    </row>
    <row r="28471" spans="1:9" x14ac:dyDescent="0.15">
      <c r="A28471">
        <f t="shared" si="444"/>
        <v>28470</v>
      </c>
      <c r="B28471" s="2" t="s">
        <v>885</v>
      </c>
      <c r="C28471" s="2" t="s">
        <v>314</v>
      </c>
      <c r="D28471" s="2" t="s">
        <v>315</v>
      </c>
      <c r="E28471" s="3">
        <v>1184</v>
      </c>
      <c r="F28471" s="3">
        <v>1</v>
      </c>
      <c r="G28471" s="3">
        <v>0</v>
      </c>
      <c r="H28471" s="5">
        <v>945</v>
      </c>
      <c r="I28471" t="str">
        <f>IF(AND(D28471=受益地検索!$I$2,E28471=受益地検索!$E$2),A28471,"")</f>
        <v/>
      </c>
    </row>
    <row r="28472" spans="1:9" x14ac:dyDescent="0.15">
      <c r="A28472">
        <f t="shared" si="444"/>
        <v>28471</v>
      </c>
      <c r="B28472" s="2" t="s">
        <v>885</v>
      </c>
      <c r="C28472" s="2" t="s">
        <v>314</v>
      </c>
      <c r="D28472" s="2" t="s">
        <v>315</v>
      </c>
      <c r="E28472" s="3">
        <v>1185</v>
      </c>
      <c r="F28472" s="3">
        <v>0</v>
      </c>
      <c r="G28472" s="3">
        <v>0</v>
      </c>
      <c r="H28472" s="5">
        <v>1008</v>
      </c>
      <c r="I28472" t="str">
        <f>IF(AND(D28472=受益地検索!$I$2,E28472=受益地検索!$E$2),A28472,"")</f>
        <v/>
      </c>
    </row>
    <row r="28473" spans="1:9" x14ac:dyDescent="0.15">
      <c r="A28473">
        <f t="shared" si="444"/>
        <v>28472</v>
      </c>
      <c r="B28473" s="2" t="s">
        <v>885</v>
      </c>
      <c r="C28473" s="2" t="s">
        <v>314</v>
      </c>
      <c r="D28473" s="2" t="s">
        <v>315</v>
      </c>
      <c r="E28473" s="3">
        <v>1186</v>
      </c>
      <c r="F28473" s="3">
        <v>0</v>
      </c>
      <c r="G28473" s="3">
        <v>0</v>
      </c>
      <c r="H28473" s="5">
        <v>945</v>
      </c>
      <c r="I28473" t="str">
        <f>IF(AND(D28473=受益地検索!$I$2,E28473=受益地検索!$E$2),A28473,"")</f>
        <v/>
      </c>
    </row>
    <row r="28474" spans="1:9" x14ac:dyDescent="0.15">
      <c r="A28474">
        <f t="shared" si="444"/>
        <v>28473</v>
      </c>
      <c r="B28474" s="2" t="s">
        <v>885</v>
      </c>
      <c r="C28474" s="2" t="s">
        <v>314</v>
      </c>
      <c r="D28474" s="2" t="s">
        <v>315</v>
      </c>
      <c r="E28474" s="3">
        <v>1187</v>
      </c>
      <c r="F28474" s="3">
        <v>0</v>
      </c>
      <c r="G28474" s="3">
        <v>0</v>
      </c>
      <c r="H28474" s="5">
        <v>992</v>
      </c>
      <c r="I28474" t="str">
        <f>IF(AND(D28474=受益地検索!$I$2,E28474=受益地検索!$E$2),A28474,"")</f>
        <v/>
      </c>
    </row>
    <row r="28475" spans="1:9" x14ac:dyDescent="0.15">
      <c r="A28475">
        <f t="shared" si="444"/>
        <v>28474</v>
      </c>
      <c r="B28475" s="2" t="s">
        <v>885</v>
      </c>
      <c r="C28475" s="2" t="s">
        <v>314</v>
      </c>
      <c r="D28475" s="2" t="s">
        <v>315</v>
      </c>
      <c r="E28475" s="3">
        <v>1188</v>
      </c>
      <c r="F28475" s="3">
        <v>0</v>
      </c>
      <c r="G28475" s="3">
        <v>0</v>
      </c>
      <c r="H28475" s="5">
        <v>1160</v>
      </c>
      <c r="I28475" t="str">
        <f>IF(AND(D28475=受益地検索!$I$2,E28475=受益地検索!$E$2),A28475,"")</f>
        <v/>
      </c>
    </row>
    <row r="28476" spans="1:9" x14ac:dyDescent="0.15">
      <c r="A28476">
        <f t="shared" si="444"/>
        <v>28475</v>
      </c>
      <c r="B28476" s="2" t="s">
        <v>885</v>
      </c>
      <c r="C28476" s="2" t="s">
        <v>314</v>
      </c>
      <c r="D28476" s="2" t="s">
        <v>315</v>
      </c>
      <c r="E28476" s="3">
        <v>1189</v>
      </c>
      <c r="F28476" s="3">
        <v>1</v>
      </c>
      <c r="G28476" s="3">
        <v>0</v>
      </c>
      <c r="H28476" s="5">
        <v>2072</v>
      </c>
      <c r="I28476" t="str">
        <f>IF(AND(D28476=受益地検索!$I$2,E28476=受益地検索!$E$2),A28476,"")</f>
        <v/>
      </c>
    </row>
    <row r="28477" spans="1:9" x14ac:dyDescent="0.15">
      <c r="A28477">
        <f t="shared" si="444"/>
        <v>28476</v>
      </c>
      <c r="B28477" s="2" t="s">
        <v>885</v>
      </c>
      <c r="C28477" s="2" t="s">
        <v>314</v>
      </c>
      <c r="D28477" s="2" t="s">
        <v>315</v>
      </c>
      <c r="E28477" s="3">
        <v>1190</v>
      </c>
      <c r="F28477" s="3">
        <v>1</v>
      </c>
      <c r="G28477" s="3">
        <v>0</v>
      </c>
      <c r="H28477" s="5">
        <v>770</v>
      </c>
      <c r="I28477" t="str">
        <f>IF(AND(D28477=受益地検索!$I$2,E28477=受益地検索!$E$2),A28477,"")</f>
        <v/>
      </c>
    </row>
    <row r="28478" spans="1:9" x14ac:dyDescent="0.15">
      <c r="A28478">
        <f t="shared" si="444"/>
        <v>28477</v>
      </c>
      <c r="B28478" s="2" t="s">
        <v>885</v>
      </c>
      <c r="C28478" s="2" t="s">
        <v>314</v>
      </c>
      <c r="D28478" s="2" t="s">
        <v>315</v>
      </c>
      <c r="E28478" s="3">
        <v>1191</v>
      </c>
      <c r="F28478" s="3">
        <v>1</v>
      </c>
      <c r="G28478" s="3">
        <v>0</v>
      </c>
      <c r="H28478" s="5">
        <v>1504</v>
      </c>
      <c r="I28478" t="str">
        <f>IF(AND(D28478=受益地検索!$I$2,E28478=受益地検索!$E$2),A28478,"")</f>
        <v/>
      </c>
    </row>
    <row r="28479" spans="1:9" x14ac:dyDescent="0.15">
      <c r="A28479">
        <f t="shared" si="444"/>
        <v>28478</v>
      </c>
      <c r="B28479" s="2" t="s">
        <v>885</v>
      </c>
      <c r="C28479" s="2" t="s">
        <v>314</v>
      </c>
      <c r="D28479" s="2" t="s">
        <v>315</v>
      </c>
      <c r="E28479" s="3">
        <v>1192</v>
      </c>
      <c r="F28479" s="3">
        <v>1</v>
      </c>
      <c r="G28479" s="3">
        <v>0</v>
      </c>
      <c r="H28479" s="5">
        <v>722</v>
      </c>
      <c r="I28479" t="str">
        <f>IF(AND(D28479=受益地検索!$I$2,E28479=受益地検索!$E$2),A28479,"")</f>
        <v/>
      </c>
    </row>
    <row r="28480" spans="1:9" x14ac:dyDescent="0.15">
      <c r="A28480">
        <f t="shared" si="444"/>
        <v>28479</v>
      </c>
      <c r="B28480" s="2" t="s">
        <v>885</v>
      </c>
      <c r="C28480" s="2" t="s">
        <v>314</v>
      </c>
      <c r="D28480" s="2" t="s">
        <v>315</v>
      </c>
      <c r="E28480" s="3">
        <v>1193</v>
      </c>
      <c r="F28480" s="3">
        <v>1</v>
      </c>
      <c r="G28480" s="3">
        <v>0</v>
      </c>
      <c r="H28480" s="5">
        <v>2277</v>
      </c>
      <c r="I28480" t="str">
        <f>IF(AND(D28480=受益地検索!$I$2,E28480=受益地検索!$E$2),A28480,"")</f>
        <v/>
      </c>
    </row>
    <row r="28481" spans="1:9" x14ac:dyDescent="0.15">
      <c r="A28481">
        <f t="shared" si="444"/>
        <v>28480</v>
      </c>
      <c r="B28481" s="2" t="s">
        <v>885</v>
      </c>
      <c r="C28481" s="2" t="s">
        <v>314</v>
      </c>
      <c r="D28481" s="2" t="s">
        <v>315</v>
      </c>
      <c r="E28481" s="3">
        <v>1196</v>
      </c>
      <c r="F28481" s="3">
        <v>0</v>
      </c>
      <c r="G28481" s="3">
        <v>0</v>
      </c>
      <c r="H28481" s="5">
        <v>844</v>
      </c>
      <c r="I28481" t="str">
        <f>IF(AND(D28481=受益地検索!$I$2,E28481=受益地検索!$E$2),A28481,"")</f>
        <v/>
      </c>
    </row>
    <row r="28482" spans="1:9" x14ac:dyDescent="0.15">
      <c r="A28482">
        <f t="shared" si="444"/>
        <v>28481</v>
      </c>
      <c r="B28482" s="2" t="s">
        <v>885</v>
      </c>
      <c r="C28482" s="2" t="s">
        <v>314</v>
      </c>
      <c r="D28482" s="2" t="s">
        <v>315</v>
      </c>
      <c r="E28482" s="3">
        <v>1197</v>
      </c>
      <c r="F28482" s="3">
        <v>0</v>
      </c>
      <c r="G28482" s="3">
        <v>0</v>
      </c>
      <c r="H28482" s="5">
        <v>1238</v>
      </c>
      <c r="I28482" t="str">
        <f>IF(AND(D28482=受益地検索!$I$2,E28482=受益地検索!$E$2),A28482,"")</f>
        <v/>
      </c>
    </row>
    <row r="28483" spans="1:9" x14ac:dyDescent="0.15">
      <c r="A28483">
        <f t="shared" si="444"/>
        <v>28482</v>
      </c>
      <c r="B28483" s="2" t="s">
        <v>885</v>
      </c>
      <c r="C28483" s="2" t="s">
        <v>314</v>
      </c>
      <c r="D28483" s="2" t="s">
        <v>315</v>
      </c>
      <c r="E28483" s="3">
        <v>1198</v>
      </c>
      <c r="F28483" s="3">
        <v>0</v>
      </c>
      <c r="G28483" s="3">
        <v>0</v>
      </c>
      <c r="H28483" s="5">
        <v>1211</v>
      </c>
      <c r="I28483" t="str">
        <f>IF(AND(D28483=受益地検索!$I$2,E28483=受益地検索!$E$2),A28483,"")</f>
        <v/>
      </c>
    </row>
    <row r="28484" spans="1:9" x14ac:dyDescent="0.15">
      <c r="A28484">
        <f t="shared" ref="A28484:A28547" si="445">A28483+1</f>
        <v>28483</v>
      </c>
      <c r="B28484" s="2" t="s">
        <v>885</v>
      </c>
      <c r="C28484" s="2" t="s">
        <v>314</v>
      </c>
      <c r="D28484" s="2" t="s">
        <v>315</v>
      </c>
      <c r="E28484" s="3">
        <v>1199</v>
      </c>
      <c r="F28484" s="3">
        <v>1</v>
      </c>
      <c r="G28484" s="3">
        <v>0</v>
      </c>
      <c r="H28484" s="5">
        <v>2016</v>
      </c>
      <c r="I28484" t="str">
        <f>IF(AND(D28484=受益地検索!$I$2,E28484=受益地検索!$E$2),A28484,"")</f>
        <v/>
      </c>
    </row>
    <row r="28485" spans="1:9" x14ac:dyDescent="0.15">
      <c r="A28485">
        <f t="shared" si="445"/>
        <v>28484</v>
      </c>
      <c r="B28485" s="2" t="s">
        <v>885</v>
      </c>
      <c r="C28485" s="2" t="s">
        <v>314</v>
      </c>
      <c r="D28485" s="2" t="s">
        <v>315</v>
      </c>
      <c r="E28485" s="3">
        <v>1199</v>
      </c>
      <c r="F28485" s="3">
        <v>2</v>
      </c>
      <c r="G28485" s="3">
        <v>0</v>
      </c>
      <c r="H28485" s="5">
        <v>370</v>
      </c>
      <c r="I28485" t="str">
        <f>IF(AND(D28485=受益地検索!$I$2,E28485=受益地検索!$E$2),A28485,"")</f>
        <v/>
      </c>
    </row>
    <row r="28486" spans="1:9" x14ac:dyDescent="0.15">
      <c r="A28486">
        <f t="shared" si="445"/>
        <v>28485</v>
      </c>
      <c r="B28486" s="2" t="s">
        <v>885</v>
      </c>
      <c r="C28486" s="2" t="s">
        <v>314</v>
      </c>
      <c r="D28486" s="2" t="s">
        <v>315</v>
      </c>
      <c r="E28486" s="3">
        <v>1200</v>
      </c>
      <c r="F28486" s="3">
        <v>0</v>
      </c>
      <c r="G28486" s="3">
        <v>0</v>
      </c>
      <c r="H28486" s="5">
        <v>1115</v>
      </c>
      <c r="I28486" t="str">
        <f>IF(AND(D28486=受益地検索!$I$2,E28486=受益地検索!$E$2),A28486,"")</f>
        <v/>
      </c>
    </row>
    <row r="28487" spans="1:9" x14ac:dyDescent="0.15">
      <c r="A28487">
        <f t="shared" si="445"/>
        <v>28486</v>
      </c>
      <c r="B28487" s="2" t="s">
        <v>885</v>
      </c>
      <c r="C28487" s="2" t="s">
        <v>314</v>
      </c>
      <c r="D28487" s="2" t="s">
        <v>315</v>
      </c>
      <c r="E28487" s="3">
        <v>1201</v>
      </c>
      <c r="F28487" s="3">
        <v>0</v>
      </c>
      <c r="G28487" s="3">
        <v>0</v>
      </c>
      <c r="H28487" s="5">
        <v>1077</v>
      </c>
      <c r="I28487" t="str">
        <f>IF(AND(D28487=受益地検索!$I$2,E28487=受益地検索!$E$2),A28487,"")</f>
        <v/>
      </c>
    </row>
    <row r="28488" spans="1:9" x14ac:dyDescent="0.15">
      <c r="A28488">
        <f t="shared" si="445"/>
        <v>28487</v>
      </c>
      <c r="B28488" s="2" t="s">
        <v>885</v>
      </c>
      <c r="C28488" s="2" t="s">
        <v>314</v>
      </c>
      <c r="D28488" s="2" t="s">
        <v>315</v>
      </c>
      <c r="E28488" s="3">
        <v>1202</v>
      </c>
      <c r="F28488" s="3">
        <v>0</v>
      </c>
      <c r="G28488" s="3">
        <v>0</v>
      </c>
      <c r="H28488" s="5">
        <v>1408</v>
      </c>
      <c r="I28488" t="str">
        <f>IF(AND(D28488=受益地検索!$I$2,E28488=受益地検索!$E$2),A28488,"")</f>
        <v/>
      </c>
    </row>
    <row r="28489" spans="1:9" x14ac:dyDescent="0.15">
      <c r="A28489">
        <f t="shared" si="445"/>
        <v>28488</v>
      </c>
      <c r="B28489" s="2" t="s">
        <v>885</v>
      </c>
      <c r="C28489" s="2" t="s">
        <v>314</v>
      </c>
      <c r="D28489" s="2" t="s">
        <v>315</v>
      </c>
      <c r="E28489" s="3">
        <v>1203</v>
      </c>
      <c r="F28489" s="3">
        <v>0</v>
      </c>
      <c r="G28489" s="3">
        <v>0</v>
      </c>
      <c r="H28489" s="5">
        <v>1370</v>
      </c>
      <c r="I28489" t="str">
        <f>IF(AND(D28489=受益地検索!$I$2,E28489=受益地検索!$E$2),A28489,"")</f>
        <v/>
      </c>
    </row>
    <row r="28490" spans="1:9" x14ac:dyDescent="0.15">
      <c r="A28490">
        <f t="shared" si="445"/>
        <v>28489</v>
      </c>
      <c r="B28490" s="2" t="s">
        <v>885</v>
      </c>
      <c r="C28490" s="2" t="s">
        <v>314</v>
      </c>
      <c r="D28490" s="2" t="s">
        <v>315</v>
      </c>
      <c r="E28490" s="3">
        <v>1204</v>
      </c>
      <c r="F28490" s="3">
        <v>0</v>
      </c>
      <c r="G28490" s="3">
        <v>0</v>
      </c>
      <c r="H28490" s="5">
        <v>1438</v>
      </c>
      <c r="I28490" t="str">
        <f>IF(AND(D28490=受益地検索!$I$2,E28490=受益地検索!$E$2),A28490,"")</f>
        <v/>
      </c>
    </row>
    <row r="28491" spans="1:9" x14ac:dyDescent="0.15">
      <c r="A28491">
        <f t="shared" si="445"/>
        <v>28490</v>
      </c>
      <c r="B28491" s="2" t="s">
        <v>885</v>
      </c>
      <c r="C28491" s="2" t="s">
        <v>314</v>
      </c>
      <c r="D28491" s="2" t="s">
        <v>315</v>
      </c>
      <c r="E28491" s="3">
        <v>1205</v>
      </c>
      <c r="F28491" s="3">
        <v>0</v>
      </c>
      <c r="G28491" s="3">
        <v>0</v>
      </c>
      <c r="H28491" s="5">
        <v>1500</v>
      </c>
      <c r="I28491" t="str">
        <f>IF(AND(D28491=受益地検索!$I$2,E28491=受益地検索!$E$2),A28491,"")</f>
        <v/>
      </c>
    </row>
    <row r="28492" spans="1:9" x14ac:dyDescent="0.15">
      <c r="A28492">
        <f t="shared" si="445"/>
        <v>28491</v>
      </c>
      <c r="B28492" s="2" t="s">
        <v>885</v>
      </c>
      <c r="C28492" s="2" t="s">
        <v>314</v>
      </c>
      <c r="D28492" s="2" t="s">
        <v>315</v>
      </c>
      <c r="E28492" s="3">
        <v>1206</v>
      </c>
      <c r="F28492" s="3">
        <v>0</v>
      </c>
      <c r="G28492" s="3">
        <v>0</v>
      </c>
      <c r="H28492" s="5">
        <v>1691</v>
      </c>
      <c r="I28492" t="str">
        <f>IF(AND(D28492=受益地検索!$I$2,E28492=受益地検索!$E$2),A28492,"")</f>
        <v/>
      </c>
    </row>
    <row r="28493" spans="1:9" x14ac:dyDescent="0.15">
      <c r="A28493">
        <f t="shared" si="445"/>
        <v>28492</v>
      </c>
      <c r="B28493" s="2" t="s">
        <v>885</v>
      </c>
      <c r="C28493" s="2" t="s">
        <v>314</v>
      </c>
      <c r="D28493" s="2" t="s">
        <v>315</v>
      </c>
      <c r="E28493" s="3">
        <v>1207</v>
      </c>
      <c r="F28493" s="3">
        <v>0</v>
      </c>
      <c r="G28493" s="3">
        <v>0</v>
      </c>
      <c r="H28493" s="5">
        <v>1569</v>
      </c>
      <c r="I28493" t="str">
        <f>IF(AND(D28493=受益地検索!$I$2,E28493=受益地検索!$E$2),A28493,"")</f>
        <v/>
      </c>
    </row>
    <row r="28494" spans="1:9" x14ac:dyDescent="0.15">
      <c r="A28494">
        <f t="shared" si="445"/>
        <v>28493</v>
      </c>
      <c r="B28494" s="2" t="s">
        <v>885</v>
      </c>
      <c r="C28494" s="2" t="s">
        <v>314</v>
      </c>
      <c r="D28494" s="2" t="s">
        <v>315</v>
      </c>
      <c r="E28494" s="3">
        <v>1208</v>
      </c>
      <c r="F28494" s="3">
        <v>1</v>
      </c>
      <c r="G28494" s="3">
        <v>0</v>
      </c>
      <c r="H28494" s="5">
        <v>1673</v>
      </c>
      <c r="I28494" t="str">
        <f>IF(AND(D28494=受益地検索!$I$2,E28494=受益地検索!$E$2),A28494,"")</f>
        <v/>
      </c>
    </row>
    <row r="28495" spans="1:9" x14ac:dyDescent="0.15">
      <c r="A28495">
        <f t="shared" si="445"/>
        <v>28494</v>
      </c>
      <c r="B28495" s="2" t="s">
        <v>885</v>
      </c>
      <c r="C28495" s="2" t="s">
        <v>314</v>
      </c>
      <c r="D28495" s="2" t="s">
        <v>315</v>
      </c>
      <c r="E28495" s="3">
        <v>1209</v>
      </c>
      <c r="F28495" s="3">
        <v>0</v>
      </c>
      <c r="G28495" s="3">
        <v>0</v>
      </c>
      <c r="H28495" s="5">
        <v>777</v>
      </c>
      <c r="I28495" t="str">
        <f>IF(AND(D28495=受益地検索!$I$2,E28495=受益地検索!$E$2),A28495,"")</f>
        <v/>
      </c>
    </row>
    <row r="28496" spans="1:9" x14ac:dyDescent="0.15">
      <c r="A28496">
        <f t="shared" si="445"/>
        <v>28495</v>
      </c>
      <c r="B28496" s="2" t="s">
        <v>885</v>
      </c>
      <c r="C28496" s="2" t="s">
        <v>314</v>
      </c>
      <c r="D28496" s="2" t="s">
        <v>315</v>
      </c>
      <c r="E28496" s="3">
        <v>1210</v>
      </c>
      <c r="F28496" s="3">
        <v>1</v>
      </c>
      <c r="G28496" s="3">
        <v>0</v>
      </c>
      <c r="H28496" s="5">
        <v>796</v>
      </c>
      <c r="I28496" t="str">
        <f>IF(AND(D28496=受益地検索!$I$2,E28496=受益地検索!$E$2),A28496,"")</f>
        <v/>
      </c>
    </row>
    <row r="28497" spans="1:9" x14ac:dyDescent="0.15">
      <c r="A28497">
        <f t="shared" si="445"/>
        <v>28496</v>
      </c>
      <c r="B28497" s="2" t="s">
        <v>885</v>
      </c>
      <c r="C28497" s="2" t="s">
        <v>314</v>
      </c>
      <c r="D28497" s="2" t="s">
        <v>315</v>
      </c>
      <c r="E28497" s="3">
        <v>1211</v>
      </c>
      <c r="F28497" s="3">
        <v>0</v>
      </c>
      <c r="G28497" s="3">
        <v>0</v>
      </c>
      <c r="H28497" s="5">
        <v>1293</v>
      </c>
      <c r="I28497" t="str">
        <f>IF(AND(D28497=受益地検索!$I$2,E28497=受益地検索!$E$2),A28497,"")</f>
        <v/>
      </c>
    </row>
    <row r="28498" spans="1:9" x14ac:dyDescent="0.15">
      <c r="A28498">
        <f t="shared" si="445"/>
        <v>28497</v>
      </c>
      <c r="B28498" s="2" t="s">
        <v>885</v>
      </c>
      <c r="C28498" s="2" t="s">
        <v>314</v>
      </c>
      <c r="D28498" s="2" t="s">
        <v>315</v>
      </c>
      <c r="E28498" s="3">
        <v>1212</v>
      </c>
      <c r="F28498" s="3">
        <v>0</v>
      </c>
      <c r="G28498" s="3">
        <v>0</v>
      </c>
      <c r="H28498" s="5">
        <v>1420</v>
      </c>
      <c r="I28498" t="str">
        <f>IF(AND(D28498=受益地検索!$I$2,E28498=受益地検索!$E$2),A28498,"")</f>
        <v/>
      </c>
    </row>
    <row r="28499" spans="1:9" x14ac:dyDescent="0.15">
      <c r="A28499">
        <f t="shared" si="445"/>
        <v>28498</v>
      </c>
      <c r="B28499" s="2" t="s">
        <v>885</v>
      </c>
      <c r="C28499" s="2" t="s">
        <v>314</v>
      </c>
      <c r="D28499" s="2" t="s">
        <v>315</v>
      </c>
      <c r="E28499" s="3">
        <v>1213</v>
      </c>
      <c r="F28499" s="3">
        <v>0</v>
      </c>
      <c r="G28499" s="3">
        <v>0</v>
      </c>
      <c r="H28499" s="5">
        <v>1389</v>
      </c>
      <c r="I28499" t="str">
        <f>IF(AND(D28499=受益地検索!$I$2,E28499=受益地検索!$E$2),A28499,"")</f>
        <v/>
      </c>
    </row>
    <row r="28500" spans="1:9" x14ac:dyDescent="0.15">
      <c r="A28500">
        <f t="shared" si="445"/>
        <v>28499</v>
      </c>
      <c r="B28500" s="2" t="s">
        <v>885</v>
      </c>
      <c r="C28500" s="2" t="s">
        <v>314</v>
      </c>
      <c r="D28500" s="2" t="s">
        <v>315</v>
      </c>
      <c r="E28500" s="3">
        <v>1214</v>
      </c>
      <c r="F28500" s="3">
        <v>1</v>
      </c>
      <c r="G28500" s="3">
        <v>0</v>
      </c>
      <c r="H28500" s="5">
        <v>1390</v>
      </c>
      <c r="I28500" t="str">
        <f>IF(AND(D28500=受益地検索!$I$2,E28500=受益地検索!$E$2),A28500,"")</f>
        <v/>
      </c>
    </row>
    <row r="28501" spans="1:9" x14ac:dyDescent="0.15">
      <c r="A28501">
        <f t="shared" si="445"/>
        <v>28500</v>
      </c>
      <c r="B28501" s="2" t="s">
        <v>885</v>
      </c>
      <c r="C28501" s="2" t="s">
        <v>314</v>
      </c>
      <c r="D28501" s="2" t="s">
        <v>315</v>
      </c>
      <c r="E28501" s="3">
        <v>1214</v>
      </c>
      <c r="F28501" s="3">
        <v>2</v>
      </c>
      <c r="G28501" s="3">
        <v>0</v>
      </c>
      <c r="H28501" s="5">
        <v>1475</v>
      </c>
      <c r="I28501" t="str">
        <f>IF(AND(D28501=受益地検索!$I$2,E28501=受益地検索!$E$2),A28501,"")</f>
        <v/>
      </c>
    </row>
    <row r="28502" spans="1:9" x14ac:dyDescent="0.15">
      <c r="A28502">
        <f t="shared" si="445"/>
        <v>28501</v>
      </c>
      <c r="B28502" s="2" t="s">
        <v>885</v>
      </c>
      <c r="C28502" s="2" t="s">
        <v>314</v>
      </c>
      <c r="D28502" s="2" t="s">
        <v>315</v>
      </c>
      <c r="E28502" s="3">
        <v>1215</v>
      </c>
      <c r="F28502" s="3">
        <v>1</v>
      </c>
      <c r="G28502" s="3">
        <v>0</v>
      </c>
      <c r="H28502" s="5">
        <v>941</v>
      </c>
      <c r="I28502" t="str">
        <f>IF(AND(D28502=受益地検索!$I$2,E28502=受益地検索!$E$2),A28502,"")</f>
        <v/>
      </c>
    </row>
    <row r="28503" spans="1:9" x14ac:dyDescent="0.15">
      <c r="A28503">
        <f t="shared" si="445"/>
        <v>28502</v>
      </c>
      <c r="B28503" s="2" t="s">
        <v>885</v>
      </c>
      <c r="C28503" s="2" t="s">
        <v>314</v>
      </c>
      <c r="D28503" s="2" t="s">
        <v>315</v>
      </c>
      <c r="E28503" s="3">
        <v>1215</v>
      </c>
      <c r="F28503" s="3">
        <v>2</v>
      </c>
      <c r="G28503" s="3">
        <v>0</v>
      </c>
      <c r="H28503" s="5">
        <v>1395</v>
      </c>
      <c r="I28503" t="str">
        <f>IF(AND(D28503=受益地検索!$I$2,E28503=受益地検索!$E$2),A28503,"")</f>
        <v/>
      </c>
    </row>
    <row r="28504" spans="1:9" x14ac:dyDescent="0.15">
      <c r="A28504">
        <f t="shared" si="445"/>
        <v>28503</v>
      </c>
      <c r="B28504" s="2" t="s">
        <v>885</v>
      </c>
      <c r="C28504" s="2" t="s">
        <v>314</v>
      </c>
      <c r="D28504" s="2" t="s">
        <v>315</v>
      </c>
      <c r="E28504" s="3">
        <v>1216</v>
      </c>
      <c r="F28504" s="3">
        <v>2</v>
      </c>
      <c r="G28504" s="3">
        <v>0</v>
      </c>
      <c r="H28504" s="5">
        <v>912</v>
      </c>
      <c r="I28504" t="str">
        <f>IF(AND(D28504=受益地検索!$I$2,E28504=受益地検索!$E$2),A28504,"")</f>
        <v/>
      </c>
    </row>
    <row r="28505" spans="1:9" x14ac:dyDescent="0.15">
      <c r="A28505">
        <f t="shared" si="445"/>
        <v>28504</v>
      </c>
      <c r="B28505" s="2" t="s">
        <v>885</v>
      </c>
      <c r="C28505" s="2" t="s">
        <v>314</v>
      </c>
      <c r="D28505" s="2" t="s">
        <v>315</v>
      </c>
      <c r="E28505" s="3">
        <v>1217</v>
      </c>
      <c r="F28505" s="3">
        <v>1</v>
      </c>
      <c r="G28505" s="3">
        <v>0</v>
      </c>
      <c r="H28505" s="5">
        <v>1722</v>
      </c>
      <c r="I28505" t="str">
        <f>IF(AND(D28505=受益地検索!$I$2,E28505=受益地検索!$E$2),A28505,"")</f>
        <v/>
      </c>
    </row>
    <row r="28506" spans="1:9" x14ac:dyDescent="0.15">
      <c r="A28506">
        <f t="shared" si="445"/>
        <v>28505</v>
      </c>
      <c r="B28506" s="2" t="s">
        <v>885</v>
      </c>
      <c r="C28506" s="2" t="s">
        <v>314</v>
      </c>
      <c r="D28506" s="2" t="s">
        <v>315</v>
      </c>
      <c r="E28506" s="3">
        <v>1218</v>
      </c>
      <c r="F28506" s="3">
        <v>1</v>
      </c>
      <c r="G28506" s="3">
        <v>0</v>
      </c>
      <c r="H28506" s="5">
        <v>729</v>
      </c>
      <c r="I28506" t="str">
        <f>IF(AND(D28506=受益地検索!$I$2,E28506=受益地検索!$E$2),A28506,"")</f>
        <v/>
      </c>
    </row>
    <row r="28507" spans="1:9" x14ac:dyDescent="0.15">
      <c r="A28507">
        <f t="shared" si="445"/>
        <v>28506</v>
      </c>
      <c r="B28507" s="2" t="s">
        <v>885</v>
      </c>
      <c r="C28507" s="2" t="s">
        <v>314</v>
      </c>
      <c r="D28507" s="2" t="s">
        <v>315</v>
      </c>
      <c r="E28507" s="3">
        <v>1219</v>
      </c>
      <c r="F28507" s="3">
        <v>0</v>
      </c>
      <c r="G28507" s="3">
        <v>0</v>
      </c>
      <c r="H28507" s="5">
        <v>1054</v>
      </c>
      <c r="I28507" t="str">
        <f>IF(AND(D28507=受益地検索!$I$2,E28507=受益地検索!$E$2),A28507,"")</f>
        <v/>
      </c>
    </row>
    <row r="28508" spans="1:9" x14ac:dyDescent="0.15">
      <c r="A28508">
        <f t="shared" si="445"/>
        <v>28507</v>
      </c>
      <c r="B28508" s="2" t="s">
        <v>885</v>
      </c>
      <c r="C28508" s="2" t="s">
        <v>314</v>
      </c>
      <c r="D28508" s="2" t="s">
        <v>315</v>
      </c>
      <c r="E28508" s="3">
        <v>1220</v>
      </c>
      <c r="F28508" s="3">
        <v>1</v>
      </c>
      <c r="G28508" s="3">
        <v>1</v>
      </c>
      <c r="H28508" s="5">
        <v>1713</v>
      </c>
      <c r="I28508" t="str">
        <f>IF(AND(D28508=受益地検索!$I$2,E28508=受益地検索!$E$2),A28508,"")</f>
        <v/>
      </c>
    </row>
    <row r="28509" spans="1:9" x14ac:dyDescent="0.15">
      <c r="A28509">
        <f t="shared" si="445"/>
        <v>28508</v>
      </c>
      <c r="B28509" s="2" t="s">
        <v>885</v>
      </c>
      <c r="C28509" s="2" t="s">
        <v>314</v>
      </c>
      <c r="D28509" s="2" t="s">
        <v>315</v>
      </c>
      <c r="E28509" s="3">
        <v>1220</v>
      </c>
      <c r="F28509" s="3">
        <v>1</v>
      </c>
      <c r="G28509" s="3">
        <v>2</v>
      </c>
      <c r="H28509" s="5">
        <v>24</v>
      </c>
      <c r="I28509" t="str">
        <f>IF(AND(D28509=受益地検索!$I$2,E28509=受益地検索!$E$2),A28509,"")</f>
        <v/>
      </c>
    </row>
    <row r="28510" spans="1:9" x14ac:dyDescent="0.15">
      <c r="A28510">
        <f t="shared" si="445"/>
        <v>28509</v>
      </c>
      <c r="B28510" s="2" t="s">
        <v>885</v>
      </c>
      <c r="C28510" s="2" t="s">
        <v>314</v>
      </c>
      <c r="D28510" s="2" t="s">
        <v>315</v>
      </c>
      <c r="E28510" s="3">
        <v>1221</v>
      </c>
      <c r="F28510" s="3">
        <v>0</v>
      </c>
      <c r="G28510" s="3">
        <v>0</v>
      </c>
      <c r="H28510" s="5">
        <v>1238</v>
      </c>
      <c r="I28510" t="str">
        <f>IF(AND(D28510=受益地検索!$I$2,E28510=受益地検索!$E$2),A28510,"")</f>
        <v/>
      </c>
    </row>
    <row r="28511" spans="1:9" x14ac:dyDescent="0.15">
      <c r="A28511">
        <f t="shared" si="445"/>
        <v>28510</v>
      </c>
      <c r="B28511" s="2" t="s">
        <v>885</v>
      </c>
      <c r="C28511" s="2" t="s">
        <v>314</v>
      </c>
      <c r="D28511" s="2" t="s">
        <v>315</v>
      </c>
      <c r="E28511" s="3">
        <v>1223</v>
      </c>
      <c r="F28511" s="3">
        <v>1</v>
      </c>
      <c r="G28511" s="3">
        <v>0</v>
      </c>
      <c r="H28511" s="5">
        <v>530</v>
      </c>
      <c r="I28511" t="str">
        <f>IF(AND(D28511=受益地検索!$I$2,E28511=受益地検索!$E$2),A28511,"")</f>
        <v/>
      </c>
    </row>
    <row r="28512" spans="1:9" x14ac:dyDescent="0.15">
      <c r="A28512">
        <f t="shared" si="445"/>
        <v>28511</v>
      </c>
      <c r="B28512" s="2" t="s">
        <v>885</v>
      </c>
      <c r="C28512" s="2" t="s">
        <v>314</v>
      </c>
      <c r="D28512" s="2" t="s">
        <v>315</v>
      </c>
      <c r="E28512" s="3">
        <v>1225</v>
      </c>
      <c r="F28512" s="3">
        <v>4</v>
      </c>
      <c r="G28512" s="3">
        <v>0</v>
      </c>
      <c r="H28512" s="5">
        <v>912</v>
      </c>
      <c r="I28512" t="str">
        <f>IF(AND(D28512=受益地検索!$I$2,E28512=受益地検索!$E$2),A28512,"")</f>
        <v/>
      </c>
    </row>
    <row r="28513" spans="1:9" x14ac:dyDescent="0.15">
      <c r="A28513">
        <f t="shared" si="445"/>
        <v>28512</v>
      </c>
      <c r="B28513" s="2" t="s">
        <v>885</v>
      </c>
      <c r="C28513" s="2" t="s">
        <v>314</v>
      </c>
      <c r="D28513" s="2" t="s">
        <v>315</v>
      </c>
      <c r="E28513" s="3">
        <v>1237</v>
      </c>
      <c r="F28513" s="3">
        <v>3</v>
      </c>
      <c r="G28513" s="3">
        <v>0</v>
      </c>
      <c r="H28513" s="5">
        <v>974</v>
      </c>
      <c r="I28513" t="str">
        <f>IF(AND(D28513=受益地検索!$I$2,E28513=受益地検索!$E$2),A28513,"")</f>
        <v/>
      </c>
    </row>
    <row r="28514" spans="1:9" x14ac:dyDescent="0.15">
      <c r="A28514">
        <f t="shared" si="445"/>
        <v>28513</v>
      </c>
      <c r="B28514" s="2" t="s">
        <v>885</v>
      </c>
      <c r="C28514" s="2" t="s">
        <v>314</v>
      </c>
      <c r="D28514" s="2" t="s">
        <v>315</v>
      </c>
      <c r="E28514" s="3">
        <v>1246</v>
      </c>
      <c r="F28514" s="3">
        <v>1</v>
      </c>
      <c r="G28514" s="3">
        <v>0</v>
      </c>
      <c r="H28514" s="5">
        <v>1796</v>
      </c>
      <c r="I28514" t="str">
        <f>IF(AND(D28514=受益地検索!$I$2,E28514=受益地検索!$E$2),A28514,"")</f>
        <v/>
      </c>
    </row>
    <row r="28515" spans="1:9" x14ac:dyDescent="0.15">
      <c r="A28515">
        <f t="shared" si="445"/>
        <v>28514</v>
      </c>
      <c r="B28515" s="2" t="s">
        <v>885</v>
      </c>
      <c r="C28515" s="2" t="s">
        <v>314</v>
      </c>
      <c r="D28515" s="2" t="s">
        <v>315</v>
      </c>
      <c r="E28515" s="3">
        <v>1249</v>
      </c>
      <c r="F28515" s="3">
        <v>1</v>
      </c>
      <c r="G28515" s="3">
        <v>0</v>
      </c>
      <c r="H28515" s="5">
        <v>858</v>
      </c>
      <c r="I28515" t="str">
        <f>IF(AND(D28515=受益地検索!$I$2,E28515=受益地検索!$E$2),A28515,"")</f>
        <v/>
      </c>
    </row>
    <row r="28516" spans="1:9" x14ac:dyDescent="0.15">
      <c r="A28516">
        <f t="shared" si="445"/>
        <v>28515</v>
      </c>
      <c r="B28516" s="2" t="s">
        <v>885</v>
      </c>
      <c r="C28516" s="2" t="s">
        <v>314</v>
      </c>
      <c r="D28516" s="2" t="s">
        <v>315</v>
      </c>
      <c r="E28516" s="3">
        <v>1250</v>
      </c>
      <c r="F28516" s="3">
        <v>1</v>
      </c>
      <c r="G28516" s="3">
        <v>0</v>
      </c>
      <c r="H28516" s="5">
        <v>922</v>
      </c>
      <c r="I28516" t="str">
        <f>IF(AND(D28516=受益地検索!$I$2,E28516=受益地検索!$E$2),A28516,"")</f>
        <v/>
      </c>
    </row>
    <row r="28517" spans="1:9" x14ac:dyDescent="0.15">
      <c r="A28517">
        <f t="shared" si="445"/>
        <v>28516</v>
      </c>
      <c r="B28517" s="2" t="s">
        <v>885</v>
      </c>
      <c r="C28517" s="2" t="s">
        <v>314</v>
      </c>
      <c r="D28517" s="2" t="s">
        <v>315</v>
      </c>
      <c r="E28517" s="3">
        <v>1250</v>
      </c>
      <c r="F28517" s="3">
        <v>2</v>
      </c>
      <c r="G28517" s="3">
        <v>0</v>
      </c>
      <c r="H28517" s="5">
        <v>996</v>
      </c>
      <c r="I28517" t="str">
        <f>IF(AND(D28517=受益地検索!$I$2,E28517=受益地検索!$E$2),A28517,"")</f>
        <v/>
      </c>
    </row>
    <row r="28518" spans="1:9" x14ac:dyDescent="0.15">
      <c r="A28518">
        <f t="shared" si="445"/>
        <v>28517</v>
      </c>
      <c r="B28518" s="2" t="s">
        <v>885</v>
      </c>
      <c r="C28518" s="2" t="s">
        <v>314</v>
      </c>
      <c r="D28518" s="2" t="s">
        <v>315</v>
      </c>
      <c r="E28518" s="3">
        <v>1251</v>
      </c>
      <c r="F28518" s="3">
        <v>1</v>
      </c>
      <c r="G28518" s="3">
        <v>0</v>
      </c>
      <c r="H28518" s="5">
        <v>2082</v>
      </c>
      <c r="I28518" t="str">
        <f>IF(AND(D28518=受益地検索!$I$2,E28518=受益地検索!$E$2),A28518,"")</f>
        <v/>
      </c>
    </row>
    <row r="28519" spans="1:9" x14ac:dyDescent="0.15">
      <c r="A28519">
        <f t="shared" si="445"/>
        <v>28518</v>
      </c>
      <c r="B28519" s="2" t="s">
        <v>885</v>
      </c>
      <c r="C28519" s="2" t="s">
        <v>314</v>
      </c>
      <c r="D28519" s="2" t="s">
        <v>315</v>
      </c>
      <c r="E28519" s="3">
        <v>1252</v>
      </c>
      <c r="F28519" s="3">
        <v>1</v>
      </c>
      <c r="G28519" s="3">
        <v>0</v>
      </c>
      <c r="H28519" s="5">
        <v>2092</v>
      </c>
      <c r="I28519" t="str">
        <f>IF(AND(D28519=受益地検索!$I$2,E28519=受益地検索!$E$2),A28519,"")</f>
        <v/>
      </c>
    </row>
    <row r="28520" spans="1:9" x14ac:dyDescent="0.15">
      <c r="A28520">
        <f t="shared" si="445"/>
        <v>28519</v>
      </c>
      <c r="B28520" s="2" t="s">
        <v>885</v>
      </c>
      <c r="C28520" s="2" t="s">
        <v>314</v>
      </c>
      <c r="D28520" s="2" t="s">
        <v>315</v>
      </c>
      <c r="E28520" s="3">
        <v>1253</v>
      </c>
      <c r="F28520" s="3">
        <v>1</v>
      </c>
      <c r="G28520" s="3">
        <v>0</v>
      </c>
      <c r="H28520" s="5">
        <v>1535</v>
      </c>
      <c r="I28520" t="str">
        <f>IF(AND(D28520=受益地検索!$I$2,E28520=受益地検索!$E$2),A28520,"")</f>
        <v/>
      </c>
    </row>
    <row r="28521" spans="1:9" x14ac:dyDescent="0.15">
      <c r="A28521">
        <f t="shared" si="445"/>
        <v>28520</v>
      </c>
      <c r="B28521" s="2" t="s">
        <v>885</v>
      </c>
      <c r="C28521" s="2" t="s">
        <v>314</v>
      </c>
      <c r="D28521" s="2" t="s">
        <v>315</v>
      </c>
      <c r="E28521" s="3">
        <v>1254</v>
      </c>
      <c r="F28521" s="3">
        <v>1</v>
      </c>
      <c r="G28521" s="3">
        <v>1</v>
      </c>
      <c r="H28521" s="5">
        <v>654</v>
      </c>
      <c r="I28521" t="str">
        <f>IF(AND(D28521=受益地検索!$I$2,E28521=受益地検索!$E$2),A28521,"")</f>
        <v/>
      </c>
    </row>
    <row r="28522" spans="1:9" x14ac:dyDescent="0.15">
      <c r="A28522">
        <f t="shared" si="445"/>
        <v>28521</v>
      </c>
      <c r="B28522" s="2" t="s">
        <v>885</v>
      </c>
      <c r="C28522" s="2" t="s">
        <v>314</v>
      </c>
      <c r="D28522" s="2" t="s">
        <v>315</v>
      </c>
      <c r="E28522" s="3">
        <v>1254</v>
      </c>
      <c r="F28522" s="3">
        <v>1</v>
      </c>
      <c r="G28522" s="3">
        <v>2</v>
      </c>
      <c r="H28522" s="5">
        <v>30</v>
      </c>
      <c r="I28522" t="str">
        <f>IF(AND(D28522=受益地検索!$I$2,E28522=受益地検索!$E$2),A28522,"")</f>
        <v/>
      </c>
    </row>
    <row r="28523" spans="1:9" x14ac:dyDescent="0.15">
      <c r="A28523">
        <f t="shared" si="445"/>
        <v>28522</v>
      </c>
      <c r="B28523" s="2" t="s">
        <v>885</v>
      </c>
      <c r="C28523" s="2" t="s">
        <v>314</v>
      </c>
      <c r="D28523" s="2" t="s">
        <v>315</v>
      </c>
      <c r="E28523" s="3">
        <v>1255</v>
      </c>
      <c r="F28523" s="3">
        <v>1</v>
      </c>
      <c r="G28523" s="3">
        <v>0</v>
      </c>
      <c r="H28523" s="5">
        <v>3168</v>
      </c>
      <c r="I28523" t="str">
        <f>IF(AND(D28523=受益地検索!$I$2,E28523=受益地検索!$E$2),A28523,"")</f>
        <v/>
      </c>
    </row>
    <row r="28524" spans="1:9" x14ac:dyDescent="0.15">
      <c r="A28524">
        <f t="shared" si="445"/>
        <v>28523</v>
      </c>
      <c r="B28524" s="2" t="s">
        <v>885</v>
      </c>
      <c r="C28524" s="2" t="s">
        <v>314</v>
      </c>
      <c r="D28524" s="2" t="s">
        <v>315</v>
      </c>
      <c r="E28524" s="3">
        <v>1257</v>
      </c>
      <c r="F28524" s="3">
        <v>0</v>
      </c>
      <c r="G28524" s="3">
        <v>0</v>
      </c>
      <c r="H28524" s="5">
        <v>858</v>
      </c>
      <c r="I28524" t="str">
        <f>IF(AND(D28524=受益地検索!$I$2,E28524=受益地検索!$E$2),A28524,"")</f>
        <v/>
      </c>
    </row>
    <row r="28525" spans="1:9" x14ac:dyDescent="0.15">
      <c r="A28525">
        <f t="shared" si="445"/>
        <v>28524</v>
      </c>
      <c r="B28525" s="2" t="s">
        <v>885</v>
      </c>
      <c r="C28525" s="2" t="s">
        <v>314</v>
      </c>
      <c r="D28525" s="2" t="s">
        <v>315</v>
      </c>
      <c r="E28525" s="3">
        <v>1258</v>
      </c>
      <c r="F28525" s="3">
        <v>0</v>
      </c>
      <c r="G28525" s="3">
        <v>0</v>
      </c>
      <c r="H28525" s="5">
        <v>1760</v>
      </c>
      <c r="I28525" t="str">
        <f>IF(AND(D28525=受益地検索!$I$2,E28525=受益地検索!$E$2),A28525,"")</f>
        <v/>
      </c>
    </row>
    <row r="28526" spans="1:9" x14ac:dyDescent="0.15">
      <c r="A28526">
        <f t="shared" si="445"/>
        <v>28525</v>
      </c>
      <c r="B28526" s="2" t="s">
        <v>885</v>
      </c>
      <c r="C28526" s="2" t="s">
        <v>314</v>
      </c>
      <c r="D28526" s="2" t="s">
        <v>315</v>
      </c>
      <c r="E28526" s="3">
        <v>1259</v>
      </c>
      <c r="F28526" s="3">
        <v>0</v>
      </c>
      <c r="G28526" s="3">
        <v>0</v>
      </c>
      <c r="H28526" s="5">
        <v>1084</v>
      </c>
      <c r="I28526" t="str">
        <f>IF(AND(D28526=受益地検索!$I$2,E28526=受益地検索!$E$2),A28526,"")</f>
        <v/>
      </c>
    </row>
    <row r="28527" spans="1:9" x14ac:dyDescent="0.15">
      <c r="A28527">
        <f t="shared" si="445"/>
        <v>28526</v>
      </c>
      <c r="B28527" s="2" t="s">
        <v>885</v>
      </c>
      <c r="C28527" s="2" t="s">
        <v>314</v>
      </c>
      <c r="D28527" s="2" t="s">
        <v>315</v>
      </c>
      <c r="E28527" s="3">
        <v>1260</v>
      </c>
      <c r="F28527" s="3">
        <v>0</v>
      </c>
      <c r="G28527" s="3">
        <v>0</v>
      </c>
      <c r="H28527" s="5">
        <v>1193</v>
      </c>
      <c r="I28527" t="str">
        <f>IF(AND(D28527=受益地検索!$I$2,E28527=受益地検索!$E$2),A28527,"")</f>
        <v/>
      </c>
    </row>
    <row r="28528" spans="1:9" x14ac:dyDescent="0.15">
      <c r="A28528">
        <f t="shared" si="445"/>
        <v>28527</v>
      </c>
      <c r="B28528" s="2" t="s">
        <v>885</v>
      </c>
      <c r="C28528" s="2" t="s">
        <v>314</v>
      </c>
      <c r="D28528" s="2" t="s">
        <v>315</v>
      </c>
      <c r="E28528" s="3">
        <v>1261</v>
      </c>
      <c r="F28528" s="3">
        <v>0</v>
      </c>
      <c r="G28528" s="3">
        <v>0</v>
      </c>
      <c r="H28528" s="5">
        <v>1460</v>
      </c>
      <c r="I28528" t="str">
        <f>IF(AND(D28528=受益地検索!$I$2,E28528=受益地検索!$E$2),A28528,"")</f>
        <v/>
      </c>
    </row>
    <row r="28529" spans="1:9" x14ac:dyDescent="0.15">
      <c r="A28529">
        <f t="shared" si="445"/>
        <v>28528</v>
      </c>
      <c r="B28529" s="2" t="s">
        <v>885</v>
      </c>
      <c r="C28529" s="2" t="s">
        <v>314</v>
      </c>
      <c r="D28529" s="2" t="s">
        <v>315</v>
      </c>
      <c r="E28529" s="3">
        <v>1262</v>
      </c>
      <c r="F28529" s="3">
        <v>0</v>
      </c>
      <c r="G28529" s="3">
        <v>0</v>
      </c>
      <c r="H28529" s="5">
        <v>1482</v>
      </c>
      <c r="I28529" t="str">
        <f>IF(AND(D28529=受益地検索!$I$2,E28529=受益地検索!$E$2),A28529,"")</f>
        <v/>
      </c>
    </row>
    <row r="28530" spans="1:9" x14ac:dyDescent="0.15">
      <c r="A28530">
        <f t="shared" si="445"/>
        <v>28529</v>
      </c>
      <c r="B28530" s="2" t="s">
        <v>885</v>
      </c>
      <c r="C28530" s="2" t="s">
        <v>314</v>
      </c>
      <c r="D28530" s="2" t="s">
        <v>315</v>
      </c>
      <c r="E28530" s="3">
        <v>1263</v>
      </c>
      <c r="F28530" s="3">
        <v>0</v>
      </c>
      <c r="G28530" s="3">
        <v>0</v>
      </c>
      <c r="H28530" s="5">
        <v>1150</v>
      </c>
      <c r="I28530" t="str">
        <f>IF(AND(D28530=受益地検索!$I$2,E28530=受益地検索!$E$2),A28530,"")</f>
        <v/>
      </c>
    </row>
    <row r="28531" spans="1:9" x14ac:dyDescent="0.15">
      <c r="A28531">
        <f t="shared" si="445"/>
        <v>28530</v>
      </c>
      <c r="B28531" s="2" t="s">
        <v>885</v>
      </c>
      <c r="C28531" s="2" t="s">
        <v>314</v>
      </c>
      <c r="D28531" s="2" t="s">
        <v>315</v>
      </c>
      <c r="E28531" s="3">
        <v>1264</v>
      </c>
      <c r="F28531" s="3">
        <v>0</v>
      </c>
      <c r="G28531" s="3">
        <v>0</v>
      </c>
      <c r="H28531" s="5">
        <v>1207</v>
      </c>
      <c r="I28531" t="str">
        <f>IF(AND(D28531=受益地検索!$I$2,E28531=受益地検索!$E$2),A28531,"")</f>
        <v/>
      </c>
    </row>
    <row r="28532" spans="1:9" x14ac:dyDescent="0.15">
      <c r="A28532">
        <f t="shared" si="445"/>
        <v>28531</v>
      </c>
      <c r="B28532" s="2" t="s">
        <v>885</v>
      </c>
      <c r="C28532" s="2" t="s">
        <v>314</v>
      </c>
      <c r="D28532" s="2" t="s">
        <v>315</v>
      </c>
      <c r="E28532" s="3">
        <v>1265</v>
      </c>
      <c r="F28532" s="3">
        <v>0</v>
      </c>
      <c r="G28532" s="3">
        <v>0</v>
      </c>
      <c r="H28532" s="5">
        <v>1240</v>
      </c>
      <c r="I28532" t="str">
        <f>IF(AND(D28532=受益地検索!$I$2,E28532=受益地検索!$E$2),A28532,"")</f>
        <v/>
      </c>
    </row>
    <row r="28533" spans="1:9" x14ac:dyDescent="0.15">
      <c r="A28533">
        <f t="shared" si="445"/>
        <v>28532</v>
      </c>
      <c r="B28533" s="2" t="s">
        <v>885</v>
      </c>
      <c r="C28533" s="2" t="s">
        <v>314</v>
      </c>
      <c r="D28533" s="2" t="s">
        <v>315</v>
      </c>
      <c r="E28533" s="3">
        <v>1266</v>
      </c>
      <c r="F28533" s="3">
        <v>1</v>
      </c>
      <c r="G28533" s="3">
        <v>0</v>
      </c>
      <c r="H28533" s="5">
        <v>1341</v>
      </c>
      <c r="I28533" t="str">
        <f>IF(AND(D28533=受益地検索!$I$2,E28533=受益地検索!$E$2),A28533,"")</f>
        <v/>
      </c>
    </row>
    <row r="28534" spans="1:9" x14ac:dyDescent="0.15">
      <c r="A28534">
        <f t="shared" si="445"/>
        <v>28533</v>
      </c>
      <c r="B28534" s="2" t="s">
        <v>885</v>
      </c>
      <c r="C28534" s="2" t="s">
        <v>314</v>
      </c>
      <c r="D28534" s="2" t="s">
        <v>315</v>
      </c>
      <c r="E28534" s="3">
        <v>1266</v>
      </c>
      <c r="F28534" s="3">
        <v>2</v>
      </c>
      <c r="G28534" s="3">
        <v>0</v>
      </c>
      <c r="H28534" s="5">
        <v>512</v>
      </c>
      <c r="I28534" t="str">
        <f>IF(AND(D28534=受益地検索!$I$2,E28534=受益地検索!$E$2),A28534,"")</f>
        <v/>
      </c>
    </row>
    <row r="28535" spans="1:9" x14ac:dyDescent="0.15">
      <c r="A28535">
        <f t="shared" si="445"/>
        <v>28534</v>
      </c>
      <c r="B28535" s="2" t="s">
        <v>885</v>
      </c>
      <c r="C28535" s="2" t="s">
        <v>314</v>
      </c>
      <c r="D28535" s="2" t="s">
        <v>315</v>
      </c>
      <c r="E28535" s="3">
        <v>1268</v>
      </c>
      <c r="F28535" s="3">
        <v>1</v>
      </c>
      <c r="G28535" s="3">
        <v>0</v>
      </c>
      <c r="H28535" s="5">
        <v>1903</v>
      </c>
      <c r="I28535" t="str">
        <f>IF(AND(D28535=受益地検索!$I$2,E28535=受益地検索!$E$2),A28535,"")</f>
        <v/>
      </c>
    </row>
    <row r="28536" spans="1:9" x14ac:dyDescent="0.15">
      <c r="A28536">
        <f t="shared" si="445"/>
        <v>28535</v>
      </c>
      <c r="B28536" s="2" t="s">
        <v>885</v>
      </c>
      <c r="C28536" s="2" t="s">
        <v>314</v>
      </c>
      <c r="D28536" s="2" t="s">
        <v>315</v>
      </c>
      <c r="E28536" s="3">
        <v>1268</v>
      </c>
      <c r="F28536" s="3">
        <v>4</v>
      </c>
      <c r="G28536" s="3">
        <v>0</v>
      </c>
      <c r="H28536" s="5">
        <v>1582</v>
      </c>
      <c r="I28536" t="str">
        <f>IF(AND(D28536=受益地検索!$I$2,E28536=受益地検索!$E$2),A28536,"")</f>
        <v/>
      </c>
    </row>
    <row r="28537" spans="1:9" x14ac:dyDescent="0.15">
      <c r="A28537">
        <f t="shared" si="445"/>
        <v>28536</v>
      </c>
      <c r="B28537" s="2" t="s">
        <v>885</v>
      </c>
      <c r="C28537" s="2" t="s">
        <v>314</v>
      </c>
      <c r="D28537" s="2" t="s">
        <v>315</v>
      </c>
      <c r="E28537" s="3">
        <v>1271</v>
      </c>
      <c r="F28537" s="3">
        <v>1</v>
      </c>
      <c r="G28537" s="3">
        <v>0</v>
      </c>
      <c r="H28537" s="5">
        <v>952</v>
      </c>
      <c r="I28537" t="str">
        <f>IF(AND(D28537=受益地検索!$I$2,E28537=受益地検索!$E$2),A28537,"")</f>
        <v/>
      </c>
    </row>
    <row r="28538" spans="1:9" x14ac:dyDescent="0.15">
      <c r="A28538">
        <f t="shared" si="445"/>
        <v>28537</v>
      </c>
      <c r="B28538" s="2" t="s">
        <v>885</v>
      </c>
      <c r="C28538" s="2" t="s">
        <v>314</v>
      </c>
      <c r="D28538" s="2" t="s">
        <v>315</v>
      </c>
      <c r="E28538" s="3">
        <v>1272</v>
      </c>
      <c r="F28538" s="3">
        <v>1</v>
      </c>
      <c r="G28538" s="3">
        <v>0</v>
      </c>
      <c r="H28538" s="5">
        <v>485</v>
      </c>
      <c r="I28538" t="str">
        <f>IF(AND(D28538=受益地検索!$I$2,E28538=受益地検索!$E$2),A28538,"")</f>
        <v/>
      </c>
    </row>
    <row r="28539" spans="1:9" x14ac:dyDescent="0.15">
      <c r="A28539">
        <f t="shared" si="445"/>
        <v>28538</v>
      </c>
      <c r="B28539" s="2" t="s">
        <v>885</v>
      </c>
      <c r="C28539" s="2" t="s">
        <v>314</v>
      </c>
      <c r="D28539" s="2" t="s">
        <v>315</v>
      </c>
      <c r="E28539" s="3">
        <v>1273</v>
      </c>
      <c r="F28539" s="3">
        <v>1</v>
      </c>
      <c r="G28539" s="3">
        <v>0</v>
      </c>
      <c r="H28539" s="5">
        <v>733</v>
      </c>
      <c r="I28539" t="str">
        <f>IF(AND(D28539=受益地検索!$I$2,E28539=受益地検索!$E$2),A28539,"")</f>
        <v/>
      </c>
    </row>
    <row r="28540" spans="1:9" x14ac:dyDescent="0.15">
      <c r="A28540">
        <f t="shared" si="445"/>
        <v>28539</v>
      </c>
      <c r="B28540" s="2" t="s">
        <v>885</v>
      </c>
      <c r="C28540" s="2" t="s">
        <v>314</v>
      </c>
      <c r="D28540" s="2" t="s">
        <v>315</v>
      </c>
      <c r="E28540" s="3">
        <v>1273</v>
      </c>
      <c r="F28540" s="3">
        <v>3</v>
      </c>
      <c r="G28540" s="3">
        <v>0</v>
      </c>
      <c r="H28540" s="5">
        <v>382</v>
      </c>
      <c r="I28540" t="str">
        <f>IF(AND(D28540=受益地検索!$I$2,E28540=受益地検索!$E$2),A28540,"")</f>
        <v/>
      </c>
    </row>
    <row r="28541" spans="1:9" x14ac:dyDescent="0.15">
      <c r="A28541">
        <f t="shared" si="445"/>
        <v>28540</v>
      </c>
      <c r="B28541" s="2" t="s">
        <v>885</v>
      </c>
      <c r="C28541" s="2" t="s">
        <v>314</v>
      </c>
      <c r="D28541" s="2" t="s">
        <v>315</v>
      </c>
      <c r="E28541" s="3">
        <v>1274</v>
      </c>
      <c r="F28541" s="3">
        <v>1</v>
      </c>
      <c r="G28541" s="3">
        <v>0</v>
      </c>
      <c r="H28541" s="5">
        <v>871</v>
      </c>
      <c r="I28541" t="str">
        <f>IF(AND(D28541=受益地検索!$I$2,E28541=受益地検索!$E$2),A28541,"")</f>
        <v/>
      </c>
    </row>
    <row r="28542" spans="1:9" x14ac:dyDescent="0.15">
      <c r="A28542">
        <f t="shared" si="445"/>
        <v>28541</v>
      </c>
      <c r="B28542" s="2" t="s">
        <v>885</v>
      </c>
      <c r="C28542" s="2" t="s">
        <v>314</v>
      </c>
      <c r="D28542" s="2" t="s">
        <v>315</v>
      </c>
      <c r="E28542" s="3">
        <v>1275</v>
      </c>
      <c r="F28542" s="3">
        <v>1</v>
      </c>
      <c r="G28542" s="3">
        <v>0</v>
      </c>
      <c r="H28542" s="5">
        <v>1851</v>
      </c>
      <c r="I28542" t="str">
        <f>IF(AND(D28542=受益地検索!$I$2,E28542=受益地検索!$E$2),A28542,"")</f>
        <v/>
      </c>
    </row>
    <row r="28543" spans="1:9" x14ac:dyDescent="0.15">
      <c r="A28543">
        <f t="shared" si="445"/>
        <v>28542</v>
      </c>
      <c r="B28543" s="2" t="s">
        <v>885</v>
      </c>
      <c r="C28543" s="2" t="s">
        <v>314</v>
      </c>
      <c r="D28543" s="2" t="s">
        <v>315</v>
      </c>
      <c r="E28543" s="3">
        <v>1276</v>
      </c>
      <c r="F28543" s="3">
        <v>1</v>
      </c>
      <c r="G28543" s="3">
        <v>0</v>
      </c>
      <c r="H28543" s="5">
        <v>1833</v>
      </c>
      <c r="I28543" t="str">
        <f>IF(AND(D28543=受益地検索!$I$2,E28543=受益地検索!$E$2),A28543,"")</f>
        <v/>
      </c>
    </row>
    <row r="28544" spans="1:9" x14ac:dyDescent="0.15">
      <c r="A28544">
        <f t="shared" si="445"/>
        <v>28543</v>
      </c>
      <c r="B28544" s="2" t="s">
        <v>885</v>
      </c>
      <c r="C28544" s="2" t="s">
        <v>314</v>
      </c>
      <c r="D28544" s="2" t="s">
        <v>315</v>
      </c>
      <c r="E28544" s="3">
        <v>1279</v>
      </c>
      <c r="F28544" s="3">
        <v>1</v>
      </c>
      <c r="G28544" s="3">
        <v>0</v>
      </c>
      <c r="H28544" s="5">
        <v>1497</v>
      </c>
      <c r="I28544" t="str">
        <f>IF(AND(D28544=受益地検索!$I$2,E28544=受益地検索!$E$2),A28544,"")</f>
        <v/>
      </c>
    </row>
    <row r="28545" spans="1:9" x14ac:dyDescent="0.15">
      <c r="A28545">
        <f t="shared" si="445"/>
        <v>28544</v>
      </c>
      <c r="B28545" s="2" t="s">
        <v>885</v>
      </c>
      <c r="C28545" s="2" t="s">
        <v>314</v>
      </c>
      <c r="D28545" s="2" t="s">
        <v>315</v>
      </c>
      <c r="E28545" s="3">
        <v>1281</v>
      </c>
      <c r="F28545" s="3">
        <v>1</v>
      </c>
      <c r="G28545" s="3">
        <v>0</v>
      </c>
      <c r="H28545" s="5">
        <v>1582</v>
      </c>
      <c r="I28545" t="str">
        <f>IF(AND(D28545=受益地検索!$I$2,E28545=受益地検索!$E$2),A28545,"")</f>
        <v/>
      </c>
    </row>
    <row r="28546" spans="1:9" x14ac:dyDescent="0.15">
      <c r="A28546">
        <f t="shared" si="445"/>
        <v>28545</v>
      </c>
      <c r="B28546" s="2" t="s">
        <v>885</v>
      </c>
      <c r="C28546" s="2" t="s">
        <v>314</v>
      </c>
      <c r="D28546" s="2" t="s">
        <v>315</v>
      </c>
      <c r="E28546" s="3">
        <v>1283</v>
      </c>
      <c r="F28546" s="3">
        <v>1</v>
      </c>
      <c r="G28546" s="3">
        <v>0</v>
      </c>
      <c r="H28546" s="5">
        <v>2523</v>
      </c>
      <c r="I28546" t="str">
        <f>IF(AND(D28546=受益地検索!$I$2,E28546=受益地検索!$E$2),A28546,"")</f>
        <v/>
      </c>
    </row>
    <row r="28547" spans="1:9" x14ac:dyDescent="0.15">
      <c r="A28547">
        <f t="shared" si="445"/>
        <v>28546</v>
      </c>
      <c r="B28547" s="2" t="s">
        <v>885</v>
      </c>
      <c r="C28547" s="2" t="s">
        <v>314</v>
      </c>
      <c r="D28547" s="2" t="s">
        <v>315</v>
      </c>
      <c r="E28547" s="3">
        <v>1285</v>
      </c>
      <c r="F28547" s="3">
        <v>1</v>
      </c>
      <c r="G28547" s="3">
        <v>0</v>
      </c>
      <c r="H28547" s="5">
        <v>1323</v>
      </c>
      <c r="I28547" t="str">
        <f>IF(AND(D28547=受益地検索!$I$2,E28547=受益地検索!$E$2),A28547,"")</f>
        <v/>
      </c>
    </row>
    <row r="28548" spans="1:9" x14ac:dyDescent="0.15">
      <c r="A28548">
        <f t="shared" ref="A28548:A28611" si="446">A28547+1</f>
        <v>28547</v>
      </c>
      <c r="B28548" s="2" t="s">
        <v>885</v>
      </c>
      <c r="C28548" s="2" t="s">
        <v>314</v>
      </c>
      <c r="D28548" s="2" t="s">
        <v>315</v>
      </c>
      <c r="E28548" s="3">
        <v>1286</v>
      </c>
      <c r="F28548" s="3">
        <v>1</v>
      </c>
      <c r="G28548" s="3">
        <v>0</v>
      </c>
      <c r="H28548" s="5">
        <v>1198</v>
      </c>
      <c r="I28548" t="str">
        <f>IF(AND(D28548=受益地検索!$I$2,E28548=受益地検索!$E$2),A28548,"")</f>
        <v/>
      </c>
    </row>
    <row r="28549" spans="1:9" x14ac:dyDescent="0.15">
      <c r="A28549">
        <f t="shared" si="446"/>
        <v>28548</v>
      </c>
      <c r="B28549" s="2" t="s">
        <v>885</v>
      </c>
      <c r="C28549" s="2" t="s">
        <v>314</v>
      </c>
      <c r="D28549" s="2" t="s">
        <v>315</v>
      </c>
      <c r="E28549" s="3">
        <v>1287</v>
      </c>
      <c r="F28549" s="3">
        <v>1</v>
      </c>
      <c r="G28549" s="3">
        <v>0</v>
      </c>
      <c r="H28549" s="5">
        <v>2090</v>
      </c>
      <c r="I28549" t="str">
        <f>IF(AND(D28549=受益地検索!$I$2,E28549=受益地検索!$E$2),A28549,"")</f>
        <v/>
      </c>
    </row>
    <row r="28550" spans="1:9" x14ac:dyDescent="0.15">
      <c r="A28550">
        <f t="shared" si="446"/>
        <v>28549</v>
      </c>
      <c r="B28550" s="2" t="s">
        <v>885</v>
      </c>
      <c r="C28550" s="2" t="s">
        <v>314</v>
      </c>
      <c r="D28550" s="2" t="s">
        <v>315</v>
      </c>
      <c r="E28550" s="3">
        <v>1288</v>
      </c>
      <c r="F28550" s="3">
        <v>0</v>
      </c>
      <c r="G28550" s="3">
        <v>0</v>
      </c>
      <c r="H28550" s="5">
        <v>1453</v>
      </c>
      <c r="I28550" t="str">
        <f>IF(AND(D28550=受益地検索!$I$2,E28550=受益地検索!$E$2),A28550,"")</f>
        <v/>
      </c>
    </row>
    <row r="28551" spans="1:9" x14ac:dyDescent="0.15">
      <c r="A28551">
        <f t="shared" si="446"/>
        <v>28550</v>
      </c>
      <c r="B28551" s="2" t="s">
        <v>885</v>
      </c>
      <c r="C28551" s="2" t="s">
        <v>314</v>
      </c>
      <c r="D28551" s="2" t="s">
        <v>315</v>
      </c>
      <c r="E28551" s="3">
        <v>1289</v>
      </c>
      <c r="F28551" s="3">
        <v>1</v>
      </c>
      <c r="G28551" s="3">
        <v>0</v>
      </c>
      <c r="H28551" s="5">
        <v>1128</v>
      </c>
      <c r="I28551" t="str">
        <f>IF(AND(D28551=受益地検索!$I$2,E28551=受益地検索!$E$2),A28551,"")</f>
        <v/>
      </c>
    </row>
    <row r="28552" spans="1:9" x14ac:dyDescent="0.15">
      <c r="A28552">
        <f t="shared" si="446"/>
        <v>28551</v>
      </c>
      <c r="B28552" s="2" t="s">
        <v>885</v>
      </c>
      <c r="C28552" s="2" t="s">
        <v>314</v>
      </c>
      <c r="D28552" s="2" t="s">
        <v>315</v>
      </c>
      <c r="E28552" s="3">
        <v>1291</v>
      </c>
      <c r="F28552" s="3">
        <v>1</v>
      </c>
      <c r="G28552" s="3">
        <v>0</v>
      </c>
      <c r="H28552" s="5">
        <v>721</v>
      </c>
      <c r="I28552" t="str">
        <f>IF(AND(D28552=受益地検索!$I$2,E28552=受益地検索!$E$2),A28552,"")</f>
        <v/>
      </c>
    </row>
    <row r="28553" spans="1:9" x14ac:dyDescent="0.15">
      <c r="A28553">
        <f t="shared" si="446"/>
        <v>28552</v>
      </c>
      <c r="B28553" s="2" t="s">
        <v>885</v>
      </c>
      <c r="C28553" s="2" t="s">
        <v>314</v>
      </c>
      <c r="D28553" s="2" t="s">
        <v>315</v>
      </c>
      <c r="E28553" s="3">
        <v>1291</v>
      </c>
      <c r="F28553" s="3">
        <v>2</v>
      </c>
      <c r="G28553" s="3">
        <v>0</v>
      </c>
      <c r="H28553" s="5">
        <v>771</v>
      </c>
      <c r="I28553" t="str">
        <f>IF(AND(D28553=受益地検索!$I$2,E28553=受益地検索!$E$2),A28553,"")</f>
        <v/>
      </c>
    </row>
    <row r="28554" spans="1:9" x14ac:dyDescent="0.15">
      <c r="A28554">
        <f t="shared" si="446"/>
        <v>28553</v>
      </c>
      <c r="B28554" s="2" t="s">
        <v>885</v>
      </c>
      <c r="C28554" s="2" t="s">
        <v>314</v>
      </c>
      <c r="D28554" s="2" t="s">
        <v>315</v>
      </c>
      <c r="E28554" s="3">
        <v>1292</v>
      </c>
      <c r="F28554" s="3">
        <v>1</v>
      </c>
      <c r="G28554" s="3">
        <v>0</v>
      </c>
      <c r="H28554" s="5">
        <v>595</v>
      </c>
      <c r="I28554" t="str">
        <f>IF(AND(D28554=受益地検索!$I$2,E28554=受益地検索!$E$2),A28554,"")</f>
        <v/>
      </c>
    </row>
    <row r="28555" spans="1:9" x14ac:dyDescent="0.15">
      <c r="A28555">
        <f t="shared" si="446"/>
        <v>28554</v>
      </c>
      <c r="B28555" s="2" t="s">
        <v>885</v>
      </c>
      <c r="C28555" s="2" t="s">
        <v>314</v>
      </c>
      <c r="D28555" s="2" t="s">
        <v>315</v>
      </c>
      <c r="E28555" s="3">
        <v>1292</v>
      </c>
      <c r="F28555" s="3">
        <v>2</v>
      </c>
      <c r="G28555" s="3">
        <v>0</v>
      </c>
      <c r="H28555" s="5">
        <v>62</v>
      </c>
      <c r="I28555" t="str">
        <f>IF(AND(D28555=受益地検索!$I$2,E28555=受益地検索!$E$2),A28555,"")</f>
        <v/>
      </c>
    </row>
    <row r="28556" spans="1:9" x14ac:dyDescent="0.15">
      <c r="A28556">
        <f t="shared" si="446"/>
        <v>28555</v>
      </c>
      <c r="B28556" s="2" t="s">
        <v>885</v>
      </c>
      <c r="C28556" s="2" t="s">
        <v>314</v>
      </c>
      <c r="D28556" s="2" t="s">
        <v>315</v>
      </c>
      <c r="E28556" s="3">
        <v>1293</v>
      </c>
      <c r="F28556" s="3">
        <v>1</v>
      </c>
      <c r="G28556" s="3">
        <v>0</v>
      </c>
      <c r="H28556" s="5">
        <v>665</v>
      </c>
      <c r="I28556" t="str">
        <f>IF(AND(D28556=受益地検索!$I$2,E28556=受益地検索!$E$2),A28556,"")</f>
        <v/>
      </c>
    </row>
    <row r="28557" spans="1:9" x14ac:dyDescent="0.15">
      <c r="A28557">
        <f t="shared" si="446"/>
        <v>28556</v>
      </c>
      <c r="B28557" s="2" t="s">
        <v>885</v>
      </c>
      <c r="C28557" s="2" t="s">
        <v>314</v>
      </c>
      <c r="D28557" s="2" t="s">
        <v>315</v>
      </c>
      <c r="E28557" s="3">
        <v>1293</v>
      </c>
      <c r="F28557" s="3">
        <v>2</v>
      </c>
      <c r="G28557" s="3">
        <v>0</v>
      </c>
      <c r="H28557" s="5">
        <v>665</v>
      </c>
      <c r="I28557" t="str">
        <f>IF(AND(D28557=受益地検索!$I$2,E28557=受益地検索!$E$2),A28557,"")</f>
        <v/>
      </c>
    </row>
    <row r="28558" spans="1:9" x14ac:dyDescent="0.15">
      <c r="A28558">
        <f t="shared" si="446"/>
        <v>28557</v>
      </c>
      <c r="B28558" s="2" t="s">
        <v>885</v>
      </c>
      <c r="C28558" s="2" t="s">
        <v>314</v>
      </c>
      <c r="D28558" s="2" t="s">
        <v>315</v>
      </c>
      <c r="E28558" s="3">
        <v>1294</v>
      </c>
      <c r="F28558" s="3">
        <v>0</v>
      </c>
      <c r="G28558" s="3">
        <v>0</v>
      </c>
      <c r="H28558" s="5">
        <v>2261</v>
      </c>
      <c r="I28558" t="str">
        <f>IF(AND(D28558=受益地検索!$I$2,E28558=受益地検索!$E$2),A28558,"")</f>
        <v/>
      </c>
    </row>
    <row r="28559" spans="1:9" x14ac:dyDescent="0.15">
      <c r="A28559">
        <f t="shared" si="446"/>
        <v>28558</v>
      </c>
      <c r="B28559" s="2" t="s">
        <v>885</v>
      </c>
      <c r="C28559" s="2" t="s">
        <v>314</v>
      </c>
      <c r="D28559" s="2" t="s">
        <v>315</v>
      </c>
      <c r="E28559" s="3">
        <v>1295</v>
      </c>
      <c r="F28559" s="3">
        <v>1</v>
      </c>
      <c r="G28559" s="3">
        <v>0</v>
      </c>
      <c r="H28559" s="5">
        <v>1246</v>
      </c>
      <c r="I28559" t="str">
        <f>IF(AND(D28559=受益地検索!$I$2,E28559=受益地検索!$E$2),A28559,"")</f>
        <v/>
      </c>
    </row>
    <row r="28560" spans="1:9" x14ac:dyDescent="0.15">
      <c r="A28560">
        <f t="shared" si="446"/>
        <v>28559</v>
      </c>
      <c r="B28560" s="2" t="s">
        <v>885</v>
      </c>
      <c r="C28560" s="2" t="s">
        <v>314</v>
      </c>
      <c r="D28560" s="2" t="s">
        <v>315</v>
      </c>
      <c r="E28560" s="3">
        <v>1296</v>
      </c>
      <c r="F28560" s="3">
        <v>1</v>
      </c>
      <c r="G28560" s="3">
        <v>0</v>
      </c>
      <c r="H28560" s="5">
        <v>1270</v>
      </c>
      <c r="I28560" t="str">
        <f>IF(AND(D28560=受益地検索!$I$2,E28560=受益地検索!$E$2),A28560,"")</f>
        <v/>
      </c>
    </row>
    <row r="28561" spans="1:9" x14ac:dyDescent="0.15">
      <c r="A28561">
        <f t="shared" si="446"/>
        <v>28560</v>
      </c>
      <c r="B28561" s="2" t="s">
        <v>885</v>
      </c>
      <c r="C28561" s="2" t="s">
        <v>314</v>
      </c>
      <c r="D28561" s="2" t="s">
        <v>315</v>
      </c>
      <c r="E28561" s="3">
        <v>1297</v>
      </c>
      <c r="F28561" s="3">
        <v>1</v>
      </c>
      <c r="G28561" s="3">
        <v>0</v>
      </c>
      <c r="H28561" s="5">
        <v>1025</v>
      </c>
      <c r="I28561" t="str">
        <f>IF(AND(D28561=受益地検索!$I$2,E28561=受益地検索!$E$2),A28561,"")</f>
        <v/>
      </c>
    </row>
    <row r="28562" spans="1:9" x14ac:dyDescent="0.15">
      <c r="A28562">
        <f t="shared" si="446"/>
        <v>28561</v>
      </c>
      <c r="B28562" s="2" t="s">
        <v>885</v>
      </c>
      <c r="C28562" s="2" t="s">
        <v>314</v>
      </c>
      <c r="D28562" s="2" t="s">
        <v>315</v>
      </c>
      <c r="E28562" s="3">
        <v>1303</v>
      </c>
      <c r="F28562" s="3">
        <v>1</v>
      </c>
      <c r="G28562" s="3">
        <v>0</v>
      </c>
      <c r="H28562" s="5">
        <v>930</v>
      </c>
      <c r="I28562" t="str">
        <f>IF(AND(D28562=受益地検索!$I$2,E28562=受益地検索!$E$2),A28562,"")</f>
        <v/>
      </c>
    </row>
    <row r="28563" spans="1:9" x14ac:dyDescent="0.15">
      <c r="A28563">
        <f t="shared" si="446"/>
        <v>28562</v>
      </c>
      <c r="B28563" s="2" t="s">
        <v>885</v>
      </c>
      <c r="C28563" s="2" t="s">
        <v>314</v>
      </c>
      <c r="D28563" s="2" t="s">
        <v>315</v>
      </c>
      <c r="E28563" s="3">
        <v>1304</v>
      </c>
      <c r="F28563" s="3">
        <v>1</v>
      </c>
      <c r="G28563" s="3">
        <v>0</v>
      </c>
      <c r="H28563" s="5">
        <v>650</v>
      </c>
      <c r="I28563" t="str">
        <f>IF(AND(D28563=受益地検索!$I$2,E28563=受益地検索!$E$2),A28563,"")</f>
        <v/>
      </c>
    </row>
    <row r="28564" spans="1:9" x14ac:dyDescent="0.15">
      <c r="A28564">
        <f t="shared" si="446"/>
        <v>28563</v>
      </c>
      <c r="B28564" s="2" t="s">
        <v>885</v>
      </c>
      <c r="C28564" s="2" t="s">
        <v>314</v>
      </c>
      <c r="D28564" s="2" t="s">
        <v>315</v>
      </c>
      <c r="E28564" s="3">
        <v>1305</v>
      </c>
      <c r="F28564" s="3">
        <v>1</v>
      </c>
      <c r="G28564" s="3">
        <v>0</v>
      </c>
      <c r="H28564" s="5">
        <v>406</v>
      </c>
      <c r="I28564" t="str">
        <f>IF(AND(D28564=受益地検索!$I$2,E28564=受益地検索!$E$2),A28564,"")</f>
        <v/>
      </c>
    </row>
    <row r="28565" spans="1:9" x14ac:dyDescent="0.15">
      <c r="A28565">
        <f t="shared" si="446"/>
        <v>28564</v>
      </c>
      <c r="B28565" s="2" t="s">
        <v>885</v>
      </c>
      <c r="C28565" s="2" t="s">
        <v>314</v>
      </c>
      <c r="D28565" s="2" t="s">
        <v>315</v>
      </c>
      <c r="E28565" s="3">
        <v>1305</v>
      </c>
      <c r="F28565" s="3">
        <v>2</v>
      </c>
      <c r="G28565" s="3">
        <v>0</v>
      </c>
      <c r="H28565" s="5">
        <v>440</v>
      </c>
      <c r="I28565" t="str">
        <f>IF(AND(D28565=受益地検索!$I$2,E28565=受益地検索!$E$2),A28565,"")</f>
        <v/>
      </c>
    </row>
    <row r="28566" spans="1:9" x14ac:dyDescent="0.15">
      <c r="A28566">
        <f t="shared" si="446"/>
        <v>28565</v>
      </c>
      <c r="B28566" s="2" t="s">
        <v>885</v>
      </c>
      <c r="C28566" s="2" t="s">
        <v>314</v>
      </c>
      <c r="D28566" s="2" t="s">
        <v>315</v>
      </c>
      <c r="E28566" s="3">
        <v>1306</v>
      </c>
      <c r="F28566" s="3">
        <v>1</v>
      </c>
      <c r="G28566" s="3">
        <v>1</v>
      </c>
      <c r="H28566" s="5">
        <v>1080</v>
      </c>
      <c r="I28566" t="str">
        <f>IF(AND(D28566=受益地検索!$I$2,E28566=受益地検索!$E$2),A28566,"")</f>
        <v/>
      </c>
    </row>
    <row r="28567" spans="1:9" x14ac:dyDescent="0.15">
      <c r="A28567">
        <f t="shared" si="446"/>
        <v>28566</v>
      </c>
      <c r="B28567" s="2" t="s">
        <v>885</v>
      </c>
      <c r="C28567" s="2" t="s">
        <v>314</v>
      </c>
      <c r="D28567" s="2" t="s">
        <v>315</v>
      </c>
      <c r="E28567" s="3">
        <v>1306</v>
      </c>
      <c r="F28567" s="3">
        <v>1</v>
      </c>
      <c r="G28567" s="3">
        <v>2</v>
      </c>
      <c r="H28567" s="5">
        <v>1000</v>
      </c>
      <c r="I28567" t="str">
        <f>IF(AND(D28567=受益地検索!$I$2,E28567=受益地検索!$E$2),A28567,"")</f>
        <v/>
      </c>
    </row>
    <row r="28568" spans="1:9" x14ac:dyDescent="0.15">
      <c r="A28568">
        <f t="shared" si="446"/>
        <v>28567</v>
      </c>
      <c r="B28568" s="2" t="s">
        <v>885</v>
      </c>
      <c r="C28568" s="2" t="s">
        <v>314</v>
      </c>
      <c r="D28568" s="2" t="s">
        <v>315</v>
      </c>
      <c r="E28568" s="3">
        <v>1307</v>
      </c>
      <c r="F28568" s="3">
        <v>1</v>
      </c>
      <c r="G28568" s="3">
        <v>0</v>
      </c>
      <c r="H28568" s="5">
        <v>325</v>
      </c>
      <c r="I28568" t="str">
        <f>IF(AND(D28568=受益地検索!$I$2,E28568=受益地検索!$E$2),A28568,"")</f>
        <v/>
      </c>
    </row>
    <row r="28569" spans="1:9" x14ac:dyDescent="0.15">
      <c r="A28569">
        <f t="shared" si="446"/>
        <v>28568</v>
      </c>
      <c r="B28569" s="2" t="s">
        <v>885</v>
      </c>
      <c r="C28569" s="2" t="s">
        <v>314</v>
      </c>
      <c r="D28569" s="2" t="s">
        <v>315</v>
      </c>
      <c r="E28569" s="3">
        <v>1307</v>
      </c>
      <c r="F28569" s="3">
        <v>4</v>
      </c>
      <c r="G28569" s="3">
        <v>0</v>
      </c>
      <c r="H28569" s="5">
        <v>78</v>
      </c>
      <c r="I28569" t="str">
        <f>IF(AND(D28569=受益地検索!$I$2,E28569=受益地検索!$E$2),A28569,"")</f>
        <v/>
      </c>
    </row>
    <row r="28570" spans="1:9" x14ac:dyDescent="0.15">
      <c r="A28570">
        <f t="shared" si="446"/>
        <v>28569</v>
      </c>
      <c r="B28570" s="2" t="s">
        <v>885</v>
      </c>
      <c r="C28570" s="2" t="s">
        <v>314</v>
      </c>
      <c r="D28570" s="2" t="s">
        <v>315</v>
      </c>
      <c r="E28570" s="3">
        <v>1307</v>
      </c>
      <c r="F28570" s="3">
        <v>5</v>
      </c>
      <c r="G28570" s="3">
        <v>0</v>
      </c>
      <c r="H28570" s="5">
        <v>325</v>
      </c>
      <c r="I28570" t="str">
        <f>IF(AND(D28570=受益地検索!$I$2,E28570=受益地検索!$E$2),A28570,"")</f>
        <v/>
      </c>
    </row>
    <row r="28571" spans="1:9" x14ac:dyDescent="0.15">
      <c r="A28571">
        <f t="shared" si="446"/>
        <v>28570</v>
      </c>
      <c r="B28571" s="2" t="s">
        <v>885</v>
      </c>
      <c r="C28571" s="2" t="s">
        <v>314</v>
      </c>
      <c r="D28571" s="2" t="s">
        <v>315</v>
      </c>
      <c r="E28571" s="3">
        <v>1307</v>
      </c>
      <c r="F28571" s="3">
        <v>6</v>
      </c>
      <c r="G28571" s="3">
        <v>0</v>
      </c>
      <c r="H28571" s="5">
        <v>325</v>
      </c>
      <c r="I28571" t="str">
        <f>IF(AND(D28571=受益地検索!$I$2,E28571=受益地検索!$E$2),A28571,"")</f>
        <v/>
      </c>
    </row>
    <row r="28572" spans="1:9" x14ac:dyDescent="0.15">
      <c r="A28572">
        <f t="shared" si="446"/>
        <v>28571</v>
      </c>
      <c r="B28572" s="2" t="s">
        <v>885</v>
      </c>
      <c r="C28572" s="2" t="s">
        <v>314</v>
      </c>
      <c r="D28572" s="2" t="s">
        <v>315</v>
      </c>
      <c r="E28572" s="3">
        <v>1308</v>
      </c>
      <c r="F28572" s="3">
        <v>1</v>
      </c>
      <c r="G28572" s="3">
        <v>0</v>
      </c>
      <c r="H28572" s="5">
        <v>2077</v>
      </c>
      <c r="I28572" t="str">
        <f>IF(AND(D28572=受益地検索!$I$2,E28572=受益地検索!$E$2),A28572,"")</f>
        <v/>
      </c>
    </row>
    <row r="28573" spans="1:9" x14ac:dyDescent="0.15">
      <c r="A28573">
        <f t="shared" si="446"/>
        <v>28572</v>
      </c>
      <c r="B28573" s="2" t="s">
        <v>885</v>
      </c>
      <c r="C28573" s="2" t="s">
        <v>314</v>
      </c>
      <c r="D28573" s="2" t="s">
        <v>315</v>
      </c>
      <c r="E28573" s="3">
        <v>1309</v>
      </c>
      <c r="F28573" s="3">
        <v>1</v>
      </c>
      <c r="G28573" s="3">
        <v>1</v>
      </c>
      <c r="H28573" s="5">
        <v>1955</v>
      </c>
      <c r="I28573" t="str">
        <f>IF(AND(D28573=受益地検索!$I$2,E28573=受益地検索!$E$2),A28573,"")</f>
        <v/>
      </c>
    </row>
    <row r="28574" spans="1:9" x14ac:dyDescent="0.15">
      <c r="A28574">
        <f t="shared" si="446"/>
        <v>28573</v>
      </c>
      <c r="B28574" s="2" t="s">
        <v>885</v>
      </c>
      <c r="C28574" s="2" t="s">
        <v>314</v>
      </c>
      <c r="D28574" s="2" t="s">
        <v>315</v>
      </c>
      <c r="E28574" s="3">
        <v>1309</v>
      </c>
      <c r="F28574" s="3">
        <v>1</v>
      </c>
      <c r="G28574" s="3">
        <v>2</v>
      </c>
      <c r="H28574" s="5">
        <v>76</v>
      </c>
      <c r="I28574" t="str">
        <f>IF(AND(D28574=受益地検索!$I$2,E28574=受益地検索!$E$2),A28574,"")</f>
        <v/>
      </c>
    </row>
    <row r="28575" spans="1:9" x14ac:dyDescent="0.15">
      <c r="A28575">
        <f t="shared" si="446"/>
        <v>28574</v>
      </c>
      <c r="B28575" s="2" t="s">
        <v>885</v>
      </c>
      <c r="C28575" s="2" t="s">
        <v>314</v>
      </c>
      <c r="D28575" s="2" t="s">
        <v>315</v>
      </c>
      <c r="E28575" s="3">
        <v>1311</v>
      </c>
      <c r="F28575" s="3">
        <v>1</v>
      </c>
      <c r="G28575" s="3">
        <v>0</v>
      </c>
      <c r="H28575" s="5">
        <v>3093</v>
      </c>
      <c r="I28575" t="str">
        <f>IF(AND(D28575=受益地検索!$I$2,E28575=受益地検索!$E$2),A28575,"")</f>
        <v/>
      </c>
    </row>
    <row r="28576" spans="1:9" x14ac:dyDescent="0.15">
      <c r="A28576">
        <f t="shared" si="446"/>
        <v>28575</v>
      </c>
      <c r="B28576" s="2" t="s">
        <v>885</v>
      </c>
      <c r="C28576" s="2" t="s">
        <v>314</v>
      </c>
      <c r="D28576" s="2" t="s">
        <v>315</v>
      </c>
      <c r="E28576" s="3">
        <v>1312</v>
      </c>
      <c r="F28576" s="3">
        <v>1</v>
      </c>
      <c r="G28576" s="3">
        <v>0</v>
      </c>
      <c r="H28576" s="5">
        <v>2126</v>
      </c>
      <c r="I28576" t="str">
        <f>IF(AND(D28576=受益地検索!$I$2,E28576=受益地検索!$E$2),A28576,"")</f>
        <v/>
      </c>
    </row>
    <row r="28577" spans="1:9" x14ac:dyDescent="0.15">
      <c r="A28577">
        <f t="shared" si="446"/>
        <v>28576</v>
      </c>
      <c r="B28577" s="2" t="s">
        <v>885</v>
      </c>
      <c r="C28577" s="2" t="s">
        <v>314</v>
      </c>
      <c r="D28577" s="2" t="s">
        <v>315</v>
      </c>
      <c r="E28577" s="3">
        <v>1313</v>
      </c>
      <c r="F28577" s="3">
        <v>1</v>
      </c>
      <c r="G28577" s="3">
        <v>0</v>
      </c>
      <c r="H28577" s="5">
        <v>1569</v>
      </c>
      <c r="I28577" t="str">
        <f>IF(AND(D28577=受益地検索!$I$2,E28577=受益地検索!$E$2),A28577,"")</f>
        <v/>
      </c>
    </row>
    <row r="28578" spans="1:9" x14ac:dyDescent="0.15">
      <c r="A28578">
        <f t="shared" si="446"/>
        <v>28577</v>
      </c>
      <c r="B28578" s="2" t="s">
        <v>885</v>
      </c>
      <c r="C28578" s="2" t="s">
        <v>314</v>
      </c>
      <c r="D28578" s="2" t="s">
        <v>315</v>
      </c>
      <c r="E28578" s="3">
        <v>1314</v>
      </c>
      <c r="F28578" s="3">
        <v>0</v>
      </c>
      <c r="G28578" s="3">
        <v>0</v>
      </c>
      <c r="H28578" s="5">
        <v>1912</v>
      </c>
      <c r="I28578" t="str">
        <f>IF(AND(D28578=受益地検索!$I$2,E28578=受益地検索!$E$2),A28578,"")</f>
        <v/>
      </c>
    </row>
    <row r="28579" spans="1:9" x14ac:dyDescent="0.15">
      <c r="A28579">
        <f t="shared" si="446"/>
        <v>28578</v>
      </c>
      <c r="B28579" s="2" t="s">
        <v>885</v>
      </c>
      <c r="C28579" s="2" t="s">
        <v>314</v>
      </c>
      <c r="D28579" s="2" t="s">
        <v>315</v>
      </c>
      <c r="E28579" s="3">
        <v>1315</v>
      </c>
      <c r="F28579" s="3">
        <v>1</v>
      </c>
      <c r="G28579" s="3">
        <v>0</v>
      </c>
      <c r="H28579" s="5">
        <v>1868</v>
      </c>
      <c r="I28579" t="str">
        <f>IF(AND(D28579=受益地検索!$I$2,E28579=受益地検索!$E$2),A28579,"")</f>
        <v/>
      </c>
    </row>
    <row r="28580" spans="1:9" x14ac:dyDescent="0.15">
      <c r="A28580">
        <f t="shared" si="446"/>
        <v>28579</v>
      </c>
      <c r="B28580" s="2" t="s">
        <v>885</v>
      </c>
      <c r="C28580" s="2" t="s">
        <v>314</v>
      </c>
      <c r="D28580" s="2" t="s">
        <v>315</v>
      </c>
      <c r="E28580" s="3">
        <v>1315</v>
      </c>
      <c r="F28580" s="3">
        <v>2</v>
      </c>
      <c r="G28580" s="3">
        <v>0</v>
      </c>
      <c r="H28580" s="5">
        <v>991</v>
      </c>
      <c r="I28580" t="str">
        <f>IF(AND(D28580=受益地検索!$I$2,E28580=受益地検索!$E$2),A28580,"")</f>
        <v/>
      </c>
    </row>
    <row r="28581" spans="1:9" x14ac:dyDescent="0.15">
      <c r="A28581">
        <f t="shared" si="446"/>
        <v>28580</v>
      </c>
      <c r="B28581" s="2" t="s">
        <v>885</v>
      </c>
      <c r="C28581" s="2" t="s">
        <v>314</v>
      </c>
      <c r="D28581" s="2" t="s">
        <v>315</v>
      </c>
      <c r="E28581" s="3">
        <v>1318</v>
      </c>
      <c r="F28581" s="3">
        <v>4</v>
      </c>
      <c r="G28581" s="3">
        <v>0</v>
      </c>
      <c r="H28581" s="5">
        <v>744</v>
      </c>
      <c r="I28581" t="str">
        <f>IF(AND(D28581=受益地検索!$I$2,E28581=受益地検索!$E$2),A28581,"")</f>
        <v/>
      </c>
    </row>
    <row r="28582" spans="1:9" x14ac:dyDescent="0.15">
      <c r="A28582">
        <f t="shared" si="446"/>
        <v>28581</v>
      </c>
      <c r="B28582" s="2" t="s">
        <v>885</v>
      </c>
      <c r="C28582" s="2" t="s">
        <v>314</v>
      </c>
      <c r="D28582" s="2" t="s">
        <v>315</v>
      </c>
      <c r="E28582" s="3">
        <v>1319</v>
      </c>
      <c r="F28582" s="3">
        <v>0</v>
      </c>
      <c r="G28582" s="3">
        <v>0</v>
      </c>
      <c r="H28582" s="5">
        <v>973</v>
      </c>
      <c r="I28582" t="str">
        <f>IF(AND(D28582=受益地検索!$I$2,E28582=受益地検索!$E$2),A28582,"")</f>
        <v/>
      </c>
    </row>
    <row r="28583" spans="1:9" x14ac:dyDescent="0.15">
      <c r="A28583">
        <f t="shared" si="446"/>
        <v>28582</v>
      </c>
      <c r="B28583" s="2" t="s">
        <v>885</v>
      </c>
      <c r="C28583" s="2" t="s">
        <v>314</v>
      </c>
      <c r="D28583" s="2" t="s">
        <v>315</v>
      </c>
      <c r="E28583" s="3">
        <v>1320</v>
      </c>
      <c r="F28583" s="3">
        <v>0</v>
      </c>
      <c r="G28583" s="3">
        <v>0</v>
      </c>
      <c r="H28583" s="5">
        <v>1242</v>
      </c>
      <c r="I28583" t="str">
        <f>IF(AND(D28583=受益地検索!$I$2,E28583=受益地検索!$E$2),A28583,"")</f>
        <v/>
      </c>
    </row>
    <row r="28584" spans="1:9" x14ac:dyDescent="0.15">
      <c r="A28584">
        <f t="shared" si="446"/>
        <v>28583</v>
      </c>
      <c r="B28584" s="2" t="s">
        <v>885</v>
      </c>
      <c r="C28584" s="2" t="s">
        <v>314</v>
      </c>
      <c r="D28584" s="2" t="s">
        <v>315</v>
      </c>
      <c r="E28584" s="3">
        <v>1321</v>
      </c>
      <c r="F28584" s="3">
        <v>0</v>
      </c>
      <c r="G28584" s="3">
        <v>0</v>
      </c>
      <c r="H28584" s="5">
        <v>1249</v>
      </c>
      <c r="I28584" t="str">
        <f>IF(AND(D28584=受益地検索!$I$2,E28584=受益地検索!$E$2),A28584,"")</f>
        <v/>
      </c>
    </row>
    <row r="28585" spans="1:9" x14ac:dyDescent="0.15">
      <c r="A28585">
        <f t="shared" si="446"/>
        <v>28584</v>
      </c>
      <c r="B28585" s="2" t="s">
        <v>885</v>
      </c>
      <c r="C28585" s="2" t="s">
        <v>314</v>
      </c>
      <c r="D28585" s="2" t="s">
        <v>315</v>
      </c>
      <c r="E28585" s="3">
        <v>1322</v>
      </c>
      <c r="F28585" s="3">
        <v>1</v>
      </c>
      <c r="G28585" s="3">
        <v>0</v>
      </c>
      <c r="H28585" s="5">
        <v>1918</v>
      </c>
      <c r="I28585" t="str">
        <f>IF(AND(D28585=受益地検索!$I$2,E28585=受益地検索!$E$2),A28585,"")</f>
        <v/>
      </c>
    </row>
    <row r="28586" spans="1:9" x14ac:dyDescent="0.15">
      <c r="A28586">
        <f t="shared" si="446"/>
        <v>28585</v>
      </c>
      <c r="B28586" s="2" t="s">
        <v>885</v>
      </c>
      <c r="C28586" s="2" t="s">
        <v>314</v>
      </c>
      <c r="D28586" s="2" t="s">
        <v>315</v>
      </c>
      <c r="E28586" s="3">
        <v>1323</v>
      </c>
      <c r="F28586" s="3">
        <v>1</v>
      </c>
      <c r="G28586" s="3">
        <v>0</v>
      </c>
      <c r="H28586" s="5">
        <v>1836</v>
      </c>
      <c r="I28586" t="str">
        <f>IF(AND(D28586=受益地検索!$I$2,E28586=受益地検索!$E$2),A28586,"")</f>
        <v/>
      </c>
    </row>
    <row r="28587" spans="1:9" x14ac:dyDescent="0.15">
      <c r="A28587">
        <f t="shared" si="446"/>
        <v>28586</v>
      </c>
      <c r="B28587" s="2" t="s">
        <v>885</v>
      </c>
      <c r="C28587" s="2" t="s">
        <v>314</v>
      </c>
      <c r="D28587" s="2" t="s">
        <v>315</v>
      </c>
      <c r="E28587" s="3">
        <v>1324</v>
      </c>
      <c r="F28587" s="3">
        <v>1</v>
      </c>
      <c r="G28587" s="3">
        <v>0</v>
      </c>
      <c r="H28587" s="5">
        <v>1819</v>
      </c>
      <c r="I28587" t="str">
        <f>IF(AND(D28587=受益地検索!$I$2,E28587=受益地検索!$E$2),A28587,"")</f>
        <v/>
      </c>
    </row>
    <row r="28588" spans="1:9" x14ac:dyDescent="0.15">
      <c r="A28588">
        <f t="shared" si="446"/>
        <v>28587</v>
      </c>
      <c r="B28588" s="2" t="s">
        <v>885</v>
      </c>
      <c r="C28588" s="2" t="s">
        <v>314</v>
      </c>
      <c r="D28588" s="2" t="s">
        <v>315</v>
      </c>
      <c r="E28588" s="3">
        <v>1325</v>
      </c>
      <c r="F28588" s="3">
        <v>1</v>
      </c>
      <c r="G28588" s="3">
        <v>0</v>
      </c>
      <c r="H28588" s="5">
        <v>1952</v>
      </c>
      <c r="I28588" t="str">
        <f>IF(AND(D28588=受益地検索!$I$2,E28588=受益地検索!$E$2),A28588,"")</f>
        <v/>
      </c>
    </row>
    <row r="28589" spans="1:9" x14ac:dyDescent="0.15">
      <c r="A28589">
        <f t="shared" si="446"/>
        <v>28588</v>
      </c>
      <c r="B28589" s="2" t="s">
        <v>885</v>
      </c>
      <c r="C28589" s="2" t="s">
        <v>314</v>
      </c>
      <c r="D28589" s="2" t="s">
        <v>315</v>
      </c>
      <c r="E28589" s="3">
        <v>1326</v>
      </c>
      <c r="F28589" s="3">
        <v>1</v>
      </c>
      <c r="G28589" s="3">
        <v>0</v>
      </c>
      <c r="H28589" s="5">
        <v>1281</v>
      </c>
      <c r="I28589" t="str">
        <f>IF(AND(D28589=受益地検索!$I$2,E28589=受益地検索!$E$2),A28589,"")</f>
        <v/>
      </c>
    </row>
    <row r="28590" spans="1:9" x14ac:dyDescent="0.15">
      <c r="A28590">
        <f t="shared" si="446"/>
        <v>28589</v>
      </c>
      <c r="B28590" s="2" t="s">
        <v>885</v>
      </c>
      <c r="C28590" s="2" t="s">
        <v>314</v>
      </c>
      <c r="D28590" s="2" t="s">
        <v>315</v>
      </c>
      <c r="E28590" s="3">
        <v>1338</v>
      </c>
      <c r="F28590" s="3">
        <v>7</v>
      </c>
      <c r="G28590" s="3">
        <v>0</v>
      </c>
      <c r="H28590" s="5">
        <v>813</v>
      </c>
      <c r="I28590" t="str">
        <f>IF(AND(D28590=受益地検索!$I$2,E28590=受益地検索!$E$2),A28590,"")</f>
        <v/>
      </c>
    </row>
    <row r="28591" spans="1:9" x14ac:dyDescent="0.15">
      <c r="A28591">
        <f t="shared" si="446"/>
        <v>28590</v>
      </c>
      <c r="B28591" s="2" t="s">
        <v>885</v>
      </c>
      <c r="C28591" s="2" t="s">
        <v>314</v>
      </c>
      <c r="D28591" s="2" t="s">
        <v>315</v>
      </c>
      <c r="E28591" s="3">
        <v>1339</v>
      </c>
      <c r="F28591" s="3">
        <v>6</v>
      </c>
      <c r="G28591" s="3">
        <v>0</v>
      </c>
      <c r="H28591" s="5">
        <v>132</v>
      </c>
      <c r="I28591" t="str">
        <f>IF(AND(D28591=受益地検索!$I$2,E28591=受益地検索!$E$2),A28591,"")</f>
        <v/>
      </c>
    </row>
    <row r="28592" spans="1:9" x14ac:dyDescent="0.15">
      <c r="A28592">
        <f t="shared" si="446"/>
        <v>28591</v>
      </c>
      <c r="B28592" s="2" t="s">
        <v>885</v>
      </c>
      <c r="C28592" s="2" t="s">
        <v>314</v>
      </c>
      <c r="D28592" s="2" t="s">
        <v>315</v>
      </c>
      <c r="E28592" s="3">
        <v>1353</v>
      </c>
      <c r="F28592" s="3">
        <v>0</v>
      </c>
      <c r="G28592" s="3">
        <v>0</v>
      </c>
      <c r="H28592" s="5">
        <v>1448</v>
      </c>
      <c r="I28592" t="str">
        <f>IF(AND(D28592=受益地検索!$I$2,E28592=受益地検索!$E$2),A28592,"")</f>
        <v/>
      </c>
    </row>
    <row r="28593" spans="1:9" x14ac:dyDescent="0.15">
      <c r="A28593">
        <f t="shared" si="446"/>
        <v>28592</v>
      </c>
      <c r="B28593" s="2" t="s">
        <v>885</v>
      </c>
      <c r="C28593" s="2" t="s">
        <v>314</v>
      </c>
      <c r="D28593" s="2" t="s">
        <v>315</v>
      </c>
      <c r="E28593" s="3">
        <v>1354</v>
      </c>
      <c r="F28593" s="3">
        <v>0</v>
      </c>
      <c r="G28593" s="3">
        <v>0</v>
      </c>
      <c r="H28593" s="5">
        <v>1829</v>
      </c>
      <c r="I28593" t="str">
        <f>IF(AND(D28593=受益地検索!$I$2,E28593=受益地検索!$E$2),A28593,"")</f>
        <v/>
      </c>
    </row>
    <row r="28594" spans="1:9" x14ac:dyDescent="0.15">
      <c r="A28594">
        <f t="shared" si="446"/>
        <v>28593</v>
      </c>
      <c r="B28594" s="2" t="s">
        <v>885</v>
      </c>
      <c r="C28594" s="2" t="s">
        <v>314</v>
      </c>
      <c r="D28594" s="2" t="s">
        <v>315</v>
      </c>
      <c r="E28594" s="3">
        <v>1356</v>
      </c>
      <c r="F28594" s="3">
        <v>0</v>
      </c>
      <c r="G28594" s="3">
        <v>0</v>
      </c>
      <c r="H28594" s="5">
        <v>1118</v>
      </c>
      <c r="I28594" t="str">
        <f>IF(AND(D28594=受益地検索!$I$2,E28594=受益地検索!$E$2),A28594,"")</f>
        <v/>
      </c>
    </row>
    <row r="28595" spans="1:9" x14ac:dyDescent="0.15">
      <c r="A28595">
        <f t="shared" si="446"/>
        <v>28594</v>
      </c>
      <c r="B28595" s="2" t="s">
        <v>885</v>
      </c>
      <c r="C28595" s="2" t="s">
        <v>314</v>
      </c>
      <c r="D28595" s="2" t="s">
        <v>315</v>
      </c>
      <c r="E28595" s="3">
        <v>1357</v>
      </c>
      <c r="F28595" s="3">
        <v>0</v>
      </c>
      <c r="G28595" s="3">
        <v>0</v>
      </c>
      <c r="H28595" s="5">
        <v>2488</v>
      </c>
      <c r="I28595" t="str">
        <f>IF(AND(D28595=受益地検索!$I$2,E28595=受益地検索!$E$2),A28595,"")</f>
        <v/>
      </c>
    </row>
    <row r="28596" spans="1:9" x14ac:dyDescent="0.15">
      <c r="A28596">
        <f t="shared" si="446"/>
        <v>28595</v>
      </c>
      <c r="B28596" s="2" t="s">
        <v>885</v>
      </c>
      <c r="C28596" s="2" t="s">
        <v>314</v>
      </c>
      <c r="D28596" s="2" t="s">
        <v>315</v>
      </c>
      <c r="E28596" s="3">
        <v>1359</v>
      </c>
      <c r="F28596" s="3">
        <v>1</v>
      </c>
      <c r="G28596" s="3">
        <v>0</v>
      </c>
      <c r="H28596" s="5">
        <v>928</v>
      </c>
      <c r="I28596" t="str">
        <f>IF(AND(D28596=受益地検索!$I$2,E28596=受益地検索!$E$2),A28596,"")</f>
        <v/>
      </c>
    </row>
    <row r="28597" spans="1:9" x14ac:dyDescent="0.15">
      <c r="A28597">
        <f t="shared" si="446"/>
        <v>28596</v>
      </c>
      <c r="B28597" s="2" t="s">
        <v>885</v>
      </c>
      <c r="C28597" s="2" t="s">
        <v>314</v>
      </c>
      <c r="D28597" s="2" t="s">
        <v>315</v>
      </c>
      <c r="E28597" s="3">
        <v>1359</v>
      </c>
      <c r="F28597" s="3">
        <v>3</v>
      </c>
      <c r="G28597" s="3">
        <v>0</v>
      </c>
      <c r="H28597" s="5">
        <v>396</v>
      </c>
      <c r="I28597" t="str">
        <f>IF(AND(D28597=受益地検索!$I$2,E28597=受益地検索!$E$2),A28597,"")</f>
        <v/>
      </c>
    </row>
    <row r="28598" spans="1:9" x14ac:dyDescent="0.15">
      <c r="A28598">
        <f t="shared" si="446"/>
        <v>28597</v>
      </c>
      <c r="B28598" s="2" t="s">
        <v>885</v>
      </c>
      <c r="C28598" s="2" t="s">
        <v>314</v>
      </c>
      <c r="D28598" s="2" t="s">
        <v>315</v>
      </c>
      <c r="E28598" s="3">
        <v>1360</v>
      </c>
      <c r="F28598" s="3">
        <v>1</v>
      </c>
      <c r="G28598" s="3">
        <v>0</v>
      </c>
      <c r="H28598" s="5">
        <v>697</v>
      </c>
      <c r="I28598" t="str">
        <f>IF(AND(D28598=受益地検索!$I$2,E28598=受益地検索!$E$2),A28598,"")</f>
        <v/>
      </c>
    </row>
    <row r="28599" spans="1:9" x14ac:dyDescent="0.15">
      <c r="A28599">
        <f t="shared" si="446"/>
        <v>28598</v>
      </c>
      <c r="B28599" s="2" t="s">
        <v>885</v>
      </c>
      <c r="C28599" s="2" t="s">
        <v>314</v>
      </c>
      <c r="D28599" s="2" t="s">
        <v>315</v>
      </c>
      <c r="E28599" s="3">
        <v>1360</v>
      </c>
      <c r="F28599" s="3">
        <v>2</v>
      </c>
      <c r="G28599" s="3">
        <v>0</v>
      </c>
      <c r="H28599" s="5">
        <v>691</v>
      </c>
      <c r="I28599" t="str">
        <f>IF(AND(D28599=受益地検索!$I$2,E28599=受益地検索!$E$2),A28599,"")</f>
        <v/>
      </c>
    </row>
    <row r="28600" spans="1:9" x14ac:dyDescent="0.15">
      <c r="A28600">
        <f t="shared" si="446"/>
        <v>28599</v>
      </c>
      <c r="B28600" s="2" t="s">
        <v>885</v>
      </c>
      <c r="C28600" s="2" t="s">
        <v>314</v>
      </c>
      <c r="D28600" s="2" t="s">
        <v>315</v>
      </c>
      <c r="E28600" s="3">
        <v>1361</v>
      </c>
      <c r="F28600" s="3">
        <v>1</v>
      </c>
      <c r="G28600" s="3">
        <v>0</v>
      </c>
      <c r="H28600" s="5">
        <v>2012</v>
      </c>
      <c r="I28600" t="str">
        <f>IF(AND(D28600=受益地検索!$I$2,E28600=受益地検索!$E$2),A28600,"")</f>
        <v/>
      </c>
    </row>
    <row r="28601" spans="1:9" x14ac:dyDescent="0.15">
      <c r="A28601">
        <f t="shared" si="446"/>
        <v>28600</v>
      </c>
      <c r="B28601" s="2" t="s">
        <v>885</v>
      </c>
      <c r="C28601" s="2" t="s">
        <v>314</v>
      </c>
      <c r="D28601" s="2" t="s">
        <v>315</v>
      </c>
      <c r="E28601" s="3">
        <v>1362</v>
      </c>
      <c r="F28601" s="3">
        <v>1</v>
      </c>
      <c r="G28601" s="3">
        <v>0</v>
      </c>
      <c r="H28601" s="5">
        <v>1386</v>
      </c>
      <c r="I28601" t="str">
        <f>IF(AND(D28601=受益地検索!$I$2,E28601=受益地検索!$E$2),A28601,"")</f>
        <v/>
      </c>
    </row>
    <row r="28602" spans="1:9" x14ac:dyDescent="0.15">
      <c r="A28602">
        <f t="shared" si="446"/>
        <v>28601</v>
      </c>
      <c r="B28602" s="2" t="s">
        <v>885</v>
      </c>
      <c r="C28602" s="2" t="s">
        <v>314</v>
      </c>
      <c r="D28602" s="2" t="s">
        <v>315</v>
      </c>
      <c r="E28602" s="3">
        <v>1363</v>
      </c>
      <c r="F28602" s="3">
        <v>1</v>
      </c>
      <c r="G28602" s="3">
        <v>0</v>
      </c>
      <c r="H28602" s="5">
        <v>1183</v>
      </c>
      <c r="I28602" t="str">
        <f>IF(AND(D28602=受益地検索!$I$2,E28602=受益地検索!$E$2),A28602,"")</f>
        <v/>
      </c>
    </row>
    <row r="28603" spans="1:9" x14ac:dyDescent="0.15">
      <c r="A28603">
        <f t="shared" si="446"/>
        <v>28602</v>
      </c>
      <c r="B28603" s="2" t="s">
        <v>885</v>
      </c>
      <c r="C28603" s="2" t="s">
        <v>314</v>
      </c>
      <c r="D28603" s="2" t="s">
        <v>315</v>
      </c>
      <c r="E28603" s="3">
        <v>1364</v>
      </c>
      <c r="F28603" s="3">
        <v>1</v>
      </c>
      <c r="G28603" s="3">
        <v>0</v>
      </c>
      <c r="H28603" s="5">
        <v>1173</v>
      </c>
      <c r="I28603" t="str">
        <f>IF(AND(D28603=受益地検索!$I$2,E28603=受益地検索!$E$2),A28603,"")</f>
        <v/>
      </c>
    </row>
    <row r="28604" spans="1:9" x14ac:dyDescent="0.15">
      <c r="A28604">
        <f t="shared" si="446"/>
        <v>28603</v>
      </c>
      <c r="B28604" s="2" t="s">
        <v>885</v>
      </c>
      <c r="C28604" s="2" t="s">
        <v>314</v>
      </c>
      <c r="D28604" s="2" t="s">
        <v>315</v>
      </c>
      <c r="E28604" s="3">
        <v>1365</v>
      </c>
      <c r="F28604" s="3">
        <v>1</v>
      </c>
      <c r="G28604" s="3">
        <v>0</v>
      </c>
      <c r="H28604" s="5">
        <v>1069</v>
      </c>
      <c r="I28604" t="str">
        <f>IF(AND(D28604=受益地検索!$I$2,E28604=受益地検索!$E$2),A28604,"")</f>
        <v/>
      </c>
    </row>
    <row r="28605" spans="1:9" x14ac:dyDescent="0.15">
      <c r="A28605">
        <f t="shared" si="446"/>
        <v>28604</v>
      </c>
      <c r="B28605" s="2" t="s">
        <v>885</v>
      </c>
      <c r="C28605" s="2" t="s">
        <v>314</v>
      </c>
      <c r="D28605" s="2" t="s">
        <v>315</v>
      </c>
      <c r="E28605" s="3">
        <v>1366</v>
      </c>
      <c r="F28605" s="3">
        <v>0</v>
      </c>
      <c r="G28605" s="3">
        <v>0</v>
      </c>
      <c r="H28605" s="5">
        <v>1115</v>
      </c>
      <c r="I28605" t="str">
        <f>IF(AND(D28605=受益地検索!$I$2,E28605=受益地検索!$E$2),A28605,"")</f>
        <v/>
      </c>
    </row>
    <row r="28606" spans="1:9" x14ac:dyDescent="0.15">
      <c r="A28606">
        <f t="shared" si="446"/>
        <v>28605</v>
      </c>
      <c r="B28606" s="2" t="s">
        <v>885</v>
      </c>
      <c r="C28606" s="2" t="s">
        <v>314</v>
      </c>
      <c r="D28606" s="2" t="s">
        <v>315</v>
      </c>
      <c r="E28606" s="3">
        <v>1367</v>
      </c>
      <c r="F28606" s="3">
        <v>0</v>
      </c>
      <c r="G28606" s="3">
        <v>0</v>
      </c>
      <c r="H28606" s="5">
        <v>1074</v>
      </c>
      <c r="I28606" t="str">
        <f>IF(AND(D28606=受益地検索!$I$2,E28606=受益地検索!$E$2),A28606,"")</f>
        <v/>
      </c>
    </row>
    <row r="28607" spans="1:9" x14ac:dyDescent="0.15">
      <c r="A28607">
        <f t="shared" si="446"/>
        <v>28606</v>
      </c>
      <c r="B28607" s="2" t="s">
        <v>885</v>
      </c>
      <c r="C28607" s="2" t="s">
        <v>314</v>
      </c>
      <c r="D28607" s="2" t="s">
        <v>315</v>
      </c>
      <c r="E28607" s="3">
        <v>1368</v>
      </c>
      <c r="F28607" s="3">
        <v>1</v>
      </c>
      <c r="G28607" s="3">
        <v>0</v>
      </c>
      <c r="H28607" s="5">
        <v>1116</v>
      </c>
      <c r="I28607" t="str">
        <f>IF(AND(D28607=受益地検索!$I$2,E28607=受益地検索!$E$2),A28607,"")</f>
        <v/>
      </c>
    </row>
    <row r="28608" spans="1:9" x14ac:dyDescent="0.15">
      <c r="A28608">
        <f t="shared" si="446"/>
        <v>28607</v>
      </c>
      <c r="B28608" s="2" t="s">
        <v>885</v>
      </c>
      <c r="C28608" s="2" t="s">
        <v>314</v>
      </c>
      <c r="D28608" s="2" t="s">
        <v>315</v>
      </c>
      <c r="E28608" s="3">
        <v>1369</v>
      </c>
      <c r="F28608" s="3">
        <v>1</v>
      </c>
      <c r="G28608" s="3">
        <v>0</v>
      </c>
      <c r="H28608" s="5">
        <v>1099</v>
      </c>
      <c r="I28608" t="str">
        <f>IF(AND(D28608=受益地検索!$I$2,E28608=受益地検索!$E$2),A28608,"")</f>
        <v/>
      </c>
    </row>
    <row r="28609" spans="1:9" x14ac:dyDescent="0.15">
      <c r="A28609">
        <f t="shared" si="446"/>
        <v>28608</v>
      </c>
      <c r="B28609" s="2" t="s">
        <v>885</v>
      </c>
      <c r="C28609" s="2" t="s">
        <v>314</v>
      </c>
      <c r="D28609" s="2" t="s">
        <v>315</v>
      </c>
      <c r="E28609" s="3">
        <v>1370</v>
      </c>
      <c r="F28609" s="3">
        <v>1</v>
      </c>
      <c r="G28609" s="3">
        <v>0</v>
      </c>
      <c r="H28609" s="5">
        <v>1126</v>
      </c>
      <c r="I28609" t="str">
        <f>IF(AND(D28609=受益地検索!$I$2,E28609=受益地検索!$E$2),A28609,"")</f>
        <v/>
      </c>
    </row>
    <row r="28610" spans="1:9" x14ac:dyDescent="0.15">
      <c r="A28610">
        <f t="shared" si="446"/>
        <v>28609</v>
      </c>
      <c r="B28610" s="2" t="s">
        <v>885</v>
      </c>
      <c r="C28610" s="2" t="s">
        <v>314</v>
      </c>
      <c r="D28610" s="2" t="s">
        <v>315</v>
      </c>
      <c r="E28610" s="3">
        <v>1371</v>
      </c>
      <c r="F28610" s="3">
        <v>1</v>
      </c>
      <c r="G28610" s="3">
        <v>0</v>
      </c>
      <c r="H28610" s="5">
        <v>1895</v>
      </c>
      <c r="I28610" t="str">
        <f>IF(AND(D28610=受益地検索!$I$2,E28610=受益地検索!$E$2),A28610,"")</f>
        <v/>
      </c>
    </row>
    <row r="28611" spans="1:9" x14ac:dyDescent="0.15">
      <c r="A28611">
        <f t="shared" si="446"/>
        <v>28610</v>
      </c>
      <c r="B28611" s="2" t="s">
        <v>885</v>
      </c>
      <c r="C28611" s="2" t="s">
        <v>314</v>
      </c>
      <c r="D28611" s="2" t="s">
        <v>315</v>
      </c>
      <c r="E28611" s="3">
        <v>1372</v>
      </c>
      <c r="F28611" s="3">
        <v>1</v>
      </c>
      <c r="G28611" s="3">
        <v>0</v>
      </c>
      <c r="H28611" s="5">
        <v>1185</v>
      </c>
      <c r="I28611" t="str">
        <f>IF(AND(D28611=受益地検索!$I$2,E28611=受益地検索!$E$2),A28611,"")</f>
        <v/>
      </c>
    </row>
    <row r="28612" spans="1:9" x14ac:dyDescent="0.15">
      <c r="A28612">
        <f t="shared" ref="A28612:A28675" si="447">A28611+1</f>
        <v>28611</v>
      </c>
      <c r="B28612" s="2" t="s">
        <v>885</v>
      </c>
      <c r="C28612" s="2" t="s">
        <v>314</v>
      </c>
      <c r="D28612" s="2" t="s">
        <v>315</v>
      </c>
      <c r="E28612" s="3">
        <v>1372</v>
      </c>
      <c r="F28612" s="3">
        <v>2</v>
      </c>
      <c r="G28612" s="3">
        <v>0</v>
      </c>
      <c r="H28612" s="5">
        <v>186</v>
      </c>
      <c r="I28612" t="str">
        <f>IF(AND(D28612=受益地検索!$I$2,E28612=受益地検索!$E$2),A28612,"")</f>
        <v/>
      </c>
    </row>
    <row r="28613" spans="1:9" x14ac:dyDescent="0.15">
      <c r="A28613">
        <f t="shared" si="447"/>
        <v>28612</v>
      </c>
      <c r="B28613" s="2" t="s">
        <v>885</v>
      </c>
      <c r="C28613" s="2" t="s">
        <v>314</v>
      </c>
      <c r="D28613" s="2" t="s">
        <v>315</v>
      </c>
      <c r="E28613" s="3">
        <v>1373</v>
      </c>
      <c r="F28613" s="3">
        <v>1</v>
      </c>
      <c r="G28613" s="3">
        <v>0</v>
      </c>
      <c r="H28613" s="5">
        <v>933</v>
      </c>
      <c r="I28613" t="str">
        <f>IF(AND(D28613=受益地検索!$I$2,E28613=受益地検索!$E$2),A28613,"")</f>
        <v/>
      </c>
    </row>
    <row r="28614" spans="1:9" x14ac:dyDescent="0.15">
      <c r="A28614">
        <f t="shared" si="447"/>
        <v>28613</v>
      </c>
      <c r="B28614" s="2" t="s">
        <v>885</v>
      </c>
      <c r="C28614" s="2" t="s">
        <v>314</v>
      </c>
      <c r="D28614" s="2" t="s">
        <v>315</v>
      </c>
      <c r="E28614" s="3">
        <v>1374</v>
      </c>
      <c r="F28614" s="3">
        <v>1</v>
      </c>
      <c r="G28614" s="3">
        <v>0</v>
      </c>
      <c r="H28614" s="5">
        <v>483</v>
      </c>
      <c r="I28614" t="str">
        <f>IF(AND(D28614=受益地検索!$I$2,E28614=受益地検索!$E$2),A28614,"")</f>
        <v/>
      </c>
    </row>
    <row r="28615" spans="1:9" x14ac:dyDescent="0.15">
      <c r="A28615">
        <f t="shared" si="447"/>
        <v>28614</v>
      </c>
      <c r="B28615" s="2" t="s">
        <v>885</v>
      </c>
      <c r="C28615" s="2" t="s">
        <v>314</v>
      </c>
      <c r="D28615" s="2" t="s">
        <v>315</v>
      </c>
      <c r="E28615" s="3">
        <v>1375</v>
      </c>
      <c r="F28615" s="3">
        <v>1</v>
      </c>
      <c r="G28615" s="3">
        <v>0</v>
      </c>
      <c r="H28615" s="5">
        <v>1279</v>
      </c>
      <c r="I28615" t="str">
        <f>IF(AND(D28615=受益地検索!$I$2,E28615=受益地検索!$E$2),A28615,"")</f>
        <v/>
      </c>
    </row>
    <row r="28616" spans="1:9" x14ac:dyDescent="0.15">
      <c r="A28616">
        <f t="shared" si="447"/>
        <v>28615</v>
      </c>
      <c r="B28616" s="2" t="s">
        <v>885</v>
      </c>
      <c r="C28616" s="2" t="s">
        <v>314</v>
      </c>
      <c r="D28616" s="2" t="s">
        <v>315</v>
      </c>
      <c r="E28616" s="3">
        <v>1376</v>
      </c>
      <c r="F28616" s="3">
        <v>1</v>
      </c>
      <c r="G28616" s="3">
        <v>0</v>
      </c>
      <c r="H28616" s="5">
        <v>1078</v>
      </c>
      <c r="I28616" t="str">
        <f>IF(AND(D28616=受益地検索!$I$2,E28616=受益地検索!$E$2),A28616,"")</f>
        <v/>
      </c>
    </row>
    <row r="28617" spans="1:9" x14ac:dyDescent="0.15">
      <c r="A28617">
        <f t="shared" si="447"/>
        <v>28616</v>
      </c>
      <c r="B28617" s="2" t="s">
        <v>885</v>
      </c>
      <c r="C28617" s="2" t="s">
        <v>314</v>
      </c>
      <c r="D28617" s="2" t="s">
        <v>315</v>
      </c>
      <c r="E28617" s="3">
        <v>1377</v>
      </c>
      <c r="F28617" s="3">
        <v>1</v>
      </c>
      <c r="G28617" s="3">
        <v>0</v>
      </c>
      <c r="H28617" s="5">
        <v>1197</v>
      </c>
      <c r="I28617" t="str">
        <f>IF(AND(D28617=受益地検索!$I$2,E28617=受益地検索!$E$2),A28617,"")</f>
        <v/>
      </c>
    </row>
    <row r="28618" spans="1:9" x14ac:dyDescent="0.15">
      <c r="A28618">
        <f t="shared" si="447"/>
        <v>28617</v>
      </c>
      <c r="B28618" s="2" t="s">
        <v>885</v>
      </c>
      <c r="C28618" s="2" t="s">
        <v>314</v>
      </c>
      <c r="D28618" s="2" t="s">
        <v>315</v>
      </c>
      <c r="E28618" s="3">
        <v>1378</v>
      </c>
      <c r="F28618" s="3">
        <v>1</v>
      </c>
      <c r="G28618" s="3">
        <v>0</v>
      </c>
      <c r="H28618" s="5">
        <v>1066</v>
      </c>
      <c r="I28618" t="str">
        <f>IF(AND(D28618=受益地検索!$I$2,E28618=受益地検索!$E$2),A28618,"")</f>
        <v/>
      </c>
    </row>
    <row r="28619" spans="1:9" x14ac:dyDescent="0.15">
      <c r="A28619">
        <f t="shared" si="447"/>
        <v>28618</v>
      </c>
      <c r="B28619" s="2" t="s">
        <v>885</v>
      </c>
      <c r="C28619" s="2" t="s">
        <v>314</v>
      </c>
      <c r="D28619" s="2" t="s">
        <v>315</v>
      </c>
      <c r="E28619" s="3">
        <v>1379</v>
      </c>
      <c r="F28619" s="3">
        <v>1</v>
      </c>
      <c r="G28619" s="3">
        <v>0</v>
      </c>
      <c r="H28619" s="5">
        <v>1454</v>
      </c>
      <c r="I28619" t="str">
        <f>IF(AND(D28619=受益地検索!$I$2,E28619=受益地検索!$E$2),A28619,"")</f>
        <v/>
      </c>
    </row>
    <row r="28620" spans="1:9" x14ac:dyDescent="0.15">
      <c r="A28620">
        <f t="shared" si="447"/>
        <v>28619</v>
      </c>
      <c r="B28620" s="2" t="s">
        <v>885</v>
      </c>
      <c r="C28620" s="2" t="s">
        <v>314</v>
      </c>
      <c r="D28620" s="2" t="s">
        <v>315</v>
      </c>
      <c r="E28620" s="3">
        <v>1381</v>
      </c>
      <c r="F28620" s="3">
        <v>1</v>
      </c>
      <c r="G28620" s="3">
        <v>0</v>
      </c>
      <c r="H28620" s="5">
        <v>1751</v>
      </c>
      <c r="I28620" t="str">
        <f>IF(AND(D28620=受益地検索!$I$2,E28620=受益地検索!$E$2),A28620,"")</f>
        <v/>
      </c>
    </row>
    <row r="28621" spans="1:9" x14ac:dyDescent="0.15">
      <c r="A28621">
        <f t="shared" si="447"/>
        <v>28620</v>
      </c>
      <c r="B28621" s="2" t="s">
        <v>885</v>
      </c>
      <c r="C28621" s="2" t="s">
        <v>314</v>
      </c>
      <c r="D28621" s="2" t="s">
        <v>315</v>
      </c>
      <c r="E28621" s="3">
        <v>1382</v>
      </c>
      <c r="F28621" s="3">
        <v>2</v>
      </c>
      <c r="G28621" s="3">
        <v>0</v>
      </c>
      <c r="H28621" s="5">
        <v>897</v>
      </c>
      <c r="I28621" t="str">
        <f>IF(AND(D28621=受益地検索!$I$2,E28621=受益地検索!$E$2),A28621,"")</f>
        <v/>
      </c>
    </row>
    <row r="28622" spans="1:9" x14ac:dyDescent="0.15">
      <c r="A28622">
        <f t="shared" si="447"/>
        <v>28621</v>
      </c>
      <c r="B28622" s="2" t="s">
        <v>885</v>
      </c>
      <c r="C28622" s="2" t="s">
        <v>314</v>
      </c>
      <c r="D28622" s="2" t="s">
        <v>315</v>
      </c>
      <c r="E28622" s="3">
        <v>1383</v>
      </c>
      <c r="F28622" s="3">
        <v>0</v>
      </c>
      <c r="G28622" s="3">
        <v>0</v>
      </c>
      <c r="H28622" s="5">
        <v>1028</v>
      </c>
      <c r="I28622" t="str">
        <f>IF(AND(D28622=受益地検索!$I$2,E28622=受益地検索!$E$2),A28622,"")</f>
        <v/>
      </c>
    </row>
    <row r="28623" spans="1:9" x14ac:dyDescent="0.15">
      <c r="A28623">
        <f t="shared" si="447"/>
        <v>28622</v>
      </c>
      <c r="B28623" s="2" t="s">
        <v>885</v>
      </c>
      <c r="C28623" s="2" t="s">
        <v>314</v>
      </c>
      <c r="D28623" s="2" t="s">
        <v>315</v>
      </c>
      <c r="E28623" s="3">
        <v>1384</v>
      </c>
      <c r="F28623" s="3">
        <v>1</v>
      </c>
      <c r="G28623" s="3">
        <v>1</v>
      </c>
      <c r="H28623" s="5">
        <v>1280</v>
      </c>
      <c r="I28623" t="str">
        <f>IF(AND(D28623=受益地検索!$I$2,E28623=受益地検索!$E$2),A28623,"")</f>
        <v/>
      </c>
    </row>
    <row r="28624" spans="1:9" x14ac:dyDescent="0.15">
      <c r="A28624">
        <f t="shared" si="447"/>
        <v>28623</v>
      </c>
      <c r="B28624" s="2" t="s">
        <v>885</v>
      </c>
      <c r="C28624" s="2" t="s">
        <v>314</v>
      </c>
      <c r="D28624" s="2" t="s">
        <v>315</v>
      </c>
      <c r="E28624" s="3">
        <v>1384</v>
      </c>
      <c r="F28624" s="3">
        <v>1</v>
      </c>
      <c r="G28624" s="3">
        <v>2</v>
      </c>
      <c r="H28624" s="5">
        <v>30</v>
      </c>
      <c r="I28624" t="str">
        <f>IF(AND(D28624=受益地検索!$I$2,E28624=受益地検索!$E$2),A28624,"")</f>
        <v/>
      </c>
    </row>
    <row r="28625" spans="1:9" x14ac:dyDescent="0.15">
      <c r="A28625">
        <f t="shared" si="447"/>
        <v>28624</v>
      </c>
      <c r="B28625" s="2" t="s">
        <v>885</v>
      </c>
      <c r="C28625" s="2" t="s">
        <v>314</v>
      </c>
      <c r="D28625" s="2" t="s">
        <v>315</v>
      </c>
      <c r="E28625" s="3">
        <v>1389</v>
      </c>
      <c r="F28625" s="3">
        <v>0</v>
      </c>
      <c r="G28625" s="3">
        <v>0</v>
      </c>
      <c r="H28625" s="5">
        <v>959</v>
      </c>
      <c r="I28625" t="str">
        <f>IF(AND(D28625=受益地検索!$I$2,E28625=受益地検索!$E$2),A28625,"")</f>
        <v/>
      </c>
    </row>
    <row r="28626" spans="1:9" x14ac:dyDescent="0.15">
      <c r="A28626">
        <f t="shared" si="447"/>
        <v>28625</v>
      </c>
      <c r="B28626" s="2" t="s">
        <v>885</v>
      </c>
      <c r="C28626" s="2" t="s">
        <v>314</v>
      </c>
      <c r="D28626" s="2" t="s">
        <v>315</v>
      </c>
      <c r="E28626" s="3">
        <v>1390</v>
      </c>
      <c r="F28626" s="3">
        <v>0</v>
      </c>
      <c r="G28626" s="3">
        <v>0</v>
      </c>
      <c r="H28626" s="5">
        <v>973</v>
      </c>
      <c r="I28626" t="str">
        <f>IF(AND(D28626=受益地検索!$I$2,E28626=受益地検索!$E$2),A28626,"")</f>
        <v/>
      </c>
    </row>
    <row r="28627" spans="1:9" x14ac:dyDescent="0.15">
      <c r="A28627">
        <f t="shared" si="447"/>
        <v>28626</v>
      </c>
      <c r="B28627" s="2" t="s">
        <v>885</v>
      </c>
      <c r="C28627" s="2" t="s">
        <v>314</v>
      </c>
      <c r="D28627" s="2" t="s">
        <v>315</v>
      </c>
      <c r="E28627" s="3">
        <v>1391</v>
      </c>
      <c r="F28627" s="3">
        <v>0</v>
      </c>
      <c r="G28627" s="3">
        <v>0</v>
      </c>
      <c r="H28627" s="5">
        <v>1206</v>
      </c>
      <c r="I28627" t="str">
        <f>IF(AND(D28627=受益地検索!$I$2,E28627=受益地検索!$E$2),A28627,"")</f>
        <v/>
      </c>
    </row>
    <row r="28628" spans="1:9" x14ac:dyDescent="0.15">
      <c r="A28628">
        <f t="shared" si="447"/>
        <v>28627</v>
      </c>
      <c r="B28628" s="2" t="s">
        <v>885</v>
      </c>
      <c r="C28628" s="2" t="s">
        <v>314</v>
      </c>
      <c r="D28628" s="2" t="s">
        <v>315</v>
      </c>
      <c r="E28628" s="3">
        <v>1392</v>
      </c>
      <c r="F28628" s="3">
        <v>0</v>
      </c>
      <c r="G28628" s="3">
        <v>0</v>
      </c>
      <c r="H28628" s="5">
        <v>1242</v>
      </c>
      <c r="I28628" t="str">
        <f>IF(AND(D28628=受益地検索!$I$2,E28628=受益地検索!$E$2),A28628,"")</f>
        <v/>
      </c>
    </row>
    <row r="28629" spans="1:9" x14ac:dyDescent="0.15">
      <c r="A28629">
        <f t="shared" si="447"/>
        <v>28628</v>
      </c>
      <c r="B28629" s="2" t="s">
        <v>885</v>
      </c>
      <c r="C28629" s="2" t="s">
        <v>314</v>
      </c>
      <c r="D28629" s="2" t="s">
        <v>315</v>
      </c>
      <c r="E28629" s="3">
        <v>1393</v>
      </c>
      <c r="F28629" s="3">
        <v>0</v>
      </c>
      <c r="G28629" s="3">
        <v>0</v>
      </c>
      <c r="H28629" s="5">
        <v>929</v>
      </c>
      <c r="I28629" t="str">
        <f>IF(AND(D28629=受益地検索!$I$2,E28629=受益地検索!$E$2),A28629,"")</f>
        <v/>
      </c>
    </row>
    <row r="28630" spans="1:9" x14ac:dyDescent="0.15">
      <c r="A28630">
        <f t="shared" si="447"/>
        <v>28629</v>
      </c>
      <c r="B28630" s="2" t="s">
        <v>885</v>
      </c>
      <c r="C28630" s="2" t="s">
        <v>314</v>
      </c>
      <c r="D28630" s="2" t="s">
        <v>315</v>
      </c>
      <c r="E28630" s="3">
        <v>1394</v>
      </c>
      <c r="F28630" s="3">
        <v>0</v>
      </c>
      <c r="G28630" s="3">
        <v>0</v>
      </c>
      <c r="H28630" s="5">
        <v>3328</v>
      </c>
      <c r="I28630" t="str">
        <f>IF(AND(D28630=受益地検索!$I$2,E28630=受益地検索!$E$2),A28630,"")</f>
        <v/>
      </c>
    </row>
    <row r="28631" spans="1:9" x14ac:dyDescent="0.15">
      <c r="A28631">
        <f t="shared" si="447"/>
        <v>28630</v>
      </c>
      <c r="B28631" s="2" t="s">
        <v>885</v>
      </c>
      <c r="C28631" s="2" t="s">
        <v>314</v>
      </c>
      <c r="D28631" s="2" t="s">
        <v>315</v>
      </c>
      <c r="E28631" s="3">
        <v>1396</v>
      </c>
      <c r="F28631" s="3">
        <v>0</v>
      </c>
      <c r="G28631" s="3">
        <v>0</v>
      </c>
      <c r="H28631" s="5">
        <v>1706</v>
      </c>
      <c r="I28631" t="str">
        <f>IF(AND(D28631=受益地検索!$I$2,E28631=受益地検索!$E$2),A28631,"")</f>
        <v/>
      </c>
    </row>
    <row r="28632" spans="1:9" x14ac:dyDescent="0.15">
      <c r="A28632">
        <f t="shared" si="447"/>
        <v>28631</v>
      </c>
      <c r="B28632" s="2" t="s">
        <v>885</v>
      </c>
      <c r="C28632" s="2" t="s">
        <v>314</v>
      </c>
      <c r="D28632" s="2" t="s">
        <v>315</v>
      </c>
      <c r="E28632" s="3">
        <v>1397</v>
      </c>
      <c r="F28632" s="3">
        <v>0</v>
      </c>
      <c r="G28632" s="3">
        <v>0</v>
      </c>
      <c r="H28632" s="5">
        <v>1778</v>
      </c>
      <c r="I28632" t="str">
        <f>IF(AND(D28632=受益地検索!$I$2,E28632=受益地検索!$E$2),A28632,"")</f>
        <v/>
      </c>
    </row>
    <row r="28633" spans="1:9" x14ac:dyDescent="0.15">
      <c r="A28633">
        <f t="shared" si="447"/>
        <v>28632</v>
      </c>
      <c r="B28633" s="2" t="s">
        <v>885</v>
      </c>
      <c r="C28633" s="2" t="s">
        <v>314</v>
      </c>
      <c r="D28633" s="2" t="s">
        <v>315</v>
      </c>
      <c r="E28633" s="3">
        <v>1398</v>
      </c>
      <c r="F28633" s="3">
        <v>0</v>
      </c>
      <c r="G28633" s="3">
        <v>0</v>
      </c>
      <c r="H28633" s="5">
        <v>1679</v>
      </c>
      <c r="I28633" t="str">
        <f>IF(AND(D28633=受益地検索!$I$2,E28633=受益地検索!$E$2),A28633,"")</f>
        <v/>
      </c>
    </row>
    <row r="28634" spans="1:9" x14ac:dyDescent="0.15">
      <c r="A28634">
        <f t="shared" si="447"/>
        <v>28633</v>
      </c>
      <c r="B28634" s="2" t="s">
        <v>885</v>
      </c>
      <c r="C28634" s="2" t="s">
        <v>314</v>
      </c>
      <c r="D28634" s="2" t="s">
        <v>315</v>
      </c>
      <c r="E28634" s="3">
        <v>1399</v>
      </c>
      <c r="F28634" s="3">
        <v>0</v>
      </c>
      <c r="G28634" s="3">
        <v>0</v>
      </c>
      <c r="H28634" s="5">
        <v>1813</v>
      </c>
      <c r="I28634" t="str">
        <f>IF(AND(D28634=受益地検索!$I$2,E28634=受益地検索!$E$2),A28634,"")</f>
        <v/>
      </c>
    </row>
    <row r="28635" spans="1:9" x14ac:dyDescent="0.15">
      <c r="A28635">
        <f t="shared" si="447"/>
        <v>28634</v>
      </c>
      <c r="B28635" s="2" t="s">
        <v>885</v>
      </c>
      <c r="C28635" s="2" t="s">
        <v>314</v>
      </c>
      <c r="D28635" s="2" t="s">
        <v>315</v>
      </c>
      <c r="E28635" s="3">
        <v>1400</v>
      </c>
      <c r="F28635" s="3">
        <v>1</v>
      </c>
      <c r="G28635" s="3">
        <v>0</v>
      </c>
      <c r="H28635" s="5">
        <v>1092</v>
      </c>
      <c r="I28635" t="str">
        <f>IF(AND(D28635=受益地検索!$I$2,E28635=受益地検索!$E$2),A28635,"")</f>
        <v/>
      </c>
    </row>
    <row r="28636" spans="1:9" x14ac:dyDescent="0.15">
      <c r="A28636">
        <f t="shared" si="447"/>
        <v>28635</v>
      </c>
      <c r="B28636" s="2" t="s">
        <v>885</v>
      </c>
      <c r="C28636" s="2" t="s">
        <v>314</v>
      </c>
      <c r="D28636" s="2" t="s">
        <v>315</v>
      </c>
      <c r="E28636" s="3">
        <v>1400</v>
      </c>
      <c r="F28636" s="3">
        <v>2</v>
      </c>
      <c r="G28636" s="3">
        <v>0</v>
      </c>
      <c r="H28636" s="5">
        <v>1320</v>
      </c>
      <c r="I28636" t="str">
        <f>IF(AND(D28636=受益地検索!$I$2,E28636=受益地検索!$E$2),A28636,"")</f>
        <v/>
      </c>
    </row>
    <row r="28637" spans="1:9" x14ac:dyDescent="0.15">
      <c r="A28637">
        <f t="shared" si="447"/>
        <v>28636</v>
      </c>
      <c r="B28637" s="2" t="s">
        <v>885</v>
      </c>
      <c r="C28637" s="2" t="s">
        <v>314</v>
      </c>
      <c r="D28637" s="2" t="s">
        <v>315</v>
      </c>
      <c r="E28637" s="3">
        <v>1400</v>
      </c>
      <c r="F28637" s="3">
        <v>3</v>
      </c>
      <c r="G28637" s="3">
        <v>0</v>
      </c>
      <c r="H28637" s="5">
        <v>1156</v>
      </c>
      <c r="I28637" t="str">
        <f>IF(AND(D28637=受益地検索!$I$2,E28637=受益地検索!$E$2),A28637,"")</f>
        <v/>
      </c>
    </row>
    <row r="28638" spans="1:9" x14ac:dyDescent="0.15">
      <c r="A28638">
        <f t="shared" si="447"/>
        <v>28637</v>
      </c>
      <c r="B28638" s="2" t="s">
        <v>885</v>
      </c>
      <c r="C28638" s="2" t="s">
        <v>314</v>
      </c>
      <c r="D28638" s="2" t="s">
        <v>315</v>
      </c>
      <c r="E28638" s="3">
        <v>1401</v>
      </c>
      <c r="F28638" s="3">
        <v>0</v>
      </c>
      <c r="G28638" s="3">
        <v>0</v>
      </c>
      <c r="H28638" s="5">
        <v>1642</v>
      </c>
      <c r="I28638" t="str">
        <f>IF(AND(D28638=受益地検索!$I$2,E28638=受益地検索!$E$2),A28638,"")</f>
        <v/>
      </c>
    </row>
    <row r="28639" spans="1:9" x14ac:dyDescent="0.15">
      <c r="A28639">
        <f t="shared" si="447"/>
        <v>28638</v>
      </c>
      <c r="B28639" s="2" t="s">
        <v>885</v>
      </c>
      <c r="C28639" s="2" t="s">
        <v>314</v>
      </c>
      <c r="D28639" s="2" t="s">
        <v>315</v>
      </c>
      <c r="E28639" s="3">
        <v>1402</v>
      </c>
      <c r="F28639" s="3">
        <v>0</v>
      </c>
      <c r="G28639" s="3">
        <v>0</v>
      </c>
      <c r="H28639" s="5">
        <v>971</v>
      </c>
      <c r="I28639" t="str">
        <f>IF(AND(D28639=受益地検索!$I$2,E28639=受益地検索!$E$2),A28639,"")</f>
        <v/>
      </c>
    </row>
    <row r="28640" spans="1:9" x14ac:dyDescent="0.15">
      <c r="A28640">
        <f t="shared" si="447"/>
        <v>28639</v>
      </c>
      <c r="B28640" s="2" t="s">
        <v>885</v>
      </c>
      <c r="C28640" s="2" t="s">
        <v>314</v>
      </c>
      <c r="D28640" s="2" t="s">
        <v>315</v>
      </c>
      <c r="E28640" s="3">
        <v>1403</v>
      </c>
      <c r="F28640" s="3">
        <v>0</v>
      </c>
      <c r="G28640" s="3">
        <v>0</v>
      </c>
      <c r="H28640" s="5">
        <v>817</v>
      </c>
      <c r="I28640" t="str">
        <f>IF(AND(D28640=受益地検索!$I$2,E28640=受益地検索!$E$2),A28640,"")</f>
        <v/>
      </c>
    </row>
    <row r="28641" spans="1:9" x14ac:dyDescent="0.15">
      <c r="A28641">
        <f t="shared" si="447"/>
        <v>28640</v>
      </c>
      <c r="B28641" s="2" t="s">
        <v>885</v>
      </c>
      <c r="C28641" s="2" t="s">
        <v>314</v>
      </c>
      <c r="D28641" s="2" t="s">
        <v>315</v>
      </c>
      <c r="E28641" s="3">
        <v>1404</v>
      </c>
      <c r="F28641" s="3">
        <v>1</v>
      </c>
      <c r="G28641" s="3">
        <v>0</v>
      </c>
      <c r="H28641" s="5">
        <v>490</v>
      </c>
      <c r="I28641" t="str">
        <f>IF(AND(D28641=受益地検索!$I$2,E28641=受益地検索!$E$2),A28641,"")</f>
        <v/>
      </c>
    </row>
    <row r="28642" spans="1:9" x14ac:dyDescent="0.15">
      <c r="A28642">
        <f t="shared" si="447"/>
        <v>28641</v>
      </c>
      <c r="B28642" s="2" t="s">
        <v>885</v>
      </c>
      <c r="C28642" s="2" t="s">
        <v>314</v>
      </c>
      <c r="D28642" s="2" t="s">
        <v>315</v>
      </c>
      <c r="E28642" s="3">
        <v>1404</v>
      </c>
      <c r="F28642" s="3">
        <v>2</v>
      </c>
      <c r="G28642" s="3">
        <v>2</v>
      </c>
      <c r="H28642" s="5">
        <v>78</v>
      </c>
      <c r="I28642" t="str">
        <f>IF(AND(D28642=受益地検索!$I$2,E28642=受益地検索!$E$2),A28642,"")</f>
        <v/>
      </c>
    </row>
    <row r="28643" spans="1:9" x14ac:dyDescent="0.15">
      <c r="A28643">
        <f t="shared" si="447"/>
        <v>28642</v>
      </c>
      <c r="B28643" s="2" t="s">
        <v>885</v>
      </c>
      <c r="C28643" s="2" t="s">
        <v>314</v>
      </c>
      <c r="D28643" s="2" t="s">
        <v>315</v>
      </c>
      <c r="E28643" s="3">
        <v>1404</v>
      </c>
      <c r="F28643" s="3">
        <v>2</v>
      </c>
      <c r="G28643" s="3">
        <v>1</v>
      </c>
      <c r="H28643" s="5">
        <v>999</v>
      </c>
      <c r="I28643" t="str">
        <f>IF(AND(D28643=受益地検索!$I$2,E28643=受益地検索!$E$2),A28643,"")</f>
        <v/>
      </c>
    </row>
    <row r="28644" spans="1:9" x14ac:dyDescent="0.15">
      <c r="A28644">
        <f t="shared" si="447"/>
        <v>28643</v>
      </c>
      <c r="B28644" s="2" t="s">
        <v>885</v>
      </c>
      <c r="C28644" s="2" t="s">
        <v>314</v>
      </c>
      <c r="D28644" s="2" t="s">
        <v>315</v>
      </c>
      <c r="E28644" s="3">
        <v>1407</v>
      </c>
      <c r="F28644" s="3">
        <v>1</v>
      </c>
      <c r="G28644" s="3">
        <v>0</v>
      </c>
      <c r="H28644" s="5">
        <v>287</v>
      </c>
      <c r="I28644" t="str">
        <f>IF(AND(D28644=受益地検索!$I$2,E28644=受益地検索!$E$2),A28644,"")</f>
        <v/>
      </c>
    </row>
    <row r="28645" spans="1:9" x14ac:dyDescent="0.15">
      <c r="A28645">
        <f t="shared" si="447"/>
        <v>28644</v>
      </c>
      <c r="B28645" s="2" t="s">
        <v>885</v>
      </c>
      <c r="C28645" s="2" t="s">
        <v>314</v>
      </c>
      <c r="D28645" s="2" t="s">
        <v>315</v>
      </c>
      <c r="E28645" s="3">
        <v>1408</v>
      </c>
      <c r="F28645" s="3">
        <v>1</v>
      </c>
      <c r="G28645" s="3">
        <v>0</v>
      </c>
      <c r="H28645" s="5">
        <v>1618</v>
      </c>
      <c r="I28645" t="str">
        <f>IF(AND(D28645=受益地検索!$I$2,E28645=受益地検索!$E$2),A28645,"")</f>
        <v/>
      </c>
    </row>
    <row r="28646" spans="1:9" x14ac:dyDescent="0.15">
      <c r="A28646">
        <f t="shared" si="447"/>
        <v>28645</v>
      </c>
      <c r="B28646" s="2" t="s">
        <v>885</v>
      </c>
      <c r="C28646" s="2" t="s">
        <v>314</v>
      </c>
      <c r="D28646" s="2" t="s">
        <v>315</v>
      </c>
      <c r="E28646" s="3">
        <v>1409</v>
      </c>
      <c r="F28646" s="3">
        <v>1</v>
      </c>
      <c r="G28646" s="3">
        <v>0</v>
      </c>
      <c r="H28646" s="5">
        <v>1616</v>
      </c>
      <c r="I28646" t="str">
        <f>IF(AND(D28646=受益地検索!$I$2,E28646=受益地検索!$E$2),A28646,"")</f>
        <v/>
      </c>
    </row>
    <row r="28647" spans="1:9" x14ac:dyDescent="0.15">
      <c r="A28647">
        <f t="shared" si="447"/>
        <v>28646</v>
      </c>
      <c r="B28647" s="2" t="s">
        <v>885</v>
      </c>
      <c r="C28647" s="2" t="s">
        <v>314</v>
      </c>
      <c r="D28647" s="2" t="s">
        <v>315</v>
      </c>
      <c r="E28647" s="3">
        <v>1410</v>
      </c>
      <c r="F28647" s="3">
        <v>1</v>
      </c>
      <c r="G28647" s="3">
        <v>0</v>
      </c>
      <c r="H28647" s="5">
        <v>1550</v>
      </c>
      <c r="I28647" t="str">
        <f>IF(AND(D28647=受益地検索!$I$2,E28647=受益地検索!$E$2),A28647,"")</f>
        <v/>
      </c>
    </row>
    <row r="28648" spans="1:9" x14ac:dyDescent="0.15">
      <c r="A28648">
        <f t="shared" si="447"/>
        <v>28647</v>
      </c>
      <c r="B28648" s="2" t="s">
        <v>885</v>
      </c>
      <c r="C28648" s="2" t="s">
        <v>314</v>
      </c>
      <c r="D28648" s="2" t="s">
        <v>315</v>
      </c>
      <c r="E28648" s="3">
        <v>1411</v>
      </c>
      <c r="F28648" s="3">
        <v>1</v>
      </c>
      <c r="G28648" s="3">
        <v>0</v>
      </c>
      <c r="H28648" s="5">
        <v>1561</v>
      </c>
      <c r="I28648" t="str">
        <f>IF(AND(D28648=受益地検索!$I$2,E28648=受益地検索!$E$2),A28648,"")</f>
        <v/>
      </c>
    </row>
    <row r="28649" spans="1:9" x14ac:dyDescent="0.15">
      <c r="A28649">
        <f t="shared" si="447"/>
        <v>28648</v>
      </c>
      <c r="B28649" s="2" t="s">
        <v>885</v>
      </c>
      <c r="C28649" s="2" t="s">
        <v>314</v>
      </c>
      <c r="D28649" s="2" t="s">
        <v>315</v>
      </c>
      <c r="E28649" s="3">
        <v>1412</v>
      </c>
      <c r="F28649" s="3">
        <v>0</v>
      </c>
      <c r="G28649" s="3">
        <v>0</v>
      </c>
      <c r="H28649" s="5">
        <v>1353</v>
      </c>
      <c r="I28649" t="str">
        <f>IF(AND(D28649=受益地検索!$I$2,E28649=受益地検索!$E$2),A28649,"")</f>
        <v/>
      </c>
    </row>
    <row r="28650" spans="1:9" x14ac:dyDescent="0.15">
      <c r="A28650">
        <f t="shared" si="447"/>
        <v>28649</v>
      </c>
      <c r="B28650" s="2" t="s">
        <v>885</v>
      </c>
      <c r="C28650" s="2" t="s">
        <v>314</v>
      </c>
      <c r="D28650" s="2" t="s">
        <v>315</v>
      </c>
      <c r="E28650" s="3">
        <v>1413</v>
      </c>
      <c r="F28650" s="3">
        <v>0</v>
      </c>
      <c r="G28650" s="3">
        <v>0</v>
      </c>
      <c r="H28650" s="5">
        <v>1362</v>
      </c>
      <c r="I28650" t="str">
        <f>IF(AND(D28650=受益地検索!$I$2,E28650=受益地検索!$E$2),A28650,"")</f>
        <v/>
      </c>
    </row>
    <row r="28651" spans="1:9" x14ac:dyDescent="0.15">
      <c r="A28651">
        <f t="shared" si="447"/>
        <v>28650</v>
      </c>
      <c r="B28651" s="2" t="s">
        <v>885</v>
      </c>
      <c r="C28651" s="2" t="s">
        <v>314</v>
      </c>
      <c r="D28651" s="2" t="s">
        <v>315</v>
      </c>
      <c r="E28651" s="3">
        <v>1414</v>
      </c>
      <c r="F28651" s="3">
        <v>1</v>
      </c>
      <c r="G28651" s="3">
        <v>0</v>
      </c>
      <c r="H28651" s="5">
        <v>1126</v>
      </c>
      <c r="I28651" t="str">
        <f>IF(AND(D28651=受益地検索!$I$2,E28651=受益地検索!$E$2),A28651,"")</f>
        <v/>
      </c>
    </row>
    <row r="28652" spans="1:9" x14ac:dyDescent="0.15">
      <c r="A28652">
        <f t="shared" si="447"/>
        <v>28651</v>
      </c>
      <c r="B28652" s="2" t="s">
        <v>885</v>
      </c>
      <c r="C28652" s="2" t="s">
        <v>314</v>
      </c>
      <c r="D28652" s="2" t="s">
        <v>315</v>
      </c>
      <c r="E28652" s="3">
        <v>1414</v>
      </c>
      <c r="F28652" s="3">
        <v>2</v>
      </c>
      <c r="G28652" s="3">
        <v>0</v>
      </c>
      <c r="H28652" s="5">
        <v>1141</v>
      </c>
      <c r="I28652" t="str">
        <f>IF(AND(D28652=受益地検索!$I$2,E28652=受益地検索!$E$2),A28652,"")</f>
        <v/>
      </c>
    </row>
    <row r="28653" spans="1:9" x14ac:dyDescent="0.15">
      <c r="A28653">
        <f t="shared" si="447"/>
        <v>28652</v>
      </c>
      <c r="B28653" s="2" t="s">
        <v>885</v>
      </c>
      <c r="C28653" s="2" t="s">
        <v>314</v>
      </c>
      <c r="D28653" s="2" t="s">
        <v>315</v>
      </c>
      <c r="E28653" s="3">
        <v>1415</v>
      </c>
      <c r="F28653" s="3">
        <v>0</v>
      </c>
      <c r="G28653" s="3">
        <v>0</v>
      </c>
      <c r="H28653" s="5">
        <v>1221</v>
      </c>
      <c r="I28653" t="str">
        <f>IF(AND(D28653=受益地検索!$I$2,E28653=受益地検索!$E$2),A28653,"")</f>
        <v/>
      </c>
    </row>
    <row r="28654" spans="1:9" x14ac:dyDescent="0.15">
      <c r="A28654">
        <f t="shared" si="447"/>
        <v>28653</v>
      </c>
      <c r="B28654" s="2" t="s">
        <v>885</v>
      </c>
      <c r="C28654" s="2" t="s">
        <v>314</v>
      </c>
      <c r="D28654" s="2" t="s">
        <v>315</v>
      </c>
      <c r="E28654" s="3">
        <v>1416</v>
      </c>
      <c r="F28654" s="3">
        <v>0</v>
      </c>
      <c r="G28654" s="3">
        <v>0</v>
      </c>
      <c r="H28654" s="5">
        <v>1038</v>
      </c>
      <c r="I28654" t="str">
        <f>IF(AND(D28654=受益地検索!$I$2,E28654=受益地検索!$E$2),A28654,"")</f>
        <v/>
      </c>
    </row>
    <row r="28655" spans="1:9" x14ac:dyDescent="0.15">
      <c r="A28655">
        <f t="shared" si="447"/>
        <v>28654</v>
      </c>
      <c r="B28655" s="2" t="s">
        <v>885</v>
      </c>
      <c r="C28655" s="2" t="s">
        <v>314</v>
      </c>
      <c r="D28655" s="2" t="s">
        <v>315</v>
      </c>
      <c r="E28655" s="3">
        <v>1417</v>
      </c>
      <c r="F28655" s="3">
        <v>0</v>
      </c>
      <c r="G28655" s="3">
        <v>0</v>
      </c>
      <c r="H28655" s="5">
        <v>1076</v>
      </c>
      <c r="I28655" t="str">
        <f>IF(AND(D28655=受益地検索!$I$2,E28655=受益地検索!$E$2),A28655,"")</f>
        <v/>
      </c>
    </row>
    <row r="28656" spans="1:9" x14ac:dyDescent="0.15">
      <c r="A28656">
        <f t="shared" si="447"/>
        <v>28655</v>
      </c>
      <c r="B28656" s="2" t="s">
        <v>885</v>
      </c>
      <c r="C28656" s="2" t="s">
        <v>314</v>
      </c>
      <c r="D28656" s="2" t="s">
        <v>315</v>
      </c>
      <c r="E28656" s="3">
        <v>1418</v>
      </c>
      <c r="F28656" s="3">
        <v>0</v>
      </c>
      <c r="G28656" s="3">
        <v>0</v>
      </c>
      <c r="H28656" s="5">
        <v>791</v>
      </c>
      <c r="I28656" t="str">
        <f>IF(AND(D28656=受益地検索!$I$2,E28656=受益地検索!$E$2),A28656,"")</f>
        <v/>
      </c>
    </row>
    <row r="28657" spans="1:9" x14ac:dyDescent="0.15">
      <c r="A28657">
        <f t="shared" si="447"/>
        <v>28656</v>
      </c>
      <c r="B28657" s="2" t="s">
        <v>885</v>
      </c>
      <c r="C28657" s="2" t="s">
        <v>314</v>
      </c>
      <c r="D28657" s="2" t="s">
        <v>315</v>
      </c>
      <c r="E28657" s="3">
        <v>1419</v>
      </c>
      <c r="F28657" s="3">
        <v>1</v>
      </c>
      <c r="G28657" s="3">
        <v>0</v>
      </c>
      <c r="H28657" s="5">
        <v>804</v>
      </c>
      <c r="I28657" t="str">
        <f>IF(AND(D28657=受益地検索!$I$2,E28657=受益地検索!$E$2),A28657,"")</f>
        <v/>
      </c>
    </row>
    <row r="28658" spans="1:9" x14ac:dyDescent="0.15">
      <c r="A28658">
        <f t="shared" si="447"/>
        <v>28657</v>
      </c>
      <c r="B28658" s="2" t="s">
        <v>885</v>
      </c>
      <c r="C28658" s="2" t="s">
        <v>314</v>
      </c>
      <c r="D28658" s="2" t="s">
        <v>315</v>
      </c>
      <c r="E28658" s="3">
        <v>1419</v>
      </c>
      <c r="F28658" s="3">
        <v>2</v>
      </c>
      <c r="G28658" s="3">
        <v>0</v>
      </c>
      <c r="H28658" s="5">
        <v>769</v>
      </c>
      <c r="I28658" t="str">
        <f>IF(AND(D28658=受益地検索!$I$2,E28658=受益地検索!$E$2),A28658,"")</f>
        <v/>
      </c>
    </row>
    <row r="28659" spans="1:9" x14ac:dyDescent="0.15">
      <c r="A28659">
        <f t="shared" si="447"/>
        <v>28658</v>
      </c>
      <c r="B28659" s="2" t="s">
        <v>885</v>
      </c>
      <c r="C28659" s="2" t="s">
        <v>314</v>
      </c>
      <c r="D28659" s="2" t="s">
        <v>315</v>
      </c>
      <c r="E28659" s="3">
        <v>1420</v>
      </c>
      <c r="F28659" s="3">
        <v>1</v>
      </c>
      <c r="G28659" s="3">
        <v>0</v>
      </c>
      <c r="H28659" s="5">
        <v>992</v>
      </c>
      <c r="I28659" t="str">
        <f>IF(AND(D28659=受益地検索!$I$2,E28659=受益地検索!$E$2),A28659,"")</f>
        <v/>
      </c>
    </row>
    <row r="28660" spans="1:9" x14ac:dyDescent="0.15">
      <c r="A28660">
        <f t="shared" si="447"/>
        <v>28659</v>
      </c>
      <c r="B28660" s="2" t="s">
        <v>885</v>
      </c>
      <c r="C28660" s="2" t="s">
        <v>314</v>
      </c>
      <c r="D28660" s="2" t="s">
        <v>315</v>
      </c>
      <c r="E28660" s="3">
        <v>1420</v>
      </c>
      <c r="F28660" s="3">
        <v>3</v>
      </c>
      <c r="G28660" s="3">
        <v>0</v>
      </c>
      <c r="H28660" s="5">
        <v>990</v>
      </c>
      <c r="I28660" t="str">
        <f>IF(AND(D28660=受益地検索!$I$2,E28660=受益地検索!$E$2),A28660,"")</f>
        <v/>
      </c>
    </row>
    <row r="28661" spans="1:9" x14ac:dyDescent="0.15">
      <c r="A28661">
        <f t="shared" si="447"/>
        <v>28660</v>
      </c>
      <c r="B28661" s="2" t="s">
        <v>885</v>
      </c>
      <c r="C28661" s="2" t="s">
        <v>314</v>
      </c>
      <c r="D28661" s="2" t="s">
        <v>315</v>
      </c>
      <c r="E28661" s="3">
        <v>1421</v>
      </c>
      <c r="F28661" s="3">
        <v>1</v>
      </c>
      <c r="G28661" s="3">
        <v>0</v>
      </c>
      <c r="H28661" s="5">
        <v>1563</v>
      </c>
      <c r="I28661" t="str">
        <f>IF(AND(D28661=受益地検索!$I$2,E28661=受益地検索!$E$2),A28661,"")</f>
        <v/>
      </c>
    </row>
    <row r="28662" spans="1:9" x14ac:dyDescent="0.15">
      <c r="A28662">
        <f t="shared" si="447"/>
        <v>28661</v>
      </c>
      <c r="B28662" s="2" t="s">
        <v>885</v>
      </c>
      <c r="C28662" s="2" t="s">
        <v>314</v>
      </c>
      <c r="D28662" s="2" t="s">
        <v>315</v>
      </c>
      <c r="E28662" s="3">
        <v>1422</v>
      </c>
      <c r="F28662" s="3">
        <v>1</v>
      </c>
      <c r="G28662" s="3">
        <v>0</v>
      </c>
      <c r="H28662" s="5">
        <v>1141</v>
      </c>
      <c r="I28662" t="str">
        <f>IF(AND(D28662=受益地検索!$I$2,E28662=受益地検索!$E$2),A28662,"")</f>
        <v/>
      </c>
    </row>
    <row r="28663" spans="1:9" x14ac:dyDescent="0.15">
      <c r="A28663">
        <f t="shared" si="447"/>
        <v>28662</v>
      </c>
      <c r="B28663" s="2" t="s">
        <v>885</v>
      </c>
      <c r="C28663" s="2" t="s">
        <v>314</v>
      </c>
      <c r="D28663" s="2" t="s">
        <v>315</v>
      </c>
      <c r="E28663" s="3">
        <v>1423</v>
      </c>
      <c r="F28663" s="3">
        <v>1</v>
      </c>
      <c r="G28663" s="3">
        <v>0</v>
      </c>
      <c r="H28663" s="5">
        <v>1385</v>
      </c>
      <c r="I28663" t="str">
        <f>IF(AND(D28663=受益地検索!$I$2,E28663=受益地検索!$E$2),A28663,"")</f>
        <v/>
      </c>
    </row>
    <row r="28664" spans="1:9" x14ac:dyDescent="0.15">
      <c r="A28664">
        <f t="shared" si="447"/>
        <v>28663</v>
      </c>
      <c r="B28664" s="2" t="s">
        <v>885</v>
      </c>
      <c r="C28664" s="2" t="s">
        <v>314</v>
      </c>
      <c r="D28664" s="2" t="s">
        <v>315</v>
      </c>
      <c r="E28664" s="3">
        <v>1424</v>
      </c>
      <c r="F28664" s="3">
        <v>1</v>
      </c>
      <c r="G28664" s="3">
        <v>0</v>
      </c>
      <c r="H28664" s="5">
        <v>1233</v>
      </c>
      <c r="I28664" t="str">
        <f>IF(AND(D28664=受益地検索!$I$2,E28664=受益地検索!$E$2),A28664,"")</f>
        <v/>
      </c>
    </row>
    <row r="28665" spans="1:9" x14ac:dyDescent="0.15">
      <c r="A28665">
        <f t="shared" si="447"/>
        <v>28664</v>
      </c>
      <c r="B28665" s="2" t="s">
        <v>885</v>
      </c>
      <c r="C28665" s="2" t="s">
        <v>314</v>
      </c>
      <c r="D28665" s="2" t="s">
        <v>315</v>
      </c>
      <c r="E28665" s="3">
        <v>1425</v>
      </c>
      <c r="F28665" s="3">
        <v>4</v>
      </c>
      <c r="G28665" s="3">
        <v>0</v>
      </c>
      <c r="H28665" s="5">
        <v>739</v>
      </c>
      <c r="I28665" t="str">
        <f>IF(AND(D28665=受益地検索!$I$2,E28665=受益地検索!$E$2),A28665,"")</f>
        <v/>
      </c>
    </row>
    <row r="28666" spans="1:9" x14ac:dyDescent="0.15">
      <c r="A28666">
        <f t="shared" si="447"/>
        <v>28665</v>
      </c>
      <c r="B28666" s="2" t="s">
        <v>885</v>
      </c>
      <c r="C28666" s="2" t="s">
        <v>314</v>
      </c>
      <c r="D28666" s="2" t="s">
        <v>315</v>
      </c>
      <c r="E28666" s="3">
        <v>1426</v>
      </c>
      <c r="F28666" s="3">
        <v>1</v>
      </c>
      <c r="G28666" s="3">
        <v>0</v>
      </c>
      <c r="H28666" s="5">
        <v>1710</v>
      </c>
      <c r="I28666" t="str">
        <f>IF(AND(D28666=受益地検索!$I$2,E28666=受益地検索!$E$2),A28666,"")</f>
        <v/>
      </c>
    </row>
    <row r="28667" spans="1:9" x14ac:dyDescent="0.15">
      <c r="A28667">
        <f t="shared" si="447"/>
        <v>28666</v>
      </c>
      <c r="B28667" s="2" t="s">
        <v>885</v>
      </c>
      <c r="C28667" s="2" t="s">
        <v>314</v>
      </c>
      <c r="D28667" s="2" t="s">
        <v>315</v>
      </c>
      <c r="E28667" s="3">
        <v>1427</v>
      </c>
      <c r="F28667" s="3">
        <v>1</v>
      </c>
      <c r="G28667" s="3">
        <v>0</v>
      </c>
      <c r="H28667" s="5">
        <v>1541</v>
      </c>
      <c r="I28667" t="str">
        <f>IF(AND(D28667=受益地検索!$I$2,E28667=受益地検索!$E$2),A28667,"")</f>
        <v/>
      </c>
    </row>
    <row r="28668" spans="1:9" x14ac:dyDescent="0.15">
      <c r="A28668">
        <f t="shared" si="447"/>
        <v>28667</v>
      </c>
      <c r="B28668" s="2" t="s">
        <v>885</v>
      </c>
      <c r="C28668" s="2" t="s">
        <v>314</v>
      </c>
      <c r="D28668" s="2" t="s">
        <v>315</v>
      </c>
      <c r="E28668" s="3">
        <v>1428</v>
      </c>
      <c r="F28668" s="3">
        <v>1</v>
      </c>
      <c r="G28668" s="3">
        <v>0</v>
      </c>
      <c r="H28668" s="5">
        <v>1118</v>
      </c>
      <c r="I28668" t="str">
        <f>IF(AND(D28668=受益地検索!$I$2,E28668=受益地検索!$E$2),A28668,"")</f>
        <v/>
      </c>
    </row>
    <row r="28669" spans="1:9" x14ac:dyDescent="0.15">
      <c r="A28669">
        <f t="shared" si="447"/>
        <v>28668</v>
      </c>
      <c r="B28669" s="2" t="s">
        <v>885</v>
      </c>
      <c r="C28669" s="2" t="s">
        <v>314</v>
      </c>
      <c r="D28669" s="2" t="s">
        <v>315</v>
      </c>
      <c r="E28669" s="3">
        <v>1429</v>
      </c>
      <c r="F28669" s="3">
        <v>4</v>
      </c>
      <c r="G28669" s="3">
        <v>0</v>
      </c>
      <c r="H28669" s="5">
        <v>1143</v>
      </c>
      <c r="I28669" t="str">
        <f>IF(AND(D28669=受益地検索!$I$2,E28669=受益地検索!$E$2),A28669,"")</f>
        <v/>
      </c>
    </row>
    <row r="28670" spans="1:9" x14ac:dyDescent="0.15">
      <c r="A28670">
        <f t="shared" si="447"/>
        <v>28669</v>
      </c>
      <c r="B28670" s="2" t="s">
        <v>885</v>
      </c>
      <c r="C28670" s="2" t="s">
        <v>314</v>
      </c>
      <c r="D28670" s="2" t="s">
        <v>315</v>
      </c>
      <c r="E28670" s="3">
        <v>1430</v>
      </c>
      <c r="F28670" s="3">
        <v>3</v>
      </c>
      <c r="G28670" s="3">
        <v>0</v>
      </c>
      <c r="H28670" s="5">
        <v>421</v>
      </c>
      <c r="I28670" t="str">
        <f>IF(AND(D28670=受益地検索!$I$2,E28670=受益地検索!$E$2),A28670,"")</f>
        <v/>
      </c>
    </row>
    <row r="28671" spans="1:9" x14ac:dyDescent="0.15">
      <c r="A28671">
        <f t="shared" si="447"/>
        <v>28670</v>
      </c>
      <c r="B28671" s="2" t="s">
        <v>885</v>
      </c>
      <c r="C28671" s="2" t="s">
        <v>314</v>
      </c>
      <c r="D28671" s="2" t="s">
        <v>315</v>
      </c>
      <c r="E28671" s="3">
        <v>1431</v>
      </c>
      <c r="F28671" s="3">
        <v>1</v>
      </c>
      <c r="G28671" s="3">
        <v>0</v>
      </c>
      <c r="H28671" s="5">
        <v>706</v>
      </c>
      <c r="I28671" t="str">
        <f>IF(AND(D28671=受益地検索!$I$2,E28671=受益地検索!$E$2),A28671,"")</f>
        <v/>
      </c>
    </row>
    <row r="28672" spans="1:9" x14ac:dyDescent="0.15">
      <c r="A28672">
        <f t="shared" si="447"/>
        <v>28671</v>
      </c>
      <c r="B28672" s="2" t="s">
        <v>885</v>
      </c>
      <c r="C28672" s="2" t="s">
        <v>314</v>
      </c>
      <c r="D28672" s="2" t="s">
        <v>315</v>
      </c>
      <c r="E28672" s="3">
        <v>1432</v>
      </c>
      <c r="F28672" s="3">
        <v>1</v>
      </c>
      <c r="G28672" s="3">
        <v>0</v>
      </c>
      <c r="H28672" s="5">
        <v>405</v>
      </c>
      <c r="I28672" t="str">
        <f>IF(AND(D28672=受益地検索!$I$2,E28672=受益地検索!$E$2),A28672,"")</f>
        <v/>
      </c>
    </row>
    <row r="28673" spans="1:9" x14ac:dyDescent="0.15">
      <c r="A28673">
        <f t="shared" si="447"/>
        <v>28672</v>
      </c>
      <c r="B28673" s="2" t="s">
        <v>885</v>
      </c>
      <c r="C28673" s="2" t="s">
        <v>314</v>
      </c>
      <c r="D28673" s="2" t="s">
        <v>315</v>
      </c>
      <c r="E28673" s="3">
        <v>1439</v>
      </c>
      <c r="F28673" s="3">
        <v>3</v>
      </c>
      <c r="G28673" s="3">
        <v>0</v>
      </c>
      <c r="H28673" s="5">
        <v>821</v>
      </c>
      <c r="I28673" t="str">
        <f>IF(AND(D28673=受益地検索!$I$2,E28673=受益地検索!$E$2),A28673,"")</f>
        <v/>
      </c>
    </row>
    <row r="28674" spans="1:9" x14ac:dyDescent="0.15">
      <c r="A28674">
        <f t="shared" si="447"/>
        <v>28673</v>
      </c>
      <c r="B28674" s="2" t="s">
        <v>885</v>
      </c>
      <c r="C28674" s="2" t="s">
        <v>314</v>
      </c>
      <c r="D28674" s="2" t="s">
        <v>315</v>
      </c>
      <c r="E28674" s="3">
        <v>1440</v>
      </c>
      <c r="F28674" s="3">
        <v>1</v>
      </c>
      <c r="G28674" s="3">
        <v>0</v>
      </c>
      <c r="H28674" s="5">
        <v>977</v>
      </c>
      <c r="I28674" t="str">
        <f>IF(AND(D28674=受益地検索!$I$2,E28674=受益地検索!$E$2),A28674,"")</f>
        <v/>
      </c>
    </row>
    <row r="28675" spans="1:9" x14ac:dyDescent="0.15">
      <c r="A28675">
        <f t="shared" si="447"/>
        <v>28674</v>
      </c>
      <c r="B28675" s="2" t="s">
        <v>885</v>
      </c>
      <c r="C28675" s="2" t="s">
        <v>314</v>
      </c>
      <c r="D28675" s="2" t="s">
        <v>315</v>
      </c>
      <c r="E28675" s="3">
        <v>1440</v>
      </c>
      <c r="F28675" s="3">
        <v>2</v>
      </c>
      <c r="G28675" s="3">
        <v>1</v>
      </c>
      <c r="H28675" s="5">
        <v>882.5</v>
      </c>
      <c r="I28675" t="str">
        <f>IF(AND(D28675=受益地検索!$I$2,E28675=受益地検索!$E$2),A28675,"")</f>
        <v/>
      </c>
    </row>
    <row r="28676" spans="1:9" x14ac:dyDescent="0.15">
      <c r="A28676">
        <f t="shared" ref="A28676:A28739" si="448">A28675+1</f>
        <v>28675</v>
      </c>
      <c r="B28676" s="2" t="s">
        <v>885</v>
      </c>
      <c r="C28676" s="2" t="s">
        <v>314</v>
      </c>
      <c r="D28676" s="2" t="s">
        <v>315</v>
      </c>
      <c r="E28676" s="3">
        <v>1440</v>
      </c>
      <c r="F28676" s="3">
        <v>2</v>
      </c>
      <c r="G28676" s="3">
        <v>2</v>
      </c>
      <c r="H28676" s="5">
        <v>83.5</v>
      </c>
      <c r="I28676" t="str">
        <f>IF(AND(D28676=受益地検索!$I$2,E28676=受益地検索!$E$2),A28676,"")</f>
        <v/>
      </c>
    </row>
    <row r="28677" spans="1:9" x14ac:dyDescent="0.15">
      <c r="A28677">
        <f t="shared" si="448"/>
        <v>28676</v>
      </c>
      <c r="B28677" s="2" t="s">
        <v>885</v>
      </c>
      <c r="C28677" s="2" t="s">
        <v>314</v>
      </c>
      <c r="D28677" s="2" t="s">
        <v>315</v>
      </c>
      <c r="E28677" s="3">
        <v>1441</v>
      </c>
      <c r="F28677" s="3">
        <v>1</v>
      </c>
      <c r="G28677" s="3">
        <v>2</v>
      </c>
      <c r="H28677" s="5">
        <v>1260.27</v>
      </c>
      <c r="I28677" t="str">
        <f>IF(AND(D28677=受益地検索!$I$2,E28677=受益地検索!$E$2),A28677,"")</f>
        <v/>
      </c>
    </row>
    <row r="28678" spans="1:9" x14ac:dyDescent="0.15">
      <c r="A28678">
        <f t="shared" si="448"/>
        <v>28677</v>
      </c>
      <c r="B28678" s="2" t="s">
        <v>885</v>
      </c>
      <c r="C28678" s="2" t="s">
        <v>314</v>
      </c>
      <c r="D28678" s="2" t="s">
        <v>315</v>
      </c>
      <c r="E28678" s="3">
        <v>1441</v>
      </c>
      <c r="F28678" s="3">
        <v>1</v>
      </c>
      <c r="G28678" s="3">
        <v>1</v>
      </c>
      <c r="H28678" s="5">
        <v>49.73</v>
      </c>
      <c r="I28678" t="str">
        <f>IF(AND(D28678=受益地検索!$I$2,E28678=受益地検索!$E$2),A28678,"")</f>
        <v/>
      </c>
    </row>
    <row r="28679" spans="1:9" x14ac:dyDescent="0.15">
      <c r="A28679">
        <f t="shared" si="448"/>
        <v>28678</v>
      </c>
      <c r="B28679" s="2" t="s">
        <v>885</v>
      </c>
      <c r="C28679" s="2" t="s">
        <v>314</v>
      </c>
      <c r="D28679" s="2" t="s">
        <v>315</v>
      </c>
      <c r="E28679" s="3">
        <v>1444</v>
      </c>
      <c r="F28679" s="3">
        <v>1</v>
      </c>
      <c r="G28679" s="3">
        <v>0</v>
      </c>
      <c r="H28679" s="5">
        <v>612</v>
      </c>
      <c r="I28679" t="str">
        <f>IF(AND(D28679=受益地検索!$I$2,E28679=受益地検索!$E$2),A28679,"")</f>
        <v/>
      </c>
    </row>
    <row r="28680" spans="1:9" x14ac:dyDescent="0.15">
      <c r="A28680">
        <f t="shared" si="448"/>
        <v>28679</v>
      </c>
      <c r="B28680" s="2" t="s">
        <v>885</v>
      </c>
      <c r="C28680" s="2" t="s">
        <v>314</v>
      </c>
      <c r="D28680" s="2" t="s">
        <v>315</v>
      </c>
      <c r="E28680" s="3">
        <v>1445</v>
      </c>
      <c r="F28680" s="3">
        <v>1</v>
      </c>
      <c r="G28680" s="3">
        <v>0</v>
      </c>
      <c r="H28680" s="5">
        <v>716</v>
      </c>
      <c r="I28680" t="str">
        <f>IF(AND(D28680=受益地検索!$I$2,E28680=受益地検索!$E$2),A28680,"")</f>
        <v/>
      </c>
    </row>
    <row r="28681" spans="1:9" x14ac:dyDescent="0.15">
      <c r="A28681">
        <f t="shared" si="448"/>
        <v>28680</v>
      </c>
      <c r="B28681" s="2" t="s">
        <v>885</v>
      </c>
      <c r="C28681" s="2" t="s">
        <v>314</v>
      </c>
      <c r="D28681" s="2" t="s">
        <v>315</v>
      </c>
      <c r="E28681" s="3">
        <v>1446</v>
      </c>
      <c r="F28681" s="3">
        <v>0</v>
      </c>
      <c r="G28681" s="3">
        <v>0</v>
      </c>
      <c r="H28681" s="5">
        <v>874</v>
      </c>
      <c r="I28681" t="str">
        <f>IF(AND(D28681=受益地検索!$I$2,E28681=受益地検索!$E$2),A28681,"")</f>
        <v/>
      </c>
    </row>
    <row r="28682" spans="1:9" x14ac:dyDescent="0.15">
      <c r="A28682">
        <f t="shared" si="448"/>
        <v>28681</v>
      </c>
      <c r="B28682" s="2" t="s">
        <v>885</v>
      </c>
      <c r="C28682" s="2" t="s">
        <v>314</v>
      </c>
      <c r="D28682" s="2" t="s">
        <v>315</v>
      </c>
      <c r="E28682" s="3">
        <v>1447</v>
      </c>
      <c r="F28682" s="3">
        <v>0</v>
      </c>
      <c r="G28682" s="3">
        <v>0</v>
      </c>
      <c r="H28682" s="5">
        <v>1423</v>
      </c>
      <c r="I28682" t="str">
        <f>IF(AND(D28682=受益地検索!$I$2,E28682=受益地検索!$E$2),A28682,"")</f>
        <v/>
      </c>
    </row>
    <row r="28683" spans="1:9" x14ac:dyDescent="0.15">
      <c r="A28683">
        <f t="shared" si="448"/>
        <v>28682</v>
      </c>
      <c r="B28683" s="2" t="s">
        <v>885</v>
      </c>
      <c r="C28683" s="2" t="s">
        <v>314</v>
      </c>
      <c r="D28683" s="2" t="s">
        <v>315</v>
      </c>
      <c r="E28683" s="3">
        <v>1449</v>
      </c>
      <c r="F28683" s="3">
        <v>1</v>
      </c>
      <c r="G28683" s="3">
        <v>0</v>
      </c>
      <c r="H28683" s="5">
        <v>807</v>
      </c>
      <c r="I28683" t="str">
        <f>IF(AND(D28683=受益地検索!$I$2,E28683=受益地検索!$E$2),A28683,"")</f>
        <v/>
      </c>
    </row>
    <row r="28684" spans="1:9" x14ac:dyDescent="0.15">
      <c r="A28684">
        <f t="shared" si="448"/>
        <v>28683</v>
      </c>
      <c r="B28684" s="2" t="s">
        <v>885</v>
      </c>
      <c r="C28684" s="2" t="s">
        <v>314</v>
      </c>
      <c r="D28684" s="2" t="s">
        <v>315</v>
      </c>
      <c r="E28684" s="3">
        <v>1449</v>
      </c>
      <c r="F28684" s="3">
        <v>2</v>
      </c>
      <c r="G28684" s="3">
        <v>0</v>
      </c>
      <c r="H28684" s="5">
        <v>264</v>
      </c>
      <c r="I28684" t="str">
        <f>IF(AND(D28684=受益地検索!$I$2,E28684=受益地検索!$E$2),A28684,"")</f>
        <v/>
      </c>
    </row>
    <row r="28685" spans="1:9" x14ac:dyDescent="0.15">
      <c r="A28685">
        <f t="shared" si="448"/>
        <v>28684</v>
      </c>
      <c r="B28685" s="2" t="s">
        <v>885</v>
      </c>
      <c r="C28685" s="2" t="s">
        <v>314</v>
      </c>
      <c r="D28685" s="2" t="s">
        <v>315</v>
      </c>
      <c r="E28685" s="3">
        <v>1449</v>
      </c>
      <c r="F28685" s="3">
        <v>3</v>
      </c>
      <c r="G28685" s="3">
        <v>0</v>
      </c>
      <c r="H28685" s="5">
        <v>152</v>
      </c>
      <c r="I28685" t="str">
        <f>IF(AND(D28685=受益地検索!$I$2,E28685=受益地検索!$E$2),A28685,"")</f>
        <v/>
      </c>
    </row>
    <row r="28686" spans="1:9" x14ac:dyDescent="0.15">
      <c r="A28686">
        <f t="shared" si="448"/>
        <v>28685</v>
      </c>
      <c r="B28686" s="2" t="s">
        <v>885</v>
      </c>
      <c r="C28686" s="2" t="s">
        <v>314</v>
      </c>
      <c r="D28686" s="2" t="s">
        <v>315</v>
      </c>
      <c r="E28686" s="3">
        <v>1449</v>
      </c>
      <c r="F28686" s="3">
        <v>4</v>
      </c>
      <c r="G28686" s="3">
        <v>0</v>
      </c>
      <c r="H28686" s="5">
        <v>49</v>
      </c>
      <c r="I28686" t="str">
        <f>IF(AND(D28686=受益地検索!$I$2,E28686=受益地検索!$E$2),A28686,"")</f>
        <v/>
      </c>
    </row>
    <row r="28687" spans="1:9" x14ac:dyDescent="0.15">
      <c r="A28687">
        <f t="shared" si="448"/>
        <v>28686</v>
      </c>
      <c r="B28687" s="2" t="s">
        <v>885</v>
      </c>
      <c r="C28687" s="2" t="s">
        <v>314</v>
      </c>
      <c r="D28687" s="2" t="s">
        <v>315</v>
      </c>
      <c r="E28687" s="3">
        <v>1449</v>
      </c>
      <c r="F28687" s="3">
        <v>5</v>
      </c>
      <c r="G28687" s="3">
        <v>0</v>
      </c>
      <c r="H28687" s="5">
        <v>50</v>
      </c>
      <c r="I28687" t="str">
        <f>IF(AND(D28687=受益地検索!$I$2,E28687=受益地検索!$E$2),A28687,"")</f>
        <v/>
      </c>
    </row>
    <row r="28688" spans="1:9" x14ac:dyDescent="0.15">
      <c r="A28688">
        <f t="shared" si="448"/>
        <v>28687</v>
      </c>
      <c r="B28688" s="2" t="s">
        <v>885</v>
      </c>
      <c r="C28688" s="2" t="s">
        <v>314</v>
      </c>
      <c r="D28688" s="2" t="s">
        <v>315</v>
      </c>
      <c r="E28688" s="3">
        <v>1449</v>
      </c>
      <c r="F28688" s="3">
        <v>6</v>
      </c>
      <c r="G28688" s="3">
        <v>0</v>
      </c>
      <c r="H28688" s="5">
        <v>3.62</v>
      </c>
      <c r="I28688" t="str">
        <f>IF(AND(D28688=受益地検索!$I$2,E28688=受益地検索!$E$2),A28688,"")</f>
        <v/>
      </c>
    </row>
    <row r="28689" spans="1:9" x14ac:dyDescent="0.15">
      <c r="A28689">
        <f t="shared" si="448"/>
        <v>28688</v>
      </c>
      <c r="B28689" s="2" t="s">
        <v>885</v>
      </c>
      <c r="C28689" s="2" t="s">
        <v>314</v>
      </c>
      <c r="D28689" s="2" t="s">
        <v>315</v>
      </c>
      <c r="E28689" s="3">
        <v>1450</v>
      </c>
      <c r="F28689" s="3">
        <v>1</v>
      </c>
      <c r="G28689" s="3">
        <v>0</v>
      </c>
      <c r="H28689" s="5">
        <v>126</v>
      </c>
      <c r="I28689" t="str">
        <f>IF(AND(D28689=受益地検索!$I$2,E28689=受益地検索!$E$2),A28689,"")</f>
        <v/>
      </c>
    </row>
    <row r="28690" spans="1:9" x14ac:dyDescent="0.15">
      <c r="A28690">
        <f t="shared" si="448"/>
        <v>28689</v>
      </c>
      <c r="B28690" s="2" t="s">
        <v>885</v>
      </c>
      <c r="C28690" s="2" t="s">
        <v>314</v>
      </c>
      <c r="D28690" s="2" t="s">
        <v>315</v>
      </c>
      <c r="E28690" s="3">
        <v>1450</v>
      </c>
      <c r="F28690" s="3">
        <v>3</v>
      </c>
      <c r="G28690" s="3">
        <v>0</v>
      </c>
      <c r="H28690" s="5">
        <v>112</v>
      </c>
      <c r="I28690" t="str">
        <f>IF(AND(D28690=受益地検索!$I$2,E28690=受益地検索!$E$2),A28690,"")</f>
        <v/>
      </c>
    </row>
    <row r="28691" spans="1:9" x14ac:dyDescent="0.15">
      <c r="A28691">
        <f t="shared" si="448"/>
        <v>28690</v>
      </c>
      <c r="B28691" s="2" t="s">
        <v>885</v>
      </c>
      <c r="C28691" s="2" t="s">
        <v>314</v>
      </c>
      <c r="D28691" s="2" t="s">
        <v>315</v>
      </c>
      <c r="E28691" s="3">
        <v>1450</v>
      </c>
      <c r="F28691" s="3">
        <v>4</v>
      </c>
      <c r="G28691" s="3">
        <v>0</v>
      </c>
      <c r="H28691" s="5">
        <v>20</v>
      </c>
      <c r="I28691" t="str">
        <f>IF(AND(D28691=受益地検索!$I$2,E28691=受益地検索!$E$2),A28691,"")</f>
        <v/>
      </c>
    </row>
    <row r="28692" spans="1:9" x14ac:dyDescent="0.15">
      <c r="A28692">
        <f t="shared" si="448"/>
        <v>28691</v>
      </c>
      <c r="B28692" s="2" t="s">
        <v>885</v>
      </c>
      <c r="C28692" s="2" t="s">
        <v>314</v>
      </c>
      <c r="D28692" s="2" t="s">
        <v>315</v>
      </c>
      <c r="E28692" s="3">
        <v>1450</v>
      </c>
      <c r="F28692" s="3">
        <v>5</v>
      </c>
      <c r="G28692" s="3">
        <v>0</v>
      </c>
      <c r="H28692" s="5">
        <v>21</v>
      </c>
      <c r="I28692" t="str">
        <f>IF(AND(D28692=受益地検索!$I$2,E28692=受益地検索!$E$2),A28692,"")</f>
        <v/>
      </c>
    </row>
    <row r="28693" spans="1:9" x14ac:dyDescent="0.15">
      <c r="A28693">
        <f t="shared" si="448"/>
        <v>28692</v>
      </c>
      <c r="B28693" s="2" t="s">
        <v>885</v>
      </c>
      <c r="C28693" s="2" t="s">
        <v>314</v>
      </c>
      <c r="D28693" s="2" t="s">
        <v>315</v>
      </c>
      <c r="E28693" s="3">
        <v>1451</v>
      </c>
      <c r="F28693" s="3">
        <v>1</v>
      </c>
      <c r="G28693" s="3">
        <v>0</v>
      </c>
      <c r="H28693" s="5">
        <v>995</v>
      </c>
      <c r="I28693" t="str">
        <f>IF(AND(D28693=受益地検索!$I$2,E28693=受益地検索!$E$2),A28693,"")</f>
        <v/>
      </c>
    </row>
    <row r="28694" spans="1:9" x14ac:dyDescent="0.15">
      <c r="A28694">
        <f t="shared" si="448"/>
        <v>28693</v>
      </c>
      <c r="B28694" s="2" t="s">
        <v>885</v>
      </c>
      <c r="C28694" s="2" t="s">
        <v>314</v>
      </c>
      <c r="D28694" s="2" t="s">
        <v>315</v>
      </c>
      <c r="E28694" s="3">
        <v>1451</v>
      </c>
      <c r="F28694" s="3">
        <v>7</v>
      </c>
      <c r="G28694" s="3">
        <v>0</v>
      </c>
      <c r="H28694" s="5">
        <v>117</v>
      </c>
      <c r="I28694" t="str">
        <f>IF(AND(D28694=受益地検索!$I$2,E28694=受益地検索!$E$2),A28694,"")</f>
        <v/>
      </c>
    </row>
    <row r="28695" spans="1:9" x14ac:dyDescent="0.15">
      <c r="A28695">
        <f t="shared" si="448"/>
        <v>28694</v>
      </c>
      <c r="B28695" s="2" t="s">
        <v>885</v>
      </c>
      <c r="C28695" s="2" t="s">
        <v>314</v>
      </c>
      <c r="D28695" s="2" t="s">
        <v>315</v>
      </c>
      <c r="E28695" s="3">
        <v>1451</v>
      </c>
      <c r="F28695" s="3">
        <v>8</v>
      </c>
      <c r="G28695" s="3">
        <v>0</v>
      </c>
      <c r="H28695" s="5">
        <v>330</v>
      </c>
      <c r="I28695" t="str">
        <f>IF(AND(D28695=受益地検索!$I$2,E28695=受益地検索!$E$2),A28695,"")</f>
        <v/>
      </c>
    </row>
    <row r="28696" spans="1:9" x14ac:dyDescent="0.15">
      <c r="A28696">
        <f t="shared" si="448"/>
        <v>28695</v>
      </c>
      <c r="B28696" s="2" t="s">
        <v>885</v>
      </c>
      <c r="C28696" s="2" t="s">
        <v>314</v>
      </c>
      <c r="D28696" s="2" t="s">
        <v>315</v>
      </c>
      <c r="E28696" s="3">
        <v>1452</v>
      </c>
      <c r="F28696" s="3">
        <v>1</v>
      </c>
      <c r="G28696" s="3">
        <v>0</v>
      </c>
      <c r="H28696" s="5">
        <v>1737</v>
      </c>
      <c r="I28696" t="str">
        <f>IF(AND(D28696=受益地検索!$I$2,E28696=受益地検索!$E$2),A28696,"")</f>
        <v/>
      </c>
    </row>
    <row r="28697" spans="1:9" x14ac:dyDescent="0.15">
      <c r="A28697">
        <f t="shared" si="448"/>
        <v>28696</v>
      </c>
      <c r="B28697" s="2" t="s">
        <v>885</v>
      </c>
      <c r="C28697" s="2" t="s">
        <v>314</v>
      </c>
      <c r="D28697" s="2" t="s">
        <v>315</v>
      </c>
      <c r="E28697" s="3">
        <v>1453</v>
      </c>
      <c r="F28697" s="3">
        <v>1</v>
      </c>
      <c r="G28697" s="3">
        <v>0</v>
      </c>
      <c r="H28697" s="5">
        <v>1846</v>
      </c>
      <c r="I28697" t="str">
        <f>IF(AND(D28697=受益地検索!$I$2,E28697=受益地検索!$E$2),A28697,"")</f>
        <v/>
      </c>
    </row>
    <row r="28698" spans="1:9" x14ac:dyDescent="0.15">
      <c r="A28698">
        <f t="shared" si="448"/>
        <v>28697</v>
      </c>
      <c r="B28698" s="2" t="s">
        <v>885</v>
      </c>
      <c r="C28698" s="2" t="s">
        <v>314</v>
      </c>
      <c r="D28698" s="2" t="s">
        <v>315</v>
      </c>
      <c r="E28698" s="3">
        <v>1454</v>
      </c>
      <c r="F28698" s="3">
        <v>3</v>
      </c>
      <c r="G28698" s="3">
        <v>0</v>
      </c>
      <c r="H28698" s="5">
        <v>321</v>
      </c>
      <c r="I28698" t="str">
        <f>IF(AND(D28698=受益地検索!$I$2,E28698=受益地検索!$E$2),A28698,"")</f>
        <v/>
      </c>
    </row>
    <row r="28699" spans="1:9" x14ac:dyDescent="0.15">
      <c r="A28699">
        <f t="shared" si="448"/>
        <v>28698</v>
      </c>
      <c r="B28699" s="2" t="s">
        <v>885</v>
      </c>
      <c r="C28699" s="2" t="s">
        <v>314</v>
      </c>
      <c r="D28699" s="2" t="s">
        <v>315</v>
      </c>
      <c r="E28699" s="3">
        <v>1454</v>
      </c>
      <c r="F28699" s="3">
        <v>6</v>
      </c>
      <c r="G28699" s="3">
        <v>0</v>
      </c>
      <c r="H28699" s="5">
        <v>780</v>
      </c>
      <c r="I28699" t="str">
        <f>IF(AND(D28699=受益地検索!$I$2,E28699=受益地検索!$E$2),A28699,"")</f>
        <v/>
      </c>
    </row>
    <row r="28700" spans="1:9" x14ac:dyDescent="0.15">
      <c r="A28700">
        <f t="shared" si="448"/>
        <v>28699</v>
      </c>
      <c r="B28700" s="2" t="s">
        <v>885</v>
      </c>
      <c r="C28700" s="2" t="s">
        <v>314</v>
      </c>
      <c r="D28700" s="2" t="s">
        <v>315</v>
      </c>
      <c r="E28700" s="3">
        <v>1455</v>
      </c>
      <c r="F28700" s="3">
        <v>4</v>
      </c>
      <c r="G28700" s="3">
        <v>0</v>
      </c>
      <c r="H28700" s="5">
        <v>24</v>
      </c>
      <c r="I28700" t="str">
        <f>IF(AND(D28700=受益地検索!$I$2,E28700=受益地検索!$E$2),A28700,"")</f>
        <v/>
      </c>
    </row>
    <row r="28701" spans="1:9" x14ac:dyDescent="0.15">
      <c r="A28701">
        <f t="shared" si="448"/>
        <v>28700</v>
      </c>
      <c r="B28701" s="2" t="s">
        <v>885</v>
      </c>
      <c r="C28701" s="2" t="s">
        <v>314</v>
      </c>
      <c r="D28701" s="2" t="s">
        <v>315</v>
      </c>
      <c r="E28701" s="3">
        <v>1455</v>
      </c>
      <c r="F28701" s="3">
        <v>5</v>
      </c>
      <c r="G28701" s="3">
        <v>0</v>
      </c>
      <c r="H28701" s="5">
        <v>4.82</v>
      </c>
      <c r="I28701" t="str">
        <f>IF(AND(D28701=受益地検索!$I$2,E28701=受益地検索!$E$2),A28701,"")</f>
        <v/>
      </c>
    </row>
    <row r="28702" spans="1:9" x14ac:dyDescent="0.15">
      <c r="A28702">
        <f t="shared" si="448"/>
        <v>28701</v>
      </c>
      <c r="B28702" s="2" t="s">
        <v>885</v>
      </c>
      <c r="C28702" s="2" t="s">
        <v>314</v>
      </c>
      <c r="D28702" s="2" t="s">
        <v>315</v>
      </c>
      <c r="E28702" s="3">
        <v>1455</v>
      </c>
      <c r="F28702" s="3">
        <v>6</v>
      </c>
      <c r="G28702" s="3">
        <v>0</v>
      </c>
      <c r="H28702" s="5">
        <v>570</v>
      </c>
      <c r="I28702" t="str">
        <f>IF(AND(D28702=受益地検索!$I$2,E28702=受益地検索!$E$2),A28702,"")</f>
        <v/>
      </c>
    </row>
    <row r="28703" spans="1:9" x14ac:dyDescent="0.15">
      <c r="A28703">
        <f t="shared" si="448"/>
        <v>28702</v>
      </c>
      <c r="B28703" s="2" t="s">
        <v>885</v>
      </c>
      <c r="C28703" s="2" t="s">
        <v>314</v>
      </c>
      <c r="D28703" s="2" t="s">
        <v>315</v>
      </c>
      <c r="E28703" s="3">
        <v>1456</v>
      </c>
      <c r="F28703" s="3">
        <v>4</v>
      </c>
      <c r="G28703" s="3">
        <v>0</v>
      </c>
      <c r="H28703" s="5">
        <v>776</v>
      </c>
      <c r="I28703" t="str">
        <f>IF(AND(D28703=受益地検索!$I$2,E28703=受益地検索!$E$2),A28703,"")</f>
        <v/>
      </c>
    </row>
    <row r="28704" spans="1:9" x14ac:dyDescent="0.15">
      <c r="A28704">
        <f t="shared" si="448"/>
        <v>28703</v>
      </c>
      <c r="B28704" s="2" t="s">
        <v>885</v>
      </c>
      <c r="C28704" s="2" t="s">
        <v>314</v>
      </c>
      <c r="D28704" s="2" t="s">
        <v>315</v>
      </c>
      <c r="E28704" s="3">
        <v>1457</v>
      </c>
      <c r="F28704" s="3">
        <v>1</v>
      </c>
      <c r="G28704" s="3">
        <v>0</v>
      </c>
      <c r="H28704" s="5">
        <v>1204</v>
      </c>
      <c r="I28704" t="str">
        <f>IF(AND(D28704=受益地検索!$I$2,E28704=受益地検索!$E$2),A28704,"")</f>
        <v/>
      </c>
    </row>
    <row r="28705" spans="1:9" x14ac:dyDescent="0.15">
      <c r="A28705">
        <f t="shared" si="448"/>
        <v>28704</v>
      </c>
      <c r="B28705" s="2" t="s">
        <v>885</v>
      </c>
      <c r="C28705" s="2" t="s">
        <v>314</v>
      </c>
      <c r="D28705" s="2" t="s">
        <v>315</v>
      </c>
      <c r="E28705" s="3">
        <v>1458</v>
      </c>
      <c r="F28705" s="3">
        <v>1</v>
      </c>
      <c r="G28705" s="3">
        <v>0</v>
      </c>
      <c r="H28705" s="5">
        <v>1144</v>
      </c>
      <c r="I28705" t="str">
        <f>IF(AND(D28705=受益地検索!$I$2,E28705=受益地検索!$E$2),A28705,"")</f>
        <v/>
      </c>
    </row>
    <row r="28706" spans="1:9" x14ac:dyDescent="0.15">
      <c r="A28706">
        <f t="shared" si="448"/>
        <v>28705</v>
      </c>
      <c r="B28706" s="2" t="s">
        <v>885</v>
      </c>
      <c r="C28706" s="2" t="s">
        <v>314</v>
      </c>
      <c r="D28706" s="2" t="s">
        <v>315</v>
      </c>
      <c r="E28706" s="3">
        <v>1459</v>
      </c>
      <c r="F28706" s="3">
        <v>0</v>
      </c>
      <c r="G28706" s="3">
        <v>0</v>
      </c>
      <c r="H28706" s="5">
        <v>1305</v>
      </c>
      <c r="I28706" t="str">
        <f>IF(AND(D28706=受益地検索!$I$2,E28706=受益地検索!$E$2),A28706,"")</f>
        <v/>
      </c>
    </row>
    <row r="28707" spans="1:9" x14ac:dyDescent="0.15">
      <c r="A28707">
        <f t="shared" si="448"/>
        <v>28706</v>
      </c>
      <c r="B28707" s="2" t="s">
        <v>885</v>
      </c>
      <c r="C28707" s="2" t="s">
        <v>314</v>
      </c>
      <c r="D28707" s="2" t="s">
        <v>315</v>
      </c>
      <c r="E28707" s="3">
        <v>1460</v>
      </c>
      <c r="F28707" s="3">
        <v>0</v>
      </c>
      <c r="G28707" s="3">
        <v>0</v>
      </c>
      <c r="H28707" s="5">
        <v>1119</v>
      </c>
      <c r="I28707" t="str">
        <f>IF(AND(D28707=受益地検索!$I$2,E28707=受益地検索!$E$2),A28707,"")</f>
        <v/>
      </c>
    </row>
    <row r="28708" spans="1:9" x14ac:dyDescent="0.15">
      <c r="A28708">
        <f t="shared" si="448"/>
        <v>28707</v>
      </c>
      <c r="B28708" s="2" t="s">
        <v>885</v>
      </c>
      <c r="C28708" s="2" t="s">
        <v>314</v>
      </c>
      <c r="D28708" s="2" t="s">
        <v>315</v>
      </c>
      <c r="E28708" s="3">
        <v>1462</v>
      </c>
      <c r="F28708" s="3">
        <v>3</v>
      </c>
      <c r="G28708" s="3">
        <v>0</v>
      </c>
      <c r="H28708" s="5">
        <v>455</v>
      </c>
      <c r="I28708" t="str">
        <f>IF(AND(D28708=受益地検索!$I$2,E28708=受益地検索!$E$2),A28708,"")</f>
        <v/>
      </c>
    </row>
    <row r="28709" spans="1:9" x14ac:dyDescent="0.15">
      <c r="A28709">
        <f t="shared" si="448"/>
        <v>28708</v>
      </c>
      <c r="B28709" s="2" t="s">
        <v>885</v>
      </c>
      <c r="C28709" s="2" t="s">
        <v>314</v>
      </c>
      <c r="D28709" s="2" t="s">
        <v>315</v>
      </c>
      <c r="E28709" s="3">
        <v>1462</v>
      </c>
      <c r="F28709" s="3">
        <v>5</v>
      </c>
      <c r="G28709" s="3">
        <v>0</v>
      </c>
      <c r="H28709" s="5">
        <v>78</v>
      </c>
      <c r="I28709" t="str">
        <f>IF(AND(D28709=受益地検索!$I$2,E28709=受益地検索!$E$2),A28709,"")</f>
        <v/>
      </c>
    </row>
    <row r="28710" spans="1:9" x14ac:dyDescent="0.15">
      <c r="A28710">
        <f t="shared" si="448"/>
        <v>28709</v>
      </c>
      <c r="B28710" s="2" t="s">
        <v>885</v>
      </c>
      <c r="C28710" s="2" t="s">
        <v>314</v>
      </c>
      <c r="D28710" s="2" t="s">
        <v>315</v>
      </c>
      <c r="E28710" s="3">
        <v>1462</v>
      </c>
      <c r="F28710" s="3">
        <v>6</v>
      </c>
      <c r="G28710" s="3">
        <v>0</v>
      </c>
      <c r="H28710" s="5">
        <v>162</v>
      </c>
      <c r="I28710" t="str">
        <f>IF(AND(D28710=受益地検索!$I$2,E28710=受益地検索!$E$2),A28710,"")</f>
        <v/>
      </c>
    </row>
    <row r="28711" spans="1:9" x14ac:dyDescent="0.15">
      <c r="A28711">
        <f t="shared" si="448"/>
        <v>28710</v>
      </c>
      <c r="B28711" s="2" t="s">
        <v>885</v>
      </c>
      <c r="C28711" s="2" t="s">
        <v>314</v>
      </c>
      <c r="D28711" s="2" t="s">
        <v>315</v>
      </c>
      <c r="E28711" s="3">
        <v>1464</v>
      </c>
      <c r="F28711" s="3">
        <v>1</v>
      </c>
      <c r="G28711" s="3">
        <v>0</v>
      </c>
      <c r="H28711" s="5">
        <v>61</v>
      </c>
      <c r="I28711" t="str">
        <f>IF(AND(D28711=受益地検索!$I$2,E28711=受益地検索!$E$2),A28711,"")</f>
        <v/>
      </c>
    </row>
    <row r="28712" spans="1:9" x14ac:dyDescent="0.15">
      <c r="A28712">
        <f t="shared" si="448"/>
        <v>28711</v>
      </c>
      <c r="B28712" s="2" t="s">
        <v>885</v>
      </c>
      <c r="C28712" s="2" t="s">
        <v>314</v>
      </c>
      <c r="D28712" s="2" t="s">
        <v>315</v>
      </c>
      <c r="E28712" s="3">
        <v>1465</v>
      </c>
      <c r="F28712" s="3">
        <v>0</v>
      </c>
      <c r="G28712" s="3">
        <v>0</v>
      </c>
      <c r="H28712" s="5">
        <v>1430</v>
      </c>
      <c r="I28712" t="str">
        <f>IF(AND(D28712=受益地検索!$I$2,E28712=受益地検索!$E$2),A28712,"")</f>
        <v/>
      </c>
    </row>
    <row r="28713" spans="1:9" x14ac:dyDescent="0.15">
      <c r="A28713">
        <f t="shared" si="448"/>
        <v>28712</v>
      </c>
      <c r="B28713" s="2" t="s">
        <v>885</v>
      </c>
      <c r="C28713" s="2" t="s">
        <v>314</v>
      </c>
      <c r="D28713" s="2" t="s">
        <v>315</v>
      </c>
      <c r="E28713" s="3">
        <v>1466</v>
      </c>
      <c r="F28713" s="3">
        <v>1</v>
      </c>
      <c r="G28713" s="3">
        <v>0</v>
      </c>
      <c r="H28713" s="5">
        <v>1233</v>
      </c>
      <c r="I28713" t="str">
        <f>IF(AND(D28713=受益地検索!$I$2,E28713=受益地検索!$E$2),A28713,"")</f>
        <v/>
      </c>
    </row>
    <row r="28714" spans="1:9" x14ac:dyDescent="0.15">
      <c r="A28714">
        <f t="shared" si="448"/>
        <v>28713</v>
      </c>
      <c r="B28714" s="2" t="s">
        <v>885</v>
      </c>
      <c r="C28714" s="2" t="s">
        <v>314</v>
      </c>
      <c r="D28714" s="2" t="s">
        <v>315</v>
      </c>
      <c r="E28714" s="3">
        <v>1467</v>
      </c>
      <c r="F28714" s="3">
        <v>1</v>
      </c>
      <c r="G28714" s="3">
        <v>1</v>
      </c>
      <c r="H28714" s="5">
        <v>1513</v>
      </c>
      <c r="I28714" t="str">
        <f>IF(AND(D28714=受益地検索!$I$2,E28714=受益地検索!$E$2),A28714,"")</f>
        <v/>
      </c>
    </row>
    <row r="28715" spans="1:9" x14ac:dyDescent="0.15">
      <c r="A28715">
        <f t="shared" si="448"/>
        <v>28714</v>
      </c>
      <c r="B28715" s="2" t="s">
        <v>885</v>
      </c>
      <c r="C28715" s="2" t="s">
        <v>314</v>
      </c>
      <c r="D28715" s="2" t="s">
        <v>315</v>
      </c>
      <c r="E28715" s="3">
        <v>1467</v>
      </c>
      <c r="F28715" s="3">
        <v>1</v>
      </c>
      <c r="G28715" s="3">
        <v>2</v>
      </c>
      <c r="H28715" s="5">
        <v>150</v>
      </c>
      <c r="I28715" t="str">
        <f>IF(AND(D28715=受益地検索!$I$2,E28715=受益地検索!$E$2),A28715,"")</f>
        <v/>
      </c>
    </row>
    <row r="28716" spans="1:9" x14ac:dyDescent="0.15">
      <c r="A28716">
        <f t="shared" si="448"/>
        <v>28715</v>
      </c>
      <c r="B28716" s="2" t="s">
        <v>885</v>
      </c>
      <c r="C28716" s="2" t="s">
        <v>314</v>
      </c>
      <c r="D28716" s="2" t="s">
        <v>315</v>
      </c>
      <c r="E28716" s="3">
        <v>1468</v>
      </c>
      <c r="F28716" s="3">
        <v>1</v>
      </c>
      <c r="G28716" s="3">
        <v>0</v>
      </c>
      <c r="H28716" s="5">
        <v>2070</v>
      </c>
      <c r="I28716" t="str">
        <f>IF(AND(D28716=受益地検索!$I$2,E28716=受益地検索!$E$2),A28716,"")</f>
        <v/>
      </c>
    </row>
    <row r="28717" spans="1:9" x14ac:dyDescent="0.15">
      <c r="A28717">
        <f t="shared" si="448"/>
        <v>28716</v>
      </c>
      <c r="B28717" s="2" t="s">
        <v>885</v>
      </c>
      <c r="C28717" s="2" t="s">
        <v>314</v>
      </c>
      <c r="D28717" s="2" t="s">
        <v>315</v>
      </c>
      <c r="E28717" s="3">
        <v>1469</v>
      </c>
      <c r="F28717" s="3">
        <v>1</v>
      </c>
      <c r="G28717" s="3">
        <v>0</v>
      </c>
      <c r="H28717" s="5">
        <v>2064</v>
      </c>
      <c r="I28717" t="str">
        <f>IF(AND(D28717=受益地検索!$I$2,E28717=受益地検索!$E$2),A28717,"")</f>
        <v/>
      </c>
    </row>
    <row r="28718" spans="1:9" x14ac:dyDescent="0.15">
      <c r="A28718">
        <f t="shared" si="448"/>
        <v>28717</v>
      </c>
      <c r="B28718" s="2" t="s">
        <v>885</v>
      </c>
      <c r="C28718" s="2" t="s">
        <v>314</v>
      </c>
      <c r="D28718" s="2" t="s">
        <v>315</v>
      </c>
      <c r="E28718" s="3">
        <v>1470</v>
      </c>
      <c r="F28718" s="3">
        <v>1</v>
      </c>
      <c r="G28718" s="3">
        <v>0</v>
      </c>
      <c r="H28718" s="5">
        <v>1625</v>
      </c>
      <c r="I28718" t="str">
        <f>IF(AND(D28718=受益地検索!$I$2,E28718=受益地検索!$E$2),A28718,"")</f>
        <v/>
      </c>
    </row>
    <row r="28719" spans="1:9" x14ac:dyDescent="0.15">
      <c r="A28719">
        <f t="shared" si="448"/>
        <v>28718</v>
      </c>
      <c r="B28719" s="2" t="s">
        <v>885</v>
      </c>
      <c r="C28719" s="2" t="s">
        <v>314</v>
      </c>
      <c r="D28719" s="2" t="s">
        <v>315</v>
      </c>
      <c r="E28719" s="3">
        <v>1471</v>
      </c>
      <c r="F28719" s="3">
        <v>3</v>
      </c>
      <c r="G28719" s="3">
        <v>0</v>
      </c>
      <c r="H28719" s="5">
        <v>1744</v>
      </c>
      <c r="I28719" t="str">
        <f>IF(AND(D28719=受益地検索!$I$2,E28719=受益地検索!$E$2),A28719,"")</f>
        <v/>
      </c>
    </row>
    <row r="28720" spans="1:9" x14ac:dyDescent="0.15">
      <c r="A28720">
        <f t="shared" si="448"/>
        <v>28719</v>
      </c>
      <c r="B28720" s="2" t="s">
        <v>885</v>
      </c>
      <c r="C28720" s="2" t="s">
        <v>314</v>
      </c>
      <c r="D28720" s="2" t="s">
        <v>315</v>
      </c>
      <c r="E28720" s="3">
        <v>1471</v>
      </c>
      <c r="F28720" s="3">
        <v>4</v>
      </c>
      <c r="G28720" s="3">
        <v>0</v>
      </c>
      <c r="H28720" s="5">
        <v>13</v>
      </c>
      <c r="I28720" t="str">
        <f>IF(AND(D28720=受益地検索!$I$2,E28720=受益地検索!$E$2),A28720,"")</f>
        <v/>
      </c>
    </row>
    <row r="28721" spans="1:9" x14ac:dyDescent="0.15">
      <c r="A28721">
        <f t="shared" si="448"/>
        <v>28720</v>
      </c>
      <c r="B28721" s="2" t="s">
        <v>885</v>
      </c>
      <c r="C28721" s="2" t="s">
        <v>314</v>
      </c>
      <c r="D28721" s="2" t="s">
        <v>315</v>
      </c>
      <c r="E28721" s="3">
        <v>1471</v>
      </c>
      <c r="F28721" s="3">
        <v>6</v>
      </c>
      <c r="G28721" s="3">
        <v>0</v>
      </c>
      <c r="H28721" s="5">
        <v>89</v>
      </c>
      <c r="I28721" t="str">
        <f>IF(AND(D28721=受益地検索!$I$2,E28721=受益地検索!$E$2),A28721,"")</f>
        <v/>
      </c>
    </row>
    <row r="28722" spans="1:9" x14ac:dyDescent="0.15">
      <c r="A28722">
        <f t="shared" si="448"/>
        <v>28721</v>
      </c>
      <c r="B28722" s="2" t="s">
        <v>885</v>
      </c>
      <c r="C28722" s="2" t="s">
        <v>314</v>
      </c>
      <c r="D28722" s="2" t="s">
        <v>315</v>
      </c>
      <c r="E28722" s="3">
        <v>1471</v>
      </c>
      <c r="F28722" s="3">
        <v>8</v>
      </c>
      <c r="G28722" s="3">
        <v>0</v>
      </c>
      <c r="H28722" s="5">
        <v>1.87</v>
      </c>
      <c r="I28722" t="str">
        <f>IF(AND(D28722=受益地検索!$I$2,E28722=受益地検索!$E$2),A28722,"")</f>
        <v/>
      </c>
    </row>
    <row r="28723" spans="1:9" x14ac:dyDescent="0.15">
      <c r="A28723">
        <f t="shared" si="448"/>
        <v>28722</v>
      </c>
      <c r="B28723" s="2" t="s">
        <v>885</v>
      </c>
      <c r="C28723" s="2" t="s">
        <v>314</v>
      </c>
      <c r="D28723" s="2" t="s">
        <v>315</v>
      </c>
      <c r="E28723" s="3">
        <v>1472</v>
      </c>
      <c r="F28723" s="3">
        <v>1</v>
      </c>
      <c r="G28723" s="3">
        <v>0</v>
      </c>
      <c r="H28723" s="5">
        <v>804</v>
      </c>
      <c r="I28723" t="str">
        <f>IF(AND(D28723=受益地検索!$I$2,E28723=受益地検索!$E$2),A28723,"")</f>
        <v/>
      </c>
    </row>
    <row r="28724" spans="1:9" x14ac:dyDescent="0.15">
      <c r="A28724">
        <f t="shared" si="448"/>
        <v>28723</v>
      </c>
      <c r="B28724" s="2" t="s">
        <v>885</v>
      </c>
      <c r="C28724" s="2" t="s">
        <v>314</v>
      </c>
      <c r="D28724" s="2" t="s">
        <v>315</v>
      </c>
      <c r="E28724" s="3">
        <v>1474</v>
      </c>
      <c r="F28724" s="3">
        <v>1</v>
      </c>
      <c r="G28724" s="3">
        <v>2</v>
      </c>
      <c r="H28724" s="5">
        <v>90</v>
      </c>
      <c r="I28724" t="str">
        <f>IF(AND(D28724=受益地検索!$I$2,E28724=受益地検索!$E$2),A28724,"")</f>
        <v/>
      </c>
    </row>
    <row r="28725" spans="1:9" x14ac:dyDescent="0.15">
      <c r="A28725">
        <f t="shared" si="448"/>
        <v>28724</v>
      </c>
      <c r="B28725" s="2" t="s">
        <v>885</v>
      </c>
      <c r="C28725" s="2" t="s">
        <v>314</v>
      </c>
      <c r="D28725" s="2" t="s">
        <v>315</v>
      </c>
      <c r="E28725" s="3">
        <v>1474</v>
      </c>
      <c r="F28725" s="3">
        <v>1</v>
      </c>
      <c r="G28725" s="3">
        <v>1</v>
      </c>
      <c r="H28725" s="5">
        <v>1144</v>
      </c>
      <c r="I28725" t="str">
        <f>IF(AND(D28725=受益地検索!$I$2,E28725=受益地検索!$E$2),A28725,"")</f>
        <v/>
      </c>
    </row>
    <row r="28726" spans="1:9" x14ac:dyDescent="0.15">
      <c r="A28726">
        <f t="shared" si="448"/>
        <v>28725</v>
      </c>
      <c r="B28726" s="2" t="s">
        <v>885</v>
      </c>
      <c r="C28726" s="2" t="s">
        <v>314</v>
      </c>
      <c r="D28726" s="2" t="s">
        <v>315</v>
      </c>
      <c r="E28726" s="3">
        <v>1475</v>
      </c>
      <c r="F28726" s="3">
        <v>3</v>
      </c>
      <c r="G28726" s="3">
        <v>0</v>
      </c>
      <c r="H28726" s="5">
        <v>726</v>
      </c>
      <c r="I28726" t="str">
        <f>IF(AND(D28726=受益地検索!$I$2,E28726=受益地検索!$E$2),A28726,"")</f>
        <v/>
      </c>
    </row>
    <row r="28727" spans="1:9" x14ac:dyDescent="0.15">
      <c r="A28727">
        <f t="shared" si="448"/>
        <v>28726</v>
      </c>
      <c r="B28727" s="2" t="s">
        <v>885</v>
      </c>
      <c r="C28727" s="2" t="s">
        <v>314</v>
      </c>
      <c r="D28727" s="2" t="s">
        <v>315</v>
      </c>
      <c r="E28727" s="3">
        <v>1476</v>
      </c>
      <c r="F28727" s="3">
        <v>4</v>
      </c>
      <c r="G28727" s="3">
        <v>0</v>
      </c>
      <c r="H28727" s="5">
        <v>116</v>
      </c>
      <c r="I28727" t="str">
        <f>IF(AND(D28727=受益地検索!$I$2,E28727=受益地検索!$E$2),A28727,"")</f>
        <v/>
      </c>
    </row>
    <row r="28728" spans="1:9" x14ac:dyDescent="0.15">
      <c r="A28728">
        <f t="shared" si="448"/>
        <v>28727</v>
      </c>
      <c r="B28728" s="2" t="s">
        <v>885</v>
      </c>
      <c r="C28728" s="2" t="s">
        <v>314</v>
      </c>
      <c r="D28728" s="2" t="s">
        <v>315</v>
      </c>
      <c r="E28728" s="3">
        <v>1476</v>
      </c>
      <c r="F28728" s="3">
        <v>5</v>
      </c>
      <c r="G28728" s="3">
        <v>0</v>
      </c>
      <c r="H28728" s="5">
        <v>2312</v>
      </c>
      <c r="I28728" t="str">
        <f>IF(AND(D28728=受益地検索!$I$2,E28728=受益地検索!$E$2),A28728,"")</f>
        <v/>
      </c>
    </row>
    <row r="28729" spans="1:9" x14ac:dyDescent="0.15">
      <c r="A28729">
        <f t="shared" si="448"/>
        <v>28728</v>
      </c>
      <c r="B28729" s="2" t="s">
        <v>885</v>
      </c>
      <c r="C28729" s="2" t="s">
        <v>314</v>
      </c>
      <c r="D28729" s="2" t="s">
        <v>315</v>
      </c>
      <c r="E28729" s="3">
        <v>1477</v>
      </c>
      <c r="F28729" s="3">
        <v>4</v>
      </c>
      <c r="G28729" s="3">
        <v>0</v>
      </c>
      <c r="H28729" s="5">
        <v>772</v>
      </c>
      <c r="I28729" t="str">
        <f>IF(AND(D28729=受益地検索!$I$2,E28729=受益地検索!$E$2),A28729,"")</f>
        <v/>
      </c>
    </row>
    <row r="28730" spans="1:9" x14ac:dyDescent="0.15">
      <c r="A28730">
        <f t="shared" si="448"/>
        <v>28729</v>
      </c>
      <c r="B28730" s="2" t="s">
        <v>885</v>
      </c>
      <c r="C28730" s="2" t="s">
        <v>314</v>
      </c>
      <c r="D28730" s="2" t="s">
        <v>315</v>
      </c>
      <c r="E28730" s="3">
        <v>1478</v>
      </c>
      <c r="F28730" s="3">
        <v>6</v>
      </c>
      <c r="G28730" s="3">
        <v>0</v>
      </c>
      <c r="H28730" s="5">
        <v>915</v>
      </c>
      <c r="I28730" t="str">
        <f>IF(AND(D28730=受益地検索!$I$2,E28730=受益地検索!$E$2),A28730,"")</f>
        <v/>
      </c>
    </row>
    <row r="28731" spans="1:9" x14ac:dyDescent="0.15">
      <c r="A28731">
        <f t="shared" si="448"/>
        <v>28730</v>
      </c>
      <c r="B28731" s="2" t="s">
        <v>885</v>
      </c>
      <c r="C28731" s="2" t="s">
        <v>314</v>
      </c>
      <c r="D28731" s="2" t="s">
        <v>315</v>
      </c>
      <c r="E28731" s="3">
        <v>1479</v>
      </c>
      <c r="F28731" s="3">
        <v>1</v>
      </c>
      <c r="G28731" s="3">
        <v>0</v>
      </c>
      <c r="H28731" s="5">
        <v>2481</v>
      </c>
      <c r="I28731" t="str">
        <f>IF(AND(D28731=受益地検索!$I$2,E28731=受益地検索!$E$2),A28731,"")</f>
        <v/>
      </c>
    </row>
    <row r="28732" spans="1:9" x14ac:dyDescent="0.15">
      <c r="A28732">
        <f t="shared" si="448"/>
        <v>28731</v>
      </c>
      <c r="B28732" s="2" t="s">
        <v>885</v>
      </c>
      <c r="C28732" s="2" t="s">
        <v>314</v>
      </c>
      <c r="D28732" s="2" t="s">
        <v>315</v>
      </c>
      <c r="E28732" s="3">
        <v>1481</v>
      </c>
      <c r="F28732" s="3">
        <v>1</v>
      </c>
      <c r="G28732" s="3">
        <v>1</v>
      </c>
      <c r="H28732" s="5">
        <v>2267</v>
      </c>
      <c r="I28732" t="str">
        <f>IF(AND(D28732=受益地検索!$I$2,E28732=受益地検索!$E$2),A28732,"")</f>
        <v/>
      </c>
    </row>
    <row r="28733" spans="1:9" x14ac:dyDescent="0.15">
      <c r="A28733">
        <f t="shared" si="448"/>
        <v>28732</v>
      </c>
      <c r="B28733" s="2" t="s">
        <v>885</v>
      </c>
      <c r="C28733" s="2" t="s">
        <v>314</v>
      </c>
      <c r="D28733" s="2" t="s">
        <v>315</v>
      </c>
      <c r="E28733" s="3">
        <v>1481</v>
      </c>
      <c r="F28733" s="3">
        <v>1</v>
      </c>
      <c r="G28733" s="3">
        <v>2</v>
      </c>
      <c r="H28733" s="5">
        <v>22</v>
      </c>
      <c r="I28733" t="str">
        <f>IF(AND(D28733=受益地検索!$I$2,E28733=受益地検索!$E$2),A28733,"")</f>
        <v/>
      </c>
    </row>
    <row r="28734" spans="1:9" x14ac:dyDescent="0.15">
      <c r="A28734">
        <f t="shared" si="448"/>
        <v>28733</v>
      </c>
      <c r="B28734" s="2" t="s">
        <v>885</v>
      </c>
      <c r="C28734" s="2" t="s">
        <v>314</v>
      </c>
      <c r="D28734" s="2" t="s">
        <v>315</v>
      </c>
      <c r="E28734" s="3">
        <v>1482</v>
      </c>
      <c r="F28734" s="3">
        <v>1</v>
      </c>
      <c r="G28734" s="3">
        <v>0</v>
      </c>
      <c r="H28734" s="5">
        <v>2272</v>
      </c>
      <c r="I28734" t="str">
        <f>IF(AND(D28734=受益地検索!$I$2,E28734=受益地検索!$E$2),A28734,"")</f>
        <v/>
      </c>
    </row>
    <row r="28735" spans="1:9" x14ac:dyDescent="0.15">
      <c r="A28735">
        <f t="shared" si="448"/>
        <v>28734</v>
      </c>
      <c r="B28735" s="2" t="s">
        <v>885</v>
      </c>
      <c r="C28735" s="2" t="s">
        <v>314</v>
      </c>
      <c r="D28735" s="2" t="s">
        <v>315</v>
      </c>
      <c r="E28735" s="3">
        <v>1483</v>
      </c>
      <c r="F28735" s="3">
        <v>1</v>
      </c>
      <c r="G28735" s="3">
        <v>0</v>
      </c>
      <c r="H28735" s="5">
        <v>2810</v>
      </c>
      <c r="I28735" t="str">
        <f>IF(AND(D28735=受益地検索!$I$2,E28735=受益地検索!$E$2),A28735,"")</f>
        <v/>
      </c>
    </row>
    <row r="28736" spans="1:9" x14ac:dyDescent="0.15">
      <c r="A28736">
        <f t="shared" si="448"/>
        <v>28735</v>
      </c>
      <c r="B28736" s="2" t="s">
        <v>885</v>
      </c>
      <c r="C28736" s="2" t="s">
        <v>314</v>
      </c>
      <c r="D28736" s="2" t="s">
        <v>315</v>
      </c>
      <c r="E28736" s="3">
        <v>1484</v>
      </c>
      <c r="F28736" s="3">
        <v>1</v>
      </c>
      <c r="G28736" s="3">
        <v>1</v>
      </c>
      <c r="H28736" s="5">
        <v>2719</v>
      </c>
      <c r="I28736" t="str">
        <f>IF(AND(D28736=受益地検索!$I$2,E28736=受益地検索!$E$2),A28736,"")</f>
        <v/>
      </c>
    </row>
    <row r="28737" spans="1:9" x14ac:dyDescent="0.15">
      <c r="A28737">
        <f t="shared" si="448"/>
        <v>28736</v>
      </c>
      <c r="B28737" s="2" t="s">
        <v>885</v>
      </c>
      <c r="C28737" s="2" t="s">
        <v>314</v>
      </c>
      <c r="D28737" s="2" t="s">
        <v>315</v>
      </c>
      <c r="E28737" s="3">
        <v>1484</v>
      </c>
      <c r="F28737" s="3">
        <v>1</v>
      </c>
      <c r="G28737" s="3">
        <v>2</v>
      </c>
      <c r="H28737" s="5">
        <v>60</v>
      </c>
      <c r="I28737" t="str">
        <f>IF(AND(D28737=受益地検索!$I$2,E28737=受益地検索!$E$2),A28737,"")</f>
        <v/>
      </c>
    </row>
    <row r="28738" spans="1:9" x14ac:dyDescent="0.15">
      <c r="A28738">
        <f t="shared" si="448"/>
        <v>28737</v>
      </c>
      <c r="B28738" s="2" t="s">
        <v>885</v>
      </c>
      <c r="C28738" s="2" t="s">
        <v>314</v>
      </c>
      <c r="D28738" s="2" t="s">
        <v>315</v>
      </c>
      <c r="E28738" s="3">
        <v>1486</v>
      </c>
      <c r="F28738" s="3">
        <v>2</v>
      </c>
      <c r="G28738" s="3">
        <v>0</v>
      </c>
      <c r="H28738" s="5">
        <v>1160</v>
      </c>
      <c r="I28738" t="str">
        <f>IF(AND(D28738=受益地検索!$I$2,E28738=受益地検索!$E$2),A28738,"")</f>
        <v/>
      </c>
    </row>
    <row r="28739" spans="1:9" x14ac:dyDescent="0.15">
      <c r="A28739">
        <f t="shared" si="448"/>
        <v>28738</v>
      </c>
      <c r="B28739" s="2" t="s">
        <v>885</v>
      </c>
      <c r="C28739" s="2" t="s">
        <v>314</v>
      </c>
      <c r="D28739" s="2" t="s">
        <v>315</v>
      </c>
      <c r="E28739" s="3">
        <v>1486</v>
      </c>
      <c r="F28739" s="3">
        <v>3</v>
      </c>
      <c r="G28739" s="3">
        <v>0</v>
      </c>
      <c r="H28739" s="5">
        <v>552</v>
      </c>
      <c r="I28739" t="str">
        <f>IF(AND(D28739=受益地検索!$I$2,E28739=受益地検索!$E$2),A28739,"")</f>
        <v/>
      </c>
    </row>
    <row r="28740" spans="1:9" x14ac:dyDescent="0.15">
      <c r="A28740">
        <f t="shared" ref="A28740:A28803" si="449">A28739+1</f>
        <v>28739</v>
      </c>
      <c r="B28740" s="2" t="s">
        <v>885</v>
      </c>
      <c r="C28740" s="2" t="s">
        <v>314</v>
      </c>
      <c r="D28740" s="2" t="s">
        <v>315</v>
      </c>
      <c r="E28740" s="3">
        <v>1486</v>
      </c>
      <c r="F28740" s="3">
        <v>5</v>
      </c>
      <c r="G28740" s="3">
        <v>0</v>
      </c>
      <c r="H28740" s="5">
        <v>739</v>
      </c>
      <c r="I28740" t="str">
        <f>IF(AND(D28740=受益地検索!$I$2,E28740=受益地検索!$E$2),A28740,"")</f>
        <v/>
      </c>
    </row>
    <row r="28741" spans="1:9" x14ac:dyDescent="0.15">
      <c r="A28741">
        <f t="shared" si="449"/>
        <v>28740</v>
      </c>
      <c r="B28741" s="2" t="s">
        <v>885</v>
      </c>
      <c r="C28741" s="2" t="s">
        <v>314</v>
      </c>
      <c r="D28741" s="2" t="s">
        <v>315</v>
      </c>
      <c r="E28741" s="3">
        <v>1486</v>
      </c>
      <c r="F28741" s="3">
        <v>6</v>
      </c>
      <c r="G28741" s="3">
        <v>0</v>
      </c>
      <c r="H28741" s="5">
        <v>541</v>
      </c>
      <c r="I28741" t="str">
        <f>IF(AND(D28741=受益地検索!$I$2,E28741=受益地検索!$E$2),A28741,"")</f>
        <v/>
      </c>
    </row>
    <row r="28742" spans="1:9" x14ac:dyDescent="0.15">
      <c r="A28742">
        <f t="shared" si="449"/>
        <v>28741</v>
      </c>
      <c r="B28742" s="2" t="s">
        <v>885</v>
      </c>
      <c r="C28742" s="2" t="s">
        <v>314</v>
      </c>
      <c r="D28742" s="2" t="s">
        <v>315</v>
      </c>
      <c r="E28742" s="3">
        <v>1487</v>
      </c>
      <c r="F28742" s="3">
        <v>1</v>
      </c>
      <c r="G28742" s="3">
        <v>2</v>
      </c>
      <c r="H28742" s="5">
        <v>600</v>
      </c>
      <c r="I28742" t="str">
        <f>IF(AND(D28742=受益地検索!$I$2,E28742=受益地検索!$E$2),A28742,"")</f>
        <v/>
      </c>
    </row>
    <row r="28743" spans="1:9" x14ac:dyDescent="0.15">
      <c r="A28743">
        <f t="shared" si="449"/>
        <v>28742</v>
      </c>
      <c r="B28743" s="2" t="s">
        <v>885</v>
      </c>
      <c r="C28743" s="2" t="s">
        <v>314</v>
      </c>
      <c r="D28743" s="2" t="s">
        <v>315</v>
      </c>
      <c r="E28743" s="3">
        <v>1487</v>
      </c>
      <c r="F28743" s="3">
        <v>1</v>
      </c>
      <c r="G28743" s="3">
        <v>1</v>
      </c>
      <c r="H28743" s="5">
        <v>1092</v>
      </c>
      <c r="I28743" t="str">
        <f>IF(AND(D28743=受益地検索!$I$2,E28743=受益地検索!$E$2),A28743,"")</f>
        <v/>
      </c>
    </row>
    <row r="28744" spans="1:9" x14ac:dyDescent="0.15">
      <c r="A28744">
        <f t="shared" si="449"/>
        <v>28743</v>
      </c>
      <c r="B28744" s="2" t="s">
        <v>885</v>
      </c>
      <c r="C28744" s="2" t="s">
        <v>314</v>
      </c>
      <c r="D28744" s="2" t="s">
        <v>315</v>
      </c>
      <c r="E28744" s="3">
        <v>1487</v>
      </c>
      <c r="F28744" s="3">
        <v>2</v>
      </c>
      <c r="G28744" s="3">
        <v>1</v>
      </c>
      <c r="H28744" s="5">
        <v>1026</v>
      </c>
      <c r="I28744" t="str">
        <f>IF(AND(D28744=受益地検索!$I$2,E28744=受益地検索!$E$2),A28744,"")</f>
        <v/>
      </c>
    </row>
    <row r="28745" spans="1:9" x14ac:dyDescent="0.15">
      <c r="A28745">
        <f t="shared" si="449"/>
        <v>28744</v>
      </c>
      <c r="B28745" s="2" t="s">
        <v>885</v>
      </c>
      <c r="C28745" s="2" t="s">
        <v>314</v>
      </c>
      <c r="D28745" s="2" t="s">
        <v>315</v>
      </c>
      <c r="E28745" s="3">
        <v>1487</v>
      </c>
      <c r="F28745" s="3">
        <v>2</v>
      </c>
      <c r="G28745" s="3">
        <v>2</v>
      </c>
      <c r="H28745" s="5">
        <v>600</v>
      </c>
      <c r="I28745" t="str">
        <f>IF(AND(D28745=受益地検索!$I$2,E28745=受益地検索!$E$2),A28745,"")</f>
        <v/>
      </c>
    </row>
    <row r="28746" spans="1:9" x14ac:dyDescent="0.15">
      <c r="A28746">
        <f t="shared" si="449"/>
        <v>28745</v>
      </c>
      <c r="B28746" s="2" t="s">
        <v>885</v>
      </c>
      <c r="C28746" s="2" t="s">
        <v>314</v>
      </c>
      <c r="D28746" s="2" t="s">
        <v>315</v>
      </c>
      <c r="E28746" s="3">
        <v>1488</v>
      </c>
      <c r="F28746" s="3">
        <v>1</v>
      </c>
      <c r="G28746" s="3">
        <v>0</v>
      </c>
      <c r="H28746" s="5">
        <v>1420</v>
      </c>
      <c r="I28746" t="str">
        <f>IF(AND(D28746=受益地検索!$I$2,E28746=受益地検索!$E$2),A28746,"")</f>
        <v/>
      </c>
    </row>
    <row r="28747" spans="1:9" x14ac:dyDescent="0.15">
      <c r="A28747">
        <f t="shared" si="449"/>
        <v>28746</v>
      </c>
      <c r="B28747" s="2" t="s">
        <v>885</v>
      </c>
      <c r="C28747" s="2" t="s">
        <v>314</v>
      </c>
      <c r="D28747" s="2" t="s">
        <v>315</v>
      </c>
      <c r="E28747" s="3">
        <v>1488</v>
      </c>
      <c r="F28747" s="3">
        <v>2</v>
      </c>
      <c r="G28747" s="3">
        <v>0</v>
      </c>
      <c r="H28747" s="5">
        <v>1500</v>
      </c>
      <c r="I28747" t="str">
        <f>IF(AND(D28747=受益地検索!$I$2,E28747=受益地検索!$E$2),A28747,"")</f>
        <v/>
      </c>
    </row>
    <row r="28748" spans="1:9" x14ac:dyDescent="0.15">
      <c r="A28748">
        <f t="shared" si="449"/>
        <v>28747</v>
      </c>
      <c r="B28748" s="2" t="s">
        <v>885</v>
      </c>
      <c r="C28748" s="2" t="s">
        <v>314</v>
      </c>
      <c r="D28748" s="2" t="s">
        <v>315</v>
      </c>
      <c r="E28748" s="3">
        <v>1489</v>
      </c>
      <c r="F28748" s="3">
        <v>1</v>
      </c>
      <c r="G28748" s="3">
        <v>0</v>
      </c>
      <c r="H28748" s="5">
        <v>1876</v>
      </c>
      <c r="I28748" t="str">
        <f>IF(AND(D28748=受益地検索!$I$2,E28748=受益地検索!$E$2),A28748,"")</f>
        <v/>
      </c>
    </row>
    <row r="28749" spans="1:9" x14ac:dyDescent="0.15">
      <c r="A28749">
        <f t="shared" si="449"/>
        <v>28748</v>
      </c>
      <c r="B28749" s="2" t="s">
        <v>885</v>
      </c>
      <c r="C28749" s="2" t="s">
        <v>314</v>
      </c>
      <c r="D28749" s="2" t="s">
        <v>315</v>
      </c>
      <c r="E28749" s="3">
        <v>1489</v>
      </c>
      <c r="F28749" s="3">
        <v>2</v>
      </c>
      <c r="G28749" s="3">
        <v>0</v>
      </c>
      <c r="H28749" s="5">
        <v>1906</v>
      </c>
      <c r="I28749" t="str">
        <f>IF(AND(D28749=受益地検索!$I$2,E28749=受益地検索!$E$2),A28749,"")</f>
        <v/>
      </c>
    </row>
    <row r="28750" spans="1:9" x14ac:dyDescent="0.15">
      <c r="A28750">
        <f t="shared" si="449"/>
        <v>28749</v>
      </c>
      <c r="B28750" s="2" t="s">
        <v>885</v>
      </c>
      <c r="C28750" s="2" t="s">
        <v>314</v>
      </c>
      <c r="D28750" s="2" t="s">
        <v>315</v>
      </c>
      <c r="E28750" s="3">
        <v>1489</v>
      </c>
      <c r="F28750" s="3">
        <v>3</v>
      </c>
      <c r="G28750" s="3">
        <v>0</v>
      </c>
      <c r="H28750" s="5">
        <v>869</v>
      </c>
      <c r="I28750" t="str">
        <f>IF(AND(D28750=受益地検索!$I$2,E28750=受益地検索!$E$2),A28750,"")</f>
        <v/>
      </c>
    </row>
    <row r="28751" spans="1:9" x14ac:dyDescent="0.15">
      <c r="A28751">
        <f t="shared" si="449"/>
        <v>28750</v>
      </c>
      <c r="B28751" s="2" t="s">
        <v>885</v>
      </c>
      <c r="C28751" s="2" t="s">
        <v>314</v>
      </c>
      <c r="D28751" s="2" t="s">
        <v>315</v>
      </c>
      <c r="E28751" s="3">
        <v>1490</v>
      </c>
      <c r="F28751" s="3">
        <v>2</v>
      </c>
      <c r="G28751" s="3">
        <v>0</v>
      </c>
      <c r="H28751" s="5">
        <v>346</v>
      </c>
      <c r="I28751" t="str">
        <f>IF(AND(D28751=受益地検索!$I$2,E28751=受益地検索!$E$2),A28751,"")</f>
        <v/>
      </c>
    </row>
    <row r="28752" spans="1:9" x14ac:dyDescent="0.15">
      <c r="A28752">
        <f t="shared" si="449"/>
        <v>28751</v>
      </c>
      <c r="B28752" s="2" t="s">
        <v>885</v>
      </c>
      <c r="C28752" s="2" t="s">
        <v>314</v>
      </c>
      <c r="D28752" s="2" t="s">
        <v>315</v>
      </c>
      <c r="E28752" s="3">
        <v>1490</v>
      </c>
      <c r="F28752" s="3">
        <v>5</v>
      </c>
      <c r="G28752" s="3">
        <v>0</v>
      </c>
      <c r="H28752" s="5">
        <v>346</v>
      </c>
      <c r="I28752" t="str">
        <f>IF(AND(D28752=受益地検索!$I$2,E28752=受益地検索!$E$2),A28752,"")</f>
        <v/>
      </c>
    </row>
    <row r="28753" spans="1:9" x14ac:dyDescent="0.15">
      <c r="A28753">
        <f t="shared" si="449"/>
        <v>28752</v>
      </c>
      <c r="B28753" s="2" t="s">
        <v>885</v>
      </c>
      <c r="C28753" s="2" t="s">
        <v>314</v>
      </c>
      <c r="D28753" s="2" t="s">
        <v>315</v>
      </c>
      <c r="E28753" s="3">
        <v>1490</v>
      </c>
      <c r="F28753" s="3">
        <v>6</v>
      </c>
      <c r="G28753" s="3">
        <v>0</v>
      </c>
      <c r="H28753" s="5">
        <v>346</v>
      </c>
      <c r="I28753" t="str">
        <f>IF(AND(D28753=受益地検索!$I$2,E28753=受益地検索!$E$2),A28753,"")</f>
        <v/>
      </c>
    </row>
    <row r="28754" spans="1:9" x14ac:dyDescent="0.15">
      <c r="A28754">
        <f t="shared" si="449"/>
        <v>28753</v>
      </c>
      <c r="B28754" s="2" t="s">
        <v>885</v>
      </c>
      <c r="C28754" s="2" t="s">
        <v>314</v>
      </c>
      <c r="D28754" s="2" t="s">
        <v>315</v>
      </c>
      <c r="E28754" s="3">
        <v>1490</v>
      </c>
      <c r="F28754" s="3">
        <v>8</v>
      </c>
      <c r="G28754" s="3">
        <v>0</v>
      </c>
      <c r="H28754" s="5">
        <v>753</v>
      </c>
      <c r="I28754" t="str">
        <f>IF(AND(D28754=受益地検索!$I$2,E28754=受益地検索!$E$2),A28754,"")</f>
        <v/>
      </c>
    </row>
    <row r="28755" spans="1:9" x14ac:dyDescent="0.15">
      <c r="A28755">
        <f t="shared" si="449"/>
        <v>28754</v>
      </c>
      <c r="B28755" s="2" t="s">
        <v>885</v>
      </c>
      <c r="C28755" s="2" t="s">
        <v>314</v>
      </c>
      <c r="D28755" s="2" t="s">
        <v>315</v>
      </c>
      <c r="E28755" s="3">
        <v>1491</v>
      </c>
      <c r="F28755" s="3">
        <v>1</v>
      </c>
      <c r="G28755" s="3">
        <v>1</v>
      </c>
      <c r="H28755" s="5">
        <v>1510</v>
      </c>
      <c r="I28755" t="str">
        <f>IF(AND(D28755=受益地検索!$I$2,E28755=受益地検索!$E$2),A28755,"")</f>
        <v/>
      </c>
    </row>
    <row r="28756" spans="1:9" x14ac:dyDescent="0.15">
      <c r="A28756">
        <f t="shared" si="449"/>
        <v>28755</v>
      </c>
      <c r="B28756" s="2" t="s">
        <v>885</v>
      </c>
      <c r="C28756" s="2" t="s">
        <v>314</v>
      </c>
      <c r="D28756" s="2" t="s">
        <v>315</v>
      </c>
      <c r="E28756" s="3">
        <v>1491</v>
      </c>
      <c r="F28756" s="3">
        <v>1</v>
      </c>
      <c r="G28756" s="3">
        <v>2</v>
      </c>
      <c r="H28756" s="5">
        <v>1200</v>
      </c>
      <c r="I28756" t="str">
        <f>IF(AND(D28756=受益地検索!$I$2,E28756=受益地検索!$E$2),A28756,"")</f>
        <v/>
      </c>
    </row>
    <row r="28757" spans="1:9" x14ac:dyDescent="0.15">
      <c r="A28757">
        <f t="shared" si="449"/>
        <v>28756</v>
      </c>
      <c r="B28757" s="2" t="s">
        <v>885</v>
      </c>
      <c r="C28757" s="2" t="s">
        <v>314</v>
      </c>
      <c r="D28757" s="2" t="s">
        <v>315</v>
      </c>
      <c r="E28757" s="3">
        <v>1492</v>
      </c>
      <c r="F28757" s="3">
        <v>1</v>
      </c>
      <c r="G28757" s="3">
        <v>0</v>
      </c>
      <c r="H28757" s="5">
        <v>797</v>
      </c>
      <c r="I28757" t="str">
        <f>IF(AND(D28757=受益地検索!$I$2,E28757=受益地検索!$E$2),A28757,"")</f>
        <v/>
      </c>
    </row>
    <row r="28758" spans="1:9" x14ac:dyDescent="0.15">
      <c r="A28758">
        <f t="shared" si="449"/>
        <v>28757</v>
      </c>
      <c r="B28758" s="2" t="s">
        <v>885</v>
      </c>
      <c r="C28758" s="2" t="s">
        <v>314</v>
      </c>
      <c r="D28758" s="2" t="s">
        <v>315</v>
      </c>
      <c r="E28758" s="3">
        <v>1493</v>
      </c>
      <c r="F28758" s="3">
        <v>1</v>
      </c>
      <c r="G28758" s="3">
        <v>0</v>
      </c>
      <c r="H28758" s="5">
        <v>1423</v>
      </c>
      <c r="I28758" t="str">
        <f>IF(AND(D28758=受益地検索!$I$2,E28758=受益地検索!$E$2),A28758,"")</f>
        <v/>
      </c>
    </row>
    <row r="28759" spans="1:9" x14ac:dyDescent="0.15">
      <c r="A28759">
        <f t="shared" si="449"/>
        <v>28758</v>
      </c>
      <c r="B28759" s="2" t="s">
        <v>885</v>
      </c>
      <c r="C28759" s="2" t="s">
        <v>314</v>
      </c>
      <c r="D28759" s="2" t="s">
        <v>315</v>
      </c>
      <c r="E28759" s="3">
        <v>1493</v>
      </c>
      <c r="F28759" s="3">
        <v>3</v>
      </c>
      <c r="G28759" s="3">
        <v>0</v>
      </c>
      <c r="H28759" s="5">
        <v>679</v>
      </c>
      <c r="I28759" t="str">
        <f>IF(AND(D28759=受益地検索!$I$2,E28759=受益地検索!$E$2),A28759,"")</f>
        <v/>
      </c>
    </row>
    <row r="28760" spans="1:9" x14ac:dyDescent="0.15">
      <c r="A28760">
        <f t="shared" si="449"/>
        <v>28759</v>
      </c>
      <c r="B28760" s="2" t="s">
        <v>885</v>
      </c>
      <c r="C28760" s="2" t="s">
        <v>314</v>
      </c>
      <c r="D28760" s="2" t="s">
        <v>315</v>
      </c>
      <c r="E28760" s="3">
        <v>1494</v>
      </c>
      <c r="F28760" s="3">
        <v>1</v>
      </c>
      <c r="G28760" s="3">
        <v>0</v>
      </c>
      <c r="H28760" s="5">
        <v>284</v>
      </c>
      <c r="I28760" t="str">
        <f>IF(AND(D28760=受益地検索!$I$2,E28760=受益地検索!$E$2),A28760,"")</f>
        <v/>
      </c>
    </row>
    <row r="28761" spans="1:9" x14ac:dyDescent="0.15">
      <c r="A28761">
        <f t="shared" si="449"/>
        <v>28760</v>
      </c>
      <c r="B28761" s="2" t="s">
        <v>885</v>
      </c>
      <c r="C28761" s="2" t="s">
        <v>314</v>
      </c>
      <c r="D28761" s="2" t="s">
        <v>315</v>
      </c>
      <c r="E28761" s="3">
        <v>1494</v>
      </c>
      <c r="F28761" s="3">
        <v>2</v>
      </c>
      <c r="G28761" s="3">
        <v>0</v>
      </c>
      <c r="H28761" s="5">
        <v>841</v>
      </c>
      <c r="I28761" t="str">
        <f>IF(AND(D28761=受益地検索!$I$2,E28761=受益地検索!$E$2),A28761,"")</f>
        <v/>
      </c>
    </row>
    <row r="28762" spans="1:9" x14ac:dyDescent="0.15">
      <c r="A28762">
        <f t="shared" si="449"/>
        <v>28761</v>
      </c>
      <c r="B28762" s="2" t="s">
        <v>885</v>
      </c>
      <c r="C28762" s="2" t="s">
        <v>314</v>
      </c>
      <c r="D28762" s="2" t="s">
        <v>315</v>
      </c>
      <c r="E28762" s="3">
        <v>1494</v>
      </c>
      <c r="F28762" s="3">
        <v>7</v>
      </c>
      <c r="G28762" s="3">
        <v>0</v>
      </c>
      <c r="H28762" s="5">
        <v>603</v>
      </c>
      <c r="I28762" t="str">
        <f>IF(AND(D28762=受益地検索!$I$2,E28762=受益地検索!$E$2),A28762,"")</f>
        <v/>
      </c>
    </row>
    <row r="28763" spans="1:9" x14ac:dyDescent="0.15">
      <c r="A28763">
        <f t="shared" si="449"/>
        <v>28762</v>
      </c>
      <c r="B28763" s="2" t="s">
        <v>885</v>
      </c>
      <c r="C28763" s="2" t="s">
        <v>314</v>
      </c>
      <c r="D28763" s="2" t="s">
        <v>315</v>
      </c>
      <c r="E28763" s="3">
        <v>1494</v>
      </c>
      <c r="F28763" s="3">
        <v>8</v>
      </c>
      <c r="G28763" s="3">
        <v>0</v>
      </c>
      <c r="H28763" s="5">
        <v>370</v>
      </c>
      <c r="I28763" t="str">
        <f>IF(AND(D28763=受益地検索!$I$2,E28763=受益地検索!$E$2),A28763,"")</f>
        <v/>
      </c>
    </row>
    <row r="28764" spans="1:9" x14ac:dyDescent="0.15">
      <c r="A28764">
        <f t="shared" si="449"/>
        <v>28763</v>
      </c>
      <c r="B28764" s="2" t="s">
        <v>885</v>
      </c>
      <c r="C28764" s="2" t="s">
        <v>314</v>
      </c>
      <c r="D28764" s="2" t="s">
        <v>315</v>
      </c>
      <c r="E28764" s="3">
        <v>1494</v>
      </c>
      <c r="F28764" s="3">
        <v>9</v>
      </c>
      <c r="G28764" s="3">
        <v>0</v>
      </c>
      <c r="H28764" s="5">
        <v>203</v>
      </c>
      <c r="I28764" t="str">
        <f>IF(AND(D28764=受益地検索!$I$2,E28764=受益地検索!$E$2),A28764,"")</f>
        <v/>
      </c>
    </row>
    <row r="28765" spans="1:9" x14ac:dyDescent="0.15">
      <c r="A28765">
        <f t="shared" si="449"/>
        <v>28764</v>
      </c>
      <c r="B28765" s="2" t="s">
        <v>885</v>
      </c>
      <c r="C28765" s="2" t="s">
        <v>314</v>
      </c>
      <c r="D28765" s="2" t="s">
        <v>315</v>
      </c>
      <c r="E28765" s="3">
        <v>1494</v>
      </c>
      <c r="F28765" s="3">
        <v>10</v>
      </c>
      <c r="G28765" s="3">
        <v>0</v>
      </c>
      <c r="H28765" s="5">
        <v>232</v>
      </c>
      <c r="I28765" t="str">
        <f>IF(AND(D28765=受益地検索!$I$2,E28765=受益地検索!$E$2),A28765,"")</f>
        <v/>
      </c>
    </row>
    <row r="28766" spans="1:9" x14ac:dyDescent="0.15">
      <c r="A28766">
        <f t="shared" si="449"/>
        <v>28765</v>
      </c>
      <c r="B28766" s="2" t="s">
        <v>885</v>
      </c>
      <c r="C28766" s="2" t="s">
        <v>314</v>
      </c>
      <c r="D28766" s="2" t="s">
        <v>315</v>
      </c>
      <c r="E28766" s="3">
        <v>1495</v>
      </c>
      <c r="F28766" s="3">
        <v>1</v>
      </c>
      <c r="G28766" s="3">
        <v>0</v>
      </c>
      <c r="H28766" s="5">
        <v>1140</v>
      </c>
      <c r="I28766" t="str">
        <f>IF(AND(D28766=受益地検索!$I$2,E28766=受益地検索!$E$2),A28766,"")</f>
        <v/>
      </c>
    </row>
    <row r="28767" spans="1:9" x14ac:dyDescent="0.15">
      <c r="A28767">
        <f t="shared" si="449"/>
        <v>28766</v>
      </c>
      <c r="B28767" s="2" t="s">
        <v>885</v>
      </c>
      <c r="C28767" s="2" t="s">
        <v>314</v>
      </c>
      <c r="D28767" s="2" t="s">
        <v>315</v>
      </c>
      <c r="E28767" s="3">
        <v>1496</v>
      </c>
      <c r="F28767" s="3">
        <v>1</v>
      </c>
      <c r="G28767" s="3">
        <v>0</v>
      </c>
      <c r="H28767" s="5">
        <v>1418</v>
      </c>
      <c r="I28767" t="str">
        <f>IF(AND(D28767=受益地検索!$I$2,E28767=受益地検索!$E$2),A28767,"")</f>
        <v/>
      </c>
    </row>
    <row r="28768" spans="1:9" x14ac:dyDescent="0.15">
      <c r="A28768">
        <f t="shared" si="449"/>
        <v>28767</v>
      </c>
      <c r="B28768" s="2" t="s">
        <v>885</v>
      </c>
      <c r="C28768" s="2" t="s">
        <v>314</v>
      </c>
      <c r="D28768" s="2" t="s">
        <v>315</v>
      </c>
      <c r="E28768" s="3">
        <v>1497</v>
      </c>
      <c r="F28768" s="3">
        <v>1</v>
      </c>
      <c r="G28768" s="3">
        <v>0</v>
      </c>
      <c r="H28768" s="5">
        <v>1449</v>
      </c>
      <c r="I28768" t="str">
        <f>IF(AND(D28768=受益地検索!$I$2,E28768=受益地検索!$E$2),A28768,"")</f>
        <v/>
      </c>
    </row>
    <row r="28769" spans="1:9" x14ac:dyDescent="0.15">
      <c r="A28769">
        <f t="shared" si="449"/>
        <v>28768</v>
      </c>
      <c r="B28769" s="2" t="s">
        <v>885</v>
      </c>
      <c r="C28769" s="2" t="s">
        <v>314</v>
      </c>
      <c r="D28769" s="2" t="s">
        <v>315</v>
      </c>
      <c r="E28769" s="3">
        <v>1498</v>
      </c>
      <c r="F28769" s="3">
        <v>1</v>
      </c>
      <c r="G28769" s="3">
        <v>0</v>
      </c>
      <c r="H28769" s="5">
        <v>284</v>
      </c>
      <c r="I28769" t="str">
        <f>IF(AND(D28769=受益地検索!$I$2,E28769=受益地検索!$E$2),A28769,"")</f>
        <v/>
      </c>
    </row>
    <row r="28770" spans="1:9" x14ac:dyDescent="0.15">
      <c r="A28770">
        <f t="shared" si="449"/>
        <v>28769</v>
      </c>
      <c r="B28770" s="2" t="s">
        <v>885</v>
      </c>
      <c r="C28770" s="2" t="s">
        <v>314</v>
      </c>
      <c r="D28770" s="2" t="s">
        <v>315</v>
      </c>
      <c r="E28770" s="3">
        <v>1498</v>
      </c>
      <c r="F28770" s="3">
        <v>3</v>
      </c>
      <c r="G28770" s="3">
        <v>0</v>
      </c>
      <c r="H28770" s="5">
        <v>284</v>
      </c>
      <c r="I28770" t="str">
        <f>IF(AND(D28770=受益地検索!$I$2,E28770=受益地検索!$E$2),A28770,"")</f>
        <v/>
      </c>
    </row>
    <row r="28771" spans="1:9" x14ac:dyDescent="0.15">
      <c r="A28771">
        <f t="shared" si="449"/>
        <v>28770</v>
      </c>
      <c r="B28771" s="2" t="s">
        <v>885</v>
      </c>
      <c r="C28771" s="2" t="s">
        <v>314</v>
      </c>
      <c r="D28771" s="2" t="s">
        <v>315</v>
      </c>
      <c r="E28771" s="3">
        <v>1498</v>
      </c>
      <c r="F28771" s="3">
        <v>4</v>
      </c>
      <c r="G28771" s="3">
        <v>0</v>
      </c>
      <c r="H28771" s="5">
        <v>284</v>
      </c>
      <c r="I28771" t="str">
        <f>IF(AND(D28771=受益地検索!$I$2,E28771=受益地検索!$E$2),A28771,"")</f>
        <v/>
      </c>
    </row>
    <row r="28772" spans="1:9" x14ac:dyDescent="0.15">
      <c r="A28772">
        <f t="shared" si="449"/>
        <v>28771</v>
      </c>
      <c r="B28772" s="2" t="s">
        <v>885</v>
      </c>
      <c r="C28772" s="2" t="s">
        <v>314</v>
      </c>
      <c r="D28772" s="2" t="s">
        <v>315</v>
      </c>
      <c r="E28772" s="3">
        <v>1498</v>
      </c>
      <c r="F28772" s="3">
        <v>5</v>
      </c>
      <c r="G28772" s="3">
        <v>0</v>
      </c>
      <c r="H28772" s="5">
        <v>284</v>
      </c>
      <c r="I28772" t="str">
        <f>IF(AND(D28772=受益地検索!$I$2,E28772=受益地検索!$E$2),A28772,"")</f>
        <v/>
      </c>
    </row>
    <row r="28773" spans="1:9" x14ac:dyDescent="0.15">
      <c r="A28773">
        <f t="shared" si="449"/>
        <v>28772</v>
      </c>
      <c r="B28773" s="2" t="s">
        <v>885</v>
      </c>
      <c r="C28773" s="2" t="s">
        <v>314</v>
      </c>
      <c r="D28773" s="2" t="s">
        <v>315</v>
      </c>
      <c r="E28773" s="3">
        <v>1498</v>
      </c>
      <c r="F28773" s="3">
        <v>6</v>
      </c>
      <c r="G28773" s="3">
        <v>0</v>
      </c>
      <c r="H28773" s="5">
        <v>96</v>
      </c>
      <c r="I28773" t="str">
        <f>IF(AND(D28773=受益地検索!$I$2,E28773=受益地検索!$E$2),A28773,"")</f>
        <v/>
      </c>
    </row>
    <row r="28774" spans="1:9" x14ac:dyDescent="0.15">
      <c r="A28774">
        <f t="shared" si="449"/>
        <v>28773</v>
      </c>
      <c r="B28774" s="2" t="s">
        <v>885</v>
      </c>
      <c r="C28774" s="2" t="s">
        <v>314</v>
      </c>
      <c r="D28774" s="2" t="s">
        <v>315</v>
      </c>
      <c r="E28774" s="3">
        <v>1498</v>
      </c>
      <c r="F28774" s="3">
        <v>7</v>
      </c>
      <c r="G28774" s="3">
        <v>0</v>
      </c>
      <c r="H28774" s="5">
        <v>140</v>
      </c>
      <c r="I28774" t="str">
        <f>IF(AND(D28774=受益地検索!$I$2,E28774=受益地検索!$E$2),A28774,"")</f>
        <v/>
      </c>
    </row>
    <row r="28775" spans="1:9" x14ac:dyDescent="0.15">
      <c r="A28775">
        <f t="shared" si="449"/>
        <v>28774</v>
      </c>
      <c r="B28775" s="2" t="s">
        <v>885</v>
      </c>
      <c r="C28775" s="2" t="s">
        <v>314</v>
      </c>
      <c r="D28775" s="2" t="s">
        <v>315</v>
      </c>
      <c r="E28775" s="3">
        <v>1498</v>
      </c>
      <c r="F28775" s="3">
        <v>8</v>
      </c>
      <c r="G28775" s="3">
        <v>0</v>
      </c>
      <c r="H28775" s="5">
        <v>45</v>
      </c>
      <c r="I28775" t="str">
        <f>IF(AND(D28775=受益地検索!$I$2,E28775=受益地検索!$E$2),A28775,"")</f>
        <v/>
      </c>
    </row>
    <row r="28776" spans="1:9" x14ac:dyDescent="0.15">
      <c r="A28776">
        <f t="shared" si="449"/>
        <v>28775</v>
      </c>
      <c r="B28776" s="2" t="s">
        <v>885</v>
      </c>
      <c r="C28776" s="2" t="s">
        <v>314</v>
      </c>
      <c r="D28776" s="2" t="s">
        <v>315</v>
      </c>
      <c r="E28776" s="3">
        <v>1499</v>
      </c>
      <c r="F28776" s="3">
        <v>1</v>
      </c>
      <c r="G28776" s="3">
        <v>0</v>
      </c>
      <c r="H28776" s="5">
        <v>1398</v>
      </c>
      <c r="I28776" t="str">
        <f>IF(AND(D28776=受益地検索!$I$2,E28776=受益地検索!$E$2),A28776,"")</f>
        <v/>
      </c>
    </row>
    <row r="28777" spans="1:9" x14ac:dyDescent="0.15">
      <c r="A28777">
        <f t="shared" si="449"/>
        <v>28776</v>
      </c>
      <c r="B28777" s="2" t="s">
        <v>885</v>
      </c>
      <c r="C28777" s="2" t="s">
        <v>314</v>
      </c>
      <c r="D28777" s="2" t="s">
        <v>315</v>
      </c>
      <c r="E28777" s="3">
        <v>1500</v>
      </c>
      <c r="F28777" s="3">
        <v>1</v>
      </c>
      <c r="G28777" s="3">
        <v>0</v>
      </c>
      <c r="H28777" s="5">
        <v>1492</v>
      </c>
      <c r="I28777" t="str">
        <f>IF(AND(D28777=受益地検索!$I$2,E28777=受益地検索!$E$2),A28777,"")</f>
        <v/>
      </c>
    </row>
    <row r="28778" spans="1:9" x14ac:dyDescent="0.15">
      <c r="A28778">
        <f t="shared" si="449"/>
        <v>28777</v>
      </c>
      <c r="B28778" s="2" t="s">
        <v>885</v>
      </c>
      <c r="C28778" s="2" t="s">
        <v>314</v>
      </c>
      <c r="D28778" s="2" t="s">
        <v>315</v>
      </c>
      <c r="E28778" s="3">
        <v>1501</v>
      </c>
      <c r="F28778" s="3">
        <v>1</v>
      </c>
      <c r="G28778" s="3">
        <v>0</v>
      </c>
      <c r="H28778" s="5">
        <v>1316</v>
      </c>
      <c r="I28778" t="str">
        <f>IF(AND(D28778=受益地検索!$I$2,E28778=受益地検索!$E$2),A28778,"")</f>
        <v/>
      </c>
    </row>
    <row r="28779" spans="1:9" x14ac:dyDescent="0.15">
      <c r="A28779">
        <f t="shared" si="449"/>
        <v>28778</v>
      </c>
      <c r="B28779" s="2" t="s">
        <v>885</v>
      </c>
      <c r="C28779" s="2" t="s">
        <v>314</v>
      </c>
      <c r="D28779" s="2" t="s">
        <v>315</v>
      </c>
      <c r="E28779" s="3">
        <v>1502</v>
      </c>
      <c r="F28779" s="3">
        <v>1</v>
      </c>
      <c r="G28779" s="3">
        <v>0</v>
      </c>
      <c r="H28779" s="5">
        <v>1397</v>
      </c>
      <c r="I28779" t="str">
        <f>IF(AND(D28779=受益地検索!$I$2,E28779=受益地検索!$E$2),A28779,"")</f>
        <v/>
      </c>
    </row>
    <row r="28780" spans="1:9" x14ac:dyDescent="0.15">
      <c r="A28780">
        <f t="shared" si="449"/>
        <v>28779</v>
      </c>
      <c r="B28780" s="2" t="s">
        <v>885</v>
      </c>
      <c r="C28780" s="2" t="s">
        <v>314</v>
      </c>
      <c r="D28780" s="2" t="s">
        <v>315</v>
      </c>
      <c r="E28780" s="3">
        <v>1503</v>
      </c>
      <c r="F28780" s="3">
        <v>1</v>
      </c>
      <c r="G28780" s="3">
        <v>0</v>
      </c>
      <c r="H28780" s="5">
        <v>1271</v>
      </c>
      <c r="I28780" t="str">
        <f>IF(AND(D28780=受益地検索!$I$2,E28780=受益地検索!$E$2),A28780,"")</f>
        <v/>
      </c>
    </row>
    <row r="28781" spans="1:9" x14ac:dyDescent="0.15">
      <c r="A28781">
        <f t="shared" si="449"/>
        <v>28780</v>
      </c>
      <c r="B28781" s="2" t="s">
        <v>885</v>
      </c>
      <c r="C28781" s="2" t="s">
        <v>314</v>
      </c>
      <c r="D28781" s="2" t="s">
        <v>315</v>
      </c>
      <c r="E28781" s="3">
        <v>1504</v>
      </c>
      <c r="F28781" s="3">
        <v>1</v>
      </c>
      <c r="G28781" s="3">
        <v>0</v>
      </c>
      <c r="H28781" s="5">
        <v>1318</v>
      </c>
      <c r="I28781" t="str">
        <f>IF(AND(D28781=受益地検索!$I$2,E28781=受益地検索!$E$2),A28781,"")</f>
        <v/>
      </c>
    </row>
    <row r="28782" spans="1:9" x14ac:dyDescent="0.15">
      <c r="A28782">
        <f t="shared" si="449"/>
        <v>28781</v>
      </c>
      <c r="B28782" s="2" t="s">
        <v>885</v>
      </c>
      <c r="C28782" s="2" t="s">
        <v>314</v>
      </c>
      <c r="D28782" s="2" t="s">
        <v>315</v>
      </c>
      <c r="E28782" s="3">
        <v>1505</v>
      </c>
      <c r="F28782" s="3">
        <v>1</v>
      </c>
      <c r="G28782" s="3">
        <v>0</v>
      </c>
      <c r="H28782" s="5">
        <v>1431</v>
      </c>
      <c r="I28782" t="str">
        <f>IF(AND(D28782=受益地検索!$I$2,E28782=受益地検索!$E$2),A28782,"")</f>
        <v/>
      </c>
    </row>
    <row r="28783" spans="1:9" x14ac:dyDescent="0.15">
      <c r="A28783">
        <f t="shared" si="449"/>
        <v>28782</v>
      </c>
      <c r="B28783" s="2" t="s">
        <v>885</v>
      </c>
      <c r="C28783" s="2" t="s">
        <v>314</v>
      </c>
      <c r="D28783" s="2" t="s">
        <v>315</v>
      </c>
      <c r="E28783" s="3">
        <v>1506</v>
      </c>
      <c r="F28783" s="3">
        <v>1</v>
      </c>
      <c r="G28783" s="3">
        <v>0</v>
      </c>
      <c r="H28783" s="5">
        <v>1166</v>
      </c>
      <c r="I28783" t="str">
        <f>IF(AND(D28783=受益地検索!$I$2,E28783=受益地検索!$E$2),A28783,"")</f>
        <v/>
      </c>
    </row>
    <row r="28784" spans="1:9" x14ac:dyDescent="0.15">
      <c r="A28784">
        <f t="shared" si="449"/>
        <v>28783</v>
      </c>
      <c r="B28784" s="2" t="s">
        <v>885</v>
      </c>
      <c r="C28784" s="2" t="s">
        <v>314</v>
      </c>
      <c r="D28784" s="2" t="s">
        <v>315</v>
      </c>
      <c r="E28784" s="3">
        <v>1534</v>
      </c>
      <c r="F28784" s="3">
        <v>1</v>
      </c>
      <c r="G28784" s="3">
        <v>0</v>
      </c>
      <c r="H28784" s="5">
        <v>2106</v>
      </c>
      <c r="I28784" t="str">
        <f>IF(AND(D28784=受益地検索!$I$2,E28784=受益地検索!$E$2),A28784,"")</f>
        <v/>
      </c>
    </row>
    <row r="28785" spans="1:9" x14ac:dyDescent="0.15">
      <c r="A28785">
        <f t="shared" si="449"/>
        <v>28784</v>
      </c>
      <c r="B28785" s="2" t="s">
        <v>885</v>
      </c>
      <c r="C28785" s="2" t="s">
        <v>314</v>
      </c>
      <c r="D28785" s="2" t="s">
        <v>315</v>
      </c>
      <c r="E28785" s="3">
        <v>1535</v>
      </c>
      <c r="F28785" s="3">
        <v>1</v>
      </c>
      <c r="G28785" s="3">
        <v>0</v>
      </c>
      <c r="H28785" s="5">
        <v>1014</v>
      </c>
      <c r="I28785" t="str">
        <f>IF(AND(D28785=受益地検索!$I$2,E28785=受益地検索!$E$2),A28785,"")</f>
        <v/>
      </c>
    </row>
    <row r="28786" spans="1:9" x14ac:dyDescent="0.15">
      <c r="A28786">
        <f t="shared" si="449"/>
        <v>28785</v>
      </c>
      <c r="B28786" s="2" t="s">
        <v>885</v>
      </c>
      <c r="C28786" s="2" t="s">
        <v>314</v>
      </c>
      <c r="D28786" s="2" t="s">
        <v>315</v>
      </c>
      <c r="E28786" s="3">
        <v>1536</v>
      </c>
      <c r="F28786" s="3">
        <v>1</v>
      </c>
      <c r="G28786" s="3">
        <v>1</v>
      </c>
      <c r="H28786" s="5">
        <v>1424</v>
      </c>
      <c r="I28786" t="str">
        <f>IF(AND(D28786=受益地検索!$I$2,E28786=受益地検索!$E$2),A28786,"")</f>
        <v/>
      </c>
    </row>
    <row r="28787" spans="1:9" x14ac:dyDescent="0.15">
      <c r="A28787">
        <f t="shared" si="449"/>
        <v>28786</v>
      </c>
      <c r="B28787" s="2" t="s">
        <v>885</v>
      </c>
      <c r="C28787" s="2" t="s">
        <v>314</v>
      </c>
      <c r="D28787" s="2" t="s">
        <v>315</v>
      </c>
      <c r="E28787" s="3">
        <v>1536</v>
      </c>
      <c r="F28787" s="3">
        <v>1</v>
      </c>
      <c r="G28787" s="3">
        <v>2</v>
      </c>
      <c r="H28787" s="5">
        <v>96</v>
      </c>
      <c r="I28787" t="str">
        <f>IF(AND(D28787=受益地検索!$I$2,E28787=受益地検索!$E$2),A28787,"")</f>
        <v/>
      </c>
    </row>
    <row r="28788" spans="1:9" x14ac:dyDescent="0.15">
      <c r="A28788">
        <f t="shared" si="449"/>
        <v>28787</v>
      </c>
      <c r="B28788" s="2" t="s">
        <v>885</v>
      </c>
      <c r="C28788" s="2" t="s">
        <v>314</v>
      </c>
      <c r="D28788" s="2" t="s">
        <v>315</v>
      </c>
      <c r="E28788" s="3">
        <v>1537</v>
      </c>
      <c r="F28788" s="3">
        <v>1</v>
      </c>
      <c r="G28788" s="3">
        <v>0</v>
      </c>
      <c r="H28788" s="5">
        <v>1443</v>
      </c>
      <c r="I28788" t="str">
        <f>IF(AND(D28788=受益地検索!$I$2,E28788=受益地検索!$E$2),A28788,"")</f>
        <v/>
      </c>
    </row>
    <row r="28789" spans="1:9" x14ac:dyDescent="0.15">
      <c r="A28789">
        <f t="shared" si="449"/>
        <v>28788</v>
      </c>
      <c r="B28789" s="2" t="s">
        <v>885</v>
      </c>
      <c r="C28789" s="2" t="s">
        <v>314</v>
      </c>
      <c r="D28789" s="2" t="s">
        <v>315</v>
      </c>
      <c r="E28789" s="3">
        <v>1538</v>
      </c>
      <c r="F28789" s="3">
        <v>0</v>
      </c>
      <c r="G28789" s="3">
        <v>0</v>
      </c>
      <c r="H28789" s="5">
        <v>290</v>
      </c>
      <c r="I28789" t="str">
        <f>IF(AND(D28789=受益地検索!$I$2,E28789=受益地検索!$E$2),A28789,"")</f>
        <v/>
      </c>
    </row>
    <row r="28790" spans="1:9" x14ac:dyDescent="0.15">
      <c r="A28790">
        <f t="shared" si="449"/>
        <v>28789</v>
      </c>
      <c r="B28790" s="2" t="s">
        <v>885</v>
      </c>
      <c r="C28790" s="2" t="s">
        <v>314</v>
      </c>
      <c r="D28790" s="2" t="s">
        <v>315</v>
      </c>
      <c r="E28790" s="3">
        <v>1539</v>
      </c>
      <c r="F28790" s="3">
        <v>1</v>
      </c>
      <c r="G28790" s="3">
        <v>0</v>
      </c>
      <c r="H28790" s="5">
        <v>2101</v>
      </c>
      <c r="I28790" t="str">
        <f>IF(AND(D28790=受益地検索!$I$2,E28790=受益地検索!$E$2),A28790,"")</f>
        <v/>
      </c>
    </row>
    <row r="28791" spans="1:9" x14ac:dyDescent="0.15">
      <c r="A28791">
        <f t="shared" si="449"/>
        <v>28790</v>
      </c>
      <c r="B28791" s="2" t="s">
        <v>885</v>
      </c>
      <c r="C28791" s="2" t="s">
        <v>314</v>
      </c>
      <c r="D28791" s="2" t="s">
        <v>315</v>
      </c>
      <c r="E28791" s="3">
        <v>1540</v>
      </c>
      <c r="F28791" s="3">
        <v>1</v>
      </c>
      <c r="G28791" s="3">
        <v>0</v>
      </c>
      <c r="H28791" s="5">
        <v>2303</v>
      </c>
      <c r="I28791" t="str">
        <f>IF(AND(D28791=受益地検索!$I$2,E28791=受益地検索!$E$2),A28791,"")</f>
        <v/>
      </c>
    </row>
    <row r="28792" spans="1:9" x14ac:dyDescent="0.15">
      <c r="A28792">
        <f t="shared" si="449"/>
        <v>28791</v>
      </c>
      <c r="B28792" s="2" t="s">
        <v>885</v>
      </c>
      <c r="C28792" s="2" t="s">
        <v>314</v>
      </c>
      <c r="D28792" s="2" t="s">
        <v>315</v>
      </c>
      <c r="E28792" s="3">
        <v>1540</v>
      </c>
      <c r="F28792" s="3">
        <v>6</v>
      </c>
      <c r="G28792" s="3">
        <v>0</v>
      </c>
      <c r="H28792" s="5">
        <v>35</v>
      </c>
      <c r="I28792" t="str">
        <f>IF(AND(D28792=受益地検索!$I$2,E28792=受益地検索!$E$2),A28792,"")</f>
        <v/>
      </c>
    </row>
    <row r="28793" spans="1:9" x14ac:dyDescent="0.15">
      <c r="A28793">
        <f t="shared" si="449"/>
        <v>28792</v>
      </c>
      <c r="B28793" s="2" t="s">
        <v>885</v>
      </c>
      <c r="C28793" s="2" t="s">
        <v>314</v>
      </c>
      <c r="D28793" s="2" t="s">
        <v>315</v>
      </c>
      <c r="E28793" s="3">
        <v>1554</v>
      </c>
      <c r="F28793" s="3">
        <v>0</v>
      </c>
      <c r="G28793" s="3">
        <v>0</v>
      </c>
      <c r="H28793" s="5">
        <v>741</v>
      </c>
      <c r="I28793" t="str">
        <f>IF(AND(D28793=受益地検索!$I$2,E28793=受益地検索!$E$2),A28793,"")</f>
        <v/>
      </c>
    </row>
    <row r="28794" spans="1:9" x14ac:dyDescent="0.15">
      <c r="A28794">
        <f t="shared" si="449"/>
        <v>28793</v>
      </c>
      <c r="B28794" s="2" t="s">
        <v>885</v>
      </c>
      <c r="C28794" s="2" t="s">
        <v>314</v>
      </c>
      <c r="D28794" s="2" t="s">
        <v>315</v>
      </c>
      <c r="E28794" s="3">
        <v>1556</v>
      </c>
      <c r="F28794" s="3">
        <v>2</v>
      </c>
      <c r="G28794" s="3">
        <v>0</v>
      </c>
      <c r="H28794" s="5">
        <v>205</v>
      </c>
      <c r="I28794" t="str">
        <f>IF(AND(D28794=受益地検索!$I$2,E28794=受益地検索!$E$2),A28794,"")</f>
        <v/>
      </c>
    </row>
    <row r="28795" spans="1:9" x14ac:dyDescent="0.15">
      <c r="A28795">
        <f t="shared" si="449"/>
        <v>28794</v>
      </c>
      <c r="B28795" s="2" t="s">
        <v>885</v>
      </c>
      <c r="C28795" s="2" t="s">
        <v>314</v>
      </c>
      <c r="D28795" s="2" t="s">
        <v>315</v>
      </c>
      <c r="E28795" s="3">
        <v>1556</v>
      </c>
      <c r="F28795" s="3">
        <v>9</v>
      </c>
      <c r="G28795" s="3">
        <v>0</v>
      </c>
      <c r="H28795" s="5">
        <v>129</v>
      </c>
      <c r="I28795" t="str">
        <f>IF(AND(D28795=受益地検索!$I$2,E28795=受益地検索!$E$2),A28795,"")</f>
        <v/>
      </c>
    </row>
    <row r="28796" spans="1:9" x14ac:dyDescent="0.15">
      <c r="A28796">
        <f t="shared" si="449"/>
        <v>28795</v>
      </c>
      <c r="B28796" s="2" t="s">
        <v>885</v>
      </c>
      <c r="C28796" s="2" t="s">
        <v>314</v>
      </c>
      <c r="D28796" s="2" t="s">
        <v>315</v>
      </c>
      <c r="E28796" s="3">
        <v>1557</v>
      </c>
      <c r="F28796" s="3">
        <v>1</v>
      </c>
      <c r="G28796" s="3">
        <v>1</v>
      </c>
      <c r="H28796" s="5">
        <v>946</v>
      </c>
      <c r="I28796" t="str">
        <f>IF(AND(D28796=受益地検索!$I$2,E28796=受益地検索!$E$2),A28796,"")</f>
        <v/>
      </c>
    </row>
    <row r="28797" spans="1:9" x14ac:dyDescent="0.15">
      <c r="A28797">
        <f t="shared" si="449"/>
        <v>28796</v>
      </c>
      <c r="B28797" s="2" t="s">
        <v>885</v>
      </c>
      <c r="C28797" s="2" t="s">
        <v>314</v>
      </c>
      <c r="D28797" s="2" t="s">
        <v>315</v>
      </c>
      <c r="E28797" s="3">
        <v>1557</v>
      </c>
      <c r="F28797" s="3">
        <v>1</v>
      </c>
      <c r="G28797" s="3">
        <v>2</v>
      </c>
      <c r="H28797" s="5">
        <v>67</v>
      </c>
      <c r="I28797" t="str">
        <f>IF(AND(D28797=受益地検索!$I$2,E28797=受益地検索!$E$2),A28797,"")</f>
        <v/>
      </c>
    </row>
    <row r="28798" spans="1:9" x14ac:dyDescent="0.15">
      <c r="A28798">
        <f t="shared" si="449"/>
        <v>28797</v>
      </c>
      <c r="B28798" s="2" t="s">
        <v>885</v>
      </c>
      <c r="C28798" s="2" t="s">
        <v>314</v>
      </c>
      <c r="D28798" s="2" t="s">
        <v>315</v>
      </c>
      <c r="E28798" s="3">
        <v>1558</v>
      </c>
      <c r="F28798" s="3">
        <v>1</v>
      </c>
      <c r="G28798" s="3">
        <v>0</v>
      </c>
      <c r="H28798" s="5">
        <v>463.7</v>
      </c>
      <c r="I28798" t="str">
        <f>IF(AND(D28798=受益地検索!$I$2,E28798=受益地検索!$E$2),A28798,"")</f>
        <v/>
      </c>
    </row>
    <row r="28799" spans="1:9" x14ac:dyDescent="0.15">
      <c r="A28799">
        <f t="shared" si="449"/>
        <v>28798</v>
      </c>
      <c r="B28799" s="2" t="s">
        <v>885</v>
      </c>
      <c r="C28799" s="2" t="s">
        <v>314</v>
      </c>
      <c r="D28799" s="2" t="s">
        <v>315</v>
      </c>
      <c r="E28799" s="3">
        <v>1562</v>
      </c>
      <c r="F28799" s="3">
        <v>1</v>
      </c>
      <c r="G28799" s="3">
        <v>0</v>
      </c>
      <c r="H28799" s="5">
        <v>997</v>
      </c>
      <c r="I28799" t="str">
        <f>IF(AND(D28799=受益地検索!$I$2,E28799=受益地検索!$E$2),A28799,"")</f>
        <v/>
      </c>
    </row>
    <row r="28800" spans="1:9" x14ac:dyDescent="0.15">
      <c r="A28800">
        <f t="shared" si="449"/>
        <v>28799</v>
      </c>
      <c r="B28800" s="2" t="s">
        <v>885</v>
      </c>
      <c r="C28800" s="2" t="s">
        <v>314</v>
      </c>
      <c r="D28800" s="2" t="s">
        <v>315</v>
      </c>
      <c r="E28800" s="3">
        <v>1562</v>
      </c>
      <c r="F28800" s="3">
        <v>2</v>
      </c>
      <c r="G28800" s="3">
        <v>0</v>
      </c>
      <c r="H28800" s="5">
        <v>205</v>
      </c>
      <c r="I28800" t="str">
        <f>IF(AND(D28800=受益地検索!$I$2,E28800=受益地検索!$E$2),A28800,"")</f>
        <v/>
      </c>
    </row>
    <row r="28801" spans="1:9" x14ac:dyDescent="0.15">
      <c r="A28801">
        <f t="shared" si="449"/>
        <v>28800</v>
      </c>
      <c r="B28801" s="2" t="s">
        <v>885</v>
      </c>
      <c r="C28801" s="2" t="s">
        <v>314</v>
      </c>
      <c r="D28801" s="2" t="s">
        <v>315</v>
      </c>
      <c r="E28801" s="3">
        <v>1562</v>
      </c>
      <c r="F28801" s="3">
        <v>3</v>
      </c>
      <c r="G28801" s="3">
        <v>0</v>
      </c>
      <c r="H28801" s="5">
        <v>78</v>
      </c>
      <c r="I28801" t="str">
        <f>IF(AND(D28801=受益地検索!$I$2,E28801=受益地検索!$E$2),A28801,"")</f>
        <v/>
      </c>
    </row>
    <row r="28802" spans="1:9" x14ac:dyDescent="0.15">
      <c r="A28802">
        <f t="shared" si="449"/>
        <v>28801</v>
      </c>
      <c r="B28802" s="2" t="s">
        <v>885</v>
      </c>
      <c r="C28802" s="2" t="s">
        <v>314</v>
      </c>
      <c r="D28802" s="2" t="s">
        <v>315</v>
      </c>
      <c r="E28802" s="3">
        <v>1562</v>
      </c>
      <c r="F28802" s="3">
        <v>4</v>
      </c>
      <c r="G28802" s="3">
        <v>0</v>
      </c>
      <c r="H28802" s="5">
        <v>61</v>
      </c>
      <c r="I28802" t="str">
        <f>IF(AND(D28802=受益地検索!$I$2,E28802=受益地検索!$E$2),A28802,"")</f>
        <v/>
      </c>
    </row>
    <row r="28803" spans="1:9" x14ac:dyDescent="0.15">
      <c r="A28803">
        <f t="shared" si="449"/>
        <v>28802</v>
      </c>
      <c r="B28803" s="2" t="s">
        <v>885</v>
      </c>
      <c r="C28803" s="2" t="s">
        <v>314</v>
      </c>
      <c r="D28803" s="2" t="s">
        <v>315</v>
      </c>
      <c r="E28803" s="3">
        <v>1562</v>
      </c>
      <c r="F28803" s="3">
        <v>5</v>
      </c>
      <c r="G28803" s="3">
        <v>0</v>
      </c>
      <c r="H28803" s="5">
        <v>120</v>
      </c>
      <c r="I28803" t="str">
        <f>IF(AND(D28803=受益地検索!$I$2,E28803=受益地検索!$E$2),A28803,"")</f>
        <v/>
      </c>
    </row>
    <row r="28804" spans="1:9" x14ac:dyDescent="0.15">
      <c r="A28804">
        <f t="shared" ref="A28804:A28867" si="450">A28803+1</f>
        <v>28803</v>
      </c>
      <c r="B28804" s="2" t="s">
        <v>885</v>
      </c>
      <c r="C28804" s="2" t="s">
        <v>314</v>
      </c>
      <c r="D28804" s="2" t="s">
        <v>315</v>
      </c>
      <c r="E28804" s="3">
        <v>1562</v>
      </c>
      <c r="F28804" s="3">
        <v>6</v>
      </c>
      <c r="G28804" s="3">
        <v>0</v>
      </c>
      <c r="H28804" s="5">
        <v>15</v>
      </c>
      <c r="I28804" t="str">
        <f>IF(AND(D28804=受益地検索!$I$2,E28804=受益地検索!$E$2),A28804,"")</f>
        <v/>
      </c>
    </row>
    <row r="28805" spans="1:9" x14ac:dyDescent="0.15">
      <c r="A28805">
        <f t="shared" si="450"/>
        <v>28804</v>
      </c>
      <c r="B28805" s="2" t="s">
        <v>885</v>
      </c>
      <c r="C28805" s="2" t="s">
        <v>314</v>
      </c>
      <c r="D28805" s="2" t="s">
        <v>315</v>
      </c>
      <c r="E28805" s="3">
        <v>1563</v>
      </c>
      <c r="F28805" s="3">
        <v>0</v>
      </c>
      <c r="G28805" s="3">
        <v>2</v>
      </c>
      <c r="H28805" s="5">
        <v>60</v>
      </c>
      <c r="I28805" t="str">
        <f>IF(AND(D28805=受益地検索!$I$2,E28805=受益地検索!$E$2),A28805,"")</f>
        <v/>
      </c>
    </row>
    <row r="28806" spans="1:9" x14ac:dyDescent="0.15">
      <c r="A28806">
        <f t="shared" si="450"/>
        <v>28805</v>
      </c>
      <c r="B28806" s="2" t="s">
        <v>885</v>
      </c>
      <c r="C28806" s="2" t="s">
        <v>314</v>
      </c>
      <c r="D28806" s="2" t="s">
        <v>315</v>
      </c>
      <c r="E28806" s="3">
        <v>1563</v>
      </c>
      <c r="F28806" s="3">
        <v>0</v>
      </c>
      <c r="G28806" s="3">
        <v>1</v>
      </c>
      <c r="H28806" s="5">
        <v>4002</v>
      </c>
      <c r="I28806" t="str">
        <f>IF(AND(D28806=受益地検索!$I$2,E28806=受益地検索!$E$2),A28806,"")</f>
        <v/>
      </c>
    </row>
    <row r="28807" spans="1:9" x14ac:dyDescent="0.15">
      <c r="A28807">
        <f t="shared" si="450"/>
        <v>28806</v>
      </c>
      <c r="B28807" s="2" t="s">
        <v>885</v>
      </c>
      <c r="C28807" s="2" t="s">
        <v>314</v>
      </c>
      <c r="D28807" s="2" t="s">
        <v>315</v>
      </c>
      <c r="E28807" s="3">
        <v>1565</v>
      </c>
      <c r="F28807" s="3">
        <v>2</v>
      </c>
      <c r="G28807" s="3">
        <v>0</v>
      </c>
      <c r="H28807" s="5">
        <v>2169</v>
      </c>
      <c r="I28807" t="str">
        <f>IF(AND(D28807=受益地検索!$I$2,E28807=受益地検索!$E$2),A28807,"")</f>
        <v/>
      </c>
    </row>
    <row r="28808" spans="1:9" x14ac:dyDescent="0.15">
      <c r="A28808">
        <f t="shared" si="450"/>
        <v>28807</v>
      </c>
      <c r="B28808" s="2" t="s">
        <v>885</v>
      </c>
      <c r="C28808" s="2" t="s">
        <v>314</v>
      </c>
      <c r="D28808" s="2" t="s">
        <v>315</v>
      </c>
      <c r="E28808" s="3">
        <v>1565</v>
      </c>
      <c r="F28808" s="3">
        <v>4</v>
      </c>
      <c r="G28808" s="3">
        <v>1</v>
      </c>
      <c r="H28808" s="5">
        <v>1451</v>
      </c>
      <c r="I28808" t="str">
        <f>IF(AND(D28808=受益地検索!$I$2,E28808=受益地検索!$E$2),A28808,"")</f>
        <v/>
      </c>
    </row>
    <row r="28809" spans="1:9" x14ac:dyDescent="0.15">
      <c r="A28809">
        <f t="shared" si="450"/>
        <v>28808</v>
      </c>
      <c r="B28809" s="2" t="s">
        <v>885</v>
      </c>
      <c r="C28809" s="2" t="s">
        <v>314</v>
      </c>
      <c r="D28809" s="2" t="s">
        <v>315</v>
      </c>
      <c r="E28809" s="3">
        <v>1565</v>
      </c>
      <c r="F28809" s="3">
        <v>4</v>
      </c>
      <c r="G28809" s="3">
        <v>2</v>
      </c>
      <c r="H28809" s="5">
        <v>299</v>
      </c>
      <c r="I28809" t="str">
        <f>IF(AND(D28809=受益地検索!$I$2,E28809=受益地検索!$E$2),A28809,"")</f>
        <v/>
      </c>
    </row>
    <row r="28810" spans="1:9" x14ac:dyDescent="0.15">
      <c r="A28810">
        <f t="shared" si="450"/>
        <v>28809</v>
      </c>
      <c r="B28810" s="2" t="s">
        <v>885</v>
      </c>
      <c r="C28810" s="2" t="s">
        <v>314</v>
      </c>
      <c r="D28810" s="2" t="s">
        <v>315</v>
      </c>
      <c r="E28810" s="3">
        <v>1567</v>
      </c>
      <c r="F28810" s="3">
        <v>1</v>
      </c>
      <c r="G28810" s="3">
        <v>1</v>
      </c>
      <c r="H28810" s="5">
        <v>2382</v>
      </c>
      <c r="I28810" t="str">
        <f>IF(AND(D28810=受益地検索!$I$2,E28810=受益地検索!$E$2),A28810,"")</f>
        <v/>
      </c>
    </row>
    <row r="28811" spans="1:9" x14ac:dyDescent="0.15">
      <c r="A28811">
        <f t="shared" si="450"/>
        <v>28810</v>
      </c>
      <c r="B28811" s="2" t="s">
        <v>885</v>
      </c>
      <c r="C28811" s="2" t="s">
        <v>314</v>
      </c>
      <c r="D28811" s="2" t="s">
        <v>315</v>
      </c>
      <c r="E28811" s="3">
        <v>1567</v>
      </c>
      <c r="F28811" s="3">
        <v>1</v>
      </c>
      <c r="G28811" s="3">
        <v>2</v>
      </c>
      <c r="H28811" s="5">
        <v>180</v>
      </c>
      <c r="I28811" t="str">
        <f>IF(AND(D28811=受益地検索!$I$2,E28811=受益地検索!$E$2),A28811,"")</f>
        <v/>
      </c>
    </row>
    <row r="28812" spans="1:9" x14ac:dyDescent="0.15">
      <c r="A28812">
        <f t="shared" si="450"/>
        <v>28811</v>
      </c>
      <c r="B28812" s="2" t="s">
        <v>885</v>
      </c>
      <c r="C28812" s="2" t="s">
        <v>314</v>
      </c>
      <c r="D28812" s="2" t="s">
        <v>315</v>
      </c>
      <c r="E28812" s="3">
        <v>1568</v>
      </c>
      <c r="F28812" s="3">
        <v>0</v>
      </c>
      <c r="G28812" s="3">
        <v>0</v>
      </c>
      <c r="H28812" s="5">
        <v>2971</v>
      </c>
      <c r="I28812" t="str">
        <f>IF(AND(D28812=受益地検索!$I$2,E28812=受益地検索!$E$2),A28812,"")</f>
        <v/>
      </c>
    </row>
    <row r="28813" spans="1:9" x14ac:dyDescent="0.15">
      <c r="A28813">
        <f t="shared" si="450"/>
        <v>28812</v>
      </c>
      <c r="B28813" s="2" t="s">
        <v>885</v>
      </c>
      <c r="C28813" s="2" t="s">
        <v>314</v>
      </c>
      <c r="D28813" s="2" t="s">
        <v>315</v>
      </c>
      <c r="E28813" s="3">
        <v>1569</v>
      </c>
      <c r="F28813" s="3">
        <v>0</v>
      </c>
      <c r="G28813" s="3">
        <v>0</v>
      </c>
      <c r="H28813" s="5">
        <v>2440</v>
      </c>
      <c r="I28813" t="str">
        <f>IF(AND(D28813=受益地検索!$I$2,E28813=受益地検索!$E$2),A28813,"")</f>
        <v/>
      </c>
    </row>
    <row r="28814" spans="1:9" x14ac:dyDescent="0.15">
      <c r="A28814">
        <f t="shared" si="450"/>
        <v>28813</v>
      </c>
      <c r="B28814" s="2" t="s">
        <v>885</v>
      </c>
      <c r="C28814" s="2" t="s">
        <v>314</v>
      </c>
      <c r="D28814" s="2" t="s">
        <v>315</v>
      </c>
      <c r="E28814" s="3">
        <v>1570</v>
      </c>
      <c r="F28814" s="3">
        <v>1</v>
      </c>
      <c r="G28814" s="3">
        <v>0</v>
      </c>
      <c r="H28814" s="5">
        <v>2092</v>
      </c>
      <c r="I28814" t="str">
        <f>IF(AND(D28814=受益地検索!$I$2,E28814=受益地検索!$E$2),A28814,"")</f>
        <v/>
      </c>
    </row>
    <row r="28815" spans="1:9" x14ac:dyDescent="0.15">
      <c r="A28815">
        <f t="shared" si="450"/>
        <v>28814</v>
      </c>
      <c r="B28815" s="2" t="s">
        <v>885</v>
      </c>
      <c r="C28815" s="2" t="s">
        <v>314</v>
      </c>
      <c r="D28815" s="2" t="s">
        <v>315</v>
      </c>
      <c r="E28815" s="3">
        <v>1570</v>
      </c>
      <c r="F28815" s="3">
        <v>2</v>
      </c>
      <c r="G28815" s="3">
        <v>0</v>
      </c>
      <c r="H28815" s="5">
        <v>241</v>
      </c>
      <c r="I28815" t="str">
        <f>IF(AND(D28815=受益地検索!$I$2,E28815=受益地検索!$E$2),A28815,"")</f>
        <v/>
      </c>
    </row>
    <row r="28816" spans="1:9" x14ac:dyDescent="0.15">
      <c r="A28816">
        <f t="shared" si="450"/>
        <v>28815</v>
      </c>
      <c r="B28816" s="2" t="s">
        <v>885</v>
      </c>
      <c r="C28816" s="2" t="s">
        <v>314</v>
      </c>
      <c r="D28816" s="2" t="s">
        <v>315</v>
      </c>
      <c r="E28816" s="3">
        <v>1571</v>
      </c>
      <c r="F28816" s="3">
        <v>1</v>
      </c>
      <c r="G28816" s="3">
        <v>0</v>
      </c>
      <c r="H28816" s="5">
        <v>889</v>
      </c>
      <c r="I28816" t="str">
        <f>IF(AND(D28816=受益地検索!$I$2,E28816=受益地検索!$E$2),A28816,"")</f>
        <v/>
      </c>
    </row>
    <row r="28817" spans="1:9" x14ac:dyDescent="0.15">
      <c r="A28817">
        <f t="shared" si="450"/>
        <v>28816</v>
      </c>
      <c r="B28817" s="2" t="s">
        <v>885</v>
      </c>
      <c r="C28817" s="2" t="s">
        <v>314</v>
      </c>
      <c r="D28817" s="2" t="s">
        <v>315</v>
      </c>
      <c r="E28817" s="3">
        <v>1571</v>
      </c>
      <c r="F28817" s="3">
        <v>2</v>
      </c>
      <c r="G28817" s="3">
        <v>0</v>
      </c>
      <c r="H28817" s="5">
        <v>864</v>
      </c>
      <c r="I28817" t="str">
        <f>IF(AND(D28817=受益地検索!$I$2,E28817=受益地検索!$E$2),A28817,"")</f>
        <v/>
      </c>
    </row>
    <row r="28818" spans="1:9" x14ac:dyDescent="0.15">
      <c r="A28818">
        <f t="shared" si="450"/>
        <v>28817</v>
      </c>
      <c r="B28818" s="2" t="s">
        <v>885</v>
      </c>
      <c r="C28818" s="2" t="s">
        <v>314</v>
      </c>
      <c r="D28818" s="2" t="s">
        <v>315</v>
      </c>
      <c r="E28818" s="3">
        <v>1571</v>
      </c>
      <c r="F28818" s="3">
        <v>3</v>
      </c>
      <c r="G28818" s="3">
        <v>0</v>
      </c>
      <c r="H28818" s="5">
        <v>360</v>
      </c>
      <c r="I28818" t="str">
        <f>IF(AND(D28818=受益地検索!$I$2,E28818=受益地検索!$E$2),A28818,"")</f>
        <v/>
      </c>
    </row>
    <row r="28819" spans="1:9" x14ac:dyDescent="0.15">
      <c r="A28819">
        <f t="shared" si="450"/>
        <v>28818</v>
      </c>
      <c r="B28819" s="2" t="s">
        <v>885</v>
      </c>
      <c r="C28819" s="2" t="s">
        <v>314</v>
      </c>
      <c r="D28819" s="2" t="s">
        <v>315</v>
      </c>
      <c r="E28819" s="3">
        <v>1572</v>
      </c>
      <c r="F28819" s="3">
        <v>0</v>
      </c>
      <c r="G28819" s="3">
        <v>0</v>
      </c>
      <c r="H28819" s="5">
        <v>1781</v>
      </c>
      <c r="I28819" t="str">
        <f>IF(AND(D28819=受益地検索!$I$2,E28819=受益地検索!$E$2),A28819,"")</f>
        <v/>
      </c>
    </row>
    <row r="28820" spans="1:9" x14ac:dyDescent="0.15">
      <c r="A28820">
        <f t="shared" si="450"/>
        <v>28819</v>
      </c>
      <c r="B28820" s="2" t="s">
        <v>885</v>
      </c>
      <c r="C28820" s="2" t="s">
        <v>314</v>
      </c>
      <c r="D28820" s="2" t="s">
        <v>315</v>
      </c>
      <c r="E28820" s="3">
        <v>1575</v>
      </c>
      <c r="F28820" s="3">
        <v>1</v>
      </c>
      <c r="G28820" s="3">
        <v>0</v>
      </c>
      <c r="H28820" s="5">
        <v>1140</v>
      </c>
      <c r="I28820" t="str">
        <f>IF(AND(D28820=受益地検索!$I$2,E28820=受益地検索!$E$2),A28820,"")</f>
        <v/>
      </c>
    </row>
    <row r="28821" spans="1:9" x14ac:dyDescent="0.15">
      <c r="A28821">
        <f t="shared" si="450"/>
        <v>28820</v>
      </c>
      <c r="B28821" s="2" t="s">
        <v>885</v>
      </c>
      <c r="C28821" s="2" t="s">
        <v>314</v>
      </c>
      <c r="D28821" s="2" t="s">
        <v>315</v>
      </c>
      <c r="E28821" s="3">
        <v>1575</v>
      </c>
      <c r="F28821" s="3">
        <v>2</v>
      </c>
      <c r="G28821" s="3">
        <v>0</v>
      </c>
      <c r="H28821" s="5">
        <v>1117</v>
      </c>
      <c r="I28821" t="str">
        <f>IF(AND(D28821=受益地検索!$I$2,E28821=受益地検索!$E$2),A28821,"")</f>
        <v/>
      </c>
    </row>
    <row r="28822" spans="1:9" x14ac:dyDescent="0.15">
      <c r="A28822">
        <f t="shared" si="450"/>
        <v>28821</v>
      </c>
      <c r="B28822" s="2" t="s">
        <v>885</v>
      </c>
      <c r="C28822" s="2" t="s">
        <v>314</v>
      </c>
      <c r="D28822" s="2" t="s">
        <v>315</v>
      </c>
      <c r="E28822" s="3">
        <v>1576</v>
      </c>
      <c r="F28822" s="3">
        <v>0</v>
      </c>
      <c r="G28822" s="3">
        <v>0</v>
      </c>
      <c r="H28822" s="5">
        <v>2313</v>
      </c>
      <c r="I28822" t="str">
        <f>IF(AND(D28822=受益地検索!$I$2,E28822=受益地検索!$E$2),A28822,"")</f>
        <v/>
      </c>
    </row>
    <row r="28823" spans="1:9" x14ac:dyDescent="0.15">
      <c r="A28823">
        <f t="shared" si="450"/>
        <v>28822</v>
      </c>
      <c r="B28823" s="2" t="s">
        <v>885</v>
      </c>
      <c r="C28823" s="2" t="s">
        <v>314</v>
      </c>
      <c r="D28823" s="2" t="s">
        <v>315</v>
      </c>
      <c r="E28823" s="3">
        <v>1577</v>
      </c>
      <c r="F28823" s="3">
        <v>1</v>
      </c>
      <c r="G28823" s="3">
        <v>0</v>
      </c>
      <c r="H28823" s="5">
        <v>969</v>
      </c>
      <c r="I28823" t="str">
        <f>IF(AND(D28823=受益地検索!$I$2,E28823=受益地検索!$E$2),A28823,"")</f>
        <v/>
      </c>
    </row>
    <row r="28824" spans="1:9" x14ac:dyDescent="0.15">
      <c r="A28824">
        <f t="shared" si="450"/>
        <v>28823</v>
      </c>
      <c r="B28824" s="2" t="s">
        <v>885</v>
      </c>
      <c r="C28824" s="2" t="s">
        <v>314</v>
      </c>
      <c r="D28824" s="2" t="s">
        <v>315</v>
      </c>
      <c r="E28824" s="3">
        <v>1577</v>
      </c>
      <c r="F28824" s="3">
        <v>3</v>
      </c>
      <c r="G28824" s="3">
        <v>0</v>
      </c>
      <c r="H28824" s="5">
        <v>139</v>
      </c>
      <c r="I28824" t="str">
        <f>IF(AND(D28824=受益地検索!$I$2,E28824=受益地検索!$E$2),A28824,"")</f>
        <v/>
      </c>
    </row>
    <row r="28825" spans="1:9" x14ac:dyDescent="0.15">
      <c r="A28825">
        <f t="shared" si="450"/>
        <v>28824</v>
      </c>
      <c r="B28825" s="2" t="s">
        <v>885</v>
      </c>
      <c r="C28825" s="2" t="s">
        <v>314</v>
      </c>
      <c r="D28825" s="2" t="s">
        <v>315</v>
      </c>
      <c r="E28825" s="3">
        <v>1578</v>
      </c>
      <c r="F28825" s="3">
        <v>1</v>
      </c>
      <c r="G28825" s="3">
        <v>0</v>
      </c>
      <c r="H28825" s="5">
        <v>672</v>
      </c>
      <c r="I28825" t="str">
        <f>IF(AND(D28825=受益地検索!$I$2,E28825=受益地検索!$E$2),A28825,"")</f>
        <v/>
      </c>
    </row>
    <row r="28826" spans="1:9" x14ac:dyDescent="0.15">
      <c r="A28826">
        <f t="shared" si="450"/>
        <v>28825</v>
      </c>
      <c r="B28826" s="2" t="s">
        <v>885</v>
      </c>
      <c r="C28826" s="2" t="s">
        <v>314</v>
      </c>
      <c r="D28826" s="2" t="s">
        <v>315</v>
      </c>
      <c r="E28826" s="3">
        <v>1579</v>
      </c>
      <c r="F28826" s="3">
        <v>0</v>
      </c>
      <c r="G28826" s="3">
        <v>0</v>
      </c>
      <c r="H28826" s="5">
        <v>767</v>
      </c>
      <c r="I28826" t="str">
        <f>IF(AND(D28826=受益地検索!$I$2,E28826=受益地検索!$E$2),A28826,"")</f>
        <v/>
      </c>
    </row>
    <row r="28827" spans="1:9" x14ac:dyDescent="0.15">
      <c r="A28827">
        <f t="shared" si="450"/>
        <v>28826</v>
      </c>
      <c r="B28827" s="2" t="s">
        <v>885</v>
      </c>
      <c r="C28827" s="2" t="s">
        <v>314</v>
      </c>
      <c r="D28827" s="2" t="s">
        <v>315</v>
      </c>
      <c r="E28827" s="3">
        <v>1580</v>
      </c>
      <c r="F28827" s="3">
        <v>6</v>
      </c>
      <c r="G28827" s="3">
        <v>0</v>
      </c>
      <c r="H28827" s="5">
        <v>1449</v>
      </c>
      <c r="I28827" t="str">
        <f>IF(AND(D28827=受益地検索!$I$2,E28827=受益地検索!$E$2),A28827,"")</f>
        <v/>
      </c>
    </row>
    <row r="28828" spans="1:9" x14ac:dyDescent="0.15">
      <c r="A28828">
        <f t="shared" si="450"/>
        <v>28827</v>
      </c>
      <c r="B28828" s="2" t="s">
        <v>885</v>
      </c>
      <c r="C28828" s="2" t="s">
        <v>314</v>
      </c>
      <c r="D28828" s="2" t="s">
        <v>315</v>
      </c>
      <c r="E28828" s="3">
        <v>1582</v>
      </c>
      <c r="F28828" s="3">
        <v>1</v>
      </c>
      <c r="G28828" s="3">
        <v>0</v>
      </c>
      <c r="H28828" s="5">
        <v>1280</v>
      </c>
      <c r="I28828" t="str">
        <f>IF(AND(D28828=受益地検索!$I$2,E28828=受益地検索!$E$2),A28828,"")</f>
        <v/>
      </c>
    </row>
    <row r="28829" spans="1:9" x14ac:dyDescent="0.15">
      <c r="A28829">
        <f t="shared" si="450"/>
        <v>28828</v>
      </c>
      <c r="B28829" s="2" t="s">
        <v>885</v>
      </c>
      <c r="C28829" s="2" t="s">
        <v>314</v>
      </c>
      <c r="D28829" s="2" t="s">
        <v>315</v>
      </c>
      <c r="E28829" s="3">
        <v>1582</v>
      </c>
      <c r="F28829" s="3">
        <v>4</v>
      </c>
      <c r="G28829" s="3">
        <v>0</v>
      </c>
      <c r="H28829" s="5">
        <v>1135</v>
      </c>
      <c r="I28829" t="str">
        <f>IF(AND(D28829=受益地検索!$I$2,E28829=受益地検索!$E$2),A28829,"")</f>
        <v/>
      </c>
    </row>
    <row r="28830" spans="1:9" x14ac:dyDescent="0.15">
      <c r="A28830">
        <f t="shared" si="450"/>
        <v>28829</v>
      </c>
      <c r="B28830" s="2" t="s">
        <v>885</v>
      </c>
      <c r="C28830" s="2" t="s">
        <v>314</v>
      </c>
      <c r="D28830" s="2" t="s">
        <v>315</v>
      </c>
      <c r="E28830" s="3">
        <v>1584</v>
      </c>
      <c r="F28830" s="3">
        <v>1</v>
      </c>
      <c r="G28830" s="3">
        <v>0</v>
      </c>
      <c r="H28830" s="5">
        <v>688</v>
      </c>
      <c r="I28830" t="str">
        <f>IF(AND(D28830=受益地検索!$I$2,E28830=受益地検索!$E$2),A28830,"")</f>
        <v/>
      </c>
    </row>
    <row r="28831" spans="1:9" x14ac:dyDescent="0.15">
      <c r="A28831">
        <f t="shared" si="450"/>
        <v>28830</v>
      </c>
      <c r="B28831" s="2" t="s">
        <v>885</v>
      </c>
      <c r="C28831" s="2" t="s">
        <v>314</v>
      </c>
      <c r="D28831" s="2" t="s">
        <v>315</v>
      </c>
      <c r="E28831" s="3">
        <v>1585</v>
      </c>
      <c r="F28831" s="3">
        <v>1</v>
      </c>
      <c r="G28831" s="3">
        <v>0</v>
      </c>
      <c r="H28831" s="5">
        <v>1363</v>
      </c>
      <c r="I28831" t="str">
        <f>IF(AND(D28831=受益地検索!$I$2,E28831=受益地検索!$E$2),A28831,"")</f>
        <v/>
      </c>
    </row>
    <row r="28832" spans="1:9" x14ac:dyDescent="0.15">
      <c r="A28832">
        <f t="shared" si="450"/>
        <v>28831</v>
      </c>
      <c r="B28832" s="2" t="s">
        <v>885</v>
      </c>
      <c r="C28832" s="2" t="s">
        <v>314</v>
      </c>
      <c r="D28832" s="2" t="s">
        <v>315</v>
      </c>
      <c r="E28832" s="3">
        <v>1587</v>
      </c>
      <c r="F28832" s="3">
        <v>1</v>
      </c>
      <c r="G28832" s="3">
        <v>0</v>
      </c>
      <c r="H28832" s="5">
        <v>950</v>
      </c>
      <c r="I28832" t="str">
        <f>IF(AND(D28832=受益地検索!$I$2,E28832=受益地検索!$E$2),A28832,"")</f>
        <v/>
      </c>
    </row>
    <row r="28833" spans="1:9" x14ac:dyDescent="0.15">
      <c r="A28833">
        <f t="shared" si="450"/>
        <v>28832</v>
      </c>
      <c r="B28833" s="2" t="s">
        <v>885</v>
      </c>
      <c r="C28833" s="2" t="s">
        <v>314</v>
      </c>
      <c r="D28833" s="2" t="s">
        <v>315</v>
      </c>
      <c r="E28833" s="3">
        <v>1588</v>
      </c>
      <c r="F28833" s="3">
        <v>1</v>
      </c>
      <c r="G28833" s="3">
        <v>0</v>
      </c>
      <c r="H28833" s="5">
        <v>1119</v>
      </c>
      <c r="I28833" t="str">
        <f>IF(AND(D28833=受益地検索!$I$2,E28833=受益地検索!$E$2),A28833,"")</f>
        <v/>
      </c>
    </row>
    <row r="28834" spans="1:9" x14ac:dyDescent="0.15">
      <c r="A28834">
        <f t="shared" si="450"/>
        <v>28833</v>
      </c>
      <c r="B28834" s="2" t="s">
        <v>885</v>
      </c>
      <c r="C28834" s="2" t="s">
        <v>314</v>
      </c>
      <c r="D28834" s="2" t="s">
        <v>315</v>
      </c>
      <c r="E28834" s="3">
        <v>1589</v>
      </c>
      <c r="F28834" s="3">
        <v>1</v>
      </c>
      <c r="G28834" s="3">
        <v>0</v>
      </c>
      <c r="H28834" s="5">
        <v>406</v>
      </c>
      <c r="I28834" t="str">
        <f>IF(AND(D28834=受益地検索!$I$2,E28834=受益地検索!$E$2),A28834,"")</f>
        <v/>
      </c>
    </row>
    <row r="28835" spans="1:9" x14ac:dyDescent="0.15">
      <c r="A28835">
        <f t="shared" si="450"/>
        <v>28834</v>
      </c>
      <c r="B28835" s="2" t="s">
        <v>885</v>
      </c>
      <c r="C28835" s="2" t="s">
        <v>314</v>
      </c>
      <c r="D28835" s="2" t="s">
        <v>315</v>
      </c>
      <c r="E28835" s="3">
        <v>1589</v>
      </c>
      <c r="F28835" s="3">
        <v>2</v>
      </c>
      <c r="G28835" s="3">
        <v>0</v>
      </c>
      <c r="H28835" s="5">
        <v>748</v>
      </c>
      <c r="I28835" t="str">
        <f>IF(AND(D28835=受益地検索!$I$2,E28835=受益地検索!$E$2),A28835,"")</f>
        <v/>
      </c>
    </row>
    <row r="28836" spans="1:9" x14ac:dyDescent="0.15">
      <c r="A28836">
        <f t="shared" si="450"/>
        <v>28835</v>
      </c>
      <c r="B28836" s="2" t="s">
        <v>885</v>
      </c>
      <c r="C28836" s="2" t="s">
        <v>314</v>
      </c>
      <c r="D28836" s="2" t="s">
        <v>315</v>
      </c>
      <c r="E28836" s="3">
        <v>1590</v>
      </c>
      <c r="F28836" s="3">
        <v>0</v>
      </c>
      <c r="G28836" s="3">
        <v>0</v>
      </c>
      <c r="H28836" s="5">
        <v>1195</v>
      </c>
      <c r="I28836" t="str">
        <f>IF(AND(D28836=受益地検索!$I$2,E28836=受益地検索!$E$2),A28836,"")</f>
        <v/>
      </c>
    </row>
    <row r="28837" spans="1:9" x14ac:dyDescent="0.15">
      <c r="A28837">
        <f t="shared" si="450"/>
        <v>28836</v>
      </c>
      <c r="B28837" s="2" t="s">
        <v>885</v>
      </c>
      <c r="C28837" s="2" t="s">
        <v>314</v>
      </c>
      <c r="D28837" s="2" t="s">
        <v>315</v>
      </c>
      <c r="E28837" s="3">
        <v>1591</v>
      </c>
      <c r="F28837" s="3">
        <v>1</v>
      </c>
      <c r="G28837" s="3">
        <v>0</v>
      </c>
      <c r="H28837" s="5">
        <v>2282</v>
      </c>
      <c r="I28837" t="str">
        <f>IF(AND(D28837=受益地検索!$I$2,E28837=受益地検索!$E$2),A28837,"")</f>
        <v/>
      </c>
    </row>
    <row r="28838" spans="1:9" x14ac:dyDescent="0.15">
      <c r="A28838">
        <f t="shared" si="450"/>
        <v>28837</v>
      </c>
      <c r="B28838" s="2" t="s">
        <v>885</v>
      </c>
      <c r="C28838" s="2" t="s">
        <v>314</v>
      </c>
      <c r="D28838" s="2" t="s">
        <v>315</v>
      </c>
      <c r="E28838" s="3">
        <v>1592</v>
      </c>
      <c r="F28838" s="3">
        <v>1</v>
      </c>
      <c r="G28838" s="3">
        <v>0</v>
      </c>
      <c r="H28838" s="5">
        <v>2251</v>
      </c>
      <c r="I28838" t="str">
        <f>IF(AND(D28838=受益地検索!$I$2,E28838=受益地検索!$E$2),A28838,"")</f>
        <v/>
      </c>
    </row>
    <row r="28839" spans="1:9" x14ac:dyDescent="0.15">
      <c r="A28839">
        <f t="shared" si="450"/>
        <v>28838</v>
      </c>
      <c r="B28839" s="2" t="s">
        <v>885</v>
      </c>
      <c r="C28839" s="2" t="s">
        <v>314</v>
      </c>
      <c r="D28839" s="2" t="s">
        <v>315</v>
      </c>
      <c r="E28839" s="3">
        <v>1593</v>
      </c>
      <c r="F28839" s="3">
        <v>1</v>
      </c>
      <c r="G28839" s="3">
        <v>0</v>
      </c>
      <c r="H28839" s="5">
        <v>453</v>
      </c>
      <c r="I28839" t="str">
        <f>IF(AND(D28839=受益地検索!$I$2,E28839=受益地検索!$E$2),A28839,"")</f>
        <v/>
      </c>
    </row>
    <row r="28840" spans="1:9" x14ac:dyDescent="0.15">
      <c r="A28840">
        <f t="shared" si="450"/>
        <v>28839</v>
      </c>
      <c r="B28840" s="2" t="s">
        <v>885</v>
      </c>
      <c r="C28840" s="2" t="s">
        <v>314</v>
      </c>
      <c r="D28840" s="2" t="s">
        <v>315</v>
      </c>
      <c r="E28840" s="3">
        <v>1594</v>
      </c>
      <c r="F28840" s="3">
        <v>0</v>
      </c>
      <c r="G28840" s="3">
        <v>0</v>
      </c>
      <c r="H28840" s="5">
        <v>1933</v>
      </c>
      <c r="I28840" t="str">
        <f>IF(AND(D28840=受益地検索!$I$2,E28840=受益地検索!$E$2),A28840,"")</f>
        <v/>
      </c>
    </row>
    <row r="28841" spans="1:9" x14ac:dyDescent="0.15">
      <c r="A28841">
        <f t="shared" si="450"/>
        <v>28840</v>
      </c>
      <c r="B28841" s="2" t="s">
        <v>885</v>
      </c>
      <c r="C28841" s="2" t="s">
        <v>314</v>
      </c>
      <c r="D28841" s="2" t="s">
        <v>315</v>
      </c>
      <c r="E28841" s="3">
        <v>1595</v>
      </c>
      <c r="F28841" s="3">
        <v>0</v>
      </c>
      <c r="G28841" s="3">
        <v>0</v>
      </c>
      <c r="H28841" s="5">
        <v>168</v>
      </c>
      <c r="I28841" t="str">
        <f>IF(AND(D28841=受益地検索!$I$2,E28841=受益地検索!$E$2),A28841,"")</f>
        <v/>
      </c>
    </row>
    <row r="28842" spans="1:9" x14ac:dyDescent="0.15">
      <c r="A28842">
        <f t="shared" si="450"/>
        <v>28841</v>
      </c>
      <c r="B28842" s="2" t="s">
        <v>885</v>
      </c>
      <c r="C28842" s="2" t="s">
        <v>314</v>
      </c>
      <c r="D28842" s="2" t="s">
        <v>315</v>
      </c>
      <c r="E28842" s="3">
        <v>1596</v>
      </c>
      <c r="F28842" s="3">
        <v>1</v>
      </c>
      <c r="G28842" s="3">
        <v>0</v>
      </c>
      <c r="H28842" s="5">
        <v>1233</v>
      </c>
      <c r="I28842" t="str">
        <f>IF(AND(D28842=受益地検索!$I$2,E28842=受益地検索!$E$2),A28842,"")</f>
        <v/>
      </c>
    </row>
    <row r="28843" spans="1:9" x14ac:dyDescent="0.15">
      <c r="A28843">
        <f t="shared" si="450"/>
        <v>28842</v>
      </c>
      <c r="B28843" s="2" t="s">
        <v>885</v>
      </c>
      <c r="C28843" s="2" t="s">
        <v>314</v>
      </c>
      <c r="D28843" s="2" t="s">
        <v>315</v>
      </c>
      <c r="E28843" s="3">
        <v>1597</v>
      </c>
      <c r="F28843" s="3">
        <v>0</v>
      </c>
      <c r="G28843" s="3">
        <v>0</v>
      </c>
      <c r="H28843" s="5">
        <v>1259</v>
      </c>
      <c r="I28843" t="str">
        <f>IF(AND(D28843=受益地検索!$I$2,E28843=受益地検索!$E$2),A28843,"")</f>
        <v/>
      </c>
    </row>
    <row r="28844" spans="1:9" x14ac:dyDescent="0.15">
      <c r="A28844">
        <f t="shared" si="450"/>
        <v>28843</v>
      </c>
      <c r="B28844" s="2" t="s">
        <v>885</v>
      </c>
      <c r="C28844" s="2" t="s">
        <v>314</v>
      </c>
      <c r="D28844" s="2" t="s">
        <v>315</v>
      </c>
      <c r="E28844" s="3">
        <v>1598</v>
      </c>
      <c r="F28844" s="3">
        <v>1</v>
      </c>
      <c r="G28844" s="3">
        <v>0</v>
      </c>
      <c r="H28844" s="5">
        <v>2617</v>
      </c>
      <c r="I28844" t="str">
        <f>IF(AND(D28844=受益地検索!$I$2,E28844=受益地検索!$E$2),A28844,"")</f>
        <v/>
      </c>
    </row>
    <row r="28845" spans="1:9" x14ac:dyDescent="0.15">
      <c r="A28845">
        <f t="shared" si="450"/>
        <v>28844</v>
      </c>
      <c r="B28845" s="2" t="s">
        <v>885</v>
      </c>
      <c r="C28845" s="2" t="s">
        <v>314</v>
      </c>
      <c r="D28845" s="2" t="s">
        <v>315</v>
      </c>
      <c r="E28845" s="3">
        <v>1600</v>
      </c>
      <c r="F28845" s="3">
        <v>0</v>
      </c>
      <c r="G28845" s="3">
        <v>0</v>
      </c>
      <c r="H28845" s="5">
        <v>1316</v>
      </c>
      <c r="I28845" t="str">
        <f>IF(AND(D28845=受益地検索!$I$2,E28845=受益地検索!$E$2),A28845,"")</f>
        <v/>
      </c>
    </row>
    <row r="28846" spans="1:9" x14ac:dyDescent="0.15">
      <c r="A28846">
        <f t="shared" si="450"/>
        <v>28845</v>
      </c>
      <c r="B28846" s="2" t="s">
        <v>885</v>
      </c>
      <c r="C28846" s="2" t="s">
        <v>314</v>
      </c>
      <c r="D28846" s="2" t="s">
        <v>315</v>
      </c>
      <c r="E28846" s="3">
        <v>1601</v>
      </c>
      <c r="F28846" s="3">
        <v>1</v>
      </c>
      <c r="G28846" s="3">
        <v>0</v>
      </c>
      <c r="H28846" s="5">
        <v>559</v>
      </c>
      <c r="I28846" t="str">
        <f>IF(AND(D28846=受益地検索!$I$2,E28846=受益地検索!$E$2),A28846,"")</f>
        <v/>
      </c>
    </row>
    <row r="28847" spans="1:9" x14ac:dyDescent="0.15">
      <c r="A28847">
        <f t="shared" si="450"/>
        <v>28846</v>
      </c>
      <c r="B28847" s="2" t="s">
        <v>885</v>
      </c>
      <c r="C28847" s="2" t="s">
        <v>314</v>
      </c>
      <c r="D28847" s="2" t="s">
        <v>315</v>
      </c>
      <c r="E28847" s="3">
        <v>1601</v>
      </c>
      <c r="F28847" s="3">
        <v>2</v>
      </c>
      <c r="G28847" s="3">
        <v>0</v>
      </c>
      <c r="H28847" s="5">
        <v>550</v>
      </c>
      <c r="I28847" t="str">
        <f>IF(AND(D28847=受益地検索!$I$2,E28847=受益地検索!$E$2),A28847,"")</f>
        <v/>
      </c>
    </row>
    <row r="28848" spans="1:9" x14ac:dyDescent="0.15">
      <c r="A28848">
        <f t="shared" si="450"/>
        <v>28847</v>
      </c>
      <c r="B28848" s="2" t="s">
        <v>885</v>
      </c>
      <c r="C28848" s="2" t="s">
        <v>314</v>
      </c>
      <c r="D28848" s="2" t="s">
        <v>315</v>
      </c>
      <c r="E28848" s="3">
        <v>1602</v>
      </c>
      <c r="F28848" s="3">
        <v>1</v>
      </c>
      <c r="G28848" s="3">
        <v>0</v>
      </c>
      <c r="H28848" s="5">
        <v>1649</v>
      </c>
      <c r="I28848" t="str">
        <f>IF(AND(D28848=受益地検索!$I$2,E28848=受益地検索!$E$2),A28848,"")</f>
        <v/>
      </c>
    </row>
    <row r="28849" spans="1:9" x14ac:dyDescent="0.15">
      <c r="A28849">
        <f t="shared" si="450"/>
        <v>28848</v>
      </c>
      <c r="B28849" s="2" t="s">
        <v>885</v>
      </c>
      <c r="C28849" s="2" t="s">
        <v>314</v>
      </c>
      <c r="D28849" s="2" t="s">
        <v>315</v>
      </c>
      <c r="E28849" s="3">
        <v>1603</v>
      </c>
      <c r="F28849" s="3">
        <v>3</v>
      </c>
      <c r="G28849" s="3">
        <v>0</v>
      </c>
      <c r="H28849" s="5">
        <v>397</v>
      </c>
      <c r="I28849" t="str">
        <f>IF(AND(D28849=受益地検索!$I$2,E28849=受益地検索!$E$2),A28849,"")</f>
        <v/>
      </c>
    </row>
    <row r="28850" spans="1:9" x14ac:dyDescent="0.15">
      <c r="A28850">
        <f t="shared" si="450"/>
        <v>28849</v>
      </c>
      <c r="B28850" s="2" t="s">
        <v>885</v>
      </c>
      <c r="C28850" s="2" t="s">
        <v>314</v>
      </c>
      <c r="D28850" s="2" t="s">
        <v>315</v>
      </c>
      <c r="E28850" s="3">
        <v>1604</v>
      </c>
      <c r="F28850" s="3">
        <v>1</v>
      </c>
      <c r="G28850" s="3">
        <v>0</v>
      </c>
      <c r="H28850" s="5">
        <v>545</v>
      </c>
      <c r="I28850" t="str">
        <f>IF(AND(D28850=受益地検索!$I$2,E28850=受益地検索!$E$2),A28850,"")</f>
        <v/>
      </c>
    </row>
    <row r="28851" spans="1:9" x14ac:dyDescent="0.15">
      <c r="A28851">
        <f t="shared" si="450"/>
        <v>28850</v>
      </c>
      <c r="B28851" s="2" t="s">
        <v>885</v>
      </c>
      <c r="C28851" s="2" t="s">
        <v>314</v>
      </c>
      <c r="D28851" s="2" t="s">
        <v>315</v>
      </c>
      <c r="E28851" s="3">
        <v>1604</v>
      </c>
      <c r="F28851" s="3">
        <v>4</v>
      </c>
      <c r="G28851" s="3">
        <v>0</v>
      </c>
      <c r="H28851" s="5">
        <v>95</v>
      </c>
      <c r="I28851" t="str">
        <f>IF(AND(D28851=受益地検索!$I$2,E28851=受益地検索!$E$2),A28851,"")</f>
        <v/>
      </c>
    </row>
    <row r="28852" spans="1:9" x14ac:dyDescent="0.15">
      <c r="A28852">
        <f t="shared" si="450"/>
        <v>28851</v>
      </c>
      <c r="B28852" s="2" t="s">
        <v>885</v>
      </c>
      <c r="C28852" s="2" t="s">
        <v>314</v>
      </c>
      <c r="D28852" s="2" t="s">
        <v>315</v>
      </c>
      <c r="E28852" s="3">
        <v>1604</v>
      </c>
      <c r="F28852" s="3">
        <v>5</v>
      </c>
      <c r="G28852" s="3">
        <v>0</v>
      </c>
      <c r="H28852" s="5">
        <v>198</v>
      </c>
      <c r="I28852" t="str">
        <f>IF(AND(D28852=受益地検索!$I$2,E28852=受益地検索!$E$2),A28852,"")</f>
        <v/>
      </c>
    </row>
    <row r="28853" spans="1:9" x14ac:dyDescent="0.15">
      <c r="A28853">
        <f t="shared" si="450"/>
        <v>28852</v>
      </c>
      <c r="B28853" s="2" t="s">
        <v>885</v>
      </c>
      <c r="C28853" s="2" t="s">
        <v>314</v>
      </c>
      <c r="D28853" s="2" t="s">
        <v>315</v>
      </c>
      <c r="E28853" s="3">
        <v>1604</v>
      </c>
      <c r="F28853" s="3">
        <v>6</v>
      </c>
      <c r="G28853" s="3">
        <v>0</v>
      </c>
      <c r="H28853" s="5">
        <v>330</v>
      </c>
      <c r="I28853" t="str">
        <f>IF(AND(D28853=受益地検索!$I$2,E28853=受益地検索!$E$2),A28853,"")</f>
        <v/>
      </c>
    </row>
    <row r="28854" spans="1:9" x14ac:dyDescent="0.15">
      <c r="A28854">
        <f t="shared" si="450"/>
        <v>28853</v>
      </c>
      <c r="B28854" s="2" t="s">
        <v>885</v>
      </c>
      <c r="C28854" s="2" t="s">
        <v>314</v>
      </c>
      <c r="D28854" s="2" t="s">
        <v>315</v>
      </c>
      <c r="E28854" s="3">
        <v>1604</v>
      </c>
      <c r="F28854" s="3">
        <v>7</v>
      </c>
      <c r="G28854" s="3">
        <v>0</v>
      </c>
      <c r="H28854" s="5">
        <v>330</v>
      </c>
      <c r="I28854" t="str">
        <f>IF(AND(D28854=受益地検索!$I$2,E28854=受益地検索!$E$2),A28854,"")</f>
        <v/>
      </c>
    </row>
    <row r="28855" spans="1:9" x14ac:dyDescent="0.15">
      <c r="A28855">
        <f t="shared" si="450"/>
        <v>28854</v>
      </c>
      <c r="B28855" s="2" t="s">
        <v>885</v>
      </c>
      <c r="C28855" s="2" t="s">
        <v>314</v>
      </c>
      <c r="D28855" s="2" t="s">
        <v>315</v>
      </c>
      <c r="E28855" s="3">
        <v>1605</v>
      </c>
      <c r="F28855" s="3">
        <v>1</v>
      </c>
      <c r="G28855" s="3">
        <v>0</v>
      </c>
      <c r="H28855" s="5">
        <v>1169</v>
      </c>
      <c r="I28855" t="str">
        <f>IF(AND(D28855=受益地検索!$I$2,E28855=受益地検索!$E$2),A28855,"")</f>
        <v/>
      </c>
    </row>
    <row r="28856" spans="1:9" x14ac:dyDescent="0.15">
      <c r="A28856">
        <f t="shared" si="450"/>
        <v>28855</v>
      </c>
      <c r="B28856" s="2" t="s">
        <v>885</v>
      </c>
      <c r="C28856" s="2" t="s">
        <v>314</v>
      </c>
      <c r="D28856" s="2" t="s">
        <v>315</v>
      </c>
      <c r="E28856" s="3">
        <v>1606</v>
      </c>
      <c r="F28856" s="3">
        <v>1</v>
      </c>
      <c r="G28856" s="3">
        <v>0</v>
      </c>
      <c r="H28856" s="5">
        <v>1095</v>
      </c>
      <c r="I28856" t="str">
        <f>IF(AND(D28856=受益地検索!$I$2,E28856=受益地検索!$E$2),A28856,"")</f>
        <v/>
      </c>
    </row>
    <row r="28857" spans="1:9" x14ac:dyDescent="0.15">
      <c r="A28857">
        <f t="shared" si="450"/>
        <v>28856</v>
      </c>
      <c r="B28857" s="2" t="s">
        <v>885</v>
      </c>
      <c r="C28857" s="2" t="s">
        <v>314</v>
      </c>
      <c r="D28857" s="2" t="s">
        <v>315</v>
      </c>
      <c r="E28857" s="3">
        <v>1607</v>
      </c>
      <c r="F28857" s="3">
        <v>0</v>
      </c>
      <c r="G28857" s="3">
        <v>0</v>
      </c>
      <c r="H28857" s="5">
        <v>2556</v>
      </c>
      <c r="I28857" t="str">
        <f>IF(AND(D28857=受益地検索!$I$2,E28857=受益地検索!$E$2),A28857,"")</f>
        <v/>
      </c>
    </row>
    <row r="28858" spans="1:9" x14ac:dyDescent="0.15">
      <c r="A28858">
        <f t="shared" si="450"/>
        <v>28857</v>
      </c>
      <c r="B28858" s="2" t="s">
        <v>885</v>
      </c>
      <c r="C28858" s="2" t="s">
        <v>314</v>
      </c>
      <c r="D28858" s="2" t="s">
        <v>315</v>
      </c>
      <c r="E28858" s="3">
        <v>1609</v>
      </c>
      <c r="F28858" s="3">
        <v>1</v>
      </c>
      <c r="G28858" s="3">
        <v>0</v>
      </c>
      <c r="H28858" s="5">
        <v>50</v>
      </c>
      <c r="I28858" t="str">
        <f>IF(AND(D28858=受益地検索!$I$2,E28858=受益地検索!$E$2),A28858,"")</f>
        <v/>
      </c>
    </row>
    <row r="28859" spans="1:9" x14ac:dyDescent="0.15">
      <c r="A28859">
        <f t="shared" si="450"/>
        <v>28858</v>
      </c>
      <c r="B28859" s="2" t="s">
        <v>885</v>
      </c>
      <c r="C28859" s="2" t="s">
        <v>314</v>
      </c>
      <c r="D28859" s="2" t="s">
        <v>315</v>
      </c>
      <c r="E28859" s="3">
        <v>1609</v>
      </c>
      <c r="F28859" s="3">
        <v>2</v>
      </c>
      <c r="G28859" s="3">
        <v>0</v>
      </c>
      <c r="H28859" s="5">
        <v>736</v>
      </c>
      <c r="I28859" t="str">
        <f>IF(AND(D28859=受益地検索!$I$2,E28859=受益地検索!$E$2),A28859,"")</f>
        <v/>
      </c>
    </row>
    <row r="28860" spans="1:9" x14ac:dyDescent="0.15">
      <c r="A28860">
        <f t="shared" si="450"/>
        <v>28859</v>
      </c>
      <c r="B28860" s="2" t="s">
        <v>885</v>
      </c>
      <c r="C28860" s="2" t="s">
        <v>314</v>
      </c>
      <c r="D28860" s="2" t="s">
        <v>315</v>
      </c>
      <c r="E28860" s="3">
        <v>1609</v>
      </c>
      <c r="F28860" s="3">
        <v>3</v>
      </c>
      <c r="G28860" s="3">
        <v>0</v>
      </c>
      <c r="H28860" s="5">
        <v>363</v>
      </c>
      <c r="I28860" t="str">
        <f>IF(AND(D28860=受益地検索!$I$2,E28860=受益地検索!$E$2),A28860,"")</f>
        <v/>
      </c>
    </row>
    <row r="28861" spans="1:9" x14ac:dyDescent="0.15">
      <c r="A28861">
        <f t="shared" si="450"/>
        <v>28860</v>
      </c>
      <c r="B28861" s="2" t="s">
        <v>885</v>
      </c>
      <c r="C28861" s="2" t="s">
        <v>314</v>
      </c>
      <c r="D28861" s="2" t="s">
        <v>315</v>
      </c>
      <c r="E28861" s="3">
        <v>1610</v>
      </c>
      <c r="F28861" s="3">
        <v>1</v>
      </c>
      <c r="G28861" s="3">
        <v>0</v>
      </c>
      <c r="H28861" s="5">
        <v>1142</v>
      </c>
      <c r="I28861" t="str">
        <f>IF(AND(D28861=受益地検索!$I$2,E28861=受益地検索!$E$2),A28861,"")</f>
        <v/>
      </c>
    </row>
    <row r="28862" spans="1:9" x14ac:dyDescent="0.15">
      <c r="A28862">
        <f t="shared" si="450"/>
        <v>28861</v>
      </c>
      <c r="B28862" s="2" t="s">
        <v>885</v>
      </c>
      <c r="C28862" s="2" t="s">
        <v>314</v>
      </c>
      <c r="D28862" s="2" t="s">
        <v>315</v>
      </c>
      <c r="E28862" s="3">
        <v>1611</v>
      </c>
      <c r="F28862" s="3">
        <v>2</v>
      </c>
      <c r="G28862" s="3">
        <v>0</v>
      </c>
      <c r="H28862" s="5">
        <v>52</v>
      </c>
      <c r="I28862" t="str">
        <f>IF(AND(D28862=受益地検索!$I$2,E28862=受益地検索!$E$2),A28862,"")</f>
        <v/>
      </c>
    </row>
    <row r="28863" spans="1:9" x14ac:dyDescent="0.15">
      <c r="A28863">
        <f t="shared" si="450"/>
        <v>28862</v>
      </c>
      <c r="B28863" s="2" t="s">
        <v>885</v>
      </c>
      <c r="C28863" s="2" t="s">
        <v>314</v>
      </c>
      <c r="D28863" s="2" t="s">
        <v>315</v>
      </c>
      <c r="E28863" s="3">
        <v>1611</v>
      </c>
      <c r="F28863" s="3">
        <v>3</v>
      </c>
      <c r="G28863" s="3">
        <v>0</v>
      </c>
      <c r="H28863" s="5">
        <v>511</v>
      </c>
      <c r="I28863" t="str">
        <f>IF(AND(D28863=受益地検索!$I$2,E28863=受益地検索!$E$2),A28863,"")</f>
        <v/>
      </c>
    </row>
    <row r="28864" spans="1:9" x14ac:dyDescent="0.15">
      <c r="A28864">
        <f t="shared" si="450"/>
        <v>28863</v>
      </c>
      <c r="B28864" s="2" t="s">
        <v>885</v>
      </c>
      <c r="C28864" s="2" t="s">
        <v>314</v>
      </c>
      <c r="D28864" s="2" t="s">
        <v>315</v>
      </c>
      <c r="E28864" s="3">
        <v>1612</v>
      </c>
      <c r="F28864" s="3">
        <v>3</v>
      </c>
      <c r="G28864" s="3">
        <v>0</v>
      </c>
      <c r="H28864" s="5">
        <v>581</v>
      </c>
      <c r="I28864" t="str">
        <f>IF(AND(D28864=受益地検索!$I$2,E28864=受益地検索!$E$2),A28864,"")</f>
        <v/>
      </c>
    </row>
    <row r="28865" spans="1:9" x14ac:dyDescent="0.15">
      <c r="A28865">
        <f t="shared" si="450"/>
        <v>28864</v>
      </c>
      <c r="B28865" s="2" t="s">
        <v>885</v>
      </c>
      <c r="C28865" s="2" t="s">
        <v>314</v>
      </c>
      <c r="D28865" s="2" t="s">
        <v>315</v>
      </c>
      <c r="E28865" s="3">
        <v>1612</v>
      </c>
      <c r="F28865" s="3">
        <v>6</v>
      </c>
      <c r="G28865" s="3">
        <v>0</v>
      </c>
      <c r="H28865" s="5">
        <v>101</v>
      </c>
      <c r="I28865" t="str">
        <f>IF(AND(D28865=受益地検索!$I$2,E28865=受益地検索!$E$2),A28865,"")</f>
        <v/>
      </c>
    </row>
    <row r="28866" spans="1:9" x14ac:dyDescent="0.15">
      <c r="A28866">
        <f t="shared" si="450"/>
        <v>28865</v>
      </c>
      <c r="B28866" s="2" t="s">
        <v>885</v>
      </c>
      <c r="C28866" s="2" t="s">
        <v>314</v>
      </c>
      <c r="D28866" s="2" t="s">
        <v>315</v>
      </c>
      <c r="E28866" s="3">
        <v>1613</v>
      </c>
      <c r="F28866" s="3">
        <v>2</v>
      </c>
      <c r="G28866" s="3">
        <v>0</v>
      </c>
      <c r="H28866" s="5">
        <v>1012</v>
      </c>
      <c r="I28866" t="str">
        <f>IF(AND(D28866=受益地検索!$I$2,E28866=受益地検索!$E$2),A28866,"")</f>
        <v/>
      </c>
    </row>
    <row r="28867" spans="1:9" x14ac:dyDescent="0.15">
      <c r="A28867">
        <f t="shared" si="450"/>
        <v>28866</v>
      </c>
      <c r="B28867" s="2" t="s">
        <v>885</v>
      </c>
      <c r="C28867" s="2" t="s">
        <v>314</v>
      </c>
      <c r="D28867" s="2" t="s">
        <v>315</v>
      </c>
      <c r="E28867" s="3">
        <v>1614</v>
      </c>
      <c r="F28867" s="3">
        <v>1</v>
      </c>
      <c r="G28867" s="3">
        <v>0</v>
      </c>
      <c r="H28867" s="5">
        <v>961</v>
      </c>
      <c r="I28867" t="str">
        <f>IF(AND(D28867=受益地検索!$I$2,E28867=受益地検索!$E$2),A28867,"")</f>
        <v/>
      </c>
    </row>
    <row r="28868" spans="1:9" x14ac:dyDescent="0.15">
      <c r="A28868">
        <f t="shared" ref="A28868:A28931" si="451">A28867+1</f>
        <v>28867</v>
      </c>
      <c r="B28868" s="2" t="s">
        <v>885</v>
      </c>
      <c r="C28868" s="2" t="s">
        <v>314</v>
      </c>
      <c r="D28868" s="2" t="s">
        <v>315</v>
      </c>
      <c r="E28868" s="3">
        <v>1615</v>
      </c>
      <c r="F28868" s="3">
        <v>1</v>
      </c>
      <c r="G28868" s="3">
        <v>0</v>
      </c>
      <c r="H28868" s="5">
        <v>1078</v>
      </c>
      <c r="I28868" t="str">
        <f>IF(AND(D28868=受益地検索!$I$2,E28868=受益地検索!$E$2),A28868,"")</f>
        <v/>
      </c>
    </row>
    <row r="28869" spans="1:9" x14ac:dyDescent="0.15">
      <c r="A28869">
        <f t="shared" si="451"/>
        <v>28868</v>
      </c>
      <c r="B28869" s="2" t="s">
        <v>885</v>
      </c>
      <c r="C28869" s="2" t="s">
        <v>314</v>
      </c>
      <c r="D28869" s="2" t="s">
        <v>315</v>
      </c>
      <c r="E28869" s="3">
        <v>1616</v>
      </c>
      <c r="F28869" s="3">
        <v>0</v>
      </c>
      <c r="G28869" s="3">
        <v>0</v>
      </c>
      <c r="H28869" s="5">
        <v>1701</v>
      </c>
      <c r="I28869" t="str">
        <f>IF(AND(D28869=受益地検索!$I$2,E28869=受益地検索!$E$2),A28869,"")</f>
        <v/>
      </c>
    </row>
    <row r="28870" spans="1:9" x14ac:dyDescent="0.15">
      <c r="A28870">
        <f t="shared" si="451"/>
        <v>28869</v>
      </c>
      <c r="B28870" s="2" t="s">
        <v>885</v>
      </c>
      <c r="C28870" s="2" t="s">
        <v>314</v>
      </c>
      <c r="D28870" s="2" t="s">
        <v>315</v>
      </c>
      <c r="E28870" s="3">
        <v>1617</v>
      </c>
      <c r="F28870" s="3">
        <v>1</v>
      </c>
      <c r="G28870" s="3">
        <v>0</v>
      </c>
      <c r="H28870" s="5">
        <v>1213</v>
      </c>
      <c r="I28870" t="str">
        <f>IF(AND(D28870=受益地検索!$I$2,E28870=受益地検索!$E$2),A28870,"")</f>
        <v/>
      </c>
    </row>
    <row r="28871" spans="1:9" x14ac:dyDescent="0.15">
      <c r="A28871">
        <f t="shared" si="451"/>
        <v>28870</v>
      </c>
      <c r="B28871" s="2" t="s">
        <v>885</v>
      </c>
      <c r="C28871" s="2" t="s">
        <v>314</v>
      </c>
      <c r="D28871" s="2" t="s">
        <v>315</v>
      </c>
      <c r="E28871" s="3">
        <v>1617</v>
      </c>
      <c r="F28871" s="3">
        <v>4</v>
      </c>
      <c r="G28871" s="3">
        <v>0</v>
      </c>
      <c r="H28871" s="5">
        <v>1045</v>
      </c>
      <c r="I28871" t="str">
        <f>IF(AND(D28871=受益地検索!$I$2,E28871=受益地検索!$E$2),A28871,"")</f>
        <v/>
      </c>
    </row>
    <row r="28872" spans="1:9" x14ac:dyDescent="0.15">
      <c r="A28872">
        <f t="shared" si="451"/>
        <v>28871</v>
      </c>
      <c r="B28872" s="2" t="s">
        <v>885</v>
      </c>
      <c r="C28872" s="2" t="s">
        <v>314</v>
      </c>
      <c r="D28872" s="2" t="s">
        <v>315</v>
      </c>
      <c r="E28872" s="3">
        <v>1618</v>
      </c>
      <c r="F28872" s="3">
        <v>0</v>
      </c>
      <c r="G28872" s="3">
        <v>0</v>
      </c>
      <c r="H28872" s="5">
        <v>1271</v>
      </c>
      <c r="I28872" t="str">
        <f>IF(AND(D28872=受益地検索!$I$2,E28872=受益地検索!$E$2),A28872,"")</f>
        <v/>
      </c>
    </row>
    <row r="28873" spans="1:9" x14ac:dyDescent="0.15">
      <c r="A28873">
        <f t="shared" si="451"/>
        <v>28872</v>
      </c>
      <c r="B28873" s="2" t="s">
        <v>885</v>
      </c>
      <c r="C28873" s="2" t="s">
        <v>314</v>
      </c>
      <c r="D28873" s="2" t="s">
        <v>315</v>
      </c>
      <c r="E28873" s="3">
        <v>1619</v>
      </c>
      <c r="F28873" s="3">
        <v>1</v>
      </c>
      <c r="G28873" s="3">
        <v>0</v>
      </c>
      <c r="H28873" s="5">
        <v>823</v>
      </c>
      <c r="I28873" t="str">
        <f>IF(AND(D28873=受益地検索!$I$2,E28873=受益地検索!$E$2),A28873,"")</f>
        <v/>
      </c>
    </row>
    <row r="28874" spans="1:9" x14ac:dyDescent="0.15">
      <c r="A28874">
        <f t="shared" si="451"/>
        <v>28873</v>
      </c>
      <c r="B28874" s="2" t="s">
        <v>885</v>
      </c>
      <c r="C28874" s="2" t="s">
        <v>314</v>
      </c>
      <c r="D28874" s="2" t="s">
        <v>315</v>
      </c>
      <c r="E28874" s="3">
        <v>1620</v>
      </c>
      <c r="F28874" s="3">
        <v>1</v>
      </c>
      <c r="G28874" s="3">
        <v>0</v>
      </c>
      <c r="H28874" s="5">
        <v>301</v>
      </c>
      <c r="I28874" t="str">
        <f>IF(AND(D28874=受益地検索!$I$2,E28874=受益地検索!$E$2),A28874,"")</f>
        <v/>
      </c>
    </row>
    <row r="28875" spans="1:9" x14ac:dyDescent="0.15">
      <c r="A28875">
        <f t="shared" si="451"/>
        <v>28874</v>
      </c>
      <c r="B28875" s="2" t="s">
        <v>885</v>
      </c>
      <c r="C28875" s="2" t="s">
        <v>314</v>
      </c>
      <c r="D28875" s="2" t="s">
        <v>315</v>
      </c>
      <c r="E28875" s="3">
        <v>1620</v>
      </c>
      <c r="F28875" s="3">
        <v>2</v>
      </c>
      <c r="G28875" s="3">
        <v>2</v>
      </c>
      <c r="H28875" s="5">
        <v>533</v>
      </c>
      <c r="I28875" t="str">
        <f>IF(AND(D28875=受益地検索!$I$2,E28875=受益地検索!$E$2),A28875,"")</f>
        <v/>
      </c>
    </row>
    <row r="28876" spans="1:9" x14ac:dyDescent="0.15">
      <c r="A28876">
        <f t="shared" si="451"/>
        <v>28875</v>
      </c>
      <c r="B28876" s="2" t="s">
        <v>885</v>
      </c>
      <c r="C28876" s="2" t="s">
        <v>314</v>
      </c>
      <c r="D28876" s="2" t="s">
        <v>315</v>
      </c>
      <c r="E28876" s="3">
        <v>1620</v>
      </c>
      <c r="F28876" s="3">
        <v>2</v>
      </c>
      <c r="G28876" s="3">
        <v>1</v>
      </c>
      <c r="H28876" s="5">
        <v>356</v>
      </c>
      <c r="I28876" t="str">
        <f>IF(AND(D28876=受益地検索!$I$2,E28876=受益地検索!$E$2),A28876,"")</f>
        <v/>
      </c>
    </row>
    <row r="28877" spans="1:9" x14ac:dyDescent="0.15">
      <c r="A28877">
        <f t="shared" si="451"/>
        <v>28876</v>
      </c>
      <c r="B28877" s="2" t="s">
        <v>885</v>
      </c>
      <c r="C28877" s="2" t="s">
        <v>314</v>
      </c>
      <c r="D28877" s="2" t="s">
        <v>315</v>
      </c>
      <c r="E28877" s="3">
        <v>1620</v>
      </c>
      <c r="F28877" s="3">
        <v>3</v>
      </c>
      <c r="G28877" s="3">
        <v>0</v>
      </c>
      <c r="H28877" s="5">
        <v>847</v>
      </c>
      <c r="I28877" t="str">
        <f>IF(AND(D28877=受益地検索!$I$2,E28877=受益地検索!$E$2),A28877,"")</f>
        <v/>
      </c>
    </row>
    <row r="28878" spans="1:9" x14ac:dyDescent="0.15">
      <c r="A28878">
        <f t="shared" si="451"/>
        <v>28877</v>
      </c>
      <c r="B28878" s="2" t="s">
        <v>885</v>
      </c>
      <c r="C28878" s="2" t="s">
        <v>314</v>
      </c>
      <c r="D28878" s="2" t="s">
        <v>315</v>
      </c>
      <c r="E28878" s="3">
        <v>1623</v>
      </c>
      <c r="F28878" s="3">
        <v>1</v>
      </c>
      <c r="G28878" s="3">
        <v>1</v>
      </c>
      <c r="H28878" s="5">
        <v>719</v>
      </c>
      <c r="I28878" t="str">
        <f>IF(AND(D28878=受益地検索!$I$2,E28878=受益地検索!$E$2),A28878,"")</f>
        <v/>
      </c>
    </row>
    <row r="28879" spans="1:9" x14ac:dyDescent="0.15">
      <c r="A28879">
        <f t="shared" si="451"/>
        <v>28878</v>
      </c>
      <c r="B28879" s="2" t="s">
        <v>885</v>
      </c>
      <c r="C28879" s="2" t="s">
        <v>314</v>
      </c>
      <c r="D28879" s="2" t="s">
        <v>315</v>
      </c>
      <c r="E28879" s="3">
        <v>1623</v>
      </c>
      <c r="F28879" s="3">
        <v>1</v>
      </c>
      <c r="G28879" s="3">
        <v>2</v>
      </c>
      <c r="H28879" s="5">
        <v>20</v>
      </c>
      <c r="I28879" t="str">
        <f>IF(AND(D28879=受益地検索!$I$2,E28879=受益地検索!$E$2),A28879,"")</f>
        <v/>
      </c>
    </row>
    <row r="28880" spans="1:9" x14ac:dyDescent="0.15">
      <c r="A28880">
        <f t="shared" si="451"/>
        <v>28879</v>
      </c>
      <c r="B28880" s="2" t="s">
        <v>885</v>
      </c>
      <c r="C28880" s="2" t="s">
        <v>314</v>
      </c>
      <c r="D28880" s="2" t="s">
        <v>315</v>
      </c>
      <c r="E28880" s="3">
        <v>1627</v>
      </c>
      <c r="F28880" s="3">
        <v>1</v>
      </c>
      <c r="G28880" s="3">
        <v>0</v>
      </c>
      <c r="H28880" s="5">
        <v>1098</v>
      </c>
      <c r="I28880" t="str">
        <f>IF(AND(D28880=受益地検索!$I$2,E28880=受益地検索!$E$2),A28880,"")</f>
        <v/>
      </c>
    </row>
    <row r="28881" spans="1:9" x14ac:dyDescent="0.15">
      <c r="A28881">
        <f t="shared" si="451"/>
        <v>28880</v>
      </c>
      <c r="B28881" s="2" t="s">
        <v>885</v>
      </c>
      <c r="C28881" s="2" t="s">
        <v>314</v>
      </c>
      <c r="D28881" s="2" t="s">
        <v>315</v>
      </c>
      <c r="E28881" s="3">
        <v>1628</v>
      </c>
      <c r="F28881" s="3">
        <v>1</v>
      </c>
      <c r="G28881" s="3">
        <v>0</v>
      </c>
      <c r="H28881" s="5">
        <v>113</v>
      </c>
      <c r="I28881" t="str">
        <f>IF(AND(D28881=受益地検索!$I$2,E28881=受益地検索!$E$2),A28881,"")</f>
        <v/>
      </c>
    </row>
    <row r="28882" spans="1:9" x14ac:dyDescent="0.15">
      <c r="A28882">
        <f t="shared" si="451"/>
        <v>28881</v>
      </c>
      <c r="B28882" s="2" t="s">
        <v>885</v>
      </c>
      <c r="C28882" s="2" t="s">
        <v>314</v>
      </c>
      <c r="D28882" s="2" t="s">
        <v>315</v>
      </c>
      <c r="E28882" s="3">
        <v>1628</v>
      </c>
      <c r="F28882" s="3">
        <v>4</v>
      </c>
      <c r="G28882" s="3">
        <v>0</v>
      </c>
      <c r="H28882" s="5">
        <v>23</v>
      </c>
      <c r="I28882" t="str">
        <f>IF(AND(D28882=受益地検索!$I$2,E28882=受益地検索!$E$2),A28882,"")</f>
        <v/>
      </c>
    </row>
    <row r="28883" spans="1:9" x14ac:dyDescent="0.15">
      <c r="A28883">
        <f t="shared" si="451"/>
        <v>28882</v>
      </c>
      <c r="B28883" s="2" t="s">
        <v>885</v>
      </c>
      <c r="C28883" s="2" t="s">
        <v>314</v>
      </c>
      <c r="D28883" s="2" t="s">
        <v>315</v>
      </c>
      <c r="E28883" s="3">
        <v>1628</v>
      </c>
      <c r="F28883" s="3">
        <v>6</v>
      </c>
      <c r="G28883" s="3">
        <v>0</v>
      </c>
      <c r="H28883" s="5">
        <v>977</v>
      </c>
      <c r="I28883" t="str">
        <f>IF(AND(D28883=受益地検索!$I$2,E28883=受益地検索!$E$2),A28883,"")</f>
        <v/>
      </c>
    </row>
    <row r="28884" spans="1:9" x14ac:dyDescent="0.15">
      <c r="A28884">
        <f t="shared" si="451"/>
        <v>28883</v>
      </c>
      <c r="B28884" s="2" t="s">
        <v>885</v>
      </c>
      <c r="C28884" s="2" t="s">
        <v>314</v>
      </c>
      <c r="D28884" s="2" t="s">
        <v>315</v>
      </c>
      <c r="E28884" s="3">
        <v>1628</v>
      </c>
      <c r="F28884" s="3">
        <v>8</v>
      </c>
      <c r="G28884" s="3">
        <v>0</v>
      </c>
      <c r="H28884" s="5">
        <v>793</v>
      </c>
      <c r="I28884" t="str">
        <f>IF(AND(D28884=受益地検索!$I$2,E28884=受益地検索!$E$2),A28884,"")</f>
        <v/>
      </c>
    </row>
    <row r="28885" spans="1:9" x14ac:dyDescent="0.15">
      <c r="A28885">
        <f t="shared" si="451"/>
        <v>28884</v>
      </c>
      <c r="B28885" s="2" t="s">
        <v>885</v>
      </c>
      <c r="C28885" s="2" t="s">
        <v>314</v>
      </c>
      <c r="D28885" s="2" t="s">
        <v>315</v>
      </c>
      <c r="E28885" s="3">
        <v>1629</v>
      </c>
      <c r="F28885" s="3">
        <v>1</v>
      </c>
      <c r="G28885" s="3">
        <v>0</v>
      </c>
      <c r="H28885" s="5">
        <v>1929</v>
      </c>
      <c r="I28885" t="str">
        <f>IF(AND(D28885=受益地検索!$I$2,E28885=受益地検索!$E$2),A28885,"")</f>
        <v/>
      </c>
    </row>
    <row r="28886" spans="1:9" x14ac:dyDescent="0.15">
      <c r="A28886">
        <f t="shared" si="451"/>
        <v>28885</v>
      </c>
      <c r="B28886" s="2" t="s">
        <v>885</v>
      </c>
      <c r="C28886" s="2" t="s">
        <v>314</v>
      </c>
      <c r="D28886" s="2" t="s">
        <v>315</v>
      </c>
      <c r="E28886" s="3">
        <v>1629</v>
      </c>
      <c r="F28886" s="3">
        <v>4</v>
      </c>
      <c r="G28886" s="3">
        <v>0</v>
      </c>
      <c r="H28886" s="5">
        <v>95</v>
      </c>
      <c r="I28886" t="str">
        <f>IF(AND(D28886=受益地検索!$I$2,E28886=受益地検索!$E$2),A28886,"")</f>
        <v/>
      </c>
    </row>
    <row r="28887" spans="1:9" x14ac:dyDescent="0.15">
      <c r="A28887">
        <f t="shared" si="451"/>
        <v>28886</v>
      </c>
      <c r="B28887" s="2" t="s">
        <v>885</v>
      </c>
      <c r="C28887" s="2" t="s">
        <v>314</v>
      </c>
      <c r="D28887" s="2" t="s">
        <v>315</v>
      </c>
      <c r="E28887" s="3">
        <v>1630</v>
      </c>
      <c r="F28887" s="3">
        <v>1</v>
      </c>
      <c r="G28887" s="3">
        <v>1</v>
      </c>
      <c r="H28887" s="5">
        <v>1508</v>
      </c>
      <c r="I28887" t="str">
        <f>IF(AND(D28887=受益地検索!$I$2,E28887=受益地検索!$E$2),A28887,"")</f>
        <v/>
      </c>
    </row>
    <row r="28888" spans="1:9" x14ac:dyDescent="0.15">
      <c r="A28888">
        <f t="shared" si="451"/>
        <v>28887</v>
      </c>
      <c r="B28888" s="2" t="s">
        <v>885</v>
      </c>
      <c r="C28888" s="2" t="s">
        <v>314</v>
      </c>
      <c r="D28888" s="2" t="s">
        <v>315</v>
      </c>
      <c r="E28888" s="3">
        <v>1630</v>
      </c>
      <c r="F28888" s="3">
        <v>1</v>
      </c>
      <c r="G28888" s="3">
        <v>2</v>
      </c>
      <c r="H28888" s="5">
        <v>774</v>
      </c>
      <c r="I28888" t="str">
        <f>IF(AND(D28888=受益地検索!$I$2,E28888=受益地検索!$E$2),A28888,"")</f>
        <v/>
      </c>
    </row>
    <row r="28889" spans="1:9" x14ac:dyDescent="0.15">
      <c r="A28889">
        <f t="shared" si="451"/>
        <v>28888</v>
      </c>
      <c r="B28889" s="2" t="s">
        <v>885</v>
      </c>
      <c r="C28889" s="2" t="s">
        <v>314</v>
      </c>
      <c r="D28889" s="2" t="s">
        <v>315</v>
      </c>
      <c r="E28889" s="3">
        <v>1631</v>
      </c>
      <c r="F28889" s="3">
        <v>1</v>
      </c>
      <c r="G28889" s="3">
        <v>0</v>
      </c>
      <c r="H28889" s="5">
        <v>1347</v>
      </c>
      <c r="I28889" t="str">
        <f>IF(AND(D28889=受益地検索!$I$2,E28889=受益地検索!$E$2),A28889,"")</f>
        <v/>
      </c>
    </row>
    <row r="28890" spans="1:9" x14ac:dyDescent="0.15">
      <c r="A28890">
        <f t="shared" si="451"/>
        <v>28889</v>
      </c>
      <c r="B28890" s="2" t="s">
        <v>885</v>
      </c>
      <c r="C28890" s="2" t="s">
        <v>314</v>
      </c>
      <c r="D28890" s="2" t="s">
        <v>315</v>
      </c>
      <c r="E28890" s="3">
        <v>1631</v>
      </c>
      <c r="F28890" s="3">
        <v>2</v>
      </c>
      <c r="G28890" s="3">
        <v>0</v>
      </c>
      <c r="H28890" s="5">
        <v>860</v>
      </c>
      <c r="I28890" t="str">
        <f>IF(AND(D28890=受益地検索!$I$2,E28890=受益地検索!$E$2),A28890,"")</f>
        <v/>
      </c>
    </row>
    <row r="28891" spans="1:9" x14ac:dyDescent="0.15">
      <c r="A28891">
        <f t="shared" si="451"/>
        <v>28890</v>
      </c>
      <c r="B28891" s="2" t="s">
        <v>885</v>
      </c>
      <c r="C28891" s="2" t="s">
        <v>314</v>
      </c>
      <c r="D28891" s="2" t="s">
        <v>315</v>
      </c>
      <c r="E28891" s="3">
        <v>1632</v>
      </c>
      <c r="F28891" s="3">
        <v>1</v>
      </c>
      <c r="G28891" s="3">
        <v>0</v>
      </c>
      <c r="H28891" s="5">
        <v>2202</v>
      </c>
      <c r="I28891" t="str">
        <f>IF(AND(D28891=受益地検索!$I$2,E28891=受益地検索!$E$2),A28891,"")</f>
        <v/>
      </c>
    </row>
    <row r="28892" spans="1:9" x14ac:dyDescent="0.15">
      <c r="A28892">
        <f t="shared" si="451"/>
        <v>28891</v>
      </c>
      <c r="B28892" s="2" t="s">
        <v>885</v>
      </c>
      <c r="C28892" s="2" t="s">
        <v>314</v>
      </c>
      <c r="D28892" s="2" t="s">
        <v>315</v>
      </c>
      <c r="E28892" s="3">
        <v>1632</v>
      </c>
      <c r="F28892" s="3">
        <v>2</v>
      </c>
      <c r="G28892" s="3">
        <v>0</v>
      </c>
      <c r="H28892" s="5">
        <v>1026</v>
      </c>
      <c r="I28892" t="str">
        <f>IF(AND(D28892=受益地検索!$I$2,E28892=受益地検索!$E$2),A28892,"")</f>
        <v/>
      </c>
    </row>
    <row r="28893" spans="1:9" x14ac:dyDescent="0.15">
      <c r="A28893">
        <f t="shared" si="451"/>
        <v>28892</v>
      </c>
      <c r="B28893" s="2" t="s">
        <v>885</v>
      </c>
      <c r="C28893" s="2" t="s">
        <v>314</v>
      </c>
      <c r="D28893" s="2" t="s">
        <v>315</v>
      </c>
      <c r="E28893" s="3">
        <v>1632</v>
      </c>
      <c r="F28893" s="3">
        <v>3</v>
      </c>
      <c r="G28893" s="3">
        <v>0</v>
      </c>
      <c r="H28893" s="5">
        <v>1192</v>
      </c>
      <c r="I28893" t="str">
        <f>IF(AND(D28893=受益地検索!$I$2,E28893=受益地検索!$E$2),A28893,"")</f>
        <v/>
      </c>
    </row>
    <row r="28894" spans="1:9" x14ac:dyDescent="0.15">
      <c r="A28894">
        <f t="shared" si="451"/>
        <v>28893</v>
      </c>
      <c r="B28894" s="2" t="s">
        <v>885</v>
      </c>
      <c r="C28894" s="2" t="s">
        <v>314</v>
      </c>
      <c r="D28894" s="2" t="s">
        <v>315</v>
      </c>
      <c r="E28894" s="3">
        <v>1634</v>
      </c>
      <c r="F28894" s="3">
        <v>1</v>
      </c>
      <c r="G28894" s="3">
        <v>0</v>
      </c>
      <c r="H28894" s="5">
        <v>736</v>
      </c>
      <c r="I28894" t="str">
        <f>IF(AND(D28894=受益地検索!$I$2,E28894=受益地検索!$E$2),A28894,"")</f>
        <v/>
      </c>
    </row>
    <row r="28895" spans="1:9" x14ac:dyDescent="0.15">
      <c r="A28895">
        <f t="shared" si="451"/>
        <v>28894</v>
      </c>
      <c r="B28895" s="2" t="s">
        <v>885</v>
      </c>
      <c r="C28895" s="2" t="s">
        <v>314</v>
      </c>
      <c r="D28895" s="2" t="s">
        <v>315</v>
      </c>
      <c r="E28895" s="3">
        <v>1634</v>
      </c>
      <c r="F28895" s="3">
        <v>2</v>
      </c>
      <c r="G28895" s="3">
        <v>0</v>
      </c>
      <c r="H28895" s="5">
        <v>381</v>
      </c>
      <c r="I28895" t="str">
        <f>IF(AND(D28895=受益地検索!$I$2,E28895=受益地検索!$E$2),A28895,"")</f>
        <v/>
      </c>
    </row>
    <row r="28896" spans="1:9" x14ac:dyDescent="0.15">
      <c r="A28896">
        <f t="shared" si="451"/>
        <v>28895</v>
      </c>
      <c r="B28896" s="2" t="s">
        <v>885</v>
      </c>
      <c r="C28896" s="2" t="s">
        <v>314</v>
      </c>
      <c r="D28896" s="2" t="s">
        <v>315</v>
      </c>
      <c r="E28896" s="3">
        <v>1634</v>
      </c>
      <c r="F28896" s="3">
        <v>3</v>
      </c>
      <c r="G28896" s="3">
        <v>0</v>
      </c>
      <c r="H28896" s="5">
        <v>354</v>
      </c>
      <c r="I28896" t="str">
        <f>IF(AND(D28896=受益地検索!$I$2,E28896=受益地検索!$E$2),A28896,"")</f>
        <v/>
      </c>
    </row>
    <row r="28897" spans="1:9" x14ac:dyDescent="0.15">
      <c r="A28897">
        <f t="shared" si="451"/>
        <v>28896</v>
      </c>
      <c r="B28897" s="2" t="s">
        <v>885</v>
      </c>
      <c r="C28897" s="2" t="s">
        <v>314</v>
      </c>
      <c r="D28897" s="2" t="s">
        <v>315</v>
      </c>
      <c r="E28897" s="3">
        <v>1635</v>
      </c>
      <c r="F28897" s="3">
        <v>1</v>
      </c>
      <c r="G28897" s="3">
        <v>0</v>
      </c>
      <c r="H28897" s="5">
        <v>1334</v>
      </c>
      <c r="I28897" t="str">
        <f>IF(AND(D28897=受益地検索!$I$2,E28897=受益地検索!$E$2),A28897,"")</f>
        <v/>
      </c>
    </row>
    <row r="28898" spans="1:9" x14ac:dyDescent="0.15">
      <c r="A28898">
        <f t="shared" si="451"/>
        <v>28897</v>
      </c>
      <c r="B28898" s="2" t="s">
        <v>885</v>
      </c>
      <c r="C28898" s="2" t="s">
        <v>314</v>
      </c>
      <c r="D28898" s="2" t="s">
        <v>315</v>
      </c>
      <c r="E28898" s="3">
        <v>1636</v>
      </c>
      <c r="F28898" s="3">
        <v>1</v>
      </c>
      <c r="G28898" s="3">
        <v>2</v>
      </c>
      <c r="H28898" s="5">
        <v>600</v>
      </c>
      <c r="I28898" t="str">
        <f>IF(AND(D28898=受益地検索!$I$2,E28898=受益地検索!$E$2),A28898,"")</f>
        <v/>
      </c>
    </row>
    <row r="28899" spans="1:9" x14ac:dyDescent="0.15">
      <c r="A28899">
        <f t="shared" si="451"/>
        <v>28898</v>
      </c>
      <c r="B28899" s="2" t="s">
        <v>885</v>
      </c>
      <c r="C28899" s="2" t="s">
        <v>314</v>
      </c>
      <c r="D28899" s="2" t="s">
        <v>315</v>
      </c>
      <c r="E28899" s="3">
        <v>1636</v>
      </c>
      <c r="F28899" s="3">
        <v>1</v>
      </c>
      <c r="G28899" s="3">
        <v>1</v>
      </c>
      <c r="H28899" s="5">
        <v>709</v>
      </c>
      <c r="I28899" t="str">
        <f>IF(AND(D28899=受益地検索!$I$2,E28899=受益地検索!$E$2),A28899,"")</f>
        <v/>
      </c>
    </row>
    <row r="28900" spans="1:9" x14ac:dyDescent="0.15">
      <c r="A28900">
        <f t="shared" si="451"/>
        <v>28899</v>
      </c>
      <c r="B28900" s="2" t="s">
        <v>885</v>
      </c>
      <c r="C28900" s="2" t="s">
        <v>314</v>
      </c>
      <c r="D28900" s="2" t="s">
        <v>315</v>
      </c>
      <c r="E28900" s="3">
        <v>1637</v>
      </c>
      <c r="F28900" s="3">
        <v>1</v>
      </c>
      <c r="G28900" s="3">
        <v>0</v>
      </c>
      <c r="H28900" s="5">
        <v>1000</v>
      </c>
      <c r="I28900" t="str">
        <f>IF(AND(D28900=受益地検索!$I$2,E28900=受益地検索!$E$2),A28900,"")</f>
        <v/>
      </c>
    </row>
    <row r="28901" spans="1:9" x14ac:dyDescent="0.15">
      <c r="A28901">
        <f t="shared" si="451"/>
        <v>28900</v>
      </c>
      <c r="B28901" s="2" t="s">
        <v>885</v>
      </c>
      <c r="C28901" s="2" t="s">
        <v>314</v>
      </c>
      <c r="D28901" s="2" t="s">
        <v>315</v>
      </c>
      <c r="E28901" s="3">
        <v>1637</v>
      </c>
      <c r="F28901" s="3">
        <v>2</v>
      </c>
      <c r="G28901" s="3">
        <v>0</v>
      </c>
      <c r="H28901" s="5">
        <v>501</v>
      </c>
      <c r="I28901" t="str">
        <f>IF(AND(D28901=受益地検索!$I$2,E28901=受益地検索!$E$2),A28901,"")</f>
        <v/>
      </c>
    </row>
    <row r="28902" spans="1:9" x14ac:dyDescent="0.15">
      <c r="A28902">
        <f t="shared" si="451"/>
        <v>28901</v>
      </c>
      <c r="B28902" s="2" t="s">
        <v>885</v>
      </c>
      <c r="C28902" s="2" t="s">
        <v>314</v>
      </c>
      <c r="D28902" s="2" t="s">
        <v>315</v>
      </c>
      <c r="E28902" s="3">
        <v>1638</v>
      </c>
      <c r="F28902" s="3">
        <v>0</v>
      </c>
      <c r="G28902" s="3">
        <v>0</v>
      </c>
      <c r="H28902" s="5">
        <v>1809</v>
      </c>
      <c r="I28902" t="str">
        <f>IF(AND(D28902=受益地検索!$I$2,E28902=受益地検索!$E$2),A28902,"")</f>
        <v/>
      </c>
    </row>
    <row r="28903" spans="1:9" x14ac:dyDescent="0.15">
      <c r="A28903">
        <f t="shared" si="451"/>
        <v>28902</v>
      </c>
      <c r="B28903" s="2" t="s">
        <v>885</v>
      </c>
      <c r="C28903" s="2" t="s">
        <v>314</v>
      </c>
      <c r="D28903" s="2" t="s">
        <v>315</v>
      </c>
      <c r="E28903" s="3">
        <v>1639</v>
      </c>
      <c r="F28903" s="3">
        <v>1</v>
      </c>
      <c r="G28903" s="3">
        <v>0</v>
      </c>
      <c r="H28903" s="5">
        <v>1478</v>
      </c>
      <c r="I28903" t="str">
        <f>IF(AND(D28903=受益地検索!$I$2,E28903=受益地検索!$E$2),A28903,"")</f>
        <v/>
      </c>
    </row>
    <row r="28904" spans="1:9" x14ac:dyDescent="0.15">
      <c r="A28904">
        <f t="shared" si="451"/>
        <v>28903</v>
      </c>
      <c r="B28904" s="2" t="s">
        <v>885</v>
      </c>
      <c r="C28904" s="2" t="s">
        <v>314</v>
      </c>
      <c r="D28904" s="2" t="s">
        <v>315</v>
      </c>
      <c r="E28904" s="3">
        <v>1640</v>
      </c>
      <c r="F28904" s="3">
        <v>1</v>
      </c>
      <c r="G28904" s="3">
        <v>0</v>
      </c>
      <c r="H28904" s="5">
        <v>2237</v>
      </c>
      <c r="I28904" t="str">
        <f>IF(AND(D28904=受益地検索!$I$2,E28904=受益地検索!$E$2),A28904,"")</f>
        <v/>
      </c>
    </row>
    <row r="28905" spans="1:9" x14ac:dyDescent="0.15">
      <c r="A28905">
        <f t="shared" si="451"/>
        <v>28904</v>
      </c>
      <c r="B28905" s="2" t="s">
        <v>885</v>
      </c>
      <c r="C28905" s="2" t="s">
        <v>314</v>
      </c>
      <c r="D28905" s="2" t="s">
        <v>315</v>
      </c>
      <c r="E28905" s="3">
        <v>1641</v>
      </c>
      <c r="F28905" s="3">
        <v>4</v>
      </c>
      <c r="G28905" s="3">
        <v>0</v>
      </c>
      <c r="H28905" s="5">
        <v>361</v>
      </c>
      <c r="I28905" t="str">
        <f>IF(AND(D28905=受益地検索!$I$2,E28905=受益地検索!$E$2),A28905,"")</f>
        <v/>
      </c>
    </row>
    <row r="28906" spans="1:9" x14ac:dyDescent="0.15">
      <c r="A28906">
        <f t="shared" si="451"/>
        <v>28905</v>
      </c>
      <c r="B28906" s="2" t="s">
        <v>885</v>
      </c>
      <c r="C28906" s="2" t="s">
        <v>314</v>
      </c>
      <c r="D28906" s="2" t="s">
        <v>315</v>
      </c>
      <c r="E28906" s="3">
        <v>1641</v>
      </c>
      <c r="F28906" s="3">
        <v>5</v>
      </c>
      <c r="G28906" s="3">
        <v>0</v>
      </c>
      <c r="H28906" s="5">
        <v>109</v>
      </c>
      <c r="I28906" t="str">
        <f>IF(AND(D28906=受益地検索!$I$2,E28906=受益地検索!$E$2),A28906,"")</f>
        <v/>
      </c>
    </row>
    <row r="28907" spans="1:9" x14ac:dyDescent="0.15">
      <c r="A28907">
        <f t="shared" si="451"/>
        <v>28906</v>
      </c>
      <c r="B28907" s="2" t="s">
        <v>885</v>
      </c>
      <c r="C28907" s="2" t="s">
        <v>314</v>
      </c>
      <c r="D28907" s="2" t="s">
        <v>315</v>
      </c>
      <c r="E28907" s="3">
        <v>1641</v>
      </c>
      <c r="F28907" s="3">
        <v>6</v>
      </c>
      <c r="G28907" s="3">
        <v>0</v>
      </c>
      <c r="H28907" s="5">
        <v>388</v>
      </c>
      <c r="I28907" t="str">
        <f>IF(AND(D28907=受益地検索!$I$2,E28907=受益地検索!$E$2),A28907,"")</f>
        <v/>
      </c>
    </row>
    <row r="28908" spans="1:9" x14ac:dyDescent="0.15">
      <c r="A28908">
        <f t="shared" si="451"/>
        <v>28907</v>
      </c>
      <c r="B28908" s="2" t="s">
        <v>885</v>
      </c>
      <c r="C28908" s="2" t="s">
        <v>314</v>
      </c>
      <c r="D28908" s="2" t="s">
        <v>315</v>
      </c>
      <c r="E28908" s="3">
        <v>1642</v>
      </c>
      <c r="F28908" s="3">
        <v>0</v>
      </c>
      <c r="G28908" s="3">
        <v>0</v>
      </c>
      <c r="H28908" s="5">
        <v>2108</v>
      </c>
      <c r="I28908" t="str">
        <f>IF(AND(D28908=受益地検索!$I$2,E28908=受益地検索!$E$2),A28908,"")</f>
        <v/>
      </c>
    </row>
    <row r="28909" spans="1:9" x14ac:dyDescent="0.15">
      <c r="A28909">
        <f t="shared" si="451"/>
        <v>28908</v>
      </c>
      <c r="B28909" s="2" t="s">
        <v>885</v>
      </c>
      <c r="C28909" s="2" t="s">
        <v>314</v>
      </c>
      <c r="D28909" s="2" t="s">
        <v>315</v>
      </c>
      <c r="E28909" s="3">
        <v>1643</v>
      </c>
      <c r="F28909" s="3">
        <v>0</v>
      </c>
      <c r="G28909" s="3">
        <v>1</v>
      </c>
      <c r="H28909" s="5">
        <v>1639.32</v>
      </c>
      <c r="I28909" t="str">
        <f>IF(AND(D28909=受益地検索!$I$2,E28909=受益地検索!$E$2),A28909,"")</f>
        <v/>
      </c>
    </row>
    <row r="28910" spans="1:9" x14ac:dyDescent="0.15">
      <c r="A28910">
        <f t="shared" si="451"/>
        <v>28909</v>
      </c>
      <c r="B28910" s="2" t="s">
        <v>885</v>
      </c>
      <c r="C28910" s="2" t="s">
        <v>314</v>
      </c>
      <c r="D28910" s="2" t="s">
        <v>315</v>
      </c>
      <c r="E28910" s="3">
        <v>1643</v>
      </c>
      <c r="F28910" s="3">
        <v>0</v>
      </c>
      <c r="G28910" s="3">
        <v>2</v>
      </c>
      <c r="H28910" s="5">
        <v>55.68</v>
      </c>
      <c r="I28910" t="str">
        <f>IF(AND(D28910=受益地検索!$I$2,E28910=受益地検索!$E$2),A28910,"")</f>
        <v/>
      </c>
    </row>
    <row r="28911" spans="1:9" x14ac:dyDescent="0.15">
      <c r="A28911">
        <f t="shared" si="451"/>
        <v>28910</v>
      </c>
      <c r="B28911" s="2" t="s">
        <v>885</v>
      </c>
      <c r="C28911" s="2" t="s">
        <v>314</v>
      </c>
      <c r="D28911" s="2" t="s">
        <v>315</v>
      </c>
      <c r="E28911" s="3">
        <v>1644</v>
      </c>
      <c r="F28911" s="3">
        <v>0</v>
      </c>
      <c r="G28911" s="3">
        <v>0</v>
      </c>
      <c r="H28911" s="5">
        <v>1776</v>
      </c>
      <c r="I28911" t="str">
        <f>IF(AND(D28911=受益地検索!$I$2,E28911=受益地検索!$E$2),A28911,"")</f>
        <v/>
      </c>
    </row>
    <row r="28912" spans="1:9" x14ac:dyDescent="0.15">
      <c r="A28912">
        <f t="shared" si="451"/>
        <v>28911</v>
      </c>
      <c r="B28912" s="2" t="s">
        <v>885</v>
      </c>
      <c r="C28912" s="2" t="s">
        <v>314</v>
      </c>
      <c r="D28912" s="2" t="s">
        <v>315</v>
      </c>
      <c r="E28912" s="3">
        <v>1645</v>
      </c>
      <c r="F28912" s="3">
        <v>1</v>
      </c>
      <c r="G28912" s="3">
        <v>0</v>
      </c>
      <c r="H28912" s="5">
        <v>620</v>
      </c>
      <c r="I28912" t="str">
        <f>IF(AND(D28912=受益地検索!$I$2,E28912=受益地検索!$E$2),A28912,"")</f>
        <v/>
      </c>
    </row>
    <row r="28913" spans="1:9" x14ac:dyDescent="0.15">
      <c r="A28913">
        <f t="shared" si="451"/>
        <v>28912</v>
      </c>
      <c r="B28913" s="2" t="s">
        <v>885</v>
      </c>
      <c r="C28913" s="2" t="s">
        <v>314</v>
      </c>
      <c r="D28913" s="2" t="s">
        <v>315</v>
      </c>
      <c r="E28913" s="3">
        <v>1646</v>
      </c>
      <c r="F28913" s="3">
        <v>2</v>
      </c>
      <c r="G28913" s="3">
        <v>0</v>
      </c>
      <c r="H28913" s="5">
        <v>1644</v>
      </c>
      <c r="I28913" t="str">
        <f>IF(AND(D28913=受益地検索!$I$2,E28913=受益地検索!$E$2),A28913,"")</f>
        <v/>
      </c>
    </row>
    <row r="28914" spans="1:9" x14ac:dyDescent="0.15">
      <c r="A28914">
        <f t="shared" si="451"/>
        <v>28913</v>
      </c>
      <c r="B28914" s="2" t="s">
        <v>885</v>
      </c>
      <c r="C28914" s="2" t="s">
        <v>314</v>
      </c>
      <c r="D28914" s="2" t="s">
        <v>315</v>
      </c>
      <c r="E28914" s="3">
        <v>1647</v>
      </c>
      <c r="F28914" s="3">
        <v>0</v>
      </c>
      <c r="G28914" s="3">
        <v>0</v>
      </c>
      <c r="H28914" s="5">
        <v>1480</v>
      </c>
      <c r="I28914" t="str">
        <f>IF(AND(D28914=受益地検索!$I$2,E28914=受益地検索!$E$2),A28914,"")</f>
        <v/>
      </c>
    </row>
    <row r="28915" spans="1:9" x14ac:dyDescent="0.15">
      <c r="A28915">
        <f t="shared" si="451"/>
        <v>28914</v>
      </c>
      <c r="B28915" s="2" t="s">
        <v>885</v>
      </c>
      <c r="C28915" s="2" t="s">
        <v>314</v>
      </c>
      <c r="D28915" s="2" t="s">
        <v>315</v>
      </c>
      <c r="E28915" s="3">
        <v>1648</v>
      </c>
      <c r="F28915" s="3">
        <v>0</v>
      </c>
      <c r="G28915" s="3">
        <v>0</v>
      </c>
      <c r="H28915" s="5">
        <v>1022</v>
      </c>
      <c r="I28915" t="str">
        <f>IF(AND(D28915=受益地検索!$I$2,E28915=受益地検索!$E$2),A28915,"")</f>
        <v/>
      </c>
    </row>
    <row r="28916" spans="1:9" x14ac:dyDescent="0.15">
      <c r="A28916">
        <f t="shared" si="451"/>
        <v>28915</v>
      </c>
      <c r="B28916" s="2" t="s">
        <v>885</v>
      </c>
      <c r="C28916" s="2" t="s">
        <v>314</v>
      </c>
      <c r="D28916" s="2" t="s">
        <v>315</v>
      </c>
      <c r="E28916" s="3">
        <v>1649</v>
      </c>
      <c r="F28916" s="3">
        <v>0</v>
      </c>
      <c r="G28916" s="3">
        <v>0</v>
      </c>
      <c r="H28916" s="5">
        <v>1015</v>
      </c>
      <c r="I28916" t="str">
        <f>IF(AND(D28916=受益地検索!$I$2,E28916=受益地検索!$E$2),A28916,"")</f>
        <v/>
      </c>
    </row>
    <row r="28917" spans="1:9" x14ac:dyDescent="0.15">
      <c r="A28917">
        <f t="shared" si="451"/>
        <v>28916</v>
      </c>
      <c r="B28917" s="2" t="s">
        <v>885</v>
      </c>
      <c r="C28917" s="2" t="s">
        <v>314</v>
      </c>
      <c r="D28917" s="2" t="s">
        <v>315</v>
      </c>
      <c r="E28917" s="3">
        <v>1650</v>
      </c>
      <c r="F28917" s="3">
        <v>0</v>
      </c>
      <c r="G28917" s="3">
        <v>0</v>
      </c>
      <c r="H28917" s="5">
        <v>1224</v>
      </c>
      <c r="I28917" t="str">
        <f>IF(AND(D28917=受益地検索!$I$2,E28917=受益地検索!$E$2),A28917,"")</f>
        <v/>
      </c>
    </row>
    <row r="28918" spans="1:9" x14ac:dyDescent="0.15">
      <c r="A28918">
        <f t="shared" si="451"/>
        <v>28917</v>
      </c>
      <c r="B28918" s="2" t="s">
        <v>885</v>
      </c>
      <c r="C28918" s="2" t="s">
        <v>314</v>
      </c>
      <c r="D28918" s="2" t="s">
        <v>315</v>
      </c>
      <c r="E28918" s="3">
        <v>1651</v>
      </c>
      <c r="F28918" s="3">
        <v>1</v>
      </c>
      <c r="G28918" s="3">
        <v>0</v>
      </c>
      <c r="H28918" s="5">
        <v>343</v>
      </c>
      <c r="I28918" t="str">
        <f>IF(AND(D28918=受益地検索!$I$2,E28918=受益地検索!$E$2),A28918,"")</f>
        <v/>
      </c>
    </row>
    <row r="28919" spans="1:9" x14ac:dyDescent="0.15">
      <c r="A28919">
        <f t="shared" si="451"/>
        <v>28918</v>
      </c>
      <c r="B28919" s="2" t="s">
        <v>885</v>
      </c>
      <c r="C28919" s="2" t="s">
        <v>314</v>
      </c>
      <c r="D28919" s="2" t="s">
        <v>315</v>
      </c>
      <c r="E28919" s="3">
        <v>1652</v>
      </c>
      <c r="F28919" s="3">
        <v>1</v>
      </c>
      <c r="G28919" s="3">
        <v>0</v>
      </c>
      <c r="H28919" s="5">
        <v>472</v>
      </c>
      <c r="I28919" t="str">
        <f>IF(AND(D28919=受益地検索!$I$2,E28919=受益地検索!$E$2),A28919,"")</f>
        <v/>
      </c>
    </row>
    <row r="28920" spans="1:9" x14ac:dyDescent="0.15">
      <c r="A28920">
        <f t="shared" si="451"/>
        <v>28919</v>
      </c>
      <c r="B28920" s="2" t="s">
        <v>885</v>
      </c>
      <c r="C28920" s="2" t="s">
        <v>314</v>
      </c>
      <c r="D28920" s="2" t="s">
        <v>315</v>
      </c>
      <c r="E28920" s="3">
        <v>1652</v>
      </c>
      <c r="F28920" s="3">
        <v>2</v>
      </c>
      <c r="G28920" s="3">
        <v>0</v>
      </c>
      <c r="H28920" s="5">
        <v>283</v>
      </c>
      <c r="I28920" t="str">
        <f>IF(AND(D28920=受益地検索!$I$2,E28920=受益地検索!$E$2),A28920,"")</f>
        <v/>
      </c>
    </row>
    <row r="28921" spans="1:9" x14ac:dyDescent="0.15">
      <c r="A28921">
        <f t="shared" si="451"/>
        <v>28920</v>
      </c>
      <c r="B28921" s="2" t="s">
        <v>885</v>
      </c>
      <c r="C28921" s="2" t="s">
        <v>314</v>
      </c>
      <c r="D28921" s="2" t="s">
        <v>315</v>
      </c>
      <c r="E28921" s="3">
        <v>1654</v>
      </c>
      <c r="F28921" s="3">
        <v>1</v>
      </c>
      <c r="G28921" s="3">
        <v>0</v>
      </c>
      <c r="H28921" s="5">
        <v>758</v>
      </c>
      <c r="I28921" t="str">
        <f>IF(AND(D28921=受益地検索!$I$2,E28921=受益地検索!$E$2),A28921,"")</f>
        <v/>
      </c>
    </row>
    <row r="28922" spans="1:9" x14ac:dyDescent="0.15">
      <c r="A28922">
        <f t="shared" si="451"/>
        <v>28921</v>
      </c>
      <c r="B28922" s="2" t="s">
        <v>885</v>
      </c>
      <c r="C28922" s="2" t="s">
        <v>314</v>
      </c>
      <c r="D28922" s="2" t="s">
        <v>315</v>
      </c>
      <c r="E28922" s="3">
        <v>1655</v>
      </c>
      <c r="F28922" s="3">
        <v>1</v>
      </c>
      <c r="G28922" s="3">
        <v>0</v>
      </c>
      <c r="H28922" s="5">
        <v>1212</v>
      </c>
      <c r="I28922" t="str">
        <f>IF(AND(D28922=受益地検索!$I$2,E28922=受益地検索!$E$2),A28922,"")</f>
        <v/>
      </c>
    </row>
    <row r="28923" spans="1:9" x14ac:dyDescent="0.15">
      <c r="A28923">
        <f t="shared" si="451"/>
        <v>28922</v>
      </c>
      <c r="B28923" s="2" t="s">
        <v>885</v>
      </c>
      <c r="C28923" s="2" t="s">
        <v>314</v>
      </c>
      <c r="D28923" s="2" t="s">
        <v>315</v>
      </c>
      <c r="E28923" s="3">
        <v>1655</v>
      </c>
      <c r="F28923" s="3">
        <v>2</v>
      </c>
      <c r="G28923" s="3">
        <v>0</v>
      </c>
      <c r="H28923" s="5">
        <v>13</v>
      </c>
      <c r="I28923" t="str">
        <f>IF(AND(D28923=受益地検索!$I$2,E28923=受益地検索!$E$2),A28923,"")</f>
        <v/>
      </c>
    </row>
    <row r="28924" spans="1:9" x14ac:dyDescent="0.15">
      <c r="A28924">
        <f t="shared" si="451"/>
        <v>28923</v>
      </c>
      <c r="B28924" s="2" t="s">
        <v>885</v>
      </c>
      <c r="C28924" s="2" t="s">
        <v>314</v>
      </c>
      <c r="D28924" s="2" t="s">
        <v>315</v>
      </c>
      <c r="E28924" s="3">
        <v>1656</v>
      </c>
      <c r="F28924" s="3">
        <v>1</v>
      </c>
      <c r="G28924" s="3">
        <v>0</v>
      </c>
      <c r="H28924" s="5">
        <v>1055</v>
      </c>
      <c r="I28924" t="str">
        <f>IF(AND(D28924=受益地検索!$I$2,E28924=受益地検索!$E$2),A28924,"")</f>
        <v/>
      </c>
    </row>
    <row r="28925" spans="1:9" x14ac:dyDescent="0.15">
      <c r="A28925">
        <f t="shared" si="451"/>
        <v>28924</v>
      </c>
      <c r="B28925" s="2" t="s">
        <v>885</v>
      </c>
      <c r="C28925" s="2" t="s">
        <v>314</v>
      </c>
      <c r="D28925" s="2" t="s">
        <v>315</v>
      </c>
      <c r="E28925" s="3">
        <v>1657</v>
      </c>
      <c r="F28925" s="3">
        <v>1</v>
      </c>
      <c r="G28925" s="3">
        <v>0</v>
      </c>
      <c r="H28925" s="5">
        <v>1365</v>
      </c>
      <c r="I28925" t="str">
        <f>IF(AND(D28925=受益地検索!$I$2,E28925=受益地検索!$E$2),A28925,"")</f>
        <v/>
      </c>
    </row>
    <row r="28926" spans="1:9" x14ac:dyDescent="0.15">
      <c r="A28926">
        <f t="shared" si="451"/>
        <v>28925</v>
      </c>
      <c r="B28926" s="2" t="s">
        <v>885</v>
      </c>
      <c r="C28926" s="2" t="s">
        <v>314</v>
      </c>
      <c r="D28926" s="2" t="s">
        <v>315</v>
      </c>
      <c r="E28926" s="3">
        <v>1657</v>
      </c>
      <c r="F28926" s="3">
        <v>2</v>
      </c>
      <c r="G28926" s="3">
        <v>0</v>
      </c>
      <c r="H28926" s="5">
        <v>1354</v>
      </c>
      <c r="I28926" t="str">
        <f>IF(AND(D28926=受益地検索!$I$2,E28926=受益地検索!$E$2),A28926,"")</f>
        <v/>
      </c>
    </row>
    <row r="28927" spans="1:9" x14ac:dyDescent="0.15">
      <c r="A28927">
        <f t="shared" si="451"/>
        <v>28926</v>
      </c>
      <c r="B28927" s="2" t="s">
        <v>885</v>
      </c>
      <c r="C28927" s="2" t="s">
        <v>314</v>
      </c>
      <c r="D28927" s="2" t="s">
        <v>315</v>
      </c>
      <c r="E28927" s="3">
        <v>1658</v>
      </c>
      <c r="F28927" s="3">
        <v>1</v>
      </c>
      <c r="G28927" s="3">
        <v>0</v>
      </c>
      <c r="H28927" s="5">
        <v>1753</v>
      </c>
      <c r="I28927" t="str">
        <f>IF(AND(D28927=受益地検索!$I$2,E28927=受益地検索!$E$2),A28927,"")</f>
        <v/>
      </c>
    </row>
    <row r="28928" spans="1:9" x14ac:dyDescent="0.15">
      <c r="A28928">
        <f t="shared" si="451"/>
        <v>28927</v>
      </c>
      <c r="B28928" s="2" t="s">
        <v>885</v>
      </c>
      <c r="C28928" s="2" t="s">
        <v>314</v>
      </c>
      <c r="D28928" s="2" t="s">
        <v>315</v>
      </c>
      <c r="E28928" s="3">
        <v>1658</v>
      </c>
      <c r="F28928" s="3">
        <v>2</v>
      </c>
      <c r="G28928" s="3">
        <v>0</v>
      </c>
      <c r="H28928" s="5">
        <v>203</v>
      </c>
      <c r="I28928" t="str">
        <f>IF(AND(D28928=受益地検索!$I$2,E28928=受益地検索!$E$2),A28928,"")</f>
        <v/>
      </c>
    </row>
    <row r="28929" spans="1:9" x14ac:dyDescent="0.15">
      <c r="A28929">
        <f t="shared" si="451"/>
        <v>28928</v>
      </c>
      <c r="B28929" s="2" t="s">
        <v>885</v>
      </c>
      <c r="C28929" s="2" t="s">
        <v>314</v>
      </c>
      <c r="D28929" s="2" t="s">
        <v>315</v>
      </c>
      <c r="E28929" s="3">
        <v>1659</v>
      </c>
      <c r="F28929" s="3">
        <v>1</v>
      </c>
      <c r="G28929" s="3">
        <v>0</v>
      </c>
      <c r="H28929" s="5">
        <v>1099</v>
      </c>
      <c r="I28929" t="str">
        <f>IF(AND(D28929=受益地検索!$I$2,E28929=受益地検索!$E$2),A28929,"")</f>
        <v/>
      </c>
    </row>
    <row r="28930" spans="1:9" x14ac:dyDescent="0.15">
      <c r="A28930">
        <f t="shared" si="451"/>
        <v>28929</v>
      </c>
      <c r="B28930" s="2" t="s">
        <v>885</v>
      </c>
      <c r="C28930" s="2" t="s">
        <v>314</v>
      </c>
      <c r="D28930" s="2" t="s">
        <v>315</v>
      </c>
      <c r="E28930" s="3">
        <v>1660</v>
      </c>
      <c r="F28930" s="3">
        <v>1</v>
      </c>
      <c r="G28930" s="3">
        <v>0</v>
      </c>
      <c r="H28930" s="5">
        <v>1021</v>
      </c>
      <c r="I28930" t="str">
        <f>IF(AND(D28930=受益地検索!$I$2,E28930=受益地検索!$E$2),A28930,"")</f>
        <v/>
      </c>
    </row>
    <row r="28931" spans="1:9" x14ac:dyDescent="0.15">
      <c r="A28931">
        <f t="shared" si="451"/>
        <v>28930</v>
      </c>
      <c r="B28931" s="2" t="s">
        <v>885</v>
      </c>
      <c r="C28931" s="2" t="s">
        <v>314</v>
      </c>
      <c r="D28931" s="2" t="s">
        <v>315</v>
      </c>
      <c r="E28931" s="3">
        <v>1661</v>
      </c>
      <c r="F28931" s="3">
        <v>2</v>
      </c>
      <c r="G28931" s="3">
        <v>0</v>
      </c>
      <c r="H28931" s="5">
        <v>652</v>
      </c>
      <c r="I28931" t="str">
        <f>IF(AND(D28931=受益地検索!$I$2,E28931=受益地検索!$E$2),A28931,"")</f>
        <v/>
      </c>
    </row>
    <row r="28932" spans="1:9" x14ac:dyDescent="0.15">
      <c r="A28932">
        <f t="shared" ref="A28932:A28995" si="452">A28931+1</f>
        <v>28931</v>
      </c>
      <c r="B28932" s="2" t="s">
        <v>885</v>
      </c>
      <c r="C28932" s="2" t="s">
        <v>314</v>
      </c>
      <c r="D28932" s="2" t="s">
        <v>315</v>
      </c>
      <c r="E28932" s="3">
        <v>1661</v>
      </c>
      <c r="F28932" s="3">
        <v>3</v>
      </c>
      <c r="G28932" s="3">
        <v>0</v>
      </c>
      <c r="H28932" s="5">
        <v>661</v>
      </c>
      <c r="I28932" t="str">
        <f>IF(AND(D28932=受益地検索!$I$2,E28932=受益地検索!$E$2),A28932,"")</f>
        <v/>
      </c>
    </row>
    <row r="28933" spans="1:9" x14ac:dyDescent="0.15">
      <c r="A28933">
        <f t="shared" si="452"/>
        <v>28932</v>
      </c>
      <c r="B28933" s="2" t="s">
        <v>885</v>
      </c>
      <c r="C28933" s="2" t="s">
        <v>314</v>
      </c>
      <c r="D28933" s="2" t="s">
        <v>315</v>
      </c>
      <c r="E28933" s="3">
        <v>1662</v>
      </c>
      <c r="F28933" s="3">
        <v>4</v>
      </c>
      <c r="G28933" s="3">
        <v>0</v>
      </c>
      <c r="H28933" s="5">
        <v>32</v>
      </c>
      <c r="I28933" t="str">
        <f>IF(AND(D28933=受益地検索!$I$2,E28933=受益地検索!$E$2),A28933,"")</f>
        <v/>
      </c>
    </row>
    <row r="28934" spans="1:9" x14ac:dyDescent="0.15">
      <c r="A28934">
        <f t="shared" si="452"/>
        <v>28933</v>
      </c>
      <c r="B28934" s="2" t="s">
        <v>885</v>
      </c>
      <c r="C28934" s="2" t="s">
        <v>314</v>
      </c>
      <c r="D28934" s="2" t="s">
        <v>315</v>
      </c>
      <c r="E28934" s="3">
        <v>1662</v>
      </c>
      <c r="F28934" s="3">
        <v>5</v>
      </c>
      <c r="G28934" s="3">
        <v>0</v>
      </c>
      <c r="H28934" s="5">
        <v>433</v>
      </c>
      <c r="I28934" t="str">
        <f>IF(AND(D28934=受益地検索!$I$2,E28934=受益地検索!$E$2),A28934,"")</f>
        <v/>
      </c>
    </row>
    <row r="28935" spans="1:9" x14ac:dyDescent="0.15">
      <c r="A28935">
        <f t="shared" si="452"/>
        <v>28934</v>
      </c>
      <c r="B28935" s="2" t="s">
        <v>885</v>
      </c>
      <c r="C28935" s="2" t="s">
        <v>314</v>
      </c>
      <c r="D28935" s="2" t="s">
        <v>315</v>
      </c>
      <c r="E28935" s="3">
        <v>1663</v>
      </c>
      <c r="F28935" s="3">
        <v>1</v>
      </c>
      <c r="G28935" s="3">
        <v>0</v>
      </c>
      <c r="H28935" s="5">
        <v>1137</v>
      </c>
      <c r="I28935" t="str">
        <f>IF(AND(D28935=受益地検索!$I$2,E28935=受益地検索!$E$2),A28935,"")</f>
        <v/>
      </c>
    </row>
    <row r="28936" spans="1:9" x14ac:dyDescent="0.15">
      <c r="A28936">
        <f t="shared" si="452"/>
        <v>28935</v>
      </c>
      <c r="B28936" s="2" t="s">
        <v>885</v>
      </c>
      <c r="C28936" s="2" t="s">
        <v>314</v>
      </c>
      <c r="D28936" s="2" t="s">
        <v>315</v>
      </c>
      <c r="E28936" s="3">
        <v>1664</v>
      </c>
      <c r="F28936" s="3">
        <v>1</v>
      </c>
      <c r="G28936" s="3">
        <v>0</v>
      </c>
      <c r="H28936" s="5">
        <v>1907</v>
      </c>
      <c r="I28936" t="str">
        <f>IF(AND(D28936=受益地検索!$I$2,E28936=受益地検索!$E$2),A28936,"")</f>
        <v/>
      </c>
    </row>
    <row r="28937" spans="1:9" x14ac:dyDescent="0.15">
      <c r="A28937">
        <f t="shared" si="452"/>
        <v>28936</v>
      </c>
      <c r="B28937" s="2" t="s">
        <v>885</v>
      </c>
      <c r="C28937" s="2" t="s">
        <v>314</v>
      </c>
      <c r="D28937" s="2" t="s">
        <v>315</v>
      </c>
      <c r="E28937" s="3">
        <v>1665</v>
      </c>
      <c r="F28937" s="3">
        <v>2</v>
      </c>
      <c r="G28937" s="3">
        <v>0</v>
      </c>
      <c r="H28937" s="5">
        <v>804</v>
      </c>
      <c r="I28937" t="str">
        <f>IF(AND(D28937=受益地検索!$I$2,E28937=受益地検索!$E$2),A28937,"")</f>
        <v/>
      </c>
    </row>
    <row r="28938" spans="1:9" x14ac:dyDescent="0.15">
      <c r="A28938">
        <f t="shared" si="452"/>
        <v>28937</v>
      </c>
      <c r="B28938" s="2" t="s">
        <v>885</v>
      </c>
      <c r="C28938" s="2" t="s">
        <v>314</v>
      </c>
      <c r="D28938" s="2" t="s">
        <v>315</v>
      </c>
      <c r="E28938" s="3">
        <v>1666</v>
      </c>
      <c r="F28938" s="3">
        <v>7</v>
      </c>
      <c r="G28938" s="3">
        <v>0</v>
      </c>
      <c r="H28938" s="5">
        <v>275</v>
      </c>
      <c r="I28938" t="str">
        <f>IF(AND(D28938=受益地検索!$I$2,E28938=受益地検索!$E$2),A28938,"")</f>
        <v/>
      </c>
    </row>
    <row r="28939" spans="1:9" x14ac:dyDescent="0.15">
      <c r="A28939">
        <f t="shared" si="452"/>
        <v>28938</v>
      </c>
      <c r="B28939" s="2" t="s">
        <v>885</v>
      </c>
      <c r="C28939" s="2" t="s">
        <v>314</v>
      </c>
      <c r="D28939" s="2" t="s">
        <v>315</v>
      </c>
      <c r="E28939" s="3">
        <v>1666</v>
      </c>
      <c r="F28939" s="3">
        <v>8</v>
      </c>
      <c r="G28939" s="3">
        <v>0</v>
      </c>
      <c r="H28939" s="5">
        <v>155</v>
      </c>
      <c r="I28939" t="str">
        <f>IF(AND(D28939=受益地検索!$I$2,E28939=受益地検索!$E$2),A28939,"")</f>
        <v/>
      </c>
    </row>
    <row r="28940" spans="1:9" x14ac:dyDescent="0.15">
      <c r="A28940">
        <f t="shared" si="452"/>
        <v>28939</v>
      </c>
      <c r="B28940" s="2" t="s">
        <v>885</v>
      </c>
      <c r="C28940" s="2" t="s">
        <v>314</v>
      </c>
      <c r="D28940" s="2" t="s">
        <v>315</v>
      </c>
      <c r="E28940" s="3">
        <v>1666</v>
      </c>
      <c r="F28940" s="3">
        <v>11</v>
      </c>
      <c r="G28940" s="3">
        <v>0</v>
      </c>
      <c r="H28940" s="5">
        <v>130</v>
      </c>
      <c r="I28940" t="str">
        <f>IF(AND(D28940=受益地検索!$I$2,E28940=受益地検索!$E$2),A28940,"")</f>
        <v/>
      </c>
    </row>
    <row r="28941" spans="1:9" x14ac:dyDescent="0.15">
      <c r="A28941">
        <f t="shared" si="452"/>
        <v>28940</v>
      </c>
      <c r="B28941" s="2" t="s">
        <v>885</v>
      </c>
      <c r="C28941" s="2" t="s">
        <v>314</v>
      </c>
      <c r="D28941" s="2" t="s">
        <v>315</v>
      </c>
      <c r="E28941" s="3">
        <v>1666</v>
      </c>
      <c r="F28941" s="3">
        <v>18</v>
      </c>
      <c r="G28941" s="3">
        <v>0</v>
      </c>
      <c r="H28941" s="5">
        <v>813</v>
      </c>
      <c r="I28941" t="str">
        <f>IF(AND(D28941=受益地検索!$I$2,E28941=受益地検索!$E$2),A28941,"")</f>
        <v/>
      </c>
    </row>
    <row r="28942" spans="1:9" x14ac:dyDescent="0.15">
      <c r="A28942">
        <f t="shared" si="452"/>
        <v>28941</v>
      </c>
      <c r="B28942" s="2" t="s">
        <v>885</v>
      </c>
      <c r="C28942" s="2" t="s">
        <v>314</v>
      </c>
      <c r="D28942" s="2" t="s">
        <v>315</v>
      </c>
      <c r="E28942" s="3">
        <v>1667</v>
      </c>
      <c r="F28942" s="3">
        <v>2</v>
      </c>
      <c r="G28942" s="3">
        <v>0</v>
      </c>
      <c r="H28942" s="5">
        <v>2067</v>
      </c>
      <c r="I28942" t="str">
        <f>IF(AND(D28942=受益地検索!$I$2,E28942=受益地検索!$E$2),A28942,"")</f>
        <v/>
      </c>
    </row>
    <row r="28943" spans="1:9" x14ac:dyDescent="0.15">
      <c r="A28943">
        <f t="shared" si="452"/>
        <v>28942</v>
      </c>
      <c r="B28943" s="2" t="s">
        <v>885</v>
      </c>
      <c r="C28943" s="2" t="s">
        <v>314</v>
      </c>
      <c r="D28943" s="2" t="s">
        <v>315</v>
      </c>
      <c r="E28943" s="3">
        <v>1667</v>
      </c>
      <c r="F28943" s="3">
        <v>4</v>
      </c>
      <c r="G28943" s="3">
        <v>0</v>
      </c>
      <c r="H28943" s="5">
        <v>8.5399999999999991</v>
      </c>
      <c r="I28943" t="str">
        <f>IF(AND(D28943=受益地検索!$I$2,E28943=受益地検索!$E$2),A28943,"")</f>
        <v/>
      </c>
    </row>
    <row r="28944" spans="1:9" x14ac:dyDescent="0.15">
      <c r="A28944">
        <f t="shared" si="452"/>
        <v>28943</v>
      </c>
      <c r="B28944" s="2" t="s">
        <v>885</v>
      </c>
      <c r="C28944" s="2" t="s">
        <v>314</v>
      </c>
      <c r="D28944" s="2" t="s">
        <v>315</v>
      </c>
      <c r="E28944" s="3">
        <v>1668</v>
      </c>
      <c r="F28944" s="3">
        <v>2</v>
      </c>
      <c r="G28944" s="3">
        <v>0</v>
      </c>
      <c r="H28944" s="5">
        <v>1479</v>
      </c>
      <c r="I28944" t="str">
        <f>IF(AND(D28944=受益地検索!$I$2,E28944=受益地検索!$E$2),A28944,"")</f>
        <v/>
      </c>
    </row>
    <row r="28945" spans="1:9" x14ac:dyDescent="0.15">
      <c r="A28945">
        <f t="shared" si="452"/>
        <v>28944</v>
      </c>
      <c r="B28945" s="2" t="s">
        <v>885</v>
      </c>
      <c r="C28945" s="2" t="s">
        <v>314</v>
      </c>
      <c r="D28945" s="2" t="s">
        <v>315</v>
      </c>
      <c r="E28945" s="3">
        <v>1669</v>
      </c>
      <c r="F28945" s="3">
        <v>1</v>
      </c>
      <c r="G28945" s="3">
        <v>0</v>
      </c>
      <c r="H28945" s="5">
        <v>302</v>
      </c>
      <c r="I28945" t="str">
        <f>IF(AND(D28945=受益地検索!$I$2,E28945=受益地検索!$E$2),A28945,"")</f>
        <v/>
      </c>
    </row>
    <row r="28946" spans="1:9" x14ac:dyDescent="0.15">
      <c r="A28946">
        <f t="shared" si="452"/>
        <v>28945</v>
      </c>
      <c r="B28946" s="2" t="s">
        <v>885</v>
      </c>
      <c r="C28946" s="2" t="s">
        <v>314</v>
      </c>
      <c r="D28946" s="2" t="s">
        <v>315</v>
      </c>
      <c r="E28946" s="3">
        <v>1670</v>
      </c>
      <c r="F28946" s="3">
        <v>1</v>
      </c>
      <c r="G28946" s="3">
        <v>0</v>
      </c>
      <c r="H28946" s="5">
        <v>2714</v>
      </c>
      <c r="I28946" t="str">
        <f>IF(AND(D28946=受益地検索!$I$2,E28946=受益地検索!$E$2),A28946,"")</f>
        <v/>
      </c>
    </row>
    <row r="28947" spans="1:9" x14ac:dyDescent="0.15">
      <c r="A28947">
        <f t="shared" si="452"/>
        <v>28946</v>
      </c>
      <c r="B28947" s="2" t="s">
        <v>885</v>
      </c>
      <c r="C28947" s="2" t="s">
        <v>314</v>
      </c>
      <c r="D28947" s="2" t="s">
        <v>315</v>
      </c>
      <c r="E28947" s="3">
        <v>1670</v>
      </c>
      <c r="F28947" s="3">
        <v>3</v>
      </c>
      <c r="G28947" s="3">
        <v>0</v>
      </c>
      <c r="H28947" s="5">
        <v>1139</v>
      </c>
      <c r="I28947" t="str">
        <f>IF(AND(D28947=受益地検索!$I$2,E28947=受益地検索!$E$2),A28947,"")</f>
        <v/>
      </c>
    </row>
    <row r="28948" spans="1:9" x14ac:dyDescent="0.15">
      <c r="A28948">
        <f t="shared" si="452"/>
        <v>28947</v>
      </c>
      <c r="B28948" s="2" t="s">
        <v>885</v>
      </c>
      <c r="C28948" s="2" t="s">
        <v>314</v>
      </c>
      <c r="D28948" s="2" t="s">
        <v>315</v>
      </c>
      <c r="E28948" s="3">
        <v>1671</v>
      </c>
      <c r="F28948" s="3">
        <v>1</v>
      </c>
      <c r="G28948" s="3">
        <v>0</v>
      </c>
      <c r="H28948" s="5">
        <v>1015</v>
      </c>
      <c r="I28948" t="str">
        <f>IF(AND(D28948=受益地検索!$I$2,E28948=受益地検索!$E$2),A28948,"")</f>
        <v/>
      </c>
    </row>
    <row r="28949" spans="1:9" x14ac:dyDescent="0.15">
      <c r="A28949">
        <f t="shared" si="452"/>
        <v>28948</v>
      </c>
      <c r="B28949" s="2" t="s">
        <v>885</v>
      </c>
      <c r="C28949" s="2" t="s">
        <v>314</v>
      </c>
      <c r="D28949" s="2" t="s">
        <v>315</v>
      </c>
      <c r="E28949" s="3">
        <v>1672</v>
      </c>
      <c r="F28949" s="3">
        <v>1</v>
      </c>
      <c r="G28949" s="3">
        <v>0</v>
      </c>
      <c r="H28949" s="5">
        <v>1015</v>
      </c>
      <c r="I28949" t="str">
        <f>IF(AND(D28949=受益地検索!$I$2,E28949=受益地検索!$E$2),A28949,"")</f>
        <v/>
      </c>
    </row>
    <row r="28950" spans="1:9" x14ac:dyDescent="0.15">
      <c r="A28950">
        <f t="shared" si="452"/>
        <v>28949</v>
      </c>
      <c r="B28950" s="2" t="s">
        <v>885</v>
      </c>
      <c r="C28950" s="2" t="s">
        <v>314</v>
      </c>
      <c r="D28950" s="2" t="s">
        <v>315</v>
      </c>
      <c r="E28950" s="3">
        <v>1673</v>
      </c>
      <c r="F28950" s="3">
        <v>1</v>
      </c>
      <c r="G28950" s="3">
        <v>0</v>
      </c>
      <c r="H28950" s="5">
        <v>1168</v>
      </c>
      <c r="I28950" t="str">
        <f>IF(AND(D28950=受益地検索!$I$2,E28950=受益地検索!$E$2),A28950,"")</f>
        <v/>
      </c>
    </row>
    <row r="28951" spans="1:9" x14ac:dyDescent="0.15">
      <c r="A28951">
        <f t="shared" si="452"/>
        <v>28950</v>
      </c>
      <c r="B28951" s="2" t="s">
        <v>885</v>
      </c>
      <c r="C28951" s="2" t="s">
        <v>314</v>
      </c>
      <c r="D28951" s="2" t="s">
        <v>315</v>
      </c>
      <c r="E28951" s="3">
        <v>1674</v>
      </c>
      <c r="F28951" s="3">
        <v>0</v>
      </c>
      <c r="G28951" s="3">
        <v>0</v>
      </c>
      <c r="H28951" s="5">
        <v>1071</v>
      </c>
      <c r="I28951" t="str">
        <f>IF(AND(D28951=受益地検索!$I$2,E28951=受益地検索!$E$2),A28951,"")</f>
        <v/>
      </c>
    </row>
    <row r="28952" spans="1:9" x14ac:dyDescent="0.15">
      <c r="A28952">
        <f t="shared" si="452"/>
        <v>28951</v>
      </c>
      <c r="B28952" s="2" t="s">
        <v>885</v>
      </c>
      <c r="C28952" s="2" t="s">
        <v>314</v>
      </c>
      <c r="D28952" s="2" t="s">
        <v>315</v>
      </c>
      <c r="E28952" s="3">
        <v>1675</v>
      </c>
      <c r="F28952" s="3">
        <v>1</v>
      </c>
      <c r="G28952" s="3">
        <v>0</v>
      </c>
      <c r="H28952" s="5">
        <v>1834</v>
      </c>
      <c r="I28952" t="str">
        <f>IF(AND(D28952=受益地検索!$I$2,E28952=受益地検索!$E$2),A28952,"")</f>
        <v/>
      </c>
    </row>
    <row r="28953" spans="1:9" x14ac:dyDescent="0.15">
      <c r="A28953">
        <f t="shared" si="452"/>
        <v>28952</v>
      </c>
      <c r="B28953" s="2" t="s">
        <v>885</v>
      </c>
      <c r="C28953" s="2" t="s">
        <v>314</v>
      </c>
      <c r="D28953" s="2" t="s">
        <v>315</v>
      </c>
      <c r="E28953" s="3">
        <v>1676</v>
      </c>
      <c r="F28953" s="3">
        <v>2</v>
      </c>
      <c r="G28953" s="3">
        <v>0</v>
      </c>
      <c r="H28953" s="5">
        <v>495</v>
      </c>
      <c r="I28953" t="str">
        <f>IF(AND(D28953=受益地検索!$I$2,E28953=受益地検索!$E$2),A28953,"")</f>
        <v/>
      </c>
    </row>
    <row r="28954" spans="1:9" x14ac:dyDescent="0.15">
      <c r="A28954">
        <f t="shared" si="452"/>
        <v>28953</v>
      </c>
      <c r="B28954" s="2" t="s">
        <v>885</v>
      </c>
      <c r="C28954" s="2" t="s">
        <v>314</v>
      </c>
      <c r="D28954" s="2" t="s">
        <v>315</v>
      </c>
      <c r="E28954" s="3">
        <v>1676</v>
      </c>
      <c r="F28954" s="3">
        <v>3</v>
      </c>
      <c r="G28954" s="3">
        <v>0</v>
      </c>
      <c r="H28954" s="5">
        <v>105</v>
      </c>
      <c r="I28954" t="str">
        <f>IF(AND(D28954=受益地検索!$I$2,E28954=受益地検索!$E$2),A28954,"")</f>
        <v/>
      </c>
    </row>
    <row r="28955" spans="1:9" x14ac:dyDescent="0.15">
      <c r="A28955">
        <f t="shared" si="452"/>
        <v>28954</v>
      </c>
      <c r="B28955" s="2" t="s">
        <v>885</v>
      </c>
      <c r="C28955" s="2" t="s">
        <v>314</v>
      </c>
      <c r="D28955" s="2" t="s">
        <v>315</v>
      </c>
      <c r="E28955" s="3">
        <v>1678</v>
      </c>
      <c r="F28955" s="3">
        <v>0</v>
      </c>
      <c r="G28955" s="3">
        <v>0</v>
      </c>
      <c r="H28955" s="5">
        <v>1087</v>
      </c>
      <c r="I28955" t="str">
        <f>IF(AND(D28955=受益地検索!$I$2,E28955=受益地検索!$E$2),A28955,"")</f>
        <v/>
      </c>
    </row>
    <row r="28956" spans="1:9" x14ac:dyDescent="0.15">
      <c r="A28956">
        <f t="shared" si="452"/>
        <v>28955</v>
      </c>
      <c r="B28956" s="2" t="s">
        <v>885</v>
      </c>
      <c r="C28956" s="2" t="s">
        <v>314</v>
      </c>
      <c r="D28956" s="2" t="s">
        <v>315</v>
      </c>
      <c r="E28956" s="3">
        <v>1679</v>
      </c>
      <c r="F28956" s="3">
        <v>1</v>
      </c>
      <c r="G28956" s="3">
        <v>0</v>
      </c>
      <c r="H28956" s="5">
        <v>1000</v>
      </c>
      <c r="I28956" t="str">
        <f>IF(AND(D28956=受益地検索!$I$2,E28956=受益地検索!$E$2),A28956,"")</f>
        <v/>
      </c>
    </row>
    <row r="28957" spans="1:9" x14ac:dyDescent="0.15">
      <c r="A28957">
        <f t="shared" si="452"/>
        <v>28956</v>
      </c>
      <c r="B28957" s="2" t="s">
        <v>885</v>
      </c>
      <c r="C28957" s="2" t="s">
        <v>314</v>
      </c>
      <c r="D28957" s="2" t="s">
        <v>315</v>
      </c>
      <c r="E28957" s="3">
        <v>1679</v>
      </c>
      <c r="F28957" s="3">
        <v>3</v>
      </c>
      <c r="G28957" s="3">
        <v>0</v>
      </c>
      <c r="H28957" s="5">
        <v>1142</v>
      </c>
      <c r="I28957" t="str">
        <f>IF(AND(D28957=受益地検索!$I$2,E28957=受益地検索!$E$2),A28957,"")</f>
        <v/>
      </c>
    </row>
    <row r="28958" spans="1:9" x14ac:dyDescent="0.15">
      <c r="A28958">
        <f t="shared" si="452"/>
        <v>28957</v>
      </c>
      <c r="B28958" s="2" t="s">
        <v>885</v>
      </c>
      <c r="C28958" s="2" t="s">
        <v>314</v>
      </c>
      <c r="D28958" s="2" t="s">
        <v>315</v>
      </c>
      <c r="E28958" s="3">
        <v>1680</v>
      </c>
      <c r="F28958" s="3">
        <v>1</v>
      </c>
      <c r="G28958" s="3">
        <v>0</v>
      </c>
      <c r="H28958" s="5">
        <v>1675</v>
      </c>
      <c r="I28958" t="str">
        <f>IF(AND(D28958=受益地検索!$I$2,E28958=受益地検索!$E$2),A28958,"")</f>
        <v/>
      </c>
    </row>
    <row r="28959" spans="1:9" x14ac:dyDescent="0.15">
      <c r="A28959">
        <f t="shared" si="452"/>
        <v>28958</v>
      </c>
      <c r="B28959" s="2" t="s">
        <v>885</v>
      </c>
      <c r="C28959" s="2" t="s">
        <v>314</v>
      </c>
      <c r="D28959" s="2" t="s">
        <v>315</v>
      </c>
      <c r="E28959" s="3">
        <v>1681</v>
      </c>
      <c r="F28959" s="3">
        <v>3</v>
      </c>
      <c r="G28959" s="3">
        <v>0</v>
      </c>
      <c r="H28959" s="5">
        <v>248</v>
      </c>
      <c r="I28959" t="str">
        <f>IF(AND(D28959=受益地検索!$I$2,E28959=受益地検索!$E$2),A28959,"")</f>
        <v/>
      </c>
    </row>
    <row r="28960" spans="1:9" x14ac:dyDescent="0.15">
      <c r="A28960">
        <f t="shared" si="452"/>
        <v>28959</v>
      </c>
      <c r="B28960" s="2" t="s">
        <v>885</v>
      </c>
      <c r="C28960" s="2" t="s">
        <v>314</v>
      </c>
      <c r="D28960" s="2" t="s">
        <v>315</v>
      </c>
      <c r="E28960" s="3">
        <v>1682</v>
      </c>
      <c r="F28960" s="3">
        <v>3</v>
      </c>
      <c r="G28960" s="3">
        <v>0</v>
      </c>
      <c r="H28960" s="5">
        <v>667</v>
      </c>
      <c r="I28960" t="str">
        <f>IF(AND(D28960=受益地検索!$I$2,E28960=受益地検索!$E$2),A28960,"")</f>
        <v/>
      </c>
    </row>
    <row r="28961" spans="1:9" x14ac:dyDescent="0.15">
      <c r="A28961">
        <f t="shared" si="452"/>
        <v>28960</v>
      </c>
      <c r="B28961" s="2" t="s">
        <v>885</v>
      </c>
      <c r="C28961" s="2" t="s">
        <v>314</v>
      </c>
      <c r="D28961" s="2" t="s">
        <v>315</v>
      </c>
      <c r="E28961" s="3">
        <v>1683</v>
      </c>
      <c r="F28961" s="3">
        <v>1</v>
      </c>
      <c r="G28961" s="3">
        <v>0</v>
      </c>
      <c r="H28961" s="5">
        <v>889</v>
      </c>
      <c r="I28961" t="str">
        <f>IF(AND(D28961=受益地検索!$I$2,E28961=受益地検索!$E$2),A28961,"")</f>
        <v/>
      </c>
    </row>
    <row r="28962" spans="1:9" x14ac:dyDescent="0.15">
      <c r="A28962">
        <f t="shared" si="452"/>
        <v>28961</v>
      </c>
      <c r="B28962" s="2" t="s">
        <v>885</v>
      </c>
      <c r="C28962" s="2" t="s">
        <v>314</v>
      </c>
      <c r="D28962" s="2" t="s">
        <v>315</v>
      </c>
      <c r="E28962" s="3">
        <v>1684</v>
      </c>
      <c r="F28962" s="3">
        <v>1</v>
      </c>
      <c r="G28962" s="3">
        <v>0</v>
      </c>
      <c r="H28962" s="5">
        <v>589</v>
      </c>
      <c r="I28962" t="str">
        <f>IF(AND(D28962=受益地検索!$I$2,E28962=受益地検索!$E$2),A28962,"")</f>
        <v/>
      </c>
    </row>
    <row r="28963" spans="1:9" x14ac:dyDescent="0.15">
      <c r="A28963">
        <f t="shared" si="452"/>
        <v>28962</v>
      </c>
      <c r="B28963" s="2" t="s">
        <v>885</v>
      </c>
      <c r="C28963" s="2" t="s">
        <v>314</v>
      </c>
      <c r="D28963" s="2" t="s">
        <v>315</v>
      </c>
      <c r="E28963" s="3">
        <v>1685</v>
      </c>
      <c r="F28963" s="3">
        <v>1</v>
      </c>
      <c r="G28963" s="3">
        <v>0</v>
      </c>
      <c r="H28963" s="5">
        <v>754</v>
      </c>
      <c r="I28963" t="str">
        <f>IF(AND(D28963=受益地検索!$I$2,E28963=受益地検索!$E$2),A28963,"")</f>
        <v/>
      </c>
    </row>
    <row r="28964" spans="1:9" x14ac:dyDescent="0.15">
      <c r="A28964">
        <f t="shared" si="452"/>
        <v>28963</v>
      </c>
      <c r="B28964" s="2" t="s">
        <v>885</v>
      </c>
      <c r="C28964" s="2" t="s">
        <v>314</v>
      </c>
      <c r="D28964" s="2" t="s">
        <v>315</v>
      </c>
      <c r="E28964" s="3">
        <v>1685</v>
      </c>
      <c r="F28964" s="3">
        <v>4</v>
      </c>
      <c r="G28964" s="3">
        <v>0</v>
      </c>
      <c r="H28964" s="5">
        <v>90</v>
      </c>
      <c r="I28964" t="str">
        <f>IF(AND(D28964=受益地検索!$I$2,E28964=受益地検索!$E$2),A28964,"")</f>
        <v/>
      </c>
    </row>
    <row r="28965" spans="1:9" x14ac:dyDescent="0.15">
      <c r="A28965">
        <f t="shared" si="452"/>
        <v>28964</v>
      </c>
      <c r="B28965" s="2" t="s">
        <v>885</v>
      </c>
      <c r="C28965" s="2" t="s">
        <v>314</v>
      </c>
      <c r="D28965" s="2" t="s">
        <v>315</v>
      </c>
      <c r="E28965" s="3">
        <v>1685</v>
      </c>
      <c r="F28965" s="3">
        <v>5</v>
      </c>
      <c r="G28965" s="3">
        <v>0</v>
      </c>
      <c r="H28965" s="5">
        <v>339</v>
      </c>
      <c r="I28965" t="str">
        <f>IF(AND(D28965=受益地検索!$I$2,E28965=受益地検索!$E$2),A28965,"")</f>
        <v/>
      </c>
    </row>
    <row r="28966" spans="1:9" x14ac:dyDescent="0.15">
      <c r="A28966">
        <f t="shared" si="452"/>
        <v>28965</v>
      </c>
      <c r="B28966" s="2" t="s">
        <v>885</v>
      </c>
      <c r="C28966" s="2" t="s">
        <v>314</v>
      </c>
      <c r="D28966" s="2" t="s">
        <v>315</v>
      </c>
      <c r="E28966" s="3">
        <v>1685</v>
      </c>
      <c r="F28966" s="3">
        <v>6</v>
      </c>
      <c r="G28966" s="3">
        <v>0</v>
      </c>
      <c r="H28966" s="5">
        <v>340</v>
      </c>
      <c r="I28966" t="str">
        <f>IF(AND(D28966=受益地検索!$I$2,E28966=受益地検索!$E$2),A28966,"")</f>
        <v/>
      </c>
    </row>
    <row r="28967" spans="1:9" x14ac:dyDescent="0.15">
      <c r="A28967">
        <f t="shared" si="452"/>
        <v>28966</v>
      </c>
      <c r="B28967" s="2" t="s">
        <v>885</v>
      </c>
      <c r="C28967" s="2" t="s">
        <v>314</v>
      </c>
      <c r="D28967" s="2" t="s">
        <v>315</v>
      </c>
      <c r="E28967" s="3">
        <v>1686</v>
      </c>
      <c r="F28967" s="3">
        <v>1</v>
      </c>
      <c r="G28967" s="3">
        <v>0</v>
      </c>
      <c r="H28967" s="5">
        <v>1183</v>
      </c>
      <c r="I28967" t="str">
        <f>IF(AND(D28967=受益地検索!$I$2,E28967=受益地検索!$E$2),A28967,"")</f>
        <v/>
      </c>
    </row>
    <row r="28968" spans="1:9" x14ac:dyDescent="0.15">
      <c r="A28968">
        <f t="shared" si="452"/>
        <v>28967</v>
      </c>
      <c r="B28968" s="2" t="s">
        <v>885</v>
      </c>
      <c r="C28968" s="2" t="s">
        <v>314</v>
      </c>
      <c r="D28968" s="2" t="s">
        <v>315</v>
      </c>
      <c r="E28968" s="3">
        <v>1687</v>
      </c>
      <c r="F28968" s="3">
        <v>3</v>
      </c>
      <c r="G28968" s="3">
        <v>0</v>
      </c>
      <c r="H28968" s="5">
        <v>973</v>
      </c>
      <c r="I28968" t="str">
        <f>IF(AND(D28968=受益地検索!$I$2,E28968=受益地検索!$E$2),A28968,"")</f>
        <v/>
      </c>
    </row>
    <row r="28969" spans="1:9" x14ac:dyDescent="0.15">
      <c r="A28969">
        <f t="shared" si="452"/>
        <v>28968</v>
      </c>
      <c r="B28969" s="2" t="s">
        <v>885</v>
      </c>
      <c r="C28969" s="2" t="s">
        <v>314</v>
      </c>
      <c r="D28969" s="2" t="s">
        <v>315</v>
      </c>
      <c r="E28969" s="3">
        <v>1688</v>
      </c>
      <c r="F28969" s="3">
        <v>1</v>
      </c>
      <c r="G28969" s="3">
        <v>0</v>
      </c>
      <c r="H28969" s="5">
        <v>226</v>
      </c>
      <c r="I28969" t="str">
        <f>IF(AND(D28969=受益地検索!$I$2,E28969=受益地検索!$E$2),A28969,"")</f>
        <v/>
      </c>
    </row>
    <row r="28970" spans="1:9" x14ac:dyDescent="0.15">
      <c r="A28970">
        <f t="shared" si="452"/>
        <v>28969</v>
      </c>
      <c r="B28970" s="2" t="s">
        <v>885</v>
      </c>
      <c r="C28970" s="2" t="s">
        <v>314</v>
      </c>
      <c r="D28970" s="2" t="s">
        <v>315</v>
      </c>
      <c r="E28970" s="3">
        <v>1688</v>
      </c>
      <c r="F28970" s="3">
        <v>4</v>
      </c>
      <c r="G28970" s="3">
        <v>0</v>
      </c>
      <c r="H28970" s="5">
        <v>223</v>
      </c>
      <c r="I28970" t="str">
        <f>IF(AND(D28970=受益地検索!$I$2,E28970=受益地検索!$E$2),A28970,"")</f>
        <v/>
      </c>
    </row>
    <row r="28971" spans="1:9" x14ac:dyDescent="0.15">
      <c r="A28971">
        <f t="shared" si="452"/>
        <v>28970</v>
      </c>
      <c r="B28971" s="2" t="s">
        <v>885</v>
      </c>
      <c r="C28971" s="2" t="s">
        <v>314</v>
      </c>
      <c r="D28971" s="2" t="s">
        <v>315</v>
      </c>
      <c r="E28971" s="3">
        <v>1688</v>
      </c>
      <c r="F28971" s="3">
        <v>5</v>
      </c>
      <c r="G28971" s="3">
        <v>0</v>
      </c>
      <c r="H28971" s="5">
        <v>332</v>
      </c>
      <c r="I28971" t="str">
        <f>IF(AND(D28971=受益地検索!$I$2,E28971=受益地検索!$E$2),A28971,"")</f>
        <v/>
      </c>
    </row>
    <row r="28972" spans="1:9" x14ac:dyDescent="0.15">
      <c r="A28972">
        <f t="shared" si="452"/>
        <v>28971</v>
      </c>
      <c r="B28972" s="2" t="s">
        <v>885</v>
      </c>
      <c r="C28972" s="2" t="s">
        <v>314</v>
      </c>
      <c r="D28972" s="2" t="s">
        <v>315</v>
      </c>
      <c r="E28972" s="3">
        <v>1688</v>
      </c>
      <c r="F28972" s="3">
        <v>6</v>
      </c>
      <c r="G28972" s="3">
        <v>0</v>
      </c>
      <c r="H28972" s="5">
        <v>365</v>
      </c>
      <c r="I28972" t="str">
        <f>IF(AND(D28972=受益地検索!$I$2,E28972=受益地検索!$E$2),A28972,"")</f>
        <v/>
      </c>
    </row>
    <row r="28973" spans="1:9" x14ac:dyDescent="0.15">
      <c r="A28973">
        <f t="shared" si="452"/>
        <v>28972</v>
      </c>
      <c r="B28973" s="2" t="s">
        <v>885</v>
      </c>
      <c r="C28973" s="2" t="s">
        <v>314</v>
      </c>
      <c r="D28973" s="2" t="s">
        <v>315</v>
      </c>
      <c r="E28973" s="3">
        <v>1689</v>
      </c>
      <c r="F28973" s="3">
        <v>1</v>
      </c>
      <c r="G28973" s="3">
        <v>0</v>
      </c>
      <c r="H28973" s="5">
        <v>1109</v>
      </c>
      <c r="I28973" t="str">
        <f>IF(AND(D28973=受益地検索!$I$2,E28973=受益地検索!$E$2),A28973,"")</f>
        <v/>
      </c>
    </row>
    <row r="28974" spans="1:9" x14ac:dyDescent="0.15">
      <c r="A28974">
        <f t="shared" si="452"/>
        <v>28973</v>
      </c>
      <c r="B28974" s="2" t="s">
        <v>885</v>
      </c>
      <c r="C28974" s="2" t="s">
        <v>314</v>
      </c>
      <c r="D28974" s="2" t="s">
        <v>315</v>
      </c>
      <c r="E28974" s="3">
        <v>1690</v>
      </c>
      <c r="F28974" s="3">
        <v>1</v>
      </c>
      <c r="G28974" s="3">
        <v>0</v>
      </c>
      <c r="H28974" s="5">
        <v>765</v>
      </c>
      <c r="I28974" t="str">
        <f>IF(AND(D28974=受益地検索!$I$2,E28974=受益地検索!$E$2),A28974,"")</f>
        <v/>
      </c>
    </row>
    <row r="28975" spans="1:9" x14ac:dyDescent="0.15">
      <c r="A28975">
        <f t="shared" si="452"/>
        <v>28974</v>
      </c>
      <c r="B28975" s="2" t="s">
        <v>885</v>
      </c>
      <c r="C28975" s="2" t="s">
        <v>314</v>
      </c>
      <c r="D28975" s="2" t="s">
        <v>315</v>
      </c>
      <c r="E28975" s="3">
        <v>1691</v>
      </c>
      <c r="F28975" s="3">
        <v>1</v>
      </c>
      <c r="G28975" s="3">
        <v>0</v>
      </c>
      <c r="H28975" s="5">
        <v>1166</v>
      </c>
      <c r="I28975" t="str">
        <f>IF(AND(D28975=受益地検索!$I$2,E28975=受益地検索!$E$2),A28975,"")</f>
        <v/>
      </c>
    </row>
    <row r="28976" spans="1:9" x14ac:dyDescent="0.15">
      <c r="A28976">
        <f t="shared" si="452"/>
        <v>28975</v>
      </c>
      <c r="B28976" s="2" t="s">
        <v>885</v>
      </c>
      <c r="C28976" s="2" t="s">
        <v>314</v>
      </c>
      <c r="D28976" s="2" t="s">
        <v>315</v>
      </c>
      <c r="E28976" s="3">
        <v>1692</v>
      </c>
      <c r="F28976" s="3">
        <v>0</v>
      </c>
      <c r="G28976" s="3">
        <v>0</v>
      </c>
      <c r="H28976" s="5">
        <v>1830</v>
      </c>
      <c r="I28976" t="str">
        <f>IF(AND(D28976=受益地検索!$I$2,E28976=受益地検索!$E$2),A28976,"")</f>
        <v/>
      </c>
    </row>
    <row r="28977" spans="1:9" x14ac:dyDescent="0.15">
      <c r="A28977">
        <f t="shared" si="452"/>
        <v>28976</v>
      </c>
      <c r="B28977" s="2" t="s">
        <v>885</v>
      </c>
      <c r="C28977" s="2" t="s">
        <v>314</v>
      </c>
      <c r="D28977" s="2" t="s">
        <v>315</v>
      </c>
      <c r="E28977" s="3">
        <v>1694</v>
      </c>
      <c r="F28977" s="3">
        <v>4</v>
      </c>
      <c r="G28977" s="3">
        <v>0</v>
      </c>
      <c r="H28977" s="5">
        <v>257</v>
      </c>
      <c r="I28977" t="str">
        <f>IF(AND(D28977=受益地検索!$I$2,E28977=受益地検索!$E$2),A28977,"")</f>
        <v/>
      </c>
    </row>
    <row r="28978" spans="1:9" x14ac:dyDescent="0.15">
      <c r="A28978">
        <f t="shared" si="452"/>
        <v>28977</v>
      </c>
      <c r="B28978" s="2" t="s">
        <v>885</v>
      </c>
      <c r="C28978" s="2" t="s">
        <v>314</v>
      </c>
      <c r="D28978" s="2" t="s">
        <v>315</v>
      </c>
      <c r="E28978" s="3">
        <v>1695</v>
      </c>
      <c r="F28978" s="3">
        <v>1</v>
      </c>
      <c r="G28978" s="3">
        <v>0</v>
      </c>
      <c r="H28978" s="5">
        <v>1118</v>
      </c>
      <c r="I28978" t="str">
        <f>IF(AND(D28978=受益地検索!$I$2,E28978=受益地検索!$E$2),A28978,"")</f>
        <v/>
      </c>
    </row>
    <row r="28979" spans="1:9" x14ac:dyDescent="0.15">
      <c r="A28979">
        <f t="shared" si="452"/>
        <v>28978</v>
      </c>
      <c r="B28979" s="2" t="s">
        <v>885</v>
      </c>
      <c r="C28979" s="2" t="s">
        <v>314</v>
      </c>
      <c r="D28979" s="2" t="s">
        <v>315</v>
      </c>
      <c r="E28979" s="3">
        <v>1695</v>
      </c>
      <c r="F28979" s="3">
        <v>2</v>
      </c>
      <c r="G28979" s="3">
        <v>0</v>
      </c>
      <c r="H28979" s="5">
        <v>1067</v>
      </c>
      <c r="I28979" t="str">
        <f>IF(AND(D28979=受益地検索!$I$2,E28979=受益地検索!$E$2),A28979,"")</f>
        <v/>
      </c>
    </row>
    <row r="28980" spans="1:9" x14ac:dyDescent="0.15">
      <c r="A28980">
        <f t="shared" si="452"/>
        <v>28979</v>
      </c>
      <c r="B28980" s="2" t="s">
        <v>885</v>
      </c>
      <c r="C28980" s="2" t="s">
        <v>314</v>
      </c>
      <c r="D28980" s="2" t="s">
        <v>315</v>
      </c>
      <c r="E28980" s="3">
        <v>1696</v>
      </c>
      <c r="F28980" s="3">
        <v>1</v>
      </c>
      <c r="G28980" s="3">
        <v>0</v>
      </c>
      <c r="H28980" s="5">
        <v>1238</v>
      </c>
      <c r="I28980" t="str">
        <f>IF(AND(D28980=受益地検索!$I$2,E28980=受益地検索!$E$2),A28980,"")</f>
        <v/>
      </c>
    </row>
    <row r="28981" spans="1:9" x14ac:dyDescent="0.15">
      <c r="A28981">
        <f t="shared" si="452"/>
        <v>28980</v>
      </c>
      <c r="B28981" s="2" t="s">
        <v>885</v>
      </c>
      <c r="C28981" s="2" t="s">
        <v>314</v>
      </c>
      <c r="D28981" s="2" t="s">
        <v>315</v>
      </c>
      <c r="E28981" s="3">
        <v>1698</v>
      </c>
      <c r="F28981" s="3">
        <v>3</v>
      </c>
      <c r="G28981" s="3">
        <v>0</v>
      </c>
      <c r="H28981" s="5">
        <v>599</v>
      </c>
      <c r="I28981" t="str">
        <f>IF(AND(D28981=受益地検索!$I$2,E28981=受益地検索!$E$2),A28981,"")</f>
        <v/>
      </c>
    </row>
    <row r="28982" spans="1:9" x14ac:dyDescent="0.15">
      <c r="A28982">
        <f t="shared" si="452"/>
        <v>28981</v>
      </c>
      <c r="B28982" s="2" t="s">
        <v>885</v>
      </c>
      <c r="C28982" s="2" t="s">
        <v>314</v>
      </c>
      <c r="D28982" s="2" t="s">
        <v>315</v>
      </c>
      <c r="E28982" s="3">
        <v>1699</v>
      </c>
      <c r="F28982" s="3">
        <v>1</v>
      </c>
      <c r="G28982" s="3">
        <v>0</v>
      </c>
      <c r="H28982" s="5">
        <v>1392</v>
      </c>
      <c r="I28982" t="str">
        <f>IF(AND(D28982=受益地検索!$I$2,E28982=受益地検索!$E$2),A28982,"")</f>
        <v/>
      </c>
    </row>
    <row r="28983" spans="1:9" x14ac:dyDescent="0.15">
      <c r="A28983">
        <f t="shared" si="452"/>
        <v>28982</v>
      </c>
      <c r="B28983" s="2" t="s">
        <v>885</v>
      </c>
      <c r="C28983" s="2" t="s">
        <v>314</v>
      </c>
      <c r="D28983" s="2" t="s">
        <v>315</v>
      </c>
      <c r="E28983" s="3">
        <v>1700</v>
      </c>
      <c r="F28983" s="3">
        <v>1</v>
      </c>
      <c r="G28983" s="3">
        <v>0</v>
      </c>
      <c r="H28983" s="5">
        <v>1290</v>
      </c>
      <c r="I28983" t="str">
        <f>IF(AND(D28983=受益地検索!$I$2,E28983=受益地検索!$E$2),A28983,"")</f>
        <v/>
      </c>
    </row>
    <row r="28984" spans="1:9" x14ac:dyDescent="0.15">
      <c r="A28984">
        <f t="shared" si="452"/>
        <v>28983</v>
      </c>
      <c r="B28984" s="2" t="s">
        <v>885</v>
      </c>
      <c r="C28984" s="2" t="s">
        <v>314</v>
      </c>
      <c r="D28984" s="2" t="s">
        <v>315</v>
      </c>
      <c r="E28984" s="3">
        <v>1701</v>
      </c>
      <c r="F28984" s="3">
        <v>0</v>
      </c>
      <c r="G28984" s="3">
        <v>0</v>
      </c>
      <c r="H28984" s="5">
        <v>1567</v>
      </c>
      <c r="I28984" t="str">
        <f>IF(AND(D28984=受益地検索!$I$2,E28984=受益地検索!$E$2),A28984,"")</f>
        <v/>
      </c>
    </row>
    <row r="28985" spans="1:9" x14ac:dyDescent="0.15">
      <c r="A28985">
        <f t="shared" si="452"/>
        <v>28984</v>
      </c>
      <c r="B28985" s="2" t="s">
        <v>885</v>
      </c>
      <c r="C28985" s="2" t="s">
        <v>314</v>
      </c>
      <c r="D28985" s="2" t="s">
        <v>315</v>
      </c>
      <c r="E28985" s="3">
        <v>1702</v>
      </c>
      <c r="F28985" s="3">
        <v>1</v>
      </c>
      <c r="G28985" s="3">
        <v>0</v>
      </c>
      <c r="H28985" s="5">
        <v>1145</v>
      </c>
      <c r="I28985" t="str">
        <f>IF(AND(D28985=受益地検索!$I$2,E28985=受益地検索!$E$2),A28985,"")</f>
        <v/>
      </c>
    </row>
    <row r="28986" spans="1:9" x14ac:dyDescent="0.15">
      <c r="A28986">
        <f t="shared" si="452"/>
        <v>28985</v>
      </c>
      <c r="B28986" s="2" t="s">
        <v>885</v>
      </c>
      <c r="C28986" s="2" t="s">
        <v>314</v>
      </c>
      <c r="D28986" s="2" t="s">
        <v>315</v>
      </c>
      <c r="E28986" s="3">
        <v>1704</v>
      </c>
      <c r="F28986" s="3">
        <v>1</v>
      </c>
      <c r="G28986" s="3">
        <v>0</v>
      </c>
      <c r="H28986" s="5">
        <v>1101</v>
      </c>
      <c r="I28986" t="str">
        <f>IF(AND(D28986=受益地検索!$I$2,E28986=受益地検索!$E$2),A28986,"")</f>
        <v/>
      </c>
    </row>
    <row r="28987" spans="1:9" x14ac:dyDescent="0.15">
      <c r="A28987">
        <f t="shared" si="452"/>
        <v>28986</v>
      </c>
      <c r="B28987" s="2" t="s">
        <v>885</v>
      </c>
      <c r="C28987" s="2" t="s">
        <v>314</v>
      </c>
      <c r="D28987" s="2" t="s">
        <v>315</v>
      </c>
      <c r="E28987" s="3">
        <v>1705</v>
      </c>
      <c r="F28987" s="3">
        <v>0</v>
      </c>
      <c r="G28987" s="3">
        <v>0</v>
      </c>
      <c r="H28987" s="5">
        <v>1857</v>
      </c>
      <c r="I28987" t="str">
        <f>IF(AND(D28987=受益地検索!$I$2,E28987=受益地検索!$E$2),A28987,"")</f>
        <v/>
      </c>
    </row>
    <row r="28988" spans="1:9" x14ac:dyDescent="0.15">
      <c r="A28988">
        <f t="shared" si="452"/>
        <v>28987</v>
      </c>
      <c r="B28988" s="2" t="s">
        <v>885</v>
      </c>
      <c r="C28988" s="2" t="s">
        <v>314</v>
      </c>
      <c r="D28988" s="2" t="s">
        <v>315</v>
      </c>
      <c r="E28988" s="3">
        <v>1706</v>
      </c>
      <c r="F28988" s="3">
        <v>0</v>
      </c>
      <c r="G28988" s="3">
        <v>0</v>
      </c>
      <c r="H28988" s="5">
        <v>1786</v>
      </c>
      <c r="I28988" t="str">
        <f>IF(AND(D28988=受益地検索!$I$2,E28988=受益地検索!$E$2),A28988,"")</f>
        <v/>
      </c>
    </row>
    <row r="28989" spans="1:9" x14ac:dyDescent="0.15">
      <c r="A28989">
        <f t="shared" si="452"/>
        <v>28988</v>
      </c>
      <c r="B28989" s="2" t="s">
        <v>885</v>
      </c>
      <c r="C28989" s="2" t="s">
        <v>314</v>
      </c>
      <c r="D28989" s="2" t="s">
        <v>315</v>
      </c>
      <c r="E28989" s="3">
        <v>1707</v>
      </c>
      <c r="F28989" s="3">
        <v>1</v>
      </c>
      <c r="G28989" s="3">
        <v>0</v>
      </c>
      <c r="H28989" s="5">
        <v>1195</v>
      </c>
      <c r="I28989" t="str">
        <f>IF(AND(D28989=受益地検索!$I$2,E28989=受益地検索!$E$2),A28989,"")</f>
        <v/>
      </c>
    </row>
    <row r="28990" spans="1:9" x14ac:dyDescent="0.15">
      <c r="A28990">
        <f t="shared" si="452"/>
        <v>28989</v>
      </c>
      <c r="B28990" s="2" t="s">
        <v>885</v>
      </c>
      <c r="C28990" s="2" t="s">
        <v>314</v>
      </c>
      <c r="D28990" s="2" t="s">
        <v>315</v>
      </c>
      <c r="E28990" s="3">
        <v>1708</v>
      </c>
      <c r="F28990" s="3">
        <v>3</v>
      </c>
      <c r="G28990" s="3">
        <v>0</v>
      </c>
      <c r="H28990" s="5">
        <v>263</v>
      </c>
      <c r="I28990" t="str">
        <f>IF(AND(D28990=受益地検索!$I$2,E28990=受益地検索!$E$2),A28990,"")</f>
        <v/>
      </c>
    </row>
    <row r="28991" spans="1:9" x14ac:dyDescent="0.15">
      <c r="A28991">
        <f t="shared" si="452"/>
        <v>28990</v>
      </c>
      <c r="B28991" s="2" t="s">
        <v>885</v>
      </c>
      <c r="C28991" s="2" t="s">
        <v>314</v>
      </c>
      <c r="D28991" s="2" t="s">
        <v>315</v>
      </c>
      <c r="E28991" s="3">
        <v>1708</v>
      </c>
      <c r="F28991" s="3">
        <v>4</v>
      </c>
      <c r="G28991" s="3">
        <v>0</v>
      </c>
      <c r="H28991" s="5">
        <v>4.57</v>
      </c>
      <c r="I28991" t="str">
        <f>IF(AND(D28991=受益地検索!$I$2,E28991=受益地検索!$E$2),A28991,"")</f>
        <v/>
      </c>
    </row>
    <row r="28992" spans="1:9" x14ac:dyDescent="0.15">
      <c r="A28992">
        <f t="shared" si="452"/>
        <v>28991</v>
      </c>
      <c r="B28992" s="2" t="s">
        <v>885</v>
      </c>
      <c r="C28992" s="2" t="s">
        <v>314</v>
      </c>
      <c r="D28992" s="2" t="s">
        <v>315</v>
      </c>
      <c r="E28992" s="3">
        <v>1708</v>
      </c>
      <c r="F28992" s="3">
        <v>5</v>
      </c>
      <c r="G28992" s="3">
        <v>0</v>
      </c>
      <c r="H28992" s="5">
        <v>478</v>
      </c>
      <c r="I28992" t="str">
        <f>IF(AND(D28992=受益地検索!$I$2,E28992=受益地検索!$E$2),A28992,"")</f>
        <v/>
      </c>
    </row>
    <row r="28993" spans="1:9" x14ac:dyDescent="0.15">
      <c r="A28993">
        <f t="shared" si="452"/>
        <v>28992</v>
      </c>
      <c r="B28993" s="2" t="s">
        <v>885</v>
      </c>
      <c r="C28993" s="2" t="s">
        <v>314</v>
      </c>
      <c r="D28993" s="2" t="s">
        <v>315</v>
      </c>
      <c r="E28993" s="3">
        <v>1709</v>
      </c>
      <c r="F28993" s="3">
        <v>0</v>
      </c>
      <c r="G28993" s="3">
        <v>0</v>
      </c>
      <c r="H28993" s="5">
        <v>844</v>
      </c>
      <c r="I28993" t="str">
        <f>IF(AND(D28993=受益地検索!$I$2,E28993=受益地検索!$E$2),A28993,"")</f>
        <v/>
      </c>
    </row>
    <row r="28994" spans="1:9" x14ac:dyDescent="0.15">
      <c r="A28994">
        <f t="shared" si="452"/>
        <v>28993</v>
      </c>
      <c r="B28994" s="2" t="s">
        <v>885</v>
      </c>
      <c r="C28994" s="2" t="s">
        <v>314</v>
      </c>
      <c r="D28994" s="2" t="s">
        <v>315</v>
      </c>
      <c r="E28994" s="3">
        <v>1710</v>
      </c>
      <c r="F28994" s="3">
        <v>0</v>
      </c>
      <c r="G28994" s="3">
        <v>0</v>
      </c>
      <c r="H28994" s="5">
        <v>819</v>
      </c>
      <c r="I28994" t="str">
        <f>IF(AND(D28994=受益地検索!$I$2,E28994=受益地検索!$E$2),A28994,"")</f>
        <v/>
      </c>
    </row>
    <row r="28995" spans="1:9" x14ac:dyDescent="0.15">
      <c r="A28995">
        <f t="shared" si="452"/>
        <v>28994</v>
      </c>
      <c r="B28995" s="2" t="s">
        <v>885</v>
      </c>
      <c r="C28995" s="2" t="s">
        <v>314</v>
      </c>
      <c r="D28995" s="2" t="s">
        <v>315</v>
      </c>
      <c r="E28995" s="3">
        <v>1711</v>
      </c>
      <c r="F28995" s="3">
        <v>2</v>
      </c>
      <c r="G28995" s="3">
        <v>0</v>
      </c>
      <c r="H28995" s="5">
        <v>13</v>
      </c>
      <c r="I28995" t="str">
        <f>IF(AND(D28995=受益地検索!$I$2,E28995=受益地検索!$E$2),A28995,"")</f>
        <v/>
      </c>
    </row>
    <row r="28996" spans="1:9" x14ac:dyDescent="0.15">
      <c r="A28996">
        <f t="shared" ref="A28996:A29059" si="453">A28995+1</f>
        <v>28995</v>
      </c>
      <c r="B28996" s="2" t="s">
        <v>885</v>
      </c>
      <c r="C28996" s="2" t="s">
        <v>314</v>
      </c>
      <c r="D28996" s="2" t="s">
        <v>315</v>
      </c>
      <c r="E28996" s="3">
        <v>1712</v>
      </c>
      <c r="F28996" s="3">
        <v>8</v>
      </c>
      <c r="G28996" s="3">
        <v>0</v>
      </c>
      <c r="H28996" s="5">
        <v>237</v>
      </c>
      <c r="I28996" t="str">
        <f>IF(AND(D28996=受益地検索!$I$2,E28996=受益地検索!$E$2),A28996,"")</f>
        <v/>
      </c>
    </row>
    <row r="28997" spans="1:9" x14ac:dyDescent="0.15">
      <c r="A28997">
        <f t="shared" si="453"/>
        <v>28996</v>
      </c>
      <c r="B28997" s="2" t="s">
        <v>885</v>
      </c>
      <c r="C28997" s="2" t="s">
        <v>314</v>
      </c>
      <c r="D28997" s="2" t="s">
        <v>315</v>
      </c>
      <c r="E28997" s="3">
        <v>1714</v>
      </c>
      <c r="F28997" s="3">
        <v>1</v>
      </c>
      <c r="G28997" s="3">
        <v>0</v>
      </c>
      <c r="H28997" s="5">
        <v>1761</v>
      </c>
      <c r="I28997" t="str">
        <f>IF(AND(D28997=受益地検索!$I$2,E28997=受益地検索!$E$2),A28997,"")</f>
        <v/>
      </c>
    </row>
    <row r="28998" spans="1:9" x14ac:dyDescent="0.15">
      <c r="A28998">
        <f t="shared" si="453"/>
        <v>28997</v>
      </c>
      <c r="B28998" s="2" t="s">
        <v>885</v>
      </c>
      <c r="C28998" s="2" t="s">
        <v>314</v>
      </c>
      <c r="D28998" s="2" t="s">
        <v>315</v>
      </c>
      <c r="E28998" s="3">
        <v>1714</v>
      </c>
      <c r="F28998" s="3">
        <v>2</v>
      </c>
      <c r="G28998" s="3">
        <v>0</v>
      </c>
      <c r="H28998" s="5">
        <v>231</v>
      </c>
      <c r="I28998" t="str">
        <f>IF(AND(D28998=受益地検索!$I$2,E28998=受益地検索!$E$2),A28998,"")</f>
        <v/>
      </c>
    </row>
    <row r="28999" spans="1:9" x14ac:dyDescent="0.15">
      <c r="A28999">
        <f t="shared" si="453"/>
        <v>28998</v>
      </c>
      <c r="B28999" s="2" t="s">
        <v>885</v>
      </c>
      <c r="C28999" s="2" t="s">
        <v>314</v>
      </c>
      <c r="D28999" s="2" t="s">
        <v>315</v>
      </c>
      <c r="E28999" s="3">
        <v>1714</v>
      </c>
      <c r="F28999" s="3">
        <v>3</v>
      </c>
      <c r="G28999" s="3">
        <v>0</v>
      </c>
      <c r="H28999" s="5">
        <v>7.12</v>
      </c>
      <c r="I28999" t="str">
        <f>IF(AND(D28999=受益地検索!$I$2,E28999=受益地検索!$E$2),A28999,"")</f>
        <v/>
      </c>
    </row>
    <row r="29000" spans="1:9" x14ac:dyDescent="0.15">
      <c r="A29000">
        <f t="shared" si="453"/>
        <v>28999</v>
      </c>
      <c r="B29000" s="2" t="s">
        <v>885</v>
      </c>
      <c r="C29000" s="2" t="s">
        <v>314</v>
      </c>
      <c r="D29000" s="2" t="s">
        <v>315</v>
      </c>
      <c r="E29000" s="3">
        <v>1715</v>
      </c>
      <c r="F29000" s="3">
        <v>1</v>
      </c>
      <c r="G29000" s="3">
        <v>0</v>
      </c>
      <c r="H29000" s="5">
        <v>498</v>
      </c>
      <c r="I29000" t="str">
        <f>IF(AND(D29000=受益地検索!$I$2,E29000=受益地検索!$E$2),A29000,"")</f>
        <v/>
      </c>
    </row>
    <row r="29001" spans="1:9" x14ac:dyDescent="0.15">
      <c r="A29001">
        <f t="shared" si="453"/>
        <v>29000</v>
      </c>
      <c r="B29001" s="2" t="s">
        <v>885</v>
      </c>
      <c r="C29001" s="2" t="s">
        <v>314</v>
      </c>
      <c r="D29001" s="2" t="s">
        <v>315</v>
      </c>
      <c r="E29001" s="3">
        <v>1718</v>
      </c>
      <c r="F29001" s="3">
        <v>0</v>
      </c>
      <c r="G29001" s="3">
        <v>0</v>
      </c>
      <c r="H29001" s="5">
        <v>503</v>
      </c>
      <c r="I29001" t="str">
        <f>IF(AND(D29001=受益地検索!$I$2,E29001=受益地検索!$E$2),A29001,"")</f>
        <v/>
      </c>
    </row>
    <row r="29002" spans="1:9" x14ac:dyDescent="0.15">
      <c r="A29002">
        <f t="shared" si="453"/>
        <v>29001</v>
      </c>
      <c r="B29002" s="2" t="s">
        <v>885</v>
      </c>
      <c r="C29002" s="2" t="s">
        <v>314</v>
      </c>
      <c r="D29002" s="2" t="s">
        <v>315</v>
      </c>
      <c r="E29002" s="3">
        <v>1719</v>
      </c>
      <c r="F29002" s="3">
        <v>0</v>
      </c>
      <c r="G29002" s="3">
        <v>0</v>
      </c>
      <c r="H29002" s="5">
        <v>1511</v>
      </c>
      <c r="I29002" t="str">
        <f>IF(AND(D29002=受益地検索!$I$2,E29002=受益地検索!$E$2),A29002,"")</f>
        <v/>
      </c>
    </row>
    <row r="29003" spans="1:9" x14ac:dyDescent="0.15">
      <c r="A29003">
        <f t="shared" si="453"/>
        <v>29002</v>
      </c>
      <c r="B29003" s="2" t="s">
        <v>885</v>
      </c>
      <c r="C29003" s="2" t="s">
        <v>314</v>
      </c>
      <c r="D29003" s="2" t="s">
        <v>315</v>
      </c>
      <c r="E29003" s="3">
        <v>1720</v>
      </c>
      <c r="F29003" s="3">
        <v>0</v>
      </c>
      <c r="G29003" s="3">
        <v>0</v>
      </c>
      <c r="H29003" s="5">
        <v>1116</v>
      </c>
      <c r="I29003" t="str">
        <f>IF(AND(D29003=受益地検索!$I$2,E29003=受益地検索!$E$2),A29003,"")</f>
        <v/>
      </c>
    </row>
    <row r="29004" spans="1:9" x14ac:dyDescent="0.15">
      <c r="A29004">
        <f t="shared" si="453"/>
        <v>29003</v>
      </c>
      <c r="B29004" s="2" t="s">
        <v>885</v>
      </c>
      <c r="C29004" s="2" t="s">
        <v>314</v>
      </c>
      <c r="D29004" s="2" t="s">
        <v>315</v>
      </c>
      <c r="E29004" s="3">
        <v>1721</v>
      </c>
      <c r="F29004" s="3">
        <v>2</v>
      </c>
      <c r="G29004" s="3">
        <v>0</v>
      </c>
      <c r="H29004" s="5">
        <v>866</v>
      </c>
      <c r="I29004" t="str">
        <f>IF(AND(D29004=受益地検索!$I$2,E29004=受益地検索!$E$2),A29004,"")</f>
        <v/>
      </c>
    </row>
    <row r="29005" spans="1:9" x14ac:dyDescent="0.15">
      <c r="A29005">
        <f t="shared" si="453"/>
        <v>29004</v>
      </c>
      <c r="B29005" s="2" t="s">
        <v>885</v>
      </c>
      <c r="C29005" s="2" t="s">
        <v>314</v>
      </c>
      <c r="D29005" s="2" t="s">
        <v>315</v>
      </c>
      <c r="E29005" s="3">
        <v>1721</v>
      </c>
      <c r="F29005" s="3">
        <v>4</v>
      </c>
      <c r="G29005" s="3">
        <v>0</v>
      </c>
      <c r="H29005" s="5">
        <v>617</v>
      </c>
      <c r="I29005" t="str">
        <f>IF(AND(D29005=受益地検索!$I$2,E29005=受益地検索!$E$2),A29005,"")</f>
        <v/>
      </c>
    </row>
    <row r="29006" spans="1:9" x14ac:dyDescent="0.15">
      <c r="A29006">
        <f t="shared" si="453"/>
        <v>29005</v>
      </c>
      <c r="B29006" s="2" t="s">
        <v>885</v>
      </c>
      <c r="C29006" s="2" t="s">
        <v>314</v>
      </c>
      <c r="D29006" s="2" t="s">
        <v>315</v>
      </c>
      <c r="E29006" s="3">
        <v>1722</v>
      </c>
      <c r="F29006" s="3">
        <v>3</v>
      </c>
      <c r="G29006" s="3">
        <v>0</v>
      </c>
      <c r="H29006" s="5">
        <v>87</v>
      </c>
      <c r="I29006" t="str">
        <f>IF(AND(D29006=受益地検索!$I$2,E29006=受益地検索!$E$2),A29006,"")</f>
        <v/>
      </c>
    </row>
    <row r="29007" spans="1:9" x14ac:dyDescent="0.15">
      <c r="A29007">
        <f t="shared" si="453"/>
        <v>29006</v>
      </c>
      <c r="B29007" s="2" t="s">
        <v>885</v>
      </c>
      <c r="C29007" s="2" t="s">
        <v>314</v>
      </c>
      <c r="D29007" s="2" t="s">
        <v>315</v>
      </c>
      <c r="E29007" s="3">
        <v>1724</v>
      </c>
      <c r="F29007" s="3">
        <v>0</v>
      </c>
      <c r="G29007" s="3">
        <v>0</v>
      </c>
      <c r="H29007" s="5">
        <v>1897</v>
      </c>
      <c r="I29007" t="str">
        <f>IF(AND(D29007=受益地検索!$I$2,E29007=受益地検索!$E$2),A29007,"")</f>
        <v/>
      </c>
    </row>
    <row r="29008" spans="1:9" x14ac:dyDescent="0.15">
      <c r="A29008">
        <f t="shared" si="453"/>
        <v>29007</v>
      </c>
      <c r="B29008" s="2" t="s">
        <v>885</v>
      </c>
      <c r="C29008" s="2" t="s">
        <v>314</v>
      </c>
      <c r="D29008" s="2" t="s">
        <v>315</v>
      </c>
      <c r="E29008" s="3">
        <v>1728</v>
      </c>
      <c r="F29008" s="3">
        <v>0</v>
      </c>
      <c r="G29008" s="3">
        <v>0</v>
      </c>
      <c r="H29008" s="5">
        <v>971</v>
      </c>
      <c r="I29008" t="str">
        <f>IF(AND(D29008=受益地検索!$I$2,E29008=受益地検索!$E$2),A29008,"")</f>
        <v/>
      </c>
    </row>
    <row r="29009" spans="1:9" x14ac:dyDescent="0.15">
      <c r="A29009">
        <f t="shared" si="453"/>
        <v>29008</v>
      </c>
      <c r="B29009" s="2" t="s">
        <v>885</v>
      </c>
      <c r="C29009" s="2" t="s">
        <v>314</v>
      </c>
      <c r="D29009" s="2" t="s">
        <v>315</v>
      </c>
      <c r="E29009" s="3">
        <v>1729</v>
      </c>
      <c r="F29009" s="3">
        <v>0</v>
      </c>
      <c r="G29009" s="3">
        <v>0</v>
      </c>
      <c r="H29009" s="5">
        <v>825</v>
      </c>
      <c r="I29009" t="str">
        <f>IF(AND(D29009=受益地検索!$I$2,E29009=受益地検索!$E$2),A29009,"")</f>
        <v/>
      </c>
    </row>
    <row r="29010" spans="1:9" x14ac:dyDescent="0.15">
      <c r="A29010">
        <f t="shared" si="453"/>
        <v>29009</v>
      </c>
      <c r="B29010" s="2" t="s">
        <v>885</v>
      </c>
      <c r="C29010" s="2" t="s">
        <v>314</v>
      </c>
      <c r="D29010" s="2" t="s">
        <v>315</v>
      </c>
      <c r="E29010" s="3">
        <v>1730</v>
      </c>
      <c r="F29010" s="3">
        <v>0</v>
      </c>
      <c r="G29010" s="3">
        <v>0</v>
      </c>
      <c r="H29010" s="5">
        <v>578</v>
      </c>
      <c r="I29010" t="str">
        <f>IF(AND(D29010=受益地検索!$I$2,E29010=受益地検索!$E$2),A29010,"")</f>
        <v/>
      </c>
    </row>
    <row r="29011" spans="1:9" x14ac:dyDescent="0.15">
      <c r="A29011">
        <f t="shared" si="453"/>
        <v>29010</v>
      </c>
      <c r="B29011" s="2" t="s">
        <v>885</v>
      </c>
      <c r="C29011" s="2" t="s">
        <v>314</v>
      </c>
      <c r="D29011" s="2" t="s">
        <v>315</v>
      </c>
      <c r="E29011" s="3">
        <v>1731</v>
      </c>
      <c r="F29011" s="3">
        <v>1</v>
      </c>
      <c r="G29011" s="3">
        <v>0</v>
      </c>
      <c r="H29011" s="5">
        <v>566</v>
      </c>
      <c r="I29011" t="str">
        <f>IF(AND(D29011=受益地検索!$I$2,E29011=受益地検索!$E$2),A29011,"")</f>
        <v/>
      </c>
    </row>
    <row r="29012" spans="1:9" x14ac:dyDescent="0.15">
      <c r="A29012">
        <f t="shared" si="453"/>
        <v>29011</v>
      </c>
      <c r="B29012" s="2" t="s">
        <v>885</v>
      </c>
      <c r="C29012" s="2" t="s">
        <v>314</v>
      </c>
      <c r="D29012" s="2" t="s">
        <v>315</v>
      </c>
      <c r="E29012" s="3">
        <v>1732</v>
      </c>
      <c r="F29012" s="3">
        <v>2</v>
      </c>
      <c r="G29012" s="3">
        <v>0</v>
      </c>
      <c r="H29012" s="5">
        <v>345</v>
      </c>
      <c r="I29012" t="str">
        <f>IF(AND(D29012=受益地検索!$I$2,E29012=受益地検索!$E$2),A29012,"")</f>
        <v/>
      </c>
    </row>
    <row r="29013" spans="1:9" x14ac:dyDescent="0.15">
      <c r="A29013">
        <f t="shared" si="453"/>
        <v>29012</v>
      </c>
      <c r="B29013" s="2" t="s">
        <v>885</v>
      </c>
      <c r="C29013" s="2" t="s">
        <v>314</v>
      </c>
      <c r="D29013" s="2" t="s">
        <v>315</v>
      </c>
      <c r="E29013" s="3">
        <v>1735</v>
      </c>
      <c r="F29013" s="3">
        <v>1</v>
      </c>
      <c r="G29013" s="3">
        <v>0</v>
      </c>
      <c r="H29013" s="5">
        <v>352</v>
      </c>
      <c r="I29013" t="str">
        <f>IF(AND(D29013=受益地検索!$I$2,E29013=受益地検索!$E$2),A29013,"")</f>
        <v/>
      </c>
    </row>
    <row r="29014" spans="1:9" x14ac:dyDescent="0.15">
      <c r="A29014">
        <f t="shared" si="453"/>
        <v>29013</v>
      </c>
      <c r="B29014" s="2" t="s">
        <v>885</v>
      </c>
      <c r="C29014" s="2" t="s">
        <v>314</v>
      </c>
      <c r="D29014" s="2" t="s">
        <v>315</v>
      </c>
      <c r="E29014" s="3">
        <v>1736</v>
      </c>
      <c r="F29014" s="3">
        <v>1</v>
      </c>
      <c r="G29014" s="3">
        <v>0</v>
      </c>
      <c r="H29014" s="5">
        <v>505</v>
      </c>
      <c r="I29014" t="str">
        <f>IF(AND(D29014=受益地検索!$I$2,E29014=受益地検索!$E$2),A29014,"")</f>
        <v/>
      </c>
    </row>
    <row r="29015" spans="1:9" x14ac:dyDescent="0.15">
      <c r="A29015">
        <f t="shared" si="453"/>
        <v>29014</v>
      </c>
      <c r="B29015" s="2" t="s">
        <v>885</v>
      </c>
      <c r="C29015" s="2" t="s">
        <v>314</v>
      </c>
      <c r="D29015" s="2" t="s">
        <v>315</v>
      </c>
      <c r="E29015" s="3">
        <v>1737</v>
      </c>
      <c r="F29015" s="3">
        <v>1</v>
      </c>
      <c r="G29015" s="3">
        <v>1</v>
      </c>
      <c r="H29015" s="5">
        <v>383</v>
      </c>
      <c r="I29015" t="str">
        <f>IF(AND(D29015=受益地検索!$I$2,E29015=受益地検索!$E$2),A29015,"")</f>
        <v/>
      </c>
    </row>
    <row r="29016" spans="1:9" x14ac:dyDescent="0.15">
      <c r="A29016">
        <f t="shared" si="453"/>
        <v>29015</v>
      </c>
      <c r="B29016" s="2" t="s">
        <v>885</v>
      </c>
      <c r="C29016" s="2" t="s">
        <v>314</v>
      </c>
      <c r="D29016" s="2" t="s">
        <v>315</v>
      </c>
      <c r="E29016" s="3">
        <v>1737</v>
      </c>
      <c r="F29016" s="3">
        <v>1</v>
      </c>
      <c r="G29016" s="3">
        <v>2</v>
      </c>
      <c r="H29016" s="5">
        <v>80</v>
      </c>
      <c r="I29016" t="str">
        <f>IF(AND(D29016=受益地検索!$I$2,E29016=受益地検索!$E$2),A29016,"")</f>
        <v/>
      </c>
    </row>
    <row r="29017" spans="1:9" x14ac:dyDescent="0.15">
      <c r="A29017">
        <f t="shared" si="453"/>
        <v>29016</v>
      </c>
      <c r="B29017" s="2" t="s">
        <v>885</v>
      </c>
      <c r="C29017" s="2" t="s">
        <v>314</v>
      </c>
      <c r="D29017" s="2" t="s">
        <v>315</v>
      </c>
      <c r="E29017" s="3">
        <v>1740</v>
      </c>
      <c r="F29017" s="3">
        <v>1</v>
      </c>
      <c r="G29017" s="3">
        <v>0</v>
      </c>
      <c r="H29017" s="5">
        <v>252</v>
      </c>
      <c r="I29017" t="str">
        <f>IF(AND(D29017=受益地検索!$I$2,E29017=受益地検索!$E$2),A29017,"")</f>
        <v/>
      </c>
    </row>
    <row r="29018" spans="1:9" x14ac:dyDescent="0.15">
      <c r="A29018">
        <f t="shared" si="453"/>
        <v>29017</v>
      </c>
      <c r="B29018" s="2" t="s">
        <v>885</v>
      </c>
      <c r="C29018" s="2" t="s">
        <v>314</v>
      </c>
      <c r="D29018" s="2" t="s">
        <v>315</v>
      </c>
      <c r="E29018" s="3">
        <v>1742</v>
      </c>
      <c r="F29018" s="3">
        <v>1</v>
      </c>
      <c r="G29018" s="3">
        <v>0</v>
      </c>
      <c r="H29018" s="5">
        <v>1273</v>
      </c>
      <c r="I29018" t="str">
        <f>IF(AND(D29018=受益地検索!$I$2,E29018=受益地検索!$E$2),A29018,"")</f>
        <v/>
      </c>
    </row>
    <row r="29019" spans="1:9" x14ac:dyDescent="0.15">
      <c r="A29019">
        <f t="shared" si="453"/>
        <v>29018</v>
      </c>
      <c r="B29019" s="2" t="s">
        <v>885</v>
      </c>
      <c r="C29019" s="2" t="s">
        <v>314</v>
      </c>
      <c r="D29019" s="2" t="s">
        <v>315</v>
      </c>
      <c r="E29019" s="3">
        <v>1743</v>
      </c>
      <c r="F29019" s="3">
        <v>1</v>
      </c>
      <c r="G29019" s="3">
        <v>0</v>
      </c>
      <c r="H29019" s="5">
        <v>359</v>
      </c>
      <c r="I29019" t="str">
        <f>IF(AND(D29019=受益地検索!$I$2,E29019=受益地検索!$E$2),A29019,"")</f>
        <v/>
      </c>
    </row>
    <row r="29020" spans="1:9" x14ac:dyDescent="0.15">
      <c r="A29020">
        <f t="shared" si="453"/>
        <v>29019</v>
      </c>
      <c r="B29020" s="2" t="s">
        <v>885</v>
      </c>
      <c r="C29020" s="2" t="s">
        <v>314</v>
      </c>
      <c r="D29020" s="2" t="s">
        <v>315</v>
      </c>
      <c r="E29020" s="3">
        <v>1744</v>
      </c>
      <c r="F29020" s="3">
        <v>1</v>
      </c>
      <c r="G29020" s="3">
        <v>0</v>
      </c>
      <c r="H29020" s="5">
        <v>570</v>
      </c>
      <c r="I29020" t="str">
        <f>IF(AND(D29020=受益地検索!$I$2,E29020=受益地検索!$E$2),A29020,"")</f>
        <v/>
      </c>
    </row>
    <row r="29021" spans="1:9" x14ac:dyDescent="0.15">
      <c r="A29021">
        <f t="shared" si="453"/>
        <v>29020</v>
      </c>
      <c r="B29021" s="2" t="s">
        <v>885</v>
      </c>
      <c r="C29021" s="2" t="s">
        <v>314</v>
      </c>
      <c r="D29021" s="2" t="s">
        <v>315</v>
      </c>
      <c r="E29021" s="3">
        <v>1747</v>
      </c>
      <c r="F29021" s="3">
        <v>1</v>
      </c>
      <c r="G29021" s="3">
        <v>0</v>
      </c>
      <c r="H29021" s="5">
        <v>790</v>
      </c>
      <c r="I29021" t="str">
        <f>IF(AND(D29021=受益地検索!$I$2,E29021=受益地検索!$E$2),A29021,"")</f>
        <v/>
      </c>
    </row>
    <row r="29022" spans="1:9" x14ac:dyDescent="0.15">
      <c r="A29022">
        <f t="shared" si="453"/>
        <v>29021</v>
      </c>
      <c r="B29022" s="2" t="s">
        <v>885</v>
      </c>
      <c r="C29022" s="2" t="s">
        <v>314</v>
      </c>
      <c r="D29022" s="2" t="s">
        <v>315</v>
      </c>
      <c r="E29022" s="3">
        <v>1748</v>
      </c>
      <c r="F29022" s="3">
        <v>2</v>
      </c>
      <c r="G29022" s="3">
        <v>0</v>
      </c>
      <c r="H29022" s="5">
        <v>62</v>
      </c>
      <c r="I29022" t="str">
        <f>IF(AND(D29022=受益地検索!$I$2,E29022=受益地検索!$E$2),A29022,"")</f>
        <v/>
      </c>
    </row>
    <row r="29023" spans="1:9" x14ac:dyDescent="0.15">
      <c r="A29023">
        <f t="shared" si="453"/>
        <v>29022</v>
      </c>
      <c r="B29023" s="2" t="s">
        <v>885</v>
      </c>
      <c r="C29023" s="2" t="s">
        <v>314</v>
      </c>
      <c r="D29023" s="2" t="s">
        <v>315</v>
      </c>
      <c r="E29023" s="3">
        <v>1748</v>
      </c>
      <c r="F29023" s="3">
        <v>4</v>
      </c>
      <c r="G29023" s="3">
        <v>0</v>
      </c>
      <c r="H29023" s="5">
        <v>54</v>
      </c>
      <c r="I29023" t="str">
        <f>IF(AND(D29023=受益地検索!$I$2,E29023=受益地検索!$E$2),A29023,"")</f>
        <v/>
      </c>
    </row>
    <row r="29024" spans="1:9" x14ac:dyDescent="0.15">
      <c r="A29024">
        <f t="shared" si="453"/>
        <v>29023</v>
      </c>
      <c r="B29024" s="2" t="s">
        <v>885</v>
      </c>
      <c r="C29024" s="2" t="s">
        <v>314</v>
      </c>
      <c r="D29024" s="2" t="s">
        <v>315</v>
      </c>
      <c r="E29024" s="3">
        <v>1748</v>
      </c>
      <c r="F29024" s="3">
        <v>5</v>
      </c>
      <c r="G29024" s="3">
        <v>0</v>
      </c>
      <c r="H29024" s="5">
        <v>150</v>
      </c>
      <c r="I29024" t="str">
        <f>IF(AND(D29024=受益地検索!$I$2,E29024=受益地検索!$E$2),A29024,"")</f>
        <v/>
      </c>
    </row>
    <row r="29025" spans="1:9" x14ac:dyDescent="0.15">
      <c r="A29025">
        <f t="shared" si="453"/>
        <v>29024</v>
      </c>
      <c r="B29025" s="2" t="s">
        <v>885</v>
      </c>
      <c r="C29025" s="2" t="s">
        <v>314</v>
      </c>
      <c r="D29025" s="2" t="s">
        <v>315</v>
      </c>
      <c r="E29025" s="3">
        <v>1748</v>
      </c>
      <c r="F29025" s="3">
        <v>10</v>
      </c>
      <c r="G29025" s="3">
        <v>0</v>
      </c>
      <c r="H29025" s="5">
        <v>120</v>
      </c>
      <c r="I29025" t="str">
        <f>IF(AND(D29025=受益地検索!$I$2,E29025=受益地検索!$E$2),A29025,"")</f>
        <v/>
      </c>
    </row>
    <row r="29026" spans="1:9" x14ac:dyDescent="0.15">
      <c r="A29026">
        <f t="shared" si="453"/>
        <v>29025</v>
      </c>
      <c r="B29026" s="2" t="s">
        <v>885</v>
      </c>
      <c r="C29026" s="2" t="s">
        <v>314</v>
      </c>
      <c r="D29026" s="2" t="s">
        <v>315</v>
      </c>
      <c r="E29026" s="3">
        <v>1748</v>
      </c>
      <c r="F29026" s="3">
        <v>11</v>
      </c>
      <c r="G29026" s="3">
        <v>0</v>
      </c>
      <c r="H29026" s="5">
        <v>28</v>
      </c>
      <c r="I29026" t="str">
        <f>IF(AND(D29026=受益地検索!$I$2,E29026=受益地検索!$E$2),A29026,"")</f>
        <v/>
      </c>
    </row>
    <row r="29027" spans="1:9" x14ac:dyDescent="0.15">
      <c r="A29027">
        <f t="shared" si="453"/>
        <v>29026</v>
      </c>
      <c r="B29027" s="2" t="s">
        <v>885</v>
      </c>
      <c r="C29027" s="2" t="s">
        <v>314</v>
      </c>
      <c r="D29027" s="2" t="s">
        <v>315</v>
      </c>
      <c r="E29027" s="3">
        <v>1749</v>
      </c>
      <c r="F29027" s="3">
        <v>4</v>
      </c>
      <c r="G29027" s="3">
        <v>0</v>
      </c>
      <c r="H29027" s="5">
        <v>15</v>
      </c>
      <c r="I29027" t="str">
        <f>IF(AND(D29027=受益地検索!$I$2,E29027=受益地検索!$E$2),A29027,"")</f>
        <v/>
      </c>
    </row>
    <row r="29028" spans="1:9" x14ac:dyDescent="0.15">
      <c r="A29028">
        <f t="shared" si="453"/>
        <v>29027</v>
      </c>
      <c r="B29028" s="2" t="s">
        <v>885</v>
      </c>
      <c r="C29028" s="2" t="s">
        <v>314</v>
      </c>
      <c r="D29028" s="2" t="s">
        <v>315</v>
      </c>
      <c r="E29028" s="3">
        <v>1752</v>
      </c>
      <c r="F29028" s="3">
        <v>7</v>
      </c>
      <c r="G29028" s="3">
        <v>0</v>
      </c>
      <c r="H29028" s="5">
        <v>180</v>
      </c>
      <c r="I29028" t="str">
        <f>IF(AND(D29028=受益地検索!$I$2,E29028=受益地検索!$E$2),A29028,"")</f>
        <v/>
      </c>
    </row>
    <row r="29029" spans="1:9" x14ac:dyDescent="0.15">
      <c r="A29029">
        <f t="shared" si="453"/>
        <v>29028</v>
      </c>
      <c r="B29029" s="2" t="s">
        <v>885</v>
      </c>
      <c r="C29029" s="2" t="s">
        <v>314</v>
      </c>
      <c r="D29029" s="2" t="s">
        <v>315</v>
      </c>
      <c r="E29029" s="3">
        <v>1752</v>
      </c>
      <c r="F29029" s="3">
        <v>8</v>
      </c>
      <c r="G29029" s="3">
        <v>0</v>
      </c>
      <c r="H29029" s="5">
        <v>101</v>
      </c>
      <c r="I29029" t="str">
        <f>IF(AND(D29029=受益地検索!$I$2,E29029=受益地検索!$E$2),A29029,"")</f>
        <v/>
      </c>
    </row>
    <row r="29030" spans="1:9" x14ac:dyDescent="0.15">
      <c r="A29030">
        <f t="shared" si="453"/>
        <v>29029</v>
      </c>
      <c r="B29030" s="2" t="s">
        <v>885</v>
      </c>
      <c r="C29030" s="2" t="s">
        <v>314</v>
      </c>
      <c r="D29030" s="2" t="s">
        <v>315</v>
      </c>
      <c r="E29030" s="3">
        <v>1753</v>
      </c>
      <c r="F29030" s="3">
        <v>3</v>
      </c>
      <c r="G29030" s="3">
        <v>0</v>
      </c>
      <c r="H29030" s="5">
        <v>33</v>
      </c>
      <c r="I29030" t="str">
        <f>IF(AND(D29030=受益地検索!$I$2,E29030=受益地検索!$E$2),A29030,"")</f>
        <v/>
      </c>
    </row>
    <row r="29031" spans="1:9" x14ac:dyDescent="0.15">
      <c r="A29031">
        <f t="shared" si="453"/>
        <v>29030</v>
      </c>
      <c r="B29031" s="2" t="s">
        <v>885</v>
      </c>
      <c r="C29031" s="2" t="s">
        <v>314</v>
      </c>
      <c r="D29031" s="2" t="s">
        <v>315</v>
      </c>
      <c r="E29031" s="3">
        <v>1753</v>
      </c>
      <c r="F29031" s="3">
        <v>6</v>
      </c>
      <c r="G29031" s="3">
        <v>0</v>
      </c>
      <c r="H29031" s="5">
        <v>66</v>
      </c>
      <c r="I29031" t="str">
        <f>IF(AND(D29031=受益地検索!$I$2,E29031=受益地検索!$E$2),A29031,"")</f>
        <v/>
      </c>
    </row>
    <row r="29032" spans="1:9" x14ac:dyDescent="0.15">
      <c r="A29032">
        <f t="shared" si="453"/>
        <v>29031</v>
      </c>
      <c r="B29032" s="2" t="s">
        <v>885</v>
      </c>
      <c r="C29032" s="2" t="s">
        <v>314</v>
      </c>
      <c r="D29032" s="2" t="s">
        <v>315</v>
      </c>
      <c r="E29032" s="3">
        <v>1787</v>
      </c>
      <c r="F29032" s="3">
        <v>2</v>
      </c>
      <c r="G29032" s="3">
        <v>0</v>
      </c>
      <c r="H29032" s="5">
        <v>1318</v>
      </c>
      <c r="I29032" t="str">
        <f>IF(AND(D29032=受益地検索!$I$2,E29032=受益地検索!$E$2),A29032,"")</f>
        <v/>
      </c>
    </row>
    <row r="29033" spans="1:9" x14ac:dyDescent="0.15">
      <c r="A29033">
        <f t="shared" si="453"/>
        <v>29032</v>
      </c>
      <c r="B29033" s="2" t="s">
        <v>885</v>
      </c>
      <c r="C29033" s="2" t="s">
        <v>314</v>
      </c>
      <c r="D29033" s="2" t="s">
        <v>315</v>
      </c>
      <c r="E29033" s="3">
        <v>1787</v>
      </c>
      <c r="F29033" s="3">
        <v>4</v>
      </c>
      <c r="G29033" s="3">
        <v>0</v>
      </c>
      <c r="H29033" s="5">
        <v>131</v>
      </c>
      <c r="I29033" t="str">
        <f>IF(AND(D29033=受益地検索!$I$2,E29033=受益地検索!$E$2),A29033,"")</f>
        <v/>
      </c>
    </row>
    <row r="29034" spans="1:9" x14ac:dyDescent="0.15">
      <c r="A29034">
        <f t="shared" si="453"/>
        <v>29033</v>
      </c>
      <c r="B29034" s="2" t="s">
        <v>885</v>
      </c>
      <c r="C29034" s="2" t="s">
        <v>314</v>
      </c>
      <c r="D29034" s="2" t="s">
        <v>315</v>
      </c>
      <c r="E29034" s="3">
        <v>1787</v>
      </c>
      <c r="F29034" s="3">
        <v>5</v>
      </c>
      <c r="G29034" s="3">
        <v>0</v>
      </c>
      <c r="H29034" s="5">
        <v>139</v>
      </c>
      <c r="I29034" t="str">
        <f>IF(AND(D29034=受益地検索!$I$2,E29034=受益地検索!$E$2),A29034,"")</f>
        <v/>
      </c>
    </row>
    <row r="29035" spans="1:9" x14ac:dyDescent="0.15">
      <c r="A29035">
        <f t="shared" si="453"/>
        <v>29034</v>
      </c>
      <c r="B29035" s="2" t="s">
        <v>885</v>
      </c>
      <c r="C29035" s="2" t="s">
        <v>314</v>
      </c>
      <c r="D29035" s="2" t="s">
        <v>315</v>
      </c>
      <c r="E29035" s="3">
        <v>1787</v>
      </c>
      <c r="F29035" s="3">
        <v>6</v>
      </c>
      <c r="G29035" s="3">
        <v>0</v>
      </c>
      <c r="H29035" s="5">
        <v>27</v>
      </c>
      <c r="I29035" t="str">
        <f>IF(AND(D29035=受益地検索!$I$2,E29035=受益地検索!$E$2),A29035,"")</f>
        <v/>
      </c>
    </row>
    <row r="29036" spans="1:9" x14ac:dyDescent="0.15">
      <c r="A29036">
        <f t="shared" si="453"/>
        <v>29035</v>
      </c>
      <c r="B29036" s="2" t="s">
        <v>885</v>
      </c>
      <c r="C29036" s="2" t="s">
        <v>314</v>
      </c>
      <c r="D29036" s="2" t="s">
        <v>315</v>
      </c>
      <c r="E29036" s="3">
        <v>1795</v>
      </c>
      <c r="F29036" s="3">
        <v>1</v>
      </c>
      <c r="G29036" s="3">
        <v>1</v>
      </c>
      <c r="H29036" s="5">
        <v>884</v>
      </c>
      <c r="I29036" t="str">
        <f>IF(AND(D29036=受益地検索!$I$2,E29036=受益地検索!$E$2),A29036,"")</f>
        <v/>
      </c>
    </row>
    <row r="29037" spans="1:9" x14ac:dyDescent="0.15">
      <c r="A29037">
        <f t="shared" si="453"/>
        <v>29036</v>
      </c>
      <c r="B29037" s="2" t="s">
        <v>885</v>
      </c>
      <c r="C29037" s="2" t="s">
        <v>314</v>
      </c>
      <c r="D29037" s="2" t="s">
        <v>315</v>
      </c>
      <c r="E29037" s="3">
        <v>1795</v>
      </c>
      <c r="F29037" s="3">
        <v>1</v>
      </c>
      <c r="G29037" s="3">
        <v>2</v>
      </c>
      <c r="H29037" s="5">
        <v>120</v>
      </c>
      <c r="I29037" t="str">
        <f>IF(AND(D29037=受益地検索!$I$2,E29037=受益地検索!$E$2),A29037,"")</f>
        <v/>
      </c>
    </row>
    <row r="29038" spans="1:9" x14ac:dyDescent="0.15">
      <c r="A29038">
        <f t="shared" si="453"/>
        <v>29037</v>
      </c>
      <c r="B29038" s="2" t="s">
        <v>885</v>
      </c>
      <c r="C29038" s="2" t="s">
        <v>314</v>
      </c>
      <c r="D29038" s="2" t="s">
        <v>315</v>
      </c>
      <c r="E29038" s="3">
        <v>1932</v>
      </c>
      <c r="F29038" s="3">
        <v>1</v>
      </c>
      <c r="G29038" s="3">
        <v>0</v>
      </c>
      <c r="H29038" s="5">
        <v>1232</v>
      </c>
      <c r="I29038" t="str">
        <f>IF(AND(D29038=受益地検索!$I$2,E29038=受益地検索!$E$2),A29038,"")</f>
        <v/>
      </c>
    </row>
    <row r="29039" spans="1:9" x14ac:dyDescent="0.15">
      <c r="A29039">
        <f t="shared" si="453"/>
        <v>29038</v>
      </c>
      <c r="B29039" s="2" t="s">
        <v>885</v>
      </c>
      <c r="C29039" s="2" t="s">
        <v>314</v>
      </c>
      <c r="D29039" s="2" t="s">
        <v>315</v>
      </c>
      <c r="E29039" s="3">
        <v>1934</v>
      </c>
      <c r="F29039" s="3">
        <v>5</v>
      </c>
      <c r="G29039" s="3">
        <v>2</v>
      </c>
      <c r="H29039" s="5">
        <v>44</v>
      </c>
      <c r="I29039" t="str">
        <f>IF(AND(D29039=受益地検索!$I$2,E29039=受益地検索!$E$2),A29039,"")</f>
        <v/>
      </c>
    </row>
    <row r="29040" spans="1:9" x14ac:dyDescent="0.15">
      <c r="A29040">
        <f t="shared" si="453"/>
        <v>29039</v>
      </c>
      <c r="B29040" s="2" t="s">
        <v>885</v>
      </c>
      <c r="C29040" s="2" t="s">
        <v>314</v>
      </c>
      <c r="D29040" s="2" t="s">
        <v>315</v>
      </c>
      <c r="E29040" s="3">
        <v>1934</v>
      </c>
      <c r="F29040" s="3">
        <v>5</v>
      </c>
      <c r="G29040" s="3">
        <v>1</v>
      </c>
      <c r="H29040" s="5">
        <v>140</v>
      </c>
      <c r="I29040" t="str">
        <f>IF(AND(D29040=受益地検索!$I$2,E29040=受益地検索!$E$2),A29040,"")</f>
        <v/>
      </c>
    </row>
    <row r="29041" spans="1:9" x14ac:dyDescent="0.15">
      <c r="A29041">
        <f t="shared" si="453"/>
        <v>29040</v>
      </c>
      <c r="B29041" s="2" t="s">
        <v>885</v>
      </c>
      <c r="C29041" s="2" t="s">
        <v>314</v>
      </c>
      <c r="D29041" s="2" t="s">
        <v>315</v>
      </c>
      <c r="E29041" s="3">
        <v>1936</v>
      </c>
      <c r="F29041" s="3">
        <v>5</v>
      </c>
      <c r="G29041" s="3">
        <v>0</v>
      </c>
      <c r="H29041" s="5">
        <v>337</v>
      </c>
      <c r="I29041" t="str">
        <f>IF(AND(D29041=受益地検索!$I$2,E29041=受益地検索!$E$2),A29041,"")</f>
        <v/>
      </c>
    </row>
    <row r="29042" spans="1:9" x14ac:dyDescent="0.15">
      <c r="A29042">
        <f t="shared" si="453"/>
        <v>29041</v>
      </c>
      <c r="B29042" s="2" t="s">
        <v>885</v>
      </c>
      <c r="C29042" s="2" t="s">
        <v>314</v>
      </c>
      <c r="D29042" s="2" t="s">
        <v>315</v>
      </c>
      <c r="E29042" s="3">
        <v>1937</v>
      </c>
      <c r="F29042" s="3">
        <v>2</v>
      </c>
      <c r="G29042" s="3">
        <v>0</v>
      </c>
      <c r="H29042" s="5">
        <v>33</v>
      </c>
      <c r="I29042" t="str">
        <f>IF(AND(D29042=受益地検索!$I$2,E29042=受益地検索!$E$2),A29042,"")</f>
        <v/>
      </c>
    </row>
    <row r="29043" spans="1:9" x14ac:dyDescent="0.15">
      <c r="A29043">
        <f t="shared" si="453"/>
        <v>29042</v>
      </c>
      <c r="B29043" s="2" t="s">
        <v>885</v>
      </c>
      <c r="C29043" s="2" t="s">
        <v>314</v>
      </c>
      <c r="D29043" s="2" t="s">
        <v>315</v>
      </c>
      <c r="E29043" s="3">
        <v>1937</v>
      </c>
      <c r="F29043" s="3">
        <v>3</v>
      </c>
      <c r="G29043" s="3">
        <v>0</v>
      </c>
      <c r="H29043" s="5">
        <v>43</v>
      </c>
      <c r="I29043" t="str">
        <f>IF(AND(D29043=受益地検索!$I$2,E29043=受益地検索!$E$2),A29043,"")</f>
        <v/>
      </c>
    </row>
    <row r="29044" spans="1:9" x14ac:dyDescent="0.15">
      <c r="A29044">
        <f t="shared" si="453"/>
        <v>29043</v>
      </c>
      <c r="B29044" s="2" t="s">
        <v>885</v>
      </c>
      <c r="C29044" s="2" t="s">
        <v>314</v>
      </c>
      <c r="D29044" s="2" t="s">
        <v>315</v>
      </c>
      <c r="E29044" s="3">
        <v>1941</v>
      </c>
      <c r="F29044" s="3">
        <v>2</v>
      </c>
      <c r="G29044" s="3">
        <v>0</v>
      </c>
      <c r="H29044" s="5">
        <v>765</v>
      </c>
      <c r="I29044" t="str">
        <f>IF(AND(D29044=受益地検索!$I$2,E29044=受益地検索!$E$2),A29044,"")</f>
        <v/>
      </c>
    </row>
    <row r="29045" spans="1:9" x14ac:dyDescent="0.15">
      <c r="A29045">
        <f t="shared" si="453"/>
        <v>29044</v>
      </c>
      <c r="B29045" s="2" t="s">
        <v>885</v>
      </c>
      <c r="C29045" s="2" t="s">
        <v>314</v>
      </c>
      <c r="D29045" s="2" t="s">
        <v>315</v>
      </c>
      <c r="E29045" s="3">
        <v>1942</v>
      </c>
      <c r="F29045" s="3">
        <v>1</v>
      </c>
      <c r="G29045" s="3">
        <v>0</v>
      </c>
      <c r="H29045" s="5">
        <v>1325</v>
      </c>
      <c r="I29045" t="str">
        <f>IF(AND(D29045=受益地検索!$I$2,E29045=受益地検索!$E$2),A29045,"")</f>
        <v/>
      </c>
    </row>
    <row r="29046" spans="1:9" x14ac:dyDescent="0.15">
      <c r="A29046">
        <f t="shared" si="453"/>
        <v>29045</v>
      </c>
      <c r="B29046" s="2" t="s">
        <v>885</v>
      </c>
      <c r="C29046" s="2" t="s">
        <v>314</v>
      </c>
      <c r="D29046" s="2" t="s">
        <v>315</v>
      </c>
      <c r="E29046" s="3">
        <v>1954</v>
      </c>
      <c r="F29046" s="3">
        <v>4</v>
      </c>
      <c r="G29046" s="3">
        <v>0</v>
      </c>
      <c r="H29046" s="5">
        <v>214</v>
      </c>
      <c r="I29046" t="str">
        <f>IF(AND(D29046=受益地検索!$I$2,E29046=受益地検索!$E$2),A29046,"")</f>
        <v/>
      </c>
    </row>
    <row r="29047" spans="1:9" x14ac:dyDescent="0.15">
      <c r="A29047">
        <f t="shared" si="453"/>
        <v>29046</v>
      </c>
      <c r="B29047" s="2" t="s">
        <v>885</v>
      </c>
      <c r="C29047" s="2" t="s">
        <v>314</v>
      </c>
      <c r="D29047" s="2" t="s">
        <v>315</v>
      </c>
      <c r="E29047" s="3">
        <v>1971</v>
      </c>
      <c r="F29047" s="3">
        <v>1</v>
      </c>
      <c r="G29047" s="3">
        <v>0</v>
      </c>
      <c r="H29047" s="5">
        <v>314</v>
      </c>
      <c r="I29047" t="str">
        <f>IF(AND(D29047=受益地検索!$I$2,E29047=受益地検索!$E$2),A29047,"")</f>
        <v/>
      </c>
    </row>
    <row r="29048" spans="1:9" x14ac:dyDescent="0.15">
      <c r="A29048">
        <f t="shared" si="453"/>
        <v>29047</v>
      </c>
      <c r="B29048" s="2" t="s">
        <v>885</v>
      </c>
      <c r="C29048" s="2" t="s">
        <v>314</v>
      </c>
      <c r="D29048" s="2" t="s">
        <v>315</v>
      </c>
      <c r="E29048" s="3">
        <v>1976</v>
      </c>
      <c r="F29048" s="3">
        <v>0</v>
      </c>
      <c r="G29048" s="3">
        <v>0</v>
      </c>
      <c r="H29048" s="5">
        <v>631</v>
      </c>
      <c r="I29048" t="str">
        <f>IF(AND(D29048=受益地検索!$I$2,E29048=受益地検索!$E$2),A29048,"")</f>
        <v/>
      </c>
    </row>
    <row r="29049" spans="1:9" x14ac:dyDescent="0.15">
      <c r="A29049">
        <f t="shared" si="453"/>
        <v>29048</v>
      </c>
      <c r="B29049" s="2" t="s">
        <v>885</v>
      </c>
      <c r="C29049" s="2" t="s">
        <v>314</v>
      </c>
      <c r="D29049" s="2" t="s">
        <v>315</v>
      </c>
      <c r="E29049" s="3">
        <v>1984</v>
      </c>
      <c r="F29049" s="3">
        <v>1</v>
      </c>
      <c r="G29049" s="3">
        <v>0</v>
      </c>
      <c r="H29049" s="5">
        <v>1192</v>
      </c>
      <c r="I29049" t="str">
        <f>IF(AND(D29049=受益地検索!$I$2,E29049=受益地検索!$E$2),A29049,"")</f>
        <v/>
      </c>
    </row>
    <row r="29050" spans="1:9" x14ac:dyDescent="0.15">
      <c r="A29050">
        <f t="shared" si="453"/>
        <v>29049</v>
      </c>
      <c r="B29050" s="2" t="s">
        <v>885</v>
      </c>
      <c r="C29050" s="2" t="s">
        <v>314</v>
      </c>
      <c r="D29050" s="2" t="s">
        <v>315</v>
      </c>
      <c r="E29050" s="3">
        <v>2001</v>
      </c>
      <c r="F29050" s="3">
        <v>8</v>
      </c>
      <c r="G29050" s="3">
        <v>0</v>
      </c>
      <c r="H29050" s="5">
        <v>11</v>
      </c>
      <c r="I29050" t="str">
        <f>IF(AND(D29050=受益地検索!$I$2,E29050=受益地検索!$E$2),A29050,"")</f>
        <v/>
      </c>
    </row>
    <row r="29051" spans="1:9" x14ac:dyDescent="0.15">
      <c r="A29051">
        <f t="shared" si="453"/>
        <v>29050</v>
      </c>
      <c r="B29051" s="2" t="s">
        <v>885</v>
      </c>
      <c r="C29051" s="2" t="s">
        <v>314</v>
      </c>
      <c r="D29051" s="2" t="s">
        <v>315</v>
      </c>
      <c r="E29051" s="3">
        <v>2002</v>
      </c>
      <c r="F29051" s="3">
        <v>1</v>
      </c>
      <c r="G29051" s="3">
        <v>0</v>
      </c>
      <c r="H29051" s="5">
        <v>1094</v>
      </c>
      <c r="I29051" t="str">
        <f>IF(AND(D29051=受益地検索!$I$2,E29051=受益地検索!$E$2),A29051,"")</f>
        <v/>
      </c>
    </row>
    <row r="29052" spans="1:9" x14ac:dyDescent="0.15">
      <c r="A29052">
        <f t="shared" si="453"/>
        <v>29051</v>
      </c>
      <c r="B29052" s="2" t="s">
        <v>885</v>
      </c>
      <c r="C29052" s="2" t="s">
        <v>314</v>
      </c>
      <c r="D29052" s="2" t="s">
        <v>315</v>
      </c>
      <c r="E29052" s="3">
        <v>2002</v>
      </c>
      <c r="F29052" s="3">
        <v>2</v>
      </c>
      <c r="G29052" s="3">
        <v>1</v>
      </c>
      <c r="H29052" s="5">
        <v>130</v>
      </c>
      <c r="I29052" t="str">
        <f>IF(AND(D29052=受益地検索!$I$2,E29052=受益地検索!$E$2),A29052,"")</f>
        <v/>
      </c>
    </row>
    <row r="29053" spans="1:9" x14ac:dyDescent="0.15">
      <c r="A29053">
        <f t="shared" si="453"/>
        <v>29052</v>
      </c>
      <c r="B29053" s="2" t="s">
        <v>885</v>
      </c>
      <c r="C29053" s="2" t="s">
        <v>314</v>
      </c>
      <c r="D29053" s="2" t="s">
        <v>315</v>
      </c>
      <c r="E29053" s="3">
        <v>2002</v>
      </c>
      <c r="F29053" s="3">
        <v>2</v>
      </c>
      <c r="G29053" s="3">
        <v>2</v>
      </c>
      <c r="H29053" s="5">
        <v>214</v>
      </c>
      <c r="I29053" t="str">
        <f>IF(AND(D29053=受益地検索!$I$2,E29053=受益地検索!$E$2),A29053,"")</f>
        <v/>
      </c>
    </row>
    <row r="29054" spans="1:9" x14ac:dyDescent="0.15">
      <c r="A29054">
        <f t="shared" si="453"/>
        <v>29053</v>
      </c>
      <c r="B29054" s="2" t="s">
        <v>885</v>
      </c>
      <c r="C29054" s="2" t="s">
        <v>314</v>
      </c>
      <c r="D29054" s="2" t="s">
        <v>315</v>
      </c>
      <c r="E29054" s="3">
        <v>2002</v>
      </c>
      <c r="F29054" s="3">
        <v>3</v>
      </c>
      <c r="G29054" s="3">
        <v>0</v>
      </c>
      <c r="H29054" s="5">
        <v>199</v>
      </c>
      <c r="I29054" t="str">
        <f>IF(AND(D29054=受益地検索!$I$2,E29054=受益地検索!$E$2),A29054,"")</f>
        <v/>
      </c>
    </row>
    <row r="29055" spans="1:9" x14ac:dyDescent="0.15">
      <c r="A29055">
        <f t="shared" si="453"/>
        <v>29054</v>
      </c>
      <c r="B29055" s="2" t="s">
        <v>885</v>
      </c>
      <c r="C29055" s="2" t="s">
        <v>314</v>
      </c>
      <c r="D29055" s="2" t="s">
        <v>315</v>
      </c>
      <c r="E29055" s="3">
        <v>2013</v>
      </c>
      <c r="F29055" s="3">
        <v>1</v>
      </c>
      <c r="G29055" s="3">
        <v>0</v>
      </c>
      <c r="H29055" s="5">
        <v>886</v>
      </c>
      <c r="I29055" t="str">
        <f>IF(AND(D29055=受益地検索!$I$2,E29055=受益地検索!$E$2),A29055,"")</f>
        <v/>
      </c>
    </row>
    <row r="29056" spans="1:9" x14ac:dyDescent="0.15">
      <c r="A29056">
        <f t="shared" si="453"/>
        <v>29055</v>
      </c>
      <c r="B29056" s="2" t="s">
        <v>885</v>
      </c>
      <c r="C29056" s="2" t="s">
        <v>314</v>
      </c>
      <c r="D29056" s="2" t="s">
        <v>315</v>
      </c>
      <c r="E29056" s="3">
        <v>2013</v>
      </c>
      <c r="F29056" s="3">
        <v>3</v>
      </c>
      <c r="G29056" s="3">
        <v>0</v>
      </c>
      <c r="H29056" s="5">
        <v>309</v>
      </c>
      <c r="I29056" t="str">
        <f>IF(AND(D29056=受益地検索!$I$2,E29056=受益地検索!$E$2),A29056,"")</f>
        <v/>
      </c>
    </row>
    <row r="29057" spans="1:9" x14ac:dyDescent="0.15">
      <c r="A29057">
        <f t="shared" si="453"/>
        <v>29056</v>
      </c>
      <c r="B29057" s="2" t="s">
        <v>885</v>
      </c>
      <c r="C29057" s="2" t="s">
        <v>314</v>
      </c>
      <c r="D29057" s="2" t="s">
        <v>315</v>
      </c>
      <c r="E29057" s="3">
        <v>2013</v>
      </c>
      <c r="F29057" s="3">
        <v>4</v>
      </c>
      <c r="G29057" s="3">
        <v>0</v>
      </c>
      <c r="H29057" s="5">
        <v>350</v>
      </c>
      <c r="I29057" t="str">
        <f>IF(AND(D29057=受益地検索!$I$2,E29057=受益地検索!$E$2),A29057,"")</f>
        <v/>
      </c>
    </row>
    <row r="29058" spans="1:9" x14ac:dyDescent="0.15">
      <c r="A29058">
        <f t="shared" si="453"/>
        <v>29057</v>
      </c>
      <c r="B29058" s="2" t="s">
        <v>885</v>
      </c>
      <c r="C29058" s="2" t="s">
        <v>314</v>
      </c>
      <c r="D29058" s="2" t="s">
        <v>315</v>
      </c>
      <c r="E29058" s="3">
        <v>2019</v>
      </c>
      <c r="F29058" s="3">
        <v>0</v>
      </c>
      <c r="G29058" s="3">
        <v>0</v>
      </c>
      <c r="H29058" s="5">
        <v>848</v>
      </c>
      <c r="I29058" t="str">
        <f>IF(AND(D29058=受益地検索!$I$2,E29058=受益地検索!$E$2),A29058,"")</f>
        <v/>
      </c>
    </row>
    <row r="29059" spans="1:9" x14ac:dyDescent="0.15">
      <c r="A29059">
        <f t="shared" si="453"/>
        <v>29058</v>
      </c>
      <c r="B29059" s="2" t="s">
        <v>885</v>
      </c>
      <c r="C29059" s="2" t="s">
        <v>314</v>
      </c>
      <c r="D29059" s="2" t="s">
        <v>315</v>
      </c>
      <c r="E29059" s="3">
        <v>2029</v>
      </c>
      <c r="F29059" s="3">
        <v>1</v>
      </c>
      <c r="G29059" s="3">
        <v>0</v>
      </c>
      <c r="H29059" s="5">
        <v>52</v>
      </c>
      <c r="I29059" t="str">
        <f>IF(AND(D29059=受益地検索!$I$2,E29059=受益地検索!$E$2),A29059,"")</f>
        <v/>
      </c>
    </row>
    <row r="29060" spans="1:9" x14ac:dyDescent="0.15">
      <c r="A29060">
        <f t="shared" ref="A29060:A29123" si="454">A29059+1</f>
        <v>29059</v>
      </c>
      <c r="B29060" s="2" t="s">
        <v>885</v>
      </c>
      <c r="C29060" s="2" t="s">
        <v>314</v>
      </c>
      <c r="D29060" s="2" t="s">
        <v>315</v>
      </c>
      <c r="E29060" s="3">
        <v>2029</v>
      </c>
      <c r="F29060" s="3">
        <v>4</v>
      </c>
      <c r="G29060" s="3">
        <v>0</v>
      </c>
      <c r="H29060" s="5">
        <v>5.62</v>
      </c>
      <c r="I29060" t="str">
        <f>IF(AND(D29060=受益地検索!$I$2,E29060=受益地検索!$E$2),A29060,"")</f>
        <v/>
      </c>
    </row>
    <row r="29061" spans="1:9" x14ac:dyDescent="0.15">
      <c r="A29061">
        <f t="shared" si="454"/>
        <v>29060</v>
      </c>
      <c r="B29061" s="2" t="s">
        <v>885</v>
      </c>
      <c r="C29061" s="2" t="s">
        <v>314</v>
      </c>
      <c r="D29061" s="2" t="s">
        <v>315</v>
      </c>
      <c r="E29061" s="3">
        <v>2031</v>
      </c>
      <c r="F29061" s="3">
        <v>1</v>
      </c>
      <c r="G29061" s="3">
        <v>0</v>
      </c>
      <c r="H29061" s="5">
        <v>564</v>
      </c>
      <c r="I29061" t="str">
        <f>IF(AND(D29061=受益地検索!$I$2,E29061=受益地検索!$E$2),A29061,"")</f>
        <v/>
      </c>
    </row>
    <row r="29062" spans="1:9" x14ac:dyDescent="0.15">
      <c r="A29062">
        <f t="shared" si="454"/>
        <v>29061</v>
      </c>
      <c r="B29062" s="2" t="s">
        <v>885</v>
      </c>
      <c r="C29062" s="2" t="s">
        <v>314</v>
      </c>
      <c r="D29062" s="2" t="s">
        <v>315</v>
      </c>
      <c r="E29062" s="3">
        <v>2031</v>
      </c>
      <c r="F29062" s="3">
        <v>2</v>
      </c>
      <c r="G29062" s="3">
        <v>1</v>
      </c>
      <c r="H29062" s="5">
        <v>585</v>
      </c>
      <c r="I29062" t="str">
        <f>IF(AND(D29062=受益地検索!$I$2,E29062=受益地検索!$E$2),A29062,"")</f>
        <v/>
      </c>
    </row>
    <row r="29063" spans="1:9" x14ac:dyDescent="0.15">
      <c r="A29063">
        <f t="shared" si="454"/>
        <v>29062</v>
      </c>
      <c r="B29063" s="2" t="s">
        <v>885</v>
      </c>
      <c r="C29063" s="2" t="s">
        <v>314</v>
      </c>
      <c r="D29063" s="2" t="s">
        <v>315</v>
      </c>
      <c r="E29063" s="3">
        <v>2031</v>
      </c>
      <c r="F29063" s="3">
        <v>2</v>
      </c>
      <c r="G29063" s="3">
        <v>2</v>
      </c>
      <c r="H29063" s="5">
        <v>30</v>
      </c>
      <c r="I29063" t="str">
        <f>IF(AND(D29063=受益地検索!$I$2,E29063=受益地検索!$E$2),A29063,"")</f>
        <v/>
      </c>
    </row>
    <row r="29064" spans="1:9" x14ac:dyDescent="0.15">
      <c r="A29064">
        <f t="shared" si="454"/>
        <v>29063</v>
      </c>
      <c r="B29064" s="2" t="s">
        <v>885</v>
      </c>
      <c r="C29064" s="2" t="s">
        <v>314</v>
      </c>
      <c r="D29064" s="2" t="s">
        <v>315</v>
      </c>
      <c r="E29064" s="3">
        <v>2045</v>
      </c>
      <c r="F29064" s="3">
        <v>1</v>
      </c>
      <c r="G29064" s="3">
        <v>0</v>
      </c>
      <c r="H29064" s="5">
        <v>843</v>
      </c>
      <c r="I29064" t="str">
        <f>IF(AND(D29064=受益地検索!$I$2,E29064=受益地検索!$E$2),A29064,"")</f>
        <v/>
      </c>
    </row>
    <row r="29065" spans="1:9" x14ac:dyDescent="0.15">
      <c r="A29065">
        <f t="shared" si="454"/>
        <v>29064</v>
      </c>
      <c r="B29065" s="2" t="s">
        <v>885</v>
      </c>
      <c r="C29065" s="2" t="s">
        <v>314</v>
      </c>
      <c r="D29065" s="2" t="s">
        <v>315</v>
      </c>
      <c r="E29065" s="3">
        <v>2046</v>
      </c>
      <c r="F29065" s="3">
        <v>2</v>
      </c>
      <c r="G29065" s="3">
        <v>0</v>
      </c>
      <c r="H29065" s="5">
        <v>374</v>
      </c>
      <c r="I29065" t="str">
        <f>IF(AND(D29065=受益地検索!$I$2,E29065=受益地検索!$E$2),A29065,"")</f>
        <v/>
      </c>
    </row>
    <row r="29066" spans="1:9" x14ac:dyDescent="0.15">
      <c r="A29066">
        <f t="shared" si="454"/>
        <v>29065</v>
      </c>
      <c r="B29066" s="2" t="s">
        <v>885</v>
      </c>
      <c r="C29066" s="2" t="s">
        <v>314</v>
      </c>
      <c r="D29066" s="2" t="s">
        <v>315</v>
      </c>
      <c r="E29066" s="3">
        <v>2047</v>
      </c>
      <c r="F29066" s="3">
        <v>0</v>
      </c>
      <c r="G29066" s="3">
        <v>0</v>
      </c>
      <c r="H29066" s="5">
        <v>189</v>
      </c>
      <c r="I29066" t="str">
        <f>IF(AND(D29066=受益地検索!$I$2,E29066=受益地検索!$E$2),A29066,"")</f>
        <v/>
      </c>
    </row>
    <row r="29067" spans="1:9" x14ac:dyDescent="0.15">
      <c r="A29067">
        <f t="shared" si="454"/>
        <v>29066</v>
      </c>
      <c r="B29067" s="2" t="s">
        <v>885</v>
      </c>
      <c r="C29067" s="2" t="s">
        <v>314</v>
      </c>
      <c r="D29067" s="2" t="s">
        <v>315</v>
      </c>
      <c r="E29067" s="3">
        <v>2066</v>
      </c>
      <c r="F29067" s="3">
        <v>0</v>
      </c>
      <c r="G29067" s="3">
        <v>0</v>
      </c>
      <c r="H29067" s="5">
        <v>712</v>
      </c>
      <c r="I29067" t="str">
        <f>IF(AND(D29067=受益地検索!$I$2,E29067=受益地検索!$E$2),A29067,"")</f>
        <v/>
      </c>
    </row>
    <row r="29068" spans="1:9" x14ac:dyDescent="0.15">
      <c r="A29068">
        <f t="shared" si="454"/>
        <v>29067</v>
      </c>
      <c r="B29068" s="2" t="s">
        <v>885</v>
      </c>
      <c r="C29068" s="2" t="s">
        <v>314</v>
      </c>
      <c r="D29068" s="2" t="s">
        <v>315</v>
      </c>
      <c r="E29068" s="3">
        <v>2067</v>
      </c>
      <c r="F29068" s="3">
        <v>1</v>
      </c>
      <c r="G29068" s="3">
        <v>0</v>
      </c>
      <c r="H29068" s="5">
        <v>660</v>
      </c>
      <c r="I29068" t="str">
        <f>IF(AND(D29068=受益地検索!$I$2,E29068=受益地検索!$E$2),A29068,"")</f>
        <v/>
      </c>
    </row>
    <row r="29069" spans="1:9" x14ac:dyDescent="0.15">
      <c r="A29069">
        <f t="shared" si="454"/>
        <v>29068</v>
      </c>
      <c r="B29069" s="2" t="s">
        <v>885</v>
      </c>
      <c r="C29069" s="2" t="s">
        <v>314</v>
      </c>
      <c r="D29069" s="2" t="s">
        <v>315</v>
      </c>
      <c r="E29069" s="3">
        <v>2081</v>
      </c>
      <c r="F29069" s="3">
        <v>1</v>
      </c>
      <c r="G29069" s="3">
        <v>0</v>
      </c>
      <c r="H29069" s="5">
        <v>269</v>
      </c>
      <c r="I29069" t="str">
        <f>IF(AND(D29069=受益地検索!$I$2,E29069=受益地検索!$E$2),A29069,"")</f>
        <v/>
      </c>
    </row>
    <row r="29070" spans="1:9" x14ac:dyDescent="0.15">
      <c r="A29070">
        <f t="shared" si="454"/>
        <v>29069</v>
      </c>
      <c r="B29070" s="2" t="s">
        <v>885</v>
      </c>
      <c r="C29070" s="2" t="s">
        <v>314</v>
      </c>
      <c r="D29070" s="2" t="s">
        <v>315</v>
      </c>
      <c r="E29070" s="3">
        <v>2082</v>
      </c>
      <c r="F29070" s="3">
        <v>0</v>
      </c>
      <c r="G29070" s="3">
        <v>0</v>
      </c>
      <c r="H29070" s="5">
        <v>850</v>
      </c>
      <c r="I29070" t="str">
        <f>IF(AND(D29070=受益地検索!$I$2,E29070=受益地検索!$E$2),A29070,"")</f>
        <v/>
      </c>
    </row>
    <row r="29071" spans="1:9" x14ac:dyDescent="0.15">
      <c r="A29071">
        <f t="shared" si="454"/>
        <v>29070</v>
      </c>
      <c r="B29071" s="2" t="s">
        <v>885</v>
      </c>
      <c r="C29071" s="2" t="s">
        <v>314</v>
      </c>
      <c r="D29071" s="2" t="s">
        <v>315</v>
      </c>
      <c r="E29071" s="3">
        <v>2083</v>
      </c>
      <c r="F29071" s="3">
        <v>2</v>
      </c>
      <c r="G29071" s="3">
        <v>0</v>
      </c>
      <c r="H29071" s="5">
        <v>536</v>
      </c>
      <c r="I29071" t="str">
        <f>IF(AND(D29071=受益地検索!$I$2,E29071=受益地検索!$E$2),A29071,"")</f>
        <v/>
      </c>
    </row>
    <row r="29072" spans="1:9" x14ac:dyDescent="0.15">
      <c r="A29072">
        <f t="shared" si="454"/>
        <v>29071</v>
      </c>
      <c r="B29072" s="2" t="s">
        <v>885</v>
      </c>
      <c r="C29072" s="2" t="s">
        <v>314</v>
      </c>
      <c r="D29072" s="2" t="s">
        <v>315</v>
      </c>
      <c r="E29072" s="3">
        <v>2098</v>
      </c>
      <c r="F29072" s="3">
        <v>1</v>
      </c>
      <c r="G29072" s="3">
        <v>0</v>
      </c>
      <c r="H29072" s="5">
        <v>610</v>
      </c>
      <c r="I29072" t="str">
        <f>IF(AND(D29072=受益地検索!$I$2,E29072=受益地検索!$E$2),A29072,"")</f>
        <v/>
      </c>
    </row>
    <row r="29073" spans="1:9" x14ac:dyDescent="0.15">
      <c r="A29073">
        <f t="shared" si="454"/>
        <v>29072</v>
      </c>
      <c r="B29073" s="2" t="s">
        <v>885</v>
      </c>
      <c r="C29073" s="2" t="s">
        <v>314</v>
      </c>
      <c r="D29073" s="2" t="s">
        <v>315</v>
      </c>
      <c r="E29073" s="3">
        <v>2098</v>
      </c>
      <c r="F29073" s="3">
        <v>4</v>
      </c>
      <c r="G29073" s="3">
        <v>0</v>
      </c>
      <c r="H29073" s="5">
        <v>118</v>
      </c>
      <c r="I29073" t="str">
        <f>IF(AND(D29073=受益地検索!$I$2,E29073=受益地検索!$E$2),A29073,"")</f>
        <v/>
      </c>
    </row>
    <row r="29074" spans="1:9" x14ac:dyDescent="0.15">
      <c r="A29074">
        <f t="shared" si="454"/>
        <v>29073</v>
      </c>
      <c r="B29074" s="2" t="s">
        <v>885</v>
      </c>
      <c r="C29074" s="2" t="s">
        <v>314</v>
      </c>
      <c r="D29074" s="2" t="s">
        <v>315</v>
      </c>
      <c r="E29074" s="3">
        <v>2099</v>
      </c>
      <c r="F29074" s="3">
        <v>0</v>
      </c>
      <c r="G29074" s="3">
        <v>0</v>
      </c>
      <c r="H29074" s="5">
        <v>1289</v>
      </c>
      <c r="I29074" t="str">
        <f>IF(AND(D29074=受益地検索!$I$2,E29074=受益地検索!$E$2),A29074,"")</f>
        <v/>
      </c>
    </row>
    <row r="29075" spans="1:9" x14ac:dyDescent="0.15">
      <c r="A29075">
        <f t="shared" si="454"/>
        <v>29074</v>
      </c>
      <c r="B29075" s="2" t="s">
        <v>885</v>
      </c>
      <c r="C29075" s="2" t="s">
        <v>314</v>
      </c>
      <c r="D29075" s="2" t="s">
        <v>315</v>
      </c>
      <c r="E29075" s="3">
        <v>2106</v>
      </c>
      <c r="F29075" s="3">
        <v>0</v>
      </c>
      <c r="G29075" s="3">
        <v>2</v>
      </c>
      <c r="H29075" s="5">
        <v>85</v>
      </c>
      <c r="I29075" t="str">
        <f>IF(AND(D29075=受益地検索!$I$2,E29075=受益地検索!$E$2),A29075,"")</f>
        <v/>
      </c>
    </row>
    <row r="29076" spans="1:9" x14ac:dyDescent="0.15">
      <c r="A29076">
        <f t="shared" si="454"/>
        <v>29075</v>
      </c>
      <c r="B29076" s="2" t="s">
        <v>885</v>
      </c>
      <c r="C29076" s="2" t="s">
        <v>314</v>
      </c>
      <c r="D29076" s="2" t="s">
        <v>315</v>
      </c>
      <c r="E29076" s="3">
        <v>2106</v>
      </c>
      <c r="F29076" s="3">
        <v>0</v>
      </c>
      <c r="G29076" s="3">
        <v>3</v>
      </c>
      <c r="H29076" s="5">
        <v>90</v>
      </c>
      <c r="I29076" t="str">
        <f>IF(AND(D29076=受益地検索!$I$2,E29076=受益地検索!$E$2),A29076,"")</f>
        <v/>
      </c>
    </row>
    <row r="29077" spans="1:9" x14ac:dyDescent="0.15">
      <c r="A29077">
        <f t="shared" si="454"/>
        <v>29076</v>
      </c>
      <c r="B29077" s="2" t="s">
        <v>885</v>
      </c>
      <c r="C29077" s="2" t="s">
        <v>314</v>
      </c>
      <c r="D29077" s="2" t="s">
        <v>315</v>
      </c>
      <c r="E29077" s="3">
        <v>2106</v>
      </c>
      <c r="F29077" s="3">
        <v>0</v>
      </c>
      <c r="G29077" s="3">
        <v>1</v>
      </c>
      <c r="H29077" s="5">
        <v>951</v>
      </c>
      <c r="I29077" t="str">
        <f>IF(AND(D29077=受益地検索!$I$2,E29077=受益地検索!$E$2),A29077,"")</f>
        <v/>
      </c>
    </row>
    <row r="29078" spans="1:9" x14ac:dyDescent="0.15">
      <c r="A29078">
        <f t="shared" si="454"/>
        <v>29077</v>
      </c>
      <c r="B29078" s="2" t="s">
        <v>885</v>
      </c>
      <c r="C29078" s="2" t="s">
        <v>314</v>
      </c>
      <c r="D29078" s="2" t="s">
        <v>315</v>
      </c>
      <c r="E29078" s="3">
        <v>2107</v>
      </c>
      <c r="F29078" s="3">
        <v>1</v>
      </c>
      <c r="G29078" s="3">
        <v>0</v>
      </c>
      <c r="H29078" s="5">
        <v>1083</v>
      </c>
      <c r="I29078" t="str">
        <f>IF(AND(D29078=受益地検索!$I$2,E29078=受益地検索!$E$2),A29078,"")</f>
        <v/>
      </c>
    </row>
    <row r="29079" spans="1:9" x14ac:dyDescent="0.15">
      <c r="A29079">
        <f t="shared" si="454"/>
        <v>29078</v>
      </c>
      <c r="B29079" s="2" t="s">
        <v>885</v>
      </c>
      <c r="C29079" s="2" t="s">
        <v>314</v>
      </c>
      <c r="D29079" s="2" t="s">
        <v>315</v>
      </c>
      <c r="E29079" s="3">
        <v>2112</v>
      </c>
      <c r="F29079" s="3">
        <v>1</v>
      </c>
      <c r="G29079" s="3">
        <v>0</v>
      </c>
      <c r="H29079" s="5">
        <v>1299</v>
      </c>
      <c r="I29079" t="str">
        <f>IF(AND(D29079=受益地検索!$I$2,E29079=受益地検索!$E$2),A29079,"")</f>
        <v/>
      </c>
    </row>
    <row r="29080" spans="1:9" x14ac:dyDescent="0.15">
      <c r="A29080">
        <f t="shared" si="454"/>
        <v>29079</v>
      </c>
      <c r="B29080" s="2" t="s">
        <v>885</v>
      </c>
      <c r="C29080" s="2" t="s">
        <v>314</v>
      </c>
      <c r="D29080" s="2" t="s">
        <v>315</v>
      </c>
      <c r="E29080" s="3">
        <v>2114</v>
      </c>
      <c r="F29080" s="3">
        <v>4</v>
      </c>
      <c r="G29080" s="3">
        <v>0</v>
      </c>
      <c r="H29080" s="5">
        <v>52</v>
      </c>
      <c r="I29080" t="str">
        <f>IF(AND(D29080=受益地検索!$I$2,E29080=受益地検索!$E$2),A29080,"")</f>
        <v/>
      </c>
    </row>
    <row r="29081" spans="1:9" x14ac:dyDescent="0.15">
      <c r="A29081">
        <f t="shared" si="454"/>
        <v>29080</v>
      </c>
      <c r="B29081" s="2" t="s">
        <v>885</v>
      </c>
      <c r="C29081" s="2" t="s">
        <v>314</v>
      </c>
      <c r="D29081" s="2" t="s">
        <v>315</v>
      </c>
      <c r="E29081" s="3">
        <v>2115</v>
      </c>
      <c r="F29081" s="3">
        <v>2</v>
      </c>
      <c r="G29081" s="3">
        <v>0</v>
      </c>
      <c r="H29081" s="5">
        <v>64</v>
      </c>
      <c r="I29081" t="str">
        <f>IF(AND(D29081=受益地検索!$I$2,E29081=受益地検索!$E$2),A29081,"")</f>
        <v/>
      </c>
    </row>
    <row r="29082" spans="1:9" x14ac:dyDescent="0.15">
      <c r="A29082">
        <f t="shared" si="454"/>
        <v>29081</v>
      </c>
      <c r="B29082" s="2" t="s">
        <v>885</v>
      </c>
      <c r="C29082" s="2" t="s">
        <v>314</v>
      </c>
      <c r="D29082" s="2" t="s">
        <v>315</v>
      </c>
      <c r="E29082" s="3">
        <v>2129</v>
      </c>
      <c r="F29082" s="3">
        <v>1</v>
      </c>
      <c r="G29082" s="3">
        <v>1</v>
      </c>
      <c r="H29082" s="5">
        <v>791</v>
      </c>
      <c r="I29082" t="str">
        <f>IF(AND(D29082=受益地検索!$I$2,E29082=受益地検索!$E$2),A29082,"")</f>
        <v/>
      </c>
    </row>
    <row r="29083" spans="1:9" x14ac:dyDescent="0.15">
      <c r="A29083">
        <f t="shared" si="454"/>
        <v>29082</v>
      </c>
      <c r="B29083" s="2" t="s">
        <v>885</v>
      </c>
      <c r="C29083" s="2" t="s">
        <v>314</v>
      </c>
      <c r="D29083" s="2" t="s">
        <v>315</v>
      </c>
      <c r="E29083" s="3">
        <v>2129</v>
      </c>
      <c r="F29083" s="3">
        <v>1</v>
      </c>
      <c r="G29083" s="3">
        <v>2</v>
      </c>
      <c r="H29083" s="5">
        <v>80</v>
      </c>
      <c r="I29083" t="str">
        <f>IF(AND(D29083=受益地検索!$I$2,E29083=受益地検索!$E$2),A29083,"")</f>
        <v/>
      </c>
    </row>
    <row r="29084" spans="1:9" x14ac:dyDescent="0.15">
      <c r="A29084">
        <f t="shared" si="454"/>
        <v>29083</v>
      </c>
      <c r="B29084" s="2" t="s">
        <v>885</v>
      </c>
      <c r="C29084" s="2" t="s">
        <v>314</v>
      </c>
      <c r="D29084" s="2" t="s">
        <v>315</v>
      </c>
      <c r="E29084" s="3">
        <v>2130</v>
      </c>
      <c r="F29084" s="3">
        <v>0</v>
      </c>
      <c r="G29084" s="3">
        <v>0</v>
      </c>
      <c r="H29084" s="5">
        <v>1109</v>
      </c>
      <c r="I29084" t="str">
        <f>IF(AND(D29084=受益地検索!$I$2,E29084=受益地検索!$E$2),A29084,"")</f>
        <v/>
      </c>
    </row>
    <row r="29085" spans="1:9" x14ac:dyDescent="0.15">
      <c r="A29085">
        <f t="shared" si="454"/>
        <v>29084</v>
      </c>
      <c r="B29085" s="2" t="s">
        <v>885</v>
      </c>
      <c r="C29085" s="2" t="s">
        <v>314</v>
      </c>
      <c r="D29085" s="2" t="s">
        <v>315</v>
      </c>
      <c r="E29085" s="3">
        <v>2144</v>
      </c>
      <c r="F29085" s="3">
        <v>1</v>
      </c>
      <c r="G29085" s="3">
        <v>0</v>
      </c>
      <c r="H29085" s="5">
        <v>46</v>
      </c>
      <c r="I29085" t="str">
        <f>IF(AND(D29085=受益地検索!$I$2,E29085=受益地検索!$E$2),A29085,"")</f>
        <v/>
      </c>
    </row>
    <row r="29086" spans="1:9" x14ac:dyDescent="0.15">
      <c r="A29086">
        <f t="shared" si="454"/>
        <v>29085</v>
      </c>
      <c r="B29086" s="2" t="s">
        <v>885</v>
      </c>
      <c r="C29086" s="2" t="s">
        <v>314</v>
      </c>
      <c r="D29086" s="2" t="s">
        <v>315</v>
      </c>
      <c r="E29086" s="3">
        <v>2145</v>
      </c>
      <c r="F29086" s="3">
        <v>2</v>
      </c>
      <c r="G29086" s="3">
        <v>0</v>
      </c>
      <c r="H29086" s="5">
        <v>416</v>
      </c>
      <c r="I29086" t="str">
        <f>IF(AND(D29086=受益地検索!$I$2,E29086=受益地検索!$E$2),A29086,"")</f>
        <v/>
      </c>
    </row>
    <row r="29087" spans="1:9" x14ac:dyDescent="0.15">
      <c r="A29087">
        <f t="shared" si="454"/>
        <v>29086</v>
      </c>
      <c r="B29087" s="2" t="s">
        <v>885</v>
      </c>
      <c r="C29087" s="2" t="s">
        <v>314</v>
      </c>
      <c r="D29087" s="2" t="s">
        <v>315</v>
      </c>
      <c r="E29087" s="3">
        <v>2151</v>
      </c>
      <c r="F29087" s="3">
        <v>1</v>
      </c>
      <c r="G29087" s="3">
        <v>0</v>
      </c>
      <c r="H29087" s="5">
        <v>352</v>
      </c>
      <c r="I29087" t="str">
        <f>IF(AND(D29087=受益地検索!$I$2,E29087=受益地検索!$E$2),A29087,"")</f>
        <v/>
      </c>
    </row>
    <row r="29088" spans="1:9" x14ac:dyDescent="0.15">
      <c r="A29088">
        <f t="shared" si="454"/>
        <v>29087</v>
      </c>
      <c r="B29088" s="2" t="s">
        <v>885</v>
      </c>
      <c r="C29088" s="2" t="s">
        <v>314</v>
      </c>
      <c r="D29088" s="2" t="s">
        <v>315</v>
      </c>
      <c r="E29088" s="3">
        <v>2159</v>
      </c>
      <c r="F29088" s="3">
        <v>5</v>
      </c>
      <c r="G29088" s="3">
        <v>0</v>
      </c>
      <c r="H29088" s="5">
        <v>109</v>
      </c>
      <c r="I29088" t="str">
        <f>IF(AND(D29088=受益地検索!$I$2,E29088=受益地検索!$E$2),A29088,"")</f>
        <v/>
      </c>
    </row>
    <row r="29089" spans="1:9" x14ac:dyDescent="0.15">
      <c r="A29089">
        <f t="shared" si="454"/>
        <v>29088</v>
      </c>
      <c r="B29089" s="2" t="s">
        <v>885</v>
      </c>
      <c r="C29089" s="2" t="s">
        <v>314</v>
      </c>
      <c r="D29089" s="2" t="s">
        <v>315</v>
      </c>
      <c r="E29089" s="3">
        <v>2160</v>
      </c>
      <c r="F29089" s="3">
        <v>1</v>
      </c>
      <c r="G29089" s="3">
        <v>0</v>
      </c>
      <c r="H29089" s="5">
        <v>47</v>
      </c>
      <c r="I29089" t="str">
        <f>IF(AND(D29089=受益地検索!$I$2,E29089=受益地検索!$E$2),A29089,"")</f>
        <v/>
      </c>
    </row>
    <row r="29090" spans="1:9" x14ac:dyDescent="0.15">
      <c r="A29090">
        <f t="shared" si="454"/>
        <v>29089</v>
      </c>
      <c r="B29090" s="2" t="s">
        <v>885</v>
      </c>
      <c r="C29090" s="2" t="s">
        <v>314</v>
      </c>
      <c r="D29090" s="2" t="s">
        <v>315</v>
      </c>
      <c r="E29090" s="3">
        <v>2160</v>
      </c>
      <c r="F29090" s="3">
        <v>3</v>
      </c>
      <c r="G29090" s="3">
        <v>0</v>
      </c>
      <c r="H29090" s="5">
        <v>50</v>
      </c>
      <c r="I29090" t="str">
        <f>IF(AND(D29090=受益地検索!$I$2,E29090=受益地検索!$E$2),A29090,"")</f>
        <v/>
      </c>
    </row>
    <row r="29091" spans="1:9" x14ac:dyDescent="0.15">
      <c r="A29091">
        <f t="shared" si="454"/>
        <v>29090</v>
      </c>
      <c r="B29091" s="2" t="s">
        <v>885</v>
      </c>
      <c r="C29091" s="2" t="s">
        <v>314</v>
      </c>
      <c r="D29091" s="2" t="s">
        <v>315</v>
      </c>
      <c r="E29091" s="3">
        <v>2160</v>
      </c>
      <c r="F29091" s="3">
        <v>7</v>
      </c>
      <c r="G29091" s="3">
        <v>0</v>
      </c>
      <c r="H29091" s="5">
        <v>344</v>
      </c>
      <c r="I29091" t="str">
        <f>IF(AND(D29091=受益地検索!$I$2,E29091=受益地検索!$E$2),A29091,"")</f>
        <v/>
      </c>
    </row>
    <row r="29092" spans="1:9" x14ac:dyDescent="0.15">
      <c r="A29092">
        <f t="shared" si="454"/>
        <v>29091</v>
      </c>
      <c r="B29092" s="2" t="s">
        <v>885</v>
      </c>
      <c r="C29092" s="2" t="s">
        <v>314</v>
      </c>
      <c r="D29092" s="2" t="s">
        <v>315</v>
      </c>
      <c r="E29092" s="3">
        <v>2160</v>
      </c>
      <c r="F29092" s="3">
        <v>10</v>
      </c>
      <c r="G29092" s="3">
        <v>0</v>
      </c>
      <c r="H29092" s="5">
        <v>749</v>
      </c>
      <c r="I29092" t="str">
        <f>IF(AND(D29092=受益地検索!$I$2,E29092=受益地検索!$E$2),A29092,"")</f>
        <v/>
      </c>
    </row>
    <row r="29093" spans="1:9" x14ac:dyDescent="0.15">
      <c r="A29093">
        <f t="shared" si="454"/>
        <v>29092</v>
      </c>
      <c r="B29093" s="2" t="s">
        <v>885</v>
      </c>
      <c r="C29093" s="2" t="s">
        <v>314</v>
      </c>
      <c r="D29093" s="2" t="s">
        <v>315</v>
      </c>
      <c r="E29093" s="3">
        <v>2163</v>
      </c>
      <c r="F29093" s="3">
        <v>13</v>
      </c>
      <c r="G29093" s="3">
        <v>0</v>
      </c>
      <c r="H29093" s="5">
        <v>164</v>
      </c>
      <c r="I29093" t="str">
        <f>IF(AND(D29093=受益地検索!$I$2,E29093=受益地検索!$E$2),A29093,"")</f>
        <v/>
      </c>
    </row>
    <row r="29094" spans="1:9" x14ac:dyDescent="0.15">
      <c r="A29094">
        <f t="shared" si="454"/>
        <v>29093</v>
      </c>
      <c r="B29094" s="2" t="s">
        <v>885</v>
      </c>
      <c r="C29094" s="2" t="s">
        <v>314</v>
      </c>
      <c r="D29094" s="2" t="s">
        <v>315</v>
      </c>
      <c r="E29094" s="3">
        <v>2163</v>
      </c>
      <c r="F29094" s="3">
        <v>16</v>
      </c>
      <c r="G29094" s="3">
        <v>0</v>
      </c>
      <c r="H29094" s="5">
        <v>27</v>
      </c>
      <c r="I29094" t="str">
        <f>IF(AND(D29094=受益地検索!$I$2,E29094=受益地検索!$E$2),A29094,"")</f>
        <v/>
      </c>
    </row>
    <row r="29095" spans="1:9" x14ac:dyDescent="0.15">
      <c r="A29095">
        <f t="shared" si="454"/>
        <v>29094</v>
      </c>
      <c r="B29095" s="2" t="s">
        <v>885</v>
      </c>
      <c r="C29095" s="2" t="s">
        <v>280</v>
      </c>
      <c r="D29095" s="2" t="s">
        <v>281</v>
      </c>
      <c r="E29095" s="3">
        <v>98</v>
      </c>
      <c r="F29095" s="3">
        <v>1</v>
      </c>
      <c r="G29095" s="3">
        <v>0</v>
      </c>
      <c r="H29095" s="5">
        <v>489</v>
      </c>
      <c r="I29095" t="str">
        <f>IF(AND(D29095=受益地検索!$I$2,E29095=受益地検索!$E$2),A29095,"")</f>
        <v/>
      </c>
    </row>
    <row r="29096" spans="1:9" x14ac:dyDescent="0.15">
      <c r="A29096">
        <f t="shared" si="454"/>
        <v>29095</v>
      </c>
      <c r="B29096" s="2" t="s">
        <v>885</v>
      </c>
      <c r="C29096" s="2" t="s">
        <v>280</v>
      </c>
      <c r="D29096" s="2" t="s">
        <v>281</v>
      </c>
      <c r="E29096" s="3">
        <v>99</v>
      </c>
      <c r="F29096" s="3">
        <v>1</v>
      </c>
      <c r="G29096" s="3">
        <v>0</v>
      </c>
      <c r="H29096" s="5">
        <v>256</v>
      </c>
      <c r="I29096" t="str">
        <f>IF(AND(D29096=受益地検索!$I$2,E29096=受益地検索!$E$2),A29096,"")</f>
        <v/>
      </c>
    </row>
    <row r="29097" spans="1:9" x14ac:dyDescent="0.15">
      <c r="A29097">
        <f t="shared" si="454"/>
        <v>29096</v>
      </c>
      <c r="B29097" s="2" t="s">
        <v>885</v>
      </c>
      <c r="C29097" s="2" t="s">
        <v>280</v>
      </c>
      <c r="D29097" s="2" t="s">
        <v>281</v>
      </c>
      <c r="E29097" s="3">
        <v>104</v>
      </c>
      <c r="F29097" s="3">
        <v>2</v>
      </c>
      <c r="G29097" s="3">
        <v>0</v>
      </c>
      <c r="H29097" s="5">
        <v>366</v>
      </c>
      <c r="I29097" t="str">
        <f>IF(AND(D29097=受益地検索!$I$2,E29097=受益地検索!$E$2),A29097,"")</f>
        <v/>
      </c>
    </row>
    <row r="29098" spans="1:9" x14ac:dyDescent="0.15">
      <c r="A29098">
        <f t="shared" si="454"/>
        <v>29097</v>
      </c>
      <c r="B29098" s="2" t="s">
        <v>885</v>
      </c>
      <c r="C29098" s="2" t="s">
        <v>280</v>
      </c>
      <c r="D29098" s="2" t="s">
        <v>281</v>
      </c>
      <c r="E29098" s="3">
        <v>106</v>
      </c>
      <c r="F29098" s="3">
        <v>1</v>
      </c>
      <c r="G29098" s="3">
        <v>0</v>
      </c>
      <c r="H29098" s="5">
        <v>71</v>
      </c>
      <c r="I29098" t="str">
        <f>IF(AND(D29098=受益地検索!$I$2,E29098=受益地検索!$E$2),A29098,"")</f>
        <v/>
      </c>
    </row>
    <row r="29099" spans="1:9" x14ac:dyDescent="0.15">
      <c r="A29099">
        <f t="shared" si="454"/>
        <v>29098</v>
      </c>
      <c r="B29099" s="2" t="s">
        <v>885</v>
      </c>
      <c r="C29099" s="2" t="s">
        <v>280</v>
      </c>
      <c r="D29099" s="2" t="s">
        <v>281</v>
      </c>
      <c r="E29099" s="3">
        <v>106</v>
      </c>
      <c r="F29099" s="3">
        <v>6</v>
      </c>
      <c r="G29099" s="3">
        <v>0</v>
      </c>
      <c r="H29099" s="5">
        <v>29</v>
      </c>
      <c r="I29099" t="str">
        <f>IF(AND(D29099=受益地検索!$I$2,E29099=受益地検索!$E$2),A29099,"")</f>
        <v/>
      </c>
    </row>
    <row r="29100" spans="1:9" x14ac:dyDescent="0.15">
      <c r="A29100">
        <f t="shared" si="454"/>
        <v>29099</v>
      </c>
      <c r="B29100" s="2" t="s">
        <v>885</v>
      </c>
      <c r="C29100" s="2" t="s">
        <v>280</v>
      </c>
      <c r="D29100" s="2" t="s">
        <v>281</v>
      </c>
      <c r="E29100" s="3">
        <v>107</v>
      </c>
      <c r="F29100" s="3">
        <v>1</v>
      </c>
      <c r="G29100" s="3">
        <v>0</v>
      </c>
      <c r="H29100" s="5">
        <v>206</v>
      </c>
      <c r="I29100" t="str">
        <f>IF(AND(D29100=受益地検索!$I$2,E29100=受益地検索!$E$2),A29100,"")</f>
        <v/>
      </c>
    </row>
    <row r="29101" spans="1:9" x14ac:dyDescent="0.15">
      <c r="A29101">
        <f t="shared" si="454"/>
        <v>29100</v>
      </c>
      <c r="B29101" s="2" t="s">
        <v>885</v>
      </c>
      <c r="C29101" s="2" t="s">
        <v>280</v>
      </c>
      <c r="D29101" s="2" t="s">
        <v>281</v>
      </c>
      <c r="E29101" s="3">
        <v>250</v>
      </c>
      <c r="F29101" s="3">
        <v>7</v>
      </c>
      <c r="G29101" s="3">
        <v>0</v>
      </c>
      <c r="H29101" s="5">
        <v>76</v>
      </c>
      <c r="I29101" t="str">
        <f>IF(AND(D29101=受益地検索!$I$2,E29101=受益地検索!$E$2),A29101,"")</f>
        <v/>
      </c>
    </row>
    <row r="29102" spans="1:9" x14ac:dyDescent="0.15">
      <c r="A29102">
        <f t="shared" si="454"/>
        <v>29101</v>
      </c>
      <c r="B29102" s="2" t="s">
        <v>885</v>
      </c>
      <c r="C29102" s="2" t="s">
        <v>280</v>
      </c>
      <c r="D29102" s="2" t="s">
        <v>281</v>
      </c>
      <c r="E29102" s="3">
        <v>251</v>
      </c>
      <c r="F29102" s="3">
        <v>4</v>
      </c>
      <c r="G29102" s="3">
        <v>0</v>
      </c>
      <c r="H29102" s="5">
        <v>53</v>
      </c>
      <c r="I29102" t="str">
        <f>IF(AND(D29102=受益地検索!$I$2,E29102=受益地検索!$E$2),A29102,"")</f>
        <v/>
      </c>
    </row>
    <row r="29103" spans="1:9" x14ac:dyDescent="0.15">
      <c r="A29103">
        <f t="shared" si="454"/>
        <v>29102</v>
      </c>
      <c r="B29103" s="2" t="s">
        <v>885</v>
      </c>
      <c r="C29103" s="2" t="s">
        <v>280</v>
      </c>
      <c r="D29103" s="2" t="s">
        <v>281</v>
      </c>
      <c r="E29103" s="3">
        <v>263</v>
      </c>
      <c r="F29103" s="3">
        <v>1</v>
      </c>
      <c r="G29103" s="3">
        <v>1</v>
      </c>
      <c r="H29103" s="5">
        <v>559</v>
      </c>
      <c r="I29103" t="str">
        <f>IF(AND(D29103=受益地検索!$I$2,E29103=受益地検索!$E$2),A29103,"")</f>
        <v/>
      </c>
    </row>
    <row r="29104" spans="1:9" x14ac:dyDescent="0.15">
      <c r="A29104">
        <f t="shared" si="454"/>
        <v>29103</v>
      </c>
      <c r="B29104" s="2" t="s">
        <v>885</v>
      </c>
      <c r="C29104" s="2" t="s">
        <v>280</v>
      </c>
      <c r="D29104" s="2" t="s">
        <v>281</v>
      </c>
      <c r="E29104" s="3">
        <v>263</v>
      </c>
      <c r="F29104" s="3">
        <v>1</v>
      </c>
      <c r="G29104" s="3">
        <v>2</v>
      </c>
      <c r="H29104" s="5">
        <v>80</v>
      </c>
      <c r="I29104" t="str">
        <f>IF(AND(D29104=受益地検索!$I$2,E29104=受益地検索!$E$2),A29104,"")</f>
        <v/>
      </c>
    </row>
    <row r="29105" spans="1:9" x14ac:dyDescent="0.15">
      <c r="A29105">
        <f t="shared" si="454"/>
        <v>29104</v>
      </c>
      <c r="B29105" s="2" t="s">
        <v>885</v>
      </c>
      <c r="C29105" s="2" t="s">
        <v>280</v>
      </c>
      <c r="D29105" s="2" t="s">
        <v>281</v>
      </c>
      <c r="E29105" s="3">
        <v>270</v>
      </c>
      <c r="F29105" s="3">
        <v>1</v>
      </c>
      <c r="G29105" s="3">
        <v>0</v>
      </c>
      <c r="H29105" s="5">
        <v>2552</v>
      </c>
      <c r="I29105" t="str">
        <f>IF(AND(D29105=受益地検索!$I$2,E29105=受益地検索!$E$2),A29105,"")</f>
        <v/>
      </c>
    </row>
    <row r="29106" spans="1:9" x14ac:dyDescent="0.15">
      <c r="A29106">
        <f t="shared" si="454"/>
        <v>29105</v>
      </c>
      <c r="B29106" s="2" t="s">
        <v>885</v>
      </c>
      <c r="C29106" s="2" t="s">
        <v>280</v>
      </c>
      <c r="D29106" s="2" t="s">
        <v>281</v>
      </c>
      <c r="E29106" s="3">
        <v>277</v>
      </c>
      <c r="F29106" s="3">
        <v>1</v>
      </c>
      <c r="G29106" s="3">
        <v>1</v>
      </c>
      <c r="H29106" s="5">
        <v>498</v>
      </c>
      <c r="I29106" t="str">
        <f>IF(AND(D29106=受益地検索!$I$2,E29106=受益地検索!$E$2),A29106,"")</f>
        <v/>
      </c>
    </row>
    <row r="29107" spans="1:9" x14ac:dyDescent="0.15">
      <c r="A29107">
        <f t="shared" si="454"/>
        <v>29106</v>
      </c>
      <c r="B29107" s="2" t="s">
        <v>885</v>
      </c>
      <c r="C29107" s="2" t="s">
        <v>280</v>
      </c>
      <c r="D29107" s="2" t="s">
        <v>281</v>
      </c>
      <c r="E29107" s="3">
        <v>277</v>
      </c>
      <c r="F29107" s="3">
        <v>1</v>
      </c>
      <c r="G29107" s="3">
        <v>2</v>
      </c>
      <c r="H29107" s="5">
        <v>152</v>
      </c>
      <c r="I29107" t="str">
        <f>IF(AND(D29107=受益地検索!$I$2,E29107=受益地検索!$E$2),A29107,"")</f>
        <v/>
      </c>
    </row>
    <row r="29108" spans="1:9" x14ac:dyDescent="0.15">
      <c r="A29108">
        <f t="shared" si="454"/>
        <v>29107</v>
      </c>
      <c r="B29108" s="2" t="s">
        <v>885</v>
      </c>
      <c r="C29108" s="2" t="s">
        <v>280</v>
      </c>
      <c r="D29108" s="2" t="s">
        <v>281</v>
      </c>
      <c r="E29108" s="3">
        <v>279</v>
      </c>
      <c r="F29108" s="3">
        <v>1</v>
      </c>
      <c r="G29108" s="3">
        <v>1</v>
      </c>
      <c r="H29108" s="5">
        <v>306</v>
      </c>
      <c r="I29108" t="str">
        <f>IF(AND(D29108=受益地検索!$I$2,E29108=受益地検索!$E$2),A29108,"")</f>
        <v/>
      </c>
    </row>
    <row r="29109" spans="1:9" x14ac:dyDescent="0.15">
      <c r="A29109">
        <f t="shared" si="454"/>
        <v>29108</v>
      </c>
      <c r="B29109" s="2" t="s">
        <v>885</v>
      </c>
      <c r="C29109" s="2" t="s">
        <v>280</v>
      </c>
      <c r="D29109" s="2" t="s">
        <v>281</v>
      </c>
      <c r="E29109" s="3">
        <v>279</v>
      </c>
      <c r="F29109" s="3">
        <v>1</v>
      </c>
      <c r="G29109" s="3">
        <v>2</v>
      </c>
      <c r="H29109" s="5">
        <v>120</v>
      </c>
      <c r="I29109" t="str">
        <f>IF(AND(D29109=受益地検索!$I$2,E29109=受益地検索!$E$2),A29109,"")</f>
        <v/>
      </c>
    </row>
    <row r="29110" spans="1:9" x14ac:dyDescent="0.15">
      <c r="A29110">
        <f t="shared" si="454"/>
        <v>29109</v>
      </c>
      <c r="B29110" s="2" t="s">
        <v>885</v>
      </c>
      <c r="C29110" s="2" t="s">
        <v>280</v>
      </c>
      <c r="D29110" s="2" t="s">
        <v>281</v>
      </c>
      <c r="E29110" s="3">
        <v>279</v>
      </c>
      <c r="F29110" s="3">
        <v>22</v>
      </c>
      <c r="G29110" s="3">
        <v>2</v>
      </c>
      <c r="H29110" s="5">
        <v>34</v>
      </c>
      <c r="I29110" t="str">
        <f>IF(AND(D29110=受益地検索!$I$2,E29110=受益地検索!$E$2),A29110,"")</f>
        <v/>
      </c>
    </row>
    <row r="29111" spans="1:9" x14ac:dyDescent="0.15">
      <c r="A29111">
        <f t="shared" si="454"/>
        <v>29110</v>
      </c>
      <c r="B29111" s="2" t="s">
        <v>885</v>
      </c>
      <c r="C29111" s="2" t="s">
        <v>280</v>
      </c>
      <c r="D29111" s="2" t="s">
        <v>281</v>
      </c>
      <c r="E29111" s="3">
        <v>279</v>
      </c>
      <c r="F29111" s="3">
        <v>22</v>
      </c>
      <c r="G29111" s="3">
        <v>1</v>
      </c>
      <c r="H29111" s="5">
        <v>284</v>
      </c>
      <c r="I29111" t="str">
        <f>IF(AND(D29111=受益地検索!$I$2,E29111=受益地検索!$E$2),A29111,"")</f>
        <v/>
      </c>
    </row>
    <row r="29112" spans="1:9" x14ac:dyDescent="0.15">
      <c r="A29112">
        <f t="shared" si="454"/>
        <v>29111</v>
      </c>
      <c r="B29112" s="2" t="s">
        <v>885</v>
      </c>
      <c r="C29112" s="2" t="s">
        <v>280</v>
      </c>
      <c r="D29112" s="2" t="s">
        <v>281</v>
      </c>
      <c r="E29112" s="3">
        <v>280</v>
      </c>
      <c r="F29112" s="3">
        <v>19</v>
      </c>
      <c r="G29112" s="3">
        <v>0</v>
      </c>
      <c r="H29112" s="5">
        <v>347</v>
      </c>
      <c r="I29112" t="str">
        <f>IF(AND(D29112=受益地検索!$I$2,E29112=受益地検索!$E$2),A29112,"")</f>
        <v/>
      </c>
    </row>
    <row r="29113" spans="1:9" x14ac:dyDescent="0.15">
      <c r="A29113">
        <f t="shared" si="454"/>
        <v>29112</v>
      </c>
      <c r="B29113" s="2" t="s">
        <v>885</v>
      </c>
      <c r="C29113" s="2" t="s">
        <v>280</v>
      </c>
      <c r="D29113" s="2" t="s">
        <v>281</v>
      </c>
      <c r="E29113" s="3">
        <v>283</v>
      </c>
      <c r="F29113" s="3">
        <v>1</v>
      </c>
      <c r="G29113" s="3">
        <v>0</v>
      </c>
      <c r="H29113" s="5">
        <v>138</v>
      </c>
      <c r="I29113" t="str">
        <f>IF(AND(D29113=受益地検索!$I$2,E29113=受益地検索!$E$2),A29113,"")</f>
        <v/>
      </c>
    </row>
    <row r="29114" spans="1:9" x14ac:dyDescent="0.15">
      <c r="A29114">
        <f t="shared" si="454"/>
        <v>29113</v>
      </c>
      <c r="B29114" s="2" t="s">
        <v>885</v>
      </c>
      <c r="C29114" s="2" t="s">
        <v>280</v>
      </c>
      <c r="D29114" s="2" t="s">
        <v>281</v>
      </c>
      <c r="E29114" s="3">
        <v>287</v>
      </c>
      <c r="F29114" s="3">
        <v>1</v>
      </c>
      <c r="G29114" s="3">
        <v>0</v>
      </c>
      <c r="H29114" s="5">
        <v>830</v>
      </c>
      <c r="I29114" t="str">
        <f>IF(AND(D29114=受益地検索!$I$2,E29114=受益地検索!$E$2),A29114,"")</f>
        <v/>
      </c>
    </row>
    <row r="29115" spans="1:9" x14ac:dyDescent="0.15">
      <c r="A29115">
        <f t="shared" si="454"/>
        <v>29114</v>
      </c>
      <c r="B29115" s="2" t="s">
        <v>885</v>
      </c>
      <c r="C29115" s="2" t="s">
        <v>280</v>
      </c>
      <c r="D29115" s="2" t="s">
        <v>281</v>
      </c>
      <c r="E29115" s="3">
        <v>287</v>
      </c>
      <c r="F29115" s="3">
        <v>14</v>
      </c>
      <c r="G29115" s="3">
        <v>0</v>
      </c>
      <c r="H29115" s="5">
        <v>36</v>
      </c>
      <c r="I29115" t="str">
        <f>IF(AND(D29115=受益地検索!$I$2,E29115=受益地検索!$E$2),A29115,"")</f>
        <v/>
      </c>
    </row>
    <row r="29116" spans="1:9" x14ac:dyDescent="0.15">
      <c r="A29116">
        <f t="shared" si="454"/>
        <v>29115</v>
      </c>
      <c r="B29116" s="2" t="s">
        <v>885</v>
      </c>
      <c r="C29116" s="2" t="s">
        <v>280</v>
      </c>
      <c r="D29116" s="2" t="s">
        <v>281</v>
      </c>
      <c r="E29116" s="3">
        <v>288</v>
      </c>
      <c r="F29116" s="3">
        <v>1</v>
      </c>
      <c r="G29116" s="3">
        <v>0</v>
      </c>
      <c r="H29116" s="5">
        <v>273</v>
      </c>
      <c r="I29116" t="str">
        <f>IF(AND(D29116=受益地検索!$I$2,E29116=受益地検索!$E$2),A29116,"")</f>
        <v/>
      </c>
    </row>
    <row r="29117" spans="1:9" x14ac:dyDescent="0.15">
      <c r="A29117">
        <f t="shared" si="454"/>
        <v>29116</v>
      </c>
      <c r="B29117" s="2" t="s">
        <v>885</v>
      </c>
      <c r="C29117" s="2" t="s">
        <v>280</v>
      </c>
      <c r="D29117" s="2" t="s">
        <v>281</v>
      </c>
      <c r="E29117" s="3">
        <v>291</v>
      </c>
      <c r="F29117" s="3">
        <v>1</v>
      </c>
      <c r="G29117" s="3">
        <v>0</v>
      </c>
      <c r="H29117" s="5">
        <v>555</v>
      </c>
      <c r="I29117" t="str">
        <f>IF(AND(D29117=受益地検索!$I$2,E29117=受益地検索!$E$2),A29117,"")</f>
        <v/>
      </c>
    </row>
    <row r="29118" spans="1:9" x14ac:dyDescent="0.15">
      <c r="A29118">
        <f t="shared" si="454"/>
        <v>29117</v>
      </c>
      <c r="B29118" s="2" t="s">
        <v>885</v>
      </c>
      <c r="C29118" s="2" t="s">
        <v>280</v>
      </c>
      <c r="D29118" s="2" t="s">
        <v>281</v>
      </c>
      <c r="E29118" s="3">
        <v>293</v>
      </c>
      <c r="F29118" s="3">
        <v>1</v>
      </c>
      <c r="G29118" s="3">
        <v>0</v>
      </c>
      <c r="H29118" s="5">
        <v>254</v>
      </c>
      <c r="I29118" t="str">
        <f>IF(AND(D29118=受益地検索!$I$2,E29118=受益地検索!$E$2),A29118,"")</f>
        <v/>
      </c>
    </row>
    <row r="29119" spans="1:9" x14ac:dyDescent="0.15">
      <c r="A29119">
        <f t="shared" si="454"/>
        <v>29118</v>
      </c>
      <c r="B29119" s="2" t="s">
        <v>885</v>
      </c>
      <c r="C29119" s="2" t="s">
        <v>280</v>
      </c>
      <c r="D29119" s="2" t="s">
        <v>281</v>
      </c>
      <c r="E29119" s="3">
        <v>294</v>
      </c>
      <c r="F29119" s="3">
        <v>1</v>
      </c>
      <c r="G29119" s="3">
        <v>0</v>
      </c>
      <c r="H29119" s="5">
        <v>173</v>
      </c>
      <c r="I29119" t="str">
        <f>IF(AND(D29119=受益地検索!$I$2,E29119=受益地検索!$E$2),A29119,"")</f>
        <v/>
      </c>
    </row>
    <row r="29120" spans="1:9" x14ac:dyDescent="0.15">
      <c r="A29120">
        <f t="shared" si="454"/>
        <v>29119</v>
      </c>
      <c r="B29120" s="2" t="s">
        <v>885</v>
      </c>
      <c r="C29120" s="2" t="s">
        <v>280</v>
      </c>
      <c r="D29120" s="2" t="s">
        <v>281</v>
      </c>
      <c r="E29120" s="3">
        <v>294</v>
      </c>
      <c r="F29120" s="3">
        <v>4</v>
      </c>
      <c r="G29120" s="3">
        <v>0</v>
      </c>
      <c r="H29120" s="5">
        <v>370</v>
      </c>
      <c r="I29120" t="str">
        <f>IF(AND(D29120=受益地検索!$I$2,E29120=受益地検索!$E$2),A29120,"")</f>
        <v/>
      </c>
    </row>
    <row r="29121" spans="1:9" x14ac:dyDescent="0.15">
      <c r="A29121">
        <f t="shared" si="454"/>
        <v>29120</v>
      </c>
      <c r="B29121" s="2" t="s">
        <v>885</v>
      </c>
      <c r="C29121" s="2" t="s">
        <v>280</v>
      </c>
      <c r="D29121" s="2" t="s">
        <v>281</v>
      </c>
      <c r="E29121" s="3">
        <v>294</v>
      </c>
      <c r="F29121" s="3">
        <v>7</v>
      </c>
      <c r="G29121" s="3">
        <v>0</v>
      </c>
      <c r="H29121" s="5">
        <v>57</v>
      </c>
      <c r="I29121" t="str">
        <f>IF(AND(D29121=受益地検索!$I$2,E29121=受益地検索!$E$2),A29121,"")</f>
        <v/>
      </c>
    </row>
    <row r="29122" spans="1:9" x14ac:dyDescent="0.15">
      <c r="A29122">
        <f t="shared" si="454"/>
        <v>29121</v>
      </c>
      <c r="B29122" s="2" t="s">
        <v>885</v>
      </c>
      <c r="C29122" s="2" t="s">
        <v>280</v>
      </c>
      <c r="D29122" s="2" t="s">
        <v>281</v>
      </c>
      <c r="E29122" s="3">
        <v>296</v>
      </c>
      <c r="F29122" s="3">
        <v>7</v>
      </c>
      <c r="G29122" s="3">
        <v>0</v>
      </c>
      <c r="H29122" s="5">
        <v>796</v>
      </c>
      <c r="I29122" t="str">
        <f>IF(AND(D29122=受益地検索!$I$2,E29122=受益地検索!$E$2),A29122,"")</f>
        <v/>
      </c>
    </row>
    <row r="29123" spans="1:9" x14ac:dyDescent="0.15">
      <c r="A29123">
        <f t="shared" si="454"/>
        <v>29122</v>
      </c>
      <c r="B29123" s="2" t="s">
        <v>885</v>
      </c>
      <c r="C29123" s="2" t="s">
        <v>280</v>
      </c>
      <c r="D29123" s="2" t="s">
        <v>281</v>
      </c>
      <c r="E29123" s="3">
        <v>296</v>
      </c>
      <c r="F29123" s="3">
        <v>17</v>
      </c>
      <c r="G29123" s="3">
        <v>0</v>
      </c>
      <c r="H29123" s="5">
        <v>761</v>
      </c>
      <c r="I29123" t="str">
        <f>IF(AND(D29123=受益地検索!$I$2,E29123=受益地検索!$E$2),A29123,"")</f>
        <v/>
      </c>
    </row>
    <row r="29124" spans="1:9" x14ac:dyDescent="0.15">
      <c r="A29124">
        <f t="shared" ref="A29124:A29187" si="455">A29123+1</f>
        <v>29123</v>
      </c>
      <c r="B29124" s="2" t="s">
        <v>885</v>
      </c>
      <c r="C29124" s="2" t="s">
        <v>280</v>
      </c>
      <c r="D29124" s="2" t="s">
        <v>281</v>
      </c>
      <c r="E29124" s="3">
        <v>296</v>
      </c>
      <c r="F29124" s="3">
        <v>22</v>
      </c>
      <c r="G29124" s="3">
        <v>0</v>
      </c>
      <c r="H29124" s="5">
        <v>14.46</v>
      </c>
      <c r="I29124" t="str">
        <f>IF(AND(D29124=受益地検索!$I$2,E29124=受益地検索!$E$2),A29124,"")</f>
        <v/>
      </c>
    </row>
    <row r="29125" spans="1:9" x14ac:dyDescent="0.15">
      <c r="A29125">
        <f t="shared" si="455"/>
        <v>29124</v>
      </c>
      <c r="B29125" s="2" t="s">
        <v>885</v>
      </c>
      <c r="C29125" s="2" t="s">
        <v>280</v>
      </c>
      <c r="D29125" s="2" t="s">
        <v>281</v>
      </c>
      <c r="E29125" s="3">
        <v>317</v>
      </c>
      <c r="F29125" s="3">
        <v>5</v>
      </c>
      <c r="G29125" s="3">
        <v>1</v>
      </c>
      <c r="H29125" s="5">
        <v>215</v>
      </c>
      <c r="I29125" t="str">
        <f>IF(AND(D29125=受益地検索!$I$2,E29125=受益地検索!$E$2),A29125,"")</f>
        <v/>
      </c>
    </row>
    <row r="29126" spans="1:9" x14ac:dyDescent="0.15">
      <c r="A29126">
        <f t="shared" si="455"/>
        <v>29125</v>
      </c>
      <c r="B29126" s="2" t="s">
        <v>885</v>
      </c>
      <c r="C29126" s="2" t="s">
        <v>280</v>
      </c>
      <c r="D29126" s="2" t="s">
        <v>281</v>
      </c>
      <c r="E29126" s="3">
        <v>317</v>
      </c>
      <c r="F29126" s="3">
        <v>5</v>
      </c>
      <c r="G29126" s="3">
        <v>2</v>
      </c>
      <c r="H29126" s="5">
        <v>72</v>
      </c>
      <c r="I29126" t="str">
        <f>IF(AND(D29126=受益地検索!$I$2,E29126=受益地検索!$E$2),A29126,"")</f>
        <v/>
      </c>
    </row>
    <row r="29127" spans="1:9" x14ac:dyDescent="0.15">
      <c r="A29127">
        <f t="shared" si="455"/>
        <v>29126</v>
      </c>
      <c r="B29127" s="2" t="s">
        <v>885</v>
      </c>
      <c r="C29127" s="2" t="s">
        <v>280</v>
      </c>
      <c r="D29127" s="2" t="s">
        <v>281</v>
      </c>
      <c r="E29127" s="3">
        <v>317</v>
      </c>
      <c r="F29127" s="3">
        <v>9</v>
      </c>
      <c r="G29127" s="3">
        <v>0</v>
      </c>
      <c r="H29127" s="5">
        <v>695</v>
      </c>
      <c r="I29127" t="str">
        <f>IF(AND(D29127=受益地検索!$I$2,E29127=受益地検索!$E$2),A29127,"")</f>
        <v/>
      </c>
    </row>
    <row r="29128" spans="1:9" x14ac:dyDescent="0.15">
      <c r="A29128">
        <f t="shared" si="455"/>
        <v>29127</v>
      </c>
      <c r="B29128" s="2" t="s">
        <v>885</v>
      </c>
      <c r="C29128" s="2" t="s">
        <v>280</v>
      </c>
      <c r="D29128" s="2" t="s">
        <v>281</v>
      </c>
      <c r="E29128" s="3">
        <v>318</v>
      </c>
      <c r="F29128" s="3">
        <v>2</v>
      </c>
      <c r="G29128" s="3">
        <v>2</v>
      </c>
      <c r="H29128" s="5">
        <v>214</v>
      </c>
      <c r="I29128" t="str">
        <f>IF(AND(D29128=受益地検索!$I$2,E29128=受益地検索!$E$2),A29128,"")</f>
        <v/>
      </c>
    </row>
    <row r="29129" spans="1:9" x14ac:dyDescent="0.15">
      <c r="A29129">
        <f t="shared" si="455"/>
        <v>29128</v>
      </c>
      <c r="B29129" s="2" t="s">
        <v>885</v>
      </c>
      <c r="C29129" s="2" t="s">
        <v>280</v>
      </c>
      <c r="D29129" s="2" t="s">
        <v>281</v>
      </c>
      <c r="E29129" s="3">
        <v>318</v>
      </c>
      <c r="F29129" s="3">
        <v>2</v>
      </c>
      <c r="G29129" s="3">
        <v>1</v>
      </c>
      <c r="H29129" s="5">
        <v>642</v>
      </c>
      <c r="I29129" t="str">
        <f>IF(AND(D29129=受益地検索!$I$2,E29129=受益地検索!$E$2),A29129,"")</f>
        <v/>
      </c>
    </row>
    <row r="29130" spans="1:9" x14ac:dyDescent="0.15">
      <c r="A29130">
        <f t="shared" si="455"/>
        <v>29129</v>
      </c>
      <c r="B29130" s="2" t="s">
        <v>885</v>
      </c>
      <c r="C29130" s="2" t="s">
        <v>280</v>
      </c>
      <c r="D29130" s="2" t="s">
        <v>281</v>
      </c>
      <c r="E29130" s="3">
        <v>322</v>
      </c>
      <c r="F29130" s="3">
        <v>4</v>
      </c>
      <c r="G29130" s="3">
        <v>0</v>
      </c>
      <c r="H29130" s="5">
        <v>434</v>
      </c>
      <c r="I29130" t="str">
        <f>IF(AND(D29130=受益地検索!$I$2,E29130=受益地検索!$E$2),A29130,"")</f>
        <v/>
      </c>
    </row>
    <row r="29131" spans="1:9" x14ac:dyDescent="0.15">
      <c r="A29131">
        <f t="shared" si="455"/>
        <v>29130</v>
      </c>
      <c r="B29131" s="2" t="s">
        <v>885</v>
      </c>
      <c r="C29131" s="2" t="s">
        <v>280</v>
      </c>
      <c r="D29131" s="2" t="s">
        <v>281</v>
      </c>
      <c r="E29131" s="3">
        <v>322</v>
      </c>
      <c r="F29131" s="3">
        <v>5</v>
      </c>
      <c r="G29131" s="3">
        <v>0</v>
      </c>
      <c r="H29131" s="5">
        <v>129</v>
      </c>
      <c r="I29131" t="str">
        <f>IF(AND(D29131=受益地検索!$I$2,E29131=受益地検索!$E$2),A29131,"")</f>
        <v/>
      </c>
    </row>
    <row r="29132" spans="1:9" x14ac:dyDescent="0.15">
      <c r="A29132">
        <f t="shared" si="455"/>
        <v>29131</v>
      </c>
      <c r="B29132" s="2" t="s">
        <v>885</v>
      </c>
      <c r="C29132" s="2" t="s">
        <v>280</v>
      </c>
      <c r="D29132" s="2" t="s">
        <v>281</v>
      </c>
      <c r="E29132" s="3">
        <v>325</v>
      </c>
      <c r="F29132" s="3">
        <v>1</v>
      </c>
      <c r="G29132" s="3">
        <v>0</v>
      </c>
      <c r="H29132" s="5">
        <v>892</v>
      </c>
      <c r="I29132" t="str">
        <f>IF(AND(D29132=受益地検索!$I$2,E29132=受益地検索!$E$2),A29132,"")</f>
        <v/>
      </c>
    </row>
    <row r="29133" spans="1:9" x14ac:dyDescent="0.15">
      <c r="A29133">
        <f t="shared" si="455"/>
        <v>29132</v>
      </c>
      <c r="B29133" s="2" t="s">
        <v>885</v>
      </c>
      <c r="C29133" s="2" t="s">
        <v>280</v>
      </c>
      <c r="D29133" s="2" t="s">
        <v>281</v>
      </c>
      <c r="E29133" s="3">
        <v>326</v>
      </c>
      <c r="F29133" s="3">
        <v>1</v>
      </c>
      <c r="G29133" s="3">
        <v>0</v>
      </c>
      <c r="H29133" s="5">
        <v>111</v>
      </c>
      <c r="I29133" t="str">
        <f>IF(AND(D29133=受益地検索!$I$2,E29133=受益地検索!$E$2),A29133,"")</f>
        <v/>
      </c>
    </row>
    <row r="29134" spans="1:9" x14ac:dyDescent="0.15">
      <c r="A29134">
        <f t="shared" si="455"/>
        <v>29133</v>
      </c>
      <c r="B29134" s="2" t="s">
        <v>885</v>
      </c>
      <c r="C29134" s="2" t="s">
        <v>280</v>
      </c>
      <c r="D29134" s="2" t="s">
        <v>281</v>
      </c>
      <c r="E29134" s="3">
        <v>329</v>
      </c>
      <c r="F29134" s="3">
        <v>1</v>
      </c>
      <c r="G29134" s="3">
        <v>0</v>
      </c>
      <c r="H29134" s="5">
        <v>1249</v>
      </c>
      <c r="I29134" t="str">
        <f>IF(AND(D29134=受益地検索!$I$2,E29134=受益地検索!$E$2),A29134,"")</f>
        <v/>
      </c>
    </row>
    <row r="29135" spans="1:9" x14ac:dyDescent="0.15">
      <c r="A29135">
        <f t="shared" si="455"/>
        <v>29134</v>
      </c>
      <c r="B29135" s="2" t="s">
        <v>885</v>
      </c>
      <c r="C29135" s="2" t="s">
        <v>280</v>
      </c>
      <c r="D29135" s="2" t="s">
        <v>281</v>
      </c>
      <c r="E29135" s="3">
        <v>331</v>
      </c>
      <c r="F29135" s="3">
        <v>0</v>
      </c>
      <c r="G29135" s="3">
        <v>0</v>
      </c>
      <c r="H29135" s="5">
        <v>16</v>
      </c>
      <c r="I29135" t="str">
        <f>IF(AND(D29135=受益地検索!$I$2,E29135=受益地検索!$E$2),A29135,"")</f>
        <v/>
      </c>
    </row>
    <row r="29136" spans="1:9" x14ac:dyDescent="0.15">
      <c r="A29136">
        <f t="shared" si="455"/>
        <v>29135</v>
      </c>
      <c r="B29136" s="2" t="s">
        <v>885</v>
      </c>
      <c r="C29136" s="2" t="s">
        <v>280</v>
      </c>
      <c r="D29136" s="2" t="s">
        <v>281</v>
      </c>
      <c r="E29136" s="3">
        <v>332</v>
      </c>
      <c r="F29136" s="3">
        <v>1</v>
      </c>
      <c r="G29136" s="3">
        <v>0</v>
      </c>
      <c r="H29136" s="5">
        <v>13</v>
      </c>
      <c r="I29136" t="str">
        <f>IF(AND(D29136=受益地検索!$I$2,E29136=受益地検索!$E$2),A29136,"")</f>
        <v/>
      </c>
    </row>
    <row r="29137" spans="1:9" x14ac:dyDescent="0.15">
      <c r="A29137">
        <f t="shared" si="455"/>
        <v>29136</v>
      </c>
      <c r="B29137" s="2" t="s">
        <v>885</v>
      </c>
      <c r="C29137" s="2" t="s">
        <v>280</v>
      </c>
      <c r="D29137" s="2" t="s">
        <v>281</v>
      </c>
      <c r="E29137" s="3">
        <v>334</v>
      </c>
      <c r="F29137" s="3">
        <v>1</v>
      </c>
      <c r="G29137" s="3">
        <v>0</v>
      </c>
      <c r="H29137" s="5">
        <v>422</v>
      </c>
      <c r="I29137" t="str">
        <f>IF(AND(D29137=受益地検索!$I$2,E29137=受益地検索!$E$2),A29137,"")</f>
        <v/>
      </c>
    </row>
    <row r="29138" spans="1:9" x14ac:dyDescent="0.15">
      <c r="A29138">
        <f t="shared" si="455"/>
        <v>29137</v>
      </c>
      <c r="B29138" s="2" t="s">
        <v>885</v>
      </c>
      <c r="C29138" s="2" t="s">
        <v>280</v>
      </c>
      <c r="D29138" s="2" t="s">
        <v>281</v>
      </c>
      <c r="E29138" s="3">
        <v>344</v>
      </c>
      <c r="F29138" s="3">
        <v>1</v>
      </c>
      <c r="G29138" s="3">
        <v>0</v>
      </c>
      <c r="H29138" s="5">
        <v>1198</v>
      </c>
      <c r="I29138" t="str">
        <f>IF(AND(D29138=受益地検索!$I$2,E29138=受益地検索!$E$2),A29138,"")</f>
        <v/>
      </c>
    </row>
    <row r="29139" spans="1:9" x14ac:dyDescent="0.15">
      <c r="A29139">
        <f t="shared" si="455"/>
        <v>29138</v>
      </c>
      <c r="B29139" s="2" t="s">
        <v>885</v>
      </c>
      <c r="C29139" s="2" t="s">
        <v>280</v>
      </c>
      <c r="D29139" s="2" t="s">
        <v>281</v>
      </c>
      <c r="E29139" s="3">
        <v>345</v>
      </c>
      <c r="F29139" s="3">
        <v>1</v>
      </c>
      <c r="G29139" s="3">
        <v>0</v>
      </c>
      <c r="H29139" s="5">
        <v>1219</v>
      </c>
      <c r="I29139" t="str">
        <f>IF(AND(D29139=受益地検索!$I$2,E29139=受益地検索!$E$2),A29139,"")</f>
        <v/>
      </c>
    </row>
    <row r="29140" spans="1:9" x14ac:dyDescent="0.15">
      <c r="A29140">
        <f t="shared" si="455"/>
        <v>29139</v>
      </c>
      <c r="B29140" s="2" t="s">
        <v>885</v>
      </c>
      <c r="C29140" s="2" t="s">
        <v>280</v>
      </c>
      <c r="D29140" s="2" t="s">
        <v>281</v>
      </c>
      <c r="E29140" s="3">
        <v>346</v>
      </c>
      <c r="F29140" s="3">
        <v>0</v>
      </c>
      <c r="G29140" s="3">
        <v>0</v>
      </c>
      <c r="H29140" s="5">
        <v>122</v>
      </c>
      <c r="I29140" t="str">
        <f>IF(AND(D29140=受益地検索!$I$2,E29140=受益地検索!$E$2),A29140,"")</f>
        <v/>
      </c>
    </row>
    <row r="29141" spans="1:9" x14ac:dyDescent="0.15">
      <c r="A29141">
        <f t="shared" si="455"/>
        <v>29140</v>
      </c>
      <c r="B29141" s="2" t="s">
        <v>885</v>
      </c>
      <c r="C29141" s="2" t="s">
        <v>280</v>
      </c>
      <c r="D29141" s="2" t="s">
        <v>281</v>
      </c>
      <c r="E29141" s="3">
        <v>350</v>
      </c>
      <c r="F29141" s="3">
        <v>1</v>
      </c>
      <c r="G29141" s="3">
        <v>0</v>
      </c>
      <c r="H29141" s="5">
        <v>14</v>
      </c>
      <c r="I29141" t="str">
        <f>IF(AND(D29141=受益地検索!$I$2,E29141=受益地検索!$E$2),A29141,"")</f>
        <v/>
      </c>
    </row>
    <row r="29142" spans="1:9" x14ac:dyDescent="0.15">
      <c r="A29142">
        <f t="shared" si="455"/>
        <v>29141</v>
      </c>
      <c r="B29142" s="2" t="s">
        <v>885</v>
      </c>
      <c r="C29142" s="2" t="s">
        <v>280</v>
      </c>
      <c r="D29142" s="2" t="s">
        <v>281</v>
      </c>
      <c r="E29142" s="3">
        <v>355</v>
      </c>
      <c r="F29142" s="3">
        <v>2</v>
      </c>
      <c r="G29142" s="3">
        <v>0</v>
      </c>
      <c r="H29142" s="5">
        <v>259</v>
      </c>
      <c r="I29142" t="str">
        <f>IF(AND(D29142=受益地検索!$I$2,E29142=受益地検索!$E$2),A29142,"")</f>
        <v/>
      </c>
    </row>
    <row r="29143" spans="1:9" x14ac:dyDescent="0.15">
      <c r="A29143">
        <f t="shared" si="455"/>
        <v>29142</v>
      </c>
      <c r="B29143" s="2" t="s">
        <v>885</v>
      </c>
      <c r="C29143" s="2" t="s">
        <v>280</v>
      </c>
      <c r="D29143" s="2" t="s">
        <v>281</v>
      </c>
      <c r="E29143" s="3">
        <v>355</v>
      </c>
      <c r="F29143" s="3">
        <v>7</v>
      </c>
      <c r="G29143" s="3">
        <v>0</v>
      </c>
      <c r="H29143" s="5">
        <v>125</v>
      </c>
      <c r="I29143" t="str">
        <f>IF(AND(D29143=受益地検索!$I$2,E29143=受益地検索!$E$2),A29143,"")</f>
        <v/>
      </c>
    </row>
    <row r="29144" spans="1:9" x14ac:dyDescent="0.15">
      <c r="A29144">
        <f t="shared" si="455"/>
        <v>29143</v>
      </c>
      <c r="B29144" s="2" t="s">
        <v>885</v>
      </c>
      <c r="C29144" s="2" t="s">
        <v>280</v>
      </c>
      <c r="D29144" s="2" t="s">
        <v>281</v>
      </c>
      <c r="E29144" s="3">
        <v>359</v>
      </c>
      <c r="F29144" s="3">
        <v>1</v>
      </c>
      <c r="G29144" s="3">
        <v>0</v>
      </c>
      <c r="H29144" s="5">
        <v>337</v>
      </c>
      <c r="I29144" t="str">
        <f>IF(AND(D29144=受益地検索!$I$2,E29144=受益地検索!$E$2),A29144,"")</f>
        <v/>
      </c>
    </row>
    <row r="29145" spans="1:9" x14ac:dyDescent="0.15">
      <c r="A29145">
        <f t="shared" si="455"/>
        <v>29144</v>
      </c>
      <c r="B29145" s="2" t="s">
        <v>885</v>
      </c>
      <c r="C29145" s="2" t="s">
        <v>280</v>
      </c>
      <c r="D29145" s="2" t="s">
        <v>281</v>
      </c>
      <c r="E29145" s="3">
        <v>359</v>
      </c>
      <c r="F29145" s="3">
        <v>6</v>
      </c>
      <c r="G29145" s="3">
        <v>0</v>
      </c>
      <c r="H29145" s="5">
        <v>136</v>
      </c>
      <c r="I29145" t="str">
        <f>IF(AND(D29145=受益地検索!$I$2,E29145=受益地検索!$E$2),A29145,"")</f>
        <v/>
      </c>
    </row>
    <row r="29146" spans="1:9" x14ac:dyDescent="0.15">
      <c r="A29146">
        <f t="shared" si="455"/>
        <v>29145</v>
      </c>
      <c r="B29146" s="2" t="s">
        <v>885</v>
      </c>
      <c r="C29146" s="2" t="s">
        <v>280</v>
      </c>
      <c r="D29146" s="2" t="s">
        <v>281</v>
      </c>
      <c r="E29146" s="3">
        <v>364</v>
      </c>
      <c r="F29146" s="3">
        <v>5</v>
      </c>
      <c r="G29146" s="3">
        <v>0</v>
      </c>
      <c r="H29146" s="5">
        <v>758</v>
      </c>
      <c r="I29146" t="str">
        <f>IF(AND(D29146=受益地検索!$I$2,E29146=受益地検索!$E$2),A29146,"")</f>
        <v/>
      </c>
    </row>
    <row r="29147" spans="1:9" x14ac:dyDescent="0.15">
      <c r="A29147">
        <f t="shared" si="455"/>
        <v>29146</v>
      </c>
      <c r="B29147" s="2" t="s">
        <v>885</v>
      </c>
      <c r="C29147" s="2" t="s">
        <v>280</v>
      </c>
      <c r="D29147" s="2" t="s">
        <v>281</v>
      </c>
      <c r="E29147" s="3">
        <v>364</v>
      </c>
      <c r="F29147" s="3">
        <v>9</v>
      </c>
      <c r="G29147" s="3">
        <v>0</v>
      </c>
      <c r="H29147" s="5">
        <v>13</v>
      </c>
      <c r="I29147" t="str">
        <f>IF(AND(D29147=受益地検索!$I$2,E29147=受益地検索!$E$2),A29147,"")</f>
        <v/>
      </c>
    </row>
    <row r="29148" spans="1:9" x14ac:dyDescent="0.15">
      <c r="A29148">
        <f t="shared" si="455"/>
        <v>29147</v>
      </c>
      <c r="B29148" s="2" t="s">
        <v>885</v>
      </c>
      <c r="C29148" s="2" t="s">
        <v>280</v>
      </c>
      <c r="D29148" s="2" t="s">
        <v>281</v>
      </c>
      <c r="E29148" s="3">
        <v>367</v>
      </c>
      <c r="F29148" s="3">
        <v>2</v>
      </c>
      <c r="G29148" s="3">
        <v>0</v>
      </c>
      <c r="H29148" s="5">
        <v>145</v>
      </c>
      <c r="I29148" t="str">
        <f>IF(AND(D29148=受益地検索!$I$2,E29148=受益地検索!$E$2),A29148,"")</f>
        <v/>
      </c>
    </row>
    <row r="29149" spans="1:9" x14ac:dyDescent="0.15">
      <c r="A29149">
        <f t="shared" si="455"/>
        <v>29148</v>
      </c>
      <c r="B29149" s="2" t="s">
        <v>885</v>
      </c>
      <c r="C29149" s="2" t="s">
        <v>280</v>
      </c>
      <c r="D29149" s="2" t="s">
        <v>281</v>
      </c>
      <c r="E29149" s="3">
        <v>367</v>
      </c>
      <c r="F29149" s="3">
        <v>11</v>
      </c>
      <c r="G29149" s="3">
        <v>0</v>
      </c>
      <c r="H29149" s="5">
        <v>439</v>
      </c>
      <c r="I29149" t="str">
        <f>IF(AND(D29149=受益地検索!$I$2,E29149=受益地検索!$E$2),A29149,"")</f>
        <v/>
      </c>
    </row>
    <row r="29150" spans="1:9" x14ac:dyDescent="0.15">
      <c r="A29150">
        <f t="shared" si="455"/>
        <v>29149</v>
      </c>
      <c r="B29150" s="2" t="s">
        <v>885</v>
      </c>
      <c r="C29150" s="2" t="s">
        <v>280</v>
      </c>
      <c r="D29150" s="2" t="s">
        <v>281</v>
      </c>
      <c r="E29150" s="3">
        <v>367</v>
      </c>
      <c r="F29150" s="3">
        <v>13</v>
      </c>
      <c r="G29150" s="3">
        <v>0</v>
      </c>
      <c r="H29150" s="5">
        <v>142</v>
      </c>
      <c r="I29150" t="str">
        <f>IF(AND(D29150=受益地検索!$I$2,E29150=受益地検索!$E$2),A29150,"")</f>
        <v/>
      </c>
    </row>
    <row r="29151" spans="1:9" x14ac:dyDescent="0.15">
      <c r="A29151">
        <f t="shared" si="455"/>
        <v>29150</v>
      </c>
      <c r="B29151" s="2" t="s">
        <v>885</v>
      </c>
      <c r="C29151" s="2" t="s">
        <v>280</v>
      </c>
      <c r="D29151" s="2" t="s">
        <v>281</v>
      </c>
      <c r="E29151" s="3">
        <v>371</v>
      </c>
      <c r="F29151" s="3">
        <v>23</v>
      </c>
      <c r="G29151" s="3">
        <v>0</v>
      </c>
      <c r="H29151" s="5">
        <v>252</v>
      </c>
      <c r="I29151" t="str">
        <f>IF(AND(D29151=受益地検索!$I$2,E29151=受益地検索!$E$2),A29151,"")</f>
        <v/>
      </c>
    </row>
    <row r="29152" spans="1:9" x14ac:dyDescent="0.15">
      <c r="A29152">
        <f t="shared" si="455"/>
        <v>29151</v>
      </c>
      <c r="B29152" s="2" t="s">
        <v>885</v>
      </c>
      <c r="C29152" s="2" t="s">
        <v>280</v>
      </c>
      <c r="D29152" s="2" t="s">
        <v>281</v>
      </c>
      <c r="E29152" s="3">
        <v>371</v>
      </c>
      <c r="F29152" s="3">
        <v>24</v>
      </c>
      <c r="G29152" s="3">
        <v>1</v>
      </c>
      <c r="H29152" s="5">
        <v>347</v>
      </c>
      <c r="I29152" t="str">
        <f>IF(AND(D29152=受益地検索!$I$2,E29152=受益地検索!$E$2),A29152,"")</f>
        <v/>
      </c>
    </row>
    <row r="29153" spans="1:9" x14ac:dyDescent="0.15">
      <c r="A29153">
        <f t="shared" si="455"/>
        <v>29152</v>
      </c>
      <c r="B29153" s="2" t="s">
        <v>885</v>
      </c>
      <c r="C29153" s="2" t="s">
        <v>280</v>
      </c>
      <c r="D29153" s="2" t="s">
        <v>281</v>
      </c>
      <c r="E29153" s="3">
        <v>371</v>
      </c>
      <c r="F29153" s="3">
        <v>24</v>
      </c>
      <c r="G29153" s="3">
        <v>2</v>
      </c>
      <c r="H29153" s="5">
        <v>72</v>
      </c>
      <c r="I29153" t="str">
        <f>IF(AND(D29153=受益地検索!$I$2,E29153=受益地検索!$E$2),A29153,"")</f>
        <v/>
      </c>
    </row>
    <row r="29154" spans="1:9" x14ac:dyDescent="0.15">
      <c r="A29154">
        <f t="shared" si="455"/>
        <v>29153</v>
      </c>
      <c r="B29154" s="2" t="s">
        <v>885</v>
      </c>
      <c r="C29154" s="2" t="s">
        <v>280</v>
      </c>
      <c r="D29154" s="2" t="s">
        <v>281</v>
      </c>
      <c r="E29154" s="3">
        <v>372</v>
      </c>
      <c r="F29154" s="3">
        <v>1</v>
      </c>
      <c r="G29154" s="3">
        <v>0</v>
      </c>
      <c r="H29154" s="5">
        <v>1950</v>
      </c>
      <c r="I29154" t="str">
        <f>IF(AND(D29154=受益地検索!$I$2,E29154=受益地検索!$E$2),A29154,"")</f>
        <v/>
      </c>
    </row>
    <row r="29155" spans="1:9" x14ac:dyDescent="0.15">
      <c r="A29155">
        <f t="shared" si="455"/>
        <v>29154</v>
      </c>
      <c r="B29155" s="2" t="s">
        <v>885</v>
      </c>
      <c r="C29155" s="2" t="s">
        <v>280</v>
      </c>
      <c r="D29155" s="2" t="s">
        <v>281</v>
      </c>
      <c r="E29155" s="3">
        <v>372</v>
      </c>
      <c r="F29155" s="3">
        <v>3</v>
      </c>
      <c r="G29155" s="3">
        <v>0</v>
      </c>
      <c r="H29155" s="5">
        <v>64</v>
      </c>
      <c r="I29155" t="str">
        <f>IF(AND(D29155=受益地検索!$I$2,E29155=受益地検索!$E$2),A29155,"")</f>
        <v/>
      </c>
    </row>
    <row r="29156" spans="1:9" x14ac:dyDescent="0.15">
      <c r="A29156">
        <f t="shared" si="455"/>
        <v>29155</v>
      </c>
      <c r="B29156" s="2" t="s">
        <v>885</v>
      </c>
      <c r="C29156" s="2" t="s">
        <v>280</v>
      </c>
      <c r="D29156" s="2" t="s">
        <v>281</v>
      </c>
      <c r="E29156" s="3">
        <v>373</v>
      </c>
      <c r="F29156" s="3">
        <v>1</v>
      </c>
      <c r="G29156" s="3">
        <v>1</v>
      </c>
      <c r="H29156" s="5">
        <v>1461</v>
      </c>
      <c r="I29156" t="str">
        <f>IF(AND(D29156=受益地検索!$I$2,E29156=受益地検索!$E$2),A29156,"")</f>
        <v/>
      </c>
    </row>
    <row r="29157" spans="1:9" x14ac:dyDescent="0.15">
      <c r="A29157">
        <f t="shared" si="455"/>
        <v>29156</v>
      </c>
      <c r="B29157" s="2" t="s">
        <v>885</v>
      </c>
      <c r="C29157" s="2" t="s">
        <v>280</v>
      </c>
      <c r="D29157" s="2" t="s">
        <v>281</v>
      </c>
      <c r="E29157" s="3">
        <v>373</v>
      </c>
      <c r="F29157" s="3">
        <v>1</v>
      </c>
      <c r="G29157" s="3">
        <v>2</v>
      </c>
      <c r="H29157" s="5">
        <v>77</v>
      </c>
      <c r="I29157" t="str">
        <f>IF(AND(D29157=受益地検索!$I$2,E29157=受益地検索!$E$2),A29157,"")</f>
        <v/>
      </c>
    </row>
    <row r="29158" spans="1:9" x14ac:dyDescent="0.15">
      <c r="A29158">
        <f t="shared" si="455"/>
        <v>29157</v>
      </c>
      <c r="B29158" s="2" t="s">
        <v>885</v>
      </c>
      <c r="C29158" s="2" t="s">
        <v>280</v>
      </c>
      <c r="D29158" s="2" t="s">
        <v>281</v>
      </c>
      <c r="E29158" s="3">
        <v>373</v>
      </c>
      <c r="F29158" s="3">
        <v>7</v>
      </c>
      <c r="G29158" s="3">
        <v>0</v>
      </c>
      <c r="H29158" s="5">
        <v>5.68</v>
      </c>
      <c r="I29158" t="str">
        <f>IF(AND(D29158=受益地検索!$I$2,E29158=受益地検索!$E$2),A29158,"")</f>
        <v/>
      </c>
    </row>
    <row r="29159" spans="1:9" x14ac:dyDescent="0.15">
      <c r="A29159">
        <f t="shared" si="455"/>
        <v>29158</v>
      </c>
      <c r="B29159" s="2" t="s">
        <v>885</v>
      </c>
      <c r="C29159" s="2" t="s">
        <v>280</v>
      </c>
      <c r="D29159" s="2" t="s">
        <v>281</v>
      </c>
      <c r="E29159" s="3">
        <v>373</v>
      </c>
      <c r="F29159" s="3">
        <v>13</v>
      </c>
      <c r="G29159" s="3">
        <v>0</v>
      </c>
      <c r="H29159" s="5">
        <v>1108</v>
      </c>
      <c r="I29159" t="str">
        <f>IF(AND(D29159=受益地検索!$I$2,E29159=受益地検索!$E$2),A29159,"")</f>
        <v/>
      </c>
    </row>
    <row r="29160" spans="1:9" x14ac:dyDescent="0.15">
      <c r="A29160">
        <f t="shared" si="455"/>
        <v>29159</v>
      </c>
      <c r="B29160" s="2" t="s">
        <v>885</v>
      </c>
      <c r="C29160" s="2" t="s">
        <v>280</v>
      </c>
      <c r="D29160" s="2" t="s">
        <v>281</v>
      </c>
      <c r="E29160" s="3">
        <v>373</v>
      </c>
      <c r="F29160" s="3">
        <v>14</v>
      </c>
      <c r="G29160" s="3">
        <v>0</v>
      </c>
      <c r="H29160" s="5">
        <v>11</v>
      </c>
      <c r="I29160" t="str">
        <f>IF(AND(D29160=受益地検索!$I$2,E29160=受益地検索!$E$2),A29160,"")</f>
        <v/>
      </c>
    </row>
    <row r="29161" spans="1:9" x14ac:dyDescent="0.15">
      <c r="A29161">
        <f t="shared" si="455"/>
        <v>29160</v>
      </c>
      <c r="B29161" s="2" t="s">
        <v>885</v>
      </c>
      <c r="C29161" s="2" t="s">
        <v>280</v>
      </c>
      <c r="D29161" s="2" t="s">
        <v>281</v>
      </c>
      <c r="E29161" s="3">
        <v>375</v>
      </c>
      <c r="F29161" s="3">
        <v>1</v>
      </c>
      <c r="G29161" s="3">
        <v>0</v>
      </c>
      <c r="H29161" s="5">
        <v>363</v>
      </c>
      <c r="I29161" t="str">
        <f>IF(AND(D29161=受益地検索!$I$2,E29161=受益地検索!$E$2),A29161,"")</f>
        <v/>
      </c>
    </row>
    <row r="29162" spans="1:9" x14ac:dyDescent="0.15">
      <c r="A29162">
        <f t="shared" si="455"/>
        <v>29161</v>
      </c>
      <c r="B29162" s="2" t="s">
        <v>885</v>
      </c>
      <c r="C29162" s="2" t="s">
        <v>280</v>
      </c>
      <c r="D29162" s="2" t="s">
        <v>281</v>
      </c>
      <c r="E29162" s="3">
        <v>441</v>
      </c>
      <c r="F29162" s="3">
        <v>6</v>
      </c>
      <c r="G29162" s="3">
        <v>1</v>
      </c>
      <c r="H29162" s="5">
        <v>72</v>
      </c>
      <c r="I29162" t="str">
        <f>IF(AND(D29162=受益地検索!$I$2,E29162=受益地検索!$E$2),A29162,"")</f>
        <v/>
      </c>
    </row>
    <row r="29163" spans="1:9" x14ac:dyDescent="0.15">
      <c r="A29163">
        <f t="shared" si="455"/>
        <v>29162</v>
      </c>
      <c r="B29163" s="2" t="s">
        <v>885</v>
      </c>
      <c r="C29163" s="2" t="s">
        <v>280</v>
      </c>
      <c r="D29163" s="2" t="s">
        <v>281</v>
      </c>
      <c r="E29163" s="3">
        <v>441</v>
      </c>
      <c r="F29163" s="3">
        <v>6</v>
      </c>
      <c r="G29163" s="3">
        <v>2</v>
      </c>
      <c r="H29163" s="5">
        <v>30</v>
      </c>
      <c r="I29163" t="str">
        <f>IF(AND(D29163=受益地検索!$I$2,E29163=受益地検索!$E$2),A29163,"")</f>
        <v/>
      </c>
    </row>
    <row r="29164" spans="1:9" x14ac:dyDescent="0.15">
      <c r="A29164">
        <f t="shared" si="455"/>
        <v>29163</v>
      </c>
      <c r="B29164" s="2" t="s">
        <v>885</v>
      </c>
      <c r="C29164" s="2" t="s">
        <v>280</v>
      </c>
      <c r="D29164" s="2" t="s">
        <v>281</v>
      </c>
      <c r="E29164" s="3">
        <v>453</v>
      </c>
      <c r="F29164" s="3">
        <v>1</v>
      </c>
      <c r="G29164" s="3">
        <v>0</v>
      </c>
      <c r="H29164" s="5">
        <v>567</v>
      </c>
      <c r="I29164" t="str">
        <f>IF(AND(D29164=受益地検索!$I$2,E29164=受益地検索!$E$2),A29164,"")</f>
        <v/>
      </c>
    </row>
    <row r="29165" spans="1:9" x14ac:dyDescent="0.15">
      <c r="A29165">
        <f t="shared" si="455"/>
        <v>29164</v>
      </c>
      <c r="B29165" s="2" t="s">
        <v>885</v>
      </c>
      <c r="C29165" s="2" t="s">
        <v>280</v>
      </c>
      <c r="D29165" s="2" t="s">
        <v>281</v>
      </c>
      <c r="E29165" s="3">
        <v>456</v>
      </c>
      <c r="F29165" s="3">
        <v>9</v>
      </c>
      <c r="G29165" s="3">
        <v>0</v>
      </c>
      <c r="H29165" s="5">
        <v>147</v>
      </c>
      <c r="I29165" t="str">
        <f>IF(AND(D29165=受益地検索!$I$2,E29165=受益地検索!$E$2),A29165,"")</f>
        <v/>
      </c>
    </row>
    <row r="29166" spans="1:9" x14ac:dyDescent="0.15">
      <c r="A29166">
        <f t="shared" si="455"/>
        <v>29165</v>
      </c>
      <c r="B29166" s="2" t="s">
        <v>885</v>
      </c>
      <c r="C29166" s="2" t="s">
        <v>280</v>
      </c>
      <c r="D29166" s="2" t="s">
        <v>281</v>
      </c>
      <c r="E29166" s="3">
        <v>456</v>
      </c>
      <c r="F29166" s="3">
        <v>10</v>
      </c>
      <c r="G29166" s="3">
        <v>0</v>
      </c>
      <c r="H29166" s="5">
        <v>311</v>
      </c>
      <c r="I29166" t="str">
        <f>IF(AND(D29166=受益地検索!$I$2,E29166=受益地検索!$E$2),A29166,"")</f>
        <v/>
      </c>
    </row>
    <row r="29167" spans="1:9" x14ac:dyDescent="0.15">
      <c r="A29167">
        <f t="shared" si="455"/>
        <v>29166</v>
      </c>
      <c r="B29167" s="2" t="s">
        <v>885</v>
      </c>
      <c r="C29167" s="2" t="s">
        <v>280</v>
      </c>
      <c r="D29167" s="2" t="s">
        <v>281</v>
      </c>
      <c r="E29167" s="3">
        <v>462</v>
      </c>
      <c r="F29167" s="3">
        <v>1</v>
      </c>
      <c r="G29167" s="3">
        <v>0</v>
      </c>
      <c r="H29167" s="5">
        <v>1447</v>
      </c>
      <c r="I29167" t="str">
        <f>IF(AND(D29167=受益地検索!$I$2,E29167=受益地検索!$E$2),A29167,"")</f>
        <v/>
      </c>
    </row>
    <row r="29168" spans="1:9" x14ac:dyDescent="0.15">
      <c r="A29168">
        <f t="shared" si="455"/>
        <v>29167</v>
      </c>
      <c r="B29168" s="2" t="s">
        <v>885</v>
      </c>
      <c r="C29168" s="2" t="s">
        <v>280</v>
      </c>
      <c r="D29168" s="2" t="s">
        <v>281</v>
      </c>
      <c r="E29168" s="3">
        <v>466</v>
      </c>
      <c r="F29168" s="3">
        <v>2</v>
      </c>
      <c r="G29168" s="3">
        <v>0</v>
      </c>
      <c r="H29168" s="5">
        <v>147</v>
      </c>
      <c r="I29168" t="str">
        <f>IF(AND(D29168=受益地検索!$I$2,E29168=受益地検索!$E$2),A29168,"")</f>
        <v/>
      </c>
    </row>
    <row r="29169" spans="1:9" x14ac:dyDescent="0.15">
      <c r="A29169">
        <f t="shared" si="455"/>
        <v>29168</v>
      </c>
      <c r="B29169" s="2" t="s">
        <v>885</v>
      </c>
      <c r="C29169" s="2" t="s">
        <v>280</v>
      </c>
      <c r="D29169" s="2" t="s">
        <v>281</v>
      </c>
      <c r="E29169" s="3">
        <v>467</v>
      </c>
      <c r="F29169" s="3">
        <v>2</v>
      </c>
      <c r="G29169" s="3">
        <v>0</v>
      </c>
      <c r="H29169" s="5">
        <v>298</v>
      </c>
      <c r="I29169" t="str">
        <f>IF(AND(D29169=受益地検索!$I$2,E29169=受益地検索!$E$2),A29169,"")</f>
        <v/>
      </c>
    </row>
    <row r="29170" spans="1:9" x14ac:dyDescent="0.15">
      <c r="A29170">
        <f t="shared" si="455"/>
        <v>29169</v>
      </c>
      <c r="B29170" s="2" t="s">
        <v>885</v>
      </c>
      <c r="C29170" s="2" t="s">
        <v>280</v>
      </c>
      <c r="D29170" s="2" t="s">
        <v>281</v>
      </c>
      <c r="E29170" s="3">
        <v>479</v>
      </c>
      <c r="F29170" s="3">
        <v>6</v>
      </c>
      <c r="G29170" s="3">
        <v>1</v>
      </c>
      <c r="H29170" s="5">
        <v>761</v>
      </c>
      <c r="I29170" t="str">
        <f>IF(AND(D29170=受益地検索!$I$2,E29170=受益地検索!$E$2),A29170,"")</f>
        <v/>
      </c>
    </row>
    <row r="29171" spans="1:9" x14ac:dyDescent="0.15">
      <c r="A29171">
        <f t="shared" si="455"/>
        <v>29170</v>
      </c>
      <c r="B29171" s="2" t="s">
        <v>885</v>
      </c>
      <c r="C29171" s="2" t="s">
        <v>280</v>
      </c>
      <c r="D29171" s="2" t="s">
        <v>281</v>
      </c>
      <c r="E29171" s="3">
        <v>479</v>
      </c>
      <c r="F29171" s="3">
        <v>6</v>
      </c>
      <c r="G29171" s="3">
        <v>2</v>
      </c>
      <c r="H29171" s="5">
        <v>50</v>
      </c>
      <c r="I29171" t="str">
        <f>IF(AND(D29171=受益地検索!$I$2,E29171=受益地検索!$E$2),A29171,"")</f>
        <v/>
      </c>
    </row>
    <row r="29172" spans="1:9" x14ac:dyDescent="0.15">
      <c r="A29172">
        <f t="shared" si="455"/>
        <v>29171</v>
      </c>
      <c r="B29172" s="2" t="s">
        <v>885</v>
      </c>
      <c r="C29172" s="2" t="s">
        <v>280</v>
      </c>
      <c r="D29172" s="2" t="s">
        <v>281</v>
      </c>
      <c r="E29172" s="3">
        <v>480</v>
      </c>
      <c r="F29172" s="3">
        <v>1</v>
      </c>
      <c r="G29172" s="3">
        <v>0</v>
      </c>
      <c r="H29172" s="5">
        <v>1660</v>
      </c>
      <c r="I29172" t="str">
        <f>IF(AND(D29172=受益地検索!$I$2,E29172=受益地検索!$E$2),A29172,"")</f>
        <v/>
      </c>
    </row>
    <row r="29173" spans="1:9" x14ac:dyDescent="0.15">
      <c r="A29173">
        <f t="shared" si="455"/>
        <v>29172</v>
      </c>
      <c r="B29173" s="2" t="s">
        <v>885</v>
      </c>
      <c r="C29173" s="2" t="s">
        <v>280</v>
      </c>
      <c r="D29173" s="2" t="s">
        <v>281</v>
      </c>
      <c r="E29173" s="3">
        <v>501</v>
      </c>
      <c r="F29173" s="3">
        <v>1</v>
      </c>
      <c r="G29173" s="3">
        <v>1</v>
      </c>
      <c r="H29173" s="5">
        <v>401</v>
      </c>
      <c r="I29173" t="str">
        <f>IF(AND(D29173=受益地検索!$I$2,E29173=受益地検索!$E$2),A29173,"")</f>
        <v/>
      </c>
    </row>
    <row r="29174" spans="1:9" x14ac:dyDescent="0.15">
      <c r="A29174">
        <f t="shared" si="455"/>
        <v>29173</v>
      </c>
      <c r="B29174" s="2" t="s">
        <v>885</v>
      </c>
      <c r="C29174" s="2" t="s">
        <v>280</v>
      </c>
      <c r="D29174" s="2" t="s">
        <v>281</v>
      </c>
      <c r="E29174" s="3">
        <v>501</v>
      </c>
      <c r="F29174" s="3">
        <v>1</v>
      </c>
      <c r="G29174" s="3">
        <v>2</v>
      </c>
      <c r="H29174" s="5">
        <v>152</v>
      </c>
      <c r="I29174" t="str">
        <f>IF(AND(D29174=受益地検索!$I$2,E29174=受益地検索!$E$2),A29174,"")</f>
        <v/>
      </c>
    </row>
    <row r="29175" spans="1:9" x14ac:dyDescent="0.15">
      <c r="A29175">
        <f t="shared" si="455"/>
        <v>29174</v>
      </c>
      <c r="B29175" s="2" t="s">
        <v>885</v>
      </c>
      <c r="C29175" s="2" t="s">
        <v>280</v>
      </c>
      <c r="D29175" s="2" t="s">
        <v>281</v>
      </c>
      <c r="E29175" s="3">
        <v>502</v>
      </c>
      <c r="F29175" s="3">
        <v>1</v>
      </c>
      <c r="G29175" s="3">
        <v>0</v>
      </c>
      <c r="H29175" s="5">
        <v>604</v>
      </c>
      <c r="I29175" t="str">
        <f>IF(AND(D29175=受益地検索!$I$2,E29175=受益地検索!$E$2),A29175,"")</f>
        <v/>
      </c>
    </row>
    <row r="29176" spans="1:9" x14ac:dyDescent="0.15">
      <c r="A29176">
        <f t="shared" si="455"/>
        <v>29175</v>
      </c>
      <c r="B29176" s="2" t="s">
        <v>885</v>
      </c>
      <c r="C29176" s="2" t="s">
        <v>280</v>
      </c>
      <c r="D29176" s="2" t="s">
        <v>281</v>
      </c>
      <c r="E29176" s="3">
        <v>509</v>
      </c>
      <c r="F29176" s="3">
        <v>3</v>
      </c>
      <c r="G29176" s="3">
        <v>0</v>
      </c>
      <c r="H29176" s="5">
        <v>87</v>
      </c>
      <c r="I29176" t="str">
        <f>IF(AND(D29176=受益地検索!$I$2,E29176=受益地検索!$E$2),A29176,"")</f>
        <v/>
      </c>
    </row>
    <row r="29177" spans="1:9" x14ac:dyDescent="0.15">
      <c r="A29177">
        <f t="shared" si="455"/>
        <v>29176</v>
      </c>
      <c r="B29177" s="2" t="s">
        <v>885</v>
      </c>
      <c r="C29177" s="2" t="s">
        <v>280</v>
      </c>
      <c r="D29177" s="2" t="s">
        <v>281</v>
      </c>
      <c r="E29177" s="3">
        <v>509</v>
      </c>
      <c r="F29177" s="3">
        <v>5</v>
      </c>
      <c r="G29177" s="3">
        <v>0</v>
      </c>
      <c r="H29177" s="5">
        <v>34</v>
      </c>
      <c r="I29177" t="str">
        <f>IF(AND(D29177=受益地検索!$I$2,E29177=受益地検索!$E$2),A29177,"")</f>
        <v/>
      </c>
    </row>
    <row r="29178" spans="1:9" x14ac:dyDescent="0.15">
      <c r="A29178">
        <f t="shared" si="455"/>
        <v>29177</v>
      </c>
      <c r="B29178" s="2" t="s">
        <v>885</v>
      </c>
      <c r="C29178" s="2" t="s">
        <v>280</v>
      </c>
      <c r="D29178" s="2" t="s">
        <v>281</v>
      </c>
      <c r="E29178" s="3">
        <v>509</v>
      </c>
      <c r="F29178" s="3">
        <v>6</v>
      </c>
      <c r="G29178" s="3">
        <v>0</v>
      </c>
      <c r="H29178" s="5">
        <v>68</v>
      </c>
      <c r="I29178" t="str">
        <f>IF(AND(D29178=受益地検索!$I$2,E29178=受益地検索!$E$2),A29178,"")</f>
        <v/>
      </c>
    </row>
    <row r="29179" spans="1:9" x14ac:dyDescent="0.15">
      <c r="A29179">
        <f t="shared" si="455"/>
        <v>29178</v>
      </c>
      <c r="B29179" s="2" t="s">
        <v>885</v>
      </c>
      <c r="C29179" s="2" t="s">
        <v>280</v>
      </c>
      <c r="D29179" s="2" t="s">
        <v>281</v>
      </c>
      <c r="E29179" s="3">
        <v>509</v>
      </c>
      <c r="F29179" s="3">
        <v>14</v>
      </c>
      <c r="G29179" s="3">
        <v>0</v>
      </c>
      <c r="H29179" s="5">
        <v>37</v>
      </c>
      <c r="I29179" t="str">
        <f>IF(AND(D29179=受益地検索!$I$2,E29179=受益地検索!$E$2),A29179,"")</f>
        <v/>
      </c>
    </row>
    <row r="29180" spans="1:9" x14ac:dyDescent="0.15">
      <c r="A29180">
        <f t="shared" si="455"/>
        <v>29179</v>
      </c>
      <c r="B29180" s="2" t="s">
        <v>885</v>
      </c>
      <c r="C29180" s="2" t="s">
        <v>280</v>
      </c>
      <c r="D29180" s="2" t="s">
        <v>281</v>
      </c>
      <c r="E29180" s="3">
        <v>510</v>
      </c>
      <c r="F29180" s="3">
        <v>3</v>
      </c>
      <c r="G29180" s="3">
        <v>0</v>
      </c>
      <c r="H29180" s="5">
        <v>377</v>
      </c>
      <c r="I29180" t="str">
        <f>IF(AND(D29180=受益地検索!$I$2,E29180=受益地検索!$E$2),A29180,"")</f>
        <v/>
      </c>
    </row>
    <row r="29181" spans="1:9" x14ac:dyDescent="0.15">
      <c r="A29181">
        <f t="shared" si="455"/>
        <v>29180</v>
      </c>
      <c r="B29181" s="2" t="s">
        <v>885</v>
      </c>
      <c r="C29181" s="2" t="s">
        <v>280</v>
      </c>
      <c r="D29181" s="2" t="s">
        <v>281</v>
      </c>
      <c r="E29181" s="3">
        <v>510</v>
      </c>
      <c r="F29181" s="3">
        <v>11</v>
      </c>
      <c r="G29181" s="3">
        <v>0</v>
      </c>
      <c r="H29181" s="5">
        <v>118</v>
      </c>
      <c r="I29181" t="str">
        <f>IF(AND(D29181=受益地検索!$I$2,E29181=受益地検索!$E$2),A29181,"")</f>
        <v/>
      </c>
    </row>
    <row r="29182" spans="1:9" x14ac:dyDescent="0.15">
      <c r="A29182">
        <f t="shared" si="455"/>
        <v>29181</v>
      </c>
      <c r="B29182" s="2" t="s">
        <v>885</v>
      </c>
      <c r="C29182" s="2" t="s">
        <v>280</v>
      </c>
      <c r="D29182" s="2" t="s">
        <v>281</v>
      </c>
      <c r="E29182" s="3">
        <v>532</v>
      </c>
      <c r="F29182" s="3">
        <v>3</v>
      </c>
      <c r="G29182" s="3">
        <v>0</v>
      </c>
      <c r="H29182" s="5">
        <v>269</v>
      </c>
      <c r="I29182" t="str">
        <f>IF(AND(D29182=受益地検索!$I$2,E29182=受益地検索!$E$2),A29182,"")</f>
        <v/>
      </c>
    </row>
    <row r="29183" spans="1:9" x14ac:dyDescent="0.15">
      <c r="A29183">
        <f t="shared" si="455"/>
        <v>29182</v>
      </c>
      <c r="B29183" s="2" t="s">
        <v>885</v>
      </c>
      <c r="C29183" s="2" t="s">
        <v>280</v>
      </c>
      <c r="D29183" s="2" t="s">
        <v>281</v>
      </c>
      <c r="E29183" s="3">
        <v>535</v>
      </c>
      <c r="F29183" s="3">
        <v>4</v>
      </c>
      <c r="G29183" s="3">
        <v>0</v>
      </c>
      <c r="H29183" s="5">
        <v>263</v>
      </c>
      <c r="I29183" t="str">
        <f>IF(AND(D29183=受益地検索!$I$2,E29183=受益地検索!$E$2),A29183,"")</f>
        <v/>
      </c>
    </row>
    <row r="29184" spans="1:9" x14ac:dyDescent="0.15">
      <c r="A29184">
        <f t="shared" si="455"/>
        <v>29183</v>
      </c>
      <c r="B29184" s="2" t="s">
        <v>885</v>
      </c>
      <c r="C29184" s="2" t="s">
        <v>280</v>
      </c>
      <c r="D29184" s="2" t="s">
        <v>281</v>
      </c>
      <c r="E29184" s="3">
        <v>536</v>
      </c>
      <c r="F29184" s="3">
        <v>2</v>
      </c>
      <c r="G29184" s="3">
        <v>0</v>
      </c>
      <c r="H29184" s="5">
        <v>312</v>
      </c>
      <c r="I29184" t="str">
        <f>IF(AND(D29184=受益地検索!$I$2,E29184=受益地検索!$E$2),A29184,"")</f>
        <v/>
      </c>
    </row>
    <row r="29185" spans="1:9" x14ac:dyDescent="0.15">
      <c r="A29185">
        <f t="shared" si="455"/>
        <v>29184</v>
      </c>
      <c r="B29185" s="2" t="s">
        <v>885</v>
      </c>
      <c r="C29185" s="2" t="s">
        <v>280</v>
      </c>
      <c r="D29185" s="2" t="s">
        <v>281</v>
      </c>
      <c r="E29185" s="3">
        <v>536</v>
      </c>
      <c r="F29185" s="3">
        <v>7</v>
      </c>
      <c r="G29185" s="3">
        <v>0</v>
      </c>
      <c r="H29185" s="5">
        <v>66</v>
      </c>
      <c r="I29185" t="str">
        <f>IF(AND(D29185=受益地検索!$I$2,E29185=受益地検索!$E$2),A29185,"")</f>
        <v/>
      </c>
    </row>
    <row r="29186" spans="1:9" x14ac:dyDescent="0.15">
      <c r="A29186">
        <f t="shared" si="455"/>
        <v>29185</v>
      </c>
      <c r="B29186" s="2" t="s">
        <v>885</v>
      </c>
      <c r="C29186" s="2" t="s">
        <v>280</v>
      </c>
      <c r="D29186" s="2" t="s">
        <v>281</v>
      </c>
      <c r="E29186" s="3">
        <v>549</v>
      </c>
      <c r="F29186" s="3">
        <v>1</v>
      </c>
      <c r="G29186" s="3">
        <v>0</v>
      </c>
      <c r="H29186" s="5">
        <v>1083</v>
      </c>
      <c r="I29186" t="str">
        <f>IF(AND(D29186=受益地検索!$I$2,E29186=受益地検索!$E$2),A29186,"")</f>
        <v/>
      </c>
    </row>
    <row r="29187" spans="1:9" x14ac:dyDescent="0.15">
      <c r="A29187">
        <f t="shared" si="455"/>
        <v>29186</v>
      </c>
      <c r="B29187" s="2" t="s">
        <v>885</v>
      </c>
      <c r="C29187" s="2" t="s">
        <v>280</v>
      </c>
      <c r="D29187" s="2" t="s">
        <v>281</v>
      </c>
      <c r="E29187" s="3">
        <v>550</v>
      </c>
      <c r="F29187" s="3">
        <v>1</v>
      </c>
      <c r="G29187" s="3">
        <v>0</v>
      </c>
      <c r="H29187" s="5">
        <v>951</v>
      </c>
      <c r="I29187" t="str">
        <f>IF(AND(D29187=受益地検索!$I$2,E29187=受益地検索!$E$2),A29187,"")</f>
        <v/>
      </c>
    </row>
    <row r="29188" spans="1:9" x14ac:dyDescent="0.15">
      <c r="A29188">
        <f t="shared" ref="A29188:A29251" si="456">A29187+1</f>
        <v>29187</v>
      </c>
      <c r="B29188" s="2" t="s">
        <v>885</v>
      </c>
      <c r="C29188" s="2" t="s">
        <v>280</v>
      </c>
      <c r="D29188" s="2" t="s">
        <v>281</v>
      </c>
      <c r="E29188" s="3">
        <v>550</v>
      </c>
      <c r="F29188" s="3">
        <v>3</v>
      </c>
      <c r="G29188" s="3">
        <v>0</v>
      </c>
      <c r="H29188" s="5">
        <v>1004</v>
      </c>
      <c r="I29188" t="str">
        <f>IF(AND(D29188=受益地検索!$I$2,E29188=受益地検索!$E$2),A29188,"")</f>
        <v/>
      </c>
    </row>
    <row r="29189" spans="1:9" x14ac:dyDescent="0.15">
      <c r="A29189">
        <f t="shared" si="456"/>
        <v>29188</v>
      </c>
      <c r="B29189" s="2" t="s">
        <v>885</v>
      </c>
      <c r="C29189" s="2" t="s">
        <v>280</v>
      </c>
      <c r="D29189" s="2" t="s">
        <v>281</v>
      </c>
      <c r="E29189" s="3">
        <v>551</v>
      </c>
      <c r="F29189" s="3">
        <v>8</v>
      </c>
      <c r="G29189" s="3">
        <v>0</v>
      </c>
      <c r="H29189" s="5">
        <v>170</v>
      </c>
      <c r="I29189" t="str">
        <f>IF(AND(D29189=受益地検索!$I$2,E29189=受益地検索!$E$2),A29189,"")</f>
        <v/>
      </c>
    </row>
    <row r="29190" spans="1:9" x14ac:dyDescent="0.15">
      <c r="A29190">
        <f t="shared" si="456"/>
        <v>29189</v>
      </c>
      <c r="B29190" s="2" t="s">
        <v>885</v>
      </c>
      <c r="C29190" s="2" t="s">
        <v>280</v>
      </c>
      <c r="D29190" s="2" t="s">
        <v>281</v>
      </c>
      <c r="E29190" s="3">
        <v>551</v>
      </c>
      <c r="F29190" s="3">
        <v>9</v>
      </c>
      <c r="G29190" s="3">
        <v>0</v>
      </c>
      <c r="H29190" s="5">
        <v>258</v>
      </c>
      <c r="I29190" t="str">
        <f>IF(AND(D29190=受益地検索!$I$2,E29190=受益地検索!$E$2),A29190,"")</f>
        <v/>
      </c>
    </row>
    <row r="29191" spans="1:9" x14ac:dyDescent="0.15">
      <c r="A29191">
        <f t="shared" si="456"/>
        <v>29190</v>
      </c>
      <c r="B29191" s="2" t="s">
        <v>885</v>
      </c>
      <c r="C29191" s="2" t="s">
        <v>280</v>
      </c>
      <c r="D29191" s="2" t="s">
        <v>281</v>
      </c>
      <c r="E29191" s="3">
        <v>552</v>
      </c>
      <c r="F29191" s="3">
        <v>9</v>
      </c>
      <c r="G29191" s="3">
        <v>0</v>
      </c>
      <c r="H29191" s="5">
        <v>534</v>
      </c>
      <c r="I29191" t="str">
        <f>IF(AND(D29191=受益地検索!$I$2,E29191=受益地検索!$E$2),A29191,"")</f>
        <v/>
      </c>
    </row>
    <row r="29192" spans="1:9" x14ac:dyDescent="0.15">
      <c r="A29192">
        <f t="shared" si="456"/>
        <v>29191</v>
      </c>
      <c r="B29192" s="2" t="s">
        <v>885</v>
      </c>
      <c r="C29192" s="2" t="s">
        <v>280</v>
      </c>
      <c r="D29192" s="2" t="s">
        <v>281</v>
      </c>
      <c r="E29192" s="3">
        <v>554</v>
      </c>
      <c r="F29192" s="3">
        <v>0</v>
      </c>
      <c r="G29192" s="3">
        <v>0</v>
      </c>
      <c r="H29192" s="5">
        <v>139</v>
      </c>
      <c r="I29192" t="str">
        <f>IF(AND(D29192=受益地検索!$I$2,E29192=受益地検索!$E$2),A29192,"")</f>
        <v/>
      </c>
    </row>
    <row r="29193" spans="1:9" x14ac:dyDescent="0.15">
      <c r="A29193">
        <f t="shared" si="456"/>
        <v>29192</v>
      </c>
      <c r="B29193" s="2" t="s">
        <v>885</v>
      </c>
      <c r="C29193" s="2" t="s">
        <v>280</v>
      </c>
      <c r="D29193" s="2" t="s">
        <v>281</v>
      </c>
      <c r="E29193" s="3">
        <v>556</v>
      </c>
      <c r="F29193" s="3">
        <v>0</v>
      </c>
      <c r="G29193" s="3">
        <v>0</v>
      </c>
      <c r="H29193" s="5">
        <v>1766</v>
      </c>
      <c r="I29193" t="str">
        <f>IF(AND(D29193=受益地検索!$I$2,E29193=受益地検索!$E$2),A29193,"")</f>
        <v/>
      </c>
    </row>
    <row r="29194" spans="1:9" x14ac:dyDescent="0.15">
      <c r="A29194">
        <f t="shared" si="456"/>
        <v>29193</v>
      </c>
      <c r="B29194" s="2" t="s">
        <v>885</v>
      </c>
      <c r="C29194" s="2" t="s">
        <v>280</v>
      </c>
      <c r="D29194" s="2" t="s">
        <v>281</v>
      </c>
      <c r="E29194" s="3">
        <v>557</v>
      </c>
      <c r="F29194" s="3">
        <v>0</v>
      </c>
      <c r="G29194" s="3">
        <v>1</v>
      </c>
      <c r="H29194" s="5">
        <v>1733</v>
      </c>
      <c r="I29194" t="str">
        <f>IF(AND(D29194=受益地検索!$I$2,E29194=受益地検索!$E$2),A29194,"")</f>
        <v/>
      </c>
    </row>
    <row r="29195" spans="1:9" x14ac:dyDescent="0.15">
      <c r="A29195">
        <f t="shared" si="456"/>
        <v>29194</v>
      </c>
      <c r="B29195" s="2" t="s">
        <v>885</v>
      </c>
      <c r="C29195" s="2" t="s">
        <v>280</v>
      </c>
      <c r="D29195" s="2" t="s">
        <v>281</v>
      </c>
      <c r="E29195" s="3">
        <v>557</v>
      </c>
      <c r="F29195" s="3">
        <v>0</v>
      </c>
      <c r="G29195" s="3">
        <v>2</v>
      </c>
      <c r="H29195" s="5">
        <v>106</v>
      </c>
      <c r="I29195" t="str">
        <f>IF(AND(D29195=受益地検索!$I$2,E29195=受益地検索!$E$2),A29195,"")</f>
        <v/>
      </c>
    </row>
    <row r="29196" spans="1:9" x14ac:dyDescent="0.15">
      <c r="A29196">
        <f t="shared" si="456"/>
        <v>29195</v>
      </c>
      <c r="B29196" s="2" t="s">
        <v>885</v>
      </c>
      <c r="C29196" s="2" t="s">
        <v>280</v>
      </c>
      <c r="D29196" s="2" t="s">
        <v>281</v>
      </c>
      <c r="E29196" s="3">
        <v>558</v>
      </c>
      <c r="F29196" s="3">
        <v>1</v>
      </c>
      <c r="G29196" s="3">
        <v>0</v>
      </c>
      <c r="H29196" s="5">
        <v>1452</v>
      </c>
      <c r="I29196" t="str">
        <f>IF(AND(D29196=受益地検索!$I$2,E29196=受益地検索!$E$2),A29196,"")</f>
        <v/>
      </c>
    </row>
    <row r="29197" spans="1:9" x14ac:dyDescent="0.15">
      <c r="A29197">
        <f t="shared" si="456"/>
        <v>29196</v>
      </c>
      <c r="B29197" s="2" t="s">
        <v>885</v>
      </c>
      <c r="C29197" s="2" t="s">
        <v>280</v>
      </c>
      <c r="D29197" s="2" t="s">
        <v>281</v>
      </c>
      <c r="E29197" s="3">
        <v>561</v>
      </c>
      <c r="F29197" s="3">
        <v>1</v>
      </c>
      <c r="G29197" s="3">
        <v>0</v>
      </c>
      <c r="H29197" s="5">
        <v>697</v>
      </c>
      <c r="I29197" t="str">
        <f>IF(AND(D29197=受益地検索!$I$2,E29197=受益地検索!$E$2),A29197,"")</f>
        <v/>
      </c>
    </row>
    <row r="29198" spans="1:9" x14ac:dyDescent="0.15">
      <c r="A29198">
        <f t="shared" si="456"/>
        <v>29197</v>
      </c>
      <c r="B29198" s="2" t="s">
        <v>885</v>
      </c>
      <c r="C29198" s="2" t="s">
        <v>280</v>
      </c>
      <c r="D29198" s="2" t="s">
        <v>281</v>
      </c>
      <c r="E29198" s="3">
        <v>562</v>
      </c>
      <c r="F29198" s="3">
        <v>1</v>
      </c>
      <c r="G29198" s="3">
        <v>0</v>
      </c>
      <c r="H29198" s="5">
        <v>1637</v>
      </c>
      <c r="I29198" t="str">
        <f>IF(AND(D29198=受益地検索!$I$2,E29198=受益地検索!$E$2),A29198,"")</f>
        <v/>
      </c>
    </row>
    <row r="29199" spans="1:9" x14ac:dyDescent="0.15">
      <c r="A29199">
        <f t="shared" si="456"/>
        <v>29198</v>
      </c>
      <c r="B29199" s="2" t="s">
        <v>885</v>
      </c>
      <c r="C29199" s="2" t="s">
        <v>280</v>
      </c>
      <c r="D29199" s="2" t="s">
        <v>281</v>
      </c>
      <c r="E29199" s="3">
        <v>563</v>
      </c>
      <c r="F29199" s="3">
        <v>1</v>
      </c>
      <c r="G29199" s="3">
        <v>0</v>
      </c>
      <c r="H29199" s="5">
        <v>1283</v>
      </c>
      <c r="I29199" t="str">
        <f>IF(AND(D29199=受益地検索!$I$2,E29199=受益地検索!$E$2),A29199,"")</f>
        <v/>
      </c>
    </row>
    <row r="29200" spans="1:9" x14ac:dyDescent="0.15">
      <c r="A29200">
        <f t="shared" si="456"/>
        <v>29199</v>
      </c>
      <c r="B29200" s="2" t="s">
        <v>885</v>
      </c>
      <c r="C29200" s="2" t="s">
        <v>280</v>
      </c>
      <c r="D29200" s="2" t="s">
        <v>281</v>
      </c>
      <c r="E29200" s="3">
        <v>564</v>
      </c>
      <c r="F29200" s="3">
        <v>1</v>
      </c>
      <c r="G29200" s="3">
        <v>0</v>
      </c>
      <c r="H29200" s="5">
        <v>1361</v>
      </c>
      <c r="I29200" t="str">
        <f>IF(AND(D29200=受益地検索!$I$2,E29200=受益地検索!$E$2),A29200,"")</f>
        <v/>
      </c>
    </row>
    <row r="29201" spans="1:9" x14ac:dyDescent="0.15">
      <c r="A29201">
        <f t="shared" si="456"/>
        <v>29200</v>
      </c>
      <c r="B29201" s="2" t="s">
        <v>885</v>
      </c>
      <c r="C29201" s="2" t="s">
        <v>280</v>
      </c>
      <c r="D29201" s="2" t="s">
        <v>281</v>
      </c>
      <c r="E29201" s="3">
        <v>565</v>
      </c>
      <c r="F29201" s="3">
        <v>1</v>
      </c>
      <c r="G29201" s="3">
        <v>0</v>
      </c>
      <c r="H29201" s="5">
        <v>1151</v>
      </c>
      <c r="I29201" t="str">
        <f>IF(AND(D29201=受益地検索!$I$2,E29201=受益地検索!$E$2),A29201,"")</f>
        <v/>
      </c>
    </row>
    <row r="29202" spans="1:9" x14ac:dyDescent="0.15">
      <c r="A29202">
        <f t="shared" si="456"/>
        <v>29201</v>
      </c>
      <c r="B29202" s="2" t="s">
        <v>885</v>
      </c>
      <c r="C29202" s="2" t="s">
        <v>280</v>
      </c>
      <c r="D29202" s="2" t="s">
        <v>281</v>
      </c>
      <c r="E29202" s="3">
        <v>566</v>
      </c>
      <c r="F29202" s="3">
        <v>1</v>
      </c>
      <c r="G29202" s="3">
        <v>0</v>
      </c>
      <c r="H29202" s="5">
        <v>875</v>
      </c>
      <c r="I29202" t="str">
        <f>IF(AND(D29202=受益地検索!$I$2,E29202=受益地検索!$E$2),A29202,"")</f>
        <v/>
      </c>
    </row>
    <row r="29203" spans="1:9" x14ac:dyDescent="0.15">
      <c r="A29203">
        <f t="shared" si="456"/>
        <v>29202</v>
      </c>
      <c r="B29203" s="2" t="s">
        <v>885</v>
      </c>
      <c r="C29203" s="2" t="s">
        <v>280</v>
      </c>
      <c r="D29203" s="2" t="s">
        <v>281</v>
      </c>
      <c r="E29203" s="3">
        <v>566</v>
      </c>
      <c r="F29203" s="3">
        <v>3</v>
      </c>
      <c r="G29203" s="3">
        <v>0</v>
      </c>
      <c r="H29203" s="5">
        <v>199</v>
      </c>
      <c r="I29203" t="str">
        <f>IF(AND(D29203=受益地検索!$I$2,E29203=受益地検索!$E$2),A29203,"")</f>
        <v/>
      </c>
    </row>
    <row r="29204" spans="1:9" x14ac:dyDescent="0.15">
      <c r="A29204">
        <f t="shared" si="456"/>
        <v>29203</v>
      </c>
      <c r="B29204" s="2" t="s">
        <v>885</v>
      </c>
      <c r="C29204" s="2" t="s">
        <v>280</v>
      </c>
      <c r="D29204" s="2" t="s">
        <v>281</v>
      </c>
      <c r="E29204" s="3">
        <v>567</v>
      </c>
      <c r="F29204" s="3">
        <v>1</v>
      </c>
      <c r="G29204" s="3">
        <v>0</v>
      </c>
      <c r="H29204" s="5">
        <v>1403</v>
      </c>
      <c r="I29204" t="str">
        <f>IF(AND(D29204=受益地検索!$I$2,E29204=受益地検索!$E$2),A29204,"")</f>
        <v/>
      </c>
    </row>
    <row r="29205" spans="1:9" x14ac:dyDescent="0.15">
      <c r="A29205">
        <f t="shared" si="456"/>
        <v>29204</v>
      </c>
      <c r="B29205" s="2" t="s">
        <v>885</v>
      </c>
      <c r="C29205" s="2" t="s">
        <v>280</v>
      </c>
      <c r="D29205" s="2" t="s">
        <v>281</v>
      </c>
      <c r="E29205" s="3">
        <v>568</v>
      </c>
      <c r="F29205" s="3">
        <v>1</v>
      </c>
      <c r="G29205" s="3">
        <v>0</v>
      </c>
      <c r="H29205" s="5">
        <v>1329</v>
      </c>
      <c r="I29205" t="str">
        <f>IF(AND(D29205=受益地検索!$I$2,E29205=受益地検索!$E$2),A29205,"")</f>
        <v/>
      </c>
    </row>
    <row r="29206" spans="1:9" x14ac:dyDescent="0.15">
      <c r="A29206">
        <f t="shared" si="456"/>
        <v>29205</v>
      </c>
      <c r="B29206" s="2" t="s">
        <v>885</v>
      </c>
      <c r="C29206" s="2" t="s">
        <v>280</v>
      </c>
      <c r="D29206" s="2" t="s">
        <v>281</v>
      </c>
      <c r="E29206" s="3">
        <v>568</v>
      </c>
      <c r="F29206" s="3">
        <v>2</v>
      </c>
      <c r="G29206" s="3">
        <v>0</v>
      </c>
      <c r="H29206" s="5">
        <v>1181</v>
      </c>
      <c r="I29206" t="str">
        <f>IF(AND(D29206=受益地検索!$I$2,E29206=受益地検索!$E$2),A29206,"")</f>
        <v/>
      </c>
    </row>
    <row r="29207" spans="1:9" x14ac:dyDescent="0.15">
      <c r="A29207">
        <f t="shared" si="456"/>
        <v>29206</v>
      </c>
      <c r="B29207" s="2" t="s">
        <v>885</v>
      </c>
      <c r="C29207" s="2" t="s">
        <v>280</v>
      </c>
      <c r="D29207" s="2" t="s">
        <v>281</v>
      </c>
      <c r="E29207" s="3">
        <v>569</v>
      </c>
      <c r="F29207" s="3">
        <v>1</v>
      </c>
      <c r="G29207" s="3">
        <v>0</v>
      </c>
      <c r="H29207" s="5">
        <v>1136</v>
      </c>
      <c r="I29207" t="str">
        <f>IF(AND(D29207=受益地検索!$I$2,E29207=受益地検索!$E$2),A29207,"")</f>
        <v/>
      </c>
    </row>
    <row r="29208" spans="1:9" x14ac:dyDescent="0.15">
      <c r="A29208">
        <f t="shared" si="456"/>
        <v>29207</v>
      </c>
      <c r="B29208" s="2" t="s">
        <v>885</v>
      </c>
      <c r="C29208" s="2" t="s">
        <v>280</v>
      </c>
      <c r="D29208" s="2" t="s">
        <v>281</v>
      </c>
      <c r="E29208" s="3">
        <v>570</v>
      </c>
      <c r="F29208" s="3">
        <v>1</v>
      </c>
      <c r="G29208" s="3">
        <v>0</v>
      </c>
      <c r="H29208" s="5">
        <v>720</v>
      </c>
      <c r="I29208" t="str">
        <f>IF(AND(D29208=受益地検索!$I$2,E29208=受益地検索!$E$2),A29208,"")</f>
        <v/>
      </c>
    </row>
    <row r="29209" spans="1:9" x14ac:dyDescent="0.15">
      <c r="A29209">
        <f t="shared" si="456"/>
        <v>29208</v>
      </c>
      <c r="B29209" s="2" t="s">
        <v>885</v>
      </c>
      <c r="C29209" s="2" t="s">
        <v>280</v>
      </c>
      <c r="D29209" s="2" t="s">
        <v>281</v>
      </c>
      <c r="E29209" s="3">
        <v>570</v>
      </c>
      <c r="F29209" s="3">
        <v>2</v>
      </c>
      <c r="G29209" s="3">
        <v>0</v>
      </c>
      <c r="H29209" s="5">
        <v>713</v>
      </c>
      <c r="I29209" t="str">
        <f>IF(AND(D29209=受益地検索!$I$2,E29209=受益地検索!$E$2),A29209,"")</f>
        <v/>
      </c>
    </row>
    <row r="29210" spans="1:9" x14ac:dyDescent="0.15">
      <c r="A29210">
        <f t="shared" si="456"/>
        <v>29209</v>
      </c>
      <c r="B29210" s="2" t="s">
        <v>885</v>
      </c>
      <c r="C29210" s="2" t="s">
        <v>280</v>
      </c>
      <c r="D29210" s="2" t="s">
        <v>281</v>
      </c>
      <c r="E29210" s="3">
        <v>571</v>
      </c>
      <c r="F29210" s="3">
        <v>0</v>
      </c>
      <c r="G29210" s="3">
        <v>0</v>
      </c>
      <c r="H29210" s="5">
        <v>1787</v>
      </c>
      <c r="I29210" t="str">
        <f>IF(AND(D29210=受益地検索!$I$2,E29210=受益地検索!$E$2),A29210,"")</f>
        <v/>
      </c>
    </row>
    <row r="29211" spans="1:9" x14ac:dyDescent="0.15">
      <c r="A29211">
        <f t="shared" si="456"/>
        <v>29210</v>
      </c>
      <c r="B29211" s="2" t="s">
        <v>885</v>
      </c>
      <c r="C29211" s="2" t="s">
        <v>280</v>
      </c>
      <c r="D29211" s="2" t="s">
        <v>281</v>
      </c>
      <c r="E29211" s="3">
        <v>572</v>
      </c>
      <c r="F29211" s="3">
        <v>1</v>
      </c>
      <c r="G29211" s="3">
        <v>0</v>
      </c>
      <c r="H29211" s="5">
        <v>1161</v>
      </c>
      <c r="I29211" t="str">
        <f>IF(AND(D29211=受益地検索!$I$2,E29211=受益地検索!$E$2),A29211,"")</f>
        <v/>
      </c>
    </row>
    <row r="29212" spans="1:9" x14ac:dyDescent="0.15">
      <c r="A29212">
        <f t="shared" si="456"/>
        <v>29211</v>
      </c>
      <c r="B29212" s="2" t="s">
        <v>885</v>
      </c>
      <c r="C29212" s="2" t="s">
        <v>280</v>
      </c>
      <c r="D29212" s="2" t="s">
        <v>281</v>
      </c>
      <c r="E29212" s="3">
        <v>573</v>
      </c>
      <c r="F29212" s="3">
        <v>1</v>
      </c>
      <c r="G29212" s="3">
        <v>0</v>
      </c>
      <c r="H29212" s="5">
        <v>934</v>
      </c>
      <c r="I29212" t="str">
        <f>IF(AND(D29212=受益地検索!$I$2,E29212=受益地検索!$E$2),A29212,"")</f>
        <v/>
      </c>
    </row>
    <row r="29213" spans="1:9" x14ac:dyDescent="0.15">
      <c r="A29213">
        <f t="shared" si="456"/>
        <v>29212</v>
      </c>
      <c r="B29213" s="2" t="s">
        <v>885</v>
      </c>
      <c r="C29213" s="2" t="s">
        <v>280</v>
      </c>
      <c r="D29213" s="2" t="s">
        <v>281</v>
      </c>
      <c r="E29213" s="3">
        <v>574</v>
      </c>
      <c r="F29213" s="3">
        <v>1</v>
      </c>
      <c r="G29213" s="3">
        <v>0</v>
      </c>
      <c r="H29213" s="5">
        <v>1495</v>
      </c>
      <c r="I29213" t="str">
        <f>IF(AND(D29213=受益地検索!$I$2,E29213=受益地検索!$E$2),A29213,"")</f>
        <v/>
      </c>
    </row>
    <row r="29214" spans="1:9" x14ac:dyDescent="0.15">
      <c r="A29214">
        <f t="shared" si="456"/>
        <v>29213</v>
      </c>
      <c r="B29214" s="2" t="s">
        <v>885</v>
      </c>
      <c r="C29214" s="2" t="s">
        <v>280</v>
      </c>
      <c r="D29214" s="2" t="s">
        <v>281</v>
      </c>
      <c r="E29214" s="3">
        <v>575</v>
      </c>
      <c r="F29214" s="3">
        <v>1</v>
      </c>
      <c r="G29214" s="3">
        <v>0</v>
      </c>
      <c r="H29214" s="5">
        <v>1067</v>
      </c>
      <c r="I29214" t="str">
        <f>IF(AND(D29214=受益地検索!$I$2,E29214=受益地検索!$E$2),A29214,"")</f>
        <v/>
      </c>
    </row>
    <row r="29215" spans="1:9" x14ac:dyDescent="0.15">
      <c r="A29215">
        <f t="shared" si="456"/>
        <v>29214</v>
      </c>
      <c r="B29215" s="2" t="s">
        <v>885</v>
      </c>
      <c r="C29215" s="2" t="s">
        <v>280</v>
      </c>
      <c r="D29215" s="2" t="s">
        <v>281</v>
      </c>
      <c r="E29215" s="3">
        <v>575</v>
      </c>
      <c r="F29215" s="3">
        <v>3</v>
      </c>
      <c r="G29215" s="3">
        <v>0</v>
      </c>
      <c r="H29215" s="5">
        <v>661</v>
      </c>
      <c r="I29215" t="str">
        <f>IF(AND(D29215=受益地検索!$I$2,E29215=受益地検索!$E$2),A29215,"")</f>
        <v/>
      </c>
    </row>
    <row r="29216" spans="1:9" x14ac:dyDescent="0.15">
      <c r="A29216">
        <f t="shared" si="456"/>
        <v>29215</v>
      </c>
      <c r="B29216" s="2" t="s">
        <v>885</v>
      </c>
      <c r="C29216" s="2" t="s">
        <v>280</v>
      </c>
      <c r="D29216" s="2" t="s">
        <v>281</v>
      </c>
      <c r="E29216" s="3">
        <v>576</v>
      </c>
      <c r="F29216" s="3">
        <v>1</v>
      </c>
      <c r="G29216" s="3">
        <v>0</v>
      </c>
      <c r="H29216" s="5">
        <v>1059</v>
      </c>
      <c r="I29216" t="str">
        <f>IF(AND(D29216=受益地検索!$I$2,E29216=受益地検索!$E$2),A29216,"")</f>
        <v/>
      </c>
    </row>
    <row r="29217" spans="1:9" x14ac:dyDescent="0.15">
      <c r="A29217">
        <f t="shared" si="456"/>
        <v>29216</v>
      </c>
      <c r="B29217" s="2" t="s">
        <v>885</v>
      </c>
      <c r="C29217" s="2" t="s">
        <v>280</v>
      </c>
      <c r="D29217" s="2" t="s">
        <v>281</v>
      </c>
      <c r="E29217" s="3">
        <v>577</v>
      </c>
      <c r="F29217" s="3">
        <v>3</v>
      </c>
      <c r="G29217" s="3">
        <v>0</v>
      </c>
      <c r="H29217" s="5">
        <v>99</v>
      </c>
      <c r="I29217" t="str">
        <f>IF(AND(D29217=受益地検索!$I$2,E29217=受益地検索!$E$2),A29217,"")</f>
        <v/>
      </c>
    </row>
    <row r="29218" spans="1:9" x14ac:dyDescent="0.15">
      <c r="A29218">
        <f t="shared" si="456"/>
        <v>29217</v>
      </c>
      <c r="B29218" s="2" t="s">
        <v>885</v>
      </c>
      <c r="C29218" s="2" t="s">
        <v>280</v>
      </c>
      <c r="D29218" s="2" t="s">
        <v>281</v>
      </c>
      <c r="E29218" s="3">
        <v>578</v>
      </c>
      <c r="F29218" s="3">
        <v>1</v>
      </c>
      <c r="G29218" s="3">
        <v>0</v>
      </c>
      <c r="H29218" s="5">
        <v>464</v>
      </c>
      <c r="I29218" t="str">
        <f>IF(AND(D29218=受益地検索!$I$2,E29218=受益地検索!$E$2),A29218,"")</f>
        <v/>
      </c>
    </row>
    <row r="29219" spans="1:9" x14ac:dyDescent="0.15">
      <c r="A29219">
        <f t="shared" si="456"/>
        <v>29218</v>
      </c>
      <c r="B29219" s="2" t="s">
        <v>885</v>
      </c>
      <c r="C29219" s="2" t="s">
        <v>280</v>
      </c>
      <c r="D29219" s="2" t="s">
        <v>281</v>
      </c>
      <c r="E29219" s="3">
        <v>578</v>
      </c>
      <c r="F29219" s="3">
        <v>6</v>
      </c>
      <c r="G29219" s="3">
        <v>0</v>
      </c>
      <c r="H29219" s="5">
        <v>15</v>
      </c>
      <c r="I29219" t="str">
        <f>IF(AND(D29219=受益地検索!$I$2,E29219=受益地検索!$E$2),A29219,"")</f>
        <v/>
      </c>
    </row>
    <row r="29220" spans="1:9" x14ac:dyDescent="0.15">
      <c r="A29220">
        <f t="shared" si="456"/>
        <v>29219</v>
      </c>
      <c r="B29220" s="2" t="s">
        <v>885</v>
      </c>
      <c r="C29220" s="2" t="s">
        <v>280</v>
      </c>
      <c r="D29220" s="2" t="s">
        <v>281</v>
      </c>
      <c r="E29220" s="3">
        <v>578</v>
      </c>
      <c r="F29220" s="3">
        <v>7</v>
      </c>
      <c r="G29220" s="3">
        <v>0</v>
      </c>
      <c r="H29220" s="5">
        <v>464</v>
      </c>
      <c r="I29220" t="str">
        <f>IF(AND(D29220=受益地検索!$I$2,E29220=受益地検索!$E$2),A29220,"")</f>
        <v/>
      </c>
    </row>
    <row r="29221" spans="1:9" x14ac:dyDescent="0.15">
      <c r="A29221">
        <f t="shared" si="456"/>
        <v>29220</v>
      </c>
      <c r="B29221" s="2" t="s">
        <v>885</v>
      </c>
      <c r="C29221" s="2" t="s">
        <v>280</v>
      </c>
      <c r="D29221" s="2" t="s">
        <v>281</v>
      </c>
      <c r="E29221" s="3">
        <v>583</v>
      </c>
      <c r="F29221" s="3">
        <v>0</v>
      </c>
      <c r="G29221" s="3">
        <v>0</v>
      </c>
      <c r="H29221" s="5">
        <v>54</v>
      </c>
      <c r="I29221" t="str">
        <f>IF(AND(D29221=受益地検索!$I$2,E29221=受益地検索!$E$2),A29221,"")</f>
        <v/>
      </c>
    </row>
    <row r="29222" spans="1:9" x14ac:dyDescent="0.15">
      <c r="A29222">
        <f t="shared" si="456"/>
        <v>29221</v>
      </c>
      <c r="B29222" s="2" t="s">
        <v>885</v>
      </c>
      <c r="C29222" s="2" t="s">
        <v>280</v>
      </c>
      <c r="D29222" s="2" t="s">
        <v>281</v>
      </c>
      <c r="E29222" s="3">
        <v>584</v>
      </c>
      <c r="F29222" s="3">
        <v>1</v>
      </c>
      <c r="G29222" s="3">
        <v>0</v>
      </c>
      <c r="H29222" s="5">
        <v>1042</v>
      </c>
      <c r="I29222" t="str">
        <f>IF(AND(D29222=受益地検索!$I$2,E29222=受益地検索!$E$2),A29222,"")</f>
        <v/>
      </c>
    </row>
    <row r="29223" spans="1:9" x14ac:dyDescent="0.15">
      <c r="A29223">
        <f t="shared" si="456"/>
        <v>29222</v>
      </c>
      <c r="B29223" s="2" t="s">
        <v>885</v>
      </c>
      <c r="C29223" s="2" t="s">
        <v>280</v>
      </c>
      <c r="D29223" s="2" t="s">
        <v>281</v>
      </c>
      <c r="E29223" s="3">
        <v>585</v>
      </c>
      <c r="F29223" s="3">
        <v>1</v>
      </c>
      <c r="G29223" s="3">
        <v>1</v>
      </c>
      <c r="H29223" s="5">
        <v>1124</v>
      </c>
      <c r="I29223" t="str">
        <f>IF(AND(D29223=受益地検索!$I$2,E29223=受益地検索!$E$2),A29223,"")</f>
        <v/>
      </c>
    </row>
    <row r="29224" spans="1:9" x14ac:dyDescent="0.15">
      <c r="A29224">
        <f t="shared" si="456"/>
        <v>29223</v>
      </c>
      <c r="B29224" s="2" t="s">
        <v>885</v>
      </c>
      <c r="C29224" s="2" t="s">
        <v>280</v>
      </c>
      <c r="D29224" s="2" t="s">
        <v>281</v>
      </c>
      <c r="E29224" s="3">
        <v>585</v>
      </c>
      <c r="F29224" s="3">
        <v>1</v>
      </c>
      <c r="G29224" s="3">
        <v>2</v>
      </c>
      <c r="H29224" s="5">
        <v>130</v>
      </c>
      <c r="I29224" t="str">
        <f>IF(AND(D29224=受益地検索!$I$2,E29224=受益地検索!$E$2),A29224,"")</f>
        <v/>
      </c>
    </row>
    <row r="29225" spans="1:9" x14ac:dyDescent="0.15">
      <c r="A29225">
        <f t="shared" si="456"/>
        <v>29224</v>
      </c>
      <c r="B29225" s="2" t="s">
        <v>885</v>
      </c>
      <c r="C29225" s="2" t="s">
        <v>280</v>
      </c>
      <c r="D29225" s="2" t="s">
        <v>281</v>
      </c>
      <c r="E29225" s="3">
        <v>586</v>
      </c>
      <c r="F29225" s="3">
        <v>1</v>
      </c>
      <c r="G29225" s="3">
        <v>0</v>
      </c>
      <c r="H29225" s="5">
        <v>1074</v>
      </c>
      <c r="I29225" t="str">
        <f>IF(AND(D29225=受益地検索!$I$2,E29225=受益地検索!$E$2),A29225,"")</f>
        <v/>
      </c>
    </row>
    <row r="29226" spans="1:9" x14ac:dyDescent="0.15">
      <c r="A29226">
        <f t="shared" si="456"/>
        <v>29225</v>
      </c>
      <c r="B29226" s="2" t="s">
        <v>885</v>
      </c>
      <c r="C29226" s="2" t="s">
        <v>280</v>
      </c>
      <c r="D29226" s="2" t="s">
        <v>281</v>
      </c>
      <c r="E29226" s="3">
        <v>589</v>
      </c>
      <c r="F29226" s="3">
        <v>1</v>
      </c>
      <c r="G29226" s="3">
        <v>0</v>
      </c>
      <c r="H29226" s="5">
        <v>238</v>
      </c>
      <c r="I29226" t="str">
        <f>IF(AND(D29226=受益地検索!$I$2,E29226=受益地検索!$E$2),A29226,"")</f>
        <v/>
      </c>
    </row>
    <row r="29227" spans="1:9" x14ac:dyDescent="0.15">
      <c r="A29227">
        <f t="shared" si="456"/>
        <v>29226</v>
      </c>
      <c r="B29227" s="2" t="s">
        <v>885</v>
      </c>
      <c r="C29227" s="2" t="s">
        <v>280</v>
      </c>
      <c r="D29227" s="2" t="s">
        <v>281</v>
      </c>
      <c r="E29227" s="3">
        <v>589</v>
      </c>
      <c r="F29227" s="3">
        <v>2</v>
      </c>
      <c r="G29227" s="3">
        <v>0</v>
      </c>
      <c r="H29227" s="5">
        <v>209</v>
      </c>
      <c r="I29227" t="str">
        <f>IF(AND(D29227=受益地検索!$I$2,E29227=受益地検索!$E$2),A29227,"")</f>
        <v/>
      </c>
    </row>
    <row r="29228" spans="1:9" x14ac:dyDescent="0.15">
      <c r="A29228">
        <f t="shared" si="456"/>
        <v>29227</v>
      </c>
      <c r="B29228" s="2" t="s">
        <v>885</v>
      </c>
      <c r="C29228" s="2" t="s">
        <v>280</v>
      </c>
      <c r="D29228" s="2" t="s">
        <v>281</v>
      </c>
      <c r="E29228" s="3">
        <v>589</v>
      </c>
      <c r="F29228" s="3">
        <v>3</v>
      </c>
      <c r="G29228" s="3">
        <v>0</v>
      </c>
      <c r="H29228" s="5">
        <v>43</v>
      </c>
      <c r="I29228" t="str">
        <f>IF(AND(D29228=受益地検索!$I$2,E29228=受益地検索!$E$2),A29228,"")</f>
        <v/>
      </c>
    </row>
    <row r="29229" spans="1:9" x14ac:dyDescent="0.15">
      <c r="A29229">
        <f t="shared" si="456"/>
        <v>29228</v>
      </c>
      <c r="B29229" s="2" t="s">
        <v>885</v>
      </c>
      <c r="C29229" s="2" t="s">
        <v>280</v>
      </c>
      <c r="D29229" s="2" t="s">
        <v>281</v>
      </c>
      <c r="E29229" s="3">
        <v>590</v>
      </c>
      <c r="F29229" s="3">
        <v>1</v>
      </c>
      <c r="G29229" s="3">
        <v>0</v>
      </c>
      <c r="H29229" s="5">
        <v>413</v>
      </c>
      <c r="I29229" t="str">
        <f>IF(AND(D29229=受益地検索!$I$2,E29229=受益地検索!$E$2),A29229,"")</f>
        <v/>
      </c>
    </row>
    <row r="29230" spans="1:9" x14ac:dyDescent="0.15">
      <c r="A29230">
        <f t="shared" si="456"/>
        <v>29229</v>
      </c>
      <c r="B29230" s="2" t="s">
        <v>885</v>
      </c>
      <c r="C29230" s="2" t="s">
        <v>280</v>
      </c>
      <c r="D29230" s="2" t="s">
        <v>281</v>
      </c>
      <c r="E29230" s="3">
        <v>590</v>
      </c>
      <c r="F29230" s="3">
        <v>2</v>
      </c>
      <c r="G29230" s="3">
        <v>0</v>
      </c>
      <c r="H29230" s="5">
        <v>104</v>
      </c>
      <c r="I29230" t="str">
        <f>IF(AND(D29230=受益地検索!$I$2,E29230=受益地検索!$E$2),A29230,"")</f>
        <v/>
      </c>
    </row>
    <row r="29231" spans="1:9" x14ac:dyDescent="0.15">
      <c r="A29231">
        <f t="shared" si="456"/>
        <v>29230</v>
      </c>
      <c r="B29231" s="2" t="s">
        <v>885</v>
      </c>
      <c r="C29231" s="2" t="s">
        <v>280</v>
      </c>
      <c r="D29231" s="2" t="s">
        <v>281</v>
      </c>
      <c r="E29231" s="3">
        <v>590</v>
      </c>
      <c r="F29231" s="3">
        <v>3</v>
      </c>
      <c r="G29231" s="3">
        <v>0</v>
      </c>
      <c r="H29231" s="5">
        <v>138</v>
      </c>
      <c r="I29231" t="str">
        <f>IF(AND(D29231=受益地検索!$I$2,E29231=受益地検索!$E$2),A29231,"")</f>
        <v/>
      </c>
    </row>
    <row r="29232" spans="1:9" x14ac:dyDescent="0.15">
      <c r="A29232">
        <f t="shared" si="456"/>
        <v>29231</v>
      </c>
      <c r="B29232" s="2" t="s">
        <v>885</v>
      </c>
      <c r="C29232" s="2" t="s">
        <v>280</v>
      </c>
      <c r="D29232" s="2" t="s">
        <v>281</v>
      </c>
      <c r="E29232" s="3">
        <v>592</v>
      </c>
      <c r="F29232" s="3">
        <v>5</v>
      </c>
      <c r="G29232" s="3">
        <v>0</v>
      </c>
      <c r="H29232" s="5">
        <v>125</v>
      </c>
      <c r="I29232" t="str">
        <f>IF(AND(D29232=受益地検索!$I$2,E29232=受益地検索!$E$2),A29232,"")</f>
        <v/>
      </c>
    </row>
    <row r="29233" spans="1:9" x14ac:dyDescent="0.15">
      <c r="A29233">
        <f t="shared" si="456"/>
        <v>29232</v>
      </c>
      <c r="B29233" s="2" t="s">
        <v>885</v>
      </c>
      <c r="C29233" s="2" t="s">
        <v>280</v>
      </c>
      <c r="D29233" s="2" t="s">
        <v>281</v>
      </c>
      <c r="E29233" s="3">
        <v>592</v>
      </c>
      <c r="F29233" s="3">
        <v>6</v>
      </c>
      <c r="G29233" s="3">
        <v>0</v>
      </c>
      <c r="H29233" s="5">
        <v>1.37</v>
      </c>
      <c r="I29233" t="str">
        <f>IF(AND(D29233=受益地検索!$I$2,E29233=受益地検索!$E$2),A29233,"")</f>
        <v/>
      </c>
    </row>
    <row r="29234" spans="1:9" x14ac:dyDescent="0.15">
      <c r="A29234">
        <f t="shared" si="456"/>
        <v>29233</v>
      </c>
      <c r="B29234" s="2" t="s">
        <v>885</v>
      </c>
      <c r="C29234" s="2" t="s">
        <v>280</v>
      </c>
      <c r="D29234" s="2" t="s">
        <v>281</v>
      </c>
      <c r="E29234" s="3">
        <v>599</v>
      </c>
      <c r="F29234" s="3">
        <v>6</v>
      </c>
      <c r="G29234" s="3">
        <v>0</v>
      </c>
      <c r="H29234" s="5">
        <v>277</v>
      </c>
      <c r="I29234" t="str">
        <f>IF(AND(D29234=受益地検索!$I$2,E29234=受益地検索!$E$2),A29234,"")</f>
        <v/>
      </c>
    </row>
    <row r="29235" spans="1:9" x14ac:dyDescent="0.15">
      <c r="A29235">
        <f t="shared" si="456"/>
        <v>29234</v>
      </c>
      <c r="B29235" s="2" t="s">
        <v>885</v>
      </c>
      <c r="C29235" s="2" t="s">
        <v>280</v>
      </c>
      <c r="D29235" s="2" t="s">
        <v>281</v>
      </c>
      <c r="E29235" s="3">
        <v>602</v>
      </c>
      <c r="F29235" s="3">
        <v>1</v>
      </c>
      <c r="G29235" s="3">
        <v>0</v>
      </c>
      <c r="H29235" s="5">
        <v>264</v>
      </c>
      <c r="I29235" t="str">
        <f>IF(AND(D29235=受益地検索!$I$2,E29235=受益地検索!$E$2),A29235,"")</f>
        <v/>
      </c>
    </row>
    <row r="29236" spans="1:9" x14ac:dyDescent="0.15">
      <c r="A29236">
        <f t="shared" si="456"/>
        <v>29235</v>
      </c>
      <c r="B29236" s="2" t="s">
        <v>885</v>
      </c>
      <c r="C29236" s="2" t="s">
        <v>280</v>
      </c>
      <c r="D29236" s="2" t="s">
        <v>281</v>
      </c>
      <c r="E29236" s="3">
        <v>604</v>
      </c>
      <c r="F29236" s="3">
        <v>1</v>
      </c>
      <c r="G29236" s="3">
        <v>0</v>
      </c>
      <c r="H29236" s="5">
        <v>396</v>
      </c>
      <c r="I29236" t="str">
        <f>IF(AND(D29236=受益地検索!$I$2,E29236=受益地検索!$E$2),A29236,"")</f>
        <v/>
      </c>
    </row>
    <row r="29237" spans="1:9" x14ac:dyDescent="0.15">
      <c r="A29237">
        <f t="shared" si="456"/>
        <v>29236</v>
      </c>
      <c r="B29237" s="2" t="s">
        <v>885</v>
      </c>
      <c r="C29237" s="2" t="s">
        <v>280</v>
      </c>
      <c r="D29237" s="2" t="s">
        <v>281</v>
      </c>
      <c r="E29237" s="3">
        <v>606</v>
      </c>
      <c r="F29237" s="3">
        <v>1</v>
      </c>
      <c r="G29237" s="3">
        <v>0</v>
      </c>
      <c r="H29237" s="5">
        <v>1108</v>
      </c>
      <c r="I29237" t="str">
        <f>IF(AND(D29237=受益地検索!$I$2,E29237=受益地検索!$E$2),A29237,"")</f>
        <v/>
      </c>
    </row>
    <row r="29238" spans="1:9" x14ac:dyDescent="0.15">
      <c r="A29238">
        <f t="shared" si="456"/>
        <v>29237</v>
      </c>
      <c r="B29238" s="2" t="s">
        <v>885</v>
      </c>
      <c r="C29238" s="2" t="s">
        <v>280</v>
      </c>
      <c r="D29238" s="2" t="s">
        <v>281</v>
      </c>
      <c r="E29238" s="3">
        <v>606</v>
      </c>
      <c r="F29238" s="3">
        <v>4</v>
      </c>
      <c r="G29238" s="3">
        <v>0</v>
      </c>
      <c r="H29238" s="5">
        <v>258</v>
      </c>
      <c r="I29238" t="str">
        <f>IF(AND(D29238=受益地検索!$I$2,E29238=受益地検索!$E$2),A29238,"")</f>
        <v/>
      </c>
    </row>
    <row r="29239" spans="1:9" x14ac:dyDescent="0.15">
      <c r="A29239">
        <f t="shared" si="456"/>
        <v>29238</v>
      </c>
      <c r="B29239" s="2" t="s">
        <v>885</v>
      </c>
      <c r="C29239" s="2" t="s">
        <v>280</v>
      </c>
      <c r="D29239" s="2" t="s">
        <v>281</v>
      </c>
      <c r="E29239" s="3">
        <v>606</v>
      </c>
      <c r="F29239" s="3">
        <v>9</v>
      </c>
      <c r="G29239" s="3">
        <v>1</v>
      </c>
      <c r="H29239" s="5">
        <v>119</v>
      </c>
      <c r="I29239" t="str">
        <f>IF(AND(D29239=受益地検索!$I$2,E29239=受益地検索!$E$2),A29239,"")</f>
        <v/>
      </c>
    </row>
    <row r="29240" spans="1:9" x14ac:dyDescent="0.15">
      <c r="A29240">
        <f t="shared" si="456"/>
        <v>29239</v>
      </c>
      <c r="B29240" s="2" t="s">
        <v>885</v>
      </c>
      <c r="C29240" s="2" t="s">
        <v>280</v>
      </c>
      <c r="D29240" s="2" t="s">
        <v>281</v>
      </c>
      <c r="E29240" s="3">
        <v>606</v>
      </c>
      <c r="F29240" s="3">
        <v>9</v>
      </c>
      <c r="G29240" s="3">
        <v>2</v>
      </c>
      <c r="H29240" s="5">
        <v>50</v>
      </c>
      <c r="I29240" t="str">
        <f>IF(AND(D29240=受益地検索!$I$2,E29240=受益地検索!$E$2),A29240,"")</f>
        <v/>
      </c>
    </row>
    <row r="29241" spans="1:9" x14ac:dyDescent="0.15">
      <c r="A29241">
        <f t="shared" si="456"/>
        <v>29240</v>
      </c>
      <c r="B29241" s="2" t="s">
        <v>885</v>
      </c>
      <c r="C29241" s="2" t="s">
        <v>280</v>
      </c>
      <c r="D29241" s="2" t="s">
        <v>281</v>
      </c>
      <c r="E29241" s="3">
        <v>607</v>
      </c>
      <c r="F29241" s="3">
        <v>3</v>
      </c>
      <c r="G29241" s="3">
        <v>1</v>
      </c>
      <c r="H29241" s="5">
        <v>1717</v>
      </c>
      <c r="I29241" t="str">
        <f>IF(AND(D29241=受益地検索!$I$2,E29241=受益地検索!$E$2),A29241,"")</f>
        <v/>
      </c>
    </row>
    <row r="29242" spans="1:9" x14ac:dyDescent="0.15">
      <c r="A29242">
        <f t="shared" si="456"/>
        <v>29241</v>
      </c>
      <c r="B29242" s="2" t="s">
        <v>885</v>
      </c>
      <c r="C29242" s="2" t="s">
        <v>280</v>
      </c>
      <c r="D29242" s="2" t="s">
        <v>281</v>
      </c>
      <c r="E29242" s="3">
        <v>607</v>
      </c>
      <c r="F29242" s="3">
        <v>3</v>
      </c>
      <c r="G29242" s="3">
        <v>2</v>
      </c>
      <c r="H29242" s="5">
        <v>99</v>
      </c>
      <c r="I29242" t="str">
        <f>IF(AND(D29242=受益地検索!$I$2,E29242=受益地検索!$E$2),A29242,"")</f>
        <v/>
      </c>
    </row>
    <row r="29243" spans="1:9" x14ac:dyDescent="0.15">
      <c r="A29243">
        <f t="shared" si="456"/>
        <v>29242</v>
      </c>
      <c r="B29243" s="2" t="s">
        <v>885</v>
      </c>
      <c r="C29243" s="2" t="s">
        <v>280</v>
      </c>
      <c r="D29243" s="2" t="s">
        <v>281</v>
      </c>
      <c r="E29243" s="3">
        <v>611</v>
      </c>
      <c r="F29243" s="3">
        <v>1</v>
      </c>
      <c r="G29243" s="3">
        <v>0</v>
      </c>
      <c r="H29243" s="5">
        <v>163</v>
      </c>
      <c r="I29243" t="str">
        <f>IF(AND(D29243=受益地検索!$I$2,E29243=受益地検索!$E$2),A29243,"")</f>
        <v/>
      </c>
    </row>
    <row r="29244" spans="1:9" x14ac:dyDescent="0.15">
      <c r="A29244">
        <f t="shared" si="456"/>
        <v>29243</v>
      </c>
      <c r="B29244" s="2" t="s">
        <v>885</v>
      </c>
      <c r="C29244" s="2" t="s">
        <v>280</v>
      </c>
      <c r="D29244" s="2" t="s">
        <v>281</v>
      </c>
      <c r="E29244" s="3">
        <v>614</v>
      </c>
      <c r="F29244" s="3">
        <v>4</v>
      </c>
      <c r="G29244" s="3">
        <v>0</v>
      </c>
      <c r="H29244" s="5">
        <v>292</v>
      </c>
      <c r="I29244" t="str">
        <f>IF(AND(D29244=受益地検索!$I$2,E29244=受益地検索!$E$2),A29244,"")</f>
        <v/>
      </c>
    </row>
    <row r="29245" spans="1:9" x14ac:dyDescent="0.15">
      <c r="A29245">
        <f t="shared" si="456"/>
        <v>29244</v>
      </c>
      <c r="B29245" s="2" t="s">
        <v>885</v>
      </c>
      <c r="C29245" s="2" t="s">
        <v>280</v>
      </c>
      <c r="D29245" s="2" t="s">
        <v>281</v>
      </c>
      <c r="E29245" s="3">
        <v>615</v>
      </c>
      <c r="F29245" s="3">
        <v>1</v>
      </c>
      <c r="G29245" s="3">
        <v>0</v>
      </c>
      <c r="H29245" s="5">
        <v>2360</v>
      </c>
      <c r="I29245" t="str">
        <f>IF(AND(D29245=受益地検索!$I$2,E29245=受益地検索!$E$2),A29245,"")</f>
        <v/>
      </c>
    </row>
    <row r="29246" spans="1:9" x14ac:dyDescent="0.15">
      <c r="A29246">
        <f t="shared" si="456"/>
        <v>29245</v>
      </c>
      <c r="B29246" s="2" t="s">
        <v>885</v>
      </c>
      <c r="C29246" s="2" t="s">
        <v>280</v>
      </c>
      <c r="D29246" s="2" t="s">
        <v>281</v>
      </c>
      <c r="E29246" s="3">
        <v>616</v>
      </c>
      <c r="F29246" s="3">
        <v>1</v>
      </c>
      <c r="G29246" s="3">
        <v>1</v>
      </c>
      <c r="H29246" s="5">
        <v>1826</v>
      </c>
      <c r="I29246" t="str">
        <f>IF(AND(D29246=受益地検索!$I$2,E29246=受益地検索!$E$2),A29246,"")</f>
        <v/>
      </c>
    </row>
    <row r="29247" spans="1:9" x14ac:dyDescent="0.15">
      <c r="A29247">
        <f t="shared" si="456"/>
        <v>29246</v>
      </c>
      <c r="B29247" s="2" t="s">
        <v>885</v>
      </c>
      <c r="C29247" s="2" t="s">
        <v>280</v>
      </c>
      <c r="D29247" s="2" t="s">
        <v>281</v>
      </c>
      <c r="E29247" s="3">
        <v>616</v>
      </c>
      <c r="F29247" s="3">
        <v>1</v>
      </c>
      <c r="G29247" s="3">
        <v>2</v>
      </c>
      <c r="H29247" s="5">
        <v>22</v>
      </c>
      <c r="I29247" t="str">
        <f>IF(AND(D29247=受益地検索!$I$2,E29247=受益地検索!$E$2),A29247,"")</f>
        <v/>
      </c>
    </row>
    <row r="29248" spans="1:9" x14ac:dyDescent="0.15">
      <c r="A29248">
        <f t="shared" si="456"/>
        <v>29247</v>
      </c>
      <c r="B29248" s="2" t="s">
        <v>885</v>
      </c>
      <c r="C29248" s="2" t="s">
        <v>280</v>
      </c>
      <c r="D29248" s="2" t="s">
        <v>281</v>
      </c>
      <c r="E29248" s="3">
        <v>617</v>
      </c>
      <c r="F29248" s="3">
        <v>7</v>
      </c>
      <c r="G29248" s="3">
        <v>0</v>
      </c>
      <c r="H29248" s="5">
        <v>310</v>
      </c>
      <c r="I29248" t="str">
        <f>IF(AND(D29248=受益地検索!$I$2,E29248=受益地検索!$E$2),A29248,"")</f>
        <v/>
      </c>
    </row>
    <row r="29249" spans="1:9" x14ac:dyDescent="0.15">
      <c r="A29249">
        <f t="shared" si="456"/>
        <v>29248</v>
      </c>
      <c r="B29249" s="2" t="s">
        <v>885</v>
      </c>
      <c r="C29249" s="2" t="s">
        <v>280</v>
      </c>
      <c r="D29249" s="2" t="s">
        <v>281</v>
      </c>
      <c r="E29249" s="3">
        <v>617</v>
      </c>
      <c r="F29249" s="3">
        <v>8</v>
      </c>
      <c r="G29249" s="3">
        <v>0</v>
      </c>
      <c r="H29249" s="5">
        <v>1042</v>
      </c>
      <c r="I29249" t="str">
        <f>IF(AND(D29249=受益地検索!$I$2,E29249=受益地検索!$E$2),A29249,"")</f>
        <v/>
      </c>
    </row>
    <row r="29250" spans="1:9" x14ac:dyDescent="0.15">
      <c r="A29250">
        <f t="shared" si="456"/>
        <v>29249</v>
      </c>
      <c r="B29250" s="2" t="s">
        <v>885</v>
      </c>
      <c r="C29250" s="2" t="s">
        <v>280</v>
      </c>
      <c r="D29250" s="2" t="s">
        <v>281</v>
      </c>
      <c r="E29250" s="3">
        <v>622</v>
      </c>
      <c r="F29250" s="3">
        <v>1</v>
      </c>
      <c r="G29250" s="3">
        <v>0</v>
      </c>
      <c r="H29250" s="5">
        <v>487</v>
      </c>
      <c r="I29250" t="str">
        <f>IF(AND(D29250=受益地検索!$I$2,E29250=受益地検索!$E$2),A29250,"")</f>
        <v/>
      </c>
    </row>
    <row r="29251" spans="1:9" x14ac:dyDescent="0.15">
      <c r="A29251">
        <f t="shared" si="456"/>
        <v>29250</v>
      </c>
      <c r="B29251" s="2" t="s">
        <v>885</v>
      </c>
      <c r="C29251" s="2" t="s">
        <v>280</v>
      </c>
      <c r="D29251" s="2" t="s">
        <v>281</v>
      </c>
      <c r="E29251" s="3">
        <v>624</v>
      </c>
      <c r="F29251" s="3">
        <v>1</v>
      </c>
      <c r="G29251" s="3">
        <v>0</v>
      </c>
      <c r="H29251" s="5">
        <v>1545</v>
      </c>
      <c r="I29251" t="str">
        <f>IF(AND(D29251=受益地検索!$I$2,E29251=受益地検索!$E$2),A29251,"")</f>
        <v/>
      </c>
    </row>
    <row r="29252" spans="1:9" x14ac:dyDescent="0.15">
      <c r="A29252">
        <f t="shared" ref="A29252:A29315" si="457">A29251+1</f>
        <v>29251</v>
      </c>
      <c r="B29252" s="2" t="s">
        <v>885</v>
      </c>
      <c r="C29252" s="2" t="s">
        <v>280</v>
      </c>
      <c r="D29252" s="2" t="s">
        <v>281</v>
      </c>
      <c r="E29252" s="3">
        <v>624</v>
      </c>
      <c r="F29252" s="3">
        <v>7</v>
      </c>
      <c r="G29252" s="3">
        <v>0</v>
      </c>
      <c r="H29252" s="5">
        <v>347</v>
      </c>
      <c r="I29252" t="str">
        <f>IF(AND(D29252=受益地検索!$I$2,E29252=受益地検索!$E$2),A29252,"")</f>
        <v/>
      </c>
    </row>
    <row r="29253" spans="1:9" x14ac:dyDescent="0.15">
      <c r="A29253">
        <f t="shared" si="457"/>
        <v>29252</v>
      </c>
      <c r="B29253" s="2" t="s">
        <v>885</v>
      </c>
      <c r="C29253" s="2" t="s">
        <v>280</v>
      </c>
      <c r="D29253" s="2" t="s">
        <v>281</v>
      </c>
      <c r="E29253" s="3">
        <v>627</v>
      </c>
      <c r="F29253" s="3">
        <v>14</v>
      </c>
      <c r="G29253" s="3">
        <v>0</v>
      </c>
      <c r="H29253" s="5">
        <v>24</v>
      </c>
      <c r="I29253" t="str">
        <f>IF(AND(D29253=受益地検索!$I$2,E29253=受益地検索!$E$2),A29253,"")</f>
        <v/>
      </c>
    </row>
    <row r="29254" spans="1:9" x14ac:dyDescent="0.15">
      <c r="A29254">
        <f t="shared" si="457"/>
        <v>29253</v>
      </c>
      <c r="B29254" s="2" t="s">
        <v>885</v>
      </c>
      <c r="C29254" s="2" t="s">
        <v>280</v>
      </c>
      <c r="D29254" s="2" t="s">
        <v>281</v>
      </c>
      <c r="E29254" s="3">
        <v>629</v>
      </c>
      <c r="F29254" s="3">
        <v>13</v>
      </c>
      <c r="G29254" s="3">
        <v>0</v>
      </c>
      <c r="H29254" s="5">
        <v>72</v>
      </c>
      <c r="I29254" t="str">
        <f>IF(AND(D29254=受益地検索!$I$2,E29254=受益地検索!$E$2),A29254,"")</f>
        <v/>
      </c>
    </row>
    <row r="29255" spans="1:9" x14ac:dyDescent="0.15">
      <c r="A29255">
        <f t="shared" si="457"/>
        <v>29254</v>
      </c>
      <c r="B29255" s="2" t="s">
        <v>885</v>
      </c>
      <c r="C29255" s="2" t="s">
        <v>280</v>
      </c>
      <c r="D29255" s="2" t="s">
        <v>281</v>
      </c>
      <c r="E29255" s="3">
        <v>642</v>
      </c>
      <c r="F29255" s="3">
        <v>1</v>
      </c>
      <c r="G29255" s="3">
        <v>0</v>
      </c>
      <c r="H29255" s="5">
        <v>182</v>
      </c>
      <c r="I29255" t="str">
        <f>IF(AND(D29255=受益地検索!$I$2,E29255=受益地検索!$E$2),A29255,"")</f>
        <v/>
      </c>
    </row>
    <row r="29256" spans="1:9" x14ac:dyDescent="0.15">
      <c r="A29256">
        <f t="shared" si="457"/>
        <v>29255</v>
      </c>
      <c r="B29256" s="2" t="s">
        <v>885</v>
      </c>
      <c r="C29256" s="2" t="s">
        <v>280</v>
      </c>
      <c r="D29256" s="2" t="s">
        <v>281</v>
      </c>
      <c r="E29256" s="3">
        <v>644</v>
      </c>
      <c r="F29256" s="3">
        <v>6</v>
      </c>
      <c r="G29256" s="3">
        <v>0</v>
      </c>
      <c r="H29256" s="5">
        <v>369</v>
      </c>
      <c r="I29256" t="str">
        <f>IF(AND(D29256=受益地検索!$I$2,E29256=受益地検索!$E$2),A29256,"")</f>
        <v/>
      </c>
    </row>
    <row r="29257" spans="1:9" x14ac:dyDescent="0.15">
      <c r="A29257">
        <f t="shared" si="457"/>
        <v>29256</v>
      </c>
      <c r="B29257" s="2" t="s">
        <v>885</v>
      </c>
      <c r="C29257" s="2" t="s">
        <v>280</v>
      </c>
      <c r="D29257" s="2" t="s">
        <v>281</v>
      </c>
      <c r="E29257" s="3">
        <v>644</v>
      </c>
      <c r="F29257" s="3">
        <v>7</v>
      </c>
      <c r="G29257" s="3">
        <v>0</v>
      </c>
      <c r="H29257" s="5">
        <v>109</v>
      </c>
      <c r="I29257" t="str">
        <f>IF(AND(D29257=受益地検索!$I$2,E29257=受益地検索!$E$2),A29257,"")</f>
        <v/>
      </c>
    </row>
    <row r="29258" spans="1:9" x14ac:dyDescent="0.15">
      <c r="A29258">
        <f t="shared" si="457"/>
        <v>29257</v>
      </c>
      <c r="B29258" s="2" t="s">
        <v>885</v>
      </c>
      <c r="C29258" s="2" t="s">
        <v>280</v>
      </c>
      <c r="D29258" s="2" t="s">
        <v>281</v>
      </c>
      <c r="E29258" s="3">
        <v>644</v>
      </c>
      <c r="F29258" s="3">
        <v>10</v>
      </c>
      <c r="G29258" s="3">
        <v>0</v>
      </c>
      <c r="H29258" s="5">
        <v>161</v>
      </c>
      <c r="I29258" t="str">
        <f>IF(AND(D29258=受益地検索!$I$2,E29258=受益地検索!$E$2),A29258,"")</f>
        <v/>
      </c>
    </row>
    <row r="29259" spans="1:9" x14ac:dyDescent="0.15">
      <c r="A29259">
        <f t="shared" si="457"/>
        <v>29258</v>
      </c>
      <c r="B29259" s="2" t="s">
        <v>885</v>
      </c>
      <c r="C29259" s="2" t="s">
        <v>280</v>
      </c>
      <c r="D29259" s="2" t="s">
        <v>281</v>
      </c>
      <c r="E29259" s="3">
        <v>647</v>
      </c>
      <c r="F29259" s="3">
        <v>1</v>
      </c>
      <c r="G29259" s="3">
        <v>0</v>
      </c>
      <c r="H29259" s="5">
        <v>980</v>
      </c>
      <c r="I29259" t="str">
        <f>IF(AND(D29259=受益地検索!$I$2,E29259=受益地検索!$E$2),A29259,"")</f>
        <v/>
      </c>
    </row>
    <row r="29260" spans="1:9" x14ac:dyDescent="0.15">
      <c r="A29260">
        <f t="shared" si="457"/>
        <v>29259</v>
      </c>
      <c r="B29260" s="2" t="s">
        <v>885</v>
      </c>
      <c r="C29260" s="2" t="s">
        <v>280</v>
      </c>
      <c r="D29260" s="2" t="s">
        <v>281</v>
      </c>
      <c r="E29260" s="3">
        <v>648</v>
      </c>
      <c r="F29260" s="3">
        <v>3</v>
      </c>
      <c r="G29260" s="3">
        <v>0</v>
      </c>
      <c r="H29260" s="5">
        <v>174</v>
      </c>
      <c r="I29260" t="str">
        <f>IF(AND(D29260=受益地検索!$I$2,E29260=受益地検索!$E$2),A29260,"")</f>
        <v/>
      </c>
    </row>
    <row r="29261" spans="1:9" x14ac:dyDescent="0.15">
      <c r="A29261">
        <f t="shared" si="457"/>
        <v>29260</v>
      </c>
      <c r="B29261" s="2" t="s">
        <v>885</v>
      </c>
      <c r="C29261" s="2" t="s">
        <v>280</v>
      </c>
      <c r="D29261" s="2" t="s">
        <v>281</v>
      </c>
      <c r="E29261" s="3">
        <v>649</v>
      </c>
      <c r="F29261" s="3">
        <v>1</v>
      </c>
      <c r="G29261" s="3">
        <v>0</v>
      </c>
      <c r="H29261" s="5">
        <v>118</v>
      </c>
      <c r="I29261" t="str">
        <f>IF(AND(D29261=受益地検索!$I$2,E29261=受益地検索!$E$2),A29261,"")</f>
        <v/>
      </c>
    </row>
    <row r="29262" spans="1:9" x14ac:dyDescent="0.15">
      <c r="A29262">
        <f t="shared" si="457"/>
        <v>29261</v>
      </c>
      <c r="B29262" s="2" t="s">
        <v>885</v>
      </c>
      <c r="C29262" s="2" t="s">
        <v>280</v>
      </c>
      <c r="D29262" s="2" t="s">
        <v>281</v>
      </c>
      <c r="E29262" s="3">
        <v>649</v>
      </c>
      <c r="F29262" s="3">
        <v>6</v>
      </c>
      <c r="G29262" s="3">
        <v>0</v>
      </c>
      <c r="H29262" s="5">
        <v>796</v>
      </c>
      <c r="I29262" t="str">
        <f>IF(AND(D29262=受益地検索!$I$2,E29262=受益地検索!$E$2),A29262,"")</f>
        <v/>
      </c>
    </row>
    <row r="29263" spans="1:9" x14ac:dyDescent="0.15">
      <c r="A29263">
        <f t="shared" si="457"/>
        <v>29262</v>
      </c>
      <c r="B29263" s="2" t="s">
        <v>885</v>
      </c>
      <c r="C29263" s="2" t="s">
        <v>280</v>
      </c>
      <c r="D29263" s="2" t="s">
        <v>281</v>
      </c>
      <c r="E29263" s="3">
        <v>650</v>
      </c>
      <c r="F29263" s="3">
        <v>3</v>
      </c>
      <c r="G29263" s="3">
        <v>0</v>
      </c>
      <c r="H29263" s="5">
        <v>1008</v>
      </c>
      <c r="I29263" t="str">
        <f>IF(AND(D29263=受益地検索!$I$2,E29263=受益地検索!$E$2),A29263,"")</f>
        <v/>
      </c>
    </row>
    <row r="29264" spans="1:9" x14ac:dyDescent="0.15">
      <c r="A29264">
        <f t="shared" si="457"/>
        <v>29263</v>
      </c>
      <c r="B29264" s="2" t="s">
        <v>885</v>
      </c>
      <c r="C29264" s="2" t="s">
        <v>280</v>
      </c>
      <c r="D29264" s="2" t="s">
        <v>281</v>
      </c>
      <c r="E29264" s="3">
        <v>654</v>
      </c>
      <c r="F29264" s="3">
        <v>1</v>
      </c>
      <c r="G29264" s="3">
        <v>0</v>
      </c>
      <c r="H29264" s="5">
        <v>738</v>
      </c>
      <c r="I29264" t="str">
        <f>IF(AND(D29264=受益地検索!$I$2,E29264=受益地検索!$E$2),A29264,"")</f>
        <v/>
      </c>
    </row>
    <row r="29265" spans="1:9" x14ac:dyDescent="0.15">
      <c r="A29265">
        <f t="shared" si="457"/>
        <v>29264</v>
      </c>
      <c r="B29265" s="2" t="s">
        <v>885</v>
      </c>
      <c r="C29265" s="2" t="s">
        <v>280</v>
      </c>
      <c r="D29265" s="2" t="s">
        <v>281</v>
      </c>
      <c r="E29265" s="3">
        <v>654</v>
      </c>
      <c r="F29265" s="3">
        <v>3</v>
      </c>
      <c r="G29265" s="3">
        <v>0</v>
      </c>
      <c r="H29265" s="5">
        <v>378</v>
      </c>
      <c r="I29265" t="str">
        <f>IF(AND(D29265=受益地検索!$I$2,E29265=受益地検索!$E$2),A29265,"")</f>
        <v/>
      </c>
    </row>
    <row r="29266" spans="1:9" x14ac:dyDescent="0.15">
      <c r="A29266">
        <f t="shared" si="457"/>
        <v>29265</v>
      </c>
      <c r="B29266" s="2" t="s">
        <v>885</v>
      </c>
      <c r="C29266" s="2" t="s">
        <v>280</v>
      </c>
      <c r="D29266" s="2" t="s">
        <v>281</v>
      </c>
      <c r="E29266" s="3">
        <v>655</v>
      </c>
      <c r="F29266" s="3">
        <v>1</v>
      </c>
      <c r="G29266" s="3">
        <v>0</v>
      </c>
      <c r="H29266" s="5">
        <v>462</v>
      </c>
      <c r="I29266" t="str">
        <f>IF(AND(D29266=受益地検索!$I$2,E29266=受益地検索!$E$2),A29266,"")</f>
        <v/>
      </c>
    </row>
    <row r="29267" spans="1:9" x14ac:dyDescent="0.15">
      <c r="A29267">
        <f t="shared" si="457"/>
        <v>29266</v>
      </c>
      <c r="B29267" s="2" t="s">
        <v>885</v>
      </c>
      <c r="C29267" s="2" t="s">
        <v>280</v>
      </c>
      <c r="D29267" s="2" t="s">
        <v>281</v>
      </c>
      <c r="E29267" s="3">
        <v>659</v>
      </c>
      <c r="F29267" s="3">
        <v>2</v>
      </c>
      <c r="G29267" s="3">
        <v>0</v>
      </c>
      <c r="H29267" s="5">
        <v>3296</v>
      </c>
      <c r="I29267" t="str">
        <f>IF(AND(D29267=受益地検索!$I$2,E29267=受益地検索!$E$2),A29267,"")</f>
        <v/>
      </c>
    </row>
    <row r="29268" spans="1:9" x14ac:dyDescent="0.15">
      <c r="A29268">
        <f t="shared" si="457"/>
        <v>29267</v>
      </c>
      <c r="B29268" s="2" t="s">
        <v>885</v>
      </c>
      <c r="C29268" s="2" t="s">
        <v>280</v>
      </c>
      <c r="D29268" s="2" t="s">
        <v>281</v>
      </c>
      <c r="E29268" s="3">
        <v>661</v>
      </c>
      <c r="F29268" s="3">
        <v>1</v>
      </c>
      <c r="G29268" s="3">
        <v>0</v>
      </c>
      <c r="H29268" s="5">
        <v>745</v>
      </c>
      <c r="I29268" t="str">
        <f>IF(AND(D29268=受益地検索!$I$2,E29268=受益地検索!$E$2),A29268,"")</f>
        <v/>
      </c>
    </row>
    <row r="29269" spans="1:9" x14ac:dyDescent="0.15">
      <c r="A29269">
        <f t="shared" si="457"/>
        <v>29268</v>
      </c>
      <c r="B29269" s="2" t="s">
        <v>885</v>
      </c>
      <c r="C29269" s="2" t="s">
        <v>280</v>
      </c>
      <c r="D29269" s="2" t="s">
        <v>281</v>
      </c>
      <c r="E29269" s="3">
        <v>661</v>
      </c>
      <c r="F29269" s="3">
        <v>7</v>
      </c>
      <c r="G29269" s="3">
        <v>0</v>
      </c>
      <c r="H29269" s="5">
        <v>198</v>
      </c>
      <c r="I29269" t="str">
        <f>IF(AND(D29269=受益地検索!$I$2,E29269=受益地検索!$E$2),A29269,"")</f>
        <v/>
      </c>
    </row>
    <row r="29270" spans="1:9" x14ac:dyDescent="0.15">
      <c r="A29270">
        <f t="shared" si="457"/>
        <v>29269</v>
      </c>
      <c r="B29270" s="2" t="s">
        <v>885</v>
      </c>
      <c r="C29270" s="2" t="s">
        <v>280</v>
      </c>
      <c r="D29270" s="2" t="s">
        <v>281</v>
      </c>
      <c r="E29270" s="3">
        <v>662</v>
      </c>
      <c r="F29270" s="3">
        <v>1</v>
      </c>
      <c r="G29270" s="3">
        <v>0</v>
      </c>
      <c r="H29270" s="5">
        <v>1487</v>
      </c>
      <c r="I29270" t="str">
        <f>IF(AND(D29270=受益地検索!$I$2,E29270=受益地検索!$E$2),A29270,"")</f>
        <v/>
      </c>
    </row>
    <row r="29271" spans="1:9" x14ac:dyDescent="0.15">
      <c r="A29271">
        <f t="shared" si="457"/>
        <v>29270</v>
      </c>
      <c r="B29271" s="2" t="s">
        <v>885</v>
      </c>
      <c r="C29271" s="2" t="s">
        <v>280</v>
      </c>
      <c r="D29271" s="2" t="s">
        <v>281</v>
      </c>
      <c r="E29271" s="3">
        <v>662</v>
      </c>
      <c r="F29271" s="3">
        <v>2</v>
      </c>
      <c r="G29271" s="3">
        <v>0</v>
      </c>
      <c r="H29271" s="5">
        <v>948</v>
      </c>
      <c r="I29271" t="str">
        <f>IF(AND(D29271=受益地検索!$I$2,E29271=受益地検索!$E$2),A29271,"")</f>
        <v/>
      </c>
    </row>
    <row r="29272" spans="1:9" x14ac:dyDescent="0.15">
      <c r="A29272">
        <f t="shared" si="457"/>
        <v>29271</v>
      </c>
      <c r="B29272" s="2" t="s">
        <v>885</v>
      </c>
      <c r="C29272" s="2" t="s">
        <v>280</v>
      </c>
      <c r="D29272" s="2" t="s">
        <v>281</v>
      </c>
      <c r="E29272" s="3">
        <v>662</v>
      </c>
      <c r="F29272" s="3">
        <v>7</v>
      </c>
      <c r="G29272" s="3">
        <v>0</v>
      </c>
      <c r="H29272" s="5">
        <v>18</v>
      </c>
      <c r="I29272" t="str">
        <f>IF(AND(D29272=受益地検索!$I$2,E29272=受益地検索!$E$2),A29272,"")</f>
        <v/>
      </c>
    </row>
    <row r="29273" spans="1:9" x14ac:dyDescent="0.15">
      <c r="A29273">
        <f t="shared" si="457"/>
        <v>29272</v>
      </c>
      <c r="B29273" s="2" t="s">
        <v>885</v>
      </c>
      <c r="C29273" s="2" t="s">
        <v>280</v>
      </c>
      <c r="D29273" s="2" t="s">
        <v>281</v>
      </c>
      <c r="E29273" s="3">
        <v>663</v>
      </c>
      <c r="F29273" s="3">
        <v>3</v>
      </c>
      <c r="G29273" s="3">
        <v>0</v>
      </c>
      <c r="H29273" s="5">
        <v>971</v>
      </c>
      <c r="I29273" t="str">
        <f>IF(AND(D29273=受益地検索!$I$2,E29273=受益地検索!$E$2),A29273,"")</f>
        <v/>
      </c>
    </row>
    <row r="29274" spans="1:9" x14ac:dyDescent="0.15">
      <c r="A29274">
        <f t="shared" si="457"/>
        <v>29273</v>
      </c>
      <c r="B29274" s="2" t="s">
        <v>885</v>
      </c>
      <c r="C29274" s="2" t="s">
        <v>280</v>
      </c>
      <c r="D29274" s="2" t="s">
        <v>281</v>
      </c>
      <c r="E29274" s="3">
        <v>663</v>
      </c>
      <c r="F29274" s="3">
        <v>7</v>
      </c>
      <c r="G29274" s="3">
        <v>0</v>
      </c>
      <c r="H29274" s="5">
        <v>991</v>
      </c>
      <c r="I29274" t="str">
        <f>IF(AND(D29274=受益地検索!$I$2,E29274=受益地検索!$E$2),A29274,"")</f>
        <v/>
      </c>
    </row>
    <row r="29275" spans="1:9" x14ac:dyDescent="0.15">
      <c r="A29275">
        <f t="shared" si="457"/>
        <v>29274</v>
      </c>
      <c r="B29275" s="2" t="s">
        <v>885</v>
      </c>
      <c r="C29275" s="2" t="s">
        <v>280</v>
      </c>
      <c r="D29275" s="2" t="s">
        <v>281</v>
      </c>
      <c r="E29275" s="3">
        <v>663</v>
      </c>
      <c r="F29275" s="3">
        <v>8</v>
      </c>
      <c r="G29275" s="3">
        <v>0</v>
      </c>
      <c r="H29275" s="5">
        <v>262</v>
      </c>
      <c r="I29275" t="str">
        <f>IF(AND(D29275=受益地検索!$I$2,E29275=受益地検索!$E$2),A29275,"")</f>
        <v/>
      </c>
    </row>
    <row r="29276" spans="1:9" x14ac:dyDescent="0.15">
      <c r="A29276">
        <f t="shared" si="457"/>
        <v>29275</v>
      </c>
      <c r="B29276" s="2" t="s">
        <v>885</v>
      </c>
      <c r="C29276" s="2" t="s">
        <v>280</v>
      </c>
      <c r="D29276" s="2" t="s">
        <v>281</v>
      </c>
      <c r="E29276" s="3">
        <v>663</v>
      </c>
      <c r="F29276" s="3">
        <v>9</v>
      </c>
      <c r="G29276" s="3">
        <v>0</v>
      </c>
      <c r="H29276" s="5">
        <v>187</v>
      </c>
      <c r="I29276" t="str">
        <f>IF(AND(D29276=受益地検索!$I$2,E29276=受益地検索!$E$2),A29276,"")</f>
        <v/>
      </c>
    </row>
    <row r="29277" spans="1:9" x14ac:dyDescent="0.15">
      <c r="A29277">
        <f t="shared" si="457"/>
        <v>29276</v>
      </c>
      <c r="B29277" s="2" t="s">
        <v>885</v>
      </c>
      <c r="C29277" s="2" t="s">
        <v>280</v>
      </c>
      <c r="D29277" s="2" t="s">
        <v>281</v>
      </c>
      <c r="E29277" s="3">
        <v>663</v>
      </c>
      <c r="F29277" s="3">
        <v>11</v>
      </c>
      <c r="G29277" s="3">
        <v>0</v>
      </c>
      <c r="H29277" s="5">
        <v>209</v>
      </c>
      <c r="I29277" t="str">
        <f>IF(AND(D29277=受益地検索!$I$2,E29277=受益地検索!$E$2),A29277,"")</f>
        <v/>
      </c>
    </row>
    <row r="29278" spans="1:9" x14ac:dyDescent="0.15">
      <c r="A29278">
        <f t="shared" si="457"/>
        <v>29277</v>
      </c>
      <c r="B29278" s="2" t="s">
        <v>885</v>
      </c>
      <c r="C29278" s="2" t="s">
        <v>280</v>
      </c>
      <c r="D29278" s="2" t="s">
        <v>281</v>
      </c>
      <c r="E29278" s="3">
        <v>665</v>
      </c>
      <c r="F29278" s="3">
        <v>1</v>
      </c>
      <c r="G29278" s="3">
        <v>0</v>
      </c>
      <c r="H29278" s="5">
        <v>404</v>
      </c>
      <c r="I29278" t="str">
        <f>IF(AND(D29278=受益地検索!$I$2,E29278=受益地検索!$E$2),A29278,"")</f>
        <v/>
      </c>
    </row>
    <row r="29279" spans="1:9" x14ac:dyDescent="0.15">
      <c r="A29279">
        <f t="shared" si="457"/>
        <v>29278</v>
      </c>
      <c r="B29279" s="2" t="s">
        <v>885</v>
      </c>
      <c r="C29279" s="2" t="s">
        <v>280</v>
      </c>
      <c r="D29279" s="2" t="s">
        <v>281</v>
      </c>
      <c r="E29279" s="3">
        <v>667</v>
      </c>
      <c r="F29279" s="3">
        <v>1</v>
      </c>
      <c r="G29279" s="3">
        <v>0</v>
      </c>
      <c r="H29279" s="5">
        <v>463</v>
      </c>
      <c r="I29279" t="str">
        <f>IF(AND(D29279=受益地検索!$I$2,E29279=受益地検索!$E$2),A29279,"")</f>
        <v/>
      </c>
    </row>
    <row r="29280" spans="1:9" x14ac:dyDescent="0.15">
      <c r="A29280">
        <f t="shared" si="457"/>
        <v>29279</v>
      </c>
      <c r="B29280" s="2" t="s">
        <v>885</v>
      </c>
      <c r="C29280" s="2" t="s">
        <v>280</v>
      </c>
      <c r="D29280" s="2" t="s">
        <v>281</v>
      </c>
      <c r="E29280" s="3">
        <v>668</v>
      </c>
      <c r="F29280" s="3">
        <v>1</v>
      </c>
      <c r="G29280" s="3">
        <v>0</v>
      </c>
      <c r="H29280" s="5">
        <v>701</v>
      </c>
      <c r="I29280" t="str">
        <f>IF(AND(D29280=受益地検索!$I$2,E29280=受益地検索!$E$2),A29280,"")</f>
        <v/>
      </c>
    </row>
    <row r="29281" spans="1:9" x14ac:dyDescent="0.15">
      <c r="A29281">
        <f t="shared" si="457"/>
        <v>29280</v>
      </c>
      <c r="B29281" s="2" t="s">
        <v>885</v>
      </c>
      <c r="C29281" s="2" t="s">
        <v>280</v>
      </c>
      <c r="D29281" s="2" t="s">
        <v>281</v>
      </c>
      <c r="E29281" s="3">
        <v>669</v>
      </c>
      <c r="F29281" s="3">
        <v>1</v>
      </c>
      <c r="G29281" s="3">
        <v>0</v>
      </c>
      <c r="H29281" s="5">
        <v>1736</v>
      </c>
      <c r="I29281" t="str">
        <f>IF(AND(D29281=受益地検索!$I$2,E29281=受益地検索!$E$2),A29281,"")</f>
        <v/>
      </c>
    </row>
    <row r="29282" spans="1:9" x14ac:dyDescent="0.15">
      <c r="A29282">
        <f t="shared" si="457"/>
        <v>29281</v>
      </c>
      <c r="B29282" s="2" t="s">
        <v>885</v>
      </c>
      <c r="C29282" s="2" t="s">
        <v>280</v>
      </c>
      <c r="D29282" s="2" t="s">
        <v>281</v>
      </c>
      <c r="E29282" s="3">
        <v>672</v>
      </c>
      <c r="F29282" s="3">
        <v>1</v>
      </c>
      <c r="G29282" s="3">
        <v>0</v>
      </c>
      <c r="H29282" s="5">
        <v>1055</v>
      </c>
      <c r="I29282" t="str">
        <f>IF(AND(D29282=受益地検索!$I$2,E29282=受益地検索!$E$2),A29282,"")</f>
        <v/>
      </c>
    </row>
    <row r="29283" spans="1:9" x14ac:dyDescent="0.15">
      <c r="A29283">
        <f t="shared" si="457"/>
        <v>29282</v>
      </c>
      <c r="B29283" s="2" t="s">
        <v>885</v>
      </c>
      <c r="C29283" s="2" t="s">
        <v>280</v>
      </c>
      <c r="D29283" s="2" t="s">
        <v>281</v>
      </c>
      <c r="E29283" s="3">
        <v>674</v>
      </c>
      <c r="F29283" s="3">
        <v>1</v>
      </c>
      <c r="G29283" s="3">
        <v>0</v>
      </c>
      <c r="H29283" s="5">
        <v>638</v>
      </c>
      <c r="I29283" t="str">
        <f>IF(AND(D29283=受益地検索!$I$2,E29283=受益地検索!$E$2),A29283,"")</f>
        <v/>
      </c>
    </row>
    <row r="29284" spans="1:9" x14ac:dyDescent="0.15">
      <c r="A29284">
        <f t="shared" si="457"/>
        <v>29283</v>
      </c>
      <c r="B29284" s="2" t="s">
        <v>885</v>
      </c>
      <c r="C29284" s="2" t="s">
        <v>280</v>
      </c>
      <c r="D29284" s="2" t="s">
        <v>281</v>
      </c>
      <c r="E29284" s="3">
        <v>675</v>
      </c>
      <c r="F29284" s="3">
        <v>7</v>
      </c>
      <c r="G29284" s="3">
        <v>0</v>
      </c>
      <c r="H29284" s="5">
        <v>654</v>
      </c>
      <c r="I29284" t="str">
        <f>IF(AND(D29284=受益地検索!$I$2,E29284=受益地検索!$E$2),A29284,"")</f>
        <v/>
      </c>
    </row>
    <row r="29285" spans="1:9" x14ac:dyDescent="0.15">
      <c r="A29285">
        <f t="shared" si="457"/>
        <v>29284</v>
      </c>
      <c r="B29285" s="2" t="s">
        <v>885</v>
      </c>
      <c r="C29285" s="2" t="s">
        <v>280</v>
      </c>
      <c r="D29285" s="2" t="s">
        <v>281</v>
      </c>
      <c r="E29285" s="3">
        <v>677</v>
      </c>
      <c r="F29285" s="3">
        <v>1</v>
      </c>
      <c r="G29285" s="3">
        <v>0</v>
      </c>
      <c r="H29285" s="5">
        <v>1539</v>
      </c>
      <c r="I29285" t="str">
        <f>IF(AND(D29285=受益地検索!$I$2,E29285=受益地検索!$E$2),A29285,"")</f>
        <v/>
      </c>
    </row>
    <row r="29286" spans="1:9" x14ac:dyDescent="0.15">
      <c r="A29286">
        <f t="shared" si="457"/>
        <v>29285</v>
      </c>
      <c r="B29286" s="2" t="s">
        <v>885</v>
      </c>
      <c r="C29286" s="2" t="s">
        <v>280</v>
      </c>
      <c r="D29286" s="2" t="s">
        <v>281</v>
      </c>
      <c r="E29286" s="3">
        <v>678</v>
      </c>
      <c r="F29286" s="3">
        <v>4</v>
      </c>
      <c r="G29286" s="3">
        <v>0</v>
      </c>
      <c r="H29286" s="5">
        <v>369</v>
      </c>
      <c r="I29286" t="str">
        <f>IF(AND(D29286=受益地検索!$I$2,E29286=受益地検索!$E$2),A29286,"")</f>
        <v/>
      </c>
    </row>
    <row r="29287" spans="1:9" x14ac:dyDescent="0.15">
      <c r="A29287">
        <f t="shared" si="457"/>
        <v>29286</v>
      </c>
      <c r="B29287" s="2" t="s">
        <v>885</v>
      </c>
      <c r="C29287" s="2" t="s">
        <v>280</v>
      </c>
      <c r="D29287" s="2" t="s">
        <v>281</v>
      </c>
      <c r="E29287" s="3">
        <v>678</v>
      </c>
      <c r="F29287" s="3">
        <v>5</v>
      </c>
      <c r="G29287" s="3">
        <v>0</v>
      </c>
      <c r="H29287" s="5">
        <v>479</v>
      </c>
      <c r="I29287" t="str">
        <f>IF(AND(D29287=受益地検索!$I$2,E29287=受益地検索!$E$2),A29287,"")</f>
        <v/>
      </c>
    </row>
    <row r="29288" spans="1:9" x14ac:dyDescent="0.15">
      <c r="A29288">
        <f t="shared" si="457"/>
        <v>29287</v>
      </c>
      <c r="B29288" s="2" t="s">
        <v>885</v>
      </c>
      <c r="C29288" s="2" t="s">
        <v>280</v>
      </c>
      <c r="D29288" s="2" t="s">
        <v>281</v>
      </c>
      <c r="E29288" s="3">
        <v>679</v>
      </c>
      <c r="F29288" s="3">
        <v>1</v>
      </c>
      <c r="G29288" s="3">
        <v>0</v>
      </c>
      <c r="H29288" s="5">
        <v>16</v>
      </c>
      <c r="I29288" t="str">
        <f>IF(AND(D29288=受益地検索!$I$2,E29288=受益地検索!$E$2),A29288,"")</f>
        <v/>
      </c>
    </row>
    <row r="29289" spans="1:9" x14ac:dyDescent="0.15">
      <c r="A29289">
        <f t="shared" si="457"/>
        <v>29288</v>
      </c>
      <c r="B29289" s="2" t="s">
        <v>885</v>
      </c>
      <c r="C29289" s="2" t="s">
        <v>280</v>
      </c>
      <c r="D29289" s="2" t="s">
        <v>281</v>
      </c>
      <c r="E29289" s="3">
        <v>681</v>
      </c>
      <c r="F29289" s="3">
        <v>1</v>
      </c>
      <c r="G29289" s="3">
        <v>0</v>
      </c>
      <c r="H29289" s="5">
        <v>118</v>
      </c>
      <c r="I29289" t="str">
        <f>IF(AND(D29289=受益地検索!$I$2,E29289=受益地検索!$E$2),A29289,"")</f>
        <v/>
      </c>
    </row>
    <row r="29290" spans="1:9" x14ac:dyDescent="0.15">
      <c r="A29290">
        <f t="shared" si="457"/>
        <v>29289</v>
      </c>
      <c r="B29290" s="2" t="s">
        <v>885</v>
      </c>
      <c r="C29290" s="2" t="s">
        <v>280</v>
      </c>
      <c r="D29290" s="2" t="s">
        <v>281</v>
      </c>
      <c r="E29290" s="3">
        <v>688</v>
      </c>
      <c r="F29290" s="3">
        <v>4</v>
      </c>
      <c r="G29290" s="3">
        <v>0</v>
      </c>
      <c r="H29290" s="5">
        <v>502</v>
      </c>
      <c r="I29290" t="str">
        <f>IF(AND(D29290=受益地検索!$I$2,E29290=受益地検索!$E$2),A29290,"")</f>
        <v/>
      </c>
    </row>
    <row r="29291" spans="1:9" x14ac:dyDescent="0.15">
      <c r="A29291">
        <f t="shared" si="457"/>
        <v>29290</v>
      </c>
      <c r="B29291" s="2" t="s">
        <v>885</v>
      </c>
      <c r="C29291" s="2" t="s">
        <v>280</v>
      </c>
      <c r="D29291" s="2" t="s">
        <v>281</v>
      </c>
      <c r="E29291" s="3">
        <v>688</v>
      </c>
      <c r="F29291" s="3">
        <v>9</v>
      </c>
      <c r="G29291" s="3">
        <v>0</v>
      </c>
      <c r="H29291" s="5">
        <v>112</v>
      </c>
      <c r="I29291" t="str">
        <f>IF(AND(D29291=受益地検索!$I$2,E29291=受益地検索!$E$2),A29291,"")</f>
        <v/>
      </c>
    </row>
    <row r="29292" spans="1:9" x14ac:dyDescent="0.15">
      <c r="A29292">
        <f t="shared" si="457"/>
        <v>29291</v>
      </c>
      <c r="B29292" s="2" t="s">
        <v>885</v>
      </c>
      <c r="C29292" s="2" t="s">
        <v>280</v>
      </c>
      <c r="D29292" s="2" t="s">
        <v>281</v>
      </c>
      <c r="E29292" s="3">
        <v>693</v>
      </c>
      <c r="F29292" s="3">
        <v>1</v>
      </c>
      <c r="G29292" s="3">
        <v>0</v>
      </c>
      <c r="H29292" s="5">
        <v>171</v>
      </c>
      <c r="I29292" t="str">
        <f>IF(AND(D29292=受益地検索!$I$2,E29292=受益地検索!$E$2),A29292,"")</f>
        <v/>
      </c>
    </row>
    <row r="29293" spans="1:9" x14ac:dyDescent="0.15">
      <c r="A29293">
        <f t="shared" si="457"/>
        <v>29292</v>
      </c>
      <c r="B29293" s="2" t="s">
        <v>885</v>
      </c>
      <c r="C29293" s="2" t="s">
        <v>280</v>
      </c>
      <c r="D29293" s="2" t="s">
        <v>281</v>
      </c>
      <c r="E29293" s="3">
        <v>693</v>
      </c>
      <c r="F29293" s="3">
        <v>9</v>
      </c>
      <c r="G29293" s="3">
        <v>0</v>
      </c>
      <c r="H29293" s="5">
        <v>132</v>
      </c>
      <c r="I29293" t="str">
        <f>IF(AND(D29293=受益地検索!$I$2,E29293=受益地検索!$E$2),A29293,"")</f>
        <v/>
      </c>
    </row>
    <row r="29294" spans="1:9" x14ac:dyDescent="0.15">
      <c r="A29294">
        <f t="shared" si="457"/>
        <v>29293</v>
      </c>
      <c r="B29294" s="2" t="s">
        <v>885</v>
      </c>
      <c r="C29294" s="2" t="s">
        <v>280</v>
      </c>
      <c r="D29294" s="2" t="s">
        <v>281</v>
      </c>
      <c r="E29294" s="3">
        <v>696</v>
      </c>
      <c r="F29294" s="3">
        <v>1</v>
      </c>
      <c r="G29294" s="3">
        <v>0</v>
      </c>
      <c r="H29294" s="5">
        <v>581</v>
      </c>
      <c r="I29294" t="str">
        <f>IF(AND(D29294=受益地検索!$I$2,E29294=受益地検索!$E$2),A29294,"")</f>
        <v/>
      </c>
    </row>
    <row r="29295" spans="1:9" x14ac:dyDescent="0.15">
      <c r="A29295">
        <f t="shared" si="457"/>
        <v>29294</v>
      </c>
      <c r="B29295" s="2" t="s">
        <v>885</v>
      </c>
      <c r="C29295" s="2" t="s">
        <v>280</v>
      </c>
      <c r="D29295" s="2" t="s">
        <v>281</v>
      </c>
      <c r="E29295" s="3">
        <v>697</v>
      </c>
      <c r="F29295" s="3">
        <v>1</v>
      </c>
      <c r="G29295" s="3">
        <v>0</v>
      </c>
      <c r="H29295" s="5">
        <v>1665</v>
      </c>
      <c r="I29295" t="str">
        <f>IF(AND(D29295=受益地検索!$I$2,E29295=受益地検索!$E$2),A29295,"")</f>
        <v/>
      </c>
    </row>
    <row r="29296" spans="1:9" x14ac:dyDescent="0.15">
      <c r="A29296">
        <f t="shared" si="457"/>
        <v>29295</v>
      </c>
      <c r="B29296" s="2" t="s">
        <v>885</v>
      </c>
      <c r="C29296" s="2" t="s">
        <v>280</v>
      </c>
      <c r="D29296" s="2" t="s">
        <v>281</v>
      </c>
      <c r="E29296" s="3">
        <v>697</v>
      </c>
      <c r="F29296" s="3">
        <v>7</v>
      </c>
      <c r="G29296" s="3">
        <v>0</v>
      </c>
      <c r="H29296" s="5">
        <v>40</v>
      </c>
      <c r="I29296" t="str">
        <f>IF(AND(D29296=受益地検索!$I$2,E29296=受益地検索!$E$2),A29296,"")</f>
        <v/>
      </c>
    </row>
    <row r="29297" spans="1:9" x14ac:dyDescent="0.15">
      <c r="A29297">
        <f t="shared" si="457"/>
        <v>29296</v>
      </c>
      <c r="B29297" s="2" t="s">
        <v>885</v>
      </c>
      <c r="C29297" s="2" t="s">
        <v>280</v>
      </c>
      <c r="D29297" s="2" t="s">
        <v>281</v>
      </c>
      <c r="E29297" s="3">
        <v>701</v>
      </c>
      <c r="F29297" s="3">
        <v>1</v>
      </c>
      <c r="G29297" s="3">
        <v>1</v>
      </c>
      <c r="H29297" s="5">
        <v>201</v>
      </c>
      <c r="I29297" t="str">
        <f>IF(AND(D29297=受益地検索!$I$2,E29297=受益地検索!$E$2),A29297,"")</f>
        <v/>
      </c>
    </row>
    <row r="29298" spans="1:9" x14ac:dyDescent="0.15">
      <c r="A29298">
        <f t="shared" si="457"/>
        <v>29297</v>
      </c>
      <c r="B29298" s="2" t="s">
        <v>885</v>
      </c>
      <c r="C29298" s="2" t="s">
        <v>280</v>
      </c>
      <c r="D29298" s="2" t="s">
        <v>281</v>
      </c>
      <c r="E29298" s="3">
        <v>701</v>
      </c>
      <c r="F29298" s="3">
        <v>1</v>
      </c>
      <c r="G29298" s="3">
        <v>2</v>
      </c>
      <c r="H29298" s="5">
        <v>45</v>
      </c>
      <c r="I29298" t="str">
        <f>IF(AND(D29298=受益地検索!$I$2,E29298=受益地検索!$E$2),A29298,"")</f>
        <v/>
      </c>
    </row>
    <row r="29299" spans="1:9" x14ac:dyDescent="0.15">
      <c r="A29299">
        <f t="shared" si="457"/>
        <v>29298</v>
      </c>
      <c r="B29299" s="2" t="s">
        <v>885</v>
      </c>
      <c r="C29299" s="2" t="s">
        <v>280</v>
      </c>
      <c r="D29299" s="2" t="s">
        <v>281</v>
      </c>
      <c r="E29299" s="3">
        <v>701</v>
      </c>
      <c r="F29299" s="3">
        <v>9</v>
      </c>
      <c r="G29299" s="3">
        <v>0</v>
      </c>
      <c r="H29299" s="5">
        <v>597</v>
      </c>
      <c r="I29299" t="str">
        <f>IF(AND(D29299=受益地検索!$I$2,E29299=受益地検索!$E$2),A29299,"")</f>
        <v/>
      </c>
    </row>
    <row r="29300" spans="1:9" x14ac:dyDescent="0.15">
      <c r="A29300">
        <f t="shared" si="457"/>
        <v>29299</v>
      </c>
      <c r="B29300" s="2" t="s">
        <v>885</v>
      </c>
      <c r="C29300" s="2" t="s">
        <v>280</v>
      </c>
      <c r="D29300" s="2" t="s">
        <v>281</v>
      </c>
      <c r="E29300" s="3">
        <v>715</v>
      </c>
      <c r="F29300" s="3">
        <v>1</v>
      </c>
      <c r="G29300" s="3">
        <v>1</v>
      </c>
      <c r="H29300" s="5">
        <v>409</v>
      </c>
      <c r="I29300" t="str">
        <f>IF(AND(D29300=受益地検索!$I$2,E29300=受益地検索!$E$2),A29300,"")</f>
        <v/>
      </c>
    </row>
    <row r="29301" spans="1:9" x14ac:dyDescent="0.15">
      <c r="A29301">
        <f t="shared" si="457"/>
        <v>29300</v>
      </c>
      <c r="B29301" s="2" t="s">
        <v>885</v>
      </c>
      <c r="C29301" s="2" t="s">
        <v>280</v>
      </c>
      <c r="D29301" s="2" t="s">
        <v>281</v>
      </c>
      <c r="E29301" s="3">
        <v>715</v>
      </c>
      <c r="F29301" s="3">
        <v>1</v>
      </c>
      <c r="G29301" s="3">
        <v>2</v>
      </c>
      <c r="H29301" s="5">
        <v>240</v>
      </c>
      <c r="I29301" t="str">
        <f>IF(AND(D29301=受益地検索!$I$2,E29301=受益地検索!$E$2),A29301,"")</f>
        <v/>
      </c>
    </row>
    <row r="29302" spans="1:9" x14ac:dyDescent="0.15">
      <c r="A29302">
        <f t="shared" si="457"/>
        <v>29301</v>
      </c>
      <c r="B29302" s="2" t="s">
        <v>885</v>
      </c>
      <c r="C29302" s="2" t="s">
        <v>280</v>
      </c>
      <c r="D29302" s="2" t="s">
        <v>281</v>
      </c>
      <c r="E29302" s="3">
        <v>717</v>
      </c>
      <c r="F29302" s="3">
        <v>1</v>
      </c>
      <c r="G29302" s="3">
        <v>0</v>
      </c>
      <c r="H29302" s="5">
        <v>819</v>
      </c>
      <c r="I29302" t="str">
        <f>IF(AND(D29302=受益地検索!$I$2,E29302=受益地検索!$E$2),A29302,"")</f>
        <v/>
      </c>
    </row>
    <row r="29303" spans="1:9" x14ac:dyDescent="0.15">
      <c r="A29303">
        <f t="shared" si="457"/>
        <v>29302</v>
      </c>
      <c r="B29303" s="2" t="s">
        <v>885</v>
      </c>
      <c r="C29303" s="2" t="s">
        <v>280</v>
      </c>
      <c r="D29303" s="2" t="s">
        <v>281</v>
      </c>
      <c r="E29303" s="3">
        <v>718</v>
      </c>
      <c r="F29303" s="3">
        <v>1</v>
      </c>
      <c r="G29303" s="3">
        <v>0</v>
      </c>
      <c r="H29303" s="5">
        <v>535</v>
      </c>
      <c r="I29303" t="str">
        <f>IF(AND(D29303=受益地検索!$I$2,E29303=受益地検索!$E$2),A29303,"")</f>
        <v/>
      </c>
    </row>
    <row r="29304" spans="1:9" x14ac:dyDescent="0.15">
      <c r="A29304">
        <f t="shared" si="457"/>
        <v>29303</v>
      </c>
      <c r="B29304" s="2" t="s">
        <v>885</v>
      </c>
      <c r="C29304" s="2" t="s">
        <v>280</v>
      </c>
      <c r="D29304" s="2" t="s">
        <v>281</v>
      </c>
      <c r="E29304" s="3">
        <v>720</v>
      </c>
      <c r="F29304" s="3">
        <v>1</v>
      </c>
      <c r="G29304" s="3">
        <v>0</v>
      </c>
      <c r="H29304" s="5">
        <v>1482</v>
      </c>
      <c r="I29304" t="str">
        <f>IF(AND(D29304=受益地検索!$I$2,E29304=受益地検索!$E$2),A29304,"")</f>
        <v/>
      </c>
    </row>
    <row r="29305" spans="1:9" x14ac:dyDescent="0.15">
      <c r="A29305">
        <f t="shared" si="457"/>
        <v>29304</v>
      </c>
      <c r="B29305" s="2" t="s">
        <v>885</v>
      </c>
      <c r="C29305" s="2" t="s">
        <v>280</v>
      </c>
      <c r="D29305" s="2" t="s">
        <v>281</v>
      </c>
      <c r="E29305" s="3">
        <v>721</v>
      </c>
      <c r="F29305" s="3">
        <v>1</v>
      </c>
      <c r="G29305" s="3">
        <v>2</v>
      </c>
      <c r="H29305" s="5">
        <v>34</v>
      </c>
      <c r="I29305" t="str">
        <f>IF(AND(D29305=受益地検索!$I$2,E29305=受益地検索!$E$2),A29305,"")</f>
        <v/>
      </c>
    </row>
    <row r="29306" spans="1:9" x14ac:dyDescent="0.15">
      <c r="A29306">
        <f t="shared" si="457"/>
        <v>29305</v>
      </c>
      <c r="B29306" s="2" t="s">
        <v>885</v>
      </c>
      <c r="C29306" s="2" t="s">
        <v>280</v>
      </c>
      <c r="D29306" s="2" t="s">
        <v>281</v>
      </c>
      <c r="E29306" s="3">
        <v>721</v>
      </c>
      <c r="F29306" s="3">
        <v>1</v>
      </c>
      <c r="G29306" s="3">
        <v>1</v>
      </c>
      <c r="H29306" s="5">
        <v>186</v>
      </c>
      <c r="I29306" t="str">
        <f>IF(AND(D29306=受益地検索!$I$2,E29306=受益地検索!$E$2),A29306,"")</f>
        <v/>
      </c>
    </row>
    <row r="29307" spans="1:9" x14ac:dyDescent="0.15">
      <c r="A29307">
        <f t="shared" si="457"/>
        <v>29306</v>
      </c>
      <c r="B29307" s="2" t="s">
        <v>885</v>
      </c>
      <c r="C29307" s="2" t="s">
        <v>280</v>
      </c>
      <c r="D29307" s="2" t="s">
        <v>281</v>
      </c>
      <c r="E29307" s="3">
        <v>721</v>
      </c>
      <c r="F29307" s="3">
        <v>2</v>
      </c>
      <c r="G29307" s="3">
        <v>2</v>
      </c>
      <c r="H29307" s="5">
        <v>81</v>
      </c>
      <c r="I29307" t="str">
        <f>IF(AND(D29307=受益地検索!$I$2,E29307=受益地検索!$E$2),A29307,"")</f>
        <v/>
      </c>
    </row>
    <row r="29308" spans="1:9" x14ac:dyDescent="0.15">
      <c r="A29308">
        <f t="shared" si="457"/>
        <v>29307</v>
      </c>
      <c r="B29308" s="2" t="s">
        <v>885</v>
      </c>
      <c r="C29308" s="2" t="s">
        <v>280</v>
      </c>
      <c r="D29308" s="2" t="s">
        <v>281</v>
      </c>
      <c r="E29308" s="3">
        <v>721</v>
      </c>
      <c r="F29308" s="3">
        <v>2</v>
      </c>
      <c r="G29308" s="3">
        <v>1</v>
      </c>
      <c r="H29308" s="5">
        <v>374</v>
      </c>
      <c r="I29308" t="str">
        <f>IF(AND(D29308=受益地検索!$I$2,E29308=受益地検索!$E$2),A29308,"")</f>
        <v/>
      </c>
    </row>
    <row r="29309" spans="1:9" x14ac:dyDescent="0.15">
      <c r="A29309">
        <f t="shared" si="457"/>
        <v>29308</v>
      </c>
      <c r="B29309" s="2" t="s">
        <v>885</v>
      </c>
      <c r="C29309" s="2" t="s">
        <v>280</v>
      </c>
      <c r="D29309" s="2" t="s">
        <v>281</v>
      </c>
      <c r="E29309" s="3">
        <v>722</v>
      </c>
      <c r="F29309" s="3">
        <v>1</v>
      </c>
      <c r="G29309" s="3">
        <v>0</v>
      </c>
      <c r="H29309" s="5">
        <v>961</v>
      </c>
      <c r="I29309" t="str">
        <f>IF(AND(D29309=受益地検索!$I$2,E29309=受益地検索!$E$2),A29309,"")</f>
        <v/>
      </c>
    </row>
    <row r="29310" spans="1:9" x14ac:dyDescent="0.15">
      <c r="A29310">
        <f t="shared" si="457"/>
        <v>29309</v>
      </c>
      <c r="B29310" s="2" t="s">
        <v>885</v>
      </c>
      <c r="C29310" s="2" t="s">
        <v>280</v>
      </c>
      <c r="D29310" s="2" t="s">
        <v>281</v>
      </c>
      <c r="E29310" s="3">
        <v>723</v>
      </c>
      <c r="F29310" s="3">
        <v>1</v>
      </c>
      <c r="G29310" s="3">
        <v>0</v>
      </c>
      <c r="H29310" s="5">
        <v>1295</v>
      </c>
      <c r="I29310" t="str">
        <f>IF(AND(D29310=受益地検索!$I$2,E29310=受益地検索!$E$2),A29310,"")</f>
        <v/>
      </c>
    </row>
    <row r="29311" spans="1:9" x14ac:dyDescent="0.15">
      <c r="A29311">
        <f t="shared" si="457"/>
        <v>29310</v>
      </c>
      <c r="B29311" s="2" t="s">
        <v>885</v>
      </c>
      <c r="C29311" s="2" t="s">
        <v>280</v>
      </c>
      <c r="D29311" s="2" t="s">
        <v>281</v>
      </c>
      <c r="E29311" s="3">
        <v>724</v>
      </c>
      <c r="F29311" s="3">
        <v>2</v>
      </c>
      <c r="G29311" s="3">
        <v>1</v>
      </c>
      <c r="H29311" s="5">
        <v>835</v>
      </c>
      <c r="I29311" t="str">
        <f>IF(AND(D29311=受益地検索!$I$2,E29311=受益地検索!$E$2),A29311,"")</f>
        <v/>
      </c>
    </row>
    <row r="29312" spans="1:9" x14ac:dyDescent="0.15">
      <c r="A29312">
        <f t="shared" si="457"/>
        <v>29311</v>
      </c>
      <c r="B29312" s="2" t="s">
        <v>885</v>
      </c>
      <c r="C29312" s="2" t="s">
        <v>280</v>
      </c>
      <c r="D29312" s="2" t="s">
        <v>281</v>
      </c>
      <c r="E29312" s="3">
        <v>724</v>
      </c>
      <c r="F29312" s="3">
        <v>2</v>
      </c>
      <c r="G29312" s="3">
        <v>2</v>
      </c>
      <c r="H29312" s="5">
        <v>34</v>
      </c>
      <c r="I29312" t="str">
        <f>IF(AND(D29312=受益地検索!$I$2,E29312=受益地検索!$E$2),A29312,"")</f>
        <v/>
      </c>
    </row>
    <row r="29313" spans="1:9" x14ac:dyDescent="0.15">
      <c r="A29313">
        <f t="shared" si="457"/>
        <v>29312</v>
      </c>
      <c r="B29313" s="2" t="s">
        <v>885</v>
      </c>
      <c r="C29313" s="2" t="s">
        <v>280</v>
      </c>
      <c r="D29313" s="2" t="s">
        <v>281</v>
      </c>
      <c r="E29313" s="3">
        <v>725</v>
      </c>
      <c r="F29313" s="3">
        <v>1</v>
      </c>
      <c r="G29313" s="3">
        <v>0</v>
      </c>
      <c r="H29313" s="5">
        <v>1347</v>
      </c>
      <c r="I29313" t="str">
        <f>IF(AND(D29313=受益地検索!$I$2,E29313=受益地検索!$E$2),A29313,"")</f>
        <v/>
      </c>
    </row>
    <row r="29314" spans="1:9" x14ac:dyDescent="0.15">
      <c r="A29314">
        <f t="shared" si="457"/>
        <v>29313</v>
      </c>
      <c r="B29314" s="2" t="s">
        <v>885</v>
      </c>
      <c r="C29314" s="2" t="s">
        <v>280</v>
      </c>
      <c r="D29314" s="2" t="s">
        <v>281</v>
      </c>
      <c r="E29314" s="3">
        <v>726</v>
      </c>
      <c r="F29314" s="3">
        <v>1</v>
      </c>
      <c r="G29314" s="3">
        <v>0</v>
      </c>
      <c r="H29314" s="5">
        <v>1261</v>
      </c>
      <c r="I29314" t="str">
        <f>IF(AND(D29314=受益地検索!$I$2,E29314=受益地検索!$E$2),A29314,"")</f>
        <v/>
      </c>
    </row>
    <row r="29315" spans="1:9" x14ac:dyDescent="0.15">
      <c r="A29315">
        <f t="shared" si="457"/>
        <v>29314</v>
      </c>
      <c r="B29315" s="2" t="s">
        <v>885</v>
      </c>
      <c r="C29315" s="2" t="s">
        <v>280</v>
      </c>
      <c r="D29315" s="2" t="s">
        <v>281</v>
      </c>
      <c r="E29315" s="3">
        <v>726</v>
      </c>
      <c r="F29315" s="3">
        <v>2</v>
      </c>
      <c r="G29315" s="3">
        <v>0</v>
      </c>
      <c r="H29315" s="5">
        <v>381</v>
      </c>
      <c r="I29315" t="str">
        <f>IF(AND(D29315=受益地検索!$I$2,E29315=受益地検索!$E$2),A29315,"")</f>
        <v/>
      </c>
    </row>
    <row r="29316" spans="1:9" x14ac:dyDescent="0.15">
      <c r="A29316">
        <f t="shared" ref="A29316:A29379" si="458">A29315+1</f>
        <v>29315</v>
      </c>
      <c r="B29316" s="2" t="s">
        <v>885</v>
      </c>
      <c r="C29316" s="2" t="s">
        <v>280</v>
      </c>
      <c r="D29316" s="2" t="s">
        <v>281</v>
      </c>
      <c r="E29316" s="3">
        <v>727</v>
      </c>
      <c r="F29316" s="3">
        <v>1</v>
      </c>
      <c r="G29316" s="3">
        <v>0</v>
      </c>
      <c r="H29316" s="5">
        <v>763</v>
      </c>
      <c r="I29316" t="str">
        <f>IF(AND(D29316=受益地検索!$I$2,E29316=受益地検索!$E$2),A29316,"")</f>
        <v/>
      </c>
    </row>
    <row r="29317" spans="1:9" x14ac:dyDescent="0.15">
      <c r="A29317">
        <f t="shared" si="458"/>
        <v>29316</v>
      </c>
      <c r="B29317" s="2" t="s">
        <v>885</v>
      </c>
      <c r="C29317" s="2" t="s">
        <v>280</v>
      </c>
      <c r="D29317" s="2" t="s">
        <v>281</v>
      </c>
      <c r="E29317" s="3">
        <v>727</v>
      </c>
      <c r="F29317" s="3">
        <v>4</v>
      </c>
      <c r="G29317" s="3">
        <v>0</v>
      </c>
      <c r="H29317" s="5">
        <v>172</v>
      </c>
      <c r="I29317" t="str">
        <f>IF(AND(D29317=受益地検索!$I$2,E29317=受益地検索!$E$2),A29317,"")</f>
        <v/>
      </c>
    </row>
    <row r="29318" spans="1:9" x14ac:dyDescent="0.15">
      <c r="A29318">
        <f t="shared" si="458"/>
        <v>29317</v>
      </c>
      <c r="B29318" s="2" t="s">
        <v>885</v>
      </c>
      <c r="C29318" s="2" t="s">
        <v>280</v>
      </c>
      <c r="D29318" s="2" t="s">
        <v>281</v>
      </c>
      <c r="E29318" s="3">
        <v>728</v>
      </c>
      <c r="F29318" s="3">
        <v>1</v>
      </c>
      <c r="G29318" s="3">
        <v>0</v>
      </c>
      <c r="H29318" s="5">
        <v>2040</v>
      </c>
      <c r="I29318" t="str">
        <f>IF(AND(D29318=受益地検索!$I$2,E29318=受益地検索!$E$2),A29318,"")</f>
        <v/>
      </c>
    </row>
    <row r="29319" spans="1:9" x14ac:dyDescent="0.15">
      <c r="A29319">
        <f t="shared" si="458"/>
        <v>29318</v>
      </c>
      <c r="B29319" s="2" t="s">
        <v>885</v>
      </c>
      <c r="C29319" s="2" t="s">
        <v>280</v>
      </c>
      <c r="D29319" s="2" t="s">
        <v>281</v>
      </c>
      <c r="E29319" s="3">
        <v>729</v>
      </c>
      <c r="F29319" s="3">
        <v>1</v>
      </c>
      <c r="G29319" s="3">
        <v>0</v>
      </c>
      <c r="H29319" s="5">
        <v>964</v>
      </c>
      <c r="I29319" t="str">
        <f>IF(AND(D29319=受益地検索!$I$2,E29319=受益地検索!$E$2),A29319,"")</f>
        <v/>
      </c>
    </row>
    <row r="29320" spans="1:9" x14ac:dyDescent="0.15">
      <c r="A29320">
        <f t="shared" si="458"/>
        <v>29319</v>
      </c>
      <c r="B29320" s="2" t="s">
        <v>885</v>
      </c>
      <c r="C29320" s="2" t="s">
        <v>280</v>
      </c>
      <c r="D29320" s="2" t="s">
        <v>281</v>
      </c>
      <c r="E29320" s="3">
        <v>729</v>
      </c>
      <c r="F29320" s="3">
        <v>11</v>
      </c>
      <c r="G29320" s="3">
        <v>0</v>
      </c>
      <c r="H29320" s="5">
        <v>832</v>
      </c>
      <c r="I29320" t="str">
        <f>IF(AND(D29320=受益地検索!$I$2,E29320=受益地検索!$E$2),A29320,"")</f>
        <v/>
      </c>
    </row>
    <row r="29321" spans="1:9" x14ac:dyDescent="0.15">
      <c r="A29321">
        <f t="shared" si="458"/>
        <v>29320</v>
      </c>
      <c r="B29321" s="2" t="s">
        <v>885</v>
      </c>
      <c r="C29321" s="2" t="s">
        <v>280</v>
      </c>
      <c r="D29321" s="2" t="s">
        <v>281</v>
      </c>
      <c r="E29321" s="3">
        <v>730</v>
      </c>
      <c r="F29321" s="3">
        <v>5</v>
      </c>
      <c r="G29321" s="3">
        <v>0</v>
      </c>
      <c r="H29321" s="5">
        <v>17</v>
      </c>
      <c r="I29321" t="str">
        <f>IF(AND(D29321=受益地検索!$I$2,E29321=受益地検索!$E$2),A29321,"")</f>
        <v/>
      </c>
    </row>
    <row r="29322" spans="1:9" x14ac:dyDescent="0.15">
      <c r="A29322">
        <f t="shared" si="458"/>
        <v>29321</v>
      </c>
      <c r="B29322" s="2" t="s">
        <v>885</v>
      </c>
      <c r="C29322" s="2" t="s">
        <v>280</v>
      </c>
      <c r="D29322" s="2" t="s">
        <v>281</v>
      </c>
      <c r="E29322" s="3">
        <v>732</v>
      </c>
      <c r="F29322" s="3">
        <v>1</v>
      </c>
      <c r="G29322" s="3">
        <v>0</v>
      </c>
      <c r="H29322" s="5">
        <v>1871</v>
      </c>
      <c r="I29322" t="str">
        <f>IF(AND(D29322=受益地検索!$I$2,E29322=受益地検索!$E$2),A29322,"")</f>
        <v/>
      </c>
    </row>
    <row r="29323" spans="1:9" x14ac:dyDescent="0.15">
      <c r="A29323">
        <f t="shared" si="458"/>
        <v>29322</v>
      </c>
      <c r="B29323" s="2" t="s">
        <v>885</v>
      </c>
      <c r="C29323" s="2" t="s">
        <v>280</v>
      </c>
      <c r="D29323" s="2" t="s">
        <v>281</v>
      </c>
      <c r="E29323" s="3">
        <v>732</v>
      </c>
      <c r="F29323" s="3">
        <v>4</v>
      </c>
      <c r="G29323" s="3">
        <v>0</v>
      </c>
      <c r="H29323" s="5">
        <v>122</v>
      </c>
      <c r="I29323" t="str">
        <f>IF(AND(D29323=受益地検索!$I$2,E29323=受益地検索!$E$2),A29323,"")</f>
        <v/>
      </c>
    </row>
    <row r="29324" spans="1:9" x14ac:dyDescent="0.15">
      <c r="A29324">
        <f t="shared" si="458"/>
        <v>29323</v>
      </c>
      <c r="B29324" s="2" t="s">
        <v>885</v>
      </c>
      <c r="C29324" s="2" t="s">
        <v>280</v>
      </c>
      <c r="D29324" s="2" t="s">
        <v>281</v>
      </c>
      <c r="E29324" s="3">
        <v>733</v>
      </c>
      <c r="F29324" s="3">
        <v>1</v>
      </c>
      <c r="G29324" s="3">
        <v>0</v>
      </c>
      <c r="H29324" s="5">
        <v>2161</v>
      </c>
      <c r="I29324" t="str">
        <f>IF(AND(D29324=受益地検索!$I$2,E29324=受益地検索!$E$2),A29324,"")</f>
        <v/>
      </c>
    </row>
    <row r="29325" spans="1:9" x14ac:dyDescent="0.15">
      <c r="A29325">
        <f t="shared" si="458"/>
        <v>29324</v>
      </c>
      <c r="B29325" s="2" t="s">
        <v>885</v>
      </c>
      <c r="C29325" s="2" t="s">
        <v>280</v>
      </c>
      <c r="D29325" s="2" t="s">
        <v>281</v>
      </c>
      <c r="E29325" s="3">
        <v>735</v>
      </c>
      <c r="F29325" s="3">
        <v>0</v>
      </c>
      <c r="G29325" s="3">
        <v>0</v>
      </c>
      <c r="H29325" s="5">
        <v>2215</v>
      </c>
      <c r="I29325" t="str">
        <f>IF(AND(D29325=受益地検索!$I$2,E29325=受益地検索!$E$2),A29325,"")</f>
        <v/>
      </c>
    </row>
    <row r="29326" spans="1:9" x14ac:dyDescent="0.15">
      <c r="A29326">
        <f t="shared" si="458"/>
        <v>29325</v>
      </c>
      <c r="B29326" s="2" t="s">
        <v>885</v>
      </c>
      <c r="C29326" s="2" t="s">
        <v>280</v>
      </c>
      <c r="D29326" s="2" t="s">
        <v>281</v>
      </c>
      <c r="E29326" s="3">
        <v>736</v>
      </c>
      <c r="F29326" s="3">
        <v>0</v>
      </c>
      <c r="G29326" s="3">
        <v>0</v>
      </c>
      <c r="H29326" s="5">
        <v>2331</v>
      </c>
      <c r="I29326" t="str">
        <f>IF(AND(D29326=受益地検索!$I$2,E29326=受益地検索!$E$2),A29326,"")</f>
        <v/>
      </c>
    </row>
    <row r="29327" spans="1:9" x14ac:dyDescent="0.15">
      <c r="A29327">
        <f t="shared" si="458"/>
        <v>29326</v>
      </c>
      <c r="B29327" s="2" t="s">
        <v>885</v>
      </c>
      <c r="C29327" s="2" t="s">
        <v>280</v>
      </c>
      <c r="D29327" s="2" t="s">
        <v>281</v>
      </c>
      <c r="E29327" s="3">
        <v>737</v>
      </c>
      <c r="F29327" s="3">
        <v>1</v>
      </c>
      <c r="G29327" s="3">
        <v>0</v>
      </c>
      <c r="H29327" s="5">
        <v>1230</v>
      </c>
      <c r="I29327" t="str">
        <f>IF(AND(D29327=受益地検索!$I$2,E29327=受益地検索!$E$2),A29327,"")</f>
        <v/>
      </c>
    </row>
    <row r="29328" spans="1:9" x14ac:dyDescent="0.15">
      <c r="A29328">
        <f t="shared" si="458"/>
        <v>29327</v>
      </c>
      <c r="B29328" s="2" t="s">
        <v>885</v>
      </c>
      <c r="C29328" s="2" t="s">
        <v>280</v>
      </c>
      <c r="D29328" s="2" t="s">
        <v>281</v>
      </c>
      <c r="E29328" s="3">
        <v>738</v>
      </c>
      <c r="F29328" s="3">
        <v>1</v>
      </c>
      <c r="G29328" s="3">
        <v>0</v>
      </c>
      <c r="H29328" s="5">
        <v>749</v>
      </c>
      <c r="I29328" t="str">
        <f>IF(AND(D29328=受益地検索!$I$2,E29328=受益地検索!$E$2),A29328,"")</f>
        <v/>
      </c>
    </row>
    <row r="29329" spans="1:9" x14ac:dyDescent="0.15">
      <c r="A29329">
        <f t="shared" si="458"/>
        <v>29328</v>
      </c>
      <c r="B29329" s="2" t="s">
        <v>885</v>
      </c>
      <c r="C29329" s="2" t="s">
        <v>280</v>
      </c>
      <c r="D29329" s="2" t="s">
        <v>281</v>
      </c>
      <c r="E29329" s="3">
        <v>738</v>
      </c>
      <c r="F29329" s="3">
        <v>2</v>
      </c>
      <c r="G29329" s="3">
        <v>0</v>
      </c>
      <c r="H29329" s="5">
        <v>394</v>
      </c>
      <c r="I29329" t="str">
        <f>IF(AND(D29329=受益地検索!$I$2,E29329=受益地検索!$E$2),A29329,"")</f>
        <v/>
      </c>
    </row>
    <row r="29330" spans="1:9" x14ac:dyDescent="0.15">
      <c r="A29330">
        <f t="shared" si="458"/>
        <v>29329</v>
      </c>
      <c r="B29330" s="2" t="s">
        <v>885</v>
      </c>
      <c r="C29330" s="2" t="s">
        <v>280</v>
      </c>
      <c r="D29330" s="2" t="s">
        <v>281</v>
      </c>
      <c r="E29330" s="3">
        <v>738</v>
      </c>
      <c r="F29330" s="3">
        <v>3</v>
      </c>
      <c r="G29330" s="3">
        <v>0</v>
      </c>
      <c r="H29330" s="5">
        <v>445</v>
      </c>
      <c r="I29330" t="str">
        <f>IF(AND(D29330=受益地検索!$I$2,E29330=受益地検索!$E$2),A29330,"")</f>
        <v/>
      </c>
    </row>
    <row r="29331" spans="1:9" x14ac:dyDescent="0.15">
      <c r="A29331">
        <f t="shared" si="458"/>
        <v>29330</v>
      </c>
      <c r="B29331" s="2" t="s">
        <v>885</v>
      </c>
      <c r="C29331" s="2" t="s">
        <v>280</v>
      </c>
      <c r="D29331" s="2" t="s">
        <v>281</v>
      </c>
      <c r="E29331" s="3">
        <v>739</v>
      </c>
      <c r="F29331" s="3">
        <v>0</v>
      </c>
      <c r="G29331" s="3">
        <v>0</v>
      </c>
      <c r="H29331" s="5">
        <v>864</v>
      </c>
      <c r="I29331" t="str">
        <f>IF(AND(D29331=受益地検索!$I$2,E29331=受益地検索!$E$2),A29331,"")</f>
        <v/>
      </c>
    </row>
    <row r="29332" spans="1:9" x14ac:dyDescent="0.15">
      <c r="A29332">
        <f t="shared" si="458"/>
        <v>29331</v>
      </c>
      <c r="B29332" s="2" t="s">
        <v>885</v>
      </c>
      <c r="C29332" s="2" t="s">
        <v>280</v>
      </c>
      <c r="D29332" s="2" t="s">
        <v>281</v>
      </c>
      <c r="E29332" s="3">
        <v>740</v>
      </c>
      <c r="F29332" s="3">
        <v>2</v>
      </c>
      <c r="G29332" s="3">
        <v>0</v>
      </c>
      <c r="H29332" s="5">
        <v>541</v>
      </c>
      <c r="I29332" t="str">
        <f>IF(AND(D29332=受益地検索!$I$2,E29332=受益地検索!$E$2),A29332,"")</f>
        <v/>
      </c>
    </row>
    <row r="29333" spans="1:9" x14ac:dyDescent="0.15">
      <c r="A29333">
        <f t="shared" si="458"/>
        <v>29332</v>
      </c>
      <c r="B29333" s="2" t="s">
        <v>885</v>
      </c>
      <c r="C29333" s="2" t="s">
        <v>280</v>
      </c>
      <c r="D29333" s="2" t="s">
        <v>281</v>
      </c>
      <c r="E29333" s="3">
        <v>741</v>
      </c>
      <c r="F29333" s="3">
        <v>0</v>
      </c>
      <c r="G29333" s="3">
        <v>0</v>
      </c>
      <c r="H29333" s="5">
        <v>604</v>
      </c>
      <c r="I29333" t="str">
        <f>IF(AND(D29333=受益地検索!$I$2,E29333=受益地検索!$E$2),A29333,"")</f>
        <v/>
      </c>
    </row>
    <row r="29334" spans="1:9" x14ac:dyDescent="0.15">
      <c r="A29334">
        <f t="shared" si="458"/>
        <v>29333</v>
      </c>
      <c r="B29334" s="2" t="s">
        <v>885</v>
      </c>
      <c r="C29334" s="2" t="s">
        <v>280</v>
      </c>
      <c r="D29334" s="2" t="s">
        <v>281</v>
      </c>
      <c r="E29334" s="3">
        <v>742</v>
      </c>
      <c r="F29334" s="3">
        <v>1</v>
      </c>
      <c r="G29334" s="3">
        <v>0</v>
      </c>
      <c r="H29334" s="5">
        <v>118</v>
      </c>
      <c r="I29334" t="str">
        <f>IF(AND(D29334=受益地検索!$I$2,E29334=受益地検索!$E$2),A29334,"")</f>
        <v/>
      </c>
    </row>
    <row r="29335" spans="1:9" x14ac:dyDescent="0.15">
      <c r="A29335">
        <f t="shared" si="458"/>
        <v>29334</v>
      </c>
      <c r="B29335" s="2" t="s">
        <v>885</v>
      </c>
      <c r="C29335" s="2" t="s">
        <v>280</v>
      </c>
      <c r="D29335" s="2" t="s">
        <v>281</v>
      </c>
      <c r="E29335" s="3">
        <v>743</v>
      </c>
      <c r="F29335" s="3">
        <v>0</v>
      </c>
      <c r="G29335" s="3">
        <v>0</v>
      </c>
      <c r="H29335" s="5">
        <v>461</v>
      </c>
      <c r="I29335" t="str">
        <f>IF(AND(D29335=受益地検索!$I$2,E29335=受益地検索!$E$2),A29335,"")</f>
        <v/>
      </c>
    </row>
    <row r="29336" spans="1:9" x14ac:dyDescent="0.15">
      <c r="A29336">
        <f t="shared" si="458"/>
        <v>29335</v>
      </c>
      <c r="B29336" s="2" t="s">
        <v>885</v>
      </c>
      <c r="C29336" s="2" t="s">
        <v>280</v>
      </c>
      <c r="D29336" s="2" t="s">
        <v>281</v>
      </c>
      <c r="E29336" s="3">
        <v>744</v>
      </c>
      <c r="F29336" s="3">
        <v>1</v>
      </c>
      <c r="G29336" s="3">
        <v>0</v>
      </c>
      <c r="H29336" s="5">
        <v>170</v>
      </c>
      <c r="I29336" t="str">
        <f>IF(AND(D29336=受益地検索!$I$2,E29336=受益地検索!$E$2),A29336,"")</f>
        <v/>
      </c>
    </row>
    <row r="29337" spans="1:9" x14ac:dyDescent="0.15">
      <c r="A29337">
        <f t="shared" si="458"/>
        <v>29336</v>
      </c>
      <c r="B29337" s="2" t="s">
        <v>885</v>
      </c>
      <c r="C29337" s="2" t="s">
        <v>280</v>
      </c>
      <c r="D29337" s="2" t="s">
        <v>281</v>
      </c>
      <c r="E29337" s="3">
        <v>745</v>
      </c>
      <c r="F29337" s="3">
        <v>1</v>
      </c>
      <c r="G29337" s="3">
        <v>0</v>
      </c>
      <c r="H29337" s="5">
        <v>1454</v>
      </c>
      <c r="I29337" t="str">
        <f>IF(AND(D29337=受益地検索!$I$2,E29337=受益地検索!$E$2),A29337,"")</f>
        <v/>
      </c>
    </row>
    <row r="29338" spans="1:9" x14ac:dyDescent="0.15">
      <c r="A29338">
        <f t="shared" si="458"/>
        <v>29337</v>
      </c>
      <c r="B29338" s="2" t="s">
        <v>885</v>
      </c>
      <c r="C29338" s="2" t="s">
        <v>280</v>
      </c>
      <c r="D29338" s="2" t="s">
        <v>281</v>
      </c>
      <c r="E29338" s="3">
        <v>747</v>
      </c>
      <c r="F29338" s="3">
        <v>1</v>
      </c>
      <c r="G29338" s="3">
        <v>1</v>
      </c>
      <c r="H29338" s="5">
        <v>20</v>
      </c>
      <c r="I29338" t="str">
        <f>IF(AND(D29338=受益地検索!$I$2,E29338=受益地検索!$E$2),A29338,"")</f>
        <v/>
      </c>
    </row>
    <row r="29339" spans="1:9" x14ac:dyDescent="0.15">
      <c r="A29339">
        <f t="shared" si="458"/>
        <v>29338</v>
      </c>
      <c r="B29339" s="2" t="s">
        <v>885</v>
      </c>
      <c r="C29339" s="2" t="s">
        <v>280</v>
      </c>
      <c r="D29339" s="2" t="s">
        <v>281</v>
      </c>
      <c r="E29339" s="3">
        <v>747</v>
      </c>
      <c r="F29339" s="3">
        <v>1</v>
      </c>
      <c r="G29339" s="3">
        <v>2</v>
      </c>
      <c r="H29339" s="5">
        <v>2288</v>
      </c>
      <c r="I29339" t="str">
        <f>IF(AND(D29339=受益地検索!$I$2,E29339=受益地検索!$E$2),A29339,"")</f>
        <v/>
      </c>
    </row>
    <row r="29340" spans="1:9" x14ac:dyDescent="0.15">
      <c r="A29340">
        <f t="shared" si="458"/>
        <v>29339</v>
      </c>
      <c r="B29340" s="2" t="s">
        <v>885</v>
      </c>
      <c r="C29340" s="2" t="s">
        <v>280</v>
      </c>
      <c r="D29340" s="2" t="s">
        <v>281</v>
      </c>
      <c r="E29340" s="3">
        <v>748</v>
      </c>
      <c r="F29340" s="3">
        <v>1</v>
      </c>
      <c r="G29340" s="3">
        <v>0</v>
      </c>
      <c r="H29340" s="5">
        <v>1284</v>
      </c>
      <c r="I29340" t="str">
        <f>IF(AND(D29340=受益地検索!$I$2,E29340=受益地検索!$E$2),A29340,"")</f>
        <v/>
      </c>
    </row>
    <row r="29341" spans="1:9" x14ac:dyDescent="0.15">
      <c r="A29341">
        <f t="shared" si="458"/>
        <v>29340</v>
      </c>
      <c r="B29341" s="2" t="s">
        <v>885</v>
      </c>
      <c r="C29341" s="2" t="s">
        <v>280</v>
      </c>
      <c r="D29341" s="2" t="s">
        <v>281</v>
      </c>
      <c r="E29341" s="3">
        <v>750</v>
      </c>
      <c r="F29341" s="3">
        <v>1</v>
      </c>
      <c r="G29341" s="3">
        <v>0</v>
      </c>
      <c r="H29341" s="5">
        <v>1223</v>
      </c>
      <c r="I29341" t="str">
        <f>IF(AND(D29341=受益地検索!$I$2,E29341=受益地検索!$E$2),A29341,"")</f>
        <v/>
      </c>
    </row>
    <row r="29342" spans="1:9" x14ac:dyDescent="0.15">
      <c r="A29342">
        <f t="shared" si="458"/>
        <v>29341</v>
      </c>
      <c r="B29342" s="2" t="s">
        <v>885</v>
      </c>
      <c r="C29342" s="2" t="s">
        <v>280</v>
      </c>
      <c r="D29342" s="2" t="s">
        <v>281</v>
      </c>
      <c r="E29342" s="3">
        <v>751</v>
      </c>
      <c r="F29342" s="3">
        <v>1</v>
      </c>
      <c r="G29342" s="3">
        <v>0</v>
      </c>
      <c r="H29342" s="5">
        <v>873</v>
      </c>
      <c r="I29342" t="str">
        <f>IF(AND(D29342=受益地検索!$I$2,E29342=受益地検索!$E$2),A29342,"")</f>
        <v/>
      </c>
    </row>
    <row r="29343" spans="1:9" x14ac:dyDescent="0.15">
      <c r="A29343">
        <f t="shared" si="458"/>
        <v>29342</v>
      </c>
      <c r="B29343" s="2" t="s">
        <v>885</v>
      </c>
      <c r="C29343" s="2" t="s">
        <v>280</v>
      </c>
      <c r="D29343" s="2" t="s">
        <v>281</v>
      </c>
      <c r="E29343" s="3">
        <v>752</v>
      </c>
      <c r="F29343" s="3">
        <v>1</v>
      </c>
      <c r="G29343" s="3">
        <v>0</v>
      </c>
      <c r="H29343" s="5">
        <v>1212</v>
      </c>
      <c r="I29343" t="str">
        <f>IF(AND(D29343=受益地検索!$I$2,E29343=受益地検索!$E$2),A29343,"")</f>
        <v/>
      </c>
    </row>
    <row r="29344" spans="1:9" x14ac:dyDescent="0.15">
      <c r="A29344">
        <f t="shared" si="458"/>
        <v>29343</v>
      </c>
      <c r="B29344" s="2" t="s">
        <v>885</v>
      </c>
      <c r="C29344" s="2" t="s">
        <v>280</v>
      </c>
      <c r="D29344" s="2" t="s">
        <v>281</v>
      </c>
      <c r="E29344" s="3">
        <v>753</v>
      </c>
      <c r="F29344" s="3">
        <v>1</v>
      </c>
      <c r="G29344" s="3">
        <v>0</v>
      </c>
      <c r="H29344" s="5">
        <v>2401</v>
      </c>
      <c r="I29344" t="str">
        <f>IF(AND(D29344=受益地検索!$I$2,E29344=受益地検索!$E$2),A29344,"")</f>
        <v/>
      </c>
    </row>
    <row r="29345" spans="1:9" x14ac:dyDescent="0.15">
      <c r="A29345">
        <f t="shared" si="458"/>
        <v>29344</v>
      </c>
      <c r="B29345" s="2" t="s">
        <v>885</v>
      </c>
      <c r="C29345" s="2" t="s">
        <v>280</v>
      </c>
      <c r="D29345" s="2" t="s">
        <v>281</v>
      </c>
      <c r="E29345" s="3">
        <v>755</v>
      </c>
      <c r="F29345" s="3">
        <v>1</v>
      </c>
      <c r="G29345" s="3">
        <v>1</v>
      </c>
      <c r="H29345" s="5">
        <v>2568</v>
      </c>
      <c r="I29345" t="str">
        <f>IF(AND(D29345=受益地検索!$I$2,E29345=受益地検索!$E$2),A29345,"")</f>
        <v/>
      </c>
    </row>
    <row r="29346" spans="1:9" x14ac:dyDescent="0.15">
      <c r="A29346">
        <f t="shared" si="458"/>
        <v>29345</v>
      </c>
      <c r="B29346" s="2" t="s">
        <v>885</v>
      </c>
      <c r="C29346" s="2" t="s">
        <v>280</v>
      </c>
      <c r="D29346" s="2" t="s">
        <v>281</v>
      </c>
      <c r="E29346" s="3">
        <v>755</v>
      </c>
      <c r="F29346" s="3">
        <v>1</v>
      </c>
      <c r="G29346" s="3">
        <v>2</v>
      </c>
      <c r="H29346" s="5">
        <v>15</v>
      </c>
      <c r="I29346" t="str">
        <f>IF(AND(D29346=受益地検索!$I$2,E29346=受益地検索!$E$2),A29346,"")</f>
        <v/>
      </c>
    </row>
    <row r="29347" spans="1:9" x14ac:dyDescent="0.15">
      <c r="A29347">
        <f t="shared" si="458"/>
        <v>29346</v>
      </c>
      <c r="B29347" s="2" t="s">
        <v>885</v>
      </c>
      <c r="C29347" s="2" t="s">
        <v>280</v>
      </c>
      <c r="D29347" s="2" t="s">
        <v>281</v>
      </c>
      <c r="E29347" s="3">
        <v>756</v>
      </c>
      <c r="F29347" s="3">
        <v>1</v>
      </c>
      <c r="G29347" s="3">
        <v>0</v>
      </c>
      <c r="H29347" s="5">
        <v>1176</v>
      </c>
      <c r="I29347" t="str">
        <f>IF(AND(D29347=受益地検索!$I$2,E29347=受益地検索!$E$2),A29347,"")</f>
        <v/>
      </c>
    </row>
    <row r="29348" spans="1:9" x14ac:dyDescent="0.15">
      <c r="A29348">
        <f t="shared" si="458"/>
        <v>29347</v>
      </c>
      <c r="B29348" s="2" t="s">
        <v>885</v>
      </c>
      <c r="C29348" s="2" t="s">
        <v>280</v>
      </c>
      <c r="D29348" s="2" t="s">
        <v>281</v>
      </c>
      <c r="E29348" s="3">
        <v>757</v>
      </c>
      <c r="F29348" s="3">
        <v>1</v>
      </c>
      <c r="G29348" s="3">
        <v>0</v>
      </c>
      <c r="H29348" s="5">
        <v>283</v>
      </c>
      <c r="I29348" t="str">
        <f>IF(AND(D29348=受益地検索!$I$2,E29348=受益地検索!$E$2),A29348,"")</f>
        <v/>
      </c>
    </row>
    <row r="29349" spans="1:9" x14ac:dyDescent="0.15">
      <c r="A29349">
        <f t="shared" si="458"/>
        <v>29348</v>
      </c>
      <c r="B29349" s="2" t="s">
        <v>885</v>
      </c>
      <c r="C29349" s="2" t="s">
        <v>280</v>
      </c>
      <c r="D29349" s="2" t="s">
        <v>281</v>
      </c>
      <c r="E29349" s="3">
        <v>758</v>
      </c>
      <c r="F29349" s="3">
        <v>1</v>
      </c>
      <c r="G29349" s="3">
        <v>0</v>
      </c>
      <c r="H29349" s="5">
        <v>58</v>
      </c>
      <c r="I29349" t="str">
        <f>IF(AND(D29349=受益地検索!$I$2,E29349=受益地検索!$E$2),A29349,"")</f>
        <v/>
      </c>
    </row>
    <row r="29350" spans="1:9" x14ac:dyDescent="0.15">
      <c r="A29350">
        <f t="shared" si="458"/>
        <v>29349</v>
      </c>
      <c r="B29350" s="2" t="s">
        <v>885</v>
      </c>
      <c r="C29350" s="2" t="s">
        <v>280</v>
      </c>
      <c r="D29350" s="2" t="s">
        <v>281</v>
      </c>
      <c r="E29350" s="3">
        <v>759</v>
      </c>
      <c r="F29350" s="3">
        <v>1</v>
      </c>
      <c r="G29350" s="3">
        <v>0</v>
      </c>
      <c r="H29350" s="5">
        <v>1580</v>
      </c>
      <c r="I29350" t="str">
        <f>IF(AND(D29350=受益地検索!$I$2,E29350=受益地検索!$E$2),A29350,"")</f>
        <v/>
      </c>
    </row>
    <row r="29351" spans="1:9" x14ac:dyDescent="0.15">
      <c r="A29351">
        <f t="shared" si="458"/>
        <v>29350</v>
      </c>
      <c r="B29351" s="2" t="s">
        <v>885</v>
      </c>
      <c r="C29351" s="2" t="s">
        <v>280</v>
      </c>
      <c r="D29351" s="2" t="s">
        <v>281</v>
      </c>
      <c r="E29351" s="3">
        <v>759</v>
      </c>
      <c r="F29351" s="3">
        <v>2</v>
      </c>
      <c r="G29351" s="3">
        <v>0</v>
      </c>
      <c r="H29351" s="5">
        <v>1448</v>
      </c>
      <c r="I29351" t="str">
        <f>IF(AND(D29351=受益地検索!$I$2,E29351=受益地検索!$E$2),A29351,"")</f>
        <v/>
      </c>
    </row>
    <row r="29352" spans="1:9" x14ac:dyDescent="0.15">
      <c r="A29352">
        <f t="shared" si="458"/>
        <v>29351</v>
      </c>
      <c r="B29352" s="2" t="s">
        <v>885</v>
      </c>
      <c r="C29352" s="2" t="s">
        <v>280</v>
      </c>
      <c r="D29352" s="2" t="s">
        <v>281</v>
      </c>
      <c r="E29352" s="3">
        <v>761</v>
      </c>
      <c r="F29352" s="3">
        <v>1</v>
      </c>
      <c r="G29352" s="3">
        <v>0</v>
      </c>
      <c r="H29352" s="5">
        <v>563</v>
      </c>
      <c r="I29352" t="str">
        <f>IF(AND(D29352=受益地検索!$I$2,E29352=受益地検索!$E$2),A29352,"")</f>
        <v/>
      </c>
    </row>
    <row r="29353" spans="1:9" x14ac:dyDescent="0.15">
      <c r="A29353">
        <f t="shared" si="458"/>
        <v>29352</v>
      </c>
      <c r="B29353" s="2" t="s">
        <v>885</v>
      </c>
      <c r="C29353" s="2" t="s">
        <v>280</v>
      </c>
      <c r="D29353" s="2" t="s">
        <v>281</v>
      </c>
      <c r="E29353" s="3">
        <v>762</v>
      </c>
      <c r="F29353" s="3">
        <v>1</v>
      </c>
      <c r="G29353" s="3">
        <v>0</v>
      </c>
      <c r="H29353" s="5">
        <v>1213</v>
      </c>
      <c r="I29353" t="str">
        <f>IF(AND(D29353=受益地検索!$I$2,E29353=受益地検索!$E$2),A29353,"")</f>
        <v/>
      </c>
    </row>
    <row r="29354" spans="1:9" x14ac:dyDescent="0.15">
      <c r="A29354">
        <f t="shared" si="458"/>
        <v>29353</v>
      </c>
      <c r="B29354" s="2" t="s">
        <v>885</v>
      </c>
      <c r="C29354" s="2" t="s">
        <v>280</v>
      </c>
      <c r="D29354" s="2" t="s">
        <v>281</v>
      </c>
      <c r="E29354" s="3">
        <v>763</v>
      </c>
      <c r="F29354" s="3">
        <v>1</v>
      </c>
      <c r="G29354" s="3">
        <v>0</v>
      </c>
      <c r="H29354" s="5">
        <v>1209</v>
      </c>
      <c r="I29354" t="str">
        <f>IF(AND(D29354=受益地検索!$I$2,E29354=受益地検索!$E$2),A29354,"")</f>
        <v/>
      </c>
    </row>
    <row r="29355" spans="1:9" x14ac:dyDescent="0.15">
      <c r="A29355">
        <f t="shared" si="458"/>
        <v>29354</v>
      </c>
      <c r="B29355" s="2" t="s">
        <v>885</v>
      </c>
      <c r="C29355" s="2" t="s">
        <v>280</v>
      </c>
      <c r="D29355" s="2" t="s">
        <v>281</v>
      </c>
      <c r="E29355" s="3">
        <v>764</v>
      </c>
      <c r="F29355" s="3">
        <v>1</v>
      </c>
      <c r="G29355" s="3">
        <v>0</v>
      </c>
      <c r="H29355" s="5">
        <v>2035</v>
      </c>
      <c r="I29355" t="str">
        <f>IF(AND(D29355=受益地検索!$I$2,E29355=受益地検索!$E$2),A29355,"")</f>
        <v/>
      </c>
    </row>
    <row r="29356" spans="1:9" x14ac:dyDescent="0.15">
      <c r="A29356">
        <f t="shared" si="458"/>
        <v>29355</v>
      </c>
      <c r="B29356" s="2" t="s">
        <v>885</v>
      </c>
      <c r="C29356" s="2" t="s">
        <v>280</v>
      </c>
      <c r="D29356" s="2" t="s">
        <v>281</v>
      </c>
      <c r="E29356" s="3">
        <v>765</v>
      </c>
      <c r="F29356" s="3">
        <v>1</v>
      </c>
      <c r="G29356" s="3">
        <v>0</v>
      </c>
      <c r="H29356" s="5">
        <v>1035</v>
      </c>
      <c r="I29356" t="str">
        <f>IF(AND(D29356=受益地検索!$I$2,E29356=受益地検索!$E$2),A29356,"")</f>
        <v/>
      </c>
    </row>
    <row r="29357" spans="1:9" x14ac:dyDescent="0.15">
      <c r="A29357">
        <f t="shared" si="458"/>
        <v>29356</v>
      </c>
      <c r="B29357" s="2" t="s">
        <v>885</v>
      </c>
      <c r="C29357" s="2" t="s">
        <v>280</v>
      </c>
      <c r="D29357" s="2" t="s">
        <v>281</v>
      </c>
      <c r="E29357" s="3">
        <v>766</v>
      </c>
      <c r="F29357" s="3">
        <v>1</v>
      </c>
      <c r="G29357" s="3">
        <v>0</v>
      </c>
      <c r="H29357" s="5">
        <v>1116</v>
      </c>
      <c r="I29357" t="str">
        <f>IF(AND(D29357=受益地検索!$I$2,E29357=受益地検索!$E$2),A29357,"")</f>
        <v/>
      </c>
    </row>
    <row r="29358" spans="1:9" x14ac:dyDescent="0.15">
      <c r="A29358">
        <f t="shared" si="458"/>
        <v>29357</v>
      </c>
      <c r="B29358" s="2" t="s">
        <v>885</v>
      </c>
      <c r="C29358" s="2" t="s">
        <v>280</v>
      </c>
      <c r="D29358" s="2" t="s">
        <v>281</v>
      </c>
      <c r="E29358" s="3">
        <v>767</v>
      </c>
      <c r="F29358" s="3">
        <v>1</v>
      </c>
      <c r="G29358" s="3">
        <v>0</v>
      </c>
      <c r="H29358" s="5">
        <v>1464</v>
      </c>
      <c r="I29358" t="str">
        <f>IF(AND(D29358=受益地検索!$I$2,E29358=受益地検索!$E$2),A29358,"")</f>
        <v/>
      </c>
    </row>
    <row r="29359" spans="1:9" x14ac:dyDescent="0.15">
      <c r="A29359">
        <f t="shared" si="458"/>
        <v>29358</v>
      </c>
      <c r="B29359" s="2" t="s">
        <v>885</v>
      </c>
      <c r="C29359" s="2" t="s">
        <v>280</v>
      </c>
      <c r="D29359" s="2" t="s">
        <v>281</v>
      </c>
      <c r="E29359" s="3">
        <v>768</v>
      </c>
      <c r="F29359" s="3">
        <v>1</v>
      </c>
      <c r="G29359" s="3">
        <v>0</v>
      </c>
      <c r="H29359" s="5">
        <v>1659</v>
      </c>
      <c r="I29359" t="str">
        <f>IF(AND(D29359=受益地検索!$I$2,E29359=受益地検索!$E$2),A29359,"")</f>
        <v/>
      </c>
    </row>
    <row r="29360" spans="1:9" x14ac:dyDescent="0.15">
      <c r="A29360">
        <f t="shared" si="458"/>
        <v>29359</v>
      </c>
      <c r="B29360" s="2" t="s">
        <v>885</v>
      </c>
      <c r="C29360" s="2" t="s">
        <v>280</v>
      </c>
      <c r="D29360" s="2" t="s">
        <v>281</v>
      </c>
      <c r="E29360" s="3">
        <v>768</v>
      </c>
      <c r="F29360" s="3">
        <v>2</v>
      </c>
      <c r="G29360" s="3">
        <v>0</v>
      </c>
      <c r="H29360" s="5">
        <v>945</v>
      </c>
      <c r="I29360" t="str">
        <f>IF(AND(D29360=受益地検索!$I$2,E29360=受益地検索!$E$2),A29360,"")</f>
        <v/>
      </c>
    </row>
    <row r="29361" spans="1:9" x14ac:dyDescent="0.15">
      <c r="A29361">
        <f t="shared" si="458"/>
        <v>29360</v>
      </c>
      <c r="B29361" s="2" t="s">
        <v>885</v>
      </c>
      <c r="C29361" s="2" t="s">
        <v>280</v>
      </c>
      <c r="D29361" s="2" t="s">
        <v>281</v>
      </c>
      <c r="E29361" s="3">
        <v>769</v>
      </c>
      <c r="F29361" s="3">
        <v>1</v>
      </c>
      <c r="G29361" s="3">
        <v>0</v>
      </c>
      <c r="H29361" s="5">
        <v>1219</v>
      </c>
      <c r="I29361" t="str">
        <f>IF(AND(D29361=受益地検索!$I$2,E29361=受益地検索!$E$2),A29361,"")</f>
        <v/>
      </c>
    </row>
    <row r="29362" spans="1:9" x14ac:dyDescent="0.15">
      <c r="A29362">
        <f t="shared" si="458"/>
        <v>29361</v>
      </c>
      <c r="B29362" s="2" t="s">
        <v>885</v>
      </c>
      <c r="C29362" s="2" t="s">
        <v>280</v>
      </c>
      <c r="D29362" s="2" t="s">
        <v>281</v>
      </c>
      <c r="E29362" s="3">
        <v>770</v>
      </c>
      <c r="F29362" s="3">
        <v>1</v>
      </c>
      <c r="G29362" s="3">
        <v>0</v>
      </c>
      <c r="H29362" s="5">
        <v>1495</v>
      </c>
      <c r="I29362" t="str">
        <f>IF(AND(D29362=受益地検索!$I$2,E29362=受益地検索!$E$2),A29362,"")</f>
        <v/>
      </c>
    </row>
    <row r="29363" spans="1:9" x14ac:dyDescent="0.15">
      <c r="A29363">
        <f t="shared" si="458"/>
        <v>29362</v>
      </c>
      <c r="B29363" s="2" t="s">
        <v>885</v>
      </c>
      <c r="C29363" s="2" t="s">
        <v>280</v>
      </c>
      <c r="D29363" s="2" t="s">
        <v>281</v>
      </c>
      <c r="E29363" s="3">
        <v>771</v>
      </c>
      <c r="F29363" s="3">
        <v>1</v>
      </c>
      <c r="G29363" s="3">
        <v>0</v>
      </c>
      <c r="H29363" s="5">
        <v>1159</v>
      </c>
      <c r="I29363" t="str">
        <f>IF(AND(D29363=受益地検索!$I$2,E29363=受益地検索!$E$2),A29363,"")</f>
        <v/>
      </c>
    </row>
    <row r="29364" spans="1:9" x14ac:dyDescent="0.15">
      <c r="A29364">
        <f t="shared" si="458"/>
        <v>29363</v>
      </c>
      <c r="B29364" s="2" t="s">
        <v>885</v>
      </c>
      <c r="C29364" s="2" t="s">
        <v>280</v>
      </c>
      <c r="D29364" s="2" t="s">
        <v>281</v>
      </c>
      <c r="E29364" s="3">
        <v>772</v>
      </c>
      <c r="F29364" s="3">
        <v>1</v>
      </c>
      <c r="G29364" s="3">
        <v>0</v>
      </c>
      <c r="H29364" s="5">
        <v>1143</v>
      </c>
      <c r="I29364" t="str">
        <f>IF(AND(D29364=受益地検索!$I$2,E29364=受益地検索!$E$2),A29364,"")</f>
        <v/>
      </c>
    </row>
    <row r="29365" spans="1:9" x14ac:dyDescent="0.15">
      <c r="A29365">
        <f t="shared" si="458"/>
        <v>29364</v>
      </c>
      <c r="B29365" s="2" t="s">
        <v>885</v>
      </c>
      <c r="C29365" s="2" t="s">
        <v>280</v>
      </c>
      <c r="D29365" s="2" t="s">
        <v>281</v>
      </c>
      <c r="E29365" s="3">
        <v>773</v>
      </c>
      <c r="F29365" s="3">
        <v>1</v>
      </c>
      <c r="G29365" s="3">
        <v>0</v>
      </c>
      <c r="H29365" s="5">
        <v>345</v>
      </c>
      <c r="I29365" t="str">
        <f>IF(AND(D29365=受益地検索!$I$2,E29365=受益地検索!$E$2),A29365,"")</f>
        <v/>
      </c>
    </row>
    <row r="29366" spans="1:9" x14ac:dyDescent="0.15">
      <c r="A29366">
        <f t="shared" si="458"/>
        <v>29365</v>
      </c>
      <c r="B29366" s="2" t="s">
        <v>885</v>
      </c>
      <c r="C29366" s="2" t="s">
        <v>280</v>
      </c>
      <c r="D29366" s="2" t="s">
        <v>281</v>
      </c>
      <c r="E29366" s="3">
        <v>774</v>
      </c>
      <c r="F29366" s="3">
        <v>1</v>
      </c>
      <c r="G29366" s="3">
        <v>0</v>
      </c>
      <c r="H29366" s="5">
        <v>740</v>
      </c>
      <c r="I29366" t="str">
        <f>IF(AND(D29366=受益地検索!$I$2,E29366=受益地検索!$E$2),A29366,"")</f>
        <v/>
      </c>
    </row>
    <row r="29367" spans="1:9" x14ac:dyDescent="0.15">
      <c r="A29367">
        <f t="shared" si="458"/>
        <v>29366</v>
      </c>
      <c r="B29367" s="2" t="s">
        <v>885</v>
      </c>
      <c r="C29367" s="2" t="s">
        <v>280</v>
      </c>
      <c r="D29367" s="2" t="s">
        <v>281</v>
      </c>
      <c r="E29367" s="3">
        <v>775</v>
      </c>
      <c r="F29367" s="3">
        <v>3</v>
      </c>
      <c r="G29367" s="3">
        <v>0</v>
      </c>
      <c r="H29367" s="5">
        <v>1544</v>
      </c>
      <c r="I29367" t="str">
        <f>IF(AND(D29367=受益地検索!$I$2,E29367=受益地検索!$E$2),A29367,"")</f>
        <v/>
      </c>
    </row>
    <row r="29368" spans="1:9" x14ac:dyDescent="0.15">
      <c r="A29368">
        <f t="shared" si="458"/>
        <v>29367</v>
      </c>
      <c r="B29368" s="2" t="s">
        <v>885</v>
      </c>
      <c r="C29368" s="2" t="s">
        <v>280</v>
      </c>
      <c r="D29368" s="2" t="s">
        <v>281</v>
      </c>
      <c r="E29368" s="3">
        <v>776</v>
      </c>
      <c r="F29368" s="3">
        <v>1</v>
      </c>
      <c r="G29368" s="3">
        <v>0</v>
      </c>
      <c r="H29368" s="5">
        <v>914</v>
      </c>
      <c r="I29368" t="str">
        <f>IF(AND(D29368=受益地検索!$I$2,E29368=受益地検索!$E$2),A29368,"")</f>
        <v/>
      </c>
    </row>
    <row r="29369" spans="1:9" x14ac:dyDescent="0.15">
      <c r="A29369">
        <f t="shared" si="458"/>
        <v>29368</v>
      </c>
      <c r="B29369" s="2" t="s">
        <v>885</v>
      </c>
      <c r="C29369" s="2" t="s">
        <v>280</v>
      </c>
      <c r="D29369" s="2" t="s">
        <v>281</v>
      </c>
      <c r="E29369" s="3">
        <v>777</v>
      </c>
      <c r="F29369" s="3">
        <v>1</v>
      </c>
      <c r="G29369" s="3">
        <v>0</v>
      </c>
      <c r="H29369" s="5">
        <v>1853</v>
      </c>
      <c r="I29369" t="str">
        <f>IF(AND(D29369=受益地検索!$I$2,E29369=受益地検索!$E$2),A29369,"")</f>
        <v/>
      </c>
    </row>
    <row r="29370" spans="1:9" x14ac:dyDescent="0.15">
      <c r="A29370">
        <f t="shared" si="458"/>
        <v>29369</v>
      </c>
      <c r="B29370" s="2" t="s">
        <v>885</v>
      </c>
      <c r="C29370" s="2" t="s">
        <v>280</v>
      </c>
      <c r="D29370" s="2" t="s">
        <v>281</v>
      </c>
      <c r="E29370" s="3">
        <v>778</v>
      </c>
      <c r="F29370" s="3">
        <v>1</v>
      </c>
      <c r="G29370" s="3">
        <v>0</v>
      </c>
      <c r="H29370" s="5">
        <v>1181</v>
      </c>
      <c r="I29370" t="str">
        <f>IF(AND(D29370=受益地検索!$I$2,E29370=受益地検索!$E$2),A29370,"")</f>
        <v/>
      </c>
    </row>
    <row r="29371" spans="1:9" x14ac:dyDescent="0.15">
      <c r="A29371">
        <f t="shared" si="458"/>
        <v>29370</v>
      </c>
      <c r="B29371" s="2" t="s">
        <v>885</v>
      </c>
      <c r="C29371" s="2" t="s">
        <v>280</v>
      </c>
      <c r="D29371" s="2" t="s">
        <v>281</v>
      </c>
      <c r="E29371" s="3">
        <v>779</v>
      </c>
      <c r="F29371" s="3">
        <v>1</v>
      </c>
      <c r="G29371" s="3">
        <v>0</v>
      </c>
      <c r="H29371" s="5">
        <v>1411</v>
      </c>
      <c r="I29371" t="str">
        <f>IF(AND(D29371=受益地検索!$I$2,E29371=受益地検索!$E$2),A29371,"")</f>
        <v/>
      </c>
    </row>
    <row r="29372" spans="1:9" x14ac:dyDescent="0.15">
      <c r="A29372">
        <f t="shared" si="458"/>
        <v>29371</v>
      </c>
      <c r="B29372" s="2" t="s">
        <v>885</v>
      </c>
      <c r="C29372" s="2" t="s">
        <v>280</v>
      </c>
      <c r="D29372" s="2" t="s">
        <v>281</v>
      </c>
      <c r="E29372" s="3">
        <v>780</v>
      </c>
      <c r="F29372" s="3">
        <v>1</v>
      </c>
      <c r="G29372" s="3">
        <v>0</v>
      </c>
      <c r="H29372" s="5">
        <v>28</v>
      </c>
      <c r="I29372" t="str">
        <f>IF(AND(D29372=受益地検索!$I$2,E29372=受益地検索!$E$2),A29372,"")</f>
        <v/>
      </c>
    </row>
    <row r="29373" spans="1:9" x14ac:dyDescent="0.15">
      <c r="A29373">
        <f t="shared" si="458"/>
        <v>29372</v>
      </c>
      <c r="B29373" s="2" t="s">
        <v>885</v>
      </c>
      <c r="C29373" s="2" t="s">
        <v>280</v>
      </c>
      <c r="D29373" s="2" t="s">
        <v>281</v>
      </c>
      <c r="E29373" s="3">
        <v>781</v>
      </c>
      <c r="F29373" s="3">
        <v>4</v>
      </c>
      <c r="G29373" s="3">
        <v>0</v>
      </c>
      <c r="H29373" s="5">
        <v>684</v>
      </c>
      <c r="I29373" t="str">
        <f>IF(AND(D29373=受益地検索!$I$2,E29373=受益地検索!$E$2),A29373,"")</f>
        <v/>
      </c>
    </row>
    <row r="29374" spans="1:9" x14ac:dyDescent="0.15">
      <c r="A29374">
        <f t="shared" si="458"/>
        <v>29373</v>
      </c>
      <c r="B29374" s="2" t="s">
        <v>885</v>
      </c>
      <c r="C29374" s="2" t="s">
        <v>280</v>
      </c>
      <c r="D29374" s="2" t="s">
        <v>281</v>
      </c>
      <c r="E29374" s="3">
        <v>781</v>
      </c>
      <c r="F29374" s="3">
        <v>7</v>
      </c>
      <c r="G29374" s="3">
        <v>0</v>
      </c>
      <c r="H29374" s="5">
        <v>253</v>
      </c>
      <c r="I29374" t="str">
        <f>IF(AND(D29374=受益地検索!$I$2,E29374=受益地検索!$E$2),A29374,"")</f>
        <v/>
      </c>
    </row>
    <row r="29375" spans="1:9" x14ac:dyDescent="0.15">
      <c r="A29375">
        <f t="shared" si="458"/>
        <v>29374</v>
      </c>
      <c r="B29375" s="2" t="s">
        <v>885</v>
      </c>
      <c r="C29375" s="2" t="s">
        <v>280</v>
      </c>
      <c r="D29375" s="2" t="s">
        <v>281</v>
      </c>
      <c r="E29375" s="3">
        <v>782</v>
      </c>
      <c r="F29375" s="3">
        <v>1</v>
      </c>
      <c r="G29375" s="3">
        <v>0</v>
      </c>
      <c r="H29375" s="5">
        <v>1223</v>
      </c>
      <c r="I29375" t="str">
        <f>IF(AND(D29375=受益地検索!$I$2,E29375=受益地検索!$E$2),A29375,"")</f>
        <v/>
      </c>
    </row>
    <row r="29376" spans="1:9" x14ac:dyDescent="0.15">
      <c r="A29376">
        <f t="shared" si="458"/>
        <v>29375</v>
      </c>
      <c r="B29376" s="2" t="s">
        <v>885</v>
      </c>
      <c r="C29376" s="2" t="s">
        <v>280</v>
      </c>
      <c r="D29376" s="2" t="s">
        <v>281</v>
      </c>
      <c r="E29376" s="3">
        <v>783</v>
      </c>
      <c r="F29376" s="3">
        <v>1</v>
      </c>
      <c r="G29376" s="3">
        <v>0</v>
      </c>
      <c r="H29376" s="5">
        <v>851</v>
      </c>
      <c r="I29376" t="str">
        <f>IF(AND(D29376=受益地検索!$I$2,E29376=受益地検索!$E$2),A29376,"")</f>
        <v/>
      </c>
    </row>
    <row r="29377" spans="1:9" x14ac:dyDescent="0.15">
      <c r="A29377">
        <f t="shared" si="458"/>
        <v>29376</v>
      </c>
      <c r="B29377" s="2" t="s">
        <v>885</v>
      </c>
      <c r="C29377" s="2" t="s">
        <v>280</v>
      </c>
      <c r="D29377" s="2" t="s">
        <v>281</v>
      </c>
      <c r="E29377" s="3">
        <v>783</v>
      </c>
      <c r="F29377" s="3">
        <v>5</v>
      </c>
      <c r="G29377" s="3">
        <v>0</v>
      </c>
      <c r="H29377" s="5">
        <v>644</v>
      </c>
      <c r="I29377" t="str">
        <f>IF(AND(D29377=受益地検索!$I$2,E29377=受益地検索!$E$2),A29377,"")</f>
        <v/>
      </c>
    </row>
    <row r="29378" spans="1:9" x14ac:dyDescent="0.15">
      <c r="A29378">
        <f t="shared" si="458"/>
        <v>29377</v>
      </c>
      <c r="B29378" s="2" t="s">
        <v>885</v>
      </c>
      <c r="C29378" s="2" t="s">
        <v>280</v>
      </c>
      <c r="D29378" s="2" t="s">
        <v>281</v>
      </c>
      <c r="E29378" s="3">
        <v>784</v>
      </c>
      <c r="F29378" s="3">
        <v>1</v>
      </c>
      <c r="G29378" s="3">
        <v>0</v>
      </c>
      <c r="H29378" s="5">
        <v>587</v>
      </c>
      <c r="I29378" t="str">
        <f>IF(AND(D29378=受益地検索!$I$2,E29378=受益地検索!$E$2),A29378,"")</f>
        <v/>
      </c>
    </row>
    <row r="29379" spans="1:9" x14ac:dyDescent="0.15">
      <c r="A29379">
        <f t="shared" si="458"/>
        <v>29378</v>
      </c>
      <c r="B29379" s="2" t="s">
        <v>885</v>
      </c>
      <c r="C29379" s="2" t="s">
        <v>280</v>
      </c>
      <c r="D29379" s="2" t="s">
        <v>281</v>
      </c>
      <c r="E29379" s="3">
        <v>785</v>
      </c>
      <c r="F29379" s="3">
        <v>6</v>
      </c>
      <c r="G29379" s="3">
        <v>0</v>
      </c>
      <c r="H29379" s="5">
        <v>150</v>
      </c>
      <c r="I29379" t="str">
        <f>IF(AND(D29379=受益地検索!$I$2,E29379=受益地検索!$E$2),A29379,"")</f>
        <v/>
      </c>
    </row>
    <row r="29380" spans="1:9" x14ac:dyDescent="0.15">
      <c r="A29380">
        <f t="shared" ref="A29380:A29443" si="459">A29379+1</f>
        <v>29379</v>
      </c>
      <c r="B29380" s="2" t="s">
        <v>885</v>
      </c>
      <c r="C29380" s="2" t="s">
        <v>280</v>
      </c>
      <c r="D29380" s="2" t="s">
        <v>281</v>
      </c>
      <c r="E29380" s="3">
        <v>785</v>
      </c>
      <c r="F29380" s="3">
        <v>7</v>
      </c>
      <c r="G29380" s="3">
        <v>0</v>
      </c>
      <c r="H29380" s="5">
        <v>582</v>
      </c>
      <c r="I29380" t="str">
        <f>IF(AND(D29380=受益地検索!$I$2,E29380=受益地検索!$E$2),A29380,"")</f>
        <v/>
      </c>
    </row>
    <row r="29381" spans="1:9" x14ac:dyDescent="0.15">
      <c r="A29381">
        <f t="shared" si="459"/>
        <v>29380</v>
      </c>
      <c r="B29381" s="2" t="s">
        <v>885</v>
      </c>
      <c r="C29381" s="2" t="s">
        <v>280</v>
      </c>
      <c r="D29381" s="2" t="s">
        <v>281</v>
      </c>
      <c r="E29381" s="3">
        <v>786</v>
      </c>
      <c r="F29381" s="3">
        <v>1</v>
      </c>
      <c r="G29381" s="3">
        <v>0</v>
      </c>
      <c r="H29381" s="5">
        <v>935</v>
      </c>
      <c r="I29381" t="str">
        <f>IF(AND(D29381=受益地検索!$I$2,E29381=受益地検索!$E$2),A29381,"")</f>
        <v/>
      </c>
    </row>
    <row r="29382" spans="1:9" x14ac:dyDescent="0.15">
      <c r="A29382">
        <f t="shared" si="459"/>
        <v>29381</v>
      </c>
      <c r="B29382" s="2" t="s">
        <v>885</v>
      </c>
      <c r="C29382" s="2" t="s">
        <v>280</v>
      </c>
      <c r="D29382" s="2" t="s">
        <v>281</v>
      </c>
      <c r="E29382" s="3">
        <v>787</v>
      </c>
      <c r="F29382" s="3">
        <v>1</v>
      </c>
      <c r="G29382" s="3">
        <v>0</v>
      </c>
      <c r="H29382" s="5">
        <v>723</v>
      </c>
      <c r="I29382" t="str">
        <f>IF(AND(D29382=受益地検索!$I$2,E29382=受益地検索!$E$2),A29382,"")</f>
        <v/>
      </c>
    </row>
    <row r="29383" spans="1:9" x14ac:dyDescent="0.15">
      <c r="A29383">
        <f t="shared" si="459"/>
        <v>29382</v>
      </c>
      <c r="B29383" s="2" t="s">
        <v>885</v>
      </c>
      <c r="C29383" s="2" t="s">
        <v>280</v>
      </c>
      <c r="D29383" s="2" t="s">
        <v>281</v>
      </c>
      <c r="E29383" s="3">
        <v>787</v>
      </c>
      <c r="F29383" s="3">
        <v>2</v>
      </c>
      <c r="G29383" s="3">
        <v>0</v>
      </c>
      <c r="H29383" s="5">
        <v>456</v>
      </c>
      <c r="I29383" t="str">
        <f>IF(AND(D29383=受益地検索!$I$2,E29383=受益地検索!$E$2),A29383,"")</f>
        <v/>
      </c>
    </row>
    <row r="29384" spans="1:9" x14ac:dyDescent="0.15">
      <c r="A29384">
        <f t="shared" si="459"/>
        <v>29383</v>
      </c>
      <c r="B29384" s="2" t="s">
        <v>885</v>
      </c>
      <c r="C29384" s="2" t="s">
        <v>280</v>
      </c>
      <c r="D29384" s="2" t="s">
        <v>281</v>
      </c>
      <c r="E29384" s="3">
        <v>788</v>
      </c>
      <c r="F29384" s="3">
        <v>1</v>
      </c>
      <c r="G29384" s="3">
        <v>0</v>
      </c>
      <c r="H29384" s="5">
        <v>1613</v>
      </c>
      <c r="I29384" t="str">
        <f>IF(AND(D29384=受益地検索!$I$2,E29384=受益地検索!$E$2),A29384,"")</f>
        <v/>
      </c>
    </row>
    <row r="29385" spans="1:9" x14ac:dyDescent="0.15">
      <c r="A29385">
        <f t="shared" si="459"/>
        <v>29384</v>
      </c>
      <c r="B29385" s="2" t="s">
        <v>885</v>
      </c>
      <c r="C29385" s="2" t="s">
        <v>280</v>
      </c>
      <c r="D29385" s="2" t="s">
        <v>281</v>
      </c>
      <c r="E29385" s="3">
        <v>789</v>
      </c>
      <c r="F29385" s="3">
        <v>1</v>
      </c>
      <c r="G29385" s="3">
        <v>0</v>
      </c>
      <c r="H29385" s="5">
        <v>1607</v>
      </c>
      <c r="I29385" t="str">
        <f>IF(AND(D29385=受益地検索!$I$2,E29385=受益地検索!$E$2),A29385,"")</f>
        <v/>
      </c>
    </row>
    <row r="29386" spans="1:9" x14ac:dyDescent="0.15">
      <c r="A29386">
        <f t="shared" si="459"/>
        <v>29385</v>
      </c>
      <c r="B29386" s="2" t="s">
        <v>885</v>
      </c>
      <c r="C29386" s="2" t="s">
        <v>280</v>
      </c>
      <c r="D29386" s="2" t="s">
        <v>281</v>
      </c>
      <c r="E29386" s="3">
        <v>789</v>
      </c>
      <c r="F29386" s="3">
        <v>3</v>
      </c>
      <c r="G29386" s="3">
        <v>0</v>
      </c>
      <c r="H29386" s="5">
        <v>993</v>
      </c>
      <c r="I29386" t="str">
        <f>IF(AND(D29386=受益地検索!$I$2,E29386=受益地検索!$E$2),A29386,"")</f>
        <v/>
      </c>
    </row>
    <row r="29387" spans="1:9" x14ac:dyDescent="0.15">
      <c r="A29387">
        <f t="shared" si="459"/>
        <v>29386</v>
      </c>
      <c r="B29387" s="2" t="s">
        <v>885</v>
      </c>
      <c r="C29387" s="2" t="s">
        <v>280</v>
      </c>
      <c r="D29387" s="2" t="s">
        <v>281</v>
      </c>
      <c r="E29387" s="3">
        <v>790</v>
      </c>
      <c r="F29387" s="3">
        <v>1</v>
      </c>
      <c r="G29387" s="3">
        <v>0</v>
      </c>
      <c r="H29387" s="5">
        <v>2469</v>
      </c>
      <c r="I29387" t="str">
        <f>IF(AND(D29387=受益地検索!$I$2,E29387=受益地検索!$E$2),A29387,"")</f>
        <v/>
      </c>
    </row>
    <row r="29388" spans="1:9" x14ac:dyDescent="0.15">
      <c r="A29388">
        <f t="shared" si="459"/>
        <v>29387</v>
      </c>
      <c r="B29388" s="2" t="s">
        <v>885</v>
      </c>
      <c r="C29388" s="2" t="s">
        <v>280</v>
      </c>
      <c r="D29388" s="2" t="s">
        <v>281</v>
      </c>
      <c r="E29388" s="3">
        <v>791</v>
      </c>
      <c r="F29388" s="3">
        <v>1</v>
      </c>
      <c r="G29388" s="3">
        <v>0</v>
      </c>
      <c r="H29388" s="5">
        <v>2311</v>
      </c>
      <c r="I29388" t="str">
        <f>IF(AND(D29388=受益地検索!$I$2,E29388=受益地検索!$E$2),A29388,"")</f>
        <v/>
      </c>
    </row>
    <row r="29389" spans="1:9" x14ac:dyDescent="0.15">
      <c r="A29389">
        <f t="shared" si="459"/>
        <v>29388</v>
      </c>
      <c r="B29389" s="2" t="s">
        <v>885</v>
      </c>
      <c r="C29389" s="2" t="s">
        <v>280</v>
      </c>
      <c r="D29389" s="2" t="s">
        <v>281</v>
      </c>
      <c r="E29389" s="3">
        <v>793</v>
      </c>
      <c r="F29389" s="3">
        <v>1</v>
      </c>
      <c r="G29389" s="3">
        <v>0</v>
      </c>
      <c r="H29389" s="5">
        <v>1590</v>
      </c>
      <c r="I29389" t="str">
        <f>IF(AND(D29389=受益地検索!$I$2,E29389=受益地検索!$E$2),A29389,"")</f>
        <v/>
      </c>
    </row>
    <row r="29390" spans="1:9" x14ac:dyDescent="0.15">
      <c r="A29390">
        <f t="shared" si="459"/>
        <v>29389</v>
      </c>
      <c r="B29390" s="2" t="s">
        <v>885</v>
      </c>
      <c r="C29390" s="2" t="s">
        <v>280</v>
      </c>
      <c r="D29390" s="2" t="s">
        <v>281</v>
      </c>
      <c r="E29390" s="3">
        <v>794</v>
      </c>
      <c r="F29390" s="3">
        <v>1</v>
      </c>
      <c r="G29390" s="3">
        <v>0</v>
      </c>
      <c r="H29390" s="5">
        <v>1175</v>
      </c>
      <c r="I29390" t="str">
        <f>IF(AND(D29390=受益地検索!$I$2,E29390=受益地検索!$E$2),A29390,"")</f>
        <v/>
      </c>
    </row>
    <row r="29391" spans="1:9" x14ac:dyDescent="0.15">
      <c r="A29391">
        <f t="shared" si="459"/>
        <v>29390</v>
      </c>
      <c r="B29391" s="2" t="s">
        <v>885</v>
      </c>
      <c r="C29391" s="2" t="s">
        <v>280</v>
      </c>
      <c r="D29391" s="2" t="s">
        <v>281</v>
      </c>
      <c r="E29391" s="3">
        <v>795</v>
      </c>
      <c r="F29391" s="3">
        <v>1</v>
      </c>
      <c r="G29391" s="3">
        <v>0</v>
      </c>
      <c r="H29391" s="5">
        <v>1066</v>
      </c>
      <c r="I29391" t="str">
        <f>IF(AND(D29391=受益地検索!$I$2,E29391=受益地検索!$E$2),A29391,"")</f>
        <v/>
      </c>
    </row>
    <row r="29392" spans="1:9" x14ac:dyDescent="0.15">
      <c r="A29392">
        <f t="shared" si="459"/>
        <v>29391</v>
      </c>
      <c r="B29392" s="2" t="s">
        <v>885</v>
      </c>
      <c r="C29392" s="2" t="s">
        <v>280</v>
      </c>
      <c r="D29392" s="2" t="s">
        <v>281</v>
      </c>
      <c r="E29392" s="3">
        <v>796</v>
      </c>
      <c r="F29392" s="3">
        <v>1</v>
      </c>
      <c r="G29392" s="3">
        <v>0</v>
      </c>
      <c r="H29392" s="5">
        <v>992</v>
      </c>
      <c r="I29392" t="str">
        <f>IF(AND(D29392=受益地検索!$I$2,E29392=受益地検索!$E$2),A29392,"")</f>
        <v/>
      </c>
    </row>
    <row r="29393" spans="1:9" x14ac:dyDescent="0.15">
      <c r="A29393">
        <f t="shared" si="459"/>
        <v>29392</v>
      </c>
      <c r="B29393" s="2" t="s">
        <v>885</v>
      </c>
      <c r="C29393" s="2" t="s">
        <v>280</v>
      </c>
      <c r="D29393" s="2" t="s">
        <v>281</v>
      </c>
      <c r="E29393" s="3">
        <v>797</v>
      </c>
      <c r="F29393" s="3">
        <v>1</v>
      </c>
      <c r="G29393" s="3">
        <v>0</v>
      </c>
      <c r="H29393" s="5">
        <v>1050</v>
      </c>
      <c r="I29393" t="str">
        <f>IF(AND(D29393=受益地検索!$I$2,E29393=受益地検索!$E$2),A29393,"")</f>
        <v/>
      </c>
    </row>
    <row r="29394" spans="1:9" x14ac:dyDescent="0.15">
      <c r="A29394">
        <f t="shared" si="459"/>
        <v>29393</v>
      </c>
      <c r="B29394" s="2" t="s">
        <v>885</v>
      </c>
      <c r="C29394" s="2" t="s">
        <v>280</v>
      </c>
      <c r="D29394" s="2" t="s">
        <v>281</v>
      </c>
      <c r="E29394" s="3">
        <v>798</v>
      </c>
      <c r="F29394" s="3">
        <v>1</v>
      </c>
      <c r="G29394" s="3">
        <v>0</v>
      </c>
      <c r="H29394" s="5">
        <v>901</v>
      </c>
      <c r="I29394" t="str">
        <f>IF(AND(D29394=受益地検索!$I$2,E29394=受益地検索!$E$2),A29394,"")</f>
        <v/>
      </c>
    </row>
    <row r="29395" spans="1:9" x14ac:dyDescent="0.15">
      <c r="A29395">
        <f t="shared" si="459"/>
        <v>29394</v>
      </c>
      <c r="B29395" s="2" t="s">
        <v>885</v>
      </c>
      <c r="C29395" s="2" t="s">
        <v>280</v>
      </c>
      <c r="D29395" s="2" t="s">
        <v>281</v>
      </c>
      <c r="E29395" s="3">
        <v>799</v>
      </c>
      <c r="F29395" s="3">
        <v>1</v>
      </c>
      <c r="G29395" s="3">
        <v>0</v>
      </c>
      <c r="H29395" s="5">
        <v>363</v>
      </c>
      <c r="I29395" t="str">
        <f>IF(AND(D29395=受益地検索!$I$2,E29395=受益地検索!$E$2),A29395,"")</f>
        <v/>
      </c>
    </row>
    <row r="29396" spans="1:9" x14ac:dyDescent="0.15">
      <c r="A29396">
        <f t="shared" si="459"/>
        <v>29395</v>
      </c>
      <c r="B29396" s="2" t="s">
        <v>885</v>
      </c>
      <c r="C29396" s="2" t="s">
        <v>280</v>
      </c>
      <c r="D29396" s="2" t="s">
        <v>281</v>
      </c>
      <c r="E29396" s="3">
        <v>800</v>
      </c>
      <c r="F29396" s="3">
        <v>4</v>
      </c>
      <c r="G29396" s="3">
        <v>0</v>
      </c>
      <c r="H29396" s="5">
        <v>139</v>
      </c>
      <c r="I29396" t="str">
        <f>IF(AND(D29396=受益地検索!$I$2,E29396=受益地検索!$E$2),A29396,"")</f>
        <v/>
      </c>
    </row>
    <row r="29397" spans="1:9" x14ac:dyDescent="0.15">
      <c r="A29397">
        <f t="shared" si="459"/>
        <v>29396</v>
      </c>
      <c r="B29397" s="2" t="s">
        <v>885</v>
      </c>
      <c r="C29397" s="2" t="s">
        <v>280</v>
      </c>
      <c r="D29397" s="2" t="s">
        <v>281</v>
      </c>
      <c r="E29397" s="3">
        <v>800</v>
      </c>
      <c r="F29397" s="3">
        <v>5</v>
      </c>
      <c r="G29397" s="3">
        <v>0</v>
      </c>
      <c r="H29397" s="5">
        <v>50</v>
      </c>
      <c r="I29397" t="str">
        <f>IF(AND(D29397=受益地検索!$I$2,E29397=受益地検索!$E$2),A29397,"")</f>
        <v/>
      </c>
    </row>
    <row r="29398" spans="1:9" x14ac:dyDescent="0.15">
      <c r="A29398">
        <f t="shared" si="459"/>
        <v>29397</v>
      </c>
      <c r="B29398" s="2" t="s">
        <v>885</v>
      </c>
      <c r="C29398" s="2" t="s">
        <v>280</v>
      </c>
      <c r="D29398" s="2" t="s">
        <v>281</v>
      </c>
      <c r="E29398" s="3">
        <v>801</v>
      </c>
      <c r="F29398" s="3">
        <v>1</v>
      </c>
      <c r="G29398" s="3">
        <v>0</v>
      </c>
      <c r="H29398" s="5">
        <v>80</v>
      </c>
      <c r="I29398" t="str">
        <f>IF(AND(D29398=受益地検索!$I$2,E29398=受益地検索!$E$2),A29398,"")</f>
        <v/>
      </c>
    </row>
    <row r="29399" spans="1:9" x14ac:dyDescent="0.15">
      <c r="A29399">
        <f t="shared" si="459"/>
        <v>29398</v>
      </c>
      <c r="B29399" s="2" t="s">
        <v>885</v>
      </c>
      <c r="C29399" s="2" t="s">
        <v>280</v>
      </c>
      <c r="D29399" s="2" t="s">
        <v>281</v>
      </c>
      <c r="E29399" s="3">
        <v>803</v>
      </c>
      <c r="F29399" s="3">
        <v>1</v>
      </c>
      <c r="G29399" s="3">
        <v>0</v>
      </c>
      <c r="H29399" s="5">
        <v>900</v>
      </c>
      <c r="I29399" t="str">
        <f>IF(AND(D29399=受益地検索!$I$2,E29399=受益地検索!$E$2),A29399,"")</f>
        <v/>
      </c>
    </row>
    <row r="29400" spans="1:9" x14ac:dyDescent="0.15">
      <c r="A29400">
        <f t="shared" si="459"/>
        <v>29399</v>
      </c>
      <c r="B29400" s="2" t="s">
        <v>885</v>
      </c>
      <c r="C29400" s="2" t="s">
        <v>280</v>
      </c>
      <c r="D29400" s="2" t="s">
        <v>281</v>
      </c>
      <c r="E29400" s="3">
        <v>804</v>
      </c>
      <c r="F29400" s="3">
        <v>1</v>
      </c>
      <c r="G29400" s="3">
        <v>0</v>
      </c>
      <c r="H29400" s="5">
        <v>3029</v>
      </c>
      <c r="I29400" t="str">
        <f>IF(AND(D29400=受益地検索!$I$2,E29400=受益地検索!$E$2),A29400,"")</f>
        <v/>
      </c>
    </row>
    <row r="29401" spans="1:9" x14ac:dyDescent="0.15">
      <c r="A29401">
        <f t="shared" si="459"/>
        <v>29400</v>
      </c>
      <c r="B29401" s="2" t="s">
        <v>885</v>
      </c>
      <c r="C29401" s="2" t="s">
        <v>280</v>
      </c>
      <c r="D29401" s="2" t="s">
        <v>281</v>
      </c>
      <c r="E29401" s="3">
        <v>806</v>
      </c>
      <c r="F29401" s="3">
        <v>1</v>
      </c>
      <c r="G29401" s="3">
        <v>0</v>
      </c>
      <c r="H29401" s="5">
        <v>1292</v>
      </c>
      <c r="I29401" t="str">
        <f>IF(AND(D29401=受益地検索!$I$2,E29401=受益地検索!$E$2),A29401,"")</f>
        <v/>
      </c>
    </row>
    <row r="29402" spans="1:9" x14ac:dyDescent="0.15">
      <c r="A29402">
        <f t="shared" si="459"/>
        <v>29401</v>
      </c>
      <c r="B29402" s="2" t="s">
        <v>885</v>
      </c>
      <c r="C29402" s="2" t="s">
        <v>280</v>
      </c>
      <c r="D29402" s="2" t="s">
        <v>281</v>
      </c>
      <c r="E29402" s="3">
        <v>806</v>
      </c>
      <c r="F29402" s="3">
        <v>2</v>
      </c>
      <c r="G29402" s="3">
        <v>0</v>
      </c>
      <c r="H29402" s="5">
        <v>1237</v>
      </c>
      <c r="I29402" t="str">
        <f>IF(AND(D29402=受益地検索!$I$2,E29402=受益地検索!$E$2),A29402,"")</f>
        <v/>
      </c>
    </row>
    <row r="29403" spans="1:9" x14ac:dyDescent="0.15">
      <c r="A29403">
        <f t="shared" si="459"/>
        <v>29402</v>
      </c>
      <c r="B29403" s="2" t="s">
        <v>885</v>
      </c>
      <c r="C29403" s="2" t="s">
        <v>280</v>
      </c>
      <c r="D29403" s="2" t="s">
        <v>281</v>
      </c>
      <c r="E29403" s="3">
        <v>806</v>
      </c>
      <c r="F29403" s="3">
        <v>12</v>
      </c>
      <c r="G29403" s="3">
        <v>0</v>
      </c>
      <c r="H29403" s="5">
        <v>1322</v>
      </c>
      <c r="I29403" t="str">
        <f>IF(AND(D29403=受益地検索!$I$2,E29403=受益地検索!$E$2),A29403,"")</f>
        <v/>
      </c>
    </row>
    <row r="29404" spans="1:9" x14ac:dyDescent="0.15">
      <c r="A29404">
        <f t="shared" si="459"/>
        <v>29403</v>
      </c>
      <c r="B29404" s="2" t="s">
        <v>885</v>
      </c>
      <c r="C29404" s="2" t="s">
        <v>280</v>
      </c>
      <c r="D29404" s="2" t="s">
        <v>281</v>
      </c>
      <c r="E29404" s="3">
        <v>807</v>
      </c>
      <c r="F29404" s="3">
        <v>2</v>
      </c>
      <c r="G29404" s="3">
        <v>0</v>
      </c>
      <c r="H29404" s="5">
        <v>2018</v>
      </c>
      <c r="I29404" t="str">
        <f>IF(AND(D29404=受益地検索!$I$2,E29404=受益地検索!$E$2),A29404,"")</f>
        <v/>
      </c>
    </row>
    <row r="29405" spans="1:9" x14ac:dyDescent="0.15">
      <c r="A29405">
        <f t="shared" si="459"/>
        <v>29404</v>
      </c>
      <c r="B29405" s="2" t="s">
        <v>885</v>
      </c>
      <c r="C29405" s="2" t="s">
        <v>280</v>
      </c>
      <c r="D29405" s="2" t="s">
        <v>281</v>
      </c>
      <c r="E29405" s="3">
        <v>811</v>
      </c>
      <c r="F29405" s="3">
        <v>1</v>
      </c>
      <c r="G29405" s="3">
        <v>0</v>
      </c>
      <c r="H29405" s="5">
        <v>1131</v>
      </c>
      <c r="I29405" t="str">
        <f>IF(AND(D29405=受益地検索!$I$2,E29405=受益地検索!$E$2),A29405,"")</f>
        <v/>
      </c>
    </row>
    <row r="29406" spans="1:9" x14ac:dyDescent="0.15">
      <c r="A29406">
        <f t="shared" si="459"/>
        <v>29405</v>
      </c>
      <c r="B29406" s="2" t="s">
        <v>885</v>
      </c>
      <c r="C29406" s="2" t="s">
        <v>280</v>
      </c>
      <c r="D29406" s="2" t="s">
        <v>281</v>
      </c>
      <c r="E29406" s="3">
        <v>812</v>
      </c>
      <c r="F29406" s="3">
        <v>1</v>
      </c>
      <c r="G29406" s="3">
        <v>0</v>
      </c>
      <c r="H29406" s="5">
        <v>1104</v>
      </c>
      <c r="I29406" t="str">
        <f>IF(AND(D29406=受益地検索!$I$2,E29406=受益地検索!$E$2),A29406,"")</f>
        <v/>
      </c>
    </row>
    <row r="29407" spans="1:9" x14ac:dyDescent="0.15">
      <c r="A29407">
        <f t="shared" si="459"/>
        <v>29406</v>
      </c>
      <c r="B29407" s="2" t="s">
        <v>885</v>
      </c>
      <c r="C29407" s="2" t="s">
        <v>280</v>
      </c>
      <c r="D29407" s="2" t="s">
        <v>281</v>
      </c>
      <c r="E29407" s="3">
        <v>813</v>
      </c>
      <c r="F29407" s="3">
        <v>1</v>
      </c>
      <c r="G29407" s="3">
        <v>0</v>
      </c>
      <c r="H29407" s="5">
        <v>1185</v>
      </c>
      <c r="I29407" t="str">
        <f>IF(AND(D29407=受益地検索!$I$2,E29407=受益地検索!$E$2),A29407,"")</f>
        <v/>
      </c>
    </row>
    <row r="29408" spans="1:9" x14ac:dyDescent="0.15">
      <c r="A29408">
        <f t="shared" si="459"/>
        <v>29407</v>
      </c>
      <c r="B29408" s="2" t="s">
        <v>885</v>
      </c>
      <c r="C29408" s="2" t="s">
        <v>280</v>
      </c>
      <c r="D29408" s="2" t="s">
        <v>281</v>
      </c>
      <c r="E29408" s="3">
        <v>814</v>
      </c>
      <c r="F29408" s="3">
        <v>1</v>
      </c>
      <c r="G29408" s="3">
        <v>0</v>
      </c>
      <c r="H29408" s="5">
        <v>2588</v>
      </c>
      <c r="I29408" t="str">
        <f>IF(AND(D29408=受益地検索!$I$2,E29408=受益地検索!$E$2),A29408,"")</f>
        <v/>
      </c>
    </row>
    <row r="29409" spans="1:9" x14ac:dyDescent="0.15">
      <c r="A29409">
        <f t="shared" si="459"/>
        <v>29408</v>
      </c>
      <c r="B29409" s="2" t="s">
        <v>885</v>
      </c>
      <c r="C29409" s="2" t="s">
        <v>280</v>
      </c>
      <c r="D29409" s="2" t="s">
        <v>281</v>
      </c>
      <c r="E29409" s="3">
        <v>815</v>
      </c>
      <c r="F29409" s="3">
        <v>1</v>
      </c>
      <c r="G29409" s="3">
        <v>0</v>
      </c>
      <c r="H29409" s="5">
        <v>1339</v>
      </c>
      <c r="I29409" t="str">
        <f>IF(AND(D29409=受益地検索!$I$2,E29409=受益地検索!$E$2),A29409,"")</f>
        <v/>
      </c>
    </row>
    <row r="29410" spans="1:9" x14ac:dyDescent="0.15">
      <c r="A29410">
        <f t="shared" si="459"/>
        <v>29409</v>
      </c>
      <c r="B29410" s="2" t="s">
        <v>885</v>
      </c>
      <c r="C29410" s="2" t="s">
        <v>280</v>
      </c>
      <c r="D29410" s="2" t="s">
        <v>281</v>
      </c>
      <c r="E29410" s="3">
        <v>816</v>
      </c>
      <c r="F29410" s="3">
        <v>1</v>
      </c>
      <c r="G29410" s="3">
        <v>0</v>
      </c>
      <c r="H29410" s="5">
        <v>2865</v>
      </c>
      <c r="I29410" t="str">
        <f>IF(AND(D29410=受益地検索!$I$2,E29410=受益地検索!$E$2),A29410,"")</f>
        <v/>
      </c>
    </row>
    <row r="29411" spans="1:9" x14ac:dyDescent="0.15">
      <c r="A29411">
        <f t="shared" si="459"/>
        <v>29410</v>
      </c>
      <c r="B29411" s="2" t="s">
        <v>885</v>
      </c>
      <c r="C29411" s="2" t="s">
        <v>280</v>
      </c>
      <c r="D29411" s="2" t="s">
        <v>281</v>
      </c>
      <c r="E29411" s="3">
        <v>816</v>
      </c>
      <c r="F29411" s="3">
        <v>6</v>
      </c>
      <c r="G29411" s="3">
        <v>0</v>
      </c>
      <c r="H29411" s="5">
        <v>87</v>
      </c>
      <c r="I29411" t="str">
        <f>IF(AND(D29411=受益地検索!$I$2,E29411=受益地検索!$E$2),A29411,"")</f>
        <v/>
      </c>
    </row>
    <row r="29412" spans="1:9" x14ac:dyDescent="0.15">
      <c r="A29412">
        <f t="shared" si="459"/>
        <v>29411</v>
      </c>
      <c r="B29412" s="2" t="s">
        <v>885</v>
      </c>
      <c r="C29412" s="2" t="s">
        <v>280</v>
      </c>
      <c r="D29412" s="2" t="s">
        <v>281</v>
      </c>
      <c r="E29412" s="3">
        <v>820</v>
      </c>
      <c r="F29412" s="3">
        <v>1</v>
      </c>
      <c r="G29412" s="3">
        <v>0</v>
      </c>
      <c r="H29412" s="5">
        <v>1236</v>
      </c>
      <c r="I29412" t="str">
        <f>IF(AND(D29412=受益地検索!$I$2,E29412=受益地検索!$E$2),A29412,"")</f>
        <v/>
      </c>
    </row>
    <row r="29413" spans="1:9" x14ac:dyDescent="0.15">
      <c r="A29413">
        <f t="shared" si="459"/>
        <v>29412</v>
      </c>
      <c r="B29413" s="2" t="s">
        <v>885</v>
      </c>
      <c r="C29413" s="2" t="s">
        <v>280</v>
      </c>
      <c r="D29413" s="2" t="s">
        <v>281</v>
      </c>
      <c r="E29413" s="3">
        <v>821</v>
      </c>
      <c r="F29413" s="3">
        <v>1</v>
      </c>
      <c r="G29413" s="3">
        <v>0</v>
      </c>
      <c r="H29413" s="5">
        <v>746</v>
      </c>
      <c r="I29413" t="str">
        <f>IF(AND(D29413=受益地検索!$I$2,E29413=受益地検索!$E$2),A29413,"")</f>
        <v/>
      </c>
    </row>
    <row r="29414" spans="1:9" x14ac:dyDescent="0.15">
      <c r="A29414">
        <f t="shared" si="459"/>
        <v>29413</v>
      </c>
      <c r="B29414" s="2" t="s">
        <v>885</v>
      </c>
      <c r="C29414" s="2" t="s">
        <v>280</v>
      </c>
      <c r="D29414" s="2" t="s">
        <v>281</v>
      </c>
      <c r="E29414" s="3">
        <v>822</v>
      </c>
      <c r="F29414" s="3">
        <v>1</v>
      </c>
      <c r="G29414" s="3">
        <v>0</v>
      </c>
      <c r="H29414" s="5">
        <v>290</v>
      </c>
      <c r="I29414" t="str">
        <f>IF(AND(D29414=受益地検索!$I$2,E29414=受益地検索!$E$2),A29414,"")</f>
        <v/>
      </c>
    </row>
    <row r="29415" spans="1:9" x14ac:dyDescent="0.15">
      <c r="A29415">
        <f t="shared" si="459"/>
        <v>29414</v>
      </c>
      <c r="B29415" s="2" t="s">
        <v>885</v>
      </c>
      <c r="C29415" s="2" t="s">
        <v>280</v>
      </c>
      <c r="D29415" s="2" t="s">
        <v>281</v>
      </c>
      <c r="E29415" s="3">
        <v>824</v>
      </c>
      <c r="F29415" s="3">
        <v>6</v>
      </c>
      <c r="G29415" s="3">
        <v>0</v>
      </c>
      <c r="H29415" s="5">
        <v>142</v>
      </c>
      <c r="I29415" t="str">
        <f>IF(AND(D29415=受益地検索!$I$2,E29415=受益地検索!$E$2),A29415,"")</f>
        <v/>
      </c>
    </row>
    <row r="29416" spans="1:9" x14ac:dyDescent="0.15">
      <c r="A29416">
        <f t="shared" si="459"/>
        <v>29415</v>
      </c>
      <c r="B29416" s="2" t="s">
        <v>885</v>
      </c>
      <c r="C29416" s="2" t="s">
        <v>280</v>
      </c>
      <c r="D29416" s="2" t="s">
        <v>281</v>
      </c>
      <c r="E29416" s="3">
        <v>824</v>
      </c>
      <c r="F29416" s="3">
        <v>7</v>
      </c>
      <c r="G29416" s="3">
        <v>0</v>
      </c>
      <c r="H29416" s="5">
        <v>69</v>
      </c>
      <c r="I29416" t="str">
        <f>IF(AND(D29416=受益地検索!$I$2,E29416=受益地検索!$E$2),A29416,"")</f>
        <v/>
      </c>
    </row>
    <row r="29417" spans="1:9" x14ac:dyDescent="0.15">
      <c r="A29417">
        <f t="shared" si="459"/>
        <v>29416</v>
      </c>
      <c r="B29417" s="2" t="s">
        <v>885</v>
      </c>
      <c r="C29417" s="2" t="s">
        <v>280</v>
      </c>
      <c r="D29417" s="2" t="s">
        <v>281</v>
      </c>
      <c r="E29417" s="3">
        <v>824</v>
      </c>
      <c r="F29417" s="3">
        <v>8</v>
      </c>
      <c r="G29417" s="3">
        <v>0</v>
      </c>
      <c r="H29417" s="5">
        <v>9.82</v>
      </c>
      <c r="I29417" t="str">
        <f>IF(AND(D29417=受益地検索!$I$2,E29417=受益地検索!$E$2),A29417,"")</f>
        <v/>
      </c>
    </row>
    <row r="29418" spans="1:9" x14ac:dyDescent="0.15">
      <c r="A29418">
        <f t="shared" si="459"/>
        <v>29417</v>
      </c>
      <c r="B29418" s="2" t="s">
        <v>885</v>
      </c>
      <c r="C29418" s="2" t="s">
        <v>280</v>
      </c>
      <c r="D29418" s="2" t="s">
        <v>281</v>
      </c>
      <c r="E29418" s="3">
        <v>832</v>
      </c>
      <c r="F29418" s="3">
        <v>1</v>
      </c>
      <c r="G29418" s="3">
        <v>0</v>
      </c>
      <c r="H29418" s="5">
        <v>379</v>
      </c>
      <c r="I29418" t="str">
        <f>IF(AND(D29418=受益地検索!$I$2,E29418=受益地検索!$E$2),A29418,"")</f>
        <v/>
      </c>
    </row>
    <row r="29419" spans="1:9" x14ac:dyDescent="0.15">
      <c r="A29419">
        <f t="shared" si="459"/>
        <v>29418</v>
      </c>
      <c r="B29419" s="2" t="s">
        <v>885</v>
      </c>
      <c r="C29419" s="2" t="s">
        <v>280</v>
      </c>
      <c r="D29419" s="2" t="s">
        <v>281</v>
      </c>
      <c r="E29419" s="3">
        <v>833</v>
      </c>
      <c r="F29419" s="3">
        <v>3</v>
      </c>
      <c r="G29419" s="3">
        <v>0</v>
      </c>
      <c r="H29419" s="5">
        <v>4.38</v>
      </c>
      <c r="I29419" t="str">
        <f>IF(AND(D29419=受益地検索!$I$2,E29419=受益地検索!$E$2),A29419,"")</f>
        <v/>
      </c>
    </row>
    <row r="29420" spans="1:9" x14ac:dyDescent="0.15">
      <c r="A29420">
        <f t="shared" si="459"/>
        <v>29419</v>
      </c>
      <c r="B29420" s="2" t="s">
        <v>885</v>
      </c>
      <c r="C29420" s="2" t="s">
        <v>280</v>
      </c>
      <c r="D29420" s="2" t="s">
        <v>281</v>
      </c>
      <c r="E29420" s="3">
        <v>834</v>
      </c>
      <c r="F29420" s="3">
        <v>0</v>
      </c>
      <c r="G29420" s="3">
        <v>0</v>
      </c>
      <c r="H29420" s="5">
        <v>282</v>
      </c>
      <c r="I29420" t="str">
        <f>IF(AND(D29420=受益地検索!$I$2,E29420=受益地検索!$E$2),A29420,"")</f>
        <v/>
      </c>
    </row>
    <row r="29421" spans="1:9" x14ac:dyDescent="0.15">
      <c r="A29421">
        <f t="shared" si="459"/>
        <v>29420</v>
      </c>
      <c r="B29421" s="2" t="s">
        <v>885</v>
      </c>
      <c r="C29421" s="2" t="s">
        <v>280</v>
      </c>
      <c r="D29421" s="2" t="s">
        <v>281</v>
      </c>
      <c r="E29421" s="3">
        <v>842</v>
      </c>
      <c r="F29421" s="3">
        <v>1</v>
      </c>
      <c r="G29421" s="3">
        <v>0</v>
      </c>
      <c r="H29421" s="5">
        <v>1140</v>
      </c>
      <c r="I29421" t="str">
        <f>IF(AND(D29421=受益地検索!$I$2,E29421=受益地検索!$E$2),A29421,"")</f>
        <v/>
      </c>
    </row>
    <row r="29422" spans="1:9" x14ac:dyDescent="0.15">
      <c r="A29422">
        <f t="shared" si="459"/>
        <v>29421</v>
      </c>
      <c r="B29422" s="2" t="s">
        <v>885</v>
      </c>
      <c r="C29422" s="2" t="s">
        <v>280</v>
      </c>
      <c r="D29422" s="2" t="s">
        <v>281</v>
      </c>
      <c r="E29422" s="3">
        <v>843</v>
      </c>
      <c r="F29422" s="3">
        <v>1</v>
      </c>
      <c r="G29422" s="3">
        <v>0</v>
      </c>
      <c r="H29422" s="5">
        <v>1326</v>
      </c>
      <c r="I29422" t="str">
        <f>IF(AND(D29422=受益地検索!$I$2,E29422=受益地検索!$E$2),A29422,"")</f>
        <v/>
      </c>
    </row>
    <row r="29423" spans="1:9" x14ac:dyDescent="0.15">
      <c r="A29423">
        <f t="shared" si="459"/>
        <v>29422</v>
      </c>
      <c r="B29423" s="2" t="s">
        <v>885</v>
      </c>
      <c r="C29423" s="2" t="s">
        <v>280</v>
      </c>
      <c r="D29423" s="2" t="s">
        <v>281</v>
      </c>
      <c r="E29423" s="3">
        <v>846</v>
      </c>
      <c r="F29423" s="3">
        <v>1</v>
      </c>
      <c r="G29423" s="3">
        <v>0</v>
      </c>
      <c r="H29423" s="5">
        <v>1723</v>
      </c>
      <c r="I29423" t="str">
        <f>IF(AND(D29423=受益地検索!$I$2,E29423=受益地検索!$E$2),A29423,"")</f>
        <v/>
      </c>
    </row>
    <row r="29424" spans="1:9" x14ac:dyDescent="0.15">
      <c r="A29424">
        <f t="shared" si="459"/>
        <v>29423</v>
      </c>
      <c r="B29424" s="2" t="s">
        <v>885</v>
      </c>
      <c r="C29424" s="2" t="s">
        <v>280</v>
      </c>
      <c r="D29424" s="2" t="s">
        <v>281</v>
      </c>
      <c r="E29424" s="3">
        <v>848</v>
      </c>
      <c r="F29424" s="3">
        <v>1</v>
      </c>
      <c r="G29424" s="3">
        <v>0</v>
      </c>
      <c r="H29424" s="5">
        <v>961</v>
      </c>
      <c r="I29424" t="str">
        <f>IF(AND(D29424=受益地検索!$I$2,E29424=受益地検索!$E$2),A29424,"")</f>
        <v/>
      </c>
    </row>
    <row r="29425" spans="1:9" x14ac:dyDescent="0.15">
      <c r="A29425">
        <f t="shared" si="459"/>
        <v>29424</v>
      </c>
      <c r="B29425" s="2" t="s">
        <v>885</v>
      </c>
      <c r="C29425" s="2" t="s">
        <v>280</v>
      </c>
      <c r="D29425" s="2" t="s">
        <v>281</v>
      </c>
      <c r="E29425" s="3">
        <v>857</v>
      </c>
      <c r="F29425" s="3">
        <v>1</v>
      </c>
      <c r="G29425" s="3">
        <v>0</v>
      </c>
      <c r="H29425" s="5">
        <v>913</v>
      </c>
      <c r="I29425" t="str">
        <f>IF(AND(D29425=受益地検索!$I$2,E29425=受益地検索!$E$2),A29425,"")</f>
        <v/>
      </c>
    </row>
    <row r="29426" spans="1:9" x14ac:dyDescent="0.15">
      <c r="A29426">
        <f t="shared" si="459"/>
        <v>29425</v>
      </c>
      <c r="B29426" s="2" t="s">
        <v>885</v>
      </c>
      <c r="C29426" s="2" t="s">
        <v>280</v>
      </c>
      <c r="D29426" s="2" t="s">
        <v>281</v>
      </c>
      <c r="E29426" s="3">
        <v>857</v>
      </c>
      <c r="F29426" s="3">
        <v>2</v>
      </c>
      <c r="G29426" s="3">
        <v>0</v>
      </c>
      <c r="H29426" s="5">
        <v>32</v>
      </c>
      <c r="I29426" t="str">
        <f>IF(AND(D29426=受益地検索!$I$2,E29426=受益地検索!$E$2),A29426,"")</f>
        <v/>
      </c>
    </row>
    <row r="29427" spans="1:9" x14ac:dyDescent="0.15">
      <c r="A29427">
        <f t="shared" si="459"/>
        <v>29426</v>
      </c>
      <c r="B29427" s="2" t="s">
        <v>885</v>
      </c>
      <c r="C29427" s="2" t="s">
        <v>280</v>
      </c>
      <c r="D29427" s="2" t="s">
        <v>281</v>
      </c>
      <c r="E29427" s="3">
        <v>857</v>
      </c>
      <c r="F29427" s="3">
        <v>4</v>
      </c>
      <c r="G29427" s="3">
        <v>0</v>
      </c>
      <c r="H29427" s="5">
        <v>833</v>
      </c>
      <c r="I29427" t="str">
        <f>IF(AND(D29427=受益地検索!$I$2,E29427=受益地検索!$E$2),A29427,"")</f>
        <v/>
      </c>
    </row>
    <row r="29428" spans="1:9" x14ac:dyDescent="0.15">
      <c r="A29428">
        <f t="shared" si="459"/>
        <v>29427</v>
      </c>
      <c r="B29428" s="2" t="s">
        <v>885</v>
      </c>
      <c r="C29428" s="2" t="s">
        <v>280</v>
      </c>
      <c r="D29428" s="2" t="s">
        <v>281</v>
      </c>
      <c r="E29428" s="3">
        <v>1071</v>
      </c>
      <c r="F29428" s="3">
        <v>2</v>
      </c>
      <c r="G29428" s="3">
        <v>0</v>
      </c>
      <c r="H29428" s="5">
        <v>161</v>
      </c>
      <c r="I29428" t="str">
        <f>IF(AND(D29428=受益地検索!$I$2,E29428=受益地検索!$E$2),A29428,"")</f>
        <v/>
      </c>
    </row>
    <row r="29429" spans="1:9" x14ac:dyDescent="0.15">
      <c r="A29429">
        <f t="shared" si="459"/>
        <v>29428</v>
      </c>
      <c r="B29429" s="2" t="s">
        <v>885</v>
      </c>
      <c r="C29429" s="2" t="s">
        <v>280</v>
      </c>
      <c r="D29429" s="2" t="s">
        <v>281</v>
      </c>
      <c r="E29429" s="3">
        <v>1071</v>
      </c>
      <c r="F29429" s="3">
        <v>6</v>
      </c>
      <c r="G29429" s="3">
        <v>0</v>
      </c>
      <c r="H29429" s="5">
        <v>94</v>
      </c>
      <c r="I29429" t="str">
        <f>IF(AND(D29429=受益地検索!$I$2,E29429=受益地検索!$E$2),A29429,"")</f>
        <v/>
      </c>
    </row>
    <row r="29430" spans="1:9" x14ac:dyDescent="0.15">
      <c r="A29430">
        <f t="shared" si="459"/>
        <v>29429</v>
      </c>
      <c r="B29430" s="2" t="s">
        <v>885</v>
      </c>
      <c r="C29430" s="2" t="s">
        <v>280</v>
      </c>
      <c r="D29430" s="2" t="s">
        <v>281</v>
      </c>
      <c r="E29430" s="3">
        <v>1072</v>
      </c>
      <c r="F29430" s="3">
        <v>1</v>
      </c>
      <c r="G29430" s="3">
        <v>0</v>
      </c>
      <c r="H29430" s="5">
        <v>1500</v>
      </c>
      <c r="I29430" t="str">
        <f>IF(AND(D29430=受益地検索!$I$2,E29430=受益地検索!$E$2),A29430,"")</f>
        <v/>
      </c>
    </row>
    <row r="29431" spans="1:9" x14ac:dyDescent="0.15">
      <c r="A29431">
        <f t="shared" si="459"/>
        <v>29430</v>
      </c>
      <c r="B29431" s="2" t="s">
        <v>885</v>
      </c>
      <c r="C29431" s="2" t="s">
        <v>280</v>
      </c>
      <c r="D29431" s="2" t="s">
        <v>281</v>
      </c>
      <c r="E29431" s="3">
        <v>1072</v>
      </c>
      <c r="F29431" s="3">
        <v>3</v>
      </c>
      <c r="G29431" s="3">
        <v>0</v>
      </c>
      <c r="H29431" s="5">
        <v>440</v>
      </c>
      <c r="I29431" t="str">
        <f>IF(AND(D29431=受益地検索!$I$2,E29431=受益地検索!$E$2),A29431,"")</f>
        <v/>
      </c>
    </row>
    <row r="29432" spans="1:9" x14ac:dyDescent="0.15">
      <c r="A29432">
        <f t="shared" si="459"/>
        <v>29431</v>
      </c>
      <c r="B29432" s="2" t="s">
        <v>885</v>
      </c>
      <c r="C29432" s="2" t="s">
        <v>280</v>
      </c>
      <c r="D29432" s="2" t="s">
        <v>281</v>
      </c>
      <c r="E29432" s="3">
        <v>1074</v>
      </c>
      <c r="F29432" s="3">
        <v>1</v>
      </c>
      <c r="G29432" s="3">
        <v>0</v>
      </c>
      <c r="H29432" s="5">
        <v>22</v>
      </c>
      <c r="I29432" t="str">
        <f>IF(AND(D29432=受益地検索!$I$2,E29432=受益地検索!$E$2),A29432,"")</f>
        <v/>
      </c>
    </row>
    <row r="29433" spans="1:9" x14ac:dyDescent="0.15">
      <c r="A29433">
        <f t="shared" si="459"/>
        <v>29432</v>
      </c>
      <c r="B29433" s="2" t="s">
        <v>885</v>
      </c>
      <c r="C29433" s="2" t="s">
        <v>280</v>
      </c>
      <c r="D29433" s="2" t="s">
        <v>281</v>
      </c>
      <c r="E29433" s="3">
        <v>1074</v>
      </c>
      <c r="F29433" s="3">
        <v>4</v>
      </c>
      <c r="G29433" s="3">
        <v>0</v>
      </c>
      <c r="H29433" s="5">
        <v>62</v>
      </c>
      <c r="I29433" t="str">
        <f>IF(AND(D29433=受益地検索!$I$2,E29433=受益地検索!$E$2),A29433,"")</f>
        <v/>
      </c>
    </row>
    <row r="29434" spans="1:9" x14ac:dyDescent="0.15">
      <c r="A29434">
        <f t="shared" si="459"/>
        <v>29433</v>
      </c>
      <c r="B29434" s="2" t="s">
        <v>885</v>
      </c>
      <c r="C29434" s="2" t="s">
        <v>280</v>
      </c>
      <c r="D29434" s="2" t="s">
        <v>281</v>
      </c>
      <c r="E29434" s="3">
        <v>1079</v>
      </c>
      <c r="F29434" s="3">
        <v>1</v>
      </c>
      <c r="G29434" s="3">
        <v>0</v>
      </c>
      <c r="H29434" s="5">
        <v>928</v>
      </c>
      <c r="I29434" t="str">
        <f>IF(AND(D29434=受益地検索!$I$2,E29434=受益地検索!$E$2),A29434,"")</f>
        <v/>
      </c>
    </row>
    <row r="29435" spans="1:9" x14ac:dyDescent="0.15">
      <c r="A29435">
        <f t="shared" si="459"/>
        <v>29434</v>
      </c>
      <c r="B29435" s="2" t="s">
        <v>885</v>
      </c>
      <c r="C29435" s="2" t="s">
        <v>280</v>
      </c>
      <c r="D29435" s="2" t="s">
        <v>281</v>
      </c>
      <c r="E29435" s="3">
        <v>1080</v>
      </c>
      <c r="F29435" s="3">
        <v>0</v>
      </c>
      <c r="G29435" s="3">
        <v>0</v>
      </c>
      <c r="H29435" s="5">
        <v>1611</v>
      </c>
      <c r="I29435" t="str">
        <f>IF(AND(D29435=受益地検索!$I$2,E29435=受益地検索!$E$2),A29435,"")</f>
        <v/>
      </c>
    </row>
    <row r="29436" spans="1:9" x14ac:dyDescent="0.15">
      <c r="A29436">
        <f t="shared" si="459"/>
        <v>29435</v>
      </c>
      <c r="B29436" s="2" t="s">
        <v>885</v>
      </c>
      <c r="C29436" s="2" t="s">
        <v>280</v>
      </c>
      <c r="D29436" s="2" t="s">
        <v>281</v>
      </c>
      <c r="E29436" s="3">
        <v>1082</v>
      </c>
      <c r="F29436" s="3">
        <v>1</v>
      </c>
      <c r="G29436" s="3">
        <v>0</v>
      </c>
      <c r="H29436" s="5">
        <v>33</v>
      </c>
      <c r="I29436" t="str">
        <f>IF(AND(D29436=受益地検索!$I$2,E29436=受益地検索!$E$2),A29436,"")</f>
        <v/>
      </c>
    </row>
    <row r="29437" spans="1:9" x14ac:dyDescent="0.15">
      <c r="A29437">
        <f t="shared" si="459"/>
        <v>29436</v>
      </c>
      <c r="B29437" s="2" t="s">
        <v>885</v>
      </c>
      <c r="C29437" s="2" t="s">
        <v>280</v>
      </c>
      <c r="D29437" s="2" t="s">
        <v>281</v>
      </c>
      <c r="E29437" s="3">
        <v>1083</v>
      </c>
      <c r="F29437" s="3">
        <v>1</v>
      </c>
      <c r="G29437" s="3">
        <v>0</v>
      </c>
      <c r="H29437" s="5">
        <v>1095</v>
      </c>
      <c r="I29437" t="str">
        <f>IF(AND(D29437=受益地検索!$I$2,E29437=受益地検索!$E$2),A29437,"")</f>
        <v/>
      </c>
    </row>
    <row r="29438" spans="1:9" x14ac:dyDescent="0.15">
      <c r="A29438">
        <f t="shared" si="459"/>
        <v>29437</v>
      </c>
      <c r="B29438" s="2" t="s">
        <v>885</v>
      </c>
      <c r="C29438" s="2" t="s">
        <v>280</v>
      </c>
      <c r="D29438" s="2" t="s">
        <v>281</v>
      </c>
      <c r="E29438" s="3">
        <v>1083</v>
      </c>
      <c r="F29438" s="3">
        <v>2</v>
      </c>
      <c r="G29438" s="3">
        <v>0</v>
      </c>
      <c r="H29438" s="5">
        <v>1132</v>
      </c>
      <c r="I29438" t="str">
        <f>IF(AND(D29438=受益地検索!$I$2,E29438=受益地検索!$E$2),A29438,"")</f>
        <v/>
      </c>
    </row>
    <row r="29439" spans="1:9" x14ac:dyDescent="0.15">
      <c r="A29439">
        <f t="shared" si="459"/>
        <v>29438</v>
      </c>
      <c r="B29439" s="2" t="s">
        <v>885</v>
      </c>
      <c r="C29439" s="2" t="s">
        <v>280</v>
      </c>
      <c r="D29439" s="2" t="s">
        <v>281</v>
      </c>
      <c r="E29439" s="3">
        <v>1084</v>
      </c>
      <c r="F29439" s="3">
        <v>4</v>
      </c>
      <c r="G29439" s="3">
        <v>0</v>
      </c>
      <c r="H29439" s="5">
        <v>295</v>
      </c>
      <c r="I29439" t="str">
        <f>IF(AND(D29439=受益地検索!$I$2,E29439=受益地検索!$E$2),A29439,"")</f>
        <v/>
      </c>
    </row>
    <row r="29440" spans="1:9" x14ac:dyDescent="0.15">
      <c r="A29440">
        <f t="shared" si="459"/>
        <v>29439</v>
      </c>
      <c r="B29440" s="2" t="s">
        <v>885</v>
      </c>
      <c r="C29440" s="2" t="s">
        <v>280</v>
      </c>
      <c r="D29440" s="2" t="s">
        <v>281</v>
      </c>
      <c r="E29440" s="3">
        <v>1085</v>
      </c>
      <c r="F29440" s="3">
        <v>9</v>
      </c>
      <c r="G29440" s="3">
        <v>2</v>
      </c>
      <c r="H29440" s="5">
        <v>220</v>
      </c>
      <c r="I29440" t="str">
        <f>IF(AND(D29440=受益地検索!$I$2,E29440=受益地検索!$E$2),A29440,"")</f>
        <v/>
      </c>
    </row>
    <row r="29441" spans="1:9" x14ac:dyDescent="0.15">
      <c r="A29441">
        <f t="shared" si="459"/>
        <v>29440</v>
      </c>
      <c r="B29441" s="2" t="s">
        <v>885</v>
      </c>
      <c r="C29441" s="2" t="s">
        <v>280</v>
      </c>
      <c r="D29441" s="2" t="s">
        <v>281</v>
      </c>
      <c r="E29441" s="3">
        <v>1085</v>
      </c>
      <c r="F29441" s="3">
        <v>9</v>
      </c>
      <c r="G29441" s="3">
        <v>1</v>
      </c>
      <c r="H29441" s="5">
        <v>522</v>
      </c>
      <c r="I29441" t="str">
        <f>IF(AND(D29441=受益地検索!$I$2,E29441=受益地検索!$E$2),A29441,"")</f>
        <v/>
      </c>
    </row>
    <row r="29442" spans="1:9" x14ac:dyDescent="0.15">
      <c r="A29442">
        <f t="shared" si="459"/>
        <v>29441</v>
      </c>
      <c r="B29442" s="2" t="s">
        <v>885</v>
      </c>
      <c r="C29442" s="2" t="s">
        <v>280</v>
      </c>
      <c r="D29442" s="2" t="s">
        <v>281</v>
      </c>
      <c r="E29442" s="3">
        <v>1086</v>
      </c>
      <c r="F29442" s="3">
        <v>1</v>
      </c>
      <c r="G29442" s="3">
        <v>1</v>
      </c>
      <c r="H29442" s="5">
        <v>1306</v>
      </c>
      <c r="I29442" t="str">
        <f>IF(AND(D29442=受益地検索!$I$2,E29442=受益地検索!$E$2),A29442,"")</f>
        <v/>
      </c>
    </row>
    <row r="29443" spans="1:9" x14ac:dyDescent="0.15">
      <c r="A29443">
        <f t="shared" si="459"/>
        <v>29442</v>
      </c>
      <c r="B29443" s="2" t="s">
        <v>885</v>
      </c>
      <c r="C29443" s="2" t="s">
        <v>280</v>
      </c>
      <c r="D29443" s="2" t="s">
        <v>281</v>
      </c>
      <c r="E29443" s="3">
        <v>1086</v>
      </c>
      <c r="F29443" s="3">
        <v>1</v>
      </c>
      <c r="G29443" s="3">
        <v>2</v>
      </c>
      <c r="H29443" s="5">
        <v>90</v>
      </c>
      <c r="I29443" t="str">
        <f>IF(AND(D29443=受益地検索!$I$2,E29443=受益地検索!$E$2),A29443,"")</f>
        <v/>
      </c>
    </row>
    <row r="29444" spans="1:9" x14ac:dyDescent="0.15">
      <c r="A29444">
        <f t="shared" ref="A29444:A29507" si="460">A29443+1</f>
        <v>29443</v>
      </c>
      <c r="B29444" s="2" t="s">
        <v>885</v>
      </c>
      <c r="C29444" s="2" t="s">
        <v>280</v>
      </c>
      <c r="D29444" s="2" t="s">
        <v>281</v>
      </c>
      <c r="E29444" s="3">
        <v>1088</v>
      </c>
      <c r="F29444" s="3">
        <v>1</v>
      </c>
      <c r="G29444" s="3">
        <v>0</v>
      </c>
      <c r="H29444" s="5">
        <v>300</v>
      </c>
      <c r="I29444" t="str">
        <f>IF(AND(D29444=受益地検索!$I$2,E29444=受益地検索!$E$2),A29444,"")</f>
        <v/>
      </c>
    </row>
    <row r="29445" spans="1:9" x14ac:dyDescent="0.15">
      <c r="A29445">
        <f t="shared" si="460"/>
        <v>29444</v>
      </c>
      <c r="B29445" s="2" t="s">
        <v>885</v>
      </c>
      <c r="C29445" s="2" t="s">
        <v>280</v>
      </c>
      <c r="D29445" s="2" t="s">
        <v>281</v>
      </c>
      <c r="E29445" s="3">
        <v>1089</v>
      </c>
      <c r="F29445" s="3">
        <v>1</v>
      </c>
      <c r="G29445" s="3">
        <v>0</v>
      </c>
      <c r="H29445" s="5">
        <v>733</v>
      </c>
      <c r="I29445" t="str">
        <f>IF(AND(D29445=受益地検索!$I$2,E29445=受益地検索!$E$2),A29445,"")</f>
        <v/>
      </c>
    </row>
    <row r="29446" spans="1:9" x14ac:dyDescent="0.15">
      <c r="A29446">
        <f t="shared" si="460"/>
        <v>29445</v>
      </c>
      <c r="B29446" s="2" t="s">
        <v>885</v>
      </c>
      <c r="C29446" s="2" t="s">
        <v>280</v>
      </c>
      <c r="D29446" s="2" t="s">
        <v>281</v>
      </c>
      <c r="E29446" s="3">
        <v>1090</v>
      </c>
      <c r="F29446" s="3">
        <v>1</v>
      </c>
      <c r="G29446" s="3">
        <v>0</v>
      </c>
      <c r="H29446" s="5">
        <v>16</v>
      </c>
      <c r="I29446" t="str">
        <f>IF(AND(D29446=受益地検索!$I$2,E29446=受益地検索!$E$2),A29446,"")</f>
        <v/>
      </c>
    </row>
    <row r="29447" spans="1:9" x14ac:dyDescent="0.15">
      <c r="A29447">
        <f t="shared" si="460"/>
        <v>29446</v>
      </c>
      <c r="B29447" s="2" t="s">
        <v>885</v>
      </c>
      <c r="C29447" s="2" t="s">
        <v>280</v>
      </c>
      <c r="D29447" s="2" t="s">
        <v>281</v>
      </c>
      <c r="E29447" s="3">
        <v>1091</v>
      </c>
      <c r="F29447" s="3">
        <v>0</v>
      </c>
      <c r="G29447" s="3">
        <v>0</v>
      </c>
      <c r="H29447" s="5">
        <v>239</v>
      </c>
      <c r="I29447" t="str">
        <f>IF(AND(D29447=受益地検索!$I$2,E29447=受益地検索!$E$2),A29447,"")</f>
        <v/>
      </c>
    </row>
    <row r="29448" spans="1:9" x14ac:dyDescent="0.15">
      <c r="A29448">
        <f t="shared" si="460"/>
        <v>29447</v>
      </c>
      <c r="B29448" s="2" t="s">
        <v>885</v>
      </c>
      <c r="C29448" s="2" t="s">
        <v>280</v>
      </c>
      <c r="D29448" s="2" t="s">
        <v>281</v>
      </c>
      <c r="E29448" s="3">
        <v>1094</v>
      </c>
      <c r="F29448" s="3">
        <v>1</v>
      </c>
      <c r="G29448" s="3">
        <v>0</v>
      </c>
      <c r="H29448" s="5">
        <v>1443</v>
      </c>
      <c r="I29448" t="str">
        <f>IF(AND(D29448=受益地検索!$I$2,E29448=受益地検索!$E$2),A29448,"")</f>
        <v/>
      </c>
    </row>
    <row r="29449" spans="1:9" x14ac:dyDescent="0.15">
      <c r="A29449">
        <f t="shared" si="460"/>
        <v>29448</v>
      </c>
      <c r="B29449" s="2" t="s">
        <v>885</v>
      </c>
      <c r="C29449" s="2" t="s">
        <v>280</v>
      </c>
      <c r="D29449" s="2" t="s">
        <v>281</v>
      </c>
      <c r="E29449" s="3">
        <v>1095</v>
      </c>
      <c r="F29449" s="3">
        <v>5</v>
      </c>
      <c r="G29449" s="3">
        <v>0</v>
      </c>
      <c r="H29449" s="5">
        <v>178</v>
      </c>
      <c r="I29449" t="str">
        <f>IF(AND(D29449=受益地検索!$I$2,E29449=受益地検索!$E$2),A29449,"")</f>
        <v/>
      </c>
    </row>
    <row r="29450" spans="1:9" x14ac:dyDescent="0.15">
      <c r="A29450">
        <f t="shared" si="460"/>
        <v>29449</v>
      </c>
      <c r="B29450" s="2" t="s">
        <v>885</v>
      </c>
      <c r="C29450" s="2" t="s">
        <v>280</v>
      </c>
      <c r="D29450" s="2" t="s">
        <v>281</v>
      </c>
      <c r="E29450" s="3">
        <v>1096</v>
      </c>
      <c r="F29450" s="3">
        <v>1</v>
      </c>
      <c r="G29450" s="3">
        <v>0</v>
      </c>
      <c r="H29450" s="5">
        <v>457</v>
      </c>
      <c r="I29450" t="str">
        <f>IF(AND(D29450=受益地検索!$I$2,E29450=受益地検索!$E$2),A29450,"")</f>
        <v/>
      </c>
    </row>
    <row r="29451" spans="1:9" x14ac:dyDescent="0.15">
      <c r="A29451">
        <f t="shared" si="460"/>
        <v>29450</v>
      </c>
      <c r="B29451" s="2" t="s">
        <v>885</v>
      </c>
      <c r="C29451" s="2" t="s">
        <v>280</v>
      </c>
      <c r="D29451" s="2" t="s">
        <v>281</v>
      </c>
      <c r="E29451" s="3">
        <v>1097</v>
      </c>
      <c r="F29451" s="3">
        <v>1</v>
      </c>
      <c r="G29451" s="3">
        <v>0</v>
      </c>
      <c r="H29451" s="5">
        <v>527</v>
      </c>
      <c r="I29451" t="str">
        <f>IF(AND(D29451=受益地検索!$I$2,E29451=受益地検索!$E$2),A29451,"")</f>
        <v/>
      </c>
    </row>
    <row r="29452" spans="1:9" x14ac:dyDescent="0.15">
      <c r="A29452">
        <f t="shared" si="460"/>
        <v>29451</v>
      </c>
      <c r="B29452" s="2" t="s">
        <v>885</v>
      </c>
      <c r="C29452" s="2" t="s">
        <v>280</v>
      </c>
      <c r="D29452" s="2" t="s">
        <v>281</v>
      </c>
      <c r="E29452" s="3">
        <v>1098</v>
      </c>
      <c r="F29452" s="3">
        <v>1</v>
      </c>
      <c r="G29452" s="3">
        <v>0</v>
      </c>
      <c r="H29452" s="5">
        <v>757</v>
      </c>
      <c r="I29452" t="str">
        <f>IF(AND(D29452=受益地検索!$I$2,E29452=受益地検索!$E$2),A29452,"")</f>
        <v/>
      </c>
    </row>
    <row r="29453" spans="1:9" x14ac:dyDescent="0.15">
      <c r="A29453">
        <f t="shared" si="460"/>
        <v>29452</v>
      </c>
      <c r="B29453" s="2" t="s">
        <v>885</v>
      </c>
      <c r="C29453" s="2" t="s">
        <v>280</v>
      </c>
      <c r="D29453" s="2" t="s">
        <v>281</v>
      </c>
      <c r="E29453" s="3">
        <v>1099</v>
      </c>
      <c r="F29453" s="3">
        <v>1</v>
      </c>
      <c r="G29453" s="3">
        <v>0</v>
      </c>
      <c r="H29453" s="5">
        <v>1717</v>
      </c>
      <c r="I29453" t="str">
        <f>IF(AND(D29453=受益地検索!$I$2,E29453=受益地検索!$E$2),A29453,"")</f>
        <v/>
      </c>
    </row>
    <row r="29454" spans="1:9" x14ac:dyDescent="0.15">
      <c r="A29454">
        <f t="shared" si="460"/>
        <v>29453</v>
      </c>
      <c r="B29454" s="2" t="s">
        <v>885</v>
      </c>
      <c r="C29454" s="2" t="s">
        <v>280</v>
      </c>
      <c r="D29454" s="2" t="s">
        <v>281</v>
      </c>
      <c r="E29454" s="3">
        <v>1101</v>
      </c>
      <c r="F29454" s="3">
        <v>1</v>
      </c>
      <c r="G29454" s="3">
        <v>0</v>
      </c>
      <c r="H29454" s="5">
        <v>1005</v>
      </c>
      <c r="I29454" t="str">
        <f>IF(AND(D29454=受益地検索!$I$2,E29454=受益地検索!$E$2),A29454,"")</f>
        <v/>
      </c>
    </row>
    <row r="29455" spans="1:9" x14ac:dyDescent="0.15">
      <c r="A29455">
        <f t="shared" si="460"/>
        <v>29454</v>
      </c>
      <c r="B29455" s="2" t="s">
        <v>885</v>
      </c>
      <c r="C29455" s="2" t="s">
        <v>280</v>
      </c>
      <c r="D29455" s="2" t="s">
        <v>281</v>
      </c>
      <c r="E29455" s="3">
        <v>1102</v>
      </c>
      <c r="F29455" s="3">
        <v>1</v>
      </c>
      <c r="G29455" s="3">
        <v>0</v>
      </c>
      <c r="H29455" s="5">
        <v>942</v>
      </c>
      <c r="I29455" t="str">
        <f>IF(AND(D29455=受益地検索!$I$2,E29455=受益地検索!$E$2),A29455,"")</f>
        <v/>
      </c>
    </row>
    <row r="29456" spans="1:9" x14ac:dyDescent="0.15">
      <c r="A29456">
        <f t="shared" si="460"/>
        <v>29455</v>
      </c>
      <c r="B29456" s="2" t="s">
        <v>885</v>
      </c>
      <c r="C29456" s="2" t="s">
        <v>280</v>
      </c>
      <c r="D29456" s="2" t="s">
        <v>281</v>
      </c>
      <c r="E29456" s="3">
        <v>1103</v>
      </c>
      <c r="F29456" s="3">
        <v>1</v>
      </c>
      <c r="G29456" s="3">
        <v>0</v>
      </c>
      <c r="H29456" s="5">
        <v>1224</v>
      </c>
      <c r="I29456" t="str">
        <f>IF(AND(D29456=受益地検索!$I$2,E29456=受益地検索!$E$2),A29456,"")</f>
        <v/>
      </c>
    </row>
    <row r="29457" spans="1:9" x14ac:dyDescent="0.15">
      <c r="A29457">
        <f t="shared" si="460"/>
        <v>29456</v>
      </c>
      <c r="B29457" s="2" t="s">
        <v>885</v>
      </c>
      <c r="C29457" s="2" t="s">
        <v>280</v>
      </c>
      <c r="D29457" s="2" t="s">
        <v>281</v>
      </c>
      <c r="E29457" s="3">
        <v>1103</v>
      </c>
      <c r="F29457" s="3">
        <v>6</v>
      </c>
      <c r="G29457" s="3">
        <v>0</v>
      </c>
      <c r="H29457" s="5">
        <v>330</v>
      </c>
      <c r="I29457" t="str">
        <f>IF(AND(D29457=受益地検索!$I$2,E29457=受益地検索!$E$2),A29457,"")</f>
        <v/>
      </c>
    </row>
    <row r="29458" spans="1:9" x14ac:dyDescent="0.15">
      <c r="A29458">
        <f t="shared" si="460"/>
        <v>29457</v>
      </c>
      <c r="B29458" s="2" t="s">
        <v>885</v>
      </c>
      <c r="C29458" s="2" t="s">
        <v>280</v>
      </c>
      <c r="D29458" s="2" t="s">
        <v>281</v>
      </c>
      <c r="E29458" s="3">
        <v>1103</v>
      </c>
      <c r="F29458" s="3">
        <v>7</v>
      </c>
      <c r="G29458" s="3">
        <v>0</v>
      </c>
      <c r="H29458" s="5">
        <v>330</v>
      </c>
      <c r="I29458" t="str">
        <f>IF(AND(D29458=受益地検索!$I$2,E29458=受益地検索!$E$2),A29458,"")</f>
        <v/>
      </c>
    </row>
    <row r="29459" spans="1:9" x14ac:dyDescent="0.15">
      <c r="A29459">
        <f t="shared" si="460"/>
        <v>29458</v>
      </c>
      <c r="B29459" s="2" t="s">
        <v>885</v>
      </c>
      <c r="C29459" s="2" t="s">
        <v>280</v>
      </c>
      <c r="D29459" s="2" t="s">
        <v>281</v>
      </c>
      <c r="E29459" s="3">
        <v>1103</v>
      </c>
      <c r="F29459" s="3">
        <v>8</v>
      </c>
      <c r="G29459" s="3">
        <v>0</v>
      </c>
      <c r="H29459" s="5">
        <v>100</v>
      </c>
      <c r="I29459" t="str">
        <f>IF(AND(D29459=受益地検索!$I$2,E29459=受益地検索!$E$2),A29459,"")</f>
        <v/>
      </c>
    </row>
    <row r="29460" spans="1:9" x14ac:dyDescent="0.15">
      <c r="A29460">
        <f t="shared" si="460"/>
        <v>29459</v>
      </c>
      <c r="B29460" s="2" t="s">
        <v>885</v>
      </c>
      <c r="C29460" s="2" t="s">
        <v>280</v>
      </c>
      <c r="D29460" s="2" t="s">
        <v>281</v>
      </c>
      <c r="E29460" s="3">
        <v>1104</v>
      </c>
      <c r="F29460" s="3">
        <v>1</v>
      </c>
      <c r="G29460" s="3">
        <v>0</v>
      </c>
      <c r="H29460" s="5">
        <v>1237</v>
      </c>
      <c r="I29460" t="str">
        <f>IF(AND(D29460=受益地検索!$I$2,E29460=受益地検索!$E$2),A29460,"")</f>
        <v/>
      </c>
    </row>
    <row r="29461" spans="1:9" x14ac:dyDescent="0.15">
      <c r="A29461">
        <f t="shared" si="460"/>
        <v>29460</v>
      </c>
      <c r="B29461" s="2" t="s">
        <v>885</v>
      </c>
      <c r="C29461" s="2" t="s">
        <v>280</v>
      </c>
      <c r="D29461" s="2" t="s">
        <v>281</v>
      </c>
      <c r="E29461" s="3">
        <v>1105</v>
      </c>
      <c r="F29461" s="3">
        <v>1</v>
      </c>
      <c r="G29461" s="3">
        <v>0</v>
      </c>
      <c r="H29461" s="5">
        <v>1369</v>
      </c>
      <c r="I29461" t="str">
        <f>IF(AND(D29461=受益地検索!$I$2,E29461=受益地検索!$E$2),A29461,"")</f>
        <v/>
      </c>
    </row>
    <row r="29462" spans="1:9" x14ac:dyDescent="0.15">
      <c r="A29462">
        <f t="shared" si="460"/>
        <v>29461</v>
      </c>
      <c r="B29462" s="2" t="s">
        <v>885</v>
      </c>
      <c r="C29462" s="2" t="s">
        <v>280</v>
      </c>
      <c r="D29462" s="2" t="s">
        <v>281</v>
      </c>
      <c r="E29462" s="3">
        <v>1106</v>
      </c>
      <c r="F29462" s="3">
        <v>1</v>
      </c>
      <c r="G29462" s="3">
        <v>1</v>
      </c>
      <c r="H29462" s="5">
        <v>1115</v>
      </c>
      <c r="I29462" t="str">
        <f>IF(AND(D29462=受益地検索!$I$2,E29462=受益地検索!$E$2),A29462,"")</f>
        <v/>
      </c>
    </row>
    <row r="29463" spans="1:9" x14ac:dyDescent="0.15">
      <c r="A29463">
        <f t="shared" si="460"/>
        <v>29462</v>
      </c>
      <c r="B29463" s="2" t="s">
        <v>885</v>
      </c>
      <c r="C29463" s="2" t="s">
        <v>280</v>
      </c>
      <c r="D29463" s="2" t="s">
        <v>281</v>
      </c>
      <c r="E29463" s="3">
        <v>1106</v>
      </c>
      <c r="F29463" s="3">
        <v>1</v>
      </c>
      <c r="G29463" s="3">
        <v>2</v>
      </c>
      <c r="H29463" s="5">
        <v>858</v>
      </c>
      <c r="I29463" t="str">
        <f>IF(AND(D29463=受益地検索!$I$2,E29463=受益地検索!$E$2),A29463,"")</f>
        <v/>
      </c>
    </row>
    <row r="29464" spans="1:9" x14ac:dyDescent="0.15">
      <c r="A29464">
        <f t="shared" si="460"/>
        <v>29463</v>
      </c>
      <c r="B29464" s="2" t="s">
        <v>885</v>
      </c>
      <c r="C29464" s="2" t="s">
        <v>280</v>
      </c>
      <c r="D29464" s="2" t="s">
        <v>281</v>
      </c>
      <c r="E29464" s="3">
        <v>1107</v>
      </c>
      <c r="F29464" s="3">
        <v>1</v>
      </c>
      <c r="G29464" s="3">
        <v>0</v>
      </c>
      <c r="H29464" s="5">
        <v>1979</v>
      </c>
      <c r="I29464" t="str">
        <f>IF(AND(D29464=受益地検索!$I$2,E29464=受益地検索!$E$2),A29464,"")</f>
        <v/>
      </c>
    </row>
    <row r="29465" spans="1:9" x14ac:dyDescent="0.15">
      <c r="A29465">
        <f t="shared" si="460"/>
        <v>29464</v>
      </c>
      <c r="B29465" s="2" t="s">
        <v>885</v>
      </c>
      <c r="C29465" s="2" t="s">
        <v>280</v>
      </c>
      <c r="D29465" s="2" t="s">
        <v>281</v>
      </c>
      <c r="E29465" s="3">
        <v>1109</v>
      </c>
      <c r="F29465" s="3">
        <v>1</v>
      </c>
      <c r="G29465" s="3">
        <v>0</v>
      </c>
      <c r="H29465" s="5">
        <v>163</v>
      </c>
      <c r="I29465" t="str">
        <f>IF(AND(D29465=受益地検索!$I$2,E29465=受益地検索!$E$2),A29465,"")</f>
        <v/>
      </c>
    </row>
    <row r="29466" spans="1:9" x14ac:dyDescent="0.15">
      <c r="A29466">
        <f t="shared" si="460"/>
        <v>29465</v>
      </c>
      <c r="B29466" s="2" t="s">
        <v>885</v>
      </c>
      <c r="C29466" s="2" t="s">
        <v>280</v>
      </c>
      <c r="D29466" s="2" t="s">
        <v>281</v>
      </c>
      <c r="E29466" s="3">
        <v>1110</v>
      </c>
      <c r="F29466" s="3">
        <v>1</v>
      </c>
      <c r="G29466" s="3">
        <v>0</v>
      </c>
      <c r="H29466" s="5">
        <v>368</v>
      </c>
      <c r="I29466" t="str">
        <f>IF(AND(D29466=受益地検索!$I$2,E29466=受益地検索!$E$2),A29466,"")</f>
        <v/>
      </c>
    </row>
    <row r="29467" spans="1:9" x14ac:dyDescent="0.15">
      <c r="A29467">
        <f t="shared" si="460"/>
        <v>29466</v>
      </c>
      <c r="B29467" s="2" t="s">
        <v>885</v>
      </c>
      <c r="C29467" s="2" t="s">
        <v>280</v>
      </c>
      <c r="D29467" s="2" t="s">
        <v>281</v>
      </c>
      <c r="E29467" s="3">
        <v>1110</v>
      </c>
      <c r="F29467" s="3">
        <v>2</v>
      </c>
      <c r="G29467" s="3">
        <v>0</v>
      </c>
      <c r="H29467" s="5">
        <v>93</v>
      </c>
      <c r="I29467" t="str">
        <f>IF(AND(D29467=受益地検索!$I$2,E29467=受益地検索!$E$2),A29467,"")</f>
        <v/>
      </c>
    </row>
    <row r="29468" spans="1:9" x14ac:dyDescent="0.15">
      <c r="A29468">
        <f t="shared" si="460"/>
        <v>29467</v>
      </c>
      <c r="B29468" s="2" t="s">
        <v>885</v>
      </c>
      <c r="C29468" s="2" t="s">
        <v>280</v>
      </c>
      <c r="D29468" s="2" t="s">
        <v>281</v>
      </c>
      <c r="E29468" s="3">
        <v>1110</v>
      </c>
      <c r="F29468" s="3">
        <v>6</v>
      </c>
      <c r="G29468" s="3">
        <v>0</v>
      </c>
      <c r="H29468" s="5">
        <v>154</v>
      </c>
      <c r="I29468" t="str">
        <f>IF(AND(D29468=受益地検索!$I$2,E29468=受益地検索!$E$2),A29468,"")</f>
        <v/>
      </c>
    </row>
    <row r="29469" spans="1:9" x14ac:dyDescent="0.15">
      <c r="A29469">
        <f t="shared" si="460"/>
        <v>29468</v>
      </c>
      <c r="B29469" s="2" t="s">
        <v>885</v>
      </c>
      <c r="C29469" s="2" t="s">
        <v>280</v>
      </c>
      <c r="D29469" s="2" t="s">
        <v>281</v>
      </c>
      <c r="E29469" s="3">
        <v>1110</v>
      </c>
      <c r="F29469" s="3">
        <v>7</v>
      </c>
      <c r="G29469" s="3">
        <v>0</v>
      </c>
      <c r="H29469" s="5">
        <v>157</v>
      </c>
      <c r="I29469" t="str">
        <f>IF(AND(D29469=受益地検索!$I$2,E29469=受益地検索!$E$2),A29469,"")</f>
        <v/>
      </c>
    </row>
    <row r="29470" spans="1:9" x14ac:dyDescent="0.15">
      <c r="A29470">
        <f t="shared" si="460"/>
        <v>29469</v>
      </c>
      <c r="B29470" s="2" t="s">
        <v>885</v>
      </c>
      <c r="C29470" s="2" t="s">
        <v>280</v>
      </c>
      <c r="D29470" s="2" t="s">
        <v>281</v>
      </c>
      <c r="E29470" s="3">
        <v>1110</v>
      </c>
      <c r="F29470" s="3">
        <v>8</v>
      </c>
      <c r="G29470" s="3">
        <v>0</v>
      </c>
      <c r="H29470" s="5">
        <v>46</v>
      </c>
      <c r="I29470" t="str">
        <f>IF(AND(D29470=受益地検索!$I$2,E29470=受益地検索!$E$2),A29470,"")</f>
        <v/>
      </c>
    </row>
    <row r="29471" spans="1:9" x14ac:dyDescent="0.15">
      <c r="A29471">
        <f t="shared" si="460"/>
        <v>29470</v>
      </c>
      <c r="B29471" s="2" t="s">
        <v>885</v>
      </c>
      <c r="C29471" s="2" t="s">
        <v>280</v>
      </c>
      <c r="D29471" s="2" t="s">
        <v>281</v>
      </c>
      <c r="E29471" s="3">
        <v>1110</v>
      </c>
      <c r="F29471" s="3">
        <v>9</v>
      </c>
      <c r="G29471" s="3">
        <v>0</v>
      </c>
      <c r="H29471" s="5">
        <v>43</v>
      </c>
      <c r="I29471" t="str">
        <f>IF(AND(D29471=受益地検索!$I$2,E29471=受益地検索!$E$2),A29471,"")</f>
        <v/>
      </c>
    </row>
    <row r="29472" spans="1:9" x14ac:dyDescent="0.15">
      <c r="A29472">
        <f t="shared" si="460"/>
        <v>29471</v>
      </c>
      <c r="B29472" s="2" t="s">
        <v>885</v>
      </c>
      <c r="C29472" s="2" t="s">
        <v>280</v>
      </c>
      <c r="D29472" s="2" t="s">
        <v>281</v>
      </c>
      <c r="E29472" s="3">
        <v>1111</v>
      </c>
      <c r="F29472" s="3">
        <v>1</v>
      </c>
      <c r="G29472" s="3">
        <v>0</v>
      </c>
      <c r="H29472" s="5">
        <v>1315</v>
      </c>
      <c r="I29472" t="str">
        <f>IF(AND(D29472=受益地検索!$I$2,E29472=受益地検索!$E$2),A29472,"")</f>
        <v/>
      </c>
    </row>
    <row r="29473" spans="1:9" x14ac:dyDescent="0.15">
      <c r="A29473">
        <f t="shared" si="460"/>
        <v>29472</v>
      </c>
      <c r="B29473" s="2" t="s">
        <v>885</v>
      </c>
      <c r="C29473" s="2" t="s">
        <v>280</v>
      </c>
      <c r="D29473" s="2" t="s">
        <v>281</v>
      </c>
      <c r="E29473" s="3">
        <v>1112</v>
      </c>
      <c r="F29473" s="3">
        <v>1</v>
      </c>
      <c r="G29473" s="3">
        <v>0</v>
      </c>
      <c r="H29473" s="5">
        <v>1436</v>
      </c>
      <c r="I29473" t="str">
        <f>IF(AND(D29473=受益地検索!$I$2,E29473=受益地検索!$E$2),A29473,"")</f>
        <v/>
      </c>
    </row>
    <row r="29474" spans="1:9" x14ac:dyDescent="0.15">
      <c r="A29474">
        <f t="shared" si="460"/>
        <v>29473</v>
      </c>
      <c r="B29474" s="2" t="s">
        <v>885</v>
      </c>
      <c r="C29474" s="2" t="s">
        <v>280</v>
      </c>
      <c r="D29474" s="2" t="s">
        <v>281</v>
      </c>
      <c r="E29474" s="3">
        <v>1114</v>
      </c>
      <c r="F29474" s="3">
        <v>1</v>
      </c>
      <c r="G29474" s="3">
        <v>0</v>
      </c>
      <c r="H29474" s="5">
        <v>885</v>
      </c>
      <c r="I29474" t="str">
        <f>IF(AND(D29474=受益地検索!$I$2,E29474=受益地検索!$E$2),A29474,"")</f>
        <v/>
      </c>
    </row>
    <row r="29475" spans="1:9" x14ac:dyDescent="0.15">
      <c r="A29475">
        <f t="shared" si="460"/>
        <v>29474</v>
      </c>
      <c r="B29475" s="2" t="s">
        <v>885</v>
      </c>
      <c r="C29475" s="2" t="s">
        <v>280</v>
      </c>
      <c r="D29475" s="2" t="s">
        <v>281</v>
      </c>
      <c r="E29475" s="3">
        <v>1114</v>
      </c>
      <c r="F29475" s="3">
        <v>3</v>
      </c>
      <c r="G29475" s="3">
        <v>0</v>
      </c>
      <c r="H29475" s="5">
        <v>1073</v>
      </c>
      <c r="I29475" t="str">
        <f>IF(AND(D29475=受益地検索!$I$2,E29475=受益地検索!$E$2),A29475,"")</f>
        <v/>
      </c>
    </row>
    <row r="29476" spans="1:9" x14ac:dyDescent="0.15">
      <c r="A29476">
        <f t="shared" si="460"/>
        <v>29475</v>
      </c>
      <c r="B29476" s="2" t="s">
        <v>885</v>
      </c>
      <c r="C29476" s="2" t="s">
        <v>280</v>
      </c>
      <c r="D29476" s="2" t="s">
        <v>281</v>
      </c>
      <c r="E29476" s="3">
        <v>1115</v>
      </c>
      <c r="F29476" s="3">
        <v>1</v>
      </c>
      <c r="G29476" s="3">
        <v>0</v>
      </c>
      <c r="H29476" s="5">
        <v>1565</v>
      </c>
      <c r="I29476" t="str">
        <f>IF(AND(D29476=受益地検索!$I$2,E29476=受益地検索!$E$2),A29476,"")</f>
        <v/>
      </c>
    </row>
    <row r="29477" spans="1:9" x14ac:dyDescent="0.15">
      <c r="A29477">
        <f t="shared" si="460"/>
        <v>29476</v>
      </c>
      <c r="B29477" s="2" t="s">
        <v>885</v>
      </c>
      <c r="C29477" s="2" t="s">
        <v>280</v>
      </c>
      <c r="D29477" s="2" t="s">
        <v>281</v>
      </c>
      <c r="E29477" s="3">
        <v>1116</v>
      </c>
      <c r="F29477" s="3">
        <v>1</v>
      </c>
      <c r="G29477" s="3">
        <v>0</v>
      </c>
      <c r="H29477" s="5">
        <v>706</v>
      </c>
      <c r="I29477" t="str">
        <f>IF(AND(D29477=受益地検索!$I$2,E29477=受益地検索!$E$2),A29477,"")</f>
        <v/>
      </c>
    </row>
    <row r="29478" spans="1:9" x14ac:dyDescent="0.15">
      <c r="A29478">
        <f t="shared" si="460"/>
        <v>29477</v>
      </c>
      <c r="B29478" s="2" t="s">
        <v>885</v>
      </c>
      <c r="C29478" s="2" t="s">
        <v>280</v>
      </c>
      <c r="D29478" s="2" t="s">
        <v>281</v>
      </c>
      <c r="E29478" s="3">
        <v>1116</v>
      </c>
      <c r="F29478" s="3">
        <v>5</v>
      </c>
      <c r="G29478" s="3">
        <v>0</v>
      </c>
      <c r="H29478" s="5">
        <v>706</v>
      </c>
      <c r="I29478" t="str">
        <f>IF(AND(D29478=受益地検索!$I$2,E29478=受益地検索!$E$2),A29478,"")</f>
        <v/>
      </c>
    </row>
    <row r="29479" spans="1:9" x14ac:dyDescent="0.15">
      <c r="A29479">
        <f t="shared" si="460"/>
        <v>29478</v>
      </c>
      <c r="B29479" s="2" t="s">
        <v>885</v>
      </c>
      <c r="C29479" s="2" t="s">
        <v>280</v>
      </c>
      <c r="D29479" s="2" t="s">
        <v>281</v>
      </c>
      <c r="E29479" s="3">
        <v>1117</v>
      </c>
      <c r="F29479" s="3">
        <v>1</v>
      </c>
      <c r="G29479" s="3">
        <v>0</v>
      </c>
      <c r="H29479" s="5">
        <v>1727</v>
      </c>
      <c r="I29479" t="str">
        <f>IF(AND(D29479=受益地検索!$I$2,E29479=受益地検索!$E$2),A29479,"")</f>
        <v/>
      </c>
    </row>
    <row r="29480" spans="1:9" x14ac:dyDescent="0.15">
      <c r="A29480">
        <f t="shared" si="460"/>
        <v>29479</v>
      </c>
      <c r="B29480" s="2" t="s">
        <v>885</v>
      </c>
      <c r="C29480" s="2" t="s">
        <v>280</v>
      </c>
      <c r="D29480" s="2" t="s">
        <v>281</v>
      </c>
      <c r="E29480" s="3">
        <v>1118</v>
      </c>
      <c r="F29480" s="3">
        <v>1</v>
      </c>
      <c r="G29480" s="3">
        <v>0</v>
      </c>
      <c r="H29480" s="5">
        <v>912</v>
      </c>
      <c r="I29480" t="str">
        <f>IF(AND(D29480=受益地検索!$I$2,E29480=受益地検索!$E$2),A29480,"")</f>
        <v/>
      </c>
    </row>
    <row r="29481" spans="1:9" x14ac:dyDescent="0.15">
      <c r="A29481">
        <f t="shared" si="460"/>
        <v>29480</v>
      </c>
      <c r="B29481" s="2" t="s">
        <v>885</v>
      </c>
      <c r="C29481" s="2" t="s">
        <v>280</v>
      </c>
      <c r="D29481" s="2" t="s">
        <v>281</v>
      </c>
      <c r="E29481" s="3">
        <v>1119</v>
      </c>
      <c r="F29481" s="3">
        <v>1</v>
      </c>
      <c r="G29481" s="3">
        <v>0</v>
      </c>
      <c r="H29481" s="5">
        <v>330</v>
      </c>
      <c r="I29481" t="str">
        <f>IF(AND(D29481=受益地検索!$I$2,E29481=受益地検索!$E$2),A29481,"")</f>
        <v/>
      </c>
    </row>
    <row r="29482" spans="1:9" x14ac:dyDescent="0.15">
      <c r="A29482">
        <f t="shared" si="460"/>
        <v>29481</v>
      </c>
      <c r="B29482" s="2" t="s">
        <v>885</v>
      </c>
      <c r="C29482" s="2" t="s">
        <v>280</v>
      </c>
      <c r="D29482" s="2" t="s">
        <v>281</v>
      </c>
      <c r="E29482" s="3">
        <v>1119</v>
      </c>
      <c r="F29482" s="3">
        <v>4</v>
      </c>
      <c r="G29482" s="3">
        <v>0</v>
      </c>
      <c r="H29482" s="5">
        <v>1394</v>
      </c>
      <c r="I29482" t="str">
        <f>IF(AND(D29482=受益地検索!$I$2,E29482=受益地検索!$E$2),A29482,"")</f>
        <v/>
      </c>
    </row>
    <row r="29483" spans="1:9" x14ac:dyDescent="0.15">
      <c r="A29483">
        <f t="shared" si="460"/>
        <v>29482</v>
      </c>
      <c r="B29483" s="2" t="s">
        <v>885</v>
      </c>
      <c r="C29483" s="2" t="s">
        <v>280</v>
      </c>
      <c r="D29483" s="2" t="s">
        <v>281</v>
      </c>
      <c r="E29483" s="3">
        <v>1120</v>
      </c>
      <c r="F29483" s="3">
        <v>1</v>
      </c>
      <c r="G29483" s="3">
        <v>0</v>
      </c>
      <c r="H29483" s="5">
        <v>1044</v>
      </c>
      <c r="I29483" t="str">
        <f>IF(AND(D29483=受益地検索!$I$2,E29483=受益地検索!$E$2),A29483,"")</f>
        <v/>
      </c>
    </row>
    <row r="29484" spans="1:9" x14ac:dyDescent="0.15">
      <c r="A29484">
        <f t="shared" si="460"/>
        <v>29483</v>
      </c>
      <c r="B29484" s="2" t="s">
        <v>885</v>
      </c>
      <c r="C29484" s="2" t="s">
        <v>280</v>
      </c>
      <c r="D29484" s="2" t="s">
        <v>281</v>
      </c>
      <c r="E29484" s="3">
        <v>1120</v>
      </c>
      <c r="F29484" s="3">
        <v>5</v>
      </c>
      <c r="G29484" s="3">
        <v>0</v>
      </c>
      <c r="H29484" s="5">
        <v>241</v>
      </c>
      <c r="I29484" t="str">
        <f>IF(AND(D29484=受益地検索!$I$2,E29484=受益地検索!$E$2),A29484,"")</f>
        <v/>
      </c>
    </row>
    <row r="29485" spans="1:9" x14ac:dyDescent="0.15">
      <c r="A29485">
        <f t="shared" si="460"/>
        <v>29484</v>
      </c>
      <c r="B29485" s="2" t="s">
        <v>885</v>
      </c>
      <c r="C29485" s="2" t="s">
        <v>280</v>
      </c>
      <c r="D29485" s="2" t="s">
        <v>281</v>
      </c>
      <c r="E29485" s="3">
        <v>1123</v>
      </c>
      <c r="F29485" s="3">
        <v>1</v>
      </c>
      <c r="G29485" s="3">
        <v>0</v>
      </c>
      <c r="H29485" s="5">
        <v>1801</v>
      </c>
      <c r="I29485" t="str">
        <f>IF(AND(D29485=受益地検索!$I$2,E29485=受益地検索!$E$2),A29485,"")</f>
        <v/>
      </c>
    </row>
    <row r="29486" spans="1:9" x14ac:dyDescent="0.15">
      <c r="A29486">
        <f t="shared" si="460"/>
        <v>29485</v>
      </c>
      <c r="B29486" s="2" t="s">
        <v>885</v>
      </c>
      <c r="C29486" s="2" t="s">
        <v>280</v>
      </c>
      <c r="D29486" s="2" t="s">
        <v>281</v>
      </c>
      <c r="E29486" s="3">
        <v>1124</v>
      </c>
      <c r="F29486" s="3">
        <v>1</v>
      </c>
      <c r="G29486" s="3">
        <v>0</v>
      </c>
      <c r="H29486" s="5">
        <v>636</v>
      </c>
      <c r="I29486" t="str">
        <f>IF(AND(D29486=受益地検索!$I$2,E29486=受益地検索!$E$2),A29486,"")</f>
        <v/>
      </c>
    </row>
    <row r="29487" spans="1:9" x14ac:dyDescent="0.15">
      <c r="A29487">
        <f t="shared" si="460"/>
        <v>29486</v>
      </c>
      <c r="B29487" s="2" t="s">
        <v>885</v>
      </c>
      <c r="C29487" s="2" t="s">
        <v>280</v>
      </c>
      <c r="D29487" s="2" t="s">
        <v>281</v>
      </c>
      <c r="E29487" s="3">
        <v>1125</v>
      </c>
      <c r="F29487" s="3">
        <v>1</v>
      </c>
      <c r="G29487" s="3">
        <v>0</v>
      </c>
      <c r="H29487" s="5">
        <v>1040</v>
      </c>
      <c r="I29487" t="str">
        <f>IF(AND(D29487=受益地検索!$I$2,E29487=受益地検索!$E$2),A29487,"")</f>
        <v/>
      </c>
    </row>
    <row r="29488" spans="1:9" x14ac:dyDescent="0.15">
      <c r="A29488">
        <f t="shared" si="460"/>
        <v>29487</v>
      </c>
      <c r="B29488" s="2" t="s">
        <v>885</v>
      </c>
      <c r="C29488" s="2" t="s">
        <v>280</v>
      </c>
      <c r="D29488" s="2" t="s">
        <v>281</v>
      </c>
      <c r="E29488" s="3">
        <v>1126</v>
      </c>
      <c r="F29488" s="3">
        <v>3</v>
      </c>
      <c r="G29488" s="3">
        <v>0</v>
      </c>
      <c r="H29488" s="5">
        <v>808</v>
      </c>
      <c r="I29488" t="str">
        <f>IF(AND(D29488=受益地検索!$I$2,E29488=受益地検索!$E$2),A29488,"")</f>
        <v/>
      </c>
    </row>
    <row r="29489" spans="1:9" x14ac:dyDescent="0.15">
      <c r="A29489">
        <f t="shared" si="460"/>
        <v>29488</v>
      </c>
      <c r="B29489" s="2" t="s">
        <v>885</v>
      </c>
      <c r="C29489" s="2" t="s">
        <v>280</v>
      </c>
      <c r="D29489" s="2" t="s">
        <v>281</v>
      </c>
      <c r="E29489" s="3">
        <v>1127</v>
      </c>
      <c r="F29489" s="3">
        <v>1</v>
      </c>
      <c r="G29489" s="3">
        <v>0</v>
      </c>
      <c r="H29489" s="5">
        <v>45</v>
      </c>
      <c r="I29489" t="str">
        <f>IF(AND(D29489=受益地検索!$I$2,E29489=受益地検索!$E$2),A29489,"")</f>
        <v/>
      </c>
    </row>
    <row r="29490" spans="1:9" x14ac:dyDescent="0.15">
      <c r="A29490">
        <f t="shared" si="460"/>
        <v>29489</v>
      </c>
      <c r="B29490" s="2" t="s">
        <v>885</v>
      </c>
      <c r="C29490" s="2" t="s">
        <v>280</v>
      </c>
      <c r="D29490" s="2" t="s">
        <v>281</v>
      </c>
      <c r="E29490" s="3">
        <v>1127</v>
      </c>
      <c r="F29490" s="3">
        <v>7</v>
      </c>
      <c r="G29490" s="3">
        <v>0</v>
      </c>
      <c r="H29490" s="5">
        <v>407</v>
      </c>
      <c r="I29490" t="str">
        <f>IF(AND(D29490=受益地検索!$I$2,E29490=受益地検索!$E$2),A29490,"")</f>
        <v/>
      </c>
    </row>
    <row r="29491" spans="1:9" x14ac:dyDescent="0.15">
      <c r="A29491">
        <f t="shared" si="460"/>
        <v>29490</v>
      </c>
      <c r="B29491" s="2" t="s">
        <v>885</v>
      </c>
      <c r="C29491" s="2" t="s">
        <v>280</v>
      </c>
      <c r="D29491" s="2" t="s">
        <v>281</v>
      </c>
      <c r="E29491" s="3">
        <v>1127</v>
      </c>
      <c r="F29491" s="3">
        <v>8</v>
      </c>
      <c r="G29491" s="3">
        <v>0</v>
      </c>
      <c r="H29491" s="5">
        <v>93</v>
      </c>
      <c r="I29491" t="str">
        <f>IF(AND(D29491=受益地検索!$I$2,E29491=受益地検索!$E$2),A29491,"")</f>
        <v/>
      </c>
    </row>
    <row r="29492" spans="1:9" x14ac:dyDescent="0.15">
      <c r="A29492">
        <f t="shared" si="460"/>
        <v>29491</v>
      </c>
      <c r="B29492" s="2" t="s">
        <v>885</v>
      </c>
      <c r="C29492" s="2" t="s">
        <v>280</v>
      </c>
      <c r="D29492" s="2" t="s">
        <v>281</v>
      </c>
      <c r="E29492" s="3">
        <v>1128</v>
      </c>
      <c r="F29492" s="3">
        <v>1</v>
      </c>
      <c r="G29492" s="3">
        <v>0</v>
      </c>
      <c r="H29492" s="5">
        <v>1452</v>
      </c>
      <c r="I29492" t="str">
        <f>IF(AND(D29492=受益地検索!$I$2,E29492=受益地検索!$E$2),A29492,"")</f>
        <v/>
      </c>
    </row>
    <row r="29493" spans="1:9" x14ac:dyDescent="0.15">
      <c r="A29493">
        <f t="shared" si="460"/>
        <v>29492</v>
      </c>
      <c r="B29493" s="2" t="s">
        <v>885</v>
      </c>
      <c r="C29493" s="2" t="s">
        <v>280</v>
      </c>
      <c r="D29493" s="2" t="s">
        <v>281</v>
      </c>
      <c r="E29493" s="3">
        <v>1128</v>
      </c>
      <c r="F29493" s="3">
        <v>3</v>
      </c>
      <c r="G29493" s="3">
        <v>0</v>
      </c>
      <c r="H29493" s="5">
        <v>388</v>
      </c>
      <c r="I29493" t="str">
        <f>IF(AND(D29493=受益地検索!$I$2,E29493=受益地検索!$E$2),A29493,"")</f>
        <v/>
      </c>
    </row>
    <row r="29494" spans="1:9" x14ac:dyDescent="0.15">
      <c r="A29494">
        <f t="shared" si="460"/>
        <v>29493</v>
      </c>
      <c r="B29494" s="2" t="s">
        <v>885</v>
      </c>
      <c r="C29494" s="2" t="s">
        <v>280</v>
      </c>
      <c r="D29494" s="2" t="s">
        <v>281</v>
      </c>
      <c r="E29494" s="3">
        <v>1129</v>
      </c>
      <c r="F29494" s="3">
        <v>1</v>
      </c>
      <c r="G29494" s="3">
        <v>0</v>
      </c>
      <c r="H29494" s="5">
        <v>675</v>
      </c>
      <c r="I29494" t="str">
        <f>IF(AND(D29494=受益地検索!$I$2,E29494=受益地検索!$E$2),A29494,"")</f>
        <v/>
      </c>
    </row>
    <row r="29495" spans="1:9" x14ac:dyDescent="0.15">
      <c r="A29495">
        <f t="shared" si="460"/>
        <v>29494</v>
      </c>
      <c r="B29495" s="2" t="s">
        <v>885</v>
      </c>
      <c r="C29495" s="2" t="s">
        <v>280</v>
      </c>
      <c r="D29495" s="2" t="s">
        <v>281</v>
      </c>
      <c r="E29495" s="3">
        <v>1129</v>
      </c>
      <c r="F29495" s="3">
        <v>4</v>
      </c>
      <c r="G29495" s="3">
        <v>0</v>
      </c>
      <c r="H29495" s="5">
        <v>809</v>
      </c>
      <c r="I29495" t="str">
        <f>IF(AND(D29495=受益地検索!$I$2,E29495=受益地検索!$E$2),A29495,"")</f>
        <v/>
      </c>
    </row>
    <row r="29496" spans="1:9" x14ac:dyDescent="0.15">
      <c r="A29496">
        <f t="shared" si="460"/>
        <v>29495</v>
      </c>
      <c r="B29496" s="2" t="s">
        <v>885</v>
      </c>
      <c r="C29496" s="2" t="s">
        <v>280</v>
      </c>
      <c r="D29496" s="2" t="s">
        <v>281</v>
      </c>
      <c r="E29496" s="3">
        <v>1129</v>
      </c>
      <c r="F29496" s="3">
        <v>6</v>
      </c>
      <c r="G29496" s="3">
        <v>0</v>
      </c>
      <c r="H29496" s="5">
        <v>41</v>
      </c>
      <c r="I29496" t="str">
        <f>IF(AND(D29496=受益地検索!$I$2,E29496=受益地検索!$E$2),A29496,"")</f>
        <v/>
      </c>
    </row>
    <row r="29497" spans="1:9" x14ac:dyDescent="0.15">
      <c r="A29497">
        <f t="shared" si="460"/>
        <v>29496</v>
      </c>
      <c r="B29497" s="2" t="s">
        <v>885</v>
      </c>
      <c r="C29497" s="2" t="s">
        <v>280</v>
      </c>
      <c r="D29497" s="2" t="s">
        <v>281</v>
      </c>
      <c r="E29497" s="3">
        <v>1129</v>
      </c>
      <c r="F29497" s="3">
        <v>8</v>
      </c>
      <c r="G29497" s="3">
        <v>0</v>
      </c>
      <c r="H29497" s="5">
        <v>532</v>
      </c>
      <c r="I29497" t="str">
        <f>IF(AND(D29497=受益地検索!$I$2,E29497=受益地検索!$E$2),A29497,"")</f>
        <v/>
      </c>
    </row>
    <row r="29498" spans="1:9" x14ac:dyDescent="0.15">
      <c r="A29498">
        <f t="shared" si="460"/>
        <v>29497</v>
      </c>
      <c r="B29498" s="2" t="s">
        <v>885</v>
      </c>
      <c r="C29498" s="2" t="s">
        <v>280</v>
      </c>
      <c r="D29498" s="2" t="s">
        <v>281</v>
      </c>
      <c r="E29498" s="3">
        <v>1130</v>
      </c>
      <c r="F29498" s="3">
        <v>0</v>
      </c>
      <c r="G29498" s="3">
        <v>0</v>
      </c>
      <c r="H29498" s="5">
        <v>1294</v>
      </c>
      <c r="I29498" t="str">
        <f>IF(AND(D29498=受益地検索!$I$2,E29498=受益地検索!$E$2),A29498,"")</f>
        <v/>
      </c>
    </row>
    <row r="29499" spans="1:9" x14ac:dyDescent="0.15">
      <c r="A29499">
        <f t="shared" si="460"/>
        <v>29498</v>
      </c>
      <c r="B29499" s="2" t="s">
        <v>885</v>
      </c>
      <c r="C29499" s="2" t="s">
        <v>280</v>
      </c>
      <c r="D29499" s="2" t="s">
        <v>281</v>
      </c>
      <c r="E29499" s="3">
        <v>1131</v>
      </c>
      <c r="F29499" s="3">
        <v>2</v>
      </c>
      <c r="G29499" s="3">
        <v>0</v>
      </c>
      <c r="H29499" s="5">
        <v>1187</v>
      </c>
      <c r="I29499" t="str">
        <f>IF(AND(D29499=受益地検索!$I$2,E29499=受益地検索!$E$2),A29499,"")</f>
        <v/>
      </c>
    </row>
    <row r="29500" spans="1:9" x14ac:dyDescent="0.15">
      <c r="A29500">
        <f t="shared" si="460"/>
        <v>29499</v>
      </c>
      <c r="B29500" s="2" t="s">
        <v>885</v>
      </c>
      <c r="C29500" s="2" t="s">
        <v>280</v>
      </c>
      <c r="D29500" s="2" t="s">
        <v>281</v>
      </c>
      <c r="E29500" s="3">
        <v>1132</v>
      </c>
      <c r="F29500" s="3">
        <v>0</v>
      </c>
      <c r="G29500" s="3">
        <v>0</v>
      </c>
      <c r="H29500" s="5">
        <v>492</v>
      </c>
      <c r="I29500" t="str">
        <f>IF(AND(D29500=受益地検索!$I$2,E29500=受益地検索!$E$2),A29500,"")</f>
        <v/>
      </c>
    </row>
    <row r="29501" spans="1:9" x14ac:dyDescent="0.15">
      <c r="A29501">
        <f t="shared" si="460"/>
        <v>29500</v>
      </c>
      <c r="B29501" s="2" t="s">
        <v>885</v>
      </c>
      <c r="C29501" s="2" t="s">
        <v>280</v>
      </c>
      <c r="D29501" s="2" t="s">
        <v>281</v>
      </c>
      <c r="E29501" s="3">
        <v>1133</v>
      </c>
      <c r="F29501" s="3">
        <v>0</v>
      </c>
      <c r="G29501" s="3">
        <v>0</v>
      </c>
      <c r="H29501" s="5">
        <v>1419</v>
      </c>
      <c r="I29501" t="str">
        <f>IF(AND(D29501=受益地検索!$I$2,E29501=受益地検索!$E$2),A29501,"")</f>
        <v/>
      </c>
    </row>
    <row r="29502" spans="1:9" x14ac:dyDescent="0.15">
      <c r="A29502">
        <f t="shared" si="460"/>
        <v>29501</v>
      </c>
      <c r="B29502" s="2" t="s">
        <v>885</v>
      </c>
      <c r="C29502" s="2" t="s">
        <v>280</v>
      </c>
      <c r="D29502" s="2" t="s">
        <v>281</v>
      </c>
      <c r="E29502" s="3">
        <v>1134</v>
      </c>
      <c r="F29502" s="3">
        <v>0</v>
      </c>
      <c r="G29502" s="3">
        <v>0</v>
      </c>
      <c r="H29502" s="5">
        <v>1395</v>
      </c>
      <c r="I29502" t="str">
        <f>IF(AND(D29502=受益地検索!$I$2,E29502=受益地検索!$E$2),A29502,"")</f>
        <v/>
      </c>
    </row>
    <row r="29503" spans="1:9" x14ac:dyDescent="0.15">
      <c r="A29503">
        <f t="shared" si="460"/>
        <v>29502</v>
      </c>
      <c r="B29503" s="2" t="s">
        <v>885</v>
      </c>
      <c r="C29503" s="2" t="s">
        <v>280</v>
      </c>
      <c r="D29503" s="2" t="s">
        <v>281</v>
      </c>
      <c r="E29503" s="3">
        <v>1135</v>
      </c>
      <c r="F29503" s="3">
        <v>0</v>
      </c>
      <c r="G29503" s="3">
        <v>0</v>
      </c>
      <c r="H29503" s="5">
        <v>1794</v>
      </c>
      <c r="I29503" t="str">
        <f>IF(AND(D29503=受益地検索!$I$2,E29503=受益地検索!$E$2),A29503,"")</f>
        <v/>
      </c>
    </row>
    <row r="29504" spans="1:9" x14ac:dyDescent="0.15">
      <c r="A29504">
        <f t="shared" si="460"/>
        <v>29503</v>
      </c>
      <c r="B29504" s="2" t="s">
        <v>885</v>
      </c>
      <c r="C29504" s="2" t="s">
        <v>280</v>
      </c>
      <c r="D29504" s="2" t="s">
        <v>281</v>
      </c>
      <c r="E29504" s="3">
        <v>1136</v>
      </c>
      <c r="F29504" s="3">
        <v>1</v>
      </c>
      <c r="G29504" s="3">
        <v>0</v>
      </c>
      <c r="H29504" s="5">
        <v>983</v>
      </c>
      <c r="I29504" t="str">
        <f>IF(AND(D29504=受益地検索!$I$2,E29504=受益地検索!$E$2),A29504,"")</f>
        <v/>
      </c>
    </row>
    <row r="29505" spans="1:9" x14ac:dyDescent="0.15">
      <c r="A29505">
        <f t="shared" si="460"/>
        <v>29504</v>
      </c>
      <c r="B29505" s="2" t="s">
        <v>885</v>
      </c>
      <c r="C29505" s="2" t="s">
        <v>280</v>
      </c>
      <c r="D29505" s="2" t="s">
        <v>281</v>
      </c>
      <c r="E29505" s="3">
        <v>1137</v>
      </c>
      <c r="F29505" s="3">
        <v>1</v>
      </c>
      <c r="G29505" s="3">
        <v>0</v>
      </c>
      <c r="H29505" s="5">
        <v>925</v>
      </c>
      <c r="I29505" t="str">
        <f>IF(AND(D29505=受益地検索!$I$2,E29505=受益地検索!$E$2),A29505,"")</f>
        <v/>
      </c>
    </row>
    <row r="29506" spans="1:9" x14ac:dyDescent="0.15">
      <c r="A29506">
        <f t="shared" si="460"/>
        <v>29505</v>
      </c>
      <c r="B29506" s="2" t="s">
        <v>885</v>
      </c>
      <c r="C29506" s="2" t="s">
        <v>280</v>
      </c>
      <c r="D29506" s="2" t="s">
        <v>281</v>
      </c>
      <c r="E29506" s="3">
        <v>1137</v>
      </c>
      <c r="F29506" s="3">
        <v>5</v>
      </c>
      <c r="G29506" s="3">
        <v>0</v>
      </c>
      <c r="H29506" s="5">
        <v>137</v>
      </c>
      <c r="I29506" t="str">
        <f>IF(AND(D29506=受益地検索!$I$2,E29506=受益地検索!$E$2),A29506,"")</f>
        <v/>
      </c>
    </row>
    <row r="29507" spans="1:9" x14ac:dyDescent="0.15">
      <c r="A29507">
        <f t="shared" si="460"/>
        <v>29506</v>
      </c>
      <c r="B29507" s="2" t="s">
        <v>885</v>
      </c>
      <c r="C29507" s="2" t="s">
        <v>280</v>
      </c>
      <c r="D29507" s="2" t="s">
        <v>281</v>
      </c>
      <c r="E29507" s="3">
        <v>1137</v>
      </c>
      <c r="F29507" s="3">
        <v>6</v>
      </c>
      <c r="G29507" s="3">
        <v>0</v>
      </c>
      <c r="H29507" s="5">
        <v>4.01</v>
      </c>
      <c r="I29507" t="str">
        <f>IF(AND(D29507=受益地検索!$I$2,E29507=受益地検索!$E$2),A29507,"")</f>
        <v/>
      </c>
    </row>
    <row r="29508" spans="1:9" x14ac:dyDescent="0.15">
      <c r="A29508">
        <f t="shared" ref="A29508:A29571" si="461">A29507+1</f>
        <v>29507</v>
      </c>
      <c r="B29508" s="2" t="s">
        <v>885</v>
      </c>
      <c r="C29508" s="2" t="s">
        <v>280</v>
      </c>
      <c r="D29508" s="2" t="s">
        <v>281</v>
      </c>
      <c r="E29508" s="3">
        <v>1138</v>
      </c>
      <c r="F29508" s="3">
        <v>1</v>
      </c>
      <c r="G29508" s="3">
        <v>0</v>
      </c>
      <c r="H29508" s="5">
        <v>2849</v>
      </c>
      <c r="I29508" t="str">
        <f>IF(AND(D29508=受益地検索!$I$2,E29508=受益地検索!$E$2),A29508,"")</f>
        <v/>
      </c>
    </row>
    <row r="29509" spans="1:9" x14ac:dyDescent="0.15">
      <c r="A29509">
        <f t="shared" si="461"/>
        <v>29508</v>
      </c>
      <c r="B29509" s="2" t="s">
        <v>885</v>
      </c>
      <c r="C29509" s="2" t="s">
        <v>280</v>
      </c>
      <c r="D29509" s="2" t="s">
        <v>281</v>
      </c>
      <c r="E29509" s="3">
        <v>1138</v>
      </c>
      <c r="F29509" s="3">
        <v>4</v>
      </c>
      <c r="G29509" s="3">
        <v>0</v>
      </c>
      <c r="H29509" s="5">
        <v>55</v>
      </c>
      <c r="I29509" t="str">
        <f>IF(AND(D29509=受益地検索!$I$2,E29509=受益地検索!$E$2),A29509,"")</f>
        <v/>
      </c>
    </row>
    <row r="29510" spans="1:9" x14ac:dyDescent="0.15">
      <c r="A29510">
        <f t="shared" si="461"/>
        <v>29509</v>
      </c>
      <c r="B29510" s="2" t="s">
        <v>885</v>
      </c>
      <c r="C29510" s="2" t="s">
        <v>280</v>
      </c>
      <c r="D29510" s="2" t="s">
        <v>281</v>
      </c>
      <c r="E29510" s="3">
        <v>1138</v>
      </c>
      <c r="F29510" s="3">
        <v>5</v>
      </c>
      <c r="G29510" s="3">
        <v>0</v>
      </c>
      <c r="H29510" s="5">
        <v>99</v>
      </c>
      <c r="I29510" t="str">
        <f>IF(AND(D29510=受益地検索!$I$2,E29510=受益地検索!$E$2),A29510,"")</f>
        <v/>
      </c>
    </row>
    <row r="29511" spans="1:9" x14ac:dyDescent="0.15">
      <c r="A29511">
        <f t="shared" si="461"/>
        <v>29510</v>
      </c>
      <c r="B29511" s="2" t="s">
        <v>885</v>
      </c>
      <c r="C29511" s="2" t="s">
        <v>280</v>
      </c>
      <c r="D29511" s="2" t="s">
        <v>281</v>
      </c>
      <c r="E29511" s="3">
        <v>1139</v>
      </c>
      <c r="F29511" s="3">
        <v>4</v>
      </c>
      <c r="G29511" s="3">
        <v>0</v>
      </c>
      <c r="H29511" s="5">
        <v>1776</v>
      </c>
      <c r="I29511" t="str">
        <f>IF(AND(D29511=受益地検索!$I$2,E29511=受益地検索!$E$2),A29511,"")</f>
        <v/>
      </c>
    </row>
    <row r="29512" spans="1:9" x14ac:dyDescent="0.15">
      <c r="A29512">
        <f t="shared" si="461"/>
        <v>29511</v>
      </c>
      <c r="B29512" s="2" t="s">
        <v>885</v>
      </c>
      <c r="C29512" s="2" t="s">
        <v>280</v>
      </c>
      <c r="D29512" s="2" t="s">
        <v>281</v>
      </c>
      <c r="E29512" s="3">
        <v>1140</v>
      </c>
      <c r="F29512" s="3">
        <v>4</v>
      </c>
      <c r="G29512" s="3">
        <v>0</v>
      </c>
      <c r="H29512" s="5">
        <v>1899</v>
      </c>
      <c r="I29512" t="str">
        <f>IF(AND(D29512=受益地検索!$I$2,E29512=受益地検索!$E$2),A29512,"")</f>
        <v/>
      </c>
    </row>
    <row r="29513" spans="1:9" x14ac:dyDescent="0.15">
      <c r="A29513">
        <f t="shared" si="461"/>
        <v>29512</v>
      </c>
      <c r="B29513" s="2" t="s">
        <v>885</v>
      </c>
      <c r="C29513" s="2" t="s">
        <v>280</v>
      </c>
      <c r="D29513" s="2" t="s">
        <v>281</v>
      </c>
      <c r="E29513" s="3">
        <v>1142</v>
      </c>
      <c r="F29513" s="3">
        <v>1</v>
      </c>
      <c r="G29513" s="3">
        <v>0</v>
      </c>
      <c r="H29513" s="5">
        <v>678.99</v>
      </c>
      <c r="I29513" t="str">
        <f>IF(AND(D29513=受益地検索!$I$2,E29513=受益地検索!$E$2),A29513,"")</f>
        <v/>
      </c>
    </row>
    <row r="29514" spans="1:9" x14ac:dyDescent="0.15">
      <c r="A29514">
        <f t="shared" si="461"/>
        <v>29513</v>
      </c>
      <c r="B29514" s="2" t="s">
        <v>885</v>
      </c>
      <c r="C29514" s="2" t="s">
        <v>280</v>
      </c>
      <c r="D29514" s="2" t="s">
        <v>281</v>
      </c>
      <c r="E29514" s="3">
        <v>1148</v>
      </c>
      <c r="F29514" s="3">
        <v>5</v>
      </c>
      <c r="G29514" s="3">
        <v>0</v>
      </c>
      <c r="H29514" s="5">
        <v>2.9</v>
      </c>
      <c r="I29514" t="str">
        <f>IF(AND(D29514=受益地検索!$I$2,E29514=受益地検索!$E$2),A29514,"")</f>
        <v/>
      </c>
    </row>
    <row r="29515" spans="1:9" x14ac:dyDescent="0.15">
      <c r="A29515">
        <f t="shared" si="461"/>
        <v>29514</v>
      </c>
      <c r="B29515" s="2" t="s">
        <v>885</v>
      </c>
      <c r="C29515" s="2" t="s">
        <v>280</v>
      </c>
      <c r="D29515" s="2" t="s">
        <v>281</v>
      </c>
      <c r="E29515" s="3">
        <v>1149</v>
      </c>
      <c r="F29515" s="3">
        <v>1</v>
      </c>
      <c r="G29515" s="3">
        <v>0</v>
      </c>
      <c r="H29515" s="5">
        <v>160</v>
      </c>
      <c r="I29515" t="str">
        <f>IF(AND(D29515=受益地検索!$I$2,E29515=受益地検索!$E$2),A29515,"")</f>
        <v/>
      </c>
    </row>
    <row r="29516" spans="1:9" x14ac:dyDescent="0.15">
      <c r="A29516">
        <f t="shared" si="461"/>
        <v>29515</v>
      </c>
      <c r="B29516" s="2" t="s">
        <v>885</v>
      </c>
      <c r="C29516" s="2" t="s">
        <v>280</v>
      </c>
      <c r="D29516" s="2" t="s">
        <v>281</v>
      </c>
      <c r="E29516" s="3">
        <v>1149</v>
      </c>
      <c r="F29516" s="3">
        <v>8</v>
      </c>
      <c r="G29516" s="3">
        <v>0</v>
      </c>
      <c r="H29516" s="5">
        <v>221</v>
      </c>
      <c r="I29516" t="str">
        <f>IF(AND(D29516=受益地検索!$I$2,E29516=受益地検索!$E$2),A29516,"")</f>
        <v/>
      </c>
    </row>
    <row r="29517" spans="1:9" x14ac:dyDescent="0.15">
      <c r="A29517">
        <f t="shared" si="461"/>
        <v>29516</v>
      </c>
      <c r="B29517" s="2" t="s">
        <v>885</v>
      </c>
      <c r="C29517" s="2" t="s">
        <v>280</v>
      </c>
      <c r="D29517" s="2" t="s">
        <v>281</v>
      </c>
      <c r="E29517" s="3">
        <v>1154</v>
      </c>
      <c r="F29517" s="3">
        <v>1</v>
      </c>
      <c r="G29517" s="3">
        <v>0</v>
      </c>
      <c r="H29517" s="5">
        <v>566</v>
      </c>
      <c r="I29517" t="str">
        <f>IF(AND(D29517=受益地検索!$I$2,E29517=受益地検索!$E$2),A29517,"")</f>
        <v/>
      </c>
    </row>
    <row r="29518" spans="1:9" x14ac:dyDescent="0.15">
      <c r="A29518">
        <f t="shared" si="461"/>
        <v>29517</v>
      </c>
      <c r="B29518" s="2" t="s">
        <v>885</v>
      </c>
      <c r="C29518" s="2" t="s">
        <v>280</v>
      </c>
      <c r="D29518" s="2" t="s">
        <v>281</v>
      </c>
      <c r="E29518" s="3">
        <v>1171</v>
      </c>
      <c r="F29518" s="3">
        <v>2</v>
      </c>
      <c r="G29518" s="3">
        <v>0</v>
      </c>
      <c r="H29518" s="5">
        <v>229</v>
      </c>
      <c r="I29518" t="str">
        <f>IF(AND(D29518=受益地検索!$I$2,E29518=受益地検索!$E$2),A29518,"")</f>
        <v/>
      </c>
    </row>
    <row r="29519" spans="1:9" x14ac:dyDescent="0.15">
      <c r="A29519">
        <f t="shared" si="461"/>
        <v>29518</v>
      </c>
      <c r="B29519" s="2" t="s">
        <v>885</v>
      </c>
      <c r="C29519" s="2" t="s">
        <v>280</v>
      </c>
      <c r="D29519" s="2" t="s">
        <v>281</v>
      </c>
      <c r="E29519" s="3">
        <v>1448</v>
      </c>
      <c r="F29519" s="3">
        <v>9</v>
      </c>
      <c r="G29519" s="3">
        <v>0</v>
      </c>
      <c r="H29519" s="5">
        <v>4.04</v>
      </c>
      <c r="I29519" t="str">
        <f>IF(AND(D29519=受益地検索!$I$2,E29519=受益地検索!$E$2),A29519,"")</f>
        <v/>
      </c>
    </row>
    <row r="29520" spans="1:9" x14ac:dyDescent="0.15">
      <c r="A29520">
        <f t="shared" si="461"/>
        <v>29519</v>
      </c>
      <c r="B29520" s="2" t="s">
        <v>885</v>
      </c>
      <c r="C29520" s="2" t="s">
        <v>280</v>
      </c>
      <c r="D29520" s="2" t="s">
        <v>281</v>
      </c>
      <c r="E29520" s="3">
        <v>1449</v>
      </c>
      <c r="F29520" s="3">
        <v>6</v>
      </c>
      <c r="G29520" s="3">
        <v>0</v>
      </c>
      <c r="H29520" s="5">
        <v>220</v>
      </c>
      <c r="I29520" t="str">
        <f>IF(AND(D29520=受益地検索!$I$2,E29520=受益地検索!$E$2),A29520,"")</f>
        <v/>
      </c>
    </row>
    <row r="29521" spans="1:9" x14ac:dyDescent="0.15">
      <c r="A29521">
        <f t="shared" si="461"/>
        <v>29520</v>
      </c>
      <c r="B29521" s="2" t="s">
        <v>885</v>
      </c>
      <c r="C29521" s="2" t="s">
        <v>280</v>
      </c>
      <c r="D29521" s="2" t="s">
        <v>281</v>
      </c>
      <c r="E29521" s="3">
        <v>1451</v>
      </c>
      <c r="F29521" s="3">
        <v>4</v>
      </c>
      <c r="G29521" s="3">
        <v>0</v>
      </c>
      <c r="H29521" s="5">
        <v>313</v>
      </c>
      <c r="I29521" t="str">
        <f>IF(AND(D29521=受益地検索!$I$2,E29521=受益地検索!$E$2),A29521,"")</f>
        <v/>
      </c>
    </row>
    <row r="29522" spans="1:9" x14ac:dyDescent="0.15">
      <c r="A29522">
        <f t="shared" si="461"/>
        <v>29521</v>
      </c>
      <c r="B29522" s="2" t="s">
        <v>885</v>
      </c>
      <c r="C29522" s="2" t="s">
        <v>280</v>
      </c>
      <c r="D29522" s="2" t="s">
        <v>281</v>
      </c>
      <c r="E29522" s="3">
        <v>1451</v>
      </c>
      <c r="F29522" s="3">
        <v>5</v>
      </c>
      <c r="G29522" s="3">
        <v>0</v>
      </c>
      <c r="H29522" s="5">
        <v>254</v>
      </c>
      <c r="I29522" t="str">
        <f>IF(AND(D29522=受益地検索!$I$2,E29522=受益地検索!$E$2),A29522,"")</f>
        <v/>
      </c>
    </row>
    <row r="29523" spans="1:9" x14ac:dyDescent="0.15">
      <c r="A29523">
        <f t="shared" si="461"/>
        <v>29522</v>
      </c>
      <c r="B29523" s="2" t="s">
        <v>885</v>
      </c>
      <c r="C29523" s="2" t="s">
        <v>280</v>
      </c>
      <c r="D29523" s="2" t="s">
        <v>281</v>
      </c>
      <c r="E29523" s="3">
        <v>1454</v>
      </c>
      <c r="F29523" s="3">
        <v>1</v>
      </c>
      <c r="G29523" s="3">
        <v>0</v>
      </c>
      <c r="H29523" s="5">
        <v>1813</v>
      </c>
      <c r="I29523" t="str">
        <f>IF(AND(D29523=受益地検索!$I$2,E29523=受益地検索!$E$2),A29523,"")</f>
        <v/>
      </c>
    </row>
    <row r="29524" spans="1:9" x14ac:dyDescent="0.15">
      <c r="A29524">
        <f t="shared" si="461"/>
        <v>29523</v>
      </c>
      <c r="B29524" s="2" t="s">
        <v>885</v>
      </c>
      <c r="C29524" s="2" t="s">
        <v>280</v>
      </c>
      <c r="D29524" s="2" t="s">
        <v>281</v>
      </c>
      <c r="E29524" s="3">
        <v>1455</v>
      </c>
      <c r="F29524" s="3">
        <v>1</v>
      </c>
      <c r="G29524" s="3">
        <v>0</v>
      </c>
      <c r="H29524" s="5">
        <v>1632</v>
      </c>
      <c r="I29524" t="str">
        <f>IF(AND(D29524=受益地検索!$I$2,E29524=受益地検索!$E$2),A29524,"")</f>
        <v/>
      </c>
    </row>
    <row r="29525" spans="1:9" x14ac:dyDescent="0.15">
      <c r="A29525">
        <f t="shared" si="461"/>
        <v>29524</v>
      </c>
      <c r="B29525" s="2" t="s">
        <v>885</v>
      </c>
      <c r="C29525" s="2" t="s">
        <v>280</v>
      </c>
      <c r="D29525" s="2" t="s">
        <v>281</v>
      </c>
      <c r="E29525" s="3">
        <v>1456</v>
      </c>
      <c r="F29525" s="3">
        <v>1</v>
      </c>
      <c r="G29525" s="3">
        <v>0</v>
      </c>
      <c r="H29525" s="5">
        <v>677</v>
      </c>
      <c r="I29525" t="str">
        <f>IF(AND(D29525=受益地検索!$I$2,E29525=受益地検索!$E$2),A29525,"")</f>
        <v/>
      </c>
    </row>
    <row r="29526" spans="1:9" x14ac:dyDescent="0.15">
      <c r="A29526">
        <f t="shared" si="461"/>
        <v>29525</v>
      </c>
      <c r="B29526" s="2" t="s">
        <v>885</v>
      </c>
      <c r="C29526" s="2" t="s">
        <v>280</v>
      </c>
      <c r="D29526" s="2" t="s">
        <v>281</v>
      </c>
      <c r="E29526" s="3">
        <v>1456</v>
      </c>
      <c r="F29526" s="3">
        <v>2</v>
      </c>
      <c r="G29526" s="3">
        <v>0</v>
      </c>
      <c r="H29526" s="5">
        <v>306</v>
      </c>
      <c r="I29526" t="str">
        <f>IF(AND(D29526=受益地検索!$I$2,E29526=受益地検索!$E$2),A29526,"")</f>
        <v/>
      </c>
    </row>
    <row r="29527" spans="1:9" x14ac:dyDescent="0.15">
      <c r="A29527">
        <f t="shared" si="461"/>
        <v>29526</v>
      </c>
      <c r="B29527" s="2" t="s">
        <v>885</v>
      </c>
      <c r="C29527" s="2" t="s">
        <v>280</v>
      </c>
      <c r="D29527" s="2" t="s">
        <v>281</v>
      </c>
      <c r="E29527" s="3">
        <v>1457</v>
      </c>
      <c r="F29527" s="3">
        <v>1</v>
      </c>
      <c r="G29527" s="3">
        <v>0</v>
      </c>
      <c r="H29527" s="5">
        <v>35</v>
      </c>
      <c r="I29527" t="str">
        <f>IF(AND(D29527=受益地検索!$I$2,E29527=受益地検索!$E$2),A29527,"")</f>
        <v/>
      </c>
    </row>
    <row r="29528" spans="1:9" x14ac:dyDescent="0.15">
      <c r="A29528">
        <f t="shared" si="461"/>
        <v>29527</v>
      </c>
      <c r="B29528" s="2" t="s">
        <v>885</v>
      </c>
      <c r="C29528" s="2" t="s">
        <v>280</v>
      </c>
      <c r="D29528" s="2" t="s">
        <v>281</v>
      </c>
      <c r="E29528" s="3">
        <v>1458</v>
      </c>
      <c r="F29528" s="3">
        <v>1</v>
      </c>
      <c r="G29528" s="3">
        <v>0</v>
      </c>
      <c r="H29528" s="5">
        <v>218</v>
      </c>
      <c r="I29528" t="str">
        <f>IF(AND(D29528=受益地検索!$I$2,E29528=受益地検索!$E$2),A29528,"")</f>
        <v/>
      </c>
    </row>
    <row r="29529" spans="1:9" x14ac:dyDescent="0.15">
      <c r="A29529">
        <f t="shared" si="461"/>
        <v>29528</v>
      </c>
      <c r="B29529" s="2" t="s">
        <v>885</v>
      </c>
      <c r="C29529" s="2" t="s">
        <v>280</v>
      </c>
      <c r="D29529" s="2" t="s">
        <v>281</v>
      </c>
      <c r="E29529" s="3">
        <v>1460</v>
      </c>
      <c r="F29529" s="3">
        <v>1</v>
      </c>
      <c r="G29529" s="3">
        <v>0</v>
      </c>
      <c r="H29529" s="5">
        <v>772</v>
      </c>
      <c r="I29529" t="str">
        <f>IF(AND(D29529=受益地検索!$I$2,E29529=受益地検索!$E$2),A29529,"")</f>
        <v/>
      </c>
    </row>
    <row r="29530" spans="1:9" x14ac:dyDescent="0.15">
      <c r="A29530">
        <f t="shared" si="461"/>
        <v>29529</v>
      </c>
      <c r="B29530" s="2" t="s">
        <v>885</v>
      </c>
      <c r="C29530" s="2" t="s">
        <v>280</v>
      </c>
      <c r="D29530" s="2" t="s">
        <v>281</v>
      </c>
      <c r="E29530" s="3">
        <v>1460</v>
      </c>
      <c r="F29530" s="3">
        <v>2</v>
      </c>
      <c r="G29530" s="3">
        <v>0</v>
      </c>
      <c r="H29530" s="5">
        <v>1493</v>
      </c>
      <c r="I29530" t="str">
        <f>IF(AND(D29530=受益地検索!$I$2,E29530=受益地検索!$E$2),A29530,"")</f>
        <v/>
      </c>
    </row>
    <row r="29531" spans="1:9" x14ac:dyDescent="0.15">
      <c r="A29531">
        <f t="shared" si="461"/>
        <v>29530</v>
      </c>
      <c r="B29531" s="2" t="s">
        <v>885</v>
      </c>
      <c r="C29531" s="2" t="s">
        <v>280</v>
      </c>
      <c r="D29531" s="2" t="s">
        <v>281</v>
      </c>
      <c r="E29531" s="3">
        <v>1461</v>
      </c>
      <c r="F29531" s="3">
        <v>2</v>
      </c>
      <c r="G29531" s="3">
        <v>0</v>
      </c>
      <c r="H29531" s="5">
        <v>710</v>
      </c>
      <c r="I29531" t="str">
        <f>IF(AND(D29531=受益地検索!$I$2,E29531=受益地検索!$E$2),A29531,"")</f>
        <v/>
      </c>
    </row>
    <row r="29532" spans="1:9" x14ac:dyDescent="0.15">
      <c r="A29532">
        <f t="shared" si="461"/>
        <v>29531</v>
      </c>
      <c r="B29532" s="2" t="s">
        <v>885</v>
      </c>
      <c r="C29532" s="2" t="s">
        <v>280</v>
      </c>
      <c r="D29532" s="2" t="s">
        <v>281</v>
      </c>
      <c r="E29532" s="3">
        <v>1461</v>
      </c>
      <c r="F29532" s="3">
        <v>7</v>
      </c>
      <c r="G29532" s="3">
        <v>0</v>
      </c>
      <c r="H29532" s="5">
        <v>1574</v>
      </c>
      <c r="I29532" t="str">
        <f>IF(AND(D29532=受益地検索!$I$2,E29532=受益地検索!$E$2),A29532,"")</f>
        <v/>
      </c>
    </row>
    <row r="29533" spans="1:9" x14ac:dyDescent="0.15">
      <c r="A29533">
        <f t="shared" si="461"/>
        <v>29532</v>
      </c>
      <c r="B29533" s="2" t="s">
        <v>885</v>
      </c>
      <c r="C29533" s="2" t="s">
        <v>280</v>
      </c>
      <c r="D29533" s="2" t="s">
        <v>281</v>
      </c>
      <c r="E29533" s="3">
        <v>1461</v>
      </c>
      <c r="F29533" s="3">
        <v>12</v>
      </c>
      <c r="G29533" s="3">
        <v>0</v>
      </c>
      <c r="H29533" s="5">
        <v>101</v>
      </c>
      <c r="I29533" t="str">
        <f>IF(AND(D29533=受益地検索!$I$2,E29533=受益地検索!$E$2),A29533,"")</f>
        <v/>
      </c>
    </row>
    <row r="29534" spans="1:9" x14ac:dyDescent="0.15">
      <c r="A29534">
        <f t="shared" si="461"/>
        <v>29533</v>
      </c>
      <c r="B29534" s="2" t="s">
        <v>885</v>
      </c>
      <c r="C29534" s="2" t="s">
        <v>280</v>
      </c>
      <c r="D29534" s="2" t="s">
        <v>281</v>
      </c>
      <c r="E29534" s="3">
        <v>1463</v>
      </c>
      <c r="F29534" s="3">
        <v>1</v>
      </c>
      <c r="G29534" s="3">
        <v>0</v>
      </c>
      <c r="H29534" s="5">
        <v>713</v>
      </c>
      <c r="I29534" t="str">
        <f>IF(AND(D29534=受益地検索!$I$2,E29534=受益地検索!$E$2),A29534,"")</f>
        <v/>
      </c>
    </row>
    <row r="29535" spans="1:9" x14ac:dyDescent="0.15">
      <c r="A29535">
        <f t="shared" si="461"/>
        <v>29534</v>
      </c>
      <c r="B29535" s="2" t="s">
        <v>885</v>
      </c>
      <c r="C29535" s="2" t="s">
        <v>280</v>
      </c>
      <c r="D29535" s="2" t="s">
        <v>281</v>
      </c>
      <c r="E29535" s="3">
        <v>1465</v>
      </c>
      <c r="F29535" s="3">
        <v>0</v>
      </c>
      <c r="G29535" s="3">
        <v>0</v>
      </c>
      <c r="H29535" s="5">
        <v>1103</v>
      </c>
      <c r="I29535" t="str">
        <f>IF(AND(D29535=受益地検索!$I$2,E29535=受益地検索!$E$2),A29535,"")</f>
        <v/>
      </c>
    </row>
    <row r="29536" spans="1:9" x14ac:dyDescent="0.15">
      <c r="A29536">
        <f t="shared" si="461"/>
        <v>29535</v>
      </c>
      <c r="B29536" s="2" t="s">
        <v>885</v>
      </c>
      <c r="C29536" s="2" t="s">
        <v>280</v>
      </c>
      <c r="D29536" s="2" t="s">
        <v>281</v>
      </c>
      <c r="E29536" s="3">
        <v>1466</v>
      </c>
      <c r="F29536" s="3">
        <v>6</v>
      </c>
      <c r="G29536" s="3">
        <v>0</v>
      </c>
      <c r="H29536" s="5">
        <v>1133</v>
      </c>
      <c r="I29536" t="str">
        <f>IF(AND(D29536=受益地検索!$I$2,E29536=受益地検索!$E$2),A29536,"")</f>
        <v/>
      </c>
    </row>
    <row r="29537" spans="1:9" x14ac:dyDescent="0.15">
      <c r="A29537">
        <f t="shared" si="461"/>
        <v>29536</v>
      </c>
      <c r="B29537" s="2" t="s">
        <v>885</v>
      </c>
      <c r="C29537" s="2" t="s">
        <v>280</v>
      </c>
      <c r="D29537" s="2" t="s">
        <v>281</v>
      </c>
      <c r="E29537" s="3">
        <v>1466</v>
      </c>
      <c r="F29537" s="3">
        <v>8</v>
      </c>
      <c r="G29537" s="3">
        <v>0</v>
      </c>
      <c r="H29537" s="5">
        <v>58</v>
      </c>
      <c r="I29537" t="str">
        <f>IF(AND(D29537=受益地検索!$I$2,E29537=受益地検索!$E$2),A29537,"")</f>
        <v/>
      </c>
    </row>
    <row r="29538" spans="1:9" x14ac:dyDescent="0.15">
      <c r="A29538">
        <f t="shared" si="461"/>
        <v>29537</v>
      </c>
      <c r="B29538" s="2" t="s">
        <v>885</v>
      </c>
      <c r="C29538" s="2" t="s">
        <v>280</v>
      </c>
      <c r="D29538" s="2" t="s">
        <v>281</v>
      </c>
      <c r="E29538" s="3">
        <v>1466</v>
      </c>
      <c r="F29538" s="3">
        <v>9</v>
      </c>
      <c r="G29538" s="3">
        <v>0</v>
      </c>
      <c r="H29538" s="5">
        <v>386</v>
      </c>
      <c r="I29538" t="str">
        <f>IF(AND(D29538=受益地検索!$I$2,E29538=受益地検索!$E$2),A29538,"")</f>
        <v/>
      </c>
    </row>
    <row r="29539" spans="1:9" x14ac:dyDescent="0.15">
      <c r="A29539">
        <f t="shared" si="461"/>
        <v>29538</v>
      </c>
      <c r="B29539" s="2" t="s">
        <v>885</v>
      </c>
      <c r="C29539" s="2" t="s">
        <v>280</v>
      </c>
      <c r="D29539" s="2" t="s">
        <v>281</v>
      </c>
      <c r="E29539" s="3">
        <v>1468</v>
      </c>
      <c r="F29539" s="3">
        <v>1</v>
      </c>
      <c r="G29539" s="3">
        <v>1</v>
      </c>
      <c r="H29539" s="5">
        <v>704</v>
      </c>
      <c r="I29539" t="str">
        <f>IF(AND(D29539=受益地検索!$I$2,E29539=受益地検索!$E$2),A29539,"")</f>
        <v/>
      </c>
    </row>
    <row r="29540" spans="1:9" x14ac:dyDescent="0.15">
      <c r="A29540">
        <f t="shared" si="461"/>
        <v>29539</v>
      </c>
      <c r="B29540" s="2" t="s">
        <v>885</v>
      </c>
      <c r="C29540" s="2" t="s">
        <v>280</v>
      </c>
      <c r="D29540" s="2" t="s">
        <v>281</v>
      </c>
      <c r="E29540" s="3">
        <v>1468</v>
      </c>
      <c r="F29540" s="3">
        <v>1</v>
      </c>
      <c r="G29540" s="3">
        <v>2</v>
      </c>
      <c r="H29540" s="5">
        <v>24</v>
      </c>
      <c r="I29540" t="str">
        <f>IF(AND(D29540=受益地検索!$I$2,E29540=受益地検索!$E$2),A29540,"")</f>
        <v/>
      </c>
    </row>
    <row r="29541" spans="1:9" x14ac:dyDescent="0.15">
      <c r="A29541">
        <f t="shared" si="461"/>
        <v>29540</v>
      </c>
      <c r="B29541" s="2" t="s">
        <v>885</v>
      </c>
      <c r="C29541" s="2" t="s">
        <v>280</v>
      </c>
      <c r="D29541" s="2" t="s">
        <v>281</v>
      </c>
      <c r="E29541" s="3">
        <v>1468</v>
      </c>
      <c r="F29541" s="3">
        <v>6</v>
      </c>
      <c r="G29541" s="3">
        <v>0</v>
      </c>
      <c r="H29541" s="5">
        <v>1043</v>
      </c>
      <c r="I29541" t="str">
        <f>IF(AND(D29541=受益地検索!$I$2,E29541=受益地検索!$E$2),A29541,"")</f>
        <v/>
      </c>
    </row>
    <row r="29542" spans="1:9" x14ac:dyDescent="0.15">
      <c r="A29542">
        <f t="shared" si="461"/>
        <v>29541</v>
      </c>
      <c r="B29542" s="2" t="s">
        <v>885</v>
      </c>
      <c r="C29542" s="2" t="s">
        <v>280</v>
      </c>
      <c r="D29542" s="2" t="s">
        <v>281</v>
      </c>
      <c r="E29542" s="3">
        <v>1468</v>
      </c>
      <c r="F29542" s="3">
        <v>15</v>
      </c>
      <c r="G29542" s="3">
        <v>0</v>
      </c>
      <c r="H29542" s="5">
        <v>168</v>
      </c>
      <c r="I29542" t="str">
        <f>IF(AND(D29542=受益地検索!$I$2,E29542=受益地検索!$E$2),A29542,"")</f>
        <v/>
      </c>
    </row>
    <row r="29543" spans="1:9" x14ac:dyDescent="0.15">
      <c r="A29543">
        <f t="shared" si="461"/>
        <v>29542</v>
      </c>
      <c r="B29543" s="2" t="s">
        <v>885</v>
      </c>
      <c r="C29543" s="2" t="s">
        <v>280</v>
      </c>
      <c r="D29543" s="2" t="s">
        <v>281</v>
      </c>
      <c r="E29543" s="3">
        <v>1469</v>
      </c>
      <c r="F29543" s="3">
        <v>7</v>
      </c>
      <c r="G29543" s="3">
        <v>0</v>
      </c>
      <c r="H29543" s="5">
        <v>2680</v>
      </c>
      <c r="I29543" t="str">
        <f>IF(AND(D29543=受益地検索!$I$2,E29543=受益地検索!$E$2),A29543,"")</f>
        <v/>
      </c>
    </row>
    <row r="29544" spans="1:9" x14ac:dyDescent="0.15">
      <c r="A29544">
        <f t="shared" si="461"/>
        <v>29543</v>
      </c>
      <c r="B29544" s="2" t="s">
        <v>885</v>
      </c>
      <c r="C29544" s="2" t="s">
        <v>280</v>
      </c>
      <c r="D29544" s="2" t="s">
        <v>281</v>
      </c>
      <c r="E29544" s="3">
        <v>1473</v>
      </c>
      <c r="F29544" s="3">
        <v>5</v>
      </c>
      <c r="G29544" s="3">
        <v>0</v>
      </c>
      <c r="H29544" s="5">
        <v>1382</v>
      </c>
      <c r="I29544" t="str">
        <f>IF(AND(D29544=受益地検索!$I$2,E29544=受益地検索!$E$2),A29544,"")</f>
        <v/>
      </c>
    </row>
    <row r="29545" spans="1:9" x14ac:dyDescent="0.15">
      <c r="A29545">
        <f t="shared" si="461"/>
        <v>29544</v>
      </c>
      <c r="B29545" s="2" t="s">
        <v>885</v>
      </c>
      <c r="C29545" s="2" t="s">
        <v>282</v>
      </c>
      <c r="D29545" s="2" t="s">
        <v>283</v>
      </c>
      <c r="E29545" s="3">
        <v>736</v>
      </c>
      <c r="F29545" s="3">
        <v>4</v>
      </c>
      <c r="G29545" s="3">
        <v>0</v>
      </c>
      <c r="H29545" s="5">
        <v>67</v>
      </c>
      <c r="I29545" t="str">
        <f>IF(AND(D29545=受益地検索!$I$2,E29545=受益地検索!$E$2),A29545,"")</f>
        <v/>
      </c>
    </row>
    <row r="29546" spans="1:9" x14ac:dyDescent="0.15">
      <c r="A29546">
        <f t="shared" si="461"/>
        <v>29545</v>
      </c>
      <c r="B29546" s="2" t="s">
        <v>885</v>
      </c>
      <c r="C29546" s="2" t="s">
        <v>282</v>
      </c>
      <c r="D29546" s="2" t="s">
        <v>283</v>
      </c>
      <c r="E29546" s="3">
        <v>738</v>
      </c>
      <c r="F29546" s="3">
        <v>4</v>
      </c>
      <c r="G29546" s="3">
        <v>0</v>
      </c>
      <c r="H29546" s="5">
        <v>695</v>
      </c>
      <c r="I29546" t="str">
        <f>IF(AND(D29546=受益地検索!$I$2,E29546=受益地検索!$E$2),A29546,"")</f>
        <v/>
      </c>
    </row>
    <row r="29547" spans="1:9" x14ac:dyDescent="0.15">
      <c r="A29547">
        <f t="shared" si="461"/>
        <v>29546</v>
      </c>
      <c r="B29547" s="2" t="s">
        <v>885</v>
      </c>
      <c r="C29547" s="2" t="s">
        <v>282</v>
      </c>
      <c r="D29547" s="2" t="s">
        <v>283</v>
      </c>
      <c r="E29547" s="3">
        <v>740</v>
      </c>
      <c r="F29547" s="3">
        <v>1</v>
      </c>
      <c r="G29547" s="3">
        <v>0</v>
      </c>
      <c r="H29547" s="5">
        <v>2852</v>
      </c>
      <c r="I29547" t="str">
        <f>IF(AND(D29547=受益地検索!$I$2,E29547=受益地検索!$E$2),A29547,"")</f>
        <v/>
      </c>
    </row>
    <row r="29548" spans="1:9" x14ac:dyDescent="0.15">
      <c r="A29548">
        <f t="shared" si="461"/>
        <v>29547</v>
      </c>
      <c r="B29548" s="2" t="s">
        <v>885</v>
      </c>
      <c r="C29548" s="2" t="s">
        <v>282</v>
      </c>
      <c r="D29548" s="2" t="s">
        <v>283</v>
      </c>
      <c r="E29548" s="3">
        <v>741</v>
      </c>
      <c r="F29548" s="3">
        <v>0</v>
      </c>
      <c r="G29548" s="3">
        <v>0</v>
      </c>
      <c r="H29548" s="5">
        <v>1114</v>
      </c>
      <c r="I29548" t="str">
        <f>IF(AND(D29548=受益地検索!$I$2,E29548=受益地検索!$E$2),A29548,"")</f>
        <v/>
      </c>
    </row>
    <row r="29549" spans="1:9" x14ac:dyDescent="0.15">
      <c r="A29549">
        <f t="shared" si="461"/>
        <v>29548</v>
      </c>
      <c r="B29549" s="2" t="s">
        <v>885</v>
      </c>
      <c r="C29549" s="2" t="s">
        <v>282</v>
      </c>
      <c r="D29549" s="2" t="s">
        <v>283</v>
      </c>
      <c r="E29549" s="3">
        <v>742</v>
      </c>
      <c r="F29549" s="3">
        <v>1</v>
      </c>
      <c r="G29549" s="3">
        <v>0</v>
      </c>
      <c r="H29549" s="5">
        <v>316</v>
      </c>
      <c r="I29549" t="str">
        <f>IF(AND(D29549=受益地検索!$I$2,E29549=受益地検索!$E$2),A29549,"")</f>
        <v/>
      </c>
    </row>
    <row r="29550" spans="1:9" x14ac:dyDescent="0.15">
      <c r="A29550">
        <f t="shared" si="461"/>
        <v>29549</v>
      </c>
      <c r="B29550" s="2" t="s">
        <v>885</v>
      </c>
      <c r="C29550" s="2" t="s">
        <v>282</v>
      </c>
      <c r="D29550" s="2" t="s">
        <v>283</v>
      </c>
      <c r="E29550" s="3">
        <v>780</v>
      </c>
      <c r="F29550" s="3">
        <v>4</v>
      </c>
      <c r="G29550" s="3">
        <v>0</v>
      </c>
      <c r="H29550" s="5">
        <v>0.65</v>
      </c>
      <c r="I29550" t="str">
        <f>IF(AND(D29550=受益地検索!$I$2,E29550=受益地検索!$E$2),A29550,"")</f>
        <v/>
      </c>
    </row>
    <row r="29551" spans="1:9" x14ac:dyDescent="0.15">
      <c r="A29551">
        <f t="shared" si="461"/>
        <v>29550</v>
      </c>
      <c r="B29551" s="2" t="s">
        <v>885</v>
      </c>
      <c r="C29551" s="2" t="s">
        <v>282</v>
      </c>
      <c r="D29551" s="2" t="s">
        <v>283</v>
      </c>
      <c r="E29551" s="3">
        <v>786</v>
      </c>
      <c r="F29551" s="3">
        <v>3</v>
      </c>
      <c r="G29551" s="3">
        <v>0</v>
      </c>
      <c r="H29551" s="5">
        <v>451</v>
      </c>
      <c r="I29551" t="str">
        <f>IF(AND(D29551=受益地検索!$I$2,E29551=受益地検索!$E$2),A29551,"")</f>
        <v/>
      </c>
    </row>
    <row r="29552" spans="1:9" x14ac:dyDescent="0.15">
      <c r="A29552">
        <f t="shared" si="461"/>
        <v>29551</v>
      </c>
      <c r="B29552" s="2" t="s">
        <v>885</v>
      </c>
      <c r="C29552" s="2" t="s">
        <v>282</v>
      </c>
      <c r="D29552" s="2" t="s">
        <v>283</v>
      </c>
      <c r="E29552" s="3">
        <v>786</v>
      </c>
      <c r="F29552" s="3">
        <v>7</v>
      </c>
      <c r="G29552" s="3">
        <v>0</v>
      </c>
      <c r="H29552" s="5">
        <v>49</v>
      </c>
      <c r="I29552" t="str">
        <f>IF(AND(D29552=受益地検索!$I$2,E29552=受益地検索!$E$2),A29552,"")</f>
        <v/>
      </c>
    </row>
    <row r="29553" spans="1:9" x14ac:dyDescent="0.15">
      <c r="A29553">
        <f t="shared" si="461"/>
        <v>29552</v>
      </c>
      <c r="B29553" s="2" t="s">
        <v>885</v>
      </c>
      <c r="C29553" s="2" t="s">
        <v>282</v>
      </c>
      <c r="D29553" s="2" t="s">
        <v>283</v>
      </c>
      <c r="E29553" s="3">
        <v>787</v>
      </c>
      <c r="F29553" s="3">
        <v>3</v>
      </c>
      <c r="G29553" s="3">
        <v>0</v>
      </c>
      <c r="H29553" s="5">
        <v>189</v>
      </c>
      <c r="I29553" t="str">
        <f>IF(AND(D29553=受益地検索!$I$2,E29553=受益地検索!$E$2),A29553,"")</f>
        <v/>
      </c>
    </row>
    <row r="29554" spans="1:9" x14ac:dyDescent="0.15">
      <c r="A29554">
        <f t="shared" si="461"/>
        <v>29553</v>
      </c>
      <c r="B29554" s="2" t="s">
        <v>885</v>
      </c>
      <c r="C29554" s="2" t="s">
        <v>282</v>
      </c>
      <c r="D29554" s="2" t="s">
        <v>283</v>
      </c>
      <c r="E29554" s="3">
        <v>788</v>
      </c>
      <c r="F29554" s="3">
        <v>3</v>
      </c>
      <c r="G29554" s="3">
        <v>0</v>
      </c>
      <c r="H29554" s="5">
        <v>117</v>
      </c>
      <c r="I29554" t="str">
        <f>IF(AND(D29554=受益地検索!$I$2,E29554=受益地検索!$E$2),A29554,"")</f>
        <v/>
      </c>
    </row>
    <row r="29555" spans="1:9" x14ac:dyDescent="0.15">
      <c r="A29555">
        <f t="shared" si="461"/>
        <v>29554</v>
      </c>
      <c r="B29555" s="2" t="s">
        <v>885</v>
      </c>
      <c r="C29555" s="2" t="s">
        <v>282</v>
      </c>
      <c r="D29555" s="2" t="s">
        <v>283</v>
      </c>
      <c r="E29555" s="3">
        <v>792</v>
      </c>
      <c r="F29555" s="3">
        <v>1</v>
      </c>
      <c r="G29555" s="3">
        <v>0</v>
      </c>
      <c r="H29555" s="5">
        <v>536</v>
      </c>
      <c r="I29555" t="str">
        <f>IF(AND(D29555=受益地検索!$I$2,E29555=受益地検索!$E$2),A29555,"")</f>
        <v/>
      </c>
    </row>
    <row r="29556" spans="1:9" x14ac:dyDescent="0.15">
      <c r="A29556">
        <f t="shared" si="461"/>
        <v>29555</v>
      </c>
      <c r="B29556" s="2" t="s">
        <v>885</v>
      </c>
      <c r="C29556" s="2" t="s">
        <v>282</v>
      </c>
      <c r="D29556" s="2" t="s">
        <v>283</v>
      </c>
      <c r="E29556" s="3">
        <v>792</v>
      </c>
      <c r="F29556" s="3">
        <v>2</v>
      </c>
      <c r="G29556" s="3">
        <v>0</v>
      </c>
      <c r="H29556" s="5">
        <v>314</v>
      </c>
      <c r="I29556" t="str">
        <f>IF(AND(D29556=受益地検索!$I$2,E29556=受益地検索!$E$2),A29556,"")</f>
        <v/>
      </c>
    </row>
    <row r="29557" spans="1:9" x14ac:dyDescent="0.15">
      <c r="A29557">
        <f t="shared" si="461"/>
        <v>29556</v>
      </c>
      <c r="B29557" s="2" t="s">
        <v>885</v>
      </c>
      <c r="C29557" s="2" t="s">
        <v>282</v>
      </c>
      <c r="D29557" s="2" t="s">
        <v>283</v>
      </c>
      <c r="E29557" s="3">
        <v>793</v>
      </c>
      <c r="F29557" s="3">
        <v>1</v>
      </c>
      <c r="G29557" s="3">
        <v>0</v>
      </c>
      <c r="H29557" s="5">
        <v>354</v>
      </c>
      <c r="I29557" t="str">
        <f>IF(AND(D29557=受益地検索!$I$2,E29557=受益地検索!$E$2),A29557,"")</f>
        <v/>
      </c>
    </row>
    <row r="29558" spans="1:9" x14ac:dyDescent="0.15">
      <c r="A29558">
        <f t="shared" si="461"/>
        <v>29557</v>
      </c>
      <c r="B29558" s="2" t="s">
        <v>885</v>
      </c>
      <c r="C29558" s="2" t="s">
        <v>282</v>
      </c>
      <c r="D29558" s="2" t="s">
        <v>283</v>
      </c>
      <c r="E29558" s="3">
        <v>794</v>
      </c>
      <c r="F29558" s="3">
        <v>1</v>
      </c>
      <c r="G29558" s="3">
        <v>0</v>
      </c>
      <c r="H29558" s="5">
        <v>395</v>
      </c>
      <c r="I29558" t="str">
        <f>IF(AND(D29558=受益地検索!$I$2,E29558=受益地検索!$E$2),A29558,"")</f>
        <v/>
      </c>
    </row>
    <row r="29559" spans="1:9" x14ac:dyDescent="0.15">
      <c r="A29559">
        <f t="shared" si="461"/>
        <v>29558</v>
      </c>
      <c r="B29559" s="2" t="s">
        <v>885</v>
      </c>
      <c r="C29559" s="2" t="s">
        <v>282</v>
      </c>
      <c r="D29559" s="2" t="s">
        <v>283</v>
      </c>
      <c r="E29559" s="3">
        <v>795</v>
      </c>
      <c r="F29559" s="3">
        <v>1</v>
      </c>
      <c r="G29559" s="3">
        <v>0</v>
      </c>
      <c r="H29559" s="5">
        <v>823</v>
      </c>
      <c r="I29559" t="str">
        <f>IF(AND(D29559=受益地検索!$I$2,E29559=受益地検索!$E$2),A29559,"")</f>
        <v/>
      </c>
    </row>
    <row r="29560" spans="1:9" x14ac:dyDescent="0.15">
      <c r="A29560">
        <f t="shared" si="461"/>
        <v>29559</v>
      </c>
      <c r="B29560" s="2" t="s">
        <v>885</v>
      </c>
      <c r="C29560" s="2" t="s">
        <v>282</v>
      </c>
      <c r="D29560" s="2" t="s">
        <v>283</v>
      </c>
      <c r="E29560" s="3">
        <v>795</v>
      </c>
      <c r="F29560" s="3">
        <v>2</v>
      </c>
      <c r="G29560" s="3">
        <v>0</v>
      </c>
      <c r="H29560" s="5">
        <v>165</v>
      </c>
      <c r="I29560" t="str">
        <f>IF(AND(D29560=受益地検索!$I$2,E29560=受益地検索!$E$2),A29560,"")</f>
        <v/>
      </c>
    </row>
    <row r="29561" spans="1:9" x14ac:dyDescent="0.15">
      <c r="A29561">
        <f t="shared" si="461"/>
        <v>29560</v>
      </c>
      <c r="B29561" s="2" t="s">
        <v>885</v>
      </c>
      <c r="C29561" s="2" t="s">
        <v>282</v>
      </c>
      <c r="D29561" s="2" t="s">
        <v>283</v>
      </c>
      <c r="E29561" s="3">
        <v>796</v>
      </c>
      <c r="F29561" s="3">
        <v>1</v>
      </c>
      <c r="G29561" s="3">
        <v>0</v>
      </c>
      <c r="H29561" s="5">
        <v>182</v>
      </c>
      <c r="I29561" t="str">
        <f>IF(AND(D29561=受益地検索!$I$2,E29561=受益地検索!$E$2),A29561,"")</f>
        <v/>
      </c>
    </row>
    <row r="29562" spans="1:9" x14ac:dyDescent="0.15">
      <c r="A29562">
        <f t="shared" si="461"/>
        <v>29561</v>
      </c>
      <c r="B29562" s="2" t="s">
        <v>885</v>
      </c>
      <c r="C29562" s="2" t="s">
        <v>282</v>
      </c>
      <c r="D29562" s="2" t="s">
        <v>283</v>
      </c>
      <c r="E29562" s="3">
        <v>798</v>
      </c>
      <c r="F29562" s="3">
        <v>0</v>
      </c>
      <c r="G29562" s="3">
        <v>0</v>
      </c>
      <c r="H29562" s="5">
        <v>442</v>
      </c>
      <c r="I29562" t="str">
        <f>IF(AND(D29562=受益地検索!$I$2,E29562=受益地検索!$E$2),A29562,"")</f>
        <v/>
      </c>
    </row>
    <row r="29563" spans="1:9" x14ac:dyDescent="0.15">
      <c r="A29563">
        <f t="shared" si="461"/>
        <v>29562</v>
      </c>
      <c r="B29563" s="2" t="s">
        <v>885</v>
      </c>
      <c r="C29563" s="2" t="s">
        <v>282</v>
      </c>
      <c r="D29563" s="2" t="s">
        <v>283</v>
      </c>
      <c r="E29563" s="3">
        <v>807</v>
      </c>
      <c r="F29563" s="3">
        <v>6</v>
      </c>
      <c r="G29563" s="3">
        <v>0</v>
      </c>
      <c r="H29563" s="5">
        <v>3.3</v>
      </c>
      <c r="I29563" t="str">
        <f>IF(AND(D29563=受益地検索!$I$2,E29563=受益地検索!$E$2),A29563,"")</f>
        <v/>
      </c>
    </row>
    <row r="29564" spans="1:9" x14ac:dyDescent="0.15">
      <c r="A29564">
        <f t="shared" si="461"/>
        <v>29563</v>
      </c>
      <c r="B29564" s="2" t="s">
        <v>885</v>
      </c>
      <c r="C29564" s="2" t="s">
        <v>282</v>
      </c>
      <c r="D29564" s="2" t="s">
        <v>283</v>
      </c>
      <c r="E29564" s="3">
        <v>808</v>
      </c>
      <c r="F29564" s="3">
        <v>1</v>
      </c>
      <c r="G29564" s="3">
        <v>0</v>
      </c>
      <c r="H29564" s="5">
        <v>3.23</v>
      </c>
      <c r="I29564" t="str">
        <f>IF(AND(D29564=受益地検索!$I$2,E29564=受益地検索!$E$2),A29564,"")</f>
        <v/>
      </c>
    </row>
    <row r="29565" spans="1:9" x14ac:dyDescent="0.15">
      <c r="A29565">
        <f t="shared" si="461"/>
        <v>29564</v>
      </c>
      <c r="B29565" s="2" t="s">
        <v>885</v>
      </c>
      <c r="C29565" s="2" t="s">
        <v>282</v>
      </c>
      <c r="D29565" s="2" t="s">
        <v>283</v>
      </c>
      <c r="E29565" s="3">
        <v>808</v>
      </c>
      <c r="F29565" s="3">
        <v>2</v>
      </c>
      <c r="G29565" s="3">
        <v>0</v>
      </c>
      <c r="H29565" s="5">
        <v>36</v>
      </c>
      <c r="I29565" t="str">
        <f>IF(AND(D29565=受益地検索!$I$2,E29565=受益地検索!$E$2),A29565,"")</f>
        <v/>
      </c>
    </row>
    <row r="29566" spans="1:9" x14ac:dyDescent="0.15">
      <c r="A29566">
        <f t="shared" si="461"/>
        <v>29565</v>
      </c>
      <c r="B29566" s="2" t="s">
        <v>885</v>
      </c>
      <c r="C29566" s="2" t="s">
        <v>282</v>
      </c>
      <c r="D29566" s="2" t="s">
        <v>283</v>
      </c>
      <c r="E29566" s="3">
        <v>808</v>
      </c>
      <c r="F29566" s="3">
        <v>3</v>
      </c>
      <c r="G29566" s="3">
        <v>0</v>
      </c>
      <c r="H29566" s="5">
        <v>29</v>
      </c>
      <c r="I29566" t="str">
        <f>IF(AND(D29566=受益地検索!$I$2,E29566=受益地検索!$E$2),A29566,"")</f>
        <v/>
      </c>
    </row>
    <row r="29567" spans="1:9" x14ac:dyDescent="0.15">
      <c r="A29567">
        <f t="shared" si="461"/>
        <v>29566</v>
      </c>
      <c r="B29567" s="2" t="s">
        <v>885</v>
      </c>
      <c r="C29567" s="2" t="s">
        <v>282</v>
      </c>
      <c r="D29567" s="2" t="s">
        <v>283</v>
      </c>
      <c r="E29567" s="3">
        <v>808</v>
      </c>
      <c r="F29567" s="3">
        <v>4</v>
      </c>
      <c r="G29567" s="3">
        <v>0</v>
      </c>
      <c r="H29567" s="5">
        <v>366</v>
      </c>
      <c r="I29567" t="str">
        <f>IF(AND(D29567=受益地検索!$I$2,E29567=受益地検索!$E$2),A29567,"")</f>
        <v/>
      </c>
    </row>
    <row r="29568" spans="1:9" x14ac:dyDescent="0.15">
      <c r="A29568">
        <f t="shared" si="461"/>
        <v>29567</v>
      </c>
      <c r="B29568" s="2" t="s">
        <v>885</v>
      </c>
      <c r="C29568" s="2" t="s">
        <v>282</v>
      </c>
      <c r="D29568" s="2" t="s">
        <v>283</v>
      </c>
      <c r="E29568" s="3">
        <v>809</v>
      </c>
      <c r="F29568" s="3">
        <v>3</v>
      </c>
      <c r="G29568" s="3">
        <v>0</v>
      </c>
      <c r="H29568" s="5">
        <v>416</v>
      </c>
      <c r="I29568" t="str">
        <f>IF(AND(D29568=受益地検索!$I$2,E29568=受益地検索!$E$2),A29568,"")</f>
        <v/>
      </c>
    </row>
    <row r="29569" spans="1:9" x14ac:dyDescent="0.15">
      <c r="A29569">
        <f t="shared" si="461"/>
        <v>29568</v>
      </c>
      <c r="B29569" s="2" t="s">
        <v>885</v>
      </c>
      <c r="C29569" s="2" t="s">
        <v>282</v>
      </c>
      <c r="D29569" s="2" t="s">
        <v>283</v>
      </c>
      <c r="E29569" s="3">
        <v>814</v>
      </c>
      <c r="F29569" s="3">
        <v>1</v>
      </c>
      <c r="G29569" s="3">
        <v>0</v>
      </c>
      <c r="H29569" s="5">
        <v>70</v>
      </c>
      <c r="I29569" t="str">
        <f>IF(AND(D29569=受益地検索!$I$2,E29569=受益地検索!$E$2),A29569,"")</f>
        <v/>
      </c>
    </row>
    <row r="29570" spans="1:9" x14ac:dyDescent="0.15">
      <c r="A29570">
        <f t="shared" si="461"/>
        <v>29569</v>
      </c>
      <c r="B29570" s="2" t="s">
        <v>885</v>
      </c>
      <c r="C29570" s="2" t="s">
        <v>282</v>
      </c>
      <c r="D29570" s="2" t="s">
        <v>283</v>
      </c>
      <c r="E29570" s="3">
        <v>814</v>
      </c>
      <c r="F29570" s="3">
        <v>2</v>
      </c>
      <c r="G29570" s="3">
        <v>0</v>
      </c>
      <c r="H29570" s="5">
        <v>333</v>
      </c>
      <c r="I29570" t="str">
        <f>IF(AND(D29570=受益地検索!$I$2,E29570=受益地検索!$E$2),A29570,"")</f>
        <v/>
      </c>
    </row>
    <row r="29571" spans="1:9" x14ac:dyDescent="0.15">
      <c r="A29571">
        <f t="shared" si="461"/>
        <v>29570</v>
      </c>
      <c r="B29571" s="2" t="s">
        <v>885</v>
      </c>
      <c r="C29571" s="2" t="s">
        <v>282</v>
      </c>
      <c r="D29571" s="2" t="s">
        <v>283</v>
      </c>
      <c r="E29571" s="3">
        <v>815</v>
      </c>
      <c r="F29571" s="3">
        <v>5</v>
      </c>
      <c r="G29571" s="3">
        <v>0</v>
      </c>
      <c r="H29571" s="5">
        <v>117</v>
      </c>
      <c r="I29571" t="str">
        <f>IF(AND(D29571=受益地検索!$I$2,E29571=受益地検索!$E$2),A29571,"")</f>
        <v/>
      </c>
    </row>
    <row r="29572" spans="1:9" x14ac:dyDescent="0.15">
      <c r="A29572">
        <f t="shared" ref="A29572:A29635" si="462">A29571+1</f>
        <v>29571</v>
      </c>
      <c r="B29572" s="2" t="s">
        <v>885</v>
      </c>
      <c r="C29572" s="2" t="s">
        <v>282</v>
      </c>
      <c r="D29572" s="2" t="s">
        <v>283</v>
      </c>
      <c r="E29572" s="3">
        <v>817</v>
      </c>
      <c r="F29572" s="3">
        <v>1</v>
      </c>
      <c r="G29572" s="3">
        <v>0</v>
      </c>
      <c r="H29572" s="5">
        <v>52</v>
      </c>
      <c r="I29572" t="str">
        <f>IF(AND(D29572=受益地検索!$I$2,E29572=受益地検索!$E$2),A29572,"")</f>
        <v/>
      </c>
    </row>
    <row r="29573" spans="1:9" x14ac:dyDescent="0.15">
      <c r="A29573">
        <f t="shared" si="462"/>
        <v>29572</v>
      </c>
      <c r="B29573" s="2" t="s">
        <v>885</v>
      </c>
      <c r="C29573" s="2" t="s">
        <v>282</v>
      </c>
      <c r="D29573" s="2" t="s">
        <v>283</v>
      </c>
      <c r="E29573" s="3">
        <v>817</v>
      </c>
      <c r="F29573" s="3">
        <v>2</v>
      </c>
      <c r="G29573" s="3">
        <v>0</v>
      </c>
      <c r="H29573" s="5">
        <v>312</v>
      </c>
      <c r="I29573" t="str">
        <f>IF(AND(D29573=受益地検索!$I$2,E29573=受益地検索!$E$2),A29573,"")</f>
        <v/>
      </c>
    </row>
    <row r="29574" spans="1:9" x14ac:dyDescent="0.15">
      <c r="A29574">
        <f t="shared" si="462"/>
        <v>29573</v>
      </c>
      <c r="B29574" s="2" t="s">
        <v>885</v>
      </c>
      <c r="C29574" s="2" t="s">
        <v>282</v>
      </c>
      <c r="D29574" s="2" t="s">
        <v>283</v>
      </c>
      <c r="E29574" s="3">
        <v>827</v>
      </c>
      <c r="F29574" s="3">
        <v>0</v>
      </c>
      <c r="G29574" s="3">
        <v>1</v>
      </c>
      <c r="H29574" s="5">
        <v>280</v>
      </c>
      <c r="I29574" t="str">
        <f>IF(AND(D29574=受益地検索!$I$2,E29574=受益地検索!$E$2),A29574,"")</f>
        <v/>
      </c>
    </row>
    <row r="29575" spans="1:9" x14ac:dyDescent="0.15">
      <c r="A29575">
        <f t="shared" si="462"/>
        <v>29574</v>
      </c>
      <c r="B29575" s="2" t="s">
        <v>885</v>
      </c>
      <c r="C29575" s="2" t="s">
        <v>282</v>
      </c>
      <c r="D29575" s="2" t="s">
        <v>283</v>
      </c>
      <c r="E29575" s="3">
        <v>827</v>
      </c>
      <c r="F29575" s="3">
        <v>0</v>
      </c>
      <c r="G29575" s="3">
        <v>2</v>
      </c>
      <c r="H29575" s="5">
        <v>460</v>
      </c>
      <c r="I29575" t="str">
        <f>IF(AND(D29575=受益地検索!$I$2,E29575=受益地検索!$E$2),A29575,"")</f>
        <v/>
      </c>
    </row>
    <row r="29576" spans="1:9" x14ac:dyDescent="0.15">
      <c r="A29576">
        <f t="shared" si="462"/>
        <v>29575</v>
      </c>
      <c r="B29576" s="2" t="s">
        <v>885</v>
      </c>
      <c r="C29576" s="2" t="s">
        <v>282</v>
      </c>
      <c r="D29576" s="2" t="s">
        <v>283</v>
      </c>
      <c r="E29576" s="3">
        <v>831</v>
      </c>
      <c r="F29576" s="3">
        <v>1</v>
      </c>
      <c r="G29576" s="3">
        <v>0</v>
      </c>
      <c r="H29576" s="5">
        <v>78</v>
      </c>
      <c r="I29576" t="str">
        <f>IF(AND(D29576=受益地検索!$I$2,E29576=受益地検索!$E$2),A29576,"")</f>
        <v/>
      </c>
    </row>
    <row r="29577" spans="1:9" x14ac:dyDescent="0.15">
      <c r="A29577">
        <f t="shared" si="462"/>
        <v>29576</v>
      </c>
      <c r="B29577" s="2" t="s">
        <v>885</v>
      </c>
      <c r="C29577" s="2" t="s">
        <v>282</v>
      </c>
      <c r="D29577" s="2" t="s">
        <v>283</v>
      </c>
      <c r="E29577" s="3">
        <v>831</v>
      </c>
      <c r="F29577" s="3">
        <v>2</v>
      </c>
      <c r="G29577" s="3">
        <v>0</v>
      </c>
      <c r="H29577" s="5">
        <v>657</v>
      </c>
      <c r="I29577" t="str">
        <f>IF(AND(D29577=受益地検索!$I$2,E29577=受益地検索!$E$2),A29577,"")</f>
        <v/>
      </c>
    </row>
    <row r="29578" spans="1:9" x14ac:dyDescent="0.15">
      <c r="A29578">
        <f t="shared" si="462"/>
        <v>29577</v>
      </c>
      <c r="B29578" s="2" t="s">
        <v>885</v>
      </c>
      <c r="C29578" s="2" t="s">
        <v>282</v>
      </c>
      <c r="D29578" s="2" t="s">
        <v>283</v>
      </c>
      <c r="E29578" s="3">
        <v>831</v>
      </c>
      <c r="F29578" s="3">
        <v>3</v>
      </c>
      <c r="G29578" s="3">
        <v>0</v>
      </c>
      <c r="H29578" s="5">
        <v>43</v>
      </c>
      <c r="I29578" t="str">
        <f>IF(AND(D29578=受益地検索!$I$2,E29578=受益地検索!$E$2),A29578,"")</f>
        <v/>
      </c>
    </row>
    <row r="29579" spans="1:9" x14ac:dyDescent="0.15">
      <c r="A29579">
        <f t="shared" si="462"/>
        <v>29578</v>
      </c>
      <c r="B29579" s="2" t="s">
        <v>885</v>
      </c>
      <c r="C29579" s="2" t="s">
        <v>282</v>
      </c>
      <c r="D29579" s="2" t="s">
        <v>283</v>
      </c>
      <c r="E29579" s="3">
        <v>832</v>
      </c>
      <c r="F29579" s="3">
        <v>7</v>
      </c>
      <c r="G29579" s="3">
        <v>0</v>
      </c>
      <c r="H29579" s="5">
        <v>399</v>
      </c>
      <c r="I29579" t="str">
        <f>IF(AND(D29579=受益地検索!$I$2,E29579=受益地検索!$E$2),A29579,"")</f>
        <v/>
      </c>
    </row>
    <row r="29580" spans="1:9" x14ac:dyDescent="0.15">
      <c r="A29580">
        <f t="shared" si="462"/>
        <v>29579</v>
      </c>
      <c r="B29580" s="2" t="s">
        <v>885</v>
      </c>
      <c r="C29580" s="2" t="s">
        <v>282</v>
      </c>
      <c r="D29580" s="2" t="s">
        <v>283</v>
      </c>
      <c r="E29580" s="3">
        <v>833</v>
      </c>
      <c r="F29580" s="3">
        <v>1</v>
      </c>
      <c r="G29580" s="3">
        <v>0</v>
      </c>
      <c r="H29580" s="5">
        <v>372</v>
      </c>
      <c r="I29580" t="str">
        <f>IF(AND(D29580=受益地検索!$I$2,E29580=受益地検索!$E$2),A29580,"")</f>
        <v/>
      </c>
    </row>
    <row r="29581" spans="1:9" x14ac:dyDescent="0.15">
      <c r="A29581">
        <f t="shared" si="462"/>
        <v>29580</v>
      </c>
      <c r="B29581" s="2" t="s">
        <v>885</v>
      </c>
      <c r="C29581" s="2" t="s">
        <v>282</v>
      </c>
      <c r="D29581" s="2" t="s">
        <v>283</v>
      </c>
      <c r="E29581" s="3">
        <v>837</v>
      </c>
      <c r="F29581" s="3">
        <v>5</v>
      </c>
      <c r="G29581" s="3">
        <v>0</v>
      </c>
      <c r="H29581" s="5">
        <v>62</v>
      </c>
      <c r="I29581" t="str">
        <f>IF(AND(D29581=受益地検索!$I$2,E29581=受益地検索!$E$2),A29581,"")</f>
        <v/>
      </c>
    </row>
    <row r="29582" spans="1:9" x14ac:dyDescent="0.15">
      <c r="A29582">
        <f t="shared" si="462"/>
        <v>29581</v>
      </c>
      <c r="B29582" s="2" t="s">
        <v>885</v>
      </c>
      <c r="C29582" s="2" t="s">
        <v>282</v>
      </c>
      <c r="D29582" s="2" t="s">
        <v>283</v>
      </c>
      <c r="E29582" s="3">
        <v>845</v>
      </c>
      <c r="F29582" s="3">
        <v>3</v>
      </c>
      <c r="G29582" s="3">
        <v>0</v>
      </c>
      <c r="H29582" s="5">
        <v>477</v>
      </c>
      <c r="I29582" t="str">
        <f>IF(AND(D29582=受益地検索!$I$2,E29582=受益地検索!$E$2),A29582,"")</f>
        <v/>
      </c>
    </row>
    <row r="29583" spans="1:9" x14ac:dyDescent="0.15">
      <c r="A29583">
        <f t="shared" si="462"/>
        <v>29582</v>
      </c>
      <c r="B29583" s="2" t="s">
        <v>885</v>
      </c>
      <c r="C29583" s="2" t="s">
        <v>282</v>
      </c>
      <c r="D29583" s="2" t="s">
        <v>283</v>
      </c>
      <c r="E29583" s="3">
        <v>848</v>
      </c>
      <c r="F29583" s="3">
        <v>1</v>
      </c>
      <c r="G29583" s="3">
        <v>0</v>
      </c>
      <c r="H29583" s="5">
        <v>315</v>
      </c>
      <c r="I29583" t="str">
        <f>IF(AND(D29583=受益地検索!$I$2,E29583=受益地検索!$E$2),A29583,"")</f>
        <v/>
      </c>
    </row>
    <row r="29584" spans="1:9" x14ac:dyDescent="0.15">
      <c r="A29584">
        <f t="shared" si="462"/>
        <v>29583</v>
      </c>
      <c r="B29584" s="2" t="s">
        <v>885</v>
      </c>
      <c r="C29584" s="2" t="s">
        <v>282</v>
      </c>
      <c r="D29584" s="2" t="s">
        <v>283</v>
      </c>
      <c r="E29584" s="3">
        <v>848</v>
      </c>
      <c r="F29584" s="3">
        <v>2</v>
      </c>
      <c r="G29584" s="3">
        <v>0</v>
      </c>
      <c r="H29584" s="5">
        <v>131</v>
      </c>
      <c r="I29584" t="str">
        <f>IF(AND(D29584=受益地検索!$I$2,E29584=受益地検索!$E$2),A29584,"")</f>
        <v/>
      </c>
    </row>
    <row r="29585" spans="1:9" x14ac:dyDescent="0.15">
      <c r="A29585">
        <f t="shared" si="462"/>
        <v>29584</v>
      </c>
      <c r="B29585" s="2" t="s">
        <v>885</v>
      </c>
      <c r="C29585" s="2" t="s">
        <v>282</v>
      </c>
      <c r="D29585" s="2" t="s">
        <v>283</v>
      </c>
      <c r="E29585" s="3">
        <v>848</v>
      </c>
      <c r="F29585" s="3">
        <v>5</v>
      </c>
      <c r="G29585" s="3">
        <v>0</v>
      </c>
      <c r="H29585" s="5">
        <v>24</v>
      </c>
      <c r="I29585" t="str">
        <f>IF(AND(D29585=受益地検索!$I$2,E29585=受益地検索!$E$2),A29585,"")</f>
        <v/>
      </c>
    </row>
    <row r="29586" spans="1:9" x14ac:dyDescent="0.15">
      <c r="A29586">
        <f t="shared" si="462"/>
        <v>29585</v>
      </c>
      <c r="B29586" s="2" t="s">
        <v>885</v>
      </c>
      <c r="C29586" s="2" t="s">
        <v>282</v>
      </c>
      <c r="D29586" s="2" t="s">
        <v>283</v>
      </c>
      <c r="E29586" s="3">
        <v>848</v>
      </c>
      <c r="F29586" s="3">
        <v>13</v>
      </c>
      <c r="G29586" s="3">
        <v>0</v>
      </c>
      <c r="H29586" s="5">
        <v>189</v>
      </c>
      <c r="I29586" t="str">
        <f>IF(AND(D29586=受益地検索!$I$2,E29586=受益地検索!$E$2),A29586,"")</f>
        <v/>
      </c>
    </row>
    <row r="29587" spans="1:9" x14ac:dyDescent="0.15">
      <c r="A29587">
        <f t="shared" si="462"/>
        <v>29586</v>
      </c>
      <c r="B29587" s="2" t="s">
        <v>885</v>
      </c>
      <c r="C29587" s="2" t="s">
        <v>282</v>
      </c>
      <c r="D29587" s="2" t="s">
        <v>283</v>
      </c>
      <c r="E29587" s="3">
        <v>849</v>
      </c>
      <c r="F29587" s="3">
        <v>2</v>
      </c>
      <c r="G29587" s="3">
        <v>0</v>
      </c>
      <c r="H29587" s="5">
        <v>149</v>
      </c>
      <c r="I29587" t="str">
        <f>IF(AND(D29587=受益地検索!$I$2,E29587=受益地検索!$E$2),A29587,"")</f>
        <v/>
      </c>
    </row>
    <row r="29588" spans="1:9" x14ac:dyDescent="0.15">
      <c r="A29588">
        <f t="shared" si="462"/>
        <v>29587</v>
      </c>
      <c r="B29588" s="2" t="s">
        <v>885</v>
      </c>
      <c r="C29588" s="2" t="s">
        <v>282</v>
      </c>
      <c r="D29588" s="2" t="s">
        <v>283</v>
      </c>
      <c r="E29588" s="3">
        <v>877</v>
      </c>
      <c r="F29588" s="3">
        <v>7</v>
      </c>
      <c r="G29588" s="3">
        <v>0</v>
      </c>
      <c r="H29588" s="5">
        <v>59</v>
      </c>
      <c r="I29588" t="str">
        <f>IF(AND(D29588=受益地検索!$I$2,E29588=受益地検索!$E$2),A29588,"")</f>
        <v/>
      </c>
    </row>
    <row r="29589" spans="1:9" x14ac:dyDescent="0.15">
      <c r="A29589">
        <f t="shared" si="462"/>
        <v>29588</v>
      </c>
      <c r="B29589" s="2" t="s">
        <v>885</v>
      </c>
      <c r="C29589" s="2" t="s">
        <v>282</v>
      </c>
      <c r="D29589" s="2" t="s">
        <v>283</v>
      </c>
      <c r="E29589" s="3">
        <v>879</v>
      </c>
      <c r="F29589" s="3">
        <v>4</v>
      </c>
      <c r="G29589" s="3">
        <v>0</v>
      </c>
      <c r="H29589" s="5">
        <v>55</v>
      </c>
      <c r="I29589" t="str">
        <f>IF(AND(D29589=受益地検索!$I$2,E29589=受益地検索!$E$2),A29589,"")</f>
        <v/>
      </c>
    </row>
    <row r="29590" spans="1:9" x14ac:dyDescent="0.15">
      <c r="A29590">
        <f t="shared" si="462"/>
        <v>29589</v>
      </c>
      <c r="B29590" s="2" t="s">
        <v>885</v>
      </c>
      <c r="C29590" s="2" t="s">
        <v>282</v>
      </c>
      <c r="D29590" s="2" t="s">
        <v>283</v>
      </c>
      <c r="E29590" s="3">
        <v>880</v>
      </c>
      <c r="F29590" s="3">
        <v>7</v>
      </c>
      <c r="G29590" s="3">
        <v>0</v>
      </c>
      <c r="H29590" s="5">
        <v>47</v>
      </c>
      <c r="I29590" t="str">
        <f>IF(AND(D29590=受益地検索!$I$2,E29590=受益地検索!$E$2),A29590,"")</f>
        <v/>
      </c>
    </row>
    <row r="29591" spans="1:9" x14ac:dyDescent="0.15">
      <c r="A29591">
        <f t="shared" si="462"/>
        <v>29590</v>
      </c>
      <c r="B29591" s="2" t="s">
        <v>885</v>
      </c>
      <c r="C29591" s="2" t="s">
        <v>282</v>
      </c>
      <c r="D29591" s="2" t="s">
        <v>283</v>
      </c>
      <c r="E29591" s="3">
        <v>882</v>
      </c>
      <c r="F29591" s="3">
        <v>1</v>
      </c>
      <c r="G29591" s="3">
        <v>0</v>
      </c>
      <c r="H29591" s="5">
        <v>171</v>
      </c>
      <c r="I29591" t="str">
        <f>IF(AND(D29591=受益地検索!$I$2,E29591=受益地検索!$E$2),A29591,"")</f>
        <v/>
      </c>
    </row>
    <row r="29592" spans="1:9" x14ac:dyDescent="0.15">
      <c r="A29592">
        <f t="shared" si="462"/>
        <v>29591</v>
      </c>
      <c r="B29592" s="2" t="s">
        <v>885</v>
      </c>
      <c r="C29592" s="2" t="s">
        <v>282</v>
      </c>
      <c r="D29592" s="2" t="s">
        <v>283</v>
      </c>
      <c r="E29592" s="3">
        <v>883</v>
      </c>
      <c r="F29592" s="3">
        <v>1</v>
      </c>
      <c r="G29592" s="3">
        <v>0</v>
      </c>
      <c r="H29592" s="5">
        <v>307</v>
      </c>
      <c r="I29592" t="str">
        <f>IF(AND(D29592=受益地検索!$I$2,E29592=受益地検索!$E$2),A29592,"")</f>
        <v/>
      </c>
    </row>
    <row r="29593" spans="1:9" x14ac:dyDescent="0.15">
      <c r="A29593">
        <f t="shared" si="462"/>
        <v>29592</v>
      </c>
      <c r="B29593" s="2" t="s">
        <v>885</v>
      </c>
      <c r="C29593" s="2" t="s">
        <v>282</v>
      </c>
      <c r="D29593" s="2" t="s">
        <v>283</v>
      </c>
      <c r="E29593" s="3">
        <v>1191</v>
      </c>
      <c r="F29593" s="3">
        <v>1</v>
      </c>
      <c r="G29593" s="3">
        <v>0</v>
      </c>
      <c r="H29593" s="5">
        <v>280</v>
      </c>
      <c r="I29593" t="str">
        <f>IF(AND(D29593=受益地検索!$I$2,E29593=受益地検索!$E$2),A29593,"")</f>
        <v/>
      </c>
    </row>
    <row r="29594" spans="1:9" x14ac:dyDescent="0.15">
      <c r="A29594">
        <f t="shared" si="462"/>
        <v>29593</v>
      </c>
      <c r="B29594" s="2" t="s">
        <v>885</v>
      </c>
      <c r="C29594" s="2" t="s">
        <v>282</v>
      </c>
      <c r="D29594" s="2" t="s">
        <v>283</v>
      </c>
      <c r="E29594" s="3">
        <v>1194</v>
      </c>
      <c r="F29594" s="3">
        <v>1</v>
      </c>
      <c r="G29594" s="3">
        <v>0</v>
      </c>
      <c r="H29594" s="5">
        <v>148</v>
      </c>
      <c r="I29594" t="str">
        <f>IF(AND(D29594=受益地検索!$I$2,E29594=受益地検索!$E$2),A29594,"")</f>
        <v/>
      </c>
    </row>
    <row r="29595" spans="1:9" x14ac:dyDescent="0.15">
      <c r="A29595">
        <f t="shared" si="462"/>
        <v>29594</v>
      </c>
      <c r="B29595" s="2" t="s">
        <v>885</v>
      </c>
      <c r="C29595" s="2" t="s">
        <v>282</v>
      </c>
      <c r="D29595" s="2" t="s">
        <v>283</v>
      </c>
      <c r="E29595" s="3">
        <v>1195</v>
      </c>
      <c r="F29595" s="3">
        <v>1</v>
      </c>
      <c r="G29595" s="3">
        <v>0</v>
      </c>
      <c r="H29595" s="5">
        <v>409</v>
      </c>
      <c r="I29595" t="str">
        <f>IF(AND(D29595=受益地検索!$I$2,E29595=受益地検索!$E$2),A29595,"")</f>
        <v/>
      </c>
    </row>
    <row r="29596" spans="1:9" x14ac:dyDescent="0.15">
      <c r="A29596">
        <f t="shared" si="462"/>
        <v>29595</v>
      </c>
      <c r="B29596" s="2" t="s">
        <v>885</v>
      </c>
      <c r="C29596" s="2" t="s">
        <v>282</v>
      </c>
      <c r="D29596" s="2" t="s">
        <v>283</v>
      </c>
      <c r="E29596" s="3">
        <v>1196</v>
      </c>
      <c r="F29596" s="3">
        <v>1</v>
      </c>
      <c r="G29596" s="3">
        <v>0</v>
      </c>
      <c r="H29596" s="5">
        <v>239</v>
      </c>
      <c r="I29596" t="str">
        <f>IF(AND(D29596=受益地検索!$I$2,E29596=受益地検索!$E$2),A29596,"")</f>
        <v/>
      </c>
    </row>
    <row r="29597" spans="1:9" x14ac:dyDescent="0.15">
      <c r="A29597">
        <f t="shared" si="462"/>
        <v>29596</v>
      </c>
      <c r="B29597" s="2" t="s">
        <v>885</v>
      </c>
      <c r="C29597" s="2" t="s">
        <v>282</v>
      </c>
      <c r="D29597" s="2" t="s">
        <v>283</v>
      </c>
      <c r="E29597" s="3">
        <v>1196</v>
      </c>
      <c r="F29597" s="3">
        <v>7</v>
      </c>
      <c r="G29597" s="3">
        <v>0</v>
      </c>
      <c r="H29597" s="5">
        <v>1555</v>
      </c>
      <c r="I29597" t="str">
        <f>IF(AND(D29597=受益地検索!$I$2,E29597=受益地検索!$E$2),A29597,"")</f>
        <v/>
      </c>
    </row>
    <row r="29598" spans="1:9" x14ac:dyDescent="0.15">
      <c r="A29598">
        <f t="shared" si="462"/>
        <v>29597</v>
      </c>
      <c r="B29598" s="2" t="s">
        <v>885</v>
      </c>
      <c r="C29598" s="2" t="s">
        <v>282</v>
      </c>
      <c r="D29598" s="2" t="s">
        <v>283</v>
      </c>
      <c r="E29598" s="3">
        <v>1197</v>
      </c>
      <c r="F29598" s="3">
        <v>1</v>
      </c>
      <c r="G29598" s="3">
        <v>0</v>
      </c>
      <c r="H29598" s="5">
        <v>415</v>
      </c>
      <c r="I29598" t="str">
        <f>IF(AND(D29598=受益地検索!$I$2,E29598=受益地検索!$E$2),A29598,"")</f>
        <v/>
      </c>
    </row>
    <row r="29599" spans="1:9" x14ac:dyDescent="0.15">
      <c r="A29599">
        <f t="shared" si="462"/>
        <v>29598</v>
      </c>
      <c r="B29599" s="2" t="s">
        <v>885</v>
      </c>
      <c r="C29599" s="2" t="s">
        <v>282</v>
      </c>
      <c r="D29599" s="2" t="s">
        <v>283</v>
      </c>
      <c r="E29599" s="3">
        <v>1197</v>
      </c>
      <c r="F29599" s="3">
        <v>2</v>
      </c>
      <c r="G29599" s="3">
        <v>0</v>
      </c>
      <c r="H29599" s="5">
        <v>305</v>
      </c>
      <c r="I29599" t="str">
        <f>IF(AND(D29599=受益地検索!$I$2,E29599=受益地検索!$E$2),A29599,"")</f>
        <v/>
      </c>
    </row>
    <row r="29600" spans="1:9" x14ac:dyDescent="0.15">
      <c r="A29600">
        <f t="shared" si="462"/>
        <v>29599</v>
      </c>
      <c r="B29600" s="2" t="s">
        <v>885</v>
      </c>
      <c r="C29600" s="2" t="s">
        <v>282</v>
      </c>
      <c r="D29600" s="2" t="s">
        <v>283</v>
      </c>
      <c r="E29600" s="3">
        <v>1197</v>
      </c>
      <c r="F29600" s="3">
        <v>3</v>
      </c>
      <c r="G29600" s="3">
        <v>0</v>
      </c>
      <c r="H29600" s="5">
        <v>188</v>
      </c>
      <c r="I29600" t="str">
        <f>IF(AND(D29600=受益地検索!$I$2,E29600=受益地検索!$E$2),A29600,"")</f>
        <v/>
      </c>
    </row>
    <row r="29601" spans="1:9" x14ac:dyDescent="0.15">
      <c r="A29601">
        <f t="shared" si="462"/>
        <v>29600</v>
      </c>
      <c r="B29601" s="2" t="s">
        <v>885</v>
      </c>
      <c r="C29601" s="2" t="s">
        <v>282</v>
      </c>
      <c r="D29601" s="2" t="s">
        <v>283</v>
      </c>
      <c r="E29601" s="3">
        <v>1198</v>
      </c>
      <c r="F29601" s="3">
        <v>14</v>
      </c>
      <c r="G29601" s="3">
        <v>0</v>
      </c>
      <c r="H29601" s="5">
        <v>453</v>
      </c>
      <c r="I29601" t="str">
        <f>IF(AND(D29601=受益地検索!$I$2,E29601=受益地検索!$E$2),A29601,"")</f>
        <v/>
      </c>
    </row>
    <row r="29602" spans="1:9" x14ac:dyDescent="0.15">
      <c r="A29602">
        <f t="shared" si="462"/>
        <v>29601</v>
      </c>
      <c r="B29602" s="2" t="s">
        <v>885</v>
      </c>
      <c r="C29602" s="2" t="s">
        <v>282</v>
      </c>
      <c r="D29602" s="2" t="s">
        <v>283</v>
      </c>
      <c r="E29602" s="3">
        <v>1201</v>
      </c>
      <c r="F29602" s="3">
        <v>2</v>
      </c>
      <c r="G29602" s="3">
        <v>1</v>
      </c>
      <c r="H29602" s="5">
        <v>70</v>
      </c>
      <c r="I29602" t="str">
        <f>IF(AND(D29602=受益地検索!$I$2,E29602=受益地検索!$E$2),A29602,"")</f>
        <v/>
      </c>
    </row>
    <row r="29603" spans="1:9" x14ac:dyDescent="0.15">
      <c r="A29603">
        <f t="shared" si="462"/>
        <v>29602</v>
      </c>
      <c r="B29603" s="2" t="s">
        <v>885</v>
      </c>
      <c r="C29603" s="2" t="s">
        <v>282</v>
      </c>
      <c r="D29603" s="2" t="s">
        <v>283</v>
      </c>
      <c r="E29603" s="3">
        <v>1201</v>
      </c>
      <c r="F29603" s="3">
        <v>2</v>
      </c>
      <c r="G29603" s="3">
        <v>2</v>
      </c>
      <c r="H29603" s="5">
        <v>26</v>
      </c>
      <c r="I29603" t="str">
        <f>IF(AND(D29603=受益地検索!$I$2,E29603=受益地検索!$E$2),A29603,"")</f>
        <v/>
      </c>
    </row>
    <row r="29604" spans="1:9" x14ac:dyDescent="0.15">
      <c r="A29604">
        <f t="shared" si="462"/>
        <v>29603</v>
      </c>
      <c r="B29604" s="2" t="s">
        <v>885</v>
      </c>
      <c r="C29604" s="2" t="s">
        <v>282</v>
      </c>
      <c r="D29604" s="2" t="s">
        <v>283</v>
      </c>
      <c r="E29604" s="3">
        <v>1201</v>
      </c>
      <c r="F29604" s="3">
        <v>7</v>
      </c>
      <c r="G29604" s="3">
        <v>0</v>
      </c>
      <c r="H29604" s="5">
        <v>319</v>
      </c>
      <c r="I29604" t="str">
        <f>IF(AND(D29604=受益地検索!$I$2,E29604=受益地検索!$E$2),A29604,"")</f>
        <v/>
      </c>
    </row>
    <row r="29605" spans="1:9" x14ac:dyDescent="0.15">
      <c r="A29605">
        <f t="shared" si="462"/>
        <v>29604</v>
      </c>
      <c r="B29605" s="2" t="s">
        <v>885</v>
      </c>
      <c r="C29605" s="2" t="s">
        <v>282</v>
      </c>
      <c r="D29605" s="2" t="s">
        <v>283</v>
      </c>
      <c r="E29605" s="3">
        <v>1201</v>
      </c>
      <c r="F29605" s="3">
        <v>12</v>
      </c>
      <c r="G29605" s="3">
        <v>1</v>
      </c>
      <c r="H29605" s="5">
        <v>11</v>
      </c>
      <c r="I29605" t="str">
        <f>IF(AND(D29605=受益地検索!$I$2,E29605=受益地検索!$E$2),A29605,"")</f>
        <v/>
      </c>
    </row>
    <row r="29606" spans="1:9" x14ac:dyDescent="0.15">
      <c r="A29606">
        <f t="shared" si="462"/>
        <v>29605</v>
      </c>
      <c r="B29606" s="2" t="s">
        <v>885</v>
      </c>
      <c r="C29606" s="2" t="s">
        <v>282</v>
      </c>
      <c r="D29606" s="2" t="s">
        <v>283</v>
      </c>
      <c r="E29606" s="3">
        <v>1201</v>
      </c>
      <c r="F29606" s="3">
        <v>12</v>
      </c>
      <c r="G29606" s="3">
        <v>2</v>
      </c>
      <c r="H29606" s="5">
        <v>4</v>
      </c>
      <c r="I29606" t="str">
        <f>IF(AND(D29606=受益地検索!$I$2,E29606=受益地検索!$E$2),A29606,"")</f>
        <v/>
      </c>
    </row>
    <row r="29607" spans="1:9" x14ac:dyDescent="0.15">
      <c r="A29607">
        <f t="shared" si="462"/>
        <v>29606</v>
      </c>
      <c r="B29607" s="2" t="s">
        <v>885</v>
      </c>
      <c r="C29607" s="2" t="s">
        <v>282</v>
      </c>
      <c r="D29607" s="2" t="s">
        <v>283</v>
      </c>
      <c r="E29607" s="3">
        <v>1201</v>
      </c>
      <c r="F29607" s="3">
        <v>13</v>
      </c>
      <c r="G29607" s="3">
        <v>1</v>
      </c>
      <c r="H29607" s="5">
        <v>6</v>
      </c>
      <c r="I29607" t="str">
        <f>IF(AND(D29607=受益地検索!$I$2,E29607=受益地検索!$E$2),A29607,"")</f>
        <v/>
      </c>
    </row>
    <row r="29608" spans="1:9" x14ac:dyDescent="0.15">
      <c r="A29608">
        <f t="shared" si="462"/>
        <v>29607</v>
      </c>
      <c r="B29608" s="2" t="s">
        <v>885</v>
      </c>
      <c r="C29608" s="2" t="s">
        <v>282</v>
      </c>
      <c r="D29608" s="2" t="s">
        <v>283</v>
      </c>
      <c r="E29608" s="3">
        <v>1201</v>
      </c>
      <c r="F29608" s="3">
        <v>13</v>
      </c>
      <c r="G29608" s="3">
        <v>2</v>
      </c>
      <c r="H29608" s="5">
        <v>3.69</v>
      </c>
      <c r="I29608" t="str">
        <f>IF(AND(D29608=受益地検索!$I$2,E29608=受益地検索!$E$2),A29608,"")</f>
        <v/>
      </c>
    </row>
    <row r="29609" spans="1:9" x14ac:dyDescent="0.15">
      <c r="A29609">
        <f t="shared" si="462"/>
        <v>29608</v>
      </c>
      <c r="B29609" s="2" t="s">
        <v>885</v>
      </c>
      <c r="C29609" s="2" t="s">
        <v>282</v>
      </c>
      <c r="D29609" s="2" t="s">
        <v>283</v>
      </c>
      <c r="E29609" s="3">
        <v>1204</v>
      </c>
      <c r="F29609" s="3">
        <v>1</v>
      </c>
      <c r="G29609" s="3">
        <v>0</v>
      </c>
      <c r="H29609" s="5">
        <v>251</v>
      </c>
      <c r="I29609" t="str">
        <f>IF(AND(D29609=受益地検索!$I$2,E29609=受益地検索!$E$2),A29609,"")</f>
        <v/>
      </c>
    </row>
    <row r="29610" spans="1:9" x14ac:dyDescent="0.15">
      <c r="A29610">
        <f t="shared" si="462"/>
        <v>29609</v>
      </c>
      <c r="B29610" s="2" t="s">
        <v>885</v>
      </c>
      <c r="C29610" s="2" t="s">
        <v>282</v>
      </c>
      <c r="D29610" s="2" t="s">
        <v>283</v>
      </c>
      <c r="E29610" s="3">
        <v>1210</v>
      </c>
      <c r="F29610" s="3">
        <v>1</v>
      </c>
      <c r="G29610" s="3">
        <v>1</v>
      </c>
      <c r="H29610" s="5">
        <v>197</v>
      </c>
      <c r="I29610" t="str">
        <f>IF(AND(D29610=受益地検索!$I$2,E29610=受益地検索!$E$2),A29610,"")</f>
        <v/>
      </c>
    </row>
    <row r="29611" spans="1:9" x14ac:dyDescent="0.15">
      <c r="A29611">
        <f t="shared" si="462"/>
        <v>29610</v>
      </c>
      <c r="B29611" s="2" t="s">
        <v>885</v>
      </c>
      <c r="C29611" s="2" t="s">
        <v>282</v>
      </c>
      <c r="D29611" s="2" t="s">
        <v>283</v>
      </c>
      <c r="E29611" s="3">
        <v>1210</v>
      </c>
      <c r="F29611" s="3">
        <v>1</v>
      </c>
      <c r="G29611" s="3">
        <v>2</v>
      </c>
      <c r="H29611" s="5">
        <v>100</v>
      </c>
      <c r="I29611" t="str">
        <f>IF(AND(D29611=受益地検索!$I$2,E29611=受益地検索!$E$2),A29611,"")</f>
        <v/>
      </c>
    </row>
    <row r="29612" spans="1:9" x14ac:dyDescent="0.15">
      <c r="A29612">
        <f t="shared" si="462"/>
        <v>29611</v>
      </c>
      <c r="B29612" s="2" t="s">
        <v>885</v>
      </c>
      <c r="C29612" s="2" t="s">
        <v>282</v>
      </c>
      <c r="D29612" s="2" t="s">
        <v>283</v>
      </c>
      <c r="E29612" s="3">
        <v>1210</v>
      </c>
      <c r="F29612" s="3">
        <v>4</v>
      </c>
      <c r="G29612" s="3">
        <v>0</v>
      </c>
      <c r="H29612" s="5">
        <v>429</v>
      </c>
      <c r="I29612" t="str">
        <f>IF(AND(D29612=受益地検索!$I$2,E29612=受益地検索!$E$2),A29612,"")</f>
        <v/>
      </c>
    </row>
    <row r="29613" spans="1:9" x14ac:dyDescent="0.15">
      <c r="A29613">
        <f t="shared" si="462"/>
        <v>29612</v>
      </c>
      <c r="B29613" s="2" t="s">
        <v>885</v>
      </c>
      <c r="C29613" s="2" t="s">
        <v>282</v>
      </c>
      <c r="D29613" s="2" t="s">
        <v>283</v>
      </c>
      <c r="E29613" s="3">
        <v>1211</v>
      </c>
      <c r="F29613" s="3">
        <v>6</v>
      </c>
      <c r="G29613" s="3">
        <v>0</v>
      </c>
      <c r="H29613" s="5">
        <v>36</v>
      </c>
      <c r="I29613" t="str">
        <f>IF(AND(D29613=受益地検索!$I$2,E29613=受益地検索!$E$2),A29613,"")</f>
        <v/>
      </c>
    </row>
    <row r="29614" spans="1:9" x14ac:dyDescent="0.15">
      <c r="A29614">
        <f t="shared" si="462"/>
        <v>29613</v>
      </c>
      <c r="B29614" s="2" t="s">
        <v>885</v>
      </c>
      <c r="C29614" s="2" t="s">
        <v>282</v>
      </c>
      <c r="D29614" s="2" t="s">
        <v>283</v>
      </c>
      <c r="E29614" s="3">
        <v>1211</v>
      </c>
      <c r="F29614" s="3">
        <v>7</v>
      </c>
      <c r="G29614" s="3">
        <v>1</v>
      </c>
      <c r="H29614" s="5">
        <v>428</v>
      </c>
      <c r="I29614" t="str">
        <f>IF(AND(D29614=受益地検索!$I$2,E29614=受益地検索!$E$2),A29614,"")</f>
        <v/>
      </c>
    </row>
    <row r="29615" spans="1:9" x14ac:dyDescent="0.15">
      <c r="A29615">
        <f t="shared" si="462"/>
        <v>29614</v>
      </c>
      <c r="B29615" s="2" t="s">
        <v>885</v>
      </c>
      <c r="C29615" s="2" t="s">
        <v>282</v>
      </c>
      <c r="D29615" s="2" t="s">
        <v>283</v>
      </c>
      <c r="E29615" s="3">
        <v>1211</v>
      </c>
      <c r="F29615" s="3">
        <v>7</v>
      </c>
      <c r="G29615" s="3">
        <v>2</v>
      </c>
      <c r="H29615" s="5">
        <v>102</v>
      </c>
      <c r="I29615" t="str">
        <f>IF(AND(D29615=受益地検索!$I$2,E29615=受益地検索!$E$2),A29615,"")</f>
        <v/>
      </c>
    </row>
    <row r="29616" spans="1:9" x14ac:dyDescent="0.15">
      <c r="A29616">
        <f t="shared" si="462"/>
        <v>29615</v>
      </c>
      <c r="B29616" s="2" t="s">
        <v>885</v>
      </c>
      <c r="C29616" s="2" t="s">
        <v>282</v>
      </c>
      <c r="D29616" s="2" t="s">
        <v>283</v>
      </c>
      <c r="E29616" s="3">
        <v>1212</v>
      </c>
      <c r="F29616" s="3">
        <v>1</v>
      </c>
      <c r="G29616" s="3">
        <v>0</v>
      </c>
      <c r="H29616" s="5">
        <v>294</v>
      </c>
      <c r="I29616" t="str">
        <f>IF(AND(D29616=受益地検索!$I$2,E29616=受益地検索!$E$2),A29616,"")</f>
        <v/>
      </c>
    </row>
    <row r="29617" spans="1:9" x14ac:dyDescent="0.15">
      <c r="A29617">
        <f t="shared" si="462"/>
        <v>29616</v>
      </c>
      <c r="B29617" s="2" t="s">
        <v>885</v>
      </c>
      <c r="C29617" s="2" t="s">
        <v>282</v>
      </c>
      <c r="D29617" s="2" t="s">
        <v>283</v>
      </c>
      <c r="E29617" s="3">
        <v>1213</v>
      </c>
      <c r="F29617" s="3">
        <v>3</v>
      </c>
      <c r="G29617" s="3">
        <v>0</v>
      </c>
      <c r="H29617" s="5">
        <v>707</v>
      </c>
      <c r="I29617" t="str">
        <f>IF(AND(D29617=受益地検索!$I$2,E29617=受益地検索!$E$2),A29617,"")</f>
        <v/>
      </c>
    </row>
    <row r="29618" spans="1:9" x14ac:dyDescent="0.15">
      <c r="A29618">
        <f t="shared" si="462"/>
        <v>29617</v>
      </c>
      <c r="B29618" s="2" t="s">
        <v>885</v>
      </c>
      <c r="C29618" s="2" t="s">
        <v>282</v>
      </c>
      <c r="D29618" s="2" t="s">
        <v>283</v>
      </c>
      <c r="E29618" s="3">
        <v>1214</v>
      </c>
      <c r="F29618" s="3">
        <v>1</v>
      </c>
      <c r="G29618" s="3">
        <v>0</v>
      </c>
      <c r="H29618" s="5">
        <v>482</v>
      </c>
      <c r="I29618" t="str">
        <f>IF(AND(D29618=受益地検索!$I$2,E29618=受益地検索!$E$2),A29618,"")</f>
        <v/>
      </c>
    </row>
    <row r="29619" spans="1:9" x14ac:dyDescent="0.15">
      <c r="A29619">
        <f t="shared" si="462"/>
        <v>29618</v>
      </c>
      <c r="B29619" s="2" t="s">
        <v>885</v>
      </c>
      <c r="C29619" s="2" t="s">
        <v>282</v>
      </c>
      <c r="D29619" s="2" t="s">
        <v>283</v>
      </c>
      <c r="E29619" s="3">
        <v>1215</v>
      </c>
      <c r="F29619" s="3">
        <v>1</v>
      </c>
      <c r="G29619" s="3">
        <v>0</v>
      </c>
      <c r="H29619" s="5">
        <v>403</v>
      </c>
      <c r="I29619" t="str">
        <f>IF(AND(D29619=受益地検索!$I$2,E29619=受益地検索!$E$2),A29619,"")</f>
        <v/>
      </c>
    </row>
    <row r="29620" spans="1:9" x14ac:dyDescent="0.15">
      <c r="A29620">
        <f t="shared" si="462"/>
        <v>29619</v>
      </c>
      <c r="B29620" s="2" t="s">
        <v>885</v>
      </c>
      <c r="C29620" s="2" t="s">
        <v>282</v>
      </c>
      <c r="D29620" s="2" t="s">
        <v>283</v>
      </c>
      <c r="E29620" s="3">
        <v>1215</v>
      </c>
      <c r="F29620" s="3">
        <v>9</v>
      </c>
      <c r="G29620" s="3">
        <v>0</v>
      </c>
      <c r="H29620" s="5">
        <v>462</v>
      </c>
      <c r="I29620" t="str">
        <f>IF(AND(D29620=受益地検索!$I$2,E29620=受益地検索!$E$2),A29620,"")</f>
        <v/>
      </c>
    </row>
    <row r="29621" spans="1:9" x14ac:dyDescent="0.15">
      <c r="A29621">
        <f t="shared" si="462"/>
        <v>29620</v>
      </c>
      <c r="B29621" s="2" t="s">
        <v>885</v>
      </c>
      <c r="C29621" s="2" t="s">
        <v>282</v>
      </c>
      <c r="D29621" s="2" t="s">
        <v>283</v>
      </c>
      <c r="E29621" s="3">
        <v>1216</v>
      </c>
      <c r="F29621" s="3">
        <v>7</v>
      </c>
      <c r="G29621" s="3">
        <v>0</v>
      </c>
      <c r="H29621" s="5">
        <v>168</v>
      </c>
      <c r="I29621" t="str">
        <f>IF(AND(D29621=受益地検索!$I$2,E29621=受益地検索!$E$2),A29621,"")</f>
        <v/>
      </c>
    </row>
    <row r="29622" spans="1:9" x14ac:dyDescent="0.15">
      <c r="A29622">
        <f t="shared" si="462"/>
        <v>29621</v>
      </c>
      <c r="B29622" s="2" t="s">
        <v>885</v>
      </c>
      <c r="C29622" s="2" t="s">
        <v>282</v>
      </c>
      <c r="D29622" s="2" t="s">
        <v>283</v>
      </c>
      <c r="E29622" s="3">
        <v>1217</v>
      </c>
      <c r="F29622" s="3">
        <v>3</v>
      </c>
      <c r="G29622" s="3">
        <v>2</v>
      </c>
      <c r="H29622" s="5">
        <v>133</v>
      </c>
      <c r="I29622" t="str">
        <f>IF(AND(D29622=受益地検索!$I$2,E29622=受益地検索!$E$2),A29622,"")</f>
        <v/>
      </c>
    </row>
    <row r="29623" spans="1:9" x14ac:dyDescent="0.15">
      <c r="A29623">
        <f t="shared" si="462"/>
        <v>29622</v>
      </c>
      <c r="B29623" s="2" t="s">
        <v>885</v>
      </c>
      <c r="C29623" s="2" t="s">
        <v>282</v>
      </c>
      <c r="D29623" s="2" t="s">
        <v>283</v>
      </c>
      <c r="E29623" s="3">
        <v>1217</v>
      </c>
      <c r="F29623" s="3">
        <v>3</v>
      </c>
      <c r="G29623" s="3">
        <v>1</v>
      </c>
      <c r="H29623" s="5">
        <v>247</v>
      </c>
      <c r="I29623" t="str">
        <f>IF(AND(D29623=受益地検索!$I$2,E29623=受益地検索!$E$2),A29623,"")</f>
        <v/>
      </c>
    </row>
    <row r="29624" spans="1:9" x14ac:dyDescent="0.15">
      <c r="A29624">
        <f t="shared" si="462"/>
        <v>29623</v>
      </c>
      <c r="B29624" s="2" t="s">
        <v>885</v>
      </c>
      <c r="C29624" s="2" t="s">
        <v>282</v>
      </c>
      <c r="D29624" s="2" t="s">
        <v>283</v>
      </c>
      <c r="E29624" s="3">
        <v>1218</v>
      </c>
      <c r="F29624" s="3">
        <v>1</v>
      </c>
      <c r="G29624" s="3">
        <v>0</v>
      </c>
      <c r="H29624" s="5">
        <v>351</v>
      </c>
      <c r="I29624" t="str">
        <f>IF(AND(D29624=受益地検索!$I$2,E29624=受益地検索!$E$2),A29624,"")</f>
        <v/>
      </c>
    </row>
    <row r="29625" spans="1:9" x14ac:dyDescent="0.15">
      <c r="A29625">
        <f t="shared" si="462"/>
        <v>29624</v>
      </c>
      <c r="B29625" s="2" t="s">
        <v>885</v>
      </c>
      <c r="C29625" s="2" t="s">
        <v>282</v>
      </c>
      <c r="D29625" s="2" t="s">
        <v>283</v>
      </c>
      <c r="E29625" s="3">
        <v>1218</v>
      </c>
      <c r="F29625" s="3">
        <v>7</v>
      </c>
      <c r="G29625" s="3">
        <v>0</v>
      </c>
      <c r="H29625" s="5">
        <v>41</v>
      </c>
      <c r="I29625" t="str">
        <f>IF(AND(D29625=受益地検索!$I$2,E29625=受益地検索!$E$2),A29625,"")</f>
        <v/>
      </c>
    </row>
    <row r="29626" spans="1:9" x14ac:dyDescent="0.15">
      <c r="A29626">
        <f t="shared" si="462"/>
        <v>29625</v>
      </c>
      <c r="B29626" s="2" t="s">
        <v>885</v>
      </c>
      <c r="C29626" s="2" t="s">
        <v>282</v>
      </c>
      <c r="D29626" s="2" t="s">
        <v>283</v>
      </c>
      <c r="E29626" s="3">
        <v>1220</v>
      </c>
      <c r="F29626" s="3">
        <v>6</v>
      </c>
      <c r="G29626" s="3">
        <v>0</v>
      </c>
      <c r="H29626" s="5">
        <v>126</v>
      </c>
      <c r="I29626" t="str">
        <f>IF(AND(D29626=受益地検索!$I$2,E29626=受益地検索!$E$2),A29626,"")</f>
        <v/>
      </c>
    </row>
    <row r="29627" spans="1:9" x14ac:dyDescent="0.15">
      <c r="A29627">
        <f t="shared" si="462"/>
        <v>29626</v>
      </c>
      <c r="B29627" s="2" t="s">
        <v>885</v>
      </c>
      <c r="C29627" s="2" t="s">
        <v>282</v>
      </c>
      <c r="D29627" s="2" t="s">
        <v>283</v>
      </c>
      <c r="E29627" s="3">
        <v>1223</v>
      </c>
      <c r="F29627" s="3">
        <v>4</v>
      </c>
      <c r="G29627" s="3">
        <v>0</v>
      </c>
      <c r="H29627" s="5">
        <v>110</v>
      </c>
      <c r="I29627" t="str">
        <f>IF(AND(D29627=受益地検索!$I$2,E29627=受益地検索!$E$2),A29627,"")</f>
        <v/>
      </c>
    </row>
    <row r="29628" spans="1:9" x14ac:dyDescent="0.15">
      <c r="A29628">
        <f t="shared" si="462"/>
        <v>29627</v>
      </c>
      <c r="B29628" s="2" t="s">
        <v>885</v>
      </c>
      <c r="C29628" s="2" t="s">
        <v>282</v>
      </c>
      <c r="D29628" s="2" t="s">
        <v>283</v>
      </c>
      <c r="E29628" s="3">
        <v>1223</v>
      </c>
      <c r="F29628" s="3">
        <v>9</v>
      </c>
      <c r="G29628" s="3">
        <v>0</v>
      </c>
      <c r="H29628" s="5">
        <v>86</v>
      </c>
      <c r="I29628" t="str">
        <f>IF(AND(D29628=受益地検索!$I$2,E29628=受益地検索!$E$2),A29628,"")</f>
        <v/>
      </c>
    </row>
    <row r="29629" spans="1:9" x14ac:dyDescent="0.15">
      <c r="A29629">
        <f t="shared" si="462"/>
        <v>29628</v>
      </c>
      <c r="B29629" s="2" t="s">
        <v>885</v>
      </c>
      <c r="C29629" s="2" t="s">
        <v>282</v>
      </c>
      <c r="D29629" s="2" t="s">
        <v>283</v>
      </c>
      <c r="E29629" s="3">
        <v>1226</v>
      </c>
      <c r="F29629" s="3">
        <v>1</v>
      </c>
      <c r="G29629" s="3">
        <v>0</v>
      </c>
      <c r="H29629" s="5">
        <v>203</v>
      </c>
      <c r="I29629" t="str">
        <f>IF(AND(D29629=受益地検索!$I$2,E29629=受益地検索!$E$2),A29629,"")</f>
        <v/>
      </c>
    </row>
    <row r="29630" spans="1:9" x14ac:dyDescent="0.15">
      <c r="A29630">
        <f t="shared" si="462"/>
        <v>29629</v>
      </c>
      <c r="B29630" s="2" t="s">
        <v>885</v>
      </c>
      <c r="C29630" s="2" t="s">
        <v>282</v>
      </c>
      <c r="D29630" s="2" t="s">
        <v>283</v>
      </c>
      <c r="E29630" s="3">
        <v>1229</v>
      </c>
      <c r="F29630" s="3">
        <v>4</v>
      </c>
      <c r="G29630" s="3">
        <v>0</v>
      </c>
      <c r="H29630" s="5">
        <v>73</v>
      </c>
      <c r="I29630" t="str">
        <f>IF(AND(D29630=受益地検索!$I$2,E29630=受益地検索!$E$2),A29630,"")</f>
        <v/>
      </c>
    </row>
    <row r="29631" spans="1:9" x14ac:dyDescent="0.15">
      <c r="A29631">
        <f t="shared" si="462"/>
        <v>29630</v>
      </c>
      <c r="B29631" s="2" t="s">
        <v>885</v>
      </c>
      <c r="C29631" s="2" t="s">
        <v>282</v>
      </c>
      <c r="D29631" s="2" t="s">
        <v>283</v>
      </c>
      <c r="E29631" s="3">
        <v>1229</v>
      </c>
      <c r="F29631" s="3">
        <v>5</v>
      </c>
      <c r="G29631" s="3">
        <v>0</v>
      </c>
      <c r="H29631" s="5">
        <v>43</v>
      </c>
      <c r="I29631" t="str">
        <f>IF(AND(D29631=受益地検索!$I$2,E29631=受益地検索!$E$2),A29631,"")</f>
        <v/>
      </c>
    </row>
    <row r="29632" spans="1:9" x14ac:dyDescent="0.15">
      <c r="A29632">
        <f t="shared" si="462"/>
        <v>29631</v>
      </c>
      <c r="B29632" s="2" t="s">
        <v>885</v>
      </c>
      <c r="C29632" s="2" t="s">
        <v>282</v>
      </c>
      <c r="D29632" s="2" t="s">
        <v>283</v>
      </c>
      <c r="E29632" s="3">
        <v>1242</v>
      </c>
      <c r="F29632" s="3">
        <v>3</v>
      </c>
      <c r="G29632" s="3">
        <v>1</v>
      </c>
      <c r="H29632" s="5">
        <v>1148</v>
      </c>
      <c r="I29632" t="str">
        <f>IF(AND(D29632=受益地検索!$I$2,E29632=受益地検索!$E$2),A29632,"")</f>
        <v/>
      </c>
    </row>
    <row r="29633" spans="1:9" x14ac:dyDescent="0.15">
      <c r="A29633">
        <f t="shared" si="462"/>
        <v>29632</v>
      </c>
      <c r="B29633" s="2" t="s">
        <v>885</v>
      </c>
      <c r="C29633" s="2" t="s">
        <v>282</v>
      </c>
      <c r="D29633" s="2" t="s">
        <v>283</v>
      </c>
      <c r="E29633" s="3">
        <v>1242</v>
      </c>
      <c r="F29633" s="3">
        <v>3</v>
      </c>
      <c r="G29633" s="3">
        <v>2</v>
      </c>
      <c r="H29633" s="5">
        <v>120</v>
      </c>
      <c r="I29633" t="str">
        <f>IF(AND(D29633=受益地検索!$I$2,E29633=受益地検索!$E$2),A29633,"")</f>
        <v/>
      </c>
    </row>
    <row r="29634" spans="1:9" x14ac:dyDescent="0.15">
      <c r="A29634">
        <f t="shared" si="462"/>
        <v>29633</v>
      </c>
      <c r="B29634" s="2" t="s">
        <v>885</v>
      </c>
      <c r="C29634" s="2" t="s">
        <v>282</v>
      </c>
      <c r="D29634" s="2" t="s">
        <v>283</v>
      </c>
      <c r="E29634" s="3">
        <v>1242</v>
      </c>
      <c r="F29634" s="3">
        <v>3</v>
      </c>
      <c r="G29634" s="3">
        <v>3</v>
      </c>
      <c r="H29634" s="5">
        <v>80</v>
      </c>
      <c r="I29634" t="str">
        <f>IF(AND(D29634=受益地検索!$I$2,E29634=受益地検索!$E$2),A29634,"")</f>
        <v/>
      </c>
    </row>
    <row r="29635" spans="1:9" x14ac:dyDescent="0.15">
      <c r="A29635">
        <f t="shared" si="462"/>
        <v>29634</v>
      </c>
      <c r="B29635" s="2" t="s">
        <v>885</v>
      </c>
      <c r="C29635" s="2" t="s">
        <v>282</v>
      </c>
      <c r="D29635" s="2" t="s">
        <v>283</v>
      </c>
      <c r="E29635" s="3">
        <v>1300</v>
      </c>
      <c r="F29635" s="3">
        <v>9</v>
      </c>
      <c r="G29635" s="3">
        <v>0</v>
      </c>
      <c r="H29635" s="5">
        <v>532</v>
      </c>
      <c r="I29635" t="str">
        <f>IF(AND(D29635=受益地検索!$I$2,E29635=受益地検索!$E$2),A29635,"")</f>
        <v/>
      </c>
    </row>
    <row r="29636" spans="1:9" x14ac:dyDescent="0.15">
      <c r="A29636">
        <f t="shared" ref="A29636:A29699" si="463">A29635+1</f>
        <v>29635</v>
      </c>
      <c r="B29636" s="2" t="s">
        <v>885</v>
      </c>
      <c r="C29636" s="2" t="s">
        <v>282</v>
      </c>
      <c r="D29636" s="2" t="s">
        <v>283</v>
      </c>
      <c r="E29636" s="3">
        <v>1304</v>
      </c>
      <c r="F29636" s="3">
        <v>1</v>
      </c>
      <c r="G29636" s="3">
        <v>0</v>
      </c>
      <c r="H29636" s="5">
        <v>477</v>
      </c>
      <c r="I29636" t="str">
        <f>IF(AND(D29636=受益地検索!$I$2,E29636=受益地検索!$E$2),A29636,"")</f>
        <v/>
      </c>
    </row>
    <row r="29637" spans="1:9" x14ac:dyDescent="0.15">
      <c r="A29637">
        <f t="shared" si="463"/>
        <v>29636</v>
      </c>
      <c r="B29637" s="2" t="s">
        <v>885</v>
      </c>
      <c r="C29637" s="2" t="s">
        <v>282</v>
      </c>
      <c r="D29637" s="2" t="s">
        <v>283</v>
      </c>
      <c r="E29637" s="3">
        <v>1305</v>
      </c>
      <c r="F29637" s="3">
        <v>1</v>
      </c>
      <c r="G29637" s="3">
        <v>0</v>
      </c>
      <c r="H29637" s="5">
        <v>509</v>
      </c>
      <c r="I29637" t="str">
        <f>IF(AND(D29637=受益地検索!$I$2,E29637=受益地検索!$E$2),A29637,"")</f>
        <v/>
      </c>
    </row>
    <row r="29638" spans="1:9" x14ac:dyDescent="0.15">
      <c r="A29638">
        <f t="shared" si="463"/>
        <v>29637</v>
      </c>
      <c r="B29638" s="2" t="s">
        <v>885</v>
      </c>
      <c r="C29638" s="2" t="s">
        <v>282</v>
      </c>
      <c r="D29638" s="2" t="s">
        <v>283</v>
      </c>
      <c r="E29638" s="3">
        <v>1305</v>
      </c>
      <c r="F29638" s="3">
        <v>2</v>
      </c>
      <c r="G29638" s="3">
        <v>0</v>
      </c>
      <c r="H29638" s="5">
        <v>178</v>
      </c>
      <c r="I29638" t="str">
        <f>IF(AND(D29638=受益地検索!$I$2,E29638=受益地検索!$E$2),A29638,"")</f>
        <v/>
      </c>
    </row>
    <row r="29639" spans="1:9" x14ac:dyDescent="0.15">
      <c r="A29639">
        <f t="shared" si="463"/>
        <v>29638</v>
      </c>
      <c r="B29639" s="2" t="s">
        <v>885</v>
      </c>
      <c r="C29639" s="2" t="s">
        <v>282</v>
      </c>
      <c r="D29639" s="2" t="s">
        <v>283</v>
      </c>
      <c r="E29639" s="3">
        <v>1306</v>
      </c>
      <c r="F29639" s="3">
        <v>1</v>
      </c>
      <c r="G29639" s="3">
        <v>0</v>
      </c>
      <c r="H29639" s="5">
        <v>591</v>
      </c>
      <c r="I29639" t="str">
        <f>IF(AND(D29639=受益地検索!$I$2,E29639=受益地検索!$E$2),A29639,"")</f>
        <v/>
      </c>
    </row>
    <row r="29640" spans="1:9" x14ac:dyDescent="0.15">
      <c r="A29640">
        <f t="shared" si="463"/>
        <v>29639</v>
      </c>
      <c r="B29640" s="2" t="s">
        <v>885</v>
      </c>
      <c r="C29640" s="2" t="s">
        <v>282</v>
      </c>
      <c r="D29640" s="2" t="s">
        <v>283</v>
      </c>
      <c r="E29640" s="3">
        <v>1306</v>
      </c>
      <c r="F29640" s="3">
        <v>2</v>
      </c>
      <c r="G29640" s="3">
        <v>0</v>
      </c>
      <c r="H29640" s="5">
        <v>366</v>
      </c>
      <c r="I29640" t="str">
        <f>IF(AND(D29640=受益地検索!$I$2,E29640=受益地検索!$E$2),A29640,"")</f>
        <v/>
      </c>
    </row>
    <row r="29641" spans="1:9" x14ac:dyDescent="0.15">
      <c r="A29641">
        <f t="shared" si="463"/>
        <v>29640</v>
      </c>
      <c r="B29641" s="2" t="s">
        <v>885</v>
      </c>
      <c r="C29641" s="2" t="s">
        <v>282</v>
      </c>
      <c r="D29641" s="2" t="s">
        <v>283</v>
      </c>
      <c r="E29641" s="3">
        <v>1337</v>
      </c>
      <c r="F29641" s="3">
        <v>1</v>
      </c>
      <c r="G29641" s="3">
        <v>0</v>
      </c>
      <c r="H29641" s="5">
        <v>610</v>
      </c>
      <c r="I29641" t="str">
        <f>IF(AND(D29641=受益地検索!$I$2,E29641=受益地検索!$E$2),A29641,"")</f>
        <v/>
      </c>
    </row>
    <row r="29642" spans="1:9" x14ac:dyDescent="0.15">
      <c r="A29642">
        <f t="shared" si="463"/>
        <v>29641</v>
      </c>
      <c r="B29642" s="2" t="s">
        <v>885</v>
      </c>
      <c r="C29642" s="2" t="s">
        <v>282</v>
      </c>
      <c r="D29642" s="2" t="s">
        <v>283</v>
      </c>
      <c r="E29642" s="3">
        <v>1338</v>
      </c>
      <c r="F29642" s="3">
        <v>4</v>
      </c>
      <c r="G29642" s="3">
        <v>0</v>
      </c>
      <c r="H29642" s="5">
        <v>139</v>
      </c>
      <c r="I29642" t="str">
        <f>IF(AND(D29642=受益地検索!$I$2,E29642=受益地検索!$E$2),A29642,"")</f>
        <v/>
      </c>
    </row>
    <row r="29643" spans="1:9" x14ac:dyDescent="0.15">
      <c r="A29643">
        <f t="shared" si="463"/>
        <v>29642</v>
      </c>
      <c r="B29643" s="2" t="s">
        <v>885</v>
      </c>
      <c r="C29643" s="2" t="s">
        <v>282</v>
      </c>
      <c r="D29643" s="2" t="s">
        <v>283</v>
      </c>
      <c r="E29643" s="3">
        <v>1339</v>
      </c>
      <c r="F29643" s="3">
        <v>2</v>
      </c>
      <c r="G29643" s="3">
        <v>0</v>
      </c>
      <c r="H29643" s="5">
        <v>271</v>
      </c>
      <c r="I29643" t="str">
        <f>IF(AND(D29643=受益地検索!$I$2,E29643=受益地検索!$E$2),A29643,"")</f>
        <v/>
      </c>
    </row>
    <row r="29644" spans="1:9" x14ac:dyDescent="0.15">
      <c r="A29644">
        <f t="shared" si="463"/>
        <v>29643</v>
      </c>
      <c r="B29644" s="2" t="s">
        <v>885</v>
      </c>
      <c r="C29644" s="2" t="s">
        <v>282</v>
      </c>
      <c r="D29644" s="2" t="s">
        <v>283</v>
      </c>
      <c r="E29644" s="3">
        <v>1340</v>
      </c>
      <c r="F29644" s="3">
        <v>1</v>
      </c>
      <c r="G29644" s="3">
        <v>1</v>
      </c>
      <c r="H29644" s="5">
        <v>983</v>
      </c>
      <c r="I29644" t="str">
        <f>IF(AND(D29644=受益地検索!$I$2,E29644=受益地検索!$E$2),A29644,"")</f>
        <v/>
      </c>
    </row>
    <row r="29645" spans="1:9" x14ac:dyDescent="0.15">
      <c r="A29645">
        <f t="shared" si="463"/>
        <v>29644</v>
      </c>
      <c r="B29645" s="2" t="s">
        <v>885</v>
      </c>
      <c r="C29645" s="2" t="s">
        <v>282</v>
      </c>
      <c r="D29645" s="2" t="s">
        <v>283</v>
      </c>
      <c r="E29645" s="3">
        <v>1340</v>
      </c>
      <c r="F29645" s="3">
        <v>1</v>
      </c>
      <c r="G29645" s="3">
        <v>2</v>
      </c>
      <c r="H29645" s="5">
        <v>600</v>
      </c>
      <c r="I29645" t="str">
        <f>IF(AND(D29645=受益地検索!$I$2,E29645=受益地検索!$E$2),A29645,"")</f>
        <v/>
      </c>
    </row>
    <row r="29646" spans="1:9" x14ac:dyDescent="0.15">
      <c r="A29646">
        <f t="shared" si="463"/>
        <v>29645</v>
      </c>
      <c r="B29646" s="2" t="s">
        <v>885</v>
      </c>
      <c r="C29646" s="2" t="s">
        <v>282</v>
      </c>
      <c r="D29646" s="2" t="s">
        <v>283</v>
      </c>
      <c r="E29646" s="3">
        <v>1362</v>
      </c>
      <c r="F29646" s="3">
        <v>1</v>
      </c>
      <c r="G29646" s="3">
        <v>0</v>
      </c>
      <c r="H29646" s="5">
        <v>393</v>
      </c>
      <c r="I29646" t="str">
        <f>IF(AND(D29646=受益地検索!$I$2,E29646=受益地検索!$E$2),A29646,"")</f>
        <v/>
      </c>
    </row>
    <row r="29647" spans="1:9" x14ac:dyDescent="0.15">
      <c r="A29647">
        <f t="shared" si="463"/>
        <v>29646</v>
      </c>
      <c r="B29647" s="2" t="s">
        <v>885</v>
      </c>
      <c r="C29647" s="2" t="s">
        <v>282</v>
      </c>
      <c r="D29647" s="2" t="s">
        <v>283</v>
      </c>
      <c r="E29647" s="3">
        <v>1363</v>
      </c>
      <c r="F29647" s="3">
        <v>4</v>
      </c>
      <c r="G29647" s="3">
        <v>0</v>
      </c>
      <c r="H29647" s="5">
        <v>55</v>
      </c>
      <c r="I29647" t="str">
        <f>IF(AND(D29647=受益地検索!$I$2,E29647=受益地検索!$E$2),A29647,"")</f>
        <v/>
      </c>
    </row>
    <row r="29648" spans="1:9" x14ac:dyDescent="0.15">
      <c r="A29648">
        <f t="shared" si="463"/>
        <v>29647</v>
      </c>
      <c r="B29648" s="2" t="s">
        <v>885</v>
      </c>
      <c r="C29648" s="2" t="s">
        <v>282</v>
      </c>
      <c r="D29648" s="2" t="s">
        <v>283</v>
      </c>
      <c r="E29648" s="3">
        <v>1363</v>
      </c>
      <c r="F29648" s="3">
        <v>5</v>
      </c>
      <c r="G29648" s="3">
        <v>0</v>
      </c>
      <c r="H29648" s="5">
        <v>339</v>
      </c>
      <c r="I29648" t="str">
        <f>IF(AND(D29648=受益地検索!$I$2,E29648=受益地検索!$E$2),A29648,"")</f>
        <v/>
      </c>
    </row>
    <row r="29649" spans="1:9" x14ac:dyDescent="0.15">
      <c r="A29649">
        <f t="shared" si="463"/>
        <v>29648</v>
      </c>
      <c r="B29649" s="2" t="s">
        <v>885</v>
      </c>
      <c r="C29649" s="2" t="s">
        <v>282</v>
      </c>
      <c r="D29649" s="2" t="s">
        <v>283</v>
      </c>
      <c r="E29649" s="3">
        <v>1375</v>
      </c>
      <c r="F29649" s="3">
        <v>4</v>
      </c>
      <c r="G29649" s="3">
        <v>0</v>
      </c>
      <c r="H29649" s="5">
        <v>18</v>
      </c>
      <c r="I29649" t="str">
        <f>IF(AND(D29649=受益地検索!$I$2,E29649=受益地検索!$E$2),A29649,"")</f>
        <v/>
      </c>
    </row>
    <row r="29650" spans="1:9" x14ac:dyDescent="0.15">
      <c r="A29650">
        <f t="shared" si="463"/>
        <v>29649</v>
      </c>
      <c r="B29650" s="2" t="s">
        <v>885</v>
      </c>
      <c r="C29650" s="2" t="s">
        <v>282</v>
      </c>
      <c r="D29650" s="2" t="s">
        <v>283</v>
      </c>
      <c r="E29650" s="3">
        <v>1376</v>
      </c>
      <c r="F29650" s="3">
        <v>1</v>
      </c>
      <c r="G29650" s="3">
        <v>0</v>
      </c>
      <c r="H29650" s="5">
        <v>60</v>
      </c>
      <c r="I29650" t="str">
        <f>IF(AND(D29650=受益地検索!$I$2,E29650=受益地検索!$E$2),A29650,"")</f>
        <v/>
      </c>
    </row>
    <row r="29651" spans="1:9" x14ac:dyDescent="0.15">
      <c r="A29651">
        <f t="shared" si="463"/>
        <v>29650</v>
      </c>
      <c r="B29651" s="2" t="s">
        <v>885</v>
      </c>
      <c r="C29651" s="2" t="s">
        <v>282</v>
      </c>
      <c r="D29651" s="2" t="s">
        <v>283</v>
      </c>
      <c r="E29651" s="3">
        <v>1377</v>
      </c>
      <c r="F29651" s="3">
        <v>1</v>
      </c>
      <c r="G29651" s="3">
        <v>0</v>
      </c>
      <c r="H29651" s="5">
        <v>374</v>
      </c>
      <c r="I29651" t="str">
        <f>IF(AND(D29651=受益地検索!$I$2,E29651=受益地検索!$E$2),A29651,"")</f>
        <v/>
      </c>
    </row>
    <row r="29652" spans="1:9" x14ac:dyDescent="0.15">
      <c r="A29652">
        <f t="shared" si="463"/>
        <v>29651</v>
      </c>
      <c r="B29652" s="2" t="s">
        <v>885</v>
      </c>
      <c r="C29652" s="2" t="s">
        <v>282</v>
      </c>
      <c r="D29652" s="2" t="s">
        <v>283</v>
      </c>
      <c r="E29652" s="3">
        <v>1400</v>
      </c>
      <c r="F29652" s="3">
        <v>1</v>
      </c>
      <c r="G29652" s="3">
        <v>0</v>
      </c>
      <c r="H29652" s="5">
        <v>382</v>
      </c>
      <c r="I29652" t="str">
        <f>IF(AND(D29652=受益地検索!$I$2,E29652=受益地検索!$E$2),A29652,"")</f>
        <v/>
      </c>
    </row>
    <row r="29653" spans="1:9" x14ac:dyDescent="0.15">
      <c r="A29653">
        <f t="shared" si="463"/>
        <v>29652</v>
      </c>
      <c r="B29653" s="2" t="s">
        <v>885</v>
      </c>
      <c r="C29653" s="2" t="s">
        <v>282</v>
      </c>
      <c r="D29653" s="2" t="s">
        <v>283</v>
      </c>
      <c r="E29653" s="3">
        <v>1400</v>
      </c>
      <c r="F29653" s="3">
        <v>7</v>
      </c>
      <c r="G29653" s="3">
        <v>0</v>
      </c>
      <c r="H29653" s="5">
        <v>114</v>
      </c>
      <c r="I29653" t="str">
        <f>IF(AND(D29653=受益地検索!$I$2,E29653=受益地検索!$E$2),A29653,"")</f>
        <v/>
      </c>
    </row>
    <row r="29654" spans="1:9" x14ac:dyDescent="0.15">
      <c r="A29654">
        <f t="shared" si="463"/>
        <v>29653</v>
      </c>
      <c r="B29654" s="2" t="s">
        <v>885</v>
      </c>
      <c r="C29654" s="2" t="s">
        <v>282</v>
      </c>
      <c r="D29654" s="2" t="s">
        <v>283</v>
      </c>
      <c r="E29654" s="3">
        <v>1400</v>
      </c>
      <c r="F29654" s="3">
        <v>10</v>
      </c>
      <c r="G29654" s="3">
        <v>0</v>
      </c>
      <c r="H29654" s="5">
        <v>36</v>
      </c>
      <c r="I29654" t="str">
        <f>IF(AND(D29654=受益地検索!$I$2,E29654=受益地検索!$E$2),A29654,"")</f>
        <v/>
      </c>
    </row>
    <row r="29655" spans="1:9" x14ac:dyDescent="0.15">
      <c r="A29655">
        <f t="shared" si="463"/>
        <v>29654</v>
      </c>
      <c r="B29655" s="2" t="s">
        <v>885</v>
      </c>
      <c r="C29655" s="2" t="s">
        <v>282</v>
      </c>
      <c r="D29655" s="2" t="s">
        <v>283</v>
      </c>
      <c r="E29655" s="3">
        <v>1401</v>
      </c>
      <c r="F29655" s="3">
        <v>1</v>
      </c>
      <c r="G29655" s="3">
        <v>0</v>
      </c>
      <c r="H29655" s="5">
        <v>323</v>
      </c>
      <c r="I29655" t="str">
        <f>IF(AND(D29655=受益地検索!$I$2,E29655=受益地検索!$E$2),A29655,"")</f>
        <v/>
      </c>
    </row>
    <row r="29656" spans="1:9" x14ac:dyDescent="0.15">
      <c r="A29656">
        <f t="shared" si="463"/>
        <v>29655</v>
      </c>
      <c r="B29656" s="2" t="s">
        <v>885</v>
      </c>
      <c r="C29656" s="2" t="s">
        <v>282</v>
      </c>
      <c r="D29656" s="2" t="s">
        <v>283</v>
      </c>
      <c r="E29656" s="3">
        <v>1401</v>
      </c>
      <c r="F29656" s="3">
        <v>9</v>
      </c>
      <c r="G29656" s="3">
        <v>0</v>
      </c>
      <c r="H29656" s="5">
        <v>122</v>
      </c>
      <c r="I29656" t="str">
        <f>IF(AND(D29656=受益地検索!$I$2,E29656=受益地検索!$E$2),A29656,"")</f>
        <v/>
      </c>
    </row>
    <row r="29657" spans="1:9" x14ac:dyDescent="0.15">
      <c r="A29657">
        <f t="shared" si="463"/>
        <v>29656</v>
      </c>
      <c r="B29657" s="2" t="s">
        <v>885</v>
      </c>
      <c r="C29657" s="2" t="s">
        <v>282</v>
      </c>
      <c r="D29657" s="2" t="s">
        <v>283</v>
      </c>
      <c r="E29657" s="3">
        <v>1401</v>
      </c>
      <c r="F29657" s="3">
        <v>13</v>
      </c>
      <c r="G29657" s="3">
        <v>0</v>
      </c>
      <c r="H29657" s="5">
        <v>162</v>
      </c>
      <c r="I29657" t="str">
        <f>IF(AND(D29657=受益地検索!$I$2,E29657=受益地検索!$E$2),A29657,"")</f>
        <v/>
      </c>
    </row>
    <row r="29658" spans="1:9" x14ac:dyDescent="0.15">
      <c r="A29658">
        <f t="shared" si="463"/>
        <v>29657</v>
      </c>
      <c r="B29658" s="2" t="s">
        <v>885</v>
      </c>
      <c r="C29658" s="2" t="s">
        <v>282</v>
      </c>
      <c r="D29658" s="2" t="s">
        <v>283</v>
      </c>
      <c r="E29658" s="3">
        <v>1404</v>
      </c>
      <c r="F29658" s="3">
        <v>1</v>
      </c>
      <c r="G29658" s="3">
        <v>2</v>
      </c>
      <c r="H29658" s="5">
        <v>844</v>
      </c>
      <c r="I29658" t="str">
        <f>IF(AND(D29658=受益地検索!$I$2,E29658=受益地検索!$E$2),A29658,"")</f>
        <v/>
      </c>
    </row>
    <row r="29659" spans="1:9" x14ac:dyDescent="0.15">
      <c r="A29659">
        <f t="shared" si="463"/>
        <v>29658</v>
      </c>
      <c r="B29659" s="2" t="s">
        <v>885</v>
      </c>
      <c r="C29659" s="2" t="s">
        <v>282</v>
      </c>
      <c r="D29659" s="2" t="s">
        <v>283</v>
      </c>
      <c r="E29659" s="3">
        <v>1404</v>
      </c>
      <c r="F29659" s="3">
        <v>1</v>
      </c>
      <c r="G29659" s="3">
        <v>1</v>
      </c>
      <c r="H29659" s="5">
        <v>200</v>
      </c>
      <c r="I29659" t="str">
        <f>IF(AND(D29659=受益地検索!$I$2,E29659=受益地検索!$E$2),A29659,"")</f>
        <v/>
      </c>
    </row>
    <row r="29660" spans="1:9" x14ac:dyDescent="0.15">
      <c r="A29660">
        <f t="shared" si="463"/>
        <v>29659</v>
      </c>
      <c r="B29660" s="2" t="s">
        <v>885</v>
      </c>
      <c r="C29660" s="2" t="s">
        <v>282</v>
      </c>
      <c r="D29660" s="2" t="s">
        <v>283</v>
      </c>
      <c r="E29660" s="3">
        <v>1411</v>
      </c>
      <c r="F29660" s="3">
        <v>6</v>
      </c>
      <c r="G29660" s="3">
        <v>0</v>
      </c>
      <c r="H29660" s="5">
        <v>280</v>
      </c>
      <c r="I29660" t="str">
        <f>IF(AND(D29660=受益地検索!$I$2,E29660=受益地検索!$E$2),A29660,"")</f>
        <v/>
      </c>
    </row>
    <row r="29661" spans="1:9" x14ac:dyDescent="0.15">
      <c r="A29661">
        <f t="shared" si="463"/>
        <v>29660</v>
      </c>
      <c r="B29661" s="2" t="s">
        <v>885</v>
      </c>
      <c r="C29661" s="2" t="s">
        <v>282</v>
      </c>
      <c r="D29661" s="2" t="s">
        <v>283</v>
      </c>
      <c r="E29661" s="3">
        <v>1415</v>
      </c>
      <c r="F29661" s="3">
        <v>7</v>
      </c>
      <c r="G29661" s="3">
        <v>0</v>
      </c>
      <c r="H29661" s="5">
        <v>83</v>
      </c>
      <c r="I29661" t="str">
        <f>IF(AND(D29661=受益地検索!$I$2,E29661=受益地検索!$E$2),A29661,"")</f>
        <v/>
      </c>
    </row>
    <row r="29662" spans="1:9" x14ac:dyDescent="0.15">
      <c r="A29662">
        <f t="shared" si="463"/>
        <v>29661</v>
      </c>
      <c r="B29662" s="2" t="s">
        <v>885</v>
      </c>
      <c r="C29662" s="2" t="s">
        <v>282</v>
      </c>
      <c r="D29662" s="2" t="s">
        <v>283</v>
      </c>
      <c r="E29662" s="3">
        <v>1415</v>
      </c>
      <c r="F29662" s="3">
        <v>11</v>
      </c>
      <c r="G29662" s="3">
        <v>0</v>
      </c>
      <c r="H29662" s="5">
        <v>151</v>
      </c>
      <c r="I29662" t="str">
        <f>IF(AND(D29662=受益地検索!$I$2,E29662=受益地検索!$E$2),A29662,"")</f>
        <v/>
      </c>
    </row>
    <row r="29663" spans="1:9" x14ac:dyDescent="0.15">
      <c r="A29663">
        <f t="shared" si="463"/>
        <v>29662</v>
      </c>
      <c r="B29663" s="2" t="s">
        <v>885</v>
      </c>
      <c r="C29663" s="2" t="s">
        <v>282</v>
      </c>
      <c r="D29663" s="2" t="s">
        <v>283</v>
      </c>
      <c r="E29663" s="3">
        <v>1415</v>
      </c>
      <c r="F29663" s="3">
        <v>12</v>
      </c>
      <c r="G29663" s="3">
        <v>0</v>
      </c>
      <c r="H29663" s="5">
        <v>43</v>
      </c>
      <c r="I29663" t="str">
        <f>IF(AND(D29663=受益地検索!$I$2,E29663=受益地検索!$E$2),A29663,"")</f>
        <v/>
      </c>
    </row>
    <row r="29664" spans="1:9" x14ac:dyDescent="0.15">
      <c r="A29664">
        <f t="shared" si="463"/>
        <v>29663</v>
      </c>
      <c r="B29664" s="2" t="s">
        <v>885</v>
      </c>
      <c r="C29664" s="2" t="s">
        <v>282</v>
      </c>
      <c r="D29664" s="2" t="s">
        <v>283</v>
      </c>
      <c r="E29664" s="3">
        <v>1441</v>
      </c>
      <c r="F29664" s="3">
        <v>1</v>
      </c>
      <c r="G29664" s="3">
        <v>0</v>
      </c>
      <c r="H29664" s="5">
        <v>11</v>
      </c>
      <c r="I29664" t="str">
        <f>IF(AND(D29664=受益地検索!$I$2,E29664=受益地検索!$E$2),A29664,"")</f>
        <v/>
      </c>
    </row>
    <row r="29665" spans="1:9" x14ac:dyDescent="0.15">
      <c r="A29665">
        <f t="shared" si="463"/>
        <v>29664</v>
      </c>
      <c r="B29665" s="2" t="s">
        <v>885</v>
      </c>
      <c r="C29665" s="2" t="s">
        <v>282</v>
      </c>
      <c r="D29665" s="2" t="s">
        <v>283</v>
      </c>
      <c r="E29665" s="3">
        <v>1441</v>
      </c>
      <c r="F29665" s="3">
        <v>3</v>
      </c>
      <c r="G29665" s="3">
        <v>0</v>
      </c>
      <c r="H29665" s="5">
        <v>301</v>
      </c>
      <c r="I29665" t="str">
        <f>IF(AND(D29665=受益地検索!$I$2,E29665=受益地検索!$E$2),A29665,"")</f>
        <v/>
      </c>
    </row>
    <row r="29666" spans="1:9" x14ac:dyDescent="0.15">
      <c r="A29666">
        <f t="shared" si="463"/>
        <v>29665</v>
      </c>
      <c r="B29666" s="2" t="s">
        <v>885</v>
      </c>
      <c r="C29666" s="2" t="s">
        <v>282</v>
      </c>
      <c r="D29666" s="2" t="s">
        <v>283</v>
      </c>
      <c r="E29666" s="3">
        <v>1441</v>
      </c>
      <c r="F29666" s="3">
        <v>4</v>
      </c>
      <c r="G29666" s="3">
        <v>0</v>
      </c>
      <c r="H29666" s="5">
        <v>128</v>
      </c>
      <c r="I29666" t="str">
        <f>IF(AND(D29666=受益地検索!$I$2,E29666=受益地検索!$E$2),A29666,"")</f>
        <v/>
      </c>
    </row>
    <row r="29667" spans="1:9" x14ac:dyDescent="0.15">
      <c r="A29667">
        <f t="shared" si="463"/>
        <v>29666</v>
      </c>
      <c r="B29667" s="2" t="s">
        <v>885</v>
      </c>
      <c r="C29667" s="2" t="s">
        <v>282</v>
      </c>
      <c r="D29667" s="2" t="s">
        <v>283</v>
      </c>
      <c r="E29667" s="3">
        <v>1443</v>
      </c>
      <c r="F29667" s="3">
        <v>1</v>
      </c>
      <c r="G29667" s="3">
        <v>0</v>
      </c>
      <c r="H29667" s="5">
        <v>105</v>
      </c>
      <c r="I29667" t="str">
        <f>IF(AND(D29667=受益地検索!$I$2,E29667=受益地検索!$E$2),A29667,"")</f>
        <v/>
      </c>
    </row>
    <row r="29668" spans="1:9" x14ac:dyDescent="0.15">
      <c r="A29668">
        <f t="shared" si="463"/>
        <v>29667</v>
      </c>
      <c r="B29668" s="2" t="s">
        <v>885</v>
      </c>
      <c r="C29668" s="2" t="s">
        <v>282</v>
      </c>
      <c r="D29668" s="2" t="s">
        <v>283</v>
      </c>
      <c r="E29668" s="3">
        <v>1443</v>
      </c>
      <c r="F29668" s="3">
        <v>6</v>
      </c>
      <c r="G29668" s="3">
        <v>0</v>
      </c>
      <c r="H29668" s="5">
        <v>234</v>
      </c>
      <c r="I29668" t="str">
        <f>IF(AND(D29668=受益地検索!$I$2,E29668=受益地検索!$E$2),A29668,"")</f>
        <v/>
      </c>
    </row>
    <row r="29669" spans="1:9" x14ac:dyDescent="0.15">
      <c r="A29669">
        <f t="shared" si="463"/>
        <v>29668</v>
      </c>
      <c r="B29669" s="2" t="s">
        <v>885</v>
      </c>
      <c r="C29669" s="2" t="s">
        <v>282</v>
      </c>
      <c r="D29669" s="2" t="s">
        <v>283</v>
      </c>
      <c r="E29669" s="3">
        <v>1444</v>
      </c>
      <c r="F29669" s="3">
        <v>1</v>
      </c>
      <c r="G29669" s="3">
        <v>0</v>
      </c>
      <c r="H29669" s="5">
        <v>671</v>
      </c>
      <c r="I29669" t="str">
        <f>IF(AND(D29669=受益地検索!$I$2,E29669=受益地検索!$E$2),A29669,"")</f>
        <v/>
      </c>
    </row>
    <row r="29670" spans="1:9" x14ac:dyDescent="0.15">
      <c r="A29670">
        <f t="shared" si="463"/>
        <v>29669</v>
      </c>
      <c r="B29670" s="2" t="s">
        <v>885</v>
      </c>
      <c r="C29670" s="2" t="s">
        <v>282</v>
      </c>
      <c r="D29670" s="2" t="s">
        <v>283</v>
      </c>
      <c r="E29670" s="3">
        <v>1444</v>
      </c>
      <c r="F29670" s="3">
        <v>4</v>
      </c>
      <c r="G29670" s="3">
        <v>0</v>
      </c>
      <c r="H29670" s="5">
        <v>94</v>
      </c>
      <c r="I29670" t="str">
        <f>IF(AND(D29670=受益地検索!$I$2,E29670=受益地検索!$E$2),A29670,"")</f>
        <v/>
      </c>
    </row>
    <row r="29671" spans="1:9" x14ac:dyDescent="0.15">
      <c r="A29671">
        <f t="shared" si="463"/>
        <v>29670</v>
      </c>
      <c r="B29671" s="2" t="s">
        <v>885</v>
      </c>
      <c r="C29671" s="2" t="s">
        <v>282</v>
      </c>
      <c r="D29671" s="2" t="s">
        <v>283</v>
      </c>
      <c r="E29671" s="3">
        <v>1445</v>
      </c>
      <c r="F29671" s="3">
        <v>1</v>
      </c>
      <c r="G29671" s="3">
        <v>0</v>
      </c>
      <c r="H29671" s="5">
        <v>380</v>
      </c>
      <c r="I29671" t="str">
        <f>IF(AND(D29671=受益地検索!$I$2,E29671=受益地検索!$E$2),A29671,"")</f>
        <v/>
      </c>
    </row>
    <row r="29672" spans="1:9" x14ac:dyDescent="0.15">
      <c r="A29672">
        <f t="shared" si="463"/>
        <v>29671</v>
      </c>
      <c r="B29672" s="2" t="s">
        <v>885</v>
      </c>
      <c r="C29672" s="2" t="s">
        <v>282</v>
      </c>
      <c r="D29672" s="2" t="s">
        <v>283</v>
      </c>
      <c r="E29672" s="3">
        <v>1445</v>
      </c>
      <c r="F29672" s="3">
        <v>2</v>
      </c>
      <c r="G29672" s="3">
        <v>0</v>
      </c>
      <c r="H29672" s="5">
        <v>317</v>
      </c>
      <c r="I29672" t="str">
        <f>IF(AND(D29672=受益地検索!$I$2,E29672=受益地検索!$E$2),A29672,"")</f>
        <v/>
      </c>
    </row>
    <row r="29673" spans="1:9" x14ac:dyDescent="0.15">
      <c r="A29673">
        <f t="shared" si="463"/>
        <v>29672</v>
      </c>
      <c r="B29673" s="2" t="s">
        <v>885</v>
      </c>
      <c r="C29673" s="2" t="s">
        <v>282</v>
      </c>
      <c r="D29673" s="2" t="s">
        <v>283</v>
      </c>
      <c r="E29673" s="3">
        <v>1446</v>
      </c>
      <c r="F29673" s="3">
        <v>6</v>
      </c>
      <c r="G29673" s="3">
        <v>0</v>
      </c>
      <c r="H29673" s="5">
        <v>26</v>
      </c>
      <c r="I29673" t="str">
        <f>IF(AND(D29673=受益地検索!$I$2,E29673=受益地検索!$E$2),A29673,"")</f>
        <v/>
      </c>
    </row>
    <row r="29674" spans="1:9" x14ac:dyDescent="0.15">
      <c r="A29674">
        <f t="shared" si="463"/>
        <v>29673</v>
      </c>
      <c r="B29674" s="2" t="s">
        <v>885</v>
      </c>
      <c r="C29674" s="2" t="s">
        <v>282</v>
      </c>
      <c r="D29674" s="2" t="s">
        <v>283</v>
      </c>
      <c r="E29674" s="3">
        <v>1546</v>
      </c>
      <c r="F29674" s="3">
        <v>0</v>
      </c>
      <c r="G29674" s="3">
        <v>0</v>
      </c>
      <c r="H29674" s="5">
        <v>1063</v>
      </c>
      <c r="I29674" t="str">
        <f>IF(AND(D29674=受益地検索!$I$2,E29674=受益地検索!$E$2),A29674,"")</f>
        <v/>
      </c>
    </row>
    <row r="29675" spans="1:9" x14ac:dyDescent="0.15">
      <c r="A29675">
        <f t="shared" si="463"/>
        <v>29674</v>
      </c>
      <c r="B29675" s="2" t="s">
        <v>885</v>
      </c>
      <c r="C29675" s="2" t="s">
        <v>282</v>
      </c>
      <c r="D29675" s="2" t="s">
        <v>283</v>
      </c>
      <c r="E29675" s="3">
        <v>1557</v>
      </c>
      <c r="F29675" s="3">
        <v>2</v>
      </c>
      <c r="G29675" s="3">
        <v>2</v>
      </c>
      <c r="H29675" s="5">
        <v>20</v>
      </c>
      <c r="I29675" t="str">
        <f>IF(AND(D29675=受益地検索!$I$2,E29675=受益地検索!$E$2),A29675,"")</f>
        <v/>
      </c>
    </row>
    <row r="29676" spans="1:9" x14ac:dyDescent="0.15">
      <c r="A29676">
        <f t="shared" si="463"/>
        <v>29675</v>
      </c>
      <c r="B29676" s="2" t="s">
        <v>885</v>
      </c>
      <c r="C29676" s="2" t="s">
        <v>282</v>
      </c>
      <c r="D29676" s="2" t="s">
        <v>283</v>
      </c>
      <c r="E29676" s="3">
        <v>1557</v>
      </c>
      <c r="F29676" s="3">
        <v>2</v>
      </c>
      <c r="G29676" s="3">
        <v>1</v>
      </c>
      <c r="H29676" s="5">
        <v>444</v>
      </c>
      <c r="I29676" t="str">
        <f>IF(AND(D29676=受益地検索!$I$2,E29676=受益地検索!$E$2),A29676,"")</f>
        <v/>
      </c>
    </row>
    <row r="29677" spans="1:9" x14ac:dyDescent="0.15">
      <c r="A29677">
        <f t="shared" si="463"/>
        <v>29676</v>
      </c>
      <c r="B29677" s="2" t="s">
        <v>885</v>
      </c>
      <c r="C29677" s="2" t="s">
        <v>282</v>
      </c>
      <c r="D29677" s="2" t="s">
        <v>283</v>
      </c>
      <c r="E29677" s="3">
        <v>1561</v>
      </c>
      <c r="F29677" s="3">
        <v>1</v>
      </c>
      <c r="G29677" s="3">
        <v>0</v>
      </c>
      <c r="H29677" s="5">
        <v>834</v>
      </c>
      <c r="I29677" t="str">
        <f>IF(AND(D29677=受益地検索!$I$2,E29677=受益地検索!$E$2),A29677,"")</f>
        <v/>
      </c>
    </row>
    <row r="29678" spans="1:9" x14ac:dyDescent="0.15">
      <c r="A29678">
        <f t="shared" si="463"/>
        <v>29677</v>
      </c>
      <c r="B29678" s="2" t="s">
        <v>885</v>
      </c>
      <c r="C29678" s="2" t="s">
        <v>282</v>
      </c>
      <c r="D29678" s="2" t="s">
        <v>283</v>
      </c>
      <c r="E29678" s="3">
        <v>1561</v>
      </c>
      <c r="F29678" s="3">
        <v>3</v>
      </c>
      <c r="G29678" s="3">
        <v>0</v>
      </c>
      <c r="H29678" s="5">
        <v>118</v>
      </c>
      <c r="I29678" t="str">
        <f>IF(AND(D29678=受益地検索!$I$2,E29678=受益地検索!$E$2),A29678,"")</f>
        <v/>
      </c>
    </row>
    <row r="29679" spans="1:9" x14ac:dyDescent="0.15">
      <c r="A29679">
        <f t="shared" si="463"/>
        <v>29678</v>
      </c>
      <c r="B29679" s="2" t="s">
        <v>885</v>
      </c>
      <c r="C29679" s="2" t="s">
        <v>282</v>
      </c>
      <c r="D29679" s="2" t="s">
        <v>283</v>
      </c>
      <c r="E29679" s="3">
        <v>1570</v>
      </c>
      <c r="F29679" s="3">
        <v>1</v>
      </c>
      <c r="G29679" s="3">
        <v>0</v>
      </c>
      <c r="H29679" s="5">
        <v>1863</v>
      </c>
      <c r="I29679" t="str">
        <f>IF(AND(D29679=受益地検索!$I$2,E29679=受益地検索!$E$2),A29679,"")</f>
        <v/>
      </c>
    </row>
    <row r="29680" spans="1:9" x14ac:dyDescent="0.15">
      <c r="A29680">
        <f t="shared" si="463"/>
        <v>29679</v>
      </c>
      <c r="B29680" s="2" t="s">
        <v>885</v>
      </c>
      <c r="C29680" s="2" t="s">
        <v>282</v>
      </c>
      <c r="D29680" s="2" t="s">
        <v>283</v>
      </c>
      <c r="E29680" s="3">
        <v>1601</v>
      </c>
      <c r="F29680" s="3">
        <v>1</v>
      </c>
      <c r="G29680" s="3">
        <v>0</v>
      </c>
      <c r="H29680" s="5">
        <v>311</v>
      </c>
      <c r="I29680" t="str">
        <f>IF(AND(D29680=受益地検索!$I$2,E29680=受益地検索!$E$2),A29680,"")</f>
        <v/>
      </c>
    </row>
    <row r="29681" spans="1:9" x14ac:dyDescent="0.15">
      <c r="A29681">
        <f t="shared" si="463"/>
        <v>29680</v>
      </c>
      <c r="B29681" s="2" t="s">
        <v>885</v>
      </c>
      <c r="C29681" s="2" t="s">
        <v>282</v>
      </c>
      <c r="D29681" s="2" t="s">
        <v>283</v>
      </c>
      <c r="E29681" s="3">
        <v>1602</v>
      </c>
      <c r="F29681" s="3">
        <v>1</v>
      </c>
      <c r="G29681" s="3">
        <v>0</v>
      </c>
      <c r="H29681" s="5">
        <v>206</v>
      </c>
      <c r="I29681" t="str">
        <f>IF(AND(D29681=受益地検索!$I$2,E29681=受益地検索!$E$2),A29681,"")</f>
        <v/>
      </c>
    </row>
    <row r="29682" spans="1:9" x14ac:dyDescent="0.15">
      <c r="A29682">
        <f t="shared" si="463"/>
        <v>29681</v>
      </c>
      <c r="B29682" s="2" t="s">
        <v>885</v>
      </c>
      <c r="C29682" s="2" t="s">
        <v>282</v>
      </c>
      <c r="D29682" s="2" t="s">
        <v>283</v>
      </c>
      <c r="E29682" s="3">
        <v>1605</v>
      </c>
      <c r="F29682" s="3">
        <v>4</v>
      </c>
      <c r="G29682" s="3">
        <v>0</v>
      </c>
      <c r="H29682" s="5">
        <v>67</v>
      </c>
      <c r="I29682" t="str">
        <f>IF(AND(D29682=受益地検索!$I$2,E29682=受益地検索!$E$2),A29682,"")</f>
        <v/>
      </c>
    </row>
    <row r="29683" spans="1:9" x14ac:dyDescent="0.15">
      <c r="A29683">
        <f t="shared" si="463"/>
        <v>29682</v>
      </c>
      <c r="B29683" s="2" t="s">
        <v>885</v>
      </c>
      <c r="C29683" s="2" t="s">
        <v>282</v>
      </c>
      <c r="D29683" s="2" t="s">
        <v>283</v>
      </c>
      <c r="E29683" s="3">
        <v>1606</v>
      </c>
      <c r="F29683" s="3">
        <v>4</v>
      </c>
      <c r="G29683" s="3">
        <v>0</v>
      </c>
      <c r="H29683" s="5">
        <v>9.91</v>
      </c>
      <c r="I29683" t="str">
        <f>IF(AND(D29683=受益地検索!$I$2,E29683=受益地検索!$E$2),A29683,"")</f>
        <v/>
      </c>
    </row>
    <row r="29684" spans="1:9" x14ac:dyDescent="0.15">
      <c r="A29684">
        <f t="shared" si="463"/>
        <v>29683</v>
      </c>
      <c r="B29684" s="2" t="s">
        <v>885</v>
      </c>
      <c r="C29684" s="2" t="s">
        <v>282</v>
      </c>
      <c r="D29684" s="2" t="s">
        <v>283</v>
      </c>
      <c r="E29684" s="3">
        <v>1608</v>
      </c>
      <c r="F29684" s="3">
        <v>1</v>
      </c>
      <c r="G29684" s="3">
        <v>0</v>
      </c>
      <c r="H29684" s="5">
        <v>113</v>
      </c>
      <c r="I29684" t="str">
        <f>IF(AND(D29684=受益地検索!$I$2,E29684=受益地検索!$E$2),A29684,"")</f>
        <v/>
      </c>
    </row>
    <row r="29685" spans="1:9" x14ac:dyDescent="0.15">
      <c r="A29685">
        <f t="shared" si="463"/>
        <v>29684</v>
      </c>
      <c r="B29685" s="2" t="s">
        <v>885</v>
      </c>
      <c r="C29685" s="2" t="s">
        <v>282</v>
      </c>
      <c r="D29685" s="2" t="s">
        <v>283</v>
      </c>
      <c r="E29685" s="3">
        <v>1608</v>
      </c>
      <c r="F29685" s="3">
        <v>2</v>
      </c>
      <c r="G29685" s="3">
        <v>0</v>
      </c>
      <c r="H29685" s="5">
        <v>353</v>
      </c>
      <c r="I29685" t="str">
        <f>IF(AND(D29685=受益地検索!$I$2,E29685=受益地検索!$E$2),A29685,"")</f>
        <v/>
      </c>
    </row>
    <row r="29686" spans="1:9" x14ac:dyDescent="0.15">
      <c r="A29686">
        <f t="shared" si="463"/>
        <v>29685</v>
      </c>
      <c r="B29686" s="2" t="s">
        <v>885</v>
      </c>
      <c r="C29686" s="2" t="s">
        <v>282</v>
      </c>
      <c r="D29686" s="2" t="s">
        <v>283</v>
      </c>
      <c r="E29686" s="3">
        <v>1609</v>
      </c>
      <c r="F29686" s="3">
        <v>2</v>
      </c>
      <c r="G29686" s="3">
        <v>0</v>
      </c>
      <c r="H29686" s="5">
        <v>395</v>
      </c>
      <c r="I29686" t="str">
        <f>IF(AND(D29686=受益地検索!$I$2,E29686=受益地検索!$E$2),A29686,"")</f>
        <v/>
      </c>
    </row>
    <row r="29687" spans="1:9" x14ac:dyDescent="0.15">
      <c r="A29687">
        <f t="shared" si="463"/>
        <v>29686</v>
      </c>
      <c r="B29687" s="2" t="s">
        <v>885</v>
      </c>
      <c r="C29687" s="2" t="s">
        <v>282</v>
      </c>
      <c r="D29687" s="2" t="s">
        <v>283</v>
      </c>
      <c r="E29687" s="3">
        <v>1609</v>
      </c>
      <c r="F29687" s="3">
        <v>5</v>
      </c>
      <c r="G29687" s="3">
        <v>0</v>
      </c>
      <c r="H29687" s="5">
        <v>14</v>
      </c>
      <c r="I29687" t="str">
        <f>IF(AND(D29687=受益地検索!$I$2,E29687=受益地検索!$E$2),A29687,"")</f>
        <v/>
      </c>
    </row>
    <row r="29688" spans="1:9" x14ac:dyDescent="0.15">
      <c r="A29688">
        <f t="shared" si="463"/>
        <v>29687</v>
      </c>
      <c r="B29688" s="2" t="s">
        <v>885</v>
      </c>
      <c r="C29688" s="2" t="s">
        <v>282</v>
      </c>
      <c r="D29688" s="2" t="s">
        <v>283</v>
      </c>
      <c r="E29688" s="3">
        <v>1610</v>
      </c>
      <c r="F29688" s="3">
        <v>1</v>
      </c>
      <c r="G29688" s="3">
        <v>0</v>
      </c>
      <c r="H29688" s="5">
        <v>348</v>
      </c>
      <c r="I29688" t="str">
        <f>IF(AND(D29688=受益地検索!$I$2,E29688=受益地検索!$E$2),A29688,"")</f>
        <v/>
      </c>
    </row>
    <row r="29689" spans="1:9" x14ac:dyDescent="0.15">
      <c r="A29689">
        <f t="shared" si="463"/>
        <v>29688</v>
      </c>
      <c r="B29689" s="2" t="s">
        <v>885</v>
      </c>
      <c r="C29689" s="2" t="s">
        <v>282</v>
      </c>
      <c r="D29689" s="2" t="s">
        <v>283</v>
      </c>
      <c r="E29689" s="3">
        <v>1610</v>
      </c>
      <c r="F29689" s="3">
        <v>3</v>
      </c>
      <c r="G29689" s="3">
        <v>0</v>
      </c>
      <c r="H29689" s="5">
        <v>991</v>
      </c>
      <c r="I29689" t="str">
        <f>IF(AND(D29689=受益地検索!$I$2,E29689=受益地検索!$E$2),A29689,"")</f>
        <v/>
      </c>
    </row>
    <row r="29690" spans="1:9" x14ac:dyDescent="0.15">
      <c r="A29690">
        <f t="shared" si="463"/>
        <v>29689</v>
      </c>
      <c r="B29690" s="2" t="s">
        <v>885</v>
      </c>
      <c r="C29690" s="2" t="s">
        <v>282</v>
      </c>
      <c r="D29690" s="2" t="s">
        <v>283</v>
      </c>
      <c r="E29690" s="3">
        <v>1610</v>
      </c>
      <c r="F29690" s="3">
        <v>7</v>
      </c>
      <c r="G29690" s="3">
        <v>0</v>
      </c>
      <c r="H29690" s="5">
        <v>17</v>
      </c>
      <c r="I29690" t="str">
        <f>IF(AND(D29690=受益地検索!$I$2,E29690=受益地検索!$E$2),A29690,"")</f>
        <v/>
      </c>
    </row>
    <row r="29691" spans="1:9" x14ac:dyDescent="0.15">
      <c r="A29691">
        <f t="shared" si="463"/>
        <v>29690</v>
      </c>
      <c r="B29691" s="2" t="s">
        <v>885</v>
      </c>
      <c r="C29691" s="2" t="s">
        <v>282</v>
      </c>
      <c r="D29691" s="2" t="s">
        <v>283</v>
      </c>
      <c r="E29691" s="3">
        <v>1610</v>
      </c>
      <c r="F29691" s="3">
        <v>9</v>
      </c>
      <c r="G29691" s="3">
        <v>0</v>
      </c>
      <c r="H29691" s="5">
        <v>20</v>
      </c>
      <c r="I29691" t="str">
        <f>IF(AND(D29691=受益地検索!$I$2,E29691=受益地検索!$E$2),A29691,"")</f>
        <v/>
      </c>
    </row>
    <row r="29692" spans="1:9" x14ac:dyDescent="0.15">
      <c r="A29692">
        <f t="shared" si="463"/>
        <v>29691</v>
      </c>
      <c r="B29692" s="2" t="s">
        <v>885</v>
      </c>
      <c r="C29692" s="2" t="s">
        <v>282</v>
      </c>
      <c r="D29692" s="2" t="s">
        <v>283</v>
      </c>
      <c r="E29692" s="3">
        <v>1610</v>
      </c>
      <c r="F29692" s="3">
        <v>10</v>
      </c>
      <c r="G29692" s="3">
        <v>0</v>
      </c>
      <c r="H29692" s="5">
        <v>20</v>
      </c>
      <c r="I29692" t="str">
        <f>IF(AND(D29692=受益地検索!$I$2,E29692=受益地検索!$E$2),A29692,"")</f>
        <v/>
      </c>
    </row>
    <row r="29693" spans="1:9" x14ac:dyDescent="0.15">
      <c r="A29693">
        <f t="shared" si="463"/>
        <v>29692</v>
      </c>
      <c r="B29693" s="2" t="s">
        <v>885</v>
      </c>
      <c r="C29693" s="2" t="s">
        <v>282</v>
      </c>
      <c r="D29693" s="2" t="s">
        <v>283</v>
      </c>
      <c r="E29693" s="3">
        <v>1611</v>
      </c>
      <c r="F29693" s="3">
        <v>1</v>
      </c>
      <c r="G29693" s="3">
        <v>0</v>
      </c>
      <c r="H29693" s="5">
        <v>1253</v>
      </c>
      <c r="I29693" t="str">
        <f>IF(AND(D29693=受益地検索!$I$2,E29693=受益地検索!$E$2),A29693,"")</f>
        <v/>
      </c>
    </row>
    <row r="29694" spans="1:9" x14ac:dyDescent="0.15">
      <c r="A29694">
        <f t="shared" si="463"/>
        <v>29693</v>
      </c>
      <c r="B29694" s="2" t="s">
        <v>885</v>
      </c>
      <c r="C29694" s="2" t="s">
        <v>282</v>
      </c>
      <c r="D29694" s="2" t="s">
        <v>283</v>
      </c>
      <c r="E29694" s="3">
        <v>1612</v>
      </c>
      <c r="F29694" s="3">
        <v>0</v>
      </c>
      <c r="G29694" s="3">
        <v>0</v>
      </c>
      <c r="H29694" s="5">
        <v>1292</v>
      </c>
      <c r="I29694" t="str">
        <f>IF(AND(D29694=受益地検索!$I$2,E29694=受益地検索!$E$2),A29694,"")</f>
        <v/>
      </c>
    </row>
    <row r="29695" spans="1:9" x14ac:dyDescent="0.15">
      <c r="A29695">
        <f t="shared" si="463"/>
        <v>29694</v>
      </c>
      <c r="B29695" s="2" t="s">
        <v>885</v>
      </c>
      <c r="C29695" s="2" t="s">
        <v>282</v>
      </c>
      <c r="D29695" s="2" t="s">
        <v>283</v>
      </c>
      <c r="E29695" s="3">
        <v>1613</v>
      </c>
      <c r="F29695" s="3">
        <v>0</v>
      </c>
      <c r="G29695" s="3">
        <v>0</v>
      </c>
      <c r="H29695" s="5">
        <v>2310</v>
      </c>
      <c r="I29695" t="str">
        <f>IF(AND(D29695=受益地検索!$I$2,E29695=受益地検索!$E$2),A29695,"")</f>
        <v/>
      </c>
    </row>
    <row r="29696" spans="1:9" x14ac:dyDescent="0.15">
      <c r="A29696">
        <f t="shared" si="463"/>
        <v>29695</v>
      </c>
      <c r="B29696" s="2" t="s">
        <v>885</v>
      </c>
      <c r="C29696" s="2" t="s">
        <v>282</v>
      </c>
      <c r="D29696" s="2" t="s">
        <v>283</v>
      </c>
      <c r="E29696" s="3">
        <v>1640</v>
      </c>
      <c r="F29696" s="3">
        <v>3</v>
      </c>
      <c r="G29696" s="3">
        <v>0</v>
      </c>
      <c r="H29696" s="5">
        <v>791</v>
      </c>
      <c r="I29696" t="str">
        <f>IF(AND(D29696=受益地検索!$I$2,E29696=受益地検索!$E$2),A29696,"")</f>
        <v/>
      </c>
    </row>
    <row r="29697" spans="1:9" x14ac:dyDescent="0.15">
      <c r="A29697">
        <f t="shared" si="463"/>
        <v>29696</v>
      </c>
      <c r="B29697" s="2" t="s">
        <v>885</v>
      </c>
      <c r="C29697" s="2" t="s">
        <v>282</v>
      </c>
      <c r="D29697" s="2" t="s">
        <v>283</v>
      </c>
      <c r="E29697" s="3">
        <v>1642</v>
      </c>
      <c r="F29697" s="3">
        <v>5</v>
      </c>
      <c r="G29697" s="3">
        <v>0</v>
      </c>
      <c r="H29697" s="5">
        <v>112</v>
      </c>
      <c r="I29697" t="str">
        <f>IF(AND(D29697=受益地検索!$I$2,E29697=受益地検索!$E$2),A29697,"")</f>
        <v/>
      </c>
    </row>
    <row r="29698" spans="1:9" x14ac:dyDescent="0.15">
      <c r="A29698">
        <f t="shared" si="463"/>
        <v>29697</v>
      </c>
      <c r="B29698" s="2" t="s">
        <v>885</v>
      </c>
      <c r="C29698" s="2" t="s">
        <v>282</v>
      </c>
      <c r="D29698" s="2" t="s">
        <v>283</v>
      </c>
      <c r="E29698" s="3">
        <v>1658</v>
      </c>
      <c r="F29698" s="3">
        <v>1</v>
      </c>
      <c r="G29698" s="3">
        <v>0</v>
      </c>
      <c r="H29698" s="5">
        <v>916</v>
      </c>
      <c r="I29698" t="str">
        <f>IF(AND(D29698=受益地検索!$I$2,E29698=受益地検索!$E$2),A29698,"")</f>
        <v/>
      </c>
    </row>
    <row r="29699" spans="1:9" x14ac:dyDescent="0.15">
      <c r="A29699">
        <f t="shared" si="463"/>
        <v>29698</v>
      </c>
      <c r="B29699" s="2" t="s">
        <v>885</v>
      </c>
      <c r="C29699" s="2" t="s">
        <v>282</v>
      </c>
      <c r="D29699" s="2" t="s">
        <v>283</v>
      </c>
      <c r="E29699" s="3">
        <v>1658</v>
      </c>
      <c r="F29699" s="3">
        <v>10</v>
      </c>
      <c r="G29699" s="3">
        <v>0</v>
      </c>
      <c r="H29699" s="5">
        <v>17</v>
      </c>
      <c r="I29699" t="str">
        <f>IF(AND(D29699=受益地検索!$I$2,E29699=受益地検索!$E$2),A29699,"")</f>
        <v/>
      </c>
    </row>
    <row r="29700" spans="1:9" x14ac:dyDescent="0.15">
      <c r="A29700">
        <f t="shared" ref="A29700:A29763" si="464">A29699+1</f>
        <v>29699</v>
      </c>
      <c r="B29700" s="2" t="s">
        <v>885</v>
      </c>
      <c r="C29700" s="2" t="s">
        <v>282</v>
      </c>
      <c r="D29700" s="2" t="s">
        <v>283</v>
      </c>
      <c r="E29700" s="3">
        <v>1663</v>
      </c>
      <c r="F29700" s="3">
        <v>3</v>
      </c>
      <c r="G29700" s="3">
        <v>0</v>
      </c>
      <c r="H29700" s="5">
        <v>823</v>
      </c>
      <c r="I29700" t="str">
        <f>IF(AND(D29700=受益地検索!$I$2,E29700=受益地検索!$E$2),A29700,"")</f>
        <v/>
      </c>
    </row>
    <row r="29701" spans="1:9" x14ac:dyDescent="0.15">
      <c r="A29701">
        <f t="shared" si="464"/>
        <v>29700</v>
      </c>
      <c r="B29701" s="2" t="s">
        <v>885</v>
      </c>
      <c r="C29701" s="2" t="s">
        <v>282</v>
      </c>
      <c r="D29701" s="2" t="s">
        <v>283</v>
      </c>
      <c r="E29701" s="3">
        <v>1664</v>
      </c>
      <c r="F29701" s="3">
        <v>3</v>
      </c>
      <c r="G29701" s="3">
        <v>0</v>
      </c>
      <c r="H29701" s="5">
        <v>464</v>
      </c>
      <c r="I29701" t="str">
        <f>IF(AND(D29701=受益地検索!$I$2,E29701=受益地検索!$E$2),A29701,"")</f>
        <v/>
      </c>
    </row>
    <row r="29702" spans="1:9" x14ac:dyDescent="0.15">
      <c r="A29702">
        <f t="shared" si="464"/>
        <v>29701</v>
      </c>
      <c r="B29702" s="2" t="s">
        <v>885</v>
      </c>
      <c r="C29702" s="2" t="s">
        <v>282</v>
      </c>
      <c r="D29702" s="2" t="s">
        <v>283</v>
      </c>
      <c r="E29702" s="3">
        <v>1664</v>
      </c>
      <c r="F29702" s="3">
        <v>5</v>
      </c>
      <c r="G29702" s="3">
        <v>0</v>
      </c>
      <c r="H29702" s="5">
        <v>717</v>
      </c>
      <c r="I29702" t="str">
        <f>IF(AND(D29702=受益地検索!$I$2,E29702=受益地検索!$E$2),A29702,"")</f>
        <v/>
      </c>
    </row>
    <row r="29703" spans="1:9" x14ac:dyDescent="0.15">
      <c r="A29703">
        <f t="shared" si="464"/>
        <v>29702</v>
      </c>
      <c r="B29703" s="2" t="s">
        <v>885</v>
      </c>
      <c r="C29703" s="2" t="s">
        <v>282</v>
      </c>
      <c r="D29703" s="2" t="s">
        <v>283</v>
      </c>
      <c r="E29703" s="3">
        <v>1664</v>
      </c>
      <c r="F29703" s="3">
        <v>8</v>
      </c>
      <c r="G29703" s="3">
        <v>0</v>
      </c>
      <c r="H29703" s="5">
        <v>62</v>
      </c>
      <c r="I29703" t="str">
        <f>IF(AND(D29703=受益地検索!$I$2,E29703=受益地検索!$E$2),A29703,"")</f>
        <v/>
      </c>
    </row>
    <row r="29704" spans="1:9" x14ac:dyDescent="0.15">
      <c r="A29704">
        <f t="shared" si="464"/>
        <v>29703</v>
      </c>
      <c r="B29704" s="2" t="s">
        <v>885</v>
      </c>
      <c r="C29704" s="2" t="s">
        <v>282</v>
      </c>
      <c r="D29704" s="2" t="s">
        <v>283</v>
      </c>
      <c r="E29704" s="3">
        <v>1664</v>
      </c>
      <c r="F29704" s="3">
        <v>13</v>
      </c>
      <c r="G29704" s="3">
        <v>0</v>
      </c>
      <c r="H29704" s="5">
        <v>9.4700000000000006</v>
      </c>
      <c r="I29704" t="str">
        <f>IF(AND(D29704=受益地検索!$I$2,E29704=受益地検索!$E$2),A29704,"")</f>
        <v/>
      </c>
    </row>
    <row r="29705" spans="1:9" x14ac:dyDescent="0.15">
      <c r="A29705">
        <f t="shared" si="464"/>
        <v>29704</v>
      </c>
      <c r="B29705" s="2" t="s">
        <v>885</v>
      </c>
      <c r="C29705" s="2" t="s">
        <v>282</v>
      </c>
      <c r="D29705" s="2" t="s">
        <v>283</v>
      </c>
      <c r="E29705" s="3">
        <v>1666</v>
      </c>
      <c r="F29705" s="3">
        <v>4</v>
      </c>
      <c r="G29705" s="3">
        <v>0</v>
      </c>
      <c r="H29705" s="5">
        <v>1759</v>
      </c>
      <c r="I29705" t="str">
        <f>IF(AND(D29705=受益地検索!$I$2,E29705=受益地検索!$E$2),A29705,"")</f>
        <v/>
      </c>
    </row>
    <row r="29706" spans="1:9" x14ac:dyDescent="0.15">
      <c r="A29706">
        <f t="shared" si="464"/>
        <v>29705</v>
      </c>
      <c r="B29706" s="2" t="s">
        <v>885</v>
      </c>
      <c r="C29706" s="2" t="s">
        <v>282</v>
      </c>
      <c r="D29706" s="2" t="s">
        <v>283</v>
      </c>
      <c r="E29706" s="3">
        <v>1666</v>
      </c>
      <c r="F29706" s="3">
        <v>5</v>
      </c>
      <c r="G29706" s="3">
        <v>0</v>
      </c>
      <c r="H29706" s="5">
        <v>269</v>
      </c>
      <c r="I29706" t="str">
        <f>IF(AND(D29706=受益地検索!$I$2,E29706=受益地検索!$E$2),A29706,"")</f>
        <v/>
      </c>
    </row>
    <row r="29707" spans="1:9" x14ac:dyDescent="0.15">
      <c r="A29707">
        <f t="shared" si="464"/>
        <v>29706</v>
      </c>
      <c r="B29707" s="2" t="s">
        <v>885</v>
      </c>
      <c r="C29707" s="2" t="s">
        <v>282</v>
      </c>
      <c r="D29707" s="2" t="s">
        <v>283</v>
      </c>
      <c r="E29707" s="3">
        <v>1667</v>
      </c>
      <c r="F29707" s="3">
        <v>1</v>
      </c>
      <c r="G29707" s="3">
        <v>0</v>
      </c>
      <c r="H29707" s="5">
        <v>1290</v>
      </c>
      <c r="I29707" t="str">
        <f>IF(AND(D29707=受益地検索!$I$2,E29707=受益地検索!$E$2),A29707,"")</f>
        <v/>
      </c>
    </row>
    <row r="29708" spans="1:9" x14ac:dyDescent="0.15">
      <c r="A29708">
        <f t="shared" si="464"/>
        <v>29707</v>
      </c>
      <c r="B29708" s="2" t="s">
        <v>885</v>
      </c>
      <c r="C29708" s="2" t="s">
        <v>282</v>
      </c>
      <c r="D29708" s="2" t="s">
        <v>283</v>
      </c>
      <c r="E29708" s="3">
        <v>1667</v>
      </c>
      <c r="F29708" s="3">
        <v>2</v>
      </c>
      <c r="G29708" s="3">
        <v>0</v>
      </c>
      <c r="H29708" s="5">
        <v>214</v>
      </c>
      <c r="I29708" t="str">
        <f>IF(AND(D29708=受益地検索!$I$2,E29708=受益地検索!$E$2),A29708,"")</f>
        <v/>
      </c>
    </row>
    <row r="29709" spans="1:9" x14ac:dyDescent="0.15">
      <c r="A29709">
        <f t="shared" si="464"/>
        <v>29708</v>
      </c>
      <c r="B29709" s="2" t="s">
        <v>885</v>
      </c>
      <c r="C29709" s="2" t="s">
        <v>282</v>
      </c>
      <c r="D29709" s="2" t="s">
        <v>283</v>
      </c>
      <c r="E29709" s="3">
        <v>1668</v>
      </c>
      <c r="F29709" s="3">
        <v>1</v>
      </c>
      <c r="G29709" s="3">
        <v>0</v>
      </c>
      <c r="H29709" s="5">
        <v>1345</v>
      </c>
      <c r="I29709" t="str">
        <f>IF(AND(D29709=受益地検索!$I$2,E29709=受益地検索!$E$2),A29709,"")</f>
        <v/>
      </c>
    </row>
    <row r="29710" spans="1:9" x14ac:dyDescent="0.15">
      <c r="A29710">
        <f t="shared" si="464"/>
        <v>29709</v>
      </c>
      <c r="B29710" s="2" t="s">
        <v>885</v>
      </c>
      <c r="C29710" s="2" t="s">
        <v>282</v>
      </c>
      <c r="D29710" s="2" t="s">
        <v>283</v>
      </c>
      <c r="E29710" s="3">
        <v>1669</v>
      </c>
      <c r="F29710" s="3">
        <v>1</v>
      </c>
      <c r="G29710" s="3">
        <v>0</v>
      </c>
      <c r="H29710" s="5">
        <v>1801</v>
      </c>
      <c r="I29710" t="str">
        <f>IF(AND(D29710=受益地検索!$I$2,E29710=受益地検索!$E$2),A29710,"")</f>
        <v/>
      </c>
    </row>
    <row r="29711" spans="1:9" x14ac:dyDescent="0.15">
      <c r="A29711">
        <f t="shared" si="464"/>
        <v>29710</v>
      </c>
      <c r="B29711" s="2" t="s">
        <v>885</v>
      </c>
      <c r="C29711" s="2" t="s">
        <v>282</v>
      </c>
      <c r="D29711" s="2" t="s">
        <v>283</v>
      </c>
      <c r="E29711" s="3">
        <v>1671</v>
      </c>
      <c r="F29711" s="3">
        <v>1</v>
      </c>
      <c r="G29711" s="3">
        <v>0</v>
      </c>
      <c r="H29711" s="5">
        <v>1198</v>
      </c>
      <c r="I29711" t="str">
        <f>IF(AND(D29711=受益地検索!$I$2,E29711=受益地検索!$E$2),A29711,"")</f>
        <v/>
      </c>
    </row>
    <row r="29712" spans="1:9" x14ac:dyDescent="0.15">
      <c r="A29712">
        <f t="shared" si="464"/>
        <v>29711</v>
      </c>
      <c r="B29712" s="2" t="s">
        <v>885</v>
      </c>
      <c r="C29712" s="2" t="s">
        <v>282</v>
      </c>
      <c r="D29712" s="2" t="s">
        <v>283</v>
      </c>
      <c r="E29712" s="3">
        <v>1671</v>
      </c>
      <c r="F29712" s="3">
        <v>2</v>
      </c>
      <c r="G29712" s="3">
        <v>0</v>
      </c>
      <c r="H29712" s="5">
        <v>499</v>
      </c>
      <c r="I29712" t="str">
        <f>IF(AND(D29712=受益地検索!$I$2,E29712=受益地検索!$E$2),A29712,"")</f>
        <v/>
      </c>
    </row>
    <row r="29713" spans="1:9" x14ac:dyDescent="0.15">
      <c r="A29713">
        <f t="shared" si="464"/>
        <v>29712</v>
      </c>
      <c r="B29713" s="2" t="s">
        <v>885</v>
      </c>
      <c r="C29713" s="2" t="s">
        <v>282</v>
      </c>
      <c r="D29713" s="2" t="s">
        <v>283</v>
      </c>
      <c r="E29713" s="3">
        <v>1672</v>
      </c>
      <c r="F29713" s="3">
        <v>1</v>
      </c>
      <c r="G29713" s="3">
        <v>0</v>
      </c>
      <c r="H29713" s="5">
        <v>1113</v>
      </c>
      <c r="I29713" t="str">
        <f>IF(AND(D29713=受益地検索!$I$2,E29713=受益地検索!$E$2),A29713,"")</f>
        <v/>
      </c>
    </row>
    <row r="29714" spans="1:9" x14ac:dyDescent="0.15">
      <c r="A29714">
        <f t="shared" si="464"/>
        <v>29713</v>
      </c>
      <c r="B29714" s="2" t="s">
        <v>885</v>
      </c>
      <c r="C29714" s="2" t="s">
        <v>282</v>
      </c>
      <c r="D29714" s="2" t="s">
        <v>283</v>
      </c>
      <c r="E29714" s="3">
        <v>1672</v>
      </c>
      <c r="F29714" s="3">
        <v>2</v>
      </c>
      <c r="G29714" s="3">
        <v>0</v>
      </c>
      <c r="H29714" s="5">
        <v>439</v>
      </c>
      <c r="I29714" t="str">
        <f>IF(AND(D29714=受益地検索!$I$2,E29714=受益地検索!$E$2),A29714,"")</f>
        <v/>
      </c>
    </row>
    <row r="29715" spans="1:9" x14ac:dyDescent="0.15">
      <c r="A29715">
        <f t="shared" si="464"/>
        <v>29714</v>
      </c>
      <c r="B29715" s="2" t="s">
        <v>885</v>
      </c>
      <c r="C29715" s="2" t="s">
        <v>282</v>
      </c>
      <c r="D29715" s="2" t="s">
        <v>283</v>
      </c>
      <c r="E29715" s="3">
        <v>1673</v>
      </c>
      <c r="F29715" s="3">
        <v>1</v>
      </c>
      <c r="G29715" s="3">
        <v>0</v>
      </c>
      <c r="H29715" s="5">
        <v>1113</v>
      </c>
      <c r="I29715" t="str">
        <f>IF(AND(D29715=受益地検索!$I$2,E29715=受益地検索!$E$2),A29715,"")</f>
        <v/>
      </c>
    </row>
    <row r="29716" spans="1:9" x14ac:dyDescent="0.15">
      <c r="A29716">
        <f t="shared" si="464"/>
        <v>29715</v>
      </c>
      <c r="B29716" s="2" t="s">
        <v>885</v>
      </c>
      <c r="C29716" s="2" t="s">
        <v>282</v>
      </c>
      <c r="D29716" s="2" t="s">
        <v>283</v>
      </c>
      <c r="E29716" s="3">
        <v>1673</v>
      </c>
      <c r="F29716" s="3">
        <v>2</v>
      </c>
      <c r="G29716" s="3">
        <v>0</v>
      </c>
      <c r="H29716" s="5">
        <v>584</v>
      </c>
      <c r="I29716" t="str">
        <f>IF(AND(D29716=受益地検索!$I$2,E29716=受益地検索!$E$2),A29716,"")</f>
        <v/>
      </c>
    </row>
    <row r="29717" spans="1:9" x14ac:dyDescent="0.15">
      <c r="A29717">
        <f t="shared" si="464"/>
        <v>29716</v>
      </c>
      <c r="B29717" s="2" t="s">
        <v>885</v>
      </c>
      <c r="C29717" s="2" t="s">
        <v>282</v>
      </c>
      <c r="D29717" s="2" t="s">
        <v>283</v>
      </c>
      <c r="E29717" s="3">
        <v>1673</v>
      </c>
      <c r="F29717" s="3">
        <v>5</v>
      </c>
      <c r="G29717" s="3">
        <v>0</v>
      </c>
      <c r="H29717" s="5">
        <v>585</v>
      </c>
      <c r="I29717" t="str">
        <f>IF(AND(D29717=受益地検索!$I$2,E29717=受益地検索!$E$2),A29717,"")</f>
        <v/>
      </c>
    </row>
    <row r="29718" spans="1:9" x14ac:dyDescent="0.15">
      <c r="A29718">
        <f t="shared" si="464"/>
        <v>29717</v>
      </c>
      <c r="B29718" s="2" t="s">
        <v>885</v>
      </c>
      <c r="C29718" s="2" t="s">
        <v>282</v>
      </c>
      <c r="D29718" s="2" t="s">
        <v>283</v>
      </c>
      <c r="E29718" s="3">
        <v>1674</v>
      </c>
      <c r="F29718" s="3">
        <v>1</v>
      </c>
      <c r="G29718" s="3">
        <v>0</v>
      </c>
      <c r="H29718" s="5">
        <v>1948</v>
      </c>
      <c r="I29718" t="str">
        <f>IF(AND(D29718=受益地検索!$I$2,E29718=受益地検索!$E$2),A29718,"")</f>
        <v/>
      </c>
    </row>
    <row r="29719" spans="1:9" x14ac:dyDescent="0.15">
      <c r="A29719">
        <f t="shared" si="464"/>
        <v>29718</v>
      </c>
      <c r="B29719" s="2" t="s">
        <v>885</v>
      </c>
      <c r="C29719" s="2" t="s">
        <v>282</v>
      </c>
      <c r="D29719" s="2" t="s">
        <v>283</v>
      </c>
      <c r="E29719" s="3">
        <v>1675</v>
      </c>
      <c r="F29719" s="3">
        <v>1</v>
      </c>
      <c r="G29719" s="3">
        <v>0</v>
      </c>
      <c r="H29719" s="5">
        <v>524</v>
      </c>
      <c r="I29719" t="str">
        <f>IF(AND(D29719=受益地検索!$I$2,E29719=受益地検索!$E$2),A29719,"")</f>
        <v/>
      </c>
    </row>
    <row r="29720" spans="1:9" x14ac:dyDescent="0.15">
      <c r="A29720">
        <f t="shared" si="464"/>
        <v>29719</v>
      </c>
      <c r="B29720" s="2" t="s">
        <v>885</v>
      </c>
      <c r="C29720" s="2" t="s">
        <v>282</v>
      </c>
      <c r="D29720" s="2" t="s">
        <v>283</v>
      </c>
      <c r="E29720" s="3">
        <v>1675</v>
      </c>
      <c r="F29720" s="3">
        <v>2</v>
      </c>
      <c r="G29720" s="3">
        <v>0</v>
      </c>
      <c r="H29720" s="5">
        <v>316</v>
      </c>
      <c r="I29720" t="str">
        <f>IF(AND(D29720=受益地検索!$I$2,E29720=受益地検索!$E$2),A29720,"")</f>
        <v/>
      </c>
    </row>
    <row r="29721" spans="1:9" x14ac:dyDescent="0.15">
      <c r="A29721">
        <f t="shared" si="464"/>
        <v>29720</v>
      </c>
      <c r="B29721" s="2" t="s">
        <v>885</v>
      </c>
      <c r="C29721" s="2" t="s">
        <v>282</v>
      </c>
      <c r="D29721" s="2" t="s">
        <v>283</v>
      </c>
      <c r="E29721" s="3">
        <v>1675</v>
      </c>
      <c r="F29721" s="3">
        <v>6</v>
      </c>
      <c r="G29721" s="3">
        <v>0</v>
      </c>
      <c r="H29721" s="5">
        <v>515</v>
      </c>
      <c r="I29721" t="str">
        <f>IF(AND(D29721=受益地検索!$I$2,E29721=受益地検索!$E$2),A29721,"")</f>
        <v/>
      </c>
    </row>
    <row r="29722" spans="1:9" x14ac:dyDescent="0.15">
      <c r="A29722">
        <f t="shared" si="464"/>
        <v>29721</v>
      </c>
      <c r="B29722" s="2" t="s">
        <v>885</v>
      </c>
      <c r="C29722" s="2" t="s">
        <v>282</v>
      </c>
      <c r="D29722" s="2" t="s">
        <v>283</v>
      </c>
      <c r="E29722" s="3">
        <v>1675</v>
      </c>
      <c r="F29722" s="3">
        <v>7</v>
      </c>
      <c r="G29722" s="3">
        <v>0</v>
      </c>
      <c r="H29722" s="5">
        <v>308</v>
      </c>
      <c r="I29722" t="str">
        <f>IF(AND(D29722=受益地検索!$I$2,E29722=受益地検索!$E$2),A29722,"")</f>
        <v/>
      </c>
    </row>
    <row r="29723" spans="1:9" x14ac:dyDescent="0.15">
      <c r="A29723">
        <f t="shared" si="464"/>
        <v>29722</v>
      </c>
      <c r="B29723" s="2" t="s">
        <v>885</v>
      </c>
      <c r="C29723" s="2" t="s">
        <v>282</v>
      </c>
      <c r="D29723" s="2" t="s">
        <v>283</v>
      </c>
      <c r="E29723" s="3">
        <v>1676</v>
      </c>
      <c r="F29723" s="3">
        <v>1</v>
      </c>
      <c r="G29723" s="3">
        <v>0</v>
      </c>
      <c r="H29723" s="5">
        <v>952</v>
      </c>
      <c r="I29723" t="str">
        <f>IF(AND(D29723=受益地検索!$I$2,E29723=受益地検索!$E$2),A29723,"")</f>
        <v/>
      </c>
    </row>
    <row r="29724" spans="1:9" x14ac:dyDescent="0.15">
      <c r="A29724">
        <f t="shared" si="464"/>
        <v>29723</v>
      </c>
      <c r="B29724" s="2" t="s">
        <v>885</v>
      </c>
      <c r="C29724" s="2" t="s">
        <v>282</v>
      </c>
      <c r="D29724" s="2" t="s">
        <v>283</v>
      </c>
      <c r="E29724" s="3">
        <v>1676</v>
      </c>
      <c r="F29724" s="3">
        <v>2</v>
      </c>
      <c r="G29724" s="3">
        <v>0</v>
      </c>
      <c r="H29724" s="5">
        <v>829</v>
      </c>
      <c r="I29724" t="str">
        <f>IF(AND(D29724=受益地検索!$I$2,E29724=受益地検索!$E$2),A29724,"")</f>
        <v/>
      </c>
    </row>
    <row r="29725" spans="1:9" x14ac:dyDescent="0.15">
      <c r="A29725">
        <f t="shared" si="464"/>
        <v>29724</v>
      </c>
      <c r="B29725" s="2" t="s">
        <v>885</v>
      </c>
      <c r="C29725" s="2" t="s">
        <v>282</v>
      </c>
      <c r="D29725" s="2" t="s">
        <v>283</v>
      </c>
      <c r="E29725" s="3">
        <v>1677</v>
      </c>
      <c r="F29725" s="3">
        <v>1</v>
      </c>
      <c r="G29725" s="3">
        <v>0</v>
      </c>
      <c r="H29725" s="5">
        <v>852</v>
      </c>
      <c r="I29725" t="str">
        <f>IF(AND(D29725=受益地検索!$I$2,E29725=受益地検索!$E$2),A29725,"")</f>
        <v/>
      </c>
    </row>
    <row r="29726" spans="1:9" x14ac:dyDescent="0.15">
      <c r="A29726">
        <f t="shared" si="464"/>
        <v>29725</v>
      </c>
      <c r="B29726" s="2" t="s">
        <v>885</v>
      </c>
      <c r="C29726" s="2" t="s">
        <v>282</v>
      </c>
      <c r="D29726" s="2" t="s">
        <v>283</v>
      </c>
      <c r="E29726" s="3">
        <v>1677</v>
      </c>
      <c r="F29726" s="3">
        <v>2</v>
      </c>
      <c r="G29726" s="3">
        <v>0</v>
      </c>
      <c r="H29726" s="5">
        <v>396</v>
      </c>
      <c r="I29726" t="str">
        <f>IF(AND(D29726=受益地検索!$I$2,E29726=受益地検索!$E$2),A29726,"")</f>
        <v/>
      </c>
    </row>
    <row r="29727" spans="1:9" x14ac:dyDescent="0.15">
      <c r="A29727">
        <f t="shared" si="464"/>
        <v>29726</v>
      </c>
      <c r="B29727" s="2" t="s">
        <v>885</v>
      </c>
      <c r="C29727" s="2" t="s">
        <v>282</v>
      </c>
      <c r="D29727" s="2" t="s">
        <v>283</v>
      </c>
      <c r="E29727" s="3">
        <v>1677</v>
      </c>
      <c r="F29727" s="3">
        <v>3</v>
      </c>
      <c r="G29727" s="3">
        <v>0</v>
      </c>
      <c r="H29727" s="5">
        <v>902</v>
      </c>
      <c r="I29727" t="str">
        <f>IF(AND(D29727=受益地検索!$I$2,E29727=受益地検索!$E$2),A29727,"")</f>
        <v/>
      </c>
    </row>
    <row r="29728" spans="1:9" x14ac:dyDescent="0.15">
      <c r="A29728">
        <f t="shared" si="464"/>
        <v>29727</v>
      </c>
      <c r="B29728" s="2" t="s">
        <v>885</v>
      </c>
      <c r="C29728" s="2" t="s">
        <v>282</v>
      </c>
      <c r="D29728" s="2" t="s">
        <v>283</v>
      </c>
      <c r="E29728" s="3">
        <v>1678</v>
      </c>
      <c r="F29728" s="3">
        <v>1</v>
      </c>
      <c r="G29728" s="3">
        <v>0</v>
      </c>
      <c r="H29728" s="5">
        <v>876</v>
      </c>
      <c r="I29728" t="str">
        <f>IF(AND(D29728=受益地検索!$I$2,E29728=受益地検索!$E$2),A29728,"")</f>
        <v/>
      </c>
    </row>
    <row r="29729" spans="1:9" x14ac:dyDescent="0.15">
      <c r="A29729">
        <f t="shared" si="464"/>
        <v>29728</v>
      </c>
      <c r="B29729" s="2" t="s">
        <v>885</v>
      </c>
      <c r="C29729" s="2" t="s">
        <v>282</v>
      </c>
      <c r="D29729" s="2" t="s">
        <v>283</v>
      </c>
      <c r="E29729" s="3">
        <v>1678</v>
      </c>
      <c r="F29729" s="3">
        <v>2</v>
      </c>
      <c r="G29729" s="3">
        <v>0</v>
      </c>
      <c r="H29729" s="5">
        <v>723</v>
      </c>
      <c r="I29729" t="str">
        <f>IF(AND(D29729=受益地検索!$I$2,E29729=受益地検索!$E$2),A29729,"")</f>
        <v/>
      </c>
    </row>
    <row r="29730" spans="1:9" x14ac:dyDescent="0.15">
      <c r="A29730">
        <f t="shared" si="464"/>
        <v>29729</v>
      </c>
      <c r="B29730" s="2" t="s">
        <v>885</v>
      </c>
      <c r="C29730" s="2" t="s">
        <v>282</v>
      </c>
      <c r="D29730" s="2" t="s">
        <v>283</v>
      </c>
      <c r="E29730" s="3">
        <v>1679</v>
      </c>
      <c r="F29730" s="3">
        <v>1</v>
      </c>
      <c r="G29730" s="3">
        <v>0</v>
      </c>
      <c r="H29730" s="5">
        <v>595</v>
      </c>
      <c r="I29730" t="str">
        <f>IF(AND(D29730=受益地検索!$I$2,E29730=受益地検索!$E$2),A29730,"")</f>
        <v/>
      </c>
    </row>
    <row r="29731" spans="1:9" x14ac:dyDescent="0.15">
      <c r="A29731">
        <f t="shared" si="464"/>
        <v>29730</v>
      </c>
      <c r="B29731" s="2" t="s">
        <v>885</v>
      </c>
      <c r="C29731" s="2" t="s">
        <v>282</v>
      </c>
      <c r="D29731" s="2" t="s">
        <v>283</v>
      </c>
      <c r="E29731" s="3">
        <v>1679</v>
      </c>
      <c r="F29731" s="3">
        <v>2</v>
      </c>
      <c r="G29731" s="3">
        <v>0</v>
      </c>
      <c r="H29731" s="5">
        <v>416</v>
      </c>
      <c r="I29731" t="str">
        <f>IF(AND(D29731=受益地検索!$I$2,E29731=受益地検索!$E$2),A29731,"")</f>
        <v/>
      </c>
    </row>
    <row r="29732" spans="1:9" x14ac:dyDescent="0.15">
      <c r="A29732">
        <f t="shared" si="464"/>
        <v>29731</v>
      </c>
      <c r="B29732" s="2" t="s">
        <v>885</v>
      </c>
      <c r="C29732" s="2" t="s">
        <v>282</v>
      </c>
      <c r="D29732" s="2" t="s">
        <v>283</v>
      </c>
      <c r="E29732" s="3">
        <v>1680</v>
      </c>
      <c r="F29732" s="3">
        <v>0</v>
      </c>
      <c r="G29732" s="3">
        <v>0</v>
      </c>
      <c r="H29732" s="5">
        <v>905</v>
      </c>
      <c r="I29732" t="str">
        <f>IF(AND(D29732=受益地検索!$I$2,E29732=受益地検索!$E$2),A29732,"")</f>
        <v/>
      </c>
    </row>
    <row r="29733" spans="1:9" x14ac:dyDescent="0.15">
      <c r="A29733">
        <f t="shared" si="464"/>
        <v>29732</v>
      </c>
      <c r="B29733" s="2" t="s">
        <v>885</v>
      </c>
      <c r="C29733" s="2" t="s">
        <v>282</v>
      </c>
      <c r="D29733" s="2" t="s">
        <v>283</v>
      </c>
      <c r="E29733" s="3">
        <v>1681</v>
      </c>
      <c r="F29733" s="3">
        <v>1</v>
      </c>
      <c r="G29733" s="3">
        <v>0</v>
      </c>
      <c r="H29733" s="5">
        <v>456</v>
      </c>
      <c r="I29733" t="str">
        <f>IF(AND(D29733=受益地検索!$I$2,E29733=受益地検索!$E$2),A29733,"")</f>
        <v/>
      </c>
    </row>
    <row r="29734" spans="1:9" x14ac:dyDescent="0.15">
      <c r="A29734">
        <f t="shared" si="464"/>
        <v>29733</v>
      </c>
      <c r="B29734" s="2" t="s">
        <v>885</v>
      </c>
      <c r="C29734" s="2" t="s">
        <v>282</v>
      </c>
      <c r="D29734" s="2" t="s">
        <v>283</v>
      </c>
      <c r="E29734" s="3">
        <v>1681</v>
      </c>
      <c r="F29734" s="3">
        <v>2</v>
      </c>
      <c r="G29734" s="3">
        <v>0</v>
      </c>
      <c r="H29734" s="5">
        <v>357</v>
      </c>
      <c r="I29734" t="str">
        <f>IF(AND(D29734=受益地検索!$I$2,E29734=受益地検索!$E$2),A29734,"")</f>
        <v/>
      </c>
    </row>
    <row r="29735" spans="1:9" x14ac:dyDescent="0.15">
      <c r="A29735">
        <f t="shared" si="464"/>
        <v>29734</v>
      </c>
      <c r="B29735" s="2" t="s">
        <v>885</v>
      </c>
      <c r="C29735" s="2" t="s">
        <v>282</v>
      </c>
      <c r="D29735" s="2" t="s">
        <v>283</v>
      </c>
      <c r="E29735" s="3">
        <v>1682</v>
      </c>
      <c r="F29735" s="3">
        <v>1</v>
      </c>
      <c r="G29735" s="3">
        <v>0</v>
      </c>
      <c r="H29735" s="5">
        <v>753</v>
      </c>
      <c r="I29735" t="str">
        <f>IF(AND(D29735=受益地検索!$I$2,E29735=受益地検索!$E$2),A29735,"")</f>
        <v/>
      </c>
    </row>
    <row r="29736" spans="1:9" x14ac:dyDescent="0.15">
      <c r="A29736">
        <f t="shared" si="464"/>
        <v>29735</v>
      </c>
      <c r="B29736" s="2" t="s">
        <v>885</v>
      </c>
      <c r="C29736" s="2" t="s">
        <v>282</v>
      </c>
      <c r="D29736" s="2" t="s">
        <v>283</v>
      </c>
      <c r="E29736" s="3">
        <v>1682</v>
      </c>
      <c r="F29736" s="3">
        <v>2</v>
      </c>
      <c r="G29736" s="3">
        <v>0</v>
      </c>
      <c r="H29736" s="5">
        <v>555</v>
      </c>
      <c r="I29736" t="str">
        <f>IF(AND(D29736=受益地検索!$I$2,E29736=受益地検索!$E$2),A29736,"")</f>
        <v/>
      </c>
    </row>
    <row r="29737" spans="1:9" x14ac:dyDescent="0.15">
      <c r="A29737">
        <f t="shared" si="464"/>
        <v>29736</v>
      </c>
      <c r="B29737" s="2" t="s">
        <v>885</v>
      </c>
      <c r="C29737" s="2" t="s">
        <v>282</v>
      </c>
      <c r="D29737" s="2" t="s">
        <v>283</v>
      </c>
      <c r="E29737" s="3">
        <v>1683</v>
      </c>
      <c r="F29737" s="3">
        <v>0</v>
      </c>
      <c r="G29737" s="3">
        <v>0</v>
      </c>
      <c r="H29737" s="5">
        <v>720</v>
      </c>
      <c r="I29737" t="str">
        <f>IF(AND(D29737=受益地検索!$I$2,E29737=受益地検索!$E$2),A29737,"")</f>
        <v/>
      </c>
    </row>
    <row r="29738" spans="1:9" x14ac:dyDescent="0.15">
      <c r="A29738">
        <f t="shared" si="464"/>
        <v>29737</v>
      </c>
      <c r="B29738" s="2" t="s">
        <v>885</v>
      </c>
      <c r="C29738" s="2" t="s">
        <v>282</v>
      </c>
      <c r="D29738" s="2" t="s">
        <v>283</v>
      </c>
      <c r="E29738" s="3">
        <v>1684</v>
      </c>
      <c r="F29738" s="3">
        <v>0</v>
      </c>
      <c r="G29738" s="3">
        <v>0</v>
      </c>
      <c r="H29738" s="5">
        <v>813</v>
      </c>
      <c r="I29738" t="str">
        <f>IF(AND(D29738=受益地検索!$I$2,E29738=受益地検索!$E$2),A29738,"")</f>
        <v/>
      </c>
    </row>
    <row r="29739" spans="1:9" x14ac:dyDescent="0.15">
      <c r="A29739">
        <f t="shared" si="464"/>
        <v>29738</v>
      </c>
      <c r="B29739" s="2" t="s">
        <v>885</v>
      </c>
      <c r="C29739" s="2" t="s">
        <v>282</v>
      </c>
      <c r="D29739" s="2" t="s">
        <v>283</v>
      </c>
      <c r="E29739" s="3">
        <v>1685</v>
      </c>
      <c r="F29739" s="3">
        <v>1</v>
      </c>
      <c r="G29739" s="3">
        <v>0</v>
      </c>
      <c r="H29739" s="5">
        <v>866</v>
      </c>
      <c r="I29739" t="str">
        <f>IF(AND(D29739=受益地検索!$I$2,E29739=受益地検索!$E$2),A29739,"")</f>
        <v/>
      </c>
    </row>
    <row r="29740" spans="1:9" x14ac:dyDescent="0.15">
      <c r="A29740">
        <f t="shared" si="464"/>
        <v>29739</v>
      </c>
      <c r="B29740" s="2" t="s">
        <v>885</v>
      </c>
      <c r="C29740" s="2" t="s">
        <v>282</v>
      </c>
      <c r="D29740" s="2" t="s">
        <v>283</v>
      </c>
      <c r="E29740" s="3">
        <v>1685</v>
      </c>
      <c r="F29740" s="3">
        <v>2</v>
      </c>
      <c r="G29740" s="3">
        <v>0</v>
      </c>
      <c r="H29740" s="5">
        <v>145</v>
      </c>
      <c r="I29740" t="str">
        <f>IF(AND(D29740=受益地検索!$I$2,E29740=受益地検索!$E$2),A29740,"")</f>
        <v/>
      </c>
    </row>
    <row r="29741" spans="1:9" x14ac:dyDescent="0.15">
      <c r="A29741">
        <f t="shared" si="464"/>
        <v>29740</v>
      </c>
      <c r="B29741" s="2" t="s">
        <v>885</v>
      </c>
      <c r="C29741" s="2" t="s">
        <v>282</v>
      </c>
      <c r="D29741" s="2" t="s">
        <v>283</v>
      </c>
      <c r="E29741" s="3">
        <v>1685</v>
      </c>
      <c r="F29741" s="3">
        <v>3</v>
      </c>
      <c r="G29741" s="3">
        <v>0</v>
      </c>
      <c r="H29741" s="5">
        <v>191</v>
      </c>
      <c r="I29741" t="str">
        <f>IF(AND(D29741=受益地検索!$I$2,E29741=受益地検索!$E$2),A29741,"")</f>
        <v/>
      </c>
    </row>
    <row r="29742" spans="1:9" x14ac:dyDescent="0.15">
      <c r="A29742">
        <f t="shared" si="464"/>
        <v>29741</v>
      </c>
      <c r="B29742" s="2" t="s">
        <v>885</v>
      </c>
      <c r="C29742" s="2" t="s">
        <v>282</v>
      </c>
      <c r="D29742" s="2" t="s">
        <v>283</v>
      </c>
      <c r="E29742" s="3">
        <v>1686</v>
      </c>
      <c r="F29742" s="3">
        <v>1</v>
      </c>
      <c r="G29742" s="3">
        <v>0</v>
      </c>
      <c r="H29742" s="5">
        <v>1984</v>
      </c>
      <c r="I29742" t="str">
        <f>IF(AND(D29742=受益地検索!$I$2,E29742=受益地検索!$E$2),A29742,"")</f>
        <v/>
      </c>
    </row>
    <row r="29743" spans="1:9" x14ac:dyDescent="0.15">
      <c r="A29743">
        <f t="shared" si="464"/>
        <v>29742</v>
      </c>
      <c r="B29743" s="2" t="s">
        <v>885</v>
      </c>
      <c r="C29743" s="2" t="s">
        <v>282</v>
      </c>
      <c r="D29743" s="2" t="s">
        <v>283</v>
      </c>
      <c r="E29743" s="3">
        <v>1686</v>
      </c>
      <c r="F29743" s="3">
        <v>14</v>
      </c>
      <c r="G29743" s="3">
        <v>0</v>
      </c>
      <c r="H29743" s="5">
        <v>1767</v>
      </c>
      <c r="I29743" t="str">
        <f>IF(AND(D29743=受益地検索!$I$2,E29743=受益地検索!$E$2),A29743,"")</f>
        <v/>
      </c>
    </row>
    <row r="29744" spans="1:9" x14ac:dyDescent="0.15">
      <c r="A29744">
        <f t="shared" si="464"/>
        <v>29743</v>
      </c>
      <c r="B29744" s="2" t="s">
        <v>885</v>
      </c>
      <c r="C29744" s="2" t="s">
        <v>282</v>
      </c>
      <c r="D29744" s="2" t="s">
        <v>283</v>
      </c>
      <c r="E29744" s="3">
        <v>1688</v>
      </c>
      <c r="F29744" s="3">
        <v>1</v>
      </c>
      <c r="G29744" s="3">
        <v>0</v>
      </c>
      <c r="H29744" s="5">
        <v>1752</v>
      </c>
      <c r="I29744" t="str">
        <f>IF(AND(D29744=受益地検索!$I$2,E29744=受益地検索!$E$2),A29744,"")</f>
        <v/>
      </c>
    </row>
    <row r="29745" spans="1:9" x14ac:dyDescent="0.15">
      <c r="A29745">
        <f t="shared" si="464"/>
        <v>29744</v>
      </c>
      <c r="B29745" s="2" t="s">
        <v>885</v>
      </c>
      <c r="C29745" s="2" t="s">
        <v>282</v>
      </c>
      <c r="D29745" s="2" t="s">
        <v>283</v>
      </c>
      <c r="E29745" s="3">
        <v>1688</v>
      </c>
      <c r="F29745" s="3">
        <v>2</v>
      </c>
      <c r="G29745" s="3">
        <v>0</v>
      </c>
      <c r="H29745" s="5">
        <v>426</v>
      </c>
      <c r="I29745" t="str">
        <f>IF(AND(D29745=受益地検索!$I$2,E29745=受益地検索!$E$2),A29745,"")</f>
        <v/>
      </c>
    </row>
    <row r="29746" spans="1:9" x14ac:dyDescent="0.15">
      <c r="A29746">
        <f t="shared" si="464"/>
        <v>29745</v>
      </c>
      <c r="B29746" s="2" t="s">
        <v>885</v>
      </c>
      <c r="C29746" s="2" t="s">
        <v>282</v>
      </c>
      <c r="D29746" s="2" t="s">
        <v>283</v>
      </c>
      <c r="E29746" s="3">
        <v>1689</v>
      </c>
      <c r="F29746" s="3">
        <v>1</v>
      </c>
      <c r="G29746" s="3">
        <v>0</v>
      </c>
      <c r="H29746" s="5">
        <v>437</v>
      </c>
      <c r="I29746" t="str">
        <f>IF(AND(D29746=受益地検索!$I$2,E29746=受益地検索!$E$2),A29746,"")</f>
        <v/>
      </c>
    </row>
    <row r="29747" spans="1:9" x14ac:dyDescent="0.15">
      <c r="A29747">
        <f t="shared" si="464"/>
        <v>29746</v>
      </c>
      <c r="B29747" s="2" t="s">
        <v>885</v>
      </c>
      <c r="C29747" s="2" t="s">
        <v>282</v>
      </c>
      <c r="D29747" s="2" t="s">
        <v>283</v>
      </c>
      <c r="E29747" s="3">
        <v>1689</v>
      </c>
      <c r="F29747" s="3">
        <v>2</v>
      </c>
      <c r="G29747" s="3">
        <v>0</v>
      </c>
      <c r="H29747" s="5">
        <v>166</v>
      </c>
      <c r="I29747" t="str">
        <f>IF(AND(D29747=受益地検索!$I$2,E29747=受益地検索!$E$2),A29747,"")</f>
        <v/>
      </c>
    </row>
    <row r="29748" spans="1:9" x14ac:dyDescent="0.15">
      <c r="A29748">
        <f t="shared" si="464"/>
        <v>29747</v>
      </c>
      <c r="B29748" s="2" t="s">
        <v>885</v>
      </c>
      <c r="C29748" s="2" t="s">
        <v>282</v>
      </c>
      <c r="D29748" s="2" t="s">
        <v>283</v>
      </c>
      <c r="E29748" s="3">
        <v>1689</v>
      </c>
      <c r="F29748" s="3">
        <v>10</v>
      </c>
      <c r="G29748" s="3">
        <v>0</v>
      </c>
      <c r="H29748" s="5">
        <v>187</v>
      </c>
      <c r="I29748" t="str">
        <f>IF(AND(D29748=受益地検索!$I$2,E29748=受益地検索!$E$2),A29748,"")</f>
        <v/>
      </c>
    </row>
    <row r="29749" spans="1:9" x14ac:dyDescent="0.15">
      <c r="A29749">
        <f t="shared" si="464"/>
        <v>29748</v>
      </c>
      <c r="B29749" s="2" t="s">
        <v>885</v>
      </c>
      <c r="C29749" s="2" t="s">
        <v>282</v>
      </c>
      <c r="D29749" s="2" t="s">
        <v>283</v>
      </c>
      <c r="E29749" s="3">
        <v>1689</v>
      </c>
      <c r="F29749" s="3">
        <v>11</v>
      </c>
      <c r="G29749" s="3">
        <v>0</v>
      </c>
      <c r="H29749" s="5">
        <v>520</v>
      </c>
      <c r="I29749" t="str">
        <f>IF(AND(D29749=受益地検索!$I$2,E29749=受益地検索!$E$2),A29749,"")</f>
        <v/>
      </c>
    </row>
    <row r="29750" spans="1:9" x14ac:dyDescent="0.15">
      <c r="A29750">
        <f t="shared" si="464"/>
        <v>29749</v>
      </c>
      <c r="B29750" s="2" t="s">
        <v>885</v>
      </c>
      <c r="C29750" s="2" t="s">
        <v>282</v>
      </c>
      <c r="D29750" s="2" t="s">
        <v>283</v>
      </c>
      <c r="E29750" s="3">
        <v>1689</v>
      </c>
      <c r="F29750" s="3">
        <v>12</v>
      </c>
      <c r="G29750" s="3">
        <v>0</v>
      </c>
      <c r="H29750" s="5">
        <v>520</v>
      </c>
      <c r="I29750" t="str">
        <f>IF(AND(D29750=受益地検索!$I$2,E29750=受益地検索!$E$2),A29750,"")</f>
        <v/>
      </c>
    </row>
    <row r="29751" spans="1:9" x14ac:dyDescent="0.15">
      <c r="A29751">
        <f t="shared" si="464"/>
        <v>29750</v>
      </c>
      <c r="B29751" s="2" t="s">
        <v>885</v>
      </c>
      <c r="C29751" s="2" t="s">
        <v>282</v>
      </c>
      <c r="D29751" s="2" t="s">
        <v>283</v>
      </c>
      <c r="E29751" s="3">
        <v>1689</v>
      </c>
      <c r="F29751" s="3">
        <v>13</v>
      </c>
      <c r="G29751" s="3">
        <v>0</v>
      </c>
      <c r="H29751" s="5">
        <v>520</v>
      </c>
      <c r="I29751" t="str">
        <f>IF(AND(D29751=受益地検索!$I$2,E29751=受益地検索!$E$2),A29751,"")</f>
        <v/>
      </c>
    </row>
    <row r="29752" spans="1:9" x14ac:dyDescent="0.15">
      <c r="A29752">
        <f t="shared" si="464"/>
        <v>29751</v>
      </c>
      <c r="B29752" s="2" t="s">
        <v>885</v>
      </c>
      <c r="C29752" s="2" t="s">
        <v>282</v>
      </c>
      <c r="D29752" s="2" t="s">
        <v>283</v>
      </c>
      <c r="E29752" s="3">
        <v>1689</v>
      </c>
      <c r="F29752" s="3">
        <v>14</v>
      </c>
      <c r="G29752" s="3">
        <v>0</v>
      </c>
      <c r="H29752" s="5">
        <v>46</v>
      </c>
      <c r="I29752" t="str">
        <f>IF(AND(D29752=受益地検索!$I$2,E29752=受益地検索!$E$2),A29752,"")</f>
        <v/>
      </c>
    </row>
    <row r="29753" spans="1:9" x14ac:dyDescent="0.15">
      <c r="A29753">
        <f t="shared" si="464"/>
        <v>29752</v>
      </c>
      <c r="B29753" s="2" t="s">
        <v>885</v>
      </c>
      <c r="C29753" s="2" t="s">
        <v>282</v>
      </c>
      <c r="D29753" s="2" t="s">
        <v>283</v>
      </c>
      <c r="E29753" s="3">
        <v>1690</v>
      </c>
      <c r="F29753" s="3">
        <v>1</v>
      </c>
      <c r="G29753" s="3">
        <v>0</v>
      </c>
      <c r="H29753" s="5">
        <v>1746</v>
      </c>
      <c r="I29753" t="str">
        <f>IF(AND(D29753=受益地検索!$I$2,E29753=受益地検索!$E$2),A29753,"")</f>
        <v/>
      </c>
    </row>
    <row r="29754" spans="1:9" x14ac:dyDescent="0.15">
      <c r="A29754">
        <f t="shared" si="464"/>
        <v>29753</v>
      </c>
      <c r="B29754" s="2" t="s">
        <v>885</v>
      </c>
      <c r="C29754" s="2" t="s">
        <v>282</v>
      </c>
      <c r="D29754" s="2" t="s">
        <v>283</v>
      </c>
      <c r="E29754" s="3">
        <v>1690</v>
      </c>
      <c r="F29754" s="3">
        <v>2</v>
      </c>
      <c r="G29754" s="3">
        <v>0</v>
      </c>
      <c r="H29754" s="5">
        <v>595</v>
      </c>
      <c r="I29754" t="str">
        <f>IF(AND(D29754=受益地検索!$I$2,E29754=受益地検索!$E$2),A29754,"")</f>
        <v/>
      </c>
    </row>
    <row r="29755" spans="1:9" x14ac:dyDescent="0.15">
      <c r="A29755">
        <f t="shared" si="464"/>
        <v>29754</v>
      </c>
      <c r="B29755" s="2" t="s">
        <v>885</v>
      </c>
      <c r="C29755" s="2" t="s">
        <v>282</v>
      </c>
      <c r="D29755" s="2" t="s">
        <v>283</v>
      </c>
      <c r="E29755" s="3">
        <v>1691</v>
      </c>
      <c r="F29755" s="3">
        <v>1</v>
      </c>
      <c r="G29755" s="3">
        <v>0</v>
      </c>
      <c r="H29755" s="5">
        <v>1839</v>
      </c>
      <c r="I29755" t="str">
        <f>IF(AND(D29755=受益地検索!$I$2,E29755=受益地検索!$E$2),A29755,"")</f>
        <v/>
      </c>
    </row>
    <row r="29756" spans="1:9" x14ac:dyDescent="0.15">
      <c r="A29756">
        <f t="shared" si="464"/>
        <v>29755</v>
      </c>
      <c r="B29756" s="2" t="s">
        <v>885</v>
      </c>
      <c r="C29756" s="2" t="s">
        <v>282</v>
      </c>
      <c r="D29756" s="2" t="s">
        <v>283</v>
      </c>
      <c r="E29756" s="3">
        <v>1692</v>
      </c>
      <c r="F29756" s="3">
        <v>1</v>
      </c>
      <c r="G29756" s="3">
        <v>0</v>
      </c>
      <c r="H29756" s="5">
        <v>1582</v>
      </c>
      <c r="I29756" t="str">
        <f>IF(AND(D29756=受益地検索!$I$2,E29756=受益地検索!$E$2),A29756,"")</f>
        <v/>
      </c>
    </row>
    <row r="29757" spans="1:9" x14ac:dyDescent="0.15">
      <c r="A29757">
        <f t="shared" si="464"/>
        <v>29756</v>
      </c>
      <c r="B29757" s="2" t="s">
        <v>885</v>
      </c>
      <c r="C29757" s="2" t="s">
        <v>282</v>
      </c>
      <c r="D29757" s="2" t="s">
        <v>283</v>
      </c>
      <c r="E29757" s="3">
        <v>1693</v>
      </c>
      <c r="F29757" s="3">
        <v>2</v>
      </c>
      <c r="G29757" s="3">
        <v>0</v>
      </c>
      <c r="H29757" s="5">
        <v>485</v>
      </c>
      <c r="I29757" t="str">
        <f>IF(AND(D29757=受益地検索!$I$2,E29757=受益地検索!$E$2),A29757,"")</f>
        <v/>
      </c>
    </row>
    <row r="29758" spans="1:9" x14ac:dyDescent="0.15">
      <c r="A29758">
        <f t="shared" si="464"/>
        <v>29757</v>
      </c>
      <c r="B29758" s="2" t="s">
        <v>885</v>
      </c>
      <c r="C29758" s="2" t="s">
        <v>282</v>
      </c>
      <c r="D29758" s="2" t="s">
        <v>283</v>
      </c>
      <c r="E29758" s="3">
        <v>1694</v>
      </c>
      <c r="F29758" s="3">
        <v>1</v>
      </c>
      <c r="G29758" s="3">
        <v>0</v>
      </c>
      <c r="H29758" s="5">
        <v>1023</v>
      </c>
      <c r="I29758" t="str">
        <f>IF(AND(D29758=受益地検索!$I$2,E29758=受益地検索!$E$2),A29758,"")</f>
        <v/>
      </c>
    </row>
    <row r="29759" spans="1:9" x14ac:dyDescent="0.15">
      <c r="A29759">
        <f t="shared" si="464"/>
        <v>29758</v>
      </c>
      <c r="B29759" s="2" t="s">
        <v>885</v>
      </c>
      <c r="C29759" s="2" t="s">
        <v>282</v>
      </c>
      <c r="D29759" s="2" t="s">
        <v>283</v>
      </c>
      <c r="E29759" s="3">
        <v>1694</v>
      </c>
      <c r="F29759" s="3">
        <v>2</v>
      </c>
      <c r="G29759" s="3">
        <v>0</v>
      </c>
      <c r="H29759" s="5">
        <v>604</v>
      </c>
      <c r="I29759" t="str">
        <f>IF(AND(D29759=受益地検索!$I$2,E29759=受益地検索!$E$2),A29759,"")</f>
        <v/>
      </c>
    </row>
    <row r="29760" spans="1:9" x14ac:dyDescent="0.15">
      <c r="A29760">
        <f t="shared" si="464"/>
        <v>29759</v>
      </c>
      <c r="B29760" s="2" t="s">
        <v>885</v>
      </c>
      <c r="C29760" s="2" t="s">
        <v>282</v>
      </c>
      <c r="D29760" s="2" t="s">
        <v>283</v>
      </c>
      <c r="E29760" s="3">
        <v>1695</v>
      </c>
      <c r="F29760" s="3">
        <v>1</v>
      </c>
      <c r="G29760" s="3">
        <v>1</v>
      </c>
      <c r="H29760" s="5">
        <v>1160</v>
      </c>
      <c r="I29760" t="str">
        <f>IF(AND(D29760=受益地検索!$I$2,E29760=受益地検索!$E$2),A29760,"")</f>
        <v/>
      </c>
    </row>
    <row r="29761" spans="1:9" x14ac:dyDescent="0.15">
      <c r="A29761">
        <f t="shared" si="464"/>
        <v>29760</v>
      </c>
      <c r="B29761" s="2" t="s">
        <v>885</v>
      </c>
      <c r="C29761" s="2" t="s">
        <v>282</v>
      </c>
      <c r="D29761" s="2" t="s">
        <v>283</v>
      </c>
      <c r="E29761" s="3">
        <v>1695</v>
      </c>
      <c r="F29761" s="3">
        <v>1</v>
      </c>
      <c r="G29761" s="3">
        <v>2</v>
      </c>
      <c r="H29761" s="5">
        <v>72</v>
      </c>
      <c r="I29761" t="str">
        <f>IF(AND(D29761=受益地検索!$I$2,E29761=受益地検索!$E$2),A29761,"")</f>
        <v/>
      </c>
    </row>
    <row r="29762" spans="1:9" x14ac:dyDescent="0.15">
      <c r="A29762">
        <f t="shared" si="464"/>
        <v>29761</v>
      </c>
      <c r="B29762" s="2" t="s">
        <v>885</v>
      </c>
      <c r="C29762" s="2" t="s">
        <v>282</v>
      </c>
      <c r="D29762" s="2" t="s">
        <v>283</v>
      </c>
      <c r="E29762" s="3">
        <v>1695</v>
      </c>
      <c r="F29762" s="3">
        <v>2</v>
      </c>
      <c r="G29762" s="3">
        <v>0</v>
      </c>
      <c r="H29762" s="5">
        <v>545</v>
      </c>
      <c r="I29762" t="str">
        <f>IF(AND(D29762=受益地検索!$I$2,E29762=受益地検索!$E$2),A29762,"")</f>
        <v/>
      </c>
    </row>
    <row r="29763" spans="1:9" x14ac:dyDescent="0.15">
      <c r="A29763">
        <f t="shared" si="464"/>
        <v>29762</v>
      </c>
      <c r="B29763" s="2" t="s">
        <v>885</v>
      </c>
      <c r="C29763" s="2" t="s">
        <v>282</v>
      </c>
      <c r="D29763" s="2" t="s">
        <v>283</v>
      </c>
      <c r="E29763" s="3">
        <v>1696</v>
      </c>
      <c r="F29763" s="3">
        <v>1</v>
      </c>
      <c r="G29763" s="3">
        <v>0</v>
      </c>
      <c r="H29763" s="5">
        <v>394</v>
      </c>
      <c r="I29763" t="str">
        <f>IF(AND(D29763=受益地検索!$I$2,E29763=受益地検索!$E$2),A29763,"")</f>
        <v/>
      </c>
    </row>
    <row r="29764" spans="1:9" x14ac:dyDescent="0.15">
      <c r="A29764">
        <f t="shared" ref="A29764:A29827" si="465">A29763+1</f>
        <v>29763</v>
      </c>
      <c r="B29764" s="2" t="s">
        <v>885</v>
      </c>
      <c r="C29764" s="2" t="s">
        <v>282</v>
      </c>
      <c r="D29764" s="2" t="s">
        <v>283</v>
      </c>
      <c r="E29764" s="3">
        <v>1696</v>
      </c>
      <c r="F29764" s="3">
        <v>10</v>
      </c>
      <c r="G29764" s="3">
        <v>0</v>
      </c>
      <c r="H29764" s="5">
        <v>330</v>
      </c>
      <c r="I29764" t="str">
        <f>IF(AND(D29764=受益地検索!$I$2,E29764=受益地検索!$E$2),A29764,"")</f>
        <v/>
      </c>
    </row>
    <row r="29765" spans="1:9" x14ac:dyDescent="0.15">
      <c r="A29765">
        <f t="shared" si="465"/>
        <v>29764</v>
      </c>
      <c r="B29765" s="2" t="s">
        <v>885</v>
      </c>
      <c r="C29765" s="2" t="s">
        <v>282</v>
      </c>
      <c r="D29765" s="2" t="s">
        <v>283</v>
      </c>
      <c r="E29765" s="3">
        <v>1698</v>
      </c>
      <c r="F29765" s="3">
        <v>1</v>
      </c>
      <c r="G29765" s="3">
        <v>0</v>
      </c>
      <c r="H29765" s="5">
        <v>244</v>
      </c>
      <c r="I29765" t="str">
        <f>IF(AND(D29765=受益地検索!$I$2,E29765=受益地検索!$E$2),A29765,"")</f>
        <v/>
      </c>
    </row>
    <row r="29766" spans="1:9" x14ac:dyDescent="0.15">
      <c r="A29766">
        <f t="shared" si="465"/>
        <v>29765</v>
      </c>
      <c r="B29766" s="2" t="s">
        <v>885</v>
      </c>
      <c r="C29766" s="2" t="s">
        <v>282</v>
      </c>
      <c r="D29766" s="2" t="s">
        <v>283</v>
      </c>
      <c r="E29766" s="3">
        <v>1698</v>
      </c>
      <c r="F29766" s="3">
        <v>3</v>
      </c>
      <c r="G29766" s="3">
        <v>1</v>
      </c>
      <c r="H29766" s="5">
        <v>225</v>
      </c>
      <c r="I29766" t="str">
        <f>IF(AND(D29766=受益地検索!$I$2,E29766=受益地検索!$E$2),A29766,"")</f>
        <v/>
      </c>
    </row>
    <row r="29767" spans="1:9" x14ac:dyDescent="0.15">
      <c r="A29767">
        <f t="shared" si="465"/>
        <v>29766</v>
      </c>
      <c r="B29767" s="2" t="s">
        <v>885</v>
      </c>
      <c r="C29767" s="2" t="s">
        <v>282</v>
      </c>
      <c r="D29767" s="2" t="s">
        <v>283</v>
      </c>
      <c r="E29767" s="3">
        <v>1698</v>
      </c>
      <c r="F29767" s="3">
        <v>3</v>
      </c>
      <c r="G29767" s="3">
        <v>2</v>
      </c>
      <c r="H29767" s="5">
        <v>66</v>
      </c>
      <c r="I29767" t="str">
        <f>IF(AND(D29767=受益地検索!$I$2,E29767=受益地検索!$E$2),A29767,"")</f>
        <v/>
      </c>
    </row>
    <row r="29768" spans="1:9" x14ac:dyDescent="0.15">
      <c r="A29768">
        <f t="shared" si="465"/>
        <v>29767</v>
      </c>
      <c r="B29768" s="2" t="s">
        <v>885</v>
      </c>
      <c r="C29768" s="2" t="s">
        <v>282</v>
      </c>
      <c r="D29768" s="2" t="s">
        <v>283</v>
      </c>
      <c r="E29768" s="3">
        <v>1699</v>
      </c>
      <c r="F29768" s="3">
        <v>1</v>
      </c>
      <c r="G29768" s="3">
        <v>0</v>
      </c>
      <c r="H29768" s="5">
        <v>463</v>
      </c>
      <c r="I29768" t="str">
        <f>IF(AND(D29768=受益地検索!$I$2,E29768=受益地検索!$E$2),A29768,"")</f>
        <v/>
      </c>
    </row>
    <row r="29769" spans="1:9" x14ac:dyDescent="0.15">
      <c r="A29769">
        <f t="shared" si="465"/>
        <v>29768</v>
      </c>
      <c r="B29769" s="2" t="s">
        <v>885</v>
      </c>
      <c r="C29769" s="2" t="s">
        <v>282</v>
      </c>
      <c r="D29769" s="2" t="s">
        <v>283</v>
      </c>
      <c r="E29769" s="3">
        <v>1699</v>
      </c>
      <c r="F29769" s="3">
        <v>3</v>
      </c>
      <c r="G29769" s="3">
        <v>0</v>
      </c>
      <c r="H29769" s="5">
        <v>608</v>
      </c>
      <c r="I29769" t="str">
        <f>IF(AND(D29769=受益地検索!$I$2,E29769=受益地検索!$E$2),A29769,"")</f>
        <v/>
      </c>
    </row>
    <row r="29770" spans="1:9" x14ac:dyDescent="0.15">
      <c r="A29770">
        <f t="shared" si="465"/>
        <v>29769</v>
      </c>
      <c r="B29770" s="2" t="s">
        <v>885</v>
      </c>
      <c r="C29770" s="2" t="s">
        <v>282</v>
      </c>
      <c r="D29770" s="2" t="s">
        <v>283</v>
      </c>
      <c r="E29770" s="3">
        <v>1719</v>
      </c>
      <c r="F29770" s="3">
        <v>13</v>
      </c>
      <c r="G29770" s="3">
        <v>0</v>
      </c>
      <c r="H29770" s="5">
        <v>39</v>
      </c>
      <c r="I29770" t="str">
        <f>IF(AND(D29770=受益地検索!$I$2,E29770=受益地検索!$E$2),A29770,"")</f>
        <v/>
      </c>
    </row>
    <row r="29771" spans="1:9" x14ac:dyDescent="0.15">
      <c r="A29771">
        <f t="shared" si="465"/>
        <v>29770</v>
      </c>
      <c r="B29771" s="2" t="s">
        <v>885</v>
      </c>
      <c r="C29771" s="2" t="s">
        <v>282</v>
      </c>
      <c r="D29771" s="2" t="s">
        <v>283</v>
      </c>
      <c r="E29771" s="3">
        <v>1724</v>
      </c>
      <c r="F29771" s="3">
        <v>0</v>
      </c>
      <c r="G29771" s="3">
        <v>0</v>
      </c>
      <c r="H29771" s="5">
        <v>1295</v>
      </c>
      <c r="I29771" t="str">
        <f>IF(AND(D29771=受益地検索!$I$2,E29771=受益地検索!$E$2),A29771,"")</f>
        <v/>
      </c>
    </row>
    <row r="29772" spans="1:9" x14ac:dyDescent="0.15">
      <c r="A29772">
        <f t="shared" si="465"/>
        <v>29771</v>
      </c>
      <c r="B29772" s="2" t="s">
        <v>885</v>
      </c>
      <c r="C29772" s="2" t="s">
        <v>282</v>
      </c>
      <c r="D29772" s="2" t="s">
        <v>283</v>
      </c>
      <c r="E29772" s="3">
        <v>1730</v>
      </c>
      <c r="F29772" s="3">
        <v>1</v>
      </c>
      <c r="G29772" s="3">
        <v>0</v>
      </c>
      <c r="H29772" s="5">
        <v>645</v>
      </c>
      <c r="I29772" t="str">
        <f>IF(AND(D29772=受益地検索!$I$2,E29772=受益地検索!$E$2),A29772,"")</f>
        <v/>
      </c>
    </row>
    <row r="29773" spans="1:9" x14ac:dyDescent="0.15">
      <c r="A29773">
        <f t="shared" si="465"/>
        <v>29772</v>
      </c>
      <c r="B29773" s="2" t="s">
        <v>885</v>
      </c>
      <c r="C29773" s="2" t="s">
        <v>282</v>
      </c>
      <c r="D29773" s="2" t="s">
        <v>283</v>
      </c>
      <c r="E29773" s="3">
        <v>1730</v>
      </c>
      <c r="F29773" s="3">
        <v>4</v>
      </c>
      <c r="G29773" s="3">
        <v>1</v>
      </c>
      <c r="H29773" s="5">
        <v>100</v>
      </c>
      <c r="I29773" t="str">
        <f>IF(AND(D29773=受益地検索!$I$2,E29773=受益地検索!$E$2),A29773,"")</f>
        <v/>
      </c>
    </row>
    <row r="29774" spans="1:9" x14ac:dyDescent="0.15">
      <c r="A29774">
        <f t="shared" si="465"/>
        <v>29773</v>
      </c>
      <c r="B29774" s="2" t="s">
        <v>885</v>
      </c>
      <c r="C29774" s="2" t="s">
        <v>282</v>
      </c>
      <c r="D29774" s="2" t="s">
        <v>283</v>
      </c>
      <c r="E29774" s="3">
        <v>1730</v>
      </c>
      <c r="F29774" s="3">
        <v>4</v>
      </c>
      <c r="G29774" s="3">
        <v>2</v>
      </c>
      <c r="H29774" s="5">
        <v>440</v>
      </c>
      <c r="I29774" t="str">
        <f>IF(AND(D29774=受益地検索!$I$2,E29774=受益地検索!$E$2),A29774,"")</f>
        <v/>
      </c>
    </row>
    <row r="29775" spans="1:9" x14ac:dyDescent="0.15">
      <c r="A29775">
        <f t="shared" si="465"/>
        <v>29774</v>
      </c>
      <c r="B29775" s="2" t="s">
        <v>885</v>
      </c>
      <c r="C29775" s="2" t="s">
        <v>282</v>
      </c>
      <c r="D29775" s="2" t="s">
        <v>283</v>
      </c>
      <c r="E29775" s="3">
        <v>1731</v>
      </c>
      <c r="F29775" s="3">
        <v>1</v>
      </c>
      <c r="G29775" s="3">
        <v>0</v>
      </c>
      <c r="H29775" s="5">
        <v>911</v>
      </c>
      <c r="I29775" t="str">
        <f>IF(AND(D29775=受益地検索!$I$2,E29775=受益地検索!$E$2),A29775,"")</f>
        <v/>
      </c>
    </row>
    <row r="29776" spans="1:9" x14ac:dyDescent="0.15">
      <c r="A29776">
        <f t="shared" si="465"/>
        <v>29775</v>
      </c>
      <c r="B29776" s="2" t="s">
        <v>885</v>
      </c>
      <c r="C29776" s="2" t="s">
        <v>282</v>
      </c>
      <c r="D29776" s="2" t="s">
        <v>283</v>
      </c>
      <c r="E29776" s="3">
        <v>1731</v>
      </c>
      <c r="F29776" s="3">
        <v>4</v>
      </c>
      <c r="G29776" s="3">
        <v>1</v>
      </c>
      <c r="H29776" s="5">
        <v>250</v>
      </c>
      <c r="I29776" t="str">
        <f>IF(AND(D29776=受益地検索!$I$2,E29776=受益地検索!$E$2),A29776,"")</f>
        <v/>
      </c>
    </row>
    <row r="29777" spans="1:9" x14ac:dyDescent="0.15">
      <c r="A29777">
        <f t="shared" si="465"/>
        <v>29776</v>
      </c>
      <c r="B29777" s="2" t="s">
        <v>885</v>
      </c>
      <c r="C29777" s="2" t="s">
        <v>282</v>
      </c>
      <c r="D29777" s="2" t="s">
        <v>283</v>
      </c>
      <c r="E29777" s="3">
        <v>1731</v>
      </c>
      <c r="F29777" s="3">
        <v>4</v>
      </c>
      <c r="G29777" s="3">
        <v>2</v>
      </c>
      <c r="H29777" s="5">
        <v>21</v>
      </c>
      <c r="I29777" t="str">
        <f>IF(AND(D29777=受益地検索!$I$2,E29777=受益地検索!$E$2),A29777,"")</f>
        <v/>
      </c>
    </row>
    <row r="29778" spans="1:9" x14ac:dyDescent="0.15">
      <c r="A29778">
        <f t="shared" si="465"/>
        <v>29777</v>
      </c>
      <c r="B29778" s="2" t="s">
        <v>885</v>
      </c>
      <c r="C29778" s="2" t="s">
        <v>282</v>
      </c>
      <c r="D29778" s="2" t="s">
        <v>283</v>
      </c>
      <c r="E29778" s="3">
        <v>1732</v>
      </c>
      <c r="F29778" s="3">
        <v>1</v>
      </c>
      <c r="G29778" s="3">
        <v>0</v>
      </c>
      <c r="H29778" s="5">
        <v>1176</v>
      </c>
      <c r="I29778" t="str">
        <f>IF(AND(D29778=受益地検索!$I$2,E29778=受益地検索!$E$2),A29778,"")</f>
        <v/>
      </c>
    </row>
    <row r="29779" spans="1:9" x14ac:dyDescent="0.15">
      <c r="A29779">
        <f t="shared" si="465"/>
        <v>29778</v>
      </c>
      <c r="B29779" s="2" t="s">
        <v>885</v>
      </c>
      <c r="C29779" s="2" t="s">
        <v>282</v>
      </c>
      <c r="D29779" s="2" t="s">
        <v>283</v>
      </c>
      <c r="E29779" s="3">
        <v>1733</v>
      </c>
      <c r="F29779" s="3">
        <v>1</v>
      </c>
      <c r="G29779" s="3">
        <v>0</v>
      </c>
      <c r="H29779" s="5">
        <v>1142</v>
      </c>
      <c r="I29779" t="str">
        <f>IF(AND(D29779=受益地検索!$I$2,E29779=受益地検索!$E$2),A29779,"")</f>
        <v/>
      </c>
    </row>
    <row r="29780" spans="1:9" x14ac:dyDescent="0.15">
      <c r="A29780">
        <f t="shared" si="465"/>
        <v>29779</v>
      </c>
      <c r="B29780" s="2" t="s">
        <v>885</v>
      </c>
      <c r="C29780" s="2" t="s">
        <v>282</v>
      </c>
      <c r="D29780" s="2" t="s">
        <v>283</v>
      </c>
      <c r="E29780" s="3">
        <v>1734</v>
      </c>
      <c r="F29780" s="3">
        <v>1</v>
      </c>
      <c r="G29780" s="3">
        <v>0</v>
      </c>
      <c r="H29780" s="5">
        <v>1773</v>
      </c>
      <c r="I29780" t="str">
        <f>IF(AND(D29780=受益地検索!$I$2,E29780=受益地検索!$E$2),A29780,"")</f>
        <v/>
      </c>
    </row>
    <row r="29781" spans="1:9" x14ac:dyDescent="0.15">
      <c r="A29781">
        <f t="shared" si="465"/>
        <v>29780</v>
      </c>
      <c r="B29781" s="2" t="s">
        <v>885</v>
      </c>
      <c r="C29781" s="2" t="s">
        <v>282</v>
      </c>
      <c r="D29781" s="2" t="s">
        <v>283</v>
      </c>
      <c r="E29781" s="3">
        <v>1735</v>
      </c>
      <c r="F29781" s="3">
        <v>1</v>
      </c>
      <c r="G29781" s="3">
        <v>0</v>
      </c>
      <c r="H29781" s="5">
        <v>947</v>
      </c>
      <c r="I29781" t="str">
        <f>IF(AND(D29781=受益地検索!$I$2,E29781=受益地検索!$E$2),A29781,"")</f>
        <v/>
      </c>
    </row>
    <row r="29782" spans="1:9" x14ac:dyDescent="0.15">
      <c r="A29782">
        <f t="shared" si="465"/>
        <v>29781</v>
      </c>
      <c r="B29782" s="2" t="s">
        <v>885</v>
      </c>
      <c r="C29782" s="2" t="s">
        <v>282</v>
      </c>
      <c r="D29782" s="2" t="s">
        <v>283</v>
      </c>
      <c r="E29782" s="3">
        <v>1736</v>
      </c>
      <c r="F29782" s="3">
        <v>1</v>
      </c>
      <c r="G29782" s="3">
        <v>0</v>
      </c>
      <c r="H29782" s="5">
        <v>821</v>
      </c>
      <c r="I29782" t="str">
        <f>IF(AND(D29782=受益地検索!$I$2,E29782=受益地検索!$E$2),A29782,"")</f>
        <v/>
      </c>
    </row>
    <row r="29783" spans="1:9" x14ac:dyDescent="0.15">
      <c r="A29783">
        <f t="shared" si="465"/>
        <v>29782</v>
      </c>
      <c r="B29783" s="2" t="s">
        <v>885</v>
      </c>
      <c r="C29783" s="2" t="s">
        <v>282</v>
      </c>
      <c r="D29783" s="2" t="s">
        <v>283</v>
      </c>
      <c r="E29783" s="3">
        <v>1737</v>
      </c>
      <c r="F29783" s="3">
        <v>4</v>
      </c>
      <c r="G29783" s="3">
        <v>0</v>
      </c>
      <c r="H29783" s="5">
        <v>12</v>
      </c>
      <c r="I29783" t="str">
        <f>IF(AND(D29783=受益地検索!$I$2,E29783=受益地検索!$E$2),A29783,"")</f>
        <v/>
      </c>
    </row>
    <row r="29784" spans="1:9" x14ac:dyDescent="0.15">
      <c r="A29784">
        <f t="shared" si="465"/>
        <v>29783</v>
      </c>
      <c r="B29784" s="2" t="s">
        <v>885</v>
      </c>
      <c r="C29784" s="2" t="s">
        <v>282</v>
      </c>
      <c r="D29784" s="2" t="s">
        <v>283</v>
      </c>
      <c r="E29784" s="3">
        <v>1737</v>
      </c>
      <c r="F29784" s="3">
        <v>5</v>
      </c>
      <c r="G29784" s="3">
        <v>0</v>
      </c>
      <c r="H29784" s="5">
        <v>8.85</v>
      </c>
      <c r="I29784" t="str">
        <f>IF(AND(D29784=受益地検索!$I$2,E29784=受益地検索!$E$2),A29784,"")</f>
        <v/>
      </c>
    </row>
    <row r="29785" spans="1:9" x14ac:dyDescent="0.15">
      <c r="A29785">
        <f t="shared" si="465"/>
        <v>29784</v>
      </c>
      <c r="B29785" s="2" t="s">
        <v>885</v>
      </c>
      <c r="C29785" s="2" t="s">
        <v>282</v>
      </c>
      <c r="D29785" s="2" t="s">
        <v>283</v>
      </c>
      <c r="E29785" s="3">
        <v>1737</v>
      </c>
      <c r="F29785" s="3">
        <v>10</v>
      </c>
      <c r="G29785" s="3">
        <v>0</v>
      </c>
      <c r="H29785" s="5">
        <v>20</v>
      </c>
      <c r="I29785" t="str">
        <f>IF(AND(D29785=受益地検索!$I$2,E29785=受益地検索!$E$2),A29785,"")</f>
        <v/>
      </c>
    </row>
    <row r="29786" spans="1:9" x14ac:dyDescent="0.15">
      <c r="A29786">
        <f t="shared" si="465"/>
        <v>29785</v>
      </c>
      <c r="B29786" s="2" t="s">
        <v>885</v>
      </c>
      <c r="C29786" s="2" t="s">
        <v>282</v>
      </c>
      <c r="D29786" s="2" t="s">
        <v>283</v>
      </c>
      <c r="E29786" s="3">
        <v>1737</v>
      </c>
      <c r="F29786" s="3">
        <v>18</v>
      </c>
      <c r="G29786" s="3">
        <v>0</v>
      </c>
      <c r="H29786" s="5">
        <v>25</v>
      </c>
      <c r="I29786" t="str">
        <f>IF(AND(D29786=受益地検索!$I$2,E29786=受益地検索!$E$2),A29786,"")</f>
        <v/>
      </c>
    </row>
    <row r="29787" spans="1:9" x14ac:dyDescent="0.15">
      <c r="A29787">
        <f t="shared" si="465"/>
        <v>29786</v>
      </c>
      <c r="B29787" s="2" t="s">
        <v>885</v>
      </c>
      <c r="C29787" s="2" t="s">
        <v>282</v>
      </c>
      <c r="D29787" s="2" t="s">
        <v>283</v>
      </c>
      <c r="E29787" s="3">
        <v>1739</v>
      </c>
      <c r="F29787" s="3">
        <v>1</v>
      </c>
      <c r="G29787" s="3">
        <v>0</v>
      </c>
      <c r="H29787" s="5">
        <v>1587</v>
      </c>
      <c r="I29787" t="str">
        <f>IF(AND(D29787=受益地検索!$I$2,E29787=受益地検索!$E$2),A29787,"")</f>
        <v/>
      </c>
    </row>
    <row r="29788" spans="1:9" x14ac:dyDescent="0.15">
      <c r="A29788">
        <f t="shared" si="465"/>
        <v>29787</v>
      </c>
      <c r="B29788" s="2" t="s">
        <v>885</v>
      </c>
      <c r="C29788" s="2" t="s">
        <v>282</v>
      </c>
      <c r="D29788" s="2" t="s">
        <v>283</v>
      </c>
      <c r="E29788" s="3">
        <v>1740</v>
      </c>
      <c r="F29788" s="3">
        <v>1</v>
      </c>
      <c r="G29788" s="3">
        <v>0</v>
      </c>
      <c r="H29788" s="5">
        <v>1202</v>
      </c>
      <c r="I29788" t="str">
        <f>IF(AND(D29788=受益地検索!$I$2,E29788=受益地検索!$E$2),A29788,"")</f>
        <v/>
      </c>
    </row>
    <row r="29789" spans="1:9" x14ac:dyDescent="0.15">
      <c r="A29789">
        <f t="shared" si="465"/>
        <v>29788</v>
      </c>
      <c r="B29789" s="2" t="s">
        <v>885</v>
      </c>
      <c r="C29789" s="2" t="s">
        <v>282</v>
      </c>
      <c r="D29789" s="2" t="s">
        <v>283</v>
      </c>
      <c r="E29789" s="3">
        <v>1741</v>
      </c>
      <c r="F29789" s="3">
        <v>1</v>
      </c>
      <c r="G29789" s="3">
        <v>0</v>
      </c>
      <c r="H29789" s="5">
        <v>1331</v>
      </c>
      <c r="I29789" t="str">
        <f>IF(AND(D29789=受益地検索!$I$2,E29789=受益地検索!$E$2),A29789,"")</f>
        <v/>
      </c>
    </row>
    <row r="29790" spans="1:9" x14ac:dyDescent="0.15">
      <c r="A29790">
        <f t="shared" si="465"/>
        <v>29789</v>
      </c>
      <c r="B29790" s="2" t="s">
        <v>885</v>
      </c>
      <c r="C29790" s="2" t="s">
        <v>282</v>
      </c>
      <c r="D29790" s="2" t="s">
        <v>283</v>
      </c>
      <c r="E29790" s="3">
        <v>1742</v>
      </c>
      <c r="F29790" s="3">
        <v>1</v>
      </c>
      <c r="G29790" s="3">
        <v>0</v>
      </c>
      <c r="H29790" s="5">
        <v>1454</v>
      </c>
      <c r="I29790" t="str">
        <f>IF(AND(D29790=受益地検索!$I$2,E29790=受益地検索!$E$2),A29790,"")</f>
        <v/>
      </c>
    </row>
    <row r="29791" spans="1:9" x14ac:dyDescent="0.15">
      <c r="A29791">
        <f t="shared" si="465"/>
        <v>29790</v>
      </c>
      <c r="B29791" s="2" t="s">
        <v>885</v>
      </c>
      <c r="C29791" s="2" t="s">
        <v>282</v>
      </c>
      <c r="D29791" s="2" t="s">
        <v>283</v>
      </c>
      <c r="E29791" s="3">
        <v>1743</v>
      </c>
      <c r="F29791" s="3">
        <v>1</v>
      </c>
      <c r="G29791" s="3">
        <v>0</v>
      </c>
      <c r="H29791" s="5">
        <v>1258</v>
      </c>
      <c r="I29791" t="str">
        <f>IF(AND(D29791=受益地検索!$I$2,E29791=受益地検索!$E$2),A29791,"")</f>
        <v/>
      </c>
    </row>
    <row r="29792" spans="1:9" x14ac:dyDescent="0.15">
      <c r="A29792">
        <f t="shared" si="465"/>
        <v>29791</v>
      </c>
      <c r="B29792" s="2" t="s">
        <v>885</v>
      </c>
      <c r="C29792" s="2" t="s">
        <v>282</v>
      </c>
      <c r="D29792" s="2" t="s">
        <v>283</v>
      </c>
      <c r="E29792" s="3">
        <v>1744</v>
      </c>
      <c r="F29792" s="3">
        <v>1</v>
      </c>
      <c r="G29792" s="3">
        <v>0</v>
      </c>
      <c r="H29792" s="5">
        <v>1384</v>
      </c>
      <c r="I29792" t="str">
        <f>IF(AND(D29792=受益地検索!$I$2,E29792=受益地検索!$E$2),A29792,"")</f>
        <v/>
      </c>
    </row>
    <row r="29793" spans="1:9" x14ac:dyDescent="0.15">
      <c r="A29793">
        <f t="shared" si="465"/>
        <v>29792</v>
      </c>
      <c r="B29793" s="2" t="s">
        <v>885</v>
      </c>
      <c r="C29793" s="2" t="s">
        <v>282</v>
      </c>
      <c r="D29793" s="2" t="s">
        <v>283</v>
      </c>
      <c r="E29793" s="3">
        <v>1745</v>
      </c>
      <c r="F29793" s="3">
        <v>1</v>
      </c>
      <c r="G29793" s="3">
        <v>0</v>
      </c>
      <c r="H29793" s="5">
        <v>773</v>
      </c>
      <c r="I29793" t="str">
        <f>IF(AND(D29793=受益地検索!$I$2,E29793=受益地検索!$E$2),A29793,"")</f>
        <v/>
      </c>
    </row>
    <row r="29794" spans="1:9" x14ac:dyDescent="0.15">
      <c r="A29794">
        <f t="shared" si="465"/>
        <v>29793</v>
      </c>
      <c r="B29794" s="2" t="s">
        <v>885</v>
      </c>
      <c r="C29794" s="2" t="s">
        <v>282</v>
      </c>
      <c r="D29794" s="2" t="s">
        <v>283</v>
      </c>
      <c r="E29794" s="3">
        <v>1745</v>
      </c>
      <c r="F29794" s="3">
        <v>3</v>
      </c>
      <c r="G29794" s="3">
        <v>0</v>
      </c>
      <c r="H29794" s="5">
        <v>773</v>
      </c>
      <c r="I29794" t="str">
        <f>IF(AND(D29794=受益地検索!$I$2,E29794=受益地検索!$E$2),A29794,"")</f>
        <v/>
      </c>
    </row>
    <row r="29795" spans="1:9" x14ac:dyDescent="0.15">
      <c r="A29795">
        <f t="shared" si="465"/>
        <v>29794</v>
      </c>
      <c r="B29795" s="2" t="s">
        <v>885</v>
      </c>
      <c r="C29795" s="2" t="s">
        <v>282</v>
      </c>
      <c r="D29795" s="2" t="s">
        <v>283</v>
      </c>
      <c r="E29795" s="3">
        <v>1746</v>
      </c>
      <c r="F29795" s="3">
        <v>1</v>
      </c>
      <c r="G29795" s="3">
        <v>0</v>
      </c>
      <c r="H29795" s="5">
        <v>248</v>
      </c>
      <c r="I29795" t="str">
        <f>IF(AND(D29795=受益地検索!$I$2,E29795=受益地検索!$E$2),A29795,"")</f>
        <v/>
      </c>
    </row>
    <row r="29796" spans="1:9" x14ac:dyDescent="0.15">
      <c r="A29796">
        <f t="shared" si="465"/>
        <v>29795</v>
      </c>
      <c r="B29796" s="2" t="s">
        <v>885</v>
      </c>
      <c r="C29796" s="2" t="s">
        <v>282</v>
      </c>
      <c r="D29796" s="2" t="s">
        <v>283</v>
      </c>
      <c r="E29796" s="3">
        <v>1747</v>
      </c>
      <c r="F29796" s="3">
        <v>1</v>
      </c>
      <c r="G29796" s="3">
        <v>0</v>
      </c>
      <c r="H29796" s="5">
        <v>127</v>
      </c>
      <c r="I29796" t="str">
        <f>IF(AND(D29796=受益地検索!$I$2,E29796=受益地検索!$E$2),A29796,"")</f>
        <v/>
      </c>
    </row>
    <row r="29797" spans="1:9" x14ac:dyDescent="0.15">
      <c r="A29797">
        <f t="shared" si="465"/>
        <v>29796</v>
      </c>
      <c r="B29797" s="2" t="s">
        <v>885</v>
      </c>
      <c r="C29797" s="2" t="s">
        <v>282</v>
      </c>
      <c r="D29797" s="2" t="s">
        <v>283</v>
      </c>
      <c r="E29797" s="3">
        <v>1748</v>
      </c>
      <c r="F29797" s="3">
        <v>1</v>
      </c>
      <c r="G29797" s="3">
        <v>0</v>
      </c>
      <c r="H29797" s="5">
        <v>1466</v>
      </c>
      <c r="I29797" t="str">
        <f>IF(AND(D29797=受益地検索!$I$2,E29797=受益地検索!$E$2),A29797,"")</f>
        <v/>
      </c>
    </row>
    <row r="29798" spans="1:9" x14ac:dyDescent="0.15">
      <c r="A29798">
        <f t="shared" si="465"/>
        <v>29797</v>
      </c>
      <c r="B29798" s="2" t="s">
        <v>885</v>
      </c>
      <c r="C29798" s="2" t="s">
        <v>282</v>
      </c>
      <c r="D29798" s="2" t="s">
        <v>283</v>
      </c>
      <c r="E29798" s="3">
        <v>1749</v>
      </c>
      <c r="F29798" s="3">
        <v>1</v>
      </c>
      <c r="G29798" s="3">
        <v>0</v>
      </c>
      <c r="H29798" s="5">
        <v>1651</v>
      </c>
      <c r="I29798" t="str">
        <f>IF(AND(D29798=受益地検索!$I$2,E29798=受益地検索!$E$2),A29798,"")</f>
        <v/>
      </c>
    </row>
    <row r="29799" spans="1:9" x14ac:dyDescent="0.15">
      <c r="A29799">
        <f t="shared" si="465"/>
        <v>29798</v>
      </c>
      <c r="B29799" s="2" t="s">
        <v>885</v>
      </c>
      <c r="C29799" s="2" t="s">
        <v>282</v>
      </c>
      <c r="D29799" s="2" t="s">
        <v>283</v>
      </c>
      <c r="E29799" s="3">
        <v>1749</v>
      </c>
      <c r="F29799" s="3">
        <v>2</v>
      </c>
      <c r="G29799" s="3">
        <v>0</v>
      </c>
      <c r="H29799" s="5">
        <v>310</v>
      </c>
      <c r="I29799" t="str">
        <f>IF(AND(D29799=受益地検索!$I$2,E29799=受益地検索!$E$2),A29799,"")</f>
        <v/>
      </c>
    </row>
    <row r="29800" spans="1:9" x14ac:dyDescent="0.15">
      <c r="A29800">
        <f t="shared" si="465"/>
        <v>29799</v>
      </c>
      <c r="B29800" s="2" t="s">
        <v>885</v>
      </c>
      <c r="C29800" s="2" t="s">
        <v>282</v>
      </c>
      <c r="D29800" s="2" t="s">
        <v>283</v>
      </c>
      <c r="E29800" s="3">
        <v>1749</v>
      </c>
      <c r="F29800" s="3">
        <v>3</v>
      </c>
      <c r="G29800" s="3">
        <v>0</v>
      </c>
      <c r="H29800" s="5">
        <v>638</v>
      </c>
      <c r="I29800" t="str">
        <f>IF(AND(D29800=受益地検索!$I$2,E29800=受益地検索!$E$2),A29800,"")</f>
        <v/>
      </c>
    </row>
    <row r="29801" spans="1:9" x14ac:dyDescent="0.15">
      <c r="A29801">
        <f t="shared" si="465"/>
        <v>29800</v>
      </c>
      <c r="B29801" s="2" t="s">
        <v>885</v>
      </c>
      <c r="C29801" s="2" t="s">
        <v>282</v>
      </c>
      <c r="D29801" s="2" t="s">
        <v>283</v>
      </c>
      <c r="E29801" s="3">
        <v>1750</v>
      </c>
      <c r="F29801" s="3">
        <v>1</v>
      </c>
      <c r="G29801" s="3">
        <v>0</v>
      </c>
      <c r="H29801" s="5">
        <v>1289</v>
      </c>
      <c r="I29801" t="str">
        <f>IF(AND(D29801=受益地検索!$I$2,E29801=受益地検索!$E$2),A29801,"")</f>
        <v/>
      </c>
    </row>
    <row r="29802" spans="1:9" x14ac:dyDescent="0.15">
      <c r="A29802">
        <f t="shared" si="465"/>
        <v>29801</v>
      </c>
      <c r="B29802" s="2" t="s">
        <v>885</v>
      </c>
      <c r="C29802" s="2" t="s">
        <v>282</v>
      </c>
      <c r="D29802" s="2" t="s">
        <v>283</v>
      </c>
      <c r="E29802" s="3">
        <v>1750</v>
      </c>
      <c r="F29802" s="3">
        <v>2</v>
      </c>
      <c r="G29802" s="3">
        <v>0</v>
      </c>
      <c r="H29802" s="5">
        <v>1266</v>
      </c>
      <c r="I29802" t="str">
        <f>IF(AND(D29802=受益地検索!$I$2,E29802=受益地検索!$E$2),A29802,"")</f>
        <v/>
      </c>
    </row>
    <row r="29803" spans="1:9" x14ac:dyDescent="0.15">
      <c r="A29803">
        <f t="shared" si="465"/>
        <v>29802</v>
      </c>
      <c r="B29803" s="2" t="s">
        <v>885</v>
      </c>
      <c r="C29803" s="2" t="s">
        <v>282</v>
      </c>
      <c r="D29803" s="2" t="s">
        <v>283</v>
      </c>
      <c r="E29803" s="3">
        <v>1751</v>
      </c>
      <c r="F29803" s="3">
        <v>1</v>
      </c>
      <c r="G29803" s="3">
        <v>0</v>
      </c>
      <c r="H29803" s="5">
        <v>1882</v>
      </c>
      <c r="I29803" t="str">
        <f>IF(AND(D29803=受益地検索!$I$2,E29803=受益地検索!$E$2),A29803,"")</f>
        <v/>
      </c>
    </row>
    <row r="29804" spans="1:9" x14ac:dyDescent="0.15">
      <c r="A29804">
        <f t="shared" si="465"/>
        <v>29803</v>
      </c>
      <c r="B29804" s="2" t="s">
        <v>885</v>
      </c>
      <c r="C29804" s="2" t="s">
        <v>282</v>
      </c>
      <c r="D29804" s="2" t="s">
        <v>283</v>
      </c>
      <c r="E29804" s="3">
        <v>1752</v>
      </c>
      <c r="F29804" s="3">
        <v>1</v>
      </c>
      <c r="G29804" s="3">
        <v>0</v>
      </c>
      <c r="H29804" s="5">
        <v>654</v>
      </c>
      <c r="I29804" t="str">
        <f>IF(AND(D29804=受益地検索!$I$2,E29804=受益地検索!$E$2),A29804,"")</f>
        <v/>
      </c>
    </row>
    <row r="29805" spans="1:9" x14ac:dyDescent="0.15">
      <c r="A29805">
        <f t="shared" si="465"/>
        <v>29804</v>
      </c>
      <c r="B29805" s="2" t="s">
        <v>885</v>
      </c>
      <c r="C29805" s="2" t="s">
        <v>282</v>
      </c>
      <c r="D29805" s="2" t="s">
        <v>283</v>
      </c>
      <c r="E29805" s="3">
        <v>1752</v>
      </c>
      <c r="F29805" s="3">
        <v>2</v>
      </c>
      <c r="G29805" s="3">
        <v>0</v>
      </c>
      <c r="H29805" s="5">
        <v>971</v>
      </c>
      <c r="I29805" t="str">
        <f>IF(AND(D29805=受益地検索!$I$2,E29805=受益地検索!$E$2),A29805,"")</f>
        <v/>
      </c>
    </row>
    <row r="29806" spans="1:9" x14ac:dyDescent="0.15">
      <c r="A29806">
        <f t="shared" si="465"/>
        <v>29805</v>
      </c>
      <c r="B29806" s="2" t="s">
        <v>885</v>
      </c>
      <c r="C29806" s="2" t="s">
        <v>282</v>
      </c>
      <c r="D29806" s="2" t="s">
        <v>283</v>
      </c>
      <c r="E29806" s="3">
        <v>1752</v>
      </c>
      <c r="F29806" s="3">
        <v>3</v>
      </c>
      <c r="G29806" s="3">
        <v>0</v>
      </c>
      <c r="H29806" s="5">
        <v>895</v>
      </c>
      <c r="I29806" t="str">
        <f>IF(AND(D29806=受益地検索!$I$2,E29806=受益地検索!$E$2),A29806,"")</f>
        <v/>
      </c>
    </row>
    <row r="29807" spans="1:9" x14ac:dyDescent="0.15">
      <c r="A29807">
        <f t="shared" si="465"/>
        <v>29806</v>
      </c>
      <c r="B29807" s="2" t="s">
        <v>885</v>
      </c>
      <c r="C29807" s="2" t="s">
        <v>282</v>
      </c>
      <c r="D29807" s="2" t="s">
        <v>283</v>
      </c>
      <c r="E29807" s="3">
        <v>1753</v>
      </c>
      <c r="F29807" s="3">
        <v>0</v>
      </c>
      <c r="G29807" s="3">
        <v>0</v>
      </c>
      <c r="H29807" s="5">
        <v>1828</v>
      </c>
      <c r="I29807" t="str">
        <f>IF(AND(D29807=受益地検索!$I$2,E29807=受益地検索!$E$2),A29807,"")</f>
        <v/>
      </c>
    </row>
    <row r="29808" spans="1:9" x14ac:dyDescent="0.15">
      <c r="A29808">
        <f t="shared" si="465"/>
        <v>29807</v>
      </c>
      <c r="B29808" s="2" t="s">
        <v>885</v>
      </c>
      <c r="C29808" s="2" t="s">
        <v>282</v>
      </c>
      <c r="D29808" s="2" t="s">
        <v>283</v>
      </c>
      <c r="E29808" s="3">
        <v>1754</v>
      </c>
      <c r="F29808" s="3">
        <v>0</v>
      </c>
      <c r="G29808" s="3">
        <v>0</v>
      </c>
      <c r="H29808" s="5">
        <v>1937</v>
      </c>
      <c r="I29808" t="str">
        <f>IF(AND(D29808=受益地検索!$I$2,E29808=受益地検索!$E$2),A29808,"")</f>
        <v/>
      </c>
    </row>
    <row r="29809" spans="1:9" x14ac:dyDescent="0.15">
      <c r="A29809">
        <f t="shared" si="465"/>
        <v>29808</v>
      </c>
      <c r="B29809" s="2" t="s">
        <v>885</v>
      </c>
      <c r="C29809" s="2" t="s">
        <v>282</v>
      </c>
      <c r="D29809" s="2" t="s">
        <v>283</v>
      </c>
      <c r="E29809" s="3">
        <v>1755</v>
      </c>
      <c r="F29809" s="3">
        <v>0</v>
      </c>
      <c r="G29809" s="3">
        <v>0</v>
      </c>
      <c r="H29809" s="5">
        <v>1583</v>
      </c>
      <c r="I29809" t="str">
        <f>IF(AND(D29809=受益地検索!$I$2,E29809=受益地検索!$E$2),A29809,"")</f>
        <v/>
      </c>
    </row>
    <row r="29810" spans="1:9" x14ac:dyDescent="0.15">
      <c r="A29810">
        <f t="shared" si="465"/>
        <v>29809</v>
      </c>
      <c r="B29810" s="2" t="s">
        <v>885</v>
      </c>
      <c r="C29810" s="2" t="s">
        <v>282</v>
      </c>
      <c r="D29810" s="2" t="s">
        <v>283</v>
      </c>
      <c r="E29810" s="3">
        <v>1756</v>
      </c>
      <c r="F29810" s="3">
        <v>1</v>
      </c>
      <c r="G29810" s="3">
        <v>0</v>
      </c>
      <c r="H29810" s="5">
        <v>988</v>
      </c>
      <c r="I29810" t="str">
        <f>IF(AND(D29810=受益地検索!$I$2,E29810=受益地検索!$E$2),A29810,"")</f>
        <v/>
      </c>
    </row>
    <row r="29811" spans="1:9" x14ac:dyDescent="0.15">
      <c r="A29811">
        <f t="shared" si="465"/>
        <v>29810</v>
      </c>
      <c r="B29811" s="2" t="s">
        <v>885</v>
      </c>
      <c r="C29811" s="2" t="s">
        <v>282</v>
      </c>
      <c r="D29811" s="2" t="s">
        <v>283</v>
      </c>
      <c r="E29811" s="3">
        <v>1757</v>
      </c>
      <c r="F29811" s="3">
        <v>0</v>
      </c>
      <c r="G29811" s="3">
        <v>0</v>
      </c>
      <c r="H29811" s="5">
        <v>1203</v>
      </c>
      <c r="I29811" t="str">
        <f>IF(AND(D29811=受益地検索!$I$2,E29811=受益地検索!$E$2),A29811,"")</f>
        <v/>
      </c>
    </row>
    <row r="29812" spans="1:9" x14ac:dyDescent="0.15">
      <c r="A29812">
        <f t="shared" si="465"/>
        <v>29811</v>
      </c>
      <c r="B29812" s="2" t="s">
        <v>885</v>
      </c>
      <c r="C29812" s="2" t="s">
        <v>282</v>
      </c>
      <c r="D29812" s="2" t="s">
        <v>283</v>
      </c>
      <c r="E29812" s="3">
        <v>1758</v>
      </c>
      <c r="F29812" s="3">
        <v>1</v>
      </c>
      <c r="G29812" s="3">
        <v>0</v>
      </c>
      <c r="H29812" s="5">
        <v>1323</v>
      </c>
      <c r="I29812" t="str">
        <f>IF(AND(D29812=受益地検索!$I$2,E29812=受益地検索!$E$2),A29812,"")</f>
        <v/>
      </c>
    </row>
    <row r="29813" spans="1:9" x14ac:dyDescent="0.15">
      <c r="A29813">
        <f t="shared" si="465"/>
        <v>29812</v>
      </c>
      <c r="B29813" s="2" t="s">
        <v>885</v>
      </c>
      <c r="C29813" s="2" t="s">
        <v>282</v>
      </c>
      <c r="D29813" s="2" t="s">
        <v>283</v>
      </c>
      <c r="E29813" s="3">
        <v>1758</v>
      </c>
      <c r="F29813" s="3">
        <v>3</v>
      </c>
      <c r="G29813" s="3">
        <v>0</v>
      </c>
      <c r="H29813" s="5">
        <v>750</v>
      </c>
      <c r="I29813" t="str">
        <f>IF(AND(D29813=受益地検索!$I$2,E29813=受益地検索!$E$2),A29813,"")</f>
        <v/>
      </c>
    </row>
    <row r="29814" spans="1:9" x14ac:dyDescent="0.15">
      <c r="A29814">
        <f t="shared" si="465"/>
        <v>29813</v>
      </c>
      <c r="B29814" s="2" t="s">
        <v>885</v>
      </c>
      <c r="C29814" s="2" t="s">
        <v>282</v>
      </c>
      <c r="D29814" s="2" t="s">
        <v>283</v>
      </c>
      <c r="E29814" s="3">
        <v>1758</v>
      </c>
      <c r="F29814" s="3">
        <v>5</v>
      </c>
      <c r="G29814" s="3">
        <v>0</v>
      </c>
      <c r="H29814" s="5">
        <v>178</v>
      </c>
      <c r="I29814" t="str">
        <f>IF(AND(D29814=受益地検索!$I$2,E29814=受益地検索!$E$2),A29814,"")</f>
        <v/>
      </c>
    </row>
    <row r="29815" spans="1:9" x14ac:dyDescent="0.15">
      <c r="A29815">
        <f t="shared" si="465"/>
        <v>29814</v>
      </c>
      <c r="B29815" s="2" t="s">
        <v>885</v>
      </c>
      <c r="C29815" s="2" t="s">
        <v>282</v>
      </c>
      <c r="D29815" s="2" t="s">
        <v>283</v>
      </c>
      <c r="E29815" s="3">
        <v>1760</v>
      </c>
      <c r="F29815" s="3">
        <v>1</v>
      </c>
      <c r="G29815" s="3">
        <v>0</v>
      </c>
      <c r="H29815" s="5">
        <v>991</v>
      </c>
      <c r="I29815" t="str">
        <f>IF(AND(D29815=受益地検索!$I$2,E29815=受益地検索!$E$2),A29815,"")</f>
        <v/>
      </c>
    </row>
    <row r="29816" spans="1:9" x14ac:dyDescent="0.15">
      <c r="A29816">
        <f t="shared" si="465"/>
        <v>29815</v>
      </c>
      <c r="B29816" s="2" t="s">
        <v>885</v>
      </c>
      <c r="C29816" s="2" t="s">
        <v>282</v>
      </c>
      <c r="D29816" s="2" t="s">
        <v>283</v>
      </c>
      <c r="E29816" s="3">
        <v>1761</v>
      </c>
      <c r="F29816" s="3">
        <v>1</v>
      </c>
      <c r="G29816" s="3">
        <v>0</v>
      </c>
      <c r="H29816" s="5">
        <v>853</v>
      </c>
      <c r="I29816" t="str">
        <f>IF(AND(D29816=受益地検索!$I$2,E29816=受益地検索!$E$2),A29816,"")</f>
        <v/>
      </c>
    </row>
    <row r="29817" spans="1:9" x14ac:dyDescent="0.15">
      <c r="A29817">
        <f t="shared" si="465"/>
        <v>29816</v>
      </c>
      <c r="B29817" s="2" t="s">
        <v>885</v>
      </c>
      <c r="C29817" s="2" t="s">
        <v>282</v>
      </c>
      <c r="D29817" s="2" t="s">
        <v>283</v>
      </c>
      <c r="E29817" s="3">
        <v>1762</v>
      </c>
      <c r="F29817" s="3">
        <v>0</v>
      </c>
      <c r="G29817" s="3">
        <v>1</v>
      </c>
      <c r="H29817" s="5">
        <v>804</v>
      </c>
      <c r="I29817" t="str">
        <f>IF(AND(D29817=受益地検索!$I$2,E29817=受益地検索!$E$2),A29817,"")</f>
        <v/>
      </c>
    </row>
    <row r="29818" spans="1:9" x14ac:dyDescent="0.15">
      <c r="A29818">
        <f t="shared" si="465"/>
        <v>29817</v>
      </c>
      <c r="B29818" s="2" t="s">
        <v>885</v>
      </c>
      <c r="C29818" s="2" t="s">
        <v>282</v>
      </c>
      <c r="D29818" s="2" t="s">
        <v>283</v>
      </c>
      <c r="E29818" s="3">
        <v>1762</v>
      </c>
      <c r="F29818" s="3">
        <v>0</v>
      </c>
      <c r="G29818" s="3">
        <v>2</v>
      </c>
      <c r="H29818" s="5">
        <v>200</v>
      </c>
      <c r="I29818" t="str">
        <f>IF(AND(D29818=受益地検索!$I$2,E29818=受益地検索!$E$2),A29818,"")</f>
        <v/>
      </c>
    </row>
    <row r="29819" spans="1:9" x14ac:dyDescent="0.15">
      <c r="A29819">
        <f t="shared" si="465"/>
        <v>29818</v>
      </c>
      <c r="B29819" s="2" t="s">
        <v>885</v>
      </c>
      <c r="C29819" s="2" t="s">
        <v>282</v>
      </c>
      <c r="D29819" s="2" t="s">
        <v>283</v>
      </c>
      <c r="E29819" s="3">
        <v>1763</v>
      </c>
      <c r="F29819" s="3">
        <v>3</v>
      </c>
      <c r="G29819" s="3">
        <v>0</v>
      </c>
      <c r="H29819" s="5">
        <v>171</v>
      </c>
      <c r="I29819" t="str">
        <f>IF(AND(D29819=受益地検索!$I$2,E29819=受益地検索!$E$2),A29819,"")</f>
        <v/>
      </c>
    </row>
    <row r="29820" spans="1:9" x14ac:dyDescent="0.15">
      <c r="A29820">
        <f t="shared" si="465"/>
        <v>29819</v>
      </c>
      <c r="B29820" s="2" t="s">
        <v>885</v>
      </c>
      <c r="C29820" s="2" t="s">
        <v>282</v>
      </c>
      <c r="D29820" s="2" t="s">
        <v>283</v>
      </c>
      <c r="E29820" s="3">
        <v>1764</v>
      </c>
      <c r="F29820" s="3">
        <v>1</v>
      </c>
      <c r="G29820" s="3">
        <v>0</v>
      </c>
      <c r="H29820" s="5">
        <v>611</v>
      </c>
      <c r="I29820" t="str">
        <f>IF(AND(D29820=受益地検索!$I$2,E29820=受益地検索!$E$2),A29820,"")</f>
        <v/>
      </c>
    </row>
    <row r="29821" spans="1:9" x14ac:dyDescent="0.15">
      <c r="A29821">
        <f t="shared" si="465"/>
        <v>29820</v>
      </c>
      <c r="B29821" s="2" t="s">
        <v>885</v>
      </c>
      <c r="C29821" s="2" t="s">
        <v>282</v>
      </c>
      <c r="D29821" s="2" t="s">
        <v>283</v>
      </c>
      <c r="E29821" s="3">
        <v>1765</v>
      </c>
      <c r="F29821" s="3">
        <v>1</v>
      </c>
      <c r="G29821" s="3">
        <v>0</v>
      </c>
      <c r="H29821" s="5">
        <v>1019</v>
      </c>
      <c r="I29821" t="str">
        <f>IF(AND(D29821=受益地検索!$I$2,E29821=受益地検索!$E$2),A29821,"")</f>
        <v/>
      </c>
    </row>
    <row r="29822" spans="1:9" x14ac:dyDescent="0.15">
      <c r="A29822">
        <f t="shared" si="465"/>
        <v>29821</v>
      </c>
      <c r="B29822" s="2" t="s">
        <v>885</v>
      </c>
      <c r="C29822" s="2" t="s">
        <v>282</v>
      </c>
      <c r="D29822" s="2" t="s">
        <v>283</v>
      </c>
      <c r="E29822" s="3">
        <v>1766</v>
      </c>
      <c r="F29822" s="3">
        <v>0</v>
      </c>
      <c r="G29822" s="3">
        <v>0</v>
      </c>
      <c r="H29822" s="5">
        <v>558</v>
      </c>
      <c r="I29822" t="str">
        <f>IF(AND(D29822=受益地検索!$I$2,E29822=受益地検索!$E$2),A29822,"")</f>
        <v/>
      </c>
    </row>
    <row r="29823" spans="1:9" x14ac:dyDescent="0.15">
      <c r="A29823">
        <f t="shared" si="465"/>
        <v>29822</v>
      </c>
      <c r="B29823" s="2" t="s">
        <v>885</v>
      </c>
      <c r="C29823" s="2" t="s">
        <v>282</v>
      </c>
      <c r="D29823" s="2" t="s">
        <v>283</v>
      </c>
      <c r="E29823" s="3">
        <v>1767</v>
      </c>
      <c r="F29823" s="3">
        <v>0</v>
      </c>
      <c r="G29823" s="3">
        <v>0</v>
      </c>
      <c r="H29823" s="5">
        <v>442</v>
      </c>
      <c r="I29823" t="str">
        <f>IF(AND(D29823=受益地検索!$I$2,E29823=受益地検索!$E$2),A29823,"")</f>
        <v/>
      </c>
    </row>
    <row r="29824" spans="1:9" x14ac:dyDescent="0.15">
      <c r="A29824">
        <f t="shared" si="465"/>
        <v>29823</v>
      </c>
      <c r="B29824" s="2" t="s">
        <v>885</v>
      </c>
      <c r="C29824" s="2" t="s">
        <v>282</v>
      </c>
      <c r="D29824" s="2" t="s">
        <v>283</v>
      </c>
      <c r="E29824" s="3">
        <v>1768</v>
      </c>
      <c r="F29824" s="3">
        <v>0</v>
      </c>
      <c r="G29824" s="3">
        <v>0</v>
      </c>
      <c r="H29824" s="5">
        <v>1117</v>
      </c>
      <c r="I29824" t="str">
        <f>IF(AND(D29824=受益地検索!$I$2,E29824=受益地検索!$E$2),A29824,"")</f>
        <v/>
      </c>
    </row>
    <row r="29825" spans="1:9" x14ac:dyDescent="0.15">
      <c r="A29825">
        <f t="shared" si="465"/>
        <v>29824</v>
      </c>
      <c r="B29825" s="2" t="s">
        <v>885</v>
      </c>
      <c r="C29825" s="2" t="s">
        <v>282</v>
      </c>
      <c r="D29825" s="2" t="s">
        <v>283</v>
      </c>
      <c r="E29825" s="3">
        <v>1769</v>
      </c>
      <c r="F29825" s="3">
        <v>0</v>
      </c>
      <c r="G29825" s="3">
        <v>0</v>
      </c>
      <c r="H29825" s="5">
        <v>1719</v>
      </c>
      <c r="I29825" t="str">
        <f>IF(AND(D29825=受益地検索!$I$2,E29825=受益地検索!$E$2),A29825,"")</f>
        <v/>
      </c>
    </row>
    <row r="29826" spans="1:9" x14ac:dyDescent="0.15">
      <c r="A29826">
        <f t="shared" si="465"/>
        <v>29825</v>
      </c>
      <c r="B29826" s="2" t="s">
        <v>885</v>
      </c>
      <c r="C29826" s="2" t="s">
        <v>282</v>
      </c>
      <c r="D29826" s="2" t="s">
        <v>283</v>
      </c>
      <c r="E29826" s="3">
        <v>1771</v>
      </c>
      <c r="F29826" s="3">
        <v>1</v>
      </c>
      <c r="G29826" s="3">
        <v>0</v>
      </c>
      <c r="H29826" s="5">
        <v>708</v>
      </c>
      <c r="I29826" t="str">
        <f>IF(AND(D29826=受益地検索!$I$2,E29826=受益地検索!$E$2),A29826,"")</f>
        <v/>
      </c>
    </row>
    <row r="29827" spans="1:9" x14ac:dyDescent="0.15">
      <c r="A29827">
        <f t="shared" si="465"/>
        <v>29826</v>
      </c>
      <c r="B29827" s="2" t="s">
        <v>885</v>
      </c>
      <c r="C29827" s="2" t="s">
        <v>282</v>
      </c>
      <c r="D29827" s="2" t="s">
        <v>283</v>
      </c>
      <c r="E29827" s="3">
        <v>1772</v>
      </c>
      <c r="F29827" s="3">
        <v>1</v>
      </c>
      <c r="G29827" s="3">
        <v>0</v>
      </c>
      <c r="H29827" s="5">
        <v>1220</v>
      </c>
      <c r="I29827" t="str">
        <f>IF(AND(D29827=受益地検索!$I$2,E29827=受益地検索!$E$2),A29827,"")</f>
        <v/>
      </c>
    </row>
    <row r="29828" spans="1:9" x14ac:dyDescent="0.15">
      <c r="A29828">
        <f t="shared" ref="A29828:A29891" si="466">A29827+1</f>
        <v>29827</v>
      </c>
      <c r="B29828" s="2" t="s">
        <v>885</v>
      </c>
      <c r="C29828" s="2" t="s">
        <v>282</v>
      </c>
      <c r="D29828" s="2" t="s">
        <v>283</v>
      </c>
      <c r="E29828" s="3">
        <v>1773</v>
      </c>
      <c r="F29828" s="3">
        <v>1</v>
      </c>
      <c r="G29828" s="3">
        <v>0</v>
      </c>
      <c r="H29828" s="5">
        <v>1097</v>
      </c>
      <c r="I29828" t="str">
        <f>IF(AND(D29828=受益地検索!$I$2,E29828=受益地検索!$E$2),A29828,"")</f>
        <v/>
      </c>
    </row>
    <row r="29829" spans="1:9" x14ac:dyDescent="0.15">
      <c r="A29829">
        <f t="shared" si="466"/>
        <v>29828</v>
      </c>
      <c r="B29829" s="2" t="s">
        <v>885</v>
      </c>
      <c r="C29829" s="2" t="s">
        <v>282</v>
      </c>
      <c r="D29829" s="2" t="s">
        <v>283</v>
      </c>
      <c r="E29829" s="3">
        <v>1775</v>
      </c>
      <c r="F29829" s="3">
        <v>1</v>
      </c>
      <c r="G29829" s="3">
        <v>0</v>
      </c>
      <c r="H29829" s="5">
        <v>1548</v>
      </c>
      <c r="I29829" t="str">
        <f>IF(AND(D29829=受益地検索!$I$2,E29829=受益地検索!$E$2),A29829,"")</f>
        <v/>
      </c>
    </row>
    <row r="29830" spans="1:9" x14ac:dyDescent="0.15">
      <c r="A29830">
        <f t="shared" si="466"/>
        <v>29829</v>
      </c>
      <c r="B29830" s="2" t="s">
        <v>885</v>
      </c>
      <c r="C29830" s="2" t="s">
        <v>282</v>
      </c>
      <c r="D29830" s="2" t="s">
        <v>283</v>
      </c>
      <c r="E29830" s="3">
        <v>1776</v>
      </c>
      <c r="F29830" s="3">
        <v>2</v>
      </c>
      <c r="G29830" s="3">
        <v>0</v>
      </c>
      <c r="H29830" s="5">
        <v>762</v>
      </c>
      <c r="I29830" t="str">
        <f>IF(AND(D29830=受益地検索!$I$2,E29830=受益地検索!$E$2),A29830,"")</f>
        <v/>
      </c>
    </row>
    <row r="29831" spans="1:9" x14ac:dyDescent="0.15">
      <c r="A29831">
        <f t="shared" si="466"/>
        <v>29830</v>
      </c>
      <c r="B29831" s="2" t="s">
        <v>885</v>
      </c>
      <c r="C29831" s="2" t="s">
        <v>282</v>
      </c>
      <c r="D29831" s="2" t="s">
        <v>283</v>
      </c>
      <c r="E29831" s="3">
        <v>1777</v>
      </c>
      <c r="F29831" s="3">
        <v>1</v>
      </c>
      <c r="G29831" s="3">
        <v>1</v>
      </c>
      <c r="H29831" s="5">
        <v>340</v>
      </c>
      <c r="I29831" t="str">
        <f>IF(AND(D29831=受益地検索!$I$2,E29831=受益地検索!$E$2),A29831,"")</f>
        <v/>
      </c>
    </row>
    <row r="29832" spans="1:9" x14ac:dyDescent="0.15">
      <c r="A29832">
        <f t="shared" si="466"/>
        <v>29831</v>
      </c>
      <c r="B29832" s="2" t="s">
        <v>885</v>
      </c>
      <c r="C29832" s="2" t="s">
        <v>282</v>
      </c>
      <c r="D29832" s="2" t="s">
        <v>283</v>
      </c>
      <c r="E29832" s="3">
        <v>1777</v>
      </c>
      <c r="F29832" s="3">
        <v>1</v>
      </c>
      <c r="G29832" s="3">
        <v>2</v>
      </c>
      <c r="H29832" s="5">
        <v>104</v>
      </c>
      <c r="I29832" t="str">
        <f>IF(AND(D29832=受益地検索!$I$2,E29832=受益地検索!$E$2),A29832,"")</f>
        <v/>
      </c>
    </row>
    <row r="29833" spans="1:9" x14ac:dyDescent="0.15">
      <c r="A29833">
        <f t="shared" si="466"/>
        <v>29832</v>
      </c>
      <c r="B29833" s="2" t="s">
        <v>885</v>
      </c>
      <c r="C29833" s="2" t="s">
        <v>282</v>
      </c>
      <c r="D29833" s="2" t="s">
        <v>283</v>
      </c>
      <c r="E29833" s="3">
        <v>1778</v>
      </c>
      <c r="F29833" s="3">
        <v>1</v>
      </c>
      <c r="G29833" s="3">
        <v>0</v>
      </c>
      <c r="H29833" s="5">
        <v>667</v>
      </c>
      <c r="I29833" t="str">
        <f>IF(AND(D29833=受益地検索!$I$2,E29833=受益地検索!$E$2),A29833,"")</f>
        <v/>
      </c>
    </row>
    <row r="29834" spans="1:9" x14ac:dyDescent="0.15">
      <c r="A29834">
        <f t="shared" si="466"/>
        <v>29833</v>
      </c>
      <c r="B29834" s="2" t="s">
        <v>885</v>
      </c>
      <c r="C29834" s="2" t="s">
        <v>282</v>
      </c>
      <c r="D29834" s="2" t="s">
        <v>283</v>
      </c>
      <c r="E29834" s="3">
        <v>1779</v>
      </c>
      <c r="F29834" s="3">
        <v>0</v>
      </c>
      <c r="G29834" s="3">
        <v>0</v>
      </c>
      <c r="H29834" s="5">
        <v>829</v>
      </c>
      <c r="I29834" t="str">
        <f>IF(AND(D29834=受益地検索!$I$2,E29834=受益地検索!$E$2),A29834,"")</f>
        <v/>
      </c>
    </row>
    <row r="29835" spans="1:9" x14ac:dyDescent="0.15">
      <c r="A29835">
        <f t="shared" si="466"/>
        <v>29834</v>
      </c>
      <c r="B29835" s="2" t="s">
        <v>885</v>
      </c>
      <c r="C29835" s="2" t="s">
        <v>282</v>
      </c>
      <c r="D29835" s="2" t="s">
        <v>283</v>
      </c>
      <c r="E29835" s="3">
        <v>1780</v>
      </c>
      <c r="F29835" s="3">
        <v>4</v>
      </c>
      <c r="G29835" s="3">
        <v>0</v>
      </c>
      <c r="H29835" s="5">
        <v>201</v>
      </c>
      <c r="I29835" t="str">
        <f>IF(AND(D29835=受益地検索!$I$2,E29835=受益地検索!$E$2),A29835,"")</f>
        <v/>
      </c>
    </row>
    <row r="29836" spans="1:9" x14ac:dyDescent="0.15">
      <c r="A29836">
        <f t="shared" si="466"/>
        <v>29835</v>
      </c>
      <c r="B29836" s="2" t="s">
        <v>885</v>
      </c>
      <c r="C29836" s="2" t="s">
        <v>282</v>
      </c>
      <c r="D29836" s="2" t="s">
        <v>283</v>
      </c>
      <c r="E29836" s="3">
        <v>1780</v>
      </c>
      <c r="F29836" s="3">
        <v>5</v>
      </c>
      <c r="G29836" s="3">
        <v>0</v>
      </c>
      <c r="H29836" s="5">
        <v>128</v>
      </c>
      <c r="I29836" t="str">
        <f>IF(AND(D29836=受益地検索!$I$2,E29836=受益地検索!$E$2),A29836,"")</f>
        <v/>
      </c>
    </row>
    <row r="29837" spans="1:9" x14ac:dyDescent="0.15">
      <c r="A29837">
        <f t="shared" si="466"/>
        <v>29836</v>
      </c>
      <c r="B29837" s="2" t="s">
        <v>885</v>
      </c>
      <c r="C29837" s="2" t="s">
        <v>282</v>
      </c>
      <c r="D29837" s="2" t="s">
        <v>283</v>
      </c>
      <c r="E29837" s="3">
        <v>1781</v>
      </c>
      <c r="F29837" s="3">
        <v>5</v>
      </c>
      <c r="G29837" s="3">
        <v>0</v>
      </c>
      <c r="H29837" s="5">
        <v>632</v>
      </c>
      <c r="I29837" t="str">
        <f>IF(AND(D29837=受益地検索!$I$2,E29837=受益地検索!$E$2),A29837,"")</f>
        <v/>
      </c>
    </row>
    <row r="29838" spans="1:9" x14ac:dyDescent="0.15">
      <c r="A29838">
        <f t="shared" si="466"/>
        <v>29837</v>
      </c>
      <c r="B29838" s="2" t="s">
        <v>885</v>
      </c>
      <c r="C29838" s="2" t="s">
        <v>282</v>
      </c>
      <c r="D29838" s="2" t="s">
        <v>283</v>
      </c>
      <c r="E29838" s="3">
        <v>1782</v>
      </c>
      <c r="F29838" s="3">
        <v>0</v>
      </c>
      <c r="G29838" s="3">
        <v>0</v>
      </c>
      <c r="H29838" s="5">
        <v>442</v>
      </c>
      <c r="I29838" t="str">
        <f>IF(AND(D29838=受益地検索!$I$2,E29838=受益地検索!$E$2),A29838,"")</f>
        <v/>
      </c>
    </row>
    <row r="29839" spans="1:9" x14ac:dyDescent="0.15">
      <c r="A29839">
        <f t="shared" si="466"/>
        <v>29838</v>
      </c>
      <c r="B29839" s="2" t="s">
        <v>885</v>
      </c>
      <c r="C29839" s="2" t="s">
        <v>282</v>
      </c>
      <c r="D29839" s="2" t="s">
        <v>283</v>
      </c>
      <c r="E29839" s="3">
        <v>1783</v>
      </c>
      <c r="F29839" s="3">
        <v>1</v>
      </c>
      <c r="G29839" s="3">
        <v>0</v>
      </c>
      <c r="H29839" s="5">
        <v>382</v>
      </c>
      <c r="I29839" t="str">
        <f>IF(AND(D29839=受益地検索!$I$2,E29839=受益地検索!$E$2),A29839,"")</f>
        <v/>
      </c>
    </row>
    <row r="29840" spans="1:9" x14ac:dyDescent="0.15">
      <c r="A29840">
        <f t="shared" si="466"/>
        <v>29839</v>
      </c>
      <c r="B29840" s="2" t="s">
        <v>885</v>
      </c>
      <c r="C29840" s="2" t="s">
        <v>282</v>
      </c>
      <c r="D29840" s="2" t="s">
        <v>283</v>
      </c>
      <c r="E29840" s="3">
        <v>1785</v>
      </c>
      <c r="F29840" s="3">
        <v>1</v>
      </c>
      <c r="G29840" s="3">
        <v>0</v>
      </c>
      <c r="H29840" s="5">
        <v>87</v>
      </c>
      <c r="I29840" t="str">
        <f>IF(AND(D29840=受益地検索!$I$2,E29840=受益地検索!$E$2),A29840,"")</f>
        <v/>
      </c>
    </row>
    <row r="29841" spans="1:9" x14ac:dyDescent="0.15">
      <c r="A29841">
        <f t="shared" si="466"/>
        <v>29840</v>
      </c>
      <c r="B29841" s="2" t="s">
        <v>885</v>
      </c>
      <c r="C29841" s="2" t="s">
        <v>282</v>
      </c>
      <c r="D29841" s="2" t="s">
        <v>283</v>
      </c>
      <c r="E29841" s="3">
        <v>1785</v>
      </c>
      <c r="F29841" s="3">
        <v>7</v>
      </c>
      <c r="G29841" s="3">
        <v>0</v>
      </c>
      <c r="H29841" s="5">
        <v>66</v>
      </c>
      <c r="I29841" t="str">
        <f>IF(AND(D29841=受益地検索!$I$2,E29841=受益地検索!$E$2),A29841,"")</f>
        <v/>
      </c>
    </row>
    <row r="29842" spans="1:9" x14ac:dyDescent="0.15">
      <c r="A29842">
        <f t="shared" si="466"/>
        <v>29841</v>
      </c>
      <c r="B29842" s="2" t="s">
        <v>885</v>
      </c>
      <c r="C29842" s="2" t="s">
        <v>282</v>
      </c>
      <c r="D29842" s="2" t="s">
        <v>283</v>
      </c>
      <c r="E29842" s="3">
        <v>1785</v>
      </c>
      <c r="F29842" s="3">
        <v>10</v>
      </c>
      <c r="G29842" s="3">
        <v>0</v>
      </c>
      <c r="H29842" s="5">
        <v>47</v>
      </c>
      <c r="I29842" t="str">
        <f>IF(AND(D29842=受益地検索!$I$2,E29842=受益地検索!$E$2),A29842,"")</f>
        <v/>
      </c>
    </row>
    <row r="29843" spans="1:9" x14ac:dyDescent="0.15">
      <c r="A29843">
        <f t="shared" si="466"/>
        <v>29842</v>
      </c>
      <c r="B29843" s="2" t="s">
        <v>885</v>
      </c>
      <c r="C29843" s="2" t="s">
        <v>282</v>
      </c>
      <c r="D29843" s="2" t="s">
        <v>283</v>
      </c>
      <c r="E29843" s="3">
        <v>1785</v>
      </c>
      <c r="F29843" s="3">
        <v>11</v>
      </c>
      <c r="G29843" s="3">
        <v>0</v>
      </c>
      <c r="H29843" s="5">
        <v>48</v>
      </c>
      <c r="I29843" t="str">
        <f>IF(AND(D29843=受益地検索!$I$2,E29843=受益地検索!$E$2),A29843,"")</f>
        <v/>
      </c>
    </row>
    <row r="29844" spans="1:9" x14ac:dyDescent="0.15">
      <c r="A29844">
        <f t="shared" si="466"/>
        <v>29843</v>
      </c>
      <c r="B29844" s="2" t="s">
        <v>885</v>
      </c>
      <c r="C29844" s="2" t="s">
        <v>282</v>
      </c>
      <c r="D29844" s="2" t="s">
        <v>283</v>
      </c>
      <c r="E29844" s="3">
        <v>1786</v>
      </c>
      <c r="F29844" s="3">
        <v>1</v>
      </c>
      <c r="G29844" s="3">
        <v>0</v>
      </c>
      <c r="H29844" s="5">
        <v>1136</v>
      </c>
      <c r="I29844" t="str">
        <f>IF(AND(D29844=受益地検索!$I$2,E29844=受益地検索!$E$2),A29844,"")</f>
        <v/>
      </c>
    </row>
    <row r="29845" spans="1:9" x14ac:dyDescent="0.15">
      <c r="A29845">
        <f t="shared" si="466"/>
        <v>29844</v>
      </c>
      <c r="B29845" s="2" t="s">
        <v>885</v>
      </c>
      <c r="C29845" s="2" t="s">
        <v>282</v>
      </c>
      <c r="D29845" s="2" t="s">
        <v>283</v>
      </c>
      <c r="E29845" s="3">
        <v>1786</v>
      </c>
      <c r="F29845" s="3">
        <v>3</v>
      </c>
      <c r="G29845" s="3">
        <v>0</v>
      </c>
      <c r="H29845" s="5">
        <v>13</v>
      </c>
      <c r="I29845" t="str">
        <f>IF(AND(D29845=受益地検索!$I$2,E29845=受益地検索!$E$2),A29845,"")</f>
        <v/>
      </c>
    </row>
    <row r="29846" spans="1:9" x14ac:dyDescent="0.15">
      <c r="A29846">
        <f t="shared" si="466"/>
        <v>29845</v>
      </c>
      <c r="B29846" s="2" t="s">
        <v>885</v>
      </c>
      <c r="C29846" s="2" t="s">
        <v>282</v>
      </c>
      <c r="D29846" s="2" t="s">
        <v>283</v>
      </c>
      <c r="E29846" s="3">
        <v>1786</v>
      </c>
      <c r="F29846" s="3">
        <v>7</v>
      </c>
      <c r="G29846" s="3">
        <v>0</v>
      </c>
      <c r="H29846" s="5">
        <v>5.72</v>
      </c>
      <c r="I29846" t="str">
        <f>IF(AND(D29846=受益地検索!$I$2,E29846=受益地検索!$E$2),A29846,"")</f>
        <v/>
      </c>
    </row>
    <row r="29847" spans="1:9" x14ac:dyDescent="0.15">
      <c r="A29847">
        <f t="shared" si="466"/>
        <v>29846</v>
      </c>
      <c r="B29847" s="2" t="s">
        <v>885</v>
      </c>
      <c r="C29847" s="2" t="s">
        <v>282</v>
      </c>
      <c r="D29847" s="2" t="s">
        <v>283</v>
      </c>
      <c r="E29847" s="3">
        <v>1786</v>
      </c>
      <c r="F29847" s="3">
        <v>8</v>
      </c>
      <c r="G29847" s="3">
        <v>0</v>
      </c>
      <c r="H29847" s="5">
        <v>5.55</v>
      </c>
      <c r="I29847" t="str">
        <f>IF(AND(D29847=受益地検索!$I$2,E29847=受益地検索!$E$2),A29847,"")</f>
        <v/>
      </c>
    </row>
    <row r="29848" spans="1:9" x14ac:dyDescent="0.15">
      <c r="A29848">
        <f t="shared" si="466"/>
        <v>29847</v>
      </c>
      <c r="B29848" s="2" t="s">
        <v>885</v>
      </c>
      <c r="C29848" s="2" t="s">
        <v>282</v>
      </c>
      <c r="D29848" s="2" t="s">
        <v>283</v>
      </c>
      <c r="E29848" s="3">
        <v>1787</v>
      </c>
      <c r="F29848" s="3">
        <v>1</v>
      </c>
      <c r="G29848" s="3">
        <v>0</v>
      </c>
      <c r="H29848" s="5">
        <v>1148</v>
      </c>
      <c r="I29848" t="str">
        <f>IF(AND(D29848=受益地検索!$I$2,E29848=受益地検索!$E$2),A29848,"")</f>
        <v/>
      </c>
    </row>
    <row r="29849" spans="1:9" x14ac:dyDescent="0.15">
      <c r="A29849">
        <f t="shared" si="466"/>
        <v>29848</v>
      </c>
      <c r="B29849" s="2" t="s">
        <v>885</v>
      </c>
      <c r="C29849" s="2" t="s">
        <v>282</v>
      </c>
      <c r="D29849" s="2" t="s">
        <v>283</v>
      </c>
      <c r="E29849" s="3">
        <v>1788</v>
      </c>
      <c r="F29849" s="3">
        <v>4</v>
      </c>
      <c r="G29849" s="3">
        <v>0</v>
      </c>
      <c r="H29849" s="5">
        <v>85</v>
      </c>
      <c r="I29849" t="str">
        <f>IF(AND(D29849=受益地検索!$I$2,E29849=受益地検索!$E$2),A29849,"")</f>
        <v/>
      </c>
    </row>
    <row r="29850" spans="1:9" x14ac:dyDescent="0.15">
      <c r="A29850">
        <f t="shared" si="466"/>
        <v>29849</v>
      </c>
      <c r="B29850" s="2" t="s">
        <v>885</v>
      </c>
      <c r="C29850" s="2" t="s">
        <v>282</v>
      </c>
      <c r="D29850" s="2" t="s">
        <v>283</v>
      </c>
      <c r="E29850" s="3">
        <v>1788</v>
      </c>
      <c r="F29850" s="3">
        <v>5</v>
      </c>
      <c r="G29850" s="3">
        <v>0</v>
      </c>
      <c r="H29850" s="5">
        <v>241</v>
      </c>
      <c r="I29850" t="str">
        <f>IF(AND(D29850=受益地検索!$I$2,E29850=受益地検索!$E$2),A29850,"")</f>
        <v/>
      </c>
    </row>
    <row r="29851" spans="1:9" x14ac:dyDescent="0.15">
      <c r="A29851">
        <f t="shared" si="466"/>
        <v>29850</v>
      </c>
      <c r="B29851" s="2" t="s">
        <v>885</v>
      </c>
      <c r="C29851" s="2" t="s">
        <v>282</v>
      </c>
      <c r="D29851" s="2" t="s">
        <v>283</v>
      </c>
      <c r="E29851" s="3">
        <v>1788</v>
      </c>
      <c r="F29851" s="3">
        <v>6</v>
      </c>
      <c r="G29851" s="3">
        <v>0</v>
      </c>
      <c r="H29851" s="5">
        <v>1117</v>
      </c>
      <c r="I29851" t="str">
        <f>IF(AND(D29851=受益地検索!$I$2,E29851=受益地検索!$E$2),A29851,"")</f>
        <v/>
      </c>
    </row>
    <row r="29852" spans="1:9" x14ac:dyDescent="0.15">
      <c r="A29852">
        <f t="shared" si="466"/>
        <v>29851</v>
      </c>
      <c r="B29852" s="2" t="s">
        <v>885</v>
      </c>
      <c r="C29852" s="2" t="s">
        <v>282</v>
      </c>
      <c r="D29852" s="2" t="s">
        <v>283</v>
      </c>
      <c r="E29852" s="3">
        <v>1788</v>
      </c>
      <c r="F29852" s="3">
        <v>7</v>
      </c>
      <c r="G29852" s="3">
        <v>0</v>
      </c>
      <c r="H29852" s="5">
        <v>1117</v>
      </c>
      <c r="I29852" t="str">
        <f>IF(AND(D29852=受益地検索!$I$2,E29852=受益地検索!$E$2),A29852,"")</f>
        <v/>
      </c>
    </row>
    <row r="29853" spans="1:9" x14ac:dyDescent="0.15">
      <c r="A29853">
        <f t="shared" si="466"/>
        <v>29852</v>
      </c>
      <c r="B29853" s="2" t="s">
        <v>885</v>
      </c>
      <c r="C29853" s="2" t="s">
        <v>282</v>
      </c>
      <c r="D29853" s="2" t="s">
        <v>283</v>
      </c>
      <c r="E29853" s="3">
        <v>1788</v>
      </c>
      <c r="F29853" s="3">
        <v>8</v>
      </c>
      <c r="G29853" s="3">
        <v>0</v>
      </c>
      <c r="H29853" s="5">
        <v>869</v>
      </c>
      <c r="I29853" t="str">
        <f>IF(AND(D29853=受益地検索!$I$2,E29853=受益地検索!$E$2),A29853,"")</f>
        <v/>
      </c>
    </row>
    <row r="29854" spans="1:9" x14ac:dyDescent="0.15">
      <c r="A29854">
        <f t="shared" si="466"/>
        <v>29853</v>
      </c>
      <c r="B29854" s="2" t="s">
        <v>885</v>
      </c>
      <c r="C29854" s="2" t="s">
        <v>282</v>
      </c>
      <c r="D29854" s="2" t="s">
        <v>283</v>
      </c>
      <c r="E29854" s="3">
        <v>1790</v>
      </c>
      <c r="F29854" s="3">
        <v>0</v>
      </c>
      <c r="G29854" s="3">
        <v>0</v>
      </c>
      <c r="H29854" s="5">
        <v>1160</v>
      </c>
      <c r="I29854" t="str">
        <f>IF(AND(D29854=受益地検索!$I$2,E29854=受益地検索!$E$2),A29854,"")</f>
        <v/>
      </c>
    </row>
    <row r="29855" spans="1:9" x14ac:dyDescent="0.15">
      <c r="A29855">
        <f t="shared" si="466"/>
        <v>29854</v>
      </c>
      <c r="B29855" s="2" t="s">
        <v>885</v>
      </c>
      <c r="C29855" s="2" t="s">
        <v>282</v>
      </c>
      <c r="D29855" s="2" t="s">
        <v>283</v>
      </c>
      <c r="E29855" s="3">
        <v>1791</v>
      </c>
      <c r="F29855" s="3">
        <v>0</v>
      </c>
      <c r="G29855" s="3">
        <v>0</v>
      </c>
      <c r="H29855" s="5">
        <v>1107</v>
      </c>
      <c r="I29855" t="str">
        <f>IF(AND(D29855=受益地検索!$I$2,E29855=受益地検索!$E$2),A29855,"")</f>
        <v/>
      </c>
    </row>
    <row r="29856" spans="1:9" x14ac:dyDescent="0.15">
      <c r="A29856">
        <f t="shared" si="466"/>
        <v>29855</v>
      </c>
      <c r="B29856" s="2" t="s">
        <v>885</v>
      </c>
      <c r="C29856" s="2" t="s">
        <v>282</v>
      </c>
      <c r="D29856" s="2" t="s">
        <v>283</v>
      </c>
      <c r="E29856" s="3">
        <v>1792</v>
      </c>
      <c r="F29856" s="3">
        <v>1</v>
      </c>
      <c r="G29856" s="3">
        <v>0</v>
      </c>
      <c r="H29856" s="5">
        <v>991</v>
      </c>
      <c r="I29856" t="str">
        <f>IF(AND(D29856=受益地検索!$I$2,E29856=受益地検索!$E$2),A29856,"")</f>
        <v/>
      </c>
    </row>
    <row r="29857" spans="1:9" x14ac:dyDescent="0.15">
      <c r="A29857">
        <f t="shared" si="466"/>
        <v>29856</v>
      </c>
      <c r="B29857" s="2" t="s">
        <v>885</v>
      </c>
      <c r="C29857" s="2" t="s">
        <v>282</v>
      </c>
      <c r="D29857" s="2" t="s">
        <v>283</v>
      </c>
      <c r="E29857" s="3">
        <v>1792</v>
      </c>
      <c r="F29857" s="3">
        <v>5</v>
      </c>
      <c r="G29857" s="3">
        <v>0</v>
      </c>
      <c r="H29857" s="5">
        <v>718</v>
      </c>
      <c r="I29857" t="str">
        <f>IF(AND(D29857=受益地検索!$I$2,E29857=受益地検索!$E$2),A29857,"")</f>
        <v/>
      </c>
    </row>
    <row r="29858" spans="1:9" x14ac:dyDescent="0.15">
      <c r="A29858">
        <f t="shared" si="466"/>
        <v>29857</v>
      </c>
      <c r="B29858" s="2" t="s">
        <v>885</v>
      </c>
      <c r="C29858" s="2" t="s">
        <v>282</v>
      </c>
      <c r="D29858" s="2" t="s">
        <v>283</v>
      </c>
      <c r="E29858" s="3">
        <v>1792</v>
      </c>
      <c r="F29858" s="3">
        <v>8</v>
      </c>
      <c r="G29858" s="3">
        <v>0</v>
      </c>
      <c r="H29858" s="5">
        <v>275</v>
      </c>
      <c r="I29858" t="str">
        <f>IF(AND(D29858=受益地検索!$I$2,E29858=受益地検索!$E$2),A29858,"")</f>
        <v/>
      </c>
    </row>
    <row r="29859" spans="1:9" x14ac:dyDescent="0.15">
      <c r="A29859">
        <f t="shared" si="466"/>
        <v>29858</v>
      </c>
      <c r="B29859" s="2" t="s">
        <v>885</v>
      </c>
      <c r="C29859" s="2" t="s">
        <v>282</v>
      </c>
      <c r="D29859" s="2" t="s">
        <v>283</v>
      </c>
      <c r="E29859" s="3">
        <v>1792</v>
      </c>
      <c r="F29859" s="3">
        <v>10</v>
      </c>
      <c r="G29859" s="3">
        <v>0</v>
      </c>
      <c r="H29859" s="5">
        <v>297</v>
      </c>
      <c r="I29859" t="str">
        <f>IF(AND(D29859=受益地検索!$I$2,E29859=受益地検索!$E$2),A29859,"")</f>
        <v/>
      </c>
    </row>
    <row r="29860" spans="1:9" x14ac:dyDescent="0.15">
      <c r="A29860">
        <f t="shared" si="466"/>
        <v>29859</v>
      </c>
      <c r="B29860" s="2" t="s">
        <v>885</v>
      </c>
      <c r="C29860" s="2" t="s">
        <v>282</v>
      </c>
      <c r="D29860" s="2" t="s">
        <v>283</v>
      </c>
      <c r="E29860" s="3">
        <v>1793</v>
      </c>
      <c r="F29860" s="3">
        <v>1</v>
      </c>
      <c r="G29860" s="3">
        <v>0</v>
      </c>
      <c r="H29860" s="5">
        <v>49</v>
      </c>
      <c r="I29860" t="str">
        <f>IF(AND(D29860=受益地検索!$I$2,E29860=受益地検索!$E$2),A29860,"")</f>
        <v/>
      </c>
    </row>
    <row r="29861" spans="1:9" x14ac:dyDescent="0.15">
      <c r="A29861">
        <f t="shared" si="466"/>
        <v>29860</v>
      </c>
      <c r="B29861" s="2" t="s">
        <v>885</v>
      </c>
      <c r="C29861" s="2" t="s">
        <v>282</v>
      </c>
      <c r="D29861" s="2" t="s">
        <v>283</v>
      </c>
      <c r="E29861" s="3">
        <v>1794</v>
      </c>
      <c r="F29861" s="3">
        <v>1</v>
      </c>
      <c r="G29861" s="3">
        <v>0</v>
      </c>
      <c r="H29861" s="5">
        <v>925</v>
      </c>
      <c r="I29861" t="str">
        <f>IF(AND(D29861=受益地検索!$I$2,E29861=受益地検索!$E$2),A29861,"")</f>
        <v/>
      </c>
    </row>
    <row r="29862" spans="1:9" x14ac:dyDescent="0.15">
      <c r="A29862">
        <f t="shared" si="466"/>
        <v>29861</v>
      </c>
      <c r="B29862" s="2" t="s">
        <v>885</v>
      </c>
      <c r="C29862" s="2" t="s">
        <v>282</v>
      </c>
      <c r="D29862" s="2" t="s">
        <v>283</v>
      </c>
      <c r="E29862" s="3">
        <v>1795</v>
      </c>
      <c r="F29862" s="3">
        <v>1</v>
      </c>
      <c r="G29862" s="3">
        <v>0</v>
      </c>
      <c r="H29862" s="5">
        <v>165</v>
      </c>
      <c r="I29862" t="str">
        <f>IF(AND(D29862=受益地検索!$I$2,E29862=受益地検索!$E$2),A29862,"")</f>
        <v/>
      </c>
    </row>
    <row r="29863" spans="1:9" x14ac:dyDescent="0.15">
      <c r="A29863">
        <f t="shared" si="466"/>
        <v>29862</v>
      </c>
      <c r="B29863" s="2" t="s">
        <v>885</v>
      </c>
      <c r="C29863" s="2" t="s">
        <v>282</v>
      </c>
      <c r="D29863" s="2" t="s">
        <v>283</v>
      </c>
      <c r="E29863" s="3">
        <v>1798</v>
      </c>
      <c r="F29863" s="3">
        <v>1</v>
      </c>
      <c r="G29863" s="3">
        <v>0</v>
      </c>
      <c r="H29863" s="5">
        <v>1766</v>
      </c>
      <c r="I29863" t="str">
        <f>IF(AND(D29863=受益地検索!$I$2,E29863=受益地検索!$E$2),A29863,"")</f>
        <v/>
      </c>
    </row>
    <row r="29864" spans="1:9" x14ac:dyDescent="0.15">
      <c r="A29864">
        <f t="shared" si="466"/>
        <v>29863</v>
      </c>
      <c r="B29864" s="2" t="s">
        <v>885</v>
      </c>
      <c r="C29864" s="2" t="s">
        <v>282</v>
      </c>
      <c r="D29864" s="2" t="s">
        <v>283</v>
      </c>
      <c r="E29864" s="3">
        <v>1799</v>
      </c>
      <c r="F29864" s="3">
        <v>1</v>
      </c>
      <c r="G29864" s="3">
        <v>2</v>
      </c>
      <c r="H29864" s="5">
        <v>199</v>
      </c>
      <c r="I29864" t="str">
        <f>IF(AND(D29864=受益地検索!$I$2,E29864=受益地検索!$E$2),A29864,"")</f>
        <v/>
      </c>
    </row>
    <row r="29865" spans="1:9" x14ac:dyDescent="0.15">
      <c r="A29865">
        <f t="shared" si="466"/>
        <v>29864</v>
      </c>
      <c r="B29865" s="2" t="s">
        <v>885</v>
      </c>
      <c r="C29865" s="2" t="s">
        <v>282</v>
      </c>
      <c r="D29865" s="2" t="s">
        <v>283</v>
      </c>
      <c r="E29865" s="3">
        <v>1799</v>
      </c>
      <c r="F29865" s="3">
        <v>1</v>
      </c>
      <c r="G29865" s="3">
        <v>1</v>
      </c>
      <c r="H29865" s="5">
        <v>292</v>
      </c>
      <c r="I29865" t="str">
        <f>IF(AND(D29865=受益地検索!$I$2,E29865=受益地検索!$E$2),A29865,"")</f>
        <v/>
      </c>
    </row>
    <row r="29866" spans="1:9" x14ac:dyDescent="0.15">
      <c r="A29866">
        <f t="shared" si="466"/>
        <v>29865</v>
      </c>
      <c r="B29866" s="2" t="s">
        <v>885</v>
      </c>
      <c r="C29866" s="2" t="s">
        <v>282</v>
      </c>
      <c r="D29866" s="2" t="s">
        <v>283</v>
      </c>
      <c r="E29866" s="3">
        <v>1800</v>
      </c>
      <c r="F29866" s="3">
        <v>1</v>
      </c>
      <c r="G29866" s="3">
        <v>0</v>
      </c>
      <c r="H29866" s="5">
        <v>1095</v>
      </c>
      <c r="I29866" t="str">
        <f>IF(AND(D29866=受益地検索!$I$2,E29866=受益地検索!$E$2),A29866,"")</f>
        <v/>
      </c>
    </row>
    <row r="29867" spans="1:9" x14ac:dyDescent="0.15">
      <c r="A29867">
        <f t="shared" si="466"/>
        <v>29866</v>
      </c>
      <c r="B29867" s="2" t="s">
        <v>885</v>
      </c>
      <c r="C29867" s="2" t="s">
        <v>282</v>
      </c>
      <c r="D29867" s="2" t="s">
        <v>283</v>
      </c>
      <c r="E29867" s="3">
        <v>1801</v>
      </c>
      <c r="F29867" s="3">
        <v>1</v>
      </c>
      <c r="G29867" s="3">
        <v>0</v>
      </c>
      <c r="H29867" s="5">
        <v>640</v>
      </c>
      <c r="I29867" t="str">
        <f>IF(AND(D29867=受益地検索!$I$2,E29867=受益地検索!$E$2),A29867,"")</f>
        <v/>
      </c>
    </row>
    <row r="29868" spans="1:9" x14ac:dyDescent="0.15">
      <c r="A29868">
        <f t="shared" si="466"/>
        <v>29867</v>
      </c>
      <c r="B29868" s="2" t="s">
        <v>885</v>
      </c>
      <c r="C29868" s="2" t="s">
        <v>282</v>
      </c>
      <c r="D29868" s="2" t="s">
        <v>283</v>
      </c>
      <c r="E29868" s="3">
        <v>1803</v>
      </c>
      <c r="F29868" s="3">
        <v>1</v>
      </c>
      <c r="G29868" s="3">
        <v>0</v>
      </c>
      <c r="H29868" s="5">
        <v>535</v>
      </c>
      <c r="I29868" t="str">
        <f>IF(AND(D29868=受益地検索!$I$2,E29868=受益地検索!$E$2),A29868,"")</f>
        <v/>
      </c>
    </row>
    <row r="29869" spans="1:9" x14ac:dyDescent="0.15">
      <c r="A29869">
        <f t="shared" si="466"/>
        <v>29868</v>
      </c>
      <c r="B29869" s="2" t="s">
        <v>885</v>
      </c>
      <c r="C29869" s="2" t="s">
        <v>282</v>
      </c>
      <c r="D29869" s="2" t="s">
        <v>283</v>
      </c>
      <c r="E29869" s="3">
        <v>1803</v>
      </c>
      <c r="F29869" s="3">
        <v>2</v>
      </c>
      <c r="G29869" s="3">
        <v>0</v>
      </c>
      <c r="H29869" s="5">
        <v>581</v>
      </c>
      <c r="I29869" t="str">
        <f>IF(AND(D29869=受益地検索!$I$2,E29869=受益地検索!$E$2),A29869,"")</f>
        <v/>
      </c>
    </row>
    <row r="29870" spans="1:9" x14ac:dyDescent="0.15">
      <c r="A29870">
        <f t="shared" si="466"/>
        <v>29869</v>
      </c>
      <c r="B29870" s="2" t="s">
        <v>885</v>
      </c>
      <c r="C29870" s="2" t="s">
        <v>282</v>
      </c>
      <c r="D29870" s="2" t="s">
        <v>283</v>
      </c>
      <c r="E29870" s="3">
        <v>1804</v>
      </c>
      <c r="F29870" s="3">
        <v>1</v>
      </c>
      <c r="G29870" s="3">
        <v>0</v>
      </c>
      <c r="H29870" s="5">
        <v>1490</v>
      </c>
      <c r="I29870" t="str">
        <f>IF(AND(D29870=受益地検索!$I$2,E29870=受益地検索!$E$2),A29870,"")</f>
        <v/>
      </c>
    </row>
    <row r="29871" spans="1:9" x14ac:dyDescent="0.15">
      <c r="A29871">
        <f t="shared" si="466"/>
        <v>29870</v>
      </c>
      <c r="B29871" s="2" t="s">
        <v>885</v>
      </c>
      <c r="C29871" s="2" t="s">
        <v>282</v>
      </c>
      <c r="D29871" s="2" t="s">
        <v>283</v>
      </c>
      <c r="E29871" s="3">
        <v>1806</v>
      </c>
      <c r="F29871" s="3">
        <v>0</v>
      </c>
      <c r="G29871" s="3">
        <v>0</v>
      </c>
      <c r="H29871" s="5">
        <v>1186</v>
      </c>
      <c r="I29871" t="str">
        <f>IF(AND(D29871=受益地検索!$I$2,E29871=受益地検索!$E$2),A29871,"")</f>
        <v/>
      </c>
    </row>
    <row r="29872" spans="1:9" x14ac:dyDescent="0.15">
      <c r="A29872">
        <f t="shared" si="466"/>
        <v>29871</v>
      </c>
      <c r="B29872" s="2" t="s">
        <v>885</v>
      </c>
      <c r="C29872" s="2" t="s">
        <v>282</v>
      </c>
      <c r="D29872" s="2" t="s">
        <v>283</v>
      </c>
      <c r="E29872" s="3">
        <v>1807</v>
      </c>
      <c r="F29872" s="3">
        <v>1</v>
      </c>
      <c r="G29872" s="3">
        <v>0</v>
      </c>
      <c r="H29872" s="5">
        <v>294</v>
      </c>
      <c r="I29872" t="str">
        <f>IF(AND(D29872=受益地検索!$I$2,E29872=受益地検索!$E$2),A29872,"")</f>
        <v/>
      </c>
    </row>
    <row r="29873" spans="1:9" x14ac:dyDescent="0.15">
      <c r="A29873">
        <f t="shared" si="466"/>
        <v>29872</v>
      </c>
      <c r="B29873" s="2" t="s">
        <v>885</v>
      </c>
      <c r="C29873" s="2" t="s">
        <v>282</v>
      </c>
      <c r="D29873" s="2" t="s">
        <v>283</v>
      </c>
      <c r="E29873" s="3">
        <v>1807</v>
      </c>
      <c r="F29873" s="3">
        <v>2</v>
      </c>
      <c r="G29873" s="3">
        <v>0</v>
      </c>
      <c r="H29873" s="5">
        <v>1057</v>
      </c>
      <c r="I29873" t="str">
        <f>IF(AND(D29873=受益地検索!$I$2,E29873=受益地検索!$E$2),A29873,"")</f>
        <v/>
      </c>
    </row>
    <row r="29874" spans="1:9" x14ac:dyDescent="0.15">
      <c r="A29874">
        <f t="shared" si="466"/>
        <v>29873</v>
      </c>
      <c r="B29874" s="2" t="s">
        <v>885</v>
      </c>
      <c r="C29874" s="2" t="s">
        <v>282</v>
      </c>
      <c r="D29874" s="2" t="s">
        <v>283</v>
      </c>
      <c r="E29874" s="3">
        <v>1808</v>
      </c>
      <c r="F29874" s="3">
        <v>7</v>
      </c>
      <c r="G29874" s="3">
        <v>0</v>
      </c>
      <c r="H29874" s="5">
        <v>991</v>
      </c>
      <c r="I29874" t="str">
        <f>IF(AND(D29874=受益地検索!$I$2,E29874=受益地検索!$E$2),A29874,"")</f>
        <v/>
      </c>
    </row>
    <row r="29875" spans="1:9" x14ac:dyDescent="0.15">
      <c r="A29875">
        <f t="shared" si="466"/>
        <v>29874</v>
      </c>
      <c r="B29875" s="2" t="s">
        <v>885</v>
      </c>
      <c r="C29875" s="2" t="s">
        <v>282</v>
      </c>
      <c r="D29875" s="2" t="s">
        <v>283</v>
      </c>
      <c r="E29875" s="3">
        <v>1810</v>
      </c>
      <c r="F29875" s="3">
        <v>1</v>
      </c>
      <c r="G29875" s="3">
        <v>0</v>
      </c>
      <c r="H29875" s="5">
        <v>1428</v>
      </c>
      <c r="I29875" t="str">
        <f>IF(AND(D29875=受益地検索!$I$2,E29875=受益地検索!$E$2),A29875,"")</f>
        <v/>
      </c>
    </row>
    <row r="29876" spans="1:9" x14ac:dyDescent="0.15">
      <c r="A29876">
        <f t="shared" si="466"/>
        <v>29875</v>
      </c>
      <c r="B29876" s="2" t="s">
        <v>885</v>
      </c>
      <c r="C29876" s="2" t="s">
        <v>282</v>
      </c>
      <c r="D29876" s="2" t="s">
        <v>283</v>
      </c>
      <c r="E29876" s="3">
        <v>1811</v>
      </c>
      <c r="F29876" s="3">
        <v>1</v>
      </c>
      <c r="G29876" s="3">
        <v>0</v>
      </c>
      <c r="H29876" s="5">
        <v>1094</v>
      </c>
      <c r="I29876" t="str">
        <f>IF(AND(D29876=受益地検索!$I$2,E29876=受益地検索!$E$2),A29876,"")</f>
        <v/>
      </c>
    </row>
    <row r="29877" spans="1:9" x14ac:dyDescent="0.15">
      <c r="A29877">
        <f t="shared" si="466"/>
        <v>29876</v>
      </c>
      <c r="B29877" s="2" t="s">
        <v>885</v>
      </c>
      <c r="C29877" s="2" t="s">
        <v>282</v>
      </c>
      <c r="D29877" s="2" t="s">
        <v>283</v>
      </c>
      <c r="E29877" s="3">
        <v>1812</v>
      </c>
      <c r="F29877" s="3">
        <v>1</v>
      </c>
      <c r="G29877" s="3">
        <v>0</v>
      </c>
      <c r="H29877" s="5">
        <v>811</v>
      </c>
      <c r="I29877" t="str">
        <f>IF(AND(D29877=受益地検索!$I$2,E29877=受益地検索!$E$2),A29877,"")</f>
        <v/>
      </c>
    </row>
    <row r="29878" spans="1:9" x14ac:dyDescent="0.15">
      <c r="A29878">
        <f t="shared" si="466"/>
        <v>29877</v>
      </c>
      <c r="B29878" s="2" t="s">
        <v>885</v>
      </c>
      <c r="C29878" s="2" t="s">
        <v>282</v>
      </c>
      <c r="D29878" s="2" t="s">
        <v>283</v>
      </c>
      <c r="E29878" s="3">
        <v>1813</v>
      </c>
      <c r="F29878" s="3">
        <v>1</v>
      </c>
      <c r="G29878" s="3">
        <v>0</v>
      </c>
      <c r="H29878" s="5">
        <v>1315</v>
      </c>
      <c r="I29878" t="str">
        <f>IF(AND(D29878=受益地検索!$I$2,E29878=受益地検索!$E$2),A29878,"")</f>
        <v/>
      </c>
    </row>
    <row r="29879" spans="1:9" x14ac:dyDescent="0.15">
      <c r="A29879">
        <f t="shared" si="466"/>
        <v>29878</v>
      </c>
      <c r="B29879" s="2" t="s">
        <v>885</v>
      </c>
      <c r="C29879" s="2" t="s">
        <v>282</v>
      </c>
      <c r="D29879" s="2" t="s">
        <v>283</v>
      </c>
      <c r="E29879" s="3">
        <v>1814</v>
      </c>
      <c r="F29879" s="3">
        <v>1</v>
      </c>
      <c r="G29879" s="3">
        <v>0</v>
      </c>
      <c r="H29879" s="5">
        <v>1075</v>
      </c>
      <c r="I29879" t="str">
        <f>IF(AND(D29879=受益地検索!$I$2,E29879=受益地検索!$E$2),A29879,"")</f>
        <v/>
      </c>
    </row>
    <row r="29880" spans="1:9" x14ac:dyDescent="0.15">
      <c r="A29880">
        <f t="shared" si="466"/>
        <v>29879</v>
      </c>
      <c r="B29880" s="2" t="s">
        <v>885</v>
      </c>
      <c r="C29880" s="2" t="s">
        <v>282</v>
      </c>
      <c r="D29880" s="2" t="s">
        <v>283</v>
      </c>
      <c r="E29880" s="3">
        <v>1815</v>
      </c>
      <c r="F29880" s="3">
        <v>1</v>
      </c>
      <c r="G29880" s="3">
        <v>0</v>
      </c>
      <c r="H29880" s="5">
        <v>1071</v>
      </c>
      <c r="I29880" t="str">
        <f>IF(AND(D29880=受益地検索!$I$2,E29880=受益地検索!$E$2),A29880,"")</f>
        <v/>
      </c>
    </row>
    <row r="29881" spans="1:9" x14ac:dyDescent="0.15">
      <c r="A29881">
        <f t="shared" si="466"/>
        <v>29880</v>
      </c>
      <c r="B29881" s="2" t="s">
        <v>885</v>
      </c>
      <c r="C29881" s="2" t="s">
        <v>282</v>
      </c>
      <c r="D29881" s="2" t="s">
        <v>283</v>
      </c>
      <c r="E29881" s="3">
        <v>1816</v>
      </c>
      <c r="F29881" s="3">
        <v>1</v>
      </c>
      <c r="G29881" s="3">
        <v>0</v>
      </c>
      <c r="H29881" s="5">
        <v>1490</v>
      </c>
      <c r="I29881" t="str">
        <f>IF(AND(D29881=受益地検索!$I$2,E29881=受益地検索!$E$2),A29881,"")</f>
        <v/>
      </c>
    </row>
    <row r="29882" spans="1:9" x14ac:dyDescent="0.15">
      <c r="A29882">
        <f t="shared" si="466"/>
        <v>29881</v>
      </c>
      <c r="B29882" s="2" t="s">
        <v>885</v>
      </c>
      <c r="C29882" s="2" t="s">
        <v>282</v>
      </c>
      <c r="D29882" s="2" t="s">
        <v>283</v>
      </c>
      <c r="E29882" s="3">
        <v>1817</v>
      </c>
      <c r="F29882" s="3">
        <v>1</v>
      </c>
      <c r="G29882" s="3">
        <v>0</v>
      </c>
      <c r="H29882" s="5">
        <v>363</v>
      </c>
      <c r="I29882" t="str">
        <f>IF(AND(D29882=受益地検索!$I$2,E29882=受益地検索!$E$2),A29882,"")</f>
        <v/>
      </c>
    </row>
    <row r="29883" spans="1:9" x14ac:dyDescent="0.15">
      <c r="A29883">
        <f t="shared" si="466"/>
        <v>29882</v>
      </c>
      <c r="B29883" s="2" t="s">
        <v>885</v>
      </c>
      <c r="C29883" s="2" t="s">
        <v>282</v>
      </c>
      <c r="D29883" s="2" t="s">
        <v>283</v>
      </c>
      <c r="E29883" s="3">
        <v>1818</v>
      </c>
      <c r="F29883" s="3">
        <v>1</v>
      </c>
      <c r="G29883" s="3">
        <v>1</v>
      </c>
      <c r="H29883" s="5">
        <v>635</v>
      </c>
      <c r="I29883" t="str">
        <f>IF(AND(D29883=受益地検索!$I$2,E29883=受益地検索!$E$2),A29883,"")</f>
        <v/>
      </c>
    </row>
    <row r="29884" spans="1:9" x14ac:dyDescent="0.15">
      <c r="A29884">
        <f t="shared" si="466"/>
        <v>29883</v>
      </c>
      <c r="B29884" s="2" t="s">
        <v>885</v>
      </c>
      <c r="C29884" s="2" t="s">
        <v>282</v>
      </c>
      <c r="D29884" s="2" t="s">
        <v>283</v>
      </c>
      <c r="E29884" s="3">
        <v>1818</v>
      </c>
      <c r="F29884" s="3">
        <v>1</v>
      </c>
      <c r="G29884" s="3">
        <v>2</v>
      </c>
      <c r="H29884" s="5">
        <v>95</v>
      </c>
      <c r="I29884" t="str">
        <f>IF(AND(D29884=受益地検索!$I$2,E29884=受益地検索!$E$2),A29884,"")</f>
        <v/>
      </c>
    </row>
    <row r="29885" spans="1:9" x14ac:dyDescent="0.15">
      <c r="A29885">
        <f t="shared" si="466"/>
        <v>29884</v>
      </c>
      <c r="B29885" s="2" t="s">
        <v>885</v>
      </c>
      <c r="C29885" s="2" t="s">
        <v>282</v>
      </c>
      <c r="D29885" s="2" t="s">
        <v>283</v>
      </c>
      <c r="E29885" s="3">
        <v>1820</v>
      </c>
      <c r="F29885" s="3">
        <v>1</v>
      </c>
      <c r="G29885" s="3">
        <v>0</v>
      </c>
      <c r="H29885" s="5">
        <v>542</v>
      </c>
      <c r="I29885" t="str">
        <f>IF(AND(D29885=受益地検索!$I$2,E29885=受益地検索!$E$2),A29885,"")</f>
        <v/>
      </c>
    </row>
    <row r="29886" spans="1:9" x14ac:dyDescent="0.15">
      <c r="A29886">
        <f t="shared" si="466"/>
        <v>29885</v>
      </c>
      <c r="B29886" s="2" t="s">
        <v>885</v>
      </c>
      <c r="C29886" s="2" t="s">
        <v>282</v>
      </c>
      <c r="D29886" s="2" t="s">
        <v>283</v>
      </c>
      <c r="E29886" s="3">
        <v>1821</v>
      </c>
      <c r="F29886" s="3">
        <v>1</v>
      </c>
      <c r="G29886" s="3">
        <v>0</v>
      </c>
      <c r="H29886" s="5">
        <v>406</v>
      </c>
      <c r="I29886" t="str">
        <f>IF(AND(D29886=受益地検索!$I$2,E29886=受益地検索!$E$2),A29886,"")</f>
        <v/>
      </c>
    </row>
    <row r="29887" spans="1:9" x14ac:dyDescent="0.15">
      <c r="A29887">
        <f t="shared" si="466"/>
        <v>29886</v>
      </c>
      <c r="B29887" s="2" t="s">
        <v>885</v>
      </c>
      <c r="C29887" s="2" t="s">
        <v>282</v>
      </c>
      <c r="D29887" s="2" t="s">
        <v>283</v>
      </c>
      <c r="E29887" s="3">
        <v>1821</v>
      </c>
      <c r="F29887" s="3">
        <v>2</v>
      </c>
      <c r="G29887" s="3">
        <v>0</v>
      </c>
      <c r="H29887" s="5">
        <v>390</v>
      </c>
      <c r="I29887" t="str">
        <f>IF(AND(D29887=受益地検索!$I$2,E29887=受益地検索!$E$2),A29887,"")</f>
        <v/>
      </c>
    </row>
    <row r="29888" spans="1:9" x14ac:dyDescent="0.15">
      <c r="A29888">
        <f t="shared" si="466"/>
        <v>29887</v>
      </c>
      <c r="B29888" s="2" t="s">
        <v>885</v>
      </c>
      <c r="C29888" s="2" t="s">
        <v>282</v>
      </c>
      <c r="D29888" s="2" t="s">
        <v>283</v>
      </c>
      <c r="E29888" s="3">
        <v>1822</v>
      </c>
      <c r="F29888" s="3">
        <v>1</v>
      </c>
      <c r="G29888" s="3">
        <v>0</v>
      </c>
      <c r="H29888" s="5">
        <v>863</v>
      </c>
      <c r="I29888" t="str">
        <f>IF(AND(D29888=受益地検索!$I$2,E29888=受益地検索!$E$2),A29888,"")</f>
        <v/>
      </c>
    </row>
    <row r="29889" spans="1:9" x14ac:dyDescent="0.15">
      <c r="A29889">
        <f t="shared" si="466"/>
        <v>29888</v>
      </c>
      <c r="B29889" s="2" t="s">
        <v>885</v>
      </c>
      <c r="C29889" s="2" t="s">
        <v>282</v>
      </c>
      <c r="D29889" s="2" t="s">
        <v>283</v>
      </c>
      <c r="E29889" s="3">
        <v>1823</v>
      </c>
      <c r="F29889" s="3">
        <v>1</v>
      </c>
      <c r="G29889" s="3">
        <v>0</v>
      </c>
      <c r="H29889" s="5">
        <v>495</v>
      </c>
      <c r="I29889" t="str">
        <f>IF(AND(D29889=受益地検索!$I$2,E29889=受益地検索!$E$2),A29889,"")</f>
        <v/>
      </c>
    </row>
    <row r="29890" spans="1:9" x14ac:dyDescent="0.15">
      <c r="A29890">
        <f t="shared" si="466"/>
        <v>29889</v>
      </c>
      <c r="B29890" s="2" t="s">
        <v>885</v>
      </c>
      <c r="C29890" s="2" t="s">
        <v>282</v>
      </c>
      <c r="D29890" s="2" t="s">
        <v>283</v>
      </c>
      <c r="E29890" s="3">
        <v>1823</v>
      </c>
      <c r="F29890" s="3">
        <v>4</v>
      </c>
      <c r="G29890" s="3">
        <v>0</v>
      </c>
      <c r="H29890" s="5">
        <v>60</v>
      </c>
      <c r="I29890" t="str">
        <f>IF(AND(D29890=受益地検索!$I$2,E29890=受益地検索!$E$2),A29890,"")</f>
        <v/>
      </c>
    </row>
    <row r="29891" spans="1:9" x14ac:dyDescent="0.15">
      <c r="A29891">
        <f t="shared" si="466"/>
        <v>29890</v>
      </c>
      <c r="B29891" s="2" t="s">
        <v>885</v>
      </c>
      <c r="C29891" s="2" t="s">
        <v>282</v>
      </c>
      <c r="D29891" s="2" t="s">
        <v>283</v>
      </c>
      <c r="E29891" s="3">
        <v>1823</v>
      </c>
      <c r="F29891" s="3">
        <v>5</v>
      </c>
      <c r="G29891" s="3">
        <v>0</v>
      </c>
      <c r="H29891" s="5">
        <v>858</v>
      </c>
      <c r="I29891" t="str">
        <f>IF(AND(D29891=受益地検索!$I$2,E29891=受益地検索!$E$2),A29891,"")</f>
        <v/>
      </c>
    </row>
    <row r="29892" spans="1:9" x14ac:dyDescent="0.15">
      <c r="A29892">
        <f t="shared" ref="A29892:A29955" si="467">A29891+1</f>
        <v>29891</v>
      </c>
      <c r="B29892" s="2" t="s">
        <v>885</v>
      </c>
      <c r="C29892" s="2" t="s">
        <v>282</v>
      </c>
      <c r="D29892" s="2" t="s">
        <v>283</v>
      </c>
      <c r="E29892" s="3">
        <v>1824</v>
      </c>
      <c r="F29892" s="3">
        <v>1</v>
      </c>
      <c r="G29892" s="3">
        <v>0</v>
      </c>
      <c r="H29892" s="5">
        <v>44</v>
      </c>
      <c r="I29892" t="str">
        <f>IF(AND(D29892=受益地検索!$I$2,E29892=受益地検索!$E$2),A29892,"")</f>
        <v/>
      </c>
    </row>
    <row r="29893" spans="1:9" x14ac:dyDescent="0.15">
      <c r="A29893">
        <f t="shared" si="467"/>
        <v>29892</v>
      </c>
      <c r="B29893" s="2" t="s">
        <v>885</v>
      </c>
      <c r="C29893" s="2" t="s">
        <v>282</v>
      </c>
      <c r="D29893" s="2" t="s">
        <v>283</v>
      </c>
      <c r="E29893" s="3">
        <v>1824</v>
      </c>
      <c r="F29893" s="3">
        <v>2</v>
      </c>
      <c r="G29893" s="3">
        <v>0</v>
      </c>
      <c r="H29893" s="5">
        <v>3.46</v>
      </c>
      <c r="I29893" t="str">
        <f>IF(AND(D29893=受益地検索!$I$2,E29893=受益地検索!$E$2),A29893,"")</f>
        <v/>
      </c>
    </row>
    <row r="29894" spans="1:9" x14ac:dyDescent="0.15">
      <c r="A29894">
        <f t="shared" si="467"/>
        <v>29893</v>
      </c>
      <c r="B29894" s="2" t="s">
        <v>885</v>
      </c>
      <c r="C29894" s="2" t="s">
        <v>282</v>
      </c>
      <c r="D29894" s="2" t="s">
        <v>283</v>
      </c>
      <c r="E29894" s="3">
        <v>1825</v>
      </c>
      <c r="F29894" s="3">
        <v>1</v>
      </c>
      <c r="G29894" s="3">
        <v>0</v>
      </c>
      <c r="H29894" s="5">
        <v>1768</v>
      </c>
      <c r="I29894" t="str">
        <f>IF(AND(D29894=受益地検索!$I$2,E29894=受益地検索!$E$2),A29894,"")</f>
        <v/>
      </c>
    </row>
    <row r="29895" spans="1:9" x14ac:dyDescent="0.15">
      <c r="A29895">
        <f t="shared" si="467"/>
        <v>29894</v>
      </c>
      <c r="B29895" s="2" t="s">
        <v>885</v>
      </c>
      <c r="C29895" s="2" t="s">
        <v>282</v>
      </c>
      <c r="D29895" s="2" t="s">
        <v>283</v>
      </c>
      <c r="E29895" s="3">
        <v>1826</v>
      </c>
      <c r="F29895" s="3">
        <v>1</v>
      </c>
      <c r="G29895" s="3">
        <v>0</v>
      </c>
      <c r="H29895" s="5">
        <v>1174</v>
      </c>
      <c r="I29895" t="str">
        <f>IF(AND(D29895=受益地検索!$I$2,E29895=受益地検索!$E$2),A29895,"")</f>
        <v/>
      </c>
    </row>
    <row r="29896" spans="1:9" x14ac:dyDescent="0.15">
      <c r="A29896">
        <f t="shared" si="467"/>
        <v>29895</v>
      </c>
      <c r="B29896" s="2" t="s">
        <v>885</v>
      </c>
      <c r="C29896" s="2" t="s">
        <v>282</v>
      </c>
      <c r="D29896" s="2" t="s">
        <v>283</v>
      </c>
      <c r="E29896" s="3">
        <v>1827</v>
      </c>
      <c r="F29896" s="3">
        <v>1</v>
      </c>
      <c r="G29896" s="3">
        <v>0</v>
      </c>
      <c r="H29896" s="5">
        <v>1247</v>
      </c>
      <c r="I29896" t="str">
        <f>IF(AND(D29896=受益地検索!$I$2,E29896=受益地検索!$E$2),A29896,"")</f>
        <v/>
      </c>
    </row>
    <row r="29897" spans="1:9" x14ac:dyDescent="0.15">
      <c r="A29897">
        <f t="shared" si="467"/>
        <v>29896</v>
      </c>
      <c r="B29897" s="2" t="s">
        <v>885</v>
      </c>
      <c r="C29897" s="2" t="s">
        <v>282</v>
      </c>
      <c r="D29897" s="2" t="s">
        <v>283</v>
      </c>
      <c r="E29897" s="3">
        <v>1828</v>
      </c>
      <c r="F29897" s="3">
        <v>1</v>
      </c>
      <c r="G29897" s="3">
        <v>0</v>
      </c>
      <c r="H29897" s="5">
        <v>1232</v>
      </c>
      <c r="I29897" t="str">
        <f>IF(AND(D29897=受益地検索!$I$2,E29897=受益地検索!$E$2),A29897,"")</f>
        <v/>
      </c>
    </row>
    <row r="29898" spans="1:9" x14ac:dyDescent="0.15">
      <c r="A29898">
        <f t="shared" si="467"/>
        <v>29897</v>
      </c>
      <c r="B29898" s="2" t="s">
        <v>885</v>
      </c>
      <c r="C29898" s="2" t="s">
        <v>282</v>
      </c>
      <c r="D29898" s="2" t="s">
        <v>283</v>
      </c>
      <c r="E29898" s="3">
        <v>1829</v>
      </c>
      <c r="F29898" s="3">
        <v>1</v>
      </c>
      <c r="G29898" s="3">
        <v>0</v>
      </c>
      <c r="H29898" s="5">
        <v>1372</v>
      </c>
      <c r="I29898" t="str">
        <f>IF(AND(D29898=受益地検索!$I$2,E29898=受益地検索!$E$2),A29898,"")</f>
        <v/>
      </c>
    </row>
    <row r="29899" spans="1:9" x14ac:dyDescent="0.15">
      <c r="A29899">
        <f t="shared" si="467"/>
        <v>29898</v>
      </c>
      <c r="B29899" s="2" t="s">
        <v>885</v>
      </c>
      <c r="C29899" s="2" t="s">
        <v>282</v>
      </c>
      <c r="D29899" s="2" t="s">
        <v>283</v>
      </c>
      <c r="E29899" s="3">
        <v>1830</v>
      </c>
      <c r="F29899" s="3">
        <v>1</v>
      </c>
      <c r="G29899" s="3">
        <v>0</v>
      </c>
      <c r="H29899" s="5">
        <v>1059</v>
      </c>
      <c r="I29899" t="str">
        <f>IF(AND(D29899=受益地検索!$I$2,E29899=受益地検索!$E$2),A29899,"")</f>
        <v/>
      </c>
    </row>
    <row r="29900" spans="1:9" x14ac:dyDescent="0.15">
      <c r="A29900">
        <f t="shared" si="467"/>
        <v>29899</v>
      </c>
      <c r="B29900" s="2" t="s">
        <v>885</v>
      </c>
      <c r="C29900" s="2" t="s">
        <v>282</v>
      </c>
      <c r="D29900" s="2" t="s">
        <v>283</v>
      </c>
      <c r="E29900" s="3">
        <v>1831</v>
      </c>
      <c r="F29900" s="3">
        <v>1</v>
      </c>
      <c r="G29900" s="3">
        <v>0</v>
      </c>
      <c r="H29900" s="5">
        <v>1345</v>
      </c>
      <c r="I29900" t="str">
        <f>IF(AND(D29900=受益地検索!$I$2,E29900=受益地検索!$E$2),A29900,"")</f>
        <v/>
      </c>
    </row>
    <row r="29901" spans="1:9" x14ac:dyDescent="0.15">
      <c r="A29901">
        <f t="shared" si="467"/>
        <v>29900</v>
      </c>
      <c r="B29901" s="2" t="s">
        <v>885</v>
      </c>
      <c r="C29901" s="2" t="s">
        <v>282</v>
      </c>
      <c r="D29901" s="2" t="s">
        <v>283</v>
      </c>
      <c r="E29901" s="3">
        <v>1832</v>
      </c>
      <c r="F29901" s="3">
        <v>1</v>
      </c>
      <c r="G29901" s="3">
        <v>0</v>
      </c>
      <c r="H29901" s="5">
        <v>797</v>
      </c>
      <c r="I29901" t="str">
        <f>IF(AND(D29901=受益地検索!$I$2,E29901=受益地検索!$E$2),A29901,"")</f>
        <v/>
      </c>
    </row>
    <row r="29902" spans="1:9" x14ac:dyDescent="0.15">
      <c r="A29902">
        <f t="shared" si="467"/>
        <v>29901</v>
      </c>
      <c r="B29902" s="2" t="s">
        <v>885</v>
      </c>
      <c r="C29902" s="2" t="s">
        <v>282</v>
      </c>
      <c r="D29902" s="2" t="s">
        <v>283</v>
      </c>
      <c r="E29902" s="3">
        <v>1833</v>
      </c>
      <c r="F29902" s="3">
        <v>4</v>
      </c>
      <c r="G29902" s="3">
        <v>0</v>
      </c>
      <c r="H29902" s="5">
        <v>267</v>
      </c>
      <c r="I29902" t="str">
        <f>IF(AND(D29902=受益地検索!$I$2,E29902=受益地検索!$E$2),A29902,"")</f>
        <v/>
      </c>
    </row>
    <row r="29903" spans="1:9" x14ac:dyDescent="0.15">
      <c r="A29903">
        <f t="shared" si="467"/>
        <v>29902</v>
      </c>
      <c r="B29903" s="2" t="s">
        <v>885</v>
      </c>
      <c r="C29903" s="2" t="s">
        <v>282</v>
      </c>
      <c r="D29903" s="2" t="s">
        <v>283</v>
      </c>
      <c r="E29903" s="3">
        <v>1833</v>
      </c>
      <c r="F29903" s="3">
        <v>5</v>
      </c>
      <c r="G29903" s="3">
        <v>1</v>
      </c>
      <c r="H29903" s="5">
        <v>717.66</v>
      </c>
      <c r="I29903" t="str">
        <f>IF(AND(D29903=受益地検索!$I$2,E29903=受益地検索!$E$2),A29903,"")</f>
        <v/>
      </c>
    </row>
    <row r="29904" spans="1:9" x14ac:dyDescent="0.15">
      <c r="A29904">
        <f t="shared" si="467"/>
        <v>29903</v>
      </c>
      <c r="B29904" s="2" t="s">
        <v>885</v>
      </c>
      <c r="C29904" s="2" t="s">
        <v>282</v>
      </c>
      <c r="D29904" s="2" t="s">
        <v>283</v>
      </c>
      <c r="E29904" s="3">
        <v>1833</v>
      </c>
      <c r="F29904" s="3">
        <v>5</v>
      </c>
      <c r="G29904" s="3">
        <v>2</v>
      </c>
      <c r="H29904" s="5">
        <v>27.34</v>
      </c>
      <c r="I29904" t="str">
        <f>IF(AND(D29904=受益地検索!$I$2,E29904=受益地検索!$E$2),A29904,"")</f>
        <v/>
      </c>
    </row>
    <row r="29905" spans="1:9" x14ac:dyDescent="0.15">
      <c r="A29905">
        <f t="shared" si="467"/>
        <v>29904</v>
      </c>
      <c r="B29905" s="2" t="s">
        <v>885</v>
      </c>
      <c r="C29905" s="2" t="s">
        <v>282</v>
      </c>
      <c r="D29905" s="2" t="s">
        <v>283</v>
      </c>
      <c r="E29905" s="3">
        <v>1833</v>
      </c>
      <c r="F29905" s="3">
        <v>8</v>
      </c>
      <c r="G29905" s="3">
        <v>0</v>
      </c>
      <c r="H29905" s="5">
        <v>8.1999999999999993</v>
      </c>
      <c r="I29905" t="str">
        <f>IF(AND(D29905=受益地検索!$I$2,E29905=受益地検索!$E$2),A29905,"")</f>
        <v/>
      </c>
    </row>
    <row r="29906" spans="1:9" x14ac:dyDescent="0.15">
      <c r="A29906">
        <f t="shared" si="467"/>
        <v>29905</v>
      </c>
      <c r="B29906" s="2" t="s">
        <v>885</v>
      </c>
      <c r="C29906" s="2" t="s">
        <v>282</v>
      </c>
      <c r="D29906" s="2" t="s">
        <v>283</v>
      </c>
      <c r="E29906" s="3">
        <v>1833</v>
      </c>
      <c r="F29906" s="3">
        <v>10</v>
      </c>
      <c r="G29906" s="3">
        <v>0</v>
      </c>
      <c r="H29906" s="5">
        <v>1359</v>
      </c>
      <c r="I29906" t="str">
        <f>IF(AND(D29906=受益地検索!$I$2,E29906=受益地検索!$E$2),A29906,"")</f>
        <v/>
      </c>
    </row>
    <row r="29907" spans="1:9" x14ac:dyDescent="0.15">
      <c r="A29907">
        <f t="shared" si="467"/>
        <v>29906</v>
      </c>
      <c r="B29907" s="2" t="s">
        <v>885</v>
      </c>
      <c r="C29907" s="2" t="s">
        <v>282</v>
      </c>
      <c r="D29907" s="2" t="s">
        <v>283</v>
      </c>
      <c r="E29907" s="3">
        <v>1834</v>
      </c>
      <c r="F29907" s="3">
        <v>1</v>
      </c>
      <c r="G29907" s="3">
        <v>0</v>
      </c>
      <c r="H29907" s="5">
        <v>605</v>
      </c>
      <c r="I29907" t="str">
        <f>IF(AND(D29907=受益地検索!$I$2,E29907=受益地検索!$E$2),A29907,"")</f>
        <v/>
      </c>
    </row>
    <row r="29908" spans="1:9" x14ac:dyDescent="0.15">
      <c r="A29908">
        <f t="shared" si="467"/>
        <v>29907</v>
      </c>
      <c r="B29908" s="2" t="s">
        <v>885</v>
      </c>
      <c r="C29908" s="2" t="s">
        <v>282</v>
      </c>
      <c r="D29908" s="2" t="s">
        <v>283</v>
      </c>
      <c r="E29908" s="3">
        <v>1835</v>
      </c>
      <c r="F29908" s="3">
        <v>1</v>
      </c>
      <c r="G29908" s="3">
        <v>0</v>
      </c>
      <c r="H29908" s="5">
        <v>643</v>
      </c>
      <c r="I29908" t="str">
        <f>IF(AND(D29908=受益地検索!$I$2,E29908=受益地検索!$E$2),A29908,"")</f>
        <v/>
      </c>
    </row>
    <row r="29909" spans="1:9" x14ac:dyDescent="0.15">
      <c r="A29909">
        <f t="shared" si="467"/>
        <v>29908</v>
      </c>
      <c r="B29909" s="2" t="s">
        <v>885</v>
      </c>
      <c r="C29909" s="2" t="s">
        <v>282</v>
      </c>
      <c r="D29909" s="2" t="s">
        <v>283</v>
      </c>
      <c r="E29909" s="3">
        <v>1836</v>
      </c>
      <c r="F29909" s="3">
        <v>1</v>
      </c>
      <c r="G29909" s="3">
        <v>0</v>
      </c>
      <c r="H29909" s="5">
        <v>987</v>
      </c>
      <c r="I29909" t="str">
        <f>IF(AND(D29909=受益地検索!$I$2,E29909=受益地検索!$E$2),A29909,"")</f>
        <v/>
      </c>
    </row>
    <row r="29910" spans="1:9" x14ac:dyDescent="0.15">
      <c r="A29910">
        <f t="shared" si="467"/>
        <v>29909</v>
      </c>
      <c r="B29910" s="2" t="s">
        <v>885</v>
      </c>
      <c r="C29910" s="2" t="s">
        <v>282</v>
      </c>
      <c r="D29910" s="2" t="s">
        <v>283</v>
      </c>
      <c r="E29910" s="3">
        <v>1837</v>
      </c>
      <c r="F29910" s="3">
        <v>1</v>
      </c>
      <c r="G29910" s="3">
        <v>0</v>
      </c>
      <c r="H29910" s="5">
        <v>579</v>
      </c>
      <c r="I29910" t="str">
        <f>IF(AND(D29910=受益地検索!$I$2,E29910=受益地検索!$E$2),A29910,"")</f>
        <v/>
      </c>
    </row>
    <row r="29911" spans="1:9" x14ac:dyDescent="0.15">
      <c r="A29911">
        <f t="shared" si="467"/>
        <v>29910</v>
      </c>
      <c r="B29911" s="2" t="s">
        <v>885</v>
      </c>
      <c r="C29911" s="2" t="s">
        <v>282</v>
      </c>
      <c r="D29911" s="2" t="s">
        <v>283</v>
      </c>
      <c r="E29911" s="3">
        <v>1838</v>
      </c>
      <c r="F29911" s="3">
        <v>1</v>
      </c>
      <c r="G29911" s="3">
        <v>0</v>
      </c>
      <c r="H29911" s="5">
        <v>991</v>
      </c>
      <c r="I29911" t="str">
        <f>IF(AND(D29911=受益地検索!$I$2,E29911=受益地検索!$E$2),A29911,"")</f>
        <v/>
      </c>
    </row>
    <row r="29912" spans="1:9" x14ac:dyDescent="0.15">
      <c r="A29912">
        <f t="shared" si="467"/>
        <v>29911</v>
      </c>
      <c r="B29912" s="2" t="s">
        <v>885</v>
      </c>
      <c r="C29912" s="2" t="s">
        <v>282</v>
      </c>
      <c r="D29912" s="2" t="s">
        <v>283</v>
      </c>
      <c r="E29912" s="3">
        <v>1838</v>
      </c>
      <c r="F29912" s="3">
        <v>4</v>
      </c>
      <c r="G29912" s="3">
        <v>0</v>
      </c>
      <c r="H29912" s="5">
        <v>802</v>
      </c>
      <c r="I29912" t="str">
        <f>IF(AND(D29912=受益地検索!$I$2,E29912=受益地検索!$E$2),A29912,"")</f>
        <v/>
      </c>
    </row>
    <row r="29913" spans="1:9" x14ac:dyDescent="0.15">
      <c r="A29913">
        <f t="shared" si="467"/>
        <v>29912</v>
      </c>
      <c r="B29913" s="2" t="s">
        <v>885</v>
      </c>
      <c r="C29913" s="2" t="s">
        <v>282</v>
      </c>
      <c r="D29913" s="2" t="s">
        <v>283</v>
      </c>
      <c r="E29913" s="3">
        <v>1839</v>
      </c>
      <c r="F29913" s="3">
        <v>1</v>
      </c>
      <c r="G29913" s="3">
        <v>0</v>
      </c>
      <c r="H29913" s="5">
        <v>439</v>
      </c>
      <c r="I29913" t="str">
        <f>IF(AND(D29913=受益地検索!$I$2,E29913=受益地検索!$E$2),A29913,"")</f>
        <v/>
      </c>
    </row>
    <row r="29914" spans="1:9" x14ac:dyDescent="0.15">
      <c r="A29914">
        <f t="shared" si="467"/>
        <v>29913</v>
      </c>
      <c r="B29914" s="2" t="s">
        <v>885</v>
      </c>
      <c r="C29914" s="2" t="s">
        <v>282</v>
      </c>
      <c r="D29914" s="2" t="s">
        <v>283</v>
      </c>
      <c r="E29914" s="3">
        <v>1839</v>
      </c>
      <c r="F29914" s="3">
        <v>2</v>
      </c>
      <c r="G29914" s="3">
        <v>0</v>
      </c>
      <c r="H29914" s="5">
        <v>181</v>
      </c>
      <c r="I29914" t="str">
        <f>IF(AND(D29914=受益地検索!$I$2,E29914=受益地検索!$E$2),A29914,"")</f>
        <v/>
      </c>
    </row>
    <row r="29915" spans="1:9" x14ac:dyDescent="0.15">
      <c r="A29915">
        <f t="shared" si="467"/>
        <v>29914</v>
      </c>
      <c r="B29915" s="2" t="s">
        <v>885</v>
      </c>
      <c r="C29915" s="2" t="s">
        <v>282</v>
      </c>
      <c r="D29915" s="2" t="s">
        <v>283</v>
      </c>
      <c r="E29915" s="3">
        <v>1839</v>
      </c>
      <c r="F29915" s="3">
        <v>3</v>
      </c>
      <c r="G29915" s="3">
        <v>0</v>
      </c>
      <c r="H29915" s="5">
        <v>436</v>
      </c>
      <c r="I29915" t="str">
        <f>IF(AND(D29915=受益地検索!$I$2,E29915=受益地検索!$E$2),A29915,"")</f>
        <v/>
      </c>
    </row>
    <row r="29916" spans="1:9" x14ac:dyDescent="0.15">
      <c r="A29916">
        <f t="shared" si="467"/>
        <v>29915</v>
      </c>
      <c r="B29916" s="2" t="s">
        <v>885</v>
      </c>
      <c r="C29916" s="2" t="s">
        <v>282</v>
      </c>
      <c r="D29916" s="2" t="s">
        <v>283</v>
      </c>
      <c r="E29916" s="3">
        <v>1840</v>
      </c>
      <c r="F29916" s="3">
        <v>1</v>
      </c>
      <c r="G29916" s="3">
        <v>0</v>
      </c>
      <c r="H29916" s="5">
        <v>440</v>
      </c>
      <c r="I29916" t="str">
        <f>IF(AND(D29916=受益地検索!$I$2,E29916=受益地検索!$E$2),A29916,"")</f>
        <v/>
      </c>
    </row>
    <row r="29917" spans="1:9" x14ac:dyDescent="0.15">
      <c r="A29917">
        <f t="shared" si="467"/>
        <v>29916</v>
      </c>
      <c r="B29917" s="2" t="s">
        <v>885</v>
      </c>
      <c r="C29917" s="2" t="s">
        <v>282</v>
      </c>
      <c r="D29917" s="2" t="s">
        <v>283</v>
      </c>
      <c r="E29917" s="3">
        <v>1840</v>
      </c>
      <c r="F29917" s="3">
        <v>2</v>
      </c>
      <c r="G29917" s="3">
        <v>0</v>
      </c>
      <c r="H29917" s="5">
        <v>575</v>
      </c>
      <c r="I29917" t="str">
        <f>IF(AND(D29917=受益地検索!$I$2,E29917=受益地検索!$E$2),A29917,"")</f>
        <v/>
      </c>
    </row>
    <row r="29918" spans="1:9" x14ac:dyDescent="0.15">
      <c r="A29918">
        <f t="shared" si="467"/>
        <v>29917</v>
      </c>
      <c r="B29918" s="2" t="s">
        <v>885</v>
      </c>
      <c r="C29918" s="2" t="s">
        <v>282</v>
      </c>
      <c r="D29918" s="2" t="s">
        <v>283</v>
      </c>
      <c r="E29918" s="3">
        <v>1841</v>
      </c>
      <c r="F29918" s="3">
        <v>1</v>
      </c>
      <c r="G29918" s="3">
        <v>0</v>
      </c>
      <c r="H29918" s="5">
        <v>1034</v>
      </c>
      <c r="I29918" t="str">
        <f>IF(AND(D29918=受益地検索!$I$2,E29918=受益地検索!$E$2),A29918,"")</f>
        <v/>
      </c>
    </row>
    <row r="29919" spans="1:9" x14ac:dyDescent="0.15">
      <c r="A29919">
        <f t="shared" si="467"/>
        <v>29918</v>
      </c>
      <c r="B29919" s="2" t="s">
        <v>885</v>
      </c>
      <c r="C29919" s="2" t="s">
        <v>282</v>
      </c>
      <c r="D29919" s="2" t="s">
        <v>283</v>
      </c>
      <c r="E29919" s="3">
        <v>1842</v>
      </c>
      <c r="F29919" s="3">
        <v>1</v>
      </c>
      <c r="G29919" s="3">
        <v>0</v>
      </c>
      <c r="H29919" s="5">
        <v>1017</v>
      </c>
      <c r="I29919" t="str">
        <f>IF(AND(D29919=受益地検索!$I$2,E29919=受益地検索!$E$2),A29919,"")</f>
        <v/>
      </c>
    </row>
    <row r="29920" spans="1:9" x14ac:dyDescent="0.15">
      <c r="A29920">
        <f t="shared" si="467"/>
        <v>29919</v>
      </c>
      <c r="B29920" s="2" t="s">
        <v>885</v>
      </c>
      <c r="C29920" s="2" t="s">
        <v>282</v>
      </c>
      <c r="D29920" s="2" t="s">
        <v>283</v>
      </c>
      <c r="E29920" s="3">
        <v>1843</v>
      </c>
      <c r="F29920" s="3">
        <v>1</v>
      </c>
      <c r="G29920" s="3">
        <v>0</v>
      </c>
      <c r="H29920" s="5">
        <v>908</v>
      </c>
      <c r="I29920" t="str">
        <f>IF(AND(D29920=受益地検索!$I$2,E29920=受益地検索!$E$2),A29920,"")</f>
        <v/>
      </c>
    </row>
    <row r="29921" spans="1:9" x14ac:dyDescent="0.15">
      <c r="A29921">
        <f t="shared" si="467"/>
        <v>29920</v>
      </c>
      <c r="B29921" s="2" t="s">
        <v>885</v>
      </c>
      <c r="C29921" s="2" t="s">
        <v>282</v>
      </c>
      <c r="D29921" s="2" t="s">
        <v>283</v>
      </c>
      <c r="E29921" s="3">
        <v>1844</v>
      </c>
      <c r="F29921" s="3">
        <v>1</v>
      </c>
      <c r="G29921" s="3">
        <v>0</v>
      </c>
      <c r="H29921" s="5">
        <v>1066</v>
      </c>
      <c r="I29921" t="str">
        <f>IF(AND(D29921=受益地検索!$I$2,E29921=受益地検索!$E$2),A29921,"")</f>
        <v/>
      </c>
    </row>
    <row r="29922" spans="1:9" x14ac:dyDescent="0.15">
      <c r="A29922">
        <f t="shared" si="467"/>
        <v>29921</v>
      </c>
      <c r="B29922" s="2" t="s">
        <v>885</v>
      </c>
      <c r="C29922" s="2" t="s">
        <v>282</v>
      </c>
      <c r="D29922" s="2" t="s">
        <v>283</v>
      </c>
      <c r="E29922" s="3">
        <v>1844</v>
      </c>
      <c r="F29922" s="3">
        <v>4</v>
      </c>
      <c r="G29922" s="3">
        <v>0</v>
      </c>
      <c r="H29922" s="5">
        <v>1084</v>
      </c>
      <c r="I29922" t="str">
        <f>IF(AND(D29922=受益地検索!$I$2,E29922=受益地検索!$E$2),A29922,"")</f>
        <v/>
      </c>
    </row>
    <row r="29923" spans="1:9" x14ac:dyDescent="0.15">
      <c r="A29923">
        <f t="shared" si="467"/>
        <v>29922</v>
      </c>
      <c r="B29923" s="2" t="s">
        <v>885</v>
      </c>
      <c r="C29923" s="2" t="s">
        <v>282</v>
      </c>
      <c r="D29923" s="2" t="s">
        <v>283</v>
      </c>
      <c r="E29923" s="3">
        <v>1845</v>
      </c>
      <c r="F29923" s="3">
        <v>1</v>
      </c>
      <c r="G29923" s="3">
        <v>0</v>
      </c>
      <c r="H29923" s="5">
        <v>89</v>
      </c>
      <c r="I29923" t="str">
        <f>IF(AND(D29923=受益地検索!$I$2,E29923=受益地検索!$E$2),A29923,"")</f>
        <v/>
      </c>
    </row>
    <row r="29924" spans="1:9" x14ac:dyDescent="0.15">
      <c r="A29924">
        <f t="shared" si="467"/>
        <v>29923</v>
      </c>
      <c r="B29924" s="2" t="s">
        <v>885</v>
      </c>
      <c r="C29924" s="2" t="s">
        <v>282</v>
      </c>
      <c r="D29924" s="2" t="s">
        <v>283</v>
      </c>
      <c r="E29924" s="3">
        <v>1845</v>
      </c>
      <c r="F29924" s="3">
        <v>2</v>
      </c>
      <c r="G29924" s="3">
        <v>0</v>
      </c>
      <c r="H29924" s="5">
        <v>1266</v>
      </c>
      <c r="I29924" t="str">
        <f>IF(AND(D29924=受益地検索!$I$2,E29924=受益地検索!$E$2),A29924,"")</f>
        <v/>
      </c>
    </row>
    <row r="29925" spans="1:9" x14ac:dyDescent="0.15">
      <c r="A29925">
        <f t="shared" si="467"/>
        <v>29924</v>
      </c>
      <c r="B29925" s="2" t="s">
        <v>885</v>
      </c>
      <c r="C29925" s="2" t="s">
        <v>282</v>
      </c>
      <c r="D29925" s="2" t="s">
        <v>283</v>
      </c>
      <c r="E29925" s="3">
        <v>1847</v>
      </c>
      <c r="F29925" s="3">
        <v>1</v>
      </c>
      <c r="G29925" s="3">
        <v>0</v>
      </c>
      <c r="H29925" s="5">
        <v>1455</v>
      </c>
      <c r="I29925" t="str">
        <f>IF(AND(D29925=受益地検索!$I$2,E29925=受益地検索!$E$2),A29925,"")</f>
        <v/>
      </c>
    </row>
    <row r="29926" spans="1:9" x14ac:dyDescent="0.15">
      <c r="A29926">
        <f t="shared" si="467"/>
        <v>29925</v>
      </c>
      <c r="B29926" s="2" t="s">
        <v>885</v>
      </c>
      <c r="C29926" s="2" t="s">
        <v>282</v>
      </c>
      <c r="D29926" s="2" t="s">
        <v>283</v>
      </c>
      <c r="E29926" s="3">
        <v>1849</v>
      </c>
      <c r="F29926" s="3">
        <v>6</v>
      </c>
      <c r="G29926" s="3">
        <v>0</v>
      </c>
      <c r="H29926" s="5">
        <v>505</v>
      </c>
      <c r="I29926" t="str">
        <f>IF(AND(D29926=受益地検索!$I$2,E29926=受益地検索!$E$2),A29926,"")</f>
        <v/>
      </c>
    </row>
    <row r="29927" spans="1:9" x14ac:dyDescent="0.15">
      <c r="A29927">
        <f t="shared" si="467"/>
        <v>29926</v>
      </c>
      <c r="B29927" s="2" t="s">
        <v>885</v>
      </c>
      <c r="C29927" s="2" t="s">
        <v>282</v>
      </c>
      <c r="D29927" s="2" t="s">
        <v>283</v>
      </c>
      <c r="E29927" s="3">
        <v>1850</v>
      </c>
      <c r="F29927" s="3">
        <v>1</v>
      </c>
      <c r="G29927" s="3">
        <v>0</v>
      </c>
      <c r="H29927" s="5">
        <v>559</v>
      </c>
      <c r="I29927" t="str">
        <f>IF(AND(D29927=受益地検索!$I$2,E29927=受益地検索!$E$2),A29927,"")</f>
        <v/>
      </c>
    </row>
    <row r="29928" spans="1:9" x14ac:dyDescent="0.15">
      <c r="A29928">
        <f t="shared" si="467"/>
        <v>29927</v>
      </c>
      <c r="B29928" s="2" t="s">
        <v>885</v>
      </c>
      <c r="C29928" s="2" t="s">
        <v>282</v>
      </c>
      <c r="D29928" s="2" t="s">
        <v>283</v>
      </c>
      <c r="E29928" s="3">
        <v>1850</v>
      </c>
      <c r="F29928" s="3">
        <v>3</v>
      </c>
      <c r="G29928" s="3">
        <v>0</v>
      </c>
      <c r="H29928" s="5">
        <v>71</v>
      </c>
      <c r="I29928" t="str">
        <f>IF(AND(D29928=受益地検索!$I$2,E29928=受益地検索!$E$2),A29928,"")</f>
        <v/>
      </c>
    </row>
    <row r="29929" spans="1:9" x14ac:dyDescent="0.15">
      <c r="A29929">
        <f t="shared" si="467"/>
        <v>29928</v>
      </c>
      <c r="B29929" s="2" t="s">
        <v>885</v>
      </c>
      <c r="C29929" s="2" t="s">
        <v>282</v>
      </c>
      <c r="D29929" s="2" t="s">
        <v>283</v>
      </c>
      <c r="E29929" s="3">
        <v>1850</v>
      </c>
      <c r="F29929" s="3">
        <v>4</v>
      </c>
      <c r="G29929" s="3">
        <v>0</v>
      </c>
      <c r="H29929" s="5">
        <v>25</v>
      </c>
      <c r="I29929" t="str">
        <f>IF(AND(D29929=受益地検索!$I$2,E29929=受益地検索!$E$2),A29929,"")</f>
        <v/>
      </c>
    </row>
    <row r="29930" spans="1:9" x14ac:dyDescent="0.15">
      <c r="A29930">
        <f t="shared" si="467"/>
        <v>29929</v>
      </c>
      <c r="B29930" s="2" t="s">
        <v>885</v>
      </c>
      <c r="C29930" s="2" t="s">
        <v>282</v>
      </c>
      <c r="D29930" s="2" t="s">
        <v>283</v>
      </c>
      <c r="E29930" s="3">
        <v>1850</v>
      </c>
      <c r="F29930" s="3">
        <v>17</v>
      </c>
      <c r="G29930" s="3">
        <v>0</v>
      </c>
      <c r="H29930" s="5">
        <v>6.72</v>
      </c>
      <c r="I29930" t="str">
        <f>IF(AND(D29930=受益地検索!$I$2,E29930=受益地検索!$E$2),A29930,"")</f>
        <v/>
      </c>
    </row>
    <row r="29931" spans="1:9" x14ac:dyDescent="0.15">
      <c r="A29931">
        <f t="shared" si="467"/>
        <v>29930</v>
      </c>
      <c r="B29931" s="2" t="s">
        <v>885</v>
      </c>
      <c r="C29931" s="2" t="s">
        <v>282</v>
      </c>
      <c r="D29931" s="2" t="s">
        <v>283</v>
      </c>
      <c r="E29931" s="3">
        <v>1851</v>
      </c>
      <c r="F29931" s="3">
        <v>3</v>
      </c>
      <c r="G29931" s="3">
        <v>0</v>
      </c>
      <c r="H29931" s="5">
        <v>16</v>
      </c>
      <c r="I29931" t="str">
        <f>IF(AND(D29931=受益地検索!$I$2,E29931=受益地検索!$E$2),A29931,"")</f>
        <v/>
      </c>
    </row>
    <row r="29932" spans="1:9" x14ac:dyDescent="0.15">
      <c r="A29932">
        <f t="shared" si="467"/>
        <v>29931</v>
      </c>
      <c r="B29932" s="2" t="s">
        <v>885</v>
      </c>
      <c r="C29932" s="2" t="s">
        <v>282</v>
      </c>
      <c r="D29932" s="2" t="s">
        <v>283</v>
      </c>
      <c r="E29932" s="3">
        <v>1852</v>
      </c>
      <c r="F29932" s="3">
        <v>1</v>
      </c>
      <c r="G29932" s="3">
        <v>0</v>
      </c>
      <c r="H29932" s="5">
        <v>36</v>
      </c>
      <c r="I29932" t="str">
        <f>IF(AND(D29932=受益地検索!$I$2,E29932=受益地検索!$E$2),A29932,"")</f>
        <v/>
      </c>
    </row>
    <row r="29933" spans="1:9" x14ac:dyDescent="0.15">
      <c r="A29933">
        <f t="shared" si="467"/>
        <v>29932</v>
      </c>
      <c r="B29933" s="2" t="s">
        <v>885</v>
      </c>
      <c r="C29933" s="2" t="s">
        <v>282</v>
      </c>
      <c r="D29933" s="2" t="s">
        <v>283</v>
      </c>
      <c r="E29933" s="3">
        <v>1852</v>
      </c>
      <c r="F29933" s="3">
        <v>2</v>
      </c>
      <c r="G29933" s="3">
        <v>0</v>
      </c>
      <c r="H29933" s="5">
        <v>1051</v>
      </c>
      <c r="I29933" t="str">
        <f>IF(AND(D29933=受益地検索!$I$2,E29933=受益地検索!$E$2),A29933,"")</f>
        <v/>
      </c>
    </row>
    <row r="29934" spans="1:9" x14ac:dyDescent="0.15">
      <c r="A29934">
        <f t="shared" si="467"/>
        <v>29933</v>
      </c>
      <c r="B29934" s="2" t="s">
        <v>885</v>
      </c>
      <c r="C29934" s="2" t="s">
        <v>282</v>
      </c>
      <c r="D29934" s="2" t="s">
        <v>283</v>
      </c>
      <c r="E29934" s="3">
        <v>1852</v>
      </c>
      <c r="F29934" s="3">
        <v>3</v>
      </c>
      <c r="G29934" s="3">
        <v>0</v>
      </c>
      <c r="H29934" s="5">
        <v>33</v>
      </c>
      <c r="I29934" t="str">
        <f>IF(AND(D29934=受益地検索!$I$2,E29934=受益地検索!$E$2),A29934,"")</f>
        <v/>
      </c>
    </row>
    <row r="29935" spans="1:9" x14ac:dyDescent="0.15">
      <c r="A29935">
        <f t="shared" si="467"/>
        <v>29934</v>
      </c>
      <c r="B29935" s="2" t="s">
        <v>885</v>
      </c>
      <c r="C29935" s="2" t="s">
        <v>282</v>
      </c>
      <c r="D29935" s="2" t="s">
        <v>283</v>
      </c>
      <c r="E29935" s="3">
        <v>1853</v>
      </c>
      <c r="F29935" s="3">
        <v>2</v>
      </c>
      <c r="G29935" s="3">
        <v>0</v>
      </c>
      <c r="H29935" s="5">
        <v>758.4</v>
      </c>
      <c r="I29935" t="str">
        <f>IF(AND(D29935=受益地検索!$I$2,E29935=受益地検索!$E$2),A29935,"")</f>
        <v/>
      </c>
    </row>
    <row r="29936" spans="1:9" x14ac:dyDescent="0.15">
      <c r="A29936">
        <f t="shared" si="467"/>
        <v>29935</v>
      </c>
      <c r="B29936" s="2" t="s">
        <v>885</v>
      </c>
      <c r="C29936" s="2" t="s">
        <v>282</v>
      </c>
      <c r="D29936" s="2" t="s">
        <v>283</v>
      </c>
      <c r="E29936" s="3">
        <v>1855</v>
      </c>
      <c r="F29936" s="3">
        <v>1</v>
      </c>
      <c r="G29936" s="3">
        <v>1</v>
      </c>
      <c r="H29936" s="5">
        <v>13</v>
      </c>
      <c r="I29936" t="str">
        <f>IF(AND(D29936=受益地検索!$I$2,E29936=受益地検索!$E$2),A29936,"")</f>
        <v/>
      </c>
    </row>
    <row r="29937" spans="1:9" x14ac:dyDescent="0.15">
      <c r="A29937">
        <f t="shared" si="467"/>
        <v>29936</v>
      </c>
      <c r="B29937" s="2" t="s">
        <v>885</v>
      </c>
      <c r="C29937" s="2" t="s">
        <v>282</v>
      </c>
      <c r="D29937" s="2" t="s">
        <v>283</v>
      </c>
      <c r="E29937" s="3">
        <v>1855</v>
      </c>
      <c r="F29937" s="3">
        <v>1</v>
      </c>
      <c r="G29937" s="3">
        <v>2</v>
      </c>
      <c r="H29937" s="5">
        <v>100</v>
      </c>
      <c r="I29937" t="str">
        <f>IF(AND(D29937=受益地検索!$I$2,E29937=受益地検索!$E$2),A29937,"")</f>
        <v/>
      </c>
    </row>
    <row r="29938" spans="1:9" x14ac:dyDescent="0.15">
      <c r="A29938">
        <f t="shared" si="467"/>
        <v>29937</v>
      </c>
      <c r="B29938" s="2" t="s">
        <v>885</v>
      </c>
      <c r="C29938" s="2" t="s">
        <v>282</v>
      </c>
      <c r="D29938" s="2" t="s">
        <v>283</v>
      </c>
      <c r="E29938" s="3">
        <v>1855</v>
      </c>
      <c r="F29938" s="3">
        <v>2</v>
      </c>
      <c r="G29938" s="3">
        <v>0</v>
      </c>
      <c r="H29938" s="5">
        <v>892</v>
      </c>
      <c r="I29938" t="str">
        <f>IF(AND(D29938=受益地検索!$I$2,E29938=受益地検索!$E$2),A29938,"")</f>
        <v/>
      </c>
    </row>
    <row r="29939" spans="1:9" x14ac:dyDescent="0.15">
      <c r="A29939">
        <f t="shared" si="467"/>
        <v>29938</v>
      </c>
      <c r="B29939" s="2" t="s">
        <v>885</v>
      </c>
      <c r="C29939" s="2" t="s">
        <v>282</v>
      </c>
      <c r="D29939" s="2" t="s">
        <v>283</v>
      </c>
      <c r="E29939" s="3">
        <v>1857</v>
      </c>
      <c r="F29939" s="3">
        <v>1</v>
      </c>
      <c r="G29939" s="3">
        <v>0</v>
      </c>
      <c r="H29939" s="5">
        <v>1117</v>
      </c>
      <c r="I29939" t="str">
        <f>IF(AND(D29939=受益地検索!$I$2,E29939=受益地検索!$E$2),A29939,"")</f>
        <v/>
      </c>
    </row>
    <row r="29940" spans="1:9" x14ac:dyDescent="0.15">
      <c r="A29940">
        <f t="shared" si="467"/>
        <v>29939</v>
      </c>
      <c r="B29940" s="2" t="s">
        <v>885</v>
      </c>
      <c r="C29940" s="2" t="s">
        <v>282</v>
      </c>
      <c r="D29940" s="2" t="s">
        <v>283</v>
      </c>
      <c r="E29940" s="3">
        <v>1858</v>
      </c>
      <c r="F29940" s="3">
        <v>1</v>
      </c>
      <c r="G29940" s="3">
        <v>0</v>
      </c>
      <c r="H29940" s="5">
        <v>1030</v>
      </c>
      <c r="I29940" t="str">
        <f>IF(AND(D29940=受益地検索!$I$2,E29940=受益地検索!$E$2),A29940,"")</f>
        <v/>
      </c>
    </row>
    <row r="29941" spans="1:9" x14ac:dyDescent="0.15">
      <c r="A29941">
        <f t="shared" si="467"/>
        <v>29940</v>
      </c>
      <c r="B29941" s="2" t="s">
        <v>885</v>
      </c>
      <c r="C29941" s="2" t="s">
        <v>282</v>
      </c>
      <c r="D29941" s="2" t="s">
        <v>283</v>
      </c>
      <c r="E29941" s="3">
        <v>1858</v>
      </c>
      <c r="F29941" s="3">
        <v>3</v>
      </c>
      <c r="G29941" s="3">
        <v>0</v>
      </c>
      <c r="H29941" s="5">
        <v>906</v>
      </c>
      <c r="I29941" t="str">
        <f>IF(AND(D29941=受益地検索!$I$2,E29941=受益地検索!$E$2),A29941,"")</f>
        <v/>
      </c>
    </row>
    <row r="29942" spans="1:9" x14ac:dyDescent="0.15">
      <c r="A29942">
        <f t="shared" si="467"/>
        <v>29941</v>
      </c>
      <c r="B29942" s="2" t="s">
        <v>885</v>
      </c>
      <c r="C29942" s="2" t="s">
        <v>282</v>
      </c>
      <c r="D29942" s="2" t="s">
        <v>283</v>
      </c>
      <c r="E29942" s="3">
        <v>1858</v>
      </c>
      <c r="F29942" s="3">
        <v>5</v>
      </c>
      <c r="G29942" s="3">
        <v>0</v>
      </c>
      <c r="H29942" s="5">
        <v>106</v>
      </c>
      <c r="I29942" t="str">
        <f>IF(AND(D29942=受益地検索!$I$2,E29942=受益地検索!$E$2),A29942,"")</f>
        <v/>
      </c>
    </row>
    <row r="29943" spans="1:9" x14ac:dyDescent="0.15">
      <c r="A29943">
        <f t="shared" si="467"/>
        <v>29942</v>
      </c>
      <c r="B29943" s="2" t="s">
        <v>885</v>
      </c>
      <c r="C29943" s="2" t="s">
        <v>282</v>
      </c>
      <c r="D29943" s="2" t="s">
        <v>283</v>
      </c>
      <c r="E29943" s="3">
        <v>1858</v>
      </c>
      <c r="F29943" s="3">
        <v>6</v>
      </c>
      <c r="G29943" s="3">
        <v>0</v>
      </c>
      <c r="H29943" s="5">
        <v>112</v>
      </c>
      <c r="I29943" t="str">
        <f>IF(AND(D29943=受益地検索!$I$2,E29943=受益地検索!$E$2),A29943,"")</f>
        <v/>
      </c>
    </row>
    <row r="29944" spans="1:9" x14ac:dyDescent="0.15">
      <c r="A29944">
        <f t="shared" si="467"/>
        <v>29943</v>
      </c>
      <c r="B29944" s="2" t="s">
        <v>885</v>
      </c>
      <c r="C29944" s="2" t="s">
        <v>282</v>
      </c>
      <c r="D29944" s="2" t="s">
        <v>283</v>
      </c>
      <c r="E29944" s="3">
        <v>1860</v>
      </c>
      <c r="F29944" s="3">
        <v>1</v>
      </c>
      <c r="G29944" s="3">
        <v>0</v>
      </c>
      <c r="H29944" s="5">
        <v>1489</v>
      </c>
      <c r="I29944" t="str">
        <f>IF(AND(D29944=受益地検索!$I$2,E29944=受益地検索!$E$2),A29944,"")</f>
        <v/>
      </c>
    </row>
    <row r="29945" spans="1:9" x14ac:dyDescent="0.15">
      <c r="A29945">
        <f t="shared" si="467"/>
        <v>29944</v>
      </c>
      <c r="B29945" s="2" t="s">
        <v>885</v>
      </c>
      <c r="C29945" s="2" t="s">
        <v>282</v>
      </c>
      <c r="D29945" s="2" t="s">
        <v>283</v>
      </c>
      <c r="E29945" s="3">
        <v>1862</v>
      </c>
      <c r="F29945" s="3">
        <v>2</v>
      </c>
      <c r="G29945" s="3">
        <v>0</v>
      </c>
      <c r="H29945" s="5">
        <v>642</v>
      </c>
      <c r="I29945" t="str">
        <f>IF(AND(D29945=受益地検索!$I$2,E29945=受益地検索!$E$2),A29945,"")</f>
        <v/>
      </c>
    </row>
    <row r="29946" spans="1:9" x14ac:dyDescent="0.15">
      <c r="A29946">
        <f t="shared" si="467"/>
        <v>29945</v>
      </c>
      <c r="B29946" s="2" t="s">
        <v>885</v>
      </c>
      <c r="C29946" s="2" t="s">
        <v>282</v>
      </c>
      <c r="D29946" s="2" t="s">
        <v>283</v>
      </c>
      <c r="E29946" s="3">
        <v>1862</v>
      </c>
      <c r="F29946" s="3">
        <v>13</v>
      </c>
      <c r="G29946" s="3">
        <v>0</v>
      </c>
      <c r="H29946" s="5">
        <v>338</v>
      </c>
      <c r="I29946" t="str">
        <f>IF(AND(D29946=受益地検索!$I$2,E29946=受益地検索!$E$2),A29946,"")</f>
        <v/>
      </c>
    </row>
    <row r="29947" spans="1:9" x14ac:dyDescent="0.15">
      <c r="A29947">
        <f t="shared" si="467"/>
        <v>29946</v>
      </c>
      <c r="B29947" s="2" t="s">
        <v>885</v>
      </c>
      <c r="C29947" s="2" t="s">
        <v>282</v>
      </c>
      <c r="D29947" s="2" t="s">
        <v>283</v>
      </c>
      <c r="E29947" s="3">
        <v>1862</v>
      </c>
      <c r="F29947" s="3">
        <v>14</v>
      </c>
      <c r="G29947" s="3">
        <v>0</v>
      </c>
      <c r="H29947" s="5">
        <v>37</v>
      </c>
      <c r="I29947" t="str">
        <f>IF(AND(D29947=受益地検索!$I$2,E29947=受益地検索!$E$2),A29947,"")</f>
        <v/>
      </c>
    </row>
    <row r="29948" spans="1:9" x14ac:dyDescent="0.15">
      <c r="A29948">
        <f t="shared" si="467"/>
        <v>29947</v>
      </c>
      <c r="B29948" s="2" t="s">
        <v>885</v>
      </c>
      <c r="C29948" s="2" t="s">
        <v>282</v>
      </c>
      <c r="D29948" s="2" t="s">
        <v>283</v>
      </c>
      <c r="E29948" s="3">
        <v>1863</v>
      </c>
      <c r="F29948" s="3">
        <v>1</v>
      </c>
      <c r="G29948" s="3">
        <v>0</v>
      </c>
      <c r="H29948" s="5">
        <v>154</v>
      </c>
      <c r="I29948" t="str">
        <f>IF(AND(D29948=受益地検索!$I$2,E29948=受益地検索!$E$2),A29948,"")</f>
        <v/>
      </c>
    </row>
    <row r="29949" spans="1:9" x14ac:dyDescent="0.15">
      <c r="A29949">
        <f t="shared" si="467"/>
        <v>29948</v>
      </c>
      <c r="B29949" s="2" t="s">
        <v>885</v>
      </c>
      <c r="C29949" s="2" t="s">
        <v>282</v>
      </c>
      <c r="D29949" s="2" t="s">
        <v>283</v>
      </c>
      <c r="E29949" s="3">
        <v>1864</v>
      </c>
      <c r="F29949" s="3">
        <v>1</v>
      </c>
      <c r="G29949" s="3">
        <v>0</v>
      </c>
      <c r="H29949" s="5">
        <v>74</v>
      </c>
      <c r="I29949" t="str">
        <f>IF(AND(D29949=受益地検索!$I$2,E29949=受益地検索!$E$2),A29949,"")</f>
        <v/>
      </c>
    </row>
    <row r="29950" spans="1:9" x14ac:dyDescent="0.15">
      <c r="A29950">
        <f t="shared" si="467"/>
        <v>29949</v>
      </c>
      <c r="B29950" s="2" t="s">
        <v>885</v>
      </c>
      <c r="C29950" s="2" t="s">
        <v>282</v>
      </c>
      <c r="D29950" s="2" t="s">
        <v>283</v>
      </c>
      <c r="E29950" s="3">
        <v>1864</v>
      </c>
      <c r="F29950" s="3">
        <v>2</v>
      </c>
      <c r="G29950" s="3">
        <v>0</v>
      </c>
      <c r="H29950" s="5">
        <v>24</v>
      </c>
      <c r="I29950" t="str">
        <f>IF(AND(D29950=受益地検索!$I$2,E29950=受益地検索!$E$2),A29950,"")</f>
        <v/>
      </c>
    </row>
    <row r="29951" spans="1:9" x14ac:dyDescent="0.15">
      <c r="A29951">
        <f t="shared" si="467"/>
        <v>29950</v>
      </c>
      <c r="B29951" s="2" t="s">
        <v>885</v>
      </c>
      <c r="C29951" s="2" t="s">
        <v>282</v>
      </c>
      <c r="D29951" s="2" t="s">
        <v>283</v>
      </c>
      <c r="E29951" s="3">
        <v>1865</v>
      </c>
      <c r="F29951" s="3">
        <v>6</v>
      </c>
      <c r="G29951" s="3">
        <v>0</v>
      </c>
      <c r="H29951" s="5">
        <v>433</v>
      </c>
      <c r="I29951" t="str">
        <f>IF(AND(D29951=受益地検索!$I$2,E29951=受益地検索!$E$2),A29951,"")</f>
        <v/>
      </c>
    </row>
    <row r="29952" spans="1:9" x14ac:dyDescent="0.15">
      <c r="A29952">
        <f t="shared" si="467"/>
        <v>29951</v>
      </c>
      <c r="B29952" s="2" t="s">
        <v>885</v>
      </c>
      <c r="C29952" s="2" t="s">
        <v>282</v>
      </c>
      <c r="D29952" s="2" t="s">
        <v>283</v>
      </c>
      <c r="E29952" s="3">
        <v>1866</v>
      </c>
      <c r="F29952" s="3">
        <v>1</v>
      </c>
      <c r="G29952" s="3">
        <v>0</v>
      </c>
      <c r="H29952" s="5">
        <v>920</v>
      </c>
      <c r="I29952" t="str">
        <f>IF(AND(D29952=受益地検索!$I$2,E29952=受益地検索!$E$2),A29952,"")</f>
        <v/>
      </c>
    </row>
    <row r="29953" spans="1:9" x14ac:dyDescent="0.15">
      <c r="A29953">
        <f t="shared" si="467"/>
        <v>29952</v>
      </c>
      <c r="B29953" s="2" t="s">
        <v>885</v>
      </c>
      <c r="C29953" s="2" t="s">
        <v>282</v>
      </c>
      <c r="D29953" s="2" t="s">
        <v>283</v>
      </c>
      <c r="E29953" s="3">
        <v>1867</v>
      </c>
      <c r="F29953" s="3">
        <v>0</v>
      </c>
      <c r="G29953" s="3">
        <v>0</v>
      </c>
      <c r="H29953" s="5">
        <v>720</v>
      </c>
      <c r="I29953" t="str">
        <f>IF(AND(D29953=受益地検索!$I$2,E29953=受益地検索!$E$2),A29953,"")</f>
        <v/>
      </c>
    </row>
    <row r="29954" spans="1:9" x14ac:dyDescent="0.15">
      <c r="A29954">
        <f t="shared" si="467"/>
        <v>29953</v>
      </c>
      <c r="B29954" s="2" t="s">
        <v>885</v>
      </c>
      <c r="C29954" s="2" t="s">
        <v>282</v>
      </c>
      <c r="D29954" s="2" t="s">
        <v>283</v>
      </c>
      <c r="E29954" s="3">
        <v>1868</v>
      </c>
      <c r="F29954" s="3">
        <v>1</v>
      </c>
      <c r="G29954" s="3">
        <v>0</v>
      </c>
      <c r="H29954" s="5">
        <v>833</v>
      </c>
      <c r="I29954" t="str">
        <f>IF(AND(D29954=受益地検索!$I$2,E29954=受益地検索!$E$2),A29954,"")</f>
        <v/>
      </c>
    </row>
    <row r="29955" spans="1:9" x14ac:dyDescent="0.15">
      <c r="A29955">
        <f t="shared" si="467"/>
        <v>29954</v>
      </c>
      <c r="B29955" s="2" t="s">
        <v>885</v>
      </c>
      <c r="C29955" s="2" t="s">
        <v>282</v>
      </c>
      <c r="D29955" s="2" t="s">
        <v>283</v>
      </c>
      <c r="E29955" s="3">
        <v>1869</v>
      </c>
      <c r="F29955" s="3">
        <v>1</v>
      </c>
      <c r="G29955" s="3">
        <v>0</v>
      </c>
      <c r="H29955" s="5">
        <v>1166</v>
      </c>
      <c r="I29955" t="str">
        <f>IF(AND(D29955=受益地検索!$I$2,E29955=受益地検索!$E$2),A29955,"")</f>
        <v/>
      </c>
    </row>
    <row r="29956" spans="1:9" x14ac:dyDescent="0.15">
      <c r="A29956">
        <f t="shared" ref="A29956:A30019" si="468">A29955+1</f>
        <v>29955</v>
      </c>
      <c r="B29956" s="2" t="s">
        <v>885</v>
      </c>
      <c r="C29956" s="2" t="s">
        <v>282</v>
      </c>
      <c r="D29956" s="2" t="s">
        <v>283</v>
      </c>
      <c r="E29956" s="3">
        <v>1870</v>
      </c>
      <c r="F29956" s="3">
        <v>1</v>
      </c>
      <c r="G29956" s="3">
        <v>0</v>
      </c>
      <c r="H29956" s="5">
        <v>1170</v>
      </c>
      <c r="I29956" t="str">
        <f>IF(AND(D29956=受益地検索!$I$2,E29956=受益地検索!$E$2),A29956,"")</f>
        <v/>
      </c>
    </row>
    <row r="29957" spans="1:9" x14ac:dyDescent="0.15">
      <c r="A29957">
        <f t="shared" si="468"/>
        <v>29956</v>
      </c>
      <c r="B29957" s="2" t="s">
        <v>885</v>
      </c>
      <c r="C29957" s="2" t="s">
        <v>282</v>
      </c>
      <c r="D29957" s="2" t="s">
        <v>283</v>
      </c>
      <c r="E29957" s="3">
        <v>1871</v>
      </c>
      <c r="F29957" s="3">
        <v>1</v>
      </c>
      <c r="G29957" s="3">
        <v>0</v>
      </c>
      <c r="H29957" s="5">
        <v>1253</v>
      </c>
      <c r="I29957" t="str">
        <f>IF(AND(D29957=受益地検索!$I$2,E29957=受益地検索!$E$2),A29957,"")</f>
        <v/>
      </c>
    </row>
    <row r="29958" spans="1:9" x14ac:dyDescent="0.15">
      <c r="A29958">
        <f t="shared" si="468"/>
        <v>29957</v>
      </c>
      <c r="B29958" s="2" t="s">
        <v>885</v>
      </c>
      <c r="C29958" s="2" t="s">
        <v>282</v>
      </c>
      <c r="D29958" s="2" t="s">
        <v>283</v>
      </c>
      <c r="E29958" s="3">
        <v>1872</v>
      </c>
      <c r="F29958" s="3">
        <v>1</v>
      </c>
      <c r="G29958" s="3">
        <v>0</v>
      </c>
      <c r="H29958" s="5">
        <v>1712</v>
      </c>
      <c r="I29958" t="str">
        <f>IF(AND(D29958=受益地検索!$I$2,E29958=受益地検索!$E$2),A29958,"")</f>
        <v/>
      </c>
    </row>
    <row r="29959" spans="1:9" x14ac:dyDescent="0.15">
      <c r="A29959">
        <f t="shared" si="468"/>
        <v>29958</v>
      </c>
      <c r="B29959" s="2" t="s">
        <v>885</v>
      </c>
      <c r="C29959" s="2" t="s">
        <v>282</v>
      </c>
      <c r="D29959" s="2" t="s">
        <v>283</v>
      </c>
      <c r="E29959" s="3">
        <v>1873</v>
      </c>
      <c r="F29959" s="3">
        <v>1</v>
      </c>
      <c r="G29959" s="3">
        <v>0</v>
      </c>
      <c r="H29959" s="5">
        <v>1038</v>
      </c>
      <c r="I29959" t="str">
        <f>IF(AND(D29959=受益地検索!$I$2,E29959=受益地検索!$E$2),A29959,"")</f>
        <v/>
      </c>
    </row>
    <row r="29960" spans="1:9" x14ac:dyDescent="0.15">
      <c r="A29960">
        <f t="shared" si="468"/>
        <v>29959</v>
      </c>
      <c r="B29960" s="2" t="s">
        <v>885</v>
      </c>
      <c r="C29960" s="2" t="s">
        <v>282</v>
      </c>
      <c r="D29960" s="2" t="s">
        <v>283</v>
      </c>
      <c r="E29960" s="3">
        <v>1874</v>
      </c>
      <c r="F29960" s="3">
        <v>1</v>
      </c>
      <c r="G29960" s="3">
        <v>0</v>
      </c>
      <c r="H29960" s="5">
        <v>1756</v>
      </c>
      <c r="I29960" t="str">
        <f>IF(AND(D29960=受益地検索!$I$2,E29960=受益地検索!$E$2),A29960,"")</f>
        <v/>
      </c>
    </row>
    <row r="29961" spans="1:9" x14ac:dyDescent="0.15">
      <c r="A29961">
        <f t="shared" si="468"/>
        <v>29960</v>
      </c>
      <c r="B29961" s="2" t="s">
        <v>885</v>
      </c>
      <c r="C29961" s="2" t="s">
        <v>282</v>
      </c>
      <c r="D29961" s="2" t="s">
        <v>283</v>
      </c>
      <c r="E29961" s="3">
        <v>1874</v>
      </c>
      <c r="F29961" s="3">
        <v>7</v>
      </c>
      <c r="G29961" s="3">
        <v>0</v>
      </c>
      <c r="H29961" s="5">
        <v>3.62</v>
      </c>
      <c r="I29961" t="str">
        <f>IF(AND(D29961=受益地検索!$I$2,E29961=受益地検索!$E$2),A29961,"")</f>
        <v/>
      </c>
    </row>
    <row r="29962" spans="1:9" x14ac:dyDescent="0.15">
      <c r="A29962">
        <f t="shared" si="468"/>
        <v>29961</v>
      </c>
      <c r="B29962" s="2" t="s">
        <v>885</v>
      </c>
      <c r="C29962" s="2" t="s">
        <v>282</v>
      </c>
      <c r="D29962" s="2" t="s">
        <v>283</v>
      </c>
      <c r="E29962" s="3">
        <v>1875</v>
      </c>
      <c r="F29962" s="3">
        <v>1</v>
      </c>
      <c r="G29962" s="3">
        <v>0</v>
      </c>
      <c r="H29962" s="5">
        <v>661</v>
      </c>
      <c r="I29962" t="str">
        <f>IF(AND(D29962=受益地検索!$I$2,E29962=受益地検索!$E$2),A29962,"")</f>
        <v/>
      </c>
    </row>
    <row r="29963" spans="1:9" x14ac:dyDescent="0.15">
      <c r="A29963">
        <f t="shared" si="468"/>
        <v>29962</v>
      </c>
      <c r="B29963" s="2" t="s">
        <v>885</v>
      </c>
      <c r="C29963" s="2" t="s">
        <v>282</v>
      </c>
      <c r="D29963" s="2" t="s">
        <v>283</v>
      </c>
      <c r="E29963" s="3">
        <v>1877</v>
      </c>
      <c r="F29963" s="3">
        <v>1</v>
      </c>
      <c r="G29963" s="3">
        <v>0</v>
      </c>
      <c r="H29963" s="5">
        <v>1228</v>
      </c>
      <c r="I29963" t="str">
        <f>IF(AND(D29963=受益地検索!$I$2,E29963=受益地検索!$E$2),A29963,"")</f>
        <v/>
      </c>
    </row>
    <row r="29964" spans="1:9" x14ac:dyDescent="0.15">
      <c r="A29964">
        <f t="shared" si="468"/>
        <v>29963</v>
      </c>
      <c r="B29964" s="2" t="s">
        <v>885</v>
      </c>
      <c r="C29964" s="2" t="s">
        <v>282</v>
      </c>
      <c r="D29964" s="2" t="s">
        <v>283</v>
      </c>
      <c r="E29964" s="3">
        <v>1877</v>
      </c>
      <c r="F29964" s="3">
        <v>5</v>
      </c>
      <c r="G29964" s="3">
        <v>0</v>
      </c>
      <c r="H29964" s="5">
        <v>75</v>
      </c>
      <c r="I29964" t="str">
        <f>IF(AND(D29964=受益地検索!$I$2,E29964=受益地検索!$E$2),A29964,"")</f>
        <v/>
      </c>
    </row>
    <row r="29965" spans="1:9" x14ac:dyDescent="0.15">
      <c r="A29965">
        <f t="shared" si="468"/>
        <v>29964</v>
      </c>
      <c r="B29965" s="2" t="s">
        <v>885</v>
      </c>
      <c r="C29965" s="2" t="s">
        <v>282</v>
      </c>
      <c r="D29965" s="2" t="s">
        <v>283</v>
      </c>
      <c r="E29965" s="3">
        <v>1877</v>
      </c>
      <c r="F29965" s="3">
        <v>6</v>
      </c>
      <c r="G29965" s="3">
        <v>0</v>
      </c>
      <c r="H29965" s="5">
        <v>186</v>
      </c>
      <c r="I29965" t="str">
        <f>IF(AND(D29965=受益地検索!$I$2,E29965=受益地検索!$E$2),A29965,"")</f>
        <v/>
      </c>
    </row>
    <row r="29966" spans="1:9" x14ac:dyDescent="0.15">
      <c r="A29966">
        <f t="shared" si="468"/>
        <v>29965</v>
      </c>
      <c r="B29966" s="2" t="s">
        <v>885</v>
      </c>
      <c r="C29966" s="2" t="s">
        <v>282</v>
      </c>
      <c r="D29966" s="2" t="s">
        <v>283</v>
      </c>
      <c r="E29966" s="3">
        <v>1878</v>
      </c>
      <c r="F29966" s="3">
        <v>1</v>
      </c>
      <c r="G29966" s="3">
        <v>0</v>
      </c>
      <c r="H29966" s="5">
        <v>834</v>
      </c>
      <c r="I29966" t="str">
        <f>IF(AND(D29966=受益地検索!$I$2,E29966=受益地検索!$E$2),A29966,"")</f>
        <v/>
      </c>
    </row>
    <row r="29967" spans="1:9" x14ac:dyDescent="0.15">
      <c r="A29967">
        <f t="shared" si="468"/>
        <v>29966</v>
      </c>
      <c r="B29967" s="2" t="s">
        <v>885</v>
      </c>
      <c r="C29967" s="2" t="s">
        <v>282</v>
      </c>
      <c r="D29967" s="2" t="s">
        <v>283</v>
      </c>
      <c r="E29967" s="3">
        <v>1879</v>
      </c>
      <c r="F29967" s="3">
        <v>1</v>
      </c>
      <c r="G29967" s="3">
        <v>0</v>
      </c>
      <c r="H29967" s="5">
        <v>1186</v>
      </c>
      <c r="I29967" t="str">
        <f>IF(AND(D29967=受益地検索!$I$2,E29967=受益地検索!$E$2),A29967,"")</f>
        <v/>
      </c>
    </row>
    <row r="29968" spans="1:9" x14ac:dyDescent="0.15">
      <c r="A29968">
        <f t="shared" si="468"/>
        <v>29967</v>
      </c>
      <c r="B29968" s="2" t="s">
        <v>885</v>
      </c>
      <c r="C29968" s="2" t="s">
        <v>282</v>
      </c>
      <c r="D29968" s="2" t="s">
        <v>283</v>
      </c>
      <c r="E29968" s="3">
        <v>1880</v>
      </c>
      <c r="F29968" s="3">
        <v>1</v>
      </c>
      <c r="G29968" s="3">
        <v>0</v>
      </c>
      <c r="H29968" s="5">
        <v>1180</v>
      </c>
      <c r="I29968" t="str">
        <f>IF(AND(D29968=受益地検索!$I$2,E29968=受益地検索!$E$2),A29968,"")</f>
        <v/>
      </c>
    </row>
    <row r="29969" spans="1:9" x14ac:dyDescent="0.15">
      <c r="A29969">
        <f t="shared" si="468"/>
        <v>29968</v>
      </c>
      <c r="B29969" s="2" t="s">
        <v>885</v>
      </c>
      <c r="C29969" s="2" t="s">
        <v>282</v>
      </c>
      <c r="D29969" s="2" t="s">
        <v>283</v>
      </c>
      <c r="E29969" s="3">
        <v>1880</v>
      </c>
      <c r="F29969" s="3">
        <v>5</v>
      </c>
      <c r="G29969" s="3">
        <v>0</v>
      </c>
      <c r="H29969" s="5">
        <v>85</v>
      </c>
      <c r="I29969" t="str">
        <f>IF(AND(D29969=受益地検索!$I$2,E29969=受益地検索!$E$2),A29969,"")</f>
        <v/>
      </c>
    </row>
    <row r="29970" spans="1:9" x14ac:dyDescent="0.15">
      <c r="A29970">
        <f t="shared" si="468"/>
        <v>29969</v>
      </c>
      <c r="B29970" s="2" t="s">
        <v>885</v>
      </c>
      <c r="C29970" s="2" t="s">
        <v>282</v>
      </c>
      <c r="D29970" s="2" t="s">
        <v>283</v>
      </c>
      <c r="E29970" s="3">
        <v>1881</v>
      </c>
      <c r="F29970" s="3">
        <v>1</v>
      </c>
      <c r="G29970" s="3">
        <v>0</v>
      </c>
      <c r="H29970" s="5">
        <v>923</v>
      </c>
      <c r="I29970" t="str">
        <f>IF(AND(D29970=受益地検索!$I$2,E29970=受益地検索!$E$2),A29970,"")</f>
        <v/>
      </c>
    </row>
    <row r="29971" spans="1:9" x14ac:dyDescent="0.15">
      <c r="A29971">
        <f t="shared" si="468"/>
        <v>29970</v>
      </c>
      <c r="B29971" s="2" t="s">
        <v>885</v>
      </c>
      <c r="C29971" s="2" t="s">
        <v>282</v>
      </c>
      <c r="D29971" s="2" t="s">
        <v>283</v>
      </c>
      <c r="E29971" s="3">
        <v>1881</v>
      </c>
      <c r="F29971" s="3">
        <v>6</v>
      </c>
      <c r="G29971" s="3">
        <v>0</v>
      </c>
      <c r="H29971" s="5">
        <v>271</v>
      </c>
      <c r="I29971" t="str">
        <f>IF(AND(D29971=受益地検索!$I$2,E29971=受益地検索!$E$2),A29971,"")</f>
        <v/>
      </c>
    </row>
    <row r="29972" spans="1:9" x14ac:dyDescent="0.15">
      <c r="A29972">
        <f t="shared" si="468"/>
        <v>29971</v>
      </c>
      <c r="B29972" s="2" t="s">
        <v>885</v>
      </c>
      <c r="C29972" s="2" t="s">
        <v>282</v>
      </c>
      <c r="D29972" s="2" t="s">
        <v>283</v>
      </c>
      <c r="E29972" s="3">
        <v>1882</v>
      </c>
      <c r="F29972" s="3">
        <v>1</v>
      </c>
      <c r="G29972" s="3">
        <v>0</v>
      </c>
      <c r="H29972" s="5">
        <v>644</v>
      </c>
      <c r="I29972" t="str">
        <f>IF(AND(D29972=受益地検索!$I$2,E29972=受益地検索!$E$2),A29972,"")</f>
        <v/>
      </c>
    </row>
    <row r="29973" spans="1:9" x14ac:dyDescent="0.15">
      <c r="A29973">
        <f t="shared" si="468"/>
        <v>29972</v>
      </c>
      <c r="B29973" s="2" t="s">
        <v>885</v>
      </c>
      <c r="C29973" s="2" t="s">
        <v>282</v>
      </c>
      <c r="D29973" s="2" t="s">
        <v>283</v>
      </c>
      <c r="E29973" s="3">
        <v>1882</v>
      </c>
      <c r="F29973" s="3">
        <v>2</v>
      </c>
      <c r="G29973" s="3">
        <v>0</v>
      </c>
      <c r="H29973" s="5">
        <v>26</v>
      </c>
      <c r="I29973" t="str">
        <f>IF(AND(D29973=受益地検索!$I$2,E29973=受益地検索!$E$2),A29973,"")</f>
        <v/>
      </c>
    </row>
    <row r="29974" spans="1:9" x14ac:dyDescent="0.15">
      <c r="A29974">
        <f t="shared" si="468"/>
        <v>29973</v>
      </c>
      <c r="B29974" s="2" t="s">
        <v>885</v>
      </c>
      <c r="C29974" s="2" t="s">
        <v>282</v>
      </c>
      <c r="D29974" s="2" t="s">
        <v>283</v>
      </c>
      <c r="E29974" s="3">
        <v>1882</v>
      </c>
      <c r="F29974" s="3">
        <v>7</v>
      </c>
      <c r="G29974" s="3">
        <v>0</v>
      </c>
      <c r="H29974" s="5">
        <v>208</v>
      </c>
      <c r="I29974" t="str">
        <f>IF(AND(D29974=受益地検索!$I$2,E29974=受益地検索!$E$2),A29974,"")</f>
        <v/>
      </c>
    </row>
    <row r="29975" spans="1:9" x14ac:dyDescent="0.15">
      <c r="A29975">
        <f t="shared" si="468"/>
        <v>29974</v>
      </c>
      <c r="B29975" s="2" t="s">
        <v>885</v>
      </c>
      <c r="C29975" s="2" t="s">
        <v>282</v>
      </c>
      <c r="D29975" s="2" t="s">
        <v>283</v>
      </c>
      <c r="E29975" s="3">
        <v>1883</v>
      </c>
      <c r="F29975" s="3">
        <v>1</v>
      </c>
      <c r="G29975" s="3">
        <v>0</v>
      </c>
      <c r="H29975" s="5">
        <v>968</v>
      </c>
      <c r="I29975" t="str">
        <f>IF(AND(D29975=受益地検索!$I$2,E29975=受益地検索!$E$2),A29975,"")</f>
        <v/>
      </c>
    </row>
    <row r="29976" spans="1:9" x14ac:dyDescent="0.15">
      <c r="A29976">
        <f t="shared" si="468"/>
        <v>29975</v>
      </c>
      <c r="B29976" s="2" t="s">
        <v>885</v>
      </c>
      <c r="C29976" s="2" t="s">
        <v>282</v>
      </c>
      <c r="D29976" s="2" t="s">
        <v>283</v>
      </c>
      <c r="E29976" s="3">
        <v>1883</v>
      </c>
      <c r="F29976" s="3">
        <v>7</v>
      </c>
      <c r="G29976" s="3">
        <v>0</v>
      </c>
      <c r="H29976" s="5">
        <v>631</v>
      </c>
      <c r="I29976" t="str">
        <f>IF(AND(D29976=受益地検索!$I$2,E29976=受益地検索!$E$2),A29976,"")</f>
        <v/>
      </c>
    </row>
    <row r="29977" spans="1:9" x14ac:dyDescent="0.15">
      <c r="A29977">
        <f t="shared" si="468"/>
        <v>29976</v>
      </c>
      <c r="B29977" s="2" t="s">
        <v>885</v>
      </c>
      <c r="C29977" s="2" t="s">
        <v>282</v>
      </c>
      <c r="D29977" s="2" t="s">
        <v>283</v>
      </c>
      <c r="E29977" s="3">
        <v>1884</v>
      </c>
      <c r="F29977" s="3">
        <v>1</v>
      </c>
      <c r="G29977" s="3">
        <v>0</v>
      </c>
      <c r="H29977" s="5">
        <v>1034</v>
      </c>
      <c r="I29977" t="str">
        <f>IF(AND(D29977=受益地検索!$I$2,E29977=受益地検索!$E$2),A29977,"")</f>
        <v/>
      </c>
    </row>
    <row r="29978" spans="1:9" x14ac:dyDescent="0.15">
      <c r="A29978">
        <f t="shared" si="468"/>
        <v>29977</v>
      </c>
      <c r="B29978" s="2" t="s">
        <v>885</v>
      </c>
      <c r="C29978" s="2" t="s">
        <v>282</v>
      </c>
      <c r="D29978" s="2" t="s">
        <v>283</v>
      </c>
      <c r="E29978" s="3">
        <v>1885</v>
      </c>
      <c r="F29978" s="3">
        <v>1</v>
      </c>
      <c r="G29978" s="3">
        <v>0</v>
      </c>
      <c r="H29978" s="5">
        <v>972</v>
      </c>
      <c r="I29978" t="str">
        <f>IF(AND(D29978=受益地検索!$I$2,E29978=受益地検索!$E$2),A29978,"")</f>
        <v/>
      </c>
    </row>
    <row r="29979" spans="1:9" x14ac:dyDescent="0.15">
      <c r="A29979">
        <f t="shared" si="468"/>
        <v>29978</v>
      </c>
      <c r="B29979" s="2" t="s">
        <v>885</v>
      </c>
      <c r="C29979" s="2" t="s">
        <v>282</v>
      </c>
      <c r="D29979" s="2" t="s">
        <v>283</v>
      </c>
      <c r="E29979" s="3">
        <v>1885</v>
      </c>
      <c r="F29979" s="3">
        <v>5</v>
      </c>
      <c r="G29979" s="3">
        <v>0</v>
      </c>
      <c r="H29979" s="5">
        <v>286</v>
      </c>
      <c r="I29979" t="str">
        <f>IF(AND(D29979=受益地検索!$I$2,E29979=受益地検索!$E$2),A29979,"")</f>
        <v/>
      </c>
    </row>
    <row r="29980" spans="1:9" x14ac:dyDescent="0.15">
      <c r="A29980">
        <f t="shared" si="468"/>
        <v>29979</v>
      </c>
      <c r="B29980" s="2" t="s">
        <v>885</v>
      </c>
      <c r="C29980" s="2" t="s">
        <v>282</v>
      </c>
      <c r="D29980" s="2" t="s">
        <v>283</v>
      </c>
      <c r="E29980" s="3">
        <v>1887</v>
      </c>
      <c r="F29980" s="3">
        <v>1</v>
      </c>
      <c r="G29980" s="3">
        <v>0</v>
      </c>
      <c r="H29980" s="5">
        <v>773</v>
      </c>
      <c r="I29980" t="str">
        <f>IF(AND(D29980=受益地検索!$I$2,E29980=受益地検索!$E$2),A29980,"")</f>
        <v/>
      </c>
    </row>
    <row r="29981" spans="1:9" x14ac:dyDescent="0.15">
      <c r="A29981">
        <f t="shared" si="468"/>
        <v>29980</v>
      </c>
      <c r="B29981" s="2" t="s">
        <v>885</v>
      </c>
      <c r="C29981" s="2" t="s">
        <v>282</v>
      </c>
      <c r="D29981" s="2" t="s">
        <v>283</v>
      </c>
      <c r="E29981" s="3">
        <v>1887</v>
      </c>
      <c r="F29981" s="3">
        <v>6</v>
      </c>
      <c r="G29981" s="3">
        <v>0</v>
      </c>
      <c r="H29981" s="5">
        <v>757</v>
      </c>
      <c r="I29981" t="str">
        <f>IF(AND(D29981=受益地検索!$I$2,E29981=受益地検索!$E$2),A29981,"")</f>
        <v/>
      </c>
    </row>
    <row r="29982" spans="1:9" x14ac:dyDescent="0.15">
      <c r="A29982">
        <f t="shared" si="468"/>
        <v>29981</v>
      </c>
      <c r="B29982" s="2" t="s">
        <v>885</v>
      </c>
      <c r="C29982" s="2" t="s">
        <v>282</v>
      </c>
      <c r="D29982" s="2" t="s">
        <v>283</v>
      </c>
      <c r="E29982" s="3">
        <v>1888</v>
      </c>
      <c r="F29982" s="3">
        <v>3</v>
      </c>
      <c r="G29982" s="3">
        <v>0</v>
      </c>
      <c r="H29982" s="5">
        <v>33</v>
      </c>
      <c r="I29982" t="str">
        <f>IF(AND(D29982=受益地検索!$I$2,E29982=受益地検索!$E$2),A29982,"")</f>
        <v/>
      </c>
    </row>
    <row r="29983" spans="1:9" x14ac:dyDescent="0.15">
      <c r="A29983">
        <f t="shared" si="468"/>
        <v>29982</v>
      </c>
      <c r="B29983" s="2" t="s">
        <v>885</v>
      </c>
      <c r="C29983" s="2" t="s">
        <v>282</v>
      </c>
      <c r="D29983" s="2" t="s">
        <v>283</v>
      </c>
      <c r="E29983" s="3">
        <v>1889</v>
      </c>
      <c r="F29983" s="3">
        <v>1</v>
      </c>
      <c r="G29983" s="3">
        <v>0</v>
      </c>
      <c r="H29983" s="5">
        <v>479</v>
      </c>
      <c r="I29983" t="str">
        <f>IF(AND(D29983=受益地検索!$I$2,E29983=受益地検索!$E$2),A29983,"")</f>
        <v/>
      </c>
    </row>
    <row r="29984" spans="1:9" x14ac:dyDescent="0.15">
      <c r="A29984">
        <f t="shared" si="468"/>
        <v>29983</v>
      </c>
      <c r="B29984" s="2" t="s">
        <v>885</v>
      </c>
      <c r="C29984" s="2" t="s">
        <v>282</v>
      </c>
      <c r="D29984" s="2" t="s">
        <v>283</v>
      </c>
      <c r="E29984" s="3">
        <v>1889</v>
      </c>
      <c r="F29984" s="3">
        <v>3</v>
      </c>
      <c r="G29984" s="3">
        <v>0</v>
      </c>
      <c r="H29984" s="5">
        <v>135</v>
      </c>
      <c r="I29984" t="str">
        <f>IF(AND(D29984=受益地検索!$I$2,E29984=受益地検索!$E$2),A29984,"")</f>
        <v/>
      </c>
    </row>
    <row r="29985" spans="1:9" x14ac:dyDescent="0.15">
      <c r="A29985">
        <f t="shared" si="468"/>
        <v>29984</v>
      </c>
      <c r="B29985" s="2" t="s">
        <v>885</v>
      </c>
      <c r="C29985" s="2" t="s">
        <v>282</v>
      </c>
      <c r="D29985" s="2" t="s">
        <v>283</v>
      </c>
      <c r="E29985" s="3">
        <v>1889</v>
      </c>
      <c r="F29985" s="3">
        <v>9</v>
      </c>
      <c r="G29985" s="3">
        <v>0</v>
      </c>
      <c r="H29985" s="5">
        <v>102</v>
      </c>
      <c r="I29985" t="str">
        <f>IF(AND(D29985=受益地検索!$I$2,E29985=受益地検索!$E$2),A29985,"")</f>
        <v/>
      </c>
    </row>
    <row r="29986" spans="1:9" x14ac:dyDescent="0.15">
      <c r="A29986">
        <f t="shared" si="468"/>
        <v>29985</v>
      </c>
      <c r="B29986" s="2" t="s">
        <v>885</v>
      </c>
      <c r="C29986" s="2" t="s">
        <v>282</v>
      </c>
      <c r="D29986" s="2" t="s">
        <v>283</v>
      </c>
      <c r="E29986" s="3">
        <v>1889</v>
      </c>
      <c r="F29986" s="3">
        <v>11</v>
      </c>
      <c r="G29986" s="3">
        <v>0</v>
      </c>
      <c r="H29986" s="5">
        <v>1094</v>
      </c>
      <c r="I29986" t="str">
        <f>IF(AND(D29986=受益地検索!$I$2,E29986=受益地検索!$E$2),A29986,"")</f>
        <v/>
      </c>
    </row>
    <row r="29987" spans="1:9" x14ac:dyDescent="0.15">
      <c r="A29987">
        <f t="shared" si="468"/>
        <v>29986</v>
      </c>
      <c r="B29987" s="2" t="s">
        <v>885</v>
      </c>
      <c r="C29987" s="2" t="s">
        <v>282</v>
      </c>
      <c r="D29987" s="2" t="s">
        <v>283</v>
      </c>
      <c r="E29987" s="3">
        <v>1890</v>
      </c>
      <c r="F29987" s="3">
        <v>1</v>
      </c>
      <c r="G29987" s="3">
        <v>0</v>
      </c>
      <c r="H29987" s="5">
        <v>628</v>
      </c>
      <c r="I29987" t="str">
        <f>IF(AND(D29987=受益地検索!$I$2,E29987=受益地検索!$E$2),A29987,"")</f>
        <v/>
      </c>
    </row>
    <row r="29988" spans="1:9" x14ac:dyDescent="0.15">
      <c r="A29988">
        <f t="shared" si="468"/>
        <v>29987</v>
      </c>
      <c r="B29988" s="2" t="s">
        <v>885</v>
      </c>
      <c r="C29988" s="2" t="s">
        <v>282</v>
      </c>
      <c r="D29988" s="2" t="s">
        <v>283</v>
      </c>
      <c r="E29988" s="3">
        <v>1890</v>
      </c>
      <c r="F29988" s="3">
        <v>3</v>
      </c>
      <c r="G29988" s="3">
        <v>0</v>
      </c>
      <c r="H29988" s="5">
        <v>505</v>
      </c>
      <c r="I29988" t="str">
        <f>IF(AND(D29988=受益地検索!$I$2,E29988=受益地検索!$E$2),A29988,"")</f>
        <v/>
      </c>
    </row>
    <row r="29989" spans="1:9" x14ac:dyDescent="0.15">
      <c r="A29989">
        <f t="shared" si="468"/>
        <v>29988</v>
      </c>
      <c r="B29989" s="2" t="s">
        <v>885</v>
      </c>
      <c r="C29989" s="2" t="s">
        <v>282</v>
      </c>
      <c r="D29989" s="2" t="s">
        <v>283</v>
      </c>
      <c r="E29989" s="3">
        <v>1891</v>
      </c>
      <c r="F29989" s="3">
        <v>1</v>
      </c>
      <c r="G29989" s="3">
        <v>0</v>
      </c>
      <c r="H29989" s="5">
        <v>723</v>
      </c>
      <c r="I29989" t="str">
        <f>IF(AND(D29989=受益地検索!$I$2,E29989=受益地検索!$E$2),A29989,"")</f>
        <v/>
      </c>
    </row>
    <row r="29990" spans="1:9" x14ac:dyDescent="0.15">
      <c r="A29990">
        <f t="shared" si="468"/>
        <v>29989</v>
      </c>
      <c r="B29990" s="2" t="s">
        <v>885</v>
      </c>
      <c r="C29990" s="2" t="s">
        <v>282</v>
      </c>
      <c r="D29990" s="2" t="s">
        <v>283</v>
      </c>
      <c r="E29990" s="3">
        <v>1891</v>
      </c>
      <c r="F29990" s="3">
        <v>3</v>
      </c>
      <c r="G29990" s="3">
        <v>0</v>
      </c>
      <c r="H29990" s="5">
        <v>363</v>
      </c>
      <c r="I29990" t="str">
        <f>IF(AND(D29990=受益地検索!$I$2,E29990=受益地検索!$E$2),A29990,"")</f>
        <v/>
      </c>
    </row>
    <row r="29991" spans="1:9" x14ac:dyDescent="0.15">
      <c r="A29991">
        <f t="shared" si="468"/>
        <v>29990</v>
      </c>
      <c r="B29991" s="2" t="s">
        <v>885</v>
      </c>
      <c r="C29991" s="2" t="s">
        <v>282</v>
      </c>
      <c r="D29991" s="2" t="s">
        <v>283</v>
      </c>
      <c r="E29991" s="3">
        <v>1892</v>
      </c>
      <c r="F29991" s="3">
        <v>1</v>
      </c>
      <c r="G29991" s="3">
        <v>0</v>
      </c>
      <c r="H29991" s="5">
        <v>835</v>
      </c>
      <c r="I29991" t="str">
        <f>IF(AND(D29991=受益地検索!$I$2,E29991=受益地検索!$E$2),A29991,"")</f>
        <v/>
      </c>
    </row>
    <row r="29992" spans="1:9" x14ac:dyDescent="0.15">
      <c r="A29992">
        <f t="shared" si="468"/>
        <v>29991</v>
      </c>
      <c r="B29992" s="2" t="s">
        <v>885</v>
      </c>
      <c r="C29992" s="2" t="s">
        <v>282</v>
      </c>
      <c r="D29992" s="2" t="s">
        <v>283</v>
      </c>
      <c r="E29992" s="3">
        <v>1892</v>
      </c>
      <c r="F29992" s="3">
        <v>3</v>
      </c>
      <c r="G29992" s="3">
        <v>0</v>
      </c>
      <c r="H29992" s="5">
        <v>333</v>
      </c>
      <c r="I29992" t="str">
        <f>IF(AND(D29992=受益地検索!$I$2,E29992=受益地検索!$E$2),A29992,"")</f>
        <v/>
      </c>
    </row>
    <row r="29993" spans="1:9" x14ac:dyDescent="0.15">
      <c r="A29993">
        <f t="shared" si="468"/>
        <v>29992</v>
      </c>
      <c r="B29993" s="2" t="s">
        <v>885</v>
      </c>
      <c r="C29993" s="2" t="s">
        <v>282</v>
      </c>
      <c r="D29993" s="2" t="s">
        <v>283</v>
      </c>
      <c r="E29993" s="3">
        <v>1893</v>
      </c>
      <c r="F29993" s="3">
        <v>1</v>
      </c>
      <c r="G29993" s="3">
        <v>0</v>
      </c>
      <c r="H29993" s="5">
        <v>499</v>
      </c>
      <c r="I29993" t="str">
        <f>IF(AND(D29993=受益地検索!$I$2,E29993=受益地検索!$E$2),A29993,"")</f>
        <v/>
      </c>
    </row>
    <row r="29994" spans="1:9" x14ac:dyDescent="0.15">
      <c r="A29994">
        <f t="shared" si="468"/>
        <v>29993</v>
      </c>
      <c r="B29994" s="2" t="s">
        <v>885</v>
      </c>
      <c r="C29994" s="2" t="s">
        <v>282</v>
      </c>
      <c r="D29994" s="2" t="s">
        <v>283</v>
      </c>
      <c r="E29994" s="3">
        <v>1894</v>
      </c>
      <c r="F29994" s="3">
        <v>1</v>
      </c>
      <c r="G29994" s="3">
        <v>0</v>
      </c>
      <c r="H29994" s="5">
        <v>588</v>
      </c>
      <c r="I29994" t="str">
        <f>IF(AND(D29994=受益地検索!$I$2,E29994=受益地検索!$E$2),A29994,"")</f>
        <v/>
      </c>
    </row>
    <row r="29995" spans="1:9" x14ac:dyDescent="0.15">
      <c r="A29995">
        <f t="shared" si="468"/>
        <v>29994</v>
      </c>
      <c r="B29995" s="2" t="s">
        <v>885</v>
      </c>
      <c r="C29995" s="2" t="s">
        <v>282</v>
      </c>
      <c r="D29995" s="2" t="s">
        <v>283</v>
      </c>
      <c r="E29995" s="3">
        <v>1894</v>
      </c>
      <c r="F29995" s="3">
        <v>3</v>
      </c>
      <c r="G29995" s="3">
        <v>0</v>
      </c>
      <c r="H29995" s="5">
        <v>244</v>
      </c>
      <c r="I29995" t="str">
        <f>IF(AND(D29995=受益地検索!$I$2,E29995=受益地検索!$E$2),A29995,"")</f>
        <v/>
      </c>
    </row>
    <row r="29996" spans="1:9" x14ac:dyDescent="0.15">
      <c r="A29996">
        <f t="shared" si="468"/>
        <v>29995</v>
      </c>
      <c r="B29996" s="2" t="s">
        <v>885</v>
      </c>
      <c r="C29996" s="2" t="s">
        <v>282</v>
      </c>
      <c r="D29996" s="2" t="s">
        <v>283</v>
      </c>
      <c r="E29996" s="3">
        <v>1895</v>
      </c>
      <c r="F29996" s="3">
        <v>1</v>
      </c>
      <c r="G29996" s="3">
        <v>0</v>
      </c>
      <c r="H29996" s="5">
        <v>208</v>
      </c>
      <c r="I29996" t="str">
        <f>IF(AND(D29996=受益地検索!$I$2,E29996=受益地検索!$E$2),A29996,"")</f>
        <v/>
      </c>
    </row>
    <row r="29997" spans="1:9" x14ac:dyDescent="0.15">
      <c r="A29997">
        <f t="shared" si="468"/>
        <v>29996</v>
      </c>
      <c r="B29997" s="2" t="s">
        <v>885</v>
      </c>
      <c r="C29997" s="2" t="s">
        <v>282</v>
      </c>
      <c r="D29997" s="2" t="s">
        <v>283</v>
      </c>
      <c r="E29997" s="3">
        <v>1895</v>
      </c>
      <c r="F29997" s="3">
        <v>3</v>
      </c>
      <c r="G29997" s="3">
        <v>0</v>
      </c>
      <c r="H29997" s="5">
        <v>95</v>
      </c>
      <c r="I29997" t="str">
        <f>IF(AND(D29997=受益地検索!$I$2,E29997=受益地検索!$E$2),A29997,"")</f>
        <v/>
      </c>
    </row>
    <row r="29998" spans="1:9" x14ac:dyDescent="0.15">
      <c r="A29998">
        <f t="shared" si="468"/>
        <v>29997</v>
      </c>
      <c r="B29998" s="2" t="s">
        <v>885</v>
      </c>
      <c r="C29998" s="2" t="s">
        <v>282</v>
      </c>
      <c r="D29998" s="2" t="s">
        <v>283</v>
      </c>
      <c r="E29998" s="3">
        <v>1896</v>
      </c>
      <c r="F29998" s="3">
        <v>1</v>
      </c>
      <c r="G29998" s="3">
        <v>0</v>
      </c>
      <c r="H29998" s="5">
        <v>1266</v>
      </c>
      <c r="I29998" t="str">
        <f>IF(AND(D29998=受益地検索!$I$2,E29998=受益地検索!$E$2),A29998,"")</f>
        <v/>
      </c>
    </row>
    <row r="29999" spans="1:9" x14ac:dyDescent="0.15">
      <c r="A29999">
        <f t="shared" si="468"/>
        <v>29998</v>
      </c>
      <c r="B29999" s="2" t="s">
        <v>885</v>
      </c>
      <c r="C29999" s="2" t="s">
        <v>282</v>
      </c>
      <c r="D29999" s="2" t="s">
        <v>283</v>
      </c>
      <c r="E29999" s="3">
        <v>1925</v>
      </c>
      <c r="F29999" s="3">
        <v>9</v>
      </c>
      <c r="G29999" s="3">
        <v>0</v>
      </c>
      <c r="H29999" s="5">
        <v>5.68</v>
      </c>
      <c r="I29999" t="str">
        <f>IF(AND(D29999=受益地検索!$I$2,E29999=受益地検索!$E$2),A29999,"")</f>
        <v/>
      </c>
    </row>
    <row r="30000" spans="1:9" x14ac:dyDescent="0.15">
      <c r="A30000">
        <f t="shared" si="468"/>
        <v>29999</v>
      </c>
      <c r="B30000" s="2" t="s">
        <v>885</v>
      </c>
      <c r="C30000" s="2" t="s">
        <v>282</v>
      </c>
      <c r="D30000" s="2" t="s">
        <v>283</v>
      </c>
      <c r="E30000" s="3">
        <v>1978</v>
      </c>
      <c r="F30000" s="3">
        <v>1</v>
      </c>
      <c r="G30000" s="3">
        <v>0</v>
      </c>
      <c r="H30000" s="5">
        <v>1798</v>
      </c>
      <c r="I30000" t="str">
        <f>IF(AND(D30000=受益地検索!$I$2,E30000=受益地検索!$E$2),A30000,"")</f>
        <v/>
      </c>
    </row>
    <row r="30001" spans="1:9" x14ac:dyDescent="0.15">
      <c r="A30001">
        <f t="shared" si="468"/>
        <v>30000</v>
      </c>
      <c r="B30001" s="2" t="s">
        <v>885</v>
      </c>
      <c r="C30001" s="2" t="s">
        <v>282</v>
      </c>
      <c r="D30001" s="2" t="s">
        <v>283</v>
      </c>
      <c r="E30001" s="3">
        <v>1980</v>
      </c>
      <c r="F30001" s="3">
        <v>1</v>
      </c>
      <c r="G30001" s="3">
        <v>0</v>
      </c>
      <c r="H30001" s="5">
        <v>787</v>
      </c>
      <c r="I30001" t="str">
        <f>IF(AND(D30001=受益地検索!$I$2,E30001=受益地検索!$E$2),A30001,"")</f>
        <v/>
      </c>
    </row>
    <row r="30002" spans="1:9" x14ac:dyDescent="0.15">
      <c r="A30002">
        <f t="shared" si="468"/>
        <v>30001</v>
      </c>
      <c r="B30002" s="2" t="s">
        <v>885</v>
      </c>
      <c r="C30002" s="2" t="s">
        <v>282</v>
      </c>
      <c r="D30002" s="2" t="s">
        <v>283</v>
      </c>
      <c r="E30002" s="3">
        <v>1981</v>
      </c>
      <c r="F30002" s="3">
        <v>1</v>
      </c>
      <c r="G30002" s="3">
        <v>0</v>
      </c>
      <c r="H30002" s="5">
        <v>1983</v>
      </c>
      <c r="I30002" t="str">
        <f>IF(AND(D30002=受益地検索!$I$2,E30002=受益地検索!$E$2),A30002,"")</f>
        <v/>
      </c>
    </row>
    <row r="30003" spans="1:9" x14ac:dyDescent="0.15">
      <c r="A30003">
        <f t="shared" si="468"/>
        <v>30002</v>
      </c>
      <c r="B30003" s="2" t="s">
        <v>885</v>
      </c>
      <c r="C30003" s="2" t="s">
        <v>282</v>
      </c>
      <c r="D30003" s="2" t="s">
        <v>283</v>
      </c>
      <c r="E30003" s="3">
        <v>1983</v>
      </c>
      <c r="F30003" s="3">
        <v>0</v>
      </c>
      <c r="G30003" s="3">
        <v>0</v>
      </c>
      <c r="H30003" s="5">
        <v>763</v>
      </c>
      <c r="I30003" t="str">
        <f>IF(AND(D30003=受益地検索!$I$2,E30003=受益地検索!$E$2),A30003,"")</f>
        <v/>
      </c>
    </row>
    <row r="30004" spans="1:9" x14ac:dyDescent="0.15">
      <c r="A30004">
        <f t="shared" si="468"/>
        <v>30003</v>
      </c>
      <c r="B30004" s="2" t="s">
        <v>885</v>
      </c>
      <c r="C30004" s="2" t="s">
        <v>282</v>
      </c>
      <c r="D30004" s="2" t="s">
        <v>283</v>
      </c>
      <c r="E30004" s="3">
        <v>1984</v>
      </c>
      <c r="F30004" s="3">
        <v>0</v>
      </c>
      <c r="G30004" s="3">
        <v>0</v>
      </c>
      <c r="H30004" s="5">
        <v>568</v>
      </c>
      <c r="I30004" t="str">
        <f>IF(AND(D30004=受益地検索!$I$2,E30004=受益地検索!$E$2),A30004,"")</f>
        <v/>
      </c>
    </row>
    <row r="30005" spans="1:9" x14ac:dyDescent="0.15">
      <c r="A30005">
        <f t="shared" si="468"/>
        <v>30004</v>
      </c>
      <c r="B30005" s="2" t="s">
        <v>885</v>
      </c>
      <c r="C30005" s="2" t="s">
        <v>282</v>
      </c>
      <c r="D30005" s="2" t="s">
        <v>283</v>
      </c>
      <c r="E30005" s="3">
        <v>1985</v>
      </c>
      <c r="F30005" s="3">
        <v>1</v>
      </c>
      <c r="G30005" s="3">
        <v>0</v>
      </c>
      <c r="H30005" s="5">
        <v>704</v>
      </c>
      <c r="I30005" t="str">
        <f>IF(AND(D30005=受益地検索!$I$2,E30005=受益地検索!$E$2),A30005,"")</f>
        <v/>
      </c>
    </row>
    <row r="30006" spans="1:9" x14ac:dyDescent="0.15">
      <c r="A30006">
        <f t="shared" si="468"/>
        <v>30005</v>
      </c>
      <c r="B30006" s="2" t="s">
        <v>885</v>
      </c>
      <c r="C30006" s="2" t="s">
        <v>282</v>
      </c>
      <c r="D30006" s="2" t="s">
        <v>283</v>
      </c>
      <c r="E30006" s="3">
        <v>1985</v>
      </c>
      <c r="F30006" s="3">
        <v>2</v>
      </c>
      <c r="G30006" s="3">
        <v>0</v>
      </c>
      <c r="H30006" s="5">
        <v>317</v>
      </c>
      <c r="I30006" t="str">
        <f>IF(AND(D30006=受益地検索!$I$2,E30006=受益地検索!$E$2),A30006,"")</f>
        <v/>
      </c>
    </row>
    <row r="30007" spans="1:9" x14ac:dyDescent="0.15">
      <c r="A30007">
        <f t="shared" si="468"/>
        <v>30006</v>
      </c>
      <c r="B30007" s="2" t="s">
        <v>885</v>
      </c>
      <c r="C30007" s="2" t="s">
        <v>282</v>
      </c>
      <c r="D30007" s="2" t="s">
        <v>283</v>
      </c>
      <c r="E30007" s="3">
        <v>1986</v>
      </c>
      <c r="F30007" s="3">
        <v>0</v>
      </c>
      <c r="G30007" s="3">
        <v>0</v>
      </c>
      <c r="H30007" s="5">
        <v>895</v>
      </c>
      <c r="I30007" t="str">
        <f>IF(AND(D30007=受益地検索!$I$2,E30007=受益地検索!$E$2),A30007,"")</f>
        <v/>
      </c>
    </row>
    <row r="30008" spans="1:9" x14ac:dyDescent="0.15">
      <c r="A30008">
        <f t="shared" si="468"/>
        <v>30007</v>
      </c>
      <c r="B30008" s="2" t="s">
        <v>885</v>
      </c>
      <c r="C30008" s="2" t="s">
        <v>282</v>
      </c>
      <c r="D30008" s="2" t="s">
        <v>283</v>
      </c>
      <c r="E30008" s="3">
        <v>1987</v>
      </c>
      <c r="F30008" s="3">
        <v>0</v>
      </c>
      <c r="G30008" s="3">
        <v>0</v>
      </c>
      <c r="H30008" s="5">
        <v>1183</v>
      </c>
      <c r="I30008" t="str">
        <f>IF(AND(D30008=受益地検索!$I$2,E30008=受益地検索!$E$2),A30008,"")</f>
        <v/>
      </c>
    </row>
    <row r="30009" spans="1:9" x14ac:dyDescent="0.15">
      <c r="A30009">
        <f t="shared" si="468"/>
        <v>30008</v>
      </c>
      <c r="B30009" s="2" t="s">
        <v>885</v>
      </c>
      <c r="C30009" s="2" t="s">
        <v>282</v>
      </c>
      <c r="D30009" s="2" t="s">
        <v>283</v>
      </c>
      <c r="E30009" s="3">
        <v>1988</v>
      </c>
      <c r="F30009" s="3">
        <v>0</v>
      </c>
      <c r="G30009" s="3">
        <v>0</v>
      </c>
      <c r="H30009" s="5">
        <v>469</v>
      </c>
      <c r="I30009" t="str">
        <f>IF(AND(D30009=受益地検索!$I$2,E30009=受益地検索!$E$2),A30009,"")</f>
        <v/>
      </c>
    </row>
    <row r="30010" spans="1:9" x14ac:dyDescent="0.15">
      <c r="A30010">
        <f t="shared" si="468"/>
        <v>30009</v>
      </c>
      <c r="B30010" s="2" t="s">
        <v>885</v>
      </c>
      <c r="C30010" s="2" t="s">
        <v>282</v>
      </c>
      <c r="D30010" s="2" t="s">
        <v>283</v>
      </c>
      <c r="E30010" s="3">
        <v>1989</v>
      </c>
      <c r="F30010" s="3">
        <v>0</v>
      </c>
      <c r="G30010" s="3">
        <v>0</v>
      </c>
      <c r="H30010" s="5">
        <v>396</v>
      </c>
      <c r="I30010" t="str">
        <f>IF(AND(D30010=受益地検索!$I$2,E30010=受益地検索!$E$2),A30010,"")</f>
        <v/>
      </c>
    </row>
    <row r="30011" spans="1:9" x14ac:dyDescent="0.15">
      <c r="A30011">
        <f t="shared" si="468"/>
        <v>30010</v>
      </c>
      <c r="B30011" s="2" t="s">
        <v>885</v>
      </c>
      <c r="C30011" s="2" t="s">
        <v>282</v>
      </c>
      <c r="D30011" s="2" t="s">
        <v>283</v>
      </c>
      <c r="E30011" s="3">
        <v>1990</v>
      </c>
      <c r="F30011" s="3">
        <v>0</v>
      </c>
      <c r="G30011" s="3">
        <v>0</v>
      </c>
      <c r="H30011" s="5">
        <v>1031</v>
      </c>
      <c r="I30011" t="str">
        <f>IF(AND(D30011=受益地検索!$I$2,E30011=受益地検索!$E$2),A30011,"")</f>
        <v/>
      </c>
    </row>
    <row r="30012" spans="1:9" x14ac:dyDescent="0.15">
      <c r="A30012">
        <f t="shared" si="468"/>
        <v>30011</v>
      </c>
      <c r="B30012" s="2" t="s">
        <v>885</v>
      </c>
      <c r="C30012" s="2" t="s">
        <v>282</v>
      </c>
      <c r="D30012" s="2" t="s">
        <v>283</v>
      </c>
      <c r="E30012" s="3">
        <v>1991</v>
      </c>
      <c r="F30012" s="3">
        <v>1</v>
      </c>
      <c r="G30012" s="3">
        <v>0</v>
      </c>
      <c r="H30012" s="5">
        <v>1266</v>
      </c>
      <c r="I30012" t="str">
        <f>IF(AND(D30012=受益地検索!$I$2,E30012=受益地検索!$E$2),A30012,"")</f>
        <v/>
      </c>
    </row>
    <row r="30013" spans="1:9" x14ac:dyDescent="0.15">
      <c r="A30013">
        <f t="shared" si="468"/>
        <v>30012</v>
      </c>
      <c r="B30013" s="2" t="s">
        <v>885</v>
      </c>
      <c r="C30013" s="2" t="s">
        <v>282</v>
      </c>
      <c r="D30013" s="2" t="s">
        <v>283</v>
      </c>
      <c r="E30013" s="3">
        <v>1991</v>
      </c>
      <c r="F30013" s="3">
        <v>2</v>
      </c>
      <c r="G30013" s="3">
        <v>0</v>
      </c>
      <c r="H30013" s="5">
        <v>991</v>
      </c>
      <c r="I30013" t="str">
        <f>IF(AND(D30013=受益地検索!$I$2,E30013=受益地検索!$E$2),A30013,"")</f>
        <v/>
      </c>
    </row>
    <row r="30014" spans="1:9" x14ac:dyDescent="0.15">
      <c r="A30014">
        <f t="shared" si="468"/>
        <v>30013</v>
      </c>
      <c r="B30014" s="2" t="s">
        <v>885</v>
      </c>
      <c r="C30014" s="2" t="s">
        <v>282</v>
      </c>
      <c r="D30014" s="2" t="s">
        <v>283</v>
      </c>
      <c r="E30014" s="3">
        <v>1992</v>
      </c>
      <c r="F30014" s="3">
        <v>1</v>
      </c>
      <c r="G30014" s="3">
        <v>0</v>
      </c>
      <c r="H30014" s="5">
        <v>634</v>
      </c>
      <c r="I30014" t="str">
        <f>IF(AND(D30014=受益地検索!$I$2,E30014=受益地検索!$E$2),A30014,"")</f>
        <v/>
      </c>
    </row>
    <row r="30015" spans="1:9" x14ac:dyDescent="0.15">
      <c r="A30015">
        <f t="shared" si="468"/>
        <v>30014</v>
      </c>
      <c r="B30015" s="2" t="s">
        <v>885</v>
      </c>
      <c r="C30015" s="2" t="s">
        <v>282</v>
      </c>
      <c r="D30015" s="2" t="s">
        <v>283</v>
      </c>
      <c r="E30015" s="3">
        <v>1992</v>
      </c>
      <c r="F30015" s="3">
        <v>2</v>
      </c>
      <c r="G30015" s="3">
        <v>0</v>
      </c>
      <c r="H30015" s="5">
        <v>254</v>
      </c>
      <c r="I30015" t="str">
        <f>IF(AND(D30015=受益地検索!$I$2,E30015=受益地検索!$E$2),A30015,"")</f>
        <v/>
      </c>
    </row>
    <row r="30016" spans="1:9" x14ac:dyDescent="0.15">
      <c r="A30016">
        <f t="shared" si="468"/>
        <v>30015</v>
      </c>
      <c r="B30016" s="2" t="s">
        <v>885</v>
      </c>
      <c r="C30016" s="2" t="s">
        <v>282</v>
      </c>
      <c r="D30016" s="2" t="s">
        <v>283</v>
      </c>
      <c r="E30016" s="3">
        <v>1993</v>
      </c>
      <c r="F30016" s="3">
        <v>0</v>
      </c>
      <c r="G30016" s="3">
        <v>0</v>
      </c>
      <c r="H30016" s="5">
        <v>138</v>
      </c>
      <c r="I30016" t="str">
        <f>IF(AND(D30016=受益地検索!$I$2,E30016=受益地検索!$E$2),A30016,"")</f>
        <v/>
      </c>
    </row>
    <row r="30017" spans="1:9" x14ac:dyDescent="0.15">
      <c r="A30017">
        <f t="shared" si="468"/>
        <v>30016</v>
      </c>
      <c r="B30017" s="2" t="s">
        <v>885</v>
      </c>
      <c r="C30017" s="2" t="s">
        <v>282</v>
      </c>
      <c r="D30017" s="2" t="s">
        <v>283</v>
      </c>
      <c r="E30017" s="3">
        <v>1994</v>
      </c>
      <c r="F30017" s="3">
        <v>0</v>
      </c>
      <c r="G30017" s="3">
        <v>0</v>
      </c>
      <c r="H30017" s="5">
        <v>69</v>
      </c>
      <c r="I30017" t="str">
        <f>IF(AND(D30017=受益地検索!$I$2,E30017=受益地検索!$E$2),A30017,"")</f>
        <v/>
      </c>
    </row>
    <row r="30018" spans="1:9" x14ac:dyDescent="0.15">
      <c r="A30018">
        <f t="shared" si="468"/>
        <v>30017</v>
      </c>
      <c r="B30018" s="2" t="s">
        <v>885</v>
      </c>
      <c r="C30018" s="2" t="s">
        <v>282</v>
      </c>
      <c r="D30018" s="2" t="s">
        <v>283</v>
      </c>
      <c r="E30018" s="3">
        <v>1995</v>
      </c>
      <c r="F30018" s="3">
        <v>0</v>
      </c>
      <c r="G30018" s="3">
        <v>0</v>
      </c>
      <c r="H30018" s="5">
        <v>247</v>
      </c>
      <c r="I30018" t="str">
        <f>IF(AND(D30018=受益地検索!$I$2,E30018=受益地検索!$E$2),A30018,"")</f>
        <v/>
      </c>
    </row>
    <row r="30019" spans="1:9" x14ac:dyDescent="0.15">
      <c r="A30019">
        <f t="shared" si="468"/>
        <v>30018</v>
      </c>
      <c r="B30019" s="2" t="s">
        <v>885</v>
      </c>
      <c r="C30019" s="2" t="s">
        <v>282</v>
      </c>
      <c r="D30019" s="2" t="s">
        <v>283</v>
      </c>
      <c r="E30019" s="3">
        <v>1996</v>
      </c>
      <c r="F30019" s="3">
        <v>0</v>
      </c>
      <c r="G30019" s="3">
        <v>0</v>
      </c>
      <c r="H30019" s="5">
        <v>347</v>
      </c>
      <c r="I30019" t="str">
        <f>IF(AND(D30019=受益地検索!$I$2,E30019=受益地検索!$E$2),A30019,"")</f>
        <v/>
      </c>
    </row>
    <row r="30020" spans="1:9" x14ac:dyDescent="0.15">
      <c r="A30020">
        <f t="shared" ref="A30020:A30083" si="469">A30019+1</f>
        <v>30019</v>
      </c>
      <c r="B30020" s="2" t="s">
        <v>885</v>
      </c>
      <c r="C30020" s="2" t="s">
        <v>282</v>
      </c>
      <c r="D30020" s="2" t="s">
        <v>283</v>
      </c>
      <c r="E30020" s="3">
        <v>1997</v>
      </c>
      <c r="F30020" s="3">
        <v>0</v>
      </c>
      <c r="G30020" s="3">
        <v>0</v>
      </c>
      <c r="H30020" s="5">
        <v>591</v>
      </c>
      <c r="I30020" t="str">
        <f>IF(AND(D30020=受益地検索!$I$2,E30020=受益地検索!$E$2),A30020,"")</f>
        <v/>
      </c>
    </row>
    <row r="30021" spans="1:9" x14ac:dyDescent="0.15">
      <c r="A30021">
        <f t="shared" si="469"/>
        <v>30020</v>
      </c>
      <c r="B30021" s="2" t="s">
        <v>885</v>
      </c>
      <c r="C30021" s="2" t="s">
        <v>282</v>
      </c>
      <c r="D30021" s="2" t="s">
        <v>283</v>
      </c>
      <c r="E30021" s="3">
        <v>1998</v>
      </c>
      <c r="F30021" s="3">
        <v>0</v>
      </c>
      <c r="G30021" s="3">
        <v>0</v>
      </c>
      <c r="H30021" s="5">
        <v>965</v>
      </c>
      <c r="I30021" t="str">
        <f>IF(AND(D30021=受益地検索!$I$2,E30021=受益地検索!$E$2),A30021,"")</f>
        <v/>
      </c>
    </row>
    <row r="30022" spans="1:9" x14ac:dyDescent="0.15">
      <c r="A30022">
        <f t="shared" si="469"/>
        <v>30021</v>
      </c>
      <c r="B30022" s="2" t="s">
        <v>885</v>
      </c>
      <c r="C30022" s="2" t="s">
        <v>282</v>
      </c>
      <c r="D30022" s="2" t="s">
        <v>283</v>
      </c>
      <c r="E30022" s="3">
        <v>1999</v>
      </c>
      <c r="F30022" s="3">
        <v>0</v>
      </c>
      <c r="G30022" s="3">
        <v>0</v>
      </c>
      <c r="H30022" s="5">
        <v>743</v>
      </c>
      <c r="I30022" t="str">
        <f>IF(AND(D30022=受益地検索!$I$2,E30022=受益地検索!$E$2),A30022,"")</f>
        <v/>
      </c>
    </row>
    <row r="30023" spans="1:9" x14ac:dyDescent="0.15">
      <c r="A30023">
        <f t="shared" si="469"/>
        <v>30022</v>
      </c>
      <c r="B30023" s="2" t="s">
        <v>885</v>
      </c>
      <c r="C30023" s="2" t="s">
        <v>282</v>
      </c>
      <c r="D30023" s="2" t="s">
        <v>283</v>
      </c>
      <c r="E30023" s="3">
        <v>2000</v>
      </c>
      <c r="F30023" s="3">
        <v>0</v>
      </c>
      <c r="G30023" s="3">
        <v>0</v>
      </c>
      <c r="H30023" s="5">
        <v>204</v>
      </c>
      <c r="I30023" t="str">
        <f>IF(AND(D30023=受益地検索!$I$2,E30023=受益地検索!$E$2),A30023,"")</f>
        <v/>
      </c>
    </row>
    <row r="30024" spans="1:9" x14ac:dyDescent="0.15">
      <c r="A30024">
        <f t="shared" si="469"/>
        <v>30023</v>
      </c>
      <c r="B30024" s="2" t="s">
        <v>885</v>
      </c>
      <c r="C30024" s="2" t="s">
        <v>282</v>
      </c>
      <c r="D30024" s="2" t="s">
        <v>283</v>
      </c>
      <c r="E30024" s="3">
        <v>2001</v>
      </c>
      <c r="F30024" s="3">
        <v>1</v>
      </c>
      <c r="G30024" s="3">
        <v>0</v>
      </c>
      <c r="H30024" s="5">
        <v>1431</v>
      </c>
      <c r="I30024" t="str">
        <f>IF(AND(D30024=受益地検索!$I$2,E30024=受益地検索!$E$2),A30024,"")</f>
        <v/>
      </c>
    </row>
    <row r="30025" spans="1:9" x14ac:dyDescent="0.15">
      <c r="A30025">
        <f t="shared" si="469"/>
        <v>30024</v>
      </c>
      <c r="B30025" s="2" t="s">
        <v>885</v>
      </c>
      <c r="C30025" s="2" t="s">
        <v>282</v>
      </c>
      <c r="D30025" s="2" t="s">
        <v>283</v>
      </c>
      <c r="E30025" s="3">
        <v>2002</v>
      </c>
      <c r="F30025" s="3">
        <v>1</v>
      </c>
      <c r="G30025" s="3">
        <v>0</v>
      </c>
      <c r="H30025" s="5">
        <v>940</v>
      </c>
      <c r="I30025" t="str">
        <f>IF(AND(D30025=受益地検索!$I$2,E30025=受益地検索!$E$2),A30025,"")</f>
        <v/>
      </c>
    </row>
    <row r="30026" spans="1:9" x14ac:dyDescent="0.15">
      <c r="A30026">
        <f t="shared" si="469"/>
        <v>30025</v>
      </c>
      <c r="B30026" s="2" t="s">
        <v>885</v>
      </c>
      <c r="C30026" s="2" t="s">
        <v>282</v>
      </c>
      <c r="D30026" s="2" t="s">
        <v>283</v>
      </c>
      <c r="E30026" s="3">
        <v>2003</v>
      </c>
      <c r="F30026" s="3">
        <v>1</v>
      </c>
      <c r="G30026" s="3">
        <v>0</v>
      </c>
      <c r="H30026" s="5">
        <v>887</v>
      </c>
      <c r="I30026" t="str">
        <f>IF(AND(D30026=受益地検索!$I$2,E30026=受益地検索!$E$2),A30026,"")</f>
        <v/>
      </c>
    </row>
    <row r="30027" spans="1:9" x14ac:dyDescent="0.15">
      <c r="A30027">
        <f t="shared" si="469"/>
        <v>30026</v>
      </c>
      <c r="B30027" s="2" t="s">
        <v>885</v>
      </c>
      <c r="C30027" s="2" t="s">
        <v>282</v>
      </c>
      <c r="D30027" s="2" t="s">
        <v>283</v>
      </c>
      <c r="E30027" s="3">
        <v>2004</v>
      </c>
      <c r="F30027" s="3">
        <v>0</v>
      </c>
      <c r="G30027" s="3">
        <v>0</v>
      </c>
      <c r="H30027" s="5">
        <v>842</v>
      </c>
      <c r="I30027" t="str">
        <f>IF(AND(D30027=受益地検索!$I$2,E30027=受益地検索!$E$2),A30027,"")</f>
        <v/>
      </c>
    </row>
    <row r="30028" spans="1:9" x14ac:dyDescent="0.15">
      <c r="A30028">
        <f t="shared" si="469"/>
        <v>30027</v>
      </c>
      <c r="B30028" s="2" t="s">
        <v>885</v>
      </c>
      <c r="C30028" s="2" t="s">
        <v>282</v>
      </c>
      <c r="D30028" s="2" t="s">
        <v>283</v>
      </c>
      <c r="E30028" s="3">
        <v>2005</v>
      </c>
      <c r="F30028" s="3">
        <v>1</v>
      </c>
      <c r="G30028" s="3">
        <v>0</v>
      </c>
      <c r="H30028" s="5">
        <v>568</v>
      </c>
      <c r="I30028" t="str">
        <f>IF(AND(D30028=受益地検索!$I$2,E30028=受益地検索!$E$2),A30028,"")</f>
        <v/>
      </c>
    </row>
    <row r="30029" spans="1:9" x14ac:dyDescent="0.15">
      <c r="A30029">
        <f t="shared" si="469"/>
        <v>30028</v>
      </c>
      <c r="B30029" s="2" t="s">
        <v>885</v>
      </c>
      <c r="C30029" s="2" t="s">
        <v>282</v>
      </c>
      <c r="D30029" s="2" t="s">
        <v>283</v>
      </c>
      <c r="E30029" s="3">
        <v>2005</v>
      </c>
      <c r="F30029" s="3">
        <v>2</v>
      </c>
      <c r="G30029" s="3">
        <v>0</v>
      </c>
      <c r="H30029" s="5">
        <v>112</v>
      </c>
      <c r="I30029" t="str">
        <f>IF(AND(D30029=受益地検索!$I$2,E30029=受益地検索!$E$2),A30029,"")</f>
        <v/>
      </c>
    </row>
    <row r="30030" spans="1:9" x14ac:dyDescent="0.15">
      <c r="A30030">
        <f t="shared" si="469"/>
        <v>30029</v>
      </c>
      <c r="B30030" s="2" t="s">
        <v>885</v>
      </c>
      <c r="C30030" s="2" t="s">
        <v>282</v>
      </c>
      <c r="D30030" s="2" t="s">
        <v>283</v>
      </c>
      <c r="E30030" s="3">
        <v>2006</v>
      </c>
      <c r="F30030" s="3">
        <v>0</v>
      </c>
      <c r="G30030" s="3">
        <v>0</v>
      </c>
      <c r="H30030" s="5">
        <v>495</v>
      </c>
      <c r="I30030" t="str">
        <f>IF(AND(D30030=受益地検索!$I$2,E30030=受益地検索!$E$2),A30030,"")</f>
        <v/>
      </c>
    </row>
    <row r="30031" spans="1:9" x14ac:dyDescent="0.15">
      <c r="A30031">
        <f t="shared" si="469"/>
        <v>30030</v>
      </c>
      <c r="B30031" s="2" t="s">
        <v>885</v>
      </c>
      <c r="C30031" s="2" t="s">
        <v>282</v>
      </c>
      <c r="D30031" s="2" t="s">
        <v>283</v>
      </c>
      <c r="E30031" s="3">
        <v>2007</v>
      </c>
      <c r="F30031" s="3">
        <v>0</v>
      </c>
      <c r="G30031" s="3">
        <v>0</v>
      </c>
      <c r="H30031" s="5">
        <v>1428</v>
      </c>
      <c r="I30031" t="str">
        <f>IF(AND(D30031=受益地検索!$I$2,E30031=受益地検索!$E$2),A30031,"")</f>
        <v/>
      </c>
    </row>
    <row r="30032" spans="1:9" x14ac:dyDescent="0.15">
      <c r="A30032">
        <f t="shared" si="469"/>
        <v>30031</v>
      </c>
      <c r="B30032" s="2" t="s">
        <v>885</v>
      </c>
      <c r="C30032" s="2" t="s">
        <v>282</v>
      </c>
      <c r="D30032" s="2" t="s">
        <v>283</v>
      </c>
      <c r="E30032" s="3">
        <v>2008</v>
      </c>
      <c r="F30032" s="3">
        <v>1</v>
      </c>
      <c r="G30032" s="3">
        <v>0</v>
      </c>
      <c r="H30032" s="5">
        <v>905</v>
      </c>
      <c r="I30032" t="str">
        <f>IF(AND(D30032=受益地検索!$I$2,E30032=受益地検索!$E$2),A30032,"")</f>
        <v/>
      </c>
    </row>
    <row r="30033" spans="1:9" x14ac:dyDescent="0.15">
      <c r="A30033">
        <f t="shared" si="469"/>
        <v>30032</v>
      </c>
      <c r="B30033" s="2" t="s">
        <v>885</v>
      </c>
      <c r="C30033" s="2" t="s">
        <v>282</v>
      </c>
      <c r="D30033" s="2" t="s">
        <v>283</v>
      </c>
      <c r="E30033" s="3">
        <v>2008</v>
      </c>
      <c r="F30033" s="3">
        <v>2</v>
      </c>
      <c r="G30033" s="3">
        <v>0</v>
      </c>
      <c r="H30033" s="5">
        <v>905</v>
      </c>
      <c r="I30033" t="str">
        <f>IF(AND(D30033=受益地検索!$I$2,E30033=受益地検索!$E$2),A30033,"")</f>
        <v/>
      </c>
    </row>
    <row r="30034" spans="1:9" x14ac:dyDescent="0.15">
      <c r="A30034">
        <f t="shared" si="469"/>
        <v>30033</v>
      </c>
      <c r="B30034" s="2" t="s">
        <v>885</v>
      </c>
      <c r="C30034" s="2" t="s">
        <v>282</v>
      </c>
      <c r="D30034" s="2" t="s">
        <v>283</v>
      </c>
      <c r="E30034" s="3">
        <v>2009</v>
      </c>
      <c r="F30034" s="3">
        <v>1</v>
      </c>
      <c r="G30034" s="3">
        <v>0</v>
      </c>
      <c r="H30034" s="5">
        <v>749</v>
      </c>
      <c r="I30034" t="str">
        <f>IF(AND(D30034=受益地検索!$I$2,E30034=受益地検索!$E$2),A30034,"")</f>
        <v/>
      </c>
    </row>
    <row r="30035" spans="1:9" x14ac:dyDescent="0.15">
      <c r="A30035">
        <f t="shared" si="469"/>
        <v>30034</v>
      </c>
      <c r="B30035" s="2" t="s">
        <v>885</v>
      </c>
      <c r="C30035" s="2" t="s">
        <v>282</v>
      </c>
      <c r="D30035" s="2" t="s">
        <v>283</v>
      </c>
      <c r="E30035" s="3">
        <v>2009</v>
      </c>
      <c r="F30035" s="3">
        <v>9</v>
      </c>
      <c r="G30035" s="3">
        <v>0</v>
      </c>
      <c r="H30035" s="5">
        <v>444</v>
      </c>
      <c r="I30035" t="str">
        <f>IF(AND(D30035=受益地検索!$I$2,E30035=受益地検索!$E$2),A30035,"")</f>
        <v/>
      </c>
    </row>
    <row r="30036" spans="1:9" x14ac:dyDescent="0.15">
      <c r="A30036">
        <f t="shared" si="469"/>
        <v>30035</v>
      </c>
      <c r="B30036" s="2" t="s">
        <v>885</v>
      </c>
      <c r="C30036" s="2" t="s">
        <v>282</v>
      </c>
      <c r="D30036" s="2" t="s">
        <v>283</v>
      </c>
      <c r="E30036" s="3">
        <v>3016</v>
      </c>
      <c r="F30036" s="3">
        <v>0</v>
      </c>
      <c r="G30036" s="3">
        <v>0</v>
      </c>
      <c r="H30036" s="5">
        <v>224</v>
      </c>
      <c r="I30036" t="str">
        <f>IF(AND(D30036=受益地検索!$I$2,E30036=受益地検索!$E$2),A30036,"")</f>
        <v/>
      </c>
    </row>
    <row r="30037" spans="1:9" x14ac:dyDescent="0.15">
      <c r="A30037">
        <f t="shared" si="469"/>
        <v>30036</v>
      </c>
      <c r="B30037" s="2" t="s">
        <v>885</v>
      </c>
      <c r="C30037" s="2" t="s">
        <v>282</v>
      </c>
      <c r="D30037" s="2" t="s">
        <v>283</v>
      </c>
      <c r="E30037" s="3">
        <v>3017</v>
      </c>
      <c r="F30037" s="3">
        <v>0</v>
      </c>
      <c r="G30037" s="3">
        <v>0</v>
      </c>
      <c r="H30037" s="5">
        <v>86</v>
      </c>
      <c r="I30037" t="str">
        <f>IF(AND(D30037=受益地検索!$I$2,E30037=受益地検索!$E$2),A30037,"")</f>
        <v/>
      </c>
    </row>
    <row r="30038" spans="1:9" x14ac:dyDescent="0.15">
      <c r="A30038">
        <f t="shared" si="469"/>
        <v>30037</v>
      </c>
      <c r="B30038" s="2" t="s">
        <v>885</v>
      </c>
      <c r="C30038" s="2" t="s">
        <v>282</v>
      </c>
      <c r="D30038" s="2" t="s">
        <v>283</v>
      </c>
      <c r="E30038" s="3">
        <v>3020</v>
      </c>
      <c r="F30038" s="3">
        <v>1</v>
      </c>
      <c r="G30038" s="3">
        <v>0</v>
      </c>
      <c r="H30038" s="5">
        <v>922</v>
      </c>
      <c r="I30038" t="str">
        <f>IF(AND(D30038=受益地検索!$I$2,E30038=受益地検索!$E$2),A30038,"")</f>
        <v/>
      </c>
    </row>
    <row r="30039" spans="1:9" x14ac:dyDescent="0.15">
      <c r="A30039">
        <f t="shared" si="469"/>
        <v>30038</v>
      </c>
      <c r="B30039" s="2" t="s">
        <v>885</v>
      </c>
      <c r="C30039" s="2" t="s">
        <v>282</v>
      </c>
      <c r="D30039" s="2" t="s">
        <v>283</v>
      </c>
      <c r="E30039" s="3">
        <v>3022</v>
      </c>
      <c r="F30039" s="3">
        <v>0</v>
      </c>
      <c r="G30039" s="3">
        <v>0</v>
      </c>
      <c r="H30039" s="5">
        <v>510</v>
      </c>
      <c r="I30039" t="str">
        <f>IF(AND(D30039=受益地検索!$I$2,E30039=受益地検索!$E$2),A30039,"")</f>
        <v/>
      </c>
    </row>
    <row r="30040" spans="1:9" x14ac:dyDescent="0.15">
      <c r="A30040">
        <f t="shared" si="469"/>
        <v>30039</v>
      </c>
      <c r="B30040" s="2" t="s">
        <v>885</v>
      </c>
      <c r="C30040" s="2" t="s">
        <v>282</v>
      </c>
      <c r="D30040" s="2" t="s">
        <v>283</v>
      </c>
      <c r="E30040" s="3">
        <v>3023</v>
      </c>
      <c r="F30040" s="3">
        <v>0</v>
      </c>
      <c r="G30040" s="3">
        <v>0</v>
      </c>
      <c r="H30040" s="5">
        <v>816</v>
      </c>
      <c r="I30040" t="str">
        <f>IF(AND(D30040=受益地検索!$I$2,E30040=受益地検索!$E$2),A30040,"")</f>
        <v/>
      </c>
    </row>
    <row r="30041" spans="1:9" x14ac:dyDescent="0.15">
      <c r="A30041">
        <f t="shared" si="469"/>
        <v>30040</v>
      </c>
      <c r="B30041" s="2" t="s">
        <v>885</v>
      </c>
      <c r="C30041" s="2" t="s">
        <v>282</v>
      </c>
      <c r="D30041" s="2" t="s">
        <v>283</v>
      </c>
      <c r="E30041" s="3">
        <v>3029</v>
      </c>
      <c r="F30041" s="3">
        <v>0</v>
      </c>
      <c r="G30041" s="3">
        <v>0</v>
      </c>
      <c r="H30041" s="5">
        <v>1189</v>
      </c>
      <c r="I30041" t="str">
        <f>IF(AND(D30041=受益地検索!$I$2,E30041=受益地検索!$E$2),A30041,"")</f>
        <v/>
      </c>
    </row>
    <row r="30042" spans="1:9" x14ac:dyDescent="0.15">
      <c r="A30042">
        <f t="shared" si="469"/>
        <v>30041</v>
      </c>
      <c r="B30042" s="2" t="s">
        <v>885</v>
      </c>
      <c r="C30042" s="2" t="s">
        <v>282</v>
      </c>
      <c r="D30042" s="2" t="s">
        <v>283</v>
      </c>
      <c r="E30042" s="3">
        <v>3031</v>
      </c>
      <c r="F30042" s="3">
        <v>2</v>
      </c>
      <c r="G30042" s="3">
        <v>0</v>
      </c>
      <c r="H30042" s="5">
        <v>753</v>
      </c>
      <c r="I30042" t="str">
        <f>IF(AND(D30042=受益地検索!$I$2,E30042=受益地検索!$E$2),A30042,"")</f>
        <v/>
      </c>
    </row>
    <row r="30043" spans="1:9" x14ac:dyDescent="0.15">
      <c r="A30043">
        <f t="shared" si="469"/>
        <v>30042</v>
      </c>
      <c r="B30043" s="2" t="s">
        <v>885</v>
      </c>
      <c r="C30043" s="2" t="s">
        <v>282</v>
      </c>
      <c r="D30043" s="2" t="s">
        <v>283</v>
      </c>
      <c r="E30043" s="3">
        <v>3032</v>
      </c>
      <c r="F30043" s="3">
        <v>0</v>
      </c>
      <c r="G30043" s="3">
        <v>0</v>
      </c>
      <c r="H30043" s="5">
        <v>169</v>
      </c>
      <c r="I30043" t="str">
        <f>IF(AND(D30043=受益地検索!$I$2,E30043=受益地検索!$E$2),A30043,"")</f>
        <v/>
      </c>
    </row>
    <row r="30044" spans="1:9" x14ac:dyDescent="0.15">
      <c r="A30044">
        <f t="shared" si="469"/>
        <v>30043</v>
      </c>
      <c r="B30044" s="2" t="s">
        <v>885</v>
      </c>
      <c r="C30044" s="2" t="s">
        <v>282</v>
      </c>
      <c r="D30044" s="2" t="s">
        <v>283</v>
      </c>
      <c r="E30044" s="3">
        <v>3033</v>
      </c>
      <c r="F30044" s="3">
        <v>0</v>
      </c>
      <c r="G30044" s="3">
        <v>0</v>
      </c>
      <c r="H30044" s="5">
        <v>657</v>
      </c>
      <c r="I30044" t="str">
        <f>IF(AND(D30044=受益地検索!$I$2,E30044=受益地検索!$E$2),A30044,"")</f>
        <v/>
      </c>
    </row>
    <row r="30045" spans="1:9" x14ac:dyDescent="0.15">
      <c r="A30045">
        <f t="shared" si="469"/>
        <v>30044</v>
      </c>
      <c r="B30045" s="2" t="s">
        <v>885</v>
      </c>
      <c r="C30045" s="2" t="s">
        <v>282</v>
      </c>
      <c r="D30045" s="2" t="s">
        <v>283</v>
      </c>
      <c r="E30045" s="3">
        <v>3051</v>
      </c>
      <c r="F30045" s="3">
        <v>0</v>
      </c>
      <c r="G30045" s="3">
        <v>0</v>
      </c>
      <c r="H30045" s="5">
        <v>371</v>
      </c>
      <c r="I30045" t="str">
        <f>IF(AND(D30045=受益地検索!$I$2,E30045=受益地検索!$E$2),A30045,"")</f>
        <v/>
      </c>
    </row>
    <row r="30046" spans="1:9" x14ac:dyDescent="0.15">
      <c r="A30046">
        <f t="shared" si="469"/>
        <v>30045</v>
      </c>
      <c r="B30046" s="2" t="s">
        <v>885</v>
      </c>
      <c r="C30046" s="2" t="s">
        <v>282</v>
      </c>
      <c r="D30046" s="2" t="s">
        <v>283</v>
      </c>
      <c r="E30046" s="3">
        <v>3053</v>
      </c>
      <c r="F30046" s="3">
        <v>0</v>
      </c>
      <c r="G30046" s="3">
        <v>0</v>
      </c>
      <c r="H30046" s="5">
        <v>568</v>
      </c>
      <c r="I30046" t="str">
        <f>IF(AND(D30046=受益地検索!$I$2,E30046=受益地検索!$E$2),A30046,"")</f>
        <v/>
      </c>
    </row>
    <row r="30047" spans="1:9" x14ac:dyDescent="0.15">
      <c r="A30047">
        <f t="shared" si="469"/>
        <v>30046</v>
      </c>
      <c r="B30047" s="2" t="s">
        <v>885</v>
      </c>
      <c r="C30047" s="2" t="s">
        <v>282</v>
      </c>
      <c r="D30047" s="2" t="s">
        <v>283</v>
      </c>
      <c r="E30047" s="3">
        <v>3054</v>
      </c>
      <c r="F30047" s="3">
        <v>0</v>
      </c>
      <c r="G30047" s="3">
        <v>0</v>
      </c>
      <c r="H30047" s="5">
        <v>475</v>
      </c>
      <c r="I30047" t="str">
        <f>IF(AND(D30047=受益地検索!$I$2,E30047=受益地検索!$E$2),A30047,"")</f>
        <v/>
      </c>
    </row>
    <row r="30048" spans="1:9" x14ac:dyDescent="0.15">
      <c r="A30048">
        <f t="shared" si="469"/>
        <v>30047</v>
      </c>
      <c r="B30048" s="2" t="s">
        <v>885</v>
      </c>
      <c r="C30048" s="2" t="s">
        <v>282</v>
      </c>
      <c r="D30048" s="2" t="s">
        <v>283</v>
      </c>
      <c r="E30048" s="3">
        <v>3060</v>
      </c>
      <c r="F30048" s="3">
        <v>0</v>
      </c>
      <c r="G30048" s="3">
        <v>0</v>
      </c>
      <c r="H30048" s="5">
        <v>478</v>
      </c>
      <c r="I30048" t="str">
        <f>IF(AND(D30048=受益地検索!$I$2,E30048=受益地検索!$E$2),A30048,"")</f>
        <v/>
      </c>
    </row>
    <row r="30049" spans="1:9" x14ac:dyDescent="0.15">
      <c r="A30049">
        <f t="shared" si="469"/>
        <v>30048</v>
      </c>
      <c r="B30049" s="2" t="s">
        <v>885</v>
      </c>
      <c r="C30049" s="2" t="s">
        <v>282</v>
      </c>
      <c r="D30049" s="2" t="s">
        <v>283</v>
      </c>
      <c r="E30049" s="3">
        <v>3062</v>
      </c>
      <c r="F30049" s="3">
        <v>0</v>
      </c>
      <c r="G30049" s="3">
        <v>0</v>
      </c>
      <c r="H30049" s="5">
        <v>398</v>
      </c>
      <c r="I30049" t="str">
        <f>IF(AND(D30049=受益地検索!$I$2,E30049=受益地検索!$E$2),A30049,"")</f>
        <v/>
      </c>
    </row>
    <row r="30050" spans="1:9" x14ac:dyDescent="0.15">
      <c r="A30050">
        <f t="shared" si="469"/>
        <v>30049</v>
      </c>
      <c r="B30050" s="2" t="s">
        <v>885</v>
      </c>
      <c r="C30050" s="2" t="s">
        <v>282</v>
      </c>
      <c r="D30050" s="2" t="s">
        <v>283</v>
      </c>
      <c r="E30050" s="3">
        <v>3078</v>
      </c>
      <c r="F30050" s="3">
        <v>1</v>
      </c>
      <c r="G30050" s="3">
        <v>0</v>
      </c>
      <c r="H30050" s="5">
        <v>174</v>
      </c>
      <c r="I30050" t="str">
        <f>IF(AND(D30050=受益地検索!$I$2,E30050=受益地検索!$E$2),A30050,"")</f>
        <v/>
      </c>
    </row>
    <row r="30051" spans="1:9" x14ac:dyDescent="0.15">
      <c r="A30051">
        <f t="shared" si="469"/>
        <v>30050</v>
      </c>
      <c r="B30051" s="2" t="s">
        <v>885</v>
      </c>
      <c r="C30051" s="2" t="s">
        <v>282</v>
      </c>
      <c r="D30051" s="2" t="s">
        <v>283</v>
      </c>
      <c r="E30051" s="3">
        <v>3078</v>
      </c>
      <c r="F30051" s="3">
        <v>2</v>
      </c>
      <c r="G30051" s="3">
        <v>0</v>
      </c>
      <c r="H30051" s="5">
        <v>192</v>
      </c>
      <c r="I30051" t="str">
        <f>IF(AND(D30051=受益地検索!$I$2,E30051=受益地検索!$E$2),A30051,"")</f>
        <v/>
      </c>
    </row>
    <row r="30052" spans="1:9" x14ac:dyDescent="0.15">
      <c r="A30052">
        <f t="shared" si="469"/>
        <v>30051</v>
      </c>
      <c r="B30052" s="2" t="s">
        <v>885</v>
      </c>
      <c r="C30052" s="2" t="s">
        <v>282</v>
      </c>
      <c r="D30052" s="2" t="s">
        <v>283</v>
      </c>
      <c r="E30052" s="3">
        <v>3080</v>
      </c>
      <c r="F30052" s="3">
        <v>0</v>
      </c>
      <c r="G30052" s="3">
        <v>0</v>
      </c>
      <c r="H30052" s="5">
        <v>217</v>
      </c>
      <c r="I30052" t="str">
        <f>IF(AND(D30052=受益地検索!$I$2,E30052=受益地検索!$E$2),A30052,"")</f>
        <v/>
      </c>
    </row>
    <row r="30053" spans="1:9" x14ac:dyDescent="0.15">
      <c r="A30053">
        <f t="shared" si="469"/>
        <v>30052</v>
      </c>
      <c r="B30053" s="2" t="s">
        <v>885</v>
      </c>
      <c r="C30053" s="2" t="s">
        <v>282</v>
      </c>
      <c r="D30053" s="2" t="s">
        <v>283</v>
      </c>
      <c r="E30053" s="3">
        <v>3083</v>
      </c>
      <c r="F30053" s="3">
        <v>2</v>
      </c>
      <c r="G30053" s="3">
        <v>0</v>
      </c>
      <c r="H30053" s="5">
        <v>133</v>
      </c>
      <c r="I30053" t="str">
        <f>IF(AND(D30053=受益地検索!$I$2,E30053=受益地検索!$E$2),A30053,"")</f>
        <v/>
      </c>
    </row>
    <row r="30054" spans="1:9" x14ac:dyDescent="0.15">
      <c r="A30054">
        <f t="shared" si="469"/>
        <v>30053</v>
      </c>
      <c r="B30054" s="2" t="s">
        <v>885</v>
      </c>
      <c r="C30054" s="2" t="s">
        <v>282</v>
      </c>
      <c r="D30054" s="2" t="s">
        <v>283</v>
      </c>
      <c r="E30054" s="3">
        <v>3093</v>
      </c>
      <c r="F30054" s="3">
        <v>1</v>
      </c>
      <c r="G30054" s="3">
        <v>0</v>
      </c>
      <c r="H30054" s="5">
        <v>183</v>
      </c>
      <c r="I30054" t="str">
        <f>IF(AND(D30054=受益地検索!$I$2,E30054=受益地検索!$E$2),A30054,"")</f>
        <v/>
      </c>
    </row>
    <row r="30055" spans="1:9" x14ac:dyDescent="0.15">
      <c r="A30055">
        <f t="shared" si="469"/>
        <v>30054</v>
      </c>
      <c r="B30055" s="2" t="s">
        <v>885</v>
      </c>
      <c r="C30055" s="2" t="s">
        <v>282</v>
      </c>
      <c r="D30055" s="2" t="s">
        <v>283</v>
      </c>
      <c r="E30055" s="3">
        <v>3096</v>
      </c>
      <c r="F30055" s="3">
        <v>2</v>
      </c>
      <c r="G30055" s="3">
        <v>0</v>
      </c>
      <c r="H30055" s="5">
        <v>332</v>
      </c>
      <c r="I30055" t="str">
        <f>IF(AND(D30055=受益地検索!$I$2,E30055=受益地検索!$E$2),A30055,"")</f>
        <v/>
      </c>
    </row>
    <row r="30056" spans="1:9" x14ac:dyDescent="0.15">
      <c r="A30056">
        <f t="shared" si="469"/>
        <v>30055</v>
      </c>
      <c r="B30056" s="2" t="s">
        <v>885</v>
      </c>
      <c r="C30056" s="2" t="s">
        <v>282</v>
      </c>
      <c r="D30056" s="2" t="s">
        <v>283</v>
      </c>
      <c r="E30056" s="3">
        <v>3116</v>
      </c>
      <c r="F30056" s="3">
        <v>0</v>
      </c>
      <c r="G30056" s="3">
        <v>0</v>
      </c>
      <c r="H30056" s="5">
        <v>526</v>
      </c>
      <c r="I30056" t="str">
        <f>IF(AND(D30056=受益地検索!$I$2,E30056=受益地検索!$E$2),A30056,"")</f>
        <v/>
      </c>
    </row>
    <row r="30057" spans="1:9" x14ac:dyDescent="0.15">
      <c r="A30057">
        <f t="shared" si="469"/>
        <v>30056</v>
      </c>
      <c r="B30057" s="2" t="s">
        <v>885</v>
      </c>
      <c r="C30057" s="2" t="s">
        <v>282</v>
      </c>
      <c r="D30057" s="2" t="s">
        <v>283</v>
      </c>
      <c r="E30057" s="3">
        <v>3117</v>
      </c>
      <c r="F30057" s="3">
        <v>1</v>
      </c>
      <c r="G30057" s="3">
        <v>0</v>
      </c>
      <c r="H30057" s="5">
        <v>163</v>
      </c>
      <c r="I30057" t="str">
        <f>IF(AND(D30057=受益地検索!$I$2,E30057=受益地検索!$E$2),A30057,"")</f>
        <v/>
      </c>
    </row>
    <row r="30058" spans="1:9" x14ac:dyDescent="0.15">
      <c r="A30058">
        <f t="shared" si="469"/>
        <v>30057</v>
      </c>
      <c r="B30058" s="2" t="s">
        <v>885</v>
      </c>
      <c r="C30058" s="2" t="s">
        <v>282</v>
      </c>
      <c r="D30058" s="2" t="s">
        <v>283</v>
      </c>
      <c r="E30058" s="3">
        <v>3141</v>
      </c>
      <c r="F30058" s="3">
        <v>3</v>
      </c>
      <c r="G30058" s="3">
        <v>0</v>
      </c>
      <c r="H30058" s="5">
        <v>191</v>
      </c>
      <c r="I30058" t="str">
        <f>IF(AND(D30058=受益地検索!$I$2,E30058=受益地検索!$E$2),A30058,"")</f>
        <v/>
      </c>
    </row>
    <row r="30059" spans="1:9" x14ac:dyDescent="0.15">
      <c r="A30059">
        <f t="shared" si="469"/>
        <v>30058</v>
      </c>
      <c r="B30059" s="2" t="s">
        <v>885</v>
      </c>
      <c r="C30059" s="2" t="s">
        <v>284</v>
      </c>
      <c r="D30059" s="2" t="s">
        <v>285</v>
      </c>
      <c r="E30059" s="3">
        <v>1386</v>
      </c>
      <c r="F30059" s="3">
        <v>5</v>
      </c>
      <c r="G30059" s="3">
        <v>1</v>
      </c>
      <c r="H30059" s="5">
        <v>247.56</v>
      </c>
      <c r="I30059" t="str">
        <f>IF(AND(D30059=受益地検索!$I$2,E30059=受益地検索!$E$2),A30059,"")</f>
        <v/>
      </c>
    </row>
    <row r="30060" spans="1:9" x14ac:dyDescent="0.15">
      <c r="A30060">
        <f t="shared" si="469"/>
        <v>30059</v>
      </c>
      <c r="B30060" s="2" t="s">
        <v>885</v>
      </c>
      <c r="C30060" s="2" t="s">
        <v>284</v>
      </c>
      <c r="D30060" s="2" t="s">
        <v>285</v>
      </c>
      <c r="E30060" s="3">
        <v>1386</v>
      </c>
      <c r="F30060" s="3">
        <v>5</v>
      </c>
      <c r="G30060" s="3">
        <v>2</v>
      </c>
      <c r="H30060" s="5">
        <v>19.440000000000001</v>
      </c>
      <c r="I30060" t="str">
        <f>IF(AND(D30060=受益地検索!$I$2,E30060=受益地検索!$E$2),A30060,"")</f>
        <v/>
      </c>
    </row>
    <row r="30061" spans="1:9" x14ac:dyDescent="0.15">
      <c r="A30061">
        <f t="shared" si="469"/>
        <v>30060</v>
      </c>
      <c r="B30061" s="2" t="s">
        <v>885</v>
      </c>
      <c r="C30061" s="2" t="s">
        <v>284</v>
      </c>
      <c r="D30061" s="2" t="s">
        <v>285</v>
      </c>
      <c r="E30061" s="3">
        <v>1389</v>
      </c>
      <c r="F30061" s="3">
        <v>8</v>
      </c>
      <c r="G30061" s="3">
        <v>0</v>
      </c>
      <c r="H30061" s="5">
        <v>108</v>
      </c>
      <c r="I30061" t="str">
        <f>IF(AND(D30061=受益地検索!$I$2,E30061=受益地検索!$E$2),A30061,"")</f>
        <v/>
      </c>
    </row>
    <row r="30062" spans="1:9" x14ac:dyDescent="0.15">
      <c r="A30062">
        <f t="shared" si="469"/>
        <v>30061</v>
      </c>
      <c r="B30062" s="2" t="s">
        <v>885</v>
      </c>
      <c r="C30062" s="2" t="s">
        <v>284</v>
      </c>
      <c r="D30062" s="2" t="s">
        <v>285</v>
      </c>
      <c r="E30062" s="3">
        <v>1418</v>
      </c>
      <c r="F30062" s="3">
        <v>1</v>
      </c>
      <c r="G30062" s="3">
        <v>0</v>
      </c>
      <c r="H30062" s="5">
        <v>793</v>
      </c>
      <c r="I30062" t="str">
        <f>IF(AND(D30062=受益地検索!$I$2,E30062=受益地検索!$E$2),A30062,"")</f>
        <v/>
      </c>
    </row>
    <row r="30063" spans="1:9" x14ac:dyDescent="0.15">
      <c r="A30063">
        <f t="shared" si="469"/>
        <v>30062</v>
      </c>
      <c r="B30063" s="2" t="s">
        <v>885</v>
      </c>
      <c r="C30063" s="2" t="s">
        <v>284</v>
      </c>
      <c r="D30063" s="2" t="s">
        <v>285</v>
      </c>
      <c r="E30063" s="3">
        <v>1422</v>
      </c>
      <c r="F30063" s="3">
        <v>1</v>
      </c>
      <c r="G30063" s="3">
        <v>0</v>
      </c>
      <c r="H30063" s="5">
        <v>466</v>
      </c>
      <c r="I30063" t="str">
        <f>IF(AND(D30063=受益地検索!$I$2,E30063=受益地検索!$E$2),A30063,"")</f>
        <v/>
      </c>
    </row>
    <row r="30064" spans="1:9" x14ac:dyDescent="0.15">
      <c r="A30064">
        <f t="shared" si="469"/>
        <v>30063</v>
      </c>
      <c r="B30064" s="2" t="s">
        <v>885</v>
      </c>
      <c r="C30064" s="2" t="s">
        <v>284</v>
      </c>
      <c r="D30064" s="2" t="s">
        <v>285</v>
      </c>
      <c r="E30064" s="3">
        <v>1422</v>
      </c>
      <c r="F30064" s="3">
        <v>2</v>
      </c>
      <c r="G30064" s="3">
        <v>0</v>
      </c>
      <c r="H30064" s="5">
        <v>280</v>
      </c>
      <c r="I30064" t="str">
        <f>IF(AND(D30064=受益地検索!$I$2,E30064=受益地検索!$E$2),A30064,"")</f>
        <v/>
      </c>
    </row>
    <row r="30065" spans="1:9" x14ac:dyDescent="0.15">
      <c r="A30065">
        <f t="shared" si="469"/>
        <v>30064</v>
      </c>
      <c r="B30065" s="2" t="s">
        <v>885</v>
      </c>
      <c r="C30065" s="2" t="s">
        <v>284</v>
      </c>
      <c r="D30065" s="2" t="s">
        <v>285</v>
      </c>
      <c r="E30065" s="3">
        <v>1428</v>
      </c>
      <c r="F30065" s="3">
        <v>2</v>
      </c>
      <c r="G30065" s="3">
        <v>0</v>
      </c>
      <c r="H30065" s="5">
        <v>395</v>
      </c>
      <c r="I30065" t="str">
        <f>IF(AND(D30065=受益地検索!$I$2,E30065=受益地検索!$E$2),A30065,"")</f>
        <v/>
      </c>
    </row>
    <row r="30066" spans="1:9" x14ac:dyDescent="0.15">
      <c r="A30066">
        <f t="shared" si="469"/>
        <v>30065</v>
      </c>
      <c r="B30066" s="2" t="s">
        <v>885</v>
      </c>
      <c r="C30066" s="2" t="s">
        <v>284</v>
      </c>
      <c r="D30066" s="2" t="s">
        <v>285</v>
      </c>
      <c r="E30066" s="3">
        <v>1433</v>
      </c>
      <c r="F30066" s="3">
        <v>1</v>
      </c>
      <c r="G30066" s="3">
        <v>0</v>
      </c>
      <c r="H30066" s="5">
        <v>244</v>
      </c>
      <c r="I30066" t="str">
        <f>IF(AND(D30066=受益地検索!$I$2,E30066=受益地検索!$E$2),A30066,"")</f>
        <v/>
      </c>
    </row>
    <row r="30067" spans="1:9" x14ac:dyDescent="0.15">
      <c r="A30067">
        <f t="shared" si="469"/>
        <v>30066</v>
      </c>
      <c r="B30067" s="2" t="s">
        <v>885</v>
      </c>
      <c r="C30067" s="2" t="s">
        <v>284</v>
      </c>
      <c r="D30067" s="2" t="s">
        <v>285</v>
      </c>
      <c r="E30067" s="3">
        <v>1433</v>
      </c>
      <c r="F30067" s="3">
        <v>2</v>
      </c>
      <c r="G30067" s="3">
        <v>0</v>
      </c>
      <c r="H30067" s="5">
        <v>221</v>
      </c>
      <c r="I30067" t="str">
        <f>IF(AND(D30067=受益地検索!$I$2,E30067=受益地検索!$E$2),A30067,"")</f>
        <v/>
      </c>
    </row>
    <row r="30068" spans="1:9" x14ac:dyDescent="0.15">
      <c r="A30068">
        <f t="shared" si="469"/>
        <v>30067</v>
      </c>
      <c r="B30068" s="2" t="s">
        <v>885</v>
      </c>
      <c r="C30068" s="2" t="s">
        <v>284</v>
      </c>
      <c r="D30068" s="2" t="s">
        <v>285</v>
      </c>
      <c r="E30068" s="3">
        <v>1453</v>
      </c>
      <c r="F30068" s="3">
        <v>1</v>
      </c>
      <c r="G30068" s="3">
        <v>1</v>
      </c>
      <c r="H30068" s="5">
        <v>658</v>
      </c>
      <c r="I30068" t="str">
        <f>IF(AND(D30068=受益地検索!$I$2,E30068=受益地検索!$E$2),A30068,"")</f>
        <v/>
      </c>
    </row>
    <row r="30069" spans="1:9" x14ac:dyDescent="0.15">
      <c r="A30069">
        <f t="shared" si="469"/>
        <v>30068</v>
      </c>
      <c r="B30069" s="2" t="s">
        <v>885</v>
      </c>
      <c r="C30069" s="2" t="s">
        <v>284</v>
      </c>
      <c r="D30069" s="2" t="s">
        <v>285</v>
      </c>
      <c r="E30069" s="3">
        <v>1453</v>
      </c>
      <c r="F30069" s="3">
        <v>1</v>
      </c>
      <c r="G30069" s="3">
        <v>2</v>
      </c>
      <c r="H30069" s="5">
        <v>300</v>
      </c>
      <c r="I30069" t="str">
        <f>IF(AND(D30069=受益地検索!$I$2,E30069=受益地検索!$E$2),A30069,"")</f>
        <v/>
      </c>
    </row>
    <row r="30070" spans="1:9" x14ac:dyDescent="0.15">
      <c r="A30070">
        <f t="shared" si="469"/>
        <v>30069</v>
      </c>
      <c r="B30070" s="2" t="s">
        <v>885</v>
      </c>
      <c r="C30070" s="2" t="s">
        <v>284</v>
      </c>
      <c r="D30070" s="2" t="s">
        <v>285</v>
      </c>
      <c r="E30070" s="3">
        <v>1454</v>
      </c>
      <c r="F30070" s="3">
        <v>1</v>
      </c>
      <c r="G30070" s="3">
        <v>0</v>
      </c>
      <c r="H30070" s="5">
        <v>915</v>
      </c>
      <c r="I30070" t="str">
        <f>IF(AND(D30070=受益地検索!$I$2,E30070=受益地検索!$E$2),A30070,"")</f>
        <v/>
      </c>
    </row>
    <row r="30071" spans="1:9" x14ac:dyDescent="0.15">
      <c r="A30071">
        <f t="shared" si="469"/>
        <v>30070</v>
      </c>
      <c r="B30071" s="2" t="s">
        <v>885</v>
      </c>
      <c r="C30071" s="2" t="s">
        <v>284</v>
      </c>
      <c r="D30071" s="2" t="s">
        <v>285</v>
      </c>
      <c r="E30071" s="3">
        <v>1458</v>
      </c>
      <c r="F30071" s="3">
        <v>1</v>
      </c>
      <c r="G30071" s="3">
        <v>0</v>
      </c>
      <c r="H30071" s="5">
        <v>462</v>
      </c>
      <c r="I30071" t="str">
        <f>IF(AND(D30071=受益地検索!$I$2,E30071=受益地検索!$E$2),A30071,"")</f>
        <v/>
      </c>
    </row>
    <row r="30072" spans="1:9" x14ac:dyDescent="0.15">
      <c r="A30072">
        <f t="shared" si="469"/>
        <v>30071</v>
      </c>
      <c r="B30072" s="2" t="s">
        <v>885</v>
      </c>
      <c r="C30072" s="2" t="s">
        <v>284</v>
      </c>
      <c r="D30072" s="2" t="s">
        <v>285</v>
      </c>
      <c r="E30072" s="3">
        <v>1458</v>
      </c>
      <c r="F30072" s="3">
        <v>2</v>
      </c>
      <c r="G30072" s="3">
        <v>0</v>
      </c>
      <c r="H30072" s="5">
        <v>304</v>
      </c>
      <c r="I30072" t="str">
        <f>IF(AND(D30072=受益地検索!$I$2,E30072=受益地検索!$E$2),A30072,"")</f>
        <v/>
      </c>
    </row>
    <row r="30073" spans="1:9" x14ac:dyDescent="0.15">
      <c r="A30073">
        <f t="shared" si="469"/>
        <v>30072</v>
      </c>
      <c r="B30073" s="2" t="s">
        <v>885</v>
      </c>
      <c r="C30073" s="2" t="s">
        <v>284</v>
      </c>
      <c r="D30073" s="2" t="s">
        <v>285</v>
      </c>
      <c r="E30073" s="3">
        <v>1459</v>
      </c>
      <c r="F30073" s="3">
        <v>1</v>
      </c>
      <c r="G30073" s="3">
        <v>0</v>
      </c>
      <c r="H30073" s="5">
        <v>363</v>
      </c>
      <c r="I30073" t="str">
        <f>IF(AND(D30073=受益地検索!$I$2,E30073=受益地検索!$E$2),A30073,"")</f>
        <v/>
      </c>
    </row>
    <row r="30074" spans="1:9" x14ac:dyDescent="0.15">
      <c r="A30074">
        <f t="shared" si="469"/>
        <v>30073</v>
      </c>
      <c r="B30074" s="2" t="s">
        <v>885</v>
      </c>
      <c r="C30074" s="2" t="s">
        <v>284</v>
      </c>
      <c r="D30074" s="2" t="s">
        <v>285</v>
      </c>
      <c r="E30074" s="3">
        <v>1459</v>
      </c>
      <c r="F30074" s="3">
        <v>2</v>
      </c>
      <c r="G30074" s="3">
        <v>0</v>
      </c>
      <c r="H30074" s="5">
        <v>243</v>
      </c>
      <c r="I30074" t="str">
        <f>IF(AND(D30074=受益地検索!$I$2,E30074=受益地検索!$E$2),A30074,"")</f>
        <v/>
      </c>
    </row>
    <row r="30075" spans="1:9" x14ac:dyDescent="0.15">
      <c r="A30075">
        <f t="shared" si="469"/>
        <v>30074</v>
      </c>
      <c r="B30075" s="2" t="s">
        <v>885</v>
      </c>
      <c r="C30075" s="2" t="s">
        <v>284</v>
      </c>
      <c r="D30075" s="2" t="s">
        <v>285</v>
      </c>
      <c r="E30075" s="3">
        <v>1463</v>
      </c>
      <c r="F30075" s="3">
        <v>3</v>
      </c>
      <c r="G30075" s="3">
        <v>0</v>
      </c>
      <c r="H30075" s="5">
        <v>26</v>
      </c>
      <c r="I30075" t="str">
        <f>IF(AND(D30075=受益地検索!$I$2,E30075=受益地検索!$E$2),A30075,"")</f>
        <v/>
      </c>
    </row>
    <row r="30076" spans="1:9" x14ac:dyDescent="0.15">
      <c r="A30076">
        <f t="shared" si="469"/>
        <v>30075</v>
      </c>
      <c r="B30076" s="2" t="s">
        <v>885</v>
      </c>
      <c r="C30076" s="2" t="s">
        <v>284</v>
      </c>
      <c r="D30076" s="2" t="s">
        <v>285</v>
      </c>
      <c r="E30076" s="3">
        <v>1463</v>
      </c>
      <c r="F30076" s="3">
        <v>7</v>
      </c>
      <c r="G30076" s="3">
        <v>0</v>
      </c>
      <c r="H30076" s="5">
        <v>9.91</v>
      </c>
      <c r="I30076" t="str">
        <f>IF(AND(D30076=受益地検索!$I$2,E30076=受益地検索!$E$2),A30076,"")</f>
        <v/>
      </c>
    </row>
    <row r="30077" spans="1:9" x14ac:dyDescent="0.15">
      <c r="A30077">
        <f t="shared" si="469"/>
        <v>30076</v>
      </c>
      <c r="B30077" s="2" t="s">
        <v>885</v>
      </c>
      <c r="C30077" s="2" t="s">
        <v>284</v>
      </c>
      <c r="D30077" s="2" t="s">
        <v>285</v>
      </c>
      <c r="E30077" s="3">
        <v>1463</v>
      </c>
      <c r="F30077" s="3">
        <v>8</v>
      </c>
      <c r="G30077" s="3">
        <v>0</v>
      </c>
      <c r="H30077" s="5">
        <v>19</v>
      </c>
      <c r="I30077" t="str">
        <f>IF(AND(D30077=受益地検索!$I$2,E30077=受益地検索!$E$2),A30077,"")</f>
        <v/>
      </c>
    </row>
    <row r="30078" spans="1:9" x14ac:dyDescent="0.15">
      <c r="A30078">
        <f t="shared" si="469"/>
        <v>30077</v>
      </c>
      <c r="B30078" s="2" t="s">
        <v>885</v>
      </c>
      <c r="C30078" s="2" t="s">
        <v>284</v>
      </c>
      <c r="D30078" s="2" t="s">
        <v>285</v>
      </c>
      <c r="E30078" s="3">
        <v>1463</v>
      </c>
      <c r="F30078" s="3">
        <v>9</v>
      </c>
      <c r="G30078" s="3">
        <v>0</v>
      </c>
      <c r="H30078" s="5">
        <v>23</v>
      </c>
      <c r="I30078" t="str">
        <f>IF(AND(D30078=受益地検索!$I$2,E30078=受益地検索!$E$2),A30078,"")</f>
        <v/>
      </c>
    </row>
    <row r="30079" spans="1:9" x14ac:dyDescent="0.15">
      <c r="A30079">
        <f t="shared" si="469"/>
        <v>30078</v>
      </c>
      <c r="B30079" s="2" t="s">
        <v>885</v>
      </c>
      <c r="C30079" s="2" t="s">
        <v>284</v>
      </c>
      <c r="D30079" s="2" t="s">
        <v>285</v>
      </c>
      <c r="E30079" s="3">
        <v>1464</v>
      </c>
      <c r="F30079" s="3">
        <v>1</v>
      </c>
      <c r="G30079" s="3">
        <v>0</v>
      </c>
      <c r="H30079" s="5">
        <v>632</v>
      </c>
      <c r="I30079" t="str">
        <f>IF(AND(D30079=受益地検索!$I$2,E30079=受益地検索!$E$2),A30079,"")</f>
        <v/>
      </c>
    </row>
    <row r="30080" spans="1:9" x14ac:dyDescent="0.15">
      <c r="A30080">
        <f t="shared" si="469"/>
        <v>30079</v>
      </c>
      <c r="B30080" s="2" t="s">
        <v>885</v>
      </c>
      <c r="C30080" s="2" t="s">
        <v>284</v>
      </c>
      <c r="D30080" s="2" t="s">
        <v>285</v>
      </c>
      <c r="E30080" s="3">
        <v>1464</v>
      </c>
      <c r="F30080" s="3">
        <v>3</v>
      </c>
      <c r="G30080" s="3">
        <v>0</v>
      </c>
      <c r="H30080" s="5">
        <v>131</v>
      </c>
      <c r="I30080" t="str">
        <f>IF(AND(D30080=受益地検索!$I$2,E30080=受益地検索!$E$2),A30080,"")</f>
        <v/>
      </c>
    </row>
    <row r="30081" spans="1:9" x14ac:dyDescent="0.15">
      <c r="A30081">
        <f t="shared" si="469"/>
        <v>30080</v>
      </c>
      <c r="B30081" s="2" t="s">
        <v>885</v>
      </c>
      <c r="C30081" s="2" t="s">
        <v>284</v>
      </c>
      <c r="D30081" s="2" t="s">
        <v>285</v>
      </c>
      <c r="E30081" s="3">
        <v>1465</v>
      </c>
      <c r="F30081" s="3">
        <v>1</v>
      </c>
      <c r="G30081" s="3">
        <v>0</v>
      </c>
      <c r="H30081" s="5">
        <v>934</v>
      </c>
      <c r="I30081" t="str">
        <f>IF(AND(D30081=受益地検索!$I$2,E30081=受益地検索!$E$2),A30081,"")</f>
        <v/>
      </c>
    </row>
    <row r="30082" spans="1:9" x14ac:dyDescent="0.15">
      <c r="A30082">
        <f t="shared" si="469"/>
        <v>30081</v>
      </c>
      <c r="B30082" s="2" t="s">
        <v>885</v>
      </c>
      <c r="C30082" s="2" t="s">
        <v>284</v>
      </c>
      <c r="D30082" s="2" t="s">
        <v>285</v>
      </c>
      <c r="E30082" s="3">
        <v>1465</v>
      </c>
      <c r="F30082" s="3">
        <v>3</v>
      </c>
      <c r="G30082" s="3">
        <v>0</v>
      </c>
      <c r="H30082" s="5">
        <v>125</v>
      </c>
      <c r="I30082" t="str">
        <f>IF(AND(D30082=受益地検索!$I$2,E30082=受益地検索!$E$2),A30082,"")</f>
        <v/>
      </c>
    </row>
    <row r="30083" spans="1:9" x14ac:dyDescent="0.15">
      <c r="A30083">
        <f t="shared" si="469"/>
        <v>30082</v>
      </c>
      <c r="B30083" s="2" t="s">
        <v>885</v>
      </c>
      <c r="C30083" s="2" t="s">
        <v>284</v>
      </c>
      <c r="D30083" s="2" t="s">
        <v>285</v>
      </c>
      <c r="E30083" s="3">
        <v>1465</v>
      </c>
      <c r="F30083" s="3">
        <v>6</v>
      </c>
      <c r="G30083" s="3">
        <v>0</v>
      </c>
      <c r="H30083" s="5">
        <v>9.91</v>
      </c>
      <c r="I30083" t="str">
        <f>IF(AND(D30083=受益地検索!$I$2,E30083=受益地検索!$E$2),A30083,"")</f>
        <v/>
      </c>
    </row>
    <row r="30084" spans="1:9" x14ac:dyDescent="0.15">
      <c r="A30084">
        <f t="shared" ref="A30084:A30147" si="470">A30083+1</f>
        <v>30083</v>
      </c>
      <c r="B30084" s="2" t="s">
        <v>885</v>
      </c>
      <c r="C30084" s="2" t="s">
        <v>284</v>
      </c>
      <c r="D30084" s="2" t="s">
        <v>285</v>
      </c>
      <c r="E30084" s="3">
        <v>1465</v>
      </c>
      <c r="F30084" s="3">
        <v>7</v>
      </c>
      <c r="G30084" s="3">
        <v>0</v>
      </c>
      <c r="H30084" s="5">
        <v>16</v>
      </c>
      <c r="I30084" t="str">
        <f>IF(AND(D30084=受益地検索!$I$2,E30084=受益地検索!$E$2),A30084,"")</f>
        <v/>
      </c>
    </row>
    <row r="30085" spans="1:9" x14ac:dyDescent="0.15">
      <c r="A30085">
        <f t="shared" si="470"/>
        <v>30084</v>
      </c>
      <c r="B30085" s="2" t="s">
        <v>885</v>
      </c>
      <c r="C30085" s="2" t="s">
        <v>284</v>
      </c>
      <c r="D30085" s="2" t="s">
        <v>285</v>
      </c>
      <c r="E30085" s="3">
        <v>1465</v>
      </c>
      <c r="F30085" s="3">
        <v>8</v>
      </c>
      <c r="G30085" s="3">
        <v>0</v>
      </c>
      <c r="H30085" s="5">
        <v>9.91</v>
      </c>
      <c r="I30085" t="str">
        <f>IF(AND(D30085=受益地検索!$I$2,E30085=受益地検索!$E$2),A30085,"")</f>
        <v/>
      </c>
    </row>
    <row r="30086" spans="1:9" x14ac:dyDescent="0.15">
      <c r="A30086">
        <f t="shared" si="470"/>
        <v>30085</v>
      </c>
      <c r="B30086" s="2" t="s">
        <v>885</v>
      </c>
      <c r="C30086" s="2" t="s">
        <v>284</v>
      </c>
      <c r="D30086" s="2" t="s">
        <v>285</v>
      </c>
      <c r="E30086" s="3">
        <v>1466</v>
      </c>
      <c r="F30086" s="3">
        <v>1</v>
      </c>
      <c r="G30086" s="3">
        <v>0</v>
      </c>
      <c r="H30086" s="5">
        <v>466</v>
      </c>
      <c r="I30086" t="str">
        <f>IF(AND(D30086=受益地検索!$I$2,E30086=受益地検索!$E$2),A30086,"")</f>
        <v/>
      </c>
    </row>
    <row r="30087" spans="1:9" x14ac:dyDescent="0.15">
      <c r="A30087">
        <f t="shared" si="470"/>
        <v>30086</v>
      </c>
      <c r="B30087" s="2" t="s">
        <v>885</v>
      </c>
      <c r="C30087" s="2" t="s">
        <v>284</v>
      </c>
      <c r="D30087" s="2" t="s">
        <v>285</v>
      </c>
      <c r="E30087" s="3">
        <v>1472</v>
      </c>
      <c r="F30087" s="3">
        <v>2</v>
      </c>
      <c r="G30087" s="3">
        <v>1</v>
      </c>
      <c r="H30087" s="5">
        <v>308</v>
      </c>
      <c r="I30087" t="str">
        <f>IF(AND(D30087=受益地検索!$I$2,E30087=受益地検索!$E$2),A30087,"")</f>
        <v/>
      </c>
    </row>
    <row r="30088" spans="1:9" x14ac:dyDescent="0.15">
      <c r="A30088">
        <f t="shared" si="470"/>
        <v>30087</v>
      </c>
      <c r="B30088" s="2" t="s">
        <v>885</v>
      </c>
      <c r="C30088" s="2" t="s">
        <v>284</v>
      </c>
      <c r="D30088" s="2" t="s">
        <v>285</v>
      </c>
      <c r="E30088" s="3">
        <v>1472</v>
      </c>
      <c r="F30088" s="3">
        <v>2</v>
      </c>
      <c r="G30088" s="3">
        <v>2</v>
      </c>
      <c r="H30088" s="5">
        <v>49</v>
      </c>
      <c r="I30088" t="str">
        <f>IF(AND(D30088=受益地検索!$I$2,E30088=受益地検索!$E$2),A30088,"")</f>
        <v/>
      </c>
    </row>
    <row r="30089" spans="1:9" x14ac:dyDescent="0.15">
      <c r="A30089">
        <f t="shared" si="470"/>
        <v>30088</v>
      </c>
      <c r="B30089" s="2" t="s">
        <v>885</v>
      </c>
      <c r="C30089" s="2" t="s">
        <v>284</v>
      </c>
      <c r="D30089" s="2" t="s">
        <v>285</v>
      </c>
      <c r="E30089" s="3">
        <v>1472</v>
      </c>
      <c r="F30089" s="3">
        <v>4</v>
      </c>
      <c r="G30089" s="3">
        <v>0</v>
      </c>
      <c r="H30089" s="5">
        <v>357</v>
      </c>
      <c r="I30089" t="str">
        <f>IF(AND(D30089=受益地検索!$I$2,E30089=受益地検索!$E$2),A30089,"")</f>
        <v/>
      </c>
    </row>
    <row r="30090" spans="1:9" x14ac:dyDescent="0.15">
      <c r="A30090">
        <f t="shared" si="470"/>
        <v>30089</v>
      </c>
      <c r="B30090" s="2" t="s">
        <v>885</v>
      </c>
      <c r="C30090" s="2" t="s">
        <v>284</v>
      </c>
      <c r="D30090" s="2" t="s">
        <v>285</v>
      </c>
      <c r="E30090" s="3">
        <v>1473</v>
      </c>
      <c r="F30090" s="3">
        <v>8</v>
      </c>
      <c r="G30090" s="3">
        <v>2</v>
      </c>
      <c r="H30090" s="5">
        <v>133</v>
      </c>
      <c r="I30090" t="str">
        <f>IF(AND(D30090=受益地検索!$I$2,E30090=受益地検索!$E$2),A30090,"")</f>
        <v/>
      </c>
    </row>
    <row r="30091" spans="1:9" x14ac:dyDescent="0.15">
      <c r="A30091">
        <f t="shared" si="470"/>
        <v>30090</v>
      </c>
      <c r="B30091" s="2" t="s">
        <v>885</v>
      </c>
      <c r="C30091" s="2" t="s">
        <v>284</v>
      </c>
      <c r="D30091" s="2" t="s">
        <v>285</v>
      </c>
      <c r="E30091" s="3">
        <v>1473</v>
      </c>
      <c r="F30091" s="3">
        <v>8</v>
      </c>
      <c r="G30091" s="3">
        <v>1</v>
      </c>
      <c r="H30091" s="5">
        <v>142</v>
      </c>
      <c r="I30091" t="str">
        <f>IF(AND(D30091=受益地検索!$I$2,E30091=受益地検索!$E$2),A30091,"")</f>
        <v/>
      </c>
    </row>
    <row r="30092" spans="1:9" x14ac:dyDescent="0.15">
      <c r="A30092">
        <f t="shared" si="470"/>
        <v>30091</v>
      </c>
      <c r="B30092" s="2" t="s">
        <v>885</v>
      </c>
      <c r="C30092" s="2" t="s">
        <v>284</v>
      </c>
      <c r="D30092" s="2" t="s">
        <v>285</v>
      </c>
      <c r="E30092" s="3">
        <v>1474</v>
      </c>
      <c r="F30092" s="3">
        <v>7</v>
      </c>
      <c r="G30092" s="3">
        <v>1</v>
      </c>
      <c r="H30092" s="5">
        <v>204</v>
      </c>
      <c r="I30092" t="str">
        <f>IF(AND(D30092=受益地検索!$I$2,E30092=受益地検索!$E$2),A30092,"")</f>
        <v/>
      </c>
    </row>
    <row r="30093" spans="1:9" x14ac:dyDescent="0.15">
      <c r="A30093">
        <f t="shared" si="470"/>
        <v>30092</v>
      </c>
      <c r="B30093" s="2" t="s">
        <v>885</v>
      </c>
      <c r="C30093" s="2" t="s">
        <v>284</v>
      </c>
      <c r="D30093" s="2" t="s">
        <v>285</v>
      </c>
      <c r="E30093" s="3">
        <v>1474</v>
      </c>
      <c r="F30093" s="3">
        <v>7</v>
      </c>
      <c r="G30093" s="3">
        <v>2</v>
      </c>
      <c r="H30093" s="5">
        <v>100</v>
      </c>
      <c r="I30093" t="str">
        <f>IF(AND(D30093=受益地検索!$I$2,E30093=受益地検索!$E$2),A30093,"")</f>
        <v/>
      </c>
    </row>
    <row r="30094" spans="1:9" x14ac:dyDescent="0.15">
      <c r="A30094">
        <f t="shared" si="470"/>
        <v>30093</v>
      </c>
      <c r="B30094" s="2" t="s">
        <v>885</v>
      </c>
      <c r="C30094" s="2" t="s">
        <v>284</v>
      </c>
      <c r="D30094" s="2" t="s">
        <v>285</v>
      </c>
      <c r="E30094" s="3">
        <v>1484</v>
      </c>
      <c r="F30094" s="3">
        <v>1</v>
      </c>
      <c r="G30094" s="3">
        <v>0</v>
      </c>
      <c r="H30094" s="5">
        <v>218</v>
      </c>
      <c r="I30094" t="str">
        <f>IF(AND(D30094=受益地検索!$I$2,E30094=受益地検索!$E$2),A30094,"")</f>
        <v/>
      </c>
    </row>
    <row r="30095" spans="1:9" x14ac:dyDescent="0.15">
      <c r="A30095">
        <f t="shared" si="470"/>
        <v>30094</v>
      </c>
      <c r="B30095" s="2" t="s">
        <v>885</v>
      </c>
      <c r="C30095" s="2" t="s">
        <v>284</v>
      </c>
      <c r="D30095" s="2" t="s">
        <v>285</v>
      </c>
      <c r="E30095" s="3">
        <v>1489</v>
      </c>
      <c r="F30095" s="3">
        <v>10</v>
      </c>
      <c r="G30095" s="3">
        <v>0</v>
      </c>
      <c r="H30095" s="5">
        <v>256</v>
      </c>
      <c r="I30095" t="str">
        <f>IF(AND(D30095=受益地検索!$I$2,E30095=受益地検索!$E$2),A30095,"")</f>
        <v/>
      </c>
    </row>
    <row r="30096" spans="1:9" x14ac:dyDescent="0.15">
      <c r="A30096">
        <f t="shared" si="470"/>
        <v>30095</v>
      </c>
      <c r="B30096" s="2" t="s">
        <v>885</v>
      </c>
      <c r="C30096" s="2" t="s">
        <v>284</v>
      </c>
      <c r="D30096" s="2" t="s">
        <v>285</v>
      </c>
      <c r="E30096" s="3">
        <v>1500</v>
      </c>
      <c r="F30096" s="3">
        <v>1</v>
      </c>
      <c r="G30096" s="3">
        <v>0</v>
      </c>
      <c r="H30096" s="5">
        <v>1576</v>
      </c>
      <c r="I30096" t="str">
        <f>IF(AND(D30096=受益地検索!$I$2,E30096=受益地検索!$E$2),A30096,"")</f>
        <v/>
      </c>
    </row>
    <row r="30097" spans="1:9" x14ac:dyDescent="0.15">
      <c r="A30097">
        <f t="shared" si="470"/>
        <v>30096</v>
      </c>
      <c r="B30097" s="2" t="s">
        <v>885</v>
      </c>
      <c r="C30097" s="2" t="s">
        <v>284</v>
      </c>
      <c r="D30097" s="2" t="s">
        <v>285</v>
      </c>
      <c r="E30097" s="3">
        <v>1503</v>
      </c>
      <c r="F30097" s="3">
        <v>2</v>
      </c>
      <c r="G30097" s="3">
        <v>1</v>
      </c>
      <c r="H30097" s="5">
        <v>300</v>
      </c>
      <c r="I30097" t="str">
        <f>IF(AND(D30097=受益地検索!$I$2,E30097=受益地検索!$E$2),A30097,"")</f>
        <v/>
      </c>
    </row>
    <row r="30098" spans="1:9" x14ac:dyDescent="0.15">
      <c r="A30098">
        <f t="shared" si="470"/>
        <v>30097</v>
      </c>
      <c r="B30098" s="2" t="s">
        <v>885</v>
      </c>
      <c r="C30098" s="2" t="s">
        <v>284</v>
      </c>
      <c r="D30098" s="2" t="s">
        <v>285</v>
      </c>
      <c r="E30098" s="3">
        <v>1503</v>
      </c>
      <c r="F30098" s="3">
        <v>2</v>
      </c>
      <c r="G30098" s="3">
        <v>2</v>
      </c>
      <c r="H30098" s="5">
        <v>243</v>
      </c>
      <c r="I30098" t="str">
        <f>IF(AND(D30098=受益地検索!$I$2,E30098=受益地検索!$E$2),A30098,"")</f>
        <v/>
      </c>
    </row>
    <row r="30099" spans="1:9" x14ac:dyDescent="0.15">
      <c r="A30099">
        <f t="shared" si="470"/>
        <v>30098</v>
      </c>
      <c r="B30099" s="2" t="s">
        <v>885</v>
      </c>
      <c r="C30099" s="2" t="s">
        <v>284</v>
      </c>
      <c r="D30099" s="2" t="s">
        <v>285</v>
      </c>
      <c r="E30099" s="3">
        <v>1504</v>
      </c>
      <c r="F30099" s="3">
        <v>9</v>
      </c>
      <c r="G30099" s="3">
        <v>0</v>
      </c>
      <c r="H30099" s="5">
        <v>27</v>
      </c>
      <c r="I30099" t="str">
        <f>IF(AND(D30099=受益地検索!$I$2,E30099=受益地検索!$E$2),A30099,"")</f>
        <v/>
      </c>
    </row>
    <row r="30100" spans="1:9" x14ac:dyDescent="0.15">
      <c r="A30100">
        <f t="shared" si="470"/>
        <v>30099</v>
      </c>
      <c r="B30100" s="2" t="s">
        <v>885</v>
      </c>
      <c r="C30100" s="2" t="s">
        <v>284</v>
      </c>
      <c r="D30100" s="2" t="s">
        <v>285</v>
      </c>
      <c r="E30100" s="3">
        <v>1504</v>
      </c>
      <c r="F30100" s="3">
        <v>12</v>
      </c>
      <c r="G30100" s="3">
        <v>0</v>
      </c>
      <c r="H30100" s="5">
        <v>5.94</v>
      </c>
      <c r="I30100" t="str">
        <f>IF(AND(D30100=受益地検索!$I$2,E30100=受益地検索!$E$2),A30100,"")</f>
        <v/>
      </c>
    </row>
    <row r="30101" spans="1:9" x14ac:dyDescent="0.15">
      <c r="A30101">
        <f t="shared" si="470"/>
        <v>30100</v>
      </c>
      <c r="B30101" s="2" t="s">
        <v>885</v>
      </c>
      <c r="C30101" s="2" t="s">
        <v>284</v>
      </c>
      <c r="D30101" s="2" t="s">
        <v>285</v>
      </c>
      <c r="E30101" s="3">
        <v>1506</v>
      </c>
      <c r="F30101" s="3">
        <v>1</v>
      </c>
      <c r="G30101" s="3">
        <v>0</v>
      </c>
      <c r="H30101" s="5">
        <v>628</v>
      </c>
      <c r="I30101" t="str">
        <f>IF(AND(D30101=受益地検索!$I$2,E30101=受益地検索!$E$2),A30101,"")</f>
        <v/>
      </c>
    </row>
    <row r="30102" spans="1:9" x14ac:dyDescent="0.15">
      <c r="A30102">
        <f t="shared" si="470"/>
        <v>30101</v>
      </c>
      <c r="B30102" s="2" t="s">
        <v>885</v>
      </c>
      <c r="C30102" s="2" t="s">
        <v>284</v>
      </c>
      <c r="D30102" s="2" t="s">
        <v>285</v>
      </c>
      <c r="E30102" s="3">
        <v>1509</v>
      </c>
      <c r="F30102" s="3">
        <v>2</v>
      </c>
      <c r="G30102" s="3">
        <v>0</v>
      </c>
      <c r="H30102" s="5">
        <v>29</v>
      </c>
      <c r="I30102" t="str">
        <f>IF(AND(D30102=受益地検索!$I$2,E30102=受益地検索!$E$2),A30102,"")</f>
        <v/>
      </c>
    </row>
    <row r="30103" spans="1:9" x14ac:dyDescent="0.15">
      <c r="A30103">
        <f t="shared" si="470"/>
        <v>30102</v>
      </c>
      <c r="B30103" s="2" t="s">
        <v>885</v>
      </c>
      <c r="C30103" s="2" t="s">
        <v>284</v>
      </c>
      <c r="D30103" s="2" t="s">
        <v>285</v>
      </c>
      <c r="E30103" s="3">
        <v>1510</v>
      </c>
      <c r="F30103" s="3">
        <v>3</v>
      </c>
      <c r="G30103" s="3">
        <v>0</v>
      </c>
      <c r="H30103" s="5">
        <v>29</v>
      </c>
      <c r="I30103" t="str">
        <f>IF(AND(D30103=受益地検索!$I$2,E30103=受益地検索!$E$2),A30103,"")</f>
        <v/>
      </c>
    </row>
    <row r="30104" spans="1:9" x14ac:dyDescent="0.15">
      <c r="A30104">
        <f t="shared" si="470"/>
        <v>30103</v>
      </c>
      <c r="B30104" s="2" t="s">
        <v>885</v>
      </c>
      <c r="C30104" s="2" t="s">
        <v>284</v>
      </c>
      <c r="D30104" s="2" t="s">
        <v>285</v>
      </c>
      <c r="E30104" s="3">
        <v>1510</v>
      </c>
      <c r="F30104" s="3">
        <v>4</v>
      </c>
      <c r="G30104" s="3">
        <v>0</v>
      </c>
      <c r="H30104" s="5">
        <v>171</v>
      </c>
      <c r="I30104" t="str">
        <f>IF(AND(D30104=受益地検索!$I$2,E30104=受益地検索!$E$2),A30104,"")</f>
        <v/>
      </c>
    </row>
    <row r="30105" spans="1:9" x14ac:dyDescent="0.15">
      <c r="A30105">
        <f t="shared" si="470"/>
        <v>30104</v>
      </c>
      <c r="B30105" s="2" t="s">
        <v>885</v>
      </c>
      <c r="C30105" s="2" t="s">
        <v>284</v>
      </c>
      <c r="D30105" s="2" t="s">
        <v>285</v>
      </c>
      <c r="E30105" s="3">
        <v>1510</v>
      </c>
      <c r="F30105" s="3">
        <v>5</v>
      </c>
      <c r="G30105" s="3">
        <v>0</v>
      </c>
      <c r="H30105" s="5">
        <v>446</v>
      </c>
      <c r="I30105" t="str">
        <f>IF(AND(D30105=受益地検索!$I$2,E30105=受益地検索!$E$2),A30105,"")</f>
        <v/>
      </c>
    </row>
    <row r="30106" spans="1:9" x14ac:dyDescent="0.15">
      <c r="A30106">
        <f t="shared" si="470"/>
        <v>30105</v>
      </c>
      <c r="B30106" s="2" t="s">
        <v>885</v>
      </c>
      <c r="C30106" s="2" t="s">
        <v>284</v>
      </c>
      <c r="D30106" s="2" t="s">
        <v>285</v>
      </c>
      <c r="E30106" s="3">
        <v>1511</v>
      </c>
      <c r="F30106" s="3">
        <v>0</v>
      </c>
      <c r="G30106" s="3">
        <v>0</v>
      </c>
      <c r="H30106" s="5">
        <v>1497</v>
      </c>
      <c r="I30106" t="str">
        <f>IF(AND(D30106=受益地検索!$I$2,E30106=受益地検索!$E$2),A30106,"")</f>
        <v/>
      </c>
    </row>
    <row r="30107" spans="1:9" x14ac:dyDescent="0.15">
      <c r="A30107">
        <f t="shared" si="470"/>
        <v>30106</v>
      </c>
      <c r="B30107" s="2" t="s">
        <v>885</v>
      </c>
      <c r="C30107" s="2" t="s">
        <v>284</v>
      </c>
      <c r="D30107" s="2" t="s">
        <v>285</v>
      </c>
      <c r="E30107" s="3">
        <v>1522</v>
      </c>
      <c r="F30107" s="3">
        <v>1</v>
      </c>
      <c r="G30107" s="3">
        <v>0</v>
      </c>
      <c r="H30107" s="5">
        <v>204</v>
      </c>
      <c r="I30107" t="str">
        <f>IF(AND(D30107=受益地検索!$I$2,E30107=受益地検索!$E$2),A30107,"")</f>
        <v/>
      </c>
    </row>
    <row r="30108" spans="1:9" x14ac:dyDescent="0.15">
      <c r="A30108">
        <f t="shared" si="470"/>
        <v>30107</v>
      </c>
      <c r="B30108" s="2" t="s">
        <v>885</v>
      </c>
      <c r="C30108" s="2" t="s">
        <v>284</v>
      </c>
      <c r="D30108" s="2" t="s">
        <v>285</v>
      </c>
      <c r="E30108" s="3">
        <v>1522</v>
      </c>
      <c r="F30108" s="3">
        <v>3</v>
      </c>
      <c r="G30108" s="3">
        <v>0</v>
      </c>
      <c r="H30108" s="5">
        <v>62</v>
      </c>
      <c r="I30108" t="str">
        <f>IF(AND(D30108=受益地検索!$I$2,E30108=受益地検索!$E$2),A30108,"")</f>
        <v/>
      </c>
    </row>
    <row r="30109" spans="1:9" x14ac:dyDescent="0.15">
      <c r="A30109">
        <f t="shared" si="470"/>
        <v>30108</v>
      </c>
      <c r="B30109" s="2" t="s">
        <v>885</v>
      </c>
      <c r="C30109" s="2" t="s">
        <v>284</v>
      </c>
      <c r="D30109" s="2" t="s">
        <v>285</v>
      </c>
      <c r="E30109" s="3">
        <v>1525</v>
      </c>
      <c r="F30109" s="3">
        <v>2</v>
      </c>
      <c r="G30109" s="3">
        <v>0</v>
      </c>
      <c r="H30109" s="5">
        <v>29</v>
      </c>
      <c r="I30109" t="str">
        <f>IF(AND(D30109=受益地検索!$I$2,E30109=受益地検索!$E$2),A30109,"")</f>
        <v/>
      </c>
    </row>
    <row r="30110" spans="1:9" x14ac:dyDescent="0.15">
      <c r="A30110">
        <f t="shared" si="470"/>
        <v>30109</v>
      </c>
      <c r="B30110" s="2" t="s">
        <v>885</v>
      </c>
      <c r="C30110" s="2" t="s">
        <v>284</v>
      </c>
      <c r="D30110" s="2" t="s">
        <v>285</v>
      </c>
      <c r="E30110" s="3">
        <v>1527</v>
      </c>
      <c r="F30110" s="3">
        <v>1</v>
      </c>
      <c r="G30110" s="3">
        <v>0</v>
      </c>
      <c r="H30110" s="5">
        <v>644</v>
      </c>
      <c r="I30110" t="str">
        <f>IF(AND(D30110=受益地検索!$I$2,E30110=受益地検索!$E$2),A30110,"")</f>
        <v/>
      </c>
    </row>
    <row r="30111" spans="1:9" x14ac:dyDescent="0.15">
      <c r="A30111">
        <f t="shared" si="470"/>
        <v>30110</v>
      </c>
      <c r="B30111" s="2" t="s">
        <v>885</v>
      </c>
      <c r="C30111" s="2" t="s">
        <v>284</v>
      </c>
      <c r="D30111" s="2" t="s">
        <v>285</v>
      </c>
      <c r="E30111" s="3">
        <v>1527</v>
      </c>
      <c r="F30111" s="3">
        <v>4</v>
      </c>
      <c r="G30111" s="3">
        <v>0</v>
      </c>
      <c r="H30111" s="5">
        <v>608</v>
      </c>
      <c r="I30111" t="str">
        <f>IF(AND(D30111=受益地検索!$I$2,E30111=受益地検索!$E$2),A30111,"")</f>
        <v/>
      </c>
    </row>
    <row r="30112" spans="1:9" x14ac:dyDescent="0.15">
      <c r="A30112">
        <f t="shared" si="470"/>
        <v>30111</v>
      </c>
      <c r="B30112" s="2" t="s">
        <v>885</v>
      </c>
      <c r="C30112" s="2" t="s">
        <v>284</v>
      </c>
      <c r="D30112" s="2" t="s">
        <v>285</v>
      </c>
      <c r="E30112" s="3">
        <v>1528</v>
      </c>
      <c r="F30112" s="3">
        <v>8</v>
      </c>
      <c r="G30112" s="3">
        <v>0</v>
      </c>
      <c r="H30112" s="5">
        <v>66</v>
      </c>
      <c r="I30112" t="str">
        <f>IF(AND(D30112=受益地検索!$I$2,E30112=受益地検索!$E$2),A30112,"")</f>
        <v/>
      </c>
    </row>
    <row r="30113" spans="1:9" x14ac:dyDescent="0.15">
      <c r="A30113">
        <f t="shared" si="470"/>
        <v>30112</v>
      </c>
      <c r="B30113" s="2" t="s">
        <v>885</v>
      </c>
      <c r="C30113" s="2" t="s">
        <v>286</v>
      </c>
      <c r="D30113" s="2" t="s">
        <v>287</v>
      </c>
      <c r="E30113" s="3">
        <v>1463</v>
      </c>
      <c r="F30113" s="3">
        <v>1</v>
      </c>
      <c r="G30113" s="3">
        <v>0</v>
      </c>
      <c r="H30113" s="5">
        <v>1836</v>
      </c>
      <c r="I30113" t="str">
        <f>IF(AND(D30113=受益地検索!$I$2,E30113=受益地検索!$E$2),A30113,"")</f>
        <v/>
      </c>
    </row>
    <row r="30114" spans="1:9" x14ac:dyDescent="0.15">
      <c r="A30114">
        <f t="shared" si="470"/>
        <v>30113</v>
      </c>
      <c r="B30114" s="2" t="s">
        <v>885</v>
      </c>
      <c r="C30114" s="2" t="s">
        <v>286</v>
      </c>
      <c r="D30114" s="2" t="s">
        <v>287</v>
      </c>
      <c r="E30114" s="3">
        <v>1463</v>
      </c>
      <c r="F30114" s="3">
        <v>3</v>
      </c>
      <c r="G30114" s="3">
        <v>0</v>
      </c>
      <c r="H30114" s="5">
        <v>1364</v>
      </c>
      <c r="I30114" t="str">
        <f>IF(AND(D30114=受益地検索!$I$2,E30114=受益地検索!$E$2),A30114,"")</f>
        <v/>
      </c>
    </row>
    <row r="30115" spans="1:9" x14ac:dyDescent="0.15">
      <c r="A30115">
        <f t="shared" si="470"/>
        <v>30114</v>
      </c>
      <c r="B30115" s="2" t="s">
        <v>885</v>
      </c>
      <c r="C30115" s="2" t="s">
        <v>286</v>
      </c>
      <c r="D30115" s="2" t="s">
        <v>287</v>
      </c>
      <c r="E30115" s="3">
        <v>1463</v>
      </c>
      <c r="F30115" s="3">
        <v>6</v>
      </c>
      <c r="G30115" s="3">
        <v>0</v>
      </c>
      <c r="H30115" s="5">
        <v>88</v>
      </c>
      <c r="I30115" t="str">
        <f>IF(AND(D30115=受益地検索!$I$2,E30115=受益地検索!$E$2),A30115,"")</f>
        <v/>
      </c>
    </row>
    <row r="30116" spans="1:9" x14ac:dyDescent="0.15">
      <c r="A30116">
        <f t="shared" si="470"/>
        <v>30115</v>
      </c>
      <c r="B30116" s="2" t="s">
        <v>885</v>
      </c>
      <c r="C30116" s="2" t="s">
        <v>286</v>
      </c>
      <c r="D30116" s="2" t="s">
        <v>287</v>
      </c>
      <c r="E30116" s="3">
        <v>1464</v>
      </c>
      <c r="F30116" s="3">
        <v>1</v>
      </c>
      <c r="G30116" s="3">
        <v>0</v>
      </c>
      <c r="H30116" s="5">
        <v>1420</v>
      </c>
      <c r="I30116" t="str">
        <f>IF(AND(D30116=受益地検索!$I$2,E30116=受益地検索!$E$2),A30116,"")</f>
        <v/>
      </c>
    </row>
    <row r="30117" spans="1:9" x14ac:dyDescent="0.15">
      <c r="A30117">
        <f t="shared" si="470"/>
        <v>30116</v>
      </c>
      <c r="B30117" s="2" t="s">
        <v>885</v>
      </c>
      <c r="C30117" s="2" t="s">
        <v>286</v>
      </c>
      <c r="D30117" s="2" t="s">
        <v>287</v>
      </c>
      <c r="E30117" s="3">
        <v>1464</v>
      </c>
      <c r="F30117" s="3">
        <v>3</v>
      </c>
      <c r="G30117" s="3">
        <v>0</v>
      </c>
      <c r="H30117" s="5">
        <v>265</v>
      </c>
      <c r="I30117" t="str">
        <f>IF(AND(D30117=受益地検索!$I$2,E30117=受益地検索!$E$2),A30117,"")</f>
        <v/>
      </c>
    </row>
    <row r="30118" spans="1:9" x14ac:dyDescent="0.15">
      <c r="A30118">
        <f t="shared" si="470"/>
        <v>30117</v>
      </c>
      <c r="B30118" s="2" t="s">
        <v>885</v>
      </c>
      <c r="C30118" s="2" t="s">
        <v>286</v>
      </c>
      <c r="D30118" s="2" t="s">
        <v>287</v>
      </c>
      <c r="E30118" s="3">
        <v>1464</v>
      </c>
      <c r="F30118" s="3">
        <v>4</v>
      </c>
      <c r="G30118" s="3">
        <v>0</v>
      </c>
      <c r="H30118" s="5">
        <v>24</v>
      </c>
      <c r="I30118" t="str">
        <f>IF(AND(D30118=受益地検索!$I$2,E30118=受益地検索!$E$2),A30118,"")</f>
        <v/>
      </c>
    </row>
    <row r="30119" spans="1:9" x14ac:dyDescent="0.15">
      <c r="A30119">
        <f t="shared" si="470"/>
        <v>30118</v>
      </c>
      <c r="B30119" s="2" t="s">
        <v>885</v>
      </c>
      <c r="C30119" s="2" t="s">
        <v>286</v>
      </c>
      <c r="D30119" s="2" t="s">
        <v>287</v>
      </c>
      <c r="E30119" s="3">
        <v>1465</v>
      </c>
      <c r="F30119" s="3">
        <v>1</v>
      </c>
      <c r="G30119" s="3">
        <v>0</v>
      </c>
      <c r="H30119" s="5">
        <v>1153</v>
      </c>
      <c r="I30119" t="str">
        <f>IF(AND(D30119=受益地検索!$I$2,E30119=受益地検索!$E$2),A30119,"")</f>
        <v/>
      </c>
    </row>
    <row r="30120" spans="1:9" x14ac:dyDescent="0.15">
      <c r="A30120">
        <f t="shared" si="470"/>
        <v>30119</v>
      </c>
      <c r="B30120" s="2" t="s">
        <v>885</v>
      </c>
      <c r="C30120" s="2" t="s">
        <v>286</v>
      </c>
      <c r="D30120" s="2" t="s">
        <v>287</v>
      </c>
      <c r="E30120" s="3">
        <v>1465</v>
      </c>
      <c r="F30120" s="3">
        <v>4</v>
      </c>
      <c r="G30120" s="3">
        <v>0</v>
      </c>
      <c r="H30120" s="5">
        <v>406</v>
      </c>
      <c r="I30120" t="str">
        <f>IF(AND(D30120=受益地検索!$I$2,E30120=受益地検索!$E$2),A30120,"")</f>
        <v/>
      </c>
    </row>
    <row r="30121" spans="1:9" x14ac:dyDescent="0.15">
      <c r="A30121">
        <f t="shared" si="470"/>
        <v>30120</v>
      </c>
      <c r="B30121" s="2" t="s">
        <v>885</v>
      </c>
      <c r="C30121" s="2" t="s">
        <v>286</v>
      </c>
      <c r="D30121" s="2" t="s">
        <v>287</v>
      </c>
      <c r="E30121" s="3">
        <v>1465</v>
      </c>
      <c r="F30121" s="3">
        <v>5</v>
      </c>
      <c r="G30121" s="3">
        <v>0</v>
      </c>
      <c r="H30121" s="5">
        <v>355</v>
      </c>
      <c r="I30121" t="str">
        <f>IF(AND(D30121=受益地検索!$I$2,E30121=受益地検索!$E$2),A30121,"")</f>
        <v/>
      </c>
    </row>
    <row r="30122" spans="1:9" x14ac:dyDescent="0.15">
      <c r="A30122">
        <f t="shared" si="470"/>
        <v>30121</v>
      </c>
      <c r="B30122" s="2" t="s">
        <v>885</v>
      </c>
      <c r="C30122" s="2" t="s">
        <v>286</v>
      </c>
      <c r="D30122" s="2" t="s">
        <v>287</v>
      </c>
      <c r="E30122" s="3">
        <v>1467</v>
      </c>
      <c r="F30122" s="3">
        <v>1</v>
      </c>
      <c r="G30122" s="3">
        <v>0</v>
      </c>
      <c r="H30122" s="5">
        <v>2155</v>
      </c>
      <c r="I30122" t="str">
        <f>IF(AND(D30122=受益地検索!$I$2,E30122=受益地検索!$E$2),A30122,"")</f>
        <v/>
      </c>
    </row>
    <row r="30123" spans="1:9" x14ac:dyDescent="0.15">
      <c r="A30123">
        <f t="shared" si="470"/>
        <v>30122</v>
      </c>
      <c r="B30123" s="2" t="s">
        <v>885</v>
      </c>
      <c r="C30123" s="2" t="s">
        <v>286</v>
      </c>
      <c r="D30123" s="2" t="s">
        <v>287</v>
      </c>
      <c r="E30123" s="3">
        <v>1468</v>
      </c>
      <c r="F30123" s="3">
        <v>1</v>
      </c>
      <c r="G30123" s="3">
        <v>0</v>
      </c>
      <c r="H30123" s="5">
        <v>1801</v>
      </c>
      <c r="I30123" t="str">
        <f>IF(AND(D30123=受益地検索!$I$2,E30123=受益地検索!$E$2),A30123,"")</f>
        <v/>
      </c>
    </row>
    <row r="30124" spans="1:9" x14ac:dyDescent="0.15">
      <c r="A30124">
        <f t="shared" si="470"/>
        <v>30123</v>
      </c>
      <c r="B30124" s="2" t="s">
        <v>885</v>
      </c>
      <c r="C30124" s="2" t="s">
        <v>286</v>
      </c>
      <c r="D30124" s="2" t="s">
        <v>287</v>
      </c>
      <c r="E30124" s="3">
        <v>1469</v>
      </c>
      <c r="F30124" s="3">
        <v>1</v>
      </c>
      <c r="G30124" s="3">
        <v>0</v>
      </c>
      <c r="H30124" s="5">
        <v>1234</v>
      </c>
      <c r="I30124" t="str">
        <f>IF(AND(D30124=受益地検索!$I$2,E30124=受益地検索!$E$2),A30124,"")</f>
        <v/>
      </c>
    </row>
    <row r="30125" spans="1:9" x14ac:dyDescent="0.15">
      <c r="A30125">
        <f t="shared" si="470"/>
        <v>30124</v>
      </c>
      <c r="B30125" s="2" t="s">
        <v>885</v>
      </c>
      <c r="C30125" s="2" t="s">
        <v>286</v>
      </c>
      <c r="D30125" s="2" t="s">
        <v>287</v>
      </c>
      <c r="E30125" s="3">
        <v>1471</v>
      </c>
      <c r="F30125" s="3">
        <v>1</v>
      </c>
      <c r="G30125" s="3">
        <v>0</v>
      </c>
      <c r="H30125" s="5">
        <v>834</v>
      </c>
      <c r="I30125" t="str">
        <f>IF(AND(D30125=受益地検索!$I$2,E30125=受益地検索!$E$2),A30125,"")</f>
        <v/>
      </c>
    </row>
    <row r="30126" spans="1:9" x14ac:dyDescent="0.15">
      <c r="A30126">
        <f t="shared" si="470"/>
        <v>30125</v>
      </c>
      <c r="B30126" s="2" t="s">
        <v>885</v>
      </c>
      <c r="C30126" s="2" t="s">
        <v>286</v>
      </c>
      <c r="D30126" s="2" t="s">
        <v>287</v>
      </c>
      <c r="E30126" s="3">
        <v>1472</v>
      </c>
      <c r="F30126" s="3">
        <v>1</v>
      </c>
      <c r="G30126" s="3">
        <v>0</v>
      </c>
      <c r="H30126" s="5">
        <v>945</v>
      </c>
      <c r="I30126" t="str">
        <f>IF(AND(D30126=受益地検索!$I$2,E30126=受益地検索!$E$2),A30126,"")</f>
        <v/>
      </c>
    </row>
    <row r="30127" spans="1:9" x14ac:dyDescent="0.15">
      <c r="A30127">
        <f t="shared" si="470"/>
        <v>30126</v>
      </c>
      <c r="B30127" s="2" t="s">
        <v>885</v>
      </c>
      <c r="C30127" s="2" t="s">
        <v>286</v>
      </c>
      <c r="D30127" s="2" t="s">
        <v>287</v>
      </c>
      <c r="E30127" s="3">
        <v>1474</v>
      </c>
      <c r="F30127" s="3">
        <v>1</v>
      </c>
      <c r="G30127" s="3">
        <v>0</v>
      </c>
      <c r="H30127" s="5">
        <v>164</v>
      </c>
      <c r="I30127" t="str">
        <f>IF(AND(D30127=受益地検索!$I$2,E30127=受益地検索!$E$2),A30127,"")</f>
        <v/>
      </c>
    </row>
    <row r="30128" spans="1:9" x14ac:dyDescent="0.15">
      <c r="A30128">
        <f t="shared" si="470"/>
        <v>30127</v>
      </c>
      <c r="B30128" s="2" t="s">
        <v>885</v>
      </c>
      <c r="C30128" s="2" t="s">
        <v>286</v>
      </c>
      <c r="D30128" s="2" t="s">
        <v>287</v>
      </c>
      <c r="E30128" s="3">
        <v>1475</v>
      </c>
      <c r="F30128" s="3">
        <v>1</v>
      </c>
      <c r="G30128" s="3">
        <v>0</v>
      </c>
      <c r="H30128" s="5">
        <v>1115</v>
      </c>
      <c r="I30128" t="str">
        <f>IF(AND(D30128=受益地検索!$I$2,E30128=受益地検索!$E$2),A30128,"")</f>
        <v/>
      </c>
    </row>
    <row r="30129" spans="1:9" x14ac:dyDescent="0.15">
      <c r="A30129">
        <f t="shared" si="470"/>
        <v>30128</v>
      </c>
      <c r="B30129" s="2" t="s">
        <v>885</v>
      </c>
      <c r="C30129" s="2" t="s">
        <v>286</v>
      </c>
      <c r="D30129" s="2" t="s">
        <v>287</v>
      </c>
      <c r="E30129" s="3">
        <v>1477</v>
      </c>
      <c r="F30129" s="3">
        <v>2</v>
      </c>
      <c r="G30129" s="3">
        <v>0</v>
      </c>
      <c r="H30129" s="5">
        <v>1038</v>
      </c>
      <c r="I30129" t="str">
        <f>IF(AND(D30129=受益地検索!$I$2,E30129=受益地検索!$E$2),A30129,"")</f>
        <v/>
      </c>
    </row>
    <row r="30130" spans="1:9" x14ac:dyDescent="0.15">
      <c r="A30130">
        <f t="shared" si="470"/>
        <v>30129</v>
      </c>
      <c r="B30130" s="2" t="s">
        <v>885</v>
      </c>
      <c r="C30130" s="2" t="s">
        <v>286</v>
      </c>
      <c r="D30130" s="2" t="s">
        <v>287</v>
      </c>
      <c r="E30130" s="3">
        <v>1480</v>
      </c>
      <c r="F30130" s="3">
        <v>1</v>
      </c>
      <c r="G30130" s="3">
        <v>0</v>
      </c>
      <c r="H30130" s="5">
        <v>790</v>
      </c>
      <c r="I30130" t="str">
        <f>IF(AND(D30130=受益地検索!$I$2,E30130=受益地検索!$E$2),A30130,"")</f>
        <v/>
      </c>
    </row>
    <row r="30131" spans="1:9" x14ac:dyDescent="0.15">
      <c r="A30131">
        <f t="shared" si="470"/>
        <v>30130</v>
      </c>
      <c r="B30131" s="2" t="s">
        <v>885</v>
      </c>
      <c r="C30131" s="2" t="s">
        <v>286</v>
      </c>
      <c r="D30131" s="2" t="s">
        <v>287</v>
      </c>
      <c r="E30131" s="3">
        <v>1483</v>
      </c>
      <c r="F30131" s="3">
        <v>1</v>
      </c>
      <c r="G30131" s="3">
        <v>0</v>
      </c>
      <c r="H30131" s="5">
        <v>346</v>
      </c>
      <c r="I30131" t="str">
        <f>IF(AND(D30131=受益地検索!$I$2,E30131=受益地検索!$E$2),A30131,"")</f>
        <v/>
      </c>
    </row>
    <row r="30132" spans="1:9" x14ac:dyDescent="0.15">
      <c r="A30132">
        <f t="shared" si="470"/>
        <v>30131</v>
      </c>
      <c r="B30132" s="2" t="s">
        <v>885</v>
      </c>
      <c r="C30132" s="2" t="s">
        <v>286</v>
      </c>
      <c r="D30132" s="2" t="s">
        <v>287</v>
      </c>
      <c r="E30132" s="3">
        <v>1484</v>
      </c>
      <c r="F30132" s="3">
        <v>1</v>
      </c>
      <c r="G30132" s="3">
        <v>0</v>
      </c>
      <c r="H30132" s="5">
        <v>708</v>
      </c>
      <c r="I30132" t="str">
        <f>IF(AND(D30132=受益地検索!$I$2,E30132=受益地検索!$E$2),A30132,"")</f>
        <v/>
      </c>
    </row>
    <row r="30133" spans="1:9" x14ac:dyDescent="0.15">
      <c r="A30133">
        <f t="shared" si="470"/>
        <v>30132</v>
      </c>
      <c r="B30133" s="2" t="s">
        <v>885</v>
      </c>
      <c r="C30133" s="2" t="s">
        <v>286</v>
      </c>
      <c r="D30133" s="2" t="s">
        <v>287</v>
      </c>
      <c r="E30133" s="3">
        <v>1485</v>
      </c>
      <c r="F30133" s="3">
        <v>1</v>
      </c>
      <c r="G30133" s="3">
        <v>0</v>
      </c>
      <c r="H30133" s="5">
        <v>405</v>
      </c>
      <c r="I30133" t="str">
        <f>IF(AND(D30133=受益地検索!$I$2,E30133=受益地検索!$E$2),A30133,"")</f>
        <v/>
      </c>
    </row>
    <row r="30134" spans="1:9" x14ac:dyDescent="0.15">
      <c r="A30134">
        <f t="shared" si="470"/>
        <v>30133</v>
      </c>
      <c r="B30134" s="2" t="s">
        <v>885</v>
      </c>
      <c r="C30134" s="2" t="s">
        <v>286</v>
      </c>
      <c r="D30134" s="2" t="s">
        <v>287</v>
      </c>
      <c r="E30134" s="3">
        <v>1486</v>
      </c>
      <c r="F30134" s="3">
        <v>2</v>
      </c>
      <c r="G30134" s="3">
        <v>0</v>
      </c>
      <c r="H30134" s="5">
        <v>1159</v>
      </c>
      <c r="I30134" t="str">
        <f>IF(AND(D30134=受益地検索!$I$2,E30134=受益地検索!$E$2),A30134,"")</f>
        <v/>
      </c>
    </row>
    <row r="30135" spans="1:9" x14ac:dyDescent="0.15">
      <c r="A30135">
        <f t="shared" si="470"/>
        <v>30134</v>
      </c>
      <c r="B30135" s="2" t="s">
        <v>885</v>
      </c>
      <c r="C30135" s="2" t="s">
        <v>286</v>
      </c>
      <c r="D30135" s="2" t="s">
        <v>287</v>
      </c>
      <c r="E30135" s="3">
        <v>1487</v>
      </c>
      <c r="F30135" s="3">
        <v>1</v>
      </c>
      <c r="G30135" s="3">
        <v>0</v>
      </c>
      <c r="H30135" s="5">
        <v>167</v>
      </c>
      <c r="I30135" t="str">
        <f>IF(AND(D30135=受益地検索!$I$2,E30135=受益地検索!$E$2),A30135,"")</f>
        <v/>
      </c>
    </row>
    <row r="30136" spans="1:9" x14ac:dyDescent="0.15">
      <c r="A30136">
        <f t="shared" si="470"/>
        <v>30135</v>
      </c>
      <c r="B30136" s="2" t="s">
        <v>885</v>
      </c>
      <c r="C30136" s="2" t="s">
        <v>286</v>
      </c>
      <c r="D30136" s="2" t="s">
        <v>287</v>
      </c>
      <c r="E30136" s="3">
        <v>1488</v>
      </c>
      <c r="F30136" s="3">
        <v>2</v>
      </c>
      <c r="G30136" s="3">
        <v>0</v>
      </c>
      <c r="H30136" s="5">
        <v>1332</v>
      </c>
      <c r="I30136" t="str">
        <f>IF(AND(D30136=受益地検索!$I$2,E30136=受益地検索!$E$2),A30136,"")</f>
        <v/>
      </c>
    </row>
    <row r="30137" spans="1:9" x14ac:dyDescent="0.15">
      <c r="A30137">
        <f t="shared" si="470"/>
        <v>30136</v>
      </c>
      <c r="B30137" s="2" t="s">
        <v>885</v>
      </c>
      <c r="C30137" s="2" t="s">
        <v>286</v>
      </c>
      <c r="D30137" s="2" t="s">
        <v>287</v>
      </c>
      <c r="E30137" s="3">
        <v>1489</v>
      </c>
      <c r="F30137" s="3">
        <v>1</v>
      </c>
      <c r="G30137" s="3">
        <v>0</v>
      </c>
      <c r="H30137" s="5">
        <v>1331</v>
      </c>
      <c r="I30137" t="str">
        <f>IF(AND(D30137=受益地検索!$I$2,E30137=受益地検索!$E$2),A30137,"")</f>
        <v/>
      </c>
    </row>
    <row r="30138" spans="1:9" x14ac:dyDescent="0.15">
      <c r="A30138">
        <f t="shared" si="470"/>
        <v>30137</v>
      </c>
      <c r="B30138" s="2" t="s">
        <v>885</v>
      </c>
      <c r="C30138" s="2" t="s">
        <v>286</v>
      </c>
      <c r="D30138" s="2" t="s">
        <v>287</v>
      </c>
      <c r="E30138" s="3">
        <v>1490</v>
      </c>
      <c r="F30138" s="3">
        <v>1</v>
      </c>
      <c r="G30138" s="3">
        <v>0</v>
      </c>
      <c r="H30138" s="5">
        <v>711</v>
      </c>
      <c r="I30138" t="str">
        <f>IF(AND(D30138=受益地検索!$I$2,E30138=受益地検索!$E$2),A30138,"")</f>
        <v/>
      </c>
    </row>
    <row r="30139" spans="1:9" x14ac:dyDescent="0.15">
      <c r="A30139">
        <f t="shared" si="470"/>
        <v>30138</v>
      </c>
      <c r="B30139" s="2" t="s">
        <v>885</v>
      </c>
      <c r="C30139" s="2" t="s">
        <v>286</v>
      </c>
      <c r="D30139" s="2" t="s">
        <v>287</v>
      </c>
      <c r="E30139" s="3">
        <v>1491</v>
      </c>
      <c r="F30139" s="3">
        <v>1</v>
      </c>
      <c r="G30139" s="3">
        <v>0</v>
      </c>
      <c r="H30139" s="5">
        <v>527</v>
      </c>
      <c r="I30139" t="str">
        <f>IF(AND(D30139=受益地検索!$I$2,E30139=受益地検索!$E$2),A30139,"")</f>
        <v/>
      </c>
    </row>
    <row r="30140" spans="1:9" x14ac:dyDescent="0.15">
      <c r="A30140">
        <f t="shared" si="470"/>
        <v>30139</v>
      </c>
      <c r="B30140" s="2" t="s">
        <v>885</v>
      </c>
      <c r="C30140" s="2" t="s">
        <v>286</v>
      </c>
      <c r="D30140" s="2" t="s">
        <v>287</v>
      </c>
      <c r="E30140" s="3">
        <v>1491</v>
      </c>
      <c r="F30140" s="3">
        <v>5</v>
      </c>
      <c r="G30140" s="3">
        <v>0</v>
      </c>
      <c r="H30140" s="5">
        <v>11</v>
      </c>
      <c r="I30140" t="str">
        <f>IF(AND(D30140=受益地検索!$I$2,E30140=受益地検索!$E$2),A30140,"")</f>
        <v/>
      </c>
    </row>
    <row r="30141" spans="1:9" x14ac:dyDescent="0.15">
      <c r="A30141">
        <f t="shared" si="470"/>
        <v>30140</v>
      </c>
      <c r="B30141" s="2" t="s">
        <v>885</v>
      </c>
      <c r="C30141" s="2" t="s">
        <v>286</v>
      </c>
      <c r="D30141" s="2" t="s">
        <v>287</v>
      </c>
      <c r="E30141" s="3">
        <v>1492</v>
      </c>
      <c r="F30141" s="3">
        <v>1</v>
      </c>
      <c r="G30141" s="3">
        <v>0</v>
      </c>
      <c r="H30141" s="5">
        <v>1198</v>
      </c>
      <c r="I30141" t="str">
        <f>IF(AND(D30141=受益地検索!$I$2,E30141=受益地検索!$E$2),A30141,"")</f>
        <v/>
      </c>
    </row>
    <row r="30142" spans="1:9" x14ac:dyDescent="0.15">
      <c r="A30142">
        <f t="shared" si="470"/>
        <v>30141</v>
      </c>
      <c r="B30142" s="2" t="s">
        <v>885</v>
      </c>
      <c r="C30142" s="2" t="s">
        <v>286</v>
      </c>
      <c r="D30142" s="2" t="s">
        <v>287</v>
      </c>
      <c r="E30142" s="3">
        <v>1492</v>
      </c>
      <c r="F30142" s="3">
        <v>3</v>
      </c>
      <c r="G30142" s="3">
        <v>0</v>
      </c>
      <c r="H30142" s="5">
        <v>22</v>
      </c>
      <c r="I30142" t="str">
        <f>IF(AND(D30142=受益地検索!$I$2,E30142=受益地検索!$E$2),A30142,"")</f>
        <v/>
      </c>
    </row>
    <row r="30143" spans="1:9" x14ac:dyDescent="0.15">
      <c r="A30143">
        <f t="shared" si="470"/>
        <v>30142</v>
      </c>
      <c r="B30143" s="2" t="s">
        <v>885</v>
      </c>
      <c r="C30143" s="2" t="s">
        <v>286</v>
      </c>
      <c r="D30143" s="2" t="s">
        <v>287</v>
      </c>
      <c r="E30143" s="3">
        <v>1493</v>
      </c>
      <c r="F30143" s="3">
        <v>1</v>
      </c>
      <c r="G30143" s="3">
        <v>0</v>
      </c>
      <c r="H30143" s="5">
        <v>685</v>
      </c>
      <c r="I30143" t="str">
        <f>IF(AND(D30143=受益地検索!$I$2,E30143=受益地検索!$E$2),A30143,"")</f>
        <v/>
      </c>
    </row>
    <row r="30144" spans="1:9" x14ac:dyDescent="0.15">
      <c r="A30144">
        <f t="shared" si="470"/>
        <v>30143</v>
      </c>
      <c r="B30144" s="2" t="s">
        <v>885</v>
      </c>
      <c r="C30144" s="2" t="s">
        <v>286</v>
      </c>
      <c r="D30144" s="2" t="s">
        <v>287</v>
      </c>
      <c r="E30144" s="3">
        <v>1493</v>
      </c>
      <c r="F30144" s="3">
        <v>3</v>
      </c>
      <c r="G30144" s="3">
        <v>0</v>
      </c>
      <c r="H30144" s="5">
        <v>1.29</v>
      </c>
      <c r="I30144" t="str">
        <f>IF(AND(D30144=受益地検索!$I$2,E30144=受益地検索!$E$2),A30144,"")</f>
        <v/>
      </c>
    </row>
    <row r="30145" spans="1:9" x14ac:dyDescent="0.15">
      <c r="A30145">
        <f t="shared" si="470"/>
        <v>30144</v>
      </c>
      <c r="B30145" s="2" t="s">
        <v>885</v>
      </c>
      <c r="C30145" s="2" t="s">
        <v>286</v>
      </c>
      <c r="D30145" s="2" t="s">
        <v>287</v>
      </c>
      <c r="E30145" s="3">
        <v>1494</v>
      </c>
      <c r="F30145" s="3">
        <v>1</v>
      </c>
      <c r="G30145" s="3">
        <v>0</v>
      </c>
      <c r="H30145" s="5">
        <v>1057</v>
      </c>
      <c r="I30145" t="str">
        <f>IF(AND(D30145=受益地検索!$I$2,E30145=受益地検索!$E$2),A30145,"")</f>
        <v/>
      </c>
    </row>
    <row r="30146" spans="1:9" x14ac:dyDescent="0.15">
      <c r="A30146">
        <f t="shared" si="470"/>
        <v>30145</v>
      </c>
      <c r="B30146" s="2" t="s">
        <v>885</v>
      </c>
      <c r="C30146" s="2" t="s">
        <v>286</v>
      </c>
      <c r="D30146" s="2" t="s">
        <v>287</v>
      </c>
      <c r="E30146" s="3">
        <v>1494</v>
      </c>
      <c r="F30146" s="3">
        <v>3</v>
      </c>
      <c r="G30146" s="3">
        <v>0</v>
      </c>
      <c r="H30146" s="5">
        <v>1.37</v>
      </c>
      <c r="I30146" t="str">
        <f>IF(AND(D30146=受益地検索!$I$2,E30146=受益地検索!$E$2),A30146,"")</f>
        <v/>
      </c>
    </row>
    <row r="30147" spans="1:9" x14ac:dyDescent="0.15">
      <c r="A30147">
        <f t="shared" si="470"/>
        <v>30146</v>
      </c>
      <c r="B30147" s="2" t="s">
        <v>885</v>
      </c>
      <c r="C30147" s="2" t="s">
        <v>286</v>
      </c>
      <c r="D30147" s="2" t="s">
        <v>287</v>
      </c>
      <c r="E30147" s="3">
        <v>1495</v>
      </c>
      <c r="F30147" s="3">
        <v>1</v>
      </c>
      <c r="G30147" s="3">
        <v>0</v>
      </c>
      <c r="H30147" s="5">
        <v>160</v>
      </c>
      <c r="I30147" t="str">
        <f>IF(AND(D30147=受益地検索!$I$2,E30147=受益地検索!$E$2),A30147,"")</f>
        <v/>
      </c>
    </row>
    <row r="30148" spans="1:9" x14ac:dyDescent="0.15">
      <c r="A30148">
        <f t="shared" ref="A30148:A30211" si="471">A30147+1</f>
        <v>30147</v>
      </c>
      <c r="B30148" s="2" t="s">
        <v>885</v>
      </c>
      <c r="C30148" s="2" t="s">
        <v>286</v>
      </c>
      <c r="D30148" s="2" t="s">
        <v>287</v>
      </c>
      <c r="E30148" s="3">
        <v>1496</v>
      </c>
      <c r="F30148" s="3">
        <v>1</v>
      </c>
      <c r="G30148" s="3">
        <v>0</v>
      </c>
      <c r="H30148" s="5">
        <v>635</v>
      </c>
      <c r="I30148" t="str">
        <f>IF(AND(D30148=受益地検索!$I$2,E30148=受益地検索!$E$2),A30148,"")</f>
        <v/>
      </c>
    </row>
    <row r="30149" spans="1:9" x14ac:dyDescent="0.15">
      <c r="A30149">
        <f t="shared" si="471"/>
        <v>30148</v>
      </c>
      <c r="B30149" s="2" t="s">
        <v>885</v>
      </c>
      <c r="C30149" s="2" t="s">
        <v>286</v>
      </c>
      <c r="D30149" s="2" t="s">
        <v>287</v>
      </c>
      <c r="E30149" s="3">
        <v>1497</v>
      </c>
      <c r="F30149" s="3">
        <v>0</v>
      </c>
      <c r="G30149" s="3">
        <v>0</v>
      </c>
      <c r="H30149" s="5">
        <v>1129</v>
      </c>
      <c r="I30149" t="str">
        <f>IF(AND(D30149=受益地検索!$I$2,E30149=受益地検索!$E$2),A30149,"")</f>
        <v/>
      </c>
    </row>
    <row r="30150" spans="1:9" x14ac:dyDescent="0.15">
      <c r="A30150">
        <f t="shared" si="471"/>
        <v>30149</v>
      </c>
      <c r="B30150" s="2" t="s">
        <v>885</v>
      </c>
      <c r="C30150" s="2" t="s">
        <v>286</v>
      </c>
      <c r="D30150" s="2" t="s">
        <v>287</v>
      </c>
      <c r="E30150" s="3">
        <v>1498</v>
      </c>
      <c r="F30150" s="3">
        <v>1</v>
      </c>
      <c r="G30150" s="3">
        <v>0</v>
      </c>
      <c r="H30150" s="5">
        <v>767</v>
      </c>
      <c r="I30150" t="str">
        <f>IF(AND(D30150=受益地検索!$I$2,E30150=受益地検索!$E$2),A30150,"")</f>
        <v/>
      </c>
    </row>
    <row r="30151" spans="1:9" x14ac:dyDescent="0.15">
      <c r="A30151">
        <f t="shared" si="471"/>
        <v>30150</v>
      </c>
      <c r="B30151" s="2" t="s">
        <v>885</v>
      </c>
      <c r="C30151" s="2" t="s">
        <v>286</v>
      </c>
      <c r="D30151" s="2" t="s">
        <v>287</v>
      </c>
      <c r="E30151" s="3">
        <v>1499</v>
      </c>
      <c r="F30151" s="3">
        <v>1</v>
      </c>
      <c r="G30151" s="3">
        <v>0</v>
      </c>
      <c r="H30151" s="5">
        <v>470</v>
      </c>
      <c r="I30151" t="str">
        <f>IF(AND(D30151=受益地検索!$I$2,E30151=受益地検索!$E$2),A30151,"")</f>
        <v/>
      </c>
    </row>
    <row r="30152" spans="1:9" x14ac:dyDescent="0.15">
      <c r="A30152">
        <f t="shared" si="471"/>
        <v>30151</v>
      </c>
      <c r="B30152" s="2" t="s">
        <v>885</v>
      </c>
      <c r="C30152" s="2" t="s">
        <v>286</v>
      </c>
      <c r="D30152" s="2" t="s">
        <v>287</v>
      </c>
      <c r="E30152" s="3">
        <v>1500</v>
      </c>
      <c r="F30152" s="3">
        <v>2</v>
      </c>
      <c r="G30152" s="3">
        <v>0</v>
      </c>
      <c r="H30152" s="5">
        <v>1334</v>
      </c>
      <c r="I30152" t="str">
        <f>IF(AND(D30152=受益地検索!$I$2,E30152=受益地検索!$E$2),A30152,"")</f>
        <v/>
      </c>
    </row>
    <row r="30153" spans="1:9" x14ac:dyDescent="0.15">
      <c r="A30153">
        <f t="shared" si="471"/>
        <v>30152</v>
      </c>
      <c r="B30153" s="2" t="s">
        <v>885</v>
      </c>
      <c r="C30153" s="2" t="s">
        <v>286</v>
      </c>
      <c r="D30153" s="2" t="s">
        <v>287</v>
      </c>
      <c r="E30153" s="3">
        <v>1501</v>
      </c>
      <c r="F30153" s="3">
        <v>2</v>
      </c>
      <c r="G30153" s="3">
        <v>0</v>
      </c>
      <c r="H30153" s="5">
        <v>447</v>
      </c>
      <c r="I30153" t="str">
        <f>IF(AND(D30153=受益地検索!$I$2,E30153=受益地検索!$E$2),A30153,"")</f>
        <v/>
      </c>
    </row>
    <row r="30154" spans="1:9" x14ac:dyDescent="0.15">
      <c r="A30154">
        <f t="shared" si="471"/>
        <v>30153</v>
      </c>
      <c r="B30154" s="2" t="s">
        <v>885</v>
      </c>
      <c r="C30154" s="2" t="s">
        <v>286</v>
      </c>
      <c r="D30154" s="2" t="s">
        <v>287</v>
      </c>
      <c r="E30154" s="3">
        <v>1502</v>
      </c>
      <c r="F30154" s="3">
        <v>0</v>
      </c>
      <c r="G30154" s="3">
        <v>0</v>
      </c>
      <c r="H30154" s="5">
        <v>1237</v>
      </c>
      <c r="I30154" t="str">
        <f>IF(AND(D30154=受益地検索!$I$2,E30154=受益地検索!$E$2),A30154,"")</f>
        <v/>
      </c>
    </row>
    <row r="30155" spans="1:9" x14ac:dyDescent="0.15">
      <c r="A30155">
        <f t="shared" si="471"/>
        <v>30154</v>
      </c>
      <c r="B30155" s="2" t="s">
        <v>885</v>
      </c>
      <c r="C30155" s="2" t="s">
        <v>286</v>
      </c>
      <c r="D30155" s="2" t="s">
        <v>287</v>
      </c>
      <c r="E30155" s="3">
        <v>1503</v>
      </c>
      <c r="F30155" s="3">
        <v>0</v>
      </c>
      <c r="G30155" s="3">
        <v>0</v>
      </c>
      <c r="H30155" s="5">
        <v>856</v>
      </c>
      <c r="I30155" t="str">
        <f>IF(AND(D30155=受益地検索!$I$2,E30155=受益地検索!$E$2),A30155,"")</f>
        <v/>
      </c>
    </row>
    <row r="30156" spans="1:9" x14ac:dyDescent="0.15">
      <c r="A30156">
        <f t="shared" si="471"/>
        <v>30155</v>
      </c>
      <c r="B30156" s="2" t="s">
        <v>885</v>
      </c>
      <c r="C30156" s="2" t="s">
        <v>286</v>
      </c>
      <c r="D30156" s="2" t="s">
        <v>287</v>
      </c>
      <c r="E30156" s="3">
        <v>1505</v>
      </c>
      <c r="F30156" s="3">
        <v>2</v>
      </c>
      <c r="G30156" s="3">
        <v>0</v>
      </c>
      <c r="H30156" s="5">
        <v>1286</v>
      </c>
      <c r="I30156" t="str">
        <f>IF(AND(D30156=受益地検索!$I$2,E30156=受益地検索!$E$2),A30156,"")</f>
        <v/>
      </c>
    </row>
    <row r="30157" spans="1:9" x14ac:dyDescent="0.15">
      <c r="A30157">
        <f t="shared" si="471"/>
        <v>30156</v>
      </c>
      <c r="B30157" s="2" t="s">
        <v>885</v>
      </c>
      <c r="C30157" s="2" t="s">
        <v>286</v>
      </c>
      <c r="D30157" s="2" t="s">
        <v>287</v>
      </c>
      <c r="E30157" s="3">
        <v>1506</v>
      </c>
      <c r="F30157" s="3">
        <v>0</v>
      </c>
      <c r="G30157" s="3">
        <v>0</v>
      </c>
      <c r="H30157" s="5">
        <v>2289</v>
      </c>
      <c r="I30157" t="str">
        <f>IF(AND(D30157=受益地検索!$I$2,E30157=受益地検索!$E$2),A30157,"")</f>
        <v/>
      </c>
    </row>
    <row r="30158" spans="1:9" x14ac:dyDescent="0.15">
      <c r="A30158">
        <f t="shared" si="471"/>
        <v>30157</v>
      </c>
      <c r="B30158" s="2" t="s">
        <v>885</v>
      </c>
      <c r="C30158" s="2" t="s">
        <v>286</v>
      </c>
      <c r="D30158" s="2" t="s">
        <v>287</v>
      </c>
      <c r="E30158" s="3">
        <v>1508</v>
      </c>
      <c r="F30158" s="3">
        <v>0</v>
      </c>
      <c r="G30158" s="3">
        <v>0</v>
      </c>
      <c r="H30158" s="5">
        <v>1694</v>
      </c>
      <c r="I30158" t="str">
        <f>IF(AND(D30158=受益地検索!$I$2,E30158=受益地検索!$E$2),A30158,"")</f>
        <v/>
      </c>
    </row>
    <row r="30159" spans="1:9" x14ac:dyDescent="0.15">
      <c r="A30159">
        <f t="shared" si="471"/>
        <v>30158</v>
      </c>
      <c r="B30159" s="2" t="s">
        <v>885</v>
      </c>
      <c r="C30159" s="2" t="s">
        <v>286</v>
      </c>
      <c r="D30159" s="2" t="s">
        <v>287</v>
      </c>
      <c r="E30159" s="3">
        <v>1514</v>
      </c>
      <c r="F30159" s="3">
        <v>2</v>
      </c>
      <c r="G30159" s="3">
        <v>0</v>
      </c>
      <c r="H30159" s="5">
        <v>177</v>
      </c>
      <c r="I30159" t="str">
        <f>IF(AND(D30159=受益地検索!$I$2,E30159=受益地検索!$E$2),A30159,"")</f>
        <v/>
      </c>
    </row>
    <row r="30160" spans="1:9" x14ac:dyDescent="0.15">
      <c r="A30160">
        <f t="shared" si="471"/>
        <v>30159</v>
      </c>
      <c r="B30160" s="2" t="s">
        <v>885</v>
      </c>
      <c r="C30160" s="2" t="s">
        <v>286</v>
      </c>
      <c r="D30160" s="2" t="s">
        <v>287</v>
      </c>
      <c r="E30160" s="3">
        <v>1515</v>
      </c>
      <c r="F30160" s="3">
        <v>3</v>
      </c>
      <c r="G30160" s="3">
        <v>0</v>
      </c>
      <c r="H30160" s="5">
        <v>660</v>
      </c>
      <c r="I30160" t="str">
        <f>IF(AND(D30160=受益地検索!$I$2,E30160=受益地検索!$E$2),A30160,"")</f>
        <v/>
      </c>
    </row>
    <row r="30161" spans="1:9" x14ac:dyDescent="0.15">
      <c r="A30161">
        <f t="shared" si="471"/>
        <v>30160</v>
      </c>
      <c r="B30161" s="2" t="s">
        <v>885</v>
      </c>
      <c r="C30161" s="2" t="s">
        <v>286</v>
      </c>
      <c r="D30161" s="2" t="s">
        <v>287</v>
      </c>
      <c r="E30161" s="3">
        <v>1516</v>
      </c>
      <c r="F30161" s="3">
        <v>1</v>
      </c>
      <c r="G30161" s="3">
        <v>0</v>
      </c>
      <c r="H30161" s="5">
        <v>963</v>
      </c>
      <c r="I30161" t="str">
        <f>IF(AND(D30161=受益地検索!$I$2,E30161=受益地検索!$E$2),A30161,"")</f>
        <v/>
      </c>
    </row>
    <row r="30162" spans="1:9" x14ac:dyDescent="0.15">
      <c r="A30162">
        <f t="shared" si="471"/>
        <v>30161</v>
      </c>
      <c r="B30162" s="2" t="s">
        <v>885</v>
      </c>
      <c r="C30162" s="2" t="s">
        <v>286</v>
      </c>
      <c r="D30162" s="2" t="s">
        <v>287</v>
      </c>
      <c r="E30162" s="3">
        <v>1517</v>
      </c>
      <c r="F30162" s="3">
        <v>1</v>
      </c>
      <c r="G30162" s="3">
        <v>0</v>
      </c>
      <c r="H30162" s="5">
        <v>952</v>
      </c>
      <c r="I30162" t="str">
        <f>IF(AND(D30162=受益地検索!$I$2,E30162=受益地検索!$E$2),A30162,"")</f>
        <v/>
      </c>
    </row>
    <row r="30163" spans="1:9" x14ac:dyDescent="0.15">
      <c r="A30163">
        <f t="shared" si="471"/>
        <v>30162</v>
      </c>
      <c r="B30163" s="2" t="s">
        <v>885</v>
      </c>
      <c r="C30163" s="2" t="s">
        <v>286</v>
      </c>
      <c r="D30163" s="2" t="s">
        <v>287</v>
      </c>
      <c r="E30163" s="3">
        <v>1517</v>
      </c>
      <c r="F30163" s="3">
        <v>4</v>
      </c>
      <c r="G30163" s="3">
        <v>0</v>
      </c>
      <c r="H30163" s="5">
        <v>113</v>
      </c>
      <c r="I30163" t="str">
        <f>IF(AND(D30163=受益地検索!$I$2,E30163=受益地検索!$E$2),A30163,"")</f>
        <v/>
      </c>
    </row>
    <row r="30164" spans="1:9" x14ac:dyDescent="0.15">
      <c r="A30164">
        <f t="shared" si="471"/>
        <v>30163</v>
      </c>
      <c r="B30164" s="2" t="s">
        <v>885</v>
      </c>
      <c r="C30164" s="2" t="s">
        <v>286</v>
      </c>
      <c r="D30164" s="2" t="s">
        <v>287</v>
      </c>
      <c r="E30164" s="3">
        <v>1517</v>
      </c>
      <c r="F30164" s="3">
        <v>5</v>
      </c>
      <c r="G30164" s="3">
        <v>0</v>
      </c>
      <c r="H30164" s="5">
        <v>13</v>
      </c>
      <c r="I30164" t="str">
        <f>IF(AND(D30164=受益地検索!$I$2,E30164=受益地検索!$E$2),A30164,"")</f>
        <v/>
      </c>
    </row>
    <row r="30165" spans="1:9" x14ac:dyDescent="0.15">
      <c r="A30165">
        <f t="shared" si="471"/>
        <v>30164</v>
      </c>
      <c r="B30165" s="2" t="s">
        <v>885</v>
      </c>
      <c r="C30165" s="2" t="s">
        <v>286</v>
      </c>
      <c r="D30165" s="2" t="s">
        <v>287</v>
      </c>
      <c r="E30165" s="3">
        <v>1518</v>
      </c>
      <c r="F30165" s="3">
        <v>1</v>
      </c>
      <c r="G30165" s="3">
        <v>0</v>
      </c>
      <c r="H30165" s="5">
        <v>992</v>
      </c>
      <c r="I30165" t="str">
        <f>IF(AND(D30165=受益地検索!$I$2,E30165=受益地検索!$E$2),A30165,"")</f>
        <v/>
      </c>
    </row>
    <row r="30166" spans="1:9" x14ac:dyDescent="0.15">
      <c r="A30166">
        <f t="shared" si="471"/>
        <v>30165</v>
      </c>
      <c r="B30166" s="2" t="s">
        <v>885</v>
      </c>
      <c r="C30166" s="2" t="s">
        <v>286</v>
      </c>
      <c r="D30166" s="2" t="s">
        <v>287</v>
      </c>
      <c r="E30166" s="3">
        <v>1518</v>
      </c>
      <c r="F30166" s="3">
        <v>2</v>
      </c>
      <c r="G30166" s="3">
        <v>0</v>
      </c>
      <c r="H30166" s="5">
        <v>230</v>
      </c>
      <c r="I30166" t="str">
        <f>IF(AND(D30166=受益地検索!$I$2,E30166=受益地検索!$E$2),A30166,"")</f>
        <v/>
      </c>
    </row>
    <row r="30167" spans="1:9" x14ac:dyDescent="0.15">
      <c r="A30167">
        <f t="shared" si="471"/>
        <v>30166</v>
      </c>
      <c r="B30167" s="2" t="s">
        <v>885</v>
      </c>
      <c r="C30167" s="2" t="s">
        <v>286</v>
      </c>
      <c r="D30167" s="2" t="s">
        <v>287</v>
      </c>
      <c r="E30167" s="3">
        <v>1518</v>
      </c>
      <c r="F30167" s="3">
        <v>3</v>
      </c>
      <c r="G30167" s="3">
        <v>0</v>
      </c>
      <c r="H30167" s="5">
        <v>200</v>
      </c>
      <c r="I30167" t="str">
        <f>IF(AND(D30167=受益地検索!$I$2,E30167=受益地検索!$E$2),A30167,"")</f>
        <v/>
      </c>
    </row>
    <row r="30168" spans="1:9" x14ac:dyDescent="0.15">
      <c r="A30168">
        <f t="shared" si="471"/>
        <v>30167</v>
      </c>
      <c r="B30168" s="2" t="s">
        <v>885</v>
      </c>
      <c r="C30168" s="2" t="s">
        <v>286</v>
      </c>
      <c r="D30168" s="2" t="s">
        <v>287</v>
      </c>
      <c r="E30168" s="3">
        <v>1519</v>
      </c>
      <c r="F30168" s="3">
        <v>0</v>
      </c>
      <c r="G30168" s="3">
        <v>0</v>
      </c>
      <c r="H30168" s="5">
        <v>874</v>
      </c>
      <c r="I30168" t="str">
        <f>IF(AND(D30168=受益地検索!$I$2,E30168=受益地検索!$E$2),A30168,"")</f>
        <v/>
      </c>
    </row>
    <row r="30169" spans="1:9" x14ac:dyDescent="0.15">
      <c r="A30169">
        <f t="shared" si="471"/>
        <v>30168</v>
      </c>
      <c r="B30169" s="2" t="s">
        <v>885</v>
      </c>
      <c r="C30169" s="2" t="s">
        <v>286</v>
      </c>
      <c r="D30169" s="2" t="s">
        <v>287</v>
      </c>
      <c r="E30169" s="3">
        <v>1521</v>
      </c>
      <c r="F30169" s="3">
        <v>3</v>
      </c>
      <c r="G30169" s="3">
        <v>0</v>
      </c>
      <c r="H30169" s="5">
        <v>436</v>
      </c>
      <c r="I30169" t="str">
        <f>IF(AND(D30169=受益地検索!$I$2,E30169=受益地検索!$E$2),A30169,"")</f>
        <v/>
      </c>
    </row>
    <row r="30170" spans="1:9" x14ac:dyDescent="0.15">
      <c r="A30170">
        <f t="shared" si="471"/>
        <v>30169</v>
      </c>
      <c r="B30170" s="2" t="s">
        <v>885</v>
      </c>
      <c r="C30170" s="2" t="s">
        <v>286</v>
      </c>
      <c r="D30170" s="2" t="s">
        <v>287</v>
      </c>
      <c r="E30170" s="3">
        <v>1521</v>
      </c>
      <c r="F30170" s="3">
        <v>4</v>
      </c>
      <c r="G30170" s="3">
        <v>0</v>
      </c>
      <c r="H30170" s="5">
        <v>577</v>
      </c>
      <c r="I30170" t="str">
        <f>IF(AND(D30170=受益地検索!$I$2,E30170=受益地検索!$E$2),A30170,"")</f>
        <v/>
      </c>
    </row>
    <row r="30171" spans="1:9" x14ac:dyDescent="0.15">
      <c r="A30171">
        <f t="shared" si="471"/>
        <v>30170</v>
      </c>
      <c r="B30171" s="2" t="s">
        <v>885</v>
      </c>
      <c r="C30171" s="2" t="s">
        <v>286</v>
      </c>
      <c r="D30171" s="2" t="s">
        <v>287</v>
      </c>
      <c r="E30171" s="3">
        <v>1522</v>
      </c>
      <c r="F30171" s="3">
        <v>1</v>
      </c>
      <c r="G30171" s="3">
        <v>0</v>
      </c>
      <c r="H30171" s="5">
        <v>524</v>
      </c>
      <c r="I30171" t="str">
        <f>IF(AND(D30171=受益地検索!$I$2,E30171=受益地検索!$E$2),A30171,"")</f>
        <v/>
      </c>
    </row>
    <row r="30172" spans="1:9" x14ac:dyDescent="0.15">
      <c r="A30172">
        <f t="shared" si="471"/>
        <v>30171</v>
      </c>
      <c r="B30172" s="2" t="s">
        <v>885</v>
      </c>
      <c r="C30172" s="2" t="s">
        <v>286</v>
      </c>
      <c r="D30172" s="2" t="s">
        <v>287</v>
      </c>
      <c r="E30172" s="3">
        <v>1522</v>
      </c>
      <c r="F30172" s="3">
        <v>3</v>
      </c>
      <c r="G30172" s="3">
        <v>0</v>
      </c>
      <c r="H30172" s="5">
        <v>387</v>
      </c>
      <c r="I30172" t="str">
        <f>IF(AND(D30172=受益地検索!$I$2,E30172=受益地検索!$E$2),A30172,"")</f>
        <v/>
      </c>
    </row>
    <row r="30173" spans="1:9" x14ac:dyDescent="0.15">
      <c r="A30173">
        <f t="shared" si="471"/>
        <v>30172</v>
      </c>
      <c r="B30173" s="2" t="s">
        <v>885</v>
      </c>
      <c r="C30173" s="2" t="s">
        <v>286</v>
      </c>
      <c r="D30173" s="2" t="s">
        <v>287</v>
      </c>
      <c r="E30173" s="3">
        <v>1522</v>
      </c>
      <c r="F30173" s="3">
        <v>4</v>
      </c>
      <c r="G30173" s="3">
        <v>0</v>
      </c>
      <c r="H30173" s="5">
        <v>472</v>
      </c>
      <c r="I30173" t="str">
        <f>IF(AND(D30173=受益地検索!$I$2,E30173=受益地検索!$E$2),A30173,"")</f>
        <v/>
      </c>
    </row>
    <row r="30174" spans="1:9" x14ac:dyDescent="0.15">
      <c r="A30174">
        <f t="shared" si="471"/>
        <v>30173</v>
      </c>
      <c r="B30174" s="2" t="s">
        <v>885</v>
      </c>
      <c r="C30174" s="2" t="s">
        <v>286</v>
      </c>
      <c r="D30174" s="2" t="s">
        <v>287</v>
      </c>
      <c r="E30174" s="3">
        <v>1523</v>
      </c>
      <c r="F30174" s="3">
        <v>0</v>
      </c>
      <c r="G30174" s="3">
        <v>0</v>
      </c>
      <c r="H30174" s="5">
        <v>353</v>
      </c>
      <c r="I30174" t="str">
        <f>IF(AND(D30174=受益地検索!$I$2,E30174=受益地検索!$E$2),A30174,"")</f>
        <v/>
      </c>
    </row>
    <row r="30175" spans="1:9" x14ac:dyDescent="0.15">
      <c r="A30175">
        <f t="shared" si="471"/>
        <v>30174</v>
      </c>
      <c r="B30175" s="2" t="s">
        <v>885</v>
      </c>
      <c r="C30175" s="2" t="s">
        <v>286</v>
      </c>
      <c r="D30175" s="2" t="s">
        <v>287</v>
      </c>
      <c r="E30175" s="3">
        <v>1524</v>
      </c>
      <c r="F30175" s="3">
        <v>0</v>
      </c>
      <c r="G30175" s="3">
        <v>0</v>
      </c>
      <c r="H30175" s="5">
        <v>663</v>
      </c>
      <c r="I30175" t="str">
        <f>IF(AND(D30175=受益地検索!$I$2,E30175=受益地検索!$E$2),A30175,"")</f>
        <v/>
      </c>
    </row>
    <row r="30176" spans="1:9" x14ac:dyDescent="0.15">
      <c r="A30176">
        <f t="shared" si="471"/>
        <v>30175</v>
      </c>
      <c r="B30176" s="2" t="s">
        <v>885</v>
      </c>
      <c r="C30176" s="2" t="s">
        <v>286</v>
      </c>
      <c r="D30176" s="2" t="s">
        <v>287</v>
      </c>
      <c r="E30176" s="3">
        <v>1527</v>
      </c>
      <c r="F30176" s="3">
        <v>1</v>
      </c>
      <c r="G30176" s="3">
        <v>0</v>
      </c>
      <c r="H30176" s="5">
        <v>400</v>
      </c>
      <c r="I30176" t="str">
        <f>IF(AND(D30176=受益地検索!$I$2,E30176=受益地検索!$E$2),A30176,"")</f>
        <v/>
      </c>
    </row>
    <row r="30177" spans="1:9" x14ac:dyDescent="0.15">
      <c r="A30177">
        <f t="shared" si="471"/>
        <v>30176</v>
      </c>
      <c r="B30177" s="2" t="s">
        <v>885</v>
      </c>
      <c r="C30177" s="2" t="s">
        <v>286</v>
      </c>
      <c r="D30177" s="2" t="s">
        <v>287</v>
      </c>
      <c r="E30177" s="3">
        <v>1527</v>
      </c>
      <c r="F30177" s="3">
        <v>2</v>
      </c>
      <c r="G30177" s="3">
        <v>0</v>
      </c>
      <c r="H30177" s="5">
        <v>514</v>
      </c>
      <c r="I30177" t="str">
        <f>IF(AND(D30177=受益地検索!$I$2,E30177=受益地検索!$E$2),A30177,"")</f>
        <v/>
      </c>
    </row>
    <row r="30178" spans="1:9" x14ac:dyDescent="0.15">
      <c r="A30178">
        <f t="shared" si="471"/>
        <v>30177</v>
      </c>
      <c r="B30178" s="2" t="s">
        <v>885</v>
      </c>
      <c r="C30178" s="2" t="s">
        <v>286</v>
      </c>
      <c r="D30178" s="2" t="s">
        <v>287</v>
      </c>
      <c r="E30178" s="3">
        <v>1527</v>
      </c>
      <c r="F30178" s="3">
        <v>5</v>
      </c>
      <c r="G30178" s="3">
        <v>0</v>
      </c>
      <c r="H30178" s="5">
        <v>227</v>
      </c>
      <c r="I30178" t="str">
        <f>IF(AND(D30178=受益地検索!$I$2,E30178=受益地検索!$E$2),A30178,"")</f>
        <v/>
      </c>
    </row>
    <row r="30179" spans="1:9" x14ac:dyDescent="0.15">
      <c r="A30179">
        <f t="shared" si="471"/>
        <v>30178</v>
      </c>
      <c r="B30179" s="2" t="s">
        <v>885</v>
      </c>
      <c r="C30179" s="2" t="s">
        <v>286</v>
      </c>
      <c r="D30179" s="2" t="s">
        <v>287</v>
      </c>
      <c r="E30179" s="3">
        <v>1527</v>
      </c>
      <c r="F30179" s="3">
        <v>6</v>
      </c>
      <c r="G30179" s="3">
        <v>0</v>
      </c>
      <c r="H30179" s="5">
        <v>245</v>
      </c>
      <c r="I30179" t="str">
        <f>IF(AND(D30179=受益地検索!$I$2,E30179=受益地検索!$E$2),A30179,"")</f>
        <v/>
      </c>
    </row>
    <row r="30180" spans="1:9" x14ac:dyDescent="0.15">
      <c r="A30180">
        <f t="shared" si="471"/>
        <v>30179</v>
      </c>
      <c r="B30180" s="2" t="s">
        <v>885</v>
      </c>
      <c r="C30180" s="2" t="s">
        <v>286</v>
      </c>
      <c r="D30180" s="2" t="s">
        <v>287</v>
      </c>
      <c r="E30180" s="3">
        <v>1527</v>
      </c>
      <c r="F30180" s="3">
        <v>7</v>
      </c>
      <c r="G30180" s="3">
        <v>0</v>
      </c>
      <c r="H30180" s="5">
        <v>211</v>
      </c>
      <c r="I30180" t="str">
        <f>IF(AND(D30180=受益地検索!$I$2,E30180=受益地検索!$E$2),A30180,"")</f>
        <v/>
      </c>
    </row>
    <row r="30181" spans="1:9" x14ac:dyDescent="0.15">
      <c r="A30181">
        <f t="shared" si="471"/>
        <v>30180</v>
      </c>
      <c r="B30181" s="2" t="s">
        <v>885</v>
      </c>
      <c r="C30181" s="2" t="s">
        <v>286</v>
      </c>
      <c r="D30181" s="2" t="s">
        <v>287</v>
      </c>
      <c r="E30181" s="3">
        <v>1527</v>
      </c>
      <c r="F30181" s="3">
        <v>8</v>
      </c>
      <c r="G30181" s="3">
        <v>0</v>
      </c>
      <c r="H30181" s="5">
        <v>240</v>
      </c>
      <c r="I30181" t="str">
        <f>IF(AND(D30181=受益地検索!$I$2,E30181=受益地検索!$E$2),A30181,"")</f>
        <v/>
      </c>
    </row>
    <row r="30182" spans="1:9" x14ac:dyDescent="0.15">
      <c r="A30182">
        <f t="shared" si="471"/>
        <v>30181</v>
      </c>
      <c r="B30182" s="2" t="s">
        <v>885</v>
      </c>
      <c r="C30182" s="2" t="s">
        <v>286</v>
      </c>
      <c r="D30182" s="2" t="s">
        <v>287</v>
      </c>
      <c r="E30182" s="3">
        <v>1528</v>
      </c>
      <c r="F30182" s="3">
        <v>1</v>
      </c>
      <c r="G30182" s="3">
        <v>0</v>
      </c>
      <c r="H30182" s="5">
        <v>664</v>
      </c>
      <c r="I30182" t="str">
        <f>IF(AND(D30182=受益地検索!$I$2,E30182=受益地検索!$E$2),A30182,"")</f>
        <v/>
      </c>
    </row>
    <row r="30183" spans="1:9" x14ac:dyDescent="0.15">
      <c r="A30183">
        <f t="shared" si="471"/>
        <v>30182</v>
      </c>
      <c r="B30183" s="2" t="s">
        <v>885</v>
      </c>
      <c r="C30183" s="2" t="s">
        <v>286</v>
      </c>
      <c r="D30183" s="2" t="s">
        <v>287</v>
      </c>
      <c r="E30183" s="3">
        <v>1528</v>
      </c>
      <c r="F30183" s="3">
        <v>3</v>
      </c>
      <c r="G30183" s="3">
        <v>0</v>
      </c>
      <c r="H30183" s="5">
        <v>182</v>
      </c>
      <c r="I30183" t="str">
        <f>IF(AND(D30183=受益地検索!$I$2,E30183=受益地検索!$E$2),A30183,"")</f>
        <v/>
      </c>
    </row>
    <row r="30184" spans="1:9" x14ac:dyDescent="0.15">
      <c r="A30184">
        <f t="shared" si="471"/>
        <v>30183</v>
      </c>
      <c r="B30184" s="2" t="s">
        <v>885</v>
      </c>
      <c r="C30184" s="2" t="s">
        <v>286</v>
      </c>
      <c r="D30184" s="2" t="s">
        <v>287</v>
      </c>
      <c r="E30184" s="3">
        <v>1528</v>
      </c>
      <c r="F30184" s="3">
        <v>4</v>
      </c>
      <c r="G30184" s="3">
        <v>0</v>
      </c>
      <c r="H30184" s="5">
        <v>187</v>
      </c>
      <c r="I30184" t="str">
        <f>IF(AND(D30184=受益地検索!$I$2,E30184=受益地検索!$E$2),A30184,"")</f>
        <v/>
      </c>
    </row>
    <row r="30185" spans="1:9" x14ac:dyDescent="0.15">
      <c r="A30185">
        <f t="shared" si="471"/>
        <v>30184</v>
      </c>
      <c r="B30185" s="2" t="s">
        <v>885</v>
      </c>
      <c r="C30185" s="2" t="s">
        <v>286</v>
      </c>
      <c r="D30185" s="2" t="s">
        <v>287</v>
      </c>
      <c r="E30185" s="3">
        <v>1529</v>
      </c>
      <c r="F30185" s="3">
        <v>1</v>
      </c>
      <c r="G30185" s="3">
        <v>0</v>
      </c>
      <c r="H30185" s="5">
        <v>737</v>
      </c>
      <c r="I30185" t="str">
        <f>IF(AND(D30185=受益地検索!$I$2,E30185=受益地検索!$E$2),A30185,"")</f>
        <v/>
      </c>
    </row>
    <row r="30186" spans="1:9" x14ac:dyDescent="0.15">
      <c r="A30186">
        <f t="shared" si="471"/>
        <v>30185</v>
      </c>
      <c r="B30186" s="2" t="s">
        <v>885</v>
      </c>
      <c r="C30186" s="2" t="s">
        <v>286</v>
      </c>
      <c r="D30186" s="2" t="s">
        <v>287</v>
      </c>
      <c r="E30186" s="3">
        <v>1529</v>
      </c>
      <c r="F30186" s="3">
        <v>3</v>
      </c>
      <c r="G30186" s="3">
        <v>0</v>
      </c>
      <c r="H30186" s="5">
        <v>193</v>
      </c>
      <c r="I30186" t="str">
        <f>IF(AND(D30186=受益地検索!$I$2,E30186=受益地検索!$E$2),A30186,"")</f>
        <v/>
      </c>
    </row>
    <row r="30187" spans="1:9" x14ac:dyDescent="0.15">
      <c r="A30187">
        <f t="shared" si="471"/>
        <v>30186</v>
      </c>
      <c r="B30187" s="2" t="s">
        <v>885</v>
      </c>
      <c r="C30187" s="2" t="s">
        <v>286</v>
      </c>
      <c r="D30187" s="2" t="s">
        <v>287</v>
      </c>
      <c r="E30187" s="3">
        <v>1529</v>
      </c>
      <c r="F30187" s="3">
        <v>4</v>
      </c>
      <c r="G30187" s="3">
        <v>0</v>
      </c>
      <c r="H30187" s="5">
        <v>189</v>
      </c>
      <c r="I30187" t="str">
        <f>IF(AND(D30187=受益地検索!$I$2,E30187=受益地検索!$E$2),A30187,"")</f>
        <v/>
      </c>
    </row>
    <row r="30188" spans="1:9" x14ac:dyDescent="0.15">
      <c r="A30188">
        <f t="shared" si="471"/>
        <v>30187</v>
      </c>
      <c r="B30188" s="2" t="s">
        <v>885</v>
      </c>
      <c r="C30188" s="2" t="s">
        <v>286</v>
      </c>
      <c r="D30188" s="2" t="s">
        <v>287</v>
      </c>
      <c r="E30188" s="3">
        <v>1530</v>
      </c>
      <c r="F30188" s="3">
        <v>2</v>
      </c>
      <c r="G30188" s="3">
        <v>0</v>
      </c>
      <c r="H30188" s="5">
        <v>1610</v>
      </c>
      <c r="I30188" t="str">
        <f>IF(AND(D30188=受益地検索!$I$2,E30188=受益地検索!$E$2),A30188,"")</f>
        <v/>
      </c>
    </row>
    <row r="30189" spans="1:9" x14ac:dyDescent="0.15">
      <c r="A30189">
        <f t="shared" si="471"/>
        <v>30188</v>
      </c>
      <c r="B30189" s="2" t="s">
        <v>885</v>
      </c>
      <c r="C30189" s="2" t="s">
        <v>286</v>
      </c>
      <c r="D30189" s="2" t="s">
        <v>287</v>
      </c>
      <c r="E30189" s="3">
        <v>1530</v>
      </c>
      <c r="F30189" s="3">
        <v>4</v>
      </c>
      <c r="G30189" s="3">
        <v>0</v>
      </c>
      <c r="H30189" s="5">
        <v>167</v>
      </c>
      <c r="I30189" t="str">
        <f>IF(AND(D30189=受益地検索!$I$2,E30189=受益地検索!$E$2),A30189,"")</f>
        <v/>
      </c>
    </row>
    <row r="30190" spans="1:9" x14ac:dyDescent="0.15">
      <c r="A30190">
        <f t="shared" si="471"/>
        <v>30189</v>
      </c>
      <c r="B30190" s="2" t="s">
        <v>885</v>
      </c>
      <c r="C30190" s="2" t="s">
        <v>286</v>
      </c>
      <c r="D30190" s="2" t="s">
        <v>287</v>
      </c>
      <c r="E30190" s="3">
        <v>1530</v>
      </c>
      <c r="F30190" s="3">
        <v>5</v>
      </c>
      <c r="G30190" s="3">
        <v>0</v>
      </c>
      <c r="H30190" s="5">
        <v>318</v>
      </c>
      <c r="I30190" t="str">
        <f>IF(AND(D30190=受益地検索!$I$2,E30190=受益地検索!$E$2),A30190,"")</f>
        <v/>
      </c>
    </row>
    <row r="30191" spans="1:9" x14ac:dyDescent="0.15">
      <c r="A30191">
        <f t="shared" si="471"/>
        <v>30190</v>
      </c>
      <c r="B30191" s="2" t="s">
        <v>885</v>
      </c>
      <c r="C30191" s="2" t="s">
        <v>286</v>
      </c>
      <c r="D30191" s="2" t="s">
        <v>287</v>
      </c>
      <c r="E30191" s="3">
        <v>1531</v>
      </c>
      <c r="F30191" s="3">
        <v>3</v>
      </c>
      <c r="G30191" s="3">
        <v>0</v>
      </c>
      <c r="H30191" s="5">
        <v>195</v>
      </c>
      <c r="I30191" t="str">
        <f>IF(AND(D30191=受益地検索!$I$2,E30191=受益地検索!$E$2),A30191,"")</f>
        <v/>
      </c>
    </row>
    <row r="30192" spans="1:9" x14ac:dyDescent="0.15">
      <c r="A30192">
        <f t="shared" si="471"/>
        <v>30191</v>
      </c>
      <c r="B30192" s="2" t="s">
        <v>885</v>
      </c>
      <c r="C30192" s="2" t="s">
        <v>286</v>
      </c>
      <c r="D30192" s="2" t="s">
        <v>287</v>
      </c>
      <c r="E30192" s="3">
        <v>1532</v>
      </c>
      <c r="F30192" s="3">
        <v>0</v>
      </c>
      <c r="G30192" s="3">
        <v>0</v>
      </c>
      <c r="H30192" s="5">
        <v>1778</v>
      </c>
      <c r="I30192" t="str">
        <f>IF(AND(D30192=受益地検索!$I$2,E30192=受益地検索!$E$2),A30192,"")</f>
        <v/>
      </c>
    </row>
    <row r="30193" spans="1:9" x14ac:dyDescent="0.15">
      <c r="A30193">
        <f t="shared" si="471"/>
        <v>30192</v>
      </c>
      <c r="B30193" s="2" t="s">
        <v>885</v>
      </c>
      <c r="C30193" s="2" t="s">
        <v>286</v>
      </c>
      <c r="D30193" s="2" t="s">
        <v>287</v>
      </c>
      <c r="E30193" s="3">
        <v>1533</v>
      </c>
      <c r="F30193" s="3">
        <v>0</v>
      </c>
      <c r="G30193" s="3">
        <v>0</v>
      </c>
      <c r="H30193" s="5">
        <v>2327</v>
      </c>
      <c r="I30193" t="str">
        <f>IF(AND(D30193=受益地検索!$I$2,E30193=受益地検索!$E$2),A30193,"")</f>
        <v/>
      </c>
    </row>
    <row r="30194" spans="1:9" x14ac:dyDescent="0.15">
      <c r="A30194">
        <f t="shared" si="471"/>
        <v>30193</v>
      </c>
      <c r="B30194" s="2" t="s">
        <v>885</v>
      </c>
      <c r="C30194" s="2" t="s">
        <v>286</v>
      </c>
      <c r="D30194" s="2" t="s">
        <v>287</v>
      </c>
      <c r="E30194" s="3">
        <v>1534</v>
      </c>
      <c r="F30194" s="3">
        <v>0</v>
      </c>
      <c r="G30194" s="3">
        <v>0</v>
      </c>
      <c r="H30194" s="5">
        <v>1259</v>
      </c>
      <c r="I30194" t="str">
        <f>IF(AND(D30194=受益地検索!$I$2,E30194=受益地検索!$E$2),A30194,"")</f>
        <v/>
      </c>
    </row>
    <row r="30195" spans="1:9" x14ac:dyDescent="0.15">
      <c r="A30195">
        <f t="shared" si="471"/>
        <v>30194</v>
      </c>
      <c r="B30195" s="2" t="s">
        <v>885</v>
      </c>
      <c r="C30195" s="2" t="s">
        <v>286</v>
      </c>
      <c r="D30195" s="2" t="s">
        <v>287</v>
      </c>
      <c r="E30195" s="3">
        <v>1535</v>
      </c>
      <c r="F30195" s="3">
        <v>1</v>
      </c>
      <c r="G30195" s="3">
        <v>0</v>
      </c>
      <c r="H30195" s="5">
        <v>2608</v>
      </c>
      <c r="I30195" t="str">
        <f>IF(AND(D30195=受益地検索!$I$2,E30195=受益地検索!$E$2),A30195,"")</f>
        <v/>
      </c>
    </row>
    <row r="30196" spans="1:9" x14ac:dyDescent="0.15">
      <c r="A30196">
        <f t="shared" si="471"/>
        <v>30195</v>
      </c>
      <c r="B30196" s="2" t="s">
        <v>885</v>
      </c>
      <c r="C30196" s="2" t="s">
        <v>286</v>
      </c>
      <c r="D30196" s="2" t="s">
        <v>287</v>
      </c>
      <c r="E30196" s="3">
        <v>1535</v>
      </c>
      <c r="F30196" s="3">
        <v>2</v>
      </c>
      <c r="G30196" s="3">
        <v>0</v>
      </c>
      <c r="H30196" s="5">
        <v>751</v>
      </c>
      <c r="I30196" t="str">
        <f>IF(AND(D30196=受益地検索!$I$2,E30196=受益地検索!$E$2),A30196,"")</f>
        <v/>
      </c>
    </row>
    <row r="30197" spans="1:9" x14ac:dyDescent="0.15">
      <c r="A30197">
        <f t="shared" si="471"/>
        <v>30196</v>
      </c>
      <c r="B30197" s="2" t="s">
        <v>885</v>
      </c>
      <c r="C30197" s="2" t="s">
        <v>286</v>
      </c>
      <c r="D30197" s="2" t="s">
        <v>287</v>
      </c>
      <c r="E30197" s="3">
        <v>1541</v>
      </c>
      <c r="F30197" s="3">
        <v>0</v>
      </c>
      <c r="G30197" s="3">
        <v>0</v>
      </c>
      <c r="H30197" s="5">
        <v>424</v>
      </c>
      <c r="I30197" t="str">
        <f>IF(AND(D30197=受益地検索!$I$2,E30197=受益地検索!$E$2),A30197,"")</f>
        <v/>
      </c>
    </row>
    <row r="30198" spans="1:9" x14ac:dyDescent="0.15">
      <c r="A30198">
        <f t="shared" si="471"/>
        <v>30197</v>
      </c>
      <c r="B30198" s="2" t="s">
        <v>885</v>
      </c>
      <c r="C30198" s="2" t="s">
        <v>286</v>
      </c>
      <c r="D30198" s="2" t="s">
        <v>287</v>
      </c>
      <c r="E30198" s="3">
        <v>1544</v>
      </c>
      <c r="F30198" s="3">
        <v>0</v>
      </c>
      <c r="G30198" s="3">
        <v>0</v>
      </c>
      <c r="H30198" s="5">
        <v>385</v>
      </c>
      <c r="I30198" t="str">
        <f>IF(AND(D30198=受益地検索!$I$2,E30198=受益地検索!$E$2),A30198,"")</f>
        <v/>
      </c>
    </row>
    <row r="30199" spans="1:9" x14ac:dyDescent="0.15">
      <c r="A30199">
        <f t="shared" si="471"/>
        <v>30198</v>
      </c>
      <c r="B30199" s="2" t="s">
        <v>885</v>
      </c>
      <c r="C30199" s="2" t="s">
        <v>286</v>
      </c>
      <c r="D30199" s="2" t="s">
        <v>287</v>
      </c>
      <c r="E30199" s="3">
        <v>1547</v>
      </c>
      <c r="F30199" s="3">
        <v>0</v>
      </c>
      <c r="G30199" s="3">
        <v>0</v>
      </c>
      <c r="H30199" s="5">
        <v>1133</v>
      </c>
      <c r="I30199" t="str">
        <f>IF(AND(D30199=受益地検索!$I$2,E30199=受益地検索!$E$2),A30199,"")</f>
        <v/>
      </c>
    </row>
    <row r="30200" spans="1:9" x14ac:dyDescent="0.15">
      <c r="A30200">
        <f t="shared" si="471"/>
        <v>30199</v>
      </c>
      <c r="B30200" s="2" t="s">
        <v>885</v>
      </c>
      <c r="C30200" s="2" t="s">
        <v>286</v>
      </c>
      <c r="D30200" s="2" t="s">
        <v>287</v>
      </c>
      <c r="E30200" s="3">
        <v>1550</v>
      </c>
      <c r="F30200" s="3">
        <v>0</v>
      </c>
      <c r="G30200" s="3">
        <v>0</v>
      </c>
      <c r="H30200" s="5">
        <v>1109</v>
      </c>
      <c r="I30200" t="str">
        <f>IF(AND(D30200=受益地検索!$I$2,E30200=受益地検索!$E$2),A30200,"")</f>
        <v/>
      </c>
    </row>
    <row r="30201" spans="1:9" x14ac:dyDescent="0.15">
      <c r="A30201">
        <f t="shared" si="471"/>
        <v>30200</v>
      </c>
      <c r="B30201" s="2" t="s">
        <v>885</v>
      </c>
      <c r="C30201" s="2" t="s">
        <v>286</v>
      </c>
      <c r="D30201" s="2" t="s">
        <v>287</v>
      </c>
      <c r="E30201" s="3">
        <v>1551</v>
      </c>
      <c r="F30201" s="3">
        <v>1</v>
      </c>
      <c r="G30201" s="3">
        <v>0</v>
      </c>
      <c r="H30201" s="5">
        <v>646</v>
      </c>
      <c r="I30201" t="str">
        <f>IF(AND(D30201=受益地検索!$I$2,E30201=受益地検索!$E$2),A30201,"")</f>
        <v/>
      </c>
    </row>
    <row r="30202" spans="1:9" x14ac:dyDescent="0.15">
      <c r="A30202">
        <f t="shared" si="471"/>
        <v>30201</v>
      </c>
      <c r="B30202" s="2" t="s">
        <v>885</v>
      </c>
      <c r="C30202" s="2" t="s">
        <v>286</v>
      </c>
      <c r="D30202" s="2" t="s">
        <v>287</v>
      </c>
      <c r="E30202" s="3">
        <v>1551</v>
      </c>
      <c r="F30202" s="3">
        <v>3</v>
      </c>
      <c r="G30202" s="3">
        <v>0</v>
      </c>
      <c r="H30202" s="5">
        <v>592</v>
      </c>
      <c r="I30202" t="str">
        <f>IF(AND(D30202=受益地検索!$I$2,E30202=受益地検索!$E$2),A30202,"")</f>
        <v/>
      </c>
    </row>
    <row r="30203" spans="1:9" x14ac:dyDescent="0.15">
      <c r="A30203">
        <f t="shared" si="471"/>
        <v>30202</v>
      </c>
      <c r="B30203" s="2" t="s">
        <v>885</v>
      </c>
      <c r="C30203" s="2" t="s">
        <v>286</v>
      </c>
      <c r="D30203" s="2" t="s">
        <v>287</v>
      </c>
      <c r="E30203" s="3">
        <v>1551</v>
      </c>
      <c r="F30203" s="3">
        <v>4</v>
      </c>
      <c r="G30203" s="3">
        <v>0</v>
      </c>
      <c r="H30203" s="5">
        <v>486</v>
      </c>
      <c r="I30203" t="str">
        <f>IF(AND(D30203=受益地検索!$I$2,E30203=受益地検索!$E$2),A30203,"")</f>
        <v/>
      </c>
    </row>
    <row r="30204" spans="1:9" x14ac:dyDescent="0.15">
      <c r="A30204">
        <f t="shared" si="471"/>
        <v>30203</v>
      </c>
      <c r="B30204" s="2" t="s">
        <v>885</v>
      </c>
      <c r="C30204" s="2" t="s">
        <v>286</v>
      </c>
      <c r="D30204" s="2" t="s">
        <v>287</v>
      </c>
      <c r="E30204" s="3">
        <v>1552</v>
      </c>
      <c r="F30204" s="3">
        <v>0</v>
      </c>
      <c r="G30204" s="3">
        <v>0</v>
      </c>
      <c r="H30204" s="5">
        <v>2383</v>
      </c>
      <c r="I30204" t="str">
        <f>IF(AND(D30204=受益地検索!$I$2,E30204=受益地検索!$E$2),A30204,"")</f>
        <v/>
      </c>
    </row>
    <row r="30205" spans="1:9" x14ac:dyDescent="0.15">
      <c r="A30205">
        <f t="shared" si="471"/>
        <v>30204</v>
      </c>
      <c r="B30205" s="2" t="s">
        <v>885</v>
      </c>
      <c r="C30205" s="2" t="s">
        <v>286</v>
      </c>
      <c r="D30205" s="2" t="s">
        <v>287</v>
      </c>
      <c r="E30205" s="3">
        <v>1554</v>
      </c>
      <c r="F30205" s="3">
        <v>1</v>
      </c>
      <c r="G30205" s="3">
        <v>0</v>
      </c>
      <c r="H30205" s="5">
        <v>556</v>
      </c>
      <c r="I30205" t="str">
        <f>IF(AND(D30205=受益地検索!$I$2,E30205=受益地検索!$E$2),A30205,"")</f>
        <v/>
      </c>
    </row>
    <row r="30206" spans="1:9" x14ac:dyDescent="0.15">
      <c r="A30206">
        <f t="shared" si="471"/>
        <v>30205</v>
      </c>
      <c r="B30206" s="2" t="s">
        <v>885</v>
      </c>
      <c r="C30206" s="2" t="s">
        <v>286</v>
      </c>
      <c r="D30206" s="2" t="s">
        <v>287</v>
      </c>
      <c r="E30206" s="3">
        <v>1554</v>
      </c>
      <c r="F30206" s="3">
        <v>10</v>
      </c>
      <c r="G30206" s="3">
        <v>0</v>
      </c>
      <c r="H30206" s="5">
        <v>298</v>
      </c>
      <c r="I30206" t="str">
        <f>IF(AND(D30206=受益地検索!$I$2,E30206=受益地検索!$E$2),A30206,"")</f>
        <v/>
      </c>
    </row>
    <row r="30207" spans="1:9" x14ac:dyDescent="0.15">
      <c r="A30207">
        <f t="shared" si="471"/>
        <v>30206</v>
      </c>
      <c r="B30207" s="2" t="s">
        <v>885</v>
      </c>
      <c r="C30207" s="2" t="s">
        <v>286</v>
      </c>
      <c r="D30207" s="2" t="s">
        <v>287</v>
      </c>
      <c r="E30207" s="3">
        <v>1555</v>
      </c>
      <c r="F30207" s="3">
        <v>1</v>
      </c>
      <c r="G30207" s="3">
        <v>0</v>
      </c>
      <c r="H30207" s="5">
        <v>1460</v>
      </c>
      <c r="I30207" t="str">
        <f>IF(AND(D30207=受益地検索!$I$2,E30207=受益地検索!$E$2),A30207,"")</f>
        <v/>
      </c>
    </row>
    <row r="30208" spans="1:9" x14ac:dyDescent="0.15">
      <c r="A30208">
        <f t="shared" si="471"/>
        <v>30207</v>
      </c>
      <c r="B30208" s="2" t="s">
        <v>885</v>
      </c>
      <c r="C30208" s="2" t="s">
        <v>286</v>
      </c>
      <c r="D30208" s="2" t="s">
        <v>287</v>
      </c>
      <c r="E30208" s="3">
        <v>1557</v>
      </c>
      <c r="F30208" s="3">
        <v>1</v>
      </c>
      <c r="G30208" s="3">
        <v>0</v>
      </c>
      <c r="H30208" s="5">
        <v>945</v>
      </c>
      <c r="I30208" t="str">
        <f>IF(AND(D30208=受益地検索!$I$2,E30208=受益地検索!$E$2),A30208,"")</f>
        <v/>
      </c>
    </row>
    <row r="30209" spans="1:9" x14ac:dyDescent="0.15">
      <c r="A30209">
        <f t="shared" si="471"/>
        <v>30208</v>
      </c>
      <c r="B30209" s="2" t="s">
        <v>885</v>
      </c>
      <c r="C30209" s="2" t="s">
        <v>286</v>
      </c>
      <c r="D30209" s="2" t="s">
        <v>287</v>
      </c>
      <c r="E30209" s="3">
        <v>1558</v>
      </c>
      <c r="F30209" s="3">
        <v>1</v>
      </c>
      <c r="G30209" s="3">
        <v>0</v>
      </c>
      <c r="H30209" s="5">
        <v>673</v>
      </c>
      <c r="I30209" t="str">
        <f>IF(AND(D30209=受益地検索!$I$2,E30209=受益地検索!$E$2),A30209,"")</f>
        <v/>
      </c>
    </row>
    <row r="30210" spans="1:9" x14ac:dyDescent="0.15">
      <c r="A30210">
        <f t="shared" si="471"/>
        <v>30209</v>
      </c>
      <c r="B30210" s="2" t="s">
        <v>885</v>
      </c>
      <c r="C30210" s="2" t="s">
        <v>286</v>
      </c>
      <c r="D30210" s="2" t="s">
        <v>287</v>
      </c>
      <c r="E30210" s="3">
        <v>1559</v>
      </c>
      <c r="F30210" s="3">
        <v>1</v>
      </c>
      <c r="G30210" s="3">
        <v>0</v>
      </c>
      <c r="H30210" s="5">
        <v>761</v>
      </c>
      <c r="I30210" t="str">
        <f>IF(AND(D30210=受益地検索!$I$2,E30210=受益地検索!$E$2),A30210,"")</f>
        <v/>
      </c>
    </row>
    <row r="30211" spans="1:9" x14ac:dyDescent="0.15">
      <c r="A30211">
        <f t="shared" si="471"/>
        <v>30210</v>
      </c>
      <c r="B30211" s="2" t="s">
        <v>885</v>
      </c>
      <c r="C30211" s="2" t="s">
        <v>286</v>
      </c>
      <c r="D30211" s="2" t="s">
        <v>287</v>
      </c>
      <c r="E30211" s="3">
        <v>1560</v>
      </c>
      <c r="F30211" s="3">
        <v>1</v>
      </c>
      <c r="G30211" s="3">
        <v>0</v>
      </c>
      <c r="H30211" s="5">
        <v>1231</v>
      </c>
      <c r="I30211" t="str">
        <f>IF(AND(D30211=受益地検索!$I$2,E30211=受益地検索!$E$2),A30211,"")</f>
        <v/>
      </c>
    </row>
    <row r="30212" spans="1:9" x14ac:dyDescent="0.15">
      <c r="A30212">
        <f t="shared" ref="A30212:A30275" si="472">A30211+1</f>
        <v>30211</v>
      </c>
      <c r="B30212" s="2" t="s">
        <v>885</v>
      </c>
      <c r="C30212" s="2" t="s">
        <v>286</v>
      </c>
      <c r="D30212" s="2" t="s">
        <v>287</v>
      </c>
      <c r="E30212" s="3">
        <v>1561</v>
      </c>
      <c r="F30212" s="3">
        <v>1</v>
      </c>
      <c r="G30212" s="3">
        <v>0</v>
      </c>
      <c r="H30212" s="5">
        <v>852</v>
      </c>
      <c r="I30212" t="str">
        <f>IF(AND(D30212=受益地検索!$I$2,E30212=受益地検索!$E$2),A30212,"")</f>
        <v/>
      </c>
    </row>
    <row r="30213" spans="1:9" x14ac:dyDescent="0.15">
      <c r="A30213">
        <f t="shared" si="472"/>
        <v>30212</v>
      </c>
      <c r="B30213" s="2" t="s">
        <v>885</v>
      </c>
      <c r="C30213" s="2" t="s">
        <v>286</v>
      </c>
      <c r="D30213" s="2" t="s">
        <v>287</v>
      </c>
      <c r="E30213" s="3">
        <v>1565</v>
      </c>
      <c r="F30213" s="3">
        <v>4</v>
      </c>
      <c r="G30213" s="3">
        <v>0</v>
      </c>
      <c r="H30213" s="5">
        <v>190</v>
      </c>
      <c r="I30213" t="str">
        <f>IF(AND(D30213=受益地検索!$I$2,E30213=受益地検索!$E$2),A30213,"")</f>
        <v/>
      </c>
    </row>
    <row r="30214" spans="1:9" x14ac:dyDescent="0.15">
      <c r="A30214">
        <f t="shared" si="472"/>
        <v>30213</v>
      </c>
      <c r="B30214" s="2" t="s">
        <v>885</v>
      </c>
      <c r="C30214" s="2" t="s">
        <v>286</v>
      </c>
      <c r="D30214" s="2" t="s">
        <v>287</v>
      </c>
      <c r="E30214" s="3">
        <v>1567</v>
      </c>
      <c r="F30214" s="3">
        <v>1</v>
      </c>
      <c r="G30214" s="3">
        <v>0</v>
      </c>
      <c r="H30214" s="5">
        <v>1919</v>
      </c>
      <c r="I30214" t="str">
        <f>IF(AND(D30214=受益地検索!$I$2,E30214=受益地検索!$E$2),A30214,"")</f>
        <v/>
      </c>
    </row>
    <row r="30215" spans="1:9" x14ac:dyDescent="0.15">
      <c r="A30215">
        <f t="shared" si="472"/>
        <v>30214</v>
      </c>
      <c r="B30215" s="2" t="s">
        <v>885</v>
      </c>
      <c r="C30215" s="2" t="s">
        <v>286</v>
      </c>
      <c r="D30215" s="2" t="s">
        <v>287</v>
      </c>
      <c r="E30215" s="3">
        <v>1569</v>
      </c>
      <c r="F30215" s="3">
        <v>1</v>
      </c>
      <c r="G30215" s="3">
        <v>0</v>
      </c>
      <c r="H30215" s="5">
        <v>1438</v>
      </c>
      <c r="I30215" t="str">
        <f>IF(AND(D30215=受益地検索!$I$2,E30215=受益地検索!$E$2),A30215,"")</f>
        <v/>
      </c>
    </row>
    <row r="30216" spans="1:9" x14ac:dyDescent="0.15">
      <c r="A30216">
        <f t="shared" si="472"/>
        <v>30215</v>
      </c>
      <c r="B30216" s="2" t="s">
        <v>885</v>
      </c>
      <c r="C30216" s="2" t="s">
        <v>286</v>
      </c>
      <c r="D30216" s="2" t="s">
        <v>287</v>
      </c>
      <c r="E30216" s="3">
        <v>1573</v>
      </c>
      <c r="F30216" s="3">
        <v>4</v>
      </c>
      <c r="G30216" s="3">
        <v>0</v>
      </c>
      <c r="H30216" s="5">
        <v>258</v>
      </c>
      <c r="I30216" t="str">
        <f>IF(AND(D30216=受益地検索!$I$2,E30216=受益地検索!$E$2),A30216,"")</f>
        <v/>
      </c>
    </row>
    <row r="30217" spans="1:9" x14ac:dyDescent="0.15">
      <c r="A30217">
        <f t="shared" si="472"/>
        <v>30216</v>
      </c>
      <c r="B30217" s="2" t="s">
        <v>885</v>
      </c>
      <c r="C30217" s="2" t="s">
        <v>286</v>
      </c>
      <c r="D30217" s="2" t="s">
        <v>287</v>
      </c>
      <c r="E30217" s="3">
        <v>1574</v>
      </c>
      <c r="F30217" s="3">
        <v>1</v>
      </c>
      <c r="G30217" s="3">
        <v>0</v>
      </c>
      <c r="H30217" s="5">
        <v>659</v>
      </c>
      <c r="I30217" t="str">
        <f>IF(AND(D30217=受益地検索!$I$2,E30217=受益地検索!$E$2),A30217,"")</f>
        <v/>
      </c>
    </row>
    <row r="30218" spans="1:9" x14ac:dyDescent="0.15">
      <c r="A30218">
        <f t="shared" si="472"/>
        <v>30217</v>
      </c>
      <c r="B30218" s="2" t="s">
        <v>885</v>
      </c>
      <c r="C30218" s="2" t="s">
        <v>286</v>
      </c>
      <c r="D30218" s="2" t="s">
        <v>287</v>
      </c>
      <c r="E30218" s="3">
        <v>1576</v>
      </c>
      <c r="F30218" s="3">
        <v>0</v>
      </c>
      <c r="G30218" s="3">
        <v>0</v>
      </c>
      <c r="H30218" s="5">
        <v>1635</v>
      </c>
      <c r="I30218" t="str">
        <f>IF(AND(D30218=受益地検索!$I$2,E30218=受益地検索!$E$2),A30218,"")</f>
        <v/>
      </c>
    </row>
    <row r="30219" spans="1:9" x14ac:dyDescent="0.15">
      <c r="A30219">
        <f t="shared" si="472"/>
        <v>30218</v>
      </c>
      <c r="B30219" s="2" t="s">
        <v>885</v>
      </c>
      <c r="C30219" s="2" t="s">
        <v>286</v>
      </c>
      <c r="D30219" s="2" t="s">
        <v>287</v>
      </c>
      <c r="E30219" s="3">
        <v>1577</v>
      </c>
      <c r="F30219" s="3">
        <v>1</v>
      </c>
      <c r="G30219" s="3">
        <v>0</v>
      </c>
      <c r="H30219" s="5">
        <v>1069</v>
      </c>
      <c r="I30219" t="str">
        <f>IF(AND(D30219=受益地検索!$I$2,E30219=受益地検索!$E$2),A30219,"")</f>
        <v/>
      </c>
    </row>
    <row r="30220" spans="1:9" x14ac:dyDescent="0.15">
      <c r="A30220">
        <f t="shared" si="472"/>
        <v>30219</v>
      </c>
      <c r="B30220" s="2" t="s">
        <v>885</v>
      </c>
      <c r="C30220" s="2" t="s">
        <v>286</v>
      </c>
      <c r="D30220" s="2" t="s">
        <v>287</v>
      </c>
      <c r="E30220" s="3">
        <v>1579</v>
      </c>
      <c r="F30220" s="3">
        <v>1</v>
      </c>
      <c r="G30220" s="3">
        <v>0</v>
      </c>
      <c r="H30220" s="5">
        <v>2565</v>
      </c>
      <c r="I30220" t="str">
        <f>IF(AND(D30220=受益地検索!$I$2,E30220=受益地検索!$E$2),A30220,"")</f>
        <v/>
      </c>
    </row>
    <row r="30221" spans="1:9" x14ac:dyDescent="0.15">
      <c r="A30221">
        <f t="shared" si="472"/>
        <v>30220</v>
      </c>
      <c r="B30221" s="2" t="s">
        <v>885</v>
      </c>
      <c r="C30221" s="2" t="s">
        <v>286</v>
      </c>
      <c r="D30221" s="2" t="s">
        <v>287</v>
      </c>
      <c r="E30221" s="3">
        <v>1582</v>
      </c>
      <c r="F30221" s="3">
        <v>0</v>
      </c>
      <c r="G30221" s="3">
        <v>0</v>
      </c>
      <c r="H30221" s="5">
        <v>1496</v>
      </c>
      <c r="I30221" t="str">
        <f>IF(AND(D30221=受益地検索!$I$2,E30221=受益地検索!$E$2),A30221,"")</f>
        <v/>
      </c>
    </row>
    <row r="30222" spans="1:9" x14ac:dyDescent="0.15">
      <c r="A30222">
        <f t="shared" si="472"/>
        <v>30221</v>
      </c>
      <c r="B30222" s="2" t="s">
        <v>885</v>
      </c>
      <c r="C30222" s="2" t="s">
        <v>286</v>
      </c>
      <c r="D30222" s="2" t="s">
        <v>287</v>
      </c>
      <c r="E30222" s="3">
        <v>1584</v>
      </c>
      <c r="F30222" s="3">
        <v>1</v>
      </c>
      <c r="G30222" s="3">
        <v>0</v>
      </c>
      <c r="H30222" s="5">
        <v>621</v>
      </c>
      <c r="I30222" t="str">
        <f>IF(AND(D30222=受益地検索!$I$2,E30222=受益地検索!$E$2),A30222,"")</f>
        <v/>
      </c>
    </row>
    <row r="30223" spans="1:9" x14ac:dyDescent="0.15">
      <c r="A30223">
        <f t="shared" si="472"/>
        <v>30222</v>
      </c>
      <c r="B30223" s="2" t="s">
        <v>885</v>
      </c>
      <c r="C30223" s="2" t="s">
        <v>286</v>
      </c>
      <c r="D30223" s="2" t="s">
        <v>287</v>
      </c>
      <c r="E30223" s="3">
        <v>1585</v>
      </c>
      <c r="F30223" s="3">
        <v>1</v>
      </c>
      <c r="G30223" s="3">
        <v>0</v>
      </c>
      <c r="H30223" s="5">
        <v>546</v>
      </c>
      <c r="I30223" t="str">
        <f>IF(AND(D30223=受益地検索!$I$2,E30223=受益地検索!$E$2),A30223,"")</f>
        <v/>
      </c>
    </row>
    <row r="30224" spans="1:9" x14ac:dyDescent="0.15">
      <c r="A30224">
        <f t="shared" si="472"/>
        <v>30223</v>
      </c>
      <c r="B30224" s="2" t="s">
        <v>885</v>
      </c>
      <c r="C30224" s="2" t="s">
        <v>286</v>
      </c>
      <c r="D30224" s="2" t="s">
        <v>287</v>
      </c>
      <c r="E30224" s="3">
        <v>1586</v>
      </c>
      <c r="F30224" s="3">
        <v>1</v>
      </c>
      <c r="G30224" s="3">
        <v>0</v>
      </c>
      <c r="H30224" s="5">
        <v>831</v>
      </c>
      <c r="I30224" t="str">
        <f>IF(AND(D30224=受益地検索!$I$2,E30224=受益地検索!$E$2),A30224,"")</f>
        <v/>
      </c>
    </row>
    <row r="30225" spans="1:9" x14ac:dyDescent="0.15">
      <c r="A30225">
        <f t="shared" si="472"/>
        <v>30224</v>
      </c>
      <c r="B30225" s="2" t="s">
        <v>885</v>
      </c>
      <c r="C30225" s="2" t="s">
        <v>286</v>
      </c>
      <c r="D30225" s="2" t="s">
        <v>287</v>
      </c>
      <c r="E30225" s="3">
        <v>1588</v>
      </c>
      <c r="F30225" s="3">
        <v>0</v>
      </c>
      <c r="G30225" s="3">
        <v>0</v>
      </c>
      <c r="H30225" s="5">
        <v>910</v>
      </c>
      <c r="I30225" t="str">
        <f>IF(AND(D30225=受益地検索!$I$2,E30225=受益地検索!$E$2),A30225,"")</f>
        <v/>
      </c>
    </row>
    <row r="30226" spans="1:9" x14ac:dyDescent="0.15">
      <c r="A30226">
        <f t="shared" si="472"/>
        <v>30225</v>
      </c>
      <c r="B30226" s="2" t="s">
        <v>885</v>
      </c>
      <c r="C30226" s="2" t="s">
        <v>286</v>
      </c>
      <c r="D30226" s="2" t="s">
        <v>287</v>
      </c>
      <c r="E30226" s="3">
        <v>1589</v>
      </c>
      <c r="F30226" s="3">
        <v>0</v>
      </c>
      <c r="G30226" s="3">
        <v>0</v>
      </c>
      <c r="H30226" s="5">
        <v>1035</v>
      </c>
      <c r="I30226" t="str">
        <f>IF(AND(D30226=受益地検索!$I$2,E30226=受益地検索!$E$2),A30226,"")</f>
        <v/>
      </c>
    </row>
    <row r="30227" spans="1:9" x14ac:dyDescent="0.15">
      <c r="A30227">
        <f t="shared" si="472"/>
        <v>30226</v>
      </c>
      <c r="B30227" s="2" t="s">
        <v>885</v>
      </c>
      <c r="C30227" s="2" t="s">
        <v>286</v>
      </c>
      <c r="D30227" s="2" t="s">
        <v>287</v>
      </c>
      <c r="E30227" s="3">
        <v>1590</v>
      </c>
      <c r="F30227" s="3">
        <v>1</v>
      </c>
      <c r="G30227" s="3">
        <v>0</v>
      </c>
      <c r="H30227" s="5">
        <v>1066</v>
      </c>
      <c r="I30227" t="str">
        <f>IF(AND(D30227=受益地検索!$I$2,E30227=受益地検索!$E$2),A30227,"")</f>
        <v/>
      </c>
    </row>
    <row r="30228" spans="1:9" x14ac:dyDescent="0.15">
      <c r="A30228">
        <f t="shared" si="472"/>
        <v>30227</v>
      </c>
      <c r="B30228" s="2" t="s">
        <v>885</v>
      </c>
      <c r="C30228" s="2" t="s">
        <v>286</v>
      </c>
      <c r="D30228" s="2" t="s">
        <v>287</v>
      </c>
      <c r="E30228" s="3">
        <v>1590</v>
      </c>
      <c r="F30228" s="3">
        <v>2</v>
      </c>
      <c r="G30228" s="3">
        <v>0</v>
      </c>
      <c r="H30228" s="5">
        <v>964</v>
      </c>
      <c r="I30228" t="str">
        <f>IF(AND(D30228=受益地検索!$I$2,E30228=受益地検索!$E$2),A30228,"")</f>
        <v/>
      </c>
    </row>
    <row r="30229" spans="1:9" x14ac:dyDescent="0.15">
      <c r="A30229">
        <f t="shared" si="472"/>
        <v>30228</v>
      </c>
      <c r="B30229" s="2" t="s">
        <v>885</v>
      </c>
      <c r="C30229" s="2" t="s">
        <v>286</v>
      </c>
      <c r="D30229" s="2" t="s">
        <v>287</v>
      </c>
      <c r="E30229" s="3">
        <v>1591</v>
      </c>
      <c r="F30229" s="3">
        <v>0</v>
      </c>
      <c r="G30229" s="3">
        <v>0</v>
      </c>
      <c r="H30229" s="5">
        <v>529</v>
      </c>
      <c r="I30229" t="str">
        <f>IF(AND(D30229=受益地検索!$I$2,E30229=受益地検索!$E$2),A30229,"")</f>
        <v/>
      </c>
    </row>
    <row r="30230" spans="1:9" x14ac:dyDescent="0.15">
      <c r="A30230">
        <f t="shared" si="472"/>
        <v>30229</v>
      </c>
      <c r="B30230" s="2" t="s">
        <v>885</v>
      </c>
      <c r="C30230" s="2" t="s">
        <v>286</v>
      </c>
      <c r="D30230" s="2" t="s">
        <v>287</v>
      </c>
      <c r="E30230" s="3">
        <v>1592</v>
      </c>
      <c r="F30230" s="3">
        <v>0</v>
      </c>
      <c r="G30230" s="3">
        <v>0</v>
      </c>
      <c r="H30230" s="5">
        <v>613</v>
      </c>
      <c r="I30230" t="str">
        <f>IF(AND(D30230=受益地検索!$I$2,E30230=受益地検索!$E$2),A30230,"")</f>
        <v/>
      </c>
    </row>
    <row r="30231" spans="1:9" x14ac:dyDescent="0.15">
      <c r="A30231">
        <f t="shared" si="472"/>
        <v>30230</v>
      </c>
      <c r="B30231" s="2" t="s">
        <v>885</v>
      </c>
      <c r="C30231" s="2" t="s">
        <v>286</v>
      </c>
      <c r="D30231" s="2" t="s">
        <v>287</v>
      </c>
      <c r="E30231" s="3">
        <v>1593</v>
      </c>
      <c r="F30231" s="3">
        <v>0</v>
      </c>
      <c r="G30231" s="3">
        <v>0</v>
      </c>
      <c r="H30231" s="5">
        <v>682</v>
      </c>
      <c r="I30231" t="str">
        <f>IF(AND(D30231=受益地検索!$I$2,E30231=受益地検索!$E$2),A30231,"")</f>
        <v/>
      </c>
    </row>
    <row r="30232" spans="1:9" x14ac:dyDescent="0.15">
      <c r="A30232">
        <f t="shared" si="472"/>
        <v>30231</v>
      </c>
      <c r="B30232" s="2" t="s">
        <v>885</v>
      </c>
      <c r="C30232" s="2" t="s">
        <v>286</v>
      </c>
      <c r="D30232" s="2" t="s">
        <v>287</v>
      </c>
      <c r="E30232" s="3">
        <v>1594</v>
      </c>
      <c r="F30232" s="3">
        <v>0</v>
      </c>
      <c r="G30232" s="3">
        <v>0</v>
      </c>
      <c r="H30232" s="5">
        <v>1612</v>
      </c>
      <c r="I30232" t="str">
        <f>IF(AND(D30232=受益地検索!$I$2,E30232=受益地検索!$E$2),A30232,"")</f>
        <v/>
      </c>
    </row>
    <row r="30233" spans="1:9" x14ac:dyDescent="0.15">
      <c r="A30233">
        <f t="shared" si="472"/>
        <v>30232</v>
      </c>
      <c r="B30233" s="2" t="s">
        <v>885</v>
      </c>
      <c r="C30233" s="2" t="s">
        <v>286</v>
      </c>
      <c r="D30233" s="2" t="s">
        <v>287</v>
      </c>
      <c r="E30233" s="3">
        <v>1595</v>
      </c>
      <c r="F30233" s="3">
        <v>0</v>
      </c>
      <c r="G30233" s="3">
        <v>0</v>
      </c>
      <c r="H30233" s="5">
        <v>362</v>
      </c>
      <c r="I30233" t="str">
        <f>IF(AND(D30233=受益地検索!$I$2,E30233=受益地検索!$E$2),A30233,"")</f>
        <v/>
      </c>
    </row>
    <row r="30234" spans="1:9" x14ac:dyDescent="0.15">
      <c r="A30234">
        <f t="shared" si="472"/>
        <v>30233</v>
      </c>
      <c r="B30234" s="2" t="s">
        <v>885</v>
      </c>
      <c r="C30234" s="2" t="s">
        <v>286</v>
      </c>
      <c r="D30234" s="2" t="s">
        <v>287</v>
      </c>
      <c r="E30234" s="3">
        <v>1596</v>
      </c>
      <c r="F30234" s="3">
        <v>0</v>
      </c>
      <c r="G30234" s="3">
        <v>0</v>
      </c>
      <c r="H30234" s="5">
        <v>706</v>
      </c>
      <c r="I30234" t="str">
        <f>IF(AND(D30234=受益地検索!$I$2,E30234=受益地検索!$E$2),A30234,"")</f>
        <v/>
      </c>
    </row>
    <row r="30235" spans="1:9" x14ac:dyDescent="0.15">
      <c r="A30235">
        <f t="shared" si="472"/>
        <v>30234</v>
      </c>
      <c r="B30235" s="2" t="s">
        <v>885</v>
      </c>
      <c r="C30235" s="2" t="s">
        <v>286</v>
      </c>
      <c r="D30235" s="2" t="s">
        <v>287</v>
      </c>
      <c r="E30235" s="3">
        <v>1598</v>
      </c>
      <c r="F30235" s="3">
        <v>0</v>
      </c>
      <c r="G30235" s="3">
        <v>0</v>
      </c>
      <c r="H30235" s="5">
        <v>1818</v>
      </c>
      <c r="I30235" t="str">
        <f>IF(AND(D30235=受益地検索!$I$2,E30235=受益地検索!$E$2),A30235,"")</f>
        <v/>
      </c>
    </row>
    <row r="30236" spans="1:9" x14ac:dyDescent="0.15">
      <c r="A30236">
        <f t="shared" si="472"/>
        <v>30235</v>
      </c>
      <c r="B30236" s="2" t="s">
        <v>885</v>
      </c>
      <c r="C30236" s="2" t="s">
        <v>286</v>
      </c>
      <c r="D30236" s="2" t="s">
        <v>287</v>
      </c>
      <c r="E30236" s="3">
        <v>1599</v>
      </c>
      <c r="F30236" s="3">
        <v>0</v>
      </c>
      <c r="G30236" s="3">
        <v>0</v>
      </c>
      <c r="H30236" s="5">
        <v>784</v>
      </c>
      <c r="I30236" t="str">
        <f>IF(AND(D30236=受益地検索!$I$2,E30236=受益地検索!$E$2),A30236,"")</f>
        <v/>
      </c>
    </row>
    <row r="30237" spans="1:9" x14ac:dyDescent="0.15">
      <c r="A30237">
        <f t="shared" si="472"/>
        <v>30236</v>
      </c>
      <c r="B30237" s="2" t="s">
        <v>885</v>
      </c>
      <c r="C30237" s="2" t="s">
        <v>286</v>
      </c>
      <c r="D30237" s="2" t="s">
        <v>287</v>
      </c>
      <c r="E30237" s="3">
        <v>1600</v>
      </c>
      <c r="F30237" s="3">
        <v>0</v>
      </c>
      <c r="G30237" s="3">
        <v>0</v>
      </c>
      <c r="H30237" s="5">
        <v>1831</v>
      </c>
      <c r="I30237" t="str">
        <f>IF(AND(D30237=受益地検索!$I$2,E30237=受益地検索!$E$2),A30237,"")</f>
        <v/>
      </c>
    </row>
    <row r="30238" spans="1:9" x14ac:dyDescent="0.15">
      <c r="A30238">
        <f t="shared" si="472"/>
        <v>30237</v>
      </c>
      <c r="B30238" s="2" t="s">
        <v>885</v>
      </c>
      <c r="C30238" s="2" t="s">
        <v>286</v>
      </c>
      <c r="D30238" s="2" t="s">
        <v>287</v>
      </c>
      <c r="E30238" s="3">
        <v>1601</v>
      </c>
      <c r="F30238" s="3">
        <v>0</v>
      </c>
      <c r="G30238" s="3">
        <v>0</v>
      </c>
      <c r="H30238" s="5">
        <v>812</v>
      </c>
      <c r="I30238" t="str">
        <f>IF(AND(D30238=受益地検索!$I$2,E30238=受益地検索!$E$2),A30238,"")</f>
        <v/>
      </c>
    </row>
    <row r="30239" spans="1:9" x14ac:dyDescent="0.15">
      <c r="A30239">
        <f t="shared" si="472"/>
        <v>30238</v>
      </c>
      <c r="B30239" s="2" t="s">
        <v>885</v>
      </c>
      <c r="C30239" s="2" t="s">
        <v>286</v>
      </c>
      <c r="D30239" s="2" t="s">
        <v>287</v>
      </c>
      <c r="E30239" s="3">
        <v>1602</v>
      </c>
      <c r="F30239" s="3">
        <v>1</v>
      </c>
      <c r="G30239" s="3">
        <v>0</v>
      </c>
      <c r="H30239" s="5">
        <v>825</v>
      </c>
      <c r="I30239" t="str">
        <f>IF(AND(D30239=受益地検索!$I$2,E30239=受益地検索!$E$2),A30239,"")</f>
        <v/>
      </c>
    </row>
    <row r="30240" spans="1:9" x14ac:dyDescent="0.15">
      <c r="A30240">
        <f t="shared" si="472"/>
        <v>30239</v>
      </c>
      <c r="B30240" s="2" t="s">
        <v>885</v>
      </c>
      <c r="C30240" s="2" t="s">
        <v>286</v>
      </c>
      <c r="D30240" s="2" t="s">
        <v>287</v>
      </c>
      <c r="E30240" s="3">
        <v>1604</v>
      </c>
      <c r="F30240" s="3">
        <v>1</v>
      </c>
      <c r="G30240" s="3">
        <v>0</v>
      </c>
      <c r="H30240" s="5">
        <v>990</v>
      </c>
      <c r="I30240" t="str">
        <f>IF(AND(D30240=受益地検索!$I$2,E30240=受益地検索!$E$2),A30240,"")</f>
        <v/>
      </c>
    </row>
    <row r="30241" spans="1:9" x14ac:dyDescent="0.15">
      <c r="A30241">
        <f t="shared" si="472"/>
        <v>30240</v>
      </c>
      <c r="B30241" s="2" t="s">
        <v>885</v>
      </c>
      <c r="C30241" s="2" t="s">
        <v>286</v>
      </c>
      <c r="D30241" s="2" t="s">
        <v>287</v>
      </c>
      <c r="E30241" s="3">
        <v>1605</v>
      </c>
      <c r="F30241" s="3">
        <v>1</v>
      </c>
      <c r="G30241" s="3">
        <v>0</v>
      </c>
      <c r="H30241" s="5">
        <v>723</v>
      </c>
      <c r="I30241" t="str">
        <f>IF(AND(D30241=受益地検索!$I$2,E30241=受益地検索!$E$2),A30241,"")</f>
        <v/>
      </c>
    </row>
    <row r="30242" spans="1:9" x14ac:dyDescent="0.15">
      <c r="A30242">
        <f t="shared" si="472"/>
        <v>30241</v>
      </c>
      <c r="B30242" s="2" t="s">
        <v>885</v>
      </c>
      <c r="C30242" s="2" t="s">
        <v>286</v>
      </c>
      <c r="D30242" s="2" t="s">
        <v>287</v>
      </c>
      <c r="E30242" s="3">
        <v>1605</v>
      </c>
      <c r="F30242" s="3">
        <v>2</v>
      </c>
      <c r="G30242" s="3">
        <v>0</v>
      </c>
      <c r="H30242" s="5">
        <v>712</v>
      </c>
      <c r="I30242" t="str">
        <f>IF(AND(D30242=受益地検索!$I$2,E30242=受益地検索!$E$2),A30242,"")</f>
        <v/>
      </c>
    </row>
    <row r="30243" spans="1:9" x14ac:dyDescent="0.15">
      <c r="A30243">
        <f t="shared" si="472"/>
        <v>30242</v>
      </c>
      <c r="B30243" s="2" t="s">
        <v>885</v>
      </c>
      <c r="C30243" s="2" t="s">
        <v>286</v>
      </c>
      <c r="D30243" s="2" t="s">
        <v>287</v>
      </c>
      <c r="E30243" s="3">
        <v>1606</v>
      </c>
      <c r="F30243" s="3">
        <v>2</v>
      </c>
      <c r="G30243" s="3">
        <v>0</v>
      </c>
      <c r="H30243" s="5">
        <v>1317</v>
      </c>
      <c r="I30243" t="str">
        <f>IF(AND(D30243=受益地検索!$I$2,E30243=受益地検索!$E$2),A30243,"")</f>
        <v/>
      </c>
    </row>
    <row r="30244" spans="1:9" x14ac:dyDescent="0.15">
      <c r="A30244">
        <f t="shared" si="472"/>
        <v>30243</v>
      </c>
      <c r="B30244" s="2" t="s">
        <v>885</v>
      </c>
      <c r="C30244" s="2" t="s">
        <v>286</v>
      </c>
      <c r="D30244" s="2" t="s">
        <v>287</v>
      </c>
      <c r="E30244" s="3">
        <v>1607</v>
      </c>
      <c r="F30244" s="3">
        <v>1</v>
      </c>
      <c r="G30244" s="3">
        <v>0</v>
      </c>
      <c r="H30244" s="5">
        <v>643</v>
      </c>
      <c r="I30244" t="str">
        <f>IF(AND(D30244=受益地検索!$I$2,E30244=受益地検索!$E$2),A30244,"")</f>
        <v/>
      </c>
    </row>
    <row r="30245" spans="1:9" x14ac:dyDescent="0.15">
      <c r="A30245">
        <f t="shared" si="472"/>
        <v>30244</v>
      </c>
      <c r="B30245" s="2" t="s">
        <v>885</v>
      </c>
      <c r="C30245" s="2" t="s">
        <v>286</v>
      </c>
      <c r="D30245" s="2" t="s">
        <v>287</v>
      </c>
      <c r="E30245" s="3">
        <v>1607</v>
      </c>
      <c r="F30245" s="3">
        <v>2</v>
      </c>
      <c r="G30245" s="3">
        <v>0</v>
      </c>
      <c r="H30245" s="5">
        <v>626</v>
      </c>
      <c r="I30245" t="str">
        <f>IF(AND(D30245=受益地検索!$I$2,E30245=受益地検索!$E$2),A30245,"")</f>
        <v/>
      </c>
    </row>
    <row r="30246" spans="1:9" x14ac:dyDescent="0.15">
      <c r="A30246">
        <f t="shared" si="472"/>
        <v>30245</v>
      </c>
      <c r="B30246" s="2" t="s">
        <v>885</v>
      </c>
      <c r="C30246" s="2" t="s">
        <v>286</v>
      </c>
      <c r="D30246" s="2" t="s">
        <v>287</v>
      </c>
      <c r="E30246" s="3">
        <v>1608</v>
      </c>
      <c r="F30246" s="3">
        <v>1</v>
      </c>
      <c r="G30246" s="3">
        <v>0</v>
      </c>
      <c r="H30246" s="5">
        <v>1316</v>
      </c>
      <c r="I30246" t="str">
        <f>IF(AND(D30246=受益地検索!$I$2,E30246=受益地検索!$E$2),A30246,"")</f>
        <v/>
      </c>
    </row>
    <row r="30247" spans="1:9" x14ac:dyDescent="0.15">
      <c r="A30247">
        <f t="shared" si="472"/>
        <v>30246</v>
      </c>
      <c r="B30247" s="2" t="s">
        <v>885</v>
      </c>
      <c r="C30247" s="2" t="s">
        <v>286</v>
      </c>
      <c r="D30247" s="2" t="s">
        <v>287</v>
      </c>
      <c r="E30247" s="3">
        <v>1609</v>
      </c>
      <c r="F30247" s="3">
        <v>0</v>
      </c>
      <c r="G30247" s="3">
        <v>0</v>
      </c>
      <c r="H30247" s="5">
        <v>1144</v>
      </c>
      <c r="I30247" t="str">
        <f>IF(AND(D30247=受益地検索!$I$2,E30247=受益地検索!$E$2),A30247,"")</f>
        <v/>
      </c>
    </row>
    <row r="30248" spans="1:9" x14ac:dyDescent="0.15">
      <c r="A30248">
        <f t="shared" si="472"/>
        <v>30247</v>
      </c>
      <c r="B30248" s="2" t="s">
        <v>885</v>
      </c>
      <c r="C30248" s="2" t="s">
        <v>286</v>
      </c>
      <c r="D30248" s="2" t="s">
        <v>287</v>
      </c>
      <c r="E30248" s="3">
        <v>1610</v>
      </c>
      <c r="F30248" s="3">
        <v>0</v>
      </c>
      <c r="G30248" s="3">
        <v>0</v>
      </c>
      <c r="H30248" s="5">
        <v>1036</v>
      </c>
      <c r="I30248" t="str">
        <f>IF(AND(D30248=受益地検索!$I$2,E30248=受益地検索!$E$2),A30248,"")</f>
        <v/>
      </c>
    </row>
    <row r="30249" spans="1:9" x14ac:dyDescent="0.15">
      <c r="A30249">
        <f t="shared" si="472"/>
        <v>30248</v>
      </c>
      <c r="B30249" s="2" t="s">
        <v>885</v>
      </c>
      <c r="C30249" s="2" t="s">
        <v>286</v>
      </c>
      <c r="D30249" s="2" t="s">
        <v>287</v>
      </c>
      <c r="E30249" s="3">
        <v>1611</v>
      </c>
      <c r="F30249" s="3">
        <v>1</v>
      </c>
      <c r="G30249" s="3">
        <v>0</v>
      </c>
      <c r="H30249" s="5">
        <v>2020</v>
      </c>
      <c r="I30249" t="str">
        <f>IF(AND(D30249=受益地検索!$I$2,E30249=受益地検索!$E$2),A30249,"")</f>
        <v/>
      </c>
    </row>
    <row r="30250" spans="1:9" x14ac:dyDescent="0.15">
      <c r="A30250">
        <f t="shared" si="472"/>
        <v>30249</v>
      </c>
      <c r="B30250" s="2" t="s">
        <v>885</v>
      </c>
      <c r="C30250" s="2" t="s">
        <v>286</v>
      </c>
      <c r="D30250" s="2" t="s">
        <v>287</v>
      </c>
      <c r="E30250" s="3">
        <v>1612</v>
      </c>
      <c r="F30250" s="3">
        <v>1</v>
      </c>
      <c r="G30250" s="3">
        <v>0</v>
      </c>
      <c r="H30250" s="5">
        <v>1743</v>
      </c>
      <c r="I30250" t="str">
        <f>IF(AND(D30250=受益地検索!$I$2,E30250=受益地検索!$E$2),A30250,"")</f>
        <v/>
      </c>
    </row>
    <row r="30251" spans="1:9" x14ac:dyDescent="0.15">
      <c r="A30251">
        <f t="shared" si="472"/>
        <v>30250</v>
      </c>
      <c r="B30251" s="2" t="s">
        <v>885</v>
      </c>
      <c r="C30251" s="2" t="s">
        <v>286</v>
      </c>
      <c r="D30251" s="2" t="s">
        <v>287</v>
      </c>
      <c r="E30251" s="3">
        <v>1613</v>
      </c>
      <c r="F30251" s="3">
        <v>1</v>
      </c>
      <c r="G30251" s="3">
        <v>0</v>
      </c>
      <c r="H30251" s="5">
        <v>1088</v>
      </c>
      <c r="I30251" t="str">
        <f>IF(AND(D30251=受益地検索!$I$2,E30251=受益地検索!$E$2),A30251,"")</f>
        <v/>
      </c>
    </row>
    <row r="30252" spans="1:9" x14ac:dyDescent="0.15">
      <c r="A30252">
        <f t="shared" si="472"/>
        <v>30251</v>
      </c>
      <c r="B30252" s="2" t="s">
        <v>885</v>
      </c>
      <c r="C30252" s="2" t="s">
        <v>286</v>
      </c>
      <c r="D30252" s="2" t="s">
        <v>287</v>
      </c>
      <c r="E30252" s="3">
        <v>1614</v>
      </c>
      <c r="F30252" s="3">
        <v>1</v>
      </c>
      <c r="G30252" s="3">
        <v>0</v>
      </c>
      <c r="H30252" s="5">
        <v>1571</v>
      </c>
      <c r="I30252" t="str">
        <f>IF(AND(D30252=受益地検索!$I$2,E30252=受益地検索!$E$2),A30252,"")</f>
        <v/>
      </c>
    </row>
    <row r="30253" spans="1:9" x14ac:dyDescent="0.15">
      <c r="A30253">
        <f t="shared" si="472"/>
        <v>30252</v>
      </c>
      <c r="B30253" s="2" t="s">
        <v>885</v>
      </c>
      <c r="C30253" s="2" t="s">
        <v>286</v>
      </c>
      <c r="D30253" s="2" t="s">
        <v>287</v>
      </c>
      <c r="E30253" s="3">
        <v>1616</v>
      </c>
      <c r="F30253" s="3">
        <v>1</v>
      </c>
      <c r="G30253" s="3">
        <v>0</v>
      </c>
      <c r="H30253" s="5">
        <v>1016</v>
      </c>
      <c r="I30253" t="str">
        <f>IF(AND(D30253=受益地検索!$I$2,E30253=受益地検索!$E$2),A30253,"")</f>
        <v/>
      </c>
    </row>
    <row r="30254" spans="1:9" x14ac:dyDescent="0.15">
      <c r="A30254">
        <f t="shared" si="472"/>
        <v>30253</v>
      </c>
      <c r="B30254" s="2" t="s">
        <v>885</v>
      </c>
      <c r="C30254" s="2" t="s">
        <v>286</v>
      </c>
      <c r="D30254" s="2" t="s">
        <v>287</v>
      </c>
      <c r="E30254" s="3">
        <v>1617</v>
      </c>
      <c r="F30254" s="3">
        <v>3</v>
      </c>
      <c r="G30254" s="3">
        <v>0</v>
      </c>
      <c r="H30254" s="5">
        <v>493</v>
      </c>
      <c r="I30254" t="str">
        <f>IF(AND(D30254=受益地検索!$I$2,E30254=受益地検索!$E$2),A30254,"")</f>
        <v/>
      </c>
    </row>
    <row r="30255" spans="1:9" x14ac:dyDescent="0.15">
      <c r="A30255">
        <f t="shared" si="472"/>
        <v>30254</v>
      </c>
      <c r="B30255" s="2" t="s">
        <v>885</v>
      </c>
      <c r="C30255" s="2" t="s">
        <v>286</v>
      </c>
      <c r="D30255" s="2" t="s">
        <v>287</v>
      </c>
      <c r="E30255" s="3">
        <v>1618</v>
      </c>
      <c r="F30255" s="3">
        <v>3</v>
      </c>
      <c r="G30255" s="3">
        <v>0</v>
      </c>
      <c r="H30255" s="5">
        <v>845</v>
      </c>
      <c r="I30255" t="str">
        <f>IF(AND(D30255=受益地検索!$I$2,E30255=受益地検索!$E$2),A30255,"")</f>
        <v/>
      </c>
    </row>
    <row r="30256" spans="1:9" x14ac:dyDescent="0.15">
      <c r="A30256">
        <f t="shared" si="472"/>
        <v>30255</v>
      </c>
      <c r="B30256" s="2" t="s">
        <v>885</v>
      </c>
      <c r="C30256" s="2" t="s">
        <v>286</v>
      </c>
      <c r="D30256" s="2" t="s">
        <v>287</v>
      </c>
      <c r="E30256" s="3">
        <v>1619</v>
      </c>
      <c r="F30256" s="3">
        <v>1</v>
      </c>
      <c r="G30256" s="3">
        <v>0</v>
      </c>
      <c r="H30256" s="5">
        <v>2278</v>
      </c>
      <c r="I30256" t="str">
        <f>IF(AND(D30256=受益地検索!$I$2,E30256=受益地検索!$E$2),A30256,"")</f>
        <v/>
      </c>
    </row>
    <row r="30257" spans="1:9" x14ac:dyDescent="0.15">
      <c r="A30257">
        <f t="shared" si="472"/>
        <v>30256</v>
      </c>
      <c r="B30257" s="2" t="s">
        <v>885</v>
      </c>
      <c r="C30257" s="2" t="s">
        <v>286</v>
      </c>
      <c r="D30257" s="2" t="s">
        <v>287</v>
      </c>
      <c r="E30257" s="3">
        <v>1622</v>
      </c>
      <c r="F30257" s="3">
        <v>1</v>
      </c>
      <c r="G30257" s="3">
        <v>0</v>
      </c>
      <c r="H30257" s="5">
        <v>1778</v>
      </c>
      <c r="I30257" t="str">
        <f>IF(AND(D30257=受益地検索!$I$2,E30257=受益地検索!$E$2),A30257,"")</f>
        <v/>
      </c>
    </row>
    <row r="30258" spans="1:9" x14ac:dyDescent="0.15">
      <c r="A30258">
        <f t="shared" si="472"/>
        <v>30257</v>
      </c>
      <c r="B30258" s="2" t="s">
        <v>885</v>
      </c>
      <c r="C30258" s="2" t="s">
        <v>286</v>
      </c>
      <c r="D30258" s="2" t="s">
        <v>287</v>
      </c>
      <c r="E30258" s="3">
        <v>1625</v>
      </c>
      <c r="F30258" s="3">
        <v>0</v>
      </c>
      <c r="G30258" s="3">
        <v>0</v>
      </c>
      <c r="H30258" s="5">
        <v>2191</v>
      </c>
      <c r="I30258" t="str">
        <f>IF(AND(D30258=受益地検索!$I$2,E30258=受益地検索!$E$2),A30258,"")</f>
        <v/>
      </c>
    </row>
    <row r="30259" spans="1:9" x14ac:dyDescent="0.15">
      <c r="A30259">
        <f t="shared" si="472"/>
        <v>30258</v>
      </c>
      <c r="B30259" s="2" t="s">
        <v>885</v>
      </c>
      <c r="C30259" s="2" t="s">
        <v>286</v>
      </c>
      <c r="D30259" s="2" t="s">
        <v>287</v>
      </c>
      <c r="E30259" s="3">
        <v>1628</v>
      </c>
      <c r="F30259" s="3">
        <v>0</v>
      </c>
      <c r="G30259" s="3">
        <v>0</v>
      </c>
      <c r="H30259" s="5">
        <v>716</v>
      </c>
      <c r="I30259" t="str">
        <f>IF(AND(D30259=受益地検索!$I$2,E30259=受益地検索!$E$2),A30259,"")</f>
        <v/>
      </c>
    </row>
    <row r="30260" spans="1:9" x14ac:dyDescent="0.15">
      <c r="A30260">
        <f t="shared" si="472"/>
        <v>30259</v>
      </c>
      <c r="B30260" s="2" t="s">
        <v>885</v>
      </c>
      <c r="C30260" s="2" t="s">
        <v>286</v>
      </c>
      <c r="D30260" s="2" t="s">
        <v>287</v>
      </c>
      <c r="E30260" s="3">
        <v>1629</v>
      </c>
      <c r="F30260" s="3">
        <v>0</v>
      </c>
      <c r="G30260" s="3">
        <v>0</v>
      </c>
      <c r="H30260" s="5">
        <v>1524</v>
      </c>
      <c r="I30260" t="str">
        <f>IF(AND(D30260=受益地検索!$I$2,E30260=受益地検索!$E$2),A30260,"")</f>
        <v/>
      </c>
    </row>
    <row r="30261" spans="1:9" x14ac:dyDescent="0.15">
      <c r="A30261">
        <f t="shared" si="472"/>
        <v>30260</v>
      </c>
      <c r="B30261" s="2" t="s">
        <v>885</v>
      </c>
      <c r="C30261" s="2" t="s">
        <v>286</v>
      </c>
      <c r="D30261" s="2" t="s">
        <v>287</v>
      </c>
      <c r="E30261" s="3">
        <v>1630</v>
      </c>
      <c r="F30261" s="3">
        <v>1</v>
      </c>
      <c r="G30261" s="3">
        <v>0</v>
      </c>
      <c r="H30261" s="5">
        <v>705</v>
      </c>
      <c r="I30261" t="str">
        <f>IF(AND(D30261=受益地検索!$I$2,E30261=受益地検索!$E$2),A30261,"")</f>
        <v/>
      </c>
    </row>
    <row r="30262" spans="1:9" x14ac:dyDescent="0.15">
      <c r="A30262">
        <f t="shared" si="472"/>
        <v>30261</v>
      </c>
      <c r="B30262" s="2" t="s">
        <v>885</v>
      </c>
      <c r="C30262" s="2" t="s">
        <v>286</v>
      </c>
      <c r="D30262" s="2" t="s">
        <v>287</v>
      </c>
      <c r="E30262" s="3">
        <v>1633</v>
      </c>
      <c r="F30262" s="3">
        <v>0</v>
      </c>
      <c r="G30262" s="3">
        <v>0</v>
      </c>
      <c r="H30262" s="5">
        <v>453</v>
      </c>
      <c r="I30262" t="str">
        <f>IF(AND(D30262=受益地検索!$I$2,E30262=受益地検索!$E$2),A30262,"")</f>
        <v/>
      </c>
    </row>
    <row r="30263" spans="1:9" x14ac:dyDescent="0.15">
      <c r="A30263">
        <f t="shared" si="472"/>
        <v>30262</v>
      </c>
      <c r="B30263" s="2" t="s">
        <v>885</v>
      </c>
      <c r="C30263" s="2" t="s">
        <v>286</v>
      </c>
      <c r="D30263" s="2" t="s">
        <v>287</v>
      </c>
      <c r="E30263" s="3">
        <v>1637</v>
      </c>
      <c r="F30263" s="3">
        <v>0</v>
      </c>
      <c r="G30263" s="3">
        <v>0</v>
      </c>
      <c r="H30263" s="5">
        <v>160</v>
      </c>
      <c r="I30263" t="str">
        <f>IF(AND(D30263=受益地検索!$I$2,E30263=受益地検索!$E$2),A30263,"")</f>
        <v/>
      </c>
    </row>
    <row r="30264" spans="1:9" x14ac:dyDescent="0.15">
      <c r="A30264">
        <f t="shared" si="472"/>
        <v>30263</v>
      </c>
      <c r="B30264" s="2" t="s">
        <v>885</v>
      </c>
      <c r="C30264" s="2" t="s">
        <v>286</v>
      </c>
      <c r="D30264" s="2" t="s">
        <v>287</v>
      </c>
      <c r="E30264" s="3">
        <v>1638</v>
      </c>
      <c r="F30264" s="3">
        <v>1</v>
      </c>
      <c r="G30264" s="3">
        <v>0</v>
      </c>
      <c r="H30264" s="5">
        <v>434</v>
      </c>
      <c r="I30264" t="str">
        <f>IF(AND(D30264=受益地検索!$I$2,E30264=受益地検索!$E$2),A30264,"")</f>
        <v/>
      </c>
    </row>
    <row r="30265" spans="1:9" x14ac:dyDescent="0.15">
      <c r="A30265">
        <f t="shared" si="472"/>
        <v>30264</v>
      </c>
      <c r="B30265" s="2" t="s">
        <v>885</v>
      </c>
      <c r="C30265" s="2" t="s">
        <v>286</v>
      </c>
      <c r="D30265" s="2" t="s">
        <v>287</v>
      </c>
      <c r="E30265" s="3">
        <v>1639</v>
      </c>
      <c r="F30265" s="3">
        <v>0</v>
      </c>
      <c r="G30265" s="3">
        <v>0</v>
      </c>
      <c r="H30265" s="5">
        <v>1429</v>
      </c>
      <c r="I30265" t="str">
        <f>IF(AND(D30265=受益地検索!$I$2,E30265=受益地検索!$E$2),A30265,"")</f>
        <v/>
      </c>
    </row>
    <row r="30266" spans="1:9" x14ac:dyDescent="0.15">
      <c r="A30266">
        <f t="shared" si="472"/>
        <v>30265</v>
      </c>
      <c r="B30266" s="2" t="s">
        <v>885</v>
      </c>
      <c r="C30266" s="2" t="s">
        <v>286</v>
      </c>
      <c r="D30266" s="2" t="s">
        <v>287</v>
      </c>
      <c r="E30266" s="3">
        <v>1640</v>
      </c>
      <c r="F30266" s="3">
        <v>1</v>
      </c>
      <c r="G30266" s="3">
        <v>0</v>
      </c>
      <c r="H30266" s="5">
        <v>1093</v>
      </c>
      <c r="I30266" t="str">
        <f>IF(AND(D30266=受益地検索!$I$2,E30266=受益地検索!$E$2),A30266,"")</f>
        <v/>
      </c>
    </row>
    <row r="30267" spans="1:9" x14ac:dyDescent="0.15">
      <c r="A30267">
        <f t="shared" si="472"/>
        <v>30266</v>
      </c>
      <c r="B30267" s="2" t="s">
        <v>885</v>
      </c>
      <c r="C30267" s="2" t="s">
        <v>286</v>
      </c>
      <c r="D30267" s="2" t="s">
        <v>287</v>
      </c>
      <c r="E30267" s="3">
        <v>1641</v>
      </c>
      <c r="F30267" s="3">
        <v>0</v>
      </c>
      <c r="G30267" s="3">
        <v>0</v>
      </c>
      <c r="H30267" s="5">
        <v>1289</v>
      </c>
      <c r="I30267" t="str">
        <f>IF(AND(D30267=受益地検索!$I$2,E30267=受益地検索!$E$2),A30267,"")</f>
        <v/>
      </c>
    </row>
    <row r="30268" spans="1:9" x14ac:dyDescent="0.15">
      <c r="A30268">
        <f t="shared" si="472"/>
        <v>30267</v>
      </c>
      <c r="B30268" s="2" t="s">
        <v>885</v>
      </c>
      <c r="C30268" s="2" t="s">
        <v>286</v>
      </c>
      <c r="D30268" s="2" t="s">
        <v>287</v>
      </c>
      <c r="E30268" s="3">
        <v>1642</v>
      </c>
      <c r="F30268" s="3">
        <v>0</v>
      </c>
      <c r="G30268" s="3">
        <v>0</v>
      </c>
      <c r="H30268" s="5">
        <v>157</v>
      </c>
      <c r="I30268" t="str">
        <f>IF(AND(D30268=受益地検索!$I$2,E30268=受益地検索!$E$2),A30268,"")</f>
        <v/>
      </c>
    </row>
    <row r="30269" spans="1:9" x14ac:dyDescent="0.15">
      <c r="A30269">
        <f t="shared" si="472"/>
        <v>30268</v>
      </c>
      <c r="B30269" s="2" t="s">
        <v>885</v>
      </c>
      <c r="C30269" s="2" t="s">
        <v>286</v>
      </c>
      <c r="D30269" s="2" t="s">
        <v>287</v>
      </c>
      <c r="E30269" s="3">
        <v>1643</v>
      </c>
      <c r="F30269" s="3">
        <v>0</v>
      </c>
      <c r="G30269" s="3">
        <v>0</v>
      </c>
      <c r="H30269" s="5">
        <v>1072</v>
      </c>
      <c r="I30269" t="str">
        <f>IF(AND(D30269=受益地検索!$I$2,E30269=受益地検索!$E$2),A30269,"")</f>
        <v/>
      </c>
    </row>
    <row r="30270" spans="1:9" x14ac:dyDescent="0.15">
      <c r="A30270">
        <f t="shared" si="472"/>
        <v>30269</v>
      </c>
      <c r="B30270" s="2" t="s">
        <v>885</v>
      </c>
      <c r="C30270" s="2" t="s">
        <v>286</v>
      </c>
      <c r="D30270" s="2" t="s">
        <v>287</v>
      </c>
      <c r="E30270" s="3">
        <v>1644</v>
      </c>
      <c r="F30270" s="3">
        <v>0</v>
      </c>
      <c r="G30270" s="3">
        <v>0</v>
      </c>
      <c r="H30270" s="5">
        <v>117</v>
      </c>
      <c r="I30270" t="str">
        <f>IF(AND(D30270=受益地検索!$I$2,E30270=受益地検索!$E$2),A30270,"")</f>
        <v/>
      </c>
    </row>
    <row r="30271" spans="1:9" x14ac:dyDescent="0.15">
      <c r="A30271">
        <f t="shared" si="472"/>
        <v>30270</v>
      </c>
      <c r="B30271" s="2" t="s">
        <v>885</v>
      </c>
      <c r="C30271" s="2" t="s">
        <v>286</v>
      </c>
      <c r="D30271" s="2" t="s">
        <v>287</v>
      </c>
      <c r="E30271" s="3">
        <v>1645</v>
      </c>
      <c r="F30271" s="3">
        <v>0</v>
      </c>
      <c r="G30271" s="3">
        <v>0</v>
      </c>
      <c r="H30271" s="5">
        <v>283</v>
      </c>
      <c r="I30271" t="str">
        <f>IF(AND(D30271=受益地検索!$I$2,E30271=受益地検索!$E$2),A30271,"")</f>
        <v/>
      </c>
    </row>
    <row r="30272" spans="1:9" x14ac:dyDescent="0.15">
      <c r="A30272">
        <f t="shared" si="472"/>
        <v>30271</v>
      </c>
      <c r="B30272" s="2" t="s">
        <v>885</v>
      </c>
      <c r="C30272" s="2" t="s">
        <v>286</v>
      </c>
      <c r="D30272" s="2" t="s">
        <v>287</v>
      </c>
      <c r="E30272" s="3">
        <v>1646</v>
      </c>
      <c r="F30272" s="3">
        <v>0</v>
      </c>
      <c r="G30272" s="3">
        <v>0</v>
      </c>
      <c r="H30272" s="5">
        <v>2015</v>
      </c>
      <c r="I30272" t="str">
        <f>IF(AND(D30272=受益地検索!$I$2,E30272=受益地検索!$E$2),A30272,"")</f>
        <v/>
      </c>
    </row>
    <row r="30273" spans="1:9" x14ac:dyDescent="0.15">
      <c r="A30273">
        <f t="shared" si="472"/>
        <v>30272</v>
      </c>
      <c r="B30273" s="2" t="s">
        <v>885</v>
      </c>
      <c r="C30273" s="2" t="s">
        <v>286</v>
      </c>
      <c r="D30273" s="2" t="s">
        <v>287</v>
      </c>
      <c r="E30273" s="3">
        <v>1647</v>
      </c>
      <c r="F30273" s="3">
        <v>2</v>
      </c>
      <c r="G30273" s="3">
        <v>0</v>
      </c>
      <c r="H30273" s="5">
        <v>944</v>
      </c>
      <c r="I30273" t="str">
        <f>IF(AND(D30273=受益地検索!$I$2,E30273=受益地検索!$E$2),A30273,"")</f>
        <v/>
      </c>
    </row>
    <row r="30274" spans="1:9" x14ac:dyDescent="0.15">
      <c r="A30274">
        <f t="shared" si="472"/>
        <v>30273</v>
      </c>
      <c r="B30274" s="2" t="s">
        <v>885</v>
      </c>
      <c r="C30274" s="2" t="s">
        <v>286</v>
      </c>
      <c r="D30274" s="2" t="s">
        <v>287</v>
      </c>
      <c r="E30274" s="3">
        <v>1648</v>
      </c>
      <c r="F30274" s="3">
        <v>1</v>
      </c>
      <c r="G30274" s="3">
        <v>0</v>
      </c>
      <c r="H30274" s="5">
        <v>1625</v>
      </c>
      <c r="I30274" t="str">
        <f>IF(AND(D30274=受益地検索!$I$2,E30274=受益地検索!$E$2),A30274,"")</f>
        <v/>
      </c>
    </row>
    <row r="30275" spans="1:9" x14ac:dyDescent="0.15">
      <c r="A30275">
        <f t="shared" si="472"/>
        <v>30274</v>
      </c>
      <c r="B30275" s="2" t="s">
        <v>885</v>
      </c>
      <c r="C30275" s="2" t="s">
        <v>286</v>
      </c>
      <c r="D30275" s="2" t="s">
        <v>287</v>
      </c>
      <c r="E30275" s="3">
        <v>1649</v>
      </c>
      <c r="F30275" s="3">
        <v>1</v>
      </c>
      <c r="G30275" s="3">
        <v>0</v>
      </c>
      <c r="H30275" s="5">
        <v>430</v>
      </c>
      <c r="I30275" t="str">
        <f>IF(AND(D30275=受益地検索!$I$2,E30275=受益地検索!$E$2),A30275,"")</f>
        <v/>
      </c>
    </row>
    <row r="30276" spans="1:9" x14ac:dyDescent="0.15">
      <c r="A30276">
        <f t="shared" ref="A30276:A30339" si="473">A30275+1</f>
        <v>30275</v>
      </c>
      <c r="B30276" s="2" t="s">
        <v>885</v>
      </c>
      <c r="C30276" s="2" t="s">
        <v>286</v>
      </c>
      <c r="D30276" s="2" t="s">
        <v>287</v>
      </c>
      <c r="E30276" s="3">
        <v>1652</v>
      </c>
      <c r="F30276" s="3">
        <v>1</v>
      </c>
      <c r="G30276" s="3">
        <v>0</v>
      </c>
      <c r="H30276" s="5">
        <v>338</v>
      </c>
      <c r="I30276" t="str">
        <f>IF(AND(D30276=受益地検索!$I$2,E30276=受益地検索!$E$2),A30276,"")</f>
        <v/>
      </c>
    </row>
    <row r="30277" spans="1:9" x14ac:dyDescent="0.15">
      <c r="A30277">
        <f t="shared" si="473"/>
        <v>30276</v>
      </c>
      <c r="B30277" s="2" t="s">
        <v>885</v>
      </c>
      <c r="C30277" s="2" t="s">
        <v>286</v>
      </c>
      <c r="D30277" s="2" t="s">
        <v>287</v>
      </c>
      <c r="E30277" s="3">
        <v>1652</v>
      </c>
      <c r="F30277" s="3">
        <v>4</v>
      </c>
      <c r="G30277" s="3">
        <v>0</v>
      </c>
      <c r="H30277" s="5">
        <v>31</v>
      </c>
      <c r="I30277" t="str">
        <f>IF(AND(D30277=受益地検索!$I$2,E30277=受益地検索!$E$2),A30277,"")</f>
        <v/>
      </c>
    </row>
    <row r="30278" spans="1:9" x14ac:dyDescent="0.15">
      <c r="A30278">
        <f t="shared" si="473"/>
        <v>30277</v>
      </c>
      <c r="B30278" s="2" t="s">
        <v>885</v>
      </c>
      <c r="C30278" s="2" t="s">
        <v>286</v>
      </c>
      <c r="D30278" s="2" t="s">
        <v>287</v>
      </c>
      <c r="E30278" s="3">
        <v>1662</v>
      </c>
      <c r="F30278" s="3">
        <v>1</v>
      </c>
      <c r="G30278" s="3">
        <v>0</v>
      </c>
      <c r="H30278" s="5">
        <v>876</v>
      </c>
      <c r="I30278" t="str">
        <f>IF(AND(D30278=受益地検索!$I$2,E30278=受益地検索!$E$2),A30278,"")</f>
        <v/>
      </c>
    </row>
    <row r="30279" spans="1:9" x14ac:dyDescent="0.15">
      <c r="A30279">
        <f t="shared" si="473"/>
        <v>30278</v>
      </c>
      <c r="B30279" s="2" t="s">
        <v>885</v>
      </c>
      <c r="C30279" s="2" t="s">
        <v>286</v>
      </c>
      <c r="D30279" s="2" t="s">
        <v>287</v>
      </c>
      <c r="E30279" s="3">
        <v>1663</v>
      </c>
      <c r="F30279" s="3">
        <v>1</v>
      </c>
      <c r="G30279" s="3">
        <v>0</v>
      </c>
      <c r="H30279" s="5">
        <v>632</v>
      </c>
      <c r="I30279" t="str">
        <f>IF(AND(D30279=受益地検索!$I$2,E30279=受益地検索!$E$2),A30279,"")</f>
        <v/>
      </c>
    </row>
    <row r="30280" spans="1:9" x14ac:dyDescent="0.15">
      <c r="A30280">
        <f t="shared" si="473"/>
        <v>30279</v>
      </c>
      <c r="B30280" s="2" t="s">
        <v>885</v>
      </c>
      <c r="C30280" s="2" t="s">
        <v>286</v>
      </c>
      <c r="D30280" s="2" t="s">
        <v>287</v>
      </c>
      <c r="E30280" s="3">
        <v>1664</v>
      </c>
      <c r="F30280" s="3">
        <v>1</v>
      </c>
      <c r="G30280" s="3">
        <v>0</v>
      </c>
      <c r="H30280" s="5">
        <v>222</v>
      </c>
      <c r="I30280" t="str">
        <f>IF(AND(D30280=受益地検索!$I$2,E30280=受益地検索!$E$2),A30280,"")</f>
        <v/>
      </c>
    </row>
    <row r="30281" spans="1:9" x14ac:dyDescent="0.15">
      <c r="A30281">
        <f t="shared" si="473"/>
        <v>30280</v>
      </c>
      <c r="B30281" s="2" t="s">
        <v>885</v>
      </c>
      <c r="C30281" s="2" t="s">
        <v>286</v>
      </c>
      <c r="D30281" s="2" t="s">
        <v>287</v>
      </c>
      <c r="E30281" s="3">
        <v>1673</v>
      </c>
      <c r="F30281" s="3">
        <v>2</v>
      </c>
      <c r="G30281" s="3">
        <v>0</v>
      </c>
      <c r="H30281" s="5">
        <v>122</v>
      </c>
      <c r="I30281" t="str">
        <f>IF(AND(D30281=受益地検索!$I$2,E30281=受益地検索!$E$2),A30281,"")</f>
        <v/>
      </c>
    </row>
    <row r="30282" spans="1:9" x14ac:dyDescent="0.15">
      <c r="A30282">
        <f t="shared" si="473"/>
        <v>30281</v>
      </c>
      <c r="B30282" s="2" t="s">
        <v>885</v>
      </c>
      <c r="C30282" s="2" t="s">
        <v>286</v>
      </c>
      <c r="D30282" s="2" t="s">
        <v>287</v>
      </c>
      <c r="E30282" s="3">
        <v>1674</v>
      </c>
      <c r="F30282" s="3">
        <v>1</v>
      </c>
      <c r="G30282" s="3">
        <v>0</v>
      </c>
      <c r="H30282" s="5">
        <v>639</v>
      </c>
      <c r="I30282" t="str">
        <f>IF(AND(D30282=受益地検索!$I$2,E30282=受益地検索!$E$2),A30282,"")</f>
        <v/>
      </c>
    </row>
    <row r="30283" spans="1:9" x14ac:dyDescent="0.15">
      <c r="A30283">
        <f t="shared" si="473"/>
        <v>30282</v>
      </c>
      <c r="B30283" s="2" t="s">
        <v>885</v>
      </c>
      <c r="C30283" s="2" t="s">
        <v>286</v>
      </c>
      <c r="D30283" s="2" t="s">
        <v>287</v>
      </c>
      <c r="E30283" s="3">
        <v>1674</v>
      </c>
      <c r="F30283" s="3">
        <v>5</v>
      </c>
      <c r="G30283" s="3">
        <v>0</v>
      </c>
      <c r="H30283" s="5">
        <v>32</v>
      </c>
      <c r="I30283" t="str">
        <f>IF(AND(D30283=受益地検索!$I$2,E30283=受益地検索!$E$2),A30283,"")</f>
        <v/>
      </c>
    </row>
    <row r="30284" spans="1:9" x14ac:dyDescent="0.15">
      <c r="A30284">
        <f t="shared" si="473"/>
        <v>30283</v>
      </c>
      <c r="B30284" s="2" t="s">
        <v>885</v>
      </c>
      <c r="C30284" s="2" t="s">
        <v>286</v>
      </c>
      <c r="D30284" s="2" t="s">
        <v>287</v>
      </c>
      <c r="E30284" s="3">
        <v>1677</v>
      </c>
      <c r="F30284" s="3">
        <v>2</v>
      </c>
      <c r="G30284" s="3">
        <v>0</v>
      </c>
      <c r="H30284" s="5">
        <v>150</v>
      </c>
      <c r="I30284" t="str">
        <f>IF(AND(D30284=受益地検索!$I$2,E30284=受益地検索!$E$2),A30284,"")</f>
        <v/>
      </c>
    </row>
    <row r="30285" spans="1:9" x14ac:dyDescent="0.15">
      <c r="A30285">
        <f t="shared" si="473"/>
        <v>30284</v>
      </c>
      <c r="B30285" s="2" t="s">
        <v>885</v>
      </c>
      <c r="C30285" s="2" t="s">
        <v>286</v>
      </c>
      <c r="D30285" s="2" t="s">
        <v>287</v>
      </c>
      <c r="E30285" s="3">
        <v>1690</v>
      </c>
      <c r="F30285" s="3">
        <v>5</v>
      </c>
      <c r="G30285" s="3">
        <v>0</v>
      </c>
      <c r="H30285" s="5">
        <v>1595</v>
      </c>
      <c r="I30285" t="str">
        <f>IF(AND(D30285=受益地検索!$I$2,E30285=受益地検索!$E$2),A30285,"")</f>
        <v/>
      </c>
    </row>
    <row r="30286" spans="1:9" x14ac:dyDescent="0.15">
      <c r="A30286">
        <f t="shared" si="473"/>
        <v>30285</v>
      </c>
      <c r="B30286" s="2" t="s">
        <v>885</v>
      </c>
      <c r="C30286" s="2" t="s">
        <v>286</v>
      </c>
      <c r="D30286" s="2" t="s">
        <v>287</v>
      </c>
      <c r="E30286" s="3">
        <v>1693</v>
      </c>
      <c r="F30286" s="3">
        <v>1</v>
      </c>
      <c r="G30286" s="3">
        <v>0</v>
      </c>
      <c r="H30286" s="5">
        <v>769</v>
      </c>
      <c r="I30286" t="str">
        <f>IF(AND(D30286=受益地検索!$I$2,E30286=受益地検索!$E$2),A30286,"")</f>
        <v/>
      </c>
    </row>
    <row r="30287" spans="1:9" x14ac:dyDescent="0.15">
      <c r="A30287">
        <f t="shared" si="473"/>
        <v>30286</v>
      </c>
      <c r="B30287" s="2" t="s">
        <v>885</v>
      </c>
      <c r="C30287" s="2" t="s">
        <v>286</v>
      </c>
      <c r="D30287" s="2" t="s">
        <v>287</v>
      </c>
      <c r="E30287" s="3">
        <v>1694</v>
      </c>
      <c r="F30287" s="3">
        <v>1</v>
      </c>
      <c r="G30287" s="3">
        <v>0</v>
      </c>
      <c r="H30287" s="5">
        <v>457</v>
      </c>
      <c r="I30287" t="str">
        <f>IF(AND(D30287=受益地検索!$I$2,E30287=受益地検索!$E$2),A30287,"")</f>
        <v/>
      </c>
    </row>
    <row r="30288" spans="1:9" x14ac:dyDescent="0.15">
      <c r="A30288">
        <f t="shared" si="473"/>
        <v>30287</v>
      </c>
      <c r="B30288" s="2" t="s">
        <v>885</v>
      </c>
      <c r="C30288" s="2" t="s">
        <v>286</v>
      </c>
      <c r="D30288" s="2" t="s">
        <v>287</v>
      </c>
      <c r="E30288" s="3">
        <v>1695</v>
      </c>
      <c r="F30288" s="3">
        <v>0</v>
      </c>
      <c r="G30288" s="3">
        <v>0</v>
      </c>
      <c r="H30288" s="5">
        <v>354</v>
      </c>
      <c r="I30288" t="str">
        <f>IF(AND(D30288=受益地検索!$I$2,E30288=受益地検索!$E$2),A30288,"")</f>
        <v/>
      </c>
    </row>
    <row r="30289" spans="1:9" x14ac:dyDescent="0.15">
      <c r="A30289">
        <f t="shared" si="473"/>
        <v>30288</v>
      </c>
      <c r="B30289" s="2" t="s">
        <v>885</v>
      </c>
      <c r="C30289" s="2" t="s">
        <v>286</v>
      </c>
      <c r="D30289" s="2" t="s">
        <v>287</v>
      </c>
      <c r="E30289" s="3">
        <v>1696</v>
      </c>
      <c r="F30289" s="3">
        <v>0</v>
      </c>
      <c r="G30289" s="3">
        <v>0</v>
      </c>
      <c r="H30289" s="5">
        <v>389</v>
      </c>
      <c r="I30289" t="str">
        <f>IF(AND(D30289=受益地検索!$I$2,E30289=受益地検索!$E$2),A30289,"")</f>
        <v/>
      </c>
    </row>
    <row r="30290" spans="1:9" x14ac:dyDescent="0.15">
      <c r="A30290">
        <f t="shared" si="473"/>
        <v>30289</v>
      </c>
      <c r="B30290" s="2" t="s">
        <v>885</v>
      </c>
      <c r="C30290" s="2" t="s">
        <v>286</v>
      </c>
      <c r="D30290" s="2" t="s">
        <v>287</v>
      </c>
      <c r="E30290" s="3">
        <v>1697</v>
      </c>
      <c r="F30290" s="3">
        <v>0</v>
      </c>
      <c r="G30290" s="3">
        <v>0</v>
      </c>
      <c r="H30290" s="5">
        <v>640</v>
      </c>
      <c r="I30290" t="str">
        <f>IF(AND(D30290=受益地検索!$I$2,E30290=受益地検索!$E$2),A30290,"")</f>
        <v/>
      </c>
    </row>
    <row r="30291" spans="1:9" x14ac:dyDescent="0.15">
      <c r="A30291">
        <f t="shared" si="473"/>
        <v>30290</v>
      </c>
      <c r="B30291" s="2" t="s">
        <v>885</v>
      </c>
      <c r="C30291" s="2" t="s">
        <v>286</v>
      </c>
      <c r="D30291" s="2" t="s">
        <v>287</v>
      </c>
      <c r="E30291" s="3">
        <v>1702</v>
      </c>
      <c r="F30291" s="3">
        <v>3</v>
      </c>
      <c r="G30291" s="3">
        <v>0</v>
      </c>
      <c r="H30291" s="5">
        <v>1546</v>
      </c>
      <c r="I30291" t="str">
        <f>IF(AND(D30291=受益地検索!$I$2,E30291=受益地検索!$E$2),A30291,"")</f>
        <v/>
      </c>
    </row>
    <row r="30292" spans="1:9" x14ac:dyDescent="0.15">
      <c r="A30292">
        <f t="shared" si="473"/>
        <v>30291</v>
      </c>
      <c r="B30292" s="2" t="s">
        <v>885</v>
      </c>
      <c r="C30292" s="2" t="s">
        <v>286</v>
      </c>
      <c r="D30292" s="2" t="s">
        <v>287</v>
      </c>
      <c r="E30292" s="3">
        <v>1705</v>
      </c>
      <c r="F30292" s="3">
        <v>1</v>
      </c>
      <c r="G30292" s="3">
        <v>0</v>
      </c>
      <c r="H30292" s="5">
        <v>675</v>
      </c>
      <c r="I30292" t="str">
        <f>IF(AND(D30292=受益地検索!$I$2,E30292=受益地検索!$E$2),A30292,"")</f>
        <v/>
      </c>
    </row>
    <row r="30293" spans="1:9" x14ac:dyDescent="0.15">
      <c r="A30293">
        <f t="shared" si="473"/>
        <v>30292</v>
      </c>
      <c r="B30293" s="2" t="s">
        <v>885</v>
      </c>
      <c r="C30293" s="2" t="s">
        <v>286</v>
      </c>
      <c r="D30293" s="2" t="s">
        <v>287</v>
      </c>
      <c r="E30293" s="3">
        <v>1716</v>
      </c>
      <c r="F30293" s="3">
        <v>1</v>
      </c>
      <c r="G30293" s="3">
        <v>0</v>
      </c>
      <c r="H30293" s="5">
        <v>323</v>
      </c>
      <c r="I30293" t="str">
        <f>IF(AND(D30293=受益地検索!$I$2,E30293=受益地検索!$E$2),A30293,"")</f>
        <v/>
      </c>
    </row>
    <row r="30294" spans="1:9" x14ac:dyDescent="0.15">
      <c r="A30294">
        <f t="shared" si="473"/>
        <v>30293</v>
      </c>
      <c r="B30294" s="2" t="s">
        <v>885</v>
      </c>
      <c r="C30294" s="2" t="s">
        <v>286</v>
      </c>
      <c r="D30294" s="2" t="s">
        <v>287</v>
      </c>
      <c r="E30294" s="3">
        <v>1716</v>
      </c>
      <c r="F30294" s="3">
        <v>3</v>
      </c>
      <c r="G30294" s="3">
        <v>0</v>
      </c>
      <c r="H30294" s="5">
        <v>140</v>
      </c>
      <c r="I30294" t="str">
        <f>IF(AND(D30294=受益地検索!$I$2,E30294=受益地検索!$E$2),A30294,"")</f>
        <v/>
      </c>
    </row>
    <row r="30295" spans="1:9" x14ac:dyDescent="0.15">
      <c r="A30295">
        <f t="shared" si="473"/>
        <v>30294</v>
      </c>
      <c r="B30295" s="2" t="s">
        <v>885</v>
      </c>
      <c r="C30295" s="2" t="s">
        <v>286</v>
      </c>
      <c r="D30295" s="2" t="s">
        <v>287</v>
      </c>
      <c r="E30295" s="3">
        <v>1719</v>
      </c>
      <c r="F30295" s="3">
        <v>1</v>
      </c>
      <c r="G30295" s="3">
        <v>0</v>
      </c>
      <c r="H30295" s="5">
        <v>525.75</v>
      </c>
      <c r="I30295" t="str">
        <f>IF(AND(D30295=受益地検索!$I$2,E30295=受益地検索!$E$2),A30295,"")</f>
        <v/>
      </c>
    </row>
    <row r="30296" spans="1:9" x14ac:dyDescent="0.15">
      <c r="A30296">
        <f t="shared" si="473"/>
        <v>30295</v>
      </c>
      <c r="B30296" s="2" t="s">
        <v>885</v>
      </c>
      <c r="C30296" s="2" t="s">
        <v>286</v>
      </c>
      <c r="D30296" s="2" t="s">
        <v>287</v>
      </c>
      <c r="E30296" s="3">
        <v>1719</v>
      </c>
      <c r="F30296" s="3">
        <v>6</v>
      </c>
      <c r="G30296" s="3">
        <v>0</v>
      </c>
      <c r="H30296" s="5">
        <v>210</v>
      </c>
      <c r="I30296" t="str">
        <f>IF(AND(D30296=受益地検索!$I$2,E30296=受益地検索!$E$2),A30296,"")</f>
        <v/>
      </c>
    </row>
    <row r="30297" spans="1:9" x14ac:dyDescent="0.15">
      <c r="A30297">
        <f t="shared" si="473"/>
        <v>30296</v>
      </c>
      <c r="B30297" s="2" t="s">
        <v>885</v>
      </c>
      <c r="C30297" s="2" t="s">
        <v>286</v>
      </c>
      <c r="D30297" s="2" t="s">
        <v>287</v>
      </c>
      <c r="E30297" s="3">
        <v>1720</v>
      </c>
      <c r="F30297" s="3">
        <v>0</v>
      </c>
      <c r="G30297" s="3">
        <v>0</v>
      </c>
      <c r="H30297" s="5">
        <v>463</v>
      </c>
      <c r="I30297" t="str">
        <f>IF(AND(D30297=受益地検索!$I$2,E30297=受益地検索!$E$2),A30297,"")</f>
        <v/>
      </c>
    </row>
    <row r="30298" spans="1:9" x14ac:dyDescent="0.15">
      <c r="A30298">
        <f t="shared" si="473"/>
        <v>30297</v>
      </c>
      <c r="B30298" s="2" t="s">
        <v>885</v>
      </c>
      <c r="C30298" s="2" t="s">
        <v>286</v>
      </c>
      <c r="D30298" s="2" t="s">
        <v>287</v>
      </c>
      <c r="E30298" s="3">
        <v>1721</v>
      </c>
      <c r="F30298" s="3">
        <v>1</v>
      </c>
      <c r="G30298" s="3">
        <v>0</v>
      </c>
      <c r="H30298" s="5">
        <v>899</v>
      </c>
      <c r="I30298" t="str">
        <f>IF(AND(D30298=受益地検索!$I$2,E30298=受益地検索!$E$2),A30298,"")</f>
        <v/>
      </c>
    </row>
    <row r="30299" spans="1:9" x14ac:dyDescent="0.15">
      <c r="A30299">
        <f t="shared" si="473"/>
        <v>30298</v>
      </c>
      <c r="B30299" s="2" t="s">
        <v>885</v>
      </c>
      <c r="C30299" s="2" t="s">
        <v>286</v>
      </c>
      <c r="D30299" s="2" t="s">
        <v>287</v>
      </c>
      <c r="E30299" s="3">
        <v>1721</v>
      </c>
      <c r="F30299" s="3">
        <v>2</v>
      </c>
      <c r="G30299" s="3">
        <v>0</v>
      </c>
      <c r="H30299" s="5">
        <v>160</v>
      </c>
      <c r="I30299" t="str">
        <f>IF(AND(D30299=受益地検索!$I$2,E30299=受益地検索!$E$2),A30299,"")</f>
        <v/>
      </c>
    </row>
    <row r="30300" spans="1:9" x14ac:dyDescent="0.15">
      <c r="A30300">
        <f t="shared" si="473"/>
        <v>30299</v>
      </c>
      <c r="B30300" s="2" t="s">
        <v>885</v>
      </c>
      <c r="C30300" s="2" t="s">
        <v>286</v>
      </c>
      <c r="D30300" s="2" t="s">
        <v>287</v>
      </c>
      <c r="E30300" s="3">
        <v>1722</v>
      </c>
      <c r="F30300" s="3">
        <v>7</v>
      </c>
      <c r="G30300" s="3">
        <v>0</v>
      </c>
      <c r="H30300" s="5">
        <v>1526</v>
      </c>
      <c r="I30300" t="str">
        <f>IF(AND(D30300=受益地検索!$I$2,E30300=受益地検索!$E$2),A30300,"")</f>
        <v/>
      </c>
    </row>
    <row r="30301" spans="1:9" x14ac:dyDescent="0.15">
      <c r="A30301">
        <f t="shared" si="473"/>
        <v>30300</v>
      </c>
      <c r="B30301" s="2" t="s">
        <v>885</v>
      </c>
      <c r="C30301" s="2" t="s">
        <v>286</v>
      </c>
      <c r="D30301" s="2" t="s">
        <v>287</v>
      </c>
      <c r="E30301" s="3">
        <v>1723</v>
      </c>
      <c r="F30301" s="3">
        <v>0</v>
      </c>
      <c r="G30301" s="3">
        <v>0</v>
      </c>
      <c r="H30301" s="5">
        <v>643</v>
      </c>
      <c r="I30301" t="str">
        <f>IF(AND(D30301=受益地検索!$I$2,E30301=受益地検索!$E$2),A30301,"")</f>
        <v/>
      </c>
    </row>
    <row r="30302" spans="1:9" x14ac:dyDescent="0.15">
      <c r="A30302">
        <f t="shared" si="473"/>
        <v>30301</v>
      </c>
      <c r="B30302" s="2" t="s">
        <v>885</v>
      </c>
      <c r="C30302" s="2" t="s">
        <v>286</v>
      </c>
      <c r="D30302" s="2" t="s">
        <v>287</v>
      </c>
      <c r="E30302" s="3">
        <v>1724</v>
      </c>
      <c r="F30302" s="3">
        <v>0</v>
      </c>
      <c r="G30302" s="3">
        <v>0</v>
      </c>
      <c r="H30302" s="5">
        <v>1803</v>
      </c>
      <c r="I30302" t="str">
        <f>IF(AND(D30302=受益地検索!$I$2,E30302=受益地検索!$E$2),A30302,"")</f>
        <v/>
      </c>
    </row>
    <row r="30303" spans="1:9" x14ac:dyDescent="0.15">
      <c r="A30303">
        <f t="shared" si="473"/>
        <v>30302</v>
      </c>
      <c r="B30303" s="2" t="s">
        <v>885</v>
      </c>
      <c r="C30303" s="2" t="s">
        <v>286</v>
      </c>
      <c r="D30303" s="2" t="s">
        <v>287</v>
      </c>
      <c r="E30303" s="3">
        <v>1725</v>
      </c>
      <c r="F30303" s="3">
        <v>0</v>
      </c>
      <c r="G30303" s="3">
        <v>0</v>
      </c>
      <c r="H30303" s="5">
        <v>1700</v>
      </c>
      <c r="I30303" t="str">
        <f>IF(AND(D30303=受益地検索!$I$2,E30303=受益地検索!$E$2),A30303,"")</f>
        <v/>
      </c>
    </row>
    <row r="30304" spans="1:9" x14ac:dyDescent="0.15">
      <c r="A30304">
        <f t="shared" si="473"/>
        <v>30303</v>
      </c>
      <c r="B30304" s="2" t="s">
        <v>885</v>
      </c>
      <c r="C30304" s="2" t="s">
        <v>286</v>
      </c>
      <c r="D30304" s="2" t="s">
        <v>287</v>
      </c>
      <c r="E30304" s="3">
        <v>1726</v>
      </c>
      <c r="F30304" s="3">
        <v>0</v>
      </c>
      <c r="G30304" s="3">
        <v>0</v>
      </c>
      <c r="H30304" s="5">
        <v>946</v>
      </c>
      <c r="I30304" t="str">
        <f>IF(AND(D30304=受益地検索!$I$2,E30304=受益地検索!$E$2),A30304,"")</f>
        <v/>
      </c>
    </row>
    <row r="30305" spans="1:9" x14ac:dyDescent="0.15">
      <c r="A30305">
        <f t="shared" si="473"/>
        <v>30304</v>
      </c>
      <c r="B30305" s="2" t="s">
        <v>885</v>
      </c>
      <c r="C30305" s="2" t="s">
        <v>286</v>
      </c>
      <c r="D30305" s="2" t="s">
        <v>287</v>
      </c>
      <c r="E30305" s="3">
        <v>1727</v>
      </c>
      <c r="F30305" s="3">
        <v>1</v>
      </c>
      <c r="G30305" s="3">
        <v>0</v>
      </c>
      <c r="H30305" s="5">
        <v>654</v>
      </c>
      <c r="I30305" t="str">
        <f>IF(AND(D30305=受益地検索!$I$2,E30305=受益地検索!$E$2),A30305,"")</f>
        <v/>
      </c>
    </row>
    <row r="30306" spans="1:9" x14ac:dyDescent="0.15">
      <c r="A30306">
        <f t="shared" si="473"/>
        <v>30305</v>
      </c>
      <c r="B30306" s="2" t="s">
        <v>885</v>
      </c>
      <c r="C30306" s="2" t="s">
        <v>286</v>
      </c>
      <c r="D30306" s="2" t="s">
        <v>287</v>
      </c>
      <c r="E30306" s="3">
        <v>1727</v>
      </c>
      <c r="F30306" s="3">
        <v>2</v>
      </c>
      <c r="G30306" s="3">
        <v>0</v>
      </c>
      <c r="H30306" s="5">
        <v>584</v>
      </c>
      <c r="I30306" t="str">
        <f>IF(AND(D30306=受益地検索!$I$2,E30306=受益地検索!$E$2),A30306,"")</f>
        <v/>
      </c>
    </row>
    <row r="30307" spans="1:9" x14ac:dyDescent="0.15">
      <c r="A30307">
        <f t="shared" si="473"/>
        <v>30306</v>
      </c>
      <c r="B30307" s="2" t="s">
        <v>885</v>
      </c>
      <c r="C30307" s="2" t="s">
        <v>286</v>
      </c>
      <c r="D30307" s="2" t="s">
        <v>287</v>
      </c>
      <c r="E30307" s="3">
        <v>1727</v>
      </c>
      <c r="F30307" s="3">
        <v>3</v>
      </c>
      <c r="G30307" s="3">
        <v>0</v>
      </c>
      <c r="H30307" s="5">
        <v>47</v>
      </c>
      <c r="I30307" t="str">
        <f>IF(AND(D30307=受益地検索!$I$2,E30307=受益地検索!$E$2),A30307,"")</f>
        <v/>
      </c>
    </row>
    <row r="30308" spans="1:9" x14ac:dyDescent="0.15">
      <c r="A30308">
        <f t="shared" si="473"/>
        <v>30307</v>
      </c>
      <c r="B30308" s="2" t="s">
        <v>885</v>
      </c>
      <c r="C30308" s="2" t="s">
        <v>286</v>
      </c>
      <c r="D30308" s="2" t="s">
        <v>287</v>
      </c>
      <c r="E30308" s="3">
        <v>1728</v>
      </c>
      <c r="F30308" s="3">
        <v>1</v>
      </c>
      <c r="G30308" s="3">
        <v>0</v>
      </c>
      <c r="H30308" s="5">
        <v>1240</v>
      </c>
      <c r="I30308" t="str">
        <f>IF(AND(D30308=受益地検索!$I$2,E30308=受益地検索!$E$2),A30308,"")</f>
        <v/>
      </c>
    </row>
    <row r="30309" spans="1:9" x14ac:dyDescent="0.15">
      <c r="A30309">
        <f t="shared" si="473"/>
        <v>30308</v>
      </c>
      <c r="B30309" s="2" t="s">
        <v>885</v>
      </c>
      <c r="C30309" s="2" t="s">
        <v>286</v>
      </c>
      <c r="D30309" s="2" t="s">
        <v>287</v>
      </c>
      <c r="E30309" s="3">
        <v>1728</v>
      </c>
      <c r="F30309" s="3">
        <v>2</v>
      </c>
      <c r="G30309" s="3">
        <v>0</v>
      </c>
      <c r="H30309" s="5">
        <v>41</v>
      </c>
      <c r="I30309" t="str">
        <f>IF(AND(D30309=受益地検索!$I$2,E30309=受益地検索!$E$2),A30309,"")</f>
        <v/>
      </c>
    </row>
    <row r="30310" spans="1:9" x14ac:dyDescent="0.15">
      <c r="A30310">
        <f t="shared" si="473"/>
        <v>30309</v>
      </c>
      <c r="B30310" s="2" t="s">
        <v>885</v>
      </c>
      <c r="C30310" s="2" t="s">
        <v>286</v>
      </c>
      <c r="D30310" s="2" t="s">
        <v>287</v>
      </c>
      <c r="E30310" s="3">
        <v>1729</v>
      </c>
      <c r="F30310" s="3">
        <v>1</v>
      </c>
      <c r="G30310" s="3">
        <v>0</v>
      </c>
      <c r="H30310" s="5">
        <v>563</v>
      </c>
      <c r="I30310" t="str">
        <f>IF(AND(D30310=受益地検索!$I$2,E30310=受益地検索!$E$2),A30310,"")</f>
        <v/>
      </c>
    </row>
    <row r="30311" spans="1:9" x14ac:dyDescent="0.15">
      <c r="A30311">
        <f t="shared" si="473"/>
        <v>30310</v>
      </c>
      <c r="B30311" s="2" t="s">
        <v>885</v>
      </c>
      <c r="C30311" s="2" t="s">
        <v>286</v>
      </c>
      <c r="D30311" s="2" t="s">
        <v>287</v>
      </c>
      <c r="E30311" s="3">
        <v>1729</v>
      </c>
      <c r="F30311" s="3">
        <v>2</v>
      </c>
      <c r="G30311" s="3">
        <v>0</v>
      </c>
      <c r="H30311" s="5">
        <v>136</v>
      </c>
      <c r="I30311" t="str">
        <f>IF(AND(D30311=受益地検索!$I$2,E30311=受益地検索!$E$2),A30311,"")</f>
        <v/>
      </c>
    </row>
    <row r="30312" spans="1:9" x14ac:dyDescent="0.15">
      <c r="A30312">
        <f t="shared" si="473"/>
        <v>30311</v>
      </c>
      <c r="B30312" s="2" t="s">
        <v>885</v>
      </c>
      <c r="C30312" s="2" t="s">
        <v>286</v>
      </c>
      <c r="D30312" s="2" t="s">
        <v>287</v>
      </c>
      <c r="E30312" s="3">
        <v>1729</v>
      </c>
      <c r="F30312" s="3">
        <v>3</v>
      </c>
      <c r="G30312" s="3">
        <v>0</v>
      </c>
      <c r="H30312" s="5">
        <v>41</v>
      </c>
      <c r="I30312" t="str">
        <f>IF(AND(D30312=受益地検索!$I$2,E30312=受益地検索!$E$2),A30312,"")</f>
        <v/>
      </c>
    </row>
    <row r="30313" spans="1:9" x14ac:dyDescent="0.15">
      <c r="A30313">
        <f t="shared" si="473"/>
        <v>30312</v>
      </c>
      <c r="B30313" s="2" t="s">
        <v>885</v>
      </c>
      <c r="C30313" s="2" t="s">
        <v>286</v>
      </c>
      <c r="D30313" s="2" t="s">
        <v>287</v>
      </c>
      <c r="E30313" s="3">
        <v>1730</v>
      </c>
      <c r="F30313" s="3">
        <v>1</v>
      </c>
      <c r="G30313" s="3">
        <v>0</v>
      </c>
      <c r="H30313" s="5">
        <v>555</v>
      </c>
      <c r="I30313" t="str">
        <f>IF(AND(D30313=受益地検索!$I$2,E30313=受益地検索!$E$2),A30313,"")</f>
        <v/>
      </c>
    </row>
    <row r="30314" spans="1:9" x14ac:dyDescent="0.15">
      <c r="A30314">
        <f t="shared" si="473"/>
        <v>30313</v>
      </c>
      <c r="B30314" s="2" t="s">
        <v>885</v>
      </c>
      <c r="C30314" s="2" t="s">
        <v>286</v>
      </c>
      <c r="D30314" s="2" t="s">
        <v>287</v>
      </c>
      <c r="E30314" s="3">
        <v>1730</v>
      </c>
      <c r="F30314" s="3">
        <v>2</v>
      </c>
      <c r="G30314" s="3">
        <v>0</v>
      </c>
      <c r="H30314" s="5">
        <v>124</v>
      </c>
      <c r="I30314" t="str">
        <f>IF(AND(D30314=受益地検索!$I$2,E30314=受益地検索!$E$2),A30314,"")</f>
        <v/>
      </c>
    </row>
    <row r="30315" spans="1:9" x14ac:dyDescent="0.15">
      <c r="A30315">
        <f t="shared" si="473"/>
        <v>30314</v>
      </c>
      <c r="B30315" s="2" t="s">
        <v>885</v>
      </c>
      <c r="C30315" s="2" t="s">
        <v>286</v>
      </c>
      <c r="D30315" s="2" t="s">
        <v>287</v>
      </c>
      <c r="E30315" s="3">
        <v>1730</v>
      </c>
      <c r="F30315" s="3">
        <v>3</v>
      </c>
      <c r="G30315" s="3">
        <v>0</v>
      </c>
      <c r="H30315" s="5">
        <v>37</v>
      </c>
      <c r="I30315" t="str">
        <f>IF(AND(D30315=受益地検索!$I$2,E30315=受益地検索!$E$2),A30315,"")</f>
        <v/>
      </c>
    </row>
    <row r="30316" spans="1:9" x14ac:dyDescent="0.15">
      <c r="A30316">
        <f t="shared" si="473"/>
        <v>30315</v>
      </c>
      <c r="B30316" s="2" t="s">
        <v>885</v>
      </c>
      <c r="C30316" s="2" t="s">
        <v>286</v>
      </c>
      <c r="D30316" s="2" t="s">
        <v>287</v>
      </c>
      <c r="E30316" s="3">
        <v>1731</v>
      </c>
      <c r="F30316" s="3">
        <v>1</v>
      </c>
      <c r="G30316" s="3">
        <v>0</v>
      </c>
      <c r="H30316" s="5">
        <v>587</v>
      </c>
      <c r="I30316" t="str">
        <f>IF(AND(D30316=受益地検索!$I$2,E30316=受益地検索!$E$2),A30316,"")</f>
        <v/>
      </c>
    </row>
    <row r="30317" spans="1:9" x14ac:dyDescent="0.15">
      <c r="A30317">
        <f t="shared" si="473"/>
        <v>30316</v>
      </c>
      <c r="B30317" s="2" t="s">
        <v>885</v>
      </c>
      <c r="C30317" s="2" t="s">
        <v>286</v>
      </c>
      <c r="D30317" s="2" t="s">
        <v>287</v>
      </c>
      <c r="E30317" s="3">
        <v>1731</v>
      </c>
      <c r="F30317" s="3">
        <v>3</v>
      </c>
      <c r="G30317" s="3">
        <v>0</v>
      </c>
      <c r="H30317" s="5">
        <v>12</v>
      </c>
      <c r="I30317" t="str">
        <f>IF(AND(D30317=受益地検索!$I$2,E30317=受益地検索!$E$2),A30317,"")</f>
        <v/>
      </c>
    </row>
    <row r="30318" spans="1:9" x14ac:dyDescent="0.15">
      <c r="A30318">
        <f t="shared" si="473"/>
        <v>30317</v>
      </c>
      <c r="B30318" s="2" t="s">
        <v>885</v>
      </c>
      <c r="C30318" s="2" t="s">
        <v>286</v>
      </c>
      <c r="D30318" s="2" t="s">
        <v>287</v>
      </c>
      <c r="E30318" s="3">
        <v>1732</v>
      </c>
      <c r="F30318" s="3">
        <v>1</v>
      </c>
      <c r="G30318" s="3">
        <v>0</v>
      </c>
      <c r="H30318" s="5">
        <v>580</v>
      </c>
      <c r="I30318" t="str">
        <f>IF(AND(D30318=受益地検索!$I$2,E30318=受益地検索!$E$2),A30318,"")</f>
        <v/>
      </c>
    </row>
    <row r="30319" spans="1:9" x14ac:dyDescent="0.15">
      <c r="A30319">
        <f t="shared" si="473"/>
        <v>30318</v>
      </c>
      <c r="B30319" s="2" t="s">
        <v>885</v>
      </c>
      <c r="C30319" s="2" t="s">
        <v>286</v>
      </c>
      <c r="D30319" s="2" t="s">
        <v>287</v>
      </c>
      <c r="E30319" s="3">
        <v>1732</v>
      </c>
      <c r="F30319" s="3">
        <v>3</v>
      </c>
      <c r="G30319" s="3">
        <v>0</v>
      </c>
      <c r="H30319" s="5">
        <v>4.0599999999999996</v>
      </c>
      <c r="I30319" t="str">
        <f>IF(AND(D30319=受益地検索!$I$2,E30319=受益地検索!$E$2),A30319,"")</f>
        <v/>
      </c>
    </row>
    <row r="30320" spans="1:9" x14ac:dyDescent="0.15">
      <c r="A30320">
        <f t="shared" si="473"/>
        <v>30319</v>
      </c>
      <c r="B30320" s="2" t="s">
        <v>885</v>
      </c>
      <c r="C30320" s="2" t="s">
        <v>286</v>
      </c>
      <c r="D30320" s="2" t="s">
        <v>287</v>
      </c>
      <c r="E30320" s="3">
        <v>1733</v>
      </c>
      <c r="F30320" s="3">
        <v>1</v>
      </c>
      <c r="G30320" s="3">
        <v>0</v>
      </c>
      <c r="H30320" s="5">
        <v>1075</v>
      </c>
      <c r="I30320" t="str">
        <f>IF(AND(D30320=受益地検索!$I$2,E30320=受益地検索!$E$2),A30320,"")</f>
        <v/>
      </c>
    </row>
    <row r="30321" spans="1:9" x14ac:dyDescent="0.15">
      <c r="A30321">
        <f t="shared" si="473"/>
        <v>30320</v>
      </c>
      <c r="B30321" s="2" t="s">
        <v>885</v>
      </c>
      <c r="C30321" s="2" t="s">
        <v>286</v>
      </c>
      <c r="D30321" s="2" t="s">
        <v>287</v>
      </c>
      <c r="E30321" s="3">
        <v>1733</v>
      </c>
      <c r="F30321" s="3">
        <v>3</v>
      </c>
      <c r="G30321" s="3">
        <v>0</v>
      </c>
      <c r="H30321" s="5">
        <v>109</v>
      </c>
      <c r="I30321" t="str">
        <f>IF(AND(D30321=受益地検索!$I$2,E30321=受益地検索!$E$2),A30321,"")</f>
        <v/>
      </c>
    </row>
    <row r="30322" spans="1:9" x14ac:dyDescent="0.15">
      <c r="A30322">
        <f t="shared" si="473"/>
        <v>30321</v>
      </c>
      <c r="B30322" s="2" t="s">
        <v>885</v>
      </c>
      <c r="C30322" s="2" t="s">
        <v>286</v>
      </c>
      <c r="D30322" s="2" t="s">
        <v>287</v>
      </c>
      <c r="E30322" s="3">
        <v>1733</v>
      </c>
      <c r="F30322" s="3">
        <v>4</v>
      </c>
      <c r="G30322" s="3">
        <v>0</v>
      </c>
      <c r="H30322" s="5">
        <v>122</v>
      </c>
      <c r="I30322" t="str">
        <f>IF(AND(D30322=受益地検索!$I$2,E30322=受益地検索!$E$2),A30322,"")</f>
        <v/>
      </c>
    </row>
    <row r="30323" spans="1:9" x14ac:dyDescent="0.15">
      <c r="A30323">
        <f t="shared" si="473"/>
        <v>30322</v>
      </c>
      <c r="B30323" s="2" t="s">
        <v>885</v>
      </c>
      <c r="C30323" s="2" t="s">
        <v>286</v>
      </c>
      <c r="D30323" s="2" t="s">
        <v>287</v>
      </c>
      <c r="E30323" s="3">
        <v>1733</v>
      </c>
      <c r="F30323" s="3">
        <v>5</v>
      </c>
      <c r="G30323" s="3">
        <v>0</v>
      </c>
      <c r="H30323" s="5">
        <v>8.93</v>
      </c>
      <c r="I30323" t="str">
        <f>IF(AND(D30323=受益地検索!$I$2,E30323=受益地検索!$E$2),A30323,"")</f>
        <v/>
      </c>
    </row>
    <row r="30324" spans="1:9" x14ac:dyDescent="0.15">
      <c r="A30324">
        <f t="shared" si="473"/>
        <v>30323</v>
      </c>
      <c r="B30324" s="2" t="s">
        <v>885</v>
      </c>
      <c r="C30324" s="2" t="s">
        <v>286</v>
      </c>
      <c r="D30324" s="2" t="s">
        <v>287</v>
      </c>
      <c r="E30324" s="3">
        <v>1734</v>
      </c>
      <c r="F30324" s="3">
        <v>4</v>
      </c>
      <c r="G30324" s="3">
        <v>0</v>
      </c>
      <c r="H30324" s="5">
        <v>109</v>
      </c>
      <c r="I30324" t="str">
        <f>IF(AND(D30324=受益地検索!$I$2,E30324=受益地検索!$E$2),A30324,"")</f>
        <v/>
      </c>
    </row>
    <row r="30325" spans="1:9" x14ac:dyDescent="0.15">
      <c r="A30325">
        <f t="shared" si="473"/>
        <v>30324</v>
      </c>
      <c r="B30325" s="2" t="s">
        <v>885</v>
      </c>
      <c r="C30325" s="2" t="s">
        <v>286</v>
      </c>
      <c r="D30325" s="2" t="s">
        <v>287</v>
      </c>
      <c r="E30325" s="3">
        <v>1734</v>
      </c>
      <c r="F30325" s="3">
        <v>5</v>
      </c>
      <c r="G30325" s="3">
        <v>0</v>
      </c>
      <c r="H30325" s="5">
        <v>13</v>
      </c>
      <c r="I30325" t="str">
        <f>IF(AND(D30325=受益地検索!$I$2,E30325=受益地検索!$E$2),A30325,"")</f>
        <v/>
      </c>
    </row>
    <row r="30326" spans="1:9" x14ac:dyDescent="0.15">
      <c r="A30326">
        <f t="shared" si="473"/>
        <v>30325</v>
      </c>
      <c r="B30326" s="2" t="s">
        <v>885</v>
      </c>
      <c r="C30326" s="2" t="s">
        <v>286</v>
      </c>
      <c r="D30326" s="2" t="s">
        <v>287</v>
      </c>
      <c r="E30326" s="3">
        <v>1735</v>
      </c>
      <c r="F30326" s="3">
        <v>2</v>
      </c>
      <c r="G30326" s="3">
        <v>0</v>
      </c>
      <c r="H30326" s="5">
        <v>790</v>
      </c>
      <c r="I30326" t="str">
        <f>IF(AND(D30326=受益地検索!$I$2,E30326=受益地検索!$E$2),A30326,"")</f>
        <v/>
      </c>
    </row>
    <row r="30327" spans="1:9" x14ac:dyDescent="0.15">
      <c r="A30327">
        <f t="shared" si="473"/>
        <v>30326</v>
      </c>
      <c r="B30327" s="2" t="s">
        <v>885</v>
      </c>
      <c r="C30327" s="2" t="s">
        <v>286</v>
      </c>
      <c r="D30327" s="2" t="s">
        <v>287</v>
      </c>
      <c r="E30327" s="3">
        <v>1735</v>
      </c>
      <c r="F30327" s="3">
        <v>4</v>
      </c>
      <c r="G30327" s="3">
        <v>0</v>
      </c>
      <c r="H30327" s="5">
        <v>113</v>
      </c>
      <c r="I30327" t="str">
        <f>IF(AND(D30327=受益地検索!$I$2,E30327=受益地検索!$E$2),A30327,"")</f>
        <v/>
      </c>
    </row>
    <row r="30328" spans="1:9" x14ac:dyDescent="0.15">
      <c r="A30328">
        <f t="shared" si="473"/>
        <v>30327</v>
      </c>
      <c r="B30328" s="2" t="s">
        <v>885</v>
      </c>
      <c r="C30328" s="2" t="s">
        <v>286</v>
      </c>
      <c r="D30328" s="2" t="s">
        <v>287</v>
      </c>
      <c r="E30328" s="3">
        <v>1735</v>
      </c>
      <c r="F30328" s="3">
        <v>5</v>
      </c>
      <c r="G30328" s="3">
        <v>0</v>
      </c>
      <c r="H30328" s="5">
        <v>164</v>
      </c>
      <c r="I30328" t="str">
        <f>IF(AND(D30328=受益地検索!$I$2,E30328=受益地検索!$E$2),A30328,"")</f>
        <v/>
      </c>
    </row>
    <row r="30329" spans="1:9" x14ac:dyDescent="0.15">
      <c r="A30329">
        <f t="shared" si="473"/>
        <v>30328</v>
      </c>
      <c r="B30329" s="2" t="s">
        <v>885</v>
      </c>
      <c r="C30329" s="2" t="s">
        <v>286</v>
      </c>
      <c r="D30329" s="2" t="s">
        <v>287</v>
      </c>
      <c r="E30329" s="3">
        <v>1735</v>
      </c>
      <c r="F30329" s="3">
        <v>6</v>
      </c>
      <c r="G30329" s="3">
        <v>0</v>
      </c>
      <c r="H30329" s="5">
        <v>33</v>
      </c>
      <c r="I30329" t="str">
        <f>IF(AND(D30329=受益地検索!$I$2,E30329=受益地検索!$E$2),A30329,"")</f>
        <v/>
      </c>
    </row>
    <row r="30330" spans="1:9" x14ac:dyDescent="0.15">
      <c r="A30330">
        <f t="shared" si="473"/>
        <v>30329</v>
      </c>
      <c r="B30330" s="2" t="s">
        <v>885</v>
      </c>
      <c r="C30330" s="2" t="s">
        <v>286</v>
      </c>
      <c r="D30330" s="2" t="s">
        <v>287</v>
      </c>
      <c r="E30330" s="3">
        <v>1736</v>
      </c>
      <c r="F30330" s="3">
        <v>1</v>
      </c>
      <c r="G30330" s="3">
        <v>0</v>
      </c>
      <c r="H30330" s="5">
        <v>709</v>
      </c>
      <c r="I30330" t="str">
        <f>IF(AND(D30330=受益地検索!$I$2,E30330=受益地検索!$E$2),A30330,"")</f>
        <v/>
      </c>
    </row>
    <row r="30331" spans="1:9" x14ac:dyDescent="0.15">
      <c r="A30331">
        <f t="shared" si="473"/>
        <v>30330</v>
      </c>
      <c r="B30331" s="2" t="s">
        <v>885</v>
      </c>
      <c r="C30331" s="2" t="s">
        <v>286</v>
      </c>
      <c r="D30331" s="2" t="s">
        <v>287</v>
      </c>
      <c r="E30331" s="3">
        <v>1736</v>
      </c>
      <c r="F30331" s="3">
        <v>4</v>
      </c>
      <c r="G30331" s="3">
        <v>0</v>
      </c>
      <c r="H30331" s="5">
        <v>117</v>
      </c>
      <c r="I30331" t="str">
        <f>IF(AND(D30331=受益地検索!$I$2,E30331=受益地検索!$E$2),A30331,"")</f>
        <v/>
      </c>
    </row>
    <row r="30332" spans="1:9" x14ac:dyDescent="0.15">
      <c r="A30332">
        <f t="shared" si="473"/>
        <v>30331</v>
      </c>
      <c r="B30332" s="2" t="s">
        <v>885</v>
      </c>
      <c r="C30332" s="2" t="s">
        <v>286</v>
      </c>
      <c r="D30332" s="2" t="s">
        <v>287</v>
      </c>
      <c r="E30332" s="3">
        <v>1736</v>
      </c>
      <c r="F30332" s="3">
        <v>6</v>
      </c>
      <c r="G30332" s="3">
        <v>0</v>
      </c>
      <c r="H30332" s="5">
        <v>12</v>
      </c>
      <c r="I30332" t="str">
        <f>IF(AND(D30332=受益地検索!$I$2,E30332=受益地検索!$E$2),A30332,"")</f>
        <v/>
      </c>
    </row>
    <row r="30333" spans="1:9" x14ac:dyDescent="0.15">
      <c r="A30333">
        <f t="shared" si="473"/>
        <v>30332</v>
      </c>
      <c r="B30333" s="2" t="s">
        <v>885</v>
      </c>
      <c r="C30333" s="2" t="s">
        <v>286</v>
      </c>
      <c r="D30333" s="2" t="s">
        <v>287</v>
      </c>
      <c r="E30333" s="3">
        <v>1736</v>
      </c>
      <c r="F30333" s="3">
        <v>7</v>
      </c>
      <c r="G30333" s="3">
        <v>0</v>
      </c>
      <c r="H30333" s="5">
        <v>127</v>
      </c>
      <c r="I30333" t="str">
        <f>IF(AND(D30333=受益地検索!$I$2,E30333=受益地検索!$E$2),A30333,"")</f>
        <v/>
      </c>
    </row>
    <row r="30334" spans="1:9" x14ac:dyDescent="0.15">
      <c r="A30334">
        <f t="shared" si="473"/>
        <v>30333</v>
      </c>
      <c r="B30334" s="2" t="s">
        <v>885</v>
      </c>
      <c r="C30334" s="2" t="s">
        <v>286</v>
      </c>
      <c r="D30334" s="2" t="s">
        <v>287</v>
      </c>
      <c r="E30334" s="3">
        <v>1736</v>
      </c>
      <c r="F30334" s="3">
        <v>8</v>
      </c>
      <c r="G30334" s="3">
        <v>0</v>
      </c>
      <c r="H30334" s="5">
        <v>43</v>
      </c>
      <c r="I30334" t="str">
        <f>IF(AND(D30334=受益地検索!$I$2,E30334=受益地検索!$E$2),A30334,"")</f>
        <v/>
      </c>
    </row>
    <row r="30335" spans="1:9" x14ac:dyDescent="0.15">
      <c r="A30335">
        <f t="shared" si="473"/>
        <v>30334</v>
      </c>
      <c r="B30335" s="2" t="s">
        <v>885</v>
      </c>
      <c r="C30335" s="2" t="s">
        <v>286</v>
      </c>
      <c r="D30335" s="2" t="s">
        <v>287</v>
      </c>
      <c r="E30335" s="3">
        <v>1737</v>
      </c>
      <c r="F30335" s="3">
        <v>1</v>
      </c>
      <c r="G30335" s="3">
        <v>0</v>
      </c>
      <c r="H30335" s="5">
        <v>303</v>
      </c>
      <c r="I30335" t="str">
        <f>IF(AND(D30335=受益地検索!$I$2,E30335=受益地検索!$E$2),A30335,"")</f>
        <v/>
      </c>
    </row>
    <row r="30336" spans="1:9" x14ac:dyDescent="0.15">
      <c r="A30336">
        <f t="shared" si="473"/>
        <v>30335</v>
      </c>
      <c r="B30336" s="2" t="s">
        <v>885</v>
      </c>
      <c r="C30336" s="2" t="s">
        <v>286</v>
      </c>
      <c r="D30336" s="2" t="s">
        <v>287</v>
      </c>
      <c r="E30336" s="3">
        <v>1737</v>
      </c>
      <c r="F30336" s="3">
        <v>4</v>
      </c>
      <c r="G30336" s="3">
        <v>0</v>
      </c>
      <c r="H30336" s="5">
        <v>0.56000000000000005</v>
      </c>
      <c r="I30336" t="str">
        <f>IF(AND(D30336=受益地検索!$I$2,E30336=受益地検索!$E$2),A30336,"")</f>
        <v/>
      </c>
    </row>
    <row r="30337" spans="1:9" x14ac:dyDescent="0.15">
      <c r="A30337">
        <f t="shared" si="473"/>
        <v>30336</v>
      </c>
      <c r="B30337" s="2" t="s">
        <v>885</v>
      </c>
      <c r="C30337" s="2" t="s">
        <v>286</v>
      </c>
      <c r="D30337" s="2" t="s">
        <v>287</v>
      </c>
      <c r="E30337" s="3">
        <v>1737</v>
      </c>
      <c r="F30337" s="3">
        <v>8</v>
      </c>
      <c r="G30337" s="3">
        <v>0</v>
      </c>
      <c r="H30337" s="5">
        <v>12</v>
      </c>
      <c r="I30337" t="str">
        <f>IF(AND(D30337=受益地検索!$I$2,E30337=受益地検索!$E$2),A30337,"")</f>
        <v/>
      </c>
    </row>
    <row r="30338" spans="1:9" x14ac:dyDescent="0.15">
      <c r="A30338">
        <f t="shared" si="473"/>
        <v>30337</v>
      </c>
      <c r="B30338" s="2" t="s">
        <v>885</v>
      </c>
      <c r="C30338" s="2" t="s">
        <v>286</v>
      </c>
      <c r="D30338" s="2" t="s">
        <v>287</v>
      </c>
      <c r="E30338" s="3">
        <v>1738</v>
      </c>
      <c r="F30338" s="3">
        <v>1</v>
      </c>
      <c r="G30338" s="3">
        <v>0</v>
      </c>
      <c r="H30338" s="5">
        <v>8.17</v>
      </c>
      <c r="I30338" t="str">
        <f>IF(AND(D30338=受益地検索!$I$2,E30338=受益地検索!$E$2),A30338,"")</f>
        <v/>
      </c>
    </row>
    <row r="30339" spans="1:9" x14ac:dyDescent="0.15">
      <c r="A30339">
        <f t="shared" si="473"/>
        <v>30338</v>
      </c>
      <c r="B30339" s="2" t="s">
        <v>885</v>
      </c>
      <c r="C30339" s="2" t="s">
        <v>286</v>
      </c>
      <c r="D30339" s="2" t="s">
        <v>287</v>
      </c>
      <c r="E30339" s="3">
        <v>1738</v>
      </c>
      <c r="F30339" s="3">
        <v>3</v>
      </c>
      <c r="G30339" s="3">
        <v>0</v>
      </c>
      <c r="H30339" s="5">
        <v>12</v>
      </c>
      <c r="I30339" t="str">
        <f>IF(AND(D30339=受益地検索!$I$2,E30339=受益地検索!$E$2),A30339,"")</f>
        <v/>
      </c>
    </row>
    <row r="30340" spans="1:9" x14ac:dyDescent="0.15">
      <c r="A30340">
        <f t="shared" ref="A30340:A30403" si="474">A30339+1</f>
        <v>30339</v>
      </c>
      <c r="B30340" s="2" t="s">
        <v>885</v>
      </c>
      <c r="C30340" s="2" t="s">
        <v>286</v>
      </c>
      <c r="D30340" s="2" t="s">
        <v>287</v>
      </c>
      <c r="E30340" s="3">
        <v>1738</v>
      </c>
      <c r="F30340" s="3">
        <v>4</v>
      </c>
      <c r="G30340" s="3">
        <v>0</v>
      </c>
      <c r="H30340" s="5">
        <v>68</v>
      </c>
      <c r="I30340" t="str">
        <f>IF(AND(D30340=受益地検索!$I$2,E30340=受益地検索!$E$2),A30340,"")</f>
        <v/>
      </c>
    </row>
    <row r="30341" spans="1:9" x14ac:dyDescent="0.15">
      <c r="A30341">
        <f t="shared" si="474"/>
        <v>30340</v>
      </c>
      <c r="B30341" s="2" t="s">
        <v>885</v>
      </c>
      <c r="C30341" s="2" t="s">
        <v>286</v>
      </c>
      <c r="D30341" s="2" t="s">
        <v>287</v>
      </c>
      <c r="E30341" s="3">
        <v>1738</v>
      </c>
      <c r="F30341" s="3">
        <v>8</v>
      </c>
      <c r="G30341" s="3">
        <v>0</v>
      </c>
      <c r="H30341" s="5">
        <v>26</v>
      </c>
      <c r="I30341" t="str">
        <f>IF(AND(D30341=受益地検索!$I$2,E30341=受益地検索!$E$2),A30341,"")</f>
        <v/>
      </c>
    </row>
    <row r="30342" spans="1:9" x14ac:dyDescent="0.15">
      <c r="A30342">
        <f t="shared" si="474"/>
        <v>30341</v>
      </c>
      <c r="B30342" s="2" t="s">
        <v>885</v>
      </c>
      <c r="C30342" s="2" t="s">
        <v>286</v>
      </c>
      <c r="D30342" s="2" t="s">
        <v>287</v>
      </c>
      <c r="E30342" s="3">
        <v>1738</v>
      </c>
      <c r="F30342" s="3">
        <v>9</v>
      </c>
      <c r="G30342" s="3">
        <v>0</v>
      </c>
      <c r="H30342" s="5">
        <v>25</v>
      </c>
      <c r="I30342" t="str">
        <f>IF(AND(D30342=受益地検索!$I$2,E30342=受益地検索!$E$2),A30342,"")</f>
        <v/>
      </c>
    </row>
    <row r="30343" spans="1:9" x14ac:dyDescent="0.15">
      <c r="A30343">
        <f t="shared" si="474"/>
        <v>30342</v>
      </c>
      <c r="B30343" s="2" t="s">
        <v>885</v>
      </c>
      <c r="C30343" s="2" t="s">
        <v>286</v>
      </c>
      <c r="D30343" s="2" t="s">
        <v>287</v>
      </c>
      <c r="E30343" s="3">
        <v>1739</v>
      </c>
      <c r="F30343" s="3">
        <v>1</v>
      </c>
      <c r="G30343" s="3">
        <v>0</v>
      </c>
      <c r="H30343" s="5">
        <v>979</v>
      </c>
      <c r="I30343" t="str">
        <f>IF(AND(D30343=受益地検索!$I$2,E30343=受益地検索!$E$2),A30343,"")</f>
        <v/>
      </c>
    </row>
    <row r="30344" spans="1:9" x14ac:dyDescent="0.15">
      <c r="A30344">
        <f t="shared" si="474"/>
        <v>30343</v>
      </c>
      <c r="B30344" s="2" t="s">
        <v>885</v>
      </c>
      <c r="C30344" s="2" t="s">
        <v>286</v>
      </c>
      <c r="D30344" s="2" t="s">
        <v>287</v>
      </c>
      <c r="E30344" s="3">
        <v>1739</v>
      </c>
      <c r="F30344" s="3">
        <v>5</v>
      </c>
      <c r="G30344" s="3">
        <v>0</v>
      </c>
      <c r="H30344" s="5">
        <v>334</v>
      </c>
      <c r="I30344" t="str">
        <f>IF(AND(D30344=受益地検索!$I$2,E30344=受益地検索!$E$2),A30344,"")</f>
        <v/>
      </c>
    </row>
    <row r="30345" spans="1:9" x14ac:dyDescent="0.15">
      <c r="A30345">
        <f t="shared" si="474"/>
        <v>30344</v>
      </c>
      <c r="B30345" s="2" t="s">
        <v>885</v>
      </c>
      <c r="C30345" s="2" t="s">
        <v>286</v>
      </c>
      <c r="D30345" s="2" t="s">
        <v>287</v>
      </c>
      <c r="E30345" s="3">
        <v>1739</v>
      </c>
      <c r="F30345" s="3">
        <v>6</v>
      </c>
      <c r="G30345" s="3">
        <v>0</v>
      </c>
      <c r="H30345" s="5">
        <v>267</v>
      </c>
      <c r="I30345" t="str">
        <f>IF(AND(D30345=受益地検索!$I$2,E30345=受益地検索!$E$2),A30345,"")</f>
        <v/>
      </c>
    </row>
    <row r="30346" spans="1:9" x14ac:dyDescent="0.15">
      <c r="A30346">
        <f t="shared" si="474"/>
        <v>30345</v>
      </c>
      <c r="B30346" s="2" t="s">
        <v>885</v>
      </c>
      <c r="C30346" s="2" t="s">
        <v>286</v>
      </c>
      <c r="D30346" s="2" t="s">
        <v>287</v>
      </c>
      <c r="E30346" s="3">
        <v>1740</v>
      </c>
      <c r="F30346" s="3">
        <v>5</v>
      </c>
      <c r="G30346" s="3">
        <v>0</v>
      </c>
      <c r="H30346" s="5">
        <v>263</v>
      </c>
      <c r="I30346" t="str">
        <f>IF(AND(D30346=受益地検索!$I$2,E30346=受益地検索!$E$2),A30346,"")</f>
        <v/>
      </c>
    </row>
    <row r="30347" spans="1:9" x14ac:dyDescent="0.15">
      <c r="A30347">
        <f t="shared" si="474"/>
        <v>30346</v>
      </c>
      <c r="B30347" s="2" t="s">
        <v>885</v>
      </c>
      <c r="C30347" s="2" t="s">
        <v>286</v>
      </c>
      <c r="D30347" s="2" t="s">
        <v>287</v>
      </c>
      <c r="E30347" s="3">
        <v>1740</v>
      </c>
      <c r="F30347" s="3">
        <v>6</v>
      </c>
      <c r="G30347" s="3">
        <v>0</v>
      </c>
      <c r="H30347" s="5">
        <v>1158</v>
      </c>
      <c r="I30347" t="str">
        <f>IF(AND(D30347=受益地検索!$I$2,E30347=受益地検索!$E$2),A30347,"")</f>
        <v/>
      </c>
    </row>
    <row r="30348" spans="1:9" x14ac:dyDescent="0.15">
      <c r="A30348">
        <f t="shared" si="474"/>
        <v>30347</v>
      </c>
      <c r="B30348" s="2" t="s">
        <v>885</v>
      </c>
      <c r="C30348" s="2" t="s">
        <v>286</v>
      </c>
      <c r="D30348" s="2" t="s">
        <v>287</v>
      </c>
      <c r="E30348" s="3">
        <v>1740</v>
      </c>
      <c r="F30348" s="3">
        <v>8</v>
      </c>
      <c r="G30348" s="3">
        <v>0</v>
      </c>
      <c r="H30348" s="5">
        <v>251</v>
      </c>
      <c r="I30348" t="str">
        <f>IF(AND(D30348=受益地検索!$I$2,E30348=受益地検索!$E$2),A30348,"")</f>
        <v/>
      </c>
    </row>
    <row r="30349" spans="1:9" x14ac:dyDescent="0.15">
      <c r="A30349">
        <f t="shared" si="474"/>
        <v>30348</v>
      </c>
      <c r="B30349" s="2" t="s">
        <v>885</v>
      </c>
      <c r="C30349" s="2" t="s">
        <v>286</v>
      </c>
      <c r="D30349" s="2" t="s">
        <v>287</v>
      </c>
      <c r="E30349" s="3">
        <v>1740</v>
      </c>
      <c r="F30349" s="3">
        <v>9</v>
      </c>
      <c r="G30349" s="3">
        <v>0</v>
      </c>
      <c r="H30349" s="5">
        <v>139</v>
      </c>
      <c r="I30349" t="str">
        <f>IF(AND(D30349=受益地検索!$I$2,E30349=受益地検索!$E$2),A30349,"")</f>
        <v/>
      </c>
    </row>
    <row r="30350" spans="1:9" x14ac:dyDescent="0.15">
      <c r="A30350">
        <f t="shared" si="474"/>
        <v>30349</v>
      </c>
      <c r="B30350" s="2" t="s">
        <v>885</v>
      </c>
      <c r="C30350" s="2" t="s">
        <v>286</v>
      </c>
      <c r="D30350" s="2" t="s">
        <v>287</v>
      </c>
      <c r="E30350" s="3">
        <v>1741</v>
      </c>
      <c r="F30350" s="3">
        <v>1</v>
      </c>
      <c r="G30350" s="3">
        <v>0</v>
      </c>
      <c r="H30350" s="5">
        <v>153</v>
      </c>
      <c r="I30350" t="str">
        <f>IF(AND(D30350=受益地検索!$I$2,E30350=受益地検索!$E$2),A30350,"")</f>
        <v/>
      </c>
    </row>
    <row r="30351" spans="1:9" x14ac:dyDescent="0.15">
      <c r="A30351">
        <f t="shared" si="474"/>
        <v>30350</v>
      </c>
      <c r="B30351" s="2" t="s">
        <v>885</v>
      </c>
      <c r="C30351" s="2" t="s">
        <v>286</v>
      </c>
      <c r="D30351" s="2" t="s">
        <v>287</v>
      </c>
      <c r="E30351" s="3">
        <v>1741</v>
      </c>
      <c r="F30351" s="3">
        <v>2</v>
      </c>
      <c r="G30351" s="3">
        <v>0</v>
      </c>
      <c r="H30351" s="5">
        <v>1011</v>
      </c>
      <c r="I30351" t="str">
        <f>IF(AND(D30351=受益地検索!$I$2,E30351=受益地検索!$E$2),A30351,"")</f>
        <v/>
      </c>
    </row>
    <row r="30352" spans="1:9" x14ac:dyDescent="0.15">
      <c r="A30352">
        <f t="shared" si="474"/>
        <v>30351</v>
      </c>
      <c r="B30352" s="2" t="s">
        <v>885</v>
      </c>
      <c r="C30352" s="2" t="s">
        <v>286</v>
      </c>
      <c r="D30352" s="2" t="s">
        <v>287</v>
      </c>
      <c r="E30352" s="3">
        <v>1741</v>
      </c>
      <c r="F30352" s="3">
        <v>4</v>
      </c>
      <c r="G30352" s="3">
        <v>0</v>
      </c>
      <c r="H30352" s="5">
        <v>210</v>
      </c>
      <c r="I30352" t="str">
        <f>IF(AND(D30352=受益地検索!$I$2,E30352=受益地検索!$E$2),A30352,"")</f>
        <v/>
      </c>
    </row>
    <row r="30353" spans="1:9" x14ac:dyDescent="0.15">
      <c r="A30353">
        <f t="shared" si="474"/>
        <v>30352</v>
      </c>
      <c r="B30353" s="2" t="s">
        <v>885</v>
      </c>
      <c r="C30353" s="2" t="s">
        <v>286</v>
      </c>
      <c r="D30353" s="2" t="s">
        <v>287</v>
      </c>
      <c r="E30353" s="3">
        <v>1741</v>
      </c>
      <c r="F30353" s="3">
        <v>5</v>
      </c>
      <c r="G30353" s="3">
        <v>0</v>
      </c>
      <c r="H30353" s="5">
        <v>65</v>
      </c>
      <c r="I30353" t="str">
        <f>IF(AND(D30353=受益地検索!$I$2,E30353=受益地検索!$E$2),A30353,"")</f>
        <v/>
      </c>
    </row>
    <row r="30354" spans="1:9" x14ac:dyDescent="0.15">
      <c r="A30354">
        <f t="shared" si="474"/>
        <v>30353</v>
      </c>
      <c r="B30354" s="2" t="s">
        <v>885</v>
      </c>
      <c r="C30354" s="2" t="s">
        <v>286</v>
      </c>
      <c r="D30354" s="2" t="s">
        <v>287</v>
      </c>
      <c r="E30354" s="3">
        <v>1742</v>
      </c>
      <c r="F30354" s="3">
        <v>2</v>
      </c>
      <c r="G30354" s="3">
        <v>0</v>
      </c>
      <c r="H30354" s="5">
        <v>54</v>
      </c>
      <c r="I30354" t="str">
        <f>IF(AND(D30354=受益地検索!$I$2,E30354=受益地検索!$E$2),A30354,"")</f>
        <v/>
      </c>
    </row>
    <row r="30355" spans="1:9" x14ac:dyDescent="0.15">
      <c r="A30355">
        <f t="shared" si="474"/>
        <v>30354</v>
      </c>
      <c r="B30355" s="2" t="s">
        <v>885</v>
      </c>
      <c r="C30355" s="2" t="s">
        <v>286</v>
      </c>
      <c r="D30355" s="2" t="s">
        <v>287</v>
      </c>
      <c r="E30355" s="3">
        <v>1742</v>
      </c>
      <c r="F30355" s="3">
        <v>3</v>
      </c>
      <c r="G30355" s="3">
        <v>0</v>
      </c>
      <c r="H30355" s="5">
        <v>106</v>
      </c>
      <c r="I30355" t="str">
        <f>IF(AND(D30355=受益地検索!$I$2,E30355=受益地検索!$E$2),A30355,"")</f>
        <v/>
      </c>
    </row>
    <row r="30356" spans="1:9" x14ac:dyDescent="0.15">
      <c r="A30356">
        <f t="shared" si="474"/>
        <v>30355</v>
      </c>
      <c r="B30356" s="2" t="s">
        <v>885</v>
      </c>
      <c r="C30356" s="2" t="s">
        <v>286</v>
      </c>
      <c r="D30356" s="2" t="s">
        <v>287</v>
      </c>
      <c r="E30356" s="3">
        <v>1742</v>
      </c>
      <c r="F30356" s="3">
        <v>4</v>
      </c>
      <c r="G30356" s="3">
        <v>0</v>
      </c>
      <c r="H30356" s="5">
        <v>376</v>
      </c>
      <c r="I30356" t="str">
        <f>IF(AND(D30356=受益地検索!$I$2,E30356=受益地検索!$E$2),A30356,"")</f>
        <v/>
      </c>
    </row>
    <row r="30357" spans="1:9" x14ac:dyDescent="0.15">
      <c r="A30357">
        <f t="shared" si="474"/>
        <v>30356</v>
      </c>
      <c r="B30357" s="2" t="s">
        <v>885</v>
      </c>
      <c r="C30357" s="2" t="s">
        <v>286</v>
      </c>
      <c r="D30357" s="2" t="s">
        <v>287</v>
      </c>
      <c r="E30357" s="3">
        <v>1742</v>
      </c>
      <c r="F30357" s="3">
        <v>5</v>
      </c>
      <c r="G30357" s="3">
        <v>0</v>
      </c>
      <c r="H30357" s="5">
        <v>101</v>
      </c>
      <c r="I30357" t="str">
        <f>IF(AND(D30357=受益地検索!$I$2,E30357=受益地検索!$E$2),A30357,"")</f>
        <v/>
      </c>
    </row>
    <row r="30358" spans="1:9" x14ac:dyDescent="0.15">
      <c r="A30358">
        <f t="shared" si="474"/>
        <v>30357</v>
      </c>
      <c r="B30358" s="2" t="s">
        <v>885</v>
      </c>
      <c r="C30358" s="2" t="s">
        <v>286</v>
      </c>
      <c r="D30358" s="2" t="s">
        <v>287</v>
      </c>
      <c r="E30358" s="3">
        <v>1742</v>
      </c>
      <c r="F30358" s="3">
        <v>6</v>
      </c>
      <c r="G30358" s="3">
        <v>0</v>
      </c>
      <c r="H30358" s="5">
        <v>19</v>
      </c>
      <c r="I30358" t="str">
        <f>IF(AND(D30358=受益地検索!$I$2,E30358=受益地検索!$E$2),A30358,"")</f>
        <v/>
      </c>
    </row>
    <row r="30359" spans="1:9" x14ac:dyDescent="0.15">
      <c r="A30359">
        <f t="shared" si="474"/>
        <v>30358</v>
      </c>
      <c r="B30359" s="2" t="s">
        <v>885</v>
      </c>
      <c r="C30359" s="2" t="s">
        <v>286</v>
      </c>
      <c r="D30359" s="2" t="s">
        <v>287</v>
      </c>
      <c r="E30359" s="3">
        <v>1743</v>
      </c>
      <c r="F30359" s="3">
        <v>1</v>
      </c>
      <c r="G30359" s="3">
        <v>0</v>
      </c>
      <c r="H30359" s="5">
        <v>39</v>
      </c>
      <c r="I30359" t="str">
        <f>IF(AND(D30359=受益地検索!$I$2,E30359=受益地検索!$E$2),A30359,"")</f>
        <v/>
      </c>
    </row>
    <row r="30360" spans="1:9" x14ac:dyDescent="0.15">
      <c r="A30360">
        <f t="shared" si="474"/>
        <v>30359</v>
      </c>
      <c r="B30360" s="2" t="s">
        <v>885</v>
      </c>
      <c r="C30360" s="2" t="s">
        <v>286</v>
      </c>
      <c r="D30360" s="2" t="s">
        <v>287</v>
      </c>
      <c r="E30360" s="3">
        <v>1743</v>
      </c>
      <c r="F30360" s="3">
        <v>2</v>
      </c>
      <c r="G30360" s="3">
        <v>0</v>
      </c>
      <c r="H30360" s="5">
        <v>109</v>
      </c>
      <c r="I30360" t="str">
        <f>IF(AND(D30360=受益地検索!$I$2,E30360=受益地検索!$E$2),A30360,"")</f>
        <v/>
      </c>
    </row>
    <row r="30361" spans="1:9" x14ac:dyDescent="0.15">
      <c r="A30361">
        <f t="shared" si="474"/>
        <v>30360</v>
      </c>
      <c r="B30361" s="2" t="s">
        <v>885</v>
      </c>
      <c r="C30361" s="2" t="s">
        <v>286</v>
      </c>
      <c r="D30361" s="2" t="s">
        <v>287</v>
      </c>
      <c r="E30361" s="3">
        <v>1743</v>
      </c>
      <c r="F30361" s="3">
        <v>3</v>
      </c>
      <c r="G30361" s="3">
        <v>0</v>
      </c>
      <c r="H30361" s="5">
        <v>470</v>
      </c>
      <c r="I30361" t="str">
        <f>IF(AND(D30361=受益地検索!$I$2,E30361=受益地検索!$E$2),A30361,"")</f>
        <v/>
      </c>
    </row>
    <row r="30362" spans="1:9" x14ac:dyDescent="0.15">
      <c r="A30362">
        <f t="shared" si="474"/>
        <v>30361</v>
      </c>
      <c r="B30362" s="2" t="s">
        <v>885</v>
      </c>
      <c r="C30362" s="2" t="s">
        <v>286</v>
      </c>
      <c r="D30362" s="2" t="s">
        <v>287</v>
      </c>
      <c r="E30362" s="3">
        <v>1743</v>
      </c>
      <c r="F30362" s="3">
        <v>4</v>
      </c>
      <c r="G30362" s="3">
        <v>0</v>
      </c>
      <c r="H30362" s="5">
        <v>105</v>
      </c>
      <c r="I30362" t="str">
        <f>IF(AND(D30362=受益地検索!$I$2,E30362=受益地検索!$E$2),A30362,"")</f>
        <v/>
      </c>
    </row>
    <row r="30363" spans="1:9" x14ac:dyDescent="0.15">
      <c r="A30363">
        <f t="shared" si="474"/>
        <v>30362</v>
      </c>
      <c r="B30363" s="2" t="s">
        <v>885</v>
      </c>
      <c r="C30363" s="2" t="s">
        <v>286</v>
      </c>
      <c r="D30363" s="2" t="s">
        <v>287</v>
      </c>
      <c r="E30363" s="3">
        <v>1743</v>
      </c>
      <c r="F30363" s="3">
        <v>5</v>
      </c>
      <c r="G30363" s="3">
        <v>0</v>
      </c>
      <c r="H30363" s="5">
        <v>14</v>
      </c>
      <c r="I30363" t="str">
        <f>IF(AND(D30363=受益地検索!$I$2,E30363=受益地検索!$E$2),A30363,"")</f>
        <v/>
      </c>
    </row>
    <row r="30364" spans="1:9" x14ac:dyDescent="0.15">
      <c r="A30364">
        <f t="shared" si="474"/>
        <v>30363</v>
      </c>
      <c r="B30364" s="2" t="s">
        <v>885</v>
      </c>
      <c r="C30364" s="2" t="s">
        <v>286</v>
      </c>
      <c r="D30364" s="2" t="s">
        <v>287</v>
      </c>
      <c r="E30364" s="3">
        <v>1744</v>
      </c>
      <c r="F30364" s="3">
        <v>1</v>
      </c>
      <c r="G30364" s="3">
        <v>0</v>
      </c>
      <c r="H30364" s="5">
        <v>48</v>
      </c>
      <c r="I30364" t="str">
        <f>IF(AND(D30364=受益地検索!$I$2,E30364=受益地検索!$E$2),A30364,"")</f>
        <v/>
      </c>
    </row>
    <row r="30365" spans="1:9" x14ac:dyDescent="0.15">
      <c r="A30365">
        <f t="shared" si="474"/>
        <v>30364</v>
      </c>
      <c r="B30365" s="2" t="s">
        <v>885</v>
      </c>
      <c r="C30365" s="2" t="s">
        <v>286</v>
      </c>
      <c r="D30365" s="2" t="s">
        <v>287</v>
      </c>
      <c r="E30365" s="3">
        <v>1744</v>
      </c>
      <c r="F30365" s="3">
        <v>5</v>
      </c>
      <c r="G30365" s="3">
        <v>0</v>
      </c>
      <c r="H30365" s="5">
        <v>1185</v>
      </c>
      <c r="I30365" t="str">
        <f>IF(AND(D30365=受益地検索!$I$2,E30365=受益地検索!$E$2),A30365,"")</f>
        <v/>
      </c>
    </row>
    <row r="30366" spans="1:9" x14ac:dyDescent="0.15">
      <c r="A30366">
        <f t="shared" si="474"/>
        <v>30365</v>
      </c>
      <c r="B30366" s="2" t="s">
        <v>885</v>
      </c>
      <c r="C30366" s="2" t="s">
        <v>286</v>
      </c>
      <c r="D30366" s="2" t="s">
        <v>287</v>
      </c>
      <c r="E30366" s="3">
        <v>1744</v>
      </c>
      <c r="F30366" s="3">
        <v>7</v>
      </c>
      <c r="G30366" s="3">
        <v>0</v>
      </c>
      <c r="H30366" s="5">
        <v>218</v>
      </c>
      <c r="I30366" t="str">
        <f>IF(AND(D30366=受益地検索!$I$2,E30366=受益地検索!$E$2),A30366,"")</f>
        <v/>
      </c>
    </row>
    <row r="30367" spans="1:9" x14ac:dyDescent="0.15">
      <c r="A30367">
        <f t="shared" si="474"/>
        <v>30366</v>
      </c>
      <c r="B30367" s="2" t="s">
        <v>885</v>
      </c>
      <c r="C30367" s="2" t="s">
        <v>286</v>
      </c>
      <c r="D30367" s="2" t="s">
        <v>287</v>
      </c>
      <c r="E30367" s="3">
        <v>1744</v>
      </c>
      <c r="F30367" s="3">
        <v>8</v>
      </c>
      <c r="G30367" s="3">
        <v>0</v>
      </c>
      <c r="H30367" s="5">
        <v>8.82</v>
      </c>
      <c r="I30367" t="str">
        <f>IF(AND(D30367=受益地検索!$I$2,E30367=受益地検索!$E$2),A30367,"")</f>
        <v/>
      </c>
    </row>
    <row r="30368" spans="1:9" x14ac:dyDescent="0.15">
      <c r="A30368">
        <f t="shared" si="474"/>
        <v>30367</v>
      </c>
      <c r="B30368" s="2" t="s">
        <v>885</v>
      </c>
      <c r="C30368" s="2" t="s">
        <v>286</v>
      </c>
      <c r="D30368" s="2" t="s">
        <v>287</v>
      </c>
      <c r="E30368" s="3">
        <v>1745</v>
      </c>
      <c r="F30368" s="3">
        <v>6</v>
      </c>
      <c r="G30368" s="3">
        <v>0</v>
      </c>
      <c r="H30368" s="5">
        <v>3.77</v>
      </c>
      <c r="I30368" t="str">
        <f>IF(AND(D30368=受益地検索!$I$2,E30368=受益地検索!$E$2),A30368,"")</f>
        <v/>
      </c>
    </row>
    <row r="30369" spans="1:9" x14ac:dyDescent="0.15">
      <c r="A30369">
        <f t="shared" si="474"/>
        <v>30368</v>
      </c>
      <c r="B30369" s="2" t="s">
        <v>885</v>
      </c>
      <c r="C30369" s="2" t="s">
        <v>286</v>
      </c>
      <c r="D30369" s="2" t="s">
        <v>287</v>
      </c>
      <c r="E30369" s="3">
        <v>1746</v>
      </c>
      <c r="F30369" s="3">
        <v>1</v>
      </c>
      <c r="G30369" s="3">
        <v>0</v>
      </c>
      <c r="H30369" s="5">
        <v>660</v>
      </c>
      <c r="I30369" t="str">
        <f>IF(AND(D30369=受益地検索!$I$2,E30369=受益地検索!$E$2),A30369,"")</f>
        <v/>
      </c>
    </row>
    <row r="30370" spans="1:9" x14ac:dyDescent="0.15">
      <c r="A30370">
        <f t="shared" si="474"/>
        <v>30369</v>
      </c>
      <c r="B30370" s="2" t="s">
        <v>885</v>
      </c>
      <c r="C30370" s="2" t="s">
        <v>286</v>
      </c>
      <c r="D30370" s="2" t="s">
        <v>287</v>
      </c>
      <c r="E30370" s="3">
        <v>1747</v>
      </c>
      <c r="F30370" s="3">
        <v>1</v>
      </c>
      <c r="G30370" s="3">
        <v>0</v>
      </c>
      <c r="H30370" s="5">
        <v>1836</v>
      </c>
      <c r="I30370" t="str">
        <f>IF(AND(D30370=受益地検索!$I$2,E30370=受益地検索!$E$2),A30370,"")</f>
        <v/>
      </c>
    </row>
    <row r="30371" spans="1:9" x14ac:dyDescent="0.15">
      <c r="A30371">
        <f t="shared" si="474"/>
        <v>30370</v>
      </c>
      <c r="B30371" s="2" t="s">
        <v>885</v>
      </c>
      <c r="C30371" s="2" t="s">
        <v>286</v>
      </c>
      <c r="D30371" s="2" t="s">
        <v>287</v>
      </c>
      <c r="E30371" s="3">
        <v>1747</v>
      </c>
      <c r="F30371" s="3">
        <v>3</v>
      </c>
      <c r="G30371" s="3">
        <v>0</v>
      </c>
      <c r="H30371" s="5">
        <v>55</v>
      </c>
      <c r="I30371" t="str">
        <f>IF(AND(D30371=受益地検索!$I$2,E30371=受益地検索!$E$2),A30371,"")</f>
        <v/>
      </c>
    </row>
    <row r="30372" spans="1:9" x14ac:dyDescent="0.15">
      <c r="A30372">
        <f t="shared" si="474"/>
        <v>30371</v>
      </c>
      <c r="B30372" s="2" t="s">
        <v>885</v>
      </c>
      <c r="C30372" s="2" t="s">
        <v>286</v>
      </c>
      <c r="D30372" s="2" t="s">
        <v>287</v>
      </c>
      <c r="E30372" s="3">
        <v>1748</v>
      </c>
      <c r="F30372" s="3">
        <v>1</v>
      </c>
      <c r="G30372" s="3">
        <v>0</v>
      </c>
      <c r="H30372" s="5">
        <v>32</v>
      </c>
      <c r="I30372" t="str">
        <f>IF(AND(D30372=受益地検索!$I$2,E30372=受益地検索!$E$2),A30372,"")</f>
        <v/>
      </c>
    </row>
    <row r="30373" spans="1:9" x14ac:dyDescent="0.15">
      <c r="A30373">
        <f t="shared" si="474"/>
        <v>30372</v>
      </c>
      <c r="B30373" s="2" t="s">
        <v>885</v>
      </c>
      <c r="C30373" s="2" t="s">
        <v>286</v>
      </c>
      <c r="D30373" s="2" t="s">
        <v>287</v>
      </c>
      <c r="E30373" s="3">
        <v>1748</v>
      </c>
      <c r="F30373" s="3">
        <v>3</v>
      </c>
      <c r="G30373" s="3">
        <v>0</v>
      </c>
      <c r="H30373" s="5">
        <v>46</v>
      </c>
      <c r="I30373" t="str">
        <f>IF(AND(D30373=受益地検索!$I$2,E30373=受益地検索!$E$2),A30373,"")</f>
        <v/>
      </c>
    </row>
    <row r="30374" spans="1:9" x14ac:dyDescent="0.15">
      <c r="A30374">
        <f t="shared" si="474"/>
        <v>30373</v>
      </c>
      <c r="B30374" s="2" t="s">
        <v>885</v>
      </c>
      <c r="C30374" s="2" t="s">
        <v>286</v>
      </c>
      <c r="D30374" s="2" t="s">
        <v>287</v>
      </c>
      <c r="E30374" s="3">
        <v>1749</v>
      </c>
      <c r="F30374" s="3">
        <v>4</v>
      </c>
      <c r="G30374" s="3">
        <v>0</v>
      </c>
      <c r="H30374" s="5">
        <v>226</v>
      </c>
      <c r="I30374" t="str">
        <f>IF(AND(D30374=受益地検索!$I$2,E30374=受益地検索!$E$2),A30374,"")</f>
        <v/>
      </c>
    </row>
    <row r="30375" spans="1:9" x14ac:dyDescent="0.15">
      <c r="A30375">
        <f t="shared" si="474"/>
        <v>30374</v>
      </c>
      <c r="B30375" s="2" t="s">
        <v>885</v>
      </c>
      <c r="C30375" s="2" t="s">
        <v>286</v>
      </c>
      <c r="D30375" s="2" t="s">
        <v>287</v>
      </c>
      <c r="E30375" s="3">
        <v>1749</v>
      </c>
      <c r="F30375" s="3">
        <v>7</v>
      </c>
      <c r="G30375" s="3">
        <v>0</v>
      </c>
      <c r="H30375" s="5">
        <v>32</v>
      </c>
      <c r="I30375" t="str">
        <f>IF(AND(D30375=受益地検索!$I$2,E30375=受益地検索!$E$2),A30375,"")</f>
        <v/>
      </c>
    </row>
    <row r="30376" spans="1:9" x14ac:dyDescent="0.15">
      <c r="A30376">
        <f t="shared" si="474"/>
        <v>30375</v>
      </c>
      <c r="B30376" s="2" t="s">
        <v>885</v>
      </c>
      <c r="C30376" s="2" t="s">
        <v>286</v>
      </c>
      <c r="D30376" s="2" t="s">
        <v>287</v>
      </c>
      <c r="E30376" s="3">
        <v>1750</v>
      </c>
      <c r="F30376" s="3">
        <v>1</v>
      </c>
      <c r="G30376" s="3">
        <v>0</v>
      </c>
      <c r="H30376" s="5">
        <v>46</v>
      </c>
      <c r="I30376" t="str">
        <f>IF(AND(D30376=受益地検索!$I$2,E30376=受益地検索!$E$2),A30376,"")</f>
        <v/>
      </c>
    </row>
    <row r="30377" spans="1:9" x14ac:dyDescent="0.15">
      <c r="A30377">
        <f t="shared" si="474"/>
        <v>30376</v>
      </c>
      <c r="B30377" s="2" t="s">
        <v>885</v>
      </c>
      <c r="C30377" s="2" t="s">
        <v>286</v>
      </c>
      <c r="D30377" s="2" t="s">
        <v>287</v>
      </c>
      <c r="E30377" s="3">
        <v>1750</v>
      </c>
      <c r="F30377" s="3">
        <v>2</v>
      </c>
      <c r="G30377" s="3">
        <v>0</v>
      </c>
      <c r="H30377" s="5">
        <v>623</v>
      </c>
      <c r="I30377" t="str">
        <f>IF(AND(D30377=受益地検索!$I$2,E30377=受益地検索!$E$2),A30377,"")</f>
        <v/>
      </c>
    </row>
    <row r="30378" spans="1:9" x14ac:dyDescent="0.15">
      <c r="A30378">
        <f t="shared" si="474"/>
        <v>30377</v>
      </c>
      <c r="B30378" s="2" t="s">
        <v>885</v>
      </c>
      <c r="C30378" s="2" t="s">
        <v>286</v>
      </c>
      <c r="D30378" s="2" t="s">
        <v>287</v>
      </c>
      <c r="E30378" s="3">
        <v>1750</v>
      </c>
      <c r="F30378" s="3">
        <v>4</v>
      </c>
      <c r="G30378" s="3">
        <v>0</v>
      </c>
      <c r="H30378" s="5">
        <v>149</v>
      </c>
      <c r="I30378" t="str">
        <f>IF(AND(D30378=受益地検索!$I$2,E30378=受益地検索!$E$2),A30378,"")</f>
        <v/>
      </c>
    </row>
    <row r="30379" spans="1:9" x14ac:dyDescent="0.15">
      <c r="A30379">
        <f t="shared" si="474"/>
        <v>30378</v>
      </c>
      <c r="B30379" s="2" t="s">
        <v>885</v>
      </c>
      <c r="C30379" s="2" t="s">
        <v>286</v>
      </c>
      <c r="D30379" s="2" t="s">
        <v>287</v>
      </c>
      <c r="E30379" s="3">
        <v>1751</v>
      </c>
      <c r="F30379" s="3">
        <v>1</v>
      </c>
      <c r="G30379" s="3">
        <v>0</v>
      </c>
      <c r="H30379" s="5">
        <v>70</v>
      </c>
      <c r="I30379" t="str">
        <f>IF(AND(D30379=受益地検索!$I$2,E30379=受益地検索!$E$2),A30379,"")</f>
        <v/>
      </c>
    </row>
    <row r="30380" spans="1:9" x14ac:dyDescent="0.15">
      <c r="A30380">
        <f t="shared" si="474"/>
        <v>30379</v>
      </c>
      <c r="B30380" s="2" t="s">
        <v>885</v>
      </c>
      <c r="C30380" s="2" t="s">
        <v>286</v>
      </c>
      <c r="D30380" s="2" t="s">
        <v>287</v>
      </c>
      <c r="E30380" s="3">
        <v>1751</v>
      </c>
      <c r="F30380" s="3">
        <v>2</v>
      </c>
      <c r="G30380" s="3">
        <v>0</v>
      </c>
      <c r="H30380" s="5">
        <v>750</v>
      </c>
      <c r="I30380" t="str">
        <f>IF(AND(D30380=受益地検索!$I$2,E30380=受益地検索!$E$2),A30380,"")</f>
        <v/>
      </c>
    </row>
    <row r="30381" spans="1:9" x14ac:dyDescent="0.15">
      <c r="A30381">
        <f t="shared" si="474"/>
        <v>30380</v>
      </c>
      <c r="B30381" s="2" t="s">
        <v>885</v>
      </c>
      <c r="C30381" s="2" t="s">
        <v>286</v>
      </c>
      <c r="D30381" s="2" t="s">
        <v>287</v>
      </c>
      <c r="E30381" s="3">
        <v>1751</v>
      </c>
      <c r="F30381" s="3">
        <v>4</v>
      </c>
      <c r="G30381" s="3">
        <v>0</v>
      </c>
      <c r="H30381" s="5">
        <v>208</v>
      </c>
      <c r="I30381" t="str">
        <f>IF(AND(D30381=受益地検索!$I$2,E30381=受益地検索!$E$2),A30381,"")</f>
        <v/>
      </c>
    </row>
    <row r="30382" spans="1:9" x14ac:dyDescent="0.15">
      <c r="A30382">
        <f t="shared" si="474"/>
        <v>30381</v>
      </c>
      <c r="B30382" s="2" t="s">
        <v>885</v>
      </c>
      <c r="C30382" s="2" t="s">
        <v>286</v>
      </c>
      <c r="D30382" s="2" t="s">
        <v>287</v>
      </c>
      <c r="E30382" s="3">
        <v>1752</v>
      </c>
      <c r="F30382" s="3">
        <v>1</v>
      </c>
      <c r="G30382" s="3">
        <v>0</v>
      </c>
      <c r="H30382" s="5">
        <v>105</v>
      </c>
      <c r="I30382" t="str">
        <f>IF(AND(D30382=受益地検索!$I$2,E30382=受益地検索!$E$2),A30382,"")</f>
        <v/>
      </c>
    </row>
    <row r="30383" spans="1:9" x14ac:dyDescent="0.15">
      <c r="A30383">
        <f t="shared" si="474"/>
        <v>30382</v>
      </c>
      <c r="B30383" s="2" t="s">
        <v>885</v>
      </c>
      <c r="C30383" s="2" t="s">
        <v>286</v>
      </c>
      <c r="D30383" s="2" t="s">
        <v>287</v>
      </c>
      <c r="E30383" s="3">
        <v>1752</v>
      </c>
      <c r="F30383" s="3">
        <v>2</v>
      </c>
      <c r="G30383" s="3">
        <v>0</v>
      </c>
      <c r="H30383" s="5">
        <v>576</v>
      </c>
      <c r="I30383" t="str">
        <f>IF(AND(D30383=受益地検索!$I$2,E30383=受益地検索!$E$2),A30383,"")</f>
        <v/>
      </c>
    </row>
    <row r="30384" spans="1:9" x14ac:dyDescent="0.15">
      <c r="A30384">
        <f t="shared" si="474"/>
        <v>30383</v>
      </c>
      <c r="B30384" s="2" t="s">
        <v>885</v>
      </c>
      <c r="C30384" s="2" t="s">
        <v>286</v>
      </c>
      <c r="D30384" s="2" t="s">
        <v>287</v>
      </c>
      <c r="E30384" s="3">
        <v>1752</v>
      </c>
      <c r="F30384" s="3">
        <v>4</v>
      </c>
      <c r="G30384" s="3">
        <v>0</v>
      </c>
      <c r="H30384" s="5">
        <v>168</v>
      </c>
      <c r="I30384" t="str">
        <f>IF(AND(D30384=受益地検索!$I$2,E30384=受益地検索!$E$2),A30384,"")</f>
        <v/>
      </c>
    </row>
    <row r="30385" spans="1:9" x14ac:dyDescent="0.15">
      <c r="A30385">
        <f t="shared" si="474"/>
        <v>30384</v>
      </c>
      <c r="B30385" s="2" t="s">
        <v>885</v>
      </c>
      <c r="C30385" s="2" t="s">
        <v>286</v>
      </c>
      <c r="D30385" s="2" t="s">
        <v>287</v>
      </c>
      <c r="E30385" s="3">
        <v>1753</v>
      </c>
      <c r="F30385" s="3">
        <v>1</v>
      </c>
      <c r="G30385" s="3">
        <v>0</v>
      </c>
      <c r="H30385" s="5">
        <v>318</v>
      </c>
      <c r="I30385" t="str">
        <f>IF(AND(D30385=受益地検索!$I$2,E30385=受益地検索!$E$2),A30385,"")</f>
        <v/>
      </c>
    </row>
    <row r="30386" spans="1:9" x14ac:dyDescent="0.15">
      <c r="A30386">
        <f t="shared" si="474"/>
        <v>30385</v>
      </c>
      <c r="B30386" s="2" t="s">
        <v>885</v>
      </c>
      <c r="C30386" s="2" t="s">
        <v>286</v>
      </c>
      <c r="D30386" s="2" t="s">
        <v>287</v>
      </c>
      <c r="E30386" s="3">
        <v>1753</v>
      </c>
      <c r="F30386" s="3">
        <v>2</v>
      </c>
      <c r="G30386" s="3">
        <v>0</v>
      </c>
      <c r="H30386" s="5">
        <v>783</v>
      </c>
      <c r="I30386" t="str">
        <f>IF(AND(D30386=受益地検索!$I$2,E30386=受益地検索!$E$2),A30386,"")</f>
        <v/>
      </c>
    </row>
    <row r="30387" spans="1:9" x14ac:dyDescent="0.15">
      <c r="A30387">
        <f t="shared" si="474"/>
        <v>30386</v>
      </c>
      <c r="B30387" s="2" t="s">
        <v>885</v>
      </c>
      <c r="C30387" s="2" t="s">
        <v>286</v>
      </c>
      <c r="D30387" s="2" t="s">
        <v>287</v>
      </c>
      <c r="E30387" s="3">
        <v>1753</v>
      </c>
      <c r="F30387" s="3">
        <v>4</v>
      </c>
      <c r="G30387" s="3">
        <v>0</v>
      </c>
      <c r="H30387" s="5">
        <v>130</v>
      </c>
      <c r="I30387" t="str">
        <f>IF(AND(D30387=受益地検索!$I$2,E30387=受益地検索!$E$2),A30387,"")</f>
        <v/>
      </c>
    </row>
    <row r="30388" spans="1:9" x14ac:dyDescent="0.15">
      <c r="A30388">
        <f t="shared" si="474"/>
        <v>30387</v>
      </c>
      <c r="B30388" s="2" t="s">
        <v>885</v>
      </c>
      <c r="C30388" s="2" t="s">
        <v>286</v>
      </c>
      <c r="D30388" s="2" t="s">
        <v>287</v>
      </c>
      <c r="E30388" s="3">
        <v>1754</v>
      </c>
      <c r="F30388" s="3">
        <v>5</v>
      </c>
      <c r="G30388" s="3">
        <v>0</v>
      </c>
      <c r="H30388" s="5">
        <v>168</v>
      </c>
      <c r="I30388" t="str">
        <f>IF(AND(D30388=受益地検索!$I$2,E30388=受益地検索!$E$2),A30388,"")</f>
        <v/>
      </c>
    </row>
    <row r="30389" spans="1:9" x14ac:dyDescent="0.15">
      <c r="A30389">
        <f t="shared" si="474"/>
        <v>30388</v>
      </c>
      <c r="B30389" s="2" t="s">
        <v>885</v>
      </c>
      <c r="C30389" s="2" t="s">
        <v>286</v>
      </c>
      <c r="D30389" s="2" t="s">
        <v>287</v>
      </c>
      <c r="E30389" s="3">
        <v>1755</v>
      </c>
      <c r="F30389" s="3">
        <v>1</v>
      </c>
      <c r="G30389" s="3">
        <v>0</v>
      </c>
      <c r="H30389" s="5">
        <v>198</v>
      </c>
      <c r="I30389" t="str">
        <f>IF(AND(D30389=受益地検索!$I$2,E30389=受益地検索!$E$2),A30389,"")</f>
        <v/>
      </c>
    </row>
    <row r="30390" spans="1:9" x14ac:dyDescent="0.15">
      <c r="A30390">
        <f t="shared" si="474"/>
        <v>30389</v>
      </c>
      <c r="B30390" s="2" t="s">
        <v>885</v>
      </c>
      <c r="C30390" s="2" t="s">
        <v>286</v>
      </c>
      <c r="D30390" s="2" t="s">
        <v>287</v>
      </c>
      <c r="E30390" s="3">
        <v>1755</v>
      </c>
      <c r="F30390" s="3">
        <v>2</v>
      </c>
      <c r="G30390" s="3">
        <v>0</v>
      </c>
      <c r="H30390" s="5">
        <v>107</v>
      </c>
      <c r="I30390" t="str">
        <f>IF(AND(D30390=受益地検索!$I$2,E30390=受益地検索!$E$2),A30390,"")</f>
        <v/>
      </c>
    </row>
    <row r="30391" spans="1:9" x14ac:dyDescent="0.15">
      <c r="A30391">
        <f t="shared" si="474"/>
        <v>30390</v>
      </c>
      <c r="B30391" s="2" t="s">
        <v>885</v>
      </c>
      <c r="C30391" s="2" t="s">
        <v>286</v>
      </c>
      <c r="D30391" s="2" t="s">
        <v>287</v>
      </c>
      <c r="E30391" s="3">
        <v>1755</v>
      </c>
      <c r="F30391" s="3">
        <v>3</v>
      </c>
      <c r="G30391" s="3">
        <v>0</v>
      </c>
      <c r="H30391" s="5">
        <v>218</v>
      </c>
      <c r="I30391" t="str">
        <f>IF(AND(D30391=受益地検索!$I$2,E30391=受益地検索!$E$2),A30391,"")</f>
        <v/>
      </c>
    </row>
    <row r="30392" spans="1:9" x14ac:dyDescent="0.15">
      <c r="A30392">
        <f t="shared" si="474"/>
        <v>30391</v>
      </c>
      <c r="B30392" s="2" t="s">
        <v>885</v>
      </c>
      <c r="C30392" s="2" t="s">
        <v>286</v>
      </c>
      <c r="D30392" s="2" t="s">
        <v>287</v>
      </c>
      <c r="E30392" s="3">
        <v>1756</v>
      </c>
      <c r="F30392" s="3">
        <v>6</v>
      </c>
      <c r="G30392" s="3">
        <v>0</v>
      </c>
      <c r="H30392" s="5">
        <v>8.09</v>
      </c>
      <c r="I30392" t="str">
        <f>IF(AND(D30392=受益地検索!$I$2,E30392=受益地検索!$E$2),A30392,"")</f>
        <v/>
      </c>
    </row>
    <row r="30393" spans="1:9" x14ac:dyDescent="0.15">
      <c r="A30393">
        <f t="shared" si="474"/>
        <v>30392</v>
      </c>
      <c r="B30393" s="2" t="s">
        <v>885</v>
      </c>
      <c r="C30393" s="2" t="s">
        <v>286</v>
      </c>
      <c r="D30393" s="2" t="s">
        <v>287</v>
      </c>
      <c r="E30393" s="3">
        <v>1756</v>
      </c>
      <c r="F30393" s="3">
        <v>7</v>
      </c>
      <c r="G30393" s="3">
        <v>0</v>
      </c>
      <c r="H30393" s="5">
        <v>116</v>
      </c>
      <c r="I30393" t="str">
        <f>IF(AND(D30393=受益地検索!$I$2,E30393=受益地検索!$E$2),A30393,"")</f>
        <v/>
      </c>
    </row>
    <row r="30394" spans="1:9" x14ac:dyDescent="0.15">
      <c r="A30394">
        <f t="shared" si="474"/>
        <v>30393</v>
      </c>
      <c r="B30394" s="2" t="s">
        <v>885</v>
      </c>
      <c r="C30394" s="2" t="s">
        <v>286</v>
      </c>
      <c r="D30394" s="2" t="s">
        <v>287</v>
      </c>
      <c r="E30394" s="3">
        <v>1757</v>
      </c>
      <c r="F30394" s="3">
        <v>1</v>
      </c>
      <c r="G30394" s="3">
        <v>0</v>
      </c>
      <c r="H30394" s="5">
        <v>270</v>
      </c>
      <c r="I30394" t="str">
        <f>IF(AND(D30394=受益地検索!$I$2,E30394=受益地検索!$E$2),A30394,"")</f>
        <v/>
      </c>
    </row>
    <row r="30395" spans="1:9" x14ac:dyDescent="0.15">
      <c r="A30395">
        <f t="shared" si="474"/>
        <v>30394</v>
      </c>
      <c r="B30395" s="2" t="s">
        <v>885</v>
      </c>
      <c r="C30395" s="2" t="s">
        <v>286</v>
      </c>
      <c r="D30395" s="2" t="s">
        <v>287</v>
      </c>
      <c r="E30395" s="3">
        <v>1757</v>
      </c>
      <c r="F30395" s="3">
        <v>2</v>
      </c>
      <c r="G30395" s="3">
        <v>0</v>
      </c>
      <c r="H30395" s="5">
        <v>35</v>
      </c>
      <c r="I30395" t="str">
        <f>IF(AND(D30395=受益地検索!$I$2,E30395=受益地検索!$E$2),A30395,"")</f>
        <v/>
      </c>
    </row>
    <row r="30396" spans="1:9" x14ac:dyDescent="0.15">
      <c r="A30396">
        <f t="shared" si="474"/>
        <v>30395</v>
      </c>
      <c r="B30396" s="2" t="s">
        <v>885</v>
      </c>
      <c r="C30396" s="2" t="s">
        <v>286</v>
      </c>
      <c r="D30396" s="2" t="s">
        <v>287</v>
      </c>
      <c r="E30396" s="3">
        <v>1757</v>
      </c>
      <c r="F30396" s="3">
        <v>3</v>
      </c>
      <c r="G30396" s="3">
        <v>0</v>
      </c>
      <c r="H30396" s="5">
        <v>103</v>
      </c>
      <c r="I30396" t="str">
        <f>IF(AND(D30396=受益地検索!$I$2,E30396=受益地検索!$E$2),A30396,"")</f>
        <v/>
      </c>
    </row>
    <row r="30397" spans="1:9" x14ac:dyDescent="0.15">
      <c r="A30397">
        <f t="shared" si="474"/>
        <v>30396</v>
      </c>
      <c r="B30397" s="2" t="s">
        <v>885</v>
      </c>
      <c r="C30397" s="2" t="s">
        <v>286</v>
      </c>
      <c r="D30397" s="2" t="s">
        <v>287</v>
      </c>
      <c r="E30397" s="3">
        <v>1758</v>
      </c>
      <c r="F30397" s="3">
        <v>1</v>
      </c>
      <c r="G30397" s="3">
        <v>0</v>
      </c>
      <c r="H30397" s="5">
        <v>432</v>
      </c>
      <c r="I30397" t="str">
        <f>IF(AND(D30397=受益地検索!$I$2,E30397=受益地検索!$E$2),A30397,"")</f>
        <v/>
      </c>
    </row>
    <row r="30398" spans="1:9" x14ac:dyDescent="0.15">
      <c r="A30398">
        <f t="shared" si="474"/>
        <v>30397</v>
      </c>
      <c r="B30398" s="2" t="s">
        <v>885</v>
      </c>
      <c r="C30398" s="2" t="s">
        <v>286</v>
      </c>
      <c r="D30398" s="2" t="s">
        <v>287</v>
      </c>
      <c r="E30398" s="3">
        <v>1758</v>
      </c>
      <c r="F30398" s="3">
        <v>5</v>
      </c>
      <c r="G30398" s="3">
        <v>0</v>
      </c>
      <c r="H30398" s="5">
        <v>64</v>
      </c>
      <c r="I30398" t="str">
        <f>IF(AND(D30398=受益地検索!$I$2,E30398=受益地検索!$E$2),A30398,"")</f>
        <v/>
      </c>
    </row>
    <row r="30399" spans="1:9" x14ac:dyDescent="0.15">
      <c r="A30399">
        <f t="shared" si="474"/>
        <v>30398</v>
      </c>
      <c r="B30399" s="2" t="s">
        <v>885</v>
      </c>
      <c r="C30399" s="2" t="s">
        <v>286</v>
      </c>
      <c r="D30399" s="2" t="s">
        <v>287</v>
      </c>
      <c r="E30399" s="3">
        <v>1759</v>
      </c>
      <c r="F30399" s="3">
        <v>1</v>
      </c>
      <c r="G30399" s="3">
        <v>0</v>
      </c>
      <c r="H30399" s="5">
        <v>616</v>
      </c>
      <c r="I30399" t="str">
        <f>IF(AND(D30399=受益地検索!$I$2,E30399=受益地検索!$E$2),A30399,"")</f>
        <v/>
      </c>
    </row>
    <row r="30400" spans="1:9" x14ac:dyDescent="0.15">
      <c r="A30400">
        <f t="shared" si="474"/>
        <v>30399</v>
      </c>
      <c r="B30400" s="2" t="s">
        <v>885</v>
      </c>
      <c r="C30400" s="2" t="s">
        <v>286</v>
      </c>
      <c r="D30400" s="2" t="s">
        <v>287</v>
      </c>
      <c r="E30400" s="3">
        <v>1761</v>
      </c>
      <c r="F30400" s="3">
        <v>1</v>
      </c>
      <c r="G30400" s="3">
        <v>0</v>
      </c>
      <c r="H30400" s="5">
        <v>1016</v>
      </c>
      <c r="I30400" t="str">
        <f>IF(AND(D30400=受益地検索!$I$2,E30400=受益地検索!$E$2),A30400,"")</f>
        <v/>
      </c>
    </row>
    <row r="30401" spans="1:9" x14ac:dyDescent="0.15">
      <c r="A30401">
        <f t="shared" si="474"/>
        <v>30400</v>
      </c>
      <c r="B30401" s="2" t="s">
        <v>885</v>
      </c>
      <c r="C30401" s="2" t="s">
        <v>286</v>
      </c>
      <c r="D30401" s="2" t="s">
        <v>287</v>
      </c>
      <c r="E30401" s="3">
        <v>1763</v>
      </c>
      <c r="F30401" s="3">
        <v>0</v>
      </c>
      <c r="G30401" s="3">
        <v>0</v>
      </c>
      <c r="H30401" s="5">
        <v>531</v>
      </c>
      <c r="I30401" t="str">
        <f>IF(AND(D30401=受益地検索!$I$2,E30401=受益地検索!$E$2),A30401,"")</f>
        <v/>
      </c>
    </row>
    <row r="30402" spans="1:9" x14ac:dyDescent="0.15">
      <c r="A30402">
        <f t="shared" si="474"/>
        <v>30401</v>
      </c>
      <c r="B30402" s="2" t="s">
        <v>885</v>
      </c>
      <c r="C30402" s="2" t="s">
        <v>286</v>
      </c>
      <c r="D30402" s="2" t="s">
        <v>287</v>
      </c>
      <c r="E30402" s="3">
        <v>1764</v>
      </c>
      <c r="F30402" s="3">
        <v>1</v>
      </c>
      <c r="G30402" s="3">
        <v>0</v>
      </c>
      <c r="H30402" s="5">
        <v>423</v>
      </c>
      <c r="I30402" t="str">
        <f>IF(AND(D30402=受益地検索!$I$2,E30402=受益地検索!$E$2),A30402,"")</f>
        <v/>
      </c>
    </row>
    <row r="30403" spans="1:9" x14ac:dyDescent="0.15">
      <c r="A30403">
        <f t="shared" si="474"/>
        <v>30402</v>
      </c>
      <c r="B30403" s="2" t="s">
        <v>885</v>
      </c>
      <c r="C30403" s="2" t="s">
        <v>286</v>
      </c>
      <c r="D30403" s="2" t="s">
        <v>287</v>
      </c>
      <c r="E30403" s="3">
        <v>1765</v>
      </c>
      <c r="F30403" s="3">
        <v>1</v>
      </c>
      <c r="G30403" s="3">
        <v>0</v>
      </c>
      <c r="H30403" s="5">
        <v>948</v>
      </c>
      <c r="I30403" t="str">
        <f>IF(AND(D30403=受益地検索!$I$2,E30403=受益地検索!$E$2),A30403,"")</f>
        <v/>
      </c>
    </row>
    <row r="30404" spans="1:9" x14ac:dyDescent="0.15">
      <c r="A30404">
        <f t="shared" ref="A30404:A30467" si="475">A30403+1</f>
        <v>30403</v>
      </c>
      <c r="B30404" s="2" t="s">
        <v>885</v>
      </c>
      <c r="C30404" s="2" t="s">
        <v>286</v>
      </c>
      <c r="D30404" s="2" t="s">
        <v>287</v>
      </c>
      <c r="E30404" s="3">
        <v>1766</v>
      </c>
      <c r="F30404" s="3">
        <v>1</v>
      </c>
      <c r="G30404" s="3">
        <v>0</v>
      </c>
      <c r="H30404" s="5">
        <v>556</v>
      </c>
      <c r="I30404" t="str">
        <f>IF(AND(D30404=受益地検索!$I$2,E30404=受益地検索!$E$2),A30404,"")</f>
        <v/>
      </c>
    </row>
    <row r="30405" spans="1:9" x14ac:dyDescent="0.15">
      <c r="A30405">
        <f t="shared" si="475"/>
        <v>30404</v>
      </c>
      <c r="B30405" s="2" t="s">
        <v>885</v>
      </c>
      <c r="C30405" s="2" t="s">
        <v>286</v>
      </c>
      <c r="D30405" s="2" t="s">
        <v>287</v>
      </c>
      <c r="E30405" s="3">
        <v>1770</v>
      </c>
      <c r="F30405" s="3">
        <v>2</v>
      </c>
      <c r="G30405" s="3">
        <v>0</v>
      </c>
      <c r="H30405" s="5">
        <v>921</v>
      </c>
      <c r="I30405" t="str">
        <f>IF(AND(D30405=受益地検索!$I$2,E30405=受益地検索!$E$2),A30405,"")</f>
        <v/>
      </c>
    </row>
    <row r="30406" spans="1:9" x14ac:dyDescent="0.15">
      <c r="A30406">
        <f t="shared" si="475"/>
        <v>30405</v>
      </c>
      <c r="B30406" s="2" t="s">
        <v>885</v>
      </c>
      <c r="C30406" s="2" t="s">
        <v>286</v>
      </c>
      <c r="D30406" s="2" t="s">
        <v>287</v>
      </c>
      <c r="E30406" s="3">
        <v>1771</v>
      </c>
      <c r="F30406" s="3">
        <v>1</v>
      </c>
      <c r="G30406" s="3">
        <v>0</v>
      </c>
      <c r="H30406" s="5">
        <v>1758</v>
      </c>
      <c r="I30406" t="str">
        <f>IF(AND(D30406=受益地検索!$I$2,E30406=受益地検索!$E$2),A30406,"")</f>
        <v/>
      </c>
    </row>
    <row r="30407" spans="1:9" x14ac:dyDescent="0.15">
      <c r="A30407">
        <f t="shared" si="475"/>
        <v>30406</v>
      </c>
      <c r="B30407" s="2" t="s">
        <v>885</v>
      </c>
      <c r="C30407" s="2" t="s">
        <v>286</v>
      </c>
      <c r="D30407" s="2" t="s">
        <v>287</v>
      </c>
      <c r="E30407" s="3">
        <v>1772</v>
      </c>
      <c r="F30407" s="3">
        <v>2</v>
      </c>
      <c r="G30407" s="3">
        <v>0</v>
      </c>
      <c r="H30407" s="5">
        <v>1194</v>
      </c>
      <c r="I30407" t="str">
        <f>IF(AND(D30407=受益地検索!$I$2,E30407=受益地検索!$E$2),A30407,"")</f>
        <v/>
      </c>
    </row>
    <row r="30408" spans="1:9" x14ac:dyDescent="0.15">
      <c r="A30408">
        <f t="shared" si="475"/>
        <v>30407</v>
      </c>
      <c r="B30408" s="2" t="s">
        <v>885</v>
      </c>
      <c r="C30408" s="2" t="s">
        <v>286</v>
      </c>
      <c r="D30408" s="2" t="s">
        <v>287</v>
      </c>
      <c r="E30408" s="3">
        <v>1773</v>
      </c>
      <c r="F30408" s="3">
        <v>1</v>
      </c>
      <c r="G30408" s="3">
        <v>0</v>
      </c>
      <c r="H30408" s="5">
        <v>406</v>
      </c>
      <c r="I30408" t="str">
        <f>IF(AND(D30408=受益地検索!$I$2,E30408=受益地検索!$E$2),A30408,"")</f>
        <v/>
      </c>
    </row>
    <row r="30409" spans="1:9" x14ac:dyDescent="0.15">
      <c r="A30409">
        <f t="shared" si="475"/>
        <v>30408</v>
      </c>
      <c r="B30409" s="2" t="s">
        <v>885</v>
      </c>
      <c r="C30409" s="2" t="s">
        <v>286</v>
      </c>
      <c r="D30409" s="2" t="s">
        <v>287</v>
      </c>
      <c r="E30409" s="3">
        <v>1774</v>
      </c>
      <c r="F30409" s="3">
        <v>1</v>
      </c>
      <c r="G30409" s="3">
        <v>0</v>
      </c>
      <c r="H30409" s="5">
        <v>1097</v>
      </c>
      <c r="I30409" t="str">
        <f>IF(AND(D30409=受益地検索!$I$2,E30409=受益地検索!$E$2),A30409,"")</f>
        <v/>
      </c>
    </row>
    <row r="30410" spans="1:9" x14ac:dyDescent="0.15">
      <c r="A30410">
        <f t="shared" si="475"/>
        <v>30409</v>
      </c>
      <c r="B30410" s="2" t="s">
        <v>885</v>
      </c>
      <c r="C30410" s="2" t="s">
        <v>286</v>
      </c>
      <c r="D30410" s="2" t="s">
        <v>287</v>
      </c>
      <c r="E30410" s="3">
        <v>1776</v>
      </c>
      <c r="F30410" s="3">
        <v>1</v>
      </c>
      <c r="G30410" s="3">
        <v>0</v>
      </c>
      <c r="H30410" s="5">
        <v>1458</v>
      </c>
      <c r="I30410" t="str">
        <f>IF(AND(D30410=受益地検索!$I$2,E30410=受益地検索!$E$2),A30410,"")</f>
        <v/>
      </c>
    </row>
    <row r="30411" spans="1:9" x14ac:dyDescent="0.15">
      <c r="A30411">
        <f t="shared" si="475"/>
        <v>30410</v>
      </c>
      <c r="B30411" s="2" t="s">
        <v>885</v>
      </c>
      <c r="C30411" s="2" t="s">
        <v>286</v>
      </c>
      <c r="D30411" s="2" t="s">
        <v>287</v>
      </c>
      <c r="E30411" s="3">
        <v>1777</v>
      </c>
      <c r="F30411" s="3">
        <v>1</v>
      </c>
      <c r="G30411" s="3">
        <v>0</v>
      </c>
      <c r="H30411" s="5">
        <v>826</v>
      </c>
      <c r="I30411" t="str">
        <f>IF(AND(D30411=受益地検索!$I$2,E30411=受益地検索!$E$2),A30411,"")</f>
        <v/>
      </c>
    </row>
    <row r="30412" spans="1:9" x14ac:dyDescent="0.15">
      <c r="A30412">
        <f t="shared" si="475"/>
        <v>30411</v>
      </c>
      <c r="B30412" s="2" t="s">
        <v>885</v>
      </c>
      <c r="C30412" s="2" t="s">
        <v>286</v>
      </c>
      <c r="D30412" s="2" t="s">
        <v>287</v>
      </c>
      <c r="E30412" s="3">
        <v>1777</v>
      </c>
      <c r="F30412" s="3">
        <v>2</v>
      </c>
      <c r="G30412" s="3">
        <v>0</v>
      </c>
      <c r="H30412" s="5">
        <v>931</v>
      </c>
      <c r="I30412" t="str">
        <f>IF(AND(D30412=受益地検索!$I$2,E30412=受益地検索!$E$2),A30412,"")</f>
        <v/>
      </c>
    </row>
    <row r="30413" spans="1:9" x14ac:dyDescent="0.15">
      <c r="A30413">
        <f t="shared" si="475"/>
        <v>30412</v>
      </c>
      <c r="B30413" s="2" t="s">
        <v>885</v>
      </c>
      <c r="C30413" s="2" t="s">
        <v>286</v>
      </c>
      <c r="D30413" s="2" t="s">
        <v>287</v>
      </c>
      <c r="E30413" s="3">
        <v>1780</v>
      </c>
      <c r="F30413" s="3">
        <v>1</v>
      </c>
      <c r="G30413" s="3">
        <v>0</v>
      </c>
      <c r="H30413" s="5">
        <v>890</v>
      </c>
      <c r="I30413" t="str">
        <f>IF(AND(D30413=受益地検索!$I$2,E30413=受益地検索!$E$2),A30413,"")</f>
        <v/>
      </c>
    </row>
    <row r="30414" spans="1:9" x14ac:dyDescent="0.15">
      <c r="A30414">
        <f t="shared" si="475"/>
        <v>30413</v>
      </c>
      <c r="B30414" s="2" t="s">
        <v>885</v>
      </c>
      <c r="C30414" s="2" t="s">
        <v>286</v>
      </c>
      <c r="D30414" s="2" t="s">
        <v>287</v>
      </c>
      <c r="E30414" s="3">
        <v>1781</v>
      </c>
      <c r="F30414" s="3">
        <v>0</v>
      </c>
      <c r="G30414" s="3">
        <v>0</v>
      </c>
      <c r="H30414" s="5">
        <v>203</v>
      </c>
      <c r="I30414" t="str">
        <f>IF(AND(D30414=受益地検索!$I$2,E30414=受益地検索!$E$2),A30414,"")</f>
        <v/>
      </c>
    </row>
    <row r="30415" spans="1:9" x14ac:dyDescent="0.15">
      <c r="A30415">
        <f t="shared" si="475"/>
        <v>30414</v>
      </c>
      <c r="B30415" s="2" t="s">
        <v>885</v>
      </c>
      <c r="C30415" s="2" t="s">
        <v>286</v>
      </c>
      <c r="D30415" s="2" t="s">
        <v>287</v>
      </c>
      <c r="E30415" s="3">
        <v>1782</v>
      </c>
      <c r="F30415" s="3">
        <v>0</v>
      </c>
      <c r="G30415" s="3">
        <v>0</v>
      </c>
      <c r="H30415" s="5">
        <v>203</v>
      </c>
      <c r="I30415" t="str">
        <f>IF(AND(D30415=受益地検索!$I$2,E30415=受益地検索!$E$2),A30415,"")</f>
        <v/>
      </c>
    </row>
    <row r="30416" spans="1:9" x14ac:dyDescent="0.15">
      <c r="A30416">
        <f t="shared" si="475"/>
        <v>30415</v>
      </c>
      <c r="B30416" s="2" t="s">
        <v>885</v>
      </c>
      <c r="C30416" s="2" t="s">
        <v>286</v>
      </c>
      <c r="D30416" s="2" t="s">
        <v>287</v>
      </c>
      <c r="E30416" s="3">
        <v>1783</v>
      </c>
      <c r="F30416" s="3">
        <v>1</v>
      </c>
      <c r="G30416" s="3">
        <v>0</v>
      </c>
      <c r="H30416" s="5">
        <v>891</v>
      </c>
      <c r="I30416" t="str">
        <f>IF(AND(D30416=受益地検索!$I$2,E30416=受益地検索!$E$2),A30416,"")</f>
        <v/>
      </c>
    </row>
    <row r="30417" spans="1:9" x14ac:dyDescent="0.15">
      <c r="A30417">
        <f t="shared" si="475"/>
        <v>30416</v>
      </c>
      <c r="B30417" s="2" t="s">
        <v>885</v>
      </c>
      <c r="C30417" s="2" t="s">
        <v>286</v>
      </c>
      <c r="D30417" s="2" t="s">
        <v>287</v>
      </c>
      <c r="E30417" s="3">
        <v>1784</v>
      </c>
      <c r="F30417" s="3">
        <v>1</v>
      </c>
      <c r="G30417" s="3">
        <v>0</v>
      </c>
      <c r="H30417" s="5">
        <v>1725</v>
      </c>
      <c r="I30417" t="str">
        <f>IF(AND(D30417=受益地検索!$I$2,E30417=受益地検索!$E$2),A30417,"")</f>
        <v/>
      </c>
    </row>
    <row r="30418" spans="1:9" x14ac:dyDescent="0.15">
      <c r="A30418">
        <f t="shared" si="475"/>
        <v>30417</v>
      </c>
      <c r="B30418" s="2" t="s">
        <v>885</v>
      </c>
      <c r="C30418" s="2" t="s">
        <v>286</v>
      </c>
      <c r="D30418" s="2" t="s">
        <v>287</v>
      </c>
      <c r="E30418" s="3">
        <v>1785</v>
      </c>
      <c r="F30418" s="3">
        <v>0</v>
      </c>
      <c r="G30418" s="3">
        <v>0</v>
      </c>
      <c r="H30418" s="5">
        <v>203</v>
      </c>
      <c r="I30418" t="str">
        <f>IF(AND(D30418=受益地検索!$I$2,E30418=受益地検索!$E$2),A30418,"")</f>
        <v/>
      </c>
    </row>
    <row r="30419" spans="1:9" x14ac:dyDescent="0.15">
      <c r="A30419">
        <f t="shared" si="475"/>
        <v>30418</v>
      </c>
      <c r="B30419" s="2" t="s">
        <v>885</v>
      </c>
      <c r="C30419" s="2" t="s">
        <v>286</v>
      </c>
      <c r="D30419" s="2" t="s">
        <v>287</v>
      </c>
      <c r="E30419" s="3">
        <v>1786</v>
      </c>
      <c r="F30419" s="3">
        <v>0</v>
      </c>
      <c r="G30419" s="3">
        <v>0</v>
      </c>
      <c r="H30419" s="5">
        <v>878</v>
      </c>
      <c r="I30419" t="str">
        <f>IF(AND(D30419=受益地検索!$I$2,E30419=受益地検索!$E$2),A30419,"")</f>
        <v/>
      </c>
    </row>
    <row r="30420" spans="1:9" x14ac:dyDescent="0.15">
      <c r="A30420">
        <f t="shared" si="475"/>
        <v>30419</v>
      </c>
      <c r="B30420" s="2" t="s">
        <v>885</v>
      </c>
      <c r="C30420" s="2" t="s">
        <v>286</v>
      </c>
      <c r="D30420" s="2" t="s">
        <v>287</v>
      </c>
      <c r="E30420" s="3">
        <v>1787</v>
      </c>
      <c r="F30420" s="3">
        <v>1</v>
      </c>
      <c r="G30420" s="3">
        <v>0</v>
      </c>
      <c r="H30420" s="5">
        <v>635</v>
      </c>
      <c r="I30420" t="str">
        <f>IF(AND(D30420=受益地検索!$I$2,E30420=受益地検索!$E$2),A30420,"")</f>
        <v/>
      </c>
    </row>
    <row r="30421" spans="1:9" x14ac:dyDescent="0.15">
      <c r="A30421">
        <f t="shared" si="475"/>
        <v>30420</v>
      </c>
      <c r="B30421" s="2" t="s">
        <v>885</v>
      </c>
      <c r="C30421" s="2" t="s">
        <v>286</v>
      </c>
      <c r="D30421" s="2" t="s">
        <v>287</v>
      </c>
      <c r="E30421" s="3">
        <v>1788</v>
      </c>
      <c r="F30421" s="3">
        <v>1</v>
      </c>
      <c r="G30421" s="3">
        <v>0</v>
      </c>
      <c r="H30421" s="5">
        <v>1150</v>
      </c>
      <c r="I30421" t="str">
        <f>IF(AND(D30421=受益地検索!$I$2,E30421=受益地検索!$E$2),A30421,"")</f>
        <v/>
      </c>
    </row>
    <row r="30422" spans="1:9" x14ac:dyDescent="0.15">
      <c r="A30422">
        <f t="shared" si="475"/>
        <v>30421</v>
      </c>
      <c r="B30422" s="2" t="s">
        <v>885</v>
      </c>
      <c r="C30422" s="2" t="s">
        <v>286</v>
      </c>
      <c r="D30422" s="2" t="s">
        <v>287</v>
      </c>
      <c r="E30422" s="3">
        <v>1789</v>
      </c>
      <c r="F30422" s="3">
        <v>0</v>
      </c>
      <c r="G30422" s="3">
        <v>0</v>
      </c>
      <c r="H30422" s="5">
        <v>1636</v>
      </c>
      <c r="I30422" t="str">
        <f>IF(AND(D30422=受益地検索!$I$2,E30422=受益地検索!$E$2),A30422,"")</f>
        <v/>
      </c>
    </row>
    <row r="30423" spans="1:9" x14ac:dyDescent="0.15">
      <c r="A30423">
        <f t="shared" si="475"/>
        <v>30422</v>
      </c>
      <c r="B30423" s="2" t="s">
        <v>885</v>
      </c>
      <c r="C30423" s="2" t="s">
        <v>286</v>
      </c>
      <c r="D30423" s="2" t="s">
        <v>287</v>
      </c>
      <c r="E30423" s="3">
        <v>1791</v>
      </c>
      <c r="F30423" s="3">
        <v>4</v>
      </c>
      <c r="G30423" s="3">
        <v>0</v>
      </c>
      <c r="H30423" s="5">
        <v>1392</v>
      </c>
      <c r="I30423" t="str">
        <f>IF(AND(D30423=受益地検索!$I$2,E30423=受益地検索!$E$2),A30423,"")</f>
        <v/>
      </c>
    </row>
    <row r="30424" spans="1:9" x14ac:dyDescent="0.15">
      <c r="A30424">
        <f t="shared" si="475"/>
        <v>30423</v>
      </c>
      <c r="B30424" s="2" t="s">
        <v>885</v>
      </c>
      <c r="C30424" s="2" t="s">
        <v>286</v>
      </c>
      <c r="D30424" s="2" t="s">
        <v>287</v>
      </c>
      <c r="E30424" s="3">
        <v>1792</v>
      </c>
      <c r="F30424" s="3">
        <v>1</v>
      </c>
      <c r="G30424" s="3">
        <v>0</v>
      </c>
      <c r="H30424" s="5">
        <v>698</v>
      </c>
      <c r="I30424" t="str">
        <f>IF(AND(D30424=受益地検索!$I$2,E30424=受益地検索!$E$2),A30424,"")</f>
        <v/>
      </c>
    </row>
    <row r="30425" spans="1:9" x14ac:dyDescent="0.15">
      <c r="A30425">
        <f t="shared" si="475"/>
        <v>30424</v>
      </c>
      <c r="B30425" s="2" t="s">
        <v>885</v>
      </c>
      <c r="C30425" s="2" t="s">
        <v>286</v>
      </c>
      <c r="D30425" s="2" t="s">
        <v>287</v>
      </c>
      <c r="E30425" s="3">
        <v>1793</v>
      </c>
      <c r="F30425" s="3">
        <v>1</v>
      </c>
      <c r="G30425" s="3">
        <v>0</v>
      </c>
      <c r="H30425" s="5">
        <v>611</v>
      </c>
      <c r="I30425" t="str">
        <f>IF(AND(D30425=受益地検索!$I$2,E30425=受益地検索!$E$2),A30425,"")</f>
        <v/>
      </c>
    </row>
    <row r="30426" spans="1:9" x14ac:dyDescent="0.15">
      <c r="A30426">
        <f t="shared" si="475"/>
        <v>30425</v>
      </c>
      <c r="B30426" s="2" t="s">
        <v>885</v>
      </c>
      <c r="C30426" s="2" t="s">
        <v>286</v>
      </c>
      <c r="D30426" s="2" t="s">
        <v>287</v>
      </c>
      <c r="E30426" s="3">
        <v>1794</v>
      </c>
      <c r="F30426" s="3">
        <v>1</v>
      </c>
      <c r="G30426" s="3">
        <v>0</v>
      </c>
      <c r="H30426" s="5">
        <v>940</v>
      </c>
      <c r="I30426" t="str">
        <f>IF(AND(D30426=受益地検索!$I$2,E30426=受益地検索!$E$2),A30426,"")</f>
        <v/>
      </c>
    </row>
    <row r="30427" spans="1:9" x14ac:dyDescent="0.15">
      <c r="A30427">
        <f t="shared" si="475"/>
        <v>30426</v>
      </c>
      <c r="B30427" s="2" t="s">
        <v>885</v>
      </c>
      <c r="C30427" s="2" t="s">
        <v>286</v>
      </c>
      <c r="D30427" s="2" t="s">
        <v>287</v>
      </c>
      <c r="E30427" s="3">
        <v>1795</v>
      </c>
      <c r="F30427" s="3">
        <v>1</v>
      </c>
      <c r="G30427" s="3">
        <v>0</v>
      </c>
      <c r="H30427" s="5">
        <v>907</v>
      </c>
      <c r="I30427" t="str">
        <f>IF(AND(D30427=受益地検索!$I$2,E30427=受益地検索!$E$2),A30427,"")</f>
        <v/>
      </c>
    </row>
    <row r="30428" spans="1:9" x14ac:dyDescent="0.15">
      <c r="A30428">
        <f t="shared" si="475"/>
        <v>30427</v>
      </c>
      <c r="B30428" s="2" t="s">
        <v>885</v>
      </c>
      <c r="C30428" s="2" t="s">
        <v>286</v>
      </c>
      <c r="D30428" s="2" t="s">
        <v>287</v>
      </c>
      <c r="E30428" s="3">
        <v>1797</v>
      </c>
      <c r="F30428" s="3">
        <v>1</v>
      </c>
      <c r="G30428" s="3">
        <v>0</v>
      </c>
      <c r="H30428" s="5">
        <v>1270</v>
      </c>
      <c r="I30428" t="str">
        <f>IF(AND(D30428=受益地検索!$I$2,E30428=受益地検索!$E$2),A30428,"")</f>
        <v/>
      </c>
    </row>
    <row r="30429" spans="1:9" x14ac:dyDescent="0.15">
      <c r="A30429">
        <f t="shared" si="475"/>
        <v>30428</v>
      </c>
      <c r="B30429" s="2" t="s">
        <v>885</v>
      </c>
      <c r="C30429" s="2" t="s">
        <v>286</v>
      </c>
      <c r="D30429" s="2" t="s">
        <v>287</v>
      </c>
      <c r="E30429" s="3">
        <v>1798</v>
      </c>
      <c r="F30429" s="3">
        <v>1</v>
      </c>
      <c r="G30429" s="3">
        <v>0</v>
      </c>
      <c r="H30429" s="5">
        <v>585</v>
      </c>
      <c r="I30429" t="str">
        <f>IF(AND(D30429=受益地検索!$I$2,E30429=受益地検索!$E$2),A30429,"")</f>
        <v/>
      </c>
    </row>
    <row r="30430" spans="1:9" x14ac:dyDescent="0.15">
      <c r="A30430">
        <f t="shared" si="475"/>
        <v>30429</v>
      </c>
      <c r="B30430" s="2" t="s">
        <v>885</v>
      </c>
      <c r="C30430" s="2" t="s">
        <v>286</v>
      </c>
      <c r="D30430" s="2" t="s">
        <v>287</v>
      </c>
      <c r="E30430" s="3">
        <v>1799</v>
      </c>
      <c r="F30430" s="3">
        <v>4</v>
      </c>
      <c r="G30430" s="3">
        <v>0</v>
      </c>
      <c r="H30430" s="5">
        <v>1810</v>
      </c>
      <c r="I30430" t="str">
        <f>IF(AND(D30430=受益地検索!$I$2,E30430=受益地検索!$E$2),A30430,"")</f>
        <v/>
      </c>
    </row>
    <row r="30431" spans="1:9" x14ac:dyDescent="0.15">
      <c r="A30431">
        <f t="shared" si="475"/>
        <v>30430</v>
      </c>
      <c r="B30431" s="2" t="s">
        <v>885</v>
      </c>
      <c r="C30431" s="2" t="s">
        <v>286</v>
      </c>
      <c r="D30431" s="2" t="s">
        <v>287</v>
      </c>
      <c r="E30431" s="3">
        <v>1800</v>
      </c>
      <c r="F30431" s="3">
        <v>0</v>
      </c>
      <c r="G30431" s="3">
        <v>0</v>
      </c>
      <c r="H30431" s="5">
        <v>505</v>
      </c>
      <c r="I30431" t="str">
        <f>IF(AND(D30431=受益地検索!$I$2,E30431=受益地検索!$E$2),A30431,"")</f>
        <v/>
      </c>
    </row>
    <row r="30432" spans="1:9" x14ac:dyDescent="0.15">
      <c r="A30432">
        <f t="shared" si="475"/>
        <v>30431</v>
      </c>
      <c r="B30432" s="2" t="s">
        <v>885</v>
      </c>
      <c r="C30432" s="2" t="s">
        <v>286</v>
      </c>
      <c r="D30432" s="2" t="s">
        <v>287</v>
      </c>
      <c r="E30432" s="3">
        <v>1801</v>
      </c>
      <c r="F30432" s="3">
        <v>0</v>
      </c>
      <c r="G30432" s="3">
        <v>0</v>
      </c>
      <c r="H30432" s="5">
        <v>1220</v>
      </c>
      <c r="I30432" t="str">
        <f>IF(AND(D30432=受益地検索!$I$2,E30432=受益地検索!$E$2),A30432,"")</f>
        <v/>
      </c>
    </row>
    <row r="30433" spans="1:9" x14ac:dyDescent="0.15">
      <c r="A30433">
        <f t="shared" si="475"/>
        <v>30432</v>
      </c>
      <c r="B30433" s="2" t="s">
        <v>885</v>
      </c>
      <c r="C30433" s="2" t="s">
        <v>286</v>
      </c>
      <c r="D30433" s="2" t="s">
        <v>287</v>
      </c>
      <c r="E30433" s="3">
        <v>1802</v>
      </c>
      <c r="F30433" s="3">
        <v>0</v>
      </c>
      <c r="G30433" s="3">
        <v>0</v>
      </c>
      <c r="H30433" s="5">
        <v>1140</v>
      </c>
      <c r="I30433" t="str">
        <f>IF(AND(D30433=受益地検索!$I$2,E30433=受益地検索!$E$2),A30433,"")</f>
        <v/>
      </c>
    </row>
    <row r="30434" spans="1:9" x14ac:dyDescent="0.15">
      <c r="A30434">
        <f t="shared" si="475"/>
        <v>30433</v>
      </c>
      <c r="B30434" s="2" t="s">
        <v>885</v>
      </c>
      <c r="C30434" s="2" t="s">
        <v>286</v>
      </c>
      <c r="D30434" s="2" t="s">
        <v>287</v>
      </c>
      <c r="E30434" s="3">
        <v>1804</v>
      </c>
      <c r="F30434" s="3">
        <v>1</v>
      </c>
      <c r="G30434" s="3">
        <v>0</v>
      </c>
      <c r="H30434" s="5">
        <v>987</v>
      </c>
      <c r="I30434" t="str">
        <f>IF(AND(D30434=受益地検索!$I$2,E30434=受益地検索!$E$2),A30434,"")</f>
        <v/>
      </c>
    </row>
    <row r="30435" spans="1:9" x14ac:dyDescent="0.15">
      <c r="A30435">
        <f t="shared" si="475"/>
        <v>30434</v>
      </c>
      <c r="B30435" s="2" t="s">
        <v>885</v>
      </c>
      <c r="C30435" s="2" t="s">
        <v>286</v>
      </c>
      <c r="D30435" s="2" t="s">
        <v>287</v>
      </c>
      <c r="E30435" s="3">
        <v>1804</v>
      </c>
      <c r="F30435" s="3">
        <v>2</v>
      </c>
      <c r="G30435" s="3">
        <v>0</v>
      </c>
      <c r="H30435" s="5">
        <v>544</v>
      </c>
      <c r="I30435" t="str">
        <f>IF(AND(D30435=受益地検索!$I$2,E30435=受益地検索!$E$2),A30435,"")</f>
        <v/>
      </c>
    </row>
    <row r="30436" spans="1:9" x14ac:dyDescent="0.15">
      <c r="A30436">
        <f t="shared" si="475"/>
        <v>30435</v>
      </c>
      <c r="B30436" s="2" t="s">
        <v>885</v>
      </c>
      <c r="C30436" s="2" t="s">
        <v>286</v>
      </c>
      <c r="D30436" s="2" t="s">
        <v>287</v>
      </c>
      <c r="E30436" s="3">
        <v>1804</v>
      </c>
      <c r="F30436" s="3">
        <v>3</v>
      </c>
      <c r="G30436" s="3">
        <v>0</v>
      </c>
      <c r="H30436" s="5">
        <v>440</v>
      </c>
      <c r="I30436" t="str">
        <f>IF(AND(D30436=受益地検索!$I$2,E30436=受益地検索!$E$2),A30436,"")</f>
        <v/>
      </c>
    </row>
    <row r="30437" spans="1:9" x14ac:dyDescent="0.15">
      <c r="A30437">
        <f t="shared" si="475"/>
        <v>30436</v>
      </c>
      <c r="B30437" s="2" t="s">
        <v>885</v>
      </c>
      <c r="C30437" s="2" t="s">
        <v>286</v>
      </c>
      <c r="D30437" s="2" t="s">
        <v>287</v>
      </c>
      <c r="E30437" s="3">
        <v>1805</v>
      </c>
      <c r="F30437" s="3">
        <v>0</v>
      </c>
      <c r="G30437" s="3">
        <v>0</v>
      </c>
      <c r="H30437" s="5">
        <v>592</v>
      </c>
      <c r="I30437" t="str">
        <f>IF(AND(D30437=受益地検索!$I$2,E30437=受益地検索!$E$2),A30437,"")</f>
        <v/>
      </c>
    </row>
    <row r="30438" spans="1:9" x14ac:dyDescent="0.15">
      <c r="A30438">
        <f t="shared" si="475"/>
        <v>30437</v>
      </c>
      <c r="B30438" s="2" t="s">
        <v>885</v>
      </c>
      <c r="C30438" s="2" t="s">
        <v>286</v>
      </c>
      <c r="D30438" s="2" t="s">
        <v>287</v>
      </c>
      <c r="E30438" s="3">
        <v>1806</v>
      </c>
      <c r="F30438" s="3">
        <v>0</v>
      </c>
      <c r="G30438" s="3">
        <v>0</v>
      </c>
      <c r="H30438" s="5">
        <v>1193</v>
      </c>
      <c r="I30438" t="str">
        <f>IF(AND(D30438=受益地検索!$I$2,E30438=受益地検索!$E$2),A30438,"")</f>
        <v/>
      </c>
    </row>
    <row r="30439" spans="1:9" x14ac:dyDescent="0.15">
      <c r="A30439">
        <f t="shared" si="475"/>
        <v>30438</v>
      </c>
      <c r="B30439" s="2" t="s">
        <v>885</v>
      </c>
      <c r="C30439" s="2" t="s">
        <v>286</v>
      </c>
      <c r="D30439" s="2" t="s">
        <v>287</v>
      </c>
      <c r="E30439" s="3">
        <v>1807</v>
      </c>
      <c r="F30439" s="3">
        <v>1</v>
      </c>
      <c r="G30439" s="3">
        <v>0</v>
      </c>
      <c r="H30439" s="5">
        <v>739</v>
      </c>
      <c r="I30439" t="str">
        <f>IF(AND(D30439=受益地検索!$I$2,E30439=受益地検索!$E$2),A30439,"")</f>
        <v/>
      </c>
    </row>
    <row r="30440" spans="1:9" x14ac:dyDescent="0.15">
      <c r="A30440">
        <f t="shared" si="475"/>
        <v>30439</v>
      </c>
      <c r="B30440" s="2" t="s">
        <v>885</v>
      </c>
      <c r="C30440" s="2" t="s">
        <v>286</v>
      </c>
      <c r="D30440" s="2" t="s">
        <v>287</v>
      </c>
      <c r="E30440" s="3">
        <v>1808</v>
      </c>
      <c r="F30440" s="3">
        <v>0</v>
      </c>
      <c r="G30440" s="3">
        <v>0</v>
      </c>
      <c r="H30440" s="5">
        <v>984</v>
      </c>
      <c r="I30440" t="str">
        <f>IF(AND(D30440=受益地検索!$I$2,E30440=受益地検索!$E$2),A30440,"")</f>
        <v/>
      </c>
    </row>
    <row r="30441" spans="1:9" x14ac:dyDescent="0.15">
      <c r="A30441">
        <f t="shared" si="475"/>
        <v>30440</v>
      </c>
      <c r="B30441" s="2" t="s">
        <v>885</v>
      </c>
      <c r="C30441" s="2" t="s">
        <v>286</v>
      </c>
      <c r="D30441" s="2" t="s">
        <v>287</v>
      </c>
      <c r="E30441" s="3">
        <v>1809</v>
      </c>
      <c r="F30441" s="3">
        <v>1</v>
      </c>
      <c r="G30441" s="3">
        <v>0</v>
      </c>
      <c r="H30441" s="5">
        <v>887</v>
      </c>
      <c r="I30441" t="str">
        <f>IF(AND(D30441=受益地検索!$I$2,E30441=受益地検索!$E$2),A30441,"")</f>
        <v/>
      </c>
    </row>
    <row r="30442" spans="1:9" x14ac:dyDescent="0.15">
      <c r="A30442">
        <f t="shared" si="475"/>
        <v>30441</v>
      </c>
      <c r="B30442" s="2" t="s">
        <v>885</v>
      </c>
      <c r="C30442" s="2" t="s">
        <v>286</v>
      </c>
      <c r="D30442" s="2" t="s">
        <v>287</v>
      </c>
      <c r="E30442" s="3">
        <v>1810</v>
      </c>
      <c r="F30442" s="3">
        <v>0</v>
      </c>
      <c r="G30442" s="3">
        <v>0</v>
      </c>
      <c r="H30442" s="5">
        <v>623</v>
      </c>
      <c r="I30442" t="str">
        <f>IF(AND(D30442=受益地検索!$I$2,E30442=受益地検索!$E$2),A30442,"")</f>
        <v/>
      </c>
    </row>
    <row r="30443" spans="1:9" x14ac:dyDescent="0.15">
      <c r="A30443">
        <f t="shared" si="475"/>
        <v>30442</v>
      </c>
      <c r="B30443" s="2" t="s">
        <v>885</v>
      </c>
      <c r="C30443" s="2" t="s">
        <v>286</v>
      </c>
      <c r="D30443" s="2" t="s">
        <v>287</v>
      </c>
      <c r="E30443" s="3">
        <v>1811</v>
      </c>
      <c r="F30443" s="3">
        <v>0</v>
      </c>
      <c r="G30443" s="3">
        <v>0</v>
      </c>
      <c r="H30443" s="5">
        <v>893</v>
      </c>
      <c r="I30443" t="str">
        <f>IF(AND(D30443=受益地検索!$I$2,E30443=受益地検索!$E$2),A30443,"")</f>
        <v/>
      </c>
    </row>
    <row r="30444" spans="1:9" x14ac:dyDescent="0.15">
      <c r="A30444">
        <f t="shared" si="475"/>
        <v>30443</v>
      </c>
      <c r="B30444" s="2" t="s">
        <v>885</v>
      </c>
      <c r="C30444" s="2" t="s">
        <v>286</v>
      </c>
      <c r="D30444" s="2" t="s">
        <v>287</v>
      </c>
      <c r="E30444" s="3">
        <v>1812</v>
      </c>
      <c r="F30444" s="3">
        <v>0</v>
      </c>
      <c r="G30444" s="3">
        <v>0</v>
      </c>
      <c r="H30444" s="5">
        <v>1094</v>
      </c>
      <c r="I30444" t="str">
        <f>IF(AND(D30444=受益地検索!$I$2,E30444=受益地検索!$E$2),A30444,"")</f>
        <v/>
      </c>
    </row>
    <row r="30445" spans="1:9" x14ac:dyDescent="0.15">
      <c r="A30445">
        <f t="shared" si="475"/>
        <v>30444</v>
      </c>
      <c r="B30445" s="2" t="s">
        <v>885</v>
      </c>
      <c r="C30445" s="2" t="s">
        <v>286</v>
      </c>
      <c r="D30445" s="2" t="s">
        <v>287</v>
      </c>
      <c r="E30445" s="3">
        <v>1813</v>
      </c>
      <c r="F30445" s="3">
        <v>0</v>
      </c>
      <c r="G30445" s="3">
        <v>0</v>
      </c>
      <c r="H30445" s="5">
        <v>1648</v>
      </c>
      <c r="I30445" t="str">
        <f>IF(AND(D30445=受益地検索!$I$2,E30445=受益地検索!$E$2),A30445,"")</f>
        <v/>
      </c>
    </row>
    <row r="30446" spans="1:9" x14ac:dyDescent="0.15">
      <c r="A30446">
        <f t="shared" si="475"/>
        <v>30445</v>
      </c>
      <c r="B30446" s="2" t="s">
        <v>885</v>
      </c>
      <c r="C30446" s="2" t="s">
        <v>286</v>
      </c>
      <c r="D30446" s="2" t="s">
        <v>287</v>
      </c>
      <c r="E30446" s="3">
        <v>1814</v>
      </c>
      <c r="F30446" s="3">
        <v>0</v>
      </c>
      <c r="G30446" s="3">
        <v>0</v>
      </c>
      <c r="H30446" s="5">
        <v>1529</v>
      </c>
      <c r="I30446" t="str">
        <f>IF(AND(D30446=受益地検索!$I$2,E30446=受益地検索!$E$2),A30446,"")</f>
        <v/>
      </c>
    </row>
    <row r="30447" spans="1:9" x14ac:dyDescent="0.15">
      <c r="A30447">
        <f t="shared" si="475"/>
        <v>30446</v>
      </c>
      <c r="B30447" s="2" t="s">
        <v>885</v>
      </c>
      <c r="C30447" s="2" t="s">
        <v>286</v>
      </c>
      <c r="D30447" s="2" t="s">
        <v>287</v>
      </c>
      <c r="E30447" s="3">
        <v>1816</v>
      </c>
      <c r="F30447" s="3">
        <v>0</v>
      </c>
      <c r="G30447" s="3">
        <v>0</v>
      </c>
      <c r="H30447" s="5">
        <v>394</v>
      </c>
      <c r="I30447" t="str">
        <f>IF(AND(D30447=受益地検索!$I$2,E30447=受益地検索!$E$2),A30447,"")</f>
        <v/>
      </c>
    </row>
    <row r="30448" spans="1:9" x14ac:dyDescent="0.15">
      <c r="A30448">
        <f t="shared" si="475"/>
        <v>30447</v>
      </c>
      <c r="B30448" s="2" t="s">
        <v>885</v>
      </c>
      <c r="C30448" s="2" t="s">
        <v>286</v>
      </c>
      <c r="D30448" s="2" t="s">
        <v>287</v>
      </c>
      <c r="E30448" s="3">
        <v>1817</v>
      </c>
      <c r="F30448" s="3">
        <v>0</v>
      </c>
      <c r="G30448" s="3">
        <v>0</v>
      </c>
      <c r="H30448" s="5">
        <v>530</v>
      </c>
      <c r="I30448" t="str">
        <f>IF(AND(D30448=受益地検索!$I$2,E30448=受益地検索!$E$2),A30448,"")</f>
        <v/>
      </c>
    </row>
    <row r="30449" spans="1:9" x14ac:dyDescent="0.15">
      <c r="A30449">
        <f t="shared" si="475"/>
        <v>30448</v>
      </c>
      <c r="B30449" s="2" t="s">
        <v>885</v>
      </c>
      <c r="C30449" s="2" t="s">
        <v>286</v>
      </c>
      <c r="D30449" s="2" t="s">
        <v>287</v>
      </c>
      <c r="E30449" s="3">
        <v>1818</v>
      </c>
      <c r="F30449" s="3">
        <v>0</v>
      </c>
      <c r="G30449" s="3">
        <v>0</v>
      </c>
      <c r="H30449" s="5">
        <v>887</v>
      </c>
      <c r="I30449" t="str">
        <f>IF(AND(D30449=受益地検索!$I$2,E30449=受益地検索!$E$2),A30449,"")</f>
        <v/>
      </c>
    </row>
    <row r="30450" spans="1:9" x14ac:dyDescent="0.15">
      <c r="A30450">
        <f t="shared" si="475"/>
        <v>30449</v>
      </c>
      <c r="B30450" s="2" t="s">
        <v>885</v>
      </c>
      <c r="C30450" s="2" t="s">
        <v>286</v>
      </c>
      <c r="D30450" s="2" t="s">
        <v>287</v>
      </c>
      <c r="E30450" s="3">
        <v>1819</v>
      </c>
      <c r="F30450" s="3">
        <v>0</v>
      </c>
      <c r="G30450" s="3">
        <v>0</v>
      </c>
      <c r="H30450" s="5">
        <v>409</v>
      </c>
      <c r="I30450" t="str">
        <f>IF(AND(D30450=受益地検索!$I$2,E30450=受益地検索!$E$2),A30450,"")</f>
        <v/>
      </c>
    </row>
    <row r="30451" spans="1:9" x14ac:dyDescent="0.15">
      <c r="A30451">
        <f t="shared" si="475"/>
        <v>30450</v>
      </c>
      <c r="B30451" s="2" t="s">
        <v>885</v>
      </c>
      <c r="C30451" s="2" t="s">
        <v>286</v>
      </c>
      <c r="D30451" s="2" t="s">
        <v>287</v>
      </c>
      <c r="E30451" s="3">
        <v>1820</v>
      </c>
      <c r="F30451" s="3">
        <v>3</v>
      </c>
      <c r="G30451" s="3">
        <v>0</v>
      </c>
      <c r="H30451" s="5">
        <v>1013</v>
      </c>
      <c r="I30451" t="str">
        <f>IF(AND(D30451=受益地検索!$I$2,E30451=受益地検索!$E$2),A30451,"")</f>
        <v/>
      </c>
    </row>
    <row r="30452" spans="1:9" x14ac:dyDescent="0.15">
      <c r="A30452">
        <f t="shared" si="475"/>
        <v>30451</v>
      </c>
      <c r="B30452" s="2" t="s">
        <v>885</v>
      </c>
      <c r="C30452" s="2" t="s">
        <v>286</v>
      </c>
      <c r="D30452" s="2" t="s">
        <v>287</v>
      </c>
      <c r="E30452" s="3">
        <v>1821</v>
      </c>
      <c r="F30452" s="3">
        <v>0</v>
      </c>
      <c r="G30452" s="3">
        <v>0</v>
      </c>
      <c r="H30452" s="5">
        <v>1208</v>
      </c>
      <c r="I30452" t="str">
        <f>IF(AND(D30452=受益地検索!$I$2,E30452=受益地検索!$E$2),A30452,"")</f>
        <v/>
      </c>
    </row>
    <row r="30453" spans="1:9" x14ac:dyDescent="0.15">
      <c r="A30453">
        <f t="shared" si="475"/>
        <v>30452</v>
      </c>
      <c r="B30453" s="2" t="s">
        <v>885</v>
      </c>
      <c r="C30453" s="2" t="s">
        <v>286</v>
      </c>
      <c r="D30453" s="2" t="s">
        <v>287</v>
      </c>
      <c r="E30453" s="3">
        <v>1822</v>
      </c>
      <c r="F30453" s="3">
        <v>1</v>
      </c>
      <c r="G30453" s="3">
        <v>0</v>
      </c>
      <c r="H30453" s="5">
        <v>783</v>
      </c>
      <c r="I30453" t="str">
        <f>IF(AND(D30453=受益地検索!$I$2,E30453=受益地検索!$E$2),A30453,"")</f>
        <v/>
      </c>
    </row>
    <row r="30454" spans="1:9" x14ac:dyDescent="0.15">
      <c r="A30454">
        <f t="shared" si="475"/>
        <v>30453</v>
      </c>
      <c r="B30454" s="2" t="s">
        <v>885</v>
      </c>
      <c r="C30454" s="2" t="s">
        <v>286</v>
      </c>
      <c r="D30454" s="2" t="s">
        <v>287</v>
      </c>
      <c r="E30454" s="3">
        <v>1835</v>
      </c>
      <c r="F30454" s="3">
        <v>4</v>
      </c>
      <c r="G30454" s="3">
        <v>0</v>
      </c>
      <c r="H30454" s="5">
        <v>449</v>
      </c>
      <c r="I30454" t="str">
        <f>IF(AND(D30454=受益地検索!$I$2,E30454=受益地検索!$E$2),A30454,"")</f>
        <v/>
      </c>
    </row>
    <row r="30455" spans="1:9" x14ac:dyDescent="0.15">
      <c r="A30455">
        <f t="shared" si="475"/>
        <v>30454</v>
      </c>
      <c r="B30455" s="2" t="s">
        <v>885</v>
      </c>
      <c r="C30455" s="2" t="s">
        <v>286</v>
      </c>
      <c r="D30455" s="2" t="s">
        <v>287</v>
      </c>
      <c r="E30455" s="3">
        <v>1836</v>
      </c>
      <c r="F30455" s="3">
        <v>0</v>
      </c>
      <c r="G30455" s="3">
        <v>0</v>
      </c>
      <c r="H30455" s="5">
        <v>1469</v>
      </c>
      <c r="I30455" t="str">
        <f>IF(AND(D30455=受益地検索!$I$2,E30455=受益地検索!$E$2),A30455,"")</f>
        <v/>
      </c>
    </row>
    <row r="30456" spans="1:9" x14ac:dyDescent="0.15">
      <c r="A30456">
        <f t="shared" si="475"/>
        <v>30455</v>
      </c>
      <c r="B30456" s="2" t="s">
        <v>885</v>
      </c>
      <c r="C30456" s="2" t="s">
        <v>286</v>
      </c>
      <c r="D30456" s="2" t="s">
        <v>287</v>
      </c>
      <c r="E30456" s="3">
        <v>1837</v>
      </c>
      <c r="F30456" s="3">
        <v>0</v>
      </c>
      <c r="G30456" s="3">
        <v>0</v>
      </c>
      <c r="H30456" s="5">
        <v>626</v>
      </c>
      <c r="I30456" t="str">
        <f>IF(AND(D30456=受益地検索!$I$2,E30456=受益地検索!$E$2),A30456,"")</f>
        <v/>
      </c>
    </row>
    <row r="30457" spans="1:9" x14ac:dyDescent="0.15">
      <c r="A30457">
        <f t="shared" si="475"/>
        <v>30456</v>
      </c>
      <c r="B30457" s="2" t="s">
        <v>885</v>
      </c>
      <c r="C30457" s="2" t="s">
        <v>286</v>
      </c>
      <c r="D30457" s="2" t="s">
        <v>287</v>
      </c>
      <c r="E30457" s="3">
        <v>1848</v>
      </c>
      <c r="F30457" s="3">
        <v>0</v>
      </c>
      <c r="G30457" s="3">
        <v>0</v>
      </c>
      <c r="H30457" s="5">
        <v>604</v>
      </c>
      <c r="I30457" t="str">
        <f>IF(AND(D30457=受益地検索!$I$2,E30457=受益地検索!$E$2),A30457,"")</f>
        <v/>
      </c>
    </row>
    <row r="30458" spans="1:9" x14ac:dyDescent="0.15">
      <c r="A30458">
        <f t="shared" si="475"/>
        <v>30457</v>
      </c>
      <c r="B30458" s="2" t="s">
        <v>885</v>
      </c>
      <c r="C30458" s="2" t="s">
        <v>286</v>
      </c>
      <c r="D30458" s="2" t="s">
        <v>287</v>
      </c>
      <c r="E30458" s="3">
        <v>1849</v>
      </c>
      <c r="F30458" s="3">
        <v>0</v>
      </c>
      <c r="G30458" s="3">
        <v>0</v>
      </c>
      <c r="H30458" s="5">
        <v>1722</v>
      </c>
      <c r="I30458" t="str">
        <f>IF(AND(D30458=受益地検索!$I$2,E30458=受益地検索!$E$2),A30458,"")</f>
        <v/>
      </c>
    </row>
    <row r="30459" spans="1:9" x14ac:dyDescent="0.15">
      <c r="A30459">
        <f t="shared" si="475"/>
        <v>30458</v>
      </c>
      <c r="B30459" s="2" t="s">
        <v>885</v>
      </c>
      <c r="C30459" s="2" t="s">
        <v>286</v>
      </c>
      <c r="D30459" s="2" t="s">
        <v>287</v>
      </c>
      <c r="E30459" s="3">
        <v>1850</v>
      </c>
      <c r="F30459" s="3">
        <v>1</v>
      </c>
      <c r="G30459" s="3">
        <v>0</v>
      </c>
      <c r="H30459" s="5">
        <v>1023</v>
      </c>
      <c r="I30459" t="str">
        <f>IF(AND(D30459=受益地検索!$I$2,E30459=受益地検索!$E$2),A30459,"")</f>
        <v/>
      </c>
    </row>
    <row r="30460" spans="1:9" x14ac:dyDescent="0.15">
      <c r="A30460">
        <f t="shared" si="475"/>
        <v>30459</v>
      </c>
      <c r="B30460" s="2" t="s">
        <v>885</v>
      </c>
      <c r="C30460" s="2" t="s">
        <v>286</v>
      </c>
      <c r="D30460" s="2" t="s">
        <v>287</v>
      </c>
      <c r="E30460" s="3">
        <v>1851</v>
      </c>
      <c r="F30460" s="3">
        <v>1</v>
      </c>
      <c r="G30460" s="3">
        <v>0</v>
      </c>
      <c r="H30460" s="5">
        <v>1102</v>
      </c>
      <c r="I30460" t="str">
        <f>IF(AND(D30460=受益地検索!$I$2,E30460=受益地検索!$E$2),A30460,"")</f>
        <v/>
      </c>
    </row>
    <row r="30461" spans="1:9" x14ac:dyDescent="0.15">
      <c r="A30461">
        <f t="shared" si="475"/>
        <v>30460</v>
      </c>
      <c r="B30461" s="2" t="s">
        <v>885</v>
      </c>
      <c r="C30461" s="2" t="s">
        <v>286</v>
      </c>
      <c r="D30461" s="2" t="s">
        <v>287</v>
      </c>
      <c r="E30461" s="3">
        <v>1853</v>
      </c>
      <c r="F30461" s="3">
        <v>2</v>
      </c>
      <c r="G30461" s="3">
        <v>0</v>
      </c>
      <c r="H30461" s="5">
        <v>471</v>
      </c>
      <c r="I30461" t="str">
        <f>IF(AND(D30461=受益地検索!$I$2,E30461=受益地検索!$E$2),A30461,"")</f>
        <v/>
      </c>
    </row>
    <row r="30462" spans="1:9" x14ac:dyDescent="0.15">
      <c r="A30462">
        <f t="shared" si="475"/>
        <v>30461</v>
      </c>
      <c r="B30462" s="2" t="s">
        <v>885</v>
      </c>
      <c r="C30462" s="2" t="s">
        <v>286</v>
      </c>
      <c r="D30462" s="2" t="s">
        <v>287</v>
      </c>
      <c r="E30462" s="3">
        <v>1857</v>
      </c>
      <c r="F30462" s="3">
        <v>1</v>
      </c>
      <c r="G30462" s="3">
        <v>0</v>
      </c>
      <c r="H30462" s="5">
        <v>925</v>
      </c>
      <c r="I30462" t="str">
        <f>IF(AND(D30462=受益地検索!$I$2,E30462=受益地検索!$E$2),A30462,"")</f>
        <v/>
      </c>
    </row>
    <row r="30463" spans="1:9" x14ac:dyDescent="0.15">
      <c r="A30463">
        <f t="shared" si="475"/>
        <v>30462</v>
      </c>
      <c r="B30463" s="2" t="s">
        <v>885</v>
      </c>
      <c r="C30463" s="2" t="s">
        <v>286</v>
      </c>
      <c r="D30463" s="2" t="s">
        <v>287</v>
      </c>
      <c r="E30463" s="3">
        <v>1858</v>
      </c>
      <c r="F30463" s="3">
        <v>3</v>
      </c>
      <c r="G30463" s="3">
        <v>0</v>
      </c>
      <c r="H30463" s="5">
        <v>1141</v>
      </c>
      <c r="I30463" t="str">
        <f>IF(AND(D30463=受益地検索!$I$2,E30463=受益地検索!$E$2),A30463,"")</f>
        <v/>
      </c>
    </row>
    <row r="30464" spans="1:9" x14ac:dyDescent="0.15">
      <c r="A30464">
        <f t="shared" si="475"/>
        <v>30463</v>
      </c>
      <c r="B30464" s="2" t="s">
        <v>885</v>
      </c>
      <c r="C30464" s="2" t="s">
        <v>286</v>
      </c>
      <c r="D30464" s="2" t="s">
        <v>287</v>
      </c>
      <c r="E30464" s="3">
        <v>1859</v>
      </c>
      <c r="F30464" s="3">
        <v>3</v>
      </c>
      <c r="G30464" s="3">
        <v>0</v>
      </c>
      <c r="H30464" s="5">
        <v>649</v>
      </c>
      <c r="I30464" t="str">
        <f>IF(AND(D30464=受益地検索!$I$2,E30464=受益地検索!$E$2),A30464,"")</f>
        <v/>
      </c>
    </row>
    <row r="30465" spans="1:9" x14ac:dyDescent="0.15">
      <c r="A30465">
        <f t="shared" si="475"/>
        <v>30464</v>
      </c>
      <c r="B30465" s="2" t="s">
        <v>885</v>
      </c>
      <c r="C30465" s="2" t="s">
        <v>286</v>
      </c>
      <c r="D30465" s="2" t="s">
        <v>287</v>
      </c>
      <c r="E30465" s="3">
        <v>1859</v>
      </c>
      <c r="F30465" s="3">
        <v>5</v>
      </c>
      <c r="G30465" s="3">
        <v>0</v>
      </c>
      <c r="H30465" s="5">
        <v>8.58</v>
      </c>
      <c r="I30465" t="str">
        <f>IF(AND(D30465=受益地検索!$I$2,E30465=受益地検索!$E$2),A30465,"")</f>
        <v/>
      </c>
    </row>
    <row r="30466" spans="1:9" x14ac:dyDescent="0.15">
      <c r="A30466">
        <f t="shared" si="475"/>
        <v>30465</v>
      </c>
      <c r="B30466" s="2" t="s">
        <v>885</v>
      </c>
      <c r="C30466" s="2" t="s">
        <v>286</v>
      </c>
      <c r="D30466" s="2" t="s">
        <v>287</v>
      </c>
      <c r="E30466" s="3">
        <v>1872</v>
      </c>
      <c r="F30466" s="3">
        <v>3</v>
      </c>
      <c r="G30466" s="3">
        <v>0</v>
      </c>
      <c r="H30466" s="5">
        <v>215</v>
      </c>
      <c r="I30466" t="str">
        <f>IF(AND(D30466=受益地検索!$I$2,E30466=受益地検索!$E$2),A30466,"")</f>
        <v/>
      </c>
    </row>
    <row r="30467" spans="1:9" x14ac:dyDescent="0.15">
      <c r="A30467">
        <f t="shared" si="475"/>
        <v>30466</v>
      </c>
      <c r="B30467" s="2" t="s">
        <v>885</v>
      </c>
      <c r="C30467" s="2" t="s">
        <v>286</v>
      </c>
      <c r="D30467" s="2" t="s">
        <v>287</v>
      </c>
      <c r="E30467" s="3">
        <v>1873</v>
      </c>
      <c r="F30467" s="3">
        <v>1</v>
      </c>
      <c r="G30467" s="3">
        <v>0</v>
      </c>
      <c r="H30467" s="5">
        <v>1117</v>
      </c>
      <c r="I30467" t="str">
        <f>IF(AND(D30467=受益地検索!$I$2,E30467=受益地検索!$E$2),A30467,"")</f>
        <v/>
      </c>
    </row>
    <row r="30468" spans="1:9" x14ac:dyDescent="0.15">
      <c r="A30468">
        <f t="shared" ref="A30468:A30531" si="476">A30467+1</f>
        <v>30467</v>
      </c>
      <c r="B30468" s="2" t="s">
        <v>885</v>
      </c>
      <c r="C30468" s="2" t="s">
        <v>286</v>
      </c>
      <c r="D30468" s="2" t="s">
        <v>287</v>
      </c>
      <c r="E30468" s="3">
        <v>1874</v>
      </c>
      <c r="F30468" s="3">
        <v>1</v>
      </c>
      <c r="G30468" s="3">
        <v>0</v>
      </c>
      <c r="H30468" s="5">
        <v>1106</v>
      </c>
      <c r="I30468" t="str">
        <f>IF(AND(D30468=受益地検索!$I$2,E30468=受益地検索!$E$2),A30468,"")</f>
        <v/>
      </c>
    </row>
    <row r="30469" spans="1:9" x14ac:dyDescent="0.15">
      <c r="A30469">
        <f t="shared" si="476"/>
        <v>30468</v>
      </c>
      <c r="B30469" s="2" t="s">
        <v>885</v>
      </c>
      <c r="C30469" s="2" t="s">
        <v>286</v>
      </c>
      <c r="D30469" s="2" t="s">
        <v>287</v>
      </c>
      <c r="E30469" s="3">
        <v>1880</v>
      </c>
      <c r="F30469" s="3">
        <v>5</v>
      </c>
      <c r="G30469" s="3">
        <v>0</v>
      </c>
      <c r="H30469" s="5">
        <v>239</v>
      </c>
      <c r="I30469" t="str">
        <f>IF(AND(D30469=受益地検索!$I$2,E30469=受益地検索!$E$2),A30469,"")</f>
        <v/>
      </c>
    </row>
    <row r="30470" spans="1:9" x14ac:dyDescent="0.15">
      <c r="A30470">
        <f t="shared" si="476"/>
        <v>30469</v>
      </c>
      <c r="B30470" s="2" t="s">
        <v>885</v>
      </c>
      <c r="C30470" s="2" t="s">
        <v>286</v>
      </c>
      <c r="D30470" s="2" t="s">
        <v>287</v>
      </c>
      <c r="E30470" s="3">
        <v>1880</v>
      </c>
      <c r="F30470" s="3">
        <v>8</v>
      </c>
      <c r="G30470" s="3">
        <v>0</v>
      </c>
      <c r="H30470" s="5">
        <v>3.01</v>
      </c>
      <c r="I30470" t="str">
        <f>IF(AND(D30470=受益地検索!$I$2,E30470=受益地検索!$E$2),A30470,"")</f>
        <v/>
      </c>
    </row>
    <row r="30471" spans="1:9" x14ac:dyDescent="0.15">
      <c r="A30471">
        <f t="shared" si="476"/>
        <v>30470</v>
      </c>
      <c r="B30471" s="2" t="s">
        <v>885</v>
      </c>
      <c r="C30471" s="2" t="s">
        <v>286</v>
      </c>
      <c r="D30471" s="2" t="s">
        <v>287</v>
      </c>
      <c r="E30471" s="3">
        <v>1880</v>
      </c>
      <c r="F30471" s="3">
        <v>9</v>
      </c>
      <c r="G30471" s="3">
        <v>0</v>
      </c>
      <c r="H30471" s="5">
        <v>3.01</v>
      </c>
      <c r="I30471" t="str">
        <f>IF(AND(D30471=受益地検索!$I$2,E30471=受益地検索!$E$2),A30471,"")</f>
        <v/>
      </c>
    </row>
    <row r="30472" spans="1:9" x14ac:dyDescent="0.15">
      <c r="A30472">
        <f t="shared" si="476"/>
        <v>30471</v>
      </c>
      <c r="B30472" s="2" t="s">
        <v>885</v>
      </c>
      <c r="C30472" s="2" t="s">
        <v>286</v>
      </c>
      <c r="D30472" s="2" t="s">
        <v>287</v>
      </c>
      <c r="E30472" s="3">
        <v>1881</v>
      </c>
      <c r="F30472" s="3">
        <v>1</v>
      </c>
      <c r="G30472" s="3">
        <v>0</v>
      </c>
      <c r="H30472" s="5">
        <v>683</v>
      </c>
      <c r="I30472" t="str">
        <f>IF(AND(D30472=受益地検索!$I$2,E30472=受益地検索!$E$2),A30472,"")</f>
        <v/>
      </c>
    </row>
    <row r="30473" spans="1:9" x14ac:dyDescent="0.15">
      <c r="A30473">
        <f t="shared" si="476"/>
        <v>30472</v>
      </c>
      <c r="B30473" s="2" t="s">
        <v>885</v>
      </c>
      <c r="C30473" s="2" t="s">
        <v>286</v>
      </c>
      <c r="D30473" s="2" t="s">
        <v>287</v>
      </c>
      <c r="E30473" s="3">
        <v>1883</v>
      </c>
      <c r="F30473" s="3">
        <v>3</v>
      </c>
      <c r="G30473" s="3">
        <v>0</v>
      </c>
      <c r="H30473" s="5">
        <v>201</v>
      </c>
      <c r="I30473" t="str">
        <f>IF(AND(D30473=受益地検索!$I$2,E30473=受益地検索!$E$2),A30473,"")</f>
        <v/>
      </c>
    </row>
    <row r="30474" spans="1:9" x14ac:dyDescent="0.15">
      <c r="A30474">
        <f t="shared" si="476"/>
        <v>30473</v>
      </c>
      <c r="B30474" s="2" t="s">
        <v>885</v>
      </c>
      <c r="C30474" s="2" t="s">
        <v>286</v>
      </c>
      <c r="D30474" s="2" t="s">
        <v>287</v>
      </c>
      <c r="E30474" s="3">
        <v>1884</v>
      </c>
      <c r="F30474" s="3">
        <v>2</v>
      </c>
      <c r="G30474" s="3">
        <v>0</v>
      </c>
      <c r="H30474" s="5">
        <v>617</v>
      </c>
      <c r="I30474" t="str">
        <f>IF(AND(D30474=受益地検索!$I$2,E30474=受益地検索!$E$2),A30474,"")</f>
        <v/>
      </c>
    </row>
    <row r="30475" spans="1:9" x14ac:dyDescent="0.15">
      <c r="A30475">
        <f t="shared" si="476"/>
        <v>30474</v>
      </c>
      <c r="B30475" s="2" t="s">
        <v>885</v>
      </c>
      <c r="C30475" s="2" t="s">
        <v>286</v>
      </c>
      <c r="D30475" s="2" t="s">
        <v>287</v>
      </c>
      <c r="E30475" s="3">
        <v>1885</v>
      </c>
      <c r="F30475" s="3">
        <v>2</v>
      </c>
      <c r="G30475" s="3">
        <v>0</v>
      </c>
      <c r="H30475" s="5">
        <v>316</v>
      </c>
      <c r="I30475" t="str">
        <f>IF(AND(D30475=受益地検索!$I$2,E30475=受益地検索!$E$2),A30475,"")</f>
        <v/>
      </c>
    </row>
    <row r="30476" spans="1:9" x14ac:dyDescent="0.15">
      <c r="A30476">
        <f t="shared" si="476"/>
        <v>30475</v>
      </c>
      <c r="B30476" s="2" t="s">
        <v>885</v>
      </c>
      <c r="C30476" s="2" t="s">
        <v>286</v>
      </c>
      <c r="D30476" s="2" t="s">
        <v>287</v>
      </c>
      <c r="E30476" s="3">
        <v>1897</v>
      </c>
      <c r="F30476" s="3">
        <v>0</v>
      </c>
      <c r="G30476" s="3">
        <v>0</v>
      </c>
      <c r="H30476" s="5">
        <v>250</v>
      </c>
      <c r="I30476" t="str">
        <f>IF(AND(D30476=受益地検索!$I$2,E30476=受益地検索!$E$2),A30476,"")</f>
        <v/>
      </c>
    </row>
    <row r="30477" spans="1:9" x14ac:dyDescent="0.15">
      <c r="A30477">
        <f t="shared" si="476"/>
        <v>30476</v>
      </c>
      <c r="B30477" s="2" t="s">
        <v>885</v>
      </c>
      <c r="C30477" s="2" t="s">
        <v>286</v>
      </c>
      <c r="D30477" s="2" t="s">
        <v>287</v>
      </c>
      <c r="E30477" s="3">
        <v>1918</v>
      </c>
      <c r="F30477" s="3">
        <v>0</v>
      </c>
      <c r="G30477" s="3">
        <v>0</v>
      </c>
      <c r="H30477" s="5">
        <v>821</v>
      </c>
      <c r="I30477" t="str">
        <f>IF(AND(D30477=受益地検索!$I$2,E30477=受益地検索!$E$2),A30477,"")</f>
        <v/>
      </c>
    </row>
    <row r="30478" spans="1:9" x14ac:dyDescent="0.15">
      <c r="A30478">
        <f t="shared" si="476"/>
        <v>30477</v>
      </c>
      <c r="B30478" s="2" t="s">
        <v>885</v>
      </c>
      <c r="C30478" s="2" t="s">
        <v>286</v>
      </c>
      <c r="D30478" s="2" t="s">
        <v>287</v>
      </c>
      <c r="E30478" s="3">
        <v>2074</v>
      </c>
      <c r="F30478" s="3">
        <v>1</v>
      </c>
      <c r="G30478" s="3">
        <v>0</v>
      </c>
      <c r="H30478" s="5">
        <v>6.59</v>
      </c>
      <c r="I30478" t="str">
        <f>IF(AND(D30478=受益地検索!$I$2,E30478=受益地検索!$E$2),A30478,"")</f>
        <v/>
      </c>
    </row>
    <row r="30479" spans="1:9" x14ac:dyDescent="0.15">
      <c r="A30479">
        <f t="shared" si="476"/>
        <v>30478</v>
      </c>
      <c r="B30479" s="2" t="s">
        <v>885</v>
      </c>
      <c r="C30479" s="2" t="s">
        <v>286</v>
      </c>
      <c r="D30479" s="2" t="s">
        <v>287</v>
      </c>
      <c r="E30479" s="3">
        <v>2079</v>
      </c>
      <c r="F30479" s="3">
        <v>2</v>
      </c>
      <c r="G30479" s="3">
        <v>0</v>
      </c>
      <c r="H30479" s="5">
        <v>374</v>
      </c>
      <c r="I30479" t="str">
        <f>IF(AND(D30479=受益地検索!$I$2,E30479=受益地検索!$E$2),A30479,"")</f>
        <v/>
      </c>
    </row>
    <row r="30480" spans="1:9" x14ac:dyDescent="0.15">
      <c r="A30480">
        <f t="shared" si="476"/>
        <v>30479</v>
      </c>
      <c r="B30480" s="2" t="s">
        <v>885</v>
      </c>
      <c r="C30480" s="2" t="s">
        <v>286</v>
      </c>
      <c r="D30480" s="2" t="s">
        <v>287</v>
      </c>
      <c r="E30480" s="3">
        <v>2080</v>
      </c>
      <c r="F30480" s="3">
        <v>1</v>
      </c>
      <c r="G30480" s="3">
        <v>0</v>
      </c>
      <c r="H30480" s="5">
        <v>501</v>
      </c>
      <c r="I30480" t="str">
        <f>IF(AND(D30480=受益地検索!$I$2,E30480=受益地検索!$E$2),A30480,"")</f>
        <v/>
      </c>
    </row>
    <row r="30481" spans="1:9" x14ac:dyDescent="0.15">
      <c r="A30481">
        <f t="shared" si="476"/>
        <v>30480</v>
      </c>
      <c r="B30481" s="2" t="s">
        <v>885</v>
      </c>
      <c r="C30481" s="2" t="s">
        <v>286</v>
      </c>
      <c r="D30481" s="2" t="s">
        <v>287</v>
      </c>
      <c r="E30481" s="3">
        <v>2081</v>
      </c>
      <c r="F30481" s="3">
        <v>1</v>
      </c>
      <c r="G30481" s="3">
        <v>0</v>
      </c>
      <c r="H30481" s="5">
        <v>901</v>
      </c>
      <c r="I30481" t="str">
        <f>IF(AND(D30481=受益地検索!$I$2,E30481=受益地検索!$E$2),A30481,"")</f>
        <v/>
      </c>
    </row>
    <row r="30482" spans="1:9" x14ac:dyDescent="0.15">
      <c r="A30482">
        <f t="shared" si="476"/>
        <v>30481</v>
      </c>
      <c r="B30482" s="2" t="s">
        <v>885</v>
      </c>
      <c r="C30482" s="2" t="s">
        <v>286</v>
      </c>
      <c r="D30482" s="2" t="s">
        <v>287</v>
      </c>
      <c r="E30482" s="3">
        <v>2082</v>
      </c>
      <c r="F30482" s="3">
        <v>1</v>
      </c>
      <c r="G30482" s="3">
        <v>0</v>
      </c>
      <c r="H30482" s="5">
        <v>816</v>
      </c>
      <c r="I30482" t="str">
        <f>IF(AND(D30482=受益地検索!$I$2,E30482=受益地検索!$E$2),A30482,"")</f>
        <v/>
      </c>
    </row>
    <row r="30483" spans="1:9" x14ac:dyDescent="0.15">
      <c r="A30483">
        <f t="shared" si="476"/>
        <v>30482</v>
      </c>
      <c r="B30483" s="2" t="s">
        <v>885</v>
      </c>
      <c r="C30483" s="2" t="s">
        <v>286</v>
      </c>
      <c r="D30483" s="2" t="s">
        <v>287</v>
      </c>
      <c r="E30483" s="3">
        <v>2083</v>
      </c>
      <c r="F30483" s="3">
        <v>0</v>
      </c>
      <c r="G30483" s="3">
        <v>0</v>
      </c>
      <c r="H30483" s="5">
        <v>1325</v>
      </c>
      <c r="I30483" t="str">
        <f>IF(AND(D30483=受益地検索!$I$2,E30483=受益地検索!$E$2),A30483,"")</f>
        <v/>
      </c>
    </row>
    <row r="30484" spans="1:9" x14ac:dyDescent="0.15">
      <c r="A30484">
        <f t="shared" si="476"/>
        <v>30483</v>
      </c>
      <c r="B30484" s="2" t="s">
        <v>885</v>
      </c>
      <c r="C30484" s="2" t="s">
        <v>286</v>
      </c>
      <c r="D30484" s="2" t="s">
        <v>287</v>
      </c>
      <c r="E30484" s="3">
        <v>2085</v>
      </c>
      <c r="F30484" s="3">
        <v>1</v>
      </c>
      <c r="G30484" s="3">
        <v>0</v>
      </c>
      <c r="H30484" s="5">
        <v>768</v>
      </c>
      <c r="I30484" t="str">
        <f>IF(AND(D30484=受益地検索!$I$2,E30484=受益地検索!$E$2),A30484,"")</f>
        <v/>
      </c>
    </row>
    <row r="30485" spans="1:9" x14ac:dyDescent="0.15">
      <c r="A30485">
        <f t="shared" si="476"/>
        <v>30484</v>
      </c>
      <c r="B30485" s="2" t="s">
        <v>885</v>
      </c>
      <c r="C30485" s="2" t="s">
        <v>286</v>
      </c>
      <c r="D30485" s="2" t="s">
        <v>287</v>
      </c>
      <c r="E30485" s="3">
        <v>2086</v>
      </c>
      <c r="F30485" s="3">
        <v>5</v>
      </c>
      <c r="G30485" s="3">
        <v>0</v>
      </c>
      <c r="H30485" s="5">
        <v>725</v>
      </c>
      <c r="I30485" t="str">
        <f>IF(AND(D30485=受益地検索!$I$2,E30485=受益地検索!$E$2),A30485,"")</f>
        <v/>
      </c>
    </row>
    <row r="30486" spans="1:9" x14ac:dyDescent="0.15">
      <c r="A30486">
        <f t="shared" si="476"/>
        <v>30485</v>
      </c>
      <c r="B30486" s="2" t="s">
        <v>885</v>
      </c>
      <c r="C30486" s="2" t="s">
        <v>286</v>
      </c>
      <c r="D30486" s="2" t="s">
        <v>287</v>
      </c>
      <c r="E30486" s="3">
        <v>2086</v>
      </c>
      <c r="F30486" s="3">
        <v>6</v>
      </c>
      <c r="G30486" s="3">
        <v>0</v>
      </c>
      <c r="H30486" s="5">
        <v>0.56999999999999995</v>
      </c>
      <c r="I30486" t="str">
        <f>IF(AND(D30486=受益地検索!$I$2,E30486=受益地検索!$E$2),A30486,"")</f>
        <v/>
      </c>
    </row>
    <row r="30487" spans="1:9" x14ac:dyDescent="0.15">
      <c r="A30487">
        <f t="shared" si="476"/>
        <v>30486</v>
      </c>
      <c r="B30487" s="2" t="s">
        <v>885</v>
      </c>
      <c r="C30487" s="2" t="s">
        <v>286</v>
      </c>
      <c r="D30487" s="2" t="s">
        <v>287</v>
      </c>
      <c r="E30487" s="3">
        <v>2087</v>
      </c>
      <c r="F30487" s="3">
        <v>0</v>
      </c>
      <c r="G30487" s="3">
        <v>0</v>
      </c>
      <c r="H30487" s="5">
        <v>5.26</v>
      </c>
      <c r="I30487" t="str">
        <f>IF(AND(D30487=受益地検索!$I$2,E30487=受益地検索!$E$2),A30487,"")</f>
        <v/>
      </c>
    </row>
    <row r="30488" spans="1:9" x14ac:dyDescent="0.15">
      <c r="A30488">
        <f t="shared" si="476"/>
        <v>30487</v>
      </c>
      <c r="B30488" s="2" t="s">
        <v>885</v>
      </c>
      <c r="C30488" s="2" t="s">
        <v>286</v>
      </c>
      <c r="D30488" s="2" t="s">
        <v>287</v>
      </c>
      <c r="E30488" s="3">
        <v>2088</v>
      </c>
      <c r="F30488" s="3">
        <v>1</v>
      </c>
      <c r="G30488" s="3">
        <v>0</v>
      </c>
      <c r="H30488" s="5">
        <v>1338</v>
      </c>
      <c r="I30488" t="str">
        <f>IF(AND(D30488=受益地検索!$I$2,E30488=受益地検索!$E$2),A30488,"")</f>
        <v/>
      </c>
    </row>
    <row r="30489" spans="1:9" x14ac:dyDescent="0.15">
      <c r="A30489">
        <f t="shared" si="476"/>
        <v>30488</v>
      </c>
      <c r="B30489" s="2" t="s">
        <v>885</v>
      </c>
      <c r="C30489" s="2" t="s">
        <v>286</v>
      </c>
      <c r="D30489" s="2" t="s">
        <v>287</v>
      </c>
      <c r="E30489" s="3">
        <v>2089</v>
      </c>
      <c r="F30489" s="3">
        <v>0</v>
      </c>
      <c r="G30489" s="3">
        <v>0</v>
      </c>
      <c r="H30489" s="5">
        <v>14</v>
      </c>
      <c r="I30489" t="str">
        <f>IF(AND(D30489=受益地検索!$I$2,E30489=受益地検索!$E$2),A30489,"")</f>
        <v/>
      </c>
    </row>
    <row r="30490" spans="1:9" x14ac:dyDescent="0.15">
      <c r="A30490">
        <f t="shared" si="476"/>
        <v>30489</v>
      </c>
      <c r="B30490" s="2" t="s">
        <v>885</v>
      </c>
      <c r="C30490" s="2" t="s">
        <v>286</v>
      </c>
      <c r="D30490" s="2" t="s">
        <v>287</v>
      </c>
      <c r="E30490" s="3">
        <v>2090</v>
      </c>
      <c r="F30490" s="3">
        <v>1</v>
      </c>
      <c r="G30490" s="3">
        <v>0</v>
      </c>
      <c r="H30490" s="5">
        <v>1685</v>
      </c>
      <c r="I30490" t="str">
        <f>IF(AND(D30490=受益地検索!$I$2,E30490=受益地検索!$E$2),A30490,"")</f>
        <v/>
      </c>
    </row>
    <row r="30491" spans="1:9" x14ac:dyDescent="0.15">
      <c r="A30491">
        <f t="shared" si="476"/>
        <v>30490</v>
      </c>
      <c r="B30491" s="2" t="s">
        <v>885</v>
      </c>
      <c r="C30491" s="2" t="s">
        <v>286</v>
      </c>
      <c r="D30491" s="2" t="s">
        <v>287</v>
      </c>
      <c r="E30491" s="3">
        <v>2094</v>
      </c>
      <c r="F30491" s="3">
        <v>0</v>
      </c>
      <c r="G30491" s="3">
        <v>0</v>
      </c>
      <c r="H30491" s="5">
        <v>1047</v>
      </c>
      <c r="I30491" t="str">
        <f>IF(AND(D30491=受益地検索!$I$2,E30491=受益地検索!$E$2),A30491,"")</f>
        <v/>
      </c>
    </row>
    <row r="30492" spans="1:9" x14ac:dyDescent="0.15">
      <c r="A30492">
        <f t="shared" si="476"/>
        <v>30491</v>
      </c>
      <c r="B30492" s="2" t="s">
        <v>885</v>
      </c>
      <c r="C30492" s="2" t="s">
        <v>286</v>
      </c>
      <c r="D30492" s="2" t="s">
        <v>287</v>
      </c>
      <c r="E30492" s="3">
        <v>2095</v>
      </c>
      <c r="F30492" s="3">
        <v>0</v>
      </c>
      <c r="G30492" s="3">
        <v>0</v>
      </c>
      <c r="H30492" s="5">
        <v>26</v>
      </c>
      <c r="I30492" t="str">
        <f>IF(AND(D30492=受益地検索!$I$2,E30492=受益地検索!$E$2),A30492,"")</f>
        <v/>
      </c>
    </row>
    <row r="30493" spans="1:9" x14ac:dyDescent="0.15">
      <c r="A30493">
        <f t="shared" si="476"/>
        <v>30492</v>
      </c>
      <c r="B30493" s="2" t="s">
        <v>885</v>
      </c>
      <c r="C30493" s="2" t="s">
        <v>286</v>
      </c>
      <c r="D30493" s="2" t="s">
        <v>287</v>
      </c>
      <c r="E30493" s="3">
        <v>2096</v>
      </c>
      <c r="F30493" s="3">
        <v>3</v>
      </c>
      <c r="G30493" s="3">
        <v>0</v>
      </c>
      <c r="H30493" s="5">
        <v>31</v>
      </c>
      <c r="I30493" t="str">
        <f>IF(AND(D30493=受益地検索!$I$2,E30493=受益地検索!$E$2),A30493,"")</f>
        <v/>
      </c>
    </row>
    <row r="30494" spans="1:9" x14ac:dyDescent="0.15">
      <c r="A30494">
        <f t="shared" si="476"/>
        <v>30493</v>
      </c>
      <c r="B30494" s="2" t="s">
        <v>885</v>
      </c>
      <c r="C30494" s="2" t="s">
        <v>286</v>
      </c>
      <c r="D30494" s="2" t="s">
        <v>287</v>
      </c>
      <c r="E30494" s="3">
        <v>2099</v>
      </c>
      <c r="F30494" s="3">
        <v>1</v>
      </c>
      <c r="G30494" s="3">
        <v>0</v>
      </c>
      <c r="H30494" s="5">
        <v>499</v>
      </c>
      <c r="I30494" t="str">
        <f>IF(AND(D30494=受益地検索!$I$2,E30494=受益地検索!$E$2),A30494,"")</f>
        <v/>
      </c>
    </row>
    <row r="30495" spans="1:9" x14ac:dyDescent="0.15">
      <c r="A30495">
        <f t="shared" si="476"/>
        <v>30494</v>
      </c>
      <c r="B30495" s="2" t="s">
        <v>885</v>
      </c>
      <c r="C30495" s="2" t="s">
        <v>286</v>
      </c>
      <c r="D30495" s="2" t="s">
        <v>287</v>
      </c>
      <c r="E30495" s="3">
        <v>2101</v>
      </c>
      <c r="F30495" s="3">
        <v>1</v>
      </c>
      <c r="G30495" s="3">
        <v>0</v>
      </c>
      <c r="H30495" s="5">
        <v>675</v>
      </c>
      <c r="I30495" t="str">
        <f>IF(AND(D30495=受益地検索!$I$2,E30495=受益地検索!$E$2),A30495,"")</f>
        <v/>
      </c>
    </row>
    <row r="30496" spans="1:9" x14ac:dyDescent="0.15">
      <c r="A30496">
        <f t="shared" si="476"/>
        <v>30495</v>
      </c>
      <c r="B30496" s="2" t="s">
        <v>885</v>
      </c>
      <c r="C30496" s="2" t="s">
        <v>286</v>
      </c>
      <c r="D30496" s="2" t="s">
        <v>287</v>
      </c>
      <c r="E30496" s="3">
        <v>2107</v>
      </c>
      <c r="F30496" s="3">
        <v>1</v>
      </c>
      <c r="G30496" s="3">
        <v>0</v>
      </c>
      <c r="H30496" s="5">
        <v>529</v>
      </c>
      <c r="I30496" t="str">
        <f>IF(AND(D30496=受益地検索!$I$2,E30496=受益地検索!$E$2),A30496,"")</f>
        <v/>
      </c>
    </row>
    <row r="30497" spans="1:9" x14ac:dyDescent="0.15">
      <c r="A30497">
        <f t="shared" si="476"/>
        <v>30496</v>
      </c>
      <c r="B30497" s="2" t="s">
        <v>885</v>
      </c>
      <c r="C30497" s="2" t="s">
        <v>286</v>
      </c>
      <c r="D30497" s="2" t="s">
        <v>287</v>
      </c>
      <c r="E30497" s="3">
        <v>2109</v>
      </c>
      <c r="F30497" s="3">
        <v>1</v>
      </c>
      <c r="G30497" s="3">
        <v>0</v>
      </c>
      <c r="H30497" s="5">
        <v>430</v>
      </c>
      <c r="I30497" t="str">
        <f>IF(AND(D30497=受益地検索!$I$2,E30497=受益地検索!$E$2),A30497,"")</f>
        <v/>
      </c>
    </row>
    <row r="30498" spans="1:9" x14ac:dyDescent="0.15">
      <c r="A30498">
        <f t="shared" si="476"/>
        <v>30497</v>
      </c>
      <c r="B30498" s="2" t="s">
        <v>885</v>
      </c>
      <c r="C30498" s="2" t="s">
        <v>286</v>
      </c>
      <c r="D30498" s="2" t="s">
        <v>287</v>
      </c>
      <c r="E30498" s="3">
        <v>2110</v>
      </c>
      <c r="F30498" s="3">
        <v>1</v>
      </c>
      <c r="G30498" s="3">
        <v>0</v>
      </c>
      <c r="H30498" s="5">
        <v>620</v>
      </c>
      <c r="I30498" t="str">
        <f>IF(AND(D30498=受益地検索!$I$2,E30498=受益地検索!$E$2),A30498,"")</f>
        <v/>
      </c>
    </row>
    <row r="30499" spans="1:9" x14ac:dyDescent="0.15">
      <c r="A30499">
        <f t="shared" si="476"/>
        <v>30498</v>
      </c>
      <c r="B30499" s="2" t="s">
        <v>885</v>
      </c>
      <c r="C30499" s="2" t="s">
        <v>286</v>
      </c>
      <c r="D30499" s="2" t="s">
        <v>287</v>
      </c>
      <c r="E30499" s="3">
        <v>2111</v>
      </c>
      <c r="F30499" s="3">
        <v>4</v>
      </c>
      <c r="G30499" s="3">
        <v>0</v>
      </c>
      <c r="H30499" s="5">
        <v>728</v>
      </c>
      <c r="I30499" t="str">
        <f>IF(AND(D30499=受益地検索!$I$2,E30499=受益地検索!$E$2),A30499,"")</f>
        <v/>
      </c>
    </row>
    <row r="30500" spans="1:9" x14ac:dyDescent="0.15">
      <c r="A30500">
        <f t="shared" si="476"/>
        <v>30499</v>
      </c>
      <c r="B30500" s="2" t="s">
        <v>885</v>
      </c>
      <c r="C30500" s="2" t="s">
        <v>286</v>
      </c>
      <c r="D30500" s="2" t="s">
        <v>287</v>
      </c>
      <c r="E30500" s="3">
        <v>2112</v>
      </c>
      <c r="F30500" s="3">
        <v>4</v>
      </c>
      <c r="G30500" s="3">
        <v>0</v>
      </c>
      <c r="H30500" s="5">
        <v>483</v>
      </c>
      <c r="I30500" t="str">
        <f>IF(AND(D30500=受益地検索!$I$2,E30500=受益地検索!$E$2),A30500,"")</f>
        <v/>
      </c>
    </row>
    <row r="30501" spans="1:9" x14ac:dyDescent="0.15">
      <c r="A30501">
        <f t="shared" si="476"/>
        <v>30500</v>
      </c>
      <c r="B30501" s="2" t="s">
        <v>885</v>
      </c>
      <c r="C30501" s="2" t="s">
        <v>286</v>
      </c>
      <c r="D30501" s="2" t="s">
        <v>287</v>
      </c>
      <c r="E30501" s="3">
        <v>2113</v>
      </c>
      <c r="F30501" s="3">
        <v>2</v>
      </c>
      <c r="G30501" s="3">
        <v>0</v>
      </c>
      <c r="H30501" s="5">
        <v>981</v>
      </c>
      <c r="I30501" t="str">
        <f>IF(AND(D30501=受益地検索!$I$2,E30501=受益地検索!$E$2),A30501,"")</f>
        <v/>
      </c>
    </row>
    <row r="30502" spans="1:9" x14ac:dyDescent="0.15">
      <c r="A30502">
        <f t="shared" si="476"/>
        <v>30501</v>
      </c>
      <c r="B30502" s="2" t="s">
        <v>885</v>
      </c>
      <c r="C30502" s="2" t="s">
        <v>286</v>
      </c>
      <c r="D30502" s="2" t="s">
        <v>287</v>
      </c>
      <c r="E30502" s="3">
        <v>2114</v>
      </c>
      <c r="F30502" s="3">
        <v>1</v>
      </c>
      <c r="G30502" s="3">
        <v>0</v>
      </c>
      <c r="H30502" s="5">
        <v>658</v>
      </c>
      <c r="I30502" t="str">
        <f>IF(AND(D30502=受益地検索!$I$2,E30502=受益地検索!$E$2),A30502,"")</f>
        <v/>
      </c>
    </row>
    <row r="30503" spans="1:9" x14ac:dyDescent="0.15">
      <c r="A30503">
        <f t="shared" si="476"/>
        <v>30502</v>
      </c>
      <c r="B30503" s="2" t="s">
        <v>885</v>
      </c>
      <c r="C30503" s="2" t="s">
        <v>286</v>
      </c>
      <c r="D30503" s="2" t="s">
        <v>287</v>
      </c>
      <c r="E30503" s="3">
        <v>2115</v>
      </c>
      <c r="F30503" s="3">
        <v>1</v>
      </c>
      <c r="G30503" s="3">
        <v>0</v>
      </c>
      <c r="H30503" s="5">
        <v>719</v>
      </c>
      <c r="I30503" t="str">
        <f>IF(AND(D30503=受益地検索!$I$2,E30503=受益地検索!$E$2),A30503,"")</f>
        <v/>
      </c>
    </row>
    <row r="30504" spans="1:9" x14ac:dyDescent="0.15">
      <c r="A30504">
        <f t="shared" si="476"/>
        <v>30503</v>
      </c>
      <c r="B30504" s="2" t="s">
        <v>885</v>
      </c>
      <c r="C30504" s="2" t="s">
        <v>286</v>
      </c>
      <c r="D30504" s="2" t="s">
        <v>287</v>
      </c>
      <c r="E30504" s="3">
        <v>2116</v>
      </c>
      <c r="F30504" s="3">
        <v>5</v>
      </c>
      <c r="G30504" s="3">
        <v>0</v>
      </c>
      <c r="H30504" s="5">
        <v>801</v>
      </c>
      <c r="I30504" t="str">
        <f>IF(AND(D30504=受益地検索!$I$2,E30504=受益地検索!$E$2),A30504,"")</f>
        <v/>
      </c>
    </row>
    <row r="30505" spans="1:9" x14ac:dyDescent="0.15">
      <c r="A30505">
        <f t="shared" si="476"/>
        <v>30504</v>
      </c>
      <c r="B30505" s="2" t="s">
        <v>885</v>
      </c>
      <c r="C30505" s="2" t="s">
        <v>286</v>
      </c>
      <c r="D30505" s="2" t="s">
        <v>287</v>
      </c>
      <c r="E30505" s="3">
        <v>2117</v>
      </c>
      <c r="F30505" s="3">
        <v>1</v>
      </c>
      <c r="G30505" s="3">
        <v>0</v>
      </c>
      <c r="H30505" s="5">
        <v>881</v>
      </c>
      <c r="I30505" t="str">
        <f>IF(AND(D30505=受益地検索!$I$2,E30505=受益地検索!$E$2),A30505,"")</f>
        <v/>
      </c>
    </row>
    <row r="30506" spans="1:9" x14ac:dyDescent="0.15">
      <c r="A30506">
        <f t="shared" si="476"/>
        <v>30505</v>
      </c>
      <c r="B30506" s="2" t="s">
        <v>885</v>
      </c>
      <c r="C30506" s="2" t="s">
        <v>286</v>
      </c>
      <c r="D30506" s="2" t="s">
        <v>287</v>
      </c>
      <c r="E30506" s="3">
        <v>2122</v>
      </c>
      <c r="F30506" s="3">
        <v>1</v>
      </c>
      <c r="G30506" s="3">
        <v>0</v>
      </c>
      <c r="H30506" s="5">
        <v>1392</v>
      </c>
      <c r="I30506" t="str">
        <f>IF(AND(D30506=受益地検索!$I$2,E30506=受益地検索!$E$2),A30506,"")</f>
        <v/>
      </c>
    </row>
    <row r="30507" spans="1:9" x14ac:dyDescent="0.15">
      <c r="A30507">
        <f t="shared" si="476"/>
        <v>30506</v>
      </c>
      <c r="B30507" s="2" t="s">
        <v>885</v>
      </c>
      <c r="C30507" s="2" t="s">
        <v>286</v>
      </c>
      <c r="D30507" s="2" t="s">
        <v>287</v>
      </c>
      <c r="E30507" s="3">
        <v>2123</v>
      </c>
      <c r="F30507" s="3">
        <v>3</v>
      </c>
      <c r="G30507" s="3">
        <v>0</v>
      </c>
      <c r="H30507" s="5">
        <v>700</v>
      </c>
      <c r="I30507" t="str">
        <f>IF(AND(D30507=受益地検索!$I$2,E30507=受益地検索!$E$2),A30507,"")</f>
        <v/>
      </c>
    </row>
    <row r="30508" spans="1:9" x14ac:dyDescent="0.15">
      <c r="A30508">
        <f t="shared" si="476"/>
        <v>30507</v>
      </c>
      <c r="B30508" s="2" t="s">
        <v>885</v>
      </c>
      <c r="C30508" s="2" t="s">
        <v>286</v>
      </c>
      <c r="D30508" s="2" t="s">
        <v>287</v>
      </c>
      <c r="E30508" s="3">
        <v>2125</v>
      </c>
      <c r="F30508" s="3">
        <v>1</v>
      </c>
      <c r="G30508" s="3">
        <v>0</v>
      </c>
      <c r="H30508" s="5">
        <v>536</v>
      </c>
      <c r="I30508" t="str">
        <f>IF(AND(D30508=受益地検索!$I$2,E30508=受益地検索!$E$2),A30508,"")</f>
        <v/>
      </c>
    </row>
    <row r="30509" spans="1:9" x14ac:dyDescent="0.15">
      <c r="A30509">
        <f t="shared" si="476"/>
        <v>30508</v>
      </c>
      <c r="B30509" s="2" t="s">
        <v>885</v>
      </c>
      <c r="C30509" s="2" t="s">
        <v>286</v>
      </c>
      <c r="D30509" s="2" t="s">
        <v>287</v>
      </c>
      <c r="E30509" s="3">
        <v>2125</v>
      </c>
      <c r="F30509" s="3">
        <v>3</v>
      </c>
      <c r="G30509" s="3">
        <v>0</v>
      </c>
      <c r="H30509" s="5">
        <v>800</v>
      </c>
      <c r="I30509" t="str">
        <f>IF(AND(D30509=受益地検索!$I$2,E30509=受益地検索!$E$2),A30509,"")</f>
        <v/>
      </c>
    </row>
    <row r="30510" spans="1:9" x14ac:dyDescent="0.15">
      <c r="A30510">
        <f t="shared" si="476"/>
        <v>30509</v>
      </c>
      <c r="B30510" s="2" t="s">
        <v>885</v>
      </c>
      <c r="C30510" s="2" t="s">
        <v>286</v>
      </c>
      <c r="D30510" s="2" t="s">
        <v>287</v>
      </c>
      <c r="E30510" s="3">
        <v>2125</v>
      </c>
      <c r="F30510" s="3">
        <v>4</v>
      </c>
      <c r="G30510" s="3">
        <v>0</v>
      </c>
      <c r="H30510" s="5">
        <v>61</v>
      </c>
      <c r="I30510" t="str">
        <f>IF(AND(D30510=受益地検索!$I$2,E30510=受益地検索!$E$2),A30510,"")</f>
        <v/>
      </c>
    </row>
    <row r="30511" spans="1:9" x14ac:dyDescent="0.15">
      <c r="A30511">
        <f t="shared" si="476"/>
        <v>30510</v>
      </c>
      <c r="B30511" s="2" t="s">
        <v>885</v>
      </c>
      <c r="C30511" s="2" t="s">
        <v>286</v>
      </c>
      <c r="D30511" s="2" t="s">
        <v>287</v>
      </c>
      <c r="E30511" s="3">
        <v>2126</v>
      </c>
      <c r="F30511" s="3">
        <v>1</v>
      </c>
      <c r="G30511" s="3">
        <v>0</v>
      </c>
      <c r="H30511" s="5">
        <v>53</v>
      </c>
      <c r="I30511" t="str">
        <f>IF(AND(D30511=受益地検索!$I$2,E30511=受益地検索!$E$2),A30511,"")</f>
        <v/>
      </c>
    </row>
    <row r="30512" spans="1:9" x14ac:dyDescent="0.15">
      <c r="A30512">
        <f t="shared" si="476"/>
        <v>30511</v>
      </c>
      <c r="B30512" s="2" t="s">
        <v>885</v>
      </c>
      <c r="C30512" s="2" t="s">
        <v>286</v>
      </c>
      <c r="D30512" s="2" t="s">
        <v>287</v>
      </c>
      <c r="E30512" s="3">
        <v>2130</v>
      </c>
      <c r="F30512" s="3">
        <v>1</v>
      </c>
      <c r="G30512" s="3">
        <v>0</v>
      </c>
      <c r="H30512" s="5">
        <v>436</v>
      </c>
      <c r="I30512" t="str">
        <f>IF(AND(D30512=受益地検索!$I$2,E30512=受益地検索!$E$2),A30512,"")</f>
        <v/>
      </c>
    </row>
    <row r="30513" spans="1:9" x14ac:dyDescent="0.15">
      <c r="A30513">
        <f t="shared" si="476"/>
        <v>30512</v>
      </c>
      <c r="B30513" s="2" t="s">
        <v>885</v>
      </c>
      <c r="C30513" s="2" t="s">
        <v>286</v>
      </c>
      <c r="D30513" s="2" t="s">
        <v>287</v>
      </c>
      <c r="E30513" s="3">
        <v>2131</v>
      </c>
      <c r="F30513" s="3">
        <v>1</v>
      </c>
      <c r="G30513" s="3">
        <v>0</v>
      </c>
      <c r="H30513" s="5">
        <v>481</v>
      </c>
      <c r="I30513" t="str">
        <f>IF(AND(D30513=受益地検索!$I$2,E30513=受益地検索!$E$2),A30513,"")</f>
        <v/>
      </c>
    </row>
    <row r="30514" spans="1:9" x14ac:dyDescent="0.15">
      <c r="A30514">
        <f t="shared" si="476"/>
        <v>30513</v>
      </c>
      <c r="B30514" s="2" t="s">
        <v>885</v>
      </c>
      <c r="C30514" s="2" t="s">
        <v>286</v>
      </c>
      <c r="D30514" s="2" t="s">
        <v>287</v>
      </c>
      <c r="E30514" s="3">
        <v>2131</v>
      </c>
      <c r="F30514" s="3">
        <v>2</v>
      </c>
      <c r="G30514" s="3">
        <v>0</v>
      </c>
      <c r="H30514" s="5">
        <v>223</v>
      </c>
      <c r="I30514" t="str">
        <f>IF(AND(D30514=受益地検索!$I$2,E30514=受益地検索!$E$2),A30514,"")</f>
        <v/>
      </c>
    </row>
    <row r="30515" spans="1:9" x14ac:dyDescent="0.15">
      <c r="A30515">
        <f t="shared" si="476"/>
        <v>30514</v>
      </c>
      <c r="B30515" s="2" t="s">
        <v>885</v>
      </c>
      <c r="C30515" s="2" t="s">
        <v>286</v>
      </c>
      <c r="D30515" s="2" t="s">
        <v>287</v>
      </c>
      <c r="E30515" s="3">
        <v>2132</v>
      </c>
      <c r="F30515" s="3">
        <v>1</v>
      </c>
      <c r="G30515" s="3">
        <v>0</v>
      </c>
      <c r="H30515" s="5">
        <v>331</v>
      </c>
      <c r="I30515" t="str">
        <f>IF(AND(D30515=受益地検索!$I$2,E30515=受益地検索!$E$2),A30515,"")</f>
        <v/>
      </c>
    </row>
    <row r="30516" spans="1:9" x14ac:dyDescent="0.15">
      <c r="A30516">
        <f t="shared" si="476"/>
        <v>30515</v>
      </c>
      <c r="B30516" s="2" t="s">
        <v>885</v>
      </c>
      <c r="C30516" s="2" t="s">
        <v>286</v>
      </c>
      <c r="D30516" s="2" t="s">
        <v>287</v>
      </c>
      <c r="E30516" s="3">
        <v>2134</v>
      </c>
      <c r="F30516" s="3">
        <v>1</v>
      </c>
      <c r="G30516" s="3">
        <v>1</v>
      </c>
      <c r="H30516" s="5">
        <v>409</v>
      </c>
      <c r="I30516" t="str">
        <f>IF(AND(D30516=受益地検索!$I$2,E30516=受益地検索!$E$2),A30516,"")</f>
        <v/>
      </c>
    </row>
    <row r="30517" spans="1:9" x14ac:dyDescent="0.15">
      <c r="A30517">
        <f t="shared" si="476"/>
        <v>30516</v>
      </c>
      <c r="B30517" s="2" t="s">
        <v>885</v>
      </c>
      <c r="C30517" s="2" t="s">
        <v>286</v>
      </c>
      <c r="D30517" s="2" t="s">
        <v>287</v>
      </c>
      <c r="E30517" s="3">
        <v>2134</v>
      </c>
      <c r="F30517" s="3">
        <v>1</v>
      </c>
      <c r="G30517" s="3">
        <v>2</v>
      </c>
      <c r="H30517" s="5">
        <v>100</v>
      </c>
      <c r="I30517" t="str">
        <f>IF(AND(D30517=受益地検索!$I$2,E30517=受益地検索!$E$2),A30517,"")</f>
        <v/>
      </c>
    </row>
    <row r="30518" spans="1:9" x14ac:dyDescent="0.15">
      <c r="A30518">
        <f t="shared" si="476"/>
        <v>30517</v>
      </c>
      <c r="B30518" s="2" t="s">
        <v>885</v>
      </c>
      <c r="C30518" s="2" t="s">
        <v>286</v>
      </c>
      <c r="D30518" s="2" t="s">
        <v>287</v>
      </c>
      <c r="E30518" s="3">
        <v>2135</v>
      </c>
      <c r="F30518" s="3">
        <v>1</v>
      </c>
      <c r="G30518" s="3">
        <v>0</v>
      </c>
      <c r="H30518" s="5">
        <v>518</v>
      </c>
      <c r="I30518" t="str">
        <f>IF(AND(D30518=受益地検索!$I$2,E30518=受益地検索!$E$2),A30518,"")</f>
        <v/>
      </c>
    </row>
    <row r="30519" spans="1:9" x14ac:dyDescent="0.15">
      <c r="A30519">
        <f t="shared" si="476"/>
        <v>30518</v>
      </c>
      <c r="B30519" s="2" t="s">
        <v>885</v>
      </c>
      <c r="C30519" s="2" t="s">
        <v>286</v>
      </c>
      <c r="D30519" s="2" t="s">
        <v>287</v>
      </c>
      <c r="E30519" s="3">
        <v>2136</v>
      </c>
      <c r="F30519" s="3">
        <v>1</v>
      </c>
      <c r="G30519" s="3">
        <v>0</v>
      </c>
      <c r="H30519" s="5">
        <v>368</v>
      </c>
      <c r="I30519" t="str">
        <f>IF(AND(D30519=受益地検索!$I$2,E30519=受益地検索!$E$2),A30519,"")</f>
        <v/>
      </c>
    </row>
    <row r="30520" spans="1:9" x14ac:dyDescent="0.15">
      <c r="A30520">
        <f t="shared" si="476"/>
        <v>30519</v>
      </c>
      <c r="B30520" s="2" t="s">
        <v>885</v>
      </c>
      <c r="C30520" s="2" t="s">
        <v>286</v>
      </c>
      <c r="D30520" s="2" t="s">
        <v>287</v>
      </c>
      <c r="E30520" s="3">
        <v>2138</v>
      </c>
      <c r="F30520" s="3">
        <v>1</v>
      </c>
      <c r="G30520" s="3">
        <v>0</v>
      </c>
      <c r="H30520" s="5">
        <v>437</v>
      </c>
      <c r="I30520" t="str">
        <f>IF(AND(D30520=受益地検索!$I$2,E30520=受益地検索!$E$2),A30520,"")</f>
        <v/>
      </c>
    </row>
    <row r="30521" spans="1:9" x14ac:dyDescent="0.15">
      <c r="A30521">
        <f t="shared" si="476"/>
        <v>30520</v>
      </c>
      <c r="B30521" s="2" t="s">
        <v>885</v>
      </c>
      <c r="C30521" s="2" t="s">
        <v>286</v>
      </c>
      <c r="D30521" s="2" t="s">
        <v>287</v>
      </c>
      <c r="E30521" s="3">
        <v>2139</v>
      </c>
      <c r="F30521" s="3">
        <v>2</v>
      </c>
      <c r="G30521" s="3">
        <v>0</v>
      </c>
      <c r="H30521" s="5">
        <v>831</v>
      </c>
      <c r="I30521" t="str">
        <f>IF(AND(D30521=受益地検索!$I$2,E30521=受益地検索!$E$2),A30521,"")</f>
        <v/>
      </c>
    </row>
    <row r="30522" spans="1:9" x14ac:dyDescent="0.15">
      <c r="A30522">
        <f t="shared" si="476"/>
        <v>30521</v>
      </c>
      <c r="B30522" s="2" t="s">
        <v>885</v>
      </c>
      <c r="C30522" s="2" t="s">
        <v>286</v>
      </c>
      <c r="D30522" s="2" t="s">
        <v>287</v>
      </c>
      <c r="E30522" s="3">
        <v>2140</v>
      </c>
      <c r="F30522" s="3">
        <v>1</v>
      </c>
      <c r="G30522" s="3">
        <v>0</v>
      </c>
      <c r="H30522" s="5">
        <v>638</v>
      </c>
      <c r="I30522" t="str">
        <f>IF(AND(D30522=受益地検索!$I$2,E30522=受益地検索!$E$2),A30522,"")</f>
        <v/>
      </c>
    </row>
    <row r="30523" spans="1:9" x14ac:dyDescent="0.15">
      <c r="A30523">
        <f t="shared" si="476"/>
        <v>30522</v>
      </c>
      <c r="B30523" s="2" t="s">
        <v>885</v>
      </c>
      <c r="C30523" s="2" t="s">
        <v>286</v>
      </c>
      <c r="D30523" s="2" t="s">
        <v>287</v>
      </c>
      <c r="E30523" s="3">
        <v>2141</v>
      </c>
      <c r="F30523" s="3">
        <v>1</v>
      </c>
      <c r="G30523" s="3">
        <v>0</v>
      </c>
      <c r="H30523" s="5">
        <v>727</v>
      </c>
      <c r="I30523" t="str">
        <f>IF(AND(D30523=受益地検索!$I$2,E30523=受益地検索!$E$2),A30523,"")</f>
        <v/>
      </c>
    </row>
    <row r="30524" spans="1:9" x14ac:dyDescent="0.15">
      <c r="A30524">
        <f t="shared" si="476"/>
        <v>30523</v>
      </c>
      <c r="B30524" s="2" t="s">
        <v>885</v>
      </c>
      <c r="C30524" s="2" t="s">
        <v>286</v>
      </c>
      <c r="D30524" s="2" t="s">
        <v>287</v>
      </c>
      <c r="E30524" s="3">
        <v>2142</v>
      </c>
      <c r="F30524" s="3">
        <v>1</v>
      </c>
      <c r="G30524" s="3">
        <v>0</v>
      </c>
      <c r="H30524" s="5">
        <v>408</v>
      </c>
      <c r="I30524" t="str">
        <f>IF(AND(D30524=受益地検索!$I$2,E30524=受益地検索!$E$2),A30524,"")</f>
        <v/>
      </c>
    </row>
    <row r="30525" spans="1:9" x14ac:dyDescent="0.15">
      <c r="A30525">
        <f t="shared" si="476"/>
        <v>30524</v>
      </c>
      <c r="B30525" s="2" t="s">
        <v>885</v>
      </c>
      <c r="C30525" s="2" t="s">
        <v>286</v>
      </c>
      <c r="D30525" s="2" t="s">
        <v>287</v>
      </c>
      <c r="E30525" s="3">
        <v>2143</v>
      </c>
      <c r="F30525" s="3">
        <v>0</v>
      </c>
      <c r="G30525" s="3">
        <v>0</v>
      </c>
      <c r="H30525" s="5">
        <v>801</v>
      </c>
      <c r="I30525" t="str">
        <f>IF(AND(D30525=受益地検索!$I$2,E30525=受益地検索!$E$2),A30525,"")</f>
        <v/>
      </c>
    </row>
    <row r="30526" spans="1:9" x14ac:dyDescent="0.15">
      <c r="A30526">
        <f t="shared" si="476"/>
        <v>30525</v>
      </c>
      <c r="B30526" s="2" t="s">
        <v>885</v>
      </c>
      <c r="C30526" s="2" t="s">
        <v>286</v>
      </c>
      <c r="D30526" s="2" t="s">
        <v>287</v>
      </c>
      <c r="E30526" s="3">
        <v>2144</v>
      </c>
      <c r="F30526" s="3">
        <v>0</v>
      </c>
      <c r="G30526" s="3">
        <v>0</v>
      </c>
      <c r="H30526" s="5">
        <v>743</v>
      </c>
      <c r="I30526" t="str">
        <f>IF(AND(D30526=受益地検索!$I$2,E30526=受益地検索!$E$2),A30526,"")</f>
        <v/>
      </c>
    </row>
    <row r="30527" spans="1:9" x14ac:dyDescent="0.15">
      <c r="A30527">
        <f t="shared" si="476"/>
        <v>30526</v>
      </c>
      <c r="B30527" s="2" t="s">
        <v>885</v>
      </c>
      <c r="C30527" s="2" t="s">
        <v>286</v>
      </c>
      <c r="D30527" s="2" t="s">
        <v>287</v>
      </c>
      <c r="E30527" s="3">
        <v>2145</v>
      </c>
      <c r="F30527" s="3">
        <v>1</v>
      </c>
      <c r="G30527" s="3">
        <v>0</v>
      </c>
      <c r="H30527" s="5">
        <v>430</v>
      </c>
      <c r="I30527" t="str">
        <f>IF(AND(D30527=受益地検索!$I$2,E30527=受益地検索!$E$2),A30527,"")</f>
        <v/>
      </c>
    </row>
    <row r="30528" spans="1:9" x14ac:dyDescent="0.15">
      <c r="A30528">
        <f t="shared" si="476"/>
        <v>30527</v>
      </c>
      <c r="B30528" s="2" t="s">
        <v>885</v>
      </c>
      <c r="C30528" s="2" t="s">
        <v>286</v>
      </c>
      <c r="D30528" s="2" t="s">
        <v>287</v>
      </c>
      <c r="E30528" s="3">
        <v>2147</v>
      </c>
      <c r="F30528" s="3">
        <v>1</v>
      </c>
      <c r="G30528" s="3">
        <v>0</v>
      </c>
      <c r="H30528" s="5">
        <v>518</v>
      </c>
      <c r="I30528" t="str">
        <f>IF(AND(D30528=受益地検索!$I$2,E30528=受益地検索!$E$2),A30528,"")</f>
        <v/>
      </c>
    </row>
    <row r="30529" spans="1:9" x14ac:dyDescent="0.15">
      <c r="A30529">
        <f t="shared" si="476"/>
        <v>30528</v>
      </c>
      <c r="B30529" s="2" t="s">
        <v>885</v>
      </c>
      <c r="C30529" s="2" t="s">
        <v>286</v>
      </c>
      <c r="D30529" s="2" t="s">
        <v>287</v>
      </c>
      <c r="E30529" s="3">
        <v>2148</v>
      </c>
      <c r="F30529" s="3">
        <v>0</v>
      </c>
      <c r="G30529" s="3">
        <v>0</v>
      </c>
      <c r="H30529" s="5">
        <v>1623</v>
      </c>
      <c r="I30529" t="str">
        <f>IF(AND(D30529=受益地検索!$I$2,E30529=受益地検索!$E$2),A30529,"")</f>
        <v/>
      </c>
    </row>
    <row r="30530" spans="1:9" x14ac:dyDescent="0.15">
      <c r="A30530">
        <f t="shared" si="476"/>
        <v>30529</v>
      </c>
      <c r="B30530" s="2" t="s">
        <v>885</v>
      </c>
      <c r="C30530" s="2" t="s">
        <v>286</v>
      </c>
      <c r="D30530" s="2" t="s">
        <v>287</v>
      </c>
      <c r="E30530" s="3">
        <v>2157</v>
      </c>
      <c r="F30530" s="3">
        <v>1</v>
      </c>
      <c r="G30530" s="3">
        <v>0</v>
      </c>
      <c r="H30530" s="5">
        <v>578</v>
      </c>
      <c r="I30530" t="str">
        <f>IF(AND(D30530=受益地検索!$I$2,E30530=受益地検索!$E$2),A30530,"")</f>
        <v/>
      </c>
    </row>
    <row r="30531" spans="1:9" x14ac:dyDescent="0.15">
      <c r="A30531">
        <f t="shared" si="476"/>
        <v>30530</v>
      </c>
      <c r="B30531" s="2" t="s">
        <v>885</v>
      </c>
      <c r="C30531" s="2" t="s">
        <v>286</v>
      </c>
      <c r="D30531" s="2" t="s">
        <v>287</v>
      </c>
      <c r="E30531" s="3">
        <v>2158</v>
      </c>
      <c r="F30531" s="3">
        <v>0</v>
      </c>
      <c r="G30531" s="3">
        <v>0</v>
      </c>
      <c r="H30531" s="5">
        <v>496</v>
      </c>
      <c r="I30531" t="str">
        <f>IF(AND(D30531=受益地検索!$I$2,E30531=受益地検索!$E$2),A30531,"")</f>
        <v/>
      </c>
    </row>
    <row r="30532" spans="1:9" x14ac:dyDescent="0.15">
      <c r="A30532">
        <f t="shared" ref="A30532:A30595" si="477">A30531+1</f>
        <v>30531</v>
      </c>
      <c r="B30532" s="2" t="s">
        <v>885</v>
      </c>
      <c r="C30532" s="2" t="s">
        <v>286</v>
      </c>
      <c r="D30532" s="2" t="s">
        <v>287</v>
      </c>
      <c r="E30532" s="3">
        <v>2159</v>
      </c>
      <c r="F30532" s="3">
        <v>0</v>
      </c>
      <c r="G30532" s="3">
        <v>0</v>
      </c>
      <c r="H30532" s="5">
        <v>524</v>
      </c>
      <c r="I30532" t="str">
        <f>IF(AND(D30532=受益地検索!$I$2,E30532=受益地検索!$E$2),A30532,"")</f>
        <v/>
      </c>
    </row>
    <row r="30533" spans="1:9" x14ac:dyDescent="0.15">
      <c r="A30533">
        <f t="shared" si="477"/>
        <v>30532</v>
      </c>
      <c r="B30533" s="2" t="s">
        <v>885</v>
      </c>
      <c r="C30533" s="2" t="s">
        <v>286</v>
      </c>
      <c r="D30533" s="2" t="s">
        <v>287</v>
      </c>
      <c r="E30533" s="3">
        <v>2161</v>
      </c>
      <c r="F30533" s="3">
        <v>1</v>
      </c>
      <c r="G30533" s="3">
        <v>0</v>
      </c>
      <c r="H30533" s="5">
        <v>491</v>
      </c>
      <c r="I30533" t="str">
        <f>IF(AND(D30533=受益地検索!$I$2,E30533=受益地検索!$E$2),A30533,"")</f>
        <v/>
      </c>
    </row>
    <row r="30534" spans="1:9" x14ac:dyDescent="0.15">
      <c r="A30534">
        <f t="shared" si="477"/>
        <v>30533</v>
      </c>
      <c r="B30534" s="2" t="s">
        <v>885</v>
      </c>
      <c r="C30534" s="2" t="s">
        <v>286</v>
      </c>
      <c r="D30534" s="2" t="s">
        <v>287</v>
      </c>
      <c r="E30534" s="3">
        <v>2161</v>
      </c>
      <c r="F30534" s="3">
        <v>4</v>
      </c>
      <c r="G30534" s="3">
        <v>0</v>
      </c>
      <c r="H30534" s="5">
        <v>16</v>
      </c>
      <c r="I30534" t="str">
        <f>IF(AND(D30534=受益地検索!$I$2,E30534=受益地検索!$E$2),A30534,"")</f>
        <v/>
      </c>
    </row>
    <row r="30535" spans="1:9" x14ac:dyDescent="0.15">
      <c r="A30535">
        <f t="shared" si="477"/>
        <v>30534</v>
      </c>
      <c r="B30535" s="2" t="s">
        <v>885</v>
      </c>
      <c r="C30535" s="2" t="s">
        <v>286</v>
      </c>
      <c r="D30535" s="2" t="s">
        <v>287</v>
      </c>
      <c r="E30535" s="3">
        <v>2167</v>
      </c>
      <c r="F30535" s="3">
        <v>1</v>
      </c>
      <c r="G30535" s="3">
        <v>0</v>
      </c>
      <c r="H30535" s="5">
        <v>381</v>
      </c>
      <c r="I30535" t="str">
        <f>IF(AND(D30535=受益地検索!$I$2,E30535=受益地検索!$E$2),A30535,"")</f>
        <v/>
      </c>
    </row>
    <row r="30536" spans="1:9" x14ac:dyDescent="0.15">
      <c r="A30536">
        <f t="shared" si="477"/>
        <v>30535</v>
      </c>
      <c r="B30536" s="2" t="s">
        <v>885</v>
      </c>
      <c r="C30536" s="2" t="s">
        <v>286</v>
      </c>
      <c r="D30536" s="2" t="s">
        <v>287</v>
      </c>
      <c r="E30536" s="3">
        <v>2168</v>
      </c>
      <c r="F30536" s="3">
        <v>3</v>
      </c>
      <c r="G30536" s="3">
        <v>0</v>
      </c>
      <c r="H30536" s="5">
        <v>423</v>
      </c>
      <c r="I30536" t="str">
        <f>IF(AND(D30536=受益地検索!$I$2,E30536=受益地検索!$E$2),A30536,"")</f>
        <v/>
      </c>
    </row>
    <row r="30537" spans="1:9" x14ac:dyDescent="0.15">
      <c r="A30537">
        <f t="shared" si="477"/>
        <v>30536</v>
      </c>
      <c r="B30537" s="2" t="s">
        <v>885</v>
      </c>
      <c r="C30537" s="2" t="s">
        <v>286</v>
      </c>
      <c r="D30537" s="2" t="s">
        <v>287</v>
      </c>
      <c r="E30537" s="3">
        <v>2170</v>
      </c>
      <c r="F30537" s="3">
        <v>1</v>
      </c>
      <c r="G30537" s="3">
        <v>0</v>
      </c>
      <c r="H30537" s="5">
        <v>491</v>
      </c>
      <c r="I30537" t="str">
        <f>IF(AND(D30537=受益地検索!$I$2,E30537=受益地検索!$E$2),A30537,"")</f>
        <v/>
      </c>
    </row>
    <row r="30538" spans="1:9" x14ac:dyDescent="0.15">
      <c r="A30538">
        <f t="shared" si="477"/>
        <v>30537</v>
      </c>
      <c r="B30538" s="2" t="s">
        <v>885</v>
      </c>
      <c r="C30538" s="2" t="s">
        <v>286</v>
      </c>
      <c r="D30538" s="2" t="s">
        <v>287</v>
      </c>
      <c r="E30538" s="3">
        <v>2173</v>
      </c>
      <c r="F30538" s="3">
        <v>1</v>
      </c>
      <c r="G30538" s="3">
        <v>0</v>
      </c>
      <c r="H30538" s="5">
        <v>528</v>
      </c>
      <c r="I30538" t="str">
        <f>IF(AND(D30538=受益地検索!$I$2,E30538=受益地検索!$E$2),A30538,"")</f>
        <v/>
      </c>
    </row>
    <row r="30539" spans="1:9" x14ac:dyDescent="0.15">
      <c r="A30539">
        <f t="shared" si="477"/>
        <v>30538</v>
      </c>
      <c r="B30539" s="2" t="s">
        <v>885</v>
      </c>
      <c r="C30539" s="2" t="s">
        <v>286</v>
      </c>
      <c r="D30539" s="2" t="s">
        <v>287</v>
      </c>
      <c r="E30539" s="3">
        <v>2174</v>
      </c>
      <c r="F30539" s="3">
        <v>1</v>
      </c>
      <c r="G30539" s="3">
        <v>0</v>
      </c>
      <c r="H30539" s="5">
        <v>327</v>
      </c>
      <c r="I30539" t="str">
        <f>IF(AND(D30539=受益地検索!$I$2,E30539=受益地検索!$E$2),A30539,"")</f>
        <v/>
      </c>
    </row>
    <row r="30540" spans="1:9" x14ac:dyDescent="0.15">
      <c r="A30540">
        <f t="shared" si="477"/>
        <v>30539</v>
      </c>
      <c r="B30540" s="2" t="s">
        <v>885</v>
      </c>
      <c r="C30540" s="2" t="s">
        <v>286</v>
      </c>
      <c r="D30540" s="2" t="s">
        <v>287</v>
      </c>
      <c r="E30540" s="3">
        <v>2176</v>
      </c>
      <c r="F30540" s="3">
        <v>1</v>
      </c>
      <c r="G30540" s="3">
        <v>0</v>
      </c>
      <c r="H30540" s="5">
        <v>746</v>
      </c>
      <c r="I30540" t="str">
        <f>IF(AND(D30540=受益地検索!$I$2,E30540=受益地検索!$E$2),A30540,"")</f>
        <v/>
      </c>
    </row>
    <row r="30541" spans="1:9" x14ac:dyDescent="0.15">
      <c r="A30541">
        <f t="shared" si="477"/>
        <v>30540</v>
      </c>
      <c r="B30541" s="2" t="s">
        <v>885</v>
      </c>
      <c r="C30541" s="2" t="s">
        <v>286</v>
      </c>
      <c r="D30541" s="2" t="s">
        <v>287</v>
      </c>
      <c r="E30541" s="3">
        <v>2178</v>
      </c>
      <c r="F30541" s="3">
        <v>0</v>
      </c>
      <c r="G30541" s="3">
        <v>0</v>
      </c>
      <c r="H30541" s="5">
        <v>390</v>
      </c>
      <c r="I30541" t="str">
        <f>IF(AND(D30541=受益地検索!$I$2,E30541=受益地検索!$E$2),A30541,"")</f>
        <v/>
      </c>
    </row>
    <row r="30542" spans="1:9" x14ac:dyDescent="0.15">
      <c r="A30542">
        <f t="shared" si="477"/>
        <v>30541</v>
      </c>
      <c r="B30542" s="2" t="s">
        <v>885</v>
      </c>
      <c r="C30542" s="2" t="s">
        <v>286</v>
      </c>
      <c r="D30542" s="2" t="s">
        <v>287</v>
      </c>
      <c r="E30542" s="3">
        <v>2179</v>
      </c>
      <c r="F30542" s="3">
        <v>1</v>
      </c>
      <c r="G30542" s="3">
        <v>0</v>
      </c>
      <c r="H30542" s="5">
        <v>334</v>
      </c>
      <c r="I30542" t="str">
        <f>IF(AND(D30542=受益地検索!$I$2,E30542=受益地検索!$E$2),A30542,"")</f>
        <v/>
      </c>
    </row>
    <row r="30543" spans="1:9" x14ac:dyDescent="0.15">
      <c r="A30543">
        <f t="shared" si="477"/>
        <v>30542</v>
      </c>
      <c r="B30543" s="2" t="s">
        <v>885</v>
      </c>
      <c r="C30543" s="2" t="s">
        <v>286</v>
      </c>
      <c r="D30543" s="2" t="s">
        <v>287</v>
      </c>
      <c r="E30543" s="3">
        <v>2182</v>
      </c>
      <c r="F30543" s="3">
        <v>0</v>
      </c>
      <c r="G30543" s="3">
        <v>0</v>
      </c>
      <c r="H30543" s="5">
        <v>816</v>
      </c>
      <c r="I30543" t="str">
        <f>IF(AND(D30543=受益地検索!$I$2,E30543=受益地検索!$E$2),A30543,"")</f>
        <v/>
      </c>
    </row>
    <row r="30544" spans="1:9" x14ac:dyDescent="0.15">
      <c r="A30544">
        <f t="shared" si="477"/>
        <v>30543</v>
      </c>
      <c r="B30544" s="2" t="s">
        <v>885</v>
      </c>
      <c r="C30544" s="2" t="s">
        <v>286</v>
      </c>
      <c r="D30544" s="2" t="s">
        <v>287</v>
      </c>
      <c r="E30544" s="3">
        <v>2183</v>
      </c>
      <c r="F30544" s="3">
        <v>1</v>
      </c>
      <c r="G30544" s="3">
        <v>0</v>
      </c>
      <c r="H30544" s="5">
        <v>752</v>
      </c>
      <c r="I30544" t="str">
        <f>IF(AND(D30544=受益地検索!$I$2,E30544=受益地検索!$E$2),A30544,"")</f>
        <v/>
      </c>
    </row>
    <row r="30545" spans="1:9" x14ac:dyDescent="0.15">
      <c r="A30545">
        <f t="shared" si="477"/>
        <v>30544</v>
      </c>
      <c r="B30545" s="2" t="s">
        <v>885</v>
      </c>
      <c r="C30545" s="2" t="s">
        <v>286</v>
      </c>
      <c r="D30545" s="2" t="s">
        <v>287</v>
      </c>
      <c r="E30545" s="3">
        <v>2184</v>
      </c>
      <c r="F30545" s="3">
        <v>1</v>
      </c>
      <c r="G30545" s="3">
        <v>0</v>
      </c>
      <c r="H30545" s="5">
        <v>270</v>
      </c>
      <c r="I30545" t="str">
        <f>IF(AND(D30545=受益地検索!$I$2,E30545=受益地検索!$E$2),A30545,"")</f>
        <v/>
      </c>
    </row>
    <row r="30546" spans="1:9" x14ac:dyDescent="0.15">
      <c r="A30546">
        <f t="shared" si="477"/>
        <v>30545</v>
      </c>
      <c r="B30546" s="2" t="s">
        <v>885</v>
      </c>
      <c r="C30546" s="2" t="s">
        <v>286</v>
      </c>
      <c r="D30546" s="2" t="s">
        <v>287</v>
      </c>
      <c r="E30546" s="3">
        <v>2184</v>
      </c>
      <c r="F30546" s="3">
        <v>2</v>
      </c>
      <c r="G30546" s="3">
        <v>0</v>
      </c>
      <c r="H30546" s="5">
        <v>6.62</v>
      </c>
      <c r="I30546" t="str">
        <f>IF(AND(D30546=受益地検索!$I$2,E30546=受益地検索!$E$2),A30546,"")</f>
        <v/>
      </c>
    </row>
    <row r="30547" spans="1:9" x14ac:dyDescent="0.15">
      <c r="A30547">
        <f t="shared" si="477"/>
        <v>30546</v>
      </c>
      <c r="B30547" s="2" t="s">
        <v>885</v>
      </c>
      <c r="C30547" s="2" t="s">
        <v>286</v>
      </c>
      <c r="D30547" s="2" t="s">
        <v>287</v>
      </c>
      <c r="E30547" s="3">
        <v>2186</v>
      </c>
      <c r="F30547" s="3">
        <v>1</v>
      </c>
      <c r="G30547" s="3">
        <v>0</v>
      </c>
      <c r="H30547" s="5">
        <v>336</v>
      </c>
      <c r="I30547" t="str">
        <f>IF(AND(D30547=受益地検索!$I$2,E30547=受益地検索!$E$2),A30547,"")</f>
        <v/>
      </c>
    </row>
    <row r="30548" spans="1:9" x14ac:dyDescent="0.15">
      <c r="A30548">
        <f t="shared" si="477"/>
        <v>30547</v>
      </c>
      <c r="B30548" s="2" t="s">
        <v>885</v>
      </c>
      <c r="C30548" s="2" t="s">
        <v>286</v>
      </c>
      <c r="D30548" s="2" t="s">
        <v>287</v>
      </c>
      <c r="E30548" s="3">
        <v>2186</v>
      </c>
      <c r="F30548" s="3">
        <v>3</v>
      </c>
      <c r="G30548" s="3">
        <v>0</v>
      </c>
      <c r="H30548" s="5">
        <v>17</v>
      </c>
      <c r="I30548" t="str">
        <f>IF(AND(D30548=受益地検索!$I$2,E30548=受益地検索!$E$2),A30548,"")</f>
        <v/>
      </c>
    </row>
    <row r="30549" spans="1:9" x14ac:dyDescent="0.15">
      <c r="A30549">
        <f t="shared" si="477"/>
        <v>30548</v>
      </c>
      <c r="B30549" s="2" t="s">
        <v>885</v>
      </c>
      <c r="C30549" s="2" t="s">
        <v>286</v>
      </c>
      <c r="D30549" s="2" t="s">
        <v>287</v>
      </c>
      <c r="E30549" s="3">
        <v>2279</v>
      </c>
      <c r="F30549" s="3">
        <v>0</v>
      </c>
      <c r="G30549" s="3">
        <v>0</v>
      </c>
      <c r="H30549" s="5">
        <v>1503</v>
      </c>
      <c r="I30549" t="str">
        <f>IF(AND(D30549=受益地検索!$I$2,E30549=受益地検索!$E$2),A30549,"")</f>
        <v/>
      </c>
    </row>
    <row r="30550" spans="1:9" x14ac:dyDescent="0.15">
      <c r="A30550">
        <f t="shared" si="477"/>
        <v>30549</v>
      </c>
      <c r="B30550" s="2" t="s">
        <v>885</v>
      </c>
      <c r="C30550" s="2" t="s">
        <v>286</v>
      </c>
      <c r="D30550" s="2" t="s">
        <v>287</v>
      </c>
      <c r="E30550" s="3">
        <v>2300</v>
      </c>
      <c r="F30550" s="3">
        <v>0</v>
      </c>
      <c r="G30550" s="3">
        <v>0</v>
      </c>
      <c r="H30550" s="5">
        <v>1217</v>
      </c>
      <c r="I30550" t="str">
        <f>IF(AND(D30550=受益地検索!$I$2,E30550=受益地検索!$E$2),A30550,"")</f>
        <v/>
      </c>
    </row>
    <row r="30551" spans="1:9" x14ac:dyDescent="0.15">
      <c r="A30551">
        <f t="shared" si="477"/>
        <v>30550</v>
      </c>
      <c r="B30551" s="2" t="s">
        <v>885</v>
      </c>
      <c r="C30551" s="2" t="s">
        <v>286</v>
      </c>
      <c r="D30551" s="2" t="s">
        <v>287</v>
      </c>
      <c r="E30551" s="3">
        <v>2301</v>
      </c>
      <c r="F30551" s="3">
        <v>1</v>
      </c>
      <c r="G30551" s="3">
        <v>0</v>
      </c>
      <c r="H30551" s="5">
        <v>1068</v>
      </c>
      <c r="I30551" t="str">
        <f>IF(AND(D30551=受益地検索!$I$2,E30551=受益地検索!$E$2),A30551,"")</f>
        <v/>
      </c>
    </row>
    <row r="30552" spans="1:9" x14ac:dyDescent="0.15">
      <c r="A30552">
        <f t="shared" si="477"/>
        <v>30551</v>
      </c>
      <c r="B30552" s="2" t="s">
        <v>885</v>
      </c>
      <c r="C30552" s="2" t="s">
        <v>286</v>
      </c>
      <c r="D30552" s="2" t="s">
        <v>287</v>
      </c>
      <c r="E30552" s="3">
        <v>2302</v>
      </c>
      <c r="F30552" s="3">
        <v>3</v>
      </c>
      <c r="G30552" s="3">
        <v>0</v>
      </c>
      <c r="H30552" s="5">
        <v>299</v>
      </c>
      <c r="I30552" t="str">
        <f>IF(AND(D30552=受益地検索!$I$2,E30552=受益地検索!$E$2),A30552,"")</f>
        <v/>
      </c>
    </row>
    <row r="30553" spans="1:9" x14ac:dyDescent="0.15">
      <c r="A30553">
        <f t="shared" si="477"/>
        <v>30552</v>
      </c>
      <c r="B30553" s="2" t="s">
        <v>885</v>
      </c>
      <c r="C30553" s="2" t="s">
        <v>286</v>
      </c>
      <c r="D30553" s="2" t="s">
        <v>287</v>
      </c>
      <c r="E30553" s="3">
        <v>2302</v>
      </c>
      <c r="F30553" s="3">
        <v>5</v>
      </c>
      <c r="G30553" s="3">
        <v>0</v>
      </c>
      <c r="H30553" s="5">
        <v>391</v>
      </c>
      <c r="I30553" t="str">
        <f>IF(AND(D30553=受益地検索!$I$2,E30553=受益地検索!$E$2),A30553,"")</f>
        <v/>
      </c>
    </row>
    <row r="30554" spans="1:9" x14ac:dyDescent="0.15">
      <c r="A30554">
        <f t="shared" si="477"/>
        <v>30553</v>
      </c>
      <c r="B30554" s="2" t="s">
        <v>885</v>
      </c>
      <c r="C30554" s="2" t="s">
        <v>286</v>
      </c>
      <c r="D30554" s="2" t="s">
        <v>287</v>
      </c>
      <c r="E30554" s="3">
        <v>2303</v>
      </c>
      <c r="F30554" s="3">
        <v>1</v>
      </c>
      <c r="G30554" s="3">
        <v>0</v>
      </c>
      <c r="H30554" s="5">
        <v>768</v>
      </c>
      <c r="I30554" t="str">
        <f>IF(AND(D30554=受益地検索!$I$2,E30554=受益地検索!$E$2),A30554,"")</f>
        <v/>
      </c>
    </row>
    <row r="30555" spans="1:9" x14ac:dyDescent="0.15">
      <c r="A30555">
        <f t="shared" si="477"/>
        <v>30554</v>
      </c>
      <c r="B30555" s="2" t="s">
        <v>885</v>
      </c>
      <c r="C30555" s="2" t="s">
        <v>286</v>
      </c>
      <c r="D30555" s="2" t="s">
        <v>287</v>
      </c>
      <c r="E30555" s="3">
        <v>2305</v>
      </c>
      <c r="F30555" s="3">
        <v>1</v>
      </c>
      <c r="G30555" s="3">
        <v>0</v>
      </c>
      <c r="H30555" s="5">
        <v>1186</v>
      </c>
      <c r="I30555" t="str">
        <f>IF(AND(D30555=受益地検索!$I$2,E30555=受益地検索!$E$2),A30555,"")</f>
        <v/>
      </c>
    </row>
    <row r="30556" spans="1:9" x14ac:dyDescent="0.15">
      <c r="A30556">
        <f t="shared" si="477"/>
        <v>30555</v>
      </c>
      <c r="B30556" s="2" t="s">
        <v>885</v>
      </c>
      <c r="C30556" s="2" t="s">
        <v>286</v>
      </c>
      <c r="D30556" s="2" t="s">
        <v>287</v>
      </c>
      <c r="E30556" s="3">
        <v>2308</v>
      </c>
      <c r="F30556" s="3">
        <v>4</v>
      </c>
      <c r="G30556" s="3">
        <v>0</v>
      </c>
      <c r="H30556" s="5">
        <v>725</v>
      </c>
      <c r="I30556" t="str">
        <f>IF(AND(D30556=受益地検索!$I$2,E30556=受益地検索!$E$2),A30556,"")</f>
        <v/>
      </c>
    </row>
    <row r="30557" spans="1:9" x14ac:dyDescent="0.15">
      <c r="A30557">
        <f t="shared" si="477"/>
        <v>30556</v>
      </c>
      <c r="B30557" s="2" t="s">
        <v>885</v>
      </c>
      <c r="C30557" s="2" t="s">
        <v>286</v>
      </c>
      <c r="D30557" s="2" t="s">
        <v>287</v>
      </c>
      <c r="E30557" s="3">
        <v>2309</v>
      </c>
      <c r="F30557" s="3">
        <v>1</v>
      </c>
      <c r="G30557" s="3">
        <v>0</v>
      </c>
      <c r="H30557" s="5">
        <v>472</v>
      </c>
      <c r="I30557" t="str">
        <f>IF(AND(D30557=受益地検索!$I$2,E30557=受益地検索!$E$2),A30557,"")</f>
        <v/>
      </c>
    </row>
    <row r="30558" spans="1:9" x14ac:dyDescent="0.15">
      <c r="A30558">
        <f t="shared" si="477"/>
        <v>30557</v>
      </c>
      <c r="B30558" s="2" t="s">
        <v>885</v>
      </c>
      <c r="C30558" s="2" t="s">
        <v>286</v>
      </c>
      <c r="D30558" s="2" t="s">
        <v>287</v>
      </c>
      <c r="E30558" s="3">
        <v>2310</v>
      </c>
      <c r="F30558" s="3">
        <v>1</v>
      </c>
      <c r="G30558" s="3">
        <v>0</v>
      </c>
      <c r="H30558" s="5">
        <v>233</v>
      </c>
      <c r="I30558" t="str">
        <f>IF(AND(D30558=受益地検索!$I$2,E30558=受益地検索!$E$2),A30558,"")</f>
        <v/>
      </c>
    </row>
    <row r="30559" spans="1:9" x14ac:dyDescent="0.15">
      <c r="A30559">
        <f t="shared" si="477"/>
        <v>30558</v>
      </c>
      <c r="B30559" s="2" t="s">
        <v>885</v>
      </c>
      <c r="C30559" s="2" t="s">
        <v>286</v>
      </c>
      <c r="D30559" s="2" t="s">
        <v>287</v>
      </c>
      <c r="E30559" s="3">
        <v>2310</v>
      </c>
      <c r="F30559" s="3">
        <v>2</v>
      </c>
      <c r="G30559" s="3">
        <v>0</v>
      </c>
      <c r="H30559" s="5">
        <v>1205</v>
      </c>
      <c r="I30559" t="str">
        <f>IF(AND(D30559=受益地検索!$I$2,E30559=受益地検索!$E$2),A30559,"")</f>
        <v/>
      </c>
    </row>
    <row r="30560" spans="1:9" x14ac:dyDescent="0.15">
      <c r="A30560">
        <f t="shared" si="477"/>
        <v>30559</v>
      </c>
      <c r="B30560" s="2" t="s">
        <v>885</v>
      </c>
      <c r="C30560" s="2" t="s">
        <v>286</v>
      </c>
      <c r="D30560" s="2" t="s">
        <v>287</v>
      </c>
      <c r="E30560" s="3">
        <v>2310</v>
      </c>
      <c r="F30560" s="3">
        <v>4</v>
      </c>
      <c r="G30560" s="3">
        <v>0</v>
      </c>
      <c r="H30560" s="5">
        <v>335</v>
      </c>
      <c r="I30560" t="str">
        <f>IF(AND(D30560=受益地検索!$I$2,E30560=受益地検索!$E$2),A30560,"")</f>
        <v/>
      </c>
    </row>
    <row r="30561" spans="1:9" x14ac:dyDescent="0.15">
      <c r="A30561">
        <f t="shared" si="477"/>
        <v>30560</v>
      </c>
      <c r="B30561" s="2" t="s">
        <v>885</v>
      </c>
      <c r="C30561" s="2" t="s">
        <v>286</v>
      </c>
      <c r="D30561" s="2" t="s">
        <v>287</v>
      </c>
      <c r="E30561" s="3">
        <v>2313</v>
      </c>
      <c r="F30561" s="3">
        <v>0</v>
      </c>
      <c r="G30561" s="3">
        <v>0</v>
      </c>
      <c r="H30561" s="5">
        <v>954</v>
      </c>
      <c r="I30561" t="str">
        <f>IF(AND(D30561=受益地検索!$I$2,E30561=受益地検索!$E$2),A30561,"")</f>
        <v/>
      </c>
    </row>
    <row r="30562" spans="1:9" x14ac:dyDescent="0.15">
      <c r="A30562">
        <f t="shared" si="477"/>
        <v>30561</v>
      </c>
      <c r="B30562" s="2" t="s">
        <v>885</v>
      </c>
      <c r="C30562" s="2" t="s">
        <v>286</v>
      </c>
      <c r="D30562" s="2" t="s">
        <v>287</v>
      </c>
      <c r="E30562" s="3">
        <v>2314</v>
      </c>
      <c r="F30562" s="3">
        <v>1</v>
      </c>
      <c r="G30562" s="3">
        <v>0</v>
      </c>
      <c r="H30562" s="5">
        <v>959</v>
      </c>
      <c r="I30562" t="str">
        <f>IF(AND(D30562=受益地検索!$I$2,E30562=受益地検索!$E$2),A30562,"")</f>
        <v/>
      </c>
    </row>
    <row r="30563" spans="1:9" x14ac:dyDescent="0.15">
      <c r="A30563">
        <f t="shared" si="477"/>
        <v>30562</v>
      </c>
      <c r="B30563" s="2" t="s">
        <v>885</v>
      </c>
      <c r="C30563" s="2" t="s">
        <v>286</v>
      </c>
      <c r="D30563" s="2" t="s">
        <v>287</v>
      </c>
      <c r="E30563" s="3">
        <v>2315</v>
      </c>
      <c r="F30563" s="3">
        <v>1</v>
      </c>
      <c r="G30563" s="3">
        <v>0</v>
      </c>
      <c r="H30563" s="5">
        <v>1001</v>
      </c>
      <c r="I30563" t="str">
        <f>IF(AND(D30563=受益地検索!$I$2,E30563=受益地検索!$E$2),A30563,"")</f>
        <v/>
      </c>
    </row>
    <row r="30564" spans="1:9" x14ac:dyDescent="0.15">
      <c r="A30564">
        <f t="shared" si="477"/>
        <v>30563</v>
      </c>
      <c r="B30564" s="2" t="s">
        <v>885</v>
      </c>
      <c r="C30564" s="2" t="s">
        <v>286</v>
      </c>
      <c r="D30564" s="2" t="s">
        <v>287</v>
      </c>
      <c r="E30564" s="3">
        <v>2315</v>
      </c>
      <c r="F30564" s="3">
        <v>4</v>
      </c>
      <c r="G30564" s="3">
        <v>0</v>
      </c>
      <c r="H30564" s="5">
        <v>15</v>
      </c>
      <c r="I30564" t="str">
        <f>IF(AND(D30564=受益地検索!$I$2,E30564=受益地検索!$E$2),A30564,"")</f>
        <v/>
      </c>
    </row>
    <row r="30565" spans="1:9" x14ac:dyDescent="0.15">
      <c r="A30565">
        <f t="shared" si="477"/>
        <v>30564</v>
      </c>
      <c r="B30565" s="2" t="s">
        <v>885</v>
      </c>
      <c r="C30565" s="2" t="s">
        <v>286</v>
      </c>
      <c r="D30565" s="2" t="s">
        <v>287</v>
      </c>
      <c r="E30565" s="3">
        <v>2316</v>
      </c>
      <c r="F30565" s="3">
        <v>0</v>
      </c>
      <c r="G30565" s="3">
        <v>0</v>
      </c>
      <c r="H30565" s="5">
        <v>424</v>
      </c>
      <c r="I30565" t="str">
        <f>IF(AND(D30565=受益地検索!$I$2,E30565=受益地検索!$E$2),A30565,"")</f>
        <v/>
      </c>
    </row>
    <row r="30566" spans="1:9" x14ac:dyDescent="0.15">
      <c r="A30566">
        <f t="shared" si="477"/>
        <v>30565</v>
      </c>
      <c r="B30566" s="2" t="s">
        <v>885</v>
      </c>
      <c r="C30566" s="2" t="s">
        <v>286</v>
      </c>
      <c r="D30566" s="2" t="s">
        <v>287</v>
      </c>
      <c r="E30566" s="3">
        <v>2317</v>
      </c>
      <c r="F30566" s="3">
        <v>3</v>
      </c>
      <c r="G30566" s="3">
        <v>1</v>
      </c>
      <c r="H30566" s="5">
        <v>905</v>
      </c>
      <c r="I30566" t="str">
        <f>IF(AND(D30566=受益地検索!$I$2,E30566=受益地検索!$E$2),A30566,"")</f>
        <v/>
      </c>
    </row>
    <row r="30567" spans="1:9" x14ac:dyDescent="0.15">
      <c r="A30567">
        <f t="shared" si="477"/>
        <v>30566</v>
      </c>
      <c r="B30567" s="2" t="s">
        <v>885</v>
      </c>
      <c r="C30567" s="2" t="s">
        <v>286</v>
      </c>
      <c r="D30567" s="2" t="s">
        <v>287</v>
      </c>
      <c r="E30567" s="3">
        <v>2317</v>
      </c>
      <c r="F30567" s="3">
        <v>3</v>
      </c>
      <c r="G30567" s="3">
        <v>2</v>
      </c>
      <c r="H30567" s="5">
        <v>234</v>
      </c>
      <c r="I30567" t="str">
        <f>IF(AND(D30567=受益地検索!$I$2,E30567=受益地検索!$E$2),A30567,"")</f>
        <v/>
      </c>
    </row>
    <row r="30568" spans="1:9" x14ac:dyDescent="0.15">
      <c r="A30568">
        <f t="shared" si="477"/>
        <v>30567</v>
      </c>
      <c r="B30568" s="2" t="s">
        <v>885</v>
      </c>
      <c r="C30568" s="2" t="s">
        <v>286</v>
      </c>
      <c r="D30568" s="2" t="s">
        <v>287</v>
      </c>
      <c r="E30568" s="3">
        <v>2318</v>
      </c>
      <c r="F30568" s="3">
        <v>1</v>
      </c>
      <c r="G30568" s="3">
        <v>0</v>
      </c>
      <c r="H30568" s="5">
        <v>520</v>
      </c>
      <c r="I30568" t="str">
        <f>IF(AND(D30568=受益地検索!$I$2,E30568=受益地検索!$E$2),A30568,"")</f>
        <v/>
      </c>
    </row>
    <row r="30569" spans="1:9" x14ac:dyDescent="0.15">
      <c r="A30569">
        <f t="shared" si="477"/>
        <v>30568</v>
      </c>
      <c r="B30569" s="2" t="s">
        <v>885</v>
      </c>
      <c r="C30569" s="2" t="s">
        <v>286</v>
      </c>
      <c r="D30569" s="2" t="s">
        <v>287</v>
      </c>
      <c r="E30569" s="3">
        <v>2319</v>
      </c>
      <c r="F30569" s="3">
        <v>1</v>
      </c>
      <c r="G30569" s="3">
        <v>0</v>
      </c>
      <c r="H30569" s="5">
        <v>653</v>
      </c>
      <c r="I30569" t="str">
        <f>IF(AND(D30569=受益地検索!$I$2,E30569=受益地検索!$E$2),A30569,"")</f>
        <v/>
      </c>
    </row>
    <row r="30570" spans="1:9" x14ac:dyDescent="0.15">
      <c r="A30570">
        <f t="shared" si="477"/>
        <v>30569</v>
      </c>
      <c r="B30570" s="2" t="s">
        <v>885</v>
      </c>
      <c r="C30570" s="2" t="s">
        <v>286</v>
      </c>
      <c r="D30570" s="2" t="s">
        <v>287</v>
      </c>
      <c r="E30570" s="3">
        <v>2320</v>
      </c>
      <c r="F30570" s="3">
        <v>1</v>
      </c>
      <c r="G30570" s="3">
        <v>2</v>
      </c>
      <c r="H30570" s="5">
        <v>20</v>
      </c>
      <c r="I30570" t="str">
        <f>IF(AND(D30570=受益地検索!$I$2,E30570=受益地検索!$E$2),A30570,"")</f>
        <v/>
      </c>
    </row>
    <row r="30571" spans="1:9" x14ac:dyDescent="0.15">
      <c r="A30571">
        <f t="shared" si="477"/>
        <v>30570</v>
      </c>
      <c r="B30571" s="2" t="s">
        <v>885</v>
      </c>
      <c r="C30571" s="2" t="s">
        <v>286</v>
      </c>
      <c r="D30571" s="2" t="s">
        <v>287</v>
      </c>
      <c r="E30571" s="3">
        <v>2320</v>
      </c>
      <c r="F30571" s="3">
        <v>1</v>
      </c>
      <c r="G30571" s="3">
        <v>1</v>
      </c>
      <c r="H30571" s="5">
        <v>503</v>
      </c>
      <c r="I30571" t="str">
        <f>IF(AND(D30571=受益地検索!$I$2,E30571=受益地検索!$E$2),A30571,"")</f>
        <v/>
      </c>
    </row>
    <row r="30572" spans="1:9" x14ac:dyDescent="0.15">
      <c r="A30572">
        <f t="shared" si="477"/>
        <v>30571</v>
      </c>
      <c r="B30572" s="2" t="s">
        <v>885</v>
      </c>
      <c r="C30572" s="2" t="s">
        <v>286</v>
      </c>
      <c r="D30572" s="2" t="s">
        <v>287</v>
      </c>
      <c r="E30572" s="3">
        <v>2321</v>
      </c>
      <c r="F30572" s="3">
        <v>1</v>
      </c>
      <c r="G30572" s="3">
        <v>0</v>
      </c>
      <c r="H30572" s="5">
        <v>1179</v>
      </c>
      <c r="I30572" t="str">
        <f>IF(AND(D30572=受益地検索!$I$2,E30572=受益地検索!$E$2),A30572,"")</f>
        <v/>
      </c>
    </row>
    <row r="30573" spans="1:9" x14ac:dyDescent="0.15">
      <c r="A30573">
        <f t="shared" si="477"/>
        <v>30572</v>
      </c>
      <c r="B30573" s="2" t="s">
        <v>885</v>
      </c>
      <c r="C30573" s="2" t="s">
        <v>286</v>
      </c>
      <c r="D30573" s="2" t="s">
        <v>287</v>
      </c>
      <c r="E30573" s="3">
        <v>2322</v>
      </c>
      <c r="F30573" s="3">
        <v>1</v>
      </c>
      <c r="G30573" s="3">
        <v>0</v>
      </c>
      <c r="H30573" s="5">
        <v>1237</v>
      </c>
      <c r="I30573" t="str">
        <f>IF(AND(D30573=受益地検索!$I$2,E30573=受益地検索!$E$2),A30573,"")</f>
        <v/>
      </c>
    </row>
    <row r="30574" spans="1:9" x14ac:dyDescent="0.15">
      <c r="A30574">
        <f t="shared" si="477"/>
        <v>30573</v>
      </c>
      <c r="B30574" s="2" t="s">
        <v>885</v>
      </c>
      <c r="C30574" s="2" t="s">
        <v>286</v>
      </c>
      <c r="D30574" s="2" t="s">
        <v>287</v>
      </c>
      <c r="E30574" s="3">
        <v>2322</v>
      </c>
      <c r="F30574" s="3">
        <v>3</v>
      </c>
      <c r="G30574" s="3">
        <v>0</v>
      </c>
      <c r="H30574" s="5">
        <v>137</v>
      </c>
      <c r="I30574" t="str">
        <f>IF(AND(D30574=受益地検索!$I$2,E30574=受益地検索!$E$2),A30574,"")</f>
        <v/>
      </c>
    </row>
    <row r="30575" spans="1:9" x14ac:dyDescent="0.15">
      <c r="A30575">
        <f t="shared" si="477"/>
        <v>30574</v>
      </c>
      <c r="B30575" s="2" t="s">
        <v>885</v>
      </c>
      <c r="C30575" s="2" t="s">
        <v>286</v>
      </c>
      <c r="D30575" s="2" t="s">
        <v>287</v>
      </c>
      <c r="E30575" s="3">
        <v>2342</v>
      </c>
      <c r="F30575" s="3">
        <v>1</v>
      </c>
      <c r="G30575" s="3">
        <v>0</v>
      </c>
      <c r="H30575" s="5">
        <v>1110</v>
      </c>
      <c r="I30575" t="str">
        <f>IF(AND(D30575=受益地検索!$I$2,E30575=受益地検索!$E$2),A30575,"")</f>
        <v/>
      </c>
    </row>
    <row r="30576" spans="1:9" x14ac:dyDescent="0.15">
      <c r="A30576">
        <f t="shared" si="477"/>
        <v>30575</v>
      </c>
      <c r="B30576" s="2" t="s">
        <v>885</v>
      </c>
      <c r="C30576" s="2" t="s">
        <v>286</v>
      </c>
      <c r="D30576" s="2" t="s">
        <v>287</v>
      </c>
      <c r="E30576" s="3">
        <v>2344</v>
      </c>
      <c r="F30576" s="3">
        <v>3</v>
      </c>
      <c r="G30576" s="3">
        <v>0</v>
      </c>
      <c r="H30576" s="5">
        <v>18</v>
      </c>
      <c r="I30576" t="str">
        <f>IF(AND(D30576=受益地検索!$I$2,E30576=受益地検索!$E$2),A30576,"")</f>
        <v/>
      </c>
    </row>
    <row r="30577" spans="1:9" x14ac:dyDescent="0.15">
      <c r="A30577">
        <f t="shared" si="477"/>
        <v>30576</v>
      </c>
      <c r="B30577" s="2" t="s">
        <v>885</v>
      </c>
      <c r="C30577" s="2" t="s">
        <v>286</v>
      </c>
      <c r="D30577" s="2" t="s">
        <v>287</v>
      </c>
      <c r="E30577" s="3">
        <v>2347</v>
      </c>
      <c r="F30577" s="3">
        <v>3</v>
      </c>
      <c r="G30577" s="3">
        <v>0</v>
      </c>
      <c r="H30577" s="5">
        <v>5.21</v>
      </c>
      <c r="I30577" t="str">
        <f>IF(AND(D30577=受益地検索!$I$2,E30577=受益地検索!$E$2),A30577,"")</f>
        <v/>
      </c>
    </row>
    <row r="30578" spans="1:9" x14ac:dyDescent="0.15">
      <c r="A30578">
        <f t="shared" si="477"/>
        <v>30577</v>
      </c>
      <c r="B30578" s="2" t="s">
        <v>885</v>
      </c>
      <c r="C30578" s="2" t="s">
        <v>286</v>
      </c>
      <c r="D30578" s="2" t="s">
        <v>287</v>
      </c>
      <c r="E30578" s="3">
        <v>2347</v>
      </c>
      <c r="F30578" s="3">
        <v>5</v>
      </c>
      <c r="G30578" s="3">
        <v>0</v>
      </c>
      <c r="H30578" s="5">
        <v>55</v>
      </c>
      <c r="I30578" t="str">
        <f>IF(AND(D30578=受益地検索!$I$2,E30578=受益地検索!$E$2),A30578,"")</f>
        <v/>
      </c>
    </row>
    <row r="30579" spans="1:9" x14ac:dyDescent="0.15">
      <c r="A30579">
        <f t="shared" si="477"/>
        <v>30578</v>
      </c>
      <c r="B30579" s="2" t="s">
        <v>885</v>
      </c>
      <c r="C30579" s="2" t="s">
        <v>286</v>
      </c>
      <c r="D30579" s="2" t="s">
        <v>287</v>
      </c>
      <c r="E30579" s="3">
        <v>2348</v>
      </c>
      <c r="F30579" s="3">
        <v>1</v>
      </c>
      <c r="G30579" s="3">
        <v>0</v>
      </c>
      <c r="H30579" s="5">
        <v>538</v>
      </c>
      <c r="I30579" t="str">
        <f>IF(AND(D30579=受益地検索!$I$2,E30579=受益地検索!$E$2),A30579,"")</f>
        <v/>
      </c>
    </row>
    <row r="30580" spans="1:9" x14ac:dyDescent="0.15">
      <c r="A30580">
        <f t="shared" si="477"/>
        <v>30579</v>
      </c>
      <c r="B30580" s="2" t="s">
        <v>885</v>
      </c>
      <c r="C30580" s="2" t="s">
        <v>286</v>
      </c>
      <c r="D30580" s="2" t="s">
        <v>287</v>
      </c>
      <c r="E30580" s="3">
        <v>2348</v>
      </c>
      <c r="F30580" s="3">
        <v>2</v>
      </c>
      <c r="G30580" s="3">
        <v>0</v>
      </c>
      <c r="H30580" s="5">
        <v>547</v>
      </c>
      <c r="I30580" t="str">
        <f>IF(AND(D30580=受益地検索!$I$2,E30580=受益地検索!$E$2),A30580,"")</f>
        <v/>
      </c>
    </row>
    <row r="30581" spans="1:9" x14ac:dyDescent="0.15">
      <c r="A30581">
        <f t="shared" si="477"/>
        <v>30580</v>
      </c>
      <c r="B30581" s="2" t="s">
        <v>885</v>
      </c>
      <c r="C30581" s="2" t="s">
        <v>286</v>
      </c>
      <c r="D30581" s="2" t="s">
        <v>287</v>
      </c>
      <c r="E30581" s="3">
        <v>2348</v>
      </c>
      <c r="F30581" s="3">
        <v>4</v>
      </c>
      <c r="G30581" s="3">
        <v>0</v>
      </c>
      <c r="H30581" s="5">
        <v>87</v>
      </c>
      <c r="I30581" t="str">
        <f>IF(AND(D30581=受益地検索!$I$2,E30581=受益地検索!$E$2),A30581,"")</f>
        <v/>
      </c>
    </row>
    <row r="30582" spans="1:9" x14ac:dyDescent="0.15">
      <c r="A30582">
        <f t="shared" si="477"/>
        <v>30581</v>
      </c>
      <c r="B30582" s="2" t="s">
        <v>885</v>
      </c>
      <c r="C30582" s="2" t="s">
        <v>286</v>
      </c>
      <c r="D30582" s="2" t="s">
        <v>287</v>
      </c>
      <c r="E30582" s="3">
        <v>2348</v>
      </c>
      <c r="F30582" s="3">
        <v>5</v>
      </c>
      <c r="G30582" s="3">
        <v>0</v>
      </c>
      <c r="H30582" s="5">
        <v>12</v>
      </c>
      <c r="I30582" t="str">
        <f>IF(AND(D30582=受益地検索!$I$2,E30582=受益地検索!$E$2),A30582,"")</f>
        <v/>
      </c>
    </row>
    <row r="30583" spans="1:9" x14ac:dyDescent="0.15">
      <c r="A30583">
        <f t="shared" si="477"/>
        <v>30582</v>
      </c>
      <c r="B30583" s="2" t="s">
        <v>885</v>
      </c>
      <c r="C30583" s="2" t="s">
        <v>286</v>
      </c>
      <c r="D30583" s="2" t="s">
        <v>287</v>
      </c>
      <c r="E30583" s="3">
        <v>2348</v>
      </c>
      <c r="F30583" s="3">
        <v>6</v>
      </c>
      <c r="G30583" s="3">
        <v>0</v>
      </c>
      <c r="H30583" s="5">
        <v>269</v>
      </c>
      <c r="I30583" t="str">
        <f>IF(AND(D30583=受益地検索!$I$2,E30583=受益地検索!$E$2),A30583,"")</f>
        <v/>
      </c>
    </row>
    <row r="30584" spans="1:9" x14ac:dyDescent="0.15">
      <c r="A30584">
        <f t="shared" si="477"/>
        <v>30583</v>
      </c>
      <c r="B30584" s="2" t="s">
        <v>885</v>
      </c>
      <c r="C30584" s="2" t="s">
        <v>286</v>
      </c>
      <c r="D30584" s="2" t="s">
        <v>287</v>
      </c>
      <c r="E30584" s="3">
        <v>2348</v>
      </c>
      <c r="F30584" s="3">
        <v>7</v>
      </c>
      <c r="G30584" s="3">
        <v>0</v>
      </c>
      <c r="H30584" s="5">
        <v>8.5399999999999991</v>
      </c>
      <c r="I30584" t="str">
        <f>IF(AND(D30584=受益地検索!$I$2,E30584=受益地検索!$E$2),A30584,"")</f>
        <v/>
      </c>
    </row>
    <row r="30585" spans="1:9" x14ac:dyDescent="0.15">
      <c r="A30585">
        <f t="shared" si="477"/>
        <v>30584</v>
      </c>
      <c r="B30585" s="2" t="s">
        <v>885</v>
      </c>
      <c r="C30585" s="2" t="s">
        <v>286</v>
      </c>
      <c r="D30585" s="2" t="s">
        <v>287</v>
      </c>
      <c r="E30585" s="3">
        <v>2348</v>
      </c>
      <c r="F30585" s="3">
        <v>8</v>
      </c>
      <c r="G30585" s="3">
        <v>0</v>
      </c>
      <c r="H30585" s="5">
        <v>7.97</v>
      </c>
      <c r="I30585" t="str">
        <f>IF(AND(D30585=受益地検索!$I$2,E30585=受益地検索!$E$2),A30585,"")</f>
        <v/>
      </c>
    </row>
    <row r="30586" spans="1:9" x14ac:dyDescent="0.15">
      <c r="A30586">
        <f t="shared" si="477"/>
        <v>30585</v>
      </c>
      <c r="B30586" s="2" t="s">
        <v>885</v>
      </c>
      <c r="C30586" s="2" t="s">
        <v>286</v>
      </c>
      <c r="D30586" s="2" t="s">
        <v>287</v>
      </c>
      <c r="E30586" s="3">
        <v>2350</v>
      </c>
      <c r="F30586" s="3">
        <v>3</v>
      </c>
      <c r="G30586" s="3">
        <v>1</v>
      </c>
      <c r="H30586" s="5">
        <v>375</v>
      </c>
      <c r="I30586" t="str">
        <f>IF(AND(D30586=受益地検索!$I$2,E30586=受益地検索!$E$2),A30586,"")</f>
        <v/>
      </c>
    </row>
    <row r="30587" spans="1:9" x14ac:dyDescent="0.15">
      <c r="A30587">
        <f t="shared" si="477"/>
        <v>30586</v>
      </c>
      <c r="B30587" s="2" t="s">
        <v>885</v>
      </c>
      <c r="C30587" s="2" t="s">
        <v>286</v>
      </c>
      <c r="D30587" s="2" t="s">
        <v>287</v>
      </c>
      <c r="E30587" s="3">
        <v>2350</v>
      </c>
      <c r="F30587" s="3">
        <v>3</v>
      </c>
      <c r="G30587" s="3">
        <v>2</v>
      </c>
      <c r="H30587" s="5">
        <v>210</v>
      </c>
      <c r="I30587" t="str">
        <f>IF(AND(D30587=受益地検索!$I$2,E30587=受益地検索!$E$2),A30587,"")</f>
        <v/>
      </c>
    </row>
    <row r="30588" spans="1:9" x14ac:dyDescent="0.15">
      <c r="A30588">
        <f t="shared" si="477"/>
        <v>30587</v>
      </c>
      <c r="B30588" s="2" t="s">
        <v>885</v>
      </c>
      <c r="C30588" s="2" t="s">
        <v>286</v>
      </c>
      <c r="D30588" s="2" t="s">
        <v>287</v>
      </c>
      <c r="E30588" s="3">
        <v>2350</v>
      </c>
      <c r="F30588" s="3">
        <v>4</v>
      </c>
      <c r="G30588" s="3">
        <v>0</v>
      </c>
      <c r="H30588" s="5">
        <v>78</v>
      </c>
      <c r="I30588" t="str">
        <f>IF(AND(D30588=受益地検索!$I$2,E30588=受益地検索!$E$2),A30588,"")</f>
        <v/>
      </c>
    </row>
    <row r="30589" spans="1:9" x14ac:dyDescent="0.15">
      <c r="A30589">
        <f t="shared" si="477"/>
        <v>30588</v>
      </c>
      <c r="B30589" s="2" t="s">
        <v>885</v>
      </c>
      <c r="C30589" s="2" t="s">
        <v>286</v>
      </c>
      <c r="D30589" s="2" t="s">
        <v>287</v>
      </c>
      <c r="E30589" s="3">
        <v>2350</v>
      </c>
      <c r="F30589" s="3">
        <v>9</v>
      </c>
      <c r="G30589" s="3">
        <v>0</v>
      </c>
      <c r="H30589" s="5">
        <v>264</v>
      </c>
      <c r="I30589" t="str">
        <f>IF(AND(D30589=受益地検索!$I$2,E30589=受益地検索!$E$2),A30589,"")</f>
        <v/>
      </c>
    </row>
    <row r="30590" spans="1:9" x14ac:dyDescent="0.15">
      <c r="A30590">
        <f t="shared" si="477"/>
        <v>30589</v>
      </c>
      <c r="B30590" s="2" t="s">
        <v>885</v>
      </c>
      <c r="C30590" s="2" t="s">
        <v>286</v>
      </c>
      <c r="D30590" s="2" t="s">
        <v>287</v>
      </c>
      <c r="E30590" s="3">
        <v>2351</v>
      </c>
      <c r="F30590" s="3">
        <v>1</v>
      </c>
      <c r="G30590" s="3">
        <v>0</v>
      </c>
      <c r="H30590" s="5">
        <v>261</v>
      </c>
      <c r="I30590" t="str">
        <f>IF(AND(D30590=受益地検索!$I$2,E30590=受益地検索!$E$2),A30590,"")</f>
        <v/>
      </c>
    </row>
    <row r="30591" spans="1:9" x14ac:dyDescent="0.15">
      <c r="A30591">
        <f t="shared" si="477"/>
        <v>30590</v>
      </c>
      <c r="B30591" s="2" t="s">
        <v>885</v>
      </c>
      <c r="C30591" s="2" t="s">
        <v>286</v>
      </c>
      <c r="D30591" s="2" t="s">
        <v>287</v>
      </c>
      <c r="E30591" s="3">
        <v>2351</v>
      </c>
      <c r="F30591" s="3">
        <v>4</v>
      </c>
      <c r="G30591" s="3">
        <v>0</v>
      </c>
      <c r="H30591" s="5">
        <v>66</v>
      </c>
      <c r="I30591" t="str">
        <f>IF(AND(D30591=受益地検索!$I$2,E30591=受益地検索!$E$2),A30591,"")</f>
        <v/>
      </c>
    </row>
    <row r="30592" spans="1:9" x14ac:dyDescent="0.15">
      <c r="A30592">
        <f t="shared" si="477"/>
        <v>30591</v>
      </c>
      <c r="B30592" s="2" t="s">
        <v>885</v>
      </c>
      <c r="C30592" s="2" t="s">
        <v>286</v>
      </c>
      <c r="D30592" s="2" t="s">
        <v>287</v>
      </c>
      <c r="E30592" s="3">
        <v>2351</v>
      </c>
      <c r="F30592" s="3">
        <v>6</v>
      </c>
      <c r="G30592" s="3">
        <v>0</v>
      </c>
      <c r="H30592" s="5">
        <v>10</v>
      </c>
      <c r="I30592" t="str">
        <f>IF(AND(D30592=受益地検索!$I$2,E30592=受益地検索!$E$2),A30592,"")</f>
        <v/>
      </c>
    </row>
    <row r="30593" spans="1:9" x14ac:dyDescent="0.15">
      <c r="A30593">
        <f t="shared" si="477"/>
        <v>30592</v>
      </c>
      <c r="B30593" s="2" t="s">
        <v>885</v>
      </c>
      <c r="C30593" s="2" t="s">
        <v>286</v>
      </c>
      <c r="D30593" s="2" t="s">
        <v>287</v>
      </c>
      <c r="E30593" s="3">
        <v>2352</v>
      </c>
      <c r="F30593" s="3">
        <v>1</v>
      </c>
      <c r="G30593" s="3">
        <v>0</v>
      </c>
      <c r="H30593" s="5">
        <v>310</v>
      </c>
      <c r="I30593" t="str">
        <f>IF(AND(D30593=受益地検索!$I$2,E30593=受益地検索!$E$2),A30593,"")</f>
        <v/>
      </c>
    </row>
    <row r="30594" spans="1:9" x14ac:dyDescent="0.15">
      <c r="A30594">
        <f t="shared" si="477"/>
        <v>30593</v>
      </c>
      <c r="B30594" s="2" t="s">
        <v>885</v>
      </c>
      <c r="C30594" s="2" t="s">
        <v>286</v>
      </c>
      <c r="D30594" s="2" t="s">
        <v>287</v>
      </c>
      <c r="E30594" s="3">
        <v>2352</v>
      </c>
      <c r="F30594" s="3">
        <v>4</v>
      </c>
      <c r="G30594" s="3">
        <v>0</v>
      </c>
      <c r="H30594" s="5">
        <v>296</v>
      </c>
      <c r="I30594" t="str">
        <f>IF(AND(D30594=受益地検索!$I$2,E30594=受益地検索!$E$2),A30594,"")</f>
        <v/>
      </c>
    </row>
    <row r="30595" spans="1:9" x14ac:dyDescent="0.15">
      <c r="A30595">
        <f t="shared" si="477"/>
        <v>30594</v>
      </c>
      <c r="B30595" s="2" t="s">
        <v>885</v>
      </c>
      <c r="C30595" s="2" t="s">
        <v>286</v>
      </c>
      <c r="D30595" s="2" t="s">
        <v>287</v>
      </c>
      <c r="E30595" s="3">
        <v>2352</v>
      </c>
      <c r="F30595" s="3">
        <v>5</v>
      </c>
      <c r="G30595" s="3">
        <v>0</v>
      </c>
      <c r="H30595" s="5">
        <v>807</v>
      </c>
      <c r="I30595" t="str">
        <f>IF(AND(D30595=受益地検索!$I$2,E30595=受益地検索!$E$2),A30595,"")</f>
        <v/>
      </c>
    </row>
    <row r="30596" spans="1:9" x14ac:dyDescent="0.15">
      <c r="A30596">
        <f t="shared" ref="A30596:A30659" si="478">A30595+1</f>
        <v>30595</v>
      </c>
      <c r="B30596" s="2" t="s">
        <v>885</v>
      </c>
      <c r="C30596" s="2" t="s">
        <v>286</v>
      </c>
      <c r="D30596" s="2" t="s">
        <v>287</v>
      </c>
      <c r="E30596" s="3">
        <v>2353</v>
      </c>
      <c r="F30596" s="3">
        <v>3</v>
      </c>
      <c r="G30596" s="3">
        <v>0</v>
      </c>
      <c r="H30596" s="5">
        <v>146</v>
      </c>
      <c r="I30596" t="str">
        <f>IF(AND(D30596=受益地検索!$I$2,E30596=受益地検索!$E$2),A30596,"")</f>
        <v/>
      </c>
    </row>
    <row r="30597" spans="1:9" x14ac:dyDescent="0.15">
      <c r="A30597">
        <f t="shared" si="478"/>
        <v>30596</v>
      </c>
      <c r="B30597" s="2" t="s">
        <v>885</v>
      </c>
      <c r="C30597" s="2" t="s">
        <v>286</v>
      </c>
      <c r="D30597" s="2" t="s">
        <v>287</v>
      </c>
      <c r="E30597" s="3">
        <v>2353</v>
      </c>
      <c r="F30597" s="3">
        <v>5</v>
      </c>
      <c r="G30597" s="3">
        <v>0</v>
      </c>
      <c r="H30597" s="5">
        <v>381</v>
      </c>
      <c r="I30597" t="str">
        <f>IF(AND(D30597=受益地検索!$I$2,E30597=受益地検索!$E$2),A30597,"")</f>
        <v/>
      </c>
    </row>
    <row r="30598" spans="1:9" x14ac:dyDescent="0.15">
      <c r="A30598">
        <f t="shared" si="478"/>
        <v>30597</v>
      </c>
      <c r="B30598" s="2" t="s">
        <v>885</v>
      </c>
      <c r="C30598" s="2" t="s">
        <v>286</v>
      </c>
      <c r="D30598" s="2" t="s">
        <v>287</v>
      </c>
      <c r="E30598" s="3">
        <v>2353</v>
      </c>
      <c r="F30598" s="3">
        <v>7</v>
      </c>
      <c r="G30598" s="3">
        <v>0</v>
      </c>
      <c r="H30598" s="5">
        <v>51</v>
      </c>
      <c r="I30598" t="str">
        <f>IF(AND(D30598=受益地検索!$I$2,E30598=受益地検索!$E$2),A30598,"")</f>
        <v/>
      </c>
    </row>
    <row r="30599" spans="1:9" x14ac:dyDescent="0.15">
      <c r="A30599">
        <f t="shared" si="478"/>
        <v>30598</v>
      </c>
      <c r="B30599" s="2" t="s">
        <v>885</v>
      </c>
      <c r="C30599" s="2" t="s">
        <v>286</v>
      </c>
      <c r="D30599" s="2" t="s">
        <v>287</v>
      </c>
      <c r="E30599" s="3">
        <v>2353</v>
      </c>
      <c r="F30599" s="3">
        <v>8</v>
      </c>
      <c r="G30599" s="3">
        <v>0</v>
      </c>
      <c r="H30599" s="5">
        <v>208</v>
      </c>
      <c r="I30599" t="str">
        <f>IF(AND(D30599=受益地検索!$I$2,E30599=受益地検索!$E$2),A30599,"")</f>
        <v/>
      </c>
    </row>
    <row r="30600" spans="1:9" x14ac:dyDescent="0.15">
      <c r="A30600">
        <f t="shared" si="478"/>
        <v>30599</v>
      </c>
      <c r="B30600" s="2" t="s">
        <v>885</v>
      </c>
      <c r="C30600" s="2" t="s">
        <v>286</v>
      </c>
      <c r="D30600" s="2" t="s">
        <v>287</v>
      </c>
      <c r="E30600" s="3">
        <v>2354</v>
      </c>
      <c r="F30600" s="3">
        <v>1</v>
      </c>
      <c r="G30600" s="3">
        <v>0</v>
      </c>
      <c r="H30600" s="5">
        <v>418</v>
      </c>
      <c r="I30600" t="str">
        <f>IF(AND(D30600=受益地検索!$I$2,E30600=受益地検索!$E$2),A30600,"")</f>
        <v/>
      </c>
    </row>
    <row r="30601" spans="1:9" x14ac:dyDescent="0.15">
      <c r="A30601">
        <f t="shared" si="478"/>
        <v>30600</v>
      </c>
      <c r="B30601" s="2" t="s">
        <v>885</v>
      </c>
      <c r="C30601" s="2" t="s">
        <v>286</v>
      </c>
      <c r="D30601" s="2" t="s">
        <v>287</v>
      </c>
      <c r="E30601" s="3">
        <v>2354</v>
      </c>
      <c r="F30601" s="3">
        <v>2</v>
      </c>
      <c r="G30601" s="3">
        <v>0</v>
      </c>
      <c r="H30601" s="5">
        <v>265</v>
      </c>
      <c r="I30601" t="str">
        <f>IF(AND(D30601=受益地検索!$I$2,E30601=受益地検索!$E$2),A30601,"")</f>
        <v/>
      </c>
    </row>
    <row r="30602" spans="1:9" x14ac:dyDescent="0.15">
      <c r="A30602">
        <f t="shared" si="478"/>
        <v>30601</v>
      </c>
      <c r="B30602" s="2" t="s">
        <v>885</v>
      </c>
      <c r="C30602" s="2" t="s">
        <v>286</v>
      </c>
      <c r="D30602" s="2" t="s">
        <v>287</v>
      </c>
      <c r="E30602" s="3">
        <v>2354</v>
      </c>
      <c r="F30602" s="3">
        <v>4</v>
      </c>
      <c r="G30602" s="3">
        <v>0</v>
      </c>
      <c r="H30602" s="5">
        <v>54</v>
      </c>
      <c r="I30602" t="str">
        <f>IF(AND(D30602=受益地検索!$I$2,E30602=受益地検索!$E$2),A30602,"")</f>
        <v/>
      </c>
    </row>
    <row r="30603" spans="1:9" x14ac:dyDescent="0.15">
      <c r="A30603">
        <f t="shared" si="478"/>
        <v>30602</v>
      </c>
      <c r="B30603" s="2" t="s">
        <v>885</v>
      </c>
      <c r="C30603" s="2" t="s">
        <v>286</v>
      </c>
      <c r="D30603" s="2" t="s">
        <v>287</v>
      </c>
      <c r="E30603" s="3">
        <v>2354</v>
      </c>
      <c r="F30603" s="3">
        <v>5</v>
      </c>
      <c r="G30603" s="3">
        <v>0</v>
      </c>
      <c r="H30603" s="5">
        <v>129</v>
      </c>
      <c r="I30603" t="str">
        <f>IF(AND(D30603=受益地検索!$I$2,E30603=受益地検索!$E$2),A30603,"")</f>
        <v/>
      </c>
    </row>
    <row r="30604" spans="1:9" x14ac:dyDescent="0.15">
      <c r="A30604">
        <f t="shared" si="478"/>
        <v>30603</v>
      </c>
      <c r="B30604" s="2" t="s">
        <v>885</v>
      </c>
      <c r="C30604" s="2" t="s">
        <v>286</v>
      </c>
      <c r="D30604" s="2" t="s">
        <v>287</v>
      </c>
      <c r="E30604" s="3">
        <v>2355</v>
      </c>
      <c r="F30604" s="3">
        <v>1</v>
      </c>
      <c r="G30604" s="3">
        <v>0</v>
      </c>
      <c r="H30604" s="5">
        <v>501</v>
      </c>
      <c r="I30604" t="str">
        <f>IF(AND(D30604=受益地検索!$I$2,E30604=受益地検索!$E$2),A30604,"")</f>
        <v/>
      </c>
    </row>
    <row r="30605" spans="1:9" x14ac:dyDescent="0.15">
      <c r="A30605">
        <f t="shared" si="478"/>
        <v>30604</v>
      </c>
      <c r="B30605" s="2" t="s">
        <v>885</v>
      </c>
      <c r="C30605" s="2" t="s">
        <v>286</v>
      </c>
      <c r="D30605" s="2" t="s">
        <v>287</v>
      </c>
      <c r="E30605" s="3">
        <v>2355</v>
      </c>
      <c r="F30605" s="3">
        <v>2</v>
      </c>
      <c r="G30605" s="3">
        <v>0</v>
      </c>
      <c r="H30605" s="5">
        <v>306</v>
      </c>
      <c r="I30605" t="str">
        <f>IF(AND(D30605=受益地検索!$I$2,E30605=受益地検索!$E$2),A30605,"")</f>
        <v/>
      </c>
    </row>
    <row r="30606" spans="1:9" x14ac:dyDescent="0.15">
      <c r="A30606">
        <f t="shared" si="478"/>
        <v>30605</v>
      </c>
      <c r="B30606" s="2" t="s">
        <v>885</v>
      </c>
      <c r="C30606" s="2" t="s">
        <v>286</v>
      </c>
      <c r="D30606" s="2" t="s">
        <v>287</v>
      </c>
      <c r="E30606" s="3">
        <v>2355</v>
      </c>
      <c r="F30606" s="3">
        <v>4</v>
      </c>
      <c r="G30606" s="3">
        <v>0</v>
      </c>
      <c r="H30606" s="5">
        <v>79</v>
      </c>
      <c r="I30606" t="str">
        <f>IF(AND(D30606=受益地検索!$I$2,E30606=受益地検索!$E$2),A30606,"")</f>
        <v/>
      </c>
    </row>
    <row r="30607" spans="1:9" x14ac:dyDescent="0.15">
      <c r="A30607">
        <f t="shared" si="478"/>
        <v>30606</v>
      </c>
      <c r="B30607" s="2" t="s">
        <v>885</v>
      </c>
      <c r="C30607" s="2" t="s">
        <v>286</v>
      </c>
      <c r="D30607" s="2" t="s">
        <v>287</v>
      </c>
      <c r="E30607" s="3">
        <v>2355</v>
      </c>
      <c r="F30607" s="3">
        <v>5</v>
      </c>
      <c r="G30607" s="3">
        <v>0</v>
      </c>
      <c r="H30607" s="5">
        <v>128</v>
      </c>
      <c r="I30607" t="str">
        <f>IF(AND(D30607=受益地検索!$I$2,E30607=受益地検索!$E$2),A30607,"")</f>
        <v/>
      </c>
    </row>
    <row r="30608" spans="1:9" x14ac:dyDescent="0.15">
      <c r="A30608">
        <f t="shared" si="478"/>
        <v>30607</v>
      </c>
      <c r="B30608" s="2" t="s">
        <v>885</v>
      </c>
      <c r="C30608" s="2" t="s">
        <v>286</v>
      </c>
      <c r="D30608" s="2" t="s">
        <v>287</v>
      </c>
      <c r="E30608" s="3">
        <v>2357</v>
      </c>
      <c r="F30608" s="3">
        <v>1</v>
      </c>
      <c r="G30608" s="3">
        <v>0</v>
      </c>
      <c r="H30608" s="5">
        <v>338</v>
      </c>
      <c r="I30608" t="str">
        <f>IF(AND(D30608=受益地検索!$I$2,E30608=受益地検索!$E$2),A30608,"")</f>
        <v/>
      </c>
    </row>
    <row r="30609" spans="1:9" x14ac:dyDescent="0.15">
      <c r="A30609">
        <f t="shared" si="478"/>
        <v>30608</v>
      </c>
      <c r="B30609" s="2" t="s">
        <v>885</v>
      </c>
      <c r="C30609" s="2" t="s">
        <v>286</v>
      </c>
      <c r="D30609" s="2" t="s">
        <v>287</v>
      </c>
      <c r="E30609" s="3">
        <v>2357</v>
      </c>
      <c r="F30609" s="3">
        <v>2</v>
      </c>
      <c r="G30609" s="3">
        <v>0</v>
      </c>
      <c r="H30609" s="5">
        <v>249</v>
      </c>
      <c r="I30609" t="str">
        <f>IF(AND(D30609=受益地検索!$I$2,E30609=受益地検索!$E$2),A30609,"")</f>
        <v/>
      </c>
    </row>
    <row r="30610" spans="1:9" x14ac:dyDescent="0.15">
      <c r="A30610">
        <f t="shared" si="478"/>
        <v>30609</v>
      </c>
      <c r="B30610" s="2" t="s">
        <v>885</v>
      </c>
      <c r="C30610" s="2" t="s">
        <v>286</v>
      </c>
      <c r="D30610" s="2" t="s">
        <v>287</v>
      </c>
      <c r="E30610" s="3">
        <v>2357</v>
      </c>
      <c r="F30610" s="3">
        <v>7</v>
      </c>
      <c r="G30610" s="3">
        <v>0</v>
      </c>
      <c r="H30610" s="5">
        <v>108</v>
      </c>
      <c r="I30610" t="str">
        <f>IF(AND(D30610=受益地検索!$I$2,E30610=受益地検索!$E$2),A30610,"")</f>
        <v/>
      </c>
    </row>
    <row r="30611" spans="1:9" x14ac:dyDescent="0.15">
      <c r="A30611">
        <f t="shared" si="478"/>
        <v>30610</v>
      </c>
      <c r="B30611" s="2" t="s">
        <v>885</v>
      </c>
      <c r="C30611" s="2" t="s">
        <v>286</v>
      </c>
      <c r="D30611" s="2" t="s">
        <v>287</v>
      </c>
      <c r="E30611" s="3">
        <v>2357</v>
      </c>
      <c r="F30611" s="3">
        <v>8</v>
      </c>
      <c r="G30611" s="3">
        <v>0</v>
      </c>
      <c r="H30611" s="5">
        <v>75</v>
      </c>
      <c r="I30611" t="str">
        <f>IF(AND(D30611=受益地検索!$I$2,E30611=受益地検索!$E$2),A30611,"")</f>
        <v/>
      </c>
    </row>
    <row r="30612" spans="1:9" x14ac:dyDescent="0.15">
      <c r="A30612">
        <f t="shared" si="478"/>
        <v>30611</v>
      </c>
      <c r="B30612" s="2" t="s">
        <v>885</v>
      </c>
      <c r="C30612" s="2" t="s">
        <v>286</v>
      </c>
      <c r="D30612" s="2" t="s">
        <v>287</v>
      </c>
      <c r="E30612" s="3">
        <v>2357</v>
      </c>
      <c r="F30612" s="3">
        <v>9</v>
      </c>
      <c r="G30612" s="3">
        <v>0</v>
      </c>
      <c r="H30612" s="5">
        <v>95</v>
      </c>
      <c r="I30612" t="str">
        <f>IF(AND(D30612=受益地検索!$I$2,E30612=受益地検索!$E$2),A30612,"")</f>
        <v/>
      </c>
    </row>
    <row r="30613" spans="1:9" x14ac:dyDescent="0.15">
      <c r="A30613">
        <f t="shared" si="478"/>
        <v>30612</v>
      </c>
      <c r="B30613" s="2" t="s">
        <v>885</v>
      </c>
      <c r="C30613" s="2" t="s">
        <v>286</v>
      </c>
      <c r="D30613" s="2" t="s">
        <v>287</v>
      </c>
      <c r="E30613" s="3">
        <v>2357</v>
      </c>
      <c r="F30613" s="3">
        <v>10</v>
      </c>
      <c r="G30613" s="3">
        <v>0</v>
      </c>
      <c r="H30613" s="5">
        <v>74</v>
      </c>
      <c r="I30613" t="str">
        <f>IF(AND(D30613=受益地検索!$I$2,E30613=受益地検索!$E$2),A30613,"")</f>
        <v/>
      </c>
    </row>
    <row r="30614" spans="1:9" x14ac:dyDescent="0.15">
      <c r="A30614">
        <f t="shared" si="478"/>
        <v>30613</v>
      </c>
      <c r="B30614" s="2" t="s">
        <v>885</v>
      </c>
      <c r="C30614" s="2" t="s">
        <v>286</v>
      </c>
      <c r="D30614" s="2" t="s">
        <v>287</v>
      </c>
      <c r="E30614" s="3">
        <v>2357</v>
      </c>
      <c r="F30614" s="3">
        <v>11</v>
      </c>
      <c r="G30614" s="3">
        <v>0</v>
      </c>
      <c r="H30614" s="5">
        <v>86</v>
      </c>
      <c r="I30614" t="str">
        <f>IF(AND(D30614=受益地検索!$I$2,E30614=受益地検索!$E$2),A30614,"")</f>
        <v/>
      </c>
    </row>
    <row r="30615" spans="1:9" x14ac:dyDescent="0.15">
      <c r="A30615">
        <f t="shared" si="478"/>
        <v>30614</v>
      </c>
      <c r="B30615" s="2" t="s">
        <v>885</v>
      </c>
      <c r="C30615" s="2" t="s">
        <v>286</v>
      </c>
      <c r="D30615" s="2" t="s">
        <v>287</v>
      </c>
      <c r="E30615" s="3">
        <v>2357</v>
      </c>
      <c r="F30615" s="3">
        <v>12</v>
      </c>
      <c r="G30615" s="3">
        <v>0</v>
      </c>
      <c r="H30615" s="5">
        <v>83</v>
      </c>
      <c r="I30615" t="str">
        <f>IF(AND(D30615=受益地検索!$I$2,E30615=受益地検索!$E$2),A30615,"")</f>
        <v/>
      </c>
    </row>
    <row r="30616" spans="1:9" x14ac:dyDescent="0.15">
      <c r="A30616">
        <f t="shared" si="478"/>
        <v>30615</v>
      </c>
      <c r="B30616" s="2" t="s">
        <v>885</v>
      </c>
      <c r="C30616" s="2" t="s">
        <v>286</v>
      </c>
      <c r="D30616" s="2" t="s">
        <v>287</v>
      </c>
      <c r="E30616" s="3">
        <v>2357</v>
      </c>
      <c r="F30616" s="3">
        <v>13</v>
      </c>
      <c r="G30616" s="3">
        <v>0</v>
      </c>
      <c r="H30616" s="5">
        <v>75</v>
      </c>
      <c r="I30616" t="str">
        <f>IF(AND(D30616=受益地検索!$I$2,E30616=受益地検索!$E$2),A30616,"")</f>
        <v/>
      </c>
    </row>
    <row r="30617" spans="1:9" x14ac:dyDescent="0.15">
      <c r="A30617">
        <f t="shared" si="478"/>
        <v>30616</v>
      </c>
      <c r="B30617" s="2" t="s">
        <v>885</v>
      </c>
      <c r="C30617" s="2" t="s">
        <v>286</v>
      </c>
      <c r="D30617" s="2" t="s">
        <v>287</v>
      </c>
      <c r="E30617" s="3">
        <v>2358</v>
      </c>
      <c r="F30617" s="3">
        <v>0</v>
      </c>
      <c r="G30617" s="3">
        <v>0</v>
      </c>
      <c r="H30617" s="5">
        <v>755</v>
      </c>
      <c r="I30617" t="str">
        <f>IF(AND(D30617=受益地検索!$I$2,E30617=受益地検索!$E$2),A30617,"")</f>
        <v/>
      </c>
    </row>
    <row r="30618" spans="1:9" x14ac:dyDescent="0.15">
      <c r="A30618">
        <f t="shared" si="478"/>
        <v>30617</v>
      </c>
      <c r="B30618" s="2" t="s">
        <v>885</v>
      </c>
      <c r="C30618" s="2" t="s">
        <v>286</v>
      </c>
      <c r="D30618" s="2" t="s">
        <v>287</v>
      </c>
      <c r="E30618" s="3">
        <v>2361</v>
      </c>
      <c r="F30618" s="3">
        <v>1</v>
      </c>
      <c r="G30618" s="3">
        <v>0</v>
      </c>
      <c r="H30618" s="5">
        <v>227</v>
      </c>
      <c r="I30618" t="str">
        <f>IF(AND(D30618=受益地検索!$I$2,E30618=受益地検索!$E$2),A30618,"")</f>
        <v/>
      </c>
    </row>
    <row r="30619" spans="1:9" x14ac:dyDescent="0.15">
      <c r="A30619">
        <f t="shared" si="478"/>
        <v>30618</v>
      </c>
      <c r="B30619" s="2" t="s">
        <v>885</v>
      </c>
      <c r="C30619" s="2" t="s">
        <v>286</v>
      </c>
      <c r="D30619" s="2" t="s">
        <v>287</v>
      </c>
      <c r="E30619" s="3">
        <v>2361</v>
      </c>
      <c r="F30619" s="3">
        <v>4</v>
      </c>
      <c r="G30619" s="3">
        <v>0</v>
      </c>
      <c r="H30619" s="5">
        <v>311</v>
      </c>
      <c r="I30619" t="str">
        <f>IF(AND(D30619=受益地検索!$I$2,E30619=受益地検索!$E$2),A30619,"")</f>
        <v/>
      </c>
    </row>
    <row r="30620" spans="1:9" x14ac:dyDescent="0.15">
      <c r="A30620">
        <f t="shared" si="478"/>
        <v>30619</v>
      </c>
      <c r="B30620" s="2" t="s">
        <v>885</v>
      </c>
      <c r="C30620" s="2" t="s">
        <v>286</v>
      </c>
      <c r="D30620" s="2" t="s">
        <v>287</v>
      </c>
      <c r="E30620" s="3">
        <v>2361</v>
      </c>
      <c r="F30620" s="3">
        <v>9</v>
      </c>
      <c r="G30620" s="3">
        <v>0</v>
      </c>
      <c r="H30620" s="5">
        <v>133</v>
      </c>
      <c r="I30620" t="str">
        <f>IF(AND(D30620=受益地検索!$I$2,E30620=受益地検索!$E$2),A30620,"")</f>
        <v/>
      </c>
    </row>
    <row r="30621" spans="1:9" x14ac:dyDescent="0.15">
      <c r="A30621">
        <f t="shared" si="478"/>
        <v>30620</v>
      </c>
      <c r="B30621" s="2" t="s">
        <v>885</v>
      </c>
      <c r="C30621" s="2" t="s">
        <v>286</v>
      </c>
      <c r="D30621" s="2" t="s">
        <v>287</v>
      </c>
      <c r="E30621" s="3">
        <v>2361</v>
      </c>
      <c r="F30621" s="3">
        <v>10</v>
      </c>
      <c r="G30621" s="3">
        <v>0</v>
      </c>
      <c r="H30621" s="5">
        <v>45</v>
      </c>
      <c r="I30621" t="str">
        <f>IF(AND(D30621=受益地検索!$I$2,E30621=受益地検索!$E$2),A30621,"")</f>
        <v/>
      </c>
    </row>
    <row r="30622" spans="1:9" x14ac:dyDescent="0.15">
      <c r="A30622">
        <f t="shared" si="478"/>
        <v>30621</v>
      </c>
      <c r="B30622" s="2" t="s">
        <v>885</v>
      </c>
      <c r="C30622" s="2" t="s">
        <v>286</v>
      </c>
      <c r="D30622" s="2" t="s">
        <v>287</v>
      </c>
      <c r="E30622" s="3">
        <v>2362</v>
      </c>
      <c r="F30622" s="3">
        <v>1</v>
      </c>
      <c r="G30622" s="3">
        <v>0</v>
      </c>
      <c r="H30622" s="5">
        <v>306</v>
      </c>
      <c r="I30622" t="str">
        <f>IF(AND(D30622=受益地検索!$I$2,E30622=受益地検索!$E$2),A30622,"")</f>
        <v/>
      </c>
    </row>
    <row r="30623" spans="1:9" x14ac:dyDescent="0.15">
      <c r="A30623">
        <f t="shared" si="478"/>
        <v>30622</v>
      </c>
      <c r="B30623" s="2" t="s">
        <v>885</v>
      </c>
      <c r="C30623" s="2" t="s">
        <v>286</v>
      </c>
      <c r="D30623" s="2" t="s">
        <v>287</v>
      </c>
      <c r="E30623" s="3">
        <v>2362</v>
      </c>
      <c r="F30623" s="3">
        <v>2</v>
      </c>
      <c r="G30623" s="3">
        <v>0</v>
      </c>
      <c r="H30623" s="5">
        <v>368</v>
      </c>
      <c r="I30623" t="str">
        <f>IF(AND(D30623=受益地検索!$I$2,E30623=受益地検索!$E$2),A30623,"")</f>
        <v/>
      </c>
    </row>
    <row r="30624" spans="1:9" x14ac:dyDescent="0.15">
      <c r="A30624">
        <f t="shared" si="478"/>
        <v>30623</v>
      </c>
      <c r="B30624" s="2" t="s">
        <v>885</v>
      </c>
      <c r="C30624" s="2" t="s">
        <v>286</v>
      </c>
      <c r="D30624" s="2" t="s">
        <v>287</v>
      </c>
      <c r="E30624" s="3">
        <v>2362</v>
      </c>
      <c r="F30624" s="3">
        <v>4</v>
      </c>
      <c r="G30624" s="3">
        <v>0</v>
      </c>
      <c r="H30624" s="5">
        <v>276</v>
      </c>
      <c r="I30624" t="str">
        <f>IF(AND(D30624=受益地検索!$I$2,E30624=受益地検索!$E$2),A30624,"")</f>
        <v/>
      </c>
    </row>
    <row r="30625" spans="1:9" x14ac:dyDescent="0.15">
      <c r="A30625">
        <f t="shared" si="478"/>
        <v>30624</v>
      </c>
      <c r="B30625" s="2" t="s">
        <v>885</v>
      </c>
      <c r="C30625" s="2" t="s">
        <v>286</v>
      </c>
      <c r="D30625" s="2" t="s">
        <v>287</v>
      </c>
      <c r="E30625" s="3">
        <v>2362</v>
      </c>
      <c r="F30625" s="3">
        <v>5</v>
      </c>
      <c r="G30625" s="3">
        <v>0</v>
      </c>
      <c r="H30625" s="5">
        <v>42</v>
      </c>
      <c r="I30625" t="str">
        <f>IF(AND(D30625=受益地検索!$I$2,E30625=受益地検索!$E$2),A30625,"")</f>
        <v/>
      </c>
    </row>
    <row r="30626" spans="1:9" x14ac:dyDescent="0.15">
      <c r="A30626">
        <f t="shared" si="478"/>
        <v>30625</v>
      </c>
      <c r="B30626" s="2" t="s">
        <v>885</v>
      </c>
      <c r="C30626" s="2" t="s">
        <v>286</v>
      </c>
      <c r="D30626" s="2" t="s">
        <v>287</v>
      </c>
      <c r="E30626" s="3">
        <v>2363</v>
      </c>
      <c r="F30626" s="3">
        <v>1</v>
      </c>
      <c r="G30626" s="3">
        <v>0</v>
      </c>
      <c r="H30626" s="5">
        <v>346</v>
      </c>
      <c r="I30626" t="str">
        <f>IF(AND(D30626=受益地検索!$I$2,E30626=受益地検索!$E$2),A30626,"")</f>
        <v/>
      </c>
    </row>
    <row r="30627" spans="1:9" x14ac:dyDescent="0.15">
      <c r="A30627">
        <f t="shared" si="478"/>
        <v>30626</v>
      </c>
      <c r="B30627" s="2" t="s">
        <v>885</v>
      </c>
      <c r="C30627" s="2" t="s">
        <v>286</v>
      </c>
      <c r="D30627" s="2" t="s">
        <v>287</v>
      </c>
      <c r="E30627" s="3">
        <v>2364</v>
      </c>
      <c r="F30627" s="3">
        <v>1</v>
      </c>
      <c r="G30627" s="3">
        <v>0</v>
      </c>
      <c r="H30627" s="5">
        <v>1298</v>
      </c>
      <c r="I30627" t="str">
        <f>IF(AND(D30627=受益地検索!$I$2,E30627=受益地検索!$E$2),A30627,"")</f>
        <v/>
      </c>
    </row>
    <row r="30628" spans="1:9" x14ac:dyDescent="0.15">
      <c r="A30628">
        <f t="shared" si="478"/>
        <v>30627</v>
      </c>
      <c r="B30628" s="2" t="s">
        <v>885</v>
      </c>
      <c r="C30628" s="2" t="s">
        <v>286</v>
      </c>
      <c r="D30628" s="2" t="s">
        <v>287</v>
      </c>
      <c r="E30628" s="3">
        <v>2365</v>
      </c>
      <c r="F30628" s="3">
        <v>1</v>
      </c>
      <c r="G30628" s="3">
        <v>0</v>
      </c>
      <c r="H30628" s="5">
        <v>1522</v>
      </c>
      <c r="I30628" t="str">
        <f>IF(AND(D30628=受益地検索!$I$2,E30628=受益地検索!$E$2),A30628,"")</f>
        <v/>
      </c>
    </row>
    <row r="30629" spans="1:9" x14ac:dyDescent="0.15">
      <c r="A30629">
        <f t="shared" si="478"/>
        <v>30628</v>
      </c>
      <c r="B30629" s="2" t="s">
        <v>885</v>
      </c>
      <c r="C30629" s="2" t="s">
        <v>286</v>
      </c>
      <c r="D30629" s="2" t="s">
        <v>287</v>
      </c>
      <c r="E30629" s="3">
        <v>2366</v>
      </c>
      <c r="F30629" s="3">
        <v>3</v>
      </c>
      <c r="G30629" s="3">
        <v>0</v>
      </c>
      <c r="H30629" s="5">
        <v>403</v>
      </c>
      <c r="I30629" t="str">
        <f>IF(AND(D30629=受益地検索!$I$2,E30629=受益地検索!$E$2),A30629,"")</f>
        <v/>
      </c>
    </row>
    <row r="30630" spans="1:9" x14ac:dyDescent="0.15">
      <c r="A30630">
        <f t="shared" si="478"/>
        <v>30629</v>
      </c>
      <c r="B30630" s="2" t="s">
        <v>885</v>
      </c>
      <c r="C30630" s="2" t="s">
        <v>286</v>
      </c>
      <c r="D30630" s="2" t="s">
        <v>287</v>
      </c>
      <c r="E30630" s="3">
        <v>2366</v>
      </c>
      <c r="F30630" s="3">
        <v>6</v>
      </c>
      <c r="G30630" s="3">
        <v>0</v>
      </c>
      <c r="H30630" s="5">
        <v>47</v>
      </c>
      <c r="I30630" t="str">
        <f>IF(AND(D30630=受益地検索!$I$2,E30630=受益地検索!$E$2),A30630,"")</f>
        <v/>
      </c>
    </row>
    <row r="30631" spans="1:9" x14ac:dyDescent="0.15">
      <c r="A30631">
        <f t="shared" si="478"/>
        <v>30630</v>
      </c>
      <c r="B30631" s="2" t="s">
        <v>885</v>
      </c>
      <c r="C30631" s="2" t="s">
        <v>286</v>
      </c>
      <c r="D30631" s="2" t="s">
        <v>287</v>
      </c>
      <c r="E30631" s="3">
        <v>2366</v>
      </c>
      <c r="F30631" s="3">
        <v>7</v>
      </c>
      <c r="G30631" s="3">
        <v>0</v>
      </c>
      <c r="H30631" s="5">
        <v>56</v>
      </c>
      <c r="I30631" t="str">
        <f>IF(AND(D30631=受益地検索!$I$2,E30631=受益地検索!$E$2),A30631,"")</f>
        <v/>
      </c>
    </row>
    <row r="30632" spans="1:9" x14ac:dyDescent="0.15">
      <c r="A30632">
        <f t="shared" si="478"/>
        <v>30631</v>
      </c>
      <c r="B30632" s="2" t="s">
        <v>885</v>
      </c>
      <c r="C30632" s="2" t="s">
        <v>286</v>
      </c>
      <c r="D30632" s="2" t="s">
        <v>287</v>
      </c>
      <c r="E30632" s="3">
        <v>2366</v>
      </c>
      <c r="F30632" s="3">
        <v>9</v>
      </c>
      <c r="G30632" s="3">
        <v>0</v>
      </c>
      <c r="H30632" s="5">
        <v>34</v>
      </c>
      <c r="I30632" t="str">
        <f>IF(AND(D30632=受益地検索!$I$2,E30632=受益地検索!$E$2),A30632,"")</f>
        <v/>
      </c>
    </row>
    <row r="30633" spans="1:9" x14ac:dyDescent="0.15">
      <c r="A30633">
        <f t="shared" si="478"/>
        <v>30632</v>
      </c>
      <c r="B30633" s="2" t="s">
        <v>885</v>
      </c>
      <c r="C30633" s="2" t="s">
        <v>286</v>
      </c>
      <c r="D30633" s="2" t="s">
        <v>287</v>
      </c>
      <c r="E30633" s="3">
        <v>2366</v>
      </c>
      <c r="F30633" s="3">
        <v>10</v>
      </c>
      <c r="G30633" s="3">
        <v>0</v>
      </c>
      <c r="H30633" s="5">
        <v>21</v>
      </c>
      <c r="I30633" t="str">
        <f>IF(AND(D30633=受益地検索!$I$2,E30633=受益地検索!$E$2),A30633,"")</f>
        <v/>
      </c>
    </row>
    <row r="30634" spans="1:9" x14ac:dyDescent="0.15">
      <c r="A30634">
        <f t="shared" si="478"/>
        <v>30633</v>
      </c>
      <c r="B30634" s="2" t="s">
        <v>885</v>
      </c>
      <c r="C30634" s="2" t="s">
        <v>286</v>
      </c>
      <c r="D30634" s="2" t="s">
        <v>287</v>
      </c>
      <c r="E30634" s="3">
        <v>2367</v>
      </c>
      <c r="F30634" s="3">
        <v>3</v>
      </c>
      <c r="G30634" s="3">
        <v>0</v>
      </c>
      <c r="H30634" s="5">
        <v>2.14</v>
      </c>
      <c r="I30634" t="str">
        <f>IF(AND(D30634=受益地検索!$I$2,E30634=受益地検索!$E$2),A30634,"")</f>
        <v/>
      </c>
    </row>
    <row r="30635" spans="1:9" x14ac:dyDescent="0.15">
      <c r="A30635">
        <f t="shared" si="478"/>
        <v>30634</v>
      </c>
      <c r="B30635" s="2" t="s">
        <v>885</v>
      </c>
      <c r="C30635" s="2" t="s">
        <v>286</v>
      </c>
      <c r="D30635" s="2" t="s">
        <v>287</v>
      </c>
      <c r="E30635" s="3">
        <v>2368</v>
      </c>
      <c r="F30635" s="3">
        <v>3</v>
      </c>
      <c r="G30635" s="3">
        <v>0</v>
      </c>
      <c r="H30635" s="5">
        <v>854</v>
      </c>
      <c r="I30635" t="str">
        <f>IF(AND(D30635=受益地検索!$I$2,E30635=受益地検索!$E$2),A30635,"")</f>
        <v/>
      </c>
    </row>
    <row r="30636" spans="1:9" x14ac:dyDescent="0.15">
      <c r="A30636">
        <f t="shared" si="478"/>
        <v>30635</v>
      </c>
      <c r="B30636" s="2" t="s">
        <v>885</v>
      </c>
      <c r="C30636" s="2" t="s">
        <v>286</v>
      </c>
      <c r="D30636" s="2" t="s">
        <v>287</v>
      </c>
      <c r="E30636" s="3">
        <v>2368</v>
      </c>
      <c r="F30636" s="3">
        <v>5</v>
      </c>
      <c r="G30636" s="3">
        <v>0</v>
      </c>
      <c r="H30636" s="5">
        <v>94</v>
      </c>
      <c r="I30636" t="str">
        <f>IF(AND(D30636=受益地検索!$I$2,E30636=受益地検索!$E$2),A30636,"")</f>
        <v/>
      </c>
    </row>
    <row r="30637" spans="1:9" x14ac:dyDescent="0.15">
      <c r="A30637">
        <f t="shared" si="478"/>
        <v>30636</v>
      </c>
      <c r="B30637" s="2" t="s">
        <v>885</v>
      </c>
      <c r="C30637" s="2" t="s">
        <v>286</v>
      </c>
      <c r="D30637" s="2" t="s">
        <v>287</v>
      </c>
      <c r="E30637" s="3">
        <v>2369</v>
      </c>
      <c r="F30637" s="3">
        <v>1</v>
      </c>
      <c r="G30637" s="3">
        <v>0</v>
      </c>
      <c r="H30637" s="5">
        <v>1317</v>
      </c>
      <c r="I30637" t="str">
        <f>IF(AND(D30637=受益地検索!$I$2,E30637=受益地検索!$E$2),A30637,"")</f>
        <v/>
      </c>
    </row>
    <row r="30638" spans="1:9" x14ac:dyDescent="0.15">
      <c r="A30638">
        <f t="shared" si="478"/>
        <v>30637</v>
      </c>
      <c r="B30638" s="2" t="s">
        <v>885</v>
      </c>
      <c r="C30638" s="2" t="s">
        <v>286</v>
      </c>
      <c r="D30638" s="2" t="s">
        <v>287</v>
      </c>
      <c r="E30638" s="3">
        <v>2370</v>
      </c>
      <c r="F30638" s="3">
        <v>0</v>
      </c>
      <c r="G30638" s="3">
        <v>0</v>
      </c>
      <c r="H30638" s="5">
        <v>1344</v>
      </c>
      <c r="I30638" t="str">
        <f>IF(AND(D30638=受益地検索!$I$2,E30638=受益地検索!$E$2),A30638,"")</f>
        <v/>
      </c>
    </row>
    <row r="30639" spans="1:9" x14ac:dyDescent="0.15">
      <c r="A30639">
        <f t="shared" si="478"/>
        <v>30638</v>
      </c>
      <c r="B30639" s="2" t="s">
        <v>885</v>
      </c>
      <c r="C30639" s="2" t="s">
        <v>286</v>
      </c>
      <c r="D30639" s="2" t="s">
        <v>287</v>
      </c>
      <c r="E30639" s="3">
        <v>2372</v>
      </c>
      <c r="F30639" s="3">
        <v>3</v>
      </c>
      <c r="G30639" s="3">
        <v>0</v>
      </c>
      <c r="H30639" s="5">
        <v>923</v>
      </c>
      <c r="I30639" t="str">
        <f>IF(AND(D30639=受益地検索!$I$2,E30639=受益地検索!$E$2),A30639,"")</f>
        <v/>
      </c>
    </row>
    <row r="30640" spans="1:9" x14ac:dyDescent="0.15">
      <c r="A30640">
        <f t="shared" si="478"/>
        <v>30639</v>
      </c>
      <c r="B30640" s="2" t="s">
        <v>885</v>
      </c>
      <c r="C30640" s="2" t="s">
        <v>286</v>
      </c>
      <c r="D30640" s="2" t="s">
        <v>287</v>
      </c>
      <c r="E30640" s="3">
        <v>2381</v>
      </c>
      <c r="F30640" s="3">
        <v>3</v>
      </c>
      <c r="G30640" s="3">
        <v>0</v>
      </c>
      <c r="H30640" s="5">
        <v>1817</v>
      </c>
      <c r="I30640" t="str">
        <f>IF(AND(D30640=受益地検索!$I$2,E30640=受益地検索!$E$2),A30640,"")</f>
        <v/>
      </c>
    </row>
    <row r="30641" spans="1:9" x14ac:dyDescent="0.15">
      <c r="A30641">
        <f t="shared" si="478"/>
        <v>30640</v>
      </c>
      <c r="B30641" s="2" t="s">
        <v>885</v>
      </c>
      <c r="C30641" s="2" t="s">
        <v>286</v>
      </c>
      <c r="D30641" s="2" t="s">
        <v>287</v>
      </c>
      <c r="E30641" s="3">
        <v>2381</v>
      </c>
      <c r="F30641" s="3">
        <v>6</v>
      </c>
      <c r="G30641" s="3">
        <v>0</v>
      </c>
      <c r="H30641" s="5">
        <v>345</v>
      </c>
      <c r="I30641" t="str">
        <f>IF(AND(D30641=受益地検索!$I$2,E30641=受益地検索!$E$2),A30641,"")</f>
        <v/>
      </c>
    </row>
    <row r="30642" spans="1:9" x14ac:dyDescent="0.15">
      <c r="A30642">
        <f t="shared" si="478"/>
        <v>30641</v>
      </c>
      <c r="B30642" s="2" t="s">
        <v>885</v>
      </c>
      <c r="C30642" s="2" t="s">
        <v>286</v>
      </c>
      <c r="D30642" s="2" t="s">
        <v>287</v>
      </c>
      <c r="E30642" s="3">
        <v>2381</v>
      </c>
      <c r="F30642" s="3">
        <v>7</v>
      </c>
      <c r="G30642" s="3">
        <v>0</v>
      </c>
      <c r="H30642" s="5">
        <v>29</v>
      </c>
      <c r="I30642" t="str">
        <f>IF(AND(D30642=受益地検索!$I$2,E30642=受益地検索!$E$2),A30642,"")</f>
        <v/>
      </c>
    </row>
    <row r="30643" spans="1:9" x14ac:dyDescent="0.15">
      <c r="A30643">
        <f t="shared" si="478"/>
        <v>30642</v>
      </c>
      <c r="B30643" s="2" t="s">
        <v>885</v>
      </c>
      <c r="C30643" s="2" t="s">
        <v>286</v>
      </c>
      <c r="D30643" s="2" t="s">
        <v>287</v>
      </c>
      <c r="E30643" s="3">
        <v>2385</v>
      </c>
      <c r="F30643" s="3">
        <v>1</v>
      </c>
      <c r="G30643" s="3">
        <v>0</v>
      </c>
      <c r="H30643" s="5">
        <v>1009</v>
      </c>
      <c r="I30643" t="str">
        <f>IF(AND(D30643=受益地検索!$I$2,E30643=受益地検索!$E$2),A30643,"")</f>
        <v/>
      </c>
    </row>
    <row r="30644" spans="1:9" x14ac:dyDescent="0.15">
      <c r="A30644">
        <f t="shared" si="478"/>
        <v>30643</v>
      </c>
      <c r="B30644" s="2" t="s">
        <v>885</v>
      </c>
      <c r="C30644" s="2" t="s">
        <v>286</v>
      </c>
      <c r="D30644" s="2" t="s">
        <v>287</v>
      </c>
      <c r="E30644" s="3">
        <v>2386</v>
      </c>
      <c r="F30644" s="3">
        <v>2</v>
      </c>
      <c r="G30644" s="3">
        <v>0</v>
      </c>
      <c r="H30644" s="5">
        <v>1766</v>
      </c>
      <c r="I30644" t="str">
        <f>IF(AND(D30644=受益地検索!$I$2,E30644=受益地検索!$E$2),A30644,"")</f>
        <v/>
      </c>
    </row>
    <row r="30645" spans="1:9" x14ac:dyDescent="0.15">
      <c r="A30645">
        <f t="shared" si="478"/>
        <v>30644</v>
      </c>
      <c r="B30645" s="2" t="s">
        <v>885</v>
      </c>
      <c r="C30645" s="2" t="s">
        <v>286</v>
      </c>
      <c r="D30645" s="2" t="s">
        <v>287</v>
      </c>
      <c r="E30645" s="3">
        <v>2389</v>
      </c>
      <c r="F30645" s="3">
        <v>1</v>
      </c>
      <c r="G30645" s="3">
        <v>0</v>
      </c>
      <c r="H30645" s="5">
        <v>1224</v>
      </c>
      <c r="I30645" t="str">
        <f>IF(AND(D30645=受益地検索!$I$2,E30645=受益地検索!$E$2),A30645,"")</f>
        <v/>
      </c>
    </row>
    <row r="30646" spans="1:9" x14ac:dyDescent="0.15">
      <c r="A30646">
        <f t="shared" si="478"/>
        <v>30645</v>
      </c>
      <c r="B30646" s="2" t="s">
        <v>885</v>
      </c>
      <c r="C30646" s="2" t="s">
        <v>286</v>
      </c>
      <c r="D30646" s="2" t="s">
        <v>287</v>
      </c>
      <c r="E30646" s="3">
        <v>2390</v>
      </c>
      <c r="F30646" s="3">
        <v>1</v>
      </c>
      <c r="G30646" s="3">
        <v>0</v>
      </c>
      <c r="H30646" s="5">
        <v>901</v>
      </c>
      <c r="I30646" t="str">
        <f>IF(AND(D30646=受益地検索!$I$2,E30646=受益地検索!$E$2),A30646,"")</f>
        <v/>
      </c>
    </row>
    <row r="30647" spans="1:9" x14ac:dyDescent="0.15">
      <c r="A30647">
        <f t="shared" si="478"/>
        <v>30646</v>
      </c>
      <c r="B30647" s="2" t="s">
        <v>885</v>
      </c>
      <c r="C30647" s="2" t="s">
        <v>286</v>
      </c>
      <c r="D30647" s="2" t="s">
        <v>287</v>
      </c>
      <c r="E30647" s="3">
        <v>2392</v>
      </c>
      <c r="F30647" s="3">
        <v>0</v>
      </c>
      <c r="G30647" s="3">
        <v>0</v>
      </c>
      <c r="H30647" s="5">
        <v>540</v>
      </c>
      <c r="I30647" t="str">
        <f>IF(AND(D30647=受益地検索!$I$2,E30647=受益地検索!$E$2),A30647,"")</f>
        <v/>
      </c>
    </row>
    <row r="30648" spans="1:9" x14ac:dyDescent="0.15">
      <c r="A30648">
        <f t="shared" si="478"/>
        <v>30647</v>
      </c>
      <c r="B30648" s="2" t="s">
        <v>885</v>
      </c>
      <c r="C30648" s="2" t="s">
        <v>286</v>
      </c>
      <c r="D30648" s="2" t="s">
        <v>287</v>
      </c>
      <c r="E30648" s="3">
        <v>2393</v>
      </c>
      <c r="F30648" s="3">
        <v>3</v>
      </c>
      <c r="G30648" s="3">
        <v>0</v>
      </c>
      <c r="H30648" s="5">
        <v>285</v>
      </c>
      <c r="I30648" t="str">
        <f>IF(AND(D30648=受益地検索!$I$2,E30648=受益地検索!$E$2),A30648,"")</f>
        <v/>
      </c>
    </row>
    <row r="30649" spans="1:9" x14ac:dyDescent="0.15">
      <c r="A30649">
        <f t="shared" si="478"/>
        <v>30648</v>
      </c>
      <c r="B30649" s="2" t="s">
        <v>885</v>
      </c>
      <c r="C30649" s="2" t="s">
        <v>286</v>
      </c>
      <c r="D30649" s="2" t="s">
        <v>287</v>
      </c>
      <c r="E30649" s="3">
        <v>2394</v>
      </c>
      <c r="F30649" s="3">
        <v>1</v>
      </c>
      <c r="G30649" s="3">
        <v>0</v>
      </c>
      <c r="H30649" s="5">
        <v>1012</v>
      </c>
      <c r="I30649" t="str">
        <f>IF(AND(D30649=受益地検索!$I$2,E30649=受益地検索!$E$2),A30649,"")</f>
        <v/>
      </c>
    </row>
    <row r="30650" spans="1:9" x14ac:dyDescent="0.15">
      <c r="A30650">
        <f t="shared" si="478"/>
        <v>30649</v>
      </c>
      <c r="B30650" s="2" t="s">
        <v>885</v>
      </c>
      <c r="C30650" s="2" t="s">
        <v>286</v>
      </c>
      <c r="D30650" s="2" t="s">
        <v>287</v>
      </c>
      <c r="E30650" s="3">
        <v>2395</v>
      </c>
      <c r="F30650" s="3">
        <v>1</v>
      </c>
      <c r="G30650" s="3">
        <v>0</v>
      </c>
      <c r="H30650" s="5">
        <v>746</v>
      </c>
      <c r="I30650" t="str">
        <f>IF(AND(D30650=受益地検索!$I$2,E30650=受益地検索!$E$2),A30650,"")</f>
        <v/>
      </c>
    </row>
    <row r="30651" spans="1:9" x14ac:dyDescent="0.15">
      <c r="A30651">
        <f t="shared" si="478"/>
        <v>30650</v>
      </c>
      <c r="B30651" s="2" t="s">
        <v>885</v>
      </c>
      <c r="C30651" s="2" t="s">
        <v>286</v>
      </c>
      <c r="D30651" s="2" t="s">
        <v>287</v>
      </c>
      <c r="E30651" s="3">
        <v>2396</v>
      </c>
      <c r="F30651" s="3">
        <v>1</v>
      </c>
      <c r="G30651" s="3">
        <v>0</v>
      </c>
      <c r="H30651" s="5">
        <v>2193</v>
      </c>
      <c r="I30651" t="str">
        <f>IF(AND(D30651=受益地検索!$I$2,E30651=受益地検索!$E$2),A30651,"")</f>
        <v/>
      </c>
    </row>
    <row r="30652" spans="1:9" x14ac:dyDescent="0.15">
      <c r="A30652">
        <f t="shared" si="478"/>
        <v>30651</v>
      </c>
      <c r="B30652" s="2" t="s">
        <v>885</v>
      </c>
      <c r="C30652" s="2" t="s">
        <v>286</v>
      </c>
      <c r="D30652" s="2" t="s">
        <v>287</v>
      </c>
      <c r="E30652" s="3">
        <v>2398</v>
      </c>
      <c r="F30652" s="3">
        <v>2</v>
      </c>
      <c r="G30652" s="3">
        <v>0</v>
      </c>
      <c r="H30652" s="5">
        <v>552</v>
      </c>
      <c r="I30652" t="str">
        <f>IF(AND(D30652=受益地検索!$I$2,E30652=受益地検索!$E$2),A30652,"")</f>
        <v/>
      </c>
    </row>
    <row r="30653" spans="1:9" x14ac:dyDescent="0.15">
      <c r="A30653">
        <f t="shared" si="478"/>
        <v>30652</v>
      </c>
      <c r="B30653" s="2" t="s">
        <v>885</v>
      </c>
      <c r="C30653" s="2" t="s">
        <v>286</v>
      </c>
      <c r="D30653" s="2" t="s">
        <v>287</v>
      </c>
      <c r="E30653" s="3">
        <v>2400</v>
      </c>
      <c r="F30653" s="3">
        <v>8</v>
      </c>
      <c r="G30653" s="3">
        <v>0</v>
      </c>
      <c r="H30653" s="5">
        <v>215</v>
      </c>
      <c r="I30653" t="str">
        <f>IF(AND(D30653=受益地検索!$I$2,E30653=受益地検索!$E$2),A30653,"")</f>
        <v/>
      </c>
    </row>
    <row r="30654" spans="1:9" x14ac:dyDescent="0.15">
      <c r="A30654">
        <f t="shared" si="478"/>
        <v>30653</v>
      </c>
      <c r="B30654" s="2" t="s">
        <v>885</v>
      </c>
      <c r="C30654" s="2" t="s">
        <v>286</v>
      </c>
      <c r="D30654" s="2" t="s">
        <v>287</v>
      </c>
      <c r="E30654" s="3">
        <v>2409</v>
      </c>
      <c r="F30654" s="3">
        <v>0</v>
      </c>
      <c r="G30654" s="3">
        <v>0</v>
      </c>
      <c r="H30654" s="5">
        <v>1246</v>
      </c>
      <c r="I30654" t="str">
        <f>IF(AND(D30654=受益地検索!$I$2,E30654=受益地検索!$E$2),A30654,"")</f>
        <v/>
      </c>
    </row>
    <row r="30655" spans="1:9" x14ac:dyDescent="0.15">
      <c r="A30655">
        <f t="shared" si="478"/>
        <v>30654</v>
      </c>
      <c r="B30655" s="2" t="s">
        <v>885</v>
      </c>
      <c r="C30655" s="2" t="s">
        <v>286</v>
      </c>
      <c r="D30655" s="2" t="s">
        <v>287</v>
      </c>
      <c r="E30655" s="3">
        <v>2416</v>
      </c>
      <c r="F30655" s="3">
        <v>1</v>
      </c>
      <c r="G30655" s="3">
        <v>0</v>
      </c>
      <c r="H30655" s="5">
        <v>165</v>
      </c>
      <c r="I30655" t="str">
        <f>IF(AND(D30655=受益地検索!$I$2,E30655=受益地検索!$E$2),A30655,"")</f>
        <v/>
      </c>
    </row>
    <row r="30656" spans="1:9" x14ac:dyDescent="0.15">
      <c r="A30656">
        <f t="shared" si="478"/>
        <v>30655</v>
      </c>
      <c r="B30656" s="2" t="s">
        <v>885</v>
      </c>
      <c r="C30656" s="2" t="s">
        <v>286</v>
      </c>
      <c r="D30656" s="2" t="s">
        <v>287</v>
      </c>
      <c r="E30656" s="3">
        <v>2417</v>
      </c>
      <c r="F30656" s="3">
        <v>1</v>
      </c>
      <c r="G30656" s="3">
        <v>0</v>
      </c>
      <c r="H30656" s="5">
        <v>495</v>
      </c>
      <c r="I30656" t="str">
        <f>IF(AND(D30656=受益地検索!$I$2,E30656=受益地検索!$E$2),A30656,"")</f>
        <v/>
      </c>
    </row>
    <row r="30657" spans="1:9" x14ac:dyDescent="0.15">
      <c r="A30657">
        <f t="shared" si="478"/>
        <v>30656</v>
      </c>
      <c r="B30657" s="2" t="s">
        <v>885</v>
      </c>
      <c r="C30657" s="2" t="s">
        <v>286</v>
      </c>
      <c r="D30657" s="2" t="s">
        <v>287</v>
      </c>
      <c r="E30657" s="3">
        <v>2431</v>
      </c>
      <c r="F30657" s="3">
        <v>5</v>
      </c>
      <c r="G30657" s="3">
        <v>0</v>
      </c>
      <c r="H30657" s="5">
        <v>1085</v>
      </c>
      <c r="I30657" t="str">
        <f>IF(AND(D30657=受益地検索!$I$2,E30657=受益地検索!$E$2),A30657,"")</f>
        <v/>
      </c>
    </row>
    <row r="30658" spans="1:9" x14ac:dyDescent="0.15">
      <c r="A30658">
        <f t="shared" si="478"/>
        <v>30657</v>
      </c>
      <c r="B30658" s="2" t="s">
        <v>885</v>
      </c>
      <c r="C30658" s="2" t="s">
        <v>286</v>
      </c>
      <c r="D30658" s="2" t="s">
        <v>287</v>
      </c>
      <c r="E30658" s="3">
        <v>2431</v>
      </c>
      <c r="F30658" s="3">
        <v>8</v>
      </c>
      <c r="G30658" s="3">
        <v>0</v>
      </c>
      <c r="H30658" s="5">
        <v>784</v>
      </c>
      <c r="I30658" t="str">
        <f>IF(AND(D30658=受益地検索!$I$2,E30658=受益地検索!$E$2),A30658,"")</f>
        <v/>
      </c>
    </row>
    <row r="30659" spans="1:9" x14ac:dyDescent="0.15">
      <c r="A30659">
        <f t="shared" si="478"/>
        <v>30658</v>
      </c>
      <c r="B30659" s="2" t="s">
        <v>885</v>
      </c>
      <c r="C30659" s="2" t="s">
        <v>286</v>
      </c>
      <c r="D30659" s="2" t="s">
        <v>287</v>
      </c>
      <c r="E30659" s="3">
        <v>2437</v>
      </c>
      <c r="F30659" s="3">
        <v>1</v>
      </c>
      <c r="G30659" s="3">
        <v>0</v>
      </c>
      <c r="H30659" s="5">
        <v>960</v>
      </c>
      <c r="I30659" t="str">
        <f>IF(AND(D30659=受益地検索!$I$2,E30659=受益地検索!$E$2),A30659,"")</f>
        <v/>
      </c>
    </row>
    <row r="30660" spans="1:9" x14ac:dyDescent="0.15">
      <c r="A30660">
        <f t="shared" ref="A30660:A30723" si="479">A30659+1</f>
        <v>30659</v>
      </c>
      <c r="B30660" s="2" t="s">
        <v>885</v>
      </c>
      <c r="C30660" s="2" t="s">
        <v>286</v>
      </c>
      <c r="D30660" s="2" t="s">
        <v>287</v>
      </c>
      <c r="E30660" s="3">
        <v>2438</v>
      </c>
      <c r="F30660" s="3">
        <v>1</v>
      </c>
      <c r="G30660" s="3">
        <v>0</v>
      </c>
      <c r="H30660" s="5">
        <v>894</v>
      </c>
      <c r="I30660" t="str">
        <f>IF(AND(D30660=受益地検索!$I$2,E30660=受益地検索!$E$2),A30660,"")</f>
        <v/>
      </c>
    </row>
    <row r="30661" spans="1:9" x14ac:dyDescent="0.15">
      <c r="A30661">
        <f t="shared" si="479"/>
        <v>30660</v>
      </c>
      <c r="B30661" s="2" t="s">
        <v>885</v>
      </c>
      <c r="C30661" s="2" t="s">
        <v>286</v>
      </c>
      <c r="D30661" s="2" t="s">
        <v>287</v>
      </c>
      <c r="E30661" s="3">
        <v>2440</v>
      </c>
      <c r="F30661" s="3">
        <v>1</v>
      </c>
      <c r="G30661" s="3">
        <v>0</v>
      </c>
      <c r="H30661" s="5">
        <v>868</v>
      </c>
      <c r="I30661" t="str">
        <f>IF(AND(D30661=受益地検索!$I$2,E30661=受益地検索!$E$2),A30661,"")</f>
        <v/>
      </c>
    </row>
    <row r="30662" spans="1:9" x14ac:dyDescent="0.15">
      <c r="A30662">
        <f t="shared" si="479"/>
        <v>30661</v>
      </c>
      <c r="B30662" s="2" t="s">
        <v>885</v>
      </c>
      <c r="C30662" s="2" t="s">
        <v>286</v>
      </c>
      <c r="D30662" s="2" t="s">
        <v>287</v>
      </c>
      <c r="E30662" s="3">
        <v>2441</v>
      </c>
      <c r="F30662" s="3">
        <v>1</v>
      </c>
      <c r="G30662" s="3">
        <v>0</v>
      </c>
      <c r="H30662" s="5">
        <v>643</v>
      </c>
      <c r="I30662" t="str">
        <f>IF(AND(D30662=受益地検索!$I$2,E30662=受益地検索!$E$2),A30662,"")</f>
        <v/>
      </c>
    </row>
    <row r="30663" spans="1:9" x14ac:dyDescent="0.15">
      <c r="A30663">
        <f t="shared" si="479"/>
        <v>30662</v>
      </c>
      <c r="B30663" s="2" t="s">
        <v>885</v>
      </c>
      <c r="C30663" s="2" t="s">
        <v>286</v>
      </c>
      <c r="D30663" s="2" t="s">
        <v>287</v>
      </c>
      <c r="E30663" s="3">
        <v>2442</v>
      </c>
      <c r="F30663" s="3">
        <v>1</v>
      </c>
      <c r="G30663" s="3">
        <v>0</v>
      </c>
      <c r="H30663" s="5">
        <v>628</v>
      </c>
      <c r="I30663" t="str">
        <f>IF(AND(D30663=受益地検索!$I$2,E30663=受益地検索!$E$2),A30663,"")</f>
        <v/>
      </c>
    </row>
    <row r="30664" spans="1:9" x14ac:dyDescent="0.15">
      <c r="A30664">
        <f t="shared" si="479"/>
        <v>30663</v>
      </c>
      <c r="B30664" s="2" t="s">
        <v>885</v>
      </c>
      <c r="C30664" s="2" t="s">
        <v>286</v>
      </c>
      <c r="D30664" s="2" t="s">
        <v>287</v>
      </c>
      <c r="E30664" s="3">
        <v>2443</v>
      </c>
      <c r="F30664" s="3">
        <v>1</v>
      </c>
      <c r="G30664" s="3">
        <v>0</v>
      </c>
      <c r="H30664" s="5">
        <v>506</v>
      </c>
      <c r="I30664" t="str">
        <f>IF(AND(D30664=受益地検索!$I$2,E30664=受益地検索!$E$2),A30664,"")</f>
        <v/>
      </c>
    </row>
    <row r="30665" spans="1:9" x14ac:dyDescent="0.15">
      <c r="A30665">
        <f t="shared" si="479"/>
        <v>30664</v>
      </c>
      <c r="B30665" s="2" t="s">
        <v>885</v>
      </c>
      <c r="C30665" s="2" t="s">
        <v>286</v>
      </c>
      <c r="D30665" s="2" t="s">
        <v>287</v>
      </c>
      <c r="E30665" s="3">
        <v>2444</v>
      </c>
      <c r="F30665" s="3">
        <v>1</v>
      </c>
      <c r="G30665" s="3">
        <v>0</v>
      </c>
      <c r="H30665" s="5">
        <v>390</v>
      </c>
      <c r="I30665" t="str">
        <f>IF(AND(D30665=受益地検索!$I$2,E30665=受益地検索!$E$2),A30665,"")</f>
        <v/>
      </c>
    </row>
    <row r="30666" spans="1:9" x14ac:dyDescent="0.15">
      <c r="A30666">
        <f t="shared" si="479"/>
        <v>30665</v>
      </c>
      <c r="B30666" s="2" t="s">
        <v>885</v>
      </c>
      <c r="C30666" s="2" t="s">
        <v>286</v>
      </c>
      <c r="D30666" s="2" t="s">
        <v>287</v>
      </c>
      <c r="E30666" s="3">
        <v>2445</v>
      </c>
      <c r="F30666" s="3">
        <v>1</v>
      </c>
      <c r="G30666" s="3">
        <v>0</v>
      </c>
      <c r="H30666" s="5">
        <v>288</v>
      </c>
      <c r="I30666" t="str">
        <f>IF(AND(D30666=受益地検索!$I$2,E30666=受益地検索!$E$2),A30666,"")</f>
        <v/>
      </c>
    </row>
    <row r="30667" spans="1:9" x14ac:dyDescent="0.15">
      <c r="A30667">
        <f t="shared" si="479"/>
        <v>30666</v>
      </c>
      <c r="B30667" s="2" t="s">
        <v>885</v>
      </c>
      <c r="C30667" s="2" t="s">
        <v>286</v>
      </c>
      <c r="D30667" s="2" t="s">
        <v>287</v>
      </c>
      <c r="E30667" s="3">
        <v>2445</v>
      </c>
      <c r="F30667" s="3">
        <v>3</v>
      </c>
      <c r="G30667" s="3">
        <v>0</v>
      </c>
      <c r="H30667" s="5">
        <v>61</v>
      </c>
      <c r="I30667" t="str">
        <f>IF(AND(D30667=受益地検索!$I$2,E30667=受益地検索!$E$2),A30667,"")</f>
        <v/>
      </c>
    </row>
    <row r="30668" spans="1:9" x14ac:dyDescent="0.15">
      <c r="A30668">
        <f t="shared" si="479"/>
        <v>30667</v>
      </c>
      <c r="B30668" s="2" t="s">
        <v>885</v>
      </c>
      <c r="C30668" s="2" t="s">
        <v>286</v>
      </c>
      <c r="D30668" s="2" t="s">
        <v>287</v>
      </c>
      <c r="E30668" s="3">
        <v>2448</v>
      </c>
      <c r="F30668" s="3">
        <v>1</v>
      </c>
      <c r="G30668" s="3">
        <v>0</v>
      </c>
      <c r="H30668" s="5">
        <v>179</v>
      </c>
      <c r="I30668" t="str">
        <f>IF(AND(D30668=受益地検索!$I$2,E30668=受益地検索!$E$2),A30668,"")</f>
        <v/>
      </c>
    </row>
    <row r="30669" spans="1:9" x14ac:dyDescent="0.15">
      <c r="A30669">
        <f t="shared" si="479"/>
        <v>30668</v>
      </c>
      <c r="B30669" s="2" t="s">
        <v>885</v>
      </c>
      <c r="C30669" s="2" t="s">
        <v>286</v>
      </c>
      <c r="D30669" s="2" t="s">
        <v>287</v>
      </c>
      <c r="E30669" s="3">
        <v>2449</v>
      </c>
      <c r="F30669" s="3">
        <v>1</v>
      </c>
      <c r="G30669" s="3">
        <v>0</v>
      </c>
      <c r="H30669" s="5">
        <v>150</v>
      </c>
      <c r="I30669" t="str">
        <f>IF(AND(D30669=受益地検索!$I$2,E30669=受益地検索!$E$2),A30669,"")</f>
        <v/>
      </c>
    </row>
    <row r="30670" spans="1:9" x14ac:dyDescent="0.15">
      <c r="A30670">
        <f t="shared" si="479"/>
        <v>30669</v>
      </c>
      <c r="B30670" s="2" t="s">
        <v>885</v>
      </c>
      <c r="C30670" s="2" t="s">
        <v>286</v>
      </c>
      <c r="D30670" s="2" t="s">
        <v>287</v>
      </c>
      <c r="E30670" s="3">
        <v>2457</v>
      </c>
      <c r="F30670" s="3">
        <v>5</v>
      </c>
      <c r="G30670" s="3">
        <v>0</v>
      </c>
      <c r="H30670" s="5">
        <v>408</v>
      </c>
      <c r="I30670" t="str">
        <f>IF(AND(D30670=受益地検索!$I$2,E30670=受益地検索!$E$2),A30670,"")</f>
        <v/>
      </c>
    </row>
    <row r="30671" spans="1:9" x14ac:dyDescent="0.15">
      <c r="A30671">
        <f t="shared" si="479"/>
        <v>30670</v>
      </c>
      <c r="B30671" s="2" t="s">
        <v>885</v>
      </c>
      <c r="C30671" s="2" t="s">
        <v>286</v>
      </c>
      <c r="D30671" s="2" t="s">
        <v>287</v>
      </c>
      <c r="E30671" s="3">
        <v>2459</v>
      </c>
      <c r="F30671" s="3">
        <v>1</v>
      </c>
      <c r="G30671" s="3">
        <v>0</v>
      </c>
      <c r="H30671" s="5">
        <v>682</v>
      </c>
      <c r="I30671" t="str">
        <f>IF(AND(D30671=受益地検索!$I$2,E30671=受益地検索!$E$2),A30671,"")</f>
        <v/>
      </c>
    </row>
    <row r="30672" spans="1:9" x14ac:dyDescent="0.15">
      <c r="A30672">
        <f t="shared" si="479"/>
        <v>30671</v>
      </c>
      <c r="B30672" s="2" t="s">
        <v>885</v>
      </c>
      <c r="C30672" s="2" t="s">
        <v>286</v>
      </c>
      <c r="D30672" s="2" t="s">
        <v>287</v>
      </c>
      <c r="E30672" s="3">
        <v>2462</v>
      </c>
      <c r="F30672" s="3">
        <v>1</v>
      </c>
      <c r="G30672" s="3">
        <v>0</v>
      </c>
      <c r="H30672" s="5">
        <v>46</v>
      </c>
      <c r="I30672" t="str">
        <f>IF(AND(D30672=受益地検索!$I$2,E30672=受益地検索!$E$2),A30672,"")</f>
        <v/>
      </c>
    </row>
    <row r="30673" spans="1:9" x14ac:dyDescent="0.15">
      <c r="A30673">
        <f t="shared" si="479"/>
        <v>30672</v>
      </c>
      <c r="B30673" s="2" t="s">
        <v>885</v>
      </c>
      <c r="C30673" s="2" t="s">
        <v>286</v>
      </c>
      <c r="D30673" s="2" t="s">
        <v>287</v>
      </c>
      <c r="E30673" s="3">
        <v>2463</v>
      </c>
      <c r="F30673" s="3">
        <v>1</v>
      </c>
      <c r="G30673" s="3">
        <v>0</v>
      </c>
      <c r="H30673" s="5">
        <v>155</v>
      </c>
      <c r="I30673" t="str">
        <f>IF(AND(D30673=受益地検索!$I$2,E30673=受益地検索!$E$2),A30673,"")</f>
        <v/>
      </c>
    </row>
    <row r="30674" spans="1:9" x14ac:dyDescent="0.15">
      <c r="A30674">
        <f t="shared" si="479"/>
        <v>30673</v>
      </c>
      <c r="B30674" s="2" t="s">
        <v>885</v>
      </c>
      <c r="C30674" s="2" t="s">
        <v>286</v>
      </c>
      <c r="D30674" s="2" t="s">
        <v>287</v>
      </c>
      <c r="E30674" s="3">
        <v>2465</v>
      </c>
      <c r="F30674" s="3">
        <v>1</v>
      </c>
      <c r="G30674" s="3">
        <v>0</v>
      </c>
      <c r="H30674" s="5">
        <v>415</v>
      </c>
      <c r="I30674" t="str">
        <f>IF(AND(D30674=受益地検索!$I$2,E30674=受益地検索!$E$2),A30674,"")</f>
        <v/>
      </c>
    </row>
    <row r="30675" spans="1:9" x14ac:dyDescent="0.15">
      <c r="A30675">
        <f t="shared" si="479"/>
        <v>30674</v>
      </c>
      <c r="B30675" s="2" t="s">
        <v>885</v>
      </c>
      <c r="C30675" s="2" t="s">
        <v>286</v>
      </c>
      <c r="D30675" s="2" t="s">
        <v>287</v>
      </c>
      <c r="E30675" s="3">
        <v>2494</v>
      </c>
      <c r="F30675" s="3">
        <v>2</v>
      </c>
      <c r="G30675" s="3">
        <v>0</v>
      </c>
      <c r="H30675" s="5">
        <v>619</v>
      </c>
      <c r="I30675" t="str">
        <f>IF(AND(D30675=受益地検索!$I$2,E30675=受益地検索!$E$2),A30675,"")</f>
        <v/>
      </c>
    </row>
    <row r="30676" spans="1:9" x14ac:dyDescent="0.15">
      <c r="A30676">
        <f t="shared" si="479"/>
        <v>30675</v>
      </c>
      <c r="B30676" s="2" t="s">
        <v>885</v>
      </c>
      <c r="C30676" s="2" t="s">
        <v>286</v>
      </c>
      <c r="D30676" s="2" t="s">
        <v>287</v>
      </c>
      <c r="E30676" s="3">
        <v>2495</v>
      </c>
      <c r="F30676" s="3">
        <v>1</v>
      </c>
      <c r="G30676" s="3">
        <v>2</v>
      </c>
      <c r="H30676" s="5">
        <v>22</v>
      </c>
      <c r="I30676" t="str">
        <f>IF(AND(D30676=受益地検索!$I$2,E30676=受益地検索!$E$2),A30676,"")</f>
        <v/>
      </c>
    </row>
    <row r="30677" spans="1:9" x14ac:dyDescent="0.15">
      <c r="A30677">
        <f t="shared" si="479"/>
        <v>30676</v>
      </c>
      <c r="B30677" s="2" t="s">
        <v>885</v>
      </c>
      <c r="C30677" s="2" t="s">
        <v>286</v>
      </c>
      <c r="D30677" s="2" t="s">
        <v>287</v>
      </c>
      <c r="E30677" s="3">
        <v>2495</v>
      </c>
      <c r="F30677" s="3">
        <v>1</v>
      </c>
      <c r="G30677" s="3">
        <v>1</v>
      </c>
      <c r="H30677" s="5">
        <v>372</v>
      </c>
      <c r="I30677" t="str">
        <f>IF(AND(D30677=受益地検索!$I$2,E30677=受益地検索!$E$2),A30677,"")</f>
        <v/>
      </c>
    </row>
    <row r="30678" spans="1:9" x14ac:dyDescent="0.15">
      <c r="A30678">
        <f t="shared" si="479"/>
        <v>30677</v>
      </c>
      <c r="B30678" s="2" t="s">
        <v>885</v>
      </c>
      <c r="C30678" s="2" t="s">
        <v>286</v>
      </c>
      <c r="D30678" s="2" t="s">
        <v>287</v>
      </c>
      <c r="E30678" s="3">
        <v>2498</v>
      </c>
      <c r="F30678" s="3">
        <v>0</v>
      </c>
      <c r="G30678" s="3">
        <v>0</v>
      </c>
      <c r="H30678" s="5">
        <v>375</v>
      </c>
      <c r="I30678" t="str">
        <f>IF(AND(D30678=受益地検索!$I$2,E30678=受益地検索!$E$2),A30678,"")</f>
        <v/>
      </c>
    </row>
    <row r="30679" spans="1:9" x14ac:dyDescent="0.15">
      <c r="A30679">
        <f t="shared" si="479"/>
        <v>30678</v>
      </c>
      <c r="B30679" s="2" t="s">
        <v>885</v>
      </c>
      <c r="C30679" s="2" t="s">
        <v>286</v>
      </c>
      <c r="D30679" s="2" t="s">
        <v>287</v>
      </c>
      <c r="E30679" s="3">
        <v>2508</v>
      </c>
      <c r="F30679" s="3">
        <v>1</v>
      </c>
      <c r="G30679" s="3">
        <v>0</v>
      </c>
      <c r="H30679" s="5">
        <v>233</v>
      </c>
      <c r="I30679" t="str">
        <f>IF(AND(D30679=受益地検索!$I$2,E30679=受益地検索!$E$2),A30679,"")</f>
        <v/>
      </c>
    </row>
    <row r="30680" spans="1:9" x14ac:dyDescent="0.15">
      <c r="A30680">
        <f t="shared" si="479"/>
        <v>30679</v>
      </c>
      <c r="B30680" s="2" t="s">
        <v>885</v>
      </c>
      <c r="C30680" s="2" t="s">
        <v>286</v>
      </c>
      <c r="D30680" s="2" t="s">
        <v>287</v>
      </c>
      <c r="E30680" s="3">
        <v>2520</v>
      </c>
      <c r="F30680" s="3">
        <v>1</v>
      </c>
      <c r="G30680" s="3">
        <v>0</v>
      </c>
      <c r="H30680" s="5">
        <v>691</v>
      </c>
      <c r="I30680" t="str">
        <f>IF(AND(D30680=受益地検索!$I$2,E30680=受益地検索!$E$2),A30680,"")</f>
        <v/>
      </c>
    </row>
    <row r="30681" spans="1:9" x14ac:dyDescent="0.15">
      <c r="A30681">
        <f t="shared" si="479"/>
        <v>30680</v>
      </c>
      <c r="B30681" s="2" t="s">
        <v>885</v>
      </c>
      <c r="C30681" s="2" t="s">
        <v>286</v>
      </c>
      <c r="D30681" s="2" t="s">
        <v>287</v>
      </c>
      <c r="E30681" s="3">
        <v>2520</v>
      </c>
      <c r="F30681" s="3">
        <v>2</v>
      </c>
      <c r="G30681" s="3">
        <v>0</v>
      </c>
      <c r="H30681" s="5">
        <v>802</v>
      </c>
      <c r="I30681" t="str">
        <f>IF(AND(D30681=受益地検索!$I$2,E30681=受益地検索!$E$2),A30681,"")</f>
        <v/>
      </c>
    </row>
    <row r="30682" spans="1:9" x14ac:dyDescent="0.15">
      <c r="A30682">
        <f t="shared" si="479"/>
        <v>30681</v>
      </c>
      <c r="B30682" s="2" t="s">
        <v>885</v>
      </c>
      <c r="C30682" s="2" t="s">
        <v>286</v>
      </c>
      <c r="D30682" s="2" t="s">
        <v>287</v>
      </c>
      <c r="E30682" s="3">
        <v>2520</v>
      </c>
      <c r="F30682" s="3">
        <v>5</v>
      </c>
      <c r="G30682" s="3">
        <v>0</v>
      </c>
      <c r="H30682" s="5">
        <v>7.01</v>
      </c>
      <c r="I30682" t="str">
        <f>IF(AND(D30682=受益地検索!$I$2,E30682=受益地検索!$E$2),A30682,"")</f>
        <v/>
      </c>
    </row>
    <row r="30683" spans="1:9" x14ac:dyDescent="0.15">
      <c r="A30683">
        <f t="shared" si="479"/>
        <v>30682</v>
      </c>
      <c r="B30683" s="2" t="s">
        <v>885</v>
      </c>
      <c r="C30683" s="2" t="s">
        <v>286</v>
      </c>
      <c r="D30683" s="2" t="s">
        <v>287</v>
      </c>
      <c r="E30683" s="3">
        <v>2520</v>
      </c>
      <c r="F30683" s="3">
        <v>7</v>
      </c>
      <c r="G30683" s="3">
        <v>0</v>
      </c>
      <c r="H30683" s="5">
        <v>74</v>
      </c>
      <c r="I30683" t="str">
        <f>IF(AND(D30683=受益地検索!$I$2,E30683=受益地検索!$E$2),A30683,"")</f>
        <v/>
      </c>
    </row>
    <row r="30684" spans="1:9" x14ac:dyDescent="0.15">
      <c r="A30684">
        <f t="shared" si="479"/>
        <v>30683</v>
      </c>
      <c r="B30684" s="2" t="s">
        <v>885</v>
      </c>
      <c r="C30684" s="2" t="s">
        <v>286</v>
      </c>
      <c r="D30684" s="2" t="s">
        <v>287</v>
      </c>
      <c r="E30684" s="3">
        <v>2520</v>
      </c>
      <c r="F30684" s="3">
        <v>8</v>
      </c>
      <c r="G30684" s="3">
        <v>0</v>
      </c>
      <c r="H30684" s="5">
        <v>8.6199999999999992</v>
      </c>
      <c r="I30684" t="str">
        <f>IF(AND(D30684=受益地検索!$I$2,E30684=受益地検索!$E$2),A30684,"")</f>
        <v/>
      </c>
    </row>
    <row r="30685" spans="1:9" x14ac:dyDescent="0.15">
      <c r="A30685">
        <f t="shared" si="479"/>
        <v>30684</v>
      </c>
      <c r="B30685" s="2" t="s">
        <v>885</v>
      </c>
      <c r="C30685" s="2" t="s">
        <v>286</v>
      </c>
      <c r="D30685" s="2" t="s">
        <v>287</v>
      </c>
      <c r="E30685" s="3">
        <v>2520</v>
      </c>
      <c r="F30685" s="3">
        <v>9</v>
      </c>
      <c r="G30685" s="3">
        <v>0</v>
      </c>
      <c r="H30685" s="5">
        <v>245</v>
      </c>
      <c r="I30685" t="str">
        <f>IF(AND(D30685=受益地検索!$I$2,E30685=受益地検索!$E$2),A30685,"")</f>
        <v/>
      </c>
    </row>
    <row r="30686" spans="1:9" x14ac:dyDescent="0.15">
      <c r="A30686">
        <f t="shared" si="479"/>
        <v>30685</v>
      </c>
      <c r="B30686" s="2" t="s">
        <v>885</v>
      </c>
      <c r="C30686" s="2" t="s">
        <v>286</v>
      </c>
      <c r="D30686" s="2" t="s">
        <v>287</v>
      </c>
      <c r="E30686" s="3">
        <v>2520</v>
      </c>
      <c r="F30686" s="3">
        <v>10</v>
      </c>
      <c r="G30686" s="3">
        <v>0</v>
      </c>
      <c r="H30686" s="5">
        <v>92</v>
      </c>
      <c r="I30686" t="str">
        <f>IF(AND(D30686=受益地検索!$I$2,E30686=受益地検索!$E$2),A30686,"")</f>
        <v/>
      </c>
    </row>
    <row r="30687" spans="1:9" x14ac:dyDescent="0.15">
      <c r="A30687">
        <f t="shared" si="479"/>
        <v>30686</v>
      </c>
      <c r="B30687" s="2" t="s">
        <v>885</v>
      </c>
      <c r="C30687" s="2" t="s">
        <v>286</v>
      </c>
      <c r="D30687" s="2" t="s">
        <v>287</v>
      </c>
      <c r="E30687" s="3">
        <v>2521</v>
      </c>
      <c r="F30687" s="3">
        <v>3</v>
      </c>
      <c r="G30687" s="3">
        <v>0</v>
      </c>
      <c r="H30687" s="5">
        <v>86</v>
      </c>
      <c r="I30687" t="str">
        <f>IF(AND(D30687=受益地検索!$I$2,E30687=受益地検索!$E$2),A30687,"")</f>
        <v/>
      </c>
    </row>
    <row r="30688" spans="1:9" x14ac:dyDescent="0.15">
      <c r="A30688">
        <f t="shared" si="479"/>
        <v>30687</v>
      </c>
      <c r="B30688" s="2" t="s">
        <v>885</v>
      </c>
      <c r="C30688" s="2" t="s">
        <v>286</v>
      </c>
      <c r="D30688" s="2" t="s">
        <v>287</v>
      </c>
      <c r="E30688" s="3">
        <v>2551</v>
      </c>
      <c r="F30688" s="3">
        <v>0</v>
      </c>
      <c r="G30688" s="3">
        <v>0</v>
      </c>
      <c r="H30688" s="5">
        <v>1409</v>
      </c>
      <c r="I30688" t="str">
        <f>IF(AND(D30688=受益地検索!$I$2,E30688=受益地検索!$E$2),A30688,"")</f>
        <v/>
      </c>
    </row>
    <row r="30689" spans="1:9" x14ac:dyDescent="0.15">
      <c r="A30689">
        <f t="shared" si="479"/>
        <v>30688</v>
      </c>
      <c r="B30689" s="2" t="s">
        <v>885</v>
      </c>
      <c r="C30689" s="2" t="s">
        <v>286</v>
      </c>
      <c r="D30689" s="2" t="s">
        <v>287</v>
      </c>
      <c r="E30689" s="3">
        <v>2553</v>
      </c>
      <c r="F30689" s="3">
        <v>0</v>
      </c>
      <c r="G30689" s="3">
        <v>0</v>
      </c>
      <c r="H30689" s="5">
        <v>988</v>
      </c>
      <c r="I30689" t="str">
        <f>IF(AND(D30689=受益地検索!$I$2,E30689=受益地検索!$E$2),A30689,"")</f>
        <v/>
      </c>
    </row>
    <row r="30690" spans="1:9" x14ac:dyDescent="0.15">
      <c r="A30690">
        <f t="shared" si="479"/>
        <v>30689</v>
      </c>
      <c r="B30690" s="2" t="s">
        <v>885</v>
      </c>
      <c r="C30690" s="2" t="s">
        <v>286</v>
      </c>
      <c r="D30690" s="2" t="s">
        <v>287</v>
      </c>
      <c r="E30690" s="3">
        <v>2554</v>
      </c>
      <c r="F30690" s="3">
        <v>0</v>
      </c>
      <c r="G30690" s="3">
        <v>0</v>
      </c>
      <c r="H30690" s="5">
        <v>1008</v>
      </c>
      <c r="I30690" t="str">
        <f>IF(AND(D30690=受益地検索!$I$2,E30690=受益地検索!$E$2),A30690,"")</f>
        <v/>
      </c>
    </row>
    <row r="30691" spans="1:9" x14ac:dyDescent="0.15">
      <c r="A30691">
        <f t="shared" si="479"/>
        <v>30690</v>
      </c>
      <c r="B30691" s="2" t="s">
        <v>885</v>
      </c>
      <c r="C30691" s="2" t="s">
        <v>286</v>
      </c>
      <c r="D30691" s="2" t="s">
        <v>287</v>
      </c>
      <c r="E30691" s="3">
        <v>2555</v>
      </c>
      <c r="F30691" s="3">
        <v>1</v>
      </c>
      <c r="G30691" s="3">
        <v>0</v>
      </c>
      <c r="H30691" s="5">
        <v>954</v>
      </c>
      <c r="I30691" t="str">
        <f>IF(AND(D30691=受益地検索!$I$2,E30691=受益地検索!$E$2),A30691,"")</f>
        <v/>
      </c>
    </row>
    <row r="30692" spans="1:9" x14ac:dyDescent="0.15">
      <c r="A30692">
        <f t="shared" si="479"/>
        <v>30691</v>
      </c>
      <c r="B30692" s="2" t="s">
        <v>885</v>
      </c>
      <c r="C30692" s="2" t="s">
        <v>286</v>
      </c>
      <c r="D30692" s="2" t="s">
        <v>287</v>
      </c>
      <c r="E30692" s="3">
        <v>2574</v>
      </c>
      <c r="F30692" s="3">
        <v>1</v>
      </c>
      <c r="G30692" s="3">
        <v>0</v>
      </c>
      <c r="H30692" s="5">
        <v>1439</v>
      </c>
      <c r="I30692" t="str">
        <f>IF(AND(D30692=受益地検索!$I$2,E30692=受益地検索!$E$2),A30692,"")</f>
        <v/>
      </c>
    </row>
    <row r="30693" spans="1:9" x14ac:dyDescent="0.15">
      <c r="A30693">
        <f t="shared" si="479"/>
        <v>30692</v>
      </c>
      <c r="B30693" s="2" t="s">
        <v>885</v>
      </c>
      <c r="C30693" s="2" t="s">
        <v>286</v>
      </c>
      <c r="D30693" s="2" t="s">
        <v>287</v>
      </c>
      <c r="E30693" s="3">
        <v>2577</v>
      </c>
      <c r="F30693" s="3">
        <v>1</v>
      </c>
      <c r="G30693" s="3">
        <v>0</v>
      </c>
      <c r="H30693" s="5">
        <v>395</v>
      </c>
      <c r="I30693" t="str">
        <f>IF(AND(D30693=受益地検索!$I$2,E30693=受益地検索!$E$2),A30693,"")</f>
        <v/>
      </c>
    </row>
    <row r="30694" spans="1:9" x14ac:dyDescent="0.15">
      <c r="A30694">
        <f t="shared" si="479"/>
        <v>30693</v>
      </c>
      <c r="B30694" s="2" t="s">
        <v>885</v>
      </c>
      <c r="C30694" s="2" t="s">
        <v>286</v>
      </c>
      <c r="D30694" s="2" t="s">
        <v>287</v>
      </c>
      <c r="E30694" s="3">
        <v>2580</v>
      </c>
      <c r="F30694" s="3">
        <v>1</v>
      </c>
      <c r="G30694" s="3">
        <v>0</v>
      </c>
      <c r="H30694" s="5">
        <v>279</v>
      </c>
      <c r="I30694" t="str">
        <f>IF(AND(D30694=受益地検索!$I$2,E30694=受益地検索!$E$2),A30694,"")</f>
        <v/>
      </c>
    </row>
    <row r="30695" spans="1:9" x14ac:dyDescent="0.15">
      <c r="A30695">
        <f t="shared" si="479"/>
        <v>30694</v>
      </c>
      <c r="B30695" s="2" t="s">
        <v>885</v>
      </c>
      <c r="C30695" s="2" t="s">
        <v>286</v>
      </c>
      <c r="D30695" s="2" t="s">
        <v>287</v>
      </c>
      <c r="E30695" s="3">
        <v>2586</v>
      </c>
      <c r="F30695" s="3">
        <v>5</v>
      </c>
      <c r="G30695" s="3">
        <v>0</v>
      </c>
      <c r="H30695" s="5">
        <v>327</v>
      </c>
      <c r="I30695" t="str">
        <f>IF(AND(D30695=受益地検索!$I$2,E30695=受益地検索!$E$2),A30695,"")</f>
        <v/>
      </c>
    </row>
    <row r="30696" spans="1:9" x14ac:dyDescent="0.15">
      <c r="A30696">
        <f t="shared" si="479"/>
        <v>30695</v>
      </c>
      <c r="B30696" s="2" t="s">
        <v>885</v>
      </c>
      <c r="C30696" s="2" t="s">
        <v>286</v>
      </c>
      <c r="D30696" s="2" t="s">
        <v>287</v>
      </c>
      <c r="E30696" s="3">
        <v>2590</v>
      </c>
      <c r="F30696" s="3">
        <v>1</v>
      </c>
      <c r="G30696" s="3">
        <v>1</v>
      </c>
      <c r="H30696" s="5">
        <v>1261</v>
      </c>
      <c r="I30696" t="str">
        <f>IF(AND(D30696=受益地検索!$I$2,E30696=受益地検索!$E$2),A30696,"")</f>
        <v/>
      </c>
    </row>
    <row r="30697" spans="1:9" x14ac:dyDescent="0.15">
      <c r="A30697">
        <f t="shared" si="479"/>
        <v>30696</v>
      </c>
      <c r="B30697" s="2" t="s">
        <v>885</v>
      </c>
      <c r="C30697" s="2" t="s">
        <v>286</v>
      </c>
      <c r="D30697" s="2" t="s">
        <v>287</v>
      </c>
      <c r="E30697" s="3">
        <v>2590</v>
      </c>
      <c r="F30697" s="3">
        <v>1</v>
      </c>
      <c r="G30697" s="3">
        <v>2</v>
      </c>
      <c r="H30697" s="5">
        <v>86</v>
      </c>
      <c r="I30697" t="str">
        <f>IF(AND(D30697=受益地検索!$I$2,E30697=受益地検索!$E$2),A30697,"")</f>
        <v/>
      </c>
    </row>
    <row r="30698" spans="1:9" x14ac:dyDescent="0.15">
      <c r="A30698">
        <f t="shared" si="479"/>
        <v>30697</v>
      </c>
      <c r="B30698" s="2" t="s">
        <v>885</v>
      </c>
      <c r="C30698" s="2" t="s">
        <v>286</v>
      </c>
      <c r="D30698" s="2" t="s">
        <v>287</v>
      </c>
      <c r="E30698" s="3">
        <v>2595</v>
      </c>
      <c r="F30698" s="3">
        <v>0</v>
      </c>
      <c r="G30698" s="3">
        <v>0</v>
      </c>
      <c r="H30698" s="5">
        <v>583</v>
      </c>
      <c r="I30698" t="str">
        <f>IF(AND(D30698=受益地検索!$I$2,E30698=受益地検索!$E$2),A30698,"")</f>
        <v/>
      </c>
    </row>
    <row r="30699" spans="1:9" x14ac:dyDescent="0.15">
      <c r="A30699">
        <f t="shared" si="479"/>
        <v>30698</v>
      </c>
      <c r="B30699" s="2" t="s">
        <v>885</v>
      </c>
      <c r="C30699" s="2" t="s">
        <v>286</v>
      </c>
      <c r="D30699" s="2" t="s">
        <v>287</v>
      </c>
      <c r="E30699" s="3">
        <v>2596</v>
      </c>
      <c r="F30699" s="3">
        <v>3</v>
      </c>
      <c r="G30699" s="3">
        <v>0</v>
      </c>
      <c r="H30699" s="5">
        <v>352</v>
      </c>
      <c r="I30699" t="str">
        <f>IF(AND(D30699=受益地検索!$I$2,E30699=受益地検索!$E$2),A30699,"")</f>
        <v/>
      </c>
    </row>
    <row r="30700" spans="1:9" x14ac:dyDescent="0.15">
      <c r="A30700">
        <f t="shared" si="479"/>
        <v>30699</v>
      </c>
      <c r="B30700" s="2" t="s">
        <v>885</v>
      </c>
      <c r="C30700" s="2" t="s">
        <v>286</v>
      </c>
      <c r="D30700" s="2" t="s">
        <v>287</v>
      </c>
      <c r="E30700" s="3">
        <v>2597</v>
      </c>
      <c r="F30700" s="3">
        <v>1</v>
      </c>
      <c r="G30700" s="3">
        <v>0</v>
      </c>
      <c r="H30700" s="5">
        <v>1233</v>
      </c>
      <c r="I30700" t="str">
        <f>IF(AND(D30700=受益地検索!$I$2,E30700=受益地検索!$E$2),A30700,"")</f>
        <v/>
      </c>
    </row>
    <row r="30701" spans="1:9" x14ac:dyDescent="0.15">
      <c r="A30701">
        <f t="shared" si="479"/>
        <v>30700</v>
      </c>
      <c r="B30701" s="2" t="s">
        <v>885</v>
      </c>
      <c r="C30701" s="2" t="s">
        <v>286</v>
      </c>
      <c r="D30701" s="2" t="s">
        <v>287</v>
      </c>
      <c r="E30701" s="3">
        <v>2600</v>
      </c>
      <c r="F30701" s="3">
        <v>3</v>
      </c>
      <c r="G30701" s="3">
        <v>0</v>
      </c>
      <c r="H30701" s="5">
        <v>38</v>
      </c>
      <c r="I30701" t="str">
        <f>IF(AND(D30701=受益地検索!$I$2,E30701=受益地検索!$E$2),A30701,"")</f>
        <v/>
      </c>
    </row>
    <row r="30702" spans="1:9" x14ac:dyDescent="0.15">
      <c r="A30702">
        <f t="shared" si="479"/>
        <v>30701</v>
      </c>
      <c r="B30702" s="2" t="s">
        <v>885</v>
      </c>
      <c r="C30702" s="2" t="s">
        <v>286</v>
      </c>
      <c r="D30702" s="2" t="s">
        <v>287</v>
      </c>
      <c r="E30702" s="3">
        <v>2602</v>
      </c>
      <c r="F30702" s="3">
        <v>1</v>
      </c>
      <c r="G30702" s="3">
        <v>0</v>
      </c>
      <c r="H30702" s="5">
        <v>495</v>
      </c>
      <c r="I30702" t="str">
        <f>IF(AND(D30702=受益地検索!$I$2,E30702=受益地検索!$E$2),A30702,"")</f>
        <v/>
      </c>
    </row>
    <row r="30703" spans="1:9" x14ac:dyDescent="0.15">
      <c r="A30703">
        <f t="shared" si="479"/>
        <v>30702</v>
      </c>
      <c r="B30703" s="2" t="s">
        <v>885</v>
      </c>
      <c r="C30703" s="2" t="s">
        <v>286</v>
      </c>
      <c r="D30703" s="2" t="s">
        <v>287</v>
      </c>
      <c r="E30703" s="3">
        <v>2605</v>
      </c>
      <c r="F30703" s="3">
        <v>1</v>
      </c>
      <c r="G30703" s="3">
        <v>0</v>
      </c>
      <c r="H30703" s="5">
        <v>389</v>
      </c>
      <c r="I30703" t="str">
        <f>IF(AND(D30703=受益地検索!$I$2,E30703=受益地検索!$E$2),A30703,"")</f>
        <v/>
      </c>
    </row>
    <row r="30704" spans="1:9" x14ac:dyDescent="0.15">
      <c r="A30704">
        <f t="shared" si="479"/>
        <v>30703</v>
      </c>
      <c r="B30704" s="2" t="s">
        <v>885</v>
      </c>
      <c r="C30704" s="2" t="s">
        <v>286</v>
      </c>
      <c r="D30704" s="2" t="s">
        <v>287</v>
      </c>
      <c r="E30704" s="3">
        <v>2605</v>
      </c>
      <c r="F30704" s="3">
        <v>2</v>
      </c>
      <c r="G30704" s="3">
        <v>0</v>
      </c>
      <c r="H30704" s="5">
        <v>271</v>
      </c>
      <c r="I30704" t="str">
        <f>IF(AND(D30704=受益地検索!$I$2,E30704=受益地検索!$E$2),A30704,"")</f>
        <v/>
      </c>
    </row>
    <row r="30705" spans="1:9" x14ac:dyDescent="0.15">
      <c r="A30705">
        <f t="shared" si="479"/>
        <v>30704</v>
      </c>
      <c r="B30705" s="2" t="s">
        <v>885</v>
      </c>
      <c r="C30705" s="2" t="s">
        <v>286</v>
      </c>
      <c r="D30705" s="2" t="s">
        <v>287</v>
      </c>
      <c r="E30705" s="3">
        <v>2605</v>
      </c>
      <c r="F30705" s="3">
        <v>3</v>
      </c>
      <c r="G30705" s="3">
        <v>0</v>
      </c>
      <c r="H30705" s="5">
        <v>58</v>
      </c>
      <c r="I30705" t="str">
        <f>IF(AND(D30705=受益地検索!$I$2,E30705=受益地検索!$E$2),A30705,"")</f>
        <v/>
      </c>
    </row>
    <row r="30706" spans="1:9" x14ac:dyDescent="0.15">
      <c r="A30706">
        <f t="shared" si="479"/>
        <v>30705</v>
      </c>
      <c r="B30706" s="2" t="s">
        <v>885</v>
      </c>
      <c r="C30706" s="2" t="s">
        <v>286</v>
      </c>
      <c r="D30706" s="2" t="s">
        <v>287</v>
      </c>
      <c r="E30706" s="3">
        <v>2608</v>
      </c>
      <c r="F30706" s="3">
        <v>1</v>
      </c>
      <c r="G30706" s="3">
        <v>0</v>
      </c>
      <c r="H30706" s="5">
        <v>827</v>
      </c>
      <c r="I30706" t="str">
        <f>IF(AND(D30706=受益地検索!$I$2,E30706=受益地検索!$E$2),A30706,"")</f>
        <v/>
      </c>
    </row>
    <row r="30707" spans="1:9" x14ac:dyDescent="0.15">
      <c r="A30707">
        <f t="shared" si="479"/>
        <v>30706</v>
      </c>
      <c r="B30707" s="2" t="s">
        <v>885</v>
      </c>
      <c r="C30707" s="2" t="s">
        <v>286</v>
      </c>
      <c r="D30707" s="2" t="s">
        <v>287</v>
      </c>
      <c r="E30707" s="3">
        <v>2608</v>
      </c>
      <c r="F30707" s="3">
        <v>5</v>
      </c>
      <c r="G30707" s="3">
        <v>0</v>
      </c>
      <c r="H30707" s="5">
        <v>277</v>
      </c>
      <c r="I30707" t="str">
        <f>IF(AND(D30707=受益地検索!$I$2,E30707=受益地検索!$E$2),A30707,"")</f>
        <v/>
      </c>
    </row>
    <row r="30708" spans="1:9" x14ac:dyDescent="0.15">
      <c r="A30708">
        <f t="shared" si="479"/>
        <v>30707</v>
      </c>
      <c r="B30708" s="2" t="s">
        <v>885</v>
      </c>
      <c r="C30708" s="2" t="s">
        <v>286</v>
      </c>
      <c r="D30708" s="2" t="s">
        <v>287</v>
      </c>
      <c r="E30708" s="3">
        <v>2611</v>
      </c>
      <c r="F30708" s="3">
        <v>1</v>
      </c>
      <c r="G30708" s="3">
        <v>0</v>
      </c>
      <c r="H30708" s="5">
        <v>256</v>
      </c>
      <c r="I30708" t="str">
        <f>IF(AND(D30708=受益地検索!$I$2,E30708=受益地検索!$E$2),A30708,"")</f>
        <v/>
      </c>
    </row>
    <row r="30709" spans="1:9" x14ac:dyDescent="0.15">
      <c r="A30709">
        <f t="shared" si="479"/>
        <v>30708</v>
      </c>
      <c r="B30709" s="2" t="s">
        <v>885</v>
      </c>
      <c r="C30709" s="2" t="s">
        <v>286</v>
      </c>
      <c r="D30709" s="2" t="s">
        <v>287</v>
      </c>
      <c r="E30709" s="3">
        <v>2611</v>
      </c>
      <c r="F30709" s="3">
        <v>2</v>
      </c>
      <c r="G30709" s="3">
        <v>0</v>
      </c>
      <c r="H30709" s="5">
        <v>231</v>
      </c>
      <c r="I30709" t="str">
        <f>IF(AND(D30709=受益地検索!$I$2,E30709=受益地検索!$E$2),A30709,"")</f>
        <v/>
      </c>
    </row>
    <row r="30710" spans="1:9" x14ac:dyDescent="0.15">
      <c r="A30710">
        <f t="shared" si="479"/>
        <v>30709</v>
      </c>
      <c r="B30710" s="2" t="s">
        <v>885</v>
      </c>
      <c r="C30710" s="2" t="s">
        <v>286</v>
      </c>
      <c r="D30710" s="2" t="s">
        <v>287</v>
      </c>
      <c r="E30710" s="3">
        <v>2611</v>
      </c>
      <c r="F30710" s="3">
        <v>3</v>
      </c>
      <c r="G30710" s="3">
        <v>0</v>
      </c>
      <c r="H30710" s="5">
        <v>115</v>
      </c>
      <c r="I30710" t="str">
        <f>IF(AND(D30710=受益地検索!$I$2,E30710=受益地検索!$E$2),A30710,"")</f>
        <v/>
      </c>
    </row>
    <row r="30711" spans="1:9" x14ac:dyDescent="0.15">
      <c r="A30711">
        <f t="shared" si="479"/>
        <v>30710</v>
      </c>
      <c r="B30711" s="2" t="s">
        <v>885</v>
      </c>
      <c r="C30711" s="2" t="s">
        <v>286</v>
      </c>
      <c r="D30711" s="2" t="s">
        <v>287</v>
      </c>
      <c r="E30711" s="3">
        <v>2612</v>
      </c>
      <c r="F30711" s="3">
        <v>1</v>
      </c>
      <c r="G30711" s="3">
        <v>0</v>
      </c>
      <c r="H30711" s="5">
        <v>579</v>
      </c>
      <c r="I30711" t="str">
        <f>IF(AND(D30711=受益地検索!$I$2,E30711=受益地検索!$E$2),A30711,"")</f>
        <v/>
      </c>
    </row>
    <row r="30712" spans="1:9" x14ac:dyDescent="0.15">
      <c r="A30712">
        <f t="shared" si="479"/>
        <v>30711</v>
      </c>
      <c r="B30712" s="2" t="s">
        <v>885</v>
      </c>
      <c r="C30712" s="2" t="s">
        <v>286</v>
      </c>
      <c r="D30712" s="2" t="s">
        <v>287</v>
      </c>
      <c r="E30712" s="3">
        <v>2612</v>
      </c>
      <c r="F30712" s="3">
        <v>3</v>
      </c>
      <c r="G30712" s="3">
        <v>0</v>
      </c>
      <c r="H30712" s="5">
        <v>123</v>
      </c>
      <c r="I30712" t="str">
        <f>IF(AND(D30712=受益地検索!$I$2,E30712=受益地検索!$E$2),A30712,"")</f>
        <v/>
      </c>
    </row>
    <row r="30713" spans="1:9" x14ac:dyDescent="0.15">
      <c r="A30713">
        <f t="shared" si="479"/>
        <v>30712</v>
      </c>
      <c r="B30713" s="2" t="s">
        <v>885</v>
      </c>
      <c r="C30713" s="2" t="s">
        <v>286</v>
      </c>
      <c r="D30713" s="2" t="s">
        <v>287</v>
      </c>
      <c r="E30713" s="3">
        <v>2612</v>
      </c>
      <c r="F30713" s="3">
        <v>6</v>
      </c>
      <c r="G30713" s="3">
        <v>0</v>
      </c>
      <c r="H30713" s="5">
        <v>329</v>
      </c>
      <c r="I30713" t="str">
        <f>IF(AND(D30713=受益地検索!$I$2,E30713=受益地検索!$E$2),A30713,"")</f>
        <v/>
      </c>
    </row>
    <row r="30714" spans="1:9" x14ac:dyDescent="0.15">
      <c r="A30714">
        <f t="shared" si="479"/>
        <v>30713</v>
      </c>
      <c r="B30714" s="2" t="s">
        <v>885</v>
      </c>
      <c r="C30714" s="2" t="s">
        <v>286</v>
      </c>
      <c r="D30714" s="2" t="s">
        <v>287</v>
      </c>
      <c r="E30714" s="3">
        <v>2612</v>
      </c>
      <c r="F30714" s="3">
        <v>7</v>
      </c>
      <c r="G30714" s="3">
        <v>0</v>
      </c>
      <c r="H30714" s="5">
        <v>351</v>
      </c>
      <c r="I30714" t="str">
        <f>IF(AND(D30714=受益地検索!$I$2,E30714=受益地検索!$E$2),A30714,"")</f>
        <v/>
      </c>
    </row>
    <row r="30715" spans="1:9" x14ac:dyDescent="0.15">
      <c r="A30715">
        <f t="shared" si="479"/>
        <v>30714</v>
      </c>
      <c r="B30715" s="2" t="s">
        <v>885</v>
      </c>
      <c r="C30715" s="2" t="s">
        <v>286</v>
      </c>
      <c r="D30715" s="2" t="s">
        <v>287</v>
      </c>
      <c r="E30715" s="3">
        <v>2613</v>
      </c>
      <c r="F30715" s="3">
        <v>1</v>
      </c>
      <c r="G30715" s="3">
        <v>0</v>
      </c>
      <c r="H30715" s="5">
        <v>741</v>
      </c>
      <c r="I30715" t="str">
        <f>IF(AND(D30715=受益地検索!$I$2,E30715=受益地検索!$E$2),A30715,"")</f>
        <v/>
      </c>
    </row>
    <row r="30716" spans="1:9" x14ac:dyDescent="0.15">
      <c r="A30716">
        <f t="shared" si="479"/>
        <v>30715</v>
      </c>
      <c r="B30716" s="2" t="s">
        <v>885</v>
      </c>
      <c r="C30716" s="2" t="s">
        <v>286</v>
      </c>
      <c r="D30716" s="2" t="s">
        <v>287</v>
      </c>
      <c r="E30716" s="3">
        <v>2613</v>
      </c>
      <c r="F30716" s="3">
        <v>2</v>
      </c>
      <c r="G30716" s="3">
        <v>0</v>
      </c>
      <c r="H30716" s="5">
        <v>219</v>
      </c>
      <c r="I30716" t="str">
        <f>IF(AND(D30716=受益地検索!$I$2,E30716=受益地検索!$E$2),A30716,"")</f>
        <v/>
      </c>
    </row>
    <row r="30717" spans="1:9" x14ac:dyDescent="0.15">
      <c r="A30717">
        <f t="shared" si="479"/>
        <v>30716</v>
      </c>
      <c r="B30717" s="2" t="s">
        <v>885</v>
      </c>
      <c r="C30717" s="2" t="s">
        <v>286</v>
      </c>
      <c r="D30717" s="2" t="s">
        <v>287</v>
      </c>
      <c r="E30717" s="3">
        <v>2613</v>
      </c>
      <c r="F30717" s="3">
        <v>3</v>
      </c>
      <c r="G30717" s="3">
        <v>0</v>
      </c>
      <c r="H30717" s="5">
        <v>237</v>
      </c>
      <c r="I30717" t="str">
        <f>IF(AND(D30717=受益地検索!$I$2,E30717=受益地検索!$E$2),A30717,"")</f>
        <v/>
      </c>
    </row>
    <row r="30718" spans="1:9" x14ac:dyDescent="0.15">
      <c r="A30718">
        <f t="shared" si="479"/>
        <v>30717</v>
      </c>
      <c r="B30718" s="2" t="s">
        <v>885</v>
      </c>
      <c r="C30718" s="2" t="s">
        <v>286</v>
      </c>
      <c r="D30718" s="2" t="s">
        <v>287</v>
      </c>
      <c r="E30718" s="3">
        <v>2614</v>
      </c>
      <c r="F30718" s="3">
        <v>3</v>
      </c>
      <c r="G30718" s="3">
        <v>0</v>
      </c>
      <c r="H30718" s="5">
        <v>247</v>
      </c>
      <c r="I30718" t="str">
        <f>IF(AND(D30718=受益地検索!$I$2,E30718=受益地検索!$E$2),A30718,"")</f>
        <v/>
      </c>
    </row>
    <row r="30719" spans="1:9" x14ac:dyDescent="0.15">
      <c r="A30719">
        <f t="shared" si="479"/>
        <v>30718</v>
      </c>
      <c r="B30719" s="2" t="s">
        <v>885</v>
      </c>
      <c r="C30719" s="2" t="s">
        <v>286</v>
      </c>
      <c r="D30719" s="2" t="s">
        <v>287</v>
      </c>
      <c r="E30719" s="3">
        <v>2616</v>
      </c>
      <c r="F30719" s="3">
        <v>0</v>
      </c>
      <c r="G30719" s="3">
        <v>0</v>
      </c>
      <c r="H30719" s="5">
        <v>35</v>
      </c>
      <c r="I30719" t="str">
        <f>IF(AND(D30719=受益地検索!$I$2,E30719=受益地検索!$E$2),A30719,"")</f>
        <v/>
      </c>
    </row>
    <row r="30720" spans="1:9" x14ac:dyDescent="0.15">
      <c r="A30720">
        <f t="shared" si="479"/>
        <v>30719</v>
      </c>
      <c r="B30720" s="2" t="s">
        <v>885</v>
      </c>
      <c r="C30720" s="2" t="s">
        <v>286</v>
      </c>
      <c r="D30720" s="2" t="s">
        <v>287</v>
      </c>
      <c r="E30720" s="3">
        <v>2617</v>
      </c>
      <c r="F30720" s="3">
        <v>0</v>
      </c>
      <c r="G30720" s="3">
        <v>0</v>
      </c>
      <c r="H30720" s="5">
        <v>226</v>
      </c>
      <c r="I30720" t="str">
        <f>IF(AND(D30720=受益地検索!$I$2,E30720=受益地検索!$E$2),A30720,"")</f>
        <v/>
      </c>
    </row>
    <row r="30721" spans="1:9" x14ac:dyDescent="0.15">
      <c r="A30721">
        <f t="shared" si="479"/>
        <v>30720</v>
      </c>
      <c r="B30721" s="2" t="s">
        <v>885</v>
      </c>
      <c r="C30721" s="2" t="s">
        <v>286</v>
      </c>
      <c r="D30721" s="2" t="s">
        <v>287</v>
      </c>
      <c r="E30721" s="3">
        <v>2619</v>
      </c>
      <c r="F30721" s="3">
        <v>1</v>
      </c>
      <c r="G30721" s="3">
        <v>0</v>
      </c>
      <c r="H30721" s="5">
        <v>206</v>
      </c>
      <c r="I30721" t="str">
        <f>IF(AND(D30721=受益地検索!$I$2,E30721=受益地検索!$E$2),A30721,"")</f>
        <v/>
      </c>
    </row>
    <row r="30722" spans="1:9" x14ac:dyDescent="0.15">
      <c r="A30722">
        <f t="shared" si="479"/>
        <v>30721</v>
      </c>
      <c r="B30722" s="2" t="s">
        <v>885</v>
      </c>
      <c r="C30722" s="2" t="s">
        <v>286</v>
      </c>
      <c r="D30722" s="2" t="s">
        <v>287</v>
      </c>
      <c r="E30722" s="3">
        <v>2619</v>
      </c>
      <c r="F30722" s="3">
        <v>2</v>
      </c>
      <c r="G30722" s="3">
        <v>0</v>
      </c>
      <c r="H30722" s="5">
        <v>192</v>
      </c>
      <c r="I30722" t="str">
        <f>IF(AND(D30722=受益地検索!$I$2,E30722=受益地検索!$E$2),A30722,"")</f>
        <v/>
      </c>
    </row>
    <row r="30723" spans="1:9" x14ac:dyDescent="0.15">
      <c r="A30723">
        <f t="shared" si="479"/>
        <v>30722</v>
      </c>
      <c r="B30723" s="2" t="s">
        <v>885</v>
      </c>
      <c r="C30723" s="2" t="s">
        <v>286</v>
      </c>
      <c r="D30723" s="2" t="s">
        <v>287</v>
      </c>
      <c r="E30723" s="3">
        <v>2622</v>
      </c>
      <c r="F30723" s="3">
        <v>1</v>
      </c>
      <c r="G30723" s="3">
        <v>0</v>
      </c>
      <c r="H30723" s="5">
        <v>191</v>
      </c>
      <c r="I30723" t="str">
        <f>IF(AND(D30723=受益地検索!$I$2,E30723=受益地検索!$E$2),A30723,"")</f>
        <v/>
      </c>
    </row>
    <row r="30724" spans="1:9" x14ac:dyDescent="0.15">
      <c r="A30724">
        <f t="shared" ref="A30724:A30787" si="480">A30723+1</f>
        <v>30723</v>
      </c>
      <c r="B30724" s="2" t="s">
        <v>885</v>
      </c>
      <c r="C30724" s="2" t="s">
        <v>286</v>
      </c>
      <c r="D30724" s="2" t="s">
        <v>287</v>
      </c>
      <c r="E30724" s="3">
        <v>2623</v>
      </c>
      <c r="F30724" s="3">
        <v>1</v>
      </c>
      <c r="G30724" s="3">
        <v>0</v>
      </c>
      <c r="H30724" s="5">
        <v>199</v>
      </c>
      <c r="I30724" t="str">
        <f>IF(AND(D30724=受益地検索!$I$2,E30724=受益地検索!$E$2),A30724,"")</f>
        <v/>
      </c>
    </row>
    <row r="30725" spans="1:9" x14ac:dyDescent="0.15">
      <c r="A30725">
        <f t="shared" si="480"/>
        <v>30724</v>
      </c>
      <c r="B30725" s="2" t="s">
        <v>885</v>
      </c>
      <c r="C30725" s="2" t="s">
        <v>286</v>
      </c>
      <c r="D30725" s="2" t="s">
        <v>287</v>
      </c>
      <c r="E30725" s="3">
        <v>2623</v>
      </c>
      <c r="F30725" s="3">
        <v>2</v>
      </c>
      <c r="G30725" s="3">
        <v>0</v>
      </c>
      <c r="H30725" s="5">
        <v>174</v>
      </c>
      <c r="I30725" t="str">
        <f>IF(AND(D30725=受益地検索!$I$2,E30725=受益地検索!$E$2),A30725,"")</f>
        <v/>
      </c>
    </row>
    <row r="30726" spans="1:9" x14ac:dyDescent="0.15">
      <c r="A30726">
        <f t="shared" si="480"/>
        <v>30725</v>
      </c>
      <c r="B30726" s="2" t="s">
        <v>885</v>
      </c>
      <c r="C30726" s="2" t="s">
        <v>286</v>
      </c>
      <c r="D30726" s="2" t="s">
        <v>287</v>
      </c>
      <c r="E30726" s="3">
        <v>2624</v>
      </c>
      <c r="F30726" s="3">
        <v>1</v>
      </c>
      <c r="G30726" s="3">
        <v>0</v>
      </c>
      <c r="H30726" s="5">
        <v>405</v>
      </c>
      <c r="I30726" t="str">
        <f>IF(AND(D30726=受益地検索!$I$2,E30726=受益地検索!$E$2),A30726,"")</f>
        <v/>
      </c>
    </row>
    <row r="30727" spans="1:9" x14ac:dyDescent="0.15">
      <c r="A30727">
        <f t="shared" si="480"/>
        <v>30726</v>
      </c>
      <c r="B30727" s="2" t="s">
        <v>885</v>
      </c>
      <c r="C30727" s="2" t="s">
        <v>286</v>
      </c>
      <c r="D30727" s="2" t="s">
        <v>287</v>
      </c>
      <c r="E30727" s="3">
        <v>2625</v>
      </c>
      <c r="F30727" s="3">
        <v>1</v>
      </c>
      <c r="G30727" s="3">
        <v>0</v>
      </c>
      <c r="H30727" s="5">
        <v>273</v>
      </c>
      <c r="I30727" t="str">
        <f>IF(AND(D30727=受益地検索!$I$2,E30727=受益地検索!$E$2),A30727,"")</f>
        <v/>
      </c>
    </row>
    <row r="30728" spans="1:9" x14ac:dyDescent="0.15">
      <c r="A30728">
        <f t="shared" si="480"/>
        <v>30727</v>
      </c>
      <c r="B30728" s="2" t="s">
        <v>885</v>
      </c>
      <c r="C30728" s="2" t="s">
        <v>286</v>
      </c>
      <c r="D30728" s="2" t="s">
        <v>287</v>
      </c>
      <c r="E30728" s="3">
        <v>2626</v>
      </c>
      <c r="F30728" s="3">
        <v>1</v>
      </c>
      <c r="G30728" s="3">
        <v>0</v>
      </c>
      <c r="H30728" s="5">
        <v>466</v>
      </c>
      <c r="I30728" t="str">
        <f>IF(AND(D30728=受益地検索!$I$2,E30728=受益地検索!$E$2),A30728,"")</f>
        <v/>
      </c>
    </row>
    <row r="30729" spans="1:9" x14ac:dyDescent="0.15">
      <c r="A30729">
        <f t="shared" si="480"/>
        <v>30728</v>
      </c>
      <c r="B30729" s="2" t="s">
        <v>885</v>
      </c>
      <c r="C30729" s="2" t="s">
        <v>286</v>
      </c>
      <c r="D30729" s="2" t="s">
        <v>287</v>
      </c>
      <c r="E30729" s="3">
        <v>2627</v>
      </c>
      <c r="F30729" s="3">
        <v>1</v>
      </c>
      <c r="G30729" s="3">
        <v>0</v>
      </c>
      <c r="H30729" s="5">
        <v>247</v>
      </c>
      <c r="I30729" t="str">
        <f>IF(AND(D30729=受益地検索!$I$2,E30729=受益地検索!$E$2),A30729,"")</f>
        <v/>
      </c>
    </row>
    <row r="30730" spans="1:9" x14ac:dyDescent="0.15">
      <c r="A30730">
        <f t="shared" si="480"/>
        <v>30729</v>
      </c>
      <c r="B30730" s="2" t="s">
        <v>885</v>
      </c>
      <c r="C30730" s="2" t="s">
        <v>286</v>
      </c>
      <c r="D30730" s="2" t="s">
        <v>287</v>
      </c>
      <c r="E30730" s="3">
        <v>2628</v>
      </c>
      <c r="F30730" s="3">
        <v>1</v>
      </c>
      <c r="G30730" s="3">
        <v>0</v>
      </c>
      <c r="H30730" s="5">
        <v>208</v>
      </c>
      <c r="I30730" t="str">
        <f>IF(AND(D30730=受益地検索!$I$2,E30730=受益地検索!$E$2),A30730,"")</f>
        <v/>
      </c>
    </row>
    <row r="30731" spans="1:9" x14ac:dyDescent="0.15">
      <c r="A30731">
        <f t="shared" si="480"/>
        <v>30730</v>
      </c>
      <c r="B30731" s="2" t="s">
        <v>885</v>
      </c>
      <c r="C30731" s="2" t="s">
        <v>286</v>
      </c>
      <c r="D30731" s="2" t="s">
        <v>287</v>
      </c>
      <c r="E30731" s="3">
        <v>2629</v>
      </c>
      <c r="F30731" s="3">
        <v>1</v>
      </c>
      <c r="G30731" s="3">
        <v>0</v>
      </c>
      <c r="H30731" s="5">
        <v>157</v>
      </c>
      <c r="I30731" t="str">
        <f>IF(AND(D30731=受益地検索!$I$2,E30731=受益地検索!$E$2),A30731,"")</f>
        <v/>
      </c>
    </row>
    <row r="30732" spans="1:9" x14ac:dyDescent="0.15">
      <c r="A30732">
        <f t="shared" si="480"/>
        <v>30731</v>
      </c>
      <c r="B30732" s="2" t="s">
        <v>885</v>
      </c>
      <c r="C30732" s="2" t="s">
        <v>286</v>
      </c>
      <c r="D30732" s="2" t="s">
        <v>287</v>
      </c>
      <c r="E30732" s="3">
        <v>2632</v>
      </c>
      <c r="F30732" s="3">
        <v>1</v>
      </c>
      <c r="G30732" s="3">
        <v>0</v>
      </c>
      <c r="H30732" s="5">
        <v>354</v>
      </c>
      <c r="I30732" t="str">
        <f>IF(AND(D30732=受益地検索!$I$2,E30732=受益地検索!$E$2),A30732,"")</f>
        <v/>
      </c>
    </row>
    <row r="30733" spans="1:9" x14ac:dyDescent="0.15">
      <c r="A30733">
        <f t="shared" si="480"/>
        <v>30732</v>
      </c>
      <c r="B30733" s="2" t="s">
        <v>885</v>
      </c>
      <c r="C30733" s="2" t="s">
        <v>286</v>
      </c>
      <c r="D30733" s="2" t="s">
        <v>287</v>
      </c>
      <c r="E30733" s="3">
        <v>2633</v>
      </c>
      <c r="F30733" s="3">
        <v>1</v>
      </c>
      <c r="G30733" s="3">
        <v>0</v>
      </c>
      <c r="H30733" s="5">
        <v>402</v>
      </c>
      <c r="I30733" t="str">
        <f>IF(AND(D30733=受益地検索!$I$2,E30733=受益地検索!$E$2),A30733,"")</f>
        <v/>
      </c>
    </row>
    <row r="30734" spans="1:9" x14ac:dyDescent="0.15">
      <c r="A30734">
        <f t="shared" si="480"/>
        <v>30733</v>
      </c>
      <c r="B30734" s="2" t="s">
        <v>885</v>
      </c>
      <c r="C30734" s="2" t="s">
        <v>286</v>
      </c>
      <c r="D30734" s="2" t="s">
        <v>287</v>
      </c>
      <c r="E30734" s="3">
        <v>2637</v>
      </c>
      <c r="F30734" s="3">
        <v>4</v>
      </c>
      <c r="G30734" s="3">
        <v>0</v>
      </c>
      <c r="H30734" s="5">
        <v>647</v>
      </c>
      <c r="I30734" t="str">
        <f>IF(AND(D30734=受益地検索!$I$2,E30734=受益地検索!$E$2),A30734,"")</f>
        <v/>
      </c>
    </row>
    <row r="30735" spans="1:9" x14ac:dyDescent="0.15">
      <c r="A30735">
        <f t="shared" si="480"/>
        <v>30734</v>
      </c>
      <c r="B30735" s="2" t="s">
        <v>885</v>
      </c>
      <c r="C30735" s="2" t="s">
        <v>286</v>
      </c>
      <c r="D30735" s="2" t="s">
        <v>287</v>
      </c>
      <c r="E30735" s="3">
        <v>2654</v>
      </c>
      <c r="F30735" s="3">
        <v>8</v>
      </c>
      <c r="G30735" s="3">
        <v>0</v>
      </c>
      <c r="H30735" s="5">
        <v>126</v>
      </c>
      <c r="I30735" t="str">
        <f>IF(AND(D30735=受益地検索!$I$2,E30735=受益地検索!$E$2),A30735,"")</f>
        <v/>
      </c>
    </row>
    <row r="30736" spans="1:9" x14ac:dyDescent="0.15">
      <c r="A30736">
        <f t="shared" si="480"/>
        <v>30735</v>
      </c>
      <c r="B30736" s="2" t="s">
        <v>885</v>
      </c>
      <c r="C30736" s="2" t="s">
        <v>286</v>
      </c>
      <c r="D30736" s="2" t="s">
        <v>287</v>
      </c>
      <c r="E30736" s="3">
        <v>2654</v>
      </c>
      <c r="F30736" s="3">
        <v>9</v>
      </c>
      <c r="G30736" s="3">
        <v>0</v>
      </c>
      <c r="H30736" s="5">
        <v>1148</v>
      </c>
      <c r="I30736" t="str">
        <f>IF(AND(D30736=受益地検索!$I$2,E30736=受益地検索!$E$2),A30736,"")</f>
        <v/>
      </c>
    </row>
    <row r="30737" spans="1:9" x14ac:dyDescent="0.15">
      <c r="A30737">
        <f t="shared" si="480"/>
        <v>30736</v>
      </c>
      <c r="B30737" s="2" t="s">
        <v>885</v>
      </c>
      <c r="C30737" s="2" t="s">
        <v>286</v>
      </c>
      <c r="D30737" s="2" t="s">
        <v>287</v>
      </c>
      <c r="E30737" s="3">
        <v>2657</v>
      </c>
      <c r="F30737" s="3">
        <v>4</v>
      </c>
      <c r="G30737" s="3">
        <v>0</v>
      </c>
      <c r="H30737" s="5">
        <v>100</v>
      </c>
      <c r="I30737" t="str">
        <f>IF(AND(D30737=受益地検索!$I$2,E30737=受益地検索!$E$2),A30737,"")</f>
        <v/>
      </c>
    </row>
    <row r="30738" spans="1:9" x14ac:dyDescent="0.15">
      <c r="A30738">
        <f t="shared" si="480"/>
        <v>30737</v>
      </c>
      <c r="B30738" s="2" t="s">
        <v>885</v>
      </c>
      <c r="C30738" s="2" t="s">
        <v>286</v>
      </c>
      <c r="D30738" s="2" t="s">
        <v>287</v>
      </c>
      <c r="E30738" s="3">
        <v>2658</v>
      </c>
      <c r="F30738" s="3">
        <v>0</v>
      </c>
      <c r="G30738" s="3">
        <v>0</v>
      </c>
      <c r="H30738" s="5">
        <v>1169</v>
      </c>
      <c r="I30738" t="str">
        <f>IF(AND(D30738=受益地検索!$I$2,E30738=受益地検索!$E$2),A30738,"")</f>
        <v/>
      </c>
    </row>
    <row r="30739" spans="1:9" x14ac:dyDescent="0.15">
      <c r="A30739">
        <f t="shared" si="480"/>
        <v>30738</v>
      </c>
      <c r="B30739" s="2" t="s">
        <v>885</v>
      </c>
      <c r="C30739" s="2" t="s">
        <v>286</v>
      </c>
      <c r="D30739" s="2" t="s">
        <v>287</v>
      </c>
      <c r="E30739" s="3">
        <v>2659</v>
      </c>
      <c r="F30739" s="3">
        <v>5</v>
      </c>
      <c r="G30739" s="3">
        <v>0</v>
      </c>
      <c r="H30739" s="5">
        <v>371</v>
      </c>
      <c r="I30739" t="str">
        <f>IF(AND(D30739=受益地検索!$I$2,E30739=受益地検索!$E$2),A30739,"")</f>
        <v/>
      </c>
    </row>
    <row r="30740" spans="1:9" x14ac:dyDescent="0.15">
      <c r="A30740">
        <f t="shared" si="480"/>
        <v>30739</v>
      </c>
      <c r="B30740" s="2" t="s">
        <v>885</v>
      </c>
      <c r="C30740" s="2" t="s">
        <v>286</v>
      </c>
      <c r="D30740" s="2" t="s">
        <v>287</v>
      </c>
      <c r="E30740" s="3">
        <v>2660</v>
      </c>
      <c r="F30740" s="3">
        <v>2</v>
      </c>
      <c r="G30740" s="3">
        <v>1</v>
      </c>
      <c r="H30740" s="5">
        <v>300</v>
      </c>
      <c r="I30740" t="str">
        <f>IF(AND(D30740=受益地検索!$I$2,E30740=受益地検索!$E$2),A30740,"")</f>
        <v/>
      </c>
    </row>
    <row r="30741" spans="1:9" x14ac:dyDescent="0.15">
      <c r="A30741">
        <f t="shared" si="480"/>
        <v>30740</v>
      </c>
      <c r="B30741" s="2" t="s">
        <v>885</v>
      </c>
      <c r="C30741" s="2" t="s">
        <v>286</v>
      </c>
      <c r="D30741" s="2" t="s">
        <v>287</v>
      </c>
      <c r="E30741" s="3">
        <v>2660</v>
      </c>
      <c r="F30741" s="3">
        <v>2</v>
      </c>
      <c r="G30741" s="3">
        <v>2</v>
      </c>
      <c r="H30741" s="5">
        <v>400</v>
      </c>
      <c r="I30741" t="str">
        <f>IF(AND(D30741=受益地検索!$I$2,E30741=受益地検索!$E$2),A30741,"")</f>
        <v/>
      </c>
    </row>
    <row r="30742" spans="1:9" x14ac:dyDescent="0.15">
      <c r="A30742">
        <f t="shared" si="480"/>
        <v>30741</v>
      </c>
      <c r="B30742" s="2" t="s">
        <v>885</v>
      </c>
      <c r="C30742" s="2" t="s">
        <v>286</v>
      </c>
      <c r="D30742" s="2" t="s">
        <v>287</v>
      </c>
      <c r="E30742" s="3">
        <v>2663</v>
      </c>
      <c r="F30742" s="3">
        <v>8</v>
      </c>
      <c r="G30742" s="3">
        <v>0</v>
      </c>
      <c r="H30742" s="5">
        <v>376</v>
      </c>
      <c r="I30742" t="str">
        <f>IF(AND(D30742=受益地検索!$I$2,E30742=受益地検索!$E$2),A30742,"")</f>
        <v/>
      </c>
    </row>
    <row r="30743" spans="1:9" x14ac:dyDescent="0.15">
      <c r="A30743">
        <f t="shared" si="480"/>
        <v>30742</v>
      </c>
      <c r="B30743" s="2" t="s">
        <v>885</v>
      </c>
      <c r="C30743" s="2" t="s">
        <v>286</v>
      </c>
      <c r="D30743" s="2" t="s">
        <v>287</v>
      </c>
      <c r="E30743" s="3">
        <v>2664</v>
      </c>
      <c r="F30743" s="3">
        <v>1</v>
      </c>
      <c r="G30743" s="3">
        <v>0</v>
      </c>
      <c r="H30743" s="5">
        <v>156</v>
      </c>
      <c r="I30743" t="str">
        <f>IF(AND(D30743=受益地検索!$I$2,E30743=受益地検索!$E$2),A30743,"")</f>
        <v/>
      </c>
    </row>
    <row r="30744" spans="1:9" x14ac:dyDescent="0.15">
      <c r="A30744">
        <f t="shared" si="480"/>
        <v>30743</v>
      </c>
      <c r="B30744" s="2" t="s">
        <v>885</v>
      </c>
      <c r="C30744" s="2" t="s">
        <v>286</v>
      </c>
      <c r="D30744" s="2" t="s">
        <v>287</v>
      </c>
      <c r="E30744" s="3">
        <v>2664</v>
      </c>
      <c r="F30744" s="3">
        <v>6</v>
      </c>
      <c r="G30744" s="3">
        <v>0</v>
      </c>
      <c r="H30744" s="5">
        <v>56</v>
      </c>
      <c r="I30744" t="str">
        <f>IF(AND(D30744=受益地検索!$I$2,E30744=受益地検索!$E$2),A30744,"")</f>
        <v/>
      </c>
    </row>
    <row r="30745" spans="1:9" x14ac:dyDescent="0.15">
      <c r="A30745">
        <f t="shared" si="480"/>
        <v>30744</v>
      </c>
      <c r="B30745" s="2" t="s">
        <v>885</v>
      </c>
      <c r="C30745" s="2" t="s">
        <v>286</v>
      </c>
      <c r="D30745" s="2" t="s">
        <v>287</v>
      </c>
      <c r="E30745" s="3">
        <v>2664</v>
      </c>
      <c r="F30745" s="3">
        <v>7</v>
      </c>
      <c r="G30745" s="3">
        <v>0</v>
      </c>
      <c r="H30745" s="5">
        <v>85</v>
      </c>
      <c r="I30745" t="str">
        <f>IF(AND(D30745=受益地検索!$I$2,E30745=受益地検索!$E$2),A30745,"")</f>
        <v/>
      </c>
    </row>
    <row r="30746" spans="1:9" x14ac:dyDescent="0.15">
      <c r="A30746">
        <f t="shared" si="480"/>
        <v>30745</v>
      </c>
      <c r="B30746" s="2" t="s">
        <v>885</v>
      </c>
      <c r="C30746" s="2" t="s">
        <v>286</v>
      </c>
      <c r="D30746" s="2" t="s">
        <v>287</v>
      </c>
      <c r="E30746" s="3">
        <v>2665</v>
      </c>
      <c r="F30746" s="3">
        <v>5</v>
      </c>
      <c r="G30746" s="3">
        <v>0</v>
      </c>
      <c r="H30746" s="5">
        <v>33</v>
      </c>
      <c r="I30746" t="str">
        <f>IF(AND(D30746=受益地検索!$I$2,E30746=受益地検索!$E$2),A30746,"")</f>
        <v/>
      </c>
    </row>
    <row r="30747" spans="1:9" x14ac:dyDescent="0.15">
      <c r="A30747">
        <f t="shared" si="480"/>
        <v>30746</v>
      </c>
      <c r="B30747" s="2" t="s">
        <v>885</v>
      </c>
      <c r="C30747" s="2" t="s">
        <v>286</v>
      </c>
      <c r="D30747" s="2" t="s">
        <v>287</v>
      </c>
      <c r="E30747" s="3">
        <v>2665</v>
      </c>
      <c r="F30747" s="3">
        <v>6</v>
      </c>
      <c r="G30747" s="3">
        <v>0</v>
      </c>
      <c r="H30747" s="5">
        <v>168</v>
      </c>
      <c r="I30747" t="str">
        <f>IF(AND(D30747=受益地検索!$I$2,E30747=受益地検索!$E$2),A30747,"")</f>
        <v/>
      </c>
    </row>
    <row r="30748" spans="1:9" x14ac:dyDescent="0.15">
      <c r="A30748">
        <f t="shared" si="480"/>
        <v>30747</v>
      </c>
      <c r="B30748" s="2" t="s">
        <v>885</v>
      </c>
      <c r="C30748" s="2" t="s">
        <v>286</v>
      </c>
      <c r="D30748" s="2" t="s">
        <v>287</v>
      </c>
      <c r="E30748" s="3">
        <v>2665</v>
      </c>
      <c r="F30748" s="3">
        <v>7</v>
      </c>
      <c r="G30748" s="3">
        <v>0</v>
      </c>
      <c r="H30748" s="5">
        <v>20</v>
      </c>
      <c r="I30748" t="str">
        <f>IF(AND(D30748=受益地検索!$I$2,E30748=受益地検索!$E$2),A30748,"")</f>
        <v/>
      </c>
    </row>
    <row r="30749" spans="1:9" x14ac:dyDescent="0.15">
      <c r="A30749">
        <f t="shared" si="480"/>
        <v>30748</v>
      </c>
      <c r="B30749" s="2" t="s">
        <v>885</v>
      </c>
      <c r="C30749" s="2" t="s">
        <v>286</v>
      </c>
      <c r="D30749" s="2" t="s">
        <v>287</v>
      </c>
      <c r="E30749" s="3">
        <v>2666</v>
      </c>
      <c r="F30749" s="3">
        <v>10</v>
      </c>
      <c r="G30749" s="3">
        <v>0</v>
      </c>
      <c r="H30749" s="5">
        <v>123</v>
      </c>
      <c r="I30749" t="str">
        <f>IF(AND(D30749=受益地検索!$I$2,E30749=受益地検索!$E$2),A30749,"")</f>
        <v/>
      </c>
    </row>
    <row r="30750" spans="1:9" x14ac:dyDescent="0.15">
      <c r="A30750">
        <f t="shared" si="480"/>
        <v>30749</v>
      </c>
      <c r="B30750" s="2" t="s">
        <v>885</v>
      </c>
      <c r="C30750" s="2" t="s">
        <v>286</v>
      </c>
      <c r="D30750" s="2" t="s">
        <v>287</v>
      </c>
      <c r="E30750" s="3">
        <v>2667</v>
      </c>
      <c r="F30750" s="3">
        <v>1</v>
      </c>
      <c r="G30750" s="3">
        <v>0</v>
      </c>
      <c r="H30750" s="5">
        <v>392</v>
      </c>
      <c r="I30750" t="str">
        <f>IF(AND(D30750=受益地検索!$I$2,E30750=受益地検索!$E$2),A30750,"")</f>
        <v/>
      </c>
    </row>
    <row r="30751" spans="1:9" x14ac:dyDescent="0.15">
      <c r="A30751">
        <f t="shared" si="480"/>
        <v>30750</v>
      </c>
      <c r="B30751" s="2" t="s">
        <v>885</v>
      </c>
      <c r="C30751" s="2" t="s">
        <v>286</v>
      </c>
      <c r="D30751" s="2" t="s">
        <v>287</v>
      </c>
      <c r="E30751" s="3">
        <v>2673</v>
      </c>
      <c r="F30751" s="3">
        <v>1</v>
      </c>
      <c r="G30751" s="3">
        <v>0</v>
      </c>
      <c r="H30751" s="5">
        <v>253</v>
      </c>
      <c r="I30751" t="str">
        <f>IF(AND(D30751=受益地検索!$I$2,E30751=受益地検索!$E$2),A30751,"")</f>
        <v/>
      </c>
    </row>
    <row r="30752" spans="1:9" x14ac:dyDescent="0.15">
      <c r="A30752">
        <f t="shared" si="480"/>
        <v>30751</v>
      </c>
      <c r="B30752" s="2" t="s">
        <v>885</v>
      </c>
      <c r="C30752" s="2" t="s">
        <v>286</v>
      </c>
      <c r="D30752" s="2" t="s">
        <v>287</v>
      </c>
      <c r="E30752" s="3">
        <v>2674</v>
      </c>
      <c r="F30752" s="3">
        <v>1</v>
      </c>
      <c r="G30752" s="3">
        <v>0</v>
      </c>
      <c r="H30752" s="5">
        <v>104</v>
      </c>
      <c r="I30752" t="str">
        <f>IF(AND(D30752=受益地検索!$I$2,E30752=受益地検索!$E$2),A30752,"")</f>
        <v/>
      </c>
    </row>
    <row r="30753" spans="1:9" x14ac:dyDescent="0.15">
      <c r="A30753">
        <f t="shared" si="480"/>
        <v>30752</v>
      </c>
      <c r="B30753" s="2" t="s">
        <v>885</v>
      </c>
      <c r="C30753" s="2" t="s">
        <v>286</v>
      </c>
      <c r="D30753" s="2" t="s">
        <v>287</v>
      </c>
      <c r="E30753" s="3">
        <v>2676</v>
      </c>
      <c r="F30753" s="3">
        <v>1</v>
      </c>
      <c r="G30753" s="3">
        <v>0</v>
      </c>
      <c r="H30753" s="5">
        <v>109</v>
      </c>
      <c r="I30753" t="str">
        <f>IF(AND(D30753=受益地検索!$I$2,E30753=受益地検索!$E$2),A30753,"")</f>
        <v/>
      </c>
    </row>
    <row r="30754" spans="1:9" x14ac:dyDescent="0.15">
      <c r="A30754">
        <f t="shared" si="480"/>
        <v>30753</v>
      </c>
      <c r="B30754" s="2" t="s">
        <v>885</v>
      </c>
      <c r="C30754" s="2" t="s">
        <v>286</v>
      </c>
      <c r="D30754" s="2" t="s">
        <v>287</v>
      </c>
      <c r="E30754" s="3">
        <v>2725</v>
      </c>
      <c r="F30754" s="3">
        <v>1</v>
      </c>
      <c r="G30754" s="3">
        <v>0</v>
      </c>
      <c r="H30754" s="5">
        <v>559</v>
      </c>
      <c r="I30754" t="str">
        <f>IF(AND(D30754=受益地検索!$I$2,E30754=受益地検索!$E$2),A30754,"")</f>
        <v/>
      </c>
    </row>
    <row r="30755" spans="1:9" x14ac:dyDescent="0.15">
      <c r="A30755">
        <f t="shared" si="480"/>
        <v>30754</v>
      </c>
      <c r="B30755" s="2" t="s">
        <v>885</v>
      </c>
      <c r="C30755" s="2" t="s">
        <v>286</v>
      </c>
      <c r="D30755" s="2" t="s">
        <v>287</v>
      </c>
      <c r="E30755" s="3">
        <v>2726</v>
      </c>
      <c r="F30755" s="3">
        <v>4</v>
      </c>
      <c r="G30755" s="3">
        <v>0</v>
      </c>
      <c r="H30755" s="5">
        <v>219</v>
      </c>
      <c r="I30755" t="str">
        <f>IF(AND(D30755=受益地検索!$I$2,E30755=受益地検索!$E$2),A30755,"")</f>
        <v/>
      </c>
    </row>
    <row r="30756" spans="1:9" x14ac:dyDescent="0.15">
      <c r="A30756">
        <f t="shared" si="480"/>
        <v>30755</v>
      </c>
      <c r="B30756" s="2" t="s">
        <v>885</v>
      </c>
      <c r="C30756" s="2" t="s">
        <v>286</v>
      </c>
      <c r="D30756" s="2" t="s">
        <v>287</v>
      </c>
      <c r="E30756" s="3">
        <v>2727</v>
      </c>
      <c r="F30756" s="3">
        <v>1</v>
      </c>
      <c r="G30756" s="3">
        <v>0</v>
      </c>
      <c r="H30756" s="5">
        <v>134</v>
      </c>
      <c r="I30756" t="str">
        <f>IF(AND(D30756=受益地検索!$I$2,E30756=受益地検索!$E$2),A30756,"")</f>
        <v/>
      </c>
    </row>
    <row r="30757" spans="1:9" x14ac:dyDescent="0.15">
      <c r="A30757">
        <f t="shared" si="480"/>
        <v>30756</v>
      </c>
      <c r="B30757" s="2" t="s">
        <v>885</v>
      </c>
      <c r="C30757" s="2" t="s">
        <v>286</v>
      </c>
      <c r="D30757" s="2" t="s">
        <v>287</v>
      </c>
      <c r="E30757" s="3">
        <v>2727</v>
      </c>
      <c r="F30757" s="3">
        <v>3</v>
      </c>
      <c r="G30757" s="3">
        <v>0</v>
      </c>
      <c r="H30757" s="5">
        <v>210</v>
      </c>
      <c r="I30757" t="str">
        <f>IF(AND(D30757=受益地検索!$I$2,E30757=受益地検索!$E$2),A30757,"")</f>
        <v/>
      </c>
    </row>
    <row r="30758" spans="1:9" x14ac:dyDescent="0.15">
      <c r="A30758">
        <f t="shared" si="480"/>
        <v>30757</v>
      </c>
      <c r="B30758" s="2" t="s">
        <v>885</v>
      </c>
      <c r="C30758" s="2" t="s">
        <v>286</v>
      </c>
      <c r="D30758" s="2" t="s">
        <v>287</v>
      </c>
      <c r="E30758" s="3">
        <v>2727</v>
      </c>
      <c r="F30758" s="3">
        <v>4</v>
      </c>
      <c r="G30758" s="3">
        <v>0</v>
      </c>
      <c r="H30758" s="5">
        <v>73</v>
      </c>
      <c r="I30758" t="str">
        <f>IF(AND(D30758=受益地検索!$I$2,E30758=受益地検索!$E$2),A30758,"")</f>
        <v/>
      </c>
    </row>
    <row r="30759" spans="1:9" x14ac:dyDescent="0.15">
      <c r="A30759">
        <f t="shared" si="480"/>
        <v>30758</v>
      </c>
      <c r="B30759" s="2" t="s">
        <v>885</v>
      </c>
      <c r="C30759" s="2" t="s">
        <v>286</v>
      </c>
      <c r="D30759" s="2" t="s">
        <v>287</v>
      </c>
      <c r="E30759" s="3">
        <v>2728</v>
      </c>
      <c r="F30759" s="3">
        <v>1</v>
      </c>
      <c r="G30759" s="3">
        <v>0</v>
      </c>
      <c r="H30759" s="5">
        <v>150</v>
      </c>
      <c r="I30759" t="str">
        <f>IF(AND(D30759=受益地検索!$I$2,E30759=受益地検索!$E$2),A30759,"")</f>
        <v/>
      </c>
    </row>
    <row r="30760" spans="1:9" x14ac:dyDescent="0.15">
      <c r="A30760">
        <f t="shared" si="480"/>
        <v>30759</v>
      </c>
      <c r="B30760" s="2" t="s">
        <v>885</v>
      </c>
      <c r="C30760" s="2" t="s">
        <v>286</v>
      </c>
      <c r="D30760" s="2" t="s">
        <v>287</v>
      </c>
      <c r="E30760" s="3">
        <v>2728</v>
      </c>
      <c r="F30760" s="3">
        <v>6</v>
      </c>
      <c r="G30760" s="3">
        <v>0</v>
      </c>
      <c r="H30760" s="5">
        <v>3.71</v>
      </c>
      <c r="I30760" t="str">
        <f>IF(AND(D30760=受益地検索!$I$2,E30760=受益地検索!$E$2),A30760,"")</f>
        <v/>
      </c>
    </row>
    <row r="30761" spans="1:9" x14ac:dyDescent="0.15">
      <c r="A30761">
        <f t="shared" si="480"/>
        <v>30760</v>
      </c>
      <c r="B30761" s="2" t="s">
        <v>885</v>
      </c>
      <c r="C30761" s="2" t="s">
        <v>286</v>
      </c>
      <c r="D30761" s="2" t="s">
        <v>287</v>
      </c>
      <c r="E30761" s="3">
        <v>2731</v>
      </c>
      <c r="F30761" s="3">
        <v>1</v>
      </c>
      <c r="G30761" s="3">
        <v>0</v>
      </c>
      <c r="H30761" s="5">
        <v>334</v>
      </c>
      <c r="I30761" t="str">
        <f>IF(AND(D30761=受益地検索!$I$2,E30761=受益地検索!$E$2),A30761,"")</f>
        <v/>
      </c>
    </row>
    <row r="30762" spans="1:9" x14ac:dyDescent="0.15">
      <c r="A30762">
        <f t="shared" si="480"/>
        <v>30761</v>
      </c>
      <c r="B30762" s="2" t="s">
        <v>885</v>
      </c>
      <c r="C30762" s="2" t="s">
        <v>286</v>
      </c>
      <c r="D30762" s="2" t="s">
        <v>287</v>
      </c>
      <c r="E30762" s="3">
        <v>2731</v>
      </c>
      <c r="F30762" s="3">
        <v>4</v>
      </c>
      <c r="G30762" s="3">
        <v>0</v>
      </c>
      <c r="H30762" s="5">
        <v>93</v>
      </c>
      <c r="I30762" t="str">
        <f>IF(AND(D30762=受益地検索!$I$2,E30762=受益地検索!$E$2),A30762,"")</f>
        <v/>
      </c>
    </row>
    <row r="30763" spans="1:9" x14ac:dyDescent="0.15">
      <c r="A30763">
        <f t="shared" si="480"/>
        <v>30762</v>
      </c>
      <c r="B30763" s="2" t="s">
        <v>885</v>
      </c>
      <c r="C30763" s="2" t="s">
        <v>286</v>
      </c>
      <c r="D30763" s="2" t="s">
        <v>287</v>
      </c>
      <c r="E30763" s="3">
        <v>2732</v>
      </c>
      <c r="F30763" s="3">
        <v>1</v>
      </c>
      <c r="G30763" s="3">
        <v>0</v>
      </c>
      <c r="H30763" s="5">
        <v>568</v>
      </c>
      <c r="I30763" t="str">
        <f>IF(AND(D30763=受益地検索!$I$2,E30763=受益地検索!$E$2),A30763,"")</f>
        <v/>
      </c>
    </row>
    <row r="30764" spans="1:9" x14ac:dyDescent="0.15">
      <c r="A30764">
        <f t="shared" si="480"/>
        <v>30763</v>
      </c>
      <c r="B30764" s="2" t="s">
        <v>885</v>
      </c>
      <c r="C30764" s="2" t="s">
        <v>286</v>
      </c>
      <c r="D30764" s="2" t="s">
        <v>287</v>
      </c>
      <c r="E30764" s="3">
        <v>2732</v>
      </c>
      <c r="F30764" s="3">
        <v>5</v>
      </c>
      <c r="G30764" s="3">
        <v>0</v>
      </c>
      <c r="H30764" s="5">
        <v>145</v>
      </c>
      <c r="I30764" t="str">
        <f>IF(AND(D30764=受益地検索!$I$2,E30764=受益地検索!$E$2),A30764,"")</f>
        <v/>
      </c>
    </row>
    <row r="30765" spans="1:9" x14ac:dyDescent="0.15">
      <c r="A30765">
        <f t="shared" si="480"/>
        <v>30764</v>
      </c>
      <c r="B30765" s="2" t="s">
        <v>885</v>
      </c>
      <c r="C30765" s="2" t="s">
        <v>286</v>
      </c>
      <c r="D30765" s="2" t="s">
        <v>287</v>
      </c>
      <c r="E30765" s="3">
        <v>2733</v>
      </c>
      <c r="F30765" s="3">
        <v>1</v>
      </c>
      <c r="G30765" s="3">
        <v>0</v>
      </c>
      <c r="H30765" s="5">
        <v>455</v>
      </c>
      <c r="I30765" t="str">
        <f>IF(AND(D30765=受益地検索!$I$2,E30765=受益地検索!$E$2),A30765,"")</f>
        <v/>
      </c>
    </row>
    <row r="30766" spans="1:9" x14ac:dyDescent="0.15">
      <c r="A30766">
        <f t="shared" si="480"/>
        <v>30765</v>
      </c>
      <c r="B30766" s="2" t="s">
        <v>885</v>
      </c>
      <c r="C30766" s="2" t="s">
        <v>286</v>
      </c>
      <c r="D30766" s="2" t="s">
        <v>287</v>
      </c>
      <c r="E30766" s="3">
        <v>2733</v>
      </c>
      <c r="F30766" s="3">
        <v>4</v>
      </c>
      <c r="G30766" s="3">
        <v>0</v>
      </c>
      <c r="H30766" s="5">
        <v>37</v>
      </c>
      <c r="I30766" t="str">
        <f>IF(AND(D30766=受益地検索!$I$2,E30766=受益地検索!$E$2),A30766,"")</f>
        <v/>
      </c>
    </row>
    <row r="30767" spans="1:9" x14ac:dyDescent="0.15">
      <c r="A30767">
        <f t="shared" si="480"/>
        <v>30766</v>
      </c>
      <c r="B30767" s="2" t="s">
        <v>885</v>
      </c>
      <c r="C30767" s="2" t="s">
        <v>286</v>
      </c>
      <c r="D30767" s="2" t="s">
        <v>287</v>
      </c>
      <c r="E30767" s="3">
        <v>2733</v>
      </c>
      <c r="F30767" s="3">
        <v>5</v>
      </c>
      <c r="G30767" s="3">
        <v>0</v>
      </c>
      <c r="H30767" s="5">
        <v>95</v>
      </c>
      <c r="I30767" t="str">
        <f>IF(AND(D30767=受益地検索!$I$2,E30767=受益地検索!$E$2),A30767,"")</f>
        <v/>
      </c>
    </row>
    <row r="30768" spans="1:9" x14ac:dyDescent="0.15">
      <c r="A30768">
        <f t="shared" si="480"/>
        <v>30767</v>
      </c>
      <c r="B30768" s="2" t="s">
        <v>885</v>
      </c>
      <c r="C30768" s="2" t="s">
        <v>286</v>
      </c>
      <c r="D30768" s="2" t="s">
        <v>287</v>
      </c>
      <c r="E30768" s="3">
        <v>2735</v>
      </c>
      <c r="F30768" s="3">
        <v>1</v>
      </c>
      <c r="G30768" s="3">
        <v>0</v>
      </c>
      <c r="H30768" s="5">
        <v>996</v>
      </c>
      <c r="I30768" t="str">
        <f>IF(AND(D30768=受益地検索!$I$2,E30768=受益地検索!$E$2),A30768,"")</f>
        <v/>
      </c>
    </row>
    <row r="30769" spans="1:9" x14ac:dyDescent="0.15">
      <c r="A30769">
        <f t="shared" si="480"/>
        <v>30768</v>
      </c>
      <c r="B30769" s="2" t="s">
        <v>885</v>
      </c>
      <c r="C30769" s="2" t="s">
        <v>286</v>
      </c>
      <c r="D30769" s="2" t="s">
        <v>287</v>
      </c>
      <c r="E30769" s="3">
        <v>2736</v>
      </c>
      <c r="F30769" s="3">
        <v>4</v>
      </c>
      <c r="G30769" s="3">
        <v>0</v>
      </c>
      <c r="H30769" s="5">
        <v>52</v>
      </c>
      <c r="I30769" t="str">
        <f>IF(AND(D30769=受益地検索!$I$2,E30769=受益地検索!$E$2),A30769,"")</f>
        <v/>
      </c>
    </row>
    <row r="30770" spans="1:9" x14ac:dyDescent="0.15">
      <c r="A30770">
        <f t="shared" si="480"/>
        <v>30769</v>
      </c>
      <c r="B30770" s="2" t="s">
        <v>885</v>
      </c>
      <c r="C30770" s="2" t="s">
        <v>286</v>
      </c>
      <c r="D30770" s="2" t="s">
        <v>287</v>
      </c>
      <c r="E30770" s="3">
        <v>2739</v>
      </c>
      <c r="F30770" s="3">
        <v>5</v>
      </c>
      <c r="G30770" s="3">
        <v>0</v>
      </c>
      <c r="H30770" s="5">
        <v>205</v>
      </c>
      <c r="I30770" t="str">
        <f>IF(AND(D30770=受益地検索!$I$2,E30770=受益地検索!$E$2),A30770,"")</f>
        <v/>
      </c>
    </row>
    <row r="30771" spans="1:9" x14ac:dyDescent="0.15">
      <c r="A30771">
        <f t="shared" si="480"/>
        <v>30770</v>
      </c>
      <c r="B30771" s="2" t="s">
        <v>885</v>
      </c>
      <c r="C30771" s="2" t="s">
        <v>286</v>
      </c>
      <c r="D30771" s="2" t="s">
        <v>287</v>
      </c>
      <c r="E30771" s="3">
        <v>2745</v>
      </c>
      <c r="F30771" s="3">
        <v>1</v>
      </c>
      <c r="G30771" s="3">
        <v>0</v>
      </c>
      <c r="H30771" s="5">
        <v>547</v>
      </c>
      <c r="I30771" t="str">
        <f>IF(AND(D30771=受益地検索!$I$2,E30771=受益地検索!$E$2),A30771,"")</f>
        <v/>
      </c>
    </row>
    <row r="30772" spans="1:9" x14ac:dyDescent="0.15">
      <c r="A30772">
        <f t="shared" si="480"/>
        <v>30771</v>
      </c>
      <c r="B30772" s="2" t="s">
        <v>885</v>
      </c>
      <c r="C30772" s="2" t="s">
        <v>286</v>
      </c>
      <c r="D30772" s="2" t="s">
        <v>287</v>
      </c>
      <c r="E30772" s="3">
        <v>2746</v>
      </c>
      <c r="F30772" s="3">
        <v>0</v>
      </c>
      <c r="G30772" s="3">
        <v>3</v>
      </c>
      <c r="H30772" s="5">
        <v>28</v>
      </c>
      <c r="I30772" t="str">
        <f>IF(AND(D30772=受益地検索!$I$2,E30772=受益地検索!$E$2),A30772,"")</f>
        <v/>
      </c>
    </row>
    <row r="30773" spans="1:9" x14ac:dyDescent="0.15">
      <c r="A30773">
        <f t="shared" si="480"/>
        <v>30772</v>
      </c>
      <c r="B30773" s="2" t="s">
        <v>885</v>
      </c>
      <c r="C30773" s="2" t="s">
        <v>286</v>
      </c>
      <c r="D30773" s="2" t="s">
        <v>287</v>
      </c>
      <c r="E30773" s="3">
        <v>2746</v>
      </c>
      <c r="F30773" s="3">
        <v>0</v>
      </c>
      <c r="G30773" s="3">
        <v>2</v>
      </c>
      <c r="H30773" s="5">
        <v>202</v>
      </c>
      <c r="I30773" t="str">
        <f>IF(AND(D30773=受益地検索!$I$2,E30773=受益地検索!$E$2),A30773,"")</f>
        <v/>
      </c>
    </row>
    <row r="30774" spans="1:9" x14ac:dyDescent="0.15">
      <c r="A30774">
        <f t="shared" si="480"/>
        <v>30773</v>
      </c>
      <c r="B30774" s="2" t="s">
        <v>885</v>
      </c>
      <c r="C30774" s="2" t="s">
        <v>286</v>
      </c>
      <c r="D30774" s="2" t="s">
        <v>287</v>
      </c>
      <c r="E30774" s="3">
        <v>2746</v>
      </c>
      <c r="F30774" s="3">
        <v>0</v>
      </c>
      <c r="G30774" s="3">
        <v>1</v>
      </c>
      <c r="H30774" s="5">
        <v>198</v>
      </c>
      <c r="I30774" t="str">
        <f>IF(AND(D30774=受益地検索!$I$2,E30774=受益地検索!$E$2),A30774,"")</f>
        <v/>
      </c>
    </row>
    <row r="30775" spans="1:9" x14ac:dyDescent="0.15">
      <c r="A30775">
        <f t="shared" si="480"/>
        <v>30774</v>
      </c>
      <c r="B30775" s="2" t="s">
        <v>885</v>
      </c>
      <c r="C30775" s="2" t="s">
        <v>286</v>
      </c>
      <c r="D30775" s="2" t="s">
        <v>287</v>
      </c>
      <c r="E30775" s="3">
        <v>2747</v>
      </c>
      <c r="F30775" s="3">
        <v>2</v>
      </c>
      <c r="G30775" s="3">
        <v>0</v>
      </c>
      <c r="H30775" s="5">
        <v>336</v>
      </c>
      <c r="I30775" t="str">
        <f>IF(AND(D30775=受益地検索!$I$2,E30775=受益地検索!$E$2),A30775,"")</f>
        <v/>
      </c>
    </row>
    <row r="30776" spans="1:9" x14ac:dyDescent="0.15">
      <c r="A30776">
        <f t="shared" si="480"/>
        <v>30775</v>
      </c>
      <c r="B30776" s="2" t="s">
        <v>885</v>
      </c>
      <c r="C30776" s="2" t="s">
        <v>286</v>
      </c>
      <c r="D30776" s="2" t="s">
        <v>287</v>
      </c>
      <c r="E30776" s="3">
        <v>2748</v>
      </c>
      <c r="F30776" s="3">
        <v>1</v>
      </c>
      <c r="G30776" s="3">
        <v>0</v>
      </c>
      <c r="H30776" s="5">
        <v>593</v>
      </c>
      <c r="I30776" t="str">
        <f>IF(AND(D30776=受益地検索!$I$2,E30776=受益地検索!$E$2),A30776,"")</f>
        <v/>
      </c>
    </row>
    <row r="30777" spans="1:9" x14ac:dyDescent="0.15">
      <c r="A30777">
        <f t="shared" si="480"/>
        <v>30776</v>
      </c>
      <c r="B30777" s="2" t="s">
        <v>885</v>
      </c>
      <c r="C30777" s="2" t="s">
        <v>286</v>
      </c>
      <c r="D30777" s="2" t="s">
        <v>287</v>
      </c>
      <c r="E30777" s="3">
        <v>2748</v>
      </c>
      <c r="F30777" s="3">
        <v>2</v>
      </c>
      <c r="G30777" s="3">
        <v>0</v>
      </c>
      <c r="H30777" s="5">
        <v>129</v>
      </c>
      <c r="I30777" t="str">
        <f>IF(AND(D30777=受益地検索!$I$2,E30777=受益地検索!$E$2),A30777,"")</f>
        <v/>
      </c>
    </row>
    <row r="30778" spans="1:9" x14ac:dyDescent="0.15">
      <c r="A30778">
        <f t="shared" si="480"/>
        <v>30777</v>
      </c>
      <c r="B30778" s="2" t="s">
        <v>885</v>
      </c>
      <c r="C30778" s="2" t="s">
        <v>286</v>
      </c>
      <c r="D30778" s="2" t="s">
        <v>287</v>
      </c>
      <c r="E30778" s="3">
        <v>2749</v>
      </c>
      <c r="F30778" s="3">
        <v>1</v>
      </c>
      <c r="G30778" s="3">
        <v>0</v>
      </c>
      <c r="H30778" s="5">
        <v>499</v>
      </c>
      <c r="I30778" t="str">
        <f>IF(AND(D30778=受益地検索!$I$2,E30778=受益地検索!$E$2),A30778,"")</f>
        <v/>
      </c>
    </row>
    <row r="30779" spans="1:9" x14ac:dyDescent="0.15">
      <c r="A30779">
        <f t="shared" si="480"/>
        <v>30778</v>
      </c>
      <c r="B30779" s="2" t="s">
        <v>885</v>
      </c>
      <c r="C30779" s="2" t="s">
        <v>286</v>
      </c>
      <c r="D30779" s="2" t="s">
        <v>287</v>
      </c>
      <c r="E30779" s="3">
        <v>2749</v>
      </c>
      <c r="F30779" s="3">
        <v>2</v>
      </c>
      <c r="G30779" s="3">
        <v>0</v>
      </c>
      <c r="H30779" s="5">
        <v>337</v>
      </c>
      <c r="I30779" t="str">
        <f>IF(AND(D30779=受益地検索!$I$2,E30779=受益地検索!$E$2),A30779,"")</f>
        <v/>
      </c>
    </row>
    <row r="30780" spans="1:9" x14ac:dyDescent="0.15">
      <c r="A30780">
        <f t="shared" si="480"/>
        <v>30779</v>
      </c>
      <c r="B30780" s="2" t="s">
        <v>885</v>
      </c>
      <c r="C30780" s="2" t="s">
        <v>286</v>
      </c>
      <c r="D30780" s="2" t="s">
        <v>287</v>
      </c>
      <c r="E30780" s="3">
        <v>2749</v>
      </c>
      <c r="F30780" s="3">
        <v>3</v>
      </c>
      <c r="G30780" s="3">
        <v>0</v>
      </c>
      <c r="H30780" s="5">
        <v>166</v>
      </c>
      <c r="I30780" t="str">
        <f>IF(AND(D30780=受益地検索!$I$2,E30780=受益地検索!$E$2),A30780,"")</f>
        <v/>
      </c>
    </row>
    <row r="30781" spans="1:9" x14ac:dyDescent="0.15">
      <c r="A30781">
        <f t="shared" si="480"/>
        <v>30780</v>
      </c>
      <c r="B30781" s="2" t="s">
        <v>885</v>
      </c>
      <c r="C30781" s="2" t="s">
        <v>286</v>
      </c>
      <c r="D30781" s="2" t="s">
        <v>287</v>
      </c>
      <c r="E30781" s="3">
        <v>2750</v>
      </c>
      <c r="F30781" s="3">
        <v>1</v>
      </c>
      <c r="G30781" s="3">
        <v>0</v>
      </c>
      <c r="H30781" s="5">
        <v>463</v>
      </c>
      <c r="I30781" t="str">
        <f>IF(AND(D30781=受益地検索!$I$2,E30781=受益地検索!$E$2),A30781,"")</f>
        <v/>
      </c>
    </row>
    <row r="30782" spans="1:9" x14ac:dyDescent="0.15">
      <c r="A30782">
        <f t="shared" si="480"/>
        <v>30781</v>
      </c>
      <c r="B30782" s="2" t="s">
        <v>885</v>
      </c>
      <c r="C30782" s="2" t="s">
        <v>286</v>
      </c>
      <c r="D30782" s="2" t="s">
        <v>287</v>
      </c>
      <c r="E30782" s="3">
        <v>2750</v>
      </c>
      <c r="F30782" s="3">
        <v>3</v>
      </c>
      <c r="G30782" s="3">
        <v>0</v>
      </c>
      <c r="H30782" s="5">
        <v>28</v>
      </c>
      <c r="I30782" t="str">
        <f>IF(AND(D30782=受益地検索!$I$2,E30782=受益地検索!$E$2),A30782,"")</f>
        <v/>
      </c>
    </row>
    <row r="30783" spans="1:9" x14ac:dyDescent="0.15">
      <c r="A30783">
        <f t="shared" si="480"/>
        <v>30782</v>
      </c>
      <c r="B30783" s="2" t="s">
        <v>885</v>
      </c>
      <c r="C30783" s="2" t="s">
        <v>286</v>
      </c>
      <c r="D30783" s="2" t="s">
        <v>287</v>
      </c>
      <c r="E30783" s="3">
        <v>2755</v>
      </c>
      <c r="F30783" s="3">
        <v>1</v>
      </c>
      <c r="G30783" s="3">
        <v>0</v>
      </c>
      <c r="H30783" s="5">
        <v>491</v>
      </c>
      <c r="I30783" t="str">
        <f>IF(AND(D30783=受益地検索!$I$2,E30783=受益地検索!$E$2),A30783,"")</f>
        <v/>
      </c>
    </row>
    <row r="30784" spans="1:9" x14ac:dyDescent="0.15">
      <c r="A30784">
        <f t="shared" si="480"/>
        <v>30783</v>
      </c>
      <c r="B30784" s="2" t="s">
        <v>885</v>
      </c>
      <c r="C30784" s="2" t="s">
        <v>286</v>
      </c>
      <c r="D30784" s="2" t="s">
        <v>287</v>
      </c>
      <c r="E30784" s="3">
        <v>2755</v>
      </c>
      <c r="F30784" s="3">
        <v>2</v>
      </c>
      <c r="G30784" s="3">
        <v>0</v>
      </c>
      <c r="H30784" s="5">
        <v>370</v>
      </c>
      <c r="I30784" t="str">
        <f>IF(AND(D30784=受益地検索!$I$2,E30784=受益地検索!$E$2),A30784,"")</f>
        <v/>
      </c>
    </row>
    <row r="30785" spans="1:9" x14ac:dyDescent="0.15">
      <c r="A30785">
        <f t="shared" si="480"/>
        <v>30784</v>
      </c>
      <c r="B30785" s="2" t="s">
        <v>885</v>
      </c>
      <c r="C30785" s="2" t="s">
        <v>286</v>
      </c>
      <c r="D30785" s="2" t="s">
        <v>287</v>
      </c>
      <c r="E30785" s="3">
        <v>2755</v>
      </c>
      <c r="F30785" s="3">
        <v>3</v>
      </c>
      <c r="G30785" s="3">
        <v>0</v>
      </c>
      <c r="H30785" s="5">
        <v>390</v>
      </c>
      <c r="I30785" t="str">
        <f>IF(AND(D30785=受益地検索!$I$2,E30785=受益地検索!$E$2),A30785,"")</f>
        <v/>
      </c>
    </row>
    <row r="30786" spans="1:9" x14ac:dyDescent="0.15">
      <c r="A30786">
        <f t="shared" si="480"/>
        <v>30785</v>
      </c>
      <c r="B30786" s="2" t="s">
        <v>885</v>
      </c>
      <c r="C30786" s="2" t="s">
        <v>286</v>
      </c>
      <c r="D30786" s="2" t="s">
        <v>287</v>
      </c>
      <c r="E30786" s="3">
        <v>2757</v>
      </c>
      <c r="F30786" s="3">
        <v>1</v>
      </c>
      <c r="G30786" s="3">
        <v>0</v>
      </c>
      <c r="H30786" s="5">
        <v>194</v>
      </c>
      <c r="I30786" t="str">
        <f>IF(AND(D30786=受益地検索!$I$2,E30786=受益地検索!$E$2),A30786,"")</f>
        <v/>
      </c>
    </row>
    <row r="30787" spans="1:9" x14ac:dyDescent="0.15">
      <c r="A30787">
        <f t="shared" si="480"/>
        <v>30786</v>
      </c>
      <c r="B30787" s="2" t="s">
        <v>885</v>
      </c>
      <c r="C30787" s="2" t="s">
        <v>286</v>
      </c>
      <c r="D30787" s="2" t="s">
        <v>287</v>
      </c>
      <c r="E30787" s="3">
        <v>2757</v>
      </c>
      <c r="F30787" s="3">
        <v>2</v>
      </c>
      <c r="G30787" s="3">
        <v>0</v>
      </c>
      <c r="H30787" s="5">
        <v>304</v>
      </c>
      <c r="I30787" t="str">
        <f>IF(AND(D30787=受益地検索!$I$2,E30787=受益地検索!$E$2),A30787,"")</f>
        <v/>
      </c>
    </row>
    <row r="30788" spans="1:9" x14ac:dyDescent="0.15">
      <c r="A30788">
        <f t="shared" ref="A30788:A30851" si="481">A30787+1</f>
        <v>30787</v>
      </c>
      <c r="B30788" s="2" t="s">
        <v>885</v>
      </c>
      <c r="C30788" s="2" t="s">
        <v>286</v>
      </c>
      <c r="D30788" s="2" t="s">
        <v>287</v>
      </c>
      <c r="E30788" s="3">
        <v>2757</v>
      </c>
      <c r="F30788" s="3">
        <v>3</v>
      </c>
      <c r="G30788" s="3">
        <v>0</v>
      </c>
      <c r="H30788" s="5">
        <v>123</v>
      </c>
      <c r="I30788" t="str">
        <f>IF(AND(D30788=受益地検索!$I$2,E30788=受益地検索!$E$2),A30788,"")</f>
        <v/>
      </c>
    </row>
    <row r="30789" spans="1:9" x14ac:dyDescent="0.15">
      <c r="A30789">
        <f t="shared" si="481"/>
        <v>30788</v>
      </c>
      <c r="B30789" s="2" t="s">
        <v>885</v>
      </c>
      <c r="C30789" s="2" t="s">
        <v>286</v>
      </c>
      <c r="D30789" s="2" t="s">
        <v>287</v>
      </c>
      <c r="E30789" s="3">
        <v>2759</v>
      </c>
      <c r="F30789" s="3">
        <v>1</v>
      </c>
      <c r="G30789" s="3">
        <v>0</v>
      </c>
      <c r="H30789" s="5">
        <v>793</v>
      </c>
      <c r="I30789" t="str">
        <f>IF(AND(D30789=受益地検索!$I$2,E30789=受益地検索!$E$2),A30789,"")</f>
        <v/>
      </c>
    </row>
    <row r="30790" spans="1:9" x14ac:dyDescent="0.15">
      <c r="A30790">
        <f t="shared" si="481"/>
        <v>30789</v>
      </c>
      <c r="B30790" s="2" t="s">
        <v>885</v>
      </c>
      <c r="C30790" s="2" t="s">
        <v>286</v>
      </c>
      <c r="D30790" s="2" t="s">
        <v>287</v>
      </c>
      <c r="E30790" s="3">
        <v>2762</v>
      </c>
      <c r="F30790" s="3">
        <v>1</v>
      </c>
      <c r="G30790" s="3">
        <v>0</v>
      </c>
      <c r="H30790" s="5">
        <v>171</v>
      </c>
      <c r="I30790" t="str">
        <f>IF(AND(D30790=受益地検索!$I$2,E30790=受益地検索!$E$2),A30790,"")</f>
        <v/>
      </c>
    </row>
    <row r="30791" spans="1:9" x14ac:dyDescent="0.15">
      <c r="A30791">
        <f t="shared" si="481"/>
        <v>30790</v>
      </c>
      <c r="B30791" s="2" t="s">
        <v>885</v>
      </c>
      <c r="C30791" s="2" t="s">
        <v>286</v>
      </c>
      <c r="D30791" s="2" t="s">
        <v>287</v>
      </c>
      <c r="E30791" s="3">
        <v>2768</v>
      </c>
      <c r="F30791" s="3">
        <v>8</v>
      </c>
      <c r="G30791" s="3">
        <v>0</v>
      </c>
      <c r="H30791" s="5">
        <v>380</v>
      </c>
      <c r="I30791" t="str">
        <f>IF(AND(D30791=受益地検索!$I$2,E30791=受益地検索!$E$2),A30791,"")</f>
        <v/>
      </c>
    </row>
    <row r="30792" spans="1:9" x14ac:dyDescent="0.15">
      <c r="A30792">
        <f t="shared" si="481"/>
        <v>30791</v>
      </c>
      <c r="B30792" s="2" t="s">
        <v>885</v>
      </c>
      <c r="C30792" s="2" t="s">
        <v>286</v>
      </c>
      <c r="D30792" s="2" t="s">
        <v>287</v>
      </c>
      <c r="E30792" s="3">
        <v>2774</v>
      </c>
      <c r="F30792" s="3">
        <v>2</v>
      </c>
      <c r="G30792" s="3">
        <v>0</v>
      </c>
      <c r="H30792" s="5">
        <v>866</v>
      </c>
      <c r="I30792" t="str">
        <f>IF(AND(D30792=受益地検索!$I$2,E30792=受益地検索!$E$2),A30792,"")</f>
        <v/>
      </c>
    </row>
    <row r="30793" spans="1:9" x14ac:dyDescent="0.15">
      <c r="A30793">
        <f t="shared" si="481"/>
        <v>30792</v>
      </c>
      <c r="B30793" s="2" t="s">
        <v>885</v>
      </c>
      <c r="C30793" s="2" t="s">
        <v>286</v>
      </c>
      <c r="D30793" s="2" t="s">
        <v>287</v>
      </c>
      <c r="E30793" s="3">
        <v>2777</v>
      </c>
      <c r="F30793" s="3">
        <v>3</v>
      </c>
      <c r="G30793" s="3">
        <v>0</v>
      </c>
      <c r="H30793" s="5">
        <v>11</v>
      </c>
      <c r="I30793" t="str">
        <f>IF(AND(D30793=受益地検索!$I$2,E30793=受益地検索!$E$2),A30793,"")</f>
        <v/>
      </c>
    </row>
    <row r="30794" spans="1:9" x14ac:dyDescent="0.15">
      <c r="A30794">
        <f t="shared" si="481"/>
        <v>30793</v>
      </c>
      <c r="B30794" s="2" t="s">
        <v>885</v>
      </c>
      <c r="C30794" s="2" t="s">
        <v>286</v>
      </c>
      <c r="D30794" s="2" t="s">
        <v>287</v>
      </c>
      <c r="E30794" s="3">
        <v>2777</v>
      </c>
      <c r="F30794" s="3">
        <v>6</v>
      </c>
      <c r="G30794" s="3">
        <v>0</v>
      </c>
      <c r="H30794" s="5">
        <v>97</v>
      </c>
      <c r="I30794" t="str">
        <f>IF(AND(D30794=受益地検索!$I$2,E30794=受益地検索!$E$2),A30794,"")</f>
        <v/>
      </c>
    </row>
    <row r="30795" spans="1:9" x14ac:dyDescent="0.15">
      <c r="A30795">
        <f t="shared" si="481"/>
        <v>30794</v>
      </c>
      <c r="B30795" s="2" t="s">
        <v>885</v>
      </c>
      <c r="C30795" s="2" t="s">
        <v>286</v>
      </c>
      <c r="D30795" s="2" t="s">
        <v>287</v>
      </c>
      <c r="E30795" s="3">
        <v>2778</v>
      </c>
      <c r="F30795" s="3">
        <v>1</v>
      </c>
      <c r="G30795" s="3">
        <v>0</v>
      </c>
      <c r="H30795" s="5">
        <v>794</v>
      </c>
      <c r="I30795" t="str">
        <f>IF(AND(D30795=受益地検索!$I$2,E30795=受益地検索!$E$2),A30795,"")</f>
        <v/>
      </c>
    </row>
    <row r="30796" spans="1:9" x14ac:dyDescent="0.15">
      <c r="A30796">
        <f t="shared" si="481"/>
        <v>30795</v>
      </c>
      <c r="B30796" s="2" t="s">
        <v>885</v>
      </c>
      <c r="C30796" s="2" t="s">
        <v>286</v>
      </c>
      <c r="D30796" s="2" t="s">
        <v>287</v>
      </c>
      <c r="E30796" s="3">
        <v>2781</v>
      </c>
      <c r="F30796" s="3">
        <v>1</v>
      </c>
      <c r="G30796" s="3">
        <v>0</v>
      </c>
      <c r="H30796" s="5">
        <v>817</v>
      </c>
      <c r="I30796" t="str">
        <f>IF(AND(D30796=受益地検索!$I$2,E30796=受益地検索!$E$2),A30796,"")</f>
        <v/>
      </c>
    </row>
    <row r="30797" spans="1:9" x14ac:dyDescent="0.15">
      <c r="A30797">
        <f t="shared" si="481"/>
        <v>30796</v>
      </c>
      <c r="B30797" s="2" t="s">
        <v>885</v>
      </c>
      <c r="C30797" s="2" t="s">
        <v>286</v>
      </c>
      <c r="D30797" s="2" t="s">
        <v>287</v>
      </c>
      <c r="E30797" s="3">
        <v>2781</v>
      </c>
      <c r="F30797" s="3">
        <v>3</v>
      </c>
      <c r="G30797" s="3">
        <v>0</v>
      </c>
      <c r="H30797" s="5">
        <v>63</v>
      </c>
      <c r="I30797" t="str">
        <f>IF(AND(D30797=受益地検索!$I$2,E30797=受益地検索!$E$2),A30797,"")</f>
        <v/>
      </c>
    </row>
    <row r="30798" spans="1:9" x14ac:dyDescent="0.15">
      <c r="A30798">
        <f t="shared" si="481"/>
        <v>30797</v>
      </c>
      <c r="B30798" s="2" t="s">
        <v>885</v>
      </c>
      <c r="C30798" s="2" t="s">
        <v>286</v>
      </c>
      <c r="D30798" s="2" t="s">
        <v>287</v>
      </c>
      <c r="E30798" s="3">
        <v>2781</v>
      </c>
      <c r="F30798" s="3">
        <v>4</v>
      </c>
      <c r="G30798" s="3">
        <v>0</v>
      </c>
      <c r="H30798" s="5">
        <v>3.91</v>
      </c>
      <c r="I30798" t="str">
        <f>IF(AND(D30798=受益地検索!$I$2,E30798=受益地検索!$E$2),A30798,"")</f>
        <v/>
      </c>
    </row>
    <row r="30799" spans="1:9" x14ac:dyDescent="0.15">
      <c r="A30799">
        <f t="shared" si="481"/>
        <v>30798</v>
      </c>
      <c r="B30799" s="2" t="s">
        <v>885</v>
      </c>
      <c r="C30799" s="2" t="s">
        <v>286</v>
      </c>
      <c r="D30799" s="2" t="s">
        <v>287</v>
      </c>
      <c r="E30799" s="3">
        <v>2782</v>
      </c>
      <c r="F30799" s="3">
        <v>4</v>
      </c>
      <c r="G30799" s="3">
        <v>0</v>
      </c>
      <c r="H30799" s="5">
        <v>186</v>
      </c>
      <c r="I30799" t="str">
        <f>IF(AND(D30799=受益地検索!$I$2,E30799=受益地検索!$E$2),A30799,"")</f>
        <v/>
      </c>
    </row>
    <row r="30800" spans="1:9" x14ac:dyDescent="0.15">
      <c r="A30800">
        <f t="shared" si="481"/>
        <v>30799</v>
      </c>
      <c r="B30800" s="2" t="s">
        <v>885</v>
      </c>
      <c r="C30800" s="2" t="s">
        <v>286</v>
      </c>
      <c r="D30800" s="2" t="s">
        <v>287</v>
      </c>
      <c r="E30800" s="3">
        <v>2782</v>
      </c>
      <c r="F30800" s="3">
        <v>5</v>
      </c>
      <c r="G30800" s="3">
        <v>0</v>
      </c>
      <c r="H30800" s="5">
        <v>67</v>
      </c>
      <c r="I30800" t="str">
        <f>IF(AND(D30800=受益地検索!$I$2,E30800=受益地検索!$E$2),A30800,"")</f>
        <v/>
      </c>
    </row>
    <row r="30801" spans="1:9" x14ac:dyDescent="0.15">
      <c r="A30801">
        <f t="shared" si="481"/>
        <v>30800</v>
      </c>
      <c r="B30801" s="2" t="s">
        <v>885</v>
      </c>
      <c r="C30801" s="2" t="s">
        <v>286</v>
      </c>
      <c r="D30801" s="2" t="s">
        <v>287</v>
      </c>
      <c r="E30801" s="3">
        <v>2785</v>
      </c>
      <c r="F30801" s="3">
        <v>2</v>
      </c>
      <c r="G30801" s="3">
        <v>0</v>
      </c>
      <c r="H30801" s="5">
        <v>457</v>
      </c>
      <c r="I30801" t="str">
        <f>IF(AND(D30801=受益地検索!$I$2,E30801=受益地検索!$E$2),A30801,"")</f>
        <v/>
      </c>
    </row>
    <row r="30802" spans="1:9" x14ac:dyDescent="0.15">
      <c r="A30802">
        <f t="shared" si="481"/>
        <v>30801</v>
      </c>
      <c r="B30802" s="2" t="s">
        <v>885</v>
      </c>
      <c r="C30802" s="2" t="s">
        <v>286</v>
      </c>
      <c r="D30802" s="2" t="s">
        <v>287</v>
      </c>
      <c r="E30802" s="3">
        <v>2785</v>
      </c>
      <c r="F30802" s="3">
        <v>3</v>
      </c>
      <c r="G30802" s="3">
        <v>0</v>
      </c>
      <c r="H30802" s="5">
        <v>315</v>
      </c>
      <c r="I30802" t="str">
        <f>IF(AND(D30802=受益地検索!$I$2,E30802=受益地検索!$E$2),A30802,"")</f>
        <v/>
      </c>
    </row>
    <row r="30803" spans="1:9" x14ac:dyDescent="0.15">
      <c r="A30803">
        <f t="shared" si="481"/>
        <v>30802</v>
      </c>
      <c r="B30803" s="2" t="s">
        <v>885</v>
      </c>
      <c r="C30803" s="2" t="s">
        <v>286</v>
      </c>
      <c r="D30803" s="2" t="s">
        <v>287</v>
      </c>
      <c r="E30803" s="3">
        <v>2785</v>
      </c>
      <c r="F30803" s="3">
        <v>6</v>
      </c>
      <c r="G30803" s="3">
        <v>0</v>
      </c>
      <c r="H30803" s="5">
        <v>508</v>
      </c>
      <c r="I30803" t="str">
        <f>IF(AND(D30803=受益地検索!$I$2,E30803=受益地検索!$E$2),A30803,"")</f>
        <v/>
      </c>
    </row>
    <row r="30804" spans="1:9" ht="27" x14ac:dyDescent="0.15">
      <c r="A30804">
        <f t="shared" si="481"/>
        <v>30803</v>
      </c>
      <c r="B30804" s="2" t="s">
        <v>885</v>
      </c>
      <c r="C30804" s="2" t="s">
        <v>288</v>
      </c>
      <c r="D30804" s="2" t="s">
        <v>289</v>
      </c>
      <c r="E30804" s="3">
        <v>652</v>
      </c>
      <c r="F30804" s="3">
        <v>5</v>
      </c>
      <c r="G30804" s="3">
        <v>0</v>
      </c>
      <c r="H30804" s="5">
        <v>409</v>
      </c>
      <c r="I30804" t="str">
        <f>IF(AND(D30804=受益地検索!$I$2,E30804=受益地検索!$E$2),A30804,"")</f>
        <v/>
      </c>
    </row>
    <row r="30805" spans="1:9" ht="27" x14ac:dyDescent="0.15">
      <c r="A30805">
        <f t="shared" si="481"/>
        <v>30804</v>
      </c>
      <c r="B30805" s="2" t="s">
        <v>885</v>
      </c>
      <c r="C30805" s="2" t="s">
        <v>288</v>
      </c>
      <c r="D30805" s="2" t="s">
        <v>289</v>
      </c>
      <c r="E30805" s="3">
        <v>655</v>
      </c>
      <c r="F30805" s="3">
        <v>0</v>
      </c>
      <c r="G30805" s="3">
        <v>0</v>
      </c>
      <c r="H30805" s="5">
        <v>1998</v>
      </c>
      <c r="I30805" t="str">
        <f>IF(AND(D30805=受益地検索!$I$2,E30805=受益地検索!$E$2),A30805,"")</f>
        <v/>
      </c>
    </row>
    <row r="30806" spans="1:9" ht="27" x14ac:dyDescent="0.15">
      <c r="A30806">
        <f t="shared" si="481"/>
        <v>30805</v>
      </c>
      <c r="B30806" s="2" t="s">
        <v>885</v>
      </c>
      <c r="C30806" s="2" t="s">
        <v>288</v>
      </c>
      <c r="D30806" s="2" t="s">
        <v>289</v>
      </c>
      <c r="E30806" s="3">
        <v>690</v>
      </c>
      <c r="F30806" s="3">
        <v>3</v>
      </c>
      <c r="G30806" s="3">
        <v>0</v>
      </c>
      <c r="H30806" s="5">
        <v>1393</v>
      </c>
      <c r="I30806" t="str">
        <f>IF(AND(D30806=受益地検索!$I$2,E30806=受益地検索!$E$2),A30806,"")</f>
        <v/>
      </c>
    </row>
    <row r="30807" spans="1:9" ht="27" x14ac:dyDescent="0.15">
      <c r="A30807">
        <f t="shared" si="481"/>
        <v>30806</v>
      </c>
      <c r="B30807" s="2" t="s">
        <v>885</v>
      </c>
      <c r="C30807" s="2" t="s">
        <v>288</v>
      </c>
      <c r="D30807" s="2" t="s">
        <v>289</v>
      </c>
      <c r="E30807" s="3">
        <v>695</v>
      </c>
      <c r="F30807" s="3">
        <v>0</v>
      </c>
      <c r="G30807" s="3">
        <v>0</v>
      </c>
      <c r="H30807" s="5">
        <v>598</v>
      </c>
      <c r="I30807" t="str">
        <f>IF(AND(D30807=受益地検索!$I$2,E30807=受益地検索!$E$2),A30807,"")</f>
        <v/>
      </c>
    </row>
    <row r="30808" spans="1:9" ht="27" x14ac:dyDescent="0.15">
      <c r="A30808">
        <f t="shared" si="481"/>
        <v>30807</v>
      </c>
      <c r="B30808" s="2" t="s">
        <v>885</v>
      </c>
      <c r="C30808" s="2" t="s">
        <v>288</v>
      </c>
      <c r="D30808" s="2" t="s">
        <v>289</v>
      </c>
      <c r="E30808" s="3">
        <v>700</v>
      </c>
      <c r="F30808" s="3">
        <v>0</v>
      </c>
      <c r="G30808" s="3">
        <v>0</v>
      </c>
      <c r="H30808" s="5">
        <v>1050</v>
      </c>
      <c r="I30808" t="str">
        <f>IF(AND(D30808=受益地検索!$I$2,E30808=受益地検索!$E$2),A30808,"")</f>
        <v/>
      </c>
    </row>
    <row r="30809" spans="1:9" ht="27" x14ac:dyDescent="0.15">
      <c r="A30809">
        <f t="shared" si="481"/>
        <v>30808</v>
      </c>
      <c r="B30809" s="2" t="s">
        <v>885</v>
      </c>
      <c r="C30809" s="2" t="s">
        <v>290</v>
      </c>
      <c r="D30809" s="2" t="s">
        <v>291</v>
      </c>
      <c r="E30809" s="3">
        <v>542</v>
      </c>
      <c r="F30809" s="3">
        <v>13</v>
      </c>
      <c r="G30809" s="3">
        <v>1</v>
      </c>
      <c r="H30809" s="5">
        <v>189</v>
      </c>
      <c r="I30809" t="str">
        <f>IF(AND(D30809=受益地検索!$I$2,E30809=受益地検索!$E$2),A30809,"")</f>
        <v/>
      </c>
    </row>
    <row r="30810" spans="1:9" ht="27" x14ac:dyDescent="0.15">
      <c r="A30810">
        <f t="shared" si="481"/>
        <v>30809</v>
      </c>
      <c r="B30810" s="2" t="s">
        <v>885</v>
      </c>
      <c r="C30810" s="2" t="s">
        <v>290</v>
      </c>
      <c r="D30810" s="2" t="s">
        <v>291</v>
      </c>
      <c r="E30810" s="3">
        <v>542</v>
      </c>
      <c r="F30810" s="3">
        <v>13</v>
      </c>
      <c r="G30810" s="3">
        <v>2</v>
      </c>
      <c r="H30810" s="5">
        <v>24</v>
      </c>
      <c r="I30810" t="str">
        <f>IF(AND(D30810=受益地検索!$I$2,E30810=受益地検索!$E$2),A30810,"")</f>
        <v/>
      </c>
    </row>
    <row r="30811" spans="1:9" ht="27" x14ac:dyDescent="0.15">
      <c r="A30811">
        <f t="shared" si="481"/>
        <v>30810</v>
      </c>
      <c r="B30811" s="2" t="s">
        <v>885</v>
      </c>
      <c r="C30811" s="2" t="s">
        <v>290</v>
      </c>
      <c r="D30811" s="2" t="s">
        <v>291</v>
      </c>
      <c r="E30811" s="3">
        <v>542</v>
      </c>
      <c r="F30811" s="3">
        <v>14</v>
      </c>
      <c r="G30811" s="3">
        <v>0</v>
      </c>
      <c r="H30811" s="5">
        <v>9.1</v>
      </c>
      <c r="I30811" t="str">
        <f>IF(AND(D30811=受益地検索!$I$2,E30811=受益地検索!$E$2),A30811,"")</f>
        <v/>
      </c>
    </row>
    <row r="30812" spans="1:9" ht="27" x14ac:dyDescent="0.15">
      <c r="A30812">
        <f t="shared" si="481"/>
        <v>30811</v>
      </c>
      <c r="B30812" s="2" t="s">
        <v>885</v>
      </c>
      <c r="C30812" s="2" t="s">
        <v>290</v>
      </c>
      <c r="D30812" s="2" t="s">
        <v>291</v>
      </c>
      <c r="E30812" s="3">
        <v>543</v>
      </c>
      <c r="F30812" s="3">
        <v>1</v>
      </c>
      <c r="G30812" s="3">
        <v>0</v>
      </c>
      <c r="H30812" s="5">
        <v>520</v>
      </c>
      <c r="I30812" t="str">
        <f>IF(AND(D30812=受益地検索!$I$2,E30812=受益地検索!$E$2),A30812,"")</f>
        <v/>
      </c>
    </row>
    <row r="30813" spans="1:9" ht="27" x14ac:dyDescent="0.15">
      <c r="A30813">
        <f t="shared" si="481"/>
        <v>30812</v>
      </c>
      <c r="B30813" s="2" t="s">
        <v>885</v>
      </c>
      <c r="C30813" s="2" t="s">
        <v>290</v>
      </c>
      <c r="D30813" s="2" t="s">
        <v>291</v>
      </c>
      <c r="E30813" s="3">
        <v>544</v>
      </c>
      <c r="F30813" s="3">
        <v>7</v>
      </c>
      <c r="G30813" s="3">
        <v>0</v>
      </c>
      <c r="H30813" s="5">
        <v>369</v>
      </c>
      <c r="I30813" t="str">
        <f>IF(AND(D30813=受益地検索!$I$2,E30813=受益地検索!$E$2),A30813,"")</f>
        <v/>
      </c>
    </row>
    <row r="30814" spans="1:9" ht="27" x14ac:dyDescent="0.15">
      <c r="A30814">
        <f t="shared" si="481"/>
        <v>30813</v>
      </c>
      <c r="B30814" s="2" t="s">
        <v>885</v>
      </c>
      <c r="C30814" s="2" t="s">
        <v>290</v>
      </c>
      <c r="D30814" s="2" t="s">
        <v>291</v>
      </c>
      <c r="E30814" s="3">
        <v>551</v>
      </c>
      <c r="F30814" s="3">
        <v>1</v>
      </c>
      <c r="G30814" s="3">
        <v>0</v>
      </c>
      <c r="H30814" s="5">
        <v>553</v>
      </c>
      <c r="I30814" t="str">
        <f>IF(AND(D30814=受益地検索!$I$2,E30814=受益地検索!$E$2),A30814,"")</f>
        <v/>
      </c>
    </row>
    <row r="30815" spans="1:9" ht="27" x14ac:dyDescent="0.15">
      <c r="A30815">
        <f t="shared" si="481"/>
        <v>30814</v>
      </c>
      <c r="B30815" s="2" t="s">
        <v>885</v>
      </c>
      <c r="C30815" s="2" t="s">
        <v>290</v>
      </c>
      <c r="D30815" s="2" t="s">
        <v>291</v>
      </c>
      <c r="E30815" s="3">
        <v>552</v>
      </c>
      <c r="F30815" s="3">
        <v>8</v>
      </c>
      <c r="G30815" s="3">
        <v>0</v>
      </c>
      <c r="H30815" s="5">
        <v>173</v>
      </c>
      <c r="I30815" t="str">
        <f>IF(AND(D30815=受益地検索!$I$2,E30815=受益地検索!$E$2),A30815,"")</f>
        <v/>
      </c>
    </row>
    <row r="30816" spans="1:9" ht="27" x14ac:dyDescent="0.15">
      <c r="A30816">
        <f t="shared" si="481"/>
        <v>30815</v>
      </c>
      <c r="B30816" s="2" t="s">
        <v>885</v>
      </c>
      <c r="C30816" s="2" t="s">
        <v>290</v>
      </c>
      <c r="D30816" s="2" t="s">
        <v>291</v>
      </c>
      <c r="E30816" s="3">
        <v>557</v>
      </c>
      <c r="F30816" s="3">
        <v>1</v>
      </c>
      <c r="G30816" s="3">
        <v>0</v>
      </c>
      <c r="H30816" s="5">
        <v>477</v>
      </c>
      <c r="I30816" t="str">
        <f>IF(AND(D30816=受益地検索!$I$2,E30816=受益地検索!$E$2),A30816,"")</f>
        <v/>
      </c>
    </row>
    <row r="30817" spans="1:9" ht="27" x14ac:dyDescent="0.15">
      <c r="A30817">
        <f t="shared" si="481"/>
        <v>30816</v>
      </c>
      <c r="B30817" s="2" t="s">
        <v>885</v>
      </c>
      <c r="C30817" s="2" t="s">
        <v>290</v>
      </c>
      <c r="D30817" s="2" t="s">
        <v>291</v>
      </c>
      <c r="E30817" s="3">
        <v>557</v>
      </c>
      <c r="F30817" s="3">
        <v>4</v>
      </c>
      <c r="G30817" s="3">
        <v>0</v>
      </c>
      <c r="H30817" s="5">
        <v>1.3</v>
      </c>
      <c r="I30817" t="str">
        <f>IF(AND(D30817=受益地検索!$I$2,E30817=受益地検索!$E$2),A30817,"")</f>
        <v/>
      </c>
    </row>
    <row r="30818" spans="1:9" ht="27" x14ac:dyDescent="0.15">
      <c r="A30818">
        <f t="shared" si="481"/>
        <v>30817</v>
      </c>
      <c r="B30818" s="2" t="s">
        <v>885</v>
      </c>
      <c r="C30818" s="2" t="s">
        <v>290</v>
      </c>
      <c r="D30818" s="2" t="s">
        <v>291</v>
      </c>
      <c r="E30818" s="3">
        <v>654</v>
      </c>
      <c r="F30818" s="3">
        <v>1</v>
      </c>
      <c r="G30818" s="3">
        <v>0</v>
      </c>
      <c r="H30818" s="5">
        <v>211</v>
      </c>
      <c r="I30818" t="str">
        <f>IF(AND(D30818=受益地検索!$I$2,E30818=受益地検索!$E$2),A30818,"")</f>
        <v/>
      </c>
    </row>
    <row r="30819" spans="1:9" ht="27" x14ac:dyDescent="0.15">
      <c r="A30819">
        <f t="shared" si="481"/>
        <v>30818</v>
      </c>
      <c r="B30819" s="2" t="s">
        <v>885</v>
      </c>
      <c r="C30819" s="2" t="s">
        <v>292</v>
      </c>
      <c r="D30819" s="2" t="s">
        <v>293</v>
      </c>
      <c r="E30819" s="3">
        <v>319</v>
      </c>
      <c r="F30819" s="3">
        <v>3</v>
      </c>
      <c r="G30819" s="3">
        <v>1</v>
      </c>
      <c r="H30819" s="5">
        <v>439</v>
      </c>
      <c r="I30819" t="str">
        <f>IF(AND(D30819=受益地検索!$I$2,E30819=受益地検索!$E$2),A30819,"")</f>
        <v/>
      </c>
    </row>
    <row r="30820" spans="1:9" ht="27" x14ac:dyDescent="0.15">
      <c r="A30820">
        <f t="shared" si="481"/>
        <v>30819</v>
      </c>
      <c r="B30820" s="2" t="s">
        <v>885</v>
      </c>
      <c r="C30820" s="2" t="s">
        <v>292</v>
      </c>
      <c r="D30820" s="2" t="s">
        <v>293</v>
      </c>
      <c r="E30820" s="3">
        <v>319</v>
      </c>
      <c r="F30820" s="3">
        <v>3</v>
      </c>
      <c r="G30820" s="3">
        <v>2</v>
      </c>
      <c r="H30820" s="5">
        <v>97</v>
      </c>
      <c r="I30820" t="str">
        <f>IF(AND(D30820=受益地検索!$I$2,E30820=受益地検索!$E$2),A30820,"")</f>
        <v/>
      </c>
    </row>
    <row r="30821" spans="1:9" ht="27" x14ac:dyDescent="0.15">
      <c r="A30821">
        <f t="shared" si="481"/>
        <v>30820</v>
      </c>
      <c r="B30821" s="2" t="s">
        <v>885</v>
      </c>
      <c r="C30821" s="2" t="s">
        <v>292</v>
      </c>
      <c r="D30821" s="2" t="s">
        <v>293</v>
      </c>
      <c r="E30821" s="3">
        <v>321</v>
      </c>
      <c r="F30821" s="3">
        <v>1</v>
      </c>
      <c r="G30821" s="3">
        <v>0</v>
      </c>
      <c r="H30821" s="5">
        <v>389</v>
      </c>
      <c r="I30821" t="str">
        <f>IF(AND(D30821=受益地検索!$I$2,E30821=受益地検索!$E$2),A30821,"")</f>
        <v/>
      </c>
    </row>
    <row r="30822" spans="1:9" ht="27" x14ac:dyDescent="0.15">
      <c r="A30822">
        <f t="shared" si="481"/>
        <v>30821</v>
      </c>
      <c r="B30822" s="2" t="s">
        <v>885</v>
      </c>
      <c r="C30822" s="2" t="s">
        <v>292</v>
      </c>
      <c r="D30822" s="2" t="s">
        <v>293</v>
      </c>
      <c r="E30822" s="3">
        <v>334</v>
      </c>
      <c r="F30822" s="3">
        <v>1</v>
      </c>
      <c r="G30822" s="3">
        <v>0</v>
      </c>
      <c r="H30822" s="5">
        <v>1453</v>
      </c>
      <c r="I30822" t="str">
        <f>IF(AND(D30822=受益地検索!$I$2,E30822=受益地検索!$E$2),A30822,"")</f>
        <v/>
      </c>
    </row>
    <row r="30823" spans="1:9" ht="27" x14ac:dyDescent="0.15">
      <c r="A30823">
        <f t="shared" si="481"/>
        <v>30822</v>
      </c>
      <c r="B30823" s="2" t="s">
        <v>885</v>
      </c>
      <c r="C30823" s="2" t="s">
        <v>292</v>
      </c>
      <c r="D30823" s="2" t="s">
        <v>293</v>
      </c>
      <c r="E30823" s="3">
        <v>336</v>
      </c>
      <c r="F30823" s="3">
        <v>1</v>
      </c>
      <c r="G30823" s="3">
        <v>0</v>
      </c>
      <c r="H30823" s="5">
        <v>1143</v>
      </c>
      <c r="I30823" t="str">
        <f>IF(AND(D30823=受益地検索!$I$2,E30823=受益地検索!$E$2),A30823,"")</f>
        <v/>
      </c>
    </row>
    <row r="30824" spans="1:9" ht="27" x14ac:dyDescent="0.15">
      <c r="A30824">
        <f t="shared" si="481"/>
        <v>30823</v>
      </c>
      <c r="B30824" s="2" t="s">
        <v>885</v>
      </c>
      <c r="C30824" s="2" t="s">
        <v>292</v>
      </c>
      <c r="D30824" s="2" t="s">
        <v>293</v>
      </c>
      <c r="E30824" s="3">
        <v>338</v>
      </c>
      <c r="F30824" s="3">
        <v>1</v>
      </c>
      <c r="G30824" s="3">
        <v>0</v>
      </c>
      <c r="H30824" s="5">
        <v>778</v>
      </c>
      <c r="I30824" t="str">
        <f>IF(AND(D30824=受益地検索!$I$2,E30824=受益地検索!$E$2),A30824,"")</f>
        <v/>
      </c>
    </row>
    <row r="30825" spans="1:9" ht="27" x14ac:dyDescent="0.15">
      <c r="A30825">
        <f t="shared" si="481"/>
        <v>30824</v>
      </c>
      <c r="B30825" s="2" t="s">
        <v>885</v>
      </c>
      <c r="C30825" s="2" t="s">
        <v>292</v>
      </c>
      <c r="D30825" s="2" t="s">
        <v>293</v>
      </c>
      <c r="E30825" s="3">
        <v>342</v>
      </c>
      <c r="F30825" s="3">
        <v>1</v>
      </c>
      <c r="G30825" s="3">
        <v>0</v>
      </c>
      <c r="H30825" s="5">
        <v>1429</v>
      </c>
      <c r="I30825" t="str">
        <f>IF(AND(D30825=受益地検索!$I$2,E30825=受益地検索!$E$2),A30825,"")</f>
        <v/>
      </c>
    </row>
    <row r="30826" spans="1:9" ht="27" x14ac:dyDescent="0.15">
      <c r="A30826">
        <f t="shared" si="481"/>
        <v>30825</v>
      </c>
      <c r="B30826" s="2" t="s">
        <v>885</v>
      </c>
      <c r="C30826" s="2" t="s">
        <v>292</v>
      </c>
      <c r="D30826" s="2" t="s">
        <v>293</v>
      </c>
      <c r="E30826" s="3">
        <v>344</v>
      </c>
      <c r="F30826" s="3">
        <v>9</v>
      </c>
      <c r="G30826" s="3">
        <v>0</v>
      </c>
      <c r="H30826" s="5">
        <v>286</v>
      </c>
      <c r="I30826" t="str">
        <f>IF(AND(D30826=受益地検索!$I$2,E30826=受益地検索!$E$2),A30826,"")</f>
        <v/>
      </c>
    </row>
    <row r="30827" spans="1:9" ht="27" x14ac:dyDescent="0.15">
      <c r="A30827">
        <f t="shared" si="481"/>
        <v>30826</v>
      </c>
      <c r="B30827" s="2" t="s">
        <v>885</v>
      </c>
      <c r="C30827" s="2" t="s">
        <v>292</v>
      </c>
      <c r="D30827" s="2" t="s">
        <v>293</v>
      </c>
      <c r="E30827" s="3">
        <v>363</v>
      </c>
      <c r="F30827" s="3">
        <v>1</v>
      </c>
      <c r="G30827" s="3">
        <v>0</v>
      </c>
      <c r="H30827" s="5">
        <v>624</v>
      </c>
      <c r="I30827" t="str">
        <f>IF(AND(D30827=受益地検索!$I$2,E30827=受益地検索!$E$2),A30827,"")</f>
        <v/>
      </c>
    </row>
    <row r="30828" spans="1:9" ht="27" x14ac:dyDescent="0.15">
      <c r="A30828">
        <f t="shared" si="481"/>
        <v>30827</v>
      </c>
      <c r="B30828" s="2" t="s">
        <v>885</v>
      </c>
      <c r="C30828" s="2" t="s">
        <v>292</v>
      </c>
      <c r="D30828" s="2" t="s">
        <v>293</v>
      </c>
      <c r="E30828" s="3">
        <v>519</v>
      </c>
      <c r="F30828" s="3">
        <v>1</v>
      </c>
      <c r="G30828" s="3">
        <v>0</v>
      </c>
      <c r="H30828" s="5">
        <v>648</v>
      </c>
      <c r="I30828" t="str">
        <f>IF(AND(D30828=受益地検索!$I$2,E30828=受益地検索!$E$2),A30828,"")</f>
        <v/>
      </c>
    </row>
    <row r="30829" spans="1:9" ht="27" x14ac:dyDescent="0.15">
      <c r="A30829">
        <f t="shared" si="481"/>
        <v>30828</v>
      </c>
      <c r="B30829" s="2" t="s">
        <v>885</v>
      </c>
      <c r="C30829" s="2" t="s">
        <v>292</v>
      </c>
      <c r="D30829" s="2" t="s">
        <v>293</v>
      </c>
      <c r="E30829" s="3">
        <v>520</v>
      </c>
      <c r="F30829" s="3">
        <v>1</v>
      </c>
      <c r="G30829" s="3">
        <v>0</v>
      </c>
      <c r="H30829" s="5">
        <v>14</v>
      </c>
      <c r="I30829" t="str">
        <f>IF(AND(D30829=受益地検索!$I$2,E30829=受益地検索!$E$2),A30829,"")</f>
        <v/>
      </c>
    </row>
    <row r="30830" spans="1:9" ht="27" x14ac:dyDescent="0.15">
      <c r="A30830">
        <f t="shared" si="481"/>
        <v>30829</v>
      </c>
      <c r="B30830" s="2" t="s">
        <v>885</v>
      </c>
      <c r="C30830" s="2" t="s">
        <v>292</v>
      </c>
      <c r="D30830" s="2" t="s">
        <v>293</v>
      </c>
      <c r="E30830" s="3">
        <v>528</v>
      </c>
      <c r="F30830" s="3">
        <v>3</v>
      </c>
      <c r="G30830" s="3">
        <v>0</v>
      </c>
      <c r="H30830" s="5">
        <v>599</v>
      </c>
      <c r="I30830" t="str">
        <f>IF(AND(D30830=受益地検索!$I$2,E30830=受益地検索!$E$2),A30830,"")</f>
        <v/>
      </c>
    </row>
    <row r="30831" spans="1:9" ht="27" x14ac:dyDescent="0.15">
      <c r="A30831">
        <f t="shared" si="481"/>
        <v>30830</v>
      </c>
      <c r="B30831" s="2" t="s">
        <v>885</v>
      </c>
      <c r="C30831" s="2" t="s">
        <v>292</v>
      </c>
      <c r="D30831" s="2" t="s">
        <v>293</v>
      </c>
      <c r="E30831" s="3">
        <v>533</v>
      </c>
      <c r="F30831" s="3">
        <v>1</v>
      </c>
      <c r="G30831" s="3">
        <v>0</v>
      </c>
      <c r="H30831" s="5">
        <v>1537</v>
      </c>
      <c r="I30831" t="str">
        <f>IF(AND(D30831=受益地検索!$I$2,E30831=受益地検索!$E$2),A30831,"")</f>
        <v/>
      </c>
    </row>
    <row r="30832" spans="1:9" ht="27" x14ac:dyDescent="0.15">
      <c r="A30832">
        <f t="shared" si="481"/>
        <v>30831</v>
      </c>
      <c r="B30832" s="2" t="s">
        <v>885</v>
      </c>
      <c r="C30832" s="2" t="s">
        <v>292</v>
      </c>
      <c r="D30832" s="2" t="s">
        <v>293</v>
      </c>
      <c r="E30832" s="3">
        <v>533</v>
      </c>
      <c r="F30832" s="3">
        <v>2</v>
      </c>
      <c r="G30832" s="3">
        <v>0</v>
      </c>
      <c r="H30832" s="5">
        <v>803</v>
      </c>
      <c r="I30832" t="str">
        <f>IF(AND(D30832=受益地検索!$I$2,E30832=受益地検索!$E$2),A30832,"")</f>
        <v/>
      </c>
    </row>
    <row r="30833" spans="1:9" ht="27" x14ac:dyDescent="0.15">
      <c r="A30833">
        <f t="shared" si="481"/>
        <v>30832</v>
      </c>
      <c r="B30833" s="2" t="s">
        <v>885</v>
      </c>
      <c r="C30833" s="2" t="s">
        <v>292</v>
      </c>
      <c r="D30833" s="2" t="s">
        <v>293</v>
      </c>
      <c r="E30833" s="3">
        <v>535</v>
      </c>
      <c r="F30833" s="3">
        <v>3</v>
      </c>
      <c r="G30833" s="3">
        <v>0</v>
      </c>
      <c r="H30833" s="5">
        <v>900</v>
      </c>
      <c r="I30833" t="str">
        <f>IF(AND(D30833=受益地検索!$I$2,E30833=受益地検索!$E$2),A30833,"")</f>
        <v/>
      </c>
    </row>
    <row r="30834" spans="1:9" ht="27" x14ac:dyDescent="0.15">
      <c r="A30834">
        <f t="shared" si="481"/>
        <v>30833</v>
      </c>
      <c r="B30834" s="2" t="s">
        <v>885</v>
      </c>
      <c r="C30834" s="2" t="s">
        <v>292</v>
      </c>
      <c r="D30834" s="2" t="s">
        <v>293</v>
      </c>
      <c r="E30834" s="3">
        <v>539</v>
      </c>
      <c r="F30834" s="3">
        <v>1</v>
      </c>
      <c r="G30834" s="3">
        <v>0</v>
      </c>
      <c r="H30834" s="5">
        <v>473</v>
      </c>
      <c r="I30834" t="str">
        <f>IF(AND(D30834=受益地検索!$I$2,E30834=受益地検索!$E$2),A30834,"")</f>
        <v/>
      </c>
    </row>
    <row r="30835" spans="1:9" ht="27" x14ac:dyDescent="0.15">
      <c r="A30835">
        <f t="shared" si="481"/>
        <v>30834</v>
      </c>
      <c r="B30835" s="2" t="s">
        <v>885</v>
      </c>
      <c r="C30835" s="2" t="s">
        <v>294</v>
      </c>
      <c r="D30835" s="2" t="s">
        <v>295</v>
      </c>
      <c r="E30835" s="3">
        <v>210</v>
      </c>
      <c r="F30835" s="3">
        <v>1</v>
      </c>
      <c r="G30835" s="3">
        <v>0</v>
      </c>
      <c r="H30835" s="5">
        <v>689</v>
      </c>
      <c r="I30835" t="str">
        <f>IF(AND(D30835=受益地検索!$I$2,E30835=受益地検索!$E$2),A30835,"")</f>
        <v/>
      </c>
    </row>
    <row r="30836" spans="1:9" ht="27" x14ac:dyDescent="0.15">
      <c r="A30836">
        <f t="shared" si="481"/>
        <v>30835</v>
      </c>
      <c r="B30836" s="2" t="s">
        <v>885</v>
      </c>
      <c r="C30836" s="2" t="s">
        <v>294</v>
      </c>
      <c r="D30836" s="2" t="s">
        <v>295</v>
      </c>
      <c r="E30836" s="3">
        <v>211</v>
      </c>
      <c r="F30836" s="3">
        <v>1</v>
      </c>
      <c r="G30836" s="3">
        <v>0</v>
      </c>
      <c r="H30836" s="5">
        <v>2247</v>
      </c>
      <c r="I30836" t="str">
        <f>IF(AND(D30836=受益地検索!$I$2,E30836=受益地検索!$E$2),A30836,"")</f>
        <v/>
      </c>
    </row>
    <row r="30837" spans="1:9" ht="27" x14ac:dyDescent="0.15">
      <c r="A30837">
        <f t="shared" si="481"/>
        <v>30836</v>
      </c>
      <c r="B30837" s="2" t="s">
        <v>885</v>
      </c>
      <c r="C30837" s="2" t="s">
        <v>294</v>
      </c>
      <c r="D30837" s="2" t="s">
        <v>295</v>
      </c>
      <c r="E30837" s="3">
        <v>212</v>
      </c>
      <c r="F30837" s="3">
        <v>3</v>
      </c>
      <c r="G30837" s="3">
        <v>0</v>
      </c>
      <c r="H30837" s="5">
        <v>412</v>
      </c>
      <c r="I30837" t="str">
        <f>IF(AND(D30837=受益地検索!$I$2,E30837=受益地検索!$E$2),A30837,"")</f>
        <v/>
      </c>
    </row>
    <row r="30838" spans="1:9" ht="27" x14ac:dyDescent="0.15">
      <c r="A30838">
        <f t="shared" si="481"/>
        <v>30837</v>
      </c>
      <c r="B30838" s="2" t="s">
        <v>885</v>
      </c>
      <c r="C30838" s="2" t="s">
        <v>294</v>
      </c>
      <c r="D30838" s="2" t="s">
        <v>295</v>
      </c>
      <c r="E30838" s="3">
        <v>220</v>
      </c>
      <c r="F30838" s="3">
        <v>2</v>
      </c>
      <c r="G30838" s="3">
        <v>0</v>
      </c>
      <c r="H30838" s="5">
        <v>1072</v>
      </c>
      <c r="I30838" t="str">
        <f>IF(AND(D30838=受益地検索!$I$2,E30838=受益地検索!$E$2),A30838,"")</f>
        <v/>
      </c>
    </row>
    <row r="30839" spans="1:9" ht="27" x14ac:dyDescent="0.15">
      <c r="A30839">
        <f t="shared" si="481"/>
        <v>30838</v>
      </c>
      <c r="B30839" s="2" t="s">
        <v>885</v>
      </c>
      <c r="C30839" s="2" t="s">
        <v>294</v>
      </c>
      <c r="D30839" s="2" t="s">
        <v>295</v>
      </c>
      <c r="E30839" s="3">
        <v>221</v>
      </c>
      <c r="F30839" s="3">
        <v>0</v>
      </c>
      <c r="G30839" s="3">
        <v>0</v>
      </c>
      <c r="H30839" s="5">
        <v>803</v>
      </c>
      <c r="I30839" t="str">
        <f>IF(AND(D30839=受益地検索!$I$2,E30839=受益地検索!$E$2),A30839,"")</f>
        <v/>
      </c>
    </row>
    <row r="30840" spans="1:9" ht="27" x14ac:dyDescent="0.15">
      <c r="A30840">
        <f t="shared" si="481"/>
        <v>30839</v>
      </c>
      <c r="B30840" s="2" t="s">
        <v>885</v>
      </c>
      <c r="C30840" s="2" t="s">
        <v>294</v>
      </c>
      <c r="D30840" s="2" t="s">
        <v>295</v>
      </c>
      <c r="E30840" s="3">
        <v>227</v>
      </c>
      <c r="F30840" s="3">
        <v>7</v>
      </c>
      <c r="G30840" s="3">
        <v>0</v>
      </c>
      <c r="H30840" s="5">
        <v>19</v>
      </c>
      <c r="I30840" t="str">
        <f>IF(AND(D30840=受益地検索!$I$2,E30840=受益地検索!$E$2),A30840,"")</f>
        <v/>
      </c>
    </row>
    <row r="30841" spans="1:9" ht="27" x14ac:dyDescent="0.15">
      <c r="A30841">
        <f t="shared" si="481"/>
        <v>30840</v>
      </c>
      <c r="B30841" s="2" t="s">
        <v>885</v>
      </c>
      <c r="C30841" s="2" t="s">
        <v>294</v>
      </c>
      <c r="D30841" s="2" t="s">
        <v>295</v>
      </c>
      <c r="E30841" s="3">
        <v>228</v>
      </c>
      <c r="F30841" s="3">
        <v>1</v>
      </c>
      <c r="G30841" s="3">
        <v>0</v>
      </c>
      <c r="H30841" s="5">
        <v>442</v>
      </c>
      <c r="I30841" t="str">
        <f>IF(AND(D30841=受益地検索!$I$2,E30841=受益地検索!$E$2),A30841,"")</f>
        <v/>
      </c>
    </row>
    <row r="30842" spans="1:9" ht="27" x14ac:dyDescent="0.15">
      <c r="A30842">
        <f t="shared" si="481"/>
        <v>30841</v>
      </c>
      <c r="B30842" s="2" t="s">
        <v>885</v>
      </c>
      <c r="C30842" s="2" t="s">
        <v>294</v>
      </c>
      <c r="D30842" s="2" t="s">
        <v>295</v>
      </c>
      <c r="E30842" s="3">
        <v>233</v>
      </c>
      <c r="F30842" s="3">
        <v>2</v>
      </c>
      <c r="G30842" s="3">
        <v>0</v>
      </c>
      <c r="H30842" s="5">
        <v>627</v>
      </c>
      <c r="I30842" t="str">
        <f>IF(AND(D30842=受益地検索!$I$2,E30842=受益地検索!$E$2),A30842,"")</f>
        <v/>
      </c>
    </row>
    <row r="30843" spans="1:9" ht="27" x14ac:dyDescent="0.15">
      <c r="A30843">
        <f t="shared" si="481"/>
        <v>30842</v>
      </c>
      <c r="B30843" s="2" t="s">
        <v>885</v>
      </c>
      <c r="C30843" s="2" t="s">
        <v>294</v>
      </c>
      <c r="D30843" s="2" t="s">
        <v>295</v>
      </c>
      <c r="E30843" s="3">
        <v>234</v>
      </c>
      <c r="F30843" s="3">
        <v>1</v>
      </c>
      <c r="G30843" s="3">
        <v>0</v>
      </c>
      <c r="H30843" s="5">
        <v>1200</v>
      </c>
      <c r="I30843" t="str">
        <f>IF(AND(D30843=受益地検索!$I$2,E30843=受益地検索!$E$2),A30843,"")</f>
        <v/>
      </c>
    </row>
    <row r="30844" spans="1:9" ht="27" x14ac:dyDescent="0.15">
      <c r="A30844">
        <f t="shared" si="481"/>
        <v>30843</v>
      </c>
      <c r="B30844" s="2" t="s">
        <v>885</v>
      </c>
      <c r="C30844" s="2" t="s">
        <v>294</v>
      </c>
      <c r="D30844" s="2" t="s">
        <v>295</v>
      </c>
      <c r="E30844" s="3">
        <v>235</v>
      </c>
      <c r="F30844" s="3">
        <v>0</v>
      </c>
      <c r="G30844" s="3">
        <v>0</v>
      </c>
      <c r="H30844" s="5">
        <v>815</v>
      </c>
      <c r="I30844" t="str">
        <f>IF(AND(D30844=受益地検索!$I$2,E30844=受益地検索!$E$2),A30844,"")</f>
        <v/>
      </c>
    </row>
    <row r="30845" spans="1:9" ht="27" x14ac:dyDescent="0.15">
      <c r="A30845">
        <f t="shared" si="481"/>
        <v>30844</v>
      </c>
      <c r="B30845" s="2" t="s">
        <v>885</v>
      </c>
      <c r="C30845" s="2" t="s">
        <v>294</v>
      </c>
      <c r="D30845" s="2" t="s">
        <v>295</v>
      </c>
      <c r="E30845" s="3">
        <v>235</v>
      </c>
      <c r="F30845" s="3">
        <v>1</v>
      </c>
      <c r="G30845" s="3">
        <v>0</v>
      </c>
      <c r="H30845" s="5">
        <v>694</v>
      </c>
      <c r="I30845" t="str">
        <f>IF(AND(D30845=受益地検索!$I$2,E30845=受益地検索!$E$2),A30845,"")</f>
        <v/>
      </c>
    </row>
    <row r="30846" spans="1:9" ht="27" x14ac:dyDescent="0.15">
      <c r="A30846">
        <f t="shared" si="481"/>
        <v>30845</v>
      </c>
      <c r="B30846" s="2" t="s">
        <v>885</v>
      </c>
      <c r="C30846" s="2" t="s">
        <v>294</v>
      </c>
      <c r="D30846" s="2" t="s">
        <v>295</v>
      </c>
      <c r="E30846" s="3">
        <v>242</v>
      </c>
      <c r="F30846" s="3">
        <v>0</v>
      </c>
      <c r="G30846" s="3">
        <v>0</v>
      </c>
      <c r="H30846" s="5">
        <v>624</v>
      </c>
      <c r="I30846" t="str">
        <f>IF(AND(D30846=受益地検索!$I$2,E30846=受益地検索!$E$2),A30846,"")</f>
        <v/>
      </c>
    </row>
    <row r="30847" spans="1:9" ht="27" x14ac:dyDescent="0.15">
      <c r="A30847">
        <f t="shared" si="481"/>
        <v>30846</v>
      </c>
      <c r="B30847" s="2" t="s">
        <v>885</v>
      </c>
      <c r="C30847" s="2" t="s">
        <v>294</v>
      </c>
      <c r="D30847" s="2" t="s">
        <v>295</v>
      </c>
      <c r="E30847" s="3">
        <v>243</v>
      </c>
      <c r="F30847" s="3">
        <v>1</v>
      </c>
      <c r="G30847" s="3">
        <v>0</v>
      </c>
      <c r="H30847" s="5">
        <v>759</v>
      </c>
      <c r="I30847" t="str">
        <f>IF(AND(D30847=受益地検索!$I$2,E30847=受益地検索!$E$2),A30847,"")</f>
        <v/>
      </c>
    </row>
    <row r="30848" spans="1:9" ht="27" x14ac:dyDescent="0.15">
      <c r="A30848">
        <f t="shared" si="481"/>
        <v>30847</v>
      </c>
      <c r="B30848" s="2" t="s">
        <v>885</v>
      </c>
      <c r="C30848" s="2" t="s">
        <v>294</v>
      </c>
      <c r="D30848" s="2" t="s">
        <v>295</v>
      </c>
      <c r="E30848" s="3">
        <v>244</v>
      </c>
      <c r="F30848" s="3">
        <v>1</v>
      </c>
      <c r="G30848" s="3">
        <v>0</v>
      </c>
      <c r="H30848" s="5">
        <v>229</v>
      </c>
      <c r="I30848" t="str">
        <f>IF(AND(D30848=受益地検索!$I$2,E30848=受益地検索!$E$2),A30848,"")</f>
        <v/>
      </c>
    </row>
    <row r="30849" spans="1:9" ht="27" x14ac:dyDescent="0.15">
      <c r="A30849">
        <f t="shared" si="481"/>
        <v>30848</v>
      </c>
      <c r="B30849" s="2" t="s">
        <v>885</v>
      </c>
      <c r="C30849" s="2" t="s">
        <v>294</v>
      </c>
      <c r="D30849" s="2" t="s">
        <v>295</v>
      </c>
      <c r="E30849" s="3">
        <v>244</v>
      </c>
      <c r="F30849" s="3">
        <v>5</v>
      </c>
      <c r="G30849" s="3">
        <v>0</v>
      </c>
      <c r="H30849" s="5">
        <v>19</v>
      </c>
      <c r="I30849" t="str">
        <f>IF(AND(D30849=受益地検索!$I$2,E30849=受益地検索!$E$2),A30849,"")</f>
        <v/>
      </c>
    </row>
    <row r="30850" spans="1:9" ht="27" x14ac:dyDescent="0.15">
      <c r="A30850">
        <f t="shared" si="481"/>
        <v>30849</v>
      </c>
      <c r="B30850" s="2" t="s">
        <v>885</v>
      </c>
      <c r="C30850" s="2" t="s">
        <v>294</v>
      </c>
      <c r="D30850" s="2" t="s">
        <v>295</v>
      </c>
      <c r="E30850" s="3">
        <v>244</v>
      </c>
      <c r="F30850" s="3">
        <v>6</v>
      </c>
      <c r="G30850" s="3">
        <v>0</v>
      </c>
      <c r="H30850" s="5">
        <v>9.6</v>
      </c>
      <c r="I30850" t="str">
        <f>IF(AND(D30850=受益地検索!$I$2,E30850=受益地検索!$E$2),A30850,"")</f>
        <v/>
      </c>
    </row>
    <row r="30851" spans="1:9" ht="27" x14ac:dyDescent="0.15">
      <c r="A30851">
        <f t="shared" si="481"/>
        <v>30850</v>
      </c>
      <c r="B30851" s="2" t="s">
        <v>885</v>
      </c>
      <c r="C30851" s="2" t="s">
        <v>294</v>
      </c>
      <c r="D30851" s="2" t="s">
        <v>295</v>
      </c>
      <c r="E30851" s="3">
        <v>244</v>
      </c>
      <c r="F30851" s="3">
        <v>7</v>
      </c>
      <c r="G30851" s="3">
        <v>0</v>
      </c>
      <c r="H30851" s="5">
        <v>714</v>
      </c>
      <c r="I30851" t="str">
        <f>IF(AND(D30851=受益地検索!$I$2,E30851=受益地検索!$E$2),A30851,"")</f>
        <v/>
      </c>
    </row>
    <row r="30852" spans="1:9" ht="27" x14ac:dyDescent="0.15">
      <c r="A30852">
        <f t="shared" ref="A30852:A30915" si="482">A30851+1</f>
        <v>30851</v>
      </c>
      <c r="B30852" s="2" t="s">
        <v>885</v>
      </c>
      <c r="C30852" s="2" t="s">
        <v>294</v>
      </c>
      <c r="D30852" s="2" t="s">
        <v>295</v>
      </c>
      <c r="E30852" s="3">
        <v>244</v>
      </c>
      <c r="F30852" s="3">
        <v>8</v>
      </c>
      <c r="G30852" s="3">
        <v>0</v>
      </c>
      <c r="H30852" s="5">
        <v>453</v>
      </c>
      <c r="I30852" t="str">
        <f>IF(AND(D30852=受益地検索!$I$2,E30852=受益地検索!$E$2),A30852,"")</f>
        <v/>
      </c>
    </row>
    <row r="30853" spans="1:9" ht="27" x14ac:dyDescent="0.15">
      <c r="A30853">
        <f t="shared" si="482"/>
        <v>30852</v>
      </c>
      <c r="B30853" s="2" t="s">
        <v>885</v>
      </c>
      <c r="C30853" s="2" t="s">
        <v>294</v>
      </c>
      <c r="D30853" s="2" t="s">
        <v>295</v>
      </c>
      <c r="E30853" s="3">
        <v>244</v>
      </c>
      <c r="F30853" s="3">
        <v>9</v>
      </c>
      <c r="G30853" s="3">
        <v>0</v>
      </c>
      <c r="H30853" s="5">
        <v>134</v>
      </c>
      <c r="I30853" t="str">
        <f>IF(AND(D30853=受益地検索!$I$2,E30853=受益地検索!$E$2),A30853,"")</f>
        <v/>
      </c>
    </row>
    <row r="30854" spans="1:9" ht="27" x14ac:dyDescent="0.15">
      <c r="A30854">
        <f t="shared" si="482"/>
        <v>30853</v>
      </c>
      <c r="B30854" s="2" t="s">
        <v>885</v>
      </c>
      <c r="C30854" s="2" t="s">
        <v>294</v>
      </c>
      <c r="D30854" s="2" t="s">
        <v>295</v>
      </c>
      <c r="E30854" s="3">
        <v>244</v>
      </c>
      <c r="F30854" s="3">
        <v>10</v>
      </c>
      <c r="G30854" s="3">
        <v>0</v>
      </c>
      <c r="H30854" s="5">
        <v>10</v>
      </c>
      <c r="I30854" t="str">
        <f>IF(AND(D30854=受益地検索!$I$2,E30854=受益地検索!$E$2),A30854,"")</f>
        <v/>
      </c>
    </row>
    <row r="30855" spans="1:9" ht="27" x14ac:dyDescent="0.15">
      <c r="A30855">
        <f t="shared" si="482"/>
        <v>30854</v>
      </c>
      <c r="B30855" s="2" t="s">
        <v>885</v>
      </c>
      <c r="C30855" s="2" t="s">
        <v>294</v>
      </c>
      <c r="D30855" s="2" t="s">
        <v>295</v>
      </c>
      <c r="E30855" s="3">
        <v>248</v>
      </c>
      <c r="F30855" s="3">
        <v>0</v>
      </c>
      <c r="G30855" s="3">
        <v>0</v>
      </c>
      <c r="H30855" s="5">
        <v>1737</v>
      </c>
      <c r="I30855" t="str">
        <f>IF(AND(D30855=受益地検索!$I$2,E30855=受益地検索!$E$2),A30855,"")</f>
        <v/>
      </c>
    </row>
    <row r="30856" spans="1:9" ht="27" x14ac:dyDescent="0.15">
      <c r="A30856">
        <f t="shared" si="482"/>
        <v>30855</v>
      </c>
      <c r="B30856" s="2" t="s">
        <v>885</v>
      </c>
      <c r="C30856" s="2" t="s">
        <v>294</v>
      </c>
      <c r="D30856" s="2" t="s">
        <v>295</v>
      </c>
      <c r="E30856" s="3">
        <v>249</v>
      </c>
      <c r="F30856" s="3">
        <v>0</v>
      </c>
      <c r="G30856" s="3">
        <v>0</v>
      </c>
      <c r="H30856" s="5">
        <v>850</v>
      </c>
      <c r="I30856" t="str">
        <f>IF(AND(D30856=受益地検索!$I$2,E30856=受益地検索!$E$2),A30856,"")</f>
        <v/>
      </c>
    </row>
    <row r="30857" spans="1:9" ht="27" x14ac:dyDescent="0.15">
      <c r="A30857">
        <f t="shared" si="482"/>
        <v>30856</v>
      </c>
      <c r="B30857" s="2" t="s">
        <v>885</v>
      </c>
      <c r="C30857" s="2" t="s">
        <v>294</v>
      </c>
      <c r="D30857" s="2" t="s">
        <v>295</v>
      </c>
      <c r="E30857" s="3">
        <v>250</v>
      </c>
      <c r="F30857" s="3">
        <v>0</v>
      </c>
      <c r="G30857" s="3">
        <v>0</v>
      </c>
      <c r="H30857" s="5">
        <v>1116</v>
      </c>
      <c r="I30857" t="str">
        <f>IF(AND(D30857=受益地検索!$I$2,E30857=受益地検索!$E$2),A30857,"")</f>
        <v/>
      </c>
    </row>
    <row r="30858" spans="1:9" ht="27" x14ac:dyDescent="0.15">
      <c r="A30858">
        <f t="shared" si="482"/>
        <v>30857</v>
      </c>
      <c r="B30858" s="2" t="s">
        <v>885</v>
      </c>
      <c r="C30858" s="2" t="s">
        <v>294</v>
      </c>
      <c r="D30858" s="2" t="s">
        <v>295</v>
      </c>
      <c r="E30858" s="3">
        <v>251</v>
      </c>
      <c r="F30858" s="3">
        <v>0</v>
      </c>
      <c r="G30858" s="3">
        <v>0</v>
      </c>
      <c r="H30858" s="5">
        <v>1070</v>
      </c>
      <c r="I30858" t="str">
        <f>IF(AND(D30858=受益地検索!$I$2,E30858=受益地検索!$E$2),A30858,"")</f>
        <v/>
      </c>
    </row>
    <row r="30859" spans="1:9" ht="27" x14ac:dyDescent="0.15">
      <c r="A30859">
        <f t="shared" si="482"/>
        <v>30858</v>
      </c>
      <c r="B30859" s="2" t="s">
        <v>885</v>
      </c>
      <c r="C30859" s="2" t="s">
        <v>294</v>
      </c>
      <c r="D30859" s="2" t="s">
        <v>295</v>
      </c>
      <c r="E30859" s="3">
        <v>252</v>
      </c>
      <c r="F30859" s="3">
        <v>3</v>
      </c>
      <c r="G30859" s="3">
        <v>0</v>
      </c>
      <c r="H30859" s="5">
        <v>550</v>
      </c>
      <c r="I30859" t="str">
        <f>IF(AND(D30859=受益地検索!$I$2,E30859=受益地検索!$E$2),A30859,"")</f>
        <v/>
      </c>
    </row>
    <row r="30860" spans="1:9" ht="27" x14ac:dyDescent="0.15">
      <c r="A30860">
        <f t="shared" si="482"/>
        <v>30859</v>
      </c>
      <c r="B30860" s="2" t="s">
        <v>885</v>
      </c>
      <c r="C30860" s="2" t="s">
        <v>294</v>
      </c>
      <c r="D30860" s="2" t="s">
        <v>295</v>
      </c>
      <c r="E30860" s="3">
        <v>259</v>
      </c>
      <c r="F30860" s="3">
        <v>5</v>
      </c>
      <c r="G30860" s="3">
        <v>0</v>
      </c>
      <c r="H30860" s="5">
        <v>216</v>
      </c>
      <c r="I30860" t="str">
        <f>IF(AND(D30860=受益地検索!$I$2,E30860=受益地検索!$E$2),A30860,"")</f>
        <v/>
      </c>
    </row>
    <row r="30861" spans="1:9" ht="27" x14ac:dyDescent="0.15">
      <c r="A30861">
        <f t="shared" si="482"/>
        <v>30860</v>
      </c>
      <c r="B30861" s="2" t="s">
        <v>885</v>
      </c>
      <c r="C30861" s="2" t="s">
        <v>294</v>
      </c>
      <c r="D30861" s="2" t="s">
        <v>295</v>
      </c>
      <c r="E30861" s="3">
        <v>277</v>
      </c>
      <c r="F30861" s="3">
        <v>6</v>
      </c>
      <c r="G30861" s="3">
        <v>0</v>
      </c>
      <c r="H30861" s="5">
        <v>940</v>
      </c>
      <c r="I30861" t="str">
        <f>IF(AND(D30861=受益地検索!$I$2,E30861=受益地検索!$E$2),A30861,"")</f>
        <v/>
      </c>
    </row>
    <row r="30862" spans="1:9" ht="27" x14ac:dyDescent="0.15">
      <c r="A30862">
        <f t="shared" si="482"/>
        <v>30861</v>
      </c>
      <c r="B30862" s="2" t="s">
        <v>885</v>
      </c>
      <c r="C30862" s="2" t="s">
        <v>294</v>
      </c>
      <c r="D30862" s="2" t="s">
        <v>295</v>
      </c>
      <c r="E30862" s="3">
        <v>277</v>
      </c>
      <c r="F30862" s="3">
        <v>7</v>
      </c>
      <c r="G30862" s="3">
        <v>0</v>
      </c>
      <c r="H30862" s="5">
        <v>177</v>
      </c>
      <c r="I30862" t="str">
        <f>IF(AND(D30862=受益地検索!$I$2,E30862=受益地検索!$E$2),A30862,"")</f>
        <v/>
      </c>
    </row>
    <row r="30863" spans="1:9" ht="27" x14ac:dyDescent="0.15">
      <c r="A30863">
        <f t="shared" si="482"/>
        <v>30862</v>
      </c>
      <c r="B30863" s="2" t="s">
        <v>885</v>
      </c>
      <c r="C30863" s="2" t="s">
        <v>294</v>
      </c>
      <c r="D30863" s="2" t="s">
        <v>295</v>
      </c>
      <c r="E30863" s="3">
        <v>277</v>
      </c>
      <c r="F30863" s="3">
        <v>8</v>
      </c>
      <c r="G30863" s="3">
        <v>0</v>
      </c>
      <c r="H30863" s="5">
        <v>75</v>
      </c>
      <c r="I30863" t="str">
        <f>IF(AND(D30863=受益地検索!$I$2,E30863=受益地検索!$E$2),A30863,"")</f>
        <v/>
      </c>
    </row>
    <row r="30864" spans="1:9" ht="27" x14ac:dyDescent="0.15">
      <c r="A30864">
        <f t="shared" si="482"/>
        <v>30863</v>
      </c>
      <c r="B30864" s="2" t="s">
        <v>885</v>
      </c>
      <c r="C30864" s="2" t="s">
        <v>294</v>
      </c>
      <c r="D30864" s="2" t="s">
        <v>295</v>
      </c>
      <c r="E30864" s="3">
        <v>277</v>
      </c>
      <c r="F30864" s="3">
        <v>11</v>
      </c>
      <c r="G30864" s="3">
        <v>0</v>
      </c>
      <c r="H30864" s="5">
        <v>4.82</v>
      </c>
      <c r="I30864" t="str">
        <f>IF(AND(D30864=受益地検索!$I$2,E30864=受益地検索!$E$2),A30864,"")</f>
        <v/>
      </c>
    </row>
    <row r="30865" spans="1:9" ht="27" x14ac:dyDescent="0.15">
      <c r="A30865">
        <f t="shared" si="482"/>
        <v>30864</v>
      </c>
      <c r="B30865" s="2" t="s">
        <v>885</v>
      </c>
      <c r="C30865" s="2" t="s">
        <v>294</v>
      </c>
      <c r="D30865" s="2" t="s">
        <v>295</v>
      </c>
      <c r="E30865" s="3">
        <v>279</v>
      </c>
      <c r="F30865" s="3">
        <v>1</v>
      </c>
      <c r="G30865" s="3">
        <v>0</v>
      </c>
      <c r="H30865" s="5">
        <v>669</v>
      </c>
      <c r="I30865" t="str">
        <f>IF(AND(D30865=受益地検索!$I$2,E30865=受益地検索!$E$2),A30865,"")</f>
        <v/>
      </c>
    </row>
    <row r="30866" spans="1:9" ht="27" x14ac:dyDescent="0.15">
      <c r="A30866">
        <f t="shared" si="482"/>
        <v>30865</v>
      </c>
      <c r="B30866" s="2" t="s">
        <v>885</v>
      </c>
      <c r="C30866" s="2" t="s">
        <v>294</v>
      </c>
      <c r="D30866" s="2" t="s">
        <v>295</v>
      </c>
      <c r="E30866" s="3">
        <v>279</v>
      </c>
      <c r="F30866" s="3">
        <v>3</v>
      </c>
      <c r="G30866" s="3">
        <v>0</v>
      </c>
      <c r="H30866" s="5">
        <v>157</v>
      </c>
      <c r="I30866" t="str">
        <f>IF(AND(D30866=受益地検索!$I$2,E30866=受益地検索!$E$2),A30866,"")</f>
        <v/>
      </c>
    </row>
    <row r="30867" spans="1:9" ht="27" x14ac:dyDescent="0.15">
      <c r="A30867">
        <f t="shared" si="482"/>
        <v>30866</v>
      </c>
      <c r="B30867" s="2" t="s">
        <v>885</v>
      </c>
      <c r="C30867" s="2" t="s">
        <v>294</v>
      </c>
      <c r="D30867" s="2" t="s">
        <v>295</v>
      </c>
      <c r="E30867" s="3">
        <v>279</v>
      </c>
      <c r="F30867" s="3">
        <v>4</v>
      </c>
      <c r="G30867" s="3">
        <v>1</v>
      </c>
      <c r="H30867" s="5">
        <v>174.77</v>
      </c>
      <c r="I30867" t="str">
        <f>IF(AND(D30867=受益地検索!$I$2,E30867=受益地検索!$E$2),A30867,"")</f>
        <v/>
      </c>
    </row>
    <row r="30868" spans="1:9" ht="27" x14ac:dyDescent="0.15">
      <c r="A30868">
        <f t="shared" si="482"/>
        <v>30867</v>
      </c>
      <c r="B30868" s="2" t="s">
        <v>885</v>
      </c>
      <c r="C30868" s="2" t="s">
        <v>294</v>
      </c>
      <c r="D30868" s="2" t="s">
        <v>295</v>
      </c>
      <c r="E30868" s="3">
        <v>279</v>
      </c>
      <c r="F30868" s="3">
        <v>4</v>
      </c>
      <c r="G30868" s="3">
        <v>2</v>
      </c>
      <c r="H30868" s="5">
        <v>22.23</v>
      </c>
      <c r="I30868" t="str">
        <f>IF(AND(D30868=受益地検索!$I$2,E30868=受益地検索!$E$2),A30868,"")</f>
        <v/>
      </c>
    </row>
    <row r="30869" spans="1:9" ht="27" x14ac:dyDescent="0.15">
      <c r="A30869">
        <f t="shared" si="482"/>
        <v>30868</v>
      </c>
      <c r="B30869" s="2" t="s">
        <v>885</v>
      </c>
      <c r="C30869" s="2" t="s">
        <v>294</v>
      </c>
      <c r="D30869" s="2" t="s">
        <v>295</v>
      </c>
      <c r="E30869" s="3">
        <v>280</v>
      </c>
      <c r="F30869" s="3">
        <v>1</v>
      </c>
      <c r="G30869" s="3">
        <v>0</v>
      </c>
      <c r="H30869" s="5">
        <v>595</v>
      </c>
      <c r="I30869" t="str">
        <f>IF(AND(D30869=受益地検索!$I$2,E30869=受益地検索!$E$2),A30869,"")</f>
        <v/>
      </c>
    </row>
    <row r="30870" spans="1:9" ht="27" x14ac:dyDescent="0.15">
      <c r="A30870">
        <f t="shared" si="482"/>
        <v>30869</v>
      </c>
      <c r="B30870" s="2" t="s">
        <v>885</v>
      </c>
      <c r="C30870" s="2" t="s">
        <v>294</v>
      </c>
      <c r="D30870" s="2" t="s">
        <v>295</v>
      </c>
      <c r="E30870" s="3">
        <v>280</v>
      </c>
      <c r="F30870" s="3">
        <v>3</v>
      </c>
      <c r="G30870" s="3">
        <v>0</v>
      </c>
      <c r="H30870" s="5">
        <v>160</v>
      </c>
      <c r="I30870" t="str">
        <f>IF(AND(D30870=受益地検索!$I$2,E30870=受益地検索!$E$2),A30870,"")</f>
        <v/>
      </c>
    </row>
    <row r="30871" spans="1:9" ht="27" x14ac:dyDescent="0.15">
      <c r="A30871">
        <f t="shared" si="482"/>
        <v>30870</v>
      </c>
      <c r="B30871" s="2" t="s">
        <v>885</v>
      </c>
      <c r="C30871" s="2" t="s">
        <v>294</v>
      </c>
      <c r="D30871" s="2" t="s">
        <v>295</v>
      </c>
      <c r="E30871" s="3">
        <v>280</v>
      </c>
      <c r="F30871" s="3">
        <v>4</v>
      </c>
      <c r="G30871" s="3">
        <v>0</v>
      </c>
      <c r="H30871" s="5">
        <v>270</v>
      </c>
      <c r="I30871" t="str">
        <f>IF(AND(D30871=受益地検索!$I$2,E30871=受益地検索!$E$2),A30871,"")</f>
        <v/>
      </c>
    </row>
    <row r="30872" spans="1:9" ht="27" x14ac:dyDescent="0.15">
      <c r="A30872">
        <f t="shared" si="482"/>
        <v>30871</v>
      </c>
      <c r="B30872" s="2" t="s">
        <v>885</v>
      </c>
      <c r="C30872" s="2" t="s">
        <v>294</v>
      </c>
      <c r="D30872" s="2" t="s">
        <v>295</v>
      </c>
      <c r="E30872" s="3">
        <v>281</v>
      </c>
      <c r="F30872" s="3">
        <v>1</v>
      </c>
      <c r="G30872" s="3">
        <v>0</v>
      </c>
      <c r="H30872" s="5">
        <v>120</v>
      </c>
      <c r="I30872" t="str">
        <f>IF(AND(D30872=受益地検索!$I$2,E30872=受益地検索!$E$2),A30872,"")</f>
        <v/>
      </c>
    </row>
    <row r="30873" spans="1:9" ht="27" x14ac:dyDescent="0.15">
      <c r="A30873">
        <f t="shared" si="482"/>
        <v>30872</v>
      </c>
      <c r="B30873" s="2" t="s">
        <v>885</v>
      </c>
      <c r="C30873" s="2" t="s">
        <v>294</v>
      </c>
      <c r="D30873" s="2" t="s">
        <v>295</v>
      </c>
      <c r="E30873" s="3">
        <v>281</v>
      </c>
      <c r="F30873" s="3">
        <v>4</v>
      </c>
      <c r="G30873" s="3">
        <v>0</v>
      </c>
      <c r="H30873" s="5">
        <v>347</v>
      </c>
      <c r="I30873" t="str">
        <f>IF(AND(D30873=受益地検索!$I$2,E30873=受益地検索!$E$2),A30873,"")</f>
        <v/>
      </c>
    </row>
    <row r="30874" spans="1:9" ht="27" x14ac:dyDescent="0.15">
      <c r="A30874">
        <f t="shared" si="482"/>
        <v>30873</v>
      </c>
      <c r="B30874" s="2" t="s">
        <v>885</v>
      </c>
      <c r="C30874" s="2" t="s">
        <v>294</v>
      </c>
      <c r="D30874" s="2" t="s">
        <v>295</v>
      </c>
      <c r="E30874" s="3">
        <v>281</v>
      </c>
      <c r="F30874" s="3">
        <v>6</v>
      </c>
      <c r="G30874" s="3">
        <v>0</v>
      </c>
      <c r="H30874" s="5">
        <v>64</v>
      </c>
      <c r="I30874" t="str">
        <f>IF(AND(D30874=受益地検索!$I$2,E30874=受益地検索!$E$2),A30874,"")</f>
        <v/>
      </c>
    </row>
    <row r="30875" spans="1:9" ht="27" x14ac:dyDescent="0.15">
      <c r="A30875">
        <f t="shared" si="482"/>
        <v>30874</v>
      </c>
      <c r="B30875" s="2" t="s">
        <v>885</v>
      </c>
      <c r="C30875" s="2" t="s">
        <v>294</v>
      </c>
      <c r="D30875" s="2" t="s">
        <v>295</v>
      </c>
      <c r="E30875" s="3">
        <v>281</v>
      </c>
      <c r="F30875" s="3">
        <v>8</v>
      </c>
      <c r="G30875" s="3">
        <v>0</v>
      </c>
      <c r="H30875" s="5">
        <v>270</v>
      </c>
      <c r="I30875" t="str">
        <f>IF(AND(D30875=受益地検索!$I$2,E30875=受益地検索!$E$2),A30875,"")</f>
        <v/>
      </c>
    </row>
    <row r="30876" spans="1:9" ht="27" x14ac:dyDescent="0.15">
      <c r="A30876">
        <f t="shared" si="482"/>
        <v>30875</v>
      </c>
      <c r="B30876" s="2" t="s">
        <v>885</v>
      </c>
      <c r="C30876" s="2" t="s">
        <v>294</v>
      </c>
      <c r="D30876" s="2" t="s">
        <v>295</v>
      </c>
      <c r="E30876" s="3">
        <v>281</v>
      </c>
      <c r="F30876" s="3">
        <v>9</v>
      </c>
      <c r="G30876" s="3">
        <v>0</v>
      </c>
      <c r="H30876" s="5">
        <v>279</v>
      </c>
      <c r="I30876" t="str">
        <f>IF(AND(D30876=受益地検索!$I$2,E30876=受益地検索!$E$2),A30876,"")</f>
        <v/>
      </c>
    </row>
    <row r="30877" spans="1:9" ht="27" x14ac:dyDescent="0.15">
      <c r="A30877">
        <f t="shared" si="482"/>
        <v>30876</v>
      </c>
      <c r="B30877" s="2" t="s">
        <v>885</v>
      </c>
      <c r="C30877" s="2" t="s">
        <v>294</v>
      </c>
      <c r="D30877" s="2" t="s">
        <v>295</v>
      </c>
      <c r="E30877" s="3">
        <v>281</v>
      </c>
      <c r="F30877" s="3">
        <v>13</v>
      </c>
      <c r="G30877" s="3">
        <v>0</v>
      </c>
      <c r="H30877" s="5">
        <v>30</v>
      </c>
      <c r="I30877" t="str">
        <f>IF(AND(D30877=受益地検索!$I$2,E30877=受益地検索!$E$2),A30877,"")</f>
        <v/>
      </c>
    </row>
    <row r="30878" spans="1:9" ht="27" x14ac:dyDescent="0.15">
      <c r="A30878">
        <f t="shared" si="482"/>
        <v>30877</v>
      </c>
      <c r="B30878" s="2" t="s">
        <v>885</v>
      </c>
      <c r="C30878" s="2" t="s">
        <v>294</v>
      </c>
      <c r="D30878" s="2" t="s">
        <v>295</v>
      </c>
      <c r="E30878" s="3">
        <v>283</v>
      </c>
      <c r="F30878" s="3">
        <v>1</v>
      </c>
      <c r="G30878" s="3">
        <v>1</v>
      </c>
      <c r="H30878" s="5">
        <v>428</v>
      </c>
      <c r="I30878" t="str">
        <f>IF(AND(D30878=受益地検索!$I$2,E30878=受益地検索!$E$2),A30878,"")</f>
        <v/>
      </c>
    </row>
    <row r="30879" spans="1:9" ht="27" x14ac:dyDescent="0.15">
      <c r="A30879">
        <f t="shared" si="482"/>
        <v>30878</v>
      </c>
      <c r="B30879" s="2" t="s">
        <v>885</v>
      </c>
      <c r="C30879" s="2" t="s">
        <v>294</v>
      </c>
      <c r="D30879" s="2" t="s">
        <v>295</v>
      </c>
      <c r="E30879" s="3">
        <v>283</v>
      </c>
      <c r="F30879" s="3">
        <v>1</v>
      </c>
      <c r="G30879" s="3">
        <v>2</v>
      </c>
      <c r="H30879" s="5">
        <v>44</v>
      </c>
      <c r="I30879" t="str">
        <f>IF(AND(D30879=受益地検索!$I$2,E30879=受益地検索!$E$2),A30879,"")</f>
        <v/>
      </c>
    </row>
    <row r="30880" spans="1:9" ht="27" x14ac:dyDescent="0.15">
      <c r="A30880">
        <f t="shared" si="482"/>
        <v>30879</v>
      </c>
      <c r="B30880" s="2" t="s">
        <v>885</v>
      </c>
      <c r="C30880" s="2" t="s">
        <v>294</v>
      </c>
      <c r="D30880" s="2" t="s">
        <v>295</v>
      </c>
      <c r="E30880" s="3">
        <v>283</v>
      </c>
      <c r="F30880" s="3">
        <v>1</v>
      </c>
      <c r="G30880" s="3">
        <v>3</v>
      </c>
      <c r="H30880" s="5">
        <v>56</v>
      </c>
      <c r="I30880" t="str">
        <f>IF(AND(D30880=受益地検索!$I$2,E30880=受益地検索!$E$2),A30880,"")</f>
        <v/>
      </c>
    </row>
    <row r="30881" spans="1:9" ht="27" x14ac:dyDescent="0.15">
      <c r="A30881">
        <f t="shared" si="482"/>
        <v>30880</v>
      </c>
      <c r="B30881" s="2" t="s">
        <v>885</v>
      </c>
      <c r="C30881" s="2" t="s">
        <v>294</v>
      </c>
      <c r="D30881" s="2" t="s">
        <v>295</v>
      </c>
      <c r="E30881" s="3">
        <v>283</v>
      </c>
      <c r="F30881" s="3">
        <v>3</v>
      </c>
      <c r="G30881" s="3">
        <v>0</v>
      </c>
      <c r="H30881" s="5">
        <v>161</v>
      </c>
      <c r="I30881" t="str">
        <f>IF(AND(D30881=受益地検索!$I$2,E30881=受益地検索!$E$2),A30881,"")</f>
        <v/>
      </c>
    </row>
    <row r="30882" spans="1:9" ht="27" x14ac:dyDescent="0.15">
      <c r="A30882">
        <f t="shared" si="482"/>
        <v>30881</v>
      </c>
      <c r="B30882" s="2" t="s">
        <v>885</v>
      </c>
      <c r="C30882" s="2" t="s">
        <v>294</v>
      </c>
      <c r="D30882" s="2" t="s">
        <v>295</v>
      </c>
      <c r="E30882" s="3">
        <v>283</v>
      </c>
      <c r="F30882" s="3">
        <v>4</v>
      </c>
      <c r="G30882" s="3">
        <v>0</v>
      </c>
      <c r="H30882" s="5">
        <v>369</v>
      </c>
      <c r="I30882" t="str">
        <f>IF(AND(D30882=受益地検索!$I$2,E30882=受益地検索!$E$2),A30882,"")</f>
        <v/>
      </c>
    </row>
    <row r="30883" spans="1:9" ht="27" x14ac:dyDescent="0.15">
      <c r="A30883">
        <f t="shared" si="482"/>
        <v>30882</v>
      </c>
      <c r="B30883" s="2" t="s">
        <v>885</v>
      </c>
      <c r="C30883" s="2" t="s">
        <v>294</v>
      </c>
      <c r="D30883" s="2" t="s">
        <v>295</v>
      </c>
      <c r="E30883" s="3">
        <v>284</v>
      </c>
      <c r="F30883" s="3">
        <v>1</v>
      </c>
      <c r="G30883" s="3">
        <v>0</v>
      </c>
      <c r="H30883" s="5">
        <v>598</v>
      </c>
      <c r="I30883" t="str">
        <f>IF(AND(D30883=受益地検索!$I$2,E30883=受益地検索!$E$2),A30883,"")</f>
        <v/>
      </c>
    </row>
    <row r="30884" spans="1:9" ht="27" x14ac:dyDescent="0.15">
      <c r="A30884">
        <f t="shared" si="482"/>
        <v>30883</v>
      </c>
      <c r="B30884" s="2" t="s">
        <v>885</v>
      </c>
      <c r="C30884" s="2" t="s">
        <v>294</v>
      </c>
      <c r="D30884" s="2" t="s">
        <v>295</v>
      </c>
      <c r="E30884" s="3">
        <v>285</v>
      </c>
      <c r="F30884" s="3">
        <v>1</v>
      </c>
      <c r="G30884" s="3">
        <v>0</v>
      </c>
      <c r="H30884" s="5">
        <v>306</v>
      </c>
      <c r="I30884" t="str">
        <f>IF(AND(D30884=受益地検索!$I$2,E30884=受益地検索!$E$2),A30884,"")</f>
        <v/>
      </c>
    </row>
    <row r="30885" spans="1:9" ht="27" x14ac:dyDescent="0.15">
      <c r="A30885">
        <f t="shared" si="482"/>
        <v>30884</v>
      </c>
      <c r="B30885" s="2" t="s">
        <v>885</v>
      </c>
      <c r="C30885" s="2" t="s">
        <v>294</v>
      </c>
      <c r="D30885" s="2" t="s">
        <v>295</v>
      </c>
      <c r="E30885" s="3">
        <v>285</v>
      </c>
      <c r="F30885" s="3">
        <v>3</v>
      </c>
      <c r="G30885" s="3">
        <v>0</v>
      </c>
      <c r="H30885" s="5">
        <v>174</v>
      </c>
      <c r="I30885" t="str">
        <f>IF(AND(D30885=受益地検索!$I$2,E30885=受益地検索!$E$2),A30885,"")</f>
        <v/>
      </c>
    </row>
    <row r="30886" spans="1:9" ht="27" x14ac:dyDescent="0.15">
      <c r="A30886">
        <f t="shared" si="482"/>
        <v>30885</v>
      </c>
      <c r="B30886" s="2" t="s">
        <v>885</v>
      </c>
      <c r="C30886" s="2" t="s">
        <v>294</v>
      </c>
      <c r="D30886" s="2" t="s">
        <v>295</v>
      </c>
      <c r="E30886" s="3">
        <v>285</v>
      </c>
      <c r="F30886" s="3">
        <v>4</v>
      </c>
      <c r="G30886" s="3">
        <v>0</v>
      </c>
      <c r="H30886" s="5">
        <v>79</v>
      </c>
      <c r="I30886" t="str">
        <f>IF(AND(D30886=受益地検索!$I$2,E30886=受益地検索!$E$2),A30886,"")</f>
        <v/>
      </c>
    </row>
    <row r="30887" spans="1:9" ht="27" x14ac:dyDescent="0.15">
      <c r="A30887">
        <f t="shared" si="482"/>
        <v>30886</v>
      </c>
      <c r="B30887" s="2" t="s">
        <v>885</v>
      </c>
      <c r="C30887" s="2" t="s">
        <v>294</v>
      </c>
      <c r="D30887" s="2" t="s">
        <v>295</v>
      </c>
      <c r="E30887" s="3">
        <v>286</v>
      </c>
      <c r="F30887" s="3">
        <v>1</v>
      </c>
      <c r="G30887" s="3">
        <v>0</v>
      </c>
      <c r="H30887" s="5">
        <v>309</v>
      </c>
      <c r="I30887" t="str">
        <f>IF(AND(D30887=受益地検索!$I$2,E30887=受益地検索!$E$2),A30887,"")</f>
        <v/>
      </c>
    </row>
    <row r="30888" spans="1:9" ht="27" x14ac:dyDescent="0.15">
      <c r="A30888">
        <f t="shared" si="482"/>
        <v>30887</v>
      </c>
      <c r="B30888" s="2" t="s">
        <v>885</v>
      </c>
      <c r="C30888" s="2" t="s">
        <v>294</v>
      </c>
      <c r="D30888" s="2" t="s">
        <v>295</v>
      </c>
      <c r="E30888" s="3">
        <v>286</v>
      </c>
      <c r="F30888" s="3">
        <v>2</v>
      </c>
      <c r="G30888" s="3">
        <v>0</v>
      </c>
      <c r="H30888" s="5">
        <v>949</v>
      </c>
      <c r="I30888" t="str">
        <f>IF(AND(D30888=受益地検索!$I$2,E30888=受益地検索!$E$2),A30888,"")</f>
        <v/>
      </c>
    </row>
    <row r="30889" spans="1:9" ht="27" x14ac:dyDescent="0.15">
      <c r="A30889">
        <f t="shared" si="482"/>
        <v>30888</v>
      </c>
      <c r="B30889" s="2" t="s">
        <v>885</v>
      </c>
      <c r="C30889" s="2" t="s">
        <v>294</v>
      </c>
      <c r="D30889" s="2" t="s">
        <v>295</v>
      </c>
      <c r="E30889" s="3">
        <v>286</v>
      </c>
      <c r="F30889" s="3">
        <v>4</v>
      </c>
      <c r="G30889" s="3">
        <v>0</v>
      </c>
      <c r="H30889" s="5">
        <v>277</v>
      </c>
      <c r="I30889" t="str">
        <f>IF(AND(D30889=受益地検索!$I$2,E30889=受益地検索!$E$2),A30889,"")</f>
        <v/>
      </c>
    </row>
    <row r="30890" spans="1:9" ht="27" x14ac:dyDescent="0.15">
      <c r="A30890">
        <f t="shared" si="482"/>
        <v>30889</v>
      </c>
      <c r="B30890" s="2" t="s">
        <v>885</v>
      </c>
      <c r="C30890" s="2" t="s">
        <v>294</v>
      </c>
      <c r="D30890" s="2" t="s">
        <v>295</v>
      </c>
      <c r="E30890" s="3">
        <v>286</v>
      </c>
      <c r="F30890" s="3">
        <v>5</v>
      </c>
      <c r="G30890" s="3">
        <v>0</v>
      </c>
      <c r="H30890" s="5">
        <v>328</v>
      </c>
      <c r="I30890" t="str">
        <f>IF(AND(D30890=受益地検索!$I$2,E30890=受益地検索!$E$2),A30890,"")</f>
        <v/>
      </c>
    </row>
    <row r="30891" spans="1:9" ht="27" x14ac:dyDescent="0.15">
      <c r="A30891">
        <f t="shared" si="482"/>
        <v>30890</v>
      </c>
      <c r="B30891" s="2" t="s">
        <v>885</v>
      </c>
      <c r="C30891" s="2" t="s">
        <v>294</v>
      </c>
      <c r="D30891" s="2" t="s">
        <v>295</v>
      </c>
      <c r="E30891" s="3">
        <v>287</v>
      </c>
      <c r="F30891" s="3">
        <v>1</v>
      </c>
      <c r="G30891" s="3">
        <v>0</v>
      </c>
      <c r="H30891" s="5">
        <v>675</v>
      </c>
      <c r="I30891" t="str">
        <f>IF(AND(D30891=受益地検索!$I$2,E30891=受益地検索!$E$2),A30891,"")</f>
        <v/>
      </c>
    </row>
    <row r="30892" spans="1:9" ht="27" x14ac:dyDescent="0.15">
      <c r="A30892">
        <f t="shared" si="482"/>
        <v>30891</v>
      </c>
      <c r="B30892" s="2" t="s">
        <v>885</v>
      </c>
      <c r="C30892" s="2" t="s">
        <v>294</v>
      </c>
      <c r="D30892" s="2" t="s">
        <v>295</v>
      </c>
      <c r="E30892" s="3">
        <v>287</v>
      </c>
      <c r="F30892" s="3">
        <v>4</v>
      </c>
      <c r="G30892" s="3">
        <v>0</v>
      </c>
      <c r="H30892" s="5">
        <v>331</v>
      </c>
      <c r="I30892" t="str">
        <f>IF(AND(D30892=受益地検索!$I$2,E30892=受益地検索!$E$2),A30892,"")</f>
        <v/>
      </c>
    </row>
    <row r="30893" spans="1:9" ht="27" x14ac:dyDescent="0.15">
      <c r="A30893">
        <f t="shared" si="482"/>
        <v>30892</v>
      </c>
      <c r="B30893" s="2" t="s">
        <v>885</v>
      </c>
      <c r="C30893" s="2" t="s">
        <v>294</v>
      </c>
      <c r="D30893" s="2" t="s">
        <v>295</v>
      </c>
      <c r="E30893" s="3">
        <v>287</v>
      </c>
      <c r="F30893" s="3">
        <v>7</v>
      </c>
      <c r="G30893" s="3">
        <v>0</v>
      </c>
      <c r="H30893" s="5">
        <v>65</v>
      </c>
      <c r="I30893" t="str">
        <f>IF(AND(D30893=受益地検索!$I$2,E30893=受益地検索!$E$2),A30893,"")</f>
        <v/>
      </c>
    </row>
    <row r="30894" spans="1:9" ht="27" x14ac:dyDescent="0.15">
      <c r="A30894">
        <f t="shared" si="482"/>
        <v>30893</v>
      </c>
      <c r="B30894" s="2" t="s">
        <v>885</v>
      </c>
      <c r="C30894" s="2" t="s">
        <v>294</v>
      </c>
      <c r="D30894" s="2" t="s">
        <v>295</v>
      </c>
      <c r="E30894" s="3">
        <v>287</v>
      </c>
      <c r="F30894" s="3">
        <v>8</v>
      </c>
      <c r="G30894" s="3">
        <v>0</v>
      </c>
      <c r="H30894" s="5">
        <v>38</v>
      </c>
      <c r="I30894" t="str">
        <f>IF(AND(D30894=受益地検索!$I$2,E30894=受益地検索!$E$2),A30894,"")</f>
        <v/>
      </c>
    </row>
    <row r="30895" spans="1:9" ht="27" x14ac:dyDescent="0.15">
      <c r="A30895">
        <f t="shared" si="482"/>
        <v>30894</v>
      </c>
      <c r="B30895" s="2" t="s">
        <v>885</v>
      </c>
      <c r="C30895" s="2" t="s">
        <v>294</v>
      </c>
      <c r="D30895" s="2" t="s">
        <v>295</v>
      </c>
      <c r="E30895" s="3">
        <v>288</v>
      </c>
      <c r="F30895" s="3">
        <v>8</v>
      </c>
      <c r="G30895" s="3">
        <v>0</v>
      </c>
      <c r="H30895" s="5">
        <v>21</v>
      </c>
      <c r="I30895" t="str">
        <f>IF(AND(D30895=受益地検索!$I$2,E30895=受益地検索!$E$2),A30895,"")</f>
        <v/>
      </c>
    </row>
    <row r="30896" spans="1:9" ht="27" x14ac:dyDescent="0.15">
      <c r="A30896">
        <f t="shared" si="482"/>
        <v>30895</v>
      </c>
      <c r="B30896" s="2" t="s">
        <v>885</v>
      </c>
      <c r="C30896" s="2" t="s">
        <v>294</v>
      </c>
      <c r="D30896" s="2" t="s">
        <v>295</v>
      </c>
      <c r="E30896" s="3">
        <v>289</v>
      </c>
      <c r="F30896" s="3">
        <v>1</v>
      </c>
      <c r="G30896" s="3">
        <v>0</v>
      </c>
      <c r="H30896" s="5">
        <v>1817</v>
      </c>
      <c r="I30896" t="str">
        <f>IF(AND(D30896=受益地検索!$I$2,E30896=受益地検索!$E$2),A30896,"")</f>
        <v/>
      </c>
    </row>
    <row r="30897" spans="1:9" ht="27" x14ac:dyDescent="0.15">
      <c r="A30897">
        <f t="shared" si="482"/>
        <v>30896</v>
      </c>
      <c r="B30897" s="2" t="s">
        <v>885</v>
      </c>
      <c r="C30897" s="2" t="s">
        <v>294</v>
      </c>
      <c r="D30897" s="2" t="s">
        <v>295</v>
      </c>
      <c r="E30897" s="3">
        <v>292</v>
      </c>
      <c r="F30897" s="3">
        <v>5</v>
      </c>
      <c r="G30897" s="3">
        <v>0</v>
      </c>
      <c r="H30897" s="5">
        <v>176</v>
      </c>
      <c r="I30897" t="str">
        <f>IF(AND(D30897=受益地検索!$I$2,E30897=受益地検索!$E$2),A30897,"")</f>
        <v/>
      </c>
    </row>
    <row r="30898" spans="1:9" ht="27" x14ac:dyDescent="0.15">
      <c r="A30898">
        <f t="shared" si="482"/>
        <v>30897</v>
      </c>
      <c r="B30898" s="2" t="s">
        <v>885</v>
      </c>
      <c r="C30898" s="2" t="s">
        <v>294</v>
      </c>
      <c r="D30898" s="2" t="s">
        <v>295</v>
      </c>
      <c r="E30898" s="3">
        <v>294</v>
      </c>
      <c r="F30898" s="3">
        <v>3</v>
      </c>
      <c r="G30898" s="3">
        <v>0</v>
      </c>
      <c r="H30898" s="5">
        <v>1107</v>
      </c>
      <c r="I30898" t="str">
        <f>IF(AND(D30898=受益地検索!$I$2,E30898=受益地検索!$E$2),A30898,"")</f>
        <v/>
      </c>
    </row>
    <row r="30899" spans="1:9" ht="27" x14ac:dyDescent="0.15">
      <c r="A30899">
        <f t="shared" si="482"/>
        <v>30898</v>
      </c>
      <c r="B30899" s="2" t="s">
        <v>885</v>
      </c>
      <c r="C30899" s="2" t="s">
        <v>294</v>
      </c>
      <c r="D30899" s="2" t="s">
        <v>295</v>
      </c>
      <c r="E30899" s="3">
        <v>295</v>
      </c>
      <c r="F30899" s="3">
        <v>3</v>
      </c>
      <c r="G30899" s="3">
        <v>1</v>
      </c>
      <c r="H30899" s="5">
        <v>907</v>
      </c>
      <c r="I30899" t="str">
        <f>IF(AND(D30899=受益地検索!$I$2,E30899=受益地検索!$E$2),A30899,"")</f>
        <v/>
      </c>
    </row>
    <row r="30900" spans="1:9" ht="27" x14ac:dyDescent="0.15">
      <c r="A30900">
        <f t="shared" si="482"/>
        <v>30899</v>
      </c>
      <c r="B30900" s="2" t="s">
        <v>885</v>
      </c>
      <c r="C30900" s="2" t="s">
        <v>294</v>
      </c>
      <c r="D30900" s="2" t="s">
        <v>295</v>
      </c>
      <c r="E30900" s="3">
        <v>295</v>
      </c>
      <c r="F30900" s="3">
        <v>3</v>
      </c>
      <c r="G30900" s="3">
        <v>2</v>
      </c>
      <c r="H30900" s="5">
        <v>16</v>
      </c>
      <c r="I30900" t="str">
        <f>IF(AND(D30900=受益地検索!$I$2,E30900=受益地検索!$E$2),A30900,"")</f>
        <v/>
      </c>
    </row>
    <row r="30901" spans="1:9" ht="27" x14ac:dyDescent="0.15">
      <c r="A30901">
        <f t="shared" si="482"/>
        <v>30900</v>
      </c>
      <c r="B30901" s="2" t="s">
        <v>885</v>
      </c>
      <c r="C30901" s="2" t="s">
        <v>294</v>
      </c>
      <c r="D30901" s="2" t="s">
        <v>295</v>
      </c>
      <c r="E30901" s="3">
        <v>298</v>
      </c>
      <c r="F30901" s="3">
        <v>1</v>
      </c>
      <c r="G30901" s="3">
        <v>0</v>
      </c>
      <c r="H30901" s="5">
        <v>1120</v>
      </c>
      <c r="I30901" t="str">
        <f>IF(AND(D30901=受益地検索!$I$2,E30901=受益地検索!$E$2),A30901,"")</f>
        <v/>
      </c>
    </row>
    <row r="30902" spans="1:9" ht="27" x14ac:dyDescent="0.15">
      <c r="A30902">
        <f t="shared" si="482"/>
        <v>30901</v>
      </c>
      <c r="B30902" s="2" t="s">
        <v>885</v>
      </c>
      <c r="C30902" s="2" t="s">
        <v>294</v>
      </c>
      <c r="D30902" s="2" t="s">
        <v>295</v>
      </c>
      <c r="E30902" s="3">
        <v>298</v>
      </c>
      <c r="F30902" s="3">
        <v>3</v>
      </c>
      <c r="G30902" s="3">
        <v>0</v>
      </c>
      <c r="H30902" s="5">
        <v>1085</v>
      </c>
      <c r="I30902" t="str">
        <f>IF(AND(D30902=受益地検索!$I$2,E30902=受益地検索!$E$2),A30902,"")</f>
        <v/>
      </c>
    </row>
    <row r="30903" spans="1:9" ht="27" x14ac:dyDescent="0.15">
      <c r="A30903">
        <f t="shared" si="482"/>
        <v>30902</v>
      </c>
      <c r="B30903" s="2" t="s">
        <v>885</v>
      </c>
      <c r="C30903" s="2" t="s">
        <v>294</v>
      </c>
      <c r="D30903" s="2" t="s">
        <v>295</v>
      </c>
      <c r="E30903" s="3">
        <v>299</v>
      </c>
      <c r="F30903" s="3">
        <v>3</v>
      </c>
      <c r="G30903" s="3">
        <v>0</v>
      </c>
      <c r="H30903" s="5">
        <v>1012</v>
      </c>
      <c r="I30903" t="str">
        <f>IF(AND(D30903=受益地検索!$I$2,E30903=受益地検索!$E$2),A30903,"")</f>
        <v/>
      </c>
    </row>
    <row r="30904" spans="1:9" ht="27" x14ac:dyDescent="0.15">
      <c r="A30904">
        <f t="shared" si="482"/>
        <v>30903</v>
      </c>
      <c r="B30904" s="2" t="s">
        <v>885</v>
      </c>
      <c r="C30904" s="2" t="s">
        <v>294</v>
      </c>
      <c r="D30904" s="2" t="s">
        <v>295</v>
      </c>
      <c r="E30904" s="3">
        <v>306</v>
      </c>
      <c r="F30904" s="3">
        <v>1</v>
      </c>
      <c r="G30904" s="3">
        <v>0</v>
      </c>
      <c r="H30904" s="5">
        <v>1926</v>
      </c>
      <c r="I30904" t="str">
        <f>IF(AND(D30904=受益地検索!$I$2,E30904=受益地検索!$E$2),A30904,"")</f>
        <v/>
      </c>
    </row>
    <row r="30905" spans="1:9" ht="27" x14ac:dyDescent="0.15">
      <c r="A30905">
        <f t="shared" si="482"/>
        <v>30904</v>
      </c>
      <c r="B30905" s="2" t="s">
        <v>885</v>
      </c>
      <c r="C30905" s="2" t="s">
        <v>294</v>
      </c>
      <c r="D30905" s="2" t="s">
        <v>295</v>
      </c>
      <c r="E30905" s="3">
        <v>307</v>
      </c>
      <c r="F30905" s="3">
        <v>4</v>
      </c>
      <c r="G30905" s="3">
        <v>0</v>
      </c>
      <c r="H30905" s="5">
        <v>123</v>
      </c>
      <c r="I30905" t="str">
        <f>IF(AND(D30905=受益地検索!$I$2,E30905=受益地検索!$E$2),A30905,"")</f>
        <v/>
      </c>
    </row>
    <row r="30906" spans="1:9" ht="27" x14ac:dyDescent="0.15">
      <c r="A30906">
        <f t="shared" si="482"/>
        <v>30905</v>
      </c>
      <c r="B30906" s="2" t="s">
        <v>885</v>
      </c>
      <c r="C30906" s="2" t="s">
        <v>294</v>
      </c>
      <c r="D30906" s="2" t="s">
        <v>295</v>
      </c>
      <c r="E30906" s="3">
        <v>310</v>
      </c>
      <c r="F30906" s="3">
        <v>4</v>
      </c>
      <c r="G30906" s="3">
        <v>0</v>
      </c>
      <c r="H30906" s="5">
        <v>337</v>
      </c>
      <c r="I30906" t="str">
        <f>IF(AND(D30906=受益地検索!$I$2,E30906=受益地検索!$E$2),A30906,"")</f>
        <v/>
      </c>
    </row>
    <row r="30907" spans="1:9" ht="27" x14ac:dyDescent="0.15">
      <c r="A30907">
        <f t="shared" si="482"/>
        <v>30906</v>
      </c>
      <c r="B30907" s="2" t="s">
        <v>885</v>
      </c>
      <c r="C30907" s="2" t="s">
        <v>294</v>
      </c>
      <c r="D30907" s="2" t="s">
        <v>295</v>
      </c>
      <c r="E30907" s="3">
        <v>313</v>
      </c>
      <c r="F30907" s="3">
        <v>1</v>
      </c>
      <c r="G30907" s="3">
        <v>0</v>
      </c>
      <c r="H30907" s="5">
        <v>1118</v>
      </c>
      <c r="I30907" t="str">
        <f>IF(AND(D30907=受益地検索!$I$2,E30907=受益地検索!$E$2),A30907,"")</f>
        <v/>
      </c>
    </row>
    <row r="30908" spans="1:9" ht="27" x14ac:dyDescent="0.15">
      <c r="A30908">
        <f t="shared" si="482"/>
        <v>30907</v>
      </c>
      <c r="B30908" s="2" t="s">
        <v>885</v>
      </c>
      <c r="C30908" s="2" t="s">
        <v>294</v>
      </c>
      <c r="D30908" s="2" t="s">
        <v>295</v>
      </c>
      <c r="E30908" s="3">
        <v>404</v>
      </c>
      <c r="F30908" s="3">
        <v>1</v>
      </c>
      <c r="G30908" s="3">
        <v>0</v>
      </c>
      <c r="H30908" s="5">
        <v>837</v>
      </c>
      <c r="I30908" t="str">
        <f>IF(AND(D30908=受益地検索!$I$2,E30908=受益地検索!$E$2),A30908,"")</f>
        <v/>
      </c>
    </row>
    <row r="30909" spans="1:9" ht="27" x14ac:dyDescent="0.15">
      <c r="A30909">
        <f t="shared" si="482"/>
        <v>30908</v>
      </c>
      <c r="B30909" s="2" t="s">
        <v>885</v>
      </c>
      <c r="C30909" s="2" t="s">
        <v>296</v>
      </c>
      <c r="D30909" s="2" t="s">
        <v>297</v>
      </c>
      <c r="E30909" s="3">
        <v>4</v>
      </c>
      <c r="F30909" s="3">
        <v>1</v>
      </c>
      <c r="G30909" s="3">
        <v>0</v>
      </c>
      <c r="H30909" s="5">
        <v>75</v>
      </c>
      <c r="I30909" t="str">
        <f>IF(AND(D30909=受益地検索!$I$2,E30909=受益地検索!$E$2),A30909,"")</f>
        <v/>
      </c>
    </row>
    <row r="30910" spans="1:9" ht="27" x14ac:dyDescent="0.15">
      <c r="A30910">
        <f t="shared" si="482"/>
        <v>30909</v>
      </c>
      <c r="B30910" s="2" t="s">
        <v>885</v>
      </c>
      <c r="C30910" s="2" t="s">
        <v>296</v>
      </c>
      <c r="D30910" s="2" t="s">
        <v>297</v>
      </c>
      <c r="E30910" s="3">
        <v>19</v>
      </c>
      <c r="F30910" s="3">
        <v>1</v>
      </c>
      <c r="G30910" s="3">
        <v>1</v>
      </c>
      <c r="H30910" s="5">
        <v>301</v>
      </c>
      <c r="I30910" t="str">
        <f>IF(AND(D30910=受益地検索!$I$2,E30910=受益地検索!$E$2),A30910,"")</f>
        <v/>
      </c>
    </row>
    <row r="30911" spans="1:9" ht="27" x14ac:dyDescent="0.15">
      <c r="A30911">
        <f t="shared" si="482"/>
        <v>30910</v>
      </c>
      <c r="B30911" s="2" t="s">
        <v>885</v>
      </c>
      <c r="C30911" s="2" t="s">
        <v>296</v>
      </c>
      <c r="D30911" s="2" t="s">
        <v>297</v>
      </c>
      <c r="E30911" s="3">
        <v>19</v>
      </c>
      <c r="F30911" s="3">
        <v>1</v>
      </c>
      <c r="G30911" s="3">
        <v>2</v>
      </c>
      <c r="H30911" s="5">
        <v>191</v>
      </c>
      <c r="I30911" t="str">
        <f>IF(AND(D30911=受益地検索!$I$2,E30911=受益地検索!$E$2),A30911,"")</f>
        <v/>
      </c>
    </row>
    <row r="30912" spans="1:9" ht="27" x14ac:dyDescent="0.15">
      <c r="A30912">
        <f t="shared" si="482"/>
        <v>30911</v>
      </c>
      <c r="B30912" s="2" t="s">
        <v>885</v>
      </c>
      <c r="C30912" s="2" t="s">
        <v>296</v>
      </c>
      <c r="D30912" s="2" t="s">
        <v>297</v>
      </c>
      <c r="E30912" s="3">
        <v>27</v>
      </c>
      <c r="F30912" s="3">
        <v>4</v>
      </c>
      <c r="G30912" s="3">
        <v>0</v>
      </c>
      <c r="H30912" s="5">
        <v>563</v>
      </c>
      <c r="I30912" t="str">
        <f>IF(AND(D30912=受益地検索!$I$2,E30912=受益地検索!$E$2),A30912,"")</f>
        <v/>
      </c>
    </row>
    <row r="30913" spans="1:9" ht="27" x14ac:dyDescent="0.15">
      <c r="A30913">
        <f t="shared" si="482"/>
        <v>30912</v>
      </c>
      <c r="B30913" s="2" t="s">
        <v>885</v>
      </c>
      <c r="C30913" s="2" t="s">
        <v>296</v>
      </c>
      <c r="D30913" s="2" t="s">
        <v>297</v>
      </c>
      <c r="E30913" s="3">
        <v>34</v>
      </c>
      <c r="F30913" s="3">
        <v>1</v>
      </c>
      <c r="G30913" s="3">
        <v>0</v>
      </c>
      <c r="H30913" s="5">
        <v>437</v>
      </c>
      <c r="I30913" t="str">
        <f>IF(AND(D30913=受益地検索!$I$2,E30913=受益地検索!$E$2),A30913,"")</f>
        <v/>
      </c>
    </row>
    <row r="30914" spans="1:9" ht="27" x14ac:dyDescent="0.15">
      <c r="A30914">
        <f t="shared" si="482"/>
        <v>30913</v>
      </c>
      <c r="B30914" s="2" t="s">
        <v>885</v>
      </c>
      <c r="C30914" s="2" t="s">
        <v>296</v>
      </c>
      <c r="D30914" s="2" t="s">
        <v>297</v>
      </c>
      <c r="E30914" s="3">
        <v>42</v>
      </c>
      <c r="F30914" s="3">
        <v>3</v>
      </c>
      <c r="G30914" s="3">
        <v>0</v>
      </c>
      <c r="H30914" s="5">
        <v>126</v>
      </c>
      <c r="I30914" t="str">
        <f>IF(AND(D30914=受益地検索!$I$2,E30914=受益地検索!$E$2),A30914,"")</f>
        <v/>
      </c>
    </row>
    <row r="30915" spans="1:9" ht="27" x14ac:dyDescent="0.15">
      <c r="A30915">
        <f t="shared" si="482"/>
        <v>30914</v>
      </c>
      <c r="B30915" s="2" t="s">
        <v>885</v>
      </c>
      <c r="C30915" s="2" t="s">
        <v>296</v>
      </c>
      <c r="D30915" s="2" t="s">
        <v>297</v>
      </c>
      <c r="E30915" s="3">
        <v>44</v>
      </c>
      <c r="F30915" s="3">
        <v>8</v>
      </c>
      <c r="G30915" s="3">
        <v>0</v>
      </c>
      <c r="H30915" s="5">
        <v>60</v>
      </c>
      <c r="I30915" t="str">
        <f>IF(AND(D30915=受益地検索!$I$2,E30915=受益地検索!$E$2),A30915,"")</f>
        <v/>
      </c>
    </row>
    <row r="30916" spans="1:9" ht="27" x14ac:dyDescent="0.15">
      <c r="A30916">
        <f t="shared" ref="A30916:A30979" si="483">A30915+1</f>
        <v>30915</v>
      </c>
      <c r="B30916" s="2" t="s">
        <v>885</v>
      </c>
      <c r="C30916" s="2" t="s">
        <v>296</v>
      </c>
      <c r="D30916" s="2" t="s">
        <v>297</v>
      </c>
      <c r="E30916" s="3">
        <v>64</v>
      </c>
      <c r="F30916" s="3">
        <v>1</v>
      </c>
      <c r="G30916" s="3">
        <v>0</v>
      </c>
      <c r="H30916" s="5">
        <v>772</v>
      </c>
      <c r="I30916" t="str">
        <f>IF(AND(D30916=受益地検索!$I$2,E30916=受益地検索!$E$2),A30916,"")</f>
        <v/>
      </c>
    </row>
    <row r="30917" spans="1:9" ht="27" x14ac:dyDescent="0.15">
      <c r="A30917">
        <f t="shared" si="483"/>
        <v>30916</v>
      </c>
      <c r="B30917" s="2" t="s">
        <v>885</v>
      </c>
      <c r="C30917" s="2" t="s">
        <v>296</v>
      </c>
      <c r="D30917" s="2" t="s">
        <v>297</v>
      </c>
      <c r="E30917" s="3">
        <v>75</v>
      </c>
      <c r="F30917" s="3">
        <v>0</v>
      </c>
      <c r="G30917" s="3">
        <v>0</v>
      </c>
      <c r="H30917" s="5">
        <v>1277</v>
      </c>
      <c r="I30917" t="str">
        <f>IF(AND(D30917=受益地検索!$I$2,E30917=受益地検索!$E$2),A30917,"")</f>
        <v/>
      </c>
    </row>
    <row r="30918" spans="1:9" ht="27" x14ac:dyDescent="0.15">
      <c r="A30918">
        <f t="shared" si="483"/>
        <v>30917</v>
      </c>
      <c r="B30918" s="2" t="s">
        <v>885</v>
      </c>
      <c r="C30918" s="2" t="s">
        <v>296</v>
      </c>
      <c r="D30918" s="2" t="s">
        <v>297</v>
      </c>
      <c r="E30918" s="3">
        <v>80</v>
      </c>
      <c r="F30918" s="3">
        <v>1</v>
      </c>
      <c r="G30918" s="3">
        <v>0</v>
      </c>
      <c r="H30918" s="5">
        <v>321</v>
      </c>
      <c r="I30918" t="str">
        <f>IF(AND(D30918=受益地検索!$I$2,E30918=受益地検索!$E$2),A30918,"")</f>
        <v/>
      </c>
    </row>
    <row r="30919" spans="1:9" ht="27" x14ac:dyDescent="0.15">
      <c r="A30919">
        <f t="shared" si="483"/>
        <v>30918</v>
      </c>
      <c r="B30919" s="2" t="s">
        <v>885</v>
      </c>
      <c r="C30919" s="2" t="s">
        <v>296</v>
      </c>
      <c r="D30919" s="2" t="s">
        <v>297</v>
      </c>
      <c r="E30919" s="3">
        <v>80</v>
      </c>
      <c r="F30919" s="3">
        <v>4</v>
      </c>
      <c r="G30919" s="3">
        <v>0</v>
      </c>
      <c r="H30919" s="5">
        <v>7.29</v>
      </c>
      <c r="I30919" t="str">
        <f>IF(AND(D30919=受益地検索!$I$2,E30919=受益地検索!$E$2),A30919,"")</f>
        <v/>
      </c>
    </row>
    <row r="30920" spans="1:9" ht="27" x14ac:dyDescent="0.15">
      <c r="A30920">
        <f t="shared" si="483"/>
        <v>30919</v>
      </c>
      <c r="B30920" s="2" t="s">
        <v>885</v>
      </c>
      <c r="C30920" s="2" t="s">
        <v>296</v>
      </c>
      <c r="D30920" s="2" t="s">
        <v>297</v>
      </c>
      <c r="E30920" s="3">
        <v>96</v>
      </c>
      <c r="F30920" s="3">
        <v>1</v>
      </c>
      <c r="G30920" s="3">
        <v>0</v>
      </c>
      <c r="H30920" s="5">
        <v>1043</v>
      </c>
      <c r="I30920" t="str">
        <f>IF(AND(D30920=受益地検索!$I$2,E30920=受益地検索!$E$2),A30920,"")</f>
        <v/>
      </c>
    </row>
    <row r="30921" spans="1:9" ht="27" x14ac:dyDescent="0.15">
      <c r="A30921">
        <f t="shared" si="483"/>
        <v>30920</v>
      </c>
      <c r="B30921" s="2" t="s">
        <v>885</v>
      </c>
      <c r="C30921" s="2" t="s">
        <v>296</v>
      </c>
      <c r="D30921" s="2" t="s">
        <v>297</v>
      </c>
      <c r="E30921" s="3">
        <v>97</v>
      </c>
      <c r="F30921" s="3">
        <v>0</v>
      </c>
      <c r="G30921" s="3">
        <v>0</v>
      </c>
      <c r="H30921" s="5">
        <v>1812</v>
      </c>
      <c r="I30921" t="str">
        <f>IF(AND(D30921=受益地検索!$I$2,E30921=受益地検索!$E$2),A30921,"")</f>
        <v/>
      </c>
    </row>
    <row r="30922" spans="1:9" ht="27" x14ac:dyDescent="0.15">
      <c r="A30922">
        <f t="shared" si="483"/>
        <v>30921</v>
      </c>
      <c r="B30922" s="2" t="s">
        <v>885</v>
      </c>
      <c r="C30922" s="2" t="s">
        <v>296</v>
      </c>
      <c r="D30922" s="2" t="s">
        <v>297</v>
      </c>
      <c r="E30922" s="3">
        <v>99</v>
      </c>
      <c r="F30922" s="3">
        <v>1</v>
      </c>
      <c r="G30922" s="3">
        <v>0</v>
      </c>
      <c r="H30922" s="5">
        <v>393</v>
      </c>
      <c r="I30922" t="str">
        <f>IF(AND(D30922=受益地検索!$I$2,E30922=受益地検索!$E$2),A30922,"")</f>
        <v/>
      </c>
    </row>
    <row r="30923" spans="1:9" ht="27" x14ac:dyDescent="0.15">
      <c r="A30923">
        <f t="shared" si="483"/>
        <v>30922</v>
      </c>
      <c r="B30923" s="2" t="s">
        <v>885</v>
      </c>
      <c r="C30923" s="2" t="s">
        <v>296</v>
      </c>
      <c r="D30923" s="2" t="s">
        <v>297</v>
      </c>
      <c r="E30923" s="3">
        <v>115</v>
      </c>
      <c r="F30923" s="3">
        <v>0</v>
      </c>
      <c r="G30923" s="3">
        <v>0</v>
      </c>
      <c r="H30923" s="5">
        <v>165</v>
      </c>
      <c r="I30923" t="str">
        <f>IF(AND(D30923=受益地検索!$I$2,E30923=受益地検索!$E$2),A30923,"")</f>
        <v/>
      </c>
    </row>
    <row r="30924" spans="1:9" ht="27" x14ac:dyDescent="0.15">
      <c r="A30924">
        <f t="shared" si="483"/>
        <v>30923</v>
      </c>
      <c r="B30924" s="2" t="s">
        <v>885</v>
      </c>
      <c r="C30924" s="2" t="s">
        <v>296</v>
      </c>
      <c r="D30924" s="2" t="s">
        <v>297</v>
      </c>
      <c r="E30924" s="3">
        <v>117</v>
      </c>
      <c r="F30924" s="3">
        <v>3</v>
      </c>
      <c r="G30924" s="3">
        <v>0</v>
      </c>
      <c r="H30924" s="5">
        <v>782</v>
      </c>
      <c r="I30924" t="str">
        <f>IF(AND(D30924=受益地検索!$I$2,E30924=受益地検索!$E$2),A30924,"")</f>
        <v/>
      </c>
    </row>
    <row r="30925" spans="1:9" ht="27" x14ac:dyDescent="0.15">
      <c r="A30925">
        <f t="shared" si="483"/>
        <v>30924</v>
      </c>
      <c r="B30925" s="2" t="s">
        <v>885</v>
      </c>
      <c r="C30925" s="2" t="s">
        <v>296</v>
      </c>
      <c r="D30925" s="2" t="s">
        <v>297</v>
      </c>
      <c r="E30925" s="3">
        <v>121</v>
      </c>
      <c r="F30925" s="3">
        <v>1</v>
      </c>
      <c r="G30925" s="3">
        <v>0</v>
      </c>
      <c r="H30925" s="5">
        <v>654</v>
      </c>
      <c r="I30925" t="str">
        <f>IF(AND(D30925=受益地検索!$I$2,E30925=受益地検索!$E$2),A30925,"")</f>
        <v/>
      </c>
    </row>
    <row r="30926" spans="1:9" ht="27" x14ac:dyDescent="0.15">
      <c r="A30926">
        <f t="shared" si="483"/>
        <v>30925</v>
      </c>
      <c r="B30926" s="2" t="s">
        <v>885</v>
      </c>
      <c r="C30926" s="2" t="s">
        <v>296</v>
      </c>
      <c r="D30926" s="2" t="s">
        <v>297</v>
      </c>
      <c r="E30926" s="3">
        <v>123</v>
      </c>
      <c r="F30926" s="3">
        <v>2</v>
      </c>
      <c r="G30926" s="3">
        <v>0</v>
      </c>
      <c r="H30926" s="5">
        <v>648</v>
      </c>
      <c r="I30926" t="str">
        <f>IF(AND(D30926=受益地検索!$I$2,E30926=受益地検索!$E$2),A30926,"")</f>
        <v/>
      </c>
    </row>
    <row r="30927" spans="1:9" ht="27" x14ac:dyDescent="0.15">
      <c r="A30927">
        <f t="shared" si="483"/>
        <v>30926</v>
      </c>
      <c r="B30927" s="2" t="s">
        <v>885</v>
      </c>
      <c r="C30927" s="2" t="s">
        <v>296</v>
      </c>
      <c r="D30927" s="2" t="s">
        <v>297</v>
      </c>
      <c r="E30927" s="3">
        <v>127</v>
      </c>
      <c r="F30927" s="3">
        <v>3</v>
      </c>
      <c r="G30927" s="3">
        <v>0</v>
      </c>
      <c r="H30927" s="5">
        <v>621</v>
      </c>
      <c r="I30927" t="str">
        <f>IF(AND(D30927=受益地検索!$I$2,E30927=受益地検索!$E$2),A30927,"")</f>
        <v/>
      </c>
    </row>
    <row r="30928" spans="1:9" ht="27" x14ac:dyDescent="0.15">
      <c r="A30928">
        <f t="shared" si="483"/>
        <v>30927</v>
      </c>
      <c r="B30928" s="2" t="s">
        <v>885</v>
      </c>
      <c r="C30928" s="2" t="s">
        <v>296</v>
      </c>
      <c r="D30928" s="2" t="s">
        <v>297</v>
      </c>
      <c r="E30928" s="3">
        <v>129</v>
      </c>
      <c r="F30928" s="3">
        <v>0</v>
      </c>
      <c r="G30928" s="3">
        <v>0</v>
      </c>
      <c r="H30928" s="5">
        <v>1041</v>
      </c>
      <c r="I30928" t="str">
        <f>IF(AND(D30928=受益地検索!$I$2,E30928=受益地検索!$E$2),A30928,"")</f>
        <v/>
      </c>
    </row>
    <row r="30929" spans="1:9" ht="27" x14ac:dyDescent="0.15">
      <c r="A30929">
        <f t="shared" si="483"/>
        <v>30928</v>
      </c>
      <c r="B30929" s="2" t="s">
        <v>885</v>
      </c>
      <c r="C30929" s="2" t="s">
        <v>296</v>
      </c>
      <c r="D30929" s="2" t="s">
        <v>297</v>
      </c>
      <c r="E30929" s="3">
        <v>130</v>
      </c>
      <c r="F30929" s="3">
        <v>2</v>
      </c>
      <c r="G30929" s="3">
        <v>0</v>
      </c>
      <c r="H30929" s="5">
        <v>697</v>
      </c>
      <c r="I30929" t="str">
        <f>IF(AND(D30929=受益地検索!$I$2,E30929=受益地検索!$E$2),A30929,"")</f>
        <v/>
      </c>
    </row>
    <row r="30930" spans="1:9" ht="27" x14ac:dyDescent="0.15">
      <c r="A30930">
        <f t="shared" si="483"/>
        <v>30929</v>
      </c>
      <c r="B30930" s="2" t="s">
        <v>885</v>
      </c>
      <c r="C30930" s="2" t="s">
        <v>296</v>
      </c>
      <c r="D30930" s="2" t="s">
        <v>297</v>
      </c>
      <c r="E30930" s="3">
        <v>131</v>
      </c>
      <c r="F30930" s="3">
        <v>1</v>
      </c>
      <c r="G30930" s="3">
        <v>0</v>
      </c>
      <c r="H30930" s="5">
        <v>211</v>
      </c>
      <c r="I30930" t="str">
        <f>IF(AND(D30930=受益地検索!$I$2,E30930=受益地検索!$E$2),A30930,"")</f>
        <v/>
      </c>
    </row>
    <row r="30931" spans="1:9" ht="27" x14ac:dyDescent="0.15">
      <c r="A30931">
        <f t="shared" si="483"/>
        <v>30930</v>
      </c>
      <c r="B30931" s="2" t="s">
        <v>885</v>
      </c>
      <c r="C30931" s="2" t="s">
        <v>296</v>
      </c>
      <c r="D30931" s="2" t="s">
        <v>297</v>
      </c>
      <c r="E30931" s="3">
        <v>131</v>
      </c>
      <c r="F30931" s="3">
        <v>6</v>
      </c>
      <c r="G30931" s="3">
        <v>0</v>
      </c>
      <c r="H30931" s="5">
        <v>482</v>
      </c>
      <c r="I30931" t="str">
        <f>IF(AND(D30931=受益地検索!$I$2,E30931=受益地検索!$E$2),A30931,"")</f>
        <v/>
      </c>
    </row>
    <row r="30932" spans="1:9" ht="27" x14ac:dyDescent="0.15">
      <c r="A30932">
        <f t="shared" si="483"/>
        <v>30931</v>
      </c>
      <c r="B30932" s="2" t="s">
        <v>885</v>
      </c>
      <c r="C30932" s="2" t="s">
        <v>296</v>
      </c>
      <c r="D30932" s="2" t="s">
        <v>297</v>
      </c>
      <c r="E30932" s="3">
        <v>137</v>
      </c>
      <c r="F30932" s="3">
        <v>4</v>
      </c>
      <c r="G30932" s="3">
        <v>0</v>
      </c>
      <c r="H30932" s="5">
        <v>157</v>
      </c>
      <c r="I30932" t="str">
        <f>IF(AND(D30932=受益地検索!$I$2,E30932=受益地検索!$E$2),A30932,"")</f>
        <v/>
      </c>
    </row>
    <row r="30933" spans="1:9" ht="27" x14ac:dyDescent="0.15">
      <c r="A30933">
        <f t="shared" si="483"/>
        <v>30932</v>
      </c>
      <c r="B30933" s="2" t="s">
        <v>885</v>
      </c>
      <c r="C30933" s="2" t="s">
        <v>296</v>
      </c>
      <c r="D30933" s="2" t="s">
        <v>297</v>
      </c>
      <c r="E30933" s="3">
        <v>137</v>
      </c>
      <c r="F30933" s="3">
        <v>5</v>
      </c>
      <c r="G30933" s="3">
        <v>0</v>
      </c>
      <c r="H30933" s="5">
        <v>139</v>
      </c>
      <c r="I30933" t="str">
        <f>IF(AND(D30933=受益地検索!$I$2,E30933=受益地検索!$E$2),A30933,"")</f>
        <v/>
      </c>
    </row>
    <row r="30934" spans="1:9" ht="27" x14ac:dyDescent="0.15">
      <c r="A30934">
        <f t="shared" si="483"/>
        <v>30933</v>
      </c>
      <c r="B30934" s="2" t="s">
        <v>885</v>
      </c>
      <c r="C30934" s="2" t="s">
        <v>296</v>
      </c>
      <c r="D30934" s="2" t="s">
        <v>297</v>
      </c>
      <c r="E30934" s="3">
        <v>138</v>
      </c>
      <c r="F30934" s="3">
        <v>0</v>
      </c>
      <c r="G30934" s="3">
        <v>0</v>
      </c>
      <c r="H30934" s="5">
        <v>1785</v>
      </c>
      <c r="I30934" t="str">
        <f>IF(AND(D30934=受益地検索!$I$2,E30934=受益地検索!$E$2),A30934,"")</f>
        <v/>
      </c>
    </row>
    <row r="30935" spans="1:9" ht="27" x14ac:dyDescent="0.15">
      <c r="A30935">
        <f t="shared" si="483"/>
        <v>30934</v>
      </c>
      <c r="B30935" s="2" t="s">
        <v>885</v>
      </c>
      <c r="C30935" s="2" t="s">
        <v>296</v>
      </c>
      <c r="D30935" s="2" t="s">
        <v>297</v>
      </c>
      <c r="E30935" s="3">
        <v>143</v>
      </c>
      <c r="F30935" s="3">
        <v>0</v>
      </c>
      <c r="G30935" s="3">
        <v>0</v>
      </c>
      <c r="H30935" s="5">
        <v>1466</v>
      </c>
      <c r="I30935" t="str">
        <f>IF(AND(D30935=受益地検索!$I$2,E30935=受益地検索!$E$2),A30935,"")</f>
        <v/>
      </c>
    </row>
    <row r="30936" spans="1:9" ht="27" x14ac:dyDescent="0.15">
      <c r="A30936">
        <f t="shared" si="483"/>
        <v>30935</v>
      </c>
      <c r="B30936" s="2" t="s">
        <v>885</v>
      </c>
      <c r="C30936" s="2" t="s">
        <v>296</v>
      </c>
      <c r="D30936" s="2" t="s">
        <v>297</v>
      </c>
      <c r="E30936" s="3">
        <v>145</v>
      </c>
      <c r="F30936" s="3">
        <v>1</v>
      </c>
      <c r="G30936" s="3">
        <v>0</v>
      </c>
      <c r="H30936" s="5">
        <v>20</v>
      </c>
      <c r="I30936" t="str">
        <f>IF(AND(D30936=受益地検索!$I$2,E30936=受益地検索!$E$2),A30936,"")</f>
        <v/>
      </c>
    </row>
    <row r="30937" spans="1:9" ht="27" x14ac:dyDescent="0.15">
      <c r="A30937">
        <f t="shared" si="483"/>
        <v>30936</v>
      </c>
      <c r="B30937" s="2" t="s">
        <v>885</v>
      </c>
      <c r="C30937" s="2" t="s">
        <v>296</v>
      </c>
      <c r="D30937" s="2" t="s">
        <v>297</v>
      </c>
      <c r="E30937" s="3">
        <v>174</v>
      </c>
      <c r="F30937" s="3">
        <v>1</v>
      </c>
      <c r="G30937" s="3">
        <v>0</v>
      </c>
      <c r="H30937" s="5">
        <v>53</v>
      </c>
      <c r="I30937" t="str">
        <f>IF(AND(D30937=受益地検索!$I$2,E30937=受益地検索!$E$2),A30937,"")</f>
        <v/>
      </c>
    </row>
    <row r="30938" spans="1:9" ht="27" x14ac:dyDescent="0.15">
      <c r="A30938">
        <f t="shared" si="483"/>
        <v>30937</v>
      </c>
      <c r="B30938" s="2" t="s">
        <v>885</v>
      </c>
      <c r="C30938" s="2" t="s">
        <v>296</v>
      </c>
      <c r="D30938" s="2" t="s">
        <v>297</v>
      </c>
      <c r="E30938" s="3">
        <v>180</v>
      </c>
      <c r="F30938" s="3">
        <v>1</v>
      </c>
      <c r="G30938" s="3">
        <v>0</v>
      </c>
      <c r="H30938" s="5">
        <v>1020</v>
      </c>
      <c r="I30938" t="str">
        <f>IF(AND(D30938=受益地検索!$I$2,E30938=受益地検索!$E$2),A30938,"")</f>
        <v/>
      </c>
    </row>
    <row r="30939" spans="1:9" ht="27" x14ac:dyDescent="0.15">
      <c r="A30939">
        <f t="shared" si="483"/>
        <v>30938</v>
      </c>
      <c r="B30939" s="2" t="s">
        <v>885</v>
      </c>
      <c r="C30939" s="2" t="s">
        <v>296</v>
      </c>
      <c r="D30939" s="2" t="s">
        <v>297</v>
      </c>
      <c r="E30939" s="3">
        <v>209</v>
      </c>
      <c r="F30939" s="3">
        <v>1</v>
      </c>
      <c r="G30939" s="3">
        <v>0</v>
      </c>
      <c r="H30939" s="5">
        <v>441</v>
      </c>
      <c r="I30939" t="str">
        <f>IF(AND(D30939=受益地検索!$I$2,E30939=受益地検索!$E$2),A30939,"")</f>
        <v/>
      </c>
    </row>
    <row r="30940" spans="1:9" ht="27" x14ac:dyDescent="0.15">
      <c r="A30940">
        <f t="shared" si="483"/>
        <v>30939</v>
      </c>
      <c r="B30940" s="2" t="s">
        <v>885</v>
      </c>
      <c r="C30940" s="2" t="s">
        <v>300</v>
      </c>
      <c r="D30940" s="2" t="s">
        <v>301</v>
      </c>
      <c r="E30940" s="3">
        <v>405</v>
      </c>
      <c r="F30940" s="3">
        <v>7</v>
      </c>
      <c r="G30940" s="3">
        <v>0</v>
      </c>
      <c r="H30940" s="5">
        <v>3.3</v>
      </c>
      <c r="I30940" t="str">
        <f>IF(AND(D30940=受益地検索!$I$2,E30940=受益地検索!$E$2),A30940,"")</f>
        <v/>
      </c>
    </row>
    <row r="30941" spans="1:9" ht="27" x14ac:dyDescent="0.15">
      <c r="A30941">
        <f t="shared" si="483"/>
        <v>30940</v>
      </c>
      <c r="B30941" s="2" t="s">
        <v>885</v>
      </c>
      <c r="C30941" s="2" t="s">
        <v>300</v>
      </c>
      <c r="D30941" s="2" t="s">
        <v>301</v>
      </c>
      <c r="E30941" s="3">
        <v>407</v>
      </c>
      <c r="F30941" s="3">
        <v>8</v>
      </c>
      <c r="G30941" s="3">
        <v>0</v>
      </c>
      <c r="H30941" s="5">
        <v>206</v>
      </c>
      <c r="I30941" t="str">
        <f>IF(AND(D30941=受益地検索!$I$2,E30941=受益地検索!$E$2),A30941,"")</f>
        <v/>
      </c>
    </row>
    <row r="30942" spans="1:9" ht="27" x14ac:dyDescent="0.15">
      <c r="A30942">
        <f t="shared" si="483"/>
        <v>30941</v>
      </c>
      <c r="B30942" s="2" t="s">
        <v>885</v>
      </c>
      <c r="C30942" s="2" t="s">
        <v>300</v>
      </c>
      <c r="D30942" s="2" t="s">
        <v>301</v>
      </c>
      <c r="E30942" s="3">
        <v>407</v>
      </c>
      <c r="F30942" s="3">
        <v>9</v>
      </c>
      <c r="G30942" s="3">
        <v>0</v>
      </c>
      <c r="H30942" s="5">
        <v>158</v>
      </c>
      <c r="I30942" t="str">
        <f>IF(AND(D30942=受益地検索!$I$2,E30942=受益地検索!$E$2),A30942,"")</f>
        <v/>
      </c>
    </row>
    <row r="30943" spans="1:9" ht="27" x14ac:dyDescent="0.15">
      <c r="A30943">
        <f t="shared" si="483"/>
        <v>30942</v>
      </c>
      <c r="B30943" s="2" t="s">
        <v>885</v>
      </c>
      <c r="C30943" s="2" t="s">
        <v>300</v>
      </c>
      <c r="D30943" s="2" t="s">
        <v>301</v>
      </c>
      <c r="E30943" s="3">
        <v>434</v>
      </c>
      <c r="F30943" s="3">
        <v>3</v>
      </c>
      <c r="G30943" s="3">
        <v>0</v>
      </c>
      <c r="H30943" s="5">
        <v>195</v>
      </c>
      <c r="I30943" t="str">
        <f>IF(AND(D30943=受益地検索!$I$2,E30943=受益地検索!$E$2),A30943,"")</f>
        <v/>
      </c>
    </row>
    <row r="30944" spans="1:9" ht="27" x14ac:dyDescent="0.15">
      <c r="A30944">
        <f t="shared" si="483"/>
        <v>30943</v>
      </c>
      <c r="B30944" s="2" t="s">
        <v>885</v>
      </c>
      <c r="C30944" s="2" t="s">
        <v>300</v>
      </c>
      <c r="D30944" s="2" t="s">
        <v>301</v>
      </c>
      <c r="E30944" s="3">
        <v>483</v>
      </c>
      <c r="F30944" s="3">
        <v>6</v>
      </c>
      <c r="G30944" s="3">
        <v>0</v>
      </c>
      <c r="H30944" s="5">
        <v>109</v>
      </c>
      <c r="I30944" t="str">
        <f>IF(AND(D30944=受益地検索!$I$2,E30944=受益地検索!$E$2),A30944,"")</f>
        <v/>
      </c>
    </row>
    <row r="30945" spans="1:9" ht="27" x14ac:dyDescent="0.15">
      <c r="A30945">
        <f t="shared" si="483"/>
        <v>30944</v>
      </c>
      <c r="B30945" s="2" t="s">
        <v>885</v>
      </c>
      <c r="C30945" s="2" t="s">
        <v>300</v>
      </c>
      <c r="D30945" s="2" t="s">
        <v>301</v>
      </c>
      <c r="E30945" s="3">
        <v>484</v>
      </c>
      <c r="F30945" s="3">
        <v>5</v>
      </c>
      <c r="G30945" s="3">
        <v>0</v>
      </c>
      <c r="H30945" s="5">
        <v>109</v>
      </c>
      <c r="I30945" t="str">
        <f>IF(AND(D30945=受益地検索!$I$2,E30945=受益地検索!$E$2),A30945,"")</f>
        <v/>
      </c>
    </row>
    <row r="30946" spans="1:9" ht="27" x14ac:dyDescent="0.15">
      <c r="A30946">
        <f t="shared" si="483"/>
        <v>30945</v>
      </c>
      <c r="B30946" s="2" t="s">
        <v>885</v>
      </c>
      <c r="C30946" s="2" t="s">
        <v>300</v>
      </c>
      <c r="D30946" s="2" t="s">
        <v>301</v>
      </c>
      <c r="E30946" s="3">
        <v>585</v>
      </c>
      <c r="F30946" s="3">
        <v>2</v>
      </c>
      <c r="G30946" s="3">
        <v>0</v>
      </c>
      <c r="H30946" s="5">
        <v>39</v>
      </c>
      <c r="I30946" t="str">
        <f>IF(AND(D30946=受益地検索!$I$2,E30946=受益地検索!$E$2),A30946,"")</f>
        <v/>
      </c>
    </row>
    <row r="30947" spans="1:9" ht="27" x14ac:dyDescent="0.15">
      <c r="A30947">
        <f t="shared" si="483"/>
        <v>30946</v>
      </c>
      <c r="B30947" s="2" t="s">
        <v>885</v>
      </c>
      <c r="C30947" s="2" t="s">
        <v>300</v>
      </c>
      <c r="D30947" s="2" t="s">
        <v>301</v>
      </c>
      <c r="E30947" s="3">
        <v>586</v>
      </c>
      <c r="F30947" s="3">
        <v>1</v>
      </c>
      <c r="G30947" s="3">
        <v>0</v>
      </c>
      <c r="H30947" s="5">
        <v>501</v>
      </c>
      <c r="I30947" t="str">
        <f>IF(AND(D30947=受益地検索!$I$2,E30947=受益地検索!$E$2),A30947,"")</f>
        <v/>
      </c>
    </row>
    <row r="30948" spans="1:9" ht="27" x14ac:dyDescent="0.15">
      <c r="A30948">
        <f t="shared" si="483"/>
        <v>30947</v>
      </c>
      <c r="B30948" s="2" t="s">
        <v>885</v>
      </c>
      <c r="C30948" s="2" t="s">
        <v>300</v>
      </c>
      <c r="D30948" s="2" t="s">
        <v>301</v>
      </c>
      <c r="E30948" s="3">
        <v>587</v>
      </c>
      <c r="F30948" s="3">
        <v>1</v>
      </c>
      <c r="G30948" s="3">
        <v>0</v>
      </c>
      <c r="H30948" s="5">
        <v>424</v>
      </c>
      <c r="I30948" t="str">
        <f>IF(AND(D30948=受益地検索!$I$2,E30948=受益地検索!$E$2),A30948,"")</f>
        <v/>
      </c>
    </row>
    <row r="30949" spans="1:9" ht="27" x14ac:dyDescent="0.15">
      <c r="A30949">
        <f t="shared" si="483"/>
        <v>30948</v>
      </c>
      <c r="B30949" s="2" t="s">
        <v>885</v>
      </c>
      <c r="C30949" s="2" t="s">
        <v>300</v>
      </c>
      <c r="D30949" s="2" t="s">
        <v>301</v>
      </c>
      <c r="E30949" s="3">
        <v>587</v>
      </c>
      <c r="F30949" s="3">
        <v>5</v>
      </c>
      <c r="G30949" s="3">
        <v>0</v>
      </c>
      <c r="H30949" s="5">
        <v>156</v>
      </c>
      <c r="I30949" t="str">
        <f>IF(AND(D30949=受益地検索!$I$2,E30949=受益地検索!$E$2),A30949,"")</f>
        <v/>
      </c>
    </row>
    <row r="30950" spans="1:9" ht="27" x14ac:dyDescent="0.15">
      <c r="A30950">
        <f t="shared" si="483"/>
        <v>30949</v>
      </c>
      <c r="B30950" s="2" t="s">
        <v>885</v>
      </c>
      <c r="C30950" s="2" t="s">
        <v>300</v>
      </c>
      <c r="D30950" s="2" t="s">
        <v>301</v>
      </c>
      <c r="E30950" s="3">
        <v>590</v>
      </c>
      <c r="F30950" s="3">
        <v>2</v>
      </c>
      <c r="G30950" s="3">
        <v>0</v>
      </c>
      <c r="H30950" s="5">
        <v>266</v>
      </c>
      <c r="I30950" t="str">
        <f>IF(AND(D30950=受益地検索!$I$2,E30950=受益地検索!$E$2),A30950,"")</f>
        <v/>
      </c>
    </row>
    <row r="30951" spans="1:9" ht="27" x14ac:dyDescent="0.15">
      <c r="A30951">
        <f t="shared" si="483"/>
        <v>30950</v>
      </c>
      <c r="B30951" s="2" t="s">
        <v>885</v>
      </c>
      <c r="C30951" s="2" t="s">
        <v>300</v>
      </c>
      <c r="D30951" s="2" t="s">
        <v>301</v>
      </c>
      <c r="E30951" s="3">
        <v>591</v>
      </c>
      <c r="F30951" s="3">
        <v>2</v>
      </c>
      <c r="G30951" s="3">
        <v>0</v>
      </c>
      <c r="H30951" s="5">
        <v>12</v>
      </c>
      <c r="I30951" t="str">
        <f>IF(AND(D30951=受益地検索!$I$2,E30951=受益地検索!$E$2),A30951,"")</f>
        <v/>
      </c>
    </row>
    <row r="30952" spans="1:9" ht="27" x14ac:dyDescent="0.15">
      <c r="A30952">
        <f t="shared" si="483"/>
        <v>30951</v>
      </c>
      <c r="B30952" s="2" t="s">
        <v>885</v>
      </c>
      <c r="C30952" s="2" t="s">
        <v>300</v>
      </c>
      <c r="D30952" s="2" t="s">
        <v>301</v>
      </c>
      <c r="E30952" s="3">
        <v>591</v>
      </c>
      <c r="F30952" s="3">
        <v>4</v>
      </c>
      <c r="G30952" s="3">
        <v>1</v>
      </c>
      <c r="H30952" s="5">
        <v>374</v>
      </c>
      <c r="I30952" t="str">
        <f>IF(AND(D30952=受益地検索!$I$2,E30952=受益地検索!$E$2),A30952,"")</f>
        <v/>
      </c>
    </row>
    <row r="30953" spans="1:9" ht="27" x14ac:dyDescent="0.15">
      <c r="A30953">
        <f t="shared" si="483"/>
        <v>30952</v>
      </c>
      <c r="B30953" s="2" t="s">
        <v>885</v>
      </c>
      <c r="C30953" s="2" t="s">
        <v>300</v>
      </c>
      <c r="D30953" s="2" t="s">
        <v>301</v>
      </c>
      <c r="E30953" s="3">
        <v>591</v>
      </c>
      <c r="F30953" s="3">
        <v>4</v>
      </c>
      <c r="G30953" s="3">
        <v>2</v>
      </c>
      <c r="H30953" s="5">
        <v>570</v>
      </c>
      <c r="I30953" t="str">
        <f>IF(AND(D30953=受益地検索!$I$2,E30953=受益地検索!$E$2),A30953,"")</f>
        <v/>
      </c>
    </row>
    <row r="30954" spans="1:9" ht="27" x14ac:dyDescent="0.15">
      <c r="A30954">
        <f t="shared" si="483"/>
        <v>30953</v>
      </c>
      <c r="B30954" s="2" t="s">
        <v>885</v>
      </c>
      <c r="C30954" s="2" t="s">
        <v>300</v>
      </c>
      <c r="D30954" s="2" t="s">
        <v>301</v>
      </c>
      <c r="E30954" s="3">
        <v>594</v>
      </c>
      <c r="F30954" s="3">
        <v>1</v>
      </c>
      <c r="G30954" s="3">
        <v>0</v>
      </c>
      <c r="H30954" s="5">
        <v>948</v>
      </c>
      <c r="I30954" t="str">
        <f>IF(AND(D30954=受益地検索!$I$2,E30954=受益地検索!$E$2),A30954,"")</f>
        <v/>
      </c>
    </row>
    <row r="30955" spans="1:9" ht="27" x14ac:dyDescent="0.15">
      <c r="A30955">
        <f t="shared" si="483"/>
        <v>30954</v>
      </c>
      <c r="B30955" s="2" t="s">
        <v>885</v>
      </c>
      <c r="C30955" s="2" t="s">
        <v>300</v>
      </c>
      <c r="D30955" s="2" t="s">
        <v>301</v>
      </c>
      <c r="E30955" s="3">
        <v>594</v>
      </c>
      <c r="F30955" s="3">
        <v>2</v>
      </c>
      <c r="G30955" s="3">
        <v>0</v>
      </c>
      <c r="H30955" s="5">
        <v>687</v>
      </c>
      <c r="I30955" t="str">
        <f>IF(AND(D30955=受益地検索!$I$2,E30955=受益地検索!$E$2),A30955,"")</f>
        <v/>
      </c>
    </row>
    <row r="30956" spans="1:9" ht="27" x14ac:dyDescent="0.15">
      <c r="A30956">
        <f t="shared" si="483"/>
        <v>30955</v>
      </c>
      <c r="B30956" s="2" t="s">
        <v>885</v>
      </c>
      <c r="C30956" s="2" t="s">
        <v>300</v>
      </c>
      <c r="D30956" s="2" t="s">
        <v>301</v>
      </c>
      <c r="E30956" s="3">
        <v>596</v>
      </c>
      <c r="F30956" s="3">
        <v>1</v>
      </c>
      <c r="G30956" s="3">
        <v>0</v>
      </c>
      <c r="H30956" s="5">
        <v>407</v>
      </c>
      <c r="I30956" t="str">
        <f>IF(AND(D30956=受益地検索!$I$2,E30956=受益地検索!$E$2),A30956,"")</f>
        <v/>
      </c>
    </row>
    <row r="30957" spans="1:9" ht="27" x14ac:dyDescent="0.15">
      <c r="A30957">
        <f t="shared" si="483"/>
        <v>30956</v>
      </c>
      <c r="B30957" s="2" t="s">
        <v>885</v>
      </c>
      <c r="C30957" s="2" t="s">
        <v>300</v>
      </c>
      <c r="D30957" s="2" t="s">
        <v>301</v>
      </c>
      <c r="E30957" s="3">
        <v>597</v>
      </c>
      <c r="F30957" s="3">
        <v>2</v>
      </c>
      <c r="G30957" s="3">
        <v>0</v>
      </c>
      <c r="H30957" s="5">
        <v>231</v>
      </c>
      <c r="I30957" t="str">
        <f>IF(AND(D30957=受益地検索!$I$2,E30957=受益地検索!$E$2),A30957,"")</f>
        <v/>
      </c>
    </row>
    <row r="30958" spans="1:9" ht="27" x14ac:dyDescent="0.15">
      <c r="A30958">
        <f t="shared" si="483"/>
        <v>30957</v>
      </c>
      <c r="B30958" s="2" t="s">
        <v>885</v>
      </c>
      <c r="C30958" s="2" t="s">
        <v>300</v>
      </c>
      <c r="D30958" s="2" t="s">
        <v>301</v>
      </c>
      <c r="E30958" s="3">
        <v>598</v>
      </c>
      <c r="F30958" s="3">
        <v>0</v>
      </c>
      <c r="G30958" s="3">
        <v>0</v>
      </c>
      <c r="H30958" s="5">
        <v>472</v>
      </c>
      <c r="I30958" t="str">
        <f>IF(AND(D30958=受益地検索!$I$2,E30958=受益地検索!$E$2),A30958,"")</f>
        <v/>
      </c>
    </row>
    <row r="30959" spans="1:9" ht="27" x14ac:dyDescent="0.15">
      <c r="A30959">
        <f t="shared" si="483"/>
        <v>30958</v>
      </c>
      <c r="B30959" s="2" t="s">
        <v>885</v>
      </c>
      <c r="C30959" s="2" t="s">
        <v>300</v>
      </c>
      <c r="D30959" s="2" t="s">
        <v>301</v>
      </c>
      <c r="E30959" s="3">
        <v>598</v>
      </c>
      <c r="F30959" s="3">
        <v>6</v>
      </c>
      <c r="G30959" s="3">
        <v>0</v>
      </c>
      <c r="H30959" s="5">
        <v>158</v>
      </c>
      <c r="I30959" t="str">
        <f>IF(AND(D30959=受益地検索!$I$2,E30959=受益地検索!$E$2),A30959,"")</f>
        <v/>
      </c>
    </row>
    <row r="30960" spans="1:9" ht="27" x14ac:dyDescent="0.15">
      <c r="A30960">
        <f t="shared" si="483"/>
        <v>30959</v>
      </c>
      <c r="B30960" s="2" t="s">
        <v>885</v>
      </c>
      <c r="C30960" s="2" t="s">
        <v>300</v>
      </c>
      <c r="D30960" s="2" t="s">
        <v>301</v>
      </c>
      <c r="E30960" s="3">
        <v>748</v>
      </c>
      <c r="F30960" s="3">
        <v>1</v>
      </c>
      <c r="G30960" s="3">
        <v>0</v>
      </c>
      <c r="H30960" s="5">
        <v>1110</v>
      </c>
      <c r="I30960" t="str">
        <f>IF(AND(D30960=受益地検索!$I$2,E30960=受益地検索!$E$2),A30960,"")</f>
        <v/>
      </c>
    </row>
    <row r="30961" spans="1:9" ht="27" x14ac:dyDescent="0.15">
      <c r="A30961">
        <f t="shared" si="483"/>
        <v>30960</v>
      </c>
      <c r="B30961" s="2" t="s">
        <v>885</v>
      </c>
      <c r="C30961" s="2" t="s">
        <v>300</v>
      </c>
      <c r="D30961" s="2" t="s">
        <v>301</v>
      </c>
      <c r="E30961" s="3">
        <v>756</v>
      </c>
      <c r="F30961" s="3">
        <v>1</v>
      </c>
      <c r="G30961" s="3">
        <v>0</v>
      </c>
      <c r="H30961" s="5">
        <v>462</v>
      </c>
      <c r="I30961" t="str">
        <f>IF(AND(D30961=受益地検索!$I$2,E30961=受益地検索!$E$2),A30961,"")</f>
        <v/>
      </c>
    </row>
    <row r="30962" spans="1:9" ht="27" x14ac:dyDescent="0.15">
      <c r="A30962">
        <f t="shared" si="483"/>
        <v>30961</v>
      </c>
      <c r="B30962" s="2" t="s">
        <v>885</v>
      </c>
      <c r="C30962" s="2" t="s">
        <v>300</v>
      </c>
      <c r="D30962" s="2" t="s">
        <v>301</v>
      </c>
      <c r="E30962" s="3">
        <v>758</v>
      </c>
      <c r="F30962" s="3">
        <v>2</v>
      </c>
      <c r="G30962" s="3">
        <v>0</v>
      </c>
      <c r="H30962" s="5">
        <v>509</v>
      </c>
      <c r="I30962" t="str">
        <f>IF(AND(D30962=受益地検索!$I$2,E30962=受益地検索!$E$2),A30962,"")</f>
        <v/>
      </c>
    </row>
    <row r="30963" spans="1:9" ht="27" x14ac:dyDescent="0.15">
      <c r="A30963">
        <f t="shared" si="483"/>
        <v>30962</v>
      </c>
      <c r="B30963" s="2" t="s">
        <v>885</v>
      </c>
      <c r="C30963" s="2" t="s">
        <v>300</v>
      </c>
      <c r="D30963" s="2" t="s">
        <v>301</v>
      </c>
      <c r="E30963" s="3">
        <v>758</v>
      </c>
      <c r="F30963" s="3">
        <v>11</v>
      </c>
      <c r="G30963" s="3">
        <v>0</v>
      </c>
      <c r="H30963" s="5">
        <v>208</v>
      </c>
      <c r="I30963" t="str">
        <f>IF(AND(D30963=受益地検索!$I$2,E30963=受益地検索!$E$2),A30963,"")</f>
        <v/>
      </c>
    </row>
    <row r="30964" spans="1:9" ht="27" x14ac:dyDescent="0.15">
      <c r="A30964">
        <f t="shared" si="483"/>
        <v>30963</v>
      </c>
      <c r="B30964" s="2" t="s">
        <v>885</v>
      </c>
      <c r="C30964" s="2" t="s">
        <v>300</v>
      </c>
      <c r="D30964" s="2" t="s">
        <v>301</v>
      </c>
      <c r="E30964" s="3">
        <v>760</v>
      </c>
      <c r="F30964" s="3">
        <v>3</v>
      </c>
      <c r="G30964" s="3">
        <v>0</v>
      </c>
      <c r="H30964" s="5">
        <v>46</v>
      </c>
      <c r="I30964" t="str">
        <f>IF(AND(D30964=受益地検索!$I$2,E30964=受益地検索!$E$2),A30964,"")</f>
        <v/>
      </c>
    </row>
    <row r="30965" spans="1:9" x14ac:dyDescent="0.15">
      <c r="A30965">
        <f t="shared" si="483"/>
        <v>30964</v>
      </c>
      <c r="B30965" s="2" t="s">
        <v>885</v>
      </c>
      <c r="C30965" s="2" t="s">
        <v>302</v>
      </c>
      <c r="D30965" s="2" t="s">
        <v>303</v>
      </c>
      <c r="E30965" s="3">
        <v>2708</v>
      </c>
      <c r="F30965" s="3">
        <v>0</v>
      </c>
      <c r="G30965" s="3">
        <v>1</v>
      </c>
      <c r="H30965" s="5">
        <v>232</v>
      </c>
      <c r="I30965" t="str">
        <f>IF(AND(D30965=受益地検索!$I$2,E30965=受益地検索!$E$2),A30965,"")</f>
        <v/>
      </c>
    </row>
    <row r="30966" spans="1:9" x14ac:dyDescent="0.15">
      <c r="A30966">
        <f t="shared" si="483"/>
        <v>30965</v>
      </c>
      <c r="B30966" s="2" t="s">
        <v>885</v>
      </c>
      <c r="C30966" s="2" t="s">
        <v>302</v>
      </c>
      <c r="D30966" s="2" t="s">
        <v>303</v>
      </c>
      <c r="E30966" s="3">
        <v>2708</v>
      </c>
      <c r="F30966" s="3">
        <v>0</v>
      </c>
      <c r="G30966" s="3">
        <v>2</v>
      </c>
      <c r="H30966" s="5">
        <v>108</v>
      </c>
      <c r="I30966" t="str">
        <f>IF(AND(D30966=受益地検索!$I$2,E30966=受益地検索!$E$2),A30966,"")</f>
        <v/>
      </c>
    </row>
    <row r="30967" spans="1:9" x14ac:dyDescent="0.15">
      <c r="A30967">
        <f t="shared" si="483"/>
        <v>30966</v>
      </c>
      <c r="B30967" s="2" t="s">
        <v>885</v>
      </c>
      <c r="C30967" s="2" t="s">
        <v>302</v>
      </c>
      <c r="D30967" s="2" t="s">
        <v>303</v>
      </c>
      <c r="E30967" s="3">
        <v>2710</v>
      </c>
      <c r="F30967" s="3">
        <v>2</v>
      </c>
      <c r="G30967" s="3">
        <v>0</v>
      </c>
      <c r="H30967" s="5">
        <v>234</v>
      </c>
      <c r="I30967" t="str">
        <f>IF(AND(D30967=受益地検索!$I$2,E30967=受益地検索!$E$2),A30967,"")</f>
        <v/>
      </c>
    </row>
    <row r="30968" spans="1:9" x14ac:dyDescent="0.15">
      <c r="A30968">
        <f t="shared" si="483"/>
        <v>30967</v>
      </c>
      <c r="B30968" s="2" t="s">
        <v>885</v>
      </c>
      <c r="C30968" s="2" t="s">
        <v>302</v>
      </c>
      <c r="D30968" s="2" t="s">
        <v>303</v>
      </c>
      <c r="E30968" s="3">
        <v>2711</v>
      </c>
      <c r="F30968" s="3">
        <v>1</v>
      </c>
      <c r="G30968" s="3">
        <v>0</v>
      </c>
      <c r="H30968" s="5">
        <v>952</v>
      </c>
      <c r="I30968" t="str">
        <f>IF(AND(D30968=受益地検索!$I$2,E30968=受益地検索!$E$2),A30968,"")</f>
        <v/>
      </c>
    </row>
    <row r="30969" spans="1:9" x14ac:dyDescent="0.15">
      <c r="A30969">
        <f t="shared" si="483"/>
        <v>30968</v>
      </c>
      <c r="B30969" s="2" t="s">
        <v>885</v>
      </c>
      <c r="C30969" s="2" t="s">
        <v>302</v>
      </c>
      <c r="D30969" s="2" t="s">
        <v>303</v>
      </c>
      <c r="E30969" s="3">
        <v>2712</v>
      </c>
      <c r="F30969" s="3">
        <v>1</v>
      </c>
      <c r="G30969" s="3">
        <v>0</v>
      </c>
      <c r="H30969" s="5">
        <v>803</v>
      </c>
      <c r="I30969" t="str">
        <f>IF(AND(D30969=受益地検索!$I$2,E30969=受益地検索!$E$2),A30969,"")</f>
        <v/>
      </c>
    </row>
    <row r="30970" spans="1:9" x14ac:dyDescent="0.15">
      <c r="A30970">
        <f t="shared" si="483"/>
        <v>30969</v>
      </c>
      <c r="B30970" s="2" t="s">
        <v>885</v>
      </c>
      <c r="C30970" s="2" t="s">
        <v>302</v>
      </c>
      <c r="D30970" s="2" t="s">
        <v>303</v>
      </c>
      <c r="E30970" s="3">
        <v>2713</v>
      </c>
      <c r="F30970" s="3">
        <v>2</v>
      </c>
      <c r="G30970" s="3">
        <v>1</v>
      </c>
      <c r="H30970" s="5">
        <v>273</v>
      </c>
      <c r="I30970" t="str">
        <f>IF(AND(D30970=受益地検索!$I$2,E30970=受益地検索!$E$2),A30970,"")</f>
        <v/>
      </c>
    </row>
    <row r="30971" spans="1:9" x14ac:dyDescent="0.15">
      <c r="A30971">
        <f t="shared" si="483"/>
        <v>30970</v>
      </c>
      <c r="B30971" s="2" t="s">
        <v>885</v>
      </c>
      <c r="C30971" s="2" t="s">
        <v>302</v>
      </c>
      <c r="D30971" s="2" t="s">
        <v>303</v>
      </c>
      <c r="E30971" s="3">
        <v>2713</v>
      </c>
      <c r="F30971" s="3">
        <v>2</v>
      </c>
      <c r="G30971" s="3">
        <v>2</v>
      </c>
      <c r="H30971" s="5">
        <v>140</v>
      </c>
      <c r="I30971" t="str">
        <f>IF(AND(D30971=受益地検索!$I$2,E30971=受益地検索!$E$2),A30971,"")</f>
        <v/>
      </c>
    </row>
    <row r="30972" spans="1:9" x14ac:dyDescent="0.15">
      <c r="A30972">
        <f t="shared" si="483"/>
        <v>30971</v>
      </c>
      <c r="B30972" s="2" t="s">
        <v>885</v>
      </c>
      <c r="C30972" s="2" t="s">
        <v>302</v>
      </c>
      <c r="D30972" s="2" t="s">
        <v>303</v>
      </c>
      <c r="E30972" s="3">
        <v>2732</v>
      </c>
      <c r="F30972" s="3">
        <v>0</v>
      </c>
      <c r="G30972" s="3">
        <v>0</v>
      </c>
      <c r="H30972" s="5">
        <v>1395</v>
      </c>
      <c r="I30972" t="str">
        <f>IF(AND(D30972=受益地検索!$I$2,E30972=受益地検索!$E$2),A30972,"")</f>
        <v/>
      </c>
    </row>
    <row r="30973" spans="1:9" x14ac:dyDescent="0.15">
      <c r="A30973">
        <f t="shared" si="483"/>
        <v>30972</v>
      </c>
      <c r="B30973" s="2" t="s">
        <v>885</v>
      </c>
      <c r="C30973" s="2" t="s">
        <v>302</v>
      </c>
      <c r="D30973" s="2" t="s">
        <v>303</v>
      </c>
      <c r="E30973" s="3">
        <v>2747</v>
      </c>
      <c r="F30973" s="3">
        <v>1</v>
      </c>
      <c r="G30973" s="3">
        <v>0</v>
      </c>
      <c r="H30973" s="5">
        <v>979</v>
      </c>
      <c r="I30973" t="str">
        <f>IF(AND(D30973=受益地検索!$I$2,E30973=受益地検索!$E$2),A30973,"")</f>
        <v/>
      </c>
    </row>
    <row r="30974" spans="1:9" x14ac:dyDescent="0.15">
      <c r="A30974">
        <f t="shared" si="483"/>
        <v>30973</v>
      </c>
      <c r="B30974" s="2" t="s">
        <v>885</v>
      </c>
      <c r="C30974" s="2" t="s">
        <v>302</v>
      </c>
      <c r="D30974" s="2" t="s">
        <v>303</v>
      </c>
      <c r="E30974" s="3">
        <v>2749</v>
      </c>
      <c r="F30974" s="3">
        <v>1</v>
      </c>
      <c r="G30974" s="3">
        <v>0</v>
      </c>
      <c r="H30974" s="5">
        <v>253</v>
      </c>
      <c r="I30974" t="str">
        <f>IF(AND(D30974=受益地検索!$I$2,E30974=受益地検索!$E$2),A30974,"")</f>
        <v/>
      </c>
    </row>
    <row r="30975" spans="1:9" x14ac:dyDescent="0.15">
      <c r="A30975">
        <f t="shared" si="483"/>
        <v>30974</v>
      </c>
      <c r="B30975" s="2" t="s">
        <v>885</v>
      </c>
      <c r="C30975" s="2" t="s">
        <v>302</v>
      </c>
      <c r="D30975" s="2" t="s">
        <v>303</v>
      </c>
      <c r="E30975" s="3">
        <v>2765</v>
      </c>
      <c r="F30975" s="3">
        <v>1</v>
      </c>
      <c r="G30975" s="3">
        <v>1</v>
      </c>
      <c r="H30975" s="5">
        <v>129</v>
      </c>
      <c r="I30975" t="str">
        <f>IF(AND(D30975=受益地検索!$I$2,E30975=受益地検索!$E$2),A30975,"")</f>
        <v/>
      </c>
    </row>
    <row r="30976" spans="1:9" x14ac:dyDescent="0.15">
      <c r="A30976">
        <f t="shared" si="483"/>
        <v>30975</v>
      </c>
      <c r="B30976" s="2" t="s">
        <v>885</v>
      </c>
      <c r="C30976" s="2" t="s">
        <v>302</v>
      </c>
      <c r="D30976" s="2" t="s">
        <v>303</v>
      </c>
      <c r="E30976" s="3">
        <v>2765</v>
      </c>
      <c r="F30976" s="3">
        <v>1</v>
      </c>
      <c r="G30976" s="3">
        <v>2</v>
      </c>
      <c r="H30976" s="5">
        <v>72</v>
      </c>
      <c r="I30976" t="str">
        <f>IF(AND(D30976=受益地検索!$I$2,E30976=受益地検索!$E$2),A30976,"")</f>
        <v/>
      </c>
    </row>
    <row r="30977" spans="1:9" x14ac:dyDescent="0.15">
      <c r="A30977">
        <f t="shared" si="483"/>
        <v>30976</v>
      </c>
      <c r="B30977" s="2" t="s">
        <v>885</v>
      </c>
      <c r="C30977" s="2" t="s">
        <v>302</v>
      </c>
      <c r="D30977" s="2" t="s">
        <v>303</v>
      </c>
      <c r="E30977" s="3">
        <v>2766</v>
      </c>
      <c r="F30977" s="3">
        <v>1</v>
      </c>
      <c r="G30977" s="3">
        <v>0</v>
      </c>
      <c r="H30977" s="5">
        <v>674</v>
      </c>
      <c r="I30977" t="str">
        <f>IF(AND(D30977=受益地検索!$I$2,E30977=受益地検索!$E$2),A30977,"")</f>
        <v/>
      </c>
    </row>
    <row r="30978" spans="1:9" x14ac:dyDescent="0.15">
      <c r="A30978">
        <f t="shared" si="483"/>
        <v>30977</v>
      </c>
      <c r="B30978" s="2" t="s">
        <v>885</v>
      </c>
      <c r="C30978" s="2" t="s">
        <v>302</v>
      </c>
      <c r="D30978" s="2" t="s">
        <v>303</v>
      </c>
      <c r="E30978" s="3">
        <v>3005</v>
      </c>
      <c r="F30978" s="3">
        <v>1</v>
      </c>
      <c r="G30978" s="3">
        <v>0</v>
      </c>
      <c r="H30978" s="5">
        <v>1073</v>
      </c>
      <c r="I30978" t="str">
        <f>IF(AND(D30978=受益地検索!$I$2,E30978=受益地検索!$E$2),A30978,"")</f>
        <v/>
      </c>
    </row>
    <row r="30979" spans="1:9" x14ac:dyDescent="0.15">
      <c r="A30979">
        <f t="shared" si="483"/>
        <v>30978</v>
      </c>
      <c r="B30979" s="2" t="s">
        <v>885</v>
      </c>
      <c r="C30979" s="2" t="s">
        <v>302</v>
      </c>
      <c r="D30979" s="2" t="s">
        <v>303</v>
      </c>
      <c r="E30979" s="3">
        <v>3006</v>
      </c>
      <c r="F30979" s="3">
        <v>1</v>
      </c>
      <c r="G30979" s="3">
        <v>0</v>
      </c>
      <c r="H30979" s="5">
        <v>676</v>
      </c>
      <c r="I30979" t="str">
        <f>IF(AND(D30979=受益地検索!$I$2,E30979=受益地検索!$E$2),A30979,"")</f>
        <v/>
      </c>
    </row>
    <row r="30980" spans="1:9" x14ac:dyDescent="0.15">
      <c r="A30980">
        <f t="shared" ref="A30980:A31043" si="484">A30979+1</f>
        <v>30979</v>
      </c>
      <c r="B30980" s="2" t="s">
        <v>885</v>
      </c>
      <c r="C30980" s="2" t="s">
        <v>302</v>
      </c>
      <c r="D30980" s="2" t="s">
        <v>303</v>
      </c>
      <c r="E30980" s="3">
        <v>3007</v>
      </c>
      <c r="F30980" s="3">
        <v>1</v>
      </c>
      <c r="G30980" s="3">
        <v>0</v>
      </c>
      <c r="H30980" s="5">
        <v>679</v>
      </c>
      <c r="I30980" t="str">
        <f>IF(AND(D30980=受益地検索!$I$2,E30980=受益地検索!$E$2),A30980,"")</f>
        <v/>
      </c>
    </row>
    <row r="30981" spans="1:9" x14ac:dyDescent="0.15">
      <c r="A30981">
        <f t="shared" si="484"/>
        <v>30980</v>
      </c>
      <c r="B30981" s="2" t="s">
        <v>885</v>
      </c>
      <c r="C30981" s="2" t="s">
        <v>302</v>
      </c>
      <c r="D30981" s="2" t="s">
        <v>303</v>
      </c>
      <c r="E30981" s="3">
        <v>3008</v>
      </c>
      <c r="F30981" s="3">
        <v>1</v>
      </c>
      <c r="G30981" s="3">
        <v>0</v>
      </c>
      <c r="H30981" s="5">
        <v>934</v>
      </c>
      <c r="I30981" t="str">
        <f>IF(AND(D30981=受益地検索!$I$2,E30981=受益地検索!$E$2),A30981,"")</f>
        <v/>
      </c>
    </row>
    <row r="30982" spans="1:9" x14ac:dyDescent="0.15">
      <c r="A30982">
        <f t="shared" si="484"/>
        <v>30981</v>
      </c>
      <c r="B30982" s="2" t="s">
        <v>885</v>
      </c>
      <c r="C30982" s="2" t="s">
        <v>302</v>
      </c>
      <c r="D30982" s="2" t="s">
        <v>303</v>
      </c>
      <c r="E30982" s="3">
        <v>3009</v>
      </c>
      <c r="F30982" s="3">
        <v>1</v>
      </c>
      <c r="G30982" s="3">
        <v>2</v>
      </c>
      <c r="H30982" s="5">
        <v>750</v>
      </c>
      <c r="I30982" t="str">
        <f>IF(AND(D30982=受益地検索!$I$2,E30982=受益地検索!$E$2),A30982,"")</f>
        <v/>
      </c>
    </row>
    <row r="30983" spans="1:9" x14ac:dyDescent="0.15">
      <c r="A30983">
        <f t="shared" si="484"/>
        <v>30982</v>
      </c>
      <c r="B30983" s="2" t="s">
        <v>885</v>
      </c>
      <c r="C30983" s="2" t="s">
        <v>302</v>
      </c>
      <c r="D30983" s="2" t="s">
        <v>303</v>
      </c>
      <c r="E30983" s="3">
        <v>3009</v>
      </c>
      <c r="F30983" s="3">
        <v>1</v>
      </c>
      <c r="G30983" s="3">
        <v>1</v>
      </c>
      <c r="H30983" s="5">
        <v>96</v>
      </c>
      <c r="I30983" t="str">
        <f>IF(AND(D30983=受益地検索!$I$2,E30983=受益地検索!$E$2),A30983,"")</f>
        <v/>
      </c>
    </row>
    <row r="30984" spans="1:9" x14ac:dyDescent="0.15">
      <c r="A30984">
        <f t="shared" si="484"/>
        <v>30983</v>
      </c>
      <c r="B30984" s="2" t="s">
        <v>885</v>
      </c>
      <c r="C30984" s="2" t="s">
        <v>302</v>
      </c>
      <c r="D30984" s="2" t="s">
        <v>303</v>
      </c>
      <c r="E30984" s="3">
        <v>3011</v>
      </c>
      <c r="F30984" s="3">
        <v>2</v>
      </c>
      <c r="G30984" s="3">
        <v>0</v>
      </c>
      <c r="H30984" s="5">
        <v>46</v>
      </c>
      <c r="I30984" t="str">
        <f>IF(AND(D30984=受益地検索!$I$2,E30984=受益地検索!$E$2),A30984,"")</f>
        <v/>
      </c>
    </row>
    <row r="30985" spans="1:9" x14ac:dyDescent="0.15">
      <c r="A30985">
        <f t="shared" si="484"/>
        <v>30984</v>
      </c>
      <c r="B30985" s="2" t="s">
        <v>885</v>
      </c>
      <c r="C30985" s="2" t="s">
        <v>302</v>
      </c>
      <c r="D30985" s="2" t="s">
        <v>303</v>
      </c>
      <c r="E30985" s="3">
        <v>3012</v>
      </c>
      <c r="F30985" s="3">
        <v>1</v>
      </c>
      <c r="G30985" s="3">
        <v>0</v>
      </c>
      <c r="H30985" s="5">
        <v>329</v>
      </c>
      <c r="I30985" t="str">
        <f>IF(AND(D30985=受益地検索!$I$2,E30985=受益地検索!$E$2),A30985,"")</f>
        <v/>
      </c>
    </row>
    <row r="30986" spans="1:9" x14ac:dyDescent="0.15">
      <c r="A30986">
        <f t="shared" si="484"/>
        <v>30985</v>
      </c>
      <c r="B30986" s="2" t="s">
        <v>885</v>
      </c>
      <c r="C30986" s="2" t="s">
        <v>302</v>
      </c>
      <c r="D30986" s="2" t="s">
        <v>303</v>
      </c>
      <c r="E30986" s="3">
        <v>3013</v>
      </c>
      <c r="F30986" s="3">
        <v>1</v>
      </c>
      <c r="G30986" s="3">
        <v>0</v>
      </c>
      <c r="H30986" s="5">
        <v>454</v>
      </c>
      <c r="I30986" t="str">
        <f>IF(AND(D30986=受益地検索!$I$2,E30986=受益地検索!$E$2),A30986,"")</f>
        <v/>
      </c>
    </row>
    <row r="30987" spans="1:9" x14ac:dyDescent="0.15">
      <c r="A30987">
        <f t="shared" si="484"/>
        <v>30986</v>
      </c>
      <c r="B30987" s="2" t="s">
        <v>885</v>
      </c>
      <c r="C30987" s="2" t="s">
        <v>302</v>
      </c>
      <c r="D30987" s="2" t="s">
        <v>303</v>
      </c>
      <c r="E30987" s="3">
        <v>3015</v>
      </c>
      <c r="F30987" s="3">
        <v>3</v>
      </c>
      <c r="G30987" s="3">
        <v>0</v>
      </c>
      <c r="H30987" s="5">
        <v>74</v>
      </c>
      <c r="I30987" t="str">
        <f>IF(AND(D30987=受益地検索!$I$2,E30987=受益地検索!$E$2),A30987,"")</f>
        <v/>
      </c>
    </row>
    <row r="30988" spans="1:9" x14ac:dyDescent="0.15">
      <c r="A30988">
        <f t="shared" si="484"/>
        <v>30987</v>
      </c>
      <c r="B30988" s="2" t="s">
        <v>885</v>
      </c>
      <c r="C30988" s="2" t="s">
        <v>302</v>
      </c>
      <c r="D30988" s="2" t="s">
        <v>303</v>
      </c>
      <c r="E30988" s="3">
        <v>3016</v>
      </c>
      <c r="F30988" s="3">
        <v>1</v>
      </c>
      <c r="G30988" s="3">
        <v>0</v>
      </c>
      <c r="H30988" s="5">
        <v>494</v>
      </c>
      <c r="I30988" t="str">
        <f>IF(AND(D30988=受益地検索!$I$2,E30988=受益地検索!$E$2),A30988,"")</f>
        <v/>
      </c>
    </row>
    <row r="30989" spans="1:9" x14ac:dyDescent="0.15">
      <c r="A30989">
        <f t="shared" si="484"/>
        <v>30988</v>
      </c>
      <c r="B30989" s="2" t="s">
        <v>885</v>
      </c>
      <c r="C30989" s="2" t="s">
        <v>302</v>
      </c>
      <c r="D30989" s="2" t="s">
        <v>303</v>
      </c>
      <c r="E30989" s="3">
        <v>3017</v>
      </c>
      <c r="F30989" s="3">
        <v>1</v>
      </c>
      <c r="G30989" s="3">
        <v>1</v>
      </c>
      <c r="H30989" s="5">
        <v>55</v>
      </c>
      <c r="I30989" t="str">
        <f>IF(AND(D30989=受益地検索!$I$2,E30989=受益地検索!$E$2),A30989,"")</f>
        <v/>
      </c>
    </row>
    <row r="30990" spans="1:9" x14ac:dyDescent="0.15">
      <c r="A30990">
        <f t="shared" si="484"/>
        <v>30989</v>
      </c>
      <c r="B30990" s="2" t="s">
        <v>885</v>
      </c>
      <c r="C30990" s="2" t="s">
        <v>302</v>
      </c>
      <c r="D30990" s="2" t="s">
        <v>303</v>
      </c>
      <c r="E30990" s="3">
        <v>3017</v>
      </c>
      <c r="F30990" s="3">
        <v>1</v>
      </c>
      <c r="G30990" s="3">
        <v>2</v>
      </c>
      <c r="H30990" s="5">
        <v>840</v>
      </c>
      <c r="I30990" t="str">
        <f>IF(AND(D30990=受益地検索!$I$2,E30990=受益地検索!$E$2),A30990,"")</f>
        <v/>
      </c>
    </row>
    <row r="30991" spans="1:9" x14ac:dyDescent="0.15">
      <c r="A30991">
        <f t="shared" si="484"/>
        <v>30990</v>
      </c>
      <c r="B30991" s="2" t="s">
        <v>885</v>
      </c>
      <c r="C30991" s="2" t="s">
        <v>302</v>
      </c>
      <c r="D30991" s="2" t="s">
        <v>303</v>
      </c>
      <c r="E30991" s="3">
        <v>3018</v>
      </c>
      <c r="F30991" s="3">
        <v>1</v>
      </c>
      <c r="G30991" s="3">
        <v>0</v>
      </c>
      <c r="H30991" s="5">
        <v>963</v>
      </c>
      <c r="I30991" t="str">
        <f>IF(AND(D30991=受益地検索!$I$2,E30991=受益地検索!$E$2),A30991,"")</f>
        <v/>
      </c>
    </row>
    <row r="30992" spans="1:9" x14ac:dyDescent="0.15">
      <c r="A30992">
        <f t="shared" si="484"/>
        <v>30991</v>
      </c>
      <c r="B30992" s="2" t="s">
        <v>885</v>
      </c>
      <c r="C30992" s="2" t="s">
        <v>302</v>
      </c>
      <c r="D30992" s="2" t="s">
        <v>303</v>
      </c>
      <c r="E30992" s="3">
        <v>3019</v>
      </c>
      <c r="F30992" s="3">
        <v>1</v>
      </c>
      <c r="G30992" s="3">
        <v>0</v>
      </c>
      <c r="H30992" s="5">
        <v>560</v>
      </c>
      <c r="I30992" t="str">
        <f>IF(AND(D30992=受益地検索!$I$2,E30992=受益地検索!$E$2),A30992,"")</f>
        <v/>
      </c>
    </row>
    <row r="30993" spans="1:9" x14ac:dyDescent="0.15">
      <c r="A30993">
        <f t="shared" si="484"/>
        <v>30992</v>
      </c>
      <c r="B30993" s="2" t="s">
        <v>885</v>
      </c>
      <c r="C30993" s="2" t="s">
        <v>302</v>
      </c>
      <c r="D30993" s="2" t="s">
        <v>303</v>
      </c>
      <c r="E30993" s="3">
        <v>3020</v>
      </c>
      <c r="F30993" s="3">
        <v>1</v>
      </c>
      <c r="G30993" s="3">
        <v>0</v>
      </c>
      <c r="H30993" s="5">
        <v>456</v>
      </c>
      <c r="I30993" t="str">
        <f>IF(AND(D30993=受益地検索!$I$2,E30993=受益地検索!$E$2),A30993,"")</f>
        <v/>
      </c>
    </row>
    <row r="30994" spans="1:9" x14ac:dyDescent="0.15">
      <c r="A30994">
        <f t="shared" si="484"/>
        <v>30993</v>
      </c>
      <c r="B30994" s="2" t="s">
        <v>885</v>
      </c>
      <c r="C30994" s="2" t="s">
        <v>302</v>
      </c>
      <c r="D30994" s="2" t="s">
        <v>303</v>
      </c>
      <c r="E30994" s="3">
        <v>3021</v>
      </c>
      <c r="F30994" s="3">
        <v>0</v>
      </c>
      <c r="G30994" s="3">
        <v>0</v>
      </c>
      <c r="H30994" s="5">
        <v>1008</v>
      </c>
      <c r="I30994" t="str">
        <f>IF(AND(D30994=受益地検索!$I$2,E30994=受益地検索!$E$2),A30994,"")</f>
        <v/>
      </c>
    </row>
    <row r="30995" spans="1:9" x14ac:dyDescent="0.15">
      <c r="A30995">
        <f t="shared" si="484"/>
        <v>30994</v>
      </c>
      <c r="B30995" s="2" t="s">
        <v>885</v>
      </c>
      <c r="C30995" s="2" t="s">
        <v>302</v>
      </c>
      <c r="D30995" s="2" t="s">
        <v>303</v>
      </c>
      <c r="E30995" s="3">
        <v>3022</v>
      </c>
      <c r="F30995" s="3">
        <v>1</v>
      </c>
      <c r="G30995" s="3">
        <v>0</v>
      </c>
      <c r="H30995" s="5">
        <v>735</v>
      </c>
      <c r="I30995" t="str">
        <f>IF(AND(D30995=受益地検索!$I$2,E30995=受益地検索!$E$2),A30995,"")</f>
        <v/>
      </c>
    </row>
    <row r="30996" spans="1:9" x14ac:dyDescent="0.15">
      <c r="A30996">
        <f t="shared" si="484"/>
        <v>30995</v>
      </c>
      <c r="B30996" s="2" t="s">
        <v>885</v>
      </c>
      <c r="C30996" s="2" t="s">
        <v>302</v>
      </c>
      <c r="D30996" s="2" t="s">
        <v>303</v>
      </c>
      <c r="E30996" s="3">
        <v>3023</v>
      </c>
      <c r="F30996" s="3">
        <v>1</v>
      </c>
      <c r="G30996" s="3">
        <v>0</v>
      </c>
      <c r="H30996" s="5">
        <v>1154</v>
      </c>
      <c r="I30996" t="str">
        <f>IF(AND(D30996=受益地検索!$I$2,E30996=受益地検索!$E$2),A30996,"")</f>
        <v/>
      </c>
    </row>
    <row r="30997" spans="1:9" x14ac:dyDescent="0.15">
      <c r="A30997">
        <f t="shared" si="484"/>
        <v>30996</v>
      </c>
      <c r="B30997" s="2" t="s">
        <v>885</v>
      </c>
      <c r="C30997" s="2" t="s">
        <v>302</v>
      </c>
      <c r="D30997" s="2" t="s">
        <v>303</v>
      </c>
      <c r="E30997" s="3">
        <v>3024</v>
      </c>
      <c r="F30997" s="3">
        <v>1</v>
      </c>
      <c r="G30997" s="3">
        <v>0</v>
      </c>
      <c r="H30997" s="5">
        <v>530</v>
      </c>
      <c r="I30997" t="str">
        <f>IF(AND(D30997=受益地検索!$I$2,E30997=受益地検索!$E$2),A30997,"")</f>
        <v/>
      </c>
    </row>
    <row r="30998" spans="1:9" x14ac:dyDescent="0.15">
      <c r="A30998">
        <f t="shared" si="484"/>
        <v>30997</v>
      </c>
      <c r="B30998" s="2" t="s">
        <v>885</v>
      </c>
      <c r="C30998" s="2" t="s">
        <v>302</v>
      </c>
      <c r="D30998" s="2" t="s">
        <v>303</v>
      </c>
      <c r="E30998" s="3">
        <v>3025</v>
      </c>
      <c r="F30998" s="3">
        <v>1</v>
      </c>
      <c r="G30998" s="3">
        <v>0</v>
      </c>
      <c r="H30998" s="5">
        <v>346</v>
      </c>
      <c r="I30998" t="str">
        <f>IF(AND(D30998=受益地検索!$I$2,E30998=受益地検索!$E$2),A30998,"")</f>
        <v/>
      </c>
    </row>
    <row r="30999" spans="1:9" x14ac:dyDescent="0.15">
      <c r="A30999">
        <f t="shared" si="484"/>
        <v>30998</v>
      </c>
      <c r="B30999" s="2" t="s">
        <v>885</v>
      </c>
      <c r="C30999" s="2" t="s">
        <v>302</v>
      </c>
      <c r="D30999" s="2" t="s">
        <v>303</v>
      </c>
      <c r="E30999" s="3">
        <v>3026</v>
      </c>
      <c r="F30999" s="3">
        <v>1</v>
      </c>
      <c r="G30999" s="3">
        <v>0</v>
      </c>
      <c r="H30999" s="5">
        <v>569</v>
      </c>
      <c r="I30999" t="str">
        <f>IF(AND(D30999=受益地検索!$I$2,E30999=受益地検索!$E$2),A30999,"")</f>
        <v/>
      </c>
    </row>
    <row r="31000" spans="1:9" x14ac:dyDescent="0.15">
      <c r="A31000">
        <f t="shared" si="484"/>
        <v>30999</v>
      </c>
      <c r="B31000" s="2" t="s">
        <v>885</v>
      </c>
      <c r="C31000" s="2" t="s">
        <v>302</v>
      </c>
      <c r="D31000" s="2" t="s">
        <v>303</v>
      </c>
      <c r="E31000" s="3">
        <v>3027</v>
      </c>
      <c r="F31000" s="3">
        <v>1</v>
      </c>
      <c r="G31000" s="3">
        <v>0</v>
      </c>
      <c r="H31000" s="5">
        <v>647</v>
      </c>
      <c r="I31000" t="str">
        <f>IF(AND(D31000=受益地検索!$I$2,E31000=受益地検索!$E$2),A31000,"")</f>
        <v/>
      </c>
    </row>
    <row r="31001" spans="1:9" x14ac:dyDescent="0.15">
      <c r="A31001">
        <f t="shared" si="484"/>
        <v>31000</v>
      </c>
      <c r="B31001" s="2" t="s">
        <v>885</v>
      </c>
      <c r="C31001" s="2" t="s">
        <v>302</v>
      </c>
      <c r="D31001" s="2" t="s">
        <v>303</v>
      </c>
      <c r="E31001" s="3">
        <v>3027</v>
      </c>
      <c r="F31001" s="3">
        <v>2</v>
      </c>
      <c r="G31001" s="3">
        <v>0</v>
      </c>
      <c r="H31001" s="5">
        <v>626</v>
      </c>
      <c r="I31001" t="str">
        <f>IF(AND(D31001=受益地検索!$I$2,E31001=受益地検索!$E$2),A31001,"")</f>
        <v/>
      </c>
    </row>
    <row r="31002" spans="1:9" x14ac:dyDescent="0.15">
      <c r="A31002">
        <f t="shared" si="484"/>
        <v>31001</v>
      </c>
      <c r="B31002" s="2" t="s">
        <v>885</v>
      </c>
      <c r="C31002" s="2" t="s">
        <v>302</v>
      </c>
      <c r="D31002" s="2" t="s">
        <v>303</v>
      </c>
      <c r="E31002" s="3">
        <v>3028</v>
      </c>
      <c r="F31002" s="3">
        <v>1</v>
      </c>
      <c r="G31002" s="3">
        <v>0</v>
      </c>
      <c r="H31002" s="5">
        <v>520</v>
      </c>
      <c r="I31002" t="str">
        <f>IF(AND(D31002=受益地検索!$I$2,E31002=受益地検索!$E$2),A31002,"")</f>
        <v/>
      </c>
    </row>
    <row r="31003" spans="1:9" x14ac:dyDescent="0.15">
      <c r="A31003">
        <f t="shared" si="484"/>
        <v>31002</v>
      </c>
      <c r="B31003" s="2" t="s">
        <v>885</v>
      </c>
      <c r="C31003" s="2" t="s">
        <v>302</v>
      </c>
      <c r="D31003" s="2" t="s">
        <v>303</v>
      </c>
      <c r="E31003" s="3">
        <v>3029</v>
      </c>
      <c r="F31003" s="3">
        <v>1</v>
      </c>
      <c r="G31003" s="3">
        <v>0</v>
      </c>
      <c r="H31003" s="5">
        <v>790</v>
      </c>
      <c r="I31003" t="str">
        <f>IF(AND(D31003=受益地検索!$I$2,E31003=受益地検索!$E$2),A31003,"")</f>
        <v/>
      </c>
    </row>
    <row r="31004" spans="1:9" x14ac:dyDescent="0.15">
      <c r="A31004">
        <f t="shared" si="484"/>
        <v>31003</v>
      </c>
      <c r="B31004" s="2" t="s">
        <v>885</v>
      </c>
      <c r="C31004" s="2" t="s">
        <v>302</v>
      </c>
      <c r="D31004" s="2" t="s">
        <v>303</v>
      </c>
      <c r="E31004" s="3">
        <v>3030</v>
      </c>
      <c r="F31004" s="3">
        <v>1</v>
      </c>
      <c r="G31004" s="3">
        <v>0</v>
      </c>
      <c r="H31004" s="5">
        <v>1410</v>
      </c>
      <c r="I31004" t="str">
        <f>IF(AND(D31004=受益地検索!$I$2,E31004=受益地検索!$E$2),A31004,"")</f>
        <v/>
      </c>
    </row>
    <row r="31005" spans="1:9" x14ac:dyDescent="0.15">
      <c r="A31005">
        <f t="shared" si="484"/>
        <v>31004</v>
      </c>
      <c r="B31005" s="2" t="s">
        <v>885</v>
      </c>
      <c r="C31005" s="2" t="s">
        <v>302</v>
      </c>
      <c r="D31005" s="2" t="s">
        <v>303</v>
      </c>
      <c r="E31005" s="3">
        <v>3031</v>
      </c>
      <c r="F31005" s="3">
        <v>1</v>
      </c>
      <c r="G31005" s="3">
        <v>0</v>
      </c>
      <c r="H31005" s="5">
        <v>769</v>
      </c>
      <c r="I31005" t="str">
        <f>IF(AND(D31005=受益地検索!$I$2,E31005=受益地検索!$E$2),A31005,"")</f>
        <v/>
      </c>
    </row>
    <row r="31006" spans="1:9" x14ac:dyDescent="0.15">
      <c r="A31006">
        <f t="shared" si="484"/>
        <v>31005</v>
      </c>
      <c r="B31006" s="2" t="s">
        <v>885</v>
      </c>
      <c r="C31006" s="2" t="s">
        <v>302</v>
      </c>
      <c r="D31006" s="2" t="s">
        <v>303</v>
      </c>
      <c r="E31006" s="3">
        <v>3032</v>
      </c>
      <c r="F31006" s="3">
        <v>1</v>
      </c>
      <c r="G31006" s="3">
        <v>0</v>
      </c>
      <c r="H31006" s="5">
        <v>663</v>
      </c>
      <c r="I31006" t="str">
        <f>IF(AND(D31006=受益地検索!$I$2,E31006=受益地検索!$E$2),A31006,"")</f>
        <v/>
      </c>
    </row>
    <row r="31007" spans="1:9" x14ac:dyDescent="0.15">
      <c r="A31007">
        <f t="shared" si="484"/>
        <v>31006</v>
      </c>
      <c r="B31007" s="2" t="s">
        <v>885</v>
      </c>
      <c r="C31007" s="2" t="s">
        <v>302</v>
      </c>
      <c r="D31007" s="2" t="s">
        <v>303</v>
      </c>
      <c r="E31007" s="3">
        <v>3033</v>
      </c>
      <c r="F31007" s="3">
        <v>1</v>
      </c>
      <c r="G31007" s="3">
        <v>0</v>
      </c>
      <c r="H31007" s="5">
        <v>723</v>
      </c>
      <c r="I31007" t="str">
        <f>IF(AND(D31007=受益地検索!$I$2,E31007=受益地検索!$E$2),A31007,"")</f>
        <v/>
      </c>
    </row>
    <row r="31008" spans="1:9" x14ac:dyDescent="0.15">
      <c r="A31008">
        <f t="shared" si="484"/>
        <v>31007</v>
      </c>
      <c r="B31008" s="2" t="s">
        <v>885</v>
      </c>
      <c r="C31008" s="2" t="s">
        <v>302</v>
      </c>
      <c r="D31008" s="2" t="s">
        <v>303</v>
      </c>
      <c r="E31008" s="3">
        <v>3035</v>
      </c>
      <c r="F31008" s="3">
        <v>7</v>
      </c>
      <c r="G31008" s="3">
        <v>0</v>
      </c>
      <c r="H31008" s="5">
        <v>126</v>
      </c>
      <c r="I31008" t="str">
        <f>IF(AND(D31008=受益地検索!$I$2,E31008=受益地検索!$E$2),A31008,"")</f>
        <v/>
      </c>
    </row>
    <row r="31009" spans="1:9" x14ac:dyDescent="0.15">
      <c r="A31009">
        <f t="shared" si="484"/>
        <v>31008</v>
      </c>
      <c r="B31009" s="2" t="s">
        <v>885</v>
      </c>
      <c r="C31009" s="2" t="s">
        <v>302</v>
      </c>
      <c r="D31009" s="2" t="s">
        <v>303</v>
      </c>
      <c r="E31009" s="3">
        <v>3036</v>
      </c>
      <c r="F31009" s="3">
        <v>1</v>
      </c>
      <c r="G31009" s="3">
        <v>0</v>
      </c>
      <c r="H31009" s="5">
        <v>1093</v>
      </c>
      <c r="I31009" t="str">
        <f>IF(AND(D31009=受益地検索!$I$2,E31009=受益地検索!$E$2),A31009,"")</f>
        <v/>
      </c>
    </row>
    <row r="31010" spans="1:9" x14ac:dyDescent="0.15">
      <c r="A31010">
        <f t="shared" si="484"/>
        <v>31009</v>
      </c>
      <c r="B31010" s="2" t="s">
        <v>885</v>
      </c>
      <c r="C31010" s="2" t="s">
        <v>302</v>
      </c>
      <c r="D31010" s="2" t="s">
        <v>303</v>
      </c>
      <c r="E31010" s="3">
        <v>3037</v>
      </c>
      <c r="F31010" s="3">
        <v>3</v>
      </c>
      <c r="G31010" s="3">
        <v>0</v>
      </c>
      <c r="H31010" s="5">
        <v>214</v>
      </c>
      <c r="I31010" t="str">
        <f>IF(AND(D31010=受益地検索!$I$2,E31010=受益地検索!$E$2),A31010,"")</f>
        <v/>
      </c>
    </row>
    <row r="31011" spans="1:9" x14ac:dyDescent="0.15">
      <c r="A31011">
        <f t="shared" si="484"/>
        <v>31010</v>
      </c>
      <c r="B31011" s="2" t="s">
        <v>885</v>
      </c>
      <c r="C31011" s="2" t="s">
        <v>302</v>
      </c>
      <c r="D31011" s="2" t="s">
        <v>303</v>
      </c>
      <c r="E31011" s="3">
        <v>3038</v>
      </c>
      <c r="F31011" s="3">
        <v>1</v>
      </c>
      <c r="G31011" s="3">
        <v>0</v>
      </c>
      <c r="H31011" s="5">
        <v>560</v>
      </c>
      <c r="I31011" t="str">
        <f>IF(AND(D31011=受益地検索!$I$2,E31011=受益地検索!$E$2),A31011,"")</f>
        <v/>
      </c>
    </row>
    <row r="31012" spans="1:9" x14ac:dyDescent="0.15">
      <c r="A31012">
        <f t="shared" si="484"/>
        <v>31011</v>
      </c>
      <c r="B31012" s="2" t="s">
        <v>885</v>
      </c>
      <c r="C31012" s="2" t="s">
        <v>302</v>
      </c>
      <c r="D31012" s="2" t="s">
        <v>303</v>
      </c>
      <c r="E31012" s="3">
        <v>3039</v>
      </c>
      <c r="F31012" s="3">
        <v>1</v>
      </c>
      <c r="G31012" s="3">
        <v>0</v>
      </c>
      <c r="H31012" s="5">
        <v>98</v>
      </c>
      <c r="I31012" t="str">
        <f>IF(AND(D31012=受益地検索!$I$2,E31012=受益地検索!$E$2),A31012,"")</f>
        <v/>
      </c>
    </row>
    <row r="31013" spans="1:9" x14ac:dyDescent="0.15">
      <c r="A31013">
        <f t="shared" si="484"/>
        <v>31012</v>
      </c>
      <c r="B31013" s="2" t="s">
        <v>885</v>
      </c>
      <c r="C31013" s="2" t="s">
        <v>302</v>
      </c>
      <c r="D31013" s="2" t="s">
        <v>303</v>
      </c>
      <c r="E31013" s="3">
        <v>3040</v>
      </c>
      <c r="F31013" s="3">
        <v>3</v>
      </c>
      <c r="G31013" s="3">
        <v>0</v>
      </c>
      <c r="H31013" s="5">
        <v>236</v>
      </c>
      <c r="I31013" t="str">
        <f>IF(AND(D31013=受益地検索!$I$2,E31013=受益地検索!$E$2),A31013,"")</f>
        <v/>
      </c>
    </row>
    <row r="31014" spans="1:9" x14ac:dyDescent="0.15">
      <c r="A31014">
        <f t="shared" si="484"/>
        <v>31013</v>
      </c>
      <c r="B31014" s="2" t="s">
        <v>885</v>
      </c>
      <c r="C31014" s="2" t="s">
        <v>302</v>
      </c>
      <c r="D31014" s="2" t="s">
        <v>303</v>
      </c>
      <c r="E31014" s="3">
        <v>3040</v>
      </c>
      <c r="F31014" s="3">
        <v>4</v>
      </c>
      <c r="G31014" s="3">
        <v>0</v>
      </c>
      <c r="H31014" s="5">
        <v>72</v>
      </c>
      <c r="I31014" t="str">
        <f>IF(AND(D31014=受益地検索!$I$2,E31014=受益地検索!$E$2),A31014,"")</f>
        <v/>
      </c>
    </row>
    <row r="31015" spans="1:9" x14ac:dyDescent="0.15">
      <c r="A31015">
        <f t="shared" si="484"/>
        <v>31014</v>
      </c>
      <c r="B31015" s="2" t="s">
        <v>885</v>
      </c>
      <c r="C31015" s="2" t="s">
        <v>302</v>
      </c>
      <c r="D31015" s="2" t="s">
        <v>303</v>
      </c>
      <c r="E31015" s="3">
        <v>3041</v>
      </c>
      <c r="F31015" s="3">
        <v>1</v>
      </c>
      <c r="G31015" s="3">
        <v>0</v>
      </c>
      <c r="H31015" s="5">
        <v>564</v>
      </c>
      <c r="I31015" t="str">
        <f>IF(AND(D31015=受益地検索!$I$2,E31015=受益地検索!$E$2),A31015,"")</f>
        <v/>
      </c>
    </row>
    <row r="31016" spans="1:9" x14ac:dyDescent="0.15">
      <c r="A31016">
        <f t="shared" si="484"/>
        <v>31015</v>
      </c>
      <c r="B31016" s="2" t="s">
        <v>885</v>
      </c>
      <c r="C31016" s="2" t="s">
        <v>302</v>
      </c>
      <c r="D31016" s="2" t="s">
        <v>303</v>
      </c>
      <c r="E31016" s="3">
        <v>3043</v>
      </c>
      <c r="F31016" s="3">
        <v>0</v>
      </c>
      <c r="G31016" s="3">
        <v>0</v>
      </c>
      <c r="H31016" s="5">
        <v>588</v>
      </c>
      <c r="I31016" t="str">
        <f>IF(AND(D31016=受益地検索!$I$2,E31016=受益地検索!$E$2),A31016,"")</f>
        <v/>
      </c>
    </row>
    <row r="31017" spans="1:9" x14ac:dyDescent="0.15">
      <c r="A31017">
        <f t="shared" si="484"/>
        <v>31016</v>
      </c>
      <c r="B31017" s="2" t="s">
        <v>885</v>
      </c>
      <c r="C31017" s="2" t="s">
        <v>302</v>
      </c>
      <c r="D31017" s="2" t="s">
        <v>303</v>
      </c>
      <c r="E31017" s="3">
        <v>3044</v>
      </c>
      <c r="F31017" s="3">
        <v>1</v>
      </c>
      <c r="G31017" s="3">
        <v>0</v>
      </c>
      <c r="H31017" s="5">
        <v>353</v>
      </c>
      <c r="I31017" t="str">
        <f>IF(AND(D31017=受益地検索!$I$2,E31017=受益地検索!$E$2),A31017,"")</f>
        <v/>
      </c>
    </row>
    <row r="31018" spans="1:9" x14ac:dyDescent="0.15">
      <c r="A31018">
        <f t="shared" si="484"/>
        <v>31017</v>
      </c>
      <c r="B31018" s="2" t="s">
        <v>885</v>
      </c>
      <c r="C31018" s="2" t="s">
        <v>302</v>
      </c>
      <c r="D31018" s="2" t="s">
        <v>303</v>
      </c>
      <c r="E31018" s="3">
        <v>3045</v>
      </c>
      <c r="F31018" s="3">
        <v>1</v>
      </c>
      <c r="G31018" s="3">
        <v>0</v>
      </c>
      <c r="H31018" s="5">
        <v>492</v>
      </c>
      <c r="I31018" t="str">
        <f>IF(AND(D31018=受益地検索!$I$2,E31018=受益地検索!$E$2),A31018,"")</f>
        <v/>
      </c>
    </row>
    <row r="31019" spans="1:9" x14ac:dyDescent="0.15">
      <c r="A31019">
        <f t="shared" si="484"/>
        <v>31018</v>
      </c>
      <c r="B31019" s="2" t="s">
        <v>885</v>
      </c>
      <c r="C31019" s="2" t="s">
        <v>302</v>
      </c>
      <c r="D31019" s="2" t="s">
        <v>303</v>
      </c>
      <c r="E31019" s="3">
        <v>3046</v>
      </c>
      <c r="F31019" s="3">
        <v>1</v>
      </c>
      <c r="G31019" s="3">
        <v>0</v>
      </c>
      <c r="H31019" s="5">
        <v>675</v>
      </c>
      <c r="I31019" t="str">
        <f>IF(AND(D31019=受益地検索!$I$2,E31019=受益地検索!$E$2),A31019,"")</f>
        <v/>
      </c>
    </row>
    <row r="31020" spans="1:9" x14ac:dyDescent="0.15">
      <c r="A31020">
        <f t="shared" si="484"/>
        <v>31019</v>
      </c>
      <c r="B31020" s="2" t="s">
        <v>885</v>
      </c>
      <c r="C31020" s="2" t="s">
        <v>302</v>
      </c>
      <c r="D31020" s="2" t="s">
        <v>303</v>
      </c>
      <c r="E31020" s="3">
        <v>3047</v>
      </c>
      <c r="F31020" s="3">
        <v>1</v>
      </c>
      <c r="G31020" s="3">
        <v>0</v>
      </c>
      <c r="H31020" s="5">
        <v>495</v>
      </c>
      <c r="I31020" t="str">
        <f>IF(AND(D31020=受益地検索!$I$2,E31020=受益地検索!$E$2),A31020,"")</f>
        <v/>
      </c>
    </row>
    <row r="31021" spans="1:9" x14ac:dyDescent="0.15">
      <c r="A31021">
        <f t="shared" si="484"/>
        <v>31020</v>
      </c>
      <c r="B31021" s="2" t="s">
        <v>885</v>
      </c>
      <c r="C31021" s="2" t="s">
        <v>302</v>
      </c>
      <c r="D31021" s="2" t="s">
        <v>303</v>
      </c>
      <c r="E31021" s="3">
        <v>3048</v>
      </c>
      <c r="F31021" s="3">
        <v>1</v>
      </c>
      <c r="G31021" s="3">
        <v>0</v>
      </c>
      <c r="H31021" s="5">
        <v>452</v>
      </c>
      <c r="I31021" t="str">
        <f>IF(AND(D31021=受益地検索!$I$2,E31021=受益地検索!$E$2),A31021,"")</f>
        <v/>
      </c>
    </row>
    <row r="31022" spans="1:9" x14ac:dyDescent="0.15">
      <c r="A31022">
        <f t="shared" si="484"/>
        <v>31021</v>
      </c>
      <c r="B31022" s="2" t="s">
        <v>885</v>
      </c>
      <c r="C31022" s="2" t="s">
        <v>302</v>
      </c>
      <c r="D31022" s="2" t="s">
        <v>303</v>
      </c>
      <c r="E31022" s="3">
        <v>3049</v>
      </c>
      <c r="F31022" s="3">
        <v>1</v>
      </c>
      <c r="G31022" s="3">
        <v>0</v>
      </c>
      <c r="H31022" s="5">
        <v>424</v>
      </c>
      <c r="I31022" t="str">
        <f>IF(AND(D31022=受益地検索!$I$2,E31022=受益地検索!$E$2),A31022,"")</f>
        <v/>
      </c>
    </row>
    <row r="31023" spans="1:9" x14ac:dyDescent="0.15">
      <c r="A31023">
        <f t="shared" si="484"/>
        <v>31022</v>
      </c>
      <c r="B31023" s="2" t="s">
        <v>885</v>
      </c>
      <c r="C31023" s="2" t="s">
        <v>302</v>
      </c>
      <c r="D31023" s="2" t="s">
        <v>303</v>
      </c>
      <c r="E31023" s="3">
        <v>3050</v>
      </c>
      <c r="F31023" s="3">
        <v>1</v>
      </c>
      <c r="G31023" s="3">
        <v>0</v>
      </c>
      <c r="H31023" s="5">
        <v>393</v>
      </c>
      <c r="I31023" t="str">
        <f>IF(AND(D31023=受益地検索!$I$2,E31023=受益地検索!$E$2),A31023,"")</f>
        <v/>
      </c>
    </row>
    <row r="31024" spans="1:9" x14ac:dyDescent="0.15">
      <c r="A31024">
        <f t="shared" si="484"/>
        <v>31023</v>
      </c>
      <c r="B31024" s="2" t="s">
        <v>885</v>
      </c>
      <c r="C31024" s="2" t="s">
        <v>302</v>
      </c>
      <c r="D31024" s="2" t="s">
        <v>303</v>
      </c>
      <c r="E31024" s="3">
        <v>3052</v>
      </c>
      <c r="F31024" s="3">
        <v>0</v>
      </c>
      <c r="G31024" s="3">
        <v>0</v>
      </c>
      <c r="H31024" s="5">
        <v>485</v>
      </c>
      <c r="I31024" t="str">
        <f>IF(AND(D31024=受益地検索!$I$2,E31024=受益地検索!$E$2),A31024,"")</f>
        <v/>
      </c>
    </row>
    <row r="31025" spans="1:9" x14ac:dyDescent="0.15">
      <c r="A31025">
        <f t="shared" si="484"/>
        <v>31024</v>
      </c>
      <c r="B31025" s="2" t="s">
        <v>885</v>
      </c>
      <c r="C31025" s="2" t="s">
        <v>302</v>
      </c>
      <c r="D31025" s="2" t="s">
        <v>303</v>
      </c>
      <c r="E31025" s="3">
        <v>3053</v>
      </c>
      <c r="F31025" s="3">
        <v>1</v>
      </c>
      <c r="G31025" s="3">
        <v>0</v>
      </c>
      <c r="H31025" s="5">
        <v>667</v>
      </c>
      <c r="I31025" t="str">
        <f>IF(AND(D31025=受益地検索!$I$2,E31025=受益地検索!$E$2),A31025,"")</f>
        <v/>
      </c>
    </row>
    <row r="31026" spans="1:9" x14ac:dyDescent="0.15">
      <c r="A31026">
        <f t="shared" si="484"/>
        <v>31025</v>
      </c>
      <c r="B31026" s="2" t="s">
        <v>885</v>
      </c>
      <c r="C31026" s="2" t="s">
        <v>302</v>
      </c>
      <c r="D31026" s="2" t="s">
        <v>303</v>
      </c>
      <c r="E31026" s="3">
        <v>3054</v>
      </c>
      <c r="F31026" s="3">
        <v>0</v>
      </c>
      <c r="G31026" s="3">
        <v>0</v>
      </c>
      <c r="H31026" s="5">
        <v>1325</v>
      </c>
      <c r="I31026" t="str">
        <f>IF(AND(D31026=受益地検索!$I$2,E31026=受益地検索!$E$2),A31026,"")</f>
        <v/>
      </c>
    </row>
    <row r="31027" spans="1:9" x14ac:dyDescent="0.15">
      <c r="A31027">
        <f t="shared" si="484"/>
        <v>31026</v>
      </c>
      <c r="B31027" s="2" t="s">
        <v>885</v>
      </c>
      <c r="C31027" s="2" t="s">
        <v>302</v>
      </c>
      <c r="D31027" s="2" t="s">
        <v>303</v>
      </c>
      <c r="E31027" s="3">
        <v>3055</v>
      </c>
      <c r="F31027" s="3">
        <v>0</v>
      </c>
      <c r="G31027" s="3">
        <v>0</v>
      </c>
      <c r="H31027" s="5">
        <v>472</v>
      </c>
      <c r="I31027" t="str">
        <f>IF(AND(D31027=受益地検索!$I$2,E31027=受益地検索!$E$2),A31027,"")</f>
        <v/>
      </c>
    </row>
    <row r="31028" spans="1:9" x14ac:dyDescent="0.15">
      <c r="A31028">
        <f t="shared" si="484"/>
        <v>31027</v>
      </c>
      <c r="B31028" s="2" t="s">
        <v>885</v>
      </c>
      <c r="C31028" s="2" t="s">
        <v>302</v>
      </c>
      <c r="D31028" s="2" t="s">
        <v>303</v>
      </c>
      <c r="E31028" s="3">
        <v>3056</v>
      </c>
      <c r="F31028" s="3">
        <v>0</v>
      </c>
      <c r="G31028" s="3">
        <v>0</v>
      </c>
      <c r="H31028" s="5">
        <v>780</v>
      </c>
      <c r="I31028" t="str">
        <f>IF(AND(D31028=受益地検索!$I$2,E31028=受益地検索!$E$2),A31028,"")</f>
        <v/>
      </c>
    </row>
    <row r="31029" spans="1:9" x14ac:dyDescent="0.15">
      <c r="A31029">
        <f t="shared" si="484"/>
        <v>31028</v>
      </c>
      <c r="B31029" s="2" t="s">
        <v>885</v>
      </c>
      <c r="C31029" s="2" t="s">
        <v>302</v>
      </c>
      <c r="D31029" s="2" t="s">
        <v>303</v>
      </c>
      <c r="E31029" s="3">
        <v>3057</v>
      </c>
      <c r="F31029" s="3">
        <v>1</v>
      </c>
      <c r="G31029" s="3">
        <v>0</v>
      </c>
      <c r="H31029" s="5">
        <v>627</v>
      </c>
      <c r="I31029" t="str">
        <f>IF(AND(D31029=受益地検索!$I$2,E31029=受益地検索!$E$2),A31029,"")</f>
        <v/>
      </c>
    </row>
    <row r="31030" spans="1:9" x14ac:dyDescent="0.15">
      <c r="A31030">
        <f t="shared" si="484"/>
        <v>31029</v>
      </c>
      <c r="B31030" s="2" t="s">
        <v>885</v>
      </c>
      <c r="C31030" s="2" t="s">
        <v>302</v>
      </c>
      <c r="D31030" s="2" t="s">
        <v>303</v>
      </c>
      <c r="E31030" s="3">
        <v>3058</v>
      </c>
      <c r="F31030" s="3">
        <v>1</v>
      </c>
      <c r="G31030" s="3">
        <v>0</v>
      </c>
      <c r="H31030" s="5">
        <v>975</v>
      </c>
      <c r="I31030" t="str">
        <f>IF(AND(D31030=受益地検索!$I$2,E31030=受益地検索!$E$2),A31030,"")</f>
        <v/>
      </c>
    </row>
    <row r="31031" spans="1:9" x14ac:dyDescent="0.15">
      <c r="A31031">
        <f t="shared" si="484"/>
        <v>31030</v>
      </c>
      <c r="B31031" s="2" t="s">
        <v>885</v>
      </c>
      <c r="C31031" s="2" t="s">
        <v>302</v>
      </c>
      <c r="D31031" s="2" t="s">
        <v>303</v>
      </c>
      <c r="E31031" s="3">
        <v>3059</v>
      </c>
      <c r="F31031" s="3">
        <v>1</v>
      </c>
      <c r="G31031" s="3">
        <v>0</v>
      </c>
      <c r="H31031" s="5">
        <v>598</v>
      </c>
      <c r="I31031" t="str">
        <f>IF(AND(D31031=受益地検索!$I$2,E31031=受益地検索!$E$2),A31031,"")</f>
        <v/>
      </c>
    </row>
    <row r="31032" spans="1:9" x14ac:dyDescent="0.15">
      <c r="A31032">
        <f t="shared" si="484"/>
        <v>31031</v>
      </c>
      <c r="B31032" s="2" t="s">
        <v>885</v>
      </c>
      <c r="C31032" s="2" t="s">
        <v>302</v>
      </c>
      <c r="D31032" s="2" t="s">
        <v>303</v>
      </c>
      <c r="E31032" s="3">
        <v>3060</v>
      </c>
      <c r="F31032" s="3">
        <v>1</v>
      </c>
      <c r="G31032" s="3">
        <v>0</v>
      </c>
      <c r="H31032" s="5">
        <v>394</v>
      </c>
      <c r="I31032" t="str">
        <f>IF(AND(D31032=受益地検索!$I$2,E31032=受益地検索!$E$2),A31032,"")</f>
        <v/>
      </c>
    </row>
    <row r="31033" spans="1:9" x14ac:dyDescent="0.15">
      <c r="A31033">
        <f t="shared" si="484"/>
        <v>31032</v>
      </c>
      <c r="B31033" s="2" t="s">
        <v>885</v>
      </c>
      <c r="C31033" s="2" t="s">
        <v>302</v>
      </c>
      <c r="D31033" s="2" t="s">
        <v>303</v>
      </c>
      <c r="E31033" s="3">
        <v>3061</v>
      </c>
      <c r="F31033" s="3">
        <v>4</v>
      </c>
      <c r="G31033" s="3">
        <v>0</v>
      </c>
      <c r="H31033" s="5">
        <v>213</v>
      </c>
      <c r="I31033" t="str">
        <f>IF(AND(D31033=受益地検索!$I$2,E31033=受益地検索!$E$2),A31033,"")</f>
        <v/>
      </c>
    </row>
    <row r="31034" spans="1:9" x14ac:dyDescent="0.15">
      <c r="A31034">
        <f t="shared" si="484"/>
        <v>31033</v>
      </c>
      <c r="B31034" s="2" t="s">
        <v>885</v>
      </c>
      <c r="C31034" s="2" t="s">
        <v>302</v>
      </c>
      <c r="D31034" s="2" t="s">
        <v>303</v>
      </c>
      <c r="E31034" s="3">
        <v>3062</v>
      </c>
      <c r="F31034" s="3">
        <v>1</v>
      </c>
      <c r="G31034" s="3">
        <v>0</v>
      </c>
      <c r="H31034" s="5">
        <v>687</v>
      </c>
      <c r="I31034" t="str">
        <f>IF(AND(D31034=受益地検索!$I$2,E31034=受益地検索!$E$2),A31034,"")</f>
        <v/>
      </c>
    </row>
    <row r="31035" spans="1:9" x14ac:dyDescent="0.15">
      <c r="A31035">
        <f t="shared" si="484"/>
        <v>31034</v>
      </c>
      <c r="B31035" s="2" t="s">
        <v>885</v>
      </c>
      <c r="C31035" s="2" t="s">
        <v>302</v>
      </c>
      <c r="D31035" s="2" t="s">
        <v>303</v>
      </c>
      <c r="E31035" s="3">
        <v>3063</v>
      </c>
      <c r="F31035" s="3">
        <v>1</v>
      </c>
      <c r="G31035" s="3">
        <v>0</v>
      </c>
      <c r="H31035" s="5">
        <v>387</v>
      </c>
      <c r="I31035" t="str">
        <f>IF(AND(D31035=受益地検索!$I$2,E31035=受益地検索!$E$2),A31035,"")</f>
        <v/>
      </c>
    </row>
    <row r="31036" spans="1:9" x14ac:dyDescent="0.15">
      <c r="A31036">
        <f t="shared" si="484"/>
        <v>31035</v>
      </c>
      <c r="B31036" s="2" t="s">
        <v>885</v>
      </c>
      <c r="C31036" s="2" t="s">
        <v>302</v>
      </c>
      <c r="D31036" s="2" t="s">
        <v>303</v>
      </c>
      <c r="E31036" s="3">
        <v>3064</v>
      </c>
      <c r="F31036" s="3">
        <v>1</v>
      </c>
      <c r="G31036" s="3">
        <v>0</v>
      </c>
      <c r="H31036" s="5">
        <v>485</v>
      </c>
      <c r="I31036" t="str">
        <f>IF(AND(D31036=受益地検索!$I$2,E31036=受益地検索!$E$2),A31036,"")</f>
        <v/>
      </c>
    </row>
    <row r="31037" spans="1:9" x14ac:dyDescent="0.15">
      <c r="A31037">
        <f t="shared" si="484"/>
        <v>31036</v>
      </c>
      <c r="B31037" s="2" t="s">
        <v>885</v>
      </c>
      <c r="C31037" s="2" t="s">
        <v>302</v>
      </c>
      <c r="D31037" s="2" t="s">
        <v>303</v>
      </c>
      <c r="E31037" s="3">
        <v>3064</v>
      </c>
      <c r="F31037" s="3">
        <v>2</v>
      </c>
      <c r="G31037" s="3">
        <v>0</v>
      </c>
      <c r="H31037" s="5">
        <v>441</v>
      </c>
      <c r="I31037" t="str">
        <f>IF(AND(D31037=受益地検索!$I$2,E31037=受益地検索!$E$2),A31037,"")</f>
        <v/>
      </c>
    </row>
    <row r="31038" spans="1:9" x14ac:dyDescent="0.15">
      <c r="A31038">
        <f t="shared" si="484"/>
        <v>31037</v>
      </c>
      <c r="B31038" s="2" t="s">
        <v>885</v>
      </c>
      <c r="C31038" s="2" t="s">
        <v>302</v>
      </c>
      <c r="D31038" s="2" t="s">
        <v>303</v>
      </c>
      <c r="E31038" s="3">
        <v>3065</v>
      </c>
      <c r="F31038" s="3">
        <v>1</v>
      </c>
      <c r="G31038" s="3">
        <v>0</v>
      </c>
      <c r="H31038" s="5">
        <v>175</v>
      </c>
      <c r="I31038" t="str">
        <f>IF(AND(D31038=受益地検索!$I$2,E31038=受益地検索!$E$2),A31038,"")</f>
        <v/>
      </c>
    </row>
    <row r="31039" spans="1:9" x14ac:dyDescent="0.15">
      <c r="A31039">
        <f t="shared" si="484"/>
        <v>31038</v>
      </c>
      <c r="B31039" s="2" t="s">
        <v>885</v>
      </c>
      <c r="C31039" s="2" t="s">
        <v>302</v>
      </c>
      <c r="D31039" s="2" t="s">
        <v>303</v>
      </c>
      <c r="E31039" s="3">
        <v>3065</v>
      </c>
      <c r="F31039" s="3">
        <v>2</v>
      </c>
      <c r="G31039" s="3">
        <v>0</v>
      </c>
      <c r="H31039" s="5">
        <v>102</v>
      </c>
      <c r="I31039" t="str">
        <f>IF(AND(D31039=受益地検索!$I$2,E31039=受益地検索!$E$2),A31039,"")</f>
        <v/>
      </c>
    </row>
    <row r="31040" spans="1:9" x14ac:dyDescent="0.15">
      <c r="A31040">
        <f t="shared" si="484"/>
        <v>31039</v>
      </c>
      <c r="B31040" s="2" t="s">
        <v>885</v>
      </c>
      <c r="C31040" s="2" t="s">
        <v>302</v>
      </c>
      <c r="D31040" s="2" t="s">
        <v>303</v>
      </c>
      <c r="E31040" s="3">
        <v>3065</v>
      </c>
      <c r="F31040" s="3">
        <v>3</v>
      </c>
      <c r="G31040" s="3">
        <v>0</v>
      </c>
      <c r="H31040" s="5">
        <v>99</v>
      </c>
      <c r="I31040" t="str">
        <f>IF(AND(D31040=受益地検索!$I$2,E31040=受益地検索!$E$2),A31040,"")</f>
        <v/>
      </c>
    </row>
    <row r="31041" spans="1:9" x14ac:dyDescent="0.15">
      <c r="A31041">
        <f t="shared" si="484"/>
        <v>31040</v>
      </c>
      <c r="B31041" s="2" t="s">
        <v>885</v>
      </c>
      <c r="C31041" s="2" t="s">
        <v>302</v>
      </c>
      <c r="D31041" s="2" t="s">
        <v>303</v>
      </c>
      <c r="E31041" s="3">
        <v>3066</v>
      </c>
      <c r="F31041" s="3">
        <v>0</v>
      </c>
      <c r="G31041" s="3">
        <v>0</v>
      </c>
      <c r="H31041" s="5">
        <v>142</v>
      </c>
      <c r="I31041" t="str">
        <f>IF(AND(D31041=受益地検索!$I$2,E31041=受益地検索!$E$2),A31041,"")</f>
        <v/>
      </c>
    </row>
    <row r="31042" spans="1:9" x14ac:dyDescent="0.15">
      <c r="A31042">
        <f t="shared" si="484"/>
        <v>31041</v>
      </c>
      <c r="B31042" s="2" t="s">
        <v>885</v>
      </c>
      <c r="C31042" s="2" t="s">
        <v>302</v>
      </c>
      <c r="D31042" s="2" t="s">
        <v>303</v>
      </c>
      <c r="E31042" s="3">
        <v>3069</v>
      </c>
      <c r="F31042" s="3">
        <v>1</v>
      </c>
      <c r="G31042" s="3">
        <v>0</v>
      </c>
      <c r="H31042" s="5">
        <v>216</v>
      </c>
      <c r="I31042" t="str">
        <f>IF(AND(D31042=受益地検索!$I$2,E31042=受益地検索!$E$2),A31042,"")</f>
        <v/>
      </c>
    </row>
    <row r="31043" spans="1:9" x14ac:dyDescent="0.15">
      <c r="A31043">
        <f t="shared" si="484"/>
        <v>31042</v>
      </c>
      <c r="B31043" s="2" t="s">
        <v>885</v>
      </c>
      <c r="C31043" s="2" t="s">
        <v>302</v>
      </c>
      <c r="D31043" s="2" t="s">
        <v>303</v>
      </c>
      <c r="E31043" s="3">
        <v>3070</v>
      </c>
      <c r="F31043" s="3">
        <v>0</v>
      </c>
      <c r="G31043" s="3">
        <v>0</v>
      </c>
      <c r="H31043" s="5">
        <v>667</v>
      </c>
      <c r="I31043" t="str">
        <f>IF(AND(D31043=受益地検索!$I$2,E31043=受益地検索!$E$2),A31043,"")</f>
        <v/>
      </c>
    </row>
    <row r="31044" spans="1:9" x14ac:dyDescent="0.15">
      <c r="A31044">
        <f t="shared" ref="A31044:A31107" si="485">A31043+1</f>
        <v>31043</v>
      </c>
      <c r="B31044" s="2" t="s">
        <v>885</v>
      </c>
      <c r="C31044" s="2" t="s">
        <v>302</v>
      </c>
      <c r="D31044" s="2" t="s">
        <v>303</v>
      </c>
      <c r="E31044" s="3">
        <v>3071</v>
      </c>
      <c r="F31044" s="3">
        <v>0</v>
      </c>
      <c r="G31044" s="3">
        <v>0</v>
      </c>
      <c r="H31044" s="5">
        <v>224</v>
      </c>
      <c r="I31044" t="str">
        <f>IF(AND(D31044=受益地検索!$I$2,E31044=受益地検索!$E$2),A31044,"")</f>
        <v/>
      </c>
    </row>
    <row r="31045" spans="1:9" x14ac:dyDescent="0.15">
      <c r="A31045">
        <f t="shared" si="485"/>
        <v>31044</v>
      </c>
      <c r="B31045" s="2" t="s">
        <v>885</v>
      </c>
      <c r="C31045" s="2" t="s">
        <v>302</v>
      </c>
      <c r="D31045" s="2" t="s">
        <v>303</v>
      </c>
      <c r="E31045" s="3">
        <v>3078</v>
      </c>
      <c r="F31045" s="3">
        <v>0</v>
      </c>
      <c r="G31045" s="3">
        <v>0</v>
      </c>
      <c r="H31045" s="5">
        <v>201</v>
      </c>
      <c r="I31045" t="str">
        <f>IF(AND(D31045=受益地検索!$I$2,E31045=受益地検索!$E$2),A31045,"")</f>
        <v/>
      </c>
    </row>
    <row r="31046" spans="1:9" x14ac:dyDescent="0.15">
      <c r="A31046">
        <f t="shared" si="485"/>
        <v>31045</v>
      </c>
      <c r="B31046" s="2" t="s">
        <v>885</v>
      </c>
      <c r="C31046" s="2" t="s">
        <v>302</v>
      </c>
      <c r="D31046" s="2" t="s">
        <v>303</v>
      </c>
      <c r="E31046" s="3">
        <v>3088</v>
      </c>
      <c r="F31046" s="3">
        <v>0</v>
      </c>
      <c r="G31046" s="3">
        <v>0</v>
      </c>
      <c r="H31046" s="5">
        <v>211</v>
      </c>
      <c r="I31046" t="str">
        <f>IF(AND(D31046=受益地検索!$I$2,E31046=受益地検索!$E$2),A31046,"")</f>
        <v/>
      </c>
    </row>
    <row r="31047" spans="1:9" x14ac:dyDescent="0.15">
      <c r="A31047">
        <f t="shared" si="485"/>
        <v>31046</v>
      </c>
      <c r="B31047" s="2" t="s">
        <v>885</v>
      </c>
      <c r="C31047" s="2" t="s">
        <v>302</v>
      </c>
      <c r="D31047" s="2" t="s">
        <v>303</v>
      </c>
      <c r="E31047" s="3">
        <v>3092</v>
      </c>
      <c r="F31047" s="3">
        <v>0</v>
      </c>
      <c r="G31047" s="3">
        <v>0</v>
      </c>
      <c r="H31047" s="5">
        <v>128</v>
      </c>
      <c r="I31047" t="str">
        <f>IF(AND(D31047=受益地検索!$I$2,E31047=受益地検索!$E$2),A31047,"")</f>
        <v/>
      </c>
    </row>
    <row r="31048" spans="1:9" x14ac:dyDescent="0.15">
      <c r="A31048">
        <f t="shared" si="485"/>
        <v>31047</v>
      </c>
      <c r="B31048" s="2" t="s">
        <v>885</v>
      </c>
      <c r="C31048" s="2" t="s">
        <v>302</v>
      </c>
      <c r="D31048" s="2" t="s">
        <v>303</v>
      </c>
      <c r="E31048" s="3">
        <v>3093</v>
      </c>
      <c r="F31048" s="3">
        <v>0</v>
      </c>
      <c r="G31048" s="3">
        <v>0</v>
      </c>
      <c r="H31048" s="5">
        <v>895</v>
      </c>
      <c r="I31048" t="str">
        <f>IF(AND(D31048=受益地検索!$I$2,E31048=受益地検索!$E$2),A31048,"")</f>
        <v/>
      </c>
    </row>
    <row r="31049" spans="1:9" x14ac:dyDescent="0.15">
      <c r="A31049">
        <f t="shared" si="485"/>
        <v>31048</v>
      </c>
      <c r="B31049" s="2" t="s">
        <v>885</v>
      </c>
      <c r="C31049" s="2" t="s">
        <v>302</v>
      </c>
      <c r="D31049" s="2" t="s">
        <v>303</v>
      </c>
      <c r="E31049" s="3">
        <v>3094</v>
      </c>
      <c r="F31049" s="3">
        <v>1</v>
      </c>
      <c r="G31049" s="3">
        <v>0</v>
      </c>
      <c r="H31049" s="5">
        <v>944</v>
      </c>
      <c r="I31049" t="str">
        <f>IF(AND(D31049=受益地検索!$I$2,E31049=受益地検索!$E$2),A31049,"")</f>
        <v/>
      </c>
    </row>
    <row r="31050" spans="1:9" x14ac:dyDescent="0.15">
      <c r="A31050">
        <f t="shared" si="485"/>
        <v>31049</v>
      </c>
      <c r="B31050" s="2" t="s">
        <v>885</v>
      </c>
      <c r="C31050" s="2" t="s">
        <v>302</v>
      </c>
      <c r="D31050" s="2" t="s">
        <v>303</v>
      </c>
      <c r="E31050" s="3">
        <v>3095</v>
      </c>
      <c r="F31050" s="3">
        <v>1</v>
      </c>
      <c r="G31050" s="3">
        <v>0</v>
      </c>
      <c r="H31050" s="5">
        <v>1281</v>
      </c>
      <c r="I31050" t="str">
        <f>IF(AND(D31050=受益地検索!$I$2,E31050=受益地検索!$E$2),A31050,"")</f>
        <v/>
      </c>
    </row>
    <row r="31051" spans="1:9" x14ac:dyDescent="0.15">
      <c r="A31051">
        <f t="shared" si="485"/>
        <v>31050</v>
      </c>
      <c r="B31051" s="2" t="s">
        <v>885</v>
      </c>
      <c r="C31051" s="2" t="s">
        <v>302</v>
      </c>
      <c r="D31051" s="2" t="s">
        <v>303</v>
      </c>
      <c r="E31051" s="3">
        <v>3096</v>
      </c>
      <c r="F31051" s="3">
        <v>1</v>
      </c>
      <c r="G31051" s="3">
        <v>0</v>
      </c>
      <c r="H31051" s="5">
        <v>88</v>
      </c>
      <c r="I31051" t="str">
        <f>IF(AND(D31051=受益地検索!$I$2,E31051=受益地検索!$E$2),A31051,"")</f>
        <v/>
      </c>
    </row>
    <row r="31052" spans="1:9" x14ac:dyDescent="0.15">
      <c r="A31052">
        <f t="shared" si="485"/>
        <v>31051</v>
      </c>
      <c r="B31052" s="2" t="s">
        <v>885</v>
      </c>
      <c r="C31052" s="2" t="s">
        <v>302</v>
      </c>
      <c r="D31052" s="2" t="s">
        <v>303</v>
      </c>
      <c r="E31052" s="3">
        <v>3097</v>
      </c>
      <c r="F31052" s="3">
        <v>1</v>
      </c>
      <c r="G31052" s="3">
        <v>0</v>
      </c>
      <c r="H31052" s="5">
        <v>845</v>
      </c>
      <c r="I31052" t="str">
        <f>IF(AND(D31052=受益地検索!$I$2,E31052=受益地検索!$E$2),A31052,"")</f>
        <v/>
      </c>
    </row>
    <row r="31053" spans="1:9" x14ac:dyDescent="0.15">
      <c r="A31053">
        <f t="shared" si="485"/>
        <v>31052</v>
      </c>
      <c r="B31053" s="2" t="s">
        <v>885</v>
      </c>
      <c r="C31053" s="2" t="s">
        <v>302</v>
      </c>
      <c r="D31053" s="2" t="s">
        <v>303</v>
      </c>
      <c r="E31053" s="3">
        <v>3119</v>
      </c>
      <c r="F31053" s="3">
        <v>1</v>
      </c>
      <c r="G31053" s="3">
        <v>0</v>
      </c>
      <c r="H31053" s="5">
        <v>273</v>
      </c>
      <c r="I31053" t="str">
        <f>IF(AND(D31053=受益地検索!$I$2,E31053=受益地検索!$E$2),A31053,"")</f>
        <v/>
      </c>
    </row>
    <row r="31054" spans="1:9" x14ac:dyDescent="0.15">
      <c r="A31054">
        <f t="shared" si="485"/>
        <v>31053</v>
      </c>
      <c r="B31054" s="2" t="s">
        <v>885</v>
      </c>
      <c r="C31054" s="2" t="s">
        <v>302</v>
      </c>
      <c r="D31054" s="2" t="s">
        <v>303</v>
      </c>
      <c r="E31054" s="3">
        <v>3119</v>
      </c>
      <c r="F31054" s="3">
        <v>2</v>
      </c>
      <c r="G31054" s="3">
        <v>0</v>
      </c>
      <c r="H31054" s="5">
        <v>450</v>
      </c>
      <c r="I31054" t="str">
        <f>IF(AND(D31054=受益地検索!$I$2,E31054=受益地検索!$E$2),A31054,"")</f>
        <v/>
      </c>
    </row>
    <row r="31055" spans="1:9" x14ac:dyDescent="0.15">
      <c r="A31055">
        <f t="shared" si="485"/>
        <v>31054</v>
      </c>
      <c r="B31055" s="2" t="s">
        <v>885</v>
      </c>
      <c r="C31055" s="2" t="s">
        <v>302</v>
      </c>
      <c r="D31055" s="2" t="s">
        <v>303</v>
      </c>
      <c r="E31055" s="3">
        <v>3119</v>
      </c>
      <c r="F31055" s="3">
        <v>3</v>
      </c>
      <c r="G31055" s="3">
        <v>0</v>
      </c>
      <c r="H31055" s="5">
        <v>198</v>
      </c>
      <c r="I31055" t="str">
        <f>IF(AND(D31055=受益地検索!$I$2,E31055=受益地検索!$E$2),A31055,"")</f>
        <v/>
      </c>
    </row>
    <row r="31056" spans="1:9" x14ac:dyDescent="0.15">
      <c r="A31056">
        <f t="shared" si="485"/>
        <v>31055</v>
      </c>
      <c r="B31056" s="2" t="s">
        <v>885</v>
      </c>
      <c r="C31056" s="2" t="s">
        <v>302</v>
      </c>
      <c r="D31056" s="2" t="s">
        <v>303</v>
      </c>
      <c r="E31056" s="3">
        <v>3120</v>
      </c>
      <c r="F31056" s="3">
        <v>0</v>
      </c>
      <c r="G31056" s="3">
        <v>0</v>
      </c>
      <c r="H31056" s="5">
        <v>409</v>
      </c>
      <c r="I31056" t="str">
        <f>IF(AND(D31056=受益地検索!$I$2,E31056=受益地検索!$E$2),A31056,"")</f>
        <v/>
      </c>
    </row>
    <row r="31057" spans="1:9" x14ac:dyDescent="0.15">
      <c r="A31057">
        <f t="shared" si="485"/>
        <v>31056</v>
      </c>
      <c r="B31057" s="2" t="s">
        <v>885</v>
      </c>
      <c r="C31057" s="2" t="s">
        <v>302</v>
      </c>
      <c r="D31057" s="2" t="s">
        <v>303</v>
      </c>
      <c r="E31057" s="3">
        <v>3121</v>
      </c>
      <c r="F31057" s="3">
        <v>1</v>
      </c>
      <c r="G31057" s="3">
        <v>0</v>
      </c>
      <c r="H31057" s="5">
        <v>19</v>
      </c>
      <c r="I31057" t="str">
        <f>IF(AND(D31057=受益地検索!$I$2,E31057=受益地検索!$E$2),A31057,"")</f>
        <v/>
      </c>
    </row>
    <row r="31058" spans="1:9" x14ac:dyDescent="0.15">
      <c r="A31058">
        <f t="shared" si="485"/>
        <v>31057</v>
      </c>
      <c r="B31058" s="2" t="s">
        <v>885</v>
      </c>
      <c r="C31058" s="2" t="s">
        <v>302</v>
      </c>
      <c r="D31058" s="2" t="s">
        <v>303</v>
      </c>
      <c r="E31058" s="3">
        <v>3122</v>
      </c>
      <c r="F31058" s="3">
        <v>1</v>
      </c>
      <c r="G31058" s="3">
        <v>0</v>
      </c>
      <c r="H31058" s="5">
        <v>536</v>
      </c>
      <c r="I31058" t="str">
        <f>IF(AND(D31058=受益地検索!$I$2,E31058=受益地検索!$E$2),A31058,"")</f>
        <v/>
      </c>
    </row>
    <row r="31059" spans="1:9" x14ac:dyDescent="0.15">
      <c r="A31059">
        <f t="shared" si="485"/>
        <v>31058</v>
      </c>
      <c r="B31059" s="2" t="s">
        <v>885</v>
      </c>
      <c r="C31059" s="2" t="s">
        <v>302</v>
      </c>
      <c r="D31059" s="2" t="s">
        <v>303</v>
      </c>
      <c r="E31059" s="3">
        <v>3123</v>
      </c>
      <c r="F31059" s="3">
        <v>1</v>
      </c>
      <c r="G31059" s="3">
        <v>0</v>
      </c>
      <c r="H31059" s="5">
        <v>93</v>
      </c>
      <c r="I31059" t="str">
        <f>IF(AND(D31059=受益地検索!$I$2,E31059=受益地検索!$E$2),A31059,"")</f>
        <v/>
      </c>
    </row>
    <row r="31060" spans="1:9" x14ac:dyDescent="0.15">
      <c r="A31060">
        <f t="shared" si="485"/>
        <v>31059</v>
      </c>
      <c r="B31060" s="2" t="s">
        <v>885</v>
      </c>
      <c r="C31060" s="2" t="s">
        <v>302</v>
      </c>
      <c r="D31060" s="2" t="s">
        <v>303</v>
      </c>
      <c r="E31060" s="3">
        <v>3123</v>
      </c>
      <c r="F31060" s="3">
        <v>6</v>
      </c>
      <c r="G31060" s="3">
        <v>0</v>
      </c>
      <c r="H31060" s="5">
        <v>61</v>
      </c>
      <c r="I31060" t="str">
        <f>IF(AND(D31060=受益地検索!$I$2,E31060=受益地検索!$E$2),A31060,"")</f>
        <v/>
      </c>
    </row>
    <row r="31061" spans="1:9" x14ac:dyDescent="0.15">
      <c r="A31061">
        <f t="shared" si="485"/>
        <v>31060</v>
      </c>
      <c r="B31061" s="2" t="s">
        <v>885</v>
      </c>
      <c r="C31061" s="2" t="s">
        <v>302</v>
      </c>
      <c r="D31061" s="2" t="s">
        <v>303</v>
      </c>
      <c r="E31061" s="3">
        <v>3124</v>
      </c>
      <c r="F31061" s="3">
        <v>1</v>
      </c>
      <c r="G31061" s="3">
        <v>0</v>
      </c>
      <c r="H31061" s="5">
        <v>311</v>
      </c>
      <c r="I31061" t="str">
        <f>IF(AND(D31061=受益地検索!$I$2,E31061=受益地検索!$E$2),A31061,"")</f>
        <v/>
      </c>
    </row>
    <row r="31062" spans="1:9" x14ac:dyDescent="0.15">
      <c r="A31062">
        <f t="shared" si="485"/>
        <v>31061</v>
      </c>
      <c r="B31062" s="2" t="s">
        <v>885</v>
      </c>
      <c r="C31062" s="2" t="s">
        <v>302</v>
      </c>
      <c r="D31062" s="2" t="s">
        <v>303</v>
      </c>
      <c r="E31062" s="3">
        <v>3125</v>
      </c>
      <c r="F31062" s="3">
        <v>0</v>
      </c>
      <c r="G31062" s="3">
        <v>0</v>
      </c>
      <c r="H31062" s="5">
        <v>370</v>
      </c>
      <c r="I31062" t="str">
        <f>IF(AND(D31062=受益地検索!$I$2,E31062=受益地検索!$E$2),A31062,"")</f>
        <v/>
      </c>
    </row>
    <row r="31063" spans="1:9" x14ac:dyDescent="0.15">
      <c r="A31063">
        <f t="shared" si="485"/>
        <v>31062</v>
      </c>
      <c r="B31063" s="2" t="s">
        <v>885</v>
      </c>
      <c r="C31063" s="2" t="s">
        <v>302</v>
      </c>
      <c r="D31063" s="2" t="s">
        <v>303</v>
      </c>
      <c r="E31063" s="3">
        <v>3126</v>
      </c>
      <c r="F31063" s="3">
        <v>0</v>
      </c>
      <c r="G31063" s="3">
        <v>0</v>
      </c>
      <c r="H31063" s="5">
        <v>813</v>
      </c>
      <c r="I31063" t="str">
        <f>IF(AND(D31063=受益地検索!$I$2,E31063=受益地検索!$E$2),A31063,"")</f>
        <v/>
      </c>
    </row>
    <row r="31064" spans="1:9" x14ac:dyDescent="0.15">
      <c r="A31064">
        <f t="shared" si="485"/>
        <v>31063</v>
      </c>
      <c r="B31064" s="2" t="s">
        <v>885</v>
      </c>
      <c r="C31064" s="2" t="s">
        <v>302</v>
      </c>
      <c r="D31064" s="2" t="s">
        <v>303</v>
      </c>
      <c r="E31064" s="3">
        <v>3127</v>
      </c>
      <c r="F31064" s="3">
        <v>1</v>
      </c>
      <c r="G31064" s="3">
        <v>0</v>
      </c>
      <c r="H31064" s="5">
        <v>575</v>
      </c>
      <c r="I31064" t="str">
        <f>IF(AND(D31064=受益地検索!$I$2,E31064=受益地検索!$E$2),A31064,"")</f>
        <v/>
      </c>
    </row>
    <row r="31065" spans="1:9" x14ac:dyDescent="0.15">
      <c r="A31065">
        <f t="shared" si="485"/>
        <v>31064</v>
      </c>
      <c r="B31065" s="2" t="s">
        <v>885</v>
      </c>
      <c r="C31065" s="2" t="s">
        <v>302</v>
      </c>
      <c r="D31065" s="2" t="s">
        <v>303</v>
      </c>
      <c r="E31065" s="3">
        <v>3128</v>
      </c>
      <c r="F31065" s="3">
        <v>1</v>
      </c>
      <c r="G31065" s="3">
        <v>0</v>
      </c>
      <c r="H31065" s="5">
        <v>546</v>
      </c>
      <c r="I31065" t="str">
        <f>IF(AND(D31065=受益地検索!$I$2,E31065=受益地検索!$E$2),A31065,"")</f>
        <v/>
      </c>
    </row>
    <row r="31066" spans="1:9" x14ac:dyDescent="0.15">
      <c r="A31066">
        <f t="shared" si="485"/>
        <v>31065</v>
      </c>
      <c r="B31066" s="2" t="s">
        <v>885</v>
      </c>
      <c r="C31066" s="2" t="s">
        <v>302</v>
      </c>
      <c r="D31066" s="2" t="s">
        <v>303</v>
      </c>
      <c r="E31066" s="3">
        <v>3129</v>
      </c>
      <c r="F31066" s="3">
        <v>0</v>
      </c>
      <c r="G31066" s="3">
        <v>0</v>
      </c>
      <c r="H31066" s="5">
        <v>829</v>
      </c>
      <c r="I31066" t="str">
        <f>IF(AND(D31066=受益地検索!$I$2,E31066=受益地検索!$E$2),A31066,"")</f>
        <v/>
      </c>
    </row>
    <row r="31067" spans="1:9" x14ac:dyDescent="0.15">
      <c r="A31067">
        <f t="shared" si="485"/>
        <v>31066</v>
      </c>
      <c r="B31067" s="2" t="s">
        <v>885</v>
      </c>
      <c r="C31067" s="2" t="s">
        <v>302</v>
      </c>
      <c r="D31067" s="2" t="s">
        <v>303</v>
      </c>
      <c r="E31067" s="3">
        <v>3130</v>
      </c>
      <c r="F31067" s="3">
        <v>1</v>
      </c>
      <c r="G31067" s="3">
        <v>0</v>
      </c>
      <c r="H31067" s="5">
        <v>380</v>
      </c>
      <c r="I31067" t="str">
        <f>IF(AND(D31067=受益地検索!$I$2,E31067=受益地検索!$E$2),A31067,"")</f>
        <v/>
      </c>
    </row>
    <row r="31068" spans="1:9" x14ac:dyDescent="0.15">
      <c r="A31068">
        <f t="shared" si="485"/>
        <v>31067</v>
      </c>
      <c r="B31068" s="2" t="s">
        <v>885</v>
      </c>
      <c r="C31068" s="2" t="s">
        <v>302</v>
      </c>
      <c r="D31068" s="2" t="s">
        <v>303</v>
      </c>
      <c r="E31068" s="3">
        <v>3130</v>
      </c>
      <c r="F31068" s="3">
        <v>2</v>
      </c>
      <c r="G31068" s="3">
        <v>0</v>
      </c>
      <c r="H31068" s="5">
        <v>376</v>
      </c>
      <c r="I31068" t="str">
        <f>IF(AND(D31068=受益地検索!$I$2,E31068=受益地検索!$E$2),A31068,"")</f>
        <v/>
      </c>
    </row>
    <row r="31069" spans="1:9" x14ac:dyDescent="0.15">
      <c r="A31069">
        <f t="shared" si="485"/>
        <v>31068</v>
      </c>
      <c r="B31069" s="2" t="s">
        <v>885</v>
      </c>
      <c r="C31069" s="2" t="s">
        <v>302</v>
      </c>
      <c r="D31069" s="2" t="s">
        <v>303</v>
      </c>
      <c r="E31069" s="3">
        <v>3131</v>
      </c>
      <c r="F31069" s="3">
        <v>1</v>
      </c>
      <c r="G31069" s="3">
        <v>0</v>
      </c>
      <c r="H31069" s="5">
        <v>631</v>
      </c>
      <c r="I31069" t="str">
        <f>IF(AND(D31069=受益地検索!$I$2,E31069=受益地検索!$E$2),A31069,"")</f>
        <v/>
      </c>
    </row>
    <row r="31070" spans="1:9" x14ac:dyDescent="0.15">
      <c r="A31070">
        <f t="shared" si="485"/>
        <v>31069</v>
      </c>
      <c r="B31070" s="2" t="s">
        <v>885</v>
      </c>
      <c r="C31070" s="2" t="s">
        <v>302</v>
      </c>
      <c r="D31070" s="2" t="s">
        <v>303</v>
      </c>
      <c r="E31070" s="3">
        <v>3132</v>
      </c>
      <c r="F31070" s="3">
        <v>1</v>
      </c>
      <c r="G31070" s="3">
        <v>0</v>
      </c>
      <c r="H31070" s="5">
        <v>1275</v>
      </c>
      <c r="I31070" t="str">
        <f>IF(AND(D31070=受益地検索!$I$2,E31070=受益地検索!$E$2),A31070,"")</f>
        <v/>
      </c>
    </row>
    <row r="31071" spans="1:9" x14ac:dyDescent="0.15">
      <c r="A31071">
        <f t="shared" si="485"/>
        <v>31070</v>
      </c>
      <c r="B31071" s="2" t="s">
        <v>885</v>
      </c>
      <c r="C31071" s="2" t="s">
        <v>302</v>
      </c>
      <c r="D31071" s="2" t="s">
        <v>303</v>
      </c>
      <c r="E31071" s="3">
        <v>3133</v>
      </c>
      <c r="F31071" s="3">
        <v>0</v>
      </c>
      <c r="G31071" s="3">
        <v>0</v>
      </c>
      <c r="H31071" s="5">
        <v>2743</v>
      </c>
      <c r="I31071" t="str">
        <f>IF(AND(D31071=受益地検索!$I$2,E31071=受益地検索!$E$2),A31071,"")</f>
        <v/>
      </c>
    </row>
    <row r="31072" spans="1:9" x14ac:dyDescent="0.15">
      <c r="A31072">
        <f t="shared" si="485"/>
        <v>31071</v>
      </c>
      <c r="B31072" s="2" t="s">
        <v>885</v>
      </c>
      <c r="C31072" s="2" t="s">
        <v>302</v>
      </c>
      <c r="D31072" s="2" t="s">
        <v>303</v>
      </c>
      <c r="E31072" s="3">
        <v>3134</v>
      </c>
      <c r="F31072" s="3">
        <v>1</v>
      </c>
      <c r="G31072" s="3">
        <v>0</v>
      </c>
      <c r="H31072" s="5">
        <v>1596</v>
      </c>
      <c r="I31072" t="str">
        <f>IF(AND(D31072=受益地検索!$I$2,E31072=受益地検索!$E$2),A31072,"")</f>
        <v/>
      </c>
    </row>
    <row r="31073" spans="1:9" x14ac:dyDescent="0.15">
      <c r="A31073">
        <f t="shared" si="485"/>
        <v>31072</v>
      </c>
      <c r="B31073" s="2" t="s">
        <v>885</v>
      </c>
      <c r="C31073" s="2" t="s">
        <v>302</v>
      </c>
      <c r="D31073" s="2" t="s">
        <v>303</v>
      </c>
      <c r="E31073" s="3">
        <v>3135</v>
      </c>
      <c r="F31073" s="3">
        <v>0</v>
      </c>
      <c r="G31073" s="3">
        <v>0</v>
      </c>
      <c r="H31073" s="5">
        <v>581</v>
      </c>
      <c r="I31073" t="str">
        <f>IF(AND(D31073=受益地検索!$I$2,E31073=受益地検索!$E$2),A31073,"")</f>
        <v/>
      </c>
    </row>
    <row r="31074" spans="1:9" x14ac:dyDescent="0.15">
      <c r="A31074">
        <f t="shared" si="485"/>
        <v>31073</v>
      </c>
      <c r="B31074" s="2" t="s">
        <v>885</v>
      </c>
      <c r="C31074" s="2" t="s">
        <v>302</v>
      </c>
      <c r="D31074" s="2" t="s">
        <v>303</v>
      </c>
      <c r="E31074" s="3">
        <v>3136</v>
      </c>
      <c r="F31074" s="3">
        <v>0</v>
      </c>
      <c r="G31074" s="3">
        <v>0</v>
      </c>
      <c r="H31074" s="5">
        <v>680</v>
      </c>
      <c r="I31074" t="str">
        <f>IF(AND(D31074=受益地検索!$I$2,E31074=受益地検索!$E$2),A31074,"")</f>
        <v/>
      </c>
    </row>
    <row r="31075" spans="1:9" x14ac:dyDescent="0.15">
      <c r="A31075">
        <f t="shared" si="485"/>
        <v>31074</v>
      </c>
      <c r="B31075" s="2" t="s">
        <v>885</v>
      </c>
      <c r="C31075" s="2" t="s">
        <v>302</v>
      </c>
      <c r="D31075" s="2" t="s">
        <v>303</v>
      </c>
      <c r="E31075" s="3">
        <v>3137</v>
      </c>
      <c r="F31075" s="3">
        <v>1</v>
      </c>
      <c r="G31075" s="3">
        <v>0</v>
      </c>
      <c r="H31075" s="5">
        <v>748</v>
      </c>
      <c r="I31075" t="str">
        <f>IF(AND(D31075=受益地検索!$I$2,E31075=受益地検索!$E$2),A31075,"")</f>
        <v/>
      </c>
    </row>
    <row r="31076" spans="1:9" x14ac:dyDescent="0.15">
      <c r="A31076">
        <f t="shared" si="485"/>
        <v>31075</v>
      </c>
      <c r="B31076" s="2" t="s">
        <v>885</v>
      </c>
      <c r="C31076" s="2" t="s">
        <v>302</v>
      </c>
      <c r="D31076" s="2" t="s">
        <v>303</v>
      </c>
      <c r="E31076" s="3">
        <v>3138</v>
      </c>
      <c r="F31076" s="3">
        <v>1</v>
      </c>
      <c r="G31076" s="3">
        <v>0</v>
      </c>
      <c r="H31076" s="5">
        <v>430</v>
      </c>
      <c r="I31076" t="str">
        <f>IF(AND(D31076=受益地検索!$I$2,E31076=受益地検索!$E$2),A31076,"")</f>
        <v/>
      </c>
    </row>
    <row r="31077" spans="1:9" x14ac:dyDescent="0.15">
      <c r="A31077">
        <f t="shared" si="485"/>
        <v>31076</v>
      </c>
      <c r="B31077" s="2" t="s">
        <v>885</v>
      </c>
      <c r="C31077" s="2" t="s">
        <v>302</v>
      </c>
      <c r="D31077" s="2" t="s">
        <v>303</v>
      </c>
      <c r="E31077" s="3">
        <v>3139</v>
      </c>
      <c r="F31077" s="3">
        <v>3</v>
      </c>
      <c r="G31077" s="3">
        <v>1</v>
      </c>
      <c r="H31077" s="5">
        <v>217</v>
      </c>
      <c r="I31077" t="str">
        <f>IF(AND(D31077=受益地検索!$I$2,E31077=受益地検索!$E$2),A31077,"")</f>
        <v/>
      </c>
    </row>
    <row r="31078" spans="1:9" x14ac:dyDescent="0.15">
      <c r="A31078">
        <f t="shared" si="485"/>
        <v>31077</v>
      </c>
      <c r="B31078" s="2" t="s">
        <v>885</v>
      </c>
      <c r="C31078" s="2" t="s">
        <v>302</v>
      </c>
      <c r="D31078" s="2" t="s">
        <v>303</v>
      </c>
      <c r="E31078" s="3">
        <v>3139</v>
      </c>
      <c r="F31078" s="3">
        <v>3</v>
      </c>
      <c r="G31078" s="3">
        <v>2</v>
      </c>
      <c r="H31078" s="5">
        <v>230</v>
      </c>
      <c r="I31078" t="str">
        <f>IF(AND(D31078=受益地検索!$I$2,E31078=受益地検索!$E$2),A31078,"")</f>
        <v/>
      </c>
    </row>
    <row r="31079" spans="1:9" x14ac:dyDescent="0.15">
      <c r="A31079">
        <f t="shared" si="485"/>
        <v>31078</v>
      </c>
      <c r="B31079" s="2" t="s">
        <v>885</v>
      </c>
      <c r="C31079" s="2" t="s">
        <v>302</v>
      </c>
      <c r="D31079" s="2" t="s">
        <v>303</v>
      </c>
      <c r="E31079" s="3">
        <v>3141</v>
      </c>
      <c r="F31079" s="3">
        <v>1</v>
      </c>
      <c r="G31079" s="3">
        <v>0</v>
      </c>
      <c r="H31079" s="5">
        <v>115</v>
      </c>
      <c r="I31079" t="str">
        <f>IF(AND(D31079=受益地検索!$I$2,E31079=受益地検索!$E$2),A31079,"")</f>
        <v/>
      </c>
    </row>
    <row r="31080" spans="1:9" x14ac:dyDescent="0.15">
      <c r="A31080">
        <f t="shared" si="485"/>
        <v>31079</v>
      </c>
      <c r="B31080" s="2" t="s">
        <v>885</v>
      </c>
      <c r="C31080" s="2" t="s">
        <v>302</v>
      </c>
      <c r="D31080" s="2" t="s">
        <v>303</v>
      </c>
      <c r="E31080" s="3">
        <v>3142</v>
      </c>
      <c r="F31080" s="3">
        <v>1</v>
      </c>
      <c r="G31080" s="3">
        <v>0</v>
      </c>
      <c r="H31080" s="5">
        <v>502</v>
      </c>
      <c r="I31080" t="str">
        <f>IF(AND(D31080=受益地検索!$I$2,E31080=受益地検索!$E$2),A31080,"")</f>
        <v/>
      </c>
    </row>
    <row r="31081" spans="1:9" x14ac:dyDescent="0.15">
      <c r="A31081">
        <f t="shared" si="485"/>
        <v>31080</v>
      </c>
      <c r="B31081" s="2" t="s">
        <v>885</v>
      </c>
      <c r="C31081" s="2" t="s">
        <v>302</v>
      </c>
      <c r="D31081" s="2" t="s">
        <v>303</v>
      </c>
      <c r="E31081" s="3">
        <v>3144</v>
      </c>
      <c r="F31081" s="3">
        <v>1</v>
      </c>
      <c r="G31081" s="3">
        <v>0</v>
      </c>
      <c r="H31081" s="5">
        <v>546</v>
      </c>
      <c r="I31081" t="str">
        <f>IF(AND(D31081=受益地検索!$I$2,E31081=受益地検索!$E$2),A31081,"")</f>
        <v/>
      </c>
    </row>
    <row r="31082" spans="1:9" x14ac:dyDescent="0.15">
      <c r="A31082">
        <f t="shared" si="485"/>
        <v>31081</v>
      </c>
      <c r="B31082" s="2" t="s">
        <v>885</v>
      </c>
      <c r="C31082" s="2" t="s">
        <v>302</v>
      </c>
      <c r="D31082" s="2" t="s">
        <v>303</v>
      </c>
      <c r="E31082" s="3">
        <v>3145</v>
      </c>
      <c r="F31082" s="3">
        <v>0</v>
      </c>
      <c r="G31082" s="3">
        <v>0</v>
      </c>
      <c r="H31082" s="5">
        <v>317</v>
      </c>
      <c r="I31082" t="str">
        <f>IF(AND(D31082=受益地検索!$I$2,E31082=受益地検索!$E$2),A31082,"")</f>
        <v/>
      </c>
    </row>
    <row r="31083" spans="1:9" x14ac:dyDescent="0.15">
      <c r="A31083">
        <f t="shared" si="485"/>
        <v>31082</v>
      </c>
      <c r="B31083" s="2" t="s">
        <v>885</v>
      </c>
      <c r="C31083" s="2" t="s">
        <v>302</v>
      </c>
      <c r="D31083" s="2" t="s">
        <v>303</v>
      </c>
      <c r="E31083" s="3">
        <v>3146</v>
      </c>
      <c r="F31083" s="3">
        <v>1</v>
      </c>
      <c r="G31083" s="3">
        <v>0</v>
      </c>
      <c r="H31083" s="5">
        <v>677</v>
      </c>
      <c r="I31083" t="str">
        <f>IF(AND(D31083=受益地検索!$I$2,E31083=受益地検索!$E$2),A31083,"")</f>
        <v/>
      </c>
    </row>
    <row r="31084" spans="1:9" x14ac:dyDescent="0.15">
      <c r="A31084">
        <f t="shared" si="485"/>
        <v>31083</v>
      </c>
      <c r="B31084" s="2" t="s">
        <v>885</v>
      </c>
      <c r="C31084" s="2" t="s">
        <v>302</v>
      </c>
      <c r="D31084" s="2" t="s">
        <v>303</v>
      </c>
      <c r="E31084" s="3">
        <v>3147</v>
      </c>
      <c r="F31084" s="3">
        <v>1</v>
      </c>
      <c r="G31084" s="3">
        <v>0</v>
      </c>
      <c r="H31084" s="5">
        <v>492</v>
      </c>
      <c r="I31084" t="str">
        <f>IF(AND(D31084=受益地検索!$I$2,E31084=受益地検索!$E$2),A31084,"")</f>
        <v/>
      </c>
    </row>
    <row r="31085" spans="1:9" x14ac:dyDescent="0.15">
      <c r="A31085">
        <f t="shared" si="485"/>
        <v>31084</v>
      </c>
      <c r="B31085" s="2" t="s">
        <v>885</v>
      </c>
      <c r="C31085" s="2" t="s">
        <v>302</v>
      </c>
      <c r="D31085" s="2" t="s">
        <v>303</v>
      </c>
      <c r="E31085" s="3">
        <v>3148</v>
      </c>
      <c r="F31085" s="3">
        <v>1</v>
      </c>
      <c r="G31085" s="3">
        <v>0</v>
      </c>
      <c r="H31085" s="5">
        <v>886</v>
      </c>
      <c r="I31085" t="str">
        <f>IF(AND(D31085=受益地検索!$I$2,E31085=受益地検索!$E$2),A31085,"")</f>
        <v/>
      </c>
    </row>
    <row r="31086" spans="1:9" x14ac:dyDescent="0.15">
      <c r="A31086">
        <f t="shared" si="485"/>
        <v>31085</v>
      </c>
      <c r="B31086" s="2" t="s">
        <v>885</v>
      </c>
      <c r="C31086" s="2" t="s">
        <v>302</v>
      </c>
      <c r="D31086" s="2" t="s">
        <v>303</v>
      </c>
      <c r="E31086" s="3">
        <v>3149</v>
      </c>
      <c r="F31086" s="3">
        <v>0</v>
      </c>
      <c r="G31086" s="3">
        <v>0</v>
      </c>
      <c r="H31086" s="5">
        <v>525</v>
      </c>
      <c r="I31086" t="str">
        <f>IF(AND(D31086=受益地検索!$I$2,E31086=受益地検索!$E$2),A31086,"")</f>
        <v/>
      </c>
    </row>
    <row r="31087" spans="1:9" x14ac:dyDescent="0.15">
      <c r="A31087">
        <f t="shared" si="485"/>
        <v>31086</v>
      </c>
      <c r="B31087" s="2" t="s">
        <v>885</v>
      </c>
      <c r="C31087" s="2" t="s">
        <v>302</v>
      </c>
      <c r="D31087" s="2" t="s">
        <v>303</v>
      </c>
      <c r="E31087" s="3">
        <v>3151</v>
      </c>
      <c r="F31087" s="3">
        <v>1</v>
      </c>
      <c r="G31087" s="3">
        <v>0</v>
      </c>
      <c r="H31087" s="5">
        <v>621</v>
      </c>
      <c r="I31087" t="str">
        <f>IF(AND(D31087=受益地検索!$I$2,E31087=受益地検索!$E$2),A31087,"")</f>
        <v/>
      </c>
    </row>
    <row r="31088" spans="1:9" x14ac:dyDescent="0.15">
      <c r="A31088">
        <f t="shared" si="485"/>
        <v>31087</v>
      </c>
      <c r="B31088" s="2" t="s">
        <v>885</v>
      </c>
      <c r="C31088" s="2" t="s">
        <v>302</v>
      </c>
      <c r="D31088" s="2" t="s">
        <v>303</v>
      </c>
      <c r="E31088" s="3">
        <v>3152</v>
      </c>
      <c r="F31088" s="3">
        <v>1</v>
      </c>
      <c r="G31088" s="3">
        <v>0</v>
      </c>
      <c r="H31088" s="5">
        <v>1304</v>
      </c>
      <c r="I31088" t="str">
        <f>IF(AND(D31088=受益地検索!$I$2,E31088=受益地検索!$E$2),A31088,"")</f>
        <v/>
      </c>
    </row>
    <row r="31089" spans="1:9" x14ac:dyDescent="0.15">
      <c r="A31089">
        <f t="shared" si="485"/>
        <v>31088</v>
      </c>
      <c r="B31089" s="2" t="s">
        <v>885</v>
      </c>
      <c r="C31089" s="2" t="s">
        <v>302</v>
      </c>
      <c r="D31089" s="2" t="s">
        <v>303</v>
      </c>
      <c r="E31089" s="3">
        <v>3152</v>
      </c>
      <c r="F31089" s="3">
        <v>2</v>
      </c>
      <c r="G31089" s="3">
        <v>0</v>
      </c>
      <c r="H31089" s="5">
        <v>463</v>
      </c>
      <c r="I31089" t="str">
        <f>IF(AND(D31089=受益地検索!$I$2,E31089=受益地検索!$E$2),A31089,"")</f>
        <v/>
      </c>
    </row>
    <row r="31090" spans="1:9" x14ac:dyDescent="0.15">
      <c r="A31090">
        <f t="shared" si="485"/>
        <v>31089</v>
      </c>
      <c r="B31090" s="2" t="s">
        <v>885</v>
      </c>
      <c r="C31090" s="2" t="s">
        <v>302</v>
      </c>
      <c r="D31090" s="2" t="s">
        <v>303</v>
      </c>
      <c r="E31090" s="3">
        <v>3153</v>
      </c>
      <c r="F31090" s="3">
        <v>1</v>
      </c>
      <c r="G31090" s="3">
        <v>2</v>
      </c>
      <c r="H31090" s="5">
        <v>56</v>
      </c>
      <c r="I31090" t="str">
        <f>IF(AND(D31090=受益地検索!$I$2,E31090=受益地検索!$E$2),A31090,"")</f>
        <v/>
      </c>
    </row>
    <row r="31091" spans="1:9" x14ac:dyDescent="0.15">
      <c r="A31091">
        <f t="shared" si="485"/>
        <v>31090</v>
      </c>
      <c r="B31091" s="2" t="s">
        <v>885</v>
      </c>
      <c r="C31091" s="2" t="s">
        <v>302</v>
      </c>
      <c r="D31091" s="2" t="s">
        <v>303</v>
      </c>
      <c r="E31091" s="3">
        <v>3153</v>
      </c>
      <c r="F31091" s="3">
        <v>1</v>
      </c>
      <c r="G31091" s="3">
        <v>1</v>
      </c>
      <c r="H31091" s="5">
        <v>715</v>
      </c>
      <c r="I31091" t="str">
        <f>IF(AND(D31091=受益地検索!$I$2,E31091=受益地検索!$E$2),A31091,"")</f>
        <v/>
      </c>
    </row>
    <row r="31092" spans="1:9" x14ac:dyDescent="0.15">
      <c r="A31092">
        <f t="shared" si="485"/>
        <v>31091</v>
      </c>
      <c r="B31092" s="2" t="s">
        <v>885</v>
      </c>
      <c r="C31092" s="2" t="s">
        <v>302</v>
      </c>
      <c r="D31092" s="2" t="s">
        <v>303</v>
      </c>
      <c r="E31092" s="3">
        <v>3155</v>
      </c>
      <c r="F31092" s="3">
        <v>1</v>
      </c>
      <c r="G31092" s="3">
        <v>0</v>
      </c>
      <c r="H31092" s="5">
        <v>415</v>
      </c>
      <c r="I31092" t="str">
        <f>IF(AND(D31092=受益地検索!$I$2,E31092=受益地検索!$E$2),A31092,"")</f>
        <v/>
      </c>
    </row>
    <row r="31093" spans="1:9" x14ac:dyDescent="0.15">
      <c r="A31093">
        <f t="shared" si="485"/>
        <v>31092</v>
      </c>
      <c r="B31093" s="2" t="s">
        <v>885</v>
      </c>
      <c r="C31093" s="2" t="s">
        <v>302</v>
      </c>
      <c r="D31093" s="2" t="s">
        <v>303</v>
      </c>
      <c r="E31093" s="3">
        <v>3156</v>
      </c>
      <c r="F31093" s="3">
        <v>1</v>
      </c>
      <c r="G31093" s="3">
        <v>0</v>
      </c>
      <c r="H31093" s="5">
        <v>597</v>
      </c>
      <c r="I31093" t="str">
        <f>IF(AND(D31093=受益地検索!$I$2,E31093=受益地検索!$E$2),A31093,"")</f>
        <v/>
      </c>
    </row>
    <row r="31094" spans="1:9" x14ac:dyDescent="0.15">
      <c r="A31094">
        <f t="shared" si="485"/>
        <v>31093</v>
      </c>
      <c r="B31094" s="2" t="s">
        <v>885</v>
      </c>
      <c r="C31094" s="2" t="s">
        <v>302</v>
      </c>
      <c r="D31094" s="2" t="s">
        <v>303</v>
      </c>
      <c r="E31094" s="3">
        <v>3157</v>
      </c>
      <c r="F31094" s="3">
        <v>1</v>
      </c>
      <c r="G31094" s="3">
        <v>0</v>
      </c>
      <c r="H31094" s="5">
        <v>483</v>
      </c>
      <c r="I31094" t="str">
        <f>IF(AND(D31094=受益地検索!$I$2,E31094=受益地検索!$E$2),A31094,"")</f>
        <v/>
      </c>
    </row>
    <row r="31095" spans="1:9" x14ac:dyDescent="0.15">
      <c r="A31095">
        <f t="shared" si="485"/>
        <v>31094</v>
      </c>
      <c r="B31095" s="2" t="s">
        <v>885</v>
      </c>
      <c r="C31095" s="2" t="s">
        <v>302</v>
      </c>
      <c r="D31095" s="2" t="s">
        <v>303</v>
      </c>
      <c r="E31095" s="3">
        <v>3158</v>
      </c>
      <c r="F31095" s="3">
        <v>1</v>
      </c>
      <c r="G31095" s="3">
        <v>0</v>
      </c>
      <c r="H31095" s="5">
        <v>792</v>
      </c>
      <c r="I31095" t="str">
        <f>IF(AND(D31095=受益地検索!$I$2,E31095=受益地検索!$E$2),A31095,"")</f>
        <v/>
      </c>
    </row>
    <row r="31096" spans="1:9" x14ac:dyDescent="0.15">
      <c r="A31096">
        <f t="shared" si="485"/>
        <v>31095</v>
      </c>
      <c r="B31096" s="2" t="s">
        <v>885</v>
      </c>
      <c r="C31096" s="2" t="s">
        <v>302</v>
      </c>
      <c r="D31096" s="2" t="s">
        <v>303</v>
      </c>
      <c r="E31096" s="3">
        <v>3159</v>
      </c>
      <c r="F31096" s="3">
        <v>0</v>
      </c>
      <c r="G31096" s="3">
        <v>0</v>
      </c>
      <c r="H31096" s="5">
        <v>833</v>
      </c>
      <c r="I31096" t="str">
        <f>IF(AND(D31096=受益地検索!$I$2,E31096=受益地検索!$E$2),A31096,"")</f>
        <v/>
      </c>
    </row>
    <row r="31097" spans="1:9" x14ac:dyDescent="0.15">
      <c r="A31097">
        <f t="shared" si="485"/>
        <v>31096</v>
      </c>
      <c r="B31097" s="2" t="s">
        <v>885</v>
      </c>
      <c r="C31097" s="2" t="s">
        <v>302</v>
      </c>
      <c r="D31097" s="2" t="s">
        <v>303</v>
      </c>
      <c r="E31097" s="3">
        <v>3160</v>
      </c>
      <c r="F31097" s="3">
        <v>1</v>
      </c>
      <c r="G31097" s="3">
        <v>0</v>
      </c>
      <c r="H31097" s="5">
        <v>16</v>
      </c>
      <c r="I31097" t="str">
        <f>IF(AND(D31097=受益地検索!$I$2,E31097=受益地検索!$E$2),A31097,"")</f>
        <v/>
      </c>
    </row>
    <row r="31098" spans="1:9" x14ac:dyDescent="0.15">
      <c r="A31098">
        <f t="shared" si="485"/>
        <v>31097</v>
      </c>
      <c r="B31098" s="2" t="s">
        <v>885</v>
      </c>
      <c r="C31098" s="2" t="s">
        <v>302</v>
      </c>
      <c r="D31098" s="2" t="s">
        <v>303</v>
      </c>
      <c r="E31098" s="3">
        <v>3160</v>
      </c>
      <c r="F31098" s="3">
        <v>3</v>
      </c>
      <c r="G31098" s="3">
        <v>0</v>
      </c>
      <c r="H31098" s="5">
        <v>27</v>
      </c>
      <c r="I31098" t="str">
        <f>IF(AND(D31098=受益地検索!$I$2,E31098=受益地検索!$E$2),A31098,"")</f>
        <v/>
      </c>
    </row>
    <row r="31099" spans="1:9" x14ac:dyDescent="0.15">
      <c r="A31099">
        <f t="shared" si="485"/>
        <v>31098</v>
      </c>
      <c r="B31099" s="2" t="s">
        <v>885</v>
      </c>
      <c r="C31099" s="2" t="s">
        <v>302</v>
      </c>
      <c r="D31099" s="2" t="s">
        <v>303</v>
      </c>
      <c r="E31099" s="3">
        <v>3161</v>
      </c>
      <c r="F31099" s="3">
        <v>3</v>
      </c>
      <c r="G31099" s="3">
        <v>0</v>
      </c>
      <c r="H31099" s="5">
        <v>349</v>
      </c>
      <c r="I31099" t="str">
        <f>IF(AND(D31099=受益地検索!$I$2,E31099=受益地検索!$E$2),A31099,"")</f>
        <v/>
      </c>
    </row>
    <row r="31100" spans="1:9" x14ac:dyDescent="0.15">
      <c r="A31100">
        <f t="shared" si="485"/>
        <v>31099</v>
      </c>
      <c r="B31100" s="2" t="s">
        <v>885</v>
      </c>
      <c r="C31100" s="2" t="s">
        <v>302</v>
      </c>
      <c r="D31100" s="2" t="s">
        <v>303</v>
      </c>
      <c r="E31100" s="3">
        <v>3162</v>
      </c>
      <c r="F31100" s="3">
        <v>1</v>
      </c>
      <c r="G31100" s="3">
        <v>0</v>
      </c>
      <c r="H31100" s="5">
        <v>476</v>
      </c>
      <c r="I31100" t="str">
        <f>IF(AND(D31100=受益地検索!$I$2,E31100=受益地検索!$E$2),A31100,"")</f>
        <v/>
      </c>
    </row>
    <row r="31101" spans="1:9" x14ac:dyDescent="0.15">
      <c r="A31101">
        <f t="shared" si="485"/>
        <v>31100</v>
      </c>
      <c r="B31101" s="2" t="s">
        <v>885</v>
      </c>
      <c r="C31101" s="2" t="s">
        <v>302</v>
      </c>
      <c r="D31101" s="2" t="s">
        <v>303</v>
      </c>
      <c r="E31101" s="3">
        <v>3163</v>
      </c>
      <c r="F31101" s="3">
        <v>0</v>
      </c>
      <c r="G31101" s="3">
        <v>0</v>
      </c>
      <c r="H31101" s="5">
        <v>36</v>
      </c>
      <c r="I31101" t="str">
        <f>IF(AND(D31101=受益地検索!$I$2,E31101=受益地検索!$E$2),A31101,"")</f>
        <v/>
      </c>
    </row>
    <row r="31102" spans="1:9" x14ac:dyDescent="0.15">
      <c r="A31102">
        <f t="shared" si="485"/>
        <v>31101</v>
      </c>
      <c r="B31102" s="2" t="s">
        <v>885</v>
      </c>
      <c r="C31102" s="2" t="s">
        <v>302</v>
      </c>
      <c r="D31102" s="2" t="s">
        <v>303</v>
      </c>
      <c r="E31102" s="3">
        <v>3164</v>
      </c>
      <c r="F31102" s="3">
        <v>0</v>
      </c>
      <c r="G31102" s="3">
        <v>0</v>
      </c>
      <c r="H31102" s="5">
        <v>763</v>
      </c>
      <c r="I31102" t="str">
        <f>IF(AND(D31102=受益地検索!$I$2,E31102=受益地検索!$E$2),A31102,"")</f>
        <v/>
      </c>
    </row>
    <row r="31103" spans="1:9" x14ac:dyDescent="0.15">
      <c r="A31103">
        <f t="shared" si="485"/>
        <v>31102</v>
      </c>
      <c r="B31103" s="2" t="s">
        <v>885</v>
      </c>
      <c r="C31103" s="2" t="s">
        <v>302</v>
      </c>
      <c r="D31103" s="2" t="s">
        <v>303</v>
      </c>
      <c r="E31103" s="3">
        <v>3165</v>
      </c>
      <c r="F31103" s="3">
        <v>1</v>
      </c>
      <c r="G31103" s="3">
        <v>0</v>
      </c>
      <c r="H31103" s="5">
        <v>373</v>
      </c>
      <c r="I31103" t="str">
        <f>IF(AND(D31103=受益地検索!$I$2,E31103=受益地検索!$E$2),A31103,"")</f>
        <v/>
      </c>
    </row>
    <row r="31104" spans="1:9" x14ac:dyDescent="0.15">
      <c r="A31104">
        <f t="shared" si="485"/>
        <v>31103</v>
      </c>
      <c r="B31104" s="2" t="s">
        <v>885</v>
      </c>
      <c r="C31104" s="2" t="s">
        <v>302</v>
      </c>
      <c r="D31104" s="2" t="s">
        <v>303</v>
      </c>
      <c r="E31104" s="3">
        <v>3166</v>
      </c>
      <c r="F31104" s="3">
        <v>0</v>
      </c>
      <c r="G31104" s="3">
        <v>0</v>
      </c>
      <c r="H31104" s="5">
        <v>644</v>
      </c>
      <c r="I31104" t="str">
        <f>IF(AND(D31104=受益地検索!$I$2,E31104=受益地検索!$E$2),A31104,"")</f>
        <v/>
      </c>
    </row>
    <row r="31105" spans="1:9" x14ac:dyDescent="0.15">
      <c r="A31105">
        <f t="shared" si="485"/>
        <v>31104</v>
      </c>
      <c r="B31105" s="2" t="s">
        <v>885</v>
      </c>
      <c r="C31105" s="2" t="s">
        <v>302</v>
      </c>
      <c r="D31105" s="2" t="s">
        <v>303</v>
      </c>
      <c r="E31105" s="3">
        <v>3167</v>
      </c>
      <c r="F31105" s="3">
        <v>0</v>
      </c>
      <c r="G31105" s="3">
        <v>0</v>
      </c>
      <c r="H31105" s="5">
        <v>429</v>
      </c>
      <c r="I31105" t="str">
        <f>IF(AND(D31105=受益地検索!$I$2,E31105=受益地検索!$E$2),A31105,"")</f>
        <v/>
      </c>
    </row>
    <row r="31106" spans="1:9" x14ac:dyDescent="0.15">
      <c r="A31106">
        <f t="shared" si="485"/>
        <v>31105</v>
      </c>
      <c r="B31106" s="2" t="s">
        <v>885</v>
      </c>
      <c r="C31106" s="2" t="s">
        <v>302</v>
      </c>
      <c r="D31106" s="2" t="s">
        <v>303</v>
      </c>
      <c r="E31106" s="3">
        <v>3168</v>
      </c>
      <c r="F31106" s="3">
        <v>1</v>
      </c>
      <c r="G31106" s="3">
        <v>0</v>
      </c>
      <c r="H31106" s="5">
        <v>775</v>
      </c>
      <c r="I31106" t="str">
        <f>IF(AND(D31106=受益地検索!$I$2,E31106=受益地検索!$E$2),A31106,"")</f>
        <v/>
      </c>
    </row>
    <row r="31107" spans="1:9" x14ac:dyDescent="0.15">
      <c r="A31107">
        <f t="shared" si="485"/>
        <v>31106</v>
      </c>
      <c r="B31107" s="2" t="s">
        <v>885</v>
      </c>
      <c r="C31107" s="2" t="s">
        <v>302</v>
      </c>
      <c r="D31107" s="2" t="s">
        <v>303</v>
      </c>
      <c r="E31107" s="3">
        <v>3169</v>
      </c>
      <c r="F31107" s="3">
        <v>0</v>
      </c>
      <c r="G31107" s="3">
        <v>0</v>
      </c>
      <c r="H31107" s="5">
        <v>1077</v>
      </c>
      <c r="I31107" t="str">
        <f>IF(AND(D31107=受益地検索!$I$2,E31107=受益地検索!$E$2),A31107,"")</f>
        <v/>
      </c>
    </row>
    <row r="31108" spans="1:9" x14ac:dyDescent="0.15">
      <c r="A31108">
        <f t="shared" ref="A31108:A31171" si="486">A31107+1</f>
        <v>31107</v>
      </c>
      <c r="B31108" s="2" t="s">
        <v>885</v>
      </c>
      <c r="C31108" s="2" t="s">
        <v>302</v>
      </c>
      <c r="D31108" s="2" t="s">
        <v>303</v>
      </c>
      <c r="E31108" s="3">
        <v>3170</v>
      </c>
      <c r="F31108" s="3">
        <v>0</v>
      </c>
      <c r="G31108" s="3">
        <v>0</v>
      </c>
      <c r="H31108" s="5">
        <v>509</v>
      </c>
      <c r="I31108" t="str">
        <f>IF(AND(D31108=受益地検索!$I$2,E31108=受益地検索!$E$2),A31108,"")</f>
        <v/>
      </c>
    </row>
    <row r="31109" spans="1:9" x14ac:dyDescent="0.15">
      <c r="A31109">
        <f t="shared" si="486"/>
        <v>31108</v>
      </c>
      <c r="B31109" s="2" t="s">
        <v>885</v>
      </c>
      <c r="C31109" s="2" t="s">
        <v>302</v>
      </c>
      <c r="D31109" s="2" t="s">
        <v>303</v>
      </c>
      <c r="E31109" s="3">
        <v>3171</v>
      </c>
      <c r="F31109" s="3">
        <v>0</v>
      </c>
      <c r="G31109" s="3">
        <v>0</v>
      </c>
      <c r="H31109" s="5">
        <v>763</v>
      </c>
      <c r="I31109" t="str">
        <f>IF(AND(D31109=受益地検索!$I$2,E31109=受益地検索!$E$2),A31109,"")</f>
        <v/>
      </c>
    </row>
    <row r="31110" spans="1:9" x14ac:dyDescent="0.15">
      <c r="A31110">
        <f t="shared" si="486"/>
        <v>31109</v>
      </c>
      <c r="B31110" s="2" t="s">
        <v>885</v>
      </c>
      <c r="C31110" s="2" t="s">
        <v>302</v>
      </c>
      <c r="D31110" s="2" t="s">
        <v>303</v>
      </c>
      <c r="E31110" s="3">
        <v>3172</v>
      </c>
      <c r="F31110" s="3">
        <v>0</v>
      </c>
      <c r="G31110" s="3">
        <v>0</v>
      </c>
      <c r="H31110" s="5">
        <v>885</v>
      </c>
      <c r="I31110" t="str">
        <f>IF(AND(D31110=受益地検索!$I$2,E31110=受益地検索!$E$2),A31110,"")</f>
        <v/>
      </c>
    </row>
    <row r="31111" spans="1:9" x14ac:dyDescent="0.15">
      <c r="A31111">
        <f t="shared" si="486"/>
        <v>31110</v>
      </c>
      <c r="B31111" s="2" t="s">
        <v>885</v>
      </c>
      <c r="C31111" s="2" t="s">
        <v>302</v>
      </c>
      <c r="D31111" s="2" t="s">
        <v>303</v>
      </c>
      <c r="E31111" s="3">
        <v>3173</v>
      </c>
      <c r="F31111" s="3">
        <v>1</v>
      </c>
      <c r="G31111" s="3">
        <v>0</v>
      </c>
      <c r="H31111" s="5">
        <v>659</v>
      </c>
      <c r="I31111" t="str">
        <f>IF(AND(D31111=受益地検索!$I$2,E31111=受益地検索!$E$2),A31111,"")</f>
        <v/>
      </c>
    </row>
    <row r="31112" spans="1:9" x14ac:dyDescent="0.15">
      <c r="A31112">
        <f t="shared" si="486"/>
        <v>31111</v>
      </c>
      <c r="B31112" s="2" t="s">
        <v>885</v>
      </c>
      <c r="C31112" s="2" t="s">
        <v>302</v>
      </c>
      <c r="D31112" s="2" t="s">
        <v>303</v>
      </c>
      <c r="E31112" s="3">
        <v>3174</v>
      </c>
      <c r="F31112" s="3">
        <v>1</v>
      </c>
      <c r="G31112" s="3">
        <v>0</v>
      </c>
      <c r="H31112" s="5">
        <v>631</v>
      </c>
      <c r="I31112" t="str">
        <f>IF(AND(D31112=受益地検索!$I$2,E31112=受益地検索!$E$2),A31112,"")</f>
        <v/>
      </c>
    </row>
    <row r="31113" spans="1:9" x14ac:dyDescent="0.15">
      <c r="A31113">
        <f t="shared" si="486"/>
        <v>31112</v>
      </c>
      <c r="B31113" s="2" t="s">
        <v>885</v>
      </c>
      <c r="C31113" s="2" t="s">
        <v>302</v>
      </c>
      <c r="D31113" s="2" t="s">
        <v>303</v>
      </c>
      <c r="E31113" s="3">
        <v>3175</v>
      </c>
      <c r="F31113" s="3">
        <v>1</v>
      </c>
      <c r="G31113" s="3">
        <v>0</v>
      </c>
      <c r="H31113" s="5">
        <v>506</v>
      </c>
      <c r="I31113" t="str">
        <f>IF(AND(D31113=受益地検索!$I$2,E31113=受益地検索!$E$2),A31113,"")</f>
        <v/>
      </c>
    </row>
    <row r="31114" spans="1:9" x14ac:dyDescent="0.15">
      <c r="A31114">
        <f t="shared" si="486"/>
        <v>31113</v>
      </c>
      <c r="B31114" s="2" t="s">
        <v>885</v>
      </c>
      <c r="C31114" s="2" t="s">
        <v>302</v>
      </c>
      <c r="D31114" s="2" t="s">
        <v>303</v>
      </c>
      <c r="E31114" s="3">
        <v>3177</v>
      </c>
      <c r="F31114" s="3">
        <v>1</v>
      </c>
      <c r="G31114" s="3">
        <v>0</v>
      </c>
      <c r="H31114" s="5">
        <v>515</v>
      </c>
      <c r="I31114" t="str">
        <f>IF(AND(D31114=受益地検索!$I$2,E31114=受益地検索!$E$2),A31114,"")</f>
        <v/>
      </c>
    </row>
    <row r="31115" spans="1:9" x14ac:dyDescent="0.15">
      <c r="A31115">
        <f t="shared" si="486"/>
        <v>31114</v>
      </c>
      <c r="B31115" s="2" t="s">
        <v>885</v>
      </c>
      <c r="C31115" s="2" t="s">
        <v>302</v>
      </c>
      <c r="D31115" s="2" t="s">
        <v>303</v>
      </c>
      <c r="E31115" s="3">
        <v>3177</v>
      </c>
      <c r="F31115" s="3">
        <v>2</v>
      </c>
      <c r="G31115" s="3">
        <v>0</v>
      </c>
      <c r="H31115" s="5">
        <v>495</v>
      </c>
      <c r="I31115" t="str">
        <f>IF(AND(D31115=受益地検索!$I$2,E31115=受益地検索!$E$2),A31115,"")</f>
        <v/>
      </c>
    </row>
    <row r="31116" spans="1:9" x14ac:dyDescent="0.15">
      <c r="A31116">
        <f t="shared" si="486"/>
        <v>31115</v>
      </c>
      <c r="B31116" s="2" t="s">
        <v>885</v>
      </c>
      <c r="C31116" s="2" t="s">
        <v>302</v>
      </c>
      <c r="D31116" s="2" t="s">
        <v>303</v>
      </c>
      <c r="E31116" s="3">
        <v>3178</v>
      </c>
      <c r="F31116" s="3">
        <v>1</v>
      </c>
      <c r="G31116" s="3">
        <v>0</v>
      </c>
      <c r="H31116" s="5">
        <v>595</v>
      </c>
      <c r="I31116" t="str">
        <f>IF(AND(D31116=受益地検索!$I$2,E31116=受益地検索!$E$2),A31116,"")</f>
        <v/>
      </c>
    </row>
    <row r="31117" spans="1:9" x14ac:dyDescent="0.15">
      <c r="A31117">
        <f t="shared" si="486"/>
        <v>31116</v>
      </c>
      <c r="B31117" s="2" t="s">
        <v>885</v>
      </c>
      <c r="C31117" s="2" t="s">
        <v>302</v>
      </c>
      <c r="D31117" s="2" t="s">
        <v>303</v>
      </c>
      <c r="E31117" s="3">
        <v>3178</v>
      </c>
      <c r="F31117" s="3">
        <v>2</v>
      </c>
      <c r="G31117" s="3">
        <v>0</v>
      </c>
      <c r="H31117" s="5">
        <v>505</v>
      </c>
      <c r="I31117" t="str">
        <f>IF(AND(D31117=受益地検索!$I$2,E31117=受益地検索!$E$2),A31117,"")</f>
        <v/>
      </c>
    </row>
    <row r="31118" spans="1:9" x14ac:dyDescent="0.15">
      <c r="A31118">
        <f t="shared" si="486"/>
        <v>31117</v>
      </c>
      <c r="B31118" s="2" t="s">
        <v>885</v>
      </c>
      <c r="C31118" s="2" t="s">
        <v>302</v>
      </c>
      <c r="D31118" s="2" t="s">
        <v>303</v>
      </c>
      <c r="E31118" s="3">
        <v>3179</v>
      </c>
      <c r="F31118" s="3">
        <v>4</v>
      </c>
      <c r="G31118" s="3">
        <v>0</v>
      </c>
      <c r="H31118" s="5">
        <v>37</v>
      </c>
      <c r="I31118" t="str">
        <f>IF(AND(D31118=受益地検索!$I$2,E31118=受益地検索!$E$2),A31118,"")</f>
        <v/>
      </c>
    </row>
    <row r="31119" spans="1:9" x14ac:dyDescent="0.15">
      <c r="A31119">
        <f t="shared" si="486"/>
        <v>31118</v>
      </c>
      <c r="B31119" s="2" t="s">
        <v>885</v>
      </c>
      <c r="C31119" s="2" t="s">
        <v>302</v>
      </c>
      <c r="D31119" s="2" t="s">
        <v>303</v>
      </c>
      <c r="E31119" s="3">
        <v>3179</v>
      </c>
      <c r="F31119" s="3">
        <v>5</v>
      </c>
      <c r="G31119" s="3">
        <v>0</v>
      </c>
      <c r="H31119" s="5">
        <v>413</v>
      </c>
      <c r="I31119" t="str">
        <f>IF(AND(D31119=受益地検索!$I$2,E31119=受益地検索!$E$2),A31119,"")</f>
        <v/>
      </c>
    </row>
    <row r="31120" spans="1:9" x14ac:dyDescent="0.15">
      <c r="A31120">
        <f t="shared" si="486"/>
        <v>31119</v>
      </c>
      <c r="B31120" s="2" t="s">
        <v>885</v>
      </c>
      <c r="C31120" s="2" t="s">
        <v>302</v>
      </c>
      <c r="D31120" s="2" t="s">
        <v>303</v>
      </c>
      <c r="E31120" s="3">
        <v>3180</v>
      </c>
      <c r="F31120" s="3">
        <v>1</v>
      </c>
      <c r="G31120" s="3">
        <v>0</v>
      </c>
      <c r="H31120" s="5">
        <v>946</v>
      </c>
      <c r="I31120" t="str">
        <f>IF(AND(D31120=受益地検索!$I$2,E31120=受益地検索!$E$2),A31120,"")</f>
        <v/>
      </c>
    </row>
    <row r="31121" spans="1:9" x14ac:dyDescent="0.15">
      <c r="A31121">
        <f t="shared" si="486"/>
        <v>31120</v>
      </c>
      <c r="B31121" s="2" t="s">
        <v>885</v>
      </c>
      <c r="C31121" s="2" t="s">
        <v>302</v>
      </c>
      <c r="D31121" s="2" t="s">
        <v>303</v>
      </c>
      <c r="E31121" s="3">
        <v>3181</v>
      </c>
      <c r="F31121" s="3">
        <v>0</v>
      </c>
      <c r="G31121" s="3">
        <v>0</v>
      </c>
      <c r="H31121" s="5">
        <v>1107</v>
      </c>
      <c r="I31121" t="str">
        <f>IF(AND(D31121=受益地検索!$I$2,E31121=受益地検索!$E$2),A31121,"")</f>
        <v/>
      </c>
    </row>
    <row r="31122" spans="1:9" x14ac:dyDescent="0.15">
      <c r="A31122">
        <f t="shared" si="486"/>
        <v>31121</v>
      </c>
      <c r="B31122" s="2" t="s">
        <v>885</v>
      </c>
      <c r="C31122" s="2" t="s">
        <v>302</v>
      </c>
      <c r="D31122" s="2" t="s">
        <v>303</v>
      </c>
      <c r="E31122" s="3">
        <v>3183</v>
      </c>
      <c r="F31122" s="3">
        <v>0</v>
      </c>
      <c r="G31122" s="3">
        <v>0</v>
      </c>
      <c r="H31122" s="5">
        <v>727</v>
      </c>
      <c r="I31122" t="str">
        <f>IF(AND(D31122=受益地検索!$I$2,E31122=受益地検索!$E$2),A31122,"")</f>
        <v/>
      </c>
    </row>
    <row r="31123" spans="1:9" x14ac:dyDescent="0.15">
      <c r="A31123">
        <f t="shared" si="486"/>
        <v>31122</v>
      </c>
      <c r="B31123" s="2" t="s">
        <v>885</v>
      </c>
      <c r="C31123" s="2" t="s">
        <v>302</v>
      </c>
      <c r="D31123" s="2" t="s">
        <v>303</v>
      </c>
      <c r="E31123" s="3">
        <v>3184</v>
      </c>
      <c r="F31123" s="3">
        <v>1</v>
      </c>
      <c r="G31123" s="3">
        <v>0</v>
      </c>
      <c r="H31123" s="5">
        <v>863</v>
      </c>
      <c r="I31123" t="str">
        <f>IF(AND(D31123=受益地検索!$I$2,E31123=受益地検索!$E$2),A31123,"")</f>
        <v/>
      </c>
    </row>
    <row r="31124" spans="1:9" x14ac:dyDescent="0.15">
      <c r="A31124">
        <f t="shared" si="486"/>
        <v>31123</v>
      </c>
      <c r="B31124" s="2" t="s">
        <v>885</v>
      </c>
      <c r="C31124" s="2" t="s">
        <v>302</v>
      </c>
      <c r="D31124" s="2" t="s">
        <v>303</v>
      </c>
      <c r="E31124" s="3">
        <v>3185</v>
      </c>
      <c r="F31124" s="3">
        <v>1</v>
      </c>
      <c r="G31124" s="3">
        <v>0</v>
      </c>
      <c r="H31124" s="5">
        <v>608</v>
      </c>
      <c r="I31124" t="str">
        <f>IF(AND(D31124=受益地検索!$I$2,E31124=受益地検索!$E$2),A31124,"")</f>
        <v/>
      </c>
    </row>
    <row r="31125" spans="1:9" x14ac:dyDescent="0.15">
      <c r="A31125">
        <f t="shared" si="486"/>
        <v>31124</v>
      </c>
      <c r="B31125" s="2" t="s">
        <v>885</v>
      </c>
      <c r="C31125" s="2" t="s">
        <v>302</v>
      </c>
      <c r="D31125" s="2" t="s">
        <v>303</v>
      </c>
      <c r="E31125" s="3">
        <v>3186</v>
      </c>
      <c r="F31125" s="3">
        <v>0</v>
      </c>
      <c r="G31125" s="3">
        <v>0</v>
      </c>
      <c r="H31125" s="5">
        <v>1001</v>
      </c>
      <c r="I31125" t="str">
        <f>IF(AND(D31125=受益地検索!$I$2,E31125=受益地検索!$E$2),A31125,"")</f>
        <v/>
      </c>
    </row>
    <row r="31126" spans="1:9" x14ac:dyDescent="0.15">
      <c r="A31126">
        <f t="shared" si="486"/>
        <v>31125</v>
      </c>
      <c r="B31126" s="2" t="s">
        <v>885</v>
      </c>
      <c r="C31126" s="2" t="s">
        <v>302</v>
      </c>
      <c r="D31126" s="2" t="s">
        <v>303</v>
      </c>
      <c r="E31126" s="3">
        <v>3187</v>
      </c>
      <c r="F31126" s="3">
        <v>0</v>
      </c>
      <c r="G31126" s="3">
        <v>0</v>
      </c>
      <c r="H31126" s="5">
        <v>773</v>
      </c>
      <c r="I31126" t="str">
        <f>IF(AND(D31126=受益地検索!$I$2,E31126=受益地検索!$E$2),A31126,"")</f>
        <v/>
      </c>
    </row>
    <row r="31127" spans="1:9" x14ac:dyDescent="0.15">
      <c r="A31127">
        <f t="shared" si="486"/>
        <v>31126</v>
      </c>
      <c r="B31127" s="2" t="s">
        <v>885</v>
      </c>
      <c r="C31127" s="2" t="s">
        <v>302</v>
      </c>
      <c r="D31127" s="2" t="s">
        <v>303</v>
      </c>
      <c r="E31127" s="3">
        <v>3188</v>
      </c>
      <c r="F31127" s="3">
        <v>0</v>
      </c>
      <c r="G31127" s="3">
        <v>0</v>
      </c>
      <c r="H31127" s="5">
        <v>773</v>
      </c>
      <c r="I31127" t="str">
        <f>IF(AND(D31127=受益地検索!$I$2,E31127=受益地検索!$E$2),A31127,"")</f>
        <v/>
      </c>
    </row>
    <row r="31128" spans="1:9" x14ac:dyDescent="0.15">
      <c r="A31128">
        <f t="shared" si="486"/>
        <v>31127</v>
      </c>
      <c r="B31128" s="2" t="s">
        <v>885</v>
      </c>
      <c r="C31128" s="2" t="s">
        <v>302</v>
      </c>
      <c r="D31128" s="2" t="s">
        <v>303</v>
      </c>
      <c r="E31128" s="3">
        <v>3189</v>
      </c>
      <c r="F31128" s="3">
        <v>1</v>
      </c>
      <c r="G31128" s="3">
        <v>0</v>
      </c>
      <c r="H31128" s="5">
        <v>860</v>
      </c>
      <c r="I31128" t="str">
        <f>IF(AND(D31128=受益地検索!$I$2,E31128=受益地検索!$E$2),A31128,"")</f>
        <v/>
      </c>
    </row>
    <row r="31129" spans="1:9" x14ac:dyDescent="0.15">
      <c r="A31129">
        <f t="shared" si="486"/>
        <v>31128</v>
      </c>
      <c r="B31129" s="2" t="s">
        <v>885</v>
      </c>
      <c r="C31129" s="2" t="s">
        <v>302</v>
      </c>
      <c r="D31129" s="2" t="s">
        <v>303</v>
      </c>
      <c r="E31129" s="3">
        <v>3190</v>
      </c>
      <c r="F31129" s="3">
        <v>1</v>
      </c>
      <c r="G31129" s="3">
        <v>0</v>
      </c>
      <c r="H31129" s="5">
        <v>157</v>
      </c>
      <c r="I31129" t="str">
        <f>IF(AND(D31129=受益地検索!$I$2,E31129=受益地検索!$E$2),A31129,"")</f>
        <v/>
      </c>
    </row>
    <row r="31130" spans="1:9" x14ac:dyDescent="0.15">
      <c r="A31130">
        <f t="shared" si="486"/>
        <v>31129</v>
      </c>
      <c r="B31130" s="2" t="s">
        <v>885</v>
      </c>
      <c r="C31130" s="2" t="s">
        <v>302</v>
      </c>
      <c r="D31130" s="2" t="s">
        <v>303</v>
      </c>
      <c r="E31130" s="3">
        <v>3191</v>
      </c>
      <c r="F31130" s="3">
        <v>1</v>
      </c>
      <c r="G31130" s="3">
        <v>0</v>
      </c>
      <c r="H31130" s="5">
        <v>660</v>
      </c>
      <c r="I31130" t="str">
        <f>IF(AND(D31130=受益地検索!$I$2,E31130=受益地検索!$E$2),A31130,"")</f>
        <v/>
      </c>
    </row>
    <row r="31131" spans="1:9" x14ac:dyDescent="0.15">
      <c r="A31131">
        <f t="shared" si="486"/>
        <v>31130</v>
      </c>
      <c r="B31131" s="2" t="s">
        <v>885</v>
      </c>
      <c r="C31131" s="2" t="s">
        <v>302</v>
      </c>
      <c r="D31131" s="2" t="s">
        <v>303</v>
      </c>
      <c r="E31131" s="3">
        <v>3192</v>
      </c>
      <c r="F31131" s="3">
        <v>1</v>
      </c>
      <c r="G31131" s="3">
        <v>1</v>
      </c>
      <c r="H31131" s="5">
        <v>238</v>
      </c>
      <c r="I31131" t="str">
        <f>IF(AND(D31131=受益地検索!$I$2,E31131=受益地検索!$E$2),A31131,"")</f>
        <v/>
      </c>
    </row>
    <row r="31132" spans="1:9" x14ac:dyDescent="0.15">
      <c r="A31132">
        <f t="shared" si="486"/>
        <v>31131</v>
      </c>
      <c r="B31132" s="2" t="s">
        <v>885</v>
      </c>
      <c r="C31132" s="2" t="s">
        <v>302</v>
      </c>
      <c r="D31132" s="2" t="s">
        <v>303</v>
      </c>
      <c r="E31132" s="3">
        <v>3192</v>
      </c>
      <c r="F31132" s="3">
        <v>1</v>
      </c>
      <c r="G31132" s="3">
        <v>2</v>
      </c>
      <c r="H31132" s="5">
        <v>190</v>
      </c>
      <c r="I31132" t="str">
        <f>IF(AND(D31132=受益地検索!$I$2,E31132=受益地検索!$E$2),A31132,"")</f>
        <v/>
      </c>
    </row>
    <row r="31133" spans="1:9" x14ac:dyDescent="0.15">
      <c r="A31133">
        <f t="shared" si="486"/>
        <v>31132</v>
      </c>
      <c r="B31133" s="2" t="s">
        <v>885</v>
      </c>
      <c r="C31133" s="2" t="s">
        <v>302</v>
      </c>
      <c r="D31133" s="2" t="s">
        <v>303</v>
      </c>
      <c r="E31133" s="3">
        <v>3193</v>
      </c>
      <c r="F31133" s="3">
        <v>1</v>
      </c>
      <c r="G31133" s="3">
        <v>1</v>
      </c>
      <c r="H31133" s="5">
        <v>239</v>
      </c>
      <c r="I31133" t="str">
        <f>IF(AND(D31133=受益地検索!$I$2,E31133=受益地検索!$E$2),A31133,"")</f>
        <v/>
      </c>
    </row>
    <row r="31134" spans="1:9" x14ac:dyDescent="0.15">
      <c r="A31134">
        <f t="shared" si="486"/>
        <v>31133</v>
      </c>
      <c r="B31134" s="2" t="s">
        <v>885</v>
      </c>
      <c r="C31134" s="2" t="s">
        <v>302</v>
      </c>
      <c r="D31134" s="2" t="s">
        <v>303</v>
      </c>
      <c r="E31134" s="3">
        <v>3193</v>
      </c>
      <c r="F31134" s="3">
        <v>1</v>
      </c>
      <c r="G31134" s="3">
        <v>2</v>
      </c>
      <c r="H31134" s="5">
        <v>170</v>
      </c>
      <c r="I31134" t="str">
        <f>IF(AND(D31134=受益地検索!$I$2,E31134=受益地検索!$E$2),A31134,"")</f>
        <v/>
      </c>
    </row>
    <row r="31135" spans="1:9" x14ac:dyDescent="0.15">
      <c r="A31135">
        <f t="shared" si="486"/>
        <v>31134</v>
      </c>
      <c r="B31135" s="2" t="s">
        <v>885</v>
      </c>
      <c r="C31135" s="2" t="s">
        <v>302</v>
      </c>
      <c r="D31135" s="2" t="s">
        <v>303</v>
      </c>
      <c r="E31135" s="3">
        <v>3194</v>
      </c>
      <c r="F31135" s="3">
        <v>1</v>
      </c>
      <c r="G31135" s="3">
        <v>0</v>
      </c>
      <c r="H31135" s="5">
        <v>585</v>
      </c>
      <c r="I31135" t="str">
        <f>IF(AND(D31135=受益地検索!$I$2,E31135=受益地検索!$E$2),A31135,"")</f>
        <v/>
      </c>
    </row>
    <row r="31136" spans="1:9" x14ac:dyDescent="0.15">
      <c r="A31136">
        <f t="shared" si="486"/>
        <v>31135</v>
      </c>
      <c r="B31136" s="2" t="s">
        <v>885</v>
      </c>
      <c r="C31136" s="2" t="s">
        <v>302</v>
      </c>
      <c r="D31136" s="2" t="s">
        <v>303</v>
      </c>
      <c r="E31136" s="3">
        <v>3194</v>
      </c>
      <c r="F31136" s="3">
        <v>2</v>
      </c>
      <c r="G31136" s="3">
        <v>0</v>
      </c>
      <c r="H31136" s="5">
        <v>618</v>
      </c>
      <c r="I31136" t="str">
        <f>IF(AND(D31136=受益地検索!$I$2,E31136=受益地検索!$E$2),A31136,"")</f>
        <v/>
      </c>
    </row>
    <row r="31137" spans="1:9" x14ac:dyDescent="0.15">
      <c r="A31137">
        <f t="shared" si="486"/>
        <v>31136</v>
      </c>
      <c r="B31137" s="2" t="s">
        <v>885</v>
      </c>
      <c r="C31137" s="2" t="s">
        <v>302</v>
      </c>
      <c r="D31137" s="2" t="s">
        <v>303</v>
      </c>
      <c r="E31137" s="3">
        <v>3196</v>
      </c>
      <c r="F31137" s="3">
        <v>1</v>
      </c>
      <c r="G31137" s="3">
        <v>0</v>
      </c>
      <c r="H31137" s="5">
        <v>866</v>
      </c>
      <c r="I31137" t="str">
        <f>IF(AND(D31137=受益地検索!$I$2,E31137=受益地検索!$E$2),A31137,"")</f>
        <v/>
      </c>
    </row>
    <row r="31138" spans="1:9" x14ac:dyDescent="0.15">
      <c r="A31138">
        <f t="shared" si="486"/>
        <v>31137</v>
      </c>
      <c r="B31138" s="2" t="s">
        <v>885</v>
      </c>
      <c r="C31138" s="2" t="s">
        <v>302</v>
      </c>
      <c r="D31138" s="2" t="s">
        <v>303</v>
      </c>
      <c r="E31138" s="3">
        <v>3197</v>
      </c>
      <c r="F31138" s="3">
        <v>1</v>
      </c>
      <c r="G31138" s="3">
        <v>0</v>
      </c>
      <c r="H31138" s="5">
        <v>462</v>
      </c>
      <c r="I31138" t="str">
        <f>IF(AND(D31138=受益地検索!$I$2,E31138=受益地検索!$E$2),A31138,"")</f>
        <v/>
      </c>
    </row>
    <row r="31139" spans="1:9" x14ac:dyDescent="0.15">
      <c r="A31139">
        <f t="shared" si="486"/>
        <v>31138</v>
      </c>
      <c r="B31139" s="2" t="s">
        <v>885</v>
      </c>
      <c r="C31139" s="2" t="s">
        <v>302</v>
      </c>
      <c r="D31139" s="2" t="s">
        <v>303</v>
      </c>
      <c r="E31139" s="3">
        <v>3198</v>
      </c>
      <c r="F31139" s="3">
        <v>1</v>
      </c>
      <c r="G31139" s="3">
        <v>0</v>
      </c>
      <c r="H31139" s="5">
        <v>413</v>
      </c>
      <c r="I31139" t="str">
        <f>IF(AND(D31139=受益地検索!$I$2,E31139=受益地検索!$E$2),A31139,"")</f>
        <v/>
      </c>
    </row>
    <row r="31140" spans="1:9" x14ac:dyDescent="0.15">
      <c r="A31140">
        <f t="shared" si="486"/>
        <v>31139</v>
      </c>
      <c r="B31140" s="2" t="s">
        <v>885</v>
      </c>
      <c r="C31140" s="2" t="s">
        <v>304</v>
      </c>
      <c r="D31140" s="2" t="s">
        <v>305</v>
      </c>
      <c r="E31140" s="3">
        <v>3</v>
      </c>
      <c r="F31140" s="3">
        <v>6</v>
      </c>
      <c r="G31140" s="3">
        <v>0</v>
      </c>
      <c r="H31140" s="5">
        <v>107</v>
      </c>
      <c r="I31140" t="str">
        <f>IF(AND(D31140=受益地検索!$I$2,E31140=受益地検索!$E$2),A31140,"")</f>
        <v/>
      </c>
    </row>
    <row r="31141" spans="1:9" x14ac:dyDescent="0.15">
      <c r="A31141">
        <f t="shared" si="486"/>
        <v>31140</v>
      </c>
      <c r="B31141" s="2" t="s">
        <v>885</v>
      </c>
      <c r="C31141" s="2" t="s">
        <v>304</v>
      </c>
      <c r="D31141" s="2" t="s">
        <v>305</v>
      </c>
      <c r="E31141" s="3">
        <v>4</v>
      </c>
      <c r="F31141" s="3">
        <v>1</v>
      </c>
      <c r="G31141" s="3">
        <v>0</v>
      </c>
      <c r="H31141" s="5">
        <v>1178</v>
      </c>
      <c r="I31141" t="str">
        <f>IF(AND(D31141=受益地検索!$I$2,E31141=受益地検索!$E$2),A31141,"")</f>
        <v/>
      </c>
    </row>
    <row r="31142" spans="1:9" x14ac:dyDescent="0.15">
      <c r="A31142">
        <f t="shared" si="486"/>
        <v>31141</v>
      </c>
      <c r="B31142" s="2" t="s">
        <v>885</v>
      </c>
      <c r="C31142" s="2" t="s">
        <v>304</v>
      </c>
      <c r="D31142" s="2" t="s">
        <v>305</v>
      </c>
      <c r="E31142" s="3">
        <v>7</v>
      </c>
      <c r="F31142" s="3">
        <v>6</v>
      </c>
      <c r="G31142" s="3">
        <v>0</v>
      </c>
      <c r="H31142" s="5">
        <v>870</v>
      </c>
      <c r="I31142" t="str">
        <f>IF(AND(D31142=受益地検索!$I$2,E31142=受益地検索!$E$2),A31142,"")</f>
        <v/>
      </c>
    </row>
    <row r="31143" spans="1:9" x14ac:dyDescent="0.15">
      <c r="A31143">
        <f t="shared" si="486"/>
        <v>31142</v>
      </c>
      <c r="B31143" s="2" t="s">
        <v>885</v>
      </c>
      <c r="C31143" s="2" t="s">
        <v>304</v>
      </c>
      <c r="D31143" s="2" t="s">
        <v>305</v>
      </c>
      <c r="E31143" s="3">
        <v>14</v>
      </c>
      <c r="F31143" s="3">
        <v>2</v>
      </c>
      <c r="G31143" s="3">
        <v>0</v>
      </c>
      <c r="H31143" s="5">
        <v>600</v>
      </c>
      <c r="I31143" t="str">
        <f>IF(AND(D31143=受益地検索!$I$2,E31143=受益地検索!$E$2),A31143,"")</f>
        <v/>
      </c>
    </row>
    <row r="31144" spans="1:9" x14ac:dyDescent="0.15">
      <c r="A31144">
        <f t="shared" si="486"/>
        <v>31143</v>
      </c>
      <c r="B31144" s="2" t="s">
        <v>885</v>
      </c>
      <c r="C31144" s="2" t="s">
        <v>304</v>
      </c>
      <c r="D31144" s="2" t="s">
        <v>305</v>
      </c>
      <c r="E31144" s="3">
        <v>18</v>
      </c>
      <c r="F31144" s="3">
        <v>2</v>
      </c>
      <c r="G31144" s="3">
        <v>0</v>
      </c>
      <c r="H31144" s="5">
        <v>889</v>
      </c>
      <c r="I31144" t="str">
        <f>IF(AND(D31144=受益地検索!$I$2,E31144=受益地検索!$E$2),A31144,"")</f>
        <v/>
      </c>
    </row>
    <row r="31145" spans="1:9" x14ac:dyDescent="0.15">
      <c r="A31145">
        <f t="shared" si="486"/>
        <v>31144</v>
      </c>
      <c r="B31145" s="2" t="s">
        <v>885</v>
      </c>
      <c r="C31145" s="2" t="s">
        <v>304</v>
      </c>
      <c r="D31145" s="2" t="s">
        <v>305</v>
      </c>
      <c r="E31145" s="3">
        <v>19</v>
      </c>
      <c r="F31145" s="3">
        <v>1</v>
      </c>
      <c r="G31145" s="3">
        <v>0</v>
      </c>
      <c r="H31145" s="5">
        <v>472</v>
      </c>
      <c r="I31145" t="str">
        <f>IF(AND(D31145=受益地検索!$I$2,E31145=受益地検索!$E$2),A31145,"")</f>
        <v/>
      </c>
    </row>
    <row r="31146" spans="1:9" x14ac:dyDescent="0.15">
      <c r="A31146">
        <f t="shared" si="486"/>
        <v>31145</v>
      </c>
      <c r="B31146" s="2" t="s">
        <v>885</v>
      </c>
      <c r="C31146" s="2" t="s">
        <v>304</v>
      </c>
      <c r="D31146" s="2" t="s">
        <v>305</v>
      </c>
      <c r="E31146" s="3">
        <v>19</v>
      </c>
      <c r="F31146" s="3">
        <v>2</v>
      </c>
      <c r="G31146" s="3">
        <v>0</v>
      </c>
      <c r="H31146" s="5">
        <v>431</v>
      </c>
      <c r="I31146" t="str">
        <f>IF(AND(D31146=受益地検索!$I$2,E31146=受益地検索!$E$2),A31146,"")</f>
        <v/>
      </c>
    </row>
    <row r="31147" spans="1:9" x14ac:dyDescent="0.15">
      <c r="A31147">
        <f t="shared" si="486"/>
        <v>31146</v>
      </c>
      <c r="B31147" s="2" t="s">
        <v>885</v>
      </c>
      <c r="C31147" s="2" t="s">
        <v>304</v>
      </c>
      <c r="D31147" s="2" t="s">
        <v>305</v>
      </c>
      <c r="E31147" s="3">
        <v>21</v>
      </c>
      <c r="F31147" s="3">
        <v>1</v>
      </c>
      <c r="G31147" s="3">
        <v>0</v>
      </c>
      <c r="H31147" s="5">
        <v>1185</v>
      </c>
      <c r="I31147" t="str">
        <f>IF(AND(D31147=受益地検索!$I$2,E31147=受益地検索!$E$2),A31147,"")</f>
        <v/>
      </c>
    </row>
    <row r="31148" spans="1:9" x14ac:dyDescent="0.15">
      <c r="A31148">
        <f t="shared" si="486"/>
        <v>31147</v>
      </c>
      <c r="B31148" s="2" t="s">
        <v>885</v>
      </c>
      <c r="C31148" s="2" t="s">
        <v>304</v>
      </c>
      <c r="D31148" s="2" t="s">
        <v>305</v>
      </c>
      <c r="E31148" s="3">
        <v>21</v>
      </c>
      <c r="F31148" s="3">
        <v>3</v>
      </c>
      <c r="G31148" s="3">
        <v>0</v>
      </c>
      <c r="H31148" s="5">
        <v>220</v>
      </c>
      <c r="I31148" t="str">
        <f>IF(AND(D31148=受益地検索!$I$2,E31148=受益地検索!$E$2),A31148,"")</f>
        <v/>
      </c>
    </row>
    <row r="31149" spans="1:9" x14ac:dyDescent="0.15">
      <c r="A31149">
        <f t="shared" si="486"/>
        <v>31148</v>
      </c>
      <c r="B31149" s="2" t="s">
        <v>885</v>
      </c>
      <c r="C31149" s="2" t="s">
        <v>304</v>
      </c>
      <c r="D31149" s="2" t="s">
        <v>305</v>
      </c>
      <c r="E31149" s="3">
        <v>22</v>
      </c>
      <c r="F31149" s="3">
        <v>4</v>
      </c>
      <c r="G31149" s="3">
        <v>0</v>
      </c>
      <c r="H31149" s="5">
        <v>83</v>
      </c>
      <c r="I31149" t="str">
        <f>IF(AND(D31149=受益地検索!$I$2,E31149=受益地検索!$E$2),A31149,"")</f>
        <v/>
      </c>
    </row>
    <row r="31150" spans="1:9" x14ac:dyDescent="0.15">
      <c r="A31150">
        <f t="shared" si="486"/>
        <v>31149</v>
      </c>
      <c r="B31150" s="2" t="s">
        <v>885</v>
      </c>
      <c r="C31150" s="2" t="s">
        <v>304</v>
      </c>
      <c r="D31150" s="2" t="s">
        <v>305</v>
      </c>
      <c r="E31150" s="3">
        <v>22</v>
      </c>
      <c r="F31150" s="3">
        <v>6</v>
      </c>
      <c r="G31150" s="3">
        <v>0</v>
      </c>
      <c r="H31150" s="5">
        <v>93</v>
      </c>
      <c r="I31150" t="str">
        <f>IF(AND(D31150=受益地検索!$I$2,E31150=受益地検索!$E$2),A31150,"")</f>
        <v/>
      </c>
    </row>
    <row r="31151" spans="1:9" x14ac:dyDescent="0.15">
      <c r="A31151">
        <f t="shared" si="486"/>
        <v>31150</v>
      </c>
      <c r="B31151" s="2" t="s">
        <v>885</v>
      </c>
      <c r="C31151" s="2" t="s">
        <v>304</v>
      </c>
      <c r="D31151" s="2" t="s">
        <v>305</v>
      </c>
      <c r="E31151" s="3">
        <v>22</v>
      </c>
      <c r="F31151" s="3">
        <v>7</v>
      </c>
      <c r="G31151" s="3">
        <v>0</v>
      </c>
      <c r="H31151" s="5">
        <v>718</v>
      </c>
      <c r="I31151" t="str">
        <f>IF(AND(D31151=受益地検索!$I$2,E31151=受益地検索!$E$2),A31151,"")</f>
        <v/>
      </c>
    </row>
    <row r="31152" spans="1:9" x14ac:dyDescent="0.15">
      <c r="A31152">
        <f t="shared" si="486"/>
        <v>31151</v>
      </c>
      <c r="B31152" s="2" t="s">
        <v>885</v>
      </c>
      <c r="C31152" s="2" t="s">
        <v>304</v>
      </c>
      <c r="D31152" s="2" t="s">
        <v>305</v>
      </c>
      <c r="E31152" s="3">
        <v>23</v>
      </c>
      <c r="F31152" s="3">
        <v>1</v>
      </c>
      <c r="G31152" s="3">
        <v>0</v>
      </c>
      <c r="H31152" s="5">
        <v>1142</v>
      </c>
      <c r="I31152" t="str">
        <f>IF(AND(D31152=受益地検索!$I$2,E31152=受益地検索!$E$2),A31152,"")</f>
        <v/>
      </c>
    </row>
    <row r="31153" spans="1:9" x14ac:dyDescent="0.15">
      <c r="A31153">
        <f t="shared" si="486"/>
        <v>31152</v>
      </c>
      <c r="B31153" s="2" t="s">
        <v>885</v>
      </c>
      <c r="C31153" s="2" t="s">
        <v>304</v>
      </c>
      <c r="D31153" s="2" t="s">
        <v>305</v>
      </c>
      <c r="E31153" s="3">
        <v>23</v>
      </c>
      <c r="F31153" s="3">
        <v>3</v>
      </c>
      <c r="G31153" s="3">
        <v>0</v>
      </c>
      <c r="H31153" s="5">
        <v>172</v>
      </c>
      <c r="I31153" t="str">
        <f>IF(AND(D31153=受益地検索!$I$2,E31153=受益地検索!$E$2),A31153,"")</f>
        <v/>
      </c>
    </row>
    <row r="31154" spans="1:9" x14ac:dyDescent="0.15">
      <c r="A31154">
        <f t="shared" si="486"/>
        <v>31153</v>
      </c>
      <c r="B31154" s="2" t="s">
        <v>885</v>
      </c>
      <c r="C31154" s="2" t="s">
        <v>304</v>
      </c>
      <c r="D31154" s="2" t="s">
        <v>305</v>
      </c>
      <c r="E31154" s="3">
        <v>25</v>
      </c>
      <c r="F31154" s="3">
        <v>1</v>
      </c>
      <c r="G31154" s="3">
        <v>0</v>
      </c>
      <c r="H31154" s="5">
        <v>226</v>
      </c>
      <c r="I31154" t="str">
        <f>IF(AND(D31154=受益地検索!$I$2,E31154=受益地検索!$E$2),A31154,"")</f>
        <v/>
      </c>
    </row>
    <row r="31155" spans="1:9" x14ac:dyDescent="0.15">
      <c r="A31155">
        <f t="shared" si="486"/>
        <v>31154</v>
      </c>
      <c r="B31155" s="2" t="s">
        <v>885</v>
      </c>
      <c r="C31155" s="2" t="s">
        <v>304</v>
      </c>
      <c r="D31155" s="2" t="s">
        <v>305</v>
      </c>
      <c r="E31155" s="3">
        <v>26</v>
      </c>
      <c r="F31155" s="3">
        <v>1</v>
      </c>
      <c r="G31155" s="3">
        <v>0</v>
      </c>
      <c r="H31155" s="5">
        <v>785</v>
      </c>
      <c r="I31155" t="str">
        <f>IF(AND(D31155=受益地検索!$I$2,E31155=受益地検索!$E$2),A31155,"")</f>
        <v/>
      </c>
    </row>
    <row r="31156" spans="1:9" x14ac:dyDescent="0.15">
      <c r="A31156">
        <f t="shared" si="486"/>
        <v>31155</v>
      </c>
      <c r="B31156" s="2" t="s">
        <v>885</v>
      </c>
      <c r="C31156" s="2" t="s">
        <v>304</v>
      </c>
      <c r="D31156" s="2" t="s">
        <v>305</v>
      </c>
      <c r="E31156" s="3">
        <v>26</v>
      </c>
      <c r="F31156" s="3">
        <v>2</v>
      </c>
      <c r="G31156" s="3">
        <v>0</v>
      </c>
      <c r="H31156" s="5">
        <v>794</v>
      </c>
      <c r="I31156" t="str">
        <f>IF(AND(D31156=受益地検索!$I$2,E31156=受益地検索!$E$2),A31156,"")</f>
        <v/>
      </c>
    </row>
    <row r="31157" spans="1:9" x14ac:dyDescent="0.15">
      <c r="A31157">
        <f t="shared" si="486"/>
        <v>31156</v>
      </c>
      <c r="B31157" s="2" t="s">
        <v>885</v>
      </c>
      <c r="C31157" s="2" t="s">
        <v>304</v>
      </c>
      <c r="D31157" s="2" t="s">
        <v>305</v>
      </c>
      <c r="E31157" s="3">
        <v>26</v>
      </c>
      <c r="F31157" s="3">
        <v>4</v>
      </c>
      <c r="G31157" s="3">
        <v>0</v>
      </c>
      <c r="H31157" s="5">
        <v>92</v>
      </c>
      <c r="I31157" t="str">
        <f>IF(AND(D31157=受益地検索!$I$2,E31157=受益地検索!$E$2),A31157,"")</f>
        <v/>
      </c>
    </row>
    <row r="31158" spans="1:9" x14ac:dyDescent="0.15">
      <c r="A31158">
        <f t="shared" si="486"/>
        <v>31157</v>
      </c>
      <c r="B31158" s="2" t="s">
        <v>885</v>
      </c>
      <c r="C31158" s="2" t="s">
        <v>304</v>
      </c>
      <c r="D31158" s="2" t="s">
        <v>305</v>
      </c>
      <c r="E31158" s="3">
        <v>26</v>
      </c>
      <c r="F31158" s="3">
        <v>6</v>
      </c>
      <c r="G31158" s="3">
        <v>0</v>
      </c>
      <c r="H31158" s="5">
        <v>100</v>
      </c>
      <c r="I31158" t="str">
        <f>IF(AND(D31158=受益地検索!$I$2,E31158=受益地検索!$E$2),A31158,"")</f>
        <v/>
      </c>
    </row>
    <row r="31159" spans="1:9" x14ac:dyDescent="0.15">
      <c r="A31159">
        <f t="shared" si="486"/>
        <v>31158</v>
      </c>
      <c r="B31159" s="2" t="s">
        <v>885</v>
      </c>
      <c r="C31159" s="2" t="s">
        <v>304</v>
      </c>
      <c r="D31159" s="2" t="s">
        <v>305</v>
      </c>
      <c r="E31159" s="3">
        <v>27</v>
      </c>
      <c r="F31159" s="3">
        <v>3</v>
      </c>
      <c r="G31159" s="3">
        <v>0</v>
      </c>
      <c r="H31159" s="5">
        <v>179</v>
      </c>
      <c r="I31159" t="str">
        <f>IF(AND(D31159=受益地検索!$I$2,E31159=受益地検索!$E$2),A31159,"")</f>
        <v/>
      </c>
    </row>
    <row r="31160" spans="1:9" x14ac:dyDescent="0.15">
      <c r="A31160">
        <f t="shared" si="486"/>
        <v>31159</v>
      </c>
      <c r="B31160" s="2" t="s">
        <v>885</v>
      </c>
      <c r="C31160" s="2" t="s">
        <v>304</v>
      </c>
      <c r="D31160" s="2" t="s">
        <v>305</v>
      </c>
      <c r="E31160" s="3">
        <v>27</v>
      </c>
      <c r="F31160" s="3">
        <v>9</v>
      </c>
      <c r="G31160" s="3">
        <v>0</v>
      </c>
      <c r="H31160" s="5">
        <v>3.59</v>
      </c>
      <c r="I31160" t="str">
        <f>IF(AND(D31160=受益地検索!$I$2,E31160=受益地検索!$E$2),A31160,"")</f>
        <v/>
      </c>
    </row>
    <row r="31161" spans="1:9" x14ac:dyDescent="0.15">
      <c r="A31161">
        <f t="shared" si="486"/>
        <v>31160</v>
      </c>
      <c r="B31161" s="2" t="s">
        <v>885</v>
      </c>
      <c r="C31161" s="2" t="s">
        <v>304</v>
      </c>
      <c r="D31161" s="2" t="s">
        <v>305</v>
      </c>
      <c r="E31161" s="3">
        <v>27</v>
      </c>
      <c r="F31161" s="3">
        <v>10</v>
      </c>
      <c r="G31161" s="3">
        <v>0</v>
      </c>
      <c r="H31161" s="5">
        <v>1724</v>
      </c>
      <c r="I31161" t="str">
        <f>IF(AND(D31161=受益地検索!$I$2,E31161=受益地検索!$E$2),A31161,"")</f>
        <v/>
      </c>
    </row>
    <row r="31162" spans="1:9" x14ac:dyDescent="0.15">
      <c r="A31162">
        <f t="shared" si="486"/>
        <v>31161</v>
      </c>
      <c r="B31162" s="2" t="s">
        <v>885</v>
      </c>
      <c r="C31162" s="2" t="s">
        <v>304</v>
      </c>
      <c r="D31162" s="2" t="s">
        <v>305</v>
      </c>
      <c r="E31162" s="3">
        <v>28</v>
      </c>
      <c r="F31162" s="3">
        <v>4</v>
      </c>
      <c r="G31162" s="3">
        <v>0</v>
      </c>
      <c r="H31162" s="5">
        <v>619</v>
      </c>
      <c r="I31162" t="str">
        <f>IF(AND(D31162=受益地検索!$I$2,E31162=受益地検索!$E$2),A31162,"")</f>
        <v/>
      </c>
    </row>
    <row r="31163" spans="1:9" x14ac:dyDescent="0.15">
      <c r="A31163">
        <f t="shared" si="486"/>
        <v>31162</v>
      </c>
      <c r="B31163" s="2" t="s">
        <v>885</v>
      </c>
      <c r="C31163" s="2" t="s">
        <v>304</v>
      </c>
      <c r="D31163" s="2" t="s">
        <v>305</v>
      </c>
      <c r="E31163" s="3">
        <v>29</v>
      </c>
      <c r="F31163" s="3">
        <v>1</v>
      </c>
      <c r="G31163" s="3">
        <v>0</v>
      </c>
      <c r="H31163" s="5">
        <v>1183</v>
      </c>
      <c r="I31163" t="str">
        <f>IF(AND(D31163=受益地検索!$I$2,E31163=受益地検索!$E$2),A31163,"")</f>
        <v/>
      </c>
    </row>
    <row r="31164" spans="1:9" x14ac:dyDescent="0.15">
      <c r="A31164">
        <f t="shared" si="486"/>
        <v>31163</v>
      </c>
      <c r="B31164" s="2" t="s">
        <v>885</v>
      </c>
      <c r="C31164" s="2" t="s">
        <v>304</v>
      </c>
      <c r="D31164" s="2" t="s">
        <v>305</v>
      </c>
      <c r="E31164" s="3">
        <v>30</v>
      </c>
      <c r="F31164" s="3">
        <v>1</v>
      </c>
      <c r="G31164" s="3">
        <v>0</v>
      </c>
      <c r="H31164" s="5">
        <v>2281</v>
      </c>
      <c r="I31164" t="str">
        <f>IF(AND(D31164=受益地検索!$I$2,E31164=受益地検索!$E$2),A31164,"")</f>
        <v/>
      </c>
    </row>
    <row r="31165" spans="1:9" x14ac:dyDescent="0.15">
      <c r="A31165">
        <f t="shared" si="486"/>
        <v>31164</v>
      </c>
      <c r="B31165" s="2" t="s">
        <v>885</v>
      </c>
      <c r="C31165" s="2" t="s">
        <v>304</v>
      </c>
      <c r="D31165" s="2" t="s">
        <v>305</v>
      </c>
      <c r="E31165" s="3">
        <v>32</v>
      </c>
      <c r="F31165" s="3">
        <v>1</v>
      </c>
      <c r="G31165" s="3">
        <v>0</v>
      </c>
      <c r="H31165" s="5">
        <v>481</v>
      </c>
      <c r="I31165" t="str">
        <f>IF(AND(D31165=受益地検索!$I$2,E31165=受益地検索!$E$2),A31165,"")</f>
        <v/>
      </c>
    </row>
    <row r="31166" spans="1:9" x14ac:dyDescent="0.15">
      <c r="A31166">
        <f t="shared" si="486"/>
        <v>31165</v>
      </c>
      <c r="B31166" s="2" t="s">
        <v>885</v>
      </c>
      <c r="C31166" s="2" t="s">
        <v>304</v>
      </c>
      <c r="D31166" s="2" t="s">
        <v>305</v>
      </c>
      <c r="E31166" s="3">
        <v>32</v>
      </c>
      <c r="F31166" s="3">
        <v>2</v>
      </c>
      <c r="G31166" s="3">
        <v>0</v>
      </c>
      <c r="H31166" s="5">
        <v>94</v>
      </c>
      <c r="I31166" t="str">
        <f>IF(AND(D31166=受益地検索!$I$2,E31166=受益地検索!$E$2),A31166,"")</f>
        <v/>
      </c>
    </row>
    <row r="31167" spans="1:9" x14ac:dyDescent="0.15">
      <c r="A31167">
        <f t="shared" si="486"/>
        <v>31166</v>
      </c>
      <c r="B31167" s="2" t="s">
        <v>885</v>
      </c>
      <c r="C31167" s="2" t="s">
        <v>304</v>
      </c>
      <c r="D31167" s="2" t="s">
        <v>305</v>
      </c>
      <c r="E31167" s="3">
        <v>33</v>
      </c>
      <c r="F31167" s="3">
        <v>1</v>
      </c>
      <c r="G31167" s="3">
        <v>0</v>
      </c>
      <c r="H31167" s="5">
        <v>254</v>
      </c>
      <c r="I31167" t="str">
        <f>IF(AND(D31167=受益地検索!$I$2,E31167=受益地検索!$E$2),A31167,"")</f>
        <v/>
      </c>
    </row>
    <row r="31168" spans="1:9" x14ac:dyDescent="0.15">
      <c r="A31168">
        <f t="shared" si="486"/>
        <v>31167</v>
      </c>
      <c r="B31168" s="2" t="s">
        <v>885</v>
      </c>
      <c r="C31168" s="2" t="s">
        <v>304</v>
      </c>
      <c r="D31168" s="2" t="s">
        <v>305</v>
      </c>
      <c r="E31168" s="3">
        <v>33</v>
      </c>
      <c r="F31168" s="3">
        <v>4</v>
      </c>
      <c r="G31168" s="3">
        <v>0</v>
      </c>
      <c r="H31168" s="5">
        <v>468</v>
      </c>
      <c r="I31168" t="str">
        <f>IF(AND(D31168=受益地検索!$I$2,E31168=受益地検索!$E$2),A31168,"")</f>
        <v/>
      </c>
    </row>
    <row r="31169" spans="1:9" x14ac:dyDescent="0.15">
      <c r="A31169">
        <f t="shared" si="486"/>
        <v>31168</v>
      </c>
      <c r="B31169" s="2" t="s">
        <v>885</v>
      </c>
      <c r="C31169" s="2" t="s">
        <v>304</v>
      </c>
      <c r="D31169" s="2" t="s">
        <v>305</v>
      </c>
      <c r="E31169" s="3">
        <v>34</v>
      </c>
      <c r="F31169" s="3">
        <v>0</v>
      </c>
      <c r="G31169" s="3">
        <v>0</v>
      </c>
      <c r="H31169" s="5">
        <v>1592</v>
      </c>
      <c r="I31169" t="str">
        <f>IF(AND(D31169=受益地検索!$I$2,E31169=受益地検索!$E$2),A31169,"")</f>
        <v/>
      </c>
    </row>
    <row r="31170" spans="1:9" x14ac:dyDescent="0.15">
      <c r="A31170">
        <f t="shared" si="486"/>
        <v>31169</v>
      </c>
      <c r="B31170" s="2" t="s">
        <v>885</v>
      </c>
      <c r="C31170" s="2" t="s">
        <v>304</v>
      </c>
      <c r="D31170" s="2" t="s">
        <v>305</v>
      </c>
      <c r="E31170" s="3">
        <v>35</v>
      </c>
      <c r="F31170" s="3">
        <v>1</v>
      </c>
      <c r="G31170" s="3">
        <v>0</v>
      </c>
      <c r="H31170" s="5">
        <v>509</v>
      </c>
      <c r="I31170" t="str">
        <f>IF(AND(D31170=受益地検索!$I$2,E31170=受益地検索!$E$2),A31170,"")</f>
        <v/>
      </c>
    </row>
    <row r="31171" spans="1:9" x14ac:dyDescent="0.15">
      <c r="A31171">
        <f t="shared" si="486"/>
        <v>31170</v>
      </c>
      <c r="B31171" s="2" t="s">
        <v>885</v>
      </c>
      <c r="C31171" s="2" t="s">
        <v>304</v>
      </c>
      <c r="D31171" s="2" t="s">
        <v>305</v>
      </c>
      <c r="E31171" s="3">
        <v>35</v>
      </c>
      <c r="F31171" s="3">
        <v>2</v>
      </c>
      <c r="G31171" s="3">
        <v>0</v>
      </c>
      <c r="H31171" s="5">
        <v>497</v>
      </c>
      <c r="I31171" t="str">
        <f>IF(AND(D31171=受益地検索!$I$2,E31171=受益地検索!$E$2),A31171,"")</f>
        <v/>
      </c>
    </row>
    <row r="31172" spans="1:9" x14ac:dyDescent="0.15">
      <c r="A31172">
        <f t="shared" ref="A31172:A31235" si="487">A31171+1</f>
        <v>31171</v>
      </c>
      <c r="B31172" s="2" t="s">
        <v>885</v>
      </c>
      <c r="C31172" s="2" t="s">
        <v>304</v>
      </c>
      <c r="D31172" s="2" t="s">
        <v>305</v>
      </c>
      <c r="E31172" s="3">
        <v>36</v>
      </c>
      <c r="F31172" s="3">
        <v>1</v>
      </c>
      <c r="G31172" s="3">
        <v>0</v>
      </c>
      <c r="H31172" s="5">
        <v>880</v>
      </c>
      <c r="I31172" t="str">
        <f>IF(AND(D31172=受益地検索!$I$2,E31172=受益地検索!$E$2),A31172,"")</f>
        <v/>
      </c>
    </row>
    <row r="31173" spans="1:9" x14ac:dyDescent="0.15">
      <c r="A31173">
        <f t="shared" si="487"/>
        <v>31172</v>
      </c>
      <c r="B31173" s="2" t="s">
        <v>885</v>
      </c>
      <c r="C31173" s="2" t="s">
        <v>304</v>
      </c>
      <c r="D31173" s="2" t="s">
        <v>305</v>
      </c>
      <c r="E31173" s="3">
        <v>36</v>
      </c>
      <c r="F31173" s="3">
        <v>2</v>
      </c>
      <c r="G31173" s="3">
        <v>0</v>
      </c>
      <c r="H31173" s="5">
        <v>774</v>
      </c>
      <c r="I31173" t="str">
        <f>IF(AND(D31173=受益地検索!$I$2,E31173=受益地検索!$E$2),A31173,"")</f>
        <v/>
      </c>
    </row>
    <row r="31174" spans="1:9" x14ac:dyDescent="0.15">
      <c r="A31174">
        <f t="shared" si="487"/>
        <v>31173</v>
      </c>
      <c r="B31174" s="2" t="s">
        <v>885</v>
      </c>
      <c r="C31174" s="2" t="s">
        <v>304</v>
      </c>
      <c r="D31174" s="2" t="s">
        <v>305</v>
      </c>
      <c r="E31174" s="3">
        <v>37</v>
      </c>
      <c r="F31174" s="3">
        <v>4</v>
      </c>
      <c r="G31174" s="3">
        <v>0</v>
      </c>
      <c r="H31174" s="5">
        <v>655</v>
      </c>
      <c r="I31174" t="str">
        <f>IF(AND(D31174=受益地検索!$I$2,E31174=受益地検索!$E$2),A31174,"")</f>
        <v/>
      </c>
    </row>
    <row r="31175" spans="1:9" x14ac:dyDescent="0.15">
      <c r="A31175">
        <f t="shared" si="487"/>
        <v>31174</v>
      </c>
      <c r="B31175" s="2" t="s">
        <v>885</v>
      </c>
      <c r="C31175" s="2" t="s">
        <v>304</v>
      </c>
      <c r="D31175" s="2" t="s">
        <v>305</v>
      </c>
      <c r="E31175" s="3">
        <v>38</v>
      </c>
      <c r="F31175" s="3">
        <v>2</v>
      </c>
      <c r="G31175" s="3">
        <v>0</v>
      </c>
      <c r="H31175" s="5">
        <v>684</v>
      </c>
      <c r="I31175" t="str">
        <f>IF(AND(D31175=受益地検索!$I$2,E31175=受益地検索!$E$2),A31175,"")</f>
        <v/>
      </c>
    </row>
    <row r="31176" spans="1:9" x14ac:dyDescent="0.15">
      <c r="A31176">
        <f t="shared" si="487"/>
        <v>31175</v>
      </c>
      <c r="B31176" s="2" t="s">
        <v>885</v>
      </c>
      <c r="C31176" s="2" t="s">
        <v>304</v>
      </c>
      <c r="D31176" s="2" t="s">
        <v>305</v>
      </c>
      <c r="E31176" s="3">
        <v>38</v>
      </c>
      <c r="F31176" s="3">
        <v>5</v>
      </c>
      <c r="G31176" s="3">
        <v>0</v>
      </c>
      <c r="H31176" s="5">
        <v>76</v>
      </c>
      <c r="I31176" t="str">
        <f>IF(AND(D31176=受益地検索!$I$2,E31176=受益地検索!$E$2),A31176,"")</f>
        <v/>
      </c>
    </row>
    <row r="31177" spans="1:9" x14ac:dyDescent="0.15">
      <c r="A31177">
        <f t="shared" si="487"/>
        <v>31176</v>
      </c>
      <c r="B31177" s="2" t="s">
        <v>885</v>
      </c>
      <c r="C31177" s="2" t="s">
        <v>304</v>
      </c>
      <c r="D31177" s="2" t="s">
        <v>305</v>
      </c>
      <c r="E31177" s="3">
        <v>38</v>
      </c>
      <c r="F31177" s="3">
        <v>6</v>
      </c>
      <c r="G31177" s="3">
        <v>0</v>
      </c>
      <c r="H31177" s="5">
        <v>72</v>
      </c>
      <c r="I31177" t="str">
        <f>IF(AND(D31177=受益地検索!$I$2,E31177=受益地検索!$E$2),A31177,"")</f>
        <v/>
      </c>
    </row>
    <row r="31178" spans="1:9" x14ac:dyDescent="0.15">
      <c r="A31178">
        <f t="shared" si="487"/>
        <v>31177</v>
      </c>
      <c r="B31178" s="2" t="s">
        <v>885</v>
      </c>
      <c r="C31178" s="2" t="s">
        <v>304</v>
      </c>
      <c r="D31178" s="2" t="s">
        <v>305</v>
      </c>
      <c r="E31178" s="3">
        <v>159</v>
      </c>
      <c r="F31178" s="3">
        <v>1</v>
      </c>
      <c r="G31178" s="3">
        <v>0</v>
      </c>
      <c r="H31178" s="5">
        <v>963</v>
      </c>
      <c r="I31178" t="str">
        <f>IF(AND(D31178=受益地検索!$I$2,E31178=受益地検索!$E$2),A31178,"")</f>
        <v/>
      </c>
    </row>
    <row r="31179" spans="1:9" x14ac:dyDescent="0.15">
      <c r="A31179">
        <f t="shared" si="487"/>
        <v>31178</v>
      </c>
      <c r="B31179" s="2" t="s">
        <v>885</v>
      </c>
      <c r="C31179" s="2" t="s">
        <v>304</v>
      </c>
      <c r="D31179" s="2" t="s">
        <v>305</v>
      </c>
      <c r="E31179" s="3">
        <v>162</v>
      </c>
      <c r="F31179" s="3">
        <v>1</v>
      </c>
      <c r="G31179" s="3">
        <v>0</v>
      </c>
      <c r="H31179" s="5">
        <v>402</v>
      </c>
      <c r="I31179" t="str">
        <f>IF(AND(D31179=受益地検索!$I$2,E31179=受益地検索!$E$2),A31179,"")</f>
        <v/>
      </c>
    </row>
    <row r="31180" spans="1:9" x14ac:dyDescent="0.15">
      <c r="A31180">
        <f t="shared" si="487"/>
        <v>31179</v>
      </c>
      <c r="B31180" s="2" t="s">
        <v>885</v>
      </c>
      <c r="C31180" s="2" t="s">
        <v>304</v>
      </c>
      <c r="D31180" s="2" t="s">
        <v>305</v>
      </c>
      <c r="E31180" s="3">
        <v>162</v>
      </c>
      <c r="F31180" s="3">
        <v>2</v>
      </c>
      <c r="G31180" s="3">
        <v>0</v>
      </c>
      <c r="H31180" s="5">
        <v>93</v>
      </c>
      <c r="I31180" t="str">
        <f>IF(AND(D31180=受益地検索!$I$2,E31180=受益地検索!$E$2),A31180,"")</f>
        <v/>
      </c>
    </row>
    <row r="31181" spans="1:9" x14ac:dyDescent="0.15">
      <c r="A31181">
        <f t="shared" si="487"/>
        <v>31180</v>
      </c>
      <c r="B31181" s="2" t="s">
        <v>885</v>
      </c>
      <c r="C31181" s="2" t="s">
        <v>304</v>
      </c>
      <c r="D31181" s="2" t="s">
        <v>305</v>
      </c>
      <c r="E31181" s="3">
        <v>163</v>
      </c>
      <c r="F31181" s="3">
        <v>1</v>
      </c>
      <c r="G31181" s="3">
        <v>0</v>
      </c>
      <c r="H31181" s="5">
        <v>524</v>
      </c>
      <c r="I31181" t="str">
        <f>IF(AND(D31181=受益地検索!$I$2,E31181=受益地検索!$E$2),A31181,"")</f>
        <v/>
      </c>
    </row>
    <row r="31182" spans="1:9" x14ac:dyDescent="0.15">
      <c r="A31182">
        <f t="shared" si="487"/>
        <v>31181</v>
      </c>
      <c r="B31182" s="2" t="s">
        <v>885</v>
      </c>
      <c r="C31182" s="2" t="s">
        <v>304</v>
      </c>
      <c r="D31182" s="2" t="s">
        <v>305</v>
      </c>
      <c r="E31182" s="3">
        <v>163</v>
      </c>
      <c r="F31182" s="3">
        <v>5</v>
      </c>
      <c r="G31182" s="3">
        <v>0</v>
      </c>
      <c r="H31182" s="5">
        <v>1489</v>
      </c>
      <c r="I31182" t="str">
        <f>IF(AND(D31182=受益地検索!$I$2,E31182=受益地検索!$E$2),A31182,"")</f>
        <v/>
      </c>
    </row>
    <row r="31183" spans="1:9" x14ac:dyDescent="0.15">
      <c r="A31183">
        <f t="shared" si="487"/>
        <v>31182</v>
      </c>
      <c r="B31183" s="2" t="s">
        <v>885</v>
      </c>
      <c r="C31183" s="2" t="s">
        <v>304</v>
      </c>
      <c r="D31183" s="2" t="s">
        <v>305</v>
      </c>
      <c r="E31183" s="3">
        <v>163</v>
      </c>
      <c r="F31183" s="3">
        <v>20</v>
      </c>
      <c r="G31183" s="3">
        <v>0</v>
      </c>
      <c r="H31183" s="5">
        <v>7.07</v>
      </c>
      <c r="I31183" t="str">
        <f>IF(AND(D31183=受益地検索!$I$2,E31183=受益地検索!$E$2),A31183,"")</f>
        <v/>
      </c>
    </row>
    <row r="31184" spans="1:9" x14ac:dyDescent="0.15">
      <c r="A31184">
        <f t="shared" si="487"/>
        <v>31183</v>
      </c>
      <c r="B31184" s="2" t="s">
        <v>885</v>
      </c>
      <c r="C31184" s="2" t="s">
        <v>304</v>
      </c>
      <c r="D31184" s="2" t="s">
        <v>305</v>
      </c>
      <c r="E31184" s="3">
        <v>165</v>
      </c>
      <c r="F31184" s="3">
        <v>1</v>
      </c>
      <c r="G31184" s="3">
        <v>0</v>
      </c>
      <c r="H31184" s="5">
        <v>1058</v>
      </c>
      <c r="I31184" t="str">
        <f>IF(AND(D31184=受益地検索!$I$2,E31184=受益地検索!$E$2),A31184,"")</f>
        <v/>
      </c>
    </row>
    <row r="31185" spans="1:9" x14ac:dyDescent="0.15">
      <c r="A31185">
        <f t="shared" si="487"/>
        <v>31184</v>
      </c>
      <c r="B31185" s="2" t="s">
        <v>885</v>
      </c>
      <c r="C31185" s="2" t="s">
        <v>304</v>
      </c>
      <c r="D31185" s="2" t="s">
        <v>305</v>
      </c>
      <c r="E31185" s="3">
        <v>165</v>
      </c>
      <c r="F31185" s="3">
        <v>5</v>
      </c>
      <c r="G31185" s="3">
        <v>0</v>
      </c>
      <c r="H31185" s="5">
        <v>122</v>
      </c>
      <c r="I31185" t="str">
        <f>IF(AND(D31185=受益地検索!$I$2,E31185=受益地検索!$E$2),A31185,"")</f>
        <v/>
      </c>
    </row>
    <row r="31186" spans="1:9" x14ac:dyDescent="0.15">
      <c r="A31186">
        <f t="shared" si="487"/>
        <v>31185</v>
      </c>
      <c r="B31186" s="2" t="s">
        <v>885</v>
      </c>
      <c r="C31186" s="2" t="s">
        <v>304</v>
      </c>
      <c r="D31186" s="2" t="s">
        <v>305</v>
      </c>
      <c r="E31186" s="3">
        <v>165</v>
      </c>
      <c r="F31186" s="3">
        <v>7</v>
      </c>
      <c r="G31186" s="3">
        <v>0</v>
      </c>
      <c r="H31186" s="5">
        <v>133</v>
      </c>
      <c r="I31186" t="str">
        <f>IF(AND(D31186=受益地検索!$I$2,E31186=受益地検索!$E$2),A31186,"")</f>
        <v/>
      </c>
    </row>
    <row r="31187" spans="1:9" x14ac:dyDescent="0.15">
      <c r="A31187">
        <f t="shared" si="487"/>
        <v>31186</v>
      </c>
      <c r="B31187" s="2" t="s">
        <v>885</v>
      </c>
      <c r="C31187" s="2" t="s">
        <v>304</v>
      </c>
      <c r="D31187" s="2" t="s">
        <v>305</v>
      </c>
      <c r="E31187" s="3">
        <v>165</v>
      </c>
      <c r="F31187" s="3">
        <v>8</v>
      </c>
      <c r="G31187" s="3">
        <v>0</v>
      </c>
      <c r="H31187" s="5">
        <v>1052</v>
      </c>
      <c r="I31187" t="str">
        <f>IF(AND(D31187=受益地検索!$I$2,E31187=受益地検索!$E$2),A31187,"")</f>
        <v/>
      </c>
    </row>
    <row r="31188" spans="1:9" x14ac:dyDescent="0.15">
      <c r="A31188">
        <f t="shared" si="487"/>
        <v>31187</v>
      </c>
      <c r="B31188" s="2" t="s">
        <v>885</v>
      </c>
      <c r="C31188" s="2" t="s">
        <v>304</v>
      </c>
      <c r="D31188" s="2" t="s">
        <v>305</v>
      </c>
      <c r="E31188" s="3">
        <v>167</v>
      </c>
      <c r="F31188" s="3">
        <v>1</v>
      </c>
      <c r="G31188" s="3">
        <v>0</v>
      </c>
      <c r="H31188" s="5">
        <v>1593</v>
      </c>
      <c r="I31188" t="str">
        <f>IF(AND(D31188=受益地検索!$I$2,E31188=受益地検索!$E$2),A31188,"")</f>
        <v/>
      </c>
    </row>
    <row r="31189" spans="1:9" x14ac:dyDescent="0.15">
      <c r="A31189">
        <f t="shared" si="487"/>
        <v>31188</v>
      </c>
      <c r="B31189" s="2" t="s">
        <v>885</v>
      </c>
      <c r="C31189" s="2" t="s">
        <v>304</v>
      </c>
      <c r="D31189" s="2" t="s">
        <v>305</v>
      </c>
      <c r="E31189" s="3">
        <v>167</v>
      </c>
      <c r="F31189" s="3">
        <v>5</v>
      </c>
      <c r="G31189" s="3">
        <v>0</v>
      </c>
      <c r="H31189" s="5">
        <v>214</v>
      </c>
      <c r="I31189" t="str">
        <f>IF(AND(D31189=受益地検索!$I$2,E31189=受益地検索!$E$2),A31189,"")</f>
        <v/>
      </c>
    </row>
    <row r="31190" spans="1:9" x14ac:dyDescent="0.15">
      <c r="A31190">
        <f t="shared" si="487"/>
        <v>31189</v>
      </c>
      <c r="B31190" s="2" t="s">
        <v>885</v>
      </c>
      <c r="C31190" s="2" t="s">
        <v>304</v>
      </c>
      <c r="D31190" s="2" t="s">
        <v>305</v>
      </c>
      <c r="E31190" s="3">
        <v>168</v>
      </c>
      <c r="F31190" s="3">
        <v>1</v>
      </c>
      <c r="G31190" s="3">
        <v>0</v>
      </c>
      <c r="H31190" s="5">
        <v>774</v>
      </c>
      <c r="I31190" t="str">
        <f>IF(AND(D31190=受益地検索!$I$2,E31190=受益地検索!$E$2),A31190,"")</f>
        <v/>
      </c>
    </row>
    <row r="31191" spans="1:9" x14ac:dyDescent="0.15">
      <c r="A31191">
        <f t="shared" si="487"/>
        <v>31190</v>
      </c>
      <c r="B31191" s="2" t="s">
        <v>885</v>
      </c>
      <c r="C31191" s="2" t="s">
        <v>304</v>
      </c>
      <c r="D31191" s="2" t="s">
        <v>305</v>
      </c>
      <c r="E31191" s="3">
        <v>168</v>
      </c>
      <c r="F31191" s="3">
        <v>3</v>
      </c>
      <c r="G31191" s="3">
        <v>0</v>
      </c>
      <c r="H31191" s="5">
        <v>169</v>
      </c>
      <c r="I31191" t="str">
        <f>IF(AND(D31191=受益地検索!$I$2,E31191=受益地検索!$E$2),A31191,"")</f>
        <v/>
      </c>
    </row>
    <row r="31192" spans="1:9" x14ac:dyDescent="0.15">
      <c r="A31192">
        <f t="shared" si="487"/>
        <v>31191</v>
      </c>
      <c r="B31192" s="2" t="s">
        <v>885</v>
      </c>
      <c r="C31192" s="2" t="s">
        <v>304</v>
      </c>
      <c r="D31192" s="2" t="s">
        <v>305</v>
      </c>
      <c r="E31192" s="3">
        <v>169</v>
      </c>
      <c r="F31192" s="3">
        <v>2</v>
      </c>
      <c r="G31192" s="3">
        <v>0</v>
      </c>
      <c r="H31192" s="5">
        <v>756</v>
      </c>
      <c r="I31192" t="str">
        <f>IF(AND(D31192=受益地検索!$I$2,E31192=受益地検索!$E$2),A31192,"")</f>
        <v/>
      </c>
    </row>
    <row r="31193" spans="1:9" x14ac:dyDescent="0.15">
      <c r="A31193">
        <f t="shared" si="487"/>
        <v>31192</v>
      </c>
      <c r="B31193" s="2" t="s">
        <v>885</v>
      </c>
      <c r="C31193" s="2" t="s">
        <v>304</v>
      </c>
      <c r="D31193" s="2" t="s">
        <v>305</v>
      </c>
      <c r="E31193" s="3">
        <v>170</v>
      </c>
      <c r="F31193" s="3">
        <v>1</v>
      </c>
      <c r="G31193" s="3">
        <v>0</v>
      </c>
      <c r="H31193" s="5">
        <v>1603</v>
      </c>
      <c r="I31193" t="str">
        <f>IF(AND(D31193=受益地検索!$I$2,E31193=受益地検索!$E$2),A31193,"")</f>
        <v/>
      </c>
    </row>
    <row r="31194" spans="1:9" x14ac:dyDescent="0.15">
      <c r="A31194">
        <f t="shared" si="487"/>
        <v>31193</v>
      </c>
      <c r="B31194" s="2" t="s">
        <v>885</v>
      </c>
      <c r="C31194" s="2" t="s">
        <v>304</v>
      </c>
      <c r="D31194" s="2" t="s">
        <v>305</v>
      </c>
      <c r="E31194" s="3">
        <v>171</v>
      </c>
      <c r="F31194" s="3">
        <v>3</v>
      </c>
      <c r="G31194" s="3">
        <v>0</v>
      </c>
      <c r="H31194" s="5">
        <v>31</v>
      </c>
      <c r="I31194" t="str">
        <f>IF(AND(D31194=受益地検索!$I$2,E31194=受益地検索!$E$2),A31194,"")</f>
        <v/>
      </c>
    </row>
    <row r="31195" spans="1:9" x14ac:dyDescent="0.15">
      <c r="A31195">
        <f t="shared" si="487"/>
        <v>31194</v>
      </c>
      <c r="B31195" s="2" t="s">
        <v>885</v>
      </c>
      <c r="C31195" s="2" t="s">
        <v>304</v>
      </c>
      <c r="D31195" s="2" t="s">
        <v>305</v>
      </c>
      <c r="E31195" s="3">
        <v>172</v>
      </c>
      <c r="F31195" s="3">
        <v>1</v>
      </c>
      <c r="G31195" s="3">
        <v>0</v>
      </c>
      <c r="H31195" s="5">
        <v>794</v>
      </c>
      <c r="I31195" t="str">
        <f>IF(AND(D31195=受益地検索!$I$2,E31195=受益地検索!$E$2),A31195,"")</f>
        <v/>
      </c>
    </row>
    <row r="31196" spans="1:9" x14ac:dyDescent="0.15">
      <c r="A31196">
        <f t="shared" si="487"/>
        <v>31195</v>
      </c>
      <c r="B31196" s="2" t="s">
        <v>885</v>
      </c>
      <c r="C31196" s="2" t="s">
        <v>304</v>
      </c>
      <c r="D31196" s="2" t="s">
        <v>305</v>
      </c>
      <c r="E31196" s="3">
        <v>172</v>
      </c>
      <c r="F31196" s="3">
        <v>2</v>
      </c>
      <c r="G31196" s="3">
        <v>0</v>
      </c>
      <c r="H31196" s="5">
        <v>845</v>
      </c>
      <c r="I31196" t="str">
        <f>IF(AND(D31196=受益地検索!$I$2,E31196=受益地検索!$E$2),A31196,"")</f>
        <v/>
      </c>
    </row>
    <row r="31197" spans="1:9" x14ac:dyDescent="0.15">
      <c r="A31197">
        <f t="shared" si="487"/>
        <v>31196</v>
      </c>
      <c r="B31197" s="2" t="s">
        <v>885</v>
      </c>
      <c r="C31197" s="2" t="s">
        <v>304</v>
      </c>
      <c r="D31197" s="2" t="s">
        <v>305</v>
      </c>
      <c r="E31197" s="3">
        <v>173</v>
      </c>
      <c r="F31197" s="3">
        <v>1</v>
      </c>
      <c r="G31197" s="3">
        <v>0</v>
      </c>
      <c r="H31197" s="5">
        <v>2022</v>
      </c>
      <c r="I31197" t="str">
        <f>IF(AND(D31197=受益地検索!$I$2,E31197=受益地検索!$E$2),A31197,"")</f>
        <v/>
      </c>
    </row>
    <row r="31198" spans="1:9" x14ac:dyDescent="0.15">
      <c r="A31198">
        <f t="shared" si="487"/>
        <v>31197</v>
      </c>
      <c r="B31198" s="2" t="s">
        <v>885</v>
      </c>
      <c r="C31198" s="2" t="s">
        <v>304</v>
      </c>
      <c r="D31198" s="2" t="s">
        <v>305</v>
      </c>
      <c r="E31198" s="3">
        <v>173</v>
      </c>
      <c r="F31198" s="3">
        <v>3</v>
      </c>
      <c r="G31198" s="3">
        <v>0</v>
      </c>
      <c r="H31198" s="5">
        <v>379</v>
      </c>
      <c r="I31198" t="str">
        <f>IF(AND(D31198=受益地検索!$I$2,E31198=受益地検索!$E$2),A31198,"")</f>
        <v/>
      </c>
    </row>
    <row r="31199" spans="1:9" x14ac:dyDescent="0.15">
      <c r="A31199">
        <f t="shared" si="487"/>
        <v>31198</v>
      </c>
      <c r="B31199" s="2" t="s">
        <v>885</v>
      </c>
      <c r="C31199" s="2" t="s">
        <v>304</v>
      </c>
      <c r="D31199" s="2" t="s">
        <v>305</v>
      </c>
      <c r="E31199" s="3">
        <v>174</v>
      </c>
      <c r="F31199" s="3">
        <v>1</v>
      </c>
      <c r="G31199" s="3">
        <v>0</v>
      </c>
      <c r="H31199" s="5">
        <v>922</v>
      </c>
      <c r="I31199" t="str">
        <f>IF(AND(D31199=受益地検索!$I$2,E31199=受益地検索!$E$2),A31199,"")</f>
        <v/>
      </c>
    </row>
    <row r="31200" spans="1:9" x14ac:dyDescent="0.15">
      <c r="A31200">
        <f t="shared" si="487"/>
        <v>31199</v>
      </c>
      <c r="B31200" s="2" t="s">
        <v>885</v>
      </c>
      <c r="C31200" s="2" t="s">
        <v>304</v>
      </c>
      <c r="D31200" s="2" t="s">
        <v>305</v>
      </c>
      <c r="E31200" s="3">
        <v>174</v>
      </c>
      <c r="F31200" s="3">
        <v>11</v>
      </c>
      <c r="G31200" s="3">
        <v>0</v>
      </c>
      <c r="H31200" s="5">
        <v>936</v>
      </c>
      <c r="I31200" t="str">
        <f>IF(AND(D31200=受益地検索!$I$2,E31200=受益地検索!$E$2),A31200,"")</f>
        <v/>
      </c>
    </row>
    <row r="31201" spans="1:9" x14ac:dyDescent="0.15">
      <c r="A31201">
        <f t="shared" si="487"/>
        <v>31200</v>
      </c>
      <c r="B31201" s="2" t="s">
        <v>885</v>
      </c>
      <c r="C31201" s="2" t="s">
        <v>304</v>
      </c>
      <c r="D31201" s="2" t="s">
        <v>305</v>
      </c>
      <c r="E31201" s="3">
        <v>175</v>
      </c>
      <c r="F31201" s="3">
        <v>1</v>
      </c>
      <c r="G31201" s="3">
        <v>0</v>
      </c>
      <c r="H31201" s="5">
        <v>1031</v>
      </c>
      <c r="I31201" t="str">
        <f>IF(AND(D31201=受益地検索!$I$2,E31201=受益地検索!$E$2),A31201,"")</f>
        <v/>
      </c>
    </row>
    <row r="31202" spans="1:9" x14ac:dyDescent="0.15">
      <c r="A31202">
        <f t="shared" si="487"/>
        <v>31201</v>
      </c>
      <c r="B31202" s="2" t="s">
        <v>885</v>
      </c>
      <c r="C31202" s="2" t="s">
        <v>304</v>
      </c>
      <c r="D31202" s="2" t="s">
        <v>305</v>
      </c>
      <c r="E31202" s="3">
        <v>177</v>
      </c>
      <c r="F31202" s="3">
        <v>1</v>
      </c>
      <c r="G31202" s="3">
        <v>0</v>
      </c>
      <c r="H31202" s="5">
        <v>1281</v>
      </c>
      <c r="I31202" t="str">
        <f>IF(AND(D31202=受益地検索!$I$2,E31202=受益地検索!$E$2),A31202,"")</f>
        <v/>
      </c>
    </row>
    <row r="31203" spans="1:9" x14ac:dyDescent="0.15">
      <c r="A31203">
        <f t="shared" si="487"/>
        <v>31202</v>
      </c>
      <c r="B31203" s="2" t="s">
        <v>885</v>
      </c>
      <c r="C31203" s="2" t="s">
        <v>304</v>
      </c>
      <c r="D31203" s="2" t="s">
        <v>305</v>
      </c>
      <c r="E31203" s="3">
        <v>178</v>
      </c>
      <c r="F31203" s="3">
        <v>1</v>
      </c>
      <c r="G31203" s="3">
        <v>0</v>
      </c>
      <c r="H31203" s="5">
        <v>1276</v>
      </c>
      <c r="I31203" t="str">
        <f>IF(AND(D31203=受益地検索!$I$2,E31203=受益地検索!$E$2),A31203,"")</f>
        <v/>
      </c>
    </row>
    <row r="31204" spans="1:9" x14ac:dyDescent="0.15">
      <c r="A31204">
        <f t="shared" si="487"/>
        <v>31203</v>
      </c>
      <c r="B31204" s="2" t="s">
        <v>885</v>
      </c>
      <c r="C31204" s="2" t="s">
        <v>304</v>
      </c>
      <c r="D31204" s="2" t="s">
        <v>305</v>
      </c>
      <c r="E31204" s="3">
        <v>178</v>
      </c>
      <c r="F31204" s="3">
        <v>3</v>
      </c>
      <c r="G31204" s="3">
        <v>0</v>
      </c>
      <c r="H31204" s="5">
        <v>84</v>
      </c>
      <c r="I31204" t="str">
        <f>IF(AND(D31204=受益地検索!$I$2,E31204=受益地検索!$E$2),A31204,"")</f>
        <v/>
      </c>
    </row>
    <row r="31205" spans="1:9" x14ac:dyDescent="0.15">
      <c r="A31205">
        <f t="shared" si="487"/>
        <v>31204</v>
      </c>
      <c r="B31205" s="2" t="s">
        <v>885</v>
      </c>
      <c r="C31205" s="2" t="s">
        <v>304</v>
      </c>
      <c r="D31205" s="2" t="s">
        <v>305</v>
      </c>
      <c r="E31205" s="3">
        <v>179</v>
      </c>
      <c r="F31205" s="3">
        <v>1</v>
      </c>
      <c r="G31205" s="3">
        <v>0</v>
      </c>
      <c r="H31205" s="5">
        <v>1245</v>
      </c>
      <c r="I31205" t="str">
        <f>IF(AND(D31205=受益地検索!$I$2,E31205=受益地検索!$E$2),A31205,"")</f>
        <v/>
      </c>
    </row>
    <row r="31206" spans="1:9" x14ac:dyDescent="0.15">
      <c r="A31206">
        <f t="shared" si="487"/>
        <v>31205</v>
      </c>
      <c r="B31206" s="2" t="s">
        <v>885</v>
      </c>
      <c r="C31206" s="2" t="s">
        <v>304</v>
      </c>
      <c r="D31206" s="2" t="s">
        <v>305</v>
      </c>
      <c r="E31206" s="3">
        <v>179</v>
      </c>
      <c r="F31206" s="3">
        <v>4</v>
      </c>
      <c r="G31206" s="3">
        <v>0</v>
      </c>
      <c r="H31206" s="5">
        <v>67</v>
      </c>
      <c r="I31206" t="str">
        <f>IF(AND(D31206=受益地検索!$I$2,E31206=受益地検索!$E$2),A31206,"")</f>
        <v/>
      </c>
    </row>
    <row r="31207" spans="1:9" x14ac:dyDescent="0.15">
      <c r="A31207">
        <f t="shared" si="487"/>
        <v>31206</v>
      </c>
      <c r="B31207" s="2" t="s">
        <v>885</v>
      </c>
      <c r="C31207" s="2" t="s">
        <v>304</v>
      </c>
      <c r="D31207" s="2" t="s">
        <v>305</v>
      </c>
      <c r="E31207" s="3">
        <v>180</v>
      </c>
      <c r="F31207" s="3">
        <v>1</v>
      </c>
      <c r="G31207" s="3">
        <v>0</v>
      </c>
      <c r="H31207" s="5">
        <v>376</v>
      </c>
      <c r="I31207" t="str">
        <f>IF(AND(D31207=受益地検索!$I$2,E31207=受益地検索!$E$2),A31207,"")</f>
        <v/>
      </c>
    </row>
    <row r="31208" spans="1:9" x14ac:dyDescent="0.15">
      <c r="A31208">
        <f t="shared" si="487"/>
        <v>31207</v>
      </c>
      <c r="B31208" s="2" t="s">
        <v>885</v>
      </c>
      <c r="C31208" s="2" t="s">
        <v>304</v>
      </c>
      <c r="D31208" s="2" t="s">
        <v>305</v>
      </c>
      <c r="E31208" s="3">
        <v>180</v>
      </c>
      <c r="F31208" s="3">
        <v>3</v>
      </c>
      <c r="G31208" s="3">
        <v>0</v>
      </c>
      <c r="H31208" s="5">
        <v>20</v>
      </c>
      <c r="I31208" t="str">
        <f>IF(AND(D31208=受益地検索!$I$2,E31208=受益地検索!$E$2),A31208,"")</f>
        <v/>
      </c>
    </row>
    <row r="31209" spans="1:9" x14ac:dyDescent="0.15">
      <c r="A31209">
        <f t="shared" si="487"/>
        <v>31208</v>
      </c>
      <c r="B31209" s="2" t="s">
        <v>885</v>
      </c>
      <c r="C31209" s="2" t="s">
        <v>304</v>
      </c>
      <c r="D31209" s="2" t="s">
        <v>305</v>
      </c>
      <c r="E31209" s="3">
        <v>180</v>
      </c>
      <c r="F31209" s="3">
        <v>4</v>
      </c>
      <c r="G31209" s="3">
        <v>0</v>
      </c>
      <c r="H31209" s="5">
        <v>397</v>
      </c>
      <c r="I31209" t="str">
        <f>IF(AND(D31209=受益地検索!$I$2,E31209=受益地検索!$E$2),A31209,"")</f>
        <v/>
      </c>
    </row>
    <row r="31210" spans="1:9" x14ac:dyDescent="0.15">
      <c r="A31210">
        <f t="shared" si="487"/>
        <v>31209</v>
      </c>
      <c r="B31210" s="2" t="s">
        <v>885</v>
      </c>
      <c r="C31210" s="2" t="s">
        <v>304</v>
      </c>
      <c r="D31210" s="2" t="s">
        <v>305</v>
      </c>
      <c r="E31210" s="3">
        <v>181</v>
      </c>
      <c r="F31210" s="3">
        <v>1</v>
      </c>
      <c r="G31210" s="3">
        <v>0</v>
      </c>
      <c r="H31210" s="5">
        <v>785</v>
      </c>
      <c r="I31210" t="str">
        <f>IF(AND(D31210=受益地検索!$I$2,E31210=受益地検索!$E$2),A31210,"")</f>
        <v/>
      </c>
    </row>
    <row r="31211" spans="1:9" x14ac:dyDescent="0.15">
      <c r="A31211">
        <f t="shared" si="487"/>
        <v>31210</v>
      </c>
      <c r="B31211" s="2" t="s">
        <v>885</v>
      </c>
      <c r="C31211" s="2" t="s">
        <v>304</v>
      </c>
      <c r="D31211" s="2" t="s">
        <v>305</v>
      </c>
      <c r="E31211" s="3">
        <v>181</v>
      </c>
      <c r="F31211" s="3">
        <v>4</v>
      </c>
      <c r="G31211" s="3">
        <v>0</v>
      </c>
      <c r="H31211" s="5">
        <v>17</v>
      </c>
      <c r="I31211" t="str">
        <f>IF(AND(D31211=受益地検索!$I$2,E31211=受益地検索!$E$2),A31211,"")</f>
        <v/>
      </c>
    </row>
    <row r="31212" spans="1:9" x14ac:dyDescent="0.15">
      <c r="A31212">
        <f t="shared" si="487"/>
        <v>31211</v>
      </c>
      <c r="B31212" s="2" t="s">
        <v>885</v>
      </c>
      <c r="C31212" s="2" t="s">
        <v>304</v>
      </c>
      <c r="D31212" s="2" t="s">
        <v>305</v>
      </c>
      <c r="E31212" s="3">
        <v>181</v>
      </c>
      <c r="F31212" s="3">
        <v>6</v>
      </c>
      <c r="G31212" s="3">
        <v>0</v>
      </c>
      <c r="H31212" s="5">
        <v>37</v>
      </c>
      <c r="I31212" t="str">
        <f>IF(AND(D31212=受益地検索!$I$2,E31212=受益地検索!$E$2),A31212,"")</f>
        <v/>
      </c>
    </row>
    <row r="31213" spans="1:9" x14ac:dyDescent="0.15">
      <c r="A31213">
        <f t="shared" si="487"/>
        <v>31212</v>
      </c>
      <c r="B31213" s="2" t="s">
        <v>885</v>
      </c>
      <c r="C31213" s="2" t="s">
        <v>304</v>
      </c>
      <c r="D31213" s="2" t="s">
        <v>305</v>
      </c>
      <c r="E31213" s="3">
        <v>182</v>
      </c>
      <c r="F31213" s="3">
        <v>1</v>
      </c>
      <c r="G31213" s="3">
        <v>0</v>
      </c>
      <c r="H31213" s="5">
        <v>1067</v>
      </c>
      <c r="I31213" t="str">
        <f>IF(AND(D31213=受益地検索!$I$2,E31213=受益地検索!$E$2),A31213,"")</f>
        <v/>
      </c>
    </row>
    <row r="31214" spans="1:9" x14ac:dyDescent="0.15">
      <c r="A31214">
        <f t="shared" si="487"/>
        <v>31213</v>
      </c>
      <c r="B31214" s="2" t="s">
        <v>885</v>
      </c>
      <c r="C31214" s="2" t="s">
        <v>304</v>
      </c>
      <c r="D31214" s="2" t="s">
        <v>305</v>
      </c>
      <c r="E31214" s="3">
        <v>182</v>
      </c>
      <c r="F31214" s="3">
        <v>3</v>
      </c>
      <c r="G31214" s="3">
        <v>0</v>
      </c>
      <c r="H31214" s="5">
        <v>51</v>
      </c>
      <c r="I31214" t="str">
        <f>IF(AND(D31214=受益地検索!$I$2,E31214=受益地検索!$E$2),A31214,"")</f>
        <v/>
      </c>
    </row>
    <row r="31215" spans="1:9" x14ac:dyDescent="0.15">
      <c r="A31215">
        <f t="shared" si="487"/>
        <v>31214</v>
      </c>
      <c r="B31215" s="2" t="s">
        <v>885</v>
      </c>
      <c r="C31215" s="2" t="s">
        <v>304</v>
      </c>
      <c r="D31215" s="2" t="s">
        <v>305</v>
      </c>
      <c r="E31215" s="3">
        <v>183</v>
      </c>
      <c r="F31215" s="3">
        <v>0</v>
      </c>
      <c r="G31215" s="3">
        <v>0</v>
      </c>
      <c r="H31215" s="5">
        <v>355</v>
      </c>
      <c r="I31215" t="str">
        <f>IF(AND(D31215=受益地検索!$I$2,E31215=受益地検索!$E$2),A31215,"")</f>
        <v/>
      </c>
    </row>
    <row r="31216" spans="1:9" x14ac:dyDescent="0.15">
      <c r="A31216">
        <f t="shared" si="487"/>
        <v>31215</v>
      </c>
      <c r="B31216" s="2" t="s">
        <v>885</v>
      </c>
      <c r="C31216" s="2" t="s">
        <v>304</v>
      </c>
      <c r="D31216" s="2" t="s">
        <v>305</v>
      </c>
      <c r="E31216" s="3">
        <v>189</v>
      </c>
      <c r="F31216" s="3">
        <v>1</v>
      </c>
      <c r="G31216" s="3">
        <v>0</v>
      </c>
      <c r="H31216" s="5">
        <v>2772</v>
      </c>
      <c r="I31216" t="str">
        <f>IF(AND(D31216=受益地検索!$I$2,E31216=受益地検索!$E$2),A31216,"")</f>
        <v/>
      </c>
    </row>
    <row r="31217" spans="1:9" x14ac:dyDescent="0.15">
      <c r="A31217">
        <f t="shared" si="487"/>
        <v>31216</v>
      </c>
      <c r="B31217" s="2" t="s">
        <v>885</v>
      </c>
      <c r="C31217" s="2" t="s">
        <v>304</v>
      </c>
      <c r="D31217" s="2" t="s">
        <v>305</v>
      </c>
      <c r="E31217" s="3">
        <v>191</v>
      </c>
      <c r="F31217" s="3">
        <v>1</v>
      </c>
      <c r="G31217" s="3">
        <v>0</v>
      </c>
      <c r="H31217" s="5">
        <v>842</v>
      </c>
      <c r="I31217" t="str">
        <f>IF(AND(D31217=受益地検索!$I$2,E31217=受益地検索!$E$2),A31217,"")</f>
        <v/>
      </c>
    </row>
    <row r="31218" spans="1:9" x14ac:dyDescent="0.15">
      <c r="A31218">
        <f t="shared" si="487"/>
        <v>31217</v>
      </c>
      <c r="B31218" s="2" t="s">
        <v>885</v>
      </c>
      <c r="C31218" s="2" t="s">
        <v>304</v>
      </c>
      <c r="D31218" s="2" t="s">
        <v>305</v>
      </c>
      <c r="E31218" s="3">
        <v>191</v>
      </c>
      <c r="F31218" s="3">
        <v>3</v>
      </c>
      <c r="G31218" s="3">
        <v>0</v>
      </c>
      <c r="H31218" s="5">
        <v>29</v>
      </c>
      <c r="I31218" t="str">
        <f>IF(AND(D31218=受益地検索!$I$2,E31218=受益地検索!$E$2),A31218,"")</f>
        <v/>
      </c>
    </row>
    <row r="31219" spans="1:9" x14ac:dyDescent="0.15">
      <c r="A31219">
        <f t="shared" si="487"/>
        <v>31218</v>
      </c>
      <c r="B31219" s="2" t="s">
        <v>885</v>
      </c>
      <c r="C31219" s="2" t="s">
        <v>304</v>
      </c>
      <c r="D31219" s="2" t="s">
        <v>305</v>
      </c>
      <c r="E31219" s="3">
        <v>192</v>
      </c>
      <c r="F31219" s="3">
        <v>1</v>
      </c>
      <c r="G31219" s="3">
        <v>0</v>
      </c>
      <c r="H31219" s="5">
        <v>881</v>
      </c>
      <c r="I31219" t="str">
        <f>IF(AND(D31219=受益地検索!$I$2,E31219=受益地検索!$E$2),A31219,"")</f>
        <v/>
      </c>
    </row>
    <row r="31220" spans="1:9" x14ac:dyDescent="0.15">
      <c r="A31220">
        <f t="shared" si="487"/>
        <v>31219</v>
      </c>
      <c r="B31220" s="2" t="s">
        <v>885</v>
      </c>
      <c r="C31220" s="2" t="s">
        <v>304</v>
      </c>
      <c r="D31220" s="2" t="s">
        <v>305</v>
      </c>
      <c r="E31220" s="3">
        <v>193</v>
      </c>
      <c r="F31220" s="3">
        <v>1</v>
      </c>
      <c r="G31220" s="3">
        <v>0</v>
      </c>
      <c r="H31220" s="5">
        <v>1244</v>
      </c>
      <c r="I31220" t="str">
        <f>IF(AND(D31220=受益地検索!$I$2,E31220=受益地検索!$E$2),A31220,"")</f>
        <v/>
      </c>
    </row>
    <row r="31221" spans="1:9" x14ac:dyDescent="0.15">
      <c r="A31221">
        <f t="shared" si="487"/>
        <v>31220</v>
      </c>
      <c r="B31221" s="2" t="s">
        <v>885</v>
      </c>
      <c r="C31221" s="2" t="s">
        <v>304</v>
      </c>
      <c r="D31221" s="2" t="s">
        <v>305</v>
      </c>
      <c r="E31221" s="3">
        <v>195</v>
      </c>
      <c r="F31221" s="3">
        <v>1</v>
      </c>
      <c r="G31221" s="3">
        <v>0</v>
      </c>
      <c r="H31221" s="5">
        <v>673</v>
      </c>
      <c r="I31221" t="str">
        <f>IF(AND(D31221=受益地検索!$I$2,E31221=受益地検索!$E$2),A31221,"")</f>
        <v/>
      </c>
    </row>
    <row r="31222" spans="1:9" x14ac:dyDescent="0.15">
      <c r="A31222">
        <f t="shared" si="487"/>
        <v>31221</v>
      </c>
      <c r="B31222" s="2" t="s">
        <v>885</v>
      </c>
      <c r="C31222" s="2" t="s">
        <v>304</v>
      </c>
      <c r="D31222" s="2" t="s">
        <v>305</v>
      </c>
      <c r="E31222" s="3">
        <v>196</v>
      </c>
      <c r="F31222" s="3">
        <v>1</v>
      </c>
      <c r="G31222" s="3">
        <v>0</v>
      </c>
      <c r="H31222" s="5">
        <v>1318</v>
      </c>
      <c r="I31222" t="str">
        <f>IF(AND(D31222=受益地検索!$I$2,E31222=受益地検索!$E$2),A31222,"")</f>
        <v/>
      </c>
    </row>
    <row r="31223" spans="1:9" x14ac:dyDescent="0.15">
      <c r="A31223">
        <f t="shared" si="487"/>
        <v>31222</v>
      </c>
      <c r="B31223" s="2" t="s">
        <v>885</v>
      </c>
      <c r="C31223" s="2" t="s">
        <v>304</v>
      </c>
      <c r="D31223" s="2" t="s">
        <v>305</v>
      </c>
      <c r="E31223" s="3">
        <v>196</v>
      </c>
      <c r="F31223" s="3">
        <v>6</v>
      </c>
      <c r="G31223" s="3">
        <v>0</v>
      </c>
      <c r="H31223" s="5">
        <v>147</v>
      </c>
      <c r="I31223" t="str">
        <f>IF(AND(D31223=受益地検索!$I$2,E31223=受益地検索!$E$2),A31223,"")</f>
        <v/>
      </c>
    </row>
    <row r="31224" spans="1:9" x14ac:dyDescent="0.15">
      <c r="A31224">
        <f t="shared" si="487"/>
        <v>31223</v>
      </c>
      <c r="B31224" s="2" t="s">
        <v>885</v>
      </c>
      <c r="C31224" s="2" t="s">
        <v>304</v>
      </c>
      <c r="D31224" s="2" t="s">
        <v>305</v>
      </c>
      <c r="E31224" s="3">
        <v>198</v>
      </c>
      <c r="F31224" s="3">
        <v>1</v>
      </c>
      <c r="G31224" s="3">
        <v>0</v>
      </c>
      <c r="H31224" s="5">
        <v>1615</v>
      </c>
      <c r="I31224" t="str">
        <f>IF(AND(D31224=受益地検索!$I$2,E31224=受益地検索!$E$2),A31224,"")</f>
        <v/>
      </c>
    </row>
    <row r="31225" spans="1:9" x14ac:dyDescent="0.15">
      <c r="A31225">
        <f t="shared" si="487"/>
        <v>31224</v>
      </c>
      <c r="B31225" s="2" t="s">
        <v>885</v>
      </c>
      <c r="C31225" s="2" t="s">
        <v>304</v>
      </c>
      <c r="D31225" s="2" t="s">
        <v>305</v>
      </c>
      <c r="E31225" s="3">
        <v>199</v>
      </c>
      <c r="F31225" s="3">
        <v>1</v>
      </c>
      <c r="G31225" s="3">
        <v>0</v>
      </c>
      <c r="H31225" s="5">
        <v>1283</v>
      </c>
      <c r="I31225" t="str">
        <f>IF(AND(D31225=受益地検索!$I$2,E31225=受益地検索!$E$2),A31225,"")</f>
        <v/>
      </c>
    </row>
    <row r="31226" spans="1:9" x14ac:dyDescent="0.15">
      <c r="A31226">
        <f t="shared" si="487"/>
        <v>31225</v>
      </c>
      <c r="B31226" s="2" t="s">
        <v>885</v>
      </c>
      <c r="C31226" s="2" t="s">
        <v>304</v>
      </c>
      <c r="D31226" s="2" t="s">
        <v>305</v>
      </c>
      <c r="E31226" s="3">
        <v>199</v>
      </c>
      <c r="F31226" s="3">
        <v>3</v>
      </c>
      <c r="G31226" s="3">
        <v>0</v>
      </c>
      <c r="H31226" s="5">
        <v>42</v>
      </c>
      <c r="I31226" t="str">
        <f>IF(AND(D31226=受益地検索!$I$2,E31226=受益地検索!$E$2),A31226,"")</f>
        <v/>
      </c>
    </row>
    <row r="31227" spans="1:9" x14ac:dyDescent="0.15">
      <c r="A31227">
        <f t="shared" si="487"/>
        <v>31226</v>
      </c>
      <c r="B31227" s="2" t="s">
        <v>885</v>
      </c>
      <c r="C31227" s="2" t="s">
        <v>304</v>
      </c>
      <c r="D31227" s="2" t="s">
        <v>305</v>
      </c>
      <c r="E31227" s="3">
        <v>200</v>
      </c>
      <c r="F31227" s="3">
        <v>1</v>
      </c>
      <c r="G31227" s="3">
        <v>0</v>
      </c>
      <c r="H31227" s="5">
        <v>948</v>
      </c>
      <c r="I31227" t="str">
        <f>IF(AND(D31227=受益地検索!$I$2,E31227=受益地検索!$E$2),A31227,"")</f>
        <v/>
      </c>
    </row>
    <row r="31228" spans="1:9" x14ac:dyDescent="0.15">
      <c r="A31228">
        <f t="shared" si="487"/>
        <v>31227</v>
      </c>
      <c r="B31228" s="2" t="s">
        <v>885</v>
      </c>
      <c r="C31228" s="2" t="s">
        <v>304</v>
      </c>
      <c r="D31228" s="2" t="s">
        <v>305</v>
      </c>
      <c r="E31228" s="3">
        <v>201</v>
      </c>
      <c r="F31228" s="3">
        <v>1</v>
      </c>
      <c r="G31228" s="3">
        <v>0</v>
      </c>
      <c r="H31228" s="5">
        <v>433</v>
      </c>
      <c r="I31228" t="str">
        <f>IF(AND(D31228=受益地検索!$I$2,E31228=受益地検索!$E$2),A31228,"")</f>
        <v/>
      </c>
    </row>
    <row r="31229" spans="1:9" x14ac:dyDescent="0.15">
      <c r="A31229">
        <f t="shared" si="487"/>
        <v>31228</v>
      </c>
      <c r="B31229" s="2" t="s">
        <v>885</v>
      </c>
      <c r="C31229" s="2" t="s">
        <v>304</v>
      </c>
      <c r="D31229" s="2" t="s">
        <v>305</v>
      </c>
      <c r="E31229" s="3">
        <v>201</v>
      </c>
      <c r="F31229" s="3">
        <v>2</v>
      </c>
      <c r="G31229" s="3">
        <v>0</v>
      </c>
      <c r="H31229" s="5">
        <v>484</v>
      </c>
      <c r="I31229" t="str">
        <f>IF(AND(D31229=受益地検索!$I$2,E31229=受益地検索!$E$2),A31229,"")</f>
        <v/>
      </c>
    </row>
    <row r="31230" spans="1:9" x14ac:dyDescent="0.15">
      <c r="A31230">
        <f t="shared" si="487"/>
        <v>31229</v>
      </c>
      <c r="B31230" s="2" t="s">
        <v>885</v>
      </c>
      <c r="C31230" s="2" t="s">
        <v>304</v>
      </c>
      <c r="D31230" s="2" t="s">
        <v>305</v>
      </c>
      <c r="E31230" s="3">
        <v>201</v>
      </c>
      <c r="F31230" s="3">
        <v>6</v>
      </c>
      <c r="G31230" s="3">
        <v>0</v>
      </c>
      <c r="H31230" s="5">
        <v>327</v>
      </c>
      <c r="I31230" t="str">
        <f>IF(AND(D31230=受益地検索!$I$2,E31230=受益地検索!$E$2),A31230,"")</f>
        <v/>
      </c>
    </row>
    <row r="31231" spans="1:9" x14ac:dyDescent="0.15">
      <c r="A31231">
        <f t="shared" si="487"/>
        <v>31230</v>
      </c>
      <c r="B31231" s="2" t="s">
        <v>885</v>
      </c>
      <c r="C31231" s="2" t="s">
        <v>304</v>
      </c>
      <c r="D31231" s="2" t="s">
        <v>305</v>
      </c>
      <c r="E31231" s="3">
        <v>201</v>
      </c>
      <c r="F31231" s="3">
        <v>7</v>
      </c>
      <c r="G31231" s="3">
        <v>0</v>
      </c>
      <c r="H31231" s="5">
        <v>146</v>
      </c>
      <c r="I31231" t="str">
        <f>IF(AND(D31231=受益地検索!$I$2,E31231=受益地検索!$E$2),A31231,"")</f>
        <v/>
      </c>
    </row>
    <row r="31232" spans="1:9" x14ac:dyDescent="0.15">
      <c r="A31232">
        <f t="shared" si="487"/>
        <v>31231</v>
      </c>
      <c r="B31232" s="2" t="s">
        <v>885</v>
      </c>
      <c r="C31232" s="2" t="s">
        <v>304</v>
      </c>
      <c r="D31232" s="2" t="s">
        <v>305</v>
      </c>
      <c r="E31232" s="3">
        <v>204</v>
      </c>
      <c r="F31232" s="3">
        <v>1</v>
      </c>
      <c r="G31232" s="3">
        <v>0</v>
      </c>
      <c r="H31232" s="5">
        <v>1441</v>
      </c>
      <c r="I31232" t="str">
        <f>IF(AND(D31232=受益地検索!$I$2,E31232=受益地検索!$E$2),A31232,"")</f>
        <v/>
      </c>
    </row>
    <row r="31233" spans="1:9" x14ac:dyDescent="0.15">
      <c r="A31233">
        <f t="shared" si="487"/>
        <v>31232</v>
      </c>
      <c r="B31233" s="2" t="s">
        <v>885</v>
      </c>
      <c r="C31233" s="2" t="s">
        <v>304</v>
      </c>
      <c r="D31233" s="2" t="s">
        <v>305</v>
      </c>
      <c r="E31233" s="3">
        <v>204</v>
      </c>
      <c r="F31233" s="3">
        <v>2</v>
      </c>
      <c r="G31233" s="3">
        <v>0</v>
      </c>
      <c r="H31233" s="5">
        <v>750</v>
      </c>
      <c r="I31233" t="str">
        <f>IF(AND(D31233=受益地検索!$I$2,E31233=受益地検索!$E$2),A31233,"")</f>
        <v/>
      </c>
    </row>
    <row r="31234" spans="1:9" x14ac:dyDescent="0.15">
      <c r="A31234">
        <f t="shared" si="487"/>
        <v>31233</v>
      </c>
      <c r="B31234" s="2" t="s">
        <v>885</v>
      </c>
      <c r="C31234" s="2" t="s">
        <v>304</v>
      </c>
      <c r="D31234" s="2" t="s">
        <v>305</v>
      </c>
      <c r="E31234" s="3">
        <v>204</v>
      </c>
      <c r="F31234" s="3">
        <v>3</v>
      </c>
      <c r="G31234" s="3">
        <v>0</v>
      </c>
      <c r="H31234" s="5">
        <v>764</v>
      </c>
      <c r="I31234" t="str">
        <f>IF(AND(D31234=受益地検索!$I$2,E31234=受益地検索!$E$2),A31234,"")</f>
        <v/>
      </c>
    </row>
    <row r="31235" spans="1:9" x14ac:dyDescent="0.15">
      <c r="A31235">
        <f t="shared" si="487"/>
        <v>31234</v>
      </c>
      <c r="B31235" s="2" t="s">
        <v>885</v>
      </c>
      <c r="C31235" s="2" t="s">
        <v>304</v>
      </c>
      <c r="D31235" s="2" t="s">
        <v>305</v>
      </c>
      <c r="E31235" s="3">
        <v>204</v>
      </c>
      <c r="F31235" s="3">
        <v>5</v>
      </c>
      <c r="G31235" s="3">
        <v>0</v>
      </c>
      <c r="H31235" s="5">
        <v>48</v>
      </c>
      <c r="I31235" t="str">
        <f>IF(AND(D31235=受益地検索!$I$2,E31235=受益地検索!$E$2),A31235,"")</f>
        <v/>
      </c>
    </row>
    <row r="31236" spans="1:9" x14ac:dyDescent="0.15">
      <c r="A31236">
        <f t="shared" ref="A31236:A31299" si="488">A31235+1</f>
        <v>31235</v>
      </c>
      <c r="B31236" s="2" t="s">
        <v>885</v>
      </c>
      <c r="C31236" s="2" t="s">
        <v>304</v>
      </c>
      <c r="D31236" s="2" t="s">
        <v>305</v>
      </c>
      <c r="E31236" s="3">
        <v>204</v>
      </c>
      <c r="F31236" s="3">
        <v>7</v>
      </c>
      <c r="G31236" s="3">
        <v>0</v>
      </c>
      <c r="H31236" s="5">
        <v>34</v>
      </c>
      <c r="I31236" t="str">
        <f>IF(AND(D31236=受益地検索!$I$2,E31236=受益地検索!$E$2),A31236,"")</f>
        <v/>
      </c>
    </row>
    <row r="31237" spans="1:9" x14ac:dyDescent="0.15">
      <c r="A31237">
        <f t="shared" si="488"/>
        <v>31236</v>
      </c>
      <c r="B31237" s="2" t="s">
        <v>885</v>
      </c>
      <c r="C31237" s="2" t="s">
        <v>304</v>
      </c>
      <c r="D31237" s="2" t="s">
        <v>305</v>
      </c>
      <c r="E31237" s="3">
        <v>205</v>
      </c>
      <c r="F31237" s="3">
        <v>1</v>
      </c>
      <c r="G31237" s="3">
        <v>0</v>
      </c>
      <c r="H31237" s="5">
        <v>3317</v>
      </c>
      <c r="I31237" t="str">
        <f>IF(AND(D31237=受益地検索!$I$2,E31237=受益地検索!$E$2),A31237,"")</f>
        <v/>
      </c>
    </row>
    <row r="31238" spans="1:9" x14ac:dyDescent="0.15">
      <c r="A31238">
        <f t="shared" si="488"/>
        <v>31237</v>
      </c>
      <c r="B31238" s="2" t="s">
        <v>885</v>
      </c>
      <c r="C31238" s="2" t="s">
        <v>304</v>
      </c>
      <c r="D31238" s="2" t="s">
        <v>305</v>
      </c>
      <c r="E31238" s="3">
        <v>205</v>
      </c>
      <c r="F31238" s="3">
        <v>3</v>
      </c>
      <c r="G31238" s="3">
        <v>0</v>
      </c>
      <c r="H31238" s="5">
        <v>100</v>
      </c>
      <c r="I31238" t="str">
        <f>IF(AND(D31238=受益地検索!$I$2,E31238=受益地検索!$E$2),A31238,"")</f>
        <v/>
      </c>
    </row>
    <row r="31239" spans="1:9" x14ac:dyDescent="0.15">
      <c r="A31239">
        <f t="shared" si="488"/>
        <v>31238</v>
      </c>
      <c r="B31239" s="2" t="s">
        <v>885</v>
      </c>
      <c r="C31239" s="2" t="s">
        <v>304</v>
      </c>
      <c r="D31239" s="2" t="s">
        <v>305</v>
      </c>
      <c r="E31239" s="3">
        <v>205</v>
      </c>
      <c r="F31239" s="3">
        <v>6</v>
      </c>
      <c r="G31239" s="3">
        <v>0</v>
      </c>
      <c r="H31239" s="5">
        <v>36</v>
      </c>
      <c r="I31239" t="str">
        <f>IF(AND(D31239=受益地検索!$I$2,E31239=受益地検索!$E$2),A31239,"")</f>
        <v/>
      </c>
    </row>
    <row r="31240" spans="1:9" x14ac:dyDescent="0.15">
      <c r="A31240">
        <f t="shared" si="488"/>
        <v>31239</v>
      </c>
      <c r="B31240" s="2" t="s">
        <v>885</v>
      </c>
      <c r="C31240" s="2" t="s">
        <v>304</v>
      </c>
      <c r="D31240" s="2" t="s">
        <v>305</v>
      </c>
      <c r="E31240" s="3">
        <v>206</v>
      </c>
      <c r="F31240" s="3">
        <v>1</v>
      </c>
      <c r="G31240" s="3">
        <v>0</v>
      </c>
      <c r="H31240" s="5">
        <v>1264</v>
      </c>
      <c r="I31240" t="str">
        <f>IF(AND(D31240=受益地検索!$I$2,E31240=受益地検索!$E$2),A31240,"")</f>
        <v/>
      </c>
    </row>
    <row r="31241" spans="1:9" x14ac:dyDescent="0.15">
      <c r="A31241">
        <f t="shared" si="488"/>
        <v>31240</v>
      </c>
      <c r="B31241" s="2" t="s">
        <v>885</v>
      </c>
      <c r="C31241" s="2" t="s">
        <v>304</v>
      </c>
      <c r="D31241" s="2" t="s">
        <v>305</v>
      </c>
      <c r="E31241" s="3">
        <v>206</v>
      </c>
      <c r="F31241" s="3">
        <v>2</v>
      </c>
      <c r="G31241" s="3">
        <v>0</v>
      </c>
      <c r="H31241" s="5">
        <v>819</v>
      </c>
      <c r="I31241" t="str">
        <f>IF(AND(D31241=受益地検索!$I$2,E31241=受益地検索!$E$2),A31241,"")</f>
        <v/>
      </c>
    </row>
    <row r="31242" spans="1:9" x14ac:dyDescent="0.15">
      <c r="A31242">
        <f t="shared" si="488"/>
        <v>31241</v>
      </c>
      <c r="B31242" s="2" t="s">
        <v>885</v>
      </c>
      <c r="C31242" s="2" t="s">
        <v>304</v>
      </c>
      <c r="D31242" s="2" t="s">
        <v>305</v>
      </c>
      <c r="E31242" s="3">
        <v>206</v>
      </c>
      <c r="F31242" s="3">
        <v>4</v>
      </c>
      <c r="G31242" s="3">
        <v>0</v>
      </c>
      <c r="H31242" s="5">
        <v>74</v>
      </c>
      <c r="I31242" t="str">
        <f>IF(AND(D31242=受益地検索!$I$2,E31242=受益地検索!$E$2),A31242,"")</f>
        <v/>
      </c>
    </row>
    <row r="31243" spans="1:9" x14ac:dyDescent="0.15">
      <c r="A31243">
        <f t="shared" si="488"/>
        <v>31242</v>
      </c>
      <c r="B31243" s="2" t="s">
        <v>885</v>
      </c>
      <c r="C31243" s="2" t="s">
        <v>304</v>
      </c>
      <c r="D31243" s="2" t="s">
        <v>305</v>
      </c>
      <c r="E31243" s="3">
        <v>206</v>
      </c>
      <c r="F31243" s="3">
        <v>6</v>
      </c>
      <c r="G31243" s="3">
        <v>0</v>
      </c>
      <c r="H31243" s="5">
        <v>41</v>
      </c>
      <c r="I31243" t="str">
        <f>IF(AND(D31243=受益地検索!$I$2,E31243=受益地検索!$E$2),A31243,"")</f>
        <v/>
      </c>
    </row>
    <row r="31244" spans="1:9" x14ac:dyDescent="0.15">
      <c r="A31244">
        <f t="shared" si="488"/>
        <v>31243</v>
      </c>
      <c r="B31244" s="2" t="s">
        <v>885</v>
      </c>
      <c r="C31244" s="2" t="s">
        <v>304</v>
      </c>
      <c r="D31244" s="2" t="s">
        <v>305</v>
      </c>
      <c r="E31244" s="3">
        <v>207</v>
      </c>
      <c r="F31244" s="3">
        <v>1</v>
      </c>
      <c r="G31244" s="3">
        <v>0</v>
      </c>
      <c r="H31244" s="5">
        <v>516</v>
      </c>
      <c r="I31244" t="str">
        <f>IF(AND(D31244=受益地検索!$I$2,E31244=受益地検索!$E$2),A31244,"")</f>
        <v/>
      </c>
    </row>
    <row r="31245" spans="1:9" x14ac:dyDescent="0.15">
      <c r="A31245">
        <f t="shared" si="488"/>
        <v>31244</v>
      </c>
      <c r="B31245" s="2" t="s">
        <v>885</v>
      </c>
      <c r="C31245" s="2" t="s">
        <v>304</v>
      </c>
      <c r="D31245" s="2" t="s">
        <v>305</v>
      </c>
      <c r="E31245" s="3">
        <v>207</v>
      </c>
      <c r="F31245" s="3">
        <v>3</v>
      </c>
      <c r="G31245" s="3">
        <v>0</v>
      </c>
      <c r="H31245" s="5">
        <v>40</v>
      </c>
      <c r="I31245" t="str">
        <f>IF(AND(D31245=受益地検索!$I$2,E31245=受益地検索!$E$2),A31245,"")</f>
        <v/>
      </c>
    </row>
    <row r="31246" spans="1:9" x14ac:dyDescent="0.15">
      <c r="A31246">
        <f t="shared" si="488"/>
        <v>31245</v>
      </c>
      <c r="B31246" s="2" t="s">
        <v>885</v>
      </c>
      <c r="C31246" s="2" t="s">
        <v>304</v>
      </c>
      <c r="D31246" s="2" t="s">
        <v>305</v>
      </c>
      <c r="E31246" s="3">
        <v>207</v>
      </c>
      <c r="F31246" s="3">
        <v>6</v>
      </c>
      <c r="G31246" s="3">
        <v>0</v>
      </c>
      <c r="H31246" s="5">
        <v>56</v>
      </c>
      <c r="I31246" t="str">
        <f>IF(AND(D31246=受益地検索!$I$2,E31246=受益地検索!$E$2),A31246,"")</f>
        <v/>
      </c>
    </row>
    <row r="31247" spans="1:9" x14ac:dyDescent="0.15">
      <c r="A31247">
        <f t="shared" si="488"/>
        <v>31246</v>
      </c>
      <c r="B31247" s="2" t="s">
        <v>885</v>
      </c>
      <c r="C31247" s="2" t="s">
        <v>304</v>
      </c>
      <c r="D31247" s="2" t="s">
        <v>305</v>
      </c>
      <c r="E31247" s="3">
        <v>207</v>
      </c>
      <c r="F31247" s="3">
        <v>7</v>
      </c>
      <c r="G31247" s="3">
        <v>0</v>
      </c>
      <c r="H31247" s="5">
        <v>152</v>
      </c>
      <c r="I31247" t="str">
        <f>IF(AND(D31247=受益地検索!$I$2,E31247=受益地検索!$E$2),A31247,"")</f>
        <v/>
      </c>
    </row>
    <row r="31248" spans="1:9" x14ac:dyDescent="0.15">
      <c r="A31248">
        <f t="shared" si="488"/>
        <v>31247</v>
      </c>
      <c r="B31248" s="2" t="s">
        <v>885</v>
      </c>
      <c r="C31248" s="2" t="s">
        <v>304</v>
      </c>
      <c r="D31248" s="2" t="s">
        <v>305</v>
      </c>
      <c r="E31248" s="3">
        <v>210</v>
      </c>
      <c r="F31248" s="3">
        <v>1</v>
      </c>
      <c r="G31248" s="3">
        <v>0</v>
      </c>
      <c r="H31248" s="5">
        <v>534</v>
      </c>
      <c r="I31248" t="str">
        <f>IF(AND(D31248=受益地検索!$I$2,E31248=受益地検索!$E$2),A31248,"")</f>
        <v/>
      </c>
    </row>
    <row r="31249" spans="1:9" x14ac:dyDescent="0.15">
      <c r="A31249">
        <f t="shared" si="488"/>
        <v>31248</v>
      </c>
      <c r="B31249" s="2" t="s">
        <v>885</v>
      </c>
      <c r="C31249" s="2" t="s">
        <v>304</v>
      </c>
      <c r="D31249" s="2" t="s">
        <v>305</v>
      </c>
      <c r="E31249" s="3">
        <v>210</v>
      </c>
      <c r="F31249" s="3">
        <v>3</v>
      </c>
      <c r="G31249" s="3">
        <v>0</v>
      </c>
      <c r="H31249" s="5">
        <v>167</v>
      </c>
      <c r="I31249" t="str">
        <f>IF(AND(D31249=受益地検索!$I$2,E31249=受益地検索!$E$2),A31249,"")</f>
        <v/>
      </c>
    </row>
    <row r="31250" spans="1:9" x14ac:dyDescent="0.15">
      <c r="A31250">
        <f t="shared" si="488"/>
        <v>31249</v>
      </c>
      <c r="B31250" s="2" t="s">
        <v>885</v>
      </c>
      <c r="C31250" s="2" t="s">
        <v>304</v>
      </c>
      <c r="D31250" s="2" t="s">
        <v>305</v>
      </c>
      <c r="E31250" s="3">
        <v>211</v>
      </c>
      <c r="F31250" s="3">
        <v>1</v>
      </c>
      <c r="G31250" s="3">
        <v>0</v>
      </c>
      <c r="H31250" s="5">
        <v>828</v>
      </c>
      <c r="I31250" t="str">
        <f>IF(AND(D31250=受益地検索!$I$2,E31250=受益地検索!$E$2),A31250,"")</f>
        <v/>
      </c>
    </row>
    <row r="31251" spans="1:9" x14ac:dyDescent="0.15">
      <c r="A31251">
        <f t="shared" si="488"/>
        <v>31250</v>
      </c>
      <c r="B31251" s="2" t="s">
        <v>885</v>
      </c>
      <c r="C31251" s="2" t="s">
        <v>304</v>
      </c>
      <c r="D31251" s="2" t="s">
        <v>305</v>
      </c>
      <c r="E31251" s="3">
        <v>212</v>
      </c>
      <c r="F31251" s="3">
        <v>1</v>
      </c>
      <c r="G31251" s="3">
        <v>0</v>
      </c>
      <c r="H31251" s="5">
        <v>565</v>
      </c>
      <c r="I31251" t="str">
        <f>IF(AND(D31251=受益地検索!$I$2,E31251=受益地検索!$E$2),A31251,"")</f>
        <v/>
      </c>
    </row>
    <row r="31252" spans="1:9" x14ac:dyDescent="0.15">
      <c r="A31252">
        <f t="shared" si="488"/>
        <v>31251</v>
      </c>
      <c r="B31252" s="2" t="s">
        <v>885</v>
      </c>
      <c r="C31252" s="2" t="s">
        <v>304</v>
      </c>
      <c r="D31252" s="2" t="s">
        <v>305</v>
      </c>
      <c r="E31252" s="3">
        <v>212</v>
      </c>
      <c r="F31252" s="3">
        <v>3</v>
      </c>
      <c r="G31252" s="3">
        <v>0</v>
      </c>
      <c r="H31252" s="5">
        <v>236</v>
      </c>
      <c r="I31252" t="str">
        <f>IF(AND(D31252=受益地検索!$I$2,E31252=受益地検索!$E$2),A31252,"")</f>
        <v/>
      </c>
    </row>
    <row r="31253" spans="1:9" x14ac:dyDescent="0.15">
      <c r="A31253">
        <f t="shared" si="488"/>
        <v>31252</v>
      </c>
      <c r="B31253" s="2" t="s">
        <v>885</v>
      </c>
      <c r="C31253" s="2" t="s">
        <v>304</v>
      </c>
      <c r="D31253" s="2" t="s">
        <v>305</v>
      </c>
      <c r="E31253" s="3">
        <v>214</v>
      </c>
      <c r="F31253" s="3">
        <v>1</v>
      </c>
      <c r="G31253" s="3">
        <v>0</v>
      </c>
      <c r="H31253" s="5">
        <v>470</v>
      </c>
      <c r="I31253" t="str">
        <f>IF(AND(D31253=受益地検索!$I$2,E31253=受益地検索!$E$2),A31253,"")</f>
        <v/>
      </c>
    </row>
    <row r="31254" spans="1:9" x14ac:dyDescent="0.15">
      <c r="A31254">
        <f t="shared" si="488"/>
        <v>31253</v>
      </c>
      <c r="B31254" s="2" t="s">
        <v>885</v>
      </c>
      <c r="C31254" s="2" t="s">
        <v>304</v>
      </c>
      <c r="D31254" s="2" t="s">
        <v>305</v>
      </c>
      <c r="E31254" s="3">
        <v>217</v>
      </c>
      <c r="F31254" s="3">
        <v>1</v>
      </c>
      <c r="G31254" s="3">
        <v>0</v>
      </c>
      <c r="H31254" s="5">
        <v>629</v>
      </c>
      <c r="I31254" t="str">
        <f>IF(AND(D31254=受益地検索!$I$2,E31254=受益地検索!$E$2),A31254,"")</f>
        <v/>
      </c>
    </row>
    <row r="31255" spans="1:9" x14ac:dyDescent="0.15">
      <c r="A31255">
        <f t="shared" si="488"/>
        <v>31254</v>
      </c>
      <c r="B31255" s="2" t="s">
        <v>885</v>
      </c>
      <c r="C31255" s="2" t="s">
        <v>304</v>
      </c>
      <c r="D31255" s="2" t="s">
        <v>305</v>
      </c>
      <c r="E31255" s="3">
        <v>217</v>
      </c>
      <c r="F31255" s="3">
        <v>3</v>
      </c>
      <c r="G31255" s="3">
        <v>0</v>
      </c>
      <c r="H31255" s="5">
        <v>258</v>
      </c>
      <c r="I31255" t="str">
        <f>IF(AND(D31255=受益地検索!$I$2,E31255=受益地検索!$E$2),A31255,"")</f>
        <v/>
      </c>
    </row>
    <row r="31256" spans="1:9" x14ac:dyDescent="0.15">
      <c r="A31256">
        <f t="shared" si="488"/>
        <v>31255</v>
      </c>
      <c r="B31256" s="2" t="s">
        <v>885</v>
      </c>
      <c r="C31256" s="2" t="s">
        <v>304</v>
      </c>
      <c r="D31256" s="2" t="s">
        <v>305</v>
      </c>
      <c r="E31256" s="3">
        <v>218</v>
      </c>
      <c r="F31256" s="3">
        <v>1</v>
      </c>
      <c r="G31256" s="3">
        <v>0</v>
      </c>
      <c r="H31256" s="5">
        <v>842</v>
      </c>
      <c r="I31256" t="str">
        <f>IF(AND(D31256=受益地検索!$I$2,E31256=受益地検索!$E$2),A31256,"")</f>
        <v/>
      </c>
    </row>
    <row r="31257" spans="1:9" x14ac:dyDescent="0.15">
      <c r="A31257">
        <f t="shared" si="488"/>
        <v>31256</v>
      </c>
      <c r="B31257" s="2" t="s">
        <v>885</v>
      </c>
      <c r="C31257" s="2" t="s">
        <v>304</v>
      </c>
      <c r="D31257" s="2" t="s">
        <v>305</v>
      </c>
      <c r="E31257" s="3">
        <v>218</v>
      </c>
      <c r="F31257" s="3">
        <v>5</v>
      </c>
      <c r="G31257" s="3">
        <v>0</v>
      </c>
      <c r="H31257" s="5">
        <v>824</v>
      </c>
      <c r="I31257" t="str">
        <f>IF(AND(D31257=受益地検索!$I$2,E31257=受益地検索!$E$2),A31257,"")</f>
        <v/>
      </c>
    </row>
    <row r="31258" spans="1:9" x14ac:dyDescent="0.15">
      <c r="A31258">
        <f t="shared" si="488"/>
        <v>31257</v>
      </c>
      <c r="B31258" s="2" t="s">
        <v>885</v>
      </c>
      <c r="C31258" s="2" t="s">
        <v>304</v>
      </c>
      <c r="D31258" s="2" t="s">
        <v>305</v>
      </c>
      <c r="E31258" s="3">
        <v>218</v>
      </c>
      <c r="F31258" s="3">
        <v>7</v>
      </c>
      <c r="G31258" s="3">
        <v>0</v>
      </c>
      <c r="H31258" s="5">
        <v>1606</v>
      </c>
      <c r="I31258" t="str">
        <f>IF(AND(D31258=受益地検索!$I$2,E31258=受益地検索!$E$2),A31258,"")</f>
        <v/>
      </c>
    </row>
    <row r="31259" spans="1:9" x14ac:dyDescent="0.15">
      <c r="A31259">
        <f t="shared" si="488"/>
        <v>31258</v>
      </c>
      <c r="B31259" s="2" t="s">
        <v>885</v>
      </c>
      <c r="C31259" s="2" t="s">
        <v>304</v>
      </c>
      <c r="D31259" s="2" t="s">
        <v>305</v>
      </c>
      <c r="E31259" s="3">
        <v>221</v>
      </c>
      <c r="F31259" s="3">
        <v>1</v>
      </c>
      <c r="G31259" s="3">
        <v>0</v>
      </c>
      <c r="H31259" s="5">
        <v>889</v>
      </c>
      <c r="I31259" t="str">
        <f>IF(AND(D31259=受益地検索!$I$2,E31259=受益地検索!$E$2),A31259,"")</f>
        <v/>
      </c>
    </row>
    <row r="31260" spans="1:9" x14ac:dyDescent="0.15">
      <c r="A31260">
        <f t="shared" si="488"/>
        <v>31259</v>
      </c>
      <c r="B31260" s="2" t="s">
        <v>885</v>
      </c>
      <c r="C31260" s="2" t="s">
        <v>304</v>
      </c>
      <c r="D31260" s="2" t="s">
        <v>305</v>
      </c>
      <c r="E31260" s="3">
        <v>223</v>
      </c>
      <c r="F31260" s="3">
        <v>1</v>
      </c>
      <c r="G31260" s="3">
        <v>0</v>
      </c>
      <c r="H31260" s="5">
        <v>594</v>
      </c>
      <c r="I31260" t="str">
        <f>IF(AND(D31260=受益地検索!$I$2,E31260=受益地検索!$E$2),A31260,"")</f>
        <v/>
      </c>
    </row>
    <row r="31261" spans="1:9" x14ac:dyDescent="0.15">
      <c r="A31261">
        <f t="shared" si="488"/>
        <v>31260</v>
      </c>
      <c r="B31261" s="2" t="s">
        <v>885</v>
      </c>
      <c r="C31261" s="2" t="s">
        <v>304</v>
      </c>
      <c r="D31261" s="2" t="s">
        <v>305</v>
      </c>
      <c r="E31261" s="3">
        <v>224</v>
      </c>
      <c r="F31261" s="3">
        <v>1</v>
      </c>
      <c r="G31261" s="3">
        <v>0</v>
      </c>
      <c r="H31261" s="5">
        <v>254</v>
      </c>
      <c r="I31261" t="str">
        <f>IF(AND(D31261=受益地検索!$I$2,E31261=受益地検索!$E$2),A31261,"")</f>
        <v/>
      </c>
    </row>
    <row r="31262" spans="1:9" x14ac:dyDescent="0.15">
      <c r="A31262">
        <f t="shared" si="488"/>
        <v>31261</v>
      </c>
      <c r="B31262" s="2" t="s">
        <v>885</v>
      </c>
      <c r="C31262" s="2" t="s">
        <v>304</v>
      </c>
      <c r="D31262" s="2" t="s">
        <v>305</v>
      </c>
      <c r="E31262" s="3">
        <v>224</v>
      </c>
      <c r="F31262" s="3">
        <v>4</v>
      </c>
      <c r="G31262" s="3">
        <v>0</v>
      </c>
      <c r="H31262" s="5">
        <v>148</v>
      </c>
      <c r="I31262" t="str">
        <f>IF(AND(D31262=受益地検索!$I$2,E31262=受益地検索!$E$2),A31262,"")</f>
        <v/>
      </c>
    </row>
    <row r="31263" spans="1:9" x14ac:dyDescent="0.15">
      <c r="A31263">
        <f t="shared" si="488"/>
        <v>31262</v>
      </c>
      <c r="B31263" s="2" t="s">
        <v>885</v>
      </c>
      <c r="C31263" s="2" t="s">
        <v>304</v>
      </c>
      <c r="D31263" s="2" t="s">
        <v>305</v>
      </c>
      <c r="E31263" s="3">
        <v>224</v>
      </c>
      <c r="F31263" s="3">
        <v>7</v>
      </c>
      <c r="G31263" s="3">
        <v>0</v>
      </c>
      <c r="H31263" s="5">
        <v>113</v>
      </c>
      <c r="I31263" t="str">
        <f>IF(AND(D31263=受益地検索!$I$2,E31263=受益地検索!$E$2),A31263,"")</f>
        <v/>
      </c>
    </row>
    <row r="31264" spans="1:9" x14ac:dyDescent="0.15">
      <c r="A31264">
        <f t="shared" si="488"/>
        <v>31263</v>
      </c>
      <c r="B31264" s="2" t="s">
        <v>885</v>
      </c>
      <c r="C31264" s="2" t="s">
        <v>304</v>
      </c>
      <c r="D31264" s="2" t="s">
        <v>305</v>
      </c>
      <c r="E31264" s="3">
        <v>224</v>
      </c>
      <c r="F31264" s="3">
        <v>8</v>
      </c>
      <c r="G31264" s="3">
        <v>0</v>
      </c>
      <c r="H31264" s="5">
        <v>74</v>
      </c>
      <c r="I31264" t="str">
        <f>IF(AND(D31264=受益地検索!$I$2,E31264=受益地検索!$E$2),A31264,"")</f>
        <v/>
      </c>
    </row>
    <row r="31265" spans="1:9" x14ac:dyDescent="0.15">
      <c r="A31265">
        <f t="shared" si="488"/>
        <v>31264</v>
      </c>
      <c r="B31265" s="2" t="s">
        <v>885</v>
      </c>
      <c r="C31265" s="2" t="s">
        <v>304</v>
      </c>
      <c r="D31265" s="2" t="s">
        <v>305</v>
      </c>
      <c r="E31265" s="3">
        <v>224</v>
      </c>
      <c r="F31265" s="3">
        <v>9</v>
      </c>
      <c r="G31265" s="3">
        <v>0</v>
      </c>
      <c r="H31265" s="5">
        <v>79</v>
      </c>
      <c r="I31265" t="str">
        <f>IF(AND(D31265=受益地検索!$I$2,E31265=受益地検索!$E$2),A31265,"")</f>
        <v/>
      </c>
    </row>
    <row r="31266" spans="1:9" x14ac:dyDescent="0.15">
      <c r="A31266">
        <f t="shared" si="488"/>
        <v>31265</v>
      </c>
      <c r="B31266" s="2" t="s">
        <v>885</v>
      </c>
      <c r="C31266" s="2" t="s">
        <v>304</v>
      </c>
      <c r="D31266" s="2" t="s">
        <v>305</v>
      </c>
      <c r="E31266" s="3">
        <v>225</v>
      </c>
      <c r="F31266" s="3">
        <v>6</v>
      </c>
      <c r="G31266" s="3">
        <v>0</v>
      </c>
      <c r="H31266" s="5">
        <v>145</v>
      </c>
      <c r="I31266" t="str">
        <f>IF(AND(D31266=受益地検索!$I$2,E31266=受益地検索!$E$2),A31266,"")</f>
        <v/>
      </c>
    </row>
    <row r="31267" spans="1:9" x14ac:dyDescent="0.15">
      <c r="A31267">
        <f t="shared" si="488"/>
        <v>31266</v>
      </c>
      <c r="B31267" s="2" t="s">
        <v>885</v>
      </c>
      <c r="C31267" s="2" t="s">
        <v>304</v>
      </c>
      <c r="D31267" s="2" t="s">
        <v>305</v>
      </c>
      <c r="E31267" s="3">
        <v>226</v>
      </c>
      <c r="F31267" s="3">
        <v>3</v>
      </c>
      <c r="G31267" s="3">
        <v>0</v>
      </c>
      <c r="H31267" s="5">
        <v>346</v>
      </c>
      <c r="I31267" t="str">
        <f>IF(AND(D31267=受益地検索!$I$2,E31267=受益地検索!$E$2),A31267,"")</f>
        <v/>
      </c>
    </row>
    <row r="31268" spans="1:9" x14ac:dyDescent="0.15">
      <c r="A31268">
        <f t="shared" si="488"/>
        <v>31267</v>
      </c>
      <c r="B31268" s="2" t="s">
        <v>885</v>
      </c>
      <c r="C31268" s="2" t="s">
        <v>304</v>
      </c>
      <c r="D31268" s="2" t="s">
        <v>305</v>
      </c>
      <c r="E31268" s="3">
        <v>226</v>
      </c>
      <c r="F31268" s="3">
        <v>4</v>
      </c>
      <c r="G31268" s="3">
        <v>0</v>
      </c>
      <c r="H31268" s="5">
        <v>656</v>
      </c>
      <c r="I31268" t="str">
        <f>IF(AND(D31268=受益地検索!$I$2,E31268=受益地検索!$E$2),A31268,"")</f>
        <v/>
      </c>
    </row>
    <row r="31269" spans="1:9" x14ac:dyDescent="0.15">
      <c r="A31269">
        <f t="shared" si="488"/>
        <v>31268</v>
      </c>
      <c r="B31269" s="2" t="s">
        <v>885</v>
      </c>
      <c r="C31269" s="2" t="s">
        <v>304</v>
      </c>
      <c r="D31269" s="2" t="s">
        <v>305</v>
      </c>
      <c r="E31269" s="3">
        <v>226</v>
      </c>
      <c r="F31269" s="3">
        <v>6</v>
      </c>
      <c r="G31269" s="3">
        <v>0</v>
      </c>
      <c r="H31269" s="5">
        <v>172</v>
      </c>
      <c r="I31269" t="str">
        <f>IF(AND(D31269=受益地検索!$I$2,E31269=受益地検索!$E$2),A31269,"")</f>
        <v/>
      </c>
    </row>
    <row r="31270" spans="1:9" x14ac:dyDescent="0.15">
      <c r="A31270">
        <f t="shared" si="488"/>
        <v>31269</v>
      </c>
      <c r="B31270" s="2" t="s">
        <v>885</v>
      </c>
      <c r="C31270" s="2" t="s">
        <v>304</v>
      </c>
      <c r="D31270" s="2" t="s">
        <v>305</v>
      </c>
      <c r="E31270" s="3">
        <v>227</v>
      </c>
      <c r="F31270" s="3">
        <v>1</v>
      </c>
      <c r="G31270" s="3">
        <v>0</v>
      </c>
      <c r="H31270" s="5">
        <v>745</v>
      </c>
      <c r="I31270" t="str">
        <f>IF(AND(D31270=受益地検索!$I$2,E31270=受益地検索!$E$2),A31270,"")</f>
        <v/>
      </c>
    </row>
    <row r="31271" spans="1:9" x14ac:dyDescent="0.15">
      <c r="A31271">
        <f t="shared" si="488"/>
        <v>31270</v>
      </c>
      <c r="B31271" s="2" t="s">
        <v>885</v>
      </c>
      <c r="C31271" s="2" t="s">
        <v>304</v>
      </c>
      <c r="D31271" s="2" t="s">
        <v>305</v>
      </c>
      <c r="E31271" s="3">
        <v>227</v>
      </c>
      <c r="F31271" s="3">
        <v>11</v>
      </c>
      <c r="G31271" s="3">
        <v>0</v>
      </c>
      <c r="H31271" s="5">
        <v>259</v>
      </c>
      <c r="I31271" t="str">
        <f>IF(AND(D31271=受益地検索!$I$2,E31271=受益地検索!$E$2),A31271,"")</f>
        <v/>
      </c>
    </row>
    <row r="31272" spans="1:9" x14ac:dyDescent="0.15">
      <c r="A31272">
        <f t="shared" si="488"/>
        <v>31271</v>
      </c>
      <c r="B31272" s="2" t="s">
        <v>885</v>
      </c>
      <c r="C31272" s="2" t="s">
        <v>304</v>
      </c>
      <c r="D31272" s="2" t="s">
        <v>305</v>
      </c>
      <c r="E31272" s="3">
        <v>227</v>
      </c>
      <c r="F31272" s="3">
        <v>13</v>
      </c>
      <c r="G31272" s="3">
        <v>0</v>
      </c>
      <c r="H31272" s="5">
        <v>274</v>
      </c>
      <c r="I31272" t="str">
        <f>IF(AND(D31272=受益地検索!$I$2,E31272=受益地検索!$E$2),A31272,"")</f>
        <v/>
      </c>
    </row>
    <row r="31273" spans="1:9" x14ac:dyDescent="0.15">
      <c r="A31273">
        <f t="shared" si="488"/>
        <v>31272</v>
      </c>
      <c r="B31273" s="2" t="s">
        <v>885</v>
      </c>
      <c r="C31273" s="2" t="s">
        <v>304</v>
      </c>
      <c r="D31273" s="2" t="s">
        <v>305</v>
      </c>
      <c r="E31273" s="3">
        <v>227</v>
      </c>
      <c r="F31273" s="3">
        <v>15</v>
      </c>
      <c r="G31273" s="3">
        <v>0</v>
      </c>
      <c r="H31273" s="5">
        <v>249</v>
      </c>
      <c r="I31273" t="str">
        <f>IF(AND(D31273=受益地検索!$I$2,E31273=受益地検索!$E$2),A31273,"")</f>
        <v/>
      </c>
    </row>
    <row r="31274" spans="1:9" x14ac:dyDescent="0.15">
      <c r="A31274">
        <f t="shared" si="488"/>
        <v>31273</v>
      </c>
      <c r="B31274" s="2" t="s">
        <v>885</v>
      </c>
      <c r="C31274" s="2" t="s">
        <v>304</v>
      </c>
      <c r="D31274" s="2" t="s">
        <v>305</v>
      </c>
      <c r="E31274" s="3">
        <v>227</v>
      </c>
      <c r="F31274" s="3">
        <v>17</v>
      </c>
      <c r="G31274" s="3">
        <v>0</v>
      </c>
      <c r="H31274" s="5">
        <v>245</v>
      </c>
      <c r="I31274" t="str">
        <f>IF(AND(D31274=受益地検索!$I$2,E31274=受益地検索!$E$2),A31274,"")</f>
        <v/>
      </c>
    </row>
    <row r="31275" spans="1:9" x14ac:dyDescent="0.15">
      <c r="A31275">
        <f t="shared" si="488"/>
        <v>31274</v>
      </c>
      <c r="B31275" s="2" t="s">
        <v>885</v>
      </c>
      <c r="C31275" s="2" t="s">
        <v>304</v>
      </c>
      <c r="D31275" s="2" t="s">
        <v>305</v>
      </c>
      <c r="E31275" s="3">
        <v>227</v>
      </c>
      <c r="F31275" s="3">
        <v>18</v>
      </c>
      <c r="G31275" s="3">
        <v>0</v>
      </c>
      <c r="H31275" s="5">
        <v>14</v>
      </c>
      <c r="I31275" t="str">
        <f>IF(AND(D31275=受益地検索!$I$2,E31275=受益地検索!$E$2),A31275,"")</f>
        <v/>
      </c>
    </row>
    <row r="31276" spans="1:9" x14ac:dyDescent="0.15">
      <c r="A31276">
        <f t="shared" si="488"/>
        <v>31275</v>
      </c>
      <c r="B31276" s="2" t="s">
        <v>885</v>
      </c>
      <c r="C31276" s="2" t="s">
        <v>304</v>
      </c>
      <c r="D31276" s="2" t="s">
        <v>305</v>
      </c>
      <c r="E31276" s="3">
        <v>227</v>
      </c>
      <c r="F31276" s="3">
        <v>26</v>
      </c>
      <c r="G31276" s="3">
        <v>0</v>
      </c>
      <c r="H31276" s="5">
        <v>6.45</v>
      </c>
      <c r="I31276" t="str">
        <f>IF(AND(D31276=受益地検索!$I$2,E31276=受益地検索!$E$2),A31276,"")</f>
        <v/>
      </c>
    </row>
    <row r="31277" spans="1:9" x14ac:dyDescent="0.15">
      <c r="A31277">
        <f t="shared" si="488"/>
        <v>31276</v>
      </c>
      <c r="B31277" s="2" t="s">
        <v>885</v>
      </c>
      <c r="C31277" s="2" t="s">
        <v>304</v>
      </c>
      <c r="D31277" s="2" t="s">
        <v>305</v>
      </c>
      <c r="E31277" s="3">
        <v>227</v>
      </c>
      <c r="F31277" s="3">
        <v>27</v>
      </c>
      <c r="G31277" s="3">
        <v>0</v>
      </c>
      <c r="H31277" s="5">
        <v>12</v>
      </c>
      <c r="I31277" t="str">
        <f>IF(AND(D31277=受益地検索!$I$2,E31277=受益地検索!$E$2),A31277,"")</f>
        <v/>
      </c>
    </row>
    <row r="31278" spans="1:9" x14ac:dyDescent="0.15">
      <c r="A31278">
        <f t="shared" si="488"/>
        <v>31277</v>
      </c>
      <c r="B31278" s="2" t="s">
        <v>885</v>
      </c>
      <c r="C31278" s="2" t="s">
        <v>304</v>
      </c>
      <c r="D31278" s="2" t="s">
        <v>305</v>
      </c>
      <c r="E31278" s="3">
        <v>228</v>
      </c>
      <c r="F31278" s="3">
        <v>1</v>
      </c>
      <c r="G31278" s="3">
        <v>0</v>
      </c>
      <c r="H31278" s="5">
        <v>409</v>
      </c>
      <c r="I31278" t="str">
        <f>IF(AND(D31278=受益地検索!$I$2,E31278=受益地検索!$E$2),A31278,"")</f>
        <v/>
      </c>
    </row>
    <row r="31279" spans="1:9" x14ac:dyDescent="0.15">
      <c r="A31279">
        <f t="shared" si="488"/>
        <v>31278</v>
      </c>
      <c r="B31279" s="2" t="s">
        <v>885</v>
      </c>
      <c r="C31279" s="2" t="s">
        <v>304</v>
      </c>
      <c r="D31279" s="2" t="s">
        <v>305</v>
      </c>
      <c r="E31279" s="3">
        <v>228</v>
      </c>
      <c r="F31279" s="3">
        <v>3</v>
      </c>
      <c r="G31279" s="3">
        <v>0</v>
      </c>
      <c r="H31279" s="5">
        <v>88</v>
      </c>
      <c r="I31279" t="str">
        <f>IF(AND(D31279=受益地検索!$I$2,E31279=受益地検索!$E$2),A31279,"")</f>
        <v/>
      </c>
    </row>
    <row r="31280" spans="1:9" x14ac:dyDescent="0.15">
      <c r="A31280">
        <f t="shared" si="488"/>
        <v>31279</v>
      </c>
      <c r="B31280" s="2" t="s">
        <v>885</v>
      </c>
      <c r="C31280" s="2" t="s">
        <v>304</v>
      </c>
      <c r="D31280" s="2" t="s">
        <v>305</v>
      </c>
      <c r="E31280" s="3">
        <v>232</v>
      </c>
      <c r="F31280" s="3">
        <v>1</v>
      </c>
      <c r="G31280" s="3">
        <v>0</v>
      </c>
      <c r="H31280" s="5">
        <v>213</v>
      </c>
      <c r="I31280" t="str">
        <f>IF(AND(D31280=受益地検索!$I$2,E31280=受益地検索!$E$2),A31280,"")</f>
        <v/>
      </c>
    </row>
    <row r="31281" spans="1:9" x14ac:dyDescent="0.15">
      <c r="A31281">
        <f t="shared" si="488"/>
        <v>31280</v>
      </c>
      <c r="B31281" s="2" t="s">
        <v>885</v>
      </c>
      <c r="C31281" s="2" t="s">
        <v>304</v>
      </c>
      <c r="D31281" s="2" t="s">
        <v>305</v>
      </c>
      <c r="E31281" s="3">
        <v>232</v>
      </c>
      <c r="F31281" s="3">
        <v>5</v>
      </c>
      <c r="G31281" s="3">
        <v>0</v>
      </c>
      <c r="H31281" s="5">
        <v>220</v>
      </c>
      <c r="I31281" t="str">
        <f>IF(AND(D31281=受益地検索!$I$2,E31281=受益地検索!$E$2),A31281,"")</f>
        <v/>
      </c>
    </row>
    <row r="31282" spans="1:9" x14ac:dyDescent="0.15">
      <c r="A31282">
        <f t="shared" si="488"/>
        <v>31281</v>
      </c>
      <c r="B31282" s="2" t="s">
        <v>885</v>
      </c>
      <c r="C31282" s="2" t="s">
        <v>304</v>
      </c>
      <c r="D31282" s="2" t="s">
        <v>305</v>
      </c>
      <c r="E31282" s="3">
        <v>233</v>
      </c>
      <c r="F31282" s="3">
        <v>1</v>
      </c>
      <c r="G31282" s="3">
        <v>0</v>
      </c>
      <c r="H31282" s="5">
        <v>402</v>
      </c>
      <c r="I31282" t="str">
        <f>IF(AND(D31282=受益地検索!$I$2,E31282=受益地検索!$E$2),A31282,"")</f>
        <v/>
      </c>
    </row>
    <row r="31283" spans="1:9" x14ac:dyDescent="0.15">
      <c r="A31283">
        <f t="shared" si="488"/>
        <v>31282</v>
      </c>
      <c r="B31283" s="2" t="s">
        <v>885</v>
      </c>
      <c r="C31283" s="2" t="s">
        <v>304</v>
      </c>
      <c r="D31283" s="2" t="s">
        <v>305</v>
      </c>
      <c r="E31283" s="3">
        <v>234</v>
      </c>
      <c r="F31283" s="3">
        <v>4</v>
      </c>
      <c r="G31283" s="3">
        <v>0</v>
      </c>
      <c r="H31283" s="5">
        <v>278</v>
      </c>
      <c r="I31283" t="str">
        <f>IF(AND(D31283=受益地検索!$I$2,E31283=受益地検索!$E$2),A31283,"")</f>
        <v/>
      </c>
    </row>
    <row r="31284" spans="1:9" x14ac:dyDescent="0.15">
      <c r="A31284">
        <f t="shared" si="488"/>
        <v>31283</v>
      </c>
      <c r="B31284" s="2" t="s">
        <v>885</v>
      </c>
      <c r="C31284" s="2" t="s">
        <v>304</v>
      </c>
      <c r="D31284" s="2" t="s">
        <v>305</v>
      </c>
      <c r="E31284" s="3">
        <v>234</v>
      </c>
      <c r="F31284" s="3">
        <v>5</v>
      </c>
      <c r="G31284" s="3">
        <v>0</v>
      </c>
      <c r="H31284" s="5">
        <v>562</v>
      </c>
      <c r="I31284" t="str">
        <f>IF(AND(D31284=受益地検索!$I$2,E31284=受益地検索!$E$2),A31284,"")</f>
        <v/>
      </c>
    </row>
    <row r="31285" spans="1:9" x14ac:dyDescent="0.15">
      <c r="A31285">
        <f t="shared" si="488"/>
        <v>31284</v>
      </c>
      <c r="B31285" s="2" t="s">
        <v>885</v>
      </c>
      <c r="C31285" s="2" t="s">
        <v>304</v>
      </c>
      <c r="D31285" s="2" t="s">
        <v>305</v>
      </c>
      <c r="E31285" s="3">
        <v>235</v>
      </c>
      <c r="F31285" s="3">
        <v>1</v>
      </c>
      <c r="G31285" s="3">
        <v>0</v>
      </c>
      <c r="H31285" s="5">
        <v>356</v>
      </c>
      <c r="I31285" t="str">
        <f>IF(AND(D31285=受益地検索!$I$2,E31285=受益地検索!$E$2),A31285,"")</f>
        <v/>
      </c>
    </row>
    <row r="31286" spans="1:9" x14ac:dyDescent="0.15">
      <c r="A31286">
        <f t="shared" si="488"/>
        <v>31285</v>
      </c>
      <c r="B31286" s="2" t="s">
        <v>885</v>
      </c>
      <c r="C31286" s="2" t="s">
        <v>304</v>
      </c>
      <c r="D31286" s="2" t="s">
        <v>305</v>
      </c>
      <c r="E31286" s="3">
        <v>236</v>
      </c>
      <c r="F31286" s="3">
        <v>2</v>
      </c>
      <c r="G31286" s="3">
        <v>0</v>
      </c>
      <c r="H31286" s="5">
        <v>632</v>
      </c>
      <c r="I31286" t="str">
        <f>IF(AND(D31286=受益地検索!$I$2,E31286=受益地検索!$E$2),A31286,"")</f>
        <v/>
      </c>
    </row>
    <row r="31287" spans="1:9" x14ac:dyDescent="0.15">
      <c r="A31287">
        <f t="shared" si="488"/>
        <v>31286</v>
      </c>
      <c r="B31287" s="2" t="s">
        <v>885</v>
      </c>
      <c r="C31287" s="2" t="s">
        <v>304</v>
      </c>
      <c r="D31287" s="2" t="s">
        <v>305</v>
      </c>
      <c r="E31287" s="3">
        <v>237</v>
      </c>
      <c r="F31287" s="3">
        <v>1</v>
      </c>
      <c r="G31287" s="3">
        <v>0</v>
      </c>
      <c r="H31287" s="5">
        <v>649</v>
      </c>
      <c r="I31287" t="str">
        <f>IF(AND(D31287=受益地検索!$I$2,E31287=受益地検索!$E$2),A31287,"")</f>
        <v/>
      </c>
    </row>
    <row r="31288" spans="1:9" x14ac:dyDescent="0.15">
      <c r="A31288">
        <f t="shared" si="488"/>
        <v>31287</v>
      </c>
      <c r="B31288" s="2" t="s">
        <v>885</v>
      </c>
      <c r="C31288" s="2" t="s">
        <v>304</v>
      </c>
      <c r="D31288" s="2" t="s">
        <v>305</v>
      </c>
      <c r="E31288" s="3">
        <v>238</v>
      </c>
      <c r="F31288" s="3">
        <v>1</v>
      </c>
      <c r="G31288" s="3">
        <v>0</v>
      </c>
      <c r="H31288" s="5">
        <v>574</v>
      </c>
      <c r="I31288" t="str">
        <f>IF(AND(D31288=受益地検索!$I$2,E31288=受益地検索!$E$2),A31288,"")</f>
        <v/>
      </c>
    </row>
    <row r="31289" spans="1:9" x14ac:dyDescent="0.15">
      <c r="A31289">
        <f t="shared" si="488"/>
        <v>31288</v>
      </c>
      <c r="B31289" s="2" t="s">
        <v>885</v>
      </c>
      <c r="C31289" s="2" t="s">
        <v>304</v>
      </c>
      <c r="D31289" s="2" t="s">
        <v>305</v>
      </c>
      <c r="E31289" s="3">
        <v>238</v>
      </c>
      <c r="F31289" s="3">
        <v>4</v>
      </c>
      <c r="G31289" s="3">
        <v>0</v>
      </c>
      <c r="H31289" s="5">
        <v>33</v>
      </c>
      <c r="I31289" t="str">
        <f>IF(AND(D31289=受益地検索!$I$2,E31289=受益地検索!$E$2),A31289,"")</f>
        <v/>
      </c>
    </row>
    <row r="31290" spans="1:9" x14ac:dyDescent="0.15">
      <c r="A31290">
        <f t="shared" si="488"/>
        <v>31289</v>
      </c>
      <c r="B31290" s="2" t="s">
        <v>885</v>
      </c>
      <c r="C31290" s="2" t="s">
        <v>304</v>
      </c>
      <c r="D31290" s="2" t="s">
        <v>305</v>
      </c>
      <c r="E31290" s="3">
        <v>239</v>
      </c>
      <c r="F31290" s="3">
        <v>1</v>
      </c>
      <c r="G31290" s="3">
        <v>0</v>
      </c>
      <c r="H31290" s="5">
        <v>445</v>
      </c>
      <c r="I31290" t="str">
        <f>IF(AND(D31290=受益地検索!$I$2,E31290=受益地検索!$E$2),A31290,"")</f>
        <v/>
      </c>
    </row>
    <row r="31291" spans="1:9" x14ac:dyDescent="0.15">
      <c r="A31291">
        <f t="shared" si="488"/>
        <v>31290</v>
      </c>
      <c r="B31291" s="2" t="s">
        <v>885</v>
      </c>
      <c r="C31291" s="2" t="s">
        <v>304</v>
      </c>
      <c r="D31291" s="2" t="s">
        <v>305</v>
      </c>
      <c r="E31291" s="3">
        <v>239</v>
      </c>
      <c r="F31291" s="3">
        <v>10</v>
      </c>
      <c r="G31291" s="3">
        <v>0</v>
      </c>
      <c r="H31291" s="5">
        <v>54</v>
      </c>
      <c r="I31291" t="str">
        <f>IF(AND(D31291=受益地検索!$I$2,E31291=受益地検索!$E$2),A31291,"")</f>
        <v/>
      </c>
    </row>
    <row r="31292" spans="1:9" x14ac:dyDescent="0.15">
      <c r="A31292">
        <f t="shared" si="488"/>
        <v>31291</v>
      </c>
      <c r="B31292" s="2" t="s">
        <v>885</v>
      </c>
      <c r="C31292" s="2" t="s">
        <v>304</v>
      </c>
      <c r="D31292" s="2" t="s">
        <v>305</v>
      </c>
      <c r="E31292" s="3">
        <v>239</v>
      </c>
      <c r="F31292" s="3">
        <v>12</v>
      </c>
      <c r="G31292" s="3">
        <v>1</v>
      </c>
      <c r="H31292" s="5">
        <v>135</v>
      </c>
      <c r="I31292" t="str">
        <f>IF(AND(D31292=受益地検索!$I$2,E31292=受益地検索!$E$2),A31292,"")</f>
        <v/>
      </c>
    </row>
    <row r="31293" spans="1:9" x14ac:dyDescent="0.15">
      <c r="A31293">
        <f t="shared" si="488"/>
        <v>31292</v>
      </c>
      <c r="B31293" s="2" t="s">
        <v>885</v>
      </c>
      <c r="C31293" s="2" t="s">
        <v>304</v>
      </c>
      <c r="D31293" s="2" t="s">
        <v>305</v>
      </c>
      <c r="E31293" s="3">
        <v>239</v>
      </c>
      <c r="F31293" s="3">
        <v>12</v>
      </c>
      <c r="G31293" s="3">
        <v>2</v>
      </c>
      <c r="H31293" s="5">
        <v>90</v>
      </c>
      <c r="I31293" t="str">
        <f>IF(AND(D31293=受益地検索!$I$2,E31293=受益地検索!$E$2),A31293,"")</f>
        <v/>
      </c>
    </row>
    <row r="31294" spans="1:9" x14ac:dyDescent="0.15">
      <c r="A31294">
        <f t="shared" si="488"/>
        <v>31293</v>
      </c>
      <c r="B31294" s="2" t="s">
        <v>885</v>
      </c>
      <c r="C31294" s="2" t="s">
        <v>304</v>
      </c>
      <c r="D31294" s="2" t="s">
        <v>305</v>
      </c>
      <c r="E31294" s="3">
        <v>241</v>
      </c>
      <c r="F31294" s="3">
        <v>4</v>
      </c>
      <c r="G31294" s="3">
        <v>0</v>
      </c>
      <c r="H31294" s="5">
        <v>32</v>
      </c>
      <c r="I31294" t="str">
        <f>IF(AND(D31294=受益地検索!$I$2,E31294=受益地検索!$E$2),A31294,"")</f>
        <v/>
      </c>
    </row>
    <row r="31295" spans="1:9" x14ac:dyDescent="0.15">
      <c r="A31295">
        <f t="shared" si="488"/>
        <v>31294</v>
      </c>
      <c r="B31295" s="2" t="s">
        <v>885</v>
      </c>
      <c r="C31295" s="2" t="s">
        <v>304</v>
      </c>
      <c r="D31295" s="2" t="s">
        <v>305</v>
      </c>
      <c r="E31295" s="3">
        <v>242</v>
      </c>
      <c r="F31295" s="3">
        <v>1</v>
      </c>
      <c r="G31295" s="3">
        <v>0</v>
      </c>
      <c r="H31295" s="5">
        <v>1184</v>
      </c>
      <c r="I31295" t="str">
        <f>IF(AND(D31295=受益地検索!$I$2,E31295=受益地検索!$E$2),A31295,"")</f>
        <v/>
      </c>
    </row>
    <row r="31296" spans="1:9" x14ac:dyDescent="0.15">
      <c r="A31296">
        <f t="shared" si="488"/>
        <v>31295</v>
      </c>
      <c r="B31296" s="2" t="s">
        <v>885</v>
      </c>
      <c r="C31296" s="2" t="s">
        <v>304</v>
      </c>
      <c r="D31296" s="2" t="s">
        <v>305</v>
      </c>
      <c r="E31296" s="3">
        <v>242</v>
      </c>
      <c r="F31296" s="3">
        <v>4</v>
      </c>
      <c r="G31296" s="3">
        <v>0</v>
      </c>
      <c r="H31296" s="5">
        <v>99</v>
      </c>
      <c r="I31296" t="str">
        <f>IF(AND(D31296=受益地検索!$I$2,E31296=受益地検索!$E$2),A31296,"")</f>
        <v/>
      </c>
    </row>
    <row r="31297" spans="1:9" x14ac:dyDescent="0.15">
      <c r="A31297">
        <f t="shared" si="488"/>
        <v>31296</v>
      </c>
      <c r="B31297" s="2" t="s">
        <v>885</v>
      </c>
      <c r="C31297" s="2" t="s">
        <v>304</v>
      </c>
      <c r="D31297" s="2" t="s">
        <v>305</v>
      </c>
      <c r="E31297" s="3">
        <v>243</v>
      </c>
      <c r="F31297" s="3">
        <v>1</v>
      </c>
      <c r="G31297" s="3">
        <v>0</v>
      </c>
      <c r="H31297" s="5">
        <v>776</v>
      </c>
      <c r="I31297" t="str">
        <f>IF(AND(D31297=受益地検索!$I$2,E31297=受益地検索!$E$2),A31297,"")</f>
        <v/>
      </c>
    </row>
    <row r="31298" spans="1:9" x14ac:dyDescent="0.15">
      <c r="A31298">
        <f t="shared" si="488"/>
        <v>31297</v>
      </c>
      <c r="B31298" s="2" t="s">
        <v>885</v>
      </c>
      <c r="C31298" s="2" t="s">
        <v>304</v>
      </c>
      <c r="D31298" s="2" t="s">
        <v>305</v>
      </c>
      <c r="E31298" s="3">
        <v>243</v>
      </c>
      <c r="F31298" s="3">
        <v>4</v>
      </c>
      <c r="G31298" s="3">
        <v>0</v>
      </c>
      <c r="H31298" s="5">
        <v>122</v>
      </c>
      <c r="I31298" t="str">
        <f>IF(AND(D31298=受益地検索!$I$2,E31298=受益地検索!$E$2),A31298,"")</f>
        <v/>
      </c>
    </row>
    <row r="31299" spans="1:9" x14ac:dyDescent="0.15">
      <c r="A31299">
        <f t="shared" si="488"/>
        <v>31298</v>
      </c>
      <c r="B31299" s="2" t="s">
        <v>885</v>
      </c>
      <c r="C31299" s="2" t="s">
        <v>304</v>
      </c>
      <c r="D31299" s="2" t="s">
        <v>305</v>
      </c>
      <c r="E31299" s="3">
        <v>244</v>
      </c>
      <c r="F31299" s="3">
        <v>1</v>
      </c>
      <c r="G31299" s="3">
        <v>0</v>
      </c>
      <c r="H31299" s="5">
        <v>706</v>
      </c>
      <c r="I31299" t="str">
        <f>IF(AND(D31299=受益地検索!$I$2,E31299=受益地検索!$E$2),A31299,"")</f>
        <v/>
      </c>
    </row>
    <row r="31300" spans="1:9" x14ac:dyDescent="0.15">
      <c r="A31300">
        <f t="shared" ref="A31300:A31363" si="489">A31299+1</f>
        <v>31299</v>
      </c>
      <c r="B31300" s="2" t="s">
        <v>885</v>
      </c>
      <c r="C31300" s="2" t="s">
        <v>304</v>
      </c>
      <c r="D31300" s="2" t="s">
        <v>305</v>
      </c>
      <c r="E31300" s="3">
        <v>244</v>
      </c>
      <c r="F31300" s="3">
        <v>5</v>
      </c>
      <c r="G31300" s="3">
        <v>0</v>
      </c>
      <c r="H31300" s="5">
        <v>156</v>
      </c>
      <c r="I31300" t="str">
        <f>IF(AND(D31300=受益地検索!$I$2,E31300=受益地検索!$E$2),A31300,"")</f>
        <v/>
      </c>
    </row>
    <row r="31301" spans="1:9" x14ac:dyDescent="0.15">
      <c r="A31301">
        <f t="shared" si="489"/>
        <v>31300</v>
      </c>
      <c r="B31301" s="2" t="s">
        <v>885</v>
      </c>
      <c r="C31301" s="2" t="s">
        <v>304</v>
      </c>
      <c r="D31301" s="2" t="s">
        <v>305</v>
      </c>
      <c r="E31301" s="3">
        <v>245</v>
      </c>
      <c r="F31301" s="3">
        <v>1</v>
      </c>
      <c r="G31301" s="3">
        <v>0</v>
      </c>
      <c r="H31301" s="5">
        <v>992</v>
      </c>
      <c r="I31301" t="str">
        <f>IF(AND(D31301=受益地検索!$I$2,E31301=受益地検索!$E$2),A31301,"")</f>
        <v/>
      </c>
    </row>
    <row r="31302" spans="1:9" x14ac:dyDescent="0.15">
      <c r="A31302">
        <f t="shared" si="489"/>
        <v>31301</v>
      </c>
      <c r="B31302" s="2" t="s">
        <v>885</v>
      </c>
      <c r="C31302" s="2" t="s">
        <v>304</v>
      </c>
      <c r="D31302" s="2" t="s">
        <v>305</v>
      </c>
      <c r="E31302" s="3">
        <v>245</v>
      </c>
      <c r="F31302" s="3">
        <v>8</v>
      </c>
      <c r="G31302" s="3">
        <v>0</v>
      </c>
      <c r="H31302" s="5">
        <v>747</v>
      </c>
      <c r="I31302" t="str">
        <f>IF(AND(D31302=受益地検索!$I$2,E31302=受益地検索!$E$2),A31302,"")</f>
        <v/>
      </c>
    </row>
    <row r="31303" spans="1:9" x14ac:dyDescent="0.15">
      <c r="A31303">
        <f t="shared" si="489"/>
        <v>31302</v>
      </c>
      <c r="B31303" s="2" t="s">
        <v>885</v>
      </c>
      <c r="C31303" s="2" t="s">
        <v>304</v>
      </c>
      <c r="D31303" s="2" t="s">
        <v>305</v>
      </c>
      <c r="E31303" s="3">
        <v>246</v>
      </c>
      <c r="F31303" s="3">
        <v>1</v>
      </c>
      <c r="G31303" s="3">
        <v>0</v>
      </c>
      <c r="H31303" s="5">
        <v>1191</v>
      </c>
      <c r="I31303" t="str">
        <f>IF(AND(D31303=受益地検索!$I$2,E31303=受益地検索!$E$2),A31303,"")</f>
        <v/>
      </c>
    </row>
    <row r="31304" spans="1:9" x14ac:dyDescent="0.15">
      <c r="A31304">
        <f t="shared" si="489"/>
        <v>31303</v>
      </c>
      <c r="B31304" s="2" t="s">
        <v>885</v>
      </c>
      <c r="C31304" s="2" t="s">
        <v>304</v>
      </c>
      <c r="D31304" s="2" t="s">
        <v>305</v>
      </c>
      <c r="E31304" s="3">
        <v>246</v>
      </c>
      <c r="F31304" s="3">
        <v>3</v>
      </c>
      <c r="G31304" s="3">
        <v>0</v>
      </c>
      <c r="H31304" s="5">
        <v>421</v>
      </c>
      <c r="I31304" t="str">
        <f>IF(AND(D31304=受益地検索!$I$2,E31304=受益地検索!$E$2),A31304,"")</f>
        <v/>
      </c>
    </row>
    <row r="31305" spans="1:9" x14ac:dyDescent="0.15">
      <c r="A31305">
        <f t="shared" si="489"/>
        <v>31304</v>
      </c>
      <c r="B31305" s="2" t="s">
        <v>885</v>
      </c>
      <c r="C31305" s="2" t="s">
        <v>304</v>
      </c>
      <c r="D31305" s="2" t="s">
        <v>305</v>
      </c>
      <c r="E31305" s="3">
        <v>247</v>
      </c>
      <c r="F31305" s="3">
        <v>1</v>
      </c>
      <c r="G31305" s="3">
        <v>0</v>
      </c>
      <c r="H31305" s="5">
        <v>794</v>
      </c>
      <c r="I31305" t="str">
        <f>IF(AND(D31305=受益地検索!$I$2,E31305=受益地検索!$E$2),A31305,"")</f>
        <v/>
      </c>
    </row>
    <row r="31306" spans="1:9" x14ac:dyDescent="0.15">
      <c r="A31306">
        <f t="shared" si="489"/>
        <v>31305</v>
      </c>
      <c r="B31306" s="2" t="s">
        <v>885</v>
      </c>
      <c r="C31306" s="2" t="s">
        <v>304</v>
      </c>
      <c r="D31306" s="2" t="s">
        <v>305</v>
      </c>
      <c r="E31306" s="3">
        <v>247</v>
      </c>
      <c r="F31306" s="3">
        <v>2</v>
      </c>
      <c r="G31306" s="3">
        <v>0</v>
      </c>
      <c r="H31306" s="5">
        <v>816</v>
      </c>
      <c r="I31306" t="str">
        <f>IF(AND(D31306=受益地検索!$I$2,E31306=受益地検索!$E$2),A31306,"")</f>
        <v/>
      </c>
    </row>
    <row r="31307" spans="1:9" x14ac:dyDescent="0.15">
      <c r="A31307">
        <f t="shared" si="489"/>
        <v>31306</v>
      </c>
      <c r="B31307" s="2" t="s">
        <v>885</v>
      </c>
      <c r="C31307" s="2" t="s">
        <v>304</v>
      </c>
      <c r="D31307" s="2" t="s">
        <v>305</v>
      </c>
      <c r="E31307" s="3">
        <v>247</v>
      </c>
      <c r="F31307" s="3">
        <v>4</v>
      </c>
      <c r="G31307" s="3">
        <v>0</v>
      </c>
      <c r="H31307" s="5">
        <v>124</v>
      </c>
      <c r="I31307" t="str">
        <f>IF(AND(D31307=受益地検索!$I$2,E31307=受益地検索!$E$2),A31307,"")</f>
        <v/>
      </c>
    </row>
    <row r="31308" spans="1:9" x14ac:dyDescent="0.15">
      <c r="A31308">
        <f t="shared" si="489"/>
        <v>31307</v>
      </c>
      <c r="B31308" s="2" t="s">
        <v>885</v>
      </c>
      <c r="C31308" s="2" t="s">
        <v>304</v>
      </c>
      <c r="D31308" s="2" t="s">
        <v>305</v>
      </c>
      <c r="E31308" s="3">
        <v>247</v>
      </c>
      <c r="F31308" s="3">
        <v>6</v>
      </c>
      <c r="G31308" s="3">
        <v>0</v>
      </c>
      <c r="H31308" s="5">
        <v>114</v>
      </c>
      <c r="I31308" t="str">
        <f>IF(AND(D31308=受益地検索!$I$2,E31308=受益地検索!$E$2),A31308,"")</f>
        <v/>
      </c>
    </row>
    <row r="31309" spans="1:9" x14ac:dyDescent="0.15">
      <c r="A31309">
        <f t="shared" si="489"/>
        <v>31308</v>
      </c>
      <c r="B31309" s="2" t="s">
        <v>885</v>
      </c>
      <c r="C31309" s="2" t="s">
        <v>304</v>
      </c>
      <c r="D31309" s="2" t="s">
        <v>305</v>
      </c>
      <c r="E31309" s="3">
        <v>248</v>
      </c>
      <c r="F31309" s="3">
        <v>2</v>
      </c>
      <c r="G31309" s="3">
        <v>0</v>
      </c>
      <c r="H31309" s="5">
        <v>762</v>
      </c>
      <c r="I31309" t="str">
        <f>IF(AND(D31309=受益地検索!$I$2,E31309=受益地検索!$E$2),A31309,"")</f>
        <v/>
      </c>
    </row>
    <row r="31310" spans="1:9" x14ac:dyDescent="0.15">
      <c r="A31310">
        <f t="shared" si="489"/>
        <v>31309</v>
      </c>
      <c r="B31310" s="2" t="s">
        <v>885</v>
      </c>
      <c r="C31310" s="2" t="s">
        <v>304</v>
      </c>
      <c r="D31310" s="2" t="s">
        <v>305</v>
      </c>
      <c r="E31310" s="3">
        <v>248</v>
      </c>
      <c r="F31310" s="3">
        <v>4</v>
      </c>
      <c r="G31310" s="3">
        <v>0</v>
      </c>
      <c r="H31310" s="5">
        <v>100</v>
      </c>
      <c r="I31310" t="str">
        <f>IF(AND(D31310=受益地検索!$I$2,E31310=受益地検索!$E$2),A31310,"")</f>
        <v/>
      </c>
    </row>
    <row r="31311" spans="1:9" x14ac:dyDescent="0.15">
      <c r="A31311">
        <f t="shared" si="489"/>
        <v>31310</v>
      </c>
      <c r="B31311" s="2" t="s">
        <v>885</v>
      </c>
      <c r="C31311" s="2" t="s">
        <v>304</v>
      </c>
      <c r="D31311" s="2" t="s">
        <v>305</v>
      </c>
      <c r="E31311" s="3">
        <v>249</v>
      </c>
      <c r="F31311" s="3">
        <v>1</v>
      </c>
      <c r="G31311" s="3">
        <v>0</v>
      </c>
      <c r="H31311" s="5">
        <v>1900</v>
      </c>
      <c r="I31311" t="str">
        <f>IF(AND(D31311=受益地検索!$I$2,E31311=受益地検索!$E$2),A31311,"")</f>
        <v/>
      </c>
    </row>
    <row r="31312" spans="1:9" x14ac:dyDescent="0.15">
      <c r="A31312">
        <f t="shared" si="489"/>
        <v>31311</v>
      </c>
      <c r="B31312" s="2" t="s">
        <v>885</v>
      </c>
      <c r="C31312" s="2" t="s">
        <v>304</v>
      </c>
      <c r="D31312" s="2" t="s">
        <v>305</v>
      </c>
      <c r="E31312" s="3">
        <v>249</v>
      </c>
      <c r="F31312" s="3">
        <v>2</v>
      </c>
      <c r="G31312" s="3">
        <v>0</v>
      </c>
      <c r="H31312" s="5">
        <v>993</v>
      </c>
      <c r="I31312" t="str">
        <f>IF(AND(D31312=受益地検索!$I$2,E31312=受益地検索!$E$2),A31312,"")</f>
        <v/>
      </c>
    </row>
    <row r="31313" spans="1:9" x14ac:dyDescent="0.15">
      <c r="A31313">
        <f t="shared" si="489"/>
        <v>31312</v>
      </c>
      <c r="B31313" s="2" t="s">
        <v>885</v>
      </c>
      <c r="C31313" s="2" t="s">
        <v>304</v>
      </c>
      <c r="D31313" s="2" t="s">
        <v>305</v>
      </c>
      <c r="E31313" s="3">
        <v>249</v>
      </c>
      <c r="F31313" s="3">
        <v>4</v>
      </c>
      <c r="G31313" s="3">
        <v>0</v>
      </c>
      <c r="H31313" s="5">
        <v>191</v>
      </c>
      <c r="I31313" t="str">
        <f>IF(AND(D31313=受益地検索!$I$2,E31313=受益地検索!$E$2),A31313,"")</f>
        <v/>
      </c>
    </row>
    <row r="31314" spans="1:9" x14ac:dyDescent="0.15">
      <c r="A31314">
        <f t="shared" si="489"/>
        <v>31313</v>
      </c>
      <c r="B31314" s="2" t="s">
        <v>885</v>
      </c>
      <c r="C31314" s="2" t="s">
        <v>304</v>
      </c>
      <c r="D31314" s="2" t="s">
        <v>305</v>
      </c>
      <c r="E31314" s="3">
        <v>250</v>
      </c>
      <c r="F31314" s="3">
        <v>1</v>
      </c>
      <c r="G31314" s="3">
        <v>0</v>
      </c>
      <c r="H31314" s="5">
        <v>56</v>
      </c>
      <c r="I31314" t="str">
        <f>IF(AND(D31314=受益地検索!$I$2,E31314=受益地検索!$E$2),A31314,"")</f>
        <v/>
      </c>
    </row>
    <row r="31315" spans="1:9" x14ac:dyDescent="0.15">
      <c r="A31315">
        <f t="shared" si="489"/>
        <v>31314</v>
      </c>
      <c r="B31315" s="2" t="s">
        <v>885</v>
      </c>
      <c r="C31315" s="2" t="s">
        <v>304</v>
      </c>
      <c r="D31315" s="2" t="s">
        <v>305</v>
      </c>
      <c r="E31315" s="3">
        <v>250</v>
      </c>
      <c r="F31315" s="3">
        <v>2</v>
      </c>
      <c r="G31315" s="3">
        <v>0</v>
      </c>
      <c r="H31315" s="5">
        <v>1690</v>
      </c>
      <c r="I31315" t="str">
        <f>IF(AND(D31315=受益地検索!$I$2,E31315=受益地検索!$E$2),A31315,"")</f>
        <v/>
      </c>
    </row>
    <row r="31316" spans="1:9" x14ac:dyDescent="0.15">
      <c r="A31316">
        <f t="shared" si="489"/>
        <v>31315</v>
      </c>
      <c r="B31316" s="2" t="s">
        <v>885</v>
      </c>
      <c r="C31316" s="2" t="s">
        <v>304</v>
      </c>
      <c r="D31316" s="2" t="s">
        <v>305</v>
      </c>
      <c r="E31316" s="3">
        <v>250</v>
      </c>
      <c r="F31316" s="3">
        <v>5</v>
      </c>
      <c r="G31316" s="3">
        <v>0</v>
      </c>
      <c r="H31316" s="5">
        <v>144</v>
      </c>
      <c r="I31316" t="str">
        <f>IF(AND(D31316=受益地検索!$I$2,E31316=受益地検索!$E$2),A31316,"")</f>
        <v/>
      </c>
    </row>
    <row r="31317" spans="1:9" x14ac:dyDescent="0.15">
      <c r="A31317">
        <f t="shared" si="489"/>
        <v>31316</v>
      </c>
      <c r="B31317" s="2" t="s">
        <v>885</v>
      </c>
      <c r="C31317" s="2" t="s">
        <v>304</v>
      </c>
      <c r="D31317" s="2" t="s">
        <v>305</v>
      </c>
      <c r="E31317" s="3">
        <v>729</v>
      </c>
      <c r="F31317" s="3">
        <v>2</v>
      </c>
      <c r="G31317" s="3">
        <v>0</v>
      </c>
      <c r="H31317" s="5">
        <v>107</v>
      </c>
      <c r="I31317" t="str">
        <f>IF(AND(D31317=受益地検索!$I$2,E31317=受益地検索!$E$2),A31317,"")</f>
        <v/>
      </c>
    </row>
    <row r="31318" spans="1:9" x14ac:dyDescent="0.15">
      <c r="A31318">
        <f t="shared" si="489"/>
        <v>31317</v>
      </c>
      <c r="B31318" s="2" t="s">
        <v>885</v>
      </c>
      <c r="C31318" s="2" t="s">
        <v>304</v>
      </c>
      <c r="D31318" s="2" t="s">
        <v>305</v>
      </c>
      <c r="E31318" s="3">
        <v>729</v>
      </c>
      <c r="F31318" s="3">
        <v>11</v>
      </c>
      <c r="G31318" s="3">
        <v>0</v>
      </c>
      <c r="H31318" s="5">
        <v>1.1499999999999999</v>
      </c>
      <c r="I31318" t="str">
        <f>IF(AND(D31318=受益地検索!$I$2,E31318=受益地検索!$E$2),A31318,"")</f>
        <v/>
      </c>
    </row>
    <row r="31319" spans="1:9" x14ac:dyDescent="0.15">
      <c r="A31319">
        <f t="shared" si="489"/>
        <v>31318</v>
      </c>
      <c r="B31319" s="2" t="s">
        <v>885</v>
      </c>
      <c r="C31319" s="2" t="s">
        <v>304</v>
      </c>
      <c r="D31319" s="2" t="s">
        <v>305</v>
      </c>
      <c r="E31319" s="3">
        <v>730</v>
      </c>
      <c r="F31319" s="3">
        <v>16</v>
      </c>
      <c r="G31319" s="3">
        <v>0</v>
      </c>
      <c r="H31319" s="5">
        <v>833</v>
      </c>
      <c r="I31319" t="str">
        <f>IF(AND(D31319=受益地検索!$I$2,E31319=受益地検索!$E$2),A31319,"")</f>
        <v/>
      </c>
    </row>
    <row r="31320" spans="1:9" x14ac:dyDescent="0.15">
      <c r="A31320">
        <f t="shared" si="489"/>
        <v>31319</v>
      </c>
      <c r="B31320" s="2" t="s">
        <v>885</v>
      </c>
      <c r="C31320" s="2" t="s">
        <v>304</v>
      </c>
      <c r="D31320" s="2" t="s">
        <v>305</v>
      </c>
      <c r="E31320" s="3">
        <v>731</v>
      </c>
      <c r="F31320" s="3">
        <v>13</v>
      </c>
      <c r="G31320" s="3">
        <v>0</v>
      </c>
      <c r="H31320" s="5">
        <v>860</v>
      </c>
      <c r="I31320" t="str">
        <f>IF(AND(D31320=受益地検索!$I$2,E31320=受益地検索!$E$2),A31320,"")</f>
        <v/>
      </c>
    </row>
    <row r="31321" spans="1:9" x14ac:dyDescent="0.15">
      <c r="A31321">
        <f t="shared" si="489"/>
        <v>31320</v>
      </c>
      <c r="B31321" s="2" t="s">
        <v>885</v>
      </c>
      <c r="C31321" s="2" t="s">
        <v>304</v>
      </c>
      <c r="D31321" s="2" t="s">
        <v>305</v>
      </c>
      <c r="E31321" s="3">
        <v>732</v>
      </c>
      <c r="F31321" s="3">
        <v>1</v>
      </c>
      <c r="G31321" s="3">
        <v>1</v>
      </c>
      <c r="H31321" s="5">
        <v>137</v>
      </c>
      <c r="I31321" t="str">
        <f>IF(AND(D31321=受益地検索!$I$2,E31321=受益地検索!$E$2),A31321,"")</f>
        <v/>
      </c>
    </row>
    <row r="31322" spans="1:9" x14ac:dyDescent="0.15">
      <c r="A31322">
        <f t="shared" si="489"/>
        <v>31321</v>
      </c>
      <c r="B31322" s="2" t="s">
        <v>885</v>
      </c>
      <c r="C31322" s="2" t="s">
        <v>304</v>
      </c>
      <c r="D31322" s="2" t="s">
        <v>305</v>
      </c>
      <c r="E31322" s="3">
        <v>732</v>
      </c>
      <c r="F31322" s="3">
        <v>1</v>
      </c>
      <c r="G31322" s="3">
        <v>2</v>
      </c>
      <c r="H31322" s="5">
        <v>491</v>
      </c>
      <c r="I31322" t="str">
        <f>IF(AND(D31322=受益地検索!$I$2,E31322=受益地検索!$E$2),A31322,"")</f>
        <v/>
      </c>
    </row>
    <row r="31323" spans="1:9" x14ac:dyDescent="0.15">
      <c r="A31323">
        <f t="shared" si="489"/>
        <v>31322</v>
      </c>
      <c r="B31323" s="2" t="s">
        <v>885</v>
      </c>
      <c r="C31323" s="2" t="s">
        <v>304</v>
      </c>
      <c r="D31323" s="2" t="s">
        <v>305</v>
      </c>
      <c r="E31323" s="3">
        <v>732</v>
      </c>
      <c r="F31323" s="3">
        <v>5</v>
      </c>
      <c r="G31323" s="3">
        <v>0</v>
      </c>
      <c r="H31323" s="5">
        <v>1.42</v>
      </c>
      <c r="I31323" t="str">
        <f>IF(AND(D31323=受益地検索!$I$2,E31323=受益地検索!$E$2),A31323,"")</f>
        <v/>
      </c>
    </row>
    <row r="31324" spans="1:9" x14ac:dyDescent="0.15">
      <c r="A31324">
        <f t="shared" si="489"/>
        <v>31323</v>
      </c>
      <c r="B31324" s="2" t="s">
        <v>885</v>
      </c>
      <c r="C31324" s="2" t="s">
        <v>304</v>
      </c>
      <c r="D31324" s="2" t="s">
        <v>305</v>
      </c>
      <c r="E31324" s="3">
        <v>733</v>
      </c>
      <c r="F31324" s="3">
        <v>1</v>
      </c>
      <c r="G31324" s="3">
        <v>0</v>
      </c>
      <c r="H31324" s="5">
        <v>1178</v>
      </c>
      <c r="I31324" t="str">
        <f>IF(AND(D31324=受益地検索!$I$2,E31324=受益地検索!$E$2),A31324,"")</f>
        <v/>
      </c>
    </row>
    <row r="31325" spans="1:9" x14ac:dyDescent="0.15">
      <c r="A31325">
        <f t="shared" si="489"/>
        <v>31324</v>
      </c>
      <c r="B31325" s="2" t="s">
        <v>885</v>
      </c>
      <c r="C31325" s="2" t="s">
        <v>304</v>
      </c>
      <c r="D31325" s="2" t="s">
        <v>305</v>
      </c>
      <c r="E31325" s="3">
        <v>740</v>
      </c>
      <c r="F31325" s="3">
        <v>8</v>
      </c>
      <c r="G31325" s="3">
        <v>0</v>
      </c>
      <c r="H31325" s="5">
        <v>533</v>
      </c>
      <c r="I31325" t="str">
        <f>IF(AND(D31325=受益地検索!$I$2,E31325=受益地検索!$E$2),A31325,"")</f>
        <v/>
      </c>
    </row>
    <row r="31326" spans="1:9" x14ac:dyDescent="0.15">
      <c r="A31326">
        <f t="shared" si="489"/>
        <v>31325</v>
      </c>
      <c r="B31326" s="2" t="s">
        <v>885</v>
      </c>
      <c r="C31326" s="2" t="s">
        <v>304</v>
      </c>
      <c r="D31326" s="2" t="s">
        <v>305</v>
      </c>
      <c r="E31326" s="3">
        <v>751</v>
      </c>
      <c r="F31326" s="3">
        <v>1</v>
      </c>
      <c r="G31326" s="3">
        <v>0</v>
      </c>
      <c r="H31326" s="5">
        <v>666</v>
      </c>
      <c r="I31326" t="str">
        <f>IF(AND(D31326=受益地検索!$I$2,E31326=受益地検索!$E$2),A31326,"")</f>
        <v/>
      </c>
    </row>
    <row r="31327" spans="1:9" x14ac:dyDescent="0.15">
      <c r="A31327">
        <f t="shared" si="489"/>
        <v>31326</v>
      </c>
      <c r="B31327" s="2" t="s">
        <v>885</v>
      </c>
      <c r="C31327" s="2" t="s">
        <v>306</v>
      </c>
      <c r="D31327" s="2" t="s">
        <v>307</v>
      </c>
      <c r="E31327" s="3">
        <v>6534</v>
      </c>
      <c r="F31327" s="3">
        <v>1</v>
      </c>
      <c r="G31327" s="3">
        <v>0</v>
      </c>
      <c r="H31327" s="5">
        <v>905</v>
      </c>
      <c r="I31327" t="str">
        <f>IF(AND(D31327=受益地検索!$I$2,E31327=受益地検索!$E$2),A31327,"")</f>
        <v/>
      </c>
    </row>
    <row r="31328" spans="1:9" x14ac:dyDescent="0.15">
      <c r="A31328">
        <f t="shared" si="489"/>
        <v>31327</v>
      </c>
      <c r="B31328" s="2" t="s">
        <v>885</v>
      </c>
      <c r="C31328" s="2" t="s">
        <v>306</v>
      </c>
      <c r="D31328" s="2" t="s">
        <v>307</v>
      </c>
      <c r="E31328" s="3">
        <v>6535</v>
      </c>
      <c r="F31328" s="3">
        <v>1</v>
      </c>
      <c r="G31328" s="3">
        <v>0</v>
      </c>
      <c r="H31328" s="5">
        <v>340</v>
      </c>
      <c r="I31328" t="str">
        <f>IF(AND(D31328=受益地検索!$I$2,E31328=受益地検索!$E$2),A31328,"")</f>
        <v/>
      </c>
    </row>
    <row r="31329" spans="1:9" x14ac:dyDescent="0.15">
      <c r="A31329">
        <f t="shared" si="489"/>
        <v>31328</v>
      </c>
      <c r="B31329" s="2" t="s">
        <v>885</v>
      </c>
      <c r="C31329" s="2" t="s">
        <v>306</v>
      </c>
      <c r="D31329" s="2" t="s">
        <v>307</v>
      </c>
      <c r="E31329" s="3">
        <v>6535</v>
      </c>
      <c r="F31329" s="3">
        <v>4</v>
      </c>
      <c r="G31329" s="3">
        <v>0</v>
      </c>
      <c r="H31329" s="5">
        <v>304</v>
      </c>
      <c r="I31329" t="str">
        <f>IF(AND(D31329=受益地検索!$I$2,E31329=受益地検索!$E$2),A31329,"")</f>
        <v/>
      </c>
    </row>
    <row r="31330" spans="1:9" x14ac:dyDescent="0.15">
      <c r="A31330">
        <f t="shared" si="489"/>
        <v>31329</v>
      </c>
      <c r="B31330" s="2" t="s">
        <v>885</v>
      </c>
      <c r="C31330" s="2" t="s">
        <v>306</v>
      </c>
      <c r="D31330" s="2" t="s">
        <v>307</v>
      </c>
      <c r="E31330" s="3">
        <v>6535</v>
      </c>
      <c r="F31330" s="3">
        <v>5</v>
      </c>
      <c r="G31330" s="3">
        <v>0</v>
      </c>
      <c r="H31330" s="5">
        <v>664</v>
      </c>
      <c r="I31330" t="str">
        <f>IF(AND(D31330=受益地検索!$I$2,E31330=受益地検索!$E$2),A31330,"")</f>
        <v/>
      </c>
    </row>
    <row r="31331" spans="1:9" x14ac:dyDescent="0.15">
      <c r="A31331">
        <f t="shared" si="489"/>
        <v>31330</v>
      </c>
      <c r="B31331" s="2" t="s">
        <v>885</v>
      </c>
      <c r="C31331" s="2" t="s">
        <v>306</v>
      </c>
      <c r="D31331" s="2" t="s">
        <v>307</v>
      </c>
      <c r="E31331" s="3">
        <v>6537</v>
      </c>
      <c r="F31331" s="3">
        <v>1</v>
      </c>
      <c r="G31331" s="3">
        <v>0</v>
      </c>
      <c r="H31331" s="5">
        <v>383</v>
      </c>
      <c r="I31331" t="str">
        <f>IF(AND(D31331=受益地検索!$I$2,E31331=受益地検索!$E$2),A31331,"")</f>
        <v/>
      </c>
    </row>
    <row r="31332" spans="1:9" x14ac:dyDescent="0.15">
      <c r="A31332">
        <f t="shared" si="489"/>
        <v>31331</v>
      </c>
      <c r="B31332" s="2" t="s">
        <v>885</v>
      </c>
      <c r="C31332" s="2" t="s">
        <v>306</v>
      </c>
      <c r="D31332" s="2" t="s">
        <v>307</v>
      </c>
      <c r="E31332" s="3">
        <v>6538</v>
      </c>
      <c r="F31332" s="3">
        <v>3</v>
      </c>
      <c r="G31332" s="3">
        <v>0</v>
      </c>
      <c r="H31332" s="5">
        <v>347</v>
      </c>
      <c r="I31332" t="str">
        <f>IF(AND(D31332=受益地検索!$I$2,E31332=受益地検索!$E$2),A31332,"")</f>
        <v/>
      </c>
    </row>
    <row r="31333" spans="1:9" x14ac:dyDescent="0.15">
      <c r="A31333">
        <f t="shared" si="489"/>
        <v>31332</v>
      </c>
      <c r="B31333" s="2" t="s">
        <v>885</v>
      </c>
      <c r="C31333" s="2" t="s">
        <v>306</v>
      </c>
      <c r="D31333" s="2" t="s">
        <v>307</v>
      </c>
      <c r="E31333" s="3">
        <v>6539</v>
      </c>
      <c r="F31333" s="3">
        <v>1</v>
      </c>
      <c r="G31333" s="3">
        <v>0</v>
      </c>
      <c r="H31333" s="5">
        <v>1067</v>
      </c>
      <c r="I31333" t="str">
        <f>IF(AND(D31333=受益地検索!$I$2,E31333=受益地検索!$E$2),A31333,"")</f>
        <v/>
      </c>
    </row>
    <row r="31334" spans="1:9" x14ac:dyDescent="0.15">
      <c r="A31334">
        <f t="shared" si="489"/>
        <v>31333</v>
      </c>
      <c r="B31334" s="2" t="s">
        <v>885</v>
      </c>
      <c r="C31334" s="2" t="s">
        <v>306</v>
      </c>
      <c r="D31334" s="2" t="s">
        <v>307</v>
      </c>
      <c r="E31334" s="3">
        <v>6540</v>
      </c>
      <c r="F31334" s="3">
        <v>1</v>
      </c>
      <c r="G31334" s="3">
        <v>0</v>
      </c>
      <c r="H31334" s="5">
        <v>1047</v>
      </c>
      <c r="I31334" t="str">
        <f>IF(AND(D31334=受益地検索!$I$2,E31334=受益地検索!$E$2),A31334,"")</f>
        <v/>
      </c>
    </row>
    <row r="31335" spans="1:9" x14ac:dyDescent="0.15">
      <c r="A31335">
        <f t="shared" si="489"/>
        <v>31334</v>
      </c>
      <c r="B31335" s="2" t="s">
        <v>885</v>
      </c>
      <c r="C31335" s="2" t="s">
        <v>306</v>
      </c>
      <c r="D31335" s="2" t="s">
        <v>307</v>
      </c>
      <c r="E31335" s="3">
        <v>6542</v>
      </c>
      <c r="F31335" s="3">
        <v>3</v>
      </c>
      <c r="G31335" s="3">
        <v>0</v>
      </c>
      <c r="H31335" s="5">
        <v>747</v>
      </c>
      <c r="I31335" t="str">
        <f>IF(AND(D31335=受益地検索!$I$2,E31335=受益地検索!$E$2),A31335,"")</f>
        <v/>
      </c>
    </row>
    <row r="31336" spans="1:9" x14ac:dyDescent="0.15">
      <c r="A31336">
        <f t="shared" si="489"/>
        <v>31335</v>
      </c>
      <c r="B31336" s="2" t="s">
        <v>885</v>
      </c>
      <c r="C31336" s="2" t="s">
        <v>306</v>
      </c>
      <c r="D31336" s="2" t="s">
        <v>307</v>
      </c>
      <c r="E31336" s="3">
        <v>6543</v>
      </c>
      <c r="F31336" s="3">
        <v>2</v>
      </c>
      <c r="G31336" s="3">
        <v>0</v>
      </c>
      <c r="H31336" s="5">
        <v>433</v>
      </c>
      <c r="I31336" t="str">
        <f>IF(AND(D31336=受益地検索!$I$2,E31336=受益地検索!$E$2),A31336,"")</f>
        <v/>
      </c>
    </row>
    <row r="31337" spans="1:9" x14ac:dyDescent="0.15">
      <c r="A31337">
        <f t="shared" si="489"/>
        <v>31336</v>
      </c>
      <c r="B31337" s="2" t="s">
        <v>885</v>
      </c>
      <c r="C31337" s="2" t="s">
        <v>306</v>
      </c>
      <c r="D31337" s="2" t="s">
        <v>307</v>
      </c>
      <c r="E31337" s="3">
        <v>6548</v>
      </c>
      <c r="F31337" s="3">
        <v>0</v>
      </c>
      <c r="G31337" s="3">
        <v>0</v>
      </c>
      <c r="H31337" s="5">
        <v>1355</v>
      </c>
      <c r="I31337" t="str">
        <f>IF(AND(D31337=受益地検索!$I$2,E31337=受益地検索!$E$2),A31337,"")</f>
        <v/>
      </c>
    </row>
    <row r="31338" spans="1:9" x14ac:dyDescent="0.15">
      <c r="A31338">
        <f t="shared" si="489"/>
        <v>31337</v>
      </c>
      <c r="B31338" s="2" t="s">
        <v>885</v>
      </c>
      <c r="C31338" s="2" t="s">
        <v>306</v>
      </c>
      <c r="D31338" s="2" t="s">
        <v>307</v>
      </c>
      <c r="E31338" s="3">
        <v>6551</v>
      </c>
      <c r="F31338" s="3">
        <v>1</v>
      </c>
      <c r="G31338" s="3">
        <v>0</v>
      </c>
      <c r="H31338" s="5">
        <v>3.3</v>
      </c>
      <c r="I31338" t="str">
        <f>IF(AND(D31338=受益地検索!$I$2,E31338=受益地検索!$E$2),A31338,"")</f>
        <v/>
      </c>
    </row>
    <row r="31339" spans="1:9" x14ac:dyDescent="0.15">
      <c r="A31339">
        <f t="shared" si="489"/>
        <v>31338</v>
      </c>
      <c r="B31339" s="2" t="s">
        <v>885</v>
      </c>
      <c r="C31339" s="2" t="s">
        <v>306</v>
      </c>
      <c r="D31339" s="2" t="s">
        <v>307</v>
      </c>
      <c r="E31339" s="3">
        <v>6554</v>
      </c>
      <c r="F31339" s="3">
        <v>1</v>
      </c>
      <c r="G31339" s="3">
        <v>0</v>
      </c>
      <c r="H31339" s="5">
        <v>24</v>
      </c>
      <c r="I31339" t="str">
        <f>IF(AND(D31339=受益地検索!$I$2,E31339=受益地検索!$E$2),A31339,"")</f>
        <v/>
      </c>
    </row>
    <row r="31340" spans="1:9" x14ac:dyDescent="0.15">
      <c r="A31340">
        <f t="shared" si="489"/>
        <v>31339</v>
      </c>
      <c r="B31340" s="2" t="s">
        <v>885</v>
      </c>
      <c r="C31340" s="2" t="s">
        <v>306</v>
      </c>
      <c r="D31340" s="2" t="s">
        <v>307</v>
      </c>
      <c r="E31340" s="3">
        <v>6554</v>
      </c>
      <c r="F31340" s="3">
        <v>2</v>
      </c>
      <c r="G31340" s="3">
        <v>1</v>
      </c>
      <c r="H31340" s="5">
        <v>48</v>
      </c>
      <c r="I31340" t="str">
        <f>IF(AND(D31340=受益地検索!$I$2,E31340=受益地検索!$E$2),A31340,"")</f>
        <v/>
      </c>
    </row>
    <row r="31341" spans="1:9" x14ac:dyDescent="0.15">
      <c r="A31341">
        <f t="shared" si="489"/>
        <v>31340</v>
      </c>
      <c r="B31341" s="2" t="s">
        <v>885</v>
      </c>
      <c r="C31341" s="2" t="s">
        <v>306</v>
      </c>
      <c r="D31341" s="2" t="s">
        <v>307</v>
      </c>
      <c r="E31341" s="3">
        <v>6554</v>
      </c>
      <c r="F31341" s="3">
        <v>2</v>
      </c>
      <c r="G31341" s="3">
        <v>2</v>
      </c>
      <c r="H31341" s="5">
        <v>45</v>
      </c>
      <c r="I31341" t="str">
        <f>IF(AND(D31341=受益地検索!$I$2,E31341=受益地検索!$E$2),A31341,"")</f>
        <v/>
      </c>
    </row>
    <row r="31342" spans="1:9" x14ac:dyDescent="0.15">
      <c r="A31342">
        <f t="shared" si="489"/>
        <v>31341</v>
      </c>
      <c r="B31342" s="2" t="s">
        <v>885</v>
      </c>
      <c r="C31342" s="2" t="s">
        <v>306</v>
      </c>
      <c r="D31342" s="2" t="s">
        <v>307</v>
      </c>
      <c r="E31342" s="3">
        <v>6555</v>
      </c>
      <c r="F31342" s="3">
        <v>4</v>
      </c>
      <c r="G31342" s="3">
        <v>0</v>
      </c>
      <c r="H31342" s="5">
        <v>76</v>
      </c>
      <c r="I31342" t="str">
        <f>IF(AND(D31342=受益地検索!$I$2,E31342=受益地検索!$E$2),A31342,"")</f>
        <v/>
      </c>
    </row>
    <row r="31343" spans="1:9" x14ac:dyDescent="0.15">
      <c r="A31343">
        <f t="shared" si="489"/>
        <v>31342</v>
      </c>
      <c r="B31343" s="2" t="s">
        <v>885</v>
      </c>
      <c r="C31343" s="2" t="s">
        <v>306</v>
      </c>
      <c r="D31343" s="2" t="s">
        <v>307</v>
      </c>
      <c r="E31343" s="3">
        <v>6555</v>
      </c>
      <c r="F31343" s="3">
        <v>6</v>
      </c>
      <c r="G31343" s="3">
        <v>0</v>
      </c>
      <c r="H31343" s="5">
        <v>132</v>
      </c>
      <c r="I31343" t="str">
        <f>IF(AND(D31343=受益地検索!$I$2,E31343=受益地検索!$E$2),A31343,"")</f>
        <v/>
      </c>
    </row>
    <row r="31344" spans="1:9" x14ac:dyDescent="0.15">
      <c r="A31344">
        <f t="shared" si="489"/>
        <v>31343</v>
      </c>
      <c r="B31344" s="2" t="s">
        <v>885</v>
      </c>
      <c r="C31344" s="2" t="s">
        <v>306</v>
      </c>
      <c r="D31344" s="2" t="s">
        <v>307</v>
      </c>
      <c r="E31344" s="3">
        <v>6576</v>
      </c>
      <c r="F31344" s="3">
        <v>6</v>
      </c>
      <c r="G31344" s="3">
        <v>0</v>
      </c>
      <c r="H31344" s="5">
        <v>247</v>
      </c>
      <c r="I31344" t="str">
        <f>IF(AND(D31344=受益地検索!$I$2,E31344=受益地検索!$E$2),A31344,"")</f>
        <v/>
      </c>
    </row>
    <row r="31345" spans="1:9" x14ac:dyDescent="0.15">
      <c r="A31345">
        <f t="shared" si="489"/>
        <v>31344</v>
      </c>
      <c r="B31345" s="2" t="s">
        <v>885</v>
      </c>
      <c r="C31345" s="2" t="s">
        <v>306</v>
      </c>
      <c r="D31345" s="2" t="s">
        <v>307</v>
      </c>
      <c r="E31345" s="3">
        <v>6580</v>
      </c>
      <c r="F31345" s="3">
        <v>0</v>
      </c>
      <c r="G31345" s="3">
        <v>0</v>
      </c>
      <c r="H31345" s="5">
        <v>1646</v>
      </c>
      <c r="I31345" t="str">
        <f>IF(AND(D31345=受益地検索!$I$2,E31345=受益地検索!$E$2),A31345,"")</f>
        <v/>
      </c>
    </row>
    <row r="31346" spans="1:9" x14ac:dyDescent="0.15">
      <c r="A31346">
        <f t="shared" si="489"/>
        <v>31345</v>
      </c>
      <c r="B31346" s="2" t="s">
        <v>885</v>
      </c>
      <c r="C31346" s="2" t="s">
        <v>306</v>
      </c>
      <c r="D31346" s="2" t="s">
        <v>307</v>
      </c>
      <c r="E31346" s="3">
        <v>6581</v>
      </c>
      <c r="F31346" s="3">
        <v>0</v>
      </c>
      <c r="G31346" s="3">
        <v>0</v>
      </c>
      <c r="H31346" s="5">
        <v>763</v>
      </c>
      <c r="I31346" t="str">
        <f>IF(AND(D31346=受益地検索!$I$2,E31346=受益地検索!$E$2),A31346,"")</f>
        <v/>
      </c>
    </row>
    <row r="31347" spans="1:9" x14ac:dyDescent="0.15">
      <c r="A31347">
        <f t="shared" si="489"/>
        <v>31346</v>
      </c>
      <c r="B31347" s="2" t="s">
        <v>885</v>
      </c>
      <c r="C31347" s="2" t="s">
        <v>306</v>
      </c>
      <c r="D31347" s="2" t="s">
        <v>307</v>
      </c>
      <c r="E31347" s="3">
        <v>6582</v>
      </c>
      <c r="F31347" s="3">
        <v>0</v>
      </c>
      <c r="G31347" s="3">
        <v>0</v>
      </c>
      <c r="H31347" s="5">
        <v>905</v>
      </c>
      <c r="I31347" t="str">
        <f>IF(AND(D31347=受益地検索!$I$2,E31347=受益地検索!$E$2),A31347,"")</f>
        <v/>
      </c>
    </row>
    <row r="31348" spans="1:9" x14ac:dyDescent="0.15">
      <c r="A31348">
        <f t="shared" si="489"/>
        <v>31347</v>
      </c>
      <c r="B31348" s="2" t="s">
        <v>885</v>
      </c>
      <c r="C31348" s="2" t="s">
        <v>306</v>
      </c>
      <c r="D31348" s="2" t="s">
        <v>307</v>
      </c>
      <c r="E31348" s="3">
        <v>6583</v>
      </c>
      <c r="F31348" s="3">
        <v>0</v>
      </c>
      <c r="G31348" s="3">
        <v>0</v>
      </c>
      <c r="H31348" s="5">
        <v>1130</v>
      </c>
      <c r="I31348" t="str">
        <f>IF(AND(D31348=受益地検索!$I$2,E31348=受益地検索!$E$2),A31348,"")</f>
        <v/>
      </c>
    </row>
    <row r="31349" spans="1:9" x14ac:dyDescent="0.15">
      <c r="A31349">
        <f t="shared" si="489"/>
        <v>31348</v>
      </c>
      <c r="B31349" s="2" t="s">
        <v>885</v>
      </c>
      <c r="C31349" s="2" t="s">
        <v>306</v>
      </c>
      <c r="D31349" s="2" t="s">
        <v>307</v>
      </c>
      <c r="E31349" s="3">
        <v>6584</v>
      </c>
      <c r="F31349" s="3">
        <v>0</v>
      </c>
      <c r="G31349" s="3">
        <v>0</v>
      </c>
      <c r="H31349" s="5">
        <v>1067</v>
      </c>
      <c r="I31349" t="str">
        <f>IF(AND(D31349=受益地検索!$I$2,E31349=受益地検索!$E$2),A31349,"")</f>
        <v/>
      </c>
    </row>
    <row r="31350" spans="1:9" x14ac:dyDescent="0.15">
      <c r="A31350">
        <f t="shared" si="489"/>
        <v>31349</v>
      </c>
      <c r="B31350" s="2" t="s">
        <v>885</v>
      </c>
      <c r="C31350" s="2" t="s">
        <v>306</v>
      </c>
      <c r="D31350" s="2" t="s">
        <v>307</v>
      </c>
      <c r="E31350" s="3">
        <v>6585</v>
      </c>
      <c r="F31350" s="3">
        <v>1</v>
      </c>
      <c r="G31350" s="3">
        <v>0</v>
      </c>
      <c r="H31350" s="5">
        <v>1203</v>
      </c>
      <c r="I31350" t="str">
        <f>IF(AND(D31350=受益地検索!$I$2,E31350=受益地検索!$E$2),A31350,"")</f>
        <v/>
      </c>
    </row>
    <row r="31351" spans="1:9" x14ac:dyDescent="0.15">
      <c r="A31351">
        <f t="shared" si="489"/>
        <v>31350</v>
      </c>
      <c r="B31351" s="2" t="s">
        <v>885</v>
      </c>
      <c r="C31351" s="2" t="s">
        <v>306</v>
      </c>
      <c r="D31351" s="2" t="s">
        <v>307</v>
      </c>
      <c r="E31351" s="3">
        <v>6585</v>
      </c>
      <c r="F31351" s="3">
        <v>2</v>
      </c>
      <c r="G31351" s="3">
        <v>0</v>
      </c>
      <c r="H31351" s="5">
        <v>1104</v>
      </c>
      <c r="I31351" t="str">
        <f>IF(AND(D31351=受益地検索!$I$2,E31351=受益地検索!$E$2),A31351,"")</f>
        <v/>
      </c>
    </row>
    <row r="31352" spans="1:9" x14ac:dyDescent="0.15">
      <c r="A31352">
        <f t="shared" si="489"/>
        <v>31351</v>
      </c>
      <c r="B31352" s="2" t="s">
        <v>885</v>
      </c>
      <c r="C31352" s="2" t="s">
        <v>306</v>
      </c>
      <c r="D31352" s="2" t="s">
        <v>307</v>
      </c>
      <c r="E31352" s="3">
        <v>6586</v>
      </c>
      <c r="F31352" s="3">
        <v>0</v>
      </c>
      <c r="G31352" s="3">
        <v>0</v>
      </c>
      <c r="H31352" s="5">
        <v>1097</v>
      </c>
      <c r="I31352" t="str">
        <f>IF(AND(D31352=受益地検索!$I$2,E31352=受益地検索!$E$2),A31352,"")</f>
        <v/>
      </c>
    </row>
    <row r="31353" spans="1:9" x14ac:dyDescent="0.15">
      <c r="A31353">
        <f t="shared" si="489"/>
        <v>31352</v>
      </c>
      <c r="B31353" s="2" t="s">
        <v>885</v>
      </c>
      <c r="C31353" s="2" t="s">
        <v>306</v>
      </c>
      <c r="D31353" s="2" t="s">
        <v>307</v>
      </c>
      <c r="E31353" s="3">
        <v>6587</v>
      </c>
      <c r="F31353" s="3">
        <v>0</v>
      </c>
      <c r="G31353" s="3">
        <v>0</v>
      </c>
      <c r="H31353" s="5">
        <v>1328</v>
      </c>
      <c r="I31353" t="str">
        <f>IF(AND(D31353=受益地検索!$I$2,E31353=受益地検索!$E$2),A31353,"")</f>
        <v/>
      </c>
    </row>
    <row r="31354" spans="1:9" x14ac:dyDescent="0.15">
      <c r="A31354">
        <f t="shared" si="489"/>
        <v>31353</v>
      </c>
      <c r="B31354" s="2" t="s">
        <v>885</v>
      </c>
      <c r="C31354" s="2" t="s">
        <v>306</v>
      </c>
      <c r="D31354" s="2" t="s">
        <v>307</v>
      </c>
      <c r="E31354" s="3">
        <v>6588</v>
      </c>
      <c r="F31354" s="3">
        <v>0</v>
      </c>
      <c r="G31354" s="3">
        <v>0</v>
      </c>
      <c r="H31354" s="5">
        <v>532</v>
      </c>
      <c r="I31354" t="str">
        <f>IF(AND(D31354=受益地検索!$I$2,E31354=受益地検索!$E$2),A31354,"")</f>
        <v/>
      </c>
    </row>
    <row r="31355" spans="1:9" x14ac:dyDescent="0.15">
      <c r="A31355">
        <f t="shared" si="489"/>
        <v>31354</v>
      </c>
      <c r="B31355" s="2" t="s">
        <v>885</v>
      </c>
      <c r="C31355" s="2" t="s">
        <v>306</v>
      </c>
      <c r="D31355" s="2" t="s">
        <v>307</v>
      </c>
      <c r="E31355" s="3">
        <v>6589</v>
      </c>
      <c r="F31355" s="3">
        <v>1</v>
      </c>
      <c r="G31355" s="3">
        <v>0</v>
      </c>
      <c r="H31355" s="5">
        <v>96</v>
      </c>
      <c r="I31355" t="str">
        <f>IF(AND(D31355=受益地検索!$I$2,E31355=受益地検索!$E$2),A31355,"")</f>
        <v/>
      </c>
    </row>
    <row r="31356" spans="1:9" x14ac:dyDescent="0.15">
      <c r="A31356">
        <f t="shared" si="489"/>
        <v>31355</v>
      </c>
      <c r="B31356" s="2" t="s">
        <v>885</v>
      </c>
      <c r="C31356" s="2" t="s">
        <v>306</v>
      </c>
      <c r="D31356" s="2" t="s">
        <v>307</v>
      </c>
      <c r="E31356" s="3">
        <v>6601</v>
      </c>
      <c r="F31356" s="3">
        <v>1</v>
      </c>
      <c r="G31356" s="3">
        <v>0</v>
      </c>
      <c r="H31356" s="5">
        <v>116</v>
      </c>
      <c r="I31356" t="str">
        <f>IF(AND(D31356=受益地検索!$I$2,E31356=受益地検索!$E$2),A31356,"")</f>
        <v/>
      </c>
    </row>
    <row r="31357" spans="1:9" x14ac:dyDescent="0.15">
      <c r="A31357">
        <f t="shared" si="489"/>
        <v>31356</v>
      </c>
      <c r="B31357" s="2" t="s">
        <v>885</v>
      </c>
      <c r="C31357" s="2" t="s">
        <v>306</v>
      </c>
      <c r="D31357" s="2" t="s">
        <v>307</v>
      </c>
      <c r="E31357" s="3">
        <v>6601</v>
      </c>
      <c r="F31357" s="3">
        <v>2</v>
      </c>
      <c r="G31357" s="3">
        <v>0</v>
      </c>
      <c r="H31357" s="5">
        <v>280</v>
      </c>
      <c r="I31357" t="str">
        <f>IF(AND(D31357=受益地検索!$I$2,E31357=受益地検索!$E$2),A31357,"")</f>
        <v/>
      </c>
    </row>
    <row r="31358" spans="1:9" x14ac:dyDescent="0.15">
      <c r="A31358">
        <f t="shared" si="489"/>
        <v>31357</v>
      </c>
      <c r="B31358" s="2" t="s">
        <v>885</v>
      </c>
      <c r="C31358" s="2" t="s">
        <v>306</v>
      </c>
      <c r="D31358" s="2" t="s">
        <v>307</v>
      </c>
      <c r="E31358" s="3">
        <v>6601</v>
      </c>
      <c r="F31358" s="3">
        <v>3</v>
      </c>
      <c r="G31358" s="3">
        <v>0</v>
      </c>
      <c r="H31358" s="5">
        <v>64</v>
      </c>
      <c r="I31358" t="str">
        <f>IF(AND(D31358=受益地検索!$I$2,E31358=受益地検索!$E$2),A31358,"")</f>
        <v/>
      </c>
    </row>
    <row r="31359" spans="1:9" x14ac:dyDescent="0.15">
      <c r="A31359">
        <f t="shared" si="489"/>
        <v>31358</v>
      </c>
      <c r="B31359" s="2" t="s">
        <v>885</v>
      </c>
      <c r="C31359" s="2" t="s">
        <v>306</v>
      </c>
      <c r="D31359" s="2" t="s">
        <v>307</v>
      </c>
      <c r="E31359" s="3">
        <v>6603</v>
      </c>
      <c r="F31359" s="3">
        <v>4</v>
      </c>
      <c r="G31359" s="3">
        <v>0</v>
      </c>
      <c r="H31359" s="5">
        <v>238</v>
      </c>
      <c r="I31359" t="str">
        <f>IF(AND(D31359=受益地検索!$I$2,E31359=受益地検索!$E$2),A31359,"")</f>
        <v/>
      </c>
    </row>
    <row r="31360" spans="1:9" x14ac:dyDescent="0.15">
      <c r="A31360">
        <f t="shared" si="489"/>
        <v>31359</v>
      </c>
      <c r="B31360" s="2" t="s">
        <v>885</v>
      </c>
      <c r="C31360" s="2" t="s">
        <v>306</v>
      </c>
      <c r="D31360" s="2" t="s">
        <v>307</v>
      </c>
      <c r="E31360" s="3">
        <v>6604</v>
      </c>
      <c r="F31360" s="3">
        <v>1</v>
      </c>
      <c r="G31360" s="3">
        <v>0</v>
      </c>
      <c r="H31360" s="5">
        <v>578</v>
      </c>
      <c r="I31360" t="str">
        <f>IF(AND(D31360=受益地検索!$I$2,E31360=受益地検索!$E$2),A31360,"")</f>
        <v/>
      </c>
    </row>
    <row r="31361" spans="1:9" x14ac:dyDescent="0.15">
      <c r="A31361">
        <f t="shared" si="489"/>
        <v>31360</v>
      </c>
      <c r="B31361" s="2" t="s">
        <v>885</v>
      </c>
      <c r="C31361" s="2" t="s">
        <v>306</v>
      </c>
      <c r="D31361" s="2" t="s">
        <v>307</v>
      </c>
      <c r="E31361" s="3">
        <v>6605</v>
      </c>
      <c r="F31361" s="3">
        <v>1</v>
      </c>
      <c r="G31361" s="3">
        <v>0</v>
      </c>
      <c r="H31361" s="5">
        <v>528</v>
      </c>
      <c r="I31361" t="str">
        <f>IF(AND(D31361=受益地検索!$I$2,E31361=受益地検索!$E$2),A31361,"")</f>
        <v/>
      </c>
    </row>
    <row r="31362" spans="1:9" x14ac:dyDescent="0.15">
      <c r="A31362">
        <f t="shared" si="489"/>
        <v>31361</v>
      </c>
      <c r="B31362" s="2" t="s">
        <v>885</v>
      </c>
      <c r="C31362" s="2" t="s">
        <v>306</v>
      </c>
      <c r="D31362" s="2" t="s">
        <v>307</v>
      </c>
      <c r="E31362" s="3">
        <v>6611</v>
      </c>
      <c r="F31362" s="3">
        <v>6</v>
      </c>
      <c r="G31362" s="3">
        <v>0</v>
      </c>
      <c r="H31362" s="5">
        <v>2.99</v>
      </c>
      <c r="I31362" t="str">
        <f>IF(AND(D31362=受益地検索!$I$2,E31362=受益地検索!$E$2),A31362,"")</f>
        <v/>
      </c>
    </row>
    <row r="31363" spans="1:9" x14ac:dyDescent="0.15">
      <c r="A31363">
        <f t="shared" si="489"/>
        <v>31362</v>
      </c>
      <c r="B31363" s="2" t="s">
        <v>885</v>
      </c>
      <c r="C31363" s="2" t="s">
        <v>306</v>
      </c>
      <c r="D31363" s="2" t="s">
        <v>307</v>
      </c>
      <c r="E31363" s="3">
        <v>6614</v>
      </c>
      <c r="F31363" s="3">
        <v>1</v>
      </c>
      <c r="G31363" s="3">
        <v>0</v>
      </c>
      <c r="H31363" s="5">
        <v>160</v>
      </c>
      <c r="I31363" t="str">
        <f>IF(AND(D31363=受益地検索!$I$2,E31363=受益地検索!$E$2),A31363,"")</f>
        <v/>
      </c>
    </row>
    <row r="31364" spans="1:9" x14ac:dyDescent="0.15">
      <c r="A31364">
        <f t="shared" ref="A31364:A31427" si="490">A31363+1</f>
        <v>31363</v>
      </c>
      <c r="B31364" s="2" t="s">
        <v>885</v>
      </c>
      <c r="C31364" s="2" t="s">
        <v>306</v>
      </c>
      <c r="D31364" s="2" t="s">
        <v>307</v>
      </c>
      <c r="E31364" s="3">
        <v>6617</v>
      </c>
      <c r="F31364" s="3">
        <v>1</v>
      </c>
      <c r="G31364" s="3">
        <v>0</v>
      </c>
      <c r="H31364" s="5">
        <v>385</v>
      </c>
      <c r="I31364" t="str">
        <f>IF(AND(D31364=受益地検索!$I$2,E31364=受益地検索!$E$2),A31364,"")</f>
        <v/>
      </c>
    </row>
    <row r="31365" spans="1:9" x14ac:dyDescent="0.15">
      <c r="A31365">
        <f t="shared" si="490"/>
        <v>31364</v>
      </c>
      <c r="B31365" s="2" t="s">
        <v>885</v>
      </c>
      <c r="C31365" s="2" t="s">
        <v>306</v>
      </c>
      <c r="D31365" s="2" t="s">
        <v>307</v>
      </c>
      <c r="E31365" s="3">
        <v>6617</v>
      </c>
      <c r="F31365" s="3">
        <v>3</v>
      </c>
      <c r="G31365" s="3">
        <v>0</v>
      </c>
      <c r="H31365" s="5">
        <v>55</v>
      </c>
      <c r="I31365" t="str">
        <f>IF(AND(D31365=受益地検索!$I$2,E31365=受益地検索!$E$2),A31365,"")</f>
        <v/>
      </c>
    </row>
    <row r="31366" spans="1:9" x14ac:dyDescent="0.15">
      <c r="A31366">
        <f t="shared" si="490"/>
        <v>31365</v>
      </c>
      <c r="B31366" s="2" t="s">
        <v>885</v>
      </c>
      <c r="C31366" s="2" t="s">
        <v>306</v>
      </c>
      <c r="D31366" s="2" t="s">
        <v>307</v>
      </c>
      <c r="E31366" s="3">
        <v>6618</v>
      </c>
      <c r="F31366" s="3">
        <v>1</v>
      </c>
      <c r="G31366" s="3">
        <v>0</v>
      </c>
      <c r="H31366" s="5">
        <v>305</v>
      </c>
      <c r="I31366" t="str">
        <f>IF(AND(D31366=受益地検索!$I$2,E31366=受益地検索!$E$2),A31366,"")</f>
        <v/>
      </c>
    </row>
    <row r="31367" spans="1:9" x14ac:dyDescent="0.15">
      <c r="A31367">
        <f t="shared" si="490"/>
        <v>31366</v>
      </c>
      <c r="B31367" s="2" t="s">
        <v>885</v>
      </c>
      <c r="C31367" s="2" t="s">
        <v>306</v>
      </c>
      <c r="D31367" s="2" t="s">
        <v>307</v>
      </c>
      <c r="E31367" s="3">
        <v>6618</v>
      </c>
      <c r="F31367" s="3">
        <v>3</v>
      </c>
      <c r="G31367" s="3">
        <v>0</v>
      </c>
      <c r="H31367" s="5">
        <v>283</v>
      </c>
      <c r="I31367" t="str">
        <f>IF(AND(D31367=受益地検索!$I$2,E31367=受益地検索!$E$2),A31367,"")</f>
        <v/>
      </c>
    </row>
    <row r="31368" spans="1:9" x14ac:dyDescent="0.15">
      <c r="A31368">
        <f t="shared" si="490"/>
        <v>31367</v>
      </c>
      <c r="B31368" s="2" t="s">
        <v>885</v>
      </c>
      <c r="C31368" s="2" t="s">
        <v>306</v>
      </c>
      <c r="D31368" s="2" t="s">
        <v>307</v>
      </c>
      <c r="E31368" s="3">
        <v>6619</v>
      </c>
      <c r="F31368" s="3">
        <v>3</v>
      </c>
      <c r="G31368" s="3">
        <v>0</v>
      </c>
      <c r="H31368" s="5">
        <v>344</v>
      </c>
      <c r="I31368" t="str">
        <f>IF(AND(D31368=受益地検索!$I$2,E31368=受益地検索!$E$2),A31368,"")</f>
        <v/>
      </c>
    </row>
    <row r="31369" spans="1:9" x14ac:dyDescent="0.15">
      <c r="A31369">
        <f t="shared" si="490"/>
        <v>31368</v>
      </c>
      <c r="B31369" s="2" t="s">
        <v>885</v>
      </c>
      <c r="C31369" s="2" t="s">
        <v>306</v>
      </c>
      <c r="D31369" s="2" t="s">
        <v>307</v>
      </c>
      <c r="E31369" s="3">
        <v>6620</v>
      </c>
      <c r="F31369" s="3">
        <v>3</v>
      </c>
      <c r="G31369" s="3">
        <v>0</v>
      </c>
      <c r="H31369" s="5">
        <v>274</v>
      </c>
      <c r="I31369" t="str">
        <f>IF(AND(D31369=受益地検索!$I$2,E31369=受益地検索!$E$2),A31369,"")</f>
        <v/>
      </c>
    </row>
    <row r="31370" spans="1:9" x14ac:dyDescent="0.15">
      <c r="A31370">
        <f t="shared" si="490"/>
        <v>31369</v>
      </c>
      <c r="B31370" s="2" t="s">
        <v>885</v>
      </c>
      <c r="C31370" s="2" t="s">
        <v>306</v>
      </c>
      <c r="D31370" s="2" t="s">
        <v>307</v>
      </c>
      <c r="E31370" s="3">
        <v>6621</v>
      </c>
      <c r="F31370" s="3">
        <v>5</v>
      </c>
      <c r="G31370" s="3">
        <v>0</v>
      </c>
      <c r="H31370" s="5">
        <v>60</v>
      </c>
      <c r="I31370" t="str">
        <f>IF(AND(D31370=受益地検索!$I$2,E31370=受益地検索!$E$2),A31370,"")</f>
        <v/>
      </c>
    </row>
    <row r="31371" spans="1:9" x14ac:dyDescent="0.15">
      <c r="A31371">
        <f t="shared" si="490"/>
        <v>31370</v>
      </c>
      <c r="B31371" s="2" t="s">
        <v>885</v>
      </c>
      <c r="C31371" s="2" t="s">
        <v>306</v>
      </c>
      <c r="D31371" s="2" t="s">
        <v>307</v>
      </c>
      <c r="E31371" s="3">
        <v>6622</v>
      </c>
      <c r="F31371" s="3">
        <v>3</v>
      </c>
      <c r="G31371" s="3">
        <v>0</v>
      </c>
      <c r="H31371" s="5">
        <v>69</v>
      </c>
      <c r="I31371" t="str">
        <f>IF(AND(D31371=受益地検索!$I$2,E31371=受益地検索!$E$2),A31371,"")</f>
        <v/>
      </c>
    </row>
    <row r="31372" spans="1:9" x14ac:dyDescent="0.15">
      <c r="A31372">
        <f t="shared" si="490"/>
        <v>31371</v>
      </c>
      <c r="B31372" s="2" t="s">
        <v>885</v>
      </c>
      <c r="C31372" s="2" t="s">
        <v>306</v>
      </c>
      <c r="D31372" s="2" t="s">
        <v>307</v>
      </c>
      <c r="E31372" s="3">
        <v>6623</v>
      </c>
      <c r="F31372" s="3">
        <v>3</v>
      </c>
      <c r="G31372" s="3">
        <v>0</v>
      </c>
      <c r="H31372" s="5">
        <v>116</v>
      </c>
      <c r="I31372" t="str">
        <f>IF(AND(D31372=受益地検索!$I$2,E31372=受益地検索!$E$2),A31372,"")</f>
        <v/>
      </c>
    </row>
    <row r="31373" spans="1:9" x14ac:dyDescent="0.15">
      <c r="A31373">
        <f t="shared" si="490"/>
        <v>31372</v>
      </c>
      <c r="B31373" s="2" t="s">
        <v>885</v>
      </c>
      <c r="C31373" s="2" t="s">
        <v>306</v>
      </c>
      <c r="D31373" s="2" t="s">
        <v>307</v>
      </c>
      <c r="E31373" s="3">
        <v>6624</v>
      </c>
      <c r="F31373" s="3">
        <v>3</v>
      </c>
      <c r="G31373" s="3">
        <v>0</v>
      </c>
      <c r="H31373" s="5">
        <v>98</v>
      </c>
      <c r="I31373" t="str">
        <f>IF(AND(D31373=受益地検索!$I$2,E31373=受益地検索!$E$2),A31373,"")</f>
        <v/>
      </c>
    </row>
    <row r="31374" spans="1:9" x14ac:dyDescent="0.15">
      <c r="A31374">
        <f t="shared" si="490"/>
        <v>31373</v>
      </c>
      <c r="B31374" s="2" t="s">
        <v>885</v>
      </c>
      <c r="C31374" s="2" t="s">
        <v>306</v>
      </c>
      <c r="D31374" s="2" t="s">
        <v>307</v>
      </c>
      <c r="E31374" s="3">
        <v>6625</v>
      </c>
      <c r="F31374" s="3">
        <v>3</v>
      </c>
      <c r="G31374" s="3">
        <v>0</v>
      </c>
      <c r="H31374" s="5">
        <v>74</v>
      </c>
      <c r="I31374" t="str">
        <f>IF(AND(D31374=受益地検索!$I$2,E31374=受益地検索!$E$2),A31374,"")</f>
        <v/>
      </c>
    </row>
    <row r="31375" spans="1:9" x14ac:dyDescent="0.15">
      <c r="A31375">
        <f t="shared" si="490"/>
        <v>31374</v>
      </c>
      <c r="B31375" s="2" t="s">
        <v>885</v>
      </c>
      <c r="C31375" s="2" t="s">
        <v>306</v>
      </c>
      <c r="D31375" s="2" t="s">
        <v>307</v>
      </c>
      <c r="E31375" s="3">
        <v>6626</v>
      </c>
      <c r="F31375" s="3">
        <v>3</v>
      </c>
      <c r="G31375" s="3">
        <v>0</v>
      </c>
      <c r="H31375" s="5">
        <v>50</v>
      </c>
      <c r="I31375" t="str">
        <f>IF(AND(D31375=受益地検索!$I$2,E31375=受益地検索!$E$2),A31375,"")</f>
        <v/>
      </c>
    </row>
    <row r="31376" spans="1:9" x14ac:dyDescent="0.15">
      <c r="A31376">
        <f t="shared" si="490"/>
        <v>31375</v>
      </c>
      <c r="B31376" s="2" t="s">
        <v>885</v>
      </c>
      <c r="C31376" s="2" t="s">
        <v>306</v>
      </c>
      <c r="D31376" s="2" t="s">
        <v>307</v>
      </c>
      <c r="E31376" s="3">
        <v>6627</v>
      </c>
      <c r="F31376" s="3">
        <v>3</v>
      </c>
      <c r="G31376" s="3">
        <v>0</v>
      </c>
      <c r="H31376" s="5">
        <v>26</v>
      </c>
      <c r="I31376" t="str">
        <f>IF(AND(D31376=受益地検索!$I$2,E31376=受益地検索!$E$2),A31376,"")</f>
        <v/>
      </c>
    </row>
    <row r="31377" spans="1:9" x14ac:dyDescent="0.15">
      <c r="A31377">
        <f t="shared" si="490"/>
        <v>31376</v>
      </c>
      <c r="B31377" s="2" t="s">
        <v>885</v>
      </c>
      <c r="C31377" s="2" t="s">
        <v>306</v>
      </c>
      <c r="D31377" s="2" t="s">
        <v>307</v>
      </c>
      <c r="E31377" s="3">
        <v>6628</v>
      </c>
      <c r="F31377" s="3">
        <v>3</v>
      </c>
      <c r="G31377" s="3">
        <v>0</v>
      </c>
      <c r="H31377" s="5">
        <v>4.87</v>
      </c>
      <c r="I31377" t="str">
        <f>IF(AND(D31377=受益地検索!$I$2,E31377=受益地検索!$E$2),A31377,"")</f>
        <v/>
      </c>
    </row>
    <row r="31378" spans="1:9" x14ac:dyDescent="0.15">
      <c r="A31378">
        <f t="shared" si="490"/>
        <v>31377</v>
      </c>
      <c r="B31378" s="2" t="s">
        <v>885</v>
      </c>
      <c r="C31378" s="2" t="s">
        <v>306</v>
      </c>
      <c r="D31378" s="2" t="s">
        <v>307</v>
      </c>
      <c r="E31378" s="3">
        <v>6631</v>
      </c>
      <c r="F31378" s="3">
        <v>1</v>
      </c>
      <c r="G31378" s="3">
        <v>0</v>
      </c>
      <c r="H31378" s="5">
        <v>667</v>
      </c>
      <c r="I31378" t="str">
        <f>IF(AND(D31378=受益地検索!$I$2,E31378=受益地検索!$E$2),A31378,"")</f>
        <v/>
      </c>
    </row>
    <row r="31379" spans="1:9" x14ac:dyDescent="0.15">
      <c r="A31379">
        <f t="shared" si="490"/>
        <v>31378</v>
      </c>
      <c r="B31379" s="2" t="s">
        <v>885</v>
      </c>
      <c r="C31379" s="2" t="s">
        <v>306</v>
      </c>
      <c r="D31379" s="2" t="s">
        <v>307</v>
      </c>
      <c r="E31379" s="3">
        <v>6632</v>
      </c>
      <c r="F31379" s="3">
        <v>1</v>
      </c>
      <c r="G31379" s="3">
        <v>0</v>
      </c>
      <c r="H31379" s="5">
        <v>544</v>
      </c>
      <c r="I31379" t="str">
        <f>IF(AND(D31379=受益地検索!$I$2,E31379=受益地検索!$E$2),A31379,"")</f>
        <v/>
      </c>
    </row>
    <row r="31380" spans="1:9" x14ac:dyDescent="0.15">
      <c r="A31380">
        <f t="shared" si="490"/>
        <v>31379</v>
      </c>
      <c r="B31380" s="2" t="s">
        <v>885</v>
      </c>
      <c r="C31380" s="2" t="s">
        <v>306</v>
      </c>
      <c r="D31380" s="2" t="s">
        <v>307</v>
      </c>
      <c r="E31380" s="3">
        <v>6633</v>
      </c>
      <c r="F31380" s="3">
        <v>1</v>
      </c>
      <c r="G31380" s="3">
        <v>1</v>
      </c>
      <c r="H31380" s="5">
        <v>681</v>
      </c>
      <c r="I31380" t="str">
        <f>IF(AND(D31380=受益地検索!$I$2,E31380=受益地検索!$E$2),A31380,"")</f>
        <v/>
      </c>
    </row>
    <row r="31381" spans="1:9" x14ac:dyDescent="0.15">
      <c r="A31381">
        <f t="shared" si="490"/>
        <v>31380</v>
      </c>
      <c r="B31381" s="2" t="s">
        <v>885</v>
      </c>
      <c r="C31381" s="2" t="s">
        <v>306</v>
      </c>
      <c r="D31381" s="2" t="s">
        <v>307</v>
      </c>
      <c r="E31381" s="3">
        <v>6633</v>
      </c>
      <c r="F31381" s="3">
        <v>1</v>
      </c>
      <c r="G31381" s="3">
        <v>2</v>
      </c>
      <c r="H31381" s="5">
        <v>193</v>
      </c>
      <c r="I31381" t="str">
        <f>IF(AND(D31381=受益地検索!$I$2,E31381=受益地検索!$E$2),A31381,"")</f>
        <v/>
      </c>
    </row>
    <row r="31382" spans="1:9" x14ac:dyDescent="0.15">
      <c r="A31382">
        <f t="shared" si="490"/>
        <v>31381</v>
      </c>
      <c r="B31382" s="2" t="s">
        <v>885</v>
      </c>
      <c r="C31382" s="2" t="s">
        <v>306</v>
      </c>
      <c r="D31382" s="2" t="s">
        <v>307</v>
      </c>
      <c r="E31382" s="3">
        <v>6636</v>
      </c>
      <c r="F31382" s="3">
        <v>2</v>
      </c>
      <c r="G31382" s="3">
        <v>0</v>
      </c>
      <c r="H31382" s="5">
        <v>370</v>
      </c>
      <c r="I31382" t="str">
        <f>IF(AND(D31382=受益地検索!$I$2,E31382=受益地検索!$E$2),A31382,"")</f>
        <v/>
      </c>
    </row>
    <row r="31383" spans="1:9" x14ac:dyDescent="0.15">
      <c r="A31383">
        <f t="shared" si="490"/>
        <v>31382</v>
      </c>
      <c r="B31383" s="2" t="s">
        <v>885</v>
      </c>
      <c r="C31383" s="2" t="s">
        <v>306</v>
      </c>
      <c r="D31383" s="2" t="s">
        <v>307</v>
      </c>
      <c r="E31383" s="3">
        <v>6646</v>
      </c>
      <c r="F31383" s="3">
        <v>2</v>
      </c>
      <c r="G31383" s="3">
        <v>0</v>
      </c>
      <c r="H31383" s="5">
        <v>199</v>
      </c>
      <c r="I31383" t="str">
        <f>IF(AND(D31383=受益地検索!$I$2,E31383=受益地検索!$E$2),A31383,"")</f>
        <v/>
      </c>
    </row>
    <row r="31384" spans="1:9" x14ac:dyDescent="0.15">
      <c r="A31384">
        <f t="shared" si="490"/>
        <v>31383</v>
      </c>
      <c r="B31384" s="2" t="s">
        <v>885</v>
      </c>
      <c r="C31384" s="2" t="s">
        <v>306</v>
      </c>
      <c r="D31384" s="2" t="s">
        <v>307</v>
      </c>
      <c r="E31384" s="3">
        <v>6646</v>
      </c>
      <c r="F31384" s="3">
        <v>4</v>
      </c>
      <c r="G31384" s="3">
        <v>0</v>
      </c>
      <c r="H31384" s="5">
        <v>37</v>
      </c>
      <c r="I31384" t="str">
        <f>IF(AND(D31384=受益地検索!$I$2,E31384=受益地検索!$E$2),A31384,"")</f>
        <v/>
      </c>
    </row>
    <row r="31385" spans="1:9" x14ac:dyDescent="0.15">
      <c r="A31385">
        <f t="shared" si="490"/>
        <v>31384</v>
      </c>
      <c r="B31385" s="2" t="s">
        <v>885</v>
      </c>
      <c r="C31385" s="2" t="s">
        <v>306</v>
      </c>
      <c r="D31385" s="2" t="s">
        <v>307</v>
      </c>
      <c r="E31385" s="3">
        <v>6647</v>
      </c>
      <c r="F31385" s="3">
        <v>4</v>
      </c>
      <c r="G31385" s="3">
        <v>0</v>
      </c>
      <c r="H31385" s="5">
        <v>241</v>
      </c>
      <c r="I31385" t="str">
        <f>IF(AND(D31385=受益地検索!$I$2,E31385=受益地検索!$E$2),A31385,"")</f>
        <v/>
      </c>
    </row>
    <row r="31386" spans="1:9" x14ac:dyDescent="0.15">
      <c r="A31386">
        <f t="shared" si="490"/>
        <v>31385</v>
      </c>
      <c r="B31386" s="2" t="s">
        <v>885</v>
      </c>
      <c r="C31386" s="2" t="s">
        <v>306</v>
      </c>
      <c r="D31386" s="2" t="s">
        <v>307</v>
      </c>
      <c r="E31386" s="3">
        <v>6647</v>
      </c>
      <c r="F31386" s="3">
        <v>6</v>
      </c>
      <c r="G31386" s="3">
        <v>0</v>
      </c>
      <c r="H31386" s="5">
        <v>54</v>
      </c>
      <c r="I31386" t="str">
        <f>IF(AND(D31386=受益地検索!$I$2,E31386=受益地検索!$E$2),A31386,"")</f>
        <v/>
      </c>
    </row>
    <row r="31387" spans="1:9" x14ac:dyDescent="0.15">
      <c r="A31387">
        <f t="shared" si="490"/>
        <v>31386</v>
      </c>
      <c r="B31387" s="2" t="s">
        <v>885</v>
      </c>
      <c r="C31387" s="2" t="s">
        <v>306</v>
      </c>
      <c r="D31387" s="2" t="s">
        <v>307</v>
      </c>
      <c r="E31387" s="3">
        <v>6647</v>
      </c>
      <c r="F31387" s="3">
        <v>7</v>
      </c>
      <c r="G31387" s="3">
        <v>0</v>
      </c>
      <c r="H31387" s="5">
        <v>54</v>
      </c>
      <c r="I31387" t="str">
        <f>IF(AND(D31387=受益地検索!$I$2,E31387=受益地検索!$E$2),A31387,"")</f>
        <v/>
      </c>
    </row>
    <row r="31388" spans="1:9" x14ac:dyDescent="0.15">
      <c r="A31388">
        <f t="shared" si="490"/>
        <v>31387</v>
      </c>
      <c r="B31388" s="2" t="s">
        <v>885</v>
      </c>
      <c r="C31388" s="2" t="s">
        <v>306</v>
      </c>
      <c r="D31388" s="2" t="s">
        <v>307</v>
      </c>
      <c r="E31388" s="3">
        <v>6647</v>
      </c>
      <c r="F31388" s="3">
        <v>8</v>
      </c>
      <c r="G31388" s="3">
        <v>0</v>
      </c>
      <c r="H31388" s="5">
        <v>114</v>
      </c>
      <c r="I31388" t="str">
        <f>IF(AND(D31388=受益地検索!$I$2,E31388=受益地検索!$E$2),A31388,"")</f>
        <v/>
      </c>
    </row>
    <row r="31389" spans="1:9" x14ac:dyDescent="0.15">
      <c r="A31389">
        <f t="shared" si="490"/>
        <v>31388</v>
      </c>
      <c r="B31389" s="2" t="s">
        <v>885</v>
      </c>
      <c r="C31389" s="2" t="s">
        <v>306</v>
      </c>
      <c r="D31389" s="2" t="s">
        <v>307</v>
      </c>
      <c r="E31389" s="3">
        <v>6647</v>
      </c>
      <c r="F31389" s="3">
        <v>14</v>
      </c>
      <c r="G31389" s="3">
        <v>0</v>
      </c>
      <c r="H31389" s="5">
        <v>515</v>
      </c>
      <c r="I31389" t="str">
        <f>IF(AND(D31389=受益地検索!$I$2,E31389=受益地検索!$E$2),A31389,"")</f>
        <v/>
      </c>
    </row>
    <row r="31390" spans="1:9" x14ac:dyDescent="0.15">
      <c r="A31390">
        <f t="shared" si="490"/>
        <v>31389</v>
      </c>
      <c r="B31390" s="2" t="s">
        <v>885</v>
      </c>
      <c r="C31390" s="2" t="s">
        <v>306</v>
      </c>
      <c r="D31390" s="2" t="s">
        <v>307</v>
      </c>
      <c r="E31390" s="3">
        <v>6650</v>
      </c>
      <c r="F31390" s="3">
        <v>1</v>
      </c>
      <c r="G31390" s="3">
        <v>0</v>
      </c>
      <c r="H31390" s="5">
        <v>757</v>
      </c>
      <c r="I31390" t="str">
        <f>IF(AND(D31390=受益地検索!$I$2,E31390=受益地検索!$E$2),A31390,"")</f>
        <v/>
      </c>
    </row>
    <row r="31391" spans="1:9" x14ac:dyDescent="0.15">
      <c r="A31391">
        <f t="shared" si="490"/>
        <v>31390</v>
      </c>
      <c r="B31391" s="2" t="s">
        <v>885</v>
      </c>
      <c r="C31391" s="2" t="s">
        <v>306</v>
      </c>
      <c r="D31391" s="2" t="s">
        <v>307</v>
      </c>
      <c r="E31391" s="3">
        <v>6651</v>
      </c>
      <c r="F31391" s="3">
        <v>1</v>
      </c>
      <c r="G31391" s="3">
        <v>0</v>
      </c>
      <c r="H31391" s="5">
        <v>255</v>
      </c>
      <c r="I31391" t="str">
        <f>IF(AND(D31391=受益地検索!$I$2,E31391=受益地検索!$E$2),A31391,"")</f>
        <v/>
      </c>
    </row>
    <row r="31392" spans="1:9" x14ac:dyDescent="0.15">
      <c r="A31392">
        <f t="shared" si="490"/>
        <v>31391</v>
      </c>
      <c r="B31392" s="2" t="s">
        <v>885</v>
      </c>
      <c r="C31392" s="2" t="s">
        <v>306</v>
      </c>
      <c r="D31392" s="2" t="s">
        <v>307</v>
      </c>
      <c r="E31392" s="3">
        <v>6651</v>
      </c>
      <c r="F31392" s="3">
        <v>2</v>
      </c>
      <c r="G31392" s="3">
        <v>0</v>
      </c>
      <c r="H31392" s="5">
        <v>816</v>
      </c>
      <c r="I31392" t="str">
        <f>IF(AND(D31392=受益地検索!$I$2,E31392=受益地検索!$E$2),A31392,"")</f>
        <v/>
      </c>
    </row>
    <row r="31393" spans="1:9" x14ac:dyDescent="0.15">
      <c r="A31393">
        <f t="shared" si="490"/>
        <v>31392</v>
      </c>
      <c r="B31393" s="2" t="s">
        <v>885</v>
      </c>
      <c r="C31393" s="2" t="s">
        <v>306</v>
      </c>
      <c r="D31393" s="2" t="s">
        <v>307</v>
      </c>
      <c r="E31393" s="3">
        <v>6653</v>
      </c>
      <c r="F31393" s="3">
        <v>1</v>
      </c>
      <c r="G31393" s="3">
        <v>0</v>
      </c>
      <c r="H31393" s="5">
        <v>1069</v>
      </c>
      <c r="I31393" t="str">
        <f>IF(AND(D31393=受益地検索!$I$2,E31393=受益地検索!$E$2),A31393,"")</f>
        <v/>
      </c>
    </row>
    <row r="31394" spans="1:9" x14ac:dyDescent="0.15">
      <c r="A31394">
        <f t="shared" si="490"/>
        <v>31393</v>
      </c>
      <c r="B31394" s="2" t="s">
        <v>885</v>
      </c>
      <c r="C31394" s="2" t="s">
        <v>306</v>
      </c>
      <c r="D31394" s="2" t="s">
        <v>307</v>
      </c>
      <c r="E31394" s="3">
        <v>6653</v>
      </c>
      <c r="F31394" s="3">
        <v>8</v>
      </c>
      <c r="G31394" s="3">
        <v>0</v>
      </c>
      <c r="H31394" s="5">
        <v>42</v>
      </c>
      <c r="I31394" t="str">
        <f>IF(AND(D31394=受益地検索!$I$2,E31394=受益地検索!$E$2),A31394,"")</f>
        <v/>
      </c>
    </row>
    <row r="31395" spans="1:9" x14ac:dyDescent="0.15">
      <c r="A31395">
        <f t="shared" si="490"/>
        <v>31394</v>
      </c>
      <c r="B31395" s="2" t="s">
        <v>885</v>
      </c>
      <c r="C31395" s="2" t="s">
        <v>306</v>
      </c>
      <c r="D31395" s="2" t="s">
        <v>307</v>
      </c>
      <c r="E31395" s="3">
        <v>6659</v>
      </c>
      <c r="F31395" s="3">
        <v>1</v>
      </c>
      <c r="G31395" s="3">
        <v>0</v>
      </c>
      <c r="H31395" s="5">
        <v>79</v>
      </c>
      <c r="I31395" t="str">
        <f>IF(AND(D31395=受益地検索!$I$2,E31395=受益地検索!$E$2),A31395,"")</f>
        <v/>
      </c>
    </row>
    <row r="31396" spans="1:9" x14ac:dyDescent="0.15">
      <c r="A31396">
        <f t="shared" si="490"/>
        <v>31395</v>
      </c>
      <c r="B31396" s="2" t="s">
        <v>885</v>
      </c>
      <c r="C31396" s="2" t="s">
        <v>306</v>
      </c>
      <c r="D31396" s="2" t="s">
        <v>307</v>
      </c>
      <c r="E31396" s="3">
        <v>6659</v>
      </c>
      <c r="F31396" s="3">
        <v>5</v>
      </c>
      <c r="G31396" s="3">
        <v>0</v>
      </c>
      <c r="H31396" s="5">
        <v>247</v>
      </c>
      <c r="I31396" t="str">
        <f>IF(AND(D31396=受益地検索!$I$2,E31396=受益地検索!$E$2),A31396,"")</f>
        <v/>
      </c>
    </row>
    <row r="31397" spans="1:9" x14ac:dyDescent="0.15">
      <c r="A31397">
        <f t="shared" si="490"/>
        <v>31396</v>
      </c>
      <c r="B31397" s="2" t="s">
        <v>885</v>
      </c>
      <c r="C31397" s="2" t="s">
        <v>306</v>
      </c>
      <c r="D31397" s="2" t="s">
        <v>307</v>
      </c>
      <c r="E31397" s="3">
        <v>6660</v>
      </c>
      <c r="F31397" s="3">
        <v>1</v>
      </c>
      <c r="G31397" s="3">
        <v>0</v>
      </c>
      <c r="H31397" s="5">
        <v>399</v>
      </c>
      <c r="I31397" t="str">
        <f>IF(AND(D31397=受益地検索!$I$2,E31397=受益地検索!$E$2),A31397,"")</f>
        <v/>
      </c>
    </row>
    <row r="31398" spans="1:9" x14ac:dyDescent="0.15">
      <c r="A31398">
        <f t="shared" si="490"/>
        <v>31397</v>
      </c>
      <c r="B31398" s="2" t="s">
        <v>885</v>
      </c>
      <c r="C31398" s="2" t="s">
        <v>306</v>
      </c>
      <c r="D31398" s="2" t="s">
        <v>307</v>
      </c>
      <c r="E31398" s="3">
        <v>6660</v>
      </c>
      <c r="F31398" s="3">
        <v>5</v>
      </c>
      <c r="G31398" s="3">
        <v>0</v>
      </c>
      <c r="H31398" s="5">
        <v>267</v>
      </c>
      <c r="I31398" t="str">
        <f>IF(AND(D31398=受益地検索!$I$2,E31398=受益地検索!$E$2),A31398,"")</f>
        <v/>
      </c>
    </row>
    <row r="31399" spans="1:9" x14ac:dyDescent="0.15">
      <c r="A31399">
        <f t="shared" si="490"/>
        <v>31398</v>
      </c>
      <c r="B31399" s="2" t="s">
        <v>885</v>
      </c>
      <c r="C31399" s="2" t="s">
        <v>306</v>
      </c>
      <c r="D31399" s="2" t="s">
        <v>307</v>
      </c>
      <c r="E31399" s="3">
        <v>6660</v>
      </c>
      <c r="F31399" s="3">
        <v>7</v>
      </c>
      <c r="G31399" s="3">
        <v>0</v>
      </c>
      <c r="H31399" s="5">
        <v>33</v>
      </c>
      <c r="I31399" t="str">
        <f>IF(AND(D31399=受益地検索!$I$2,E31399=受益地検索!$E$2),A31399,"")</f>
        <v/>
      </c>
    </row>
    <row r="31400" spans="1:9" x14ac:dyDescent="0.15">
      <c r="A31400">
        <f t="shared" si="490"/>
        <v>31399</v>
      </c>
      <c r="B31400" s="2" t="s">
        <v>885</v>
      </c>
      <c r="C31400" s="2" t="s">
        <v>306</v>
      </c>
      <c r="D31400" s="2" t="s">
        <v>307</v>
      </c>
      <c r="E31400" s="3">
        <v>6660</v>
      </c>
      <c r="F31400" s="3">
        <v>11</v>
      </c>
      <c r="G31400" s="3">
        <v>0</v>
      </c>
      <c r="H31400" s="5">
        <v>197</v>
      </c>
      <c r="I31400" t="str">
        <f>IF(AND(D31400=受益地検索!$I$2,E31400=受益地検索!$E$2),A31400,"")</f>
        <v/>
      </c>
    </row>
    <row r="31401" spans="1:9" x14ac:dyDescent="0.15">
      <c r="A31401">
        <f t="shared" si="490"/>
        <v>31400</v>
      </c>
      <c r="B31401" s="2" t="s">
        <v>885</v>
      </c>
      <c r="C31401" s="2" t="s">
        <v>306</v>
      </c>
      <c r="D31401" s="2" t="s">
        <v>307</v>
      </c>
      <c r="E31401" s="3">
        <v>6661</v>
      </c>
      <c r="F31401" s="3">
        <v>1</v>
      </c>
      <c r="G31401" s="3">
        <v>0</v>
      </c>
      <c r="H31401" s="5">
        <v>554</v>
      </c>
      <c r="I31401" t="str">
        <f>IF(AND(D31401=受益地検索!$I$2,E31401=受益地検索!$E$2),A31401,"")</f>
        <v/>
      </c>
    </row>
    <row r="31402" spans="1:9" x14ac:dyDescent="0.15">
      <c r="A31402">
        <f t="shared" si="490"/>
        <v>31401</v>
      </c>
      <c r="B31402" s="2" t="s">
        <v>885</v>
      </c>
      <c r="C31402" s="2" t="s">
        <v>306</v>
      </c>
      <c r="D31402" s="2" t="s">
        <v>307</v>
      </c>
      <c r="E31402" s="3">
        <v>6661</v>
      </c>
      <c r="F31402" s="3">
        <v>3</v>
      </c>
      <c r="G31402" s="3">
        <v>0</v>
      </c>
      <c r="H31402" s="5">
        <v>238</v>
      </c>
      <c r="I31402" t="str">
        <f>IF(AND(D31402=受益地検索!$I$2,E31402=受益地検索!$E$2),A31402,"")</f>
        <v/>
      </c>
    </row>
    <row r="31403" spans="1:9" x14ac:dyDescent="0.15">
      <c r="A31403">
        <f t="shared" si="490"/>
        <v>31402</v>
      </c>
      <c r="B31403" s="2" t="s">
        <v>885</v>
      </c>
      <c r="C31403" s="2" t="s">
        <v>306</v>
      </c>
      <c r="D31403" s="2" t="s">
        <v>307</v>
      </c>
      <c r="E31403" s="3">
        <v>6662</v>
      </c>
      <c r="F31403" s="3">
        <v>1</v>
      </c>
      <c r="G31403" s="3">
        <v>1</v>
      </c>
      <c r="H31403" s="5">
        <v>765</v>
      </c>
      <c r="I31403" t="str">
        <f>IF(AND(D31403=受益地検索!$I$2,E31403=受益地検索!$E$2),A31403,"")</f>
        <v/>
      </c>
    </row>
    <row r="31404" spans="1:9" x14ac:dyDescent="0.15">
      <c r="A31404">
        <f t="shared" si="490"/>
        <v>31403</v>
      </c>
      <c r="B31404" s="2" t="s">
        <v>885</v>
      </c>
      <c r="C31404" s="2" t="s">
        <v>306</v>
      </c>
      <c r="D31404" s="2" t="s">
        <v>307</v>
      </c>
      <c r="E31404" s="3">
        <v>6662</v>
      </c>
      <c r="F31404" s="3">
        <v>1</v>
      </c>
      <c r="G31404" s="3">
        <v>2</v>
      </c>
      <c r="H31404" s="5">
        <v>45</v>
      </c>
      <c r="I31404" t="str">
        <f>IF(AND(D31404=受益地検索!$I$2,E31404=受益地検索!$E$2),A31404,"")</f>
        <v/>
      </c>
    </row>
    <row r="31405" spans="1:9" x14ac:dyDescent="0.15">
      <c r="A31405">
        <f t="shared" si="490"/>
        <v>31404</v>
      </c>
      <c r="B31405" s="2" t="s">
        <v>885</v>
      </c>
      <c r="C31405" s="2" t="s">
        <v>306</v>
      </c>
      <c r="D31405" s="2" t="s">
        <v>307</v>
      </c>
      <c r="E31405" s="3">
        <v>6662</v>
      </c>
      <c r="F31405" s="3">
        <v>3</v>
      </c>
      <c r="G31405" s="3">
        <v>0</v>
      </c>
      <c r="H31405" s="5">
        <v>232</v>
      </c>
      <c r="I31405" t="str">
        <f>IF(AND(D31405=受益地検索!$I$2,E31405=受益地検索!$E$2),A31405,"")</f>
        <v/>
      </c>
    </row>
    <row r="31406" spans="1:9" x14ac:dyDescent="0.15">
      <c r="A31406">
        <f t="shared" si="490"/>
        <v>31405</v>
      </c>
      <c r="B31406" s="2" t="s">
        <v>885</v>
      </c>
      <c r="C31406" s="2" t="s">
        <v>306</v>
      </c>
      <c r="D31406" s="2" t="s">
        <v>307</v>
      </c>
      <c r="E31406" s="3">
        <v>6663</v>
      </c>
      <c r="F31406" s="3">
        <v>1</v>
      </c>
      <c r="G31406" s="3">
        <v>0</v>
      </c>
      <c r="H31406" s="5">
        <v>2134</v>
      </c>
      <c r="I31406" t="str">
        <f>IF(AND(D31406=受益地検索!$I$2,E31406=受益地検索!$E$2),A31406,"")</f>
        <v/>
      </c>
    </row>
    <row r="31407" spans="1:9" x14ac:dyDescent="0.15">
      <c r="A31407">
        <f t="shared" si="490"/>
        <v>31406</v>
      </c>
      <c r="B31407" s="2" t="s">
        <v>885</v>
      </c>
      <c r="C31407" s="2" t="s">
        <v>306</v>
      </c>
      <c r="D31407" s="2" t="s">
        <v>307</v>
      </c>
      <c r="E31407" s="3">
        <v>6665</v>
      </c>
      <c r="F31407" s="3">
        <v>2</v>
      </c>
      <c r="G31407" s="3">
        <v>0</v>
      </c>
      <c r="H31407" s="5">
        <v>1005</v>
      </c>
      <c r="I31407" t="str">
        <f>IF(AND(D31407=受益地検索!$I$2,E31407=受益地検索!$E$2),A31407,"")</f>
        <v/>
      </c>
    </row>
    <row r="31408" spans="1:9" x14ac:dyDescent="0.15">
      <c r="A31408">
        <f t="shared" si="490"/>
        <v>31407</v>
      </c>
      <c r="B31408" s="2" t="s">
        <v>885</v>
      </c>
      <c r="C31408" s="2" t="s">
        <v>306</v>
      </c>
      <c r="D31408" s="2" t="s">
        <v>307</v>
      </c>
      <c r="E31408" s="3">
        <v>6665</v>
      </c>
      <c r="F31408" s="3">
        <v>3</v>
      </c>
      <c r="G31408" s="3">
        <v>0</v>
      </c>
      <c r="H31408" s="5">
        <v>2519</v>
      </c>
      <c r="I31408" t="str">
        <f>IF(AND(D31408=受益地検索!$I$2,E31408=受益地検索!$E$2),A31408,"")</f>
        <v/>
      </c>
    </row>
    <row r="31409" spans="1:9" x14ac:dyDescent="0.15">
      <c r="A31409">
        <f t="shared" si="490"/>
        <v>31408</v>
      </c>
      <c r="B31409" s="2" t="s">
        <v>885</v>
      </c>
      <c r="C31409" s="2" t="s">
        <v>306</v>
      </c>
      <c r="D31409" s="2" t="s">
        <v>307</v>
      </c>
      <c r="E31409" s="3">
        <v>6666</v>
      </c>
      <c r="F31409" s="3">
        <v>3</v>
      </c>
      <c r="G31409" s="3">
        <v>0</v>
      </c>
      <c r="H31409" s="5">
        <v>930</v>
      </c>
      <c r="I31409" t="str">
        <f>IF(AND(D31409=受益地検索!$I$2,E31409=受益地検索!$E$2),A31409,"")</f>
        <v/>
      </c>
    </row>
    <row r="31410" spans="1:9" x14ac:dyDescent="0.15">
      <c r="A31410">
        <f t="shared" si="490"/>
        <v>31409</v>
      </c>
      <c r="B31410" s="2" t="s">
        <v>885</v>
      </c>
      <c r="C31410" s="2" t="s">
        <v>306</v>
      </c>
      <c r="D31410" s="2" t="s">
        <v>307</v>
      </c>
      <c r="E31410" s="3">
        <v>6666</v>
      </c>
      <c r="F31410" s="3">
        <v>4</v>
      </c>
      <c r="G31410" s="3">
        <v>0</v>
      </c>
      <c r="H31410" s="5">
        <v>930</v>
      </c>
      <c r="I31410" t="str">
        <f>IF(AND(D31410=受益地検索!$I$2,E31410=受益地検索!$E$2),A31410,"")</f>
        <v/>
      </c>
    </row>
    <row r="31411" spans="1:9" x14ac:dyDescent="0.15">
      <c r="A31411">
        <f t="shared" si="490"/>
        <v>31410</v>
      </c>
      <c r="B31411" s="2" t="s">
        <v>885</v>
      </c>
      <c r="C31411" s="2" t="s">
        <v>306</v>
      </c>
      <c r="D31411" s="2" t="s">
        <v>307</v>
      </c>
      <c r="E31411" s="3">
        <v>6667</v>
      </c>
      <c r="F31411" s="3">
        <v>2</v>
      </c>
      <c r="G31411" s="3">
        <v>0</v>
      </c>
      <c r="H31411" s="5">
        <v>189</v>
      </c>
      <c r="I31411" t="str">
        <f>IF(AND(D31411=受益地検索!$I$2,E31411=受益地検索!$E$2),A31411,"")</f>
        <v/>
      </c>
    </row>
    <row r="31412" spans="1:9" x14ac:dyDescent="0.15">
      <c r="A31412">
        <f t="shared" si="490"/>
        <v>31411</v>
      </c>
      <c r="B31412" s="2" t="s">
        <v>885</v>
      </c>
      <c r="C31412" s="2" t="s">
        <v>306</v>
      </c>
      <c r="D31412" s="2" t="s">
        <v>307</v>
      </c>
      <c r="E31412" s="3">
        <v>6667</v>
      </c>
      <c r="F31412" s="3">
        <v>8</v>
      </c>
      <c r="G31412" s="3">
        <v>1</v>
      </c>
      <c r="H31412" s="5">
        <v>169</v>
      </c>
      <c r="I31412" t="str">
        <f>IF(AND(D31412=受益地検索!$I$2,E31412=受益地検索!$E$2),A31412,"")</f>
        <v/>
      </c>
    </row>
    <row r="31413" spans="1:9" x14ac:dyDescent="0.15">
      <c r="A31413">
        <f t="shared" si="490"/>
        <v>31412</v>
      </c>
      <c r="B31413" s="2" t="s">
        <v>885</v>
      </c>
      <c r="C31413" s="2" t="s">
        <v>306</v>
      </c>
      <c r="D31413" s="2" t="s">
        <v>307</v>
      </c>
      <c r="E31413" s="3">
        <v>6667</v>
      </c>
      <c r="F31413" s="3">
        <v>8</v>
      </c>
      <c r="G31413" s="3">
        <v>2</v>
      </c>
      <c r="H31413" s="5">
        <v>20</v>
      </c>
      <c r="I31413" t="str">
        <f>IF(AND(D31413=受益地検索!$I$2,E31413=受益地検索!$E$2),A31413,"")</f>
        <v/>
      </c>
    </row>
    <row r="31414" spans="1:9" x14ac:dyDescent="0.15">
      <c r="A31414">
        <f t="shared" si="490"/>
        <v>31413</v>
      </c>
      <c r="B31414" s="2" t="s">
        <v>885</v>
      </c>
      <c r="C31414" s="2" t="s">
        <v>306</v>
      </c>
      <c r="D31414" s="2" t="s">
        <v>307</v>
      </c>
      <c r="E31414" s="3">
        <v>6671</v>
      </c>
      <c r="F31414" s="3">
        <v>1</v>
      </c>
      <c r="G31414" s="3">
        <v>0</v>
      </c>
      <c r="H31414" s="5">
        <v>523</v>
      </c>
      <c r="I31414" t="str">
        <f>IF(AND(D31414=受益地検索!$I$2,E31414=受益地検索!$E$2),A31414,"")</f>
        <v/>
      </c>
    </row>
    <row r="31415" spans="1:9" x14ac:dyDescent="0.15">
      <c r="A31415">
        <f t="shared" si="490"/>
        <v>31414</v>
      </c>
      <c r="B31415" s="2" t="s">
        <v>885</v>
      </c>
      <c r="C31415" s="2" t="s">
        <v>306</v>
      </c>
      <c r="D31415" s="2" t="s">
        <v>307</v>
      </c>
      <c r="E31415" s="3">
        <v>6671</v>
      </c>
      <c r="F31415" s="3">
        <v>4</v>
      </c>
      <c r="G31415" s="3">
        <v>0</v>
      </c>
      <c r="H31415" s="5">
        <v>175</v>
      </c>
      <c r="I31415" t="str">
        <f>IF(AND(D31415=受益地検索!$I$2,E31415=受益地検索!$E$2),A31415,"")</f>
        <v/>
      </c>
    </row>
    <row r="31416" spans="1:9" x14ac:dyDescent="0.15">
      <c r="A31416">
        <f t="shared" si="490"/>
        <v>31415</v>
      </c>
      <c r="B31416" s="2" t="s">
        <v>885</v>
      </c>
      <c r="C31416" s="2" t="s">
        <v>306</v>
      </c>
      <c r="D31416" s="2" t="s">
        <v>307</v>
      </c>
      <c r="E31416" s="3">
        <v>6672</v>
      </c>
      <c r="F31416" s="3">
        <v>4</v>
      </c>
      <c r="G31416" s="3">
        <v>0</v>
      </c>
      <c r="H31416" s="5">
        <v>274</v>
      </c>
      <c r="I31416" t="str">
        <f>IF(AND(D31416=受益地検索!$I$2,E31416=受益地検索!$E$2),A31416,"")</f>
        <v/>
      </c>
    </row>
    <row r="31417" spans="1:9" x14ac:dyDescent="0.15">
      <c r="A31417">
        <f t="shared" si="490"/>
        <v>31416</v>
      </c>
      <c r="B31417" s="2" t="s">
        <v>885</v>
      </c>
      <c r="C31417" s="2" t="s">
        <v>306</v>
      </c>
      <c r="D31417" s="2" t="s">
        <v>307</v>
      </c>
      <c r="E31417" s="3">
        <v>6676</v>
      </c>
      <c r="F31417" s="3">
        <v>4</v>
      </c>
      <c r="G31417" s="3">
        <v>0</v>
      </c>
      <c r="H31417" s="5">
        <v>706</v>
      </c>
      <c r="I31417" t="str">
        <f>IF(AND(D31417=受益地検索!$I$2,E31417=受益地検索!$E$2),A31417,"")</f>
        <v/>
      </c>
    </row>
    <row r="31418" spans="1:9" x14ac:dyDescent="0.15">
      <c r="A31418">
        <f t="shared" si="490"/>
        <v>31417</v>
      </c>
      <c r="B31418" s="2" t="s">
        <v>885</v>
      </c>
      <c r="C31418" s="2" t="s">
        <v>306</v>
      </c>
      <c r="D31418" s="2" t="s">
        <v>307</v>
      </c>
      <c r="E31418" s="3">
        <v>6678</v>
      </c>
      <c r="F31418" s="3">
        <v>1</v>
      </c>
      <c r="G31418" s="3">
        <v>0</v>
      </c>
      <c r="H31418" s="5">
        <v>632</v>
      </c>
      <c r="I31418" t="str">
        <f>IF(AND(D31418=受益地検索!$I$2,E31418=受益地検索!$E$2),A31418,"")</f>
        <v/>
      </c>
    </row>
    <row r="31419" spans="1:9" x14ac:dyDescent="0.15">
      <c r="A31419">
        <f t="shared" si="490"/>
        <v>31418</v>
      </c>
      <c r="B31419" s="2" t="s">
        <v>885</v>
      </c>
      <c r="C31419" s="2" t="s">
        <v>306</v>
      </c>
      <c r="D31419" s="2" t="s">
        <v>307</v>
      </c>
      <c r="E31419" s="3">
        <v>6678</v>
      </c>
      <c r="F31419" s="3">
        <v>5</v>
      </c>
      <c r="G31419" s="3">
        <v>0</v>
      </c>
      <c r="H31419" s="5">
        <v>110</v>
      </c>
      <c r="I31419" t="str">
        <f>IF(AND(D31419=受益地検索!$I$2,E31419=受益地検索!$E$2),A31419,"")</f>
        <v/>
      </c>
    </row>
    <row r="31420" spans="1:9" x14ac:dyDescent="0.15">
      <c r="A31420">
        <f t="shared" si="490"/>
        <v>31419</v>
      </c>
      <c r="B31420" s="2" t="s">
        <v>885</v>
      </c>
      <c r="C31420" s="2" t="s">
        <v>306</v>
      </c>
      <c r="D31420" s="2" t="s">
        <v>307</v>
      </c>
      <c r="E31420" s="3">
        <v>6680</v>
      </c>
      <c r="F31420" s="3">
        <v>3</v>
      </c>
      <c r="G31420" s="3">
        <v>0</v>
      </c>
      <c r="H31420" s="5">
        <v>246</v>
      </c>
      <c r="I31420" t="str">
        <f>IF(AND(D31420=受益地検索!$I$2,E31420=受益地検索!$E$2),A31420,"")</f>
        <v/>
      </c>
    </row>
    <row r="31421" spans="1:9" x14ac:dyDescent="0.15">
      <c r="A31421">
        <f t="shared" si="490"/>
        <v>31420</v>
      </c>
      <c r="B31421" s="2" t="s">
        <v>885</v>
      </c>
      <c r="C31421" s="2" t="s">
        <v>306</v>
      </c>
      <c r="D31421" s="2" t="s">
        <v>307</v>
      </c>
      <c r="E31421" s="3">
        <v>6680</v>
      </c>
      <c r="F31421" s="3">
        <v>4</v>
      </c>
      <c r="G31421" s="3">
        <v>0</v>
      </c>
      <c r="H31421" s="5">
        <v>1079</v>
      </c>
      <c r="I31421" t="str">
        <f>IF(AND(D31421=受益地検索!$I$2,E31421=受益地検索!$E$2),A31421,"")</f>
        <v/>
      </c>
    </row>
    <row r="31422" spans="1:9" x14ac:dyDescent="0.15">
      <c r="A31422">
        <f t="shared" si="490"/>
        <v>31421</v>
      </c>
      <c r="B31422" s="2" t="s">
        <v>885</v>
      </c>
      <c r="C31422" s="2" t="s">
        <v>306</v>
      </c>
      <c r="D31422" s="2" t="s">
        <v>307</v>
      </c>
      <c r="E31422" s="3">
        <v>6680</v>
      </c>
      <c r="F31422" s="3">
        <v>5</v>
      </c>
      <c r="G31422" s="3">
        <v>0</v>
      </c>
      <c r="H31422" s="5">
        <v>1001</v>
      </c>
      <c r="I31422" t="str">
        <f>IF(AND(D31422=受益地検索!$I$2,E31422=受益地検索!$E$2),A31422,"")</f>
        <v/>
      </c>
    </row>
    <row r="31423" spans="1:9" x14ac:dyDescent="0.15">
      <c r="A31423">
        <f t="shared" si="490"/>
        <v>31422</v>
      </c>
      <c r="B31423" s="2" t="s">
        <v>885</v>
      </c>
      <c r="C31423" s="2" t="s">
        <v>306</v>
      </c>
      <c r="D31423" s="2" t="s">
        <v>307</v>
      </c>
      <c r="E31423" s="3">
        <v>6680</v>
      </c>
      <c r="F31423" s="3">
        <v>6</v>
      </c>
      <c r="G31423" s="3">
        <v>0</v>
      </c>
      <c r="H31423" s="5">
        <v>670</v>
      </c>
      <c r="I31423" t="str">
        <f>IF(AND(D31423=受益地検索!$I$2,E31423=受益地検索!$E$2),A31423,"")</f>
        <v/>
      </c>
    </row>
    <row r="31424" spans="1:9" x14ac:dyDescent="0.15">
      <c r="A31424">
        <f t="shared" si="490"/>
        <v>31423</v>
      </c>
      <c r="B31424" s="2" t="s">
        <v>885</v>
      </c>
      <c r="C31424" s="2" t="s">
        <v>306</v>
      </c>
      <c r="D31424" s="2" t="s">
        <v>307</v>
      </c>
      <c r="E31424" s="3">
        <v>6680</v>
      </c>
      <c r="F31424" s="3">
        <v>11</v>
      </c>
      <c r="G31424" s="3">
        <v>0</v>
      </c>
      <c r="H31424" s="5">
        <v>1060</v>
      </c>
      <c r="I31424" t="str">
        <f>IF(AND(D31424=受益地検索!$I$2,E31424=受益地検索!$E$2),A31424,"")</f>
        <v/>
      </c>
    </row>
    <row r="31425" spans="1:9" x14ac:dyDescent="0.15">
      <c r="A31425">
        <f t="shared" si="490"/>
        <v>31424</v>
      </c>
      <c r="B31425" s="2" t="s">
        <v>885</v>
      </c>
      <c r="C31425" s="2" t="s">
        <v>306</v>
      </c>
      <c r="D31425" s="2" t="s">
        <v>307</v>
      </c>
      <c r="E31425" s="3">
        <v>6680</v>
      </c>
      <c r="F31425" s="3">
        <v>26</v>
      </c>
      <c r="G31425" s="3">
        <v>0</v>
      </c>
      <c r="H31425" s="5">
        <v>165</v>
      </c>
      <c r="I31425" t="str">
        <f>IF(AND(D31425=受益地検索!$I$2,E31425=受益地検索!$E$2),A31425,"")</f>
        <v/>
      </c>
    </row>
    <row r="31426" spans="1:9" x14ac:dyDescent="0.15">
      <c r="A31426">
        <f t="shared" si="490"/>
        <v>31425</v>
      </c>
      <c r="B31426" s="2" t="s">
        <v>885</v>
      </c>
      <c r="C31426" s="2" t="s">
        <v>306</v>
      </c>
      <c r="D31426" s="2" t="s">
        <v>307</v>
      </c>
      <c r="E31426" s="3">
        <v>6680</v>
      </c>
      <c r="F31426" s="3">
        <v>35</v>
      </c>
      <c r="G31426" s="3">
        <v>0</v>
      </c>
      <c r="H31426" s="5">
        <v>317</v>
      </c>
      <c r="I31426" t="str">
        <f>IF(AND(D31426=受益地検索!$I$2,E31426=受益地検索!$E$2),A31426,"")</f>
        <v/>
      </c>
    </row>
    <row r="31427" spans="1:9" x14ac:dyDescent="0.15">
      <c r="A31427">
        <f t="shared" si="490"/>
        <v>31426</v>
      </c>
      <c r="B31427" s="2" t="s">
        <v>885</v>
      </c>
      <c r="C31427" s="2" t="s">
        <v>306</v>
      </c>
      <c r="D31427" s="2" t="s">
        <v>307</v>
      </c>
      <c r="E31427" s="3">
        <v>6680</v>
      </c>
      <c r="F31427" s="3">
        <v>36</v>
      </c>
      <c r="G31427" s="3">
        <v>0</v>
      </c>
      <c r="H31427" s="5">
        <v>317</v>
      </c>
      <c r="I31427" t="str">
        <f>IF(AND(D31427=受益地検索!$I$2,E31427=受益地検索!$E$2),A31427,"")</f>
        <v/>
      </c>
    </row>
    <row r="31428" spans="1:9" x14ac:dyDescent="0.15">
      <c r="A31428">
        <f t="shared" ref="A31428:A31491" si="491">A31427+1</f>
        <v>31427</v>
      </c>
      <c r="B31428" s="2" t="s">
        <v>885</v>
      </c>
      <c r="C31428" s="2" t="s">
        <v>306</v>
      </c>
      <c r="D31428" s="2" t="s">
        <v>307</v>
      </c>
      <c r="E31428" s="3">
        <v>6680</v>
      </c>
      <c r="F31428" s="3">
        <v>37</v>
      </c>
      <c r="G31428" s="3">
        <v>0</v>
      </c>
      <c r="H31428" s="5">
        <v>317</v>
      </c>
      <c r="I31428" t="str">
        <f>IF(AND(D31428=受益地検索!$I$2,E31428=受益地検索!$E$2),A31428,"")</f>
        <v/>
      </c>
    </row>
    <row r="31429" spans="1:9" x14ac:dyDescent="0.15">
      <c r="A31429">
        <f t="shared" si="491"/>
        <v>31428</v>
      </c>
      <c r="B31429" s="2" t="s">
        <v>885</v>
      </c>
      <c r="C31429" s="2" t="s">
        <v>306</v>
      </c>
      <c r="D31429" s="2" t="s">
        <v>307</v>
      </c>
      <c r="E31429" s="3">
        <v>6680</v>
      </c>
      <c r="F31429" s="3">
        <v>52</v>
      </c>
      <c r="G31429" s="3">
        <v>1</v>
      </c>
      <c r="H31429" s="5">
        <v>227</v>
      </c>
      <c r="I31429" t="str">
        <f>IF(AND(D31429=受益地検索!$I$2,E31429=受益地検索!$E$2),A31429,"")</f>
        <v/>
      </c>
    </row>
    <row r="31430" spans="1:9" x14ac:dyDescent="0.15">
      <c r="A31430">
        <f t="shared" si="491"/>
        <v>31429</v>
      </c>
      <c r="B31430" s="2" t="s">
        <v>885</v>
      </c>
      <c r="C31430" s="2" t="s">
        <v>306</v>
      </c>
      <c r="D31430" s="2" t="s">
        <v>307</v>
      </c>
      <c r="E31430" s="3">
        <v>6680</v>
      </c>
      <c r="F31430" s="3">
        <v>52</v>
      </c>
      <c r="G31430" s="3">
        <v>2</v>
      </c>
      <c r="H31430" s="5">
        <v>303</v>
      </c>
      <c r="I31430" t="str">
        <f>IF(AND(D31430=受益地検索!$I$2,E31430=受益地検索!$E$2),A31430,"")</f>
        <v/>
      </c>
    </row>
    <row r="31431" spans="1:9" x14ac:dyDescent="0.15">
      <c r="A31431">
        <f t="shared" si="491"/>
        <v>31430</v>
      </c>
      <c r="B31431" s="2" t="s">
        <v>885</v>
      </c>
      <c r="C31431" s="2" t="s">
        <v>306</v>
      </c>
      <c r="D31431" s="2" t="s">
        <v>307</v>
      </c>
      <c r="E31431" s="3">
        <v>6680</v>
      </c>
      <c r="F31431" s="3">
        <v>53</v>
      </c>
      <c r="G31431" s="3">
        <v>2</v>
      </c>
      <c r="H31431" s="5">
        <v>185</v>
      </c>
      <c r="I31431" t="str">
        <f>IF(AND(D31431=受益地検索!$I$2,E31431=受益地検索!$E$2),A31431,"")</f>
        <v/>
      </c>
    </row>
    <row r="31432" spans="1:9" x14ac:dyDescent="0.15">
      <c r="A31432">
        <f t="shared" si="491"/>
        <v>31431</v>
      </c>
      <c r="B31432" s="2" t="s">
        <v>885</v>
      </c>
      <c r="C31432" s="2" t="s">
        <v>306</v>
      </c>
      <c r="D31432" s="2" t="s">
        <v>307</v>
      </c>
      <c r="E31432" s="3">
        <v>6680</v>
      </c>
      <c r="F31432" s="3">
        <v>53</v>
      </c>
      <c r="G31432" s="3">
        <v>1</v>
      </c>
      <c r="H31432" s="5">
        <v>345</v>
      </c>
      <c r="I31432" t="str">
        <f>IF(AND(D31432=受益地検索!$I$2,E31432=受益地検索!$E$2),A31432,"")</f>
        <v/>
      </c>
    </row>
    <row r="31433" spans="1:9" x14ac:dyDescent="0.15">
      <c r="A31433">
        <f t="shared" si="491"/>
        <v>31432</v>
      </c>
      <c r="B31433" s="2" t="s">
        <v>885</v>
      </c>
      <c r="C31433" s="2" t="s">
        <v>306</v>
      </c>
      <c r="D31433" s="2" t="s">
        <v>307</v>
      </c>
      <c r="E31433" s="3">
        <v>6686</v>
      </c>
      <c r="F31433" s="3">
        <v>4</v>
      </c>
      <c r="G31433" s="3">
        <v>0</v>
      </c>
      <c r="H31433" s="5">
        <v>84</v>
      </c>
      <c r="I31433" t="str">
        <f>IF(AND(D31433=受益地検索!$I$2,E31433=受益地検索!$E$2),A31433,"")</f>
        <v/>
      </c>
    </row>
    <row r="31434" spans="1:9" x14ac:dyDescent="0.15">
      <c r="A31434">
        <f t="shared" si="491"/>
        <v>31433</v>
      </c>
      <c r="B31434" s="2" t="s">
        <v>885</v>
      </c>
      <c r="C31434" s="2" t="s">
        <v>306</v>
      </c>
      <c r="D31434" s="2" t="s">
        <v>307</v>
      </c>
      <c r="E31434" s="3">
        <v>6686</v>
      </c>
      <c r="F31434" s="3">
        <v>11</v>
      </c>
      <c r="G31434" s="3">
        <v>0</v>
      </c>
      <c r="H31434" s="5">
        <v>204</v>
      </c>
      <c r="I31434" t="str">
        <f>IF(AND(D31434=受益地検索!$I$2,E31434=受益地検索!$E$2),A31434,"")</f>
        <v/>
      </c>
    </row>
    <row r="31435" spans="1:9" x14ac:dyDescent="0.15">
      <c r="A31435">
        <f t="shared" si="491"/>
        <v>31434</v>
      </c>
      <c r="B31435" s="2" t="s">
        <v>885</v>
      </c>
      <c r="C31435" s="2" t="s">
        <v>306</v>
      </c>
      <c r="D31435" s="2" t="s">
        <v>307</v>
      </c>
      <c r="E31435" s="3">
        <v>6687</v>
      </c>
      <c r="F31435" s="3">
        <v>6</v>
      </c>
      <c r="G31435" s="3">
        <v>0</v>
      </c>
      <c r="H31435" s="5">
        <v>42</v>
      </c>
      <c r="I31435" t="str">
        <f>IF(AND(D31435=受益地検索!$I$2,E31435=受益地検索!$E$2),A31435,"")</f>
        <v/>
      </c>
    </row>
    <row r="31436" spans="1:9" x14ac:dyDescent="0.15">
      <c r="A31436">
        <f t="shared" si="491"/>
        <v>31435</v>
      </c>
      <c r="B31436" s="2" t="s">
        <v>885</v>
      </c>
      <c r="C31436" s="2" t="s">
        <v>306</v>
      </c>
      <c r="D31436" s="2" t="s">
        <v>307</v>
      </c>
      <c r="E31436" s="3">
        <v>6687</v>
      </c>
      <c r="F31436" s="3">
        <v>11</v>
      </c>
      <c r="G31436" s="3">
        <v>0</v>
      </c>
      <c r="H31436" s="5">
        <v>101</v>
      </c>
      <c r="I31436" t="str">
        <f>IF(AND(D31436=受益地検索!$I$2,E31436=受益地検索!$E$2),A31436,"")</f>
        <v/>
      </c>
    </row>
    <row r="31437" spans="1:9" x14ac:dyDescent="0.15">
      <c r="A31437">
        <f t="shared" si="491"/>
        <v>31436</v>
      </c>
      <c r="B31437" s="2" t="s">
        <v>885</v>
      </c>
      <c r="C31437" s="2" t="s">
        <v>306</v>
      </c>
      <c r="D31437" s="2" t="s">
        <v>307</v>
      </c>
      <c r="E31437" s="3">
        <v>6691</v>
      </c>
      <c r="F31437" s="3">
        <v>1</v>
      </c>
      <c r="G31437" s="3">
        <v>0</v>
      </c>
      <c r="H31437" s="5">
        <v>331</v>
      </c>
      <c r="I31437" t="str">
        <f>IF(AND(D31437=受益地検索!$I$2,E31437=受益地検索!$E$2),A31437,"")</f>
        <v/>
      </c>
    </row>
    <row r="31438" spans="1:9" x14ac:dyDescent="0.15">
      <c r="A31438">
        <f t="shared" si="491"/>
        <v>31437</v>
      </c>
      <c r="B31438" s="2" t="s">
        <v>885</v>
      </c>
      <c r="C31438" s="2" t="s">
        <v>306</v>
      </c>
      <c r="D31438" s="2" t="s">
        <v>307</v>
      </c>
      <c r="E31438" s="3">
        <v>6691</v>
      </c>
      <c r="F31438" s="3">
        <v>7</v>
      </c>
      <c r="G31438" s="3">
        <v>0</v>
      </c>
      <c r="H31438" s="5">
        <v>207</v>
      </c>
      <c r="I31438" t="str">
        <f>IF(AND(D31438=受益地検索!$I$2,E31438=受益地検索!$E$2),A31438,"")</f>
        <v/>
      </c>
    </row>
    <row r="31439" spans="1:9" x14ac:dyDescent="0.15">
      <c r="A31439">
        <f t="shared" si="491"/>
        <v>31438</v>
      </c>
      <c r="B31439" s="2" t="s">
        <v>885</v>
      </c>
      <c r="C31439" s="2" t="s">
        <v>306</v>
      </c>
      <c r="D31439" s="2" t="s">
        <v>307</v>
      </c>
      <c r="E31439" s="3">
        <v>6692</v>
      </c>
      <c r="F31439" s="3">
        <v>6</v>
      </c>
      <c r="G31439" s="3">
        <v>0</v>
      </c>
      <c r="H31439" s="5">
        <v>71</v>
      </c>
      <c r="I31439" t="str">
        <f>IF(AND(D31439=受益地検索!$I$2,E31439=受益地検索!$E$2),A31439,"")</f>
        <v/>
      </c>
    </row>
    <row r="31440" spans="1:9" x14ac:dyDescent="0.15">
      <c r="A31440">
        <f t="shared" si="491"/>
        <v>31439</v>
      </c>
      <c r="B31440" s="2" t="s">
        <v>885</v>
      </c>
      <c r="C31440" s="2" t="s">
        <v>306</v>
      </c>
      <c r="D31440" s="2" t="s">
        <v>307</v>
      </c>
      <c r="E31440" s="3">
        <v>6697</v>
      </c>
      <c r="F31440" s="3">
        <v>4</v>
      </c>
      <c r="G31440" s="3">
        <v>0</v>
      </c>
      <c r="H31440" s="5">
        <v>495</v>
      </c>
      <c r="I31440" t="str">
        <f>IF(AND(D31440=受益地検索!$I$2,E31440=受益地検索!$E$2),A31440,"")</f>
        <v/>
      </c>
    </row>
    <row r="31441" spans="1:9" x14ac:dyDescent="0.15">
      <c r="A31441">
        <f t="shared" si="491"/>
        <v>31440</v>
      </c>
      <c r="B31441" s="2" t="s">
        <v>885</v>
      </c>
      <c r="C31441" s="2" t="s">
        <v>306</v>
      </c>
      <c r="D31441" s="2" t="s">
        <v>307</v>
      </c>
      <c r="E31441" s="3">
        <v>6698</v>
      </c>
      <c r="F31441" s="3">
        <v>5</v>
      </c>
      <c r="G31441" s="3">
        <v>0</v>
      </c>
      <c r="H31441" s="5">
        <v>495</v>
      </c>
      <c r="I31441" t="str">
        <f>IF(AND(D31441=受益地検索!$I$2,E31441=受益地検索!$E$2),A31441,"")</f>
        <v/>
      </c>
    </row>
    <row r="31442" spans="1:9" x14ac:dyDescent="0.15">
      <c r="A31442">
        <f t="shared" si="491"/>
        <v>31441</v>
      </c>
      <c r="B31442" s="2" t="s">
        <v>885</v>
      </c>
      <c r="C31442" s="2" t="s">
        <v>306</v>
      </c>
      <c r="D31442" s="2" t="s">
        <v>307</v>
      </c>
      <c r="E31442" s="3">
        <v>6707</v>
      </c>
      <c r="F31442" s="3">
        <v>1</v>
      </c>
      <c r="G31442" s="3">
        <v>0</v>
      </c>
      <c r="H31442" s="5">
        <v>251</v>
      </c>
      <c r="I31442" t="str">
        <f>IF(AND(D31442=受益地検索!$I$2,E31442=受益地検索!$E$2),A31442,"")</f>
        <v/>
      </c>
    </row>
    <row r="31443" spans="1:9" x14ac:dyDescent="0.15">
      <c r="A31443">
        <f t="shared" si="491"/>
        <v>31442</v>
      </c>
      <c r="B31443" s="2" t="s">
        <v>885</v>
      </c>
      <c r="C31443" s="2" t="s">
        <v>306</v>
      </c>
      <c r="D31443" s="2" t="s">
        <v>307</v>
      </c>
      <c r="E31443" s="3">
        <v>6707</v>
      </c>
      <c r="F31443" s="3">
        <v>4</v>
      </c>
      <c r="G31443" s="3">
        <v>0</v>
      </c>
      <c r="H31443" s="5">
        <v>160</v>
      </c>
      <c r="I31443" t="str">
        <f>IF(AND(D31443=受益地検索!$I$2,E31443=受益地検索!$E$2),A31443,"")</f>
        <v/>
      </c>
    </row>
    <row r="31444" spans="1:9" x14ac:dyDescent="0.15">
      <c r="A31444">
        <f t="shared" si="491"/>
        <v>31443</v>
      </c>
      <c r="B31444" s="2" t="s">
        <v>885</v>
      </c>
      <c r="C31444" s="2" t="s">
        <v>306</v>
      </c>
      <c r="D31444" s="2" t="s">
        <v>307</v>
      </c>
      <c r="E31444" s="3">
        <v>6708</v>
      </c>
      <c r="F31444" s="3">
        <v>1</v>
      </c>
      <c r="G31444" s="3">
        <v>0</v>
      </c>
      <c r="H31444" s="5">
        <v>127</v>
      </c>
      <c r="I31444" t="str">
        <f>IF(AND(D31444=受益地検索!$I$2,E31444=受益地検索!$E$2),A31444,"")</f>
        <v/>
      </c>
    </row>
    <row r="31445" spans="1:9" x14ac:dyDescent="0.15">
      <c r="A31445">
        <f t="shared" si="491"/>
        <v>31444</v>
      </c>
      <c r="B31445" s="2" t="s">
        <v>885</v>
      </c>
      <c r="C31445" s="2" t="s">
        <v>306</v>
      </c>
      <c r="D31445" s="2" t="s">
        <v>307</v>
      </c>
      <c r="E31445" s="3">
        <v>6710</v>
      </c>
      <c r="F31445" s="3">
        <v>1</v>
      </c>
      <c r="G31445" s="3">
        <v>0</v>
      </c>
      <c r="H31445" s="5">
        <v>311</v>
      </c>
      <c r="I31445" t="str">
        <f>IF(AND(D31445=受益地検索!$I$2,E31445=受益地検索!$E$2),A31445,"")</f>
        <v/>
      </c>
    </row>
    <row r="31446" spans="1:9" x14ac:dyDescent="0.15">
      <c r="A31446">
        <f t="shared" si="491"/>
        <v>31445</v>
      </c>
      <c r="B31446" s="2" t="s">
        <v>885</v>
      </c>
      <c r="C31446" s="2" t="s">
        <v>306</v>
      </c>
      <c r="D31446" s="2" t="s">
        <v>307</v>
      </c>
      <c r="E31446" s="3">
        <v>6716</v>
      </c>
      <c r="F31446" s="3">
        <v>2</v>
      </c>
      <c r="G31446" s="3">
        <v>0</v>
      </c>
      <c r="H31446" s="5">
        <v>221</v>
      </c>
      <c r="I31446" t="str">
        <f>IF(AND(D31446=受益地検索!$I$2,E31446=受益地検索!$E$2),A31446,"")</f>
        <v/>
      </c>
    </row>
    <row r="31447" spans="1:9" x14ac:dyDescent="0.15">
      <c r="A31447">
        <f t="shared" si="491"/>
        <v>31446</v>
      </c>
      <c r="B31447" s="2" t="s">
        <v>885</v>
      </c>
      <c r="C31447" s="2" t="s">
        <v>306</v>
      </c>
      <c r="D31447" s="2" t="s">
        <v>307</v>
      </c>
      <c r="E31447" s="3">
        <v>6721</v>
      </c>
      <c r="F31447" s="3">
        <v>10</v>
      </c>
      <c r="G31447" s="3">
        <v>0</v>
      </c>
      <c r="H31447" s="5">
        <v>46</v>
      </c>
      <c r="I31447" t="str">
        <f>IF(AND(D31447=受益地検索!$I$2,E31447=受益地検索!$E$2),A31447,"")</f>
        <v/>
      </c>
    </row>
    <row r="31448" spans="1:9" x14ac:dyDescent="0.15">
      <c r="A31448">
        <f t="shared" si="491"/>
        <v>31447</v>
      </c>
      <c r="B31448" s="2" t="s">
        <v>885</v>
      </c>
      <c r="C31448" s="2" t="s">
        <v>306</v>
      </c>
      <c r="D31448" s="2" t="s">
        <v>307</v>
      </c>
      <c r="E31448" s="3">
        <v>6728</v>
      </c>
      <c r="F31448" s="3">
        <v>2</v>
      </c>
      <c r="G31448" s="3">
        <v>0</v>
      </c>
      <c r="H31448" s="5">
        <v>300</v>
      </c>
      <c r="I31448" t="str">
        <f>IF(AND(D31448=受益地検索!$I$2,E31448=受益地検索!$E$2),A31448,"")</f>
        <v/>
      </c>
    </row>
    <row r="31449" spans="1:9" x14ac:dyDescent="0.15">
      <c r="A31449">
        <f t="shared" si="491"/>
        <v>31448</v>
      </c>
      <c r="B31449" s="2" t="s">
        <v>885</v>
      </c>
      <c r="C31449" s="2" t="s">
        <v>306</v>
      </c>
      <c r="D31449" s="2" t="s">
        <v>307</v>
      </c>
      <c r="E31449" s="3">
        <v>6728</v>
      </c>
      <c r="F31449" s="3">
        <v>4</v>
      </c>
      <c r="G31449" s="3">
        <v>0</v>
      </c>
      <c r="H31449" s="5">
        <v>46</v>
      </c>
      <c r="I31449" t="str">
        <f>IF(AND(D31449=受益地検索!$I$2,E31449=受益地検索!$E$2),A31449,"")</f>
        <v/>
      </c>
    </row>
    <row r="31450" spans="1:9" x14ac:dyDescent="0.15">
      <c r="A31450">
        <f t="shared" si="491"/>
        <v>31449</v>
      </c>
      <c r="B31450" s="2" t="s">
        <v>885</v>
      </c>
      <c r="C31450" s="2" t="s">
        <v>306</v>
      </c>
      <c r="D31450" s="2" t="s">
        <v>307</v>
      </c>
      <c r="E31450" s="3">
        <v>6735</v>
      </c>
      <c r="F31450" s="3">
        <v>7</v>
      </c>
      <c r="G31450" s="3">
        <v>1</v>
      </c>
      <c r="H31450" s="5">
        <v>199</v>
      </c>
      <c r="I31450" t="str">
        <f>IF(AND(D31450=受益地検索!$I$2,E31450=受益地検索!$E$2),A31450,"")</f>
        <v/>
      </c>
    </row>
    <row r="31451" spans="1:9" x14ac:dyDescent="0.15">
      <c r="A31451">
        <f t="shared" si="491"/>
        <v>31450</v>
      </c>
      <c r="B31451" s="2" t="s">
        <v>885</v>
      </c>
      <c r="C31451" s="2" t="s">
        <v>306</v>
      </c>
      <c r="D31451" s="2" t="s">
        <v>307</v>
      </c>
      <c r="E31451" s="3">
        <v>6735</v>
      </c>
      <c r="F31451" s="3">
        <v>7</v>
      </c>
      <c r="G31451" s="3">
        <v>2</v>
      </c>
      <c r="H31451" s="5">
        <v>98</v>
      </c>
      <c r="I31451" t="str">
        <f>IF(AND(D31451=受益地検索!$I$2,E31451=受益地検索!$E$2),A31451,"")</f>
        <v/>
      </c>
    </row>
    <row r="31452" spans="1:9" x14ac:dyDescent="0.15">
      <c r="A31452">
        <f t="shared" si="491"/>
        <v>31451</v>
      </c>
      <c r="B31452" s="2" t="s">
        <v>885</v>
      </c>
      <c r="C31452" s="2" t="s">
        <v>306</v>
      </c>
      <c r="D31452" s="2" t="s">
        <v>307</v>
      </c>
      <c r="E31452" s="3">
        <v>6735</v>
      </c>
      <c r="F31452" s="3">
        <v>8</v>
      </c>
      <c r="G31452" s="3">
        <v>2</v>
      </c>
      <c r="H31452" s="5">
        <v>113</v>
      </c>
      <c r="I31452" t="str">
        <f>IF(AND(D31452=受益地検索!$I$2,E31452=受益地検索!$E$2),A31452,"")</f>
        <v/>
      </c>
    </row>
    <row r="31453" spans="1:9" x14ac:dyDescent="0.15">
      <c r="A31453">
        <f t="shared" si="491"/>
        <v>31452</v>
      </c>
      <c r="B31453" s="2" t="s">
        <v>885</v>
      </c>
      <c r="C31453" s="2" t="s">
        <v>306</v>
      </c>
      <c r="D31453" s="2" t="s">
        <v>307</v>
      </c>
      <c r="E31453" s="3">
        <v>6735</v>
      </c>
      <c r="F31453" s="3">
        <v>8</v>
      </c>
      <c r="G31453" s="3">
        <v>1</v>
      </c>
      <c r="H31453" s="5">
        <v>240</v>
      </c>
      <c r="I31453" t="str">
        <f>IF(AND(D31453=受益地検索!$I$2,E31453=受益地検索!$E$2),A31453,"")</f>
        <v/>
      </c>
    </row>
    <row r="31454" spans="1:9" x14ac:dyDescent="0.15">
      <c r="A31454">
        <f t="shared" si="491"/>
        <v>31453</v>
      </c>
      <c r="B31454" s="2" t="s">
        <v>885</v>
      </c>
      <c r="C31454" s="2" t="s">
        <v>306</v>
      </c>
      <c r="D31454" s="2" t="s">
        <v>307</v>
      </c>
      <c r="E31454" s="3">
        <v>6735</v>
      </c>
      <c r="F31454" s="3">
        <v>9</v>
      </c>
      <c r="G31454" s="3">
        <v>0</v>
      </c>
      <c r="H31454" s="5">
        <v>29</v>
      </c>
      <c r="I31454" t="str">
        <f>IF(AND(D31454=受益地検索!$I$2,E31454=受益地検索!$E$2),A31454,"")</f>
        <v/>
      </c>
    </row>
    <row r="31455" spans="1:9" x14ac:dyDescent="0.15">
      <c r="A31455">
        <f t="shared" si="491"/>
        <v>31454</v>
      </c>
      <c r="B31455" s="2" t="s">
        <v>885</v>
      </c>
      <c r="C31455" s="2" t="s">
        <v>306</v>
      </c>
      <c r="D31455" s="2" t="s">
        <v>307</v>
      </c>
      <c r="E31455" s="3">
        <v>6735</v>
      </c>
      <c r="F31455" s="3">
        <v>10</v>
      </c>
      <c r="G31455" s="3">
        <v>1</v>
      </c>
      <c r="H31455" s="5">
        <v>214</v>
      </c>
      <c r="I31455" t="str">
        <f>IF(AND(D31455=受益地検索!$I$2,E31455=受益地検索!$E$2),A31455,"")</f>
        <v/>
      </c>
    </row>
    <row r="31456" spans="1:9" x14ac:dyDescent="0.15">
      <c r="A31456">
        <f t="shared" si="491"/>
        <v>31455</v>
      </c>
      <c r="B31456" s="2" t="s">
        <v>885</v>
      </c>
      <c r="C31456" s="2" t="s">
        <v>306</v>
      </c>
      <c r="D31456" s="2" t="s">
        <v>307</v>
      </c>
      <c r="E31456" s="3">
        <v>6735</v>
      </c>
      <c r="F31456" s="3">
        <v>10</v>
      </c>
      <c r="G31456" s="3">
        <v>2</v>
      </c>
      <c r="H31456" s="5">
        <v>70</v>
      </c>
      <c r="I31456" t="str">
        <f>IF(AND(D31456=受益地検索!$I$2,E31456=受益地検索!$E$2),A31456,"")</f>
        <v/>
      </c>
    </row>
    <row r="31457" spans="1:9" x14ac:dyDescent="0.15">
      <c r="A31457">
        <f t="shared" si="491"/>
        <v>31456</v>
      </c>
      <c r="B31457" s="2" t="s">
        <v>885</v>
      </c>
      <c r="C31457" s="2" t="s">
        <v>306</v>
      </c>
      <c r="D31457" s="2" t="s">
        <v>307</v>
      </c>
      <c r="E31457" s="3">
        <v>6735</v>
      </c>
      <c r="F31457" s="3">
        <v>20</v>
      </c>
      <c r="G31457" s="3">
        <v>0</v>
      </c>
      <c r="H31457" s="5">
        <v>13</v>
      </c>
      <c r="I31457" t="str">
        <f>IF(AND(D31457=受益地検索!$I$2,E31457=受益地検索!$E$2),A31457,"")</f>
        <v/>
      </c>
    </row>
    <row r="31458" spans="1:9" x14ac:dyDescent="0.15">
      <c r="A31458">
        <f t="shared" si="491"/>
        <v>31457</v>
      </c>
      <c r="B31458" s="2" t="s">
        <v>885</v>
      </c>
      <c r="C31458" s="2" t="s">
        <v>306</v>
      </c>
      <c r="D31458" s="2" t="s">
        <v>307</v>
      </c>
      <c r="E31458" s="3">
        <v>6735</v>
      </c>
      <c r="F31458" s="3">
        <v>21</v>
      </c>
      <c r="G31458" s="3">
        <v>0</v>
      </c>
      <c r="H31458" s="5">
        <v>3.3</v>
      </c>
      <c r="I31458" t="str">
        <f>IF(AND(D31458=受益地検索!$I$2,E31458=受益地検索!$E$2),A31458,"")</f>
        <v/>
      </c>
    </row>
    <row r="31459" spans="1:9" x14ac:dyDescent="0.15">
      <c r="A31459">
        <f t="shared" si="491"/>
        <v>31458</v>
      </c>
      <c r="B31459" s="2" t="s">
        <v>885</v>
      </c>
      <c r="C31459" s="2" t="s">
        <v>306</v>
      </c>
      <c r="D31459" s="2" t="s">
        <v>307</v>
      </c>
      <c r="E31459" s="3">
        <v>6735</v>
      </c>
      <c r="F31459" s="3">
        <v>22</v>
      </c>
      <c r="G31459" s="3">
        <v>1</v>
      </c>
      <c r="H31459" s="5">
        <v>13</v>
      </c>
      <c r="I31459" t="str">
        <f>IF(AND(D31459=受益地検索!$I$2,E31459=受益地検索!$E$2),A31459,"")</f>
        <v/>
      </c>
    </row>
    <row r="31460" spans="1:9" x14ac:dyDescent="0.15">
      <c r="A31460">
        <f t="shared" si="491"/>
        <v>31459</v>
      </c>
      <c r="B31460" s="2" t="s">
        <v>885</v>
      </c>
      <c r="C31460" s="2" t="s">
        <v>306</v>
      </c>
      <c r="D31460" s="2" t="s">
        <v>307</v>
      </c>
      <c r="E31460" s="3">
        <v>6735</v>
      </c>
      <c r="F31460" s="3">
        <v>22</v>
      </c>
      <c r="G31460" s="3">
        <v>2</v>
      </c>
      <c r="H31460" s="5">
        <v>2</v>
      </c>
      <c r="I31460" t="str">
        <f>IF(AND(D31460=受益地検索!$I$2,E31460=受益地検索!$E$2),A31460,"")</f>
        <v/>
      </c>
    </row>
    <row r="31461" spans="1:9" x14ac:dyDescent="0.15">
      <c r="A31461">
        <f t="shared" si="491"/>
        <v>31460</v>
      </c>
      <c r="B31461" s="2" t="s">
        <v>885</v>
      </c>
      <c r="C31461" s="2" t="s">
        <v>306</v>
      </c>
      <c r="D31461" s="2" t="s">
        <v>307</v>
      </c>
      <c r="E31461" s="3">
        <v>6737</v>
      </c>
      <c r="F31461" s="3">
        <v>1</v>
      </c>
      <c r="G31461" s="3">
        <v>0</v>
      </c>
      <c r="H31461" s="5">
        <v>535</v>
      </c>
      <c r="I31461" t="str">
        <f>IF(AND(D31461=受益地検索!$I$2,E31461=受益地検索!$E$2),A31461,"")</f>
        <v/>
      </c>
    </row>
    <row r="31462" spans="1:9" x14ac:dyDescent="0.15">
      <c r="A31462">
        <f t="shared" si="491"/>
        <v>31461</v>
      </c>
      <c r="B31462" s="2" t="s">
        <v>885</v>
      </c>
      <c r="C31462" s="2" t="s">
        <v>306</v>
      </c>
      <c r="D31462" s="2" t="s">
        <v>307</v>
      </c>
      <c r="E31462" s="3">
        <v>6738</v>
      </c>
      <c r="F31462" s="3">
        <v>1</v>
      </c>
      <c r="G31462" s="3">
        <v>0</v>
      </c>
      <c r="H31462" s="5">
        <v>565</v>
      </c>
      <c r="I31462" t="str">
        <f>IF(AND(D31462=受益地検索!$I$2,E31462=受益地検索!$E$2),A31462,"")</f>
        <v/>
      </c>
    </row>
    <row r="31463" spans="1:9" x14ac:dyDescent="0.15">
      <c r="A31463">
        <f t="shared" si="491"/>
        <v>31462</v>
      </c>
      <c r="B31463" s="2" t="s">
        <v>885</v>
      </c>
      <c r="C31463" s="2" t="s">
        <v>306</v>
      </c>
      <c r="D31463" s="2" t="s">
        <v>307</v>
      </c>
      <c r="E31463" s="3">
        <v>6739</v>
      </c>
      <c r="F31463" s="3">
        <v>2</v>
      </c>
      <c r="G31463" s="3">
        <v>1</v>
      </c>
      <c r="H31463" s="5">
        <v>427</v>
      </c>
      <c r="I31463" t="str">
        <f>IF(AND(D31463=受益地検索!$I$2,E31463=受益地検索!$E$2),A31463,"")</f>
        <v/>
      </c>
    </row>
    <row r="31464" spans="1:9" x14ac:dyDescent="0.15">
      <c r="A31464">
        <f t="shared" si="491"/>
        <v>31463</v>
      </c>
      <c r="B31464" s="2" t="s">
        <v>885</v>
      </c>
      <c r="C31464" s="2" t="s">
        <v>306</v>
      </c>
      <c r="D31464" s="2" t="s">
        <v>307</v>
      </c>
      <c r="E31464" s="3">
        <v>6739</v>
      </c>
      <c r="F31464" s="3">
        <v>2</v>
      </c>
      <c r="G31464" s="3">
        <v>2</v>
      </c>
      <c r="H31464" s="5">
        <v>125</v>
      </c>
      <c r="I31464" t="str">
        <f>IF(AND(D31464=受益地検索!$I$2,E31464=受益地検索!$E$2),A31464,"")</f>
        <v/>
      </c>
    </row>
    <row r="31465" spans="1:9" x14ac:dyDescent="0.15">
      <c r="A31465">
        <f t="shared" si="491"/>
        <v>31464</v>
      </c>
      <c r="B31465" s="2" t="s">
        <v>885</v>
      </c>
      <c r="C31465" s="2" t="s">
        <v>306</v>
      </c>
      <c r="D31465" s="2" t="s">
        <v>307</v>
      </c>
      <c r="E31465" s="3">
        <v>6740</v>
      </c>
      <c r="F31465" s="3">
        <v>1</v>
      </c>
      <c r="G31465" s="3">
        <v>0</v>
      </c>
      <c r="H31465" s="5">
        <v>269</v>
      </c>
      <c r="I31465" t="str">
        <f>IF(AND(D31465=受益地検索!$I$2,E31465=受益地検索!$E$2),A31465,"")</f>
        <v/>
      </c>
    </row>
    <row r="31466" spans="1:9" x14ac:dyDescent="0.15">
      <c r="A31466">
        <f t="shared" si="491"/>
        <v>31465</v>
      </c>
      <c r="B31466" s="2" t="s">
        <v>885</v>
      </c>
      <c r="C31466" s="2" t="s">
        <v>306</v>
      </c>
      <c r="D31466" s="2" t="s">
        <v>307</v>
      </c>
      <c r="E31466" s="3">
        <v>6740</v>
      </c>
      <c r="F31466" s="3">
        <v>10</v>
      </c>
      <c r="G31466" s="3">
        <v>0</v>
      </c>
      <c r="H31466" s="5">
        <v>270</v>
      </c>
      <c r="I31466" t="str">
        <f>IF(AND(D31466=受益地検索!$I$2,E31466=受益地検索!$E$2),A31466,"")</f>
        <v/>
      </c>
    </row>
    <row r="31467" spans="1:9" x14ac:dyDescent="0.15">
      <c r="A31467">
        <f t="shared" si="491"/>
        <v>31466</v>
      </c>
      <c r="B31467" s="2" t="s">
        <v>885</v>
      </c>
      <c r="C31467" s="2" t="s">
        <v>306</v>
      </c>
      <c r="D31467" s="2" t="s">
        <v>307</v>
      </c>
      <c r="E31467" s="3">
        <v>6741</v>
      </c>
      <c r="F31467" s="3">
        <v>2</v>
      </c>
      <c r="G31467" s="3">
        <v>0</v>
      </c>
      <c r="H31467" s="5">
        <v>915</v>
      </c>
      <c r="I31467" t="str">
        <f>IF(AND(D31467=受益地検索!$I$2,E31467=受益地検索!$E$2),A31467,"")</f>
        <v/>
      </c>
    </row>
    <row r="31468" spans="1:9" x14ac:dyDescent="0.15">
      <c r="A31468">
        <f t="shared" si="491"/>
        <v>31467</v>
      </c>
      <c r="B31468" s="2" t="s">
        <v>885</v>
      </c>
      <c r="C31468" s="2" t="s">
        <v>306</v>
      </c>
      <c r="D31468" s="2" t="s">
        <v>307</v>
      </c>
      <c r="E31468" s="3">
        <v>6741</v>
      </c>
      <c r="F31468" s="3">
        <v>3</v>
      </c>
      <c r="G31468" s="3">
        <v>0</v>
      </c>
      <c r="H31468" s="5">
        <v>914</v>
      </c>
      <c r="I31468" t="str">
        <f>IF(AND(D31468=受益地検索!$I$2,E31468=受益地検索!$E$2),A31468,"")</f>
        <v/>
      </c>
    </row>
    <row r="31469" spans="1:9" x14ac:dyDescent="0.15">
      <c r="A31469">
        <f t="shared" si="491"/>
        <v>31468</v>
      </c>
      <c r="B31469" s="2" t="s">
        <v>885</v>
      </c>
      <c r="C31469" s="2" t="s">
        <v>306</v>
      </c>
      <c r="D31469" s="2" t="s">
        <v>307</v>
      </c>
      <c r="E31469" s="3">
        <v>6741</v>
      </c>
      <c r="F31469" s="3">
        <v>4</v>
      </c>
      <c r="G31469" s="3">
        <v>0</v>
      </c>
      <c r="H31469" s="5">
        <v>468</v>
      </c>
      <c r="I31469" t="str">
        <f>IF(AND(D31469=受益地検索!$I$2,E31469=受益地検索!$E$2),A31469,"")</f>
        <v/>
      </c>
    </row>
    <row r="31470" spans="1:9" x14ac:dyDescent="0.15">
      <c r="A31470">
        <f t="shared" si="491"/>
        <v>31469</v>
      </c>
      <c r="B31470" s="2" t="s">
        <v>885</v>
      </c>
      <c r="C31470" s="2" t="s">
        <v>306</v>
      </c>
      <c r="D31470" s="2" t="s">
        <v>307</v>
      </c>
      <c r="E31470" s="3">
        <v>6743</v>
      </c>
      <c r="F31470" s="3">
        <v>1</v>
      </c>
      <c r="G31470" s="3">
        <v>0</v>
      </c>
      <c r="H31470" s="5">
        <v>980</v>
      </c>
      <c r="I31470" t="str">
        <f>IF(AND(D31470=受益地検索!$I$2,E31470=受益地検索!$E$2),A31470,"")</f>
        <v/>
      </c>
    </row>
    <row r="31471" spans="1:9" x14ac:dyDescent="0.15">
      <c r="A31471">
        <f t="shared" si="491"/>
        <v>31470</v>
      </c>
      <c r="B31471" s="2" t="s">
        <v>885</v>
      </c>
      <c r="C31471" s="2" t="s">
        <v>306</v>
      </c>
      <c r="D31471" s="2" t="s">
        <v>307</v>
      </c>
      <c r="E31471" s="3">
        <v>6744</v>
      </c>
      <c r="F31471" s="3">
        <v>5</v>
      </c>
      <c r="G31471" s="3">
        <v>0</v>
      </c>
      <c r="H31471" s="5">
        <v>690</v>
      </c>
      <c r="I31471" t="str">
        <f>IF(AND(D31471=受益地検索!$I$2,E31471=受益地検索!$E$2),A31471,"")</f>
        <v/>
      </c>
    </row>
    <row r="31472" spans="1:9" x14ac:dyDescent="0.15">
      <c r="A31472">
        <f t="shared" si="491"/>
        <v>31471</v>
      </c>
      <c r="B31472" s="2" t="s">
        <v>885</v>
      </c>
      <c r="C31472" s="2" t="s">
        <v>306</v>
      </c>
      <c r="D31472" s="2" t="s">
        <v>307</v>
      </c>
      <c r="E31472" s="3">
        <v>6744</v>
      </c>
      <c r="F31472" s="3">
        <v>6</v>
      </c>
      <c r="G31472" s="3">
        <v>0</v>
      </c>
      <c r="H31472" s="5">
        <v>165</v>
      </c>
      <c r="I31472" t="str">
        <f>IF(AND(D31472=受益地検索!$I$2,E31472=受益地検索!$E$2),A31472,"")</f>
        <v/>
      </c>
    </row>
    <row r="31473" spans="1:9" x14ac:dyDescent="0.15">
      <c r="A31473">
        <f t="shared" si="491"/>
        <v>31472</v>
      </c>
      <c r="B31473" s="2" t="s">
        <v>885</v>
      </c>
      <c r="C31473" s="2" t="s">
        <v>306</v>
      </c>
      <c r="D31473" s="2" t="s">
        <v>307</v>
      </c>
      <c r="E31473" s="3">
        <v>6745</v>
      </c>
      <c r="F31473" s="3">
        <v>7</v>
      </c>
      <c r="G31473" s="3">
        <v>0</v>
      </c>
      <c r="H31473" s="5">
        <v>152</v>
      </c>
      <c r="I31473" t="str">
        <f>IF(AND(D31473=受益地検索!$I$2,E31473=受益地検索!$E$2),A31473,"")</f>
        <v/>
      </c>
    </row>
    <row r="31474" spans="1:9" x14ac:dyDescent="0.15">
      <c r="A31474">
        <f t="shared" si="491"/>
        <v>31473</v>
      </c>
      <c r="B31474" s="2" t="s">
        <v>885</v>
      </c>
      <c r="C31474" s="2" t="s">
        <v>306</v>
      </c>
      <c r="D31474" s="2" t="s">
        <v>307</v>
      </c>
      <c r="E31474" s="3">
        <v>6747</v>
      </c>
      <c r="F31474" s="3">
        <v>1</v>
      </c>
      <c r="G31474" s="3">
        <v>0</v>
      </c>
      <c r="H31474" s="5">
        <v>941</v>
      </c>
      <c r="I31474" t="str">
        <f>IF(AND(D31474=受益地検索!$I$2,E31474=受益地検索!$E$2),A31474,"")</f>
        <v/>
      </c>
    </row>
    <row r="31475" spans="1:9" x14ac:dyDescent="0.15">
      <c r="A31475">
        <f t="shared" si="491"/>
        <v>31474</v>
      </c>
      <c r="B31475" s="2" t="s">
        <v>885</v>
      </c>
      <c r="C31475" s="2" t="s">
        <v>306</v>
      </c>
      <c r="D31475" s="2" t="s">
        <v>307</v>
      </c>
      <c r="E31475" s="3">
        <v>6748</v>
      </c>
      <c r="F31475" s="3">
        <v>1</v>
      </c>
      <c r="G31475" s="3">
        <v>0</v>
      </c>
      <c r="H31475" s="5">
        <v>780</v>
      </c>
      <c r="I31475" t="str">
        <f>IF(AND(D31475=受益地検索!$I$2,E31475=受益地検索!$E$2),A31475,"")</f>
        <v/>
      </c>
    </row>
    <row r="31476" spans="1:9" x14ac:dyDescent="0.15">
      <c r="A31476">
        <f t="shared" si="491"/>
        <v>31475</v>
      </c>
      <c r="B31476" s="2" t="s">
        <v>885</v>
      </c>
      <c r="C31476" s="2" t="s">
        <v>306</v>
      </c>
      <c r="D31476" s="2" t="s">
        <v>307</v>
      </c>
      <c r="E31476" s="3">
        <v>6749</v>
      </c>
      <c r="F31476" s="3">
        <v>1</v>
      </c>
      <c r="G31476" s="3">
        <v>0</v>
      </c>
      <c r="H31476" s="5">
        <v>423</v>
      </c>
      <c r="I31476" t="str">
        <f>IF(AND(D31476=受益地検索!$I$2,E31476=受益地検索!$E$2),A31476,"")</f>
        <v/>
      </c>
    </row>
    <row r="31477" spans="1:9" x14ac:dyDescent="0.15">
      <c r="A31477">
        <f t="shared" si="491"/>
        <v>31476</v>
      </c>
      <c r="B31477" s="2" t="s">
        <v>885</v>
      </c>
      <c r="C31477" s="2" t="s">
        <v>306</v>
      </c>
      <c r="D31477" s="2" t="s">
        <v>307</v>
      </c>
      <c r="E31477" s="3">
        <v>6749</v>
      </c>
      <c r="F31477" s="3">
        <v>6</v>
      </c>
      <c r="G31477" s="3">
        <v>0</v>
      </c>
      <c r="H31477" s="5">
        <v>57</v>
      </c>
      <c r="I31477" t="str">
        <f>IF(AND(D31477=受益地検索!$I$2,E31477=受益地検索!$E$2),A31477,"")</f>
        <v/>
      </c>
    </row>
    <row r="31478" spans="1:9" x14ac:dyDescent="0.15">
      <c r="A31478">
        <f t="shared" si="491"/>
        <v>31477</v>
      </c>
      <c r="B31478" s="2" t="s">
        <v>885</v>
      </c>
      <c r="C31478" s="2" t="s">
        <v>306</v>
      </c>
      <c r="D31478" s="2" t="s">
        <v>307</v>
      </c>
      <c r="E31478" s="3">
        <v>6750</v>
      </c>
      <c r="F31478" s="3">
        <v>1</v>
      </c>
      <c r="G31478" s="3">
        <v>0</v>
      </c>
      <c r="H31478" s="5">
        <v>257</v>
      </c>
      <c r="I31478" t="str">
        <f>IF(AND(D31478=受益地検索!$I$2,E31478=受益地検索!$E$2),A31478,"")</f>
        <v/>
      </c>
    </row>
    <row r="31479" spans="1:9" x14ac:dyDescent="0.15">
      <c r="A31479">
        <f t="shared" si="491"/>
        <v>31478</v>
      </c>
      <c r="B31479" s="2" t="s">
        <v>885</v>
      </c>
      <c r="C31479" s="2" t="s">
        <v>306</v>
      </c>
      <c r="D31479" s="2" t="s">
        <v>307</v>
      </c>
      <c r="E31479" s="3">
        <v>6750</v>
      </c>
      <c r="F31479" s="3">
        <v>6</v>
      </c>
      <c r="G31479" s="3">
        <v>0</v>
      </c>
      <c r="H31479" s="5">
        <v>57</v>
      </c>
      <c r="I31479" t="str">
        <f>IF(AND(D31479=受益地検索!$I$2,E31479=受益地検索!$E$2),A31479,"")</f>
        <v/>
      </c>
    </row>
    <row r="31480" spans="1:9" x14ac:dyDescent="0.15">
      <c r="A31480">
        <f t="shared" si="491"/>
        <v>31479</v>
      </c>
      <c r="B31480" s="2" t="s">
        <v>885</v>
      </c>
      <c r="C31480" s="2" t="s">
        <v>306</v>
      </c>
      <c r="D31480" s="2" t="s">
        <v>307</v>
      </c>
      <c r="E31480" s="3">
        <v>6751</v>
      </c>
      <c r="F31480" s="3">
        <v>1</v>
      </c>
      <c r="G31480" s="3">
        <v>1</v>
      </c>
      <c r="H31480" s="5">
        <v>95</v>
      </c>
      <c r="I31480" t="str">
        <f>IF(AND(D31480=受益地検索!$I$2,E31480=受益地検索!$E$2),A31480,"")</f>
        <v/>
      </c>
    </row>
    <row r="31481" spans="1:9" x14ac:dyDescent="0.15">
      <c r="A31481">
        <f t="shared" si="491"/>
        <v>31480</v>
      </c>
      <c r="B31481" s="2" t="s">
        <v>885</v>
      </c>
      <c r="C31481" s="2" t="s">
        <v>306</v>
      </c>
      <c r="D31481" s="2" t="s">
        <v>307</v>
      </c>
      <c r="E31481" s="3">
        <v>6751</v>
      </c>
      <c r="F31481" s="3">
        <v>1</v>
      </c>
      <c r="G31481" s="3">
        <v>2</v>
      </c>
      <c r="H31481" s="5">
        <v>65</v>
      </c>
      <c r="I31481" t="str">
        <f>IF(AND(D31481=受益地検索!$I$2,E31481=受益地検索!$E$2),A31481,"")</f>
        <v/>
      </c>
    </row>
    <row r="31482" spans="1:9" x14ac:dyDescent="0.15">
      <c r="A31482">
        <f t="shared" si="491"/>
        <v>31481</v>
      </c>
      <c r="B31482" s="2" t="s">
        <v>885</v>
      </c>
      <c r="C31482" s="2" t="s">
        <v>306</v>
      </c>
      <c r="D31482" s="2" t="s">
        <v>307</v>
      </c>
      <c r="E31482" s="3">
        <v>6751</v>
      </c>
      <c r="F31482" s="3">
        <v>11</v>
      </c>
      <c r="G31482" s="3">
        <v>0</v>
      </c>
      <c r="H31482" s="5">
        <v>117</v>
      </c>
      <c r="I31482" t="str">
        <f>IF(AND(D31482=受益地検索!$I$2,E31482=受益地検索!$E$2),A31482,"")</f>
        <v/>
      </c>
    </row>
    <row r="31483" spans="1:9" x14ac:dyDescent="0.15">
      <c r="A31483">
        <f t="shared" si="491"/>
        <v>31482</v>
      </c>
      <c r="B31483" s="2" t="s">
        <v>885</v>
      </c>
      <c r="C31483" s="2" t="s">
        <v>306</v>
      </c>
      <c r="D31483" s="2" t="s">
        <v>307</v>
      </c>
      <c r="E31483" s="3">
        <v>6753</v>
      </c>
      <c r="F31483" s="3">
        <v>1</v>
      </c>
      <c r="G31483" s="3">
        <v>0</v>
      </c>
      <c r="H31483" s="5">
        <v>9.6</v>
      </c>
      <c r="I31483" t="str">
        <f>IF(AND(D31483=受益地検索!$I$2,E31483=受益地検索!$E$2),A31483,"")</f>
        <v/>
      </c>
    </row>
    <row r="31484" spans="1:9" x14ac:dyDescent="0.15">
      <c r="A31484">
        <f t="shared" si="491"/>
        <v>31483</v>
      </c>
      <c r="B31484" s="2" t="s">
        <v>885</v>
      </c>
      <c r="C31484" s="2" t="s">
        <v>306</v>
      </c>
      <c r="D31484" s="2" t="s">
        <v>307</v>
      </c>
      <c r="E31484" s="3">
        <v>6758</v>
      </c>
      <c r="F31484" s="3">
        <v>1</v>
      </c>
      <c r="G31484" s="3">
        <v>0</v>
      </c>
      <c r="H31484" s="5">
        <v>165</v>
      </c>
      <c r="I31484" t="str">
        <f>IF(AND(D31484=受益地検索!$I$2,E31484=受益地検索!$E$2),A31484,"")</f>
        <v/>
      </c>
    </row>
    <row r="31485" spans="1:9" x14ac:dyDescent="0.15">
      <c r="A31485">
        <f t="shared" si="491"/>
        <v>31484</v>
      </c>
      <c r="B31485" s="2" t="s">
        <v>885</v>
      </c>
      <c r="C31485" s="2" t="s">
        <v>306</v>
      </c>
      <c r="D31485" s="2" t="s">
        <v>307</v>
      </c>
      <c r="E31485" s="3">
        <v>6758</v>
      </c>
      <c r="F31485" s="3">
        <v>6</v>
      </c>
      <c r="G31485" s="3">
        <v>0</v>
      </c>
      <c r="H31485" s="5">
        <v>578</v>
      </c>
      <c r="I31485" t="str">
        <f>IF(AND(D31485=受益地検索!$I$2,E31485=受益地検索!$E$2),A31485,"")</f>
        <v/>
      </c>
    </row>
    <row r="31486" spans="1:9" x14ac:dyDescent="0.15">
      <c r="A31486">
        <f t="shared" si="491"/>
        <v>31485</v>
      </c>
      <c r="B31486" s="2" t="s">
        <v>885</v>
      </c>
      <c r="C31486" s="2" t="s">
        <v>306</v>
      </c>
      <c r="D31486" s="2" t="s">
        <v>307</v>
      </c>
      <c r="E31486" s="3">
        <v>6759</v>
      </c>
      <c r="F31486" s="3">
        <v>1</v>
      </c>
      <c r="G31486" s="3">
        <v>0</v>
      </c>
      <c r="H31486" s="5">
        <v>1067</v>
      </c>
      <c r="I31486" t="str">
        <f>IF(AND(D31486=受益地検索!$I$2,E31486=受益地検索!$E$2),A31486,"")</f>
        <v/>
      </c>
    </row>
    <row r="31487" spans="1:9" x14ac:dyDescent="0.15">
      <c r="A31487">
        <f t="shared" si="491"/>
        <v>31486</v>
      </c>
      <c r="B31487" s="2" t="s">
        <v>885</v>
      </c>
      <c r="C31487" s="2" t="s">
        <v>306</v>
      </c>
      <c r="D31487" s="2" t="s">
        <v>307</v>
      </c>
      <c r="E31487" s="3">
        <v>6760</v>
      </c>
      <c r="F31487" s="3">
        <v>1</v>
      </c>
      <c r="G31487" s="3">
        <v>0</v>
      </c>
      <c r="H31487" s="5">
        <v>80</v>
      </c>
      <c r="I31487" t="str">
        <f>IF(AND(D31487=受益地検索!$I$2,E31487=受益地検索!$E$2),A31487,"")</f>
        <v/>
      </c>
    </row>
    <row r="31488" spans="1:9" x14ac:dyDescent="0.15">
      <c r="A31488">
        <f t="shared" si="491"/>
        <v>31487</v>
      </c>
      <c r="B31488" s="2" t="s">
        <v>885</v>
      </c>
      <c r="C31488" s="2" t="s">
        <v>306</v>
      </c>
      <c r="D31488" s="2" t="s">
        <v>307</v>
      </c>
      <c r="E31488" s="3">
        <v>6760</v>
      </c>
      <c r="F31488" s="3">
        <v>3</v>
      </c>
      <c r="G31488" s="3">
        <v>0</v>
      </c>
      <c r="H31488" s="5">
        <v>382</v>
      </c>
      <c r="I31488" t="str">
        <f>IF(AND(D31488=受益地検索!$I$2,E31488=受益地検索!$E$2),A31488,"")</f>
        <v/>
      </c>
    </row>
    <row r="31489" spans="1:9" x14ac:dyDescent="0.15">
      <c r="A31489">
        <f t="shared" si="491"/>
        <v>31488</v>
      </c>
      <c r="B31489" s="2" t="s">
        <v>885</v>
      </c>
      <c r="C31489" s="2" t="s">
        <v>306</v>
      </c>
      <c r="D31489" s="2" t="s">
        <v>307</v>
      </c>
      <c r="E31489" s="3">
        <v>6760</v>
      </c>
      <c r="F31489" s="3">
        <v>4</v>
      </c>
      <c r="G31489" s="3">
        <v>0</v>
      </c>
      <c r="H31489" s="5">
        <v>229</v>
      </c>
      <c r="I31489" t="str">
        <f>IF(AND(D31489=受益地検索!$I$2,E31489=受益地検索!$E$2),A31489,"")</f>
        <v/>
      </c>
    </row>
    <row r="31490" spans="1:9" x14ac:dyDescent="0.15">
      <c r="A31490">
        <f t="shared" si="491"/>
        <v>31489</v>
      </c>
      <c r="B31490" s="2" t="s">
        <v>885</v>
      </c>
      <c r="C31490" s="2" t="s">
        <v>306</v>
      </c>
      <c r="D31490" s="2" t="s">
        <v>307</v>
      </c>
      <c r="E31490" s="3">
        <v>6760</v>
      </c>
      <c r="F31490" s="3">
        <v>5</v>
      </c>
      <c r="G31490" s="3">
        <v>0</v>
      </c>
      <c r="H31490" s="5">
        <v>209</v>
      </c>
      <c r="I31490" t="str">
        <f>IF(AND(D31490=受益地検索!$I$2,E31490=受益地検索!$E$2),A31490,"")</f>
        <v/>
      </c>
    </row>
    <row r="31491" spans="1:9" x14ac:dyDescent="0.15">
      <c r="A31491">
        <f t="shared" si="491"/>
        <v>31490</v>
      </c>
      <c r="B31491" s="2" t="s">
        <v>885</v>
      </c>
      <c r="C31491" s="2" t="s">
        <v>306</v>
      </c>
      <c r="D31491" s="2" t="s">
        <v>307</v>
      </c>
      <c r="E31491" s="3">
        <v>6761</v>
      </c>
      <c r="F31491" s="3">
        <v>3</v>
      </c>
      <c r="G31491" s="3">
        <v>0</v>
      </c>
      <c r="H31491" s="5">
        <v>379</v>
      </c>
      <c r="I31491" t="str">
        <f>IF(AND(D31491=受益地検索!$I$2,E31491=受益地検索!$E$2),A31491,"")</f>
        <v/>
      </c>
    </row>
    <row r="31492" spans="1:9" x14ac:dyDescent="0.15">
      <c r="A31492">
        <f t="shared" ref="A31492:A31555" si="492">A31491+1</f>
        <v>31491</v>
      </c>
      <c r="B31492" s="2" t="s">
        <v>885</v>
      </c>
      <c r="C31492" s="2" t="s">
        <v>306</v>
      </c>
      <c r="D31492" s="2" t="s">
        <v>307</v>
      </c>
      <c r="E31492" s="3">
        <v>6761</v>
      </c>
      <c r="F31492" s="3">
        <v>8</v>
      </c>
      <c r="G31492" s="3">
        <v>0</v>
      </c>
      <c r="H31492" s="5">
        <v>162</v>
      </c>
      <c r="I31492" t="str">
        <f>IF(AND(D31492=受益地検索!$I$2,E31492=受益地検索!$E$2),A31492,"")</f>
        <v/>
      </c>
    </row>
    <row r="31493" spans="1:9" x14ac:dyDescent="0.15">
      <c r="A31493">
        <f t="shared" si="492"/>
        <v>31492</v>
      </c>
      <c r="B31493" s="2" t="s">
        <v>885</v>
      </c>
      <c r="C31493" s="2" t="s">
        <v>306</v>
      </c>
      <c r="D31493" s="2" t="s">
        <v>307</v>
      </c>
      <c r="E31493" s="3">
        <v>6761</v>
      </c>
      <c r="F31493" s="3">
        <v>9</v>
      </c>
      <c r="G31493" s="3">
        <v>0</v>
      </c>
      <c r="H31493" s="5">
        <v>31</v>
      </c>
      <c r="I31493" t="str">
        <f>IF(AND(D31493=受益地検索!$I$2,E31493=受益地検索!$E$2),A31493,"")</f>
        <v/>
      </c>
    </row>
    <row r="31494" spans="1:9" x14ac:dyDescent="0.15">
      <c r="A31494">
        <f t="shared" si="492"/>
        <v>31493</v>
      </c>
      <c r="B31494" s="2" t="s">
        <v>885</v>
      </c>
      <c r="C31494" s="2" t="s">
        <v>306</v>
      </c>
      <c r="D31494" s="2" t="s">
        <v>307</v>
      </c>
      <c r="E31494" s="3">
        <v>6763</v>
      </c>
      <c r="F31494" s="3">
        <v>12</v>
      </c>
      <c r="G31494" s="3">
        <v>0</v>
      </c>
      <c r="H31494" s="5">
        <v>1.94</v>
      </c>
      <c r="I31494" t="str">
        <f>IF(AND(D31494=受益地検索!$I$2,E31494=受益地検索!$E$2),A31494,"")</f>
        <v/>
      </c>
    </row>
    <row r="31495" spans="1:9" x14ac:dyDescent="0.15">
      <c r="A31495">
        <f t="shared" si="492"/>
        <v>31494</v>
      </c>
      <c r="B31495" s="2" t="s">
        <v>885</v>
      </c>
      <c r="C31495" s="2" t="s">
        <v>306</v>
      </c>
      <c r="D31495" s="2" t="s">
        <v>307</v>
      </c>
      <c r="E31495" s="3">
        <v>6764</v>
      </c>
      <c r="F31495" s="3">
        <v>5</v>
      </c>
      <c r="G31495" s="3">
        <v>0</v>
      </c>
      <c r="H31495" s="5">
        <v>257</v>
      </c>
      <c r="I31495" t="str">
        <f>IF(AND(D31495=受益地検索!$I$2,E31495=受益地検索!$E$2),A31495,"")</f>
        <v/>
      </c>
    </row>
    <row r="31496" spans="1:9" x14ac:dyDescent="0.15">
      <c r="A31496">
        <f t="shared" si="492"/>
        <v>31495</v>
      </c>
      <c r="B31496" s="2" t="s">
        <v>885</v>
      </c>
      <c r="C31496" s="2" t="s">
        <v>306</v>
      </c>
      <c r="D31496" s="2" t="s">
        <v>307</v>
      </c>
      <c r="E31496" s="3">
        <v>6764</v>
      </c>
      <c r="F31496" s="3">
        <v>11</v>
      </c>
      <c r="G31496" s="3">
        <v>0</v>
      </c>
      <c r="H31496" s="5">
        <v>9.9499999999999993</v>
      </c>
      <c r="I31496" t="str">
        <f>IF(AND(D31496=受益地検索!$I$2,E31496=受益地検索!$E$2),A31496,"")</f>
        <v/>
      </c>
    </row>
    <row r="31497" spans="1:9" x14ac:dyDescent="0.15">
      <c r="A31497">
        <f t="shared" si="492"/>
        <v>31496</v>
      </c>
      <c r="B31497" s="2" t="s">
        <v>885</v>
      </c>
      <c r="C31497" s="2" t="s">
        <v>306</v>
      </c>
      <c r="D31497" s="2" t="s">
        <v>307</v>
      </c>
      <c r="E31497" s="3">
        <v>6778</v>
      </c>
      <c r="F31497" s="3">
        <v>1</v>
      </c>
      <c r="G31497" s="3">
        <v>0</v>
      </c>
      <c r="H31497" s="5">
        <v>527</v>
      </c>
      <c r="I31497" t="str">
        <f>IF(AND(D31497=受益地検索!$I$2,E31497=受益地検索!$E$2),A31497,"")</f>
        <v/>
      </c>
    </row>
    <row r="31498" spans="1:9" x14ac:dyDescent="0.15">
      <c r="A31498">
        <f t="shared" si="492"/>
        <v>31497</v>
      </c>
      <c r="B31498" s="2" t="s">
        <v>885</v>
      </c>
      <c r="C31498" s="2" t="s">
        <v>306</v>
      </c>
      <c r="D31498" s="2" t="s">
        <v>307</v>
      </c>
      <c r="E31498" s="3">
        <v>6778</v>
      </c>
      <c r="F31498" s="3">
        <v>3</v>
      </c>
      <c r="G31498" s="3">
        <v>0</v>
      </c>
      <c r="H31498" s="5">
        <v>397</v>
      </c>
      <c r="I31498" t="str">
        <f>IF(AND(D31498=受益地検索!$I$2,E31498=受益地検索!$E$2),A31498,"")</f>
        <v/>
      </c>
    </row>
    <row r="31499" spans="1:9" x14ac:dyDescent="0.15">
      <c r="A31499">
        <f t="shared" si="492"/>
        <v>31498</v>
      </c>
      <c r="B31499" s="2" t="s">
        <v>885</v>
      </c>
      <c r="C31499" s="2" t="s">
        <v>306</v>
      </c>
      <c r="D31499" s="2" t="s">
        <v>307</v>
      </c>
      <c r="E31499" s="3">
        <v>6779</v>
      </c>
      <c r="F31499" s="3">
        <v>1</v>
      </c>
      <c r="G31499" s="3">
        <v>0</v>
      </c>
      <c r="H31499" s="5">
        <v>1056</v>
      </c>
      <c r="I31499" t="str">
        <f>IF(AND(D31499=受益地検索!$I$2,E31499=受益地検索!$E$2),A31499,"")</f>
        <v/>
      </c>
    </row>
    <row r="31500" spans="1:9" x14ac:dyDescent="0.15">
      <c r="A31500">
        <f t="shared" si="492"/>
        <v>31499</v>
      </c>
      <c r="B31500" s="2" t="s">
        <v>885</v>
      </c>
      <c r="C31500" s="2" t="s">
        <v>306</v>
      </c>
      <c r="D31500" s="2" t="s">
        <v>307</v>
      </c>
      <c r="E31500" s="3">
        <v>6779</v>
      </c>
      <c r="F31500" s="3">
        <v>2</v>
      </c>
      <c r="G31500" s="3">
        <v>0</v>
      </c>
      <c r="H31500" s="5">
        <v>558</v>
      </c>
      <c r="I31500" t="str">
        <f>IF(AND(D31500=受益地検索!$I$2,E31500=受益地検索!$E$2),A31500,"")</f>
        <v/>
      </c>
    </row>
    <row r="31501" spans="1:9" x14ac:dyDescent="0.15">
      <c r="A31501">
        <f t="shared" si="492"/>
        <v>31500</v>
      </c>
      <c r="B31501" s="2" t="s">
        <v>885</v>
      </c>
      <c r="C31501" s="2" t="s">
        <v>306</v>
      </c>
      <c r="D31501" s="2" t="s">
        <v>307</v>
      </c>
      <c r="E31501" s="3">
        <v>6779</v>
      </c>
      <c r="F31501" s="3">
        <v>3</v>
      </c>
      <c r="G31501" s="3">
        <v>0</v>
      </c>
      <c r="H31501" s="5">
        <v>535</v>
      </c>
      <c r="I31501" t="str">
        <f>IF(AND(D31501=受益地検索!$I$2,E31501=受益地検索!$E$2),A31501,"")</f>
        <v/>
      </c>
    </row>
    <row r="31502" spans="1:9" x14ac:dyDescent="0.15">
      <c r="A31502">
        <f t="shared" si="492"/>
        <v>31501</v>
      </c>
      <c r="B31502" s="2" t="s">
        <v>885</v>
      </c>
      <c r="C31502" s="2" t="s">
        <v>306</v>
      </c>
      <c r="D31502" s="2" t="s">
        <v>307</v>
      </c>
      <c r="E31502" s="3">
        <v>6780</v>
      </c>
      <c r="F31502" s="3">
        <v>1</v>
      </c>
      <c r="G31502" s="3">
        <v>0</v>
      </c>
      <c r="H31502" s="5">
        <v>880</v>
      </c>
      <c r="I31502" t="str">
        <f>IF(AND(D31502=受益地検索!$I$2,E31502=受益地検索!$E$2),A31502,"")</f>
        <v/>
      </c>
    </row>
    <row r="31503" spans="1:9" x14ac:dyDescent="0.15">
      <c r="A31503">
        <f t="shared" si="492"/>
        <v>31502</v>
      </c>
      <c r="B31503" s="2" t="s">
        <v>885</v>
      </c>
      <c r="C31503" s="2" t="s">
        <v>306</v>
      </c>
      <c r="D31503" s="2" t="s">
        <v>307</v>
      </c>
      <c r="E31503" s="3">
        <v>6781</v>
      </c>
      <c r="F31503" s="3">
        <v>1</v>
      </c>
      <c r="G31503" s="3">
        <v>0</v>
      </c>
      <c r="H31503" s="5">
        <v>1067</v>
      </c>
      <c r="I31503" t="str">
        <f>IF(AND(D31503=受益地検索!$I$2,E31503=受益地検索!$E$2),A31503,"")</f>
        <v/>
      </c>
    </row>
    <row r="31504" spans="1:9" x14ac:dyDescent="0.15">
      <c r="A31504">
        <f t="shared" si="492"/>
        <v>31503</v>
      </c>
      <c r="B31504" s="2" t="s">
        <v>885</v>
      </c>
      <c r="C31504" s="2" t="s">
        <v>306</v>
      </c>
      <c r="D31504" s="2" t="s">
        <v>307</v>
      </c>
      <c r="E31504" s="3">
        <v>6781</v>
      </c>
      <c r="F31504" s="3">
        <v>2</v>
      </c>
      <c r="G31504" s="3">
        <v>0</v>
      </c>
      <c r="H31504" s="5">
        <v>881</v>
      </c>
      <c r="I31504" t="str">
        <f>IF(AND(D31504=受益地検索!$I$2,E31504=受益地検索!$E$2),A31504,"")</f>
        <v/>
      </c>
    </row>
    <row r="31505" spans="1:9" x14ac:dyDescent="0.15">
      <c r="A31505">
        <f t="shared" si="492"/>
        <v>31504</v>
      </c>
      <c r="B31505" s="2" t="s">
        <v>885</v>
      </c>
      <c r="C31505" s="2" t="s">
        <v>306</v>
      </c>
      <c r="D31505" s="2" t="s">
        <v>307</v>
      </c>
      <c r="E31505" s="3">
        <v>6782</v>
      </c>
      <c r="F31505" s="3">
        <v>1</v>
      </c>
      <c r="G31505" s="3">
        <v>0</v>
      </c>
      <c r="H31505" s="5">
        <v>368</v>
      </c>
      <c r="I31505" t="str">
        <f>IF(AND(D31505=受益地検索!$I$2,E31505=受益地検索!$E$2),A31505,"")</f>
        <v/>
      </c>
    </row>
    <row r="31506" spans="1:9" x14ac:dyDescent="0.15">
      <c r="A31506">
        <f t="shared" si="492"/>
        <v>31505</v>
      </c>
      <c r="B31506" s="2" t="s">
        <v>885</v>
      </c>
      <c r="C31506" s="2" t="s">
        <v>306</v>
      </c>
      <c r="D31506" s="2" t="s">
        <v>307</v>
      </c>
      <c r="E31506" s="3">
        <v>6782</v>
      </c>
      <c r="F31506" s="3">
        <v>4</v>
      </c>
      <c r="G31506" s="3">
        <v>0</v>
      </c>
      <c r="H31506" s="5">
        <v>91</v>
      </c>
      <c r="I31506" t="str">
        <f>IF(AND(D31506=受益地検索!$I$2,E31506=受益地検索!$E$2),A31506,"")</f>
        <v/>
      </c>
    </row>
    <row r="31507" spans="1:9" x14ac:dyDescent="0.15">
      <c r="A31507">
        <f t="shared" si="492"/>
        <v>31506</v>
      </c>
      <c r="B31507" s="2" t="s">
        <v>885</v>
      </c>
      <c r="C31507" s="2" t="s">
        <v>306</v>
      </c>
      <c r="D31507" s="2" t="s">
        <v>307</v>
      </c>
      <c r="E31507" s="3">
        <v>6783</v>
      </c>
      <c r="F31507" s="3">
        <v>2</v>
      </c>
      <c r="G31507" s="3">
        <v>0</v>
      </c>
      <c r="H31507" s="5">
        <v>444</v>
      </c>
      <c r="I31507" t="str">
        <f>IF(AND(D31507=受益地検索!$I$2,E31507=受益地検索!$E$2),A31507,"")</f>
        <v/>
      </c>
    </row>
    <row r="31508" spans="1:9" x14ac:dyDescent="0.15">
      <c r="A31508">
        <f t="shared" si="492"/>
        <v>31507</v>
      </c>
      <c r="B31508" s="2" t="s">
        <v>885</v>
      </c>
      <c r="C31508" s="2" t="s">
        <v>306</v>
      </c>
      <c r="D31508" s="2" t="s">
        <v>307</v>
      </c>
      <c r="E31508" s="3">
        <v>6785</v>
      </c>
      <c r="F31508" s="3">
        <v>1</v>
      </c>
      <c r="G31508" s="3">
        <v>0</v>
      </c>
      <c r="H31508" s="5">
        <v>562</v>
      </c>
      <c r="I31508" t="str">
        <f>IF(AND(D31508=受益地検索!$I$2,E31508=受益地検索!$E$2),A31508,"")</f>
        <v/>
      </c>
    </row>
    <row r="31509" spans="1:9" x14ac:dyDescent="0.15">
      <c r="A31509">
        <f t="shared" si="492"/>
        <v>31508</v>
      </c>
      <c r="B31509" s="2" t="s">
        <v>885</v>
      </c>
      <c r="C31509" s="2" t="s">
        <v>306</v>
      </c>
      <c r="D31509" s="2" t="s">
        <v>307</v>
      </c>
      <c r="E31509" s="3">
        <v>6785</v>
      </c>
      <c r="F31509" s="3">
        <v>4</v>
      </c>
      <c r="G31509" s="3">
        <v>0</v>
      </c>
      <c r="H31509" s="5">
        <v>99</v>
      </c>
      <c r="I31509" t="str">
        <f>IF(AND(D31509=受益地検索!$I$2,E31509=受益地検索!$E$2),A31509,"")</f>
        <v/>
      </c>
    </row>
    <row r="31510" spans="1:9" x14ac:dyDescent="0.15">
      <c r="A31510">
        <f t="shared" si="492"/>
        <v>31509</v>
      </c>
      <c r="B31510" s="2" t="s">
        <v>885</v>
      </c>
      <c r="C31510" s="2" t="s">
        <v>306</v>
      </c>
      <c r="D31510" s="2" t="s">
        <v>307</v>
      </c>
      <c r="E31510" s="3">
        <v>6790</v>
      </c>
      <c r="F31510" s="3">
        <v>2</v>
      </c>
      <c r="G31510" s="3">
        <v>0</v>
      </c>
      <c r="H31510" s="5">
        <v>553</v>
      </c>
      <c r="I31510" t="str">
        <f>IF(AND(D31510=受益地検索!$I$2,E31510=受益地検索!$E$2),A31510,"")</f>
        <v/>
      </c>
    </row>
    <row r="31511" spans="1:9" x14ac:dyDescent="0.15">
      <c r="A31511">
        <f t="shared" si="492"/>
        <v>31510</v>
      </c>
      <c r="B31511" s="2" t="s">
        <v>885</v>
      </c>
      <c r="C31511" s="2" t="s">
        <v>306</v>
      </c>
      <c r="D31511" s="2" t="s">
        <v>307</v>
      </c>
      <c r="E31511" s="3">
        <v>6791</v>
      </c>
      <c r="F31511" s="3">
        <v>3</v>
      </c>
      <c r="G31511" s="3">
        <v>0</v>
      </c>
      <c r="H31511" s="5">
        <v>18</v>
      </c>
      <c r="I31511" t="str">
        <f>IF(AND(D31511=受益地検索!$I$2,E31511=受益地検索!$E$2),A31511,"")</f>
        <v/>
      </c>
    </row>
    <row r="31512" spans="1:9" x14ac:dyDescent="0.15">
      <c r="A31512">
        <f t="shared" si="492"/>
        <v>31511</v>
      </c>
      <c r="B31512" s="2" t="s">
        <v>885</v>
      </c>
      <c r="C31512" s="2" t="s">
        <v>306</v>
      </c>
      <c r="D31512" s="2" t="s">
        <v>307</v>
      </c>
      <c r="E31512" s="3">
        <v>6792</v>
      </c>
      <c r="F31512" s="3">
        <v>1</v>
      </c>
      <c r="G31512" s="3">
        <v>1</v>
      </c>
      <c r="H31512" s="5">
        <v>334</v>
      </c>
      <c r="I31512" t="str">
        <f>IF(AND(D31512=受益地検索!$I$2,E31512=受益地検索!$E$2),A31512,"")</f>
        <v/>
      </c>
    </row>
    <row r="31513" spans="1:9" x14ac:dyDescent="0.15">
      <c r="A31513">
        <f t="shared" si="492"/>
        <v>31512</v>
      </c>
      <c r="B31513" s="2" t="s">
        <v>885</v>
      </c>
      <c r="C31513" s="2" t="s">
        <v>306</v>
      </c>
      <c r="D31513" s="2" t="s">
        <v>307</v>
      </c>
      <c r="E31513" s="3">
        <v>6792</v>
      </c>
      <c r="F31513" s="3">
        <v>1</v>
      </c>
      <c r="G31513" s="3">
        <v>2</v>
      </c>
      <c r="H31513" s="5">
        <v>198</v>
      </c>
      <c r="I31513" t="str">
        <f>IF(AND(D31513=受益地検索!$I$2,E31513=受益地検索!$E$2),A31513,"")</f>
        <v/>
      </c>
    </row>
    <row r="31514" spans="1:9" x14ac:dyDescent="0.15">
      <c r="A31514">
        <f t="shared" si="492"/>
        <v>31513</v>
      </c>
      <c r="B31514" s="2" t="s">
        <v>885</v>
      </c>
      <c r="C31514" s="2" t="s">
        <v>306</v>
      </c>
      <c r="D31514" s="2" t="s">
        <v>307</v>
      </c>
      <c r="E31514" s="3">
        <v>6793</v>
      </c>
      <c r="F31514" s="3">
        <v>1</v>
      </c>
      <c r="G31514" s="3">
        <v>0</v>
      </c>
      <c r="H31514" s="5">
        <v>542</v>
      </c>
      <c r="I31514" t="str">
        <f>IF(AND(D31514=受益地検索!$I$2,E31514=受益地検索!$E$2),A31514,"")</f>
        <v/>
      </c>
    </row>
    <row r="31515" spans="1:9" x14ac:dyDescent="0.15">
      <c r="A31515">
        <f t="shared" si="492"/>
        <v>31514</v>
      </c>
      <c r="B31515" s="2" t="s">
        <v>885</v>
      </c>
      <c r="C31515" s="2" t="s">
        <v>306</v>
      </c>
      <c r="D31515" s="2" t="s">
        <v>307</v>
      </c>
      <c r="E31515" s="3">
        <v>6795</v>
      </c>
      <c r="F31515" s="3">
        <v>1</v>
      </c>
      <c r="G31515" s="3">
        <v>0</v>
      </c>
      <c r="H31515" s="5">
        <v>807</v>
      </c>
      <c r="I31515" t="str">
        <f>IF(AND(D31515=受益地検索!$I$2,E31515=受益地検索!$E$2),A31515,"")</f>
        <v/>
      </c>
    </row>
    <row r="31516" spans="1:9" x14ac:dyDescent="0.15">
      <c r="A31516">
        <f t="shared" si="492"/>
        <v>31515</v>
      </c>
      <c r="B31516" s="2" t="s">
        <v>885</v>
      </c>
      <c r="C31516" s="2" t="s">
        <v>306</v>
      </c>
      <c r="D31516" s="2" t="s">
        <v>307</v>
      </c>
      <c r="E31516" s="3">
        <v>6795</v>
      </c>
      <c r="F31516" s="3">
        <v>5</v>
      </c>
      <c r="G31516" s="3">
        <v>0</v>
      </c>
      <c r="H31516" s="5">
        <v>91</v>
      </c>
      <c r="I31516" t="str">
        <f>IF(AND(D31516=受益地検索!$I$2,E31516=受益地検索!$E$2),A31516,"")</f>
        <v/>
      </c>
    </row>
    <row r="31517" spans="1:9" x14ac:dyDescent="0.15">
      <c r="A31517">
        <f t="shared" si="492"/>
        <v>31516</v>
      </c>
      <c r="B31517" s="2" t="s">
        <v>885</v>
      </c>
      <c r="C31517" s="2" t="s">
        <v>306</v>
      </c>
      <c r="D31517" s="2" t="s">
        <v>307</v>
      </c>
      <c r="E31517" s="3">
        <v>6795</v>
      </c>
      <c r="F31517" s="3">
        <v>7</v>
      </c>
      <c r="G31517" s="3">
        <v>0</v>
      </c>
      <c r="H31517" s="5">
        <v>684</v>
      </c>
      <c r="I31517" t="str">
        <f>IF(AND(D31517=受益地検索!$I$2,E31517=受益地検索!$E$2),A31517,"")</f>
        <v/>
      </c>
    </row>
    <row r="31518" spans="1:9" x14ac:dyDescent="0.15">
      <c r="A31518">
        <f t="shared" si="492"/>
        <v>31517</v>
      </c>
      <c r="B31518" s="2" t="s">
        <v>885</v>
      </c>
      <c r="C31518" s="2" t="s">
        <v>306</v>
      </c>
      <c r="D31518" s="2" t="s">
        <v>307</v>
      </c>
      <c r="E31518" s="3">
        <v>6796</v>
      </c>
      <c r="F31518" s="3">
        <v>8</v>
      </c>
      <c r="G31518" s="3">
        <v>0</v>
      </c>
      <c r="H31518" s="5">
        <v>382</v>
      </c>
      <c r="I31518" t="str">
        <f>IF(AND(D31518=受益地検索!$I$2,E31518=受益地検索!$E$2),A31518,"")</f>
        <v/>
      </c>
    </row>
    <row r="31519" spans="1:9" x14ac:dyDescent="0.15">
      <c r="A31519">
        <f t="shared" si="492"/>
        <v>31518</v>
      </c>
      <c r="B31519" s="2" t="s">
        <v>885</v>
      </c>
      <c r="C31519" s="2" t="s">
        <v>306</v>
      </c>
      <c r="D31519" s="2" t="s">
        <v>307</v>
      </c>
      <c r="E31519" s="3">
        <v>6797</v>
      </c>
      <c r="F31519" s="3">
        <v>1</v>
      </c>
      <c r="G31519" s="3">
        <v>0</v>
      </c>
      <c r="H31519" s="5">
        <v>128</v>
      </c>
      <c r="I31519" t="str">
        <f>IF(AND(D31519=受益地検索!$I$2,E31519=受益地検索!$E$2),A31519,"")</f>
        <v/>
      </c>
    </row>
    <row r="31520" spans="1:9" x14ac:dyDescent="0.15">
      <c r="A31520">
        <f t="shared" si="492"/>
        <v>31519</v>
      </c>
      <c r="B31520" s="2" t="s">
        <v>885</v>
      </c>
      <c r="C31520" s="2" t="s">
        <v>306</v>
      </c>
      <c r="D31520" s="2" t="s">
        <v>307</v>
      </c>
      <c r="E31520" s="3">
        <v>6797</v>
      </c>
      <c r="F31520" s="3">
        <v>2</v>
      </c>
      <c r="G31520" s="3">
        <v>0</v>
      </c>
      <c r="H31520" s="5">
        <v>1001</v>
      </c>
      <c r="I31520" t="str">
        <f>IF(AND(D31520=受益地検索!$I$2,E31520=受益地検索!$E$2),A31520,"")</f>
        <v/>
      </c>
    </row>
    <row r="31521" spans="1:9" x14ac:dyDescent="0.15">
      <c r="A31521">
        <f t="shared" si="492"/>
        <v>31520</v>
      </c>
      <c r="B31521" s="2" t="s">
        <v>885</v>
      </c>
      <c r="C31521" s="2" t="s">
        <v>306</v>
      </c>
      <c r="D31521" s="2" t="s">
        <v>307</v>
      </c>
      <c r="E31521" s="3">
        <v>6797</v>
      </c>
      <c r="F31521" s="3">
        <v>4</v>
      </c>
      <c r="G31521" s="3">
        <v>0</v>
      </c>
      <c r="H31521" s="5">
        <v>671</v>
      </c>
      <c r="I31521" t="str">
        <f>IF(AND(D31521=受益地検索!$I$2,E31521=受益地検索!$E$2),A31521,"")</f>
        <v/>
      </c>
    </row>
    <row r="31522" spans="1:9" x14ac:dyDescent="0.15">
      <c r="A31522">
        <f t="shared" si="492"/>
        <v>31521</v>
      </c>
      <c r="B31522" s="2" t="s">
        <v>885</v>
      </c>
      <c r="C31522" s="2" t="s">
        <v>306</v>
      </c>
      <c r="D31522" s="2" t="s">
        <v>307</v>
      </c>
      <c r="E31522" s="3">
        <v>6798</v>
      </c>
      <c r="F31522" s="3">
        <v>1</v>
      </c>
      <c r="G31522" s="3">
        <v>0</v>
      </c>
      <c r="H31522" s="5">
        <v>442</v>
      </c>
      <c r="I31522" t="str">
        <f>IF(AND(D31522=受益地検索!$I$2,E31522=受益地検索!$E$2),A31522,"")</f>
        <v/>
      </c>
    </row>
    <row r="31523" spans="1:9" x14ac:dyDescent="0.15">
      <c r="A31523">
        <f t="shared" si="492"/>
        <v>31522</v>
      </c>
      <c r="B31523" s="2" t="s">
        <v>885</v>
      </c>
      <c r="C31523" s="2" t="s">
        <v>306</v>
      </c>
      <c r="D31523" s="2" t="s">
        <v>307</v>
      </c>
      <c r="E31523" s="3">
        <v>6798</v>
      </c>
      <c r="F31523" s="3">
        <v>2</v>
      </c>
      <c r="G31523" s="3">
        <v>0</v>
      </c>
      <c r="H31523" s="5">
        <v>213</v>
      </c>
      <c r="I31523" t="str">
        <f>IF(AND(D31523=受益地検索!$I$2,E31523=受益地検索!$E$2),A31523,"")</f>
        <v/>
      </c>
    </row>
    <row r="31524" spans="1:9" x14ac:dyDescent="0.15">
      <c r="A31524">
        <f t="shared" si="492"/>
        <v>31523</v>
      </c>
      <c r="B31524" s="2" t="s">
        <v>885</v>
      </c>
      <c r="C31524" s="2" t="s">
        <v>306</v>
      </c>
      <c r="D31524" s="2" t="s">
        <v>307</v>
      </c>
      <c r="E31524" s="3">
        <v>6799</v>
      </c>
      <c r="F31524" s="3">
        <v>7</v>
      </c>
      <c r="G31524" s="3">
        <v>0</v>
      </c>
      <c r="H31524" s="5">
        <v>63</v>
      </c>
      <c r="I31524" t="str">
        <f>IF(AND(D31524=受益地検索!$I$2,E31524=受益地検索!$E$2),A31524,"")</f>
        <v/>
      </c>
    </row>
    <row r="31525" spans="1:9" x14ac:dyDescent="0.15">
      <c r="A31525">
        <f t="shared" si="492"/>
        <v>31524</v>
      </c>
      <c r="B31525" s="2" t="s">
        <v>885</v>
      </c>
      <c r="C31525" s="2" t="s">
        <v>306</v>
      </c>
      <c r="D31525" s="2" t="s">
        <v>307</v>
      </c>
      <c r="E31525" s="3">
        <v>6799</v>
      </c>
      <c r="F31525" s="3">
        <v>8</v>
      </c>
      <c r="G31525" s="3">
        <v>0</v>
      </c>
      <c r="H31525" s="5">
        <v>36</v>
      </c>
      <c r="I31525" t="str">
        <f>IF(AND(D31525=受益地検索!$I$2,E31525=受益地検索!$E$2),A31525,"")</f>
        <v/>
      </c>
    </row>
    <row r="31526" spans="1:9" x14ac:dyDescent="0.15">
      <c r="A31526">
        <f t="shared" si="492"/>
        <v>31525</v>
      </c>
      <c r="B31526" s="2" t="s">
        <v>885</v>
      </c>
      <c r="C31526" s="2" t="s">
        <v>306</v>
      </c>
      <c r="D31526" s="2" t="s">
        <v>307</v>
      </c>
      <c r="E31526" s="3">
        <v>6802</v>
      </c>
      <c r="F31526" s="3">
        <v>1</v>
      </c>
      <c r="G31526" s="3">
        <v>0</v>
      </c>
      <c r="H31526" s="5">
        <v>530</v>
      </c>
      <c r="I31526" t="str">
        <f>IF(AND(D31526=受益地検索!$I$2,E31526=受益地検索!$E$2),A31526,"")</f>
        <v/>
      </c>
    </row>
    <row r="31527" spans="1:9" x14ac:dyDescent="0.15">
      <c r="A31527">
        <f t="shared" si="492"/>
        <v>31526</v>
      </c>
      <c r="B31527" s="2" t="s">
        <v>885</v>
      </c>
      <c r="C31527" s="2" t="s">
        <v>306</v>
      </c>
      <c r="D31527" s="2" t="s">
        <v>307</v>
      </c>
      <c r="E31527" s="3">
        <v>6803</v>
      </c>
      <c r="F31527" s="3">
        <v>1</v>
      </c>
      <c r="G31527" s="3">
        <v>0</v>
      </c>
      <c r="H31527" s="5">
        <v>532</v>
      </c>
      <c r="I31527" t="str">
        <f>IF(AND(D31527=受益地検索!$I$2,E31527=受益地検索!$E$2),A31527,"")</f>
        <v/>
      </c>
    </row>
    <row r="31528" spans="1:9" x14ac:dyDescent="0.15">
      <c r="A31528">
        <f t="shared" si="492"/>
        <v>31527</v>
      </c>
      <c r="B31528" s="2" t="s">
        <v>885</v>
      </c>
      <c r="C31528" s="2" t="s">
        <v>306</v>
      </c>
      <c r="D31528" s="2" t="s">
        <v>307</v>
      </c>
      <c r="E31528" s="3">
        <v>6804</v>
      </c>
      <c r="F31528" s="3">
        <v>2</v>
      </c>
      <c r="G31528" s="3">
        <v>0</v>
      </c>
      <c r="H31528" s="5">
        <v>676</v>
      </c>
      <c r="I31528" t="str">
        <f>IF(AND(D31528=受益地検索!$I$2,E31528=受益地検索!$E$2),A31528,"")</f>
        <v/>
      </c>
    </row>
    <row r="31529" spans="1:9" x14ac:dyDescent="0.15">
      <c r="A31529">
        <f t="shared" si="492"/>
        <v>31528</v>
      </c>
      <c r="B31529" s="2" t="s">
        <v>885</v>
      </c>
      <c r="C31529" s="2" t="s">
        <v>306</v>
      </c>
      <c r="D31529" s="2" t="s">
        <v>307</v>
      </c>
      <c r="E31529" s="3">
        <v>6805</v>
      </c>
      <c r="F31529" s="3">
        <v>1</v>
      </c>
      <c r="G31529" s="3">
        <v>0</v>
      </c>
      <c r="H31529" s="5">
        <v>265</v>
      </c>
      <c r="I31529" t="str">
        <f>IF(AND(D31529=受益地検索!$I$2,E31529=受益地検索!$E$2),A31529,"")</f>
        <v/>
      </c>
    </row>
    <row r="31530" spans="1:9" x14ac:dyDescent="0.15">
      <c r="A31530">
        <f t="shared" si="492"/>
        <v>31529</v>
      </c>
      <c r="B31530" s="2" t="s">
        <v>885</v>
      </c>
      <c r="C31530" s="2" t="s">
        <v>306</v>
      </c>
      <c r="D31530" s="2" t="s">
        <v>307</v>
      </c>
      <c r="E31530" s="3">
        <v>6806</v>
      </c>
      <c r="F31530" s="3">
        <v>12</v>
      </c>
      <c r="G31530" s="3">
        <v>0</v>
      </c>
      <c r="H31530" s="5">
        <v>144</v>
      </c>
      <c r="I31530" t="str">
        <f>IF(AND(D31530=受益地検索!$I$2,E31530=受益地検索!$E$2),A31530,"")</f>
        <v/>
      </c>
    </row>
    <row r="31531" spans="1:9" x14ac:dyDescent="0.15">
      <c r="A31531">
        <f t="shared" si="492"/>
        <v>31530</v>
      </c>
      <c r="B31531" s="2" t="s">
        <v>885</v>
      </c>
      <c r="C31531" s="2" t="s">
        <v>306</v>
      </c>
      <c r="D31531" s="2" t="s">
        <v>307</v>
      </c>
      <c r="E31531" s="3">
        <v>6806</v>
      </c>
      <c r="F31531" s="3">
        <v>13</v>
      </c>
      <c r="G31531" s="3">
        <v>0</v>
      </c>
      <c r="H31531" s="5">
        <v>5.56</v>
      </c>
      <c r="I31531" t="str">
        <f>IF(AND(D31531=受益地検索!$I$2,E31531=受益地検索!$E$2),A31531,"")</f>
        <v/>
      </c>
    </row>
    <row r="31532" spans="1:9" x14ac:dyDescent="0.15">
      <c r="A31532">
        <f t="shared" si="492"/>
        <v>31531</v>
      </c>
      <c r="B31532" s="2" t="s">
        <v>885</v>
      </c>
      <c r="C31532" s="2" t="s">
        <v>306</v>
      </c>
      <c r="D31532" s="2" t="s">
        <v>307</v>
      </c>
      <c r="E31532" s="3">
        <v>6807</v>
      </c>
      <c r="F31532" s="3">
        <v>3</v>
      </c>
      <c r="G31532" s="3">
        <v>0</v>
      </c>
      <c r="H31532" s="5">
        <v>495</v>
      </c>
      <c r="I31532" t="str">
        <f>IF(AND(D31532=受益地検索!$I$2,E31532=受益地検索!$E$2),A31532,"")</f>
        <v/>
      </c>
    </row>
    <row r="31533" spans="1:9" x14ac:dyDescent="0.15">
      <c r="A31533">
        <f t="shared" si="492"/>
        <v>31532</v>
      </c>
      <c r="B31533" s="2" t="s">
        <v>885</v>
      </c>
      <c r="C31533" s="2" t="s">
        <v>306</v>
      </c>
      <c r="D31533" s="2" t="s">
        <v>307</v>
      </c>
      <c r="E31533" s="3">
        <v>6807</v>
      </c>
      <c r="F31533" s="3">
        <v>4</v>
      </c>
      <c r="G31533" s="3">
        <v>0</v>
      </c>
      <c r="H31533" s="5">
        <v>495</v>
      </c>
      <c r="I31533" t="str">
        <f>IF(AND(D31533=受益地検索!$I$2,E31533=受益地検索!$E$2),A31533,"")</f>
        <v/>
      </c>
    </row>
    <row r="31534" spans="1:9" x14ac:dyDescent="0.15">
      <c r="A31534">
        <f t="shared" si="492"/>
        <v>31533</v>
      </c>
      <c r="B31534" s="2" t="s">
        <v>885</v>
      </c>
      <c r="C31534" s="2" t="s">
        <v>306</v>
      </c>
      <c r="D31534" s="2" t="s">
        <v>307</v>
      </c>
      <c r="E31534" s="3">
        <v>6807</v>
      </c>
      <c r="F31534" s="3">
        <v>7</v>
      </c>
      <c r="G31534" s="3">
        <v>0</v>
      </c>
      <c r="H31534" s="5">
        <v>480</v>
      </c>
      <c r="I31534" t="str">
        <f>IF(AND(D31534=受益地検索!$I$2,E31534=受益地検索!$E$2),A31534,"")</f>
        <v/>
      </c>
    </row>
    <row r="31535" spans="1:9" x14ac:dyDescent="0.15">
      <c r="A31535">
        <f t="shared" si="492"/>
        <v>31534</v>
      </c>
      <c r="B31535" s="2" t="s">
        <v>885</v>
      </c>
      <c r="C31535" s="2" t="s">
        <v>306</v>
      </c>
      <c r="D31535" s="2" t="s">
        <v>307</v>
      </c>
      <c r="E31535" s="3">
        <v>6807</v>
      </c>
      <c r="F31535" s="3">
        <v>10</v>
      </c>
      <c r="G31535" s="3">
        <v>0</v>
      </c>
      <c r="H31535" s="5">
        <v>529</v>
      </c>
      <c r="I31535" t="str">
        <f>IF(AND(D31535=受益地検索!$I$2,E31535=受益地検索!$E$2),A31535,"")</f>
        <v/>
      </c>
    </row>
    <row r="31536" spans="1:9" x14ac:dyDescent="0.15">
      <c r="A31536">
        <f t="shared" si="492"/>
        <v>31535</v>
      </c>
      <c r="B31536" s="2" t="s">
        <v>885</v>
      </c>
      <c r="C31536" s="2" t="s">
        <v>306</v>
      </c>
      <c r="D31536" s="2" t="s">
        <v>307</v>
      </c>
      <c r="E31536" s="3">
        <v>6810</v>
      </c>
      <c r="F31536" s="3">
        <v>4</v>
      </c>
      <c r="G31536" s="3">
        <v>0</v>
      </c>
      <c r="H31536" s="5">
        <v>589</v>
      </c>
      <c r="I31536" t="str">
        <f>IF(AND(D31536=受益地検索!$I$2,E31536=受益地検索!$E$2),A31536,"")</f>
        <v/>
      </c>
    </row>
    <row r="31537" spans="1:9" x14ac:dyDescent="0.15">
      <c r="A31537">
        <f t="shared" si="492"/>
        <v>31536</v>
      </c>
      <c r="B31537" s="2" t="s">
        <v>885</v>
      </c>
      <c r="C31537" s="2" t="s">
        <v>306</v>
      </c>
      <c r="D31537" s="2" t="s">
        <v>307</v>
      </c>
      <c r="E31537" s="3">
        <v>6811</v>
      </c>
      <c r="F31537" s="3">
        <v>4</v>
      </c>
      <c r="G31537" s="3">
        <v>0</v>
      </c>
      <c r="H31537" s="5">
        <v>571</v>
      </c>
      <c r="I31537" t="str">
        <f>IF(AND(D31537=受益地検索!$I$2,E31537=受益地検索!$E$2),A31537,"")</f>
        <v/>
      </c>
    </row>
    <row r="31538" spans="1:9" x14ac:dyDescent="0.15">
      <c r="A31538">
        <f t="shared" si="492"/>
        <v>31537</v>
      </c>
      <c r="B31538" s="2" t="s">
        <v>885</v>
      </c>
      <c r="C31538" s="2" t="s">
        <v>306</v>
      </c>
      <c r="D31538" s="2" t="s">
        <v>307</v>
      </c>
      <c r="E31538" s="3">
        <v>6824</v>
      </c>
      <c r="F31538" s="3">
        <v>4</v>
      </c>
      <c r="G31538" s="3">
        <v>2</v>
      </c>
      <c r="H31538" s="5">
        <v>75</v>
      </c>
      <c r="I31538" t="str">
        <f>IF(AND(D31538=受益地検索!$I$2,E31538=受益地検索!$E$2),A31538,"")</f>
        <v/>
      </c>
    </row>
    <row r="31539" spans="1:9" x14ac:dyDescent="0.15">
      <c r="A31539">
        <f t="shared" si="492"/>
        <v>31538</v>
      </c>
      <c r="B31539" s="2" t="s">
        <v>885</v>
      </c>
      <c r="C31539" s="2" t="s">
        <v>306</v>
      </c>
      <c r="D31539" s="2" t="s">
        <v>307</v>
      </c>
      <c r="E31539" s="3">
        <v>6824</v>
      </c>
      <c r="F31539" s="3">
        <v>4</v>
      </c>
      <c r="G31539" s="3">
        <v>1</v>
      </c>
      <c r="H31539" s="5">
        <v>563</v>
      </c>
      <c r="I31539" t="str">
        <f>IF(AND(D31539=受益地検索!$I$2,E31539=受益地検索!$E$2),A31539,"")</f>
        <v/>
      </c>
    </row>
    <row r="31540" spans="1:9" x14ac:dyDescent="0.15">
      <c r="A31540">
        <f t="shared" si="492"/>
        <v>31539</v>
      </c>
      <c r="B31540" s="2" t="s">
        <v>885</v>
      </c>
      <c r="C31540" s="2" t="s">
        <v>306</v>
      </c>
      <c r="D31540" s="2" t="s">
        <v>307</v>
      </c>
      <c r="E31540" s="3">
        <v>6825</v>
      </c>
      <c r="F31540" s="3">
        <v>1</v>
      </c>
      <c r="G31540" s="3">
        <v>0</v>
      </c>
      <c r="H31540" s="5">
        <v>831</v>
      </c>
      <c r="I31540" t="str">
        <f>IF(AND(D31540=受益地検索!$I$2,E31540=受益地検索!$E$2),A31540,"")</f>
        <v/>
      </c>
    </row>
    <row r="31541" spans="1:9" x14ac:dyDescent="0.15">
      <c r="A31541">
        <f t="shared" si="492"/>
        <v>31540</v>
      </c>
      <c r="B31541" s="2" t="s">
        <v>885</v>
      </c>
      <c r="C31541" s="2" t="s">
        <v>306</v>
      </c>
      <c r="D31541" s="2" t="s">
        <v>307</v>
      </c>
      <c r="E31541" s="3">
        <v>6825</v>
      </c>
      <c r="F31541" s="3">
        <v>6</v>
      </c>
      <c r="G31541" s="3">
        <v>0</v>
      </c>
      <c r="H31541" s="5">
        <v>49</v>
      </c>
      <c r="I31541" t="str">
        <f>IF(AND(D31541=受益地検索!$I$2,E31541=受益地検索!$E$2),A31541,"")</f>
        <v/>
      </c>
    </row>
    <row r="31542" spans="1:9" x14ac:dyDescent="0.15">
      <c r="A31542">
        <f t="shared" si="492"/>
        <v>31541</v>
      </c>
      <c r="B31542" s="2" t="s">
        <v>885</v>
      </c>
      <c r="C31542" s="2" t="s">
        <v>306</v>
      </c>
      <c r="D31542" s="2" t="s">
        <v>307</v>
      </c>
      <c r="E31542" s="3">
        <v>6825</v>
      </c>
      <c r="F31542" s="3">
        <v>7</v>
      </c>
      <c r="G31542" s="3">
        <v>0</v>
      </c>
      <c r="H31542" s="5">
        <v>49</v>
      </c>
      <c r="I31542" t="str">
        <f>IF(AND(D31542=受益地検索!$I$2,E31542=受益地検索!$E$2),A31542,"")</f>
        <v/>
      </c>
    </row>
    <row r="31543" spans="1:9" x14ac:dyDescent="0.15">
      <c r="A31543">
        <f t="shared" si="492"/>
        <v>31542</v>
      </c>
      <c r="B31543" s="2" t="s">
        <v>885</v>
      </c>
      <c r="C31543" s="2" t="s">
        <v>306</v>
      </c>
      <c r="D31543" s="2" t="s">
        <v>307</v>
      </c>
      <c r="E31543" s="3">
        <v>6826</v>
      </c>
      <c r="F31543" s="3">
        <v>2</v>
      </c>
      <c r="G31543" s="3">
        <v>0</v>
      </c>
      <c r="H31543" s="5">
        <v>507</v>
      </c>
      <c r="I31543" t="str">
        <f>IF(AND(D31543=受益地検索!$I$2,E31543=受益地検索!$E$2),A31543,"")</f>
        <v/>
      </c>
    </row>
    <row r="31544" spans="1:9" x14ac:dyDescent="0.15">
      <c r="A31544">
        <f t="shared" si="492"/>
        <v>31543</v>
      </c>
      <c r="B31544" s="2" t="s">
        <v>885</v>
      </c>
      <c r="C31544" s="2" t="s">
        <v>306</v>
      </c>
      <c r="D31544" s="2" t="s">
        <v>307</v>
      </c>
      <c r="E31544" s="3">
        <v>6826</v>
      </c>
      <c r="F31544" s="3">
        <v>4</v>
      </c>
      <c r="G31544" s="3">
        <v>0</v>
      </c>
      <c r="H31544" s="5">
        <v>42</v>
      </c>
      <c r="I31544" t="str">
        <f>IF(AND(D31544=受益地検索!$I$2,E31544=受益地検索!$E$2),A31544,"")</f>
        <v/>
      </c>
    </row>
    <row r="31545" spans="1:9" x14ac:dyDescent="0.15">
      <c r="A31545">
        <f t="shared" si="492"/>
        <v>31544</v>
      </c>
      <c r="B31545" s="2" t="s">
        <v>885</v>
      </c>
      <c r="C31545" s="2" t="s">
        <v>306</v>
      </c>
      <c r="D31545" s="2" t="s">
        <v>307</v>
      </c>
      <c r="E31545" s="3">
        <v>6827</v>
      </c>
      <c r="F31545" s="3">
        <v>2</v>
      </c>
      <c r="G31545" s="3">
        <v>1</v>
      </c>
      <c r="H31545" s="5">
        <v>1541</v>
      </c>
      <c r="I31545" t="str">
        <f>IF(AND(D31545=受益地検索!$I$2,E31545=受益地検索!$E$2),A31545,"")</f>
        <v/>
      </c>
    </row>
    <row r="31546" spans="1:9" x14ac:dyDescent="0.15">
      <c r="A31546">
        <f t="shared" si="492"/>
        <v>31545</v>
      </c>
      <c r="B31546" s="2" t="s">
        <v>885</v>
      </c>
      <c r="C31546" s="2" t="s">
        <v>306</v>
      </c>
      <c r="D31546" s="2" t="s">
        <v>307</v>
      </c>
      <c r="E31546" s="3">
        <v>6827</v>
      </c>
      <c r="F31546" s="3">
        <v>2</v>
      </c>
      <c r="G31546" s="3">
        <v>2</v>
      </c>
      <c r="H31546" s="5">
        <v>72</v>
      </c>
      <c r="I31546" t="str">
        <f>IF(AND(D31546=受益地検索!$I$2,E31546=受益地検索!$E$2),A31546,"")</f>
        <v/>
      </c>
    </row>
    <row r="31547" spans="1:9" x14ac:dyDescent="0.15">
      <c r="A31547">
        <f t="shared" si="492"/>
        <v>31546</v>
      </c>
      <c r="B31547" s="2" t="s">
        <v>885</v>
      </c>
      <c r="C31547" s="2" t="s">
        <v>306</v>
      </c>
      <c r="D31547" s="2" t="s">
        <v>307</v>
      </c>
      <c r="E31547" s="3">
        <v>6829</v>
      </c>
      <c r="F31547" s="3">
        <v>0</v>
      </c>
      <c r="G31547" s="3">
        <v>0</v>
      </c>
      <c r="H31547" s="5">
        <v>738</v>
      </c>
      <c r="I31547" t="str">
        <f>IF(AND(D31547=受益地検索!$I$2,E31547=受益地検索!$E$2),A31547,"")</f>
        <v/>
      </c>
    </row>
    <row r="31548" spans="1:9" x14ac:dyDescent="0.15">
      <c r="A31548">
        <f t="shared" si="492"/>
        <v>31547</v>
      </c>
      <c r="B31548" s="2" t="s">
        <v>885</v>
      </c>
      <c r="C31548" s="2" t="s">
        <v>306</v>
      </c>
      <c r="D31548" s="2" t="s">
        <v>307</v>
      </c>
      <c r="E31548" s="3">
        <v>6829</v>
      </c>
      <c r="F31548" s="3">
        <v>3</v>
      </c>
      <c r="G31548" s="3">
        <v>0</v>
      </c>
      <c r="H31548" s="5">
        <v>248</v>
      </c>
      <c r="I31548" t="str">
        <f>IF(AND(D31548=受益地検索!$I$2,E31548=受益地検索!$E$2),A31548,"")</f>
        <v/>
      </c>
    </row>
    <row r="31549" spans="1:9" x14ac:dyDescent="0.15">
      <c r="A31549">
        <f t="shared" si="492"/>
        <v>31548</v>
      </c>
      <c r="B31549" s="2" t="s">
        <v>885</v>
      </c>
      <c r="C31549" s="2" t="s">
        <v>306</v>
      </c>
      <c r="D31549" s="2" t="s">
        <v>307</v>
      </c>
      <c r="E31549" s="3">
        <v>6830</v>
      </c>
      <c r="F31549" s="3">
        <v>1</v>
      </c>
      <c r="G31549" s="3">
        <v>2</v>
      </c>
      <c r="H31549" s="5">
        <v>370</v>
      </c>
      <c r="I31549" t="str">
        <f>IF(AND(D31549=受益地検索!$I$2,E31549=受益地検索!$E$2),A31549,"")</f>
        <v/>
      </c>
    </row>
    <row r="31550" spans="1:9" x14ac:dyDescent="0.15">
      <c r="A31550">
        <f t="shared" si="492"/>
        <v>31549</v>
      </c>
      <c r="B31550" s="2" t="s">
        <v>885</v>
      </c>
      <c r="C31550" s="2" t="s">
        <v>306</v>
      </c>
      <c r="D31550" s="2" t="s">
        <v>307</v>
      </c>
      <c r="E31550" s="3">
        <v>6830</v>
      </c>
      <c r="F31550" s="3">
        <v>1</v>
      </c>
      <c r="G31550" s="3">
        <v>1</v>
      </c>
      <c r="H31550" s="5">
        <v>695</v>
      </c>
      <c r="I31550" t="str">
        <f>IF(AND(D31550=受益地検索!$I$2,E31550=受益地検索!$E$2),A31550,"")</f>
        <v/>
      </c>
    </row>
    <row r="31551" spans="1:9" x14ac:dyDescent="0.15">
      <c r="A31551">
        <f t="shared" si="492"/>
        <v>31550</v>
      </c>
      <c r="B31551" s="2" t="s">
        <v>885</v>
      </c>
      <c r="C31551" s="2" t="s">
        <v>306</v>
      </c>
      <c r="D31551" s="2" t="s">
        <v>307</v>
      </c>
      <c r="E31551" s="3">
        <v>6832</v>
      </c>
      <c r="F31551" s="3">
        <v>4</v>
      </c>
      <c r="G31551" s="3">
        <v>0</v>
      </c>
      <c r="H31551" s="5">
        <v>78</v>
      </c>
      <c r="I31551" t="str">
        <f>IF(AND(D31551=受益地検索!$I$2,E31551=受益地検索!$E$2),A31551,"")</f>
        <v/>
      </c>
    </row>
    <row r="31552" spans="1:9" x14ac:dyDescent="0.15">
      <c r="A31552">
        <f t="shared" si="492"/>
        <v>31551</v>
      </c>
      <c r="B31552" s="2" t="s">
        <v>885</v>
      </c>
      <c r="C31552" s="2" t="s">
        <v>306</v>
      </c>
      <c r="D31552" s="2" t="s">
        <v>307</v>
      </c>
      <c r="E31552" s="3">
        <v>6832</v>
      </c>
      <c r="F31552" s="3">
        <v>5</v>
      </c>
      <c r="G31552" s="3">
        <v>0</v>
      </c>
      <c r="H31552" s="5">
        <v>76</v>
      </c>
      <c r="I31552" t="str">
        <f>IF(AND(D31552=受益地検索!$I$2,E31552=受益地検索!$E$2),A31552,"")</f>
        <v/>
      </c>
    </row>
    <row r="31553" spans="1:9" x14ac:dyDescent="0.15">
      <c r="A31553">
        <f t="shared" si="492"/>
        <v>31552</v>
      </c>
      <c r="B31553" s="2" t="s">
        <v>885</v>
      </c>
      <c r="C31553" s="2" t="s">
        <v>306</v>
      </c>
      <c r="D31553" s="2" t="s">
        <v>307</v>
      </c>
      <c r="E31553" s="3">
        <v>6834</v>
      </c>
      <c r="F31553" s="3">
        <v>1</v>
      </c>
      <c r="G31553" s="3">
        <v>0</v>
      </c>
      <c r="H31553" s="5">
        <v>540</v>
      </c>
      <c r="I31553" t="str">
        <f>IF(AND(D31553=受益地検索!$I$2,E31553=受益地検索!$E$2),A31553,"")</f>
        <v/>
      </c>
    </row>
    <row r="31554" spans="1:9" x14ac:dyDescent="0.15">
      <c r="A31554">
        <f t="shared" si="492"/>
        <v>31553</v>
      </c>
      <c r="B31554" s="2" t="s">
        <v>885</v>
      </c>
      <c r="C31554" s="2" t="s">
        <v>306</v>
      </c>
      <c r="D31554" s="2" t="s">
        <v>307</v>
      </c>
      <c r="E31554" s="3">
        <v>6834</v>
      </c>
      <c r="F31554" s="3">
        <v>2</v>
      </c>
      <c r="G31554" s="3">
        <v>0</v>
      </c>
      <c r="H31554" s="5">
        <v>95</v>
      </c>
      <c r="I31554" t="str">
        <f>IF(AND(D31554=受益地検索!$I$2,E31554=受益地検索!$E$2),A31554,"")</f>
        <v/>
      </c>
    </row>
    <row r="31555" spans="1:9" x14ac:dyDescent="0.15">
      <c r="A31555">
        <f t="shared" si="492"/>
        <v>31554</v>
      </c>
      <c r="B31555" s="2" t="s">
        <v>885</v>
      </c>
      <c r="C31555" s="2" t="s">
        <v>306</v>
      </c>
      <c r="D31555" s="2" t="s">
        <v>307</v>
      </c>
      <c r="E31555" s="3">
        <v>6834</v>
      </c>
      <c r="F31555" s="3">
        <v>4</v>
      </c>
      <c r="G31555" s="3">
        <v>0</v>
      </c>
      <c r="H31555" s="5">
        <v>445</v>
      </c>
      <c r="I31555" t="str">
        <f>IF(AND(D31555=受益地検索!$I$2,E31555=受益地検索!$E$2),A31555,"")</f>
        <v/>
      </c>
    </row>
    <row r="31556" spans="1:9" x14ac:dyDescent="0.15">
      <c r="A31556">
        <f t="shared" ref="A31556:A31619" si="493">A31555+1</f>
        <v>31555</v>
      </c>
      <c r="B31556" s="2" t="s">
        <v>885</v>
      </c>
      <c r="C31556" s="2" t="s">
        <v>306</v>
      </c>
      <c r="D31556" s="2" t="s">
        <v>307</v>
      </c>
      <c r="E31556" s="3">
        <v>6835</v>
      </c>
      <c r="F31556" s="3">
        <v>1</v>
      </c>
      <c r="G31556" s="3">
        <v>0</v>
      </c>
      <c r="H31556" s="5">
        <v>1178</v>
      </c>
      <c r="I31556" t="str">
        <f>IF(AND(D31556=受益地検索!$I$2,E31556=受益地検索!$E$2),A31556,"")</f>
        <v/>
      </c>
    </row>
    <row r="31557" spans="1:9" x14ac:dyDescent="0.15">
      <c r="A31557">
        <f t="shared" si="493"/>
        <v>31556</v>
      </c>
      <c r="B31557" s="2" t="s">
        <v>885</v>
      </c>
      <c r="C31557" s="2" t="s">
        <v>306</v>
      </c>
      <c r="D31557" s="2" t="s">
        <v>307</v>
      </c>
      <c r="E31557" s="3">
        <v>6835</v>
      </c>
      <c r="F31557" s="3">
        <v>2</v>
      </c>
      <c r="G31557" s="3">
        <v>0</v>
      </c>
      <c r="H31557" s="5">
        <v>175</v>
      </c>
      <c r="I31557" t="str">
        <f>IF(AND(D31557=受益地検索!$I$2,E31557=受益地検索!$E$2),A31557,"")</f>
        <v/>
      </c>
    </row>
    <row r="31558" spans="1:9" x14ac:dyDescent="0.15">
      <c r="A31558">
        <f t="shared" si="493"/>
        <v>31557</v>
      </c>
      <c r="B31558" s="2" t="s">
        <v>885</v>
      </c>
      <c r="C31558" s="2" t="s">
        <v>306</v>
      </c>
      <c r="D31558" s="2" t="s">
        <v>307</v>
      </c>
      <c r="E31558" s="3">
        <v>6835</v>
      </c>
      <c r="F31558" s="3">
        <v>11</v>
      </c>
      <c r="G31558" s="3">
        <v>0</v>
      </c>
      <c r="H31558" s="5">
        <v>132</v>
      </c>
      <c r="I31558" t="str">
        <f>IF(AND(D31558=受益地検索!$I$2,E31558=受益地検索!$E$2),A31558,"")</f>
        <v/>
      </c>
    </row>
    <row r="31559" spans="1:9" x14ac:dyDescent="0.15">
      <c r="A31559">
        <f t="shared" si="493"/>
        <v>31558</v>
      </c>
      <c r="B31559" s="2" t="s">
        <v>885</v>
      </c>
      <c r="C31559" s="2" t="s">
        <v>306</v>
      </c>
      <c r="D31559" s="2" t="s">
        <v>307</v>
      </c>
      <c r="E31559" s="3">
        <v>6841</v>
      </c>
      <c r="F31559" s="3">
        <v>1</v>
      </c>
      <c r="G31559" s="3">
        <v>0</v>
      </c>
      <c r="H31559" s="5">
        <v>202</v>
      </c>
      <c r="I31559" t="str">
        <f>IF(AND(D31559=受益地検索!$I$2,E31559=受益地検索!$E$2),A31559,"")</f>
        <v/>
      </c>
    </row>
    <row r="31560" spans="1:9" x14ac:dyDescent="0.15">
      <c r="A31560">
        <f t="shared" si="493"/>
        <v>31559</v>
      </c>
      <c r="B31560" s="2" t="s">
        <v>885</v>
      </c>
      <c r="C31560" s="2" t="s">
        <v>306</v>
      </c>
      <c r="D31560" s="2" t="s">
        <v>307</v>
      </c>
      <c r="E31560" s="3">
        <v>6841</v>
      </c>
      <c r="F31560" s="3">
        <v>6</v>
      </c>
      <c r="G31560" s="3">
        <v>0</v>
      </c>
      <c r="H31560" s="5">
        <v>419</v>
      </c>
      <c r="I31560" t="str">
        <f>IF(AND(D31560=受益地検索!$I$2,E31560=受益地検索!$E$2),A31560,"")</f>
        <v/>
      </c>
    </row>
    <row r="31561" spans="1:9" x14ac:dyDescent="0.15">
      <c r="A31561">
        <f t="shared" si="493"/>
        <v>31560</v>
      </c>
      <c r="B31561" s="2" t="s">
        <v>885</v>
      </c>
      <c r="C31561" s="2" t="s">
        <v>306</v>
      </c>
      <c r="D31561" s="2" t="s">
        <v>307</v>
      </c>
      <c r="E31561" s="3">
        <v>6843</v>
      </c>
      <c r="F31561" s="3">
        <v>2</v>
      </c>
      <c r="G31561" s="3">
        <v>0</v>
      </c>
      <c r="H31561" s="5">
        <v>310</v>
      </c>
      <c r="I31561" t="str">
        <f>IF(AND(D31561=受益地検索!$I$2,E31561=受益地検索!$E$2),A31561,"")</f>
        <v/>
      </c>
    </row>
    <row r="31562" spans="1:9" x14ac:dyDescent="0.15">
      <c r="A31562">
        <f t="shared" si="493"/>
        <v>31561</v>
      </c>
      <c r="B31562" s="2" t="s">
        <v>885</v>
      </c>
      <c r="C31562" s="2" t="s">
        <v>306</v>
      </c>
      <c r="D31562" s="2" t="s">
        <v>307</v>
      </c>
      <c r="E31562" s="3">
        <v>6843</v>
      </c>
      <c r="F31562" s="3">
        <v>5</v>
      </c>
      <c r="G31562" s="3">
        <v>0</v>
      </c>
      <c r="H31562" s="5">
        <v>88</v>
      </c>
      <c r="I31562" t="str">
        <f>IF(AND(D31562=受益地検索!$I$2,E31562=受益地検索!$E$2),A31562,"")</f>
        <v/>
      </c>
    </row>
    <row r="31563" spans="1:9" x14ac:dyDescent="0.15">
      <c r="A31563">
        <f t="shared" si="493"/>
        <v>31562</v>
      </c>
      <c r="B31563" s="2" t="s">
        <v>885</v>
      </c>
      <c r="C31563" s="2" t="s">
        <v>306</v>
      </c>
      <c r="D31563" s="2" t="s">
        <v>307</v>
      </c>
      <c r="E31563" s="3">
        <v>6844</v>
      </c>
      <c r="F31563" s="3">
        <v>1</v>
      </c>
      <c r="G31563" s="3">
        <v>0</v>
      </c>
      <c r="H31563" s="5">
        <v>704</v>
      </c>
      <c r="I31563" t="str">
        <f>IF(AND(D31563=受益地検索!$I$2,E31563=受益地検索!$E$2),A31563,"")</f>
        <v/>
      </c>
    </row>
    <row r="31564" spans="1:9" x14ac:dyDescent="0.15">
      <c r="A31564">
        <f t="shared" si="493"/>
        <v>31563</v>
      </c>
      <c r="B31564" s="2" t="s">
        <v>885</v>
      </c>
      <c r="C31564" s="2" t="s">
        <v>306</v>
      </c>
      <c r="D31564" s="2" t="s">
        <v>307</v>
      </c>
      <c r="E31564" s="3">
        <v>6844</v>
      </c>
      <c r="F31564" s="3">
        <v>5</v>
      </c>
      <c r="G31564" s="3">
        <v>0</v>
      </c>
      <c r="H31564" s="5">
        <v>212</v>
      </c>
      <c r="I31564" t="str">
        <f>IF(AND(D31564=受益地検索!$I$2,E31564=受益地検索!$E$2),A31564,"")</f>
        <v/>
      </c>
    </row>
    <row r="31565" spans="1:9" x14ac:dyDescent="0.15">
      <c r="A31565">
        <f t="shared" si="493"/>
        <v>31564</v>
      </c>
      <c r="B31565" s="2" t="s">
        <v>885</v>
      </c>
      <c r="C31565" s="2" t="s">
        <v>306</v>
      </c>
      <c r="D31565" s="2" t="s">
        <v>307</v>
      </c>
      <c r="E31565" s="3">
        <v>6845</v>
      </c>
      <c r="F31565" s="3">
        <v>3</v>
      </c>
      <c r="G31565" s="3">
        <v>0</v>
      </c>
      <c r="H31565" s="5">
        <v>1081</v>
      </c>
      <c r="I31565" t="str">
        <f>IF(AND(D31565=受益地検索!$I$2,E31565=受益地検索!$E$2),A31565,"")</f>
        <v/>
      </c>
    </row>
    <row r="31566" spans="1:9" x14ac:dyDescent="0.15">
      <c r="A31566">
        <f t="shared" si="493"/>
        <v>31565</v>
      </c>
      <c r="B31566" s="2" t="s">
        <v>885</v>
      </c>
      <c r="C31566" s="2" t="s">
        <v>306</v>
      </c>
      <c r="D31566" s="2" t="s">
        <v>307</v>
      </c>
      <c r="E31566" s="3">
        <v>6845</v>
      </c>
      <c r="F31566" s="3">
        <v>5</v>
      </c>
      <c r="G31566" s="3">
        <v>0</v>
      </c>
      <c r="H31566" s="5">
        <v>655</v>
      </c>
      <c r="I31566" t="str">
        <f>IF(AND(D31566=受益地検索!$I$2,E31566=受益地検索!$E$2),A31566,"")</f>
        <v/>
      </c>
    </row>
    <row r="31567" spans="1:9" x14ac:dyDescent="0.15">
      <c r="A31567">
        <f t="shared" si="493"/>
        <v>31566</v>
      </c>
      <c r="B31567" s="2" t="s">
        <v>885</v>
      </c>
      <c r="C31567" s="2" t="s">
        <v>306</v>
      </c>
      <c r="D31567" s="2" t="s">
        <v>307</v>
      </c>
      <c r="E31567" s="3">
        <v>6849</v>
      </c>
      <c r="F31567" s="3">
        <v>6</v>
      </c>
      <c r="G31567" s="3">
        <v>0</v>
      </c>
      <c r="H31567" s="5">
        <v>400</v>
      </c>
      <c r="I31567" t="str">
        <f>IF(AND(D31567=受益地検索!$I$2,E31567=受益地検索!$E$2),A31567,"")</f>
        <v/>
      </c>
    </row>
    <row r="31568" spans="1:9" x14ac:dyDescent="0.15">
      <c r="A31568">
        <f t="shared" si="493"/>
        <v>31567</v>
      </c>
      <c r="B31568" s="2" t="s">
        <v>885</v>
      </c>
      <c r="C31568" s="2" t="s">
        <v>306</v>
      </c>
      <c r="D31568" s="2" t="s">
        <v>307</v>
      </c>
      <c r="E31568" s="3">
        <v>6849</v>
      </c>
      <c r="F31568" s="3">
        <v>8</v>
      </c>
      <c r="G31568" s="3">
        <v>0</v>
      </c>
      <c r="H31568" s="5">
        <v>391</v>
      </c>
      <c r="I31568" t="str">
        <f>IF(AND(D31568=受益地検索!$I$2,E31568=受益地検索!$E$2),A31568,"")</f>
        <v/>
      </c>
    </row>
    <row r="31569" spans="1:9" x14ac:dyDescent="0.15">
      <c r="A31569">
        <f t="shared" si="493"/>
        <v>31568</v>
      </c>
      <c r="B31569" s="2" t="s">
        <v>885</v>
      </c>
      <c r="C31569" s="2" t="s">
        <v>306</v>
      </c>
      <c r="D31569" s="2" t="s">
        <v>307</v>
      </c>
      <c r="E31569" s="3">
        <v>6850</v>
      </c>
      <c r="F31569" s="3">
        <v>1</v>
      </c>
      <c r="G31569" s="3">
        <v>0</v>
      </c>
      <c r="H31569" s="5">
        <v>608</v>
      </c>
      <c r="I31569" t="str">
        <f>IF(AND(D31569=受益地検索!$I$2,E31569=受益地検索!$E$2),A31569,"")</f>
        <v/>
      </c>
    </row>
    <row r="31570" spans="1:9" x14ac:dyDescent="0.15">
      <c r="A31570">
        <f t="shared" si="493"/>
        <v>31569</v>
      </c>
      <c r="B31570" s="2" t="s">
        <v>885</v>
      </c>
      <c r="C31570" s="2" t="s">
        <v>306</v>
      </c>
      <c r="D31570" s="2" t="s">
        <v>307</v>
      </c>
      <c r="E31570" s="3">
        <v>6850</v>
      </c>
      <c r="F31570" s="3">
        <v>9</v>
      </c>
      <c r="G31570" s="3">
        <v>0</v>
      </c>
      <c r="H31570" s="5">
        <v>304</v>
      </c>
      <c r="I31570" t="str">
        <f>IF(AND(D31570=受益地検索!$I$2,E31570=受益地検索!$E$2),A31570,"")</f>
        <v/>
      </c>
    </row>
    <row r="31571" spans="1:9" x14ac:dyDescent="0.15">
      <c r="A31571">
        <f t="shared" si="493"/>
        <v>31570</v>
      </c>
      <c r="B31571" s="2" t="s">
        <v>885</v>
      </c>
      <c r="C31571" s="2" t="s">
        <v>306</v>
      </c>
      <c r="D31571" s="2" t="s">
        <v>307</v>
      </c>
      <c r="E31571" s="3">
        <v>6850</v>
      </c>
      <c r="F31571" s="3">
        <v>14</v>
      </c>
      <c r="G31571" s="3">
        <v>0</v>
      </c>
      <c r="H31571" s="5">
        <v>68</v>
      </c>
      <c r="I31571" t="str">
        <f>IF(AND(D31571=受益地検索!$I$2,E31571=受益地検索!$E$2),A31571,"")</f>
        <v/>
      </c>
    </row>
    <row r="31572" spans="1:9" x14ac:dyDescent="0.15">
      <c r="A31572">
        <f t="shared" si="493"/>
        <v>31571</v>
      </c>
      <c r="B31572" s="2" t="s">
        <v>885</v>
      </c>
      <c r="C31572" s="2" t="s">
        <v>306</v>
      </c>
      <c r="D31572" s="2" t="s">
        <v>307</v>
      </c>
      <c r="E31572" s="3">
        <v>6851</v>
      </c>
      <c r="F31572" s="3">
        <v>2</v>
      </c>
      <c r="G31572" s="3">
        <v>0</v>
      </c>
      <c r="H31572" s="5">
        <v>1046</v>
      </c>
      <c r="I31572" t="str">
        <f>IF(AND(D31572=受益地検索!$I$2,E31572=受益地検索!$E$2),A31572,"")</f>
        <v/>
      </c>
    </row>
    <row r="31573" spans="1:9" x14ac:dyDescent="0.15">
      <c r="A31573">
        <f t="shared" si="493"/>
        <v>31572</v>
      </c>
      <c r="B31573" s="2" t="s">
        <v>885</v>
      </c>
      <c r="C31573" s="2" t="s">
        <v>306</v>
      </c>
      <c r="D31573" s="2" t="s">
        <v>307</v>
      </c>
      <c r="E31573" s="3">
        <v>6852</v>
      </c>
      <c r="F31573" s="3">
        <v>1</v>
      </c>
      <c r="G31573" s="3">
        <v>0</v>
      </c>
      <c r="H31573" s="5">
        <v>1046</v>
      </c>
      <c r="I31573" t="str">
        <f>IF(AND(D31573=受益地検索!$I$2,E31573=受益地検索!$E$2),A31573,"")</f>
        <v/>
      </c>
    </row>
    <row r="31574" spans="1:9" x14ac:dyDescent="0.15">
      <c r="A31574">
        <f t="shared" si="493"/>
        <v>31573</v>
      </c>
      <c r="B31574" s="2" t="s">
        <v>885</v>
      </c>
      <c r="C31574" s="2" t="s">
        <v>306</v>
      </c>
      <c r="D31574" s="2" t="s">
        <v>307</v>
      </c>
      <c r="E31574" s="3">
        <v>6853</v>
      </c>
      <c r="F31574" s="3">
        <v>1</v>
      </c>
      <c r="G31574" s="3">
        <v>0</v>
      </c>
      <c r="H31574" s="5">
        <v>535</v>
      </c>
      <c r="I31574" t="str">
        <f>IF(AND(D31574=受益地検索!$I$2,E31574=受益地検索!$E$2),A31574,"")</f>
        <v/>
      </c>
    </row>
    <row r="31575" spans="1:9" x14ac:dyDescent="0.15">
      <c r="A31575">
        <f t="shared" si="493"/>
        <v>31574</v>
      </c>
      <c r="B31575" s="2" t="s">
        <v>885</v>
      </c>
      <c r="C31575" s="2" t="s">
        <v>306</v>
      </c>
      <c r="D31575" s="2" t="s">
        <v>307</v>
      </c>
      <c r="E31575" s="3">
        <v>6855</v>
      </c>
      <c r="F31575" s="3">
        <v>6</v>
      </c>
      <c r="G31575" s="3">
        <v>1</v>
      </c>
      <c r="H31575" s="5">
        <v>206</v>
      </c>
      <c r="I31575" t="str">
        <f>IF(AND(D31575=受益地検索!$I$2,E31575=受益地検索!$E$2),A31575,"")</f>
        <v/>
      </c>
    </row>
    <row r="31576" spans="1:9" x14ac:dyDescent="0.15">
      <c r="A31576">
        <f t="shared" si="493"/>
        <v>31575</v>
      </c>
      <c r="B31576" s="2" t="s">
        <v>885</v>
      </c>
      <c r="C31576" s="2" t="s">
        <v>306</v>
      </c>
      <c r="D31576" s="2" t="s">
        <v>307</v>
      </c>
      <c r="E31576" s="3">
        <v>6855</v>
      </c>
      <c r="F31576" s="3">
        <v>6</v>
      </c>
      <c r="G31576" s="3">
        <v>2</v>
      </c>
      <c r="H31576" s="5">
        <v>127.68</v>
      </c>
      <c r="I31576" t="str">
        <f>IF(AND(D31576=受益地検索!$I$2,E31576=受益地検索!$E$2),A31576,"")</f>
        <v/>
      </c>
    </row>
    <row r="31577" spans="1:9" x14ac:dyDescent="0.15">
      <c r="A31577">
        <f t="shared" si="493"/>
        <v>31576</v>
      </c>
      <c r="B31577" s="2" t="s">
        <v>885</v>
      </c>
      <c r="C31577" s="2" t="s">
        <v>306</v>
      </c>
      <c r="D31577" s="2" t="s">
        <v>307</v>
      </c>
      <c r="E31577" s="3">
        <v>6856</v>
      </c>
      <c r="F31577" s="3">
        <v>3</v>
      </c>
      <c r="G31577" s="3">
        <v>0</v>
      </c>
      <c r="H31577" s="5">
        <v>408</v>
      </c>
      <c r="I31577" t="str">
        <f>IF(AND(D31577=受益地検索!$I$2,E31577=受益地検索!$E$2),A31577,"")</f>
        <v/>
      </c>
    </row>
    <row r="31578" spans="1:9" x14ac:dyDescent="0.15">
      <c r="A31578">
        <f t="shared" si="493"/>
        <v>31577</v>
      </c>
      <c r="B31578" s="2" t="s">
        <v>885</v>
      </c>
      <c r="C31578" s="2" t="s">
        <v>306</v>
      </c>
      <c r="D31578" s="2" t="s">
        <v>307</v>
      </c>
      <c r="E31578" s="3">
        <v>6856</v>
      </c>
      <c r="F31578" s="3">
        <v>10</v>
      </c>
      <c r="G31578" s="3">
        <v>0</v>
      </c>
      <c r="H31578" s="5">
        <v>113</v>
      </c>
      <c r="I31578" t="str">
        <f>IF(AND(D31578=受益地検索!$I$2,E31578=受益地検索!$E$2),A31578,"")</f>
        <v/>
      </c>
    </row>
    <row r="31579" spans="1:9" x14ac:dyDescent="0.15">
      <c r="A31579">
        <f t="shared" si="493"/>
        <v>31578</v>
      </c>
      <c r="B31579" s="2" t="s">
        <v>885</v>
      </c>
      <c r="C31579" s="2" t="s">
        <v>306</v>
      </c>
      <c r="D31579" s="2" t="s">
        <v>307</v>
      </c>
      <c r="E31579" s="3">
        <v>6856</v>
      </c>
      <c r="F31579" s="3">
        <v>12</v>
      </c>
      <c r="G31579" s="3">
        <v>0</v>
      </c>
      <c r="H31579" s="5">
        <v>469</v>
      </c>
      <c r="I31579" t="str">
        <f>IF(AND(D31579=受益地検索!$I$2,E31579=受益地検索!$E$2),A31579,"")</f>
        <v/>
      </c>
    </row>
    <row r="31580" spans="1:9" x14ac:dyDescent="0.15">
      <c r="A31580">
        <f t="shared" si="493"/>
        <v>31579</v>
      </c>
      <c r="B31580" s="2" t="s">
        <v>885</v>
      </c>
      <c r="C31580" s="2" t="s">
        <v>306</v>
      </c>
      <c r="D31580" s="2" t="s">
        <v>307</v>
      </c>
      <c r="E31580" s="3">
        <v>6857</v>
      </c>
      <c r="F31580" s="3">
        <v>2</v>
      </c>
      <c r="G31580" s="3">
        <v>0</v>
      </c>
      <c r="H31580" s="5">
        <v>330</v>
      </c>
      <c r="I31580" t="str">
        <f>IF(AND(D31580=受益地検索!$I$2,E31580=受益地検索!$E$2),A31580,"")</f>
        <v/>
      </c>
    </row>
    <row r="31581" spans="1:9" x14ac:dyDescent="0.15">
      <c r="A31581">
        <f t="shared" si="493"/>
        <v>31580</v>
      </c>
      <c r="B31581" s="2" t="s">
        <v>885</v>
      </c>
      <c r="C31581" s="2" t="s">
        <v>306</v>
      </c>
      <c r="D31581" s="2" t="s">
        <v>307</v>
      </c>
      <c r="E31581" s="3">
        <v>6857</v>
      </c>
      <c r="F31581" s="3">
        <v>4</v>
      </c>
      <c r="G31581" s="3">
        <v>0</v>
      </c>
      <c r="H31581" s="5">
        <v>92</v>
      </c>
      <c r="I31581" t="str">
        <f>IF(AND(D31581=受益地検索!$I$2,E31581=受益地検索!$E$2),A31581,"")</f>
        <v/>
      </c>
    </row>
    <row r="31582" spans="1:9" x14ac:dyDescent="0.15">
      <c r="A31582">
        <f t="shared" si="493"/>
        <v>31581</v>
      </c>
      <c r="B31582" s="2" t="s">
        <v>885</v>
      </c>
      <c r="C31582" s="2" t="s">
        <v>306</v>
      </c>
      <c r="D31582" s="2" t="s">
        <v>307</v>
      </c>
      <c r="E31582" s="3">
        <v>6857</v>
      </c>
      <c r="F31582" s="3">
        <v>6</v>
      </c>
      <c r="G31582" s="3">
        <v>0</v>
      </c>
      <c r="H31582" s="5">
        <v>393</v>
      </c>
      <c r="I31582" t="str">
        <f>IF(AND(D31582=受益地検索!$I$2,E31582=受益地検索!$E$2),A31582,"")</f>
        <v/>
      </c>
    </row>
    <row r="31583" spans="1:9" x14ac:dyDescent="0.15">
      <c r="A31583">
        <f t="shared" si="493"/>
        <v>31582</v>
      </c>
      <c r="B31583" s="2" t="s">
        <v>885</v>
      </c>
      <c r="C31583" s="2" t="s">
        <v>306</v>
      </c>
      <c r="D31583" s="2" t="s">
        <v>307</v>
      </c>
      <c r="E31583" s="3">
        <v>6857</v>
      </c>
      <c r="F31583" s="3">
        <v>7</v>
      </c>
      <c r="G31583" s="3">
        <v>0</v>
      </c>
      <c r="H31583" s="5">
        <v>56</v>
      </c>
      <c r="I31583" t="str">
        <f>IF(AND(D31583=受益地検索!$I$2,E31583=受益地検索!$E$2),A31583,"")</f>
        <v/>
      </c>
    </row>
    <row r="31584" spans="1:9" x14ac:dyDescent="0.15">
      <c r="A31584">
        <f t="shared" si="493"/>
        <v>31583</v>
      </c>
      <c r="B31584" s="2" t="s">
        <v>885</v>
      </c>
      <c r="C31584" s="2" t="s">
        <v>306</v>
      </c>
      <c r="D31584" s="2" t="s">
        <v>307</v>
      </c>
      <c r="E31584" s="3">
        <v>6858</v>
      </c>
      <c r="F31584" s="3">
        <v>2</v>
      </c>
      <c r="G31584" s="3">
        <v>0</v>
      </c>
      <c r="H31584" s="5">
        <v>170</v>
      </c>
      <c r="I31584" t="str">
        <f>IF(AND(D31584=受益地検索!$I$2,E31584=受益地検索!$E$2),A31584,"")</f>
        <v/>
      </c>
    </row>
    <row r="31585" spans="1:9" x14ac:dyDescent="0.15">
      <c r="A31585">
        <f t="shared" si="493"/>
        <v>31584</v>
      </c>
      <c r="B31585" s="2" t="s">
        <v>885</v>
      </c>
      <c r="C31585" s="2" t="s">
        <v>306</v>
      </c>
      <c r="D31585" s="2" t="s">
        <v>307</v>
      </c>
      <c r="E31585" s="3">
        <v>6858</v>
      </c>
      <c r="F31585" s="3">
        <v>9</v>
      </c>
      <c r="G31585" s="3">
        <v>0</v>
      </c>
      <c r="H31585" s="5">
        <v>32</v>
      </c>
      <c r="I31585" t="str">
        <f>IF(AND(D31585=受益地検索!$I$2,E31585=受益地検索!$E$2),A31585,"")</f>
        <v/>
      </c>
    </row>
    <row r="31586" spans="1:9" x14ac:dyDescent="0.15">
      <c r="A31586">
        <f t="shared" si="493"/>
        <v>31585</v>
      </c>
      <c r="B31586" s="2" t="s">
        <v>885</v>
      </c>
      <c r="C31586" s="2" t="s">
        <v>306</v>
      </c>
      <c r="D31586" s="2" t="s">
        <v>307</v>
      </c>
      <c r="E31586" s="3">
        <v>6858</v>
      </c>
      <c r="F31586" s="3">
        <v>12</v>
      </c>
      <c r="G31586" s="3">
        <v>0</v>
      </c>
      <c r="H31586" s="5">
        <v>165</v>
      </c>
      <c r="I31586" t="str">
        <f>IF(AND(D31586=受益地検索!$I$2,E31586=受益地検索!$E$2),A31586,"")</f>
        <v/>
      </c>
    </row>
    <row r="31587" spans="1:9" x14ac:dyDescent="0.15">
      <c r="A31587">
        <f t="shared" si="493"/>
        <v>31586</v>
      </c>
      <c r="B31587" s="2" t="s">
        <v>885</v>
      </c>
      <c r="C31587" s="2" t="s">
        <v>306</v>
      </c>
      <c r="D31587" s="2" t="s">
        <v>307</v>
      </c>
      <c r="E31587" s="3">
        <v>6859</v>
      </c>
      <c r="F31587" s="3">
        <v>2</v>
      </c>
      <c r="G31587" s="3">
        <v>0</v>
      </c>
      <c r="H31587" s="5">
        <v>570</v>
      </c>
      <c r="I31587" t="str">
        <f>IF(AND(D31587=受益地検索!$I$2,E31587=受益地検索!$E$2),A31587,"")</f>
        <v/>
      </c>
    </row>
    <row r="31588" spans="1:9" x14ac:dyDescent="0.15">
      <c r="A31588">
        <f t="shared" si="493"/>
        <v>31587</v>
      </c>
      <c r="B31588" s="2" t="s">
        <v>885</v>
      </c>
      <c r="C31588" s="2" t="s">
        <v>306</v>
      </c>
      <c r="D31588" s="2" t="s">
        <v>307</v>
      </c>
      <c r="E31588" s="3">
        <v>6860</v>
      </c>
      <c r="F31588" s="3">
        <v>2</v>
      </c>
      <c r="G31588" s="3">
        <v>1</v>
      </c>
      <c r="H31588" s="5">
        <v>494</v>
      </c>
      <c r="I31588" t="str">
        <f>IF(AND(D31588=受益地検索!$I$2,E31588=受益地検索!$E$2),A31588,"")</f>
        <v/>
      </c>
    </row>
    <row r="31589" spans="1:9" x14ac:dyDescent="0.15">
      <c r="A31589">
        <f t="shared" si="493"/>
        <v>31588</v>
      </c>
      <c r="B31589" s="2" t="s">
        <v>885</v>
      </c>
      <c r="C31589" s="2" t="s">
        <v>306</v>
      </c>
      <c r="D31589" s="2" t="s">
        <v>307</v>
      </c>
      <c r="E31589" s="3">
        <v>6860</v>
      </c>
      <c r="F31589" s="3">
        <v>2</v>
      </c>
      <c r="G31589" s="3">
        <v>2</v>
      </c>
      <c r="H31589" s="5">
        <v>33</v>
      </c>
      <c r="I31589" t="str">
        <f>IF(AND(D31589=受益地検索!$I$2,E31589=受益地検索!$E$2),A31589,"")</f>
        <v/>
      </c>
    </row>
    <row r="31590" spans="1:9" x14ac:dyDescent="0.15">
      <c r="A31590">
        <f t="shared" si="493"/>
        <v>31589</v>
      </c>
      <c r="B31590" s="2" t="s">
        <v>885</v>
      </c>
      <c r="C31590" s="2" t="s">
        <v>306</v>
      </c>
      <c r="D31590" s="2" t="s">
        <v>307</v>
      </c>
      <c r="E31590" s="3">
        <v>6862</v>
      </c>
      <c r="F31590" s="3">
        <v>1</v>
      </c>
      <c r="G31590" s="3">
        <v>0</v>
      </c>
      <c r="H31590" s="5">
        <v>1033</v>
      </c>
      <c r="I31590" t="str">
        <f>IF(AND(D31590=受益地検索!$I$2,E31590=受益地検索!$E$2),A31590,"")</f>
        <v/>
      </c>
    </row>
    <row r="31591" spans="1:9" x14ac:dyDescent="0.15">
      <c r="A31591">
        <f t="shared" si="493"/>
        <v>31590</v>
      </c>
      <c r="B31591" s="2" t="s">
        <v>885</v>
      </c>
      <c r="C31591" s="2" t="s">
        <v>306</v>
      </c>
      <c r="D31591" s="2" t="s">
        <v>307</v>
      </c>
      <c r="E31591" s="3">
        <v>6863</v>
      </c>
      <c r="F31591" s="3">
        <v>3</v>
      </c>
      <c r="G31591" s="3">
        <v>0</v>
      </c>
      <c r="H31591" s="5">
        <v>1767</v>
      </c>
      <c r="I31591" t="str">
        <f>IF(AND(D31591=受益地検索!$I$2,E31591=受益地検索!$E$2),A31591,"")</f>
        <v/>
      </c>
    </row>
    <row r="31592" spans="1:9" x14ac:dyDescent="0.15">
      <c r="A31592">
        <f t="shared" si="493"/>
        <v>31591</v>
      </c>
      <c r="B31592" s="2" t="s">
        <v>885</v>
      </c>
      <c r="C31592" s="2" t="s">
        <v>306</v>
      </c>
      <c r="D31592" s="2" t="s">
        <v>307</v>
      </c>
      <c r="E31592" s="3">
        <v>6868</v>
      </c>
      <c r="F31592" s="3">
        <v>4</v>
      </c>
      <c r="G31592" s="3">
        <v>0</v>
      </c>
      <c r="H31592" s="5">
        <v>107</v>
      </c>
      <c r="I31592" t="str">
        <f>IF(AND(D31592=受益地検索!$I$2,E31592=受益地検索!$E$2),A31592,"")</f>
        <v/>
      </c>
    </row>
    <row r="31593" spans="1:9" x14ac:dyDescent="0.15">
      <c r="A31593">
        <f t="shared" si="493"/>
        <v>31592</v>
      </c>
      <c r="B31593" s="2" t="s">
        <v>885</v>
      </c>
      <c r="C31593" s="2" t="s">
        <v>306</v>
      </c>
      <c r="D31593" s="2" t="s">
        <v>307</v>
      </c>
      <c r="E31593" s="3">
        <v>6873</v>
      </c>
      <c r="F31593" s="3">
        <v>1</v>
      </c>
      <c r="G31593" s="3">
        <v>0</v>
      </c>
      <c r="H31593" s="5">
        <v>888</v>
      </c>
      <c r="I31593" t="str">
        <f>IF(AND(D31593=受益地検索!$I$2,E31593=受益地検索!$E$2),A31593,"")</f>
        <v/>
      </c>
    </row>
    <row r="31594" spans="1:9" x14ac:dyDescent="0.15">
      <c r="A31594">
        <f t="shared" si="493"/>
        <v>31593</v>
      </c>
      <c r="B31594" s="2" t="s">
        <v>885</v>
      </c>
      <c r="C31594" s="2" t="s">
        <v>306</v>
      </c>
      <c r="D31594" s="2" t="s">
        <v>307</v>
      </c>
      <c r="E31594" s="3">
        <v>6873</v>
      </c>
      <c r="F31594" s="3">
        <v>2</v>
      </c>
      <c r="G31594" s="3">
        <v>0</v>
      </c>
      <c r="H31594" s="5">
        <v>195</v>
      </c>
      <c r="I31594" t="str">
        <f>IF(AND(D31594=受益地検索!$I$2,E31594=受益地検索!$E$2),A31594,"")</f>
        <v/>
      </c>
    </row>
    <row r="31595" spans="1:9" x14ac:dyDescent="0.15">
      <c r="A31595">
        <f t="shared" si="493"/>
        <v>31594</v>
      </c>
      <c r="B31595" s="2" t="s">
        <v>885</v>
      </c>
      <c r="C31595" s="2" t="s">
        <v>306</v>
      </c>
      <c r="D31595" s="2" t="s">
        <v>307</v>
      </c>
      <c r="E31595" s="3">
        <v>6874</v>
      </c>
      <c r="F31595" s="3">
        <v>1</v>
      </c>
      <c r="G31595" s="3">
        <v>0</v>
      </c>
      <c r="H31595" s="5">
        <v>13</v>
      </c>
      <c r="I31595" t="str">
        <f>IF(AND(D31595=受益地検索!$I$2,E31595=受益地検索!$E$2),A31595,"")</f>
        <v/>
      </c>
    </row>
    <row r="31596" spans="1:9" x14ac:dyDescent="0.15">
      <c r="A31596">
        <f t="shared" si="493"/>
        <v>31595</v>
      </c>
      <c r="B31596" s="2" t="s">
        <v>885</v>
      </c>
      <c r="C31596" s="2" t="s">
        <v>306</v>
      </c>
      <c r="D31596" s="2" t="s">
        <v>307</v>
      </c>
      <c r="E31596" s="3">
        <v>6874</v>
      </c>
      <c r="F31596" s="3">
        <v>2</v>
      </c>
      <c r="G31596" s="3">
        <v>0</v>
      </c>
      <c r="H31596" s="5">
        <v>154</v>
      </c>
      <c r="I31596" t="str">
        <f>IF(AND(D31596=受益地検索!$I$2,E31596=受益地検索!$E$2),A31596,"")</f>
        <v/>
      </c>
    </row>
    <row r="31597" spans="1:9" x14ac:dyDescent="0.15">
      <c r="A31597">
        <f t="shared" si="493"/>
        <v>31596</v>
      </c>
      <c r="B31597" s="2" t="s">
        <v>885</v>
      </c>
      <c r="C31597" s="2" t="s">
        <v>306</v>
      </c>
      <c r="D31597" s="2" t="s">
        <v>307</v>
      </c>
      <c r="E31597" s="3">
        <v>6874</v>
      </c>
      <c r="F31597" s="3">
        <v>5</v>
      </c>
      <c r="G31597" s="3">
        <v>0</v>
      </c>
      <c r="H31597" s="5">
        <v>8.01</v>
      </c>
      <c r="I31597" t="str">
        <f>IF(AND(D31597=受益地検索!$I$2,E31597=受益地検索!$E$2),A31597,"")</f>
        <v/>
      </c>
    </row>
    <row r="31598" spans="1:9" x14ac:dyDescent="0.15">
      <c r="A31598">
        <f t="shared" si="493"/>
        <v>31597</v>
      </c>
      <c r="B31598" s="2" t="s">
        <v>885</v>
      </c>
      <c r="C31598" s="2" t="s">
        <v>306</v>
      </c>
      <c r="D31598" s="2" t="s">
        <v>307</v>
      </c>
      <c r="E31598" s="3">
        <v>6875</v>
      </c>
      <c r="F31598" s="3">
        <v>1</v>
      </c>
      <c r="G31598" s="3">
        <v>1</v>
      </c>
      <c r="H31598" s="5">
        <v>162</v>
      </c>
      <c r="I31598" t="str">
        <f>IF(AND(D31598=受益地検索!$I$2,E31598=受益地検索!$E$2),A31598,"")</f>
        <v/>
      </c>
    </row>
    <row r="31599" spans="1:9" x14ac:dyDescent="0.15">
      <c r="A31599">
        <f t="shared" si="493"/>
        <v>31598</v>
      </c>
      <c r="B31599" s="2" t="s">
        <v>885</v>
      </c>
      <c r="C31599" s="2" t="s">
        <v>306</v>
      </c>
      <c r="D31599" s="2" t="s">
        <v>307</v>
      </c>
      <c r="E31599" s="3">
        <v>6875</v>
      </c>
      <c r="F31599" s="3">
        <v>1</v>
      </c>
      <c r="G31599" s="3">
        <v>2</v>
      </c>
      <c r="H31599" s="5">
        <v>43</v>
      </c>
      <c r="I31599" t="str">
        <f>IF(AND(D31599=受益地検索!$I$2,E31599=受益地検索!$E$2),A31599,"")</f>
        <v/>
      </c>
    </row>
    <row r="31600" spans="1:9" x14ac:dyDescent="0.15">
      <c r="A31600">
        <f t="shared" si="493"/>
        <v>31599</v>
      </c>
      <c r="B31600" s="2" t="s">
        <v>885</v>
      </c>
      <c r="C31600" s="2" t="s">
        <v>306</v>
      </c>
      <c r="D31600" s="2" t="s">
        <v>307</v>
      </c>
      <c r="E31600" s="3">
        <v>6881</v>
      </c>
      <c r="F31600" s="3">
        <v>4</v>
      </c>
      <c r="G31600" s="3">
        <v>0</v>
      </c>
      <c r="H31600" s="5">
        <v>410</v>
      </c>
      <c r="I31600" t="str">
        <f>IF(AND(D31600=受益地検索!$I$2,E31600=受益地検索!$E$2),A31600,"")</f>
        <v/>
      </c>
    </row>
    <row r="31601" spans="1:9" x14ac:dyDescent="0.15">
      <c r="A31601">
        <f t="shared" si="493"/>
        <v>31600</v>
      </c>
      <c r="B31601" s="2" t="s">
        <v>885</v>
      </c>
      <c r="C31601" s="2" t="s">
        <v>306</v>
      </c>
      <c r="D31601" s="2" t="s">
        <v>307</v>
      </c>
      <c r="E31601" s="3">
        <v>6884</v>
      </c>
      <c r="F31601" s="3">
        <v>1</v>
      </c>
      <c r="G31601" s="3">
        <v>0</v>
      </c>
      <c r="H31601" s="5">
        <v>75</v>
      </c>
      <c r="I31601" t="str">
        <f>IF(AND(D31601=受益地検索!$I$2,E31601=受益地検索!$E$2),A31601,"")</f>
        <v/>
      </c>
    </row>
    <row r="31602" spans="1:9" x14ac:dyDescent="0.15">
      <c r="A31602">
        <f t="shared" si="493"/>
        <v>31601</v>
      </c>
      <c r="B31602" s="2" t="s">
        <v>885</v>
      </c>
      <c r="C31602" s="2" t="s">
        <v>306</v>
      </c>
      <c r="D31602" s="2" t="s">
        <v>307</v>
      </c>
      <c r="E31602" s="3">
        <v>6886</v>
      </c>
      <c r="F31602" s="3">
        <v>1</v>
      </c>
      <c r="G31602" s="3">
        <v>2</v>
      </c>
      <c r="H31602" s="5">
        <v>36</v>
      </c>
      <c r="I31602" t="str">
        <f>IF(AND(D31602=受益地検索!$I$2,E31602=受益地検索!$E$2),A31602,"")</f>
        <v/>
      </c>
    </row>
    <row r="31603" spans="1:9" x14ac:dyDescent="0.15">
      <c r="A31603">
        <f t="shared" si="493"/>
        <v>31602</v>
      </c>
      <c r="B31603" s="2" t="s">
        <v>885</v>
      </c>
      <c r="C31603" s="2" t="s">
        <v>306</v>
      </c>
      <c r="D31603" s="2" t="s">
        <v>307</v>
      </c>
      <c r="E31603" s="3">
        <v>6886</v>
      </c>
      <c r="F31603" s="3">
        <v>1</v>
      </c>
      <c r="G31603" s="3">
        <v>1</v>
      </c>
      <c r="H31603" s="5">
        <v>429</v>
      </c>
      <c r="I31603" t="str">
        <f>IF(AND(D31603=受益地検索!$I$2,E31603=受益地検索!$E$2),A31603,"")</f>
        <v/>
      </c>
    </row>
    <row r="31604" spans="1:9" x14ac:dyDescent="0.15">
      <c r="A31604">
        <f t="shared" si="493"/>
        <v>31603</v>
      </c>
      <c r="B31604" s="2" t="s">
        <v>885</v>
      </c>
      <c r="C31604" s="2" t="s">
        <v>306</v>
      </c>
      <c r="D31604" s="2" t="s">
        <v>307</v>
      </c>
      <c r="E31604" s="3">
        <v>6886</v>
      </c>
      <c r="F31604" s="3">
        <v>2</v>
      </c>
      <c r="G31604" s="3">
        <v>0</v>
      </c>
      <c r="H31604" s="5">
        <v>424</v>
      </c>
      <c r="I31604" t="str">
        <f>IF(AND(D31604=受益地検索!$I$2,E31604=受益地検索!$E$2),A31604,"")</f>
        <v/>
      </c>
    </row>
    <row r="31605" spans="1:9" x14ac:dyDescent="0.15">
      <c r="A31605">
        <f t="shared" si="493"/>
        <v>31604</v>
      </c>
      <c r="B31605" s="2" t="s">
        <v>885</v>
      </c>
      <c r="C31605" s="2" t="s">
        <v>306</v>
      </c>
      <c r="D31605" s="2" t="s">
        <v>307</v>
      </c>
      <c r="E31605" s="3">
        <v>6887</v>
      </c>
      <c r="F31605" s="3">
        <v>5</v>
      </c>
      <c r="G31605" s="3">
        <v>0</v>
      </c>
      <c r="H31605" s="5">
        <v>281</v>
      </c>
      <c r="I31605" t="str">
        <f>IF(AND(D31605=受益地検索!$I$2,E31605=受益地検索!$E$2),A31605,"")</f>
        <v/>
      </c>
    </row>
    <row r="31606" spans="1:9" x14ac:dyDescent="0.15">
      <c r="A31606">
        <f t="shared" si="493"/>
        <v>31605</v>
      </c>
      <c r="B31606" s="2" t="s">
        <v>885</v>
      </c>
      <c r="C31606" s="2" t="s">
        <v>306</v>
      </c>
      <c r="D31606" s="2" t="s">
        <v>307</v>
      </c>
      <c r="E31606" s="3">
        <v>6890</v>
      </c>
      <c r="F31606" s="3">
        <v>7</v>
      </c>
      <c r="G31606" s="3">
        <v>0</v>
      </c>
      <c r="H31606" s="5">
        <v>108</v>
      </c>
      <c r="I31606" t="str">
        <f>IF(AND(D31606=受益地検索!$I$2,E31606=受益地検索!$E$2),A31606,"")</f>
        <v/>
      </c>
    </row>
    <row r="31607" spans="1:9" x14ac:dyDescent="0.15">
      <c r="A31607">
        <f t="shared" si="493"/>
        <v>31606</v>
      </c>
      <c r="B31607" s="2" t="s">
        <v>885</v>
      </c>
      <c r="C31607" s="2" t="s">
        <v>306</v>
      </c>
      <c r="D31607" s="2" t="s">
        <v>307</v>
      </c>
      <c r="E31607" s="3">
        <v>6891</v>
      </c>
      <c r="F31607" s="3">
        <v>1</v>
      </c>
      <c r="G31607" s="3">
        <v>0</v>
      </c>
      <c r="H31607" s="5">
        <v>1737</v>
      </c>
      <c r="I31607" t="str">
        <f>IF(AND(D31607=受益地検索!$I$2,E31607=受益地検索!$E$2),A31607,"")</f>
        <v/>
      </c>
    </row>
    <row r="31608" spans="1:9" x14ac:dyDescent="0.15">
      <c r="A31608">
        <f t="shared" si="493"/>
        <v>31607</v>
      </c>
      <c r="B31608" s="2" t="s">
        <v>885</v>
      </c>
      <c r="C31608" s="2" t="s">
        <v>306</v>
      </c>
      <c r="D31608" s="2" t="s">
        <v>307</v>
      </c>
      <c r="E31608" s="3">
        <v>6893</v>
      </c>
      <c r="F31608" s="3">
        <v>0</v>
      </c>
      <c r="G31608" s="3">
        <v>1</v>
      </c>
      <c r="H31608" s="5">
        <v>229</v>
      </c>
      <c r="I31608" t="str">
        <f>IF(AND(D31608=受益地検索!$I$2,E31608=受益地検索!$E$2),A31608,"")</f>
        <v/>
      </c>
    </row>
    <row r="31609" spans="1:9" x14ac:dyDescent="0.15">
      <c r="A31609">
        <f t="shared" si="493"/>
        <v>31608</v>
      </c>
      <c r="B31609" s="2" t="s">
        <v>885</v>
      </c>
      <c r="C31609" s="2" t="s">
        <v>306</v>
      </c>
      <c r="D31609" s="2" t="s">
        <v>307</v>
      </c>
      <c r="E31609" s="3">
        <v>6893</v>
      </c>
      <c r="F31609" s="3">
        <v>0</v>
      </c>
      <c r="G31609" s="3">
        <v>2</v>
      </c>
      <c r="H31609" s="5">
        <v>200</v>
      </c>
      <c r="I31609" t="str">
        <f>IF(AND(D31609=受益地検索!$I$2,E31609=受益地検索!$E$2),A31609,"")</f>
        <v/>
      </c>
    </row>
    <row r="31610" spans="1:9" x14ac:dyDescent="0.15">
      <c r="A31610">
        <f t="shared" si="493"/>
        <v>31609</v>
      </c>
      <c r="B31610" s="2" t="s">
        <v>885</v>
      </c>
      <c r="C31610" s="2" t="s">
        <v>306</v>
      </c>
      <c r="D31610" s="2" t="s">
        <v>307</v>
      </c>
      <c r="E31610" s="3">
        <v>6897</v>
      </c>
      <c r="F31610" s="3">
        <v>2</v>
      </c>
      <c r="G31610" s="3">
        <v>0</v>
      </c>
      <c r="H31610" s="5">
        <v>1575</v>
      </c>
      <c r="I31610" t="str">
        <f>IF(AND(D31610=受益地検索!$I$2,E31610=受益地検索!$E$2),A31610,"")</f>
        <v/>
      </c>
    </row>
    <row r="31611" spans="1:9" x14ac:dyDescent="0.15">
      <c r="A31611">
        <f t="shared" si="493"/>
        <v>31610</v>
      </c>
      <c r="B31611" s="2" t="s">
        <v>885</v>
      </c>
      <c r="C31611" s="2" t="s">
        <v>306</v>
      </c>
      <c r="D31611" s="2" t="s">
        <v>307</v>
      </c>
      <c r="E31611" s="3">
        <v>6898</v>
      </c>
      <c r="F31611" s="3">
        <v>4</v>
      </c>
      <c r="G31611" s="3">
        <v>0</v>
      </c>
      <c r="H31611" s="5">
        <v>347</v>
      </c>
      <c r="I31611" t="str">
        <f>IF(AND(D31611=受益地検索!$I$2,E31611=受益地検索!$E$2),A31611,"")</f>
        <v/>
      </c>
    </row>
    <row r="31612" spans="1:9" x14ac:dyDescent="0.15">
      <c r="A31612">
        <f t="shared" si="493"/>
        <v>31611</v>
      </c>
      <c r="B31612" s="2" t="s">
        <v>885</v>
      </c>
      <c r="C31612" s="2" t="s">
        <v>306</v>
      </c>
      <c r="D31612" s="2" t="s">
        <v>307</v>
      </c>
      <c r="E31612" s="3">
        <v>6898</v>
      </c>
      <c r="F31612" s="3">
        <v>5</v>
      </c>
      <c r="G31612" s="3">
        <v>0</v>
      </c>
      <c r="H31612" s="5">
        <v>347</v>
      </c>
      <c r="I31612" t="str">
        <f>IF(AND(D31612=受益地検索!$I$2,E31612=受益地検索!$E$2),A31612,"")</f>
        <v/>
      </c>
    </row>
    <row r="31613" spans="1:9" x14ac:dyDescent="0.15">
      <c r="A31613">
        <f t="shared" si="493"/>
        <v>31612</v>
      </c>
      <c r="B31613" s="2" t="s">
        <v>885</v>
      </c>
      <c r="C31613" s="2" t="s">
        <v>306</v>
      </c>
      <c r="D31613" s="2" t="s">
        <v>307</v>
      </c>
      <c r="E31613" s="3">
        <v>6899</v>
      </c>
      <c r="F31613" s="3">
        <v>5</v>
      </c>
      <c r="G31613" s="3">
        <v>0</v>
      </c>
      <c r="H31613" s="5">
        <v>46</v>
      </c>
      <c r="I31613" t="str">
        <f>IF(AND(D31613=受益地検索!$I$2,E31613=受益地検索!$E$2),A31613,"")</f>
        <v/>
      </c>
    </row>
    <row r="31614" spans="1:9" x14ac:dyDescent="0.15">
      <c r="A31614">
        <f t="shared" si="493"/>
        <v>31613</v>
      </c>
      <c r="B31614" s="2" t="s">
        <v>885</v>
      </c>
      <c r="C31614" s="2" t="s">
        <v>306</v>
      </c>
      <c r="D31614" s="2" t="s">
        <v>307</v>
      </c>
      <c r="E31614" s="3">
        <v>6899</v>
      </c>
      <c r="F31614" s="3">
        <v>6</v>
      </c>
      <c r="G31614" s="3">
        <v>0</v>
      </c>
      <c r="H31614" s="5">
        <v>99.17</v>
      </c>
      <c r="I31614" t="str">
        <f>IF(AND(D31614=受益地検索!$I$2,E31614=受益地検索!$E$2),A31614,"")</f>
        <v/>
      </c>
    </row>
    <row r="31615" spans="1:9" x14ac:dyDescent="0.15">
      <c r="A31615">
        <f t="shared" si="493"/>
        <v>31614</v>
      </c>
      <c r="B31615" s="2" t="s">
        <v>885</v>
      </c>
      <c r="C31615" s="2" t="s">
        <v>306</v>
      </c>
      <c r="D31615" s="2" t="s">
        <v>307</v>
      </c>
      <c r="E31615" s="3">
        <v>6899</v>
      </c>
      <c r="F31615" s="3">
        <v>7</v>
      </c>
      <c r="G31615" s="3">
        <v>0</v>
      </c>
      <c r="H31615" s="5">
        <v>10</v>
      </c>
      <c r="I31615" t="str">
        <f>IF(AND(D31615=受益地検索!$I$2,E31615=受益地検索!$E$2),A31615,"")</f>
        <v/>
      </c>
    </row>
    <row r="31616" spans="1:9" x14ac:dyDescent="0.15">
      <c r="A31616">
        <f t="shared" si="493"/>
        <v>31615</v>
      </c>
      <c r="B31616" s="2" t="s">
        <v>885</v>
      </c>
      <c r="C31616" s="2" t="s">
        <v>306</v>
      </c>
      <c r="D31616" s="2" t="s">
        <v>307</v>
      </c>
      <c r="E31616" s="3">
        <v>6905</v>
      </c>
      <c r="F31616" s="3">
        <v>4</v>
      </c>
      <c r="G31616" s="3">
        <v>0</v>
      </c>
      <c r="H31616" s="5">
        <v>70</v>
      </c>
      <c r="I31616" t="str">
        <f>IF(AND(D31616=受益地検索!$I$2,E31616=受益地検索!$E$2),A31616,"")</f>
        <v/>
      </c>
    </row>
    <row r="31617" spans="1:9" x14ac:dyDescent="0.15">
      <c r="A31617">
        <f t="shared" si="493"/>
        <v>31616</v>
      </c>
      <c r="B31617" s="2" t="s">
        <v>885</v>
      </c>
      <c r="C31617" s="2" t="s">
        <v>306</v>
      </c>
      <c r="D31617" s="2" t="s">
        <v>307</v>
      </c>
      <c r="E31617" s="3">
        <v>6905</v>
      </c>
      <c r="F31617" s="3">
        <v>5</v>
      </c>
      <c r="G31617" s="3">
        <v>1</v>
      </c>
      <c r="H31617" s="5">
        <v>150</v>
      </c>
      <c r="I31617" t="str">
        <f>IF(AND(D31617=受益地検索!$I$2,E31617=受益地検索!$E$2),A31617,"")</f>
        <v/>
      </c>
    </row>
    <row r="31618" spans="1:9" x14ac:dyDescent="0.15">
      <c r="A31618">
        <f t="shared" si="493"/>
        <v>31617</v>
      </c>
      <c r="B31618" s="2" t="s">
        <v>885</v>
      </c>
      <c r="C31618" s="2" t="s">
        <v>306</v>
      </c>
      <c r="D31618" s="2" t="s">
        <v>307</v>
      </c>
      <c r="E31618" s="3">
        <v>6905</v>
      </c>
      <c r="F31618" s="3">
        <v>5</v>
      </c>
      <c r="G31618" s="3">
        <v>2</v>
      </c>
      <c r="H31618" s="5">
        <v>342</v>
      </c>
      <c r="I31618" t="str">
        <f>IF(AND(D31618=受益地検索!$I$2,E31618=受益地検索!$E$2),A31618,"")</f>
        <v/>
      </c>
    </row>
    <row r="31619" spans="1:9" x14ac:dyDescent="0.15">
      <c r="A31619">
        <f t="shared" si="493"/>
        <v>31618</v>
      </c>
      <c r="B31619" s="2" t="s">
        <v>885</v>
      </c>
      <c r="C31619" s="2" t="s">
        <v>306</v>
      </c>
      <c r="D31619" s="2" t="s">
        <v>307</v>
      </c>
      <c r="E31619" s="3">
        <v>6905</v>
      </c>
      <c r="F31619" s="3">
        <v>8</v>
      </c>
      <c r="G31619" s="3">
        <v>0</v>
      </c>
      <c r="H31619" s="5">
        <v>236</v>
      </c>
      <c r="I31619" t="str">
        <f>IF(AND(D31619=受益地検索!$I$2,E31619=受益地検索!$E$2),A31619,"")</f>
        <v/>
      </c>
    </row>
    <row r="31620" spans="1:9" x14ac:dyDescent="0.15">
      <c r="A31620">
        <f t="shared" ref="A31620:A31683" si="494">A31619+1</f>
        <v>31619</v>
      </c>
      <c r="B31620" s="2" t="s">
        <v>885</v>
      </c>
      <c r="C31620" s="2" t="s">
        <v>306</v>
      </c>
      <c r="D31620" s="2" t="s">
        <v>307</v>
      </c>
      <c r="E31620" s="3">
        <v>6905</v>
      </c>
      <c r="F31620" s="3">
        <v>9</v>
      </c>
      <c r="G31620" s="3">
        <v>0</v>
      </c>
      <c r="H31620" s="5">
        <v>85</v>
      </c>
      <c r="I31620" t="str">
        <f>IF(AND(D31620=受益地検索!$I$2,E31620=受益地検索!$E$2),A31620,"")</f>
        <v/>
      </c>
    </row>
    <row r="31621" spans="1:9" x14ac:dyDescent="0.15">
      <c r="A31621">
        <f t="shared" si="494"/>
        <v>31620</v>
      </c>
      <c r="B31621" s="2" t="s">
        <v>885</v>
      </c>
      <c r="C31621" s="2" t="s">
        <v>306</v>
      </c>
      <c r="D31621" s="2" t="s">
        <v>307</v>
      </c>
      <c r="E31621" s="3">
        <v>6907</v>
      </c>
      <c r="F31621" s="3">
        <v>1</v>
      </c>
      <c r="G31621" s="3">
        <v>0</v>
      </c>
      <c r="H31621" s="5">
        <v>103</v>
      </c>
      <c r="I31621" t="str">
        <f>IF(AND(D31621=受益地検索!$I$2,E31621=受益地検索!$E$2),A31621,"")</f>
        <v/>
      </c>
    </row>
    <row r="31622" spans="1:9" x14ac:dyDescent="0.15">
      <c r="A31622">
        <f t="shared" si="494"/>
        <v>31621</v>
      </c>
      <c r="B31622" s="2" t="s">
        <v>885</v>
      </c>
      <c r="C31622" s="2" t="s">
        <v>306</v>
      </c>
      <c r="D31622" s="2" t="s">
        <v>307</v>
      </c>
      <c r="E31622" s="3">
        <v>6908</v>
      </c>
      <c r="F31622" s="3">
        <v>5</v>
      </c>
      <c r="G31622" s="3">
        <v>0</v>
      </c>
      <c r="H31622" s="5">
        <v>74</v>
      </c>
      <c r="I31622" t="str">
        <f>IF(AND(D31622=受益地検索!$I$2,E31622=受益地検索!$E$2),A31622,"")</f>
        <v/>
      </c>
    </row>
    <row r="31623" spans="1:9" x14ac:dyDescent="0.15">
      <c r="A31623">
        <f t="shared" si="494"/>
        <v>31622</v>
      </c>
      <c r="B31623" s="2" t="s">
        <v>885</v>
      </c>
      <c r="C31623" s="2" t="s">
        <v>306</v>
      </c>
      <c r="D31623" s="2" t="s">
        <v>307</v>
      </c>
      <c r="E31623" s="3">
        <v>6908</v>
      </c>
      <c r="F31623" s="3">
        <v>6</v>
      </c>
      <c r="G31623" s="3">
        <v>0</v>
      </c>
      <c r="H31623" s="5">
        <v>36</v>
      </c>
      <c r="I31623" t="str">
        <f>IF(AND(D31623=受益地検索!$I$2,E31623=受益地検索!$E$2),A31623,"")</f>
        <v/>
      </c>
    </row>
    <row r="31624" spans="1:9" x14ac:dyDescent="0.15">
      <c r="A31624">
        <f t="shared" si="494"/>
        <v>31623</v>
      </c>
      <c r="B31624" s="2" t="s">
        <v>885</v>
      </c>
      <c r="C31624" s="2" t="s">
        <v>306</v>
      </c>
      <c r="D31624" s="2" t="s">
        <v>307</v>
      </c>
      <c r="E31624" s="3">
        <v>6909</v>
      </c>
      <c r="F31624" s="3">
        <v>3</v>
      </c>
      <c r="G31624" s="3">
        <v>0</v>
      </c>
      <c r="H31624" s="5">
        <v>11</v>
      </c>
      <c r="I31624" t="str">
        <f>IF(AND(D31624=受益地検索!$I$2,E31624=受益地検索!$E$2),A31624,"")</f>
        <v/>
      </c>
    </row>
    <row r="31625" spans="1:9" x14ac:dyDescent="0.15">
      <c r="A31625">
        <f t="shared" si="494"/>
        <v>31624</v>
      </c>
      <c r="B31625" s="2" t="s">
        <v>885</v>
      </c>
      <c r="C31625" s="2" t="s">
        <v>306</v>
      </c>
      <c r="D31625" s="2" t="s">
        <v>307</v>
      </c>
      <c r="E31625" s="3">
        <v>6909</v>
      </c>
      <c r="F31625" s="3">
        <v>4</v>
      </c>
      <c r="G31625" s="3">
        <v>0</v>
      </c>
      <c r="H31625" s="5">
        <v>13</v>
      </c>
      <c r="I31625" t="str">
        <f>IF(AND(D31625=受益地検索!$I$2,E31625=受益地検索!$E$2),A31625,"")</f>
        <v/>
      </c>
    </row>
    <row r="31626" spans="1:9" x14ac:dyDescent="0.15">
      <c r="A31626">
        <f t="shared" si="494"/>
        <v>31625</v>
      </c>
      <c r="B31626" s="2" t="s">
        <v>885</v>
      </c>
      <c r="C31626" s="2" t="s">
        <v>306</v>
      </c>
      <c r="D31626" s="2" t="s">
        <v>307</v>
      </c>
      <c r="E31626" s="3">
        <v>6924</v>
      </c>
      <c r="F31626" s="3">
        <v>1</v>
      </c>
      <c r="G31626" s="3">
        <v>1</v>
      </c>
      <c r="H31626" s="5">
        <v>45</v>
      </c>
      <c r="I31626" t="str">
        <f>IF(AND(D31626=受益地検索!$I$2,E31626=受益地検索!$E$2),A31626,"")</f>
        <v/>
      </c>
    </row>
    <row r="31627" spans="1:9" x14ac:dyDescent="0.15">
      <c r="A31627">
        <f t="shared" si="494"/>
        <v>31626</v>
      </c>
      <c r="B31627" s="2" t="s">
        <v>885</v>
      </c>
      <c r="C31627" s="2" t="s">
        <v>306</v>
      </c>
      <c r="D31627" s="2" t="s">
        <v>307</v>
      </c>
      <c r="E31627" s="3">
        <v>6924</v>
      </c>
      <c r="F31627" s="3">
        <v>1</v>
      </c>
      <c r="G31627" s="3">
        <v>2</v>
      </c>
      <c r="H31627" s="5">
        <v>27</v>
      </c>
      <c r="I31627" t="str">
        <f>IF(AND(D31627=受益地検索!$I$2,E31627=受益地検索!$E$2),A31627,"")</f>
        <v/>
      </c>
    </row>
    <row r="31628" spans="1:9" x14ac:dyDescent="0.15">
      <c r="A31628">
        <f t="shared" si="494"/>
        <v>31627</v>
      </c>
      <c r="B31628" s="2" t="s">
        <v>885</v>
      </c>
      <c r="C31628" s="2" t="s">
        <v>306</v>
      </c>
      <c r="D31628" s="2" t="s">
        <v>307</v>
      </c>
      <c r="E31628" s="3">
        <v>6926</v>
      </c>
      <c r="F31628" s="3">
        <v>1</v>
      </c>
      <c r="G31628" s="3">
        <v>0</v>
      </c>
      <c r="H31628" s="5">
        <v>198</v>
      </c>
      <c r="I31628" t="str">
        <f>IF(AND(D31628=受益地検索!$I$2,E31628=受益地検索!$E$2),A31628,"")</f>
        <v/>
      </c>
    </row>
    <row r="31629" spans="1:9" x14ac:dyDescent="0.15">
      <c r="A31629">
        <f t="shared" si="494"/>
        <v>31628</v>
      </c>
      <c r="B31629" s="2" t="s">
        <v>885</v>
      </c>
      <c r="C31629" s="2" t="s">
        <v>306</v>
      </c>
      <c r="D31629" s="2" t="s">
        <v>307</v>
      </c>
      <c r="E31629" s="3">
        <v>6930</v>
      </c>
      <c r="F31629" s="3">
        <v>1</v>
      </c>
      <c r="G31629" s="3">
        <v>0</v>
      </c>
      <c r="H31629" s="5">
        <v>294</v>
      </c>
      <c r="I31629" t="str">
        <f>IF(AND(D31629=受益地検索!$I$2,E31629=受益地検索!$E$2),A31629,"")</f>
        <v/>
      </c>
    </row>
    <row r="31630" spans="1:9" x14ac:dyDescent="0.15">
      <c r="A31630">
        <f t="shared" si="494"/>
        <v>31629</v>
      </c>
      <c r="B31630" s="2" t="s">
        <v>885</v>
      </c>
      <c r="C31630" s="2" t="s">
        <v>306</v>
      </c>
      <c r="D31630" s="2" t="s">
        <v>307</v>
      </c>
      <c r="E31630" s="3">
        <v>6932</v>
      </c>
      <c r="F31630" s="3">
        <v>0</v>
      </c>
      <c r="G31630" s="3">
        <v>0</v>
      </c>
      <c r="H31630" s="5">
        <v>241</v>
      </c>
      <c r="I31630" t="str">
        <f>IF(AND(D31630=受益地検索!$I$2,E31630=受益地検索!$E$2),A31630,"")</f>
        <v/>
      </c>
    </row>
    <row r="31631" spans="1:9" x14ac:dyDescent="0.15">
      <c r="A31631">
        <f t="shared" si="494"/>
        <v>31630</v>
      </c>
      <c r="B31631" s="2" t="s">
        <v>885</v>
      </c>
      <c r="C31631" s="2" t="s">
        <v>306</v>
      </c>
      <c r="D31631" s="2" t="s">
        <v>307</v>
      </c>
      <c r="E31631" s="3">
        <v>6933</v>
      </c>
      <c r="F31631" s="3">
        <v>0</v>
      </c>
      <c r="G31631" s="3">
        <v>1</v>
      </c>
      <c r="H31631" s="5">
        <v>595</v>
      </c>
      <c r="I31631" t="str">
        <f>IF(AND(D31631=受益地検索!$I$2,E31631=受益地検索!$E$2),A31631,"")</f>
        <v/>
      </c>
    </row>
    <row r="31632" spans="1:9" x14ac:dyDescent="0.15">
      <c r="A31632">
        <f t="shared" si="494"/>
        <v>31631</v>
      </c>
      <c r="B31632" s="2" t="s">
        <v>885</v>
      </c>
      <c r="C31632" s="2" t="s">
        <v>306</v>
      </c>
      <c r="D31632" s="2" t="s">
        <v>307</v>
      </c>
      <c r="E31632" s="3">
        <v>6933</v>
      </c>
      <c r="F31632" s="3">
        <v>0</v>
      </c>
      <c r="G31632" s="3">
        <v>2</v>
      </c>
      <c r="H31632" s="5">
        <v>300</v>
      </c>
      <c r="I31632" t="str">
        <f>IF(AND(D31632=受益地検索!$I$2,E31632=受益地検索!$E$2),A31632,"")</f>
        <v/>
      </c>
    </row>
    <row r="31633" spans="1:9" x14ac:dyDescent="0.15">
      <c r="A31633">
        <f t="shared" si="494"/>
        <v>31632</v>
      </c>
      <c r="B31633" s="2" t="s">
        <v>885</v>
      </c>
      <c r="C31633" s="2" t="s">
        <v>306</v>
      </c>
      <c r="D31633" s="2" t="s">
        <v>307</v>
      </c>
      <c r="E31633" s="3">
        <v>6934</v>
      </c>
      <c r="F31633" s="3">
        <v>4</v>
      </c>
      <c r="G31633" s="3">
        <v>0</v>
      </c>
      <c r="H31633" s="5">
        <v>98</v>
      </c>
      <c r="I31633" t="str">
        <f>IF(AND(D31633=受益地検索!$I$2,E31633=受益地検索!$E$2),A31633,"")</f>
        <v/>
      </c>
    </row>
    <row r="31634" spans="1:9" x14ac:dyDescent="0.15">
      <c r="A31634">
        <f t="shared" si="494"/>
        <v>31633</v>
      </c>
      <c r="B31634" s="2" t="s">
        <v>885</v>
      </c>
      <c r="C31634" s="2" t="s">
        <v>306</v>
      </c>
      <c r="D31634" s="2" t="s">
        <v>307</v>
      </c>
      <c r="E31634" s="3">
        <v>6935</v>
      </c>
      <c r="F31634" s="3">
        <v>1</v>
      </c>
      <c r="G31634" s="3">
        <v>0</v>
      </c>
      <c r="H31634" s="5">
        <v>556</v>
      </c>
      <c r="I31634" t="str">
        <f>IF(AND(D31634=受益地検索!$I$2,E31634=受益地検索!$E$2),A31634,"")</f>
        <v/>
      </c>
    </row>
    <row r="31635" spans="1:9" x14ac:dyDescent="0.15">
      <c r="A31635">
        <f t="shared" si="494"/>
        <v>31634</v>
      </c>
      <c r="B31635" s="2" t="s">
        <v>885</v>
      </c>
      <c r="C31635" s="2" t="s">
        <v>306</v>
      </c>
      <c r="D31635" s="2" t="s">
        <v>307</v>
      </c>
      <c r="E31635" s="3">
        <v>6935</v>
      </c>
      <c r="F31635" s="3">
        <v>5</v>
      </c>
      <c r="G31635" s="3">
        <v>0</v>
      </c>
      <c r="H31635" s="5">
        <v>226</v>
      </c>
      <c r="I31635" t="str">
        <f>IF(AND(D31635=受益地検索!$I$2,E31635=受益地検索!$E$2),A31635,"")</f>
        <v/>
      </c>
    </row>
    <row r="31636" spans="1:9" x14ac:dyDescent="0.15">
      <c r="A31636">
        <f t="shared" si="494"/>
        <v>31635</v>
      </c>
      <c r="B31636" s="2" t="s">
        <v>885</v>
      </c>
      <c r="C31636" s="2" t="s">
        <v>306</v>
      </c>
      <c r="D31636" s="2" t="s">
        <v>307</v>
      </c>
      <c r="E31636" s="3">
        <v>6935</v>
      </c>
      <c r="F31636" s="3">
        <v>7</v>
      </c>
      <c r="G31636" s="3">
        <v>0</v>
      </c>
      <c r="H31636" s="5">
        <v>2.39</v>
      </c>
      <c r="I31636" t="str">
        <f>IF(AND(D31636=受益地検索!$I$2,E31636=受益地検索!$E$2),A31636,"")</f>
        <v/>
      </c>
    </row>
    <row r="31637" spans="1:9" x14ac:dyDescent="0.15">
      <c r="A31637">
        <f t="shared" si="494"/>
        <v>31636</v>
      </c>
      <c r="B31637" s="2" t="s">
        <v>885</v>
      </c>
      <c r="C31637" s="2" t="s">
        <v>306</v>
      </c>
      <c r="D31637" s="2" t="s">
        <v>307</v>
      </c>
      <c r="E31637" s="3">
        <v>6936</v>
      </c>
      <c r="F31637" s="3">
        <v>1</v>
      </c>
      <c r="G31637" s="3">
        <v>0</v>
      </c>
      <c r="H31637" s="5">
        <v>105</v>
      </c>
      <c r="I31637" t="str">
        <f>IF(AND(D31637=受益地検索!$I$2,E31637=受益地検索!$E$2),A31637,"")</f>
        <v/>
      </c>
    </row>
    <row r="31638" spans="1:9" x14ac:dyDescent="0.15">
      <c r="A31638">
        <f t="shared" si="494"/>
        <v>31637</v>
      </c>
      <c r="B31638" s="2" t="s">
        <v>885</v>
      </c>
      <c r="C31638" s="2" t="s">
        <v>306</v>
      </c>
      <c r="D31638" s="2" t="s">
        <v>307</v>
      </c>
      <c r="E31638" s="3">
        <v>6937</v>
      </c>
      <c r="F31638" s="3">
        <v>1</v>
      </c>
      <c r="G31638" s="3">
        <v>0</v>
      </c>
      <c r="H31638" s="5">
        <v>381</v>
      </c>
      <c r="I31638" t="str">
        <f>IF(AND(D31638=受益地検索!$I$2,E31638=受益地検索!$E$2),A31638,"")</f>
        <v/>
      </c>
    </row>
    <row r="31639" spans="1:9" x14ac:dyDescent="0.15">
      <c r="A31639">
        <f t="shared" si="494"/>
        <v>31638</v>
      </c>
      <c r="B31639" s="2" t="s">
        <v>885</v>
      </c>
      <c r="C31639" s="2" t="s">
        <v>306</v>
      </c>
      <c r="D31639" s="2" t="s">
        <v>307</v>
      </c>
      <c r="E31639" s="3">
        <v>6937</v>
      </c>
      <c r="F31639" s="3">
        <v>3</v>
      </c>
      <c r="G31639" s="3">
        <v>0</v>
      </c>
      <c r="H31639" s="5">
        <v>34</v>
      </c>
      <c r="I31639" t="str">
        <f>IF(AND(D31639=受益地検索!$I$2,E31639=受益地検索!$E$2),A31639,"")</f>
        <v/>
      </c>
    </row>
    <row r="31640" spans="1:9" x14ac:dyDescent="0.15">
      <c r="A31640">
        <f t="shared" si="494"/>
        <v>31639</v>
      </c>
      <c r="B31640" s="2" t="s">
        <v>885</v>
      </c>
      <c r="C31640" s="2" t="s">
        <v>306</v>
      </c>
      <c r="D31640" s="2" t="s">
        <v>307</v>
      </c>
      <c r="E31640" s="3">
        <v>6937</v>
      </c>
      <c r="F31640" s="3">
        <v>4</v>
      </c>
      <c r="G31640" s="3">
        <v>0</v>
      </c>
      <c r="H31640" s="5">
        <v>2.92</v>
      </c>
      <c r="I31640" t="str">
        <f>IF(AND(D31640=受益地検索!$I$2,E31640=受益地検索!$E$2),A31640,"")</f>
        <v/>
      </c>
    </row>
    <row r="31641" spans="1:9" x14ac:dyDescent="0.15">
      <c r="A31641">
        <f t="shared" si="494"/>
        <v>31640</v>
      </c>
      <c r="B31641" s="2" t="s">
        <v>885</v>
      </c>
      <c r="C31641" s="2" t="s">
        <v>306</v>
      </c>
      <c r="D31641" s="2" t="s">
        <v>307</v>
      </c>
      <c r="E31641" s="3">
        <v>6943</v>
      </c>
      <c r="F31641" s="3">
        <v>6</v>
      </c>
      <c r="G31641" s="3">
        <v>0</v>
      </c>
      <c r="H31641" s="5">
        <v>1399</v>
      </c>
      <c r="I31641" t="str">
        <f>IF(AND(D31641=受益地検索!$I$2,E31641=受益地検索!$E$2),A31641,"")</f>
        <v/>
      </c>
    </row>
    <row r="31642" spans="1:9" x14ac:dyDescent="0.15">
      <c r="A31642">
        <f t="shared" si="494"/>
        <v>31641</v>
      </c>
      <c r="B31642" s="2" t="s">
        <v>885</v>
      </c>
      <c r="C31642" s="2" t="s">
        <v>306</v>
      </c>
      <c r="D31642" s="2" t="s">
        <v>307</v>
      </c>
      <c r="E31642" s="3">
        <v>6944</v>
      </c>
      <c r="F31642" s="3">
        <v>7</v>
      </c>
      <c r="G31642" s="3">
        <v>0</v>
      </c>
      <c r="H31642" s="5">
        <v>195</v>
      </c>
      <c r="I31642" t="str">
        <f>IF(AND(D31642=受益地検索!$I$2,E31642=受益地検索!$E$2),A31642,"")</f>
        <v/>
      </c>
    </row>
    <row r="31643" spans="1:9" x14ac:dyDescent="0.15">
      <c r="A31643">
        <f t="shared" si="494"/>
        <v>31642</v>
      </c>
      <c r="B31643" s="2" t="s">
        <v>885</v>
      </c>
      <c r="C31643" s="2" t="s">
        <v>306</v>
      </c>
      <c r="D31643" s="2" t="s">
        <v>307</v>
      </c>
      <c r="E31643" s="3">
        <v>6947</v>
      </c>
      <c r="F31643" s="3">
        <v>0</v>
      </c>
      <c r="G31643" s="3">
        <v>0</v>
      </c>
      <c r="H31643" s="5">
        <v>459</v>
      </c>
      <c r="I31643" t="str">
        <f>IF(AND(D31643=受益地検索!$I$2,E31643=受益地検索!$E$2),A31643,"")</f>
        <v/>
      </c>
    </row>
    <row r="31644" spans="1:9" x14ac:dyDescent="0.15">
      <c r="A31644">
        <f t="shared" si="494"/>
        <v>31643</v>
      </c>
      <c r="B31644" s="2" t="s">
        <v>885</v>
      </c>
      <c r="C31644" s="2" t="s">
        <v>306</v>
      </c>
      <c r="D31644" s="2" t="s">
        <v>307</v>
      </c>
      <c r="E31644" s="3">
        <v>6953</v>
      </c>
      <c r="F31644" s="3">
        <v>2</v>
      </c>
      <c r="G31644" s="3">
        <v>0</v>
      </c>
      <c r="H31644" s="5">
        <v>723</v>
      </c>
      <c r="I31644" t="str">
        <f>IF(AND(D31644=受益地検索!$I$2,E31644=受益地検索!$E$2),A31644,"")</f>
        <v/>
      </c>
    </row>
    <row r="31645" spans="1:9" x14ac:dyDescent="0.15">
      <c r="A31645">
        <f t="shared" si="494"/>
        <v>31644</v>
      </c>
      <c r="B31645" s="2" t="s">
        <v>885</v>
      </c>
      <c r="C31645" s="2" t="s">
        <v>306</v>
      </c>
      <c r="D31645" s="2" t="s">
        <v>307</v>
      </c>
      <c r="E31645" s="3">
        <v>6954</v>
      </c>
      <c r="F31645" s="3">
        <v>2</v>
      </c>
      <c r="G31645" s="3">
        <v>1</v>
      </c>
      <c r="H31645" s="5">
        <v>1088</v>
      </c>
      <c r="I31645" t="str">
        <f>IF(AND(D31645=受益地検索!$I$2,E31645=受益地検索!$E$2),A31645,"")</f>
        <v/>
      </c>
    </row>
    <row r="31646" spans="1:9" x14ac:dyDescent="0.15">
      <c r="A31646">
        <f t="shared" si="494"/>
        <v>31645</v>
      </c>
      <c r="B31646" s="2" t="s">
        <v>885</v>
      </c>
      <c r="C31646" s="2" t="s">
        <v>306</v>
      </c>
      <c r="D31646" s="2" t="s">
        <v>307</v>
      </c>
      <c r="E31646" s="3">
        <v>6954</v>
      </c>
      <c r="F31646" s="3">
        <v>2</v>
      </c>
      <c r="G31646" s="3">
        <v>2</v>
      </c>
      <c r="H31646" s="5">
        <v>245</v>
      </c>
      <c r="I31646" t="str">
        <f>IF(AND(D31646=受益地検索!$I$2,E31646=受益地検索!$E$2),A31646,"")</f>
        <v/>
      </c>
    </row>
    <row r="31647" spans="1:9" x14ac:dyDescent="0.15">
      <c r="A31647">
        <f t="shared" si="494"/>
        <v>31646</v>
      </c>
      <c r="B31647" s="2" t="s">
        <v>885</v>
      </c>
      <c r="C31647" s="2" t="s">
        <v>306</v>
      </c>
      <c r="D31647" s="2" t="s">
        <v>307</v>
      </c>
      <c r="E31647" s="3">
        <v>6954</v>
      </c>
      <c r="F31647" s="3">
        <v>3</v>
      </c>
      <c r="G31647" s="3">
        <v>0</v>
      </c>
      <c r="H31647" s="5">
        <v>741</v>
      </c>
      <c r="I31647" t="str">
        <f>IF(AND(D31647=受益地検索!$I$2,E31647=受益地検索!$E$2),A31647,"")</f>
        <v/>
      </c>
    </row>
    <row r="31648" spans="1:9" x14ac:dyDescent="0.15">
      <c r="A31648">
        <f t="shared" si="494"/>
        <v>31647</v>
      </c>
      <c r="B31648" s="2" t="s">
        <v>885</v>
      </c>
      <c r="C31648" s="2" t="s">
        <v>306</v>
      </c>
      <c r="D31648" s="2" t="s">
        <v>307</v>
      </c>
      <c r="E31648" s="3">
        <v>6954</v>
      </c>
      <c r="F31648" s="3">
        <v>5</v>
      </c>
      <c r="G31648" s="3">
        <v>0</v>
      </c>
      <c r="H31648" s="5">
        <v>741</v>
      </c>
      <c r="I31648" t="str">
        <f>IF(AND(D31648=受益地検索!$I$2,E31648=受益地検索!$E$2),A31648,"")</f>
        <v/>
      </c>
    </row>
    <row r="31649" spans="1:9" x14ac:dyDescent="0.15">
      <c r="A31649">
        <f t="shared" si="494"/>
        <v>31648</v>
      </c>
      <c r="B31649" s="2" t="s">
        <v>885</v>
      </c>
      <c r="C31649" s="2" t="s">
        <v>306</v>
      </c>
      <c r="D31649" s="2" t="s">
        <v>307</v>
      </c>
      <c r="E31649" s="3">
        <v>6958</v>
      </c>
      <c r="F31649" s="3">
        <v>1</v>
      </c>
      <c r="G31649" s="3">
        <v>0</v>
      </c>
      <c r="H31649" s="5">
        <v>907</v>
      </c>
      <c r="I31649" t="str">
        <f>IF(AND(D31649=受益地検索!$I$2,E31649=受益地検索!$E$2),A31649,"")</f>
        <v/>
      </c>
    </row>
    <row r="31650" spans="1:9" x14ac:dyDescent="0.15">
      <c r="A31650">
        <f t="shared" si="494"/>
        <v>31649</v>
      </c>
      <c r="B31650" s="2" t="s">
        <v>885</v>
      </c>
      <c r="C31650" s="2" t="s">
        <v>306</v>
      </c>
      <c r="D31650" s="2" t="s">
        <v>307</v>
      </c>
      <c r="E31650" s="3">
        <v>6959</v>
      </c>
      <c r="F31650" s="3">
        <v>1</v>
      </c>
      <c r="G31650" s="3">
        <v>0</v>
      </c>
      <c r="H31650" s="5">
        <v>784</v>
      </c>
      <c r="I31650" t="str">
        <f>IF(AND(D31650=受益地検索!$I$2,E31650=受益地検索!$E$2),A31650,"")</f>
        <v/>
      </c>
    </row>
    <row r="31651" spans="1:9" x14ac:dyDescent="0.15">
      <c r="A31651">
        <f t="shared" si="494"/>
        <v>31650</v>
      </c>
      <c r="B31651" s="2" t="s">
        <v>885</v>
      </c>
      <c r="C31651" s="2" t="s">
        <v>306</v>
      </c>
      <c r="D31651" s="2" t="s">
        <v>307</v>
      </c>
      <c r="E31651" s="3">
        <v>6960</v>
      </c>
      <c r="F31651" s="3">
        <v>1</v>
      </c>
      <c r="G31651" s="3">
        <v>0</v>
      </c>
      <c r="H31651" s="5">
        <v>652</v>
      </c>
      <c r="I31651" t="str">
        <f>IF(AND(D31651=受益地検索!$I$2,E31651=受益地検索!$E$2),A31651,"")</f>
        <v/>
      </c>
    </row>
    <row r="31652" spans="1:9" x14ac:dyDescent="0.15">
      <c r="A31652">
        <f t="shared" si="494"/>
        <v>31651</v>
      </c>
      <c r="B31652" s="2" t="s">
        <v>885</v>
      </c>
      <c r="C31652" s="2" t="s">
        <v>306</v>
      </c>
      <c r="D31652" s="2" t="s">
        <v>307</v>
      </c>
      <c r="E31652" s="3">
        <v>6961</v>
      </c>
      <c r="F31652" s="3">
        <v>1</v>
      </c>
      <c r="G31652" s="3">
        <v>1</v>
      </c>
      <c r="H31652" s="5">
        <v>456</v>
      </c>
      <c r="I31652" t="str">
        <f>IF(AND(D31652=受益地検索!$I$2,E31652=受益地検索!$E$2),A31652,"")</f>
        <v/>
      </c>
    </row>
    <row r="31653" spans="1:9" x14ac:dyDescent="0.15">
      <c r="A31653">
        <f t="shared" si="494"/>
        <v>31652</v>
      </c>
      <c r="B31653" s="2" t="s">
        <v>885</v>
      </c>
      <c r="C31653" s="2" t="s">
        <v>306</v>
      </c>
      <c r="D31653" s="2" t="s">
        <v>307</v>
      </c>
      <c r="E31653" s="3">
        <v>6961</v>
      </c>
      <c r="F31653" s="3">
        <v>1</v>
      </c>
      <c r="G31653" s="3">
        <v>2</v>
      </c>
      <c r="H31653" s="5">
        <v>65</v>
      </c>
      <c r="I31653" t="str">
        <f>IF(AND(D31653=受益地検索!$I$2,E31653=受益地検索!$E$2),A31653,"")</f>
        <v/>
      </c>
    </row>
    <row r="31654" spans="1:9" x14ac:dyDescent="0.15">
      <c r="A31654">
        <f t="shared" si="494"/>
        <v>31653</v>
      </c>
      <c r="B31654" s="2" t="s">
        <v>885</v>
      </c>
      <c r="C31654" s="2" t="s">
        <v>306</v>
      </c>
      <c r="D31654" s="2" t="s">
        <v>307</v>
      </c>
      <c r="E31654" s="3">
        <v>6962</v>
      </c>
      <c r="F31654" s="3">
        <v>1</v>
      </c>
      <c r="G31654" s="3">
        <v>0</v>
      </c>
      <c r="H31654" s="5">
        <v>193</v>
      </c>
      <c r="I31654" t="str">
        <f>IF(AND(D31654=受益地検索!$I$2,E31654=受益地検索!$E$2),A31654,"")</f>
        <v/>
      </c>
    </row>
    <row r="31655" spans="1:9" x14ac:dyDescent="0.15">
      <c r="A31655">
        <f t="shared" si="494"/>
        <v>31654</v>
      </c>
      <c r="B31655" s="2" t="s">
        <v>885</v>
      </c>
      <c r="C31655" s="2" t="s">
        <v>306</v>
      </c>
      <c r="D31655" s="2" t="s">
        <v>307</v>
      </c>
      <c r="E31655" s="3">
        <v>6963</v>
      </c>
      <c r="F31655" s="3">
        <v>3</v>
      </c>
      <c r="G31655" s="3">
        <v>0</v>
      </c>
      <c r="H31655" s="5">
        <v>146</v>
      </c>
      <c r="I31655" t="str">
        <f>IF(AND(D31655=受益地検索!$I$2,E31655=受益地検索!$E$2),A31655,"")</f>
        <v/>
      </c>
    </row>
    <row r="31656" spans="1:9" x14ac:dyDescent="0.15">
      <c r="A31656">
        <f t="shared" si="494"/>
        <v>31655</v>
      </c>
      <c r="B31656" s="2" t="s">
        <v>885</v>
      </c>
      <c r="C31656" s="2" t="s">
        <v>306</v>
      </c>
      <c r="D31656" s="2" t="s">
        <v>307</v>
      </c>
      <c r="E31656" s="3">
        <v>6964</v>
      </c>
      <c r="F31656" s="3">
        <v>1</v>
      </c>
      <c r="G31656" s="3">
        <v>0</v>
      </c>
      <c r="H31656" s="5">
        <v>246</v>
      </c>
      <c r="I31656" t="str">
        <f>IF(AND(D31656=受益地検索!$I$2,E31656=受益地検索!$E$2),A31656,"")</f>
        <v/>
      </c>
    </row>
    <row r="31657" spans="1:9" x14ac:dyDescent="0.15">
      <c r="A31657">
        <f t="shared" si="494"/>
        <v>31656</v>
      </c>
      <c r="B31657" s="2" t="s">
        <v>885</v>
      </c>
      <c r="C31657" s="2" t="s">
        <v>306</v>
      </c>
      <c r="D31657" s="2" t="s">
        <v>307</v>
      </c>
      <c r="E31657" s="3">
        <v>6965</v>
      </c>
      <c r="F31657" s="3">
        <v>1</v>
      </c>
      <c r="G31657" s="3">
        <v>0</v>
      </c>
      <c r="H31657" s="5">
        <v>280</v>
      </c>
      <c r="I31657" t="str">
        <f>IF(AND(D31657=受益地検索!$I$2,E31657=受益地検索!$E$2),A31657,"")</f>
        <v/>
      </c>
    </row>
    <row r="31658" spans="1:9" x14ac:dyDescent="0.15">
      <c r="A31658">
        <f t="shared" si="494"/>
        <v>31657</v>
      </c>
      <c r="B31658" s="2" t="s">
        <v>885</v>
      </c>
      <c r="C31658" s="2" t="s">
        <v>306</v>
      </c>
      <c r="D31658" s="2" t="s">
        <v>307</v>
      </c>
      <c r="E31658" s="3">
        <v>6969</v>
      </c>
      <c r="F31658" s="3">
        <v>1</v>
      </c>
      <c r="G31658" s="3">
        <v>0</v>
      </c>
      <c r="H31658" s="5">
        <v>559</v>
      </c>
      <c r="I31658" t="str">
        <f>IF(AND(D31658=受益地検索!$I$2,E31658=受益地検索!$E$2),A31658,"")</f>
        <v/>
      </c>
    </row>
    <row r="31659" spans="1:9" x14ac:dyDescent="0.15">
      <c r="A31659">
        <f t="shared" si="494"/>
        <v>31658</v>
      </c>
      <c r="B31659" s="2" t="s">
        <v>885</v>
      </c>
      <c r="C31659" s="2" t="s">
        <v>306</v>
      </c>
      <c r="D31659" s="2" t="s">
        <v>307</v>
      </c>
      <c r="E31659" s="3">
        <v>6970</v>
      </c>
      <c r="F31659" s="3">
        <v>1</v>
      </c>
      <c r="G31659" s="3">
        <v>0</v>
      </c>
      <c r="H31659" s="5">
        <v>536</v>
      </c>
      <c r="I31659" t="str">
        <f>IF(AND(D31659=受益地検索!$I$2,E31659=受益地検索!$E$2),A31659,"")</f>
        <v/>
      </c>
    </row>
    <row r="31660" spans="1:9" x14ac:dyDescent="0.15">
      <c r="A31660">
        <f t="shared" si="494"/>
        <v>31659</v>
      </c>
      <c r="B31660" s="2" t="s">
        <v>885</v>
      </c>
      <c r="C31660" s="2" t="s">
        <v>306</v>
      </c>
      <c r="D31660" s="2" t="s">
        <v>307</v>
      </c>
      <c r="E31660" s="3">
        <v>6971</v>
      </c>
      <c r="F31660" s="3">
        <v>1</v>
      </c>
      <c r="G31660" s="3">
        <v>0</v>
      </c>
      <c r="H31660" s="5">
        <v>1008</v>
      </c>
      <c r="I31660" t="str">
        <f>IF(AND(D31660=受益地検索!$I$2,E31660=受益地検索!$E$2),A31660,"")</f>
        <v/>
      </c>
    </row>
    <row r="31661" spans="1:9" x14ac:dyDescent="0.15">
      <c r="A31661">
        <f t="shared" si="494"/>
        <v>31660</v>
      </c>
      <c r="B31661" s="2" t="s">
        <v>885</v>
      </c>
      <c r="C31661" s="2" t="s">
        <v>306</v>
      </c>
      <c r="D31661" s="2" t="s">
        <v>307</v>
      </c>
      <c r="E31661" s="3">
        <v>6972</v>
      </c>
      <c r="F31661" s="3">
        <v>1</v>
      </c>
      <c r="G31661" s="3">
        <v>0</v>
      </c>
      <c r="H31661" s="5">
        <v>884</v>
      </c>
      <c r="I31661" t="str">
        <f>IF(AND(D31661=受益地検索!$I$2,E31661=受益地検索!$E$2),A31661,"")</f>
        <v/>
      </c>
    </row>
    <row r="31662" spans="1:9" x14ac:dyDescent="0.15">
      <c r="A31662">
        <f t="shared" si="494"/>
        <v>31661</v>
      </c>
      <c r="B31662" s="2" t="s">
        <v>885</v>
      </c>
      <c r="C31662" s="2" t="s">
        <v>306</v>
      </c>
      <c r="D31662" s="2" t="s">
        <v>307</v>
      </c>
      <c r="E31662" s="3">
        <v>6972</v>
      </c>
      <c r="F31662" s="3">
        <v>2</v>
      </c>
      <c r="G31662" s="3">
        <v>0</v>
      </c>
      <c r="H31662" s="5">
        <v>144</v>
      </c>
      <c r="I31662" t="str">
        <f>IF(AND(D31662=受益地検索!$I$2,E31662=受益地検索!$E$2),A31662,"")</f>
        <v/>
      </c>
    </row>
    <row r="31663" spans="1:9" x14ac:dyDescent="0.15">
      <c r="A31663">
        <f t="shared" si="494"/>
        <v>31662</v>
      </c>
      <c r="B31663" s="2" t="s">
        <v>885</v>
      </c>
      <c r="C31663" s="2" t="s">
        <v>306</v>
      </c>
      <c r="D31663" s="2" t="s">
        <v>307</v>
      </c>
      <c r="E31663" s="3">
        <v>6972</v>
      </c>
      <c r="F31663" s="3">
        <v>3</v>
      </c>
      <c r="G31663" s="3">
        <v>0</v>
      </c>
      <c r="H31663" s="5">
        <v>56</v>
      </c>
      <c r="I31663" t="str">
        <f>IF(AND(D31663=受益地検索!$I$2,E31663=受益地検索!$E$2),A31663,"")</f>
        <v/>
      </c>
    </row>
    <row r="31664" spans="1:9" x14ac:dyDescent="0.15">
      <c r="A31664">
        <f t="shared" si="494"/>
        <v>31663</v>
      </c>
      <c r="B31664" s="2" t="s">
        <v>885</v>
      </c>
      <c r="C31664" s="2" t="s">
        <v>306</v>
      </c>
      <c r="D31664" s="2" t="s">
        <v>307</v>
      </c>
      <c r="E31664" s="3">
        <v>6978</v>
      </c>
      <c r="F31664" s="3">
        <v>1</v>
      </c>
      <c r="G31664" s="3">
        <v>0</v>
      </c>
      <c r="H31664" s="5">
        <v>16</v>
      </c>
      <c r="I31664" t="str">
        <f>IF(AND(D31664=受益地検索!$I$2,E31664=受益地検索!$E$2),A31664,"")</f>
        <v/>
      </c>
    </row>
    <row r="31665" spans="1:9" x14ac:dyDescent="0.15">
      <c r="A31665">
        <f t="shared" si="494"/>
        <v>31664</v>
      </c>
      <c r="B31665" s="2" t="s">
        <v>885</v>
      </c>
      <c r="C31665" s="2" t="s">
        <v>306</v>
      </c>
      <c r="D31665" s="2" t="s">
        <v>307</v>
      </c>
      <c r="E31665" s="3">
        <v>6984</v>
      </c>
      <c r="F31665" s="3">
        <v>2</v>
      </c>
      <c r="G31665" s="3">
        <v>0</v>
      </c>
      <c r="H31665" s="5">
        <v>255</v>
      </c>
      <c r="I31665" t="str">
        <f>IF(AND(D31665=受益地検索!$I$2,E31665=受益地検索!$E$2),A31665,"")</f>
        <v/>
      </c>
    </row>
    <row r="31666" spans="1:9" x14ac:dyDescent="0.15">
      <c r="A31666">
        <f t="shared" si="494"/>
        <v>31665</v>
      </c>
      <c r="B31666" s="2" t="s">
        <v>885</v>
      </c>
      <c r="C31666" s="2" t="s">
        <v>306</v>
      </c>
      <c r="D31666" s="2" t="s">
        <v>307</v>
      </c>
      <c r="E31666" s="3">
        <v>6984</v>
      </c>
      <c r="F31666" s="3">
        <v>3</v>
      </c>
      <c r="G31666" s="3">
        <v>0</v>
      </c>
      <c r="H31666" s="5">
        <v>255</v>
      </c>
      <c r="I31666" t="str">
        <f>IF(AND(D31666=受益地検索!$I$2,E31666=受益地検索!$E$2),A31666,"")</f>
        <v/>
      </c>
    </row>
    <row r="31667" spans="1:9" x14ac:dyDescent="0.15">
      <c r="A31667">
        <f t="shared" si="494"/>
        <v>31666</v>
      </c>
      <c r="B31667" s="2" t="s">
        <v>885</v>
      </c>
      <c r="C31667" s="2" t="s">
        <v>306</v>
      </c>
      <c r="D31667" s="2" t="s">
        <v>307</v>
      </c>
      <c r="E31667" s="3">
        <v>6985</v>
      </c>
      <c r="F31667" s="3">
        <v>3</v>
      </c>
      <c r="G31667" s="3">
        <v>0</v>
      </c>
      <c r="H31667" s="5">
        <v>169</v>
      </c>
      <c r="I31667" t="str">
        <f>IF(AND(D31667=受益地検索!$I$2,E31667=受益地検索!$E$2),A31667,"")</f>
        <v/>
      </c>
    </row>
    <row r="31668" spans="1:9" x14ac:dyDescent="0.15">
      <c r="A31668">
        <f t="shared" si="494"/>
        <v>31667</v>
      </c>
      <c r="B31668" s="2" t="s">
        <v>885</v>
      </c>
      <c r="C31668" s="2" t="s">
        <v>306</v>
      </c>
      <c r="D31668" s="2" t="s">
        <v>307</v>
      </c>
      <c r="E31668" s="3">
        <v>6986</v>
      </c>
      <c r="F31668" s="3">
        <v>4</v>
      </c>
      <c r="G31668" s="3">
        <v>0</v>
      </c>
      <c r="H31668" s="5">
        <v>49</v>
      </c>
      <c r="I31668" t="str">
        <f>IF(AND(D31668=受益地検索!$I$2,E31668=受益地検索!$E$2),A31668,"")</f>
        <v/>
      </c>
    </row>
    <row r="31669" spans="1:9" x14ac:dyDescent="0.15">
      <c r="A31669">
        <f t="shared" si="494"/>
        <v>31668</v>
      </c>
      <c r="B31669" s="2" t="s">
        <v>885</v>
      </c>
      <c r="C31669" s="2" t="s">
        <v>306</v>
      </c>
      <c r="D31669" s="2" t="s">
        <v>307</v>
      </c>
      <c r="E31669" s="3">
        <v>6987</v>
      </c>
      <c r="F31669" s="3">
        <v>2</v>
      </c>
      <c r="G31669" s="3">
        <v>1</v>
      </c>
      <c r="H31669" s="5">
        <v>801</v>
      </c>
      <c r="I31669" t="str">
        <f>IF(AND(D31669=受益地検索!$I$2,E31669=受益地検索!$E$2),A31669,"")</f>
        <v/>
      </c>
    </row>
    <row r="31670" spans="1:9" x14ac:dyDescent="0.15">
      <c r="A31670">
        <f t="shared" si="494"/>
        <v>31669</v>
      </c>
      <c r="B31670" s="2" t="s">
        <v>885</v>
      </c>
      <c r="C31670" s="2" t="s">
        <v>306</v>
      </c>
      <c r="D31670" s="2" t="s">
        <v>307</v>
      </c>
      <c r="E31670" s="3">
        <v>6987</v>
      </c>
      <c r="F31670" s="3">
        <v>2</v>
      </c>
      <c r="G31670" s="3">
        <v>2</v>
      </c>
      <c r="H31670" s="5">
        <v>130</v>
      </c>
      <c r="I31670" t="str">
        <f>IF(AND(D31670=受益地検索!$I$2,E31670=受益地検索!$E$2),A31670,"")</f>
        <v/>
      </c>
    </row>
    <row r="31671" spans="1:9" x14ac:dyDescent="0.15">
      <c r="A31671">
        <f t="shared" si="494"/>
        <v>31670</v>
      </c>
      <c r="B31671" s="2" t="s">
        <v>885</v>
      </c>
      <c r="C31671" s="2" t="s">
        <v>306</v>
      </c>
      <c r="D31671" s="2" t="s">
        <v>307</v>
      </c>
      <c r="E31671" s="3">
        <v>6991</v>
      </c>
      <c r="F31671" s="3">
        <v>2</v>
      </c>
      <c r="G31671" s="3">
        <v>0</v>
      </c>
      <c r="H31671" s="5">
        <v>545</v>
      </c>
      <c r="I31671" t="str">
        <f>IF(AND(D31671=受益地検索!$I$2,E31671=受益地検索!$E$2),A31671,"")</f>
        <v/>
      </c>
    </row>
    <row r="31672" spans="1:9" x14ac:dyDescent="0.15">
      <c r="A31672">
        <f t="shared" si="494"/>
        <v>31671</v>
      </c>
      <c r="B31672" s="2" t="s">
        <v>885</v>
      </c>
      <c r="C31672" s="2" t="s">
        <v>306</v>
      </c>
      <c r="D31672" s="2" t="s">
        <v>307</v>
      </c>
      <c r="E31672" s="3">
        <v>6992</v>
      </c>
      <c r="F31672" s="3">
        <v>0</v>
      </c>
      <c r="G31672" s="3">
        <v>0</v>
      </c>
      <c r="H31672" s="5">
        <v>1104</v>
      </c>
      <c r="I31672" t="str">
        <f>IF(AND(D31672=受益地検索!$I$2,E31672=受益地検索!$E$2),A31672,"")</f>
        <v/>
      </c>
    </row>
    <row r="31673" spans="1:9" x14ac:dyDescent="0.15">
      <c r="A31673">
        <f t="shared" si="494"/>
        <v>31672</v>
      </c>
      <c r="B31673" s="2" t="s">
        <v>885</v>
      </c>
      <c r="C31673" s="2" t="s">
        <v>306</v>
      </c>
      <c r="D31673" s="2" t="s">
        <v>307</v>
      </c>
      <c r="E31673" s="3">
        <v>6993</v>
      </c>
      <c r="F31673" s="3">
        <v>0</v>
      </c>
      <c r="G31673" s="3">
        <v>0</v>
      </c>
      <c r="H31673" s="5">
        <v>1107</v>
      </c>
      <c r="I31673" t="str">
        <f>IF(AND(D31673=受益地検索!$I$2,E31673=受益地検索!$E$2),A31673,"")</f>
        <v/>
      </c>
    </row>
    <row r="31674" spans="1:9" x14ac:dyDescent="0.15">
      <c r="A31674">
        <f t="shared" si="494"/>
        <v>31673</v>
      </c>
      <c r="B31674" s="2" t="s">
        <v>885</v>
      </c>
      <c r="C31674" s="2" t="s">
        <v>306</v>
      </c>
      <c r="D31674" s="2" t="s">
        <v>307</v>
      </c>
      <c r="E31674" s="3">
        <v>6994</v>
      </c>
      <c r="F31674" s="3">
        <v>0</v>
      </c>
      <c r="G31674" s="3">
        <v>0</v>
      </c>
      <c r="H31674" s="5">
        <v>1090</v>
      </c>
      <c r="I31674" t="str">
        <f>IF(AND(D31674=受益地検索!$I$2,E31674=受益地検索!$E$2),A31674,"")</f>
        <v/>
      </c>
    </row>
    <row r="31675" spans="1:9" x14ac:dyDescent="0.15">
      <c r="A31675">
        <f t="shared" si="494"/>
        <v>31674</v>
      </c>
      <c r="B31675" s="2" t="s">
        <v>885</v>
      </c>
      <c r="C31675" s="2" t="s">
        <v>306</v>
      </c>
      <c r="D31675" s="2" t="s">
        <v>307</v>
      </c>
      <c r="E31675" s="3">
        <v>6995</v>
      </c>
      <c r="F31675" s="3">
        <v>1</v>
      </c>
      <c r="G31675" s="3">
        <v>0</v>
      </c>
      <c r="H31675" s="5">
        <v>879</v>
      </c>
      <c r="I31675" t="str">
        <f>IF(AND(D31675=受益地検索!$I$2,E31675=受益地検索!$E$2),A31675,"")</f>
        <v/>
      </c>
    </row>
    <row r="31676" spans="1:9" x14ac:dyDescent="0.15">
      <c r="A31676">
        <f t="shared" si="494"/>
        <v>31675</v>
      </c>
      <c r="B31676" s="2" t="s">
        <v>885</v>
      </c>
      <c r="C31676" s="2" t="s">
        <v>306</v>
      </c>
      <c r="D31676" s="2" t="s">
        <v>307</v>
      </c>
      <c r="E31676" s="3">
        <v>6995</v>
      </c>
      <c r="F31676" s="3">
        <v>2</v>
      </c>
      <c r="G31676" s="3">
        <v>0</v>
      </c>
      <c r="H31676" s="5">
        <v>211</v>
      </c>
      <c r="I31676" t="str">
        <f>IF(AND(D31676=受益地検索!$I$2,E31676=受益地検索!$E$2),A31676,"")</f>
        <v/>
      </c>
    </row>
    <row r="31677" spans="1:9" x14ac:dyDescent="0.15">
      <c r="A31677">
        <f t="shared" si="494"/>
        <v>31676</v>
      </c>
      <c r="B31677" s="2" t="s">
        <v>885</v>
      </c>
      <c r="C31677" s="2" t="s">
        <v>306</v>
      </c>
      <c r="D31677" s="2" t="s">
        <v>307</v>
      </c>
      <c r="E31677" s="3">
        <v>6997</v>
      </c>
      <c r="F31677" s="3">
        <v>1</v>
      </c>
      <c r="G31677" s="3">
        <v>0</v>
      </c>
      <c r="H31677" s="5">
        <v>559</v>
      </c>
      <c r="I31677" t="str">
        <f>IF(AND(D31677=受益地検索!$I$2,E31677=受益地検索!$E$2),A31677,"")</f>
        <v/>
      </c>
    </row>
    <row r="31678" spans="1:9" x14ac:dyDescent="0.15">
      <c r="A31678">
        <f t="shared" si="494"/>
        <v>31677</v>
      </c>
      <c r="B31678" s="2" t="s">
        <v>885</v>
      </c>
      <c r="C31678" s="2" t="s">
        <v>306</v>
      </c>
      <c r="D31678" s="2" t="s">
        <v>307</v>
      </c>
      <c r="E31678" s="3">
        <v>6997</v>
      </c>
      <c r="F31678" s="3">
        <v>2</v>
      </c>
      <c r="G31678" s="3">
        <v>0</v>
      </c>
      <c r="H31678" s="5">
        <v>1.4</v>
      </c>
      <c r="I31678" t="str">
        <f>IF(AND(D31678=受益地検索!$I$2,E31678=受益地検索!$E$2),A31678,"")</f>
        <v/>
      </c>
    </row>
    <row r="31679" spans="1:9" x14ac:dyDescent="0.15">
      <c r="A31679">
        <f t="shared" si="494"/>
        <v>31678</v>
      </c>
      <c r="B31679" s="2" t="s">
        <v>885</v>
      </c>
      <c r="C31679" s="2" t="s">
        <v>306</v>
      </c>
      <c r="D31679" s="2" t="s">
        <v>307</v>
      </c>
      <c r="E31679" s="3">
        <v>6998</v>
      </c>
      <c r="F31679" s="3">
        <v>1</v>
      </c>
      <c r="G31679" s="3">
        <v>0</v>
      </c>
      <c r="H31679" s="5">
        <v>785</v>
      </c>
      <c r="I31679" t="str">
        <f>IF(AND(D31679=受益地検索!$I$2,E31679=受益地検索!$E$2),A31679,"")</f>
        <v/>
      </c>
    </row>
    <row r="31680" spans="1:9" x14ac:dyDescent="0.15">
      <c r="A31680">
        <f t="shared" si="494"/>
        <v>31679</v>
      </c>
      <c r="B31680" s="2" t="s">
        <v>885</v>
      </c>
      <c r="C31680" s="2" t="s">
        <v>306</v>
      </c>
      <c r="D31680" s="2" t="s">
        <v>307</v>
      </c>
      <c r="E31680" s="3">
        <v>6998</v>
      </c>
      <c r="F31680" s="3">
        <v>2</v>
      </c>
      <c r="G31680" s="3">
        <v>0</v>
      </c>
      <c r="H31680" s="5">
        <v>304</v>
      </c>
      <c r="I31680" t="str">
        <f>IF(AND(D31680=受益地検索!$I$2,E31680=受益地検索!$E$2),A31680,"")</f>
        <v/>
      </c>
    </row>
    <row r="31681" spans="1:9" x14ac:dyDescent="0.15">
      <c r="A31681">
        <f t="shared" si="494"/>
        <v>31680</v>
      </c>
      <c r="B31681" s="2" t="s">
        <v>885</v>
      </c>
      <c r="C31681" s="2" t="s">
        <v>306</v>
      </c>
      <c r="D31681" s="2" t="s">
        <v>307</v>
      </c>
      <c r="E31681" s="3">
        <v>6999</v>
      </c>
      <c r="F31681" s="3">
        <v>1</v>
      </c>
      <c r="G31681" s="3">
        <v>0</v>
      </c>
      <c r="H31681" s="5">
        <v>337</v>
      </c>
      <c r="I31681" t="str">
        <f>IF(AND(D31681=受益地検索!$I$2,E31681=受益地検索!$E$2),A31681,"")</f>
        <v/>
      </c>
    </row>
    <row r="31682" spans="1:9" x14ac:dyDescent="0.15">
      <c r="A31682">
        <f t="shared" si="494"/>
        <v>31681</v>
      </c>
      <c r="B31682" s="2" t="s">
        <v>885</v>
      </c>
      <c r="C31682" s="2" t="s">
        <v>306</v>
      </c>
      <c r="D31682" s="2" t="s">
        <v>307</v>
      </c>
      <c r="E31682" s="3">
        <v>6999</v>
      </c>
      <c r="F31682" s="3">
        <v>2</v>
      </c>
      <c r="G31682" s="3">
        <v>0</v>
      </c>
      <c r="H31682" s="5">
        <v>691</v>
      </c>
      <c r="I31682" t="str">
        <f>IF(AND(D31682=受益地検索!$I$2,E31682=受益地検索!$E$2),A31682,"")</f>
        <v/>
      </c>
    </row>
    <row r="31683" spans="1:9" x14ac:dyDescent="0.15">
      <c r="A31683">
        <f t="shared" si="494"/>
        <v>31682</v>
      </c>
      <c r="B31683" s="2" t="s">
        <v>885</v>
      </c>
      <c r="C31683" s="2" t="s">
        <v>306</v>
      </c>
      <c r="D31683" s="2" t="s">
        <v>307</v>
      </c>
      <c r="E31683" s="3">
        <v>6999</v>
      </c>
      <c r="F31683" s="3">
        <v>3</v>
      </c>
      <c r="G31683" s="3">
        <v>0</v>
      </c>
      <c r="H31683" s="5">
        <v>80</v>
      </c>
      <c r="I31683" t="str">
        <f>IF(AND(D31683=受益地検索!$I$2,E31683=受益地検索!$E$2),A31683,"")</f>
        <v/>
      </c>
    </row>
    <row r="31684" spans="1:9" x14ac:dyDescent="0.15">
      <c r="A31684">
        <f t="shared" ref="A31684:A31747" si="495">A31683+1</f>
        <v>31683</v>
      </c>
      <c r="B31684" s="2" t="s">
        <v>885</v>
      </c>
      <c r="C31684" s="2" t="s">
        <v>306</v>
      </c>
      <c r="D31684" s="2" t="s">
        <v>307</v>
      </c>
      <c r="E31684" s="3">
        <v>7002</v>
      </c>
      <c r="F31684" s="3">
        <v>1</v>
      </c>
      <c r="G31684" s="3">
        <v>0</v>
      </c>
      <c r="H31684" s="5">
        <v>1266</v>
      </c>
      <c r="I31684" t="str">
        <f>IF(AND(D31684=受益地検索!$I$2,E31684=受益地検索!$E$2),A31684,"")</f>
        <v/>
      </c>
    </row>
    <row r="31685" spans="1:9" x14ac:dyDescent="0.15">
      <c r="A31685">
        <f t="shared" si="495"/>
        <v>31684</v>
      </c>
      <c r="B31685" s="2" t="s">
        <v>885</v>
      </c>
      <c r="C31685" s="2" t="s">
        <v>306</v>
      </c>
      <c r="D31685" s="2" t="s">
        <v>307</v>
      </c>
      <c r="E31685" s="3">
        <v>7004</v>
      </c>
      <c r="F31685" s="3">
        <v>1</v>
      </c>
      <c r="G31685" s="3">
        <v>0</v>
      </c>
      <c r="H31685" s="5">
        <v>578</v>
      </c>
      <c r="I31685" t="str">
        <f>IF(AND(D31685=受益地検索!$I$2,E31685=受益地検索!$E$2),A31685,"")</f>
        <v/>
      </c>
    </row>
    <row r="31686" spans="1:9" x14ac:dyDescent="0.15">
      <c r="A31686">
        <f t="shared" si="495"/>
        <v>31685</v>
      </c>
      <c r="B31686" s="2" t="s">
        <v>885</v>
      </c>
      <c r="C31686" s="2" t="s">
        <v>306</v>
      </c>
      <c r="D31686" s="2" t="s">
        <v>307</v>
      </c>
      <c r="E31686" s="3">
        <v>7005</v>
      </c>
      <c r="F31686" s="3">
        <v>1</v>
      </c>
      <c r="G31686" s="3">
        <v>0</v>
      </c>
      <c r="H31686" s="5">
        <v>210</v>
      </c>
      <c r="I31686" t="str">
        <f>IF(AND(D31686=受益地検索!$I$2,E31686=受益地検索!$E$2),A31686,"")</f>
        <v/>
      </c>
    </row>
    <row r="31687" spans="1:9" x14ac:dyDescent="0.15">
      <c r="A31687">
        <f t="shared" si="495"/>
        <v>31686</v>
      </c>
      <c r="B31687" s="2" t="s">
        <v>885</v>
      </c>
      <c r="C31687" s="2" t="s">
        <v>306</v>
      </c>
      <c r="D31687" s="2" t="s">
        <v>307</v>
      </c>
      <c r="E31687" s="3">
        <v>7005</v>
      </c>
      <c r="F31687" s="3">
        <v>6</v>
      </c>
      <c r="G31687" s="3">
        <v>0</v>
      </c>
      <c r="H31687" s="5">
        <v>75</v>
      </c>
      <c r="I31687" t="str">
        <f>IF(AND(D31687=受益地検索!$I$2,E31687=受益地検索!$E$2),A31687,"")</f>
        <v/>
      </c>
    </row>
    <row r="31688" spans="1:9" x14ac:dyDescent="0.15">
      <c r="A31688">
        <f t="shared" si="495"/>
        <v>31687</v>
      </c>
      <c r="B31688" s="2" t="s">
        <v>885</v>
      </c>
      <c r="C31688" s="2" t="s">
        <v>306</v>
      </c>
      <c r="D31688" s="2" t="s">
        <v>307</v>
      </c>
      <c r="E31688" s="3">
        <v>7007</v>
      </c>
      <c r="F31688" s="3">
        <v>1</v>
      </c>
      <c r="G31688" s="3">
        <v>0</v>
      </c>
      <c r="H31688" s="5">
        <v>1084</v>
      </c>
      <c r="I31688" t="str">
        <f>IF(AND(D31688=受益地検索!$I$2,E31688=受益地検索!$E$2),A31688,"")</f>
        <v/>
      </c>
    </row>
    <row r="31689" spans="1:9" x14ac:dyDescent="0.15">
      <c r="A31689">
        <f t="shared" si="495"/>
        <v>31688</v>
      </c>
      <c r="B31689" s="2" t="s">
        <v>885</v>
      </c>
      <c r="C31689" s="2" t="s">
        <v>306</v>
      </c>
      <c r="D31689" s="2" t="s">
        <v>307</v>
      </c>
      <c r="E31689" s="3">
        <v>7007</v>
      </c>
      <c r="F31689" s="3">
        <v>2</v>
      </c>
      <c r="G31689" s="3">
        <v>0</v>
      </c>
      <c r="H31689" s="5">
        <v>1084</v>
      </c>
      <c r="I31689" t="str">
        <f>IF(AND(D31689=受益地検索!$I$2,E31689=受益地検索!$E$2),A31689,"")</f>
        <v/>
      </c>
    </row>
    <row r="31690" spans="1:9" x14ac:dyDescent="0.15">
      <c r="A31690">
        <f t="shared" si="495"/>
        <v>31689</v>
      </c>
      <c r="B31690" s="2" t="s">
        <v>885</v>
      </c>
      <c r="C31690" s="2" t="s">
        <v>306</v>
      </c>
      <c r="D31690" s="2" t="s">
        <v>307</v>
      </c>
      <c r="E31690" s="3">
        <v>7008</v>
      </c>
      <c r="F31690" s="3">
        <v>0</v>
      </c>
      <c r="G31690" s="3">
        <v>0</v>
      </c>
      <c r="H31690" s="5">
        <v>568</v>
      </c>
      <c r="I31690" t="str">
        <f>IF(AND(D31690=受益地検索!$I$2,E31690=受益地検索!$E$2),A31690,"")</f>
        <v/>
      </c>
    </row>
    <row r="31691" spans="1:9" x14ac:dyDescent="0.15">
      <c r="A31691">
        <f t="shared" si="495"/>
        <v>31690</v>
      </c>
      <c r="B31691" s="2" t="s">
        <v>885</v>
      </c>
      <c r="C31691" s="2" t="s">
        <v>306</v>
      </c>
      <c r="D31691" s="2" t="s">
        <v>307</v>
      </c>
      <c r="E31691" s="3">
        <v>7009</v>
      </c>
      <c r="F31691" s="3">
        <v>0</v>
      </c>
      <c r="G31691" s="3">
        <v>0</v>
      </c>
      <c r="H31691" s="5">
        <v>1114</v>
      </c>
      <c r="I31691" t="str">
        <f>IF(AND(D31691=受益地検索!$I$2,E31691=受益地検索!$E$2),A31691,"")</f>
        <v/>
      </c>
    </row>
    <row r="31692" spans="1:9" x14ac:dyDescent="0.15">
      <c r="A31692">
        <f t="shared" si="495"/>
        <v>31691</v>
      </c>
      <c r="B31692" s="2" t="s">
        <v>885</v>
      </c>
      <c r="C31692" s="2" t="s">
        <v>306</v>
      </c>
      <c r="D31692" s="2" t="s">
        <v>307</v>
      </c>
      <c r="E31692" s="3">
        <v>7010</v>
      </c>
      <c r="F31692" s="3">
        <v>0</v>
      </c>
      <c r="G31692" s="3">
        <v>0</v>
      </c>
      <c r="H31692" s="5">
        <v>1061</v>
      </c>
      <c r="I31692" t="str">
        <f>IF(AND(D31692=受益地検索!$I$2,E31692=受益地検索!$E$2),A31692,"")</f>
        <v/>
      </c>
    </row>
    <row r="31693" spans="1:9" x14ac:dyDescent="0.15">
      <c r="A31693">
        <f t="shared" si="495"/>
        <v>31692</v>
      </c>
      <c r="B31693" s="2" t="s">
        <v>885</v>
      </c>
      <c r="C31693" s="2" t="s">
        <v>306</v>
      </c>
      <c r="D31693" s="2" t="s">
        <v>307</v>
      </c>
      <c r="E31693" s="3">
        <v>7011</v>
      </c>
      <c r="F31693" s="3">
        <v>2</v>
      </c>
      <c r="G31693" s="3">
        <v>0</v>
      </c>
      <c r="H31693" s="5">
        <v>606</v>
      </c>
      <c r="I31693" t="str">
        <f>IF(AND(D31693=受益地検索!$I$2,E31693=受益地検索!$E$2),A31693,"")</f>
        <v/>
      </c>
    </row>
    <row r="31694" spans="1:9" x14ac:dyDescent="0.15">
      <c r="A31694">
        <f t="shared" si="495"/>
        <v>31693</v>
      </c>
      <c r="B31694" s="2" t="s">
        <v>885</v>
      </c>
      <c r="C31694" s="2" t="s">
        <v>306</v>
      </c>
      <c r="D31694" s="2" t="s">
        <v>307</v>
      </c>
      <c r="E31694" s="3">
        <v>7011</v>
      </c>
      <c r="F31694" s="3">
        <v>3</v>
      </c>
      <c r="G31694" s="3">
        <v>0</v>
      </c>
      <c r="H31694" s="5">
        <v>203</v>
      </c>
      <c r="I31694" t="str">
        <f>IF(AND(D31694=受益地検索!$I$2,E31694=受益地検索!$E$2),A31694,"")</f>
        <v/>
      </c>
    </row>
    <row r="31695" spans="1:9" x14ac:dyDescent="0.15">
      <c r="A31695">
        <f t="shared" si="495"/>
        <v>31694</v>
      </c>
      <c r="B31695" s="2" t="s">
        <v>885</v>
      </c>
      <c r="C31695" s="2" t="s">
        <v>306</v>
      </c>
      <c r="D31695" s="2" t="s">
        <v>307</v>
      </c>
      <c r="E31695" s="3">
        <v>7012</v>
      </c>
      <c r="F31695" s="3">
        <v>1</v>
      </c>
      <c r="G31695" s="3">
        <v>0</v>
      </c>
      <c r="H31695" s="5">
        <v>540</v>
      </c>
      <c r="I31695" t="str">
        <f>IF(AND(D31695=受益地検索!$I$2,E31695=受益地検索!$E$2),A31695,"")</f>
        <v/>
      </c>
    </row>
    <row r="31696" spans="1:9" x14ac:dyDescent="0.15">
      <c r="A31696">
        <f t="shared" si="495"/>
        <v>31695</v>
      </c>
      <c r="B31696" s="2" t="s">
        <v>885</v>
      </c>
      <c r="C31696" s="2" t="s">
        <v>306</v>
      </c>
      <c r="D31696" s="2" t="s">
        <v>307</v>
      </c>
      <c r="E31696" s="3">
        <v>7022</v>
      </c>
      <c r="F31696" s="3">
        <v>6</v>
      </c>
      <c r="G31696" s="3">
        <v>0</v>
      </c>
      <c r="H31696" s="5">
        <v>26</v>
      </c>
      <c r="I31696" t="str">
        <f>IF(AND(D31696=受益地検索!$I$2,E31696=受益地検索!$E$2),A31696,"")</f>
        <v/>
      </c>
    </row>
    <row r="31697" spans="1:9" x14ac:dyDescent="0.15">
      <c r="A31697">
        <f t="shared" si="495"/>
        <v>31696</v>
      </c>
      <c r="B31697" s="2" t="s">
        <v>885</v>
      </c>
      <c r="C31697" s="2" t="s">
        <v>306</v>
      </c>
      <c r="D31697" s="2" t="s">
        <v>307</v>
      </c>
      <c r="E31697" s="3">
        <v>7022</v>
      </c>
      <c r="F31697" s="3">
        <v>7</v>
      </c>
      <c r="G31697" s="3">
        <v>0</v>
      </c>
      <c r="H31697" s="5">
        <v>26</v>
      </c>
      <c r="I31697" t="str">
        <f>IF(AND(D31697=受益地検索!$I$2,E31697=受益地検索!$E$2),A31697,"")</f>
        <v/>
      </c>
    </row>
    <row r="31698" spans="1:9" x14ac:dyDescent="0.15">
      <c r="A31698">
        <f t="shared" si="495"/>
        <v>31697</v>
      </c>
      <c r="B31698" s="2" t="s">
        <v>885</v>
      </c>
      <c r="C31698" s="2" t="s">
        <v>306</v>
      </c>
      <c r="D31698" s="2" t="s">
        <v>307</v>
      </c>
      <c r="E31698" s="3">
        <v>7022</v>
      </c>
      <c r="F31698" s="3">
        <v>8</v>
      </c>
      <c r="G31698" s="3">
        <v>0</v>
      </c>
      <c r="H31698" s="5">
        <v>27</v>
      </c>
      <c r="I31698" t="str">
        <f>IF(AND(D31698=受益地検索!$I$2,E31698=受益地検索!$E$2),A31698,"")</f>
        <v/>
      </c>
    </row>
    <row r="31699" spans="1:9" x14ac:dyDescent="0.15">
      <c r="A31699">
        <f t="shared" si="495"/>
        <v>31698</v>
      </c>
      <c r="B31699" s="2" t="s">
        <v>885</v>
      </c>
      <c r="C31699" s="2" t="s">
        <v>306</v>
      </c>
      <c r="D31699" s="2" t="s">
        <v>307</v>
      </c>
      <c r="E31699" s="3">
        <v>7022</v>
      </c>
      <c r="F31699" s="3">
        <v>9</v>
      </c>
      <c r="G31699" s="3">
        <v>0</v>
      </c>
      <c r="H31699" s="5">
        <v>27</v>
      </c>
      <c r="I31699" t="str">
        <f>IF(AND(D31699=受益地検索!$I$2,E31699=受益地検索!$E$2),A31699,"")</f>
        <v/>
      </c>
    </row>
    <row r="31700" spans="1:9" x14ac:dyDescent="0.15">
      <c r="A31700">
        <f t="shared" si="495"/>
        <v>31699</v>
      </c>
      <c r="B31700" s="2" t="s">
        <v>885</v>
      </c>
      <c r="C31700" s="2" t="s">
        <v>306</v>
      </c>
      <c r="D31700" s="2" t="s">
        <v>307</v>
      </c>
      <c r="E31700" s="3">
        <v>7023</v>
      </c>
      <c r="F31700" s="3">
        <v>1</v>
      </c>
      <c r="G31700" s="3">
        <v>0</v>
      </c>
      <c r="H31700" s="5">
        <v>414</v>
      </c>
      <c r="I31700" t="str">
        <f>IF(AND(D31700=受益地検索!$I$2,E31700=受益地検索!$E$2),A31700,"")</f>
        <v/>
      </c>
    </row>
    <row r="31701" spans="1:9" x14ac:dyDescent="0.15">
      <c r="A31701">
        <f t="shared" si="495"/>
        <v>31700</v>
      </c>
      <c r="B31701" s="2" t="s">
        <v>885</v>
      </c>
      <c r="C31701" s="2" t="s">
        <v>306</v>
      </c>
      <c r="D31701" s="2" t="s">
        <v>307</v>
      </c>
      <c r="E31701" s="3">
        <v>7023</v>
      </c>
      <c r="F31701" s="3">
        <v>4</v>
      </c>
      <c r="G31701" s="3">
        <v>0</v>
      </c>
      <c r="H31701" s="5">
        <v>705</v>
      </c>
      <c r="I31701" t="str">
        <f>IF(AND(D31701=受益地検索!$I$2,E31701=受益地検索!$E$2),A31701,"")</f>
        <v/>
      </c>
    </row>
    <row r="31702" spans="1:9" x14ac:dyDescent="0.15">
      <c r="A31702">
        <f t="shared" si="495"/>
        <v>31701</v>
      </c>
      <c r="B31702" s="2" t="s">
        <v>885</v>
      </c>
      <c r="C31702" s="2" t="s">
        <v>306</v>
      </c>
      <c r="D31702" s="2" t="s">
        <v>307</v>
      </c>
      <c r="E31702" s="3">
        <v>7024</v>
      </c>
      <c r="F31702" s="3">
        <v>2</v>
      </c>
      <c r="G31702" s="3">
        <v>0</v>
      </c>
      <c r="H31702" s="5">
        <v>546</v>
      </c>
      <c r="I31702" t="str">
        <f>IF(AND(D31702=受益地検索!$I$2,E31702=受益地検索!$E$2),A31702,"")</f>
        <v/>
      </c>
    </row>
    <row r="31703" spans="1:9" x14ac:dyDescent="0.15">
      <c r="A31703">
        <f t="shared" si="495"/>
        <v>31702</v>
      </c>
      <c r="B31703" s="2" t="s">
        <v>885</v>
      </c>
      <c r="C31703" s="2" t="s">
        <v>306</v>
      </c>
      <c r="D31703" s="2" t="s">
        <v>307</v>
      </c>
      <c r="E31703" s="3">
        <v>7025</v>
      </c>
      <c r="F31703" s="3">
        <v>9</v>
      </c>
      <c r="G31703" s="3">
        <v>0</v>
      </c>
      <c r="H31703" s="5">
        <v>25</v>
      </c>
      <c r="I31703" t="str">
        <f>IF(AND(D31703=受益地検索!$I$2,E31703=受益地検索!$E$2),A31703,"")</f>
        <v/>
      </c>
    </row>
    <row r="31704" spans="1:9" x14ac:dyDescent="0.15">
      <c r="A31704">
        <f t="shared" si="495"/>
        <v>31703</v>
      </c>
      <c r="B31704" s="2" t="s">
        <v>885</v>
      </c>
      <c r="C31704" s="2" t="s">
        <v>306</v>
      </c>
      <c r="D31704" s="2" t="s">
        <v>307</v>
      </c>
      <c r="E31704" s="3">
        <v>7026</v>
      </c>
      <c r="F31704" s="3">
        <v>22</v>
      </c>
      <c r="G31704" s="3">
        <v>0</v>
      </c>
      <c r="H31704" s="5">
        <v>7.05</v>
      </c>
      <c r="I31704" t="str">
        <f>IF(AND(D31704=受益地検索!$I$2,E31704=受益地検索!$E$2),A31704,"")</f>
        <v/>
      </c>
    </row>
    <row r="31705" spans="1:9" x14ac:dyDescent="0.15">
      <c r="A31705">
        <f t="shared" si="495"/>
        <v>31704</v>
      </c>
      <c r="B31705" s="2" t="s">
        <v>885</v>
      </c>
      <c r="C31705" s="2" t="s">
        <v>306</v>
      </c>
      <c r="D31705" s="2" t="s">
        <v>307</v>
      </c>
      <c r="E31705" s="3">
        <v>7027</v>
      </c>
      <c r="F31705" s="3">
        <v>13</v>
      </c>
      <c r="G31705" s="3">
        <v>0</v>
      </c>
      <c r="H31705" s="5">
        <v>950</v>
      </c>
      <c r="I31705" t="str">
        <f>IF(AND(D31705=受益地検索!$I$2,E31705=受益地検索!$E$2),A31705,"")</f>
        <v/>
      </c>
    </row>
    <row r="31706" spans="1:9" x14ac:dyDescent="0.15">
      <c r="A31706">
        <f t="shared" si="495"/>
        <v>31705</v>
      </c>
      <c r="B31706" s="2" t="s">
        <v>885</v>
      </c>
      <c r="C31706" s="2" t="s">
        <v>306</v>
      </c>
      <c r="D31706" s="2" t="s">
        <v>307</v>
      </c>
      <c r="E31706" s="3">
        <v>7029</v>
      </c>
      <c r="F31706" s="3">
        <v>5</v>
      </c>
      <c r="G31706" s="3">
        <v>0</v>
      </c>
      <c r="H31706" s="5">
        <v>80</v>
      </c>
      <c r="I31706" t="str">
        <f>IF(AND(D31706=受益地検索!$I$2,E31706=受益地検索!$E$2),A31706,"")</f>
        <v/>
      </c>
    </row>
    <row r="31707" spans="1:9" x14ac:dyDescent="0.15">
      <c r="A31707">
        <f t="shared" si="495"/>
        <v>31706</v>
      </c>
      <c r="B31707" s="2" t="s">
        <v>885</v>
      </c>
      <c r="C31707" s="2" t="s">
        <v>306</v>
      </c>
      <c r="D31707" s="2" t="s">
        <v>307</v>
      </c>
      <c r="E31707" s="3">
        <v>7034</v>
      </c>
      <c r="F31707" s="3">
        <v>1</v>
      </c>
      <c r="G31707" s="3">
        <v>0</v>
      </c>
      <c r="H31707" s="5">
        <v>697</v>
      </c>
      <c r="I31707" t="str">
        <f>IF(AND(D31707=受益地検索!$I$2,E31707=受益地検索!$E$2),A31707,"")</f>
        <v/>
      </c>
    </row>
    <row r="31708" spans="1:9" x14ac:dyDescent="0.15">
      <c r="A31708">
        <f t="shared" si="495"/>
        <v>31707</v>
      </c>
      <c r="B31708" s="2" t="s">
        <v>885</v>
      </c>
      <c r="C31708" s="2" t="s">
        <v>306</v>
      </c>
      <c r="D31708" s="2" t="s">
        <v>307</v>
      </c>
      <c r="E31708" s="3">
        <v>7034</v>
      </c>
      <c r="F31708" s="3">
        <v>3</v>
      </c>
      <c r="G31708" s="3">
        <v>0</v>
      </c>
      <c r="H31708" s="5">
        <v>93</v>
      </c>
      <c r="I31708" t="str">
        <f>IF(AND(D31708=受益地検索!$I$2,E31708=受益地検索!$E$2),A31708,"")</f>
        <v/>
      </c>
    </row>
    <row r="31709" spans="1:9" x14ac:dyDescent="0.15">
      <c r="A31709">
        <f t="shared" si="495"/>
        <v>31708</v>
      </c>
      <c r="B31709" s="2" t="s">
        <v>885</v>
      </c>
      <c r="C31709" s="2" t="s">
        <v>306</v>
      </c>
      <c r="D31709" s="2" t="s">
        <v>307</v>
      </c>
      <c r="E31709" s="3">
        <v>7036</v>
      </c>
      <c r="F31709" s="3">
        <v>1</v>
      </c>
      <c r="G31709" s="3">
        <v>0</v>
      </c>
      <c r="H31709" s="5">
        <v>435</v>
      </c>
      <c r="I31709" t="str">
        <f>IF(AND(D31709=受益地検索!$I$2,E31709=受益地検索!$E$2),A31709,"")</f>
        <v/>
      </c>
    </row>
    <row r="31710" spans="1:9" x14ac:dyDescent="0.15">
      <c r="A31710">
        <f t="shared" si="495"/>
        <v>31709</v>
      </c>
      <c r="B31710" s="2" t="s">
        <v>885</v>
      </c>
      <c r="C31710" s="2" t="s">
        <v>306</v>
      </c>
      <c r="D31710" s="2" t="s">
        <v>307</v>
      </c>
      <c r="E31710" s="3">
        <v>7036</v>
      </c>
      <c r="F31710" s="3">
        <v>2</v>
      </c>
      <c r="G31710" s="3">
        <v>0</v>
      </c>
      <c r="H31710" s="5">
        <v>330</v>
      </c>
      <c r="I31710" t="str">
        <f>IF(AND(D31710=受益地検索!$I$2,E31710=受益地検索!$E$2),A31710,"")</f>
        <v/>
      </c>
    </row>
    <row r="31711" spans="1:9" x14ac:dyDescent="0.15">
      <c r="A31711">
        <f t="shared" si="495"/>
        <v>31710</v>
      </c>
      <c r="B31711" s="2" t="s">
        <v>885</v>
      </c>
      <c r="C31711" s="2" t="s">
        <v>306</v>
      </c>
      <c r="D31711" s="2" t="s">
        <v>307</v>
      </c>
      <c r="E31711" s="3">
        <v>7038</v>
      </c>
      <c r="F31711" s="3">
        <v>2</v>
      </c>
      <c r="G31711" s="3">
        <v>0</v>
      </c>
      <c r="H31711" s="5">
        <v>500</v>
      </c>
      <c r="I31711" t="str">
        <f>IF(AND(D31711=受益地検索!$I$2,E31711=受益地検索!$E$2),A31711,"")</f>
        <v/>
      </c>
    </row>
    <row r="31712" spans="1:9" x14ac:dyDescent="0.15">
      <c r="A31712">
        <f t="shared" si="495"/>
        <v>31711</v>
      </c>
      <c r="B31712" s="2" t="s">
        <v>885</v>
      </c>
      <c r="C31712" s="2" t="s">
        <v>306</v>
      </c>
      <c r="D31712" s="2" t="s">
        <v>307</v>
      </c>
      <c r="E31712" s="3">
        <v>7040</v>
      </c>
      <c r="F31712" s="3">
        <v>1</v>
      </c>
      <c r="G31712" s="3">
        <v>0</v>
      </c>
      <c r="H31712" s="5">
        <v>251</v>
      </c>
      <c r="I31712" t="str">
        <f>IF(AND(D31712=受益地検索!$I$2,E31712=受益地検索!$E$2),A31712,"")</f>
        <v/>
      </c>
    </row>
    <row r="31713" spans="1:9" x14ac:dyDescent="0.15">
      <c r="A31713">
        <f t="shared" si="495"/>
        <v>31712</v>
      </c>
      <c r="B31713" s="2" t="s">
        <v>885</v>
      </c>
      <c r="C31713" s="2" t="s">
        <v>306</v>
      </c>
      <c r="D31713" s="2" t="s">
        <v>307</v>
      </c>
      <c r="E31713" s="3">
        <v>7040</v>
      </c>
      <c r="F31713" s="3">
        <v>2</v>
      </c>
      <c r="G31713" s="3">
        <v>0</v>
      </c>
      <c r="H31713" s="5">
        <v>115</v>
      </c>
      <c r="I31713" t="str">
        <f>IF(AND(D31713=受益地検索!$I$2,E31713=受益地検索!$E$2),A31713,"")</f>
        <v/>
      </c>
    </row>
    <row r="31714" spans="1:9" x14ac:dyDescent="0.15">
      <c r="A31714">
        <f t="shared" si="495"/>
        <v>31713</v>
      </c>
      <c r="B31714" s="2" t="s">
        <v>885</v>
      </c>
      <c r="C31714" s="2" t="s">
        <v>306</v>
      </c>
      <c r="D31714" s="2" t="s">
        <v>307</v>
      </c>
      <c r="E31714" s="3">
        <v>7040</v>
      </c>
      <c r="F31714" s="3">
        <v>3</v>
      </c>
      <c r="G31714" s="3">
        <v>0</v>
      </c>
      <c r="H31714" s="5">
        <v>144</v>
      </c>
      <c r="I31714" t="str">
        <f>IF(AND(D31714=受益地検索!$I$2,E31714=受益地検索!$E$2),A31714,"")</f>
        <v/>
      </c>
    </row>
    <row r="31715" spans="1:9" x14ac:dyDescent="0.15">
      <c r="A31715">
        <f t="shared" si="495"/>
        <v>31714</v>
      </c>
      <c r="B31715" s="2" t="s">
        <v>885</v>
      </c>
      <c r="C31715" s="2" t="s">
        <v>306</v>
      </c>
      <c r="D31715" s="2" t="s">
        <v>307</v>
      </c>
      <c r="E31715" s="3">
        <v>7040</v>
      </c>
      <c r="F31715" s="3">
        <v>6</v>
      </c>
      <c r="G31715" s="3">
        <v>0</v>
      </c>
      <c r="H31715" s="5">
        <v>180</v>
      </c>
      <c r="I31715" t="str">
        <f>IF(AND(D31715=受益地検索!$I$2,E31715=受益地検索!$E$2),A31715,"")</f>
        <v/>
      </c>
    </row>
    <row r="31716" spans="1:9" x14ac:dyDescent="0.15">
      <c r="A31716">
        <f t="shared" si="495"/>
        <v>31715</v>
      </c>
      <c r="B31716" s="2" t="s">
        <v>885</v>
      </c>
      <c r="C31716" s="2" t="s">
        <v>306</v>
      </c>
      <c r="D31716" s="2" t="s">
        <v>307</v>
      </c>
      <c r="E31716" s="3">
        <v>7061</v>
      </c>
      <c r="F31716" s="3">
        <v>1</v>
      </c>
      <c r="G31716" s="3">
        <v>0</v>
      </c>
      <c r="H31716" s="5">
        <v>1047</v>
      </c>
      <c r="I31716" t="str">
        <f>IF(AND(D31716=受益地検索!$I$2,E31716=受益地検索!$E$2),A31716,"")</f>
        <v/>
      </c>
    </row>
    <row r="31717" spans="1:9" x14ac:dyDescent="0.15">
      <c r="A31717">
        <f t="shared" si="495"/>
        <v>31716</v>
      </c>
      <c r="B31717" s="2" t="s">
        <v>885</v>
      </c>
      <c r="C31717" s="2" t="s">
        <v>306</v>
      </c>
      <c r="D31717" s="2" t="s">
        <v>307</v>
      </c>
      <c r="E31717" s="3">
        <v>7062</v>
      </c>
      <c r="F31717" s="3">
        <v>1</v>
      </c>
      <c r="G31717" s="3">
        <v>0</v>
      </c>
      <c r="H31717" s="5">
        <v>1042</v>
      </c>
      <c r="I31717" t="str">
        <f>IF(AND(D31717=受益地検索!$I$2,E31717=受益地検索!$E$2),A31717,"")</f>
        <v/>
      </c>
    </row>
    <row r="31718" spans="1:9" x14ac:dyDescent="0.15">
      <c r="A31718">
        <f t="shared" si="495"/>
        <v>31717</v>
      </c>
      <c r="B31718" s="2" t="s">
        <v>885</v>
      </c>
      <c r="C31718" s="2" t="s">
        <v>306</v>
      </c>
      <c r="D31718" s="2" t="s">
        <v>307</v>
      </c>
      <c r="E31718" s="3">
        <v>7064</v>
      </c>
      <c r="F31718" s="3">
        <v>1</v>
      </c>
      <c r="G31718" s="3">
        <v>0</v>
      </c>
      <c r="H31718" s="5">
        <v>585</v>
      </c>
      <c r="I31718" t="str">
        <f>IF(AND(D31718=受益地検索!$I$2,E31718=受益地検索!$E$2),A31718,"")</f>
        <v/>
      </c>
    </row>
    <row r="31719" spans="1:9" x14ac:dyDescent="0.15">
      <c r="A31719">
        <f t="shared" si="495"/>
        <v>31718</v>
      </c>
      <c r="B31719" s="2" t="s">
        <v>885</v>
      </c>
      <c r="C31719" s="2" t="s">
        <v>306</v>
      </c>
      <c r="D31719" s="2" t="s">
        <v>307</v>
      </c>
      <c r="E31719" s="3">
        <v>7064</v>
      </c>
      <c r="F31719" s="3">
        <v>2</v>
      </c>
      <c r="G31719" s="3">
        <v>0</v>
      </c>
      <c r="H31719" s="5">
        <v>465</v>
      </c>
      <c r="I31719" t="str">
        <f>IF(AND(D31719=受益地検索!$I$2,E31719=受益地検索!$E$2),A31719,"")</f>
        <v/>
      </c>
    </row>
    <row r="31720" spans="1:9" x14ac:dyDescent="0.15">
      <c r="A31720">
        <f t="shared" si="495"/>
        <v>31719</v>
      </c>
      <c r="B31720" s="2" t="s">
        <v>885</v>
      </c>
      <c r="C31720" s="2" t="s">
        <v>306</v>
      </c>
      <c r="D31720" s="2" t="s">
        <v>307</v>
      </c>
      <c r="E31720" s="3">
        <v>7065</v>
      </c>
      <c r="F31720" s="3">
        <v>0</v>
      </c>
      <c r="G31720" s="3">
        <v>0</v>
      </c>
      <c r="H31720" s="5">
        <v>1077</v>
      </c>
      <c r="I31720" t="str">
        <f>IF(AND(D31720=受益地検索!$I$2,E31720=受益地検索!$E$2),A31720,"")</f>
        <v/>
      </c>
    </row>
    <row r="31721" spans="1:9" x14ac:dyDescent="0.15">
      <c r="A31721">
        <f t="shared" si="495"/>
        <v>31720</v>
      </c>
      <c r="B31721" s="2" t="s">
        <v>885</v>
      </c>
      <c r="C31721" s="2" t="s">
        <v>306</v>
      </c>
      <c r="D31721" s="2" t="s">
        <v>307</v>
      </c>
      <c r="E31721" s="3">
        <v>7066</v>
      </c>
      <c r="F31721" s="3">
        <v>1</v>
      </c>
      <c r="G31721" s="3">
        <v>0</v>
      </c>
      <c r="H31721" s="5">
        <v>519</v>
      </c>
      <c r="I31721" t="str">
        <f>IF(AND(D31721=受益地検索!$I$2,E31721=受益地検索!$E$2),A31721,"")</f>
        <v/>
      </c>
    </row>
    <row r="31722" spans="1:9" x14ac:dyDescent="0.15">
      <c r="A31722">
        <f t="shared" si="495"/>
        <v>31721</v>
      </c>
      <c r="B31722" s="2" t="s">
        <v>885</v>
      </c>
      <c r="C31722" s="2" t="s">
        <v>306</v>
      </c>
      <c r="D31722" s="2" t="s">
        <v>307</v>
      </c>
      <c r="E31722" s="3">
        <v>7066</v>
      </c>
      <c r="F31722" s="3">
        <v>3</v>
      </c>
      <c r="G31722" s="3">
        <v>0</v>
      </c>
      <c r="H31722" s="5">
        <v>538</v>
      </c>
      <c r="I31722" t="str">
        <f>IF(AND(D31722=受益地検索!$I$2,E31722=受益地検索!$E$2),A31722,"")</f>
        <v/>
      </c>
    </row>
    <row r="31723" spans="1:9" x14ac:dyDescent="0.15">
      <c r="A31723">
        <f t="shared" si="495"/>
        <v>31722</v>
      </c>
      <c r="B31723" s="2" t="s">
        <v>885</v>
      </c>
      <c r="C31723" s="2" t="s">
        <v>306</v>
      </c>
      <c r="D31723" s="2" t="s">
        <v>307</v>
      </c>
      <c r="E31723" s="3">
        <v>7067</v>
      </c>
      <c r="F31723" s="3">
        <v>1</v>
      </c>
      <c r="G31723" s="3">
        <v>0</v>
      </c>
      <c r="H31723" s="5">
        <v>532</v>
      </c>
      <c r="I31723" t="str">
        <f>IF(AND(D31723=受益地検索!$I$2,E31723=受益地検索!$E$2),A31723,"")</f>
        <v/>
      </c>
    </row>
    <row r="31724" spans="1:9" x14ac:dyDescent="0.15">
      <c r="A31724">
        <f t="shared" si="495"/>
        <v>31723</v>
      </c>
      <c r="B31724" s="2" t="s">
        <v>885</v>
      </c>
      <c r="C31724" s="2" t="s">
        <v>306</v>
      </c>
      <c r="D31724" s="2" t="s">
        <v>307</v>
      </c>
      <c r="E31724" s="3">
        <v>7067</v>
      </c>
      <c r="F31724" s="3">
        <v>4</v>
      </c>
      <c r="G31724" s="3">
        <v>0</v>
      </c>
      <c r="H31724" s="5">
        <v>532</v>
      </c>
      <c r="I31724" t="str">
        <f>IF(AND(D31724=受益地検索!$I$2,E31724=受益地検索!$E$2),A31724,"")</f>
        <v/>
      </c>
    </row>
    <row r="31725" spans="1:9" x14ac:dyDescent="0.15">
      <c r="A31725">
        <f t="shared" si="495"/>
        <v>31724</v>
      </c>
      <c r="B31725" s="2" t="s">
        <v>885</v>
      </c>
      <c r="C31725" s="2" t="s">
        <v>306</v>
      </c>
      <c r="D31725" s="2" t="s">
        <v>307</v>
      </c>
      <c r="E31725" s="3">
        <v>7069</v>
      </c>
      <c r="F31725" s="3">
        <v>1</v>
      </c>
      <c r="G31725" s="3">
        <v>2</v>
      </c>
      <c r="H31725" s="5">
        <v>50</v>
      </c>
      <c r="I31725" t="str">
        <f>IF(AND(D31725=受益地検索!$I$2,E31725=受益地検索!$E$2),A31725,"")</f>
        <v/>
      </c>
    </row>
    <row r="31726" spans="1:9" x14ac:dyDescent="0.15">
      <c r="A31726">
        <f t="shared" si="495"/>
        <v>31725</v>
      </c>
      <c r="B31726" s="2" t="s">
        <v>885</v>
      </c>
      <c r="C31726" s="2" t="s">
        <v>306</v>
      </c>
      <c r="D31726" s="2" t="s">
        <v>307</v>
      </c>
      <c r="E31726" s="3">
        <v>7069</v>
      </c>
      <c r="F31726" s="3">
        <v>1</v>
      </c>
      <c r="G31726" s="3">
        <v>1</v>
      </c>
      <c r="H31726" s="5">
        <v>991</v>
      </c>
      <c r="I31726" t="str">
        <f>IF(AND(D31726=受益地検索!$I$2,E31726=受益地検索!$E$2),A31726,"")</f>
        <v/>
      </c>
    </row>
    <row r="31727" spans="1:9" x14ac:dyDescent="0.15">
      <c r="A31727">
        <f t="shared" si="495"/>
        <v>31726</v>
      </c>
      <c r="B31727" s="2" t="s">
        <v>885</v>
      </c>
      <c r="C31727" s="2" t="s">
        <v>306</v>
      </c>
      <c r="D31727" s="2" t="s">
        <v>307</v>
      </c>
      <c r="E31727" s="3">
        <v>7074</v>
      </c>
      <c r="F31727" s="3">
        <v>1</v>
      </c>
      <c r="G31727" s="3">
        <v>0</v>
      </c>
      <c r="H31727" s="5">
        <v>1796</v>
      </c>
      <c r="I31727" t="str">
        <f>IF(AND(D31727=受益地検索!$I$2,E31727=受益地検索!$E$2),A31727,"")</f>
        <v/>
      </c>
    </row>
    <row r="31728" spans="1:9" x14ac:dyDescent="0.15">
      <c r="A31728">
        <f t="shared" si="495"/>
        <v>31727</v>
      </c>
      <c r="B31728" s="2" t="s">
        <v>885</v>
      </c>
      <c r="C31728" s="2" t="s">
        <v>306</v>
      </c>
      <c r="D31728" s="2" t="s">
        <v>307</v>
      </c>
      <c r="E31728" s="3">
        <v>7076</v>
      </c>
      <c r="F31728" s="3">
        <v>3</v>
      </c>
      <c r="G31728" s="3">
        <v>0</v>
      </c>
      <c r="H31728" s="5">
        <v>2436</v>
      </c>
      <c r="I31728" t="str">
        <f>IF(AND(D31728=受益地検索!$I$2,E31728=受益地検索!$E$2),A31728,"")</f>
        <v/>
      </c>
    </row>
    <row r="31729" spans="1:9" x14ac:dyDescent="0.15">
      <c r="A31729">
        <f t="shared" si="495"/>
        <v>31728</v>
      </c>
      <c r="B31729" s="2" t="s">
        <v>885</v>
      </c>
      <c r="C31729" s="2" t="s">
        <v>306</v>
      </c>
      <c r="D31729" s="2" t="s">
        <v>307</v>
      </c>
      <c r="E31729" s="3">
        <v>7079</v>
      </c>
      <c r="F31729" s="3">
        <v>1</v>
      </c>
      <c r="G31729" s="3">
        <v>0</v>
      </c>
      <c r="H31729" s="5">
        <v>268</v>
      </c>
      <c r="I31729" t="str">
        <f>IF(AND(D31729=受益地検索!$I$2,E31729=受益地検索!$E$2),A31729,"")</f>
        <v/>
      </c>
    </row>
    <row r="31730" spans="1:9" x14ac:dyDescent="0.15">
      <c r="A31730">
        <f t="shared" si="495"/>
        <v>31729</v>
      </c>
      <c r="B31730" s="2" t="s">
        <v>885</v>
      </c>
      <c r="C31730" s="2" t="s">
        <v>306</v>
      </c>
      <c r="D31730" s="2" t="s">
        <v>307</v>
      </c>
      <c r="E31730" s="3">
        <v>7079</v>
      </c>
      <c r="F31730" s="3">
        <v>2</v>
      </c>
      <c r="G31730" s="3">
        <v>1</v>
      </c>
      <c r="H31730" s="5">
        <v>910</v>
      </c>
      <c r="I31730" t="str">
        <f>IF(AND(D31730=受益地検索!$I$2,E31730=受益地検索!$E$2),A31730,"")</f>
        <v/>
      </c>
    </row>
    <row r="31731" spans="1:9" x14ac:dyDescent="0.15">
      <c r="A31731">
        <f t="shared" si="495"/>
        <v>31730</v>
      </c>
      <c r="B31731" s="2" t="s">
        <v>885</v>
      </c>
      <c r="C31731" s="2" t="s">
        <v>306</v>
      </c>
      <c r="D31731" s="2" t="s">
        <v>307</v>
      </c>
      <c r="E31731" s="3">
        <v>7079</v>
      </c>
      <c r="F31731" s="3">
        <v>2</v>
      </c>
      <c r="G31731" s="3">
        <v>2</v>
      </c>
      <c r="H31731" s="5">
        <v>160</v>
      </c>
      <c r="I31731" t="str">
        <f>IF(AND(D31731=受益地検索!$I$2,E31731=受益地検索!$E$2),A31731,"")</f>
        <v/>
      </c>
    </row>
    <row r="31732" spans="1:9" x14ac:dyDescent="0.15">
      <c r="A31732">
        <f t="shared" si="495"/>
        <v>31731</v>
      </c>
      <c r="B31732" s="2" t="s">
        <v>885</v>
      </c>
      <c r="C31732" s="2" t="s">
        <v>306</v>
      </c>
      <c r="D31732" s="2" t="s">
        <v>307</v>
      </c>
      <c r="E31732" s="3">
        <v>7079</v>
      </c>
      <c r="F31732" s="3">
        <v>3</v>
      </c>
      <c r="G31732" s="3">
        <v>0</v>
      </c>
      <c r="H31732" s="5">
        <v>532</v>
      </c>
      <c r="I31732" t="str">
        <f>IF(AND(D31732=受益地検索!$I$2,E31732=受益地検索!$E$2),A31732,"")</f>
        <v/>
      </c>
    </row>
    <row r="31733" spans="1:9" x14ac:dyDescent="0.15">
      <c r="A31733">
        <f t="shared" si="495"/>
        <v>31732</v>
      </c>
      <c r="B31733" s="2" t="s">
        <v>885</v>
      </c>
      <c r="C31733" s="2" t="s">
        <v>306</v>
      </c>
      <c r="D31733" s="2" t="s">
        <v>307</v>
      </c>
      <c r="E31733" s="3">
        <v>7079</v>
      </c>
      <c r="F31733" s="3">
        <v>7</v>
      </c>
      <c r="G31733" s="3">
        <v>0</v>
      </c>
      <c r="H31733" s="5">
        <v>268</v>
      </c>
      <c r="I31733" t="str">
        <f>IF(AND(D31733=受益地検索!$I$2,E31733=受益地検索!$E$2),A31733,"")</f>
        <v/>
      </c>
    </row>
    <row r="31734" spans="1:9" x14ac:dyDescent="0.15">
      <c r="A31734">
        <f t="shared" si="495"/>
        <v>31733</v>
      </c>
      <c r="B31734" s="2" t="s">
        <v>885</v>
      </c>
      <c r="C31734" s="2" t="s">
        <v>306</v>
      </c>
      <c r="D31734" s="2" t="s">
        <v>307</v>
      </c>
      <c r="E31734" s="3">
        <v>7080</v>
      </c>
      <c r="F31734" s="3">
        <v>1</v>
      </c>
      <c r="G31734" s="3">
        <v>1</v>
      </c>
      <c r="H31734" s="5">
        <v>766</v>
      </c>
      <c r="I31734" t="str">
        <f>IF(AND(D31734=受益地検索!$I$2,E31734=受益地検索!$E$2),A31734,"")</f>
        <v/>
      </c>
    </row>
    <row r="31735" spans="1:9" x14ac:dyDescent="0.15">
      <c r="A31735">
        <f t="shared" si="495"/>
        <v>31734</v>
      </c>
      <c r="B31735" s="2" t="s">
        <v>885</v>
      </c>
      <c r="C31735" s="2" t="s">
        <v>306</v>
      </c>
      <c r="D31735" s="2" t="s">
        <v>307</v>
      </c>
      <c r="E31735" s="3">
        <v>7080</v>
      </c>
      <c r="F31735" s="3">
        <v>1</v>
      </c>
      <c r="G31735" s="3">
        <v>2</v>
      </c>
      <c r="H31735" s="5">
        <v>140</v>
      </c>
      <c r="I31735" t="str">
        <f>IF(AND(D31735=受益地検索!$I$2,E31735=受益地検索!$E$2),A31735,"")</f>
        <v/>
      </c>
    </row>
    <row r="31736" spans="1:9" x14ac:dyDescent="0.15">
      <c r="A31736">
        <f t="shared" si="495"/>
        <v>31735</v>
      </c>
      <c r="B31736" s="2" t="s">
        <v>885</v>
      </c>
      <c r="C31736" s="2" t="s">
        <v>306</v>
      </c>
      <c r="D31736" s="2" t="s">
        <v>307</v>
      </c>
      <c r="E31736" s="3">
        <v>7081</v>
      </c>
      <c r="F31736" s="3">
        <v>1</v>
      </c>
      <c r="G31736" s="3">
        <v>0</v>
      </c>
      <c r="H31736" s="5">
        <v>1035</v>
      </c>
      <c r="I31736" t="str">
        <f>IF(AND(D31736=受益地検索!$I$2,E31736=受益地検索!$E$2),A31736,"")</f>
        <v/>
      </c>
    </row>
    <row r="31737" spans="1:9" x14ac:dyDescent="0.15">
      <c r="A31737">
        <f t="shared" si="495"/>
        <v>31736</v>
      </c>
      <c r="B31737" s="2" t="s">
        <v>885</v>
      </c>
      <c r="C31737" s="2" t="s">
        <v>306</v>
      </c>
      <c r="D31737" s="2" t="s">
        <v>307</v>
      </c>
      <c r="E31737" s="3">
        <v>7081</v>
      </c>
      <c r="F31737" s="3">
        <v>2</v>
      </c>
      <c r="G31737" s="3">
        <v>0</v>
      </c>
      <c r="H31737" s="5">
        <v>1060</v>
      </c>
      <c r="I31737" t="str">
        <f>IF(AND(D31737=受益地検索!$I$2,E31737=受益地検索!$E$2),A31737,"")</f>
        <v/>
      </c>
    </row>
    <row r="31738" spans="1:9" x14ac:dyDescent="0.15">
      <c r="A31738">
        <f t="shared" si="495"/>
        <v>31737</v>
      </c>
      <c r="B31738" s="2" t="s">
        <v>885</v>
      </c>
      <c r="C31738" s="2" t="s">
        <v>306</v>
      </c>
      <c r="D31738" s="2" t="s">
        <v>307</v>
      </c>
      <c r="E31738" s="3">
        <v>7082</v>
      </c>
      <c r="F31738" s="3">
        <v>1</v>
      </c>
      <c r="G31738" s="3">
        <v>0</v>
      </c>
      <c r="H31738" s="5">
        <v>1050</v>
      </c>
      <c r="I31738" t="str">
        <f>IF(AND(D31738=受益地検索!$I$2,E31738=受益地検索!$E$2),A31738,"")</f>
        <v/>
      </c>
    </row>
    <row r="31739" spans="1:9" x14ac:dyDescent="0.15">
      <c r="A31739">
        <f t="shared" si="495"/>
        <v>31738</v>
      </c>
      <c r="B31739" s="2" t="s">
        <v>885</v>
      </c>
      <c r="C31739" s="2" t="s">
        <v>306</v>
      </c>
      <c r="D31739" s="2" t="s">
        <v>307</v>
      </c>
      <c r="E31739" s="3">
        <v>7083</v>
      </c>
      <c r="F31739" s="3">
        <v>3</v>
      </c>
      <c r="G31739" s="3">
        <v>0</v>
      </c>
      <c r="H31739" s="5">
        <v>396</v>
      </c>
      <c r="I31739" t="str">
        <f>IF(AND(D31739=受益地検索!$I$2,E31739=受益地検索!$E$2),A31739,"")</f>
        <v/>
      </c>
    </row>
    <row r="31740" spans="1:9" x14ac:dyDescent="0.15">
      <c r="A31740">
        <f t="shared" si="495"/>
        <v>31739</v>
      </c>
      <c r="B31740" s="2" t="s">
        <v>885</v>
      </c>
      <c r="C31740" s="2" t="s">
        <v>306</v>
      </c>
      <c r="D31740" s="2" t="s">
        <v>307</v>
      </c>
      <c r="E31740" s="3">
        <v>7084</v>
      </c>
      <c r="F31740" s="3">
        <v>1</v>
      </c>
      <c r="G31740" s="3">
        <v>0</v>
      </c>
      <c r="H31740" s="5">
        <v>369</v>
      </c>
      <c r="I31740" t="str">
        <f>IF(AND(D31740=受益地検索!$I$2,E31740=受益地検索!$E$2),A31740,"")</f>
        <v/>
      </c>
    </row>
    <row r="31741" spans="1:9" x14ac:dyDescent="0.15">
      <c r="A31741">
        <f t="shared" si="495"/>
        <v>31740</v>
      </c>
      <c r="B31741" s="2" t="s">
        <v>885</v>
      </c>
      <c r="C31741" s="2" t="s">
        <v>306</v>
      </c>
      <c r="D31741" s="2" t="s">
        <v>307</v>
      </c>
      <c r="E31741" s="3">
        <v>7084</v>
      </c>
      <c r="F31741" s="3">
        <v>3</v>
      </c>
      <c r="G31741" s="3">
        <v>0</v>
      </c>
      <c r="H31741" s="5">
        <v>527</v>
      </c>
      <c r="I31741" t="str">
        <f>IF(AND(D31741=受益地検索!$I$2,E31741=受益地検索!$E$2),A31741,"")</f>
        <v/>
      </c>
    </row>
    <row r="31742" spans="1:9" x14ac:dyDescent="0.15">
      <c r="A31742">
        <f t="shared" si="495"/>
        <v>31741</v>
      </c>
      <c r="B31742" s="2" t="s">
        <v>885</v>
      </c>
      <c r="C31742" s="2" t="s">
        <v>306</v>
      </c>
      <c r="D31742" s="2" t="s">
        <v>307</v>
      </c>
      <c r="E31742" s="3">
        <v>7085</v>
      </c>
      <c r="F31742" s="3">
        <v>1</v>
      </c>
      <c r="G31742" s="3">
        <v>0</v>
      </c>
      <c r="H31742" s="5">
        <v>528</v>
      </c>
      <c r="I31742" t="str">
        <f>IF(AND(D31742=受益地検索!$I$2,E31742=受益地検索!$E$2),A31742,"")</f>
        <v/>
      </c>
    </row>
    <row r="31743" spans="1:9" x14ac:dyDescent="0.15">
      <c r="A31743">
        <f t="shared" si="495"/>
        <v>31742</v>
      </c>
      <c r="B31743" s="2" t="s">
        <v>885</v>
      </c>
      <c r="C31743" s="2" t="s">
        <v>306</v>
      </c>
      <c r="D31743" s="2" t="s">
        <v>307</v>
      </c>
      <c r="E31743" s="3">
        <v>7085</v>
      </c>
      <c r="F31743" s="3">
        <v>3</v>
      </c>
      <c r="G31743" s="3">
        <v>0</v>
      </c>
      <c r="H31743" s="5">
        <v>455</v>
      </c>
      <c r="I31743" t="str">
        <f>IF(AND(D31743=受益地検索!$I$2,E31743=受益地検索!$E$2),A31743,"")</f>
        <v/>
      </c>
    </row>
    <row r="31744" spans="1:9" x14ac:dyDescent="0.15">
      <c r="A31744">
        <f t="shared" si="495"/>
        <v>31743</v>
      </c>
      <c r="B31744" s="2" t="s">
        <v>885</v>
      </c>
      <c r="C31744" s="2" t="s">
        <v>306</v>
      </c>
      <c r="D31744" s="2" t="s">
        <v>307</v>
      </c>
      <c r="E31744" s="3">
        <v>7086</v>
      </c>
      <c r="F31744" s="3">
        <v>1</v>
      </c>
      <c r="G31744" s="3">
        <v>0</v>
      </c>
      <c r="H31744" s="5">
        <v>516</v>
      </c>
      <c r="I31744" t="str">
        <f>IF(AND(D31744=受益地検索!$I$2,E31744=受益地検索!$E$2),A31744,"")</f>
        <v/>
      </c>
    </row>
    <row r="31745" spans="1:9" x14ac:dyDescent="0.15">
      <c r="A31745">
        <f t="shared" si="495"/>
        <v>31744</v>
      </c>
      <c r="B31745" s="2" t="s">
        <v>885</v>
      </c>
      <c r="C31745" s="2" t="s">
        <v>306</v>
      </c>
      <c r="D31745" s="2" t="s">
        <v>307</v>
      </c>
      <c r="E31745" s="3">
        <v>7088</v>
      </c>
      <c r="F31745" s="3">
        <v>1</v>
      </c>
      <c r="G31745" s="3">
        <v>0</v>
      </c>
      <c r="H31745" s="5">
        <v>495</v>
      </c>
      <c r="I31745" t="str">
        <f>IF(AND(D31745=受益地検索!$I$2,E31745=受益地検索!$E$2),A31745,"")</f>
        <v/>
      </c>
    </row>
    <row r="31746" spans="1:9" x14ac:dyDescent="0.15">
      <c r="A31746">
        <f t="shared" si="495"/>
        <v>31745</v>
      </c>
      <c r="B31746" s="2" t="s">
        <v>885</v>
      </c>
      <c r="C31746" s="2" t="s">
        <v>306</v>
      </c>
      <c r="D31746" s="2" t="s">
        <v>307</v>
      </c>
      <c r="E31746" s="3">
        <v>7089</v>
      </c>
      <c r="F31746" s="3">
        <v>9</v>
      </c>
      <c r="G31746" s="3">
        <v>1</v>
      </c>
      <c r="H31746" s="5">
        <v>139</v>
      </c>
      <c r="I31746" t="str">
        <f>IF(AND(D31746=受益地検索!$I$2,E31746=受益地検索!$E$2),A31746,"")</f>
        <v/>
      </c>
    </row>
    <row r="31747" spans="1:9" x14ac:dyDescent="0.15">
      <c r="A31747">
        <f t="shared" si="495"/>
        <v>31746</v>
      </c>
      <c r="B31747" s="2" t="s">
        <v>885</v>
      </c>
      <c r="C31747" s="2" t="s">
        <v>306</v>
      </c>
      <c r="D31747" s="2" t="s">
        <v>307</v>
      </c>
      <c r="E31747" s="3">
        <v>7089</v>
      </c>
      <c r="F31747" s="3">
        <v>9</v>
      </c>
      <c r="G31747" s="3">
        <v>2</v>
      </c>
      <c r="H31747" s="5">
        <v>80</v>
      </c>
      <c r="I31747" t="str">
        <f>IF(AND(D31747=受益地検索!$I$2,E31747=受益地検索!$E$2),A31747,"")</f>
        <v/>
      </c>
    </row>
    <row r="31748" spans="1:9" x14ac:dyDescent="0.15">
      <c r="A31748">
        <f t="shared" ref="A31748:A31811" si="496">A31747+1</f>
        <v>31747</v>
      </c>
      <c r="B31748" s="2" t="s">
        <v>885</v>
      </c>
      <c r="C31748" s="2" t="s">
        <v>306</v>
      </c>
      <c r="D31748" s="2" t="s">
        <v>307</v>
      </c>
      <c r="E31748" s="3">
        <v>7089</v>
      </c>
      <c r="F31748" s="3">
        <v>10</v>
      </c>
      <c r="G31748" s="3">
        <v>0</v>
      </c>
      <c r="H31748" s="5">
        <v>132</v>
      </c>
      <c r="I31748" t="str">
        <f>IF(AND(D31748=受益地検索!$I$2,E31748=受益地検索!$E$2),A31748,"")</f>
        <v/>
      </c>
    </row>
    <row r="31749" spans="1:9" x14ac:dyDescent="0.15">
      <c r="A31749">
        <f t="shared" si="496"/>
        <v>31748</v>
      </c>
      <c r="B31749" s="2" t="s">
        <v>885</v>
      </c>
      <c r="C31749" s="2" t="s">
        <v>306</v>
      </c>
      <c r="D31749" s="2" t="s">
        <v>307</v>
      </c>
      <c r="E31749" s="3">
        <v>7093</v>
      </c>
      <c r="F31749" s="3">
        <v>1</v>
      </c>
      <c r="G31749" s="3">
        <v>0</v>
      </c>
      <c r="H31749" s="5">
        <v>28</v>
      </c>
      <c r="I31749" t="str">
        <f>IF(AND(D31749=受益地検索!$I$2,E31749=受益地検索!$E$2),A31749,"")</f>
        <v/>
      </c>
    </row>
    <row r="31750" spans="1:9" x14ac:dyDescent="0.15">
      <c r="A31750">
        <f t="shared" si="496"/>
        <v>31749</v>
      </c>
      <c r="B31750" s="2" t="s">
        <v>885</v>
      </c>
      <c r="C31750" s="2" t="s">
        <v>306</v>
      </c>
      <c r="D31750" s="2" t="s">
        <v>307</v>
      </c>
      <c r="E31750" s="3">
        <v>7093</v>
      </c>
      <c r="F31750" s="3">
        <v>6</v>
      </c>
      <c r="G31750" s="3">
        <v>0</v>
      </c>
      <c r="H31750" s="5">
        <v>33</v>
      </c>
      <c r="I31750" t="str">
        <f>IF(AND(D31750=受益地検索!$I$2,E31750=受益地検索!$E$2),A31750,"")</f>
        <v/>
      </c>
    </row>
    <row r="31751" spans="1:9" x14ac:dyDescent="0.15">
      <c r="A31751">
        <f t="shared" si="496"/>
        <v>31750</v>
      </c>
      <c r="B31751" s="2" t="s">
        <v>885</v>
      </c>
      <c r="C31751" s="2" t="s">
        <v>306</v>
      </c>
      <c r="D31751" s="2" t="s">
        <v>307</v>
      </c>
      <c r="E31751" s="3">
        <v>7094</v>
      </c>
      <c r="F31751" s="3">
        <v>1</v>
      </c>
      <c r="G31751" s="3">
        <v>0</v>
      </c>
      <c r="H31751" s="5">
        <v>1056</v>
      </c>
      <c r="I31751" t="str">
        <f>IF(AND(D31751=受益地検索!$I$2,E31751=受益地検索!$E$2),A31751,"")</f>
        <v/>
      </c>
    </row>
    <row r="31752" spans="1:9" x14ac:dyDescent="0.15">
      <c r="A31752">
        <f t="shared" si="496"/>
        <v>31751</v>
      </c>
      <c r="B31752" s="2" t="s">
        <v>885</v>
      </c>
      <c r="C31752" s="2" t="s">
        <v>306</v>
      </c>
      <c r="D31752" s="2" t="s">
        <v>307</v>
      </c>
      <c r="E31752" s="3">
        <v>7099</v>
      </c>
      <c r="F31752" s="3">
        <v>1</v>
      </c>
      <c r="G31752" s="3">
        <v>0</v>
      </c>
      <c r="H31752" s="5">
        <v>1052</v>
      </c>
      <c r="I31752" t="str">
        <f>IF(AND(D31752=受益地検索!$I$2,E31752=受益地検索!$E$2),A31752,"")</f>
        <v/>
      </c>
    </row>
    <row r="31753" spans="1:9" x14ac:dyDescent="0.15">
      <c r="A31753">
        <f t="shared" si="496"/>
        <v>31752</v>
      </c>
      <c r="B31753" s="2" t="s">
        <v>885</v>
      </c>
      <c r="C31753" s="2" t="s">
        <v>306</v>
      </c>
      <c r="D31753" s="2" t="s">
        <v>307</v>
      </c>
      <c r="E31753" s="3">
        <v>7100</v>
      </c>
      <c r="F31753" s="3">
        <v>1</v>
      </c>
      <c r="G31753" s="3">
        <v>0</v>
      </c>
      <c r="H31753" s="5">
        <v>1070</v>
      </c>
      <c r="I31753" t="str">
        <f>IF(AND(D31753=受益地検索!$I$2,E31753=受益地検索!$E$2),A31753,"")</f>
        <v/>
      </c>
    </row>
    <row r="31754" spans="1:9" x14ac:dyDescent="0.15">
      <c r="A31754">
        <f t="shared" si="496"/>
        <v>31753</v>
      </c>
      <c r="B31754" s="2" t="s">
        <v>885</v>
      </c>
      <c r="C31754" s="2" t="s">
        <v>306</v>
      </c>
      <c r="D31754" s="2" t="s">
        <v>307</v>
      </c>
      <c r="E31754" s="3">
        <v>7101</v>
      </c>
      <c r="F31754" s="3">
        <v>1</v>
      </c>
      <c r="G31754" s="3">
        <v>0</v>
      </c>
      <c r="H31754" s="5">
        <v>16</v>
      </c>
      <c r="I31754" t="str">
        <f>IF(AND(D31754=受益地検索!$I$2,E31754=受益地検索!$E$2),A31754,"")</f>
        <v/>
      </c>
    </row>
    <row r="31755" spans="1:9" x14ac:dyDescent="0.15">
      <c r="A31755">
        <f t="shared" si="496"/>
        <v>31754</v>
      </c>
      <c r="B31755" s="2" t="s">
        <v>885</v>
      </c>
      <c r="C31755" s="2" t="s">
        <v>306</v>
      </c>
      <c r="D31755" s="2" t="s">
        <v>307</v>
      </c>
      <c r="E31755" s="3">
        <v>7104</v>
      </c>
      <c r="F31755" s="3">
        <v>1</v>
      </c>
      <c r="G31755" s="3">
        <v>0</v>
      </c>
      <c r="H31755" s="5">
        <v>1050</v>
      </c>
      <c r="I31755" t="str">
        <f>IF(AND(D31755=受益地検索!$I$2,E31755=受益地検索!$E$2),A31755,"")</f>
        <v/>
      </c>
    </row>
    <row r="31756" spans="1:9" x14ac:dyDescent="0.15">
      <c r="A31756">
        <f t="shared" si="496"/>
        <v>31755</v>
      </c>
      <c r="B31756" s="2" t="s">
        <v>885</v>
      </c>
      <c r="C31756" s="2" t="s">
        <v>306</v>
      </c>
      <c r="D31756" s="2" t="s">
        <v>307</v>
      </c>
      <c r="E31756" s="3">
        <v>7105</v>
      </c>
      <c r="F31756" s="3">
        <v>1</v>
      </c>
      <c r="G31756" s="3">
        <v>0</v>
      </c>
      <c r="H31756" s="5">
        <v>1060</v>
      </c>
      <c r="I31756" t="str">
        <f>IF(AND(D31756=受益地検索!$I$2,E31756=受益地検索!$E$2),A31756,"")</f>
        <v/>
      </c>
    </row>
    <row r="31757" spans="1:9" x14ac:dyDescent="0.15">
      <c r="A31757">
        <f t="shared" si="496"/>
        <v>31756</v>
      </c>
      <c r="B31757" s="2" t="s">
        <v>885</v>
      </c>
      <c r="C31757" s="2" t="s">
        <v>306</v>
      </c>
      <c r="D31757" s="2" t="s">
        <v>307</v>
      </c>
      <c r="E31757" s="3">
        <v>7105</v>
      </c>
      <c r="F31757" s="3">
        <v>2</v>
      </c>
      <c r="G31757" s="3">
        <v>0</v>
      </c>
      <c r="H31757" s="5">
        <v>1061</v>
      </c>
      <c r="I31757" t="str">
        <f>IF(AND(D31757=受益地検索!$I$2,E31757=受益地検索!$E$2),A31757,"")</f>
        <v/>
      </c>
    </row>
    <row r="31758" spans="1:9" x14ac:dyDescent="0.15">
      <c r="A31758">
        <f t="shared" si="496"/>
        <v>31757</v>
      </c>
      <c r="B31758" s="2" t="s">
        <v>885</v>
      </c>
      <c r="C31758" s="2" t="s">
        <v>306</v>
      </c>
      <c r="D31758" s="2" t="s">
        <v>307</v>
      </c>
      <c r="E31758" s="3">
        <v>7106</v>
      </c>
      <c r="F31758" s="3">
        <v>1</v>
      </c>
      <c r="G31758" s="3">
        <v>0</v>
      </c>
      <c r="H31758" s="5">
        <v>888</v>
      </c>
      <c r="I31758" t="str">
        <f>IF(AND(D31758=受益地検索!$I$2,E31758=受益地検索!$E$2),A31758,"")</f>
        <v/>
      </c>
    </row>
    <row r="31759" spans="1:9" x14ac:dyDescent="0.15">
      <c r="A31759">
        <f t="shared" si="496"/>
        <v>31758</v>
      </c>
      <c r="B31759" s="2" t="s">
        <v>885</v>
      </c>
      <c r="C31759" s="2" t="s">
        <v>306</v>
      </c>
      <c r="D31759" s="2" t="s">
        <v>307</v>
      </c>
      <c r="E31759" s="3">
        <v>7106</v>
      </c>
      <c r="F31759" s="3">
        <v>3</v>
      </c>
      <c r="G31759" s="3">
        <v>0</v>
      </c>
      <c r="H31759" s="5">
        <v>162</v>
      </c>
      <c r="I31759" t="str">
        <f>IF(AND(D31759=受益地検索!$I$2,E31759=受益地検索!$E$2),A31759,"")</f>
        <v/>
      </c>
    </row>
    <row r="31760" spans="1:9" x14ac:dyDescent="0.15">
      <c r="A31760">
        <f t="shared" si="496"/>
        <v>31759</v>
      </c>
      <c r="B31760" s="2" t="s">
        <v>885</v>
      </c>
      <c r="C31760" s="2" t="s">
        <v>306</v>
      </c>
      <c r="D31760" s="2" t="s">
        <v>307</v>
      </c>
      <c r="E31760" s="3">
        <v>7115</v>
      </c>
      <c r="F31760" s="3">
        <v>4</v>
      </c>
      <c r="G31760" s="3">
        <v>0</v>
      </c>
      <c r="H31760" s="5">
        <v>90</v>
      </c>
      <c r="I31760" t="str">
        <f>IF(AND(D31760=受益地検索!$I$2,E31760=受益地検索!$E$2),A31760,"")</f>
        <v/>
      </c>
    </row>
    <row r="31761" spans="1:9" x14ac:dyDescent="0.15">
      <c r="A31761">
        <f t="shared" si="496"/>
        <v>31760</v>
      </c>
      <c r="B31761" s="2" t="s">
        <v>885</v>
      </c>
      <c r="C31761" s="2" t="s">
        <v>306</v>
      </c>
      <c r="D31761" s="2" t="s">
        <v>307</v>
      </c>
      <c r="E31761" s="3">
        <v>7117</v>
      </c>
      <c r="F31761" s="3">
        <v>7</v>
      </c>
      <c r="G31761" s="3">
        <v>0</v>
      </c>
      <c r="H31761" s="5">
        <v>174</v>
      </c>
      <c r="I31761" t="str">
        <f>IF(AND(D31761=受益地検索!$I$2,E31761=受益地検索!$E$2),A31761,"")</f>
        <v/>
      </c>
    </row>
    <row r="31762" spans="1:9" x14ac:dyDescent="0.15">
      <c r="A31762">
        <f t="shared" si="496"/>
        <v>31761</v>
      </c>
      <c r="B31762" s="2" t="s">
        <v>885</v>
      </c>
      <c r="C31762" s="2" t="s">
        <v>306</v>
      </c>
      <c r="D31762" s="2" t="s">
        <v>307</v>
      </c>
      <c r="E31762" s="3">
        <v>7129</v>
      </c>
      <c r="F31762" s="3">
        <v>1</v>
      </c>
      <c r="G31762" s="3">
        <v>0</v>
      </c>
      <c r="H31762" s="5">
        <v>180</v>
      </c>
      <c r="I31762" t="str">
        <f>IF(AND(D31762=受益地検索!$I$2,E31762=受益地検索!$E$2),A31762,"")</f>
        <v/>
      </c>
    </row>
    <row r="31763" spans="1:9" x14ac:dyDescent="0.15">
      <c r="A31763">
        <f t="shared" si="496"/>
        <v>31762</v>
      </c>
      <c r="B31763" s="2" t="s">
        <v>885</v>
      </c>
      <c r="C31763" s="2" t="s">
        <v>306</v>
      </c>
      <c r="D31763" s="2" t="s">
        <v>307</v>
      </c>
      <c r="E31763" s="3">
        <v>7129</v>
      </c>
      <c r="F31763" s="3">
        <v>5</v>
      </c>
      <c r="G31763" s="3">
        <v>0</v>
      </c>
      <c r="H31763" s="5">
        <v>23</v>
      </c>
      <c r="I31763" t="str">
        <f>IF(AND(D31763=受益地検索!$I$2,E31763=受益地検索!$E$2),A31763,"")</f>
        <v/>
      </c>
    </row>
    <row r="31764" spans="1:9" x14ac:dyDescent="0.15">
      <c r="A31764">
        <f t="shared" si="496"/>
        <v>31763</v>
      </c>
      <c r="B31764" s="2" t="s">
        <v>885</v>
      </c>
      <c r="C31764" s="2" t="s">
        <v>306</v>
      </c>
      <c r="D31764" s="2" t="s">
        <v>307</v>
      </c>
      <c r="E31764" s="3">
        <v>7129</v>
      </c>
      <c r="F31764" s="3">
        <v>9</v>
      </c>
      <c r="G31764" s="3">
        <v>0</v>
      </c>
      <c r="H31764" s="5">
        <v>245</v>
      </c>
      <c r="I31764" t="str">
        <f>IF(AND(D31764=受益地検索!$I$2,E31764=受益地検索!$E$2),A31764,"")</f>
        <v/>
      </c>
    </row>
    <row r="31765" spans="1:9" x14ac:dyDescent="0.15">
      <c r="A31765">
        <f t="shared" si="496"/>
        <v>31764</v>
      </c>
      <c r="B31765" s="2" t="s">
        <v>885</v>
      </c>
      <c r="C31765" s="2" t="s">
        <v>306</v>
      </c>
      <c r="D31765" s="2" t="s">
        <v>307</v>
      </c>
      <c r="E31765" s="3">
        <v>7131</v>
      </c>
      <c r="F31765" s="3">
        <v>3</v>
      </c>
      <c r="G31765" s="3">
        <v>0</v>
      </c>
      <c r="H31765" s="5">
        <v>513</v>
      </c>
      <c r="I31765" t="str">
        <f>IF(AND(D31765=受益地検索!$I$2,E31765=受益地検索!$E$2),A31765,"")</f>
        <v/>
      </c>
    </row>
    <row r="31766" spans="1:9" x14ac:dyDescent="0.15">
      <c r="A31766">
        <f t="shared" si="496"/>
        <v>31765</v>
      </c>
      <c r="B31766" s="2" t="s">
        <v>885</v>
      </c>
      <c r="C31766" s="2" t="s">
        <v>306</v>
      </c>
      <c r="D31766" s="2" t="s">
        <v>307</v>
      </c>
      <c r="E31766" s="3">
        <v>7134</v>
      </c>
      <c r="F31766" s="3">
        <v>1</v>
      </c>
      <c r="G31766" s="3">
        <v>1</v>
      </c>
      <c r="H31766" s="5">
        <v>615</v>
      </c>
      <c r="I31766" t="str">
        <f>IF(AND(D31766=受益地検索!$I$2,E31766=受益地検索!$E$2),A31766,"")</f>
        <v/>
      </c>
    </row>
    <row r="31767" spans="1:9" x14ac:dyDescent="0.15">
      <c r="A31767">
        <f t="shared" si="496"/>
        <v>31766</v>
      </c>
      <c r="B31767" s="2" t="s">
        <v>885</v>
      </c>
      <c r="C31767" s="2" t="s">
        <v>306</v>
      </c>
      <c r="D31767" s="2" t="s">
        <v>307</v>
      </c>
      <c r="E31767" s="3">
        <v>7134</v>
      </c>
      <c r="F31767" s="3">
        <v>1</v>
      </c>
      <c r="G31767" s="3">
        <v>2</v>
      </c>
      <c r="H31767" s="5">
        <v>100</v>
      </c>
      <c r="I31767" t="str">
        <f>IF(AND(D31767=受益地検索!$I$2,E31767=受益地検索!$E$2),A31767,"")</f>
        <v/>
      </c>
    </row>
    <row r="31768" spans="1:9" x14ac:dyDescent="0.15">
      <c r="A31768">
        <f t="shared" si="496"/>
        <v>31767</v>
      </c>
      <c r="B31768" s="2" t="s">
        <v>885</v>
      </c>
      <c r="C31768" s="2" t="s">
        <v>306</v>
      </c>
      <c r="D31768" s="2" t="s">
        <v>307</v>
      </c>
      <c r="E31768" s="3">
        <v>7135</v>
      </c>
      <c r="F31768" s="3">
        <v>1</v>
      </c>
      <c r="G31768" s="3">
        <v>0</v>
      </c>
      <c r="H31768" s="5">
        <v>1037</v>
      </c>
      <c r="I31768" t="str">
        <f>IF(AND(D31768=受益地検索!$I$2,E31768=受益地検索!$E$2),A31768,"")</f>
        <v/>
      </c>
    </row>
    <row r="31769" spans="1:9" x14ac:dyDescent="0.15">
      <c r="A31769">
        <f t="shared" si="496"/>
        <v>31768</v>
      </c>
      <c r="B31769" s="2" t="s">
        <v>885</v>
      </c>
      <c r="C31769" s="2" t="s">
        <v>306</v>
      </c>
      <c r="D31769" s="2" t="s">
        <v>307</v>
      </c>
      <c r="E31769" s="3">
        <v>7136</v>
      </c>
      <c r="F31769" s="3">
        <v>1</v>
      </c>
      <c r="G31769" s="3">
        <v>0</v>
      </c>
      <c r="H31769" s="5">
        <v>429</v>
      </c>
      <c r="I31769" t="str">
        <f>IF(AND(D31769=受益地検索!$I$2,E31769=受益地検索!$E$2),A31769,"")</f>
        <v/>
      </c>
    </row>
    <row r="31770" spans="1:9" x14ac:dyDescent="0.15">
      <c r="A31770">
        <f t="shared" si="496"/>
        <v>31769</v>
      </c>
      <c r="B31770" s="2" t="s">
        <v>885</v>
      </c>
      <c r="C31770" s="2" t="s">
        <v>306</v>
      </c>
      <c r="D31770" s="2" t="s">
        <v>307</v>
      </c>
      <c r="E31770" s="3">
        <v>7136</v>
      </c>
      <c r="F31770" s="3">
        <v>6</v>
      </c>
      <c r="G31770" s="3">
        <v>0</v>
      </c>
      <c r="H31770" s="5">
        <v>146</v>
      </c>
      <c r="I31770" t="str">
        <f>IF(AND(D31770=受益地検索!$I$2,E31770=受益地検索!$E$2),A31770,"")</f>
        <v/>
      </c>
    </row>
    <row r="31771" spans="1:9" x14ac:dyDescent="0.15">
      <c r="A31771">
        <f t="shared" si="496"/>
        <v>31770</v>
      </c>
      <c r="B31771" s="2" t="s">
        <v>885</v>
      </c>
      <c r="C31771" s="2" t="s">
        <v>306</v>
      </c>
      <c r="D31771" s="2" t="s">
        <v>307</v>
      </c>
      <c r="E31771" s="3">
        <v>7138</v>
      </c>
      <c r="F31771" s="3">
        <v>3</v>
      </c>
      <c r="G31771" s="3">
        <v>0</v>
      </c>
      <c r="H31771" s="5">
        <v>542</v>
      </c>
      <c r="I31771" t="str">
        <f>IF(AND(D31771=受益地検索!$I$2,E31771=受益地検索!$E$2),A31771,"")</f>
        <v/>
      </c>
    </row>
    <row r="31772" spans="1:9" x14ac:dyDescent="0.15">
      <c r="A31772">
        <f t="shared" si="496"/>
        <v>31771</v>
      </c>
      <c r="B31772" s="2" t="s">
        <v>885</v>
      </c>
      <c r="C31772" s="2" t="s">
        <v>306</v>
      </c>
      <c r="D31772" s="2" t="s">
        <v>307</v>
      </c>
      <c r="E31772" s="3">
        <v>7139</v>
      </c>
      <c r="F31772" s="3">
        <v>1</v>
      </c>
      <c r="G31772" s="3">
        <v>0</v>
      </c>
      <c r="H31772" s="5">
        <v>544</v>
      </c>
      <c r="I31772" t="str">
        <f>IF(AND(D31772=受益地検索!$I$2,E31772=受益地検索!$E$2),A31772,"")</f>
        <v/>
      </c>
    </row>
    <row r="31773" spans="1:9" x14ac:dyDescent="0.15">
      <c r="A31773">
        <f t="shared" si="496"/>
        <v>31772</v>
      </c>
      <c r="B31773" s="2" t="s">
        <v>885</v>
      </c>
      <c r="C31773" s="2" t="s">
        <v>306</v>
      </c>
      <c r="D31773" s="2" t="s">
        <v>307</v>
      </c>
      <c r="E31773" s="3">
        <v>7140</v>
      </c>
      <c r="F31773" s="3">
        <v>1</v>
      </c>
      <c r="G31773" s="3">
        <v>0</v>
      </c>
      <c r="H31773" s="5">
        <v>1066</v>
      </c>
      <c r="I31773" t="str">
        <f>IF(AND(D31773=受益地検索!$I$2,E31773=受益地検索!$E$2),A31773,"")</f>
        <v/>
      </c>
    </row>
    <row r="31774" spans="1:9" x14ac:dyDescent="0.15">
      <c r="A31774">
        <f t="shared" si="496"/>
        <v>31773</v>
      </c>
      <c r="B31774" s="2" t="s">
        <v>885</v>
      </c>
      <c r="C31774" s="2" t="s">
        <v>306</v>
      </c>
      <c r="D31774" s="2" t="s">
        <v>307</v>
      </c>
      <c r="E31774" s="3">
        <v>7141</v>
      </c>
      <c r="F31774" s="3">
        <v>1</v>
      </c>
      <c r="G31774" s="3">
        <v>0</v>
      </c>
      <c r="H31774" s="5">
        <v>1054</v>
      </c>
      <c r="I31774" t="str">
        <f>IF(AND(D31774=受益地検索!$I$2,E31774=受益地検索!$E$2),A31774,"")</f>
        <v/>
      </c>
    </row>
    <row r="31775" spans="1:9" x14ac:dyDescent="0.15">
      <c r="A31775">
        <f t="shared" si="496"/>
        <v>31774</v>
      </c>
      <c r="B31775" s="2" t="s">
        <v>885</v>
      </c>
      <c r="C31775" s="2" t="s">
        <v>306</v>
      </c>
      <c r="D31775" s="2" t="s">
        <v>307</v>
      </c>
      <c r="E31775" s="3">
        <v>7142</v>
      </c>
      <c r="F31775" s="3">
        <v>1</v>
      </c>
      <c r="G31775" s="3">
        <v>0</v>
      </c>
      <c r="H31775" s="5">
        <v>266</v>
      </c>
      <c r="I31775" t="str">
        <f>IF(AND(D31775=受益地検索!$I$2,E31775=受益地検索!$E$2),A31775,"")</f>
        <v/>
      </c>
    </row>
    <row r="31776" spans="1:9" x14ac:dyDescent="0.15">
      <c r="A31776">
        <f t="shared" si="496"/>
        <v>31775</v>
      </c>
      <c r="B31776" s="2" t="s">
        <v>885</v>
      </c>
      <c r="C31776" s="2" t="s">
        <v>306</v>
      </c>
      <c r="D31776" s="2" t="s">
        <v>307</v>
      </c>
      <c r="E31776" s="3">
        <v>7143</v>
      </c>
      <c r="F31776" s="3">
        <v>1</v>
      </c>
      <c r="G31776" s="3">
        <v>0</v>
      </c>
      <c r="H31776" s="5">
        <v>126</v>
      </c>
      <c r="I31776" t="str">
        <f>IF(AND(D31776=受益地検索!$I$2,E31776=受益地検索!$E$2),A31776,"")</f>
        <v/>
      </c>
    </row>
    <row r="31777" spans="1:9" x14ac:dyDescent="0.15">
      <c r="A31777">
        <f t="shared" si="496"/>
        <v>31776</v>
      </c>
      <c r="B31777" s="2" t="s">
        <v>885</v>
      </c>
      <c r="C31777" s="2" t="s">
        <v>306</v>
      </c>
      <c r="D31777" s="2" t="s">
        <v>307</v>
      </c>
      <c r="E31777" s="3">
        <v>7144</v>
      </c>
      <c r="F31777" s="3">
        <v>1</v>
      </c>
      <c r="G31777" s="3">
        <v>2</v>
      </c>
      <c r="H31777" s="5">
        <v>36</v>
      </c>
      <c r="I31777" t="str">
        <f>IF(AND(D31777=受益地検索!$I$2,E31777=受益地検索!$E$2),A31777,"")</f>
        <v/>
      </c>
    </row>
    <row r="31778" spans="1:9" x14ac:dyDescent="0.15">
      <c r="A31778">
        <f t="shared" si="496"/>
        <v>31777</v>
      </c>
      <c r="B31778" s="2" t="s">
        <v>885</v>
      </c>
      <c r="C31778" s="2" t="s">
        <v>306</v>
      </c>
      <c r="D31778" s="2" t="s">
        <v>307</v>
      </c>
      <c r="E31778" s="3">
        <v>7144</v>
      </c>
      <c r="F31778" s="3">
        <v>1</v>
      </c>
      <c r="G31778" s="3">
        <v>1</v>
      </c>
      <c r="H31778" s="5">
        <v>737</v>
      </c>
      <c r="I31778" t="str">
        <f>IF(AND(D31778=受益地検索!$I$2,E31778=受益地検索!$E$2),A31778,"")</f>
        <v/>
      </c>
    </row>
    <row r="31779" spans="1:9" x14ac:dyDescent="0.15">
      <c r="A31779">
        <f t="shared" si="496"/>
        <v>31778</v>
      </c>
      <c r="B31779" s="2" t="s">
        <v>885</v>
      </c>
      <c r="C31779" s="2" t="s">
        <v>306</v>
      </c>
      <c r="D31779" s="2" t="s">
        <v>307</v>
      </c>
      <c r="E31779" s="3">
        <v>7145</v>
      </c>
      <c r="F31779" s="3">
        <v>1</v>
      </c>
      <c r="G31779" s="3">
        <v>0</v>
      </c>
      <c r="H31779" s="5">
        <v>697</v>
      </c>
      <c r="I31779" t="str">
        <f>IF(AND(D31779=受益地検索!$I$2,E31779=受益地検索!$E$2),A31779,"")</f>
        <v/>
      </c>
    </row>
    <row r="31780" spans="1:9" x14ac:dyDescent="0.15">
      <c r="A31780">
        <f t="shared" si="496"/>
        <v>31779</v>
      </c>
      <c r="B31780" s="2" t="s">
        <v>885</v>
      </c>
      <c r="C31780" s="2" t="s">
        <v>306</v>
      </c>
      <c r="D31780" s="2" t="s">
        <v>307</v>
      </c>
      <c r="E31780" s="3">
        <v>7145</v>
      </c>
      <c r="F31780" s="3">
        <v>2</v>
      </c>
      <c r="G31780" s="3">
        <v>0</v>
      </c>
      <c r="H31780" s="5">
        <v>209</v>
      </c>
      <c r="I31780" t="str">
        <f>IF(AND(D31780=受益地検索!$I$2,E31780=受益地検索!$E$2),A31780,"")</f>
        <v/>
      </c>
    </row>
    <row r="31781" spans="1:9" x14ac:dyDescent="0.15">
      <c r="A31781">
        <f t="shared" si="496"/>
        <v>31780</v>
      </c>
      <c r="B31781" s="2" t="s">
        <v>885</v>
      </c>
      <c r="C31781" s="2" t="s">
        <v>306</v>
      </c>
      <c r="D31781" s="2" t="s">
        <v>307</v>
      </c>
      <c r="E31781" s="3">
        <v>7145</v>
      </c>
      <c r="F31781" s="3">
        <v>3</v>
      </c>
      <c r="G31781" s="3">
        <v>0</v>
      </c>
      <c r="H31781" s="5">
        <v>409</v>
      </c>
      <c r="I31781" t="str">
        <f>IF(AND(D31781=受益地検索!$I$2,E31781=受益地検索!$E$2),A31781,"")</f>
        <v/>
      </c>
    </row>
    <row r="31782" spans="1:9" x14ac:dyDescent="0.15">
      <c r="A31782">
        <f t="shared" si="496"/>
        <v>31781</v>
      </c>
      <c r="B31782" s="2" t="s">
        <v>885</v>
      </c>
      <c r="C31782" s="2" t="s">
        <v>306</v>
      </c>
      <c r="D31782" s="2" t="s">
        <v>307</v>
      </c>
      <c r="E31782" s="3">
        <v>7145</v>
      </c>
      <c r="F31782" s="3">
        <v>7</v>
      </c>
      <c r="G31782" s="3">
        <v>0</v>
      </c>
      <c r="H31782" s="5">
        <v>323</v>
      </c>
      <c r="I31782" t="str">
        <f>IF(AND(D31782=受益地検索!$I$2,E31782=受益地検索!$E$2),A31782,"")</f>
        <v/>
      </c>
    </row>
    <row r="31783" spans="1:9" x14ac:dyDescent="0.15">
      <c r="A31783">
        <f t="shared" si="496"/>
        <v>31782</v>
      </c>
      <c r="B31783" s="2" t="s">
        <v>885</v>
      </c>
      <c r="C31783" s="2" t="s">
        <v>306</v>
      </c>
      <c r="D31783" s="2" t="s">
        <v>307</v>
      </c>
      <c r="E31783" s="3">
        <v>7146</v>
      </c>
      <c r="F31783" s="3">
        <v>1</v>
      </c>
      <c r="G31783" s="3">
        <v>0</v>
      </c>
      <c r="H31783" s="5">
        <v>34</v>
      </c>
      <c r="I31783" t="str">
        <f>IF(AND(D31783=受益地検索!$I$2,E31783=受益地検索!$E$2),A31783,"")</f>
        <v/>
      </c>
    </row>
    <row r="31784" spans="1:9" x14ac:dyDescent="0.15">
      <c r="A31784">
        <f t="shared" si="496"/>
        <v>31783</v>
      </c>
      <c r="B31784" s="2" t="s">
        <v>885</v>
      </c>
      <c r="C31784" s="2" t="s">
        <v>306</v>
      </c>
      <c r="D31784" s="2" t="s">
        <v>307</v>
      </c>
      <c r="E31784" s="3">
        <v>7146</v>
      </c>
      <c r="F31784" s="3">
        <v>3</v>
      </c>
      <c r="G31784" s="3">
        <v>0</v>
      </c>
      <c r="H31784" s="5">
        <v>9.5500000000000007</v>
      </c>
      <c r="I31784" t="str">
        <f>IF(AND(D31784=受益地検索!$I$2,E31784=受益地検索!$E$2),A31784,"")</f>
        <v/>
      </c>
    </row>
    <row r="31785" spans="1:9" x14ac:dyDescent="0.15">
      <c r="A31785">
        <f t="shared" si="496"/>
        <v>31784</v>
      </c>
      <c r="B31785" s="2" t="s">
        <v>885</v>
      </c>
      <c r="C31785" s="2" t="s">
        <v>306</v>
      </c>
      <c r="D31785" s="2" t="s">
        <v>307</v>
      </c>
      <c r="E31785" s="3">
        <v>7147</v>
      </c>
      <c r="F31785" s="3">
        <v>1</v>
      </c>
      <c r="G31785" s="3">
        <v>0</v>
      </c>
      <c r="H31785" s="5">
        <v>233</v>
      </c>
      <c r="I31785" t="str">
        <f>IF(AND(D31785=受益地検索!$I$2,E31785=受益地検索!$E$2),A31785,"")</f>
        <v/>
      </c>
    </row>
    <row r="31786" spans="1:9" x14ac:dyDescent="0.15">
      <c r="A31786">
        <f t="shared" si="496"/>
        <v>31785</v>
      </c>
      <c r="B31786" s="2" t="s">
        <v>885</v>
      </c>
      <c r="C31786" s="2" t="s">
        <v>306</v>
      </c>
      <c r="D31786" s="2" t="s">
        <v>307</v>
      </c>
      <c r="E31786" s="3">
        <v>7154</v>
      </c>
      <c r="F31786" s="3">
        <v>2</v>
      </c>
      <c r="G31786" s="3">
        <v>0</v>
      </c>
      <c r="H31786" s="5">
        <v>95</v>
      </c>
      <c r="I31786" t="str">
        <f>IF(AND(D31786=受益地検索!$I$2,E31786=受益地検索!$E$2),A31786,"")</f>
        <v/>
      </c>
    </row>
    <row r="31787" spans="1:9" x14ac:dyDescent="0.15">
      <c r="A31787">
        <f t="shared" si="496"/>
        <v>31786</v>
      </c>
      <c r="B31787" s="2" t="s">
        <v>885</v>
      </c>
      <c r="C31787" s="2" t="s">
        <v>306</v>
      </c>
      <c r="D31787" s="2" t="s">
        <v>307</v>
      </c>
      <c r="E31787" s="3">
        <v>7155</v>
      </c>
      <c r="F31787" s="3">
        <v>2</v>
      </c>
      <c r="G31787" s="3">
        <v>0</v>
      </c>
      <c r="H31787" s="5">
        <v>171</v>
      </c>
      <c r="I31787" t="str">
        <f>IF(AND(D31787=受益地検索!$I$2,E31787=受益地検索!$E$2),A31787,"")</f>
        <v/>
      </c>
    </row>
    <row r="31788" spans="1:9" x14ac:dyDescent="0.15">
      <c r="A31788">
        <f t="shared" si="496"/>
        <v>31787</v>
      </c>
      <c r="B31788" s="2" t="s">
        <v>885</v>
      </c>
      <c r="C31788" s="2" t="s">
        <v>306</v>
      </c>
      <c r="D31788" s="2" t="s">
        <v>307</v>
      </c>
      <c r="E31788" s="3">
        <v>7155</v>
      </c>
      <c r="F31788" s="3">
        <v>7</v>
      </c>
      <c r="G31788" s="3">
        <v>0</v>
      </c>
      <c r="H31788" s="5">
        <v>21</v>
      </c>
      <c r="I31788" t="str">
        <f>IF(AND(D31788=受益地検索!$I$2,E31788=受益地検索!$E$2),A31788,"")</f>
        <v/>
      </c>
    </row>
    <row r="31789" spans="1:9" x14ac:dyDescent="0.15">
      <c r="A31789">
        <f t="shared" si="496"/>
        <v>31788</v>
      </c>
      <c r="B31789" s="2" t="s">
        <v>885</v>
      </c>
      <c r="C31789" s="2" t="s">
        <v>306</v>
      </c>
      <c r="D31789" s="2" t="s">
        <v>307</v>
      </c>
      <c r="E31789" s="3">
        <v>7165</v>
      </c>
      <c r="F31789" s="3">
        <v>1</v>
      </c>
      <c r="G31789" s="3">
        <v>0</v>
      </c>
      <c r="H31789" s="5">
        <v>696</v>
      </c>
      <c r="I31789" t="str">
        <f>IF(AND(D31789=受益地検索!$I$2,E31789=受益地検索!$E$2),A31789,"")</f>
        <v/>
      </c>
    </row>
    <row r="31790" spans="1:9" x14ac:dyDescent="0.15">
      <c r="A31790">
        <f t="shared" si="496"/>
        <v>31789</v>
      </c>
      <c r="B31790" s="2" t="s">
        <v>885</v>
      </c>
      <c r="C31790" s="2" t="s">
        <v>306</v>
      </c>
      <c r="D31790" s="2" t="s">
        <v>307</v>
      </c>
      <c r="E31790" s="3">
        <v>7165</v>
      </c>
      <c r="F31790" s="3">
        <v>3</v>
      </c>
      <c r="G31790" s="3">
        <v>1</v>
      </c>
      <c r="H31790" s="5">
        <v>295</v>
      </c>
      <c r="I31790" t="str">
        <f>IF(AND(D31790=受益地検索!$I$2,E31790=受益地検索!$E$2),A31790,"")</f>
        <v/>
      </c>
    </row>
    <row r="31791" spans="1:9" x14ac:dyDescent="0.15">
      <c r="A31791">
        <f t="shared" si="496"/>
        <v>31790</v>
      </c>
      <c r="B31791" s="2" t="s">
        <v>885</v>
      </c>
      <c r="C31791" s="2" t="s">
        <v>306</v>
      </c>
      <c r="D31791" s="2" t="s">
        <v>307</v>
      </c>
      <c r="E31791" s="3">
        <v>7165</v>
      </c>
      <c r="F31791" s="3">
        <v>3</v>
      </c>
      <c r="G31791" s="3">
        <v>2</v>
      </c>
      <c r="H31791" s="5">
        <v>150</v>
      </c>
      <c r="I31791" t="str">
        <f>IF(AND(D31791=受益地検索!$I$2,E31791=受益地検索!$E$2),A31791,"")</f>
        <v/>
      </c>
    </row>
    <row r="31792" spans="1:9" x14ac:dyDescent="0.15">
      <c r="A31792">
        <f t="shared" si="496"/>
        <v>31791</v>
      </c>
      <c r="B31792" s="2" t="s">
        <v>885</v>
      </c>
      <c r="C31792" s="2" t="s">
        <v>306</v>
      </c>
      <c r="D31792" s="2" t="s">
        <v>307</v>
      </c>
      <c r="E31792" s="3">
        <v>7165</v>
      </c>
      <c r="F31792" s="3">
        <v>8</v>
      </c>
      <c r="G31792" s="3">
        <v>0</v>
      </c>
      <c r="H31792" s="5">
        <v>110</v>
      </c>
      <c r="I31792" t="str">
        <f>IF(AND(D31792=受益地検索!$I$2,E31792=受益地検索!$E$2),A31792,"")</f>
        <v/>
      </c>
    </row>
    <row r="31793" spans="1:9" x14ac:dyDescent="0.15">
      <c r="A31793">
        <f t="shared" si="496"/>
        <v>31792</v>
      </c>
      <c r="B31793" s="2" t="s">
        <v>885</v>
      </c>
      <c r="C31793" s="2" t="s">
        <v>306</v>
      </c>
      <c r="D31793" s="2" t="s">
        <v>307</v>
      </c>
      <c r="E31793" s="3">
        <v>7166</v>
      </c>
      <c r="F31793" s="3">
        <v>1</v>
      </c>
      <c r="G31793" s="3">
        <v>1</v>
      </c>
      <c r="H31793" s="5">
        <v>361</v>
      </c>
      <c r="I31793" t="str">
        <f>IF(AND(D31793=受益地検索!$I$2,E31793=受益地検索!$E$2),A31793,"")</f>
        <v/>
      </c>
    </row>
    <row r="31794" spans="1:9" x14ac:dyDescent="0.15">
      <c r="A31794">
        <f t="shared" si="496"/>
        <v>31793</v>
      </c>
      <c r="B31794" s="2" t="s">
        <v>885</v>
      </c>
      <c r="C31794" s="2" t="s">
        <v>306</v>
      </c>
      <c r="D31794" s="2" t="s">
        <v>307</v>
      </c>
      <c r="E31794" s="3">
        <v>7166</v>
      </c>
      <c r="F31794" s="3">
        <v>1</v>
      </c>
      <c r="G31794" s="3">
        <v>2</v>
      </c>
      <c r="H31794" s="5">
        <v>180</v>
      </c>
      <c r="I31794" t="str">
        <f>IF(AND(D31794=受益地検索!$I$2,E31794=受益地検索!$E$2),A31794,"")</f>
        <v/>
      </c>
    </row>
    <row r="31795" spans="1:9" x14ac:dyDescent="0.15">
      <c r="A31795">
        <f t="shared" si="496"/>
        <v>31794</v>
      </c>
      <c r="B31795" s="2" t="s">
        <v>885</v>
      </c>
      <c r="C31795" s="2" t="s">
        <v>306</v>
      </c>
      <c r="D31795" s="2" t="s">
        <v>307</v>
      </c>
      <c r="E31795" s="3">
        <v>7166</v>
      </c>
      <c r="F31795" s="3">
        <v>3</v>
      </c>
      <c r="G31795" s="3">
        <v>0</v>
      </c>
      <c r="H31795" s="5">
        <v>1569</v>
      </c>
      <c r="I31795" t="str">
        <f>IF(AND(D31795=受益地検索!$I$2,E31795=受益地検索!$E$2),A31795,"")</f>
        <v/>
      </c>
    </row>
    <row r="31796" spans="1:9" x14ac:dyDescent="0.15">
      <c r="A31796">
        <f t="shared" si="496"/>
        <v>31795</v>
      </c>
      <c r="B31796" s="2" t="s">
        <v>885</v>
      </c>
      <c r="C31796" s="2" t="s">
        <v>306</v>
      </c>
      <c r="D31796" s="2" t="s">
        <v>307</v>
      </c>
      <c r="E31796" s="3">
        <v>7167</v>
      </c>
      <c r="F31796" s="3">
        <v>1</v>
      </c>
      <c r="G31796" s="3">
        <v>0</v>
      </c>
      <c r="H31796" s="5">
        <v>511</v>
      </c>
      <c r="I31796" t="str">
        <f>IF(AND(D31796=受益地検索!$I$2,E31796=受益地検索!$E$2),A31796,"")</f>
        <v/>
      </c>
    </row>
    <row r="31797" spans="1:9" x14ac:dyDescent="0.15">
      <c r="A31797">
        <f t="shared" si="496"/>
        <v>31796</v>
      </c>
      <c r="B31797" s="2" t="s">
        <v>885</v>
      </c>
      <c r="C31797" s="2" t="s">
        <v>306</v>
      </c>
      <c r="D31797" s="2" t="s">
        <v>307</v>
      </c>
      <c r="E31797" s="3">
        <v>7167</v>
      </c>
      <c r="F31797" s="3">
        <v>6</v>
      </c>
      <c r="G31797" s="3">
        <v>0</v>
      </c>
      <c r="H31797" s="5">
        <v>528</v>
      </c>
      <c r="I31797" t="str">
        <f>IF(AND(D31797=受益地検索!$I$2,E31797=受益地検索!$E$2),A31797,"")</f>
        <v/>
      </c>
    </row>
    <row r="31798" spans="1:9" x14ac:dyDescent="0.15">
      <c r="A31798">
        <f t="shared" si="496"/>
        <v>31797</v>
      </c>
      <c r="B31798" s="2" t="s">
        <v>885</v>
      </c>
      <c r="C31798" s="2" t="s">
        <v>306</v>
      </c>
      <c r="D31798" s="2" t="s">
        <v>307</v>
      </c>
      <c r="E31798" s="3">
        <v>7168</v>
      </c>
      <c r="F31798" s="3">
        <v>1</v>
      </c>
      <c r="G31798" s="3">
        <v>0</v>
      </c>
      <c r="H31798" s="5">
        <v>549</v>
      </c>
      <c r="I31798" t="str">
        <f>IF(AND(D31798=受益地検索!$I$2,E31798=受益地検索!$E$2),A31798,"")</f>
        <v/>
      </c>
    </row>
    <row r="31799" spans="1:9" x14ac:dyDescent="0.15">
      <c r="A31799">
        <f t="shared" si="496"/>
        <v>31798</v>
      </c>
      <c r="B31799" s="2" t="s">
        <v>885</v>
      </c>
      <c r="C31799" s="2" t="s">
        <v>306</v>
      </c>
      <c r="D31799" s="2" t="s">
        <v>307</v>
      </c>
      <c r="E31799" s="3">
        <v>7168</v>
      </c>
      <c r="F31799" s="3">
        <v>3</v>
      </c>
      <c r="G31799" s="3">
        <v>0</v>
      </c>
      <c r="H31799" s="5">
        <v>1057</v>
      </c>
      <c r="I31799" t="str">
        <f>IF(AND(D31799=受益地検索!$I$2,E31799=受益地検索!$E$2),A31799,"")</f>
        <v/>
      </c>
    </row>
    <row r="31800" spans="1:9" x14ac:dyDescent="0.15">
      <c r="A31800">
        <f t="shared" si="496"/>
        <v>31799</v>
      </c>
      <c r="B31800" s="2" t="s">
        <v>885</v>
      </c>
      <c r="C31800" s="2" t="s">
        <v>306</v>
      </c>
      <c r="D31800" s="2" t="s">
        <v>307</v>
      </c>
      <c r="E31800" s="3">
        <v>7168</v>
      </c>
      <c r="F31800" s="3">
        <v>6</v>
      </c>
      <c r="G31800" s="3">
        <v>0</v>
      </c>
      <c r="H31800" s="5">
        <v>528</v>
      </c>
      <c r="I31800" t="str">
        <f>IF(AND(D31800=受益地検索!$I$2,E31800=受益地検索!$E$2),A31800,"")</f>
        <v/>
      </c>
    </row>
    <row r="31801" spans="1:9" x14ac:dyDescent="0.15">
      <c r="A31801">
        <f t="shared" si="496"/>
        <v>31800</v>
      </c>
      <c r="B31801" s="2" t="s">
        <v>885</v>
      </c>
      <c r="C31801" s="2" t="s">
        <v>306</v>
      </c>
      <c r="D31801" s="2" t="s">
        <v>307</v>
      </c>
      <c r="E31801" s="3">
        <v>7169</v>
      </c>
      <c r="F31801" s="3">
        <v>1</v>
      </c>
      <c r="G31801" s="3">
        <v>0</v>
      </c>
      <c r="H31801" s="5">
        <v>139</v>
      </c>
      <c r="I31801" t="str">
        <f>IF(AND(D31801=受益地検索!$I$2,E31801=受益地検索!$E$2),A31801,"")</f>
        <v/>
      </c>
    </row>
    <row r="31802" spans="1:9" x14ac:dyDescent="0.15">
      <c r="A31802">
        <f t="shared" si="496"/>
        <v>31801</v>
      </c>
      <c r="B31802" s="2" t="s">
        <v>885</v>
      </c>
      <c r="C31802" s="2" t="s">
        <v>306</v>
      </c>
      <c r="D31802" s="2" t="s">
        <v>307</v>
      </c>
      <c r="E31802" s="3">
        <v>7169</v>
      </c>
      <c r="F31802" s="3">
        <v>7</v>
      </c>
      <c r="G31802" s="3">
        <v>0</v>
      </c>
      <c r="H31802" s="5">
        <v>163</v>
      </c>
      <c r="I31802" t="str">
        <f>IF(AND(D31802=受益地検索!$I$2,E31802=受益地検索!$E$2),A31802,"")</f>
        <v/>
      </c>
    </row>
    <row r="31803" spans="1:9" x14ac:dyDescent="0.15">
      <c r="A31803">
        <f t="shared" si="496"/>
        <v>31802</v>
      </c>
      <c r="B31803" s="2" t="s">
        <v>885</v>
      </c>
      <c r="C31803" s="2" t="s">
        <v>306</v>
      </c>
      <c r="D31803" s="2" t="s">
        <v>307</v>
      </c>
      <c r="E31803" s="3">
        <v>7169</v>
      </c>
      <c r="F31803" s="3">
        <v>14</v>
      </c>
      <c r="G31803" s="3">
        <v>0</v>
      </c>
      <c r="H31803" s="5">
        <v>32</v>
      </c>
      <c r="I31803" t="str">
        <f>IF(AND(D31803=受益地検索!$I$2,E31803=受益地検索!$E$2),A31803,"")</f>
        <v/>
      </c>
    </row>
    <row r="31804" spans="1:9" x14ac:dyDescent="0.15">
      <c r="A31804">
        <f t="shared" si="496"/>
        <v>31803</v>
      </c>
      <c r="B31804" s="2" t="s">
        <v>885</v>
      </c>
      <c r="C31804" s="2" t="s">
        <v>306</v>
      </c>
      <c r="D31804" s="2" t="s">
        <v>307</v>
      </c>
      <c r="E31804" s="3">
        <v>7170</v>
      </c>
      <c r="F31804" s="3">
        <v>1</v>
      </c>
      <c r="G31804" s="3">
        <v>0</v>
      </c>
      <c r="H31804" s="5">
        <v>19</v>
      </c>
      <c r="I31804" t="str">
        <f>IF(AND(D31804=受益地検索!$I$2,E31804=受益地検索!$E$2),A31804,"")</f>
        <v/>
      </c>
    </row>
    <row r="31805" spans="1:9" x14ac:dyDescent="0.15">
      <c r="A31805">
        <f t="shared" si="496"/>
        <v>31804</v>
      </c>
      <c r="B31805" s="2" t="s">
        <v>885</v>
      </c>
      <c r="C31805" s="2" t="s">
        <v>306</v>
      </c>
      <c r="D31805" s="2" t="s">
        <v>307</v>
      </c>
      <c r="E31805" s="3">
        <v>7170</v>
      </c>
      <c r="F31805" s="3">
        <v>3</v>
      </c>
      <c r="G31805" s="3">
        <v>0</v>
      </c>
      <c r="H31805" s="5">
        <v>1053</v>
      </c>
      <c r="I31805" t="str">
        <f>IF(AND(D31805=受益地検索!$I$2,E31805=受益地検索!$E$2),A31805,"")</f>
        <v/>
      </c>
    </row>
    <row r="31806" spans="1:9" x14ac:dyDescent="0.15">
      <c r="A31806">
        <f t="shared" si="496"/>
        <v>31805</v>
      </c>
      <c r="B31806" s="2" t="s">
        <v>885</v>
      </c>
      <c r="C31806" s="2" t="s">
        <v>306</v>
      </c>
      <c r="D31806" s="2" t="s">
        <v>307</v>
      </c>
      <c r="E31806" s="3">
        <v>7170</v>
      </c>
      <c r="F31806" s="3">
        <v>8</v>
      </c>
      <c r="G31806" s="3">
        <v>0</v>
      </c>
      <c r="H31806" s="5">
        <v>131</v>
      </c>
      <c r="I31806" t="str">
        <f>IF(AND(D31806=受益地検索!$I$2,E31806=受益地検索!$E$2),A31806,"")</f>
        <v/>
      </c>
    </row>
    <row r="31807" spans="1:9" x14ac:dyDescent="0.15">
      <c r="A31807">
        <f t="shared" si="496"/>
        <v>31806</v>
      </c>
      <c r="B31807" s="2" t="s">
        <v>885</v>
      </c>
      <c r="C31807" s="2" t="s">
        <v>306</v>
      </c>
      <c r="D31807" s="2" t="s">
        <v>307</v>
      </c>
      <c r="E31807" s="3">
        <v>7171</v>
      </c>
      <c r="F31807" s="3">
        <v>1</v>
      </c>
      <c r="G31807" s="3">
        <v>0</v>
      </c>
      <c r="H31807" s="5">
        <v>529</v>
      </c>
      <c r="I31807" t="str">
        <f>IF(AND(D31807=受益地検索!$I$2,E31807=受益地検索!$E$2),A31807,"")</f>
        <v/>
      </c>
    </row>
    <row r="31808" spans="1:9" x14ac:dyDescent="0.15">
      <c r="A31808">
        <f t="shared" si="496"/>
        <v>31807</v>
      </c>
      <c r="B31808" s="2" t="s">
        <v>885</v>
      </c>
      <c r="C31808" s="2" t="s">
        <v>306</v>
      </c>
      <c r="D31808" s="2" t="s">
        <v>307</v>
      </c>
      <c r="E31808" s="3">
        <v>7171</v>
      </c>
      <c r="F31808" s="3">
        <v>8</v>
      </c>
      <c r="G31808" s="3">
        <v>0</v>
      </c>
      <c r="H31808" s="5">
        <v>528</v>
      </c>
      <c r="I31808" t="str">
        <f>IF(AND(D31808=受益地検索!$I$2,E31808=受益地検索!$E$2),A31808,"")</f>
        <v/>
      </c>
    </row>
    <row r="31809" spans="1:9" x14ac:dyDescent="0.15">
      <c r="A31809">
        <f t="shared" si="496"/>
        <v>31808</v>
      </c>
      <c r="B31809" s="2" t="s">
        <v>885</v>
      </c>
      <c r="C31809" s="2" t="s">
        <v>306</v>
      </c>
      <c r="D31809" s="2" t="s">
        <v>307</v>
      </c>
      <c r="E31809" s="3">
        <v>7172</v>
      </c>
      <c r="F31809" s="3">
        <v>1</v>
      </c>
      <c r="G31809" s="3">
        <v>0</v>
      </c>
      <c r="H31809" s="5">
        <v>270</v>
      </c>
      <c r="I31809" t="str">
        <f>IF(AND(D31809=受益地検索!$I$2,E31809=受益地検索!$E$2),A31809,"")</f>
        <v/>
      </c>
    </row>
    <row r="31810" spans="1:9" x14ac:dyDescent="0.15">
      <c r="A31810">
        <f t="shared" si="496"/>
        <v>31809</v>
      </c>
      <c r="B31810" s="2" t="s">
        <v>885</v>
      </c>
      <c r="C31810" s="2" t="s">
        <v>306</v>
      </c>
      <c r="D31810" s="2" t="s">
        <v>307</v>
      </c>
      <c r="E31810" s="3">
        <v>7172</v>
      </c>
      <c r="F31810" s="3">
        <v>3</v>
      </c>
      <c r="G31810" s="3">
        <v>0</v>
      </c>
      <c r="H31810" s="5">
        <v>224</v>
      </c>
      <c r="I31810" t="str">
        <f>IF(AND(D31810=受益地検索!$I$2,E31810=受益地検索!$E$2),A31810,"")</f>
        <v/>
      </c>
    </row>
    <row r="31811" spans="1:9" x14ac:dyDescent="0.15">
      <c r="A31811">
        <f t="shared" si="496"/>
        <v>31810</v>
      </c>
      <c r="B31811" s="2" t="s">
        <v>885</v>
      </c>
      <c r="C31811" s="2" t="s">
        <v>306</v>
      </c>
      <c r="D31811" s="2" t="s">
        <v>307</v>
      </c>
      <c r="E31811" s="3">
        <v>7174</v>
      </c>
      <c r="F31811" s="3">
        <v>2</v>
      </c>
      <c r="G31811" s="3">
        <v>0</v>
      </c>
      <c r="H31811" s="5">
        <v>605</v>
      </c>
      <c r="I31811" t="str">
        <f>IF(AND(D31811=受益地検索!$I$2,E31811=受益地検索!$E$2),A31811,"")</f>
        <v/>
      </c>
    </row>
    <row r="31812" spans="1:9" x14ac:dyDescent="0.15">
      <c r="A31812">
        <f t="shared" ref="A31812:A31875" si="497">A31811+1</f>
        <v>31811</v>
      </c>
      <c r="B31812" s="2" t="s">
        <v>885</v>
      </c>
      <c r="C31812" s="2" t="s">
        <v>306</v>
      </c>
      <c r="D31812" s="2" t="s">
        <v>307</v>
      </c>
      <c r="E31812" s="3">
        <v>7174</v>
      </c>
      <c r="F31812" s="3">
        <v>3</v>
      </c>
      <c r="G31812" s="3">
        <v>0</v>
      </c>
      <c r="H31812" s="5">
        <v>532</v>
      </c>
      <c r="I31812" t="str">
        <f>IF(AND(D31812=受益地検索!$I$2,E31812=受益地検索!$E$2),A31812,"")</f>
        <v/>
      </c>
    </row>
    <row r="31813" spans="1:9" x14ac:dyDescent="0.15">
      <c r="A31813">
        <f t="shared" si="497"/>
        <v>31812</v>
      </c>
      <c r="B31813" s="2" t="s">
        <v>885</v>
      </c>
      <c r="C31813" s="2" t="s">
        <v>306</v>
      </c>
      <c r="D31813" s="2" t="s">
        <v>307</v>
      </c>
      <c r="E31813" s="3">
        <v>7174</v>
      </c>
      <c r="F31813" s="3">
        <v>12</v>
      </c>
      <c r="G31813" s="3">
        <v>0</v>
      </c>
      <c r="H31813" s="5">
        <v>91</v>
      </c>
      <c r="I31813" t="str">
        <f>IF(AND(D31813=受益地検索!$I$2,E31813=受益地検索!$E$2),A31813,"")</f>
        <v/>
      </c>
    </row>
    <row r="31814" spans="1:9" x14ac:dyDescent="0.15">
      <c r="A31814">
        <f t="shared" si="497"/>
        <v>31813</v>
      </c>
      <c r="B31814" s="2" t="s">
        <v>885</v>
      </c>
      <c r="C31814" s="2" t="s">
        <v>306</v>
      </c>
      <c r="D31814" s="2" t="s">
        <v>307</v>
      </c>
      <c r="E31814" s="3">
        <v>7174</v>
      </c>
      <c r="F31814" s="3">
        <v>13</v>
      </c>
      <c r="G31814" s="3">
        <v>0</v>
      </c>
      <c r="H31814" s="5">
        <v>175</v>
      </c>
      <c r="I31814" t="str">
        <f>IF(AND(D31814=受益地検索!$I$2,E31814=受益地検索!$E$2),A31814,"")</f>
        <v/>
      </c>
    </row>
    <row r="31815" spans="1:9" x14ac:dyDescent="0.15">
      <c r="A31815">
        <f t="shared" si="497"/>
        <v>31814</v>
      </c>
      <c r="B31815" s="2" t="s">
        <v>885</v>
      </c>
      <c r="C31815" s="2" t="s">
        <v>306</v>
      </c>
      <c r="D31815" s="2" t="s">
        <v>307</v>
      </c>
      <c r="E31815" s="3">
        <v>7174</v>
      </c>
      <c r="F31815" s="3">
        <v>15</v>
      </c>
      <c r="G31815" s="3">
        <v>0</v>
      </c>
      <c r="H31815" s="5">
        <v>83</v>
      </c>
      <c r="I31815" t="str">
        <f>IF(AND(D31815=受益地検索!$I$2,E31815=受益地検索!$E$2),A31815,"")</f>
        <v/>
      </c>
    </row>
    <row r="31816" spans="1:9" x14ac:dyDescent="0.15">
      <c r="A31816">
        <f t="shared" si="497"/>
        <v>31815</v>
      </c>
      <c r="B31816" s="2" t="s">
        <v>885</v>
      </c>
      <c r="C31816" s="2" t="s">
        <v>306</v>
      </c>
      <c r="D31816" s="2" t="s">
        <v>307</v>
      </c>
      <c r="E31816" s="3">
        <v>7175</v>
      </c>
      <c r="F31816" s="3">
        <v>3</v>
      </c>
      <c r="G31816" s="3">
        <v>0</v>
      </c>
      <c r="H31816" s="5">
        <v>1062</v>
      </c>
      <c r="I31816" t="str">
        <f>IF(AND(D31816=受益地検索!$I$2,E31816=受益地検索!$E$2),A31816,"")</f>
        <v/>
      </c>
    </row>
    <row r="31817" spans="1:9" x14ac:dyDescent="0.15">
      <c r="A31817">
        <f t="shared" si="497"/>
        <v>31816</v>
      </c>
      <c r="B31817" s="2" t="s">
        <v>885</v>
      </c>
      <c r="C31817" s="2" t="s">
        <v>306</v>
      </c>
      <c r="D31817" s="2" t="s">
        <v>307</v>
      </c>
      <c r="E31817" s="3">
        <v>7177</v>
      </c>
      <c r="F31817" s="3">
        <v>5</v>
      </c>
      <c r="G31817" s="3">
        <v>1</v>
      </c>
      <c r="H31817" s="5">
        <v>155</v>
      </c>
      <c r="I31817" t="str">
        <f>IF(AND(D31817=受益地検索!$I$2,E31817=受益地検索!$E$2),A31817,"")</f>
        <v/>
      </c>
    </row>
    <row r="31818" spans="1:9" x14ac:dyDescent="0.15">
      <c r="A31818">
        <f t="shared" si="497"/>
        <v>31817</v>
      </c>
      <c r="B31818" s="2" t="s">
        <v>885</v>
      </c>
      <c r="C31818" s="2" t="s">
        <v>306</v>
      </c>
      <c r="D31818" s="2" t="s">
        <v>307</v>
      </c>
      <c r="E31818" s="3">
        <v>7177</v>
      </c>
      <c r="F31818" s="3">
        <v>5</v>
      </c>
      <c r="G31818" s="3">
        <v>2</v>
      </c>
      <c r="H31818" s="5">
        <v>204</v>
      </c>
      <c r="I31818" t="str">
        <f>IF(AND(D31818=受益地検索!$I$2,E31818=受益地検索!$E$2),A31818,"")</f>
        <v/>
      </c>
    </row>
    <row r="31819" spans="1:9" x14ac:dyDescent="0.15">
      <c r="A31819">
        <f t="shared" si="497"/>
        <v>31818</v>
      </c>
      <c r="B31819" s="2" t="s">
        <v>885</v>
      </c>
      <c r="C31819" s="2" t="s">
        <v>306</v>
      </c>
      <c r="D31819" s="2" t="s">
        <v>307</v>
      </c>
      <c r="E31819" s="3">
        <v>7178</v>
      </c>
      <c r="F31819" s="3">
        <v>1</v>
      </c>
      <c r="G31819" s="3">
        <v>1</v>
      </c>
      <c r="H31819" s="5">
        <v>138</v>
      </c>
      <c r="I31819" t="str">
        <f>IF(AND(D31819=受益地検索!$I$2,E31819=受益地検索!$E$2),A31819,"")</f>
        <v/>
      </c>
    </row>
    <row r="31820" spans="1:9" x14ac:dyDescent="0.15">
      <c r="A31820">
        <f t="shared" si="497"/>
        <v>31819</v>
      </c>
      <c r="B31820" s="2" t="s">
        <v>885</v>
      </c>
      <c r="C31820" s="2" t="s">
        <v>306</v>
      </c>
      <c r="D31820" s="2" t="s">
        <v>307</v>
      </c>
      <c r="E31820" s="3">
        <v>7178</v>
      </c>
      <c r="F31820" s="3">
        <v>1</v>
      </c>
      <c r="G31820" s="3">
        <v>2</v>
      </c>
      <c r="H31820" s="5">
        <v>204</v>
      </c>
      <c r="I31820" t="str">
        <f>IF(AND(D31820=受益地検索!$I$2,E31820=受益地検索!$E$2),A31820,"")</f>
        <v/>
      </c>
    </row>
    <row r="31821" spans="1:9" x14ac:dyDescent="0.15">
      <c r="A31821">
        <f t="shared" si="497"/>
        <v>31820</v>
      </c>
      <c r="B31821" s="2" t="s">
        <v>885</v>
      </c>
      <c r="C31821" s="2" t="s">
        <v>306</v>
      </c>
      <c r="D31821" s="2" t="s">
        <v>307</v>
      </c>
      <c r="E31821" s="3">
        <v>7179</v>
      </c>
      <c r="F31821" s="3">
        <v>1</v>
      </c>
      <c r="G31821" s="3">
        <v>0</v>
      </c>
      <c r="H31821" s="5">
        <v>532</v>
      </c>
      <c r="I31821" t="str">
        <f>IF(AND(D31821=受益地検索!$I$2,E31821=受益地検索!$E$2),A31821,"")</f>
        <v/>
      </c>
    </row>
    <row r="31822" spans="1:9" x14ac:dyDescent="0.15">
      <c r="A31822">
        <f t="shared" si="497"/>
        <v>31821</v>
      </c>
      <c r="B31822" s="2" t="s">
        <v>885</v>
      </c>
      <c r="C31822" s="2" t="s">
        <v>306</v>
      </c>
      <c r="D31822" s="2" t="s">
        <v>307</v>
      </c>
      <c r="E31822" s="3">
        <v>7180</v>
      </c>
      <c r="F31822" s="3">
        <v>6</v>
      </c>
      <c r="G31822" s="3">
        <v>0</v>
      </c>
      <c r="H31822" s="5">
        <v>28.01</v>
      </c>
      <c r="I31822" t="str">
        <f>IF(AND(D31822=受益地検索!$I$2,E31822=受益地検索!$E$2),A31822,"")</f>
        <v/>
      </c>
    </row>
    <row r="31823" spans="1:9" x14ac:dyDescent="0.15">
      <c r="A31823">
        <f t="shared" si="497"/>
        <v>31822</v>
      </c>
      <c r="B31823" s="2" t="s">
        <v>885</v>
      </c>
      <c r="C31823" s="2" t="s">
        <v>306</v>
      </c>
      <c r="D31823" s="2" t="s">
        <v>307</v>
      </c>
      <c r="E31823" s="3">
        <v>7181</v>
      </c>
      <c r="F31823" s="3">
        <v>6</v>
      </c>
      <c r="G31823" s="3">
        <v>0</v>
      </c>
      <c r="H31823" s="5">
        <v>6.83</v>
      </c>
      <c r="I31823" t="str">
        <f>IF(AND(D31823=受益地検索!$I$2,E31823=受益地検索!$E$2),A31823,"")</f>
        <v/>
      </c>
    </row>
    <row r="31824" spans="1:9" x14ac:dyDescent="0.15">
      <c r="A31824">
        <f t="shared" si="497"/>
        <v>31823</v>
      </c>
      <c r="B31824" s="2" t="s">
        <v>885</v>
      </c>
      <c r="C31824" s="2" t="s">
        <v>306</v>
      </c>
      <c r="D31824" s="2" t="s">
        <v>307</v>
      </c>
      <c r="E31824" s="3">
        <v>7182</v>
      </c>
      <c r="F31824" s="3">
        <v>1</v>
      </c>
      <c r="G31824" s="3">
        <v>0</v>
      </c>
      <c r="H31824" s="5">
        <v>941</v>
      </c>
      <c r="I31824" t="str">
        <f>IF(AND(D31824=受益地検索!$I$2,E31824=受益地検索!$E$2),A31824,"")</f>
        <v/>
      </c>
    </row>
    <row r="31825" spans="1:9" x14ac:dyDescent="0.15">
      <c r="A31825">
        <f t="shared" si="497"/>
        <v>31824</v>
      </c>
      <c r="B31825" s="2" t="s">
        <v>885</v>
      </c>
      <c r="C31825" s="2" t="s">
        <v>306</v>
      </c>
      <c r="D31825" s="2" t="s">
        <v>307</v>
      </c>
      <c r="E31825" s="3">
        <v>7182</v>
      </c>
      <c r="F31825" s="3">
        <v>3</v>
      </c>
      <c r="G31825" s="3">
        <v>0</v>
      </c>
      <c r="H31825" s="5">
        <v>801</v>
      </c>
      <c r="I31825" t="str">
        <f>IF(AND(D31825=受益地検索!$I$2,E31825=受益地検索!$E$2),A31825,"")</f>
        <v/>
      </c>
    </row>
    <row r="31826" spans="1:9" x14ac:dyDescent="0.15">
      <c r="A31826">
        <f t="shared" si="497"/>
        <v>31825</v>
      </c>
      <c r="B31826" s="2" t="s">
        <v>885</v>
      </c>
      <c r="C31826" s="2" t="s">
        <v>306</v>
      </c>
      <c r="D31826" s="2" t="s">
        <v>307</v>
      </c>
      <c r="E31826" s="3">
        <v>7186</v>
      </c>
      <c r="F31826" s="3">
        <v>1</v>
      </c>
      <c r="G31826" s="3">
        <v>0</v>
      </c>
      <c r="H31826" s="5">
        <v>737</v>
      </c>
      <c r="I31826" t="str">
        <f>IF(AND(D31826=受益地検索!$I$2,E31826=受益地検索!$E$2),A31826,"")</f>
        <v/>
      </c>
    </row>
    <row r="31827" spans="1:9" x14ac:dyDescent="0.15">
      <c r="A31827">
        <f t="shared" si="497"/>
        <v>31826</v>
      </c>
      <c r="B31827" s="2" t="s">
        <v>885</v>
      </c>
      <c r="C31827" s="2" t="s">
        <v>306</v>
      </c>
      <c r="D31827" s="2" t="s">
        <v>307</v>
      </c>
      <c r="E31827" s="3">
        <v>7187</v>
      </c>
      <c r="F31827" s="3">
        <v>9</v>
      </c>
      <c r="G31827" s="3">
        <v>0</v>
      </c>
      <c r="H31827" s="5">
        <v>497</v>
      </c>
      <c r="I31827" t="str">
        <f>IF(AND(D31827=受益地検索!$I$2,E31827=受益地検索!$E$2),A31827,"")</f>
        <v/>
      </c>
    </row>
    <row r="31828" spans="1:9" x14ac:dyDescent="0.15">
      <c r="A31828">
        <f t="shared" si="497"/>
        <v>31827</v>
      </c>
      <c r="B31828" s="2" t="s">
        <v>885</v>
      </c>
      <c r="C31828" s="2" t="s">
        <v>306</v>
      </c>
      <c r="D31828" s="2" t="s">
        <v>307</v>
      </c>
      <c r="E31828" s="3">
        <v>7191</v>
      </c>
      <c r="F31828" s="3">
        <v>4</v>
      </c>
      <c r="G31828" s="3">
        <v>1</v>
      </c>
      <c r="H31828" s="5">
        <v>1599</v>
      </c>
      <c r="I31828" t="str">
        <f>IF(AND(D31828=受益地検索!$I$2,E31828=受益地検索!$E$2),A31828,"")</f>
        <v/>
      </c>
    </row>
    <row r="31829" spans="1:9" x14ac:dyDescent="0.15">
      <c r="A31829">
        <f t="shared" si="497"/>
        <v>31828</v>
      </c>
      <c r="B31829" s="2" t="s">
        <v>885</v>
      </c>
      <c r="C31829" s="2" t="s">
        <v>306</v>
      </c>
      <c r="D31829" s="2" t="s">
        <v>307</v>
      </c>
      <c r="E31829" s="3">
        <v>7191</v>
      </c>
      <c r="F31829" s="3">
        <v>4</v>
      </c>
      <c r="G31829" s="3">
        <v>2</v>
      </c>
      <c r="H31829" s="5">
        <v>185</v>
      </c>
      <c r="I31829" t="str">
        <f>IF(AND(D31829=受益地検索!$I$2,E31829=受益地検索!$E$2),A31829,"")</f>
        <v/>
      </c>
    </row>
    <row r="31830" spans="1:9" x14ac:dyDescent="0.15">
      <c r="A31830">
        <f t="shared" si="497"/>
        <v>31829</v>
      </c>
      <c r="B31830" s="2" t="s">
        <v>885</v>
      </c>
      <c r="C31830" s="2" t="s">
        <v>306</v>
      </c>
      <c r="D31830" s="2" t="s">
        <v>307</v>
      </c>
      <c r="E31830" s="3">
        <v>7192</v>
      </c>
      <c r="F31830" s="3">
        <v>8</v>
      </c>
      <c r="G31830" s="3">
        <v>0</v>
      </c>
      <c r="H31830" s="5">
        <v>479</v>
      </c>
      <c r="I31830" t="str">
        <f>IF(AND(D31830=受益地検索!$I$2,E31830=受益地検索!$E$2),A31830,"")</f>
        <v/>
      </c>
    </row>
    <row r="31831" spans="1:9" x14ac:dyDescent="0.15">
      <c r="A31831">
        <f t="shared" si="497"/>
        <v>31830</v>
      </c>
      <c r="B31831" s="2" t="s">
        <v>885</v>
      </c>
      <c r="C31831" s="2" t="s">
        <v>306</v>
      </c>
      <c r="D31831" s="2" t="s">
        <v>307</v>
      </c>
      <c r="E31831" s="3">
        <v>7194</v>
      </c>
      <c r="F31831" s="3">
        <v>1</v>
      </c>
      <c r="G31831" s="3">
        <v>0</v>
      </c>
      <c r="H31831" s="5">
        <v>575</v>
      </c>
      <c r="I31831" t="str">
        <f>IF(AND(D31831=受益地検索!$I$2,E31831=受益地検索!$E$2),A31831,"")</f>
        <v/>
      </c>
    </row>
    <row r="31832" spans="1:9" x14ac:dyDescent="0.15">
      <c r="A31832">
        <f t="shared" si="497"/>
        <v>31831</v>
      </c>
      <c r="B31832" s="2" t="s">
        <v>885</v>
      </c>
      <c r="C31832" s="2" t="s">
        <v>306</v>
      </c>
      <c r="D31832" s="2" t="s">
        <v>307</v>
      </c>
      <c r="E31832" s="3">
        <v>7194</v>
      </c>
      <c r="F31832" s="3">
        <v>2</v>
      </c>
      <c r="G31832" s="3">
        <v>0</v>
      </c>
      <c r="H31832" s="5">
        <v>191</v>
      </c>
      <c r="I31832" t="str">
        <f>IF(AND(D31832=受益地検索!$I$2,E31832=受益地検索!$E$2),A31832,"")</f>
        <v/>
      </c>
    </row>
    <row r="31833" spans="1:9" x14ac:dyDescent="0.15">
      <c r="A31833">
        <f t="shared" si="497"/>
        <v>31832</v>
      </c>
      <c r="B31833" s="2" t="s">
        <v>885</v>
      </c>
      <c r="C31833" s="2" t="s">
        <v>306</v>
      </c>
      <c r="D31833" s="2" t="s">
        <v>307</v>
      </c>
      <c r="E31833" s="3">
        <v>7195</v>
      </c>
      <c r="F31833" s="3">
        <v>7</v>
      </c>
      <c r="G31833" s="3">
        <v>0</v>
      </c>
      <c r="H31833" s="5">
        <v>271</v>
      </c>
      <c r="I31833" t="str">
        <f>IF(AND(D31833=受益地検索!$I$2,E31833=受益地検索!$E$2),A31833,"")</f>
        <v/>
      </c>
    </row>
    <row r="31834" spans="1:9" x14ac:dyDescent="0.15">
      <c r="A31834">
        <f t="shared" si="497"/>
        <v>31833</v>
      </c>
      <c r="B31834" s="2" t="s">
        <v>885</v>
      </c>
      <c r="C31834" s="2" t="s">
        <v>306</v>
      </c>
      <c r="D31834" s="2" t="s">
        <v>307</v>
      </c>
      <c r="E31834" s="3">
        <v>7195</v>
      </c>
      <c r="F31834" s="3">
        <v>8</v>
      </c>
      <c r="G31834" s="3">
        <v>1</v>
      </c>
      <c r="H31834" s="5">
        <v>411</v>
      </c>
      <c r="I31834" t="str">
        <f>IF(AND(D31834=受益地検索!$I$2,E31834=受益地検索!$E$2),A31834,"")</f>
        <v/>
      </c>
    </row>
    <row r="31835" spans="1:9" x14ac:dyDescent="0.15">
      <c r="A31835">
        <f t="shared" si="497"/>
        <v>31834</v>
      </c>
      <c r="B31835" s="2" t="s">
        <v>885</v>
      </c>
      <c r="C31835" s="2" t="s">
        <v>306</v>
      </c>
      <c r="D31835" s="2" t="s">
        <v>307</v>
      </c>
      <c r="E31835" s="3">
        <v>7195</v>
      </c>
      <c r="F31835" s="3">
        <v>8</v>
      </c>
      <c r="G31835" s="3">
        <v>2</v>
      </c>
      <c r="H31835" s="5">
        <v>60</v>
      </c>
      <c r="I31835" t="str">
        <f>IF(AND(D31835=受益地検索!$I$2,E31835=受益地検索!$E$2),A31835,"")</f>
        <v/>
      </c>
    </row>
    <row r="31836" spans="1:9" x14ac:dyDescent="0.15">
      <c r="A31836">
        <f t="shared" si="497"/>
        <v>31835</v>
      </c>
      <c r="B31836" s="2" t="s">
        <v>885</v>
      </c>
      <c r="C31836" s="2" t="s">
        <v>306</v>
      </c>
      <c r="D31836" s="2" t="s">
        <v>307</v>
      </c>
      <c r="E31836" s="3">
        <v>7195</v>
      </c>
      <c r="F31836" s="3">
        <v>9</v>
      </c>
      <c r="G31836" s="3">
        <v>0</v>
      </c>
      <c r="H31836" s="5">
        <v>714</v>
      </c>
      <c r="I31836" t="str">
        <f>IF(AND(D31836=受益地検索!$I$2,E31836=受益地検索!$E$2),A31836,"")</f>
        <v/>
      </c>
    </row>
    <row r="31837" spans="1:9" x14ac:dyDescent="0.15">
      <c r="A31837">
        <f t="shared" si="497"/>
        <v>31836</v>
      </c>
      <c r="B31837" s="2" t="s">
        <v>885</v>
      </c>
      <c r="C31837" s="2" t="s">
        <v>306</v>
      </c>
      <c r="D31837" s="2" t="s">
        <v>307</v>
      </c>
      <c r="E31837" s="3">
        <v>7196</v>
      </c>
      <c r="F31837" s="3">
        <v>5</v>
      </c>
      <c r="G31837" s="3">
        <v>0</v>
      </c>
      <c r="H31837" s="5">
        <v>1700</v>
      </c>
      <c r="I31837" t="str">
        <f>IF(AND(D31837=受益地検索!$I$2,E31837=受益地検索!$E$2),A31837,"")</f>
        <v/>
      </c>
    </row>
    <row r="31838" spans="1:9" x14ac:dyDescent="0.15">
      <c r="A31838">
        <f t="shared" si="497"/>
        <v>31837</v>
      </c>
      <c r="B31838" s="2" t="s">
        <v>885</v>
      </c>
      <c r="C31838" s="2" t="s">
        <v>306</v>
      </c>
      <c r="D31838" s="2" t="s">
        <v>307</v>
      </c>
      <c r="E31838" s="3">
        <v>7197</v>
      </c>
      <c r="F31838" s="3">
        <v>2</v>
      </c>
      <c r="G31838" s="3">
        <v>0</v>
      </c>
      <c r="H31838" s="5">
        <v>1048</v>
      </c>
      <c r="I31838" t="str">
        <f>IF(AND(D31838=受益地検索!$I$2,E31838=受益地検索!$E$2),A31838,"")</f>
        <v/>
      </c>
    </row>
    <row r="31839" spans="1:9" x14ac:dyDescent="0.15">
      <c r="A31839">
        <f t="shared" si="497"/>
        <v>31838</v>
      </c>
      <c r="B31839" s="2" t="s">
        <v>885</v>
      </c>
      <c r="C31839" s="2" t="s">
        <v>306</v>
      </c>
      <c r="D31839" s="2" t="s">
        <v>307</v>
      </c>
      <c r="E31839" s="3">
        <v>7198</v>
      </c>
      <c r="F31839" s="3">
        <v>4</v>
      </c>
      <c r="G31839" s="3">
        <v>0</v>
      </c>
      <c r="H31839" s="5">
        <v>1590</v>
      </c>
      <c r="I31839" t="str">
        <f>IF(AND(D31839=受益地検索!$I$2,E31839=受益地検索!$E$2),A31839,"")</f>
        <v/>
      </c>
    </row>
    <row r="31840" spans="1:9" x14ac:dyDescent="0.15">
      <c r="A31840">
        <f t="shared" si="497"/>
        <v>31839</v>
      </c>
      <c r="B31840" s="2" t="s">
        <v>885</v>
      </c>
      <c r="C31840" s="2" t="s">
        <v>306</v>
      </c>
      <c r="D31840" s="2" t="s">
        <v>307</v>
      </c>
      <c r="E31840" s="3">
        <v>7199</v>
      </c>
      <c r="F31840" s="3">
        <v>1</v>
      </c>
      <c r="G31840" s="3">
        <v>0</v>
      </c>
      <c r="H31840" s="5">
        <v>524</v>
      </c>
      <c r="I31840" t="str">
        <f>IF(AND(D31840=受益地検索!$I$2,E31840=受益地検索!$E$2),A31840,"")</f>
        <v/>
      </c>
    </row>
    <row r="31841" spans="1:9" x14ac:dyDescent="0.15">
      <c r="A31841">
        <f t="shared" si="497"/>
        <v>31840</v>
      </c>
      <c r="B31841" s="2" t="s">
        <v>885</v>
      </c>
      <c r="C31841" s="2" t="s">
        <v>306</v>
      </c>
      <c r="D31841" s="2" t="s">
        <v>307</v>
      </c>
      <c r="E31841" s="3">
        <v>7199</v>
      </c>
      <c r="F31841" s="3">
        <v>8</v>
      </c>
      <c r="G31841" s="3">
        <v>0</v>
      </c>
      <c r="H31841" s="5">
        <v>525</v>
      </c>
      <c r="I31841" t="str">
        <f>IF(AND(D31841=受益地検索!$I$2,E31841=受益地検索!$E$2),A31841,"")</f>
        <v/>
      </c>
    </row>
    <row r="31842" spans="1:9" x14ac:dyDescent="0.15">
      <c r="A31842">
        <f t="shared" si="497"/>
        <v>31841</v>
      </c>
      <c r="B31842" s="2" t="s">
        <v>885</v>
      </c>
      <c r="C31842" s="2" t="s">
        <v>306</v>
      </c>
      <c r="D31842" s="2" t="s">
        <v>307</v>
      </c>
      <c r="E31842" s="3">
        <v>7199</v>
      </c>
      <c r="F31842" s="3">
        <v>9</v>
      </c>
      <c r="G31842" s="3">
        <v>0</v>
      </c>
      <c r="H31842" s="5">
        <v>539</v>
      </c>
      <c r="I31842" t="str">
        <f>IF(AND(D31842=受益地検索!$I$2,E31842=受益地検索!$E$2),A31842,"")</f>
        <v/>
      </c>
    </row>
    <row r="31843" spans="1:9" x14ac:dyDescent="0.15">
      <c r="A31843">
        <f t="shared" si="497"/>
        <v>31842</v>
      </c>
      <c r="B31843" s="2" t="s">
        <v>885</v>
      </c>
      <c r="C31843" s="2" t="s">
        <v>306</v>
      </c>
      <c r="D31843" s="2" t="s">
        <v>307</v>
      </c>
      <c r="E31843" s="3">
        <v>7200</v>
      </c>
      <c r="F31843" s="3">
        <v>7</v>
      </c>
      <c r="G31843" s="3">
        <v>0</v>
      </c>
      <c r="H31843" s="5">
        <v>519</v>
      </c>
      <c r="I31843" t="str">
        <f>IF(AND(D31843=受益地検索!$I$2,E31843=受益地検索!$E$2),A31843,"")</f>
        <v/>
      </c>
    </row>
    <row r="31844" spans="1:9" x14ac:dyDescent="0.15">
      <c r="A31844">
        <f t="shared" si="497"/>
        <v>31843</v>
      </c>
      <c r="B31844" s="2" t="s">
        <v>885</v>
      </c>
      <c r="C31844" s="2" t="s">
        <v>306</v>
      </c>
      <c r="D31844" s="2" t="s">
        <v>307</v>
      </c>
      <c r="E31844" s="3">
        <v>7208</v>
      </c>
      <c r="F31844" s="3">
        <v>3</v>
      </c>
      <c r="G31844" s="3">
        <v>0</v>
      </c>
      <c r="H31844" s="5">
        <v>972</v>
      </c>
      <c r="I31844" t="str">
        <f>IF(AND(D31844=受益地検索!$I$2,E31844=受益地検索!$E$2),A31844,"")</f>
        <v/>
      </c>
    </row>
    <row r="31845" spans="1:9" x14ac:dyDescent="0.15">
      <c r="A31845">
        <f t="shared" si="497"/>
        <v>31844</v>
      </c>
      <c r="B31845" s="2" t="s">
        <v>885</v>
      </c>
      <c r="C31845" s="2" t="s">
        <v>306</v>
      </c>
      <c r="D31845" s="2" t="s">
        <v>307</v>
      </c>
      <c r="E31845" s="3">
        <v>7209</v>
      </c>
      <c r="F31845" s="3">
        <v>1</v>
      </c>
      <c r="G31845" s="3">
        <v>0</v>
      </c>
      <c r="H31845" s="5">
        <v>1051</v>
      </c>
      <c r="I31845" t="str">
        <f>IF(AND(D31845=受益地検索!$I$2,E31845=受益地検索!$E$2),A31845,"")</f>
        <v/>
      </c>
    </row>
    <row r="31846" spans="1:9" x14ac:dyDescent="0.15">
      <c r="A31846">
        <f t="shared" si="497"/>
        <v>31845</v>
      </c>
      <c r="B31846" s="2" t="s">
        <v>885</v>
      </c>
      <c r="C31846" s="2" t="s">
        <v>306</v>
      </c>
      <c r="D31846" s="2" t="s">
        <v>307</v>
      </c>
      <c r="E31846" s="3">
        <v>7209</v>
      </c>
      <c r="F31846" s="3">
        <v>2</v>
      </c>
      <c r="G31846" s="3">
        <v>0</v>
      </c>
      <c r="H31846" s="5">
        <v>1054</v>
      </c>
      <c r="I31846" t="str">
        <f>IF(AND(D31846=受益地検索!$I$2,E31846=受益地検索!$E$2),A31846,"")</f>
        <v/>
      </c>
    </row>
    <row r="31847" spans="1:9" x14ac:dyDescent="0.15">
      <c r="A31847">
        <f t="shared" si="497"/>
        <v>31846</v>
      </c>
      <c r="B31847" s="2" t="s">
        <v>885</v>
      </c>
      <c r="C31847" s="2" t="s">
        <v>306</v>
      </c>
      <c r="D31847" s="2" t="s">
        <v>307</v>
      </c>
      <c r="E31847" s="3">
        <v>7210</v>
      </c>
      <c r="F31847" s="3">
        <v>1</v>
      </c>
      <c r="G31847" s="3">
        <v>0</v>
      </c>
      <c r="H31847" s="5">
        <v>1057</v>
      </c>
      <c r="I31847" t="str">
        <f>IF(AND(D31847=受益地検索!$I$2,E31847=受益地検索!$E$2),A31847,"")</f>
        <v/>
      </c>
    </row>
    <row r="31848" spans="1:9" x14ac:dyDescent="0.15">
      <c r="A31848">
        <f t="shared" si="497"/>
        <v>31847</v>
      </c>
      <c r="B31848" s="2" t="s">
        <v>885</v>
      </c>
      <c r="C31848" s="2" t="s">
        <v>306</v>
      </c>
      <c r="D31848" s="2" t="s">
        <v>307</v>
      </c>
      <c r="E31848" s="3">
        <v>7215</v>
      </c>
      <c r="F31848" s="3">
        <v>1</v>
      </c>
      <c r="G31848" s="3">
        <v>0</v>
      </c>
      <c r="H31848" s="5">
        <v>1593</v>
      </c>
      <c r="I31848" t="str">
        <f>IF(AND(D31848=受益地検索!$I$2,E31848=受益地検索!$E$2),A31848,"")</f>
        <v/>
      </c>
    </row>
    <row r="31849" spans="1:9" x14ac:dyDescent="0.15">
      <c r="A31849">
        <f t="shared" si="497"/>
        <v>31848</v>
      </c>
      <c r="B31849" s="2" t="s">
        <v>885</v>
      </c>
      <c r="C31849" s="2" t="s">
        <v>306</v>
      </c>
      <c r="D31849" s="2" t="s">
        <v>307</v>
      </c>
      <c r="E31849" s="3">
        <v>7216</v>
      </c>
      <c r="F31849" s="3">
        <v>1</v>
      </c>
      <c r="G31849" s="3">
        <v>0</v>
      </c>
      <c r="H31849" s="5">
        <v>1057</v>
      </c>
      <c r="I31849" t="str">
        <f>IF(AND(D31849=受益地検索!$I$2,E31849=受益地検索!$E$2),A31849,"")</f>
        <v/>
      </c>
    </row>
    <row r="31850" spans="1:9" x14ac:dyDescent="0.15">
      <c r="A31850">
        <f t="shared" si="497"/>
        <v>31849</v>
      </c>
      <c r="B31850" s="2" t="s">
        <v>885</v>
      </c>
      <c r="C31850" s="2" t="s">
        <v>306</v>
      </c>
      <c r="D31850" s="2" t="s">
        <v>307</v>
      </c>
      <c r="E31850" s="3">
        <v>7219</v>
      </c>
      <c r="F31850" s="3">
        <v>1</v>
      </c>
      <c r="G31850" s="3">
        <v>0</v>
      </c>
      <c r="H31850" s="5">
        <v>950</v>
      </c>
      <c r="I31850" t="str">
        <f>IF(AND(D31850=受益地検索!$I$2,E31850=受益地検索!$E$2),A31850,"")</f>
        <v/>
      </c>
    </row>
    <row r="31851" spans="1:9" x14ac:dyDescent="0.15">
      <c r="A31851">
        <f t="shared" si="497"/>
        <v>31850</v>
      </c>
      <c r="B31851" s="2" t="s">
        <v>885</v>
      </c>
      <c r="C31851" s="2" t="s">
        <v>306</v>
      </c>
      <c r="D31851" s="2" t="s">
        <v>307</v>
      </c>
      <c r="E31851" s="3">
        <v>7220</v>
      </c>
      <c r="F31851" s="3">
        <v>1</v>
      </c>
      <c r="G31851" s="3">
        <v>0</v>
      </c>
      <c r="H31851" s="5">
        <v>1428</v>
      </c>
      <c r="I31851" t="str">
        <f>IF(AND(D31851=受益地検索!$I$2,E31851=受益地検索!$E$2),A31851,"")</f>
        <v/>
      </c>
    </row>
    <row r="31852" spans="1:9" x14ac:dyDescent="0.15">
      <c r="A31852">
        <f t="shared" si="497"/>
        <v>31851</v>
      </c>
      <c r="B31852" s="2" t="s">
        <v>885</v>
      </c>
      <c r="C31852" s="2" t="s">
        <v>306</v>
      </c>
      <c r="D31852" s="2" t="s">
        <v>307</v>
      </c>
      <c r="E31852" s="3">
        <v>7221</v>
      </c>
      <c r="F31852" s="3">
        <v>1</v>
      </c>
      <c r="G31852" s="3">
        <v>0</v>
      </c>
      <c r="H31852" s="5">
        <v>1947</v>
      </c>
      <c r="I31852" t="str">
        <f>IF(AND(D31852=受益地検索!$I$2,E31852=受益地検索!$E$2),A31852,"")</f>
        <v/>
      </c>
    </row>
    <row r="31853" spans="1:9" x14ac:dyDescent="0.15">
      <c r="A31853">
        <f t="shared" si="497"/>
        <v>31852</v>
      </c>
      <c r="B31853" s="2" t="s">
        <v>885</v>
      </c>
      <c r="C31853" s="2" t="s">
        <v>306</v>
      </c>
      <c r="D31853" s="2" t="s">
        <v>307</v>
      </c>
      <c r="E31853" s="3">
        <v>7222</v>
      </c>
      <c r="F31853" s="3">
        <v>1</v>
      </c>
      <c r="G31853" s="3">
        <v>0</v>
      </c>
      <c r="H31853" s="5">
        <v>390</v>
      </c>
      <c r="I31853" t="str">
        <f>IF(AND(D31853=受益地検索!$I$2,E31853=受益地検索!$E$2),A31853,"")</f>
        <v/>
      </c>
    </row>
    <row r="31854" spans="1:9" x14ac:dyDescent="0.15">
      <c r="A31854">
        <f t="shared" si="497"/>
        <v>31853</v>
      </c>
      <c r="B31854" s="2" t="s">
        <v>885</v>
      </c>
      <c r="C31854" s="2" t="s">
        <v>306</v>
      </c>
      <c r="D31854" s="2" t="s">
        <v>307</v>
      </c>
      <c r="E31854" s="3">
        <v>7222</v>
      </c>
      <c r="F31854" s="3">
        <v>8</v>
      </c>
      <c r="G31854" s="3">
        <v>0</v>
      </c>
      <c r="H31854" s="5">
        <v>351</v>
      </c>
      <c r="I31854" t="str">
        <f>IF(AND(D31854=受益地検索!$I$2,E31854=受益地検索!$E$2),A31854,"")</f>
        <v/>
      </c>
    </row>
    <row r="31855" spans="1:9" x14ac:dyDescent="0.15">
      <c r="A31855">
        <f t="shared" si="497"/>
        <v>31854</v>
      </c>
      <c r="B31855" s="2" t="s">
        <v>885</v>
      </c>
      <c r="C31855" s="2" t="s">
        <v>306</v>
      </c>
      <c r="D31855" s="2" t="s">
        <v>307</v>
      </c>
      <c r="E31855" s="3">
        <v>7222</v>
      </c>
      <c r="F31855" s="3">
        <v>9</v>
      </c>
      <c r="G31855" s="3">
        <v>0</v>
      </c>
      <c r="H31855" s="5">
        <v>296</v>
      </c>
      <c r="I31855" t="str">
        <f>IF(AND(D31855=受益地検索!$I$2,E31855=受益地検索!$E$2),A31855,"")</f>
        <v/>
      </c>
    </row>
    <row r="31856" spans="1:9" x14ac:dyDescent="0.15">
      <c r="A31856">
        <f t="shared" si="497"/>
        <v>31855</v>
      </c>
      <c r="B31856" s="2" t="s">
        <v>885</v>
      </c>
      <c r="C31856" s="2" t="s">
        <v>306</v>
      </c>
      <c r="D31856" s="2" t="s">
        <v>307</v>
      </c>
      <c r="E31856" s="3">
        <v>7222</v>
      </c>
      <c r="F31856" s="3">
        <v>10</v>
      </c>
      <c r="G31856" s="3">
        <v>0</v>
      </c>
      <c r="H31856" s="5">
        <v>9.25</v>
      </c>
      <c r="I31856" t="str">
        <f>IF(AND(D31856=受益地検索!$I$2,E31856=受益地検索!$E$2),A31856,"")</f>
        <v/>
      </c>
    </row>
    <row r="31857" spans="1:9" x14ac:dyDescent="0.15">
      <c r="A31857">
        <f t="shared" si="497"/>
        <v>31856</v>
      </c>
      <c r="B31857" s="2" t="s">
        <v>885</v>
      </c>
      <c r="C31857" s="2" t="s">
        <v>306</v>
      </c>
      <c r="D31857" s="2" t="s">
        <v>307</v>
      </c>
      <c r="E31857" s="3">
        <v>7222</v>
      </c>
      <c r="F31857" s="3">
        <v>14</v>
      </c>
      <c r="G31857" s="3">
        <v>0</v>
      </c>
      <c r="H31857" s="5">
        <v>9.34</v>
      </c>
      <c r="I31857" t="str">
        <f>IF(AND(D31857=受益地検索!$I$2,E31857=受益地検索!$E$2),A31857,"")</f>
        <v/>
      </c>
    </row>
    <row r="31858" spans="1:9" x14ac:dyDescent="0.15">
      <c r="A31858">
        <f t="shared" si="497"/>
        <v>31857</v>
      </c>
      <c r="B31858" s="2" t="s">
        <v>885</v>
      </c>
      <c r="C31858" s="2" t="s">
        <v>306</v>
      </c>
      <c r="D31858" s="2" t="s">
        <v>307</v>
      </c>
      <c r="E31858" s="3">
        <v>7222</v>
      </c>
      <c r="F31858" s="3">
        <v>23</v>
      </c>
      <c r="G31858" s="3">
        <v>0</v>
      </c>
      <c r="H31858" s="5">
        <v>388</v>
      </c>
      <c r="I31858" t="str">
        <f>IF(AND(D31858=受益地検索!$I$2,E31858=受益地検索!$E$2),A31858,"")</f>
        <v/>
      </c>
    </row>
    <row r="31859" spans="1:9" x14ac:dyDescent="0.15">
      <c r="A31859">
        <f t="shared" si="497"/>
        <v>31858</v>
      </c>
      <c r="B31859" s="2" t="s">
        <v>885</v>
      </c>
      <c r="C31859" s="2" t="s">
        <v>306</v>
      </c>
      <c r="D31859" s="2" t="s">
        <v>307</v>
      </c>
      <c r="E31859" s="3">
        <v>7222</v>
      </c>
      <c r="F31859" s="3">
        <v>34</v>
      </c>
      <c r="G31859" s="3">
        <v>0</v>
      </c>
      <c r="H31859" s="5">
        <v>831</v>
      </c>
      <c r="I31859" t="str">
        <f>IF(AND(D31859=受益地検索!$I$2,E31859=受益地検索!$E$2),A31859,"")</f>
        <v/>
      </c>
    </row>
    <row r="31860" spans="1:9" x14ac:dyDescent="0.15">
      <c r="A31860">
        <f t="shared" si="497"/>
        <v>31859</v>
      </c>
      <c r="B31860" s="2" t="s">
        <v>885</v>
      </c>
      <c r="C31860" s="2" t="s">
        <v>306</v>
      </c>
      <c r="D31860" s="2" t="s">
        <v>307</v>
      </c>
      <c r="E31860" s="3">
        <v>7230</v>
      </c>
      <c r="F31860" s="3">
        <v>2</v>
      </c>
      <c r="G31860" s="3">
        <v>0</v>
      </c>
      <c r="H31860" s="5">
        <v>991</v>
      </c>
      <c r="I31860" t="str">
        <f>IF(AND(D31860=受益地検索!$I$2,E31860=受益地検索!$E$2),A31860,"")</f>
        <v/>
      </c>
    </row>
    <row r="31861" spans="1:9" x14ac:dyDescent="0.15">
      <c r="A31861">
        <f t="shared" si="497"/>
        <v>31860</v>
      </c>
      <c r="B31861" s="2" t="s">
        <v>885</v>
      </c>
      <c r="C31861" s="2" t="s">
        <v>306</v>
      </c>
      <c r="D31861" s="2" t="s">
        <v>307</v>
      </c>
      <c r="E31861" s="3">
        <v>7231</v>
      </c>
      <c r="F31861" s="3">
        <v>1</v>
      </c>
      <c r="G31861" s="3">
        <v>0</v>
      </c>
      <c r="H31861" s="5">
        <v>991</v>
      </c>
      <c r="I31861" t="str">
        <f>IF(AND(D31861=受益地検索!$I$2,E31861=受益地検索!$E$2),A31861,"")</f>
        <v/>
      </c>
    </row>
    <row r="31862" spans="1:9" x14ac:dyDescent="0.15">
      <c r="A31862">
        <f t="shared" si="497"/>
        <v>31861</v>
      </c>
      <c r="B31862" s="2" t="s">
        <v>885</v>
      </c>
      <c r="C31862" s="2" t="s">
        <v>306</v>
      </c>
      <c r="D31862" s="2" t="s">
        <v>307</v>
      </c>
      <c r="E31862" s="3">
        <v>7231</v>
      </c>
      <c r="F31862" s="3">
        <v>2</v>
      </c>
      <c r="G31862" s="3">
        <v>0</v>
      </c>
      <c r="H31862" s="5">
        <v>284</v>
      </c>
      <c r="I31862" t="str">
        <f>IF(AND(D31862=受益地検索!$I$2,E31862=受益地検索!$E$2),A31862,"")</f>
        <v/>
      </c>
    </row>
    <row r="31863" spans="1:9" x14ac:dyDescent="0.15">
      <c r="A31863">
        <f t="shared" si="497"/>
        <v>31862</v>
      </c>
      <c r="B31863" s="2" t="s">
        <v>885</v>
      </c>
      <c r="C31863" s="2" t="s">
        <v>306</v>
      </c>
      <c r="D31863" s="2" t="s">
        <v>307</v>
      </c>
      <c r="E31863" s="3">
        <v>7232</v>
      </c>
      <c r="F31863" s="3">
        <v>1</v>
      </c>
      <c r="G31863" s="3">
        <v>0</v>
      </c>
      <c r="H31863" s="5">
        <v>2092</v>
      </c>
      <c r="I31863" t="str">
        <f>IF(AND(D31863=受益地検索!$I$2,E31863=受益地検索!$E$2),A31863,"")</f>
        <v/>
      </c>
    </row>
    <row r="31864" spans="1:9" x14ac:dyDescent="0.15">
      <c r="A31864">
        <f t="shared" si="497"/>
        <v>31863</v>
      </c>
      <c r="B31864" s="2" t="s">
        <v>885</v>
      </c>
      <c r="C31864" s="2" t="s">
        <v>306</v>
      </c>
      <c r="D31864" s="2" t="s">
        <v>307</v>
      </c>
      <c r="E31864" s="3">
        <v>7232</v>
      </c>
      <c r="F31864" s="3">
        <v>2</v>
      </c>
      <c r="G31864" s="3">
        <v>0</v>
      </c>
      <c r="H31864" s="5">
        <v>1044</v>
      </c>
      <c r="I31864" t="str">
        <f>IF(AND(D31864=受益地検索!$I$2,E31864=受益地検索!$E$2),A31864,"")</f>
        <v/>
      </c>
    </row>
    <row r="31865" spans="1:9" x14ac:dyDescent="0.15">
      <c r="A31865">
        <f t="shared" si="497"/>
        <v>31864</v>
      </c>
      <c r="B31865" s="2" t="s">
        <v>885</v>
      </c>
      <c r="C31865" s="2" t="s">
        <v>306</v>
      </c>
      <c r="D31865" s="2" t="s">
        <v>307</v>
      </c>
      <c r="E31865" s="3">
        <v>7233</v>
      </c>
      <c r="F31865" s="3">
        <v>1</v>
      </c>
      <c r="G31865" s="3">
        <v>0</v>
      </c>
      <c r="H31865" s="5">
        <v>465</v>
      </c>
      <c r="I31865" t="str">
        <f>IF(AND(D31865=受益地検索!$I$2,E31865=受益地検索!$E$2),A31865,"")</f>
        <v/>
      </c>
    </row>
    <row r="31866" spans="1:9" x14ac:dyDescent="0.15">
      <c r="A31866">
        <f t="shared" si="497"/>
        <v>31865</v>
      </c>
      <c r="B31866" s="2" t="s">
        <v>885</v>
      </c>
      <c r="C31866" s="2" t="s">
        <v>306</v>
      </c>
      <c r="D31866" s="2" t="s">
        <v>307</v>
      </c>
      <c r="E31866" s="3">
        <v>7233</v>
      </c>
      <c r="F31866" s="3">
        <v>2</v>
      </c>
      <c r="G31866" s="3">
        <v>0</v>
      </c>
      <c r="H31866" s="5">
        <v>1087</v>
      </c>
      <c r="I31866" t="str">
        <f>IF(AND(D31866=受益地検索!$I$2,E31866=受益地検索!$E$2),A31866,"")</f>
        <v/>
      </c>
    </row>
    <row r="31867" spans="1:9" x14ac:dyDescent="0.15">
      <c r="A31867">
        <f t="shared" si="497"/>
        <v>31866</v>
      </c>
      <c r="B31867" s="2" t="s">
        <v>885</v>
      </c>
      <c r="C31867" s="2" t="s">
        <v>306</v>
      </c>
      <c r="D31867" s="2" t="s">
        <v>307</v>
      </c>
      <c r="E31867" s="3">
        <v>7234</v>
      </c>
      <c r="F31867" s="3">
        <v>2</v>
      </c>
      <c r="G31867" s="3">
        <v>0</v>
      </c>
      <c r="H31867" s="5">
        <v>991</v>
      </c>
      <c r="I31867" t="str">
        <f>IF(AND(D31867=受益地検索!$I$2,E31867=受益地検索!$E$2),A31867,"")</f>
        <v/>
      </c>
    </row>
    <row r="31868" spans="1:9" x14ac:dyDescent="0.15">
      <c r="A31868">
        <f t="shared" si="497"/>
        <v>31867</v>
      </c>
      <c r="B31868" s="2" t="s">
        <v>885</v>
      </c>
      <c r="C31868" s="2" t="s">
        <v>306</v>
      </c>
      <c r="D31868" s="2" t="s">
        <v>307</v>
      </c>
      <c r="E31868" s="3">
        <v>7239</v>
      </c>
      <c r="F31868" s="3">
        <v>4</v>
      </c>
      <c r="G31868" s="3">
        <v>0</v>
      </c>
      <c r="H31868" s="5">
        <v>439</v>
      </c>
      <c r="I31868" t="str">
        <f>IF(AND(D31868=受益地検索!$I$2,E31868=受益地検索!$E$2),A31868,"")</f>
        <v/>
      </c>
    </row>
    <row r="31869" spans="1:9" x14ac:dyDescent="0.15">
      <c r="A31869">
        <f t="shared" si="497"/>
        <v>31868</v>
      </c>
      <c r="B31869" s="2" t="s">
        <v>885</v>
      </c>
      <c r="C31869" s="2" t="s">
        <v>306</v>
      </c>
      <c r="D31869" s="2" t="s">
        <v>307</v>
      </c>
      <c r="E31869" s="3">
        <v>7246</v>
      </c>
      <c r="F31869" s="3">
        <v>5</v>
      </c>
      <c r="G31869" s="3">
        <v>0</v>
      </c>
      <c r="H31869" s="5">
        <v>309</v>
      </c>
      <c r="I31869" t="str">
        <f>IF(AND(D31869=受益地検索!$I$2,E31869=受益地検索!$E$2),A31869,"")</f>
        <v/>
      </c>
    </row>
    <row r="31870" spans="1:9" x14ac:dyDescent="0.15">
      <c r="A31870">
        <f t="shared" si="497"/>
        <v>31869</v>
      </c>
      <c r="B31870" s="2" t="s">
        <v>885</v>
      </c>
      <c r="C31870" s="2" t="s">
        <v>306</v>
      </c>
      <c r="D31870" s="2" t="s">
        <v>307</v>
      </c>
      <c r="E31870" s="3">
        <v>7247</v>
      </c>
      <c r="F31870" s="3">
        <v>2</v>
      </c>
      <c r="G31870" s="3">
        <v>0</v>
      </c>
      <c r="H31870" s="5">
        <v>505</v>
      </c>
      <c r="I31870" t="str">
        <f>IF(AND(D31870=受益地検索!$I$2,E31870=受益地検索!$E$2),A31870,"")</f>
        <v/>
      </c>
    </row>
    <row r="31871" spans="1:9" x14ac:dyDescent="0.15">
      <c r="A31871">
        <f t="shared" si="497"/>
        <v>31870</v>
      </c>
      <c r="B31871" s="2" t="s">
        <v>885</v>
      </c>
      <c r="C31871" s="2" t="s">
        <v>306</v>
      </c>
      <c r="D31871" s="2" t="s">
        <v>307</v>
      </c>
      <c r="E31871" s="3">
        <v>7248</v>
      </c>
      <c r="F31871" s="3">
        <v>1</v>
      </c>
      <c r="G31871" s="3">
        <v>1</v>
      </c>
      <c r="H31871" s="5">
        <v>519</v>
      </c>
      <c r="I31871" t="str">
        <f>IF(AND(D31871=受益地検索!$I$2,E31871=受益地検索!$E$2),A31871,"")</f>
        <v/>
      </c>
    </row>
    <row r="31872" spans="1:9" x14ac:dyDescent="0.15">
      <c r="A31872">
        <f t="shared" si="497"/>
        <v>31871</v>
      </c>
      <c r="B31872" s="2" t="s">
        <v>885</v>
      </c>
      <c r="C31872" s="2" t="s">
        <v>306</v>
      </c>
      <c r="D31872" s="2" t="s">
        <v>307</v>
      </c>
      <c r="E31872" s="3">
        <v>7248</v>
      </c>
      <c r="F31872" s="3">
        <v>1</v>
      </c>
      <c r="G31872" s="3">
        <v>2</v>
      </c>
      <c r="H31872" s="5">
        <v>100</v>
      </c>
      <c r="I31872" t="str">
        <f>IF(AND(D31872=受益地検索!$I$2,E31872=受益地検索!$E$2),A31872,"")</f>
        <v/>
      </c>
    </row>
    <row r="31873" spans="1:9" x14ac:dyDescent="0.15">
      <c r="A31873">
        <f t="shared" si="497"/>
        <v>31872</v>
      </c>
      <c r="B31873" s="2" t="s">
        <v>885</v>
      </c>
      <c r="C31873" s="2" t="s">
        <v>306</v>
      </c>
      <c r="D31873" s="2" t="s">
        <v>307</v>
      </c>
      <c r="E31873" s="3">
        <v>7250</v>
      </c>
      <c r="F31873" s="3">
        <v>1</v>
      </c>
      <c r="G31873" s="3">
        <v>2</v>
      </c>
      <c r="H31873" s="5">
        <v>100</v>
      </c>
      <c r="I31873" t="str">
        <f>IF(AND(D31873=受益地検索!$I$2,E31873=受益地検索!$E$2),A31873,"")</f>
        <v/>
      </c>
    </row>
    <row r="31874" spans="1:9" x14ac:dyDescent="0.15">
      <c r="A31874">
        <f t="shared" si="497"/>
        <v>31873</v>
      </c>
      <c r="B31874" s="2" t="s">
        <v>885</v>
      </c>
      <c r="C31874" s="2" t="s">
        <v>306</v>
      </c>
      <c r="D31874" s="2" t="s">
        <v>307</v>
      </c>
      <c r="E31874" s="3">
        <v>7250</v>
      </c>
      <c r="F31874" s="3">
        <v>1</v>
      </c>
      <c r="G31874" s="3">
        <v>1</v>
      </c>
      <c r="H31874" s="5">
        <v>516</v>
      </c>
      <c r="I31874" t="str">
        <f>IF(AND(D31874=受益地検索!$I$2,E31874=受益地検索!$E$2),A31874,"")</f>
        <v/>
      </c>
    </row>
    <row r="31875" spans="1:9" x14ac:dyDescent="0.15">
      <c r="A31875">
        <f t="shared" si="497"/>
        <v>31874</v>
      </c>
      <c r="B31875" s="2" t="s">
        <v>885</v>
      </c>
      <c r="C31875" s="2" t="s">
        <v>306</v>
      </c>
      <c r="D31875" s="2" t="s">
        <v>307</v>
      </c>
      <c r="E31875" s="3">
        <v>7262</v>
      </c>
      <c r="F31875" s="3">
        <v>1</v>
      </c>
      <c r="G31875" s="3">
        <v>0</v>
      </c>
      <c r="H31875" s="5">
        <v>2165</v>
      </c>
      <c r="I31875" t="str">
        <f>IF(AND(D31875=受益地検索!$I$2,E31875=受益地検索!$E$2),A31875,"")</f>
        <v/>
      </c>
    </row>
    <row r="31876" spans="1:9" x14ac:dyDescent="0.15">
      <c r="A31876">
        <f t="shared" ref="A31876:A31939" si="498">A31875+1</f>
        <v>31875</v>
      </c>
      <c r="B31876" s="2" t="s">
        <v>885</v>
      </c>
      <c r="C31876" s="2" t="s">
        <v>306</v>
      </c>
      <c r="D31876" s="2" t="s">
        <v>307</v>
      </c>
      <c r="E31876" s="3">
        <v>7263</v>
      </c>
      <c r="F31876" s="3">
        <v>1</v>
      </c>
      <c r="G31876" s="3">
        <v>2</v>
      </c>
      <c r="H31876" s="5">
        <v>64</v>
      </c>
      <c r="I31876" t="str">
        <f>IF(AND(D31876=受益地検索!$I$2,E31876=受益地検索!$E$2),A31876,"")</f>
        <v/>
      </c>
    </row>
    <row r="31877" spans="1:9" x14ac:dyDescent="0.15">
      <c r="A31877">
        <f t="shared" si="498"/>
        <v>31876</v>
      </c>
      <c r="B31877" s="2" t="s">
        <v>885</v>
      </c>
      <c r="C31877" s="2" t="s">
        <v>306</v>
      </c>
      <c r="D31877" s="2" t="s">
        <v>307</v>
      </c>
      <c r="E31877" s="3">
        <v>7263</v>
      </c>
      <c r="F31877" s="3">
        <v>1</v>
      </c>
      <c r="G31877" s="3">
        <v>1</v>
      </c>
      <c r="H31877" s="5">
        <v>877</v>
      </c>
      <c r="I31877" t="str">
        <f>IF(AND(D31877=受益地検索!$I$2,E31877=受益地検索!$E$2),A31877,"")</f>
        <v/>
      </c>
    </row>
    <row r="31878" spans="1:9" x14ac:dyDescent="0.15">
      <c r="A31878">
        <f t="shared" si="498"/>
        <v>31877</v>
      </c>
      <c r="B31878" s="2" t="s">
        <v>885</v>
      </c>
      <c r="C31878" s="2" t="s">
        <v>306</v>
      </c>
      <c r="D31878" s="2" t="s">
        <v>307</v>
      </c>
      <c r="E31878" s="3">
        <v>7264</v>
      </c>
      <c r="F31878" s="3">
        <v>1</v>
      </c>
      <c r="G31878" s="3">
        <v>0</v>
      </c>
      <c r="H31878" s="5">
        <v>575</v>
      </c>
      <c r="I31878" t="str">
        <f>IF(AND(D31878=受益地検索!$I$2,E31878=受益地検索!$E$2),A31878,"")</f>
        <v/>
      </c>
    </row>
    <row r="31879" spans="1:9" x14ac:dyDescent="0.15">
      <c r="A31879">
        <f t="shared" si="498"/>
        <v>31878</v>
      </c>
      <c r="B31879" s="2" t="s">
        <v>885</v>
      </c>
      <c r="C31879" s="2" t="s">
        <v>306</v>
      </c>
      <c r="D31879" s="2" t="s">
        <v>307</v>
      </c>
      <c r="E31879" s="3">
        <v>7264</v>
      </c>
      <c r="F31879" s="3">
        <v>2</v>
      </c>
      <c r="G31879" s="3">
        <v>1</v>
      </c>
      <c r="H31879" s="5">
        <v>157</v>
      </c>
      <c r="I31879" t="str">
        <f>IF(AND(D31879=受益地検索!$I$2,E31879=受益地検索!$E$2),A31879,"")</f>
        <v/>
      </c>
    </row>
    <row r="31880" spans="1:9" x14ac:dyDescent="0.15">
      <c r="A31880">
        <f t="shared" si="498"/>
        <v>31879</v>
      </c>
      <c r="B31880" s="2" t="s">
        <v>885</v>
      </c>
      <c r="C31880" s="2" t="s">
        <v>306</v>
      </c>
      <c r="D31880" s="2" t="s">
        <v>307</v>
      </c>
      <c r="E31880" s="3">
        <v>7264</v>
      </c>
      <c r="F31880" s="3">
        <v>2</v>
      </c>
      <c r="G31880" s="3">
        <v>2</v>
      </c>
      <c r="H31880" s="5">
        <v>60</v>
      </c>
      <c r="I31880" t="str">
        <f>IF(AND(D31880=受益地検索!$I$2,E31880=受益地検索!$E$2),A31880,"")</f>
        <v/>
      </c>
    </row>
    <row r="31881" spans="1:9" x14ac:dyDescent="0.15">
      <c r="A31881">
        <f t="shared" si="498"/>
        <v>31880</v>
      </c>
      <c r="B31881" s="2" t="s">
        <v>885</v>
      </c>
      <c r="C31881" s="2" t="s">
        <v>306</v>
      </c>
      <c r="D31881" s="2" t="s">
        <v>307</v>
      </c>
      <c r="E31881" s="3">
        <v>7264</v>
      </c>
      <c r="F31881" s="3">
        <v>4</v>
      </c>
      <c r="G31881" s="3">
        <v>0</v>
      </c>
      <c r="H31881" s="5">
        <v>145</v>
      </c>
      <c r="I31881" t="str">
        <f>IF(AND(D31881=受益地検索!$I$2,E31881=受益地検索!$E$2),A31881,"")</f>
        <v/>
      </c>
    </row>
    <row r="31882" spans="1:9" x14ac:dyDescent="0.15">
      <c r="A31882">
        <f t="shared" si="498"/>
        <v>31881</v>
      </c>
      <c r="B31882" s="2" t="s">
        <v>885</v>
      </c>
      <c r="C31882" s="2" t="s">
        <v>306</v>
      </c>
      <c r="D31882" s="2" t="s">
        <v>307</v>
      </c>
      <c r="E31882" s="3">
        <v>7265</v>
      </c>
      <c r="F31882" s="3">
        <v>3</v>
      </c>
      <c r="G31882" s="3">
        <v>0</v>
      </c>
      <c r="H31882" s="5">
        <v>581</v>
      </c>
      <c r="I31882" t="str">
        <f>IF(AND(D31882=受益地検索!$I$2,E31882=受益地検索!$E$2),A31882,"")</f>
        <v/>
      </c>
    </row>
    <row r="31883" spans="1:9" x14ac:dyDescent="0.15">
      <c r="A31883">
        <f t="shared" si="498"/>
        <v>31882</v>
      </c>
      <c r="B31883" s="2" t="s">
        <v>885</v>
      </c>
      <c r="C31883" s="2" t="s">
        <v>306</v>
      </c>
      <c r="D31883" s="2" t="s">
        <v>307</v>
      </c>
      <c r="E31883" s="3">
        <v>7267</v>
      </c>
      <c r="F31883" s="3">
        <v>1</v>
      </c>
      <c r="G31883" s="3">
        <v>0</v>
      </c>
      <c r="H31883" s="5">
        <v>545</v>
      </c>
      <c r="I31883" t="str">
        <f>IF(AND(D31883=受益地検索!$I$2,E31883=受益地検索!$E$2),A31883,"")</f>
        <v/>
      </c>
    </row>
    <row r="31884" spans="1:9" x14ac:dyDescent="0.15">
      <c r="A31884">
        <f t="shared" si="498"/>
        <v>31883</v>
      </c>
      <c r="B31884" s="2" t="s">
        <v>885</v>
      </c>
      <c r="C31884" s="2" t="s">
        <v>306</v>
      </c>
      <c r="D31884" s="2" t="s">
        <v>307</v>
      </c>
      <c r="E31884" s="3">
        <v>7271</v>
      </c>
      <c r="F31884" s="3">
        <v>4</v>
      </c>
      <c r="G31884" s="3">
        <v>0</v>
      </c>
      <c r="H31884" s="5">
        <v>842</v>
      </c>
      <c r="I31884" t="str">
        <f>IF(AND(D31884=受益地検索!$I$2,E31884=受益地検索!$E$2),A31884,"")</f>
        <v/>
      </c>
    </row>
    <row r="31885" spans="1:9" x14ac:dyDescent="0.15">
      <c r="A31885">
        <f t="shared" si="498"/>
        <v>31884</v>
      </c>
      <c r="B31885" s="2" t="s">
        <v>885</v>
      </c>
      <c r="C31885" s="2" t="s">
        <v>306</v>
      </c>
      <c r="D31885" s="2" t="s">
        <v>307</v>
      </c>
      <c r="E31885" s="3">
        <v>7271</v>
      </c>
      <c r="F31885" s="3">
        <v>6</v>
      </c>
      <c r="G31885" s="3">
        <v>0</v>
      </c>
      <c r="H31885" s="5">
        <v>255</v>
      </c>
      <c r="I31885" t="str">
        <f>IF(AND(D31885=受益地検索!$I$2,E31885=受益地検索!$E$2),A31885,"")</f>
        <v/>
      </c>
    </row>
    <row r="31886" spans="1:9" x14ac:dyDescent="0.15">
      <c r="A31886">
        <f t="shared" si="498"/>
        <v>31885</v>
      </c>
      <c r="B31886" s="2" t="s">
        <v>885</v>
      </c>
      <c r="C31886" s="2" t="s">
        <v>306</v>
      </c>
      <c r="D31886" s="2" t="s">
        <v>307</v>
      </c>
      <c r="E31886" s="3">
        <v>7272</v>
      </c>
      <c r="F31886" s="3">
        <v>0</v>
      </c>
      <c r="G31886" s="3">
        <v>0</v>
      </c>
      <c r="H31886" s="5">
        <v>315</v>
      </c>
      <c r="I31886" t="str">
        <f>IF(AND(D31886=受益地検索!$I$2,E31886=受益地検索!$E$2),A31886,"")</f>
        <v/>
      </c>
    </row>
    <row r="31887" spans="1:9" x14ac:dyDescent="0.15">
      <c r="A31887">
        <f t="shared" si="498"/>
        <v>31886</v>
      </c>
      <c r="B31887" s="2" t="s">
        <v>885</v>
      </c>
      <c r="C31887" s="2" t="s">
        <v>306</v>
      </c>
      <c r="D31887" s="2" t="s">
        <v>307</v>
      </c>
      <c r="E31887" s="3">
        <v>7272</v>
      </c>
      <c r="F31887" s="3">
        <v>3</v>
      </c>
      <c r="G31887" s="3">
        <v>0</v>
      </c>
      <c r="H31887" s="5">
        <v>161</v>
      </c>
      <c r="I31887" t="str">
        <f>IF(AND(D31887=受益地検索!$I$2,E31887=受益地検索!$E$2),A31887,"")</f>
        <v/>
      </c>
    </row>
    <row r="31888" spans="1:9" x14ac:dyDescent="0.15">
      <c r="A31888">
        <f t="shared" si="498"/>
        <v>31887</v>
      </c>
      <c r="B31888" s="2" t="s">
        <v>885</v>
      </c>
      <c r="C31888" s="2" t="s">
        <v>306</v>
      </c>
      <c r="D31888" s="2" t="s">
        <v>307</v>
      </c>
      <c r="E31888" s="3">
        <v>7272</v>
      </c>
      <c r="F31888" s="3">
        <v>5</v>
      </c>
      <c r="G31888" s="3">
        <v>0</v>
      </c>
      <c r="H31888" s="5">
        <v>236</v>
      </c>
      <c r="I31888" t="str">
        <f>IF(AND(D31888=受益地検索!$I$2,E31888=受益地検索!$E$2),A31888,"")</f>
        <v/>
      </c>
    </row>
    <row r="31889" spans="1:9" x14ac:dyDescent="0.15">
      <c r="A31889">
        <f t="shared" si="498"/>
        <v>31888</v>
      </c>
      <c r="B31889" s="2" t="s">
        <v>885</v>
      </c>
      <c r="C31889" s="2" t="s">
        <v>306</v>
      </c>
      <c r="D31889" s="2" t="s">
        <v>307</v>
      </c>
      <c r="E31889" s="3">
        <v>7272</v>
      </c>
      <c r="F31889" s="3">
        <v>7</v>
      </c>
      <c r="G31889" s="3">
        <v>0</v>
      </c>
      <c r="H31889" s="5">
        <v>352</v>
      </c>
      <c r="I31889" t="str">
        <f>IF(AND(D31889=受益地検索!$I$2,E31889=受益地検索!$E$2),A31889,"")</f>
        <v/>
      </c>
    </row>
    <row r="31890" spans="1:9" x14ac:dyDescent="0.15">
      <c r="A31890">
        <f t="shared" si="498"/>
        <v>31889</v>
      </c>
      <c r="B31890" s="2" t="s">
        <v>885</v>
      </c>
      <c r="C31890" s="2" t="s">
        <v>306</v>
      </c>
      <c r="D31890" s="2" t="s">
        <v>307</v>
      </c>
      <c r="E31890" s="3">
        <v>7273</v>
      </c>
      <c r="F31890" s="3">
        <v>1</v>
      </c>
      <c r="G31890" s="3">
        <v>0</v>
      </c>
      <c r="H31890" s="5">
        <v>1323</v>
      </c>
      <c r="I31890" t="str">
        <f>IF(AND(D31890=受益地検索!$I$2,E31890=受益地検索!$E$2),A31890,"")</f>
        <v/>
      </c>
    </row>
    <row r="31891" spans="1:9" x14ac:dyDescent="0.15">
      <c r="A31891">
        <f t="shared" si="498"/>
        <v>31890</v>
      </c>
      <c r="B31891" s="2" t="s">
        <v>885</v>
      </c>
      <c r="C31891" s="2" t="s">
        <v>306</v>
      </c>
      <c r="D31891" s="2" t="s">
        <v>307</v>
      </c>
      <c r="E31891" s="3">
        <v>7273</v>
      </c>
      <c r="F31891" s="3">
        <v>3</v>
      </c>
      <c r="G31891" s="3">
        <v>0</v>
      </c>
      <c r="H31891" s="5">
        <v>314</v>
      </c>
      <c r="I31891" t="str">
        <f>IF(AND(D31891=受益地検索!$I$2,E31891=受益地検索!$E$2),A31891,"")</f>
        <v/>
      </c>
    </row>
    <row r="31892" spans="1:9" x14ac:dyDescent="0.15">
      <c r="A31892">
        <f t="shared" si="498"/>
        <v>31891</v>
      </c>
      <c r="B31892" s="2" t="s">
        <v>885</v>
      </c>
      <c r="C31892" s="2" t="s">
        <v>306</v>
      </c>
      <c r="D31892" s="2" t="s">
        <v>307</v>
      </c>
      <c r="E31892" s="3">
        <v>7276</v>
      </c>
      <c r="F31892" s="3">
        <v>3</v>
      </c>
      <c r="G31892" s="3">
        <v>0</v>
      </c>
      <c r="H31892" s="5">
        <v>532</v>
      </c>
      <c r="I31892" t="str">
        <f>IF(AND(D31892=受益地検索!$I$2,E31892=受益地検索!$E$2),A31892,"")</f>
        <v/>
      </c>
    </row>
    <row r="31893" spans="1:9" x14ac:dyDescent="0.15">
      <c r="A31893">
        <f t="shared" si="498"/>
        <v>31892</v>
      </c>
      <c r="B31893" s="2" t="s">
        <v>885</v>
      </c>
      <c r="C31893" s="2" t="s">
        <v>306</v>
      </c>
      <c r="D31893" s="2" t="s">
        <v>307</v>
      </c>
      <c r="E31893" s="3">
        <v>7277</v>
      </c>
      <c r="F31893" s="3">
        <v>1</v>
      </c>
      <c r="G31893" s="3">
        <v>0</v>
      </c>
      <c r="H31893" s="5">
        <v>507</v>
      </c>
      <c r="I31893" t="str">
        <f>IF(AND(D31893=受益地検索!$I$2,E31893=受益地検索!$E$2),A31893,"")</f>
        <v/>
      </c>
    </row>
    <row r="31894" spans="1:9" x14ac:dyDescent="0.15">
      <c r="A31894">
        <f t="shared" si="498"/>
        <v>31893</v>
      </c>
      <c r="B31894" s="2" t="s">
        <v>885</v>
      </c>
      <c r="C31894" s="2" t="s">
        <v>306</v>
      </c>
      <c r="D31894" s="2" t="s">
        <v>307</v>
      </c>
      <c r="E31894" s="3">
        <v>7277</v>
      </c>
      <c r="F31894" s="3">
        <v>4</v>
      </c>
      <c r="G31894" s="3">
        <v>0</v>
      </c>
      <c r="H31894" s="5">
        <v>69</v>
      </c>
      <c r="I31894" t="str">
        <f>IF(AND(D31894=受益地検索!$I$2,E31894=受益地検索!$E$2),A31894,"")</f>
        <v/>
      </c>
    </row>
    <row r="31895" spans="1:9" x14ac:dyDescent="0.15">
      <c r="A31895">
        <f t="shared" si="498"/>
        <v>31894</v>
      </c>
      <c r="B31895" s="2" t="s">
        <v>885</v>
      </c>
      <c r="C31895" s="2" t="s">
        <v>306</v>
      </c>
      <c r="D31895" s="2" t="s">
        <v>307</v>
      </c>
      <c r="E31895" s="3">
        <v>7279</v>
      </c>
      <c r="F31895" s="3">
        <v>6</v>
      </c>
      <c r="G31895" s="3">
        <v>0</v>
      </c>
      <c r="H31895" s="5">
        <v>97</v>
      </c>
      <c r="I31895" t="str">
        <f>IF(AND(D31895=受益地検索!$I$2,E31895=受益地検索!$E$2),A31895,"")</f>
        <v/>
      </c>
    </row>
    <row r="31896" spans="1:9" x14ac:dyDescent="0.15">
      <c r="A31896">
        <f t="shared" si="498"/>
        <v>31895</v>
      </c>
      <c r="B31896" s="2" t="s">
        <v>885</v>
      </c>
      <c r="C31896" s="2" t="s">
        <v>306</v>
      </c>
      <c r="D31896" s="2" t="s">
        <v>307</v>
      </c>
      <c r="E31896" s="3">
        <v>7285</v>
      </c>
      <c r="F31896" s="3">
        <v>13</v>
      </c>
      <c r="G31896" s="3">
        <v>0</v>
      </c>
      <c r="H31896" s="5">
        <v>255</v>
      </c>
      <c r="I31896" t="str">
        <f>IF(AND(D31896=受益地検索!$I$2,E31896=受益地検索!$E$2),A31896,"")</f>
        <v/>
      </c>
    </row>
    <row r="31897" spans="1:9" x14ac:dyDescent="0.15">
      <c r="A31897">
        <f t="shared" si="498"/>
        <v>31896</v>
      </c>
      <c r="B31897" s="2" t="s">
        <v>885</v>
      </c>
      <c r="C31897" s="2" t="s">
        <v>306</v>
      </c>
      <c r="D31897" s="2" t="s">
        <v>307</v>
      </c>
      <c r="E31897" s="3">
        <v>7288</v>
      </c>
      <c r="F31897" s="3">
        <v>1</v>
      </c>
      <c r="G31897" s="3">
        <v>1</v>
      </c>
      <c r="H31897" s="5">
        <v>455</v>
      </c>
      <c r="I31897" t="str">
        <f>IF(AND(D31897=受益地検索!$I$2,E31897=受益地検索!$E$2),A31897,"")</f>
        <v/>
      </c>
    </row>
    <row r="31898" spans="1:9" x14ac:dyDescent="0.15">
      <c r="A31898">
        <f t="shared" si="498"/>
        <v>31897</v>
      </c>
      <c r="B31898" s="2" t="s">
        <v>885</v>
      </c>
      <c r="C31898" s="2" t="s">
        <v>306</v>
      </c>
      <c r="D31898" s="2" t="s">
        <v>307</v>
      </c>
      <c r="E31898" s="3">
        <v>7288</v>
      </c>
      <c r="F31898" s="3">
        <v>1</v>
      </c>
      <c r="G31898" s="3">
        <v>2</v>
      </c>
      <c r="H31898" s="5">
        <v>268</v>
      </c>
      <c r="I31898" t="str">
        <f>IF(AND(D31898=受益地検索!$I$2,E31898=受益地検索!$E$2),A31898,"")</f>
        <v/>
      </c>
    </row>
    <row r="31899" spans="1:9" x14ac:dyDescent="0.15">
      <c r="A31899">
        <f t="shared" si="498"/>
        <v>31898</v>
      </c>
      <c r="B31899" s="2" t="s">
        <v>885</v>
      </c>
      <c r="C31899" s="2" t="s">
        <v>306</v>
      </c>
      <c r="D31899" s="2" t="s">
        <v>307</v>
      </c>
      <c r="E31899" s="3">
        <v>7288</v>
      </c>
      <c r="F31899" s="3">
        <v>1</v>
      </c>
      <c r="G31899" s="3">
        <v>3</v>
      </c>
      <c r="H31899" s="5">
        <v>45</v>
      </c>
      <c r="I31899" t="str">
        <f>IF(AND(D31899=受益地検索!$I$2,E31899=受益地検索!$E$2),A31899,"")</f>
        <v/>
      </c>
    </row>
    <row r="31900" spans="1:9" x14ac:dyDescent="0.15">
      <c r="A31900">
        <f t="shared" si="498"/>
        <v>31899</v>
      </c>
      <c r="B31900" s="2" t="s">
        <v>885</v>
      </c>
      <c r="C31900" s="2" t="s">
        <v>306</v>
      </c>
      <c r="D31900" s="2" t="s">
        <v>307</v>
      </c>
      <c r="E31900" s="3">
        <v>7289</v>
      </c>
      <c r="F31900" s="3">
        <v>2</v>
      </c>
      <c r="G31900" s="3">
        <v>0</v>
      </c>
      <c r="H31900" s="5">
        <v>752</v>
      </c>
      <c r="I31900" t="str">
        <f>IF(AND(D31900=受益地検索!$I$2,E31900=受益地検索!$E$2),A31900,"")</f>
        <v/>
      </c>
    </row>
    <row r="31901" spans="1:9" x14ac:dyDescent="0.15">
      <c r="A31901">
        <f t="shared" si="498"/>
        <v>31900</v>
      </c>
      <c r="B31901" s="2" t="s">
        <v>885</v>
      </c>
      <c r="C31901" s="2" t="s">
        <v>306</v>
      </c>
      <c r="D31901" s="2" t="s">
        <v>307</v>
      </c>
      <c r="E31901" s="3">
        <v>7290</v>
      </c>
      <c r="F31901" s="3">
        <v>1</v>
      </c>
      <c r="G31901" s="3">
        <v>0</v>
      </c>
      <c r="H31901" s="5">
        <v>1082</v>
      </c>
      <c r="I31901" t="str">
        <f>IF(AND(D31901=受益地検索!$I$2,E31901=受益地検索!$E$2),A31901,"")</f>
        <v/>
      </c>
    </row>
    <row r="31902" spans="1:9" x14ac:dyDescent="0.15">
      <c r="A31902">
        <f t="shared" si="498"/>
        <v>31901</v>
      </c>
      <c r="B31902" s="2" t="s">
        <v>885</v>
      </c>
      <c r="C31902" s="2" t="s">
        <v>306</v>
      </c>
      <c r="D31902" s="2" t="s">
        <v>307</v>
      </c>
      <c r="E31902" s="3">
        <v>7290</v>
      </c>
      <c r="F31902" s="3">
        <v>2</v>
      </c>
      <c r="G31902" s="3">
        <v>0</v>
      </c>
      <c r="H31902" s="5">
        <v>864</v>
      </c>
      <c r="I31902" t="str">
        <f>IF(AND(D31902=受益地検索!$I$2,E31902=受益地検索!$E$2),A31902,"")</f>
        <v/>
      </c>
    </row>
    <row r="31903" spans="1:9" x14ac:dyDescent="0.15">
      <c r="A31903">
        <f t="shared" si="498"/>
        <v>31902</v>
      </c>
      <c r="B31903" s="2" t="s">
        <v>885</v>
      </c>
      <c r="C31903" s="2" t="s">
        <v>306</v>
      </c>
      <c r="D31903" s="2" t="s">
        <v>307</v>
      </c>
      <c r="E31903" s="3">
        <v>7293</v>
      </c>
      <c r="F31903" s="3">
        <v>7</v>
      </c>
      <c r="G31903" s="3">
        <v>0</v>
      </c>
      <c r="H31903" s="5">
        <v>336</v>
      </c>
      <c r="I31903" t="str">
        <f>IF(AND(D31903=受益地検索!$I$2,E31903=受益地検索!$E$2),A31903,"")</f>
        <v/>
      </c>
    </row>
    <row r="31904" spans="1:9" x14ac:dyDescent="0.15">
      <c r="A31904">
        <f t="shared" si="498"/>
        <v>31903</v>
      </c>
      <c r="B31904" s="2" t="s">
        <v>885</v>
      </c>
      <c r="C31904" s="2" t="s">
        <v>306</v>
      </c>
      <c r="D31904" s="2" t="s">
        <v>307</v>
      </c>
      <c r="E31904" s="3">
        <v>7294</v>
      </c>
      <c r="F31904" s="3">
        <v>1</v>
      </c>
      <c r="G31904" s="3">
        <v>0</v>
      </c>
      <c r="H31904" s="5">
        <v>1783</v>
      </c>
      <c r="I31904" t="str">
        <f>IF(AND(D31904=受益地検索!$I$2,E31904=受益地検索!$E$2),A31904,"")</f>
        <v/>
      </c>
    </row>
    <row r="31905" spans="1:9" x14ac:dyDescent="0.15">
      <c r="A31905">
        <f t="shared" si="498"/>
        <v>31904</v>
      </c>
      <c r="B31905" s="2" t="s">
        <v>885</v>
      </c>
      <c r="C31905" s="2" t="s">
        <v>306</v>
      </c>
      <c r="D31905" s="2" t="s">
        <v>307</v>
      </c>
      <c r="E31905" s="3">
        <v>7295</v>
      </c>
      <c r="F31905" s="3">
        <v>1</v>
      </c>
      <c r="G31905" s="3">
        <v>0</v>
      </c>
      <c r="H31905" s="5">
        <v>1057</v>
      </c>
      <c r="I31905" t="str">
        <f>IF(AND(D31905=受益地検索!$I$2,E31905=受益地検索!$E$2),A31905,"")</f>
        <v/>
      </c>
    </row>
    <row r="31906" spans="1:9" x14ac:dyDescent="0.15">
      <c r="A31906">
        <f t="shared" si="498"/>
        <v>31905</v>
      </c>
      <c r="B31906" s="2" t="s">
        <v>885</v>
      </c>
      <c r="C31906" s="2" t="s">
        <v>306</v>
      </c>
      <c r="D31906" s="2" t="s">
        <v>307</v>
      </c>
      <c r="E31906" s="3">
        <v>7296</v>
      </c>
      <c r="F31906" s="3">
        <v>1</v>
      </c>
      <c r="G31906" s="3">
        <v>0</v>
      </c>
      <c r="H31906" s="5">
        <v>640</v>
      </c>
      <c r="I31906" t="str">
        <f>IF(AND(D31906=受益地検索!$I$2,E31906=受益地検索!$E$2),A31906,"")</f>
        <v/>
      </c>
    </row>
    <row r="31907" spans="1:9" x14ac:dyDescent="0.15">
      <c r="A31907">
        <f t="shared" si="498"/>
        <v>31906</v>
      </c>
      <c r="B31907" s="2" t="s">
        <v>885</v>
      </c>
      <c r="C31907" s="2" t="s">
        <v>306</v>
      </c>
      <c r="D31907" s="2" t="s">
        <v>307</v>
      </c>
      <c r="E31907" s="3">
        <v>7296</v>
      </c>
      <c r="F31907" s="3">
        <v>4</v>
      </c>
      <c r="G31907" s="3">
        <v>0</v>
      </c>
      <c r="H31907" s="5">
        <v>133</v>
      </c>
      <c r="I31907" t="str">
        <f>IF(AND(D31907=受益地検索!$I$2,E31907=受益地検索!$E$2),A31907,"")</f>
        <v/>
      </c>
    </row>
    <row r="31908" spans="1:9" x14ac:dyDescent="0.15">
      <c r="A31908">
        <f t="shared" si="498"/>
        <v>31907</v>
      </c>
      <c r="B31908" s="2" t="s">
        <v>885</v>
      </c>
      <c r="C31908" s="2" t="s">
        <v>306</v>
      </c>
      <c r="D31908" s="2" t="s">
        <v>307</v>
      </c>
      <c r="E31908" s="3">
        <v>7297</v>
      </c>
      <c r="F31908" s="3">
        <v>1</v>
      </c>
      <c r="G31908" s="3">
        <v>0</v>
      </c>
      <c r="H31908" s="5">
        <v>32</v>
      </c>
      <c r="I31908" t="str">
        <f>IF(AND(D31908=受益地検索!$I$2,E31908=受益地検索!$E$2),A31908,"")</f>
        <v/>
      </c>
    </row>
    <row r="31909" spans="1:9" x14ac:dyDescent="0.15">
      <c r="A31909">
        <f t="shared" si="498"/>
        <v>31908</v>
      </c>
      <c r="B31909" s="2" t="s">
        <v>885</v>
      </c>
      <c r="C31909" s="2" t="s">
        <v>306</v>
      </c>
      <c r="D31909" s="2" t="s">
        <v>307</v>
      </c>
      <c r="E31909" s="3">
        <v>7297</v>
      </c>
      <c r="F31909" s="3">
        <v>4</v>
      </c>
      <c r="G31909" s="3">
        <v>0</v>
      </c>
      <c r="H31909" s="5">
        <v>390</v>
      </c>
      <c r="I31909" t="str">
        <f>IF(AND(D31909=受益地検索!$I$2,E31909=受益地検索!$E$2),A31909,"")</f>
        <v/>
      </c>
    </row>
    <row r="31910" spans="1:9" x14ac:dyDescent="0.15">
      <c r="A31910">
        <f t="shared" si="498"/>
        <v>31909</v>
      </c>
      <c r="B31910" s="2" t="s">
        <v>885</v>
      </c>
      <c r="C31910" s="2" t="s">
        <v>306</v>
      </c>
      <c r="D31910" s="2" t="s">
        <v>307</v>
      </c>
      <c r="E31910" s="3">
        <v>7300</v>
      </c>
      <c r="F31910" s="3">
        <v>5</v>
      </c>
      <c r="G31910" s="3">
        <v>0</v>
      </c>
      <c r="H31910" s="5">
        <v>25</v>
      </c>
      <c r="I31910" t="str">
        <f>IF(AND(D31910=受益地検索!$I$2,E31910=受益地検索!$E$2),A31910,"")</f>
        <v/>
      </c>
    </row>
    <row r="31911" spans="1:9" x14ac:dyDescent="0.15">
      <c r="A31911">
        <f t="shared" si="498"/>
        <v>31910</v>
      </c>
      <c r="B31911" s="2" t="s">
        <v>885</v>
      </c>
      <c r="C31911" s="2" t="s">
        <v>306</v>
      </c>
      <c r="D31911" s="2" t="s">
        <v>307</v>
      </c>
      <c r="E31911" s="3">
        <v>7301</v>
      </c>
      <c r="F31911" s="3">
        <v>5</v>
      </c>
      <c r="G31911" s="3">
        <v>0</v>
      </c>
      <c r="H31911" s="5">
        <v>92</v>
      </c>
      <c r="I31911" t="str">
        <f>IF(AND(D31911=受益地検索!$I$2,E31911=受益地検索!$E$2),A31911,"")</f>
        <v/>
      </c>
    </row>
    <row r="31912" spans="1:9" x14ac:dyDescent="0.15">
      <c r="A31912">
        <f t="shared" si="498"/>
        <v>31911</v>
      </c>
      <c r="B31912" s="2" t="s">
        <v>885</v>
      </c>
      <c r="C31912" s="2" t="s">
        <v>306</v>
      </c>
      <c r="D31912" s="2" t="s">
        <v>307</v>
      </c>
      <c r="E31912" s="3">
        <v>7301</v>
      </c>
      <c r="F31912" s="3">
        <v>6</v>
      </c>
      <c r="G31912" s="3">
        <v>0</v>
      </c>
      <c r="H31912" s="5">
        <v>268</v>
      </c>
      <c r="I31912" t="str">
        <f>IF(AND(D31912=受益地検索!$I$2,E31912=受益地検索!$E$2),A31912,"")</f>
        <v/>
      </c>
    </row>
    <row r="31913" spans="1:9" x14ac:dyDescent="0.15">
      <c r="A31913">
        <f t="shared" si="498"/>
        <v>31912</v>
      </c>
      <c r="B31913" s="2" t="s">
        <v>885</v>
      </c>
      <c r="C31913" s="2" t="s">
        <v>306</v>
      </c>
      <c r="D31913" s="2" t="s">
        <v>307</v>
      </c>
      <c r="E31913" s="3">
        <v>7301</v>
      </c>
      <c r="F31913" s="3">
        <v>7</v>
      </c>
      <c r="G31913" s="3">
        <v>0</v>
      </c>
      <c r="H31913" s="5">
        <v>23</v>
      </c>
      <c r="I31913" t="str">
        <f>IF(AND(D31913=受益地検索!$I$2,E31913=受益地検索!$E$2),A31913,"")</f>
        <v/>
      </c>
    </row>
    <row r="31914" spans="1:9" x14ac:dyDescent="0.15">
      <c r="A31914">
        <f t="shared" si="498"/>
        <v>31913</v>
      </c>
      <c r="B31914" s="2" t="s">
        <v>885</v>
      </c>
      <c r="C31914" s="2" t="s">
        <v>306</v>
      </c>
      <c r="D31914" s="2" t="s">
        <v>307</v>
      </c>
      <c r="E31914" s="3">
        <v>7302</v>
      </c>
      <c r="F31914" s="3">
        <v>1</v>
      </c>
      <c r="G31914" s="3">
        <v>1</v>
      </c>
      <c r="H31914" s="5">
        <v>697</v>
      </c>
      <c r="I31914" t="str">
        <f>IF(AND(D31914=受益地検索!$I$2,E31914=受益地検索!$E$2),A31914,"")</f>
        <v/>
      </c>
    </row>
    <row r="31915" spans="1:9" x14ac:dyDescent="0.15">
      <c r="A31915">
        <f t="shared" si="498"/>
        <v>31914</v>
      </c>
      <c r="B31915" s="2" t="s">
        <v>885</v>
      </c>
      <c r="C31915" s="2" t="s">
        <v>306</v>
      </c>
      <c r="D31915" s="2" t="s">
        <v>307</v>
      </c>
      <c r="E31915" s="3">
        <v>7302</v>
      </c>
      <c r="F31915" s="3">
        <v>1</v>
      </c>
      <c r="G31915" s="3">
        <v>2</v>
      </c>
      <c r="H31915" s="5">
        <v>179</v>
      </c>
      <c r="I31915" t="str">
        <f>IF(AND(D31915=受益地検索!$I$2,E31915=受益地検索!$E$2),A31915,"")</f>
        <v/>
      </c>
    </row>
    <row r="31916" spans="1:9" x14ac:dyDescent="0.15">
      <c r="A31916">
        <f t="shared" si="498"/>
        <v>31915</v>
      </c>
      <c r="B31916" s="2" t="s">
        <v>885</v>
      </c>
      <c r="C31916" s="2" t="s">
        <v>306</v>
      </c>
      <c r="D31916" s="2" t="s">
        <v>307</v>
      </c>
      <c r="E31916" s="3">
        <v>7302</v>
      </c>
      <c r="F31916" s="3">
        <v>1</v>
      </c>
      <c r="G31916" s="3">
        <v>3</v>
      </c>
      <c r="H31916" s="5">
        <v>181</v>
      </c>
      <c r="I31916" t="str">
        <f>IF(AND(D31916=受益地検索!$I$2,E31916=受益地検索!$E$2),A31916,"")</f>
        <v/>
      </c>
    </row>
    <row r="31917" spans="1:9" x14ac:dyDescent="0.15">
      <c r="A31917">
        <f t="shared" si="498"/>
        <v>31916</v>
      </c>
      <c r="B31917" s="2" t="s">
        <v>885</v>
      </c>
      <c r="C31917" s="2" t="s">
        <v>306</v>
      </c>
      <c r="D31917" s="2" t="s">
        <v>307</v>
      </c>
      <c r="E31917" s="3">
        <v>7303</v>
      </c>
      <c r="F31917" s="3">
        <v>1</v>
      </c>
      <c r="G31917" s="3">
        <v>1</v>
      </c>
      <c r="H31917" s="5">
        <v>1241</v>
      </c>
      <c r="I31917" t="str">
        <f>IF(AND(D31917=受益地検索!$I$2,E31917=受益地検索!$E$2),A31917,"")</f>
        <v/>
      </c>
    </row>
    <row r="31918" spans="1:9" x14ac:dyDescent="0.15">
      <c r="A31918">
        <f t="shared" si="498"/>
        <v>31917</v>
      </c>
      <c r="B31918" s="2" t="s">
        <v>885</v>
      </c>
      <c r="C31918" s="2" t="s">
        <v>306</v>
      </c>
      <c r="D31918" s="2" t="s">
        <v>307</v>
      </c>
      <c r="E31918" s="3">
        <v>7303</v>
      </c>
      <c r="F31918" s="3">
        <v>1</v>
      </c>
      <c r="G31918" s="3">
        <v>2</v>
      </c>
      <c r="H31918" s="5">
        <v>580</v>
      </c>
      <c r="I31918" t="str">
        <f>IF(AND(D31918=受益地検索!$I$2,E31918=受益地検索!$E$2),A31918,"")</f>
        <v/>
      </c>
    </row>
    <row r="31919" spans="1:9" x14ac:dyDescent="0.15">
      <c r="A31919">
        <f t="shared" si="498"/>
        <v>31918</v>
      </c>
      <c r="B31919" s="2" t="s">
        <v>885</v>
      </c>
      <c r="C31919" s="2" t="s">
        <v>306</v>
      </c>
      <c r="D31919" s="2" t="s">
        <v>307</v>
      </c>
      <c r="E31919" s="3">
        <v>7305</v>
      </c>
      <c r="F31919" s="3">
        <v>1</v>
      </c>
      <c r="G31919" s="3">
        <v>0</v>
      </c>
      <c r="H31919" s="5">
        <v>371</v>
      </c>
      <c r="I31919" t="str">
        <f>IF(AND(D31919=受益地検索!$I$2,E31919=受益地検索!$E$2),A31919,"")</f>
        <v/>
      </c>
    </row>
    <row r="31920" spans="1:9" x14ac:dyDescent="0.15">
      <c r="A31920">
        <f t="shared" si="498"/>
        <v>31919</v>
      </c>
      <c r="B31920" s="2" t="s">
        <v>885</v>
      </c>
      <c r="C31920" s="2" t="s">
        <v>306</v>
      </c>
      <c r="D31920" s="2" t="s">
        <v>307</v>
      </c>
      <c r="E31920" s="3">
        <v>7305</v>
      </c>
      <c r="F31920" s="3">
        <v>3</v>
      </c>
      <c r="G31920" s="3">
        <v>0</v>
      </c>
      <c r="H31920" s="5">
        <v>136</v>
      </c>
      <c r="I31920" t="str">
        <f>IF(AND(D31920=受益地検索!$I$2,E31920=受益地検索!$E$2),A31920,"")</f>
        <v/>
      </c>
    </row>
    <row r="31921" spans="1:9" x14ac:dyDescent="0.15">
      <c r="A31921">
        <f t="shared" si="498"/>
        <v>31920</v>
      </c>
      <c r="B31921" s="2" t="s">
        <v>885</v>
      </c>
      <c r="C31921" s="2" t="s">
        <v>306</v>
      </c>
      <c r="D31921" s="2" t="s">
        <v>307</v>
      </c>
      <c r="E31921" s="3">
        <v>7305</v>
      </c>
      <c r="F31921" s="3">
        <v>4</v>
      </c>
      <c r="G31921" s="3">
        <v>0</v>
      </c>
      <c r="H31921" s="5">
        <v>123</v>
      </c>
      <c r="I31921" t="str">
        <f>IF(AND(D31921=受益地検索!$I$2,E31921=受益地検索!$E$2),A31921,"")</f>
        <v/>
      </c>
    </row>
    <row r="31922" spans="1:9" x14ac:dyDescent="0.15">
      <c r="A31922">
        <f t="shared" si="498"/>
        <v>31921</v>
      </c>
      <c r="B31922" s="2" t="s">
        <v>885</v>
      </c>
      <c r="C31922" s="2" t="s">
        <v>306</v>
      </c>
      <c r="D31922" s="2" t="s">
        <v>307</v>
      </c>
      <c r="E31922" s="3">
        <v>7305</v>
      </c>
      <c r="F31922" s="3">
        <v>9</v>
      </c>
      <c r="G31922" s="3">
        <v>0</v>
      </c>
      <c r="H31922" s="5">
        <v>81</v>
      </c>
      <c r="I31922" t="str">
        <f>IF(AND(D31922=受益地検索!$I$2,E31922=受益地検索!$E$2),A31922,"")</f>
        <v/>
      </c>
    </row>
    <row r="31923" spans="1:9" x14ac:dyDescent="0.15">
      <c r="A31923">
        <f t="shared" si="498"/>
        <v>31922</v>
      </c>
      <c r="B31923" s="2" t="s">
        <v>885</v>
      </c>
      <c r="C31923" s="2" t="s">
        <v>306</v>
      </c>
      <c r="D31923" s="2" t="s">
        <v>307</v>
      </c>
      <c r="E31923" s="3">
        <v>7305</v>
      </c>
      <c r="F31923" s="3">
        <v>12</v>
      </c>
      <c r="G31923" s="3">
        <v>0</v>
      </c>
      <c r="H31923" s="5">
        <v>399</v>
      </c>
      <c r="I31923" t="str">
        <f>IF(AND(D31923=受益地検索!$I$2,E31923=受益地検索!$E$2),A31923,"")</f>
        <v/>
      </c>
    </row>
    <row r="31924" spans="1:9" x14ac:dyDescent="0.15">
      <c r="A31924">
        <f t="shared" si="498"/>
        <v>31923</v>
      </c>
      <c r="B31924" s="2" t="s">
        <v>885</v>
      </c>
      <c r="C31924" s="2" t="s">
        <v>306</v>
      </c>
      <c r="D31924" s="2" t="s">
        <v>307</v>
      </c>
      <c r="E31924" s="3">
        <v>7346</v>
      </c>
      <c r="F31924" s="3">
        <v>1</v>
      </c>
      <c r="G31924" s="3">
        <v>1</v>
      </c>
      <c r="H31924" s="5">
        <v>1187</v>
      </c>
      <c r="I31924" t="str">
        <f>IF(AND(D31924=受益地検索!$I$2,E31924=受益地検索!$E$2),A31924,"")</f>
        <v/>
      </c>
    </row>
    <row r="31925" spans="1:9" x14ac:dyDescent="0.15">
      <c r="A31925">
        <f t="shared" si="498"/>
        <v>31924</v>
      </c>
      <c r="B31925" s="2" t="s">
        <v>885</v>
      </c>
      <c r="C31925" s="2" t="s">
        <v>306</v>
      </c>
      <c r="D31925" s="2" t="s">
        <v>307</v>
      </c>
      <c r="E31925" s="3">
        <v>7346</v>
      </c>
      <c r="F31925" s="3">
        <v>1</v>
      </c>
      <c r="G31925" s="3">
        <v>2</v>
      </c>
      <c r="H31925" s="5">
        <v>100</v>
      </c>
      <c r="I31925" t="str">
        <f>IF(AND(D31925=受益地検索!$I$2,E31925=受益地検索!$E$2),A31925,"")</f>
        <v/>
      </c>
    </row>
    <row r="31926" spans="1:9" x14ac:dyDescent="0.15">
      <c r="A31926">
        <f t="shared" si="498"/>
        <v>31925</v>
      </c>
      <c r="B31926" s="2" t="s">
        <v>885</v>
      </c>
      <c r="C31926" s="2" t="s">
        <v>306</v>
      </c>
      <c r="D31926" s="2" t="s">
        <v>307</v>
      </c>
      <c r="E31926" s="3">
        <v>7346</v>
      </c>
      <c r="F31926" s="3">
        <v>1</v>
      </c>
      <c r="G31926" s="3">
        <v>3</v>
      </c>
      <c r="H31926" s="5">
        <v>17</v>
      </c>
      <c r="I31926" t="str">
        <f>IF(AND(D31926=受益地検索!$I$2,E31926=受益地検索!$E$2),A31926,"")</f>
        <v/>
      </c>
    </row>
    <row r="31927" spans="1:9" x14ac:dyDescent="0.15">
      <c r="A31927">
        <f t="shared" si="498"/>
        <v>31926</v>
      </c>
      <c r="B31927" s="2" t="s">
        <v>885</v>
      </c>
      <c r="C31927" s="2" t="s">
        <v>306</v>
      </c>
      <c r="D31927" s="2" t="s">
        <v>307</v>
      </c>
      <c r="E31927" s="3">
        <v>7346</v>
      </c>
      <c r="F31927" s="3">
        <v>2</v>
      </c>
      <c r="G31927" s="3">
        <v>0</v>
      </c>
      <c r="H31927" s="5">
        <v>160</v>
      </c>
      <c r="I31927" t="str">
        <f>IF(AND(D31927=受益地検索!$I$2,E31927=受益地検索!$E$2),A31927,"")</f>
        <v/>
      </c>
    </row>
    <row r="31928" spans="1:9" x14ac:dyDescent="0.15">
      <c r="A31928">
        <f t="shared" si="498"/>
        <v>31927</v>
      </c>
      <c r="B31928" s="2" t="s">
        <v>885</v>
      </c>
      <c r="C31928" s="2" t="s">
        <v>306</v>
      </c>
      <c r="D31928" s="2" t="s">
        <v>307</v>
      </c>
      <c r="E31928" s="3">
        <v>7347</v>
      </c>
      <c r="F31928" s="3">
        <v>1</v>
      </c>
      <c r="G31928" s="3">
        <v>0</v>
      </c>
      <c r="H31928" s="5">
        <v>257</v>
      </c>
      <c r="I31928" t="str">
        <f>IF(AND(D31928=受益地検索!$I$2,E31928=受益地検索!$E$2),A31928,"")</f>
        <v/>
      </c>
    </row>
    <row r="31929" spans="1:9" x14ac:dyDescent="0.15">
      <c r="A31929">
        <f t="shared" si="498"/>
        <v>31928</v>
      </c>
      <c r="B31929" s="2" t="s">
        <v>885</v>
      </c>
      <c r="C31929" s="2" t="s">
        <v>306</v>
      </c>
      <c r="D31929" s="2" t="s">
        <v>307</v>
      </c>
      <c r="E31929" s="3">
        <v>7347</v>
      </c>
      <c r="F31929" s="3">
        <v>2</v>
      </c>
      <c r="G31929" s="3">
        <v>0</v>
      </c>
      <c r="H31929" s="5">
        <v>690</v>
      </c>
      <c r="I31929" t="str">
        <f>IF(AND(D31929=受益地検索!$I$2,E31929=受益地検索!$E$2),A31929,"")</f>
        <v/>
      </c>
    </row>
    <row r="31930" spans="1:9" x14ac:dyDescent="0.15">
      <c r="A31930">
        <f t="shared" si="498"/>
        <v>31929</v>
      </c>
      <c r="B31930" s="2" t="s">
        <v>885</v>
      </c>
      <c r="C31930" s="2" t="s">
        <v>306</v>
      </c>
      <c r="D31930" s="2" t="s">
        <v>307</v>
      </c>
      <c r="E31930" s="3">
        <v>7350</v>
      </c>
      <c r="F31930" s="3">
        <v>1</v>
      </c>
      <c r="G31930" s="3">
        <v>0</v>
      </c>
      <c r="H31930" s="5">
        <v>238</v>
      </c>
      <c r="I31930" t="str">
        <f>IF(AND(D31930=受益地検索!$I$2,E31930=受益地検索!$E$2),A31930,"")</f>
        <v/>
      </c>
    </row>
    <row r="31931" spans="1:9" x14ac:dyDescent="0.15">
      <c r="A31931">
        <f t="shared" si="498"/>
        <v>31930</v>
      </c>
      <c r="B31931" s="2" t="s">
        <v>885</v>
      </c>
      <c r="C31931" s="2" t="s">
        <v>306</v>
      </c>
      <c r="D31931" s="2" t="s">
        <v>307</v>
      </c>
      <c r="E31931" s="3">
        <v>7350</v>
      </c>
      <c r="F31931" s="3">
        <v>2</v>
      </c>
      <c r="G31931" s="3">
        <v>0</v>
      </c>
      <c r="H31931" s="5">
        <v>2009</v>
      </c>
      <c r="I31931" t="str">
        <f>IF(AND(D31931=受益地検索!$I$2,E31931=受益地検索!$E$2),A31931,"")</f>
        <v/>
      </c>
    </row>
    <row r="31932" spans="1:9" x14ac:dyDescent="0.15">
      <c r="A31932">
        <f t="shared" si="498"/>
        <v>31931</v>
      </c>
      <c r="B31932" s="2" t="s">
        <v>885</v>
      </c>
      <c r="C31932" s="2" t="s">
        <v>306</v>
      </c>
      <c r="D31932" s="2" t="s">
        <v>307</v>
      </c>
      <c r="E31932" s="3">
        <v>7350</v>
      </c>
      <c r="F31932" s="3">
        <v>3</v>
      </c>
      <c r="G31932" s="3">
        <v>0</v>
      </c>
      <c r="H31932" s="5">
        <v>145</v>
      </c>
      <c r="I31932" t="str">
        <f>IF(AND(D31932=受益地検索!$I$2,E31932=受益地検索!$E$2),A31932,"")</f>
        <v/>
      </c>
    </row>
    <row r="31933" spans="1:9" x14ac:dyDescent="0.15">
      <c r="A31933">
        <f t="shared" si="498"/>
        <v>31932</v>
      </c>
      <c r="B31933" s="2" t="s">
        <v>885</v>
      </c>
      <c r="C31933" s="2" t="s">
        <v>306</v>
      </c>
      <c r="D31933" s="2" t="s">
        <v>307</v>
      </c>
      <c r="E31933" s="3">
        <v>7350</v>
      </c>
      <c r="F31933" s="3">
        <v>4</v>
      </c>
      <c r="G31933" s="3">
        <v>0</v>
      </c>
      <c r="H31933" s="5">
        <v>59</v>
      </c>
      <c r="I31933" t="str">
        <f>IF(AND(D31933=受益地検索!$I$2,E31933=受益地検索!$E$2),A31933,"")</f>
        <v/>
      </c>
    </row>
    <row r="31934" spans="1:9" x14ac:dyDescent="0.15">
      <c r="A31934">
        <f t="shared" si="498"/>
        <v>31933</v>
      </c>
      <c r="B31934" s="2" t="s">
        <v>885</v>
      </c>
      <c r="C31934" s="2" t="s">
        <v>306</v>
      </c>
      <c r="D31934" s="2" t="s">
        <v>307</v>
      </c>
      <c r="E31934" s="3">
        <v>7350</v>
      </c>
      <c r="F31934" s="3">
        <v>5</v>
      </c>
      <c r="G31934" s="3">
        <v>0</v>
      </c>
      <c r="H31934" s="5">
        <v>879</v>
      </c>
      <c r="I31934" t="str">
        <f>IF(AND(D31934=受益地検索!$I$2,E31934=受益地検索!$E$2),A31934,"")</f>
        <v/>
      </c>
    </row>
    <row r="31935" spans="1:9" x14ac:dyDescent="0.15">
      <c r="A31935">
        <f t="shared" si="498"/>
        <v>31934</v>
      </c>
      <c r="B31935" s="2" t="s">
        <v>885</v>
      </c>
      <c r="C31935" s="2" t="s">
        <v>306</v>
      </c>
      <c r="D31935" s="2" t="s">
        <v>307</v>
      </c>
      <c r="E31935" s="3">
        <v>7350</v>
      </c>
      <c r="F31935" s="3">
        <v>6</v>
      </c>
      <c r="G31935" s="3">
        <v>0</v>
      </c>
      <c r="H31935" s="5">
        <v>109</v>
      </c>
      <c r="I31935" t="str">
        <f>IF(AND(D31935=受益地検索!$I$2,E31935=受益地検索!$E$2),A31935,"")</f>
        <v/>
      </c>
    </row>
    <row r="31936" spans="1:9" x14ac:dyDescent="0.15">
      <c r="A31936">
        <f t="shared" si="498"/>
        <v>31935</v>
      </c>
      <c r="B31936" s="2" t="s">
        <v>885</v>
      </c>
      <c r="C31936" s="2" t="s">
        <v>306</v>
      </c>
      <c r="D31936" s="2" t="s">
        <v>307</v>
      </c>
      <c r="E31936" s="3">
        <v>7350</v>
      </c>
      <c r="F31936" s="3">
        <v>7</v>
      </c>
      <c r="G31936" s="3">
        <v>0</v>
      </c>
      <c r="H31936" s="5">
        <v>156</v>
      </c>
      <c r="I31936" t="str">
        <f>IF(AND(D31936=受益地検索!$I$2,E31936=受益地検索!$E$2),A31936,"")</f>
        <v/>
      </c>
    </row>
    <row r="31937" spans="1:9" x14ac:dyDescent="0.15">
      <c r="A31937">
        <f t="shared" si="498"/>
        <v>31936</v>
      </c>
      <c r="B31937" s="2" t="s">
        <v>885</v>
      </c>
      <c r="C31937" s="2" t="s">
        <v>306</v>
      </c>
      <c r="D31937" s="2" t="s">
        <v>307</v>
      </c>
      <c r="E31937" s="3">
        <v>7350</v>
      </c>
      <c r="F31937" s="3">
        <v>8</v>
      </c>
      <c r="G31937" s="3">
        <v>0</v>
      </c>
      <c r="H31937" s="5">
        <v>1606</v>
      </c>
      <c r="I31937" t="str">
        <f>IF(AND(D31937=受益地検索!$I$2,E31937=受益地検索!$E$2),A31937,"")</f>
        <v/>
      </c>
    </row>
    <row r="31938" spans="1:9" x14ac:dyDescent="0.15">
      <c r="A31938">
        <f t="shared" si="498"/>
        <v>31937</v>
      </c>
      <c r="B31938" s="2" t="s">
        <v>885</v>
      </c>
      <c r="C31938" s="2" t="s">
        <v>306</v>
      </c>
      <c r="D31938" s="2" t="s">
        <v>307</v>
      </c>
      <c r="E31938" s="3">
        <v>7350</v>
      </c>
      <c r="F31938" s="3">
        <v>9</v>
      </c>
      <c r="G31938" s="3">
        <v>0</v>
      </c>
      <c r="H31938" s="5">
        <v>1391</v>
      </c>
      <c r="I31938" t="str">
        <f>IF(AND(D31938=受益地検索!$I$2,E31938=受益地検索!$E$2),A31938,"")</f>
        <v/>
      </c>
    </row>
    <row r="31939" spans="1:9" x14ac:dyDescent="0.15">
      <c r="A31939">
        <f t="shared" si="498"/>
        <v>31938</v>
      </c>
      <c r="B31939" s="2" t="s">
        <v>885</v>
      </c>
      <c r="C31939" s="2" t="s">
        <v>306</v>
      </c>
      <c r="D31939" s="2" t="s">
        <v>307</v>
      </c>
      <c r="E31939" s="3">
        <v>7350</v>
      </c>
      <c r="F31939" s="3">
        <v>15</v>
      </c>
      <c r="G31939" s="3">
        <v>0</v>
      </c>
      <c r="H31939" s="5">
        <v>374</v>
      </c>
      <c r="I31939" t="str">
        <f>IF(AND(D31939=受益地検索!$I$2,E31939=受益地検索!$E$2),A31939,"")</f>
        <v/>
      </c>
    </row>
    <row r="31940" spans="1:9" x14ac:dyDescent="0.15">
      <c r="A31940">
        <f t="shared" ref="A31940:A32003" si="499">A31939+1</f>
        <v>31939</v>
      </c>
      <c r="B31940" s="2" t="s">
        <v>885</v>
      </c>
      <c r="C31940" s="2" t="s">
        <v>306</v>
      </c>
      <c r="D31940" s="2" t="s">
        <v>307</v>
      </c>
      <c r="E31940" s="3">
        <v>7350</v>
      </c>
      <c r="F31940" s="3">
        <v>21</v>
      </c>
      <c r="G31940" s="3">
        <v>0</v>
      </c>
      <c r="H31940" s="5">
        <v>52</v>
      </c>
      <c r="I31940" t="str">
        <f>IF(AND(D31940=受益地検索!$I$2,E31940=受益地検索!$E$2),A31940,"")</f>
        <v/>
      </c>
    </row>
    <row r="31941" spans="1:9" x14ac:dyDescent="0.15">
      <c r="A31941">
        <f t="shared" si="499"/>
        <v>31940</v>
      </c>
      <c r="B31941" s="2" t="s">
        <v>885</v>
      </c>
      <c r="C31941" s="2" t="s">
        <v>306</v>
      </c>
      <c r="D31941" s="2" t="s">
        <v>307</v>
      </c>
      <c r="E31941" s="3">
        <v>7350</v>
      </c>
      <c r="F31941" s="3">
        <v>22</v>
      </c>
      <c r="G31941" s="3">
        <v>0</v>
      </c>
      <c r="H31941" s="5">
        <v>922</v>
      </c>
      <c r="I31941" t="str">
        <f>IF(AND(D31941=受益地検索!$I$2,E31941=受益地検索!$E$2),A31941,"")</f>
        <v/>
      </c>
    </row>
    <row r="31942" spans="1:9" x14ac:dyDescent="0.15">
      <c r="A31942">
        <f t="shared" si="499"/>
        <v>31941</v>
      </c>
      <c r="B31942" s="2" t="s">
        <v>885</v>
      </c>
      <c r="C31942" s="2" t="s">
        <v>306</v>
      </c>
      <c r="D31942" s="2" t="s">
        <v>307</v>
      </c>
      <c r="E31942" s="3">
        <v>7364</v>
      </c>
      <c r="F31942" s="3">
        <v>2</v>
      </c>
      <c r="G31942" s="3">
        <v>0</v>
      </c>
      <c r="H31942" s="5">
        <v>481</v>
      </c>
      <c r="I31942" t="str">
        <f>IF(AND(D31942=受益地検索!$I$2,E31942=受益地検索!$E$2),A31942,"")</f>
        <v/>
      </c>
    </row>
    <row r="31943" spans="1:9" x14ac:dyDescent="0.15">
      <c r="A31943">
        <f t="shared" si="499"/>
        <v>31942</v>
      </c>
      <c r="B31943" s="2" t="s">
        <v>885</v>
      </c>
      <c r="C31943" s="2" t="s">
        <v>306</v>
      </c>
      <c r="D31943" s="2" t="s">
        <v>307</v>
      </c>
      <c r="E31943" s="3">
        <v>7364</v>
      </c>
      <c r="F31943" s="3">
        <v>8</v>
      </c>
      <c r="G31943" s="3">
        <v>0</v>
      </c>
      <c r="H31943" s="5">
        <v>189</v>
      </c>
      <c r="I31943" t="str">
        <f>IF(AND(D31943=受益地検索!$I$2,E31943=受益地検索!$E$2),A31943,"")</f>
        <v/>
      </c>
    </row>
    <row r="31944" spans="1:9" x14ac:dyDescent="0.15">
      <c r="A31944">
        <f t="shared" si="499"/>
        <v>31943</v>
      </c>
      <c r="B31944" s="2" t="s">
        <v>885</v>
      </c>
      <c r="C31944" s="2" t="s">
        <v>306</v>
      </c>
      <c r="D31944" s="2" t="s">
        <v>307</v>
      </c>
      <c r="E31944" s="3">
        <v>7365</v>
      </c>
      <c r="F31944" s="3">
        <v>1</v>
      </c>
      <c r="G31944" s="3">
        <v>0</v>
      </c>
      <c r="H31944" s="5">
        <v>728</v>
      </c>
      <c r="I31944" t="str">
        <f>IF(AND(D31944=受益地検索!$I$2,E31944=受益地検索!$E$2),A31944,"")</f>
        <v/>
      </c>
    </row>
    <row r="31945" spans="1:9" x14ac:dyDescent="0.15">
      <c r="A31945">
        <f t="shared" si="499"/>
        <v>31944</v>
      </c>
      <c r="B31945" s="2" t="s">
        <v>885</v>
      </c>
      <c r="C31945" s="2" t="s">
        <v>306</v>
      </c>
      <c r="D31945" s="2" t="s">
        <v>307</v>
      </c>
      <c r="E31945" s="3">
        <v>7366</v>
      </c>
      <c r="F31945" s="3">
        <v>1</v>
      </c>
      <c r="G31945" s="3">
        <v>0</v>
      </c>
      <c r="H31945" s="5">
        <v>1400</v>
      </c>
      <c r="I31945" t="str">
        <f>IF(AND(D31945=受益地検索!$I$2,E31945=受益地検索!$E$2),A31945,"")</f>
        <v/>
      </c>
    </row>
    <row r="31946" spans="1:9" x14ac:dyDescent="0.15">
      <c r="A31946">
        <f t="shared" si="499"/>
        <v>31945</v>
      </c>
      <c r="B31946" s="2" t="s">
        <v>885</v>
      </c>
      <c r="C31946" s="2" t="s">
        <v>306</v>
      </c>
      <c r="D31946" s="2" t="s">
        <v>307</v>
      </c>
      <c r="E31946" s="3">
        <v>7366</v>
      </c>
      <c r="F31946" s="3">
        <v>4</v>
      </c>
      <c r="G31946" s="3">
        <v>0</v>
      </c>
      <c r="H31946" s="5">
        <v>6.24</v>
      </c>
      <c r="I31946" t="str">
        <f>IF(AND(D31946=受益地検索!$I$2,E31946=受益地検索!$E$2),A31946,"")</f>
        <v/>
      </c>
    </row>
    <row r="31947" spans="1:9" x14ac:dyDescent="0.15">
      <c r="A31947">
        <f t="shared" si="499"/>
        <v>31946</v>
      </c>
      <c r="B31947" s="2" t="s">
        <v>885</v>
      </c>
      <c r="C31947" s="2" t="s">
        <v>306</v>
      </c>
      <c r="D31947" s="2" t="s">
        <v>307</v>
      </c>
      <c r="E31947" s="3">
        <v>7366</v>
      </c>
      <c r="F31947" s="3">
        <v>6</v>
      </c>
      <c r="G31947" s="3">
        <v>0</v>
      </c>
      <c r="H31947" s="5">
        <v>199</v>
      </c>
      <c r="I31947" t="str">
        <f>IF(AND(D31947=受益地検索!$I$2,E31947=受益地検索!$E$2),A31947,"")</f>
        <v/>
      </c>
    </row>
    <row r="31948" spans="1:9" x14ac:dyDescent="0.15">
      <c r="A31948">
        <f t="shared" si="499"/>
        <v>31947</v>
      </c>
      <c r="B31948" s="2" t="s">
        <v>885</v>
      </c>
      <c r="C31948" s="2" t="s">
        <v>306</v>
      </c>
      <c r="D31948" s="2" t="s">
        <v>307</v>
      </c>
      <c r="E31948" s="3">
        <v>7368</v>
      </c>
      <c r="F31948" s="3">
        <v>1</v>
      </c>
      <c r="G31948" s="3">
        <v>1</v>
      </c>
      <c r="H31948" s="5">
        <v>113</v>
      </c>
      <c r="I31948" t="str">
        <f>IF(AND(D31948=受益地検索!$I$2,E31948=受益地検索!$E$2),A31948,"")</f>
        <v/>
      </c>
    </row>
    <row r="31949" spans="1:9" x14ac:dyDescent="0.15">
      <c r="A31949">
        <f t="shared" si="499"/>
        <v>31948</v>
      </c>
      <c r="B31949" s="2" t="s">
        <v>885</v>
      </c>
      <c r="C31949" s="2" t="s">
        <v>306</v>
      </c>
      <c r="D31949" s="2" t="s">
        <v>307</v>
      </c>
      <c r="E31949" s="3">
        <v>7368</v>
      </c>
      <c r="F31949" s="3">
        <v>1</v>
      </c>
      <c r="G31949" s="3">
        <v>2</v>
      </c>
      <c r="H31949" s="5">
        <v>180</v>
      </c>
      <c r="I31949" t="str">
        <f>IF(AND(D31949=受益地検索!$I$2,E31949=受益地検索!$E$2),A31949,"")</f>
        <v/>
      </c>
    </row>
    <row r="31950" spans="1:9" x14ac:dyDescent="0.15">
      <c r="A31950">
        <f t="shared" si="499"/>
        <v>31949</v>
      </c>
      <c r="B31950" s="2" t="s">
        <v>885</v>
      </c>
      <c r="C31950" s="2" t="s">
        <v>306</v>
      </c>
      <c r="D31950" s="2" t="s">
        <v>307</v>
      </c>
      <c r="E31950" s="3">
        <v>7368</v>
      </c>
      <c r="F31950" s="3">
        <v>4</v>
      </c>
      <c r="G31950" s="3">
        <v>1</v>
      </c>
      <c r="H31950" s="5">
        <v>181</v>
      </c>
      <c r="I31950" t="str">
        <f>IF(AND(D31950=受益地検索!$I$2,E31950=受益地検索!$E$2),A31950,"")</f>
        <v/>
      </c>
    </row>
    <row r="31951" spans="1:9" x14ac:dyDescent="0.15">
      <c r="A31951">
        <f t="shared" si="499"/>
        <v>31950</v>
      </c>
      <c r="B31951" s="2" t="s">
        <v>885</v>
      </c>
      <c r="C31951" s="2" t="s">
        <v>306</v>
      </c>
      <c r="D31951" s="2" t="s">
        <v>307</v>
      </c>
      <c r="E31951" s="3">
        <v>7368</v>
      </c>
      <c r="F31951" s="3">
        <v>4</v>
      </c>
      <c r="G31951" s="3">
        <v>2</v>
      </c>
      <c r="H31951" s="5">
        <v>27</v>
      </c>
      <c r="I31951" t="str">
        <f>IF(AND(D31951=受益地検索!$I$2,E31951=受益地検索!$E$2),A31951,"")</f>
        <v/>
      </c>
    </row>
    <row r="31952" spans="1:9" x14ac:dyDescent="0.15">
      <c r="A31952">
        <f t="shared" si="499"/>
        <v>31951</v>
      </c>
      <c r="B31952" s="2" t="s">
        <v>885</v>
      </c>
      <c r="C31952" s="2" t="s">
        <v>306</v>
      </c>
      <c r="D31952" s="2" t="s">
        <v>307</v>
      </c>
      <c r="E31952" s="3">
        <v>7368</v>
      </c>
      <c r="F31952" s="3">
        <v>5</v>
      </c>
      <c r="G31952" s="3">
        <v>1</v>
      </c>
      <c r="H31952" s="5">
        <v>186</v>
      </c>
      <c r="I31952" t="str">
        <f>IF(AND(D31952=受益地検索!$I$2,E31952=受益地検索!$E$2),A31952,"")</f>
        <v/>
      </c>
    </row>
    <row r="31953" spans="1:9" x14ac:dyDescent="0.15">
      <c r="A31953">
        <f t="shared" si="499"/>
        <v>31952</v>
      </c>
      <c r="B31953" s="2" t="s">
        <v>885</v>
      </c>
      <c r="C31953" s="2" t="s">
        <v>306</v>
      </c>
      <c r="D31953" s="2" t="s">
        <v>307</v>
      </c>
      <c r="E31953" s="3">
        <v>7368</v>
      </c>
      <c r="F31953" s="3">
        <v>5</v>
      </c>
      <c r="G31953" s="3">
        <v>2</v>
      </c>
      <c r="H31953" s="5">
        <v>294</v>
      </c>
      <c r="I31953" t="str">
        <f>IF(AND(D31953=受益地検索!$I$2,E31953=受益地検索!$E$2),A31953,"")</f>
        <v/>
      </c>
    </row>
    <row r="31954" spans="1:9" x14ac:dyDescent="0.15">
      <c r="A31954">
        <f t="shared" si="499"/>
        <v>31953</v>
      </c>
      <c r="B31954" s="2" t="s">
        <v>885</v>
      </c>
      <c r="C31954" s="2" t="s">
        <v>306</v>
      </c>
      <c r="D31954" s="2" t="s">
        <v>307</v>
      </c>
      <c r="E31954" s="3">
        <v>7368</v>
      </c>
      <c r="F31954" s="3">
        <v>7</v>
      </c>
      <c r="G31954" s="3">
        <v>1</v>
      </c>
      <c r="H31954" s="5">
        <v>126</v>
      </c>
      <c r="I31954" t="str">
        <f>IF(AND(D31954=受益地検索!$I$2,E31954=受益地検索!$E$2),A31954,"")</f>
        <v/>
      </c>
    </row>
    <row r="31955" spans="1:9" x14ac:dyDescent="0.15">
      <c r="A31955">
        <f t="shared" si="499"/>
        <v>31954</v>
      </c>
      <c r="B31955" s="2" t="s">
        <v>885</v>
      </c>
      <c r="C31955" s="2" t="s">
        <v>306</v>
      </c>
      <c r="D31955" s="2" t="s">
        <v>307</v>
      </c>
      <c r="E31955" s="3">
        <v>7368</v>
      </c>
      <c r="F31955" s="3">
        <v>7</v>
      </c>
      <c r="G31955" s="3">
        <v>2</v>
      </c>
      <c r="H31955" s="5">
        <v>50</v>
      </c>
      <c r="I31955" t="str">
        <f>IF(AND(D31955=受益地検索!$I$2,E31955=受益地検索!$E$2),A31955,"")</f>
        <v/>
      </c>
    </row>
    <row r="31956" spans="1:9" x14ac:dyDescent="0.15">
      <c r="A31956">
        <f t="shared" si="499"/>
        <v>31955</v>
      </c>
      <c r="B31956" s="2" t="s">
        <v>885</v>
      </c>
      <c r="C31956" s="2" t="s">
        <v>306</v>
      </c>
      <c r="D31956" s="2" t="s">
        <v>307</v>
      </c>
      <c r="E31956" s="3">
        <v>7368</v>
      </c>
      <c r="F31956" s="3">
        <v>8</v>
      </c>
      <c r="G31956" s="3">
        <v>1</v>
      </c>
      <c r="H31956" s="5">
        <v>281</v>
      </c>
      <c r="I31956" t="str">
        <f>IF(AND(D31956=受益地検索!$I$2,E31956=受益地検索!$E$2),A31956,"")</f>
        <v/>
      </c>
    </row>
    <row r="31957" spans="1:9" x14ac:dyDescent="0.15">
      <c r="A31957">
        <f t="shared" si="499"/>
        <v>31956</v>
      </c>
      <c r="B31957" s="2" t="s">
        <v>885</v>
      </c>
      <c r="C31957" s="2" t="s">
        <v>306</v>
      </c>
      <c r="D31957" s="2" t="s">
        <v>307</v>
      </c>
      <c r="E31957" s="3">
        <v>7368</v>
      </c>
      <c r="F31957" s="3">
        <v>8</v>
      </c>
      <c r="G31957" s="3">
        <v>2</v>
      </c>
      <c r="H31957" s="5">
        <v>150</v>
      </c>
      <c r="I31957" t="str">
        <f>IF(AND(D31957=受益地検索!$I$2,E31957=受益地検索!$E$2),A31957,"")</f>
        <v/>
      </c>
    </row>
    <row r="31958" spans="1:9" x14ac:dyDescent="0.15">
      <c r="A31958">
        <f t="shared" si="499"/>
        <v>31957</v>
      </c>
      <c r="B31958" s="2" t="s">
        <v>885</v>
      </c>
      <c r="C31958" s="2" t="s">
        <v>306</v>
      </c>
      <c r="D31958" s="2" t="s">
        <v>307</v>
      </c>
      <c r="E31958" s="3">
        <v>7368</v>
      </c>
      <c r="F31958" s="3">
        <v>10</v>
      </c>
      <c r="G31958" s="3">
        <v>0</v>
      </c>
      <c r="H31958" s="5">
        <v>8.2799999999999994</v>
      </c>
      <c r="I31958" t="str">
        <f>IF(AND(D31958=受益地検索!$I$2,E31958=受益地検索!$E$2),A31958,"")</f>
        <v/>
      </c>
    </row>
    <row r="31959" spans="1:9" x14ac:dyDescent="0.15">
      <c r="A31959">
        <f t="shared" si="499"/>
        <v>31958</v>
      </c>
      <c r="B31959" s="2" t="s">
        <v>885</v>
      </c>
      <c r="C31959" s="2" t="s">
        <v>306</v>
      </c>
      <c r="D31959" s="2" t="s">
        <v>307</v>
      </c>
      <c r="E31959" s="3">
        <v>7369</v>
      </c>
      <c r="F31959" s="3">
        <v>2</v>
      </c>
      <c r="G31959" s="3">
        <v>0</v>
      </c>
      <c r="H31959" s="5">
        <v>51</v>
      </c>
      <c r="I31959" t="str">
        <f>IF(AND(D31959=受益地検索!$I$2,E31959=受益地検索!$E$2),A31959,"")</f>
        <v/>
      </c>
    </row>
    <row r="31960" spans="1:9" x14ac:dyDescent="0.15">
      <c r="A31960">
        <f t="shared" si="499"/>
        <v>31959</v>
      </c>
      <c r="B31960" s="2" t="s">
        <v>885</v>
      </c>
      <c r="C31960" s="2" t="s">
        <v>306</v>
      </c>
      <c r="D31960" s="2" t="s">
        <v>307</v>
      </c>
      <c r="E31960" s="3">
        <v>7369</v>
      </c>
      <c r="F31960" s="3">
        <v>7</v>
      </c>
      <c r="G31960" s="3">
        <v>0</v>
      </c>
      <c r="H31960" s="5">
        <v>4.54</v>
      </c>
      <c r="I31960" t="str">
        <f>IF(AND(D31960=受益地検索!$I$2,E31960=受益地検索!$E$2),A31960,"")</f>
        <v/>
      </c>
    </row>
    <row r="31961" spans="1:9" x14ac:dyDescent="0.15">
      <c r="A31961">
        <f t="shared" si="499"/>
        <v>31960</v>
      </c>
      <c r="B31961" s="2" t="s">
        <v>885</v>
      </c>
      <c r="C31961" s="2" t="s">
        <v>306</v>
      </c>
      <c r="D31961" s="2" t="s">
        <v>307</v>
      </c>
      <c r="E31961" s="3">
        <v>7369</v>
      </c>
      <c r="F31961" s="3">
        <v>8</v>
      </c>
      <c r="G31961" s="3">
        <v>0</v>
      </c>
      <c r="H31961" s="5">
        <v>236</v>
      </c>
      <c r="I31961" t="str">
        <f>IF(AND(D31961=受益地検索!$I$2,E31961=受益地検索!$E$2),A31961,"")</f>
        <v/>
      </c>
    </row>
    <row r="31962" spans="1:9" x14ac:dyDescent="0.15">
      <c r="A31962">
        <f t="shared" si="499"/>
        <v>31961</v>
      </c>
      <c r="B31962" s="2" t="s">
        <v>885</v>
      </c>
      <c r="C31962" s="2" t="s">
        <v>306</v>
      </c>
      <c r="D31962" s="2" t="s">
        <v>307</v>
      </c>
      <c r="E31962" s="3">
        <v>7370</v>
      </c>
      <c r="F31962" s="3">
        <v>3</v>
      </c>
      <c r="G31962" s="3">
        <v>0</v>
      </c>
      <c r="H31962" s="5">
        <v>537</v>
      </c>
      <c r="I31962" t="str">
        <f>IF(AND(D31962=受益地検索!$I$2,E31962=受益地検索!$E$2),A31962,"")</f>
        <v/>
      </c>
    </row>
    <row r="31963" spans="1:9" x14ac:dyDescent="0.15">
      <c r="A31963">
        <f t="shared" si="499"/>
        <v>31962</v>
      </c>
      <c r="B31963" s="2" t="s">
        <v>885</v>
      </c>
      <c r="C31963" s="2" t="s">
        <v>306</v>
      </c>
      <c r="D31963" s="2" t="s">
        <v>307</v>
      </c>
      <c r="E31963" s="3">
        <v>7371</v>
      </c>
      <c r="F31963" s="3">
        <v>5</v>
      </c>
      <c r="G31963" s="3">
        <v>0</v>
      </c>
      <c r="H31963" s="5">
        <v>511</v>
      </c>
      <c r="I31963" t="str">
        <f>IF(AND(D31963=受益地検索!$I$2,E31963=受益地検索!$E$2),A31963,"")</f>
        <v/>
      </c>
    </row>
    <row r="31964" spans="1:9" x14ac:dyDescent="0.15">
      <c r="A31964">
        <f t="shared" si="499"/>
        <v>31963</v>
      </c>
      <c r="B31964" s="2" t="s">
        <v>885</v>
      </c>
      <c r="C31964" s="2" t="s">
        <v>306</v>
      </c>
      <c r="D31964" s="2" t="s">
        <v>307</v>
      </c>
      <c r="E31964" s="3">
        <v>7371</v>
      </c>
      <c r="F31964" s="3">
        <v>6</v>
      </c>
      <c r="G31964" s="3">
        <v>0</v>
      </c>
      <c r="H31964" s="5">
        <v>526</v>
      </c>
      <c r="I31964" t="str">
        <f>IF(AND(D31964=受益地検索!$I$2,E31964=受益地検索!$E$2),A31964,"")</f>
        <v/>
      </c>
    </row>
    <row r="31965" spans="1:9" x14ac:dyDescent="0.15">
      <c r="A31965">
        <f t="shared" si="499"/>
        <v>31964</v>
      </c>
      <c r="B31965" s="2" t="s">
        <v>885</v>
      </c>
      <c r="C31965" s="2" t="s">
        <v>306</v>
      </c>
      <c r="D31965" s="2" t="s">
        <v>307</v>
      </c>
      <c r="E31965" s="3">
        <v>7372</v>
      </c>
      <c r="F31965" s="3">
        <v>1</v>
      </c>
      <c r="G31965" s="3">
        <v>0</v>
      </c>
      <c r="H31965" s="5">
        <v>328</v>
      </c>
      <c r="I31965" t="str">
        <f>IF(AND(D31965=受益地検索!$I$2,E31965=受益地検索!$E$2),A31965,"")</f>
        <v/>
      </c>
    </row>
    <row r="31966" spans="1:9" x14ac:dyDescent="0.15">
      <c r="A31966">
        <f t="shared" si="499"/>
        <v>31965</v>
      </c>
      <c r="B31966" s="2" t="s">
        <v>885</v>
      </c>
      <c r="C31966" s="2" t="s">
        <v>306</v>
      </c>
      <c r="D31966" s="2" t="s">
        <v>307</v>
      </c>
      <c r="E31966" s="3">
        <v>7392</v>
      </c>
      <c r="F31966" s="3">
        <v>1</v>
      </c>
      <c r="G31966" s="3">
        <v>0</v>
      </c>
      <c r="H31966" s="5">
        <v>891</v>
      </c>
      <c r="I31966" t="str">
        <f>IF(AND(D31966=受益地検索!$I$2,E31966=受益地検索!$E$2),A31966,"")</f>
        <v/>
      </c>
    </row>
    <row r="31967" spans="1:9" x14ac:dyDescent="0.15">
      <c r="A31967">
        <f t="shared" si="499"/>
        <v>31966</v>
      </c>
      <c r="B31967" s="2" t="s">
        <v>885</v>
      </c>
      <c r="C31967" s="2" t="s">
        <v>306</v>
      </c>
      <c r="D31967" s="2" t="s">
        <v>307</v>
      </c>
      <c r="E31967" s="3">
        <v>7392</v>
      </c>
      <c r="F31967" s="3">
        <v>5</v>
      </c>
      <c r="G31967" s="3">
        <v>0</v>
      </c>
      <c r="H31967" s="5">
        <v>211</v>
      </c>
      <c r="I31967" t="str">
        <f>IF(AND(D31967=受益地検索!$I$2,E31967=受益地検索!$E$2),A31967,"")</f>
        <v/>
      </c>
    </row>
    <row r="31968" spans="1:9" x14ac:dyDescent="0.15">
      <c r="A31968">
        <f t="shared" si="499"/>
        <v>31967</v>
      </c>
      <c r="B31968" s="2" t="s">
        <v>885</v>
      </c>
      <c r="C31968" s="2" t="s">
        <v>306</v>
      </c>
      <c r="D31968" s="2" t="s">
        <v>307</v>
      </c>
      <c r="E31968" s="3">
        <v>7392</v>
      </c>
      <c r="F31968" s="3">
        <v>8</v>
      </c>
      <c r="G31968" s="3">
        <v>0</v>
      </c>
      <c r="H31968" s="5">
        <v>39</v>
      </c>
      <c r="I31968" t="str">
        <f>IF(AND(D31968=受益地検索!$I$2,E31968=受益地検索!$E$2),A31968,"")</f>
        <v/>
      </c>
    </row>
    <row r="31969" spans="1:9" x14ac:dyDescent="0.15">
      <c r="A31969">
        <f t="shared" si="499"/>
        <v>31968</v>
      </c>
      <c r="B31969" s="2" t="s">
        <v>885</v>
      </c>
      <c r="C31969" s="2" t="s">
        <v>306</v>
      </c>
      <c r="D31969" s="2" t="s">
        <v>307</v>
      </c>
      <c r="E31969" s="3">
        <v>7394</v>
      </c>
      <c r="F31969" s="3">
        <v>7</v>
      </c>
      <c r="G31969" s="3">
        <v>0</v>
      </c>
      <c r="H31969" s="5">
        <v>241</v>
      </c>
      <c r="I31969" t="str">
        <f>IF(AND(D31969=受益地検索!$I$2,E31969=受益地検索!$E$2),A31969,"")</f>
        <v/>
      </c>
    </row>
    <row r="31970" spans="1:9" x14ac:dyDescent="0.15">
      <c r="A31970">
        <f t="shared" si="499"/>
        <v>31969</v>
      </c>
      <c r="B31970" s="2" t="s">
        <v>885</v>
      </c>
      <c r="C31970" s="2" t="s">
        <v>306</v>
      </c>
      <c r="D31970" s="2" t="s">
        <v>307</v>
      </c>
      <c r="E31970" s="3">
        <v>7395</v>
      </c>
      <c r="F31970" s="3">
        <v>2</v>
      </c>
      <c r="G31970" s="3">
        <v>0</v>
      </c>
      <c r="H31970" s="5">
        <v>1470</v>
      </c>
      <c r="I31970" t="str">
        <f>IF(AND(D31970=受益地検索!$I$2,E31970=受益地検索!$E$2),A31970,"")</f>
        <v/>
      </c>
    </row>
    <row r="31971" spans="1:9" x14ac:dyDescent="0.15">
      <c r="A31971">
        <f t="shared" si="499"/>
        <v>31970</v>
      </c>
      <c r="B31971" s="2" t="s">
        <v>885</v>
      </c>
      <c r="C31971" s="2" t="s">
        <v>306</v>
      </c>
      <c r="D31971" s="2" t="s">
        <v>307</v>
      </c>
      <c r="E31971" s="3">
        <v>7395</v>
      </c>
      <c r="F31971" s="3">
        <v>9</v>
      </c>
      <c r="G31971" s="3">
        <v>0</v>
      </c>
      <c r="H31971" s="5">
        <v>195</v>
      </c>
      <c r="I31971" t="str">
        <f>IF(AND(D31971=受益地検索!$I$2,E31971=受益地検索!$E$2),A31971,"")</f>
        <v/>
      </c>
    </row>
    <row r="31972" spans="1:9" x14ac:dyDescent="0.15">
      <c r="A31972">
        <f t="shared" si="499"/>
        <v>31971</v>
      </c>
      <c r="B31972" s="2" t="s">
        <v>885</v>
      </c>
      <c r="C31972" s="2" t="s">
        <v>306</v>
      </c>
      <c r="D31972" s="2" t="s">
        <v>307</v>
      </c>
      <c r="E31972" s="3">
        <v>7396</v>
      </c>
      <c r="F31972" s="3">
        <v>1</v>
      </c>
      <c r="G31972" s="3">
        <v>0</v>
      </c>
      <c r="H31972" s="5">
        <v>1002</v>
      </c>
      <c r="I31972" t="str">
        <f>IF(AND(D31972=受益地検索!$I$2,E31972=受益地検索!$E$2),A31972,"")</f>
        <v/>
      </c>
    </row>
    <row r="31973" spans="1:9" x14ac:dyDescent="0.15">
      <c r="A31973">
        <f t="shared" si="499"/>
        <v>31972</v>
      </c>
      <c r="B31973" s="2" t="s">
        <v>885</v>
      </c>
      <c r="C31973" s="2" t="s">
        <v>306</v>
      </c>
      <c r="D31973" s="2" t="s">
        <v>307</v>
      </c>
      <c r="E31973" s="3">
        <v>7397</v>
      </c>
      <c r="F31973" s="3">
        <v>1</v>
      </c>
      <c r="G31973" s="3">
        <v>0</v>
      </c>
      <c r="H31973" s="5">
        <v>877</v>
      </c>
      <c r="I31973" t="str">
        <f>IF(AND(D31973=受益地検索!$I$2,E31973=受益地検索!$E$2),A31973,"")</f>
        <v/>
      </c>
    </row>
    <row r="31974" spans="1:9" x14ac:dyDescent="0.15">
      <c r="A31974">
        <f t="shared" si="499"/>
        <v>31973</v>
      </c>
      <c r="B31974" s="2" t="s">
        <v>885</v>
      </c>
      <c r="C31974" s="2" t="s">
        <v>306</v>
      </c>
      <c r="D31974" s="2" t="s">
        <v>307</v>
      </c>
      <c r="E31974" s="3">
        <v>7397</v>
      </c>
      <c r="F31974" s="3">
        <v>2</v>
      </c>
      <c r="G31974" s="3">
        <v>1</v>
      </c>
      <c r="H31974" s="5">
        <v>1092</v>
      </c>
      <c r="I31974" t="str">
        <f>IF(AND(D31974=受益地検索!$I$2,E31974=受益地検索!$E$2),A31974,"")</f>
        <v/>
      </c>
    </row>
    <row r="31975" spans="1:9" x14ac:dyDescent="0.15">
      <c r="A31975">
        <f t="shared" si="499"/>
        <v>31974</v>
      </c>
      <c r="B31975" s="2" t="s">
        <v>885</v>
      </c>
      <c r="C31975" s="2" t="s">
        <v>306</v>
      </c>
      <c r="D31975" s="2" t="s">
        <v>307</v>
      </c>
      <c r="E31975" s="3">
        <v>7397</v>
      </c>
      <c r="F31975" s="3">
        <v>2</v>
      </c>
      <c r="G31975" s="3">
        <v>2</v>
      </c>
      <c r="H31975" s="5">
        <v>160</v>
      </c>
      <c r="I31975" t="str">
        <f>IF(AND(D31975=受益地検索!$I$2,E31975=受益地検索!$E$2),A31975,"")</f>
        <v/>
      </c>
    </row>
    <row r="31976" spans="1:9" x14ac:dyDescent="0.15">
      <c r="A31976">
        <f t="shared" si="499"/>
        <v>31975</v>
      </c>
      <c r="B31976" s="2" t="s">
        <v>885</v>
      </c>
      <c r="C31976" s="2" t="s">
        <v>306</v>
      </c>
      <c r="D31976" s="2" t="s">
        <v>307</v>
      </c>
      <c r="E31976" s="3">
        <v>7398</v>
      </c>
      <c r="F31976" s="3">
        <v>1</v>
      </c>
      <c r="G31976" s="3">
        <v>0</v>
      </c>
      <c r="H31976" s="5">
        <v>232</v>
      </c>
      <c r="I31976" t="str">
        <f>IF(AND(D31976=受益地検索!$I$2,E31976=受益地検索!$E$2),A31976,"")</f>
        <v/>
      </c>
    </row>
    <row r="31977" spans="1:9" x14ac:dyDescent="0.15">
      <c r="A31977">
        <f t="shared" si="499"/>
        <v>31976</v>
      </c>
      <c r="B31977" s="2" t="s">
        <v>885</v>
      </c>
      <c r="C31977" s="2" t="s">
        <v>306</v>
      </c>
      <c r="D31977" s="2" t="s">
        <v>307</v>
      </c>
      <c r="E31977" s="3">
        <v>7398</v>
      </c>
      <c r="F31977" s="3">
        <v>2</v>
      </c>
      <c r="G31977" s="3">
        <v>0</v>
      </c>
      <c r="H31977" s="5">
        <v>518</v>
      </c>
      <c r="I31977" t="str">
        <f>IF(AND(D31977=受益地検索!$I$2,E31977=受益地検索!$E$2),A31977,"")</f>
        <v/>
      </c>
    </row>
    <row r="31978" spans="1:9" x14ac:dyDescent="0.15">
      <c r="A31978">
        <f t="shared" si="499"/>
        <v>31977</v>
      </c>
      <c r="B31978" s="2" t="s">
        <v>885</v>
      </c>
      <c r="C31978" s="2" t="s">
        <v>306</v>
      </c>
      <c r="D31978" s="2" t="s">
        <v>307</v>
      </c>
      <c r="E31978" s="3">
        <v>7401</v>
      </c>
      <c r="F31978" s="3">
        <v>1</v>
      </c>
      <c r="G31978" s="3">
        <v>0</v>
      </c>
      <c r="H31978" s="5">
        <v>153</v>
      </c>
      <c r="I31978" t="str">
        <f>IF(AND(D31978=受益地検索!$I$2,E31978=受益地検索!$E$2),A31978,"")</f>
        <v/>
      </c>
    </row>
    <row r="31979" spans="1:9" x14ac:dyDescent="0.15">
      <c r="A31979">
        <f t="shared" si="499"/>
        <v>31978</v>
      </c>
      <c r="B31979" s="2" t="s">
        <v>885</v>
      </c>
      <c r="C31979" s="2" t="s">
        <v>306</v>
      </c>
      <c r="D31979" s="2" t="s">
        <v>307</v>
      </c>
      <c r="E31979" s="3">
        <v>7402</v>
      </c>
      <c r="F31979" s="3">
        <v>1</v>
      </c>
      <c r="G31979" s="3">
        <v>0</v>
      </c>
      <c r="H31979" s="5">
        <v>685</v>
      </c>
      <c r="I31979" t="str">
        <f>IF(AND(D31979=受益地検索!$I$2,E31979=受益地検索!$E$2),A31979,"")</f>
        <v/>
      </c>
    </row>
    <row r="31980" spans="1:9" x14ac:dyDescent="0.15">
      <c r="A31980">
        <f t="shared" si="499"/>
        <v>31979</v>
      </c>
      <c r="B31980" s="2" t="s">
        <v>885</v>
      </c>
      <c r="C31980" s="2" t="s">
        <v>306</v>
      </c>
      <c r="D31980" s="2" t="s">
        <v>307</v>
      </c>
      <c r="E31980" s="3">
        <v>7402</v>
      </c>
      <c r="F31980" s="3">
        <v>4</v>
      </c>
      <c r="G31980" s="3">
        <v>0</v>
      </c>
      <c r="H31980" s="5">
        <v>314</v>
      </c>
      <c r="I31980" t="str">
        <f>IF(AND(D31980=受益地検索!$I$2,E31980=受益地検索!$E$2),A31980,"")</f>
        <v/>
      </c>
    </row>
    <row r="31981" spans="1:9" x14ac:dyDescent="0.15">
      <c r="A31981">
        <f t="shared" si="499"/>
        <v>31980</v>
      </c>
      <c r="B31981" s="2" t="s">
        <v>885</v>
      </c>
      <c r="C31981" s="2" t="s">
        <v>306</v>
      </c>
      <c r="D31981" s="2" t="s">
        <v>307</v>
      </c>
      <c r="E31981" s="3">
        <v>7402</v>
      </c>
      <c r="F31981" s="3">
        <v>5</v>
      </c>
      <c r="G31981" s="3">
        <v>0</v>
      </c>
      <c r="H31981" s="5">
        <v>303</v>
      </c>
      <c r="I31981" t="str">
        <f>IF(AND(D31981=受益地検索!$I$2,E31981=受益地検索!$E$2),A31981,"")</f>
        <v/>
      </c>
    </row>
    <row r="31982" spans="1:9" x14ac:dyDescent="0.15">
      <c r="A31982">
        <f t="shared" si="499"/>
        <v>31981</v>
      </c>
      <c r="B31982" s="2" t="s">
        <v>885</v>
      </c>
      <c r="C31982" s="2" t="s">
        <v>306</v>
      </c>
      <c r="D31982" s="2" t="s">
        <v>307</v>
      </c>
      <c r="E31982" s="3">
        <v>7402</v>
      </c>
      <c r="F31982" s="3">
        <v>6</v>
      </c>
      <c r="G31982" s="3">
        <v>0</v>
      </c>
      <c r="H31982" s="5">
        <v>618</v>
      </c>
      <c r="I31982" t="str">
        <f>IF(AND(D31982=受益地検索!$I$2,E31982=受益地検索!$E$2),A31982,"")</f>
        <v/>
      </c>
    </row>
    <row r="31983" spans="1:9" x14ac:dyDescent="0.15">
      <c r="A31983">
        <f t="shared" si="499"/>
        <v>31982</v>
      </c>
      <c r="B31983" s="2" t="s">
        <v>885</v>
      </c>
      <c r="C31983" s="2" t="s">
        <v>306</v>
      </c>
      <c r="D31983" s="2" t="s">
        <v>307</v>
      </c>
      <c r="E31983" s="3">
        <v>7402</v>
      </c>
      <c r="F31983" s="3">
        <v>7</v>
      </c>
      <c r="G31983" s="3">
        <v>0</v>
      </c>
      <c r="H31983" s="5">
        <v>104</v>
      </c>
      <c r="I31983" t="str">
        <f>IF(AND(D31983=受益地検索!$I$2,E31983=受益地検索!$E$2),A31983,"")</f>
        <v/>
      </c>
    </row>
    <row r="31984" spans="1:9" x14ac:dyDescent="0.15">
      <c r="A31984">
        <f t="shared" si="499"/>
        <v>31983</v>
      </c>
      <c r="B31984" s="2" t="s">
        <v>885</v>
      </c>
      <c r="C31984" s="2" t="s">
        <v>306</v>
      </c>
      <c r="D31984" s="2" t="s">
        <v>307</v>
      </c>
      <c r="E31984" s="3">
        <v>7404</v>
      </c>
      <c r="F31984" s="3">
        <v>3</v>
      </c>
      <c r="G31984" s="3">
        <v>0</v>
      </c>
      <c r="H31984" s="5">
        <v>1304</v>
      </c>
      <c r="I31984" t="str">
        <f>IF(AND(D31984=受益地検索!$I$2,E31984=受益地検索!$E$2),A31984,"")</f>
        <v/>
      </c>
    </row>
    <row r="31985" spans="1:9" x14ac:dyDescent="0.15">
      <c r="A31985">
        <f t="shared" si="499"/>
        <v>31984</v>
      </c>
      <c r="B31985" s="2" t="s">
        <v>885</v>
      </c>
      <c r="C31985" s="2" t="s">
        <v>306</v>
      </c>
      <c r="D31985" s="2" t="s">
        <v>307</v>
      </c>
      <c r="E31985" s="3">
        <v>7404</v>
      </c>
      <c r="F31985" s="3">
        <v>4</v>
      </c>
      <c r="G31985" s="3">
        <v>0</v>
      </c>
      <c r="H31985" s="5">
        <v>6.49</v>
      </c>
      <c r="I31985" t="str">
        <f>IF(AND(D31985=受益地検索!$I$2,E31985=受益地検索!$E$2),A31985,"")</f>
        <v/>
      </c>
    </row>
    <row r="31986" spans="1:9" x14ac:dyDescent="0.15">
      <c r="A31986">
        <f t="shared" si="499"/>
        <v>31985</v>
      </c>
      <c r="B31986" s="2" t="s">
        <v>885</v>
      </c>
      <c r="C31986" s="2" t="s">
        <v>306</v>
      </c>
      <c r="D31986" s="2" t="s">
        <v>307</v>
      </c>
      <c r="E31986" s="3">
        <v>7404</v>
      </c>
      <c r="F31986" s="3">
        <v>5</v>
      </c>
      <c r="G31986" s="3">
        <v>0</v>
      </c>
      <c r="H31986" s="5">
        <v>500</v>
      </c>
      <c r="I31986" t="str">
        <f>IF(AND(D31986=受益地検索!$I$2,E31986=受益地検索!$E$2),A31986,"")</f>
        <v/>
      </c>
    </row>
    <row r="31987" spans="1:9" x14ac:dyDescent="0.15">
      <c r="A31987">
        <f t="shared" si="499"/>
        <v>31986</v>
      </c>
      <c r="B31987" s="2" t="s">
        <v>885</v>
      </c>
      <c r="C31987" s="2" t="s">
        <v>306</v>
      </c>
      <c r="D31987" s="2" t="s">
        <v>307</v>
      </c>
      <c r="E31987" s="3">
        <v>7405</v>
      </c>
      <c r="F31987" s="3">
        <v>1</v>
      </c>
      <c r="G31987" s="3">
        <v>0</v>
      </c>
      <c r="H31987" s="5">
        <v>1001</v>
      </c>
      <c r="I31987" t="str">
        <f>IF(AND(D31987=受益地検索!$I$2,E31987=受益地検索!$E$2),A31987,"")</f>
        <v/>
      </c>
    </row>
    <row r="31988" spans="1:9" x14ac:dyDescent="0.15">
      <c r="A31988">
        <f t="shared" si="499"/>
        <v>31987</v>
      </c>
      <c r="B31988" s="2" t="s">
        <v>885</v>
      </c>
      <c r="C31988" s="2" t="s">
        <v>306</v>
      </c>
      <c r="D31988" s="2" t="s">
        <v>307</v>
      </c>
      <c r="E31988" s="3">
        <v>7413</v>
      </c>
      <c r="F31988" s="3">
        <v>8</v>
      </c>
      <c r="G31988" s="3">
        <v>0</v>
      </c>
      <c r="H31988" s="5">
        <v>281</v>
      </c>
      <c r="I31988" t="str">
        <f>IF(AND(D31988=受益地検索!$I$2,E31988=受益地検索!$E$2),A31988,"")</f>
        <v/>
      </c>
    </row>
    <row r="31989" spans="1:9" x14ac:dyDescent="0.15">
      <c r="A31989">
        <f t="shared" si="499"/>
        <v>31988</v>
      </c>
      <c r="B31989" s="2" t="s">
        <v>885</v>
      </c>
      <c r="C31989" s="2" t="s">
        <v>306</v>
      </c>
      <c r="D31989" s="2" t="s">
        <v>307</v>
      </c>
      <c r="E31989" s="3">
        <v>7413</v>
      </c>
      <c r="F31989" s="3">
        <v>9</v>
      </c>
      <c r="G31989" s="3">
        <v>0</v>
      </c>
      <c r="H31989" s="5">
        <v>290</v>
      </c>
      <c r="I31989" t="str">
        <f>IF(AND(D31989=受益地検索!$I$2,E31989=受益地検索!$E$2),A31989,"")</f>
        <v/>
      </c>
    </row>
    <row r="31990" spans="1:9" x14ac:dyDescent="0.15">
      <c r="A31990">
        <f t="shared" si="499"/>
        <v>31989</v>
      </c>
      <c r="B31990" s="2" t="s">
        <v>885</v>
      </c>
      <c r="C31990" s="2" t="s">
        <v>306</v>
      </c>
      <c r="D31990" s="2" t="s">
        <v>307</v>
      </c>
      <c r="E31990" s="3">
        <v>7414</v>
      </c>
      <c r="F31990" s="3">
        <v>1</v>
      </c>
      <c r="G31990" s="3">
        <v>0</v>
      </c>
      <c r="H31990" s="5">
        <v>185</v>
      </c>
      <c r="I31990" t="str">
        <f>IF(AND(D31990=受益地検索!$I$2,E31990=受益地検索!$E$2),A31990,"")</f>
        <v/>
      </c>
    </row>
    <row r="31991" spans="1:9" x14ac:dyDescent="0.15">
      <c r="A31991">
        <f t="shared" si="499"/>
        <v>31990</v>
      </c>
      <c r="B31991" s="2" t="s">
        <v>885</v>
      </c>
      <c r="C31991" s="2" t="s">
        <v>306</v>
      </c>
      <c r="D31991" s="2" t="s">
        <v>307</v>
      </c>
      <c r="E31991" s="3">
        <v>7414</v>
      </c>
      <c r="F31991" s="3">
        <v>4</v>
      </c>
      <c r="G31991" s="3">
        <v>0</v>
      </c>
      <c r="H31991" s="5">
        <v>808</v>
      </c>
      <c r="I31991" t="str">
        <f>IF(AND(D31991=受益地検索!$I$2,E31991=受益地検索!$E$2),A31991,"")</f>
        <v/>
      </c>
    </row>
    <row r="31992" spans="1:9" x14ac:dyDescent="0.15">
      <c r="A31992">
        <f t="shared" si="499"/>
        <v>31991</v>
      </c>
      <c r="B31992" s="2" t="s">
        <v>885</v>
      </c>
      <c r="C31992" s="2" t="s">
        <v>306</v>
      </c>
      <c r="D31992" s="2" t="s">
        <v>307</v>
      </c>
      <c r="E31992" s="3">
        <v>7415</v>
      </c>
      <c r="F31992" s="3">
        <v>4</v>
      </c>
      <c r="G31992" s="3">
        <v>0</v>
      </c>
      <c r="H31992" s="5">
        <v>757</v>
      </c>
      <c r="I31992" t="str">
        <f>IF(AND(D31992=受益地検索!$I$2,E31992=受益地検索!$E$2),A31992,"")</f>
        <v/>
      </c>
    </row>
    <row r="31993" spans="1:9" x14ac:dyDescent="0.15">
      <c r="A31993">
        <f t="shared" si="499"/>
        <v>31992</v>
      </c>
      <c r="B31993" s="2" t="s">
        <v>885</v>
      </c>
      <c r="C31993" s="2" t="s">
        <v>306</v>
      </c>
      <c r="D31993" s="2" t="s">
        <v>307</v>
      </c>
      <c r="E31993" s="3">
        <v>7416</v>
      </c>
      <c r="F31993" s="3">
        <v>4</v>
      </c>
      <c r="G31993" s="3">
        <v>1</v>
      </c>
      <c r="H31993" s="5">
        <v>356</v>
      </c>
      <c r="I31993" t="str">
        <f>IF(AND(D31993=受益地検索!$I$2,E31993=受益地検索!$E$2),A31993,"")</f>
        <v/>
      </c>
    </row>
    <row r="31994" spans="1:9" x14ac:dyDescent="0.15">
      <c r="A31994">
        <f t="shared" si="499"/>
        <v>31993</v>
      </c>
      <c r="B31994" s="2" t="s">
        <v>885</v>
      </c>
      <c r="C31994" s="2" t="s">
        <v>306</v>
      </c>
      <c r="D31994" s="2" t="s">
        <v>307</v>
      </c>
      <c r="E31994" s="3">
        <v>7416</v>
      </c>
      <c r="F31994" s="3">
        <v>4</v>
      </c>
      <c r="G31994" s="3">
        <v>2</v>
      </c>
      <c r="H31994" s="5">
        <v>75</v>
      </c>
      <c r="I31994" t="str">
        <f>IF(AND(D31994=受益地検索!$I$2,E31994=受益地検索!$E$2),A31994,"")</f>
        <v/>
      </c>
    </row>
    <row r="31995" spans="1:9" x14ac:dyDescent="0.15">
      <c r="A31995">
        <f t="shared" si="499"/>
        <v>31994</v>
      </c>
      <c r="B31995" s="2" t="s">
        <v>885</v>
      </c>
      <c r="C31995" s="2" t="s">
        <v>306</v>
      </c>
      <c r="D31995" s="2" t="s">
        <v>307</v>
      </c>
      <c r="E31995" s="3">
        <v>7416</v>
      </c>
      <c r="F31995" s="3">
        <v>5</v>
      </c>
      <c r="G31995" s="3">
        <v>0</v>
      </c>
      <c r="H31995" s="5">
        <v>319</v>
      </c>
      <c r="I31995" t="str">
        <f>IF(AND(D31995=受益地検索!$I$2,E31995=受益地検索!$E$2),A31995,"")</f>
        <v/>
      </c>
    </row>
    <row r="31996" spans="1:9" x14ac:dyDescent="0.15">
      <c r="A31996">
        <f t="shared" si="499"/>
        <v>31995</v>
      </c>
      <c r="B31996" s="2" t="s">
        <v>885</v>
      </c>
      <c r="C31996" s="2" t="s">
        <v>306</v>
      </c>
      <c r="D31996" s="2" t="s">
        <v>307</v>
      </c>
      <c r="E31996" s="3">
        <v>7416</v>
      </c>
      <c r="F31996" s="3">
        <v>15</v>
      </c>
      <c r="G31996" s="3">
        <v>0</v>
      </c>
      <c r="H31996" s="5">
        <v>484</v>
      </c>
      <c r="I31996" t="str">
        <f>IF(AND(D31996=受益地検索!$I$2,E31996=受益地検索!$E$2),A31996,"")</f>
        <v/>
      </c>
    </row>
    <row r="31997" spans="1:9" x14ac:dyDescent="0.15">
      <c r="A31997">
        <f t="shared" si="499"/>
        <v>31996</v>
      </c>
      <c r="B31997" s="2" t="s">
        <v>885</v>
      </c>
      <c r="C31997" s="2" t="s">
        <v>306</v>
      </c>
      <c r="D31997" s="2" t="s">
        <v>307</v>
      </c>
      <c r="E31997" s="3">
        <v>7416</v>
      </c>
      <c r="F31997" s="3">
        <v>17</v>
      </c>
      <c r="G31997" s="3">
        <v>0</v>
      </c>
      <c r="H31997" s="5">
        <v>459</v>
      </c>
      <c r="I31997" t="str">
        <f>IF(AND(D31997=受益地検索!$I$2,E31997=受益地検索!$E$2),A31997,"")</f>
        <v/>
      </c>
    </row>
    <row r="31998" spans="1:9" x14ac:dyDescent="0.15">
      <c r="A31998">
        <f t="shared" si="499"/>
        <v>31997</v>
      </c>
      <c r="B31998" s="2" t="s">
        <v>885</v>
      </c>
      <c r="C31998" s="2" t="s">
        <v>306</v>
      </c>
      <c r="D31998" s="2" t="s">
        <v>307</v>
      </c>
      <c r="E31998" s="3">
        <v>7416</v>
      </c>
      <c r="F31998" s="3">
        <v>18</v>
      </c>
      <c r="G31998" s="3">
        <v>0</v>
      </c>
      <c r="H31998" s="5">
        <v>196</v>
      </c>
      <c r="I31998" t="str">
        <f>IF(AND(D31998=受益地検索!$I$2,E31998=受益地検索!$E$2),A31998,"")</f>
        <v/>
      </c>
    </row>
    <row r="31999" spans="1:9" x14ac:dyDescent="0.15">
      <c r="A31999">
        <f t="shared" si="499"/>
        <v>31998</v>
      </c>
      <c r="B31999" s="2" t="s">
        <v>885</v>
      </c>
      <c r="C31999" s="2" t="s">
        <v>306</v>
      </c>
      <c r="D31999" s="2" t="s">
        <v>307</v>
      </c>
      <c r="E31999" s="3">
        <v>7423</v>
      </c>
      <c r="F31999" s="3">
        <v>1</v>
      </c>
      <c r="G31999" s="3">
        <v>0</v>
      </c>
      <c r="H31999" s="5">
        <v>558</v>
      </c>
      <c r="I31999" t="str">
        <f>IF(AND(D31999=受益地検索!$I$2,E31999=受益地検索!$E$2),A31999,"")</f>
        <v/>
      </c>
    </row>
    <row r="32000" spans="1:9" x14ac:dyDescent="0.15">
      <c r="A32000">
        <f t="shared" si="499"/>
        <v>31999</v>
      </c>
      <c r="B32000" s="2" t="s">
        <v>885</v>
      </c>
      <c r="C32000" s="2" t="s">
        <v>306</v>
      </c>
      <c r="D32000" s="2" t="s">
        <v>307</v>
      </c>
      <c r="E32000" s="3">
        <v>7426</v>
      </c>
      <c r="F32000" s="3">
        <v>1</v>
      </c>
      <c r="G32000" s="3">
        <v>0</v>
      </c>
      <c r="H32000" s="5">
        <v>1024</v>
      </c>
      <c r="I32000" t="str">
        <f>IF(AND(D32000=受益地検索!$I$2,E32000=受益地検索!$E$2),A32000,"")</f>
        <v/>
      </c>
    </row>
    <row r="32001" spans="1:9" x14ac:dyDescent="0.15">
      <c r="A32001">
        <f t="shared" si="499"/>
        <v>32000</v>
      </c>
      <c r="B32001" s="2" t="s">
        <v>885</v>
      </c>
      <c r="C32001" s="2" t="s">
        <v>306</v>
      </c>
      <c r="D32001" s="2" t="s">
        <v>307</v>
      </c>
      <c r="E32001" s="3">
        <v>7428</v>
      </c>
      <c r="F32001" s="3">
        <v>7</v>
      </c>
      <c r="G32001" s="3">
        <v>1</v>
      </c>
      <c r="H32001" s="5">
        <v>239</v>
      </c>
      <c r="I32001" t="str">
        <f>IF(AND(D32001=受益地検索!$I$2,E32001=受益地検索!$E$2),A32001,"")</f>
        <v/>
      </c>
    </row>
    <row r="32002" spans="1:9" x14ac:dyDescent="0.15">
      <c r="A32002">
        <f t="shared" si="499"/>
        <v>32001</v>
      </c>
      <c r="B32002" s="2" t="s">
        <v>885</v>
      </c>
      <c r="C32002" s="2" t="s">
        <v>306</v>
      </c>
      <c r="D32002" s="2" t="s">
        <v>307</v>
      </c>
      <c r="E32002" s="3">
        <v>7428</v>
      </c>
      <c r="F32002" s="3">
        <v>7</v>
      </c>
      <c r="G32002" s="3">
        <v>2</v>
      </c>
      <c r="H32002" s="5">
        <v>337</v>
      </c>
      <c r="I32002" t="str">
        <f>IF(AND(D32002=受益地検索!$I$2,E32002=受益地検索!$E$2),A32002,"")</f>
        <v/>
      </c>
    </row>
    <row r="32003" spans="1:9" x14ac:dyDescent="0.15">
      <c r="A32003">
        <f t="shared" si="499"/>
        <v>32002</v>
      </c>
      <c r="B32003" s="2" t="s">
        <v>885</v>
      </c>
      <c r="C32003" s="2" t="s">
        <v>306</v>
      </c>
      <c r="D32003" s="2" t="s">
        <v>307</v>
      </c>
      <c r="E32003" s="3">
        <v>7429</v>
      </c>
      <c r="F32003" s="3">
        <v>2</v>
      </c>
      <c r="G32003" s="3">
        <v>0</v>
      </c>
      <c r="H32003" s="5">
        <v>139</v>
      </c>
      <c r="I32003" t="str">
        <f>IF(AND(D32003=受益地検索!$I$2,E32003=受益地検索!$E$2),A32003,"")</f>
        <v/>
      </c>
    </row>
    <row r="32004" spans="1:9" x14ac:dyDescent="0.15">
      <c r="A32004">
        <f t="shared" ref="A32004:A32067" si="500">A32003+1</f>
        <v>32003</v>
      </c>
      <c r="B32004" s="2" t="s">
        <v>885</v>
      </c>
      <c r="C32004" s="2" t="s">
        <v>306</v>
      </c>
      <c r="D32004" s="2" t="s">
        <v>307</v>
      </c>
      <c r="E32004" s="3">
        <v>7430</v>
      </c>
      <c r="F32004" s="3">
        <v>6</v>
      </c>
      <c r="G32004" s="3">
        <v>0</v>
      </c>
      <c r="H32004" s="5">
        <v>18</v>
      </c>
      <c r="I32004" t="str">
        <f>IF(AND(D32004=受益地検索!$I$2,E32004=受益地検索!$E$2),A32004,"")</f>
        <v/>
      </c>
    </row>
    <row r="32005" spans="1:9" x14ac:dyDescent="0.15">
      <c r="A32005">
        <f t="shared" si="500"/>
        <v>32004</v>
      </c>
      <c r="B32005" s="2" t="s">
        <v>885</v>
      </c>
      <c r="C32005" s="2" t="s">
        <v>306</v>
      </c>
      <c r="D32005" s="2" t="s">
        <v>307</v>
      </c>
      <c r="E32005" s="3">
        <v>7430</v>
      </c>
      <c r="F32005" s="3">
        <v>8</v>
      </c>
      <c r="G32005" s="3">
        <v>0</v>
      </c>
      <c r="H32005" s="5">
        <v>31</v>
      </c>
      <c r="I32005" t="str">
        <f>IF(AND(D32005=受益地検索!$I$2,E32005=受益地検索!$E$2),A32005,"")</f>
        <v/>
      </c>
    </row>
    <row r="32006" spans="1:9" x14ac:dyDescent="0.15">
      <c r="A32006">
        <f t="shared" si="500"/>
        <v>32005</v>
      </c>
      <c r="B32006" s="2" t="s">
        <v>885</v>
      </c>
      <c r="C32006" s="2" t="s">
        <v>306</v>
      </c>
      <c r="D32006" s="2" t="s">
        <v>307</v>
      </c>
      <c r="E32006" s="3">
        <v>7430</v>
      </c>
      <c r="F32006" s="3">
        <v>13</v>
      </c>
      <c r="G32006" s="3">
        <v>0</v>
      </c>
      <c r="H32006" s="5">
        <v>104</v>
      </c>
      <c r="I32006" t="str">
        <f>IF(AND(D32006=受益地検索!$I$2,E32006=受益地検索!$E$2),A32006,"")</f>
        <v/>
      </c>
    </row>
    <row r="32007" spans="1:9" x14ac:dyDescent="0.15">
      <c r="A32007">
        <f t="shared" si="500"/>
        <v>32006</v>
      </c>
      <c r="B32007" s="2" t="s">
        <v>885</v>
      </c>
      <c r="C32007" s="2" t="s">
        <v>306</v>
      </c>
      <c r="D32007" s="2" t="s">
        <v>307</v>
      </c>
      <c r="E32007" s="3">
        <v>7430</v>
      </c>
      <c r="F32007" s="3">
        <v>14</v>
      </c>
      <c r="G32007" s="3">
        <v>0</v>
      </c>
      <c r="H32007" s="5">
        <v>340</v>
      </c>
      <c r="I32007" t="str">
        <f>IF(AND(D32007=受益地検索!$I$2,E32007=受益地検索!$E$2),A32007,"")</f>
        <v/>
      </c>
    </row>
    <row r="32008" spans="1:9" x14ac:dyDescent="0.15">
      <c r="A32008">
        <f t="shared" si="500"/>
        <v>32007</v>
      </c>
      <c r="B32008" s="2" t="s">
        <v>885</v>
      </c>
      <c r="C32008" s="2" t="s">
        <v>306</v>
      </c>
      <c r="D32008" s="2" t="s">
        <v>307</v>
      </c>
      <c r="E32008" s="3">
        <v>7431</v>
      </c>
      <c r="F32008" s="3">
        <v>1</v>
      </c>
      <c r="G32008" s="3">
        <v>0</v>
      </c>
      <c r="H32008" s="5">
        <v>459</v>
      </c>
      <c r="I32008" t="str">
        <f>IF(AND(D32008=受益地検索!$I$2,E32008=受益地検索!$E$2),A32008,"")</f>
        <v/>
      </c>
    </row>
    <row r="32009" spans="1:9" x14ac:dyDescent="0.15">
      <c r="A32009">
        <f t="shared" si="500"/>
        <v>32008</v>
      </c>
      <c r="B32009" s="2" t="s">
        <v>885</v>
      </c>
      <c r="C32009" s="2" t="s">
        <v>306</v>
      </c>
      <c r="D32009" s="2" t="s">
        <v>307</v>
      </c>
      <c r="E32009" s="3">
        <v>7431</v>
      </c>
      <c r="F32009" s="3">
        <v>8</v>
      </c>
      <c r="G32009" s="3">
        <v>0</v>
      </c>
      <c r="H32009" s="5">
        <v>438</v>
      </c>
      <c r="I32009" t="str">
        <f>IF(AND(D32009=受益地検索!$I$2,E32009=受益地検索!$E$2),A32009,"")</f>
        <v/>
      </c>
    </row>
    <row r="32010" spans="1:9" x14ac:dyDescent="0.15">
      <c r="A32010">
        <f t="shared" si="500"/>
        <v>32009</v>
      </c>
      <c r="B32010" s="2" t="s">
        <v>885</v>
      </c>
      <c r="C32010" s="2" t="s">
        <v>306</v>
      </c>
      <c r="D32010" s="2" t="s">
        <v>307</v>
      </c>
      <c r="E32010" s="3">
        <v>7464</v>
      </c>
      <c r="F32010" s="3">
        <v>1</v>
      </c>
      <c r="G32010" s="3">
        <v>0</v>
      </c>
      <c r="H32010" s="5">
        <v>121</v>
      </c>
      <c r="I32010" t="str">
        <f>IF(AND(D32010=受益地検索!$I$2,E32010=受益地検索!$E$2),A32010,"")</f>
        <v/>
      </c>
    </row>
    <row r="32011" spans="1:9" x14ac:dyDescent="0.15">
      <c r="A32011">
        <f t="shared" si="500"/>
        <v>32010</v>
      </c>
      <c r="B32011" s="2" t="s">
        <v>885</v>
      </c>
      <c r="C32011" s="2" t="s">
        <v>306</v>
      </c>
      <c r="D32011" s="2" t="s">
        <v>307</v>
      </c>
      <c r="E32011" s="3">
        <v>7468</v>
      </c>
      <c r="F32011" s="3">
        <v>1</v>
      </c>
      <c r="G32011" s="3">
        <v>0</v>
      </c>
      <c r="H32011" s="5">
        <v>531</v>
      </c>
      <c r="I32011" t="str">
        <f>IF(AND(D32011=受益地検索!$I$2,E32011=受益地検索!$E$2),A32011,"")</f>
        <v/>
      </c>
    </row>
    <row r="32012" spans="1:9" x14ac:dyDescent="0.15">
      <c r="A32012">
        <f t="shared" si="500"/>
        <v>32011</v>
      </c>
      <c r="B32012" s="2" t="s">
        <v>885</v>
      </c>
      <c r="C32012" s="2" t="s">
        <v>316</v>
      </c>
      <c r="D32012" s="2" t="s">
        <v>317</v>
      </c>
      <c r="E32012" s="3">
        <v>3183</v>
      </c>
      <c r="F32012" s="3">
        <v>1</v>
      </c>
      <c r="G32012" s="3">
        <v>0</v>
      </c>
      <c r="H32012" s="5">
        <v>347</v>
      </c>
      <c r="I32012" t="str">
        <f>IF(AND(D32012=受益地検索!$I$2,E32012=受益地検索!$E$2),A32012,"")</f>
        <v/>
      </c>
    </row>
    <row r="32013" spans="1:9" x14ac:dyDescent="0.15">
      <c r="A32013">
        <f t="shared" si="500"/>
        <v>32012</v>
      </c>
      <c r="B32013" s="2" t="s">
        <v>885</v>
      </c>
      <c r="C32013" s="2" t="s">
        <v>316</v>
      </c>
      <c r="D32013" s="2" t="s">
        <v>317</v>
      </c>
      <c r="E32013" s="3">
        <v>3186</v>
      </c>
      <c r="F32013" s="3">
        <v>6</v>
      </c>
      <c r="G32013" s="3">
        <v>0</v>
      </c>
      <c r="H32013" s="5">
        <v>119</v>
      </c>
      <c r="I32013" t="str">
        <f>IF(AND(D32013=受益地検索!$I$2,E32013=受益地検索!$E$2),A32013,"")</f>
        <v/>
      </c>
    </row>
    <row r="32014" spans="1:9" x14ac:dyDescent="0.15">
      <c r="A32014">
        <f t="shared" si="500"/>
        <v>32013</v>
      </c>
      <c r="B32014" s="2" t="s">
        <v>885</v>
      </c>
      <c r="C32014" s="2" t="s">
        <v>316</v>
      </c>
      <c r="D32014" s="2" t="s">
        <v>317</v>
      </c>
      <c r="E32014" s="3">
        <v>3191</v>
      </c>
      <c r="F32014" s="3">
        <v>3</v>
      </c>
      <c r="G32014" s="3">
        <v>2</v>
      </c>
      <c r="H32014" s="5">
        <v>130</v>
      </c>
      <c r="I32014" t="str">
        <f>IF(AND(D32014=受益地検索!$I$2,E32014=受益地検索!$E$2),A32014,"")</f>
        <v/>
      </c>
    </row>
    <row r="32015" spans="1:9" x14ac:dyDescent="0.15">
      <c r="A32015">
        <f t="shared" si="500"/>
        <v>32014</v>
      </c>
      <c r="B32015" s="2" t="s">
        <v>885</v>
      </c>
      <c r="C32015" s="2" t="s">
        <v>316</v>
      </c>
      <c r="D32015" s="2" t="s">
        <v>317</v>
      </c>
      <c r="E32015" s="3">
        <v>3191</v>
      </c>
      <c r="F32015" s="3">
        <v>3</v>
      </c>
      <c r="G32015" s="3">
        <v>3</v>
      </c>
      <c r="H32015" s="5">
        <v>387</v>
      </c>
      <c r="I32015" t="str">
        <f>IF(AND(D32015=受益地検索!$I$2,E32015=受益地検索!$E$2),A32015,"")</f>
        <v/>
      </c>
    </row>
    <row r="32016" spans="1:9" x14ac:dyDescent="0.15">
      <c r="A32016">
        <f t="shared" si="500"/>
        <v>32015</v>
      </c>
      <c r="B32016" s="2" t="s">
        <v>885</v>
      </c>
      <c r="C32016" s="2" t="s">
        <v>316</v>
      </c>
      <c r="D32016" s="2" t="s">
        <v>317</v>
      </c>
      <c r="E32016" s="3">
        <v>3191</v>
      </c>
      <c r="F32016" s="3">
        <v>3</v>
      </c>
      <c r="G32016" s="3">
        <v>1</v>
      </c>
      <c r="H32016" s="5">
        <v>120</v>
      </c>
      <c r="I32016" t="str">
        <f>IF(AND(D32016=受益地検索!$I$2,E32016=受益地検索!$E$2),A32016,"")</f>
        <v/>
      </c>
    </row>
    <row r="32017" spans="1:9" x14ac:dyDescent="0.15">
      <c r="A32017">
        <f t="shared" si="500"/>
        <v>32016</v>
      </c>
      <c r="B32017" s="2" t="s">
        <v>885</v>
      </c>
      <c r="C32017" s="2" t="s">
        <v>316</v>
      </c>
      <c r="D32017" s="2" t="s">
        <v>317</v>
      </c>
      <c r="E32017" s="3">
        <v>3192</v>
      </c>
      <c r="F32017" s="3">
        <v>1</v>
      </c>
      <c r="G32017" s="3">
        <v>0</v>
      </c>
      <c r="H32017" s="5">
        <v>905</v>
      </c>
      <c r="I32017" t="str">
        <f>IF(AND(D32017=受益地検索!$I$2,E32017=受益地検索!$E$2),A32017,"")</f>
        <v/>
      </c>
    </row>
    <row r="32018" spans="1:9" x14ac:dyDescent="0.15">
      <c r="A32018">
        <f t="shared" si="500"/>
        <v>32017</v>
      </c>
      <c r="B32018" s="2" t="s">
        <v>885</v>
      </c>
      <c r="C32018" s="2" t="s">
        <v>316</v>
      </c>
      <c r="D32018" s="2" t="s">
        <v>317</v>
      </c>
      <c r="E32018" s="3">
        <v>3197</v>
      </c>
      <c r="F32018" s="3">
        <v>1</v>
      </c>
      <c r="G32018" s="3">
        <v>0</v>
      </c>
      <c r="H32018" s="5">
        <v>380</v>
      </c>
      <c r="I32018" t="str">
        <f>IF(AND(D32018=受益地検索!$I$2,E32018=受益地検索!$E$2),A32018,"")</f>
        <v/>
      </c>
    </row>
    <row r="32019" spans="1:9" x14ac:dyDescent="0.15">
      <c r="A32019">
        <f t="shared" si="500"/>
        <v>32018</v>
      </c>
      <c r="B32019" s="2" t="s">
        <v>885</v>
      </c>
      <c r="C32019" s="2" t="s">
        <v>316</v>
      </c>
      <c r="D32019" s="2" t="s">
        <v>317</v>
      </c>
      <c r="E32019" s="3">
        <v>3198</v>
      </c>
      <c r="F32019" s="3">
        <v>1</v>
      </c>
      <c r="G32019" s="3">
        <v>0</v>
      </c>
      <c r="H32019" s="5">
        <v>2249</v>
      </c>
      <c r="I32019" t="str">
        <f>IF(AND(D32019=受益地検索!$I$2,E32019=受益地検索!$E$2),A32019,"")</f>
        <v/>
      </c>
    </row>
    <row r="32020" spans="1:9" x14ac:dyDescent="0.15">
      <c r="A32020">
        <f t="shared" si="500"/>
        <v>32019</v>
      </c>
      <c r="B32020" s="2" t="s">
        <v>885</v>
      </c>
      <c r="C32020" s="2" t="s">
        <v>316</v>
      </c>
      <c r="D32020" s="2" t="s">
        <v>317</v>
      </c>
      <c r="E32020" s="3">
        <v>3199</v>
      </c>
      <c r="F32020" s="3">
        <v>1</v>
      </c>
      <c r="G32020" s="3">
        <v>1</v>
      </c>
      <c r="H32020" s="5">
        <v>163</v>
      </c>
      <c r="I32020" t="str">
        <f>IF(AND(D32020=受益地検索!$I$2,E32020=受益地検索!$E$2),A32020,"")</f>
        <v/>
      </c>
    </row>
    <row r="32021" spans="1:9" x14ac:dyDescent="0.15">
      <c r="A32021">
        <f t="shared" si="500"/>
        <v>32020</v>
      </c>
      <c r="B32021" s="2" t="s">
        <v>885</v>
      </c>
      <c r="C32021" s="2" t="s">
        <v>316</v>
      </c>
      <c r="D32021" s="2" t="s">
        <v>317</v>
      </c>
      <c r="E32021" s="3">
        <v>3199</v>
      </c>
      <c r="F32021" s="3">
        <v>1</v>
      </c>
      <c r="G32021" s="3">
        <v>2</v>
      </c>
      <c r="H32021" s="5">
        <v>35</v>
      </c>
      <c r="I32021" t="str">
        <f>IF(AND(D32021=受益地検索!$I$2,E32021=受益地検索!$E$2),A32021,"")</f>
        <v/>
      </c>
    </row>
    <row r="32022" spans="1:9" x14ac:dyDescent="0.15">
      <c r="A32022">
        <f t="shared" si="500"/>
        <v>32021</v>
      </c>
      <c r="B32022" s="2" t="s">
        <v>885</v>
      </c>
      <c r="C32022" s="2" t="s">
        <v>316</v>
      </c>
      <c r="D32022" s="2" t="s">
        <v>317</v>
      </c>
      <c r="E32022" s="3">
        <v>3199</v>
      </c>
      <c r="F32022" s="3">
        <v>3</v>
      </c>
      <c r="G32022" s="3">
        <v>0</v>
      </c>
      <c r="H32022" s="5">
        <v>409</v>
      </c>
      <c r="I32022" t="str">
        <f>IF(AND(D32022=受益地検索!$I$2,E32022=受益地検索!$E$2),A32022,"")</f>
        <v/>
      </c>
    </row>
    <row r="32023" spans="1:9" x14ac:dyDescent="0.15">
      <c r="A32023">
        <f t="shared" si="500"/>
        <v>32022</v>
      </c>
      <c r="B32023" s="2" t="s">
        <v>885</v>
      </c>
      <c r="C32023" s="2" t="s">
        <v>316</v>
      </c>
      <c r="D32023" s="2" t="s">
        <v>317</v>
      </c>
      <c r="E32023" s="3">
        <v>3199</v>
      </c>
      <c r="F32023" s="3">
        <v>4</v>
      </c>
      <c r="G32023" s="3">
        <v>0</v>
      </c>
      <c r="H32023" s="5">
        <v>393</v>
      </c>
      <c r="I32023" t="str">
        <f>IF(AND(D32023=受益地検索!$I$2,E32023=受益地検索!$E$2),A32023,"")</f>
        <v/>
      </c>
    </row>
    <row r="32024" spans="1:9" x14ac:dyDescent="0.15">
      <c r="A32024">
        <f t="shared" si="500"/>
        <v>32023</v>
      </c>
      <c r="B32024" s="2" t="s">
        <v>885</v>
      </c>
      <c r="C32024" s="2" t="s">
        <v>316</v>
      </c>
      <c r="D32024" s="2" t="s">
        <v>317</v>
      </c>
      <c r="E32024" s="3">
        <v>3200</v>
      </c>
      <c r="F32024" s="3">
        <v>5</v>
      </c>
      <c r="G32024" s="3">
        <v>0</v>
      </c>
      <c r="H32024" s="5">
        <v>28</v>
      </c>
      <c r="I32024" t="str">
        <f>IF(AND(D32024=受益地検索!$I$2,E32024=受益地検索!$E$2),A32024,"")</f>
        <v/>
      </c>
    </row>
    <row r="32025" spans="1:9" x14ac:dyDescent="0.15">
      <c r="A32025">
        <f t="shared" si="500"/>
        <v>32024</v>
      </c>
      <c r="B32025" s="2" t="s">
        <v>885</v>
      </c>
      <c r="C32025" s="2" t="s">
        <v>316</v>
      </c>
      <c r="D32025" s="2" t="s">
        <v>317</v>
      </c>
      <c r="E32025" s="3">
        <v>3200</v>
      </c>
      <c r="F32025" s="3">
        <v>6</v>
      </c>
      <c r="G32025" s="3">
        <v>0</v>
      </c>
      <c r="H32025" s="5">
        <v>33</v>
      </c>
      <c r="I32025" t="str">
        <f>IF(AND(D32025=受益地検索!$I$2,E32025=受益地検索!$E$2),A32025,"")</f>
        <v/>
      </c>
    </row>
    <row r="32026" spans="1:9" x14ac:dyDescent="0.15">
      <c r="A32026">
        <f t="shared" si="500"/>
        <v>32025</v>
      </c>
      <c r="B32026" s="2" t="s">
        <v>885</v>
      </c>
      <c r="C32026" s="2" t="s">
        <v>316</v>
      </c>
      <c r="D32026" s="2" t="s">
        <v>317</v>
      </c>
      <c r="E32026" s="3">
        <v>3200</v>
      </c>
      <c r="F32026" s="3">
        <v>10</v>
      </c>
      <c r="G32026" s="3">
        <v>0</v>
      </c>
      <c r="H32026" s="5">
        <v>4.2300000000000004</v>
      </c>
      <c r="I32026" t="str">
        <f>IF(AND(D32026=受益地検索!$I$2,E32026=受益地検索!$E$2),A32026,"")</f>
        <v/>
      </c>
    </row>
    <row r="32027" spans="1:9" x14ac:dyDescent="0.15">
      <c r="A32027">
        <f t="shared" si="500"/>
        <v>32026</v>
      </c>
      <c r="B32027" s="2" t="s">
        <v>885</v>
      </c>
      <c r="C32027" s="2" t="s">
        <v>316</v>
      </c>
      <c r="D32027" s="2" t="s">
        <v>317</v>
      </c>
      <c r="E32027" s="3">
        <v>3284</v>
      </c>
      <c r="F32027" s="3">
        <v>8</v>
      </c>
      <c r="G32027" s="3">
        <v>1</v>
      </c>
      <c r="H32027" s="5">
        <v>240</v>
      </c>
      <c r="I32027" t="str">
        <f>IF(AND(D32027=受益地検索!$I$2,E32027=受益地検索!$E$2),A32027,"")</f>
        <v/>
      </c>
    </row>
    <row r="32028" spans="1:9" x14ac:dyDescent="0.15">
      <c r="A32028">
        <f t="shared" si="500"/>
        <v>32027</v>
      </c>
      <c r="B32028" s="2" t="s">
        <v>885</v>
      </c>
      <c r="C32028" s="2" t="s">
        <v>316</v>
      </c>
      <c r="D32028" s="2" t="s">
        <v>317</v>
      </c>
      <c r="E32028" s="3">
        <v>3284</v>
      </c>
      <c r="F32028" s="3">
        <v>8</v>
      </c>
      <c r="G32028" s="3">
        <v>2</v>
      </c>
      <c r="H32028" s="5">
        <v>370</v>
      </c>
      <c r="I32028" t="str">
        <f>IF(AND(D32028=受益地検索!$I$2,E32028=受益地検索!$E$2),A32028,"")</f>
        <v/>
      </c>
    </row>
    <row r="32029" spans="1:9" x14ac:dyDescent="0.15">
      <c r="A32029">
        <f t="shared" si="500"/>
        <v>32028</v>
      </c>
      <c r="B32029" s="2" t="s">
        <v>885</v>
      </c>
      <c r="C32029" s="2" t="s">
        <v>316</v>
      </c>
      <c r="D32029" s="2" t="s">
        <v>317</v>
      </c>
      <c r="E32029" s="3">
        <v>3286</v>
      </c>
      <c r="F32029" s="3">
        <v>1</v>
      </c>
      <c r="G32029" s="3">
        <v>0</v>
      </c>
      <c r="H32029" s="5">
        <v>775</v>
      </c>
      <c r="I32029" t="str">
        <f>IF(AND(D32029=受益地検索!$I$2,E32029=受益地検索!$E$2),A32029,"")</f>
        <v/>
      </c>
    </row>
    <row r="32030" spans="1:9" x14ac:dyDescent="0.15">
      <c r="A32030">
        <f t="shared" si="500"/>
        <v>32029</v>
      </c>
      <c r="B32030" s="2" t="s">
        <v>885</v>
      </c>
      <c r="C32030" s="2" t="s">
        <v>316</v>
      </c>
      <c r="D32030" s="2" t="s">
        <v>317</v>
      </c>
      <c r="E32030" s="3">
        <v>3289</v>
      </c>
      <c r="F32030" s="3">
        <v>1</v>
      </c>
      <c r="G32030" s="3">
        <v>1</v>
      </c>
      <c r="H32030" s="5">
        <v>1075</v>
      </c>
      <c r="I32030" t="str">
        <f>IF(AND(D32030=受益地検索!$I$2,E32030=受益地検索!$E$2),A32030,"")</f>
        <v/>
      </c>
    </row>
    <row r="32031" spans="1:9" x14ac:dyDescent="0.15">
      <c r="A32031">
        <f t="shared" si="500"/>
        <v>32030</v>
      </c>
      <c r="B32031" s="2" t="s">
        <v>885</v>
      </c>
      <c r="C32031" s="2" t="s">
        <v>316</v>
      </c>
      <c r="D32031" s="2" t="s">
        <v>317</v>
      </c>
      <c r="E32031" s="3">
        <v>3289</v>
      </c>
      <c r="F32031" s="3">
        <v>1</v>
      </c>
      <c r="G32031" s="3">
        <v>2</v>
      </c>
      <c r="H32031" s="5">
        <v>120</v>
      </c>
      <c r="I32031" t="str">
        <f>IF(AND(D32031=受益地検索!$I$2,E32031=受益地検索!$E$2),A32031,"")</f>
        <v/>
      </c>
    </row>
    <row r="32032" spans="1:9" x14ac:dyDescent="0.15">
      <c r="A32032">
        <f t="shared" si="500"/>
        <v>32031</v>
      </c>
      <c r="B32032" s="2" t="s">
        <v>885</v>
      </c>
      <c r="C32032" s="2" t="s">
        <v>316</v>
      </c>
      <c r="D32032" s="2" t="s">
        <v>317</v>
      </c>
      <c r="E32032" s="3">
        <v>3291</v>
      </c>
      <c r="F32032" s="3">
        <v>6</v>
      </c>
      <c r="G32032" s="3">
        <v>0</v>
      </c>
      <c r="H32032" s="5">
        <v>489</v>
      </c>
      <c r="I32032" t="str">
        <f>IF(AND(D32032=受益地検索!$I$2,E32032=受益地検索!$E$2),A32032,"")</f>
        <v/>
      </c>
    </row>
    <row r="32033" spans="1:9" x14ac:dyDescent="0.15">
      <c r="A32033">
        <f t="shared" si="500"/>
        <v>32032</v>
      </c>
      <c r="B32033" s="2" t="s">
        <v>885</v>
      </c>
      <c r="C32033" s="2" t="s">
        <v>316</v>
      </c>
      <c r="D32033" s="2" t="s">
        <v>317</v>
      </c>
      <c r="E32033" s="3">
        <v>3292</v>
      </c>
      <c r="F32033" s="3">
        <v>8</v>
      </c>
      <c r="G32033" s="3">
        <v>0</v>
      </c>
      <c r="H32033" s="5">
        <v>208</v>
      </c>
      <c r="I32033" t="str">
        <f>IF(AND(D32033=受益地検索!$I$2,E32033=受益地検索!$E$2),A32033,"")</f>
        <v/>
      </c>
    </row>
    <row r="32034" spans="1:9" x14ac:dyDescent="0.15">
      <c r="A32034">
        <f t="shared" si="500"/>
        <v>32033</v>
      </c>
      <c r="B32034" s="2" t="s">
        <v>885</v>
      </c>
      <c r="C32034" s="2" t="s">
        <v>316</v>
      </c>
      <c r="D32034" s="2" t="s">
        <v>317</v>
      </c>
      <c r="E32034" s="3">
        <v>3295</v>
      </c>
      <c r="F32034" s="3">
        <v>1</v>
      </c>
      <c r="G32034" s="3">
        <v>0</v>
      </c>
      <c r="H32034" s="5">
        <v>517</v>
      </c>
      <c r="I32034" t="str">
        <f>IF(AND(D32034=受益地検索!$I$2,E32034=受益地検索!$E$2),A32034,"")</f>
        <v/>
      </c>
    </row>
    <row r="32035" spans="1:9" x14ac:dyDescent="0.15">
      <c r="A32035">
        <f t="shared" si="500"/>
        <v>32034</v>
      </c>
      <c r="B32035" s="2" t="s">
        <v>885</v>
      </c>
      <c r="C32035" s="2" t="s">
        <v>316</v>
      </c>
      <c r="D32035" s="2" t="s">
        <v>317</v>
      </c>
      <c r="E32035" s="3">
        <v>3295</v>
      </c>
      <c r="F32035" s="3">
        <v>4</v>
      </c>
      <c r="G32035" s="3">
        <v>0</v>
      </c>
      <c r="H32035" s="5">
        <v>699</v>
      </c>
      <c r="I32035" t="str">
        <f>IF(AND(D32035=受益地検索!$I$2,E32035=受益地検索!$E$2),A32035,"")</f>
        <v/>
      </c>
    </row>
    <row r="32036" spans="1:9" x14ac:dyDescent="0.15">
      <c r="A32036">
        <f t="shared" si="500"/>
        <v>32035</v>
      </c>
      <c r="B32036" s="2" t="s">
        <v>885</v>
      </c>
      <c r="C32036" s="2" t="s">
        <v>316</v>
      </c>
      <c r="D32036" s="2" t="s">
        <v>317</v>
      </c>
      <c r="E32036" s="3">
        <v>3296</v>
      </c>
      <c r="F32036" s="3">
        <v>1</v>
      </c>
      <c r="G32036" s="3">
        <v>0</v>
      </c>
      <c r="H32036" s="5">
        <v>878</v>
      </c>
      <c r="I32036" t="str">
        <f>IF(AND(D32036=受益地検索!$I$2,E32036=受益地検索!$E$2),A32036,"")</f>
        <v/>
      </c>
    </row>
    <row r="32037" spans="1:9" x14ac:dyDescent="0.15">
      <c r="A32037">
        <f t="shared" si="500"/>
        <v>32036</v>
      </c>
      <c r="B32037" s="2" t="s">
        <v>885</v>
      </c>
      <c r="C32037" s="2" t="s">
        <v>316</v>
      </c>
      <c r="D32037" s="2" t="s">
        <v>317</v>
      </c>
      <c r="E32037" s="3">
        <v>3297</v>
      </c>
      <c r="F32037" s="3">
        <v>3</v>
      </c>
      <c r="G32037" s="3">
        <v>0</v>
      </c>
      <c r="H32037" s="5">
        <v>227</v>
      </c>
      <c r="I32037" t="str">
        <f>IF(AND(D32037=受益地検索!$I$2,E32037=受益地検索!$E$2),A32037,"")</f>
        <v/>
      </c>
    </row>
    <row r="32038" spans="1:9" x14ac:dyDescent="0.15">
      <c r="A32038">
        <f t="shared" si="500"/>
        <v>32037</v>
      </c>
      <c r="B32038" s="2" t="s">
        <v>885</v>
      </c>
      <c r="C32038" s="2" t="s">
        <v>316</v>
      </c>
      <c r="D32038" s="2" t="s">
        <v>317</v>
      </c>
      <c r="E32038" s="3">
        <v>3330</v>
      </c>
      <c r="F32038" s="3">
        <v>1</v>
      </c>
      <c r="G32038" s="3">
        <v>0</v>
      </c>
      <c r="H32038" s="5">
        <v>1558</v>
      </c>
      <c r="I32038" t="str">
        <f>IF(AND(D32038=受益地検索!$I$2,E32038=受益地検索!$E$2),A32038,"")</f>
        <v/>
      </c>
    </row>
    <row r="32039" spans="1:9" x14ac:dyDescent="0.15">
      <c r="A32039">
        <f t="shared" si="500"/>
        <v>32038</v>
      </c>
      <c r="B32039" s="2" t="s">
        <v>885</v>
      </c>
      <c r="C32039" s="2" t="s">
        <v>316</v>
      </c>
      <c r="D32039" s="2" t="s">
        <v>317</v>
      </c>
      <c r="E32039" s="3">
        <v>3332</v>
      </c>
      <c r="F32039" s="3">
        <v>0</v>
      </c>
      <c r="G32039" s="3">
        <v>0</v>
      </c>
      <c r="H32039" s="5">
        <v>2013</v>
      </c>
      <c r="I32039" t="str">
        <f>IF(AND(D32039=受益地検索!$I$2,E32039=受益地検索!$E$2),A32039,"")</f>
        <v/>
      </c>
    </row>
    <row r="32040" spans="1:9" x14ac:dyDescent="0.15">
      <c r="A32040">
        <f t="shared" si="500"/>
        <v>32039</v>
      </c>
      <c r="B32040" s="2" t="s">
        <v>885</v>
      </c>
      <c r="C32040" s="2" t="s">
        <v>316</v>
      </c>
      <c r="D32040" s="2" t="s">
        <v>317</v>
      </c>
      <c r="E32040" s="3">
        <v>3337</v>
      </c>
      <c r="F32040" s="3">
        <v>1</v>
      </c>
      <c r="G32040" s="3">
        <v>0</v>
      </c>
      <c r="H32040" s="5">
        <v>1890</v>
      </c>
      <c r="I32040" t="str">
        <f>IF(AND(D32040=受益地検索!$I$2,E32040=受益地検索!$E$2),A32040,"")</f>
        <v/>
      </c>
    </row>
    <row r="32041" spans="1:9" x14ac:dyDescent="0.15">
      <c r="A32041">
        <f t="shared" si="500"/>
        <v>32040</v>
      </c>
      <c r="B32041" s="2" t="s">
        <v>885</v>
      </c>
      <c r="C32041" s="2" t="s">
        <v>316</v>
      </c>
      <c r="D32041" s="2" t="s">
        <v>317</v>
      </c>
      <c r="E32041" s="3">
        <v>3338</v>
      </c>
      <c r="F32041" s="3">
        <v>0</v>
      </c>
      <c r="G32041" s="3">
        <v>0</v>
      </c>
      <c r="H32041" s="5">
        <v>1305</v>
      </c>
      <c r="I32041" t="str">
        <f>IF(AND(D32041=受益地検索!$I$2,E32041=受益地検索!$E$2),A32041,"")</f>
        <v/>
      </c>
    </row>
    <row r="32042" spans="1:9" x14ac:dyDescent="0.15">
      <c r="A32042">
        <f t="shared" si="500"/>
        <v>32041</v>
      </c>
      <c r="B32042" s="2" t="s">
        <v>885</v>
      </c>
      <c r="C32042" s="2" t="s">
        <v>316</v>
      </c>
      <c r="D32042" s="2" t="s">
        <v>317</v>
      </c>
      <c r="E32042" s="3">
        <v>3339</v>
      </c>
      <c r="F32042" s="3">
        <v>1</v>
      </c>
      <c r="G32042" s="3">
        <v>0</v>
      </c>
      <c r="H32042" s="5">
        <v>1120</v>
      </c>
      <c r="I32042" t="str">
        <f>IF(AND(D32042=受益地検索!$I$2,E32042=受益地検索!$E$2),A32042,"")</f>
        <v/>
      </c>
    </row>
    <row r="32043" spans="1:9" x14ac:dyDescent="0.15">
      <c r="A32043">
        <f t="shared" si="500"/>
        <v>32042</v>
      </c>
      <c r="B32043" s="2" t="s">
        <v>885</v>
      </c>
      <c r="C32043" s="2" t="s">
        <v>316</v>
      </c>
      <c r="D32043" s="2" t="s">
        <v>317</v>
      </c>
      <c r="E32043" s="3">
        <v>3339</v>
      </c>
      <c r="F32043" s="3">
        <v>2</v>
      </c>
      <c r="G32043" s="3">
        <v>0</v>
      </c>
      <c r="H32043" s="5">
        <v>1120</v>
      </c>
      <c r="I32043" t="str">
        <f>IF(AND(D32043=受益地検索!$I$2,E32043=受益地検索!$E$2),A32043,"")</f>
        <v/>
      </c>
    </row>
    <row r="32044" spans="1:9" x14ac:dyDescent="0.15">
      <c r="A32044">
        <f t="shared" si="500"/>
        <v>32043</v>
      </c>
      <c r="B32044" s="2" t="s">
        <v>885</v>
      </c>
      <c r="C32044" s="2" t="s">
        <v>316</v>
      </c>
      <c r="D32044" s="2" t="s">
        <v>317</v>
      </c>
      <c r="E32044" s="3">
        <v>3345</v>
      </c>
      <c r="F32044" s="3">
        <v>1</v>
      </c>
      <c r="G32044" s="3">
        <v>0</v>
      </c>
      <c r="H32044" s="5">
        <v>182</v>
      </c>
      <c r="I32044" t="str">
        <f>IF(AND(D32044=受益地検索!$I$2,E32044=受益地検索!$E$2),A32044,"")</f>
        <v/>
      </c>
    </row>
    <row r="32045" spans="1:9" x14ac:dyDescent="0.15">
      <c r="A32045">
        <f t="shared" si="500"/>
        <v>32044</v>
      </c>
      <c r="B32045" s="2" t="s">
        <v>885</v>
      </c>
      <c r="C32045" s="2" t="s">
        <v>316</v>
      </c>
      <c r="D32045" s="2" t="s">
        <v>317</v>
      </c>
      <c r="E32045" s="3">
        <v>3347</v>
      </c>
      <c r="F32045" s="3">
        <v>1</v>
      </c>
      <c r="G32045" s="3">
        <v>0</v>
      </c>
      <c r="H32045" s="5">
        <v>442</v>
      </c>
      <c r="I32045" t="str">
        <f>IF(AND(D32045=受益地検索!$I$2,E32045=受益地検索!$E$2),A32045,"")</f>
        <v/>
      </c>
    </row>
    <row r="32046" spans="1:9" x14ac:dyDescent="0.15">
      <c r="A32046">
        <f t="shared" si="500"/>
        <v>32045</v>
      </c>
      <c r="B32046" s="2" t="s">
        <v>885</v>
      </c>
      <c r="C32046" s="2" t="s">
        <v>316</v>
      </c>
      <c r="D32046" s="2" t="s">
        <v>317</v>
      </c>
      <c r="E32046" s="3">
        <v>3347</v>
      </c>
      <c r="F32046" s="3">
        <v>2</v>
      </c>
      <c r="G32046" s="3">
        <v>0</v>
      </c>
      <c r="H32046" s="5">
        <v>442</v>
      </c>
      <c r="I32046" t="str">
        <f>IF(AND(D32046=受益地検索!$I$2,E32046=受益地検索!$E$2),A32046,"")</f>
        <v/>
      </c>
    </row>
    <row r="32047" spans="1:9" x14ac:dyDescent="0.15">
      <c r="A32047">
        <f t="shared" si="500"/>
        <v>32046</v>
      </c>
      <c r="B32047" s="2" t="s">
        <v>885</v>
      </c>
      <c r="C32047" s="2" t="s">
        <v>316</v>
      </c>
      <c r="D32047" s="2" t="s">
        <v>317</v>
      </c>
      <c r="E32047" s="3">
        <v>3348</v>
      </c>
      <c r="F32047" s="3">
        <v>0</v>
      </c>
      <c r="G32047" s="3">
        <v>0</v>
      </c>
      <c r="H32047" s="5">
        <v>773</v>
      </c>
      <c r="I32047" t="str">
        <f>IF(AND(D32047=受益地検索!$I$2,E32047=受益地検索!$E$2),A32047,"")</f>
        <v/>
      </c>
    </row>
    <row r="32048" spans="1:9" x14ac:dyDescent="0.15">
      <c r="A32048">
        <f t="shared" si="500"/>
        <v>32047</v>
      </c>
      <c r="B32048" s="2" t="s">
        <v>885</v>
      </c>
      <c r="C32048" s="2" t="s">
        <v>316</v>
      </c>
      <c r="D32048" s="2" t="s">
        <v>317</v>
      </c>
      <c r="E32048" s="3">
        <v>3349</v>
      </c>
      <c r="F32048" s="3">
        <v>0</v>
      </c>
      <c r="G32048" s="3">
        <v>0</v>
      </c>
      <c r="H32048" s="5">
        <v>1160</v>
      </c>
      <c r="I32048" t="str">
        <f>IF(AND(D32048=受益地検索!$I$2,E32048=受益地検索!$E$2),A32048,"")</f>
        <v/>
      </c>
    </row>
    <row r="32049" spans="1:9" x14ac:dyDescent="0.15">
      <c r="A32049">
        <f t="shared" si="500"/>
        <v>32048</v>
      </c>
      <c r="B32049" s="2" t="s">
        <v>885</v>
      </c>
      <c r="C32049" s="2" t="s">
        <v>316</v>
      </c>
      <c r="D32049" s="2" t="s">
        <v>317</v>
      </c>
      <c r="E32049" s="3">
        <v>3350</v>
      </c>
      <c r="F32049" s="3">
        <v>0</v>
      </c>
      <c r="G32049" s="3">
        <v>0</v>
      </c>
      <c r="H32049" s="5">
        <v>763</v>
      </c>
      <c r="I32049" t="str">
        <f>IF(AND(D32049=受益地検索!$I$2,E32049=受益地検索!$E$2),A32049,"")</f>
        <v/>
      </c>
    </row>
    <row r="32050" spans="1:9" x14ac:dyDescent="0.15">
      <c r="A32050">
        <f t="shared" si="500"/>
        <v>32049</v>
      </c>
      <c r="B32050" s="2" t="s">
        <v>885</v>
      </c>
      <c r="C32050" s="2" t="s">
        <v>316</v>
      </c>
      <c r="D32050" s="2" t="s">
        <v>317</v>
      </c>
      <c r="E32050" s="3">
        <v>3351</v>
      </c>
      <c r="F32050" s="3">
        <v>0</v>
      </c>
      <c r="G32050" s="3">
        <v>0</v>
      </c>
      <c r="H32050" s="5">
        <v>1871</v>
      </c>
      <c r="I32050" t="str">
        <f>IF(AND(D32050=受益地検索!$I$2,E32050=受益地検索!$E$2),A32050,"")</f>
        <v/>
      </c>
    </row>
    <row r="32051" spans="1:9" x14ac:dyDescent="0.15">
      <c r="A32051">
        <f t="shared" si="500"/>
        <v>32050</v>
      </c>
      <c r="B32051" s="2" t="s">
        <v>885</v>
      </c>
      <c r="C32051" s="2" t="s">
        <v>316</v>
      </c>
      <c r="D32051" s="2" t="s">
        <v>317</v>
      </c>
      <c r="E32051" s="3">
        <v>3352</v>
      </c>
      <c r="F32051" s="3">
        <v>0</v>
      </c>
      <c r="G32051" s="3">
        <v>0</v>
      </c>
      <c r="H32051" s="5">
        <v>1401</v>
      </c>
      <c r="I32051" t="str">
        <f>IF(AND(D32051=受益地検索!$I$2,E32051=受益地検索!$E$2),A32051,"")</f>
        <v/>
      </c>
    </row>
    <row r="32052" spans="1:9" x14ac:dyDescent="0.15">
      <c r="A32052">
        <f t="shared" si="500"/>
        <v>32051</v>
      </c>
      <c r="B32052" s="2" t="s">
        <v>885</v>
      </c>
      <c r="C32052" s="2" t="s">
        <v>316</v>
      </c>
      <c r="D32052" s="2" t="s">
        <v>317</v>
      </c>
      <c r="E32052" s="3">
        <v>3353</v>
      </c>
      <c r="F32052" s="3">
        <v>3</v>
      </c>
      <c r="G32052" s="3">
        <v>0</v>
      </c>
      <c r="H32052" s="5">
        <v>352</v>
      </c>
      <c r="I32052" t="str">
        <f>IF(AND(D32052=受益地検索!$I$2,E32052=受益地検索!$E$2),A32052,"")</f>
        <v/>
      </c>
    </row>
    <row r="32053" spans="1:9" x14ac:dyDescent="0.15">
      <c r="A32053">
        <f t="shared" si="500"/>
        <v>32052</v>
      </c>
      <c r="B32053" s="2" t="s">
        <v>885</v>
      </c>
      <c r="C32053" s="2" t="s">
        <v>316</v>
      </c>
      <c r="D32053" s="2" t="s">
        <v>317</v>
      </c>
      <c r="E32053" s="3">
        <v>3354</v>
      </c>
      <c r="F32053" s="3">
        <v>1</v>
      </c>
      <c r="G32053" s="3">
        <v>0</v>
      </c>
      <c r="H32053" s="5">
        <v>1757</v>
      </c>
      <c r="I32053" t="str">
        <f>IF(AND(D32053=受益地検索!$I$2,E32053=受益地検索!$E$2),A32053,"")</f>
        <v/>
      </c>
    </row>
    <row r="32054" spans="1:9" x14ac:dyDescent="0.15">
      <c r="A32054">
        <f t="shared" si="500"/>
        <v>32053</v>
      </c>
      <c r="B32054" s="2" t="s">
        <v>885</v>
      </c>
      <c r="C32054" s="2" t="s">
        <v>316</v>
      </c>
      <c r="D32054" s="2" t="s">
        <v>317</v>
      </c>
      <c r="E32054" s="3">
        <v>3356</v>
      </c>
      <c r="F32054" s="3">
        <v>0</v>
      </c>
      <c r="G32054" s="3">
        <v>0</v>
      </c>
      <c r="H32054" s="5">
        <v>1272</v>
      </c>
      <c r="I32054" t="str">
        <f>IF(AND(D32054=受益地検索!$I$2,E32054=受益地検索!$E$2),A32054,"")</f>
        <v/>
      </c>
    </row>
    <row r="32055" spans="1:9" x14ac:dyDescent="0.15">
      <c r="A32055">
        <f t="shared" si="500"/>
        <v>32054</v>
      </c>
      <c r="B32055" s="2" t="s">
        <v>885</v>
      </c>
      <c r="C32055" s="2" t="s">
        <v>316</v>
      </c>
      <c r="D32055" s="2" t="s">
        <v>317</v>
      </c>
      <c r="E32055" s="3">
        <v>3357</v>
      </c>
      <c r="F32055" s="3">
        <v>2</v>
      </c>
      <c r="G32055" s="3">
        <v>0</v>
      </c>
      <c r="H32055" s="5">
        <v>1266</v>
      </c>
      <c r="I32055" t="str">
        <f>IF(AND(D32055=受益地検索!$I$2,E32055=受益地検索!$E$2),A32055,"")</f>
        <v/>
      </c>
    </row>
    <row r="32056" spans="1:9" x14ac:dyDescent="0.15">
      <c r="A32056">
        <f t="shared" si="500"/>
        <v>32055</v>
      </c>
      <c r="B32056" s="2" t="s">
        <v>885</v>
      </c>
      <c r="C32056" s="2" t="s">
        <v>316</v>
      </c>
      <c r="D32056" s="2" t="s">
        <v>317</v>
      </c>
      <c r="E32056" s="3">
        <v>3358</v>
      </c>
      <c r="F32056" s="3">
        <v>1</v>
      </c>
      <c r="G32056" s="3">
        <v>0</v>
      </c>
      <c r="H32056" s="5">
        <v>796</v>
      </c>
      <c r="I32056" t="str">
        <f>IF(AND(D32056=受益地検索!$I$2,E32056=受益地検索!$E$2),A32056,"")</f>
        <v/>
      </c>
    </row>
    <row r="32057" spans="1:9" x14ac:dyDescent="0.15">
      <c r="A32057">
        <f t="shared" si="500"/>
        <v>32056</v>
      </c>
      <c r="B32057" s="2" t="s">
        <v>885</v>
      </c>
      <c r="C32057" s="2" t="s">
        <v>316</v>
      </c>
      <c r="D32057" s="2" t="s">
        <v>317</v>
      </c>
      <c r="E32057" s="3">
        <v>3359</v>
      </c>
      <c r="F32057" s="3">
        <v>1</v>
      </c>
      <c r="G32057" s="3">
        <v>1</v>
      </c>
      <c r="H32057" s="5">
        <v>853</v>
      </c>
      <c r="I32057" t="str">
        <f>IF(AND(D32057=受益地検索!$I$2,E32057=受益地検索!$E$2),A32057,"")</f>
        <v/>
      </c>
    </row>
    <row r="32058" spans="1:9" x14ac:dyDescent="0.15">
      <c r="A32058">
        <f t="shared" si="500"/>
        <v>32057</v>
      </c>
      <c r="B32058" s="2" t="s">
        <v>885</v>
      </c>
      <c r="C32058" s="2" t="s">
        <v>316</v>
      </c>
      <c r="D32058" s="2" t="s">
        <v>317</v>
      </c>
      <c r="E32058" s="3">
        <v>3359</v>
      </c>
      <c r="F32058" s="3">
        <v>1</v>
      </c>
      <c r="G32058" s="3">
        <v>2</v>
      </c>
      <c r="H32058" s="5">
        <v>80</v>
      </c>
      <c r="I32058" t="str">
        <f>IF(AND(D32058=受益地検索!$I$2,E32058=受益地検索!$E$2),A32058,"")</f>
        <v/>
      </c>
    </row>
    <row r="32059" spans="1:9" x14ac:dyDescent="0.15">
      <c r="A32059">
        <f t="shared" si="500"/>
        <v>32058</v>
      </c>
      <c r="B32059" s="2" t="s">
        <v>885</v>
      </c>
      <c r="C32059" s="2" t="s">
        <v>316</v>
      </c>
      <c r="D32059" s="2" t="s">
        <v>317</v>
      </c>
      <c r="E32059" s="3">
        <v>3360</v>
      </c>
      <c r="F32059" s="3">
        <v>1</v>
      </c>
      <c r="G32059" s="3">
        <v>0</v>
      </c>
      <c r="H32059" s="5">
        <v>1073</v>
      </c>
      <c r="I32059" t="str">
        <f>IF(AND(D32059=受益地検索!$I$2,E32059=受益地検索!$E$2),A32059,"")</f>
        <v/>
      </c>
    </row>
    <row r="32060" spans="1:9" x14ac:dyDescent="0.15">
      <c r="A32060">
        <f t="shared" si="500"/>
        <v>32059</v>
      </c>
      <c r="B32060" s="2" t="s">
        <v>885</v>
      </c>
      <c r="C32060" s="2" t="s">
        <v>316</v>
      </c>
      <c r="D32060" s="2" t="s">
        <v>317</v>
      </c>
      <c r="E32060" s="3">
        <v>3361</v>
      </c>
      <c r="F32060" s="3">
        <v>0</v>
      </c>
      <c r="G32060" s="3">
        <v>1</v>
      </c>
      <c r="H32060" s="5">
        <v>2129</v>
      </c>
      <c r="I32060" t="str">
        <f>IF(AND(D32060=受益地検索!$I$2,E32060=受益地検索!$E$2),A32060,"")</f>
        <v/>
      </c>
    </row>
    <row r="32061" spans="1:9" x14ac:dyDescent="0.15">
      <c r="A32061">
        <f t="shared" si="500"/>
        <v>32060</v>
      </c>
      <c r="B32061" s="2" t="s">
        <v>885</v>
      </c>
      <c r="C32061" s="2" t="s">
        <v>316</v>
      </c>
      <c r="D32061" s="2" t="s">
        <v>317</v>
      </c>
      <c r="E32061" s="3">
        <v>3361</v>
      </c>
      <c r="F32061" s="3">
        <v>0</v>
      </c>
      <c r="G32061" s="3">
        <v>2</v>
      </c>
      <c r="H32061" s="5">
        <v>75</v>
      </c>
      <c r="I32061" t="str">
        <f>IF(AND(D32061=受益地検索!$I$2,E32061=受益地検索!$E$2),A32061,"")</f>
        <v/>
      </c>
    </row>
    <row r="32062" spans="1:9" x14ac:dyDescent="0.15">
      <c r="A32062">
        <f t="shared" si="500"/>
        <v>32061</v>
      </c>
      <c r="B32062" s="2" t="s">
        <v>885</v>
      </c>
      <c r="C32062" s="2" t="s">
        <v>316</v>
      </c>
      <c r="D32062" s="2" t="s">
        <v>317</v>
      </c>
      <c r="E32062" s="3">
        <v>3362</v>
      </c>
      <c r="F32062" s="3">
        <v>2</v>
      </c>
      <c r="G32062" s="3">
        <v>0</v>
      </c>
      <c r="H32062" s="5">
        <v>1745</v>
      </c>
      <c r="I32062" t="str">
        <f>IF(AND(D32062=受益地検索!$I$2,E32062=受益地検索!$E$2),A32062,"")</f>
        <v/>
      </c>
    </row>
    <row r="32063" spans="1:9" x14ac:dyDescent="0.15">
      <c r="A32063">
        <f t="shared" si="500"/>
        <v>32062</v>
      </c>
      <c r="B32063" s="2" t="s">
        <v>885</v>
      </c>
      <c r="C32063" s="2" t="s">
        <v>316</v>
      </c>
      <c r="D32063" s="2" t="s">
        <v>317</v>
      </c>
      <c r="E32063" s="3">
        <v>3362</v>
      </c>
      <c r="F32063" s="3">
        <v>3</v>
      </c>
      <c r="G32063" s="3">
        <v>0</v>
      </c>
      <c r="H32063" s="5">
        <v>955</v>
      </c>
      <c r="I32063" t="str">
        <f>IF(AND(D32063=受益地検索!$I$2,E32063=受益地検索!$E$2),A32063,"")</f>
        <v/>
      </c>
    </row>
    <row r="32064" spans="1:9" x14ac:dyDescent="0.15">
      <c r="A32064">
        <f t="shared" si="500"/>
        <v>32063</v>
      </c>
      <c r="B32064" s="2" t="s">
        <v>885</v>
      </c>
      <c r="C32064" s="2" t="s">
        <v>316</v>
      </c>
      <c r="D32064" s="2" t="s">
        <v>317</v>
      </c>
      <c r="E32064" s="3">
        <v>3363</v>
      </c>
      <c r="F32064" s="3">
        <v>4</v>
      </c>
      <c r="G32064" s="3">
        <v>0</v>
      </c>
      <c r="H32064" s="5">
        <v>1127</v>
      </c>
      <c r="I32064" t="str">
        <f>IF(AND(D32064=受益地検索!$I$2,E32064=受益地検索!$E$2),A32064,"")</f>
        <v/>
      </c>
    </row>
    <row r="32065" spans="1:9" x14ac:dyDescent="0.15">
      <c r="A32065">
        <f t="shared" si="500"/>
        <v>32064</v>
      </c>
      <c r="B32065" s="2" t="s">
        <v>885</v>
      </c>
      <c r="C32065" s="2" t="s">
        <v>316</v>
      </c>
      <c r="D32065" s="2" t="s">
        <v>317</v>
      </c>
      <c r="E32065" s="3">
        <v>3363</v>
      </c>
      <c r="F32065" s="3">
        <v>7</v>
      </c>
      <c r="G32065" s="3">
        <v>0</v>
      </c>
      <c r="H32065" s="5">
        <v>761</v>
      </c>
      <c r="I32065" t="str">
        <f>IF(AND(D32065=受益地検索!$I$2,E32065=受益地検索!$E$2),A32065,"")</f>
        <v/>
      </c>
    </row>
    <row r="32066" spans="1:9" x14ac:dyDescent="0.15">
      <c r="A32066">
        <f t="shared" si="500"/>
        <v>32065</v>
      </c>
      <c r="B32066" s="2" t="s">
        <v>885</v>
      </c>
      <c r="C32066" s="2" t="s">
        <v>316</v>
      </c>
      <c r="D32066" s="2" t="s">
        <v>317</v>
      </c>
      <c r="E32066" s="3">
        <v>3364</v>
      </c>
      <c r="F32066" s="3">
        <v>0</v>
      </c>
      <c r="G32066" s="3">
        <v>0</v>
      </c>
      <c r="H32066" s="5">
        <v>2350</v>
      </c>
      <c r="I32066" t="str">
        <f>IF(AND(D32066=受益地検索!$I$2,E32066=受益地検索!$E$2),A32066,"")</f>
        <v/>
      </c>
    </row>
    <row r="32067" spans="1:9" x14ac:dyDescent="0.15">
      <c r="A32067">
        <f t="shared" si="500"/>
        <v>32066</v>
      </c>
      <c r="B32067" s="2" t="s">
        <v>885</v>
      </c>
      <c r="C32067" s="2" t="s">
        <v>316</v>
      </c>
      <c r="D32067" s="2" t="s">
        <v>317</v>
      </c>
      <c r="E32067" s="3">
        <v>3365</v>
      </c>
      <c r="F32067" s="3">
        <v>0</v>
      </c>
      <c r="G32067" s="3">
        <v>0</v>
      </c>
      <c r="H32067" s="5">
        <v>598</v>
      </c>
      <c r="I32067" t="str">
        <f>IF(AND(D32067=受益地検索!$I$2,E32067=受益地検索!$E$2),A32067,"")</f>
        <v/>
      </c>
    </row>
    <row r="32068" spans="1:9" x14ac:dyDescent="0.15">
      <c r="A32068">
        <f t="shared" ref="A32068:A32131" si="501">A32067+1</f>
        <v>32067</v>
      </c>
      <c r="B32068" s="2" t="s">
        <v>885</v>
      </c>
      <c r="C32068" s="2" t="s">
        <v>316</v>
      </c>
      <c r="D32068" s="2" t="s">
        <v>317</v>
      </c>
      <c r="E32068" s="3">
        <v>3366</v>
      </c>
      <c r="F32068" s="3">
        <v>0</v>
      </c>
      <c r="G32068" s="3">
        <v>0</v>
      </c>
      <c r="H32068" s="5">
        <v>1699</v>
      </c>
      <c r="I32068" t="str">
        <f>IF(AND(D32068=受益地検索!$I$2,E32068=受益地検索!$E$2),A32068,"")</f>
        <v/>
      </c>
    </row>
    <row r="32069" spans="1:9" x14ac:dyDescent="0.15">
      <c r="A32069">
        <f t="shared" si="501"/>
        <v>32068</v>
      </c>
      <c r="B32069" s="2" t="s">
        <v>885</v>
      </c>
      <c r="C32069" s="2" t="s">
        <v>316</v>
      </c>
      <c r="D32069" s="2" t="s">
        <v>317</v>
      </c>
      <c r="E32069" s="3">
        <v>3367</v>
      </c>
      <c r="F32069" s="3">
        <v>1</v>
      </c>
      <c r="G32069" s="3">
        <v>0</v>
      </c>
      <c r="H32069" s="5">
        <v>847</v>
      </c>
      <c r="I32069" t="str">
        <f>IF(AND(D32069=受益地検索!$I$2,E32069=受益地検索!$E$2),A32069,"")</f>
        <v/>
      </c>
    </row>
    <row r="32070" spans="1:9" x14ac:dyDescent="0.15">
      <c r="A32070">
        <f t="shared" si="501"/>
        <v>32069</v>
      </c>
      <c r="B32070" s="2" t="s">
        <v>885</v>
      </c>
      <c r="C32070" s="2" t="s">
        <v>316</v>
      </c>
      <c r="D32070" s="2" t="s">
        <v>317</v>
      </c>
      <c r="E32070" s="3">
        <v>3368</v>
      </c>
      <c r="F32070" s="3">
        <v>4</v>
      </c>
      <c r="G32070" s="3">
        <v>0</v>
      </c>
      <c r="H32070" s="5">
        <v>295</v>
      </c>
      <c r="I32070" t="str">
        <f>IF(AND(D32070=受益地検索!$I$2,E32070=受益地検索!$E$2),A32070,"")</f>
        <v/>
      </c>
    </row>
    <row r="32071" spans="1:9" x14ac:dyDescent="0.15">
      <c r="A32071">
        <f t="shared" si="501"/>
        <v>32070</v>
      </c>
      <c r="B32071" s="2" t="s">
        <v>885</v>
      </c>
      <c r="C32071" s="2" t="s">
        <v>316</v>
      </c>
      <c r="D32071" s="2" t="s">
        <v>317</v>
      </c>
      <c r="E32071" s="3">
        <v>3368</v>
      </c>
      <c r="F32071" s="3">
        <v>5</v>
      </c>
      <c r="G32071" s="3">
        <v>0</v>
      </c>
      <c r="H32071" s="5">
        <v>791</v>
      </c>
      <c r="I32071" t="str">
        <f>IF(AND(D32071=受益地検索!$I$2,E32071=受益地検索!$E$2),A32071,"")</f>
        <v/>
      </c>
    </row>
    <row r="32072" spans="1:9" x14ac:dyDescent="0.15">
      <c r="A32072">
        <f t="shared" si="501"/>
        <v>32071</v>
      </c>
      <c r="B32072" s="2" t="s">
        <v>885</v>
      </c>
      <c r="C32072" s="2" t="s">
        <v>316</v>
      </c>
      <c r="D32072" s="2" t="s">
        <v>317</v>
      </c>
      <c r="E32072" s="3">
        <v>3369</v>
      </c>
      <c r="F32072" s="3">
        <v>1</v>
      </c>
      <c r="G32072" s="3">
        <v>0</v>
      </c>
      <c r="H32072" s="5">
        <v>938</v>
      </c>
      <c r="I32072" t="str">
        <f>IF(AND(D32072=受益地検索!$I$2,E32072=受益地検索!$E$2),A32072,"")</f>
        <v/>
      </c>
    </row>
    <row r="32073" spans="1:9" x14ac:dyDescent="0.15">
      <c r="A32073">
        <f t="shared" si="501"/>
        <v>32072</v>
      </c>
      <c r="B32073" s="2" t="s">
        <v>885</v>
      </c>
      <c r="C32073" s="2" t="s">
        <v>316</v>
      </c>
      <c r="D32073" s="2" t="s">
        <v>317</v>
      </c>
      <c r="E32073" s="3">
        <v>3369</v>
      </c>
      <c r="F32073" s="3">
        <v>3</v>
      </c>
      <c r="G32073" s="3">
        <v>0</v>
      </c>
      <c r="H32073" s="5">
        <v>938</v>
      </c>
      <c r="I32073" t="str">
        <f>IF(AND(D32073=受益地検索!$I$2,E32073=受益地検索!$E$2),A32073,"")</f>
        <v/>
      </c>
    </row>
    <row r="32074" spans="1:9" x14ac:dyDescent="0.15">
      <c r="A32074">
        <f t="shared" si="501"/>
        <v>32073</v>
      </c>
      <c r="B32074" s="2" t="s">
        <v>885</v>
      </c>
      <c r="C32074" s="2" t="s">
        <v>316</v>
      </c>
      <c r="D32074" s="2" t="s">
        <v>317</v>
      </c>
      <c r="E32074" s="3">
        <v>3369</v>
      </c>
      <c r="F32074" s="3">
        <v>4</v>
      </c>
      <c r="G32074" s="3">
        <v>0</v>
      </c>
      <c r="H32074" s="5">
        <v>885</v>
      </c>
      <c r="I32074" t="str">
        <f>IF(AND(D32074=受益地検索!$I$2,E32074=受益地検索!$E$2),A32074,"")</f>
        <v/>
      </c>
    </row>
    <row r="32075" spans="1:9" x14ac:dyDescent="0.15">
      <c r="A32075">
        <f t="shared" si="501"/>
        <v>32074</v>
      </c>
      <c r="B32075" s="2" t="s">
        <v>885</v>
      </c>
      <c r="C32075" s="2" t="s">
        <v>316</v>
      </c>
      <c r="D32075" s="2" t="s">
        <v>317</v>
      </c>
      <c r="E32075" s="3">
        <v>3371</v>
      </c>
      <c r="F32075" s="3">
        <v>1</v>
      </c>
      <c r="G32075" s="3">
        <v>0</v>
      </c>
      <c r="H32075" s="5">
        <v>716</v>
      </c>
      <c r="I32075" t="str">
        <f>IF(AND(D32075=受益地検索!$I$2,E32075=受益地検索!$E$2),A32075,"")</f>
        <v/>
      </c>
    </row>
    <row r="32076" spans="1:9" x14ac:dyDescent="0.15">
      <c r="A32076">
        <f t="shared" si="501"/>
        <v>32075</v>
      </c>
      <c r="B32076" s="2" t="s">
        <v>885</v>
      </c>
      <c r="C32076" s="2" t="s">
        <v>316</v>
      </c>
      <c r="D32076" s="2" t="s">
        <v>317</v>
      </c>
      <c r="E32076" s="3">
        <v>3372</v>
      </c>
      <c r="F32076" s="3">
        <v>1</v>
      </c>
      <c r="G32076" s="3">
        <v>0</v>
      </c>
      <c r="H32076" s="5">
        <v>828</v>
      </c>
      <c r="I32076" t="str">
        <f>IF(AND(D32076=受益地検索!$I$2,E32076=受益地検索!$E$2),A32076,"")</f>
        <v/>
      </c>
    </row>
    <row r="32077" spans="1:9" x14ac:dyDescent="0.15">
      <c r="A32077">
        <f t="shared" si="501"/>
        <v>32076</v>
      </c>
      <c r="B32077" s="2" t="s">
        <v>885</v>
      </c>
      <c r="C32077" s="2" t="s">
        <v>316</v>
      </c>
      <c r="D32077" s="2" t="s">
        <v>317</v>
      </c>
      <c r="E32077" s="3">
        <v>3372</v>
      </c>
      <c r="F32077" s="3">
        <v>14</v>
      </c>
      <c r="G32077" s="3">
        <v>1</v>
      </c>
      <c r="H32077" s="5">
        <v>862</v>
      </c>
      <c r="I32077" t="str">
        <f>IF(AND(D32077=受益地検索!$I$2,E32077=受益地検索!$E$2),A32077,"")</f>
        <v/>
      </c>
    </row>
    <row r="32078" spans="1:9" x14ac:dyDescent="0.15">
      <c r="A32078">
        <f t="shared" si="501"/>
        <v>32077</v>
      </c>
      <c r="B32078" s="2" t="s">
        <v>885</v>
      </c>
      <c r="C32078" s="2" t="s">
        <v>316</v>
      </c>
      <c r="D32078" s="2" t="s">
        <v>317</v>
      </c>
      <c r="E32078" s="3">
        <v>3372</v>
      </c>
      <c r="F32078" s="3">
        <v>14</v>
      </c>
      <c r="G32078" s="3">
        <v>2</v>
      </c>
      <c r="H32078" s="5">
        <v>409</v>
      </c>
      <c r="I32078" t="str">
        <f>IF(AND(D32078=受益地検索!$I$2,E32078=受益地検索!$E$2),A32078,"")</f>
        <v/>
      </c>
    </row>
    <row r="32079" spans="1:9" x14ac:dyDescent="0.15">
      <c r="A32079">
        <f t="shared" si="501"/>
        <v>32078</v>
      </c>
      <c r="B32079" s="2" t="s">
        <v>885</v>
      </c>
      <c r="C32079" s="2" t="s">
        <v>316</v>
      </c>
      <c r="D32079" s="2" t="s">
        <v>317</v>
      </c>
      <c r="E32079" s="3">
        <v>3373</v>
      </c>
      <c r="F32079" s="3">
        <v>2</v>
      </c>
      <c r="G32079" s="3">
        <v>0</v>
      </c>
      <c r="H32079" s="5">
        <v>452</v>
      </c>
      <c r="I32079" t="str">
        <f>IF(AND(D32079=受益地検索!$I$2,E32079=受益地検索!$E$2),A32079,"")</f>
        <v/>
      </c>
    </row>
    <row r="32080" spans="1:9" x14ac:dyDescent="0.15">
      <c r="A32080">
        <f t="shared" si="501"/>
        <v>32079</v>
      </c>
      <c r="B32080" s="2" t="s">
        <v>885</v>
      </c>
      <c r="C32080" s="2" t="s">
        <v>316</v>
      </c>
      <c r="D32080" s="2" t="s">
        <v>317</v>
      </c>
      <c r="E32080" s="3">
        <v>3373</v>
      </c>
      <c r="F32080" s="3">
        <v>22</v>
      </c>
      <c r="G32080" s="3">
        <v>0</v>
      </c>
      <c r="H32080" s="5">
        <v>144</v>
      </c>
      <c r="I32080" t="str">
        <f>IF(AND(D32080=受益地検索!$I$2,E32080=受益地検索!$E$2),A32080,"")</f>
        <v/>
      </c>
    </row>
    <row r="32081" spans="1:9" x14ac:dyDescent="0.15">
      <c r="A32081">
        <f t="shared" si="501"/>
        <v>32080</v>
      </c>
      <c r="B32081" s="2" t="s">
        <v>885</v>
      </c>
      <c r="C32081" s="2" t="s">
        <v>318</v>
      </c>
      <c r="D32081" s="2" t="s">
        <v>319</v>
      </c>
      <c r="E32081" s="3">
        <v>1</v>
      </c>
      <c r="F32081" s="3">
        <v>3</v>
      </c>
      <c r="G32081" s="3">
        <v>0</v>
      </c>
      <c r="H32081" s="5">
        <v>1095</v>
      </c>
      <c r="I32081" t="str">
        <f>IF(AND(D32081=受益地検索!$I$2,E32081=受益地検索!$E$2),A32081,"")</f>
        <v/>
      </c>
    </row>
    <row r="32082" spans="1:9" x14ac:dyDescent="0.15">
      <c r="A32082">
        <f t="shared" si="501"/>
        <v>32081</v>
      </c>
      <c r="B32082" s="2" t="s">
        <v>885</v>
      </c>
      <c r="C32082" s="2" t="s">
        <v>318</v>
      </c>
      <c r="D32082" s="2" t="s">
        <v>319</v>
      </c>
      <c r="E32082" s="3">
        <v>1</v>
      </c>
      <c r="F32082" s="3">
        <v>5</v>
      </c>
      <c r="G32082" s="3">
        <v>0</v>
      </c>
      <c r="H32082" s="5">
        <v>1056</v>
      </c>
      <c r="I32082" t="str">
        <f>IF(AND(D32082=受益地検索!$I$2,E32082=受益地検索!$E$2),A32082,"")</f>
        <v/>
      </c>
    </row>
    <row r="32083" spans="1:9" x14ac:dyDescent="0.15">
      <c r="A32083">
        <f t="shared" si="501"/>
        <v>32082</v>
      </c>
      <c r="B32083" s="2" t="s">
        <v>885</v>
      </c>
      <c r="C32083" s="2" t="s">
        <v>318</v>
      </c>
      <c r="D32083" s="2" t="s">
        <v>319</v>
      </c>
      <c r="E32083" s="3">
        <v>1</v>
      </c>
      <c r="F32083" s="3">
        <v>6</v>
      </c>
      <c r="G32083" s="3">
        <v>0</v>
      </c>
      <c r="H32083" s="5">
        <v>653</v>
      </c>
      <c r="I32083" t="str">
        <f>IF(AND(D32083=受益地検索!$I$2,E32083=受益地検索!$E$2),A32083,"")</f>
        <v/>
      </c>
    </row>
    <row r="32084" spans="1:9" x14ac:dyDescent="0.15">
      <c r="A32084">
        <f t="shared" si="501"/>
        <v>32083</v>
      </c>
      <c r="B32084" s="2" t="s">
        <v>885</v>
      </c>
      <c r="C32084" s="2" t="s">
        <v>318</v>
      </c>
      <c r="D32084" s="2" t="s">
        <v>319</v>
      </c>
      <c r="E32084" s="3">
        <v>1</v>
      </c>
      <c r="F32084" s="3">
        <v>7</v>
      </c>
      <c r="G32084" s="3">
        <v>0</v>
      </c>
      <c r="H32084" s="5">
        <v>475</v>
      </c>
      <c r="I32084" t="str">
        <f>IF(AND(D32084=受益地検索!$I$2,E32084=受益地検索!$E$2),A32084,"")</f>
        <v/>
      </c>
    </row>
    <row r="32085" spans="1:9" x14ac:dyDescent="0.15">
      <c r="A32085">
        <f t="shared" si="501"/>
        <v>32084</v>
      </c>
      <c r="B32085" s="2" t="s">
        <v>885</v>
      </c>
      <c r="C32085" s="2" t="s">
        <v>318</v>
      </c>
      <c r="D32085" s="2" t="s">
        <v>319</v>
      </c>
      <c r="E32085" s="3">
        <v>1</v>
      </c>
      <c r="F32085" s="3">
        <v>10</v>
      </c>
      <c r="G32085" s="3">
        <v>0</v>
      </c>
      <c r="H32085" s="5">
        <v>1024</v>
      </c>
      <c r="I32085" t="str">
        <f>IF(AND(D32085=受益地検索!$I$2,E32085=受益地検索!$E$2),A32085,"")</f>
        <v/>
      </c>
    </row>
    <row r="32086" spans="1:9" x14ac:dyDescent="0.15">
      <c r="A32086">
        <f t="shared" si="501"/>
        <v>32085</v>
      </c>
      <c r="B32086" s="2" t="s">
        <v>885</v>
      </c>
      <c r="C32086" s="2" t="s">
        <v>318</v>
      </c>
      <c r="D32086" s="2" t="s">
        <v>319</v>
      </c>
      <c r="E32086" s="3">
        <v>2</v>
      </c>
      <c r="F32086" s="3">
        <v>3</v>
      </c>
      <c r="G32086" s="3">
        <v>0</v>
      </c>
      <c r="H32086" s="5">
        <v>297</v>
      </c>
      <c r="I32086" t="str">
        <f>IF(AND(D32086=受益地検索!$I$2,E32086=受益地検索!$E$2),A32086,"")</f>
        <v/>
      </c>
    </row>
    <row r="32087" spans="1:9" x14ac:dyDescent="0.15">
      <c r="A32087">
        <f t="shared" si="501"/>
        <v>32086</v>
      </c>
      <c r="B32087" s="2" t="s">
        <v>885</v>
      </c>
      <c r="C32087" s="2" t="s">
        <v>318</v>
      </c>
      <c r="D32087" s="2" t="s">
        <v>319</v>
      </c>
      <c r="E32087" s="3">
        <v>2</v>
      </c>
      <c r="F32087" s="3">
        <v>5</v>
      </c>
      <c r="G32087" s="3">
        <v>1</v>
      </c>
      <c r="H32087" s="5">
        <v>70</v>
      </c>
      <c r="I32087" t="str">
        <f>IF(AND(D32087=受益地検索!$I$2,E32087=受益地検索!$E$2),A32087,"")</f>
        <v/>
      </c>
    </row>
    <row r="32088" spans="1:9" x14ac:dyDescent="0.15">
      <c r="A32088">
        <f t="shared" si="501"/>
        <v>32087</v>
      </c>
      <c r="B32088" s="2" t="s">
        <v>885</v>
      </c>
      <c r="C32088" s="2" t="s">
        <v>318</v>
      </c>
      <c r="D32088" s="2" t="s">
        <v>319</v>
      </c>
      <c r="E32088" s="3">
        <v>2</v>
      </c>
      <c r="F32088" s="3">
        <v>5</v>
      </c>
      <c r="G32088" s="3">
        <v>2</v>
      </c>
      <c r="H32088" s="5">
        <v>454</v>
      </c>
      <c r="I32088" t="str">
        <f>IF(AND(D32088=受益地検索!$I$2,E32088=受益地検索!$E$2),A32088,"")</f>
        <v/>
      </c>
    </row>
    <row r="32089" spans="1:9" x14ac:dyDescent="0.15">
      <c r="A32089">
        <f t="shared" si="501"/>
        <v>32088</v>
      </c>
      <c r="B32089" s="2" t="s">
        <v>885</v>
      </c>
      <c r="C32089" s="2" t="s">
        <v>318</v>
      </c>
      <c r="D32089" s="2" t="s">
        <v>319</v>
      </c>
      <c r="E32089" s="3">
        <v>2</v>
      </c>
      <c r="F32089" s="3">
        <v>8</v>
      </c>
      <c r="G32089" s="3">
        <v>0</v>
      </c>
      <c r="H32089" s="5">
        <v>334</v>
      </c>
      <c r="I32089" t="str">
        <f>IF(AND(D32089=受益地検索!$I$2,E32089=受益地検索!$E$2),A32089,"")</f>
        <v/>
      </c>
    </row>
    <row r="32090" spans="1:9" x14ac:dyDescent="0.15">
      <c r="A32090">
        <f t="shared" si="501"/>
        <v>32089</v>
      </c>
      <c r="B32090" s="2" t="s">
        <v>885</v>
      </c>
      <c r="C32090" s="2" t="s">
        <v>318</v>
      </c>
      <c r="D32090" s="2" t="s">
        <v>319</v>
      </c>
      <c r="E32090" s="3">
        <v>2</v>
      </c>
      <c r="F32090" s="3">
        <v>25</v>
      </c>
      <c r="G32090" s="3">
        <v>0</v>
      </c>
      <c r="H32090" s="5">
        <v>168</v>
      </c>
      <c r="I32090" t="str">
        <f>IF(AND(D32090=受益地検索!$I$2,E32090=受益地検索!$E$2),A32090,"")</f>
        <v/>
      </c>
    </row>
    <row r="32091" spans="1:9" x14ac:dyDescent="0.15">
      <c r="A32091">
        <f t="shared" si="501"/>
        <v>32090</v>
      </c>
      <c r="B32091" s="2" t="s">
        <v>885</v>
      </c>
      <c r="C32091" s="2" t="s">
        <v>318</v>
      </c>
      <c r="D32091" s="2" t="s">
        <v>319</v>
      </c>
      <c r="E32091" s="3">
        <v>3</v>
      </c>
      <c r="F32091" s="3">
        <v>2</v>
      </c>
      <c r="G32091" s="3">
        <v>0</v>
      </c>
      <c r="H32091" s="5">
        <v>1193</v>
      </c>
      <c r="I32091" t="str">
        <f>IF(AND(D32091=受益地検索!$I$2,E32091=受益地検索!$E$2),A32091,"")</f>
        <v/>
      </c>
    </row>
    <row r="32092" spans="1:9" x14ac:dyDescent="0.15">
      <c r="A32092">
        <f t="shared" si="501"/>
        <v>32091</v>
      </c>
      <c r="B32092" s="2" t="s">
        <v>885</v>
      </c>
      <c r="C32092" s="2" t="s">
        <v>318</v>
      </c>
      <c r="D32092" s="2" t="s">
        <v>319</v>
      </c>
      <c r="E32092" s="3">
        <v>3</v>
      </c>
      <c r="F32092" s="3">
        <v>3</v>
      </c>
      <c r="G32092" s="3">
        <v>0</v>
      </c>
      <c r="H32092" s="5">
        <v>1034</v>
      </c>
      <c r="I32092" t="str">
        <f>IF(AND(D32092=受益地検索!$I$2,E32092=受益地検索!$E$2),A32092,"")</f>
        <v/>
      </c>
    </row>
    <row r="32093" spans="1:9" x14ac:dyDescent="0.15">
      <c r="A32093">
        <f t="shared" si="501"/>
        <v>32092</v>
      </c>
      <c r="B32093" s="2" t="s">
        <v>885</v>
      </c>
      <c r="C32093" s="2" t="s">
        <v>318</v>
      </c>
      <c r="D32093" s="2" t="s">
        <v>319</v>
      </c>
      <c r="E32093" s="3">
        <v>3</v>
      </c>
      <c r="F32093" s="3">
        <v>4</v>
      </c>
      <c r="G32093" s="3">
        <v>1</v>
      </c>
      <c r="H32093" s="5">
        <v>54</v>
      </c>
      <c r="I32093" t="str">
        <f>IF(AND(D32093=受益地検索!$I$2,E32093=受益地検索!$E$2),A32093,"")</f>
        <v/>
      </c>
    </row>
    <row r="32094" spans="1:9" x14ac:dyDescent="0.15">
      <c r="A32094">
        <f t="shared" si="501"/>
        <v>32093</v>
      </c>
      <c r="B32094" s="2" t="s">
        <v>885</v>
      </c>
      <c r="C32094" s="2" t="s">
        <v>318</v>
      </c>
      <c r="D32094" s="2" t="s">
        <v>319</v>
      </c>
      <c r="E32094" s="3">
        <v>3</v>
      </c>
      <c r="F32094" s="3">
        <v>4</v>
      </c>
      <c r="G32094" s="3">
        <v>2</v>
      </c>
      <c r="H32094" s="5">
        <v>1294</v>
      </c>
      <c r="I32094" t="str">
        <f>IF(AND(D32094=受益地検索!$I$2,E32094=受益地検索!$E$2),A32094,"")</f>
        <v/>
      </c>
    </row>
    <row r="32095" spans="1:9" x14ac:dyDescent="0.15">
      <c r="A32095">
        <f t="shared" si="501"/>
        <v>32094</v>
      </c>
      <c r="B32095" s="2" t="s">
        <v>885</v>
      </c>
      <c r="C32095" s="2" t="s">
        <v>318</v>
      </c>
      <c r="D32095" s="2" t="s">
        <v>319</v>
      </c>
      <c r="E32095" s="3">
        <v>6</v>
      </c>
      <c r="F32095" s="3">
        <v>4</v>
      </c>
      <c r="G32095" s="3">
        <v>0</v>
      </c>
      <c r="H32095" s="5">
        <v>1289</v>
      </c>
      <c r="I32095" t="str">
        <f>IF(AND(D32095=受益地検索!$I$2,E32095=受益地検索!$E$2),A32095,"")</f>
        <v/>
      </c>
    </row>
    <row r="32096" spans="1:9" x14ac:dyDescent="0.15">
      <c r="A32096">
        <f t="shared" si="501"/>
        <v>32095</v>
      </c>
      <c r="B32096" s="2" t="s">
        <v>885</v>
      </c>
      <c r="C32096" s="2" t="s">
        <v>318</v>
      </c>
      <c r="D32096" s="2" t="s">
        <v>319</v>
      </c>
      <c r="E32096" s="3">
        <v>7</v>
      </c>
      <c r="F32096" s="3">
        <v>5</v>
      </c>
      <c r="G32096" s="3">
        <v>0</v>
      </c>
      <c r="H32096" s="5">
        <v>499</v>
      </c>
      <c r="I32096" t="str">
        <f>IF(AND(D32096=受益地検索!$I$2,E32096=受益地検索!$E$2),A32096,"")</f>
        <v/>
      </c>
    </row>
    <row r="32097" spans="1:9" x14ac:dyDescent="0.15">
      <c r="A32097">
        <f t="shared" si="501"/>
        <v>32096</v>
      </c>
      <c r="B32097" s="2" t="s">
        <v>885</v>
      </c>
      <c r="C32097" s="2" t="s">
        <v>318</v>
      </c>
      <c r="D32097" s="2" t="s">
        <v>319</v>
      </c>
      <c r="E32097" s="3">
        <v>7</v>
      </c>
      <c r="F32097" s="3">
        <v>6</v>
      </c>
      <c r="G32097" s="3">
        <v>0</v>
      </c>
      <c r="H32097" s="5">
        <v>64</v>
      </c>
      <c r="I32097" t="str">
        <f>IF(AND(D32097=受益地検索!$I$2,E32097=受益地検索!$E$2),A32097,"")</f>
        <v/>
      </c>
    </row>
    <row r="32098" spans="1:9" x14ac:dyDescent="0.15">
      <c r="A32098">
        <f t="shared" si="501"/>
        <v>32097</v>
      </c>
      <c r="B32098" s="2" t="s">
        <v>885</v>
      </c>
      <c r="C32098" s="2" t="s">
        <v>318</v>
      </c>
      <c r="D32098" s="2" t="s">
        <v>319</v>
      </c>
      <c r="E32098" s="3">
        <v>8</v>
      </c>
      <c r="F32098" s="3">
        <v>1</v>
      </c>
      <c r="G32098" s="3">
        <v>0</v>
      </c>
      <c r="H32098" s="5">
        <v>869</v>
      </c>
      <c r="I32098" t="str">
        <f>IF(AND(D32098=受益地検索!$I$2,E32098=受益地検索!$E$2),A32098,"")</f>
        <v/>
      </c>
    </row>
    <row r="32099" spans="1:9" x14ac:dyDescent="0.15">
      <c r="A32099">
        <f t="shared" si="501"/>
        <v>32098</v>
      </c>
      <c r="B32099" s="2" t="s">
        <v>885</v>
      </c>
      <c r="C32099" s="2" t="s">
        <v>318</v>
      </c>
      <c r="D32099" s="2" t="s">
        <v>319</v>
      </c>
      <c r="E32099" s="3">
        <v>8</v>
      </c>
      <c r="F32099" s="3">
        <v>2</v>
      </c>
      <c r="G32099" s="3">
        <v>1</v>
      </c>
      <c r="H32099" s="5">
        <v>54</v>
      </c>
      <c r="I32099" t="str">
        <f>IF(AND(D32099=受益地検索!$I$2,E32099=受益地検索!$E$2),A32099,"")</f>
        <v/>
      </c>
    </row>
    <row r="32100" spans="1:9" x14ac:dyDescent="0.15">
      <c r="A32100">
        <f t="shared" si="501"/>
        <v>32099</v>
      </c>
      <c r="B32100" s="2" t="s">
        <v>885</v>
      </c>
      <c r="C32100" s="2" t="s">
        <v>318</v>
      </c>
      <c r="D32100" s="2" t="s">
        <v>319</v>
      </c>
      <c r="E32100" s="3">
        <v>8</v>
      </c>
      <c r="F32100" s="3">
        <v>2</v>
      </c>
      <c r="G32100" s="3">
        <v>2</v>
      </c>
      <c r="H32100" s="5">
        <v>1217</v>
      </c>
      <c r="I32100" t="str">
        <f>IF(AND(D32100=受益地検索!$I$2,E32100=受益地検索!$E$2),A32100,"")</f>
        <v/>
      </c>
    </row>
    <row r="32101" spans="1:9" x14ac:dyDescent="0.15">
      <c r="A32101">
        <f t="shared" si="501"/>
        <v>32100</v>
      </c>
      <c r="B32101" s="2" t="s">
        <v>885</v>
      </c>
      <c r="C32101" s="2" t="s">
        <v>318</v>
      </c>
      <c r="D32101" s="2" t="s">
        <v>319</v>
      </c>
      <c r="E32101" s="3">
        <v>8</v>
      </c>
      <c r="F32101" s="3">
        <v>6</v>
      </c>
      <c r="G32101" s="3">
        <v>0</v>
      </c>
      <c r="H32101" s="5">
        <v>571</v>
      </c>
      <c r="I32101" t="str">
        <f>IF(AND(D32101=受益地検索!$I$2,E32101=受益地検索!$E$2),A32101,"")</f>
        <v/>
      </c>
    </row>
    <row r="32102" spans="1:9" x14ac:dyDescent="0.15">
      <c r="A32102">
        <f t="shared" si="501"/>
        <v>32101</v>
      </c>
      <c r="B32102" s="2" t="s">
        <v>885</v>
      </c>
      <c r="C32102" s="2" t="s">
        <v>318</v>
      </c>
      <c r="D32102" s="2" t="s">
        <v>319</v>
      </c>
      <c r="E32102" s="3">
        <v>13</v>
      </c>
      <c r="F32102" s="3">
        <v>6</v>
      </c>
      <c r="G32102" s="3">
        <v>0</v>
      </c>
      <c r="H32102" s="5">
        <v>457</v>
      </c>
      <c r="I32102" t="str">
        <f>IF(AND(D32102=受益地検索!$I$2,E32102=受益地検索!$E$2),A32102,"")</f>
        <v/>
      </c>
    </row>
    <row r="32103" spans="1:9" x14ac:dyDescent="0.15">
      <c r="A32103">
        <f t="shared" si="501"/>
        <v>32102</v>
      </c>
      <c r="B32103" s="2" t="s">
        <v>885</v>
      </c>
      <c r="C32103" s="2" t="s">
        <v>318</v>
      </c>
      <c r="D32103" s="2" t="s">
        <v>319</v>
      </c>
      <c r="E32103" s="3">
        <v>14</v>
      </c>
      <c r="F32103" s="3">
        <v>4</v>
      </c>
      <c r="G32103" s="3">
        <v>0</v>
      </c>
      <c r="H32103" s="5">
        <v>2209</v>
      </c>
      <c r="I32103" t="str">
        <f>IF(AND(D32103=受益地検索!$I$2,E32103=受益地検索!$E$2),A32103,"")</f>
        <v/>
      </c>
    </row>
    <row r="32104" spans="1:9" x14ac:dyDescent="0.15">
      <c r="A32104">
        <f t="shared" si="501"/>
        <v>32103</v>
      </c>
      <c r="B32104" s="2" t="s">
        <v>885</v>
      </c>
      <c r="C32104" s="2" t="s">
        <v>318</v>
      </c>
      <c r="D32104" s="2" t="s">
        <v>319</v>
      </c>
      <c r="E32104" s="3">
        <v>15</v>
      </c>
      <c r="F32104" s="3">
        <v>4</v>
      </c>
      <c r="G32104" s="3">
        <v>0</v>
      </c>
      <c r="H32104" s="5">
        <v>1434</v>
      </c>
      <c r="I32104" t="str">
        <f>IF(AND(D32104=受益地検索!$I$2,E32104=受益地検索!$E$2),A32104,"")</f>
        <v/>
      </c>
    </row>
    <row r="32105" spans="1:9" x14ac:dyDescent="0.15">
      <c r="A32105">
        <f t="shared" si="501"/>
        <v>32104</v>
      </c>
      <c r="B32105" s="2" t="s">
        <v>885</v>
      </c>
      <c r="C32105" s="2" t="s">
        <v>318</v>
      </c>
      <c r="D32105" s="2" t="s">
        <v>319</v>
      </c>
      <c r="E32105" s="3">
        <v>15</v>
      </c>
      <c r="F32105" s="3">
        <v>10</v>
      </c>
      <c r="G32105" s="3">
        <v>0</v>
      </c>
      <c r="H32105" s="5">
        <v>446</v>
      </c>
      <c r="I32105" t="str">
        <f>IF(AND(D32105=受益地検索!$I$2,E32105=受益地検索!$E$2),A32105,"")</f>
        <v/>
      </c>
    </row>
    <row r="32106" spans="1:9" x14ac:dyDescent="0.15">
      <c r="A32106">
        <f t="shared" si="501"/>
        <v>32105</v>
      </c>
      <c r="B32106" s="2" t="s">
        <v>885</v>
      </c>
      <c r="C32106" s="2" t="s">
        <v>228</v>
      </c>
      <c r="D32106" s="2" t="s">
        <v>229</v>
      </c>
      <c r="E32106" s="3">
        <v>1169</v>
      </c>
      <c r="F32106" s="3">
        <v>1</v>
      </c>
      <c r="G32106" s="3">
        <v>0</v>
      </c>
      <c r="H32106" s="5">
        <v>99</v>
      </c>
      <c r="I32106" t="str">
        <f>IF(AND(D32106=受益地検索!$I$2,E32106=受益地検索!$E$2),A32106,"")</f>
        <v/>
      </c>
    </row>
    <row r="32107" spans="1:9" x14ac:dyDescent="0.15">
      <c r="A32107">
        <f t="shared" si="501"/>
        <v>32106</v>
      </c>
      <c r="B32107" s="2" t="s">
        <v>885</v>
      </c>
      <c r="C32107" s="2" t="s">
        <v>228</v>
      </c>
      <c r="D32107" s="2" t="s">
        <v>229</v>
      </c>
      <c r="E32107" s="3">
        <v>1170</v>
      </c>
      <c r="F32107" s="3">
        <v>1</v>
      </c>
      <c r="G32107" s="3">
        <v>0</v>
      </c>
      <c r="H32107" s="5">
        <v>684</v>
      </c>
      <c r="I32107" t="str">
        <f>IF(AND(D32107=受益地検索!$I$2,E32107=受益地検索!$E$2),A32107,"")</f>
        <v/>
      </c>
    </row>
    <row r="32108" spans="1:9" x14ac:dyDescent="0.15">
      <c r="A32108">
        <f t="shared" si="501"/>
        <v>32107</v>
      </c>
      <c r="B32108" s="2" t="s">
        <v>885</v>
      </c>
      <c r="C32108" s="2" t="s">
        <v>228</v>
      </c>
      <c r="D32108" s="2" t="s">
        <v>229</v>
      </c>
      <c r="E32108" s="3">
        <v>1172</v>
      </c>
      <c r="F32108" s="3">
        <v>2</v>
      </c>
      <c r="G32108" s="3">
        <v>0</v>
      </c>
      <c r="H32108" s="5">
        <v>5689</v>
      </c>
      <c r="I32108" t="str">
        <f>IF(AND(D32108=受益地検索!$I$2,E32108=受益地検索!$E$2),A32108,"")</f>
        <v/>
      </c>
    </row>
    <row r="32109" spans="1:9" x14ac:dyDescent="0.15">
      <c r="A32109">
        <f t="shared" si="501"/>
        <v>32108</v>
      </c>
      <c r="B32109" s="2" t="s">
        <v>885</v>
      </c>
      <c r="C32109" s="2" t="s">
        <v>228</v>
      </c>
      <c r="D32109" s="2" t="s">
        <v>229</v>
      </c>
      <c r="E32109" s="3">
        <v>1194</v>
      </c>
      <c r="F32109" s="3">
        <v>1</v>
      </c>
      <c r="G32109" s="3">
        <v>0</v>
      </c>
      <c r="H32109" s="5">
        <v>722</v>
      </c>
      <c r="I32109" t="str">
        <f>IF(AND(D32109=受益地検索!$I$2,E32109=受益地検索!$E$2),A32109,"")</f>
        <v/>
      </c>
    </row>
    <row r="32110" spans="1:9" x14ac:dyDescent="0.15">
      <c r="A32110">
        <f t="shared" si="501"/>
        <v>32109</v>
      </c>
      <c r="B32110" s="2" t="s">
        <v>885</v>
      </c>
      <c r="C32110" s="2" t="s">
        <v>228</v>
      </c>
      <c r="D32110" s="2" t="s">
        <v>229</v>
      </c>
      <c r="E32110" s="3">
        <v>1194</v>
      </c>
      <c r="F32110" s="3">
        <v>5</v>
      </c>
      <c r="G32110" s="3">
        <v>0</v>
      </c>
      <c r="H32110" s="5">
        <v>2782</v>
      </c>
      <c r="I32110" t="str">
        <f>IF(AND(D32110=受益地検索!$I$2,E32110=受益地検索!$E$2),A32110,"")</f>
        <v/>
      </c>
    </row>
    <row r="32111" spans="1:9" x14ac:dyDescent="0.15">
      <c r="A32111">
        <f t="shared" si="501"/>
        <v>32110</v>
      </c>
      <c r="B32111" s="2" t="s">
        <v>885</v>
      </c>
      <c r="C32111" s="2" t="s">
        <v>228</v>
      </c>
      <c r="D32111" s="2" t="s">
        <v>229</v>
      </c>
      <c r="E32111" s="3">
        <v>1194</v>
      </c>
      <c r="F32111" s="3">
        <v>6</v>
      </c>
      <c r="G32111" s="3">
        <v>0</v>
      </c>
      <c r="H32111" s="5">
        <v>2923</v>
      </c>
      <c r="I32111" t="str">
        <f>IF(AND(D32111=受益地検索!$I$2,E32111=受益地検索!$E$2),A32111,"")</f>
        <v/>
      </c>
    </row>
    <row r="32112" spans="1:9" x14ac:dyDescent="0.15">
      <c r="A32112">
        <f t="shared" si="501"/>
        <v>32111</v>
      </c>
      <c r="B32112" s="2" t="s">
        <v>885</v>
      </c>
      <c r="C32112" s="2" t="s">
        <v>228</v>
      </c>
      <c r="D32112" s="2" t="s">
        <v>229</v>
      </c>
      <c r="E32112" s="3">
        <v>1194</v>
      </c>
      <c r="F32112" s="3">
        <v>10</v>
      </c>
      <c r="G32112" s="3">
        <v>0</v>
      </c>
      <c r="H32112" s="5">
        <v>250</v>
      </c>
      <c r="I32112" t="str">
        <f>IF(AND(D32112=受益地検索!$I$2,E32112=受益地検索!$E$2),A32112,"")</f>
        <v/>
      </c>
    </row>
    <row r="32113" spans="1:9" x14ac:dyDescent="0.15">
      <c r="A32113">
        <f t="shared" si="501"/>
        <v>32112</v>
      </c>
      <c r="B32113" s="2" t="s">
        <v>885</v>
      </c>
      <c r="C32113" s="2" t="s">
        <v>228</v>
      </c>
      <c r="D32113" s="2" t="s">
        <v>229</v>
      </c>
      <c r="E32113" s="3">
        <v>1196</v>
      </c>
      <c r="F32113" s="3">
        <v>0</v>
      </c>
      <c r="G32113" s="3">
        <v>0</v>
      </c>
      <c r="H32113" s="5">
        <v>3077</v>
      </c>
      <c r="I32113" t="str">
        <f>IF(AND(D32113=受益地検索!$I$2,E32113=受益地検索!$E$2),A32113,"")</f>
        <v/>
      </c>
    </row>
    <row r="32114" spans="1:9" x14ac:dyDescent="0.15">
      <c r="A32114">
        <f t="shared" si="501"/>
        <v>32113</v>
      </c>
      <c r="B32114" s="2" t="s">
        <v>885</v>
      </c>
      <c r="C32114" s="2" t="s">
        <v>228</v>
      </c>
      <c r="D32114" s="2" t="s">
        <v>229</v>
      </c>
      <c r="E32114" s="3">
        <v>1197</v>
      </c>
      <c r="F32114" s="3">
        <v>0</v>
      </c>
      <c r="G32114" s="3">
        <v>0</v>
      </c>
      <c r="H32114" s="5">
        <v>390</v>
      </c>
      <c r="I32114" t="str">
        <f>IF(AND(D32114=受益地検索!$I$2,E32114=受益地検索!$E$2),A32114,"")</f>
        <v/>
      </c>
    </row>
    <row r="32115" spans="1:9" x14ac:dyDescent="0.15">
      <c r="A32115">
        <f t="shared" si="501"/>
        <v>32114</v>
      </c>
      <c r="B32115" s="2" t="s">
        <v>885</v>
      </c>
      <c r="C32115" s="2" t="s">
        <v>228</v>
      </c>
      <c r="D32115" s="2" t="s">
        <v>229</v>
      </c>
      <c r="E32115" s="3">
        <v>1198</v>
      </c>
      <c r="F32115" s="3">
        <v>0</v>
      </c>
      <c r="G32115" s="3">
        <v>0</v>
      </c>
      <c r="H32115" s="5">
        <v>33</v>
      </c>
      <c r="I32115" t="str">
        <f>IF(AND(D32115=受益地検索!$I$2,E32115=受益地検索!$E$2),A32115,"")</f>
        <v/>
      </c>
    </row>
    <row r="32116" spans="1:9" x14ac:dyDescent="0.15">
      <c r="A32116">
        <f t="shared" si="501"/>
        <v>32115</v>
      </c>
      <c r="B32116" s="2" t="s">
        <v>885</v>
      </c>
      <c r="C32116" s="2" t="s">
        <v>228</v>
      </c>
      <c r="D32116" s="2" t="s">
        <v>229</v>
      </c>
      <c r="E32116" s="3">
        <v>1202</v>
      </c>
      <c r="F32116" s="3">
        <v>3</v>
      </c>
      <c r="G32116" s="3">
        <v>0</v>
      </c>
      <c r="H32116" s="5">
        <v>923</v>
      </c>
      <c r="I32116" t="str">
        <f>IF(AND(D32116=受益地検索!$I$2,E32116=受益地検索!$E$2),A32116,"")</f>
        <v/>
      </c>
    </row>
    <row r="32117" spans="1:9" x14ac:dyDescent="0.15">
      <c r="A32117">
        <f t="shared" si="501"/>
        <v>32116</v>
      </c>
      <c r="B32117" s="2" t="s">
        <v>885</v>
      </c>
      <c r="C32117" s="2" t="s">
        <v>228</v>
      </c>
      <c r="D32117" s="2" t="s">
        <v>229</v>
      </c>
      <c r="E32117" s="3">
        <v>1202</v>
      </c>
      <c r="F32117" s="3">
        <v>13</v>
      </c>
      <c r="G32117" s="3">
        <v>0</v>
      </c>
      <c r="H32117" s="5">
        <v>33</v>
      </c>
      <c r="I32117" t="str">
        <f>IF(AND(D32117=受益地検索!$I$2,E32117=受益地検索!$E$2),A32117,"")</f>
        <v/>
      </c>
    </row>
    <row r="32118" spans="1:9" x14ac:dyDescent="0.15">
      <c r="A32118">
        <f t="shared" si="501"/>
        <v>32117</v>
      </c>
      <c r="B32118" s="2" t="s">
        <v>885</v>
      </c>
      <c r="C32118" s="2" t="s">
        <v>228</v>
      </c>
      <c r="D32118" s="2" t="s">
        <v>229</v>
      </c>
      <c r="E32118" s="3">
        <v>1203</v>
      </c>
      <c r="F32118" s="3">
        <v>1</v>
      </c>
      <c r="G32118" s="3">
        <v>0</v>
      </c>
      <c r="H32118" s="5">
        <v>66</v>
      </c>
      <c r="I32118" t="str">
        <f>IF(AND(D32118=受益地検索!$I$2,E32118=受益地検索!$E$2),A32118,"")</f>
        <v/>
      </c>
    </row>
    <row r="32119" spans="1:9" x14ac:dyDescent="0.15">
      <c r="A32119">
        <f t="shared" si="501"/>
        <v>32118</v>
      </c>
      <c r="B32119" s="2" t="s">
        <v>885</v>
      </c>
      <c r="C32119" s="2" t="s">
        <v>228</v>
      </c>
      <c r="D32119" s="2" t="s">
        <v>229</v>
      </c>
      <c r="E32119" s="3">
        <v>1205</v>
      </c>
      <c r="F32119" s="3">
        <v>1</v>
      </c>
      <c r="G32119" s="3">
        <v>0</v>
      </c>
      <c r="H32119" s="5">
        <v>92</v>
      </c>
      <c r="I32119" t="str">
        <f>IF(AND(D32119=受益地検索!$I$2,E32119=受益地検索!$E$2),A32119,"")</f>
        <v/>
      </c>
    </row>
    <row r="32120" spans="1:9" x14ac:dyDescent="0.15">
      <c r="A32120">
        <f t="shared" si="501"/>
        <v>32119</v>
      </c>
      <c r="B32120" s="2" t="s">
        <v>885</v>
      </c>
      <c r="C32120" s="2" t="s">
        <v>230</v>
      </c>
      <c r="D32120" s="2" t="s">
        <v>231</v>
      </c>
      <c r="E32120" s="3">
        <v>99</v>
      </c>
      <c r="F32120" s="3">
        <v>7</v>
      </c>
      <c r="G32120" s="3">
        <v>0</v>
      </c>
      <c r="H32120" s="5">
        <v>1147</v>
      </c>
      <c r="I32120" t="str">
        <f>IF(AND(D32120=受益地検索!$I$2,E32120=受益地検索!$E$2),A32120,"")</f>
        <v/>
      </c>
    </row>
    <row r="32121" spans="1:9" x14ac:dyDescent="0.15">
      <c r="A32121">
        <f t="shared" si="501"/>
        <v>32120</v>
      </c>
      <c r="B32121" s="2" t="s">
        <v>885</v>
      </c>
      <c r="C32121" s="2" t="s">
        <v>230</v>
      </c>
      <c r="D32121" s="2" t="s">
        <v>231</v>
      </c>
      <c r="E32121" s="3">
        <v>99</v>
      </c>
      <c r="F32121" s="3">
        <v>9</v>
      </c>
      <c r="G32121" s="3">
        <v>0</v>
      </c>
      <c r="H32121" s="5">
        <v>89</v>
      </c>
      <c r="I32121" t="str">
        <f>IF(AND(D32121=受益地検索!$I$2,E32121=受益地検索!$E$2),A32121,"")</f>
        <v/>
      </c>
    </row>
    <row r="32122" spans="1:9" x14ac:dyDescent="0.15">
      <c r="A32122">
        <f t="shared" si="501"/>
        <v>32121</v>
      </c>
      <c r="B32122" s="2" t="s">
        <v>885</v>
      </c>
      <c r="C32122" s="2" t="s">
        <v>230</v>
      </c>
      <c r="D32122" s="2" t="s">
        <v>231</v>
      </c>
      <c r="E32122" s="3">
        <v>100</v>
      </c>
      <c r="F32122" s="3">
        <v>1</v>
      </c>
      <c r="G32122" s="3">
        <v>0</v>
      </c>
      <c r="H32122" s="5">
        <v>2752</v>
      </c>
      <c r="I32122" t="str">
        <f>IF(AND(D32122=受益地検索!$I$2,E32122=受益地検索!$E$2),A32122,"")</f>
        <v/>
      </c>
    </row>
    <row r="32123" spans="1:9" x14ac:dyDescent="0.15">
      <c r="A32123">
        <f t="shared" si="501"/>
        <v>32122</v>
      </c>
      <c r="B32123" s="2" t="s">
        <v>885</v>
      </c>
      <c r="C32123" s="2" t="s">
        <v>230</v>
      </c>
      <c r="D32123" s="2" t="s">
        <v>231</v>
      </c>
      <c r="E32123" s="3">
        <v>100</v>
      </c>
      <c r="F32123" s="3">
        <v>9</v>
      </c>
      <c r="G32123" s="3">
        <v>0</v>
      </c>
      <c r="H32123" s="5">
        <v>1246</v>
      </c>
      <c r="I32123" t="str">
        <f>IF(AND(D32123=受益地検索!$I$2,E32123=受益地検索!$E$2),A32123,"")</f>
        <v/>
      </c>
    </row>
    <row r="32124" spans="1:9" x14ac:dyDescent="0.15">
      <c r="A32124">
        <f t="shared" si="501"/>
        <v>32123</v>
      </c>
      <c r="B32124" s="2" t="s">
        <v>885</v>
      </c>
      <c r="C32124" s="2" t="s">
        <v>230</v>
      </c>
      <c r="D32124" s="2" t="s">
        <v>231</v>
      </c>
      <c r="E32124" s="3">
        <v>102</v>
      </c>
      <c r="F32124" s="3">
        <v>5</v>
      </c>
      <c r="G32124" s="3">
        <v>0</v>
      </c>
      <c r="H32124" s="5">
        <v>2153</v>
      </c>
      <c r="I32124" t="str">
        <f>IF(AND(D32124=受益地検索!$I$2,E32124=受益地検索!$E$2),A32124,"")</f>
        <v/>
      </c>
    </row>
    <row r="32125" spans="1:9" x14ac:dyDescent="0.15">
      <c r="A32125">
        <f t="shared" si="501"/>
        <v>32124</v>
      </c>
      <c r="B32125" s="2" t="s">
        <v>885</v>
      </c>
      <c r="C32125" s="2" t="s">
        <v>230</v>
      </c>
      <c r="D32125" s="2" t="s">
        <v>231</v>
      </c>
      <c r="E32125" s="3">
        <v>102</v>
      </c>
      <c r="F32125" s="3">
        <v>17</v>
      </c>
      <c r="G32125" s="3">
        <v>0</v>
      </c>
      <c r="H32125" s="5">
        <v>213</v>
      </c>
      <c r="I32125" t="str">
        <f>IF(AND(D32125=受益地検索!$I$2,E32125=受益地検索!$E$2),A32125,"")</f>
        <v/>
      </c>
    </row>
    <row r="32126" spans="1:9" x14ac:dyDescent="0.15">
      <c r="A32126">
        <f t="shared" si="501"/>
        <v>32125</v>
      </c>
      <c r="B32126" s="2" t="s">
        <v>885</v>
      </c>
      <c r="C32126" s="2" t="s">
        <v>230</v>
      </c>
      <c r="D32126" s="2" t="s">
        <v>231</v>
      </c>
      <c r="E32126" s="3">
        <v>107</v>
      </c>
      <c r="F32126" s="3">
        <v>2</v>
      </c>
      <c r="G32126" s="3">
        <v>0</v>
      </c>
      <c r="H32126" s="5">
        <v>13</v>
      </c>
      <c r="I32126" t="str">
        <f>IF(AND(D32126=受益地検索!$I$2,E32126=受益地検索!$E$2),A32126,"")</f>
        <v/>
      </c>
    </row>
    <row r="32127" spans="1:9" x14ac:dyDescent="0.15">
      <c r="A32127">
        <f t="shared" si="501"/>
        <v>32126</v>
      </c>
      <c r="B32127" s="2" t="s">
        <v>885</v>
      </c>
      <c r="C32127" s="2" t="s">
        <v>230</v>
      </c>
      <c r="D32127" s="2" t="s">
        <v>231</v>
      </c>
      <c r="E32127" s="3">
        <v>107</v>
      </c>
      <c r="F32127" s="3">
        <v>4</v>
      </c>
      <c r="G32127" s="3">
        <v>0</v>
      </c>
      <c r="H32127" s="5">
        <v>727</v>
      </c>
      <c r="I32127" t="str">
        <f>IF(AND(D32127=受益地検索!$I$2,E32127=受益地検索!$E$2),A32127,"")</f>
        <v/>
      </c>
    </row>
    <row r="32128" spans="1:9" x14ac:dyDescent="0.15">
      <c r="A32128">
        <f t="shared" si="501"/>
        <v>32127</v>
      </c>
      <c r="B32128" s="2" t="s">
        <v>885</v>
      </c>
      <c r="C32128" s="2" t="s">
        <v>230</v>
      </c>
      <c r="D32128" s="2" t="s">
        <v>231</v>
      </c>
      <c r="E32128" s="3">
        <v>967</v>
      </c>
      <c r="F32128" s="3">
        <v>2</v>
      </c>
      <c r="G32128" s="3">
        <v>0</v>
      </c>
      <c r="H32128" s="5">
        <v>1544</v>
      </c>
      <c r="I32128" t="str">
        <f>IF(AND(D32128=受益地検索!$I$2,E32128=受益地検索!$E$2),A32128,"")</f>
        <v/>
      </c>
    </row>
    <row r="32129" spans="1:9" x14ac:dyDescent="0.15">
      <c r="A32129">
        <f t="shared" si="501"/>
        <v>32128</v>
      </c>
      <c r="B32129" s="2" t="s">
        <v>885</v>
      </c>
      <c r="C32129" s="2" t="s">
        <v>230</v>
      </c>
      <c r="D32129" s="2" t="s">
        <v>231</v>
      </c>
      <c r="E32129" s="3">
        <v>967</v>
      </c>
      <c r="F32129" s="3">
        <v>7</v>
      </c>
      <c r="G32129" s="3">
        <v>0</v>
      </c>
      <c r="H32129" s="5">
        <v>1466</v>
      </c>
      <c r="I32129" t="str">
        <f>IF(AND(D32129=受益地検索!$I$2,E32129=受益地検索!$E$2),A32129,"")</f>
        <v/>
      </c>
    </row>
    <row r="32130" spans="1:9" x14ac:dyDescent="0.15">
      <c r="A32130">
        <f t="shared" si="501"/>
        <v>32129</v>
      </c>
      <c r="B32130" s="2" t="s">
        <v>885</v>
      </c>
      <c r="C32130" s="2" t="s">
        <v>230</v>
      </c>
      <c r="D32130" s="2" t="s">
        <v>231</v>
      </c>
      <c r="E32130" s="3">
        <v>974</v>
      </c>
      <c r="F32130" s="3">
        <v>0</v>
      </c>
      <c r="G32130" s="3">
        <v>0</v>
      </c>
      <c r="H32130" s="5">
        <v>142</v>
      </c>
      <c r="I32130" t="str">
        <f>IF(AND(D32130=受益地検索!$I$2,E32130=受益地検索!$E$2),A32130,"")</f>
        <v/>
      </c>
    </row>
    <row r="32131" spans="1:9" x14ac:dyDescent="0.15">
      <c r="A32131">
        <f t="shared" si="501"/>
        <v>32130</v>
      </c>
      <c r="B32131" s="2" t="s">
        <v>885</v>
      </c>
      <c r="C32131" s="2" t="s">
        <v>230</v>
      </c>
      <c r="D32131" s="2" t="s">
        <v>231</v>
      </c>
      <c r="E32131" s="3">
        <v>975</v>
      </c>
      <c r="F32131" s="3">
        <v>1</v>
      </c>
      <c r="G32131" s="3">
        <v>1</v>
      </c>
      <c r="H32131" s="5">
        <v>2082</v>
      </c>
      <c r="I32131" t="str">
        <f>IF(AND(D32131=受益地検索!$I$2,E32131=受益地検索!$E$2),A32131,"")</f>
        <v/>
      </c>
    </row>
    <row r="32132" spans="1:9" x14ac:dyDescent="0.15">
      <c r="A32132">
        <f t="shared" ref="A32132:A32195" si="502">A32131+1</f>
        <v>32131</v>
      </c>
      <c r="B32132" s="2" t="s">
        <v>885</v>
      </c>
      <c r="C32132" s="2" t="s">
        <v>230</v>
      </c>
      <c r="D32132" s="2" t="s">
        <v>231</v>
      </c>
      <c r="E32132" s="3">
        <v>975</v>
      </c>
      <c r="F32132" s="3">
        <v>1</v>
      </c>
      <c r="G32132" s="3">
        <v>2</v>
      </c>
      <c r="H32132" s="5">
        <v>62</v>
      </c>
      <c r="I32132" t="str">
        <f>IF(AND(D32132=受益地検索!$I$2,E32132=受益地検索!$E$2),A32132,"")</f>
        <v/>
      </c>
    </row>
    <row r="32133" spans="1:9" x14ac:dyDescent="0.15">
      <c r="A32133">
        <f t="shared" si="502"/>
        <v>32132</v>
      </c>
      <c r="B32133" s="2" t="s">
        <v>885</v>
      </c>
      <c r="C32133" s="2" t="s">
        <v>230</v>
      </c>
      <c r="D32133" s="2" t="s">
        <v>231</v>
      </c>
      <c r="E32133" s="3">
        <v>975</v>
      </c>
      <c r="F32133" s="3">
        <v>4</v>
      </c>
      <c r="G32133" s="3">
        <v>0</v>
      </c>
      <c r="H32133" s="5">
        <v>595</v>
      </c>
      <c r="I32133" t="str">
        <f>IF(AND(D32133=受益地検索!$I$2,E32133=受益地検索!$E$2),A32133,"")</f>
        <v/>
      </c>
    </row>
    <row r="32134" spans="1:9" x14ac:dyDescent="0.15">
      <c r="A32134">
        <f t="shared" si="502"/>
        <v>32133</v>
      </c>
      <c r="B32134" s="2" t="s">
        <v>885</v>
      </c>
      <c r="C32134" s="2" t="s">
        <v>230</v>
      </c>
      <c r="D32134" s="2" t="s">
        <v>231</v>
      </c>
      <c r="E32134" s="3">
        <v>979</v>
      </c>
      <c r="F32134" s="3">
        <v>1</v>
      </c>
      <c r="G32134" s="3">
        <v>0</v>
      </c>
      <c r="H32134" s="5">
        <v>1907</v>
      </c>
      <c r="I32134" t="str">
        <f>IF(AND(D32134=受益地検索!$I$2,E32134=受益地検索!$E$2),A32134,"")</f>
        <v/>
      </c>
    </row>
    <row r="32135" spans="1:9" x14ac:dyDescent="0.15">
      <c r="A32135">
        <f t="shared" si="502"/>
        <v>32134</v>
      </c>
      <c r="B32135" s="2" t="s">
        <v>885</v>
      </c>
      <c r="C32135" s="2" t="s">
        <v>230</v>
      </c>
      <c r="D32135" s="2" t="s">
        <v>231</v>
      </c>
      <c r="E32135" s="3">
        <v>979</v>
      </c>
      <c r="F32135" s="3">
        <v>2</v>
      </c>
      <c r="G32135" s="3">
        <v>0</v>
      </c>
      <c r="H32135" s="5">
        <v>436</v>
      </c>
      <c r="I32135" t="str">
        <f>IF(AND(D32135=受益地検索!$I$2,E32135=受益地検索!$E$2),A32135,"")</f>
        <v/>
      </c>
    </row>
    <row r="32136" spans="1:9" x14ac:dyDescent="0.15">
      <c r="A32136">
        <f t="shared" si="502"/>
        <v>32135</v>
      </c>
      <c r="B32136" s="2" t="s">
        <v>885</v>
      </c>
      <c r="C32136" s="2" t="s">
        <v>230</v>
      </c>
      <c r="D32136" s="2" t="s">
        <v>231</v>
      </c>
      <c r="E32136" s="3">
        <v>979</v>
      </c>
      <c r="F32136" s="3">
        <v>4</v>
      </c>
      <c r="G32136" s="3">
        <v>0</v>
      </c>
      <c r="H32136" s="5">
        <v>135</v>
      </c>
      <c r="I32136" t="str">
        <f>IF(AND(D32136=受益地検索!$I$2,E32136=受益地検索!$E$2),A32136,"")</f>
        <v/>
      </c>
    </row>
    <row r="32137" spans="1:9" x14ac:dyDescent="0.15">
      <c r="A32137">
        <f t="shared" si="502"/>
        <v>32136</v>
      </c>
      <c r="B32137" s="2" t="s">
        <v>885</v>
      </c>
      <c r="C32137" s="2" t="s">
        <v>230</v>
      </c>
      <c r="D32137" s="2" t="s">
        <v>231</v>
      </c>
      <c r="E32137" s="3">
        <v>979</v>
      </c>
      <c r="F32137" s="3">
        <v>6</v>
      </c>
      <c r="G32137" s="3">
        <v>0</v>
      </c>
      <c r="H32137" s="5">
        <v>416</v>
      </c>
      <c r="I32137" t="str">
        <f>IF(AND(D32137=受益地検索!$I$2,E32137=受益地検索!$E$2),A32137,"")</f>
        <v/>
      </c>
    </row>
    <row r="32138" spans="1:9" x14ac:dyDescent="0.15">
      <c r="A32138">
        <f t="shared" si="502"/>
        <v>32137</v>
      </c>
      <c r="B32138" s="2" t="s">
        <v>885</v>
      </c>
      <c r="C32138" s="2" t="s">
        <v>230</v>
      </c>
      <c r="D32138" s="2" t="s">
        <v>231</v>
      </c>
      <c r="E32138" s="3">
        <v>979</v>
      </c>
      <c r="F32138" s="3">
        <v>10</v>
      </c>
      <c r="G32138" s="3">
        <v>0</v>
      </c>
      <c r="H32138" s="5">
        <v>168</v>
      </c>
      <c r="I32138" t="str">
        <f>IF(AND(D32138=受益地検索!$I$2,E32138=受益地検索!$E$2),A32138,"")</f>
        <v/>
      </c>
    </row>
    <row r="32139" spans="1:9" x14ac:dyDescent="0.15">
      <c r="A32139">
        <f t="shared" si="502"/>
        <v>32138</v>
      </c>
      <c r="B32139" s="2" t="s">
        <v>885</v>
      </c>
      <c r="C32139" s="2" t="s">
        <v>230</v>
      </c>
      <c r="D32139" s="2" t="s">
        <v>231</v>
      </c>
      <c r="E32139" s="3">
        <v>979</v>
      </c>
      <c r="F32139" s="3">
        <v>11</v>
      </c>
      <c r="G32139" s="3">
        <v>0</v>
      </c>
      <c r="H32139" s="5">
        <v>191</v>
      </c>
      <c r="I32139" t="str">
        <f>IF(AND(D32139=受益地検索!$I$2,E32139=受益地検索!$E$2),A32139,"")</f>
        <v/>
      </c>
    </row>
    <row r="32140" spans="1:9" x14ac:dyDescent="0.15">
      <c r="A32140">
        <f t="shared" si="502"/>
        <v>32139</v>
      </c>
      <c r="B32140" s="2" t="s">
        <v>885</v>
      </c>
      <c r="C32140" s="2" t="s">
        <v>230</v>
      </c>
      <c r="D32140" s="2" t="s">
        <v>231</v>
      </c>
      <c r="E32140" s="3">
        <v>979</v>
      </c>
      <c r="F32140" s="3">
        <v>13</v>
      </c>
      <c r="G32140" s="3">
        <v>0</v>
      </c>
      <c r="H32140" s="5">
        <v>297</v>
      </c>
      <c r="I32140" t="str">
        <f>IF(AND(D32140=受益地検索!$I$2,E32140=受益地検索!$E$2),A32140,"")</f>
        <v/>
      </c>
    </row>
    <row r="32141" spans="1:9" x14ac:dyDescent="0.15">
      <c r="A32141">
        <f t="shared" si="502"/>
        <v>32140</v>
      </c>
      <c r="B32141" s="2" t="s">
        <v>885</v>
      </c>
      <c r="C32141" s="2" t="s">
        <v>230</v>
      </c>
      <c r="D32141" s="2" t="s">
        <v>231</v>
      </c>
      <c r="E32141" s="3">
        <v>981</v>
      </c>
      <c r="F32141" s="3">
        <v>4</v>
      </c>
      <c r="G32141" s="3">
        <v>0</v>
      </c>
      <c r="H32141" s="5">
        <v>417</v>
      </c>
      <c r="I32141" t="str">
        <f>IF(AND(D32141=受益地検索!$I$2,E32141=受益地検索!$E$2),A32141,"")</f>
        <v/>
      </c>
    </row>
    <row r="32142" spans="1:9" x14ac:dyDescent="0.15">
      <c r="A32142">
        <f t="shared" si="502"/>
        <v>32141</v>
      </c>
      <c r="B32142" s="2" t="s">
        <v>885</v>
      </c>
      <c r="C32142" s="2" t="s">
        <v>230</v>
      </c>
      <c r="D32142" s="2" t="s">
        <v>231</v>
      </c>
      <c r="E32142" s="3">
        <v>981</v>
      </c>
      <c r="F32142" s="3">
        <v>5</v>
      </c>
      <c r="G32142" s="3">
        <v>1</v>
      </c>
      <c r="H32142" s="5">
        <v>742</v>
      </c>
      <c r="I32142" t="str">
        <f>IF(AND(D32142=受益地検索!$I$2,E32142=受益地検索!$E$2),A32142,"")</f>
        <v/>
      </c>
    </row>
    <row r="32143" spans="1:9" x14ac:dyDescent="0.15">
      <c r="A32143">
        <f t="shared" si="502"/>
        <v>32142</v>
      </c>
      <c r="B32143" s="2" t="s">
        <v>885</v>
      </c>
      <c r="C32143" s="2" t="s">
        <v>230</v>
      </c>
      <c r="D32143" s="2" t="s">
        <v>231</v>
      </c>
      <c r="E32143" s="3">
        <v>981</v>
      </c>
      <c r="F32143" s="3">
        <v>5</v>
      </c>
      <c r="G32143" s="3">
        <v>2</v>
      </c>
      <c r="H32143" s="5">
        <v>150</v>
      </c>
      <c r="I32143" t="str">
        <f>IF(AND(D32143=受益地検索!$I$2,E32143=受益地検索!$E$2),A32143,"")</f>
        <v/>
      </c>
    </row>
    <row r="32144" spans="1:9" x14ac:dyDescent="0.15">
      <c r="A32144">
        <f t="shared" si="502"/>
        <v>32143</v>
      </c>
      <c r="B32144" s="2" t="s">
        <v>885</v>
      </c>
      <c r="C32144" s="2" t="s">
        <v>230</v>
      </c>
      <c r="D32144" s="2" t="s">
        <v>231</v>
      </c>
      <c r="E32144" s="3">
        <v>1045</v>
      </c>
      <c r="F32144" s="3">
        <v>1</v>
      </c>
      <c r="G32144" s="3">
        <v>0</v>
      </c>
      <c r="H32144" s="5">
        <v>2720</v>
      </c>
      <c r="I32144" t="str">
        <f>IF(AND(D32144=受益地検索!$I$2,E32144=受益地検索!$E$2),A32144,"")</f>
        <v/>
      </c>
    </row>
    <row r="32145" spans="1:9" x14ac:dyDescent="0.15">
      <c r="A32145">
        <f t="shared" si="502"/>
        <v>32144</v>
      </c>
      <c r="B32145" s="2" t="s">
        <v>885</v>
      </c>
      <c r="C32145" s="2" t="s">
        <v>230</v>
      </c>
      <c r="D32145" s="2" t="s">
        <v>231</v>
      </c>
      <c r="E32145" s="3">
        <v>1045</v>
      </c>
      <c r="F32145" s="3">
        <v>9</v>
      </c>
      <c r="G32145" s="3">
        <v>0</v>
      </c>
      <c r="H32145" s="5">
        <v>590</v>
      </c>
      <c r="I32145" t="str">
        <f>IF(AND(D32145=受益地検索!$I$2,E32145=受益地検索!$E$2),A32145,"")</f>
        <v/>
      </c>
    </row>
    <row r="32146" spans="1:9" x14ac:dyDescent="0.15">
      <c r="A32146">
        <f t="shared" si="502"/>
        <v>32145</v>
      </c>
      <c r="B32146" s="2" t="s">
        <v>885</v>
      </c>
      <c r="C32146" s="2" t="s">
        <v>230</v>
      </c>
      <c r="D32146" s="2" t="s">
        <v>231</v>
      </c>
      <c r="E32146" s="3">
        <v>1064</v>
      </c>
      <c r="F32146" s="3">
        <v>1</v>
      </c>
      <c r="G32146" s="3">
        <v>0</v>
      </c>
      <c r="H32146" s="5">
        <v>483</v>
      </c>
      <c r="I32146" t="str">
        <f>IF(AND(D32146=受益地検索!$I$2,E32146=受益地検索!$E$2),A32146,"")</f>
        <v/>
      </c>
    </row>
    <row r="32147" spans="1:9" x14ac:dyDescent="0.15">
      <c r="A32147">
        <f t="shared" si="502"/>
        <v>32146</v>
      </c>
      <c r="B32147" s="2" t="s">
        <v>885</v>
      </c>
      <c r="C32147" s="2" t="s">
        <v>230</v>
      </c>
      <c r="D32147" s="2" t="s">
        <v>231</v>
      </c>
      <c r="E32147" s="3">
        <v>1065</v>
      </c>
      <c r="F32147" s="3">
        <v>0</v>
      </c>
      <c r="G32147" s="3">
        <v>0</v>
      </c>
      <c r="H32147" s="5">
        <v>274</v>
      </c>
      <c r="I32147" t="str">
        <f>IF(AND(D32147=受益地検索!$I$2,E32147=受益地検索!$E$2),A32147,"")</f>
        <v/>
      </c>
    </row>
    <row r="32148" spans="1:9" x14ac:dyDescent="0.15">
      <c r="A32148">
        <f t="shared" si="502"/>
        <v>32147</v>
      </c>
      <c r="B32148" s="2" t="s">
        <v>885</v>
      </c>
      <c r="C32148" s="2" t="s">
        <v>230</v>
      </c>
      <c r="D32148" s="2" t="s">
        <v>231</v>
      </c>
      <c r="E32148" s="3">
        <v>1068</v>
      </c>
      <c r="F32148" s="3">
        <v>1</v>
      </c>
      <c r="G32148" s="3">
        <v>1</v>
      </c>
      <c r="H32148" s="5">
        <v>3129</v>
      </c>
      <c r="I32148" t="str">
        <f>IF(AND(D32148=受益地検索!$I$2,E32148=受益地検索!$E$2),A32148,"")</f>
        <v/>
      </c>
    </row>
    <row r="32149" spans="1:9" x14ac:dyDescent="0.15">
      <c r="A32149">
        <f t="shared" si="502"/>
        <v>32148</v>
      </c>
      <c r="B32149" s="2" t="s">
        <v>885</v>
      </c>
      <c r="C32149" s="2" t="s">
        <v>230</v>
      </c>
      <c r="D32149" s="2" t="s">
        <v>231</v>
      </c>
      <c r="E32149" s="3">
        <v>1068</v>
      </c>
      <c r="F32149" s="3">
        <v>1</v>
      </c>
      <c r="G32149" s="3">
        <v>2</v>
      </c>
      <c r="H32149" s="5">
        <v>90</v>
      </c>
      <c r="I32149" t="str">
        <f>IF(AND(D32149=受益地検索!$I$2,E32149=受益地検索!$E$2),A32149,"")</f>
        <v/>
      </c>
    </row>
    <row r="32150" spans="1:9" x14ac:dyDescent="0.15">
      <c r="A32150">
        <f t="shared" si="502"/>
        <v>32149</v>
      </c>
      <c r="B32150" s="2" t="s">
        <v>885</v>
      </c>
      <c r="C32150" s="2" t="s">
        <v>232</v>
      </c>
      <c r="D32150" s="2" t="s">
        <v>233</v>
      </c>
      <c r="E32150" s="3">
        <v>95</v>
      </c>
      <c r="F32150" s="3">
        <v>3</v>
      </c>
      <c r="G32150" s="3">
        <v>0</v>
      </c>
      <c r="H32150" s="5">
        <v>495</v>
      </c>
      <c r="I32150" t="str">
        <f>IF(AND(D32150=受益地検索!$I$2,E32150=受益地検索!$E$2),A32150,"")</f>
        <v/>
      </c>
    </row>
    <row r="32151" spans="1:9" x14ac:dyDescent="0.15">
      <c r="A32151">
        <f t="shared" si="502"/>
        <v>32150</v>
      </c>
      <c r="B32151" s="2" t="s">
        <v>885</v>
      </c>
      <c r="C32151" s="2" t="s">
        <v>232</v>
      </c>
      <c r="D32151" s="2" t="s">
        <v>233</v>
      </c>
      <c r="E32151" s="3">
        <v>1084</v>
      </c>
      <c r="F32151" s="3">
        <v>3</v>
      </c>
      <c r="G32151" s="3">
        <v>0</v>
      </c>
      <c r="H32151" s="5">
        <v>51</v>
      </c>
      <c r="I32151" t="str">
        <f>IF(AND(D32151=受益地検索!$I$2,E32151=受益地検索!$E$2),A32151,"")</f>
        <v/>
      </c>
    </row>
    <row r="32152" spans="1:9" x14ac:dyDescent="0.15">
      <c r="A32152">
        <f t="shared" si="502"/>
        <v>32151</v>
      </c>
      <c r="B32152" s="2" t="s">
        <v>885</v>
      </c>
      <c r="C32152" s="2" t="s">
        <v>232</v>
      </c>
      <c r="D32152" s="2" t="s">
        <v>233</v>
      </c>
      <c r="E32152" s="3">
        <v>1086</v>
      </c>
      <c r="F32152" s="3">
        <v>1</v>
      </c>
      <c r="G32152" s="3">
        <v>1</v>
      </c>
      <c r="H32152" s="5">
        <v>302</v>
      </c>
      <c r="I32152" t="str">
        <f>IF(AND(D32152=受益地検索!$I$2,E32152=受益地検索!$E$2),A32152,"")</f>
        <v/>
      </c>
    </row>
    <row r="32153" spans="1:9" x14ac:dyDescent="0.15">
      <c r="A32153">
        <f t="shared" si="502"/>
        <v>32152</v>
      </c>
      <c r="B32153" s="2" t="s">
        <v>885</v>
      </c>
      <c r="C32153" s="2" t="s">
        <v>232</v>
      </c>
      <c r="D32153" s="2" t="s">
        <v>233</v>
      </c>
      <c r="E32153" s="3">
        <v>1086</v>
      </c>
      <c r="F32153" s="3">
        <v>5</v>
      </c>
      <c r="G32153" s="3">
        <v>0</v>
      </c>
      <c r="H32153" s="5">
        <v>417</v>
      </c>
      <c r="I32153" t="str">
        <f>IF(AND(D32153=受益地検索!$I$2,E32153=受益地検索!$E$2),A32153,"")</f>
        <v/>
      </c>
    </row>
    <row r="32154" spans="1:9" x14ac:dyDescent="0.15">
      <c r="A32154">
        <f t="shared" si="502"/>
        <v>32153</v>
      </c>
      <c r="B32154" s="2" t="s">
        <v>885</v>
      </c>
      <c r="C32154" s="2" t="s">
        <v>232</v>
      </c>
      <c r="D32154" s="2" t="s">
        <v>233</v>
      </c>
      <c r="E32154" s="3">
        <v>1086</v>
      </c>
      <c r="F32154" s="3">
        <v>16</v>
      </c>
      <c r="G32154" s="3">
        <v>0</v>
      </c>
      <c r="H32154" s="5">
        <v>51</v>
      </c>
      <c r="I32154" t="str">
        <f>IF(AND(D32154=受益地検索!$I$2,E32154=受益地検索!$E$2),A32154,"")</f>
        <v/>
      </c>
    </row>
    <row r="32155" spans="1:9" ht="27" x14ac:dyDescent="0.15">
      <c r="A32155">
        <f t="shared" si="502"/>
        <v>32154</v>
      </c>
      <c r="B32155" s="2" t="s">
        <v>885</v>
      </c>
      <c r="C32155" s="2" t="s">
        <v>312</v>
      </c>
      <c r="D32155" s="2" t="s">
        <v>313</v>
      </c>
      <c r="E32155" s="3">
        <v>53</v>
      </c>
      <c r="F32155" s="3">
        <v>4</v>
      </c>
      <c r="G32155" s="3">
        <v>0</v>
      </c>
      <c r="H32155" s="5">
        <v>286</v>
      </c>
      <c r="I32155" t="str">
        <f>IF(AND(D32155=受益地検索!$I$2,E32155=受益地検索!$E$2),A32155,"")</f>
        <v/>
      </c>
    </row>
    <row r="32156" spans="1:9" ht="27" x14ac:dyDescent="0.15">
      <c r="A32156">
        <f t="shared" si="502"/>
        <v>32155</v>
      </c>
      <c r="B32156" s="2" t="s">
        <v>885</v>
      </c>
      <c r="C32156" s="2" t="s">
        <v>312</v>
      </c>
      <c r="D32156" s="2" t="s">
        <v>313</v>
      </c>
      <c r="E32156" s="3">
        <v>58</v>
      </c>
      <c r="F32156" s="3">
        <v>0</v>
      </c>
      <c r="G32156" s="3">
        <v>0</v>
      </c>
      <c r="H32156" s="5">
        <v>910</v>
      </c>
      <c r="I32156" t="str">
        <f>IF(AND(D32156=受益地検索!$I$2,E32156=受益地検索!$E$2),A32156,"")</f>
        <v/>
      </c>
    </row>
    <row r="32157" spans="1:9" x14ac:dyDescent="0.15">
      <c r="A32157">
        <f t="shared" si="502"/>
        <v>32156</v>
      </c>
      <c r="B32157" s="2" t="s">
        <v>885</v>
      </c>
      <c r="C32157" s="2" t="s">
        <v>344</v>
      </c>
      <c r="D32157" s="2" t="s">
        <v>345</v>
      </c>
      <c r="E32157" s="3">
        <v>2</v>
      </c>
      <c r="F32157" s="3">
        <v>1</v>
      </c>
      <c r="G32157" s="3">
        <v>0</v>
      </c>
      <c r="H32157" s="5">
        <v>780</v>
      </c>
      <c r="I32157" t="str">
        <f>IF(AND(D32157=受益地検索!$I$2,E32157=受益地検索!$E$2),A32157,"")</f>
        <v/>
      </c>
    </row>
    <row r="32158" spans="1:9" x14ac:dyDescent="0.15">
      <c r="A32158">
        <f t="shared" si="502"/>
        <v>32157</v>
      </c>
      <c r="B32158" s="2" t="s">
        <v>885</v>
      </c>
      <c r="C32158" s="2" t="s">
        <v>344</v>
      </c>
      <c r="D32158" s="2" t="s">
        <v>345</v>
      </c>
      <c r="E32158" s="3">
        <v>5</v>
      </c>
      <c r="F32158" s="3">
        <v>1</v>
      </c>
      <c r="G32158" s="3">
        <v>0</v>
      </c>
      <c r="H32158" s="5">
        <v>962</v>
      </c>
      <c r="I32158" t="str">
        <f>IF(AND(D32158=受益地検索!$I$2,E32158=受益地検索!$E$2),A32158,"")</f>
        <v/>
      </c>
    </row>
    <row r="32159" spans="1:9" x14ac:dyDescent="0.15">
      <c r="A32159">
        <f t="shared" si="502"/>
        <v>32158</v>
      </c>
      <c r="B32159" s="2" t="s">
        <v>885</v>
      </c>
      <c r="C32159" s="2" t="s">
        <v>344</v>
      </c>
      <c r="D32159" s="2" t="s">
        <v>345</v>
      </c>
      <c r="E32159" s="3">
        <v>7</v>
      </c>
      <c r="F32159" s="3">
        <v>0</v>
      </c>
      <c r="G32159" s="3">
        <v>0</v>
      </c>
      <c r="H32159" s="5">
        <v>1547</v>
      </c>
      <c r="I32159" t="str">
        <f>IF(AND(D32159=受益地検索!$I$2,E32159=受益地検索!$E$2),A32159,"")</f>
        <v/>
      </c>
    </row>
    <row r="32160" spans="1:9" x14ac:dyDescent="0.15">
      <c r="A32160">
        <f t="shared" si="502"/>
        <v>32159</v>
      </c>
      <c r="B32160" s="2" t="s">
        <v>885</v>
      </c>
      <c r="C32160" s="2" t="s">
        <v>344</v>
      </c>
      <c r="D32160" s="2" t="s">
        <v>345</v>
      </c>
      <c r="E32160" s="3">
        <v>8</v>
      </c>
      <c r="F32160" s="3">
        <v>0</v>
      </c>
      <c r="G32160" s="3">
        <v>0</v>
      </c>
      <c r="H32160" s="5">
        <v>89</v>
      </c>
      <c r="I32160" t="str">
        <f>IF(AND(D32160=受益地検索!$I$2,E32160=受益地検索!$E$2),A32160,"")</f>
        <v/>
      </c>
    </row>
    <row r="32161" spans="1:9" x14ac:dyDescent="0.15">
      <c r="A32161">
        <f t="shared" si="502"/>
        <v>32160</v>
      </c>
      <c r="B32161" s="2" t="s">
        <v>885</v>
      </c>
      <c r="C32161" s="2" t="s">
        <v>344</v>
      </c>
      <c r="D32161" s="2" t="s">
        <v>345</v>
      </c>
      <c r="E32161" s="3">
        <v>10</v>
      </c>
      <c r="F32161" s="3">
        <v>4</v>
      </c>
      <c r="G32161" s="3">
        <v>0</v>
      </c>
      <c r="H32161" s="5">
        <v>1153</v>
      </c>
      <c r="I32161" t="str">
        <f>IF(AND(D32161=受益地検索!$I$2,E32161=受益地検索!$E$2),A32161,"")</f>
        <v/>
      </c>
    </row>
    <row r="32162" spans="1:9" x14ac:dyDescent="0.15">
      <c r="A32162">
        <f t="shared" si="502"/>
        <v>32161</v>
      </c>
      <c r="B32162" s="2" t="s">
        <v>885</v>
      </c>
      <c r="C32162" s="2" t="s">
        <v>344</v>
      </c>
      <c r="D32162" s="2" t="s">
        <v>345</v>
      </c>
      <c r="E32162" s="3">
        <v>10</v>
      </c>
      <c r="F32162" s="3">
        <v>5</v>
      </c>
      <c r="G32162" s="3">
        <v>0</v>
      </c>
      <c r="H32162" s="5">
        <v>1683</v>
      </c>
      <c r="I32162" t="str">
        <f>IF(AND(D32162=受益地検索!$I$2,E32162=受益地検索!$E$2),A32162,"")</f>
        <v/>
      </c>
    </row>
    <row r="32163" spans="1:9" x14ac:dyDescent="0.15">
      <c r="A32163">
        <f t="shared" si="502"/>
        <v>32162</v>
      </c>
      <c r="B32163" s="2" t="s">
        <v>885</v>
      </c>
      <c r="C32163" s="2" t="s">
        <v>344</v>
      </c>
      <c r="D32163" s="2" t="s">
        <v>345</v>
      </c>
      <c r="E32163" s="3">
        <v>10</v>
      </c>
      <c r="F32163" s="3">
        <v>6</v>
      </c>
      <c r="G32163" s="3">
        <v>0</v>
      </c>
      <c r="H32163" s="5">
        <v>522</v>
      </c>
      <c r="I32163" t="str">
        <f>IF(AND(D32163=受益地検索!$I$2,E32163=受益地検索!$E$2),A32163,"")</f>
        <v/>
      </c>
    </row>
    <row r="32164" spans="1:9" x14ac:dyDescent="0.15">
      <c r="A32164">
        <f t="shared" si="502"/>
        <v>32163</v>
      </c>
      <c r="B32164" s="2" t="s">
        <v>885</v>
      </c>
      <c r="C32164" s="2" t="s">
        <v>344</v>
      </c>
      <c r="D32164" s="2" t="s">
        <v>345</v>
      </c>
      <c r="E32164" s="3">
        <v>13</v>
      </c>
      <c r="F32164" s="3">
        <v>3</v>
      </c>
      <c r="G32164" s="3">
        <v>0</v>
      </c>
      <c r="H32164" s="5">
        <v>1433</v>
      </c>
      <c r="I32164" t="str">
        <f>IF(AND(D32164=受益地検索!$I$2,E32164=受益地検索!$E$2),A32164,"")</f>
        <v/>
      </c>
    </row>
    <row r="32165" spans="1:9" x14ac:dyDescent="0.15">
      <c r="A32165">
        <f t="shared" si="502"/>
        <v>32164</v>
      </c>
      <c r="B32165" s="2" t="s">
        <v>885</v>
      </c>
      <c r="C32165" s="2" t="s">
        <v>344</v>
      </c>
      <c r="D32165" s="2" t="s">
        <v>345</v>
      </c>
      <c r="E32165" s="3">
        <v>14</v>
      </c>
      <c r="F32165" s="3">
        <v>1</v>
      </c>
      <c r="G32165" s="3">
        <v>0</v>
      </c>
      <c r="H32165" s="5">
        <v>339</v>
      </c>
      <c r="I32165" t="str">
        <f>IF(AND(D32165=受益地検索!$I$2,E32165=受益地検索!$E$2),A32165,"")</f>
        <v/>
      </c>
    </row>
    <row r="32166" spans="1:9" x14ac:dyDescent="0.15">
      <c r="A32166">
        <f t="shared" si="502"/>
        <v>32165</v>
      </c>
      <c r="B32166" s="2" t="s">
        <v>885</v>
      </c>
      <c r="C32166" s="2" t="s">
        <v>344</v>
      </c>
      <c r="D32166" s="2" t="s">
        <v>345</v>
      </c>
      <c r="E32166" s="3">
        <v>15</v>
      </c>
      <c r="F32166" s="3">
        <v>0</v>
      </c>
      <c r="G32166" s="3">
        <v>0</v>
      </c>
      <c r="H32166" s="5">
        <v>1428</v>
      </c>
      <c r="I32166" t="str">
        <f>IF(AND(D32166=受益地検索!$I$2,E32166=受益地検索!$E$2),A32166,"")</f>
        <v/>
      </c>
    </row>
    <row r="32167" spans="1:9" x14ac:dyDescent="0.15">
      <c r="A32167">
        <f t="shared" si="502"/>
        <v>32166</v>
      </c>
      <c r="B32167" s="2" t="s">
        <v>885</v>
      </c>
      <c r="C32167" s="2" t="s">
        <v>344</v>
      </c>
      <c r="D32167" s="2" t="s">
        <v>345</v>
      </c>
      <c r="E32167" s="3">
        <v>16</v>
      </c>
      <c r="F32167" s="3">
        <v>0</v>
      </c>
      <c r="G32167" s="3">
        <v>0</v>
      </c>
      <c r="H32167" s="5">
        <v>500</v>
      </c>
      <c r="I32167" t="str">
        <f>IF(AND(D32167=受益地検索!$I$2,E32167=受益地検索!$E$2),A32167,"")</f>
        <v/>
      </c>
    </row>
    <row r="32168" spans="1:9" x14ac:dyDescent="0.15">
      <c r="A32168">
        <f t="shared" si="502"/>
        <v>32167</v>
      </c>
      <c r="B32168" s="2" t="s">
        <v>885</v>
      </c>
      <c r="C32168" s="2" t="s">
        <v>344</v>
      </c>
      <c r="D32168" s="2" t="s">
        <v>345</v>
      </c>
      <c r="E32168" s="3">
        <v>17</v>
      </c>
      <c r="F32168" s="3">
        <v>3</v>
      </c>
      <c r="G32168" s="3">
        <v>0</v>
      </c>
      <c r="H32168" s="5">
        <v>742</v>
      </c>
      <c r="I32168" t="str">
        <f>IF(AND(D32168=受益地検索!$I$2,E32168=受益地検索!$E$2),A32168,"")</f>
        <v/>
      </c>
    </row>
    <row r="32169" spans="1:9" x14ac:dyDescent="0.15">
      <c r="A32169">
        <f t="shared" si="502"/>
        <v>32168</v>
      </c>
      <c r="B32169" s="2" t="s">
        <v>885</v>
      </c>
      <c r="C32169" s="2" t="s">
        <v>344</v>
      </c>
      <c r="D32169" s="2" t="s">
        <v>345</v>
      </c>
      <c r="E32169" s="3">
        <v>18</v>
      </c>
      <c r="F32169" s="3">
        <v>3</v>
      </c>
      <c r="G32169" s="3">
        <v>0</v>
      </c>
      <c r="H32169" s="5">
        <v>1535</v>
      </c>
      <c r="I32169" t="str">
        <f>IF(AND(D32169=受益地検索!$I$2,E32169=受益地検索!$E$2),A32169,"")</f>
        <v/>
      </c>
    </row>
    <row r="32170" spans="1:9" x14ac:dyDescent="0.15">
      <c r="A32170">
        <f t="shared" si="502"/>
        <v>32169</v>
      </c>
      <c r="B32170" s="2" t="s">
        <v>885</v>
      </c>
      <c r="C32170" s="2" t="s">
        <v>344</v>
      </c>
      <c r="D32170" s="2" t="s">
        <v>345</v>
      </c>
      <c r="E32170" s="3">
        <v>21</v>
      </c>
      <c r="F32170" s="3">
        <v>0</v>
      </c>
      <c r="G32170" s="3">
        <v>0</v>
      </c>
      <c r="H32170" s="5">
        <v>914</v>
      </c>
      <c r="I32170" t="str">
        <f>IF(AND(D32170=受益地検索!$I$2,E32170=受益地検索!$E$2),A32170,"")</f>
        <v/>
      </c>
    </row>
    <row r="32171" spans="1:9" x14ac:dyDescent="0.15">
      <c r="A32171">
        <f t="shared" si="502"/>
        <v>32170</v>
      </c>
      <c r="B32171" s="2" t="s">
        <v>885</v>
      </c>
      <c r="C32171" s="2" t="s">
        <v>344</v>
      </c>
      <c r="D32171" s="2" t="s">
        <v>345</v>
      </c>
      <c r="E32171" s="3">
        <v>22</v>
      </c>
      <c r="F32171" s="3">
        <v>0</v>
      </c>
      <c r="G32171" s="3">
        <v>0</v>
      </c>
      <c r="H32171" s="5">
        <v>365</v>
      </c>
      <c r="I32171" t="str">
        <f>IF(AND(D32171=受益地検索!$I$2,E32171=受益地検索!$E$2),A32171,"")</f>
        <v/>
      </c>
    </row>
    <row r="32172" spans="1:9" x14ac:dyDescent="0.15">
      <c r="A32172">
        <f t="shared" si="502"/>
        <v>32171</v>
      </c>
      <c r="B32172" s="2" t="s">
        <v>885</v>
      </c>
      <c r="C32172" s="2" t="s">
        <v>344</v>
      </c>
      <c r="D32172" s="2" t="s">
        <v>345</v>
      </c>
      <c r="E32172" s="3">
        <v>24</v>
      </c>
      <c r="F32172" s="3">
        <v>1</v>
      </c>
      <c r="G32172" s="3">
        <v>0</v>
      </c>
      <c r="H32172" s="5">
        <v>805</v>
      </c>
      <c r="I32172" t="str">
        <f>IF(AND(D32172=受益地検索!$I$2,E32172=受益地検索!$E$2),A32172,"")</f>
        <v/>
      </c>
    </row>
    <row r="32173" spans="1:9" x14ac:dyDescent="0.15">
      <c r="A32173">
        <f t="shared" si="502"/>
        <v>32172</v>
      </c>
      <c r="B32173" s="2" t="s">
        <v>885</v>
      </c>
      <c r="C32173" s="2" t="s">
        <v>344</v>
      </c>
      <c r="D32173" s="2" t="s">
        <v>345</v>
      </c>
      <c r="E32173" s="3">
        <v>25</v>
      </c>
      <c r="F32173" s="3">
        <v>1</v>
      </c>
      <c r="G32173" s="3">
        <v>0</v>
      </c>
      <c r="H32173" s="5">
        <v>898</v>
      </c>
      <c r="I32173" t="str">
        <f>IF(AND(D32173=受益地検索!$I$2,E32173=受益地検索!$E$2),A32173,"")</f>
        <v/>
      </c>
    </row>
    <row r="32174" spans="1:9" x14ac:dyDescent="0.15">
      <c r="A32174">
        <f t="shared" si="502"/>
        <v>32173</v>
      </c>
      <c r="B32174" s="2" t="s">
        <v>885</v>
      </c>
      <c r="C32174" s="2" t="s">
        <v>344</v>
      </c>
      <c r="D32174" s="2" t="s">
        <v>345</v>
      </c>
      <c r="E32174" s="3">
        <v>27</v>
      </c>
      <c r="F32174" s="3">
        <v>1</v>
      </c>
      <c r="G32174" s="3">
        <v>0</v>
      </c>
      <c r="H32174" s="5">
        <v>1255</v>
      </c>
      <c r="I32174" t="str">
        <f>IF(AND(D32174=受益地検索!$I$2,E32174=受益地検索!$E$2),A32174,"")</f>
        <v/>
      </c>
    </row>
    <row r="32175" spans="1:9" x14ac:dyDescent="0.15">
      <c r="A32175">
        <f t="shared" si="502"/>
        <v>32174</v>
      </c>
      <c r="B32175" s="2" t="s">
        <v>885</v>
      </c>
      <c r="C32175" s="2" t="s">
        <v>344</v>
      </c>
      <c r="D32175" s="2" t="s">
        <v>345</v>
      </c>
      <c r="E32175" s="3">
        <v>28</v>
      </c>
      <c r="F32175" s="3">
        <v>1</v>
      </c>
      <c r="G32175" s="3">
        <v>0</v>
      </c>
      <c r="H32175" s="5">
        <v>1637</v>
      </c>
      <c r="I32175" t="str">
        <f>IF(AND(D32175=受益地検索!$I$2,E32175=受益地検索!$E$2),A32175,"")</f>
        <v/>
      </c>
    </row>
    <row r="32176" spans="1:9" x14ac:dyDescent="0.15">
      <c r="A32176">
        <f t="shared" si="502"/>
        <v>32175</v>
      </c>
      <c r="B32176" s="2" t="s">
        <v>885</v>
      </c>
      <c r="C32176" s="2" t="s">
        <v>344</v>
      </c>
      <c r="D32176" s="2" t="s">
        <v>345</v>
      </c>
      <c r="E32176" s="3">
        <v>33</v>
      </c>
      <c r="F32176" s="3">
        <v>1</v>
      </c>
      <c r="G32176" s="3">
        <v>0</v>
      </c>
      <c r="H32176" s="5">
        <v>1016</v>
      </c>
      <c r="I32176" t="str">
        <f>IF(AND(D32176=受益地検索!$I$2,E32176=受益地検索!$E$2),A32176,"")</f>
        <v/>
      </c>
    </row>
    <row r="32177" spans="1:9" x14ac:dyDescent="0.15">
      <c r="A32177">
        <f t="shared" si="502"/>
        <v>32176</v>
      </c>
      <c r="B32177" s="2" t="s">
        <v>885</v>
      </c>
      <c r="C32177" s="2" t="s">
        <v>344</v>
      </c>
      <c r="D32177" s="2" t="s">
        <v>345</v>
      </c>
      <c r="E32177" s="3">
        <v>34</v>
      </c>
      <c r="F32177" s="3">
        <v>1</v>
      </c>
      <c r="G32177" s="3">
        <v>0</v>
      </c>
      <c r="H32177" s="5">
        <v>521</v>
      </c>
      <c r="I32177" t="str">
        <f>IF(AND(D32177=受益地検索!$I$2,E32177=受益地検索!$E$2),A32177,"")</f>
        <v/>
      </c>
    </row>
    <row r="32178" spans="1:9" x14ac:dyDescent="0.15">
      <c r="A32178">
        <f t="shared" si="502"/>
        <v>32177</v>
      </c>
      <c r="B32178" s="2" t="s">
        <v>885</v>
      </c>
      <c r="C32178" s="2" t="s">
        <v>344</v>
      </c>
      <c r="D32178" s="2" t="s">
        <v>345</v>
      </c>
      <c r="E32178" s="3">
        <v>35</v>
      </c>
      <c r="F32178" s="3">
        <v>5</v>
      </c>
      <c r="G32178" s="3">
        <v>0</v>
      </c>
      <c r="H32178" s="5">
        <v>933</v>
      </c>
      <c r="I32178" t="str">
        <f>IF(AND(D32178=受益地検索!$I$2,E32178=受益地検索!$E$2),A32178,"")</f>
        <v/>
      </c>
    </row>
    <row r="32179" spans="1:9" x14ac:dyDescent="0.15">
      <c r="A32179">
        <f t="shared" si="502"/>
        <v>32178</v>
      </c>
      <c r="B32179" s="2" t="s">
        <v>885</v>
      </c>
      <c r="C32179" s="2" t="s">
        <v>344</v>
      </c>
      <c r="D32179" s="2" t="s">
        <v>345</v>
      </c>
      <c r="E32179" s="3">
        <v>36</v>
      </c>
      <c r="F32179" s="3">
        <v>4</v>
      </c>
      <c r="G32179" s="3">
        <v>0</v>
      </c>
      <c r="H32179" s="5">
        <v>815</v>
      </c>
      <c r="I32179" t="str">
        <f>IF(AND(D32179=受益地検索!$I$2,E32179=受益地検索!$E$2),A32179,"")</f>
        <v/>
      </c>
    </row>
    <row r="32180" spans="1:9" x14ac:dyDescent="0.15">
      <c r="A32180">
        <f t="shared" si="502"/>
        <v>32179</v>
      </c>
      <c r="B32180" s="2" t="s">
        <v>885</v>
      </c>
      <c r="C32180" s="2" t="s">
        <v>344</v>
      </c>
      <c r="D32180" s="2" t="s">
        <v>345</v>
      </c>
      <c r="E32180" s="3">
        <v>37</v>
      </c>
      <c r="F32180" s="3">
        <v>1</v>
      </c>
      <c r="G32180" s="3">
        <v>0</v>
      </c>
      <c r="H32180" s="5">
        <v>1194</v>
      </c>
      <c r="I32180" t="str">
        <f>IF(AND(D32180=受益地検索!$I$2,E32180=受益地検索!$E$2),A32180,"")</f>
        <v/>
      </c>
    </row>
    <row r="32181" spans="1:9" x14ac:dyDescent="0.15">
      <c r="A32181">
        <f t="shared" si="502"/>
        <v>32180</v>
      </c>
      <c r="B32181" s="2" t="s">
        <v>885</v>
      </c>
      <c r="C32181" s="2" t="s">
        <v>344</v>
      </c>
      <c r="D32181" s="2" t="s">
        <v>345</v>
      </c>
      <c r="E32181" s="3">
        <v>38</v>
      </c>
      <c r="F32181" s="3">
        <v>1</v>
      </c>
      <c r="G32181" s="3">
        <v>0</v>
      </c>
      <c r="H32181" s="5">
        <v>1149</v>
      </c>
      <c r="I32181" t="str">
        <f>IF(AND(D32181=受益地検索!$I$2,E32181=受益地検索!$E$2),A32181,"")</f>
        <v/>
      </c>
    </row>
    <row r="32182" spans="1:9" x14ac:dyDescent="0.15">
      <c r="A32182">
        <f t="shared" si="502"/>
        <v>32181</v>
      </c>
      <c r="B32182" s="2" t="s">
        <v>885</v>
      </c>
      <c r="C32182" s="2" t="s">
        <v>344</v>
      </c>
      <c r="D32182" s="2" t="s">
        <v>345</v>
      </c>
      <c r="E32182" s="3">
        <v>39</v>
      </c>
      <c r="F32182" s="3">
        <v>1</v>
      </c>
      <c r="G32182" s="3">
        <v>0</v>
      </c>
      <c r="H32182" s="5">
        <v>1200</v>
      </c>
      <c r="I32182" t="str">
        <f>IF(AND(D32182=受益地検索!$I$2,E32182=受益地検索!$E$2),A32182,"")</f>
        <v/>
      </c>
    </row>
    <row r="32183" spans="1:9" x14ac:dyDescent="0.15">
      <c r="A32183">
        <f t="shared" si="502"/>
        <v>32182</v>
      </c>
      <c r="B32183" s="2" t="s">
        <v>885</v>
      </c>
      <c r="C32183" s="2" t="s">
        <v>344</v>
      </c>
      <c r="D32183" s="2" t="s">
        <v>345</v>
      </c>
      <c r="E32183" s="3">
        <v>40</v>
      </c>
      <c r="F32183" s="3">
        <v>1</v>
      </c>
      <c r="G32183" s="3">
        <v>0</v>
      </c>
      <c r="H32183" s="5">
        <v>1271</v>
      </c>
      <c r="I32183" t="str">
        <f>IF(AND(D32183=受益地検索!$I$2,E32183=受益地検索!$E$2),A32183,"")</f>
        <v/>
      </c>
    </row>
    <row r="32184" spans="1:9" x14ac:dyDescent="0.15">
      <c r="A32184">
        <f t="shared" si="502"/>
        <v>32183</v>
      </c>
      <c r="B32184" s="2" t="s">
        <v>885</v>
      </c>
      <c r="C32184" s="2" t="s">
        <v>344</v>
      </c>
      <c r="D32184" s="2" t="s">
        <v>345</v>
      </c>
      <c r="E32184" s="3">
        <v>46</v>
      </c>
      <c r="F32184" s="3">
        <v>1</v>
      </c>
      <c r="G32184" s="3">
        <v>0</v>
      </c>
      <c r="H32184" s="5">
        <v>575</v>
      </c>
      <c r="I32184" t="str">
        <f>IF(AND(D32184=受益地検索!$I$2,E32184=受益地検索!$E$2),A32184,"")</f>
        <v/>
      </c>
    </row>
    <row r="32185" spans="1:9" x14ac:dyDescent="0.15">
      <c r="A32185">
        <f t="shared" si="502"/>
        <v>32184</v>
      </c>
      <c r="B32185" s="2" t="s">
        <v>885</v>
      </c>
      <c r="C32185" s="2" t="s">
        <v>344</v>
      </c>
      <c r="D32185" s="2" t="s">
        <v>345</v>
      </c>
      <c r="E32185" s="3">
        <v>48</v>
      </c>
      <c r="F32185" s="3">
        <v>1</v>
      </c>
      <c r="G32185" s="3">
        <v>0</v>
      </c>
      <c r="H32185" s="5">
        <v>714</v>
      </c>
      <c r="I32185" t="str">
        <f>IF(AND(D32185=受益地検索!$I$2,E32185=受益地検索!$E$2),A32185,"")</f>
        <v/>
      </c>
    </row>
    <row r="32186" spans="1:9" x14ac:dyDescent="0.15">
      <c r="A32186">
        <f t="shared" si="502"/>
        <v>32185</v>
      </c>
      <c r="B32186" s="2" t="s">
        <v>885</v>
      </c>
      <c r="C32186" s="2" t="s">
        <v>344</v>
      </c>
      <c r="D32186" s="2" t="s">
        <v>345</v>
      </c>
      <c r="E32186" s="3">
        <v>50</v>
      </c>
      <c r="F32186" s="3">
        <v>0</v>
      </c>
      <c r="G32186" s="3">
        <v>0</v>
      </c>
      <c r="H32186" s="5">
        <v>430</v>
      </c>
      <c r="I32186" t="str">
        <f>IF(AND(D32186=受益地検索!$I$2,E32186=受益地検索!$E$2),A32186,"")</f>
        <v/>
      </c>
    </row>
    <row r="32187" spans="1:9" x14ac:dyDescent="0.15">
      <c r="A32187">
        <f t="shared" si="502"/>
        <v>32186</v>
      </c>
      <c r="B32187" s="2" t="s">
        <v>885</v>
      </c>
      <c r="C32187" s="2" t="s">
        <v>344</v>
      </c>
      <c r="D32187" s="2" t="s">
        <v>345</v>
      </c>
      <c r="E32187" s="3">
        <v>51</v>
      </c>
      <c r="F32187" s="3">
        <v>0</v>
      </c>
      <c r="G32187" s="3">
        <v>0</v>
      </c>
      <c r="H32187" s="5">
        <v>847</v>
      </c>
      <c r="I32187" t="str">
        <f>IF(AND(D32187=受益地検索!$I$2,E32187=受益地検索!$E$2),A32187,"")</f>
        <v/>
      </c>
    </row>
    <row r="32188" spans="1:9" x14ac:dyDescent="0.15">
      <c r="A32188">
        <f t="shared" si="502"/>
        <v>32187</v>
      </c>
      <c r="B32188" s="2" t="s">
        <v>885</v>
      </c>
      <c r="C32188" s="2" t="s">
        <v>344</v>
      </c>
      <c r="D32188" s="2" t="s">
        <v>345</v>
      </c>
      <c r="E32188" s="3">
        <v>52</v>
      </c>
      <c r="F32188" s="3">
        <v>0</v>
      </c>
      <c r="G32188" s="3">
        <v>0</v>
      </c>
      <c r="H32188" s="5">
        <v>958</v>
      </c>
      <c r="I32188" t="str">
        <f>IF(AND(D32188=受益地検索!$I$2,E32188=受益地検索!$E$2),A32188,"")</f>
        <v/>
      </c>
    </row>
    <row r="32189" spans="1:9" x14ac:dyDescent="0.15">
      <c r="A32189">
        <f t="shared" si="502"/>
        <v>32188</v>
      </c>
      <c r="B32189" s="2" t="s">
        <v>885</v>
      </c>
      <c r="C32189" s="2" t="s">
        <v>344</v>
      </c>
      <c r="D32189" s="2" t="s">
        <v>345</v>
      </c>
      <c r="E32189" s="3">
        <v>53</v>
      </c>
      <c r="F32189" s="3">
        <v>1</v>
      </c>
      <c r="G32189" s="3">
        <v>0</v>
      </c>
      <c r="H32189" s="5">
        <v>716</v>
      </c>
      <c r="I32189" t="str">
        <f>IF(AND(D32189=受益地検索!$I$2,E32189=受益地検索!$E$2),A32189,"")</f>
        <v/>
      </c>
    </row>
    <row r="32190" spans="1:9" x14ac:dyDescent="0.15">
      <c r="A32190">
        <f t="shared" si="502"/>
        <v>32189</v>
      </c>
      <c r="B32190" s="2" t="s">
        <v>885</v>
      </c>
      <c r="C32190" s="2" t="s">
        <v>344</v>
      </c>
      <c r="D32190" s="2" t="s">
        <v>345</v>
      </c>
      <c r="E32190" s="3">
        <v>54</v>
      </c>
      <c r="F32190" s="3">
        <v>0</v>
      </c>
      <c r="G32190" s="3">
        <v>0</v>
      </c>
      <c r="H32190" s="5">
        <v>941</v>
      </c>
      <c r="I32190" t="str">
        <f>IF(AND(D32190=受益地検索!$I$2,E32190=受益地検索!$E$2),A32190,"")</f>
        <v/>
      </c>
    </row>
    <row r="32191" spans="1:9" x14ac:dyDescent="0.15">
      <c r="A32191">
        <f t="shared" si="502"/>
        <v>32190</v>
      </c>
      <c r="B32191" s="2" t="s">
        <v>885</v>
      </c>
      <c r="C32191" s="2" t="s">
        <v>344</v>
      </c>
      <c r="D32191" s="2" t="s">
        <v>345</v>
      </c>
      <c r="E32191" s="3">
        <v>55</v>
      </c>
      <c r="F32191" s="3">
        <v>0</v>
      </c>
      <c r="G32191" s="3">
        <v>0</v>
      </c>
      <c r="H32191" s="5">
        <v>478</v>
      </c>
      <c r="I32191" t="str">
        <f>IF(AND(D32191=受益地検索!$I$2,E32191=受益地検索!$E$2),A32191,"")</f>
        <v/>
      </c>
    </row>
    <row r="32192" spans="1:9" x14ac:dyDescent="0.15">
      <c r="A32192">
        <f t="shared" si="502"/>
        <v>32191</v>
      </c>
      <c r="B32192" s="2" t="s">
        <v>885</v>
      </c>
      <c r="C32192" s="2" t="s">
        <v>344</v>
      </c>
      <c r="D32192" s="2" t="s">
        <v>345</v>
      </c>
      <c r="E32192" s="3">
        <v>56</v>
      </c>
      <c r="F32192" s="3">
        <v>0</v>
      </c>
      <c r="G32192" s="3">
        <v>0</v>
      </c>
      <c r="H32192" s="5">
        <v>397</v>
      </c>
      <c r="I32192" t="str">
        <f>IF(AND(D32192=受益地検索!$I$2,E32192=受益地検索!$E$2),A32192,"")</f>
        <v/>
      </c>
    </row>
    <row r="32193" spans="1:9" x14ac:dyDescent="0.15">
      <c r="A32193">
        <f t="shared" si="502"/>
        <v>32192</v>
      </c>
      <c r="B32193" s="2" t="s">
        <v>885</v>
      </c>
      <c r="C32193" s="2" t="s">
        <v>344</v>
      </c>
      <c r="D32193" s="2" t="s">
        <v>345</v>
      </c>
      <c r="E32193" s="3">
        <v>57</v>
      </c>
      <c r="F32193" s="3">
        <v>0</v>
      </c>
      <c r="G32193" s="3">
        <v>0</v>
      </c>
      <c r="H32193" s="5">
        <v>798</v>
      </c>
      <c r="I32193" t="str">
        <f>IF(AND(D32193=受益地検索!$I$2,E32193=受益地検索!$E$2),A32193,"")</f>
        <v/>
      </c>
    </row>
    <row r="32194" spans="1:9" x14ac:dyDescent="0.15">
      <c r="A32194">
        <f t="shared" si="502"/>
        <v>32193</v>
      </c>
      <c r="B32194" s="2" t="s">
        <v>885</v>
      </c>
      <c r="C32194" s="2" t="s">
        <v>344</v>
      </c>
      <c r="D32194" s="2" t="s">
        <v>345</v>
      </c>
      <c r="E32194" s="3">
        <v>58</v>
      </c>
      <c r="F32194" s="3">
        <v>0</v>
      </c>
      <c r="G32194" s="3">
        <v>0</v>
      </c>
      <c r="H32194" s="5">
        <v>1069</v>
      </c>
      <c r="I32194" t="str">
        <f>IF(AND(D32194=受益地検索!$I$2,E32194=受益地検索!$E$2),A32194,"")</f>
        <v/>
      </c>
    </row>
    <row r="32195" spans="1:9" x14ac:dyDescent="0.15">
      <c r="A32195">
        <f t="shared" si="502"/>
        <v>32194</v>
      </c>
      <c r="B32195" s="2" t="s">
        <v>885</v>
      </c>
      <c r="C32195" s="2" t="s">
        <v>344</v>
      </c>
      <c r="D32195" s="2" t="s">
        <v>345</v>
      </c>
      <c r="E32195" s="3">
        <v>59</v>
      </c>
      <c r="F32195" s="3">
        <v>0</v>
      </c>
      <c r="G32195" s="3">
        <v>0</v>
      </c>
      <c r="H32195" s="5">
        <v>1058</v>
      </c>
      <c r="I32195" t="str">
        <f>IF(AND(D32195=受益地検索!$I$2,E32195=受益地検索!$E$2),A32195,"")</f>
        <v/>
      </c>
    </row>
    <row r="32196" spans="1:9" x14ac:dyDescent="0.15">
      <c r="A32196">
        <f t="shared" ref="A32196:A32259" si="503">A32195+1</f>
        <v>32195</v>
      </c>
      <c r="B32196" s="2" t="s">
        <v>885</v>
      </c>
      <c r="C32196" s="2" t="s">
        <v>344</v>
      </c>
      <c r="D32196" s="2" t="s">
        <v>345</v>
      </c>
      <c r="E32196" s="3">
        <v>60</v>
      </c>
      <c r="F32196" s="3">
        <v>1</v>
      </c>
      <c r="G32196" s="3">
        <v>0</v>
      </c>
      <c r="H32196" s="5">
        <v>523</v>
      </c>
      <c r="I32196" t="str">
        <f>IF(AND(D32196=受益地検索!$I$2,E32196=受益地検索!$E$2),A32196,"")</f>
        <v/>
      </c>
    </row>
    <row r="32197" spans="1:9" x14ac:dyDescent="0.15">
      <c r="A32197">
        <f t="shared" si="503"/>
        <v>32196</v>
      </c>
      <c r="B32197" s="2" t="s">
        <v>885</v>
      </c>
      <c r="C32197" s="2" t="s">
        <v>344</v>
      </c>
      <c r="D32197" s="2" t="s">
        <v>345</v>
      </c>
      <c r="E32197" s="3">
        <v>61</v>
      </c>
      <c r="F32197" s="3">
        <v>1</v>
      </c>
      <c r="G32197" s="3">
        <v>0</v>
      </c>
      <c r="H32197" s="5">
        <v>723</v>
      </c>
      <c r="I32197" t="str">
        <f>IF(AND(D32197=受益地検索!$I$2,E32197=受益地検索!$E$2),A32197,"")</f>
        <v/>
      </c>
    </row>
    <row r="32198" spans="1:9" x14ac:dyDescent="0.15">
      <c r="A32198">
        <f t="shared" si="503"/>
        <v>32197</v>
      </c>
      <c r="B32198" s="2" t="s">
        <v>885</v>
      </c>
      <c r="C32198" s="2" t="s">
        <v>344</v>
      </c>
      <c r="D32198" s="2" t="s">
        <v>345</v>
      </c>
      <c r="E32198" s="3">
        <v>62</v>
      </c>
      <c r="F32198" s="3">
        <v>4</v>
      </c>
      <c r="G32198" s="3">
        <v>0</v>
      </c>
      <c r="H32198" s="5">
        <v>1663</v>
      </c>
      <c r="I32198" t="str">
        <f>IF(AND(D32198=受益地検索!$I$2,E32198=受益地検索!$E$2),A32198,"")</f>
        <v/>
      </c>
    </row>
    <row r="32199" spans="1:9" x14ac:dyDescent="0.15">
      <c r="A32199">
        <f t="shared" si="503"/>
        <v>32198</v>
      </c>
      <c r="B32199" s="2" t="s">
        <v>885</v>
      </c>
      <c r="C32199" s="2" t="s">
        <v>344</v>
      </c>
      <c r="D32199" s="2" t="s">
        <v>345</v>
      </c>
      <c r="E32199" s="3">
        <v>63</v>
      </c>
      <c r="F32199" s="3">
        <v>2</v>
      </c>
      <c r="G32199" s="3">
        <v>0</v>
      </c>
      <c r="H32199" s="5">
        <v>1197</v>
      </c>
      <c r="I32199" t="str">
        <f>IF(AND(D32199=受益地検索!$I$2,E32199=受益地検索!$E$2),A32199,"")</f>
        <v/>
      </c>
    </row>
    <row r="32200" spans="1:9" x14ac:dyDescent="0.15">
      <c r="A32200">
        <f t="shared" si="503"/>
        <v>32199</v>
      </c>
      <c r="B32200" s="2" t="s">
        <v>885</v>
      </c>
      <c r="C32200" s="2" t="s">
        <v>344</v>
      </c>
      <c r="D32200" s="2" t="s">
        <v>345</v>
      </c>
      <c r="E32200" s="3">
        <v>65</v>
      </c>
      <c r="F32200" s="3">
        <v>1</v>
      </c>
      <c r="G32200" s="3">
        <v>0</v>
      </c>
      <c r="H32200" s="5">
        <v>871</v>
      </c>
      <c r="I32200" t="str">
        <f>IF(AND(D32200=受益地検索!$I$2,E32200=受益地検索!$E$2),A32200,"")</f>
        <v/>
      </c>
    </row>
    <row r="32201" spans="1:9" x14ac:dyDescent="0.15">
      <c r="A32201">
        <f t="shared" si="503"/>
        <v>32200</v>
      </c>
      <c r="B32201" s="2" t="s">
        <v>885</v>
      </c>
      <c r="C32201" s="2" t="s">
        <v>344</v>
      </c>
      <c r="D32201" s="2" t="s">
        <v>345</v>
      </c>
      <c r="E32201" s="3">
        <v>66</v>
      </c>
      <c r="F32201" s="3">
        <v>1</v>
      </c>
      <c r="G32201" s="3">
        <v>0</v>
      </c>
      <c r="H32201" s="5">
        <v>547</v>
      </c>
      <c r="I32201" t="str">
        <f>IF(AND(D32201=受益地検索!$I$2,E32201=受益地検索!$E$2),A32201,"")</f>
        <v/>
      </c>
    </row>
    <row r="32202" spans="1:9" x14ac:dyDescent="0.15">
      <c r="A32202">
        <f t="shared" si="503"/>
        <v>32201</v>
      </c>
      <c r="B32202" s="2" t="s">
        <v>885</v>
      </c>
      <c r="C32202" s="2" t="s">
        <v>344</v>
      </c>
      <c r="D32202" s="2" t="s">
        <v>345</v>
      </c>
      <c r="E32202" s="3">
        <v>67</v>
      </c>
      <c r="F32202" s="3">
        <v>1</v>
      </c>
      <c r="G32202" s="3">
        <v>0</v>
      </c>
      <c r="H32202" s="5">
        <v>1019</v>
      </c>
      <c r="I32202" t="str">
        <f>IF(AND(D32202=受益地検索!$I$2,E32202=受益地検索!$E$2),A32202,"")</f>
        <v/>
      </c>
    </row>
    <row r="32203" spans="1:9" x14ac:dyDescent="0.15">
      <c r="A32203">
        <f t="shared" si="503"/>
        <v>32202</v>
      </c>
      <c r="B32203" s="2" t="s">
        <v>885</v>
      </c>
      <c r="C32203" s="2" t="s">
        <v>344</v>
      </c>
      <c r="D32203" s="2" t="s">
        <v>345</v>
      </c>
      <c r="E32203" s="3">
        <v>68</v>
      </c>
      <c r="F32203" s="3">
        <v>1</v>
      </c>
      <c r="G32203" s="3">
        <v>0</v>
      </c>
      <c r="H32203" s="5">
        <v>1129</v>
      </c>
      <c r="I32203" t="str">
        <f>IF(AND(D32203=受益地検索!$I$2,E32203=受益地検索!$E$2),A32203,"")</f>
        <v/>
      </c>
    </row>
    <row r="32204" spans="1:9" x14ac:dyDescent="0.15">
      <c r="A32204">
        <f t="shared" si="503"/>
        <v>32203</v>
      </c>
      <c r="B32204" s="2" t="s">
        <v>885</v>
      </c>
      <c r="C32204" s="2" t="s">
        <v>344</v>
      </c>
      <c r="D32204" s="2" t="s">
        <v>345</v>
      </c>
      <c r="E32204" s="3">
        <v>69</v>
      </c>
      <c r="F32204" s="3">
        <v>3</v>
      </c>
      <c r="G32204" s="3">
        <v>0</v>
      </c>
      <c r="H32204" s="5">
        <v>1167</v>
      </c>
      <c r="I32204" t="str">
        <f>IF(AND(D32204=受益地検索!$I$2,E32204=受益地検索!$E$2),A32204,"")</f>
        <v/>
      </c>
    </row>
    <row r="32205" spans="1:9" x14ac:dyDescent="0.15">
      <c r="A32205">
        <f t="shared" si="503"/>
        <v>32204</v>
      </c>
      <c r="B32205" s="2" t="s">
        <v>885</v>
      </c>
      <c r="C32205" s="2" t="s">
        <v>344</v>
      </c>
      <c r="D32205" s="2" t="s">
        <v>345</v>
      </c>
      <c r="E32205" s="3">
        <v>74</v>
      </c>
      <c r="F32205" s="3">
        <v>2</v>
      </c>
      <c r="G32205" s="3">
        <v>0</v>
      </c>
      <c r="H32205" s="5">
        <v>51</v>
      </c>
      <c r="I32205" t="str">
        <f>IF(AND(D32205=受益地検索!$I$2,E32205=受益地検索!$E$2),A32205,"")</f>
        <v/>
      </c>
    </row>
    <row r="32206" spans="1:9" x14ac:dyDescent="0.15">
      <c r="A32206">
        <f t="shared" si="503"/>
        <v>32205</v>
      </c>
      <c r="B32206" s="2" t="s">
        <v>885</v>
      </c>
      <c r="C32206" s="2" t="s">
        <v>344</v>
      </c>
      <c r="D32206" s="2" t="s">
        <v>345</v>
      </c>
      <c r="E32206" s="3">
        <v>75</v>
      </c>
      <c r="F32206" s="3">
        <v>0</v>
      </c>
      <c r="G32206" s="3">
        <v>0</v>
      </c>
      <c r="H32206" s="5">
        <v>1373</v>
      </c>
      <c r="I32206" t="str">
        <f>IF(AND(D32206=受益地検索!$I$2,E32206=受益地検索!$E$2),A32206,"")</f>
        <v/>
      </c>
    </row>
    <row r="32207" spans="1:9" x14ac:dyDescent="0.15">
      <c r="A32207">
        <f t="shared" si="503"/>
        <v>32206</v>
      </c>
      <c r="B32207" s="2" t="s">
        <v>885</v>
      </c>
      <c r="C32207" s="2" t="s">
        <v>344</v>
      </c>
      <c r="D32207" s="2" t="s">
        <v>345</v>
      </c>
      <c r="E32207" s="3">
        <v>76</v>
      </c>
      <c r="F32207" s="3">
        <v>0</v>
      </c>
      <c r="G32207" s="3">
        <v>0</v>
      </c>
      <c r="H32207" s="5">
        <v>851</v>
      </c>
      <c r="I32207" t="str">
        <f>IF(AND(D32207=受益地検索!$I$2,E32207=受益地検索!$E$2),A32207,"")</f>
        <v/>
      </c>
    </row>
    <row r="32208" spans="1:9" x14ac:dyDescent="0.15">
      <c r="A32208">
        <f t="shared" si="503"/>
        <v>32207</v>
      </c>
      <c r="B32208" s="2" t="s">
        <v>885</v>
      </c>
      <c r="C32208" s="2" t="s">
        <v>344</v>
      </c>
      <c r="D32208" s="2" t="s">
        <v>345</v>
      </c>
      <c r="E32208" s="3">
        <v>77</v>
      </c>
      <c r="F32208" s="3">
        <v>0</v>
      </c>
      <c r="G32208" s="3">
        <v>0</v>
      </c>
      <c r="H32208" s="5">
        <v>581</v>
      </c>
      <c r="I32208" t="str">
        <f>IF(AND(D32208=受益地検索!$I$2,E32208=受益地検索!$E$2),A32208,"")</f>
        <v/>
      </c>
    </row>
    <row r="32209" spans="1:9" x14ac:dyDescent="0.15">
      <c r="A32209">
        <f t="shared" si="503"/>
        <v>32208</v>
      </c>
      <c r="B32209" s="2" t="s">
        <v>885</v>
      </c>
      <c r="C32209" s="2" t="s">
        <v>344</v>
      </c>
      <c r="D32209" s="2" t="s">
        <v>345</v>
      </c>
      <c r="E32209" s="3">
        <v>78</v>
      </c>
      <c r="F32209" s="3">
        <v>0</v>
      </c>
      <c r="G32209" s="3">
        <v>0</v>
      </c>
      <c r="H32209" s="5">
        <v>1369</v>
      </c>
      <c r="I32209" t="str">
        <f>IF(AND(D32209=受益地検索!$I$2,E32209=受益地検索!$E$2),A32209,"")</f>
        <v/>
      </c>
    </row>
    <row r="32210" spans="1:9" x14ac:dyDescent="0.15">
      <c r="A32210">
        <f t="shared" si="503"/>
        <v>32209</v>
      </c>
      <c r="B32210" s="2" t="s">
        <v>885</v>
      </c>
      <c r="C32210" s="2" t="s">
        <v>344</v>
      </c>
      <c r="D32210" s="2" t="s">
        <v>345</v>
      </c>
      <c r="E32210" s="3">
        <v>81</v>
      </c>
      <c r="F32210" s="3">
        <v>0</v>
      </c>
      <c r="G32210" s="3">
        <v>0</v>
      </c>
      <c r="H32210" s="5">
        <v>1387</v>
      </c>
      <c r="I32210" t="str">
        <f>IF(AND(D32210=受益地検索!$I$2,E32210=受益地検索!$E$2),A32210,"")</f>
        <v/>
      </c>
    </row>
    <row r="32211" spans="1:9" x14ac:dyDescent="0.15">
      <c r="A32211">
        <f t="shared" si="503"/>
        <v>32210</v>
      </c>
      <c r="B32211" s="2" t="s">
        <v>885</v>
      </c>
      <c r="C32211" s="2" t="s">
        <v>344</v>
      </c>
      <c r="D32211" s="2" t="s">
        <v>345</v>
      </c>
      <c r="E32211" s="3">
        <v>84</v>
      </c>
      <c r="F32211" s="3">
        <v>1</v>
      </c>
      <c r="G32211" s="3">
        <v>0</v>
      </c>
      <c r="H32211" s="5">
        <v>1150</v>
      </c>
      <c r="I32211" t="str">
        <f>IF(AND(D32211=受益地検索!$I$2,E32211=受益地検索!$E$2),A32211,"")</f>
        <v/>
      </c>
    </row>
    <row r="32212" spans="1:9" x14ac:dyDescent="0.15">
      <c r="A32212">
        <f t="shared" si="503"/>
        <v>32211</v>
      </c>
      <c r="B32212" s="2" t="s">
        <v>885</v>
      </c>
      <c r="C32212" s="2" t="s">
        <v>344</v>
      </c>
      <c r="D32212" s="2" t="s">
        <v>345</v>
      </c>
      <c r="E32212" s="3">
        <v>85</v>
      </c>
      <c r="F32212" s="3">
        <v>1</v>
      </c>
      <c r="G32212" s="3">
        <v>0</v>
      </c>
      <c r="H32212" s="5">
        <v>905</v>
      </c>
      <c r="I32212" t="str">
        <f>IF(AND(D32212=受益地検索!$I$2,E32212=受益地検索!$E$2),A32212,"")</f>
        <v/>
      </c>
    </row>
    <row r="32213" spans="1:9" x14ac:dyDescent="0.15">
      <c r="A32213">
        <f t="shared" si="503"/>
        <v>32212</v>
      </c>
      <c r="B32213" s="2" t="s">
        <v>885</v>
      </c>
      <c r="C32213" s="2" t="s">
        <v>344</v>
      </c>
      <c r="D32213" s="2" t="s">
        <v>345</v>
      </c>
      <c r="E32213" s="3">
        <v>86</v>
      </c>
      <c r="F32213" s="3">
        <v>3</v>
      </c>
      <c r="G32213" s="3">
        <v>0</v>
      </c>
      <c r="H32213" s="5">
        <v>768</v>
      </c>
      <c r="I32213" t="str">
        <f>IF(AND(D32213=受益地検索!$I$2,E32213=受益地検索!$E$2),A32213,"")</f>
        <v/>
      </c>
    </row>
    <row r="32214" spans="1:9" x14ac:dyDescent="0.15">
      <c r="A32214">
        <f t="shared" si="503"/>
        <v>32213</v>
      </c>
      <c r="B32214" s="2" t="s">
        <v>885</v>
      </c>
      <c r="C32214" s="2" t="s">
        <v>344</v>
      </c>
      <c r="D32214" s="2" t="s">
        <v>345</v>
      </c>
      <c r="E32214" s="3">
        <v>87</v>
      </c>
      <c r="F32214" s="3">
        <v>0</v>
      </c>
      <c r="G32214" s="3">
        <v>0</v>
      </c>
      <c r="H32214" s="5">
        <v>906</v>
      </c>
      <c r="I32214" t="str">
        <f>IF(AND(D32214=受益地検索!$I$2,E32214=受益地検索!$E$2),A32214,"")</f>
        <v/>
      </c>
    </row>
    <row r="32215" spans="1:9" x14ac:dyDescent="0.15">
      <c r="A32215">
        <f t="shared" si="503"/>
        <v>32214</v>
      </c>
      <c r="B32215" s="2" t="s">
        <v>885</v>
      </c>
      <c r="C32215" s="2" t="s">
        <v>344</v>
      </c>
      <c r="D32215" s="2" t="s">
        <v>345</v>
      </c>
      <c r="E32215" s="3">
        <v>88</v>
      </c>
      <c r="F32215" s="3">
        <v>0</v>
      </c>
      <c r="G32215" s="3">
        <v>0</v>
      </c>
      <c r="H32215" s="5">
        <v>899</v>
      </c>
      <c r="I32215" t="str">
        <f>IF(AND(D32215=受益地検索!$I$2,E32215=受益地検索!$E$2),A32215,"")</f>
        <v/>
      </c>
    </row>
    <row r="32216" spans="1:9" x14ac:dyDescent="0.15">
      <c r="A32216">
        <f t="shared" si="503"/>
        <v>32215</v>
      </c>
      <c r="B32216" s="2" t="s">
        <v>885</v>
      </c>
      <c r="C32216" s="2" t="s">
        <v>344</v>
      </c>
      <c r="D32216" s="2" t="s">
        <v>345</v>
      </c>
      <c r="E32216" s="3">
        <v>89</v>
      </c>
      <c r="F32216" s="3">
        <v>3</v>
      </c>
      <c r="G32216" s="3">
        <v>0</v>
      </c>
      <c r="H32216" s="5">
        <v>801</v>
      </c>
      <c r="I32216" t="str">
        <f>IF(AND(D32216=受益地検索!$I$2,E32216=受益地検索!$E$2),A32216,"")</f>
        <v/>
      </c>
    </row>
    <row r="32217" spans="1:9" x14ac:dyDescent="0.15">
      <c r="A32217">
        <f t="shared" si="503"/>
        <v>32216</v>
      </c>
      <c r="B32217" s="2" t="s">
        <v>885</v>
      </c>
      <c r="C32217" s="2" t="s">
        <v>344</v>
      </c>
      <c r="D32217" s="2" t="s">
        <v>345</v>
      </c>
      <c r="E32217" s="3">
        <v>90</v>
      </c>
      <c r="F32217" s="3">
        <v>2</v>
      </c>
      <c r="G32217" s="3">
        <v>0</v>
      </c>
      <c r="H32217" s="5">
        <v>4.01</v>
      </c>
      <c r="I32217" t="str">
        <f>IF(AND(D32217=受益地検索!$I$2,E32217=受益地検索!$E$2),A32217,"")</f>
        <v/>
      </c>
    </row>
    <row r="32218" spans="1:9" x14ac:dyDescent="0.15">
      <c r="A32218">
        <f t="shared" si="503"/>
        <v>32217</v>
      </c>
      <c r="B32218" s="2" t="s">
        <v>885</v>
      </c>
      <c r="C32218" s="2" t="s">
        <v>344</v>
      </c>
      <c r="D32218" s="2" t="s">
        <v>345</v>
      </c>
      <c r="E32218" s="3">
        <v>90</v>
      </c>
      <c r="F32218" s="3">
        <v>3</v>
      </c>
      <c r="G32218" s="3">
        <v>0</v>
      </c>
      <c r="H32218" s="5">
        <v>7.81</v>
      </c>
      <c r="I32218" t="str">
        <f>IF(AND(D32218=受益地検索!$I$2,E32218=受益地検索!$E$2),A32218,"")</f>
        <v/>
      </c>
    </row>
    <row r="32219" spans="1:9" x14ac:dyDescent="0.15">
      <c r="A32219">
        <f t="shared" si="503"/>
        <v>32218</v>
      </c>
      <c r="B32219" s="2" t="s">
        <v>885</v>
      </c>
      <c r="C32219" s="2" t="s">
        <v>344</v>
      </c>
      <c r="D32219" s="2" t="s">
        <v>345</v>
      </c>
      <c r="E32219" s="3">
        <v>91</v>
      </c>
      <c r="F32219" s="3">
        <v>1</v>
      </c>
      <c r="G32219" s="3">
        <v>0</v>
      </c>
      <c r="H32219" s="5">
        <v>1410</v>
      </c>
      <c r="I32219" t="str">
        <f>IF(AND(D32219=受益地検索!$I$2,E32219=受益地検索!$E$2),A32219,"")</f>
        <v/>
      </c>
    </row>
    <row r="32220" spans="1:9" x14ac:dyDescent="0.15">
      <c r="A32220">
        <f t="shared" si="503"/>
        <v>32219</v>
      </c>
      <c r="B32220" s="2" t="s">
        <v>885</v>
      </c>
      <c r="C32220" s="2" t="s">
        <v>344</v>
      </c>
      <c r="D32220" s="2" t="s">
        <v>345</v>
      </c>
      <c r="E32220" s="3">
        <v>92</v>
      </c>
      <c r="F32220" s="3">
        <v>0</v>
      </c>
      <c r="G32220" s="3">
        <v>0</v>
      </c>
      <c r="H32220" s="5">
        <v>507</v>
      </c>
      <c r="I32220" t="str">
        <f>IF(AND(D32220=受益地検索!$I$2,E32220=受益地検索!$E$2),A32220,"")</f>
        <v/>
      </c>
    </row>
    <row r="32221" spans="1:9" x14ac:dyDescent="0.15">
      <c r="A32221">
        <f t="shared" si="503"/>
        <v>32220</v>
      </c>
      <c r="B32221" s="2" t="s">
        <v>885</v>
      </c>
      <c r="C32221" s="2" t="s">
        <v>344</v>
      </c>
      <c r="D32221" s="2" t="s">
        <v>345</v>
      </c>
      <c r="E32221" s="3">
        <v>93</v>
      </c>
      <c r="F32221" s="3">
        <v>1</v>
      </c>
      <c r="G32221" s="3">
        <v>0</v>
      </c>
      <c r="H32221" s="5">
        <v>772</v>
      </c>
      <c r="I32221" t="str">
        <f>IF(AND(D32221=受益地検索!$I$2,E32221=受益地検索!$E$2),A32221,"")</f>
        <v/>
      </c>
    </row>
    <row r="32222" spans="1:9" x14ac:dyDescent="0.15">
      <c r="A32222">
        <f t="shared" si="503"/>
        <v>32221</v>
      </c>
      <c r="B32222" s="2" t="s">
        <v>885</v>
      </c>
      <c r="C32222" s="2" t="s">
        <v>344</v>
      </c>
      <c r="D32222" s="2" t="s">
        <v>345</v>
      </c>
      <c r="E32222" s="3">
        <v>94</v>
      </c>
      <c r="F32222" s="3">
        <v>1</v>
      </c>
      <c r="G32222" s="3">
        <v>0</v>
      </c>
      <c r="H32222" s="5">
        <v>538</v>
      </c>
      <c r="I32222" t="str">
        <f>IF(AND(D32222=受益地検索!$I$2,E32222=受益地検索!$E$2),A32222,"")</f>
        <v/>
      </c>
    </row>
    <row r="32223" spans="1:9" x14ac:dyDescent="0.15">
      <c r="A32223">
        <f t="shared" si="503"/>
        <v>32222</v>
      </c>
      <c r="B32223" s="2" t="s">
        <v>885</v>
      </c>
      <c r="C32223" s="2" t="s">
        <v>344</v>
      </c>
      <c r="D32223" s="2" t="s">
        <v>345</v>
      </c>
      <c r="E32223" s="3">
        <v>95</v>
      </c>
      <c r="F32223" s="3">
        <v>1</v>
      </c>
      <c r="G32223" s="3">
        <v>0</v>
      </c>
      <c r="H32223" s="5">
        <v>489</v>
      </c>
      <c r="I32223" t="str">
        <f>IF(AND(D32223=受益地検索!$I$2,E32223=受益地検索!$E$2),A32223,"")</f>
        <v/>
      </c>
    </row>
    <row r="32224" spans="1:9" x14ac:dyDescent="0.15">
      <c r="A32224">
        <f t="shared" si="503"/>
        <v>32223</v>
      </c>
      <c r="B32224" s="2" t="s">
        <v>885</v>
      </c>
      <c r="C32224" s="2" t="s">
        <v>344</v>
      </c>
      <c r="D32224" s="2" t="s">
        <v>345</v>
      </c>
      <c r="E32224" s="3">
        <v>96</v>
      </c>
      <c r="F32224" s="3">
        <v>0</v>
      </c>
      <c r="G32224" s="3">
        <v>0</v>
      </c>
      <c r="H32224" s="5">
        <v>465</v>
      </c>
      <c r="I32224" t="str">
        <f>IF(AND(D32224=受益地検索!$I$2,E32224=受益地検索!$E$2),A32224,"")</f>
        <v/>
      </c>
    </row>
    <row r="32225" spans="1:9" x14ac:dyDescent="0.15">
      <c r="A32225">
        <f t="shared" si="503"/>
        <v>32224</v>
      </c>
      <c r="B32225" s="2" t="s">
        <v>885</v>
      </c>
      <c r="C32225" s="2" t="s">
        <v>344</v>
      </c>
      <c r="D32225" s="2" t="s">
        <v>345</v>
      </c>
      <c r="E32225" s="3">
        <v>97</v>
      </c>
      <c r="F32225" s="3">
        <v>1</v>
      </c>
      <c r="G32225" s="3">
        <v>0</v>
      </c>
      <c r="H32225" s="5">
        <v>1444</v>
      </c>
      <c r="I32225" t="str">
        <f>IF(AND(D32225=受益地検索!$I$2,E32225=受益地検索!$E$2),A32225,"")</f>
        <v/>
      </c>
    </row>
    <row r="32226" spans="1:9" x14ac:dyDescent="0.15">
      <c r="A32226">
        <f t="shared" si="503"/>
        <v>32225</v>
      </c>
      <c r="B32226" s="2" t="s">
        <v>885</v>
      </c>
      <c r="C32226" s="2" t="s">
        <v>344</v>
      </c>
      <c r="D32226" s="2" t="s">
        <v>345</v>
      </c>
      <c r="E32226" s="3">
        <v>99</v>
      </c>
      <c r="F32226" s="3">
        <v>0</v>
      </c>
      <c r="G32226" s="3">
        <v>0</v>
      </c>
      <c r="H32226" s="5">
        <v>1155</v>
      </c>
      <c r="I32226" t="str">
        <f>IF(AND(D32226=受益地検索!$I$2,E32226=受益地検索!$E$2),A32226,"")</f>
        <v/>
      </c>
    </row>
    <row r="32227" spans="1:9" x14ac:dyDescent="0.15">
      <c r="A32227">
        <f t="shared" si="503"/>
        <v>32226</v>
      </c>
      <c r="B32227" s="2" t="s">
        <v>885</v>
      </c>
      <c r="C32227" s="2" t="s">
        <v>344</v>
      </c>
      <c r="D32227" s="2" t="s">
        <v>345</v>
      </c>
      <c r="E32227" s="3">
        <v>101</v>
      </c>
      <c r="F32227" s="3">
        <v>1</v>
      </c>
      <c r="G32227" s="3">
        <v>0</v>
      </c>
      <c r="H32227" s="5">
        <v>519</v>
      </c>
      <c r="I32227" t="str">
        <f>IF(AND(D32227=受益地検索!$I$2,E32227=受益地検索!$E$2),A32227,"")</f>
        <v/>
      </c>
    </row>
    <row r="32228" spans="1:9" x14ac:dyDescent="0.15">
      <c r="A32228">
        <f t="shared" si="503"/>
        <v>32227</v>
      </c>
      <c r="B32228" s="2" t="s">
        <v>885</v>
      </c>
      <c r="C32228" s="2" t="s">
        <v>344</v>
      </c>
      <c r="D32228" s="2" t="s">
        <v>345</v>
      </c>
      <c r="E32228" s="3">
        <v>101</v>
      </c>
      <c r="F32228" s="3">
        <v>2</v>
      </c>
      <c r="G32228" s="3">
        <v>0</v>
      </c>
      <c r="H32228" s="5">
        <v>519</v>
      </c>
      <c r="I32228" t="str">
        <f>IF(AND(D32228=受益地検索!$I$2,E32228=受益地検索!$E$2),A32228,"")</f>
        <v/>
      </c>
    </row>
    <row r="32229" spans="1:9" x14ac:dyDescent="0.15">
      <c r="A32229">
        <f t="shared" si="503"/>
        <v>32228</v>
      </c>
      <c r="B32229" s="2" t="s">
        <v>885</v>
      </c>
      <c r="C32229" s="2" t="s">
        <v>344</v>
      </c>
      <c r="D32229" s="2" t="s">
        <v>345</v>
      </c>
      <c r="E32229" s="3">
        <v>102</v>
      </c>
      <c r="F32229" s="3">
        <v>0</v>
      </c>
      <c r="G32229" s="3">
        <v>0</v>
      </c>
      <c r="H32229" s="5">
        <v>1504</v>
      </c>
      <c r="I32229" t="str">
        <f>IF(AND(D32229=受益地検索!$I$2,E32229=受益地検索!$E$2),A32229,"")</f>
        <v/>
      </c>
    </row>
    <row r="32230" spans="1:9" x14ac:dyDescent="0.15">
      <c r="A32230">
        <f t="shared" si="503"/>
        <v>32229</v>
      </c>
      <c r="B32230" s="2" t="s">
        <v>885</v>
      </c>
      <c r="C32230" s="2" t="s">
        <v>344</v>
      </c>
      <c r="D32230" s="2" t="s">
        <v>345</v>
      </c>
      <c r="E32230" s="3">
        <v>103</v>
      </c>
      <c r="F32230" s="3">
        <v>3</v>
      </c>
      <c r="G32230" s="3">
        <v>0</v>
      </c>
      <c r="H32230" s="5">
        <v>102.5</v>
      </c>
      <c r="I32230" t="str">
        <f>IF(AND(D32230=受益地検索!$I$2,E32230=受益地検索!$E$2),A32230,"")</f>
        <v/>
      </c>
    </row>
    <row r="32231" spans="1:9" x14ac:dyDescent="0.15">
      <c r="A32231">
        <f t="shared" si="503"/>
        <v>32230</v>
      </c>
      <c r="B32231" s="2" t="s">
        <v>885</v>
      </c>
      <c r="C32231" s="2" t="s">
        <v>344</v>
      </c>
      <c r="D32231" s="2" t="s">
        <v>345</v>
      </c>
      <c r="E32231" s="3">
        <v>103</v>
      </c>
      <c r="F32231" s="3">
        <v>5</v>
      </c>
      <c r="G32231" s="3">
        <v>0</v>
      </c>
      <c r="H32231" s="5">
        <v>4.95</v>
      </c>
      <c r="I32231" t="str">
        <f>IF(AND(D32231=受益地検索!$I$2,E32231=受益地検索!$E$2),A32231,"")</f>
        <v/>
      </c>
    </row>
    <row r="32232" spans="1:9" x14ac:dyDescent="0.15">
      <c r="A32232">
        <f t="shared" si="503"/>
        <v>32231</v>
      </c>
      <c r="B32232" s="2" t="s">
        <v>885</v>
      </c>
      <c r="C32232" s="2" t="s">
        <v>344</v>
      </c>
      <c r="D32232" s="2" t="s">
        <v>345</v>
      </c>
      <c r="E32232" s="3">
        <v>105</v>
      </c>
      <c r="F32232" s="3">
        <v>1</v>
      </c>
      <c r="G32232" s="3">
        <v>0</v>
      </c>
      <c r="H32232" s="5">
        <v>1253</v>
      </c>
      <c r="I32232" t="str">
        <f>IF(AND(D32232=受益地検索!$I$2,E32232=受益地検索!$E$2),A32232,"")</f>
        <v/>
      </c>
    </row>
    <row r="32233" spans="1:9" x14ac:dyDescent="0.15">
      <c r="A32233">
        <f t="shared" si="503"/>
        <v>32232</v>
      </c>
      <c r="B32233" s="2" t="s">
        <v>885</v>
      </c>
      <c r="C32233" s="2" t="s">
        <v>344</v>
      </c>
      <c r="D32233" s="2" t="s">
        <v>345</v>
      </c>
      <c r="E32233" s="3">
        <v>106</v>
      </c>
      <c r="F32233" s="3">
        <v>3</v>
      </c>
      <c r="G32233" s="3">
        <v>0</v>
      </c>
      <c r="H32233" s="5">
        <v>643</v>
      </c>
      <c r="I32233" t="str">
        <f>IF(AND(D32233=受益地検索!$I$2,E32233=受益地検索!$E$2),A32233,"")</f>
        <v/>
      </c>
    </row>
    <row r="32234" spans="1:9" x14ac:dyDescent="0.15">
      <c r="A32234">
        <f t="shared" si="503"/>
        <v>32233</v>
      </c>
      <c r="B32234" s="2" t="s">
        <v>885</v>
      </c>
      <c r="C32234" s="2" t="s">
        <v>344</v>
      </c>
      <c r="D32234" s="2" t="s">
        <v>345</v>
      </c>
      <c r="E32234" s="3">
        <v>107</v>
      </c>
      <c r="F32234" s="3">
        <v>1</v>
      </c>
      <c r="G32234" s="3">
        <v>0</v>
      </c>
      <c r="H32234" s="5">
        <v>496.5</v>
      </c>
      <c r="I32234" t="str">
        <f>IF(AND(D32234=受益地検索!$I$2,E32234=受益地検索!$E$2),A32234,"")</f>
        <v/>
      </c>
    </row>
    <row r="32235" spans="1:9" x14ac:dyDescent="0.15">
      <c r="A32235">
        <f t="shared" si="503"/>
        <v>32234</v>
      </c>
      <c r="B32235" s="2" t="s">
        <v>885</v>
      </c>
      <c r="C32235" s="2" t="s">
        <v>344</v>
      </c>
      <c r="D32235" s="2" t="s">
        <v>345</v>
      </c>
      <c r="E32235" s="3">
        <v>108</v>
      </c>
      <c r="F32235" s="3">
        <v>1</v>
      </c>
      <c r="G32235" s="3">
        <v>0</v>
      </c>
      <c r="H32235" s="5">
        <v>864</v>
      </c>
      <c r="I32235" t="str">
        <f>IF(AND(D32235=受益地検索!$I$2,E32235=受益地検索!$E$2),A32235,"")</f>
        <v/>
      </c>
    </row>
    <row r="32236" spans="1:9" x14ac:dyDescent="0.15">
      <c r="A32236">
        <f t="shared" si="503"/>
        <v>32235</v>
      </c>
      <c r="B32236" s="2" t="s">
        <v>885</v>
      </c>
      <c r="C32236" s="2" t="s">
        <v>344</v>
      </c>
      <c r="D32236" s="2" t="s">
        <v>345</v>
      </c>
      <c r="E32236" s="3">
        <v>109</v>
      </c>
      <c r="F32236" s="3">
        <v>0</v>
      </c>
      <c r="G32236" s="3">
        <v>0</v>
      </c>
      <c r="H32236" s="5">
        <v>802</v>
      </c>
      <c r="I32236" t="str">
        <f>IF(AND(D32236=受益地検索!$I$2,E32236=受益地検索!$E$2),A32236,"")</f>
        <v/>
      </c>
    </row>
    <row r="32237" spans="1:9" x14ac:dyDescent="0.15">
      <c r="A32237">
        <f t="shared" si="503"/>
        <v>32236</v>
      </c>
      <c r="B32237" s="2" t="s">
        <v>885</v>
      </c>
      <c r="C32237" s="2" t="s">
        <v>344</v>
      </c>
      <c r="D32237" s="2" t="s">
        <v>345</v>
      </c>
      <c r="E32237" s="3">
        <v>110</v>
      </c>
      <c r="F32237" s="3">
        <v>0</v>
      </c>
      <c r="G32237" s="3">
        <v>0</v>
      </c>
      <c r="H32237" s="5">
        <v>721</v>
      </c>
      <c r="I32237" t="str">
        <f>IF(AND(D32237=受益地検索!$I$2,E32237=受益地検索!$E$2),A32237,"")</f>
        <v/>
      </c>
    </row>
    <row r="32238" spans="1:9" x14ac:dyDescent="0.15">
      <c r="A32238">
        <f t="shared" si="503"/>
        <v>32237</v>
      </c>
      <c r="B32238" s="2" t="s">
        <v>885</v>
      </c>
      <c r="C32238" s="2" t="s">
        <v>344</v>
      </c>
      <c r="D32238" s="2" t="s">
        <v>345</v>
      </c>
      <c r="E32238" s="3">
        <v>112</v>
      </c>
      <c r="F32238" s="3">
        <v>1</v>
      </c>
      <c r="G32238" s="3">
        <v>0</v>
      </c>
      <c r="H32238" s="5">
        <v>1082</v>
      </c>
      <c r="I32238" t="str">
        <f>IF(AND(D32238=受益地検索!$I$2,E32238=受益地検索!$E$2),A32238,"")</f>
        <v/>
      </c>
    </row>
    <row r="32239" spans="1:9" x14ac:dyDescent="0.15">
      <c r="A32239">
        <f t="shared" si="503"/>
        <v>32238</v>
      </c>
      <c r="B32239" s="2" t="s">
        <v>885</v>
      </c>
      <c r="C32239" s="2" t="s">
        <v>344</v>
      </c>
      <c r="D32239" s="2" t="s">
        <v>345</v>
      </c>
      <c r="E32239" s="3">
        <v>113</v>
      </c>
      <c r="F32239" s="3">
        <v>1</v>
      </c>
      <c r="G32239" s="3">
        <v>0</v>
      </c>
      <c r="H32239" s="5">
        <v>1122</v>
      </c>
      <c r="I32239" t="str">
        <f>IF(AND(D32239=受益地検索!$I$2,E32239=受益地検索!$E$2),A32239,"")</f>
        <v/>
      </c>
    </row>
    <row r="32240" spans="1:9" x14ac:dyDescent="0.15">
      <c r="A32240">
        <f t="shared" si="503"/>
        <v>32239</v>
      </c>
      <c r="B32240" s="2" t="s">
        <v>885</v>
      </c>
      <c r="C32240" s="2" t="s">
        <v>344</v>
      </c>
      <c r="D32240" s="2" t="s">
        <v>345</v>
      </c>
      <c r="E32240" s="3">
        <v>114</v>
      </c>
      <c r="F32240" s="3">
        <v>1</v>
      </c>
      <c r="G32240" s="3">
        <v>0</v>
      </c>
      <c r="H32240" s="5">
        <v>2184</v>
      </c>
      <c r="I32240" t="str">
        <f>IF(AND(D32240=受益地検索!$I$2,E32240=受益地検索!$E$2),A32240,"")</f>
        <v/>
      </c>
    </row>
    <row r="32241" spans="1:9" x14ac:dyDescent="0.15">
      <c r="A32241">
        <f t="shared" si="503"/>
        <v>32240</v>
      </c>
      <c r="B32241" s="2" t="s">
        <v>885</v>
      </c>
      <c r="C32241" s="2" t="s">
        <v>344</v>
      </c>
      <c r="D32241" s="2" t="s">
        <v>345</v>
      </c>
      <c r="E32241" s="3">
        <v>117</v>
      </c>
      <c r="F32241" s="3">
        <v>1</v>
      </c>
      <c r="G32241" s="3">
        <v>0</v>
      </c>
      <c r="H32241" s="5">
        <v>796</v>
      </c>
      <c r="I32241" t="str">
        <f>IF(AND(D32241=受益地検索!$I$2,E32241=受益地検索!$E$2),A32241,"")</f>
        <v/>
      </c>
    </row>
    <row r="32242" spans="1:9" x14ac:dyDescent="0.15">
      <c r="A32242">
        <f t="shared" si="503"/>
        <v>32241</v>
      </c>
      <c r="B32242" s="2" t="s">
        <v>885</v>
      </c>
      <c r="C32242" s="2" t="s">
        <v>344</v>
      </c>
      <c r="D32242" s="2" t="s">
        <v>345</v>
      </c>
      <c r="E32242" s="3">
        <v>118</v>
      </c>
      <c r="F32242" s="3">
        <v>1</v>
      </c>
      <c r="G32242" s="3">
        <v>0</v>
      </c>
      <c r="H32242" s="5">
        <v>1287</v>
      </c>
      <c r="I32242" t="str">
        <f>IF(AND(D32242=受益地検索!$I$2,E32242=受益地検索!$E$2),A32242,"")</f>
        <v/>
      </c>
    </row>
    <row r="32243" spans="1:9" x14ac:dyDescent="0.15">
      <c r="A32243">
        <f t="shared" si="503"/>
        <v>32242</v>
      </c>
      <c r="B32243" s="2" t="s">
        <v>885</v>
      </c>
      <c r="C32243" s="2" t="s">
        <v>344</v>
      </c>
      <c r="D32243" s="2" t="s">
        <v>345</v>
      </c>
      <c r="E32243" s="3">
        <v>121</v>
      </c>
      <c r="F32243" s="3">
        <v>1</v>
      </c>
      <c r="G32243" s="3">
        <v>0</v>
      </c>
      <c r="H32243" s="5">
        <v>975</v>
      </c>
      <c r="I32243" t="str">
        <f>IF(AND(D32243=受益地検索!$I$2,E32243=受益地検索!$E$2),A32243,"")</f>
        <v/>
      </c>
    </row>
    <row r="32244" spans="1:9" x14ac:dyDescent="0.15">
      <c r="A32244">
        <f t="shared" si="503"/>
        <v>32243</v>
      </c>
      <c r="B32244" s="2" t="s">
        <v>885</v>
      </c>
      <c r="C32244" s="2" t="s">
        <v>344</v>
      </c>
      <c r="D32244" s="2" t="s">
        <v>345</v>
      </c>
      <c r="E32244" s="3">
        <v>121</v>
      </c>
      <c r="F32244" s="3">
        <v>7</v>
      </c>
      <c r="G32244" s="3">
        <v>0</v>
      </c>
      <c r="H32244" s="5">
        <v>16</v>
      </c>
      <c r="I32244" t="str">
        <f>IF(AND(D32244=受益地検索!$I$2,E32244=受益地検索!$E$2),A32244,"")</f>
        <v/>
      </c>
    </row>
    <row r="32245" spans="1:9" x14ac:dyDescent="0.15">
      <c r="A32245">
        <f t="shared" si="503"/>
        <v>32244</v>
      </c>
      <c r="B32245" s="2" t="s">
        <v>885</v>
      </c>
      <c r="C32245" s="2" t="s">
        <v>344</v>
      </c>
      <c r="D32245" s="2" t="s">
        <v>345</v>
      </c>
      <c r="E32245" s="3">
        <v>121</v>
      </c>
      <c r="F32245" s="3">
        <v>8</v>
      </c>
      <c r="G32245" s="3">
        <v>0</v>
      </c>
      <c r="H32245" s="5">
        <v>2.5</v>
      </c>
      <c r="I32245" t="str">
        <f>IF(AND(D32245=受益地検索!$I$2,E32245=受益地検索!$E$2),A32245,"")</f>
        <v/>
      </c>
    </row>
    <row r="32246" spans="1:9" x14ac:dyDescent="0.15">
      <c r="A32246">
        <f t="shared" si="503"/>
        <v>32245</v>
      </c>
      <c r="B32246" s="2" t="s">
        <v>885</v>
      </c>
      <c r="C32246" s="2" t="s">
        <v>344</v>
      </c>
      <c r="D32246" s="2" t="s">
        <v>345</v>
      </c>
      <c r="E32246" s="3">
        <v>123</v>
      </c>
      <c r="F32246" s="3">
        <v>0</v>
      </c>
      <c r="G32246" s="3">
        <v>0</v>
      </c>
      <c r="H32246" s="5">
        <v>570</v>
      </c>
      <c r="I32246" t="str">
        <f>IF(AND(D32246=受益地検索!$I$2,E32246=受益地検索!$E$2),A32246,"")</f>
        <v/>
      </c>
    </row>
    <row r="32247" spans="1:9" x14ac:dyDescent="0.15">
      <c r="A32247">
        <f t="shared" si="503"/>
        <v>32246</v>
      </c>
      <c r="B32247" s="2" t="s">
        <v>885</v>
      </c>
      <c r="C32247" s="2" t="s">
        <v>344</v>
      </c>
      <c r="D32247" s="2" t="s">
        <v>345</v>
      </c>
      <c r="E32247" s="3">
        <v>124</v>
      </c>
      <c r="F32247" s="3">
        <v>0</v>
      </c>
      <c r="G32247" s="3">
        <v>0</v>
      </c>
      <c r="H32247" s="5">
        <v>714</v>
      </c>
      <c r="I32247" t="str">
        <f>IF(AND(D32247=受益地検索!$I$2,E32247=受益地検索!$E$2),A32247,"")</f>
        <v/>
      </c>
    </row>
    <row r="32248" spans="1:9" x14ac:dyDescent="0.15">
      <c r="A32248">
        <f t="shared" si="503"/>
        <v>32247</v>
      </c>
      <c r="B32248" s="2" t="s">
        <v>885</v>
      </c>
      <c r="C32248" s="2" t="s">
        <v>344</v>
      </c>
      <c r="D32248" s="2" t="s">
        <v>345</v>
      </c>
      <c r="E32248" s="3">
        <v>125</v>
      </c>
      <c r="F32248" s="3">
        <v>0</v>
      </c>
      <c r="G32248" s="3">
        <v>0</v>
      </c>
      <c r="H32248" s="5">
        <v>806</v>
      </c>
      <c r="I32248" t="str">
        <f>IF(AND(D32248=受益地検索!$I$2,E32248=受益地検索!$E$2),A32248,"")</f>
        <v/>
      </c>
    </row>
    <row r="32249" spans="1:9" x14ac:dyDescent="0.15">
      <c r="A32249">
        <f t="shared" si="503"/>
        <v>32248</v>
      </c>
      <c r="B32249" s="2" t="s">
        <v>885</v>
      </c>
      <c r="C32249" s="2" t="s">
        <v>344</v>
      </c>
      <c r="D32249" s="2" t="s">
        <v>345</v>
      </c>
      <c r="E32249" s="3">
        <v>126</v>
      </c>
      <c r="F32249" s="3">
        <v>2</v>
      </c>
      <c r="G32249" s="3">
        <v>0</v>
      </c>
      <c r="H32249" s="5">
        <v>546</v>
      </c>
      <c r="I32249" t="str">
        <f>IF(AND(D32249=受益地検索!$I$2,E32249=受益地検索!$E$2),A32249,"")</f>
        <v/>
      </c>
    </row>
    <row r="32250" spans="1:9" x14ac:dyDescent="0.15">
      <c r="A32250">
        <f t="shared" si="503"/>
        <v>32249</v>
      </c>
      <c r="B32250" s="2" t="s">
        <v>885</v>
      </c>
      <c r="C32250" s="2" t="s">
        <v>344</v>
      </c>
      <c r="D32250" s="2" t="s">
        <v>345</v>
      </c>
      <c r="E32250" s="3">
        <v>131</v>
      </c>
      <c r="F32250" s="3">
        <v>2</v>
      </c>
      <c r="G32250" s="3">
        <v>0</v>
      </c>
      <c r="H32250" s="5">
        <v>495</v>
      </c>
      <c r="I32250" t="str">
        <f>IF(AND(D32250=受益地検索!$I$2,E32250=受益地検索!$E$2),A32250,"")</f>
        <v/>
      </c>
    </row>
    <row r="32251" spans="1:9" x14ac:dyDescent="0.15">
      <c r="A32251">
        <f t="shared" si="503"/>
        <v>32250</v>
      </c>
      <c r="B32251" s="2" t="s">
        <v>885</v>
      </c>
      <c r="C32251" s="2" t="s">
        <v>344</v>
      </c>
      <c r="D32251" s="2" t="s">
        <v>345</v>
      </c>
      <c r="E32251" s="3">
        <v>131</v>
      </c>
      <c r="F32251" s="3">
        <v>4</v>
      </c>
      <c r="G32251" s="3">
        <v>0</v>
      </c>
      <c r="H32251" s="5">
        <v>453</v>
      </c>
      <c r="I32251" t="str">
        <f>IF(AND(D32251=受益地検索!$I$2,E32251=受益地検索!$E$2),A32251,"")</f>
        <v/>
      </c>
    </row>
    <row r="32252" spans="1:9" x14ac:dyDescent="0.15">
      <c r="A32252">
        <f t="shared" si="503"/>
        <v>32251</v>
      </c>
      <c r="B32252" s="2" t="s">
        <v>885</v>
      </c>
      <c r="C32252" s="2" t="s">
        <v>344</v>
      </c>
      <c r="D32252" s="2" t="s">
        <v>345</v>
      </c>
      <c r="E32252" s="3">
        <v>138</v>
      </c>
      <c r="F32252" s="3">
        <v>3</v>
      </c>
      <c r="G32252" s="3">
        <v>0</v>
      </c>
      <c r="H32252" s="5">
        <v>487</v>
      </c>
      <c r="I32252" t="str">
        <f>IF(AND(D32252=受益地検索!$I$2,E32252=受益地検索!$E$2),A32252,"")</f>
        <v/>
      </c>
    </row>
    <row r="32253" spans="1:9" x14ac:dyDescent="0.15">
      <c r="A32253">
        <f t="shared" si="503"/>
        <v>32252</v>
      </c>
      <c r="B32253" s="2" t="s">
        <v>885</v>
      </c>
      <c r="C32253" s="2" t="s">
        <v>344</v>
      </c>
      <c r="D32253" s="2" t="s">
        <v>345</v>
      </c>
      <c r="E32253" s="3">
        <v>139</v>
      </c>
      <c r="F32253" s="3">
        <v>0</v>
      </c>
      <c r="G32253" s="3">
        <v>0</v>
      </c>
      <c r="H32253" s="5">
        <v>705</v>
      </c>
      <c r="I32253" t="str">
        <f>IF(AND(D32253=受益地検索!$I$2,E32253=受益地検索!$E$2),A32253,"")</f>
        <v/>
      </c>
    </row>
    <row r="32254" spans="1:9" x14ac:dyDescent="0.15">
      <c r="A32254">
        <f t="shared" si="503"/>
        <v>32253</v>
      </c>
      <c r="B32254" s="2" t="s">
        <v>885</v>
      </c>
      <c r="C32254" s="2" t="s">
        <v>344</v>
      </c>
      <c r="D32254" s="2" t="s">
        <v>345</v>
      </c>
      <c r="E32254" s="3">
        <v>148</v>
      </c>
      <c r="F32254" s="3">
        <v>2</v>
      </c>
      <c r="G32254" s="3">
        <v>0</v>
      </c>
      <c r="H32254" s="5">
        <v>324</v>
      </c>
      <c r="I32254" t="str">
        <f>IF(AND(D32254=受益地検索!$I$2,E32254=受益地検索!$E$2),A32254,"")</f>
        <v/>
      </c>
    </row>
    <row r="32255" spans="1:9" x14ac:dyDescent="0.15">
      <c r="A32255">
        <f t="shared" si="503"/>
        <v>32254</v>
      </c>
      <c r="B32255" s="2" t="s">
        <v>885</v>
      </c>
      <c r="C32255" s="2" t="s">
        <v>344</v>
      </c>
      <c r="D32255" s="2" t="s">
        <v>345</v>
      </c>
      <c r="E32255" s="3">
        <v>151</v>
      </c>
      <c r="F32255" s="3">
        <v>1</v>
      </c>
      <c r="G32255" s="3">
        <v>0</v>
      </c>
      <c r="H32255" s="5">
        <v>737</v>
      </c>
      <c r="I32255" t="str">
        <f>IF(AND(D32255=受益地検索!$I$2,E32255=受益地検索!$E$2),A32255,"")</f>
        <v/>
      </c>
    </row>
    <row r="32256" spans="1:9" x14ac:dyDescent="0.15">
      <c r="A32256">
        <f t="shared" si="503"/>
        <v>32255</v>
      </c>
      <c r="B32256" s="2" t="s">
        <v>885</v>
      </c>
      <c r="C32256" s="2" t="s">
        <v>344</v>
      </c>
      <c r="D32256" s="2" t="s">
        <v>345</v>
      </c>
      <c r="E32256" s="3">
        <v>153</v>
      </c>
      <c r="F32256" s="3">
        <v>3</v>
      </c>
      <c r="G32256" s="3">
        <v>0</v>
      </c>
      <c r="H32256" s="5">
        <v>69</v>
      </c>
      <c r="I32256" t="str">
        <f>IF(AND(D32256=受益地検索!$I$2,E32256=受益地検索!$E$2),A32256,"")</f>
        <v/>
      </c>
    </row>
    <row r="32257" spans="1:9" x14ac:dyDescent="0.15">
      <c r="A32257">
        <f t="shared" si="503"/>
        <v>32256</v>
      </c>
      <c r="B32257" s="2" t="s">
        <v>885</v>
      </c>
      <c r="C32257" s="2" t="s">
        <v>344</v>
      </c>
      <c r="D32257" s="2" t="s">
        <v>345</v>
      </c>
      <c r="E32257" s="3">
        <v>155</v>
      </c>
      <c r="F32257" s="3">
        <v>1</v>
      </c>
      <c r="G32257" s="3">
        <v>0</v>
      </c>
      <c r="H32257" s="5">
        <v>1187</v>
      </c>
      <c r="I32257" t="str">
        <f>IF(AND(D32257=受益地検索!$I$2,E32257=受益地検索!$E$2),A32257,"")</f>
        <v/>
      </c>
    </row>
    <row r="32258" spans="1:9" x14ac:dyDescent="0.15">
      <c r="A32258">
        <f t="shared" si="503"/>
        <v>32257</v>
      </c>
      <c r="B32258" s="2" t="s">
        <v>885</v>
      </c>
      <c r="C32258" s="2" t="s">
        <v>344</v>
      </c>
      <c r="D32258" s="2" t="s">
        <v>345</v>
      </c>
      <c r="E32258" s="3">
        <v>157</v>
      </c>
      <c r="F32258" s="3">
        <v>0</v>
      </c>
      <c r="G32258" s="3">
        <v>0</v>
      </c>
      <c r="H32258" s="5">
        <v>1682</v>
      </c>
      <c r="I32258" t="str">
        <f>IF(AND(D32258=受益地検索!$I$2,E32258=受益地検索!$E$2),A32258,"")</f>
        <v/>
      </c>
    </row>
    <row r="32259" spans="1:9" x14ac:dyDescent="0.15">
      <c r="A32259">
        <f t="shared" si="503"/>
        <v>32258</v>
      </c>
      <c r="B32259" s="2" t="s">
        <v>885</v>
      </c>
      <c r="C32259" s="2" t="s">
        <v>344</v>
      </c>
      <c r="D32259" s="2" t="s">
        <v>345</v>
      </c>
      <c r="E32259" s="3">
        <v>158</v>
      </c>
      <c r="F32259" s="3">
        <v>1</v>
      </c>
      <c r="G32259" s="3">
        <v>0</v>
      </c>
      <c r="H32259" s="5">
        <v>394</v>
      </c>
      <c r="I32259" t="str">
        <f>IF(AND(D32259=受益地検索!$I$2,E32259=受益地検索!$E$2),A32259,"")</f>
        <v/>
      </c>
    </row>
    <row r="32260" spans="1:9" x14ac:dyDescent="0.15">
      <c r="A32260">
        <f t="shared" ref="A32260:A32323" si="504">A32259+1</f>
        <v>32259</v>
      </c>
      <c r="B32260" s="2" t="s">
        <v>885</v>
      </c>
      <c r="C32260" s="2" t="s">
        <v>344</v>
      </c>
      <c r="D32260" s="2" t="s">
        <v>345</v>
      </c>
      <c r="E32260" s="3">
        <v>158</v>
      </c>
      <c r="F32260" s="3">
        <v>5</v>
      </c>
      <c r="G32260" s="3">
        <v>0</v>
      </c>
      <c r="H32260" s="5">
        <v>42</v>
      </c>
      <c r="I32260" t="str">
        <f>IF(AND(D32260=受益地検索!$I$2,E32260=受益地検索!$E$2),A32260,"")</f>
        <v/>
      </c>
    </row>
    <row r="32261" spans="1:9" x14ac:dyDescent="0.15">
      <c r="A32261">
        <f t="shared" si="504"/>
        <v>32260</v>
      </c>
      <c r="B32261" s="2" t="s">
        <v>885</v>
      </c>
      <c r="C32261" s="2" t="s">
        <v>344</v>
      </c>
      <c r="D32261" s="2" t="s">
        <v>345</v>
      </c>
      <c r="E32261" s="3">
        <v>158</v>
      </c>
      <c r="F32261" s="3">
        <v>6</v>
      </c>
      <c r="G32261" s="3">
        <v>0</v>
      </c>
      <c r="H32261" s="5">
        <v>227</v>
      </c>
      <c r="I32261" t="str">
        <f>IF(AND(D32261=受益地検索!$I$2,E32261=受益地検索!$E$2),A32261,"")</f>
        <v/>
      </c>
    </row>
    <row r="32262" spans="1:9" x14ac:dyDescent="0.15">
      <c r="A32262">
        <f t="shared" si="504"/>
        <v>32261</v>
      </c>
      <c r="B32262" s="2" t="s">
        <v>885</v>
      </c>
      <c r="C32262" s="2" t="s">
        <v>344</v>
      </c>
      <c r="D32262" s="2" t="s">
        <v>345</v>
      </c>
      <c r="E32262" s="3">
        <v>159</v>
      </c>
      <c r="F32262" s="3">
        <v>2</v>
      </c>
      <c r="G32262" s="3">
        <v>0</v>
      </c>
      <c r="H32262" s="5">
        <v>645</v>
      </c>
      <c r="I32262" t="str">
        <f>IF(AND(D32262=受益地検索!$I$2,E32262=受益地検索!$E$2),A32262,"")</f>
        <v/>
      </c>
    </row>
    <row r="32263" spans="1:9" x14ac:dyDescent="0.15">
      <c r="A32263">
        <f t="shared" si="504"/>
        <v>32262</v>
      </c>
      <c r="B32263" s="2" t="s">
        <v>885</v>
      </c>
      <c r="C32263" s="2" t="s">
        <v>344</v>
      </c>
      <c r="D32263" s="2" t="s">
        <v>345</v>
      </c>
      <c r="E32263" s="3">
        <v>160</v>
      </c>
      <c r="F32263" s="3">
        <v>0</v>
      </c>
      <c r="G32263" s="3">
        <v>0</v>
      </c>
      <c r="H32263" s="5">
        <v>920</v>
      </c>
      <c r="I32263" t="str">
        <f>IF(AND(D32263=受益地検索!$I$2,E32263=受益地検索!$E$2),A32263,"")</f>
        <v/>
      </c>
    </row>
    <row r="32264" spans="1:9" x14ac:dyDescent="0.15">
      <c r="A32264">
        <f t="shared" si="504"/>
        <v>32263</v>
      </c>
      <c r="B32264" s="2" t="s">
        <v>885</v>
      </c>
      <c r="C32264" s="2" t="s">
        <v>344</v>
      </c>
      <c r="D32264" s="2" t="s">
        <v>345</v>
      </c>
      <c r="E32264" s="3">
        <v>166</v>
      </c>
      <c r="F32264" s="3">
        <v>1</v>
      </c>
      <c r="G32264" s="3">
        <v>0</v>
      </c>
      <c r="H32264" s="5">
        <v>917</v>
      </c>
      <c r="I32264" t="str">
        <f>IF(AND(D32264=受益地検索!$I$2,E32264=受益地検索!$E$2),A32264,"")</f>
        <v/>
      </c>
    </row>
    <row r="32265" spans="1:9" x14ac:dyDescent="0.15">
      <c r="A32265">
        <f t="shared" si="504"/>
        <v>32264</v>
      </c>
      <c r="B32265" s="2" t="s">
        <v>885</v>
      </c>
      <c r="C32265" s="2" t="s">
        <v>344</v>
      </c>
      <c r="D32265" s="2" t="s">
        <v>345</v>
      </c>
      <c r="E32265" s="3">
        <v>173</v>
      </c>
      <c r="F32265" s="3">
        <v>1</v>
      </c>
      <c r="G32265" s="3">
        <v>0</v>
      </c>
      <c r="H32265" s="5">
        <v>1125</v>
      </c>
      <c r="I32265" t="str">
        <f>IF(AND(D32265=受益地検索!$I$2,E32265=受益地検索!$E$2),A32265,"")</f>
        <v/>
      </c>
    </row>
    <row r="32266" spans="1:9" x14ac:dyDescent="0.15">
      <c r="A32266">
        <f t="shared" si="504"/>
        <v>32265</v>
      </c>
      <c r="B32266" s="2" t="s">
        <v>885</v>
      </c>
      <c r="C32266" s="2" t="s">
        <v>344</v>
      </c>
      <c r="D32266" s="2" t="s">
        <v>345</v>
      </c>
      <c r="E32266" s="3">
        <v>177</v>
      </c>
      <c r="F32266" s="3">
        <v>2</v>
      </c>
      <c r="G32266" s="3">
        <v>0</v>
      </c>
      <c r="H32266" s="5">
        <v>221</v>
      </c>
      <c r="I32266" t="str">
        <f>IF(AND(D32266=受益地検索!$I$2,E32266=受益地検索!$E$2),A32266,"")</f>
        <v/>
      </c>
    </row>
    <row r="32267" spans="1:9" x14ac:dyDescent="0.15">
      <c r="A32267">
        <f t="shared" si="504"/>
        <v>32266</v>
      </c>
      <c r="B32267" s="2" t="s">
        <v>885</v>
      </c>
      <c r="C32267" s="2" t="s">
        <v>344</v>
      </c>
      <c r="D32267" s="2" t="s">
        <v>345</v>
      </c>
      <c r="E32267" s="3">
        <v>179</v>
      </c>
      <c r="F32267" s="3">
        <v>1</v>
      </c>
      <c r="G32267" s="3">
        <v>1</v>
      </c>
      <c r="H32267" s="5">
        <v>563</v>
      </c>
      <c r="I32267" t="str">
        <f>IF(AND(D32267=受益地検索!$I$2,E32267=受益地検索!$E$2),A32267,"")</f>
        <v/>
      </c>
    </row>
    <row r="32268" spans="1:9" x14ac:dyDescent="0.15">
      <c r="A32268">
        <f t="shared" si="504"/>
        <v>32267</v>
      </c>
      <c r="B32268" s="2" t="s">
        <v>885</v>
      </c>
      <c r="C32268" s="2" t="s">
        <v>344</v>
      </c>
      <c r="D32268" s="2" t="s">
        <v>345</v>
      </c>
      <c r="E32268" s="3">
        <v>179</v>
      </c>
      <c r="F32268" s="3">
        <v>2</v>
      </c>
      <c r="G32268" s="3">
        <v>0</v>
      </c>
      <c r="H32268" s="5">
        <v>220</v>
      </c>
      <c r="I32268" t="str">
        <f>IF(AND(D32268=受益地検索!$I$2,E32268=受益地検索!$E$2),A32268,"")</f>
        <v/>
      </c>
    </row>
    <row r="32269" spans="1:9" x14ac:dyDescent="0.15">
      <c r="A32269">
        <f t="shared" si="504"/>
        <v>32268</v>
      </c>
      <c r="B32269" s="2" t="s">
        <v>885</v>
      </c>
      <c r="C32269" s="2" t="s">
        <v>344</v>
      </c>
      <c r="D32269" s="2" t="s">
        <v>345</v>
      </c>
      <c r="E32269" s="3">
        <v>181</v>
      </c>
      <c r="F32269" s="3">
        <v>0</v>
      </c>
      <c r="G32269" s="3">
        <v>0</v>
      </c>
      <c r="H32269" s="5">
        <v>783</v>
      </c>
      <c r="I32269" t="str">
        <f>IF(AND(D32269=受益地検索!$I$2,E32269=受益地検索!$E$2),A32269,"")</f>
        <v/>
      </c>
    </row>
    <row r="32270" spans="1:9" x14ac:dyDescent="0.15">
      <c r="A32270">
        <f t="shared" si="504"/>
        <v>32269</v>
      </c>
      <c r="B32270" s="2" t="s">
        <v>885</v>
      </c>
      <c r="C32270" s="2" t="s">
        <v>344</v>
      </c>
      <c r="D32270" s="2" t="s">
        <v>345</v>
      </c>
      <c r="E32270" s="3">
        <v>191</v>
      </c>
      <c r="F32270" s="3">
        <v>4</v>
      </c>
      <c r="G32270" s="3">
        <v>0</v>
      </c>
      <c r="H32270" s="5">
        <v>433</v>
      </c>
      <c r="I32270" t="str">
        <f>IF(AND(D32270=受益地検索!$I$2,E32270=受益地検索!$E$2),A32270,"")</f>
        <v/>
      </c>
    </row>
    <row r="32271" spans="1:9" x14ac:dyDescent="0.15">
      <c r="A32271">
        <f t="shared" si="504"/>
        <v>32270</v>
      </c>
      <c r="B32271" s="2" t="s">
        <v>885</v>
      </c>
      <c r="C32271" s="2" t="s">
        <v>344</v>
      </c>
      <c r="D32271" s="2" t="s">
        <v>345</v>
      </c>
      <c r="E32271" s="3">
        <v>193</v>
      </c>
      <c r="F32271" s="3">
        <v>1</v>
      </c>
      <c r="G32271" s="3">
        <v>0</v>
      </c>
      <c r="H32271" s="5">
        <v>1218</v>
      </c>
      <c r="I32271" t="str">
        <f>IF(AND(D32271=受益地検索!$I$2,E32271=受益地検索!$E$2),A32271,"")</f>
        <v/>
      </c>
    </row>
    <row r="32272" spans="1:9" x14ac:dyDescent="0.15">
      <c r="A32272">
        <f t="shared" si="504"/>
        <v>32271</v>
      </c>
      <c r="B32272" s="2" t="s">
        <v>885</v>
      </c>
      <c r="C32272" s="2" t="s">
        <v>344</v>
      </c>
      <c r="D32272" s="2" t="s">
        <v>345</v>
      </c>
      <c r="E32272" s="3">
        <v>194</v>
      </c>
      <c r="F32272" s="3">
        <v>0</v>
      </c>
      <c r="G32272" s="3">
        <v>0</v>
      </c>
      <c r="H32272" s="5">
        <v>991</v>
      </c>
      <c r="I32272" t="str">
        <f>IF(AND(D32272=受益地検索!$I$2,E32272=受益地検索!$E$2),A32272,"")</f>
        <v/>
      </c>
    </row>
    <row r="32273" spans="1:9" x14ac:dyDescent="0.15">
      <c r="A32273">
        <f t="shared" si="504"/>
        <v>32272</v>
      </c>
      <c r="B32273" s="2" t="s">
        <v>885</v>
      </c>
      <c r="C32273" s="2" t="s">
        <v>344</v>
      </c>
      <c r="D32273" s="2" t="s">
        <v>345</v>
      </c>
      <c r="E32273" s="3">
        <v>195</v>
      </c>
      <c r="F32273" s="3">
        <v>0</v>
      </c>
      <c r="G32273" s="3">
        <v>0</v>
      </c>
      <c r="H32273" s="5">
        <v>1843</v>
      </c>
      <c r="I32273" t="str">
        <f>IF(AND(D32273=受益地検索!$I$2,E32273=受益地検索!$E$2),A32273,"")</f>
        <v/>
      </c>
    </row>
    <row r="32274" spans="1:9" x14ac:dyDescent="0.15">
      <c r="A32274">
        <f t="shared" si="504"/>
        <v>32273</v>
      </c>
      <c r="B32274" s="2" t="s">
        <v>885</v>
      </c>
      <c r="C32274" s="2" t="s">
        <v>344</v>
      </c>
      <c r="D32274" s="2" t="s">
        <v>345</v>
      </c>
      <c r="E32274" s="3">
        <v>196</v>
      </c>
      <c r="F32274" s="3">
        <v>1</v>
      </c>
      <c r="G32274" s="3">
        <v>0</v>
      </c>
      <c r="H32274" s="5">
        <v>926</v>
      </c>
      <c r="I32274" t="str">
        <f>IF(AND(D32274=受益地検索!$I$2,E32274=受益地検索!$E$2),A32274,"")</f>
        <v/>
      </c>
    </row>
    <row r="32275" spans="1:9" x14ac:dyDescent="0.15">
      <c r="A32275">
        <f t="shared" si="504"/>
        <v>32274</v>
      </c>
      <c r="B32275" s="2" t="s">
        <v>885</v>
      </c>
      <c r="C32275" s="2" t="s">
        <v>344</v>
      </c>
      <c r="D32275" s="2" t="s">
        <v>345</v>
      </c>
      <c r="E32275" s="3">
        <v>197</v>
      </c>
      <c r="F32275" s="3">
        <v>1</v>
      </c>
      <c r="G32275" s="3">
        <v>0</v>
      </c>
      <c r="H32275" s="5">
        <v>1058</v>
      </c>
      <c r="I32275" t="str">
        <f>IF(AND(D32275=受益地検索!$I$2,E32275=受益地検索!$E$2),A32275,"")</f>
        <v/>
      </c>
    </row>
    <row r="32276" spans="1:9" x14ac:dyDescent="0.15">
      <c r="A32276">
        <f t="shared" si="504"/>
        <v>32275</v>
      </c>
      <c r="B32276" s="2" t="s">
        <v>885</v>
      </c>
      <c r="C32276" s="2" t="s">
        <v>344</v>
      </c>
      <c r="D32276" s="2" t="s">
        <v>345</v>
      </c>
      <c r="E32276" s="3">
        <v>198</v>
      </c>
      <c r="F32276" s="3">
        <v>1</v>
      </c>
      <c r="G32276" s="3">
        <v>0</v>
      </c>
      <c r="H32276" s="5">
        <v>1116</v>
      </c>
      <c r="I32276" t="str">
        <f>IF(AND(D32276=受益地検索!$I$2,E32276=受益地検索!$E$2),A32276,"")</f>
        <v/>
      </c>
    </row>
    <row r="32277" spans="1:9" x14ac:dyDescent="0.15">
      <c r="A32277">
        <f t="shared" si="504"/>
        <v>32276</v>
      </c>
      <c r="B32277" s="2" t="s">
        <v>885</v>
      </c>
      <c r="C32277" s="2" t="s">
        <v>344</v>
      </c>
      <c r="D32277" s="2" t="s">
        <v>345</v>
      </c>
      <c r="E32277" s="3">
        <v>199</v>
      </c>
      <c r="F32277" s="3">
        <v>1</v>
      </c>
      <c r="G32277" s="3">
        <v>0</v>
      </c>
      <c r="H32277" s="5">
        <v>557</v>
      </c>
      <c r="I32277" t="str">
        <f>IF(AND(D32277=受益地検索!$I$2,E32277=受益地検索!$E$2),A32277,"")</f>
        <v/>
      </c>
    </row>
    <row r="32278" spans="1:9" x14ac:dyDescent="0.15">
      <c r="A32278">
        <f t="shared" si="504"/>
        <v>32277</v>
      </c>
      <c r="B32278" s="2" t="s">
        <v>885</v>
      </c>
      <c r="C32278" s="2" t="s">
        <v>344</v>
      </c>
      <c r="D32278" s="2" t="s">
        <v>345</v>
      </c>
      <c r="E32278" s="3">
        <v>200</v>
      </c>
      <c r="F32278" s="3">
        <v>1</v>
      </c>
      <c r="G32278" s="3">
        <v>0</v>
      </c>
      <c r="H32278" s="5">
        <v>1074</v>
      </c>
      <c r="I32278" t="str">
        <f>IF(AND(D32278=受益地検索!$I$2,E32278=受益地検索!$E$2),A32278,"")</f>
        <v/>
      </c>
    </row>
    <row r="32279" spans="1:9" x14ac:dyDescent="0.15">
      <c r="A32279">
        <f t="shared" si="504"/>
        <v>32278</v>
      </c>
      <c r="B32279" s="2" t="s">
        <v>885</v>
      </c>
      <c r="C32279" s="2" t="s">
        <v>344</v>
      </c>
      <c r="D32279" s="2" t="s">
        <v>345</v>
      </c>
      <c r="E32279" s="3">
        <v>201</v>
      </c>
      <c r="F32279" s="3">
        <v>1</v>
      </c>
      <c r="G32279" s="3">
        <v>0</v>
      </c>
      <c r="H32279" s="5">
        <v>376</v>
      </c>
      <c r="I32279" t="str">
        <f>IF(AND(D32279=受益地検索!$I$2,E32279=受益地検索!$E$2),A32279,"")</f>
        <v/>
      </c>
    </row>
    <row r="32280" spans="1:9" x14ac:dyDescent="0.15">
      <c r="A32280">
        <f t="shared" si="504"/>
        <v>32279</v>
      </c>
      <c r="B32280" s="2" t="s">
        <v>885</v>
      </c>
      <c r="C32280" s="2" t="s">
        <v>344</v>
      </c>
      <c r="D32280" s="2" t="s">
        <v>345</v>
      </c>
      <c r="E32280" s="3">
        <v>202</v>
      </c>
      <c r="F32280" s="3">
        <v>2</v>
      </c>
      <c r="G32280" s="3">
        <v>0</v>
      </c>
      <c r="H32280" s="5">
        <v>1108</v>
      </c>
      <c r="I32280" t="str">
        <f>IF(AND(D32280=受益地検索!$I$2,E32280=受益地検索!$E$2),A32280,"")</f>
        <v/>
      </c>
    </row>
    <row r="32281" spans="1:9" x14ac:dyDescent="0.15">
      <c r="A32281">
        <f t="shared" si="504"/>
        <v>32280</v>
      </c>
      <c r="B32281" s="2" t="s">
        <v>885</v>
      </c>
      <c r="C32281" s="2" t="s">
        <v>344</v>
      </c>
      <c r="D32281" s="2" t="s">
        <v>345</v>
      </c>
      <c r="E32281" s="3">
        <v>203</v>
      </c>
      <c r="F32281" s="3">
        <v>0</v>
      </c>
      <c r="G32281" s="3">
        <v>0</v>
      </c>
      <c r="H32281" s="5">
        <v>1339</v>
      </c>
      <c r="I32281" t="str">
        <f>IF(AND(D32281=受益地検索!$I$2,E32281=受益地検索!$E$2),A32281,"")</f>
        <v/>
      </c>
    </row>
    <row r="32282" spans="1:9" x14ac:dyDescent="0.15">
      <c r="A32282">
        <f t="shared" si="504"/>
        <v>32281</v>
      </c>
      <c r="B32282" s="2" t="s">
        <v>885</v>
      </c>
      <c r="C32282" s="2" t="s">
        <v>344</v>
      </c>
      <c r="D32282" s="2" t="s">
        <v>345</v>
      </c>
      <c r="E32282" s="3">
        <v>204</v>
      </c>
      <c r="F32282" s="3">
        <v>0</v>
      </c>
      <c r="G32282" s="3">
        <v>0</v>
      </c>
      <c r="H32282" s="5">
        <v>804</v>
      </c>
      <c r="I32282" t="str">
        <f>IF(AND(D32282=受益地検索!$I$2,E32282=受益地検索!$E$2),A32282,"")</f>
        <v/>
      </c>
    </row>
    <row r="32283" spans="1:9" x14ac:dyDescent="0.15">
      <c r="A32283">
        <f t="shared" si="504"/>
        <v>32282</v>
      </c>
      <c r="B32283" s="2" t="s">
        <v>885</v>
      </c>
      <c r="C32283" s="2" t="s">
        <v>344</v>
      </c>
      <c r="D32283" s="2" t="s">
        <v>345</v>
      </c>
      <c r="E32283" s="3">
        <v>205</v>
      </c>
      <c r="F32283" s="3">
        <v>0</v>
      </c>
      <c r="G32283" s="3">
        <v>0</v>
      </c>
      <c r="H32283" s="5">
        <v>1083</v>
      </c>
      <c r="I32283" t="str">
        <f>IF(AND(D32283=受益地検索!$I$2,E32283=受益地検索!$E$2),A32283,"")</f>
        <v/>
      </c>
    </row>
    <row r="32284" spans="1:9" x14ac:dyDescent="0.15">
      <c r="A32284">
        <f t="shared" si="504"/>
        <v>32283</v>
      </c>
      <c r="B32284" s="2" t="s">
        <v>885</v>
      </c>
      <c r="C32284" s="2" t="s">
        <v>344</v>
      </c>
      <c r="D32284" s="2" t="s">
        <v>345</v>
      </c>
      <c r="E32284" s="3">
        <v>206</v>
      </c>
      <c r="F32284" s="3">
        <v>0</v>
      </c>
      <c r="G32284" s="3">
        <v>0</v>
      </c>
      <c r="H32284" s="5">
        <v>967</v>
      </c>
      <c r="I32284" t="str">
        <f>IF(AND(D32284=受益地検索!$I$2,E32284=受益地検索!$E$2),A32284,"")</f>
        <v/>
      </c>
    </row>
    <row r="32285" spans="1:9" x14ac:dyDescent="0.15">
      <c r="A32285">
        <f t="shared" si="504"/>
        <v>32284</v>
      </c>
      <c r="B32285" s="2" t="s">
        <v>885</v>
      </c>
      <c r="C32285" s="2" t="s">
        <v>344</v>
      </c>
      <c r="D32285" s="2" t="s">
        <v>345</v>
      </c>
      <c r="E32285" s="3">
        <v>207</v>
      </c>
      <c r="F32285" s="3">
        <v>0</v>
      </c>
      <c r="G32285" s="3">
        <v>0</v>
      </c>
      <c r="H32285" s="5">
        <v>567</v>
      </c>
      <c r="I32285" t="str">
        <f>IF(AND(D32285=受益地検索!$I$2,E32285=受益地検索!$E$2),A32285,"")</f>
        <v/>
      </c>
    </row>
    <row r="32286" spans="1:9" x14ac:dyDescent="0.15">
      <c r="A32286">
        <f t="shared" si="504"/>
        <v>32285</v>
      </c>
      <c r="B32286" s="2" t="s">
        <v>885</v>
      </c>
      <c r="C32286" s="2" t="s">
        <v>344</v>
      </c>
      <c r="D32286" s="2" t="s">
        <v>345</v>
      </c>
      <c r="E32286" s="3">
        <v>208</v>
      </c>
      <c r="F32286" s="3">
        <v>0</v>
      </c>
      <c r="G32286" s="3">
        <v>0</v>
      </c>
      <c r="H32286" s="5">
        <v>770</v>
      </c>
      <c r="I32286" t="str">
        <f>IF(AND(D32286=受益地検索!$I$2,E32286=受益地検索!$E$2),A32286,"")</f>
        <v/>
      </c>
    </row>
    <row r="32287" spans="1:9" x14ac:dyDescent="0.15">
      <c r="A32287">
        <f t="shared" si="504"/>
        <v>32286</v>
      </c>
      <c r="B32287" s="2" t="s">
        <v>885</v>
      </c>
      <c r="C32287" s="2" t="s">
        <v>344</v>
      </c>
      <c r="D32287" s="2" t="s">
        <v>345</v>
      </c>
      <c r="E32287" s="3">
        <v>209</v>
      </c>
      <c r="F32287" s="3">
        <v>1</v>
      </c>
      <c r="G32287" s="3">
        <v>0</v>
      </c>
      <c r="H32287" s="5">
        <v>685</v>
      </c>
      <c r="I32287" t="str">
        <f>IF(AND(D32287=受益地検索!$I$2,E32287=受益地検索!$E$2),A32287,"")</f>
        <v/>
      </c>
    </row>
    <row r="32288" spans="1:9" x14ac:dyDescent="0.15">
      <c r="A32288">
        <f t="shared" si="504"/>
        <v>32287</v>
      </c>
      <c r="B32288" s="2" t="s">
        <v>885</v>
      </c>
      <c r="C32288" s="2" t="s">
        <v>344</v>
      </c>
      <c r="D32288" s="2" t="s">
        <v>345</v>
      </c>
      <c r="E32288" s="3">
        <v>209</v>
      </c>
      <c r="F32288" s="3">
        <v>2</v>
      </c>
      <c r="G32288" s="3">
        <v>0</v>
      </c>
      <c r="H32288" s="5">
        <v>670</v>
      </c>
      <c r="I32288" t="str">
        <f>IF(AND(D32288=受益地検索!$I$2,E32288=受益地検索!$E$2),A32288,"")</f>
        <v/>
      </c>
    </row>
    <row r="32289" spans="1:9" x14ac:dyDescent="0.15">
      <c r="A32289">
        <f t="shared" si="504"/>
        <v>32288</v>
      </c>
      <c r="B32289" s="2" t="s">
        <v>885</v>
      </c>
      <c r="C32289" s="2" t="s">
        <v>344</v>
      </c>
      <c r="D32289" s="2" t="s">
        <v>345</v>
      </c>
      <c r="E32289" s="3">
        <v>210</v>
      </c>
      <c r="F32289" s="3">
        <v>0</v>
      </c>
      <c r="G32289" s="3">
        <v>0</v>
      </c>
      <c r="H32289" s="5">
        <v>1012</v>
      </c>
      <c r="I32289" t="str">
        <f>IF(AND(D32289=受益地検索!$I$2,E32289=受益地検索!$E$2),A32289,"")</f>
        <v/>
      </c>
    </row>
    <row r="32290" spans="1:9" x14ac:dyDescent="0.15">
      <c r="A32290">
        <f t="shared" si="504"/>
        <v>32289</v>
      </c>
      <c r="B32290" s="2" t="s">
        <v>885</v>
      </c>
      <c r="C32290" s="2" t="s">
        <v>344</v>
      </c>
      <c r="D32290" s="2" t="s">
        <v>345</v>
      </c>
      <c r="E32290" s="3">
        <v>212</v>
      </c>
      <c r="F32290" s="3">
        <v>0</v>
      </c>
      <c r="G32290" s="3">
        <v>0</v>
      </c>
      <c r="H32290" s="5">
        <v>859</v>
      </c>
      <c r="I32290" t="str">
        <f>IF(AND(D32290=受益地検索!$I$2,E32290=受益地検索!$E$2),A32290,"")</f>
        <v/>
      </c>
    </row>
    <row r="32291" spans="1:9" x14ac:dyDescent="0.15">
      <c r="A32291">
        <f t="shared" si="504"/>
        <v>32290</v>
      </c>
      <c r="B32291" s="2" t="s">
        <v>885</v>
      </c>
      <c r="C32291" s="2" t="s">
        <v>344</v>
      </c>
      <c r="D32291" s="2" t="s">
        <v>345</v>
      </c>
      <c r="E32291" s="3">
        <v>213</v>
      </c>
      <c r="F32291" s="3">
        <v>0</v>
      </c>
      <c r="G32291" s="3">
        <v>0</v>
      </c>
      <c r="H32291" s="5">
        <v>1155</v>
      </c>
      <c r="I32291" t="str">
        <f>IF(AND(D32291=受益地検索!$I$2,E32291=受益地検索!$E$2),A32291,"")</f>
        <v/>
      </c>
    </row>
    <row r="32292" spans="1:9" x14ac:dyDescent="0.15">
      <c r="A32292">
        <f t="shared" si="504"/>
        <v>32291</v>
      </c>
      <c r="B32292" s="2" t="s">
        <v>885</v>
      </c>
      <c r="C32292" s="2" t="s">
        <v>344</v>
      </c>
      <c r="D32292" s="2" t="s">
        <v>345</v>
      </c>
      <c r="E32292" s="3">
        <v>216</v>
      </c>
      <c r="F32292" s="3">
        <v>1</v>
      </c>
      <c r="G32292" s="3">
        <v>0</v>
      </c>
      <c r="H32292" s="5">
        <v>584</v>
      </c>
      <c r="I32292" t="str">
        <f>IF(AND(D32292=受益地検索!$I$2,E32292=受益地検索!$E$2),A32292,"")</f>
        <v/>
      </c>
    </row>
    <row r="32293" spans="1:9" x14ac:dyDescent="0.15">
      <c r="A32293">
        <f t="shared" si="504"/>
        <v>32292</v>
      </c>
      <c r="B32293" s="2" t="s">
        <v>885</v>
      </c>
      <c r="C32293" s="2" t="s">
        <v>344</v>
      </c>
      <c r="D32293" s="2" t="s">
        <v>345</v>
      </c>
      <c r="E32293" s="3">
        <v>216</v>
      </c>
      <c r="F32293" s="3">
        <v>2</v>
      </c>
      <c r="G32293" s="3">
        <v>0</v>
      </c>
      <c r="H32293" s="5">
        <v>1159</v>
      </c>
      <c r="I32293" t="str">
        <f>IF(AND(D32293=受益地検索!$I$2,E32293=受益地検索!$E$2),A32293,"")</f>
        <v/>
      </c>
    </row>
    <row r="32294" spans="1:9" x14ac:dyDescent="0.15">
      <c r="A32294">
        <f t="shared" si="504"/>
        <v>32293</v>
      </c>
      <c r="B32294" s="2" t="s">
        <v>885</v>
      </c>
      <c r="C32294" s="2" t="s">
        <v>344</v>
      </c>
      <c r="D32294" s="2" t="s">
        <v>345</v>
      </c>
      <c r="E32294" s="3">
        <v>217</v>
      </c>
      <c r="F32294" s="3">
        <v>2</v>
      </c>
      <c r="G32294" s="3">
        <v>0</v>
      </c>
      <c r="H32294" s="5">
        <v>548</v>
      </c>
      <c r="I32294" t="str">
        <f>IF(AND(D32294=受益地検索!$I$2,E32294=受益地検索!$E$2),A32294,"")</f>
        <v/>
      </c>
    </row>
    <row r="32295" spans="1:9" x14ac:dyDescent="0.15">
      <c r="A32295">
        <f t="shared" si="504"/>
        <v>32294</v>
      </c>
      <c r="B32295" s="2" t="s">
        <v>885</v>
      </c>
      <c r="C32295" s="2" t="s">
        <v>344</v>
      </c>
      <c r="D32295" s="2" t="s">
        <v>345</v>
      </c>
      <c r="E32295" s="3">
        <v>218</v>
      </c>
      <c r="F32295" s="3">
        <v>1</v>
      </c>
      <c r="G32295" s="3">
        <v>0</v>
      </c>
      <c r="H32295" s="5">
        <v>1302</v>
      </c>
      <c r="I32295" t="str">
        <f>IF(AND(D32295=受益地検索!$I$2,E32295=受益地検索!$E$2),A32295,"")</f>
        <v/>
      </c>
    </row>
    <row r="32296" spans="1:9" x14ac:dyDescent="0.15">
      <c r="A32296">
        <f t="shared" si="504"/>
        <v>32295</v>
      </c>
      <c r="B32296" s="2" t="s">
        <v>885</v>
      </c>
      <c r="C32296" s="2" t="s">
        <v>344</v>
      </c>
      <c r="D32296" s="2" t="s">
        <v>345</v>
      </c>
      <c r="E32296" s="3">
        <v>219</v>
      </c>
      <c r="F32296" s="3">
        <v>0</v>
      </c>
      <c r="G32296" s="3">
        <v>0</v>
      </c>
      <c r="H32296" s="5">
        <v>1173</v>
      </c>
      <c r="I32296" t="str">
        <f>IF(AND(D32296=受益地検索!$I$2,E32296=受益地検索!$E$2),A32296,"")</f>
        <v/>
      </c>
    </row>
    <row r="32297" spans="1:9" x14ac:dyDescent="0.15">
      <c r="A32297">
        <f t="shared" si="504"/>
        <v>32296</v>
      </c>
      <c r="B32297" s="2" t="s">
        <v>885</v>
      </c>
      <c r="C32297" s="2" t="s">
        <v>344</v>
      </c>
      <c r="D32297" s="2" t="s">
        <v>345</v>
      </c>
      <c r="E32297" s="3">
        <v>220</v>
      </c>
      <c r="F32297" s="3">
        <v>0</v>
      </c>
      <c r="G32297" s="3">
        <v>0</v>
      </c>
      <c r="H32297" s="5">
        <v>777</v>
      </c>
      <c r="I32297" t="str">
        <f>IF(AND(D32297=受益地検索!$I$2,E32297=受益地検索!$E$2),A32297,"")</f>
        <v/>
      </c>
    </row>
    <row r="32298" spans="1:9" x14ac:dyDescent="0.15">
      <c r="A32298">
        <f t="shared" si="504"/>
        <v>32297</v>
      </c>
      <c r="B32298" s="2" t="s">
        <v>885</v>
      </c>
      <c r="C32298" s="2" t="s">
        <v>344</v>
      </c>
      <c r="D32298" s="2" t="s">
        <v>345</v>
      </c>
      <c r="E32298" s="3">
        <v>221</v>
      </c>
      <c r="F32298" s="3">
        <v>0</v>
      </c>
      <c r="G32298" s="3">
        <v>0</v>
      </c>
      <c r="H32298" s="5">
        <v>1660</v>
      </c>
      <c r="I32298" t="str">
        <f>IF(AND(D32298=受益地検索!$I$2,E32298=受益地検索!$E$2),A32298,"")</f>
        <v/>
      </c>
    </row>
    <row r="32299" spans="1:9" x14ac:dyDescent="0.15">
      <c r="A32299">
        <f t="shared" si="504"/>
        <v>32298</v>
      </c>
      <c r="B32299" s="2" t="s">
        <v>885</v>
      </c>
      <c r="C32299" s="2" t="s">
        <v>344</v>
      </c>
      <c r="D32299" s="2" t="s">
        <v>345</v>
      </c>
      <c r="E32299" s="3">
        <v>243</v>
      </c>
      <c r="F32299" s="3">
        <v>0</v>
      </c>
      <c r="G32299" s="3">
        <v>0</v>
      </c>
      <c r="H32299" s="5">
        <v>605</v>
      </c>
      <c r="I32299" t="str">
        <f>IF(AND(D32299=受益地検索!$I$2,E32299=受益地検索!$E$2),A32299,"")</f>
        <v/>
      </c>
    </row>
    <row r="32300" spans="1:9" x14ac:dyDescent="0.15">
      <c r="A32300">
        <f t="shared" si="504"/>
        <v>32299</v>
      </c>
      <c r="B32300" s="2" t="s">
        <v>885</v>
      </c>
      <c r="C32300" s="2" t="s">
        <v>344</v>
      </c>
      <c r="D32300" s="2" t="s">
        <v>345</v>
      </c>
      <c r="E32300" s="3">
        <v>244</v>
      </c>
      <c r="F32300" s="3">
        <v>0</v>
      </c>
      <c r="G32300" s="3">
        <v>0</v>
      </c>
      <c r="H32300" s="5">
        <v>590</v>
      </c>
      <c r="I32300" t="str">
        <f>IF(AND(D32300=受益地検索!$I$2,E32300=受益地検索!$E$2),A32300,"")</f>
        <v/>
      </c>
    </row>
    <row r="32301" spans="1:9" x14ac:dyDescent="0.15">
      <c r="A32301">
        <f t="shared" si="504"/>
        <v>32300</v>
      </c>
      <c r="B32301" s="2" t="s">
        <v>885</v>
      </c>
      <c r="C32301" s="2" t="s">
        <v>344</v>
      </c>
      <c r="D32301" s="2" t="s">
        <v>345</v>
      </c>
      <c r="E32301" s="3">
        <v>245</v>
      </c>
      <c r="F32301" s="3">
        <v>0</v>
      </c>
      <c r="G32301" s="3">
        <v>0</v>
      </c>
      <c r="H32301" s="5">
        <v>935</v>
      </c>
      <c r="I32301" t="str">
        <f>IF(AND(D32301=受益地検索!$I$2,E32301=受益地検索!$E$2),A32301,"")</f>
        <v/>
      </c>
    </row>
    <row r="32302" spans="1:9" x14ac:dyDescent="0.15">
      <c r="A32302">
        <f t="shared" si="504"/>
        <v>32301</v>
      </c>
      <c r="B32302" s="2" t="s">
        <v>885</v>
      </c>
      <c r="C32302" s="2" t="s">
        <v>344</v>
      </c>
      <c r="D32302" s="2" t="s">
        <v>345</v>
      </c>
      <c r="E32302" s="3">
        <v>246</v>
      </c>
      <c r="F32302" s="3">
        <v>0</v>
      </c>
      <c r="G32302" s="3">
        <v>0</v>
      </c>
      <c r="H32302" s="5">
        <v>1190</v>
      </c>
      <c r="I32302" t="str">
        <f>IF(AND(D32302=受益地検索!$I$2,E32302=受益地検索!$E$2),A32302,"")</f>
        <v/>
      </c>
    </row>
    <row r="32303" spans="1:9" x14ac:dyDescent="0.15">
      <c r="A32303">
        <f t="shared" si="504"/>
        <v>32302</v>
      </c>
      <c r="B32303" s="2" t="s">
        <v>885</v>
      </c>
      <c r="C32303" s="2" t="s">
        <v>344</v>
      </c>
      <c r="D32303" s="2" t="s">
        <v>345</v>
      </c>
      <c r="E32303" s="3">
        <v>247</v>
      </c>
      <c r="F32303" s="3">
        <v>0</v>
      </c>
      <c r="G32303" s="3">
        <v>0</v>
      </c>
      <c r="H32303" s="5">
        <v>1295</v>
      </c>
      <c r="I32303" t="str">
        <f>IF(AND(D32303=受益地検索!$I$2,E32303=受益地検索!$E$2),A32303,"")</f>
        <v/>
      </c>
    </row>
    <row r="32304" spans="1:9" x14ac:dyDescent="0.15">
      <c r="A32304">
        <f t="shared" si="504"/>
        <v>32303</v>
      </c>
      <c r="B32304" s="2" t="s">
        <v>885</v>
      </c>
      <c r="C32304" s="2" t="s">
        <v>344</v>
      </c>
      <c r="D32304" s="2" t="s">
        <v>345</v>
      </c>
      <c r="E32304" s="3">
        <v>248</v>
      </c>
      <c r="F32304" s="3">
        <v>0</v>
      </c>
      <c r="G32304" s="3">
        <v>0</v>
      </c>
      <c r="H32304" s="5">
        <v>620</v>
      </c>
      <c r="I32304" t="str">
        <f>IF(AND(D32304=受益地検索!$I$2,E32304=受益地検索!$E$2),A32304,"")</f>
        <v/>
      </c>
    </row>
    <row r="32305" spans="1:9" x14ac:dyDescent="0.15">
      <c r="A32305">
        <f t="shared" si="504"/>
        <v>32304</v>
      </c>
      <c r="B32305" s="2" t="s">
        <v>885</v>
      </c>
      <c r="C32305" s="2" t="s">
        <v>344</v>
      </c>
      <c r="D32305" s="2" t="s">
        <v>345</v>
      </c>
      <c r="E32305" s="3">
        <v>249</v>
      </c>
      <c r="F32305" s="3">
        <v>0</v>
      </c>
      <c r="G32305" s="3">
        <v>0</v>
      </c>
      <c r="H32305" s="5">
        <v>564</v>
      </c>
      <c r="I32305" t="str">
        <f>IF(AND(D32305=受益地検索!$I$2,E32305=受益地検索!$E$2),A32305,"")</f>
        <v/>
      </c>
    </row>
    <row r="32306" spans="1:9" x14ac:dyDescent="0.15">
      <c r="A32306">
        <f t="shared" si="504"/>
        <v>32305</v>
      </c>
      <c r="B32306" s="2" t="s">
        <v>885</v>
      </c>
      <c r="C32306" s="2" t="s">
        <v>344</v>
      </c>
      <c r="D32306" s="2" t="s">
        <v>345</v>
      </c>
      <c r="E32306" s="3">
        <v>250</v>
      </c>
      <c r="F32306" s="3">
        <v>0</v>
      </c>
      <c r="G32306" s="3">
        <v>0</v>
      </c>
      <c r="H32306" s="5">
        <v>1125</v>
      </c>
      <c r="I32306" t="str">
        <f>IF(AND(D32306=受益地検索!$I$2,E32306=受益地検索!$E$2),A32306,"")</f>
        <v/>
      </c>
    </row>
    <row r="32307" spans="1:9" x14ac:dyDescent="0.15">
      <c r="A32307">
        <f t="shared" si="504"/>
        <v>32306</v>
      </c>
      <c r="B32307" s="2" t="s">
        <v>885</v>
      </c>
      <c r="C32307" s="2" t="s">
        <v>344</v>
      </c>
      <c r="D32307" s="2" t="s">
        <v>345</v>
      </c>
      <c r="E32307" s="3">
        <v>253</v>
      </c>
      <c r="F32307" s="3">
        <v>0</v>
      </c>
      <c r="G32307" s="3">
        <v>0</v>
      </c>
      <c r="H32307" s="5">
        <v>453</v>
      </c>
      <c r="I32307" t="str">
        <f>IF(AND(D32307=受益地検索!$I$2,E32307=受益地検索!$E$2),A32307,"")</f>
        <v/>
      </c>
    </row>
    <row r="32308" spans="1:9" x14ac:dyDescent="0.15">
      <c r="A32308">
        <f t="shared" si="504"/>
        <v>32307</v>
      </c>
      <c r="B32308" s="2" t="s">
        <v>885</v>
      </c>
      <c r="C32308" s="2" t="s">
        <v>344</v>
      </c>
      <c r="D32308" s="2" t="s">
        <v>345</v>
      </c>
      <c r="E32308" s="3">
        <v>263</v>
      </c>
      <c r="F32308" s="3">
        <v>5</v>
      </c>
      <c r="G32308" s="3">
        <v>0</v>
      </c>
      <c r="H32308" s="5">
        <v>479</v>
      </c>
      <c r="I32308" t="str">
        <f>IF(AND(D32308=受益地検索!$I$2,E32308=受益地検索!$E$2),A32308,"")</f>
        <v/>
      </c>
    </row>
    <row r="32309" spans="1:9" x14ac:dyDescent="0.15">
      <c r="A32309">
        <f t="shared" si="504"/>
        <v>32308</v>
      </c>
      <c r="B32309" s="2" t="s">
        <v>885</v>
      </c>
      <c r="C32309" s="2" t="s">
        <v>344</v>
      </c>
      <c r="D32309" s="2" t="s">
        <v>345</v>
      </c>
      <c r="E32309" s="3">
        <v>264</v>
      </c>
      <c r="F32309" s="3">
        <v>5</v>
      </c>
      <c r="G32309" s="3">
        <v>0</v>
      </c>
      <c r="H32309" s="5">
        <v>266</v>
      </c>
      <c r="I32309" t="str">
        <f>IF(AND(D32309=受益地検索!$I$2,E32309=受益地検索!$E$2),A32309,"")</f>
        <v/>
      </c>
    </row>
    <row r="32310" spans="1:9" x14ac:dyDescent="0.15">
      <c r="A32310">
        <f t="shared" si="504"/>
        <v>32309</v>
      </c>
      <c r="B32310" s="2" t="s">
        <v>885</v>
      </c>
      <c r="C32310" s="2" t="s">
        <v>344</v>
      </c>
      <c r="D32310" s="2" t="s">
        <v>345</v>
      </c>
      <c r="E32310" s="3">
        <v>270</v>
      </c>
      <c r="F32310" s="3">
        <v>1</v>
      </c>
      <c r="G32310" s="3">
        <v>0</v>
      </c>
      <c r="H32310" s="5">
        <v>692</v>
      </c>
      <c r="I32310" t="str">
        <f>IF(AND(D32310=受益地検索!$I$2,E32310=受益地検索!$E$2),A32310,"")</f>
        <v/>
      </c>
    </row>
    <row r="32311" spans="1:9" x14ac:dyDescent="0.15">
      <c r="A32311">
        <f t="shared" si="504"/>
        <v>32310</v>
      </c>
      <c r="B32311" s="2" t="s">
        <v>885</v>
      </c>
      <c r="C32311" s="2" t="s">
        <v>344</v>
      </c>
      <c r="D32311" s="2" t="s">
        <v>345</v>
      </c>
      <c r="E32311" s="3">
        <v>270</v>
      </c>
      <c r="F32311" s="3">
        <v>2</v>
      </c>
      <c r="G32311" s="3">
        <v>0</v>
      </c>
      <c r="H32311" s="5">
        <v>567</v>
      </c>
      <c r="I32311" t="str">
        <f>IF(AND(D32311=受益地検索!$I$2,E32311=受益地検索!$E$2),A32311,"")</f>
        <v/>
      </c>
    </row>
    <row r="32312" spans="1:9" x14ac:dyDescent="0.15">
      <c r="A32312">
        <f t="shared" si="504"/>
        <v>32311</v>
      </c>
      <c r="B32312" s="2" t="s">
        <v>885</v>
      </c>
      <c r="C32312" s="2" t="s">
        <v>344</v>
      </c>
      <c r="D32312" s="2" t="s">
        <v>345</v>
      </c>
      <c r="E32312" s="3">
        <v>272</v>
      </c>
      <c r="F32312" s="3">
        <v>1</v>
      </c>
      <c r="G32312" s="3">
        <v>0</v>
      </c>
      <c r="H32312" s="5">
        <v>643</v>
      </c>
      <c r="I32312" t="str">
        <f>IF(AND(D32312=受益地検索!$I$2,E32312=受益地検索!$E$2),A32312,"")</f>
        <v/>
      </c>
    </row>
    <row r="32313" spans="1:9" x14ac:dyDescent="0.15">
      <c r="A32313">
        <f t="shared" si="504"/>
        <v>32312</v>
      </c>
      <c r="B32313" s="2" t="s">
        <v>885</v>
      </c>
      <c r="C32313" s="2" t="s">
        <v>344</v>
      </c>
      <c r="D32313" s="2" t="s">
        <v>345</v>
      </c>
      <c r="E32313" s="3">
        <v>272</v>
      </c>
      <c r="F32313" s="3">
        <v>2</v>
      </c>
      <c r="G32313" s="3">
        <v>0</v>
      </c>
      <c r="H32313" s="5">
        <v>647</v>
      </c>
      <c r="I32313" t="str">
        <f>IF(AND(D32313=受益地検索!$I$2,E32313=受益地検索!$E$2),A32313,"")</f>
        <v/>
      </c>
    </row>
    <row r="32314" spans="1:9" x14ac:dyDescent="0.15">
      <c r="A32314">
        <f t="shared" si="504"/>
        <v>32313</v>
      </c>
      <c r="B32314" s="2" t="s">
        <v>885</v>
      </c>
      <c r="C32314" s="2" t="s">
        <v>344</v>
      </c>
      <c r="D32314" s="2" t="s">
        <v>345</v>
      </c>
      <c r="E32314" s="3">
        <v>278</v>
      </c>
      <c r="F32314" s="3">
        <v>3</v>
      </c>
      <c r="G32314" s="3">
        <v>0</v>
      </c>
      <c r="H32314" s="5">
        <v>484</v>
      </c>
      <c r="I32314" t="str">
        <f>IF(AND(D32314=受益地検索!$I$2,E32314=受益地検索!$E$2),A32314,"")</f>
        <v/>
      </c>
    </row>
    <row r="32315" spans="1:9" x14ac:dyDescent="0.15">
      <c r="A32315">
        <f t="shared" si="504"/>
        <v>32314</v>
      </c>
      <c r="B32315" s="2" t="s">
        <v>885</v>
      </c>
      <c r="C32315" s="2" t="s">
        <v>344</v>
      </c>
      <c r="D32315" s="2" t="s">
        <v>345</v>
      </c>
      <c r="E32315" s="3">
        <v>279</v>
      </c>
      <c r="F32315" s="3">
        <v>1</v>
      </c>
      <c r="G32315" s="3">
        <v>0</v>
      </c>
      <c r="H32315" s="5">
        <v>1315</v>
      </c>
      <c r="I32315" t="str">
        <f>IF(AND(D32315=受益地検索!$I$2,E32315=受益地検索!$E$2),A32315,"")</f>
        <v/>
      </c>
    </row>
    <row r="32316" spans="1:9" x14ac:dyDescent="0.15">
      <c r="A32316">
        <f t="shared" si="504"/>
        <v>32315</v>
      </c>
      <c r="B32316" s="2" t="s">
        <v>885</v>
      </c>
      <c r="C32316" s="2" t="s">
        <v>344</v>
      </c>
      <c r="D32316" s="2" t="s">
        <v>345</v>
      </c>
      <c r="E32316" s="3">
        <v>284</v>
      </c>
      <c r="F32316" s="3">
        <v>4</v>
      </c>
      <c r="G32316" s="3">
        <v>0</v>
      </c>
      <c r="H32316" s="5">
        <v>799</v>
      </c>
      <c r="I32316" t="str">
        <f>IF(AND(D32316=受益地検索!$I$2,E32316=受益地検索!$E$2),A32316,"")</f>
        <v/>
      </c>
    </row>
    <row r="32317" spans="1:9" x14ac:dyDescent="0.15">
      <c r="A32317">
        <f t="shared" si="504"/>
        <v>32316</v>
      </c>
      <c r="B32317" s="2" t="s">
        <v>885</v>
      </c>
      <c r="C32317" s="2" t="s">
        <v>344</v>
      </c>
      <c r="D32317" s="2" t="s">
        <v>345</v>
      </c>
      <c r="E32317" s="3">
        <v>285</v>
      </c>
      <c r="F32317" s="3">
        <v>3</v>
      </c>
      <c r="G32317" s="3">
        <v>0</v>
      </c>
      <c r="H32317" s="5">
        <v>69</v>
      </c>
      <c r="I32317" t="str">
        <f>IF(AND(D32317=受益地検索!$I$2,E32317=受益地検索!$E$2),A32317,"")</f>
        <v/>
      </c>
    </row>
    <row r="32318" spans="1:9" x14ac:dyDescent="0.15">
      <c r="A32318">
        <f t="shared" si="504"/>
        <v>32317</v>
      </c>
      <c r="B32318" s="2" t="s">
        <v>885</v>
      </c>
      <c r="C32318" s="2" t="s">
        <v>344</v>
      </c>
      <c r="D32318" s="2" t="s">
        <v>345</v>
      </c>
      <c r="E32318" s="3">
        <v>285</v>
      </c>
      <c r="F32318" s="3">
        <v>5</v>
      </c>
      <c r="G32318" s="3">
        <v>0</v>
      </c>
      <c r="H32318" s="5">
        <v>31</v>
      </c>
      <c r="I32318" t="str">
        <f>IF(AND(D32318=受益地検索!$I$2,E32318=受益地検索!$E$2),A32318,"")</f>
        <v/>
      </c>
    </row>
    <row r="32319" spans="1:9" x14ac:dyDescent="0.15">
      <c r="A32319">
        <f t="shared" si="504"/>
        <v>32318</v>
      </c>
      <c r="B32319" s="2" t="s">
        <v>885</v>
      </c>
      <c r="C32319" s="2" t="s">
        <v>344</v>
      </c>
      <c r="D32319" s="2" t="s">
        <v>345</v>
      </c>
      <c r="E32319" s="3">
        <v>285</v>
      </c>
      <c r="F32319" s="3">
        <v>6</v>
      </c>
      <c r="G32319" s="3">
        <v>0</v>
      </c>
      <c r="H32319" s="5">
        <v>2.52</v>
      </c>
      <c r="I32319" t="str">
        <f>IF(AND(D32319=受益地検索!$I$2,E32319=受益地検索!$E$2),A32319,"")</f>
        <v/>
      </c>
    </row>
    <row r="32320" spans="1:9" x14ac:dyDescent="0.15">
      <c r="A32320">
        <f t="shared" si="504"/>
        <v>32319</v>
      </c>
      <c r="B32320" s="2" t="s">
        <v>885</v>
      </c>
      <c r="C32320" s="2" t="s">
        <v>344</v>
      </c>
      <c r="D32320" s="2" t="s">
        <v>345</v>
      </c>
      <c r="E32320" s="3">
        <v>285</v>
      </c>
      <c r="F32320" s="3">
        <v>9</v>
      </c>
      <c r="G32320" s="3">
        <v>0</v>
      </c>
      <c r="H32320" s="5">
        <v>683</v>
      </c>
      <c r="I32320" t="str">
        <f>IF(AND(D32320=受益地検索!$I$2,E32320=受益地検索!$E$2),A32320,"")</f>
        <v/>
      </c>
    </row>
    <row r="32321" spans="1:9" x14ac:dyDescent="0.15">
      <c r="A32321">
        <f t="shared" si="504"/>
        <v>32320</v>
      </c>
      <c r="B32321" s="2" t="s">
        <v>885</v>
      </c>
      <c r="C32321" s="2" t="s">
        <v>344</v>
      </c>
      <c r="D32321" s="2" t="s">
        <v>345</v>
      </c>
      <c r="E32321" s="3">
        <v>286</v>
      </c>
      <c r="F32321" s="3">
        <v>1</v>
      </c>
      <c r="G32321" s="3">
        <v>0</v>
      </c>
      <c r="H32321" s="5">
        <v>1589</v>
      </c>
      <c r="I32321" t="str">
        <f>IF(AND(D32321=受益地検索!$I$2,E32321=受益地検索!$E$2),A32321,"")</f>
        <v/>
      </c>
    </row>
    <row r="32322" spans="1:9" x14ac:dyDescent="0.15">
      <c r="A32322">
        <f t="shared" si="504"/>
        <v>32321</v>
      </c>
      <c r="B32322" s="2" t="s">
        <v>885</v>
      </c>
      <c r="C32322" s="2" t="s">
        <v>344</v>
      </c>
      <c r="D32322" s="2" t="s">
        <v>345</v>
      </c>
      <c r="E32322" s="3">
        <v>287</v>
      </c>
      <c r="F32322" s="3">
        <v>1</v>
      </c>
      <c r="G32322" s="3">
        <v>0</v>
      </c>
      <c r="H32322" s="5">
        <v>1859</v>
      </c>
      <c r="I32322" t="str">
        <f>IF(AND(D32322=受益地検索!$I$2,E32322=受益地検索!$E$2),A32322,"")</f>
        <v/>
      </c>
    </row>
    <row r="32323" spans="1:9" x14ac:dyDescent="0.15">
      <c r="A32323">
        <f t="shared" si="504"/>
        <v>32322</v>
      </c>
      <c r="B32323" s="2" t="s">
        <v>885</v>
      </c>
      <c r="C32323" s="2" t="s">
        <v>344</v>
      </c>
      <c r="D32323" s="2" t="s">
        <v>345</v>
      </c>
      <c r="E32323" s="3">
        <v>302</v>
      </c>
      <c r="F32323" s="3">
        <v>0</v>
      </c>
      <c r="G32323" s="3">
        <v>0</v>
      </c>
      <c r="H32323" s="5">
        <v>325</v>
      </c>
      <c r="I32323" t="str">
        <f>IF(AND(D32323=受益地検索!$I$2,E32323=受益地検索!$E$2),A32323,"")</f>
        <v/>
      </c>
    </row>
    <row r="32324" spans="1:9" x14ac:dyDescent="0.15">
      <c r="A32324">
        <f t="shared" ref="A32324:A32387" si="505">A32323+1</f>
        <v>32323</v>
      </c>
      <c r="B32324" s="2" t="s">
        <v>885</v>
      </c>
      <c r="C32324" s="2" t="s">
        <v>344</v>
      </c>
      <c r="D32324" s="2" t="s">
        <v>345</v>
      </c>
      <c r="E32324" s="3">
        <v>304</v>
      </c>
      <c r="F32324" s="3">
        <v>0</v>
      </c>
      <c r="G32324" s="3">
        <v>0</v>
      </c>
      <c r="H32324" s="5">
        <v>572</v>
      </c>
      <c r="I32324" t="str">
        <f>IF(AND(D32324=受益地検索!$I$2,E32324=受益地検索!$E$2),A32324,"")</f>
        <v/>
      </c>
    </row>
    <row r="32325" spans="1:9" x14ac:dyDescent="0.15">
      <c r="A32325">
        <f t="shared" si="505"/>
        <v>32324</v>
      </c>
      <c r="B32325" s="2" t="s">
        <v>885</v>
      </c>
      <c r="C32325" s="2" t="s">
        <v>344</v>
      </c>
      <c r="D32325" s="2" t="s">
        <v>345</v>
      </c>
      <c r="E32325" s="3">
        <v>305</v>
      </c>
      <c r="F32325" s="3">
        <v>0</v>
      </c>
      <c r="G32325" s="3">
        <v>0</v>
      </c>
      <c r="H32325" s="5">
        <v>800</v>
      </c>
      <c r="I32325" t="str">
        <f>IF(AND(D32325=受益地検索!$I$2,E32325=受益地検索!$E$2),A32325,"")</f>
        <v/>
      </c>
    </row>
    <row r="32326" spans="1:9" x14ac:dyDescent="0.15">
      <c r="A32326">
        <f t="shared" si="505"/>
        <v>32325</v>
      </c>
      <c r="B32326" s="2" t="s">
        <v>885</v>
      </c>
      <c r="C32326" s="2" t="s">
        <v>344</v>
      </c>
      <c r="D32326" s="2" t="s">
        <v>345</v>
      </c>
      <c r="E32326" s="3">
        <v>306</v>
      </c>
      <c r="F32326" s="3">
        <v>0</v>
      </c>
      <c r="G32326" s="3">
        <v>0</v>
      </c>
      <c r="H32326" s="5">
        <v>1275</v>
      </c>
      <c r="I32326" t="str">
        <f>IF(AND(D32326=受益地検索!$I$2,E32326=受益地検索!$E$2),A32326,"")</f>
        <v/>
      </c>
    </row>
    <row r="32327" spans="1:9" x14ac:dyDescent="0.15">
      <c r="A32327">
        <f t="shared" si="505"/>
        <v>32326</v>
      </c>
      <c r="B32327" s="2" t="s">
        <v>885</v>
      </c>
      <c r="C32327" s="2" t="s">
        <v>344</v>
      </c>
      <c r="D32327" s="2" t="s">
        <v>345</v>
      </c>
      <c r="E32327" s="3">
        <v>307</v>
      </c>
      <c r="F32327" s="3">
        <v>0</v>
      </c>
      <c r="G32327" s="3">
        <v>0</v>
      </c>
      <c r="H32327" s="5">
        <v>456</v>
      </c>
      <c r="I32327" t="str">
        <f>IF(AND(D32327=受益地検索!$I$2,E32327=受益地検索!$E$2),A32327,"")</f>
        <v/>
      </c>
    </row>
    <row r="32328" spans="1:9" x14ac:dyDescent="0.15">
      <c r="A32328">
        <f t="shared" si="505"/>
        <v>32327</v>
      </c>
      <c r="B32328" s="2" t="s">
        <v>885</v>
      </c>
      <c r="C32328" s="2" t="s">
        <v>344</v>
      </c>
      <c r="D32328" s="2" t="s">
        <v>345</v>
      </c>
      <c r="E32328" s="3">
        <v>308</v>
      </c>
      <c r="F32328" s="3">
        <v>0</v>
      </c>
      <c r="G32328" s="3">
        <v>0</v>
      </c>
      <c r="H32328" s="5">
        <v>948</v>
      </c>
      <c r="I32328" t="str">
        <f>IF(AND(D32328=受益地検索!$I$2,E32328=受益地検索!$E$2),A32328,"")</f>
        <v/>
      </c>
    </row>
    <row r="32329" spans="1:9" x14ac:dyDescent="0.15">
      <c r="A32329">
        <f t="shared" si="505"/>
        <v>32328</v>
      </c>
      <c r="B32329" s="2" t="s">
        <v>885</v>
      </c>
      <c r="C32329" s="2" t="s">
        <v>344</v>
      </c>
      <c r="D32329" s="2" t="s">
        <v>345</v>
      </c>
      <c r="E32329" s="3">
        <v>309</v>
      </c>
      <c r="F32329" s="3">
        <v>0</v>
      </c>
      <c r="G32329" s="3">
        <v>0</v>
      </c>
      <c r="H32329" s="5">
        <v>658</v>
      </c>
      <c r="I32329" t="str">
        <f>IF(AND(D32329=受益地検索!$I$2,E32329=受益地検索!$E$2),A32329,"")</f>
        <v/>
      </c>
    </row>
    <row r="32330" spans="1:9" x14ac:dyDescent="0.15">
      <c r="A32330">
        <f t="shared" si="505"/>
        <v>32329</v>
      </c>
      <c r="B32330" s="2" t="s">
        <v>885</v>
      </c>
      <c r="C32330" s="2" t="s">
        <v>344</v>
      </c>
      <c r="D32330" s="2" t="s">
        <v>345</v>
      </c>
      <c r="E32330" s="3">
        <v>310</v>
      </c>
      <c r="F32330" s="3">
        <v>0</v>
      </c>
      <c r="G32330" s="3">
        <v>0</v>
      </c>
      <c r="H32330" s="5">
        <v>810</v>
      </c>
      <c r="I32330" t="str">
        <f>IF(AND(D32330=受益地検索!$I$2,E32330=受益地検索!$E$2),A32330,"")</f>
        <v/>
      </c>
    </row>
    <row r="32331" spans="1:9" x14ac:dyDescent="0.15">
      <c r="A32331">
        <f t="shared" si="505"/>
        <v>32330</v>
      </c>
      <c r="B32331" s="2" t="s">
        <v>885</v>
      </c>
      <c r="C32331" s="2" t="s">
        <v>344</v>
      </c>
      <c r="D32331" s="2" t="s">
        <v>345</v>
      </c>
      <c r="E32331" s="3">
        <v>311</v>
      </c>
      <c r="F32331" s="3">
        <v>0</v>
      </c>
      <c r="G32331" s="3">
        <v>0</v>
      </c>
      <c r="H32331" s="5">
        <v>1081</v>
      </c>
      <c r="I32331" t="str">
        <f>IF(AND(D32331=受益地検索!$I$2,E32331=受益地検索!$E$2),A32331,"")</f>
        <v/>
      </c>
    </row>
    <row r="32332" spans="1:9" x14ac:dyDescent="0.15">
      <c r="A32332">
        <f t="shared" si="505"/>
        <v>32331</v>
      </c>
      <c r="B32332" s="2" t="s">
        <v>885</v>
      </c>
      <c r="C32332" s="2" t="s">
        <v>344</v>
      </c>
      <c r="D32332" s="2" t="s">
        <v>345</v>
      </c>
      <c r="E32332" s="3">
        <v>316</v>
      </c>
      <c r="F32332" s="3">
        <v>0</v>
      </c>
      <c r="G32332" s="3">
        <v>0</v>
      </c>
      <c r="H32332" s="5">
        <v>462</v>
      </c>
      <c r="I32332" t="str">
        <f>IF(AND(D32332=受益地検索!$I$2,E32332=受益地検索!$E$2),A32332,"")</f>
        <v/>
      </c>
    </row>
    <row r="32333" spans="1:9" x14ac:dyDescent="0.15">
      <c r="A32333">
        <f t="shared" si="505"/>
        <v>32332</v>
      </c>
      <c r="B32333" s="2" t="s">
        <v>885</v>
      </c>
      <c r="C32333" s="2" t="s">
        <v>344</v>
      </c>
      <c r="D32333" s="2" t="s">
        <v>345</v>
      </c>
      <c r="E32333" s="3">
        <v>320</v>
      </c>
      <c r="F32333" s="3">
        <v>2</v>
      </c>
      <c r="G32333" s="3">
        <v>0</v>
      </c>
      <c r="H32333" s="5">
        <v>474</v>
      </c>
      <c r="I32333" t="str">
        <f>IF(AND(D32333=受益地検索!$I$2,E32333=受益地検索!$E$2),A32333,"")</f>
        <v/>
      </c>
    </row>
    <row r="32334" spans="1:9" x14ac:dyDescent="0.15">
      <c r="A32334">
        <f t="shared" si="505"/>
        <v>32333</v>
      </c>
      <c r="B32334" s="2" t="s">
        <v>885</v>
      </c>
      <c r="C32334" s="2" t="s">
        <v>344</v>
      </c>
      <c r="D32334" s="2" t="s">
        <v>345</v>
      </c>
      <c r="E32334" s="3">
        <v>320</v>
      </c>
      <c r="F32334" s="3">
        <v>3</v>
      </c>
      <c r="G32334" s="3">
        <v>0</v>
      </c>
      <c r="H32334" s="5">
        <v>447</v>
      </c>
      <c r="I32334" t="str">
        <f>IF(AND(D32334=受益地検索!$I$2,E32334=受益地検索!$E$2),A32334,"")</f>
        <v/>
      </c>
    </row>
    <row r="32335" spans="1:9" x14ac:dyDescent="0.15">
      <c r="A32335">
        <f t="shared" si="505"/>
        <v>32334</v>
      </c>
      <c r="B32335" s="2" t="s">
        <v>885</v>
      </c>
      <c r="C32335" s="2" t="s">
        <v>344</v>
      </c>
      <c r="D32335" s="2" t="s">
        <v>345</v>
      </c>
      <c r="E32335" s="3">
        <v>331</v>
      </c>
      <c r="F32335" s="3">
        <v>0</v>
      </c>
      <c r="G32335" s="3">
        <v>0</v>
      </c>
      <c r="H32335" s="5">
        <v>732</v>
      </c>
      <c r="I32335" t="str">
        <f>IF(AND(D32335=受益地検索!$I$2,E32335=受益地検索!$E$2),A32335,"")</f>
        <v/>
      </c>
    </row>
    <row r="32336" spans="1:9" x14ac:dyDescent="0.15">
      <c r="A32336">
        <f t="shared" si="505"/>
        <v>32335</v>
      </c>
      <c r="B32336" s="2" t="s">
        <v>885</v>
      </c>
      <c r="C32336" s="2" t="s">
        <v>344</v>
      </c>
      <c r="D32336" s="2" t="s">
        <v>345</v>
      </c>
      <c r="E32336" s="3">
        <v>421</v>
      </c>
      <c r="F32336" s="3">
        <v>0</v>
      </c>
      <c r="G32336" s="3">
        <v>0</v>
      </c>
      <c r="H32336" s="5">
        <v>725</v>
      </c>
      <c r="I32336" t="str">
        <f>IF(AND(D32336=受益地検索!$I$2,E32336=受益地検索!$E$2),A32336,"")</f>
        <v/>
      </c>
    </row>
    <row r="32337" spans="1:9" x14ac:dyDescent="0.15">
      <c r="A32337">
        <f t="shared" si="505"/>
        <v>32336</v>
      </c>
      <c r="B32337" s="2" t="s">
        <v>885</v>
      </c>
      <c r="C32337" s="2" t="s">
        <v>344</v>
      </c>
      <c r="D32337" s="2" t="s">
        <v>345</v>
      </c>
      <c r="E32337" s="3">
        <v>429</v>
      </c>
      <c r="F32337" s="3">
        <v>1</v>
      </c>
      <c r="G32337" s="3">
        <v>0</v>
      </c>
      <c r="H32337" s="5">
        <v>176</v>
      </c>
      <c r="I32337" t="str">
        <f>IF(AND(D32337=受益地検索!$I$2,E32337=受益地検索!$E$2),A32337,"")</f>
        <v/>
      </c>
    </row>
    <row r="32338" spans="1:9" x14ac:dyDescent="0.15">
      <c r="A32338">
        <f t="shared" si="505"/>
        <v>32337</v>
      </c>
      <c r="B32338" s="2" t="s">
        <v>885</v>
      </c>
      <c r="C32338" s="2" t="s">
        <v>344</v>
      </c>
      <c r="D32338" s="2" t="s">
        <v>345</v>
      </c>
      <c r="E32338" s="3">
        <v>436</v>
      </c>
      <c r="F32338" s="3">
        <v>1</v>
      </c>
      <c r="G32338" s="3">
        <v>0</v>
      </c>
      <c r="H32338" s="5">
        <v>334</v>
      </c>
      <c r="I32338" t="str">
        <f>IF(AND(D32338=受益地検索!$I$2,E32338=受益地検索!$E$2),A32338,"")</f>
        <v/>
      </c>
    </row>
    <row r="32339" spans="1:9" x14ac:dyDescent="0.15">
      <c r="A32339">
        <f t="shared" si="505"/>
        <v>32338</v>
      </c>
      <c r="B32339" s="2" t="s">
        <v>885</v>
      </c>
      <c r="C32339" s="2" t="s">
        <v>344</v>
      </c>
      <c r="D32339" s="2" t="s">
        <v>345</v>
      </c>
      <c r="E32339" s="3">
        <v>446</v>
      </c>
      <c r="F32339" s="3">
        <v>6</v>
      </c>
      <c r="G32339" s="3">
        <v>0</v>
      </c>
      <c r="H32339" s="5">
        <v>56</v>
      </c>
      <c r="I32339" t="str">
        <f>IF(AND(D32339=受益地検索!$I$2,E32339=受益地検索!$E$2),A32339,"")</f>
        <v/>
      </c>
    </row>
    <row r="32340" spans="1:9" x14ac:dyDescent="0.15">
      <c r="A32340">
        <f t="shared" si="505"/>
        <v>32339</v>
      </c>
      <c r="B32340" s="2" t="s">
        <v>885</v>
      </c>
      <c r="C32340" s="2" t="s">
        <v>344</v>
      </c>
      <c r="D32340" s="2" t="s">
        <v>345</v>
      </c>
      <c r="E32340" s="3">
        <v>519</v>
      </c>
      <c r="F32340" s="3">
        <v>4</v>
      </c>
      <c r="G32340" s="3">
        <v>0</v>
      </c>
      <c r="H32340" s="5">
        <v>181</v>
      </c>
      <c r="I32340" t="str">
        <f>IF(AND(D32340=受益地検索!$I$2,E32340=受益地検索!$E$2),A32340,"")</f>
        <v/>
      </c>
    </row>
    <row r="32341" spans="1:9" x14ac:dyDescent="0.15">
      <c r="A32341">
        <f t="shared" si="505"/>
        <v>32340</v>
      </c>
      <c r="B32341" s="2" t="s">
        <v>885</v>
      </c>
      <c r="C32341" s="2" t="s">
        <v>344</v>
      </c>
      <c r="D32341" s="2" t="s">
        <v>345</v>
      </c>
      <c r="E32341" s="3">
        <v>519</v>
      </c>
      <c r="F32341" s="3">
        <v>5</v>
      </c>
      <c r="G32341" s="3">
        <v>0</v>
      </c>
      <c r="H32341" s="5">
        <v>219</v>
      </c>
      <c r="I32341" t="str">
        <f>IF(AND(D32341=受益地検索!$I$2,E32341=受益地検索!$E$2),A32341,"")</f>
        <v/>
      </c>
    </row>
    <row r="32342" spans="1:9" x14ac:dyDescent="0.15">
      <c r="A32342">
        <f t="shared" si="505"/>
        <v>32341</v>
      </c>
      <c r="B32342" s="2" t="s">
        <v>885</v>
      </c>
      <c r="C32342" s="2" t="s">
        <v>344</v>
      </c>
      <c r="D32342" s="2" t="s">
        <v>345</v>
      </c>
      <c r="E32342" s="3">
        <v>545</v>
      </c>
      <c r="F32342" s="3">
        <v>1</v>
      </c>
      <c r="G32342" s="3">
        <v>0</v>
      </c>
      <c r="H32342" s="5">
        <v>261</v>
      </c>
      <c r="I32342" t="str">
        <f>IF(AND(D32342=受益地検索!$I$2,E32342=受益地検索!$E$2),A32342,"")</f>
        <v/>
      </c>
    </row>
    <row r="32343" spans="1:9" x14ac:dyDescent="0.15">
      <c r="A32343">
        <f t="shared" si="505"/>
        <v>32342</v>
      </c>
      <c r="B32343" s="2" t="s">
        <v>885</v>
      </c>
      <c r="C32343" s="2" t="s">
        <v>344</v>
      </c>
      <c r="D32343" s="2" t="s">
        <v>345</v>
      </c>
      <c r="E32343" s="3">
        <v>547</v>
      </c>
      <c r="F32343" s="3">
        <v>2</v>
      </c>
      <c r="G32343" s="3">
        <v>0</v>
      </c>
      <c r="H32343" s="5">
        <v>186</v>
      </c>
      <c r="I32343" t="str">
        <f>IF(AND(D32343=受益地検索!$I$2,E32343=受益地検索!$E$2),A32343,"")</f>
        <v/>
      </c>
    </row>
    <row r="32344" spans="1:9" x14ac:dyDescent="0.15">
      <c r="A32344">
        <f t="shared" si="505"/>
        <v>32343</v>
      </c>
      <c r="B32344" s="2" t="s">
        <v>885</v>
      </c>
      <c r="C32344" s="2" t="s">
        <v>344</v>
      </c>
      <c r="D32344" s="2" t="s">
        <v>345</v>
      </c>
      <c r="E32344" s="3">
        <v>547</v>
      </c>
      <c r="F32344" s="3">
        <v>4</v>
      </c>
      <c r="G32344" s="3">
        <v>0</v>
      </c>
      <c r="H32344" s="5">
        <v>186</v>
      </c>
      <c r="I32344" t="str">
        <f>IF(AND(D32344=受益地検索!$I$2,E32344=受益地検索!$E$2),A32344,"")</f>
        <v/>
      </c>
    </row>
    <row r="32345" spans="1:9" x14ac:dyDescent="0.15">
      <c r="A32345">
        <f t="shared" si="505"/>
        <v>32344</v>
      </c>
      <c r="B32345" s="2" t="s">
        <v>885</v>
      </c>
      <c r="C32345" s="2" t="s">
        <v>344</v>
      </c>
      <c r="D32345" s="2" t="s">
        <v>345</v>
      </c>
      <c r="E32345" s="3">
        <v>547</v>
      </c>
      <c r="F32345" s="3">
        <v>5</v>
      </c>
      <c r="G32345" s="3">
        <v>0</v>
      </c>
      <c r="H32345" s="5">
        <v>142</v>
      </c>
      <c r="I32345" t="str">
        <f>IF(AND(D32345=受益地検索!$I$2,E32345=受益地検索!$E$2),A32345,"")</f>
        <v/>
      </c>
    </row>
    <row r="32346" spans="1:9" x14ac:dyDescent="0.15">
      <c r="A32346">
        <f t="shared" si="505"/>
        <v>32345</v>
      </c>
      <c r="B32346" s="2" t="s">
        <v>885</v>
      </c>
      <c r="C32346" s="2" t="s">
        <v>344</v>
      </c>
      <c r="D32346" s="2" t="s">
        <v>345</v>
      </c>
      <c r="E32346" s="3">
        <v>554</v>
      </c>
      <c r="F32346" s="3">
        <v>4</v>
      </c>
      <c r="G32346" s="3">
        <v>0</v>
      </c>
      <c r="H32346" s="5">
        <v>48</v>
      </c>
      <c r="I32346" t="str">
        <f>IF(AND(D32346=受益地検索!$I$2,E32346=受益地検索!$E$2),A32346,"")</f>
        <v/>
      </c>
    </row>
    <row r="32347" spans="1:9" x14ac:dyDescent="0.15">
      <c r="A32347">
        <f t="shared" si="505"/>
        <v>32346</v>
      </c>
      <c r="B32347" s="2" t="s">
        <v>885</v>
      </c>
      <c r="C32347" s="2" t="s">
        <v>344</v>
      </c>
      <c r="D32347" s="2" t="s">
        <v>345</v>
      </c>
      <c r="E32347" s="3">
        <v>682</v>
      </c>
      <c r="F32347" s="3">
        <v>1</v>
      </c>
      <c r="G32347" s="3">
        <v>0</v>
      </c>
      <c r="H32347" s="5">
        <v>417</v>
      </c>
      <c r="I32347" t="str">
        <f>IF(AND(D32347=受益地検索!$I$2,E32347=受益地検索!$E$2),A32347,"")</f>
        <v/>
      </c>
    </row>
    <row r="32348" spans="1:9" x14ac:dyDescent="0.15">
      <c r="A32348">
        <f t="shared" si="505"/>
        <v>32347</v>
      </c>
      <c r="B32348" s="2" t="s">
        <v>885</v>
      </c>
      <c r="C32348" s="2" t="s">
        <v>344</v>
      </c>
      <c r="D32348" s="2" t="s">
        <v>345</v>
      </c>
      <c r="E32348" s="3">
        <v>683</v>
      </c>
      <c r="F32348" s="3">
        <v>1</v>
      </c>
      <c r="G32348" s="3">
        <v>0</v>
      </c>
      <c r="H32348" s="5">
        <v>327</v>
      </c>
      <c r="I32348" t="str">
        <f>IF(AND(D32348=受益地検索!$I$2,E32348=受益地検索!$E$2),A32348,"")</f>
        <v/>
      </c>
    </row>
    <row r="32349" spans="1:9" x14ac:dyDescent="0.15">
      <c r="A32349">
        <f t="shared" si="505"/>
        <v>32348</v>
      </c>
      <c r="B32349" s="2" t="s">
        <v>885</v>
      </c>
      <c r="C32349" s="2" t="s">
        <v>344</v>
      </c>
      <c r="D32349" s="2" t="s">
        <v>345</v>
      </c>
      <c r="E32349" s="3">
        <v>685</v>
      </c>
      <c r="F32349" s="3">
        <v>2</v>
      </c>
      <c r="G32349" s="3">
        <v>0</v>
      </c>
      <c r="H32349" s="5">
        <v>27</v>
      </c>
      <c r="I32349" t="str">
        <f>IF(AND(D32349=受益地検索!$I$2,E32349=受益地検索!$E$2),A32349,"")</f>
        <v/>
      </c>
    </row>
    <row r="32350" spans="1:9" x14ac:dyDescent="0.15">
      <c r="A32350">
        <f t="shared" si="505"/>
        <v>32349</v>
      </c>
      <c r="B32350" s="2" t="s">
        <v>885</v>
      </c>
      <c r="C32350" s="2" t="s">
        <v>344</v>
      </c>
      <c r="D32350" s="2" t="s">
        <v>345</v>
      </c>
      <c r="E32350" s="3">
        <v>690</v>
      </c>
      <c r="F32350" s="3">
        <v>0</v>
      </c>
      <c r="G32350" s="3">
        <v>0</v>
      </c>
      <c r="H32350" s="5">
        <v>488</v>
      </c>
      <c r="I32350" t="str">
        <f>IF(AND(D32350=受益地検索!$I$2,E32350=受益地検索!$E$2),A32350,"")</f>
        <v/>
      </c>
    </row>
    <row r="32351" spans="1:9" x14ac:dyDescent="0.15">
      <c r="A32351">
        <f t="shared" si="505"/>
        <v>32350</v>
      </c>
      <c r="B32351" s="2" t="s">
        <v>885</v>
      </c>
      <c r="C32351" s="2" t="s">
        <v>344</v>
      </c>
      <c r="D32351" s="2" t="s">
        <v>345</v>
      </c>
      <c r="E32351" s="3">
        <v>692</v>
      </c>
      <c r="F32351" s="3">
        <v>1</v>
      </c>
      <c r="G32351" s="3">
        <v>0</v>
      </c>
      <c r="H32351" s="5">
        <v>1202</v>
      </c>
      <c r="I32351" t="str">
        <f>IF(AND(D32351=受益地検索!$I$2,E32351=受益地検索!$E$2),A32351,"")</f>
        <v/>
      </c>
    </row>
    <row r="32352" spans="1:9" x14ac:dyDescent="0.15">
      <c r="A32352">
        <f t="shared" si="505"/>
        <v>32351</v>
      </c>
      <c r="B32352" s="2" t="s">
        <v>885</v>
      </c>
      <c r="C32352" s="2" t="s">
        <v>344</v>
      </c>
      <c r="D32352" s="2" t="s">
        <v>345</v>
      </c>
      <c r="E32352" s="3">
        <v>693</v>
      </c>
      <c r="F32352" s="3">
        <v>1</v>
      </c>
      <c r="G32352" s="3">
        <v>0</v>
      </c>
      <c r="H32352" s="5">
        <v>1110</v>
      </c>
      <c r="I32352" t="str">
        <f>IF(AND(D32352=受益地検索!$I$2,E32352=受益地検索!$E$2),A32352,"")</f>
        <v/>
      </c>
    </row>
    <row r="32353" spans="1:9" x14ac:dyDescent="0.15">
      <c r="A32353">
        <f t="shared" si="505"/>
        <v>32352</v>
      </c>
      <c r="B32353" s="2" t="s">
        <v>885</v>
      </c>
      <c r="C32353" s="2" t="s">
        <v>344</v>
      </c>
      <c r="D32353" s="2" t="s">
        <v>345</v>
      </c>
      <c r="E32353" s="3">
        <v>693</v>
      </c>
      <c r="F32353" s="3">
        <v>2</v>
      </c>
      <c r="G32353" s="3">
        <v>0</v>
      </c>
      <c r="H32353" s="5">
        <v>315</v>
      </c>
      <c r="I32353" t="str">
        <f>IF(AND(D32353=受益地検索!$I$2,E32353=受益地検索!$E$2),A32353,"")</f>
        <v/>
      </c>
    </row>
    <row r="32354" spans="1:9" x14ac:dyDescent="0.15">
      <c r="A32354">
        <f t="shared" si="505"/>
        <v>32353</v>
      </c>
      <c r="B32354" s="2" t="s">
        <v>885</v>
      </c>
      <c r="C32354" s="2" t="s">
        <v>344</v>
      </c>
      <c r="D32354" s="2" t="s">
        <v>345</v>
      </c>
      <c r="E32354" s="3">
        <v>694</v>
      </c>
      <c r="F32354" s="3">
        <v>1</v>
      </c>
      <c r="G32354" s="3">
        <v>0</v>
      </c>
      <c r="H32354" s="5">
        <v>816</v>
      </c>
      <c r="I32354" t="str">
        <f>IF(AND(D32354=受益地検索!$I$2,E32354=受益地検索!$E$2),A32354,"")</f>
        <v/>
      </c>
    </row>
    <row r="32355" spans="1:9" x14ac:dyDescent="0.15">
      <c r="A32355">
        <f t="shared" si="505"/>
        <v>32354</v>
      </c>
      <c r="B32355" s="2" t="s">
        <v>885</v>
      </c>
      <c r="C32355" s="2" t="s">
        <v>344</v>
      </c>
      <c r="D32355" s="2" t="s">
        <v>345</v>
      </c>
      <c r="E32355" s="3">
        <v>696</v>
      </c>
      <c r="F32355" s="3">
        <v>2</v>
      </c>
      <c r="G32355" s="3">
        <v>0</v>
      </c>
      <c r="H32355" s="5">
        <v>803</v>
      </c>
      <c r="I32355" t="str">
        <f>IF(AND(D32355=受益地検索!$I$2,E32355=受益地検索!$E$2),A32355,"")</f>
        <v/>
      </c>
    </row>
    <row r="32356" spans="1:9" x14ac:dyDescent="0.15">
      <c r="A32356">
        <f t="shared" si="505"/>
        <v>32355</v>
      </c>
      <c r="B32356" s="2" t="s">
        <v>885</v>
      </c>
      <c r="C32356" s="2" t="s">
        <v>344</v>
      </c>
      <c r="D32356" s="2" t="s">
        <v>345</v>
      </c>
      <c r="E32356" s="3">
        <v>696</v>
      </c>
      <c r="F32356" s="3">
        <v>3</v>
      </c>
      <c r="G32356" s="3">
        <v>0</v>
      </c>
      <c r="H32356" s="5">
        <v>235</v>
      </c>
      <c r="I32356" t="str">
        <f>IF(AND(D32356=受益地検索!$I$2,E32356=受益地検索!$E$2),A32356,"")</f>
        <v/>
      </c>
    </row>
    <row r="32357" spans="1:9" x14ac:dyDescent="0.15">
      <c r="A32357">
        <f t="shared" si="505"/>
        <v>32356</v>
      </c>
      <c r="B32357" s="2" t="s">
        <v>885</v>
      </c>
      <c r="C32357" s="2" t="s">
        <v>344</v>
      </c>
      <c r="D32357" s="2" t="s">
        <v>345</v>
      </c>
      <c r="E32357" s="3">
        <v>697</v>
      </c>
      <c r="F32357" s="3">
        <v>1</v>
      </c>
      <c r="G32357" s="3">
        <v>0</v>
      </c>
      <c r="H32357" s="5">
        <v>511</v>
      </c>
      <c r="I32357" t="str">
        <f>IF(AND(D32357=受益地検索!$I$2,E32357=受益地検索!$E$2),A32357,"")</f>
        <v/>
      </c>
    </row>
    <row r="32358" spans="1:9" x14ac:dyDescent="0.15">
      <c r="A32358">
        <f t="shared" si="505"/>
        <v>32357</v>
      </c>
      <c r="B32358" s="2" t="s">
        <v>885</v>
      </c>
      <c r="C32358" s="2" t="s">
        <v>344</v>
      </c>
      <c r="D32358" s="2" t="s">
        <v>345</v>
      </c>
      <c r="E32358" s="3">
        <v>697</v>
      </c>
      <c r="F32358" s="3">
        <v>2</v>
      </c>
      <c r="G32358" s="3">
        <v>0</v>
      </c>
      <c r="H32358" s="5">
        <v>296</v>
      </c>
      <c r="I32358" t="str">
        <f>IF(AND(D32358=受益地検索!$I$2,E32358=受益地検索!$E$2),A32358,"")</f>
        <v/>
      </c>
    </row>
    <row r="32359" spans="1:9" x14ac:dyDescent="0.15">
      <c r="A32359">
        <f t="shared" si="505"/>
        <v>32358</v>
      </c>
      <c r="B32359" s="2" t="s">
        <v>885</v>
      </c>
      <c r="C32359" s="2" t="s">
        <v>344</v>
      </c>
      <c r="D32359" s="2" t="s">
        <v>345</v>
      </c>
      <c r="E32359" s="3">
        <v>698</v>
      </c>
      <c r="F32359" s="3">
        <v>0</v>
      </c>
      <c r="G32359" s="3">
        <v>0</v>
      </c>
      <c r="H32359" s="5">
        <v>586</v>
      </c>
      <c r="I32359" t="str">
        <f>IF(AND(D32359=受益地検索!$I$2,E32359=受益地検索!$E$2),A32359,"")</f>
        <v/>
      </c>
    </row>
    <row r="32360" spans="1:9" x14ac:dyDescent="0.15">
      <c r="A32360">
        <f t="shared" si="505"/>
        <v>32359</v>
      </c>
      <c r="B32360" s="2" t="s">
        <v>885</v>
      </c>
      <c r="C32360" s="2" t="s">
        <v>344</v>
      </c>
      <c r="D32360" s="2" t="s">
        <v>345</v>
      </c>
      <c r="E32360" s="3">
        <v>699</v>
      </c>
      <c r="F32360" s="3">
        <v>0</v>
      </c>
      <c r="G32360" s="3">
        <v>0</v>
      </c>
      <c r="H32360" s="5">
        <v>1696</v>
      </c>
      <c r="I32360" t="str">
        <f>IF(AND(D32360=受益地検索!$I$2,E32360=受益地検索!$E$2),A32360,"")</f>
        <v/>
      </c>
    </row>
    <row r="32361" spans="1:9" x14ac:dyDescent="0.15">
      <c r="A32361">
        <f t="shared" si="505"/>
        <v>32360</v>
      </c>
      <c r="B32361" s="2" t="s">
        <v>885</v>
      </c>
      <c r="C32361" s="2" t="s">
        <v>344</v>
      </c>
      <c r="D32361" s="2" t="s">
        <v>345</v>
      </c>
      <c r="E32361" s="3">
        <v>700</v>
      </c>
      <c r="F32361" s="3">
        <v>2</v>
      </c>
      <c r="G32361" s="3">
        <v>0</v>
      </c>
      <c r="H32361" s="5">
        <v>737</v>
      </c>
      <c r="I32361" t="str">
        <f>IF(AND(D32361=受益地検索!$I$2,E32361=受益地検索!$E$2),A32361,"")</f>
        <v/>
      </c>
    </row>
    <row r="32362" spans="1:9" x14ac:dyDescent="0.15">
      <c r="A32362">
        <f t="shared" si="505"/>
        <v>32361</v>
      </c>
      <c r="B32362" s="2" t="s">
        <v>885</v>
      </c>
      <c r="C32362" s="2" t="s">
        <v>344</v>
      </c>
      <c r="D32362" s="2" t="s">
        <v>345</v>
      </c>
      <c r="E32362" s="3">
        <v>701</v>
      </c>
      <c r="F32362" s="3">
        <v>1</v>
      </c>
      <c r="G32362" s="3">
        <v>0</v>
      </c>
      <c r="H32362" s="5">
        <v>725</v>
      </c>
      <c r="I32362" t="str">
        <f>IF(AND(D32362=受益地検索!$I$2,E32362=受益地検索!$E$2),A32362,"")</f>
        <v/>
      </c>
    </row>
    <row r="32363" spans="1:9" x14ac:dyDescent="0.15">
      <c r="A32363">
        <f t="shared" si="505"/>
        <v>32362</v>
      </c>
      <c r="B32363" s="2" t="s">
        <v>885</v>
      </c>
      <c r="C32363" s="2" t="s">
        <v>344</v>
      </c>
      <c r="D32363" s="2" t="s">
        <v>345</v>
      </c>
      <c r="E32363" s="3">
        <v>701</v>
      </c>
      <c r="F32363" s="3">
        <v>2</v>
      </c>
      <c r="G32363" s="3">
        <v>0</v>
      </c>
      <c r="H32363" s="5">
        <v>682</v>
      </c>
      <c r="I32363" t="str">
        <f>IF(AND(D32363=受益地検索!$I$2,E32363=受益地検索!$E$2),A32363,"")</f>
        <v/>
      </c>
    </row>
    <row r="32364" spans="1:9" x14ac:dyDescent="0.15">
      <c r="A32364">
        <f t="shared" si="505"/>
        <v>32363</v>
      </c>
      <c r="B32364" s="2" t="s">
        <v>885</v>
      </c>
      <c r="C32364" s="2" t="s">
        <v>344</v>
      </c>
      <c r="D32364" s="2" t="s">
        <v>345</v>
      </c>
      <c r="E32364" s="3">
        <v>702</v>
      </c>
      <c r="F32364" s="3">
        <v>0</v>
      </c>
      <c r="G32364" s="3">
        <v>0</v>
      </c>
      <c r="H32364" s="5">
        <v>1118</v>
      </c>
      <c r="I32364" t="str">
        <f>IF(AND(D32364=受益地検索!$I$2,E32364=受益地検索!$E$2),A32364,"")</f>
        <v/>
      </c>
    </row>
    <row r="32365" spans="1:9" x14ac:dyDescent="0.15">
      <c r="A32365">
        <f t="shared" si="505"/>
        <v>32364</v>
      </c>
      <c r="B32365" s="2" t="s">
        <v>885</v>
      </c>
      <c r="C32365" s="2" t="s">
        <v>344</v>
      </c>
      <c r="D32365" s="2" t="s">
        <v>345</v>
      </c>
      <c r="E32365" s="3">
        <v>704</v>
      </c>
      <c r="F32365" s="3">
        <v>1</v>
      </c>
      <c r="G32365" s="3">
        <v>0</v>
      </c>
      <c r="H32365" s="5">
        <v>281</v>
      </c>
      <c r="I32365" t="str">
        <f>IF(AND(D32365=受益地検索!$I$2,E32365=受益地検索!$E$2),A32365,"")</f>
        <v/>
      </c>
    </row>
    <row r="32366" spans="1:9" x14ac:dyDescent="0.15">
      <c r="A32366">
        <f t="shared" si="505"/>
        <v>32365</v>
      </c>
      <c r="B32366" s="2" t="s">
        <v>885</v>
      </c>
      <c r="C32366" s="2" t="s">
        <v>344</v>
      </c>
      <c r="D32366" s="2" t="s">
        <v>345</v>
      </c>
      <c r="E32366" s="3">
        <v>706</v>
      </c>
      <c r="F32366" s="3">
        <v>2</v>
      </c>
      <c r="G32366" s="3">
        <v>0</v>
      </c>
      <c r="H32366" s="5">
        <v>494</v>
      </c>
      <c r="I32366" t="str">
        <f>IF(AND(D32366=受益地検索!$I$2,E32366=受益地検索!$E$2),A32366,"")</f>
        <v/>
      </c>
    </row>
    <row r="32367" spans="1:9" x14ac:dyDescent="0.15">
      <c r="A32367">
        <f t="shared" si="505"/>
        <v>32366</v>
      </c>
      <c r="B32367" s="2" t="s">
        <v>885</v>
      </c>
      <c r="C32367" s="2" t="s">
        <v>344</v>
      </c>
      <c r="D32367" s="2" t="s">
        <v>345</v>
      </c>
      <c r="E32367" s="3">
        <v>707</v>
      </c>
      <c r="F32367" s="3">
        <v>1</v>
      </c>
      <c r="G32367" s="3">
        <v>0</v>
      </c>
      <c r="H32367" s="5">
        <v>1050</v>
      </c>
      <c r="I32367" t="str">
        <f>IF(AND(D32367=受益地検索!$I$2,E32367=受益地検索!$E$2),A32367,"")</f>
        <v/>
      </c>
    </row>
    <row r="32368" spans="1:9" x14ac:dyDescent="0.15">
      <c r="A32368">
        <f t="shared" si="505"/>
        <v>32367</v>
      </c>
      <c r="B32368" s="2" t="s">
        <v>885</v>
      </c>
      <c r="C32368" s="2" t="s">
        <v>344</v>
      </c>
      <c r="D32368" s="2" t="s">
        <v>345</v>
      </c>
      <c r="E32368" s="3">
        <v>707</v>
      </c>
      <c r="F32368" s="3">
        <v>2</v>
      </c>
      <c r="G32368" s="3">
        <v>0</v>
      </c>
      <c r="H32368" s="5">
        <v>404</v>
      </c>
      <c r="I32368" t="str">
        <f>IF(AND(D32368=受益地検索!$I$2,E32368=受益地検索!$E$2),A32368,"")</f>
        <v/>
      </c>
    </row>
    <row r="32369" spans="1:9" x14ac:dyDescent="0.15">
      <c r="A32369">
        <f t="shared" si="505"/>
        <v>32368</v>
      </c>
      <c r="B32369" s="2" t="s">
        <v>885</v>
      </c>
      <c r="C32369" s="2" t="s">
        <v>344</v>
      </c>
      <c r="D32369" s="2" t="s">
        <v>345</v>
      </c>
      <c r="E32369" s="3">
        <v>708</v>
      </c>
      <c r="F32369" s="3">
        <v>0</v>
      </c>
      <c r="G32369" s="3">
        <v>0</v>
      </c>
      <c r="H32369" s="5">
        <v>1144</v>
      </c>
      <c r="I32369" t="str">
        <f>IF(AND(D32369=受益地検索!$I$2,E32369=受益地検索!$E$2),A32369,"")</f>
        <v/>
      </c>
    </row>
    <row r="32370" spans="1:9" x14ac:dyDescent="0.15">
      <c r="A32370">
        <f t="shared" si="505"/>
        <v>32369</v>
      </c>
      <c r="B32370" s="2" t="s">
        <v>885</v>
      </c>
      <c r="C32370" s="2" t="s">
        <v>344</v>
      </c>
      <c r="D32370" s="2" t="s">
        <v>345</v>
      </c>
      <c r="E32370" s="3">
        <v>709</v>
      </c>
      <c r="F32370" s="3">
        <v>1</v>
      </c>
      <c r="G32370" s="3">
        <v>0</v>
      </c>
      <c r="H32370" s="5">
        <v>404</v>
      </c>
      <c r="I32370" t="str">
        <f>IF(AND(D32370=受益地検索!$I$2,E32370=受益地検索!$E$2),A32370,"")</f>
        <v/>
      </c>
    </row>
    <row r="32371" spans="1:9" x14ac:dyDescent="0.15">
      <c r="A32371">
        <f t="shared" si="505"/>
        <v>32370</v>
      </c>
      <c r="B32371" s="2" t="s">
        <v>885</v>
      </c>
      <c r="C32371" s="2" t="s">
        <v>344</v>
      </c>
      <c r="D32371" s="2" t="s">
        <v>345</v>
      </c>
      <c r="E32371" s="3">
        <v>710</v>
      </c>
      <c r="F32371" s="3">
        <v>1</v>
      </c>
      <c r="G32371" s="3">
        <v>0</v>
      </c>
      <c r="H32371" s="5">
        <v>731</v>
      </c>
      <c r="I32371" t="str">
        <f>IF(AND(D32371=受益地検索!$I$2,E32371=受益地検索!$E$2),A32371,"")</f>
        <v/>
      </c>
    </row>
    <row r="32372" spans="1:9" x14ac:dyDescent="0.15">
      <c r="A32372">
        <f t="shared" si="505"/>
        <v>32371</v>
      </c>
      <c r="B32372" s="2" t="s">
        <v>885</v>
      </c>
      <c r="C32372" s="2" t="s">
        <v>344</v>
      </c>
      <c r="D32372" s="2" t="s">
        <v>345</v>
      </c>
      <c r="E32372" s="3">
        <v>710</v>
      </c>
      <c r="F32372" s="3">
        <v>2</v>
      </c>
      <c r="G32372" s="3">
        <v>0</v>
      </c>
      <c r="H32372" s="5">
        <v>1503</v>
      </c>
      <c r="I32372" t="str">
        <f>IF(AND(D32372=受益地検索!$I$2,E32372=受益地検索!$E$2),A32372,"")</f>
        <v/>
      </c>
    </row>
    <row r="32373" spans="1:9" x14ac:dyDescent="0.15">
      <c r="A32373">
        <f t="shared" si="505"/>
        <v>32372</v>
      </c>
      <c r="B32373" s="2" t="s">
        <v>885</v>
      </c>
      <c r="C32373" s="2" t="s">
        <v>344</v>
      </c>
      <c r="D32373" s="2" t="s">
        <v>345</v>
      </c>
      <c r="E32373" s="3">
        <v>712</v>
      </c>
      <c r="F32373" s="3">
        <v>4</v>
      </c>
      <c r="G32373" s="3">
        <v>0</v>
      </c>
      <c r="H32373" s="5">
        <v>358</v>
      </c>
      <c r="I32373" t="str">
        <f>IF(AND(D32373=受益地検索!$I$2,E32373=受益地検索!$E$2),A32373,"")</f>
        <v/>
      </c>
    </row>
    <row r="32374" spans="1:9" x14ac:dyDescent="0.15">
      <c r="A32374">
        <f t="shared" si="505"/>
        <v>32373</v>
      </c>
      <c r="B32374" s="2" t="s">
        <v>885</v>
      </c>
      <c r="C32374" s="2" t="s">
        <v>344</v>
      </c>
      <c r="D32374" s="2" t="s">
        <v>345</v>
      </c>
      <c r="E32374" s="3">
        <v>713</v>
      </c>
      <c r="F32374" s="3">
        <v>0</v>
      </c>
      <c r="G32374" s="3">
        <v>0</v>
      </c>
      <c r="H32374" s="5">
        <v>924</v>
      </c>
      <c r="I32374" t="str">
        <f>IF(AND(D32374=受益地検索!$I$2,E32374=受益地検索!$E$2),A32374,"")</f>
        <v/>
      </c>
    </row>
    <row r="32375" spans="1:9" x14ac:dyDescent="0.15">
      <c r="A32375">
        <f t="shared" si="505"/>
        <v>32374</v>
      </c>
      <c r="B32375" s="2" t="s">
        <v>885</v>
      </c>
      <c r="C32375" s="2" t="s">
        <v>344</v>
      </c>
      <c r="D32375" s="2" t="s">
        <v>345</v>
      </c>
      <c r="E32375" s="3">
        <v>714</v>
      </c>
      <c r="F32375" s="3">
        <v>0</v>
      </c>
      <c r="G32375" s="3">
        <v>0</v>
      </c>
      <c r="H32375" s="5">
        <v>1979</v>
      </c>
      <c r="I32375" t="str">
        <f>IF(AND(D32375=受益地検索!$I$2,E32375=受益地検索!$E$2),A32375,"")</f>
        <v/>
      </c>
    </row>
    <row r="32376" spans="1:9" x14ac:dyDescent="0.15">
      <c r="A32376">
        <f t="shared" si="505"/>
        <v>32375</v>
      </c>
      <c r="B32376" s="2" t="s">
        <v>885</v>
      </c>
      <c r="C32376" s="2" t="s">
        <v>344</v>
      </c>
      <c r="D32376" s="2" t="s">
        <v>345</v>
      </c>
      <c r="E32376" s="3">
        <v>715</v>
      </c>
      <c r="F32376" s="3">
        <v>0</v>
      </c>
      <c r="G32376" s="3">
        <v>0</v>
      </c>
      <c r="H32376" s="5">
        <v>1102</v>
      </c>
      <c r="I32376" t="str">
        <f>IF(AND(D32376=受益地検索!$I$2,E32376=受益地検索!$E$2),A32376,"")</f>
        <v/>
      </c>
    </row>
    <row r="32377" spans="1:9" x14ac:dyDescent="0.15">
      <c r="A32377">
        <f t="shared" si="505"/>
        <v>32376</v>
      </c>
      <c r="B32377" s="2" t="s">
        <v>885</v>
      </c>
      <c r="C32377" s="2" t="s">
        <v>344</v>
      </c>
      <c r="D32377" s="2" t="s">
        <v>345</v>
      </c>
      <c r="E32377" s="3">
        <v>716</v>
      </c>
      <c r="F32377" s="3">
        <v>2</v>
      </c>
      <c r="G32377" s="3">
        <v>0</v>
      </c>
      <c r="H32377" s="5">
        <v>2811</v>
      </c>
      <c r="I32377" t="str">
        <f>IF(AND(D32377=受益地検索!$I$2,E32377=受益地検索!$E$2),A32377,"")</f>
        <v/>
      </c>
    </row>
    <row r="32378" spans="1:9" x14ac:dyDescent="0.15">
      <c r="A32378">
        <f t="shared" si="505"/>
        <v>32377</v>
      </c>
      <c r="B32378" s="2" t="s">
        <v>885</v>
      </c>
      <c r="C32378" s="2" t="s">
        <v>344</v>
      </c>
      <c r="D32378" s="2" t="s">
        <v>345</v>
      </c>
      <c r="E32378" s="3">
        <v>718</v>
      </c>
      <c r="F32378" s="3">
        <v>1</v>
      </c>
      <c r="G32378" s="3">
        <v>0</v>
      </c>
      <c r="H32378" s="5">
        <v>1267</v>
      </c>
      <c r="I32378" t="str">
        <f>IF(AND(D32378=受益地検索!$I$2,E32378=受益地検索!$E$2),A32378,"")</f>
        <v/>
      </c>
    </row>
    <row r="32379" spans="1:9" x14ac:dyDescent="0.15">
      <c r="A32379">
        <f t="shared" si="505"/>
        <v>32378</v>
      </c>
      <c r="B32379" s="2" t="s">
        <v>885</v>
      </c>
      <c r="C32379" s="2" t="s">
        <v>344</v>
      </c>
      <c r="D32379" s="2" t="s">
        <v>345</v>
      </c>
      <c r="E32379" s="3">
        <v>718</v>
      </c>
      <c r="F32379" s="3">
        <v>2</v>
      </c>
      <c r="G32379" s="3">
        <v>0</v>
      </c>
      <c r="H32379" s="5">
        <v>696</v>
      </c>
      <c r="I32379" t="str">
        <f>IF(AND(D32379=受益地検索!$I$2,E32379=受益地検索!$E$2),A32379,"")</f>
        <v/>
      </c>
    </row>
    <row r="32380" spans="1:9" x14ac:dyDescent="0.15">
      <c r="A32380">
        <f t="shared" si="505"/>
        <v>32379</v>
      </c>
      <c r="B32380" s="2" t="s">
        <v>885</v>
      </c>
      <c r="C32380" s="2" t="s">
        <v>344</v>
      </c>
      <c r="D32380" s="2" t="s">
        <v>345</v>
      </c>
      <c r="E32380" s="3">
        <v>718</v>
      </c>
      <c r="F32380" s="3">
        <v>3</v>
      </c>
      <c r="G32380" s="3">
        <v>0</v>
      </c>
      <c r="H32380" s="5">
        <v>795</v>
      </c>
      <c r="I32380" t="str">
        <f>IF(AND(D32380=受益地検索!$I$2,E32380=受益地検索!$E$2),A32380,"")</f>
        <v/>
      </c>
    </row>
    <row r="32381" spans="1:9" x14ac:dyDescent="0.15">
      <c r="A32381">
        <f t="shared" si="505"/>
        <v>32380</v>
      </c>
      <c r="B32381" s="2" t="s">
        <v>885</v>
      </c>
      <c r="C32381" s="2" t="s">
        <v>344</v>
      </c>
      <c r="D32381" s="2" t="s">
        <v>345</v>
      </c>
      <c r="E32381" s="3">
        <v>719</v>
      </c>
      <c r="F32381" s="3">
        <v>0</v>
      </c>
      <c r="G32381" s="3">
        <v>0</v>
      </c>
      <c r="H32381" s="5">
        <v>1121</v>
      </c>
      <c r="I32381" t="str">
        <f>IF(AND(D32381=受益地検索!$I$2,E32381=受益地検索!$E$2),A32381,"")</f>
        <v/>
      </c>
    </row>
    <row r="32382" spans="1:9" x14ac:dyDescent="0.15">
      <c r="A32382">
        <f t="shared" si="505"/>
        <v>32381</v>
      </c>
      <c r="B32382" s="2" t="s">
        <v>885</v>
      </c>
      <c r="C32382" s="2" t="s">
        <v>344</v>
      </c>
      <c r="D32382" s="2" t="s">
        <v>345</v>
      </c>
      <c r="E32382" s="3">
        <v>720</v>
      </c>
      <c r="F32382" s="3">
        <v>0</v>
      </c>
      <c r="G32382" s="3">
        <v>0</v>
      </c>
      <c r="H32382" s="5">
        <v>404</v>
      </c>
      <c r="I32382" t="str">
        <f>IF(AND(D32382=受益地検索!$I$2,E32382=受益地検索!$E$2),A32382,"")</f>
        <v/>
      </c>
    </row>
    <row r="32383" spans="1:9" x14ac:dyDescent="0.15">
      <c r="A32383">
        <f t="shared" si="505"/>
        <v>32382</v>
      </c>
      <c r="B32383" s="2" t="s">
        <v>885</v>
      </c>
      <c r="C32383" s="2" t="s">
        <v>344</v>
      </c>
      <c r="D32383" s="2" t="s">
        <v>345</v>
      </c>
      <c r="E32383" s="3">
        <v>721</v>
      </c>
      <c r="F32383" s="3">
        <v>0</v>
      </c>
      <c r="G32383" s="3">
        <v>0</v>
      </c>
      <c r="H32383" s="5">
        <v>591</v>
      </c>
      <c r="I32383" t="str">
        <f>IF(AND(D32383=受益地検索!$I$2,E32383=受益地検索!$E$2),A32383,"")</f>
        <v/>
      </c>
    </row>
    <row r="32384" spans="1:9" x14ac:dyDescent="0.15">
      <c r="A32384">
        <f t="shared" si="505"/>
        <v>32383</v>
      </c>
      <c r="B32384" s="2" t="s">
        <v>885</v>
      </c>
      <c r="C32384" s="2" t="s">
        <v>344</v>
      </c>
      <c r="D32384" s="2" t="s">
        <v>345</v>
      </c>
      <c r="E32384" s="3">
        <v>722</v>
      </c>
      <c r="F32384" s="3">
        <v>0</v>
      </c>
      <c r="G32384" s="3">
        <v>0</v>
      </c>
      <c r="H32384" s="5">
        <v>1622</v>
      </c>
      <c r="I32384" t="str">
        <f>IF(AND(D32384=受益地検索!$I$2,E32384=受益地検索!$E$2),A32384,"")</f>
        <v/>
      </c>
    </row>
    <row r="32385" spans="1:9" x14ac:dyDescent="0.15">
      <c r="A32385">
        <f t="shared" si="505"/>
        <v>32384</v>
      </c>
      <c r="B32385" s="2" t="s">
        <v>885</v>
      </c>
      <c r="C32385" s="2" t="s">
        <v>344</v>
      </c>
      <c r="D32385" s="2" t="s">
        <v>345</v>
      </c>
      <c r="E32385" s="3">
        <v>723</v>
      </c>
      <c r="F32385" s="3">
        <v>0</v>
      </c>
      <c r="G32385" s="3">
        <v>0</v>
      </c>
      <c r="H32385" s="5">
        <v>1376</v>
      </c>
      <c r="I32385" t="str">
        <f>IF(AND(D32385=受益地検索!$I$2,E32385=受益地検索!$E$2),A32385,"")</f>
        <v/>
      </c>
    </row>
    <row r="32386" spans="1:9" x14ac:dyDescent="0.15">
      <c r="A32386">
        <f t="shared" si="505"/>
        <v>32385</v>
      </c>
      <c r="B32386" s="2" t="s">
        <v>885</v>
      </c>
      <c r="C32386" s="2" t="s">
        <v>344</v>
      </c>
      <c r="D32386" s="2" t="s">
        <v>345</v>
      </c>
      <c r="E32386" s="3">
        <v>724</v>
      </c>
      <c r="F32386" s="3">
        <v>8</v>
      </c>
      <c r="G32386" s="3">
        <v>0</v>
      </c>
      <c r="H32386" s="5">
        <v>16</v>
      </c>
      <c r="I32386" t="str">
        <f>IF(AND(D32386=受益地検索!$I$2,E32386=受益地検索!$E$2),A32386,"")</f>
        <v/>
      </c>
    </row>
    <row r="32387" spans="1:9" x14ac:dyDescent="0.15">
      <c r="A32387">
        <f t="shared" si="505"/>
        <v>32386</v>
      </c>
      <c r="B32387" s="2" t="s">
        <v>885</v>
      </c>
      <c r="C32387" s="2" t="s">
        <v>344</v>
      </c>
      <c r="D32387" s="2" t="s">
        <v>345</v>
      </c>
      <c r="E32387" s="3">
        <v>727</v>
      </c>
      <c r="F32387" s="3">
        <v>0</v>
      </c>
      <c r="G32387" s="3">
        <v>0</v>
      </c>
      <c r="H32387" s="5">
        <v>1919</v>
      </c>
      <c r="I32387" t="str">
        <f>IF(AND(D32387=受益地検索!$I$2,E32387=受益地検索!$E$2),A32387,"")</f>
        <v/>
      </c>
    </row>
    <row r="32388" spans="1:9" x14ac:dyDescent="0.15">
      <c r="A32388">
        <f t="shared" ref="A32388:A32451" si="506">A32387+1</f>
        <v>32387</v>
      </c>
      <c r="B32388" s="2" t="s">
        <v>885</v>
      </c>
      <c r="C32388" s="2" t="s">
        <v>344</v>
      </c>
      <c r="D32388" s="2" t="s">
        <v>345</v>
      </c>
      <c r="E32388" s="3">
        <v>729</v>
      </c>
      <c r="F32388" s="3">
        <v>1</v>
      </c>
      <c r="G32388" s="3">
        <v>0</v>
      </c>
      <c r="H32388" s="5">
        <v>1381</v>
      </c>
      <c r="I32388" t="str">
        <f>IF(AND(D32388=受益地検索!$I$2,E32388=受益地検索!$E$2),A32388,"")</f>
        <v/>
      </c>
    </row>
    <row r="32389" spans="1:9" x14ac:dyDescent="0.15">
      <c r="A32389">
        <f t="shared" si="506"/>
        <v>32388</v>
      </c>
      <c r="B32389" s="2" t="s">
        <v>885</v>
      </c>
      <c r="C32389" s="2" t="s">
        <v>344</v>
      </c>
      <c r="D32389" s="2" t="s">
        <v>345</v>
      </c>
      <c r="E32389" s="3">
        <v>735</v>
      </c>
      <c r="F32389" s="3">
        <v>0</v>
      </c>
      <c r="G32389" s="3">
        <v>0</v>
      </c>
      <c r="H32389" s="5">
        <v>1127</v>
      </c>
      <c r="I32389" t="str">
        <f>IF(AND(D32389=受益地検索!$I$2,E32389=受益地検索!$E$2),A32389,"")</f>
        <v/>
      </c>
    </row>
    <row r="32390" spans="1:9" x14ac:dyDescent="0.15">
      <c r="A32390">
        <f t="shared" si="506"/>
        <v>32389</v>
      </c>
      <c r="B32390" s="2" t="s">
        <v>885</v>
      </c>
      <c r="C32390" s="2" t="s">
        <v>344</v>
      </c>
      <c r="D32390" s="2" t="s">
        <v>345</v>
      </c>
      <c r="E32390" s="3">
        <v>736</v>
      </c>
      <c r="F32390" s="3">
        <v>1</v>
      </c>
      <c r="G32390" s="3">
        <v>0</v>
      </c>
      <c r="H32390" s="5">
        <v>593</v>
      </c>
      <c r="I32390" t="str">
        <f>IF(AND(D32390=受益地検索!$I$2,E32390=受益地検索!$E$2),A32390,"")</f>
        <v/>
      </c>
    </row>
    <row r="32391" spans="1:9" x14ac:dyDescent="0.15">
      <c r="A32391">
        <f t="shared" si="506"/>
        <v>32390</v>
      </c>
      <c r="B32391" s="2" t="s">
        <v>885</v>
      </c>
      <c r="C32391" s="2" t="s">
        <v>344</v>
      </c>
      <c r="D32391" s="2" t="s">
        <v>345</v>
      </c>
      <c r="E32391" s="3">
        <v>739</v>
      </c>
      <c r="F32391" s="3">
        <v>2</v>
      </c>
      <c r="G32391" s="3">
        <v>0</v>
      </c>
      <c r="H32391" s="5">
        <v>335</v>
      </c>
      <c r="I32391" t="str">
        <f>IF(AND(D32391=受益地検索!$I$2,E32391=受益地検索!$E$2),A32391,"")</f>
        <v/>
      </c>
    </row>
    <row r="32392" spans="1:9" x14ac:dyDescent="0.15">
      <c r="A32392">
        <f t="shared" si="506"/>
        <v>32391</v>
      </c>
      <c r="B32392" s="2" t="s">
        <v>885</v>
      </c>
      <c r="C32392" s="2" t="s">
        <v>344</v>
      </c>
      <c r="D32392" s="2" t="s">
        <v>345</v>
      </c>
      <c r="E32392" s="3">
        <v>739</v>
      </c>
      <c r="F32392" s="3">
        <v>3</v>
      </c>
      <c r="G32392" s="3">
        <v>0</v>
      </c>
      <c r="H32392" s="5">
        <v>395</v>
      </c>
      <c r="I32392" t="str">
        <f>IF(AND(D32392=受益地検索!$I$2,E32392=受益地検索!$E$2),A32392,"")</f>
        <v/>
      </c>
    </row>
    <row r="32393" spans="1:9" x14ac:dyDescent="0.15">
      <c r="A32393">
        <f t="shared" si="506"/>
        <v>32392</v>
      </c>
      <c r="B32393" s="2" t="s">
        <v>885</v>
      </c>
      <c r="C32393" s="2" t="s">
        <v>344</v>
      </c>
      <c r="D32393" s="2" t="s">
        <v>345</v>
      </c>
      <c r="E32393" s="3">
        <v>740</v>
      </c>
      <c r="F32393" s="3">
        <v>1</v>
      </c>
      <c r="G32393" s="3">
        <v>0</v>
      </c>
      <c r="H32393" s="5">
        <v>144</v>
      </c>
      <c r="I32393" t="str">
        <f>IF(AND(D32393=受益地検索!$I$2,E32393=受益地検索!$E$2),A32393,"")</f>
        <v/>
      </c>
    </row>
    <row r="32394" spans="1:9" x14ac:dyDescent="0.15">
      <c r="A32394">
        <f t="shared" si="506"/>
        <v>32393</v>
      </c>
      <c r="B32394" s="2" t="s">
        <v>885</v>
      </c>
      <c r="C32394" s="2" t="s">
        <v>344</v>
      </c>
      <c r="D32394" s="2" t="s">
        <v>345</v>
      </c>
      <c r="E32394" s="3">
        <v>742</v>
      </c>
      <c r="F32394" s="3">
        <v>1</v>
      </c>
      <c r="G32394" s="3">
        <v>0</v>
      </c>
      <c r="H32394" s="5">
        <v>728</v>
      </c>
      <c r="I32394" t="str">
        <f>IF(AND(D32394=受益地検索!$I$2,E32394=受益地検索!$E$2),A32394,"")</f>
        <v/>
      </c>
    </row>
    <row r="32395" spans="1:9" x14ac:dyDescent="0.15">
      <c r="A32395">
        <f t="shared" si="506"/>
        <v>32394</v>
      </c>
      <c r="B32395" s="2" t="s">
        <v>885</v>
      </c>
      <c r="C32395" s="2" t="s">
        <v>344</v>
      </c>
      <c r="D32395" s="2" t="s">
        <v>345</v>
      </c>
      <c r="E32395" s="3">
        <v>743</v>
      </c>
      <c r="F32395" s="3">
        <v>1</v>
      </c>
      <c r="G32395" s="3">
        <v>0</v>
      </c>
      <c r="H32395" s="5">
        <v>585</v>
      </c>
      <c r="I32395" t="str">
        <f>IF(AND(D32395=受益地検索!$I$2,E32395=受益地検索!$E$2),A32395,"")</f>
        <v/>
      </c>
    </row>
    <row r="32396" spans="1:9" x14ac:dyDescent="0.15">
      <c r="A32396">
        <f t="shared" si="506"/>
        <v>32395</v>
      </c>
      <c r="B32396" s="2" t="s">
        <v>885</v>
      </c>
      <c r="C32396" s="2" t="s">
        <v>344</v>
      </c>
      <c r="D32396" s="2" t="s">
        <v>345</v>
      </c>
      <c r="E32396" s="3">
        <v>743</v>
      </c>
      <c r="F32396" s="3">
        <v>2</v>
      </c>
      <c r="G32396" s="3">
        <v>1</v>
      </c>
      <c r="H32396" s="5">
        <v>422</v>
      </c>
      <c r="I32396" t="str">
        <f>IF(AND(D32396=受益地検索!$I$2,E32396=受益地検索!$E$2),A32396,"")</f>
        <v/>
      </c>
    </row>
    <row r="32397" spans="1:9" x14ac:dyDescent="0.15">
      <c r="A32397">
        <f t="shared" si="506"/>
        <v>32396</v>
      </c>
      <c r="B32397" s="2" t="s">
        <v>885</v>
      </c>
      <c r="C32397" s="2" t="s">
        <v>344</v>
      </c>
      <c r="D32397" s="2" t="s">
        <v>345</v>
      </c>
      <c r="E32397" s="3">
        <v>744</v>
      </c>
      <c r="F32397" s="3">
        <v>1</v>
      </c>
      <c r="G32397" s="3">
        <v>0</v>
      </c>
      <c r="H32397" s="5">
        <v>368</v>
      </c>
      <c r="I32397" t="str">
        <f>IF(AND(D32397=受益地検索!$I$2,E32397=受益地検索!$E$2),A32397,"")</f>
        <v/>
      </c>
    </row>
    <row r="32398" spans="1:9" x14ac:dyDescent="0.15">
      <c r="A32398">
        <f t="shared" si="506"/>
        <v>32397</v>
      </c>
      <c r="B32398" s="2" t="s">
        <v>885</v>
      </c>
      <c r="C32398" s="2" t="s">
        <v>344</v>
      </c>
      <c r="D32398" s="2" t="s">
        <v>345</v>
      </c>
      <c r="E32398" s="3">
        <v>744</v>
      </c>
      <c r="F32398" s="3">
        <v>2</v>
      </c>
      <c r="G32398" s="3">
        <v>0</v>
      </c>
      <c r="H32398" s="5">
        <v>494</v>
      </c>
      <c r="I32398" t="str">
        <f>IF(AND(D32398=受益地検索!$I$2,E32398=受益地検索!$E$2),A32398,"")</f>
        <v/>
      </c>
    </row>
    <row r="32399" spans="1:9" x14ac:dyDescent="0.15">
      <c r="A32399">
        <f t="shared" si="506"/>
        <v>32398</v>
      </c>
      <c r="B32399" s="2" t="s">
        <v>885</v>
      </c>
      <c r="C32399" s="2" t="s">
        <v>344</v>
      </c>
      <c r="D32399" s="2" t="s">
        <v>345</v>
      </c>
      <c r="E32399" s="3">
        <v>748</v>
      </c>
      <c r="F32399" s="3">
        <v>0</v>
      </c>
      <c r="G32399" s="3">
        <v>0</v>
      </c>
      <c r="H32399" s="5">
        <v>486</v>
      </c>
      <c r="I32399" t="str">
        <f>IF(AND(D32399=受益地検索!$I$2,E32399=受益地検索!$E$2),A32399,"")</f>
        <v/>
      </c>
    </row>
    <row r="32400" spans="1:9" x14ac:dyDescent="0.15">
      <c r="A32400">
        <f t="shared" si="506"/>
        <v>32399</v>
      </c>
      <c r="B32400" s="2" t="s">
        <v>885</v>
      </c>
      <c r="C32400" s="2" t="s">
        <v>344</v>
      </c>
      <c r="D32400" s="2" t="s">
        <v>345</v>
      </c>
      <c r="E32400" s="3">
        <v>750</v>
      </c>
      <c r="F32400" s="3">
        <v>1</v>
      </c>
      <c r="G32400" s="3">
        <v>0</v>
      </c>
      <c r="H32400" s="5">
        <v>689</v>
      </c>
      <c r="I32400" t="str">
        <f>IF(AND(D32400=受益地検索!$I$2,E32400=受益地検索!$E$2),A32400,"")</f>
        <v/>
      </c>
    </row>
    <row r="32401" spans="1:9" x14ac:dyDescent="0.15">
      <c r="A32401">
        <f t="shared" si="506"/>
        <v>32400</v>
      </c>
      <c r="B32401" s="2" t="s">
        <v>885</v>
      </c>
      <c r="C32401" s="2" t="s">
        <v>344</v>
      </c>
      <c r="D32401" s="2" t="s">
        <v>345</v>
      </c>
      <c r="E32401" s="3">
        <v>751</v>
      </c>
      <c r="F32401" s="3">
        <v>0</v>
      </c>
      <c r="G32401" s="3">
        <v>0</v>
      </c>
      <c r="H32401" s="5">
        <v>369</v>
      </c>
      <c r="I32401" t="str">
        <f>IF(AND(D32401=受益地検索!$I$2,E32401=受益地検索!$E$2),A32401,"")</f>
        <v/>
      </c>
    </row>
    <row r="32402" spans="1:9" x14ac:dyDescent="0.15">
      <c r="A32402">
        <f t="shared" si="506"/>
        <v>32401</v>
      </c>
      <c r="B32402" s="2" t="s">
        <v>885</v>
      </c>
      <c r="C32402" s="2" t="s">
        <v>344</v>
      </c>
      <c r="D32402" s="2" t="s">
        <v>345</v>
      </c>
      <c r="E32402" s="3">
        <v>752</v>
      </c>
      <c r="F32402" s="3">
        <v>0</v>
      </c>
      <c r="G32402" s="3">
        <v>0</v>
      </c>
      <c r="H32402" s="5">
        <v>640</v>
      </c>
      <c r="I32402" t="str">
        <f>IF(AND(D32402=受益地検索!$I$2,E32402=受益地検索!$E$2),A32402,"")</f>
        <v/>
      </c>
    </row>
    <row r="32403" spans="1:9" x14ac:dyDescent="0.15">
      <c r="A32403">
        <f t="shared" si="506"/>
        <v>32402</v>
      </c>
      <c r="B32403" s="2" t="s">
        <v>885</v>
      </c>
      <c r="C32403" s="2" t="s">
        <v>344</v>
      </c>
      <c r="D32403" s="2" t="s">
        <v>345</v>
      </c>
      <c r="E32403" s="3">
        <v>753</v>
      </c>
      <c r="F32403" s="3">
        <v>1</v>
      </c>
      <c r="G32403" s="3">
        <v>0</v>
      </c>
      <c r="H32403" s="5">
        <v>1110</v>
      </c>
      <c r="I32403" t="str">
        <f>IF(AND(D32403=受益地検索!$I$2,E32403=受益地検索!$E$2),A32403,"")</f>
        <v/>
      </c>
    </row>
    <row r="32404" spans="1:9" x14ac:dyDescent="0.15">
      <c r="A32404">
        <f t="shared" si="506"/>
        <v>32403</v>
      </c>
      <c r="B32404" s="2" t="s">
        <v>885</v>
      </c>
      <c r="C32404" s="2" t="s">
        <v>344</v>
      </c>
      <c r="D32404" s="2" t="s">
        <v>345</v>
      </c>
      <c r="E32404" s="3">
        <v>754</v>
      </c>
      <c r="F32404" s="3">
        <v>3</v>
      </c>
      <c r="G32404" s="3">
        <v>0</v>
      </c>
      <c r="H32404" s="5">
        <v>573</v>
      </c>
      <c r="I32404" t="str">
        <f>IF(AND(D32404=受益地検索!$I$2,E32404=受益地検索!$E$2),A32404,"")</f>
        <v/>
      </c>
    </row>
    <row r="32405" spans="1:9" x14ac:dyDescent="0.15">
      <c r="A32405">
        <f t="shared" si="506"/>
        <v>32404</v>
      </c>
      <c r="B32405" s="2" t="s">
        <v>885</v>
      </c>
      <c r="C32405" s="2" t="s">
        <v>344</v>
      </c>
      <c r="D32405" s="2" t="s">
        <v>345</v>
      </c>
      <c r="E32405" s="3">
        <v>755</v>
      </c>
      <c r="F32405" s="3">
        <v>4</v>
      </c>
      <c r="G32405" s="3">
        <v>0</v>
      </c>
      <c r="H32405" s="5">
        <v>54</v>
      </c>
      <c r="I32405" t="str">
        <f>IF(AND(D32405=受益地検索!$I$2,E32405=受益地検索!$E$2),A32405,"")</f>
        <v/>
      </c>
    </row>
    <row r="32406" spans="1:9" x14ac:dyDescent="0.15">
      <c r="A32406">
        <f t="shared" si="506"/>
        <v>32405</v>
      </c>
      <c r="B32406" s="2" t="s">
        <v>885</v>
      </c>
      <c r="C32406" s="2" t="s">
        <v>344</v>
      </c>
      <c r="D32406" s="2" t="s">
        <v>345</v>
      </c>
      <c r="E32406" s="3">
        <v>755</v>
      </c>
      <c r="F32406" s="3">
        <v>5</v>
      </c>
      <c r="G32406" s="3">
        <v>0</v>
      </c>
      <c r="H32406" s="5">
        <v>251</v>
      </c>
      <c r="I32406" t="str">
        <f>IF(AND(D32406=受益地検索!$I$2,E32406=受益地検索!$E$2),A32406,"")</f>
        <v/>
      </c>
    </row>
    <row r="32407" spans="1:9" x14ac:dyDescent="0.15">
      <c r="A32407">
        <f t="shared" si="506"/>
        <v>32406</v>
      </c>
      <c r="B32407" s="2" t="s">
        <v>885</v>
      </c>
      <c r="C32407" s="2" t="s">
        <v>344</v>
      </c>
      <c r="D32407" s="2" t="s">
        <v>345</v>
      </c>
      <c r="E32407" s="3">
        <v>756</v>
      </c>
      <c r="F32407" s="3">
        <v>0</v>
      </c>
      <c r="G32407" s="3">
        <v>0</v>
      </c>
      <c r="H32407" s="5">
        <v>1467</v>
      </c>
      <c r="I32407" t="str">
        <f>IF(AND(D32407=受益地検索!$I$2,E32407=受益地検索!$E$2),A32407,"")</f>
        <v/>
      </c>
    </row>
    <row r="32408" spans="1:9" x14ac:dyDescent="0.15">
      <c r="A32408">
        <f t="shared" si="506"/>
        <v>32407</v>
      </c>
      <c r="B32408" s="2" t="s">
        <v>885</v>
      </c>
      <c r="C32408" s="2" t="s">
        <v>344</v>
      </c>
      <c r="D32408" s="2" t="s">
        <v>345</v>
      </c>
      <c r="E32408" s="3">
        <v>756</v>
      </c>
      <c r="F32408" s="3">
        <v>1</v>
      </c>
      <c r="G32408" s="3">
        <v>0</v>
      </c>
      <c r="H32408" s="5">
        <v>16</v>
      </c>
      <c r="I32408" t="str">
        <f>IF(AND(D32408=受益地検索!$I$2,E32408=受益地検索!$E$2),A32408,"")</f>
        <v/>
      </c>
    </row>
    <row r="32409" spans="1:9" x14ac:dyDescent="0.15">
      <c r="A32409">
        <f t="shared" si="506"/>
        <v>32408</v>
      </c>
      <c r="B32409" s="2" t="s">
        <v>885</v>
      </c>
      <c r="C32409" s="2" t="s">
        <v>344</v>
      </c>
      <c r="D32409" s="2" t="s">
        <v>345</v>
      </c>
      <c r="E32409" s="3">
        <v>758</v>
      </c>
      <c r="F32409" s="3">
        <v>1</v>
      </c>
      <c r="G32409" s="3">
        <v>0</v>
      </c>
      <c r="H32409" s="5">
        <v>1033</v>
      </c>
      <c r="I32409" t="str">
        <f>IF(AND(D32409=受益地検索!$I$2,E32409=受益地検索!$E$2),A32409,"")</f>
        <v/>
      </c>
    </row>
    <row r="32410" spans="1:9" x14ac:dyDescent="0.15">
      <c r="A32410">
        <f t="shared" si="506"/>
        <v>32409</v>
      </c>
      <c r="B32410" s="2" t="s">
        <v>885</v>
      </c>
      <c r="C32410" s="2" t="s">
        <v>344</v>
      </c>
      <c r="D32410" s="2" t="s">
        <v>345</v>
      </c>
      <c r="E32410" s="3">
        <v>759</v>
      </c>
      <c r="F32410" s="3">
        <v>1</v>
      </c>
      <c r="G32410" s="3">
        <v>0</v>
      </c>
      <c r="H32410" s="5">
        <v>1265</v>
      </c>
      <c r="I32410" t="str">
        <f>IF(AND(D32410=受益地検索!$I$2,E32410=受益地検索!$E$2),A32410,"")</f>
        <v/>
      </c>
    </row>
    <row r="32411" spans="1:9" x14ac:dyDescent="0.15">
      <c r="A32411">
        <f t="shared" si="506"/>
        <v>32410</v>
      </c>
      <c r="B32411" s="2" t="s">
        <v>885</v>
      </c>
      <c r="C32411" s="2" t="s">
        <v>344</v>
      </c>
      <c r="D32411" s="2" t="s">
        <v>345</v>
      </c>
      <c r="E32411" s="3">
        <v>760</v>
      </c>
      <c r="F32411" s="3">
        <v>2</v>
      </c>
      <c r="G32411" s="3">
        <v>0</v>
      </c>
      <c r="H32411" s="5">
        <v>541</v>
      </c>
      <c r="I32411" t="str">
        <f>IF(AND(D32411=受益地検索!$I$2,E32411=受益地検索!$E$2),A32411,"")</f>
        <v/>
      </c>
    </row>
    <row r="32412" spans="1:9" x14ac:dyDescent="0.15">
      <c r="A32412">
        <f t="shared" si="506"/>
        <v>32411</v>
      </c>
      <c r="B32412" s="2" t="s">
        <v>885</v>
      </c>
      <c r="C32412" s="2" t="s">
        <v>344</v>
      </c>
      <c r="D32412" s="2" t="s">
        <v>345</v>
      </c>
      <c r="E32412" s="3">
        <v>760</v>
      </c>
      <c r="F32412" s="3">
        <v>10</v>
      </c>
      <c r="G32412" s="3">
        <v>0</v>
      </c>
      <c r="H32412" s="5">
        <v>335</v>
      </c>
      <c r="I32412" t="str">
        <f>IF(AND(D32412=受益地検索!$I$2,E32412=受益地検索!$E$2),A32412,"")</f>
        <v/>
      </c>
    </row>
    <row r="32413" spans="1:9" x14ac:dyDescent="0.15">
      <c r="A32413">
        <f t="shared" si="506"/>
        <v>32412</v>
      </c>
      <c r="B32413" s="2" t="s">
        <v>885</v>
      </c>
      <c r="C32413" s="2" t="s">
        <v>344</v>
      </c>
      <c r="D32413" s="2" t="s">
        <v>345</v>
      </c>
      <c r="E32413" s="3">
        <v>760</v>
      </c>
      <c r="F32413" s="3">
        <v>11</v>
      </c>
      <c r="G32413" s="3">
        <v>0</v>
      </c>
      <c r="H32413" s="5">
        <v>59</v>
      </c>
      <c r="I32413" t="str">
        <f>IF(AND(D32413=受益地検索!$I$2,E32413=受益地検索!$E$2),A32413,"")</f>
        <v/>
      </c>
    </row>
    <row r="32414" spans="1:9" x14ac:dyDescent="0.15">
      <c r="A32414">
        <f t="shared" si="506"/>
        <v>32413</v>
      </c>
      <c r="B32414" s="2" t="s">
        <v>885</v>
      </c>
      <c r="C32414" s="2" t="s">
        <v>344</v>
      </c>
      <c r="D32414" s="2" t="s">
        <v>345</v>
      </c>
      <c r="E32414" s="3">
        <v>762</v>
      </c>
      <c r="F32414" s="3">
        <v>4</v>
      </c>
      <c r="G32414" s="3">
        <v>0</v>
      </c>
      <c r="H32414" s="5">
        <v>246</v>
      </c>
      <c r="I32414" t="str">
        <f>IF(AND(D32414=受益地検索!$I$2,E32414=受益地検索!$E$2),A32414,"")</f>
        <v/>
      </c>
    </row>
    <row r="32415" spans="1:9" x14ac:dyDescent="0.15">
      <c r="A32415">
        <f t="shared" si="506"/>
        <v>32414</v>
      </c>
      <c r="B32415" s="2" t="s">
        <v>885</v>
      </c>
      <c r="C32415" s="2" t="s">
        <v>344</v>
      </c>
      <c r="D32415" s="2" t="s">
        <v>345</v>
      </c>
      <c r="E32415" s="3">
        <v>766</v>
      </c>
      <c r="F32415" s="3">
        <v>2</v>
      </c>
      <c r="G32415" s="3">
        <v>0</v>
      </c>
      <c r="H32415" s="5">
        <v>352</v>
      </c>
      <c r="I32415" t="str">
        <f>IF(AND(D32415=受益地検索!$I$2,E32415=受益地検索!$E$2),A32415,"")</f>
        <v/>
      </c>
    </row>
    <row r="32416" spans="1:9" x14ac:dyDescent="0.15">
      <c r="A32416">
        <f t="shared" si="506"/>
        <v>32415</v>
      </c>
      <c r="B32416" s="2" t="s">
        <v>885</v>
      </c>
      <c r="C32416" s="2" t="s">
        <v>344</v>
      </c>
      <c r="D32416" s="2" t="s">
        <v>345</v>
      </c>
      <c r="E32416" s="3">
        <v>768</v>
      </c>
      <c r="F32416" s="3">
        <v>0</v>
      </c>
      <c r="G32416" s="3">
        <v>0</v>
      </c>
      <c r="H32416" s="5">
        <v>1092</v>
      </c>
      <c r="I32416" t="str">
        <f>IF(AND(D32416=受益地検索!$I$2,E32416=受益地検索!$E$2),A32416,"")</f>
        <v/>
      </c>
    </row>
    <row r="32417" spans="1:9" x14ac:dyDescent="0.15">
      <c r="A32417">
        <f t="shared" si="506"/>
        <v>32416</v>
      </c>
      <c r="B32417" s="2" t="s">
        <v>885</v>
      </c>
      <c r="C32417" s="2" t="s">
        <v>344</v>
      </c>
      <c r="D32417" s="2" t="s">
        <v>345</v>
      </c>
      <c r="E32417" s="3">
        <v>769</v>
      </c>
      <c r="F32417" s="3">
        <v>1</v>
      </c>
      <c r="G32417" s="3">
        <v>0</v>
      </c>
      <c r="H32417" s="5">
        <v>617</v>
      </c>
      <c r="I32417" t="str">
        <f>IF(AND(D32417=受益地検索!$I$2,E32417=受益地検索!$E$2),A32417,"")</f>
        <v/>
      </c>
    </row>
    <row r="32418" spans="1:9" x14ac:dyDescent="0.15">
      <c r="A32418">
        <f t="shared" si="506"/>
        <v>32417</v>
      </c>
      <c r="B32418" s="2" t="s">
        <v>885</v>
      </c>
      <c r="C32418" s="2" t="s">
        <v>344</v>
      </c>
      <c r="D32418" s="2" t="s">
        <v>345</v>
      </c>
      <c r="E32418" s="3">
        <v>772</v>
      </c>
      <c r="F32418" s="3">
        <v>1</v>
      </c>
      <c r="G32418" s="3">
        <v>0</v>
      </c>
      <c r="H32418" s="5">
        <v>760</v>
      </c>
      <c r="I32418" t="str">
        <f>IF(AND(D32418=受益地検索!$I$2,E32418=受益地検索!$E$2),A32418,"")</f>
        <v/>
      </c>
    </row>
    <row r="32419" spans="1:9" x14ac:dyDescent="0.15">
      <c r="A32419">
        <f t="shared" si="506"/>
        <v>32418</v>
      </c>
      <c r="B32419" s="2" t="s">
        <v>885</v>
      </c>
      <c r="C32419" s="2" t="s">
        <v>344</v>
      </c>
      <c r="D32419" s="2" t="s">
        <v>345</v>
      </c>
      <c r="E32419" s="3">
        <v>773</v>
      </c>
      <c r="F32419" s="3">
        <v>0</v>
      </c>
      <c r="G32419" s="3">
        <v>0</v>
      </c>
      <c r="H32419" s="5">
        <v>522</v>
      </c>
      <c r="I32419" t="str">
        <f>IF(AND(D32419=受益地検索!$I$2,E32419=受益地検索!$E$2),A32419,"")</f>
        <v/>
      </c>
    </row>
    <row r="32420" spans="1:9" x14ac:dyDescent="0.15">
      <c r="A32420">
        <f t="shared" si="506"/>
        <v>32419</v>
      </c>
      <c r="B32420" s="2" t="s">
        <v>885</v>
      </c>
      <c r="C32420" s="2" t="s">
        <v>344</v>
      </c>
      <c r="D32420" s="2" t="s">
        <v>345</v>
      </c>
      <c r="E32420" s="3">
        <v>774</v>
      </c>
      <c r="F32420" s="3">
        <v>1</v>
      </c>
      <c r="G32420" s="3">
        <v>0</v>
      </c>
      <c r="H32420" s="5">
        <v>1102</v>
      </c>
      <c r="I32420" t="str">
        <f>IF(AND(D32420=受益地検索!$I$2,E32420=受益地検索!$E$2),A32420,"")</f>
        <v/>
      </c>
    </row>
    <row r="32421" spans="1:9" x14ac:dyDescent="0.15">
      <c r="A32421">
        <f t="shared" si="506"/>
        <v>32420</v>
      </c>
      <c r="B32421" s="2" t="s">
        <v>885</v>
      </c>
      <c r="C32421" s="2" t="s">
        <v>344</v>
      </c>
      <c r="D32421" s="2" t="s">
        <v>345</v>
      </c>
      <c r="E32421" s="3">
        <v>775</v>
      </c>
      <c r="F32421" s="3">
        <v>7</v>
      </c>
      <c r="G32421" s="3">
        <v>0</v>
      </c>
      <c r="H32421" s="5">
        <v>156</v>
      </c>
      <c r="I32421" t="str">
        <f>IF(AND(D32421=受益地検索!$I$2,E32421=受益地検索!$E$2),A32421,"")</f>
        <v/>
      </c>
    </row>
    <row r="32422" spans="1:9" x14ac:dyDescent="0.15">
      <c r="A32422">
        <f t="shared" si="506"/>
        <v>32421</v>
      </c>
      <c r="B32422" s="2" t="s">
        <v>885</v>
      </c>
      <c r="C32422" s="2" t="s">
        <v>344</v>
      </c>
      <c r="D32422" s="2" t="s">
        <v>345</v>
      </c>
      <c r="E32422" s="3">
        <v>776</v>
      </c>
      <c r="F32422" s="3">
        <v>0</v>
      </c>
      <c r="G32422" s="3">
        <v>0</v>
      </c>
      <c r="H32422" s="5">
        <v>575</v>
      </c>
      <c r="I32422" t="str">
        <f>IF(AND(D32422=受益地検索!$I$2,E32422=受益地検索!$E$2),A32422,"")</f>
        <v/>
      </c>
    </row>
    <row r="32423" spans="1:9" x14ac:dyDescent="0.15">
      <c r="A32423">
        <f t="shared" si="506"/>
        <v>32422</v>
      </c>
      <c r="B32423" s="2" t="s">
        <v>885</v>
      </c>
      <c r="C32423" s="2" t="s">
        <v>344</v>
      </c>
      <c r="D32423" s="2" t="s">
        <v>345</v>
      </c>
      <c r="E32423" s="3">
        <v>779</v>
      </c>
      <c r="F32423" s="3">
        <v>1</v>
      </c>
      <c r="G32423" s="3">
        <v>0</v>
      </c>
      <c r="H32423" s="5">
        <v>382</v>
      </c>
      <c r="I32423" t="str">
        <f>IF(AND(D32423=受益地検索!$I$2,E32423=受益地検索!$E$2),A32423,"")</f>
        <v/>
      </c>
    </row>
    <row r="32424" spans="1:9" x14ac:dyDescent="0.15">
      <c r="A32424">
        <f t="shared" si="506"/>
        <v>32423</v>
      </c>
      <c r="B32424" s="2" t="s">
        <v>885</v>
      </c>
      <c r="C32424" s="2" t="s">
        <v>344</v>
      </c>
      <c r="D32424" s="2" t="s">
        <v>345</v>
      </c>
      <c r="E32424" s="3">
        <v>780</v>
      </c>
      <c r="F32424" s="3">
        <v>2</v>
      </c>
      <c r="G32424" s="3">
        <v>0</v>
      </c>
      <c r="H32424" s="5">
        <v>741</v>
      </c>
      <c r="I32424" t="str">
        <f>IF(AND(D32424=受益地検索!$I$2,E32424=受益地検索!$E$2),A32424,"")</f>
        <v/>
      </c>
    </row>
    <row r="32425" spans="1:9" x14ac:dyDescent="0.15">
      <c r="A32425">
        <f t="shared" si="506"/>
        <v>32424</v>
      </c>
      <c r="B32425" s="2" t="s">
        <v>885</v>
      </c>
      <c r="C32425" s="2" t="s">
        <v>344</v>
      </c>
      <c r="D32425" s="2" t="s">
        <v>345</v>
      </c>
      <c r="E32425" s="3">
        <v>787</v>
      </c>
      <c r="F32425" s="3">
        <v>0</v>
      </c>
      <c r="G32425" s="3">
        <v>0</v>
      </c>
      <c r="H32425" s="5">
        <v>542</v>
      </c>
      <c r="I32425" t="str">
        <f>IF(AND(D32425=受益地検索!$I$2,E32425=受益地検索!$E$2),A32425,"")</f>
        <v/>
      </c>
    </row>
    <row r="32426" spans="1:9" x14ac:dyDescent="0.15">
      <c r="A32426">
        <f t="shared" si="506"/>
        <v>32425</v>
      </c>
      <c r="B32426" s="2" t="s">
        <v>885</v>
      </c>
      <c r="C32426" s="2" t="s">
        <v>344</v>
      </c>
      <c r="D32426" s="2" t="s">
        <v>345</v>
      </c>
      <c r="E32426" s="3">
        <v>789</v>
      </c>
      <c r="F32426" s="3">
        <v>1</v>
      </c>
      <c r="G32426" s="3">
        <v>0</v>
      </c>
      <c r="H32426" s="5">
        <v>273</v>
      </c>
      <c r="I32426" t="str">
        <f>IF(AND(D32426=受益地検索!$I$2,E32426=受益地検索!$E$2),A32426,"")</f>
        <v/>
      </c>
    </row>
    <row r="32427" spans="1:9" x14ac:dyDescent="0.15">
      <c r="A32427">
        <f t="shared" si="506"/>
        <v>32426</v>
      </c>
      <c r="B32427" s="2" t="s">
        <v>885</v>
      </c>
      <c r="C32427" s="2" t="s">
        <v>344</v>
      </c>
      <c r="D32427" s="2" t="s">
        <v>345</v>
      </c>
      <c r="E32427" s="3">
        <v>796</v>
      </c>
      <c r="F32427" s="3">
        <v>2</v>
      </c>
      <c r="G32427" s="3">
        <v>0</v>
      </c>
      <c r="H32427" s="5">
        <v>175</v>
      </c>
      <c r="I32427" t="str">
        <f>IF(AND(D32427=受益地検索!$I$2,E32427=受益地検索!$E$2),A32427,"")</f>
        <v/>
      </c>
    </row>
    <row r="32428" spans="1:9" x14ac:dyDescent="0.15">
      <c r="A32428">
        <f t="shared" si="506"/>
        <v>32427</v>
      </c>
      <c r="B32428" s="2" t="s">
        <v>885</v>
      </c>
      <c r="C32428" s="2" t="s">
        <v>344</v>
      </c>
      <c r="D32428" s="2" t="s">
        <v>345</v>
      </c>
      <c r="E32428" s="3">
        <v>797</v>
      </c>
      <c r="F32428" s="3">
        <v>1</v>
      </c>
      <c r="G32428" s="3">
        <v>0</v>
      </c>
      <c r="H32428" s="5">
        <v>590</v>
      </c>
      <c r="I32428" t="str">
        <f>IF(AND(D32428=受益地検索!$I$2,E32428=受益地検索!$E$2),A32428,"")</f>
        <v/>
      </c>
    </row>
    <row r="32429" spans="1:9" x14ac:dyDescent="0.15">
      <c r="A32429">
        <f t="shared" si="506"/>
        <v>32428</v>
      </c>
      <c r="B32429" s="2" t="s">
        <v>885</v>
      </c>
      <c r="C32429" s="2" t="s">
        <v>344</v>
      </c>
      <c r="D32429" s="2" t="s">
        <v>345</v>
      </c>
      <c r="E32429" s="3">
        <v>800</v>
      </c>
      <c r="F32429" s="3">
        <v>2</v>
      </c>
      <c r="G32429" s="3">
        <v>0</v>
      </c>
      <c r="H32429" s="5">
        <v>387</v>
      </c>
      <c r="I32429" t="str">
        <f>IF(AND(D32429=受益地検索!$I$2,E32429=受益地検索!$E$2),A32429,"")</f>
        <v/>
      </c>
    </row>
    <row r="32430" spans="1:9" x14ac:dyDescent="0.15">
      <c r="A32430">
        <f t="shared" si="506"/>
        <v>32429</v>
      </c>
      <c r="B32430" s="2" t="s">
        <v>885</v>
      </c>
      <c r="C32430" s="2" t="s">
        <v>344</v>
      </c>
      <c r="D32430" s="2" t="s">
        <v>345</v>
      </c>
      <c r="E32430" s="3">
        <v>813</v>
      </c>
      <c r="F32430" s="3">
        <v>3</v>
      </c>
      <c r="G32430" s="3">
        <v>0</v>
      </c>
      <c r="H32430" s="5">
        <v>1531</v>
      </c>
      <c r="I32430" t="str">
        <f>IF(AND(D32430=受益地検索!$I$2,E32430=受益地検索!$E$2),A32430,"")</f>
        <v/>
      </c>
    </row>
    <row r="32431" spans="1:9" x14ac:dyDescent="0.15">
      <c r="A32431">
        <f t="shared" si="506"/>
        <v>32430</v>
      </c>
      <c r="B32431" s="2" t="s">
        <v>885</v>
      </c>
      <c r="C32431" s="2" t="s">
        <v>344</v>
      </c>
      <c r="D32431" s="2" t="s">
        <v>345</v>
      </c>
      <c r="E32431" s="3">
        <v>813</v>
      </c>
      <c r="F32431" s="3">
        <v>6</v>
      </c>
      <c r="G32431" s="3">
        <v>0</v>
      </c>
      <c r="H32431" s="5">
        <v>149</v>
      </c>
      <c r="I32431" t="str">
        <f>IF(AND(D32431=受益地検索!$I$2,E32431=受益地検索!$E$2),A32431,"")</f>
        <v/>
      </c>
    </row>
    <row r="32432" spans="1:9" x14ac:dyDescent="0.15">
      <c r="A32432">
        <f t="shared" si="506"/>
        <v>32431</v>
      </c>
      <c r="B32432" s="2" t="s">
        <v>885</v>
      </c>
      <c r="C32432" s="2" t="s">
        <v>344</v>
      </c>
      <c r="D32432" s="2" t="s">
        <v>345</v>
      </c>
      <c r="E32432" s="3">
        <v>814</v>
      </c>
      <c r="F32432" s="3">
        <v>3</v>
      </c>
      <c r="G32432" s="3">
        <v>0</v>
      </c>
      <c r="H32432" s="5">
        <v>141</v>
      </c>
      <c r="I32432" t="str">
        <f>IF(AND(D32432=受益地検索!$I$2,E32432=受益地検索!$E$2),A32432,"")</f>
        <v/>
      </c>
    </row>
    <row r="32433" spans="1:9" x14ac:dyDescent="0.15">
      <c r="A32433">
        <f t="shared" si="506"/>
        <v>32432</v>
      </c>
      <c r="B32433" s="2" t="s">
        <v>885</v>
      </c>
      <c r="C32433" s="2" t="s">
        <v>344</v>
      </c>
      <c r="D32433" s="2" t="s">
        <v>345</v>
      </c>
      <c r="E32433" s="3">
        <v>816</v>
      </c>
      <c r="F32433" s="3">
        <v>1</v>
      </c>
      <c r="G32433" s="3">
        <v>0</v>
      </c>
      <c r="H32433" s="5">
        <v>526</v>
      </c>
      <c r="I32433" t="str">
        <f>IF(AND(D32433=受益地検索!$I$2,E32433=受益地検索!$E$2),A32433,"")</f>
        <v/>
      </c>
    </row>
    <row r="32434" spans="1:9" x14ac:dyDescent="0.15">
      <c r="A32434">
        <f t="shared" si="506"/>
        <v>32433</v>
      </c>
      <c r="B32434" s="2" t="s">
        <v>885</v>
      </c>
      <c r="C32434" s="2" t="s">
        <v>344</v>
      </c>
      <c r="D32434" s="2" t="s">
        <v>345</v>
      </c>
      <c r="E32434" s="3">
        <v>817</v>
      </c>
      <c r="F32434" s="3">
        <v>0</v>
      </c>
      <c r="G32434" s="3">
        <v>0</v>
      </c>
      <c r="H32434" s="5">
        <v>543</v>
      </c>
      <c r="I32434" t="str">
        <f>IF(AND(D32434=受益地検索!$I$2,E32434=受益地検索!$E$2),A32434,"")</f>
        <v/>
      </c>
    </row>
    <row r="32435" spans="1:9" x14ac:dyDescent="0.15">
      <c r="A32435">
        <f t="shared" si="506"/>
        <v>32434</v>
      </c>
      <c r="B32435" s="2" t="s">
        <v>885</v>
      </c>
      <c r="C32435" s="2" t="s">
        <v>344</v>
      </c>
      <c r="D32435" s="2" t="s">
        <v>345</v>
      </c>
      <c r="E32435" s="3">
        <v>818</v>
      </c>
      <c r="F32435" s="3">
        <v>1</v>
      </c>
      <c r="G32435" s="3">
        <v>0</v>
      </c>
      <c r="H32435" s="5">
        <v>445</v>
      </c>
      <c r="I32435" t="str">
        <f>IF(AND(D32435=受益地検索!$I$2,E32435=受益地検索!$E$2),A32435,"")</f>
        <v/>
      </c>
    </row>
    <row r="32436" spans="1:9" x14ac:dyDescent="0.15">
      <c r="A32436">
        <f t="shared" si="506"/>
        <v>32435</v>
      </c>
      <c r="B32436" s="2" t="s">
        <v>885</v>
      </c>
      <c r="C32436" s="2" t="s">
        <v>344</v>
      </c>
      <c r="D32436" s="2" t="s">
        <v>345</v>
      </c>
      <c r="E32436" s="3">
        <v>818</v>
      </c>
      <c r="F32436" s="3">
        <v>3</v>
      </c>
      <c r="G32436" s="3">
        <v>0</v>
      </c>
      <c r="H32436" s="5">
        <v>59</v>
      </c>
      <c r="I32436" t="str">
        <f>IF(AND(D32436=受益地検索!$I$2,E32436=受益地検索!$E$2),A32436,"")</f>
        <v/>
      </c>
    </row>
    <row r="32437" spans="1:9" x14ac:dyDescent="0.15">
      <c r="A32437">
        <f t="shared" si="506"/>
        <v>32436</v>
      </c>
      <c r="B32437" s="2" t="s">
        <v>885</v>
      </c>
      <c r="C32437" s="2" t="s">
        <v>344</v>
      </c>
      <c r="D32437" s="2" t="s">
        <v>345</v>
      </c>
      <c r="E32437" s="3">
        <v>819</v>
      </c>
      <c r="F32437" s="3">
        <v>0</v>
      </c>
      <c r="G32437" s="3">
        <v>0</v>
      </c>
      <c r="H32437" s="5">
        <v>578</v>
      </c>
      <c r="I32437" t="str">
        <f>IF(AND(D32437=受益地検索!$I$2,E32437=受益地検索!$E$2),A32437,"")</f>
        <v/>
      </c>
    </row>
    <row r="32438" spans="1:9" x14ac:dyDescent="0.15">
      <c r="A32438">
        <f t="shared" si="506"/>
        <v>32437</v>
      </c>
      <c r="B32438" s="2" t="s">
        <v>885</v>
      </c>
      <c r="C32438" s="2" t="s">
        <v>344</v>
      </c>
      <c r="D32438" s="2" t="s">
        <v>345</v>
      </c>
      <c r="E32438" s="3">
        <v>820</v>
      </c>
      <c r="F32438" s="3">
        <v>0</v>
      </c>
      <c r="G32438" s="3">
        <v>0</v>
      </c>
      <c r="H32438" s="5">
        <v>675</v>
      </c>
      <c r="I32438" t="str">
        <f>IF(AND(D32438=受益地検索!$I$2,E32438=受益地検索!$E$2),A32438,"")</f>
        <v/>
      </c>
    </row>
    <row r="32439" spans="1:9" x14ac:dyDescent="0.15">
      <c r="A32439">
        <f t="shared" si="506"/>
        <v>32438</v>
      </c>
      <c r="B32439" s="2" t="s">
        <v>885</v>
      </c>
      <c r="C32439" s="2" t="s">
        <v>344</v>
      </c>
      <c r="D32439" s="2" t="s">
        <v>345</v>
      </c>
      <c r="E32439" s="3">
        <v>821</v>
      </c>
      <c r="F32439" s="3">
        <v>1</v>
      </c>
      <c r="G32439" s="3">
        <v>0</v>
      </c>
      <c r="H32439" s="5">
        <v>431</v>
      </c>
      <c r="I32439" t="str">
        <f>IF(AND(D32439=受益地検索!$I$2,E32439=受益地検索!$E$2),A32439,"")</f>
        <v/>
      </c>
    </row>
    <row r="32440" spans="1:9" x14ac:dyDescent="0.15">
      <c r="A32440">
        <f t="shared" si="506"/>
        <v>32439</v>
      </c>
      <c r="B32440" s="2" t="s">
        <v>885</v>
      </c>
      <c r="C32440" s="2" t="s">
        <v>344</v>
      </c>
      <c r="D32440" s="2" t="s">
        <v>345</v>
      </c>
      <c r="E32440" s="3">
        <v>822</v>
      </c>
      <c r="F32440" s="3">
        <v>0</v>
      </c>
      <c r="G32440" s="3">
        <v>0</v>
      </c>
      <c r="H32440" s="5">
        <v>1415</v>
      </c>
      <c r="I32440" t="str">
        <f>IF(AND(D32440=受益地検索!$I$2,E32440=受益地検索!$E$2),A32440,"")</f>
        <v/>
      </c>
    </row>
    <row r="32441" spans="1:9" x14ac:dyDescent="0.15">
      <c r="A32441">
        <f t="shared" si="506"/>
        <v>32440</v>
      </c>
      <c r="B32441" s="2" t="s">
        <v>885</v>
      </c>
      <c r="C32441" s="2" t="s">
        <v>344</v>
      </c>
      <c r="D32441" s="2" t="s">
        <v>345</v>
      </c>
      <c r="E32441" s="3">
        <v>823</v>
      </c>
      <c r="F32441" s="3">
        <v>0</v>
      </c>
      <c r="G32441" s="3">
        <v>0</v>
      </c>
      <c r="H32441" s="5">
        <v>1770</v>
      </c>
      <c r="I32441" t="str">
        <f>IF(AND(D32441=受益地検索!$I$2,E32441=受益地検索!$E$2),A32441,"")</f>
        <v/>
      </c>
    </row>
    <row r="32442" spans="1:9" x14ac:dyDescent="0.15">
      <c r="A32442">
        <f t="shared" si="506"/>
        <v>32441</v>
      </c>
      <c r="B32442" s="2" t="s">
        <v>885</v>
      </c>
      <c r="C32442" s="2" t="s">
        <v>344</v>
      </c>
      <c r="D32442" s="2" t="s">
        <v>345</v>
      </c>
      <c r="E32442" s="3">
        <v>823</v>
      </c>
      <c r="F32442" s="3">
        <v>3</v>
      </c>
      <c r="G32442" s="3">
        <v>0</v>
      </c>
      <c r="H32442" s="5">
        <v>607</v>
      </c>
      <c r="I32442" t="str">
        <f>IF(AND(D32442=受益地検索!$I$2,E32442=受益地検索!$E$2),A32442,"")</f>
        <v/>
      </c>
    </row>
    <row r="32443" spans="1:9" x14ac:dyDescent="0.15">
      <c r="A32443">
        <f t="shared" si="506"/>
        <v>32442</v>
      </c>
      <c r="B32443" s="2" t="s">
        <v>885</v>
      </c>
      <c r="C32443" s="2" t="s">
        <v>344</v>
      </c>
      <c r="D32443" s="2" t="s">
        <v>345</v>
      </c>
      <c r="E32443" s="3">
        <v>824</v>
      </c>
      <c r="F32443" s="3">
        <v>0</v>
      </c>
      <c r="G32443" s="3">
        <v>0</v>
      </c>
      <c r="H32443" s="5">
        <v>653</v>
      </c>
      <c r="I32443" t="str">
        <f>IF(AND(D32443=受益地検索!$I$2,E32443=受益地検索!$E$2),A32443,"")</f>
        <v/>
      </c>
    </row>
    <row r="32444" spans="1:9" x14ac:dyDescent="0.15">
      <c r="A32444">
        <f t="shared" si="506"/>
        <v>32443</v>
      </c>
      <c r="B32444" s="2" t="s">
        <v>885</v>
      </c>
      <c r="C32444" s="2" t="s">
        <v>344</v>
      </c>
      <c r="D32444" s="2" t="s">
        <v>345</v>
      </c>
      <c r="E32444" s="3">
        <v>826</v>
      </c>
      <c r="F32444" s="3">
        <v>1</v>
      </c>
      <c r="G32444" s="3">
        <v>0</v>
      </c>
      <c r="H32444" s="5">
        <v>572</v>
      </c>
      <c r="I32444" t="str">
        <f>IF(AND(D32444=受益地検索!$I$2,E32444=受益地検索!$E$2),A32444,"")</f>
        <v/>
      </c>
    </row>
    <row r="32445" spans="1:9" x14ac:dyDescent="0.15">
      <c r="A32445">
        <f t="shared" si="506"/>
        <v>32444</v>
      </c>
      <c r="B32445" s="2" t="s">
        <v>885</v>
      </c>
      <c r="C32445" s="2" t="s">
        <v>344</v>
      </c>
      <c r="D32445" s="2" t="s">
        <v>345</v>
      </c>
      <c r="E32445" s="3">
        <v>826</v>
      </c>
      <c r="F32445" s="3">
        <v>2</v>
      </c>
      <c r="G32445" s="3">
        <v>0</v>
      </c>
      <c r="H32445" s="5">
        <v>894</v>
      </c>
      <c r="I32445" t="str">
        <f>IF(AND(D32445=受益地検索!$I$2,E32445=受益地検索!$E$2),A32445,"")</f>
        <v/>
      </c>
    </row>
    <row r="32446" spans="1:9" x14ac:dyDescent="0.15">
      <c r="A32446">
        <f t="shared" si="506"/>
        <v>32445</v>
      </c>
      <c r="B32446" s="2" t="s">
        <v>885</v>
      </c>
      <c r="C32446" s="2" t="s">
        <v>344</v>
      </c>
      <c r="D32446" s="2" t="s">
        <v>345</v>
      </c>
      <c r="E32446" s="3">
        <v>826</v>
      </c>
      <c r="F32446" s="3">
        <v>3</v>
      </c>
      <c r="G32446" s="3">
        <v>0</v>
      </c>
      <c r="H32446" s="5">
        <v>137</v>
      </c>
      <c r="I32446" t="str">
        <f>IF(AND(D32446=受益地検索!$I$2,E32446=受益地検索!$E$2),A32446,"")</f>
        <v/>
      </c>
    </row>
    <row r="32447" spans="1:9" x14ac:dyDescent="0.15">
      <c r="A32447">
        <f t="shared" si="506"/>
        <v>32446</v>
      </c>
      <c r="B32447" s="2" t="s">
        <v>885</v>
      </c>
      <c r="C32447" s="2" t="s">
        <v>344</v>
      </c>
      <c r="D32447" s="2" t="s">
        <v>345</v>
      </c>
      <c r="E32447" s="3">
        <v>829</v>
      </c>
      <c r="F32447" s="3">
        <v>1</v>
      </c>
      <c r="G32447" s="3">
        <v>0</v>
      </c>
      <c r="H32447" s="5">
        <v>882</v>
      </c>
      <c r="I32447" t="str">
        <f>IF(AND(D32447=受益地検索!$I$2,E32447=受益地検索!$E$2),A32447,"")</f>
        <v/>
      </c>
    </row>
    <row r="32448" spans="1:9" x14ac:dyDescent="0.15">
      <c r="A32448">
        <f t="shared" si="506"/>
        <v>32447</v>
      </c>
      <c r="B32448" s="2" t="s">
        <v>885</v>
      </c>
      <c r="C32448" s="2" t="s">
        <v>344</v>
      </c>
      <c r="D32448" s="2" t="s">
        <v>345</v>
      </c>
      <c r="E32448" s="3">
        <v>829</v>
      </c>
      <c r="F32448" s="3">
        <v>2</v>
      </c>
      <c r="G32448" s="3">
        <v>0</v>
      </c>
      <c r="H32448" s="5">
        <v>1034</v>
      </c>
      <c r="I32448" t="str">
        <f>IF(AND(D32448=受益地検索!$I$2,E32448=受益地検索!$E$2),A32448,"")</f>
        <v/>
      </c>
    </row>
    <row r="32449" spans="1:9" x14ac:dyDescent="0.15">
      <c r="A32449">
        <f t="shared" si="506"/>
        <v>32448</v>
      </c>
      <c r="B32449" s="2" t="s">
        <v>885</v>
      </c>
      <c r="C32449" s="2" t="s">
        <v>344</v>
      </c>
      <c r="D32449" s="2" t="s">
        <v>345</v>
      </c>
      <c r="E32449" s="3">
        <v>830</v>
      </c>
      <c r="F32449" s="3">
        <v>1</v>
      </c>
      <c r="G32449" s="3">
        <v>0</v>
      </c>
      <c r="H32449" s="5">
        <v>1181</v>
      </c>
      <c r="I32449" t="str">
        <f>IF(AND(D32449=受益地検索!$I$2,E32449=受益地検索!$E$2),A32449,"")</f>
        <v/>
      </c>
    </row>
    <row r="32450" spans="1:9" x14ac:dyDescent="0.15">
      <c r="A32450">
        <f t="shared" si="506"/>
        <v>32449</v>
      </c>
      <c r="B32450" s="2" t="s">
        <v>885</v>
      </c>
      <c r="C32450" s="2" t="s">
        <v>344</v>
      </c>
      <c r="D32450" s="2" t="s">
        <v>345</v>
      </c>
      <c r="E32450" s="3">
        <v>852</v>
      </c>
      <c r="F32450" s="3">
        <v>0</v>
      </c>
      <c r="G32450" s="3">
        <v>0</v>
      </c>
      <c r="H32450" s="5">
        <v>363</v>
      </c>
      <c r="I32450" t="str">
        <f>IF(AND(D32450=受益地検索!$I$2,E32450=受益地検索!$E$2),A32450,"")</f>
        <v/>
      </c>
    </row>
    <row r="32451" spans="1:9" x14ac:dyDescent="0.15">
      <c r="A32451">
        <f t="shared" si="506"/>
        <v>32450</v>
      </c>
      <c r="B32451" s="2" t="s">
        <v>885</v>
      </c>
      <c r="C32451" s="2" t="s">
        <v>344</v>
      </c>
      <c r="D32451" s="2" t="s">
        <v>345</v>
      </c>
      <c r="E32451" s="3">
        <v>853</v>
      </c>
      <c r="F32451" s="3">
        <v>1</v>
      </c>
      <c r="G32451" s="3">
        <v>0</v>
      </c>
      <c r="H32451" s="5">
        <v>248</v>
      </c>
      <c r="I32451" t="str">
        <f>IF(AND(D32451=受益地検索!$I$2,E32451=受益地検索!$E$2),A32451,"")</f>
        <v/>
      </c>
    </row>
    <row r="32452" spans="1:9" x14ac:dyDescent="0.15">
      <c r="A32452">
        <f t="shared" ref="A32452:A32515" si="507">A32451+1</f>
        <v>32451</v>
      </c>
      <c r="B32452" s="2" t="s">
        <v>885</v>
      </c>
      <c r="C32452" s="2" t="s">
        <v>344</v>
      </c>
      <c r="D32452" s="2" t="s">
        <v>345</v>
      </c>
      <c r="E32452" s="3">
        <v>854</v>
      </c>
      <c r="F32452" s="3">
        <v>0</v>
      </c>
      <c r="G32452" s="3">
        <v>0</v>
      </c>
      <c r="H32452" s="5">
        <v>972</v>
      </c>
      <c r="I32452" t="str">
        <f>IF(AND(D32452=受益地検索!$I$2,E32452=受益地検索!$E$2),A32452,"")</f>
        <v/>
      </c>
    </row>
    <row r="32453" spans="1:9" x14ac:dyDescent="0.15">
      <c r="A32453">
        <f t="shared" si="507"/>
        <v>32452</v>
      </c>
      <c r="B32453" s="2" t="s">
        <v>885</v>
      </c>
      <c r="C32453" s="2" t="s">
        <v>344</v>
      </c>
      <c r="D32453" s="2" t="s">
        <v>345</v>
      </c>
      <c r="E32453" s="3">
        <v>855</v>
      </c>
      <c r="F32453" s="3">
        <v>0</v>
      </c>
      <c r="G32453" s="3">
        <v>0</v>
      </c>
      <c r="H32453" s="5">
        <v>453</v>
      </c>
      <c r="I32453" t="str">
        <f>IF(AND(D32453=受益地検索!$I$2,E32453=受益地検索!$E$2),A32453,"")</f>
        <v/>
      </c>
    </row>
    <row r="32454" spans="1:9" x14ac:dyDescent="0.15">
      <c r="A32454">
        <f t="shared" si="507"/>
        <v>32453</v>
      </c>
      <c r="B32454" s="2" t="s">
        <v>885</v>
      </c>
      <c r="C32454" s="2" t="s">
        <v>344</v>
      </c>
      <c r="D32454" s="2" t="s">
        <v>345</v>
      </c>
      <c r="E32454" s="3">
        <v>856</v>
      </c>
      <c r="F32454" s="3">
        <v>1</v>
      </c>
      <c r="G32454" s="3">
        <v>0</v>
      </c>
      <c r="H32454" s="5">
        <v>949</v>
      </c>
      <c r="I32454" t="str">
        <f>IF(AND(D32454=受益地検索!$I$2,E32454=受益地検索!$E$2),A32454,"")</f>
        <v/>
      </c>
    </row>
    <row r="32455" spans="1:9" x14ac:dyDescent="0.15">
      <c r="A32455">
        <f t="shared" si="507"/>
        <v>32454</v>
      </c>
      <c r="B32455" s="2" t="s">
        <v>885</v>
      </c>
      <c r="C32455" s="2" t="s">
        <v>344</v>
      </c>
      <c r="D32455" s="2" t="s">
        <v>345</v>
      </c>
      <c r="E32455" s="3">
        <v>858</v>
      </c>
      <c r="F32455" s="3">
        <v>2</v>
      </c>
      <c r="G32455" s="3">
        <v>0</v>
      </c>
      <c r="H32455" s="5">
        <v>511</v>
      </c>
      <c r="I32455" t="str">
        <f>IF(AND(D32455=受益地検索!$I$2,E32455=受益地検索!$E$2),A32455,"")</f>
        <v/>
      </c>
    </row>
    <row r="32456" spans="1:9" x14ac:dyDescent="0.15">
      <c r="A32456">
        <f t="shared" si="507"/>
        <v>32455</v>
      </c>
      <c r="B32456" s="2" t="s">
        <v>885</v>
      </c>
      <c r="C32456" s="2" t="s">
        <v>344</v>
      </c>
      <c r="D32456" s="2" t="s">
        <v>345</v>
      </c>
      <c r="E32456" s="3">
        <v>859</v>
      </c>
      <c r="F32456" s="3">
        <v>1</v>
      </c>
      <c r="G32456" s="3">
        <v>0</v>
      </c>
      <c r="H32456" s="5">
        <v>166</v>
      </c>
      <c r="I32456" t="str">
        <f>IF(AND(D32456=受益地検索!$I$2,E32456=受益地検索!$E$2),A32456,"")</f>
        <v/>
      </c>
    </row>
    <row r="32457" spans="1:9" x14ac:dyDescent="0.15">
      <c r="A32457">
        <f t="shared" si="507"/>
        <v>32456</v>
      </c>
      <c r="B32457" s="2" t="s">
        <v>885</v>
      </c>
      <c r="C32457" s="2" t="s">
        <v>344</v>
      </c>
      <c r="D32457" s="2" t="s">
        <v>345</v>
      </c>
      <c r="E32457" s="3">
        <v>867</v>
      </c>
      <c r="F32457" s="3">
        <v>1</v>
      </c>
      <c r="G32457" s="3">
        <v>0</v>
      </c>
      <c r="H32457" s="5">
        <v>473</v>
      </c>
      <c r="I32457" t="str">
        <f>IF(AND(D32457=受益地検索!$I$2,E32457=受益地検索!$E$2),A32457,"")</f>
        <v/>
      </c>
    </row>
    <row r="32458" spans="1:9" x14ac:dyDescent="0.15">
      <c r="A32458">
        <f t="shared" si="507"/>
        <v>32457</v>
      </c>
      <c r="B32458" s="2" t="s">
        <v>885</v>
      </c>
      <c r="C32458" s="2" t="s">
        <v>344</v>
      </c>
      <c r="D32458" s="2" t="s">
        <v>345</v>
      </c>
      <c r="E32458" s="3">
        <v>867</v>
      </c>
      <c r="F32458" s="3">
        <v>4</v>
      </c>
      <c r="G32458" s="3">
        <v>0</v>
      </c>
      <c r="H32458" s="5">
        <v>168</v>
      </c>
      <c r="I32458" t="str">
        <f>IF(AND(D32458=受益地検索!$I$2,E32458=受益地検索!$E$2),A32458,"")</f>
        <v/>
      </c>
    </row>
    <row r="32459" spans="1:9" x14ac:dyDescent="0.15">
      <c r="A32459">
        <f t="shared" si="507"/>
        <v>32458</v>
      </c>
      <c r="B32459" s="2" t="s">
        <v>885</v>
      </c>
      <c r="C32459" s="2" t="s">
        <v>344</v>
      </c>
      <c r="D32459" s="2" t="s">
        <v>345</v>
      </c>
      <c r="E32459" s="3">
        <v>867</v>
      </c>
      <c r="F32459" s="3">
        <v>6</v>
      </c>
      <c r="G32459" s="3">
        <v>0</v>
      </c>
      <c r="H32459" s="5">
        <v>151</v>
      </c>
      <c r="I32459" t="str">
        <f>IF(AND(D32459=受益地検索!$I$2,E32459=受益地検索!$E$2),A32459,"")</f>
        <v/>
      </c>
    </row>
    <row r="32460" spans="1:9" x14ac:dyDescent="0.15">
      <c r="A32460">
        <f t="shared" si="507"/>
        <v>32459</v>
      </c>
      <c r="B32460" s="2" t="s">
        <v>885</v>
      </c>
      <c r="C32460" s="2" t="s">
        <v>344</v>
      </c>
      <c r="D32460" s="2" t="s">
        <v>345</v>
      </c>
      <c r="E32460" s="3">
        <v>870</v>
      </c>
      <c r="F32460" s="3">
        <v>1</v>
      </c>
      <c r="G32460" s="3">
        <v>0</v>
      </c>
      <c r="H32460" s="5">
        <v>512</v>
      </c>
      <c r="I32460" t="str">
        <f>IF(AND(D32460=受益地検索!$I$2,E32460=受益地検索!$E$2),A32460,"")</f>
        <v/>
      </c>
    </row>
    <row r="32461" spans="1:9" x14ac:dyDescent="0.15">
      <c r="A32461">
        <f t="shared" si="507"/>
        <v>32460</v>
      </c>
      <c r="B32461" s="2" t="s">
        <v>885</v>
      </c>
      <c r="C32461" s="2" t="s">
        <v>344</v>
      </c>
      <c r="D32461" s="2" t="s">
        <v>345</v>
      </c>
      <c r="E32461" s="3">
        <v>870</v>
      </c>
      <c r="F32461" s="3">
        <v>9</v>
      </c>
      <c r="G32461" s="3">
        <v>0</v>
      </c>
      <c r="H32461" s="5">
        <v>21</v>
      </c>
      <c r="I32461" t="str">
        <f>IF(AND(D32461=受益地検索!$I$2,E32461=受益地検索!$E$2),A32461,"")</f>
        <v/>
      </c>
    </row>
    <row r="32462" spans="1:9" x14ac:dyDescent="0.15">
      <c r="A32462">
        <f t="shared" si="507"/>
        <v>32461</v>
      </c>
      <c r="B32462" s="2" t="s">
        <v>885</v>
      </c>
      <c r="C32462" s="2" t="s">
        <v>344</v>
      </c>
      <c r="D32462" s="2" t="s">
        <v>345</v>
      </c>
      <c r="E32462" s="3">
        <v>870</v>
      </c>
      <c r="F32462" s="3">
        <v>10</v>
      </c>
      <c r="G32462" s="3">
        <v>0</v>
      </c>
      <c r="H32462" s="5">
        <v>309</v>
      </c>
      <c r="I32462" t="str">
        <f>IF(AND(D32462=受益地検索!$I$2,E32462=受益地検索!$E$2),A32462,"")</f>
        <v/>
      </c>
    </row>
    <row r="32463" spans="1:9" x14ac:dyDescent="0.15">
      <c r="A32463">
        <f t="shared" si="507"/>
        <v>32462</v>
      </c>
      <c r="B32463" s="2" t="s">
        <v>885</v>
      </c>
      <c r="C32463" s="2" t="s">
        <v>344</v>
      </c>
      <c r="D32463" s="2" t="s">
        <v>345</v>
      </c>
      <c r="E32463" s="3">
        <v>870</v>
      </c>
      <c r="F32463" s="3">
        <v>13</v>
      </c>
      <c r="G32463" s="3">
        <v>0</v>
      </c>
      <c r="H32463" s="5">
        <v>29</v>
      </c>
      <c r="I32463" t="str">
        <f>IF(AND(D32463=受益地検索!$I$2,E32463=受益地検索!$E$2),A32463,"")</f>
        <v/>
      </c>
    </row>
    <row r="32464" spans="1:9" x14ac:dyDescent="0.15">
      <c r="A32464">
        <f t="shared" si="507"/>
        <v>32463</v>
      </c>
      <c r="B32464" s="2" t="s">
        <v>885</v>
      </c>
      <c r="C32464" s="2" t="s">
        <v>344</v>
      </c>
      <c r="D32464" s="2" t="s">
        <v>345</v>
      </c>
      <c r="E32464" s="3">
        <v>876</v>
      </c>
      <c r="F32464" s="3">
        <v>3</v>
      </c>
      <c r="G32464" s="3">
        <v>0</v>
      </c>
      <c r="H32464" s="5">
        <v>255</v>
      </c>
      <c r="I32464" t="str">
        <f>IF(AND(D32464=受益地検索!$I$2,E32464=受益地検索!$E$2),A32464,"")</f>
        <v/>
      </c>
    </row>
    <row r="32465" spans="1:9" x14ac:dyDescent="0.15">
      <c r="A32465">
        <f t="shared" si="507"/>
        <v>32464</v>
      </c>
      <c r="B32465" s="2" t="s">
        <v>885</v>
      </c>
      <c r="C32465" s="2" t="s">
        <v>344</v>
      </c>
      <c r="D32465" s="2" t="s">
        <v>345</v>
      </c>
      <c r="E32465" s="3">
        <v>876</v>
      </c>
      <c r="F32465" s="3">
        <v>4</v>
      </c>
      <c r="G32465" s="3">
        <v>0</v>
      </c>
      <c r="H32465" s="5">
        <v>289</v>
      </c>
      <c r="I32465" t="str">
        <f>IF(AND(D32465=受益地検索!$I$2,E32465=受益地検索!$E$2),A32465,"")</f>
        <v/>
      </c>
    </row>
    <row r="32466" spans="1:9" x14ac:dyDescent="0.15">
      <c r="A32466">
        <f t="shared" si="507"/>
        <v>32465</v>
      </c>
      <c r="B32466" s="2" t="s">
        <v>885</v>
      </c>
      <c r="C32466" s="2" t="s">
        <v>344</v>
      </c>
      <c r="D32466" s="2" t="s">
        <v>345</v>
      </c>
      <c r="E32466" s="3">
        <v>877</v>
      </c>
      <c r="F32466" s="3">
        <v>2</v>
      </c>
      <c r="G32466" s="3">
        <v>0</v>
      </c>
      <c r="H32466" s="5">
        <v>136</v>
      </c>
      <c r="I32466" t="str">
        <f>IF(AND(D32466=受益地検索!$I$2,E32466=受益地検索!$E$2),A32466,"")</f>
        <v/>
      </c>
    </row>
    <row r="32467" spans="1:9" x14ac:dyDescent="0.15">
      <c r="A32467">
        <f t="shared" si="507"/>
        <v>32466</v>
      </c>
      <c r="B32467" s="2" t="s">
        <v>885</v>
      </c>
      <c r="C32467" s="2" t="s">
        <v>344</v>
      </c>
      <c r="D32467" s="2" t="s">
        <v>345</v>
      </c>
      <c r="E32467" s="3">
        <v>878</v>
      </c>
      <c r="F32467" s="3">
        <v>1</v>
      </c>
      <c r="G32467" s="3">
        <v>0</v>
      </c>
      <c r="H32467" s="5">
        <v>661</v>
      </c>
      <c r="I32467" t="str">
        <f>IF(AND(D32467=受益地検索!$I$2,E32467=受益地検索!$E$2),A32467,"")</f>
        <v/>
      </c>
    </row>
    <row r="32468" spans="1:9" x14ac:dyDescent="0.15">
      <c r="A32468">
        <f t="shared" si="507"/>
        <v>32467</v>
      </c>
      <c r="B32468" s="2" t="s">
        <v>885</v>
      </c>
      <c r="C32468" s="2" t="s">
        <v>344</v>
      </c>
      <c r="D32468" s="2" t="s">
        <v>345</v>
      </c>
      <c r="E32468" s="3">
        <v>879</v>
      </c>
      <c r="F32468" s="3">
        <v>1</v>
      </c>
      <c r="G32468" s="3">
        <v>0</v>
      </c>
      <c r="H32468" s="5">
        <v>50</v>
      </c>
      <c r="I32468" t="str">
        <f>IF(AND(D32468=受益地検索!$I$2,E32468=受益地検索!$E$2),A32468,"")</f>
        <v/>
      </c>
    </row>
    <row r="32469" spans="1:9" x14ac:dyDescent="0.15">
      <c r="A32469">
        <f t="shared" si="507"/>
        <v>32468</v>
      </c>
      <c r="B32469" s="2" t="s">
        <v>885</v>
      </c>
      <c r="C32469" s="2" t="s">
        <v>344</v>
      </c>
      <c r="D32469" s="2" t="s">
        <v>345</v>
      </c>
      <c r="E32469" s="3">
        <v>880</v>
      </c>
      <c r="F32469" s="3">
        <v>0</v>
      </c>
      <c r="G32469" s="3">
        <v>0</v>
      </c>
      <c r="H32469" s="5">
        <v>808</v>
      </c>
      <c r="I32469" t="str">
        <f>IF(AND(D32469=受益地検索!$I$2,E32469=受益地検索!$E$2),A32469,"")</f>
        <v/>
      </c>
    </row>
    <row r="32470" spans="1:9" x14ac:dyDescent="0.15">
      <c r="A32470">
        <f t="shared" si="507"/>
        <v>32469</v>
      </c>
      <c r="B32470" s="2" t="s">
        <v>885</v>
      </c>
      <c r="C32470" s="2" t="s">
        <v>344</v>
      </c>
      <c r="D32470" s="2" t="s">
        <v>345</v>
      </c>
      <c r="E32470" s="3">
        <v>881</v>
      </c>
      <c r="F32470" s="3">
        <v>1</v>
      </c>
      <c r="G32470" s="3">
        <v>0</v>
      </c>
      <c r="H32470" s="5">
        <v>1164</v>
      </c>
      <c r="I32470" t="str">
        <f>IF(AND(D32470=受益地検索!$I$2,E32470=受益地検索!$E$2),A32470,"")</f>
        <v/>
      </c>
    </row>
    <row r="32471" spans="1:9" x14ac:dyDescent="0.15">
      <c r="A32471">
        <f t="shared" si="507"/>
        <v>32470</v>
      </c>
      <c r="B32471" s="2" t="s">
        <v>885</v>
      </c>
      <c r="C32471" s="2" t="s">
        <v>344</v>
      </c>
      <c r="D32471" s="2" t="s">
        <v>345</v>
      </c>
      <c r="E32471" s="3">
        <v>882</v>
      </c>
      <c r="F32471" s="3">
        <v>0</v>
      </c>
      <c r="G32471" s="3">
        <v>0</v>
      </c>
      <c r="H32471" s="5">
        <v>454</v>
      </c>
      <c r="I32471" t="str">
        <f>IF(AND(D32471=受益地検索!$I$2,E32471=受益地検索!$E$2),A32471,"")</f>
        <v/>
      </c>
    </row>
    <row r="32472" spans="1:9" x14ac:dyDescent="0.15">
      <c r="A32472">
        <f t="shared" si="507"/>
        <v>32471</v>
      </c>
      <c r="B32472" s="2" t="s">
        <v>885</v>
      </c>
      <c r="C32472" s="2" t="s">
        <v>344</v>
      </c>
      <c r="D32472" s="2" t="s">
        <v>345</v>
      </c>
      <c r="E32472" s="3">
        <v>883</v>
      </c>
      <c r="F32472" s="3">
        <v>0</v>
      </c>
      <c r="G32472" s="3">
        <v>0</v>
      </c>
      <c r="H32472" s="5">
        <v>763</v>
      </c>
      <c r="I32472" t="str">
        <f>IF(AND(D32472=受益地検索!$I$2,E32472=受益地検索!$E$2),A32472,"")</f>
        <v/>
      </c>
    </row>
    <row r="32473" spans="1:9" x14ac:dyDescent="0.15">
      <c r="A32473">
        <f t="shared" si="507"/>
        <v>32472</v>
      </c>
      <c r="B32473" s="2" t="s">
        <v>885</v>
      </c>
      <c r="C32473" s="2" t="s">
        <v>344</v>
      </c>
      <c r="D32473" s="2" t="s">
        <v>345</v>
      </c>
      <c r="E32473" s="3">
        <v>884</v>
      </c>
      <c r="F32473" s="3">
        <v>3</v>
      </c>
      <c r="G32473" s="3">
        <v>0</v>
      </c>
      <c r="H32473" s="5">
        <v>317</v>
      </c>
      <c r="I32473" t="str">
        <f>IF(AND(D32473=受益地検索!$I$2,E32473=受益地検索!$E$2),A32473,"")</f>
        <v/>
      </c>
    </row>
    <row r="32474" spans="1:9" x14ac:dyDescent="0.15">
      <c r="A32474">
        <f t="shared" si="507"/>
        <v>32473</v>
      </c>
      <c r="B32474" s="2" t="s">
        <v>885</v>
      </c>
      <c r="C32474" s="2" t="s">
        <v>344</v>
      </c>
      <c r="D32474" s="2" t="s">
        <v>345</v>
      </c>
      <c r="E32474" s="3">
        <v>884</v>
      </c>
      <c r="F32474" s="3">
        <v>4</v>
      </c>
      <c r="G32474" s="3">
        <v>0</v>
      </c>
      <c r="H32474" s="5">
        <v>177</v>
      </c>
      <c r="I32474" t="str">
        <f>IF(AND(D32474=受益地検索!$I$2,E32474=受益地検索!$E$2),A32474,"")</f>
        <v/>
      </c>
    </row>
    <row r="32475" spans="1:9" x14ac:dyDescent="0.15">
      <c r="A32475">
        <f t="shared" si="507"/>
        <v>32474</v>
      </c>
      <c r="B32475" s="2" t="s">
        <v>885</v>
      </c>
      <c r="C32475" s="2" t="s">
        <v>344</v>
      </c>
      <c r="D32475" s="2" t="s">
        <v>345</v>
      </c>
      <c r="E32475" s="3">
        <v>885</v>
      </c>
      <c r="F32475" s="3">
        <v>1</v>
      </c>
      <c r="G32475" s="3">
        <v>0</v>
      </c>
      <c r="H32475" s="5">
        <v>1661</v>
      </c>
      <c r="I32475" t="str">
        <f>IF(AND(D32475=受益地検索!$I$2,E32475=受益地検索!$E$2),A32475,"")</f>
        <v/>
      </c>
    </row>
    <row r="32476" spans="1:9" x14ac:dyDescent="0.15">
      <c r="A32476">
        <f t="shared" si="507"/>
        <v>32475</v>
      </c>
      <c r="B32476" s="2" t="s">
        <v>885</v>
      </c>
      <c r="C32476" s="2" t="s">
        <v>344</v>
      </c>
      <c r="D32476" s="2" t="s">
        <v>345</v>
      </c>
      <c r="E32476" s="3">
        <v>886</v>
      </c>
      <c r="F32476" s="3">
        <v>0</v>
      </c>
      <c r="G32476" s="3">
        <v>0</v>
      </c>
      <c r="H32476" s="5">
        <v>716</v>
      </c>
      <c r="I32476" t="str">
        <f>IF(AND(D32476=受益地検索!$I$2,E32476=受益地検索!$E$2),A32476,"")</f>
        <v/>
      </c>
    </row>
    <row r="32477" spans="1:9" x14ac:dyDescent="0.15">
      <c r="A32477">
        <f t="shared" si="507"/>
        <v>32476</v>
      </c>
      <c r="B32477" s="2" t="s">
        <v>885</v>
      </c>
      <c r="C32477" s="2" t="s">
        <v>344</v>
      </c>
      <c r="D32477" s="2" t="s">
        <v>345</v>
      </c>
      <c r="E32477" s="3">
        <v>886</v>
      </c>
      <c r="F32477" s="3">
        <v>2</v>
      </c>
      <c r="G32477" s="3">
        <v>0</v>
      </c>
      <c r="H32477" s="5">
        <v>537</v>
      </c>
      <c r="I32477" t="str">
        <f>IF(AND(D32477=受益地検索!$I$2,E32477=受益地検索!$E$2),A32477,"")</f>
        <v/>
      </c>
    </row>
    <row r="32478" spans="1:9" x14ac:dyDescent="0.15">
      <c r="A32478">
        <f t="shared" si="507"/>
        <v>32477</v>
      </c>
      <c r="B32478" s="2" t="s">
        <v>885</v>
      </c>
      <c r="C32478" s="2" t="s">
        <v>344</v>
      </c>
      <c r="D32478" s="2" t="s">
        <v>345</v>
      </c>
      <c r="E32478" s="3">
        <v>887</v>
      </c>
      <c r="F32478" s="3">
        <v>0</v>
      </c>
      <c r="G32478" s="3">
        <v>0</v>
      </c>
      <c r="H32478" s="5">
        <v>887</v>
      </c>
      <c r="I32478" t="str">
        <f>IF(AND(D32478=受益地検索!$I$2,E32478=受益地検索!$E$2),A32478,"")</f>
        <v/>
      </c>
    </row>
    <row r="32479" spans="1:9" x14ac:dyDescent="0.15">
      <c r="A32479">
        <f t="shared" si="507"/>
        <v>32478</v>
      </c>
      <c r="B32479" s="2" t="s">
        <v>885</v>
      </c>
      <c r="C32479" s="2" t="s">
        <v>344</v>
      </c>
      <c r="D32479" s="2" t="s">
        <v>345</v>
      </c>
      <c r="E32479" s="3">
        <v>888</v>
      </c>
      <c r="F32479" s="3">
        <v>0</v>
      </c>
      <c r="G32479" s="3">
        <v>0</v>
      </c>
      <c r="H32479" s="5">
        <v>968</v>
      </c>
      <c r="I32479" t="str">
        <f>IF(AND(D32479=受益地検索!$I$2,E32479=受益地検索!$E$2),A32479,"")</f>
        <v/>
      </c>
    </row>
    <row r="32480" spans="1:9" x14ac:dyDescent="0.15">
      <c r="A32480">
        <f t="shared" si="507"/>
        <v>32479</v>
      </c>
      <c r="B32480" s="2" t="s">
        <v>885</v>
      </c>
      <c r="C32480" s="2" t="s">
        <v>344</v>
      </c>
      <c r="D32480" s="2" t="s">
        <v>345</v>
      </c>
      <c r="E32480" s="3">
        <v>888</v>
      </c>
      <c r="F32480" s="3">
        <v>1</v>
      </c>
      <c r="G32480" s="3">
        <v>0</v>
      </c>
      <c r="H32480" s="5">
        <v>13</v>
      </c>
      <c r="I32480" t="str">
        <f>IF(AND(D32480=受益地検索!$I$2,E32480=受益地検索!$E$2),A32480,"")</f>
        <v/>
      </c>
    </row>
    <row r="32481" spans="1:9" x14ac:dyDescent="0.15">
      <c r="A32481">
        <f t="shared" si="507"/>
        <v>32480</v>
      </c>
      <c r="B32481" s="2" t="s">
        <v>885</v>
      </c>
      <c r="C32481" s="2" t="s">
        <v>344</v>
      </c>
      <c r="D32481" s="2" t="s">
        <v>345</v>
      </c>
      <c r="E32481" s="3">
        <v>889</v>
      </c>
      <c r="F32481" s="3">
        <v>1</v>
      </c>
      <c r="G32481" s="3">
        <v>0</v>
      </c>
      <c r="H32481" s="5">
        <v>691</v>
      </c>
      <c r="I32481" t="str">
        <f>IF(AND(D32481=受益地検索!$I$2,E32481=受益地検索!$E$2),A32481,"")</f>
        <v/>
      </c>
    </row>
    <row r="32482" spans="1:9" x14ac:dyDescent="0.15">
      <c r="A32482">
        <f t="shared" si="507"/>
        <v>32481</v>
      </c>
      <c r="B32482" s="2" t="s">
        <v>885</v>
      </c>
      <c r="C32482" s="2" t="s">
        <v>344</v>
      </c>
      <c r="D32482" s="2" t="s">
        <v>345</v>
      </c>
      <c r="E32482" s="3">
        <v>889</v>
      </c>
      <c r="F32482" s="3">
        <v>2</v>
      </c>
      <c r="G32482" s="3">
        <v>0</v>
      </c>
      <c r="H32482" s="5">
        <v>334</v>
      </c>
      <c r="I32482" t="str">
        <f>IF(AND(D32482=受益地検索!$I$2,E32482=受益地検索!$E$2),A32482,"")</f>
        <v/>
      </c>
    </row>
    <row r="32483" spans="1:9" x14ac:dyDescent="0.15">
      <c r="A32483">
        <f t="shared" si="507"/>
        <v>32482</v>
      </c>
      <c r="B32483" s="2" t="s">
        <v>885</v>
      </c>
      <c r="C32483" s="2" t="s">
        <v>344</v>
      </c>
      <c r="D32483" s="2" t="s">
        <v>345</v>
      </c>
      <c r="E32483" s="3">
        <v>890</v>
      </c>
      <c r="F32483" s="3">
        <v>0</v>
      </c>
      <c r="G32483" s="3">
        <v>0</v>
      </c>
      <c r="H32483" s="5">
        <v>929</v>
      </c>
      <c r="I32483" t="str">
        <f>IF(AND(D32483=受益地検索!$I$2,E32483=受益地検索!$E$2),A32483,"")</f>
        <v/>
      </c>
    </row>
    <row r="32484" spans="1:9" x14ac:dyDescent="0.15">
      <c r="A32484">
        <f t="shared" si="507"/>
        <v>32483</v>
      </c>
      <c r="B32484" s="2" t="s">
        <v>885</v>
      </c>
      <c r="C32484" s="2" t="s">
        <v>344</v>
      </c>
      <c r="D32484" s="2" t="s">
        <v>345</v>
      </c>
      <c r="E32484" s="3">
        <v>891</v>
      </c>
      <c r="F32484" s="3">
        <v>5</v>
      </c>
      <c r="G32484" s="3">
        <v>0</v>
      </c>
      <c r="H32484" s="5">
        <v>234</v>
      </c>
      <c r="I32484" t="str">
        <f>IF(AND(D32484=受益地検索!$I$2,E32484=受益地検索!$E$2),A32484,"")</f>
        <v/>
      </c>
    </row>
    <row r="32485" spans="1:9" x14ac:dyDescent="0.15">
      <c r="A32485">
        <f t="shared" si="507"/>
        <v>32484</v>
      </c>
      <c r="B32485" s="2" t="s">
        <v>885</v>
      </c>
      <c r="C32485" s="2" t="s">
        <v>344</v>
      </c>
      <c r="D32485" s="2" t="s">
        <v>345</v>
      </c>
      <c r="E32485" s="3">
        <v>892</v>
      </c>
      <c r="F32485" s="3">
        <v>6</v>
      </c>
      <c r="G32485" s="3">
        <v>0</v>
      </c>
      <c r="H32485" s="5">
        <v>310</v>
      </c>
      <c r="I32485" t="str">
        <f>IF(AND(D32485=受益地検索!$I$2,E32485=受益地検索!$E$2),A32485,"")</f>
        <v/>
      </c>
    </row>
    <row r="32486" spans="1:9" x14ac:dyDescent="0.15">
      <c r="A32486">
        <f t="shared" si="507"/>
        <v>32485</v>
      </c>
      <c r="B32486" s="2" t="s">
        <v>885</v>
      </c>
      <c r="C32486" s="2" t="s">
        <v>344</v>
      </c>
      <c r="D32486" s="2" t="s">
        <v>345</v>
      </c>
      <c r="E32486" s="3">
        <v>893</v>
      </c>
      <c r="F32486" s="3">
        <v>1</v>
      </c>
      <c r="G32486" s="3">
        <v>0</v>
      </c>
      <c r="H32486" s="5">
        <v>717</v>
      </c>
      <c r="I32486" t="str">
        <f>IF(AND(D32486=受益地検索!$I$2,E32486=受益地検索!$E$2),A32486,"")</f>
        <v/>
      </c>
    </row>
    <row r="32487" spans="1:9" x14ac:dyDescent="0.15">
      <c r="A32487">
        <f t="shared" si="507"/>
        <v>32486</v>
      </c>
      <c r="B32487" s="2" t="s">
        <v>885</v>
      </c>
      <c r="C32487" s="2" t="s">
        <v>344</v>
      </c>
      <c r="D32487" s="2" t="s">
        <v>345</v>
      </c>
      <c r="E32487" s="3">
        <v>902</v>
      </c>
      <c r="F32487" s="3">
        <v>0</v>
      </c>
      <c r="G32487" s="3">
        <v>0</v>
      </c>
      <c r="H32487" s="5">
        <v>666</v>
      </c>
      <c r="I32487" t="str">
        <f>IF(AND(D32487=受益地検索!$I$2,E32487=受益地検索!$E$2),A32487,"")</f>
        <v/>
      </c>
    </row>
    <row r="32488" spans="1:9" x14ac:dyDescent="0.15">
      <c r="A32488">
        <f t="shared" si="507"/>
        <v>32487</v>
      </c>
      <c r="B32488" s="2" t="s">
        <v>885</v>
      </c>
      <c r="C32488" s="2" t="s">
        <v>344</v>
      </c>
      <c r="D32488" s="2" t="s">
        <v>345</v>
      </c>
      <c r="E32488" s="3">
        <v>908</v>
      </c>
      <c r="F32488" s="3">
        <v>1</v>
      </c>
      <c r="G32488" s="3">
        <v>0</v>
      </c>
      <c r="H32488" s="5">
        <v>361</v>
      </c>
      <c r="I32488" t="str">
        <f>IF(AND(D32488=受益地検索!$I$2,E32488=受益地検索!$E$2),A32488,"")</f>
        <v/>
      </c>
    </row>
    <row r="32489" spans="1:9" x14ac:dyDescent="0.15">
      <c r="A32489">
        <f t="shared" si="507"/>
        <v>32488</v>
      </c>
      <c r="B32489" s="2" t="s">
        <v>885</v>
      </c>
      <c r="C32489" s="2" t="s">
        <v>344</v>
      </c>
      <c r="D32489" s="2" t="s">
        <v>345</v>
      </c>
      <c r="E32489" s="3">
        <v>911</v>
      </c>
      <c r="F32489" s="3">
        <v>1</v>
      </c>
      <c r="G32489" s="3">
        <v>0</v>
      </c>
      <c r="H32489" s="5">
        <v>128</v>
      </c>
      <c r="I32489" t="str">
        <f>IF(AND(D32489=受益地検索!$I$2,E32489=受益地検索!$E$2),A32489,"")</f>
        <v/>
      </c>
    </row>
    <row r="32490" spans="1:9" x14ac:dyDescent="0.15">
      <c r="A32490">
        <f t="shared" si="507"/>
        <v>32489</v>
      </c>
      <c r="B32490" s="2" t="s">
        <v>885</v>
      </c>
      <c r="C32490" s="2" t="s">
        <v>344</v>
      </c>
      <c r="D32490" s="2" t="s">
        <v>345</v>
      </c>
      <c r="E32490" s="3">
        <v>925</v>
      </c>
      <c r="F32490" s="3">
        <v>0</v>
      </c>
      <c r="G32490" s="3">
        <v>0</v>
      </c>
      <c r="H32490" s="5">
        <v>849</v>
      </c>
      <c r="I32490" t="str">
        <f>IF(AND(D32490=受益地検索!$I$2,E32490=受益地検索!$E$2),A32490,"")</f>
        <v/>
      </c>
    </row>
    <row r="32491" spans="1:9" x14ac:dyDescent="0.15">
      <c r="A32491">
        <f t="shared" si="507"/>
        <v>32490</v>
      </c>
      <c r="B32491" s="2" t="s">
        <v>885</v>
      </c>
      <c r="C32491" s="2" t="s">
        <v>344</v>
      </c>
      <c r="D32491" s="2" t="s">
        <v>345</v>
      </c>
      <c r="E32491" s="3">
        <v>926</v>
      </c>
      <c r="F32491" s="3">
        <v>1</v>
      </c>
      <c r="G32491" s="3">
        <v>0</v>
      </c>
      <c r="H32491" s="5">
        <v>590</v>
      </c>
      <c r="I32491" t="str">
        <f>IF(AND(D32491=受益地検索!$I$2,E32491=受益地検索!$E$2),A32491,"")</f>
        <v/>
      </c>
    </row>
    <row r="32492" spans="1:9" x14ac:dyDescent="0.15">
      <c r="A32492">
        <f t="shared" si="507"/>
        <v>32491</v>
      </c>
      <c r="B32492" s="2" t="s">
        <v>885</v>
      </c>
      <c r="C32492" s="2" t="s">
        <v>344</v>
      </c>
      <c r="D32492" s="2" t="s">
        <v>345</v>
      </c>
      <c r="E32492" s="3">
        <v>927</v>
      </c>
      <c r="F32492" s="3">
        <v>1</v>
      </c>
      <c r="G32492" s="3">
        <v>0</v>
      </c>
      <c r="H32492" s="5">
        <v>853</v>
      </c>
      <c r="I32492" t="str">
        <f>IF(AND(D32492=受益地検索!$I$2,E32492=受益地検索!$E$2),A32492,"")</f>
        <v/>
      </c>
    </row>
    <row r="32493" spans="1:9" x14ac:dyDescent="0.15">
      <c r="A32493">
        <f t="shared" si="507"/>
        <v>32492</v>
      </c>
      <c r="B32493" s="2" t="s">
        <v>885</v>
      </c>
      <c r="C32493" s="2" t="s">
        <v>344</v>
      </c>
      <c r="D32493" s="2" t="s">
        <v>345</v>
      </c>
      <c r="E32493" s="3">
        <v>940</v>
      </c>
      <c r="F32493" s="3">
        <v>0</v>
      </c>
      <c r="G32493" s="3">
        <v>0</v>
      </c>
      <c r="H32493" s="5">
        <v>1107</v>
      </c>
      <c r="I32493" t="str">
        <f>IF(AND(D32493=受益地検索!$I$2,E32493=受益地検索!$E$2),A32493,"")</f>
        <v/>
      </c>
    </row>
    <row r="32494" spans="1:9" x14ac:dyDescent="0.15">
      <c r="A32494">
        <f t="shared" si="507"/>
        <v>32493</v>
      </c>
      <c r="B32494" s="2" t="s">
        <v>885</v>
      </c>
      <c r="C32494" s="2" t="s">
        <v>344</v>
      </c>
      <c r="D32494" s="2" t="s">
        <v>345</v>
      </c>
      <c r="E32494" s="3">
        <v>941</v>
      </c>
      <c r="F32494" s="3">
        <v>0</v>
      </c>
      <c r="G32494" s="3">
        <v>0</v>
      </c>
      <c r="H32494" s="5">
        <v>487</v>
      </c>
      <c r="I32494" t="str">
        <f>IF(AND(D32494=受益地検索!$I$2,E32494=受益地検索!$E$2),A32494,"")</f>
        <v/>
      </c>
    </row>
    <row r="32495" spans="1:9" x14ac:dyDescent="0.15">
      <c r="A32495">
        <f t="shared" si="507"/>
        <v>32494</v>
      </c>
      <c r="B32495" s="2" t="s">
        <v>885</v>
      </c>
      <c r="C32495" s="2" t="s">
        <v>344</v>
      </c>
      <c r="D32495" s="2" t="s">
        <v>345</v>
      </c>
      <c r="E32495" s="3">
        <v>942</v>
      </c>
      <c r="F32495" s="3">
        <v>2</v>
      </c>
      <c r="G32495" s="3">
        <v>0</v>
      </c>
      <c r="H32495" s="5">
        <v>652</v>
      </c>
      <c r="I32495" t="str">
        <f>IF(AND(D32495=受益地検索!$I$2,E32495=受益地検索!$E$2),A32495,"")</f>
        <v/>
      </c>
    </row>
    <row r="32496" spans="1:9" x14ac:dyDescent="0.15">
      <c r="A32496">
        <f t="shared" si="507"/>
        <v>32495</v>
      </c>
      <c r="B32496" s="2" t="s">
        <v>885</v>
      </c>
      <c r="C32496" s="2" t="s">
        <v>344</v>
      </c>
      <c r="D32496" s="2" t="s">
        <v>345</v>
      </c>
      <c r="E32496" s="3">
        <v>944</v>
      </c>
      <c r="F32496" s="3">
        <v>1</v>
      </c>
      <c r="G32496" s="3">
        <v>0</v>
      </c>
      <c r="H32496" s="5">
        <v>1336</v>
      </c>
      <c r="I32496" t="str">
        <f>IF(AND(D32496=受益地検索!$I$2,E32496=受益地検索!$E$2),A32496,"")</f>
        <v/>
      </c>
    </row>
    <row r="32497" spans="1:9" x14ac:dyDescent="0.15">
      <c r="A32497">
        <f t="shared" si="507"/>
        <v>32496</v>
      </c>
      <c r="B32497" s="2" t="s">
        <v>885</v>
      </c>
      <c r="C32497" s="2" t="s">
        <v>344</v>
      </c>
      <c r="D32497" s="2" t="s">
        <v>345</v>
      </c>
      <c r="E32497" s="3">
        <v>945</v>
      </c>
      <c r="F32497" s="3">
        <v>1</v>
      </c>
      <c r="G32497" s="3">
        <v>0</v>
      </c>
      <c r="H32497" s="5">
        <v>466</v>
      </c>
      <c r="I32497" t="str">
        <f>IF(AND(D32497=受益地検索!$I$2,E32497=受益地検索!$E$2),A32497,"")</f>
        <v/>
      </c>
    </row>
    <row r="32498" spans="1:9" x14ac:dyDescent="0.15">
      <c r="A32498">
        <f t="shared" si="507"/>
        <v>32497</v>
      </c>
      <c r="B32498" s="2" t="s">
        <v>885</v>
      </c>
      <c r="C32498" s="2" t="s">
        <v>344</v>
      </c>
      <c r="D32498" s="2" t="s">
        <v>345</v>
      </c>
      <c r="E32498" s="3">
        <v>948</v>
      </c>
      <c r="F32498" s="3">
        <v>1</v>
      </c>
      <c r="G32498" s="3">
        <v>0</v>
      </c>
      <c r="H32498" s="5">
        <v>568</v>
      </c>
      <c r="I32498" t="str">
        <f>IF(AND(D32498=受益地検索!$I$2,E32498=受益地検索!$E$2),A32498,"")</f>
        <v/>
      </c>
    </row>
    <row r="32499" spans="1:9" x14ac:dyDescent="0.15">
      <c r="A32499">
        <f t="shared" si="507"/>
        <v>32498</v>
      </c>
      <c r="B32499" s="2" t="s">
        <v>885</v>
      </c>
      <c r="C32499" s="2" t="s">
        <v>344</v>
      </c>
      <c r="D32499" s="2" t="s">
        <v>345</v>
      </c>
      <c r="E32499" s="3">
        <v>948</v>
      </c>
      <c r="F32499" s="3">
        <v>2</v>
      </c>
      <c r="G32499" s="3">
        <v>0</v>
      </c>
      <c r="H32499" s="5">
        <v>6.8</v>
      </c>
      <c r="I32499" t="str">
        <f>IF(AND(D32499=受益地検索!$I$2,E32499=受益地検索!$E$2),A32499,"")</f>
        <v/>
      </c>
    </row>
    <row r="32500" spans="1:9" x14ac:dyDescent="0.15">
      <c r="A32500">
        <f t="shared" si="507"/>
        <v>32499</v>
      </c>
      <c r="B32500" s="2" t="s">
        <v>885</v>
      </c>
      <c r="C32500" s="2" t="s">
        <v>344</v>
      </c>
      <c r="D32500" s="2" t="s">
        <v>345</v>
      </c>
      <c r="E32500" s="3">
        <v>949</v>
      </c>
      <c r="F32500" s="3">
        <v>1</v>
      </c>
      <c r="G32500" s="3">
        <v>0</v>
      </c>
      <c r="H32500" s="5">
        <v>1016</v>
      </c>
      <c r="I32500" t="str">
        <f>IF(AND(D32500=受益地検索!$I$2,E32500=受益地検索!$E$2),A32500,"")</f>
        <v/>
      </c>
    </row>
    <row r="32501" spans="1:9" x14ac:dyDescent="0.15">
      <c r="A32501">
        <f t="shared" si="507"/>
        <v>32500</v>
      </c>
      <c r="B32501" s="2" t="s">
        <v>885</v>
      </c>
      <c r="C32501" s="2" t="s">
        <v>344</v>
      </c>
      <c r="D32501" s="2" t="s">
        <v>345</v>
      </c>
      <c r="E32501" s="3">
        <v>950</v>
      </c>
      <c r="F32501" s="3">
        <v>1</v>
      </c>
      <c r="G32501" s="3">
        <v>0</v>
      </c>
      <c r="H32501" s="5">
        <v>899</v>
      </c>
      <c r="I32501" t="str">
        <f>IF(AND(D32501=受益地検索!$I$2,E32501=受益地検索!$E$2),A32501,"")</f>
        <v/>
      </c>
    </row>
    <row r="32502" spans="1:9" x14ac:dyDescent="0.15">
      <c r="A32502">
        <f t="shared" si="507"/>
        <v>32501</v>
      </c>
      <c r="B32502" s="2" t="s">
        <v>885</v>
      </c>
      <c r="C32502" s="2" t="s">
        <v>344</v>
      </c>
      <c r="D32502" s="2" t="s">
        <v>345</v>
      </c>
      <c r="E32502" s="3">
        <v>951</v>
      </c>
      <c r="F32502" s="3">
        <v>1</v>
      </c>
      <c r="G32502" s="3">
        <v>0</v>
      </c>
      <c r="H32502" s="5">
        <v>881</v>
      </c>
      <c r="I32502" t="str">
        <f>IF(AND(D32502=受益地検索!$I$2,E32502=受益地検索!$E$2),A32502,"")</f>
        <v/>
      </c>
    </row>
    <row r="32503" spans="1:9" x14ac:dyDescent="0.15">
      <c r="A32503">
        <f t="shared" si="507"/>
        <v>32502</v>
      </c>
      <c r="B32503" s="2" t="s">
        <v>885</v>
      </c>
      <c r="C32503" s="2" t="s">
        <v>344</v>
      </c>
      <c r="D32503" s="2" t="s">
        <v>345</v>
      </c>
      <c r="E32503" s="3">
        <v>952</v>
      </c>
      <c r="F32503" s="3">
        <v>1</v>
      </c>
      <c r="G32503" s="3">
        <v>0</v>
      </c>
      <c r="H32503" s="5">
        <v>587</v>
      </c>
      <c r="I32503" t="str">
        <f>IF(AND(D32503=受益地検索!$I$2,E32503=受益地検索!$E$2),A32503,"")</f>
        <v/>
      </c>
    </row>
    <row r="32504" spans="1:9" x14ac:dyDescent="0.15">
      <c r="A32504">
        <f t="shared" si="507"/>
        <v>32503</v>
      </c>
      <c r="B32504" s="2" t="s">
        <v>885</v>
      </c>
      <c r="C32504" s="2" t="s">
        <v>344</v>
      </c>
      <c r="D32504" s="2" t="s">
        <v>345</v>
      </c>
      <c r="E32504" s="3">
        <v>953</v>
      </c>
      <c r="F32504" s="3">
        <v>4</v>
      </c>
      <c r="G32504" s="3">
        <v>0</v>
      </c>
      <c r="H32504" s="5">
        <v>789</v>
      </c>
      <c r="I32504" t="str">
        <f>IF(AND(D32504=受益地検索!$I$2,E32504=受益地検索!$E$2),A32504,"")</f>
        <v/>
      </c>
    </row>
    <row r="32505" spans="1:9" x14ac:dyDescent="0.15">
      <c r="A32505">
        <f t="shared" si="507"/>
        <v>32504</v>
      </c>
      <c r="B32505" s="2" t="s">
        <v>885</v>
      </c>
      <c r="C32505" s="2" t="s">
        <v>344</v>
      </c>
      <c r="D32505" s="2" t="s">
        <v>345</v>
      </c>
      <c r="E32505" s="3">
        <v>954</v>
      </c>
      <c r="F32505" s="3">
        <v>3</v>
      </c>
      <c r="G32505" s="3">
        <v>0</v>
      </c>
      <c r="H32505" s="5">
        <v>234</v>
      </c>
      <c r="I32505" t="str">
        <f>IF(AND(D32505=受益地検索!$I$2,E32505=受益地検索!$E$2),A32505,"")</f>
        <v/>
      </c>
    </row>
    <row r="32506" spans="1:9" x14ac:dyDescent="0.15">
      <c r="A32506">
        <f t="shared" si="507"/>
        <v>32505</v>
      </c>
      <c r="B32506" s="2" t="s">
        <v>885</v>
      </c>
      <c r="C32506" s="2" t="s">
        <v>344</v>
      </c>
      <c r="D32506" s="2" t="s">
        <v>345</v>
      </c>
      <c r="E32506" s="3">
        <v>955</v>
      </c>
      <c r="F32506" s="3">
        <v>1</v>
      </c>
      <c r="G32506" s="3">
        <v>0</v>
      </c>
      <c r="H32506" s="5">
        <v>985</v>
      </c>
      <c r="I32506" t="str">
        <f>IF(AND(D32506=受益地検索!$I$2,E32506=受益地検索!$E$2),A32506,"")</f>
        <v/>
      </c>
    </row>
    <row r="32507" spans="1:9" x14ac:dyDescent="0.15">
      <c r="A32507">
        <f t="shared" si="507"/>
        <v>32506</v>
      </c>
      <c r="B32507" s="2" t="s">
        <v>885</v>
      </c>
      <c r="C32507" s="2" t="s">
        <v>344</v>
      </c>
      <c r="D32507" s="2" t="s">
        <v>345</v>
      </c>
      <c r="E32507" s="3">
        <v>956</v>
      </c>
      <c r="F32507" s="3">
        <v>1</v>
      </c>
      <c r="G32507" s="3">
        <v>0</v>
      </c>
      <c r="H32507" s="5">
        <v>74</v>
      </c>
      <c r="I32507" t="str">
        <f>IF(AND(D32507=受益地検索!$I$2,E32507=受益地検索!$E$2),A32507,"")</f>
        <v/>
      </c>
    </row>
    <row r="32508" spans="1:9" x14ac:dyDescent="0.15">
      <c r="A32508">
        <f t="shared" si="507"/>
        <v>32507</v>
      </c>
      <c r="B32508" s="2" t="s">
        <v>885</v>
      </c>
      <c r="C32508" s="2" t="s">
        <v>344</v>
      </c>
      <c r="D32508" s="2" t="s">
        <v>345</v>
      </c>
      <c r="E32508" s="3">
        <v>956</v>
      </c>
      <c r="F32508" s="3">
        <v>2</v>
      </c>
      <c r="G32508" s="3">
        <v>0</v>
      </c>
      <c r="H32508" s="5">
        <v>342</v>
      </c>
      <c r="I32508" t="str">
        <f>IF(AND(D32508=受益地検索!$I$2,E32508=受益地検索!$E$2),A32508,"")</f>
        <v/>
      </c>
    </row>
    <row r="32509" spans="1:9" x14ac:dyDescent="0.15">
      <c r="A32509">
        <f t="shared" si="507"/>
        <v>32508</v>
      </c>
      <c r="B32509" s="2" t="s">
        <v>885</v>
      </c>
      <c r="C32509" s="2" t="s">
        <v>344</v>
      </c>
      <c r="D32509" s="2" t="s">
        <v>345</v>
      </c>
      <c r="E32509" s="3">
        <v>957</v>
      </c>
      <c r="F32509" s="3">
        <v>1</v>
      </c>
      <c r="G32509" s="3">
        <v>0</v>
      </c>
      <c r="H32509" s="5">
        <v>1191</v>
      </c>
      <c r="I32509" t="str">
        <f>IF(AND(D32509=受益地検索!$I$2,E32509=受益地検索!$E$2),A32509,"")</f>
        <v/>
      </c>
    </row>
    <row r="32510" spans="1:9" x14ac:dyDescent="0.15">
      <c r="A32510">
        <f t="shared" si="507"/>
        <v>32509</v>
      </c>
      <c r="B32510" s="2" t="s">
        <v>885</v>
      </c>
      <c r="C32510" s="2" t="s">
        <v>344</v>
      </c>
      <c r="D32510" s="2" t="s">
        <v>345</v>
      </c>
      <c r="E32510" s="3">
        <v>958</v>
      </c>
      <c r="F32510" s="3">
        <v>1</v>
      </c>
      <c r="G32510" s="3">
        <v>0</v>
      </c>
      <c r="H32510" s="5">
        <v>1083</v>
      </c>
      <c r="I32510" t="str">
        <f>IF(AND(D32510=受益地検索!$I$2,E32510=受益地検索!$E$2),A32510,"")</f>
        <v/>
      </c>
    </row>
    <row r="32511" spans="1:9" x14ac:dyDescent="0.15">
      <c r="A32511">
        <f t="shared" si="507"/>
        <v>32510</v>
      </c>
      <c r="B32511" s="2" t="s">
        <v>885</v>
      </c>
      <c r="C32511" s="2" t="s">
        <v>344</v>
      </c>
      <c r="D32511" s="2" t="s">
        <v>345</v>
      </c>
      <c r="E32511" s="3">
        <v>959</v>
      </c>
      <c r="F32511" s="3">
        <v>1</v>
      </c>
      <c r="G32511" s="3">
        <v>0</v>
      </c>
      <c r="H32511" s="5">
        <v>892</v>
      </c>
      <c r="I32511" t="str">
        <f>IF(AND(D32511=受益地検索!$I$2,E32511=受益地検索!$E$2),A32511,"")</f>
        <v/>
      </c>
    </row>
    <row r="32512" spans="1:9" x14ac:dyDescent="0.15">
      <c r="A32512">
        <f t="shared" si="507"/>
        <v>32511</v>
      </c>
      <c r="B32512" s="2" t="s">
        <v>885</v>
      </c>
      <c r="C32512" s="2" t="s">
        <v>344</v>
      </c>
      <c r="D32512" s="2" t="s">
        <v>345</v>
      </c>
      <c r="E32512" s="3">
        <v>961</v>
      </c>
      <c r="F32512" s="3">
        <v>1</v>
      </c>
      <c r="G32512" s="3">
        <v>0</v>
      </c>
      <c r="H32512" s="5">
        <v>1135</v>
      </c>
      <c r="I32512" t="str">
        <f>IF(AND(D32512=受益地検索!$I$2,E32512=受益地検索!$E$2),A32512,"")</f>
        <v/>
      </c>
    </row>
    <row r="32513" spans="1:9" x14ac:dyDescent="0.15">
      <c r="A32513">
        <f t="shared" si="507"/>
        <v>32512</v>
      </c>
      <c r="B32513" s="2" t="s">
        <v>885</v>
      </c>
      <c r="C32513" s="2" t="s">
        <v>344</v>
      </c>
      <c r="D32513" s="2" t="s">
        <v>345</v>
      </c>
      <c r="E32513" s="3">
        <v>962</v>
      </c>
      <c r="F32513" s="3">
        <v>2</v>
      </c>
      <c r="G32513" s="3">
        <v>0</v>
      </c>
      <c r="H32513" s="5">
        <v>509</v>
      </c>
      <c r="I32513" t="str">
        <f>IF(AND(D32513=受益地検索!$I$2,E32513=受益地検索!$E$2),A32513,"")</f>
        <v/>
      </c>
    </row>
    <row r="32514" spans="1:9" x14ac:dyDescent="0.15">
      <c r="A32514">
        <f t="shared" si="507"/>
        <v>32513</v>
      </c>
      <c r="B32514" s="2" t="s">
        <v>885</v>
      </c>
      <c r="C32514" s="2" t="s">
        <v>344</v>
      </c>
      <c r="D32514" s="2" t="s">
        <v>345</v>
      </c>
      <c r="E32514" s="3">
        <v>962</v>
      </c>
      <c r="F32514" s="3">
        <v>3</v>
      </c>
      <c r="G32514" s="3">
        <v>0</v>
      </c>
      <c r="H32514" s="5">
        <v>366</v>
      </c>
      <c r="I32514" t="str">
        <f>IF(AND(D32514=受益地検索!$I$2,E32514=受益地検索!$E$2),A32514,"")</f>
        <v/>
      </c>
    </row>
    <row r="32515" spans="1:9" x14ac:dyDescent="0.15">
      <c r="A32515">
        <f t="shared" si="507"/>
        <v>32514</v>
      </c>
      <c r="B32515" s="2" t="s">
        <v>885</v>
      </c>
      <c r="C32515" s="2" t="s">
        <v>344</v>
      </c>
      <c r="D32515" s="2" t="s">
        <v>345</v>
      </c>
      <c r="E32515" s="3">
        <v>962</v>
      </c>
      <c r="F32515" s="3">
        <v>4</v>
      </c>
      <c r="G32515" s="3">
        <v>0</v>
      </c>
      <c r="H32515" s="5">
        <v>418</v>
      </c>
      <c r="I32515" t="str">
        <f>IF(AND(D32515=受益地検索!$I$2,E32515=受益地検索!$E$2),A32515,"")</f>
        <v/>
      </c>
    </row>
    <row r="32516" spans="1:9" x14ac:dyDescent="0.15">
      <c r="A32516">
        <f t="shared" ref="A32516:A32579" si="508">A32515+1</f>
        <v>32515</v>
      </c>
      <c r="B32516" s="2" t="s">
        <v>885</v>
      </c>
      <c r="C32516" s="2" t="s">
        <v>344</v>
      </c>
      <c r="D32516" s="2" t="s">
        <v>345</v>
      </c>
      <c r="E32516" s="3">
        <v>963</v>
      </c>
      <c r="F32516" s="3">
        <v>1</v>
      </c>
      <c r="G32516" s="3">
        <v>0</v>
      </c>
      <c r="H32516" s="5">
        <v>901</v>
      </c>
      <c r="I32516" t="str">
        <f>IF(AND(D32516=受益地検索!$I$2,E32516=受益地検索!$E$2),A32516,"")</f>
        <v/>
      </c>
    </row>
    <row r="32517" spans="1:9" x14ac:dyDescent="0.15">
      <c r="A32517">
        <f t="shared" si="508"/>
        <v>32516</v>
      </c>
      <c r="B32517" s="2" t="s">
        <v>885</v>
      </c>
      <c r="C32517" s="2" t="s">
        <v>344</v>
      </c>
      <c r="D32517" s="2" t="s">
        <v>345</v>
      </c>
      <c r="E32517" s="3">
        <v>963</v>
      </c>
      <c r="F32517" s="3">
        <v>2</v>
      </c>
      <c r="G32517" s="3">
        <v>0</v>
      </c>
      <c r="H32517" s="5">
        <v>94</v>
      </c>
      <c r="I32517" t="str">
        <f>IF(AND(D32517=受益地検索!$I$2,E32517=受益地検索!$E$2),A32517,"")</f>
        <v/>
      </c>
    </row>
    <row r="32518" spans="1:9" x14ac:dyDescent="0.15">
      <c r="A32518">
        <f t="shared" si="508"/>
        <v>32517</v>
      </c>
      <c r="B32518" s="2" t="s">
        <v>885</v>
      </c>
      <c r="C32518" s="2" t="s">
        <v>344</v>
      </c>
      <c r="D32518" s="2" t="s">
        <v>345</v>
      </c>
      <c r="E32518" s="3">
        <v>964</v>
      </c>
      <c r="F32518" s="3">
        <v>1</v>
      </c>
      <c r="G32518" s="3">
        <v>0</v>
      </c>
      <c r="H32518" s="5">
        <v>947</v>
      </c>
      <c r="I32518" t="str">
        <f>IF(AND(D32518=受益地検索!$I$2,E32518=受益地検索!$E$2),A32518,"")</f>
        <v/>
      </c>
    </row>
    <row r="32519" spans="1:9" x14ac:dyDescent="0.15">
      <c r="A32519">
        <f t="shared" si="508"/>
        <v>32518</v>
      </c>
      <c r="B32519" s="2" t="s">
        <v>885</v>
      </c>
      <c r="C32519" s="2" t="s">
        <v>344</v>
      </c>
      <c r="D32519" s="2" t="s">
        <v>345</v>
      </c>
      <c r="E32519" s="3">
        <v>964</v>
      </c>
      <c r="F32519" s="3">
        <v>2</v>
      </c>
      <c r="G32519" s="3">
        <v>0</v>
      </c>
      <c r="H32519" s="5">
        <v>90</v>
      </c>
      <c r="I32519" t="str">
        <f>IF(AND(D32519=受益地検索!$I$2,E32519=受益地検索!$E$2),A32519,"")</f>
        <v/>
      </c>
    </row>
    <row r="32520" spans="1:9" x14ac:dyDescent="0.15">
      <c r="A32520">
        <f t="shared" si="508"/>
        <v>32519</v>
      </c>
      <c r="B32520" s="2" t="s">
        <v>885</v>
      </c>
      <c r="C32520" s="2" t="s">
        <v>344</v>
      </c>
      <c r="D32520" s="2" t="s">
        <v>345</v>
      </c>
      <c r="E32520" s="3">
        <v>965</v>
      </c>
      <c r="F32520" s="3">
        <v>1</v>
      </c>
      <c r="G32520" s="3">
        <v>0</v>
      </c>
      <c r="H32520" s="5">
        <v>1813</v>
      </c>
      <c r="I32520" t="str">
        <f>IF(AND(D32520=受益地検索!$I$2,E32520=受益地検索!$E$2),A32520,"")</f>
        <v/>
      </c>
    </row>
    <row r="32521" spans="1:9" x14ac:dyDescent="0.15">
      <c r="A32521">
        <f t="shared" si="508"/>
        <v>32520</v>
      </c>
      <c r="B32521" s="2" t="s">
        <v>885</v>
      </c>
      <c r="C32521" s="2" t="s">
        <v>344</v>
      </c>
      <c r="D32521" s="2" t="s">
        <v>345</v>
      </c>
      <c r="E32521" s="3">
        <v>965</v>
      </c>
      <c r="F32521" s="3">
        <v>2</v>
      </c>
      <c r="G32521" s="3">
        <v>0</v>
      </c>
      <c r="H32521" s="5">
        <v>134</v>
      </c>
      <c r="I32521" t="str">
        <f>IF(AND(D32521=受益地検索!$I$2,E32521=受益地検索!$E$2),A32521,"")</f>
        <v/>
      </c>
    </row>
    <row r="32522" spans="1:9" x14ac:dyDescent="0.15">
      <c r="A32522">
        <f t="shared" si="508"/>
        <v>32521</v>
      </c>
      <c r="B32522" s="2" t="s">
        <v>885</v>
      </c>
      <c r="C32522" s="2" t="s">
        <v>344</v>
      </c>
      <c r="D32522" s="2" t="s">
        <v>345</v>
      </c>
      <c r="E32522" s="3">
        <v>966</v>
      </c>
      <c r="F32522" s="3">
        <v>0</v>
      </c>
      <c r="G32522" s="3">
        <v>0</v>
      </c>
      <c r="H32522" s="5">
        <v>368</v>
      </c>
      <c r="I32522" t="str">
        <f>IF(AND(D32522=受益地検索!$I$2,E32522=受益地検索!$E$2),A32522,"")</f>
        <v/>
      </c>
    </row>
    <row r="32523" spans="1:9" x14ac:dyDescent="0.15">
      <c r="A32523">
        <f t="shared" si="508"/>
        <v>32522</v>
      </c>
      <c r="B32523" s="2" t="s">
        <v>885</v>
      </c>
      <c r="C32523" s="2" t="s">
        <v>344</v>
      </c>
      <c r="D32523" s="2" t="s">
        <v>345</v>
      </c>
      <c r="E32523" s="3">
        <v>967</v>
      </c>
      <c r="F32523" s="3">
        <v>0</v>
      </c>
      <c r="G32523" s="3">
        <v>0</v>
      </c>
      <c r="H32523" s="5">
        <v>665</v>
      </c>
      <c r="I32523" t="str">
        <f>IF(AND(D32523=受益地検索!$I$2,E32523=受益地検索!$E$2),A32523,"")</f>
        <v/>
      </c>
    </row>
    <row r="32524" spans="1:9" x14ac:dyDescent="0.15">
      <c r="A32524">
        <f t="shared" si="508"/>
        <v>32523</v>
      </c>
      <c r="B32524" s="2" t="s">
        <v>885</v>
      </c>
      <c r="C32524" s="2" t="s">
        <v>344</v>
      </c>
      <c r="D32524" s="2" t="s">
        <v>345</v>
      </c>
      <c r="E32524" s="3">
        <v>968</v>
      </c>
      <c r="F32524" s="3">
        <v>1</v>
      </c>
      <c r="G32524" s="3">
        <v>0</v>
      </c>
      <c r="H32524" s="5">
        <v>234</v>
      </c>
      <c r="I32524" t="str">
        <f>IF(AND(D32524=受益地検索!$I$2,E32524=受益地検索!$E$2),A32524,"")</f>
        <v/>
      </c>
    </row>
    <row r="32525" spans="1:9" x14ac:dyDescent="0.15">
      <c r="A32525">
        <f t="shared" si="508"/>
        <v>32524</v>
      </c>
      <c r="B32525" s="2" t="s">
        <v>885</v>
      </c>
      <c r="C32525" s="2" t="s">
        <v>344</v>
      </c>
      <c r="D32525" s="2" t="s">
        <v>345</v>
      </c>
      <c r="E32525" s="3">
        <v>968</v>
      </c>
      <c r="F32525" s="3">
        <v>2</v>
      </c>
      <c r="G32525" s="3">
        <v>0</v>
      </c>
      <c r="H32525" s="5">
        <v>26</v>
      </c>
      <c r="I32525" t="str">
        <f>IF(AND(D32525=受益地検索!$I$2,E32525=受益地検索!$E$2),A32525,"")</f>
        <v/>
      </c>
    </row>
    <row r="32526" spans="1:9" x14ac:dyDescent="0.15">
      <c r="A32526">
        <f t="shared" si="508"/>
        <v>32525</v>
      </c>
      <c r="B32526" s="2" t="s">
        <v>885</v>
      </c>
      <c r="C32526" s="2" t="s">
        <v>344</v>
      </c>
      <c r="D32526" s="2" t="s">
        <v>345</v>
      </c>
      <c r="E32526" s="3">
        <v>969</v>
      </c>
      <c r="F32526" s="3">
        <v>1</v>
      </c>
      <c r="G32526" s="3">
        <v>0</v>
      </c>
      <c r="H32526" s="5">
        <v>358</v>
      </c>
      <c r="I32526" t="str">
        <f>IF(AND(D32526=受益地検索!$I$2,E32526=受益地検索!$E$2),A32526,"")</f>
        <v/>
      </c>
    </row>
    <row r="32527" spans="1:9" x14ac:dyDescent="0.15">
      <c r="A32527">
        <f t="shared" si="508"/>
        <v>32526</v>
      </c>
      <c r="B32527" s="2" t="s">
        <v>885</v>
      </c>
      <c r="C32527" s="2" t="s">
        <v>344</v>
      </c>
      <c r="D32527" s="2" t="s">
        <v>345</v>
      </c>
      <c r="E32527" s="3">
        <v>969</v>
      </c>
      <c r="F32527" s="3">
        <v>3</v>
      </c>
      <c r="G32527" s="3">
        <v>0</v>
      </c>
      <c r="H32527" s="5">
        <v>106</v>
      </c>
      <c r="I32527" t="str">
        <f>IF(AND(D32527=受益地検索!$I$2,E32527=受益地検索!$E$2),A32527,"")</f>
        <v/>
      </c>
    </row>
    <row r="32528" spans="1:9" x14ac:dyDescent="0.15">
      <c r="A32528">
        <f t="shared" si="508"/>
        <v>32527</v>
      </c>
      <c r="B32528" s="2" t="s">
        <v>885</v>
      </c>
      <c r="C32528" s="2" t="s">
        <v>344</v>
      </c>
      <c r="D32528" s="2" t="s">
        <v>345</v>
      </c>
      <c r="E32528" s="3">
        <v>970</v>
      </c>
      <c r="F32528" s="3">
        <v>1</v>
      </c>
      <c r="G32528" s="3">
        <v>0</v>
      </c>
      <c r="H32528" s="5">
        <v>408</v>
      </c>
      <c r="I32528" t="str">
        <f>IF(AND(D32528=受益地検索!$I$2,E32528=受益地検索!$E$2),A32528,"")</f>
        <v/>
      </c>
    </row>
    <row r="32529" spans="1:9" x14ac:dyDescent="0.15">
      <c r="A32529">
        <f t="shared" si="508"/>
        <v>32528</v>
      </c>
      <c r="B32529" s="2" t="s">
        <v>885</v>
      </c>
      <c r="C32529" s="2" t="s">
        <v>344</v>
      </c>
      <c r="D32529" s="2" t="s">
        <v>345</v>
      </c>
      <c r="E32529" s="3">
        <v>970</v>
      </c>
      <c r="F32529" s="3">
        <v>2</v>
      </c>
      <c r="G32529" s="3">
        <v>0</v>
      </c>
      <c r="H32529" s="5">
        <v>411</v>
      </c>
      <c r="I32529" t="str">
        <f>IF(AND(D32529=受益地検索!$I$2,E32529=受益地検索!$E$2),A32529,"")</f>
        <v/>
      </c>
    </row>
    <row r="32530" spans="1:9" x14ac:dyDescent="0.15">
      <c r="A32530">
        <f t="shared" si="508"/>
        <v>32529</v>
      </c>
      <c r="B32530" s="2" t="s">
        <v>885</v>
      </c>
      <c r="C32530" s="2" t="s">
        <v>344</v>
      </c>
      <c r="D32530" s="2" t="s">
        <v>345</v>
      </c>
      <c r="E32530" s="3">
        <v>971</v>
      </c>
      <c r="F32530" s="3">
        <v>2</v>
      </c>
      <c r="G32530" s="3">
        <v>0</v>
      </c>
      <c r="H32530" s="5">
        <v>162</v>
      </c>
      <c r="I32530" t="str">
        <f>IF(AND(D32530=受益地検索!$I$2,E32530=受益地検索!$E$2),A32530,"")</f>
        <v/>
      </c>
    </row>
    <row r="32531" spans="1:9" x14ac:dyDescent="0.15">
      <c r="A32531">
        <f t="shared" si="508"/>
        <v>32530</v>
      </c>
      <c r="B32531" s="2" t="s">
        <v>885</v>
      </c>
      <c r="C32531" s="2" t="s">
        <v>344</v>
      </c>
      <c r="D32531" s="2" t="s">
        <v>345</v>
      </c>
      <c r="E32531" s="3">
        <v>971</v>
      </c>
      <c r="F32531" s="3">
        <v>4</v>
      </c>
      <c r="G32531" s="3">
        <v>0</v>
      </c>
      <c r="H32531" s="5">
        <v>21</v>
      </c>
      <c r="I32531" t="str">
        <f>IF(AND(D32531=受益地検索!$I$2,E32531=受益地検索!$E$2),A32531,"")</f>
        <v/>
      </c>
    </row>
    <row r="32532" spans="1:9" x14ac:dyDescent="0.15">
      <c r="A32532">
        <f t="shared" si="508"/>
        <v>32531</v>
      </c>
      <c r="B32532" s="2" t="s">
        <v>885</v>
      </c>
      <c r="C32532" s="2" t="s">
        <v>344</v>
      </c>
      <c r="D32532" s="2" t="s">
        <v>345</v>
      </c>
      <c r="E32532" s="3">
        <v>971</v>
      </c>
      <c r="F32532" s="3">
        <v>5</v>
      </c>
      <c r="G32532" s="3">
        <v>0</v>
      </c>
      <c r="H32532" s="5">
        <v>26</v>
      </c>
      <c r="I32532" t="str">
        <f>IF(AND(D32532=受益地検索!$I$2,E32532=受益地検索!$E$2),A32532,"")</f>
        <v/>
      </c>
    </row>
    <row r="32533" spans="1:9" x14ac:dyDescent="0.15">
      <c r="A32533">
        <f t="shared" si="508"/>
        <v>32532</v>
      </c>
      <c r="B32533" s="2" t="s">
        <v>885</v>
      </c>
      <c r="C32533" s="2" t="s">
        <v>344</v>
      </c>
      <c r="D32533" s="2" t="s">
        <v>345</v>
      </c>
      <c r="E32533" s="3">
        <v>972</v>
      </c>
      <c r="F32533" s="3">
        <v>2</v>
      </c>
      <c r="G32533" s="3">
        <v>0</v>
      </c>
      <c r="H32533" s="5">
        <v>57</v>
      </c>
      <c r="I32533" t="str">
        <f>IF(AND(D32533=受益地検索!$I$2,E32533=受益地検索!$E$2),A32533,"")</f>
        <v/>
      </c>
    </row>
    <row r="32534" spans="1:9" x14ac:dyDescent="0.15">
      <c r="A32534">
        <f t="shared" si="508"/>
        <v>32533</v>
      </c>
      <c r="B32534" s="2" t="s">
        <v>885</v>
      </c>
      <c r="C32534" s="2" t="s">
        <v>344</v>
      </c>
      <c r="D32534" s="2" t="s">
        <v>345</v>
      </c>
      <c r="E32534" s="3">
        <v>973</v>
      </c>
      <c r="F32534" s="3">
        <v>1</v>
      </c>
      <c r="G32534" s="3">
        <v>0</v>
      </c>
      <c r="H32534" s="5">
        <v>739</v>
      </c>
      <c r="I32534" t="str">
        <f>IF(AND(D32534=受益地検索!$I$2,E32534=受益地検索!$E$2),A32534,"")</f>
        <v/>
      </c>
    </row>
    <row r="32535" spans="1:9" x14ac:dyDescent="0.15">
      <c r="A32535">
        <f t="shared" si="508"/>
        <v>32534</v>
      </c>
      <c r="B32535" s="2" t="s">
        <v>885</v>
      </c>
      <c r="C32535" s="2" t="s">
        <v>344</v>
      </c>
      <c r="D32535" s="2" t="s">
        <v>345</v>
      </c>
      <c r="E32535" s="3">
        <v>973</v>
      </c>
      <c r="F32535" s="3">
        <v>3</v>
      </c>
      <c r="G32535" s="3">
        <v>0</v>
      </c>
      <c r="H32535" s="5">
        <v>21</v>
      </c>
      <c r="I32535" t="str">
        <f>IF(AND(D32535=受益地検索!$I$2,E32535=受益地検索!$E$2),A32535,"")</f>
        <v/>
      </c>
    </row>
    <row r="32536" spans="1:9" x14ac:dyDescent="0.15">
      <c r="A32536">
        <f t="shared" si="508"/>
        <v>32535</v>
      </c>
      <c r="B32536" s="2" t="s">
        <v>885</v>
      </c>
      <c r="C32536" s="2" t="s">
        <v>344</v>
      </c>
      <c r="D32536" s="2" t="s">
        <v>345</v>
      </c>
      <c r="E32536" s="3">
        <v>974</v>
      </c>
      <c r="F32536" s="3">
        <v>1</v>
      </c>
      <c r="G32536" s="3">
        <v>0</v>
      </c>
      <c r="H32536" s="5">
        <v>510</v>
      </c>
      <c r="I32536" t="str">
        <f>IF(AND(D32536=受益地検索!$I$2,E32536=受益地検索!$E$2),A32536,"")</f>
        <v/>
      </c>
    </row>
    <row r="32537" spans="1:9" x14ac:dyDescent="0.15">
      <c r="A32537">
        <f t="shared" si="508"/>
        <v>32536</v>
      </c>
      <c r="B32537" s="2" t="s">
        <v>885</v>
      </c>
      <c r="C32537" s="2" t="s">
        <v>344</v>
      </c>
      <c r="D32537" s="2" t="s">
        <v>345</v>
      </c>
      <c r="E32537" s="3">
        <v>975</v>
      </c>
      <c r="F32537" s="3">
        <v>0</v>
      </c>
      <c r="G32537" s="3">
        <v>0</v>
      </c>
      <c r="H32537" s="5">
        <v>781</v>
      </c>
      <c r="I32537" t="str">
        <f>IF(AND(D32537=受益地検索!$I$2,E32537=受益地検索!$E$2),A32537,"")</f>
        <v/>
      </c>
    </row>
    <row r="32538" spans="1:9" x14ac:dyDescent="0.15">
      <c r="A32538">
        <f t="shared" si="508"/>
        <v>32537</v>
      </c>
      <c r="B32538" s="2" t="s">
        <v>885</v>
      </c>
      <c r="C32538" s="2" t="s">
        <v>344</v>
      </c>
      <c r="D32538" s="2" t="s">
        <v>345</v>
      </c>
      <c r="E32538" s="3">
        <v>976</v>
      </c>
      <c r="F32538" s="3">
        <v>1</v>
      </c>
      <c r="G32538" s="3">
        <v>0</v>
      </c>
      <c r="H32538" s="5">
        <v>626</v>
      </c>
      <c r="I32538" t="str">
        <f>IF(AND(D32538=受益地検索!$I$2,E32538=受益地検索!$E$2),A32538,"")</f>
        <v/>
      </c>
    </row>
    <row r="32539" spans="1:9" x14ac:dyDescent="0.15">
      <c r="A32539">
        <f t="shared" si="508"/>
        <v>32538</v>
      </c>
      <c r="B32539" s="2" t="s">
        <v>885</v>
      </c>
      <c r="C32539" s="2" t="s">
        <v>344</v>
      </c>
      <c r="D32539" s="2" t="s">
        <v>345</v>
      </c>
      <c r="E32539" s="3">
        <v>978</v>
      </c>
      <c r="F32539" s="3">
        <v>1</v>
      </c>
      <c r="G32539" s="3">
        <v>0</v>
      </c>
      <c r="H32539" s="5">
        <v>1043</v>
      </c>
      <c r="I32539" t="str">
        <f>IF(AND(D32539=受益地検索!$I$2,E32539=受益地検索!$E$2),A32539,"")</f>
        <v/>
      </c>
    </row>
    <row r="32540" spans="1:9" x14ac:dyDescent="0.15">
      <c r="A32540">
        <f t="shared" si="508"/>
        <v>32539</v>
      </c>
      <c r="B32540" s="2" t="s">
        <v>885</v>
      </c>
      <c r="C32540" s="2" t="s">
        <v>344</v>
      </c>
      <c r="D32540" s="2" t="s">
        <v>345</v>
      </c>
      <c r="E32540" s="3">
        <v>979</v>
      </c>
      <c r="F32540" s="3">
        <v>0</v>
      </c>
      <c r="G32540" s="3">
        <v>0</v>
      </c>
      <c r="H32540" s="5">
        <v>519</v>
      </c>
      <c r="I32540" t="str">
        <f>IF(AND(D32540=受益地検索!$I$2,E32540=受益地検索!$E$2),A32540,"")</f>
        <v/>
      </c>
    </row>
    <row r="32541" spans="1:9" x14ac:dyDescent="0.15">
      <c r="A32541">
        <f t="shared" si="508"/>
        <v>32540</v>
      </c>
      <c r="B32541" s="2" t="s">
        <v>885</v>
      </c>
      <c r="C32541" s="2" t="s">
        <v>344</v>
      </c>
      <c r="D32541" s="2" t="s">
        <v>345</v>
      </c>
      <c r="E32541" s="3">
        <v>980</v>
      </c>
      <c r="F32541" s="3">
        <v>1</v>
      </c>
      <c r="G32541" s="3">
        <v>0</v>
      </c>
      <c r="H32541" s="5">
        <v>761</v>
      </c>
      <c r="I32541" t="str">
        <f>IF(AND(D32541=受益地検索!$I$2,E32541=受益地検索!$E$2),A32541,"")</f>
        <v/>
      </c>
    </row>
    <row r="32542" spans="1:9" x14ac:dyDescent="0.15">
      <c r="A32542">
        <f t="shared" si="508"/>
        <v>32541</v>
      </c>
      <c r="B32542" s="2" t="s">
        <v>885</v>
      </c>
      <c r="C32542" s="2" t="s">
        <v>344</v>
      </c>
      <c r="D32542" s="2" t="s">
        <v>345</v>
      </c>
      <c r="E32542" s="3">
        <v>983</v>
      </c>
      <c r="F32542" s="3">
        <v>0</v>
      </c>
      <c r="G32542" s="3">
        <v>0</v>
      </c>
      <c r="H32542" s="5">
        <v>1210</v>
      </c>
      <c r="I32542" t="str">
        <f>IF(AND(D32542=受益地検索!$I$2,E32542=受益地検索!$E$2),A32542,"")</f>
        <v/>
      </c>
    </row>
    <row r="32543" spans="1:9" x14ac:dyDescent="0.15">
      <c r="A32543">
        <f t="shared" si="508"/>
        <v>32542</v>
      </c>
      <c r="B32543" s="2" t="s">
        <v>885</v>
      </c>
      <c r="C32543" s="2" t="s">
        <v>344</v>
      </c>
      <c r="D32543" s="2" t="s">
        <v>345</v>
      </c>
      <c r="E32543" s="3">
        <v>984</v>
      </c>
      <c r="F32543" s="3">
        <v>0</v>
      </c>
      <c r="G32543" s="3">
        <v>0</v>
      </c>
      <c r="H32543" s="5">
        <v>313</v>
      </c>
      <c r="I32543" t="str">
        <f>IF(AND(D32543=受益地検索!$I$2,E32543=受益地検索!$E$2),A32543,"")</f>
        <v/>
      </c>
    </row>
    <row r="32544" spans="1:9" x14ac:dyDescent="0.15">
      <c r="A32544">
        <f t="shared" si="508"/>
        <v>32543</v>
      </c>
      <c r="B32544" s="2" t="s">
        <v>885</v>
      </c>
      <c r="C32544" s="2" t="s">
        <v>344</v>
      </c>
      <c r="D32544" s="2" t="s">
        <v>345</v>
      </c>
      <c r="E32544" s="3">
        <v>1027</v>
      </c>
      <c r="F32544" s="3">
        <v>2</v>
      </c>
      <c r="G32544" s="3">
        <v>0</v>
      </c>
      <c r="H32544" s="5">
        <v>292</v>
      </c>
      <c r="I32544" t="str">
        <f>IF(AND(D32544=受益地検索!$I$2,E32544=受益地検索!$E$2),A32544,"")</f>
        <v/>
      </c>
    </row>
    <row r="32545" spans="1:9" x14ac:dyDescent="0.15">
      <c r="A32545">
        <f t="shared" si="508"/>
        <v>32544</v>
      </c>
      <c r="B32545" s="2" t="s">
        <v>885</v>
      </c>
      <c r="C32545" s="2" t="s">
        <v>344</v>
      </c>
      <c r="D32545" s="2" t="s">
        <v>345</v>
      </c>
      <c r="E32545" s="3">
        <v>1028</v>
      </c>
      <c r="F32545" s="3">
        <v>1</v>
      </c>
      <c r="G32545" s="3">
        <v>0</v>
      </c>
      <c r="H32545" s="5">
        <v>82</v>
      </c>
      <c r="I32545" t="str">
        <f>IF(AND(D32545=受益地検索!$I$2,E32545=受益地検索!$E$2),A32545,"")</f>
        <v/>
      </c>
    </row>
    <row r="32546" spans="1:9" x14ac:dyDescent="0.15">
      <c r="A32546">
        <f t="shared" si="508"/>
        <v>32545</v>
      </c>
      <c r="B32546" s="2" t="s">
        <v>885</v>
      </c>
      <c r="C32546" s="2" t="s">
        <v>344</v>
      </c>
      <c r="D32546" s="2" t="s">
        <v>345</v>
      </c>
      <c r="E32546" s="3">
        <v>1031</v>
      </c>
      <c r="F32546" s="3">
        <v>2</v>
      </c>
      <c r="G32546" s="3">
        <v>0</v>
      </c>
      <c r="H32546" s="5">
        <v>536</v>
      </c>
      <c r="I32546" t="str">
        <f>IF(AND(D32546=受益地検索!$I$2,E32546=受益地検索!$E$2),A32546,"")</f>
        <v/>
      </c>
    </row>
    <row r="32547" spans="1:9" x14ac:dyDescent="0.15">
      <c r="A32547">
        <f t="shared" si="508"/>
        <v>32546</v>
      </c>
      <c r="B32547" s="2" t="s">
        <v>885</v>
      </c>
      <c r="C32547" s="2" t="s">
        <v>344</v>
      </c>
      <c r="D32547" s="2" t="s">
        <v>345</v>
      </c>
      <c r="E32547" s="3">
        <v>1042</v>
      </c>
      <c r="F32547" s="3">
        <v>1</v>
      </c>
      <c r="G32547" s="3">
        <v>0</v>
      </c>
      <c r="H32547" s="5">
        <v>470</v>
      </c>
      <c r="I32547" t="str">
        <f>IF(AND(D32547=受益地検索!$I$2,E32547=受益地検索!$E$2),A32547,"")</f>
        <v/>
      </c>
    </row>
    <row r="32548" spans="1:9" x14ac:dyDescent="0.15">
      <c r="A32548">
        <f t="shared" si="508"/>
        <v>32547</v>
      </c>
      <c r="B32548" s="2" t="s">
        <v>885</v>
      </c>
      <c r="C32548" s="2" t="s">
        <v>344</v>
      </c>
      <c r="D32548" s="2" t="s">
        <v>345</v>
      </c>
      <c r="E32548" s="3">
        <v>1067</v>
      </c>
      <c r="F32548" s="3">
        <v>1</v>
      </c>
      <c r="G32548" s="3">
        <v>0</v>
      </c>
      <c r="H32548" s="5">
        <v>963</v>
      </c>
      <c r="I32548" t="str">
        <f>IF(AND(D32548=受益地検索!$I$2,E32548=受益地検索!$E$2),A32548,"")</f>
        <v/>
      </c>
    </row>
    <row r="32549" spans="1:9" x14ac:dyDescent="0.15">
      <c r="A32549">
        <f t="shared" si="508"/>
        <v>32548</v>
      </c>
      <c r="B32549" s="2" t="s">
        <v>885</v>
      </c>
      <c r="C32549" s="2" t="s">
        <v>344</v>
      </c>
      <c r="D32549" s="2" t="s">
        <v>345</v>
      </c>
      <c r="E32549" s="3">
        <v>1070</v>
      </c>
      <c r="F32549" s="3">
        <v>2</v>
      </c>
      <c r="G32549" s="3">
        <v>0</v>
      </c>
      <c r="H32549" s="5">
        <v>884</v>
      </c>
      <c r="I32549" t="str">
        <f>IF(AND(D32549=受益地検索!$I$2,E32549=受益地検索!$E$2),A32549,"")</f>
        <v/>
      </c>
    </row>
    <row r="32550" spans="1:9" x14ac:dyDescent="0.15">
      <c r="A32550">
        <f t="shared" si="508"/>
        <v>32549</v>
      </c>
      <c r="B32550" s="2" t="s">
        <v>885</v>
      </c>
      <c r="C32550" s="2" t="s">
        <v>344</v>
      </c>
      <c r="D32550" s="2" t="s">
        <v>345</v>
      </c>
      <c r="E32550" s="3">
        <v>1079</v>
      </c>
      <c r="F32550" s="3">
        <v>1</v>
      </c>
      <c r="G32550" s="3">
        <v>0</v>
      </c>
      <c r="H32550" s="5">
        <v>44</v>
      </c>
      <c r="I32550" t="str">
        <f>IF(AND(D32550=受益地検索!$I$2,E32550=受益地検索!$E$2),A32550,"")</f>
        <v/>
      </c>
    </row>
    <row r="32551" spans="1:9" x14ac:dyDescent="0.15">
      <c r="A32551">
        <f t="shared" si="508"/>
        <v>32550</v>
      </c>
      <c r="B32551" s="2" t="s">
        <v>885</v>
      </c>
      <c r="C32551" s="2" t="s">
        <v>344</v>
      </c>
      <c r="D32551" s="2" t="s">
        <v>345</v>
      </c>
      <c r="E32551" s="3">
        <v>1087</v>
      </c>
      <c r="F32551" s="3">
        <v>1</v>
      </c>
      <c r="G32551" s="3">
        <v>0</v>
      </c>
      <c r="H32551" s="5">
        <v>1165</v>
      </c>
      <c r="I32551" t="str">
        <f>IF(AND(D32551=受益地検索!$I$2,E32551=受益地検索!$E$2),A32551,"")</f>
        <v/>
      </c>
    </row>
    <row r="32552" spans="1:9" x14ac:dyDescent="0.15">
      <c r="A32552">
        <f t="shared" si="508"/>
        <v>32551</v>
      </c>
      <c r="B32552" s="2" t="s">
        <v>885</v>
      </c>
      <c r="C32552" s="2" t="s">
        <v>344</v>
      </c>
      <c r="D32552" s="2" t="s">
        <v>345</v>
      </c>
      <c r="E32552" s="3">
        <v>1088</v>
      </c>
      <c r="F32552" s="3">
        <v>0</v>
      </c>
      <c r="G32552" s="3">
        <v>0</v>
      </c>
      <c r="H32552" s="5">
        <v>2041</v>
      </c>
      <c r="I32552" t="str">
        <f>IF(AND(D32552=受益地検索!$I$2,E32552=受益地検索!$E$2),A32552,"")</f>
        <v/>
      </c>
    </row>
    <row r="32553" spans="1:9" x14ac:dyDescent="0.15">
      <c r="A32553">
        <f t="shared" si="508"/>
        <v>32552</v>
      </c>
      <c r="B32553" s="2" t="s">
        <v>885</v>
      </c>
      <c r="C32553" s="2" t="s">
        <v>344</v>
      </c>
      <c r="D32553" s="2" t="s">
        <v>345</v>
      </c>
      <c r="E32553" s="3">
        <v>1089</v>
      </c>
      <c r="F32553" s="3">
        <v>0</v>
      </c>
      <c r="G32553" s="3">
        <v>0</v>
      </c>
      <c r="H32553" s="5">
        <v>1277</v>
      </c>
      <c r="I32553" t="str">
        <f>IF(AND(D32553=受益地検索!$I$2,E32553=受益地検索!$E$2),A32553,"")</f>
        <v/>
      </c>
    </row>
    <row r="32554" spans="1:9" x14ac:dyDescent="0.15">
      <c r="A32554">
        <f t="shared" si="508"/>
        <v>32553</v>
      </c>
      <c r="B32554" s="2" t="s">
        <v>885</v>
      </c>
      <c r="C32554" s="2" t="s">
        <v>344</v>
      </c>
      <c r="D32554" s="2" t="s">
        <v>345</v>
      </c>
      <c r="E32554" s="3">
        <v>1090</v>
      </c>
      <c r="F32554" s="3">
        <v>1</v>
      </c>
      <c r="G32554" s="3">
        <v>0</v>
      </c>
      <c r="H32554" s="5">
        <v>1611</v>
      </c>
      <c r="I32554" t="str">
        <f>IF(AND(D32554=受益地検索!$I$2,E32554=受益地検索!$E$2),A32554,"")</f>
        <v/>
      </c>
    </row>
    <row r="32555" spans="1:9" x14ac:dyDescent="0.15">
      <c r="A32555">
        <f t="shared" si="508"/>
        <v>32554</v>
      </c>
      <c r="B32555" s="2" t="s">
        <v>885</v>
      </c>
      <c r="C32555" s="2" t="s">
        <v>344</v>
      </c>
      <c r="D32555" s="2" t="s">
        <v>345</v>
      </c>
      <c r="E32555" s="3">
        <v>1091</v>
      </c>
      <c r="F32555" s="3">
        <v>1</v>
      </c>
      <c r="G32555" s="3">
        <v>0</v>
      </c>
      <c r="H32555" s="5">
        <v>798</v>
      </c>
      <c r="I32555" t="str">
        <f>IF(AND(D32555=受益地検索!$I$2,E32555=受益地検索!$E$2),A32555,"")</f>
        <v/>
      </c>
    </row>
    <row r="32556" spans="1:9" x14ac:dyDescent="0.15">
      <c r="A32556">
        <f t="shared" si="508"/>
        <v>32555</v>
      </c>
      <c r="B32556" s="2" t="s">
        <v>885</v>
      </c>
      <c r="C32556" s="2" t="s">
        <v>344</v>
      </c>
      <c r="D32556" s="2" t="s">
        <v>345</v>
      </c>
      <c r="E32556" s="3">
        <v>1091</v>
      </c>
      <c r="F32556" s="3">
        <v>2</v>
      </c>
      <c r="G32556" s="3">
        <v>0</v>
      </c>
      <c r="H32556" s="5">
        <v>400</v>
      </c>
      <c r="I32556" t="str">
        <f>IF(AND(D32556=受益地検索!$I$2,E32556=受益地検索!$E$2),A32556,"")</f>
        <v/>
      </c>
    </row>
    <row r="32557" spans="1:9" x14ac:dyDescent="0.15">
      <c r="A32557">
        <f t="shared" si="508"/>
        <v>32556</v>
      </c>
      <c r="B32557" s="2" t="s">
        <v>885</v>
      </c>
      <c r="C32557" s="2" t="s">
        <v>344</v>
      </c>
      <c r="D32557" s="2" t="s">
        <v>345</v>
      </c>
      <c r="E32557" s="3">
        <v>1091</v>
      </c>
      <c r="F32557" s="3">
        <v>3</v>
      </c>
      <c r="G32557" s="3">
        <v>0</v>
      </c>
      <c r="H32557" s="5">
        <v>557</v>
      </c>
      <c r="I32557" t="str">
        <f>IF(AND(D32557=受益地検索!$I$2,E32557=受益地検索!$E$2),A32557,"")</f>
        <v/>
      </c>
    </row>
    <row r="32558" spans="1:9" x14ac:dyDescent="0.15">
      <c r="A32558">
        <f t="shared" si="508"/>
        <v>32557</v>
      </c>
      <c r="B32558" s="2" t="s">
        <v>885</v>
      </c>
      <c r="C32558" s="2" t="s">
        <v>344</v>
      </c>
      <c r="D32558" s="2" t="s">
        <v>345</v>
      </c>
      <c r="E32558" s="3">
        <v>1092</v>
      </c>
      <c r="F32558" s="3">
        <v>1</v>
      </c>
      <c r="G32558" s="3">
        <v>0</v>
      </c>
      <c r="H32558" s="5">
        <v>2448</v>
      </c>
      <c r="I32558" t="str">
        <f>IF(AND(D32558=受益地検索!$I$2,E32558=受益地検索!$E$2),A32558,"")</f>
        <v/>
      </c>
    </row>
    <row r="32559" spans="1:9" x14ac:dyDescent="0.15">
      <c r="A32559">
        <f t="shared" si="508"/>
        <v>32558</v>
      </c>
      <c r="B32559" s="2" t="s">
        <v>885</v>
      </c>
      <c r="C32559" s="2" t="s">
        <v>344</v>
      </c>
      <c r="D32559" s="2" t="s">
        <v>345</v>
      </c>
      <c r="E32559" s="3">
        <v>1092</v>
      </c>
      <c r="F32559" s="3">
        <v>3</v>
      </c>
      <c r="G32559" s="3">
        <v>0</v>
      </c>
      <c r="H32559" s="5">
        <v>1105</v>
      </c>
      <c r="I32559" t="str">
        <f>IF(AND(D32559=受益地検索!$I$2,E32559=受益地検索!$E$2),A32559,"")</f>
        <v/>
      </c>
    </row>
    <row r="32560" spans="1:9" x14ac:dyDescent="0.15">
      <c r="A32560">
        <f t="shared" si="508"/>
        <v>32559</v>
      </c>
      <c r="B32560" s="2" t="s">
        <v>885</v>
      </c>
      <c r="C32560" s="2" t="s">
        <v>344</v>
      </c>
      <c r="D32560" s="2" t="s">
        <v>345</v>
      </c>
      <c r="E32560" s="3">
        <v>1093</v>
      </c>
      <c r="F32560" s="3">
        <v>1</v>
      </c>
      <c r="G32560" s="3">
        <v>0</v>
      </c>
      <c r="H32560" s="5">
        <v>2419</v>
      </c>
      <c r="I32560" t="str">
        <f>IF(AND(D32560=受益地検索!$I$2,E32560=受益地検索!$E$2),A32560,"")</f>
        <v/>
      </c>
    </row>
    <row r="32561" spans="1:9" x14ac:dyDescent="0.15">
      <c r="A32561">
        <f t="shared" si="508"/>
        <v>32560</v>
      </c>
      <c r="B32561" s="2" t="s">
        <v>885</v>
      </c>
      <c r="C32561" s="2" t="s">
        <v>344</v>
      </c>
      <c r="D32561" s="2" t="s">
        <v>345</v>
      </c>
      <c r="E32561" s="3">
        <v>1094</v>
      </c>
      <c r="F32561" s="3">
        <v>0</v>
      </c>
      <c r="G32561" s="3">
        <v>0</v>
      </c>
      <c r="H32561" s="5">
        <v>1610</v>
      </c>
      <c r="I32561" t="str">
        <f>IF(AND(D32561=受益地検索!$I$2,E32561=受益地検索!$E$2),A32561,"")</f>
        <v/>
      </c>
    </row>
    <row r="32562" spans="1:9" x14ac:dyDescent="0.15">
      <c r="A32562">
        <f t="shared" si="508"/>
        <v>32561</v>
      </c>
      <c r="B32562" s="2" t="s">
        <v>885</v>
      </c>
      <c r="C32562" s="2" t="s">
        <v>344</v>
      </c>
      <c r="D32562" s="2" t="s">
        <v>345</v>
      </c>
      <c r="E32562" s="3">
        <v>1095</v>
      </c>
      <c r="F32562" s="3">
        <v>0</v>
      </c>
      <c r="G32562" s="3">
        <v>0</v>
      </c>
      <c r="H32562" s="5">
        <v>2453</v>
      </c>
      <c r="I32562" t="str">
        <f>IF(AND(D32562=受益地検索!$I$2,E32562=受益地検索!$E$2),A32562,"")</f>
        <v/>
      </c>
    </row>
    <row r="32563" spans="1:9" x14ac:dyDescent="0.15">
      <c r="A32563">
        <f t="shared" si="508"/>
        <v>32562</v>
      </c>
      <c r="B32563" s="2" t="s">
        <v>885</v>
      </c>
      <c r="C32563" s="2" t="s">
        <v>344</v>
      </c>
      <c r="D32563" s="2" t="s">
        <v>345</v>
      </c>
      <c r="E32563" s="3">
        <v>1096</v>
      </c>
      <c r="F32563" s="3">
        <v>0</v>
      </c>
      <c r="G32563" s="3">
        <v>0</v>
      </c>
      <c r="H32563" s="5">
        <v>1296</v>
      </c>
      <c r="I32563" t="str">
        <f>IF(AND(D32563=受益地検索!$I$2,E32563=受益地検索!$E$2),A32563,"")</f>
        <v/>
      </c>
    </row>
    <row r="32564" spans="1:9" x14ac:dyDescent="0.15">
      <c r="A32564">
        <f t="shared" si="508"/>
        <v>32563</v>
      </c>
      <c r="B32564" s="2" t="s">
        <v>885</v>
      </c>
      <c r="C32564" s="2" t="s">
        <v>344</v>
      </c>
      <c r="D32564" s="2" t="s">
        <v>345</v>
      </c>
      <c r="E32564" s="3">
        <v>1097</v>
      </c>
      <c r="F32564" s="3">
        <v>0</v>
      </c>
      <c r="G32564" s="3">
        <v>0</v>
      </c>
      <c r="H32564" s="5">
        <v>1747</v>
      </c>
      <c r="I32564" t="str">
        <f>IF(AND(D32564=受益地検索!$I$2,E32564=受益地検索!$E$2),A32564,"")</f>
        <v/>
      </c>
    </row>
    <row r="32565" spans="1:9" x14ac:dyDescent="0.15">
      <c r="A32565">
        <f t="shared" si="508"/>
        <v>32564</v>
      </c>
      <c r="B32565" s="2" t="s">
        <v>885</v>
      </c>
      <c r="C32565" s="2" t="s">
        <v>344</v>
      </c>
      <c r="D32565" s="2" t="s">
        <v>345</v>
      </c>
      <c r="E32565" s="3">
        <v>1098</v>
      </c>
      <c r="F32565" s="3">
        <v>1</v>
      </c>
      <c r="G32565" s="3">
        <v>0</v>
      </c>
      <c r="H32565" s="5">
        <v>2826</v>
      </c>
      <c r="I32565" t="str">
        <f>IF(AND(D32565=受益地検索!$I$2,E32565=受益地検索!$E$2),A32565,"")</f>
        <v/>
      </c>
    </row>
    <row r="32566" spans="1:9" x14ac:dyDescent="0.15">
      <c r="A32566">
        <f t="shared" si="508"/>
        <v>32565</v>
      </c>
      <c r="B32566" s="2" t="s">
        <v>885</v>
      </c>
      <c r="C32566" s="2" t="s">
        <v>344</v>
      </c>
      <c r="D32566" s="2" t="s">
        <v>345</v>
      </c>
      <c r="E32566" s="3">
        <v>1099</v>
      </c>
      <c r="F32566" s="3">
        <v>1</v>
      </c>
      <c r="G32566" s="3">
        <v>0</v>
      </c>
      <c r="H32566" s="5">
        <v>1970</v>
      </c>
      <c r="I32566" t="str">
        <f>IF(AND(D32566=受益地検索!$I$2,E32566=受益地検索!$E$2),A32566,"")</f>
        <v/>
      </c>
    </row>
    <row r="32567" spans="1:9" x14ac:dyDescent="0.15">
      <c r="A32567">
        <f t="shared" si="508"/>
        <v>32566</v>
      </c>
      <c r="B32567" s="2" t="s">
        <v>885</v>
      </c>
      <c r="C32567" s="2" t="s">
        <v>344</v>
      </c>
      <c r="D32567" s="2" t="s">
        <v>345</v>
      </c>
      <c r="E32567" s="3">
        <v>1100</v>
      </c>
      <c r="F32567" s="3">
        <v>0</v>
      </c>
      <c r="G32567" s="3">
        <v>0</v>
      </c>
      <c r="H32567" s="5">
        <v>712</v>
      </c>
      <c r="I32567" t="str">
        <f>IF(AND(D32567=受益地検索!$I$2,E32567=受益地検索!$E$2),A32567,"")</f>
        <v/>
      </c>
    </row>
    <row r="32568" spans="1:9" x14ac:dyDescent="0.15">
      <c r="A32568">
        <f t="shared" si="508"/>
        <v>32567</v>
      </c>
      <c r="B32568" s="2" t="s">
        <v>885</v>
      </c>
      <c r="C32568" s="2" t="s">
        <v>344</v>
      </c>
      <c r="D32568" s="2" t="s">
        <v>345</v>
      </c>
      <c r="E32568" s="3">
        <v>1102</v>
      </c>
      <c r="F32568" s="3">
        <v>1</v>
      </c>
      <c r="G32568" s="3">
        <v>0</v>
      </c>
      <c r="H32568" s="5">
        <v>1314</v>
      </c>
      <c r="I32568" t="str">
        <f>IF(AND(D32568=受益地検索!$I$2,E32568=受益地検索!$E$2),A32568,"")</f>
        <v/>
      </c>
    </row>
    <row r="32569" spans="1:9" x14ac:dyDescent="0.15">
      <c r="A32569">
        <f t="shared" si="508"/>
        <v>32568</v>
      </c>
      <c r="B32569" s="2" t="s">
        <v>885</v>
      </c>
      <c r="C32569" s="2" t="s">
        <v>344</v>
      </c>
      <c r="D32569" s="2" t="s">
        <v>345</v>
      </c>
      <c r="E32569" s="3">
        <v>1102</v>
      </c>
      <c r="F32569" s="3">
        <v>2</v>
      </c>
      <c r="G32569" s="3">
        <v>0</v>
      </c>
      <c r="H32569" s="5">
        <v>20</v>
      </c>
      <c r="I32569" t="str">
        <f>IF(AND(D32569=受益地検索!$I$2,E32569=受益地検索!$E$2),A32569,"")</f>
        <v/>
      </c>
    </row>
    <row r="32570" spans="1:9" x14ac:dyDescent="0.15">
      <c r="A32570">
        <f t="shared" si="508"/>
        <v>32569</v>
      </c>
      <c r="B32570" s="2" t="s">
        <v>885</v>
      </c>
      <c r="C32570" s="2" t="s">
        <v>344</v>
      </c>
      <c r="D32570" s="2" t="s">
        <v>345</v>
      </c>
      <c r="E32570" s="3">
        <v>1102</v>
      </c>
      <c r="F32570" s="3">
        <v>3</v>
      </c>
      <c r="G32570" s="3">
        <v>0</v>
      </c>
      <c r="H32570" s="5">
        <v>644</v>
      </c>
      <c r="I32570" t="str">
        <f>IF(AND(D32570=受益地検索!$I$2,E32570=受益地検索!$E$2),A32570,"")</f>
        <v/>
      </c>
    </row>
    <row r="32571" spans="1:9" x14ac:dyDescent="0.15">
      <c r="A32571">
        <f t="shared" si="508"/>
        <v>32570</v>
      </c>
      <c r="B32571" s="2" t="s">
        <v>885</v>
      </c>
      <c r="C32571" s="2" t="s">
        <v>344</v>
      </c>
      <c r="D32571" s="2" t="s">
        <v>345</v>
      </c>
      <c r="E32571" s="3">
        <v>1103</v>
      </c>
      <c r="F32571" s="3">
        <v>1</v>
      </c>
      <c r="G32571" s="3">
        <v>0</v>
      </c>
      <c r="H32571" s="5">
        <v>1304</v>
      </c>
      <c r="I32571" t="str">
        <f>IF(AND(D32571=受益地検索!$I$2,E32571=受益地検索!$E$2),A32571,"")</f>
        <v/>
      </c>
    </row>
    <row r="32572" spans="1:9" x14ac:dyDescent="0.15">
      <c r="A32572">
        <f t="shared" si="508"/>
        <v>32571</v>
      </c>
      <c r="B32572" s="2" t="s">
        <v>885</v>
      </c>
      <c r="C32572" s="2" t="s">
        <v>344</v>
      </c>
      <c r="D32572" s="2" t="s">
        <v>345</v>
      </c>
      <c r="E32572" s="3">
        <v>1103</v>
      </c>
      <c r="F32572" s="3">
        <v>2</v>
      </c>
      <c r="G32572" s="3">
        <v>0</v>
      </c>
      <c r="H32572" s="5">
        <v>770</v>
      </c>
      <c r="I32572" t="str">
        <f>IF(AND(D32572=受益地検索!$I$2,E32572=受益地検索!$E$2),A32572,"")</f>
        <v/>
      </c>
    </row>
    <row r="32573" spans="1:9" x14ac:dyDescent="0.15">
      <c r="A32573">
        <f t="shared" si="508"/>
        <v>32572</v>
      </c>
      <c r="B32573" s="2" t="s">
        <v>885</v>
      </c>
      <c r="C32573" s="2" t="s">
        <v>344</v>
      </c>
      <c r="D32573" s="2" t="s">
        <v>345</v>
      </c>
      <c r="E32573" s="3">
        <v>1103</v>
      </c>
      <c r="F32573" s="3">
        <v>3</v>
      </c>
      <c r="G32573" s="3">
        <v>0</v>
      </c>
      <c r="H32573" s="5">
        <v>329</v>
      </c>
      <c r="I32573" t="str">
        <f>IF(AND(D32573=受益地検索!$I$2,E32573=受益地検索!$E$2),A32573,"")</f>
        <v/>
      </c>
    </row>
    <row r="32574" spans="1:9" x14ac:dyDescent="0.15">
      <c r="A32574">
        <f t="shared" si="508"/>
        <v>32573</v>
      </c>
      <c r="B32574" s="2" t="s">
        <v>885</v>
      </c>
      <c r="C32574" s="2" t="s">
        <v>344</v>
      </c>
      <c r="D32574" s="2" t="s">
        <v>345</v>
      </c>
      <c r="E32574" s="3">
        <v>1106</v>
      </c>
      <c r="F32574" s="3">
        <v>1</v>
      </c>
      <c r="G32574" s="3">
        <v>0</v>
      </c>
      <c r="H32574" s="5">
        <v>1152</v>
      </c>
      <c r="I32574" t="str">
        <f>IF(AND(D32574=受益地検索!$I$2,E32574=受益地検索!$E$2),A32574,"")</f>
        <v/>
      </c>
    </row>
    <row r="32575" spans="1:9" x14ac:dyDescent="0.15">
      <c r="A32575">
        <f t="shared" si="508"/>
        <v>32574</v>
      </c>
      <c r="B32575" s="2" t="s">
        <v>885</v>
      </c>
      <c r="C32575" s="2" t="s">
        <v>344</v>
      </c>
      <c r="D32575" s="2" t="s">
        <v>345</v>
      </c>
      <c r="E32575" s="3">
        <v>1106</v>
      </c>
      <c r="F32575" s="3">
        <v>2</v>
      </c>
      <c r="G32575" s="3">
        <v>0</v>
      </c>
      <c r="H32575" s="5">
        <v>418</v>
      </c>
      <c r="I32575" t="str">
        <f>IF(AND(D32575=受益地検索!$I$2,E32575=受益地検索!$E$2),A32575,"")</f>
        <v/>
      </c>
    </row>
    <row r="32576" spans="1:9" x14ac:dyDescent="0.15">
      <c r="A32576">
        <f t="shared" si="508"/>
        <v>32575</v>
      </c>
      <c r="B32576" s="2" t="s">
        <v>885</v>
      </c>
      <c r="C32576" s="2" t="s">
        <v>344</v>
      </c>
      <c r="D32576" s="2" t="s">
        <v>345</v>
      </c>
      <c r="E32576" s="3">
        <v>1115</v>
      </c>
      <c r="F32576" s="3">
        <v>4</v>
      </c>
      <c r="G32576" s="3">
        <v>0</v>
      </c>
      <c r="H32576" s="5">
        <v>177</v>
      </c>
      <c r="I32576" t="str">
        <f>IF(AND(D32576=受益地検索!$I$2,E32576=受益地検索!$E$2),A32576,"")</f>
        <v/>
      </c>
    </row>
    <row r="32577" spans="1:9" x14ac:dyDescent="0.15">
      <c r="A32577">
        <f t="shared" si="508"/>
        <v>32576</v>
      </c>
      <c r="B32577" s="2" t="s">
        <v>885</v>
      </c>
      <c r="C32577" s="2" t="s">
        <v>344</v>
      </c>
      <c r="D32577" s="2" t="s">
        <v>345</v>
      </c>
      <c r="E32577" s="3">
        <v>1117</v>
      </c>
      <c r="F32577" s="3">
        <v>1</v>
      </c>
      <c r="G32577" s="3">
        <v>0</v>
      </c>
      <c r="H32577" s="5">
        <v>211</v>
      </c>
      <c r="I32577" t="str">
        <f>IF(AND(D32577=受益地検索!$I$2,E32577=受益地検索!$E$2),A32577,"")</f>
        <v/>
      </c>
    </row>
    <row r="32578" spans="1:9" x14ac:dyDescent="0.15">
      <c r="A32578">
        <f t="shared" si="508"/>
        <v>32577</v>
      </c>
      <c r="B32578" s="2" t="s">
        <v>885</v>
      </c>
      <c r="C32578" s="2" t="s">
        <v>344</v>
      </c>
      <c r="D32578" s="2" t="s">
        <v>345</v>
      </c>
      <c r="E32578" s="3">
        <v>1121</v>
      </c>
      <c r="F32578" s="3">
        <v>4</v>
      </c>
      <c r="G32578" s="3">
        <v>0</v>
      </c>
      <c r="H32578" s="5">
        <v>274</v>
      </c>
      <c r="I32578" t="str">
        <f>IF(AND(D32578=受益地検索!$I$2,E32578=受益地検索!$E$2),A32578,"")</f>
        <v/>
      </c>
    </row>
    <row r="32579" spans="1:9" x14ac:dyDescent="0.15">
      <c r="A32579">
        <f t="shared" si="508"/>
        <v>32578</v>
      </c>
      <c r="B32579" s="2" t="s">
        <v>885</v>
      </c>
      <c r="C32579" s="2" t="s">
        <v>344</v>
      </c>
      <c r="D32579" s="2" t="s">
        <v>345</v>
      </c>
      <c r="E32579" s="3">
        <v>1125</v>
      </c>
      <c r="F32579" s="3">
        <v>2</v>
      </c>
      <c r="G32579" s="3">
        <v>0</v>
      </c>
      <c r="H32579" s="5">
        <v>652</v>
      </c>
      <c r="I32579" t="str">
        <f>IF(AND(D32579=受益地検索!$I$2,E32579=受益地検索!$E$2),A32579,"")</f>
        <v/>
      </c>
    </row>
    <row r="32580" spans="1:9" x14ac:dyDescent="0.15">
      <c r="A32580">
        <f t="shared" ref="A32580:A32643" si="509">A32579+1</f>
        <v>32579</v>
      </c>
      <c r="B32580" s="2" t="s">
        <v>885</v>
      </c>
      <c r="C32580" s="2" t="s">
        <v>344</v>
      </c>
      <c r="D32580" s="2" t="s">
        <v>345</v>
      </c>
      <c r="E32580" s="3">
        <v>1126</v>
      </c>
      <c r="F32580" s="3">
        <v>1</v>
      </c>
      <c r="G32580" s="3">
        <v>0</v>
      </c>
      <c r="H32580" s="5">
        <v>142</v>
      </c>
      <c r="I32580" t="str">
        <f>IF(AND(D32580=受益地検索!$I$2,E32580=受益地検索!$E$2),A32580,"")</f>
        <v/>
      </c>
    </row>
    <row r="32581" spans="1:9" x14ac:dyDescent="0.15">
      <c r="A32581">
        <f t="shared" si="509"/>
        <v>32580</v>
      </c>
      <c r="B32581" s="2" t="s">
        <v>885</v>
      </c>
      <c r="C32581" s="2" t="s">
        <v>344</v>
      </c>
      <c r="D32581" s="2" t="s">
        <v>345</v>
      </c>
      <c r="E32581" s="3">
        <v>1127</v>
      </c>
      <c r="F32581" s="3">
        <v>1</v>
      </c>
      <c r="G32581" s="3">
        <v>0</v>
      </c>
      <c r="H32581" s="5">
        <v>500</v>
      </c>
      <c r="I32581" t="str">
        <f>IF(AND(D32581=受益地検索!$I$2,E32581=受益地検索!$E$2),A32581,"")</f>
        <v/>
      </c>
    </row>
    <row r="32582" spans="1:9" x14ac:dyDescent="0.15">
      <c r="A32582">
        <f t="shared" si="509"/>
        <v>32581</v>
      </c>
      <c r="B32582" s="2" t="s">
        <v>885</v>
      </c>
      <c r="C32582" s="2" t="s">
        <v>344</v>
      </c>
      <c r="D32582" s="2" t="s">
        <v>345</v>
      </c>
      <c r="E32582" s="3">
        <v>1130</v>
      </c>
      <c r="F32582" s="3">
        <v>1</v>
      </c>
      <c r="G32582" s="3">
        <v>0</v>
      </c>
      <c r="H32582" s="5">
        <v>174</v>
      </c>
      <c r="I32582" t="str">
        <f>IF(AND(D32582=受益地検索!$I$2,E32582=受益地検索!$E$2),A32582,"")</f>
        <v/>
      </c>
    </row>
    <row r="32583" spans="1:9" x14ac:dyDescent="0.15">
      <c r="A32583">
        <f t="shared" si="509"/>
        <v>32582</v>
      </c>
      <c r="B32583" s="2" t="s">
        <v>885</v>
      </c>
      <c r="C32583" s="2" t="s">
        <v>344</v>
      </c>
      <c r="D32583" s="2" t="s">
        <v>345</v>
      </c>
      <c r="E32583" s="3">
        <v>1133</v>
      </c>
      <c r="F32583" s="3">
        <v>1</v>
      </c>
      <c r="G32583" s="3">
        <v>0</v>
      </c>
      <c r="H32583" s="5">
        <v>955</v>
      </c>
      <c r="I32583" t="str">
        <f>IF(AND(D32583=受益地検索!$I$2,E32583=受益地検索!$E$2),A32583,"")</f>
        <v/>
      </c>
    </row>
    <row r="32584" spans="1:9" x14ac:dyDescent="0.15">
      <c r="A32584">
        <f t="shared" si="509"/>
        <v>32583</v>
      </c>
      <c r="B32584" s="2" t="s">
        <v>885</v>
      </c>
      <c r="C32584" s="2" t="s">
        <v>344</v>
      </c>
      <c r="D32584" s="2" t="s">
        <v>345</v>
      </c>
      <c r="E32584" s="3">
        <v>1136</v>
      </c>
      <c r="F32584" s="3">
        <v>1</v>
      </c>
      <c r="G32584" s="3">
        <v>0</v>
      </c>
      <c r="H32584" s="5">
        <v>1612</v>
      </c>
      <c r="I32584" t="str">
        <f>IF(AND(D32584=受益地検索!$I$2,E32584=受益地検索!$E$2),A32584,"")</f>
        <v/>
      </c>
    </row>
    <row r="32585" spans="1:9" x14ac:dyDescent="0.15">
      <c r="A32585">
        <f t="shared" si="509"/>
        <v>32584</v>
      </c>
      <c r="B32585" s="2" t="s">
        <v>885</v>
      </c>
      <c r="C32585" s="2" t="s">
        <v>344</v>
      </c>
      <c r="D32585" s="2" t="s">
        <v>345</v>
      </c>
      <c r="E32585" s="3">
        <v>1136</v>
      </c>
      <c r="F32585" s="3">
        <v>2</v>
      </c>
      <c r="G32585" s="3">
        <v>0</v>
      </c>
      <c r="H32585" s="5">
        <v>1642</v>
      </c>
      <c r="I32585" t="str">
        <f>IF(AND(D32585=受益地検索!$I$2,E32585=受益地検索!$E$2),A32585,"")</f>
        <v/>
      </c>
    </row>
    <row r="32586" spans="1:9" x14ac:dyDescent="0.15">
      <c r="A32586">
        <f t="shared" si="509"/>
        <v>32585</v>
      </c>
      <c r="B32586" s="2" t="s">
        <v>885</v>
      </c>
      <c r="C32586" s="2" t="s">
        <v>344</v>
      </c>
      <c r="D32586" s="2" t="s">
        <v>345</v>
      </c>
      <c r="E32586" s="3">
        <v>1141</v>
      </c>
      <c r="F32586" s="3">
        <v>0</v>
      </c>
      <c r="G32586" s="3">
        <v>0</v>
      </c>
      <c r="H32586" s="5">
        <v>277</v>
      </c>
      <c r="I32586" t="str">
        <f>IF(AND(D32586=受益地検索!$I$2,E32586=受益地検索!$E$2),A32586,"")</f>
        <v/>
      </c>
    </row>
    <row r="32587" spans="1:9" x14ac:dyDescent="0.15">
      <c r="A32587">
        <f t="shared" si="509"/>
        <v>32586</v>
      </c>
      <c r="B32587" s="2" t="s">
        <v>885</v>
      </c>
      <c r="C32587" s="2" t="s">
        <v>344</v>
      </c>
      <c r="D32587" s="2" t="s">
        <v>345</v>
      </c>
      <c r="E32587" s="3">
        <v>1145</v>
      </c>
      <c r="F32587" s="3">
        <v>0</v>
      </c>
      <c r="G32587" s="3">
        <v>0</v>
      </c>
      <c r="H32587" s="5">
        <v>323</v>
      </c>
      <c r="I32587" t="str">
        <f>IF(AND(D32587=受益地検索!$I$2,E32587=受益地検索!$E$2),A32587,"")</f>
        <v/>
      </c>
    </row>
    <row r="32588" spans="1:9" x14ac:dyDescent="0.15">
      <c r="A32588">
        <f t="shared" si="509"/>
        <v>32587</v>
      </c>
      <c r="B32588" s="2" t="s">
        <v>885</v>
      </c>
      <c r="C32588" s="2" t="s">
        <v>344</v>
      </c>
      <c r="D32588" s="2" t="s">
        <v>345</v>
      </c>
      <c r="E32588" s="3">
        <v>1147</v>
      </c>
      <c r="F32588" s="3">
        <v>0</v>
      </c>
      <c r="G32588" s="3">
        <v>0</v>
      </c>
      <c r="H32588" s="5">
        <v>608</v>
      </c>
      <c r="I32588" t="str">
        <f>IF(AND(D32588=受益地検索!$I$2,E32588=受益地検索!$E$2),A32588,"")</f>
        <v/>
      </c>
    </row>
    <row r="32589" spans="1:9" x14ac:dyDescent="0.15">
      <c r="A32589">
        <f t="shared" si="509"/>
        <v>32588</v>
      </c>
      <c r="B32589" s="2" t="s">
        <v>885</v>
      </c>
      <c r="C32589" s="2" t="s">
        <v>344</v>
      </c>
      <c r="D32589" s="2" t="s">
        <v>345</v>
      </c>
      <c r="E32589" s="3">
        <v>1182</v>
      </c>
      <c r="F32589" s="3">
        <v>1</v>
      </c>
      <c r="G32589" s="3">
        <v>0</v>
      </c>
      <c r="H32589" s="5">
        <v>1106</v>
      </c>
      <c r="I32589" t="str">
        <f>IF(AND(D32589=受益地検索!$I$2,E32589=受益地検索!$E$2),A32589,"")</f>
        <v/>
      </c>
    </row>
    <row r="32590" spans="1:9" x14ac:dyDescent="0.15">
      <c r="A32590">
        <f t="shared" si="509"/>
        <v>32589</v>
      </c>
      <c r="B32590" s="2" t="s">
        <v>885</v>
      </c>
      <c r="C32590" s="2" t="s">
        <v>344</v>
      </c>
      <c r="D32590" s="2" t="s">
        <v>345</v>
      </c>
      <c r="E32590" s="3">
        <v>1189</v>
      </c>
      <c r="F32590" s="3">
        <v>1</v>
      </c>
      <c r="G32590" s="3">
        <v>0</v>
      </c>
      <c r="H32590" s="5">
        <v>1190</v>
      </c>
      <c r="I32590" t="str">
        <f>IF(AND(D32590=受益地検索!$I$2,E32590=受益地検索!$E$2),A32590,"")</f>
        <v/>
      </c>
    </row>
    <row r="32591" spans="1:9" x14ac:dyDescent="0.15">
      <c r="A32591">
        <f t="shared" si="509"/>
        <v>32590</v>
      </c>
      <c r="B32591" s="2" t="s">
        <v>885</v>
      </c>
      <c r="C32591" s="2" t="s">
        <v>344</v>
      </c>
      <c r="D32591" s="2" t="s">
        <v>345</v>
      </c>
      <c r="E32591" s="3">
        <v>1189</v>
      </c>
      <c r="F32591" s="3">
        <v>2</v>
      </c>
      <c r="G32591" s="3">
        <v>0</v>
      </c>
      <c r="H32591" s="5">
        <v>463</v>
      </c>
      <c r="I32591" t="str">
        <f>IF(AND(D32591=受益地検索!$I$2,E32591=受益地検索!$E$2),A32591,"")</f>
        <v/>
      </c>
    </row>
    <row r="32592" spans="1:9" x14ac:dyDescent="0.15">
      <c r="A32592">
        <f t="shared" si="509"/>
        <v>32591</v>
      </c>
      <c r="B32592" s="2" t="s">
        <v>885</v>
      </c>
      <c r="C32592" s="2" t="s">
        <v>344</v>
      </c>
      <c r="D32592" s="2" t="s">
        <v>345</v>
      </c>
      <c r="E32592" s="3">
        <v>1198</v>
      </c>
      <c r="F32592" s="3">
        <v>1</v>
      </c>
      <c r="G32592" s="3">
        <v>0</v>
      </c>
      <c r="H32592" s="5">
        <v>644</v>
      </c>
      <c r="I32592" t="str">
        <f>IF(AND(D32592=受益地検索!$I$2,E32592=受益地検索!$E$2),A32592,"")</f>
        <v/>
      </c>
    </row>
    <row r="32593" spans="1:9" x14ac:dyDescent="0.15">
      <c r="A32593">
        <f t="shared" si="509"/>
        <v>32592</v>
      </c>
      <c r="B32593" s="2" t="s">
        <v>885</v>
      </c>
      <c r="C32593" s="2" t="s">
        <v>344</v>
      </c>
      <c r="D32593" s="2" t="s">
        <v>345</v>
      </c>
      <c r="E32593" s="3">
        <v>1213</v>
      </c>
      <c r="F32593" s="3">
        <v>1</v>
      </c>
      <c r="G32593" s="3">
        <v>0</v>
      </c>
      <c r="H32593" s="5">
        <v>202</v>
      </c>
      <c r="I32593" t="str">
        <f>IF(AND(D32593=受益地検索!$I$2,E32593=受益地検索!$E$2),A32593,"")</f>
        <v/>
      </c>
    </row>
    <row r="32594" spans="1:9" x14ac:dyDescent="0.15">
      <c r="A32594">
        <f t="shared" si="509"/>
        <v>32593</v>
      </c>
      <c r="B32594" s="2" t="s">
        <v>885</v>
      </c>
      <c r="C32594" s="2" t="s">
        <v>344</v>
      </c>
      <c r="D32594" s="2" t="s">
        <v>345</v>
      </c>
      <c r="E32594" s="3">
        <v>1216</v>
      </c>
      <c r="F32594" s="3">
        <v>1</v>
      </c>
      <c r="G32594" s="3">
        <v>0</v>
      </c>
      <c r="H32594" s="5">
        <v>1113</v>
      </c>
      <c r="I32594" t="str">
        <f>IF(AND(D32594=受益地検索!$I$2,E32594=受益地検索!$E$2),A32594,"")</f>
        <v/>
      </c>
    </row>
    <row r="32595" spans="1:9" x14ac:dyDescent="0.15">
      <c r="A32595">
        <f t="shared" si="509"/>
        <v>32594</v>
      </c>
      <c r="B32595" s="2" t="s">
        <v>885</v>
      </c>
      <c r="C32595" s="2" t="s">
        <v>344</v>
      </c>
      <c r="D32595" s="2" t="s">
        <v>345</v>
      </c>
      <c r="E32595" s="3">
        <v>1244</v>
      </c>
      <c r="F32595" s="3">
        <v>0</v>
      </c>
      <c r="G32595" s="3">
        <v>0</v>
      </c>
      <c r="H32595" s="5">
        <v>604</v>
      </c>
      <c r="I32595" t="str">
        <f>IF(AND(D32595=受益地検索!$I$2,E32595=受益地検索!$E$2),A32595,"")</f>
        <v/>
      </c>
    </row>
    <row r="32596" spans="1:9" x14ac:dyDescent="0.15">
      <c r="A32596">
        <f t="shared" si="509"/>
        <v>32595</v>
      </c>
      <c r="B32596" s="2" t="s">
        <v>885</v>
      </c>
      <c r="C32596" s="2" t="s">
        <v>344</v>
      </c>
      <c r="D32596" s="2" t="s">
        <v>345</v>
      </c>
      <c r="E32596" s="3">
        <v>1245</v>
      </c>
      <c r="F32596" s="3">
        <v>1</v>
      </c>
      <c r="G32596" s="3">
        <v>0</v>
      </c>
      <c r="H32596" s="5">
        <v>568</v>
      </c>
      <c r="I32596" t="str">
        <f>IF(AND(D32596=受益地検索!$I$2,E32596=受益地検索!$E$2),A32596,"")</f>
        <v/>
      </c>
    </row>
    <row r="32597" spans="1:9" x14ac:dyDescent="0.15">
      <c r="A32597">
        <f t="shared" si="509"/>
        <v>32596</v>
      </c>
      <c r="B32597" s="2" t="s">
        <v>885</v>
      </c>
      <c r="C32597" s="2" t="s">
        <v>344</v>
      </c>
      <c r="D32597" s="2" t="s">
        <v>345</v>
      </c>
      <c r="E32597" s="3">
        <v>1263</v>
      </c>
      <c r="F32597" s="3">
        <v>2</v>
      </c>
      <c r="G32597" s="3">
        <v>1</v>
      </c>
      <c r="H32597" s="5">
        <v>790</v>
      </c>
      <c r="I32597" t="str">
        <f>IF(AND(D32597=受益地検索!$I$2,E32597=受益地検索!$E$2),A32597,"")</f>
        <v/>
      </c>
    </row>
    <row r="32598" spans="1:9" x14ac:dyDescent="0.15">
      <c r="A32598">
        <f t="shared" si="509"/>
        <v>32597</v>
      </c>
      <c r="B32598" s="2" t="s">
        <v>885</v>
      </c>
      <c r="C32598" s="2" t="s">
        <v>344</v>
      </c>
      <c r="D32598" s="2" t="s">
        <v>345</v>
      </c>
      <c r="E32598" s="3">
        <v>1264</v>
      </c>
      <c r="F32598" s="3">
        <v>1</v>
      </c>
      <c r="G32598" s="3">
        <v>0</v>
      </c>
      <c r="H32598" s="5">
        <v>283</v>
      </c>
      <c r="I32598" t="str">
        <f>IF(AND(D32598=受益地検索!$I$2,E32598=受益地検索!$E$2),A32598,"")</f>
        <v/>
      </c>
    </row>
    <row r="32599" spans="1:9" x14ac:dyDescent="0.15">
      <c r="A32599">
        <f t="shared" si="509"/>
        <v>32598</v>
      </c>
      <c r="B32599" s="2" t="s">
        <v>885</v>
      </c>
      <c r="C32599" s="2" t="s">
        <v>344</v>
      </c>
      <c r="D32599" s="2" t="s">
        <v>345</v>
      </c>
      <c r="E32599" s="3">
        <v>1265</v>
      </c>
      <c r="F32599" s="3">
        <v>1</v>
      </c>
      <c r="G32599" s="3">
        <v>0</v>
      </c>
      <c r="H32599" s="5">
        <v>512</v>
      </c>
      <c r="I32599" t="str">
        <f>IF(AND(D32599=受益地検索!$I$2,E32599=受益地検索!$E$2),A32599,"")</f>
        <v/>
      </c>
    </row>
    <row r="32600" spans="1:9" x14ac:dyDescent="0.15">
      <c r="A32600">
        <f t="shared" si="509"/>
        <v>32599</v>
      </c>
      <c r="B32600" s="2" t="s">
        <v>885</v>
      </c>
      <c r="C32600" s="2" t="s">
        <v>344</v>
      </c>
      <c r="D32600" s="2" t="s">
        <v>345</v>
      </c>
      <c r="E32600" s="3">
        <v>1341</v>
      </c>
      <c r="F32600" s="3">
        <v>1</v>
      </c>
      <c r="G32600" s="3">
        <v>0</v>
      </c>
      <c r="H32600" s="5">
        <v>464</v>
      </c>
      <c r="I32600" t="str">
        <f>IF(AND(D32600=受益地検索!$I$2,E32600=受益地検索!$E$2),A32600,"")</f>
        <v/>
      </c>
    </row>
    <row r="32601" spans="1:9" x14ac:dyDescent="0.15">
      <c r="A32601">
        <f t="shared" si="509"/>
        <v>32600</v>
      </c>
      <c r="B32601" s="2" t="s">
        <v>885</v>
      </c>
      <c r="C32601" s="2" t="s">
        <v>344</v>
      </c>
      <c r="D32601" s="2" t="s">
        <v>345</v>
      </c>
      <c r="E32601" s="3">
        <v>1419</v>
      </c>
      <c r="F32601" s="3">
        <v>0</v>
      </c>
      <c r="G32601" s="3">
        <v>0</v>
      </c>
      <c r="H32601" s="5">
        <v>524</v>
      </c>
      <c r="I32601" t="str">
        <f>IF(AND(D32601=受益地検索!$I$2,E32601=受益地検索!$E$2),A32601,"")</f>
        <v/>
      </c>
    </row>
    <row r="32602" spans="1:9" x14ac:dyDescent="0.15">
      <c r="A32602">
        <f t="shared" si="509"/>
        <v>32601</v>
      </c>
      <c r="B32602" s="2" t="s">
        <v>885</v>
      </c>
      <c r="C32602" s="2" t="s">
        <v>344</v>
      </c>
      <c r="D32602" s="2" t="s">
        <v>345</v>
      </c>
      <c r="E32602" s="3">
        <v>1421</v>
      </c>
      <c r="F32602" s="3">
        <v>1</v>
      </c>
      <c r="G32602" s="3">
        <v>0</v>
      </c>
      <c r="H32602" s="5">
        <v>688</v>
      </c>
      <c r="I32602" t="str">
        <f>IF(AND(D32602=受益地検索!$I$2,E32602=受益地検索!$E$2),A32602,"")</f>
        <v/>
      </c>
    </row>
    <row r="32603" spans="1:9" x14ac:dyDescent="0.15">
      <c r="A32603">
        <f t="shared" si="509"/>
        <v>32602</v>
      </c>
      <c r="B32603" s="2" t="s">
        <v>885</v>
      </c>
      <c r="C32603" s="2" t="s">
        <v>344</v>
      </c>
      <c r="D32603" s="2" t="s">
        <v>345</v>
      </c>
      <c r="E32603" s="3">
        <v>1422</v>
      </c>
      <c r="F32603" s="3">
        <v>1</v>
      </c>
      <c r="G32603" s="3">
        <v>0</v>
      </c>
      <c r="H32603" s="5">
        <v>1145</v>
      </c>
      <c r="I32603" t="str">
        <f>IF(AND(D32603=受益地検索!$I$2,E32603=受益地検索!$E$2),A32603,"")</f>
        <v/>
      </c>
    </row>
    <row r="32604" spans="1:9" x14ac:dyDescent="0.15">
      <c r="A32604">
        <f t="shared" si="509"/>
        <v>32603</v>
      </c>
      <c r="B32604" s="2" t="s">
        <v>885</v>
      </c>
      <c r="C32604" s="2" t="s">
        <v>344</v>
      </c>
      <c r="D32604" s="2" t="s">
        <v>345</v>
      </c>
      <c r="E32604" s="3">
        <v>1424</v>
      </c>
      <c r="F32604" s="3">
        <v>4</v>
      </c>
      <c r="G32604" s="3">
        <v>0</v>
      </c>
      <c r="H32604" s="5">
        <v>743</v>
      </c>
      <c r="I32604" t="str">
        <f>IF(AND(D32604=受益地検索!$I$2,E32604=受益地検索!$E$2),A32604,"")</f>
        <v/>
      </c>
    </row>
    <row r="32605" spans="1:9" x14ac:dyDescent="0.15">
      <c r="A32605">
        <f t="shared" si="509"/>
        <v>32604</v>
      </c>
      <c r="B32605" s="2" t="s">
        <v>885</v>
      </c>
      <c r="C32605" s="2" t="s">
        <v>344</v>
      </c>
      <c r="D32605" s="2" t="s">
        <v>345</v>
      </c>
      <c r="E32605" s="3">
        <v>1502</v>
      </c>
      <c r="F32605" s="3">
        <v>0</v>
      </c>
      <c r="G32605" s="3">
        <v>0</v>
      </c>
      <c r="H32605" s="5">
        <v>665</v>
      </c>
      <c r="I32605" t="str">
        <f>IF(AND(D32605=受益地検索!$I$2,E32605=受益地検索!$E$2),A32605,"")</f>
        <v/>
      </c>
    </row>
    <row r="32606" spans="1:9" x14ac:dyDescent="0.15">
      <c r="A32606">
        <f t="shared" si="509"/>
        <v>32605</v>
      </c>
      <c r="B32606" s="2" t="s">
        <v>885</v>
      </c>
      <c r="C32606" s="2" t="s">
        <v>344</v>
      </c>
      <c r="D32606" s="2" t="s">
        <v>345</v>
      </c>
      <c r="E32606" s="3">
        <v>1503</v>
      </c>
      <c r="F32606" s="3">
        <v>1</v>
      </c>
      <c r="G32606" s="3">
        <v>0</v>
      </c>
      <c r="H32606" s="5">
        <v>201</v>
      </c>
      <c r="I32606" t="str">
        <f>IF(AND(D32606=受益地検索!$I$2,E32606=受益地検索!$E$2),A32606,"")</f>
        <v/>
      </c>
    </row>
    <row r="32607" spans="1:9" x14ac:dyDescent="0.15">
      <c r="A32607">
        <f t="shared" si="509"/>
        <v>32606</v>
      </c>
      <c r="B32607" s="2" t="s">
        <v>885</v>
      </c>
      <c r="C32607" s="2" t="s">
        <v>344</v>
      </c>
      <c r="D32607" s="2" t="s">
        <v>345</v>
      </c>
      <c r="E32607" s="3">
        <v>1504</v>
      </c>
      <c r="F32607" s="3">
        <v>1</v>
      </c>
      <c r="G32607" s="3">
        <v>0</v>
      </c>
      <c r="H32607" s="5">
        <v>779</v>
      </c>
      <c r="I32607" t="str">
        <f>IF(AND(D32607=受益地検索!$I$2,E32607=受益地検索!$E$2),A32607,"")</f>
        <v/>
      </c>
    </row>
    <row r="32608" spans="1:9" x14ac:dyDescent="0.15">
      <c r="A32608">
        <f t="shared" si="509"/>
        <v>32607</v>
      </c>
      <c r="B32608" s="2" t="s">
        <v>885</v>
      </c>
      <c r="C32608" s="2" t="s">
        <v>344</v>
      </c>
      <c r="D32608" s="2" t="s">
        <v>345</v>
      </c>
      <c r="E32608" s="3">
        <v>1505</v>
      </c>
      <c r="F32608" s="3">
        <v>0</v>
      </c>
      <c r="G32608" s="3">
        <v>0</v>
      </c>
      <c r="H32608" s="5">
        <v>202</v>
      </c>
      <c r="I32608" t="str">
        <f>IF(AND(D32608=受益地検索!$I$2,E32608=受益地検索!$E$2),A32608,"")</f>
        <v/>
      </c>
    </row>
    <row r="32609" spans="1:9" x14ac:dyDescent="0.15">
      <c r="A32609">
        <f t="shared" si="509"/>
        <v>32608</v>
      </c>
      <c r="B32609" s="2" t="s">
        <v>885</v>
      </c>
      <c r="C32609" s="2" t="s">
        <v>344</v>
      </c>
      <c r="D32609" s="2" t="s">
        <v>345</v>
      </c>
      <c r="E32609" s="3">
        <v>1506</v>
      </c>
      <c r="F32609" s="3">
        <v>1</v>
      </c>
      <c r="G32609" s="3">
        <v>0</v>
      </c>
      <c r="H32609" s="5">
        <v>332</v>
      </c>
      <c r="I32609" t="str">
        <f>IF(AND(D32609=受益地検索!$I$2,E32609=受益地検索!$E$2),A32609,"")</f>
        <v/>
      </c>
    </row>
    <row r="32610" spans="1:9" x14ac:dyDescent="0.15">
      <c r="A32610">
        <f t="shared" si="509"/>
        <v>32609</v>
      </c>
      <c r="B32610" s="2" t="s">
        <v>885</v>
      </c>
      <c r="C32610" s="2" t="s">
        <v>344</v>
      </c>
      <c r="D32610" s="2" t="s">
        <v>345</v>
      </c>
      <c r="E32610" s="3">
        <v>1506</v>
      </c>
      <c r="F32610" s="3">
        <v>2</v>
      </c>
      <c r="G32610" s="3">
        <v>0</v>
      </c>
      <c r="H32610" s="5">
        <v>586</v>
      </c>
      <c r="I32610" t="str">
        <f>IF(AND(D32610=受益地検索!$I$2,E32610=受益地検索!$E$2),A32610,"")</f>
        <v/>
      </c>
    </row>
    <row r="32611" spans="1:9" x14ac:dyDescent="0.15">
      <c r="A32611">
        <f t="shared" si="509"/>
        <v>32610</v>
      </c>
      <c r="B32611" s="2" t="s">
        <v>885</v>
      </c>
      <c r="C32611" s="2" t="s">
        <v>344</v>
      </c>
      <c r="D32611" s="2" t="s">
        <v>345</v>
      </c>
      <c r="E32611" s="3">
        <v>1507</v>
      </c>
      <c r="F32611" s="3">
        <v>1</v>
      </c>
      <c r="G32611" s="3">
        <v>0</v>
      </c>
      <c r="H32611" s="5">
        <v>473</v>
      </c>
      <c r="I32611" t="str">
        <f>IF(AND(D32611=受益地検索!$I$2,E32611=受益地検索!$E$2),A32611,"")</f>
        <v/>
      </c>
    </row>
    <row r="32612" spans="1:9" x14ac:dyDescent="0.15">
      <c r="A32612">
        <f t="shared" si="509"/>
        <v>32611</v>
      </c>
      <c r="B32612" s="2" t="s">
        <v>885</v>
      </c>
      <c r="C32612" s="2" t="s">
        <v>344</v>
      </c>
      <c r="D32612" s="2" t="s">
        <v>345</v>
      </c>
      <c r="E32612" s="3">
        <v>1508</v>
      </c>
      <c r="F32612" s="3">
        <v>1</v>
      </c>
      <c r="G32612" s="3">
        <v>0</v>
      </c>
      <c r="H32612" s="5">
        <v>243</v>
      </c>
      <c r="I32612" t="str">
        <f>IF(AND(D32612=受益地検索!$I$2,E32612=受益地検索!$E$2),A32612,"")</f>
        <v/>
      </c>
    </row>
    <row r="32613" spans="1:9" x14ac:dyDescent="0.15">
      <c r="A32613">
        <f t="shared" si="509"/>
        <v>32612</v>
      </c>
      <c r="B32613" s="2" t="s">
        <v>885</v>
      </c>
      <c r="C32613" s="2" t="s">
        <v>344</v>
      </c>
      <c r="D32613" s="2" t="s">
        <v>345</v>
      </c>
      <c r="E32613" s="3">
        <v>1508</v>
      </c>
      <c r="F32613" s="3">
        <v>2</v>
      </c>
      <c r="G32613" s="3">
        <v>0</v>
      </c>
      <c r="H32613" s="5">
        <v>95</v>
      </c>
      <c r="I32613" t="str">
        <f>IF(AND(D32613=受益地検索!$I$2,E32613=受益地検索!$E$2),A32613,"")</f>
        <v/>
      </c>
    </row>
    <row r="32614" spans="1:9" x14ac:dyDescent="0.15">
      <c r="A32614">
        <f t="shared" si="509"/>
        <v>32613</v>
      </c>
      <c r="B32614" s="2" t="s">
        <v>885</v>
      </c>
      <c r="C32614" s="2" t="s">
        <v>344</v>
      </c>
      <c r="D32614" s="2" t="s">
        <v>345</v>
      </c>
      <c r="E32614" s="3">
        <v>1508</v>
      </c>
      <c r="F32614" s="3">
        <v>3</v>
      </c>
      <c r="G32614" s="3">
        <v>0</v>
      </c>
      <c r="H32614" s="5">
        <v>389</v>
      </c>
      <c r="I32614" t="str">
        <f>IF(AND(D32614=受益地検索!$I$2,E32614=受益地検索!$E$2),A32614,"")</f>
        <v/>
      </c>
    </row>
    <row r="32615" spans="1:9" x14ac:dyDescent="0.15">
      <c r="A32615">
        <f t="shared" si="509"/>
        <v>32614</v>
      </c>
      <c r="B32615" s="2" t="s">
        <v>885</v>
      </c>
      <c r="C32615" s="2" t="s">
        <v>344</v>
      </c>
      <c r="D32615" s="2" t="s">
        <v>345</v>
      </c>
      <c r="E32615" s="3">
        <v>1509</v>
      </c>
      <c r="F32615" s="3">
        <v>1</v>
      </c>
      <c r="G32615" s="3">
        <v>0</v>
      </c>
      <c r="H32615" s="5">
        <v>356</v>
      </c>
      <c r="I32615" t="str">
        <f>IF(AND(D32615=受益地検索!$I$2,E32615=受益地検索!$E$2),A32615,"")</f>
        <v/>
      </c>
    </row>
    <row r="32616" spans="1:9" x14ac:dyDescent="0.15">
      <c r="A32616">
        <f t="shared" si="509"/>
        <v>32615</v>
      </c>
      <c r="B32616" s="2" t="s">
        <v>885</v>
      </c>
      <c r="C32616" s="2" t="s">
        <v>344</v>
      </c>
      <c r="D32616" s="2" t="s">
        <v>345</v>
      </c>
      <c r="E32616" s="3">
        <v>1509</v>
      </c>
      <c r="F32616" s="3">
        <v>2</v>
      </c>
      <c r="G32616" s="3">
        <v>0</v>
      </c>
      <c r="H32616" s="5">
        <v>292</v>
      </c>
      <c r="I32616" t="str">
        <f>IF(AND(D32616=受益地検索!$I$2,E32616=受益地検索!$E$2),A32616,"")</f>
        <v/>
      </c>
    </row>
    <row r="32617" spans="1:9" x14ac:dyDescent="0.15">
      <c r="A32617">
        <f t="shared" si="509"/>
        <v>32616</v>
      </c>
      <c r="B32617" s="2" t="s">
        <v>885</v>
      </c>
      <c r="C32617" s="2" t="s">
        <v>344</v>
      </c>
      <c r="D32617" s="2" t="s">
        <v>345</v>
      </c>
      <c r="E32617" s="3">
        <v>1510</v>
      </c>
      <c r="F32617" s="3">
        <v>0</v>
      </c>
      <c r="G32617" s="3">
        <v>0</v>
      </c>
      <c r="H32617" s="5">
        <v>739</v>
      </c>
      <c r="I32617" t="str">
        <f>IF(AND(D32617=受益地検索!$I$2,E32617=受益地検索!$E$2),A32617,"")</f>
        <v/>
      </c>
    </row>
    <row r="32618" spans="1:9" x14ac:dyDescent="0.15">
      <c r="A32618">
        <f t="shared" si="509"/>
        <v>32617</v>
      </c>
      <c r="B32618" s="2" t="s">
        <v>885</v>
      </c>
      <c r="C32618" s="2" t="s">
        <v>344</v>
      </c>
      <c r="D32618" s="2" t="s">
        <v>345</v>
      </c>
      <c r="E32618" s="3">
        <v>1511</v>
      </c>
      <c r="F32618" s="3">
        <v>1</v>
      </c>
      <c r="G32618" s="3">
        <v>0</v>
      </c>
      <c r="H32618" s="5">
        <v>704</v>
      </c>
      <c r="I32618" t="str">
        <f>IF(AND(D32618=受益地検索!$I$2,E32618=受益地検索!$E$2),A32618,"")</f>
        <v/>
      </c>
    </row>
    <row r="32619" spans="1:9" x14ac:dyDescent="0.15">
      <c r="A32619">
        <f t="shared" si="509"/>
        <v>32618</v>
      </c>
      <c r="B32619" s="2" t="s">
        <v>885</v>
      </c>
      <c r="C32619" s="2" t="s">
        <v>344</v>
      </c>
      <c r="D32619" s="2" t="s">
        <v>345</v>
      </c>
      <c r="E32619" s="3">
        <v>1511</v>
      </c>
      <c r="F32619" s="3">
        <v>2</v>
      </c>
      <c r="G32619" s="3">
        <v>0</v>
      </c>
      <c r="H32619" s="5">
        <v>195</v>
      </c>
      <c r="I32619" t="str">
        <f>IF(AND(D32619=受益地検索!$I$2,E32619=受益地検索!$E$2),A32619,"")</f>
        <v/>
      </c>
    </row>
    <row r="32620" spans="1:9" x14ac:dyDescent="0.15">
      <c r="A32620">
        <f t="shared" si="509"/>
        <v>32619</v>
      </c>
      <c r="B32620" s="2" t="s">
        <v>885</v>
      </c>
      <c r="C32620" s="2" t="s">
        <v>344</v>
      </c>
      <c r="D32620" s="2" t="s">
        <v>345</v>
      </c>
      <c r="E32620" s="3">
        <v>1512</v>
      </c>
      <c r="F32620" s="3">
        <v>1</v>
      </c>
      <c r="G32620" s="3">
        <v>0</v>
      </c>
      <c r="H32620" s="5">
        <v>967</v>
      </c>
      <c r="I32620" t="str">
        <f>IF(AND(D32620=受益地検索!$I$2,E32620=受益地検索!$E$2),A32620,"")</f>
        <v/>
      </c>
    </row>
    <row r="32621" spans="1:9" x14ac:dyDescent="0.15">
      <c r="A32621">
        <f t="shared" si="509"/>
        <v>32620</v>
      </c>
      <c r="B32621" s="2" t="s">
        <v>885</v>
      </c>
      <c r="C32621" s="2" t="s">
        <v>344</v>
      </c>
      <c r="D32621" s="2" t="s">
        <v>345</v>
      </c>
      <c r="E32621" s="3">
        <v>1512</v>
      </c>
      <c r="F32621" s="3">
        <v>2</v>
      </c>
      <c r="G32621" s="3">
        <v>0</v>
      </c>
      <c r="H32621" s="5">
        <v>558</v>
      </c>
      <c r="I32621" t="str">
        <f>IF(AND(D32621=受益地検索!$I$2,E32621=受益地検索!$E$2),A32621,"")</f>
        <v/>
      </c>
    </row>
    <row r="32622" spans="1:9" x14ac:dyDescent="0.15">
      <c r="A32622">
        <f t="shared" si="509"/>
        <v>32621</v>
      </c>
      <c r="B32622" s="2" t="s">
        <v>885</v>
      </c>
      <c r="C32622" s="2" t="s">
        <v>344</v>
      </c>
      <c r="D32622" s="2" t="s">
        <v>345</v>
      </c>
      <c r="E32622" s="3">
        <v>1513</v>
      </c>
      <c r="F32622" s="3">
        <v>1</v>
      </c>
      <c r="G32622" s="3">
        <v>0</v>
      </c>
      <c r="H32622" s="5">
        <v>466</v>
      </c>
      <c r="I32622" t="str">
        <f>IF(AND(D32622=受益地検索!$I$2,E32622=受益地検索!$E$2),A32622,"")</f>
        <v/>
      </c>
    </row>
    <row r="32623" spans="1:9" x14ac:dyDescent="0.15">
      <c r="A32623">
        <f t="shared" si="509"/>
        <v>32622</v>
      </c>
      <c r="B32623" s="2" t="s">
        <v>885</v>
      </c>
      <c r="C32623" s="2" t="s">
        <v>344</v>
      </c>
      <c r="D32623" s="2" t="s">
        <v>345</v>
      </c>
      <c r="E32623" s="3">
        <v>1513</v>
      </c>
      <c r="F32623" s="3">
        <v>2</v>
      </c>
      <c r="G32623" s="3">
        <v>0</v>
      </c>
      <c r="H32623" s="5">
        <v>684</v>
      </c>
      <c r="I32623" t="str">
        <f>IF(AND(D32623=受益地検索!$I$2,E32623=受益地検索!$E$2),A32623,"")</f>
        <v/>
      </c>
    </row>
    <row r="32624" spans="1:9" x14ac:dyDescent="0.15">
      <c r="A32624">
        <f t="shared" si="509"/>
        <v>32623</v>
      </c>
      <c r="B32624" s="2" t="s">
        <v>885</v>
      </c>
      <c r="C32624" s="2" t="s">
        <v>344</v>
      </c>
      <c r="D32624" s="2" t="s">
        <v>345</v>
      </c>
      <c r="E32624" s="3">
        <v>1515</v>
      </c>
      <c r="F32624" s="3">
        <v>1</v>
      </c>
      <c r="G32624" s="3">
        <v>0</v>
      </c>
      <c r="H32624" s="5">
        <v>1201</v>
      </c>
      <c r="I32624" t="str">
        <f>IF(AND(D32624=受益地検索!$I$2,E32624=受益地検索!$E$2),A32624,"")</f>
        <v/>
      </c>
    </row>
    <row r="32625" spans="1:9" x14ac:dyDescent="0.15">
      <c r="A32625">
        <f t="shared" si="509"/>
        <v>32624</v>
      </c>
      <c r="B32625" s="2" t="s">
        <v>885</v>
      </c>
      <c r="C32625" s="2" t="s">
        <v>344</v>
      </c>
      <c r="D32625" s="2" t="s">
        <v>345</v>
      </c>
      <c r="E32625" s="3">
        <v>1516</v>
      </c>
      <c r="F32625" s="3">
        <v>1</v>
      </c>
      <c r="G32625" s="3">
        <v>0</v>
      </c>
      <c r="H32625" s="5">
        <v>1319</v>
      </c>
      <c r="I32625" t="str">
        <f>IF(AND(D32625=受益地検索!$I$2,E32625=受益地検索!$E$2),A32625,"")</f>
        <v/>
      </c>
    </row>
    <row r="32626" spans="1:9" x14ac:dyDescent="0.15">
      <c r="A32626">
        <f t="shared" si="509"/>
        <v>32625</v>
      </c>
      <c r="B32626" s="2" t="s">
        <v>885</v>
      </c>
      <c r="C32626" s="2" t="s">
        <v>344</v>
      </c>
      <c r="D32626" s="2" t="s">
        <v>345</v>
      </c>
      <c r="E32626" s="3">
        <v>1521</v>
      </c>
      <c r="F32626" s="3">
        <v>1</v>
      </c>
      <c r="G32626" s="3">
        <v>0</v>
      </c>
      <c r="H32626" s="5">
        <v>261</v>
      </c>
      <c r="I32626" t="str">
        <f>IF(AND(D32626=受益地検索!$I$2,E32626=受益地検索!$E$2),A32626,"")</f>
        <v/>
      </c>
    </row>
    <row r="32627" spans="1:9" x14ac:dyDescent="0.15">
      <c r="A32627">
        <f t="shared" si="509"/>
        <v>32626</v>
      </c>
      <c r="B32627" s="2" t="s">
        <v>885</v>
      </c>
      <c r="C32627" s="2" t="s">
        <v>344</v>
      </c>
      <c r="D32627" s="2" t="s">
        <v>345</v>
      </c>
      <c r="E32627" s="3">
        <v>1522</v>
      </c>
      <c r="F32627" s="3">
        <v>1</v>
      </c>
      <c r="G32627" s="3">
        <v>0</v>
      </c>
      <c r="H32627" s="5">
        <v>190</v>
      </c>
      <c r="I32627" t="str">
        <f>IF(AND(D32627=受益地検索!$I$2,E32627=受益地検索!$E$2),A32627,"")</f>
        <v/>
      </c>
    </row>
    <row r="32628" spans="1:9" x14ac:dyDescent="0.15">
      <c r="A32628">
        <f t="shared" si="509"/>
        <v>32627</v>
      </c>
      <c r="B32628" s="2" t="s">
        <v>885</v>
      </c>
      <c r="C32628" s="2" t="s">
        <v>344</v>
      </c>
      <c r="D32628" s="2" t="s">
        <v>345</v>
      </c>
      <c r="E32628" s="3">
        <v>1524</v>
      </c>
      <c r="F32628" s="3">
        <v>2</v>
      </c>
      <c r="G32628" s="3">
        <v>0</v>
      </c>
      <c r="H32628" s="5">
        <v>675</v>
      </c>
      <c r="I32628" t="str">
        <f>IF(AND(D32628=受益地検索!$I$2,E32628=受益地検索!$E$2),A32628,"")</f>
        <v/>
      </c>
    </row>
    <row r="32629" spans="1:9" x14ac:dyDescent="0.15">
      <c r="A32629">
        <f t="shared" si="509"/>
        <v>32628</v>
      </c>
      <c r="B32629" s="2" t="s">
        <v>885</v>
      </c>
      <c r="C32629" s="2" t="s">
        <v>344</v>
      </c>
      <c r="D32629" s="2" t="s">
        <v>345</v>
      </c>
      <c r="E32629" s="3">
        <v>1529</v>
      </c>
      <c r="F32629" s="3">
        <v>1</v>
      </c>
      <c r="G32629" s="3">
        <v>0</v>
      </c>
      <c r="H32629" s="5">
        <v>121</v>
      </c>
      <c r="I32629" t="str">
        <f>IF(AND(D32629=受益地検索!$I$2,E32629=受益地検索!$E$2),A32629,"")</f>
        <v/>
      </c>
    </row>
    <row r="32630" spans="1:9" x14ac:dyDescent="0.15">
      <c r="A32630">
        <f t="shared" si="509"/>
        <v>32629</v>
      </c>
      <c r="B32630" s="2" t="s">
        <v>885</v>
      </c>
      <c r="C32630" s="2" t="s">
        <v>344</v>
      </c>
      <c r="D32630" s="2" t="s">
        <v>345</v>
      </c>
      <c r="E32630" s="3">
        <v>1530</v>
      </c>
      <c r="F32630" s="3">
        <v>0</v>
      </c>
      <c r="G32630" s="3">
        <v>0</v>
      </c>
      <c r="H32630" s="5">
        <v>541</v>
      </c>
      <c r="I32630" t="str">
        <f>IF(AND(D32630=受益地検索!$I$2,E32630=受益地検索!$E$2),A32630,"")</f>
        <v/>
      </c>
    </row>
    <row r="32631" spans="1:9" x14ac:dyDescent="0.15">
      <c r="A32631">
        <f t="shared" si="509"/>
        <v>32630</v>
      </c>
      <c r="B32631" s="2" t="s">
        <v>885</v>
      </c>
      <c r="C32631" s="2" t="s">
        <v>344</v>
      </c>
      <c r="D32631" s="2" t="s">
        <v>345</v>
      </c>
      <c r="E32631" s="3">
        <v>1576</v>
      </c>
      <c r="F32631" s="3">
        <v>2</v>
      </c>
      <c r="G32631" s="3">
        <v>0</v>
      </c>
      <c r="H32631" s="5">
        <v>564</v>
      </c>
      <c r="I32631" t="str">
        <f>IF(AND(D32631=受益地検索!$I$2,E32631=受益地検索!$E$2),A32631,"")</f>
        <v/>
      </c>
    </row>
    <row r="32632" spans="1:9" x14ac:dyDescent="0.15">
      <c r="A32632">
        <f t="shared" si="509"/>
        <v>32631</v>
      </c>
      <c r="B32632" s="2" t="s">
        <v>885</v>
      </c>
      <c r="C32632" s="2" t="s">
        <v>344</v>
      </c>
      <c r="D32632" s="2" t="s">
        <v>345</v>
      </c>
      <c r="E32632" s="3">
        <v>1577</v>
      </c>
      <c r="F32632" s="3">
        <v>1</v>
      </c>
      <c r="G32632" s="3">
        <v>0</v>
      </c>
      <c r="H32632" s="5">
        <v>474</v>
      </c>
      <c r="I32632" t="str">
        <f>IF(AND(D32632=受益地検索!$I$2,E32632=受益地検索!$E$2),A32632,"")</f>
        <v/>
      </c>
    </row>
    <row r="32633" spans="1:9" x14ac:dyDescent="0.15">
      <c r="A32633">
        <f t="shared" si="509"/>
        <v>32632</v>
      </c>
      <c r="B32633" s="2" t="s">
        <v>885</v>
      </c>
      <c r="C32633" s="2" t="s">
        <v>344</v>
      </c>
      <c r="D32633" s="2" t="s">
        <v>345</v>
      </c>
      <c r="E32633" s="3">
        <v>1577</v>
      </c>
      <c r="F32633" s="3">
        <v>2</v>
      </c>
      <c r="G32633" s="3">
        <v>0</v>
      </c>
      <c r="H32633" s="5">
        <v>183</v>
      </c>
      <c r="I32633" t="str">
        <f>IF(AND(D32633=受益地検索!$I$2,E32633=受益地検索!$E$2),A32633,"")</f>
        <v/>
      </c>
    </row>
    <row r="32634" spans="1:9" x14ac:dyDescent="0.15">
      <c r="A32634">
        <f t="shared" si="509"/>
        <v>32633</v>
      </c>
      <c r="B32634" s="2" t="s">
        <v>885</v>
      </c>
      <c r="C32634" s="2" t="s">
        <v>344</v>
      </c>
      <c r="D32634" s="2" t="s">
        <v>345</v>
      </c>
      <c r="E32634" s="3">
        <v>1578</v>
      </c>
      <c r="F32634" s="3">
        <v>1</v>
      </c>
      <c r="G32634" s="3">
        <v>0</v>
      </c>
      <c r="H32634" s="5">
        <v>420</v>
      </c>
      <c r="I32634" t="str">
        <f>IF(AND(D32634=受益地検索!$I$2,E32634=受益地検索!$E$2),A32634,"")</f>
        <v/>
      </c>
    </row>
    <row r="32635" spans="1:9" x14ac:dyDescent="0.15">
      <c r="A32635">
        <f t="shared" si="509"/>
        <v>32634</v>
      </c>
      <c r="B32635" s="2" t="s">
        <v>885</v>
      </c>
      <c r="C32635" s="2" t="s">
        <v>344</v>
      </c>
      <c r="D32635" s="2" t="s">
        <v>345</v>
      </c>
      <c r="E32635" s="3">
        <v>1578</v>
      </c>
      <c r="F32635" s="3">
        <v>2</v>
      </c>
      <c r="G32635" s="3">
        <v>0</v>
      </c>
      <c r="H32635" s="5">
        <v>306</v>
      </c>
      <c r="I32635" t="str">
        <f>IF(AND(D32635=受益地検索!$I$2,E32635=受益地検索!$E$2),A32635,"")</f>
        <v/>
      </c>
    </row>
    <row r="32636" spans="1:9" x14ac:dyDescent="0.15">
      <c r="A32636">
        <f t="shared" si="509"/>
        <v>32635</v>
      </c>
      <c r="B32636" s="2" t="s">
        <v>885</v>
      </c>
      <c r="C32636" s="2" t="s">
        <v>344</v>
      </c>
      <c r="D32636" s="2" t="s">
        <v>345</v>
      </c>
      <c r="E32636" s="3">
        <v>1578</v>
      </c>
      <c r="F32636" s="3">
        <v>3</v>
      </c>
      <c r="G32636" s="3">
        <v>0</v>
      </c>
      <c r="H32636" s="5">
        <v>459</v>
      </c>
      <c r="I32636" t="str">
        <f>IF(AND(D32636=受益地検索!$I$2,E32636=受益地検索!$E$2),A32636,"")</f>
        <v/>
      </c>
    </row>
    <row r="32637" spans="1:9" x14ac:dyDescent="0.15">
      <c r="A32637">
        <f t="shared" si="509"/>
        <v>32636</v>
      </c>
      <c r="B32637" s="2" t="s">
        <v>885</v>
      </c>
      <c r="C32637" s="2" t="s">
        <v>344</v>
      </c>
      <c r="D32637" s="2" t="s">
        <v>345</v>
      </c>
      <c r="E32637" s="3">
        <v>1580</v>
      </c>
      <c r="F32637" s="3">
        <v>0</v>
      </c>
      <c r="G32637" s="3">
        <v>0</v>
      </c>
      <c r="H32637" s="5">
        <v>775</v>
      </c>
      <c r="I32637" t="str">
        <f>IF(AND(D32637=受益地検索!$I$2,E32637=受益地検索!$E$2),A32637,"")</f>
        <v/>
      </c>
    </row>
    <row r="32638" spans="1:9" x14ac:dyDescent="0.15">
      <c r="A32638">
        <f t="shared" si="509"/>
        <v>32637</v>
      </c>
      <c r="B32638" s="2" t="s">
        <v>885</v>
      </c>
      <c r="C32638" s="2" t="s">
        <v>344</v>
      </c>
      <c r="D32638" s="2" t="s">
        <v>345</v>
      </c>
      <c r="E32638" s="3">
        <v>1581</v>
      </c>
      <c r="F32638" s="3">
        <v>0</v>
      </c>
      <c r="G32638" s="3">
        <v>0</v>
      </c>
      <c r="H32638" s="5">
        <v>467</v>
      </c>
      <c r="I32638" t="str">
        <f>IF(AND(D32638=受益地検索!$I$2,E32638=受益地検索!$E$2),A32638,"")</f>
        <v/>
      </c>
    </row>
    <row r="32639" spans="1:9" x14ac:dyDescent="0.15">
      <c r="A32639">
        <f t="shared" si="509"/>
        <v>32638</v>
      </c>
      <c r="B32639" s="2" t="s">
        <v>885</v>
      </c>
      <c r="C32639" s="2" t="s">
        <v>344</v>
      </c>
      <c r="D32639" s="2" t="s">
        <v>345</v>
      </c>
      <c r="E32639" s="3">
        <v>1582</v>
      </c>
      <c r="F32639" s="3">
        <v>0</v>
      </c>
      <c r="G32639" s="3">
        <v>0</v>
      </c>
      <c r="H32639" s="5">
        <v>1542</v>
      </c>
      <c r="I32639" t="str">
        <f>IF(AND(D32639=受益地検索!$I$2,E32639=受益地検索!$E$2),A32639,"")</f>
        <v/>
      </c>
    </row>
    <row r="32640" spans="1:9" x14ac:dyDescent="0.15">
      <c r="A32640">
        <f t="shared" si="509"/>
        <v>32639</v>
      </c>
      <c r="B32640" s="2" t="s">
        <v>885</v>
      </c>
      <c r="C32640" s="2" t="s">
        <v>344</v>
      </c>
      <c r="D32640" s="2" t="s">
        <v>345</v>
      </c>
      <c r="E32640" s="3">
        <v>1589</v>
      </c>
      <c r="F32640" s="3">
        <v>5</v>
      </c>
      <c r="G32640" s="3">
        <v>0</v>
      </c>
      <c r="H32640" s="5">
        <v>280</v>
      </c>
      <c r="I32640" t="str">
        <f>IF(AND(D32640=受益地検索!$I$2,E32640=受益地検索!$E$2),A32640,"")</f>
        <v/>
      </c>
    </row>
    <row r="32641" spans="1:9" x14ac:dyDescent="0.15">
      <c r="A32641">
        <f t="shared" si="509"/>
        <v>32640</v>
      </c>
      <c r="B32641" s="2" t="s">
        <v>885</v>
      </c>
      <c r="C32641" s="2" t="s">
        <v>344</v>
      </c>
      <c r="D32641" s="2" t="s">
        <v>345</v>
      </c>
      <c r="E32641" s="3">
        <v>1590</v>
      </c>
      <c r="F32641" s="3">
        <v>0</v>
      </c>
      <c r="G32641" s="3">
        <v>0</v>
      </c>
      <c r="H32641" s="5">
        <v>472</v>
      </c>
      <c r="I32641" t="str">
        <f>IF(AND(D32641=受益地検索!$I$2,E32641=受益地検索!$E$2),A32641,"")</f>
        <v/>
      </c>
    </row>
    <row r="32642" spans="1:9" x14ac:dyDescent="0.15">
      <c r="A32642">
        <f t="shared" si="509"/>
        <v>32641</v>
      </c>
      <c r="B32642" s="2" t="s">
        <v>885</v>
      </c>
      <c r="C32642" s="2" t="s">
        <v>344</v>
      </c>
      <c r="D32642" s="2" t="s">
        <v>345</v>
      </c>
      <c r="E32642" s="3">
        <v>1591</v>
      </c>
      <c r="F32642" s="3">
        <v>1</v>
      </c>
      <c r="G32642" s="3">
        <v>0</v>
      </c>
      <c r="H32642" s="5">
        <v>574</v>
      </c>
      <c r="I32642" t="str">
        <f>IF(AND(D32642=受益地検索!$I$2,E32642=受益地検索!$E$2),A32642,"")</f>
        <v/>
      </c>
    </row>
    <row r="32643" spans="1:9" x14ac:dyDescent="0.15">
      <c r="A32643">
        <f t="shared" si="509"/>
        <v>32642</v>
      </c>
      <c r="B32643" s="2" t="s">
        <v>885</v>
      </c>
      <c r="C32643" s="2" t="s">
        <v>344</v>
      </c>
      <c r="D32643" s="2" t="s">
        <v>345</v>
      </c>
      <c r="E32643" s="3">
        <v>1591</v>
      </c>
      <c r="F32643" s="3">
        <v>2</v>
      </c>
      <c r="G32643" s="3">
        <v>0</v>
      </c>
      <c r="H32643" s="5">
        <v>535</v>
      </c>
      <c r="I32643" t="str">
        <f>IF(AND(D32643=受益地検索!$I$2,E32643=受益地検索!$E$2),A32643,"")</f>
        <v/>
      </c>
    </row>
    <row r="32644" spans="1:9" x14ac:dyDescent="0.15">
      <c r="A32644">
        <f t="shared" ref="A32644:A32707" si="510">A32643+1</f>
        <v>32643</v>
      </c>
      <c r="B32644" s="2" t="s">
        <v>885</v>
      </c>
      <c r="C32644" s="2" t="s">
        <v>344</v>
      </c>
      <c r="D32644" s="2" t="s">
        <v>345</v>
      </c>
      <c r="E32644" s="3">
        <v>1593</v>
      </c>
      <c r="F32644" s="3">
        <v>1</v>
      </c>
      <c r="G32644" s="3">
        <v>0</v>
      </c>
      <c r="H32644" s="5">
        <v>1174</v>
      </c>
      <c r="I32644" t="str">
        <f>IF(AND(D32644=受益地検索!$I$2,E32644=受益地検索!$E$2),A32644,"")</f>
        <v/>
      </c>
    </row>
    <row r="32645" spans="1:9" x14ac:dyDescent="0.15">
      <c r="A32645">
        <f t="shared" si="510"/>
        <v>32644</v>
      </c>
      <c r="B32645" s="2" t="s">
        <v>885</v>
      </c>
      <c r="C32645" s="2" t="s">
        <v>344</v>
      </c>
      <c r="D32645" s="2" t="s">
        <v>345</v>
      </c>
      <c r="E32645" s="3">
        <v>1614</v>
      </c>
      <c r="F32645" s="3">
        <v>1</v>
      </c>
      <c r="G32645" s="3">
        <v>0</v>
      </c>
      <c r="H32645" s="5">
        <v>354</v>
      </c>
      <c r="I32645" t="str">
        <f>IF(AND(D32645=受益地検索!$I$2,E32645=受益地検索!$E$2),A32645,"")</f>
        <v/>
      </c>
    </row>
    <row r="32646" spans="1:9" x14ac:dyDescent="0.15">
      <c r="A32646">
        <f t="shared" si="510"/>
        <v>32645</v>
      </c>
      <c r="B32646" s="2" t="s">
        <v>885</v>
      </c>
      <c r="C32646" s="2" t="s">
        <v>344</v>
      </c>
      <c r="D32646" s="2" t="s">
        <v>345</v>
      </c>
      <c r="E32646" s="3">
        <v>1625</v>
      </c>
      <c r="F32646" s="3">
        <v>1</v>
      </c>
      <c r="G32646" s="3">
        <v>0</v>
      </c>
      <c r="H32646" s="5">
        <v>124</v>
      </c>
      <c r="I32646" t="str">
        <f>IF(AND(D32646=受益地検索!$I$2,E32646=受益地検索!$E$2),A32646,"")</f>
        <v/>
      </c>
    </row>
    <row r="32647" spans="1:9" x14ac:dyDescent="0.15">
      <c r="A32647">
        <f t="shared" si="510"/>
        <v>32646</v>
      </c>
      <c r="B32647" s="2" t="s">
        <v>885</v>
      </c>
      <c r="C32647" s="2" t="s">
        <v>344</v>
      </c>
      <c r="D32647" s="2" t="s">
        <v>345</v>
      </c>
      <c r="E32647" s="3">
        <v>1625</v>
      </c>
      <c r="F32647" s="3">
        <v>5</v>
      </c>
      <c r="G32647" s="3">
        <v>0</v>
      </c>
      <c r="H32647" s="5">
        <v>37</v>
      </c>
      <c r="I32647" t="str">
        <f>IF(AND(D32647=受益地検索!$I$2,E32647=受益地検索!$E$2),A32647,"")</f>
        <v/>
      </c>
    </row>
    <row r="32648" spans="1:9" x14ac:dyDescent="0.15">
      <c r="A32648">
        <f t="shared" si="510"/>
        <v>32647</v>
      </c>
      <c r="B32648" s="2" t="s">
        <v>885</v>
      </c>
      <c r="C32648" s="2" t="s">
        <v>344</v>
      </c>
      <c r="D32648" s="2" t="s">
        <v>345</v>
      </c>
      <c r="E32648" s="3">
        <v>1626</v>
      </c>
      <c r="F32648" s="3">
        <v>1</v>
      </c>
      <c r="G32648" s="3">
        <v>0</v>
      </c>
      <c r="H32648" s="5">
        <v>510</v>
      </c>
      <c r="I32648" t="str">
        <f>IF(AND(D32648=受益地検索!$I$2,E32648=受益地検索!$E$2),A32648,"")</f>
        <v/>
      </c>
    </row>
    <row r="32649" spans="1:9" x14ac:dyDescent="0.15">
      <c r="A32649">
        <f t="shared" si="510"/>
        <v>32648</v>
      </c>
      <c r="B32649" s="2" t="s">
        <v>885</v>
      </c>
      <c r="C32649" s="2" t="s">
        <v>344</v>
      </c>
      <c r="D32649" s="2" t="s">
        <v>345</v>
      </c>
      <c r="E32649" s="3">
        <v>1630</v>
      </c>
      <c r="F32649" s="3">
        <v>1</v>
      </c>
      <c r="G32649" s="3">
        <v>0</v>
      </c>
      <c r="H32649" s="5">
        <v>160</v>
      </c>
      <c r="I32649" t="str">
        <f>IF(AND(D32649=受益地検索!$I$2,E32649=受益地検索!$E$2),A32649,"")</f>
        <v/>
      </c>
    </row>
    <row r="32650" spans="1:9" x14ac:dyDescent="0.15">
      <c r="A32650">
        <f t="shared" si="510"/>
        <v>32649</v>
      </c>
      <c r="B32650" s="2" t="s">
        <v>885</v>
      </c>
      <c r="C32650" s="2" t="s">
        <v>344</v>
      </c>
      <c r="D32650" s="2" t="s">
        <v>345</v>
      </c>
      <c r="E32650" s="3">
        <v>1637</v>
      </c>
      <c r="F32650" s="3">
        <v>0</v>
      </c>
      <c r="G32650" s="3">
        <v>0</v>
      </c>
      <c r="H32650" s="5">
        <v>574</v>
      </c>
      <c r="I32650" t="str">
        <f>IF(AND(D32650=受益地検索!$I$2,E32650=受益地検索!$E$2),A32650,"")</f>
        <v/>
      </c>
    </row>
    <row r="32651" spans="1:9" x14ac:dyDescent="0.15">
      <c r="A32651">
        <f t="shared" si="510"/>
        <v>32650</v>
      </c>
      <c r="B32651" s="2" t="s">
        <v>885</v>
      </c>
      <c r="C32651" s="2" t="s">
        <v>344</v>
      </c>
      <c r="D32651" s="2" t="s">
        <v>345</v>
      </c>
      <c r="E32651" s="3">
        <v>1638</v>
      </c>
      <c r="F32651" s="3">
        <v>0</v>
      </c>
      <c r="G32651" s="3">
        <v>0</v>
      </c>
      <c r="H32651" s="5">
        <v>495</v>
      </c>
      <c r="I32651" t="str">
        <f>IF(AND(D32651=受益地検索!$I$2,E32651=受益地検索!$E$2),A32651,"")</f>
        <v/>
      </c>
    </row>
    <row r="32652" spans="1:9" x14ac:dyDescent="0.15">
      <c r="A32652">
        <f t="shared" si="510"/>
        <v>32651</v>
      </c>
      <c r="B32652" s="2" t="s">
        <v>885</v>
      </c>
      <c r="C32652" s="2" t="s">
        <v>344</v>
      </c>
      <c r="D32652" s="2" t="s">
        <v>345</v>
      </c>
      <c r="E32652" s="3">
        <v>1641</v>
      </c>
      <c r="F32652" s="3">
        <v>0</v>
      </c>
      <c r="G32652" s="3">
        <v>0</v>
      </c>
      <c r="H32652" s="5">
        <v>466</v>
      </c>
      <c r="I32652" t="str">
        <f>IF(AND(D32652=受益地検索!$I$2,E32652=受益地検索!$E$2),A32652,"")</f>
        <v/>
      </c>
    </row>
    <row r="32653" spans="1:9" x14ac:dyDescent="0.15">
      <c r="A32653">
        <f t="shared" si="510"/>
        <v>32652</v>
      </c>
      <c r="B32653" s="2" t="s">
        <v>885</v>
      </c>
      <c r="C32653" s="2" t="s">
        <v>344</v>
      </c>
      <c r="D32653" s="2" t="s">
        <v>345</v>
      </c>
      <c r="E32653" s="3">
        <v>1642</v>
      </c>
      <c r="F32653" s="3">
        <v>0</v>
      </c>
      <c r="G32653" s="3">
        <v>0</v>
      </c>
      <c r="H32653" s="5">
        <v>425</v>
      </c>
      <c r="I32653" t="str">
        <f>IF(AND(D32653=受益地検索!$I$2,E32653=受益地検索!$E$2),A32653,"")</f>
        <v/>
      </c>
    </row>
    <row r="32654" spans="1:9" x14ac:dyDescent="0.15">
      <c r="A32654">
        <f t="shared" si="510"/>
        <v>32653</v>
      </c>
      <c r="B32654" s="2" t="s">
        <v>885</v>
      </c>
      <c r="C32654" s="2" t="s">
        <v>344</v>
      </c>
      <c r="D32654" s="2" t="s">
        <v>345</v>
      </c>
      <c r="E32654" s="3">
        <v>1672</v>
      </c>
      <c r="F32654" s="3">
        <v>0</v>
      </c>
      <c r="G32654" s="3">
        <v>0</v>
      </c>
      <c r="H32654" s="5">
        <v>484</v>
      </c>
      <c r="I32654" t="str">
        <f>IF(AND(D32654=受益地検索!$I$2,E32654=受益地検索!$E$2),A32654,"")</f>
        <v/>
      </c>
    </row>
    <row r="32655" spans="1:9" x14ac:dyDescent="0.15">
      <c r="A32655">
        <f t="shared" si="510"/>
        <v>32654</v>
      </c>
      <c r="B32655" s="2" t="s">
        <v>885</v>
      </c>
      <c r="C32655" s="2" t="s">
        <v>344</v>
      </c>
      <c r="D32655" s="2" t="s">
        <v>345</v>
      </c>
      <c r="E32655" s="3">
        <v>1676</v>
      </c>
      <c r="F32655" s="3">
        <v>1</v>
      </c>
      <c r="G32655" s="3">
        <v>0</v>
      </c>
      <c r="H32655" s="5">
        <v>89</v>
      </c>
      <c r="I32655" t="str">
        <f>IF(AND(D32655=受益地検索!$I$2,E32655=受益地検索!$E$2),A32655,"")</f>
        <v/>
      </c>
    </row>
    <row r="32656" spans="1:9" x14ac:dyDescent="0.15">
      <c r="A32656">
        <f t="shared" si="510"/>
        <v>32655</v>
      </c>
      <c r="B32656" s="2" t="s">
        <v>885</v>
      </c>
      <c r="C32656" s="2" t="s">
        <v>344</v>
      </c>
      <c r="D32656" s="2" t="s">
        <v>345</v>
      </c>
      <c r="E32656" s="3">
        <v>1676</v>
      </c>
      <c r="F32656" s="3">
        <v>2</v>
      </c>
      <c r="G32656" s="3">
        <v>0</v>
      </c>
      <c r="H32656" s="5">
        <v>136</v>
      </c>
      <c r="I32656" t="str">
        <f>IF(AND(D32656=受益地検索!$I$2,E32656=受益地検索!$E$2),A32656,"")</f>
        <v/>
      </c>
    </row>
    <row r="32657" spans="1:9" x14ac:dyDescent="0.15">
      <c r="A32657">
        <f t="shared" si="510"/>
        <v>32656</v>
      </c>
      <c r="B32657" s="2" t="s">
        <v>885</v>
      </c>
      <c r="C32657" s="2" t="s">
        <v>344</v>
      </c>
      <c r="D32657" s="2" t="s">
        <v>345</v>
      </c>
      <c r="E32657" s="3">
        <v>1677</v>
      </c>
      <c r="F32657" s="3">
        <v>1</v>
      </c>
      <c r="G32657" s="3">
        <v>0</v>
      </c>
      <c r="H32657" s="5">
        <v>797</v>
      </c>
      <c r="I32657" t="str">
        <f>IF(AND(D32657=受益地検索!$I$2,E32657=受益地検索!$E$2),A32657,"")</f>
        <v/>
      </c>
    </row>
    <row r="32658" spans="1:9" x14ac:dyDescent="0.15">
      <c r="A32658">
        <f t="shared" si="510"/>
        <v>32657</v>
      </c>
      <c r="B32658" s="2" t="s">
        <v>885</v>
      </c>
      <c r="C32658" s="2" t="s">
        <v>344</v>
      </c>
      <c r="D32658" s="2" t="s">
        <v>345</v>
      </c>
      <c r="E32658" s="3">
        <v>1677</v>
      </c>
      <c r="F32658" s="3">
        <v>2</v>
      </c>
      <c r="G32658" s="3">
        <v>0</v>
      </c>
      <c r="H32658" s="5">
        <v>562</v>
      </c>
      <c r="I32658" t="str">
        <f>IF(AND(D32658=受益地検索!$I$2,E32658=受益地検索!$E$2),A32658,"")</f>
        <v/>
      </c>
    </row>
    <row r="32659" spans="1:9" x14ac:dyDescent="0.15">
      <c r="A32659">
        <f t="shared" si="510"/>
        <v>32658</v>
      </c>
      <c r="B32659" s="2" t="s">
        <v>885</v>
      </c>
      <c r="C32659" s="2" t="s">
        <v>344</v>
      </c>
      <c r="D32659" s="2" t="s">
        <v>345</v>
      </c>
      <c r="E32659" s="3">
        <v>1678</v>
      </c>
      <c r="F32659" s="3">
        <v>0</v>
      </c>
      <c r="G32659" s="3">
        <v>0</v>
      </c>
      <c r="H32659" s="5">
        <v>788</v>
      </c>
      <c r="I32659" t="str">
        <f>IF(AND(D32659=受益地検索!$I$2,E32659=受益地検索!$E$2),A32659,"")</f>
        <v/>
      </c>
    </row>
    <row r="32660" spans="1:9" x14ac:dyDescent="0.15">
      <c r="A32660">
        <f t="shared" si="510"/>
        <v>32659</v>
      </c>
      <c r="B32660" s="2" t="s">
        <v>885</v>
      </c>
      <c r="C32660" s="2" t="s">
        <v>344</v>
      </c>
      <c r="D32660" s="2" t="s">
        <v>345</v>
      </c>
      <c r="E32660" s="3">
        <v>1679</v>
      </c>
      <c r="F32660" s="3">
        <v>0</v>
      </c>
      <c r="G32660" s="3">
        <v>0</v>
      </c>
      <c r="H32660" s="5">
        <v>1193</v>
      </c>
      <c r="I32660" t="str">
        <f>IF(AND(D32660=受益地検索!$I$2,E32660=受益地検索!$E$2),A32660,"")</f>
        <v/>
      </c>
    </row>
    <row r="32661" spans="1:9" x14ac:dyDescent="0.15">
      <c r="A32661">
        <f t="shared" si="510"/>
        <v>32660</v>
      </c>
      <c r="B32661" s="2" t="s">
        <v>885</v>
      </c>
      <c r="C32661" s="2" t="s">
        <v>344</v>
      </c>
      <c r="D32661" s="2" t="s">
        <v>345</v>
      </c>
      <c r="E32661" s="3">
        <v>1680</v>
      </c>
      <c r="F32661" s="3">
        <v>0</v>
      </c>
      <c r="G32661" s="3">
        <v>0</v>
      </c>
      <c r="H32661" s="5">
        <v>450</v>
      </c>
      <c r="I32661" t="str">
        <f>IF(AND(D32661=受益地検索!$I$2,E32661=受益地検索!$E$2),A32661,"")</f>
        <v/>
      </c>
    </row>
    <row r="32662" spans="1:9" x14ac:dyDescent="0.15">
      <c r="A32662">
        <f t="shared" si="510"/>
        <v>32661</v>
      </c>
      <c r="B32662" s="2" t="s">
        <v>885</v>
      </c>
      <c r="C32662" s="2" t="s">
        <v>344</v>
      </c>
      <c r="D32662" s="2" t="s">
        <v>345</v>
      </c>
      <c r="E32662" s="3">
        <v>1681</v>
      </c>
      <c r="F32662" s="3">
        <v>0</v>
      </c>
      <c r="G32662" s="3">
        <v>0</v>
      </c>
      <c r="H32662" s="5">
        <v>231</v>
      </c>
      <c r="I32662" t="str">
        <f>IF(AND(D32662=受益地検索!$I$2,E32662=受益地検索!$E$2),A32662,"")</f>
        <v/>
      </c>
    </row>
    <row r="32663" spans="1:9" x14ac:dyDescent="0.15">
      <c r="A32663">
        <f t="shared" si="510"/>
        <v>32662</v>
      </c>
      <c r="B32663" s="2" t="s">
        <v>885</v>
      </c>
      <c r="C32663" s="2" t="s">
        <v>344</v>
      </c>
      <c r="D32663" s="2" t="s">
        <v>345</v>
      </c>
      <c r="E32663" s="3">
        <v>1682</v>
      </c>
      <c r="F32663" s="3">
        <v>0</v>
      </c>
      <c r="G32663" s="3">
        <v>0</v>
      </c>
      <c r="H32663" s="5">
        <v>291</v>
      </c>
      <c r="I32663" t="str">
        <f>IF(AND(D32663=受益地検索!$I$2,E32663=受益地検索!$E$2),A32663,"")</f>
        <v/>
      </c>
    </row>
    <row r="32664" spans="1:9" x14ac:dyDescent="0.15">
      <c r="A32664">
        <f t="shared" si="510"/>
        <v>32663</v>
      </c>
      <c r="B32664" s="2" t="s">
        <v>885</v>
      </c>
      <c r="C32664" s="2" t="s">
        <v>344</v>
      </c>
      <c r="D32664" s="2" t="s">
        <v>345</v>
      </c>
      <c r="E32664" s="3">
        <v>1684</v>
      </c>
      <c r="F32664" s="3">
        <v>0</v>
      </c>
      <c r="G32664" s="3">
        <v>0</v>
      </c>
      <c r="H32664" s="5">
        <v>457</v>
      </c>
      <c r="I32664" t="str">
        <f>IF(AND(D32664=受益地検索!$I$2,E32664=受益地検索!$E$2),A32664,"")</f>
        <v/>
      </c>
    </row>
    <row r="32665" spans="1:9" x14ac:dyDescent="0.15">
      <c r="A32665">
        <f t="shared" si="510"/>
        <v>32664</v>
      </c>
      <c r="B32665" s="2" t="s">
        <v>885</v>
      </c>
      <c r="C32665" s="2" t="s">
        <v>344</v>
      </c>
      <c r="D32665" s="2" t="s">
        <v>345</v>
      </c>
      <c r="E32665" s="3">
        <v>1686</v>
      </c>
      <c r="F32665" s="3">
        <v>0</v>
      </c>
      <c r="G32665" s="3">
        <v>0</v>
      </c>
      <c r="H32665" s="5">
        <v>348</v>
      </c>
      <c r="I32665" t="str">
        <f>IF(AND(D32665=受益地検索!$I$2,E32665=受益地検索!$E$2),A32665,"")</f>
        <v/>
      </c>
    </row>
    <row r="32666" spans="1:9" x14ac:dyDescent="0.15">
      <c r="A32666">
        <f t="shared" si="510"/>
        <v>32665</v>
      </c>
      <c r="B32666" s="2" t="s">
        <v>885</v>
      </c>
      <c r="C32666" s="2" t="s">
        <v>344</v>
      </c>
      <c r="D32666" s="2" t="s">
        <v>345</v>
      </c>
      <c r="E32666" s="3">
        <v>1687</v>
      </c>
      <c r="F32666" s="3">
        <v>0</v>
      </c>
      <c r="G32666" s="3">
        <v>0</v>
      </c>
      <c r="H32666" s="5">
        <v>322</v>
      </c>
      <c r="I32666" t="str">
        <f>IF(AND(D32666=受益地検索!$I$2,E32666=受益地検索!$E$2),A32666,"")</f>
        <v/>
      </c>
    </row>
    <row r="32667" spans="1:9" x14ac:dyDescent="0.15">
      <c r="A32667">
        <f t="shared" si="510"/>
        <v>32666</v>
      </c>
      <c r="B32667" s="2" t="s">
        <v>885</v>
      </c>
      <c r="C32667" s="2" t="s">
        <v>344</v>
      </c>
      <c r="D32667" s="2" t="s">
        <v>345</v>
      </c>
      <c r="E32667" s="3">
        <v>1689</v>
      </c>
      <c r="F32667" s="3">
        <v>0</v>
      </c>
      <c r="G32667" s="3">
        <v>0</v>
      </c>
      <c r="H32667" s="5">
        <v>276</v>
      </c>
      <c r="I32667" t="str">
        <f>IF(AND(D32667=受益地検索!$I$2,E32667=受益地検索!$E$2),A32667,"")</f>
        <v/>
      </c>
    </row>
    <row r="32668" spans="1:9" x14ac:dyDescent="0.15">
      <c r="A32668">
        <f t="shared" si="510"/>
        <v>32667</v>
      </c>
      <c r="B32668" s="2" t="s">
        <v>885</v>
      </c>
      <c r="C32668" s="2" t="s">
        <v>344</v>
      </c>
      <c r="D32668" s="2" t="s">
        <v>345</v>
      </c>
      <c r="E32668" s="3">
        <v>1690</v>
      </c>
      <c r="F32668" s="3">
        <v>0</v>
      </c>
      <c r="G32668" s="3">
        <v>0</v>
      </c>
      <c r="H32668" s="5">
        <v>293</v>
      </c>
      <c r="I32668" t="str">
        <f>IF(AND(D32668=受益地検索!$I$2,E32668=受益地検索!$E$2),A32668,"")</f>
        <v/>
      </c>
    </row>
    <row r="32669" spans="1:9" x14ac:dyDescent="0.15">
      <c r="A32669">
        <f t="shared" si="510"/>
        <v>32668</v>
      </c>
      <c r="B32669" s="2" t="s">
        <v>885</v>
      </c>
      <c r="C32669" s="2" t="s">
        <v>344</v>
      </c>
      <c r="D32669" s="2" t="s">
        <v>345</v>
      </c>
      <c r="E32669" s="3">
        <v>1799</v>
      </c>
      <c r="F32669" s="3">
        <v>1</v>
      </c>
      <c r="G32669" s="3">
        <v>0</v>
      </c>
      <c r="H32669" s="5">
        <v>918</v>
      </c>
      <c r="I32669" t="str">
        <f>IF(AND(D32669=受益地検索!$I$2,E32669=受益地検索!$E$2),A32669,"")</f>
        <v/>
      </c>
    </row>
    <row r="32670" spans="1:9" x14ac:dyDescent="0.15">
      <c r="A32670">
        <f t="shared" si="510"/>
        <v>32669</v>
      </c>
      <c r="B32670" s="2" t="s">
        <v>885</v>
      </c>
      <c r="C32670" s="2" t="s">
        <v>344</v>
      </c>
      <c r="D32670" s="2" t="s">
        <v>345</v>
      </c>
      <c r="E32670" s="3">
        <v>1808</v>
      </c>
      <c r="F32670" s="3">
        <v>0</v>
      </c>
      <c r="G32670" s="3">
        <v>0</v>
      </c>
      <c r="H32670" s="5">
        <v>236</v>
      </c>
      <c r="I32670" t="str">
        <f>IF(AND(D32670=受益地検索!$I$2,E32670=受益地検索!$E$2),A32670,"")</f>
        <v/>
      </c>
    </row>
    <row r="32671" spans="1:9" x14ac:dyDescent="0.15">
      <c r="A32671">
        <f t="shared" si="510"/>
        <v>32670</v>
      </c>
      <c r="B32671" s="2" t="s">
        <v>885</v>
      </c>
      <c r="C32671" s="2" t="s">
        <v>344</v>
      </c>
      <c r="D32671" s="2" t="s">
        <v>345</v>
      </c>
      <c r="E32671" s="3">
        <v>1809</v>
      </c>
      <c r="F32671" s="3">
        <v>0</v>
      </c>
      <c r="G32671" s="3">
        <v>0</v>
      </c>
      <c r="H32671" s="5">
        <v>398</v>
      </c>
      <c r="I32671" t="str">
        <f>IF(AND(D32671=受益地検索!$I$2,E32671=受益地検索!$E$2),A32671,"")</f>
        <v/>
      </c>
    </row>
    <row r="32672" spans="1:9" x14ac:dyDescent="0.15">
      <c r="A32672">
        <f t="shared" si="510"/>
        <v>32671</v>
      </c>
      <c r="B32672" s="2" t="s">
        <v>885</v>
      </c>
      <c r="C32672" s="2" t="s">
        <v>344</v>
      </c>
      <c r="D32672" s="2" t="s">
        <v>345</v>
      </c>
      <c r="E32672" s="3">
        <v>1911</v>
      </c>
      <c r="F32672" s="3">
        <v>0</v>
      </c>
      <c r="G32672" s="3">
        <v>0</v>
      </c>
      <c r="H32672" s="5">
        <v>513</v>
      </c>
      <c r="I32672" t="str">
        <f>IF(AND(D32672=受益地検索!$I$2,E32672=受益地検索!$E$2),A32672,"")</f>
        <v/>
      </c>
    </row>
    <row r="32673" spans="1:9" x14ac:dyDescent="0.15">
      <c r="A32673">
        <f t="shared" si="510"/>
        <v>32672</v>
      </c>
      <c r="B32673" s="2" t="s">
        <v>885</v>
      </c>
      <c r="C32673" s="2" t="s">
        <v>344</v>
      </c>
      <c r="D32673" s="2" t="s">
        <v>345</v>
      </c>
      <c r="E32673" s="3">
        <v>1912</v>
      </c>
      <c r="F32673" s="3">
        <v>0</v>
      </c>
      <c r="G32673" s="3">
        <v>0</v>
      </c>
      <c r="H32673" s="5">
        <v>844</v>
      </c>
      <c r="I32673" t="str">
        <f>IF(AND(D32673=受益地検索!$I$2,E32673=受益地検索!$E$2),A32673,"")</f>
        <v/>
      </c>
    </row>
    <row r="32674" spans="1:9" x14ac:dyDescent="0.15">
      <c r="A32674">
        <f t="shared" si="510"/>
        <v>32673</v>
      </c>
      <c r="B32674" s="2" t="s">
        <v>885</v>
      </c>
      <c r="C32674" s="2" t="s">
        <v>344</v>
      </c>
      <c r="D32674" s="2" t="s">
        <v>345</v>
      </c>
      <c r="E32674" s="3">
        <v>1913</v>
      </c>
      <c r="F32674" s="3">
        <v>1</v>
      </c>
      <c r="G32674" s="3">
        <v>0</v>
      </c>
      <c r="H32674" s="5">
        <v>639</v>
      </c>
      <c r="I32674" t="str">
        <f>IF(AND(D32674=受益地検索!$I$2,E32674=受益地検索!$E$2),A32674,"")</f>
        <v/>
      </c>
    </row>
    <row r="32675" spans="1:9" x14ac:dyDescent="0.15">
      <c r="A32675">
        <f t="shared" si="510"/>
        <v>32674</v>
      </c>
      <c r="B32675" s="2" t="s">
        <v>885</v>
      </c>
      <c r="C32675" s="2" t="s">
        <v>344</v>
      </c>
      <c r="D32675" s="2" t="s">
        <v>345</v>
      </c>
      <c r="E32675" s="3">
        <v>1970</v>
      </c>
      <c r="F32675" s="3">
        <v>0</v>
      </c>
      <c r="G32675" s="3">
        <v>0</v>
      </c>
      <c r="H32675" s="5">
        <v>33</v>
      </c>
      <c r="I32675" t="str">
        <f>IF(AND(D32675=受益地検索!$I$2,E32675=受益地検索!$E$2),A32675,"")</f>
        <v/>
      </c>
    </row>
    <row r="32676" spans="1:9" x14ac:dyDescent="0.15">
      <c r="A32676">
        <f t="shared" si="510"/>
        <v>32675</v>
      </c>
      <c r="B32676" s="2" t="s">
        <v>885</v>
      </c>
      <c r="C32676" s="2" t="s">
        <v>344</v>
      </c>
      <c r="D32676" s="2" t="s">
        <v>345</v>
      </c>
      <c r="E32676" s="3">
        <v>1971</v>
      </c>
      <c r="F32676" s="3">
        <v>1</v>
      </c>
      <c r="G32676" s="3">
        <v>0</v>
      </c>
      <c r="H32676" s="5">
        <v>379</v>
      </c>
      <c r="I32676" t="str">
        <f>IF(AND(D32676=受益地検索!$I$2,E32676=受益地検索!$E$2),A32676,"")</f>
        <v/>
      </c>
    </row>
    <row r="32677" spans="1:9" x14ac:dyDescent="0.15">
      <c r="A32677">
        <f t="shared" si="510"/>
        <v>32676</v>
      </c>
      <c r="B32677" s="2" t="s">
        <v>885</v>
      </c>
      <c r="C32677" s="2" t="s">
        <v>344</v>
      </c>
      <c r="D32677" s="2" t="s">
        <v>345</v>
      </c>
      <c r="E32677" s="3">
        <v>1988</v>
      </c>
      <c r="F32677" s="3">
        <v>0</v>
      </c>
      <c r="G32677" s="3">
        <v>0</v>
      </c>
      <c r="H32677" s="5">
        <v>243</v>
      </c>
      <c r="I32677" t="str">
        <f>IF(AND(D32677=受益地検索!$I$2,E32677=受益地検索!$E$2),A32677,"")</f>
        <v/>
      </c>
    </row>
    <row r="32678" spans="1:9" x14ac:dyDescent="0.15">
      <c r="A32678">
        <f t="shared" si="510"/>
        <v>32677</v>
      </c>
      <c r="B32678" s="2" t="s">
        <v>885</v>
      </c>
      <c r="C32678" s="2" t="s">
        <v>344</v>
      </c>
      <c r="D32678" s="2" t="s">
        <v>345</v>
      </c>
      <c r="E32678" s="3">
        <v>1991</v>
      </c>
      <c r="F32678" s="3">
        <v>0</v>
      </c>
      <c r="G32678" s="3">
        <v>0</v>
      </c>
      <c r="H32678" s="5">
        <v>375</v>
      </c>
      <c r="I32678" t="str">
        <f>IF(AND(D32678=受益地検索!$I$2,E32678=受益地検索!$E$2),A32678,"")</f>
        <v/>
      </c>
    </row>
    <row r="32679" spans="1:9" x14ac:dyDescent="0.15">
      <c r="A32679">
        <f t="shared" si="510"/>
        <v>32678</v>
      </c>
      <c r="B32679" s="2" t="s">
        <v>885</v>
      </c>
      <c r="C32679" s="2" t="s">
        <v>344</v>
      </c>
      <c r="D32679" s="2" t="s">
        <v>345</v>
      </c>
      <c r="E32679" s="3">
        <v>1992</v>
      </c>
      <c r="F32679" s="3">
        <v>1</v>
      </c>
      <c r="G32679" s="3">
        <v>0</v>
      </c>
      <c r="H32679" s="5">
        <v>279</v>
      </c>
      <c r="I32679" t="str">
        <f>IF(AND(D32679=受益地検索!$I$2,E32679=受益地検索!$E$2),A32679,"")</f>
        <v/>
      </c>
    </row>
    <row r="32680" spans="1:9" x14ac:dyDescent="0.15">
      <c r="A32680">
        <f t="shared" si="510"/>
        <v>32679</v>
      </c>
      <c r="B32680" s="2" t="s">
        <v>885</v>
      </c>
      <c r="C32680" s="2" t="s">
        <v>344</v>
      </c>
      <c r="D32680" s="2" t="s">
        <v>345</v>
      </c>
      <c r="E32680" s="3">
        <v>2120</v>
      </c>
      <c r="F32680" s="3">
        <v>0</v>
      </c>
      <c r="G32680" s="3">
        <v>0</v>
      </c>
      <c r="H32680" s="5">
        <v>1313</v>
      </c>
      <c r="I32680" t="str">
        <f>IF(AND(D32680=受益地検索!$I$2,E32680=受益地検索!$E$2),A32680,"")</f>
        <v/>
      </c>
    </row>
    <row r="32681" spans="1:9" x14ac:dyDescent="0.15">
      <c r="A32681">
        <f t="shared" si="510"/>
        <v>32680</v>
      </c>
      <c r="B32681" s="2" t="s">
        <v>885</v>
      </c>
      <c r="C32681" s="2" t="s">
        <v>344</v>
      </c>
      <c r="D32681" s="2" t="s">
        <v>345</v>
      </c>
      <c r="E32681" s="3">
        <v>2121</v>
      </c>
      <c r="F32681" s="3">
        <v>0</v>
      </c>
      <c r="G32681" s="3">
        <v>0</v>
      </c>
      <c r="H32681" s="5">
        <v>944</v>
      </c>
      <c r="I32681" t="str">
        <f>IF(AND(D32681=受益地検索!$I$2,E32681=受益地検索!$E$2),A32681,"")</f>
        <v/>
      </c>
    </row>
    <row r="32682" spans="1:9" x14ac:dyDescent="0.15">
      <c r="A32682">
        <f t="shared" si="510"/>
        <v>32681</v>
      </c>
      <c r="B32682" s="2" t="s">
        <v>885</v>
      </c>
      <c r="C32682" s="2" t="s">
        <v>344</v>
      </c>
      <c r="D32682" s="2" t="s">
        <v>345</v>
      </c>
      <c r="E32682" s="3">
        <v>2122</v>
      </c>
      <c r="F32682" s="3">
        <v>1</v>
      </c>
      <c r="G32682" s="3">
        <v>0</v>
      </c>
      <c r="H32682" s="5">
        <v>103</v>
      </c>
      <c r="I32682" t="str">
        <f>IF(AND(D32682=受益地検索!$I$2,E32682=受益地検索!$E$2),A32682,"")</f>
        <v/>
      </c>
    </row>
    <row r="32683" spans="1:9" x14ac:dyDescent="0.15">
      <c r="A32683">
        <f t="shared" si="510"/>
        <v>32682</v>
      </c>
      <c r="B32683" s="2" t="s">
        <v>885</v>
      </c>
      <c r="C32683" s="2" t="s">
        <v>344</v>
      </c>
      <c r="D32683" s="2" t="s">
        <v>345</v>
      </c>
      <c r="E32683" s="3">
        <v>2122</v>
      </c>
      <c r="F32683" s="3">
        <v>2</v>
      </c>
      <c r="G32683" s="3">
        <v>0</v>
      </c>
      <c r="H32683" s="5">
        <v>239</v>
      </c>
      <c r="I32683" t="str">
        <f>IF(AND(D32683=受益地検索!$I$2,E32683=受益地検索!$E$2),A32683,"")</f>
        <v/>
      </c>
    </row>
    <row r="32684" spans="1:9" x14ac:dyDescent="0.15">
      <c r="A32684">
        <f t="shared" si="510"/>
        <v>32683</v>
      </c>
      <c r="B32684" s="2" t="s">
        <v>885</v>
      </c>
      <c r="C32684" s="2" t="s">
        <v>344</v>
      </c>
      <c r="D32684" s="2" t="s">
        <v>345</v>
      </c>
      <c r="E32684" s="3">
        <v>2127</v>
      </c>
      <c r="F32684" s="3">
        <v>0</v>
      </c>
      <c r="G32684" s="3">
        <v>0</v>
      </c>
      <c r="H32684" s="5">
        <v>1240</v>
      </c>
      <c r="I32684" t="str">
        <f>IF(AND(D32684=受益地検索!$I$2,E32684=受益地検索!$E$2),A32684,"")</f>
        <v/>
      </c>
    </row>
    <row r="32685" spans="1:9" x14ac:dyDescent="0.15">
      <c r="A32685">
        <f t="shared" si="510"/>
        <v>32684</v>
      </c>
      <c r="B32685" s="2" t="s">
        <v>885</v>
      </c>
      <c r="C32685" s="2" t="s">
        <v>344</v>
      </c>
      <c r="D32685" s="2" t="s">
        <v>345</v>
      </c>
      <c r="E32685" s="3">
        <v>2128</v>
      </c>
      <c r="F32685" s="3">
        <v>0</v>
      </c>
      <c r="G32685" s="3">
        <v>0</v>
      </c>
      <c r="H32685" s="5">
        <v>1831</v>
      </c>
      <c r="I32685" t="str">
        <f>IF(AND(D32685=受益地検索!$I$2,E32685=受益地検索!$E$2),A32685,"")</f>
        <v/>
      </c>
    </row>
    <row r="32686" spans="1:9" x14ac:dyDescent="0.15">
      <c r="A32686">
        <f t="shared" si="510"/>
        <v>32685</v>
      </c>
      <c r="B32686" s="2" t="s">
        <v>885</v>
      </c>
      <c r="C32686" s="2" t="s">
        <v>344</v>
      </c>
      <c r="D32686" s="2" t="s">
        <v>345</v>
      </c>
      <c r="E32686" s="3">
        <v>2130</v>
      </c>
      <c r="F32686" s="3">
        <v>0</v>
      </c>
      <c r="G32686" s="3">
        <v>0</v>
      </c>
      <c r="H32686" s="5">
        <v>500</v>
      </c>
      <c r="I32686" t="str">
        <f>IF(AND(D32686=受益地検索!$I$2,E32686=受益地検索!$E$2),A32686,"")</f>
        <v/>
      </c>
    </row>
    <row r="32687" spans="1:9" x14ac:dyDescent="0.15">
      <c r="A32687">
        <f t="shared" si="510"/>
        <v>32686</v>
      </c>
      <c r="B32687" s="2" t="s">
        <v>885</v>
      </c>
      <c r="C32687" s="2" t="s">
        <v>344</v>
      </c>
      <c r="D32687" s="2" t="s">
        <v>345</v>
      </c>
      <c r="E32687" s="3">
        <v>2135</v>
      </c>
      <c r="F32687" s="3">
        <v>0</v>
      </c>
      <c r="G32687" s="3">
        <v>0</v>
      </c>
      <c r="H32687" s="5">
        <v>1830</v>
      </c>
      <c r="I32687" t="str">
        <f>IF(AND(D32687=受益地検索!$I$2,E32687=受益地検索!$E$2),A32687,"")</f>
        <v/>
      </c>
    </row>
    <row r="32688" spans="1:9" x14ac:dyDescent="0.15">
      <c r="A32688">
        <f t="shared" si="510"/>
        <v>32687</v>
      </c>
      <c r="B32688" s="2" t="s">
        <v>885</v>
      </c>
      <c r="C32688" s="2" t="s">
        <v>344</v>
      </c>
      <c r="D32688" s="2" t="s">
        <v>345</v>
      </c>
      <c r="E32688" s="3">
        <v>2137</v>
      </c>
      <c r="F32688" s="3">
        <v>0</v>
      </c>
      <c r="G32688" s="3">
        <v>0</v>
      </c>
      <c r="H32688" s="5">
        <v>247</v>
      </c>
      <c r="I32688" t="str">
        <f>IF(AND(D32688=受益地検索!$I$2,E32688=受益地検索!$E$2),A32688,"")</f>
        <v/>
      </c>
    </row>
    <row r="32689" spans="1:9" x14ac:dyDescent="0.15">
      <c r="A32689">
        <f t="shared" si="510"/>
        <v>32688</v>
      </c>
      <c r="B32689" s="2" t="s">
        <v>885</v>
      </c>
      <c r="C32689" s="2" t="s">
        <v>344</v>
      </c>
      <c r="D32689" s="2" t="s">
        <v>345</v>
      </c>
      <c r="E32689" s="3">
        <v>2138</v>
      </c>
      <c r="F32689" s="3">
        <v>0</v>
      </c>
      <c r="G32689" s="3">
        <v>0</v>
      </c>
      <c r="H32689" s="5">
        <v>125</v>
      </c>
      <c r="I32689" t="str">
        <f>IF(AND(D32689=受益地検索!$I$2,E32689=受益地検索!$E$2),A32689,"")</f>
        <v/>
      </c>
    </row>
    <row r="32690" spans="1:9" x14ac:dyDescent="0.15">
      <c r="A32690">
        <f t="shared" si="510"/>
        <v>32689</v>
      </c>
      <c r="B32690" s="2" t="s">
        <v>885</v>
      </c>
      <c r="C32690" s="2" t="s">
        <v>344</v>
      </c>
      <c r="D32690" s="2" t="s">
        <v>345</v>
      </c>
      <c r="E32690" s="3">
        <v>2141</v>
      </c>
      <c r="F32690" s="3">
        <v>0</v>
      </c>
      <c r="G32690" s="3">
        <v>0</v>
      </c>
      <c r="H32690" s="5">
        <v>1904</v>
      </c>
      <c r="I32690" t="str">
        <f>IF(AND(D32690=受益地検索!$I$2,E32690=受益地検索!$E$2),A32690,"")</f>
        <v/>
      </c>
    </row>
    <row r="32691" spans="1:9" x14ac:dyDescent="0.15">
      <c r="A32691">
        <f t="shared" si="510"/>
        <v>32690</v>
      </c>
      <c r="B32691" s="2" t="s">
        <v>885</v>
      </c>
      <c r="C32691" s="2" t="s">
        <v>344</v>
      </c>
      <c r="D32691" s="2" t="s">
        <v>345</v>
      </c>
      <c r="E32691" s="3">
        <v>2142</v>
      </c>
      <c r="F32691" s="3">
        <v>0</v>
      </c>
      <c r="G32691" s="3">
        <v>0</v>
      </c>
      <c r="H32691" s="5">
        <v>1267</v>
      </c>
      <c r="I32691" t="str">
        <f>IF(AND(D32691=受益地検索!$I$2,E32691=受益地検索!$E$2),A32691,"")</f>
        <v/>
      </c>
    </row>
    <row r="32692" spans="1:9" x14ac:dyDescent="0.15">
      <c r="A32692">
        <f t="shared" si="510"/>
        <v>32691</v>
      </c>
      <c r="B32692" s="2" t="s">
        <v>885</v>
      </c>
      <c r="C32692" s="2" t="s">
        <v>344</v>
      </c>
      <c r="D32692" s="2" t="s">
        <v>345</v>
      </c>
      <c r="E32692" s="3">
        <v>2143</v>
      </c>
      <c r="F32692" s="3">
        <v>1</v>
      </c>
      <c r="G32692" s="3">
        <v>0</v>
      </c>
      <c r="H32692" s="5">
        <v>1453</v>
      </c>
      <c r="I32692" t="str">
        <f>IF(AND(D32692=受益地検索!$I$2,E32692=受益地検索!$E$2),A32692,"")</f>
        <v/>
      </c>
    </row>
    <row r="32693" spans="1:9" x14ac:dyDescent="0.15">
      <c r="A32693">
        <f t="shared" si="510"/>
        <v>32692</v>
      </c>
      <c r="B32693" s="2" t="s">
        <v>885</v>
      </c>
      <c r="C32693" s="2" t="s">
        <v>344</v>
      </c>
      <c r="D32693" s="2" t="s">
        <v>345</v>
      </c>
      <c r="E32693" s="3">
        <v>2143</v>
      </c>
      <c r="F32693" s="3">
        <v>2</v>
      </c>
      <c r="G32693" s="3">
        <v>0</v>
      </c>
      <c r="H32693" s="5">
        <v>80</v>
      </c>
      <c r="I32693" t="str">
        <f>IF(AND(D32693=受益地検索!$I$2,E32693=受益地検索!$E$2),A32693,"")</f>
        <v/>
      </c>
    </row>
    <row r="32694" spans="1:9" x14ac:dyDescent="0.15">
      <c r="A32694">
        <f t="shared" si="510"/>
        <v>32693</v>
      </c>
      <c r="B32694" s="2" t="s">
        <v>885</v>
      </c>
      <c r="C32694" s="2" t="s">
        <v>344</v>
      </c>
      <c r="D32694" s="2" t="s">
        <v>345</v>
      </c>
      <c r="E32694" s="3">
        <v>2145</v>
      </c>
      <c r="F32694" s="3">
        <v>0</v>
      </c>
      <c r="G32694" s="3">
        <v>0</v>
      </c>
      <c r="H32694" s="5">
        <v>1414</v>
      </c>
      <c r="I32694" t="str">
        <f>IF(AND(D32694=受益地検索!$I$2,E32694=受益地検索!$E$2),A32694,"")</f>
        <v/>
      </c>
    </row>
    <row r="32695" spans="1:9" x14ac:dyDescent="0.15">
      <c r="A32695">
        <f t="shared" si="510"/>
        <v>32694</v>
      </c>
      <c r="B32695" s="2" t="s">
        <v>885</v>
      </c>
      <c r="C32695" s="2" t="s">
        <v>344</v>
      </c>
      <c r="D32695" s="2" t="s">
        <v>345</v>
      </c>
      <c r="E32695" s="3">
        <v>2147</v>
      </c>
      <c r="F32695" s="3">
        <v>0</v>
      </c>
      <c r="G32695" s="3">
        <v>0</v>
      </c>
      <c r="H32695" s="5">
        <v>2811</v>
      </c>
      <c r="I32695" t="str">
        <f>IF(AND(D32695=受益地検索!$I$2,E32695=受益地検索!$E$2),A32695,"")</f>
        <v/>
      </c>
    </row>
    <row r="32696" spans="1:9" x14ac:dyDescent="0.15">
      <c r="A32696">
        <f t="shared" si="510"/>
        <v>32695</v>
      </c>
      <c r="B32696" s="2" t="s">
        <v>885</v>
      </c>
      <c r="C32696" s="2" t="s">
        <v>344</v>
      </c>
      <c r="D32696" s="2" t="s">
        <v>345</v>
      </c>
      <c r="E32696" s="3">
        <v>2148</v>
      </c>
      <c r="F32696" s="3">
        <v>0</v>
      </c>
      <c r="G32696" s="3">
        <v>0</v>
      </c>
      <c r="H32696" s="5">
        <v>3538</v>
      </c>
      <c r="I32696" t="str">
        <f>IF(AND(D32696=受益地検索!$I$2,E32696=受益地検索!$E$2),A32696,"")</f>
        <v/>
      </c>
    </row>
    <row r="32697" spans="1:9" x14ac:dyDescent="0.15">
      <c r="A32697">
        <f t="shared" si="510"/>
        <v>32696</v>
      </c>
      <c r="B32697" s="2" t="s">
        <v>885</v>
      </c>
      <c r="C32697" s="2" t="s">
        <v>344</v>
      </c>
      <c r="D32697" s="2" t="s">
        <v>345</v>
      </c>
      <c r="E32697" s="3">
        <v>2150</v>
      </c>
      <c r="F32697" s="3">
        <v>0</v>
      </c>
      <c r="G32697" s="3">
        <v>0</v>
      </c>
      <c r="H32697" s="5">
        <v>2461</v>
      </c>
      <c r="I32697" t="str">
        <f>IF(AND(D32697=受益地検索!$I$2,E32697=受益地検索!$E$2),A32697,"")</f>
        <v/>
      </c>
    </row>
    <row r="32698" spans="1:9" x14ac:dyDescent="0.15">
      <c r="A32698">
        <f t="shared" si="510"/>
        <v>32697</v>
      </c>
      <c r="B32698" s="2" t="s">
        <v>885</v>
      </c>
      <c r="C32698" s="2" t="s">
        <v>344</v>
      </c>
      <c r="D32698" s="2" t="s">
        <v>345</v>
      </c>
      <c r="E32698" s="3">
        <v>2153</v>
      </c>
      <c r="F32698" s="3">
        <v>0</v>
      </c>
      <c r="G32698" s="3">
        <v>0</v>
      </c>
      <c r="H32698" s="5">
        <v>98</v>
      </c>
      <c r="I32698" t="str">
        <f>IF(AND(D32698=受益地検索!$I$2,E32698=受益地検索!$E$2),A32698,"")</f>
        <v/>
      </c>
    </row>
    <row r="32699" spans="1:9" x14ac:dyDescent="0.15">
      <c r="A32699">
        <f t="shared" si="510"/>
        <v>32698</v>
      </c>
      <c r="B32699" s="2" t="s">
        <v>885</v>
      </c>
      <c r="C32699" s="2" t="s">
        <v>344</v>
      </c>
      <c r="D32699" s="2" t="s">
        <v>345</v>
      </c>
      <c r="E32699" s="3">
        <v>2157</v>
      </c>
      <c r="F32699" s="3">
        <v>0</v>
      </c>
      <c r="G32699" s="3">
        <v>0</v>
      </c>
      <c r="H32699" s="5">
        <v>1140</v>
      </c>
      <c r="I32699" t="str">
        <f>IF(AND(D32699=受益地検索!$I$2,E32699=受益地検索!$E$2),A32699,"")</f>
        <v/>
      </c>
    </row>
    <row r="32700" spans="1:9" x14ac:dyDescent="0.15">
      <c r="A32700">
        <f t="shared" si="510"/>
        <v>32699</v>
      </c>
      <c r="B32700" s="2" t="s">
        <v>885</v>
      </c>
      <c r="C32700" s="2" t="s">
        <v>344</v>
      </c>
      <c r="D32700" s="2" t="s">
        <v>345</v>
      </c>
      <c r="E32700" s="3">
        <v>2158</v>
      </c>
      <c r="F32700" s="3">
        <v>0</v>
      </c>
      <c r="G32700" s="3">
        <v>0</v>
      </c>
      <c r="H32700" s="5">
        <v>434</v>
      </c>
      <c r="I32700" t="str">
        <f>IF(AND(D32700=受益地検索!$I$2,E32700=受益地検索!$E$2),A32700,"")</f>
        <v/>
      </c>
    </row>
    <row r="32701" spans="1:9" x14ac:dyDescent="0.15">
      <c r="A32701">
        <f t="shared" si="510"/>
        <v>32700</v>
      </c>
      <c r="B32701" s="2" t="s">
        <v>885</v>
      </c>
      <c r="C32701" s="2" t="s">
        <v>344</v>
      </c>
      <c r="D32701" s="2" t="s">
        <v>345</v>
      </c>
      <c r="E32701" s="3">
        <v>2159</v>
      </c>
      <c r="F32701" s="3">
        <v>0</v>
      </c>
      <c r="G32701" s="3">
        <v>0</v>
      </c>
      <c r="H32701" s="5">
        <v>2112</v>
      </c>
      <c r="I32701" t="str">
        <f>IF(AND(D32701=受益地検索!$I$2,E32701=受益地検索!$E$2),A32701,"")</f>
        <v/>
      </c>
    </row>
    <row r="32702" spans="1:9" x14ac:dyDescent="0.15">
      <c r="A32702">
        <f t="shared" si="510"/>
        <v>32701</v>
      </c>
      <c r="B32702" s="2" t="s">
        <v>885</v>
      </c>
      <c r="C32702" s="2" t="s">
        <v>344</v>
      </c>
      <c r="D32702" s="2" t="s">
        <v>345</v>
      </c>
      <c r="E32702" s="3">
        <v>2160</v>
      </c>
      <c r="F32702" s="3">
        <v>0</v>
      </c>
      <c r="G32702" s="3">
        <v>0</v>
      </c>
      <c r="H32702" s="5">
        <v>3707</v>
      </c>
      <c r="I32702" t="str">
        <f>IF(AND(D32702=受益地検索!$I$2,E32702=受益地検索!$E$2),A32702,"")</f>
        <v/>
      </c>
    </row>
    <row r="32703" spans="1:9" x14ac:dyDescent="0.15">
      <c r="A32703">
        <f t="shared" si="510"/>
        <v>32702</v>
      </c>
      <c r="B32703" s="2" t="s">
        <v>885</v>
      </c>
      <c r="C32703" s="2" t="s">
        <v>344</v>
      </c>
      <c r="D32703" s="2" t="s">
        <v>345</v>
      </c>
      <c r="E32703" s="3">
        <v>2161</v>
      </c>
      <c r="F32703" s="3">
        <v>0</v>
      </c>
      <c r="G32703" s="3">
        <v>0</v>
      </c>
      <c r="H32703" s="5">
        <v>2608</v>
      </c>
      <c r="I32703" t="str">
        <f>IF(AND(D32703=受益地検索!$I$2,E32703=受益地検索!$E$2),A32703,"")</f>
        <v/>
      </c>
    </row>
    <row r="32704" spans="1:9" x14ac:dyDescent="0.15">
      <c r="A32704">
        <f t="shared" si="510"/>
        <v>32703</v>
      </c>
      <c r="B32704" s="2" t="s">
        <v>885</v>
      </c>
      <c r="C32704" s="2" t="s">
        <v>344</v>
      </c>
      <c r="D32704" s="2" t="s">
        <v>345</v>
      </c>
      <c r="E32704" s="3">
        <v>2162</v>
      </c>
      <c r="F32704" s="3">
        <v>0</v>
      </c>
      <c r="G32704" s="3">
        <v>0</v>
      </c>
      <c r="H32704" s="5">
        <v>658</v>
      </c>
      <c r="I32704" t="str">
        <f>IF(AND(D32704=受益地検索!$I$2,E32704=受益地検索!$E$2),A32704,"")</f>
        <v/>
      </c>
    </row>
    <row r="32705" spans="1:9" x14ac:dyDescent="0.15">
      <c r="A32705">
        <f t="shared" si="510"/>
        <v>32704</v>
      </c>
      <c r="B32705" s="2" t="s">
        <v>885</v>
      </c>
      <c r="C32705" s="2" t="s">
        <v>344</v>
      </c>
      <c r="D32705" s="2" t="s">
        <v>345</v>
      </c>
      <c r="E32705" s="3">
        <v>2183</v>
      </c>
      <c r="F32705" s="3">
        <v>0</v>
      </c>
      <c r="G32705" s="3">
        <v>0</v>
      </c>
      <c r="H32705" s="5">
        <v>630</v>
      </c>
      <c r="I32705" t="str">
        <f>IF(AND(D32705=受益地検索!$I$2,E32705=受益地検索!$E$2),A32705,"")</f>
        <v/>
      </c>
    </row>
    <row r="32706" spans="1:9" x14ac:dyDescent="0.15">
      <c r="A32706">
        <f t="shared" si="510"/>
        <v>32705</v>
      </c>
      <c r="B32706" s="2" t="s">
        <v>885</v>
      </c>
      <c r="C32706" s="2" t="s">
        <v>344</v>
      </c>
      <c r="D32706" s="2" t="s">
        <v>345</v>
      </c>
      <c r="E32706" s="3">
        <v>2186</v>
      </c>
      <c r="F32706" s="3">
        <v>0</v>
      </c>
      <c r="G32706" s="3">
        <v>0</v>
      </c>
      <c r="H32706" s="5">
        <v>761</v>
      </c>
      <c r="I32706" t="str">
        <f>IF(AND(D32706=受益地検索!$I$2,E32706=受益地検索!$E$2),A32706,"")</f>
        <v/>
      </c>
    </row>
    <row r="32707" spans="1:9" x14ac:dyDescent="0.15">
      <c r="A32707">
        <f t="shared" si="510"/>
        <v>32706</v>
      </c>
      <c r="B32707" s="2" t="s">
        <v>885</v>
      </c>
      <c r="C32707" s="2" t="s">
        <v>344</v>
      </c>
      <c r="D32707" s="2" t="s">
        <v>345</v>
      </c>
      <c r="E32707" s="3">
        <v>2187</v>
      </c>
      <c r="F32707" s="3">
        <v>0</v>
      </c>
      <c r="G32707" s="3">
        <v>0</v>
      </c>
      <c r="H32707" s="5">
        <v>1810</v>
      </c>
      <c r="I32707" t="str">
        <f>IF(AND(D32707=受益地検索!$I$2,E32707=受益地検索!$E$2),A32707,"")</f>
        <v/>
      </c>
    </row>
    <row r="32708" spans="1:9" x14ac:dyDescent="0.15">
      <c r="A32708">
        <f t="shared" ref="A32708:A32771" si="511">A32707+1</f>
        <v>32707</v>
      </c>
      <c r="B32708" s="2" t="s">
        <v>885</v>
      </c>
      <c r="C32708" s="2" t="s">
        <v>344</v>
      </c>
      <c r="D32708" s="2" t="s">
        <v>345</v>
      </c>
      <c r="E32708" s="3">
        <v>2188</v>
      </c>
      <c r="F32708" s="3">
        <v>0</v>
      </c>
      <c r="G32708" s="3">
        <v>0</v>
      </c>
      <c r="H32708" s="5">
        <v>665</v>
      </c>
      <c r="I32708" t="str">
        <f>IF(AND(D32708=受益地検索!$I$2,E32708=受益地検索!$E$2),A32708,"")</f>
        <v/>
      </c>
    </row>
    <row r="32709" spans="1:9" x14ac:dyDescent="0.15">
      <c r="A32709">
        <f t="shared" si="511"/>
        <v>32708</v>
      </c>
      <c r="B32709" s="2" t="s">
        <v>885</v>
      </c>
      <c r="C32709" s="2" t="s">
        <v>344</v>
      </c>
      <c r="D32709" s="2" t="s">
        <v>345</v>
      </c>
      <c r="E32709" s="3">
        <v>2189</v>
      </c>
      <c r="F32709" s="3">
        <v>0</v>
      </c>
      <c r="G32709" s="3">
        <v>0</v>
      </c>
      <c r="H32709" s="5">
        <v>1161</v>
      </c>
      <c r="I32709" t="str">
        <f>IF(AND(D32709=受益地検索!$I$2,E32709=受益地検索!$E$2),A32709,"")</f>
        <v/>
      </c>
    </row>
    <row r="32710" spans="1:9" x14ac:dyDescent="0.15">
      <c r="A32710">
        <f t="shared" si="511"/>
        <v>32709</v>
      </c>
      <c r="B32710" s="2" t="s">
        <v>885</v>
      </c>
      <c r="C32710" s="2" t="s">
        <v>344</v>
      </c>
      <c r="D32710" s="2" t="s">
        <v>345</v>
      </c>
      <c r="E32710" s="3">
        <v>2190</v>
      </c>
      <c r="F32710" s="3">
        <v>0</v>
      </c>
      <c r="G32710" s="3">
        <v>0</v>
      </c>
      <c r="H32710" s="5">
        <v>1856</v>
      </c>
      <c r="I32710" t="str">
        <f>IF(AND(D32710=受益地検索!$I$2,E32710=受益地検索!$E$2),A32710,"")</f>
        <v/>
      </c>
    </row>
    <row r="32711" spans="1:9" x14ac:dyDescent="0.15">
      <c r="A32711">
        <f t="shared" si="511"/>
        <v>32710</v>
      </c>
      <c r="B32711" s="2" t="s">
        <v>885</v>
      </c>
      <c r="C32711" s="2" t="s">
        <v>344</v>
      </c>
      <c r="D32711" s="2" t="s">
        <v>345</v>
      </c>
      <c r="E32711" s="3">
        <v>2191</v>
      </c>
      <c r="F32711" s="3">
        <v>0</v>
      </c>
      <c r="G32711" s="3">
        <v>0</v>
      </c>
      <c r="H32711" s="5">
        <v>813</v>
      </c>
      <c r="I32711" t="str">
        <f>IF(AND(D32711=受益地検索!$I$2,E32711=受益地検索!$E$2),A32711,"")</f>
        <v/>
      </c>
    </row>
    <row r="32712" spans="1:9" x14ac:dyDescent="0.15">
      <c r="A32712">
        <f t="shared" si="511"/>
        <v>32711</v>
      </c>
      <c r="B32712" s="2" t="s">
        <v>885</v>
      </c>
      <c r="C32712" s="2" t="s">
        <v>344</v>
      </c>
      <c r="D32712" s="2" t="s">
        <v>345</v>
      </c>
      <c r="E32712" s="3">
        <v>2201</v>
      </c>
      <c r="F32712" s="3">
        <v>0</v>
      </c>
      <c r="G32712" s="3">
        <v>0</v>
      </c>
      <c r="H32712" s="5">
        <v>582</v>
      </c>
      <c r="I32712" t="str">
        <f>IF(AND(D32712=受益地検索!$I$2,E32712=受益地検索!$E$2),A32712,"")</f>
        <v/>
      </c>
    </row>
    <row r="32713" spans="1:9" x14ac:dyDescent="0.15">
      <c r="A32713">
        <f t="shared" si="511"/>
        <v>32712</v>
      </c>
      <c r="B32713" s="2" t="s">
        <v>885</v>
      </c>
      <c r="C32713" s="2" t="s">
        <v>344</v>
      </c>
      <c r="D32713" s="2" t="s">
        <v>345</v>
      </c>
      <c r="E32713" s="3">
        <v>2202</v>
      </c>
      <c r="F32713" s="3">
        <v>0</v>
      </c>
      <c r="G32713" s="3">
        <v>0</v>
      </c>
      <c r="H32713" s="5">
        <v>1256</v>
      </c>
      <c r="I32713" t="str">
        <f>IF(AND(D32713=受益地検索!$I$2,E32713=受益地検索!$E$2),A32713,"")</f>
        <v/>
      </c>
    </row>
    <row r="32714" spans="1:9" x14ac:dyDescent="0.15">
      <c r="A32714">
        <f t="shared" si="511"/>
        <v>32713</v>
      </c>
      <c r="B32714" s="2" t="s">
        <v>885</v>
      </c>
      <c r="C32714" s="2" t="s">
        <v>344</v>
      </c>
      <c r="D32714" s="2" t="s">
        <v>345</v>
      </c>
      <c r="E32714" s="3">
        <v>2205</v>
      </c>
      <c r="F32714" s="3">
        <v>0</v>
      </c>
      <c r="G32714" s="3">
        <v>0</v>
      </c>
      <c r="H32714" s="5">
        <v>246</v>
      </c>
      <c r="I32714" t="str">
        <f>IF(AND(D32714=受益地検索!$I$2,E32714=受益地検索!$E$2),A32714,"")</f>
        <v/>
      </c>
    </row>
    <row r="32715" spans="1:9" x14ac:dyDescent="0.15">
      <c r="A32715">
        <f t="shared" si="511"/>
        <v>32714</v>
      </c>
      <c r="B32715" s="2" t="s">
        <v>885</v>
      </c>
      <c r="C32715" s="2" t="s">
        <v>344</v>
      </c>
      <c r="D32715" s="2" t="s">
        <v>345</v>
      </c>
      <c r="E32715" s="3">
        <v>2206</v>
      </c>
      <c r="F32715" s="3">
        <v>0</v>
      </c>
      <c r="G32715" s="3">
        <v>0</v>
      </c>
      <c r="H32715" s="5">
        <v>908</v>
      </c>
      <c r="I32715" t="str">
        <f>IF(AND(D32715=受益地検索!$I$2,E32715=受益地検索!$E$2),A32715,"")</f>
        <v/>
      </c>
    </row>
    <row r="32716" spans="1:9" x14ac:dyDescent="0.15">
      <c r="A32716">
        <f t="shared" si="511"/>
        <v>32715</v>
      </c>
      <c r="B32716" s="2" t="s">
        <v>885</v>
      </c>
      <c r="C32716" s="2" t="s">
        <v>344</v>
      </c>
      <c r="D32716" s="2" t="s">
        <v>345</v>
      </c>
      <c r="E32716" s="3">
        <v>2207</v>
      </c>
      <c r="F32716" s="3">
        <v>0</v>
      </c>
      <c r="G32716" s="3">
        <v>0</v>
      </c>
      <c r="H32716" s="5">
        <v>1195</v>
      </c>
      <c r="I32716" t="str">
        <f>IF(AND(D32716=受益地検索!$I$2,E32716=受益地検索!$E$2),A32716,"")</f>
        <v/>
      </c>
    </row>
    <row r="32717" spans="1:9" x14ac:dyDescent="0.15">
      <c r="A32717">
        <f t="shared" si="511"/>
        <v>32716</v>
      </c>
      <c r="B32717" s="2" t="s">
        <v>885</v>
      </c>
      <c r="C32717" s="2" t="s">
        <v>344</v>
      </c>
      <c r="D32717" s="2" t="s">
        <v>345</v>
      </c>
      <c r="E32717" s="3">
        <v>2208</v>
      </c>
      <c r="F32717" s="3">
        <v>0</v>
      </c>
      <c r="G32717" s="3">
        <v>0</v>
      </c>
      <c r="H32717" s="5">
        <v>703</v>
      </c>
      <c r="I32717" t="str">
        <f>IF(AND(D32717=受益地検索!$I$2,E32717=受益地検索!$E$2),A32717,"")</f>
        <v/>
      </c>
    </row>
    <row r="32718" spans="1:9" x14ac:dyDescent="0.15">
      <c r="A32718">
        <f t="shared" si="511"/>
        <v>32717</v>
      </c>
      <c r="B32718" s="2" t="s">
        <v>885</v>
      </c>
      <c r="C32718" s="2" t="s">
        <v>344</v>
      </c>
      <c r="D32718" s="2" t="s">
        <v>345</v>
      </c>
      <c r="E32718" s="3">
        <v>2210</v>
      </c>
      <c r="F32718" s="3">
        <v>0</v>
      </c>
      <c r="G32718" s="3">
        <v>0</v>
      </c>
      <c r="H32718" s="5">
        <v>3794</v>
      </c>
      <c r="I32718" t="str">
        <f>IF(AND(D32718=受益地検索!$I$2,E32718=受益地検索!$E$2),A32718,"")</f>
        <v/>
      </c>
    </row>
    <row r="32719" spans="1:9" x14ac:dyDescent="0.15">
      <c r="A32719">
        <f t="shared" si="511"/>
        <v>32718</v>
      </c>
      <c r="B32719" s="2" t="s">
        <v>885</v>
      </c>
      <c r="C32719" s="2" t="s">
        <v>344</v>
      </c>
      <c r="D32719" s="2" t="s">
        <v>345</v>
      </c>
      <c r="E32719" s="3">
        <v>2211</v>
      </c>
      <c r="F32719" s="3">
        <v>0</v>
      </c>
      <c r="G32719" s="3">
        <v>0</v>
      </c>
      <c r="H32719" s="5">
        <v>904</v>
      </c>
      <c r="I32719" t="str">
        <f>IF(AND(D32719=受益地検索!$I$2,E32719=受益地検索!$E$2),A32719,"")</f>
        <v/>
      </c>
    </row>
    <row r="32720" spans="1:9" x14ac:dyDescent="0.15">
      <c r="A32720">
        <f t="shared" si="511"/>
        <v>32719</v>
      </c>
      <c r="B32720" s="2" t="s">
        <v>885</v>
      </c>
      <c r="C32720" s="2" t="s">
        <v>344</v>
      </c>
      <c r="D32720" s="2" t="s">
        <v>345</v>
      </c>
      <c r="E32720" s="3">
        <v>2217</v>
      </c>
      <c r="F32720" s="3">
        <v>0</v>
      </c>
      <c r="G32720" s="3">
        <v>0</v>
      </c>
      <c r="H32720" s="5">
        <v>2675</v>
      </c>
      <c r="I32720" t="str">
        <f>IF(AND(D32720=受益地検索!$I$2,E32720=受益地検索!$E$2),A32720,"")</f>
        <v/>
      </c>
    </row>
    <row r="32721" spans="1:9" x14ac:dyDescent="0.15">
      <c r="A32721">
        <f t="shared" si="511"/>
        <v>32720</v>
      </c>
      <c r="B32721" s="2" t="s">
        <v>885</v>
      </c>
      <c r="C32721" s="2" t="s">
        <v>344</v>
      </c>
      <c r="D32721" s="2" t="s">
        <v>345</v>
      </c>
      <c r="E32721" s="3">
        <v>2218</v>
      </c>
      <c r="F32721" s="3">
        <v>0</v>
      </c>
      <c r="G32721" s="3">
        <v>0</v>
      </c>
      <c r="H32721" s="5">
        <v>1634</v>
      </c>
      <c r="I32721" t="str">
        <f>IF(AND(D32721=受益地検索!$I$2,E32721=受益地検索!$E$2),A32721,"")</f>
        <v/>
      </c>
    </row>
    <row r="32722" spans="1:9" x14ac:dyDescent="0.15">
      <c r="A32722">
        <f t="shared" si="511"/>
        <v>32721</v>
      </c>
      <c r="B32722" s="2" t="s">
        <v>885</v>
      </c>
      <c r="C32722" s="2" t="s">
        <v>344</v>
      </c>
      <c r="D32722" s="2" t="s">
        <v>345</v>
      </c>
      <c r="E32722" s="3">
        <v>2225</v>
      </c>
      <c r="F32722" s="3">
        <v>0</v>
      </c>
      <c r="G32722" s="3">
        <v>0</v>
      </c>
      <c r="H32722" s="5">
        <v>1534</v>
      </c>
      <c r="I32722" t="str">
        <f>IF(AND(D32722=受益地検索!$I$2,E32722=受益地検索!$E$2),A32722,"")</f>
        <v/>
      </c>
    </row>
    <row r="32723" spans="1:9" x14ac:dyDescent="0.15">
      <c r="A32723">
        <f t="shared" si="511"/>
        <v>32722</v>
      </c>
      <c r="B32723" s="2" t="s">
        <v>885</v>
      </c>
      <c r="C32723" s="2" t="s">
        <v>344</v>
      </c>
      <c r="D32723" s="2" t="s">
        <v>345</v>
      </c>
      <c r="E32723" s="3">
        <v>2226</v>
      </c>
      <c r="F32723" s="3">
        <v>0</v>
      </c>
      <c r="G32723" s="3">
        <v>0</v>
      </c>
      <c r="H32723" s="5">
        <v>1162</v>
      </c>
      <c r="I32723" t="str">
        <f>IF(AND(D32723=受益地検索!$I$2,E32723=受益地検索!$E$2),A32723,"")</f>
        <v/>
      </c>
    </row>
    <row r="32724" spans="1:9" x14ac:dyDescent="0.15">
      <c r="A32724">
        <f t="shared" si="511"/>
        <v>32723</v>
      </c>
      <c r="B32724" s="2" t="s">
        <v>885</v>
      </c>
      <c r="C32724" s="2" t="s">
        <v>344</v>
      </c>
      <c r="D32724" s="2" t="s">
        <v>345</v>
      </c>
      <c r="E32724" s="3">
        <v>2227</v>
      </c>
      <c r="F32724" s="3">
        <v>0</v>
      </c>
      <c r="G32724" s="3">
        <v>0</v>
      </c>
      <c r="H32724" s="5">
        <v>1062</v>
      </c>
      <c r="I32724" t="str">
        <f>IF(AND(D32724=受益地検索!$I$2,E32724=受益地検索!$E$2),A32724,"")</f>
        <v/>
      </c>
    </row>
    <row r="32725" spans="1:9" x14ac:dyDescent="0.15">
      <c r="A32725">
        <f t="shared" si="511"/>
        <v>32724</v>
      </c>
      <c r="B32725" s="2" t="s">
        <v>885</v>
      </c>
      <c r="C32725" s="2" t="s">
        <v>344</v>
      </c>
      <c r="D32725" s="2" t="s">
        <v>345</v>
      </c>
      <c r="E32725" s="3">
        <v>2230</v>
      </c>
      <c r="F32725" s="3">
        <v>0</v>
      </c>
      <c r="G32725" s="3">
        <v>0</v>
      </c>
      <c r="H32725" s="5">
        <v>998</v>
      </c>
      <c r="I32725" t="str">
        <f>IF(AND(D32725=受益地検索!$I$2,E32725=受益地検索!$E$2),A32725,"")</f>
        <v/>
      </c>
    </row>
    <row r="32726" spans="1:9" x14ac:dyDescent="0.15">
      <c r="A32726">
        <f t="shared" si="511"/>
        <v>32725</v>
      </c>
      <c r="B32726" s="2" t="s">
        <v>885</v>
      </c>
      <c r="C32726" s="2" t="s">
        <v>344</v>
      </c>
      <c r="D32726" s="2" t="s">
        <v>345</v>
      </c>
      <c r="E32726" s="3">
        <v>2231</v>
      </c>
      <c r="F32726" s="3">
        <v>1</v>
      </c>
      <c r="G32726" s="3">
        <v>0</v>
      </c>
      <c r="H32726" s="5">
        <v>1073</v>
      </c>
      <c r="I32726" t="str">
        <f>IF(AND(D32726=受益地検索!$I$2,E32726=受益地検索!$E$2),A32726,"")</f>
        <v/>
      </c>
    </row>
    <row r="32727" spans="1:9" x14ac:dyDescent="0.15">
      <c r="A32727">
        <f t="shared" si="511"/>
        <v>32726</v>
      </c>
      <c r="B32727" s="2" t="s">
        <v>885</v>
      </c>
      <c r="C32727" s="2" t="s">
        <v>344</v>
      </c>
      <c r="D32727" s="2" t="s">
        <v>345</v>
      </c>
      <c r="E32727" s="3">
        <v>2235</v>
      </c>
      <c r="F32727" s="3">
        <v>0</v>
      </c>
      <c r="G32727" s="3">
        <v>0</v>
      </c>
      <c r="H32727" s="5">
        <v>1490</v>
      </c>
      <c r="I32727" t="str">
        <f>IF(AND(D32727=受益地検索!$I$2,E32727=受益地検索!$E$2),A32727,"")</f>
        <v/>
      </c>
    </row>
    <row r="32728" spans="1:9" x14ac:dyDescent="0.15">
      <c r="A32728">
        <f t="shared" si="511"/>
        <v>32727</v>
      </c>
      <c r="B32728" s="2" t="s">
        <v>885</v>
      </c>
      <c r="C32728" s="2" t="s">
        <v>346</v>
      </c>
      <c r="D32728" s="2" t="s">
        <v>347</v>
      </c>
      <c r="E32728" s="3">
        <v>1</v>
      </c>
      <c r="F32728" s="3">
        <v>3</v>
      </c>
      <c r="G32728" s="3">
        <v>0</v>
      </c>
      <c r="H32728" s="5">
        <v>813</v>
      </c>
      <c r="I32728" t="str">
        <f>IF(AND(D32728=受益地検索!$I$2,E32728=受益地検索!$E$2),A32728,"")</f>
        <v/>
      </c>
    </row>
    <row r="32729" spans="1:9" x14ac:dyDescent="0.15">
      <c r="A32729">
        <f t="shared" si="511"/>
        <v>32728</v>
      </c>
      <c r="B32729" s="2" t="s">
        <v>885</v>
      </c>
      <c r="C32729" s="2" t="s">
        <v>346</v>
      </c>
      <c r="D32729" s="2" t="s">
        <v>347</v>
      </c>
      <c r="E32729" s="3">
        <v>2</v>
      </c>
      <c r="F32729" s="3">
        <v>1</v>
      </c>
      <c r="G32729" s="3">
        <v>0</v>
      </c>
      <c r="H32729" s="5">
        <v>2164</v>
      </c>
      <c r="I32729" t="str">
        <f>IF(AND(D32729=受益地検索!$I$2,E32729=受益地検索!$E$2),A32729,"")</f>
        <v/>
      </c>
    </row>
    <row r="32730" spans="1:9" x14ac:dyDescent="0.15">
      <c r="A32730">
        <f t="shared" si="511"/>
        <v>32729</v>
      </c>
      <c r="B32730" s="2" t="s">
        <v>885</v>
      </c>
      <c r="C32730" s="2" t="s">
        <v>346</v>
      </c>
      <c r="D32730" s="2" t="s">
        <v>347</v>
      </c>
      <c r="E32730" s="3">
        <v>3</v>
      </c>
      <c r="F32730" s="3">
        <v>0</v>
      </c>
      <c r="G32730" s="3">
        <v>0</v>
      </c>
      <c r="H32730" s="5">
        <v>1244</v>
      </c>
      <c r="I32730" t="str">
        <f>IF(AND(D32730=受益地検索!$I$2,E32730=受益地検索!$E$2),A32730,"")</f>
        <v/>
      </c>
    </row>
    <row r="32731" spans="1:9" x14ac:dyDescent="0.15">
      <c r="A32731">
        <f t="shared" si="511"/>
        <v>32730</v>
      </c>
      <c r="B32731" s="2" t="s">
        <v>885</v>
      </c>
      <c r="C32731" s="2" t="s">
        <v>346</v>
      </c>
      <c r="D32731" s="2" t="s">
        <v>347</v>
      </c>
      <c r="E32731" s="3">
        <v>5</v>
      </c>
      <c r="F32731" s="3">
        <v>1</v>
      </c>
      <c r="G32731" s="3">
        <v>0</v>
      </c>
      <c r="H32731" s="5">
        <v>1368</v>
      </c>
      <c r="I32731" t="str">
        <f>IF(AND(D32731=受益地検索!$I$2,E32731=受益地検索!$E$2),A32731,"")</f>
        <v/>
      </c>
    </row>
    <row r="32732" spans="1:9" x14ac:dyDescent="0.15">
      <c r="A32732">
        <f t="shared" si="511"/>
        <v>32731</v>
      </c>
      <c r="B32732" s="2" t="s">
        <v>885</v>
      </c>
      <c r="C32732" s="2" t="s">
        <v>346</v>
      </c>
      <c r="D32732" s="2" t="s">
        <v>347</v>
      </c>
      <c r="E32732" s="3">
        <v>6</v>
      </c>
      <c r="F32732" s="3">
        <v>1</v>
      </c>
      <c r="G32732" s="3">
        <v>0</v>
      </c>
      <c r="H32732" s="5">
        <v>578</v>
      </c>
      <c r="I32732" t="str">
        <f>IF(AND(D32732=受益地検索!$I$2,E32732=受益地検索!$E$2),A32732,"")</f>
        <v/>
      </c>
    </row>
    <row r="32733" spans="1:9" x14ac:dyDescent="0.15">
      <c r="A32733">
        <f t="shared" si="511"/>
        <v>32732</v>
      </c>
      <c r="B32733" s="2" t="s">
        <v>885</v>
      </c>
      <c r="C32733" s="2" t="s">
        <v>346</v>
      </c>
      <c r="D32733" s="2" t="s">
        <v>347</v>
      </c>
      <c r="E32733" s="3">
        <v>7</v>
      </c>
      <c r="F32733" s="3">
        <v>0</v>
      </c>
      <c r="G32733" s="3">
        <v>0</v>
      </c>
      <c r="H32733" s="5">
        <v>631</v>
      </c>
      <c r="I32733" t="str">
        <f>IF(AND(D32733=受益地検索!$I$2,E32733=受益地検索!$E$2),A32733,"")</f>
        <v/>
      </c>
    </row>
    <row r="32734" spans="1:9" x14ac:dyDescent="0.15">
      <c r="A32734">
        <f t="shared" si="511"/>
        <v>32733</v>
      </c>
      <c r="B32734" s="2" t="s">
        <v>885</v>
      </c>
      <c r="C32734" s="2" t="s">
        <v>346</v>
      </c>
      <c r="D32734" s="2" t="s">
        <v>347</v>
      </c>
      <c r="E32734" s="3">
        <v>8</v>
      </c>
      <c r="F32734" s="3">
        <v>0</v>
      </c>
      <c r="G32734" s="3">
        <v>0</v>
      </c>
      <c r="H32734" s="5">
        <v>1286</v>
      </c>
      <c r="I32734" t="str">
        <f>IF(AND(D32734=受益地検索!$I$2,E32734=受益地検索!$E$2),A32734,"")</f>
        <v/>
      </c>
    </row>
    <row r="32735" spans="1:9" x14ac:dyDescent="0.15">
      <c r="A32735">
        <f t="shared" si="511"/>
        <v>32734</v>
      </c>
      <c r="B32735" s="2" t="s">
        <v>885</v>
      </c>
      <c r="C32735" s="2" t="s">
        <v>346</v>
      </c>
      <c r="D32735" s="2" t="s">
        <v>347</v>
      </c>
      <c r="E32735" s="3">
        <v>9</v>
      </c>
      <c r="F32735" s="3">
        <v>1</v>
      </c>
      <c r="G32735" s="3">
        <v>0</v>
      </c>
      <c r="H32735" s="5">
        <v>1170</v>
      </c>
      <c r="I32735" t="str">
        <f>IF(AND(D32735=受益地検索!$I$2,E32735=受益地検索!$E$2),A32735,"")</f>
        <v/>
      </c>
    </row>
    <row r="32736" spans="1:9" x14ac:dyDescent="0.15">
      <c r="A32736">
        <f t="shared" si="511"/>
        <v>32735</v>
      </c>
      <c r="B32736" s="2" t="s">
        <v>885</v>
      </c>
      <c r="C32736" s="2" t="s">
        <v>346</v>
      </c>
      <c r="D32736" s="2" t="s">
        <v>347</v>
      </c>
      <c r="E32736" s="3">
        <v>10</v>
      </c>
      <c r="F32736" s="3">
        <v>1</v>
      </c>
      <c r="G32736" s="3">
        <v>0</v>
      </c>
      <c r="H32736" s="5">
        <v>2910</v>
      </c>
      <c r="I32736" t="str">
        <f>IF(AND(D32736=受益地検索!$I$2,E32736=受益地検索!$E$2),A32736,"")</f>
        <v/>
      </c>
    </row>
    <row r="32737" spans="1:9" x14ac:dyDescent="0.15">
      <c r="A32737">
        <f t="shared" si="511"/>
        <v>32736</v>
      </c>
      <c r="B32737" s="2" t="s">
        <v>885</v>
      </c>
      <c r="C32737" s="2" t="s">
        <v>346</v>
      </c>
      <c r="D32737" s="2" t="s">
        <v>347</v>
      </c>
      <c r="E32737" s="3">
        <v>11</v>
      </c>
      <c r="F32737" s="3">
        <v>0</v>
      </c>
      <c r="G32737" s="3">
        <v>0</v>
      </c>
      <c r="H32737" s="5">
        <v>1530</v>
      </c>
      <c r="I32737" t="str">
        <f>IF(AND(D32737=受益地検索!$I$2,E32737=受益地検索!$E$2),A32737,"")</f>
        <v/>
      </c>
    </row>
    <row r="32738" spans="1:9" x14ac:dyDescent="0.15">
      <c r="A32738">
        <f t="shared" si="511"/>
        <v>32737</v>
      </c>
      <c r="B32738" s="2" t="s">
        <v>885</v>
      </c>
      <c r="C32738" s="2" t="s">
        <v>346</v>
      </c>
      <c r="D32738" s="2" t="s">
        <v>347</v>
      </c>
      <c r="E32738" s="3">
        <v>12</v>
      </c>
      <c r="F32738" s="3">
        <v>0</v>
      </c>
      <c r="G32738" s="3">
        <v>0</v>
      </c>
      <c r="H32738" s="5">
        <v>967</v>
      </c>
      <c r="I32738" t="str">
        <f>IF(AND(D32738=受益地検索!$I$2,E32738=受益地検索!$E$2),A32738,"")</f>
        <v/>
      </c>
    </row>
    <row r="32739" spans="1:9" x14ac:dyDescent="0.15">
      <c r="A32739">
        <f t="shared" si="511"/>
        <v>32738</v>
      </c>
      <c r="B32739" s="2" t="s">
        <v>885</v>
      </c>
      <c r="C32739" s="2" t="s">
        <v>346</v>
      </c>
      <c r="D32739" s="2" t="s">
        <v>347</v>
      </c>
      <c r="E32739" s="3">
        <v>13</v>
      </c>
      <c r="F32739" s="3">
        <v>0</v>
      </c>
      <c r="G32739" s="3">
        <v>0</v>
      </c>
      <c r="H32739" s="5">
        <v>1185</v>
      </c>
      <c r="I32739" t="str">
        <f>IF(AND(D32739=受益地検索!$I$2,E32739=受益地検索!$E$2),A32739,"")</f>
        <v/>
      </c>
    </row>
    <row r="32740" spans="1:9" x14ac:dyDescent="0.15">
      <c r="A32740">
        <f t="shared" si="511"/>
        <v>32739</v>
      </c>
      <c r="B32740" s="2" t="s">
        <v>885</v>
      </c>
      <c r="C32740" s="2" t="s">
        <v>346</v>
      </c>
      <c r="D32740" s="2" t="s">
        <v>347</v>
      </c>
      <c r="E32740" s="3">
        <v>14</v>
      </c>
      <c r="F32740" s="3">
        <v>0</v>
      </c>
      <c r="G32740" s="3">
        <v>0</v>
      </c>
      <c r="H32740" s="5">
        <v>1473</v>
      </c>
      <c r="I32740" t="str">
        <f>IF(AND(D32740=受益地検索!$I$2,E32740=受益地検索!$E$2),A32740,"")</f>
        <v/>
      </c>
    </row>
    <row r="32741" spans="1:9" x14ac:dyDescent="0.15">
      <c r="A32741">
        <f t="shared" si="511"/>
        <v>32740</v>
      </c>
      <c r="B32741" s="2" t="s">
        <v>885</v>
      </c>
      <c r="C32741" s="2" t="s">
        <v>346</v>
      </c>
      <c r="D32741" s="2" t="s">
        <v>347</v>
      </c>
      <c r="E32741" s="3">
        <v>16</v>
      </c>
      <c r="F32741" s="3">
        <v>1</v>
      </c>
      <c r="G32741" s="3">
        <v>0</v>
      </c>
      <c r="H32741" s="5">
        <v>864</v>
      </c>
      <c r="I32741" t="str">
        <f>IF(AND(D32741=受益地検索!$I$2,E32741=受益地検索!$E$2),A32741,"")</f>
        <v/>
      </c>
    </row>
    <row r="32742" spans="1:9" x14ac:dyDescent="0.15">
      <c r="A32742">
        <f t="shared" si="511"/>
        <v>32741</v>
      </c>
      <c r="B32742" s="2" t="s">
        <v>885</v>
      </c>
      <c r="C32742" s="2" t="s">
        <v>346</v>
      </c>
      <c r="D32742" s="2" t="s">
        <v>347</v>
      </c>
      <c r="E32742" s="3">
        <v>17</v>
      </c>
      <c r="F32742" s="3">
        <v>1</v>
      </c>
      <c r="G32742" s="3">
        <v>0</v>
      </c>
      <c r="H32742" s="5">
        <v>609</v>
      </c>
      <c r="I32742" t="str">
        <f>IF(AND(D32742=受益地検索!$I$2,E32742=受益地検索!$E$2),A32742,"")</f>
        <v/>
      </c>
    </row>
    <row r="32743" spans="1:9" x14ac:dyDescent="0.15">
      <c r="A32743">
        <f t="shared" si="511"/>
        <v>32742</v>
      </c>
      <c r="B32743" s="2" t="s">
        <v>885</v>
      </c>
      <c r="C32743" s="2" t="s">
        <v>346</v>
      </c>
      <c r="D32743" s="2" t="s">
        <v>347</v>
      </c>
      <c r="E32743" s="3">
        <v>17</v>
      </c>
      <c r="F32743" s="3">
        <v>3</v>
      </c>
      <c r="G32743" s="3">
        <v>0</v>
      </c>
      <c r="H32743" s="5">
        <v>23</v>
      </c>
      <c r="I32743" t="str">
        <f>IF(AND(D32743=受益地検索!$I$2,E32743=受益地検索!$E$2),A32743,"")</f>
        <v/>
      </c>
    </row>
    <row r="32744" spans="1:9" x14ac:dyDescent="0.15">
      <c r="A32744">
        <f t="shared" si="511"/>
        <v>32743</v>
      </c>
      <c r="B32744" s="2" t="s">
        <v>885</v>
      </c>
      <c r="C32744" s="2" t="s">
        <v>346</v>
      </c>
      <c r="D32744" s="2" t="s">
        <v>347</v>
      </c>
      <c r="E32744" s="3">
        <v>18</v>
      </c>
      <c r="F32744" s="3">
        <v>2</v>
      </c>
      <c r="G32744" s="3">
        <v>0</v>
      </c>
      <c r="H32744" s="5">
        <v>1350</v>
      </c>
      <c r="I32744" t="str">
        <f>IF(AND(D32744=受益地検索!$I$2,E32744=受益地検索!$E$2),A32744,"")</f>
        <v/>
      </c>
    </row>
    <row r="32745" spans="1:9" x14ac:dyDescent="0.15">
      <c r="A32745">
        <f t="shared" si="511"/>
        <v>32744</v>
      </c>
      <c r="B32745" s="2" t="s">
        <v>885</v>
      </c>
      <c r="C32745" s="2" t="s">
        <v>346</v>
      </c>
      <c r="D32745" s="2" t="s">
        <v>347</v>
      </c>
      <c r="E32745" s="3">
        <v>18</v>
      </c>
      <c r="F32745" s="3">
        <v>4</v>
      </c>
      <c r="G32745" s="3">
        <v>0</v>
      </c>
      <c r="H32745" s="5">
        <v>42</v>
      </c>
      <c r="I32745" t="str">
        <f>IF(AND(D32745=受益地検索!$I$2,E32745=受益地検索!$E$2),A32745,"")</f>
        <v/>
      </c>
    </row>
    <row r="32746" spans="1:9" x14ac:dyDescent="0.15">
      <c r="A32746">
        <f t="shared" si="511"/>
        <v>32745</v>
      </c>
      <c r="B32746" s="2" t="s">
        <v>885</v>
      </c>
      <c r="C32746" s="2" t="s">
        <v>346</v>
      </c>
      <c r="D32746" s="2" t="s">
        <v>347</v>
      </c>
      <c r="E32746" s="3">
        <v>19</v>
      </c>
      <c r="F32746" s="3">
        <v>0</v>
      </c>
      <c r="G32746" s="3">
        <v>0</v>
      </c>
      <c r="H32746" s="5">
        <v>1402</v>
      </c>
      <c r="I32746" t="str">
        <f>IF(AND(D32746=受益地検索!$I$2,E32746=受益地検索!$E$2),A32746,"")</f>
        <v/>
      </c>
    </row>
    <row r="32747" spans="1:9" x14ac:dyDescent="0.15">
      <c r="A32747">
        <f t="shared" si="511"/>
        <v>32746</v>
      </c>
      <c r="B32747" s="2" t="s">
        <v>885</v>
      </c>
      <c r="C32747" s="2" t="s">
        <v>346</v>
      </c>
      <c r="D32747" s="2" t="s">
        <v>347</v>
      </c>
      <c r="E32747" s="3">
        <v>20</v>
      </c>
      <c r="F32747" s="3">
        <v>0</v>
      </c>
      <c r="G32747" s="3">
        <v>0</v>
      </c>
      <c r="H32747" s="5">
        <v>1053</v>
      </c>
      <c r="I32747" t="str">
        <f>IF(AND(D32747=受益地検索!$I$2,E32747=受益地検索!$E$2),A32747,"")</f>
        <v/>
      </c>
    </row>
    <row r="32748" spans="1:9" x14ac:dyDescent="0.15">
      <c r="A32748">
        <f t="shared" si="511"/>
        <v>32747</v>
      </c>
      <c r="B32748" s="2" t="s">
        <v>885</v>
      </c>
      <c r="C32748" s="2" t="s">
        <v>346</v>
      </c>
      <c r="D32748" s="2" t="s">
        <v>347</v>
      </c>
      <c r="E32748" s="3">
        <v>23</v>
      </c>
      <c r="F32748" s="3">
        <v>1</v>
      </c>
      <c r="G32748" s="3">
        <v>0</v>
      </c>
      <c r="H32748" s="5">
        <v>458</v>
      </c>
      <c r="I32748" t="str">
        <f>IF(AND(D32748=受益地検索!$I$2,E32748=受益地検索!$E$2),A32748,"")</f>
        <v/>
      </c>
    </row>
    <row r="32749" spans="1:9" x14ac:dyDescent="0.15">
      <c r="A32749">
        <f t="shared" si="511"/>
        <v>32748</v>
      </c>
      <c r="B32749" s="2" t="s">
        <v>885</v>
      </c>
      <c r="C32749" s="2" t="s">
        <v>346</v>
      </c>
      <c r="D32749" s="2" t="s">
        <v>347</v>
      </c>
      <c r="E32749" s="3">
        <v>24</v>
      </c>
      <c r="F32749" s="3">
        <v>0</v>
      </c>
      <c r="G32749" s="3">
        <v>0</v>
      </c>
      <c r="H32749" s="5">
        <v>596</v>
      </c>
      <c r="I32749" t="str">
        <f>IF(AND(D32749=受益地検索!$I$2,E32749=受益地検索!$E$2),A32749,"")</f>
        <v/>
      </c>
    </row>
    <row r="32750" spans="1:9" x14ac:dyDescent="0.15">
      <c r="A32750">
        <f t="shared" si="511"/>
        <v>32749</v>
      </c>
      <c r="B32750" s="2" t="s">
        <v>885</v>
      </c>
      <c r="C32750" s="2" t="s">
        <v>346</v>
      </c>
      <c r="D32750" s="2" t="s">
        <v>347</v>
      </c>
      <c r="E32750" s="3">
        <v>25</v>
      </c>
      <c r="F32750" s="3">
        <v>1</v>
      </c>
      <c r="G32750" s="3">
        <v>0</v>
      </c>
      <c r="H32750" s="5">
        <v>2339</v>
      </c>
      <c r="I32750" t="str">
        <f>IF(AND(D32750=受益地検索!$I$2,E32750=受益地検索!$E$2),A32750,"")</f>
        <v/>
      </c>
    </row>
    <row r="32751" spans="1:9" x14ac:dyDescent="0.15">
      <c r="A32751">
        <f t="shared" si="511"/>
        <v>32750</v>
      </c>
      <c r="B32751" s="2" t="s">
        <v>885</v>
      </c>
      <c r="C32751" s="2" t="s">
        <v>346</v>
      </c>
      <c r="D32751" s="2" t="s">
        <v>347</v>
      </c>
      <c r="E32751" s="3">
        <v>26</v>
      </c>
      <c r="F32751" s="3">
        <v>1</v>
      </c>
      <c r="G32751" s="3">
        <v>0</v>
      </c>
      <c r="H32751" s="5">
        <v>1007</v>
      </c>
      <c r="I32751" t="str">
        <f>IF(AND(D32751=受益地検索!$I$2,E32751=受益地検索!$E$2),A32751,"")</f>
        <v/>
      </c>
    </row>
    <row r="32752" spans="1:9" x14ac:dyDescent="0.15">
      <c r="A32752">
        <f t="shared" si="511"/>
        <v>32751</v>
      </c>
      <c r="B32752" s="2" t="s">
        <v>885</v>
      </c>
      <c r="C32752" s="2" t="s">
        <v>346</v>
      </c>
      <c r="D32752" s="2" t="s">
        <v>347</v>
      </c>
      <c r="E32752" s="3">
        <v>28</v>
      </c>
      <c r="F32752" s="3">
        <v>0</v>
      </c>
      <c r="G32752" s="3">
        <v>0</v>
      </c>
      <c r="H32752" s="5">
        <v>665</v>
      </c>
      <c r="I32752" t="str">
        <f>IF(AND(D32752=受益地検索!$I$2,E32752=受益地検索!$E$2),A32752,"")</f>
        <v/>
      </c>
    </row>
    <row r="32753" spans="1:9" x14ac:dyDescent="0.15">
      <c r="A32753">
        <f t="shared" si="511"/>
        <v>32752</v>
      </c>
      <c r="B32753" s="2" t="s">
        <v>885</v>
      </c>
      <c r="C32753" s="2" t="s">
        <v>346</v>
      </c>
      <c r="D32753" s="2" t="s">
        <v>347</v>
      </c>
      <c r="E32753" s="3">
        <v>29</v>
      </c>
      <c r="F32753" s="3">
        <v>0</v>
      </c>
      <c r="G32753" s="3">
        <v>0</v>
      </c>
      <c r="H32753" s="5">
        <v>1353</v>
      </c>
      <c r="I32753" t="str">
        <f>IF(AND(D32753=受益地検索!$I$2,E32753=受益地検索!$E$2),A32753,"")</f>
        <v/>
      </c>
    </row>
    <row r="32754" spans="1:9" x14ac:dyDescent="0.15">
      <c r="A32754">
        <f t="shared" si="511"/>
        <v>32753</v>
      </c>
      <c r="B32754" s="2" t="s">
        <v>885</v>
      </c>
      <c r="C32754" s="2" t="s">
        <v>346</v>
      </c>
      <c r="D32754" s="2" t="s">
        <v>347</v>
      </c>
      <c r="E32754" s="3">
        <v>30</v>
      </c>
      <c r="F32754" s="3">
        <v>0</v>
      </c>
      <c r="G32754" s="3">
        <v>0</v>
      </c>
      <c r="H32754" s="5">
        <v>392</v>
      </c>
      <c r="I32754" t="str">
        <f>IF(AND(D32754=受益地検索!$I$2,E32754=受益地検索!$E$2),A32754,"")</f>
        <v/>
      </c>
    </row>
    <row r="32755" spans="1:9" x14ac:dyDescent="0.15">
      <c r="A32755">
        <f t="shared" si="511"/>
        <v>32754</v>
      </c>
      <c r="B32755" s="2" t="s">
        <v>885</v>
      </c>
      <c r="C32755" s="2" t="s">
        <v>346</v>
      </c>
      <c r="D32755" s="2" t="s">
        <v>347</v>
      </c>
      <c r="E32755" s="3">
        <v>31</v>
      </c>
      <c r="F32755" s="3">
        <v>0</v>
      </c>
      <c r="G32755" s="3">
        <v>0</v>
      </c>
      <c r="H32755" s="5">
        <v>1141</v>
      </c>
      <c r="I32755" t="str">
        <f>IF(AND(D32755=受益地検索!$I$2,E32755=受益地検索!$E$2),A32755,"")</f>
        <v/>
      </c>
    </row>
    <row r="32756" spans="1:9" x14ac:dyDescent="0.15">
      <c r="A32756">
        <f t="shared" si="511"/>
        <v>32755</v>
      </c>
      <c r="B32756" s="2" t="s">
        <v>885</v>
      </c>
      <c r="C32756" s="2" t="s">
        <v>346</v>
      </c>
      <c r="D32756" s="2" t="s">
        <v>347</v>
      </c>
      <c r="E32756" s="3">
        <v>32</v>
      </c>
      <c r="F32756" s="3">
        <v>0</v>
      </c>
      <c r="G32756" s="3">
        <v>0</v>
      </c>
      <c r="H32756" s="5">
        <v>1138</v>
      </c>
      <c r="I32756" t="str">
        <f>IF(AND(D32756=受益地検索!$I$2,E32756=受益地検索!$E$2),A32756,"")</f>
        <v/>
      </c>
    </row>
    <row r="32757" spans="1:9" x14ac:dyDescent="0.15">
      <c r="A32757">
        <f t="shared" si="511"/>
        <v>32756</v>
      </c>
      <c r="B32757" s="2" t="s">
        <v>885</v>
      </c>
      <c r="C32757" s="2" t="s">
        <v>346</v>
      </c>
      <c r="D32757" s="2" t="s">
        <v>347</v>
      </c>
      <c r="E32757" s="3">
        <v>35</v>
      </c>
      <c r="F32757" s="3">
        <v>1</v>
      </c>
      <c r="G32757" s="3">
        <v>0</v>
      </c>
      <c r="H32757" s="5">
        <v>1773</v>
      </c>
      <c r="I32757" t="str">
        <f>IF(AND(D32757=受益地検索!$I$2,E32757=受益地検索!$E$2),A32757,"")</f>
        <v/>
      </c>
    </row>
    <row r="32758" spans="1:9" x14ac:dyDescent="0.15">
      <c r="A32758">
        <f t="shared" si="511"/>
        <v>32757</v>
      </c>
      <c r="B32758" s="2" t="s">
        <v>885</v>
      </c>
      <c r="C32758" s="2" t="s">
        <v>346</v>
      </c>
      <c r="D32758" s="2" t="s">
        <v>347</v>
      </c>
      <c r="E32758" s="3">
        <v>36</v>
      </c>
      <c r="F32758" s="3">
        <v>1</v>
      </c>
      <c r="G32758" s="3">
        <v>0</v>
      </c>
      <c r="H32758" s="5">
        <v>1609</v>
      </c>
      <c r="I32758" t="str">
        <f>IF(AND(D32758=受益地検索!$I$2,E32758=受益地検索!$E$2),A32758,"")</f>
        <v/>
      </c>
    </row>
    <row r="32759" spans="1:9" x14ac:dyDescent="0.15">
      <c r="A32759">
        <f t="shared" si="511"/>
        <v>32758</v>
      </c>
      <c r="B32759" s="2" t="s">
        <v>885</v>
      </c>
      <c r="C32759" s="2" t="s">
        <v>346</v>
      </c>
      <c r="D32759" s="2" t="s">
        <v>347</v>
      </c>
      <c r="E32759" s="3">
        <v>37</v>
      </c>
      <c r="F32759" s="3">
        <v>0</v>
      </c>
      <c r="G32759" s="3">
        <v>0</v>
      </c>
      <c r="H32759" s="5">
        <v>1585</v>
      </c>
      <c r="I32759" t="str">
        <f>IF(AND(D32759=受益地検索!$I$2,E32759=受益地検索!$E$2),A32759,"")</f>
        <v/>
      </c>
    </row>
    <row r="32760" spans="1:9" x14ac:dyDescent="0.15">
      <c r="A32760">
        <f t="shared" si="511"/>
        <v>32759</v>
      </c>
      <c r="B32760" s="2" t="s">
        <v>885</v>
      </c>
      <c r="C32760" s="2" t="s">
        <v>346</v>
      </c>
      <c r="D32760" s="2" t="s">
        <v>347</v>
      </c>
      <c r="E32760" s="3">
        <v>38</v>
      </c>
      <c r="F32760" s="3">
        <v>1</v>
      </c>
      <c r="G32760" s="3">
        <v>0</v>
      </c>
      <c r="H32760" s="5">
        <v>2577</v>
      </c>
      <c r="I32760" t="str">
        <f>IF(AND(D32760=受益地検索!$I$2,E32760=受益地検索!$E$2),A32760,"")</f>
        <v/>
      </c>
    </row>
    <row r="32761" spans="1:9" x14ac:dyDescent="0.15">
      <c r="A32761">
        <f t="shared" si="511"/>
        <v>32760</v>
      </c>
      <c r="B32761" s="2" t="s">
        <v>885</v>
      </c>
      <c r="C32761" s="2" t="s">
        <v>346</v>
      </c>
      <c r="D32761" s="2" t="s">
        <v>347</v>
      </c>
      <c r="E32761" s="3">
        <v>40</v>
      </c>
      <c r="F32761" s="3">
        <v>1</v>
      </c>
      <c r="G32761" s="3">
        <v>0</v>
      </c>
      <c r="H32761" s="5">
        <v>1323</v>
      </c>
      <c r="I32761" t="str">
        <f>IF(AND(D32761=受益地検索!$I$2,E32761=受益地検索!$E$2),A32761,"")</f>
        <v/>
      </c>
    </row>
    <row r="32762" spans="1:9" x14ac:dyDescent="0.15">
      <c r="A32762">
        <f t="shared" si="511"/>
        <v>32761</v>
      </c>
      <c r="B32762" s="2" t="s">
        <v>885</v>
      </c>
      <c r="C32762" s="2" t="s">
        <v>346</v>
      </c>
      <c r="D32762" s="2" t="s">
        <v>347</v>
      </c>
      <c r="E32762" s="3">
        <v>40</v>
      </c>
      <c r="F32762" s="3">
        <v>2</v>
      </c>
      <c r="G32762" s="3">
        <v>0</v>
      </c>
      <c r="H32762" s="5">
        <v>994</v>
      </c>
      <c r="I32762" t="str">
        <f>IF(AND(D32762=受益地検索!$I$2,E32762=受益地検索!$E$2),A32762,"")</f>
        <v/>
      </c>
    </row>
    <row r="32763" spans="1:9" x14ac:dyDescent="0.15">
      <c r="A32763">
        <f t="shared" si="511"/>
        <v>32762</v>
      </c>
      <c r="B32763" s="2" t="s">
        <v>885</v>
      </c>
      <c r="C32763" s="2" t="s">
        <v>346</v>
      </c>
      <c r="D32763" s="2" t="s">
        <v>347</v>
      </c>
      <c r="E32763" s="3">
        <v>41</v>
      </c>
      <c r="F32763" s="3">
        <v>0</v>
      </c>
      <c r="G32763" s="3">
        <v>0</v>
      </c>
      <c r="H32763" s="5">
        <v>866</v>
      </c>
      <c r="I32763" t="str">
        <f>IF(AND(D32763=受益地検索!$I$2,E32763=受益地検索!$E$2),A32763,"")</f>
        <v/>
      </c>
    </row>
    <row r="32764" spans="1:9" x14ac:dyDescent="0.15">
      <c r="A32764">
        <f t="shared" si="511"/>
        <v>32763</v>
      </c>
      <c r="B32764" s="2" t="s">
        <v>885</v>
      </c>
      <c r="C32764" s="2" t="s">
        <v>346</v>
      </c>
      <c r="D32764" s="2" t="s">
        <v>347</v>
      </c>
      <c r="E32764" s="3">
        <v>42</v>
      </c>
      <c r="F32764" s="3">
        <v>1</v>
      </c>
      <c r="G32764" s="3">
        <v>0</v>
      </c>
      <c r="H32764" s="5">
        <v>964</v>
      </c>
      <c r="I32764" t="str">
        <f>IF(AND(D32764=受益地検索!$I$2,E32764=受益地検索!$E$2),A32764,"")</f>
        <v/>
      </c>
    </row>
    <row r="32765" spans="1:9" x14ac:dyDescent="0.15">
      <c r="A32765">
        <f t="shared" si="511"/>
        <v>32764</v>
      </c>
      <c r="B32765" s="2" t="s">
        <v>885</v>
      </c>
      <c r="C32765" s="2" t="s">
        <v>346</v>
      </c>
      <c r="D32765" s="2" t="s">
        <v>347</v>
      </c>
      <c r="E32765" s="3">
        <v>43</v>
      </c>
      <c r="F32765" s="3">
        <v>1</v>
      </c>
      <c r="G32765" s="3">
        <v>0</v>
      </c>
      <c r="H32765" s="5">
        <v>1439</v>
      </c>
      <c r="I32765" t="str">
        <f>IF(AND(D32765=受益地検索!$I$2,E32765=受益地検索!$E$2),A32765,"")</f>
        <v/>
      </c>
    </row>
    <row r="32766" spans="1:9" x14ac:dyDescent="0.15">
      <c r="A32766">
        <f t="shared" si="511"/>
        <v>32765</v>
      </c>
      <c r="B32766" s="2" t="s">
        <v>885</v>
      </c>
      <c r="C32766" s="2" t="s">
        <v>346</v>
      </c>
      <c r="D32766" s="2" t="s">
        <v>347</v>
      </c>
      <c r="E32766" s="3">
        <v>43</v>
      </c>
      <c r="F32766" s="3">
        <v>2</v>
      </c>
      <c r="G32766" s="3">
        <v>0</v>
      </c>
      <c r="H32766" s="5">
        <v>1488</v>
      </c>
      <c r="I32766" t="str">
        <f>IF(AND(D32766=受益地検索!$I$2,E32766=受益地検索!$E$2),A32766,"")</f>
        <v/>
      </c>
    </row>
    <row r="32767" spans="1:9" x14ac:dyDescent="0.15">
      <c r="A32767">
        <f t="shared" si="511"/>
        <v>32766</v>
      </c>
      <c r="B32767" s="2" t="s">
        <v>885</v>
      </c>
      <c r="C32767" s="2" t="s">
        <v>346</v>
      </c>
      <c r="D32767" s="2" t="s">
        <v>347</v>
      </c>
      <c r="E32767" s="3">
        <v>44</v>
      </c>
      <c r="F32767" s="3">
        <v>1</v>
      </c>
      <c r="G32767" s="3">
        <v>0</v>
      </c>
      <c r="H32767" s="5">
        <v>992</v>
      </c>
      <c r="I32767" t="str">
        <f>IF(AND(D32767=受益地検索!$I$2,E32767=受益地検索!$E$2),A32767,"")</f>
        <v/>
      </c>
    </row>
    <row r="32768" spans="1:9" x14ac:dyDescent="0.15">
      <c r="A32768">
        <f t="shared" si="511"/>
        <v>32767</v>
      </c>
      <c r="B32768" s="2" t="s">
        <v>885</v>
      </c>
      <c r="C32768" s="2" t="s">
        <v>346</v>
      </c>
      <c r="D32768" s="2" t="s">
        <v>347</v>
      </c>
      <c r="E32768" s="3">
        <v>44</v>
      </c>
      <c r="F32768" s="3">
        <v>2</v>
      </c>
      <c r="G32768" s="3">
        <v>0</v>
      </c>
      <c r="H32768" s="5">
        <v>322</v>
      </c>
      <c r="I32768" t="str">
        <f>IF(AND(D32768=受益地検索!$I$2,E32768=受益地検索!$E$2),A32768,"")</f>
        <v/>
      </c>
    </row>
    <row r="32769" spans="1:9" x14ac:dyDescent="0.15">
      <c r="A32769">
        <f t="shared" si="511"/>
        <v>32768</v>
      </c>
      <c r="B32769" s="2" t="s">
        <v>885</v>
      </c>
      <c r="C32769" s="2" t="s">
        <v>346</v>
      </c>
      <c r="D32769" s="2" t="s">
        <v>347</v>
      </c>
      <c r="E32769" s="3">
        <v>45</v>
      </c>
      <c r="F32769" s="3">
        <v>1</v>
      </c>
      <c r="G32769" s="3">
        <v>0</v>
      </c>
      <c r="H32769" s="5">
        <v>985</v>
      </c>
      <c r="I32769" t="str">
        <f>IF(AND(D32769=受益地検索!$I$2,E32769=受益地検索!$E$2),A32769,"")</f>
        <v/>
      </c>
    </row>
    <row r="32770" spans="1:9" x14ac:dyDescent="0.15">
      <c r="A32770">
        <f t="shared" si="511"/>
        <v>32769</v>
      </c>
      <c r="B32770" s="2" t="s">
        <v>885</v>
      </c>
      <c r="C32770" s="2" t="s">
        <v>346</v>
      </c>
      <c r="D32770" s="2" t="s">
        <v>347</v>
      </c>
      <c r="E32770" s="3">
        <v>46</v>
      </c>
      <c r="F32770" s="3">
        <v>1</v>
      </c>
      <c r="G32770" s="3">
        <v>0</v>
      </c>
      <c r="H32770" s="5">
        <v>1561</v>
      </c>
      <c r="I32770" t="str">
        <f>IF(AND(D32770=受益地検索!$I$2,E32770=受益地検索!$E$2),A32770,"")</f>
        <v/>
      </c>
    </row>
    <row r="32771" spans="1:9" x14ac:dyDescent="0.15">
      <c r="A32771">
        <f t="shared" si="511"/>
        <v>32770</v>
      </c>
      <c r="B32771" s="2" t="s">
        <v>885</v>
      </c>
      <c r="C32771" s="2" t="s">
        <v>346</v>
      </c>
      <c r="D32771" s="2" t="s">
        <v>347</v>
      </c>
      <c r="E32771" s="3">
        <v>47</v>
      </c>
      <c r="F32771" s="3">
        <v>2</v>
      </c>
      <c r="G32771" s="3">
        <v>0</v>
      </c>
      <c r="H32771" s="5">
        <v>383</v>
      </c>
      <c r="I32771" t="str">
        <f>IF(AND(D32771=受益地検索!$I$2,E32771=受益地検索!$E$2),A32771,"")</f>
        <v/>
      </c>
    </row>
    <row r="32772" spans="1:9" x14ac:dyDescent="0.15">
      <c r="A32772">
        <f t="shared" ref="A32772:A32835" si="512">A32771+1</f>
        <v>32771</v>
      </c>
      <c r="B32772" s="2" t="s">
        <v>885</v>
      </c>
      <c r="C32772" s="2" t="s">
        <v>346</v>
      </c>
      <c r="D32772" s="2" t="s">
        <v>347</v>
      </c>
      <c r="E32772" s="3">
        <v>49</v>
      </c>
      <c r="F32772" s="3">
        <v>3</v>
      </c>
      <c r="G32772" s="3">
        <v>0</v>
      </c>
      <c r="H32772" s="5">
        <v>2333</v>
      </c>
      <c r="I32772" t="str">
        <f>IF(AND(D32772=受益地検索!$I$2,E32772=受益地検索!$E$2),A32772,"")</f>
        <v/>
      </c>
    </row>
    <row r="32773" spans="1:9" x14ac:dyDescent="0.15">
      <c r="A32773">
        <f t="shared" si="512"/>
        <v>32772</v>
      </c>
      <c r="B32773" s="2" t="s">
        <v>885</v>
      </c>
      <c r="C32773" s="2" t="s">
        <v>346</v>
      </c>
      <c r="D32773" s="2" t="s">
        <v>347</v>
      </c>
      <c r="E32773" s="3">
        <v>50</v>
      </c>
      <c r="F32773" s="3">
        <v>1</v>
      </c>
      <c r="G32773" s="3">
        <v>0</v>
      </c>
      <c r="H32773" s="5">
        <v>2507</v>
      </c>
      <c r="I32773" t="str">
        <f>IF(AND(D32773=受益地検索!$I$2,E32773=受益地検索!$E$2),A32773,"")</f>
        <v/>
      </c>
    </row>
    <row r="32774" spans="1:9" x14ac:dyDescent="0.15">
      <c r="A32774">
        <f t="shared" si="512"/>
        <v>32773</v>
      </c>
      <c r="B32774" s="2" t="s">
        <v>885</v>
      </c>
      <c r="C32774" s="2" t="s">
        <v>346</v>
      </c>
      <c r="D32774" s="2" t="s">
        <v>347</v>
      </c>
      <c r="E32774" s="3">
        <v>51</v>
      </c>
      <c r="F32774" s="3">
        <v>0</v>
      </c>
      <c r="G32774" s="3">
        <v>0</v>
      </c>
      <c r="H32774" s="5">
        <v>1201</v>
      </c>
      <c r="I32774" t="str">
        <f>IF(AND(D32774=受益地検索!$I$2,E32774=受益地検索!$E$2),A32774,"")</f>
        <v/>
      </c>
    </row>
    <row r="32775" spans="1:9" x14ac:dyDescent="0.15">
      <c r="A32775">
        <f t="shared" si="512"/>
        <v>32774</v>
      </c>
      <c r="B32775" s="2" t="s">
        <v>885</v>
      </c>
      <c r="C32775" s="2" t="s">
        <v>346</v>
      </c>
      <c r="D32775" s="2" t="s">
        <v>347</v>
      </c>
      <c r="E32775" s="3">
        <v>52</v>
      </c>
      <c r="F32775" s="3">
        <v>0</v>
      </c>
      <c r="G32775" s="3">
        <v>0</v>
      </c>
      <c r="H32775" s="5">
        <v>1341</v>
      </c>
      <c r="I32775" t="str">
        <f>IF(AND(D32775=受益地検索!$I$2,E32775=受益地検索!$E$2),A32775,"")</f>
        <v/>
      </c>
    </row>
    <row r="32776" spans="1:9" x14ac:dyDescent="0.15">
      <c r="A32776">
        <f t="shared" si="512"/>
        <v>32775</v>
      </c>
      <c r="B32776" s="2" t="s">
        <v>885</v>
      </c>
      <c r="C32776" s="2" t="s">
        <v>346</v>
      </c>
      <c r="D32776" s="2" t="s">
        <v>347</v>
      </c>
      <c r="E32776" s="3">
        <v>54</v>
      </c>
      <c r="F32776" s="3">
        <v>1</v>
      </c>
      <c r="G32776" s="3">
        <v>0</v>
      </c>
      <c r="H32776" s="5">
        <v>564</v>
      </c>
      <c r="I32776" t="str">
        <f>IF(AND(D32776=受益地検索!$I$2,E32776=受益地検索!$E$2),A32776,"")</f>
        <v/>
      </c>
    </row>
    <row r="32777" spans="1:9" x14ac:dyDescent="0.15">
      <c r="A32777">
        <f t="shared" si="512"/>
        <v>32776</v>
      </c>
      <c r="B32777" s="2" t="s">
        <v>885</v>
      </c>
      <c r="C32777" s="2" t="s">
        <v>346</v>
      </c>
      <c r="D32777" s="2" t="s">
        <v>347</v>
      </c>
      <c r="E32777" s="3">
        <v>54</v>
      </c>
      <c r="F32777" s="3">
        <v>2</v>
      </c>
      <c r="G32777" s="3">
        <v>0</v>
      </c>
      <c r="H32777" s="5">
        <v>1685</v>
      </c>
      <c r="I32777" t="str">
        <f>IF(AND(D32777=受益地検索!$I$2,E32777=受益地検索!$E$2),A32777,"")</f>
        <v/>
      </c>
    </row>
    <row r="32778" spans="1:9" x14ac:dyDescent="0.15">
      <c r="A32778">
        <f t="shared" si="512"/>
        <v>32777</v>
      </c>
      <c r="B32778" s="2" t="s">
        <v>885</v>
      </c>
      <c r="C32778" s="2" t="s">
        <v>346</v>
      </c>
      <c r="D32778" s="2" t="s">
        <v>347</v>
      </c>
      <c r="E32778" s="3">
        <v>55</v>
      </c>
      <c r="F32778" s="3">
        <v>1</v>
      </c>
      <c r="G32778" s="3">
        <v>0</v>
      </c>
      <c r="H32778" s="5">
        <v>1110</v>
      </c>
      <c r="I32778" t="str">
        <f>IF(AND(D32778=受益地検索!$I$2,E32778=受益地検索!$E$2),A32778,"")</f>
        <v/>
      </c>
    </row>
    <row r="32779" spans="1:9" x14ac:dyDescent="0.15">
      <c r="A32779">
        <f t="shared" si="512"/>
        <v>32778</v>
      </c>
      <c r="B32779" s="2" t="s">
        <v>885</v>
      </c>
      <c r="C32779" s="2" t="s">
        <v>346</v>
      </c>
      <c r="D32779" s="2" t="s">
        <v>347</v>
      </c>
      <c r="E32779" s="3">
        <v>56</v>
      </c>
      <c r="F32779" s="3">
        <v>1</v>
      </c>
      <c r="G32779" s="3">
        <v>0</v>
      </c>
      <c r="H32779" s="5">
        <v>946</v>
      </c>
      <c r="I32779" t="str">
        <f>IF(AND(D32779=受益地検索!$I$2,E32779=受益地検索!$E$2),A32779,"")</f>
        <v/>
      </c>
    </row>
    <row r="32780" spans="1:9" x14ac:dyDescent="0.15">
      <c r="A32780">
        <f t="shared" si="512"/>
        <v>32779</v>
      </c>
      <c r="B32780" s="2" t="s">
        <v>885</v>
      </c>
      <c r="C32780" s="2" t="s">
        <v>346</v>
      </c>
      <c r="D32780" s="2" t="s">
        <v>347</v>
      </c>
      <c r="E32780" s="3">
        <v>57</v>
      </c>
      <c r="F32780" s="3">
        <v>1</v>
      </c>
      <c r="G32780" s="3">
        <v>0</v>
      </c>
      <c r="H32780" s="5">
        <v>1559</v>
      </c>
      <c r="I32780" t="str">
        <f>IF(AND(D32780=受益地検索!$I$2,E32780=受益地検索!$E$2),A32780,"")</f>
        <v/>
      </c>
    </row>
    <row r="32781" spans="1:9" x14ac:dyDescent="0.15">
      <c r="A32781">
        <f t="shared" si="512"/>
        <v>32780</v>
      </c>
      <c r="B32781" s="2" t="s">
        <v>885</v>
      </c>
      <c r="C32781" s="2" t="s">
        <v>346</v>
      </c>
      <c r="D32781" s="2" t="s">
        <v>347</v>
      </c>
      <c r="E32781" s="3">
        <v>58</v>
      </c>
      <c r="F32781" s="3">
        <v>1</v>
      </c>
      <c r="G32781" s="3">
        <v>0</v>
      </c>
      <c r="H32781" s="5">
        <v>1337</v>
      </c>
      <c r="I32781" t="str">
        <f>IF(AND(D32781=受益地検索!$I$2,E32781=受益地検索!$E$2),A32781,"")</f>
        <v/>
      </c>
    </row>
    <row r="32782" spans="1:9" x14ac:dyDescent="0.15">
      <c r="A32782">
        <f t="shared" si="512"/>
        <v>32781</v>
      </c>
      <c r="B32782" s="2" t="s">
        <v>885</v>
      </c>
      <c r="C32782" s="2" t="s">
        <v>346</v>
      </c>
      <c r="D32782" s="2" t="s">
        <v>347</v>
      </c>
      <c r="E32782" s="3">
        <v>59</v>
      </c>
      <c r="F32782" s="3">
        <v>1</v>
      </c>
      <c r="G32782" s="3">
        <v>0</v>
      </c>
      <c r="H32782" s="5">
        <v>1139</v>
      </c>
      <c r="I32782" t="str">
        <f>IF(AND(D32782=受益地検索!$I$2,E32782=受益地検索!$E$2),A32782,"")</f>
        <v/>
      </c>
    </row>
    <row r="32783" spans="1:9" x14ac:dyDescent="0.15">
      <c r="A32783">
        <f t="shared" si="512"/>
        <v>32782</v>
      </c>
      <c r="B32783" s="2" t="s">
        <v>885</v>
      </c>
      <c r="C32783" s="2" t="s">
        <v>346</v>
      </c>
      <c r="D32783" s="2" t="s">
        <v>347</v>
      </c>
      <c r="E32783" s="3">
        <v>64</v>
      </c>
      <c r="F32783" s="3">
        <v>4</v>
      </c>
      <c r="G32783" s="3">
        <v>0</v>
      </c>
      <c r="H32783" s="5">
        <v>1219</v>
      </c>
      <c r="I32783" t="str">
        <f>IF(AND(D32783=受益地検索!$I$2,E32783=受益地検索!$E$2),A32783,"")</f>
        <v/>
      </c>
    </row>
    <row r="32784" spans="1:9" x14ac:dyDescent="0.15">
      <c r="A32784">
        <f t="shared" si="512"/>
        <v>32783</v>
      </c>
      <c r="B32784" s="2" t="s">
        <v>885</v>
      </c>
      <c r="C32784" s="2" t="s">
        <v>346</v>
      </c>
      <c r="D32784" s="2" t="s">
        <v>347</v>
      </c>
      <c r="E32784" s="3">
        <v>81</v>
      </c>
      <c r="F32784" s="3">
        <v>1</v>
      </c>
      <c r="G32784" s="3">
        <v>0</v>
      </c>
      <c r="H32784" s="5">
        <v>1142</v>
      </c>
      <c r="I32784" t="str">
        <f>IF(AND(D32784=受益地検索!$I$2,E32784=受益地検索!$E$2),A32784,"")</f>
        <v/>
      </c>
    </row>
    <row r="32785" spans="1:9" x14ac:dyDescent="0.15">
      <c r="A32785">
        <f t="shared" si="512"/>
        <v>32784</v>
      </c>
      <c r="B32785" s="2" t="s">
        <v>885</v>
      </c>
      <c r="C32785" s="2" t="s">
        <v>346</v>
      </c>
      <c r="D32785" s="2" t="s">
        <v>347</v>
      </c>
      <c r="E32785" s="3">
        <v>82</v>
      </c>
      <c r="F32785" s="3">
        <v>1</v>
      </c>
      <c r="G32785" s="3">
        <v>0</v>
      </c>
      <c r="H32785" s="5">
        <v>1055</v>
      </c>
      <c r="I32785" t="str">
        <f>IF(AND(D32785=受益地検索!$I$2,E32785=受益地検索!$E$2),A32785,"")</f>
        <v/>
      </c>
    </row>
    <row r="32786" spans="1:9" x14ac:dyDescent="0.15">
      <c r="A32786">
        <f t="shared" si="512"/>
        <v>32785</v>
      </c>
      <c r="B32786" s="2" t="s">
        <v>885</v>
      </c>
      <c r="C32786" s="2" t="s">
        <v>346</v>
      </c>
      <c r="D32786" s="2" t="s">
        <v>347</v>
      </c>
      <c r="E32786" s="3">
        <v>86</v>
      </c>
      <c r="F32786" s="3">
        <v>1</v>
      </c>
      <c r="G32786" s="3">
        <v>0</v>
      </c>
      <c r="H32786" s="5">
        <v>749</v>
      </c>
      <c r="I32786" t="str">
        <f>IF(AND(D32786=受益地検索!$I$2,E32786=受益地検索!$E$2),A32786,"")</f>
        <v/>
      </c>
    </row>
    <row r="32787" spans="1:9" x14ac:dyDescent="0.15">
      <c r="A32787">
        <f t="shared" si="512"/>
        <v>32786</v>
      </c>
      <c r="B32787" s="2" t="s">
        <v>885</v>
      </c>
      <c r="C32787" s="2" t="s">
        <v>346</v>
      </c>
      <c r="D32787" s="2" t="s">
        <v>347</v>
      </c>
      <c r="E32787" s="3">
        <v>87</v>
      </c>
      <c r="F32787" s="3">
        <v>1</v>
      </c>
      <c r="G32787" s="3">
        <v>0</v>
      </c>
      <c r="H32787" s="5">
        <v>938</v>
      </c>
      <c r="I32787" t="str">
        <f>IF(AND(D32787=受益地検索!$I$2,E32787=受益地検索!$E$2),A32787,"")</f>
        <v/>
      </c>
    </row>
    <row r="32788" spans="1:9" x14ac:dyDescent="0.15">
      <c r="A32788">
        <f t="shared" si="512"/>
        <v>32787</v>
      </c>
      <c r="B32788" s="2" t="s">
        <v>885</v>
      </c>
      <c r="C32788" s="2" t="s">
        <v>346</v>
      </c>
      <c r="D32788" s="2" t="s">
        <v>347</v>
      </c>
      <c r="E32788" s="3">
        <v>90</v>
      </c>
      <c r="F32788" s="3">
        <v>4</v>
      </c>
      <c r="G32788" s="3">
        <v>0</v>
      </c>
      <c r="H32788" s="5">
        <v>1561</v>
      </c>
      <c r="I32788" t="str">
        <f>IF(AND(D32788=受益地検索!$I$2,E32788=受益地検索!$E$2),A32788,"")</f>
        <v/>
      </c>
    </row>
    <row r="32789" spans="1:9" x14ac:dyDescent="0.15">
      <c r="A32789">
        <f t="shared" si="512"/>
        <v>32788</v>
      </c>
      <c r="B32789" s="2" t="s">
        <v>885</v>
      </c>
      <c r="C32789" s="2" t="s">
        <v>346</v>
      </c>
      <c r="D32789" s="2" t="s">
        <v>347</v>
      </c>
      <c r="E32789" s="3">
        <v>92</v>
      </c>
      <c r="F32789" s="3">
        <v>5</v>
      </c>
      <c r="G32789" s="3">
        <v>0</v>
      </c>
      <c r="H32789" s="5">
        <v>1003</v>
      </c>
      <c r="I32789" t="str">
        <f>IF(AND(D32789=受益地検索!$I$2,E32789=受益地検索!$E$2),A32789,"")</f>
        <v/>
      </c>
    </row>
    <row r="32790" spans="1:9" x14ac:dyDescent="0.15">
      <c r="A32790">
        <f t="shared" si="512"/>
        <v>32789</v>
      </c>
      <c r="B32790" s="2" t="s">
        <v>885</v>
      </c>
      <c r="C32790" s="2" t="s">
        <v>346</v>
      </c>
      <c r="D32790" s="2" t="s">
        <v>347</v>
      </c>
      <c r="E32790" s="3">
        <v>94</v>
      </c>
      <c r="F32790" s="3">
        <v>1</v>
      </c>
      <c r="G32790" s="3">
        <v>0</v>
      </c>
      <c r="H32790" s="5">
        <v>257</v>
      </c>
      <c r="I32790" t="str">
        <f>IF(AND(D32790=受益地検索!$I$2,E32790=受益地検索!$E$2),A32790,"")</f>
        <v/>
      </c>
    </row>
    <row r="32791" spans="1:9" x14ac:dyDescent="0.15">
      <c r="A32791">
        <f t="shared" si="512"/>
        <v>32790</v>
      </c>
      <c r="B32791" s="2" t="s">
        <v>885</v>
      </c>
      <c r="C32791" s="2" t="s">
        <v>346</v>
      </c>
      <c r="D32791" s="2" t="s">
        <v>347</v>
      </c>
      <c r="E32791" s="3">
        <v>95</v>
      </c>
      <c r="F32791" s="3">
        <v>0</v>
      </c>
      <c r="G32791" s="3">
        <v>0</v>
      </c>
      <c r="H32791" s="5">
        <v>1245</v>
      </c>
      <c r="I32791" t="str">
        <f>IF(AND(D32791=受益地検索!$I$2,E32791=受益地検索!$E$2),A32791,"")</f>
        <v/>
      </c>
    </row>
    <row r="32792" spans="1:9" x14ac:dyDescent="0.15">
      <c r="A32792">
        <f t="shared" si="512"/>
        <v>32791</v>
      </c>
      <c r="B32792" s="2" t="s">
        <v>885</v>
      </c>
      <c r="C32792" s="2" t="s">
        <v>346</v>
      </c>
      <c r="D32792" s="2" t="s">
        <v>347</v>
      </c>
      <c r="E32792" s="3">
        <v>96</v>
      </c>
      <c r="F32792" s="3">
        <v>1</v>
      </c>
      <c r="G32792" s="3">
        <v>0</v>
      </c>
      <c r="H32792" s="5">
        <v>719</v>
      </c>
      <c r="I32792" t="str">
        <f>IF(AND(D32792=受益地検索!$I$2,E32792=受益地検索!$E$2),A32792,"")</f>
        <v/>
      </c>
    </row>
    <row r="32793" spans="1:9" x14ac:dyDescent="0.15">
      <c r="A32793">
        <f t="shared" si="512"/>
        <v>32792</v>
      </c>
      <c r="B32793" s="2" t="s">
        <v>885</v>
      </c>
      <c r="C32793" s="2" t="s">
        <v>346</v>
      </c>
      <c r="D32793" s="2" t="s">
        <v>347</v>
      </c>
      <c r="E32793" s="3">
        <v>97</v>
      </c>
      <c r="F32793" s="3">
        <v>0</v>
      </c>
      <c r="G32793" s="3">
        <v>0</v>
      </c>
      <c r="H32793" s="5">
        <v>1272</v>
      </c>
      <c r="I32793" t="str">
        <f>IF(AND(D32793=受益地検索!$I$2,E32793=受益地検索!$E$2),A32793,"")</f>
        <v/>
      </c>
    </row>
    <row r="32794" spans="1:9" x14ac:dyDescent="0.15">
      <c r="A32794">
        <f t="shared" si="512"/>
        <v>32793</v>
      </c>
      <c r="B32794" s="2" t="s">
        <v>885</v>
      </c>
      <c r="C32794" s="2" t="s">
        <v>346</v>
      </c>
      <c r="D32794" s="2" t="s">
        <v>347</v>
      </c>
      <c r="E32794" s="3">
        <v>98</v>
      </c>
      <c r="F32794" s="3">
        <v>0</v>
      </c>
      <c r="G32794" s="3">
        <v>0</v>
      </c>
      <c r="H32794" s="5">
        <v>1115</v>
      </c>
      <c r="I32794" t="str">
        <f>IF(AND(D32794=受益地検索!$I$2,E32794=受益地検索!$E$2),A32794,"")</f>
        <v/>
      </c>
    </row>
    <row r="32795" spans="1:9" x14ac:dyDescent="0.15">
      <c r="A32795">
        <f t="shared" si="512"/>
        <v>32794</v>
      </c>
      <c r="B32795" s="2" t="s">
        <v>885</v>
      </c>
      <c r="C32795" s="2" t="s">
        <v>346</v>
      </c>
      <c r="D32795" s="2" t="s">
        <v>347</v>
      </c>
      <c r="E32795" s="3">
        <v>99</v>
      </c>
      <c r="F32795" s="3">
        <v>2</v>
      </c>
      <c r="G32795" s="3">
        <v>0</v>
      </c>
      <c r="H32795" s="5">
        <v>10</v>
      </c>
      <c r="I32795" t="str">
        <f>IF(AND(D32795=受益地検索!$I$2,E32795=受益地検索!$E$2),A32795,"")</f>
        <v/>
      </c>
    </row>
    <row r="32796" spans="1:9" x14ac:dyDescent="0.15">
      <c r="A32796">
        <f t="shared" si="512"/>
        <v>32795</v>
      </c>
      <c r="B32796" s="2" t="s">
        <v>885</v>
      </c>
      <c r="C32796" s="2" t="s">
        <v>346</v>
      </c>
      <c r="D32796" s="2" t="s">
        <v>347</v>
      </c>
      <c r="E32796" s="3">
        <v>100</v>
      </c>
      <c r="F32796" s="3">
        <v>0</v>
      </c>
      <c r="G32796" s="3">
        <v>0</v>
      </c>
      <c r="H32796" s="5">
        <v>1369</v>
      </c>
      <c r="I32796" t="str">
        <f>IF(AND(D32796=受益地検索!$I$2,E32796=受益地検索!$E$2),A32796,"")</f>
        <v/>
      </c>
    </row>
    <row r="32797" spans="1:9" x14ac:dyDescent="0.15">
      <c r="A32797">
        <f t="shared" si="512"/>
        <v>32796</v>
      </c>
      <c r="B32797" s="2" t="s">
        <v>885</v>
      </c>
      <c r="C32797" s="2" t="s">
        <v>346</v>
      </c>
      <c r="D32797" s="2" t="s">
        <v>347</v>
      </c>
      <c r="E32797" s="3">
        <v>101</v>
      </c>
      <c r="F32797" s="3">
        <v>0</v>
      </c>
      <c r="G32797" s="3">
        <v>0</v>
      </c>
      <c r="H32797" s="5">
        <v>1462</v>
      </c>
      <c r="I32797" t="str">
        <f>IF(AND(D32797=受益地検索!$I$2,E32797=受益地検索!$E$2),A32797,"")</f>
        <v/>
      </c>
    </row>
    <row r="32798" spans="1:9" x14ac:dyDescent="0.15">
      <c r="A32798">
        <f t="shared" si="512"/>
        <v>32797</v>
      </c>
      <c r="B32798" s="2" t="s">
        <v>885</v>
      </c>
      <c r="C32798" s="2" t="s">
        <v>346</v>
      </c>
      <c r="D32798" s="2" t="s">
        <v>347</v>
      </c>
      <c r="E32798" s="3">
        <v>102</v>
      </c>
      <c r="F32798" s="3">
        <v>0</v>
      </c>
      <c r="G32798" s="3">
        <v>0</v>
      </c>
      <c r="H32798" s="5">
        <v>1308</v>
      </c>
      <c r="I32798" t="str">
        <f>IF(AND(D32798=受益地検索!$I$2,E32798=受益地検索!$E$2),A32798,"")</f>
        <v/>
      </c>
    </row>
    <row r="32799" spans="1:9" x14ac:dyDescent="0.15">
      <c r="A32799">
        <f t="shared" si="512"/>
        <v>32798</v>
      </c>
      <c r="B32799" s="2" t="s">
        <v>885</v>
      </c>
      <c r="C32799" s="2" t="s">
        <v>346</v>
      </c>
      <c r="D32799" s="2" t="s">
        <v>347</v>
      </c>
      <c r="E32799" s="3">
        <v>103</v>
      </c>
      <c r="F32799" s="3">
        <v>4</v>
      </c>
      <c r="G32799" s="3">
        <v>0</v>
      </c>
      <c r="H32799" s="5">
        <v>1017</v>
      </c>
      <c r="I32799" t="str">
        <f>IF(AND(D32799=受益地検索!$I$2,E32799=受益地検索!$E$2),A32799,"")</f>
        <v/>
      </c>
    </row>
    <row r="32800" spans="1:9" x14ac:dyDescent="0.15">
      <c r="A32800">
        <f t="shared" si="512"/>
        <v>32799</v>
      </c>
      <c r="B32800" s="2" t="s">
        <v>885</v>
      </c>
      <c r="C32800" s="2" t="s">
        <v>346</v>
      </c>
      <c r="D32800" s="2" t="s">
        <v>347</v>
      </c>
      <c r="E32800" s="3">
        <v>108</v>
      </c>
      <c r="F32800" s="3">
        <v>0</v>
      </c>
      <c r="G32800" s="3">
        <v>0</v>
      </c>
      <c r="H32800" s="5">
        <v>1001</v>
      </c>
      <c r="I32800" t="str">
        <f>IF(AND(D32800=受益地検索!$I$2,E32800=受益地検索!$E$2),A32800,"")</f>
        <v/>
      </c>
    </row>
    <row r="32801" spans="1:9" x14ac:dyDescent="0.15">
      <c r="A32801">
        <f t="shared" si="512"/>
        <v>32800</v>
      </c>
      <c r="B32801" s="2" t="s">
        <v>885</v>
      </c>
      <c r="C32801" s="2" t="s">
        <v>346</v>
      </c>
      <c r="D32801" s="2" t="s">
        <v>347</v>
      </c>
      <c r="E32801" s="3">
        <v>110</v>
      </c>
      <c r="F32801" s="3">
        <v>2</v>
      </c>
      <c r="G32801" s="3">
        <v>0</v>
      </c>
      <c r="H32801" s="5">
        <v>1050</v>
      </c>
      <c r="I32801" t="str">
        <f>IF(AND(D32801=受益地検索!$I$2,E32801=受益地検索!$E$2),A32801,"")</f>
        <v/>
      </c>
    </row>
    <row r="32802" spans="1:9" x14ac:dyDescent="0.15">
      <c r="A32802">
        <f t="shared" si="512"/>
        <v>32801</v>
      </c>
      <c r="B32802" s="2" t="s">
        <v>885</v>
      </c>
      <c r="C32802" s="2" t="s">
        <v>346</v>
      </c>
      <c r="D32802" s="2" t="s">
        <v>347</v>
      </c>
      <c r="E32802" s="3">
        <v>111</v>
      </c>
      <c r="F32802" s="3">
        <v>0</v>
      </c>
      <c r="G32802" s="3">
        <v>0</v>
      </c>
      <c r="H32802" s="5">
        <v>2158</v>
      </c>
      <c r="I32802" t="str">
        <f>IF(AND(D32802=受益地検索!$I$2,E32802=受益地検索!$E$2),A32802,"")</f>
        <v/>
      </c>
    </row>
    <row r="32803" spans="1:9" x14ac:dyDescent="0.15">
      <c r="A32803">
        <f t="shared" si="512"/>
        <v>32802</v>
      </c>
      <c r="B32803" s="2" t="s">
        <v>885</v>
      </c>
      <c r="C32803" s="2" t="s">
        <v>346</v>
      </c>
      <c r="D32803" s="2" t="s">
        <v>347</v>
      </c>
      <c r="E32803" s="3">
        <v>113</v>
      </c>
      <c r="F32803" s="3">
        <v>0</v>
      </c>
      <c r="G32803" s="3">
        <v>0</v>
      </c>
      <c r="H32803" s="5">
        <v>1575</v>
      </c>
      <c r="I32803" t="str">
        <f>IF(AND(D32803=受益地検索!$I$2,E32803=受益地検索!$E$2),A32803,"")</f>
        <v/>
      </c>
    </row>
    <row r="32804" spans="1:9" x14ac:dyDescent="0.15">
      <c r="A32804">
        <f t="shared" si="512"/>
        <v>32803</v>
      </c>
      <c r="B32804" s="2" t="s">
        <v>885</v>
      </c>
      <c r="C32804" s="2" t="s">
        <v>346</v>
      </c>
      <c r="D32804" s="2" t="s">
        <v>347</v>
      </c>
      <c r="E32804" s="3">
        <v>114</v>
      </c>
      <c r="F32804" s="3">
        <v>0</v>
      </c>
      <c r="G32804" s="3">
        <v>0</v>
      </c>
      <c r="H32804" s="5">
        <v>1549</v>
      </c>
      <c r="I32804" t="str">
        <f>IF(AND(D32804=受益地検索!$I$2,E32804=受益地検索!$E$2),A32804,"")</f>
        <v/>
      </c>
    </row>
    <row r="32805" spans="1:9" x14ac:dyDescent="0.15">
      <c r="A32805">
        <f t="shared" si="512"/>
        <v>32804</v>
      </c>
      <c r="B32805" s="2" t="s">
        <v>885</v>
      </c>
      <c r="C32805" s="2" t="s">
        <v>346</v>
      </c>
      <c r="D32805" s="2" t="s">
        <v>347</v>
      </c>
      <c r="E32805" s="3">
        <v>128</v>
      </c>
      <c r="F32805" s="3">
        <v>1</v>
      </c>
      <c r="G32805" s="3">
        <v>0</v>
      </c>
      <c r="H32805" s="5">
        <v>925</v>
      </c>
      <c r="I32805" t="str">
        <f>IF(AND(D32805=受益地検索!$I$2,E32805=受益地検索!$E$2),A32805,"")</f>
        <v/>
      </c>
    </row>
    <row r="32806" spans="1:9" x14ac:dyDescent="0.15">
      <c r="A32806">
        <f t="shared" si="512"/>
        <v>32805</v>
      </c>
      <c r="B32806" s="2" t="s">
        <v>885</v>
      </c>
      <c r="C32806" s="2" t="s">
        <v>346</v>
      </c>
      <c r="D32806" s="2" t="s">
        <v>347</v>
      </c>
      <c r="E32806" s="3">
        <v>131</v>
      </c>
      <c r="F32806" s="3">
        <v>1</v>
      </c>
      <c r="G32806" s="3">
        <v>0</v>
      </c>
      <c r="H32806" s="5">
        <v>500</v>
      </c>
      <c r="I32806" t="str">
        <f>IF(AND(D32806=受益地検索!$I$2,E32806=受益地検索!$E$2),A32806,"")</f>
        <v/>
      </c>
    </row>
    <row r="32807" spans="1:9" x14ac:dyDescent="0.15">
      <c r="A32807">
        <f t="shared" si="512"/>
        <v>32806</v>
      </c>
      <c r="B32807" s="2" t="s">
        <v>885</v>
      </c>
      <c r="C32807" s="2" t="s">
        <v>346</v>
      </c>
      <c r="D32807" s="2" t="s">
        <v>347</v>
      </c>
      <c r="E32807" s="3">
        <v>132</v>
      </c>
      <c r="F32807" s="3">
        <v>1</v>
      </c>
      <c r="G32807" s="3">
        <v>0</v>
      </c>
      <c r="H32807" s="5">
        <v>219</v>
      </c>
      <c r="I32807" t="str">
        <f>IF(AND(D32807=受益地検索!$I$2,E32807=受益地検索!$E$2),A32807,"")</f>
        <v/>
      </c>
    </row>
    <row r="32808" spans="1:9" x14ac:dyDescent="0.15">
      <c r="A32808">
        <f t="shared" si="512"/>
        <v>32807</v>
      </c>
      <c r="B32808" s="2" t="s">
        <v>885</v>
      </c>
      <c r="C32808" s="2" t="s">
        <v>346</v>
      </c>
      <c r="D32808" s="2" t="s">
        <v>347</v>
      </c>
      <c r="E32808" s="3">
        <v>133</v>
      </c>
      <c r="F32808" s="3">
        <v>1</v>
      </c>
      <c r="G32808" s="3">
        <v>0</v>
      </c>
      <c r="H32808" s="5">
        <v>760</v>
      </c>
      <c r="I32808" t="str">
        <f>IF(AND(D32808=受益地検索!$I$2,E32808=受益地検索!$E$2),A32808,"")</f>
        <v/>
      </c>
    </row>
    <row r="32809" spans="1:9" x14ac:dyDescent="0.15">
      <c r="A32809">
        <f t="shared" si="512"/>
        <v>32808</v>
      </c>
      <c r="B32809" s="2" t="s">
        <v>885</v>
      </c>
      <c r="C32809" s="2" t="s">
        <v>346</v>
      </c>
      <c r="D32809" s="2" t="s">
        <v>347</v>
      </c>
      <c r="E32809" s="3">
        <v>134</v>
      </c>
      <c r="F32809" s="3">
        <v>1</v>
      </c>
      <c r="G32809" s="3">
        <v>0</v>
      </c>
      <c r="H32809" s="5">
        <v>1272</v>
      </c>
      <c r="I32809" t="str">
        <f>IF(AND(D32809=受益地検索!$I$2,E32809=受益地検索!$E$2),A32809,"")</f>
        <v/>
      </c>
    </row>
    <row r="32810" spans="1:9" x14ac:dyDescent="0.15">
      <c r="A32810">
        <f t="shared" si="512"/>
        <v>32809</v>
      </c>
      <c r="B32810" s="2" t="s">
        <v>885</v>
      </c>
      <c r="C32810" s="2" t="s">
        <v>346</v>
      </c>
      <c r="D32810" s="2" t="s">
        <v>347</v>
      </c>
      <c r="E32810" s="3">
        <v>135</v>
      </c>
      <c r="F32810" s="3">
        <v>0</v>
      </c>
      <c r="G32810" s="3">
        <v>0</v>
      </c>
      <c r="H32810" s="5">
        <v>606</v>
      </c>
      <c r="I32810" t="str">
        <f>IF(AND(D32810=受益地検索!$I$2,E32810=受益地検索!$E$2),A32810,"")</f>
        <v/>
      </c>
    </row>
    <row r="32811" spans="1:9" x14ac:dyDescent="0.15">
      <c r="A32811">
        <f t="shared" si="512"/>
        <v>32810</v>
      </c>
      <c r="B32811" s="2" t="s">
        <v>885</v>
      </c>
      <c r="C32811" s="2" t="s">
        <v>346</v>
      </c>
      <c r="D32811" s="2" t="s">
        <v>347</v>
      </c>
      <c r="E32811" s="3">
        <v>136</v>
      </c>
      <c r="F32811" s="3">
        <v>0</v>
      </c>
      <c r="G32811" s="3">
        <v>0</v>
      </c>
      <c r="H32811" s="5">
        <v>298</v>
      </c>
      <c r="I32811" t="str">
        <f>IF(AND(D32811=受益地検索!$I$2,E32811=受益地検索!$E$2),A32811,"")</f>
        <v/>
      </c>
    </row>
    <row r="32812" spans="1:9" x14ac:dyDescent="0.15">
      <c r="A32812">
        <f t="shared" si="512"/>
        <v>32811</v>
      </c>
      <c r="B32812" s="2" t="s">
        <v>885</v>
      </c>
      <c r="C32812" s="2" t="s">
        <v>346</v>
      </c>
      <c r="D32812" s="2" t="s">
        <v>347</v>
      </c>
      <c r="E32812" s="3">
        <v>139</v>
      </c>
      <c r="F32812" s="3">
        <v>0</v>
      </c>
      <c r="G32812" s="3">
        <v>0</v>
      </c>
      <c r="H32812" s="5">
        <v>583</v>
      </c>
      <c r="I32812" t="str">
        <f>IF(AND(D32812=受益地検索!$I$2,E32812=受益地検索!$E$2),A32812,"")</f>
        <v/>
      </c>
    </row>
    <row r="32813" spans="1:9" x14ac:dyDescent="0.15">
      <c r="A32813">
        <f t="shared" si="512"/>
        <v>32812</v>
      </c>
      <c r="B32813" s="2" t="s">
        <v>885</v>
      </c>
      <c r="C32813" s="2" t="s">
        <v>346</v>
      </c>
      <c r="D32813" s="2" t="s">
        <v>347</v>
      </c>
      <c r="E32813" s="3">
        <v>157</v>
      </c>
      <c r="F32813" s="3">
        <v>1</v>
      </c>
      <c r="G32813" s="3">
        <v>0</v>
      </c>
      <c r="H32813" s="5">
        <v>1415</v>
      </c>
      <c r="I32813" t="str">
        <f>IF(AND(D32813=受益地検索!$I$2,E32813=受益地検索!$E$2),A32813,"")</f>
        <v/>
      </c>
    </row>
    <row r="32814" spans="1:9" x14ac:dyDescent="0.15">
      <c r="A32814">
        <f t="shared" si="512"/>
        <v>32813</v>
      </c>
      <c r="B32814" s="2" t="s">
        <v>885</v>
      </c>
      <c r="C32814" s="2" t="s">
        <v>346</v>
      </c>
      <c r="D32814" s="2" t="s">
        <v>347</v>
      </c>
      <c r="E32814" s="3">
        <v>157</v>
      </c>
      <c r="F32814" s="3">
        <v>6</v>
      </c>
      <c r="G32814" s="3">
        <v>0</v>
      </c>
      <c r="H32814" s="5">
        <v>90</v>
      </c>
      <c r="I32814" t="str">
        <f>IF(AND(D32814=受益地検索!$I$2,E32814=受益地検索!$E$2),A32814,"")</f>
        <v/>
      </c>
    </row>
    <row r="32815" spans="1:9" x14ac:dyDescent="0.15">
      <c r="A32815">
        <f t="shared" si="512"/>
        <v>32814</v>
      </c>
      <c r="B32815" s="2" t="s">
        <v>885</v>
      </c>
      <c r="C32815" s="2" t="s">
        <v>346</v>
      </c>
      <c r="D32815" s="2" t="s">
        <v>347</v>
      </c>
      <c r="E32815" s="3">
        <v>163</v>
      </c>
      <c r="F32815" s="3">
        <v>1</v>
      </c>
      <c r="G32815" s="3">
        <v>0</v>
      </c>
      <c r="H32815" s="5">
        <v>1401</v>
      </c>
      <c r="I32815" t="str">
        <f>IF(AND(D32815=受益地検索!$I$2,E32815=受益地検索!$E$2),A32815,"")</f>
        <v/>
      </c>
    </row>
    <row r="32816" spans="1:9" x14ac:dyDescent="0.15">
      <c r="A32816">
        <f t="shared" si="512"/>
        <v>32815</v>
      </c>
      <c r="B32816" s="2" t="s">
        <v>885</v>
      </c>
      <c r="C32816" s="2" t="s">
        <v>346</v>
      </c>
      <c r="D32816" s="2" t="s">
        <v>347</v>
      </c>
      <c r="E32816" s="3">
        <v>164</v>
      </c>
      <c r="F32816" s="3">
        <v>0</v>
      </c>
      <c r="G32816" s="3">
        <v>0</v>
      </c>
      <c r="H32816" s="5">
        <v>1073</v>
      </c>
      <c r="I32816" t="str">
        <f>IF(AND(D32816=受益地検索!$I$2,E32816=受益地検索!$E$2),A32816,"")</f>
        <v/>
      </c>
    </row>
    <row r="32817" spans="1:9" x14ac:dyDescent="0.15">
      <c r="A32817">
        <f t="shared" si="512"/>
        <v>32816</v>
      </c>
      <c r="B32817" s="2" t="s">
        <v>885</v>
      </c>
      <c r="C32817" s="2" t="s">
        <v>346</v>
      </c>
      <c r="D32817" s="2" t="s">
        <v>347</v>
      </c>
      <c r="E32817" s="3">
        <v>165</v>
      </c>
      <c r="F32817" s="3">
        <v>2</v>
      </c>
      <c r="G32817" s="3">
        <v>0</v>
      </c>
      <c r="H32817" s="5">
        <v>2213</v>
      </c>
      <c r="I32817" t="str">
        <f>IF(AND(D32817=受益地検索!$I$2,E32817=受益地検索!$E$2),A32817,"")</f>
        <v/>
      </c>
    </row>
    <row r="32818" spans="1:9" x14ac:dyDescent="0.15">
      <c r="A32818">
        <f t="shared" si="512"/>
        <v>32817</v>
      </c>
      <c r="B32818" s="2" t="s">
        <v>885</v>
      </c>
      <c r="C32818" s="2" t="s">
        <v>346</v>
      </c>
      <c r="D32818" s="2" t="s">
        <v>347</v>
      </c>
      <c r="E32818" s="3">
        <v>169</v>
      </c>
      <c r="F32818" s="3">
        <v>1</v>
      </c>
      <c r="G32818" s="3">
        <v>0</v>
      </c>
      <c r="H32818" s="5">
        <v>984</v>
      </c>
      <c r="I32818" t="str">
        <f>IF(AND(D32818=受益地検索!$I$2,E32818=受益地検索!$E$2),A32818,"")</f>
        <v/>
      </c>
    </row>
    <row r="32819" spans="1:9" x14ac:dyDescent="0.15">
      <c r="A32819">
        <f t="shared" si="512"/>
        <v>32818</v>
      </c>
      <c r="B32819" s="2" t="s">
        <v>885</v>
      </c>
      <c r="C32819" s="2" t="s">
        <v>346</v>
      </c>
      <c r="D32819" s="2" t="s">
        <v>347</v>
      </c>
      <c r="E32819" s="3">
        <v>171</v>
      </c>
      <c r="F32819" s="3">
        <v>1</v>
      </c>
      <c r="G32819" s="3">
        <v>0</v>
      </c>
      <c r="H32819" s="5">
        <v>594</v>
      </c>
      <c r="I32819" t="str">
        <f>IF(AND(D32819=受益地検索!$I$2,E32819=受益地検索!$E$2),A32819,"")</f>
        <v/>
      </c>
    </row>
    <row r="32820" spans="1:9" x14ac:dyDescent="0.15">
      <c r="A32820">
        <f t="shared" si="512"/>
        <v>32819</v>
      </c>
      <c r="B32820" s="2" t="s">
        <v>885</v>
      </c>
      <c r="C32820" s="2" t="s">
        <v>346</v>
      </c>
      <c r="D32820" s="2" t="s">
        <v>347</v>
      </c>
      <c r="E32820" s="3">
        <v>188</v>
      </c>
      <c r="F32820" s="3">
        <v>1</v>
      </c>
      <c r="G32820" s="3">
        <v>0</v>
      </c>
      <c r="H32820" s="5">
        <v>3592</v>
      </c>
      <c r="I32820" t="str">
        <f>IF(AND(D32820=受益地検索!$I$2,E32820=受益地検索!$E$2),A32820,"")</f>
        <v/>
      </c>
    </row>
    <row r="32821" spans="1:9" x14ac:dyDescent="0.15">
      <c r="A32821">
        <f t="shared" si="512"/>
        <v>32820</v>
      </c>
      <c r="B32821" s="2" t="s">
        <v>885</v>
      </c>
      <c r="C32821" s="2" t="s">
        <v>346</v>
      </c>
      <c r="D32821" s="2" t="s">
        <v>347</v>
      </c>
      <c r="E32821" s="3">
        <v>188</v>
      </c>
      <c r="F32821" s="3">
        <v>2</v>
      </c>
      <c r="G32821" s="3">
        <v>0</v>
      </c>
      <c r="H32821" s="5">
        <v>1023</v>
      </c>
      <c r="I32821" t="str">
        <f>IF(AND(D32821=受益地検索!$I$2,E32821=受益地検索!$E$2),A32821,"")</f>
        <v/>
      </c>
    </row>
    <row r="32822" spans="1:9" x14ac:dyDescent="0.15">
      <c r="A32822">
        <f t="shared" si="512"/>
        <v>32821</v>
      </c>
      <c r="B32822" s="2" t="s">
        <v>885</v>
      </c>
      <c r="C32822" s="2" t="s">
        <v>346</v>
      </c>
      <c r="D32822" s="2" t="s">
        <v>347</v>
      </c>
      <c r="E32822" s="3">
        <v>190</v>
      </c>
      <c r="F32822" s="3">
        <v>0</v>
      </c>
      <c r="G32822" s="3">
        <v>0</v>
      </c>
      <c r="H32822" s="5">
        <v>473</v>
      </c>
      <c r="I32822" t="str">
        <f>IF(AND(D32822=受益地検索!$I$2,E32822=受益地検索!$E$2),A32822,"")</f>
        <v/>
      </c>
    </row>
    <row r="32823" spans="1:9" x14ac:dyDescent="0.15">
      <c r="A32823">
        <f t="shared" si="512"/>
        <v>32822</v>
      </c>
      <c r="B32823" s="2" t="s">
        <v>885</v>
      </c>
      <c r="C32823" s="2" t="s">
        <v>346</v>
      </c>
      <c r="D32823" s="2" t="s">
        <v>347</v>
      </c>
      <c r="E32823" s="3">
        <v>191</v>
      </c>
      <c r="F32823" s="3">
        <v>1</v>
      </c>
      <c r="G32823" s="3">
        <v>0</v>
      </c>
      <c r="H32823" s="5">
        <v>1358</v>
      </c>
      <c r="I32823" t="str">
        <f>IF(AND(D32823=受益地検索!$I$2,E32823=受益地検索!$E$2),A32823,"")</f>
        <v/>
      </c>
    </row>
    <row r="32824" spans="1:9" x14ac:dyDescent="0.15">
      <c r="A32824">
        <f t="shared" si="512"/>
        <v>32823</v>
      </c>
      <c r="B32824" s="2" t="s">
        <v>885</v>
      </c>
      <c r="C32824" s="2" t="s">
        <v>346</v>
      </c>
      <c r="D32824" s="2" t="s">
        <v>347</v>
      </c>
      <c r="E32824" s="3">
        <v>191</v>
      </c>
      <c r="F32824" s="3">
        <v>2</v>
      </c>
      <c r="G32824" s="3">
        <v>0</v>
      </c>
      <c r="H32824" s="5">
        <v>266</v>
      </c>
      <c r="I32824" t="str">
        <f>IF(AND(D32824=受益地検索!$I$2,E32824=受益地検索!$E$2),A32824,"")</f>
        <v/>
      </c>
    </row>
    <row r="32825" spans="1:9" x14ac:dyDescent="0.15">
      <c r="A32825">
        <f t="shared" si="512"/>
        <v>32824</v>
      </c>
      <c r="B32825" s="2" t="s">
        <v>885</v>
      </c>
      <c r="C32825" s="2" t="s">
        <v>346</v>
      </c>
      <c r="D32825" s="2" t="s">
        <v>347</v>
      </c>
      <c r="E32825" s="3">
        <v>191</v>
      </c>
      <c r="F32825" s="3">
        <v>3</v>
      </c>
      <c r="G32825" s="3">
        <v>0</v>
      </c>
      <c r="H32825" s="5">
        <v>134</v>
      </c>
      <c r="I32825" t="str">
        <f>IF(AND(D32825=受益地検索!$I$2,E32825=受益地検索!$E$2),A32825,"")</f>
        <v/>
      </c>
    </row>
    <row r="32826" spans="1:9" x14ac:dyDescent="0.15">
      <c r="A32826">
        <f t="shared" si="512"/>
        <v>32825</v>
      </c>
      <c r="B32826" s="2" t="s">
        <v>885</v>
      </c>
      <c r="C32826" s="2" t="s">
        <v>346</v>
      </c>
      <c r="D32826" s="2" t="s">
        <v>347</v>
      </c>
      <c r="E32826" s="3">
        <v>195</v>
      </c>
      <c r="F32826" s="3">
        <v>1</v>
      </c>
      <c r="G32826" s="3">
        <v>0</v>
      </c>
      <c r="H32826" s="5">
        <v>1214</v>
      </c>
      <c r="I32826" t="str">
        <f>IF(AND(D32826=受益地検索!$I$2,E32826=受益地検索!$E$2),A32826,"")</f>
        <v/>
      </c>
    </row>
    <row r="32827" spans="1:9" x14ac:dyDescent="0.15">
      <c r="A32827">
        <f t="shared" si="512"/>
        <v>32826</v>
      </c>
      <c r="B32827" s="2" t="s">
        <v>885</v>
      </c>
      <c r="C32827" s="2" t="s">
        <v>346</v>
      </c>
      <c r="D32827" s="2" t="s">
        <v>347</v>
      </c>
      <c r="E32827" s="3">
        <v>196</v>
      </c>
      <c r="F32827" s="3">
        <v>1</v>
      </c>
      <c r="G32827" s="3">
        <v>0</v>
      </c>
      <c r="H32827" s="5">
        <v>1615</v>
      </c>
      <c r="I32827" t="str">
        <f>IF(AND(D32827=受益地検索!$I$2,E32827=受益地検索!$E$2),A32827,"")</f>
        <v/>
      </c>
    </row>
    <row r="32828" spans="1:9" x14ac:dyDescent="0.15">
      <c r="A32828">
        <f t="shared" si="512"/>
        <v>32827</v>
      </c>
      <c r="B32828" s="2" t="s">
        <v>885</v>
      </c>
      <c r="C32828" s="2" t="s">
        <v>346</v>
      </c>
      <c r="D32828" s="2" t="s">
        <v>347</v>
      </c>
      <c r="E32828" s="3">
        <v>197</v>
      </c>
      <c r="F32828" s="3">
        <v>1</v>
      </c>
      <c r="G32828" s="3">
        <v>0</v>
      </c>
      <c r="H32828" s="5">
        <v>701</v>
      </c>
      <c r="I32828" t="str">
        <f>IF(AND(D32828=受益地検索!$I$2,E32828=受益地検索!$E$2),A32828,"")</f>
        <v/>
      </c>
    </row>
    <row r="32829" spans="1:9" x14ac:dyDescent="0.15">
      <c r="A32829">
        <f t="shared" si="512"/>
        <v>32828</v>
      </c>
      <c r="B32829" s="2" t="s">
        <v>885</v>
      </c>
      <c r="C32829" s="2" t="s">
        <v>346</v>
      </c>
      <c r="D32829" s="2" t="s">
        <v>347</v>
      </c>
      <c r="E32829" s="3">
        <v>197</v>
      </c>
      <c r="F32829" s="3">
        <v>3</v>
      </c>
      <c r="G32829" s="3">
        <v>0</v>
      </c>
      <c r="H32829" s="5">
        <v>62</v>
      </c>
      <c r="I32829" t="str">
        <f>IF(AND(D32829=受益地検索!$I$2,E32829=受益地検索!$E$2),A32829,"")</f>
        <v/>
      </c>
    </row>
    <row r="32830" spans="1:9" x14ac:dyDescent="0.15">
      <c r="A32830">
        <f t="shared" si="512"/>
        <v>32829</v>
      </c>
      <c r="B32830" s="2" t="s">
        <v>885</v>
      </c>
      <c r="C32830" s="2" t="s">
        <v>346</v>
      </c>
      <c r="D32830" s="2" t="s">
        <v>347</v>
      </c>
      <c r="E32830" s="3">
        <v>198</v>
      </c>
      <c r="F32830" s="3">
        <v>1</v>
      </c>
      <c r="G32830" s="3">
        <v>0</v>
      </c>
      <c r="H32830" s="5">
        <v>849</v>
      </c>
      <c r="I32830" t="str">
        <f>IF(AND(D32830=受益地検索!$I$2,E32830=受益地検索!$E$2),A32830,"")</f>
        <v/>
      </c>
    </row>
    <row r="32831" spans="1:9" x14ac:dyDescent="0.15">
      <c r="A32831">
        <f t="shared" si="512"/>
        <v>32830</v>
      </c>
      <c r="B32831" s="2" t="s">
        <v>885</v>
      </c>
      <c r="C32831" s="2" t="s">
        <v>346</v>
      </c>
      <c r="D32831" s="2" t="s">
        <v>347</v>
      </c>
      <c r="E32831" s="3">
        <v>198</v>
      </c>
      <c r="F32831" s="3">
        <v>2</v>
      </c>
      <c r="G32831" s="3">
        <v>0</v>
      </c>
      <c r="H32831" s="5">
        <v>63</v>
      </c>
      <c r="I32831" t="str">
        <f>IF(AND(D32831=受益地検索!$I$2,E32831=受益地検索!$E$2),A32831,"")</f>
        <v/>
      </c>
    </row>
    <row r="32832" spans="1:9" x14ac:dyDescent="0.15">
      <c r="A32832">
        <f t="shared" si="512"/>
        <v>32831</v>
      </c>
      <c r="B32832" s="2" t="s">
        <v>885</v>
      </c>
      <c r="C32832" s="2" t="s">
        <v>346</v>
      </c>
      <c r="D32832" s="2" t="s">
        <v>347</v>
      </c>
      <c r="E32832" s="3">
        <v>200</v>
      </c>
      <c r="F32832" s="3">
        <v>1</v>
      </c>
      <c r="G32832" s="3">
        <v>0</v>
      </c>
      <c r="H32832" s="5">
        <v>1023</v>
      </c>
      <c r="I32832" t="str">
        <f>IF(AND(D32832=受益地検索!$I$2,E32832=受益地検索!$E$2),A32832,"")</f>
        <v/>
      </c>
    </row>
    <row r="32833" spans="1:9" x14ac:dyDescent="0.15">
      <c r="A32833">
        <f t="shared" si="512"/>
        <v>32832</v>
      </c>
      <c r="B32833" s="2" t="s">
        <v>885</v>
      </c>
      <c r="C32833" s="2" t="s">
        <v>346</v>
      </c>
      <c r="D32833" s="2" t="s">
        <v>347</v>
      </c>
      <c r="E32833" s="3">
        <v>201</v>
      </c>
      <c r="F32833" s="3">
        <v>0</v>
      </c>
      <c r="G32833" s="3">
        <v>0</v>
      </c>
      <c r="H32833" s="5">
        <v>1321</v>
      </c>
      <c r="I32833" t="str">
        <f>IF(AND(D32833=受益地検索!$I$2,E32833=受益地検索!$E$2),A32833,"")</f>
        <v/>
      </c>
    </row>
    <row r="32834" spans="1:9" x14ac:dyDescent="0.15">
      <c r="A32834">
        <f t="shared" si="512"/>
        <v>32833</v>
      </c>
      <c r="B32834" s="2" t="s">
        <v>885</v>
      </c>
      <c r="C32834" s="2" t="s">
        <v>346</v>
      </c>
      <c r="D32834" s="2" t="s">
        <v>347</v>
      </c>
      <c r="E32834" s="3">
        <v>202</v>
      </c>
      <c r="F32834" s="3">
        <v>1</v>
      </c>
      <c r="G32834" s="3">
        <v>0</v>
      </c>
      <c r="H32834" s="5">
        <v>633</v>
      </c>
      <c r="I32834" t="str">
        <f>IF(AND(D32834=受益地検索!$I$2,E32834=受益地検索!$E$2),A32834,"")</f>
        <v/>
      </c>
    </row>
    <row r="32835" spans="1:9" x14ac:dyDescent="0.15">
      <c r="A32835">
        <f t="shared" si="512"/>
        <v>32834</v>
      </c>
      <c r="B32835" s="2" t="s">
        <v>885</v>
      </c>
      <c r="C32835" s="2" t="s">
        <v>346</v>
      </c>
      <c r="D32835" s="2" t="s">
        <v>347</v>
      </c>
      <c r="E32835" s="3">
        <v>203</v>
      </c>
      <c r="F32835" s="3">
        <v>0</v>
      </c>
      <c r="G32835" s="3">
        <v>0</v>
      </c>
      <c r="H32835" s="5">
        <v>1418</v>
      </c>
      <c r="I32835" t="str">
        <f>IF(AND(D32835=受益地検索!$I$2,E32835=受益地検索!$E$2),A32835,"")</f>
        <v/>
      </c>
    </row>
    <row r="32836" spans="1:9" x14ac:dyDescent="0.15">
      <c r="A32836">
        <f t="shared" ref="A32836:A32899" si="513">A32835+1</f>
        <v>32835</v>
      </c>
      <c r="B32836" s="2" t="s">
        <v>885</v>
      </c>
      <c r="C32836" s="2" t="s">
        <v>346</v>
      </c>
      <c r="D32836" s="2" t="s">
        <v>347</v>
      </c>
      <c r="E32836" s="3">
        <v>204</v>
      </c>
      <c r="F32836" s="3">
        <v>1</v>
      </c>
      <c r="G32836" s="3">
        <v>0</v>
      </c>
      <c r="H32836" s="5">
        <v>922</v>
      </c>
      <c r="I32836" t="str">
        <f>IF(AND(D32836=受益地検索!$I$2,E32836=受益地検索!$E$2),A32836,"")</f>
        <v/>
      </c>
    </row>
    <row r="32837" spans="1:9" x14ac:dyDescent="0.15">
      <c r="A32837">
        <f t="shared" si="513"/>
        <v>32836</v>
      </c>
      <c r="B32837" s="2" t="s">
        <v>885</v>
      </c>
      <c r="C32837" s="2" t="s">
        <v>346</v>
      </c>
      <c r="D32837" s="2" t="s">
        <v>347</v>
      </c>
      <c r="E32837" s="3">
        <v>205</v>
      </c>
      <c r="F32837" s="3">
        <v>2</v>
      </c>
      <c r="G32837" s="3">
        <v>0</v>
      </c>
      <c r="H32837" s="5">
        <v>1064</v>
      </c>
      <c r="I32837" t="str">
        <f>IF(AND(D32837=受益地検索!$I$2,E32837=受益地検索!$E$2),A32837,"")</f>
        <v/>
      </c>
    </row>
    <row r="32838" spans="1:9" x14ac:dyDescent="0.15">
      <c r="A32838">
        <f t="shared" si="513"/>
        <v>32837</v>
      </c>
      <c r="B32838" s="2" t="s">
        <v>885</v>
      </c>
      <c r="C32838" s="2" t="s">
        <v>346</v>
      </c>
      <c r="D32838" s="2" t="s">
        <v>347</v>
      </c>
      <c r="E32838" s="3">
        <v>206</v>
      </c>
      <c r="F32838" s="3">
        <v>0</v>
      </c>
      <c r="G32838" s="3">
        <v>0</v>
      </c>
      <c r="H32838" s="5">
        <v>2170</v>
      </c>
      <c r="I32838" t="str">
        <f>IF(AND(D32838=受益地検索!$I$2,E32838=受益地検索!$E$2),A32838,"")</f>
        <v/>
      </c>
    </row>
    <row r="32839" spans="1:9" x14ac:dyDescent="0.15">
      <c r="A32839">
        <f t="shared" si="513"/>
        <v>32838</v>
      </c>
      <c r="B32839" s="2" t="s">
        <v>885</v>
      </c>
      <c r="C32839" s="2" t="s">
        <v>346</v>
      </c>
      <c r="D32839" s="2" t="s">
        <v>347</v>
      </c>
      <c r="E32839" s="3">
        <v>207</v>
      </c>
      <c r="F32839" s="3">
        <v>0</v>
      </c>
      <c r="G32839" s="3">
        <v>0</v>
      </c>
      <c r="H32839" s="5">
        <v>1746</v>
      </c>
      <c r="I32839" t="str">
        <f>IF(AND(D32839=受益地検索!$I$2,E32839=受益地検索!$E$2),A32839,"")</f>
        <v/>
      </c>
    </row>
    <row r="32840" spans="1:9" x14ac:dyDescent="0.15">
      <c r="A32840">
        <f t="shared" si="513"/>
        <v>32839</v>
      </c>
      <c r="B32840" s="2" t="s">
        <v>885</v>
      </c>
      <c r="C32840" s="2" t="s">
        <v>346</v>
      </c>
      <c r="D32840" s="2" t="s">
        <v>347</v>
      </c>
      <c r="E32840" s="3">
        <v>207</v>
      </c>
      <c r="F32840" s="3">
        <v>1</v>
      </c>
      <c r="G32840" s="3">
        <v>0</v>
      </c>
      <c r="H32840" s="5">
        <v>350</v>
      </c>
      <c r="I32840" t="str">
        <f>IF(AND(D32840=受益地検索!$I$2,E32840=受益地検索!$E$2),A32840,"")</f>
        <v/>
      </c>
    </row>
    <row r="32841" spans="1:9" x14ac:dyDescent="0.15">
      <c r="A32841">
        <f t="shared" si="513"/>
        <v>32840</v>
      </c>
      <c r="B32841" s="2" t="s">
        <v>885</v>
      </c>
      <c r="C32841" s="2" t="s">
        <v>346</v>
      </c>
      <c r="D32841" s="2" t="s">
        <v>347</v>
      </c>
      <c r="E32841" s="3">
        <v>207</v>
      </c>
      <c r="F32841" s="3">
        <v>2</v>
      </c>
      <c r="G32841" s="3">
        <v>0</v>
      </c>
      <c r="H32841" s="5">
        <v>65</v>
      </c>
      <c r="I32841" t="str">
        <f>IF(AND(D32841=受益地検索!$I$2,E32841=受益地検索!$E$2),A32841,"")</f>
        <v/>
      </c>
    </row>
    <row r="32842" spans="1:9" x14ac:dyDescent="0.15">
      <c r="A32842">
        <f t="shared" si="513"/>
        <v>32841</v>
      </c>
      <c r="B32842" s="2" t="s">
        <v>885</v>
      </c>
      <c r="C32842" s="2" t="s">
        <v>346</v>
      </c>
      <c r="D32842" s="2" t="s">
        <v>347</v>
      </c>
      <c r="E32842" s="3">
        <v>207</v>
      </c>
      <c r="F32842" s="3">
        <v>3</v>
      </c>
      <c r="G32842" s="3">
        <v>1</v>
      </c>
      <c r="H32842" s="5">
        <v>331</v>
      </c>
      <c r="I32842" t="str">
        <f>IF(AND(D32842=受益地検索!$I$2,E32842=受益地検索!$E$2),A32842,"")</f>
        <v/>
      </c>
    </row>
    <row r="32843" spans="1:9" x14ac:dyDescent="0.15">
      <c r="A32843">
        <f t="shared" si="513"/>
        <v>32842</v>
      </c>
      <c r="B32843" s="2" t="s">
        <v>885</v>
      </c>
      <c r="C32843" s="2" t="s">
        <v>346</v>
      </c>
      <c r="D32843" s="2" t="s">
        <v>347</v>
      </c>
      <c r="E32843" s="3">
        <v>208</v>
      </c>
      <c r="F32843" s="3">
        <v>3</v>
      </c>
      <c r="G32843" s="3">
        <v>1</v>
      </c>
      <c r="H32843" s="5">
        <v>1128</v>
      </c>
      <c r="I32843" t="str">
        <f>IF(AND(D32843=受益地検索!$I$2,E32843=受益地検索!$E$2),A32843,"")</f>
        <v/>
      </c>
    </row>
    <row r="32844" spans="1:9" x14ac:dyDescent="0.15">
      <c r="A32844">
        <f t="shared" si="513"/>
        <v>32843</v>
      </c>
      <c r="B32844" s="2" t="s">
        <v>885</v>
      </c>
      <c r="C32844" s="2" t="s">
        <v>346</v>
      </c>
      <c r="D32844" s="2" t="s">
        <v>347</v>
      </c>
      <c r="E32844" s="3">
        <v>209</v>
      </c>
      <c r="F32844" s="3">
        <v>1</v>
      </c>
      <c r="G32844" s="3">
        <v>0</v>
      </c>
      <c r="H32844" s="5">
        <v>146</v>
      </c>
      <c r="I32844" t="str">
        <f>IF(AND(D32844=受益地検索!$I$2,E32844=受益地検索!$E$2),A32844,"")</f>
        <v/>
      </c>
    </row>
    <row r="32845" spans="1:9" x14ac:dyDescent="0.15">
      <c r="A32845">
        <f t="shared" si="513"/>
        <v>32844</v>
      </c>
      <c r="B32845" s="2" t="s">
        <v>885</v>
      </c>
      <c r="C32845" s="2" t="s">
        <v>346</v>
      </c>
      <c r="D32845" s="2" t="s">
        <v>347</v>
      </c>
      <c r="E32845" s="3">
        <v>209</v>
      </c>
      <c r="F32845" s="3">
        <v>2</v>
      </c>
      <c r="G32845" s="3">
        <v>0</v>
      </c>
      <c r="H32845" s="5">
        <v>419</v>
      </c>
      <c r="I32845" t="str">
        <f>IF(AND(D32845=受益地検索!$I$2,E32845=受益地検索!$E$2),A32845,"")</f>
        <v/>
      </c>
    </row>
    <row r="32846" spans="1:9" x14ac:dyDescent="0.15">
      <c r="A32846">
        <f t="shared" si="513"/>
        <v>32845</v>
      </c>
      <c r="B32846" s="2" t="s">
        <v>885</v>
      </c>
      <c r="C32846" s="2" t="s">
        <v>346</v>
      </c>
      <c r="D32846" s="2" t="s">
        <v>347</v>
      </c>
      <c r="E32846" s="3">
        <v>210</v>
      </c>
      <c r="F32846" s="3">
        <v>1</v>
      </c>
      <c r="G32846" s="3">
        <v>0</v>
      </c>
      <c r="H32846" s="5">
        <v>2010</v>
      </c>
      <c r="I32846" t="str">
        <f>IF(AND(D32846=受益地検索!$I$2,E32846=受益地検索!$E$2),A32846,"")</f>
        <v/>
      </c>
    </row>
    <row r="32847" spans="1:9" x14ac:dyDescent="0.15">
      <c r="A32847">
        <f t="shared" si="513"/>
        <v>32846</v>
      </c>
      <c r="B32847" s="2" t="s">
        <v>885</v>
      </c>
      <c r="C32847" s="2" t="s">
        <v>346</v>
      </c>
      <c r="D32847" s="2" t="s">
        <v>347</v>
      </c>
      <c r="E32847" s="3">
        <v>211</v>
      </c>
      <c r="F32847" s="3">
        <v>1</v>
      </c>
      <c r="G32847" s="3">
        <v>0</v>
      </c>
      <c r="H32847" s="5">
        <v>964</v>
      </c>
      <c r="I32847" t="str">
        <f>IF(AND(D32847=受益地検索!$I$2,E32847=受益地検索!$E$2),A32847,"")</f>
        <v/>
      </c>
    </row>
    <row r="32848" spans="1:9" x14ac:dyDescent="0.15">
      <c r="A32848">
        <f t="shared" si="513"/>
        <v>32847</v>
      </c>
      <c r="B32848" s="2" t="s">
        <v>885</v>
      </c>
      <c r="C32848" s="2" t="s">
        <v>346</v>
      </c>
      <c r="D32848" s="2" t="s">
        <v>347</v>
      </c>
      <c r="E32848" s="3">
        <v>211</v>
      </c>
      <c r="F32848" s="3">
        <v>2</v>
      </c>
      <c r="G32848" s="3">
        <v>0</v>
      </c>
      <c r="H32848" s="5">
        <v>941</v>
      </c>
      <c r="I32848" t="str">
        <f>IF(AND(D32848=受益地検索!$I$2,E32848=受益地検索!$E$2),A32848,"")</f>
        <v/>
      </c>
    </row>
    <row r="32849" spans="1:9" x14ac:dyDescent="0.15">
      <c r="A32849">
        <f t="shared" si="513"/>
        <v>32848</v>
      </c>
      <c r="B32849" s="2" t="s">
        <v>885</v>
      </c>
      <c r="C32849" s="2" t="s">
        <v>346</v>
      </c>
      <c r="D32849" s="2" t="s">
        <v>347</v>
      </c>
      <c r="E32849" s="3">
        <v>212</v>
      </c>
      <c r="F32849" s="3">
        <v>1</v>
      </c>
      <c r="G32849" s="3">
        <v>0</v>
      </c>
      <c r="H32849" s="5">
        <v>1179</v>
      </c>
      <c r="I32849" t="str">
        <f>IF(AND(D32849=受益地検索!$I$2,E32849=受益地検索!$E$2),A32849,"")</f>
        <v/>
      </c>
    </row>
    <row r="32850" spans="1:9" x14ac:dyDescent="0.15">
      <c r="A32850">
        <f t="shared" si="513"/>
        <v>32849</v>
      </c>
      <c r="B32850" s="2" t="s">
        <v>885</v>
      </c>
      <c r="C32850" s="2" t="s">
        <v>346</v>
      </c>
      <c r="D32850" s="2" t="s">
        <v>347</v>
      </c>
      <c r="E32850" s="3">
        <v>213</v>
      </c>
      <c r="F32850" s="3">
        <v>4</v>
      </c>
      <c r="G32850" s="3">
        <v>0</v>
      </c>
      <c r="H32850" s="5">
        <v>1284</v>
      </c>
      <c r="I32850" t="str">
        <f>IF(AND(D32850=受益地検索!$I$2,E32850=受益地検索!$E$2),A32850,"")</f>
        <v/>
      </c>
    </row>
    <row r="32851" spans="1:9" x14ac:dyDescent="0.15">
      <c r="A32851">
        <f t="shared" si="513"/>
        <v>32850</v>
      </c>
      <c r="B32851" s="2" t="s">
        <v>885</v>
      </c>
      <c r="C32851" s="2" t="s">
        <v>346</v>
      </c>
      <c r="D32851" s="2" t="s">
        <v>347</v>
      </c>
      <c r="E32851" s="3">
        <v>214</v>
      </c>
      <c r="F32851" s="3">
        <v>1</v>
      </c>
      <c r="G32851" s="3">
        <v>0</v>
      </c>
      <c r="H32851" s="5">
        <v>806</v>
      </c>
      <c r="I32851" t="str">
        <f>IF(AND(D32851=受益地検索!$I$2,E32851=受益地検索!$E$2),A32851,"")</f>
        <v/>
      </c>
    </row>
    <row r="32852" spans="1:9" x14ac:dyDescent="0.15">
      <c r="A32852">
        <f t="shared" si="513"/>
        <v>32851</v>
      </c>
      <c r="B32852" s="2" t="s">
        <v>885</v>
      </c>
      <c r="C32852" s="2" t="s">
        <v>346</v>
      </c>
      <c r="D32852" s="2" t="s">
        <v>347</v>
      </c>
      <c r="E32852" s="3">
        <v>215</v>
      </c>
      <c r="F32852" s="3">
        <v>1</v>
      </c>
      <c r="G32852" s="3">
        <v>0</v>
      </c>
      <c r="H32852" s="5">
        <v>973</v>
      </c>
      <c r="I32852" t="str">
        <f>IF(AND(D32852=受益地検索!$I$2,E32852=受益地検索!$E$2),A32852,"")</f>
        <v/>
      </c>
    </row>
    <row r="32853" spans="1:9" x14ac:dyDescent="0.15">
      <c r="A32853">
        <f t="shared" si="513"/>
        <v>32852</v>
      </c>
      <c r="B32853" s="2" t="s">
        <v>885</v>
      </c>
      <c r="C32853" s="2" t="s">
        <v>346</v>
      </c>
      <c r="D32853" s="2" t="s">
        <v>347</v>
      </c>
      <c r="E32853" s="3">
        <v>215</v>
      </c>
      <c r="F32853" s="3">
        <v>3</v>
      </c>
      <c r="G32853" s="3">
        <v>0</v>
      </c>
      <c r="H32853" s="5">
        <v>6.61</v>
      </c>
      <c r="I32853" t="str">
        <f>IF(AND(D32853=受益地検索!$I$2,E32853=受益地検索!$E$2),A32853,"")</f>
        <v/>
      </c>
    </row>
    <row r="32854" spans="1:9" x14ac:dyDescent="0.15">
      <c r="A32854">
        <f t="shared" si="513"/>
        <v>32853</v>
      </c>
      <c r="B32854" s="2" t="s">
        <v>885</v>
      </c>
      <c r="C32854" s="2" t="s">
        <v>346</v>
      </c>
      <c r="D32854" s="2" t="s">
        <v>347</v>
      </c>
      <c r="E32854" s="3">
        <v>217</v>
      </c>
      <c r="F32854" s="3">
        <v>1</v>
      </c>
      <c r="G32854" s="3">
        <v>0</v>
      </c>
      <c r="H32854" s="5">
        <v>1245</v>
      </c>
      <c r="I32854" t="str">
        <f>IF(AND(D32854=受益地検索!$I$2,E32854=受益地検索!$E$2),A32854,"")</f>
        <v/>
      </c>
    </row>
    <row r="32855" spans="1:9" x14ac:dyDescent="0.15">
      <c r="A32855">
        <f t="shared" si="513"/>
        <v>32854</v>
      </c>
      <c r="B32855" s="2" t="s">
        <v>885</v>
      </c>
      <c r="C32855" s="2" t="s">
        <v>346</v>
      </c>
      <c r="D32855" s="2" t="s">
        <v>347</v>
      </c>
      <c r="E32855" s="3">
        <v>218</v>
      </c>
      <c r="F32855" s="3">
        <v>1</v>
      </c>
      <c r="G32855" s="3">
        <v>0</v>
      </c>
      <c r="H32855" s="5">
        <v>1372</v>
      </c>
      <c r="I32855" t="str">
        <f>IF(AND(D32855=受益地検索!$I$2,E32855=受益地検索!$E$2),A32855,"")</f>
        <v/>
      </c>
    </row>
    <row r="32856" spans="1:9" x14ac:dyDescent="0.15">
      <c r="A32856">
        <f t="shared" si="513"/>
        <v>32855</v>
      </c>
      <c r="B32856" s="2" t="s">
        <v>885</v>
      </c>
      <c r="C32856" s="2" t="s">
        <v>346</v>
      </c>
      <c r="D32856" s="2" t="s">
        <v>347</v>
      </c>
      <c r="E32856" s="3">
        <v>219</v>
      </c>
      <c r="F32856" s="3">
        <v>1</v>
      </c>
      <c r="G32856" s="3">
        <v>0</v>
      </c>
      <c r="H32856" s="5">
        <v>2055</v>
      </c>
      <c r="I32856" t="str">
        <f>IF(AND(D32856=受益地検索!$I$2,E32856=受益地検索!$E$2),A32856,"")</f>
        <v/>
      </c>
    </row>
    <row r="32857" spans="1:9" x14ac:dyDescent="0.15">
      <c r="A32857">
        <f t="shared" si="513"/>
        <v>32856</v>
      </c>
      <c r="B32857" s="2" t="s">
        <v>885</v>
      </c>
      <c r="C32857" s="2" t="s">
        <v>346</v>
      </c>
      <c r="D32857" s="2" t="s">
        <v>347</v>
      </c>
      <c r="E32857" s="3">
        <v>220</v>
      </c>
      <c r="F32857" s="3">
        <v>1</v>
      </c>
      <c r="G32857" s="3">
        <v>0</v>
      </c>
      <c r="H32857" s="5">
        <v>996</v>
      </c>
      <c r="I32857" t="str">
        <f>IF(AND(D32857=受益地検索!$I$2,E32857=受益地検索!$E$2),A32857,"")</f>
        <v/>
      </c>
    </row>
    <row r="32858" spans="1:9" x14ac:dyDescent="0.15">
      <c r="A32858">
        <f t="shared" si="513"/>
        <v>32857</v>
      </c>
      <c r="B32858" s="2" t="s">
        <v>885</v>
      </c>
      <c r="C32858" s="2" t="s">
        <v>346</v>
      </c>
      <c r="D32858" s="2" t="s">
        <v>347</v>
      </c>
      <c r="E32858" s="3">
        <v>221</v>
      </c>
      <c r="F32858" s="3">
        <v>1</v>
      </c>
      <c r="G32858" s="3">
        <v>0</v>
      </c>
      <c r="H32858" s="5">
        <v>1145</v>
      </c>
      <c r="I32858" t="str">
        <f>IF(AND(D32858=受益地検索!$I$2,E32858=受益地検索!$E$2),A32858,"")</f>
        <v/>
      </c>
    </row>
    <row r="32859" spans="1:9" x14ac:dyDescent="0.15">
      <c r="A32859">
        <f t="shared" si="513"/>
        <v>32858</v>
      </c>
      <c r="B32859" s="2" t="s">
        <v>885</v>
      </c>
      <c r="C32859" s="2" t="s">
        <v>346</v>
      </c>
      <c r="D32859" s="2" t="s">
        <v>347</v>
      </c>
      <c r="E32859" s="3">
        <v>222</v>
      </c>
      <c r="F32859" s="3">
        <v>0</v>
      </c>
      <c r="G32859" s="3">
        <v>0</v>
      </c>
      <c r="H32859" s="5">
        <v>720</v>
      </c>
      <c r="I32859" t="str">
        <f>IF(AND(D32859=受益地検索!$I$2,E32859=受益地検索!$E$2),A32859,"")</f>
        <v/>
      </c>
    </row>
    <row r="32860" spans="1:9" x14ac:dyDescent="0.15">
      <c r="A32860">
        <f t="shared" si="513"/>
        <v>32859</v>
      </c>
      <c r="B32860" s="2" t="s">
        <v>885</v>
      </c>
      <c r="C32860" s="2" t="s">
        <v>346</v>
      </c>
      <c r="D32860" s="2" t="s">
        <v>347</v>
      </c>
      <c r="E32860" s="3">
        <v>223</v>
      </c>
      <c r="F32860" s="3">
        <v>1</v>
      </c>
      <c r="G32860" s="3">
        <v>0</v>
      </c>
      <c r="H32860" s="5">
        <v>686</v>
      </c>
      <c r="I32860" t="str">
        <f>IF(AND(D32860=受益地検索!$I$2,E32860=受益地検索!$E$2),A32860,"")</f>
        <v/>
      </c>
    </row>
    <row r="32861" spans="1:9" x14ac:dyDescent="0.15">
      <c r="A32861">
        <f t="shared" si="513"/>
        <v>32860</v>
      </c>
      <c r="B32861" s="2" t="s">
        <v>885</v>
      </c>
      <c r="C32861" s="2" t="s">
        <v>346</v>
      </c>
      <c r="D32861" s="2" t="s">
        <v>347</v>
      </c>
      <c r="E32861" s="3">
        <v>223</v>
      </c>
      <c r="F32861" s="3">
        <v>2</v>
      </c>
      <c r="G32861" s="3">
        <v>0</v>
      </c>
      <c r="H32861" s="5">
        <v>706</v>
      </c>
      <c r="I32861" t="str">
        <f>IF(AND(D32861=受益地検索!$I$2,E32861=受益地検索!$E$2),A32861,"")</f>
        <v/>
      </c>
    </row>
    <row r="32862" spans="1:9" x14ac:dyDescent="0.15">
      <c r="A32862">
        <f t="shared" si="513"/>
        <v>32861</v>
      </c>
      <c r="B32862" s="2" t="s">
        <v>885</v>
      </c>
      <c r="C32862" s="2" t="s">
        <v>346</v>
      </c>
      <c r="D32862" s="2" t="s">
        <v>347</v>
      </c>
      <c r="E32862" s="3">
        <v>224</v>
      </c>
      <c r="F32862" s="3">
        <v>2</v>
      </c>
      <c r="G32862" s="3">
        <v>0</v>
      </c>
      <c r="H32862" s="5">
        <v>891</v>
      </c>
      <c r="I32862" t="str">
        <f>IF(AND(D32862=受益地検索!$I$2,E32862=受益地検索!$E$2),A32862,"")</f>
        <v/>
      </c>
    </row>
    <row r="32863" spans="1:9" x14ac:dyDescent="0.15">
      <c r="A32863">
        <f t="shared" si="513"/>
        <v>32862</v>
      </c>
      <c r="B32863" s="2" t="s">
        <v>885</v>
      </c>
      <c r="C32863" s="2" t="s">
        <v>346</v>
      </c>
      <c r="D32863" s="2" t="s">
        <v>347</v>
      </c>
      <c r="E32863" s="3">
        <v>225</v>
      </c>
      <c r="F32863" s="3">
        <v>1</v>
      </c>
      <c r="G32863" s="3">
        <v>0</v>
      </c>
      <c r="H32863" s="5">
        <v>2039</v>
      </c>
      <c r="I32863" t="str">
        <f>IF(AND(D32863=受益地検索!$I$2,E32863=受益地検索!$E$2),A32863,"")</f>
        <v/>
      </c>
    </row>
    <row r="32864" spans="1:9" x14ac:dyDescent="0.15">
      <c r="A32864">
        <f t="shared" si="513"/>
        <v>32863</v>
      </c>
      <c r="B32864" s="2" t="s">
        <v>885</v>
      </c>
      <c r="C32864" s="2" t="s">
        <v>346</v>
      </c>
      <c r="D32864" s="2" t="s">
        <v>347</v>
      </c>
      <c r="E32864" s="3">
        <v>227</v>
      </c>
      <c r="F32864" s="3">
        <v>1</v>
      </c>
      <c r="G32864" s="3">
        <v>0</v>
      </c>
      <c r="H32864" s="5">
        <v>776</v>
      </c>
      <c r="I32864" t="str">
        <f>IF(AND(D32864=受益地検索!$I$2,E32864=受益地検索!$E$2),A32864,"")</f>
        <v/>
      </c>
    </row>
    <row r="32865" spans="1:9" x14ac:dyDescent="0.15">
      <c r="A32865">
        <f t="shared" si="513"/>
        <v>32864</v>
      </c>
      <c r="B32865" s="2" t="s">
        <v>885</v>
      </c>
      <c r="C32865" s="2" t="s">
        <v>346</v>
      </c>
      <c r="D32865" s="2" t="s">
        <v>347</v>
      </c>
      <c r="E32865" s="3">
        <v>236</v>
      </c>
      <c r="F32865" s="3">
        <v>1</v>
      </c>
      <c r="G32865" s="3">
        <v>0</v>
      </c>
      <c r="H32865" s="5">
        <v>543</v>
      </c>
      <c r="I32865" t="str">
        <f>IF(AND(D32865=受益地検索!$I$2,E32865=受益地検索!$E$2),A32865,"")</f>
        <v/>
      </c>
    </row>
    <row r="32866" spans="1:9" x14ac:dyDescent="0.15">
      <c r="A32866">
        <f t="shared" si="513"/>
        <v>32865</v>
      </c>
      <c r="B32866" s="2" t="s">
        <v>885</v>
      </c>
      <c r="C32866" s="2" t="s">
        <v>346</v>
      </c>
      <c r="D32866" s="2" t="s">
        <v>347</v>
      </c>
      <c r="E32866" s="3">
        <v>236</v>
      </c>
      <c r="F32866" s="3">
        <v>5</v>
      </c>
      <c r="G32866" s="3">
        <v>0</v>
      </c>
      <c r="H32866" s="5">
        <v>111</v>
      </c>
      <c r="I32866" t="str">
        <f>IF(AND(D32866=受益地検索!$I$2,E32866=受益地検索!$E$2),A32866,"")</f>
        <v/>
      </c>
    </row>
    <row r="32867" spans="1:9" x14ac:dyDescent="0.15">
      <c r="A32867">
        <f t="shared" si="513"/>
        <v>32866</v>
      </c>
      <c r="B32867" s="2" t="s">
        <v>885</v>
      </c>
      <c r="C32867" s="2" t="s">
        <v>346</v>
      </c>
      <c r="D32867" s="2" t="s">
        <v>347</v>
      </c>
      <c r="E32867" s="3">
        <v>237</v>
      </c>
      <c r="F32867" s="3">
        <v>1</v>
      </c>
      <c r="G32867" s="3">
        <v>0</v>
      </c>
      <c r="H32867" s="5">
        <v>1282</v>
      </c>
      <c r="I32867" t="str">
        <f>IF(AND(D32867=受益地検索!$I$2,E32867=受益地検索!$E$2),A32867,"")</f>
        <v/>
      </c>
    </row>
    <row r="32868" spans="1:9" x14ac:dyDescent="0.15">
      <c r="A32868">
        <f t="shared" si="513"/>
        <v>32867</v>
      </c>
      <c r="B32868" s="2" t="s">
        <v>885</v>
      </c>
      <c r="C32868" s="2" t="s">
        <v>346</v>
      </c>
      <c r="D32868" s="2" t="s">
        <v>347</v>
      </c>
      <c r="E32868" s="3">
        <v>241</v>
      </c>
      <c r="F32868" s="3">
        <v>1</v>
      </c>
      <c r="G32868" s="3">
        <v>0</v>
      </c>
      <c r="H32868" s="5">
        <v>764</v>
      </c>
      <c r="I32868" t="str">
        <f>IF(AND(D32868=受益地検索!$I$2,E32868=受益地検索!$E$2),A32868,"")</f>
        <v/>
      </c>
    </row>
    <row r="32869" spans="1:9" x14ac:dyDescent="0.15">
      <c r="A32869">
        <f t="shared" si="513"/>
        <v>32868</v>
      </c>
      <c r="B32869" s="2" t="s">
        <v>885</v>
      </c>
      <c r="C32869" s="2" t="s">
        <v>346</v>
      </c>
      <c r="D32869" s="2" t="s">
        <v>347</v>
      </c>
      <c r="E32869" s="3">
        <v>242</v>
      </c>
      <c r="F32869" s="3">
        <v>0</v>
      </c>
      <c r="G32869" s="3">
        <v>0</v>
      </c>
      <c r="H32869" s="5">
        <v>25</v>
      </c>
      <c r="I32869" t="str">
        <f>IF(AND(D32869=受益地検索!$I$2,E32869=受益地検索!$E$2),A32869,"")</f>
        <v/>
      </c>
    </row>
    <row r="32870" spans="1:9" x14ac:dyDescent="0.15">
      <c r="A32870">
        <f t="shared" si="513"/>
        <v>32869</v>
      </c>
      <c r="B32870" s="2" t="s">
        <v>885</v>
      </c>
      <c r="C32870" s="2" t="s">
        <v>346</v>
      </c>
      <c r="D32870" s="2" t="s">
        <v>347</v>
      </c>
      <c r="E32870" s="3">
        <v>244</v>
      </c>
      <c r="F32870" s="3">
        <v>2</v>
      </c>
      <c r="G32870" s="3">
        <v>0</v>
      </c>
      <c r="H32870" s="5">
        <v>12</v>
      </c>
      <c r="I32870" t="str">
        <f>IF(AND(D32870=受益地検索!$I$2,E32870=受益地検索!$E$2),A32870,"")</f>
        <v/>
      </c>
    </row>
    <row r="32871" spans="1:9" x14ac:dyDescent="0.15">
      <c r="A32871">
        <f t="shared" si="513"/>
        <v>32870</v>
      </c>
      <c r="B32871" s="2" t="s">
        <v>885</v>
      </c>
      <c r="C32871" s="2" t="s">
        <v>346</v>
      </c>
      <c r="D32871" s="2" t="s">
        <v>347</v>
      </c>
      <c r="E32871" s="3">
        <v>244</v>
      </c>
      <c r="F32871" s="3">
        <v>4</v>
      </c>
      <c r="G32871" s="3">
        <v>0</v>
      </c>
      <c r="H32871" s="5">
        <v>35</v>
      </c>
      <c r="I32871" t="str">
        <f>IF(AND(D32871=受益地検索!$I$2,E32871=受益地検索!$E$2),A32871,"")</f>
        <v/>
      </c>
    </row>
    <row r="32872" spans="1:9" x14ac:dyDescent="0.15">
      <c r="A32872">
        <f t="shared" si="513"/>
        <v>32871</v>
      </c>
      <c r="B32872" s="2" t="s">
        <v>885</v>
      </c>
      <c r="C32872" s="2" t="s">
        <v>346</v>
      </c>
      <c r="D32872" s="2" t="s">
        <v>347</v>
      </c>
      <c r="E32872" s="3">
        <v>245</v>
      </c>
      <c r="F32872" s="3">
        <v>1</v>
      </c>
      <c r="G32872" s="3">
        <v>0</v>
      </c>
      <c r="H32872" s="5">
        <v>341</v>
      </c>
      <c r="I32872" t="str">
        <f>IF(AND(D32872=受益地検索!$I$2,E32872=受益地検索!$E$2),A32872,"")</f>
        <v/>
      </c>
    </row>
    <row r="32873" spans="1:9" x14ac:dyDescent="0.15">
      <c r="A32873">
        <f t="shared" si="513"/>
        <v>32872</v>
      </c>
      <c r="B32873" s="2" t="s">
        <v>885</v>
      </c>
      <c r="C32873" s="2" t="s">
        <v>346</v>
      </c>
      <c r="D32873" s="2" t="s">
        <v>347</v>
      </c>
      <c r="E32873" s="3">
        <v>246</v>
      </c>
      <c r="F32873" s="3">
        <v>1</v>
      </c>
      <c r="G32873" s="3">
        <v>0</v>
      </c>
      <c r="H32873" s="5">
        <v>875</v>
      </c>
      <c r="I32873" t="str">
        <f>IF(AND(D32873=受益地検索!$I$2,E32873=受益地検索!$E$2),A32873,"")</f>
        <v/>
      </c>
    </row>
    <row r="32874" spans="1:9" x14ac:dyDescent="0.15">
      <c r="A32874">
        <f t="shared" si="513"/>
        <v>32873</v>
      </c>
      <c r="B32874" s="2" t="s">
        <v>885</v>
      </c>
      <c r="C32874" s="2" t="s">
        <v>346</v>
      </c>
      <c r="D32874" s="2" t="s">
        <v>347</v>
      </c>
      <c r="E32874" s="3">
        <v>279</v>
      </c>
      <c r="F32874" s="3">
        <v>3</v>
      </c>
      <c r="G32874" s="3">
        <v>0</v>
      </c>
      <c r="H32874" s="5">
        <v>130</v>
      </c>
      <c r="I32874" t="str">
        <f>IF(AND(D32874=受益地検索!$I$2,E32874=受益地検索!$E$2),A32874,"")</f>
        <v/>
      </c>
    </row>
    <row r="32875" spans="1:9" x14ac:dyDescent="0.15">
      <c r="A32875">
        <f t="shared" si="513"/>
        <v>32874</v>
      </c>
      <c r="B32875" s="2" t="s">
        <v>885</v>
      </c>
      <c r="C32875" s="2" t="s">
        <v>346</v>
      </c>
      <c r="D32875" s="2" t="s">
        <v>347</v>
      </c>
      <c r="E32875" s="3">
        <v>280</v>
      </c>
      <c r="F32875" s="3">
        <v>1</v>
      </c>
      <c r="G32875" s="3">
        <v>0</v>
      </c>
      <c r="H32875" s="5">
        <v>160</v>
      </c>
      <c r="I32875" t="str">
        <f>IF(AND(D32875=受益地検索!$I$2,E32875=受益地検索!$E$2),A32875,"")</f>
        <v/>
      </c>
    </row>
    <row r="32876" spans="1:9" x14ac:dyDescent="0.15">
      <c r="A32876">
        <f t="shared" si="513"/>
        <v>32875</v>
      </c>
      <c r="B32876" s="2" t="s">
        <v>885</v>
      </c>
      <c r="C32876" s="2" t="s">
        <v>346</v>
      </c>
      <c r="D32876" s="2" t="s">
        <v>347</v>
      </c>
      <c r="E32876" s="3">
        <v>280</v>
      </c>
      <c r="F32876" s="3">
        <v>2</v>
      </c>
      <c r="G32876" s="3">
        <v>0</v>
      </c>
      <c r="H32876" s="5">
        <v>235</v>
      </c>
      <c r="I32876" t="str">
        <f>IF(AND(D32876=受益地検索!$I$2,E32876=受益地検索!$E$2),A32876,"")</f>
        <v/>
      </c>
    </row>
    <row r="32877" spans="1:9" x14ac:dyDescent="0.15">
      <c r="A32877">
        <f t="shared" si="513"/>
        <v>32876</v>
      </c>
      <c r="B32877" s="2" t="s">
        <v>885</v>
      </c>
      <c r="C32877" s="2" t="s">
        <v>346</v>
      </c>
      <c r="D32877" s="2" t="s">
        <v>347</v>
      </c>
      <c r="E32877" s="3">
        <v>294</v>
      </c>
      <c r="F32877" s="3">
        <v>1</v>
      </c>
      <c r="G32877" s="3">
        <v>0</v>
      </c>
      <c r="H32877" s="5">
        <v>216</v>
      </c>
      <c r="I32877" t="str">
        <f>IF(AND(D32877=受益地検索!$I$2,E32877=受益地検索!$E$2),A32877,"")</f>
        <v/>
      </c>
    </row>
    <row r="32878" spans="1:9" x14ac:dyDescent="0.15">
      <c r="A32878">
        <f t="shared" si="513"/>
        <v>32877</v>
      </c>
      <c r="B32878" s="2" t="s">
        <v>885</v>
      </c>
      <c r="C32878" s="2" t="s">
        <v>346</v>
      </c>
      <c r="D32878" s="2" t="s">
        <v>347</v>
      </c>
      <c r="E32878" s="3">
        <v>296</v>
      </c>
      <c r="F32878" s="3">
        <v>1</v>
      </c>
      <c r="G32878" s="3">
        <v>0</v>
      </c>
      <c r="H32878" s="5">
        <v>306</v>
      </c>
      <c r="I32878" t="str">
        <f>IF(AND(D32878=受益地検索!$I$2,E32878=受益地検索!$E$2),A32878,"")</f>
        <v/>
      </c>
    </row>
    <row r="32879" spans="1:9" x14ac:dyDescent="0.15">
      <c r="A32879">
        <f t="shared" si="513"/>
        <v>32878</v>
      </c>
      <c r="B32879" s="2" t="s">
        <v>885</v>
      </c>
      <c r="C32879" s="2" t="s">
        <v>346</v>
      </c>
      <c r="D32879" s="2" t="s">
        <v>347</v>
      </c>
      <c r="E32879" s="3">
        <v>297</v>
      </c>
      <c r="F32879" s="3">
        <v>1</v>
      </c>
      <c r="G32879" s="3">
        <v>0</v>
      </c>
      <c r="H32879" s="5">
        <v>326</v>
      </c>
      <c r="I32879" t="str">
        <f>IF(AND(D32879=受益地検索!$I$2,E32879=受益地検索!$E$2),A32879,"")</f>
        <v/>
      </c>
    </row>
    <row r="32880" spans="1:9" x14ac:dyDescent="0.15">
      <c r="A32880">
        <f t="shared" si="513"/>
        <v>32879</v>
      </c>
      <c r="B32880" s="2" t="s">
        <v>885</v>
      </c>
      <c r="C32880" s="2" t="s">
        <v>346</v>
      </c>
      <c r="D32880" s="2" t="s">
        <v>347</v>
      </c>
      <c r="E32880" s="3">
        <v>298</v>
      </c>
      <c r="F32880" s="3">
        <v>1</v>
      </c>
      <c r="G32880" s="3">
        <v>0</v>
      </c>
      <c r="H32880" s="5">
        <v>329</v>
      </c>
      <c r="I32880" t="str">
        <f>IF(AND(D32880=受益地検索!$I$2,E32880=受益地検索!$E$2),A32880,"")</f>
        <v/>
      </c>
    </row>
    <row r="32881" spans="1:9" x14ac:dyDescent="0.15">
      <c r="A32881">
        <f t="shared" si="513"/>
        <v>32880</v>
      </c>
      <c r="B32881" s="2" t="s">
        <v>885</v>
      </c>
      <c r="C32881" s="2" t="s">
        <v>346</v>
      </c>
      <c r="D32881" s="2" t="s">
        <v>347</v>
      </c>
      <c r="E32881" s="3">
        <v>300</v>
      </c>
      <c r="F32881" s="3">
        <v>1</v>
      </c>
      <c r="G32881" s="3">
        <v>0</v>
      </c>
      <c r="H32881" s="5">
        <v>1449</v>
      </c>
      <c r="I32881" t="str">
        <f>IF(AND(D32881=受益地検索!$I$2,E32881=受益地検索!$E$2),A32881,"")</f>
        <v/>
      </c>
    </row>
    <row r="32882" spans="1:9" x14ac:dyDescent="0.15">
      <c r="A32882">
        <f t="shared" si="513"/>
        <v>32881</v>
      </c>
      <c r="B32882" s="2" t="s">
        <v>885</v>
      </c>
      <c r="C32882" s="2" t="s">
        <v>346</v>
      </c>
      <c r="D32882" s="2" t="s">
        <v>347</v>
      </c>
      <c r="E32882" s="3">
        <v>302</v>
      </c>
      <c r="F32882" s="3">
        <v>1</v>
      </c>
      <c r="G32882" s="3">
        <v>0</v>
      </c>
      <c r="H32882" s="5">
        <v>1049</v>
      </c>
      <c r="I32882" t="str">
        <f>IF(AND(D32882=受益地検索!$I$2,E32882=受益地検索!$E$2),A32882,"")</f>
        <v/>
      </c>
    </row>
    <row r="32883" spans="1:9" x14ac:dyDescent="0.15">
      <c r="A32883">
        <f t="shared" si="513"/>
        <v>32882</v>
      </c>
      <c r="B32883" s="2" t="s">
        <v>885</v>
      </c>
      <c r="C32883" s="2" t="s">
        <v>346</v>
      </c>
      <c r="D32883" s="2" t="s">
        <v>347</v>
      </c>
      <c r="E32883" s="3">
        <v>303</v>
      </c>
      <c r="F32883" s="3">
        <v>1</v>
      </c>
      <c r="G32883" s="3">
        <v>0</v>
      </c>
      <c r="H32883" s="5">
        <v>1685</v>
      </c>
      <c r="I32883" t="str">
        <f>IF(AND(D32883=受益地検索!$I$2,E32883=受益地検索!$E$2),A32883,"")</f>
        <v/>
      </c>
    </row>
    <row r="32884" spans="1:9" x14ac:dyDescent="0.15">
      <c r="A32884">
        <f t="shared" si="513"/>
        <v>32883</v>
      </c>
      <c r="B32884" s="2" t="s">
        <v>885</v>
      </c>
      <c r="C32884" s="2" t="s">
        <v>346</v>
      </c>
      <c r="D32884" s="2" t="s">
        <v>347</v>
      </c>
      <c r="E32884" s="3">
        <v>305</v>
      </c>
      <c r="F32884" s="3">
        <v>0</v>
      </c>
      <c r="G32884" s="3">
        <v>0</v>
      </c>
      <c r="H32884" s="5">
        <v>379</v>
      </c>
      <c r="I32884" t="str">
        <f>IF(AND(D32884=受益地検索!$I$2,E32884=受益地検索!$E$2),A32884,"")</f>
        <v/>
      </c>
    </row>
    <row r="32885" spans="1:9" x14ac:dyDescent="0.15">
      <c r="A32885">
        <f t="shared" si="513"/>
        <v>32884</v>
      </c>
      <c r="B32885" s="2" t="s">
        <v>885</v>
      </c>
      <c r="C32885" s="2" t="s">
        <v>346</v>
      </c>
      <c r="D32885" s="2" t="s">
        <v>347</v>
      </c>
      <c r="E32885" s="3">
        <v>306</v>
      </c>
      <c r="F32885" s="3">
        <v>0</v>
      </c>
      <c r="G32885" s="3">
        <v>0</v>
      </c>
      <c r="H32885" s="5">
        <v>275</v>
      </c>
      <c r="I32885" t="str">
        <f>IF(AND(D32885=受益地検索!$I$2,E32885=受益地検索!$E$2),A32885,"")</f>
        <v/>
      </c>
    </row>
    <row r="32886" spans="1:9" x14ac:dyDescent="0.15">
      <c r="A32886">
        <f t="shared" si="513"/>
        <v>32885</v>
      </c>
      <c r="B32886" s="2" t="s">
        <v>885</v>
      </c>
      <c r="C32886" s="2" t="s">
        <v>346</v>
      </c>
      <c r="D32886" s="2" t="s">
        <v>347</v>
      </c>
      <c r="E32886" s="3">
        <v>307</v>
      </c>
      <c r="F32886" s="3">
        <v>0</v>
      </c>
      <c r="G32886" s="3">
        <v>0</v>
      </c>
      <c r="H32886" s="5">
        <v>314</v>
      </c>
      <c r="I32886" t="str">
        <f>IF(AND(D32886=受益地検索!$I$2,E32886=受益地検索!$E$2),A32886,"")</f>
        <v/>
      </c>
    </row>
    <row r="32887" spans="1:9" x14ac:dyDescent="0.15">
      <c r="A32887">
        <f t="shared" si="513"/>
        <v>32886</v>
      </c>
      <c r="B32887" s="2" t="s">
        <v>885</v>
      </c>
      <c r="C32887" s="2" t="s">
        <v>346</v>
      </c>
      <c r="D32887" s="2" t="s">
        <v>347</v>
      </c>
      <c r="E32887" s="3">
        <v>313</v>
      </c>
      <c r="F32887" s="3">
        <v>1</v>
      </c>
      <c r="G32887" s="3">
        <v>0</v>
      </c>
      <c r="H32887" s="5">
        <v>333</v>
      </c>
      <c r="I32887" t="str">
        <f>IF(AND(D32887=受益地検索!$I$2,E32887=受益地検索!$E$2),A32887,"")</f>
        <v/>
      </c>
    </row>
    <row r="32888" spans="1:9" x14ac:dyDescent="0.15">
      <c r="A32888">
        <f t="shared" si="513"/>
        <v>32887</v>
      </c>
      <c r="B32888" s="2" t="s">
        <v>885</v>
      </c>
      <c r="C32888" s="2" t="s">
        <v>346</v>
      </c>
      <c r="D32888" s="2" t="s">
        <v>347</v>
      </c>
      <c r="E32888" s="3">
        <v>314</v>
      </c>
      <c r="F32888" s="3">
        <v>1</v>
      </c>
      <c r="G32888" s="3">
        <v>0</v>
      </c>
      <c r="H32888" s="5">
        <v>504</v>
      </c>
      <c r="I32888" t="str">
        <f>IF(AND(D32888=受益地検索!$I$2,E32888=受益地検索!$E$2),A32888,"")</f>
        <v/>
      </c>
    </row>
    <row r="32889" spans="1:9" x14ac:dyDescent="0.15">
      <c r="A32889">
        <f t="shared" si="513"/>
        <v>32888</v>
      </c>
      <c r="B32889" s="2" t="s">
        <v>885</v>
      </c>
      <c r="C32889" s="2" t="s">
        <v>346</v>
      </c>
      <c r="D32889" s="2" t="s">
        <v>347</v>
      </c>
      <c r="E32889" s="3">
        <v>315</v>
      </c>
      <c r="F32889" s="3">
        <v>1</v>
      </c>
      <c r="G32889" s="3">
        <v>0</v>
      </c>
      <c r="H32889" s="5">
        <v>354</v>
      </c>
      <c r="I32889" t="str">
        <f>IF(AND(D32889=受益地検索!$I$2,E32889=受益地検索!$E$2),A32889,"")</f>
        <v/>
      </c>
    </row>
    <row r="32890" spans="1:9" x14ac:dyDescent="0.15">
      <c r="A32890">
        <f t="shared" si="513"/>
        <v>32889</v>
      </c>
      <c r="B32890" s="2" t="s">
        <v>885</v>
      </c>
      <c r="C32890" s="2" t="s">
        <v>346</v>
      </c>
      <c r="D32890" s="2" t="s">
        <v>347</v>
      </c>
      <c r="E32890" s="3">
        <v>316</v>
      </c>
      <c r="F32890" s="3">
        <v>1</v>
      </c>
      <c r="G32890" s="3">
        <v>0</v>
      </c>
      <c r="H32890" s="5">
        <v>116</v>
      </c>
      <c r="I32890" t="str">
        <f>IF(AND(D32890=受益地検索!$I$2,E32890=受益地検索!$E$2),A32890,"")</f>
        <v/>
      </c>
    </row>
    <row r="32891" spans="1:9" x14ac:dyDescent="0.15">
      <c r="A32891">
        <f t="shared" si="513"/>
        <v>32890</v>
      </c>
      <c r="B32891" s="2" t="s">
        <v>885</v>
      </c>
      <c r="C32891" s="2" t="s">
        <v>346</v>
      </c>
      <c r="D32891" s="2" t="s">
        <v>347</v>
      </c>
      <c r="E32891" s="3">
        <v>319</v>
      </c>
      <c r="F32891" s="3">
        <v>1</v>
      </c>
      <c r="G32891" s="3">
        <v>0</v>
      </c>
      <c r="H32891" s="5">
        <v>91</v>
      </c>
      <c r="I32891" t="str">
        <f>IF(AND(D32891=受益地検索!$I$2,E32891=受益地検索!$E$2),A32891,"")</f>
        <v/>
      </c>
    </row>
    <row r="32892" spans="1:9" x14ac:dyDescent="0.15">
      <c r="A32892">
        <f t="shared" si="513"/>
        <v>32891</v>
      </c>
      <c r="B32892" s="2" t="s">
        <v>885</v>
      </c>
      <c r="C32892" s="2" t="s">
        <v>346</v>
      </c>
      <c r="D32892" s="2" t="s">
        <v>347</v>
      </c>
      <c r="E32892" s="3">
        <v>322</v>
      </c>
      <c r="F32892" s="3">
        <v>1</v>
      </c>
      <c r="G32892" s="3">
        <v>0</v>
      </c>
      <c r="H32892" s="5">
        <v>1943</v>
      </c>
      <c r="I32892" t="str">
        <f>IF(AND(D32892=受益地検索!$I$2,E32892=受益地検索!$E$2),A32892,"")</f>
        <v/>
      </c>
    </row>
    <row r="32893" spans="1:9" x14ac:dyDescent="0.15">
      <c r="A32893">
        <f t="shared" si="513"/>
        <v>32892</v>
      </c>
      <c r="B32893" s="2" t="s">
        <v>885</v>
      </c>
      <c r="C32893" s="2" t="s">
        <v>346</v>
      </c>
      <c r="D32893" s="2" t="s">
        <v>347</v>
      </c>
      <c r="E32893" s="3">
        <v>323</v>
      </c>
      <c r="F32893" s="3">
        <v>3</v>
      </c>
      <c r="G32893" s="3">
        <v>0</v>
      </c>
      <c r="H32893" s="5">
        <v>1371</v>
      </c>
      <c r="I32893" t="str">
        <f>IF(AND(D32893=受益地検索!$I$2,E32893=受益地検索!$E$2),A32893,"")</f>
        <v/>
      </c>
    </row>
    <row r="32894" spans="1:9" x14ac:dyDescent="0.15">
      <c r="A32894">
        <f t="shared" si="513"/>
        <v>32893</v>
      </c>
      <c r="B32894" s="2" t="s">
        <v>885</v>
      </c>
      <c r="C32894" s="2" t="s">
        <v>346</v>
      </c>
      <c r="D32894" s="2" t="s">
        <v>347</v>
      </c>
      <c r="E32894" s="3">
        <v>324</v>
      </c>
      <c r="F32894" s="3">
        <v>1</v>
      </c>
      <c r="G32894" s="3">
        <v>0</v>
      </c>
      <c r="H32894" s="5">
        <v>1164</v>
      </c>
      <c r="I32894" t="str">
        <f>IF(AND(D32894=受益地検索!$I$2,E32894=受益地検索!$E$2),A32894,"")</f>
        <v/>
      </c>
    </row>
    <row r="32895" spans="1:9" x14ac:dyDescent="0.15">
      <c r="A32895">
        <f t="shared" si="513"/>
        <v>32894</v>
      </c>
      <c r="B32895" s="2" t="s">
        <v>885</v>
      </c>
      <c r="C32895" s="2" t="s">
        <v>346</v>
      </c>
      <c r="D32895" s="2" t="s">
        <v>347</v>
      </c>
      <c r="E32895" s="3">
        <v>325</v>
      </c>
      <c r="F32895" s="3">
        <v>1</v>
      </c>
      <c r="G32895" s="3">
        <v>0</v>
      </c>
      <c r="H32895" s="5">
        <v>1104</v>
      </c>
      <c r="I32895" t="str">
        <f>IF(AND(D32895=受益地検索!$I$2,E32895=受益地検索!$E$2),A32895,"")</f>
        <v/>
      </c>
    </row>
    <row r="32896" spans="1:9" x14ac:dyDescent="0.15">
      <c r="A32896">
        <f t="shared" si="513"/>
        <v>32895</v>
      </c>
      <c r="B32896" s="2" t="s">
        <v>885</v>
      </c>
      <c r="C32896" s="2" t="s">
        <v>346</v>
      </c>
      <c r="D32896" s="2" t="s">
        <v>347</v>
      </c>
      <c r="E32896" s="3">
        <v>326</v>
      </c>
      <c r="F32896" s="3">
        <v>1</v>
      </c>
      <c r="G32896" s="3">
        <v>0</v>
      </c>
      <c r="H32896" s="5">
        <v>1002</v>
      </c>
      <c r="I32896" t="str">
        <f>IF(AND(D32896=受益地検索!$I$2,E32896=受益地検索!$E$2),A32896,"")</f>
        <v/>
      </c>
    </row>
    <row r="32897" spans="1:9" x14ac:dyDescent="0.15">
      <c r="A32897">
        <f t="shared" si="513"/>
        <v>32896</v>
      </c>
      <c r="B32897" s="2" t="s">
        <v>885</v>
      </c>
      <c r="C32897" s="2" t="s">
        <v>346</v>
      </c>
      <c r="D32897" s="2" t="s">
        <v>347</v>
      </c>
      <c r="E32897" s="3">
        <v>327</v>
      </c>
      <c r="F32897" s="3">
        <v>1</v>
      </c>
      <c r="G32897" s="3">
        <v>0</v>
      </c>
      <c r="H32897" s="5">
        <v>1004</v>
      </c>
      <c r="I32897" t="str">
        <f>IF(AND(D32897=受益地検索!$I$2,E32897=受益地検索!$E$2),A32897,"")</f>
        <v/>
      </c>
    </row>
    <row r="32898" spans="1:9" x14ac:dyDescent="0.15">
      <c r="A32898">
        <f t="shared" si="513"/>
        <v>32897</v>
      </c>
      <c r="B32898" s="2" t="s">
        <v>885</v>
      </c>
      <c r="C32898" s="2" t="s">
        <v>346</v>
      </c>
      <c r="D32898" s="2" t="s">
        <v>347</v>
      </c>
      <c r="E32898" s="3">
        <v>327</v>
      </c>
      <c r="F32898" s="3">
        <v>4</v>
      </c>
      <c r="G32898" s="3">
        <v>0</v>
      </c>
      <c r="H32898" s="5">
        <v>1635</v>
      </c>
      <c r="I32898" t="str">
        <f>IF(AND(D32898=受益地検索!$I$2,E32898=受益地検索!$E$2),A32898,"")</f>
        <v/>
      </c>
    </row>
    <row r="32899" spans="1:9" x14ac:dyDescent="0.15">
      <c r="A32899">
        <f t="shared" si="513"/>
        <v>32898</v>
      </c>
      <c r="B32899" s="2" t="s">
        <v>885</v>
      </c>
      <c r="C32899" s="2" t="s">
        <v>346</v>
      </c>
      <c r="D32899" s="2" t="s">
        <v>347</v>
      </c>
      <c r="E32899" s="3">
        <v>328</v>
      </c>
      <c r="F32899" s="3">
        <v>1</v>
      </c>
      <c r="G32899" s="3">
        <v>0</v>
      </c>
      <c r="H32899" s="5">
        <v>1446</v>
      </c>
      <c r="I32899" t="str">
        <f>IF(AND(D32899=受益地検索!$I$2,E32899=受益地検索!$E$2),A32899,"")</f>
        <v/>
      </c>
    </row>
    <row r="32900" spans="1:9" x14ac:dyDescent="0.15">
      <c r="A32900">
        <f t="shared" ref="A32900:A32963" si="514">A32899+1</f>
        <v>32899</v>
      </c>
      <c r="B32900" s="2" t="s">
        <v>885</v>
      </c>
      <c r="C32900" s="2" t="s">
        <v>346</v>
      </c>
      <c r="D32900" s="2" t="s">
        <v>347</v>
      </c>
      <c r="E32900" s="3">
        <v>329</v>
      </c>
      <c r="F32900" s="3">
        <v>1</v>
      </c>
      <c r="G32900" s="3">
        <v>0</v>
      </c>
      <c r="H32900" s="5">
        <v>1070</v>
      </c>
      <c r="I32900" t="str">
        <f>IF(AND(D32900=受益地検索!$I$2,E32900=受益地検索!$E$2),A32900,"")</f>
        <v/>
      </c>
    </row>
    <row r="32901" spans="1:9" x14ac:dyDescent="0.15">
      <c r="A32901">
        <f t="shared" si="514"/>
        <v>32900</v>
      </c>
      <c r="B32901" s="2" t="s">
        <v>885</v>
      </c>
      <c r="C32901" s="2" t="s">
        <v>346</v>
      </c>
      <c r="D32901" s="2" t="s">
        <v>347</v>
      </c>
      <c r="E32901" s="3">
        <v>331</v>
      </c>
      <c r="F32901" s="3">
        <v>1</v>
      </c>
      <c r="G32901" s="3">
        <v>0</v>
      </c>
      <c r="H32901" s="5">
        <v>680</v>
      </c>
      <c r="I32901" t="str">
        <f>IF(AND(D32901=受益地検索!$I$2,E32901=受益地検索!$E$2),A32901,"")</f>
        <v/>
      </c>
    </row>
    <row r="32902" spans="1:9" x14ac:dyDescent="0.15">
      <c r="A32902">
        <f t="shared" si="514"/>
        <v>32901</v>
      </c>
      <c r="B32902" s="2" t="s">
        <v>885</v>
      </c>
      <c r="C32902" s="2" t="s">
        <v>346</v>
      </c>
      <c r="D32902" s="2" t="s">
        <v>347</v>
      </c>
      <c r="E32902" s="3">
        <v>333</v>
      </c>
      <c r="F32902" s="3">
        <v>1</v>
      </c>
      <c r="G32902" s="3">
        <v>0</v>
      </c>
      <c r="H32902" s="5">
        <v>443</v>
      </c>
      <c r="I32902" t="str">
        <f>IF(AND(D32902=受益地検索!$I$2,E32902=受益地検索!$E$2),A32902,"")</f>
        <v/>
      </c>
    </row>
    <row r="32903" spans="1:9" x14ac:dyDescent="0.15">
      <c r="A32903">
        <f t="shared" si="514"/>
        <v>32902</v>
      </c>
      <c r="B32903" s="2" t="s">
        <v>885</v>
      </c>
      <c r="C32903" s="2" t="s">
        <v>346</v>
      </c>
      <c r="D32903" s="2" t="s">
        <v>347</v>
      </c>
      <c r="E32903" s="3">
        <v>334</v>
      </c>
      <c r="F32903" s="3">
        <v>1</v>
      </c>
      <c r="G32903" s="3">
        <v>0</v>
      </c>
      <c r="H32903" s="5">
        <v>371</v>
      </c>
      <c r="I32903" t="str">
        <f>IF(AND(D32903=受益地検索!$I$2,E32903=受益地検索!$E$2),A32903,"")</f>
        <v/>
      </c>
    </row>
    <row r="32904" spans="1:9" x14ac:dyDescent="0.15">
      <c r="A32904">
        <f t="shared" si="514"/>
        <v>32903</v>
      </c>
      <c r="B32904" s="2" t="s">
        <v>885</v>
      </c>
      <c r="C32904" s="2" t="s">
        <v>346</v>
      </c>
      <c r="D32904" s="2" t="s">
        <v>347</v>
      </c>
      <c r="E32904" s="3">
        <v>335</v>
      </c>
      <c r="F32904" s="3">
        <v>0</v>
      </c>
      <c r="G32904" s="3">
        <v>0</v>
      </c>
      <c r="H32904" s="5">
        <v>798</v>
      </c>
      <c r="I32904" t="str">
        <f>IF(AND(D32904=受益地検索!$I$2,E32904=受益地検索!$E$2),A32904,"")</f>
        <v/>
      </c>
    </row>
    <row r="32905" spans="1:9" x14ac:dyDescent="0.15">
      <c r="A32905">
        <f t="shared" si="514"/>
        <v>32904</v>
      </c>
      <c r="B32905" s="2" t="s">
        <v>885</v>
      </c>
      <c r="C32905" s="2" t="s">
        <v>346</v>
      </c>
      <c r="D32905" s="2" t="s">
        <v>347</v>
      </c>
      <c r="E32905" s="3">
        <v>336</v>
      </c>
      <c r="F32905" s="3">
        <v>1</v>
      </c>
      <c r="G32905" s="3">
        <v>0</v>
      </c>
      <c r="H32905" s="5">
        <v>2332</v>
      </c>
      <c r="I32905" t="str">
        <f>IF(AND(D32905=受益地検索!$I$2,E32905=受益地検索!$E$2),A32905,"")</f>
        <v/>
      </c>
    </row>
    <row r="32906" spans="1:9" x14ac:dyDescent="0.15">
      <c r="A32906">
        <f t="shared" si="514"/>
        <v>32905</v>
      </c>
      <c r="B32906" s="2" t="s">
        <v>885</v>
      </c>
      <c r="C32906" s="2" t="s">
        <v>346</v>
      </c>
      <c r="D32906" s="2" t="s">
        <v>347</v>
      </c>
      <c r="E32906" s="3">
        <v>338</v>
      </c>
      <c r="F32906" s="3">
        <v>0</v>
      </c>
      <c r="G32906" s="3">
        <v>0</v>
      </c>
      <c r="H32906" s="5">
        <v>1080</v>
      </c>
      <c r="I32906" t="str">
        <f>IF(AND(D32906=受益地検索!$I$2,E32906=受益地検索!$E$2),A32906,"")</f>
        <v/>
      </c>
    </row>
    <row r="32907" spans="1:9" x14ac:dyDescent="0.15">
      <c r="A32907">
        <f t="shared" si="514"/>
        <v>32906</v>
      </c>
      <c r="B32907" s="2" t="s">
        <v>885</v>
      </c>
      <c r="C32907" s="2" t="s">
        <v>346</v>
      </c>
      <c r="D32907" s="2" t="s">
        <v>347</v>
      </c>
      <c r="E32907" s="3">
        <v>340</v>
      </c>
      <c r="F32907" s="3">
        <v>1</v>
      </c>
      <c r="G32907" s="3">
        <v>0</v>
      </c>
      <c r="H32907" s="5">
        <v>1106</v>
      </c>
      <c r="I32907" t="str">
        <f>IF(AND(D32907=受益地検索!$I$2,E32907=受益地検索!$E$2),A32907,"")</f>
        <v/>
      </c>
    </row>
    <row r="32908" spans="1:9" x14ac:dyDescent="0.15">
      <c r="A32908">
        <f t="shared" si="514"/>
        <v>32907</v>
      </c>
      <c r="B32908" s="2" t="s">
        <v>885</v>
      </c>
      <c r="C32908" s="2" t="s">
        <v>346</v>
      </c>
      <c r="D32908" s="2" t="s">
        <v>347</v>
      </c>
      <c r="E32908" s="3">
        <v>341</v>
      </c>
      <c r="F32908" s="3">
        <v>2</v>
      </c>
      <c r="G32908" s="3">
        <v>0</v>
      </c>
      <c r="H32908" s="5">
        <v>2260</v>
      </c>
      <c r="I32908" t="str">
        <f>IF(AND(D32908=受益地検索!$I$2,E32908=受益地検索!$E$2),A32908,"")</f>
        <v/>
      </c>
    </row>
    <row r="32909" spans="1:9" x14ac:dyDescent="0.15">
      <c r="A32909">
        <f t="shared" si="514"/>
        <v>32908</v>
      </c>
      <c r="B32909" s="2" t="s">
        <v>885</v>
      </c>
      <c r="C32909" s="2" t="s">
        <v>346</v>
      </c>
      <c r="D32909" s="2" t="s">
        <v>347</v>
      </c>
      <c r="E32909" s="3">
        <v>344</v>
      </c>
      <c r="F32909" s="3">
        <v>1</v>
      </c>
      <c r="G32909" s="3">
        <v>0</v>
      </c>
      <c r="H32909" s="5">
        <v>931</v>
      </c>
      <c r="I32909" t="str">
        <f>IF(AND(D32909=受益地検索!$I$2,E32909=受益地検索!$E$2),A32909,"")</f>
        <v/>
      </c>
    </row>
    <row r="32910" spans="1:9" x14ac:dyDescent="0.15">
      <c r="A32910">
        <f t="shared" si="514"/>
        <v>32909</v>
      </c>
      <c r="B32910" s="2" t="s">
        <v>885</v>
      </c>
      <c r="C32910" s="2" t="s">
        <v>346</v>
      </c>
      <c r="D32910" s="2" t="s">
        <v>347</v>
      </c>
      <c r="E32910" s="3">
        <v>344</v>
      </c>
      <c r="F32910" s="3">
        <v>2</v>
      </c>
      <c r="G32910" s="3">
        <v>0</v>
      </c>
      <c r="H32910" s="5">
        <v>882</v>
      </c>
      <c r="I32910" t="str">
        <f>IF(AND(D32910=受益地検索!$I$2,E32910=受益地検索!$E$2),A32910,"")</f>
        <v/>
      </c>
    </row>
    <row r="32911" spans="1:9" x14ac:dyDescent="0.15">
      <c r="A32911">
        <f t="shared" si="514"/>
        <v>32910</v>
      </c>
      <c r="B32911" s="2" t="s">
        <v>885</v>
      </c>
      <c r="C32911" s="2" t="s">
        <v>346</v>
      </c>
      <c r="D32911" s="2" t="s">
        <v>347</v>
      </c>
      <c r="E32911" s="3">
        <v>345</v>
      </c>
      <c r="F32911" s="3">
        <v>1</v>
      </c>
      <c r="G32911" s="3">
        <v>0</v>
      </c>
      <c r="H32911" s="5">
        <v>1565</v>
      </c>
      <c r="I32911" t="str">
        <f>IF(AND(D32911=受益地検索!$I$2,E32911=受益地検索!$E$2),A32911,"")</f>
        <v/>
      </c>
    </row>
    <row r="32912" spans="1:9" x14ac:dyDescent="0.15">
      <c r="A32912">
        <f t="shared" si="514"/>
        <v>32911</v>
      </c>
      <c r="B32912" s="2" t="s">
        <v>885</v>
      </c>
      <c r="C32912" s="2" t="s">
        <v>346</v>
      </c>
      <c r="D32912" s="2" t="s">
        <v>347</v>
      </c>
      <c r="E32912" s="3">
        <v>346</v>
      </c>
      <c r="F32912" s="3">
        <v>1</v>
      </c>
      <c r="G32912" s="3">
        <v>0</v>
      </c>
      <c r="H32912" s="5">
        <v>939</v>
      </c>
      <c r="I32912" t="str">
        <f>IF(AND(D32912=受益地検索!$I$2,E32912=受益地検索!$E$2),A32912,"")</f>
        <v/>
      </c>
    </row>
    <row r="32913" spans="1:9" x14ac:dyDescent="0.15">
      <c r="A32913">
        <f t="shared" si="514"/>
        <v>32912</v>
      </c>
      <c r="B32913" s="2" t="s">
        <v>885</v>
      </c>
      <c r="C32913" s="2" t="s">
        <v>346</v>
      </c>
      <c r="D32913" s="2" t="s">
        <v>347</v>
      </c>
      <c r="E32913" s="3">
        <v>347</v>
      </c>
      <c r="F32913" s="3">
        <v>2</v>
      </c>
      <c r="G32913" s="3">
        <v>0</v>
      </c>
      <c r="H32913" s="5">
        <v>223</v>
      </c>
      <c r="I32913" t="str">
        <f>IF(AND(D32913=受益地検索!$I$2,E32913=受益地検索!$E$2),A32913,"")</f>
        <v/>
      </c>
    </row>
    <row r="32914" spans="1:9" x14ac:dyDescent="0.15">
      <c r="A32914">
        <f t="shared" si="514"/>
        <v>32913</v>
      </c>
      <c r="B32914" s="2" t="s">
        <v>885</v>
      </c>
      <c r="C32914" s="2" t="s">
        <v>346</v>
      </c>
      <c r="D32914" s="2" t="s">
        <v>347</v>
      </c>
      <c r="E32914" s="3">
        <v>348</v>
      </c>
      <c r="F32914" s="3">
        <v>1</v>
      </c>
      <c r="G32914" s="3">
        <v>0</v>
      </c>
      <c r="H32914" s="5">
        <v>1399</v>
      </c>
      <c r="I32914" t="str">
        <f>IF(AND(D32914=受益地検索!$I$2,E32914=受益地検索!$E$2),A32914,"")</f>
        <v/>
      </c>
    </row>
    <row r="32915" spans="1:9" x14ac:dyDescent="0.15">
      <c r="A32915">
        <f t="shared" si="514"/>
        <v>32914</v>
      </c>
      <c r="B32915" s="2" t="s">
        <v>885</v>
      </c>
      <c r="C32915" s="2" t="s">
        <v>346</v>
      </c>
      <c r="D32915" s="2" t="s">
        <v>347</v>
      </c>
      <c r="E32915" s="3">
        <v>349</v>
      </c>
      <c r="F32915" s="3">
        <v>1</v>
      </c>
      <c r="G32915" s="3">
        <v>0</v>
      </c>
      <c r="H32915" s="5">
        <v>1683</v>
      </c>
      <c r="I32915" t="str">
        <f>IF(AND(D32915=受益地検索!$I$2,E32915=受益地検索!$E$2),A32915,"")</f>
        <v/>
      </c>
    </row>
    <row r="32916" spans="1:9" x14ac:dyDescent="0.15">
      <c r="A32916">
        <f t="shared" si="514"/>
        <v>32915</v>
      </c>
      <c r="B32916" s="2" t="s">
        <v>885</v>
      </c>
      <c r="C32916" s="2" t="s">
        <v>346</v>
      </c>
      <c r="D32916" s="2" t="s">
        <v>347</v>
      </c>
      <c r="E32916" s="3">
        <v>350</v>
      </c>
      <c r="F32916" s="3">
        <v>1</v>
      </c>
      <c r="G32916" s="3">
        <v>0</v>
      </c>
      <c r="H32916" s="5">
        <v>903</v>
      </c>
      <c r="I32916" t="str">
        <f>IF(AND(D32916=受益地検索!$I$2,E32916=受益地検索!$E$2),A32916,"")</f>
        <v/>
      </c>
    </row>
    <row r="32917" spans="1:9" x14ac:dyDescent="0.15">
      <c r="A32917">
        <f t="shared" si="514"/>
        <v>32916</v>
      </c>
      <c r="B32917" s="2" t="s">
        <v>885</v>
      </c>
      <c r="C32917" s="2" t="s">
        <v>346</v>
      </c>
      <c r="D32917" s="2" t="s">
        <v>347</v>
      </c>
      <c r="E32917" s="3">
        <v>350</v>
      </c>
      <c r="F32917" s="3">
        <v>5</v>
      </c>
      <c r="G32917" s="3">
        <v>0</v>
      </c>
      <c r="H32917" s="5">
        <v>89</v>
      </c>
      <c r="I32917" t="str">
        <f>IF(AND(D32917=受益地検索!$I$2,E32917=受益地検索!$E$2),A32917,"")</f>
        <v/>
      </c>
    </row>
    <row r="32918" spans="1:9" x14ac:dyDescent="0.15">
      <c r="A32918">
        <f t="shared" si="514"/>
        <v>32917</v>
      </c>
      <c r="B32918" s="2" t="s">
        <v>885</v>
      </c>
      <c r="C32918" s="2" t="s">
        <v>346</v>
      </c>
      <c r="D32918" s="2" t="s">
        <v>347</v>
      </c>
      <c r="E32918" s="3">
        <v>350</v>
      </c>
      <c r="F32918" s="3">
        <v>6</v>
      </c>
      <c r="G32918" s="3">
        <v>0</v>
      </c>
      <c r="H32918" s="5">
        <v>204</v>
      </c>
      <c r="I32918" t="str">
        <f>IF(AND(D32918=受益地検索!$I$2,E32918=受益地検索!$E$2),A32918,"")</f>
        <v/>
      </c>
    </row>
    <row r="32919" spans="1:9" x14ac:dyDescent="0.15">
      <c r="A32919">
        <f t="shared" si="514"/>
        <v>32918</v>
      </c>
      <c r="B32919" s="2" t="s">
        <v>885</v>
      </c>
      <c r="C32919" s="2" t="s">
        <v>346</v>
      </c>
      <c r="D32919" s="2" t="s">
        <v>347</v>
      </c>
      <c r="E32919" s="3">
        <v>351</v>
      </c>
      <c r="F32919" s="3">
        <v>1</v>
      </c>
      <c r="G32919" s="3">
        <v>0</v>
      </c>
      <c r="H32919" s="5">
        <v>2244</v>
      </c>
      <c r="I32919" t="str">
        <f>IF(AND(D32919=受益地検索!$I$2,E32919=受益地検索!$E$2),A32919,"")</f>
        <v/>
      </c>
    </row>
    <row r="32920" spans="1:9" x14ac:dyDescent="0.15">
      <c r="A32920">
        <f t="shared" si="514"/>
        <v>32919</v>
      </c>
      <c r="B32920" s="2" t="s">
        <v>885</v>
      </c>
      <c r="C32920" s="2" t="s">
        <v>346</v>
      </c>
      <c r="D32920" s="2" t="s">
        <v>347</v>
      </c>
      <c r="E32920" s="3">
        <v>351</v>
      </c>
      <c r="F32920" s="3">
        <v>2</v>
      </c>
      <c r="G32920" s="3">
        <v>0</v>
      </c>
      <c r="H32920" s="5">
        <v>631</v>
      </c>
      <c r="I32920" t="str">
        <f>IF(AND(D32920=受益地検索!$I$2,E32920=受益地検索!$E$2),A32920,"")</f>
        <v/>
      </c>
    </row>
    <row r="32921" spans="1:9" x14ac:dyDescent="0.15">
      <c r="A32921">
        <f t="shared" si="514"/>
        <v>32920</v>
      </c>
      <c r="B32921" s="2" t="s">
        <v>885</v>
      </c>
      <c r="C32921" s="2" t="s">
        <v>346</v>
      </c>
      <c r="D32921" s="2" t="s">
        <v>347</v>
      </c>
      <c r="E32921" s="3">
        <v>352</v>
      </c>
      <c r="F32921" s="3">
        <v>2</v>
      </c>
      <c r="G32921" s="3">
        <v>0</v>
      </c>
      <c r="H32921" s="5">
        <v>315</v>
      </c>
      <c r="I32921" t="str">
        <f>IF(AND(D32921=受益地検索!$I$2,E32921=受益地検索!$E$2),A32921,"")</f>
        <v/>
      </c>
    </row>
    <row r="32922" spans="1:9" x14ac:dyDescent="0.15">
      <c r="A32922">
        <f t="shared" si="514"/>
        <v>32921</v>
      </c>
      <c r="B32922" s="2" t="s">
        <v>885</v>
      </c>
      <c r="C32922" s="2" t="s">
        <v>346</v>
      </c>
      <c r="D32922" s="2" t="s">
        <v>347</v>
      </c>
      <c r="E32922" s="3">
        <v>353</v>
      </c>
      <c r="F32922" s="3">
        <v>1</v>
      </c>
      <c r="G32922" s="3">
        <v>0</v>
      </c>
      <c r="H32922" s="5">
        <v>1080</v>
      </c>
      <c r="I32922" t="str">
        <f>IF(AND(D32922=受益地検索!$I$2,E32922=受益地検索!$E$2),A32922,"")</f>
        <v/>
      </c>
    </row>
    <row r="32923" spans="1:9" x14ac:dyDescent="0.15">
      <c r="A32923">
        <f t="shared" si="514"/>
        <v>32922</v>
      </c>
      <c r="B32923" s="2" t="s">
        <v>885</v>
      </c>
      <c r="C32923" s="2" t="s">
        <v>346</v>
      </c>
      <c r="D32923" s="2" t="s">
        <v>347</v>
      </c>
      <c r="E32923" s="3">
        <v>353</v>
      </c>
      <c r="F32923" s="3">
        <v>2</v>
      </c>
      <c r="G32923" s="3">
        <v>0</v>
      </c>
      <c r="H32923" s="5">
        <v>1083</v>
      </c>
      <c r="I32923" t="str">
        <f>IF(AND(D32923=受益地検索!$I$2,E32923=受益地検索!$E$2),A32923,"")</f>
        <v/>
      </c>
    </row>
    <row r="32924" spans="1:9" x14ac:dyDescent="0.15">
      <c r="A32924">
        <f t="shared" si="514"/>
        <v>32923</v>
      </c>
      <c r="B32924" s="2" t="s">
        <v>885</v>
      </c>
      <c r="C32924" s="2" t="s">
        <v>346</v>
      </c>
      <c r="D32924" s="2" t="s">
        <v>347</v>
      </c>
      <c r="E32924" s="3">
        <v>353</v>
      </c>
      <c r="F32924" s="3">
        <v>3</v>
      </c>
      <c r="G32924" s="3">
        <v>0</v>
      </c>
      <c r="H32924" s="5">
        <v>621</v>
      </c>
      <c r="I32924" t="str">
        <f>IF(AND(D32924=受益地検索!$I$2,E32924=受益地検索!$E$2),A32924,"")</f>
        <v/>
      </c>
    </row>
    <row r="32925" spans="1:9" x14ac:dyDescent="0.15">
      <c r="A32925">
        <f t="shared" si="514"/>
        <v>32924</v>
      </c>
      <c r="B32925" s="2" t="s">
        <v>885</v>
      </c>
      <c r="C32925" s="2" t="s">
        <v>346</v>
      </c>
      <c r="D32925" s="2" t="s">
        <v>347</v>
      </c>
      <c r="E32925" s="3">
        <v>353</v>
      </c>
      <c r="F32925" s="3">
        <v>4</v>
      </c>
      <c r="G32925" s="3">
        <v>0</v>
      </c>
      <c r="H32925" s="5">
        <v>69</v>
      </c>
      <c r="I32925" t="str">
        <f>IF(AND(D32925=受益地検索!$I$2,E32925=受益地検索!$E$2),A32925,"")</f>
        <v/>
      </c>
    </row>
    <row r="32926" spans="1:9" x14ac:dyDescent="0.15">
      <c r="A32926">
        <f t="shared" si="514"/>
        <v>32925</v>
      </c>
      <c r="B32926" s="2" t="s">
        <v>885</v>
      </c>
      <c r="C32926" s="2" t="s">
        <v>346</v>
      </c>
      <c r="D32926" s="2" t="s">
        <v>347</v>
      </c>
      <c r="E32926" s="3">
        <v>354</v>
      </c>
      <c r="F32926" s="3">
        <v>1</v>
      </c>
      <c r="G32926" s="3">
        <v>0</v>
      </c>
      <c r="H32926" s="5">
        <v>1815.29</v>
      </c>
      <c r="I32926" t="str">
        <f>IF(AND(D32926=受益地検索!$I$2,E32926=受益地検索!$E$2),A32926,"")</f>
        <v/>
      </c>
    </row>
    <row r="32927" spans="1:9" x14ac:dyDescent="0.15">
      <c r="A32927">
        <f t="shared" si="514"/>
        <v>32926</v>
      </c>
      <c r="B32927" s="2" t="s">
        <v>885</v>
      </c>
      <c r="C32927" s="2" t="s">
        <v>346</v>
      </c>
      <c r="D32927" s="2" t="s">
        <v>347</v>
      </c>
      <c r="E32927" s="3">
        <v>354</v>
      </c>
      <c r="F32927" s="3">
        <v>6</v>
      </c>
      <c r="G32927" s="3">
        <v>0</v>
      </c>
      <c r="H32927" s="5">
        <v>186</v>
      </c>
      <c r="I32927" t="str">
        <f>IF(AND(D32927=受益地検索!$I$2,E32927=受益地検索!$E$2),A32927,"")</f>
        <v/>
      </c>
    </row>
    <row r="32928" spans="1:9" x14ac:dyDescent="0.15">
      <c r="A32928">
        <f t="shared" si="514"/>
        <v>32927</v>
      </c>
      <c r="B32928" s="2" t="s">
        <v>885</v>
      </c>
      <c r="C32928" s="2" t="s">
        <v>346</v>
      </c>
      <c r="D32928" s="2" t="s">
        <v>347</v>
      </c>
      <c r="E32928" s="3">
        <v>354</v>
      </c>
      <c r="F32928" s="3">
        <v>7</v>
      </c>
      <c r="G32928" s="3">
        <v>0</v>
      </c>
      <c r="H32928" s="5">
        <v>399</v>
      </c>
      <c r="I32928" t="str">
        <f>IF(AND(D32928=受益地検索!$I$2,E32928=受益地検索!$E$2),A32928,"")</f>
        <v/>
      </c>
    </row>
    <row r="32929" spans="1:9" x14ac:dyDescent="0.15">
      <c r="A32929">
        <f t="shared" si="514"/>
        <v>32928</v>
      </c>
      <c r="B32929" s="2" t="s">
        <v>885</v>
      </c>
      <c r="C32929" s="2" t="s">
        <v>346</v>
      </c>
      <c r="D32929" s="2" t="s">
        <v>347</v>
      </c>
      <c r="E32929" s="3">
        <v>355</v>
      </c>
      <c r="F32929" s="3">
        <v>1</v>
      </c>
      <c r="G32929" s="3">
        <v>0</v>
      </c>
      <c r="H32929" s="5">
        <v>135</v>
      </c>
      <c r="I32929" t="str">
        <f>IF(AND(D32929=受益地検索!$I$2,E32929=受益地検索!$E$2),A32929,"")</f>
        <v/>
      </c>
    </row>
    <row r="32930" spans="1:9" x14ac:dyDescent="0.15">
      <c r="A32930">
        <f t="shared" si="514"/>
        <v>32929</v>
      </c>
      <c r="B32930" s="2" t="s">
        <v>885</v>
      </c>
      <c r="C32930" s="2" t="s">
        <v>346</v>
      </c>
      <c r="D32930" s="2" t="s">
        <v>347</v>
      </c>
      <c r="E32930" s="3">
        <v>356</v>
      </c>
      <c r="F32930" s="3">
        <v>6</v>
      </c>
      <c r="G32930" s="3">
        <v>0</v>
      </c>
      <c r="H32930" s="5">
        <v>31</v>
      </c>
      <c r="I32930" t="str">
        <f>IF(AND(D32930=受益地検索!$I$2,E32930=受益地検索!$E$2),A32930,"")</f>
        <v/>
      </c>
    </row>
    <row r="32931" spans="1:9" x14ac:dyDescent="0.15">
      <c r="A32931">
        <f t="shared" si="514"/>
        <v>32930</v>
      </c>
      <c r="B32931" s="2" t="s">
        <v>885</v>
      </c>
      <c r="C32931" s="2" t="s">
        <v>346</v>
      </c>
      <c r="D32931" s="2" t="s">
        <v>347</v>
      </c>
      <c r="E32931" s="3">
        <v>356</v>
      </c>
      <c r="F32931" s="3">
        <v>9</v>
      </c>
      <c r="G32931" s="3">
        <v>0</v>
      </c>
      <c r="H32931" s="5">
        <v>37</v>
      </c>
      <c r="I32931" t="str">
        <f>IF(AND(D32931=受益地検索!$I$2,E32931=受益地検索!$E$2),A32931,"")</f>
        <v/>
      </c>
    </row>
    <row r="32932" spans="1:9" x14ac:dyDescent="0.15">
      <c r="A32932">
        <f t="shared" si="514"/>
        <v>32931</v>
      </c>
      <c r="B32932" s="2" t="s">
        <v>885</v>
      </c>
      <c r="C32932" s="2" t="s">
        <v>346</v>
      </c>
      <c r="D32932" s="2" t="s">
        <v>347</v>
      </c>
      <c r="E32932" s="3">
        <v>357</v>
      </c>
      <c r="F32932" s="3">
        <v>1</v>
      </c>
      <c r="G32932" s="3">
        <v>0</v>
      </c>
      <c r="H32932" s="5">
        <v>512</v>
      </c>
      <c r="I32932" t="str">
        <f>IF(AND(D32932=受益地検索!$I$2,E32932=受益地検索!$E$2),A32932,"")</f>
        <v/>
      </c>
    </row>
    <row r="32933" spans="1:9" x14ac:dyDescent="0.15">
      <c r="A32933">
        <f t="shared" si="514"/>
        <v>32932</v>
      </c>
      <c r="B32933" s="2" t="s">
        <v>885</v>
      </c>
      <c r="C32933" s="2" t="s">
        <v>346</v>
      </c>
      <c r="D32933" s="2" t="s">
        <v>347</v>
      </c>
      <c r="E32933" s="3">
        <v>359</v>
      </c>
      <c r="F32933" s="3">
        <v>6</v>
      </c>
      <c r="G32933" s="3">
        <v>0</v>
      </c>
      <c r="H32933" s="5">
        <v>303</v>
      </c>
      <c r="I32933" t="str">
        <f>IF(AND(D32933=受益地検索!$I$2,E32933=受益地検索!$E$2),A32933,"")</f>
        <v/>
      </c>
    </row>
    <row r="32934" spans="1:9" x14ac:dyDescent="0.15">
      <c r="A32934">
        <f t="shared" si="514"/>
        <v>32933</v>
      </c>
      <c r="B32934" s="2" t="s">
        <v>885</v>
      </c>
      <c r="C32934" s="2" t="s">
        <v>346</v>
      </c>
      <c r="D32934" s="2" t="s">
        <v>347</v>
      </c>
      <c r="E32934" s="3">
        <v>360</v>
      </c>
      <c r="F32934" s="3">
        <v>1</v>
      </c>
      <c r="G32934" s="3">
        <v>0</v>
      </c>
      <c r="H32934" s="5">
        <v>635</v>
      </c>
      <c r="I32934" t="str">
        <f>IF(AND(D32934=受益地検索!$I$2,E32934=受益地検索!$E$2),A32934,"")</f>
        <v/>
      </c>
    </row>
    <row r="32935" spans="1:9" x14ac:dyDescent="0.15">
      <c r="A32935">
        <f t="shared" si="514"/>
        <v>32934</v>
      </c>
      <c r="B32935" s="2" t="s">
        <v>885</v>
      </c>
      <c r="C32935" s="2" t="s">
        <v>346</v>
      </c>
      <c r="D32935" s="2" t="s">
        <v>347</v>
      </c>
      <c r="E32935" s="3">
        <v>361</v>
      </c>
      <c r="F32935" s="3">
        <v>1</v>
      </c>
      <c r="G32935" s="3">
        <v>0</v>
      </c>
      <c r="H32935" s="5">
        <v>1554</v>
      </c>
      <c r="I32935" t="str">
        <f>IF(AND(D32935=受益地検索!$I$2,E32935=受益地検索!$E$2),A32935,"")</f>
        <v/>
      </c>
    </row>
    <row r="32936" spans="1:9" x14ac:dyDescent="0.15">
      <c r="A32936">
        <f t="shared" si="514"/>
        <v>32935</v>
      </c>
      <c r="B32936" s="2" t="s">
        <v>885</v>
      </c>
      <c r="C32936" s="2" t="s">
        <v>346</v>
      </c>
      <c r="D32936" s="2" t="s">
        <v>347</v>
      </c>
      <c r="E32936" s="3">
        <v>361</v>
      </c>
      <c r="F32936" s="3">
        <v>2</v>
      </c>
      <c r="G32936" s="3">
        <v>0</v>
      </c>
      <c r="H32936" s="5">
        <v>88</v>
      </c>
      <c r="I32936" t="str">
        <f>IF(AND(D32936=受益地検索!$I$2,E32936=受益地検索!$E$2),A32936,"")</f>
        <v/>
      </c>
    </row>
    <row r="32937" spans="1:9" x14ac:dyDescent="0.15">
      <c r="A32937">
        <f t="shared" si="514"/>
        <v>32936</v>
      </c>
      <c r="B32937" s="2" t="s">
        <v>885</v>
      </c>
      <c r="C32937" s="2" t="s">
        <v>346</v>
      </c>
      <c r="D32937" s="2" t="s">
        <v>347</v>
      </c>
      <c r="E32937" s="3">
        <v>361</v>
      </c>
      <c r="F32937" s="3">
        <v>3</v>
      </c>
      <c r="G32937" s="3">
        <v>0</v>
      </c>
      <c r="H32937" s="5">
        <v>289</v>
      </c>
      <c r="I32937" t="str">
        <f>IF(AND(D32937=受益地検索!$I$2,E32937=受益地検索!$E$2),A32937,"")</f>
        <v/>
      </c>
    </row>
    <row r="32938" spans="1:9" x14ac:dyDescent="0.15">
      <c r="A32938">
        <f t="shared" si="514"/>
        <v>32937</v>
      </c>
      <c r="B32938" s="2" t="s">
        <v>885</v>
      </c>
      <c r="C32938" s="2" t="s">
        <v>346</v>
      </c>
      <c r="D32938" s="2" t="s">
        <v>347</v>
      </c>
      <c r="E32938" s="3">
        <v>361</v>
      </c>
      <c r="F32938" s="3">
        <v>4</v>
      </c>
      <c r="G32938" s="3">
        <v>0</v>
      </c>
      <c r="H32938" s="5">
        <v>550</v>
      </c>
      <c r="I32938" t="str">
        <f>IF(AND(D32938=受益地検索!$I$2,E32938=受益地検索!$E$2),A32938,"")</f>
        <v/>
      </c>
    </row>
    <row r="32939" spans="1:9" x14ac:dyDescent="0.15">
      <c r="A32939">
        <f t="shared" si="514"/>
        <v>32938</v>
      </c>
      <c r="B32939" s="2" t="s">
        <v>885</v>
      </c>
      <c r="C32939" s="2" t="s">
        <v>346</v>
      </c>
      <c r="D32939" s="2" t="s">
        <v>347</v>
      </c>
      <c r="E32939" s="3">
        <v>361</v>
      </c>
      <c r="F32939" s="3">
        <v>7</v>
      </c>
      <c r="G32939" s="3">
        <v>0</v>
      </c>
      <c r="H32939" s="5">
        <v>315</v>
      </c>
      <c r="I32939" t="str">
        <f>IF(AND(D32939=受益地検索!$I$2,E32939=受益地検索!$E$2),A32939,"")</f>
        <v/>
      </c>
    </row>
    <row r="32940" spans="1:9" x14ac:dyDescent="0.15">
      <c r="A32940">
        <f t="shared" si="514"/>
        <v>32939</v>
      </c>
      <c r="B32940" s="2" t="s">
        <v>885</v>
      </c>
      <c r="C32940" s="2" t="s">
        <v>346</v>
      </c>
      <c r="D32940" s="2" t="s">
        <v>347</v>
      </c>
      <c r="E32940" s="3">
        <v>362</v>
      </c>
      <c r="F32940" s="3">
        <v>2</v>
      </c>
      <c r="G32940" s="3">
        <v>0</v>
      </c>
      <c r="H32940" s="5">
        <v>1436</v>
      </c>
      <c r="I32940" t="str">
        <f>IF(AND(D32940=受益地検索!$I$2,E32940=受益地検索!$E$2),A32940,"")</f>
        <v/>
      </c>
    </row>
    <row r="32941" spans="1:9" x14ac:dyDescent="0.15">
      <c r="A32941">
        <f t="shared" si="514"/>
        <v>32940</v>
      </c>
      <c r="B32941" s="2" t="s">
        <v>885</v>
      </c>
      <c r="C32941" s="2" t="s">
        <v>346</v>
      </c>
      <c r="D32941" s="2" t="s">
        <v>347</v>
      </c>
      <c r="E32941" s="3">
        <v>362</v>
      </c>
      <c r="F32941" s="3">
        <v>5</v>
      </c>
      <c r="G32941" s="3">
        <v>0</v>
      </c>
      <c r="H32941" s="5">
        <v>307</v>
      </c>
      <c r="I32941" t="str">
        <f>IF(AND(D32941=受益地検索!$I$2,E32941=受益地検索!$E$2),A32941,"")</f>
        <v/>
      </c>
    </row>
    <row r="32942" spans="1:9" x14ac:dyDescent="0.15">
      <c r="A32942">
        <f t="shared" si="514"/>
        <v>32941</v>
      </c>
      <c r="B32942" s="2" t="s">
        <v>885</v>
      </c>
      <c r="C32942" s="2" t="s">
        <v>346</v>
      </c>
      <c r="D32942" s="2" t="s">
        <v>347</v>
      </c>
      <c r="E32942" s="3">
        <v>363</v>
      </c>
      <c r="F32942" s="3">
        <v>2</v>
      </c>
      <c r="G32942" s="3">
        <v>0</v>
      </c>
      <c r="H32942" s="5">
        <v>886</v>
      </c>
      <c r="I32942" t="str">
        <f>IF(AND(D32942=受益地検索!$I$2,E32942=受益地検索!$E$2),A32942,"")</f>
        <v/>
      </c>
    </row>
    <row r="32943" spans="1:9" x14ac:dyDescent="0.15">
      <c r="A32943">
        <f t="shared" si="514"/>
        <v>32942</v>
      </c>
      <c r="B32943" s="2" t="s">
        <v>885</v>
      </c>
      <c r="C32943" s="2" t="s">
        <v>346</v>
      </c>
      <c r="D32943" s="2" t="s">
        <v>347</v>
      </c>
      <c r="E32943" s="3">
        <v>363</v>
      </c>
      <c r="F32943" s="3">
        <v>5</v>
      </c>
      <c r="G32943" s="3">
        <v>0</v>
      </c>
      <c r="H32943" s="5">
        <v>1951</v>
      </c>
      <c r="I32943" t="str">
        <f>IF(AND(D32943=受益地検索!$I$2,E32943=受益地検索!$E$2),A32943,"")</f>
        <v/>
      </c>
    </row>
    <row r="32944" spans="1:9" x14ac:dyDescent="0.15">
      <c r="A32944">
        <f t="shared" si="514"/>
        <v>32943</v>
      </c>
      <c r="B32944" s="2" t="s">
        <v>885</v>
      </c>
      <c r="C32944" s="2" t="s">
        <v>346</v>
      </c>
      <c r="D32944" s="2" t="s">
        <v>347</v>
      </c>
      <c r="E32944" s="3">
        <v>364</v>
      </c>
      <c r="F32944" s="3">
        <v>1</v>
      </c>
      <c r="G32944" s="3">
        <v>0</v>
      </c>
      <c r="H32944" s="5">
        <v>4444</v>
      </c>
      <c r="I32944" t="str">
        <f>IF(AND(D32944=受益地検索!$I$2,E32944=受益地検索!$E$2),A32944,"")</f>
        <v/>
      </c>
    </row>
    <row r="32945" spans="1:9" x14ac:dyDescent="0.15">
      <c r="A32945">
        <f t="shared" si="514"/>
        <v>32944</v>
      </c>
      <c r="B32945" s="2" t="s">
        <v>885</v>
      </c>
      <c r="C32945" s="2" t="s">
        <v>346</v>
      </c>
      <c r="D32945" s="2" t="s">
        <v>347</v>
      </c>
      <c r="E32945" s="3">
        <v>367</v>
      </c>
      <c r="F32945" s="3">
        <v>1</v>
      </c>
      <c r="G32945" s="3">
        <v>0</v>
      </c>
      <c r="H32945" s="5">
        <v>1173</v>
      </c>
      <c r="I32945" t="str">
        <f>IF(AND(D32945=受益地検索!$I$2,E32945=受益地検索!$E$2),A32945,"")</f>
        <v/>
      </c>
    </row>
    <row r="32946" spans="1:9" x14ac:dyDescent="0.15">
      <c r="A32946">
        <f t="shared" si="514"/>
        <v>32945</v>
      </c>
      <c r="B32946" s="2" t="s">
        <v>885</v>
      </c>
      <c r="C32946" s="2" t="s">
        <v>346</v>
      </c>
      <c r="D32946" s="2" t="s">
        <v>347</v>
      </c>
      <c r="E32946" s="3">
        <v>368</v>
      </c>
      <c r="F32946" s="3">
        <v>1</v>
      </c>
      <c r="G32946" s="3">
        <v>0</v>
      </c>
      <c r="H32946" s="5">
        <v>986</v>
      </c>
      <c r="I32946" t="str">
        <f>IF(AND(D32946=受益地検索!$I$2,E32946=受益地検索!$E$2),A32946,"")</f>
        <v/>
      </c>
    </row>
    <row r="32947" spans="1:9" x14ac:dyDescent="0.15">
      <c r="A32947">
        <f t="shared" si="514"/>
        <v>32946</v>
      </c>
      <c r="B32947" s="2" t="s">
        <v>885</v>
      </c>
      <c r="C32947" s="2" t="s">
        <v>346</v>
      </c>
      <c r="D32947" s="2" t="s">
        <v>347</v>
      </c>
      <c r="E32947" s="3">
        <v>368</v>
      </c>
      <c r="F32947" s="3">
        <v>2</v>
      </c>
      <c r="G32947" s="3">
        <v>0</v>
      </c>
      <c r="H32947" s="5">
        <v>994</v>
      </c>
      <c r="I32947" t="str">
        <f>IF(AND(D32947=受益地検索!$I$2,E32947=受益地検索!$E$2),A32947,"")</f>
        <v/>
      </c>
    </row>
    <row r="32948" spans="1:9" x14ac:dyDescent="0.15">
      <c r="A32948">
        <f t="shared" si="514"/>
        <v>32947</v>
      </c>
      <c r="B32948" s="2" t="s">
        <v>885</v>
      </c>
      <c r="C32948" s="2" t="s">
        <v>346</v>
      </c>
      <c r="D32948" s="2" t="s">
        <v>347</v>
      </c>
      <c r="E32948" s="3">
        <v>368</v>
      </c>
      <c r="F32948" s="3">
        <v>3</v>
      </c>
      <c r="G32948" s="3">
        <v>0</v>
      </c>
      <c r="H32948" s="5">
        <v>527</v>
      </c>
      <c r="I32948" t="str">
        <f>IF(AND(D32948=受益地検索!$I$2,E32948=受益地検索!$E$2),A32948,"")</f>
        <v/>
      </c>
    </row>
    <row r="32949" spans="1:9" x14ac:dyDescent="0.15">
      <c r="A32949">
        <f t="shared" si="514"/>
        <v>32948</v>
      </c>
      <c r="B32949" s="2" t="s">
        <v>885</v>
      </c>
      <c r="C32949" s="2" t="s">
        <v>346</v>
      </c>
      <c r="D32949" s="2" t="s">
        <v>347</v>
      </c>
      <c r="E32949" s="3">
        <v>370</v>
      </c>
      <c r="F32949" s="3">
        <v>1</v>
      </c>
      <c r="G32949" s="3">
        <v>0</v>
      </c>
      <c r="H32949" s="5">
        <v>1067</v>
      </c>
      <c r="I32949" t="str">
        <f>IF(AND(D32949=受益地検索!$I$2,E32949=受益地検索!$E$2),A32949,"")</f>
        <v/>
      </c>
    </row>
    <row r="32950" spans="1:9" x14ac:dyDescent="0.15">
      <c r="A32950">
        <f t="shared" si="514"/>
        <v>32949</v>
      </c>
      <c r="B32950" s="2" t="s">
        <v>885</v>
      </c>
      <c r="C32950" s="2" t="s">
        <v>346</v>
      </c>
      <c r="D32950" s="2" t="s">
        <v>347</v>
      </c>
      <c r="E32950" s="3">
        <v>371</v>
      </c>
      <c r="F32950" s="3">
        <v>1</v>
      </c>
      <c r="G32950" s="3">
        <v>0</v>
      </c>
      <c r="H32950" s="5">
        <v>990</v>
      </c>
      <c r="I32950" t="str">
        <f>IF(AND(D32950=受益地検索!$I$2,E32950=受益地検索!$E$2),A32950,"")</f>
        <v/>
      </c>
    </row>
    <row r="32951" spans="1:9" x14ac:dyDescent="0.15">
      <c r="A32951">
        <f t="shared" si="514"/>
        <v>32950</v>
      </c>
      <c r="B32951" s="2" t="s">
        <v>885</v>
      </c>
      <c r="C32951" s="2" t="s">
        <v>346</v>
      </c>
      <c r="D32951" s="2" t="s">
        <v>347</v>
      </c>
      <c r="E32951" s="3">
        <v>372</v>
      </c>
      <c r="F32951" s="3">
        <v>0</v>
      </c>
      <c r="G32951" s="3">
        <v>0</v>
      </c>
      <c r="H32951" s="5">
        <v>845</v>
      </c>
      <c r="I32951" t="str">
        <f>IF(AND(D32951=受益地検索!$I$2,E32951=受益地検索!$E$2),A32951,"")</f>
        <v/>
      </c>
    </row>
    <row r="32952" spans="1:9" x14ac:dyDescent="0.15">
      <c r="A32952">
        <f t="shared" si="514"/>
        <v>32951</v>
      </c>
      <c r="B32952" s="2" t="s">
        <v>885</v>
      </c>
      <c r="C32952" s="2" t="s">
        <v>346</v>
      </c>
      <c r="D32952" s="2" t="s">
        <v>347</v>
      </c>
      <c r="E32952" s="3">
        <v>373</v>
      </c>
      <c r="F32952" s="3">
        <v>2</v>
      </c>
      <c r="G32952" s="3">
        <v>0</v>
      </c>
      <c r="H32952" s="5">
        <v>1060</v>
      </c>
      <c r="I32952" t="str">
        <f>IF(AND(D32952=受益地検索!$I$2,E32952=受益地検索!$E$2),A32952,"")</f>
        <v/>
      </c>
    </row>
    <row r="32953" spans="1:9" x14ac:dyDescent="0.15">
      <c r="A32953">
        <f t="shared" si="514"/>
        <v>32952</v>
      </c>
      <c r="B32953" s="2" t="s">
        <v>885</v>
      </c>
      <c r="C32953" s="2" t="s">
        <v>346</v>
      </c>
      <c r="D32953" s="2" t="s">
        <v>347</v>
      </c>
      <c r="E32953" s="3">
        <v>374</v>
      </c>
      <c r="F32953" s="3">
        <v>1</v>
      </c>
      <c r="G32953" s="3">
        <v>0</v>
      </c>
      <c r="H32953" s="5">
        <v>251</v>
      </c>
      <c r="I32953" t="str">
        <f>IF(AND(D32953=受益地検索!$I$2,E32953=受益地検索!$E$2),A32953,"")</f>
        <v/>
      </c>
    </row>
    <row r="32954" spans="1:9" x14ac:dyDescent="0.15">
      <c r="A32954">
        <f t="shared" si="514"/>
        <v>32953</v>
      </c>
      <c r="B32954" s="2" t="s">
        <v>885</v>
      </c>
      <c r="C32954" s="2" t="s">
        <v>346</v>
      </c>
      <c r="D32954" s="2" t="s">
        <v>347</v>
      </c>
      <c r="E32954" s="3">
        <v>374</v>
      </c>
      <c r="F32954" s="3">
        <v>2</v>
      </c>
      <c r="G32954" s="3">
        <v>0</v>
      </c>
      <c r="H32954" s="5">
        <v>701</v>
      </c>
      <c r="I32954" t="str">
        <f>IF(AND(D32954=受益地検索!$I$2,E32954=受益地検索!$E$2),A32954,"")</f>
        <v/>
      </c>
    </row>
    <row r="32955" spans="1:9" x14ac:dyDescent="0.15">
      <c r="A32955">
        <f t="shared" si="514"/>
        <v>32954</v>
      </c>
      <c r="B32955" s="2" t="s">
        <v>885</v>
      </c>
      <c r="C32955" s="2" t="s">
        <v>346</v>
      </c>
      <c r="D32955" s="2" t="s">
        <v>347</v>
      </c>
      <c r="E32955" s="3">
        <v>374</v>
      </c>
      <c r="F32955" s="3">
        <v>3</v>
      </c>
      <c r="G32955" s="3">
        <v>0</v>
      </c>
      <c r="H32955" s="5">
        <v>1401</v>
      </c>
      <c r="I32955" t="str">
        <f>IF(AND(D32955=受益地検索!$I$2,E32955=受益地検索!$E$2),A32955,"")</f>
        <v/>
      </c>
    </row>
    <row r="32956" spans="1:9" x14ac:dyDescent="0.15">
      <c r="A32956">
        <f t="shared" si="514"/>
        <v>32955</v>
      </c>
      <c r="B32956" s="2" t="s">
        <v>885</v>
      </c>
      <c r="C32956" s="2" t="s">
        <v>346</v>
      </c>
      <c r="D32956" s="2" t="s">
        <v>347</v>
      </c>
      <c r="E32956" s="3">
        <v>374</v>
      </c>
      <c r="F32956" s="3">
        <v>7</v>
      </c>
      <c r="G32956" s="3">
        <v>0</v>
      </c>
      <c r="H32956" s="5">
        <v>384</v>
      </c>
      <c r="I32956" t="str">
        <f>IF(AND(D32956=受益地検索!$I$2,E32956=受益地検索!$E$2),A32956,"")</f>
        <v/>
      </c>
    </row>
    <row r="32957" spans="1:9" x14ac:dyDescent="0.15">
      <c r="A32957">
        <f t="shared" si="514"/>
        <v>32956</v>
      </c>
      <c r="B32957" s="2" t="s">
        <v>885</v>
      </c>
      <c r="C32957" s="2" t="s">
        <v>346</v>
      </c>
      <c r="D32957" s="2" t="s">
        <v>347</v>
      </c>
      <c r="E32957" s="3">
        <v>374</v>
      </c>
      <c r="F32957" s="3">
        <v>8</v>
      </c>
      <c r="G32957" s="3">
        <v>0</v>
      </c>
      <c r="H32957" s="5">
        <v>357</v>
      </c>
      <c r="I32957" t="str">
        <f>IF(AND(D32957=受益地検索!$I$2,E32957=受益地検索!$E$2),A32957,"")</f>
        <v/>
      </c>
    </row>
    <row r="32958" spans="1:9" x14ac:dyDescent="0.15">
      <c r="A32958">
        <f t="shared" si="514"/>
        <v>32957</v>
      </c>
      <c r="B32958" s="2" t="s">
        <v>885</v>
      </c>
      <c r="C32958" s="2" t="s">
        <v>346</v>
      </c>
      <c r="D32958" s="2" t="s">
        <v>347</v>
      </c>
      <c r="E32958" s="3">
        <v>374</v>
      </c>
      <c r="F32958" s="3">
        <v>9</v>
      </c>
      <c r="G32958" s="3">
        <v>0</v>
      </c>
      <c r="H32958" s="5">
        <v>238</v>
      </c>
      <c r="I32958" t="str">
        <f>IF(AND(D32958=受益地検索!$I$2,E32958=受益地検索!$E$2),A32958,"")</f>
        <v/>
      </c>
    </row>
    <row r="32959" spans="1:9" x14ac:dyDescent="0.15">
      <c r="A32959">
        <f t="shared" si="514"/>
        <v>32958</v>
      </c>
      <c r="B32959" s="2" t="s">
        <v>885</v>
      </c>
      <c r="C32959" s="2" t="s">
        <v>346</v>
      </c>
      <c r="D32959" s="2" t="s">
        <v>347</v>
      </c>
      <c r="E32959" s="3">
        <v>374</v>
      </c>
      <c r="F32959" s="3">
        <v>10</v>
      </c>
      <c r="G32959" s="3">
        <v>0</v>
      </c>
      <c r="H32959" s="5">
        <v>796</v>
      </c>
      <c r="I32959" t="str">
        <f>IF(AND(D32959=受益地検索!$I$2,E32959=受益地検索!$E$2),A32959,"")</f>
        <v/>
      </c>
    </row>
    <row r="32960" spans="1:9" x14ac:dyDescent="0.15">
      <c r="A32960">
        <f t="shared" si="514"/>
        <v>32959</v>
      </c>
      <c r="B32960" s="2" t="s">
        <v>885</v>
      </c>
      <c r="C32960" s="2" t="s">
        <v>346</v>
      </c>
      <c r="D32960" s="2" t="s">
        <v>347</v>
      </c>
      <c r="E32960" s="3">
        <v>374</v>
      </c>
      <c r="F32960" s="3">
        <v>11</v>
      </c>
      <c r="G32960" s="3">
        <v>0</v>
      </c>
      <c r="H32960" s="5">
        <v>939</v>
      </c>
      <c r="I32960" t="str">
        <f>IF(AND(D32960=受益地検索!$I$2,E32960=受益地検索!$E$2),A32960,"")</f>
        <v/>
      </c>
    </row>
    <row r="32961" spans="1:9" x14ac:dyDescent="0.15">
      <c r="A32961">
        <f t="shared" si="514"/>
        <v>32960</v>
      </c>
      <c r="B32961" s="2" t="s">
        <v>885</v>
      </c>
      <c r="C32961" s="2" t="s">
        <v>346</v>
      </c>
      <c r="D32961" s="2" t="s">
        <v>347</v>
      </c>
      <c r="E32961" s="3">
        <v>374</v>
      </c>
      <c r="F32961" s="3">
        <v>12</v>
      </c>
      <c r="G32961" s="3">
        <v>0</v>
      </c>
      <c r="H32961" s="5">
        <v>919</v>
      </c>
      <c r="I32961" t="str">
        <f>IF(AND(D32961=受益地検索!$I$2,E32961=受益地検索!$E$2),A32961,"")</f>
        <v/>
      </c>
    </row>
    <row r="32962" spans="1:9" x14ac:dyDescent="0.15">
      <c r="A32962">
        <f t="shared" si="514"/>
        <v>32961</v>
      </c>
      <c r="B32962" s="2" t="s">
        <v>885</v>
      </c>
      <c r="C32962" s="2" t="s">
        <v>346</v>
      </c>
      <c r="D32962" s="2" t="s">
        <v>347</v>
      </c>
      <c r="E32962" s="3">
        <v>374</v>
      </c>
      <c r="F32962" s="3">
        <v>14</v>
      </c>
      <c r="G32962" s="3">
        <v>0</v>
      </c>
      <c r="H32962" s="5">
        <v>350</v>
      </c>
      <c r="I32962" t="str">
        <f>IF(AND(D32962=受益地検索!$I$2,E32962=受益地検索!$E$2),A32962,"")</f>
        <v/>
      </c>
    </row>
    <row r="32963" spans="1:9" x14ac:dyDescent="0.15">
      <c r="A32963">
        <f t="shared" si="514"/>
        <v>32962</v>
      </c>
      <c r="B32963" s="2" t="s">
        <v>885</v>
      </c>
      <c r="C32963" s="2" t="s">
        <v>346</v>
      </c>
      <c r="D32963" s="2" t="s">
        <v>347</v>
      </c>
      <c r="E32963" s="3">
        <v>374</v>
      </c>
      <c r="F32963" s="3">
        <v>16</v>
      </c>
      <c r="G32963" s="3">
        <v>0</v>
      </c>
      <c r="H32963" s="5">
        <v>257</v>
      </c>
      <c r="I32963" t="str">
        <f>IF(AND(D32963=受益地検索!$I$2,E32963=受益地検索!$E$2),A32963,"")</f>
        <v/>
      </c>
    </row>
    <row r="32964" spans="1:9" x14ac:dyDescent="0.15">
      <c r="A32964">
        <f t="shared" ref="A32964:A33027" si="515">A32963+1</f>
        <v>32963</v>
      </c>
      <c r="B32964" s="2" t="s">
        <v>885</v>
      </c>
      <c r="C32964" s="2" t="s">
        <v>346</v>
      </c>
      <c r="D32964" s="2" t="s">
        <v>347</v>
      </c>
      <c r="E32964" s="3">
        <v>374</v>
      </c>
      <c r="F32964" s="3">
        <v>17</v>
      </c>
      <c r="G32964" s="3">
        <v>0</v>
      </c>
      <c r="H32964" s="5">
        <v>256</v>
      </c>
      <c r="I32964" t="str">
        <f>IF(AND(D32964=受益地検索!$I$2,E32964=受益地検索!$E$2),A32964,"")</f>
        <v/>
      </c>
    </row>
    <row r="32965" spans="1:9" x14ac:dyDescent="0.15">
      <c r="A32965">
        <f t="shared" si="515"/>
        <v>32964</v>
      </c>
      <c r="B32965" s="2" t="s">
        <v>885</v>
      </c>
      <c r="C32965" s="2" t="s">
        <v>346</v>
      </c>
      <c r="D32965" s="2" t="s">
        <v>347</v>
      </c>
      <c r="E32965" s="3">
        <v>374</v>
      </c>
      <c r="F32965" s="3">
        <v>21</v>
      </c>
      <c r="G32965" s="3">
        <v>0</v>
      </c>
      <c r="H32965" s="5">
        <v>151</v>
      </c>
      <c r="I32965" t="str">
        <f>IF(AND(D32965=受益地検索!$I$2,E32965=受益地検索!$E$2),A32965,"")</f>
        <v/>
      </c>
    </row>
    <row r="32966" spans="1:9" x14ac:dyDescent="0.15">
      <c r="A32966">
        <f t="shared" si="515"/>
        <v>32965</v>
      </c>
      <c r="B32966" s="2" t="s">
        <v>885</v>
      </c>
      <c r="C32966" s="2" t="s">
        <v>346</v>
      </c>
      <c r="D32966" s="2" t="s">
        <v>347</v>
      </c>
      <c r="E32966" s="3">
        <v>374</v>
      </c>
      <c r="F32966" s="3">
        <v>32</v>
      </c>
      <c r="G32966" s="3">
        <v>0</v>
      </c>
      <c r="H32966" s="5">
        <v>294</v>
      </c>
      <c r="I32966" t="str">
        <f>IF(AND(D32966=受益地検索!$I$2,E32966=受益地検索!$E$2),A32966,"")</f>
        <v/>
      </c>
    </row>
    <row r="32967" spans="1:9" x14ac:dyDescent="0.15">
      <c r="A32967">
        <f t="shared" si="515"/>
        <v>32966</v>
      </c>
      <c r="B32967" s="2" t="s">
        <v>885</v>
      </c>
      <c r="C32967" s="2" t="s">
        <v>346</v>
      </c>
      <c r="D32967" s="2" t="s">
        <v>347</v>
      </c>
      <c r="E32967" s="3">
        <v>374</v>
      </c>
      <c r="F32967" s="3">
        <v>33</v>
      </c>
      <c r="G32967" s="3">
        <v>0</v>
      </c>
      <c r="H32967" s="5">
        <v>1745</v>
      </c>
      <c r="I32967" t="str">
        <f>IF(AND(D32967=受益地検索!$I$2,E32967=受益地検索!$E$2),A32967,"")</f>
        <v/>
      </c>
    </row>
    <row r="32968" spans="1:9" x14ac:dyDescent="0.15">
      <c r="A32968">
        <f t="shared" si="515"/>
        <v>32967</v>
      </c>
      <c r="B32968" s="2" t="s">
        <v>885</v>
      </c>
      <c r="C32968" s="2" t="s">
        <v>346</v>
      </c>
      <c r="D32968" s="2" t="s">
        <v>347</v>
      </c>
      <c r="E32968" s="3">
        <v>375</v>
      </c>
      <c r="F32968" s="3">
        <v>1</v>
      </c>
      <c r="G32968" s="3">
        <v>0</v>
      </c>
      <c r="H32968" s="5">
        <v>1179</v>
      </c>
      <c r="I32968" t="str">
        <f>IF(AND(D32968=受益地検索!$I$2,E32968=受益地検索!$E$2),A32968,"")</f>
        <v/>
      </c>
    </row>
    <row r="32969" spans="1:9" x14ac:dyDescent="0.15">
      <c r="A32969">
        <f t="shared" si="515"/>
        <v>32968</v>
      </c>
      <c r="B32969" s="2" t="s">
        <v>885</v>
      </c>
      <c r="C32969" s="2" t="s">
        <v>346</v>
      </c>
      <c r="D32969" s="2" t="s">
        <v>347</v>
      </c>
      <c r="E32969" s="3">
        <v>376</v>
      </c>
      <c r="F32969" s="3">
        <v>1</v>
      </c>
      <c r="G32969" s="3">
        <v>0</v>
      </c>
      <c r="H32969" s="5">
        <v>783</v>
      </c>
      <c r="I32969" t="str">
        <f>IF(AND(D32969=受益地検索!$I$2,E32969=受益地検索!$E$2),A32969,"")</f>
        <v/>
      </c>
    </row>
    <row r="32970" spans="1:9" x14ac:dyDescent="0.15">
      <c r="A32970">
        <f t="shared" si="515"/>
        <v>32969</v>
      </c>
      <c r="B32970" s="2" t="s">
        <v>885</v>
      </c>
      <c r="C32970" s="2" t="s">
        <v>346</v>
      </c>
      <c r="D32970" s="2" t="s">
        <v>347</v>
      </c>
      <c r="E32970" s="3">
        <v>377</v>
      </c>
      <c r="F32970" s="3">
        <v>1</v>
      </c>
      <c r="G32970" s="3">
        <v>0</v>
      </c>
      <c r="H32970" s="5">
        <v>789</v>
      </c>
      <c r="I32970" t="str">
        <f>IF(AND(D32970=受益地検索!$I$2,E32970=受益地検索!$E$2),A32970,"")</f>
        <v/>
      </c>
    </row>
    <row r="32971" spans="1:9" x14ac:dyDescent="0.15">
      <c r="A32971">
        <f t="shared" si="515"/>
        <v>32970</v>
      </c>
      <c r="B32971" s="2" t="s">
        <v>885</v>
      </c>
      <c r="C32971" s="2" t="s">
        <v>346</v>
      </c>
      <c r="D32971" s="2" t="s">
        <v>347</v>
      </c>
      <c r="E32971" s="3">
        <v>377</v>
      </c>
      <c r="F32971" s="3">
        <v>2</v>
      </c>
      <c r="G32971" s="3">
        <v>0</v>
      </c>
      <c r="H32971" s="5">
        <v>183</v>
      </c>
      <c r="I32971" t="str">
        <f>IF(AND(D32971=受益地検索!$I$2,E32971=受益地検索!$E$2),A32971,"")</f>
        <v/>
      </c>
    </row>
    <row r="32972" spans="1:9" x14ac:dyDescent="0.15">
      <c r="A32972">
        <f t="shared" si="515"/>
        <v>32971</v>
      </c>
      <c r="B32972" s="2" t="s">
        <v>885</v>
      </c>
      <c r="C32972" s="2" t="s">
        <v>346</v>
      </c>
      <c r="D32972" s="2" t="s">
        <v>347</v>
      </c>
      <c r="E32972" s="3">
        <v>385</v>
      </c>
      <c r="F32972" s="3">
        <v>2</v>
      </c>
      <c r="G32972" s="3">
        <v>0</v>
      </c>
      <c r="H32972" s="5">
        <v>618</v>
      </c>
      <c r="I32972" t="str">
        <f>IF(AND(D32972=受益地検索!$I$2,E32972=受益地検索!$E$2),A32972,"")</f>
        <v/>
      </c>
    </row>
    <row r="32973" spans="1:9" x14ac:dyDescent="0.15">
      <c r="A32973">
        <f t="shared" si="515"/>
        <v>32972</v>
      </c>
      <c r="B32973" s="2" t="s">
        <v>885</v>
      </c>
      <c r="C32973" s="2" t="s">
        <v>346</v>
      </c>
      <c r="D32973" s="2" t="s">
        <v>347</v>
      </c>
      <c r="E32973" s="3">
        <v>386</v>
      </c>
      <c r="F32973" s="3">
        <v>0</v>
      </c>
      <c r="G32973" s="3">
        <v>0</v>
      </c>
      <c r="H32973" s="5">
        <v>704</v>
      </c>
      <c r="I32973" t="str">
        <f>IF(AND(D32973=受益地検索!$I$2,E32973=受益地検索!$E$2),A32973,"")</f>
        <v/>
      </c>
    </row>
    <row r="32974" spans="1:9" x14ac:dyDescent="0.15">
      <c r="A32974">
        <f t="shared" si="515"/>
        <v>32973</v>
      </c>
      <c r="B32974" s="2" t="s">
        <v>885</v>
      </c>
      <c r="C32974" s="2" t="s">
        <v>346</v>
      </c>
      <c r="D32974" s="2" t="s">
        <v>347</v>
      </c>
      <c r="E32974" s="3">
        <v>386</v>
      </c>
      <c r="F32974" s="3">
        <v>2</v>
      </c>
      <c r="G32974" s="3">
        <v>0</v>
      </c>
      <c r="H32974" s="5">
        <v>154</v>
      </c>
      <c r="I32974" t="str">
        <f>IF(AND(D32974=受益地検索!$I$2,E32974=受益地検索!$E$2),A32974,"")</f>
        <v/>
      </c>
    </row>
    <row r="32975" spans="1:9" x14ac:dyDescent="0.15">
      <c r="A32975">
        <f t="shared" si="515"/>
        <v>32974</v>
      </c>
      <c r="B32975" s="2" t="s">
        <v>885</v>
      </c>
      <c r="C32975" s="2" t="s">
        <v>346</v>
      </c>
      <c r="D32975" s="2" t="s">
        <v>347</v>
      </c>
      <c r="E32975" s="3">
        <v>387</v>
      </c>
      <c r="F32975" s="3">
        <v>0</v>
      </c>
      <c r="G32975" s="3">
        <v>0</v>
      </c>
      <c r="H32975" s="5">
        <v>1005</v>
      </c>
      <c r="I32975" t="str">
        <f>IF(AND(D32975=受益地検索!$I$2,E32975=受益地検索!$E$2),A32975,"")</f>
        <v/>
      </c>
    </row>
    <row r="32976" spans="1:9" x14ac:dyDescent="0.15">
      <c r="A32976">
        <f t="shared" si="515"/>
        <v>32975</v>
      </c>
      <c r="B32976" s="2" t="s">
        <v>885</v>
      </c>
      <c r="C32976" s="2" t="s">
        <v>346</v>
      </c>
      <c r="D32976" s="2" t="s">
        <v>347</v>
      </c>
      <c r="E32976" s="3">
        <v>388</v>
      </c>
      <c r="F32976" s="3">
        <v>0</v>
      </c>
      <c r="G32976" s="3">
        <v>0</v>
      </c>
      <c r="H32976" s="5">
        <v>1018</v>
      </c>
      <c r="I32976" t="str">
        <f>IF(AND(D32976=受益地検索!$I$2,E32976=受益地検索!$E$2),A32976,"")</f>
        <v/>
      </c>
    </row>
    <row r="32977" spans="1:9" x14ac:dyDescent="0.15">
      <c r="A32977">
        <f t="shared" si="515"/>
        <v>32976</v>
      </c>
      <c r="B32977" s="2" t="s">
        <v>885</v>
      </c>
      <c r="C32977" s="2" t="s">
        <v>346</v>
      </c>
      <c r="D32977" s="2" t="s">
        <v>347</v>
      </c>
      <c r="E32977" s="3">
        <v>389</v>
      </c>
      <c r="F32977" s="3">
        <v>2</v>
      </c>
      <c r="G32977" s="3">
        <v>0</v>
      </c>
      <c r="H32977" s="5">
        <v>853</v>
      </c>
      <c r="I32977" t="str">
        <f>IF(AND(D32977=受益地検索!$I$2,E32977=受益地検索!$E$2),A32977,"")</f>
        <v/>
      </c>
    </row>
    <row r="32978" spans="1:9" x14ac:dyDescent="0.15">
      <c r="A32978">
        <f t="shared" si="515"/>
        <v>32977</v>
      </c>
      <c r="B32978" s="2" t="s">
        <v>885</v>
      </c>
      <c r="C32978" s="2" t="s">
        <v>346</v>
      </c>
      <c r="D32978" s="2" t="s">
        <v>347</v>
      </c>
      <c r="E32978" s="3">
        <v>391</v>
      </c>
      <c r="F32978" s="3">
        <v>4</v>
      </c>
      <c r="G32978" s="3">
        <v>0</v>
      </c>
      <c r="H32978" s="5">
        <v>196</v>
      </c>
      <c r="I32978" t="str">
        <f>IF(AND(D32978=受益地検索!$I$2,E32978=受益地検索!$E$2),A32978,"")</f>
        <v/>
      </c>
    </row>
    <row r="32979" spans="1:9" x14ac:dyDescent="0.15">
      <c r="A32979">
        <f t="shared" si="515"/>
        <v>32978</v>
      </c>
      <c r="B32979" s="2" t="s">
        <v>885</v>
      </c>
      <c r="C32979" s="2" t="s">
        <v>346</v>
      </c>
      <c r="D32979" s="2" t="s">
        <v>347</v>
      </c>
      <c r="E32979" s="3">
        <v>392</v>
      </c>
      <c r="F32979" s="3">
        <v>1</v>
      </c>
      <c r="G32979" s="3">
        <v>0</v>
      </c>
      <c r="H32979" s="5">
        <v>155</v>
      </c>
      <c r="I32979" t="str">
        <f>IF(AND(D32979=受益地検索!$I$2,E32979=受益地検索!$E$2),A32979,"")</f>
        <v/>
      </c>
    </row>
    <row r="32980" spans="1:9" x14ac:dyDescent="0.15">
      <c r="A32980">
        <f t="shared" si="515"/>
        <v>32979</v>
      </c>
      <c r="B32980" s="2" t="s">
        <v>885</v>
      </c>
      <c r="C32980" s="2" t="s">
        <v>346</v>
      </c>
      <c r="D32980" s="2" t="s">
        <v>347</v>
      </c>
      <c r="E32980" s="3">
        <v>392</v>
      </c>
      <c r="F32980" s="3">
        <v>2</v>
      </c>
      <c r="G32980" s="3">
        <v>0</v>
      </c>
      <c r="H32980" s="5">
        <v>728</v>
      </c>
      <c r="I32980" t="str">
        <f>IF(AND(D32980=受益地検索!$I$2,E32980=受益地検索!$E$2),A32980,"")</f>
        <v/>
      </c>
    </row>
    <row r="32981" spans="1:9" x14ac:dyDescent="0.15">
      <c r="A32981">
        <f t="shared" si="515"/>
        <v>32980</v>
      </c>
      <c r="B32981" s="2" t="s">
        <v>885</v>
      </c>
      <c r="C32981" s="2" t="s">
        <v>346</v>
      </c>
      <c r="D32981" s="2" t="s">
        <v>347</v>
      </c>
      <c r="E32981" s="3">
        <v>393</v>
      </c>
      <c r="F32981" s="3">
        <v>1</v>
      </c>
      <c r="G32981" s="3">
        <v>0</v>
      </c>
      <c r="H32981" s="5">
        <v>1836</v>
      </c>
      <c r="I32981" t="str">
        <f>IF(AND(D32981=受益地検索!$I$2,E32981=受益地検索!$E$2),A32981,"")</f>
        <v/>
      </c>
    </row>
    <row r="32982" spans="1:9" x14ac:dyDescent="0.15">
      <c r="A32982">
        <f t="shared" si="515"/>
        <v>32981</v>
      </c>
      <c r="B32982" s="2" t="s">
        <v>885</v>
      </c>
      <c r="C32982" s="2" t="s">
        <v>346</v>
      </c>
      <c r="D32982" s="2" t="s">
        <v>347</v>
      </c>
      <c r="E32982" s="3">
        <v>394</v>
      </c>
      <c r="F32982" s="3">
        <v>2</v>
      </c>
      <c r="G32982" s="3">
        <v>0</v>
      </c>
      <c r="H32982" s="5">
        <v>96</v>
      </c>
      <c r="I32982" t="str">
        <f>IF(AND(D32982=受益地検索!$I$2,E32982=受益地検索!$E$2),A32982,"")</f>
        <v/>
      </c>
    </row>
    <row r="32983" spans="1:9" x14ac:dyDescent="0.15">
      <c r="A32983">
        <f t="shared" si="515"/>
        <v>32982</v>
      </c>
      <c r="B32983" s="2" t="s">
        <v>885</v>
      </c>
      <c r="C32983" s="2" t="s">
        <v>346</v>
      </c>
      <c r="D32983" s="2" t="s">
        <v>347</v>
      </c>
      <c r="E32983" s="3">
        <v>395</v>
      </c>
      <c r="F32983" s="3">
        <v>0</v>
      </c>
      <c r="G32983" s="3">
        <v>0</v>
      </c>
      <c r="H32983" s="5">
        <v>777</v>
      </c>
      <c r="I32983" t="str">
        <f>IF(AND(D32983=受益地検索!$I$2,E32983=受益地検索!$E$2),A32983,"")</f>
        <v/>
      </c>
    </row>
    <row r="32984" spans="1:9" x14ac:dyDescent="0.15">
      <c r="A32984">
        <f t="shared" si="515"/>
        <v>32983</v>
      </c>
      <c r="B32984" s="2" t="s">
        <v>885</v>
      </c>
      <c r="C32984" s="2" t="s">
        <v>346</v>
      </c>
      <c r="D32984" s="2" t="s">
        <v>347</v>
      </c>
      <c r="E32984" s="3">
        <v>397</v>
      </c>
      <c r="F32984" s="3">
        <v>2</v>
      </c>
      <c r="G32984" s="3">
        <v>0</v>
      </c>
      <c r="H32984" s="5">
        <v>852</v>
      </c>
      <c r="I32984" t="str">
        <f>IF(AND(D32984=受益地検索!$I$2,E32984=受益地検索!$E$2),A32984,"")</f>
        <v/>
      </c>
    </row>
    <row r="32985" spans="1:9" x14ac:dyDescent="0.15">
      <c r="A32985">
        <f t="shared" si="515"/>
        <v>32984</v>
      </c>
      <c r="B32985" s="2" t="s">
        <v>885</v>
      </c>
      <c r="C32985" s="2" t="s">
        <v>346</v>
      </c>
      <c r="D32985" s="2" t="s">
        <v>347</v>
      </c>
      <c r="E32985" s="3">
        <v>397</v>
      </c>
      <c r="F32985" s="3">
        <v>3</v>
      </c>
      <c r="G32985" s="3">
        <v>0</v>
      </c>
      <c r="H32985" s="5">
        <v>742</v>
      </c>
      <c r="I32985" t="str">
        <f>IF(AND(D32985=受益地検索!$I$2,E32985=受益地検索!$E$2),A32985,"")</f>
        <v/>
      </c>
    </row>
    <row r="32986" spans="1:9" x14ac:dyDescent="0.15">
      <c r="A32986">
        <f t="shared" si="515"/>
        <v>32985</v>
      </c>
      <c r="B32986" s="2" t="s">
        <v>885</v>
      </c>
      <c r="C32986" s="2" t="s">
        <v>346</v>
      </c>
      <c r="D32986" s="2" t="s">
        <v>347</v>
      </c>
      <c r="E32986" s="3">
        <v>397</v>
      </c>
      <c r="F32986" s="3">
        <v>4</v>
      </c>
      <c r="G32986" s="3">
        <v>0</v>
      </c>
      <c r="H32986" s="5">
        <v>277</v>
      </c>
      <c r="I32986" t="str">
        <f>IF(AND(D32986=受益地検索!$I$2,E32986=受益地検索!$E$2),A32986,"")</f>
        <v/>
      </c>
    </row>
    <row r="32987" spans="1:9" x14ac:dyDescent="0.15">
      <c r="A32987">
        <f t="shared" si="515"/>
        <v>32986</v>
      </c>
      <c r="B32987" s="2" t="s">
        <v>885</v>
      </c>
      <c r="C32987" s="2" t="s">
        <v>346</v>
      </c>
      <c r="D32987" s="2" t="s">
        <v>347</v>
      </c>
      <c r="E32987" s="3">
        <v>397</v>
      </c>
      <c r="F32987" s="3">
        <v>5</v>
      </c>
      <c r="G32987" s="3">
        <v>0</v>
      </c>
      <c r="H32987" s="5">
        <v>951</v>
      </c>
      <c r="I32987" t="str">
        <f>IF(AND(D32987=受益地検索!$I$2,E32987=受益地検索!$E$2),A32987,"")</f>
        <v/>
      </c>
    </row>
    <row r="32988" spans="1:9" x14ac:dyDescent="0.15">
      <c r="A32988">
        <f t="shared" si="515"/>
        <v>32987</v>
      </c>
      <c r="B32988" s="2" t="s">
        <v>885</v>
      </c>
      <c r="C32988" s="2" t="s">
        <v>346</v>
      </c>
      <c r="D32988" s="2" t="s">
        <v>347</v>
      </c>
      <c r="E32988" s="3">
        <v>397</v>
      </c>
      <c r="F32988" s="3">
        <v>6</v>
      </c>
      <c r="G32988" s="3">
        <v>0</v>
      </c>
      <c r="H32988" s="5">
        <v>187</v>
      </c>
      <c r="I32988" t="str">
        <f>IF(AND(D32988=受益地検索!$I$2,E32988=受益地検索!$E$2),A32988,"")</f>
        <v/>
      </c>
    </row>
    <row r="32989" spans="1:9" x14ac:dyDescent="0.15">
      <c r="A32989">
        <f t="shared" si="515"/>
        <v>32988</v>
      </c>
      <c r="B32989" s="2" t="s">
        <v>885</v>
      </c>
      <c r="C32989" s="2" t="s">
        <v>346</v>
      </c>
      <c r="D32989" s="2" t="s">
        <v>347</v>
      </c>
      <c r="E32989" s="3">
        <v>400</v>
      </c>
      <c r="F32989" s="3">
        <v>1</v>
      </c>
      <c r="G32989" s="3">
        <v>0</v>
      </c>
      <c r="H32989" s="5">
        <v>847</v>
      </c>
      <c r="I32989" t="str">
        <f>IF(AND(D32989=受益地検索!$I$2,E32989=受益地検索!$E$2),A32989,"")</f>
        <v/>
      </c>
    </row>
    <row r="32990" spans="1:9" x14ac:dyDescent="0.15">
      <c r="A32990">
        <f t="shared" si="515"/>
        <v>32989</v>
      </c>
      <c r="B32990" s="2" t="s">
        <v>885</v>
      </c>
      <c r="C32990" s="2" t="s">
        <v>346</v>
      </c>
      <c r="D32990" s="2" t="s">
        <v>347</v>
      </c>
      <c r="E32990" s="3">
        <v>400</v>
      </c>
      <c r="F32990" s="3">
        <v>2</v>
      </c>
      <c r="G32990" s="3">
        <v>0</v>
      </c>
      <c r="H32990" s="5">
        <v>17</v>
      </c>
      <c r="I32990" t="str">
        <f>IF(AND(D32990=受益地検索!$I$2,E32990=受益地検索!$E$2),A32990,"")</f>
        <v/>
      </c>
    </row>
    <row r="32991" spans="1:9" x14ac:dyDescent="0.15">
      <c r="A32991">
        <f t="shared" si="515"/>
        <v>32990</v>
      </c>
      <c r="B32991" s="2" t="s">
        <v>885</v>
      </c>
      <c r="C32991" s="2" t="s">
        <v>346</v>
      </c>
      <c r="D32991" s="2" t="s">
        <v>347</v>
      </c>
      <c r="E32991" s="3">
        <v>402</v>
      </c>
      <c r="F32991" s="3">
        <v>2</v>
      </c>
      <c r="G32991" s="3">
        <v>0</v>
      </c>
      <c r="H32991" s="5">
        <v>227</v>
      </c>
      <c r="I32991" t="str">
        <f>IF(AND(D32991=受益地検索!$I$2,E32991=受益地検索!$E$2),A32991,"")</f>
        <v/>
      </c>
    </row>
    <row r="32992" spans="1:9" x14ac:dyDescent="0.15">
      <c r="A32992">
        <f t="shared" si="515"/>
        <v>32991</v>
      </c>
      <c r="B32992" s="2" t="s">
        <v>885</v>
      </c>
      <c r="C32992" s="2" t="s">
        <v>346</v>
      </c>
      <c r="D32992" s="2" t="s">
        <v>347</v>
      </c>
      <c r="E32992" s="3">
        <v>403</v>
      </c>
      <c r="F32992" s="3">
        <v>1</v>
      </c>
      <c r="G32992" s="3">
        <v>0</v>
      </c>
      <c r="H32992" s="5">
        <v>577</v>
      </c>
      <c r="I32992" t="str">
        <f>IF(AND(D32992=受益地検索!$I$2,E32992=受益地検索!$E$2),A32992,"")</f>
        <v/>
      </c>
    </row>
    <row r="32993" spans="1:9" x14ac:dyDescent="0.15">
      <c r="A32993">
        <f t="shared" si="515"/>
        <v>32992</v>
      </c>
      <c r="B32993" s="2" t="s">
        <v>885</v>
      </c>
      <c r="C32993" s="2" t="s">
        <v>346</v>
      </c>
      <c r="D32993" s="2" t="s">
        <v>347</v>
      </c>
      <c r="E32993" s="3">
        <v>403</v>
      </c>
      <c r="F32993" s="3">
        <v>2</v>
      </c>
      <c r="G32993" s="3">
        <v>0</v>
      </c>
      <c r="H32993" s="5">
        <v>26</v>
      </c>
      <c r="I32993" t="str">
        <f>IF(AND(D32993=受益地検索!$I$2,E32993=受益地検索!$E$2),A32993,"")</f>
        <v/>
      </c>
    </row>
    <row r="32994" spans="1:9" x14ac:dyDescent="0.15">
      <c r="A32994">
        <f t="shared" si="515"/>
        <v>32993</v>
      </c>
      <c r="B32994" s="2" t="s">
        <v>885</v>
      </c>
      <c r="C32994" s="2" t="s">
        <v>346</v>
      </c>
      <c r="D32994" s="2" t="s">
        <v>347</v>
      </c>
      <c r="E32994" s="3">
        <v>404</v>
      </c>
      <c r="F32994" s="3">
        <v>1</v>
      </c>
      <c r="G32994" s="3">
        <v>0</v>
      </c>
      <c r="H32994" s="5">
        <v>402</v>
      </c>
      <c r="I32994" t="str">
        <f>IF(AND(D32994=受益地検索!$I$2,E32994=受益地検索!$E$2),A32994,"")</f>
        <v/>
      </c>
    </row>
    <row r="32995" spans="1:9" x14ac:dyDescent="0.15">
      <c r="A32995">
        <f t="shared" si="515"/>
        <v>32994</v>
      </c>
      <c r="B32995" s="2" t="s">
        <v>885</v>
      </c>
      <c r="C32995" s="2" t="s">
        <v>346</v>
      </c>
      <c r="D32995" s="2" t="s">
        <v>347</v>
      </c>
      <c r="E32995" s="3">
        <v>404</v>
      </c>
      <c r="F32995" s="3">
        <v>2</v>
      </c>
      <c r="G32995" s="3">
        <v>0</v>
      </c>
      <c r="H32995" s="5">
        <v>1278</v>
      </c>
      <c r="I32995" t="str">
        <f>IF(AND(D32995=受益地検索!$I$2,E32995=受益地検索!$E$2),A32995,"")</f>
        <v/>
      </c>
    </row>
    <row r="32996" spans="1:9" x14ac:dyDescent="0.15">
      <c r="A32996">
        <f t="shared" si="515"/>
        <v>32995</v>
      </c>
      <c r="B32996" s="2" t="s">
        <v>885</v>
      </c>
      <c r="C32996" s="2" t="s">
        <v>346</v>
      </c>
      <c r="D32996" s="2" t="s">
        <v>347</v>
      </c>
      <c r="E32996" s="3">
        <v>404</v>
      </c>
      <c r="F32996" s="3">
        <v>3</v>
      </c>
      <c r="G32996" s="3">
        <v>0</v>
      </c>
      <c r="H32996" s="5">
        <v>756</v>
      </c>
      <c r="I32996" t="str">
        <f>IF(AND(D32996=受益地検索!$I$2,E32996=受益地検索!$E$2),A32996,"")</f>
        <v/>
      </c>
    </row>
    <row r="32997" spans="1:9" x14ac:dyDescent="0.15">
      <c r="A32997">
        <f t="shared" si="515"/>
        <v>32996</v>
      </c>
      <c r="B32997" s="2" t="s">
        <v>885</v>
      </c>
      <c r="C32997" s="2" t="s">
        <v>346</v>
      </c>
      <c r="D32997" s="2" t="s">
        <v>347</v>
      </c>
      <c r="E32997" s="3">
        <v>405</v>
      </c>
      <c r="F32997" s="3">
        <v>1</v>
      </c>
      <c r="G32997" s="3">
        <v>0</v>
      </c>
      <c r="H32997" s="5">
        <v>189</v>
      </c>
      <c r="I32997" t="str">
        <f>IF(AND(D32997=受益地検索!$I$2,E32997=受益地検索!$E$2),A32997,"")</f>
        <v/>
      </c>
    </row>
    <row r="32998" spans="1:9" x14ac:dyDescent="0.15">
      <c r="A32998">
        <f t="shared" si="515"/>
        <v>32997</v>
      </c>
      <c r="B32998" s="2" t="s">
        <v>885</v>
      </c>
      <c r="C32998" s="2" t="s">
        <v>346</v>
      </c>
      <c r="D32998" s="2" t="s">
        <v>347</v>
      </c>
      <c r="E32998" s="3">
        <v>406</v>
      </c>
      <c r="F32998" s="3">
        <v>2</v>
      </c>
      <c r="G32998" s="3">
        <v>0</v>
      </c>
      <c r="H32998" s="5">
        <v>6.9</v>
      </c>
      <c r="I32998" t="str">
        <f>IF(AND(D32998=受益地検索!$I$2,E32998=受益地検索!$E$2),A32998,"")</f>
        <v/>
      </c>
    </row>
    <row r="32999" spans="1:9" x14ac:dyDescent="0.15">
      <c r="A32999">
        <f t="shared" si="515"/>
        <v>32998</v>
      </c>
      <c r="B32999" s="2" t="s">
        <v>885</v>
      </c>
      <c r="C32999" s="2" t="s">
        <v>346</v>
      </c>
      <c r="D32999" s="2" t="s">
        <v>347</v>
      </c>
      <c r="E32999" s="3">
        <v>407</v>
      </c>
      <c r="F32999" s="3">
        <v>2</v>
      </c>
      <c r="G32999" s="3">
        <v>0</v>
      </c>
      <c r="H32999" s="5">
        <v>1195</v>
      </c>
      <c r="I32999" t="str">
        <f>IF(AND(D32999=受益地検索!$I$2,E32999=受益地検索!$E$2),A32999,"")</f>
        <v/>
      </c>
    </row>
    <row r="33000" spans="1:9" x14ac:dyDescent="0.15">
      <c r="A33000">
        <f t="shared" si="515"/>
        <v>32999</v>
      </c>
      <c r="B33000" s="2" t="s">
        <v>885</v>
      </c>
      <c r="C33000" s="2" t="s">
        <v>346</v>
      </c>
      <c r="D33000" s="2" t="s">
        <v>347</v>
      </c>
      <c r="E33000" s="3">
        <v>407</v>
      </c>
      <c r="F33000" s="3">
        <v>3</v>
      </c>
      <c r="G33000" s="3">
        <v>0</v>
      </c>
      <c r="H33000" s="5">
        <v>536</v>
      </c>
      <c r="I33000" t="str">
        <f>IF(AND(D33000=受益地検索!$I$2,E33000=受益地検索!$E$2),A33000,"")</f>
        <v/>
      </c>
    </row>
    <row r="33001" spans="1:9" x14ac:dyDescent="0.15">
      <c r="A33001">
        <f t="shared" si="515"/>
        <v>33000</v>
      </c>
      <c r="B33001" s="2" t="s">
        <v>885</v>
      </c>
      <c r="C33001" s="2" t="s">
        <v>346</v>
      </c>
      <c r="D33001" s="2" t="s">
        <v>347</v>
      </c>
      <c r="E33001" s="3">
        <v>407</v>
      </c>
      <c r="F33001" s="3">
        <v>11</v>
      </c>
      <c r="G33001" s="3">
        <v>0</v>
      </c>
      <c r="H33001" s="5">
        <v>35</v>
      </c>
      <c r="I33001" t="str">
        <f>IF(AND(D33001=受益地検索!$I$2,E33001=受益地検索!$E$2),A33001,"")</f>
        <v/>
      </c>
    </row>
    <row r="33002" spans="1:9" x14ac:dyDescent="0.15">
      <c r="A33002">
        <f t="shared" si="515"/>
        <v>33001</v>
      </c>
      <c r="B33002" s="2" t="s">
        <v>885</v>
      </c>
      <c r="C33002" s="2" t="s">
        <v>346</v>
      </c>
      <c r="D33002" s="2" t="s">
        <v>347</v>
      </c>
      <c r="E33002" s="3">
        <v>407</v>
      </c>
      <c r="F33002" s="3">
        <v>12</v>
      </c>
      <c r="G33002" s="3">
        <v>0</v>
      </c>
      <c r="H33002" s="5">
        <v>30</v>
      </c>
      <c r="I33002" t="str">
        <f>IF(AND(D33002=受益地検索!$I$2,E33002=受益地検索!$E$2),A33002,"")</f>
        <v/>
      </c>
    </row>
    <row r="33003" spans="1:9" x14ac:dyDescent="0.15">
      <c r="A33003">
        <f t="shared" si="515"/>
        <v>33002</v>
      </c>
      <c r="B33003" s="2" t="s">
        <v>885</v>
      </c>
      <c r="C33003" s="2" t="s">
        <v>346</v>
      </c>
      <c r="D33003" s="2" t="s">
        <v>347</v>
      </c>
      <c r="E33003" s="3">
        <v>407</v>
      </c>
      <c r="F33003" s="3">
        <v>13</v>
      </c>
      <c r="G33003" s="3">
        <v>0</v>
      </c>
      <c r="H33003" s="5">
        <v>35</v>
      </c>
      <c r="I33003" t="str">
        <f>IF(AND(D33003=受益地検索!$I$2,E33003=受益地検索!$E$2),A33003,"")</f>
        <v/>
      </c>
    </row>
    <row r="33004" spans="1:9" x14ac:dyDescent="0.15">
      <c r="A33004">
        <f t="shared" si="515"/>
        <v>33003</v>
      </c>
      <c r="B33004" s="2" t="s">
        <v>885</v>
      </c>
      <c r="C33004" s="2" t="s">
        <v>346</v>
      </c>
      <c r="D33004" s="2" t="s">
        <v>347</v>
      </c>
      <c r="E33004" s="3">
        <v>407</v>
      </c>
      <c r="F33004" s="3">
        <v>14</v>
      </c>
      <c r="G33004" s="3">
        <v>0</v>
      </c>
      <c r="H33004" s="5">
        <v>1504</v>
      </c>
      <c r="I33004" t="str">
        <f>IF(AND(D33004=受益地検索!$I$2,E33004=受益地検索!$E$2),A33004,"")</f>
        <v/>
      </c>
    </row>
    <row r="33005" spans="1:9" x14ac:dyDescent="0.15">
      <c r="A33005">
        <f t="shared" si="515"/>
        <v>33004</v>
      </c>
      <c r="B33005" s="2" t="s">
        <v>885</v>
      </c>
      <c r="C33005" s="2" t="s">
        <v>346</v>
      </c>
      <c r="D33005" s="2" t="s">
        <v>347</v>
      </c>
      <c r="E33005" s="3">
        <v>410</v>
      </c>
      <c r="F33005" s="3">
        <v>1</v>
      </c>
      <c r="G33005" s="3">
        <v>0</v>
      </c>
      <c r="H33005" s="5">
        <v>938</v>
      </c>
      <c r="I33005" t="str">
        <f>IF(AND(D33005=受益地検索!$I$2,E33005=受益地検索!$E$2),A33005,"")</f>
        <v/>
      </c>
    </row>
    <row r="33006" spans="1:9" x14ac:dyDescent="0.15">
      <c r="A33006">
        <f t="shared" si="515"/>
        <v>33005</v>
      </c>
      <c r="B33006" s="2" t="s">
        <v>885</v>
      </c>
      <c r="C33006" s="2" t="s">
        <v>346</v>
      </c>
      <c r="D33006" s="2" t="s">
        <v>347</v>
      </c>
      <c r="E33006" s="3">
        <v>410</v>
      </c>
      <c r="F33006" s="3">
        <v>4</v>
      </c>
      <c r="G33006" s="3">
        <v>0</v>
      </c>
      <c r="H33006" s="5">
        <v>333</v>
      </c>
      <c r="I33006" t="str">
        <f>IF(AND(D33006=受益地検索!$I$2,E33006=受益地検索!$E$2),A33006,"")</f>
        <v/>
      </c>
    </row>
    <row r="33007" spans="1:9" x14ac:dyDescent="0.15">
      <c r="A33007">
        <f t="shared" si="515"/>
        <v>33006</v>
      </c>
      <c r="B33007" s="2" t="s">
        <v>885</v>
      </c>
      <c r="C33007" s="2" t="s">
        <v>346</v>
      </c>
      <c r="D33007" s="2" t="s">
        <v>347</v>
      </c>
      <c r="E33007" s="3">
        <v>411</v>
      </c>
      <c r="F33007" s="3">
        <v>1</v>
      </c>
      <c r="G33007" s="3">
        <v>0</v>
      </c>
      <c r="H33007" s="5">
        <v>3758</v>
      </c>
      <c r="I33007" t="str">
        <f>IF(AND(D33007=受益地検索!$I$2,E33007=受益地検索!$E$2),A33007,"")</f>
        <v/>
      </c>
    </row>
    <row r="33008" spans="1:9" x14ac:dyDescent="0.15">
      <c r="A33008">
        <f t="shared" si="515"/>
        <v>33007</v>
      </c>
      <c r="B33008" s="2" t="s">
        <v>885</v>
      </c>
      <c r="C33008" s="2" t="s">
        <v>346</v>
      </c>
      <c r="D33008" s="2" t="s">
        <v>347</v>
      </c>
      <c r="E33008" s="3">
        <v>413</v>
      </c>
      <c r="F33008" s="3">
        <v>3</v>
      </c>
      <c r="G33008" s="3">
        <v>0</v>
      </c>
      <c r="H33008" s="5">
        <v>612</v>
      </c>
      <c r="I33008" t="str">
        <f>IF(AND(D33008=受益地検索!$I$2,E33008=受益地検索!$E$2),A33008,"")</f>
        <v/>
      </c>
    </row>
    <row r="33009" spans="1:9" x14ac:dyDescent="0.15">
      <c r="A33009">
        <f t="shared" si="515"/>
        <v>33008</v>
      </c>
      <c r="B33009" s="2" t="s">
        <v>885</v>
      </c>
      <c r="C33009" s="2" t="s">
        <v>346</v>
      </c>
      <c r="D33009" s="2" t="s">
        <v>347</v>
      </c>
      <c r="E33009" s="3">
        <v>413</v>
      </c>
      <c r="F33009" s="3">
        <v>10</v>
      </c>
      <c r="G33009" s="3">
        <v>0</v>
      </c>
      <c r="H33009" s="5">
        <v>350</v>
      </c>
      <c r="I33009" t="str">
        <f>IF(AND(D33009=受益地検索!$I$2,E33009=受益地検索!$E$2),A33009,"")</f>
        <v/>
      </c>
    </row>
    <row r="33010" spans="1:9" x14ac:dyDescent="0.15">
      <c r="A33010">
        <f t="shared" si="515"/>
        <v>33009</v>
      </c>
      <c r="B33010" s="2" t="s">
        <v>885</v>
      </c>
      <c r="C33010" s="2" t="s">
        <v>346</v>
      </c>
      <c r="D33010" s="2" t="s">
        <v>347</v>
      </c>
      <c r="E33010" s="3">
        <v>420</v>
      </c>
      <c r="F33010" s="3">
        <v>1</v>
      </c>
      <c r="G33010" s="3">
        <v>0</v>
      </c>
      <c r="H33010" s="5">
        <v>1836</v>
      </c>
      <c r="I33010" t="str">
        <f>IF(AND(D33010=受益地検索!$I$2,E33010=受益地検索!$E$2),A33010,"")</f>
        <v/>
      </c>
    </row>
    <row r="33011" spans="1:9" x14ac:dyDescent="0.15">
      <c r="A33011">
        <f t="shared" si="515"/>
        <v>33010</v>
      </c>
      <c r="B33011" s="2" t="s">
        <v>885</v>
      </c>
      <c r="C33011" s="2" t="s">
        <v>346</v>
      </c>
      <c r="D33011" s="2" t="s">
        <v>347</v>
      </c>
      <c r="E33011" s="3">
        <v>421</v>
      </c>
      <c r="F33011" s="3">
        <v>1</v>
      </c>
      <c r="G33011" s="3">
        <v>0</v>
      </c>
      <c r="H33011" s="5">
        <v>513</v>
      </c>
      <c r="I33011" t="str">
        <f>IF(AND(D33011=受益地検索!$I$2,E33011=受益地検索!$E$2),A33011,"")</f>
        <v/>
      </c>
    </row>
    <row r="33012" spans="1:9" x14ac:dyDescent="0.15">
      <c r="A33012">
        <f t="shared" si="515"/>
        <v>33011</v>
      </c>
      <c r="B33012" s="2" t="s">
        <v>885</v>
      </c>
      <c r="C33012" s="2" t="s">
        <v>346</v>
      </c>
      <c r="D33012" s="2" t="s">
        <v>347</v>
      </c>
      <c r="E33012" s="3">
        <v>422</v>
      </c>
      <c r="F33012" s="3">
        <v>2</v>
      </c>
      <c r="G33012" s="3">
        <v>0</v>
      </c>
      <c r="H33012" s="5">
        <v>133</v>
      </c>
      <c r="I33012" t="str">
        <f>IF(AND(D33012=受益地検索!$I$2,E33012=受益地検索!$E$2),A33012,"")</f>
        <v/>
      </c>
    </row>
    <row r="33013" spans="1:9" x14ac:dyDescent="0.15">
      <c r="A33013">
        <f t="shared" si="515"/>
        <v>33012</v>
      </c>
      <c r="B33013" s="2" t="s">
        <v>885</v>
      </c>
      <c r="C33013" s="2" t="s">
        <v>346</v>
      </c>
      <c r="D33013" s="2" t="s">
        <v>347</v>
      </c>
      <c r="E33013" s="3">
        <v>422</v>
      </c>
      <c r="F33013" s="3">
        <v>4</v>
      </c>
      <c r="G33013" s="3">
        <v>0</v>
      </c>
      <c r="H33013" s="5">
        <v>68</v>
      </c>
      <c r="I33013" t="str">
        <f>IF(AND(D33013=受益地検索!$I$2,E33013=受益地検索!$E$2),A33013,"")</f>
        <v/>
      </c>
    </row>
    <row r="33014" spans="1:9" x14ac:dyDescent="0.15">
      <c r="A33014">
        <f t="shared" si="515"/>
        <v>33013</v>
      </c>
      <c r="B33014" s="2" t="s">
        <v>885</v>
      </c>
      <c r="C33014" s="2" t="s">
        <v>346</v>
      </c>
      <c r="D33014" s="2" t="s">
        <v>347</v>
      </c>
      <c r="E33014" s="3">
        <v>425</v>
      </c>
      <c r="F33014" s="3">
        <v>1</v>
      </c>
      <c r="G33014" s="3">
        <v>0</v>
      </c>
      <c r="H33014" s="5">
        <v>1710</v>
      </c>
      <c r="I33014" t="str">
        <f>IF(AND(D33014=受益地検索!$I$2,E33014=受益地検索!$E$2),A33014,"")</f>
        <v/>
      </c>
    </row>
    <row r="33015" spans="1:9" x14ac:dyDescent="0.15">
      <c r="A33015">
        <f t="shared" si="515"/>
        <v>33014</v>
      </c>
      <c r="B33015" s="2" t="s">
        <v>885</v>
      </c>
      <c r="C33015" s="2" t="s">
        <v>346</v>
      </c>
      <c r="D33015" s="2" t="s">
        <v>347</v>
      </c>
      <c r="E33015" s="3">
        <v>426</v>
      </c>
      <c r="F33015" s="3">
        <v>1</v>
      </c>
      <c r="G33015" s="3">
        <v>0</v>
      </c>
      <c r="H33015" s="5">
        <v>211</v>
      </c>
      <c r="I33015" t="str">
        <f>IF(AND(D33015=受益地検索!$I$2,E33015=受益地検索!$E$2),A33015,"")</f>
        <v/>
      </c>
    </row>
    <row r="33016" spans="1:9" x14ac:dyDescent="0.15">
      <c r="A33016">
        <f t="shared" si="515"/>
        <v>33015</v>
      </c>
      <c r="B33016" s="2" t="s">
        <v>885</v>
      </c>
      <c r="C33016" s="2" t="s">
        <v>346</v>
      </c>
      <c r="D33016" s="2" t="s">
        <v>347</v>
      </c>
      <c r="E33016" s="3">
        <v>427</v>
      </c>
      <c r="F33016" s="3">
        <v>0</v>
      </c>
      <c r="G33016" s="3">
        <v>0</v>
      </c>
      <c r="H33016" s="5">
        <v>1447</v>
      </c>
      <c r="I33016" t="str">
        <f>IF(AND(D33016=受益地検索!$I$2,E33016=受益地検索!$E$2),A33016,"")</f>
        <v/>
      </c>
    </row>
    <row r="33017" spans="1:9" x14ac:dyDescent="0.15">
      <c r="A33017">
        <f t="shared" si="515"/>
        <v>33016</v>
      </c>
      <c r="B33017" s="2" t="s">
        <v>885</v>
      </c>
      <c r="C33017" s="2" t="s">
        <v>346</v>
      </c>
      <c r="D33017" s="2" t="s">
        <v>347</v>
      </c>
      <c r="E33017" s="3">
        <v>428</v>
      </c>
      <c r="F33017" s="3">
        <v>1</v>
      </c>
      <c r="G33017" s="3">
        <v>0</v>
      </c>
      <c r="H33017" s="5">
        <v>1890</v>
      </c>
      <c r="I33017" t="str">
        <f>IF(AND(D33017=受益地検索!$I$2,E33017=受益地検索!$E$2),A33017,"")</f>
        <v/>
      </c>
    </row>
    <row r="33018" spans="1:9" x14ac:dyDescent="0.15">
      <c r="A33018">
        <f t="shared" si="515"/>
        <v>33017</v>
      </c>
      <c r="B33018" s="2" t="s">
        <v>885</v>
      </c>
      <c r="C33018" s="2" t="s">
        <v>346</v>
      </c>
      <c r="D33018" s="2" t="s">
        <v>347</v>
      </c>
      <c r="E33018" s="3">
        <v>429</v>
      </c>
      <c r="F33018" s="3">
        <v>0</v>
      </c>
      <c r="G33018" s="3">
        <v>0</v>
      </c>
      <c r="H33018" s="5">
        <v>850</v>
      </c>
      <c r="I33018" t="str">
        <f>IF(AND(D33018=受益地検索!$I$2,E33018=受益地検索!$E$2),A33018,"")</f>
        <v/>
      </c>
    </row>
    <row r="33019" spans="1:9" x14ac:dyDescent="0.15">
      <c r="A33019">
        <f t="shared" si="515"/>
        <v>33018</v>
      </c>
      <c r="B33019" s="2" t="s">
        <v>885</v>
      </c>
      <c r="C33019" s="2" t="s">
        <v>346</v>
      </c>
      <c r="D33019" s="2" t="s">
        <v>347</v>
      </c>
      <c r="E33019" s="3">
        <v>430</v>
      </c>
      <c r="F33019" s="3">
        <v>1</v>
      </c>
      <c r="G33019" s="3">
        <v>0</v>
      </c>
      <c r="H33019" s="5">
        <v>1070</v>
      </c>
      <c r="I33019" t="str">
        <f>IF(AND(D33019=受益地検索!$I$2,E33019=受益地検索!$E$2),A33019,"")</f>
        <v/>
      </c>
    </row>
    <row r="33020" spans="1:9" x14ac:dyDescent="0.15">
      <c r="A33020">
        <f t="shared" si="515"/>
        <v>33019</v>
      </c>
      <c r="B33020" s="2" t="s">
        <v>885</v>
      </c>
      <c r="C33020" s="2" t="s">
        <v>346</v>
      </c>
      <c r="D33020" s="2" t="s">
        <v>347</v>
      </c>
      <c r="E33020" s="3">
        <v>431</v>
      </c>
      <c r="F33020" s="3">
        <v>0</v>
      </c>
      <c r="G33020" s="3">
        <v>0</v>
      </c>
      <c r="H33020" s="5">
        <v>344</v>
      </c>
      <c r="I33020" t="str">
        <f>IF(AND(D33020=受益地検索!$I$2,E33020=受益地検索!$E$2),A33020,"")</f>
        <v/>
      </c>
    </row>
    <row r="33021" spans="1:9" x14ac:dyDescent="0.15">
      <c r="A33021">
        <f t="shared" si="515"/>
        <v>33020</v>
      </c>
      <c r="B33021" s="2" t="s">
        <v>885</v>
      </c>
      <c r="C33021" s="2" t="s">
        <v>346</v>
      </c>
      <c r="D33021" s="2" t="s">
        <v>347</v>
      </c>
      <c r="E33021" s="3">
        <v>432</v>
      </c>
      <c r="F33021" s="3">
        <v>1</v>
      </c>
      <c r="G33021" s="3">
        <v>0</v>
      </c>
      <c r="H33021" s="5">
        <v>667</v>
      </c>
      <c r="I33021" t="str">
        <f>IF(AND(D33021=受益地検索!$I$2,E33021=受益地検索!$E$2),A33021,"")</f>
        <v/>
      </c>
    </row>
    <row r="33022" spans="1:9" x14ac:dyDescent="0.15">
      <c r="A33022">
        <f t="shared" si="515"/>
        <v>33021</v>
      </c>
      <c r="B33022" s="2" t="s">
        <v>885</v>
      </c>
      <c r="C33022" s="2" t="s">
        <v>346</v>
      </c>
      <c r="D33022" s="2" t="s">
        <v>347</v>
      </c>
      <c r="E33022" s="3">
        <v>440</v>
      </c>
      <c r="F33022" s="3">
        <v>1</v>
      </c>
      <c r="G33022" s="3">
        <v>0</v>
      </c>
      <c r="H33022" s="5">
        <v>1632</v>
      </c>
      <c r="I33022" t="str">
        <f>IF(AND(D33022=受益地検索!$I$2,E33022=受益地検索!$E$2),A33022,"")</f>
        <v/>
      </c>
    </row>
    <row r="33023" spans="1:9" x14ac:dyDescent="0.15">
      <c r="A33023">
        <f t="shared" si="515"/>
        <v>33022</v>
      </c>
      <c r="B33023" s="2" t="s">
        <v>885</v>
      </c>
      <c r="C33023" s="2" t="s">
        <v>346</v>
      </c>
      <c r="D33023" s="2" t="s">
        <v>347</v>
      </c>
      <c r="E33023" s="3">
        <v>444</v>
      </c>
      <c r="F33023" s="3">
        <v>1</v>
      </c>
      <c r="G33023" s="3">
        <v>0</v>
      </c>
      <c r="H33023" s="5">
        <v>111</v>
      </c>
      <c r="I33023" t="str">
        <f>IF(AND(D33023=受益地検索!$I$2,E33023=受益地検索!$E$2),A33023,"")</f>
        <v/>
      </c>
    </row>
    <row r="33024" spans="1:9" x14ac:dyDescent="0.15">
      <c r="A33024">
        <f t="shared" si="515"/>
        <v>33023</v>
      </c>
      <c r="B33024" s="2" t="s">
        <v>885</v>
      </c>
      <c r="C33024" s="2" t="s">
        <v>346</v>
      </c>
      <c r="D33024" s="2" t="s">
        <v>347</v>
      </c>
      <c r="E33024" s="3">
        <v>445</v>
      </c>
      <c r="F33024" s="3">
        <v>1</v>
      </c>
      <c r="G33024" s="3">
        <v>0</v>
      </c>
      <c r="H33024" s="5">
        <v>1449</v>
      </c>
      <c r="I33024" t="str">
        <f>IF(AND(D33024=受益地検索!$I$2,E33024=受益地検索!$E$2),A33024,"")</f>
        <v/>
      </c>
    </row>
    <row r="33025" spans="1:9" x14ac:dyDescent="0.15">
      <c r="A33025">
        <f t="shared" si="515"/>
        <v>33024</v>
      </c>
      <c r="B33025" s="2" t="s">
        <v>885</v>
      </c>
      <c r="C33025" s="2" t="s">
        <v>346</v>
      </c>
      <c r="D33025" s="2" t="s">
        <v>347</v>
      </c>
      <c r="E33025" s="3">
        <v>447</v>
      </c>
      <c r="F33025" s="3">
        <v>1</v>
      </c>
      <c r="G33025" s="3">
        <v>0</v>
      </c>
      <c r="H33025" s="5">
        <v>1041</v>
      </c>
      <c r="I33025" t="str">
        <f>IF(AND(D33025=受益地検索!$I$2,E33025=受益地検索!$E$2),A33025,"")</f>
        <v/>
      </c>
    </row>
    <row r="33026" spans="1:9" x14ac:dyDescent="0.15">
      <c r="A33026">
        <f t="shared" si="515"/>
        <v>33025</v>
      </c>
      <c r="B33026" s="2" t="s">
        <v>885</v>
      </c>
      <c r="C33026" s="2" t="s">
        <v>346</v>
      </c>
      <c r="D33026" s="2" t="s">
        <v>347</v>
      </c>
      <c r="E33026" s="3">
        <v>450</v>
      </c>
      <c r="F33026" s="3">
        <v>1</v>
      </c>
      <c r="G33026" s="3">
        <v>0</v>
      </c>
      <c r="H33026" s="5">
        <v>1246</v>
      </c>
      <c r="I33026" t="str">
        <f>IF(AND(D33026=受益地検索!$I$2,E33026=受益地検索!$E$2),A33026,"")</f>
        <v/>
      </c>
    </row>
    <row r="33027" spans="1:9" x14ac:dyDescent="0.15">
      <c r="A33027">
        <f t="shared" si="515"/>
        <v>33026</v>
      </c>
      <c r="B33027" s="2" t="s">
        <v>885</v>
      </c>
      <c r="C33027" s="2" t="s">
        <v>346</v>
      </c>
      <c r="D33027" s="2" t="s">
        <v>347</v>
      </c>
      <c r="E33027" s="3">
        <v>451</v>
      </c>
      <c r="F33027" s="3">
        <v>1</v>
      </c>
      <c r="G33027" s="3">
        <v>0</v>
      </c>
      <c r="H33027" s="5">
        <v>1036</v>
      </c>
      <c r="I33027" t="str">
        <f>IF(AND(D33027=受益地検索!$I$2,E33027=受益地検索!$E$2),A33027,"")</f>
        <v/>
      </c>
    </row>
    <row r="33028" spans="1:9" x14ac:dyDescent="0.15">
      <c r="A33028">
        <f t="shared" ref="A33028:A33091" si="516">A33027+1</f>
        <v>33027</v>
      </c>
      <c r="B33028" s="2" t="s">
        <v>885</v>
      </c>
      <c r="C33028" s="2" t="s">
        <v>346</v>
      </c>
      <c r="D33028" s="2" t="s">
        <v>347</v>
      </c>
      <c r="E33028" s="3">
        <v>452</v>
      </c>
      <c r="F33028" s="3">
        <v>0</v>
      </c>
      <c r="G33028" s="3">
        <v>0</v>
      </c>
      <c r="H33028" s="5">
        <v>1421</v>
      </c>
      <c r="I33028" t="str">
        <f>IF(AND(D33028=受益地検索!$I$2,E33028=受益地検索!$E$2),A33028,"")</f>
        <v/>
      </c>
    </row>
    <row r="33029" spans="1:9" x14ac:dyDescent="0.15">
      <c r="A33029">
        <f t="shared" si="516"/>
        <v>33028</v>
      </c>
      <c r="B33029" s="2" t="s">
        <v>885</v>
      </c>
      <c r="C33029" s="2" t="s">
        <v>346</v>
      </c>
      <c r="D33029" s="2" t="s">
        <v>347</v>
      </c>
      <c r="E33029" s="3">
        <v>453</v>
      </c>
      <c r="F33029" s="3">
        <v>0</v>
      </c>
      <c r="G33029" s="3">
        <v>0</v>
      </c>
      <c r="H33029" s="5">
        <v>1045</v>
      </c>
      <c r="I33029" t="str">
        <f>IF(AND(D33029=受益地検索!$I$2,E33029=受益地検索!$E$2),A33029,"")</f>
        <v/>
      </c>
    </row>
    <row r="33030" spans="1:9" x14ac:dyDescent="0.15">
      <c r="A33030">
        <f t="shared" si="516"/>
        <v>33029</v>
      </c>
      <c r="B33030" s="2" t="s">
        <v>885</v>
      </c>
      <c r="C33030" s="2" t="s">
        <v>346</v>
      </c>
      <c r="D33030" s="2" t="s">
        <v>347</v>
      </c>
      <c r="E33030" s="3">
        <v>454</v>
      </c>
      <c r="F33030" s="3">
        <v>2</v>
      </c>
      <c r="G33030" s="3">
        <v>0</v>
      </c>
      <c r="H33030" s="5">
        <v>2360</v>
      </c>
      <c r="I33030" t="str">
        <f>IF(AND(D33030=受益地検索!$I$2,E33030=受益地検索!$E$2),A33030,"")</f>
        <v/>
      </c>
    </row>
    <row r="33031" spans="1:9" x14ac:dyDescent="0.15">
      <c r="A33031">
        <f t="shared" si="516"/>
        <v>33030</v>
      </c>
      <c r="B33031" s="2" t="s">
        <v>885</v>
      </c>
      <c r="C33031" s="2" t="s">
        <v>346</v>
      </c>
      <c r="D33031" s="2" t="s">
        <v>347</v>
      </c>
      <c r="E33031" s="3">
        <v>456</v>
      </c>
      <c r="F33031" s="3">
        <v>1</v>
      </c>
      <c r="G33031" s="3">
        <v>0</v>
      </c>
      <c r="H33031" s="5">
        <v>632</v>
      </c>
      <c r="I33031" t="str">
        <f>IF(AND(D33031=受益地検索!$I$2,E33031=受益地検索!$E$2),A33031,"")</f>
        <v/>
      </c>
    </row>
    <row r="33032" spans="1:9" x14ac:dyDescent="0.15">
      <c r="A33032">
        <f t="shared" si="516"/>
        <v>33031</v>
      </c>
      <c r="B33032" s="2" t="s">
        <v>885</v>
      </c>
      <c r="C33032" s="2" t="s">
        <v>346</v>
      </c>
      <c r="D33032" s="2" t="s">
        <v>347</v>
      </c>
      <c r="E33032" s="3">
        <v>466</v>
      </c>
      <c r="F33032" s="3">
        <v>4</v>
      </c>
      <c r="G33032" s="3">
        <v>0</v>
      </c>
      <c r="H33032" s="5">
        <v>105</v>
      </c>
      <c r="I33032" t="str">
        <f>IF(AND(D33032=受益地検索!$I$2,E33032=受益地検索!$E$2),A33032,"")</f>
        <v/>
      </c>
    </row>
    <row r="33033" spans="1:9" x14ac:dyDescent="0.15">
      <c r="A33033">
        <f t="shared" si="516"/>
        <v>33032</v>
      </c>
      <c r="B33033" s="2" t="s">
        <v>885</v>
      </c>
      <c r="C33033" s="2" t="s">
        <v>346</v>
      </c>
      <c r="D33033" s="2" t="s">
        <v>347</v>
      </c>
      <c r="E33033" s="3">
        <v>467</v>
      </c>
      <c r="F33033" s="3">
        <v>1</v>
      </c>
      <c r="G33033" s="3">
        <v>0</v>
      </c>
      <c r="H33033" s="5">
        <v>122</v>
      </c>
      <c r="I33033" t="str">
        <f>IF(AND(D33033=受益地検索!$I$2,E33033=受益地検索!$E$2),A33033,"")</f>
        <v/>
      </c>
    </row>
    <row r="33034" spans="1:9" x14ac:dyDescent="0.15">
      <c r="A33034">
        <f t="shared" si="516"/>
        <v>33033</v>
      </c>
      <c r="B33034" s="2" t="s">
        <v>885</v>
      </c>
      <c r="C33034" s="2" t="s">
        <v>346</v>
      </c>
      <c r="D33034" s="2" t="s">
        <v>347</v>
      </c>
      <c r="E33034" s="3">
        <v>469</v>
      </c>
      <c r="F33034" s="3">
        <v>1</v>
      </c>
      <c r="G33034" s="3">
        <v>0</v>
      </c>
      <c r="H33034" s="5">
        <v>576</v>
      </c>
      <c r="I33034" t="str">
        <f>IF(AND(D33034=受益地検索!$I$2,E33034=受益地検索!$E$2),A33034,"")</f>
        <v/>
      </c>
    </row>
    <row r="33035" spans="1:9" x14ac:dyDescent="0.15">
      <c r="A33035">
        <f t="shared" si="516"/>
        <v>33034</v>
      </c>
      <c r="B33035" s="2" t="s">
        <v>885</v>
      </c>
      <c r="C33035" s="2" t="s">
        <v>346</v>
      </c>
      <c r="D33035" s="2" t="s">
        <v>347</v>
      </c>
      <c r="E33035" s="3">
        <v>493</v>
      </c>
      <c r="F33035" s="3">
        <v>2</v>
      </c>
      <c r="G33035" s="3">
        <v>0</v>
      </c>
      <c r="H33035" s="5">
        <v>183</v>
      </c>
      <c r="I33035" t="str">
        <f>IF(AND(D33035=受益地検索!$I$2,E33035=受益地検索!$E$2),A33035,"")</f>
        <v/>
      </c>
    </row>
    <row r="33036" spans="1:9" x14ac:dyDescent="0.15">
      <c r="A33036">
        <f t="shared" si="516"/>
        <v>33035</v>
      </c>
      <c r="B33036" s="2" t="s">
        <v>885</v>
      </c>
      <c r="C33036" s="2" t="s">
        <v>346</v>
      </c>
      <c r="D33036" s="2" t="s">
        <v>347</v>
      </c>
      <c r="E33036" s="3">
        <v>497</v>
      </c>
      <c r="F33036" s="3">
        <v>0</v>
      </c>
      <c r="G33036" s="3">
        <v>0</v>
      </c>
      <c r="H33036" s="5">
        <v>699</v>
      </c>
      <c r="I33036" t="str">
        <f>IF(AND(D33036=受益地検索!$I$2,E33036=受益地検索!$E$2),A33036,"")</f>
        <v/>
      </c>
    </row>
    <row r="33037" spans="1:9" x14ac:dyDescent="0.15">
      <c r="A33037">
        <f t="shared" si="516"/>
        <v>33036</v>
      </c>
      <c r="B33037" s="2" t="s">
        <v>885</v>
      </c>
      <c r="C33037" s="2" t="s">
        <v>346</v>
      </c>
      <c r="D33037" s="2" t="s">
        <v>347</v>
      </c>
      <c r="E33037" s="3">
        <v>499</v>
      </c>
      <c r="F33037" s="3">
        <v>2</v>
      </c>
      <c r="G33037" s="3">
        <v>0</v>
      </c>
      <c r="H33037" s="5">
        <v>1219</v>
      </c>
      <c r="I33037" t="str">
        <f>IF(AND(D33037=受益地検索!$I$2,E33037=受益地検索!$E$2),A33037,"")</f>
        <v/>
      </c>
    </row>
    <row r="33038" spans="1:9" x14ac:dyDescent="0.15">
      <c r="A33038">
        <f t="shared" si="516"/>
        <v>33037</v>
      </c>
      <c r="B33038" s="2" t="s">
        <v>885</v>
      </c>
      <c r="C33038" s="2" t="s">
        <v>346</v>
      </c>
      <c r="D33038" s="2" t="s">
        <v>347</v>
      </c>
      <c r="E33038" s="3">
        <v>502</v>
      </c>
      <c r="F33038" s="3">
        <v>0</v>
      </c>
      <c r="G33038" s="3">
        <v>0</v>
      </c>
      <c r="H33038" s="5">
        <v>214</v>
      </c>
      <c r="I33038" t="str">
        <f>IF(AND(D33038=受益地検索!$I$2,E33038=受益地検索!$E$2),A33038,"")</f>
        <v/>
      </c>
    </row>
    <row r="33039" spans="1:9" x14ac:dyDescent="0.15">
      <c r="A33039">
        <f t="shared" si="516"/>
        <v>33038</v>
      </c>
      <c r="B33039" s="2" t="s">
        <v>885</v>
      </c>
      <c r="C33039" s="2" t="s">
        <v>346</v>
      </c>
      <c r="D33039" s="2" t="s">
        <v>347</v>
      </c>
      <c r="E33039" s="3">
        <v>506</v>
      </c>
      <c r="F33039" s="3">
        <v>1</v>
      </c>
      <c r="G33039" s="3">
        <v>0</v>
      </c>
      <c r="H33039" s="5">
        <v>725</v>
      </c>
      <c r="I33039" t="str">
        <f>IF(AND(D33039=受益地検索!$I$2,E33039=受益地検索!$E$2),A33039,"")</f>
        <v/>
      </c>
    </row>
    <row r="33040" spans="1:9" x14ac:dyDescent="0.15">
      <c r="A33040">
        <f t="shared" si="516"/>
        <v>33039</v>
      </c>
      <c r="B33040" s="2" t="s">
        <v>885</v>
      </c>
      <c r="C33040" s="2" t="s">
        <v>346</v>
      </c>
      <c r="D33040" s="2" t="s">
        <v>347</v>
      </c>
      <c r="E33040" s="3">
        <v>507</v>
      </c>
      <c r="F33040" s="3">
        <v>1</v>
      </c>
      <c r="G33040" s="3">
        <v>0</v>
      </c>
      <c r="H33040" s="5">
        <v>608</v>
      </c>
      <c r="I33040" t="str">
        <f>IF(AND(D33040=受益地検索!$I$2,E33040=受益地検索!$E$2),A33040,"")</f>
        <v/>
      </c>
    </row>
    <row r="33041" spans="1:9" x14ac:dyDescent="0.15">
      <c r="A33041">
        <f t="shared" si="516"/>
        <v>33040</v>
      </c>
      <c r="B33041" s="2" t="s">
        <v>885</v>
      </c>
      <c r="C33041" s="2" t="s">
        <v>346</v>
      </c>
      <c r="D33041" s="2" t="s">
        <v>347</v>
      </c>
      <c r="E33041" s="3">
        <v>511</v>
      </c>
      <c r="F33041" s="3">
        <v>4</v>
      </c>
      <c r="G33041" s="3">
        <v>0</v>
      </c>
      <c r="H33041" s="5">
        <v>472</v>
      </c>
      <c r="I33041" t="str">
        <f>IF(AND(D33041=受益地検索!$I$2,E33041=受益地検索!$E$2),A33041,"")</f>
        <v/>
      </c>
    </row>
    <row r="33042" spans="1:9" x14ac:dyDescent="0.15">
      <c r="A33042">
        <f t="shared" si="516"/>
        <v>33041</v>
      </c>
      <c r="B33042" s="2" t="s">
        <v>885</v>
      </c>
      <c r="C33042" s="2" t="s">
        <v>346</v>
      </c>
      <c r="D33042" s="2" t="s">
        <v>347</v>
      </c>
      <c r="E33042" s="3">
        <v>511</v>
      </c>
      <c r="F33042" s="3">
        <v>5</v>
      </c>
      <c r="G33042" s="3">
        <v>0</v>
      </c>
      <c r="H33042" s="5">
        <v>431</v>
      </c>
      <c r="I33042" t="str">
        <f>IF(AND(D33042=受益地検索!$I$2,E33042=受益地検索!$E$2),A33042,"")</f>
        <v/>
      </c>
    </row>
    <row r="33043" spans="1:9" x14ac:dyDescent="0.15">
      <c r="A33043">
        <f t="shared" si="516"/>
        <v>33042</v>
      </c>
      <c r="B33043" s="2" t="s">
        <v>885</v>
      </c>
      <c r="C33043" s="2" t="s">
        <v>346</v>
      </c>
      <c r="D33043" s="2" t="s">
        <v>347</v>
      </c>
      <c r="E33043" s="3">
        <v>512</v>
      </c>
      <c r="F33043" s="3">
        <v>1</v>
      </c>
      <c r="G33043" s="3">
        <v>0</v>
      </c>
      <c r="H33043" s="5">
        <v>1204</v>
      </c>
      <c r="I33043" t="str">
        <f>IF(AND(D33043=受益地検索!$I$2,E33043=受益地検索!$E$2),A33043,"")</f>
        <v/>
      </c>
    </row>
    <row r="33044" spans="1:9" x14ac:dyDescent="0.15">
      <c r="A33044">
        <f t="shared" si="516"/>
        <v>33043</v>
      </c>
      <c r="B33044" s="2" t="s">
        <v>885</v>
      </c>
      <c r="C33044" s="2" t="s">
        <v>346</v>
      </c>
      <c r="D33044" s="2" t="s">
        <v>347</v>
      </c>
      <c r="E33044" s="3">
        <v>513</v>
      </c>
      <c r="F33044" s="3">
        <v>1</v>
      </c>
      <c r="G33044" s="3">
        <v>0</v>
      </c>
      <c r="H33044" s="5">
        <v>1469</v>
      </c>
      <c r="I33044" t="str">
        <f>IF(AND(D33044=受益地検索!$I$2,E33044=受益地検索!$E$2),A33044,"")</f>
        <v/>
      </c>
    </row>
    <row r="33045" spans="1:9" x14ac:dyDescent="0.15">
      <c r="A33045">
        <f t="shared" si="516"/>
        <v>33044</v>
      </c>
      <c r="B33045" s="2" t="s">
        <v>885</v>
      </c>
      <c r="C33045" s="2" t="s">
        <v>346</v>
      </c>
      <c r="D33045" s="2" t="s">
        <v>347</v>
      </c>
      <c r="E33045" s="3">
        <v>514</v>
      </c>
      <c r="F33045" s="3">
        <v>1</v>
      </c>
      <c r="G33045" s="3">
        <v>0</v>
      </c>
      <c r="H33045" s="5">
        <v>936</v>
      </c>
      <c r="I33045" t="str">
        <f>IF(AND(D33045=受益地検索!$I$2,E33045=受益地検索!$E$2),A33045,"")</f>
        <v/>
      </c>
    </row>
    <row r="33046" spans="1:9" x14ac:dyDescent="0.15">
      <c r="A33046">
        <f t="shared" si="516"/>
        <v>33045</v>
      </c>
      <c r="B33046" s="2" t="s">
        <v>885</v>
      </c>
      <c r="C33046" s="2" t="s">
        <v>346</v>
      </c>
      <c r="D33046" s="2" t="s">
        <v>347</v>
      </c>
      <c r="E33046" s="3">
        <v>515</v>
      </c>
      <c r="F33046" s="3">
        <v>7</v>
      </c>
      <c r="G33046" s="3">
        <v>0</v>
      </c>
      <c r="H33046" s="5">
        <v>154</v>
      </c>
      <c r="I33046" t="str">
        <f>IF(AND(D33046=受益地検索!$I$2,E33046=受益地検索!$E$2),A33046,"")</f>
        <v/>
      </c>
    </row>
    <row r="33047" spans="1:9" x14ac:dyDescent="0.15">
      <c r="A33047">
        <f t="shared" si="516"/>
        <v>33046</v>
      </c>
      <c r="B33047" s="2" t="s">
        <v>885</v>
      </c>
      <c r="C33047" s="2" t="s">
        <v>346</v>
      </c>
      <c r="D33047" s="2" t="s">
        <v>347</v>
      </c>
      <c r="E33047" s="3">
        <v>516</v>
      </c>
      <c r="F33047" s="3">
        <v>1</v>
      </c>
      <c r="G33047" s="3">
        <v>0</v>
      </c>
      <c r="H33047" s="5">
        <v>545</v>
      </c>
      <c r="I33047" t="str">
        <f>IF(AND(D33047=受益地検索!$I$2,E33047=受益地検索!$E$2),A33047,"")</f>
        <v/>
      </c>
    </row>
    <row r="33048" spans="1:9" x14ac:dyDescent="0.15">
      <c r="A33048">
        <f t="shared" si="516"/>
        <v>33047</v>
      </c>
      <c r="B33048" s="2" t="s">
        <v>885</v>
      </c>
      <c r="C33048" s="2" t="s">
        <v>346</v>
      </c>
      <c r="D33048" s="2" t="s">
        <v>347</v>
      </c>
      <c r="E33048" s="3">
        <v>518</v>
      </c>
      <c r="F33048" s="3">
        <v>1</v>
      </c>
      <c r="G33048" s="3">
        <v>0</v>
      </c>
      <c r="H33048" s="5">
        <v>234</v>
      </c>
      <c r="I33048" t="str">
        <f>IF(AND(D33048=受益地検索!$I$2,E33048=受益地検索!$E$2),A33048,"")</f>
        <v/>
      </c>
    </row>
    <row r="33049" spans="1:9" x14ac:dyDescent="0.15">
      <c r="A33049">
        <f t="shared" si="516"/>
        <v>33048</v>
      </c>
      <c r="B33049" s="2" t="s">
        <v>885</v>
      </c>
      <c r="C33049" s="2" t="s">
        <v>346</v>
      </c>
      <c r="D33049" s="2" t="s">
        <v>347</v>
      </c>
      <c r="E33049" s="3">
        <v>518</v>
      </c>
      <c r="F33049" s="3">
        <v>2</v>
      </c>
      <c r="G33049" s="3">
        <v>0</v>
      </c>
      <c r="H33049" s="5">
        <v>202</v>
      </c>
      <c r="I33049" t="str">
        <f>IF(AND(D33049=受益地検索!$I$2,E33049=受益地検索!$E$2),A33049,"")</f>
        <v/>
      </c>
    </row>
    <row r="33050" spans="1:9" x14ac:dyDescent="0.15">
      <c r="A33050">
        <f t="shared" si="516"/>
        <v>33049</v>
      </c>
      <c r="B33050" s="2" t="s">
        <v>885</v>
      </c>
      <c r="C33050" s="2" t="s">
        <v>346</v>
      </c>
      <c r="D33050" s="2" t="s">
        <v>347</v>
      </c>
      <c r="E33050" s="3">
        <v>518</v>
      </c>
      <c r="F33050" s="3">
        <v>5</v>
      </c>
      <c r="G33050" s="3">
        <v>0</v>
      </c>
      <c r="H33050" s="5">
        <v>1032</v>
      </c>
      <c r="I33050" t="str">
        <f>IF(AND(D33050=受益地検索!$I$2,E33050=受益地検索!$E$2),A33050,"")</f>
        <v/>
      </c>
    </row>
    <row r="33051" spans="1:9" x14ac:dyDescent="0.15">
      <c r="A33051">
        <f t="shared" si="516"/>
        <v>33050</v>
      </c>
      <c r="B33051" s="2" t="s">
        <v>885</v>
      </c>
      <c r="C33051" s="2" t="s">
        <v>346</v>
      </c>
      <c r="D33051" s="2" t="s">
        <v>347</v>
      </c>
      <c r="E33051" s="3">
        <v>519</v>
      </c>
      <c r="F33051" s="3">
        <v>1</v>
      </c>
      <c r="G33051" s="3">
        <v>0</v>
      </c>
      <c r="H33051" s="5">
        <v>110</v>
      </c>
      <c r="I33051" t="str">
        <f>IF(AND(D33051=受益地検索!$I$2,E33051=受益地検索!$E$2),A33051,"")</f>
        <v/>
      </c>
    </row>
    <row r="33052" spans="1:9" x14ac:dyDescent="0.15">
      <c r="A33052">
        <f t="shared" si="516"/>
        <v>33051</v>
      </c>
      <c r="B33052" s="2" t="s">
        <v>885</v>
      </c>
      <c r="C33052" s="2" t="s">
        <v>346</v>
      </c>
      <c r="D33052" s="2" t="s">
        <v>347</v>
      </c>
      <c r="E33052" s="3">
        <v>520</v>
      </c>
      <c r="F33052" s="3">
        <v>1</v>
      </c>
      <c r="G33052" s="3">
        <v>0</v>
      </c>
      <c r="H33052" s="5">
        <v>584</v>
      </c>
      <c r="I33052" t="str">
        <f>IF(AND(D33052=受益地検索!$I$2,E33052=受益地検索!$E$2),A33052,"")</f>
        <v/>
      </c>
    </row>
    <row r="33053" spans="1:9" x14ac:dyDescent="0.15">
      <c r="A33053">
        <f t="shared" si="516"/>
        <v>33052</v>
      </c>
      <c r="B33053" s="2" t="s">
        <v>885</v>
      </c>
      <c r="C33053" s="2" t="s">
        <v>346</v>
      </c>
      <c r="D33053" s="2" t="s">
        <v>347</v>
      </c>
      <c r="E33053" s="3">
        <v>522</v>
      </c>
      <c r="F33053" s="3">
        <v>2</v>
      </c>
      <c r="G33053" s="3">
        <v>0</v>
      </c>
      <c r="H33053" s="5">
        <v>1056</v>
      </c>
      <c r="I33053" t="str">
        <f>IF(AND(D33053=受益地検索!$I$2,E33053=受益地検索!$E$2),A33053,"")</f>
        <v/>
      </c>
    </row>
    <row r="33054" spans="1:9" x14ac:dyDescent="0.15">
      <c r="A33054">
        <f t="shared" si="516"/>
        <v>33053</v>
      </c>
      <c r="B33054" s="2" t="s">
        <v>885</v>
      </c>
      <c r="C33054" s="2" t="s">
        <v>346</v>
      </c>
      <c r="D33054" s="2" t="s">
        <v>347</v>
      </c>
      <c r="E33054" s="3">
        <v>522</v>
      </c>
      <c r="F33054" s="3">
        <v>5</v>
      </c>
      <c r="G33054" s="3">
        <v>0</v>
      </c>
      <c r="H33054" s="5">
        <v>540</v>
      </c>
      <c r="I33054" t="str">
        <f>IF(AND(D33054=受益地検索!$I$2,E33054=受益地検索!$E$2),A33054,"")</f>
        <v/>
      </c>
    </row>
    <row r="33055" spans="1:9" x14ac:dyDescent="0.15">
      <c r="A33055">
        <f t="shared" si="516"/>
        <v>33054</v>
      </c>
      <c r="B33055" s="2" t="s">
        <v>885</v>
      </c>
      <c r="C33055" s="2" t="s">
        <v>346</v>
      </c>
      <c r="D33055" s="2" t="s">
        <v>347</v>
      </c>
      <c r="E33055" s="3">
        <v>522</v>
      </c>
      <c r="F33055" s="3">
        <v>8</v>
      </c>
      <c r="G33055" s="3">
        <v>0</v>
      </c>
      <c r="H33055" s="5">
        <v>1446</v>
      </c>
      <c r="I33055" t="str">
        <f>IF(AND(D33055=受益地検索!$I$2,E33055=受益地検索!$E$2),A33055,"")</f>
        <v/>
      </c>
    </row>
    <row r="33056" spans="1:9" x14ac:dyDescent="0.15">
      <c r="A33056">
        <f t="shared" si="516"/>
        <v>33055</v>
      </c>
      <c r="B33056" s="2" t="s">
        <v>885</v>
      </c>
      <c r="C33056" s="2" t="s">
        <v>346</v>
      </c>
      <c r="D33056" s="2" t="s">
        <v>347</v>
      </c>
      <c r="E33056" s="3">
        <v>523</v>
      </c>
      <c r="F33056" s="3">
        <v>1</v>
      </c>
      <c r="G33056" s="3">
        <v>0</v>
      </c>
      <c r="H33056" s="5">
        <v>458</v>
      </c>
      <c r="I33056" t="str">
        <f>IF(AND(D33056=受益地検索!$I$2,E33056=受益地検索!$E$2),A33056,"")</f>
        <v/>
      </c>
    </row>
    <row r="33057" spans="1:9" x14ac:dyDescent="0.15">
      <c r="A33057">
        <f t="shared" si="516"/>
        <v>33056</v>
      </c>
      <c r="B33057" s="2" t="s">
        <v>885</v>
      </c>
      <c r="C33057" s="2" t="s">
        <v>346</v>
      </c>
      <c r="D33057" s="2" t="s">
        <v>347</v>
      </c>
      <c r="E33057" s="3">
        <v>523</v>
      </c>
      <c r="F33057" s="3">
        <v>3</v>
      </c>
      <c r="G33057" s="3">
        <v>0</v>
      </c>
      <c r="H33057" s="5">
        <v>992</v>
      </c>
      <c r="I33057" t="str">
        <f>IF(AND(D33057=受益地検索!$I$2,E33057=受益地検索!$E$2),A33057,"")</f>
        <v/>
      </c>
    </row>
    <row r="33058" spans="1:9" x14ac:dyDescent="0.15">
      <c r="A33058">
        <f t="shared" si="516"/>
        <v>33057</v>
      </c>
      <c r="B33058" s="2" t="s">
        <v>885</v>
      </c>
      <c r="C33058" s="2" t="s">
        <v>346</v>
      </c>
      <c r="D33058" s="2" t="s">
        <v>347</v>
      </c>
      <c r="E33058" s="3">
        <v>524</v>
      </c>
      <c r="F33058" s="3">
        <v>1</v>
      </c>
      <c r="G33058" s="3">
        <v>0</v>
      </c>
      <c r="H33058" s="5">
        <v>115</v>
      </c>
      <c r="I33058" t="str">
        <f>IF(AND(D33058=受益地検索!$I$2,E33058=受益地検索!$E$2),A33058,"")</f>
        <v/>
      </c>
    </row>
    <row r="33059" spans="1:9" x14ac:dyDescent="0.15">
      <c r="A33059">
        <f t="shared" si="516"/>
        <v>33058</v>
      </c>
      <c r="B33059" s="2" t="s">
        <v>885</v>
      </c>
      <c r="C33059" s="2" t="s">
        <v>346</v>
      </c>
      <c r="D33059" s="2" t="s">
        <v>347</v>
      </c>
      <c r="E33059" s="3">
        <v>525</v>
      </c>
      <c r="F33059" s="3">
        <v>1</v>
      </c>
      <c r="G33059" s="3">
        <v>0</v>
      </c>
      <c r="H33059" s="5">
        <v>1537</v>
      </c>
      <c r="I33059" t="str">
        <f>IF(AND(D33059=受益地検索!$I$2,E33059=受益地検索!$E$2),A33059,"")</f>
        <v/>
      </c>
    </row>
    <row r="33060" spans="1:9" x14ac:dyDescent="0.15">
      <c r="A33060">
        <f t="shared" si="516"/>
        <v>33059</v>
      </c>
      <c r="B33060" s="2" t="s">
        <v>885</v>
      </c>
      <c r="C33060" s="2" t="s">
        <v>346</v>
      </c>
      <c r="D33060" s="2" t="s">
        <v>347</v>
      </c>
      <c r="E33060" s="3">
        <v>526</v>
      </c>
      <c r="F33060" s="3">
        <v>1</v>
      </c>
      <c r="G33060" s="3">
        <v>0</v>
      </c>
      <c r="H33060" s="5">
        <v>1678</v>
      </c>
      <c r="I33060" t="str">
        <f>IF(AND(D33060=受益地検索!$I$2,E33060=受益地検索!$E$2),A33060,"")</f>
        <v/>
      </c>
    </row>
    <row r="33061" spans="1:9" x14ac:dyDescent="0.15">
      <c r="A33061">
        <f t="shared" si="516"/>
        <v>33060</v>
      </c>
      <c r="B33061" s="2" t="s">
        <v>885</v>
      </c>
      <c r="C33061" s="2" t="s">
        <v>346</v>
      </c>
      <c r="D33061" s="2" t="s">
        <v>347</v>
      </c>
      <c r="E33061" s="3">
        <v>526</v>
      </c>
      <c r="F33061" s="3">
        <v>2</v>
      </c>
      <c r="G33061" s="3">
        <v>0</v>
      </c>
      <c r="H33061" s="5">
        <v>454</v>
      </c>
      <c r="I33061" t="str">
        <f>IF(AND(D33061=受益地検索!$I$2,E33061=受益地検索!$E$2),A33061,"")</f>
        <v/>
      </c>
    </row>
    <row r="33062" spans="1:9" x14ac:dyDescent="0.15">
      <c r="A33062">
        <f t="shared" si="516"/>
        <v>33061</v>
      </c>
      <c r="B33062" s="2" t="s">
        <v>885</v>
      </c>
      <c r="C33062" s="2" t="s">
        <v>346</v>
      </c>
      <c r="D33062" s="2" t="s">
        <v>347</v>
      </c>
      <c r="E33062" s="3">
        <v>527</v>
      </c>
      <c r="F33062" s="3">
        <v>1</v>
      </c>
      <c r="G33062" s="3">
        <v>0</v>
      </c>
      <c r="H33062" s="5">
        <v>552</v>
      </c>
      <c r="I33062" t="str">
        <f>IF(AND(D33062=受益地検索!$I$2,E33062=受益地検索!$E$2),A33062,"")</f>
        <v/>
      </c>
    </row>
    <row r="33063" spans="1:9" x14ac:dyDescent="0.15">
      <c r="A33063">
        <f t="shared" si="516"/>
        <v>33062</v>
      </c>
      <c r="B33063" s="2" t="s">
        <v>885</v>
      </c>
      <c r="C33063" s="2" t="s">
        <v>346</v>
      </c>
      <c r="D33063" s="2" t="s">
        <v>347</v>
      </c>
      <c r="E33063" s="3">
        <v>529</v>
      </c>
      <c r="F33063" s="3">
        <v>4</v>
      </c>
      <c r="G33063" s="3">
        <v>0</v>
      </c>
      <c r="H33063" s="5">
        <v>1317</v>
      </c>
      <c r="I33063" t="str">
        <f>IF(AND(D33063=受益地検索!$I$2,E33063=受益地検索!$E$2),A33063,"")</f>
        <v/>
      </c>
    </row>
    <row r="33064" spans="1:9" x14ac:dyDescent="0.15">
      <c r="A33064">
        <f t="shared" si="516"/>
        <v>33063</v>
      </c>
      <c r="B33064" s="2" t="s">
        <v>885</v>
      </c>
      <c r="C33064" s="2" t="s">
        <v>346</v>
      </c>
      <c r="D33064" s="2" t="s">
        <v>347</v>
      </c>
      <c r="E33064" s="3">
        <v>530</v>
      </c>
      <c r="F33064" s="3">
        <v>1</v>
      </c>
      <c r="G33064" s="3">
        <v>0</v>
      </c>
      <c r="H33064" s="5">
        <v>1041</v>
      </c>
      <c r="I33064" t="str">
        <f>IF(AND(D33064=受益地検索!$I$2,E33064=受益地検索!$E$2),A33064,"")</f>
        <v/>
      </c>
    </row>
    <row r="33065" spans="1:9" x14ac:dyDescent="0.15">
      <c r="A33065">
        <f t="shared" si="516"/>
        <v>33064</v>
      </c>
      <c r="B33065" s="2" t="s">
        <v>885</v>
      </c>
      <c r="C33065" s="2" t="s">
        <v>346</v>
      </c>
      <c r="D33065" s="2" t="s">
        <v>347</v>
      </c>
      <c r="E33065" s="3">
        <v>535</v>
      </c>
      <c r="F33065" s="3">
        <v>1</v>
      </c>
      <c r="G33065" s="3">
        <v>0</v>
      </c>
      <c r="H33065" s="5">
        <v>2020</v>
      </c>
      <c r="I33065" t="str">
        <f>IF(AND(D33065=受益地検索!$I$2,E33065=受益地検索!$E$2),A33065,"")</f>
        <v/>
      </c>
    </row>
    <row r="33066" spans="1:9" x14ac:dyDescent="0.15">
      <c r="A33066">
        <f t="shared" si="516"/>
        <v>33065</v>
      </c>
      <c r="B33066" s="2" t="s">
        <v>885</v>
      </c>
      <c r="C33066" s="2" t="s">
        <v>346</v>
      </c>
      <c r="D33066" s="2" t="s">
        <v>347</v>
      </c>
      <c r="E33066" s="3">
        <v>538</v>
      </c>
      <c r="F33066" s="3">
        <v>1</v>
      </c>
      <c r="G33066" s="3">
        <v>0</v>
      </c>
      <c r="H33066" s="5">
        <v>1280</v>
      </c>
      <c r="I33066" t="str">
        <f>IF(AND(D33066=受益地検索!$I$2,E33066=受益地検索!$E$2),A33066,"")</f>
        <v/>
      </c>
    </row>
    <row r="33067" spans="1:9" x14ac:dyDescent="0.15">
      <c r="A33067">
        <f t="shared" si="516"/>
        <v>33066</v>
      </c>
      <c r="B33067" s="2" t="s">
        <v>885</v>
      </c>
      <c r="C33067" s="2" t="s">
        <v>346</v>
      </c>
      <c r="D33067" s="2" t="s">
        <v>347</v>
      </c>
      <c r="E33067" s="3">
        <v>538</v>
      </c>
      <c r="F33067" s="3">
        <v>3</v>
      </c>
      <c r="G33067" s="3">
        <v>0</v>
      </c>
      <c r="H33067" s="5">
        <v>499</v>
      </c>
      <c r="I33067" t="str">
        <f>IF(AND(D33067=受益地検索!$I$2,E33067=受益地検索!$E$2),A33067,"")</f>
        <v/>
      </c>
    </row>
    <row r="33068" spans="1:9" x14ac:dyDescent="0.15">
      <c r="A33068">
        <f t="shared" si="516"/>
        <v>33067</v>
      </c>
      <c r="B33068" s="2" t="s">
        <v>885</v>
      </c>
      <c r="C33068" s="2" t="s">
        <v>346</v>
      </c>
      <c r="D33068" s="2" t="s">
        <v>347</v>
      </c>
      <c r="E33068" s="3">
        <v>539</v>
      </c>
      <c r="F33068" s="3">
        <v>1</v>
      </c>
      <c r="G33068" s="3">
        <v>0</v>
      </c>
      <c r="H33068" s="5">
        <v>1084</v>
      </c>
      <c r="I33068" t="str">
        <f>IF(AND(D33068=受益地検索!$I$2,E33068=受益地検索!$E$2),A33068,"")</f>
        <v/>
      </c>
    </row>
    <row r="33069" spans="1:9" x14ac:dyDescent="0.15">
      <c r="A33069">
        <f t="shared" si="516"/>
        <v>33068</v>
      </c>
      <c r="B33069" s="2" t="s">
        <v>885</v>
      </c>
      <c r="C33069" s="2" t="s">
        <v>346</v>
      </c>
      <c r="D33069" s="2" t="s">
        <v>347</v>
      </c>
      <c r="E33069" s="3">
        <v>540</v>
      </c>
      <c r="F33069" s="3">
        <v>1</v>
      </c>
      <c r="G33069" s="3">
        <v>0</v>
      </c>
      <c r="H33069" s="5">
        <v>1503</v>
      </c>
      <c r="I33069" t="str">
        <f>IF(AND(D33069=受益地検索!$I$2,E33069=受益地検索!$E$2),A33069,"")</f>
        <v/>
      </c>
    </row>
    <row r="33070" spans="1:9" x14ac:dyDescent="0.15">
      <c r="A33070">
        <f t="shared" si="516"/>
        <v>33069</v>
      </c>
      <c r="B33070" s="2" t="s">
        <v>885</v>
      </c>
      <c r="C33070" s="2" t="s">
        <v>346</v>
      </c>
      <c r="D33070" s="2" t="s">
        <v>347</v>
      </c>
      <c r="E33070" s="3">
        <v>542</v>
      </c>
      <c r="F33070" s="3">
        <v>1</v>
      </c>
      <c r="G33070" s="3">
        <v>0</v>
      </c>
      <c r="H33070" s="5">
        <v>727</v>
      </c>
      <c r="I33070" t="str">
        <f>IF(AND(D33070=受益地検索!$I$2,E33070=受益地検索!$E$2),A33070,"")</f>
        <v/>
      </c>
    </row>
    <row r="33071" spans="1:9" x14ac:dyDescent="0.15">
      <c r="A33071">
        <f t="shared" si="516"/>
        <v>33070</v>
      </c>
      <c r="B33071" s="2" t="s">
        <v>885</v>
      </c>
      <c r="C33071" s="2" t="s">
        <v>346</v>
      </c>
      <c r="D33071" s="2" t="s">
        <v>347</v>
      </c>
      <c r="E33071" s="3">
        <v>542</v>
      </c>
      <c r="F33071" s="3">
        <v>2</v>
      </c>
      <c r="G33071" s="3">
        <v>0</v>
      </c>
      <c r="H33071" s="5">
        <v>887</v>
      </c>
      <c r="I33071" t="str">
        <f>IF(AND(D33071=受益地検索!$I$2,E33071=受益地検索!$E$2),A33071,"")</f>
        <v/>
      </c>
    </row>
    <row r="33072" spans="1:9" x14ac:dyDescent="0.15">
      <c r="A33072">
        <f t="shared" si="516"/>
        <v>33071</v>
      </c>
      <c r="B33072" s="2" t="s">
        <v>885</v>
      </c>
      <c r="C33072" s="2" t="s">
        <v>346</v>
      </c>
      <c r="D33072" s="2" t="s">
        <v>347</v>
      </c>
      <c r="E33072" s="3">
        <v>542</v>
      </c>
      <c r="F33072" s="3">
        <v>3</v>
      </c>
      <c r="G33072" s="3">
        <v>0</v>
      </c>
      <c r="H33072" s="5">
        <v>1194</v>
      </c>
      <c r="I33072" t="str">
        <f>IF(AND(D33072=受益地検索!$I$2,E33072=受益地検索!$E$2),A33072,"")</f>
        <v/>
      </c>
    </row>
    <row r="33073" spans="1:9" x14ac:dyDescent="0.15">
      <c r="A33073">
        <f t="shared" si="516"/>
        <v>33072</v>
      </c>
      <c r="B33073" s="2" t="s">
        <v>885</v>
      </c>
      <c r="C33073" s="2" t="s">
        <v>346</v>
      </c>
      <c r="D33073" s="2" t="s">
        <v>347</v>
      </c>
      <c r="E33073" s="3">
        <v>542</v>
      </c>
      <c r="F33073" s="3">
        <v>4</v>
      </c>
      <c r="G33073" s="3">
        <v>0</v>
      </c>
      <c r="H33073" s="5">
        <v>1969</v>
      </c>
      <c r="I33073" t="str">
        <f>IF(AND(D33073=受益地検索!$I$2,E33073=受益地検索!$E$2),A33073,"")</f>
        <v/>
      </c>
    </row>
    <row r="33074" spans="1:9" x14ac:dyDescent="0.15">
      <c r="A33074">
        <f t="shared" si="516"/>
        <v>33073</v>
      </c>
      <c r="B33074" s="2" t="s">
        <v>885</v>
      </c>
      <c r="C33074" s="2" t="s">
        <v>346</v>
      </c>
      <c r="D33074" s="2" t="s">
        <v>347</v>
      </c>
      <c r="E33074" s="3">
        <v>542</v>
      </c>
      <c r="F33074" s="3">
        <v>5</v>
      </c>
      <c r="G33074" s="3">
        <v>0</v>
      </c>
      <c r="H33074" s="5">
        <v>1176</v>
      </c>
      <c r="I33074" t="str">
        <f>IF(AND(D33074=受益地検索!$I$2,E33074=受益地検索!$E$2),A33074,"")</f>
        <v/>
      </c>
    </row>
    <row r="33075" spans="1:9" x14ac:dyDescent="0.15">
      <c r="A33075">
        <f t="shared" si="516"/>
        <v>33074</v>
      </c>
      <c r="B33075" s="2" t="s">
        <v>885</v>
      </c>
      <c r="C33075" s="2" t="s">
        <v>346</v>
      </c>
      <c r="D33075" s="2" t="s">
        <v>347</v>
      </c>
      <c r="E33075" s="3">
        <v>542</v>
      </c>
      <c r="F33075" s="3">
        <v>6</v>
      </c>
      <c r="G33075" s="3">
        <v>0</v>
      </c>
      <c r="H33075" s="5">
        <v>995</v>
      </c>
      <c r="I33075" t="str">
        <f>IF(AND(D33075=受益地検索!$I$2,E33075=受益地検索!$E$2),A33075,"")</f>
        <v/>
      </c>
    </row>
    <row r="33076" spans="1:9" x14ac:dyDescent="0.15">
      <c r="A33076">
        <f t="shared" si="516"/>
        <v>33075</v>
      </c>
      <c r="B33076" s="2" t="s">
        <v>885</v>
      </c>
      <c r="C33076" s="2" t="s">
        <v>346</v>
      </c>
      <c r="D33076" s="2" t="s">
        <v>347</v>
      </c>
      <c r="E33076" s="3">
        <v>542</v>
      </c>
      <c r="F33076" s="3">
        <v>7</v>
      </c>
      <c r="G33076" s="3">
        <v>0</v>
      </c>
      <c r="H33076" s="5">
        <v>1194</v>
      </c>
      <c r="I33076" t="str">
        <f>IF(AND(D33076=受益地検索!$I$2,E33076=受益地検索!$E$2),A33076,"")</f>
        <v/>
      </c>
    </row>
    <row r="33077" spans="1:9" x14ac:dyDescent="0.15">
      <c r="A33077">
        <f t="shared" si="516"/>
        <v>33076</v>
      </c>
      <c r="B33077" s="2" t="s">
        <v>885</v>
      </c>
      <c r="C33077" s="2" t="s">
        <v>346</v>
      </c>
      <c r="D33077" s="2" t="s">
        <v>347</v>
      </c>
      <c r="E33077" s="3">
        <v>542</v>
      </c>
      <c r="F33077" s="3">
        <v>9</v>
      </c>
      <c r="G33077" s="3">
        <v>0</v>
      </c>
      <c r="H33077" s="5">
        <v>1209</v>
      </c>
      <c r="I33077" t="str">
        <f>IF(AND(D33077=受益地検索!$I$2,E33077=受益地検索!$E$2),A33077,"")</f>
        <v/>
      </c>
    </row>
    <row r="33078" spans="1:9" x14ac:dyDescent="0.15">
      <c r="A33078">
        <f t="shared" si="516"/>
        <v>33077</v>
      </c>
      <c r="B33078" s="2" t="s">
        <v>885</v>
      </c>
      <c r="C33078" s="2" t="s">
        <v>346</v>
      </c>
      <c r="D33078" s="2" t="s">
        <v>347</v>
      </c>
      <c r="E33078" s="3">
        <v>542</v>
      </c>
      <c r="F33078" s="3">
        <v>10</v>
      </c>
      <c r="G33078" s="3">
        <v>0</v>
      </c>
      <c r="H33078" s="5">
        <v>1891</v>
      </c>
      <c r="I33078" t="str">
        <f>IF(AND(D33078=受益地検索!$I$2,E33078=受益地検索!$E$2),A33078,"")</f>
        <v/>
      </c>
    </row>
    <row r="33079" spans="1:9" x14ac:dyDescent="0.15">
      <c r="A33079">
        <f t="shared" si="516"/>
        <v>33078</v>
      </c>
      <c r="B33079" s="2" t="s">
        <v>885</v>
      </c>
      <c r="C33079" s="2" t="s">
        <v>346</v>
      </c>
      <c r="D33079" s="2" t="s">
        <v>347</v>
      </c>
      <c r="E33079" s="3">
        <v>542</v>
      </c>
      <c r="F33079" s="3">
        <v>11</v>
      </c>
      <c r="G33079" s="3">
        <v>0</v>
      </c>
      <c r="H33079" s="5">
        <v>752</v>
      </c>
      <c r="I33079" t="str">
        <f>IF(AND(D33079=受益地検索!$I$2,E33079=受益地検索!$E$2),A33079,"")</f>
        <v/>
      </c>
    </row>
    <row r="33080" spans="1:9" x14ac:dyDescent="0.15">
      <c r="A33080">
        <f t="shared" si="516"/>
        <v>33079</v>
      </c>
      <c r="B33080" s="2" t="s">
        <v>885</v>
      </c>
      <c r="C33080" s="2" t="s">
        <v>346</v>
      </c>
      <c r="D33080" s="2" t="s">
        <v>347</v>
      </c>
      <c r="E33080" s="3">
        <v>550</v>
      </c>
      <c r="F33080" s="3">
        <v>2</v>
      </c>
      <c r="G33080" s="3">
        <v>0</v>
      </c>
      <c r="H33080" s="5">
        <v>535</v>
      </c>
      <c r="I33080" t="str">
        <f>IF(AND(D33080=受益地検索!$I$2,E33080=受益地検索!$E$2),A33080,"")</f>
        <v/>
      </c>
    </row>
    <row r="33081" spans="1:9" x14ac:dyDescent="0.15">
      <c r="A33081">
        <f t="shared" si="516"/>
        <v>33080</v>
      </c>
      <c r="B33081" s="2" t="s">
        <v>885</v>
      </c>
      <c r="C33081" s="2" t="s">
        <v>346</v>
      </c>
      <c r="D33081" s="2" t="s">
        <v>347</v>
      </c>
      <c r="E33081" s="3">
        <v>551</v>
      </c>
      <c r="F33081" s="3">
        <v>1</v>
      </c>
      <c r="G33081" s="3">
        <v>0</v>
      </c>
      <c r="H33081" s="5">
        <v>1345</v>
      </c>
      <c r="I33081" t="str">
        <f>IF(AND(D33081=受益地検索!$I$2,E33081=受益地検索!$E$2),A33081,"")</f>
        <v/>
      </c>
    </row>
    <row r="33082" spans="1:9" x14ac:dyDescent="0.15">
      <c r="A33082">
        <f t="shared" si="516"/>
        <v>33081</v>
      </c>
      <c r="B33082" s="2" t="s">
        <v>885</v>
      </c>
      <c r="C33082" s="2" t="s">
        <v>346</v>
      </c>
      <c r="D33082" s="2" t="s">
        <v>347</v>
      </c>
      <c r="E33082" s="3">
        <v>551</v>
      </c>
      <c r="F33082" s="3">
        <v>2</v>
      </c>
      <c r="G33082" s="3">
        <v>0</v>
      </c>
      <c r="H33082" s="5">
        <v>1902</v>
      </c>
      <c r="I33082" t="str">
        <f>IF(AND(D33082=受益地検索!$I$2,E33082=受益地検索!$E$2),A33082,"")</f>
        <v/>
      </c>
    </row>
    <row r="33083" spans="1:9" x14ac:dyDescent="0.15">
      <c r="A33083">
        <f t="shared" si="516"/>
        <v>33082</v>
      </c>
      <c r="B33083" s="2" t="s">
        <v>885</v>
      </c>
      <c r="C33083" s="2" t="s">
        <v>346</v>
      </c>
      <c r="D33083" s="2" t="s">
        <v>347</v>
      </c>
      <c r="E33083" s="3">
        <v>551</v>
      </c>
      <c r="F33083" s="3">
        <v>3</v>
      </c>
      <c r="G33083" s="3">
        <v>0</v>
      </c>
      <c r="H33083" s="5">
        <v>1030</v>
      </c>
      <c r="I33083" t="str">
        <f>IF(AND(D33083=受益地検索!$I$2,E33083=受益地検索!$E$2),A33083,"")</f>
        <v/>
      </c>
    </row>
    <row r="33084" spans="1:9" x14ac:dyDescent="0.15">
      <c r="A33084">
        <f t="shared" si="516"/>
        <v>33083</v>
      </c>
      <c r="B33084" s="2" t="s">
        <v>885</v>
      </c>
      <c r="C33084" s="2" t="s">
        <v>346</v>
      </c>
      <c r="D33084" s="2" t="s">
        <v>347</v>
      </c>
      <c r="E33084" s="3">
        <v>551</v>
      </c>
      <c r="F33084" s="3">
        <v>4</v>
      </c>
      <c r="G33084" s="3">
        <v>0</v>
      </c>
      <c r="H33084" s="5">
        <v>197</v>
      </c>
      <c r="I33084" t="str">
        <f>IF(AND(D33084=受益地検索!$I$2,E33084=受益地検索!$E$2),A33084,"")</f>
        <v/>
      </c>
    </row>
    <row r="33085" spans="1:9" x14ac:dyDescent="0.15">
      <c r="A33085">
        <f t="shared" si="516"/>
        <v>33084</v>
      </c>
      <c r="B33085" s="2" t="s">
        <v>885</v>
      </c>
      <c r="C33085" s="2" t="s">
        <v>346</v>
      </c>
      <c r="D33085" s="2" t="s">
        <v>347</v>
      </c>
      <c r="E33085" s="3">
        <v>551</v>
      </c>
      <c r="F33085" s="3">
        <v>11</v>
      </c>
      <c r="G33085" s="3">
        <v>0</v>
      </c>
      <c r="H33085" s="5">
        <v>490</v>
      </c>
      <c r="I33085" t="str">
        <f>IF(AND(D33085=受益地検索!$I$2,E33085=受益地検索!$E$2),A33085,"")</f>
        <v/>
      </c>
    </row>
    <row r="33086" spans="1:9" x14ac:dyDescent="0.15">
      <c r="A33086">
        <f t="shared" si="516"/>
        <v>33085</v>
      </c>
      <c r="B33086" s="2" t="s">
        <v>885</v>
      </c>
      <c r="C33086" s="2" t="s">
        <v>346</v>
      </c>
      <c r="D33086" s="2" t="s">
        <v>347</v>
      </c>
      <c r="E33086" s="3">
        <v>552</v>
      </c>
      <c r="F33086" s="3">
        <v>1</v>
      </c>
      <c r="G33086" s="3">
        <v>0</v>
      </c>
      <c r="H33086" s="5">
        <v>1345</v>
      </c>
      <c r="I33086" t="str">
        <f>IF(AND(D33086=受益地検索!$I$2,E33086=受益地検索!$E$2),A33086,"")</f>
        <v/>
      </c>
    </row>
    <row r="33087" spans="1:9" x14ac:dyDescent="0.15">
      <c r="A33087">
        <f t="shared" si="516"/>
        <v>33086</v>
      </c>
      <c r="B33087" s="2" t="s">
        <v>885</v>
      </c>
      <c r="C33087" s="2" t="s">
        <v>346</v>
      </c>
      <c r="D33087" s="2" t="s">
        <v>347</v>
      </c>
      <c r="E33087" s="3">
        <v>553</v>
      </c>
      <c r="F33087" s="3">
        <v>1</v>
      </c>
      <c r="G33087" s="3">
        <v>0</v>
      </c>
      <c r="H33087" s="5">
        <v>743</v>
      </c>
      <c r="I33087" t="str">
        <f>IF(AND(D33087=受益地検索!$I$2,E33087=受益地検索!$E$2),A33087,"")</f>
        <v/>
      </c>
    </row>
    <row r="33088" spans="1:9" x14ac:dyDescent="0.15">
      <c r="A33088">
        <f t="shared" si="516"/>
        <v>33087</v>
      </c>
      <c r="B33088" s="2" t="s">
        <v>885</v>
      </c>
      <c r="C33088" s="2" t="s">
        <v>346</v>
      </c>
      <c r="D33088" s="2" t="s">
        <v>347</v>
      </c>
      <c r="E33088" s="3">
        <v>554</v>
      </c>
      <c r="F33088" s="3">
        <v>1</v>
      </c>
      <c r="G33088" s="3">
        <v>0</v>
      </c>
      <c r="H33088" s="5">
        <v>384</v>
      </c>
      <c r="I33088" t="str">
        <f>IF(AND(D33088=受益地検索!$I$2,E33088=受益地検索!$E$2),A33088,"")</f>
        <v/>
      </c>
    </row>
    <row r="33089" spans="1:9" x14ac:dyDescent="0.15">
      <c r="A33089">
        <f t="shared" si="516"/>
        <v>33088</v>
      </c>
      <c r="B33089" s="2" t="s">
        <v>885</v>
      </c>
      <c r="C33089" s="2" t="s">
        <v>346</v>
      </c>
      <c r="D33089" s="2" t="s">
        <v>347</v>
      </c>
      <c r="E33089" s="3">
        <v>554</v>
      </c>
      <c r="F33089" s="3">
        <v>2</v>
      </c>
      <c r="G33089" s="3">
        <v>0</v>
      </c>
      <c r="H33089" s="5">
        <v>516</v>
      </c>
      <c r="I33089" t="str">
        <f>IF(AND(D33089=受益地検索!$I$2,E33089=受益地検索!$E$2),A33089,"")</f>
        <v/>
      </c>
    </row>
    <row r="33090" spans="1:9" x14ac:dyDescent="0.15">
      <c r="A33090">
        <f t="shared" si="516"/>
        <v>33089</v>
      </c>
      <c r="B33090" s="2" t="s">
        <v>885</v>
      </c>
      <c r="C33090" s="2" t="s">
        <v>346</v>
      </c>
      <c r="D33090" s="2" t="s">
        <v>347</v>
      </c>
      <c r="E33090" s="3">
        <v>554</v>
      </c>
      <c r="F33090" s="3">
        <v>3</v>
      </c>
      <c r="G33090" s="3">
        <v>0</v>
      </c>
      <c r="H33090" s="5">
        <v>487</v>
      </c>
      <c r="I33090" t="str">
        <f>IF(AND(D33090=受益地検索!$I$2,E33090=受益地検索!$E$2),A33090,"")</f>
        <v/>
      </c>
    </row>
    <row r="33091" spans="1:9" x14ac:dyDescent="0.15">
      <c r="A33091">
        <f t="shared" si="516"/>
        <v>33090</v>
      </c>
      <c r="B33091" s="2" t="s">
        <v>885</v>
      </c>
      <c r="C33091" s="2" t="s">
        <v>346</v>
      </c>
      <c r="D33091" s="2" t="s">
        <v>347</v>
      </c>
      <c r="E33091" s="3">
        <v>557</v>
      </c>
      <c r="F33091" s="3">
        <v>1</v>
      </c>
      <c r="G33091" s="3">
        <v>0</v>
      </c>
      <c r="H33091" s="5">
        <v>584</v>
      </c>
      <c r="I33091" t="str">
        <f>IF(AND(D33091=受益地検索!$I$2,E33091=受益地検索!$E$2),A33091,"")</f>
        <v/>
      </c>
    </row>
    <row r="33092" spans="1:9" x14ac:dyDescent="0.15">
      <c r="A33092">
        <f t="shared" ref="A33092:A33155" si="517">A33091+1</f>
        <v>33091</v>
      </c>
      <c r="B33092" s="2" t="s">
        <v>885</v>
      </c>
      <c r="C33092" s="2" t="s">
        <v>346</v>
      </c>
      <c r="D33092" s="2" t="s">
        <v>347</v>
      </c>
      <c r="E33092" s="3">
        <v>559</v>
      </c>
      <c r="F33092" s="3">
        <v>3</v>
      </c>
      <c r="G33092" s="3">
        <v>0</v>
      </c>
      <c r="H33092" s="5">
        <v>405</v>
      </c>
      <c r="I33092" t="str">
        <f>IF(AND(D33092=受益地検索!$I$2,E33092=受益地検索!$E$2),A33092,"")</f>
        <v/>
      </c>
    </row>
    <row r="33093" spans="1:9" x14ac:dyDescent="0.15">
      <c r="A33093">
        <f t="shared" si="517"/>
        <v>33092</v>
      </c>
      <c r="B33093" s="2" t="s">
        <v>885</v>
      </c>
      <c r="C33093" s="2" t="s">
        <v>346</v>
      </c>
      <c r="D33093" s="2" t="s">
        <v>347</v>
      </c>
      <c r="E33093" s="3">
        <v>560</v>
      </c>
      <c r="F33093" s="3">
        <v>2</v>
      </c>
      <c r="G33093" s="3">
        <v>0</v>
      </c>
      <c r="H33093" s="5">
        <v>750</v>
      </c>
      <c r="I33093" t="str">
        <f>IF(AND(D33093=受益地検索!$I$2,E33093=受益地検索!$E$2),A33093,"")</f>
        <v/>
      </c>
    </row>
    <row r="33094" spans="1:9" x14ac:dyDescent="0.15">
      <c r="A33094">
        <f t="shared" si="517"/>
        <v>33093</v>
      </c>
      <c r="B33094" s="2" t="s">
        <v>885</v>
      </c>
      <c r="C33094" s="2" t="s">
        <v>346</v>
      </c>
      <c r="D33094" s="2" t="s">
        <v>347</v>
      </c>
      <c r="E33094" s="3">
        <v>561</v>
      </c>
      <c r="F33094" s="3">
        <v>2</v>
      </c>
      <c r="G33094" s="3">
        <v>0</v>
      </c>
      <c r="H33094" s="5">
        <v>413</v>
      </c>
      <c r="I33094" t="str">
        <f>IF(AND(D33094=受益地検索!$I$2,E33094=受益地検索!$E$2),A33094,"")</f>
        <v/>
      </c>
    </row>
    <row r="33095" spans="1:9" x14ac:dyDescent="0.15">
      <c r="A33095">
        <f t="shared" si="517"/>
        <v>33094</v>
      </c>
      <c r="B33095" s="2" t="s">
        <v>885</v>
      </c>
      <c r="C33095" s="2" t="s">
        <v>346</v>
      </c>
      <c r="D33095" s="2" t="s">
        <v>347</v>
      </c>
      <c r="E33095" s="3">
        <v>565</v>
      </c>
      <c r="F33095" s="3">
        <v>1</v>
      </c>
      <c r="G33095" s="3">
        <v>0</v>
      </c>
      <c r="H33095" s="5">
        <v>1495</v>
      </c>
      <c r="I33095" t="str">
        <f>IF(AND(D33095=受益地検索!$I$2,E33095=受益地検索!$E$2),A33095,"")</f>
        <v/>
      </c>
    </row>
    <row r="33096" spans="1:9" x14ac:dyDescent="0.15">
      <c r="A33096">
        <f t="shared" si="517"/>
        <v>33095</v>
      </c>
      <c r="B33096" s="2" t="s">
        <v>885</v>
      </c>
      <c r="C33096" s="2" t="s">
        <v>346</v>
      </c>
      <c r="D33096" s="2" t="s">
        <v>347</v>
      </c>
      <c r="E33096" s="3">
        <v>568</v>
      </c>
      <c r="F33096" s="3">
        <v>1</v>
      </c>
      <c r="G33096" s="3">
        <v>0</v>
      </c>
      <c r="H33096" s="5">
        <v>657</v>
      </c>
      <c r="I33096" t="str">
        <f>IF(AND(D33096=受益地検索!$I$2,E33096=受益地検索!$E$2),A33096,"")</f>
        <v/>
      </c>
    </row>
    <row r="33097" spans="1:9" x14ac:dyDescent="0.15">
      <c r="A33097">
        <f t="shared" si="517"/>
        <v>33096</v>
      </c>
      <c r="B33097" s="2" t="s">
        <v>885</v>
      </c>
      <c r="C33097" s="2" t="s">
        <v>346</v>
      </c>
      <c r="D33097" s="2" t="s">
        <v>347</v>
      </c>
      <c r="E33097" s="3">
        <v>569</v>
      </c>
      <c r="F33097" s="3">
        <v>1</v>
      </c>
      <c r="G33097" s="3">
        <v>0</v>
      </c>
      <c r="H33097" s="5">
        <v>1400</v>
      </c>
      <c r="I33097" t="str">
        <f>IF(AND(D33097=受益地検索!$I$2,E33097=受益地検索!$E$2),A33097,"")</f>
        <v/>
      </c>
    </row>
    <row r="33098" spans="1:9" x14ac:dyDescent="0.15">
      <c r="A33098">
        <f t="shared" si="517"/>
        <v>33097</v>
      </c>
      <c r="B33098" s="2" t="s">
        <v>885</v>
      </c>
      <c r="C33098" s="2" t="s">
        <v>346</v>
      </c>
      <c r="D33098" s="2" t="s">
        <v>347</v>
      </c>
      <c r="E33098" s="3">
        <v>573</v>
      </c>
      <c r="F33098" s="3">
        <v>2</v>
      </c>
      <c r="G33098" s="3">
        <v>0</v>
      </c>
      <c r="H33098" s="5">
        <v>1070</v>
      </c>
      <c r="I33098" t="str">
        <f>IF(AND(D33098=受益地検索!$I$2,E33098=受益地検索!$E$2),A33098,"")</f>
        <v/>
      </c>
    </row>
    <row r="33099" spans="1:9" x14ac:dyDescent="0.15">
      <c r="A33099">
        <f t="shared" si="517"/>
        <v>33098</v>
      </c>
      <c r="B33099" s="2" t="s">
        <v>885</v>
      </c>
      <c r="C33099" s="2" t="s">
        <v>346</v>
      </c>
      <c r="D33099" s="2" t="s">
        <v>347</v>
      </c>
      <c r="E33099" s="3">
        <v>573</v>
      </c>
      <c r="F33099" s="3">
        <v>3</v>
      </c>
      <c r="G33099" s="3">
        <v>0</v>
      </c>
      <c r="H33099" s="5">
        <v>555</v>
      </c>
      <c r="I33099" t="str">
        <f>IF(AND(D33099=受益地検索!$I$2,E33099=受益地検索!$E$2),A33099,"")</f>
        <v/>
      </c>
    </row>
    <row r="33100" spans="1:9" x14ac:dyDescent="0.15">
      <c r="A33100">
        <f t="shared" si="517"/>
        <v>33099</v>
      </c>
      <c r="B33100" s="2" t="s">
        <v>885</v>
      </c>
      <c r="C33100" s="2" t="s">
        <v>346</v>
      </c>
      <c r="D33100" s="2" t="s">
        <v>347</v>
      </c>
      <c r="E33100" s="3">
        <v>573</v>
      </c>
      <c r="F33100" s="3">
        <v>6</v>
      </c>
      <c r="G33100" s="3">
        <v>0</v>
      </c>
      <c r="H33100" s="5">
        <v>37</v>
      </c>
      <c r="I33100" t="str">
        <f>IF(AND(D33100=受益地検索!$I$2,E33100=受益地検索!$E$2),A33100,"")</f>
        <v/>
      </c>
    </row>
    <row r="33101" spans="1:9" x14ac:dyDescent="0.15">
      <c r="A33101">
        <f t="shared" si="517"/>
        <v>33100</v>
      </c>
      <c r="B33101" s="2" t="s">
        <v>885</v>
      </c>
      <c r="C33101" s="2" t="s">
        <v>346</v>
      </c>
      <c r="D33101" s="2" t="s">
        <v>347</v>
      </c>
      <c r="E33101" s="3">
        <v>583</v>
      </c>
      <c r="F33101" s="3">
        <v>1</v>
      </c>
      <c r="G33101" s="3">
        <v>0</v>
      </c>
      <c r="H33101" s="5">
        <v>2054</v>
      </c>
      <c r="I33101" t="str">
        <f>IF(AND(D33101=受益地検索!$I$2,E33101=受益地検索!$E$2),A33101,"")</f>
        <v/>
      </c>
    </row>
    <row r="33102" spans="1:9" x14ac:dyDescent="0.15">
      <c r="A33102">
        <f t="shared" si="517"/>
        <v>33101</v>
      </c>
      <c r="B33102" s="2" t="s">
        <v>885</v>
      </c>
      <c r="C33102" s="2" t="s">
        <v>346</v>
      </c>
      <c r="D33102" s="2" t="s">
        <v>347</v>
      </c>
      <c r="E33102" s="3">
        <v>583</v>
      </c>
      <c r="F33102" s="3">
        <v>2</v>
      </c>
      <c r="G33102" s="3">
        <v>0</v>
      </c>
      <c r="H33102" s="5">
        <v>881</v>
      </c>
      <c r="I33102" t="str">
        <f>IF(AND(D33102=受益地検索!$I$2,E33102=受益地検索!$E$2),A33102,"")</f>
        <v/>
      </c>
    </row>
    <row r="33103" spans="1:9" x14ac:dyDescent="0.15">
      <c r="A33103">
        <f t="shared" si="517"/>
        <v>33102</v>
      </c>
      <c r="B33103" s="2" t="s">
        <v>885</v>
      </c>
      <c r="C33103" s="2" t="s">
        <v>346</v>
      </c>
      <c r="D33103" s="2" t="s">
        <v>347</v>
      </c>
      <c r="E33103" s="3">
        <v>584</v>
      </c>
      <c r="F33103" s="3">
        <v>0</v>
      </c>
      <c r="G33103" s="3">
        <v>0</v>
      </c>
      <c r="H33103" s="5">
        <v>1252</v>
      </c>
      <c r="I33103" t="str">
        <f>IF(AND(D33103=受益地検索!$I$2,E33103=受益地検索!$E$2),A33103,"")</f>
        <v/>
      </c>
    </row>
    <row r="33104" spans="1:9" x14ac:dyDescent="0.15">
      <c r="A33104">
        <f t="shared" si="517"/>
        <v>33103</v>
      </c>
      <c r="B33104" s="2" t="s">
        <v>885</v>
      </c>
      <c r="C33104" s="2" t="s">
        <v>346</v>
      </c>
      <c r="D33104" s="2" t="s">
        <v>347</v>
      </c>
      <c r="E33104" s="3">
        <v>585</v>
      </c>
      <c r="F33104" s="3">
        <v>1</v>
      </c>
      <c r="G33104" s="3">
        <v>0</v>
      </c>
      <c r="H33104" s="5">
        <v>340</v>
      </c>
      <c r="I33104" t="str">
        <f>IF(AND(D33104=受益地検索!$I$2,E33104=受益地検索!$E$2),A33104,"")</f>
        <v/>
      </c>
    </row>
    <row r="33105" spans="1:9" x14ac:dyDescent="0.15">
      <c r="A33105">
        <f t="shared" si="517"/>
        <v>33104</v>
      </c>
      <c r="B33105" s="2" t="s">
        <v>885</v>
      </c>
      <c r="C33105" s="2" t="s">
        <v>346</v>
      </c>
      <c r="D33105" s="2" t="s">
        <v>347</v>
      </c>
      <c r="E33105" s="3">
        <v>589</v>
      </c>
      <c r="F33105" s="3">
        <v>1</v>
      </c>
      <c r="G33105" s="3">
        <v>0</v>
      </c>
      <c r="H33105" s="5">
        <v>291</v>
      </c>
      <c r="I33105" t="str">
        <f>IF(AND(D33105=受益地検索!$I$2,E33105=受益地検索!$E$2),A33105,"")</f>
        <v/>
      </c>
    </row>
    <row r="33106" spans="1:9" x14ac:dyDescent="0.15">
      <c r="A33106">
        <f t="shared" si="517"/>
        <v>33105</v>
      </c>
      <c r="B33106" s="2" t="s">
        <v>885</v>
      </c>
      <c r="C33106" s="2" t="s">
        <v>346</v>
      </c>
      <c r="D33106" s="2" t="s">
        <v>347</v>
      </c>
      <c r="E33106" s="3">
        <v>591</v>
      </c>
      <c r="F33106" s="3">
        <v>1</v>
      </c>
      <c r="G33106" s="3">
        <v>0</v>
      </c>
      <c r="H33106" s="5">
        <v>235</v>
      </c>
      <c r="I33106" t="str">
        <f>IF(AND(D33106=受益地検索!$I$2,E33106=受益地検索!$E$2),A33106,"")</f>
        <v/>
      </c>
    </row>
    <row r="33107" spans="1:9" x14ac:dyDescent="0.15">
      <c r="A33107">
        <f t="shared" si="517"/>
        <v>33106</v>
      </c>
      <c r="B33107" s="2" t="s">
        <v>885</v>
      </c>
      <c r="C33107" s="2" t="s">
        <v>346</v>
      </c>
      <c r="D33107" s="2" t="s">
        <v>347</v>
      </c>
      <c r="E33107" s="3">
        <v>591</v>
      </c>
      <c r="F33107" s="3">
        <v>3</v>
      </c>
      <c r="G33107" s="3">
        <v>0</v>
      </c>
      <c r="H33107" s="5">
        <v>246</v>
      </c>
      <c r="I33107" t="str">
        <f>IF(AND(D33107=受益地検索!$I$2,E33107=受益地検索!$E$2),A33107,"")</f>
        <v/>
      </c>
    </row>
    <row r="33108" spans="1:9" x14ac:dyDescent="0.15">
      <c r="A33108">
        <f t="shared" si="517"/>
        <v>33107</v>
      </c>
      <c r="B33108" s="2" t="s">
        <v>885</v>
      </c>
      <c r="C33108" s="2" t="s">
        <v>346</v>
      </c>
      <c r="D33108" s="2" t="s">
        <v>347</v>
      </c>
      <c r="E33108" s="3">
        <v>591</v>
      </c>
      <c r="F33108" s="3">
        <v>6</v>
      </c>
      <c r="G33108" s="3">
        <v>0</v>
      </c>
      <c r="H33108" s="5">
        <v>111</v>
      </c>
      <c r="I33108" t="str">
        <f>IF(AND(D33108=受益地検索!$I$2,E33108=受益地検索!$E$2),A33108,"")</f>
        <v/>
      </c>
    </row>
    <row r="33109" spans="1:9" x14ac:dyDescent="0.15">
      <c r="A33109">
        <f t="shared" si="517"/>
        <v>33108</v>
      </c>
      <c r="B33109" s="2" t="s">
        <v>885</v>
      </c>
      <c r="C33109" s="2" t="s">
        <v>346</v>
      </c>
      <c r="D33109" s="2" t="s">
        <v>347</v>
      </c>
      <c r="E33109" s="3">
        <v>592</v>
      </c>
      <c r="F33109" s="3">
        <v>1</v>
      </c>
      <c r="G33109" s="3">
        <v>0</v>
      </c>
      <c r="H33109" s="5">
        <v>138</v>
      </c>
      <c r="I33109" t="str">
        <f>IF(AND(D33109=受益地検索!$I$2,E33109=受益地検索!$E$2),A33109,"")</f>
        <v/>
      </c>
    </row>
    <row r="33110" spans="1:9" x14ac:dyDescent="0.15">
      <c r="A33110">
        <f t="shared" si="517"/>
        <v>33109</v>
      </c>
      <c r="B33110" s="2" t="s">
        <v>885</v>
      </c>
      <c r="C33110" s="2" t="s">
        <v>346</v>
      </c>
      <c r="D33110" s="2" t="s">
        <v>347</v>
      </c>
      <c r="E33110" s="3">
        <v>592</v>
      </c>
      <c r="F33110" s="3">
        <v>2</v>
      </c>
      <c r="G33110" s="3">
        <v>0</v>
      </c>
      <c r="H33110" s="5">
        <v>200</v>
      </c>
      <c r="I33110" t="str">
        <f>IF(AND(D33110=受益地検索!$I$2,E33110=受益地検索!$E$2),A33110,"")</f>
        <v/>
      </c>
    </row>
    <row r="33111" spans="1:9" x14ac:dyDescent="0.15">
      <c r="A33111">
        <f t="shared" si="517"/>
        <v>33110</v>
      </c>
      <c r="B33111" s="2" t="s">
        <v>885</v>
      </c>
      <c r="C33111" s="2" t="s">
        <v>346</v>
      </c>
      <c r="D33111" s="2" t="s">
        <v>347</v>
      </c>
      <c r="E33111" s="3">
        <v>593</v>
      </c>
      <c r="F33111" s="3">
        <v>1</v>
      </c>
      <c r="G33111" s="3">
        <v>0</v>
      </c>
      <c r="H33111" s="5">
        <v>100</v>
      </c>
      <c r="I33111" t="str">
        <f>IF(AND(D33111=受益地検索!$I$2,E33111=受益地検索!$E$2),A33111,"")</f>
        <v/>
      </c>
    </row>
    <row r="33112" spans="1:9" x14ac:dyDescent="0.15">
      <c r="A33112">
        <f t="shared" si="517"/>
        <v>33111</v>
      </c>
      <c r="B33112" s="2" t="s">
        <v>885</v>
      </c>
      <c r="C33112" s="2" t="s">
        <v>346</v>
      </c>
      <c r="D33112" s="2" t="s">
        <v>347</v>
      </c>
      <c r="E33112" s="3">
        <v>593</v>
      </c>
      <c r="F33112" s="3">
        <v>2</v>
      </c>
      <c r="G33112" s="3">
        <v>0</v>
      </c>
      <c r="H33112" s="5">
        <v>190</v>
      </c>
      <c r="I33112" t="str">
        <f>IF(AND(D33112=受益地検索!$I$2,E33112=受益地検索!$E$2),A33112,"")</f>
        <v/>
      </c>
    </row>
    <row r="33113" spans="1:9" x14ac:dyDescent="0.15">
      <c r="A33113">
        <f t="shared" si="517"/>
        <v>33112</v>
      </c>
      <c r="B33113" s="2" t="s">
        <v>885</v>
      </c>
      <c r="C33113" s="2" t="s">
        <v>346</v>
      </c>
      <c r="D33113" s="2" t="s">
        <v>347</v>
      </c>
      <c r="E33113" s="3">
        <v>593</v>
      </c>
      <c r="F33113" s="3">
        <v>5</v>
      </c>
      <c r="G33113" s="3">
        <v>0</v>
      </c>
      <c r="H33113" s="5">
        <v>73</v>
      </c>
      <c r="I33113" t="str">
        <f>IF(AND(D33113=受益地検索!$I$2,E33113=受益地検索!$E$2),A33113,"")</f>
        <v/>
      </c>
    </row>
    <row r="33114" spans="1:9" x14ac:dyDescent="0.15">
      <c r="A33114">
        <f t="shared" si="517"/>
        <v>33113</v>
      </c>
      <c r="B33114" s="2" t="s">
        <v>885</v>
      </c>
      <c r="C33114" s="2" t="s">
        <v>346</v>
      </c>
      <c r="D33114" s="2" t="s">
        <v>347</v>
      </c>
      <c r="E33114" s="3">
        <v>595</v>
      </c>
      <c r="F33114" s="3">
        <v>2</v>
      </c>
      <c r="G33114" s="3">
        <v>0</v>
      </c>
      <c r="H33114" s="5">
        <v>135</v>
      </c>
      <c r="I33114" t="str">
        <f>IF(AND(D33114=受益地検索!$I$2,E33114=受益地検索!$E$2),A33114,"")</f>
        <v/>
      </c>
    </row>
    <row r="33115" spans="1:9" x14ac:dyDescent="0.15">
      <c r="A33115">
        <f t="shared" si="517"/>
        <v>33114</v>
      </c>
      <c r="B33115" s="2" t="s">
        <v>885</v>
      </c>
      <c r="C33115" s="2" t="s">
        <v>346</v>
      </c>
      <c r="D33115" s="2" t="s">
        <v>347</v>
      </c>
      <c r="E33115" s="3">
        <v>598</v>
      </c>
      <c r="F33115" s="3">
        <v>1</v>
      </c>
      <c r="G33115" s="3">
        <v>0</v>
      </c>
      <c r="H33115" s="5">
        <v>886</v>
      </c>
      <c r="I33115" t="str">
        <f>IF(AND(D33115=受益地検索!$I$2,E33115=受益地検索!$E$2),A33115,"")</f>
        <v/>
      </c>
    </row>
    <row r="33116" spans="1:9" x14ac:dyDescent="0.15">
      <c r="A33116">
        <f t="shared" si="517"/>
        <v>33115</v>
      </c>
      <c r="B33116" s="2" t="s">
        <v>885</v>
      </c>
      <c r="C33116" s="2" t="s">
        <v>346</v>
      </c>
      <c r="D33116" s="2" t="s">
        <v>347</v>
      </c>
      <c r="E33116" s="3">
        <v>599</v>
      </c>
      <c r="F33116" s="3">
        <v>0</v>
      </c>
      <c r="G33116" s="3">
        <v>0</v>
      </c>
      <c r="H33116" s="5">
        <v>702</v>
      </c>
      <c r="I33116" t="str">
        <f>IF(AND(D33116=受益地検索!$I$2,E33116=受益地検索!$E$2),A33116,"")</f>
        <v/>
      </c>
    </row>
    <row r="33117" spans="1:9" x14ac:dyDescent="0.15">
      <c r="A33117">
        <f t="shared" si="517"/>
        <v>33116</v>
      </c>
      <c r="B33117" s="2" t="s">
        <v>885</v>
      </c>
      <c r="C33117" s="2" t="s">
        <v>346</v>
      </c>
      <c r="D33117" s="2" t="s">
        <v>347</v>
      </c>
      <c r="E33117" s="3">
        <v>599</v>
      </c>
      <c r="F33117" s="3">
        <v>1</v>
      </c>
      <c r="G33117" s="3">
        <v>0</v>
      </c>
      <c r="H33117" s="5">
        <v>451</v>
      </c>
      <c r="I33117" t="str">
        <f>IF(AND(D33117=受益地検索!$I$2,E33117=受益地検索!$E$2),A33117,"")</f>
        <v/>
      </c>
    </row>
    <row r="33118" spans="1:9" x14ac:dyDescent="0.15">
      <c r="A33118">
        <f t="shared" si="517"/>
        <v>33117</v>
      </c>
      <c r="B33118" s="2" t="s">
        <v>885</v>
      </c>
      <c r="C33118" s="2" t="s">
        <v>346</v>
      </c>
      <c r="D33118" s="2" t="s">
        <v>347</v>
      </c>
      <c r="E33118" s="3">
        <v>601</v>
      </c>
      <c r="F33118" s="3">
        <v>1</v>
      </c>
      <c r="G33118" s="3">
        <v>0</v>
      </c>
      <c r="H33118" s="5">
        <v>1788</v>
      </c>
      <c r="I33118" t="str">
        <f>IF(AND(D33118=受益地検索!$I$2,E33118=受益地検索!$E$2),A33118,"")</f>
        <v/>
      </c>
    </row>
    <row r="33119" spans="1:9" x14ac:dyDescent="0.15">
      <c r="A33119">
        <f t="shared" si="517"/>
        <v>33118</v>
      </c>
      <c r="B33119" s="2" t="s">
        <v>885</v>
      </c>
      <c r="C33119" s="2" t="s">
        <v>346</v>
      </c>
      <c r="D33119" s="2" t="s">
        <v>347</v>
      </c>
      <c r="E33119" s="3">
        <v>602</v>
      </c>
      <c r="F33119" s="3">
        <v>1</v>
      </c>
      <c r="G33119" s="3">
        <v>0</v>
      </c>
      <c r="H33119" s="5">
        <v>320</v>
      </c>
      <c r="I33119" t="str">
        <f>IF(AND(D33119=受益地検索!$I$2,E33119=受益地検索!$E$2),A33119,"")</f>
        <v/>
      </c>
    </row>
    <row r="33120" spans="1:9" x14ac:dyDescent="0.15">
      <c r="A33120">
        <f t="shared" si="517"/>
        <v>33119</v>
      </c>
      <c r="B33120" s="2" t="s">
        <v>885</v>
      </c>
      <c r="C33120" s="2" t="s">
        <v>346</v>
      </c>
      <c r="D33120" s="2" t="s">
        <v>347</v>
      </c>
      <c r="E33120" s="3">
        <v>602</v>
      </c>
      <c r="F33120" s="3">
        <v>3</v>
      </c>
      <c r="G33120" s="3">
        <v>0</v>
      </c>
      <c r="H33120" s="5">
        <v>848</v>
      </c>
      <c r="I33120" t="str">
        <f>IF(AND(D33120=受益地検索!$I$2,E33120=受益地検索!$E$2),A33120,"")</f>
        <v/>
      </c>
    </row>
    <row r="33121" spans="1:9" x14ac:dyDescent="0.15">
      <c r="A33121">
        <f t="shared" si="517"/>
        <v>33120</v>
      </c>
      <c r="B33121" s="2" t="s">
        <v>885</v>
      </c>
      <c r="C33121" s="2" t="s">
        <v>346</v>
      </c>
      <c r="D33121" s="2" t="s">
        <v>347</v>
      </c>
      <c r="E33121" s="3">
        <v>603</v>
      </c>
      <c r="F33121" s="3">
        <v>0</v>
      </c>
      <c r="G33121" s="3">
        <v>0</v>
      </c>
      <c r="H33121" s="5">
        <v>773</v>
      </c>
      <c r="I33121" t="str">
        <f>IF(AND(D33121=受益地検索!$I$2,E33121=受益地検索!$E$2),A33121,"")</f>
        <v/>
      </c>
    </row>
    <row r="33122" spans="1:9" x14ac:dyDescent="0.15">
      <c r="A33122">
        <f t="shared" si="517"/>
        <v>33121</v>
      </c>
      <c r="B33122" s="2" t="s">
        <v>885</v>
      </c>
      <c r="C33122" s="2" t="s">
        <v>346</v>
      </c>
      <c r="D33122" s="2" t="s">
        <v>347</v>
      </c>
      <c r="E33122" s="3">
        <v>604</v>
      </c>
      <c r="F33122" s="3">
        <v>0</v>
      </c>
      <c r="G33122" s="3">
        <v>0</v>
      </c>
      <c r="H33122" s="5">
        <v>1320</v>
      </c>
      <c r="I33122" t="str">
        <f>IF(AND(D33122=受益地検索!$I$2,E33122=受益地検索!$E$2),A33122,"")</f>
        <v/>
      </c>
    </row>
    <row r="33123" spans="1:9" x14ac:dyDescent="0.15">
      <c r="A33123">
        <f t="shared" si="517"/>
        <v>33122</v>
      </c>
      <c r="B33123" s="2" t="s">
        <v>885</v>
      </c>
      <c r="C33123" s="2" t="s">
        <v>346</v>
      </c>
      <c r="D33123" s="2" t="s">
        <v>347</v>
      </c>
      <c r="E33123" s="3">
        <v>606</v>
      </c>
      <c r="F33123" s="3">
        <v>1</v>
      </c>
      <c r="G33123" s="3">
        <v>0</v>
      </c>
      <c r="H33123" s="5">
        <v>830</v>
      </c>
      <c r="I33123" t="str">
        <f>IF(AND(D33123=受益地検索!$I$2,E33123=受益地検索!$E$2),A33123,"")</f>
        <v/>
      </c>
    </row>
    <row r="33124" spans="1:9" x14ac:dyDescent="0.15">
      <c r="A33124">
        <f t="shared" si="517"/>
        <v>33123</v>
      </c>
      <c r="B33124" s="2" t="s">
        <v>885</v>
      </c>
      <c r="C33124" s="2" t="s">
        <v>346</v>
      </c>
      <c r="D33124" s="2" t="s">
        <v>347</v>
      </c>
      <c r="E33124" s="3">
        <v>608</v>
      </c>
      <c r="F33124" s="3">
        <v>1</v>
      </c>
      <c r="G33124" s="3">
        <v>0</v>
      </c>
      <c r="H33124" s="5">
        <v>1682</v>
      </c>
      <c r="I33124" t="str">
        <f>IF(AND(D33124=受益地検索!$I$2,E33124=受益地検索!$E$2),A33124,"")</f>
        <v/>
      </c>
    </row>
    <row r="33125" spans="1:9" x14ac:dyDescent="0.15">
      <c r="A33125">
        <f t="shared" si="517"/>
        <v>33124</v>
      </c>
      <c r="B33125" s="2" t="s">
        <v>885</v>
      </c>
      <c r="C33125" s="2" t="s">
        <v>346</v>
      </c>
      <c r="D33125" s="2" t="s">
        <v>347</v>
      </c>
      <c r="E33125" s="3">
        <v>611</v>
      </c>
      <c r="F33125" s="3">
        <v>1</v>
      </c>
      <c r="G33125" s="3">
        <v>0</v>
      </c>
      <c r="H33125" s="5">
        <v>743</v>
      </c>
      <c r="I33125" t="str">
        <f>IF(AND(D33125=受益地検索!$I$2,E33125=受益地検索!$E$2),A33125,"")</f>
        <v/>
      </c>
    </row>
    <row r="33126" spans="1:9" x14ac:dyDescent="0.15">
      <c r="A33126">
        <f t="shared" si="517"/>
        <v>33125</v>
      </c>
      <c r="B33126" s="2" t="s">
        <v>885</v>
      </c>
      <c r="C33126" s="2" t="s">
        <v>346</v>
      </c>
      <c r="D33126" s="2" t="s">
        <v>347</v>
      </c>
      <c r="E33126" s="3">
        <v>611</v>
      </c>
      <c r="F33126" s="3">
        <v>2</v>
      </c>
      <c r="G33126" s="3">
        <v>0</v>
      </c>
      <c r="H33126" s="5">
        <v>820</v>
      </c>
      <c r="I33126" t="str">
        <f>IF(AND(D33126=受益地検索!$I$2,E33126=受益地検索!$E$2),A33126,"")</f>
        <v/>
      </c>
    </row>
    <row r="33127" spans="1:9" x14ac:dyDescent="0.15">
      <c r="A33127">
        <f t="shared" si="517"/>
        <v>33126</v>
      </c>
      <c r="B33127" s="2" t="s">
        <v>885</v>
      </c>
      <c r="C33127" s="2" t="s">
        <v>346</v>
      </c>
      <c r="D33127" s="2" t="s">
        <v>347</v>
      </c>
      <c r="E33127" s="3">
        <v>613</v>
      </c>
      <c r="F33127" s="3">
        <v>0</v>
      </c>
      <c r="G33127" s="3">
        <v>0</v>
      </c>
      <c r="H33127" s="5">
        <v>582</v>
      </c>
      <c r="I33127" t="str">
        <f>IF(AND(D33127=受益地検索!$I$2,E33127=受益地検索!$E$2),A33127,"")</f>
        <v/>
      </c>
    </row>
    <row r="33128" spans="1:9" x14ac:dyDescent="0.15">
      <c r="A33128">
        <f t="shared" si="517"/>
        <v>33127</v>
      </c>
      <c r="B33128" s="2" t="s">
        <v>885</v>
      </c>
      <c r="C33128" s="2" t="s">
        <v>346</v>
      </c>
      <c r="D33128" s="2" t="s">
        <v>347</v>
      </c>
      <c r="E33128" s="3">
        <v>613</v>
      </c>
      <c r="F33128" s="3">
        <v>1</v>
      </c>
      <c r="G33128" s="3">
        <v>0</v>
      </c>
      <c r="H33128" s="5">
        <v>169</v>
      </c>
      <c r="I33128" t="str">
        <f>IF(AND(D33128=受益地検索!$I$2,E33128=受益地検索!$E$2),A33128,"")</f>
        <v/>
      </c>
    </row>
    <row r="33129" spans="1:9" x14ac:dyDescent="0.15">
      <c r="A33129">
        <f t="shared" si="517"/>
        <v>33128</v>
      </c>
      <c r="B33129" s="2" t="s">
        <v>885</v>
      </c>
      <c r="C33129" s="2" t="s">
        <v>346</v>
      </c>
      <c r="D33129" s="2" t="s">
        <v>347</v>
      </c>
      <c r="E33129" s="3">
        <v>614</v>
      </c>
      <c r="F33129" s="3">
        <v>1</v>
      </c>
      <c r="G33129" s="3">
        <v>0</v>
      </c>
      <c r="H33129" s="5">
        <v>889</v>
      </c>
      <c r="I33129" t="str">
        <f>IF(AND(D33129=受益地検索!$I$2,E33129=受益地検索!$E$2),A33129,"")</f>
        <v/>
      </c>
    </row>
    <row r="33130" spans="1:9" x14ac:dyDescent="0.15">
      <c r="A33130">
        <f t="shared" si="517"/>
        <v>33129</v>
      </c>
      <c r="B33130" s="2" t="s">
        <v>885</v>
      </c>
      <c r="C33130" s="2" t="s">
        <v>346</v>
      </c>
      <c r="D33130" s="2" t="s">
        <v>347</v>
      </c>
      <c r="E33130" s="3">
        <v>616</v>
      </c>
      <c r="F33130" s="3">
        <v>0</v>
      </c>
      <c r="G33130" s="3">
        <v>0</v>
      </c>
      <c r="H33130" s="5">
        <v>571</v>
      </c>
      <c r="I33130" t="str">
        <f>IF(AND(D33130=受益地検索!$I$2,E33130=受益地検索!$E$2),A33130,"")</f>
        <v/>
      </c>
    </row>
    <row r="33131" spans="1:9" x14ac:dyDescent="0.15">
      <c r="A33131">
        <f t="shared" si="517"/>
        <v>33130</v>
      </c>
      <c r="B33131" s="2" t="s">
        <v>885</v>
      </c>
      <c r="C33131" s="2" t="s">
        <v>346</v>
      </c>
      <c r="D33131" s="2" t="s">
        <v>347</v>
      </c>
      <c r="E33131" s="3">
        <v>616</v>
      </c>
      <c r="F33131" s="3">
        <v>1</v>
      </c>
      <c r="G33131" s="3">
        <v>0</v>
      </c>
      <c r="H33131" s="5">
        <v>258</v>
      </c>
      <c r="I33131" t="str">
        <f>IF(AND(D33131=受益地検索!$I$2,E33131=受益地検索!$E$2),A33131,"")</f>
        <v/>
      </c>
    </row>
    <row r="33132" spans="1:9" x14ac:dyDescent="0.15">
      <c r="A33132">
        <f t="shared" si="517"/>
        <v>33131</v>
      </c>
      <c r="B33132" s="2" t="s">
        <v>885</v>
      </c>
      <c r="C33132" s="2" t="s">
        <v>346</v>
      </c>
      <c r="D33132" s="2" t="s">
        <v>347</v>
      </c>
      <c r="E33132" s="3">
        <v>617</v>
      </c>
      <c r="F33132" s="3">
        <v>0</v>
      </c>
      <c r="G33132" s="3">
        <v>0</v>
      </c>
      <c r="H33132" s="5">
        <v>141</v>
      </c>
      <c r="I33132" t="str">
        <f>IF(AND(D33132=受益地検索!$I$2,E33132=受益地検索!$E$2),A33132,"")</f>
        <v/>
      </c>
    </row>
    <row r="33133" spans="1:9" x14ac:dyDescent="0.15">
      <c r="A33133">
        <f t="shared" si="517"/>
        <v>33132</v>
      </c>
      <c r="B33133" s="2" t="s">
        <v>885</v>
      </c>
      <c r="C33133" s="2" t="s">
        <v>346</v>
      </c>
      <c r="D33133" s="2" t="s">
        <v>347</v>
      </c>
      <c r="E33133" s="3">
        <v>618</v>
      </c>
      <c r="F33133" s="3">
        <v>3</v>
      </c>
      <c r="G33133" s="3">
        <v>0</v>
      </c>
      <c r="H33133" s="5">
        <v>1487</v>
      </c>
      <c r="I33133" t="str">
        <f>IF(AND(D33133=受益地検索!$I$2,E33133=受益地検索!$E$2),A33133,"")</f>
        <v/>
      </c>
    </row>
    <row r="33134" spans="1:9" x14ac:dyDescent="0.15">
      <c r="A33134">
        <f t="shared" si="517"/>
        <v>33133</v>
      </c>
      <c r="B33134" s="2" t="s">
        <v>885</v>
      </c>
      <c r="C33134" s="2" t="s">
        <v>346</v>
      </c>
      <c r="D33134" s="2" t="s">
        <v>347</v>
      </c>
      <c r="E33134" s="3">
        <v>620</v>
      </c>
      <c r="F33134" s="3">
        <v>0</v>
      </c>
      <c r="G33134" s="3">
        <v>1</v>
      </c>
      <c r="H33134" s="5">
        <v>197</v>
      </c>
      <c r="I33134" t="str">
        <f>IF(AND(D33134=受益地検索!$I$2,E33134=受益地検索!$E$2),A33134,"")</f>
        <v/>
      </c>
    </row>
    <row r="33135" spans="1:9" x14ac:dyDescent="0.15">
      <c r="A33135">
        <f t="shared" si="517"/>
        <v>33134</v>
      </c>
      <c r="B33135" s="2" t="s">
        <v>885</v>
      </c>
      <c r="C33135" s="2" t="s">
        <v>346</v>
      </c>
      <c r="D33135" s="2" t="s">
        <v>347</v>
      </c>
      <c r="E33135" s="3">
        <v>622</v>
      </c>
      <c r="F33135" s="3">
        <v>1</v>
      </c>
      <c r="G33135" s="3">
        <v>1</v>
      </c>
      <c r="H33135" s="5">
        <v>718</v>
      </c>
      <c r="I33135" t="str">
        <f>IF(AND(D33135=受益地検索!$I$2,E33135=受益地検索!$E$2),A33135,"")</f>
        <v/>
      </c>
    </row>
    <row r="33136" spans="1:9" x14ac:dyDescent="0.15">
      <c r="A33136">
        <f t="shared" si="517"/>
        <v>33135</v>
      </c>
      <c r="B33136" s="2" t="s">
        <v>885</v>
      </c>
      <c r="C33136" s="2" t="s">
        <v>346</v>
      </c>
      <c r="D33136" s="2" t="s">
        <v>347</v>
      </c>
      <c r="E33136" s="3">
        <v>627</v>
      </c>
      <c r="F33136" s="3">
        <v>0</v>
      </c>
      <c r="G33136" s="3">
        <v>0</v>
      </c>
      <c r="H33136" s="5">
        <v>188</v>
      </c>
      <c r="I33136" t="str">
        <f>IF(AND(D33136=受益地検索!$I$2,E33136=受益地検索!$E$2),A33136,"")</f>
        <v/>
      </c>
    </row>
    <row r="33137" spans="1:9" x14ac:dyDescent="0.15">
      <c r="A33137">
        <f t="shared" si="517"/>
        <v>33136</v>
      </c>
      <c r="B33137" s="2" t="s">
        <v>885</v>
      </c>
      <c r="C33137" s="2" t="s">
        <v>346</v>
      </c>
      <c r="D33137" s="2" t="s">
        <v>347</v>
      </c>
      <c r="E33137" s="3">
        <v>628</v>
      </c>
      <c r="F33137" s="3">
        <v>1</v>
      </c>
      <c r="G33137" s="3">
        <v>0</v>
      </c>
      <c r="H33137" s="5">
        <v>963</v>
      </c>
      <c r="I33137" t="str">
        <f>IF(AND(D33137=受益地検索!$I$2,E33137=受益地検索!$E$2),A33137,"")</f>
        <v/>
      </c>
    </row>
    <row r="33138" spans="1:9" x14ac:dyDescent="0.15">
      <c r="A33138">
        <f t="shared" si="517"/>
        <v>33137</v>
      </c>
      <c r="B33138" s="2" t="s">
        <v>885</v>
      </c>
      <c r="C33138" s="2" t="s">
        <v>346</v>
      </c>
      <c r="D33138" s="2" t="s">
        <v>347</v>
      </c>
      <c r="E33138" s="3">
        <v>628</v>
      </c>
      <c r="F33138" s="3">
        <v>2</v>
      </c>
      <c r="G33138" s="3">
        <v>0</v>
      </c>
      <c r="H33138" s="5">
        <v>912</v>
      </c>
      <c r="I33138" t="str">
        <f>IF(AND(D33138=受益地検索!$I$2,E33138=受益地検索!$E$2),A33138,"")</f>
        <v/>
      </c>
    </row>
    <row r="33139" spans="1:9" x14ac:dyDescent="0.15">
      <c r="A33139">
        <f t="shared" si="517"/>
        <v>33138</v>
      </c>
      <c r="B33139" s="2" t="s">
        <v>885</v>
      </c>
      <c r="C33139" s="2" t="s">
        <v>346</v>
      </c>
      <c r="D33139" s="2" t="s">
        <v>347</v>
      </c>
      <c r="E33139" s="3">
        <v>628</v>
      </c>
      <c r="F33139" s="3">
        <v>3</v>
      </c>
      <c r="G33139" s="3">
        <v>0</v>
      </c>
      <c r="H33139" s="5">
        <v>859</v>
      </c>
      <c r="I33139" t="str">
        <f>IF(AND(D33139=受益地検索!$I$2,E33139=受益地検索!$E$2),A33139,"")</f>
        <v/>
      </c>
    </row>
    <row r="33140" spans="1:9" x14ac:dyDescent="0.15">
      <c r="A33140">
        <f t="shared" si="517"/>
        <v>33139</v>
      </c>
      <c r="B33140" s="2" t="s">
        <v>885</v>
      </c>
      <c r="C33140" s="2" t="s">
        <v>346</v>
      </c>
      <c r="D33140" s="2" t="s">
        <v>347</v>
      </c>
      <c r="E33140" s="3">
        <v>630</v>
      </c>
      <c r="F33140" s="3">
        <v>1</v>
      </c>
      <c r="G33140" s="3">
        <v>0</v>
      </c>
      <c r="H33140" s="5">
        <v>1406</v>
      </c>
      <c r="I33140" t="str">
        <f>IF(AND(D33140=受益地検索!$I$2,E33140=受益地検索!$E$2),A33140,"")</f>
        <v/>
      </c>
    </row>
    <row r="33141" spans="1:9" x14ac:dyDescent="0.15">
      <c r="A33141">
        <f t="shared" si="517"/>
        <v>33140</v>
      </c>
      <c r="B33141" s="2" t="s">
        <v>885</v>
      </c>
      <c r="C33141" s="2" t="s">
        <v>346</v>
      </c>
      <c r="D33141" s="2" t="s">
        <v>347</v>
      </c>
      <c r="E33141" s="3">
        <v>632</v>
      </c>
      <c r="F33141" s="3">
        <v>1</v>
      </c>
      <c r="G33141" s="3">
        <v>0</v>
      </c>
      <c r="H33141" s="5">
        <v>1297</v>
      </c>
      <c r="I33141" t="str">
        <f>IF(AND(D33141=受益地検索!$I$2,E33141=受益地検索!$E$2),A33141,"")</f>
        <v/>
      </c>
    </row>
    <row r="33142" spans="1:9" x14ac:dyDescent="0.15">
      <c r="A33142">
        <f t="shared" si="517"/>
        <v>33141</v>
      </c>
      <c r="B33142" s="2" t="s">
        <v>885</v>
      </c>
      <c r="C33142" s="2" t="s">
        <v>346</v>
      </c>
      <c r="D33142" s="2" t="s">
        <v>347</v>
      </c>
      <c r="E33142" s="3">
        <v>633</v>
      </c>
      <c r="F33142" s="3">
        <v>0</v>
      </c>
      <c r="G33142" s="3">
        <v>0</v>
      </c>
      <c r="H33142" s="5">
        <v>698</v>
      </c>
      <c r="I33142" t="str">
        <f>IF(AND(D33142=受益地検索!$I$2,E33142=受益地検索!$E$2),A33142,"")</f>
        <v/>
      </c>
    </row>
    <row r="33143" spans="1:9" x14ac:dyDescent="0.15">
      <c r="A33143">
        <f t="shared" si="517"/>
        <v>33142</v>
      </c>
      <c r="B33143" s="2" t="s">
        <v>885</v>
      </c>
      <c r="C33143" s="2" t="s">
        <v>346</v>
      </c>
      <c r="D33143" s="2" t="s">
        <v>347</v>
      </c>
      <c r="E33143" s="3">
        <v>634</v>
      </c>
      <c r="F33143" s="3">
        <v>3</v>
      </c>
      <c r="G33143" s="3">
        <v>0</v>
      </c>
      <c r="H33143" s="5">
        <v>287</v>
      </c>
      <c r="I33143" t="str">
        <f>IF(AND(D33143=受益地検索!$I$2,E33143=受益地検索!$E$2),A33143,"")</f>
        <v/>
      </c>
    </row>
    <row r="33144" spans="1:9" x14ac:dyDescent="0.15">
      <c r="A33144">
        <f t="shared" si="517"/>
        <v>33143</v>
      </c>
      <c r="B33144" s="2" t="s">
        <v>885</v>
      </c>
      <c r="C33144" s="2" t="s">
        <v>346</v>
      </c>
      <c r="D33144" s="2" t="s">
        <v>347</v>
      </c>
      <c r="E33144" s="3">
        <v>634</v>
      </c>
      <c r="F33144" s="3">
        <v>4</v>
      </c>
      <c r="G33144" s="3">
        <v>0</v>
      </c>
      <c r="H33144" s="5">
        <v>317</v>
      </c>
      <c r="I33144" t="str">
        <f>IF(AND(D33144=受益地検索!$I$2,E33144=受益地検索!$E$2),A33144,"")</f>
        <v/>
      </c>
    </row>
    <row r="33145" spans="1:9" x14ac:dyDescent="0.15">
      <c r="A33145">
        <f t="shared" si="517"/>
        <v>33144</v>
      </c>
      <c r="B33145" s="2" t="s">
        <v>885</v>
      </c>
      <c r="C33145" s="2" t="s">
        <v>346</v>
      </c>
      <c r="D33145" s="2" t="s">
        <v>347</v>
      </c>
      <c r="E33145" s="3">
        <v>635</v>
      </c>
      <c r="F33145" s="3">
        <v>1</v>
      </c>
      <c r="G33145" s="3">
        <v>1</v>
      </c>
      <c r="H33145" s="5">
        <v>1360</v>
      </c>
      <c r="I33145" t="str">
        <f>IF(AND(D33145=受益地検索!$I$2,E33145=受益地検索!$E$2),A33145,"")</f>
        <v/>
      </c>
    </row>
    <row r="33146" spans="1:9" x14ac:dyDescent="0.15">
      <c r="A33146">
        <f t="shared" si="517"/>
        <v>33145</v>
      </c>
      <c r="B33146" s="2" t="s">
        <v>885</v>
      </c>
      <c r="C33146" s="2" t="s">
        <v>346</v>
      </c>
      <c r="D33146" s="2" t="s">
        <v>347</v>
      </c>
      <c r="E33146" s="3">
        <v>637</v>
      </c>
      <c r="F33146" s="3">
        <v>1</v>
      </c>
      <c r="G33146" s="3">
        <v>0</v>
      </c>
      <c r="H33146" s="5">
        <v>1409</v>
      </c>
      <c r="I33146" t="str">
        <f>IF(AND(D33146=受益地検索!$I$2,E33146=受益地検索!$E$2),A33146,"")</f>
        <v/>
      </c>
    </row>
    <row r="33147" spans="1:9" x14ac:dyDescent="0.15">
      <c r="A33147">
        <f t="shared" si="517"/>
        <v>33146</v>
      </c>
      <c r="B33147" s="2" t="s">
        <v>885</v>
      </c>
      <c r="C33147" s="2" t="s">
        <v>346</v>
      </c>
      <c r="D33147" s="2" t="s">
        <v>347</v>
      </c>
      <c r="E33147" s="3">
        <v>638</v>
      </c>
      <c r="F33147" s="3">
        <v>1</v>
      </c>
      <c r="G33147" s="3">
        <v>0</v>
      </c>
      <c r="H33147" s="5">
        <v>1380</v>
      </c>
      <c r="I33147" t="str">
        <f>IF(AND(D33147=受益地検索!$I$2,E33147=受益地検索!$E$2),A33147,"")</f>
        <v/>
      </c>
    </row>
    <row r="33148" spans="1:9" x14ac:dyDescent="0.15">
      <c r="A33148">
        <f t="shared" si="517"/>
        <v>33147</v>
      </c>
      <c r="B33148" s="2" t="s">
        <v>885</v>
      </c>
      <c r="C33148" s="2" t="s">
        <v>346</v>
      </c>
      <c r="D33148" s="2" t="s">
        <v>347</v>
      </c>
      <c r="E33148" s="3">
        <v>639</v>
      </c>
      <c r="F33148" s="3">
        <v>0</v>
      </c>
      <c r="G33148" s="3">
        <v>0</v>
      </c>
      <c r="H33148" s="5">
        <v>2117</v>
      </c>
      <c r="I33148" t="str">
        <f>IF(AND(D33148=受益地検索!$I$2,E33148=受益地検索!$E$2),A33148,"")</f>
        <v/>
      </c>
    </row>
    <row r="33149" spans="1:9" x14ac:dyDescent="0.15">
      <c r="A33149">
        <f t="shared" si="517"/>
        <v>33148</v>
      </c>
      <c r="B33149" s="2" t="s">
        <v>885</v>
      </c>
      <c r="C33149" s="2" t="s">
        <v>346</v>
      </c>
      <c r="D33149" s="2" t="s">
        <v>347</v>
      </c>
      <c r="E33149" s="3">
        <v>641</v>
      </c>
      <c r="F33149" s="3">
        <v>1</v>
      </c>
      <c r="G33149" s="3">
        <v>0</v>
      </c>
      <c r="H33149" s="5">
        <v>875</v>
      </c>
      <c r="I33149" t="str">
        <f>IF(AND(D33149=受益地検索!$I$2,E33149=受益地検索!$E$2),A33149,"")</f>
        <v/>
      </c>
    </row>
    <row r="33150" spans="1:9" x14ac:dyDescent="0.15">
      <c r="A33150">
        <f t="shared" si="517"/>
        <v>33149</v>
      </c>
      <c r="B33150" s="2" t="s">
        <v>885</v>
      </c>
      <c r="C33150" s="2" t="s">
        <v>346</v>
      </c>
      <c r="D33150" s="2" t="s">
        <v>347</v>
      </c>
      <c r="E33150" s="3">
        <v>641</v>
      </c>
      <c r="F33150" s="3">
        <v>2</v>
      </c>
      <c r="G33150" s="3">
        <v>0</v>
      </c>
      <c r="H33150" s="5">
        <v>728</v>
      </c>
      <c r="I33150" t="str">
        <f>IF(AND(D33150=受益地検索!$I$2,E33150=受益地検索!$E$2),A33150,"")</f>
        <v/>
      </c>
    </row>
    <row r="33151" spans="1:9" x14ac:dyDescent="0.15">
      <c r="A33151">
        <f t="shared" si="517"/>
        <v>33150</v>
      </c>
      <c r="B33151" s="2" t="s">
        <v>885</v>
      </c>
      <c r="C33151" s="2" t="s">
        <v>346</v>
      </c>
      <c r="D33151" s="2" t="s">
        <v>347</v>
      </c>
      <c r="E33151" s="3">
        <v>642</v>
      </c>
      <c r="F33151" s="3">
        <v>1</v>
      </c>
      <c r="G33151" s="3">
        <v>0</v>
      </c>
      <c r="H33151" s="5">
        <v>925</v>
      </c>
      <c r="I33151" t="str">
        <f>IF(AND(D33151=受益地検索!$I$2,E33151=受益地検索!$E$2),A33151,"")</f>
        <v/>
      </c>
    </row>
    <row r="33152" spans="1:9" x14ac:dyDescent="0.15">
      <c r="A33152">
        <f t="shared" si="517"/>
        <v>33151</v>
      </c>
      <c r="B33152" s="2" t="s">
        <v>885</v>
      </c>
      <c r="C33152" s="2" t="s">
        <v>346</v>
      </c>
      <c r="D33152" s="2" t="s">
        <v>347</v>
      </c>
      <c r="E33152" s="3">
        <v>643</v>
      </c>
      <c r="F33152" s="3">
        <v>1</v>
      </c>
      <c r="G33152" s="3">
        <v>0</v>
      </c>
      <c r="H33152" s="5">
        <v>791</v>
      </c>
      <c r="I33152" t="str">
        <f>IF(AND(D33152=受益地検索!$I$2,E33152=受益地検索!$E$2),A33152,"")</f>
        <v/>
      </c>
    </row>
    <row r="33153" spans="1:9" x14ac:dyDescent="0.15">
      <c r="A33153">
        <f t="shared" si="517"/>
        <v>33152</v>
      </c>
      <c r="B33153" s="2" t="s">
        <v>885</v>
      </c>
      <c r="C33153" s="2" t="s">
        <v>346</v>
      </c>
      <c r="D33153" s="2" t="s">
        <v>347</v>
      </c>
      <c r="E33153" s="3">
        <v>643</v>
      </c>
      <c r="F33153" s="3">
        <v>3</v>
      </c>
      <c r="G33153" s="3">
        <v>0</v>
      </c>
      <c r="H33153" s="5">
        <v>25</v>
      </c>
      <c r="I33153" t="str">
        <f>IF(AND(D33153=受益地検索!$I$2,E33153=受益地検索!$E$2),A33153,"")</f>
        <v/>
      </c>
    </row>
    <row r="33154" spans="1:9" x14ac:dyDescent="0.15">
      <c r="A33154">
        <f t="shared" si="517"/>
        <v>33153</v>
      </c>
      <c r="B33154" s="2" t="s">
        <v>885</v>
      </c>
      <c r="C33154" s="2" t="s">
        <v>346</v>
      </c>
      <c r="D33154" s="2" t="s">
        <v>347</v>
      </c>
      <c r="E33154" s="3">
        <v>644</v>
      </c>
      <c r="F33154" s="3">
        <v>0</v>
      </c>
      <c r="G33154" s="3">
        <v>0</v>
      </c>
      <c r="H33154" s="5">
        <v>882</v>
      </c>
      <c r="I33154" t="str">
        <f>IF(AND(D33154=受益地検索!$I$2,E33154=受益地検索!$E$2),A33154,"")</f>
        <v/>
      </c>
    </row>
    <row r="33155" spans="1:9" x14ac:dyDescent="0.15">
      <c r="A33155">
        <f t="shared" si="517"/>
        <v>33154</v>
      </c>
      <c r="B33155" s="2" t="s">
        <v>885</v>
      </c>
      <c r="C33155" s="2" t="s">
        <v>346</v>
      </c>
      <c r="D33155" s="2" t="s">
        <v>347</v>
      </c>
      <c r="E33155" s="3">
        <v>645</v>
      </c>
      <c r="F33155" s="3">
        <v>0</v>
      </c>
      <c r="G33155" s="3">
        <v>0</v>
      </c>
      <c r="H33155" s="5">
        <v>380</v>
      </c>
      <c r="I33155" t="str">
        <f>IF(AND(D33155=受益地検索!$I$2,E33155=受益地検索!$E$2),A33155,"")</f>
        <v/>
      </c>
    </row>
    <row r="33156" spans="1:9" x14ac:dyDescent="0.15">
      <c r="A33156">
        <f t="shared" ref="A33156:A33219" si="518">A33155+1</f>
        <v>33155</v>
      </c>
      <c r="B33156" s="2" t="s">
        <v>885</v>
      </c>
      <c r="C33156" s="2" t="s">
        <v>346</v>
      </c>
      <c r="D33156" s="2" t="s">
        <v>347</v>
      </c>
      <c r="E33156" s="3">
        <v>646</v>
      </c>
      <c r="F33156" s="3">
        <v>0</v>
      </c>
      <c r="G33156" s="3">
        <v>0</v>
      </c>
      <c r="H33156" s="5">
        <v>569</v>
      </c>
      <c r="I33156" t="str">
        <f>IF(AND(D33156=受益地検索!$I$2,E33156=受益地検索!$E$2),A33156,"")</f>
        <v/>
      </c>
    </row>
    <row r="33157" spans="1:9" x14ac:dyDescent="0.15">
      <c r="A33157">
        <f t="shared" si="518"/>
        <v>33156</v>
      </c>
      <c r="B33157" s="2" t="s">
        <v>885</v>
      </c>
      <c r="C33157" s="2" t="s">
        <v>346</v>
      </c>
      <c r="D33157" s="2" t="s">
        <v>347</v>
      </c>
      <c r="E33157" s="3">
        <v>648</v>
      </c>
      <c r="F33157" s="3">
        <v>0</v>
      </c>
      <c r="G33157" s="3">
        <v>0</v>
      </c>
      <c r="H33157" s="5">
        <v>537</v>
      </c>
      <c r="I33157" t="str">
        <f>IF(AND(D33157=受益地検索!$I$2,E33157=受益地検索!$E$2),A33157,"")</f>
        <v/>
      </c>
    </row>
    <row r="33158" spans="1:9" x14ac:dyDescent="0.15">
      <c r="A33158">
        <f t="shared" si="518"/>
        <v>33157</v>
      </c>
      <c r="B33158" s="2" t="s">
        <v>885</v>
      </c>
      <c r="C33158" s="2" t="s">
        <v>346</v>
      </c>
      <c r="D33158" s="2" t="s">
        <v>347</v>
      </c>
      <c r="E33158" s="3">
        <v>654</v>
      </c>
      <c r="F33158" s="3">
        <v>0</v>
      </c>
      <c r="G33158" s="3">
        <v>0</v>
      </c>
      <c r="H33158" s="5">
        <v>219</v>
      </c>
      <c r="I33158" t="str">
        <f>IF(AND(D33158=受益地検索!$I$2,E33158=受益地検索!$E$2),A33158,"")</f>
        <v/>
      </c>
    </row>
    <row r="33159" spans="1:9" x14ac:dyDescent="0.15">
      <c r="A33159">
        <f t="shared" si="518"/>
        <v>33158</v>
      </c>
      <c r="B33159" s="2" t="s">
        <v>885</v>
      </c>
      <c r="C33159" s="2" t="s">
        <v>346</v>
      </c>
      <c r="D33159" s="2" t="s">
        <v>347</v>
      </c>
      <c r="E33159" s="3">
        <v>657</v>
      </c>
      <c r="F33159" s="3">
        <v>0</v>
      </c>
      <c r="G33159" s="3">
        <v>0</v>
      </c>
      <c r="H33159" s="5">
        <v>243</v>
      </c>
      <c r="I33159" t="str">
        <f>IF(AND(D33159=受益地検索!$I$2,E33159=受益地検索!$E$2),A33159,"")</f>
        <v/>
      </c>
    </row>
    <row r="33160" spans="1:9" x14ac:dyDescent="0.15">
      <c r="A33160">
        <f t="shared" si="518"/>
        <v>33159</v>
      </c>
      <c r="B33160" s="2" t="s">
        <v>885</v>
      </c>
      <c r="C33160" s="2" t="s">
        <v>346</v>
      </c>
      <c r="D33160" s="2" t="s">
        <v>347</v>
      </c>
      <c r="E33160" s="3">
        <v>659</v>
      </c>
      <c r="F33160" s="3">
        <v>0</v>
      </c>
      <c r="G33160" s="3">
        <v>0</v>
      </c>
      <c r="H33160" s="5">
        <v>165</v>
      </c>
      <c r="I33160" t="str">
        <f>IF(AND(D33160=受益地検索!$I$2,E33160=受益地検索!$E$2),A33160,"")</f>
        <v/>
      </c>
    </row>
    <row r="33161" spans="1:9" x14ac:dyDescent="0.15">
      <c r="A33161">
        <f t="shared" si="518"/>
        <v>33160</v>
      </c>
      <c r="B33161" s="2" t="s">
        <v>885</v>
      </c>
      <c r="C33161" s="2" t="s">
        <v>346</v>
      </c>
      <c r="D33161" s="2" t="s">
        <v>347</v>
      </c>
      <c r="E33161" s="3">
        <v>660</v>
      </c>
      <c r="F33161" s="3">
        <v>1</v>
      </c>
      <c r="G33161" s="3">
        <v>0</v>
      </c>
      <c r="H33161" s="5">
        <v>1616</v>
      </c>
      <c r="I33161" t="str">
        <f>IF(AND(D33161=受益地検索!$I$2,E33161=受益地検索!$E$2),A33161,"")</f>
        <v/>
      </c>
    </row>
    <row r="33162" spans="1:9" x14ac:dyDescent="0.15">
      <c r="A33162">
        <f t="shared" si="518"/>
        <v>33161</v>
      </c>
      <c r="B33162" s="2" t="s">
        <v>885</v>
      </c>
      <c r="C33162" s="2" t="s">
        <v>346</v>
      </c>
      <c r="D33162" s="2" t="s">
        <v>347</v>
      </c>
      <c r="E33162" s="3">
        <v>660</v>
      </c>
      <c r="F33162" s="3">
        <v>2</v>
      </c>
      <c r="G33162" s="3">
        <v>0</v>
      </c>
      <c r="H33162" s="5">
        <v>1718</v>
      </c>
      <c r="I33162" t="str">
        <f>IF(AND(D33162=受益地検索!$I$2,E33162=受益地検索!$E$2),A33162,"")</f>
        <v/>
      </c>
    </row>
    <row r="33163" spans="1:9" x14ac:dyDescent="0.15">
      <c r="A33163">
        <f t="shared" si="518"/>
        <v>33162</v>
      </c>
      <c r="B33163" s="2" t="s">
        <v>885</v>
      </c>
      <c r="C33163" s="2" t="s">
        <v>346</v>
      </c>
      <c r="D33163" s="2" t="s">
        <v>347</v>
      </c>
      <c r="E33163" s="3">
        <v>672</v>
      </c>
      <c r="F33163" s="3">
        <v>0</v>
      </c>
      <c r="G33163" s="3">
        <v>0</v>
      </c>
      <c r="H33163" s="5">
        <v>459</v>
      </c>
      <c r="I33163" t="str">
        <f>IF(AND(D33163=受益地検索!$I$2,E33163=受益地検索!$E$2),A33163,"")</f>
        <v/>
      </c>
    </row>
    <row r="33164" spans="1:9" x14ac:dyDescent="0.15">
      <c r="A33164">
        <f t="shared" si="518"/>
        <v>33163</v>
      </c>
      <c r="B33164" s="2" t="s">
        <v>885</v>
      </c>
      <c r="C33164" s="2" t="s">
        <v>346</v>
      </c>
      <c r="D33164" s="2" t="s">
        <v>347</v>
      </c>
      <c r="E33164" s="3">
        <v>673</v>
      </c>
      <c r="F33164" s="3">
        <v>1</v>
      </c>
      <c r="G33164" s="3">
        <v>0</v>
      </c>
      <c r="H33164" s="5">
        <v>684</v>
      </c>
      <c r="I33164" t="str">
        <f>IF(AND(D33164=受益地検索!$I$2,E33164=受益地検索!$E$2),A33164,"")</f>
        <v/>
      </c>
    </row>
    <row r="33165" spans="1:9" x14ac:dyDescent="0.15">
      <c r="A33165">
        <f t="shared" si="518"/>
        <v>33164</v>
      </c>
      <c r="B33165" s="2" t="s">
        <v>885</v>
      </c>
      <c r="C33165" s="2" t="s">
        <v>346</v>
      </c>
      <c r="D33165" s="2" t="s">
        <v>347</v>
      </c>
      <c r="E33165" s="3">
        <v>673</v>
      </c>
      <c r="F33165" s="3">
        <v>3</v>
      </c>
      <c r="G33165" s="3">
        <v>0</v>
      </c>
      <c r="H33165" s="5">
        <v>726</v>
      </c>
      <c r="I33165" t="str">
        <f>IF(AND(D33165=受益地検索!$I$2,E33165=受益地検索!$E$2),A33165,"")</f>
        <v/>
      </c>
    </row>
    <row r="33166" spans="1:9" x14ac:dyDescent="0.15">
      <c r="A33166">
        <f t="shared" si="518"/>
        <v>33165</v>
      </c>
      <c r="B33166" s="2" t="s">
        <v>885</v>
      </c>
      <c r="C33166" s="2" t="s">
        <v>346</v>
      </c>
      <c r="D33166" s="2" t="s">
        <v>347</v>
      </c>
      <c r="E33166" s="3">
        <v>674</v>
      </c>
      <c r="F33166" s="3">
        <v>0</v>
      </c>
      <c r="G33166" s="3">
        <v>0</v>
      </c>
      <c r="H33166" s="5">
        <v>172</v>
      </c>
      <c r="I33166" t="str">
        <f>IF(AND(D33166=受益地検索!$I$2,E33166=受益地検索!$E$2),A33166,"")</f>
        <v/>
      </c>
    </row>
    <row r="33167" spans="1:9" x14ac:dyDescent="0.15">
      <c r="A33167">
        <f t="shared" si="518"/>
        <v>33166</v>
      </c>
      <c r="B33167" s="2" t="s">
        <v>885</v>
      </c>
      <c r="C33167" s="2" t="s">
        <v>346</v>
      </c>
      <c r="D33167" s="2" t="s">
        <v>347</v>
      </c>
      <c r="E33167" s="3">
        <v>683</v>
      </c>
      <c r="F33167" s="3">
        <v>1</v>
      </c>
      <c r="G33167" s="3">
        <v>0</v>
      </c>
      <c r="H33167" s="5">
        <v>235</v>
      </c>
      <c r="I33167" t="str">
        <f>IF(AND(D33167=受益地検索!$I$2,E33167=受益地検索!$E$2),A33167,"")</f>
        <v/>
      </c>
    </row>
    <row r="33168" spans="1:9" x14ac:dyDescent="0.15">
      <c r="A33168">
        <f t="shared" si="518"/>
        <v>33167</v>
      </c>
      <c r="B33168" s="2" t="s">
        <v>885</v>
      </c>
      <c r="C33168" s="2" t="s">
        <v>346</v>
      </c>
      <c r="D33168" s="2" t="s">
        <v>347</v>
      </c>
      <c r="E33168" s="3">
        <v>683</v>
      </c>
      <c r="F33168" s="3">
        <v>3</v>
      </c>
      <c r="G33168" s="3">
        <v>0</v>
      </c>
      <c r="H33168" s="5">
        <v>20</v>
      </c>
      <c r="I33168" t="str">
        <f>IF(AND(D33168=受益地検索!$I$2,E33168=受益地検索!$E$2),A33168,"")</f>
        <v/>
      </c>
    </row>
    <row r="33169" spans="1:9" x14ac:dyDescent="0.15">
      <c r="A33169">
        <f t="shared" si="518"/>
        <v>33168</v>
      </c>
      <c r="B33169" s="2" t="s">
        <v>885</v>
      </c>
      <c r="C33169" s="2" t="s">
        <v>346</v>
      </c>
      <c r="D33169" s="2" t="s">
        <v>347</v>
      </c>
      <c r="E33169" s="3">
        <v>683</v>
      </c>
      <c r="F33169" s="3">
        <v>6</v>
      </c>
      <c r="G33169" s="3">
        <v>0</v>
      </c>
      <c r="H33169" s="5">
        <v>204</v>
      </c>
      <c r="I33169" t="str">
        <f>IF(AND(D33169=受益地検索!$I$2,E33169=受益地検索!$E$2),A33169,"")</f>
        <v/>
      </c>
    </row>
    <row r="33170" spans="1:9" x14ac:dyDescent="0.15">
      <c r="A33170">
        <f t="shared" si="518"/>
        <v>33169</v>
      </c>
      <c r="B33170" s="2" t="s">
        <v>885</v>
      </c>
      <c r="C33170" s="2" t="s">
        <v>346</v>
      </c>
      <c r="D33170" s="2" t="s">
        <v>347</v>
      </c>
      <c r="E33170" s="3">
        <v>683</v>
      </c>
      <c r="F33170" s="3">
        <v>8</v>
      </c>
      <c r="G33170" s="3">
        <v>0</v>
      </c>
      <c r="H33170" s="5">
        <v>7.82</v>
      </c>
      <c r="I33170" t="str">
        <f>IF(AND(D33170=受益地検索!$I$2,E33170=受益地検索!$E$2),A33170,"")</f>
        <v/>
      </c>
    </row>
    <row r="33171" spans="1:9" x14ac:dyDescent="0.15">
      <c r="A33171">
        <f t="shared" si="518"/>
        <v>33170</v>
      </c>
      <c r="B33171" s="2" t="s">
        <v>885</v>
      </c>
      <c r="C33171" s="2" t="s">
        <v>346</v>
      </c>
      <c r="D33171" s="2" t="s">
        <v>347</v>
      </c>
      <c r="E33171" s="3">
        <v>684</v>
      </c>
      <c r="F33171" s="3">
        <v>0</v>
      </c>
      <c r="G33171" s="3">
        <v>0</v>
      </c>
      <c r="H33171" s="5">
        <v>234</v>
      </c>
      <c r="I33171" t="str">
        <f>IF(AND(D33171=受益地検索!$I$2,E33171=受益地検索!$E$2),A33171,"")</f>
        <v/>
      </c>
    </row>
    <row r="33172" spans="1:9" x14ac:dyDescent="0.15">
      <c r="A33172">
        <f t="shared" si="518"/>
        <v>33171</v>
      </c>
      <c r="B33172" s="2" t="s">
        <v>885</v>
      </c>
      <c r="C33172" s="2" t="s">
        <v>346</v>
      </c>
      <c r="D33172" s="2" t="s">
        <v>347</v>
      </c>
      <c r="E33172" s="3">
        <v>685</v>
      </c>
      <c r="F33172" s="3">
        <v>3</v>
      </c>
      <c r="G33172" s="3">
        <v>0</v>
      </c>
      <c r="H33172" s="5">
        <v>466</v>
      </c>
      <c r="I33172" t="str">
        <f>IF(AND(D33172=受益地検索!$I$2,E33172=受益地検索!$E$2),A33172,"")</f>
        <v/>
      </c>
    </row>
    <row r="33173" spans="1:9" x14ac:dyDescent="0.15">
      <c r="A33173">
        <f t="shared" si="518"/>
        <v>33172</v>
      </c>
      <c r="B33173" s="2" t="s">
        <v>885</v>
      </c>
      <c r="C33173" s="2" t="s">
        <v>346</v>
      </c>
      <c r="D33173" s="2" t="s">
        <v>347</v>
      </c>
      <c r="E33173" s="3">
        <v>686</v>
      </c>
      <c r="F33173" s="3">
        <v>1</v>
      </c>
      <c r="G33173" s="3">
        <v>0</v>
      </c>
      <c r="H33173" s="5">
        <v>617</v>
      </c>
      <c r="I33173" t="str">
        <f>IF(AND(D33173=受益地検索!$I$2,E33173=受益地検索!$E$2),A33173,"")</f>
        <v/>
      </c>
    </row>
    <row r="33174" spans="1:9" x14ac:dyDescent="0.15">
      <c r="A33174">
        <f t="shared" si="518"/>
        <v>33173</v>
      </c>
      <c r="B33174" s="2" t="s">
        <v>885</v>
      </c>
      <c r="C33174" s="2" t="s">
        <v>346</v>
      </c>
      <c r="D33174" s="2" t="s">
        <v>347</v>
      </c>
      <c r="E33174" s="3">
        <v>696</v>
      </c>
      <c r="F33174" s="3">
        <v>1</v>
      </c>
      <c r="G33174" s="3">
        <v>0</v>
      </c>
      <c r="H33174" s="5">
        <v>81</v>
      </c>
      <c r="I33174" t="str">
        <f>IF(AND(D33174=受益地検索!$I$2,E33174=受益地検索!$E$2),A33174,"")</f>
        <v/>
      </c>
    </row>
    <row r="33175" spans="1:9" x14ac:dyDescent="0.15">
      <c r="A33175">
        <f t="shared" si="518"/>
        <v>33174</v>
      </c>
      <c r="B33175" s="2" t="s">
        <v>885</v>
      </c>
      <c r="C33175" s="2" t="s">
        <v>346</v>
      </c>
      <c r="D33175" s="2" t="s">
        <v>347</v>
      </c>
      <c r="E33175" s="3">
        <v>699</v>
      </c>
      <c r="F33175" s="3">
        <v>4</v>
      </c>
      <c r="G33175" s="3">
        <v>0</v>
      </c>
      <c r="H33175" s="5">
        <v>239</v>
      </c>
      <c r="I33175" t="str">
        <f>IF(AND(D33175=受益地検索!$I$2,E33175=受益地検索!$E$2),A33175,"")</f>
        <v/>
      </c>
    </row>
    <row r="33176" spans="1:9" x14ac:dyDescent="0.15">
      <c r="A33176">
        <f t="shared" si="518"/>
        <v>33175</v>
      </c>
      <c r="B33176" s="2" t="s">
        <v>885</v>
      </c>
      <c r="C33176" s="2" t="s">
        <v>346</v>
      </c>
      <c r="D33176" s="2" t="s">
        <v>347</v>
      </c>
      <c r="E33176" s="3">
        <v>699</v>
      </c>
      <c r="F33176" s="3">
        <v>5</v>
      </c>
      <c r="G33176" s="3">
        <v>0</v>
      </c>
      <c r="H33176" s="5">
        <v>342</v>
      </c>
      <c r="I33176" t="str">
        <f>IF(AND(D33176=受益地検索!$I$2,E33176=受益地検索!$E$2),A33176,"")</f>
        <v/>
      </c>
    </row>
    <row r="33177" spans="1:9" x14ac:dyDescent="0.15">
      <c r="A33177">
        <f t="shared" si="518"/>
        <v>33176</v>
      </c>
      <c r="B33177" s="2" t="s">
        <v>885</v>
      </c>
      <c r="C33177" s="2" t="s">
        <v>346</v>
      </c>
      <c r="D33177" s="2" t="s">
        <v>347</v>
      </c>
      <c r="E33177" s="3">
        <v>704</v>
      </c>
      <c r="F33177" s="3">
        <v>9</v>
      </c>
      <c r="G33177" s="3">
        <v>0</v>
      </c>
      <c r="H33177" s="5">
        <v>250</v>
      </c>
      <c r="I33177" t="str">
        <f>IF(AND(D33177=受益地検索!$I$2,E33177=受益地検索!$E$2),A33177,"")</f>
        <v/>
      </c>
    </row>
    <row r="33178" spans="1:9" x14ac:dyDescent="0.15">
      <c r="A33178">
        <f t="shared" si="518"/>
        <v>33177</v>
      </c>
      <c r="B33178" s="2" t="s">
        <v>885</v>
      </c>
      <c r="C33178" s="2" t="s">
        <v>346</v>
      </c>
      <c r="D33178" s="2" t="s">
        <v>347</v>
      </c>
      <c r="E33178" s="3">
        <v>706</v>
      </c>
      <c r="F33178" s="3">
        <v>2</v>
      </c>
      <c r="G33178" s="3">
        <v>0</v>
      </c>
      <c r="H33178" s="5">
        <v>628</v>
      </c>
      <c r="I33178" t="str">
        <f>IF(AND(D33178=受益地検索!$I$2,E33178=受益地検索!$E$2),A33178,"")</f>
        <v/>
      </c>
    </row>
    <row r="33179" spans="1:9" x14ac:dyDescent="0.15">
      <c r="A33179">
        <f t="shared" si="518"/>
        <v>33178</v>
      </c>
      <c r="B33179" s="2" t="s">
        <v>885</v>
      </c>
      <c r="C33179" s="2" t="s">
        <v>346</v>
      </c>
      <c r="D33179" s="2" t="s">
        <v>347</v>
      </c>
      <c r="E33179" s="3">
        <v>707</v>
      </c>
      <c r="F33179" s="3">
        <v>1</v>
      </c>
      <c r="G33179" s="3">
        <v>0</v>
      </c>
      <c r="H33179" s="5">
        <v>1211</v>
      </c>
      <c r="I33179" t="str">
        <f>IF(AND(D33179=受益地検索!$I$2,E33179=受益地検索!$E$2),A33179,"")</f>
        <v/>
      </c>
    </row>
    <row r="33180" spans="1:9" x14ac:dyDescent="0.15">
      <c r="A33180">
        <f t="shared" si="518"/>
        <v>33179</v>
      </c>
      <c r="B33180" s="2" t="s">
        <v>885</v>
      </c>
      <c r="C33180" s="2" t="s">
        <v>346</v>
      </c>
      <c r="D33180" s="2" t="s">
        <v>347</v>
      </c>
      <c r="E33180" s="3">
        <v>707</v>
      </c>
      <c r="F33180" s="3">
        <v>2</v>
      </c>
      <c r="G33180" s="3">
        <v>0</v>
      </c>
      <c r="H33180" s="5">
        <v>903</v>
      </c>
      <c r="I33180" t="str">
        <f>IF(AND(D33180=受益地検索!$I$2,E33180=受益地検索!$E$2),A33180,"")</f>
        <v/>
      </c>
    </row>
    <row r="33181" spans="1:9" x14ac:dyDescent="0.15">
      <c r="A33181">
        <f t="shared" si="518"/>
        <v>33180</v>
      </c>
      <c r="B33181" s="2" t="s">
        <v>885</v>
      </c>
      <c r="C33181" s="2" t="s">
        <v>346</v>
      </c>
      <c r="D33181" s="2" t="s">
        <v>347</v>
      </c>
      <c r="E33181" s="3">
        <v>708</v>
      </c>
      <c r="F33181" s="3">
        <v>1</v>
      </c>
      <c r="G33181" s="3">
        <v>0</v>
      </c>
      <c r="H33181" s="5">
        <v>2087</v>
      </c>
      <c r="I33181" t="str">
        <f>IF(AND(D33181=受益地検索!$I$2,E33181=受益地検索!$E$2),A33181,"")</f>
        <v/>
      </c>
    </row>
    <row r="33182" spans="1:9" x14ac:dyDescent="0.15">
      <c r="A33182">
        <f t="shared" si="518"/>
        <v>33181</v>
      </c>
      <c r="B33182" s="2" t="s">
        <v>885</v>
      </c>
      <c r="C33182" s="2" t="s">
        <v>346</v>
      </c>
      <c r="D33182" s="2" t="s">
        <v>347</v>
      </c>
      <c r="E33182" s="3">
        <v>709</v>
      </c>
      <c r="F33182" s="3">
        <v>2</v>
      </c>
      <c r="G33182" s="3">
        <v>0</v>
      </c>
      <c r="H33182" s="5">
        <v>475</v>
      </c>
      <c r="I33182" t="str">
        <f>IF(AND(D33182=受益地検索!$I$2,E33182=受益地検索!$E$2),A33182,"")</f>
        <v/>
      </c>
    </row>
    <row r="33183" spans="1:9" x14ac:dyDescent="0.15">
      <c r="A33183">
        <f t="shared" si="518"/>
        <v>33182</v>
      </c>
      <c r="B33183" s="2" t="s">
        <v>885</v>
      </c>
      <c r="C33183" s="2" t="s">
        <v>346</v>
      </c>
      <c r="D33183" s="2" t="s">
        <v>347</v>
      </c>
      <c r="E33183" s="3">
        <v>710</v>
      </c>
      <c r="F33183" s="3">
        <v>1</v>
      </c>
      <c r="G33183" s="3">
        <v>0</v>
      </c>
      <c r="H33183" s="5">
        <v>2388</v>
      </c>
      <c r="I33183" t="str">
        <f>IF(AND(D33183=受益地検索!$I$2,E33183=受益地検索!$E$2),A33183,"")</f>
        <v/>
      </c>
    </row>
    <row r="33184" spans="1:9" x14ac:dyDescent="0.15">
      <c r="A33184">
        <f t="shared" si="518"/>
        <v>33183</v>
      </c>
      <c r="B33184" s="2" t="s">
        <v>885</v>
      </c>
      <c r="C33184" s="2" t="s">
        <v>346</v>
      </c>
      <c r="D33184" s="2" t="s">
        <v>347</v>
      </c>
      <c r="E33184" s="3">
        <v>710</v>
      </c>
      <c r="F33184" s="3">
        <v>4</v>
      </c>
      <c r="G33184" s="3">
        <v>0</v>
      </c>
      <c r="H33184" s="5">
        <v>61</v>
      </c>
      <c r="I33184" t="str">
        <f>IF(AND(D33184=受益地検索!$I$2,E33184=受益地検索!$E$2),A33184,"")</f>
        <v/>
      </c>
    </row>
    <row r="33185" spans="1:9" x14ac:dyDescent="0.15">
      <c r="A33185">
        <f t="shared" si="518"/>
        <v>33184</v>
      </c>
      <c r="B33185" s="2" t="s">
        <v>885</v>
      </c>
      <c r="C33185" s="2" t="s">
        <v>346</v>
      </c>
      <c r="D33185" s="2" t="s">
        <v>347</v>
      </c>
      <c r="E33185" s="3">
        <v>710</v>
      </c>
      <c r="F33185" s="3">
        <v>5</v>
      </c>
      <c r="G33185" s="3">
        <v>0</v>
      </c>
      <c r="H33185" s="5">
        <v>129</v>
      </c>
      <c r="I33185" t="str">
        <f>IF(AND(D33185=受益地検索!$I$2,E33185=受益地検索!$E$2),A33185,"")</f>
        <v/>
      </c>
    </row>
    <row r="33186" spans="1:9" x14ac:dyDescent="0.15">
      <c r="A33186">
        <f t="shared" si="518"/>
        <v>33185</v>
      </c>
      <c r="B33186" s="2" t="s">
        <v>885</v>
      </c>
      <c r="C33186" s="2" t="s">
        <v>346</v>
      </c>
      <c r="D33186" s="2" t="s">
        <v>347</v>
      </c>
      <c r="E33186" s="3">
        <v>711</v>
      </c>
      <c r="F33186" s="3">
        <v>1</v>
      </c>
      <c r="G33186" s="3">
        <v>0</v>
      </c>
      <c r="H33186" s="5">
        <v>2037</v>
      </c>
      <c r="I33186" t="str">
        <f>IF(AND(D33186=受益地検索!$I$2,E33186=受益地検索!$E$2),A33186,"")</f>
        <v/>
      </c>
    </row>
    <row r="33187" spans="1:9" x14ac:dyDescent="0.15">
      <c r="A33187">
        <f t="shared" si="518"/>
        <v>33186</v>
      </c>
      <c r="B33187" s="2" t="s">
        <v>885</v>
      </c>
      <c r="C33187" s="2" t="s">
        <v>346</v>
      </c>
      <c r="D33187" s="2" t="s">
        <v>347</v>
      </c>
      <c r="E33187" s="3">
        <v>712</v>
      </c>
      <c r="F33187" s="3">
        <v>1</v>
      </c>
      <c r="G33187" s="3">
        <v>0</v>
      </c>
      <c r="H33187" s="5">
        <v>1413</v>
      </c>
      <c r="I33187" t="str">
        <f>IF(AND(D33187=受益地検索!$I$2,E33187=受益地検索!$E$2),A33187,"")</f>
        <v/>
      </c>
    </row>
    <row r="33188" spans="1:9" x14ac:dyDescent="0.15">
      <c r="A33188">
        <f t="shared" si="518"/>
        <v>33187</v>
      </c>
      <c r="B33188" s="2" t="s">
        <v>885</v>
      </c>
      <c r="C33188" s="2" t="s">
        <v>346</v>
      </c>
      <c r="D33188" s="2" t="s">
        <v>347</v>
      </c>
      <c r="E33188" s="3">
        <v>714</v>
      </c>
      <c r="F33188" s="3">
        <v>1</v>
      </c>
      <c r="G33188" s="3">
        <v>0</v>
      </c>
      <c r="H33188" s="5">
        <v>888</v>
      </c>
      <c r="I33188" t="str">
        <f>IF(AND(D33188=受益地検索!$I$2,E33188=受益地検索!$E$2),A33188,"")</f>
        <v/>
      </c>
    </row>
    <row r="33189" spans="1:9" x14ac:dyDescent="0.15">
      <c r="A33189">
        <f t="shared" si="518"/>
        <v>33188</v>
      </c>
      <c r="B33189" s="2" t="s">
        <v>885</v>
      </c>
      <c r="C33189" s="2" t="s">
        <v>346</v>
      </c>
      <c r="D33189" s="2" t="s">
        <v>347</v>
      </c>
      <c r="E33189" s="3">
        <v>716</v>
      </c>
      <c r="F33189" s="3">
        <v>1</v>
      </c>
      <c r="G33189" s="3">
        <v>0</v>
      </c>
      <c r="H33189" s="5">
        <v>1259</v>
      </c>
      <c r="I33189" t="str">
        <f>IF(AND(D33189=受益地検索!$I$2,E33189=受益地検索!$E$2),A33189,"")</f>
        <v/>
      </c>
    </row>
    <row r="33190" spans="1:9" x14ac:dyDescent="0.15">
      <c r="A33190">
        <f t="shared" si="518"/>
        <v>33189</v>
      </c>
      <c r="B33190" s="2" t="s">
        <v>885</v>
      </c>
      <c r="C33190" s="2" t="s">
        <v>346</v>
      </c>
      <c r="D33190" s="2" t="s">
        <v>347</v>
      </c>
      <c r="E33190" s="3">
        <v>717</v>
      </c>
      <c r="F33190" s="3">
        <v>1</v>
      </c>
      <c r="G33190" s="3">
        <v>0</v>
      </c>
      <c r="H33190" s="5">
        <v>1418</v>
      </c>
      <c r="I33190" t="str">
        <f>IF(AND(D33190=受益地検索!$I$2,E33190=受益地検索!$E$2),A33190,"")</f>
        <v/>
      </c>
    </row>
    <row r="33191" spans="1:9" x14ac:dyDescent="0.15">
      <c r="A33191">
        <f t="shared" si="518"/>
        <v>33190</v>
      </c>
      <c r="B33191" s="2" t="s">
        <v>885</v>
      </c>
      <c r="C33191" s="2" t="s">
        <v>346</v>
      </c>
      <c r="D33191" s="2" t="s">
        <v>347</v>
      </c>
      <c r="E33191" s="3">
        <v>719</v>
      </c>
      <c r="F33191" s="3">
        <v>0</v>
      </c>
      <c r="G33191" s="3">
        <v>0</v>
      </c>
      <c r="H33191" s="5">
        <v>943</v>
      </c>
      <c r="I33191" t="str">
        <f>IF(AND(D33191=受益地検索!$I$2,E33191=受益地検索!$E$2),A33191,"")</f>
        <v/>
      </c>
    </row>
    <row r="33192" spans="1:9" x14ac:dyDescent="0.15">
      <c r="A33192">
        <f t="shared" si="518"/>
        <v>33191</v>
      </c>
      <c r="B33192" s="2" t="s">
        <v>885</v>
      </c>
      <c r="C33192" s="2" t="s">
        <v>346</v>
      </c>
      <c r="D33192" s="2" t="s">
        <v>347</v>
      </c>
      <c r="E33192" s="3">
        <v>721</v>
      </c>
      <c r="F33192" s="3">
        <v>1</v>
      </c>
      <c r="G33192" s="3">
        <v>0</v>
      </c>
      <c r="H33192" s="5">
        <v>1516</v>
      </c>
      <c r="I33192" t="str">
        <f>IF(AND(D33192=受益地検索!$I$2,E33192=受益地検索!$E$2),A33192,"")</f>
        <v/>
      </c>
    </row>
    <row r="33193" spans="1:9" x14ac:dyDescent="0.15">
      <c r="A33193">
        <f t="shared" si="518"/>
        <v>33192</v>
      </c>
      <c r="B33193" s="2" t="s">
        <v>885</v>
      </c>
      <c r="C33193" s="2" t="s">
        <v>346</v>
      </c>
      <c r="D33193" s="2" t="s">
        <v>347</v>
      </c>
      <c r="E33193" s="3">
        <v>722</v>
      </c>
      <c r="F33193" s="3">
        <v>6</v>
      </c>
      <c r="G33193" s="3">
        <v>0</v>
      </c>
      <c r="H33193" s="5">
        <v>776</v>
      </c>
      <c r="I33193" t="str">
        <f>IF(AND(D33193=受益地検索!$I$2,E33193=受益地検索!$E$2),A33193,"")</f>
        <v/>
      </c>
    </row>
    <row r="33194" spans="1:9" x14ac:dyDescent="0.15">
      <c r="A33194">
        <f t="shared" si="518"/>
        <v>33193</v>
      </c>
      <c r="B33194" s="2" t="s">
        <v>885</v>
      </c>
      <c r="C33194" s="2" t="s">
        <v>346</v>
      </c>
      <c r="D33194" s="2" t="s">
        <v>347</v>
      </c>
      <c r="E33194" s="3">
        <v>723</v>
      </c>
      <c r="F33194" s="3">
        <v>1</v>
      </c>
      <c r="G33194" s="3">
        <v>0</v>
      </c>
      <c r="H33194" s="5">
        <v>879</v>
      </c>
      <c r="I33194" t="str">
        <f>IF(AND(D33194=受益地検索!$I$2,E33194=受益地検索!$E$2),A33194,"")</f>
        <v/>
      </c>
    </row>
    <row r="33195" spans="1:9" x14ac:dyDescent="0.15">
      <c r="A33195">
        <f t="shared" si="518"/>
        <v>33194</v>
      </c>
      <c r="B33195" s="2" t="s">
        <v>885</v>
      </c>
      <c r="C33195" s="2" t="s">
        <v>346</v>
      </c>
      <c r="D33195" s="2" t="s">
        <v>347</v>
      </c>
      <c r="E33195" s="3">
        <v>725</v>
      </c>
      <c r="F33195" s="3">
        <v>0</v>
      </c>
      <c r="G33195" s="3">
        <v>0</v>
      </c>
      <c r="H33195" s="5">
        <v>660</v>
      </c>
      <c r="I33195" t="str">
        <f>IF(AND(D33195=受益地検索!$I$2,E33195=受益地検索!$E$2),A33195,"")</f>
        <v/>
      </c>
    </row>
    <row r="33196" spans="1:9" x14ac:dyDescent="0.15">
      <c r="A33196">
        <f t="shared" si="518"/>
        <v>33195</v>
      </c>
      <c r="B33196" s="2" t="s">
        <v>885</v>
      </c>
      <c r="C33196" s="2" t="s">
        <v>346</v>
      </c>
      <c r="D33196" s="2" t="s">
        <v>347</v>
      </c>
      <c r="E33196" s="3">
        <v>726</v>
      </c>
      <c r="F33196" s="3">
        <v>0</v>
      </c>
      <c r="G33196" s="3">
        <v>0</v>
      </c>
      <c r="H33196" s="5">
        <v>616</v>
      </c>
      <c r="I33196" t="str">
        <f>IF(AND(D33196=受益地検索!$I$2,E33196=受益地検索!$E$2),A33196,"")</f>
        <v/>
      </c>
    </row>
    <row r="33197" spans="1:9" x14ac:dyDescent="0.15">
      <c r="A33197">
        <f t="shared" si="518"/>
        <v>33196</v>
      </c>
      <c r="B33197" s="2" t="s">
        <v>885</v>
      </c>
      <c r="C33197" s="2" t="s">
        <v>346</v>
      </c>
      <c r="D33197" s="2" t="s">
        <v>347</v>
      </c>
      <c r="E33197" s="3">
        <v>727</v>
      </c>
      <c r="F33197" s="3">
        <v>1</v>
      </c>
      <c r="G33197" s="3">
        <v>0</v>
      </c>
      <c r="H33197" s="5">
        <v>2307</v>
      </c>
      <c r="I33197" t="str">
        <f>IF(AND(D33197=受益地検索!$I$2,E33197=受益地検索!$E$2),A33197,"")</f>
        <v/>
      </c>
    </row>
    <row r="33198" spans="1:9" x14ac:dyDescent="0.15">
      <c r="A33198">
        <f t="shared" si="518"/>
        <v>33197</v>
      </c>
      <c r="B33198" s="2" t="s">
        <v>885</v>
      </c>
      <c r="C33198" s="2" t="s">
        <v>346</v>
      </c>
      <c r="D33198" s="2" t="s">
        <v>347</v>
      </c>
      <c r="E33198" s="3">
        <v>727</v>
      </c>
      <c r="F33198" s="3">
        <v>2</v>
      </c>
      <c r="G33198" s="3">
        <v>0</v>
      </c>
      <c r="H33198" s="5">
        <v>82</v>
      </c>
      <c r="I33198" t="str">
        <f>IF(AND(D33198=受益地検索!$I$2,E33198=受益地検索!$E$2),A33198,"")</f>
        <v/>
      </c>
    </row>
    <row r="33199" spans="1:9" x14ac:dyDescent="0.15">
      <c r="A33199">
        <f t="shared" si="518"/>
        <v>33198</v>
      </c>
      <c r="B33199" s="2" t="s">
        <v>885</v>
      </c>
      <c r="C33199" s="2" t="s">
        <v>346</v>
      </c>
      <c r="D33199" s="2" t="s">
        <v>347</v>
      </c>
      <c r="E33199" s="3">
        <v>733</v>
      </c>
      <c r="F33199" s="3">
        <v>1</v>
      </c>
      <c r="G33199" s="3">
        <v>0</v>
      </c>
      <c r="H33199" s="5">
        <v>1466</v>
      </c>
      <c r="I33199" t="str">
        <f>IF(AND(D33199=受益地検索!$I$2,E33199=受益地検索!$E$2),A33199,"")</f>
        <v/>
      </c>
    </row>
    <row r="33200" spans="1:9" x14ac:dyDescent="0.15">
      <c r="A33200">
        <f t="shared" si="518"/>
        <v>33199</v>
      </c>
      <c r="B33200" s="2" t="s">
        <v>885</v>
      </c>
      <c r="C33200" s="2" t="s">
        <v>346</v>
      </c>
      <c r="D33200" s="2" t="s">
        <v>347</v>
      </c>
      <c r="E33200" s="3">
        <v>734</v>
      </c>
      <c r="F33200" s="3">
        <v>0</v>
      </c>
      <c r="G33200" s="3">
        <v>0</v>
      </c>
      <c r="H33200" s="5">
        <v>1315</v>
      </c>
      <c r="I33200" t="str">
        <f>IF(AND(D33200=受益地検索!$I$2,E33200=受益地検索!$E$2),A33200,"")</f>
        <v/>
      </c>
    </row>
    <row r="33201" spans="1:9" x14ac:dyDescent="0.15">
      <c r="A33201">
        <f t="shared" si="518"/>
        <v>33200</v>
      </c>
      <c r="B33201" s="2" t="s">
        <v>885</v>
      </c>
      <c r="C33201" s="2" t="s">
        <v>346</v>
      </c>
      <c r="D33201" s="2" t="s">
        <v>347</v>
      </c>
      <c r="E33201" s="3">
        <v>735</v>
      </c>
      <c r="F33201" s="3">
        <v>0</v>
      </c>
      <c r="G33201" s="3">
        <v>0</v>
      </c>
      <c r="H33201" s="5">
        <v>1123</v>
      </c>
      <c r="I33201" t="str">
        <f>IF(AND(D33201=受益地検索!$I$2,E33201=受益地検索!$E$2),A33201,"")</f>
        <v/>
      </c>
    </row>
    <row r="33202" spans="1:9" x14ac:dyDescent="0.15">
      <c r="A33202">
        <f t="shared" si="518"/>
        <v>33201</v>
      </c>
      <c r="B33202" s="2" t="s">
        <v>885</v>
      </c>
      <c r="C33202" s="2" t="s">
        <v>346</v>
      </c>
      <c r="D33202" s="2" t="s">
        <v>347</v>
      </c>
      <c r="E33202" s="3">
        <v>736</v>
      </c>
      <c r="F33202" s="3">
        <v>0</v>
      </c>
      <c r="G33202" s="3">
        <v>0</v>
      </c>
      <c r="H33202" s="5">
        <v>1101</v>
      </c>
      <c r="I33202" t="str">
        <f>IF(AND(D33202=受益地検索!$I$2,E33202=受益地検索!$E$2),A33202,"")</f>
        <v/>
      </c>
    </row>
    <row r="33203" spans="1:9" x14ac:dyDescent="0.15">
      <c r="A33203">
        <f t="shared" si="518"/>
        <v>33202</v>
      </c>
      <c r="B33203" s="2" t="s">
        <v>885</v>
      </c>
      <c r="C33203" s="2" t="s">
        <v>346</v>
      </c>
      <c r="D33203" s="2" t="s">
        <v>347</v>
      </c>
      <c r="E33203" s="3">
        <v>737</v>
      </c>
      <c r="F33203" s="3">
        <v>1</v>
      </c>
      <c r="G33203" s="3">
        <v>0</v>
      </c>
      <c r="H33203" s="5">
        <v>685</v>
      </c>
      <c r="I33203" t="str">
        <f>IF(AND(D33203=受益地検索!$I$2,E33203=受益地検索!$E$2),A33203,"")</f>
        <v/>
      </c>
    </row>
    <row r="33204" spans="1:9" x14ac:dyDescent="0.15">
      <c r="A33204">
        <f t="shared" si="518"/>
        <v>33203</v>
      </c>
      <c r="B33204" s="2" t="s">
        <v>885</v>
      </c>
      <c r="C33204" s="2" t="s">
        <v>346</v>
      </c>
      <c r="D33204" s="2" t="s">
        <v>347</v>
      </c>
      <c r="E33204" s="3">
        <v>738</v>
      </c>
      <c r="F33204" s="3">
        <v>1</v>
      </c>
      <c r="G33204" s="3">
        <v>0</v>
      </c>
      <c r="H33204" s="5">
        <v>311</v>
      </c>
      <c r="I33204" t="str">
        <f>IF(AND(D33204=受益地検索!$I$2,E33204=受益地検索!$E$2),A33204,"")</f>
        <v/>
      </c>
    </row>
    <row r="33205" spans="1:9" x14ac:dyDescent="0.15">
      <c r="A33205">
        <f t="shared" si="518"/>
        <v>33204</v>
      </c>
      <c r="B33205" s="2" t="s">
        <v>885</v>
      </c>
      <c r="C33205" s="2" t="s">
        <v>346</v>
      </c>
      <c r="D33205" s="2" t="s">
        <v>347</v>
      </c>
      <c r="E33205" s="3">
        <v>738</v>
      </c>
      <c r="F33205" s="3">
        <v>2</v>
      </c>
      <c r="G33205" s="3">
        <v>0</v>
      </c>
      <c r="H33205" s="5">
        <v>118</v>
      </c>
      <c r="I33205" t="str">
        <f>IF(AND(D33205=受益地検索!$I$2,E33205=受益地検索!$E$2),A33205,"")</f>
        <v/>
      </c>
    </row>
    <row r="33206" spans="1:9" x14ac:dyDescent="0.15">
      <c r="A33206">
        <f t="shared" si="518"/>
        <v>33205</v>
      </c>
      <c r="B33206" s="2" t="s">
        <v>885</v>
      </c>
      <c r="C33206" s="2" t="s">
        <v>346</v>
      </c>
      <c r="D33206" s="2" t="s">
        <v>347</v>
      </c>
      <c r="E33206" s="3">
        <v>739</v>
      </c>
      <c r="F33206" s="3">
        <v>0</v>
      </c>
      <c r="G33206" s="3">
        <v>0</v>
      </c>
      <c r="H33206" s="5">
        <v>636</v>
      </c>
      <c r="I33206" t="str">
        <f>IF(AND(D33206=受益地検索!$I$2,E33206=受益地検索!$E$2),A33206,"")</f>
        <v/>
      </c>
    </row>
    <row r="33207" spans="1:9" x14ac:dyDescent="0.15">
      <c r="A33207">
        <f t="shared" si="518"/>
        <v>33206</v>
      </c>
      <c r="B33207" s="2" t="s">
        <v>885</v>
      </c>
      <c r="C33207" s="2" t="s">
        <v>346</v>
      </c>
      <c r="D33207" s="2" t="s">
        <v>347</v>
      </c>
      <c r="E33207" s="3">
        <v>740</v>
      </c>
      <c r="F33207" s="3">
        <v>1</v>
      </c>
      <c r="G33207" s="3">
        <v>0</v>
      </c>
      <c r="H33207" s="5">
        <v>749</v>
      </c>
      <c r="I33207" t="str">
        <f>IF(AND(D33207=受益地検索!$I$2,E33207=受益地検索!$E$2),A33207,"")</f>
        <v/>
      </c>
    </row>
    <row r="33208" spans="1:9" x14ac:dyDescent="0.15">
      <c r="A33208">
        <f t="shared" si="518"/>
        <v>33207</v>
      </c>
      <c r="B33208" s="2" t="s">
        <v>885</v>
      </c>
      <c r="C33208" s="2" t="s">
        <v>346</v>
      </c>
      <c r="D33208" s="2" t="s">
        <v>347</v>
      </c>
      <c r="E33208" s="3">
        <v>741</v>
      </c>
      <c r="F33208" s="3">
        <v>1</v>
      </c>
      <c r="G33208" s="3">
        <v>0</v>
      </c>
      <c r="H33208" s="5">
        <v>597</v>
      </c>
      <c r="I33208" t="str">
        <f>IF(AND(D33208=受益地検索!$I$2,E33208=受益地検索!$E$2),A33208,"")</f>
        <v/>
      </c>
    </row>
    <row r="33209" spans="1:9" x14ac:dyDescent="0.15">
      <c r="A33209">
        <f t="shared" si="518"/>
        <v>33208</v>
      </c>
      <c r="B33209" s="2" t="s">
        <v>885</v>
      </c>
      <c r="C33209" s="2" t="s">
        <v>346</v>
      </c>
      <c r="D33209" s="2" t="s">
        <v>347</v>
      </c>
      <c r="E33209" s="3">
        <v>742</v>
      </c>
      <c r="F33209" s="3">
        <v>0</v>
      </c>
      <c r="G33209" s="3">
        <v>0</v>
      </c>
      <c r="H33209" s="5">
        <v>1275</v>
      </c>
      <c r="I33209" t="str">
        <f>IF(AND(D33209=受益地検索!$I$2,E33209=受益地検索!$E$2),A33209,"")</f>
        <v/>
      </c>
    </row>
    <row r="33210" spans="1:9" x14ac:dyDescent="0.15">
      <c r="A33210">
        <f t="shared" si="518"/>
        <v>33209</v>
      </c>
      <c r="B33210" s="2" t="s">
        <v>885</v>
      </c>
      <c r="C33210" s="2" t="s">
        <v>346</v>
      </c>
      <c r="D33210" s="2" t="s">
        <v>347</v>
      </c>
      <c r="E33210" s="3">
        <v>743</v>
      </c>
      <c r="F33210" s="3">
        <v>1</v>
      </c>
      <c r="G33210" s="3">
        <v>0</v>
      </c>
      <c r="H33210" s="5">
        <v>581</v>
      </c>
      <c r="I33210" t="str">
        <f>IF(AND(D33210=受益地検索!$I$2,E33210=受益地検索!$E$2),A33210,"")</f>
        <v/>
      </c>
    </row>
    <row r="33211" spans="1:9" x14ac:dyDescent="0.15">
      <c r="A33211">
        <f t="shared" si="518"/>
        <v>33210</v>
      </c>
      <c r="B33211" s="2" t="s">
        <v>885</v>
      </c>
      <c r="C33211" s="2" t="s">
        <v>346</v>
      </c>
      <c r="D33211" s="2" t="s">
        <v>347</v>
      </c>
      <c r="E33211" s="3">
        <v>744</v>
      </c>
      <c r="F33211" s="3">
        <v>1</v>
      </c>
      <c r="G33211" s="3">
        <v>0</v>
      </c>
      <c r="H33211" s="5">
        <v>1655</v>
      </c>
      <c r="I33211" t="str">
        <f>IF(AND(D33211=受益地検索!$I$2,E33211=受益地検索!$E$2),A33211,"")</f>
        <v/>
      </c>
    </row>
    <row r="33212" spans="1:9" x14ac:dyDescent="0.15">
      <c r="A33212">
        <f t="shared" si="518"/>
        <v>33211</v>
      </c>
      <c r="B33212" s="2" t="s">
        <v>885</v>
      </c>
      <c r="C33212" s="2" t="s">
        <v>346</v>
      </c>
      <c r="D33212" s="2" t="s">
        <v>347</v>
      </c>
      <c r="E33212" s="3">
        <v>745</v>
      </c>
      <c r="F33212" s="3">
        <v>1</v>
      </c>
      <c r="G33212" s="3">
        <v>0</v>
      </c>
      <c r="H33212" s="5">
        <v>1013</v>
      </c>
      <c r="I33212" t="str">
        <f>IF(AND(D33212=受益地検索!$I$2,E33212=受益地検索!$E$2),A33212,"")</f>
        <v/>
      </c>
    </row>
    <row r="33213" spans="1:9" x14ac:dyDescent="0.15">
      <c r="A33213">
        <f t="shared" si="518"/>
        <v>33212</v>
      </c>
      <c r="B33213" s="2" t="s">
        <v>885</v>
      </c>
      <c r="C33213" s="2" t="s">
        <v>346</v>
      </c>
      <c r="D33213" s="2" t="s">
        <v>347</v>
      </c>
      <c r="E33213" s="3">
        <v>746</v>
      </c>
      <c r="F33213" s="3">
        <v>1</v>
      </c>
      <c r="G33213" s="3">
        <v>0</v>
      </c>
      <c r="H33213" s="5">
        <v>686</v>
      </c>
      <c r="I33213" t="str">
        <f>IF(AND(D33213=受益地検索!$I$2,E33213=受益地検索!$E$2),A33213,"")</f>
        <v/>
      </c>
    </row>
    <row r="33214" spans="1:9" x14ac:dyDescent="0.15">
      <c r="A33214">
        <f t="shared" si="518"/>
        <v>33213</v>
      </c>
      <c r="B33214" s="2" t="s">
        <v>885</v>
      </c>
      <c r="C33214" s="2" t="s">
        <v>346</v>
      </c>
      <c r="D33214" s="2" t="s">
        <v>347</v>
      </c>
      <c r="E33214" s="3">
        <v>747</v>
      </c>
      <c r="F33214" s="3">
        <v>1</v>
      </c>
      <c r="G33214" s="3">
        <v>0</v>
      </c>
      <c r="H33214" s="5">
        <v>2482.5</v>
      </c>
      <c r="I33214" t="str">
        <f>IF(AND(D33214=受益地検索!$I$2,E33214=受益地検索!$E$2),A33214,"")</f>
        <v/>
      </c>
    </row>
    <row r="33215" spans="1:9" x14ac:dyDescent="0.15">
      <c r="A33215">
        <f t="shared" si="518"/>
        <v>33214</v>
      </c>
      <c r="B33215" s="2" t="s">
        <v>885</v>
      </c>
      <c r="C33215" s="2" t="s">
        <v>346</v>
      </c>
      <c r="D33215" s="2" t="s">
        <v>347</v>
      </c>
      <c r="E33215" s="3">
        <v>747</v>
      </c>
      <c r="F33215" s="3">
        <v>2</v>
      </c>
      <c r="G33215" s="3">
        <v>0</v>
      </c>
      <c r="H33215" s="5">
        <v>2286</v>
      </c>
      <c r="I33215" t="str">
        <f>IF(AND(D33215=受益地検索!$I$2,E33215=受益地検索!$E$2),A33215,"")</f>
        <v/>
      </c>
    </row>
    <row r="33216" spans="1:9" x14ac:dyDescent="0.15">
      <c r="A33216">
        <f t="shared" si="518"/>
        <v>33215</v>
      </c>
      <c r="B33216" s="2" t="s">
        <v>885</v>
      </c>
      <c r="C33216" s="2" t="s">
        <v>346</v>
      </c>
      <c r="D33216" s="2" t="s">
        <v>347</v>
      </c>
      <c r="E33216" s="3">
        <v>751</v>
      </c>
      <c r="F33216" s="3">
        <v>1</v>
      </c>
      <c r="G33216" s="3">
        <v>0</v>
      </c>
      <c r="H33216" s="5">
        <v>2385</v>
      </c>
      <c r="I33216" t="str">
        <f>IF(AND(D33216=受益地検索!$I$2,E33216=受益地検索!$E$2),A33216,"")</f>
        <v/>
      </c>
    </row>
    <row r="33217" spans="1:9" x14ac:dyDescent="0.15">
      <c r="A33217">
        <f t="shared" si="518"/>
        <v>33216</v>
      </c>
      <c r="B33217" s="2" t="s">
        <v>885</v>
      </c>
      <c r="C33217" s="2" t="s">
        <v>346</v>
      </c>
      <c r="D33217" s="2" t="s">
        <v>347</v>
      </c>
      <c r="E33217" s="3">
        <v>752</v>
      </c>
      <c r="F33217" s="3">
        <v>1</v>
      </c>
      <c r="G33217" s="3">
        <v>0</v>
      </c>
      <c r="H33217" s="5">
        <v>1284</v>
      </c>
      <c r="I33217" t="str">
        <f>IF(AND(D33217=受益地検索!$I$2,E33217=受益地検索!$E$2),A33217,"")</f>
        <v/>
      </c>
    </row>
    <row r="33218" spans="1:9" x14ac:dyDescent="0.15">
      <c r="A33218">
        <f t="shared" si="518"/>
        <v>33217</v>
      </c>
      <c r="B33218" s="2" t="s">
        <v>885</v>
      </c>
      <c r="C33218" s="2" t="s">
        <v>346</v>
      </c>
      <c r="D33218" s="2" t="s">
        <v>347</v>
      </c>
      <c r="E33218" s="3">
        <v>753</v>
      </c>
      <c r="F33218" s="3">
        <v>1</v>
      </c>
      <c r="G33218" s="3">
        <v>0</v>
      </c>
      <c r="H33218" s="5">
        <v>751</v>
      </c>
      <c r="I33218" t="str">
        <f>IF(AND(D33218=受益地検索!$I$2,E33218=受益地検索!$E$2),A33218,"")</f>
        <v/>
      </c>
    </row>
    <row r="33219" spans="1:9" x14ac:dyDescent="0.15">
      <c r="A33219">
        <f t="shared" si="518"/>
        <v>33218</v>
      </c>
      <c r="B33219" s="2" t="s">
        <v>885</v>
      </c>
      <c r="C33219" s="2" t="s">
        <v>346</v>
      </c>
      <c r="D33219" s="2" t="s">
        <v>347</v>
      </c>
      <c r="E33219" s="3">
        <v>754</v>
      </c>
      <c r="F33219" s="3">
        <v>1</v>
      </c>
      <c r="G33219" s="3">
        <v>0</v>
      </c>
      <c r="H33219" s="5">
        <v>1163</v>
      </c>
      <c r="I33219" t="str">
        <f>IF(AND(D33219=受益地検索!$I$2,E33219=受益地検索!$E$2),A33219,"")</f>
        <v/>
      </c>
    </row>
    <row r="33220" spans="1:9" x14ac:dyDescent="0.15">
      <c r="A33220">
        <f t="shared" ref="A33220:A33283" si="519">A33219+1</f>
        <v>33219</v>
      </c>
      <c r="B33220" s="2" t="s">
        <v>885</v>
      </c>
      <c r="C33220" s="2" t="s">
        <v>346</v>
      </c>
      <c r="D33220" s="2" t="s">
        <v>347</v>
      </c>
      <c r="E33220" s="3">
        <v>755</v>
      </c>
      <c r="F33220" s="3">
        <v>1</v>
      </c>
      <c r="G33220" s="3">
        <v>0</v>
      </c>
      <c r="H33220" s="5">
        <v>1185</v>
      </c>
      <c r="I33220" t="str">
        <f>IF(AND(D33220=受益地検索!$I$2,E33220=受益地検索!$E$2),A33220,"")</f>
        <v/>
      </c>
    </row>
    <row r="33221" spans="1:9" x14ac:dyDescent="0.15">
      <c r="A33221">
        <f t="shared" si="519"/>
        <v>33220</v>
      </c>
      <c r="B33221" s="2" t="s">
        <v>885</v>
      </c>
      <c r="C33221" s="2" t="s">
        <v>346</v>
      </c>
      <c r="D33221" s="2" t="s">
        <v>347</v>
      </c>
      <c r="E33221" s="3">
        <v>759</v>
      </c>
      <c r="F33221" s="3">
        <v>1</v>
      </c>
      <c r="G33221" s="3">
        <v>0</v>
      </c>
      <c r="H33221" s="5">
        <v>291</v>
      </c>
      <c r="I33221" t="str">
        <f>IF(AND(D33221=受益地検索!$I$2,E33221=受益地検索!$E$2),A33221,"")</f>
        <v/>
      </c>
    </row>
    <row r="33222" spans="1:9" x14ac:dyDescent="0.15">
      <c r="A33222">
        <f t="shared" si="519"/>
        <v>33221</v>
      </c>
      <c r="B33222" s="2" t="s">
        <v>885</v>
      </c>
      <c r="C33222" s="2" t="s">
        <v>346</v>
      </c>
      <c r="D33222" s="2" t="s">
        <v>347</v>
      </c>
      <c r="E33222" s="3">
        <v>759</v>
      </c>
      <c r="F33222" s="3">
        <v>8</v>
      </c>
      <c r="G33222" s="3">
        <v>0</v>
      </c>
      <c r="H33222" s="5">
        <v>678</v>
      </c>
      <c r="I33222" t="str">
        <f>IF(AND(D33222=受益地検索!$I$2,E33222=受益地検索!$E$2),A33222,"")</f>
        <v/>
      </c>
    </row>
    <row r="33223" spans="1:9" x14ac:dyDescent="0.15">
      <c r="A33223">
        <f t="shared" si="519"/>
        <v>33222</v>
      </c>
      <c r="B33223" s="2" t="s">
        <v>885</v>
      </c>
      <c r="C33223" s="2" t="s">
        <v>346</v>
      </c>
      <c r="D33223" s="2" t="s">
        <v>347</v>
      </c>
      <c r="E33223" s="3">
        <v>759</v>
      </c>
      <c r="F33223" s="3">
        <v>9</v>
      </c>
      <c r="G33223" s="3">
        <v>0</v>
      </c>
      <c r="H33223" s="5">
        <v>84</v>
      </c>
      <c r="I33223" t="str">
        <f>IF(AND(D33223=受益地検索!$I$2,E33223=受益地検索!$E$2),A33223,"")</f>
        <v/>
      </c>
    </row>
    <row r="33224" spans="1:9" x14ac:dyDescent="0.15">
      <c r="A33224">
        <f t="shared" si="519"/>
        <v>33223</v>
      </c>
      <c r="B33224" s="2" t="s">
        <v>885</v>
      </c>
      <c r="C33224" s="2" t="s">
        <v>346</v>
      </c>
      <c r="D33224" s="2" t="s">
        <v>347</v>
      </c>
      <c r="E33224" s="3">
        <v>759</v>
      </c>
      <c r="F33224" s="3">
        <v>11</v>
      </c>
      <c r="G33224" s="3">
        <v>0</v>
      </c>
      <c r="H33224" s="5">
        <v>20</v>
      </c>
      <c r="I33224" t="str">
        <f>IF(AND(D33224=受益地検索!$I$2,E33224=受益地検索!$E$2),A33224,"")</f>
        <v/>
      </c>
    </row>
    <row r="33225" spans="1:9" x14ac:dyDescent="0.15">
      <c r="A33225">
        <f t="shared" si="519"/>
        <v>33224</v>
      </c>
      <c r="B33225" s="2" t="s">
        <v>885</v>
      </c>
      <c r="C33225" s="2" t="s">
        <v>346</v>
      </c>
      <c r="D33225" s="2" t="s">
        <v>347</v>
      </c>
      <c r="E33225" s="3">
        <v>759</v>
      </c>
      <c r="F33225" s="3">
        <v>12</v>
      </c>
      <c r="G33225" s="3">
        <v>0</v>
      </c>
      <c r="H33225" s="5">
        <v>32</v>
      </c>
      <c r="I33225" t="str">
        <f>IF(AND(D33225=受益地検索!$I$2,E33225=受益地検索!$E$2),A33225,"")</f>
        <v/>
      </c>
    </row>
    <row r="33226" spans="1:9" x14ac:dyDescent="0.15">
      <c r="A33226">
        <f t="shared" si="519"/>
        <v>33225</v>
      </c>
      <c r="B33226" s="2" t="s">
        <v>885</v>
      </c>
      <c r="C33226" s="2" t="s">
        <v>346</v>
      </c>
      <c r="D33226" s="2" t="s">
        <v>347</v>
      </c>
      <c r="E33226" s="3">
        <v>761</v>
      </c>
      <c r="F33226" s="3">
        <v>1</v>
      </c>
      <c r="G33226" s="3">
        <v>0</v>
      </c>
      <c r="H33226" s="5">
        <v>614</v>
      </c>
      <c r="I33226" t="str">
        <f>IF(AND(D33226=受益地検索!$I$2,E33226=受益地検索!$E$2),A33226,"")</f>
        <v/>
      </c>
    </row>
    <row r="33227" spans="1:9" x14ac:dyDescent="0.15">
      <c r="A33227">
        <f t="shared" si="519"/>
        <v>33226</v>
      </c>
      <c r="B33227" s="2" t="s">
        <v>885</v>
      </c>
      <c r="C33227" s="2" t="s">
        <v>346</v>
      </c>
      <c r="D33227" s="2" t="s">
        <v>347</v>
      </c>
      <c r="E33227" s="3">
        <v>761</v>
      </c>
      <c r="F33227" s="3">
        <v>3</v>
      </c>
      <c r="G33227" s="3">
        <v>0</v>
      </c>
      <c r="H33227" s="5">
        <v>254</v>
      </c>
      <c r="I33227" t="str">
        <f>IF(AND(D33227=受益地検索!$I$2,E33227=受益地検索!$E$2),A33227,"")</f>
        <v/>
      </c>
    </row>
    <row r="33228" spans="1:9" x14ac:dyDescent="0.15">
      <c r="A33228">
        <f t="shared" si="519"/>
        <v>33227</v>
      </c>
      <c r="B33228" s="2" t="s">
        <v>885</v>
      </c>
      <c r="C33228" s="2" t="s">
        <v>346</v>
      </c>
      <c r="D33228" s="2" t="s">
        <v>347</v>
      </c>
      <c r="E33228" s="3">
        <v>764</v>
      </c>
      <c r="F33228" s="3">
        <v>1</v>
      </c>
      <c r="G33228" s="3">
        <v>0</v>
      </c>
      <c r="H33228" s="5">
        <v>1049</v>
      </c>
      <c r="I33228" t="str">
        <f>IF(AND(D33228=受益地検索!$I$2,E33228=受益地検索!$E$2),A33228,"")</f>
        <v/>
      </c>
    </row>
    <row r="33229" spans="1:9" x14ac:dyDescent="0.15">
      <c r="A33229">
        <f t="shared" si="519"/>
        <v>33228</v>
      </c>
      <c r="B33229" s="2" t="s">
        <v>885</v>
      </c>
      <c r="C33229" s="2" t="s">
        <v>346</v>
      </c>
      <c r="D33229" s="2" t="s">
        <v>347</v>
      </c>
      <c r="E33229" s="3">
        <v>765</v>
      </c>
      <c r="F33229" s="3">
        <v>1</v>
      </c>
      <c r="G33229" s="3">
        <v>0</v>
      </c>
      <c r="H33229" s="5">
        <v>1039</v>
      </c>
      <c r="I33229" t="str">
        <f>IF(AND(D33229=受益地検索!$I$2,E33229=受益地検索!$E$2),A33229,"")</f>
        <v/>
      </c>
    </row>
    <row r="33230" spans="1:9" x14ac:dyDescent="0.15">
      <c r="A33230">
        <f t="shared" si="519"/>
        <v>33229</v>
      </c>
      <c r="B33230" s="2" t="s">
        <v>885</v>
      </c>
      <c r="C33230" s="2" t="s">
        <v>346</v>
      </c>
      <c r="D33230" s="2" t="s">
        <v>347</v>
      </c>
      <c r="E33230" s="3">
        <v>766</v>
      </c>
      <c r="F33230" s="3">
        <v>1</v>
      </c>
      <c r="G33230" s="3">
        <v>0</v>
      </c>
      <c r="H33230" s="5">
        <v>1180</v>
      </c>
      <c r="I33230" t="str">
        <f>IF(AND(D33230=受益地検索!$I$2,E33230=受益地検索!$E$2),A33230,"")</f>
        <v/>
      </c>
    </row>
    <row r="33231" spans="1:9" x14ac:dyDescent="0.15">
      <c r="A33231">
        <f t="shared" si="519"/>
        <v>33230</v>
      </c>
      <c r="B33231" s="2" t="s">
        <v>885</v>
      </c>
      <c r="C33231" s="2" t="s">
        <v>346</v>
      </c>
      <c r="D33231" s="2" t="s">
        <v>347</v>
      </c>
      <c r="E33231" s="3">
        <v>767</v>
      </c>
      <c r="F33231" s="3">
        <v>1</v>
      </c>
      <c r="G33231" s="3">
        <v>0</v>
      </c>
      <c r="H33231" s="5">
        <v>1035</v>
      </c>
      <c r="I33231" t="str">
        <f>IF(AND(D33231=受益地検索!$I$2,E33231=受益地検索!$E$2),A33231,"")</f>
        <v/>
      </c>
    </row>
    <row r="33232" spans="1:9" x14ac:dyDescent="0.15">
      <c r="A33232">
        <f t="shared" si="519"/>
        <v>33231</v>
      </c>
      <c r="B33232" s="2" t="s">
        <v>885</v>
      </c>
      <c r="C33232" s="2" t="s">
        <v>346</v>
      </c>
      <c r="D33232" s="2" t="s">
        <v>347</v>
      </c>
      <c r="E33232" s="3">
        <v>768</v>
      </c>
      <c r="F33232" s="3">
        <v>1</v>
      </c>
      <c r="G33232" s="3">
        <v>0</v>
      </c>
      <c r="H33232" s="5">
        <v>1042</v>
      </c>
      <c r="I33232" t="str">
        <f>IF(AND(D33232=受益地検索!$I$2,E33232=受益地検索!$E$2),A33232,"")</f>
        <v/>
      </c>
    </row>
    <row r="33233" spans="1:9" x14ac:dyDescent="0.15">
      <c r="A33233">
        <f t="shared" si="519"/>
        <v>33232</v>
      </c>
      <c r="B33233" s="2" t="s">
        <v>885</v>
      </c>
      <c r="C33233" s="2" t="s">
        <v>346</v>
      </c>
      <c r="D33233" s="2" t="s">
        <v>347</v>
      </c>
      <c r="E33233" s="3">
        <v>769</v>
      </c>
      <c r="F33233" s="3">
        <v>1</v>
      </c>
      <c r="G33233" s="3">
        <v>0</v>
      </c>
      <c r="H33233" s="5">
        <v>1282</v>
      </c>
      <c r="I33233" t="str">
        <f>IF(AND(D33233=受益地検索!$I$2,E33233=受益地検索!$E$2),A33233,"")</f>
        <v/>
      </c>
    </row>
    <row r="33234" spans="1:9" x14ac:dyDescent="0.15">
      <c r="A33234">
        <f t="shared" si="519"/>
        <v>33233</v>
      </c>
      <c r="B33234" s="2" t="s">
        <v>885</v>
      </c>
      <c r="C33234" s="2" t="s">
        <v>346</v>
      </c>
      <c r="D33234" s="2" t="s">
        <v>347</v>
      </c>
      <c r="E33234" s="3">
        <v>770</v>
      </c>
      <c r="F33234" s="3">
        <v>1</v>
      </c>
      <c r="G33234" s="3">
        <v>0</v>
      </c>
      <c r="H33234" s="5">
        <v>908</v>
      </c>
      <c r="I33234" t="str">
        <f>IF(AND(D33234=受益地検索!$I$2,E33234=受益地検索!$E$2),A33234,"")</f>
        <v/>
      </c>
    </row>
    <row r="33235" spans="1:9" x14ac:dyDescent="0.15">
      <c r="A33235">
        <f t="shared" si="519"/>
        <v>33234</v>
      </c>
      <c r="B33235" s="2" t="s">
        <v>885</v>
      </c>
      <c r="C33235" s="2" t="s">
        <v>346</v>
      </c>
      <c r="D33235" s="2" t="s">
        <v>347</v>
      </c>
      <c r="E33235" s="3">
        <v>771</v>
      </c>
      <c r="F33235" s="3">
        <v>1</v>
      </c>
      <c r="G33235" s="3">
        <v>0</v>
      </c>
      <c r="H33235" s="5">
        <v>865</v>
      </c>
      <c r="I33235" t="str">
        <f>IF(AND(D33235=受益地検索!$I$2,E33235=受益地検索!$E$2),A33235,"")</f>
        <v/>
      </c>
    </row>
    <row r="33236" spans="1:9" x14ac:dyDescent="0.15">
      <c r="A33236">
        <f t="shared" si="519"/>
        <v>33235</v>
      </c>
      <c r="B33236" s="2" t="s">
        <v>885</v>
      </c>
      <c r="C33236" s="2" t="s">
        <v>346</v>
      </c>
      <c r="D33236" s="2" t="s">
        <v>347</v>
      </c>
      <c r="E33236" s="3">
        <v>771</v>
      </c>
      <c r="F33236" s="3">
        <v>3</v>
      </c>
      <c r="G33236" s="3">
        <v>0</v>
      </c>
      <c r="H33236" s="5">
        <v>866</v>
      </c>
      <c r="I33236" t="str">
        <f>IF(AND(D33236=受益地検索!$I$2,E33236=受益地検索!$E$2),A33236,"")</f>
        <v/>
      </c>
    </row>
    <row r="33237" spans="1:9" x14ac:dyDescent="0.15">
      <c r="A33237">
        <f t="shared" si="519"/>
        <v>33236</v>
      </c>
      <c r="B33237" s="2" t="s">
        <v>885</v>
      </c>
      <c r="C33237" s="2" t="s">
        <v>346</v>
      </c>
      <c r="D33237" s="2" t="s">
        <v>347</v>
      </c>
      <c r="E33237" s="3">
        <v>773</v>
      </c>
      <c r="F33237" s="3">
        <v>0</v>
      </c>
      <c r="G33237" s="3">
        <v>0</v>
      </c>
      <c r="H33237" s="5">
        <v>1506</v>
      </c>
      <c r="I33237" t="str">
        <f>IF(AND(D33237=受益地検索!$I$2,E33237=受益地検索!$E$2),A33237,"")</f>
        <v/>
      </c>
    </row>
    <row r="33238" spans="1:9" x14ac:dyDescent="0.15">
      <c r="A33238">
        <f t="shared" si="519"/>
        <v>33237</v>
      </c>
      <c r="B33238" s="2" t="s">
        <v>885</v>
      </c>
      <c r="C33238" s="2" t="s">
        <v>346</v>
      </c>
      <c r="D33238" s="2" t="s">
        <v>347</v>
      </c>
      <c r="E33238" s="3">
        <v>774</v>
      </c>
      <c r="F33238" s="3">
        <v>1</v>
      </c>
      <c r="G33238" s="3">
        <v>0</v>
      </c>
      <c r="H33238" s="5">
        <v>874</v>
      </c>
      <c r="I33238" t="str">
        <f>IF(AND(D33238=受益地検索!$I$2,E33238=受益地検索!$E$2),A33238,"")</f>
        <v/>
      </c>
    </row>
    <row r="33239" spans="1:9" x14ac:dyDescent="0.15">
      <c r="A33239">
        <f t="shared" si="519"/>
        <v>33238</v>
      </c>
      <c r="B33239" s="2" t="s">
        <v>885</v>
      </c>
      <c r="C33239" s="2" t="s">
        <v>346</v>
      </c>
      <c r="D33239" s="2" t="s">
        <v>347</v>
      </c>
      <c r="E33239" s="3">
        <v>775</v>
      </c>
      <c r="F33239" s="3">
        <v>1</v>
      </c>
      <c r="G33239" s="3">
        <v>0</v>
      </c>
      <c r="H33239" s="5">
        <v>1317</v>
      </c>
      <c r="I33239" t="str">
        <f>IF(AND(D33239=受益地検索!$I$2,E33239=受益地検索!$E$2),A33239,"")</f>
        <v/>
      </c>
    </row>
    <row r="33240" spans="1:9" x14ac:dyDescent="0.15">
      <c r="A33240">
        <f t="shared" si="519"/>
        <v>33239</v>
      </c>
      <c r="B33240" s="2" t="s">
        <v>885</v>
      </c>
      <c r="C33240" s="2" t="s">
        <v>346</v>
      </c>
      <c r="D33240" s="2" t="s">
        <v>347</v>
      </c>
      <c r="E33240" s="3">
        <v>776</v>
      </c>
      <c r="F33240" s="3">
        <v>3</v>
      </c>
      <c r="G33240" s="3">
        <v>0</v>
      </c>
      <c r="H33240" s="5">
        <v>457</v>
      </c>
      <c r="I33240" t="str">
        <f>IF(AND(D33240=受益地検索!$I$2,E33240=受益地検索!$E$2),A33240,"")</f>
        <v/>
      </c>
    </row>
    <row r="33241" spans="1:9" x14ac:dyDescent="0.15">
      <c r="A33241">
        <f t="shared" si="519"/>
        <v>33240</v>
      </c>
      <c r="B33241" s="2" t="s">
        <v>885</v>
      </c>
      <c r="C33241" s="2" t="s">
        <v>346</v>
      </c>
      <c r="D33241" s="2" t="s">
        <v>347</v>
      </c>
      <c r="E33241" s="3">
        <v>777</v>
      </c>
      <c r="F33241" s="3">
        <v>1</v>
      </c>
      <c r="G33241" s="3">
        <v>0</v>
      </c>
      <c r="H33241" s="5">
        <v>152</v>
      </c>
      <c r="I33241" t="str">
        <f>IF(AND(D33241=受益地検索!$I$2,E33241=受益地検索!$E$2),A33241,"")</f>
        <v/>
      </c>
    </row>
    <row r="33242" spans="1:9" x14ac:dyDescent="0.15">
      <c r="A33242">
        <f t="shared" si="519"/>
        <v>33241</v>
      </c>
      <c r="B33242" s="2" t="s">
        <v>885</v>
      </c>
      <c r="C33242" s="2" t="s">
        <v>346</v>
      </c>
      <c r="D33242" s="2" t="s">
        <v>347</v>
      </c>
      <c r="E33242" s="3">
        <v>778</v>
      </c>
      <c r="F33242" s="3">
        <v>1</v>
      </c>
      <c r="G33242" s="3">
        <v>0</v>
      </c>
      <c r="H33242" s="5">
        <v>1144</v>
      </c>
      <c r="I33242" t="str">
        <f>IF(AND(D33242=受益地検索!$I$2,E33242=受益地検索!$E$2),A33242,"")</f>
        <v/>
      </c>
    </row>
    <row r="33243" spans="1:9" x14ac:dyDescent="0.15">
      <c r="A33243">
        <f t="shared" si="519"/>
        <v>33242</v>
      </c>
      <c r="B33243" s="2" t="s">
        <v>885</v>
      </c>
      <c r="C33243" s="2" t="s">
        <v>346</v>
      </c>
      <c r="D33243" s="2" t="s">
        <v>347</v>
      </c>
      <c r="E33243" s="3">
        <v>783</v>
      </c>
      <c r="F33243" s="3">
        <v>0</v>
      </c>
      <c r="G33243" s="3">
        <v>1</v>
      </c>
      <c r="H33243" s="5">
        <v>366</v>
      </c>
      <c r="I33243" t="str">
        <f>IF(AND(D33243=受益地検索!$I$2,E33243=受益地検索!$E$2),A33243,"")</f>
        <v/>
      </c>
    </row>
    <row r="33244" spans="1:9" x14ac:dyDescent="0.15">
      <c r="A33244">
        <f t="shared" si="519"/>
        <v>33243</v>
      </c>
      <c r="B33244" s="2" t="s">
        <v>885</v>
      </c>
      <c r="C33244" s="2" t="s">
        <v>346</v>
      </c>
      <c r="D33244" s="2" t="s">
        <v>347</v>
      </c>
      <c r="E33244" s="3">
        <v>786</v>
      </c>
      <c r="F33244" s="3">
        <v>1</v>
      </c>
      <c r="G33244" s="3">
        <v>0</v>
      </c>
      <c r="H33244" s="5">
        <v>911</v>
      </c>
      <c r="I33244" t="str">
        <f>IF(AND(D33244=受益地検索!$I$2,E33244=受益地検索!$E$2),A33244,"")</f>
        <v/>
      </c>
    </row>
    <row r="33245" spans="1:9" x14ac:dyDescent="0.15">
      <c r="A33245">
        <f t="shared" si="519"/>
        <v>33244</v>
      </c>
      <c r="B33245" s="2" t="s">
        <v>885</v>
      </c>
      <c r="C33245" s="2" t="s">
        <v>346</v>
      </c>
      <c r="D33245" s="2" t="s">
        <v>347</v>
      </c>
      <c r="E33245" s="3">
        <v>786</v>
      </c>
      <c r="F33245" s="3">
        <v>5</v>
      </c>
      <c r="G33245" s="3">
        <v>0</v>
      </c>
      <c r="H33245" s="5">
        <v>37</v>
      </c>
      <c r="I33245" t="str">
        <f>IF(AND(D33245=受益地検索!$I$2,E33245=受益地検索!$E$2),A33245,"")</f>
        <v/>
      </c>
    </row>
    <row r="33246" spans="1:9" x14ac:dyDescent="0.15">
      <c r="A33246">
        <f t="shared" si="519"/>
        <v>33245</v>
      </c>
      <c r="B33246" s="2" t="s">
        <v>885</v>
      </c>
      <c r="C33246" s="2" t="s">
        <v>346</v>
      </c>
      <c r="D33246" s="2" t="s">
        <v>347</v>
      </c>
      <c r="E33246" s="3">
        <v>787</v>
      </c>
      <c r="F33246" s="3">
        <v>1</v>
      </c>
      <c r="G33246" s="3">
        <v>0</v>
      </c>
      <c r="H33246" s="5">
        <v>1241</v>
      </c>
      <c r="I33246" t="str">
        <f>IF(AND(D33246=受益地検索!$I$2,E33246=受益地検索!$E$2),A33246,"")</f>
        <v/>
      </c>
    </row>
    <row r="33247" spans="1:9" x14ac:dyDescent="0.15">
      <c r="A33247">
        <f t="shared" si="519"/>
        <v>33246</v>
      </c>
      <c r="B33247" s="2" t="s">
        <v>885</v>
      </c>
      <c r="C33247" s="2" t="s">
        <v>346</v>
      </c>
      <c r="D33247" s="2" t="s">
        <v>347</v>
      </c>
      <c r="E33247" s="3">
        <v>787</v>
      </c>
      <c r="F33247" s="3">
        <v>2</v>
      </c>
      <c r="G33247" s="3">
        <v>0</v>
      </c>
      <c r="H33247" s="5">
        <v>63</v>
      </c>
      <c r="I33247" t="str">
        <f>IF(AND(D33247=受益地検索!$I$2,E33247=受益地検索!$E$2),A33247,"")</f>
        <v/>
      </c>
    </row>
    <row r="33248" spans="1:9" x14ac:dyDescent="0.15">
      <c r="A33248">
        <f t="shared" si="519"/>
        <v>33247</v>
      </c>
      <c r="B33248" s="2" t="s">
        <v>885</v>
      </c>
      <c r="C33248" s="2" t="s">
        <v>346</v>
      </c>
      <c r="D33248" s="2" t="s">
        <v>347</v>
      </c>
      <c r="E33248" s="3">
        <v>788</v>
      </c>
      <c r="F33248" s="3">
        <v>1</v>
      </c>
      <c r="G33248" s="3">
        <v>0</v>
      </c>
      <c r="H33248" s="5">
        <v>1474</v>
      </c>
      <c r="I33248" t="str">
        <f>IF(AND(D33248=受益地検索!$I$2,E33248=受益地検索!$E$2),A33248,"")</f>
        <v/>
      </c>
    </row>
    <row r="33249" spans="1:9" x14ac:dyDescent="0.15">
      <c r="A33249">
        <f t="shared" si="519"/>
        <v>33248</v>
      </c>
      <c r="B33249" s="2" t="s">
        <v>885</v>
      </c>
      <c r="C33249" s="2" t="s">
        <v>346</v>
      </c>
      <c r="D33249" s="2" t="s">
        <v>347</v>
      </c>
      <c r="E33249" s="3">
        <v>788</v>
      </c>
      <c r="F33249" s="3">
        <v>2</v>
      </c>
      <c r="G33249" s="3">
        <v>0</v>
      </c>
      <c r="H33249" s="5">
        <v>280</v>
      </c>
      <c r="I33249" t="str">
        <f>IF(AND(D33249=受益地検索!$I$2,E33249=受益地検索!$E$2),A33249,"")</f>
        <v/>
      </c>
    </row>
    <row r="33250" spans="1:9" x14ac:dyDescent="0.15">
      <c r="A33250">
        <f t="shared" si="519"/>
        <v>33249</v>
      </c>
      <c r="B33250" s="2" t="s">
        <v>885</v>
      </c>
      <c r="C33250" s="2" t="s">
        <v>346</v>
      </c>
      <c r="D33250" s="2" t="s">
        <v>347</v>
      </c>
      <c r="E33250" s="3">
        <v>789</v>
      </c>
      <c r="F33250" s="3">
        <v>0</v>
      </c>
      <c r="G33250" s="3">
        <v>0</v>
      </c>
      <c r="H33250" s="5">
        <v>1301</v>
      </c>
      <c r="I33250" t="str">
        <f>IF(AND(D33250=受益地検索!$I$2,E33250=受益地検索!$E$2),A33250,"")</f>
        <v/>
      </c>
    </row>
    <row r="33251" spans="1:9" x14ac:dyDescent="0.15">
      <c r="A33251">
        <f t="shared" si="519"/>
        <v>33250</v>
      </c>
      <c r="B33251" s="2" t="s">
        <v>885</v>
      </c>
      <c r="C33251" s="2" t="s">
        <v>346</v>
      </c>
      <c r="D33251" s="2" t="s">
        <v>347</v>
      </c>
      <c r="E33251" s="3">
        <v>790</v>
      </c>
      <c r="F33251" s="3">
        <v>0</v>
      </c>
      <c r="G33251" s="3">
        <v>0</v>
      </c>
      <c r="H33251" s="5">
        <v>1530</v>
      </c>
      <c r="I33251" t="str">
        <f>IF(AND(D33251=受益地検索!$I$2,E33251=受益地検索!$E$2),A33251,"")</f>
        <v/>
      </c>
    </row>
    <row r="33252" spans="1:9" x14ac:dyDescent="0.15">
      <c r="A33252">
        <f t="shared" si="519"/>
        <v>33251</v>
      </c>
      <c r="B33252" s="2" t="s">
        <v>885</v>
      </c>
      <c r="C33252" s="2" t="s">
        <v>346</v>
      </c>
      <c r="D33252" s="2" t="s">
        <v>347</v>
      </c>
      <c r="E33252" s="3">
        <v>791</v>
      </c>
      <c r="F33252" s="3">
        <v>0</v>
      </c>
      <c r="G33252" s="3">
        <v>0</v>
      </c>
      <c r="H33252" s="5">
        <v>1040</v>
      </c>
      <c r="I33252" t="str">
        <f>IF(AND(D33252=受益地検索!$I$2,E33252=受益地検索!$E$2),A33252,"")</f>
        <v/>
      </c>
    </row>
    <row r="33253" spans="1:9" x14ac:dyDescent="0.15">
      <c r="A33253">
        <f t="shared" si="519"/>
        <v>33252</v>
      </c>
      <c r="B33253" s="2" t="s">
        <v>885</v>
      </c>
      <c r="C33253" s="2" t="s">
        <v>346</v>
      </c>
      <c r="D33253" s="2" t="s">
        <v>347</v>
      </c>
      <c r="E33253" s="3">
        <v>792</v>
      </c>
      <c r="F33253" s="3">
        <v>0</v>
      </c>
      <c r="G33253" s="3">
        <v>0</v>
      </c>
      <c r="H33253" s="5">
        <v>868</v>
      </c>
      <c r="I33253" t="str">
        <f>IF(AND(D33253=受益地検索!$I$2,E33253=受益地検索!$E$2),A33253,"")</f>
        <v/>
      </c>
    </row>
    <row r="33254" spans="1:9" x14ac:dyDescent="0.15">
      <c r="A33254">
        <f t="shared" si="519"/>
        <v>33253</v>
      </c>
      <c r="B33254" s="2" t="s">
        <v>885</v>
      </c>
      <c r="C33254" s="2" t="s">
        <v>346</v>
      </c>
      <c r="D33254" s="2" t="s">
        <v>347</v>
      </c>
      <c r="E33254" s="3">
        <v>793</v>
      </c>
      <c r="F33254" s="3">
        <v>1</v>
      </c>
      <c r="G33254" s="3">
        <v>0</v>
      </c>
      <c r="H33254" s="5">
        <v>745</v>
      </c>
      <c r="I33254" t="str">
        <f>IF(AND(D33254=受益地検索!$I$2,E33254=受益地検索!$E$2),A33254,"")</f>
        <v/>
      </c>
    </row>
    <row r="33255" spans="1:9" x14ac:dyDescent="0.15">
      <c r="A33255">
        <f t="shared" si="519"/>
        <v>33254</v>
      </c>
      <c r="B33255" s="2" t="s">
        <v>885</v>
      </c>
      <c r="C33255" s="2" t="s">
        <v>346</v>
      </c>
      <c r="D33255" s="2" t="s">
        <v>347</v>
      </c>
      <c r="E33255" s="3">
        <v>794</v>
      </c>
      <c r="F33255" s="3">
        <v>1</v>
      </c>
      <c r="G33255" s="3">
        <v>0</v>
      </c>
      <c r="H33255" s="5">
        <v>445.2</v>
      </c>
      <c r="I33255" t="str">
        <f>IF(AND(D33255=受益地検索!$I$2,E33255=受益地検索!$E$2),A33255,"")</f>
        <v/>
      </c>
    </row>
    <row r="33256" spans="1:9" x14ac:dyDescent="0.15">
      <c r="A33256">
        <f t="shared" si="519"/>
        <v>33255</v>
      </c>
      <c r="B33256" s="2" t="s">
        <v>885</v>
      </c>
      <c r="C33256" s="2" t="s">
        <v>346</v>
      </c>
      <c r="D33256" s="2" t="s">
        <v>347</v>
      </c>
      <c r="E33256" s="3">
        <v>795</v>
      </c>
      <c r="F33256" s="3">
        <v>1</v>
      </c>
      <c r="G33256" s="3">
        <v>0</v>
      </c>
      <c r="H33256" s="5">
        <v>915</v>
      </c>
      <c r="I33256" t="str">
        <f>IF(AND(D33256=受益地検索!$I$2,E33256=受益地検索!$E$2),A33256,"")</f>
        <v/>
      </c>
    </row>
    <row r="33257" spans="1:9" x14ac:dyDescent="0.15">
      <c r="A33257">
        <f t="shared" si="519"/>
        <v>33256</v>
      </c>
      <c r="B33257" s="2" t="s">
        <v>885</v>
      </c>
      <c r="C33257" s="2" t="s">
        <v>346</v>
      </c>
      <c r="D33257" s="2" t="s">
        <v>347</v>
      </c>
      <c r="E33257" s="3">
        <v>796</v>
      </c>
      <c r="F33257" s="3">
        <v>1</v>
      </c>
      <c r="G33257" s="3">
        <v>0</v>
      </c>
      <c r="H33257" s="5">
        <v>1259</v>
      </c>
      <c r="I33257" t="str">
        <f>IF(AND(D33257=受益地検索!$I$2,E33257=受益地検索!$E$2),A33257,"")</f>
        <v/>
      </c>
    </row>
    <row r="33258" spans="1:9" x14ac:dyDescent="0.15">
      <c r="A33258">
        <f t="shared" si="519"/>
        <v>33257</v>
      </c>
      <c r="B33258" s="2" t="s">
        <v>885</v>
      </c>
      <c r="C33258" s="2" t="s">
        <v>346</v>
      </c>
      <c r="D33258" s="2" t="s">
        <v>347</v>
      </c>
      <c r="E33258" s="3">
        <v>797</v>
      </c>
      <c r="F33258" s="3">
        <v>1</v>
      </c>
      <c r="G33258" s="3">
        <v>0</v>
      </c>
      <c r="H33258" s="5">
        <v>808</v>
      </c>
      <c r="I33258" t="str">
        <f>IF(AND(D33258=受益地検索!$I$2,E33258=受益地検索!$E$2),A33258,"")</f>
        <v/>
      </c>
    </row>
    <row r="33259" spans="1:9" x14ac:dyDescent="0.15">
      <c r="A33259">
        <f t="shared" si="519"/>
        <v>33258</v>
      </c>
      <c r="B33259" s="2" t="s">
        <v>885</v>
      </c>
      <c r="C33259" s="2" t="s">
        <v>346</v>
      </c>
      <c r="D33259" s="2" t="s">
        <v>347</v>
      </c>
      <c r="E33259" s="3">
        <v>798</v>
      </c>
      <c r="F33259" s="3">
        <v>1</v>
      </c>
      <c r="G33259" s="3">
        <v>0</v>
      </c>
      <c r="H33259" s="5">
        <v>1138</v>
      </c>
      <c r="I33259" t="str">
        <f>IF(AND(D33259=受益地検索!$I$2,E33259=受益地検索!$E$2),A33259,"")</f>
        <v/>
      </c>
    </row>
    <row r="33260" spans="1:9" x14ac:dyDescent="0.15">
      <c r="A33260">
        <f t="shared" si="519"/>
        <v>33259</v>
      </c>
      <c r="B33260" s="2" t="s">
        <v>885</v>
      </c>
      <c r="C33260" s="2" t="s">
        <v>346</v>
      </c>
      <c r="D33260" s="2" t="s">
        <v>347</v>
      </c>
      <c r="E33260" s="3">
        <v>798</v>
      </c>
      <c r="F33260" s="3">
        <v>2</v>
      </c>
      <c r="G33260" s="3">
        <v>0</v>
      </c>
      <c r="H33260" s="5">
        <v>1279</v>
      </c>
      <c r="I33260" t="str">
        <f>IF(AND(D33260=受益地検索!$I$2,E33260=受益地検索!$E$2),A33260,"")</f>
        <v/>
      </c>
    </row>
    <row r="33261" spans="1:9" x14ac:dyDescent="0.15">
      <c r="A33261">
        <f t="shared" si="519"/>
        <v>33260</v>
      </c>
      <c r="B33261" s="2" t="s">
        <v>885</v>
      </c>
      <c r="C33261" s="2" t="s">
        <v>346</v>
      </c>
      <c r="D33261" s="2" t="s">
        <v>347</v>
      </c>
      <c r="E33261" s="3">
        <v>799</v>
      </c>
      <c r="F33261" s="3">
        <v>2</v>
      </c>
      <c r="G33261" s="3">
        <v>0</v>
      </c>
      <c r="H33261" s="5">
        <v>79</v>
      </c>
      <c r="I33261" t="str">
        <f>IF(AND(D33261=受益地検索!$I$2,E33261=受益地検索!$E$2),A33261,"")</f>
        <v/>
      </c>
    </row>
    <row r="33262" spans="1:9" x14ac:dyDescent="0.15">
      <c r="A33262">
        <f t="shared" si="519"/>
        <v>33261</v>
      </c>
      <c r="B33262" s="2" t="s">
        <v>885</v>
      </c>
      <c r="C33262" s="2" t="s">
        <v>346</v>
      </c>
      <c r="D33262" s="2" t="s">
        <v>347</v>
      </c>
      <c r="E33262" s="3">
        <v>800</v>
      </c>
      <c r="F33262" s="3">
        <v>4</v>
      </c>
      <c r="G33262" s="3">
        <v>0</v>
      </c>
      <c r="H33262" s="5">
        <v>26</v>
      </c>
      <c r="I33262" t="str">
        <f>IF(AND(D33262=受益地検索!$I$2,E33262=受益地検索!$E$2),A33262,"")</f>
        <v/>
      </c>
    </row>
    <row r="33263" spans="1:9" x14ac:dyDescent="0.15">
      <c r="A33263">
        <f t="shared" si="519"/>
        <v>33262</v>
      </c>
      <c r="B33263" s="2" t="s">
        <v>885</v>
      </c>
      <c r="C33263" s="2" t="s">
        <v>346</v>
      </c>
      <c r="D33263" s="2" t="s">
        <v>347</v>
      </c>
      <c r="E33263" s="3">
        <v>800</v>
      </c>
      <c r="F33263" s="3">
        <v>5</v>
      </c>
      <c r="G33263" s="3">
        <v>0</v>
      </c>
      <c r="H33263" s="5">
        <v>19</v>
      </c>
      <c r="I33263" t="str">
        <f>IF(AND(D33263=受益地検索!$I$2,E33263=受益地検索!$E$2),A33263,"")</f>
        <v/>
      </c>
    </row>
    <row r="33264" spans="1:9" x14ac:dyDescent="0.15">
      <c r="A33264">
        <f t="shared" si="519"/>
        <v>33263</v>
      </c>
      <c r="B33264" s="2" t="s">
        <v>885</v>
      </c>
      <c r="C33264" s="2" t="s">
        <v>346</v>
      </c>
      <c r="D33264" s="2" t="s">
        <v>347</v>
      </c>
      <c r="E33264" s="3">
        <v>804</v>
      </c>
      <c r="F33264" s="3">
        <v>1</v>
      </c>
      <c r="G33264" s="3">
        <v>0</v>
      </c>
      <c r="H33264" s="5">
        <v>761</v>
      </c>
      <c r="I33264" t="str">
        <f>IF(AND(D33264=受益地検索!$I$2,E33264=受益地検索!$E$2),A33264,"")</f>
        <v/>
      </c>
    </row>
    <row r="33265" spans="1:9" x14ac:dyDescent="0.15">
      <c r="A33265">
        <f t="shared" si="519"/>
        <v>33264</v>
      </c>
      <c r="B33265" s="2" t="s">
        <v>885</v>
      </c>
      <c r="C33265" s="2" t="s">
        <v>346</v>
      </c>
      <c r="D33265" s="2" t="s">
        <v>347</v>
      </c>
      <c r="E33265" s="3">
        <v>812</v>
      </c>
      <c r="F33265" s="3">
        <v>11</v>
      </c>
      <c r="G33265" s="3">
        <v>0</v>
      </c>
      <c r="H33265" s="5">
        <v>81</v>
      </c>
      <c r="I33265" t="str">
        <f>IF(AND(D33265=受益地検索!$I$2,E33265=受益地検索!$E$2),A33265,"")</f>
        <v/>
      </c>
    </row>
    <row r="33266" spans="1:9" x14ac:dyDescent="0.15">
      <c r="A33266">
        <f t="shared" si="519"/>
        <v>33265</v>
      </c>
      <c r="B33266" s="2" t="s">
        <v>885</v>
      </c>
      <c r="C33266" s="2" t="s">
        <v>346</v>
      </c>
      <c r="D33266" s="2" t="s">
        <v>347</v>
      </c>
      <c r="E33266" s="3">
        <v>813</v>
      </c>
      <c r="F33266" s="3">
        <v>0</v>
      </c>
      <c r="G33266" s="3">
        <v>0</v>
      </c>
      <c r="H33266" s="5">
        <v>1323</v>
      </c>
      <c r="I33266" t="str">
        <f>IF(AND(D33266=受益地検索!$I$2,E33266=受益地検索!$E$2),A33266,"")</f>
        <v/>
      </c>
    </row>
    <row r="33267" spans="1:9" x14ac:dyDescent="0.15">
      <c r="A33267">
        <f t="shared" si="519"/>
        <v>33266</v>
      </c>
      <c r="B33267" s="2" t="s">
        <v>885</v>
      </c>
      <c r="C33267" s="2" t="s">
        <v>346</v>
      </c>
      <c r="D33267" s="2" t="s">
        <v>347</v>
      </c>
      <c r="E33267" s="3">
        <v>815</v>
      </c>
      <c r="F33267" s="3">
        <v>0</v>
      </c>
      <c r="G33267" s="3">
        <v>0</v>
      </c>
      <c r="H33267" s="5">
        <v>1006</v>
      </c>
      <c r="I33267" t="str">
        <f>IF(AND(D33267=受益地検索!$I$2,E33267=受益地検索!$E$2),A33267,"")</f>
        <v/>
      </c>
    </row>
    <row r="33268" spans="1:9" x14ac:dyDescent="0.15">
      <c r="A33268">
        <f t="shared" si="519"/>
        <v>33267</v>
      </c>
      <c r="B33268" s="2" t="s">
        <v>885</v>
      </c>
      <c r="C33268" s="2" t="s">
        <v>346</v>
      </c>
      <c r="D33268" s="2" t="s">
        <v>347</v>
      </c>
      <c r="E33268" s="3">
        <v>816</v>
      </c>
      <c r="F33268" s="3">
        <v>0</v>
      </c>
      <c r="G33268" s="3">
        <v>0</v>
      </c>
      <c r="H33268" s="5">
        <v>846</v>
      </c>
      <c r="I33268" t="str">
        <f>IF(AND(D33268=受益地検索!$I$2,E33268=受益地検索!$E$2),A33268,"")</f>
        <v/>
      </c>
    </row>
    <row r="33269" spans="1:9" x14ac:dyDescent="0.15">
      <c r="A33269">
        <f t="shared" si="519"/>
        <v>33268</v>
      </c>
      <c r="B33269" s="2" t="s">
        <v>885</v>
      </c>
      <c r="C33269" s="2" t="s">
        <v>346</v>
      </c>
      <c r="D33269" s="2" t="s">
        <v>347</v>
      </c>
      <c r="E33269" s="3">
        <v>817</v>
      </c>
      <c r="F33269" s="3">
        <v>1</v>
      </c>
      <c r="G33269" s="3">
        <v>0</v>
      </c>
      <c r="H33269" s="5">
        <v>691</v>
      </c>
      <c r="I33269" t="str">
        <f>IF(AND(D33269=受益地検索!$I$2,E33269=受益地検索!$E$2),A33269,"")</f>
        <v/>
      </c>
    </row>
    <row r="33270" spans="1:9" x14ac:dyDescent="0.15">
      <c r="A33270">
        <f t="shared" si="519"/>
        <v>33269</v>
      </c>
      <c r="B33270" s="2" t="s">
        <v>885</v>
      </c>
      <c r="C33270" s="2" t="s">
        <v>346</v>
      </c>
      <c r="D33270" s="2" t="s">
        <v>347</v>
      </c>
      <c r="E33270" s="3">
        <v>818</v>
      </c>
      <c r="F33270" s="3">
        <v>1</v>
      </c>
      <c r="G33270" s="3">
        <v>0</v>
      </c>
      <c r="H33270" s="5">
        <v>626</v>
      </c>
      <c r="I33270" t="str">
        <f>IF(AND(D33270=受益地検索!$I$2,E33270=受益地検索!$E$2),A33270,"")</f>
        <v/>
      </c>
    </row>
    <row r="33271" spans="1:9" x14ac:dyDescent="0.15">
      <c r="A33271">
        <f t="shared" si="519"/>
        <v>33270</v>
      </c>
      <c r="B33271" s="2" t="s">
        <v>885</v>
      </c>
      <c r="C33271" s="2" t="s">
        <v>346</v>
      </c>
      <c r="D33271" s="2" t="s">
        <v>347</v>
      </c>
      <c r="E33271" s="3">
        <v>819</v>
      </c>
      <c r="F33271" s="3">
        <v>1</v>
      </c>
      <c r="G33271" s="3">
        <v>0</v>
      </c>
      <c r="H33271" s="5">
        <v>44</v>
      </c>
      <c r="I33271" t="str">
        <f>IF(AND(D33271=受益地検索!$I$2,E33271=受益地検索!$E$2),A33271,"")</f>
        <v/>
      </c>
    </row>
    <row r="33272" spans="1:9" x14ac:dyDescent="0.15">
      <c r="A33272">
        <f t="shared" si="519"/>
        <v>33271</v>
      </c>
      <c r="B33272" s="2" t="s">
        <v>885</v>
      </c>
      <c r="C33272" s="2" t="s">
        <v>346</v>
      </c>
      <c r="D33272" s="2" t="s">
        <v>347</v>
      </c>
      <c r="E33272" s="3">
        <v>820</v>
      </c>
      <c r="F33272" s="3">
        <v>1</v>
      </c>
      <c r="G33272" s="3">
        <v>0</v>
      </c>
      <c r="H33272" s="5">
        <v>1452</v>
      </c>
      <c r="I33272" t="str">
        <f>IF(AND(D33272=受益地検索!$I$2,E33272=受益地検索!$E$2),A33272,"")</f>
        <v/>
      </c>
    </row>
    <row r="33273" spans="1:9" x14ac:dyDescent="0.15">
      <c r="A33273">
        <f t="shared" si="519"/>
        <v>33272</v>
      </c>
      <c r="B33273" s="2" t="s">
        <v>885</v>
      </c>
      <c r="C33273" s="2" t="s">
        <v>346</v>
      </c>
      <c r="D33273" s="2" t="s">
        <v>347</v>
      </c>
      <c r="E33273" s="3">
        <v>821</v>
      </c>
      <c r="F33273" s="3">
        <v>4</v>
      </c>
      <c r="G33273" s="3">
        <v>0</v>
      </c>
      <c r="H33273" s="5">
        <v>1105</v>
      </c>
      <c r="I33273" t="str">
        <f>IF(AND(D33273=受益地検索!$I$2,E33273=受益地検索!$E$2),A33273,"")</f>
        <v/>
      </c>
    </row>
    <row r="33274" spans="1:9" x14ac:dyDescent="0.15">
      <c r="A33274">
        <f t="shared" si="519"/>
        <v>33273</v>
      </c>
      <c r="B33274" s="2" t="s">
        <v>885</v>
      </c>
      <c r="C33274" s="2" t="s">
        <v>346</v>
      </c>
      <c r="D33274" s="2" t="s">
        <v>347</v>
      </c>
      <c r="E33274" s="3">
        <v>822</v>
      </c>
      <c r="F33274" s="3">
        <v>0</v>
      </c>
      <c r="G33274" s="3">
        <v>0</v>
      </c>
      <c r="H33274" s="5">
        <v>1647</v>
      </c>
      <c r="I33274" t="str">
        <f>IF(AND(D33274=受益地検索!$I$2,E33274=受益地検索!$E$2),A33274,"")</f>
        <v/>
      </c>
    </row>
    <row r="33275" spans="1:9" x14ac:dyDescent="0.15">
      <c r="A33275">
        <f t="shared" si="519"/>
        <v>33274</v>
      </c>
      <c r="B33275" s="2" t="s">
        <v>885</v>
      </c>
      <c r="C33275" s="2" t="s">
        <v>346</v>
      </c>
      <c r="D33275" s="2" t="s">
        <v>347</v>
      </c>
      <c r="E33275" s="3">
        <v>824</v>
      </c>
      <c r="F33275" s="3">
        <v>1</v>
      </c>
      <c r="G33275" s="3">
        <v>0</v>
      </c>
      <c r="H33275" s="5">
        <v>1499</v>
      </c>
      <c r="I33275" t="str">
        <f>IF(AND(D33275=受益地検索!$I$2,E33275=受益地検索!$E$2),A33275,"")</f>
        <v/>
      </c>
    </row>
    <row r="33276" spans="1:9" x14ac:dyDescent="0.15">
      <c r="A33276">
        <f t="shared" si="519"/>
        <v>33275</v>
      </c>
      <c r="B33276" s="2" t="s">
        <v>885</v>
      </c>
      <c r="C33276" s="2" t="s">
        <v>346</v>
      </c>
      <c r="D33276" s="2" t="s">
        <v>347</v>
      </c>
      <c r="E33276" s="3">
        <v>824</v>
      </c>
      <c r="F33276" s="3">
        <v>2</v>
      </c>
      <c r="G33276" s="3">
        <v>0</v>
      </c>
      <c r="H33276" s="5">
        <v>3.78</v>
      </c>
      <c r="I33276" t="str">
        <f>IF(AND(D33276=受益地検索!$I$2,E33276=受益地検索!$E$2),A33276,"")</f>
        <v/>
      </c>
    </row>
    <row r="33277" spans="1:9" x14ac:dyDescent="0.15">
      <c r="A33277">
        <f t="shared" si="519"/>
        <v>33276</v>
      </c>
      <c r="B33277" s="2" t="s">
        <v>885</v>
      </c>
      <c r="C33277" s="2" t="s">
        <v>346</v>
      </c>
      <c r="D33277" s="2" t="s">
        <v>347</v>
      </c>
      <c r="E33277" s="3">
        <v>827</v>
      </c>
      <c r="F33277" s="3">
        <v>1</v>
      </c>
      <c r="G33277" s="3">
        <v>0</v>
      </c>
      <c r="H33277" s="5">
        <v>807</v>
      </c>
      <c r="I33277" t="str">
        <f>IF(AND(D33277=受益地検索!$I$2,E33277=受益地検索!$E$2),A33277,"")</f>
        <v/>
      </c>
    </row>
    <row r="33278" spans="1:9" x14ac:dyDescent="0.15">
      <c r="A33278">
        <f t="shared" si="519"/>
        <v>33277</v>
      </c>
      <c r="B33278" s="2" t="s">
        <v>885</v>
      </c>
      <c r="C33278" s="2" t="s">
        <v>346</v>
      </c>
      <c r="D33278" s="2" t="s">
        <v>347</v>
      </c>
      <c r="E33278" s="3">
        <v>828</v>
      </c>
      <c r="F33278" s="3">
        <v>1</v>
      </c>
      <c r="G33278" s="3">
        <v>0</v>
      </c>
      <c r="H33278" s="5">
        <v>1091</v>
      </c>
      <c r="I33278" t="str">
        <f>IF(AND(D33278=受益地検索!$I$2,E33278=受益地検索!$E$2),A33278,"")</f>
        <v/>
      </c>
    </row>
    <row r="33279" spans="1:9" x14ac:dyDescent="0.15">
      <c r="A33279">
        <f t="shared" si="519"/>
        <v>33278</v>
      </c>
      <c r="B33279" s="2" t="s">
        <v>885</v>
      </c>
      <c r="C33279" s="2" t="s">
        <v>346</v>
      </c>
      <c r="D33279" s="2" t="s">
        <v>347</v>
      </c>
      <c r="E33279" s="3">
        <v>829</v>
      </c>
      <c r="F33279" s="3">
        <v>2</v>
      </c>
      <c r="G33279" s="3">
        <v>0</v>
      </c>
      <c r="H33279" s="5">
        <v>728</v>
      </c>
      <c r="I33279" t="str">
        <f>IF(AND(D33279=受益地検索!$I$2,E33279=受益地検索!$E$2),A33279,"")</f>
        <v/>
      </c>
    </row>
    <row r="33280" spans="1:9" x14ac:dyDescent="0.15">
      <c r="A33280">
        <f t="shared" si="519"/>
        <v>33279</v>
      </c>
      <c r="B33280" s="2" t="s">
        <v>885</v>
      </c>
      <c r="C33280" s="2" t="s">
        <v>346</v>
      </c>
      <c r="D33280" s="2" t="s">
        <v>347</v>
      </c>
      <c r="E33280" s="3">
        <v>830</v>
      </c>
      <c r="F33280" s="3">
        <v>1</v>
      </c>
      <c r="G33280" s="3">
        <v>0</v>
      </c>
      <c r="H33280" s="5">
        <v>1099</v>
      </c>
      <c r="I33280" t="str">
        <f>IF(AND(D33280=受益地検索!$I$2,E33280=受益地検索!$E$2),A33280,"")</f>
        <v/>
      </c>
    </row>
    <row r="33281" spans="1:9" x14ac:dyDescent="0.15">
      <c r="A33281">
        <f t="shared" si="519"/>
        <v>33280</v>
      </c>
      <c r="B33281" s="2" t="s">
        <v>885</v>
      </c>
      <c r="C33281" s="2" t="s">
        <v>346</v>
      </c>
      <c r="D33281" s="2" t="s">
        <v>347</v>
      </c>
      <c r="E33281" s="3">
        <v>831</v>
      </c>
      <c r="F33281" s="3">
        <v>1</v>
      </c>
      <c r="G33281" s="3">
        <v>0</v>
      </c>
      <c r="H33281" s="5">
        <v>744</v>
      </c>
      <c r="I33281" t="str">
        <f>IF(AND(D33281=受益地検索!$I$2,E33281=受益地検索!$E$2),A33281,"")</f>
        <v/>
      </c>
    </row>
    <row r="33282" spans="1:9" x14ac:dyDescent="0.15">
      <c r="A33282">
        <f t="shared" si="519"/>
        <v>33281</v>
      </c>
      <c r="B33282" s="2" t="s">
        <v>885</v>
      </c>
      <c r="C33282" s="2" t="s">
        <v>346</v>
      </c>
      <c r="D33282" s="2" t="s">
        <v>347</v>
      </c>
      <c r="E33282" s="3">
        <v>833</v>
      </c>
      <c r="F33282" s="3">
        <v>1</v>
      </c>
      <c r="G33282" s="3">
        <v>0</v>
      </c>
      <c r="H33282" s="5">
        <v>528</v>
      </c>
      <c r="I33282" t="str">
        <f>IF(AND(D33282=受益地検索!$I$2,E33282=受益地検索!$E$2),A33282,"")</f>
        <v/>
      </c>
    </row>
    <row r="33283" spans="1:9" x14ac:dyDescent="0.15">
      <c r="A33283">
        <f t="shared" si="519"/>
        <v>33282</v>
      </c>
      <c r="B33283" s="2" t="s">
        <v>885</v>
      </c>
      <c r="C33283" s="2" t="s">
        <v>346</v>
      </c>
      <c r="D33283" s="2" t="s">
        <v>347</v>
      </c>
      <c r="E33283" s="3">
        <v>833</v>
      </c>
      <c r="F33283" s="3">
        <v>3</v>
      </c>
      <c r="G33283" s="3">
        <v>0</v>
      </c>
      <c r="H33283" s="5">
        <v>62</v>
      </c>
      <c r="I33283" t="str">
        <f>IF(AND(D33283=受益地検索!$I$2,E33283=受益地検索!$E$2),A33283,"")</f>
        <v/>
      </c>
    </row>
    <row r="33284" spans="1:9" x14ac:dyDescent="0.15">
      <c r="A33284">
        <f t="shared" ref="A33284:A33347" si="520">A33283+1</f>
        <v>33283</v>
      </c>
      <c r="B33284" s="2" t="s">
        <v>885</v>
      </c>
      <c r="C33284" s="2" t="s">
        <v>346</v>
      </c>
      <c r="D33284" s="2" t="s">
        <v>347</v>
      </c>
      <c r="E33284" s="3">
        <v>836</v>
      </c>
      <c r="F33284" s="3">
        <v>1</v>
      </c>
      <c r="G33284" s="3">
        <v>0</v>
      </c>
      <c r="H33284" s="5">
        <v>1458</v>
      </c>
      <c r="I33284" t="str">
        <f>IF(AND(D33284=受益地検索!$I$2,E33284=受益地検索!$E$2),A33284,"")</f>
        <v/>
      </c>
    </row>
    <row r="33285" spans="1:9" x14ac:dyDescent="0.15">
      <c r="A33285">
        <f t="shared" si="520"/>
        <v>33284</v>
      </c>
      <c r="B33285" s="2" t="s">
        <v>885</v>
      </c>
      <c r="C33285" s="2" t="s">
        <v>346</v>
      </c>
      <c r="D33285" s="2" t="s">
        <v>347</v>
      </c>
      <c r="E33285" s="3">
        <v>837</v>
      </c>
      <c r="F33285" s="3">
        <v>2</v>
      </c>
      <c r="G33285" s="3">
        <v>0</v>
      </c>
      <c r="H33285" s="5">
        <v>870</v>
      </c>
      <c r="I33285" t="str">
        <f>IF(AND(D33285=受益地検索!$I$2,E33285=受益地検索!$E$2),A33285,"")</f>
        <v/>
      </c>
    </row>
    <row r="33286" spans="1:9" x14ac:dyDescent="0.15">
      <c r="A33286">
        <f t="shared" si="520"/>
        <v>33285</v>
      </c>
      <c r="B33286" s="2" t="s">
        <v>885</v>
      </c>
      <c r="C33286" s="2" t="s">
        <v>346</v>
      </c>
      <c r="D33286" s="2" t="s">
        <v>347</v>
      </c>
      <c r="E33286" s="3">
        <v>839</v>
      </c>
      <c r="F33286" s="3">
        <v>2</v>
      </c>
      <c r="G33286" s="3">
        <v>0</v>
      </c>
      <c r="H33286" s="5">
        <v>142</v>
      </c>
      <c r="I33286" t="str">
        <f>IF(AND(D33286=受益地検索!$I$2,E33286=受益地検索!$E$2),A33286,"")</f>
        <v/>
      </c>
    </row>
    <row r="33287" spans="1:9" x14ac:dyDescent="0.15">
      <c r="A33287">
        <f t="shared" si="520"/>
        <v>33286</v>
      </c>
      <c r="B33287" s="2" t="s">
        <v>885</v>
      </c>
      <c r="C33287" s="2" t="s">
        <v>346</v>
      </c>
      <c r="D33287" s="2" t="s">
        <v>347</v>
      </c>
      <c r="E33287" s="3">
        <v>841</v>
      </c>
      <c r="F33287" s="3">
        <v>0</v>
      </c>
      <c r="G33287" s="3">
        <v>0</v>
      </c>
      <c r="H33287" s="5">
        <v>412</v>
      </c>
      <c r="I33287" t="str">
        <f>IF(AND(D33287=受益地検索!$I$2,E33287=受益地検索!$E$2),A33287,"")</f>
        <v/>
      </c>
    </row>
    <row r="33288" spans="1:9" x14ac:dyDescent="0.15">
      <c r="A33288">
        <f t="shared" si="520"/>
        <v>33287</v>
      </c>
      <c r="B33288" s="2" t="s">
        <v>885</v>
      </c>
      <c r="C33288" s="2" t="s">
        <v>346</v>
      </c>
      <c r="D33288" s="2" t="s">
        <v>347</v>
      </c>
      <c r="E33288" s="3">
        <v>843</v>
      </c>
      <c r="F33288" s="3">
        <v>4</v>
      </c>
      <c r="G33288" s="3">
        <v>0</v>
      </c>
      <c r="H33288" s="5">
        <v>2.35</v>
      </c>
      <c r="I33288" t="str">
        <f>IF(AND(D33288=受益地検索!$I$2,E33288=受益地検索!$E$2),A33288,"")</f>
        <v/>
      </c>
    </row>
    <row r="33289" spans="1:9" x14ac:dyDescent="0.15">
      <c r="A33289">
        <f t="shared" si="520"/>
        <v>33288</v>
      </c>
      <c r="B33289" s="2" t="s">
        <v>885</v>
      </c>
      <c r="C33289" s="2" t="s">
        <v>346</v>
      </c>
      <c r="D33289" s="2" t="s">
        <v>347</v>
      </c>
      <c r="E33289" s="3">
        <v>843</v>
      </c>
      <c r="F33289" s="3">
        <v>11</v>
      </c>
      <c r="G33289" s="3">
        <v>0</v>
      </c>
      <c r="H33289" s="5">
        <v>7.6</v>
      </c>
      <c r="I33289" t="str">
        <f>IF(AND(D33289=受益地検索!$I$2,E33289=受益地検索!$E$2),A33289,"")</f>
        <v/>
      </c>
    </row>
    <row r="33290" spans="1:9" x14ac:dyDescent="0.15">
      <c r="A33290">
        <f t="shared" si="520"/>
        <v>33289</v>
      </c>
      <c r="B33290" s="2" t="s">
        <v>885</v>
      </c>
      <c r="C33290" s="2" t="s">
        <v>346</v>
      </c>
      <c r="D33290" s="2" t="s">
        <v>347</v>
      </c>
      <c r="E33290" s="3">
        <v>843</v>
      </c>
      <c r="F33290" s="3">
        <v>12</v>
      </c>
      <c r="G33290" s="3">
        <v>0</v>
      </c>
      <c r="H33290" s="5">
        <v>30</v>
      </c>
      <c r="I33290" t="str">
        <f>IF(AND(D33290=受益地検索!$I$2,E33290=受益地検索!$E$2),A33290,"")</f>
        <v/>
      </c>
    </row>
    <row r="33291" spans="1:9" x14ac:dyDescent="0.15">
      <c r="A33291">
        <f t="shared" si="520"/>
        <v>33290</v>
      </c>
      <c r="B33291" s="2" t="s">
        <v>885</v>
      </c>
      <c r="C33291" s="2" t="s">
        <v>346</v>
      </c>
      <c r="D33291" s="2" t="s">
        <v>347</v>
      </c>
      <c r="E33291" s="3">
        <v>844</v>
      </c>
      <c r="F33291" s="3">
        <v>0</v>
      </c>
      <c r="G33291" s="3">
        <v>0</v>
      </c>
      <c r="H33291" s="5">
        <v>260</v>
      </c>
      <c r="I33291" t="str">
        <f>IF(AND(D33291=受益地検索!$I$2,E33291=受益地検索!$E$2),A33291,"")</f>
        <v/>
      </c>
    </row>
    <row r="33292" spans="1:9" x14ac:dyDescent="0.15">
      <c r="A33292">
        <f t="shared" si="520"/>
        <v>33291</v>
      </c>
      <c r="B33292" s="2" t="s">
        <v>885</v>
      </c>
      <c r="C33292" s="2" t="s">
        <v>346</v>
      </c>
      <c r="D33292" s="2" t="s">
        <v>347</v>
      </c>
      <c r="E33292" s="3">
        <v>851</v>
      </c>
      <c r="F33292" s="3">
        <v>1</v>
      </c>
      <c r="G33292" s="3">
        <v>0</v>
      </c>
      <c r="H33292" s="5">
        <v>1854</v>
      </c>
      <c r="I33292" t="str">
        <f>IF(AND(D33292=受益地検索!$I$2,E33292=受益地検索!$E$2),A33292,"")</f>
        <v/>
      </c>
    </row>
    <row r="33293" spans="1:9" x14ac:dyDescent="0.15">
      <c r="A33293">
        <f t="shared" si="520"/>
        <v>33292</v>
      </c>
      <c r="B33293" s="2" t="s">
        <v>885</v>
      </c>
      <c r="C33293" s="2" t="s">
        <v>346</v>
      </c>
      <c r="D33293" s="2" t="s">
        <v>347</v>
      </c>
      <c r="E33293" s="3">
        <v>863</v>
      </c>
      <c r="F33293" s="3">
        <v>0</v>
      </c>
      <c r="G33293" s="3">
        <v>0</v>
      </c>
      <c r="H33293" s="5">
        <v>439</v>
      </c>
      <c r="I33293" t="str">
        <f>IF(AND(D33293=受益地検索!$I$2,E33293=受益地検索!$E$2),A33293,"")</f>
        <v/>
      </c>
    </row>
    <row r="33294" spans="1:9" x14ac:dyDescent="0.15">
      <c r="A33294">
        <f t="shared" si="520"/>
        <v>33293</v>
      </c>
      <c r="B33294" s="2" t="s">
        <v>885</v>
      </c>
      <c r="C33294" s="2" t="s">
        <v>346</v>
      </c>
      <c r="D33294" s="2" t="s">
        <v>347</v>
      </c>
      <c r="E33294" s="3">
        <v>864</v>
      </c>
      <c r="F33294" s="3">
        <v>1</v>
      </c>
      <c r="G33294" s="3">
        <v>0</v>
      </c>
      <c r="H33294" s="5">
        <v>446</v>
      </c>
      <c r="I33294" t="str">
        <f>IF(AND(D33294=受益地検索!$I$2,E33294=受益地検索!$E$2),A33294,"")</f>
        <v/>
      </c>
    </row>
    <row r="33295" spans="1:9" x14ac:dyDescent="0.15">
      <c r="A33295">
        <f t="shared" si="520"/>
        <v>33294</v>
      </c>
      <c r="B33295" s="2" t="s">
        <v>885</v>
      </c>
      <c r="C33295" s="2" t="s">
        <v>346</v>
      </c>
      <c r="D33295" s="2" t="s">
        <v>347</v>
      </c>
      <c r="E33295" s="3">
        <v>866</v>
      </c>
      <c r="F33295" s="3">
        <v>1</v>
      </c>
      <c r="G33295" s="3">
        <v>0</v>
      </c>
      <c r="H33295" s="5">
        <v>264</v>
      </c>
      <c r="I33295" t="str">
        <f>IF(AND(D33295=受益地検索!$I$2,E33295=受益地検索!$E$2),A33295,"")</f>
        <v/>
      </c>
    </row>
    <row r="33296" spans="1:9" x14ac:dyDescent="0.15">
      <c r="A33296">
        <f t="shared" si="520"/>
        <v>33295</v>
      </c>
      <c r="B33296" s="2" t="s">
        <v>885</v>
      </c>
      <c r="C33296" s="2" t="s">
        <v>346</v>
      </c>
      <c r="D33296" s="2" t="s">
        <v>347</v>
      </c>
      <c r="E33296" s="3">
        <v>880</v>
      </c>
      <c r="F33296" s="3">
        <v>0</v>
      </c>
      <c r="G33296" s="3">
        <v>0</v>
      </c>
      <c r="H33296" s="5">
        <v>360</v>
      </c>
      <c r="I33296" t="str">
        <f>IF(AND(D33296=受益地検索!$I$2,E33296=受益地検索!$E$2),A33296,"")</f>
        <v/>
      </c>
    </row>
    <row r="33297" spans="1:9" x14ac:dyDescent="0.15">
      <c r="A33297">
        <f t="shared" si="520"/>
        <v>33296</v>
      </c>
      <c r="B33297" s="2" t="s">
        <v>885</v>
      </c>
      <c r="C33297" s="2" t="s">
        <v>346</v>
      </c>
      <c r="D33297" s="2" t="s">
        <v>347</v>
      </c>
      <c r="E33297" s="3">
        <v>881</v>
      </c>
      <c r="F33297" s="3">
        <v>1</v>
      </c>
      <c r="G33297" s="3">
        <v>0</v>
      </c>
      <c r="H33297" s="5">
        <v>748</v>
      </c>
      <c r="I33297" t="str">
        <f>IF(AND(D33297=受益地検索!$I$2,E33297=受益地検索!$E$2),A33297,"")</f>
        <v/>
      </c>
    </row>
    <row r="33298" spans="1:9" x14ac:dyDescent="0.15">
      <c r="A33298">
        <f t="shared" si="520"/>
        <v>33297</v>
      </c>
      <c r="B33298" s="2" t="s">
        <v>885</v>
      </c>
      <c r="C33298" s="2" t="s">
        <v>346</v>
      </c>
      <c r="D33298" s="2" t="s">
        <v>347</v>
      </c>
      <c r="E33298" s="3">
        <v>883</v>
      </c>
      <c r="F33298" s="3">
        <v>2</v>
      </c>
      <c r="G33298" s="3">
        <v>0</v>
      </c>
      <c r="H33298" s="5">
        <v>774</v>
      </c>
      <c r="I33298" t="str">
        <f>IF(AND(D33298=受益地検索!$I$2,E33298=受益地検索!$E$2),A33298,"")</f>
        <v/>
      </c>
    </row>
    <row r="33299" spans="1:9" x14ac:dyDescent="0.15">
      <c r="A33299">
        <f t="shared" si="520"/>
        <v>33298</v>
      </c>
      <c r="B33299" s="2" t="s">
        <v>885</v>
      </c>
      <c r="C33299" s="2" t="s">
        <v>346</v>
      </c>
      <c r="D33299" s="2" t="s">
        <v>347</v>
      </c>
      <c r="E33299" s="3">
        <v>885</v>
      </c>
      <c r="F33299" s="3">
        <v>1</v>
      </c>
      <c r="G33299" s="3">
        <v>0</v>
      </c>
      <c r="H33299" s="5">
        <v>1009</v>
      </c>
      <c r="I33299" t="str">
        <f>IF(AND(D33299=受益地検索!$I$2,E33299=受益地検索!$E$2),A33299,"")</f>
        <v/>
      </c>
    </row>
    <row r="33300" spans="1:9" x14ac:dyDescent="0.15">
      <c r="A33300">
        <f t="shared" si="520"/>
        <v>33299</v>
      </c>
      <c r="B33300" s="2" t="s">
        <v>885</v>
      </c>
      <c r="C33300" s="2" t="s">
        <v>346</v>
      </c>
      <c r="D33300" s="2" t="s">
        <v>347</v>
      </c>
      <c r="E33300" s="3">
        <v>886</v>
      </c>
      <c r="F33300" s="3">
        <v>1</v>
      </c>
      <c r="G33300" s="3">
        <v>0</v>
      </c>
      <c r="H33300" s="5">
        <v>1184</v>
      </c>
      <c r="I33300" t="str">
        <f>IF(AND(D33300=受益地検索!$I$2,E33300=受益地検索!$E$2),A33300,"")</f>
        <v/>
      </c>
    </row>
    <row r="33301" spans="1:9" x14ac:dyDescent="0.15">
      <c r="A33301">
        <f t="shared" si="520"/>
        <v>33300</v>
      </c>
      <c r="B33301" s="2" t="s">
        <v>885</v>
      </c>
      <c r="C33301" s="2" t="s">
        <v>346</v>
      </c>
      <c r="D33301" s="2" t="s">
        <v>347</v>
      </c>
      <c r="E33301" s="3">
        <v>886</v>
      </c>
      <c r="F33301" s="3">
        <v>2</v>
      </c>
      <c r="G33301" s="3">
        <v>0</v>
      </c>
      <c r="H33301" s="5">
        <v>17</v>
      </c>
      <c r="I33301" t="str">
        <f>IF(AND(D33301=受益地検索!$I$2,E33301=受益地検索!$E$2),A33301,"")</f>
        <v/>
      </c>
    </row>
    <row r="33302" spans="1:9" x14ac:dyDescent="0.15">
      <c r="A33302">
        <f t="shared" si="520"/>
        <v>33301</v>
      </c>
      <c r="B33302" s="2" t="s">
        <v>885</v>
      </c>
      <c r="C33302" s="2" t="s">
        <v>346</v>
      </c>
      <c r="D33302" s="2" t="s">
        <v>347</v>
      </c>
      <c r="E33302" s="3">
        <v>891</v>
      </c>
      <c r="F33302" s="3">
        <v>0</v>
      </c>
      <c r="G33302" s="3">
        <v>0</v>
      </c>
      <c r="H33302" s="5">
        <v>1695</v>
      </c>
      <c r="I33302" t="str">
        <f>IF(AND(D33302=受益地検索!$I$2,E33302=受益地検索!$E$2),A33302,"")</f>
        <v/>
      </c>
    </row>
    <row r="33303" spans="1:9" x14ac:dyDescent="0.15">
      <c r="A33303">
        <f t="shared" si="520"/>
        <v>33302</v>
      </c>
      <c r="B33303" s="2" t="s">
        <v>885</v>
      </c>
      <c r="C33303" s="2" t="s">
        <v>346</v>
      </c>
      <c r="D33303" s="2" t="s">
        <v>347</v>
      </c>
      <c r="E33303" s="3">
        <v>892</v>
      </c>
      <c r="F33303" s="3">
        <v>1</v>
      </c>
      <c r="G33303" s="3">
        <v>0</v>
      </c>
      <c r="H33303" s="5">
        <v>2046</v>
      </c>
      <c r="I33303" t="str">
        <f>IF(AND(D33303=受益地検索!$I$2,E33303=受益地検索!$E$2),A33303,"")</f>
        <v/>
      </c>
    </row>
    <row r="33304" spans="1:9" x14ac:dyDescent="0.15">
      <c r="A33304">
        <f t="shared" si="520"/>
        <v>33303</v>
      </c>
      <c r="B33304" s="2" t="s">
        <v>885</v>
      </c>
      <c r="C33304" s="2" t="s">
        <v>346</v>
      </c>
      <c r="D33304" s="2" t="s">
        <v>347</v>
      </c>
      <c r="E33304" s="3">
        <v>896</v>
      </c>
      <c r="F33304" s="3">
        <v>1</v>
      </c>
      <c r="G33304" s="3">
        <v>0</v>
      </c>
      <c r="H33304" s="5">
        <v>1251</v>
      </c>
      <c r="I33304" t="str">
        <f>IF(AND(D33304=受益地検索!$I$2,E33304=受益地検索!$E$2),A33304,"")</f>
        <v/>
      </c>
    </row>
    <row r="33305" spans="1:9" x14ac:dyDescent="0.15">
      <c r="A33305">
        <f t="shared" si="520"/>
        <v>33304</v>
      </c>
      <c r="B33305" s="2" t="s">
        <v>885</v>
      </c>
      <c r="C33305" s="2" t="s">
        <v>346</v>
      </c>
      <c r="D33305" s="2" t="s">
        <v>347</v>
      </c>
      <c r="E33305" s="3">
        <v>898</v>
      </c>
      <c r="F33305" s="3">
        <v>1</v>
      </c>
      <c r="G33305" s="3">
        <v>0</v>
      </c>
      <c r="H33305" s="5">
        <v>1033</v>
      </c>
      <c r="I33305" t="str">
        <f>IF(AND(D33305=受益地検索!$I$2,E33305=受益地検索!$E$2),A33305,"")</f>
        <v/>
      </c>
    </row>
    <row r="33306" spans="1:9" x14ac:dyDescent="0.15">
      <c r="A33306">
        <f t="shared" si="520"/>
        <v>33305</v>
      </c>
      <c r="B33306" s="2" t="s">
        <v>885</v>
      </c>
      <c r="C33306" s="2" t="s">
        <v>346</v>
      </c>
      <c r="D33306" s="2" t="s">
        <v>347</v>
      </c>
      <c r="E33306" s="3">
        <v>899</v>
      </c>
      <c r="F33306" s="3">
        <v>1</v>
      </c>
      <c r="G33306" s="3">
        <v>0</v>
      </c>
      <c r="H33306" s="5">
        <v>1076</v>
      </c>
      <c r="I33306" t="str">
        <f>IF(AND(D33306=受益地検索!$I$2,E33306=受益地検索!$E$2),A33306,"")</f>
        <v/>
      </c>
    </row>
    <row r="33307" spans="1:9" x14ac:dyDescent="0.15">
      <c r="A33307">
        <f t="shared" si="520"/>
        <v>33306</v>
      </c>
      <c r="B33307" s="2" t="s">
        <v>885</v>
      </c>
      <c r="C33307" s="2" t="s">
        <v>346</v>
      </c>
      <c r="D33307" s="2" t="s">
        <v>347</v>
      </c>
      <c r="E33307" s="3">
        <v>900</v>
      </c>
      <c r="F33307" s="3">
        <v>1</v>
      </c>
      <c r="G33307" s="3">
        <v>0</v>
      </c>
      <c r="H33307" s="5">
        <v>2079</v>
      </c>
      <c r="I33307" t="str">
        <f>IF(AND(D33307=受益地検索!$I$2,E33307=受益地検索!$E$2),A33307,"")</f>
        <v/>
      </c>
    </row>
    <row r="33308" spans="1:9" x14ac:dyDescent="0.15">
      <c r="A33308">
        <f t="shared" si="520"/>
        <v>33307</v>
      </c>
      <c r="B33308" s="2" t="s">
        <v>885</v>
      </c>
      <c r="C33308" s="2" t="s">
        <v>346</v>
      </c>
      <c r="D33308" s="2" t="s">
        <v>347</v>
      </c>
      <c r="E33308" s="3">
        <v>901</v>
      </c>
      <c r="F33308" s="3">
        <v>0</v>
      </c>
      <c r="G33308" s="3">
        <v>0</v>
      </c>
      <c r="H33308" s="5">
        <v>2007</v>
      </c>
      <c r="I33308" t="str">
        <f>IF(AND(D33308=受益地検索!$I$2,E33308=受益地検索!$E$2),A33308,"")</f>
        <v/>
      </c>
    </row>
    <row r="33309" spans="1:9" x14ac:dyDescent="0.15">
      <c r="A33309">
        <f t="shared" si="520"/>
        <v>33308</v>
      </c>
      <c r="B33309" s="2" t="s">
        <v>885</v>
      </c>
      <c r="C33309" s="2" t="s">
        <v>346</v>
      </c>
      <c r="D33309" s="2" t="s">
        <v>347</v>
      </c>
      <c r="E33309" s="3">
        <v>902</v>
      </c>
      <c r="F33309" s="3">
        <v>1</v>
      </c>
      <c r="G33309" s="3">
        <v>0</v>
      </c>
      <c r="H33309" s="5">
        <v>787</v>
      </c>
      <c r="I33309" t="str">
        <f>IF(AND(D33309=受益地検索!$I$2,E33309=受益地検索!$E$2),A33309,"")</f>
        <v/>
      </c>
    </row>
    <row r="33310" spans="1:9" x14ac:dyDescent="0.15">
      <c r="A33310">
        <f t="shared" si="520"/>
        <v>33309</v>
      </c>
      <c r="B33310" s="2" t="s">
        <v>885</v>
      </c>
      <c r="C33310" s="2" t="s">
        <v>346</v>
      </c>
      <c r="D33310" s="2" t="s">
        <v>347</v>
      </c>
      <c r="E33310" s="3">
        <v>903</v>
      </c>
      <c r="F33310" s="3">
        <v>1</v>
      </c>
      <c r="G33310" s="3">
        <v>0</v>
      </c>
      <c r="H33310" s="5">
        <v>672</v>
      </c>
      <c r="I33310" t="str">
        <f>IF(AND(D33310=受益地検索!$I$2,E33310=受益地検索!$E$2),A33310,"")</f>
        <v/>
      </c>
    </row>
    <row r="33311" spans="1:9" x14ac:dyDescent="0.15">
      <c r="A33311">
        <f t="shared" si="520"/>
        <v>33310</v>
      </c>
      <c r="B33311" s="2" t="s">
        <v>885</v>
      </c>
      <c r="C33311" s="2" t="s">
        <v>346</v>
      </c>
      <c r="D33311" s="2" t="s">
        <v>347</v>
      </c>
      <c r="E33311" s="3">
        <v>904</v>
      </c>
      <c r="F33311" s="3">
        <v>1</v>
      </c>
      <c r="G33311" s="3">
        <v>0</v>
      </c>
      <c r="H33311" s="5">
        <v>1312</v>
      </c>
      <c r="I33311" t="str">
        <f>IF(AND(D33311=受益地検索!$I$2,E33311=受益地検索!$E$2),A33311,"")</f>
        <v/>
      </c>
    </row>
    <row r="33312" spans="1:9" x14ac:dyDescent="0.15">
      <c r="A33312">
        <f t="shared" si="520"/>
        <v>33311</v>
      </c>
      <c r="B33312" s="2" t="s">
        <v>885</v>
      </c>
      <c r="C33312" s="2" t="s">
        <v>346</v>
      </c>
      <c r="D33312" s="2" t="s">
        <v>347</v>
      </c>
      <c r="E33312" s="3">
        <v>905</v>
      </c>
      <c r="F33312" s="3">
        <v>1</v>
      </c>
      <c r="G33312" s="3">
        <v>0</v>
      </c>
      <c r="H33312" s="5">
        <v>929</v>
      </c>
      <c r="I33312" t="str">
        <f>IF(AND(D33312=受益地検索!$I$2,E33312=受益地検索!$E$2),A33312,"")</f>
        <v/>
      </c>
    </row>
    <row r="33313" spans="1:9" x14ac:dyDescent="0.15">
      <c r="A33313">
        <f t="shared" si="520"/>
        <v>33312</v>
      </c>
      <c r="B33313" s="2" t="s">
        <v>885</v>
      </c>
      <c r="C33313" s="2" t="s">
        <v>346</v>
      </c>
      <c r="D33313" s="2" t="s">
        <v>347</v>
      </c>
      <c r="E33313" s="3">
        <v>906</v>
      </c>
      <c r="F33313" s="3">
        <v>1</v>
      </c>
      <c r="G33313" s="3">
        <v>0</v>
      </c>
      <c r="H33313" s="5">
        <v>1667</v>
      </c>
      <c r="I33313" t="str">
        <f>IF(AND(D33313=受益地検索!$I$2,E33313=受益地検索!$E$2),A33313,"")</f>
        <v/>
      </c>
    </row>
    <row r="33314" spans="1:9" x14ac:dyDescent="0.15">
      <c r="A33314">
        <f t="shared" si="520"/>
        <v>33313</v>
      </c>
      <c r="B33314" s="2" t="s">
        <v>885</v>
      </c>
      <c r="C33314" s="2" t="s">
        <v>346</v>
      </c>
      <c r="D33314" s="2" t="s">
        <v>347</v>
      </c>
      <c r="E33314" s="3">
        <v>908</v>
      </c>
      <c r="F33314" s="3">
        <v>0</v>
      </c>
      <c r="G33314" s="3">
        <v>0</v>
      </c>
      <c r="H33314" s="5">
        <v>1064</v>
      </c>
      <c r="I33314" t="str">
        <f>IF(AND(D33314=受益地検索!$I$2,E33314=受益地検索!$E$2),A33314,"")</f>
        <v/>
      </c>
    </row>
    <row r="33315" spans="1:9" x14ac:dyDescent="0.15">
      <c r="A33315">
        <f t="shared" si="520"/>
        <v>33314</v>
      </c>
      <c r="B33315" s="2" t="s">
        <v>885</v>
      </c>
      <c r="C33315" s="2" t="s">
        <v>346</v>
      </c>
      <c r="D33315" s="2" t="s">
        <v>347</v>
      </c>
      <c r="E33315" s="3">
        <v>909</v>
      </c>
      <c r="F33315" s="3">
        <v>1</v>
      </c>
      <c r="G33315" s="3">
        <v>0</v>
      </c>
      <c r="H33315" s="5">
        <v>609</v>
      </c>
      <c r="I33315" t="str">
        <f>IF(AND(D33315=受益地検索!$I$2,E33315=受益地検索!$E$2),A33315,"")</f>
        <v/>
      </c>
    </row>
    <row r="33316" spans="1:9" x14ac:dyDescent="0.15">
      <c r="A33316">
        <f t="shared" si="520"/>
        <v>33315</v>
      </c>
      <c r="B33316" s="2" t="s">
        <v>885</v>
      </c>
      <c r="C33316" s="2" t="s">
        <v>346</v>
      </c>
      <c r="D33316" s="2" t="s">
        <v>347</v>
      </c>
      <c r="E33316" s="3">
        <v>910</v>
      </c>
      <c r="F33316" s="3">
        <v>3</v>
      </c>
      <c r="G33316" s="3">
        <v>0</v>
      </c>
      <c r="H33316" s="5">
        <v>987</v>
      </c>
      <c r="I33316" t="str">
        <f>IF(AND(D33316=受益地検索!$I$2,E33316=受益地検索!$E$2),A33316,"")</f>
        <v/>
      </c>
    </row>
    <row r="33317" spans="1:9" x14ac:dyDescent="0.15">
      <c r="A33317">
        <f t="shared" si="520"/>
        <v>33316</v>
      </c>
      <c r="B33317" s="2" t="s">
        <v>885</v>
      </c>
      <c r="C33317" s="2" t="s">
        <v>346</v>
      </c>
      <c r="D33317" s="2" t="s">
        <v>347</v>
      </c>
      <c r="E33317" s="3">
        <v>911</v>
      </c>
      <c r="F33317" s="3">
        <v>1</v>
      </c>
      <c r="G33317" s="3">
        <v>0</v>
      </c>
      <c r="H33317" s="5">
        <v>1478</v>
      </c>
      <c r="I33317" t="str">
        <f>IF(AND(D33317=受益地検索!$I$2,E33317=受益地検索!$E$2),A33317,"")</f>
        <v/>
      </c>
    </row>
    <row r="33318" spans="1:9" x14ac:dyDescent="0.15">
      <c r="A33318">
        <f t="shared" si="520"/>
        <v>33317</v>
      </c>
      <c r="B33318" s="2" t="s">
        <v>885</v>
      </c>
      <c r="C33318" s="2" t="s">
        <v>346</v>
      </c>
      <c r="D33318" s="2" t="s">
        <v>347</v>
      </c>
      <c r="E33318" s="3">
        <v>912</v>
      </c>
      <c r="F33318" s="3">
        <v>1</v>
      </c>
      <c r="G33318" s="3">
        <v>0</v>
      </c>
      <c r="H33318" s="5">
        <v>945</v>
      </c>
      <c r="I33318" t="str">
        <f>IF(AND(D33318=受益地検索!$I$2,E33318=受益地検索!$E$2),A33318,"")</f>
        <v/>
      </c>
    </row>
    <row r="33319" spans="1:9" x14ac:dyDescent="0.15">
      <c r="A33319">
        <f t="shared" si="520"/>
        <v>33318</v>
      </c>
      <c r="B33319" s="2" t="s">
        <v>885</v>
      </c>
      <c r="C33319" s="2" t="s">
        <v>346</v>
      </c>
      <c r="D33319" s="2" t="s">
        <v>347</v>
      </c>
      <c r="E33319" s="3">
        <v>913</v>
      </c>
      <c r="F33319" s="3">
        <v>0</v>
      </c>
      <c r="G33319" s="3">
        <v>0</v>
      </c>
      <c r="H33319" s="5">
        <v>1418</v>
      </c>
      <c r="I33319" t="str">
        <f>IF(AND(D33319=受益地検索!$I$2,E33319=受益地検索!$E$2),A33319,"")</f>
        <v/>
      </c>
    </row>
    <row r="33320" spans="1:9" x14ac:dyDescent="0.15">
      <c r="A33320">
        <f t="shared" si="520"/>
        <v>33319</v>
      </c>
      <c r="B33320" s="2" t="s">
        <v>885</v>
      </c>
      <c r="C33320" s="2" t="s">
        <v>346</v>
      </c>
      <c r="D33320" s="2" t="s">
        <v>347</v>
      </c>
      <c r="E33320" s="3">
        <v>914</v>
      </c>
      <c r="F33320" s="3">
        <v>1</v>
      </c>
      <c r="G33320" s="3">
        <v>0</v>
      </c>
      <c r="H33320" s="5">
        <v>1225</v>
      </c>
      <c r="I33320" t="str">
        <f>IF(AND(D33320=受益地検索!$I$2,E33320=受益地検索!$E$2),A33320,"")</f>
        <v/>
      </c>
    </row>
    <row r="33321" spans="1:9" x14ac:dyDescent="0.15">
      <c r="A33321">
        <f t="shared" si="520"/>
        <v>33320</v>
      </c>
      <c r="B33321" s="2" t="s">
        <v>885</v>
      </c>
      <c r="C33321" s="2" t="s">
        <v>346</v>
      </c>
      <c r="D33321" s="2" t="s">
        <v>347</v>
      </c>
      <c r="E33321" s="3">
        <v>915</v>
      </c>
      <c r="F33321" s="3">
        <v>1</v>
      </c>
      <c r="G33321" s="3">
        <v>0</v>
      </c>
      <c r="H33321" s="5">
        <v>987</v>
      </c>
      <c r="I33321" t="str">
        <f>IF(AND(D33321=受益地検索!$I$2,E33321=受益地検索!$E$2),A33321,"")</f>
        <v/>
      </c>
    </row>
    <row r="33322" spans="1:9" x14ac:dyDescent="0.15">
      <c r="A33322">
        <f t="shared" si="520"/>
        <v>33321</v>
      </c>
      <c r="B33322" s="2" t="s">
        <v>885</v>
      </c>
      <c r="C33322" s="2" t="s">
        <v>346</v>
      </c>
      <c r="D33322" s="2" t="s">
        <v>347</v>
      </c>
      <c r="E33322" s="3">
        <v>915</v>
      </c>
      <c r="F33322" s="3">
        <v>5</v>
      </c>
      <c r="G33322" s="3">
        <v>0</v>
      </c>
      <c r="H33322" s="5">
        <v>165</v>
      </c>
      <c r="I33322" t="str">
        <f>IF(AND(D33322=受益地検索!$I$2,E33322=受益地検索!$E$2),A33322,"")</f>
        <v/>
      </c>
    </row>
    <row r="33323" spans="1:9" x14ac:dyDescent="0.15">
      <c r="A33323">
        <f t="shared" si="520"/>
        <v>33322</v>
      </c>
      <c r="B33323" s="2" t="s">
        <v>885</v>
      </c>
      <c r="C33323" s="2" t="s">
        <v>346</v>
      </c>
      <c r="D33323" s="2" t="s">
        <v>347</v>
      </c>
      <c r="E33323" s="3">
        <v>916</v>
      </c>
      <c r="F33323" s="3">
        <v>1</v>
      </c>
      <c r="G33323" s="3">
        <v>0</v>
      </c>
      <c r="H33323" s="5">
        <v>1179</v>
      </c>
      <c r="I33323" t="str">
        <f>IF(AND(D33323=受益地検索!$I$2,E33323=受益地検索!$E$2),A33323,"")</f>
        <v/>
      </c>
    </row>
    <row r="33324" spans="1:9" x14ac:dyDescent="0.15">
      <c r="A33324">
        <f t="shared" si="520"/>
        <v>33323</v>
      </c>
      <c r="B33324" s="2" t="s">
        <v>885</v>
      </c>
      <c r="C33324" s="2" t="s">
        <v>346</v>
      </c>
      <c r="D33324" s="2" t="s">
        <v>347</v>
      </c>
      <c r="E33324" s="3">
        <v>918</v>
      </c>
      <c r="F33324" s="3">
        <v>1</v>
      </c>
      <c r="G33324" s="3">
        <v>0</v>
      </c>
      <c r="H33324" s="5">
        <v>2701</v>
      </c>
      <c r="I33324" t="str">
        <f>IF(AND(D33324=受益地検索!$I$2,E33324=受益地検索!$E$2),A33324,"")</f>
        <v/>
      </c>
    </row>
    <row r="33325" spans="1:9" x14ac:dyDescent="0.15">
      <c r="A33325">
        <f t="shared" si="520"/>
        <v>33324</v>
      </c>
      <c r="B33325" s="2" t="s">
        <v>885</v>
      </c>
      <c r="C33325" s="2" t="s">
        <v>346</v>
      </c>
      <c r="D33325" s="2" t="s">
        <v>347</v>
      </c>
      <c r="E33325" s="3">
        <v>925</v>
      </c>
      <c r="F33325" s="3">
        <v>1</v>
      </c>
      <c r="G33325" s="3">
        <v>0</v>
      </c>
      <c r="H33325" s="5">
        <v>2481</v>
      </c>
      <c r="I33325" t="str">
        <f>IF(AND(D33325=受益地検索!$I$2,E33325=受益地検索!$E$2),A33325,"")</f>
        <v/>
      </c>
    </row>
    <row r="33326" spans="1:9" x14ac:dyDescent="0.15">
      <c r="A33326">
        <f t="shared" si="520"/>
        <v>33325</v>
      </c>
      <c r="B33326" s="2" t="s">
        <v>885</v>
      </c>
      <c r="C33326" s="2" t="s">
        <v>346</v>
      </c>
      <c r="D33326" s="2" t="s">
        <v>347</v>
      </c>
      <c r="E33326" s="3">
        <v>927</v>
      </c>
      <c r="F33326" s="3">
        <v>1</v>
      </c>
      <c r="G33326" s="3">
        <v>0</v>
      </c>
      <c r="H33326" s="5">
        <v>178</v>
      </c>
      <c r="I33326" t="str">
        <f>IF(AND(D33326=受益地検索!$I$2,E33326=受益地検索!$E$2),A33326,"")</f>
        <v/>
      </c>
    </row>
    <row r="33327" spans="1:9" x14ac:dyDescent="0.15">
      <c r="A33327">
        <f t="shared" si="520"/>
        <v>33326</v>
      </c>
      <c r="B33327" s="2" t="s">
        <v>885</v>
      </c>
      <c r="C33327" s="2" t="s">
        <v>346</v>
      </c>
      <c r="D33327" s="2" t="s">
        <v>347</v>
      </c>
      <c r="E33327" s="3">
        <v>934</v>
      </c>
      <c r="F33327" s="3">
        <v>0</v>
      </c>
      <c r="G33327" s="3">
        <v>0</v>
      </c>
      <c r="H33327" s="5">
        <v>701</v>
      </c>
      <c r="I33327" t="str">
        <f>IF(AND(D33327=受益地検索!$I$2,E33327=受益地検索!$E$2),A33327,"")</f>
        <v/>
      </c>
    </row>
    <row r="33328" spans="1:9" x14ac:dyDescent="0.15">
      <c r="A33328">
        <f t="shared" si="520"/>
        <v>33327</v>
      </c>
      <c r="B33328" s="2" t="s">
        <v>885</v>
      </c>
      <c r="C33328" s="2" t="s">
        <v>346</v>
      </c>
      <c r="D33328" s="2" t="s">
        <v>347</v>
      </c>
      <c r="E33328" s="3">
        <v>939</v>
      </c>
      <c r="F33328" s="3">
        <v>0</v>
      </c>
      <c r="G33328" s="3">
        <v>0</v>
      </c>
      <c r="H33328" s="5">
        <v>55</v>
      </c>
      <c r="I33328" t="str">
        <f>IF(AND(D33328=受益地検索!$I$2,E33328=受益地検索!$E$2),A33328,"")</f>
        <v/>
      </c>
    </row>
    <row r="33329" spans="1:9" x14ac:dyDescent="0.15">
      <c r="A33329">
        <f t="shared" si="520"/>
        <v>33328</v>
      </c>
      <c r="B33329" s="2" t="s">
        <v>885</v>
      </c>
      <c r="C33329" s="2" t="s">
        <v>346</v>
      </c>
      <c r="D33329" s="2" t="s">
        <v>347</v>
      </c>
      <c r="E33329" s="3">
        <v>940</v>
      </c>
      <c r="F33329" s="3">
        <v>5</v>
      </c>
      <c r="G33329" s="3">
        <v>0</v>
      </c>
      <c r="H33329" s="5">
        <v>81</v>
      </c>
      <c r="I33329" t="str">
        <f>IF(AND(D33329=受益地検索!$I$2,E33329=受益地検索!$E$2),A33329,"")</f>
        <v/>
      </c>
    </row>
    <row r="33330" spans="1:9" x14ac:dyDescent="0.15">
      <c r="A33330">
        <f t="shared" si="520"/>
        <v>33329</v>
      </c>
      <c r="B33330" s="2" t="s">
        <v>885</v>
      </c>
      <c r="C33330" s="2" t="s">
        <v>346</v>
      </c>
      <c r="D33330" s="2" t="s">
        <v>347</v>
      </c>
      <c r="E33330" s="3">
        <v>942</v>
      </c>
      <c r="F33330" s="3">
        <v>1</v>
      </c>
      <c r="G33330" s="3">
        <v>0</v>
      </c>
      <c r="H33330" s="5">
        <v>221</v>
      </c>
      <c r="I33330" t="str">
        <f>IF(AND(D33330=受益地検索!$I$2,E33330=受益地検索!$E$2),A33330,"")</f>
        <v/>
      </c>
    </row>
    <row r="33331" spans="1:9" x14ac:dyDescent="0.15">
      <c r="A33331">
        <f t="shared" si="520"/>
        <v>33330</v>
      </c>
      <c r="B33331" s="2" t="s">
        <v>885</v>
      </c>
      <c r="C33331" s="2" t="s">
        <v>346</v>
      </c>
      <c r="D33331" s="2" t="s">
        <v>347</v>
      </c>
      <c r="E33331" s="3">
        <v>943</v>
      </c>
      <c r="F33331" s="3">
        <v>1</v>
      </c>
      <c r="G33331" s="3">
        <v>0</v>
      </c>
      <c r="H33331" s="5">
        <v>1353</v>
      </c>
      <c r="I33331" t="str">
        <f>IF(AND(D33331=受益地検索!$I$2,E33331=受益地検索!$E$2),A33331,"")</f>
        <v/>
      </c>
    </row>
    <row r="33332" spans="1:9" x14ac:dyDescent="0.15">
      <c r="A33332">
        <f t="shared" si="520"/>
        <v>33331</v>
      </c>
      <c r="B33332" s="2" t="s">
        <v>885</v>
      </c>
      <c r="C33332" s="2" t="s">
        <v>346</v>
      </c>
      <c r="D33332" s="2" t="s">
        <v>347</v>
      </c>
      <c r="E33332" s="3">
        <v>944</v>
      </c>
      <c r="F33332" s="3">
        <v>3</v>
      </c>
      <c r="G33332" s="3">
        <v>0</v>
      </c>
      <c r="H33332" s="5">
        <v>1533</v>
      </c>
      <c r="I33332" t="str">
        <f>IF(AND(D33332=受益地検索!$I$2,E33332=受益地検索!$E$2),A33332,"")</f>
        <v/>
      </c>
    </row>
    <row r="33333" spans="1:9" x14ac:dyDescent="0.15">
      <c r="A33333">
        <f t="shared" si="520"/>
        <v>33332</v>
      </c>
      <c r="B33333" s="2" t="s">
        <v>885</v>
      </c>
      <c r="C33333" s="2" t="s">
        <v>346</v>
      </c>
      <c r="D33333" s="2" t="s">
        <v>347</v>
      </c>
      <c r="E33333" s="3">
        <v>945</v>
      </c>
      <c r="F33333" s="3">
        <v>1</v>
      </c>
      <c r="G33333" s="3">
        <v>0</v>
      </c>
      <c r="H33333" s="5">
        <v>1282</v>
      </c>
      <c r="I33333" t="str">
        <f>IF(AND(D33333=受益地検索!$I$2,E33333=受益地検索!$E$2),A33333,"")</f>
        <v/>
      </c>
    </row>
    <row r="33334" spans="1:9" x14ac:dyDescent="0.15">
      <c r="A33334">
        <f t="shared" si="520"/>
        <v>33333</v>
      </c>
      <c r="B33334" s="2" t="s">
        <v>885</v>
      </c>
      <c r="C33334" s="2" t="s">
        <v>346</v>
      </c>
      <c r="D33334" s="2" t="s">
        <v>347</v>
      </c>
      <c r="E33334" s="3">
        <v>953</v>
      </c>
      <c r="F33334" s="3">
        <v>1</v>
      </c>
      <c r="G33334" s="3">
        <v>0</v>
      </c>
      <c r="H33334" s="5">
        <v>873</v>
      </c>
      <c r="I33334" t="str">
        <f>IF(AND(D33334=受益地検索!$I$2,E33334=受益地検索!$E$2),A33334,"")</f>
        <v/>
      </c>
    </row>
    <row r="33335" spans="1:9" x14ac:dyDescent="0.15">
      <c r="A33335">
        <f t="shared" si="520"/>
        <v>33334</v>
      </c>
      <c r="B33335" s="2" t="s">
        <v>885</v>
      </c>
      <c r="C33335" s="2" t="s">
        <v>346</v>
      </c>
      <c r="D33335" s="2" t="s">
        <v>347</v>
      </c>
      <c r="E33335" s="3">
        <v>954</v>
      </c>
      <c r="F33335" s="3">
        <v>0</v>
      </c>
      <c r="G33335" s="3">
        <v>0</v>
      </c>
      <c r="H33335" s="5">
        <v>1021</v>
      </c>
      <c r="I33335" t="str">
        <f>IF(AND(D33335=受益地検索!$I$2,E33335=受益地検索!$E$2),A33335,"")</f>
        <v/>
      </c>
    </row>
    <row r="33336" spans="1:9" x14ac:dyDescent="0.15">
      <c r="A33336">
        <f t="shared" si="520"/>
        <v>33335</v>
      </c>
      <c r="B33336" s="2" t="s">
        <v>885</v>
      </c>
      <c r="C33336" s="2" t="s">
        <v>346</v>
      </c>
      <c r="D33336" s="2" t="s">
        <v>347</v>
      </c>
      <c r="E33336" s="3">
        <v>955</v>
      </c>
      <c r="F33336" s="3">
        <v>1</v>
      </c>
      <c r="G33336" s="3">
        <v>0</v>
      </c>
      <c r="H33336" s="5">
        <v>1113</v>
      </c>
      <c r="I33336" t="str">
        <f>IF(AND(D33336=受益地検索!$I$2,E33336=受益地検索!$E$2),A33336,"")</f>
        <v/>
      </c>
    </row>
    <row r="33337" spans="1:9" x14ac:dyDescent="0.15">
      <c r="A33337">
        <f t="shared" si="520"/>
        <v>33336</v>
      </c>
      <c r="B33337" s="2" t="s">
        <v>885</v>
      </c>
      <c r="C33337" s="2" t="s">
        <v>346</v>
      </c>
      <c r="D33337" s="2" t="s">
        <v>347</v>
      </c>
      <c r="E33337" s="3">
        <v>956</v>
      </c>
      <c r="F33337" s="3">
        <v>1</v>
      </c>
      <c r="G33337" s="3">
        <v>0</v>
      </c>
      <c r="H33337" s="5">
        <v>1127</v>
      </c>
      <c r="I33337" t="str">
        <f>IF(AND(D33337=受益地検索!$I$2,E33337=受益地検索!$E$2),A33337,"")</f>
        <v/>
      </c>
    </row>
    <row r="33338" spans="1:9" x14ac:dyDescent="0.15">
      <c r="A33338">
        <f t="shared" si="520"/>
        <v>33337</v>
      </c>
      <c r="B33338" s="2" t="s">
        <v>885</v>
      </c>
      <c r="C33338" s="2" t="s">
        <v>346</v>
      </c>
      <c r="D33338" s="2" t="s">
        <v>347</v>
      </c>
      <c r="E33338" s="3">
        <v>957</v>
      </c>
      <c r="F33338" s="3">
        <v>1</v>
      </c>
      <c r="G33338" s="3">
        <v>0</v>
      </c>
      <c r="H33338" s="5">
        <v>1063</v>
      </c>
      <c r="I33338" t="str">
        <f>IF(AND(D33338=受益地検索!$I$2,E33338=受益地検索!$E$2),A33338,"")</f>
        <v/>
      </c>
    </row>
    <row r="33339" spans="1:9" x14ac:dyDescent="0.15">
      <c r="A33339">
        <f t="shared" si="520"/>
        <v>33338</v>
      </c>
      <c r="B33339" s="2" t="s">
        <v>885</v>
      </c>
      <c r="C33339" s="2" t="s">
        <v>346</v>
      </c>
      <c r="D33339" s="2" t="s">
        <v>347</v>
      </c>
      <c r="E33339" s="3">
        <v>958</v>
      </c>
      <c r="F33339" s="3">
        <v>0</v>
      </c>
      <c r="G33339" s="3">
        <v>0</v>
      </c>
      <c r="H33339" s="5">
        <v>1633</v>
      </c>
      <c r="I33339" t="str">
        <f>IF(AND(D33339=受益地検索!$I$2,E33339=受益地検索!$E$2),A33339,"")</f>
        <v/>
      </c>
    </row>
    <row r="33340" spans="1:9" x14ac:dyDescent="0.15">
      <c r="A33340">
        <f t="shared" si="520"/>
        <v>33339</v>
      </c>
      <c r="B33340" s="2" t="s">
        <v>885</v>
      </c>
      <c r="C33340" s="2" t="s">
        <v>346</v>
      </c>
      <c r="D33340" s="2" t="s">
        <v>347</v>
      </c>
      <c r="E33340" s="3">
        <v>959</v>
      </c>
      <c r="F33340" s="3">
        <v>4</v>
      </c>
      <c r="G33340" s="3">
        <v>0</v>
      </c>
      <c r="H33340" s="5">
        <v>11</v>
      </c>
      <c r="I33340" t="str">
        <f>IF(AND(D33340=受益地検索!$I$2,E33340=受益地検索!$E$2),A33340,"")</f>
        <v/>
      </c>
    </row>
    <row r="33341" spans="1:9" x14ac:dyDescent="0.15">
      <c r="A33341">
        <f t="shared" si="520"/>
        <v>33340</v>
      </c>
      <c r="B33341" s="2" t="s">
        <v>885</v>
      </c>
      <c r="C33341" s="2" t="s">
        <v>346</v>
      </c>
      <c r="D33341" s="2" t="s">
        <v>347</v>
      </c>
      <c r="E33341" s="3">
        <v>960</v>
      </c>
      <c r="F33341" s="3">
        <v>1</v>
      </c>
      <c r="G33341" s="3">
        <v>0</v>
      </c>
      <c r="H33341" s="5">
        <v>1247</v>
      </c>
      <c r="I33341" t="str">
        <f>IF(AND(D33341=受益地検索!$I$2,E33341=受益地検索!$E$2),A33341,"")</f>
        <v/>
      </c>
    </row>
    <row r="33342" spans="1:9" x14ac:dyDescent="0.15">
      <c r="A33342">
        <f t="shared" si="520"/>
        <v>33341</v>
      </c>
      <c r="B33342" s="2" t="s">
        <v>885</v>
      </c>
      <c r="C33342" s="2" t="s">
        <v>346</v>
      </c>
      <c r="D33342" s="2" t="s">
        <v>347</v>
      </c>
      <c r="E33342" s="3">
        <v>968</v>
      </c>
      <c r="F33342" s="3">
        <v>7</v>
      </c>
      <c r="G33342" s="3">
        <v>0</v>
      </c>
      <c r="H33342" s="5">
        <v>27</v>
      </c>
      <c r="I33342" t="str">
        <f>IF(AND(D33342=受益地検索!$I$2,E33342=受益地検索!$E$2),A33342,"")</f>
        <v/>
      </c>
    </row>
    <row r="33343" spans="1:9" x14ac:dyDescent="0.15">
      <c r="A33343">
        <f t="shared" si="520"/>
        <v>33342</v>
      </c>
      <c r="B33343" s="2" t="s">
        <v>885</v>
      </c>
      <c r="C33343" s="2" t="s">
        <v>346</v>
      </c>
      <c r="D33343" s="2" t="s">
        <v>347</v>
      </c>
      <c r="E33343" s="3">
        <v>968</v>
      </c>
      <c r="F33343" s="3">
        <v>8</v>
      </c>
      <c r="G33343" s="3">
        <v>0</v>
      </c>
      <c r="H33343" s="5">
        <v>30</v>
      </c>
      <c r="I33343" t="str">
        <f>IF(AND(D33343=受益地検索!$I$2,E33343=受益地検索!$E$2),A33343,"")</f>
        <v/>
      </c>
    </row>
    <row r="33344" spans="1:9" x14ac:dyDescent="0.15">
      <c r="A33344">
        <f t="shared" si="520"/>
        <v>33343</v>
      </c>
      <c r="B33344" s="2" t="s">
        <v>885</v>
      </c>
      <c r="C33344" s="2" t="s">
        <v>346</v>
      </c>
      <c r="D33344" s="2" t="s">
        <v>347</v>
      </c>
      <c r="E33344" s="3">
        <v>970</v>
      </c>
      <c r="F33344" s="3">
        <v>0</v>
      </c>
      <c r="G33344" s="3">
        <v>0</v>
      </c>
      <c r="H33344" s="5">
        <v>1148</v>
      </c>
      <c r="I33344" t="str">
        <f>IF(AND(D33344=受益地検索!$I$2,E33344=受益地検索!$E$2),A33344,"")</f>
        <v/>
      </c>
    </row>
    <row r="33345" spans="1:9" x14ac:dyDescent="0.15">
      <c r="A33345">
        <f t="shared" si="520"/>
        <v>33344</v>
      </c>
      <c r="B33345" s="2" t="s">
        <v>885</v>
      </c>
      <c r="C33345" s="2" t="s">
        <v>346</v>
      </c>
      <c r="D33345" s="2" t="s">
        <v>347</v>
      </c>
      <c r="E33345" s="3">
        <v>971</v>
      </c>
      <c r="F33345" s="3">
        <v>0</v>
      </c>
      <c r="G33345" s="3">
        <v>0</v>
      </c>
      <c r="H33345" s="5">
        <v>855</v>
      </c>
      <c r="I33345" t="str">
        <f>IF(AND(D33345=受益地検索!$I$2,E33345=受益地検索!$E$2),A33345,"")</f>
        <v/>
      </c>
    </row>
    <row r="33346" spans="1:9" x14ac:dyDescent="0.15">
      <c r="A33346">
        <f t="shared" si="520"/>
        <v>33345</v>
      </c>
      <c r="B33346" s="2" t="s">
        <v>885</v>
      </c>
      <c r="C33346" s="2" t="s">
        <v>346</v>
      </c>
      <c r="D33346" s="2" t="s">
        <v>347</v>
      </c>
      <c r="E33346" s="3">
        <v>972</v>
      </c>
      <c r="F33346" s="3">
        <v>1</v>
      </c>
      <c r="G33346" s="3">
        <v>0</v>
      </c>
      <c r="H33346" s="5">
        <v>1212</v>
      </c>
      <c r="I33346" t="str">
        <f>IF(AND(D33346=受益地検索!$I$2,E33346=受益地検索!$E$2),A33346,"")</f>
        <v/>
      </c>
    </row>
    <row r="33347" spans="1:9" x14ac:dyDescent="0.15">
      <c r="A33347">
        <f t="shared" si="520"/>
        <v>33346</v>
      </c>
      <c r="B33347" s="2" t="s">
        <v>885</v>
      </c>
      <c r="C33347" s="2" t="s">
        <v>346</v>
      </c>
      <c r="D33347" s="2" t="s">
        <v>347</v>
      </c>
      <c r="E33347" s="3">
        <v>972</v>
      </c>
      <c r="F33347" s="3">
        <v>2</v>
      </c>
      <c r="G33347" s="3">
        <v>0</v>
      </c>
      <c r="H33347" s="5">
        <v>491</v>
      </c>
      <c r="I33347" t="str">
        <f>IF(AND(D33347=受益地検索!$I$2,E33347=受益地検索!$E$2),A33347,"")</f>
        <v/>
      </c>
    </row>
    <row r="33348" spans="1:9" x14ac:dyDescent="0.15">
      <c r="A33348">
        <f t="shared" ref="A33348:A33411" si="521">A33347+1</f>
        <v>33347</v>
      </c>
      <c r="B33348" s="2" t="s">
        <v>885</v>
      </c>
      <c r="C33348" s="2" t="s">
        <v>346</v>
      </c>
      <c r="D33348" s="2" t="s">
        <v>347</v>
      </c>
      <c r="E33348" s="3">
        <v>973</v>
      </c>
      <c r="F33348" s="3">
        <v>1</v>
      </c>
      <c r="G33348" s="3">
        <v>0</v>
      </c>
      <c r="H33348" s="5">
        <v>677</v>
      </c>
      <c r="I33348" t="str">
        <f>IF(AND(D33348=受益地検索!$I$2,E33348=受益地検索!$E$2),A33348,"")</f>
        <v/>
      </c>
    </row>
    <row r="33349" spans="1:9" x14ac:dyDescent="0.15">
      <c r="A33349">
        <f t="shared" si="521"/>
        <v>33348</v>
      </c>
      <c r="B33349" s="2" t="s">
        <v>885</v>
      </c>
      <c r="C33349" s="2" t="s">
        <v>346</v>
      </c>
      <c r="D33349" s="2" t="s">
        <v>347</v>
      </c>
      <c r="E33349" s="3">
        <v>974</v>
      </c>
      <c r="F33349" s="3">
        <v>1</v>
      </c>
      <c r="G33349" s="3">
        <v>0</v>
      </c>
      <c r="H33349" s="5">
        <v>514</v>
      </c>
      <c r="I33349" t="str">
        <f>IF(AND(D33349=受益地検索!$I$2,E33349=受益地検索!$E$2),A33349,"")</f>
        <v/>
      </c>
    </row>
    <row r="33350" spans="1:9" x14ac:dyDescent="0.15">
      <c r="A33350">
        <f t="shared" si="521"/>
        <v>33349</v>
      </c>
      <c r="B33350" s="2" t="s">
        <v>885</v>
      </c>
      <c r="C33350" s="2" t="s">
        <v>346</v>
      </c>
      <c r="D33350" s="2" t="s">
        <v>347</v>
      </c>
      <c r="E33350" s="3">
        <v>975</v>
      </c>
      <c r="F33350" s="3">
        <v>0</v>
      </c>
      <c r="G33350" s="3">
        <v>0</v>
      </c>
      <c r="H33350" s="5">
        <v>1061</v>
      </c>
      <c r="I33350" t="str">
        <f>IF(AND(D33350=受益地検索!$I$2,E33350=受益地検索!$E$2),A33350,"")</f>
        <v/>
      </c>
    </row>
    <row r="33351" spans="1:9" x14ac:dyDescent="0.15">
      <c r="A33351">
        <f t="shared" si="521"/>
        <v>33350</v>
      </c>
      <c r="B33351" s="2" t="s">
        <v>885</v>
      </c>
      <c r="C33351" s="2" t="s">
        <v>346</v>
      </c>
      <c r="D33351" s="2" t="s">
        <v>347</v>
      </c>
      <c r="E33351" s="3">
        <v>976</v>
      </c>
      <c r="F33351" s="3">
        <v>2</v>
      </c>
      <c r="G33351" s="3">
        <v>0</v>
      </c>
      <c r="H33351" s="5">
        <v>20</v>
      </c>
      <c r="I33351" t="str">
        <f>IF(AND(D33351=受益地検索!$I$2,E33351=受益地検索!$E$2),A33351,"")</f>
        <v/>
      </c>
    </row>
    <row r="33352" spans="1:9" x14ac:dyDescent="0.15">
      <c r="A33352">
        <f t="shared" si="521"/>
        <v>33351</v>
      </c>
      <c r="B33352" s="2" t="s">
        <v>885</v>
      </c>
      <c r="C33352" s="2" t="s">
        <v>346</v>
      </c>
      <c r="D33352" s="2" t="s">
        <v>347</v>
      </c>
      <c r="E33352" s="3">
        <v>978</v>
      </c>
      <c r="F33352" s="3">
        <v>0</v>
      </c>
      <c r="G33352" s="3">
        <v>0</v>
      </c>
      <c r="H33352" s="5">
        <v>1208</v>
      </c>
      <c r="I33352" t="str">
        <f>IF(AND(D33352=受益地検索!$I$2,E33352=受益地検索!$E$2),A33352,"")</f>
        <v/>
      </c>
    </row>
    <row r="33353" spans="1:9" x14ac:dyDescent="0.15">
      <c r="A33353">
        <f t="shared" si="521"/>
        <v>33352</v>
      </c>
      <c r="B33353" s="2" t="s">
        <v>885</v>
      </c>
      <c r="C33353" s="2" t="s">
        <v>346</v>
      </c>
      <c r="D33353" s="2" t="s">
        <v>347</v>
      </c>
      <c r="E33353" s="3">
        <v>979</v>
      </c>
      <c r="F33353" s="3">
        <v>1</v>
      </c>
      <c r="G33353" s="3">
        <v>0</v>
      </c>
      <c r="H33353" s="5">
        <v>1047</v>
      </c>
      <c r="I33353" t="str">
        <f>IF(AND(D33353=受益地検索!$I$2,E33353=受益地検索!$E$2),A33353,"")</f>
        <v/>
      </c>
    </row>
    <row r="33354" spans="1:9" x14ac:dyDescent="0.15">
      <c r="A33354">
        <f t="shared" si="521"/>
        <v>33353</v>
      </c>
      <c r="B33354" s="2" t="s">
        <v>885</v>
      </c>
      <c r="C33354" s="2" t="s">
        <v>346</v>
      </c>
      <c r="D33354" s="2" t="s">
        <v>347</v>
      </c>
      <c r="E33354" s="3">
        <v>980</v>
      </c>
      <c r="F33354" s="3">
        <v>1</v>
      </c>
      <c r="G33354" s="3">
        <v>0</v>
      </c>
      <c r="H33354" s="5">
        <v>146</v>
      </c>
      <c r="I33354" t="str">
        <f>IF(AND(D33354=受益地検索!$I$2,E33354=受益地検索!$E$2),A33354,"")</f>
        <v/>
      </c>
    </row>
    <row r="33355" spans="1:9" x14ac:dyDescent="0.15">
      <c r="A33355">
        <f t="shared" si="521"/>
        <v>33354</v>
      </c>
      <c r="B33355" s="2" t="s">
        <v>885</v>
      </c>
      <c r="C33355" s="2" t="s">
        <v>346</v>
      </c>
      <c r="D33355" s="2" t="s">
        <v>347</v>
      </c>
      <c r="E33355" s="3">
        <v>980</v>
      </c>
      <c r="F33355" s="3">
        <v>2</v>
      </c>
      <c r="G33355" s="3">
        <v>0</v>
      </c>
      <c r="H33355" s="5">
        <v>144</v>
      </c>
      <c r="I33355" t="str">
        <f>IF(AND(D33355=受益地検索!$I$2,E33355=受益地検索!$E$2),A33355,"")</f>
        <v/>
      </c>
    </row>
    <row r="33356" spans="1:9" x14ac:dyDescent="0.15">
      <c r="A33356">
        <f t="shared" si="521"/>
        <v>33355</v>
      </c>
      <c r="B33356" s="2" t="s">
        <v>885</v>
      </c>
      <c r="C33356" s="2" t="s">
        <v>346</v>
      </c>
      <c r="D33356" s="2" t="s">
        <v>347</v>
      </c>
      <c r="E33356" s="3">
        <v>981</v>
      </c>
      <c r="F33356" s="3">
        <v>1</v>
      </c>
      <c r="G33356" s="3">
        <v>0</v>
      </c>
      <c r="H33356" s="5">
        <v>818</v>
      </c>
      <c r="I33356" t="str">
        <f>IF(AND(D33356=受益地検索!$I$2,E33356=受益地検索!$E$2),A33356,"")</f>
        <v/>
      </c>
    </row>
    <row r="33357" spans="1:9" x14ac:dyDescent="0.15">
      <c r="A33357">
        <f t="shared" si="521"/>
        <v>33356</v>
      </c>
      <c r="B33357" s="2" t="s">
        <v>885</v>
      </c>
      <c r="C33357" s="2" t="s">
        <v>346</v>
      </c>
      <c r="D33357" s="2" t="s">
        <v>347</v>
      </c>
      <c r="E33357" s="3">
        <v>981</v>
      </c>
      <c r="F33357" s="3">
        <v>2</v>
      </c>
      <c r="G33357" s="3">
        <v>0</v>
      </c>
      <c r="H33357" s="5">
        <v>145</v>
      </c>
      <c r="I33357" t="str">
        <f>IF(AND(D33357=受益地検索!$I$2,E33357=受益地検索!$E$2),A33357,"")</f>
        <v/>
      </c>
    </row>
    <row r="33358" spans="1:9" x14ac:dyDescent="0.15">
      <c r="A33358">
        <f t="shared" si="521"/>
        <v>33357</v>
      </c>
      <c r="B33358" s="2" t="s">
        <v>885</v>
      </c>
      <c r="C33358" s="2" t="s">
        <v>346</v>
      </c>
      <c r="D33358" s="2" t="s">
        <v>347</v>
      </c>
      <c r="E33358" s="3">
        <v>981</v>
      </c>
      <c r="F33358" s="3">
        <v>8</v>
      </c>
      <c r="G33358" s="3">
        <v>0</v>
      </c>
      <c r="H33358" s="5">
        <v>21</v>
      </c>
      <c r="I33358" t="str">
        <f>IF(AND(D33358=受益地検索!$I$2,E33358=受益地検索!$E$2),A33358,"")</f>
        <v/>
      </c>
    </row>
    <row r="33359" spans="1:9" x14ac:dyDescent="0.15">
      <c r="A33359">
        <f t="shared" si="521"/>
        <v>33358</v>
      </c>
      <c r="B33359" s="2" t="s">
        <v>885</v>
      </c>
      <c r="C33359" s="2" t="s">
        <v>346</v>
      </c>
      <c r="D33359" s="2" t="s">
        <v>347</v>
      </c>
      <c r="E33359" s="3">
        <v>982</v>
      </c>
      <c r="F33359" s="3">
        <v>1</v>
      </c>
      <c r="G33359" s="3">
        <v>0</v>
      </c>
      <c r="H33359" s="5">
        <v>223</v>
      </c>
      <c r="I33359" t="str">
        <f>IF(AND(D33359=受益地検索!$I$2,E33359=受益地検索!$E$2),A33359,"")</f>
        <v/>
      </c>
    </row>
    <row r="33360" spans="1:9" x14ac:dyDescent="0.15">
      <c r="A33360">
        <f t="shared" si="521"/>
        <v>33359</v>
      </c>
      <c r="B33360" s="2" t="s">
        <v>885</v>
      </c>
      <c r="C33360" s="2" t="s">
        <v>346</v>
      </c>
      <c r="D33360" s="2" t="s">
        <v>347</v>
      </c>
      <c r="E33360" s="3">
        <v>986</v>
      </c>
      <c r="F33360" s="3">
        <v>1</v>
      </c>
      <c r="G33360" s="3">
        <v>0</v>
      </c>
      <c r="H33360" s="5">
        <v>166</v>
      </c>
      <c r="I33360" t="str">
        <f>IF(AND(D33360=受益地検索!$I$2,E33360=受益地検索!$E$2),A33360,"")</f>
        <v/>
      </c>
    </row>
    <row r="33361" spans="1:9" x14ac:dyDescent="0.15">
      <c r="A33361">
        <f t="shared" si="521"/>
        <v>33360</v>
      </c>
      <c r="B33361" s="2" t="s">
        <v>885</v>
      </c>
      <c r="C33361" s="2" t="s">
        <v>346</v>
      </c>
      <c r="D33361" s="2" t="s">
        <v>347</v>
      </c>
      <c r="E33361" s="3">
        <v>987</v>
      </c>
      <c r="F33361" s="3">
        <v>1</v>
      </c>
      <c r="G33361" s="3">
        <v>0</v>
      </c>
      <c r="H33361" s="5">
        <v>192</v>
      </c>
      <c r="I33361" t="str">
        <f>IF(AND(D33361=受益地検索!$I$2,E33361=受益地検索!$E$2),A33361,"")</f>
        <v/>
      </c>
    </row>
    <row r="33362" spans="1:9" x14ac:dyDescent="0.15">
      <c r="A33362">
        <f t="shared" si="521"/>
        <v>33361</v>
      </c>
      <c r="B33362" s="2" t="s">
        <v>885</v>
      </c>
      <c r="C33362" s="2" t="s">
        <v>346</v>
      </c>
      <c r="D33362" s="2" t="s">
        <v>347</v>
      </c>
      <c r="E33362" s="3">
        <v>988</v>
      </c>
      <c r="F33362" s="3">
        <v>1</v>
      </c>
      <c r="G33362" s="3">
        <v>0</v>
      </c>
      <c r="H33362" s="5">
        <v>329</v>
      </c>
      <c r="I33362" t="str">
        <f>IF(AND(D33362=受益地検索!$I$2,E33362=受益地検索!$E$2),A33362,"")</f>
        <v/>
      </c>
    </row>
    <row r="33363" spans="1:9" x14ac:dyDescent="0.15">
      <c r="A33363">
        <f t="shared" si="521"/>
        <v>33362</v>
      </c>
      <c r="B33363" s="2" t="s">
        <v>885</v>
      </c>
      <c r="C33363" s="2" t="s">
        <v>346</v>
      </c>
      <c r="D33363" s="2" t="s">
        <v>347</v>
      </c>
      <c r="E33363" s="3">
        <v>989</v>
      </c>
      <c r="F33363" s="3">
        <v>1</v>
      </c>
      <c r="G33363" s="3">
        <v>0</v>
      </c>
      <c r="H33363" s="5">
        <v>442</v>
      </c>
      <c r="I33363" t="str">
        <f>IF(AND(D33363=受益地検索!$I$2,E33363=受益地検索!$E$2),A33363,"")</f>
        <v/>
      </c>
    </row>
    <row r="33364" spans="1:9" x14ac:dyDescent="0.15">
      <c r="A33364">
        <f t="shared" si="521"/>
        <v>33363</v>
      </c>
      <c r="B33364" s="2" t="s">
        <v>885</v>
      </c>
      <c r="C33364" s="2" t="s">
        <v>346</v>
      </c>
      <c r="D33364" s="2" t="s">
        <v>347</v>
      </c>
      <c r="E33364" s="3">
        <v>990</v>
      </c>
      <c r="F33364" s="3">
        <v>0</v>
      </c>
      <c r="G33364" s="3">
        <v>0</v>
      </c>
      <c r="H33364" s="5">
        <v>355</v>
      </c>
      <c r="I33364" t="str">
        <f>IF(AND(D33364=受益地検索!$I$2,E33364=受益地検索!$E$2),A33364,"")</f>
        <v/>
      </c>
    </row>
    <row r="33365" spans="1:9" x14ac:dyDescent="0.15">
      <c r="A33365">
        <f t="shared" si="521"/>
        <v>33364</v>
      </c>
      <c r="B33365" s="2" t="s">
        <v>885</v>
      </c>
      <c r="C33365" s="2" t="s">
        <v>346</v>
      </c>
      <c r="D33365" s="2" t="s">
        <v>347</v>
      </c>
      <c r="E33365" s="3">
        <v>990</v>
      </c>
      <c r="F33365" s="3">
        <v>2</v>
      </c>
      <c r="G33365" s="3">
        <v>0</v>
      </c>
      <c r="H33365" s="5">
        <v>327</v>
      </c>
      <c r="I33365" t="str">
        <f>IF(AND(D33365=受益地検索!$I$2,E33365=受益地検索!$E$2),A33365,"")</f>
        <v/>
      </c>
    </row>
    <row r="33366" spans="1:9" x14ac:dyDescent="0.15">
      <c r="A33366">
        <f t="shared" si="521"/>
        <v>33365</v>
      </c>
      <c r="B33366" s="2" t="s">
        <v>885</v>
      </c>
      <c r="C33366" s="2" t="s">
        <v>346</v>
      </c>
      <c r="D33366" s="2" t="s">
        <v>347</v>
      </c>
      <c r="E33366" s="3">
        <v>990</v>
      </c>
      <c r="F33366" s="3">
        <v>3</v>
      </c>
      <c r="G33366" s="3">
        <v>0</v>
      </c>
      <c r="H33366" s="5">
        <v>218</v>
      </c>
      <c r="I33366" t="str">
        <f>IF(AND(D33366=受益地検索!$I$2,E33366=受益地検索!$E$2),A33366,"")</f>
        <v/>
      </c>
    </row>
    <row r="33367" spans="1:9" x14ac:dyDescent="0.15">
      <c r="A33367">
        <f t="shared" si="521"/>
        <v>33366</v>
      </c>
      <c r="B33367" s="2" t="s">
        <v>885</v>
      </c>
      <c r="C33367" s="2" t="s">
        <v>346</v>
      </c>
      <c r="D33367" s="2" t="s">
        <v>347</v>
      </c>
      <c r="E33367" s="3">
        <v>990</v>
      </c>
      <c r="F33367" s="3">
        <v>4</v>
      </c>
      <c r="G33367" s="3">
        <v>0</v>
      </c>
      <c r="H33367" s="5">
        <v>97</v>
      </c>
      <c r="I33367" t="str">
        <f>IF(AND(D33367=受益地検索!$I$2,E33367=受益地検索!$E$2),A33367,"")</f>
        <v/>
      </c>
    </row>
    <row r="33368" spans="1:9" x14ac:dyDescent="0.15">
      <c r="A33368">
        <f t="shared" si="521"/>
        <v>33367</v>
      </c>
      <c r="B33368" s="2" t="s">
        <v>885</v>
      </c>
      <c r="C33368" s="2" t="s">
        <v>346</v>
      </c>
      <c r="D33368" s="2" t="s">
        <v>347</v>
      </c>
      <c r="E33368" s="3">
        <v>991</v>
      </c>
      <c r="F33368" s="3">
        <v>5</v>
      </c>
      <c r="G33368" s="3">
        <v>0</v>
      </c>
      <c r="H33368" s="5">
        <v>501</v>
      </c>
      <c r="I33368" t="str">
        <f>IF(AND(D33368=受益地検索!$I$2,E33368=受益地検索!$E$2),A33368,"")</f>
        <v/>
      </c>
    </row>
    <row r="33369" spans="1:9" x14ac:dyDescent="0.15">
      <c r="A33369">
        <f t="shared" si="521"/>
        <v>33368</v>
      </c>
      <c r="B33369" s="2" t="s">
        <v>885</v>
      </c>
      <c r="C33369" s="2" t="s">
        <v>346</v>
      </c>
      <c r="D33369" s="2" t="s">
        <v>347</v>
      </c>
      <c r="E33369" s="3">
        <v>992</v>
      </c>
      <c r="F33369" s="3">
        <v>1</v>
      </c>
      <c r="G33369" s="3">
        <v>0</v>
      </c>
      <c r="H33369" s="5">
        <v>1111</v>
      </c>
      <c r="I33369" t="str">
        <f>IF(AND(D33369=受益地検索!$I$2,E33369=受益地検索!$E$2),A33369,"")</f>
        <v/>
      </c>
    </row>
    <row r="33370" spans="1:9" x14ac:dyDescent="0.15">
      <c r="A33370">
        <f t="shared" si="521"/>
        <v>33369</v>
      </c>
      <c r="B33370" s="2" t="s">
        <v>885</v>
      </c>
      <c r="C33370" s="2" t="s">
        <v>346</v>
      </c>
      <c r="D33370" s="2" t="s">
        <v>347</v>
      </c>
      <c r="E33370" s="3">
        <v>994</v>
      </c>
      <c r="F33370" s="3">
        <v>1</v>
      </c>
      <c r="G33370" s="3">
        <v>0</v>
      </c>
      <c r="H33370" s="5">
        <v>1242</v>
      </c>
      <c r="I33370" t="str">
        <f>IF(AND(D33370=受益地検索!$I$2,E33370=受益地検索!$E$2),A33370,"")</f>
        <v/>
      </c>
    </row>
    <row r="33371" spans="1:9" x14ac:dyDescent="0.15">
      <c r="A33371">
        <f t="shared" si="521"/>
        <v>33370</v>
      </c>
      <c r="B33371" s="2" t="s">
        <v>885</v>
      </c>
      <c r="C33371" s="2" t="s">
        <v>346</v>
      </c>
      <c r="D33371" s="2" t="s">
        <v>347</v>
      </c>
      <c r="E33371" s="3">
        <v>995</v>
      </c>
      <c r="F33371" s="3">
        <v>1</v>
      </c>
      <c r="G33371" s="3">
        <v>0</v>
      </c>
      <c r="H33371" s="5">
        <v>1213</v>
      </c>
      <c r="I33371" t="str">
        <f>IF(AND(D33371=受益地検索!$I$2,E33371=受益地検索!$E$2),A33371,"")</f>
        <v/>
      </c>
    </row>
    <row r="33372" spans="1:9" x14ac:dyDescent="0.15">
      <c r="A33372">
        <f t="shared" si="521"/>
        <v>33371</v>
      </c>
      <c r="B33372" s="2" t="s">
        <v>885</v>
      </c>
      <c r="C33372" s="2" t="s">
        <v>346</v>
      </c>
      <c r="D33372" s="2" t="s">
        <v>347</v>
      </c>
      <c r="E33372" s="3">
        <v>996</v>
      </c>
      <c r="F33372" s="3">
        <v>1</v>
      </c>
      <c r="G33372" s="3">
        <v>0</v>
      </c>
      <c r="H33372" s="5">
        <v>2201</v>
      </c>
      <c r="I33372" t="str">
        <f>IF(AND(D33372=受益地検索!$I$2,E33372=受益地検索!$E$2),A33372,"")</f>
        <v/>
      </c>
    </row>
    <row r="33373" spans="1:9" x14ac:dyDescent="0.15">
      <c r="A33373">
        <f t="shared" si="521"/>
        <v>33372</v>
      </c>
      <c r="B33373" s="2" t="s">
        <v>885</v>
      </c>
      <c r="C33373" s="2" t="s">
        <v>346</v>
      </c>
      <c r="D33373" s="2" t="s">
        <v>347</v>
      </c>
      <c r="E33373" s="3">
        <v>999</v>
      </c>
      <c r="F33373" s="3">
        <v>1</v>
      </c>
      <c r="G33373" s="3">
        <v>0</v>
      </c>
      <c r="H33373" s="5">
        <v>2348</v>
      </c>
      <c r="I33373" t="str">
        <f>IF(AND(D33373=受益地検索!$I$2,E33373=受益地検索!$E$2),A33373,"")</f>
        <v/>
      </c>
    </row>
    <row r="33374" spans="1:9" x14ac:dyDescent="0.15">
      <c r="A33374">
        <f t="shared" si="521"/>
        <v>33373</v>
      </c>
      <c r="B33374" s="2" t="s">
        <v>885</v>
      </c>
      <c r="C33374" s="2" t="s">
        <v>346</v>
      </c>
      <c r="D33374" s="2" t="s">
        <v>347</v>
      </c>
      <c r="E33374" s="3">
        <v>1000</v>
      </c>
      <c r="F33374" s="3">
        <v>1</v>
      </c>
      <c r="G33374" s="3">
        <v>0</v>
      </c>
      <c r="H33374" s="5">
        <v>1667</v>
      </c>
      <c r="I33374" t="str">
        <f>IF(AND(D33374=受益地検索!$I$2,E33374=受益地検索!$E$2),A33374,"")</f>
        <v/>
      </c>
    </row>
    <row r="33375" spans="1:9" x14ac:dyDescent="0.15">
      <c r="A33375">
        <f t="shared" si="521"/>
        <v>33374</v>
      </c>
      <c r="B33375" s="2" t="s">
        <v>885</v>
      </c>
      <c r="C33375" s="2" t="s">
        <v>346</v>
      </c>
      <c r="D33375" s="2" t="s">
        <v>347</v>
      </c>
      <c r="E33375" s="3">
        <v>1001</v>
      </c>
      <c r="F33375" s="3">
        <v>1</v>
      </c>
      <c r="G33375" s="3">
        <v>0</v>
      </c>
      <c r="H33375" s="5">
        <v>1000</v>
      </c>
      <c r="I33375" t="str">
        <f>IF(AND(D33375=受益地検索!$I$2,E33375=受益地検索!$E$2),A33375,"")</f>
        <v/>
      </c>
    </row>
    <row r="33376" spans="1:9" x14ac:dyDescent="0.15">
      <c r="A33376">
        <f t="shared" si="521"/>
        <v>33375</v>
      </c>
      <c r="B33376" s="2" t="s">
        <v>885</v>
      </c>
      <c r="C33376" s="2" t="s">
        <v>346</v>
      </c>
      <c r="D33376" s="2" t="s">
        <v>347</v>
      </c>
      <c r="E33376" s="3">
        <v>1001</v>
      </c>
      <c r="F33376" s="3">
        <v>4</v>
      </c>
      <c r="G33376" s="3">
        <v>0</v>
      </c>
      <c r="H33376" s="5">
        <v>583</v>
      </c>
      <c r="I33376" t="str">
        <f>IF(AND(D33376=受益地検索!$I$2,E33376=受益地検索!$E$2),A33376,"")</f>
        <v/>
      </c>
    </row>
    <row r="33377" spans="1:9" x14ac:dyDescent="0.15">
      <c r="A33377">
        <f t="shared" si="521"/>
        <v>33376</v>
      </c>
      <c r="B33377" s="2" t="s">
        <v>885</v>
      </c>
      <c r="C33377" s="2" t="s">
        <v>346</v>
      </c>
      <c r="D33377" s="2" t="s">
        <v>347</v>
      </c>
      <c r="E33377" s="3">
        <v>1002</v>
      </c>
      <c r="F33377" s="3">
        <v>1</v>
      </c>
      <c r="G33377" s="3">
        <v>0</v>
      </c>
      <c r="H33377" s="5">
        <v>1407</v>
      </c>
      <c r="I33377" t="str">
        <f>IF(AND(D33377=受益地検索!$I$2,E33377=受益地検索!$E$2),A33377,"")</f>
        <v/>
      </c>
    </row>
    <row r="33378" spans="1:9" x14ac:dyDescent="0.15">
      <c r="A33378">
        <f t="shared" si="521"/>
        <v>33377</v>
      </c>
      <c r="B33378" s="2" t="s">
        <v>885</v>
      </c>
      <c r="C33378" s="2" t="s">
        <v>346</v>
      </c>
      <c r="D33378" s="2" t="s">
        <v>347</v>
      </c>
      <c r="E33378" s="3">
        <v>1004</v>
      </c>
      <c r="F33378" s="3">
        <v>1</v>
      </c>
      <c r="G33378" s="3">
        <v>0</v>
      </c>
      <c r="H33378" s="5">
        <v>1568</v>
      </c>
      <c r="I33378" t="str">
        <f>IF(AND(D33378=受益地検索!$I$2,E33378=受益地検索!$E$2),A33378,"")</f>
        <v/>
      </c>
    </row>
    <row r="33379" spans="1:9" x14ac:dyDescent="0.15">
      <c r="A33379">
        <f t="shared" si="521"/>
        <v>33378</v>
      </c>
      <c r="B33379" s="2" t="s">
        <v>885</v>
      </c>
      <c r="C33379" s="2" t="s">
        <v>346</v>
      </c>
      <c r="D33379" s="2" t="s">
        <v>347</v>
      </c>
      <c r="E33379" s="3">
        <v>1005</v>
      </c>
      <c r="F33379" s="3">
        <v>1</v>
      </c>
      <c r="G33379" s="3">
        <v>0</v>
      </c>
      <c r="H33379" s="5">
        <v>648</v>
      </c>
      <c r="I33379" t="str">
        <f>IF(AND(D33379=受益地検索!$I$2,E33379=受益地検索!$E$2),A33379,"")</f>
        <v/>
      </c>
    </row>
    <row r="33380" spans="1:9" x14ac:dyDescent="0.15">
      <c r="A33380">
        <f t="shared" si="521"/>
        <v>33379</v>
      </c>
      <c r="B33380" s="2" t="s">
        <v>885</v>
      </c>
      <c r="C33380" s="2" t="s">
        <v>346</v>
      </c>
      <c r="D33380" s="2" t="s">
        <v>347</v>
      </c>
      <c r="E33380" s="3">
        <v>1005</v>
      </c>
      <c r="F33380" s="3">
        <v>11</v>
      </c>
      <c r="G33380" s="3">
        <v>0</v>
      </c>
      <c r="H33380" s="5">
        <v>630</v>
      </c>
      <c r="I33380" t="str">
        <f>IF(AND(D33380=受益地検索!$I$2,E33380=受益地検索!$E$2),A33380,"")</f>
        <v/>
      </c>
    </row>
    <row r="33381" spans="1:9" x14ac:dyDescent="0.15">
      <c r="A33381">
        <f t="shared" si="521"/>
        <v>33380</v>
      </c>
      <c r="B33381" s="2" t="s">
        <v>885</v>
      </c>
      <c r="C33381" s="2" t="s">
        <v>346</v>
      </c>
      <c r="D33381" s="2" t="s">
        <v>347</v>
      </c>
      <c r="E33381" s="3">
        <v>1009</v>
      </c>
      <c r="F33381" s="3">
        <v>1</v>
      </c>
      <c r="G33381" s="3">
        <v>0</v>
      </c>
      <c r="H33381" s="5">
        <v>559</v>
      </c>
      <c r="I33381" t="str">
        <f>IF(AND(D33381=受益地検索!$I$2,E33381=受益地検索!$E$2),A33381,"")</f>
        <v/>
      </c>
    </row>
    <row r="33382" spans="1:9" x14ac:dyDescent="0.15">
      <c r="A33382">
        <f t="shared" si="521"/>
        <v>33381</v>
      </c>
      <c r="B33382" s="2" t="s">
        <v>885</v>
      </c>
      <c r="C33382" s="2" t="s">
        <v>346</v>
      </c>
      <c r="D33382" s="2" t="s">
        <v>347</v>
      </c>
      <c r="E33382" s="3">
        <v>1010</v>
      </c>
      <c r="F33382" s="3">
        <v>1</v>
      </c>
      <c r="G33382" s="3">
        <v>0</v>
      </c>
      <c r="H33382" s="5">
        <v>666</v>
      </c>
      <c r="I33382" t="str">
        <f>IF(AND(D33382=受益地検索!$I$2,E33382=受益地検索!$E$2),A33382,"")</f>
        <v/>
      </c>
    </row>
    <row r="33383" spans="1:9" x14ac:dyDescent="0.15">
      <c r="A33383">
        <f t="shared" si="521"/>
        <v>33382</v>
      </c>
      <c r="B33383" s="2" t="s">
        <v>885</v>
      </c>
      <c r="C33383" s="2" t="s">
        <v>346</v>
      </c>
      <c r="D33383" s="2" t="s">
        <v>347</v>
      </c>
      <c r="E33383" s="3">
        <v>1011</v>
      </c>
      <c r="F33383" s="3">
        <v>1</v>
      </c>
      <c r="G33383" s="3">
        <v>0</v>
      </c>
      <c r="H33383" s="5">
        <v>1012</v>
      </c>
      <c r="I33383" t="str">
        <f>IF(AND(D33383=受益地検索!$I$2,E33383=受益地検索!$E$2),A33383,"")</f>
        <v/>
      </c>
    </row>
    <row r="33384" spans="1:9" x14ac:dyDescent="0.15">
      <c r="A33384">
        <f t="shared" si="521"/>
        <v>33383</v>
      </c>
      <c r="B33384" s="2" t="s">
        <v>885</v>
      </c>
      <c r="C33384" s="2" t="s">
        <v>346</v>
      </c>
      <c r="D33384" s="2" t="s">
        <v>347</v>
      </c>
      <c r="E33384" s="3">
        <v>1023</v>
      </c>
      <c r="F33384" s="3">
        <v>0</v>
      </c>
      <c r="G33384" s="3">
        <v>0</v>
      </c>
      <c r="H33384" s="5">
        <v>962</v>
      </c>
      <c r="I33384" t="str">
        <f>IF(AND(D33384=受益地検索!$I$2,E33384=受益地検索!$E$2),A33384,"")</f>
        <v/>
      </c>
    </row>
    <row r="33385" spans="1:9" x14ac:dyDescent="0.15">
      <c r="A33385">
        <f t="shared" si="521"/>
        <v>33384</v>
      </c>
      <c r="B33385" s="2" t="s">
        <v>885</v>
      </c>
      <c r="C33385" s="2" t="s">
        <v>346</v>
      </c>
      <c r="D33385" s="2" t="s">
        <v>347</v>
      </c>
      <c r="E33385" s="3">
        <v>1024</v>
      </c>
      <c r="F33385" s="3">
        <v>0</v>
      </c>
      <c r="G33385" s="3">
        <v>0</v>
      </c>
      <c r="H33385" s="5">
        <v>698</v>
      </c>
      <c r="I33385" t="str">
        <f>IF(AND(D33385=受益地検索!$I$2,E33385=受益地検索!$E$2),A33385,"")</f>
        <v/>
      </c>
    </row>
    <row r="33386" spans="1:9" x14ac:dyDescent="0.15">
      <c r="A33386">
        <f t="shared" si="521"/>
        <v>33385</v>
      </c>
      <c r="B33386" s="2" t="s">
        <v>885</v>
      </c>
      <c r="C33386" s="2" t="s">
        <v>346</v>
      </c>
      <c r="D33386" s="2" t="s">
        <v>347</v>
      </c>
      <c r="E33386" s="3">
        <v>1025</v>
      </c>
      <c r="F33386" s="3">
        <v>1</v>
      </c>
      <c r="G33386" s="3">
        <v>0</v>
      </c>
      <c r="H33386" s="5">
        <v>543</v>
      </c>
      <c r="I33386" t="str">
        <f>IF(AND(D33386=受益地検索!$I$2,E33386=受益地検索!$E$2),A33386,"")</f>
        <v/>
      </c>
    </row>
    <row r="33387" spans="1:9" x14ac:dyDescent="0.15">
      <c r="A33387">
        <f t="shared" si="521"/>
        <v>33386</v>
      </c>
      <c r="B33387" s="2" t="s">
        <v>885</v>
      </c>
      <c r="C33387" s="2" t="s">
        <v>346</v>
      </c>
      <c r="D33387" s="2" t="s">
        <v>347</v>
      </c>
      <c r="E33387" s="3">
        <v>1026</v>
      </c>
      <c r="F33387" s="3">
        <v>1</v>
      </c>
      <c r="G33387" s="3">
        <v>0</v>
      </c>
      <c r="H33387" s="5">
        <v>614</v>
      </c>
      <c r="I33387" t="str">
        <f>IF(AND(D33387=受益地検索!$I$2,E33387=受益地検索!$E$2),A33387,"")</f>
        <v/>
      </c>
    </row>
    <row r="33388" spans="1:9" x14ac:dyDescent="0.15">
      <c r="A33388">
        <f t="shared" si="521"/>
        <v>33387</v>
      </c>
      <c r="B33388" s="2" t="s">
        <v>885</v>
      </c>
      <c r="C33388" s="2" t="s">
        <v>346</v>
      </c>
      <c r="D33388" s="2" t="s">
        <v>347</v>
      </c>
      <c r="E33388" s="3">
        <v>1027</v>
      </c>
      <c r="F33388" s="3">
        <v>1</v>
      </c>
      <c r="G33388" s="3">
        <v>0</v>
      </c>
      <c r="H33388" s="5">
        <v>584</v>
      </c>
      <c r="I33388" t="str">
        <f>IF(AND(D33388=受益地検索!$I$2,E33388=受益地検索!$E$2),A33388,"")</f>
        <v/>
      </c>
    </row>
    <row r="33389" spans="1:9" x14ac:dyDescent="0.15">
      <c r="A33389">
        <f t="shared" si="521"/>
        <v>33388</v>
      </c>
      <c r="B33389" s="2" t="s">
        <v>885</v>
      </c>
      <c r="C33389" s="2" t="s">
        <v>346</v>
      </c>
      <c r="D33389" s="2" t="s">
        <v>347</v>
      </c>
      <c r="E33389" s="3">
        <v>1029</v>
      </c>
      <c r="F33389" s="3">
        <v>1</v>
      </c>
      <c r="G33389" s="3">
        <v>0</v>
      </c>
      <c r="H33389" s="5">
        <v>547</v>
      </c>
      <c r="I33389" t="str">
        <f>IF(AND(D33389=受益地検索!$I$2,E33389=受益地検索!$E$2),A33389,"")</f>
        <v/>
      </c>
    </row>
    <row r="33390" spans="1:9" x14ac:dyDescent="0.15">
      <c r="A33390">
        <f t="shared" si="521"/>
        <v>33389</v>
      </c>
      <c r="B33390" s="2" t="s">
        <v>885</v>
      </c>
      <c r="C33390" s="2" t="s">
        <v>346</v>
      </c>
      <c r="D33390" s="2" t="s">
        <v>347</v>
      </c>
      <c r="E33390" s="3">
        <v>1030</v>
      </c>
      <c r="F33390" s="3">
        <v>1</v>
      </c>
      <c r="G33390" s="3">
        <v>0</v>
      </c>
      <c r="H33390" s="5">
        <v>482</v>
      </c>
      <c r="I33390" t="str">
        <f>IF(AND(D33390=受益地検索!$I$2,E33390=受益地検索!$E$2),A33390,"")</f>
        <v/>
      </c>
    </row>
    <row r="33391" spans="1:9" x14ac:dyDescent="0.15">
      <c r="A33391">
        <f t="shared" si="521"/>
        <v>33390</v>
      </c>
      <c r="B33391" s="2" t="s">
        <v>885</v>
      </c>
      <c r="C33391" s="2" t="s">
        <v>346</v>
      </c>
      <c r="D33391" s="2" t="s">
        <v>347</v>
      </c>
      <c r="E33391" s="3">
        <v>1031</v>
      </c>
      <c r="F33391" s="3">
        <v>0</v>
      </c>
      <c r="G33391" s="3">
        <v>0</v>
      </c>
      <c r="H33391" s="5">
        <v>1292</v>
      </c>
      <c r="I33391" t="str">
        <f>IF(AND(D33391=受益地検索!$I$2,E33391=受益地検索!$E$2),A33391,"")</f>
        <v/>
      </c>
    </row>
    <row r="33392" spans="1:9" x14ac:dyDescent="0.15">
      <c r="A33392">
        <f t="shared" si="521"/>
        <v>33391</v>
      </c>
      <c r="B33392" s="2" t="s">
        <v>885</v>
      </c>
      <c r="C33392" s="2" t="s">
        <v>346</v>
      </c>
      <c r="D33392" s="2" t="s">
        <v>347</v>
      </c>
      <c r="E33392" s="3">
        <v>1032</v>
      </c>
      <c r="F33392" s="3">
        <v>0</v>
      </c>
      <c r="G33392" s="3">
        <v>0</v>
      </c>
      <c r="H33392" s="5">
        <v>1390</v>
      </c>
      <c r="I33392" t="str">
        <f>IF(AND(D33392=受益地検索!$I$2,E33392=受益地検索!$E$2),A33392,"")</f>
        <v/>
      </c>
    </row>
    <row r="33393" spans="1:9" x14ac:dyDescent="0.15">
      <c r="A33393">
        <f t="shared" si="521"/>
        <v>33392</v>
      </c>
      <c r="B33393" s="2" t="s">
        <v>885</v>
      </c>
      <c r="C33393" s="2" t="s">
        <v>346</v>
      </c>
      <c r="D33393" s="2" t="s">
        <v>347</v>
      </c>
      <c r="E33393" s="3">
        <v>1033</v>
      </c>
      <c r="F33393" s="3">
        <v>0</v>
      </c>
      <c r="G33393" s="3">
        <v>0</v>
      </c>
      <c r="H33393" s="5">
        <v>1203</v>
      </c>
      <c r="I33393" t="str">
        <f>IF(AND(D33393=受益地検索!$I$2,E33393=受益地検索!$E$2),A33393,"")</f>
        <v/>
      </c>
    </row>
    <row r="33394" spans="1:9" x14ac:dyDescent="0.15">
      <c r="A33394">
        <f t="shared" si="521"/>
        <v>33393</v>
      </c>
      <c r="B33394" s="2" t="s">
        <v>885</v>
      </c>
      <c r="C33394" s="2" t="s">
        <v>346</v>
      </c>
      <c r="D33394" s="2" t="s">
        <v>347</v>
      </c>
      <c r="E33394" s="3">
        <v>1035</v>
      </c>
      <c r="F33394" s="3">
        <v>0</v>
      </c>
      <c r="G33394" s="3">
        <v>0</v>
      </c>
      <c r="H33394" s="5">
        <v>1527</v>
      </c>
      <c r="I33394" t="str">
        <f>IF(AND(D33394=受益地検索!$I$2,E33394=受益地検索!$E$2),A33394,"")</f>
        <v/>
      </c>
    </row>
    <row r="33395" spans="1:9" x14ac:dyDescent="0.15">
      <c r="A33395">
        <f t="shared" si="521"/>
        <v>33394</v>
      </c>
      <c r="B33395" s="2" t="s">
        <v>885</v>
      </c>
      <c r="C33395" s="2" t="s">
        <v>346</v>
      </c>
      <c r="D33395" s="2" t="s">
        <v>347</v>
      </c>
      <c r="E33395" s="3">
        <v>1036</v>
      </c>
      <c r="F33395" s="3">
        <v>1</v>
      </c>
      <c r="G33395" s="3">
        <v>0</v>
      </c>
      <c r="H33395" s="5">
        <v>1465</v>
      </c>
      <c r="I33395" t="str">
        <f>IF(AND(D33395=受益地検索!$I$2,E33395=受益地検索!$E$2),A33395,"")</f>
        <v/>
      </c>
    </row>
    <row r="33396" spans="1:9" x14ac:dyDescent="0.15">
      <c r="A33396">
        <f t="shared" si="521"/>
        <v>33395</v>
      </c>
      <c r="B33396" s="2" t="s">
        <v>885</v>
      </c>
      <c r="C33396" s="2" t="s">
        <v>346</v>
      </c>
      <c r="D33396" s="2" t="s">
        <v>347</v>
      </c>
      <c r="E33396" s="3">
        <v>1037</v>
      </c>
      <c r="F33396" s="3">
        <v>0</v>
      </c>
      <c r="G33396" s="3">
        <v>0</v>
      </c>
      <c r="H33396" s="5">
        <v>267</v>
      </c>
      <c r="I33396" t="str">
        <f>IF(AND(D33396=受益地検索!$I$2,E33396=受益地検索!$E$2),A33396,"")</f>
        <v/>
      </c>
    </row>
    <row r="33397" spans="1:9" x14ac:dyDescent="0.15">
      <c r="A33397">
        <f t="shared" si="521"/>
        <v>33396</v>
      </c>
      <c r="B33397" s="2" t="s">
        <v>885</v>
      </c>
      <c r="C33397" s="2" t="s">
        <v>346</v>
      </c>
      <c r="D33397" s="2" t="s">
        <v>347</v>
      </c>
      <c r="E33397" s="3">
        <v>1038</v>
      </c>
      <c r="F33397" s="3">
        <v>0</v>
      </c>
      <c r="G33397" s="3">
        <v>0</v>
      </c>
      <c r="H33397" s="5">
        <v>257</v>
      </c>
      <c r="I33397" t="str">
        <f>IF(AND(D33397=受益地検索!$I$2,E33397=受益地検索!$E$2),A33397,"")</f>
        <v/>
      </c>
    </row>
    <row r="33398" spans="1:9" x14ac:dyDescent="0.15">
      <c r="A33398">
        <f t="shared" si="521"/>
        <v>33397</v>
      </c>
      <c r="B33398" s="2" t="s">
        <v>885</v>
      </c>
      <c r="C33398" s="2" t="s">
        <v>346</v>
      </c>
      <c r="D33398" s="2" t="s">
        <v>347</v>
      </c>
      <c r="E33398" s="3">
        <v>1039</v>
      </c>
      <c r="F33398" s="3">
        <v>0</v>
      </c>
      <c r="G33398" s="3">
        <v>0</v>
      </c>
      <c r="H33398" s="5">
        <v>528</v>
      </c>
      <c r="I33398" t="str">
        <f>IF(AND(D33398=受益地検索!$I$2,E33398=受益地検索!$E$2),A33398,"")</f>
        <v/>
      </c>
    </row>
    <row r="33399" spans="1:9" x14ac:dyDescent="0.15">
      <c r="A33399">
        <f t="shared" si="521"/>
        <v>33398</v>
      </c>
      <c r="B33399" s="2" t="s">
        <v>885</v>
      </c>
      <c r="C33399" s="2" t="s">
        <v>346</v>
      </c>
      <c r="D33399" s="2" t="s">
        <v>347</v>
      </c>
      <c r="E33399" s="3">
        <v>1040</v>
      </c>
      <c r="F33399" s="3">
        <v>1</v>
      </c>
      <c r="G33399" s="3">
        <v>0</v>
      </c>
      <c r="H33399" s="5">
        <v>276</v>
      </c>
      <c r="I33399" t="str">
        <f>IF(AND(D33399=受益地検索!$I$2,E33399=受益地検索!$E$2),A33399,"")</f>
        <v/>
      </c>
    </row>
    <row r="33400" spans="1:9" x14ac:dyDescent="0.15">
      <c r="A33400">
        <f t="shared" si="521"/>
        <v>33399</v>
      </c>
      <c r="B33400" s="2" t="s">
        <v>885</v>
      </c>
      <c r="C33400" s="2" t="s">
        <v>346</v>
      </c>
      <c r="D33400" s="2" t="s">
        <v>347</v>
      </c>
      <c r="E33400" s="3">
        <v>1040</v>
      </c>
      <c r="F33400" s="3">
        <v>2</v>
      </c>
      <c r="G33400" s="3">
        <v>0</v>
      </c>
      <c r="H33400" s="5">
        <v>642</v>
      </c>
      <c r="I33400" t="str">
        <f>IF(AND(D33400=受益地検索!$I$2,E33400=受益地検索!$E$2),A33400,"")</f>
        <v/>
      </c>
    </row>
    <row r="33401" spans="1:9" x14ac:dyDescent="0.15">
      <c r="A33401">
        <f t="shared" si="521"/>
        <v>33400</v>
      </c>
      <c r="B33401" s="2" t="s">
        <v>885</v>
      </c>
      <c r="C33401" s="2" t="s">
        <v>346</v>
      </c>
      <c r="D33401" s="2" t="s">
        <v>347</v>
      </c>
      <c r="E33401" s="3">
        <v>1041</v>
      </c>
      <c r="F33401" s="3">
        <v>0</v>
      </c>
      <c r="G33401" s="3">
        <v>0</v>
      </c>
      <c r="H33401" s="5">
        <v>1080</v>
      </c>
      <c r="I33401" t="str">
        <f>IF(AND(D33401=受益地検索!$I$2,E33401=受益地検索!$E$2),A33401,"")</f>
        <v/>
      </c>
    </row>
    <row r="33402" spans="1:9" x14ac:dyDescent="0.15">
      <c r="A33402">
        <f t="shared" si="521"/>
        <v>33401</v>
      </c>
      <c r="B33402" s="2" t="s">
        <v>885</v>
      </c>
      <c r="C33402" s="2" t="s">
        <v>346</v>
      </c>
      <c r="D33402" s="2" t="s">
        <v>347</v>
      </c>
      <c r="E33402" s="3">
        <v>1042</v>
      </c>
      <c r="F33402" s="3">
        <v>1</v>
      </c>
      <c r="G33402" s="3">
        <v>0</v>
      </c>
      <c r="H33402" s="5">
        <v>907</v>
      </c>
      <c r="I33402" t="str">
        <f>IF(AND(D33402=受益地検索!$I$2,E33402=受益地検索!$E$2),A33402,"")</f>
        <v/>
      </c>
    </row>
    <row r="33403" spans="1:9" x14ac:dyDescent="0.15">
      <c r="A33403">
        <f t="shared" si="521"/>
        <v>33402</v>
      </c>
      <c r="B33403" s="2" t="s">
        <v>885</v>
      </c>
      <c r="C33403" s="2" t="s">
        <v>346</v>
      </c>
      <c r="D33403" s="2" t="s">
        <v>347</v>
      </c>
      <c r="E33403" s="3">
        <v>1042</v>
      </c>
      <c r="F33403" s="3">
        <v>4</v>
      </c>
      <c r="G33403" s="3">
        <v>0</v>
      </c>
      <c r="H33403" s="5">
        <v>245</v>
      </c>
      <c r="I33403" t="str">
        <f>IF(AND(D33403=受益地検索!$I$2,E33403=受益地検索!$E$2),A33403,"")</f>
        <v/>
      </c>
    </row>
    <row r="33404" spans="1:9" x14ac:dyDescent="0.15">
      <c r="A33404">
        <f t="shared" si="521"/>
        <v>33403</v>
      </c>
      <c r="B33404" s="2" t="s">
        <v>885</v>
      </c>
      <c r="C33404" s="2" t="s">
        <v>346</v>
      </c>
      <c r="D33404" s="2" t="s">
        <v>347</v>
      </c>
      <c r="E33404" s="3">
        <v>1043</v>
      </c>
      <c r="F33404" s="3">
        <v>1</v>
      </c>
      <c r="G33404" s="3">
        <v>0</v>
      </c>
      <c r="H33404" s="5">
        <v>1067</v>
      </c>
      <c r="I33404" t="str">
        <f>IF(AND(D33404=受益地検索!$I$2,E33404=受益地検索!$E$2),A33404,"")</f>
        <v/>
      </c>
    </row>
    <row r="33405" spans="1:9" x14ac:dyDescent="0.15">
      <c r="A33405">
        <f t="shared" si="521"/>
        <v>33404</v>
      </c>
      <c r="B33405" s="2" t="s">
        <v>885</v>
      </c>
      <c r="C33405" s="2" t="s">
        <v>346</v>
      </c>
      <c r="D33405" s="2" t="s">
        <v>347</v>
      </c>
      <c r="E33405" s="3">
        <v>1044</v>
      </c>
      <c r="F33405" s="3">
        <v>1</v>
      </c>
      <c r="G33405" s="3">
        <v>0</v>
      </c>
      <c r="H33405" s="5">
        <v>1272</v>
      </c>
      <c r="I33405" t="str">
        <f>IF(AND(D33405=受益地検索!$I$2,E33405=受益地検索!$E$2),A33405,"")</f>
        <v/>
      </c>
    </row>
    <row r="33406" spans="1:9" x14ac:dyDescent="0.15">
      <c r="A33406">
        <f t="shared" si="521"/>
        <v>33405</v>
      </c>
      <c r="B33406" s="2" t="s">
        <v>885</v>
      </c>
      <c r="C33406" s="2" t="s">
        <v>346</v>
      </c>
      <c r="D33406" s="2" t="s">
        <v>347</v>
      </c>
      <c r="E33406" s="3">
        <v>1045</v>
      </c>
      <c r="F33406" s="3">
        <v>1</v>
      </c>
      <c r="G33406" s="3">
        <v>0</v>
      </c>
      <c r="H33406" s="5">
        <v>690</v>
      </c>
      <c r="I33406" t="str">
        <f>IF(AND(D33406=受益地検索!$I$2,E33406=受益地検索!$E$2),A33406,"")</f>
        <v/>
      </c>
    </row>
    <row r="33407" spans="1:9" x14ac:dyDescent="0.15">
      <c r="A33407">
        <f t="shared" si="521"/>
        <v>33406</v>
      </c>
      <c r="B33407" s="2" t="s">
        <v>885</v>
      </c>
      <c r="C33407" s="2" t="s">
        <v>346</v>
      </c>
      <c r="D33407" s="2" t="s">
        <v>347</v>
      </c>
      <c r="E33407" s="3">
        <v>1046</v>
      </c>
      <c r="F33407" s="3">
        <v>1</v>
      </c>
      <c r="G33407" s="3">
        <v>0</v>
      </c>
      <c r="H33407" s="5">
        <v>461</v>
      </c>
      <c r="I33407" t="str">
        <f>IF(AND(D33407=受益地検索!$I$2,E33407=受益地検索!$E$2),A33407,"")</f>
        <v/>
      </c>
    </row>
    <row r="33408" spans="1:9" x14ac:dyDescent="0.15">
      <c r="A33408">
        <f t="shared" si="521"/>
        <v>33407</v>
      </c>
      <c r="B33408" s="2" t="s">
        <v>885</v>
      </c>
      <c r="C33408" s="2" t="s">
        <v>346</v>
      </c>
      <c r="D33408" s="2" t="s">
        <v>347</v>
      </c>
      <c r="E33408" s="3">
        <v>1047</v>
      </c>
      <c r="F33408" s="3">
        <v>2</v>
      </c>
      <c r="G33408" s="3">
        <v>0</v>
      </c>
      <c r="H33408" s="5">
        <v>63</v>
      </c>
      <c r="I33408" t="str">
        <f>IF(AND(D33408=受益地検索!$I$2,E33408=受益地検索!$E$2),A33408,"")</f>
        <v/>
      </c>
    </row>
    <row r="33409" spans="1:9" x14ac:dyDescent="0.15">
      <c r="A33409">
        <f t="shared" si="521"/>
        <v>33408</v>
      </c>
      <c r="B33409" s="2" t="s">
        <v>885</v>
      </c>
      <c r="C33409" s="2" t="s">
        <v>346</v>
      </c>
      <c r="D33409" s="2" t="s">
        <v>347</v>
      </c>
      <c r="E33409" s="3">
        <v>1047</v>
      </c>
      <c r="F33409" s="3">
        <v>6</v>
      </c>
      <c r="G33409" s="3">
        <v>0</v>
      </c>
      <c r="H33409" s="5">
        <v>736</v>
      </c>
      <c r="I33409" t="str">
        <f>IF(AND(D33409=受益地検索!$I$2,E33409=受益地検索!$E$2),A33409,"")</f>
        <v/>
      </c>
    </row>
    <row r="33410" spans="1:9" x14ac:dyDescent="0.15">
      <c r="A33410">
        <f t="shared" si="521"/>
        <v>33409</v>
      </c>
      <c r="B33410" s="2" t="s">
        <v>885</v>
      </c>
      <c r="C33410" s="2" t="s">
        <v>346</v>
      </c>
      <c r="D33410" s="2" t="s">
        <v>347</v>
      </c>
      <c r="E33410" s="3">
        <v>1048</v>
      </c>
      <c r="F33410" s="3">
        <v>1</v>
      </c>
      <c r="G33410" s="3">
        <v>0</v>
      </c>
      <c r="H33410" s="5">
        <v>378</v>
      </c>
      <c r="I33410" t="str">
        <f>IF(AND(D33410=受益地検索!$I$2,E33410=受益地検索!$E$2),A33410,"")</f>
        <v/>
      </c>
    </row>
    <row r="33411" spans="1:9" x14ac:dyDescent="0.15">
      <c r="A33411">
        <f t="shared" si="521"/>
        <v>33410</v>
      </c>
      <c r="B33411" s="2" t="s">
        <v>885</v>
      </c>
      <c r="C33411" s="2" t="s">
        <v>346</v>
      </c>
      <c r="D33411" s="2" t="s">
        <v>347</v>
      </c>
      <c r="E33411" s="3">
        <v>1049</v>
      </c>
      <c r="F33411" s="3">
        <v>1</v>
      </c>
      <c r="G33411" s="3">
        <v>0</v>
      </c>
      <c r="H33411" s="5">
        <v>1318</v>
      </c>
      <c r="I33411" t="str">
        <f>IF(AND(D33411=受益地検索!$I$2,E33411=受益地検索!$E$2),A33411,"")</f>
        <v/>
      </c>
    </row>
    <row r="33412" spans="1:9" x14ac:dyDescent="0.15">
      <c r="A33412">
        <f t="shared" ref="A33412:A33475" si="522">A33411+1</f>
        <v>33411</v>
      </c>
      <c r="B33412" s="2" t="s">
        <v>885</v>
      </c>
      <c r="C33412" s="2" t="s">
        <v>346</v>
      </c>
      <c r="D33412" s="2" t="s">
        <v>347</v>
      </c>
      <c r="E33412" s="3">
        <v>1050</v>
      </c>
      <c r="F33412" s="3">
        <v>1</v>
      </c>
      <c r="G33412" s="3">
        <v>0</v>
      </c>
      <c r="H33412" s="5">
        <v>616</v>
      </c>
      <c r="I33412" t="str">
        <f>IF(AND(D33412=受益地検索!$I$2,E33412=受益地検索!$E$2),A33412,"")</f>
        <v/>
      </c>
    </row>
    <row r="33413" spans="1:9" x14ac:dyDescent="0.15">
      <c r="A33413">
        <f t="shared" si="522"/>
        <v>33412</v>
      </c>
      <c r="B33413" s="2" t="s">
        <v>885</v>
      </c>
      <c r="C33413" s="2" t="s">
        <v>346</v>
      </c>
      <c r="D33413" s="2" t="s">
        <v>347</v>
      </c>
      <c r="E33413" s="3">
        <v>1051</v>
      </c>
      <c r="F33413" s="3">
        <v>1</v>
      </c>
      <c r="G33413" s="3">
        <v>0</v>
      </c>
      <c r="H33413" s="5">
        <v>1140</v>
      </c>
      <c r="I33413" t="str">
        <f>IF(AND(D33413=受益地検索!$I$2,E33413=受益地検索!$E$2),A33413,"")</f>
        <v/>
      </c>
    </row>
    <row r="33414" spans="1:9" x14ac:dyDescent="0.15">
      <c r="A33414">
        <f t="shared" si="522"/>
        <v>33413</v>
      </c>
      <c r="B33414" s="2" t="s">
        <v>885</v>
      </c>
      <c r="C33414" s="2" t="s">
        <v>346</v>
      </c>
      <c r="D33414" s="2" t="s">
        <v>347</v>
      </c>
      <c r="E33414" s="3">
        <v>1052</v>
      </c>
      <c r="F33414" s="3">
        <v>0</v>
      </c>
      <c r="G33414" s="3">
        <v>0</v>
      </c>
      <c r="H33414" s="5">
        <v>1071</v>
      </c>
      <c r="I33414" t="str">
        <f>IF(AND(D33414=受益地検索!$I$2,E33414=受益地検索!$E$2),A33414,"")</f>
        <v/>
      </c>
    </row>
    <row r="33415" spans="1:9" x14ac:dyDescent="0.15">
      <c r="A33415">
        <f t="shared" si="522"/>
        <v>33414</v>
      </c>
      <c r="B33415" s="2" t="s">
        <v>885</v>
      </c>
      <c r="C33415" s="2" t="s">
        <v>346</v>
      </c>
      <c r="D33415" s="2" t="s">
        <v>347</v>
      </c>
      <c r="E33415" s="3">
        <v>1053</v>
      </c>
      <c r="F33415" s="3">
        <v>0</v>
      </c>
      <c r="G33415" s="3">
        <v>0</v>
      </c>
      <c r="H33415" s="5">
        <v>1142</v>
      </c>
      <c r="I33415" t="str">
        <f>IF(AND(D33415=受益地検索!$I$2,E33415=受益地検索!$E$2),A33415,"")</f>
        <v/>
      </c>
    </row>
    <row r="33416" spans="1:9" x14ac:dyDescent="0.15">
      <c r="A33416">
        <f t="shared" si="522"/>
        <v>33415</v>
      </c>
      <c r="B33416" s="2" t="s">
        <v>885</v>
      </c>
      <c r="C33416" s="2" t="s">
        <v>346</v>
      </c>
      <c r="D33416" s="2" t="s">
        <v>347</v>
      </c>
      <c r="E33416" s="3">
        <v>1054</v>
      </c>
      <c r="F33416" s="3">
        <v>0</v>
      </c>
      <c r="G33416" s="3">
        <v>0</v>
      </c>
      <c r="H33416" s="5">
        <v>1059</v>
      </c>
      <c r="I33416" t="str">
        <f>IF(AND(D33416=受益地検索!$I$2,E33416=受益地検索!$E$2),A33416,"")</f>
        <v/>
      </c>
    </row>
    <row r="33417" spans="1:9" x14ac:dyDescent="0.15">
      <c r="A33417">
        <f t="shared" si="522"/>
        <v>33416</v>
      </c>
      <c r="B33417" s="2" t="s">
        <v>885</v>
      </c>
      <c r="C33417" s="2" t="s">
        <v>346</v>
      </c>
      <c r="D33417" s="2" t="s">
        <v>347</v>
      </c>
      <c r="E33417" s="3">
        <v>1055</v>
      </c>
      <c r="F33417" s="3">
        <v>0</v>
      </c>
      <c r="G33417" s="3">
        <v>0</v>
      </c>
      <c r="H33417" s="5">
        <v>623</v>
      </c>
      <c r="I33417" t="str">
        <f>IF(AND(D33417=受益地検索!$I$2,E33417=受益地検索!$E$2),A33417,"")</f>
        <v/>
      </c>
    </row>
    <row r="33418" spans="1:9" x14ac:dyDescent="0.15">
      <c r="A33418">
        <f t="shared" si="522"/>
        <v>33417</v>
      </c>
      <c r="B33418" s="2" t="s">
        <v>885</v>
      </c>
      <c r="C33418" s="2" t="s">
        <v>346</v>
      </c>
      <c r="D33418" s="2" t="s">
        <v>347</v>
      </c>
      <c r="E33418" s="3">
        <v>1056</v>
      </c>
      <c r="F33418" s="3">
        <v>3</v>
      </c>
      <c r="G33418" s="3">
        <v>0</v>
      </c>
      <c r="H33418" s="5">
        <v>946</v>
      </c>
      <c r="I33418" t="str">
        <f>IF(AND(D33418=受益地検索!$I$2,E33418=受益地検索!$E$2),A33418,"")</f>
        <v/>
      </c>
    </row>
    <row r="33419" spans="1:9" x14ac:dyDescent="0.15">
      <c r="A33419">
        <f t="shared" si="522"/>
        <v>33418</v>
      </c>
      <c r="B33419" s="2" t="s">
        <v>885</v>
      </c>
      <c r="C33419" s="2" t="s">
        <v>346</v>
      </c>
      <c r="D33419" s="2" t="s">
        <v>347</v>
      </c>
      <c r="E33419" s="3">
        <v>1058</v>
      </c>
      <c r="F33419" s="3">
        <v>1</v>
      </c>
      <c r="G33419" s="3">
        <v>0</v>
      </c>
      <c r="H33419" s="5">
        <v>635</v>
      </c>
      <c r="I33419" t="str">
        <f>IF(AND(D33419=受益地検索!$I$2,E33419=受益地検索!$E$2),A33419,"")</f>
        <v/>
      </c>
    </row>
    <row r="33420" spans="1:9" x14ac:dyDescent="0.15">
      <c r="A33420">
        <f t="shared" si="522"/>
        <v>33419</v>
      </c>
      <c r="B33420" s="2" t="s">
        <v>885</v>
      </c>
      <c r="C33420" s="2" t="s">
        <v>346</v>
      </c>
      <c r="D33420" s="2" t="s">
        <v>347</v>
      </c>
      <c r="E33420" s="3">
        <v>1060</v>
      </c>
      <c r="F33420" s="3">
        <v>1</v>
      </c>
      <c r="G33420" s="3">
        <v>0</v>
      </c>
      <c r="H33420" s="5">
        <v>687</v>
      </c>
      <c r="I33420" t="str">
        <f>IF(AND(D33420=受益地検索!$I$2,E33420=受益地検索!$E$2),A33420,"")</f>
        <v/>
      </c>
    </row>
    <row r="33421" spans="1:9" x14ac:dyDescent="0.15">
      <c r="A33421">
        <f t="shared" si="522"/>
        <v>33420</v>
      </c>
      <c r="B33421" s="2" t="s">
        <v>885</v>
      </c>
      <c r="C33421" s="2" t="s">
        <v>346</v>
      </c>
      <c r="D33421" s="2" t="s">
        <v>347</v>
      </c>
      <c r="E33421" s="3">
        <v>1061</v>
      </c>
      <c r="F33421" s="3">
        <v>1</v>
      </c>
      <c r="G33421" s="3">
        <v>0</v>
      </c>
      <c r="H33421" s="5">
        <v>56</v>
      </c>
      <c r="I33421" t="str">
        <f>IF(AND(D33421=受益地検索!$I$2,E33421=受益地検索!$E$2),A33421,"")</f>
        <v/>
      </c>
    </row>
    <row r="33422" spans="1:9" x14ac:dyDescent="0.15">
      <c r="A33422">
        <f t="shared" si="522"/>
        <v>33421</v>
      </c>
      <c r="B33422" s="2" t="s">
        <v>885</v>
      </c>
      <c r="C33422" s="2" t="s">
        <v>346</v>
      </c>
      <c r="D33422" s="2" t="s">
        <v>347</v>
      </c>
      <c r="E33422" s="3">
        <v>1062</v>
      </c>
      <c r="F33422" s="3">
        <v>1</v>
      </c>
      <c r="G33422" s="3">
        <v>0</v>
      </c>
      <c r="H33422" s="5">
        <v>1418</v>
      </c>
      <c r="I33422" t="str">
        <f>IF(AND(D33422=受益地検索!$I$2,E33422=受益地検索!$E$2),A33422,"")</f>
        <v/>
      </c>
    </row>
    <row r="33423" spans="1:9" x14ac:dyDescent="0.15">
      <c r="A33423">
        <f t="shared" si="522"/>
        <v>33422</v>
      </c>
      <c r="B33423" s="2" t="s">
        <v>885</v>
      </c>
      <c r="C33423" s="2" t="s">
        <v>346</v>
      </c>
      <c r="D33423" s="2" t="s">
        <v>347</v>
      </c>
      <c r="E33423" s="3">
        <v>1064</v>
      </c>
      <c r="F33423" s="3">
        <v>0</v>
      </c>
      <c r="G33423" s="3">
        <v>0</v>
      </c>
      <c r="H33423" s="5">
        <v>433</v>
      </c>
      <c r="I33423" t="str">
        <f>IF(AND(D33423=受益地検索!$I$2,E33423=受益地検索!$E$2),A33423,"")</f>
        <v/>
      </c>
    </row>
    <row r="33424" spans="1:9" x14ac:dyDescent="0.15">
      <c r="A33424">
        <f t="shared" si="522"/>
        <v>33423</v>
      </c>
      <c r="B33424" s="2" t="s">
        <v>885</v>
      </c>
      <c r="C33424" s="2" t="s">
        <v>346</v>
      </c>
      <c r="D33424" s="2" t="s">
        <v>347</v>
      </c>
      <c r="E33424" s="3">
        <v>1065</v>
      </c>
      <c r="F33424" s="3">
        <v>1</v>
      </c>
      <c r="G33424" s="3">
        <v>0</v>
      </c>
      <c r="H33424" s="5">
        <v>42</v>
      </c>
      <c r="I33424" t="str">
        <f>IF(AND(D33424=受益地検索!$I$2,E33424=受益地検索!$E$2),A33424,"")</f>
        <v/>
      </c>
    </row>
    <row r="33425" spans="1:9" x14ac:dyDescent="0.15">
      <c r="A33425">
        <f t="shared" si="522"/>
        <v>33424</v>
      </c>
      <c r="B33425" s="2" t="s">
        <v>885</v>
      </c>
      <c r="C33425" s="2" t="s">
        <v>346</v>
      </c>
      <c r="D33425" s="2" t="s">
        <v>347</v>
      </c>
      <c r="E33425" s="3">
        <v>1066</v>
      </c>
      <c r="F33425" s="3">
        <v>1</v>
      </c>
      <c r="G33425" s="3">
        <v>0</v>
      </c>
      <c r="H33425" s="5">
        <v>1520</v>
      </c>
      <c r="I33425" t="str">
        <f>IF(AND(D33425=受益地検索!$I$2,E33425=受益地検索!$E$2),A33425,"")</f>
        <v/>
      </c>
    </row>
    <row r="33426" spans="1:9" x14ac:dyDescent="0.15">
      <c r="A33426">
        <f t="shared" si="522"/>
        <v>33425</v>
      </c>
      <c r="B33426" s="2" t="s">
        <v>885</v>
      </c>
      <c r="C33426" s="2" t="s">
        <v>346</v>
      </c>
      <c r="D33426" s="2" t="s">
        <v>347</v>
      </c>
      <c r="E33426" s="3">
        <v>1070</v>
      </c>
      <c r="F33426" s="3">
        <v>0</v>
      </c>
      <c r="G33426" s="3">
        <v>0</v>
      </c>
      <c r="H33426" s="5">
        <v>492</v>
      </c>
      <c r="I33426" t="str">
        <f>IF(AND(D33426=受益地検索!$I$2,E33426=受益地検索!$E$2),A33426,"")</f>
        <v/>
      </c>
    </row>
    <row r="33427" spans="1:9" x14ac:dyDescent="0.15">
      <c r="A33427">
        <f t="shared" si="522"/>
        <v>33426</v>
      </c>
      <c r="B33427" s="2" t="s">
        <v>885</v>
      </c>
      <c r="C33427" s="2" t="s">
        <v>346</v>
      </c>
      <c r="D33427" s="2" t="s">
        <v>347</v>
      </c>
      <c r="E33427" s="3">
        <v>1073</v>
      </c>
      <c r="F33427" s="3">
        <v>2</v>
      </c>
      <c r="G33427" s="3">
        <v>0</v>
      </c>
      <c r="H33427" s="5">
        <v>431</v>
      </c>
      <c r="I33427" t="str">
        <f>IF(AND(D33427=受益地検索!$I$2,E33427=受益地検索!$E$2),A33427,"")</f>
        <v/>
      </c>
    </row>
    <row r="33428" spans="1:9" x14ac:dyDescent="0.15">
      <c r="A33428">
        <f t="shared" si="522"/>
        <v>33427</v>
      </c>
      <c r="B33428" s="2" t="s">
        <v>885</v>
      </c>
      <c r="C33428" s="2" t="s">
        <v>346</v>
      </c>
      <c r="D33428" s="2" t="s">
        <v>347</v>
      </c>
      <c r="E33428" s="3">
        <v>1074</v>
      </c>
      <c r="F33428" s="3">
        <v>0</v>
      </c>
      <c r="G33428" s="3">
        <v>0</v>
      </c>
      <c r="H33428" s="5">
        <v>265</v>
      </c>
      <c r="I33428" t="str">
        <f>IF(AND(D33428=受益地検索!$I$2,E33428=受益地検索!$E$2),A33428,"")</f>
        <v/>
      </c>
    </row>
    <row r="33429" spans="1:9" x14ac:dyDescent="0.15">
      <c r="A33429">
        <f t="shared" si="522"/>
        <v>33428</v>
      </c>
      <c r="B33429" s="2" t="s">
        <v>885</v>
      </c>
      <c r="C33429" s="2" t="s">
        <v>346</v>
      </c>
      <c r="D33429" s="2" t="s">
        <v>347</v>
      </c>
      <c r="E33429" s="3">
        <v>1079</v>
      </c>
      <c r="F33429" s="3">
        <v>0</v>
      </c>
      <c r="G33429" s="3">
        <v>0</v>
      </c>
      <c r="H33429" s="5">
        <v>240</v>
      </c>
      <c r="I33429" t="str">
        <f>IF(AND(D33429=受益地検索!$I$2,E33429=受益地検索!$E$2),A33429,"")</f>
        <v/>
      </c>
    </row>
    <row r="33430" spans="1:9" x14ac:dyDescent="0.15">
      <c r="A33430">
        <f t="shared" si="522"/>
        <v>33429</v>
      </c>
      <c r="B33430" s="2" t="s">
        <v>885</v>
      </c>
      <c r="C33430" s="2" t="s">
        <v>346</v>
      </c>
      <c r="D33430" s="2" t="s">
        <v>347</v>
      </c>
      <c r="E33430" s="3">
        <v>1081</v>
      </c>
      <c r="F33430" s="3">
        <v>1</v>
      </c>
      <c r="G33430" s="3">
        <v>0</v>
      </c>
      <c r="H33430" s="5">
        <v>724</v>
      </c>
      <c r="I33430" t="str">
        <f>IF(AND(D33430=受益地検索!$I$2,E33430=受益地検索!$E$2),A33430,"")</f>
        <v/>
      </c>
    </row>
    <row r="33431" spans="1:9" x14ac:dyDescent="0.15">
      <c r="A33431">
        <f t="shared" si="522"/>
        <v>33430</v>
      </c>
      <c r="B33431" s="2" t="s">
        <v>885</v>
      </c>
      <c r="C33431" s="2" t="s">
        <v>346</v>
      </c>
      <c r="D33431" s="2" t="s">
        <v>347</v>
      </c>
      <c r="E33431" s="3">
        <v>1083</v>
      </c>
      <c r="F33431" s="3">
        <v>1</v>
      </c>
      <c r="G33431" s="3">
        <v>0</v>
      </c>
      <c r="H33431" s="5">
        <v>866</v>
      </c>
      <c r="I33431" t="str">
        <f>IF(AND(D33431=受益地検索!$I$2,E33431=受益地検索!$E$2),A33431,"")</f>
        <v/>
      </c>
    </row>
    <row r="33432" spans="1:9" x14ac:dyDescent="0.15">
      <c r="A33432">
        <f t="shared" si="522"/>
        <v>33431</v>
      </c>
      <c r="B33432" s="2" t="s">
        <v>885</v>
      </c>
      <c r="C33432" s="2" t="s">
        <v>346</v>
      </c>
      <c r="D33432" s="2" t="s">
        <v>347</v>
      </c>
      <c r="E33432" s="3">
        <v>1084</v>
      </c>
      <c r="F33432" s="3">
        <v>1</v>
      </c>
      <c r="G33432" s="3">
        <v>0</v>
      </c>
      <c r="H33432" s="5">
        <v>167</v>
      </c>
      <c r="I33432" t="str">
        <f>IF(AND(D33432=受益地検索!$I$2,E33432=受益地検索!$E$2),A33432,"")</f>
        <v/>
      </c>
    </row>
    <row r="33433" spans="1:9" x14ac:dyDescent="0.15">
      <c r="A33433">
        <f t="shared" si="522"/>
        <v>33432</v>
      </c>
      <c r="B33433" s="2" t="s">
        <v>885</v>
      </c>
      <c r="C33433" s="2" t="s">
        <v>346</v>
      </c>
      <c r="D33433" s="2" t="s">
        <v>347</v>
      </c>
      <c r="E33433" s="3">
        <v>1086</v>
      </c>
      <c r="F33433" s="3">
        <v>1</v>
      </c>
      <c r="G33433" s="3">
        <v>0</v>
      </c>
      <c r="H33433" s="5">
        <v>154</v>
      </c>
      <c r="I33433" t="str">
        <f>IF(AND(D33433=受益地検索!$I$2,E33433=受益地検索!$E$2),A33433,"")</f>
        <v/>
      </c>
    </row>
    <row r="33434" spans="1:9" x14ac:dyDescent="0.15">
      <c r="A33434">
        <f t="shared" si="522"/>
        <v>33433</v>
      </c>
      <c r="B33434" s="2" t="s">
        <v>885</v>
      </c>
      <c r="C33434" s="2" t="s">
        <v>346</v>
      </c>
      <c r="D33434" s="2" t="s">
        <v>347</v>
      </c>
      <c r="E33434" s="3">
        <v>1088</v>
      </c>
      <c r="F33434" s="3">
        <v>1</v>
      </c>
      <c r="G33434" s="3">
        <v>0</v>
      </c>
      <c r="H33434" s="5">
        <v>120</v>
      </c>
      <c r="I33434" t="str">
        <f>IF(AND(D33434=受益地検索!$I$2,E33434=受益地検索!$E$2),A33434,"")</f>
        <v/>
      </c>
    </row>
    <row r="33435" spans="1:9" x14ac:dyDescent="0.15">
      <c r="A33435">
        <f t="shared" si="522"/>
        <v>33434</v>
      </c>
      <c r="B33435" s="2" t="s">
        <v>885</v>
      </c>
      <c r="C33435" s="2" t="s">
        <v>346</v>
      </c>
      <c r="D33435" s="2" t="s">
        <v>347</v>
      </c>
      <c r="E33435" s="3">
        <v>1089</v>
      </c>
      <c r="F33435" s="3">
        <v>0</v>
      </c>
      <c r="G33435" s="3">
        <v>0</v>
      </c>
      <c r="H33435" s="5">
        <v>1673</v>
      </c>
      <c r="I33435" t="str">
        <f>IF(AND(D33435=受益地検索!$I$2,E33435=受益地検索!$E$2),A33435,"")</f>
        <v/>
      </c>
    </row>
    <row r="33436" spans="1:9" x14ac:dyDescent="0.15">
      <c r="A33436">
        <f t="shared" si="522"/>
        <v>33435</v>
      </c>
      <c r="B33436" s="2" t="s">
        <v>885</v>
      </c>
      <c r="C33436" s="2" t="s">
        <v>346</v>
      </c>
      <c r="D33436" s="2" t="s">
        <v>347</v>
      </c>
      <c r="E33436" s="3">
        <v>1091</v>
      </c>
      <c r="F33436" s="3">
        <v>0</v>
      </c>
      <c r="G33436" s="3">
        <v>0</v>
      </c>
      <c r="H33436" s="5">
        <v>1405</v>
      </c>
      <c r="I33436" t="str">
        <f>IF(AND(D33436=受益地検索!$I$2,E33436=受益地検索!$E$2),A33436,"")</f>
        <v/>
      </c>
    </row>
    <row r="33437" spans="1:9" x14ac:dyDescent="0.15">
      <c r="A33437">
        <f t="shared" si="522"/>
        <v>33436</v>
      </c>
      <c r="B33437" s="2" t="s">
        <v>885</v>
      </c>
      <c r="C33437" s="2" t="s">
        <v>346</v>
      </c>
      <c r="D33437" s="2" t="s">
        <v>347</v>
      </c>
      <c r="E33437" s="3">
        <v>1093</v>
      </c>
      <c r="F33437" s="3">
        <v>1</v>
      </c>
      <c r="G33437" s="3">
        <v>0</v>
      </c>
      <c r="H33437" s="5">
        <v>502</v>
      </c>
      <c r="I33437" t="str">
        <f>IF(AND(D33437=受益地検索!$I$2,E33437=受益地検索!$E$2),A33437,"")</f>
        <v/>
      </c>
    </row>
    <row r="33438" spans="1:9" x14ac:dyDescent="0.15">
      <c r="A33438">
        <f t="shared" si="522"/>
        <v>33437</v>
      </c>
      <c r="B33438" s="2" t="s">
        <v>885</v>
      </c>
      <c r="C33438" s="2" t="s">
        <v>346</v>
      </c>
      <c r="D33438" s="2" t="s">
        <v>347</v>
      </c>
      <c r="E33438" s="3">
        <v>1094</v>
      </c>
      <c r="F33438" s="3">
        <v>2</v>
      </c>
      <c r="G33438" s="3">
        <v>0</v>
      </c>
      <c r="H33438" s="5">
        <v>1018</v>
      </c>
      <c r="I33438" t="str">
        <f>IF(AND(D33438=受益地検索!$I$2,E33438=受益地検索!$E$2),A33438,"")</f>
        <v/>
      </c>
    </row>
    <row r="33439" spans="1:9" x14ac:dyDescent="0.15">
      <c r="A33439">
        <f t="shared" si="522"/>
        <v>33438</v>
      </c>
      <c r="B33439" s="2" t="s">
        <v>885</v>
      </c>
      <c r="C33439" s="2" t="s">
        <v>346</v>
      </c>
      <c r="D33439" s="2" t="s">
        <v>347</v>
      </c>
      <c r="E33439" s="3">
        <v>1095</v>
      </c>
      <c r="F33439" s="3">
        <v>1</v>
      </c>
      <c r="G33439" s="3">
        <v>0</v>
      </c>
      <c r="H33439" s="5">
        <v>732</v>
      </c>
      <c r="I33439" t="str">
        <f>IF(AND(D33439=受益地検索!$I$2,E33439=受益地検索!$E$2),A33439,"")</f>
        <v/>
      </c>
    </row>
    <row r="33440" spans="1:9" x14ac:dyDescent="0.15">
      <c r="A33440">
        <f t="shared" si="522"/>
        <v>33439</v>
      </c>
      <c r="B33440" s="2" t="s">
        <v>885</v>
      </c>
      <c r="C33440" s="2" t="s">
        <v>346</v>
      </c>
      <c r="D33440" s="2" t="s">
        <v>347</v>
      </c>
      <c r="E33440" s="3">
        <v>1095</v>
      </c>
      <c r="F33440" s="3">
        <v>3</v>
      </c>
      <c r="G33440" s="3">
        <v>0</v>
      </c>
      <c r="H33440" s="5">
        <v>506</v>
      </c>
      <c r="I33440" t="str">
        <f>IF(AND(D33440=受益地検索!$I$2,E33440=受益地検索!$E$2),A33440,"")</f>
        <v/>
      </c>
    </row>
    <row r="33441" spans="1:9" x14ac:dyDescent="0.15">
      <c r="A33441">
        <f t="shared" si="522"/>
        <v>33440</v>
      </c>
      <c r="B33441" s="2" t="s">
        <v>885</v>
      </c>
      <c r="C33441" s="2" t="s">
        <v>346</v>
      </c>
      <c r="D33441" s="2" t="s">
        <v>347</v>
      </c>
      <c r="E33441" s="3">
        <v>1095</v>
      </c>
      <c r="F33441" s="3">
        <v>7</v>
      </c>
      <c r="G33441" s="3">
        <v>0</v>
      </c>
      <c r="H33441" s="5">
        <v>733</v>
      </c>
      <c r="I33441" t="str">
        <f>IF(AND(D33441=受益地検索!$I$2,E33441=受益地検索!$E$2),A33441,"")</f>
        <v/>
      </c>
    </row>
    <row r="33442" spans="1:9" x14ac:dyDescent="0.15">
      <c r="A33442">
        <f t="shared" si="522"/>
        <v>33441</v>
      </c>
      <c r="B33442" s="2" t="s">
        <v>885</v>
      </c>
      <c r="C33442" s="2" t="s">
        <v>346</v>
      </c>
      <c r="D33442" s="2" t="s">
        <v>347</v>
      </c>
      <c r="E33442" s="3">
        <v>1096</v>
      </c>
      <c r="F33442" s="3">
        <v>1</v>
      </c>
      <c r="G33442" s="3">
        <v>0</v>
      </c>
      <c r="H33442" s="5">
        <v>779</v>
      </c>
      <c r="I33442" t="str">
        <f>IF(AND(D33442=受益地検索!$I$2,E33442=受益地検索!$E$2),A33442,"")</f>
        <v/>
      </c>
    </row>
    <row r="33443" spans="1:9" x14ac:dyDescent="0.15">
      <c r="A33443">
        <f t="shared" si="522"/>
        <v>33442</v>
      </c>
      <c r="B33443" s="2" t="s">
        <v>885</v>
      </c>
      <c r="C33443" s="2" t="s">
        <v>346</v>
      </c>
      <c r="D33443" s="2" t="s">
        <v>347</v>
      </c>
      <c r="E33443" s="3">
        <v>1097</v>
      </c>
      <c r="F33443" s="3">
        <v>1</v>
      </c>
      <c r="G33443" s="3">
        <v>0</v>
      </c>
      <c r="H33443" s="5">
        <v>1395</v>
      </c>
      <c r="I33443" t="str">
        <f>IF(AND(D33443=受益地検索!$I$2,E33443=受益地検索!$E$2),A33443,"")</f>
        <v/>
      </c>
    </row>
    <row r="33444" spans="1:9" x14ac:dyDescent="0.15">
      <c r="A33444">
        <f t="shared" si="522"/>
        <v>33443</v>
      </c>
      <c r="B33444" s="2" t="s">
        <v>885</v>
      </c>
      <c r="C33444" s="2" t="s">
        <v>346</v>
      </c>
      <c r="D33444" s="2" t="s">
        <v>347</v>
      </c>
      <c r="E33444" s="3">
        <v>1098</v>
      </c>
      <c r="F33444" s="3">
        <v>1</v>
      </c>
      <c r="G33444" s="3">
        <v>0</v>
      </c>
      <c r="H33444" s="5">
        <v>1252</v>
      </c>
      <c r="I33444" t="str">
        <f>IF(AND(D33444=受益地検索!$I$2,E33444=受益地検索!$E$2),A33444,"")</f>
        <v/>
      </c>
    </row>
    <row r="33445" spans="1:9" x14ac:dyDescent="0.15">
      <c r="A33445">
        <f t="shared" si="522"/>
        <v>33444</v>
      </c>
      <c r="B33445" s="2" t="s">
        <v>885</v>
      </c>
      <c r="C33445" s="2" t="s">
        <v>346</v>
      </c>
      <c r="D33445" s="2" t="s">
        <v>347</v>
      </c>
      <c r="E33445" s="3">
        <v>1099</v>
      </c>
      <c r="F33445" s="3">
        <v>1</v>
      </c>
      <c r="G33445" s="3">
        <v>0</v>
      </c>
      <c r="H33445" s="5">
        <v>446</v>
      </c>
      <c r="I33445" t="str">
        <f>IF(AND(D33445=受益地検索!$I$2,E33445=受益地検索!$E$2),A33445,"")</f>
        <v/>
      </c>
    </row>
    <row r="33446" spans="1:9" x14ac:dyDescent="0.15">
      <c r="A33446">
        <f t="shared" si="522"/>
        <v>33445</v>
      </c>
      <c r="B33446" s="2" t="s">
        <v>885</v>
      </c>
      <c r="C33446" s="2" t="s">
        <v>346</v>
      </c>
      <c r="D33446" s="2" t="s">
        <v>347</v>
      </c>
      <c r="E33446" s="3">
        <v>1107</v>
      </c>
      <c r="F33446" s="3">
        <v>1</v>
      </c>
      <c r="G33446" s="3">
        <v>0</v>
      </c>
      <c r="H33446" s="5">
        <v>687</v>
      </c>
      <c r="I33446" t="str">
        <f>IF(AND(D33446=受益地検索!$I$2,E33446=受益地検索!$E$2),A33446,"")</f>
        <v/>
      </c>
    </row>
    <row r="33447" spans="1:9" x14ac:dyDescent="0.15">
      <c r="A33447">
        <f t="shared" si="522"/>
        <v>33446</v>
      </c>
      <c r="B33447" s="2" t="s">
        <v>885</v>
      </c>
      <c r="C33447" s="2" t="s">
        <v>346</v>
      </c>
      <c r="D33447" s="2" t="s">
        <v>347</v>
      </c>
      <c r="E33447" s="3">
        <v>1109</v>
      </c>
      <c r="F33447" s="3">
        <v>1</v>
      </c>
      <c r="G33447" s="3">
        <v>0</v>
      </c>
      <c r="H33447" s="5">
        <v>657</v>
      </c>
      <c r="I33447" t="str">
        <f>IF(AND(D33447=受益地検索!$I$2,E33447=受益地検索!$E$2),A33447,"")</f>
        <v/>
      </c>
    </row>
    <row r="33448" spans="1:9" x14ac:dyDescent="0.15">
      <c r="A33448">
        <f t="shared" si="522"/>
        <v>33447</v>
      </c>
      <c r="B33448" s="2" t="s">
        <v>885</v>
      </c>
      <c r="C33448" s="2" t="s">
        <v>346</v>
      </c>
      <c r="D33448" s="2" t="s">
        <v>347</v>
      </c>
      <c r="E33448" s="3">
        <v>1110</v>
      </c>
      <c r="F33448" s="3">
        <v>1</v>
      </c>
      <c r="G33448" s="3">
        <v>0</v>
      </c>
      <c r="H33448" s="5">
        <v>1440</v>
      </c>
      <c r="I33448" t="str">
        <f>IF(AND(D33448=受益地検索!$I$2,E33448=受益地検索!$E$2),A33448,"")</f>
        <v/>
      </c>
    </row>
    <row r="33449" spans="1:9" x14ac:dyDescent="0.15">
      <c r="A33449">
        <f t="shared" si="522"/>
        <v>33448</v>
      </c>
      <c r="B33449" s="2" t="s">
        <v>885</v>
      </c>
      <c r="C33449" s="2" t="s">
        <v>346</v>
      </c>
      <c r="D33449" s="2" t="s">
        <v>347</v>
      </c>
      <c r="E33449" s="3">
        <v>1111</v>
      </c>
      <c r="F33449" s="3">
        <v>1</v>
      </c>
      <c r="G33449" s="3">
        <v>0</v>
      </c>
      <c r="H33449" s="5">
        <v>1295</v>
      </c>
      <c r="I33449" t="str">
        <f>IF(AND(D33449=受益地検索!$I$2,E33449=受益地検索!$E$2),A33449,"")</f>
        <v/>
      </c>
    </row>
    <row r="33450" spans="1:9" x14ac:dyDescent="0.15">
      <c r="A33450">
        <f t="shared" si="522"/>
        <v>33449</v>
      </c>
      <c r="B33450" s="2" t="s">
        <v>885</v>
      </c>
      <c r="C33450" s="2" t="s">
        <v>346</v>
      </c>
      <c r="D33450" s="2" t="s">
        <v>347</v>
      </c>
      <c r="E33450" s="3">
        <v>1111</v>
      </c>
      <c r="F33450" s="3">
        <v>4</v>
      </c>
      <c r="G33450" s="3">
        <v>0</v>
      </c>
      <c r="H33450" s="5">
        <v>1680</v>
      </c>
      <c r="I33450" t="str">
        <f>IF(AND(D33450=受益地検索!$I$2,E33450=受益地検索!$E$2),A33450,"")</f>
        <v/>
      </c>
    </row>
    <row r="33451" spans="1:9" x14ac:dyDescent="0.15">
      <c r="A33451">
        <f t="shared" si="522"/>
        <v>33450</v>
      </c>
      <c r="B33451" s="2" t="s">
        <v>885</v>
      </c>
      <c r="C33451" s="2" t="s">
        <v>346</v>
      </c>
      <c r="D33451" s="2" t="s">
        <v>347</v>
      </c>
      <c r="E33451" s="3">
        <v>1111</v>
      </c>
      <c r="F33451" s="3">
        <v>5</v>
      </c>
      <c r="G33451" s="3">
        <v>0</v>
      </c>
      <c r="H33451" s="5">
        <v>160</v>
      </c>
      <c r="I33451" t="str">
        <f>IF(AND(D33451=受益地検索!$I$2,E33451=受益地検索!$E$2),A33451,"")</f>
        <v/>
      </c>
    </row>
    <row r="33452" spans="1:9" x14ac:dyDescent="0.15">
      <c r="A33452">
        <f t="shared" si="522"/>
        <v>33451</v>
      </c>
      <c r="B33452" s="2" t="s">
        <v>885</v>
      </c>
      <c r="C33452" s="2" t="s">
        <v>346</v>
      </c>
      <c r="D33452" s="2" t="s">
        <v>347</v>
      </c>
      <c r="E33452" s="3">
        <v>1111</v>
      </c>
      <c r="F33452" s="3">
        <v>6</v>
      </c>
      <c r="G33452" s="3">
        <v>0</v>
      </c>
      <c r="H33452" s="5">
        <v>94</v>
      </c>
      <c r="I33452" t="str">
        <f>IF(AND(D33452=受益地検索!$I$2,E33452=受益地検索!$E$2),A33452,"")</f>
        <v/>
      </c>
    </row>
    <row r="33453" spans="1:9" x14ac:dyDescent="0.15">
      <c r="A33453">
        <f t="shared" si="522"/>
        <v>33452</v>
      </c>
      <c r="B33453" s="2" t="s">
        <v>885</v>
      </c>
      <c r="C33453" s="2" t="s">
        <v>346</v>
      </c>
      <c r="D33453" s="2" t="s">
        <v>347</v>
      </c>
      <c r="E33453" s="3">
        <v>1113</v>
      </c>
      <c r="F33453" s="3">
        <v>1</v>
      </c>
      <c r="G33453" s="3">
        <v>0</v>
      </c>
      <c r="H33453" s="5">
        <v>1063</v>
      </c>
      <c r="I33453" t="str">
        <f>IF(AND(D33453=受益地検索!$I$2,E33453=受益地検索!$E$2),A33453,"")</f>
        <v/>
      </c>
    </row>
    <row r="33454" spans="1:9" x14ac:dyDescent="0.15">
      <c r="A33454">
        <f t="shared" si="522"/>
        <v>33453</v>
      </c>
      <c r="B33454" s="2" t="s">
        <v>885</v>
      </c>
      <c r="C33454" s="2" t="s">
        <v>346</v>
      </c>
      <c r="D33454" s="2" t="s">
        <v>347</v>
      </c>
      <c r="E33454" s="3">
        <v>1114</v>
      </c>
      <c r="F33454" s="3">
        <v>1</v>
      </c>
      <c r="G33454" s="3">
        <v>0</v>
      </c>
      <c r="H33454" s="5">
        <v>983</v>
      </c>
      <c r="I33454" t="str">
        <f>IF(AND(D33454=受益地検索!$I$2,E33454=受益地検索!$E$2),A33454,"")</f>
        <v/>
      </c>
    </row>
    <row r="33455" spans="1:9" x14ac:dyDescent="0.15">
      <c r="A33455">
        <f t="shared" si="522"/>
        <v>33454</v>
      </c>
      <c r="B33455" s="2" t="s">
        <v>885</v>
      </c>
      <c r="C33455" s="2" t="s">
        <v>346</v>
      </c>
      <c r="D33455" s="2" t="s">
        <v>347</v>
      </c>
      <c r="E33455" s="3">
        <v>1115</v>
      </c>
      <c r="F33455" s="3">
        <v>1</v>
      </c>
      <c r="G33455" s="3">
        <v>0</v>
      </c>
      <c r="H33455" s="5">
        <v>1767</v>
      </c>
      <c r="I33455" t="str">
        <f>IF(AND(D33455=受益地検索!$I$2,E33455=受益地検索!$E$2),A33455,"")</f>
        <v/>
      </c>
    </row>
    <row r="33456" spans="1:9" x14ac:dyDescent="0.15">
      <c r="A33456">
        <f t="shared" si="522"/>
        <v>33455</v>
      </c>
      <c r="B33456" s="2" t="s">
        <v>885</v>
      </c>
      <c r="C33456" s="2" t="s">
        <v>346</v>
      </c>
      <c r="D33456" s="2" t="s">
        <v>347</v>
      </c>
      <c r="E33456" s="3">
        <v>1116</v>
      </c>
      <c r="F33456" s="3">
        <v>1</v>
      </c>
      <c r="G33456" s="3">
        <v>0</v>
      </c>
      <c r="H33456" s="5">
        <v>3845</v>
      </c>
      <c r="I33456" t="str">
        <f>IF(AND(D33456=受益地検索!$I$2,E33456=受益地検索!$E$2),A33456,"")</f>
        <v/>
      </c>
    </row>
    <row r="33457" spans="1:9" x14ac:dyDescent="0.15">
      <c r="A33457">
        <f t="shared" si="522"/>
        <v>33456</v>
      </c>
      <c r="B33457" s="2" t="s">
        <v>885</v>
      </c>
      <c r="C33457" s="2" t="s">
        <v>346</v>
      </c>
      <c r="D33457" s="2" t="s">
        <v>347</v>
      </c>
      <c r="E33457" s="3">
        <v>1117</v>
      </c>
      <c r="F33457" s="3">
        <v>1</v>
      </c>
      <c r="G33457" s="3">
        <v>0</v>
      </c>
      <c r="H33457" s="5">
        <v>1636</v>
      </c>
      <c r="I33457" t="str">
        <f>IF(AND(D33457=受益地検索!$I$2,E33457=受益地検索!$E$2),A33457,"")</f>
        <v/>
      </c>
    </row>
    <row r="33458" spans="1:9" x14ac:dyDescent="0.15">
      <c r="A33458">
        <f t="shared" si="522"/>
        <v>33457</v>
      </c>
      <c r="B33458" s="2" t="s">
        <v>885</v>
      </c>
      <c r="C33458" s="2" t="s">
        <v>346</v>
      </c>
      <c r="D33458" s="2" t="s">
        <v>347</v>
      </c>
      <c r="E33458" s="3">
        <v>1119</v>
      </c>
      <c r="F33458" s="3">
        <v>0</v>
      </c>
      <c r="G33458" s="3">
        <v>0</v>
      </c>
      <c r="H33458" s="5">
        <v>913</v>
      </c>
      <c r="I33458" t="str">
        <f>IF(AND(D33458=受益地検索!$I$2,E33458=受益地検索!$E$2),A33458,"")</f>
        <v/>
      </c>
    </row>
    <row r="33459" spans="1:9" x14ac:dyDescent="0.15">
      <c r="A33459">
        <f t="shared" si="522"/>
        <v>33458</v>
      </c>
      <c r="B33459" s="2" t="s">
        <v>885</v>
      </c>
      <c r="C33459" s="2" t="s">
        <v>346</v>
      </c>
      <c r="D33459" s="2" t="s">
        <v>347</v>
      </c>
      <c r="E33459" s="3">
        <v>1120</v>
      </c>
      <c r="F33459" s="3">
        <v>4</v>
      </c>
      <c r="G33459" s="3">
        <v>0</v>
      </c>
      <c r="H33459" s="5">
        <v>74</v>
      </c>
      <c r="I33459" t="str">
        <f>IF(AND(D33459=受益地検索!$I$2,E33459=受益地検索!$E$2),A33459,"")</f>
        <v/>
      </c>
    </row>
    <row r="33460" spans="1:9" x14ac:dyDescent="0.15">
      <c r="A33460">
        <f t="shared" si="522"/>
        <v>33459</v>
      </c>
      <c r="B33460" s="2" t="s">
        <v>885</v>
      </c>
      <c r="C33460" s="2" t="s">
        <v>346</v>
      </c>
      <c r="D33460" s="2" t="s">
        <v>347</v>
      </c>
      <c r="E33460" s="3">
        <v>1135</v>
      </c>
      <c r="F33460" s="3">
        <v>1</v>
      </c>
      <c r="G33460" s="3">
        <v>0</v>
      </c>
      <c r="H33460" s="5">
        <v>1135</v>
      </c>
      <c r="I33460" t="str">
        <f>IF(AND(D33460=受益地検索!$I$2,E33460=受益地検索!$E$2),A33460,"")</f>
        <v/>
      </c>
    </row>
    <row r="33461" spans="1:9" x14ac:dyDescent="0.15">
      <c r="A33461">
        <f t="shared" si="522"/>
        <v>33460</v>
      </c>
      <c r="B33461" s="2" t="s">
        <v>885</v>
      </c>
      <c r="C33461" s="2" t="s">
        <v>346</v>
      </c>
      <c r="D33461" s="2" t="s">
        <v>347</v>
      </c>
      <c r="E33461" s="3">
        <v>1138</v>
      </c>
      <c r="F33461" s="3">
        <v>1</v>
      </c>
      <c r="G33461" s="3">
        <v>0</v>
      </c>
      <c r="H33461" s="5">
        <v>726</v>
      </c>
      <c r="I33461" t="str">
        <f>IF(AND(D33461=受益地検索!$I$2,E33461=受益地検索!$E$2),A33461,"")</f>
        <v/>
      </c>
    </row>
    <row r="33462" spans="1:9" x14ac:dyDescent="0.15">
      <c r="A33462">
        <f t="shared" si="522"/>
        <v>33461</v>
      </c>
      <c r="B33462" s="2" t="s">
        <v>885</v>
      </c>
      <c r="C33462" s="2" t="s">
        <v>346</v>
      </c>
      <c r="D33462" s="2" t="s">
        <v>347</v>
      </c>
      <c r="E33462" s="3">
        <v>1232</v>
      </c>
      <c r="F33462" s="3">
        <v>1</v>
      </c>
      <c r="G33462" s="3">
        <v>0</v>
      </c>
      <c r="H33462" s="5">
        <v>265</v>
      </c>
      <c r="I33462" t="str">
        <f>IF(AND(D33462=受益地検索!$I$2,E33462=受益地検索!$E$2),A33462,"")</f>
        <v/>
      </c>
    </row>
    <row r="33463" spans="1:9" x14ac:dyDescent="0.15">
      <c r="A33463">
        <f t="shared" si="522"/>
        <v>33462</v>
      </c>
      <c r="B33463" s="2" t="s">
        <v>885</v>
      </c>
      <c r="C33463" s="2" t="s">
        <v>346</v>
      </c>
      <c r="D33463" s="2" t="s">
        <v>347</v>
      </c>
      <c r="E33463" s="3">
        <v>1311</v>
      </c>
      <c r="F33463" s="3">
        <v>2</v>
      </c>
      <c r="G33463" s="3">
        <v>0</v>
      </c>
      <c r="H33463" s="5">
        <v>148</v>
      </c>
      <c r="I33463" t="str">
        <f>IF(AND(D33463=受益地検索!$I$2,E33463=受益地検索!$E$2),A33463,"")</f>
        <v/>
      </c>
    </row>
    <row r="33464" spans="1:9" x14ac:dyDescent="0.15">
      <c r="A33464">
        <f t="shared" si="522"/>
        <v>33463</v>
      </c>
      <c r="B33464" s="2" t="s">
        <v>885</v>
      </c>
      <c r="C33464" s="2" t="s">
        <v>346</v>
      </c>
      <c r="D33464" s="2" t="s">
        <v>347</v>
      </c>
      <c r="E33464" s="3">
        <v>1312</v>
      </c>
      <c r="F33464" s="3">
        <v>1</v>
      </c>
      <c r="G33464" s="3">
        <v>0</v>
      </c>
      <c r="H33464" s="5">
        <v>337</v>
      </c>
      <c r="I33464" t="str">
        <f>IF(AND(D33464=受益地検索!$I$2,E33464=受益地検索!$E$2),A33464,"")</f>
        <v/>
      </c>
    </row>
    <row r="33465" spans="1:9" x14ac:dyDescent="0.15">
      <c r="A33465">
        <f t="shared" si="522"/>
        <v>33464</v>
      </c>
      <c r="B33465" s="2" t="s">
        <v>885</v>
      </c>
      <c r="C33465" s="2" t="s">
        <v>346</v>
      </c>
      <c r="D33465" s="2" t="s">
        <v>347</v>
      </c>
      <c r="E33465" s="3">
        <v>1313</v>
      </c>
      <c r="F33465" s="3">
        <v>1</v>
      </c>
      <c r="G33465" s="3">
        <v>0</v>
      </c>
      <c r="H33465" s="5">
        <v>374</v>
      </c>
      <c r="I33465" t="str">
        <f>IF(AND(D33465=受益地検索!$I$2,E33465=受益地検索!$E$2),A33465,"")</f>
        <v/>
      </c>
    </row>
    <row r="33466" spans="1:9" x14ac:dyDescent="0.15">
      <c r="A33466">
        <f t="shared" si="522"/>
        <v>33465</v>
      </c>
      <c r="B33466" s="2" t="s">
        <v>885</v>
      </c>
      <c r="C33466" s="2" t="s">
        <v>346</v>
      </c>
      <c r="D33466" s="2" t="s">
        <v>347</v>
      </c>
      <c r="E33466" s="3">
        <v>1314</v>
      </c>
      <c r="F33466" s="3">
        <v>1</v>
      </c>
      <c r="G33466" s="3">
        <v>0</v>
      </c>
      <c r="H33466" s="5">
        <v>29</v>
      </c>
      <c r="I33466" t="str">
        <f>IF(AND(D33466=受益地検索!$I$2,E33466=受益地検索!$E$2),A33466,"")</f>
        <v/>
      </c>
    </row>
    <row r="33467" spans="1:9" x14ac:dyDescent="0.15">
      <c r="A33467">
        <f t="shared" si="522"/>
        <v>33466</v>
      </c>
      <c r="B33467" s="2" t="s">
        <v>885</v>
      </c>
      <c r="C33467" s="2" t="s">
        <v>346</v>
      </c>
      <c r="D33467" s="2" t="s">
        <v>347</v>
      </c>
      <c r="E33467" s="3">
        <v>1315</v>
      </c>
      <c r="F33467" s="3">
        <v>2</v>
      </c>
      <c r="G33467" s="3">
        <v>0</v>
      </c>
      <c r="H33467" s="5">
        <v>217</v>
      </c>
      <c r="I33467" t="str">
        <f>IF(AND(D33467=受益地検索!$I$2,E33467=受益地検索!$E$2),A33467,"")</f>
        <v/>
      </c>
    </row>
    <row r="33468" spans="1:9" x14ac:dyDescent="0.15">
      <c r="A33468">
        <f t="shared" si="522"/>
        <v>33467</v>
      </c>
      <c r="B33468" s="2" t="s">
        <v>885</v>
      </c>
      <c r="C33468" s="2" t="s">
        <v>346</v>
      </c>
      <c r="D33468" s="2" t="s">
        <v>347</v>
      </c>
      <c r="E33468" s="3">
        <v>1317</v>
      </c>
      <c r="F33468" s="3">
        <v>2</v>
      </c>
      <c r="G33468" s="3">
        <v>0</v>
      </c>
      <c r="H33468" s="5">
        <v>142</v>
      </c>
      <c r="I33468" t="str">
        <f>IF(AND(D33468=受益地検索!$I$2,E33468=受益地検索!$E$2),A33468,"")</f>
        <v/>
      </c>
    </row>
    <row r="33469" spans="1:9" x14ac:dyDescent="0.15">
      <c r="A33469">
        <f t="shared" si="522"/>
        <v>33468</v>
      </c>
      <c r="B33469" s="2" t="s">
        <v>885</v>
      </c>
      <c r="C33469" s="2" t="s">
        <v>346</v>
      </c>
      <c r="D33469" s="2" t="s">
        <v>347</v>
      </c>
      <c r="E33469" s="3">
        <v>1323</v>
      </c>
      <c r="F33469" s="3">
        <v>1</v>
      </c>
      <c r="G33469" s="3">
        <v>0</v>
      </c>
      <c r="H33469" s="5">
        <v>418</v>
      </c>
      <c r="I33469" t="str">
        <f>IF(AND(D33469=受益地検索!$I$2,E33469=受益地検索!$E$2),A33469,"")</f>
        <v/>
      </c>
    </row>
    <row r="33470" spans="1:9" x14ac:dyDescent="0.15">
      <c r="A33470">
        <f t="shared" si="522"/>
        <v>33469</v>
      </c>
      <c r="B33470" s="2" t="s">
        <v>885</v>
      </c>
      <c r="C33470" s="2" t="s">
        <v>346</v>
      </c>
      <c r="D33470" s="2" t="s">
        <v>347</v>
      </c>
      <c r="E33470" s="3">
        <v>1324</v>
      </c>
      <c r="F33470" s="3">
        <v>4</v>
      </c>
      <c r="G33470" s="3">
        <v>0</v>
      </c>
      <c r="H33470" s="5">
        <v>64</v>
      </c>
      <c r="I33470" t="str">
        <f>IF(AND(D33470=受益地検索!$I$2,E33470=受益地検索!$E$2),A33470,"")</f>
        <v/>
      </c>
    </row>
    <row r="33471" spans="1:9" x14ac:dyDescent="0.15">
      <c r="A33471">
        <f t="shared" si="522"/>
        <v>33470</v>
      </c>
      <c r="B33471" s="2" t="s">
        <v>885</v>
      </c>
      <c r="C33471" s="2" t="s">
        <v>346</v>
      </c>
      <c r="D33471" s="2" t="s">
        <v>347</v>
      </c>
      <c r="E33471" s="3">
        <v>1328</v>
      </c>
      <c r="F33471" s="3">
        <v>1</v>
      </c>
      <c r="G33471" s="3">
        <v>0</v>
      </c>
      <c r="H33471" s="5">
        <v>140</v>
      </c>
      <c r="I33471" t="str">
        <f>IF(AND(D33471=受益地検索!$I$2,E33471=受益地検索!$E$2),A33471,"")</f>
        <v/>
      </c>
    </row>
    <row r="33472" spans="1:9" x14ac:dyDescent="0.15">
      <c r="A33472">
        <f t="shared" si="522"/>
        <v>33471</v>
      </c>
      <c r="B33472" s="2" t="s">
        <v>885</v>
      </c>
      <c r="C33472" s="2" t="s">
        <v>346</v>
      </c>
      <c r="D33472" s="2" t="s">
        <v>347</v>
      </c>
      <c r="E33472" s="3">
        <v>1328</v>
      </c>
      <c r="F33472" s="3">
        <v>2</v>
      </c>
      <c r="G33472" s="3">
        <v>0</v>
      </c>
      <c r="H33472" s="5">
        <v>192</v>
      </c>
      <c r="I33472" t="str">
        <f>IF(AND(D33472=受益地検索!$I$2,E33472=受益地検索!$E$2),A33472,"")</f>
        <v/>
      </c>
    </row>
    <row r="33473" spans="1:9" x14ac:dyDescent="0.15">
      <c r="A33473">
        <f t="shared" si="522"/>
        <v>33472</v>
      </c>
      <c r="B33473" s="2" t="s">
        <v>885</v>
      </c>
      <c r="C33473" s="2" t="s">
        <v>346</v>
      </c>
      <c r="D33473" s="2" t="s">
        <v>347</v>
      </c>
      <c r="E33473" s="3">
        <v>1330</v>
      </c>
      <c r="F33473" s="3">
        <v>1</v>
      </c>
      <c r="G33473" s="3">
        <v>0</v>
      </c>
      <c r="H33473" s="5">
        <v>59</v>
      </c>
      <c r="I33473" t="str">
        <f>IF(AND(D33473=受益地検索!$I$2,E33473=受益地検索!$E$2),A33473,"")</f>
        <v/>
      </c>
    </row>
    <row r="33474" spans="1:9" x14ac:dyDescent="0.15">
      <c r="A33474">
        <f t="shared" si="522"/>
        <v>33473</v>
      </c>
      <c r="B33474" s="2" t="s">
        <v>885</v>
      </c>
      <c r="C33474" s="2" t="s">
        <v>346</v>
      </c>
      <c r="D33474" s="2" t="s">
        <v>347</v>
      </c>
      <c r="E33474" s="3">
        <v>1331</v>
      </c>
      <c r="F33474" s="3">
        <v>1</v>
      </c>
      <c r="G33474" s="3">
        <v>0</v>
      </c>
      <c r="H33474" s="5">
        <v>232</v>
      </c>
      <c r="I33474" t="str">
        <f>IF(AND(D33474=受益地検索!$I$2,E33474=受益地検索!$E$2),A33474,"")</f>
        <v/>
      </c>
    </row>
    <row r="33475" spans="1:9" x14ac:dyDescent="0.15">
      <c r="A33475">
        <f t="shared" si="522"/>
        <v>33474</v>
      </c>
      <c r="B33475" s="2" t="s">
        <v>885</v>
      </c>
      <c r="C33475" s="2" t="s">
        <v>346</v>
      </c>
      <c r="D33475" s="2" t="s">
        <v>347</v>
      </c>
      <c r="E33475" s="3">
        <v>1334</v>
      </c>
      <c r="F33475" s="3">
        <v>1</v>
      </c>
      <c r="G33475" s="3">
        <v>0</v>
      </c>
      <c r="H33475" s="5">
        <v>199</v>
      </c>
      <c r="I33475" t="str">
        <f>IF(AND(D33475=受益地検索!$I$2,E33475=受益地検索!$E$2),A33475,"")</f>
        <v/>
      </c>
    </row>
    <row r="33476" spans="1:9" x14ac:dyDescent="0.15">
      <c r="A33476">
        <f t="shared" ref="A33476:A33539" si="523">A33475+1</f>
        <v>33475</v>
      </c>
      <c r="B33476" s="2" t="s">
        <v>885</v>
      </c>
      <c r="C33476" s="2" t="s">
        <v>346</v>
      </c>
      <c r="D33476" s="2" t="s">
        <v>347</v>
      </c>
      <c r="E33476" s="3">
        <v>1335</v>
      </c>
      <c r="F33476" s="3">
        <v>0</v>
      </c>
      <c r="G33476" s="3">
        <v>0</v>
      </c>
      <c r="H33476" s="5">
        <v>66</v>
      </c>
      <c r="I33476" t="str">
        <f>IF(AND(D33476=受益地検索!$I$2,E33476=受益地検索!$E$2),A33476,"")</f>
        <v/>
      </c>
    </row>
    <row r="33477" spans="1:9" x14ac:dyDescent="0.15">
      <c r="A33477">
        <f t="shared" si="523"/>
        <v>33476</v>
      </c>
      <c r="B33477" s="2" t="s">
        <v>885</v>
      </c>
      <c r="C33477" s="2" t="s">
        <v>346</v>
      </c>
      <c r="D33477" s="2" t="s">
        <v>347</v>
      </c>
      <c r="E33477" s="3">
        <v>1336</v>
      </c>
      <c r="F33477" s="3">
        <v>0</v>
      </c>
      <c r="G33477" s="3">
        <v>0</v>
      </c>
      <c r="H33477" s="5">
        <v>317</v>
      </c>
      <c r="I33477" t="str">
        <f>IF(AND(D33477=受益地検索!$I$2,E33477=受益地検索!$E$2),A33477,"")</f>
        <v/>
      </c>
    </row>
    <row r="33478" spans="1:9" x14ac:dyDescent="0.15">
      <c r="A33478">
        <f t="shared" si="523"/>
        <v>33477</v>
      </c>
      <c r="B33478" s="2" t="s">
        <v>885</v>
      </c>
      <c r="C33478" s="2" t="s">
        <v>346</v>
      </c>
      <c r="D33478" s="2" t="s">
        <v>347</v>
      </c>
      <c r="E33478" s="3">
        <v>1337</v>
      </c>
      <c r="F33478" s="3">
        <v>1</v>
      </c>
      <c r="G33478" s="3">
        <v>0</v>
      </c>
      <c r="H33478" s="5">
        <v>1044</v>
      </c>
      <c r="I33478" t="str">
        <f>IF(AND(D33478=受益地検索!$I$2,E33478=受益地検索!$E$2),A33478,"")</f>
        <v/>
      </c>
    </row>
    <row r="33479" spans="1:9" x14ac:dyDescent="0.15">
      <c r="A33479">
        <f t="shared" si="523"/>
        <v>33478</v>
      </c>
      <c r="B33479" s="2" t="s">
        <v>885</v>
      </c>
      <c r="C33479" s="2" t="s">
        <v>346</v>
      </c>
      <c r="D33479" s="2" t="s">
        <v>347</v>
      </c>
      <c r="E33479" s="3">
        <v>1337</v>
      </c>
      <c r="F33479" s="3">
        <v>2</v>
      </c>
      <c r="G33479" s="3">
        <v>0</v>
      </c>
      <c r="H33479" s="5">
        <v>428</v>
      </c>
      <c r="I33479" t="str">
        <f>IF(AND(D33479=受益地検索!$I$2,E33479=受益地検索!$E$2),A33479,"")</f>
        <v/>
      </c>
    </row>
    <row r="33480" spans="1:9" x14ac:dyDescent="0.15">
      <c r="A33480">
        <f t="shared" si="523"/>
        <v>33479</v>
      </c>
      <c r="B33480" s="2" t="s">
        <v>885</v>
      </c>
      <c r="C33480" s="2" t="s">
        <v>346</v>
      </c>
      <c r="D33480" s="2" t="s">
        <v>347</v>
      </c>
      <c r="E33480" s="3">
        <v>1340</v>
      </c>
      <c r="F33480" s="3">
        <v>1</v>
      </c>
      <c r="G33480" s="3">
        <v>0</v>
      </c>
      <c r="H33480" s="5">
        <v>550</v>
      </c>
      <c r="I33480" t="str">
        <f>IF(AND(D33480=受益地検索!$I$2,E33480=受益地検索!$E$2),A33480,"")</f>
        <v/>
      </c>
    </row>
    <row r="33481" spans="1:9" x14ac:dyDescent="0.15">
      <c r="A33481">
        <f t="shared" si="523"/>
        <v>33480</v>
      </c>
      <c r="B33481" s="2" t="s">
        <v>885</v>
      </c>
      <c r="C33481" s="2" t="s">
        <v>346</v>
      </c>
      <c r="D33481" s="2" t="s">
        <v>347</v>
      </c>
      <c r="E33481" s="3">
        <v>1341</v>
      </c>
      <c r="F33481" s="3">
        <v>1</v>
      </c>
      <c r="G33481" s="3">
        <v>0</v>
      </c>
      <c r="H33481" s="5">
        <v>1005</v>
      </c>
      <c r="I33481" t="str">
        <f>IF(AND(D33481=受益地検索!$I$2,E33481=受益地検索!$E$2),A33481,"")</f>
        <v/>
      </c>
    </row>
    <row r="33482" spans="1:9" x14ac:dyDescent="0.15">
      <c r="A33482">
        <f t="shared" si="523"/>
        <v>33481</v>
      </c>
      <c r="B33482" s="2" t="s">
        <v>885</v>
      </c>
      <c r="C33482" s="2" t="s">
        <v>346</v>
      </c>
      <c r="D33482" s="2" t="s">
        <v>347</v>
      </c>
      <c r="E33482" s="3">
        <v>1343</v>
      </c>
      <c r="F33482" s="3">
        <v>0</v>
      </c>
      <c r="G33482" s="3">
        <v>0</v>
      </c>
      <c r="H33482" s="5">
        <v>565</v>
      </c>
      <c r="I33482" t="str">
        <f>IF(AND(D33482=受益地検索!$I$2,E33482=受益地検索!$E$2),A33482,"")</f>
        <v/>
      </c>
    </row>
    <row r="33483" spans="1:9" x14ac:dyDescent="0.15">
      <c r="A33483">
        <f t="shared" si="523"/>
        <v>33482</v>
      </c>
      <c r="B33483" s="2" t="s">
        <v>885</v>
      </c>
      <c r="C33483" s="2" t="s">
        <v>346</v>
      </c>
      <c r="D33483" s="2" t="s">
        <v>347</v>
      </c>
      <c r="E33483" s="3">
        <v>1344</v>
      </c>
      <c r="F33483" s="3">
        <v>1</v>
      </c>
      <c r="G33483" s="3">
        <v>0</v>
      </c>
      <c r="H33483" s="5">
        <v>466</v>
      </c>
      <c r="I33483" t="str">
        <f>IF(AND(D33483=受益地検索!$I$2,E33483=受益地検索!$E$2),A33483,"")</f>
        <v/>
      </c>
    </row>
    <row r="33484" spans="1:9" x14ac:dyDescent="0.15">
      <c r="A33484">
        <f t="shared" si="523"/>
        <v>33483</v>
      </c>
      <c r="B33484" s="2" t="s">
        <v>885</v>
      </c>
      <c r="C33484" s="2" t="s">
        <v>346</v>
      </c>
      <c r="D33484" s="2" t="s">
        <v>347</v>
      </c>
      <c r="E33484" s="3">
        <v>1348</v>
      </c>
      <c r="F33484" s="3">
        <v>1</v>
      </c>
      <c r="G33484" s="3">
        <v>0</v>
      </c>
      <c r="H33484" s="5">
        <v>159</v>
      </c>
      <c r="I33484" t="str">
        <f>IF(AND(D33484=受益地検索!$I$2,E33484=受益地検索!$E$2),A33484,"")</f>
        <v/>
      </c>
    </row>
    <row r="33485" spans="1:9" x14ac:dyDescent="0.15">
      <c r="A33485">
        <f t="shared" si="523"/>
        <v>33484</v>
      </c>
      <c r="B33485" s="2" t="s">
        <v>885</v>
      </c>
      <c r="C33485" s="2" t="s">
        <v>346</v>
      </c>
      <c r="D33485" s="2" t="s">
        <v>347</v>
      </c>
      <c r="E33485" s="3">
        <v>1351</v>
      </c>
      <c r="F33485" s="3">
        <v>1</v>
      </c>
      <c r="G33485" s="3">
        <v>0</v>
      </c>
      <c r="H33485" s="5">
        <v>400</v>
      </c>
      <c r="I33485" t="str">
        <f>IF(AND(D33485=受益地検索!$I$2,E33485=受益地検索!$E$2),A33485,"")</f>
        <v/>
      </c>
    </row>
    <row r="33486" spans="1:9" x14ac:dyDescent="0.15">
      <c r="A33486">
        <f t="shared" si="523"/>
        <v>33485</v>
      </c>
      <c r="B33486" s="2" t="s">
        <v>885</v>
      </c>
      <c r="C33486" s="2" t="s">
        <v>346</v>
      </c>
      <c r="D33486" s="2" t="s">
        <v>347</v>
      </c>
      <c r="E33486" s="3">
        <v>1353</v>
      </c>
      <c r="F33486" s="3">
        <v>0</v>
      </c>
      <c r="G33486" s="3">
        <v>0</v>
      </c>
      <c r="H33486" s="5">
        <v>250</v>
      </c>
      <c r="I33486" t="str">
        <f>IF(AND(D33486=受益地検索!$I$2,E33486=受益地検索!$E$2),A33486,"")</f>
        <v/>
      </c>
    </row>
    <row r="33487" spans="1:9" x14ac:dyDescent="0.15">
      <c r="A33487">
        <f t="shared" si="523"/>
        <v>33486</v>
      </c>
      <c r="B33487" s="2" t="s">
        <v>885</v>
      </c>
      <c r="C33487" s="2" t="s">
        <v>346</v>
      </c>
      <c r="D33487" s="2" t="s">
        <v>347</v>
      </c>
      <c r="E33487" s="3">
        <v>1354</v>
      </c>
      <c r="F33487" s="3">
        <v>1</v>
      </c>
      <c r="G33487" s="3">
        <v>0</v>
      </c>
      <c r="H33487" s="5">
        <v>1335</v>
      </c>
      <c r="I33487" t="str">
        <f>IF(AND(D33487=受益地検索!$I$2,E33487=受益地検索!$E$2),A33487,"")</f>
        <v/>
      </c>
    </row>
    <row r="33488" spans="1:9" x14ac:dyDescent="0.15">
      <c r="A33488">
        <f t="shared" si="523"/>
        <v>33487</v>
      </c>
      <c r="B33488" s="2" t="s">
        <v>885</v>
      </c>
      <c r="C33488" s="2" t="s">
        <v>346</v>
      </c>
      <c r="D33488" s="2" t="s">
        <v>347</v>
      </c>
      <c r="E33488" s="3">
        <v>1355</v>
      </c>
      <c r="F33488" s="3">
        <v>0</v>
      </c>
      <c r="G33488" s="3">
        <v>0</v>
      </c>
      <c r="H33488" s="5">
        <v>670</v>
      </c>
      <c r="I33488" t="str">
        <f>IF(AND(D33488=受益地検索!$I$2,E33488=受益地検索!$E$2),A33488,"")</f>
        <v/>
      </c>
    </row>
    <row r="33489" spans="1:9" x14ac:dyDescent="0.15">
      <c r="A33489">
        <f t="shared" si="523"/>
        <v>33488</v>
      </c>
      <c r="B33489" s="2" t="s">
        <v>885</v>
      </c>
      <c r="C33489" s="2" t="s">
        <v>346</v>
      </c>
      <c r="D33489" s="2" t="s">
        <v>347</v>
      </c>
      <c r="E33489" s="3">
        <v>1573</v>
      </c>
      <c r="F33489" s="3">
        <v>1</v>
      </c>
      <c r="G33489" s="3">
        <v>0</v>
      </c>
      <c r="H33489" s="5">
        <v>926</v>
      </c>
      <c r="I33489" t="str">
        <f>IF(AND(D33489=受益地検索!$I$2,E33489=受益地検索!$E$2),A33489,"")</f>
        <v/>
      </c>
    </row>
    <row r="33490" spans="1:9" x14ac:dyDescent="0.15">
      <c r="A33490">
        <f t="shared" si="523"/>
        <v>33489</v>
      </c>
      <c r="B33490" s="2" t="s">
        <v>885</v>
      </c>
      <c r="C33490" s="2" t="s">
        <v>346</v>
      </c>
      <c r="D33490" s="2" t="s">
        <v>347</v>
      </c>
      <c r="E33490" s="3">
        <v>1575</v>
      </c>
      <c r="F33490" s="3">
        <v>3</v>
      </c>
      <c r="G33490" s="3">
        <v>0</v>
      </c>
      <c r="H33490" s="5">
        <v>460</v>
      </c>
      <c r="I33490" t="str">
        <f>IF(AND(D33490=受益地検索!$I$2,E33490=受益地検索!$E$2),A33490,"")</f>
        <v/>
      </c>
    </row>
    <row r="33491" spans="1:9" x14ac:dyDescent="0.15">
      <c r="A33491">
        <f t="shared" si="523"/>
        <v>33490</v>
      </c>
      <c r="B33491" s="2" t="s">
        <v>885</v>
      </c>
      <c r="C33491" s="2" t="s">
        <v>346</v>
      </c>
      <c r="D33491" s="2" t="s">
        <v>347</v>
      </c>
      <c r="E33491" s="3">
        <v>1576</v>
      </c>
      <c r="F33491" s="3">
        <v>1</v>
      </c>
      <c r="G33491" s="3">
        <v>0</v>
      </c>
      <c r="H33491" s="5">
        <v>488</v>
      </c>
      <c r="I33491" t="str">
        <f>IF(AND(D33491=受益地検索!$I$2,E33491=受益地検索!$E$2),A33491,"")</f>
        <v/>
      </c>
    </row>
    <row r="33492" spans="1:9" x14ac:dyDescent="0.15">
      <c r="A33492">
        <f t="shared" si="523"/>
        <v>33491</v>
      </c>
      <c r="B33492" s="2" t="s">
        <v>885</v>
      </c>
      <c r="C33492" s="2" t="s">
        <v>346</v>
      </c>
      <c r="D33492" s="2" t="s">
        <v>347</v>
      </c>
      <c r="E33492" s="3">
        <v>1577</v>
      </c>
      <c r="F33492" s="3">
        <v>1</v>
      </c>
      <c r="G33492" s="3">
        <v>0</v>
      </c>
      <c r="H33492" s="5">
        <v>1081</v>
      </c>
      <c r="I33492" t="str">
        <f>IF(AND(D33492=受益地検索!$I$2,E33492=受益地検索!$E$2),A33492,"")</f>
        <v/>
      </c>
    </row>
    <row r="33493" spans="1:9" x14ac:dyDescent="0.15">
      <c r="A33493">
        <f t="shared" si="523"/>
        <v>33492</v>
      </c>
      <c r="B33493" s="2" t="s">
        <v>885</v>
      </c>
      <c r="C33493" s="2" t="s">
        <v>346</v>
      </c>
      <c r="D33493" s="2" t="s">
        <v>347</v>
      </c>
      <c r="E33493" s="3">
        <v>1578</v>
      </c>
      <c r="F33493" s="3">
        <v>1</v>
      </c>
      <c r="G33493" s="3">
        <v>0</v>
      </c>
      <c r="H33493" s="5">
        <v>1365</v>
      </c>
      <c r="I33493" t="str">
        <f>IF(AND(D33493=受益地検索!$I$2,E33493=受益地検索!$E$2),A33493,"")</f>
        <v/>
      </c>
    </row>
    <row r="33494" spans="1:9" x14ac:dyDescent="0.15">
      <c r="A33494">
        <f t="shared" si="523"/>
        <v>33493</v>
      </c>
      <c r="B33494" s="2" t="s">
        <v>885</v>
      </c>
      <c r="C33494" s="2" t="s">
        <v>346</v>
      </c>
      <c r="D33494" s="2" t="s">
        <v>347</v>
      </c>
      <c r="E33494" s="3">
        <v>1578</v>
      </c>
      <c r="F33494" s="3">
        <v>3</v>
      </c>
      <c r="G33494" s="3">
        <v>0</v>
      </c>
      <c r="H33494" s="5">
        <v>492</v>
      </c>
      <c r="I33494" t="str">
        <f>IF(AND(D33494=受益地検索!$I$2,E33494=受益地検索!$E$2),A33494,"")</f>
        <v/>
      </c>
    </row>
    <row r="33495" spans="1:9" x14ac:dyDescent="0.15">
      <c r="A33495">
        <f t="shared" si="523"/>
        <v>33494</v>
      </c>
      <c r="B33495" s="2" t="s">
        <v>885</v>
      </c>
      <c r="C33495" s="2" t="s">
        <v>346</v>
      </c>
      <c r="D33495" s="2" t="s">
        <v>347</v>
      </c>
      <c r="E33495" s="3">
        <v>1578</v>
      </c>
      <c r="F33495" s="3">
        <v>4</v>
      </c>
      <c r="G33495" s="3">
        <v>0</v>
      </c>
      <c r="H33495" s="5">
        <v>167</v>
      </c>
      <c r="I33495" t="str">
        <f>IF(AND(D33495=受益地検索!$I$2,E33495=受益地検索!$E$2),A33495,"")</f>
        <v/>
      </c>
    </row>
    <row r="33496" spans="1:9" x14ac:dyDescent="0.15">
      <c r="A33496">
        <f t="shared" si="523"/>
        <v>33495</v>
      </c>
      <c r="B33496" s="2" t="s">
        <v>885</v>
      </c>
      <c r="C33496" s="2" t="s">
        <v>346</v>
      </c>
      <c r="D33496" s="2" t="s">
        <v>347</v>
      </c>
      <c r="E33496" s="3">
        <v>1580</v>
      </c>
      <c r="F33496" s="3">
        <v>1</v>
      </c>
      <c r="G33496" s="3">
        <v>0</v>
      </c>
      <c r="H33496" s="5">
        <v>997</v>
      </c>
      <c r="I33496" t="str">
        <f>IF(AND(D33496=受益地検索!$I$2,E33496=受益地検索!$E$2),A33496,"")</f>
        <v/>
      </c>
    </row>
    <row r="33497" spans="1:9" x14ac:dyDescent="0.15">
      <c r="A33497">
        <f t="shared" si="523"/>
        <v>33496</v>
      </c>
      <c r="B33497" s="2" t="s">
        <v>885</v>
      </c>
      <c r="C33497" s="2" t="s">
        <v>346</v>
      </c>
      <c r="D33497" s="2" t="s">
        <v>347</v>
      </c>
      <c r="E33497" s="3">
        <v>1580</v>
      </c>
      <c r="F33497" s="3">
        <v>4</v>
      </c>
      <c r="G33497" s="3">
        <v>0</v>
      </c>
      <c r="H33497" s="5">
        <v>547</v>
      </c>
      <c r="I33497" t="str">
        <f>IF(AND(D33497=受益地検索!$I$2,E33497=受益地検索!$E$2),A33497,"")</f>
        <v/>
      </c>
    </row>
    <row r="33498" spans="1:9" x14ac:dyDescent="0.15">
      <c r="A33498">
        <f t="shared" si="523"/>
        <v>33497</v>
      </c>
      <c r="B33498" s="2" t="s">
        <v>885</v>
      </c>
      <c r="C33498" s="2" t="s">
        <v>346</v>
      </c>
      <c r="D33498" s="2" t="s">
        <v>347</v>
      </c>
      <c r="E33498" s="3">
        <v>1580</v>
      </c>
      <c r="F33498" s="3">
        <v>5</v>
      </c>
      <c r="G33498" s="3">
        <v>0</v>
      </c>
      <c r="H33498" s="5">
        <v>138</v>
      </c>
      <c r="I33498" t="str">
        <f>IF(AND(D33498=受益地検索!$I$2,E33498=受益地検索!$E$2),A33498,"")</f>
        <v/>
      </c>
    </row>
    <row r="33499" spans="1:9" x14ac:dyDescent="0.15">
      <c r="A33499">
        <f t="shared" si="523"/>
        <v>33498</v>
      </c>
      <c r="B33499" s="2" t="s">
        <v>885</v>
      </c>
      <c r="C33499" s="2" t="s">
        <v>346</v>
      </c>
      <c r="D33499" s="2" t="s">
        <v>347</v>
      </c>
      <c r="E33499" s="3">
        <v>1581</v>
      </c>
      <c r="F33499" s="3">
        <v>1</v>
      </c>
      <c r="G33499" s="3">
        <v>0</v>
      </c>
      <c r="H33499" s="5">
        <v>428</v>
      </c>
      <c r="I33499" t="str">
        <f>IF(AND(D33499=受益地検索!$I$2,E33499=受益地検索!$E$2),A33499,"")</f>
        <v/>
      </c>
    </row>
    <row r="33500" spans="1:9" x14ac:dyDescent="0.15">
      <c r="A33500">
        <f t="shared" si="523"/>
        <v>33499</v>
      </c>
      <c r="B33500" s="2" t="s">
        <v>885</v>
      </c>
      <c r="C33500" s="2" t="s">
        <v>346</v>
      </c>
      <c r="D33500" s="2" t="s">
        <v>347</v>
      </c>
      <c r="E33500" s="3">
        <v>1582</v>
      </c>
      <c r="F33500" s="3">
        <v>1</v>
      </c>
      <c r="G33500" s="3">
        <v>0</v>
      </c>
      <c r="H33500" s="5">
        <v>2971</v>
      </c>
      <c r="I33500" t="str">
        <f>IF(AND(D33500=受益地検索!$I$2,E33500=受益地検索!$E$2),A33500,"")</f>
        <v/>
      </c>
    </row>
    <row r="33501" spans="1:9" x14ac:dyDescent="0.15">
      <c r="A33501">
        <f t="shared" si="523"/>
        <v>33500</v>
      </c>
      <c r="B33501" s="2" t="s">
        <v>885</v>
      </c>
      <c r="C33501" s="2" t="s">
        <v>346</v>
      </c>
      <c r="D33501" s="2" t="s">
        <v>347</v>
      </c>
      <c r="E33501" s="3">
        <v>1585</v>
      </c>
      <c r="F33501" s="3">
        <v>3</v>
      </c>
      <c r="G33501" s="3">
        <v>0</v>
      </c>
      <c r="H33501" s="5">
        <v>67</v>
      </c>
      <c r="I33501" t="str">
        <f>IF(AND(D33501=受益地検索!$I$2,E33501=受益地検索!$E$2),A33501,"")</f>
        <v/>
      </c>
    </row>
    <row r="33502" spans="1:9" x14ac:dyDescent="0.15">
      <c r="A33502">
        <f t="shared" si="523"/>
        <v>33501</v>
      </c>
      <c r="B33502" s="2" t="s">
        <v>885</v>
      </c>
      <c r="C33502" s="2" t="s">
        <v>346</v>
      </c>
      <c r="D33502" s="2" t="s">
        <v>347</v>
      </c>
      <c r="E33502" s="3">
        <v>1585</v>
      </c>
      <c r="F33502" s="3">
        <v>5</v>
      </c>
      <c r="G33502" s="3">
        <v>0</v>
      </c>
      <c r="H33502" s="5">
        <v>33</v>
      </c>
      <c r="I33502" t="str">
        <f>IF(AND(D33502=受益地検索!$I$2,E33502=受益地検索!$E$2),A33502,"")</f>
        <v/>
      </c>
    </row>
    <row r="33503" spans="1:9" x14ac:dyDescent="0.15">
      <c r="A33503">
        <f t="shared" si="523"/>
        <v>33502</v>
      </c>
      <c r="B33503" s="2" t="s">
        <v>885</v>
      </c>
      <c r="C33503" s="2" t="s">
        <v>346</v>
      </c>
      <c r="D33503" s="2" t="s">
        <v>347</v>
      </c>
      <c r="E33503" s="3">
        <v>1586</v>
      </c>
      <c r="F33503" s="3">
        <v>1</v>
      </c>
      <c r="G33503" s="3">
        <v>0</v>
      </c>
      <c r="H33503" s="5">
        <v>381</v>
      </c>
      <c r="I33503" t="str">
        <f>IF(AND(D33503=受益地検索!$I$2,E33503=受益地検索!$E$2),A33503,"")</f>
        <v/>
      </c>
    </row>
    <row r="33504" spans="1:9" x14ac:dyDescent="0.15">
      <c r="A33504">
        <f t="shared" si="523"/>
        <v>33503</v>
      </c>
      <c r="B33504" s="2" t="s">
        <v>885</v>
      </c>
      <c r="C33504" s="2" t="s">
        <v>346</v>
      </c>
      <c r="D33504" s="2" t="s">
        <v>347</v>
      </c>
      <c r="E33504" s="3">
        <v>1590</v>
      </c>
      <c r="F33504" s="3">
        <v>1</v>
      </c>
      <c r="G33504" s="3">
        <v>0</v>
      </c>
      <c r="H33504" s="5">
        <v>1144</v>
      </c>
      <c r="I33504" t="str">
        <f>IF(AND(D33504=受益地検索!$I$2,E33504=受益地検索!$E$2),A33504,"")</f>
        <v/>
      </c>
    </row>
    <row r="33505" spans="1:9" x14ac:dyDescent="0.15">
      <c r="A33505">
        <f t="shared" si="523"/>
        <v>33504</v>
      </c>
      <c r="B33505" s="2" t="s">
        <v>885</v>
      </c>
      <c r="C33505" s="2" t="s">
        <v>346</v>
      </c>
      <c r="D33505" s="2" t="s">
        <v>347</v>
      </c>
      <c r="E33505" s="3">
        <v>1591</v>
      </c>
      <c r="F33505" s="3">
        <v>2</v>
      </c>
      <c r="G33505" s="3">
        <v>0</v>
      </c>
      <c r="H33505" s="5">
        <v>1383.44</v>
      </c>
      <c r="I33505" t="str">
        <f>IF(AND(D33505=受益地検索!$I$2,E33505=受益地検索!$E$2),A33505,"")</f>
        <v/>
      </c>
    </row>
    <row r="33506" spans="1:9" x14ac:dyDescent="0.15">
      <c r="A33506">
        <f t="shared" si="523"/>
        <v>33505</v>
      </c>
      <c r="B33506" s="2" t="s">
        <v>885</v>
      </c>
      <c r="C33506" s="2" t="s">
        <v>346</v>
      </c>
      <c r="D33506" s="2" t="s">
        <v>347</v>
      </c>
      <c r="E33506" s="3">
        <v>1592</v>
      </c>
      <c r="F33506" s="3">
        <v>0</v>
      </c>
      <c r="G33506" s="3">
        <v>0</v>
      </c>
      <c r="H33506" s="5">
        <v>1000</v>
      </c>
      <c r="I33506" t="str">
        <f>IF(AND(D33506=受益地検索!$I$2,E33506=受益地検索!$E$2),A33506,"")</f>
        <v/>
      </c>
    </row>
    <row r="33507" spans="1:9" x14ac:dyDescent="0.15">
      <c r="A33507">
        <f t="shared" si="523"/>
        <v>33506</v>
      </c>
      <c r="B33507" s="2" t="s">
        <v>885</v>
      </c>
      <c r="C33507" s="2" t="s">
        <v>346</v>
      </c>
      <c r="D33507" s="2" t="s">
        <v>347</v>
      </c>
      <c r="E33507" s="3">
        <v>1595</v>
      </c>
      <c r="F33507" s="3">
        <v>3</v>
      </c>
      <c r="G33507" s="3">
        <v>0</v>
      </c>
      <c r="H33507" s="5">
        <v>1411</v>
      </c>
      <c r="I33507" t="str">
        <f>IF(AND(D33507=受益地検索!$I$2,E33507=受益地検索!$E$2),A33507,"")</f>
        <v/>
      </c>
    </row>
    <row r="33508" spans="1:9" x14ac:dyDescent="0.15">
      <c r="A33508">
        <f t="shared" si="523"/>
        <v>33507</v>
      </c>
      <c r="B33508" s="2" t="s">
        <v>885</v>
      </c>
      <c r="C33508" s="2" t="s">
        <v>346</v>
      </c>
      <c r="D33508" s="2" t="s">
        <v>347</v>
      </c>
      <c r="E33508" s="3">
        <v>1612</v>
      </c>
      <c r="F33508" s="3">
        <v>1</v>
      </c>
      <c r="G33508" s="3">
        <v>0</v>
      </c>
      <c r="H33508" s="5">
        <v>301</v>
      </c>
      <c r="I33508" t="str">
        <f>IF(AND(D33508=受益地検索!$I$2,E33508=受益地検索!$E$2),A33508,"")</f>
        <v/>
      </c>
    </row>
    <row r="33509" spans="1:9" x14ac:dyDescent="0.15">
      <c r="A33509">
        <f t="shared" si="523"/>
        <v>33508</v>
      </c>
      <c r="B33509" s="2" t="s">
        <v>885</v>
      </c>
      <c r="C33509" s="2" t="s">
        <v>346</v>
      </c>
      <c r="D33509" s="2" t="s">
        <v>347</v>
      </c>
      <c r="E33509" s="3">
        <v>1612</v>
      </c>
      <c r="F33509" s="3">
        <v>6</v>
      </c>
      <c r="G33509" s="3">
        <v>0</v>
      </c>
      <c r="H33509" s="5">
        <v>38</v>
      </c>
      <c r="I33509" t="str">
        <f>IF(AND(D33509=受益地検索!$I$2,E33509=受益地検索!$E$2),A33509,"")</f>
        <v/>
      </c>
    </row>
    <row r="33510" spans="1:9" x14ac:dyDescent="0.15">
      <c r="A33510">
        <f t="shared" si="523"/>
        <v>33509</v>
      </c>
      <c r="B33510" s="2" t="s">
        <v>885</v>
      </c>
      <c r="C33510" s="2" t="s">
        <v>348</v>
      </c>
      <c r="D33510" s="2" t="s">
        <v>349</v>
      </c>
      <c r="E33510" s="3">
        <v>12</v>
      </c>
      <c r="F33510" s="3">
        <v>1</v>
      </c>
      <c r="G33510" s="3">
        <v>0</v>
      </c>
      <c r="H33510" s="5">
        <v>1127</v>
      </c>
      <c r="I33510" t="str">
        <f>IF(AND(D33510=受益地検索!$I$2,E33510=受益地検索!$E$2),A33510,"")</f>
        <v/>
      </c>
    </row>
    <row r="33511" spans="1:9" x14ac:dyDescent="0.15">
      <c r="A33511">
        <f t="shared" si="523"/>
        <v>33510</v>
      </c>
      <c r="B33511" s="2" t="s">
        <v>885</v>
      </c>
      <c r="C33511" s="2" t="s">
        <v>348</v>
      </c>
      <c r="D33511" s="2" t="s">
        <v>349</v>
      </c>
      <c r="E33511" s="3">
        <v>13</v>
      </c>
      <c r="F33511" s="3">
        <v>1</v>
      </c>
      <c r="G33511" s="3">
        <v>0</v>
      </c>
      <c r="H33511" s="5">
        <v>1257</v>
      </c>
      <c r="I33511" t="str">
        <f>IF(AND(D33511=受益地検索!$I$2,E33511=受益地検索!$E$2),A33511,"")</f>
        <v/>
      </c>
    </row>
    <row r="33512" spans="1:9" x14ac:dyDescent="0.15">
      <c r="A33512">
        <f t="shared" si="523"/>
        <v>33511</v>
      </c>
      <c r="B33512" s="2" t="s">
        <v>885</v>
      </c>
      <c r="C33512" s="2" t="s">
        <v>348</v>
      </c>
      <c r="D33512" s="2" t="s">
        <v>349</v>
      </c>
      <c r="E33512" s="3">
        <v>14</v>
      </c>
      <c r="F33512" s="3">
        <v>1</v>
      </c>
      <c r="G33512" s="3">
        <v>0</v>
      </c>
      <c r="H33512" s="5">
        <v>849</v>
      </c>
      <c r="I33512" t="str">
        <f>IF(AND(D33512=受益地検索!$I$2,E33512=受益地検索!$E$2),A33512,"")</f>
        <v/>
      </c>
    </row>
    <row r="33513" spans="1:9" x14ac:dyDescent="0.15">
      <c r="A33513">
        <f t="shared" si="523"/>
        <v>33512</v>
      </c>
      <c r="B33513" s="2" t="s">
        <v>885</v>
      </c>
      <c r="C33513" s="2" t="s">
        <v>348</v>
      </c>
      <c r="D33513" s="2" t="s">
        <v>349</v>
      </c>
      <c r="E33513" s="3">
        <v>16</v>
      </c>
      <c r="F33513" s="3">
        <v>0</v>
      </c>
      <c r="G33513" s="3">
        <v>0</v>
      </c>
      <c r="H33513" s="5">
        <v>495</v>
      </c>
      <c r="I33513" t="str">
        <f>IF(AND(D33513=受益地検索!$I$2,E33513=受益地検索!$E$2),A33513,"")</f>
        <v/>
      </c>
    </row>
    <row r="33514" spans="1:9" x14ac:dyDescent="0.15">
      <c r="A33514">
        <f t="shared" si="523"/>
        <v>33513</v>
      </c>
      <c r="B33514" s="2" t="s">
        <v>885</v>
      </c>
      <c r="C33514" s="2" t="s">
        <v>348</v>
      </c>
      <c r="D33514" s="2" t="s">
        <v>349</v>
      </c>
      <c r="E33514" s="3">
        <v>18</v>
      </c>
      <c r="F33514" s="3">
        <v>0</v>
      </c>
      <c r="G33514" s="3">
        <v>0</v>
      </c>
      <c r="H33514" s="5">
        <v>592</v>
      </c>
      <c r="I33514" t="str">
        <f>IF(AND(D33514=受益地検索!$I$2,E33514=受益地検索!$E$2),A33514,"")</f>
        <v/>
      </c>
    </row>
    <row r="33515" spans="1:9" x14ac:dyDescent="0.15">
      <c r="A33515">
        <f t="shared" si="523"/>
        <v>33514</v>
      </c>
      <c r="B33515" s="2" t="s">
        <v>885</v>
      </c>
      <c r="C33515" s="2" t="s">
        <v>348</v>
      </c>
      <c r="D33515" s="2" t="s">
        <v>349</v>
      </c>
      <c r="E33515" s="3">
        <v>21</v>
      </c>
      <c r="F33515" s="3">
        <v>0</v>
      </c>
      <c r="G33515" s="3">
        <v>0</v>
      </c>
      <c r="H33515" s="5">
        <v>244</v>
      </c>
      <c r="I33515" t="str">
        <f>IF(AND(D33515=受益地検索!$I$2,E33515=受益地検索!$E$2),A33515,"")</f>
        <v/>
      </c>
    </row>
    <row r="33516" spans="1:9" x14ac:dyDescent="0.15">
      <c r="A33516">
        <f t="shared" si="523"/>
        <v>33515</v>
      </c>
      <c r="B33516" s="2" t="s">
        <v>885</v>
      </c>
      <c r="C33516" s="2" t="s">
        <v>348</v>
      </c>
      <c r="D33516" s="2" t="s">
        <v>349</v>
      </c>
      <c r="E33516" s="3">
        <v>22</v>
      </c>
      <c r="F33516" s="3">
        <v>1</v>
      </c>
      <c r="G33516" s="3">
        <v>0</v>
      </c>
      <c r="H33516" s="5">
        <v>478</v>
      </c>
      <c r="I33516" t="str">
        <f>IF(AND(D33516=受益地検索!$I$2,E33516=受益地検索!$E$2),A33516,"")</f>
        <v/>
      </c>
    </row>
    <row r="33517" spans="1:9" x14ac:dyDescent="0.15">
      <c r="A33517">
        <f t="shared" si="523"/>
        <v>33516</v>
      </c>
      <c r="B33517" s="2" t="s">
        <v>885</v>
      </c>
      <c r="C33517" s="2" t="s">
        <v>348</v>
      </c>
      <c r="D33517" s="2" t="s">
        <v>349</v>
      </c>
      <c r="E33517" s="3">
        <v>22</v>
      </c>
      <c r="F33517" s="3">
        <v>2</v>
      </c>
      <c r="G33517" s="3">
        <v>0</v>
      </c>
      <c r="H33517" s="5">
        <v>958</v>
      </c>
      <c r="I33517" t="str">
        <f>IF(AND(D33517=受益地検索!$I$2,E33517=受益地検索!$E$2),A33517,"")</f>
        <v/>
      </c>
    </row>
    <row r="33518" spans="1:9" x14ac:dyDescent="0.15">
      <c r="A33518">
        <f t="shared" si="523"/>
        <v>33517</v>
      </c>
      <c r="B33518" s="2" t="s">
        <v>885</v>
      </c>
      <c r="C33518" s="2" t="s">
        <v>348</v>
      </c>
      <c r="D33518" s="2" t="s">
        <v>349</v>
      </c>
      <c r="E33518" s="3">
        <v>24</v>
      </c>
      <c r="F33518" s="3">
        <v>1</v>
      </c>
      <c r="G33518" s="3">
        <v>0</v>
      </c>
      <c r="H33518" s="5">
        <v>733</v>
      </c>
      <c r="I33518" t="str">
        <f>IF(AND(D33518=受益地検索!$I$2,E33518=受益地検索!$E$2),A33518,"")</f>
        <v/>
      </c>
    </row>
    <row r="33519" spans="1:9" x14ac:dyDescent="0.15">
      <c r="A33519">
        <f t="shared" si="523"/>
        <v>33518</v>
      </c>
      <c r="B33519" s="2" t="s">
        <v>885</v>
      </c>
      <c r="C33519" s="2" t="s">
        <v>348</v>
      </c>
      <c r="D33519" s="2" t="s">
        <v>349</v>
      </c>
      <c r="E33519" s="3">
        <v>24</v>
      </c>
      <c r="F33519" s="3">
        <v>2</v>
      </c>
      <c r="G33519" s="3">
        <v>0</v>
      </c>
      <c r="H33519" s="5">
        <v>454</v>
      </c>
      <c r="I33519" t="str">
        <f>IF(AND(D33519=受益地検索!$I$2,E33519=受益地検索!$E$2),A33519,"")</f>
        <v/>
      </c>
    </row>
    <row r="33520" spans="1:9" x14ac:dyDescent="0.15">
      <c r="A33520">
        <f t="shared" si="523"/>
        <v>33519</v>
      </c>
      <c r="B33520" s="2" t="s">
        <v>885</v>
      </c>
      <c r="C33520" s="2" t="s">
        <v>348</v>
      </c>
      <c r="D33520" s="2" t="s">
        <v>349</v>
      </c>
      <c r="E33520" s="3">
        <v>25</v>
      </c>
      <c r="F33520" s="3">
        <v>0</v>
      </c>
      <c r="G33520" s="3">
        <v>0</v>
      </c>
      <c r="H33520" s="5">
        <v>366</v>
      </c>
      <c r="I33520" t="str">
        <f>IF(AND(D33520=受益地検索!$I$2,E33520=受益地検索!$E$2),A33520,"")</f>
        <v/>
      </c>
    </row>
    <row r="33521" spans="1:9" x14ac:dyDescent="0.15">
      <c r="A33521">
        <f t="shared" si="523"/>
        <v>33520</v>
      </c>
      <c r="B33521" s="2" t="s">
        <v>885</v>
      </c>
      <c r="C33521" s="2" t="s">
        <v>348</v>
      </c>
      <c r="D33521" s="2" t="s">
        <v>349</v>
      </c>
      <c r="E33521" s="3">
        <v>26</v>
      </c>
      <c r="F33521" s="3">
        <v>0</v>
      </c>
      <c r="G33521" s="3">
        <v>0</v>
      </c>
      <c r="H33521" s="5">
        <v>311</v>
      </c>
      <c r="I33521" t="str">
        <f>IF(AND(D33521=受益地検索!$I$2,E33521=受益地検索!$E$2),A33521,"")</f>
        <v/>
      </c>
    </row>
    <row r="33522" spans="1:9" x14ac:dyDescent="0.15">
      <c r="A33522">
        <f t="shared" si="523"/>
        <v>33521</v>
      </c>
      <c r="B33522" s="2" t="s">
        <v>885</v>
      </c>
      <c r="C33522" s="2" t="s">
        <v>348</v>
      </c>
      <c r="D33522" s="2" t="s">
        <v>349</v>
      </c>
      <c r="E33522" s="3">
        <v>27</v>
      </c>
      <c r="F33522" s="3">
        <v>1</v>
      </c>
      <c r="G33522" s="3">
        <v>0</v>
      </c>
      <c r="H33522" s="5">
        <v>1121</v>
      </c>
      <c r="I33522" t="str">
        <f>IF(AND(D33522=受益地検索!$I$2,E33522=受益地検索!$E$2),A33522,"")</f>
        <v/>
      </c>
    </row>
    <row r="33523" spans="1:9" x14ac:dyDescent="0.15">
      <c r="A33523">
        <f t="shared" si="523"/>
        <v>33522</v>
      </c>
      <c r="B33523" s="2" t="s">
        <v>885</v>
      </c>
      <c r="C33523" s="2" t="s">
        <v>348</v>
      </c>
      <c r="D33523" s="2" t="s">
        <v>349</v>
      </c>
      <c r="E33523" s="3">
        <v>28</v>
      </c>
      <c r="F33523" s="3">
        <v>0</v>
      </c>
      <c r="G33523" s="3">
        <v>0</v>
      </c>
      <c r="H33523" s="5">
        <v>843</v>
      </c>
      <c r="I33523" t="str">
        <f>IF(AND(D33523=受益地検索!$I$2,E33523=受益地検索!$E$2),A33523,"")</f>
        <v/>
      </c>
    </row>
    <row r="33524" spans="1:9" x14ac:dyDescent="0.15">
      <c r="A33524">
        <f t="shared" si="523"/>
        <v>33523</v>
      </c>
      <c r="B33524" s="2" t="s">
        <v>885</v>
      </c>
      <c r="C33524" s="2" t="s">
        <v>348</v>
      </c>
      <c r="D33524" s="2" t="s">
        <v>349</v>
      </c>
      <c r="E33524" s="3">
        <v>30</v>
      </c>
      <c r="F33524" s="3">
        <v>2</v>
      </c>
      <c r="G33524" s="3">
        <v>0</v>
      </c>
      <c r="H33524" s="5">
        <v>848</v>
      </c>
      <c r="I33524" t="str">
        <f>IF(AND(D33524=受益地検索!$I$2,E33524=受益地検索!$E$2),A33524,"")</f>
        <v/>
      </c>
    </row>
    <row r="33525" spans="1:9" x14ac:dyDescent="0.15">
      <c r="A33525">
        <f t="shared" si="523"/>
        <v>33524</v>
      </c>
      <c r="B33525" s="2" t="s">
        <v>885</v>
      </c>
      <c r="C33525" s="2" t="s">
        <v>348</v>
      </c>
      <c r="D33525" s="2" t="s">
        <v>349</v>
      </c>
      <c r="E33525" s="3">
        <v>32</v>
      </c>
      <c r="F33525" s="3">
        <v>0</v>
      </c>
      <c r="G33525" s="3">
        <v>0</v>
      </c>
      <c r="H33525" s="5">
        <v>716</v>
      </c>
      <c r="I33525" t="str">
        <f>IF(AND(D33525=受益地検索!$I$2,E33525=受益地検索!$E$2),A33525,"")</f>
        <v/>
      </c>
    </row>
    <row r="33526" spans="1:9" x14ac:dyDescent="0.15">
      <c r="A33526">
        <f t="shared" si="523"/>
        <v>33525</v>
      </c>
      <c r="B33526" s="2" t="s">
        <v>885</v>
      </c>
      <c r="C33526" s="2" t="s">
        <v>348</v>
      </c>
      <c r="D33526" s="2" t="s">
        <v>349</v>
      </c>
      <c r="E33526" s="3">
        <v>36</v>
      </c>
      <c r="F33526" s="3">
        <v>0</v>
      </c>
      <c r="G33526" s="3">
        <v>0</v>
      </c>
      <c r="H33526" s="5">
        <v>714</v>
      </c>
      <c r="I33526" t="str">
        <f>IF(AND(D33526=受益地検索!$I$2,E33526=受益地検索!$E$2),A33526,"")</f>
        <v/>
      </c>
    </row>
    <row r="33527" spans="1:9" x14ac:dyDescent="0.15">
      <c r="A33527">
        <f t="shared" si="523"/>
        <v>33526</v>
      </c>
      <c r="B33527" s="2" t="s">
        <v>885</v>
      </c>
      <c r="C33527" s="2" t="s">
        <v>348</v>
      </c>
      <c r="D33527" s="2" t="s">
        <v>349</v>
      </c>
      <c r="E33527" s="3">
        <v>37</v>
      </c>
      <c r="F33527" s="3">
        <v>1</v>
      </c>
      <c r="G33527" s="3">
        <v>1</v>
      </c>
      <c r="H33527" s="5">
        <v>3308</v>
      </c>
      <c r="I33527" t="str">
        <f>IF(AND(D33527=受益地検索!$I$2,E33527=受益地検索!$E$2),A33527,"")</f>
        <v/>
      </c>
    </row>
    <row r="33528" spans="1:9" x14ac:dyDescent="0.15">
      <c r="A33528">
        <f t="shared" si="523"/>
        <v>33527</v>
      </c>
      <c r="B33528" s="2" t="s">
        <v>885</v>
      </c>
      <c r="C33528" s="2" t="s">
        <v>348</v>
      </c>
      <c r="D33528" s="2" t="s">
        <v>349</v>
      </c>
      <c r="E33528" s="3">
        <v>37</v>
      </c>
      <c r="F33528" s="3">
        <v>2</v>
      </c>
      <c r="G33528" s="3">
        <v>0</v>
      </c>
      <c r="H33528" s="5">
        <v>234</v>
      </c>
      <c r="I33528" t="str">
        <f>IF(AND(D33528=受益地検索!$I$2,E33528=受益地検索!$E$2),A33528,"")</f>
        <v/>
      </c>
    </row>
    <row r="33529" spans="1:9" x14ac:dyDescent="0.15">
      <c r="A33529">
        <f t="shared" si="523"/>
        <v>33528</v>
      </c>
      <c r="B33529" s="2" t="s">
        <v>885</v>
      </c>
      <c r="C33529" s="2" t="s">
        <v>348</v>
      </c>
      <c r="D33529" s="2" t="s">
        <v>349</v>
      </c>
      <c r="E33529" s="3">
        <v>40</v>
      </c>
      <c r="F33529" s="3">
        <v>1</v>
      </c>
      <c r="G33529" s="3">
        <v>0</v>
      </c>
      <c r="H33529" s="5">
        <v>426</v>
      </c>
      <c r="I33529" t="str">
        <f>IF(AND(D33529=受益地検索!$I$2,E33529=受益地検索!$E$2),A33529,"")</f>
        <v/>
      </c>
    </row>
    <row r="33530" spans="1:9" x14ac:dyDescent="0.15">
      <c r="A33530">
        <f t="shared" si="523"/>
        <v>33529</v>
      </c>
      <c r="B33530" s="2" t="s">
        <v>885</v>
      </c>
      <c r="C33530" s="2" t="s">
        <v>348</v>
      </c>
      <c r="D33530" s="2" t="s">
        <v>349</v>
      </c>
      <c r="E33530" s="3">
        <v>43</v>
      </c>
      <c r="F33530" s="3">
        <v>14</v>
      </c>
      <c r="G33530" s="3">
        <v>0</v>
      </c>
      <c r="H33530" s="5">
        <v>632</v>
      </c>
      <c r="I33530" t="str">
        <f>IF(AND(D33530=受益地検索!$I$2,E33530=受益地検索!$E$2),A33530,"")</f>
        <v/>
      </c>
    </row>
    <row r="33531" spans="1:9" x14ac:dyDescent="0.15">
      <c r="A33531">
        <f t="shared" si="523"/>
        <v>33530</v>
      </c>
      <c r="B33531" s="2" t="s">
        <v>885</v>
      </c>
      <c r="C33531" s="2" t="s">
        <v>348</v>
      </c>
      <c r="D33531" s="2" t="s">
        <v>349</v>
      </c>
      <c r="E33531" s="3">
        <v>61</v>
      </c>
      <c r="F33531" s="3">
        <v>0</v>
      </c>
      <c r="G33531" s="3">
        <v>0</v>
      </c>
      <c r="H33531" s="5">
        <v>664</v>
      </c>
      <c r="I33531" t="str">
        <f>IF(AND(D33531=受益地検索!$I$2,E33531=受益地検索!$E$2),A33531,"")</f>
        <v/>
      </c>
    </row>
    <row r="33532" spans="1:9" x14ac:dyDescent="0.15">
      <c r="A33532">
        <f t="shared" si="523"/>
        <v>33531</v>
      </c>
      <c r="B33532" s="2" t="s">
        <v>885</v>
      </c>
      <c r="C33532" s="2" t="s">
        <v>348</v>
      </c>
      <c r="D33532" s="2" t="s">
        <v>349</v>
      </c>
      <c r="E33532" s="3">
        <v>62</v>
      </c>
      <c r="F33532" s="3">
        <v>1</v>
      </c>
      <c r="G33532" s="3">
        <v>0</v>
      </c>
      <c r="H33532" s="5">
        <v>874</v>
      </c>
      <c r="I33532" t="str">
        <f>IF(AND(D33532=受益地検索!$I$2,E33532=受益地検索!$E$2),A33532,"")</f>
        <v/>
      </c>
    </row>
    <row r="33533" spans="1:9" x14ac:dyDescent="0.15">
      <c r="A33533">
        <f t="shared" si="523"/>
        <v>33532</v>
      </c>
      <c r="B33533" s="2" t="s">
        <v>885</v>
      </c>
      <c r="C33533" s="2" t="s">
        <v>348</v>
      </c>
      <c r="D33533" s="2" t="s">
        <v>349</v>
      </c>
      <c r="E33533" s="3">
        <v>63</v>
      </c>
      <c r="F33533" s="3">
        <v>1</v>
      </c>
      <c r="G33533" s="3">
        <v>0</v>
      </c>
      <c r="H33533" s="5">
        <v>147</v>
      </c>
      <c r="I33533" t="str">
        <f>IF(AND(D33533=受益地検索!$I$2,E33533=受益地検索!$E$2),A33533,"")</f>
        <v/>
      </c>
    </row>
    <row r="33534" spans="1:9" x14ac:dyDescent="0.15">
      <c r="A33534">
        <f t="shared" si="523"/>
        <v>33533</v>
      </c>
      <c r="B33534" s="2" t="s">
        <v>885</v>
      </c>
      <c r="C33534" s="2" t="s">
        <v>348</v>
      </c>
      <c r="D33534" s="2" t="s">
        <v>349</v>
      </c>
      <c r="E33534" s="3">
        <v>68</v>
      </c>
      <c r="F33534" s="3">
        <v>0</v>
      </c>
      <c r="G33534" s="3">
        <v>0</v>
      </c>
      <c r="H33534" s="5">
        <v>3264</v>
      </c>
      <c r="I33534" t="str">
        <f>IF(AND(D33534=受益地検索!$I$2,E33534=受益地検索!$E$2),A33534,"")</f>
        <v/>
      </c>
    </row>
    <row r="33535" spans="1:9" x14ac:dyDescent="0.15">
      <c r="A33535">
        <f t="shared" si="523"/>
        <v>33534</v>
      </c>
      <c r="B33535" s="2" t="s">
        <v>885</v>
      </c>
      <c r="C33535" s="2" t="s">
        <v>348</v>
      </c>
      <c r="D33535" s="2" t="s">
        <v>349</v>
      </c>
      <c r="E33535" s="3">
        <v>70</v>
      </c>
      <c r="F33535" s="3">
        <v>0</v>
      </c>
      <c r="G33535" s="3">
        <v>0</v>
      </c>
      <c r="H33535" s="5">
        <v>347</v>
      </c>
      <c r="I33535" t="str">
        <f>IF(AND(D33535=受益地検索!$I$2,E33535=受益地検索!$E$2),A33535,"")</f>
        <v/>
      </c>
    </row>
    <row r="33536" spans="1:9" x14ac:dyDescent="0.15">
      <c r="A33536">
        <f t="shared" si="523"/>
        <v>33535</v>
      </c>
      <c r="B33536" s="2" t="s">
        <v>885</v>
      </c>
      <c r="C33536" s="2" t="s">
        <v>348</v>
      </c>
      <c r="D33536" s="2" t="s">
        <v>349</v>
      </c>
      <c r="E33536" s="3">
        <v>71</v>
      </c>
      <c r="F33536" s="3">
        <v>0</v>
      </c>
      <c r="G33536" s="3">
        <v>0</v>
      </c>
      <c r="H33536" s="5">
        <v>1065</v>
      </c>
      <c r="I33536" t="str">
        <f>IF(AND(D33536=受益地検索!$I$2,E33536=受益地検索!$E$2),A33536,"")</f>
        <v/>
      </c>
    </row>
    <row r="33537" spans="1:9" x14ac:dyDescent="0.15">
      <c r="A33537">
        <f t="shared" si="523"/>
        <v>33536</v>
      </c>
      <c r="B33537" s="2" t="s">
        <v>885</v>
      </c>
      <c r="C33537" s="2" t="s">
        <v>348</v>
      </c>
      <c r="D33537" s="2" t="s">
        <v>349</v>
      </c>
      <c r="E33537" s="3">
        <v>72</v>
      </c>
      <c r="F33537" s="3">
        <v>0</v>
      </c>
      <c r="G33537" s="3">
        <v>0</v>
      </c>
      <c r="H33537" s="5">
        <v>2292</v>
      </c>
      <c r="I33537" t="str">
        <f>IF(AND(D33537=受益地検索!$I$2,E33537=受益地検索!$E$2),A33537,"")</f>
        <v/>
      </c>
    </row>
    <row r="33538" spans="1:9" x14ac:dyDescent="0.15">
      <c r="A33538">
        <f t="shared" si="523"/>
        <v>33537</v>
      </c>
      <c r="B33538" s="2" t="s">
        <v>885</v>
      </c>
      <c r="C33538" s="2" t="s">
        <v>348</v>
      </c>
      <c r="D33538" s="2" t="s">
        <v>349</v>
      </c>
      <c r="E33538" s="3">
        <v>73</v>
      </c>
      <c r="F33538" s="3">
        <v>1</v>
      </c>
      <c r="G33538" s="3">
        <v>0</v>
      </c>
      <c r="H33538" s="5">
        <v>897</v>
      </c>
      <c r="I33538" t="str">
        <f>IF(AND(D33538=受益地検索!$I$2,E33538=受益地検索!$E$2),A33538,"")</f>
        <v/>
      </c>
    </row>
    <row r="33539" spans="1:9" x14ac:dyDescent="0.15">
      <c r="A33539">
        <f t="shared" si="523"/>
        <v>33538</v>
      </c>
      <c r="B33539" s="2" t="s">
        <v>885</v>
      </c>
      <c r="C33539" s="2" t="s">
        <v>348</v>
      </c>
      <c r="D33539" s="2" t="s">
        <v>349</v>
      </c>
      <c r="E33539" s="3">
        <v>74</v>
      </c>
      <c r="F33539" s="3">
        <v>1</v>
      </c>
      <c r="G33539" s="3">
        <v>0</v>
      </c>
      <c r="H33539" s="5">
        <v>1388</v>
      </c>
      <c r="I33539" t="str">
        <f>IF(AND(D33539=受益地検索!$I$2,E33539=受益地検索!$E$2),A33539,"")</f>
        <v/>
      </c>
    </row>
    <row r="33540" spans="1:9" x14ac:dyDescent="0.15">
      <c r="A33540">
        <f t="shared" ref="A33540:A33603" si="524">A33539+1</f>
        <v>33539</v>
      </c>
      <c r="B33540" s="2" t="s">
        <v>885</v>
      </c>
      <c r="C33540" s="2" t="s">
        <v>348</v>
      </c>
      <c r="D33540" s="2" t="s">
        <v>349</v>
      </c>
      <c r="E33540" s="3">
        <v>75</v>
      </c>
      <c r="F33540" s="3">
        <v>1</v>
      </c>
      <c r="G33540" s="3">
        <v>0</v>
      </c>
      <c r="H33540" s="5">
        <v>1193</v>
      </c>
      <c r="I33540" t="str">
        <f>IF(AND(D33540=受益地検索!$I$2,E33540=受益地検索!$E$2),A33540,"")</f>
        <v/>
      </c>
    </row>
    <row r="33541" spans="1:9" x14ac:dyDescent="0.15">
      <c r="A33541">
        <f t="shared" si="524"/>
        <v>33540</v>
      </c>
      <c r="B33541" s="2" t="s">
        <v>885</v>
      </c>
      <c r="C33541" s="2" t="s">
        <v>348</v>
      </c>
      <c r="D33541" s="2" t="s">
        <v>349</v>
      </c>
      <c r="E33541" s="3">
        <v>76</v>
      </c>
      <c r="F33541" s="3">
        <v>2</v>
      </c>
      <c r="G33541" s="3">
        <v>0</v>
      </c>
      <c r="H33541" s="5">
        <v>1464</v>
      </c>
      <c r="I33541" t="str">
        <f>IF(AND(D33541=受益地検索!$I$2,E33541=受益地検索!$E$2),A33541,"")</f>
        <v/>
      </c>
    </row>
    <row r="33542" spans="1:9" x14ac:dyDescent="0.15">
      <c r="A33542">
        <f t="shared" si="524"/>
        <v>33541</v>
      </c>
      <c r="B33542" s="2" t="s">
        <v>885</v>
      </c>
      <c r="C33542" s="2" t="s">
        <v>348</v>
      </c>
      <c r="D33542" s="2" t="s">
        <v>349</v>
      </c>
      <c r="E33542" s="3">
        <v>77</v>
      </c>
      <c r="F33542" s="3">
        <v>0</v>
      </c>
      <c r="G33542" s="3">
        <v>0</v>
      </c>
      <c r="H33542" s="5">
        <v>2661</v>
      </c>
      <c r="I33542" t="str">
        <f>IF(AND(D33542=受益地検索!$I$2,E33542=受益地検索!$E$2),A33542,"")</f>
        <v/>
      </c>
    </row>
    <row r="33543" spans="1:9" x14ac:dyDescent="0.15">
      <c r="A33543">
        <f t="shared" si="524"/>
        <v>33542</v>
      </c>
      <c r="B33543" s="2" t="s">
        <v>885</v>
      </c>
      <c r="C33543" s="2" t="s">
        <v>348</v>
      </c>
      <c r="D33543" s="2" t="s">
        <v>349</v>
      </c>
      <c r="E33543" s="3">
        <v>78</v>
      </c>
      <c r="F33543" s="3">
        <v>1</v>
      </c>
      <c r="G33543" s="3">
        <v>0</v>
      </c>
      <c r="H33543" s="5">
        <v>338</v>
      </c>
      <c r="I33543" t="str">
        <f>IF(AND(D33543=受益地検索!$I$2,E33543=受益地検索!$E$2),A33543,"")</f>
        <v/>
      </c>
    </row>
    <row r="33544" spans="1:9" x14ac:dyDescent="0.15">
      <c r="A33544">
        <f t="shared" si="524"/>
        <v>33543</v>
      </c>
      <c r="B33544" s="2" t="s">
        <v>885</v>
      </c>
      <c r="C33544" s="2" t="s">
        <v>348</v>
      </c>
      <c r="D33544" s="2" t="s">
        <v>349</v>
      </c>
      <c r="E33544" s="3">
        <v>78</v>
      </c>
      <c r="F33544" s="3">
        <v>2</v>
      </c>
      <c r="G33544" s="3">
        <v>0</v>
      </c>
      <c r="H33544" s="5">
        <v>338</v>
      </c>
      <c r="I33544" t="str">
        <f>IF(AND(D33544=受益地検索!$I$2,E33544=受益地検索!$E$2),A33544,"")</f>
        <v/>
      </c>
    </row>
    <row r="33545" spans="1:9" x14ac:dyDescent="0.15">
      <c r="A33545">
        <f t="shared" si="524"/>
        <v>33544</v>
      </c>
      <c r="B33545" s="2" t="s">
        <v>885</v>
      </c>
      <c r="C33545" s="2" t="s">
        <v>348</v>
      </c>
      <c r="D33545" s="2" t="s">
        <v>349</v>
      </c>
      <c r="E33545" s="3">
        <v>79</v>
      </c>
      <c r="F33545" s="3">
        <v>0</v>
      </c>
      <c r="G33545" s="3">
        <v>0</v>
      </c>
      <c r="H33545" s="5">
        <v>818</v>
      </c>
      <c r="I33545" t="str">
        <f>IF(AND(D33545=受益地検索!$I$2,E33545=受益地検索!$E$2),A33545,"")</f>
        <v/>
      </c>
    </row>
    <row r="33546" spans="1:9" x14ac:dyDescent="0.15">
      <c r="A33546">
        <f t="shared" si="524"/>
        <v>33545</v>
      </c>
      <c r="B33546" s="2" t="s">
        <v>885</v>
      </c>
      <c r="C33546" s="2" t="s">
        <v>348</v>
      </c>
      <c r="D33546" s="2" t="s">
        <v>349</v>
      </c>
      <c r="E33546" s="3">
        <v>80</v>
      </c>
      <c r="F33546" s="3">
        <v>0</v>
      </c>
      <c r="G33546" s="3">
        <v>0</v>
      </c>
      <c r="H33546" s="5">
        <v>1249</v>
      </c>
      <c r="I33546" t="str">
        <f>IF(AND(D33546=受益地検索!$I$2,E33546=受益地検索!$E$2),A33546,"")</f>
        <v/>
      </c>
    </row>
    <row r="33547" spans="1:9" x14ac:dyDescent="0.15">
      <c r="A33547">
        <f t="shared" si="524"/>
        <v>33546</v>
      </c>
      <c r="B33547" s="2" t="s">
        <v>885</v>
      </c>
      <c r="C33547" s="2" t="s">
        <v>348</v>
      </c>
      <c r="D33547" s="2" t="s">
        <v>349</v>
      </c>
      <c r="E33547" s="3">
        <v>81</v>
      </c>
      <c r="F33547" s="3">
        <v>0</v>
      </c>
      <c r="G33547" s="3">
        <v>0</v>
      </c>
      <c r="H33547" s="5">
        <v>1079</v>
      </c>
      <c r="I33547" t="str">
        <f>IF(AND(D33547=受益地検索!$I$2,E33547=受益地検索!$E$2),A33547,"")</f>
        <v/>
      </c>
    </row>
    <row r="33548" spans="1:9" x14ac:dyDescent="0.15">
      <c r="A33548">
        <f t="shared" si="524"/>
        <v>33547</v>
      </c>
      <c r="B33548" s="2" t="s">
        <v>885</v>
      </c>
      <c r="C33548" s="2" t="s">
        <v>348</v>
      </c>
      <c r="D33548" s="2" t="s">
        <v>349</v>
      </c>
      <c r="E33548" s="3">
        <v>82</v>
      </c>
      <c r="F33548" s="3">
        <v>1</v>
      </c>
      <c r="G33548" s="3">
        <v>0</v>
      </c>
      <c r="H33548" s="5">
        <v>2302</v>
      </c>
      <c r="I33548" t="str">
        <f>IF(AND(D33548=受益地検索!$I$2,E33548=受益地検索!$E$2),A33548,"")</f>
        <v/>
      </c>
    </row>
    <row r="33549" spans="1:9" x14ac:dyDescent="0.15">
      <c r="A33549">
        <f t="shared" si="524"/>
        <v>33548</v>
      </c>
      <c r="B33549" s="2" t="s">
        <v>885</v>
      </c>
      <c r="C33549" s="2" t="s">
        <v>348</v>
      </c>
      <c r="D33549" s="2" t="s">
        <v>349</v>
      </c>
      <c r="E33549" s="3">
        <v>108</v>
      </c>
      <c r="F33549" s="3">
        <v>0</v>
      </c>
      <c r="G33549" s="3">
        <v>0</v>
      </c>
      <c r="H33549" s="5">
        <v>1626</v>
      </c>
      <c r="I33549" t="str">
        <f>IF(AND(D33549=受益地検索!$I$2,E33549=受益地検索!$E$2),A33549,"")</f>
        <v/>
      </c>
    </row>
    <row r="33550" spans="1:9" x14ac:dyDescent="0.15">
      <c r="A33550">
        <f t="shared" si="524"/>
        <v>33549</v>
      </c>
      <c r="B33550" s="2" t="s">
        <v>885</v>
      </c>
      <c r="C33550" s="2" t="s">
        <v>348</v>
      </c>
      <c r="D33550" s="2" t="s">
        <v>349</v>
      </c>
      <c r="E33550" s="3">
        <v>120</v>
      </c>
      <c r="F33550" s="3">
        <v>1</v>
      </c>
      <c r="G33550" s="3">
        <v>0</v>
      </c>
      <c r="H33550" s="5">
        <v>1023</v>
      </c>
      <c r="I33550" t="str">
        <f>IF(AND(D33550=受益地検索!$I$2,E33550=受益地検索!$E$2),A33550,"")</f>
        <v/>
      </c>
    </row>
    <row r="33551" spans="1:9" x14ac:dyDescent="0.15">
      <c r="A33551">
        <f t="shared" si="524"/>
        <v>33550</v>
      </c>
      <c r="B33551" s="2" t="s">
        <v>885</v>
      </c>
      <c r="C33551" s="2" t="s">
        <v>348</v>
      </c>
      <c r="D33551" s="2" t="s">
        <v>349</v>
      </c>
      <c r="E33551" s="3">
        <v>121</v>
      </c>
      <c r="F33551" s="3">
        <v>0</v>
      </c>
      <c r="G33551" s="3">
        <v>0</v>
      </c>
      <c r="H33551" s="5">
        <v>1149</v>
      </c>
      <c r="I33551" t="str">
        <f>IF(AND(D33551=受益地検索!$I$2,E33551=受益地検索!$E$2),A33551,"")</f>
        <v/>
      </c>
    </row>
    <row r="33552" spans="1:9" x14ac:dyDescent="0.15">
      <c r="A33552">
        <f t="shared" si="524"/>
        <v>33551</v>
      </c>
      <c r="B33552" s="2" t="s">
        <v>885</v>
      </c>
      <c r="C33552" s="2" t="s">
        <v>348</v>
      </c>
      <c r="D33552" s="2" t="s">
        <v>349</v>
      </c>
      <c r="E33552" s="3">
        <v>133</v>
      </c>
      <c r="F33552" s="3">
        <v>1</v>
      </c>
      <c r="G33552" s="3">
        <v>0</v>
      </c>
      <c r="H33552" s="5">
        <v>898</v>
      </c>
      <c r="I33552" t="str">
        <f>IF(AND(D33552=受益地検索!$I$2,E33552=受益地検索!$E$2),A33552,"")</f>
        <v/>
      </c>
    </row>
    <row r="33553" spans="1:9" x14ac:dyDescent="0.15">
      <c r="A33553">
        <f t="shared" si="524"/>
        <v>33552</v>
      </c>
      <c r="B33553" s="2" t="s">
        <v>885</v>
      </c>
      <c r="C33553" s="2" t="s">
        <v>348</v>
      </c>
      <c r="D33553" s="2" t="s">
        <v>349</v>
      </c>
      <c r="E33553" s="3">
        <v>136</v>
      </c>
      <c r="F33553" s="3">
        <v>4</v>
      </c>
      <c r="G33553" s="3">
        <v>0</v>
      </c>
      <c r="H33553" s="5">
        <v>69</v>
      </c>
      <c r="I33553" t="str">
        <f>IF(AND(D33553=受益地検索!$I$2,E33553=受益地検索!$E$2),A33553,"")</f>
        <v/>
      </c>
    </row>
    <row r="33554" spans="1:9" x14ac:dyDescent="0.15">
      <c r="A33554">
        <f t="shared" si="524"/>
        <v>33553</v>
      </c>
      <c r="B33554" s="2" t="s">
        <v>885</v>
      </c>
      <c r="C33554" s="2" t="s">
        <v>348</v>
      </c>
      <c r="D33554" s="2" t="s">
        <v>349</v>
      </c>
      <c r="E33554" s="3">
        <v>138</v>
      </c>
      <c r="F33554" s="3">
        <v>0</v>
      </c>
      <c r="G33554" s="3">
        <v>0</v>
      </c>
      <c r="H33554" s="5">
        <v>594</v>
      </c>
      <c r="I33554" t="str">
        <f>IF(AND(D33554=受益地検索!$I$2,E33554=受益地検索!$E$2),A33554,"")</f>
        <v/>
      </c>
    </row>
    <row r="33555" spans="1:9" x14ac:dyDescent="0.15">
      <c r="A33555">
        <f t="shared" si="524"/>
        <v>33554</v>
      </c>
      <c r="B33555" s="2" t="s">
        <v>885</v>
      </c>
      <c r="C33555" s="2" t="s">
        <v>348</v>
      </c>
      <c r="D33555" s="2" t="s">
        <v>349</v>
      </c>
      <c r="E33555" s="3">
        <v>200</v>
      </c>
      <c r="F33555" s="3">
        <v>1</v>
      </c>
      <c r="G33555" s="3">
        <v>0</v>
      </c>
      <c r="H33555" s="5">
        <v>361</v>
      </c>
      <c r="I33555" t="str">
        <f>IF(AND(D33555=受益地検索!$I$2,E33555=受益地検索!$E$2),A33555,"")</f>
        <v/>
      </c>
    </row>
    <row r="33556" spans="1:9" x14ac:dyDescent="0.15">
      <c r="A33556">
        <f t="shared" si="524"/>
        <v>33555</v>
      </c>
      <c r="B33556" s="2" t="s">
        <v>885</v>
      </c>
      <c r="C33556" s="2" t="s">
        <v>348</v>
      </c>
      <c r="D33556" s="2" t="s">
        <v>349</v>
      </c>
      <c r="E33556" s="3">
        <v>201</v>
      </c>
      <c r="F33556" s="3">
        <v>1</v>
      </c>
      <c r="G33556" s="3">
        <v>0</v>
      </c>
      <c r="H33556" s="5">
        <v>859</v>
      </c>
      <c r="I33556" t="str">
        <f>IF(AND(D33556=受益地検索!$I$2,E33556=受益地検索!$E$2),A33556,"")</f>
        <v/>
      </c>
    </row>
    <row r="33557" spans="1:9" x14ac:dyDescent="0.15">
      <c r="A33557">
        <f t="shared" si="524"/>
        <v>33556</v>
      </c>
      <c r="B33557" s="2" t="s">
        <v>885</v>
      </c>
      <c r="C33557" s="2" t="s">
        <v>348</v>
      </c>
      <c r="D33557" s="2" t="s">
        <v>349</v>
      </c>
      <c r="E33557" s="3">
        <v>210</v>
      </c>
      <c r="F33557" s="3">
        <v>1</v>
      </c>
      <c r="G33557" s="3">
        <v>0</v>
      </c>
      <c r="H33557" s="5">
        <v>719</v>
      </c>
      <c r="I33557" t="str">
        <f>IF(AND(D33557=受益地検索!$I$2,E33557=受益地検索!$E$2),A33557,"")</f>
        <v/>
      </c>
    </row>
    <row r="33558" spans="1:9" x14ac:dyDescent="0.15">
      <c r="A33558">
        <f t="shared" si="524"/>
        <v>33557</v>
      </c>
      <c r="B33558" s="2" t="s">
        <v>885</v>
      </c>
      <c r="C33558" s="2" t="s">
        <v>348</v>
      </c>
      <c r="D33558" s="2" t="s">
        <v>349</v>
      </c>
      <c r="E33558" s="3">
        <v>212</v>
      </c>
      <c r="F33558" s="3">
        <v>5</v>
      </c>
      <c r="G33558" s="3">
        <v>0</v>
      </c>
      <c r="H33558" s="5">
        <v>136</v>
      </c>
      <c r="I33558" t="str">
        <f>IF(AND(D33558=受益地検索!$I$2,E33558=受益地検索!$E$2),A33558,"")</f>
        <v/>
      </c>
    </row>
    <row r="33559" spans="1:9" x14ac:dyDescent="0.15">
      <c r="A33559">
        <f t="shared" si="524"/>
        <v>33558</v>
      </c>
      <c r="B33559" s="2" t="s">
        <v>885</v>
      </c>
      <c r="C33559" s="2" t="s">
        <v>348</v>
      </c>
      <c r="D33559" s="2" t="s">
        <v>349</v>
      </c>
      <c r="E33559" s="3">
        <v>212</v>
      </c>
      <c r="F33559" s="3">
        <v>6</v>
      </c>
      <c r="G33559" s="3">
        <v>0</v>
      </c>
      <c r="H33559" s="5">
        <v>49</v>
      </c>
      <c r="I33559" t="str">
        <f>IF(AND(D33559=受益地検索!$I$2,E33559=受益地検索!$E$2),A33559,"")</f>
        <v/>
      </c>
    </row>
    <row r="33560" spans="1:9" x14ac:dyDescent="0.15">
      <c r="A33560">
        <f t="shared" si="524"/>
        <v>33559</v>
      </c>
      <c r="B33560" s="2" t="s">
        <v>885</v>
      </c>
      <c r="C33560" s="2" t="s">
        <v>348</v>
      </c>
      <c r="D33560" s="2" t="s">
        <v>349</v>
      </c>
      <c r="E33560" s="3">
        <v>215</v>
      </c>
      <c r="F33560" s="3">
        <v>2</v>
      </c>
      <c r="G33560" s="3">
        <v>0</v>
      </c>
      <c r="H33560" s="5">
        <v>21</v>
      </c>
      <c r="I33560" t="str">
        <f>IF(AND(D33560=受益地検索!$I$2,E33560=受益地検索!$E$2),A33560,"")</f>
        <v/>
      </c>
    </row>
    <row r="33561" spans="1:9" x14ac:dyDescent="0.15">
      <c r="A33561">
        <f t="shared" si="524"/>
        <v>33560</v>
      </c>
      <c r="B33561" s="2" t="s">
        <v>885</v>
      </c>
      <c r="C33561" s="2" t="s">
        <v>348</v>
      </c>
      <c r="D33561" s="2" t="s">
        <v>349</v>
      </c>
      <c r="E33561" s="3">
        <v>220</v>
      </c>
      <c r="F33561" s="3">
        <v>3</v>
      </c>
      <c r="G33561" s="3">
        <v>0</v>
      </c>
      <c r="H33561" s="5">
        <v>248</v>
      </c>
      <c r="I33561" t="str">
        <f>IF(AND(D33561=受益地検索!$I$2,E33561=受益地検索!$E$2),A33561,"")</f>
        <v/>
      </c>
    </row>
    <row r="33562" spans="1:9" x14ac:dyDescent="0.15">
      <c r="A33562">
        <f t="shared" si="524"/>
        <v>33561</v>
      </c>
      <c r="B33562" s="2" t="s">
        <v>885</v>
      </c>
      <c r="C33562" s="2" t="s">
        <v>348</v>
      </c>
      <c r="D33562" s="2" t="s">
        <v>349</v>
      </c>
      <c r="E33562" s="3">
        <v>222</v>
      </c>
      <c r="F33562" s="3">
        <v>1</v>
      </c>
      <c r="G33562" s="3">
        <v>0</v>
      </c>
      <c r="H33562" s="5">
        <v>354</v>
      </c>
      <c r="I33562" t="str">
        <f>IF(AND(D33562=受益地検索!$I$2,E33562=受益地検索!$E$2),A33562,"")</f>
        <v/>
      </c>
    </row>
    <row r="33563" spans="1:9" x14ac:dyDescent="0.15">
      <c r="A33563">
        <f t="shared" si="524"/>
        <v>33562</v>
      </c>
      <c r="B33563" s="2" t="s">
        <v>885</v>
      </c>
      <c r="C33563" s="2" t="s">
        <v>348</v>
      </c>
      <c r="D33563" s="2" t="s">
        <v>349</v>
      </c>
      <c r="E33563" s="3">
        <v>245</v>
      </c>
      <c r="F33563" s="3">
        <v>1</v>
      </c>
      <c r="G33563" s="3">
        <v>0</v>
      </c>
      <c r="H33563" s="5">
        <v>138</v>
      </c>
      <c r="I33563" t="str">
        <f>IF(AND(D33563=受益地検索!$I$2,E33563=受益地検索!$E$2),A33563,"")</f>
        <v/>
      </c>
    </row>
    <row r="33564" spans="1:9" x14ac:dyDescent="0.15">
      <c r="A33564">
        <f t="shared" si="524"/>
        <v>33563</v>
      </c>
      <c r="B33564" s="2" t="s">
        <v>885</v>
      </c>
      <c r="C33564" s="2" t="s">
        <v>348</v>
      </c>
      <c r="D33564" s="2" t="s">
        <v>349</v>
      </c>
      <c r="E33564" s="3">
        <v>245</v>
      </c>
      <c r="F33564" s="3">
        <v>3</v>
      </c>
      <c r="G33564" s="3">
        <v>0</v>
      </c>
      <c r="H33564" s="5">
        <v>7.16</v>
      </c>
      <c r="I33564" t="str">
        <f>IF(AND(D33564=受益地検索!$I$2,E33564=受益地検索!$E$2),A33564,"")</f>
        <v/>
      </c>
    </row>
    <row r="33565" spans="1:9" x14ac:dyDescent="0.15">
      <c r="A33565">
        <f t="shared" si="524"/>
        <v>33564</v>
      </c>
      <c r="B33565" s="2" t="s">
        <v>885</v>
      </c>
      <c r="C33565" s="2" t="s">
        <v>348</v>
      </c>
      <c r="D33565" s="2" t="s">
        <v>349</v>
      </c>
      <c r="E33565" s="3">
        <v>256</v>
      </c>
      <c r="F33565" s="3">
        <v>3</v>
      </c>
      <c r="G33565" s="3">
        <v>0</v>
      </c>
      <c r="H33565" s="5">
        <v>374</v>
      </c>
      <c r="I33565" t="str">
        <f>IF(AND(D33565=受益地検索!$I$2,E33565=受益地検索!$E$2),A33565,"")</f>
        <v/>
      </c>
    </row>
    <row r="33566" spans="1:9" x14ac:dyDescent="0.15">
      <c r="A33566">
        <f t="shared" si="524"/>
        <v>33565</v>
      </c>
      <c r="B33566" s="2" t="s">
        <v>885</v>
      </c>
      <c r="C33566" s="2" t="s">
        <v>348</v>
      </c>
      <c r="D33566" s="2" t="s">
        <v>349</v>
      </c>
      <c r="E33566" s="3">
        <v>263</v>
      </c>
      <c r="F33566" s="3">
        <v>3</v>
      </c>
      <c r="G33566" s="3">
        <v>0</v>
      </c>
      <c r="H33566" s="5">
        <v>60</v>
      </c>
      <c r="I33566" t="str">
        <f>IF(AND(D33566=受益地検索!$I$2,E33566=受益地検索!$E$2),A33566,"")</f>
        <v/>
      </c>
    </row>
    <row r="33567" spans="1:9" x14ac:dyDescent="0.15">
      <c r="A33567">
        <f t="shared" si="524"/>
        <v>33566</v>
      </c>
      <c r="B33567" s="2" t="s">
        <v>885</v>
      </c>
      <c r="C33567" s="2" t="s">
        <v>348</v>
      </c>
      <c r="D33567" s="2" t="s">
        <v>349</v>
      </c>
      <c r="E33567" s="3">
        <v>266</v>
      </c>
      <c r="F33567" s="3">
        <v>2</v>
      </c>
      <c r="G33567" s="3">
        <v>0</v>
      </c>
      <c r="H33567" s="5">
        <v>213</v>
      </c>
      <c r="I33567" t="str">
        <f>IF(AND(D33567=受益地検索!$I$2,E33567=受益地検索!$E$2),A33567,"")</f>
        <v/>
      </c>
    </row>
    <row r="33568" spans="1:9" x14ac:dyDescent="0.15">
      <c r="A33568">
        <f t="shared" si="524"/>
        <v>33567</v>
      </c>
      <c r="B33568" s="2" t="s">
        <v>885</v>
      </c>
      <c r="C33568" s="2" t="s">
        <v>348</v>
      </c>
      <c r="D33568" s="2" t="s">
        <v>349</v>
      </c>
      <c r="E33568" s="3">
        <v>269</v>
      </c>
      <c r="F33568" s="3">
        <v>1</v>
      </c>
      <c r="G33568" s="3">
        <v>0</v>
      </c>
      <c r="H33568" s="5">
        <v>2436</v>
      </c>
      <c r="I33568" t="str">
        <f>IF(AND(D33568=受益地検索!$I$2,E33568=受益地検索!$E$2),A33568,"")</f>
        <v/>
      </c>
    </row>
    <row r="33569" spans="1:9" x14ac:dyDescent="0.15">
      <c r="A33569">
        <f t="shared" si="524"/>
        <v>33568</v>
      </c>
      <c r="B33569" s="2" t="s">
        <v>885</v>
      </c>
      <c r="C33569" s="2" t="s">
        <v>348</v>
      </c>
      <c r="D33569" s="2" t="s">
        <v>349</v>
      </c>
      <c r="E33569" s="3">
        <v>285</v>
      </c>
      <c r="F33569" s="3">
        <v>1</v>
      </c>
      <c r="G33569" s="3">
        <v>0</v>
      </c>
      <c r="H33569" s="5">
        <v>1093</v>
      </c>
      <c r="I33569" t="str">
        <f>IF(AND(D33569=受益地検索!$I$2,E33569=受益地検索!$E$2),A33569,"")</f>
        <v/>
      </c>
    </row>
    <row r="33570" spans="1:9" x14ac:dyDescent="0.15">
      <c r="A33570">
        <f t="shared" si="524"/>
        <v>33569</v>
      </c>
      <c r="B33570" s="2" t="s">
        <v>885</v>
      </c>
      <c r="C33570" s="2" t="s">
        <v>348</v>
      </c>
      <c r="D33570" s="2" t="s">
        <v>349</v>
      </c>
      <c r="E33570" s="3">
        <v>294</v>
      </c>
      <c r="F33570" s="3">
        <v>1</v>
      </c>
      <c r="G33570" s="3">
        <v>0</v>
      </c>
      <c r="H33570" s="5">
        <v>181</v>
      </c>
      <c r="I33570" t="str">
        <f>IF(AND(D33570=受益地検索!$I$2,E33570=受益地検索!$E$2),A33570,"")</f>
        <v/>
      </c>
    </row>
    <row r="33571" spans="1:9" x14ac:dyDescent="0.15">
      <c r="A33571">
        <f t="shared" si="524"/>
        <v>33570</v>
      </c>
      <c r="B33571" s="2" t="s">
        <v>885</v>
      </c>
      <c r="C33571" s="2" t="s">
        <v>348</v>
      </c>
      <c r="D33571" s="2" t="s">
        <v>349</v>
      </c>
      <c r="E33571" s="3">
        <v>296</v>
      </c>
      <c r="F33571" s="3">
        <v>0</v>
      </c>
      <c r="G33571" s="3">
        <v>0</v>
      </c>
      <c r="H33571" s="5">
        <v>688</v>
      </c>
      <c r="I33571" t="str">
        <f>IF(AND(D33571=受益地検索!$I$2,E33571=受益地検索!$E$2),A33571,"")</f>
        <v/>
      </c>
    </row>
    <row r="33572" spans="1:9" x14ac:dyDescent="0.15">
      <c r="A33572">
        <f t="shared" si="524"/>
        <v>33571</v>
      </c>
      <c r="B33572" s="2" t="s">
        <v>885</v>
      </c>
      <c r="C33572" s="2" t="s">
        <v>348</v>
      </c>
      <c r="D33572" s="2" t="s">
        <v>349</v>
      </c>
      <c r="E33572" s="3">
        <v>298</v>
      </c>
      <c r="F33572" s="3">
        <v>1</v>
      </c>
      <c r="G33572" s="3">
        <v>0</v>
      </c>
      <c r="H33572" s="5">
        <v>1027</v>
      </c>
      <c r="I33572" t="str">
        <f>IF(AND(D33572=受益地検索!$I$2,E33572=受益地検索!$E$2),A33572,"")</f>
        <v/>
      </c>
    </row>
    <row r="33573" spans="1:9" x14ac:dyDescent="0.15">
      <c r="A33573">
        <f t="shared" si="524"/>
        <v>33572</v>
      </c>
      <c r="B33573" s="2" t="s">
        <v>885</v>
      </c>
      <c r="C33573" s="2" t="s">
        <v>348</v>
      </c>
      <c r="D33573" s="2" t="s">
        <v>349</v>
      </c>
      <c r="E33573" s="3">
        <v>299</v>
      </c>
      <c r="F33573" s="3">
        <v>1</v>
      </c>
      <c r="G33573" s="3">
        <v>0</v>
      </c>
      <c r="H33573" s="5">
        <v>2082</v>
      </c>
      <c r="I33573" t="str">
        <f>IF(AND(D33573=受益地検索!$I$2,E33573=受益地検索!$E$2),A33573,"")</f>
        <v/>
      </c>
    </row>
    <row r="33574" spans="1:9" x14ac:dyDescent="0.15">
      <c r="A33574">
        <f t="shared" si="524"/>
        <v>33573</v>
      </c>
      <c r="B33574" s="2" t="s">
        <v>885</v>
      </c>
      <c r="C33574" s="2" t="s">
        <v>348</v>
      </c>
      <c r="D33574" s="2" t="s">
        <v>349</v>
      </c>
      <c r="E33574" s="3">
        <v>300</v>
      </c>
      <c r="F33574" s="3">
        <v>2</v>
      </c>
      <c r="G33574" s="3">
        <v>0</v>
      </c>
      <c r="H33574" s="5">
        <v>52</v>
      </c>
      <c r="I33574" t="str">
        <f>IF(AND(D33574=受益地検索!$I$2,E33574=受益地検索!$E$2),A33574,"")</f>
        <v/>
      </c>
    </row>
    <row r="33575" spans="1:9" x14ac:dyDescent="0.15">
      <c r="A33575">
        <f t="shared" si="524"/>
        <v>33574</v>
      </c>
      <c r="B33575" s="2" t="s">
        <v>885</v>
      </c>
      <c r="C33575" s="2" t="s">
        <v>348</v>
      </c>
      <c r="D33575" s="2" t="s">
        <v>349</v>
      </c>
      <c r="E33575" s="3">
        <v>300</v>
      </c>
      <c r="F33575" s="3">
        <v>7</v>
      </c>
      <c r="G33575" s="3">
        <v>0</v>
      </c>
      <c r="H33575" s="5">
        <v>96</v>
      </c>
      <c r="I33575" t="str">
        <f>IF(AND(D33575=受益地検索!$I$2,E33575=受益地検索!$E$2),A33575,"")</f>
        <v/>
      </c>
    </row>
    <row r="33576" spans="1:9" x14ac:dyDescent="0.15">
      <c r="A33576">
        <f t="shared" si="524"/>
        <v>33575</v>
      </c>
      <c r="B33576" s="2" t="s">
        <v>885</v>
      </c>
      <c r="C33576" s="2" t="s">
        <v>348</v>
      </c>
      <c r="D33576" s="2" t="s">
        <v>349</v>
      </c>
      <c r="E33576" s="3">
        <v>309</v>
      </c>
      <c r="F33576" s="3">
        <v>1</v>
      </c>
      <c r="G33576" s="3">
        <v>0</v>
      </c>
      <c r="H33576" s="5">
        <v>2128</v>
      </c>
      <c r="I33576" t="str">
        <f>IF(AND(D33576=受益地検索!$I$2,E33576=受益地検索!$E$2),A33576,"")</f>
        <v/>
      </c>
    </row>
    <row r="33577" spans="1:9" x14ac:dyDescent="0.15">
      <c r="A33577">
        <f t="shared" si="524"/>
        <v>33576</v>
      </c>
      <c r="B33577" s="2" t="s">
        <v>885</v>
      </c>
      <c r="C33577" s="2" t="s">
        <v>348</v>
      </c>
      <c r="D33577" s="2" t="s">
        <v>349</v>
      </c>
      <c r="E33577" s="3">
        <v>320</v>
      </c>
      <c r="F33577" s="3">
        <v>0</v>
      </c>
      <c r="G33577" s="3">
        <v>0</v>
      </c>
      <c r="H33577" s="5">
        <v>425</v>
      </c>
      <c r="I33577" t="str">
        <f>IF(AND(D33577=受益地検索!$I$2,E33577=受益地検索!$E$2),A33577,"")</f>
        <v/>
      </c>
    </row>
    <row r="33578" spans="1:9" x14ac:dyDescent="0.15">
      <c r="A33578">
        <f t="shared" si="524"/>
        <v>33577</v>
      </c>
      <c r="B33578" s="2" t="s">
        <v>885</v>
      </c>
      <c r="C33578" s="2" t="s">
        <v>348</v>
      </c>
      <c r="D33578" s="2" t="s">
        <v>349</v>
      </c>
      <c r="E33578" s="3">
        <v>335</v>
      </c>
      <c r="F33578" s="3">
        <v>1</v>
      </c>
      <c r="G33578" s="3">
        <v>0</v>
      </c>
      <c r="H33578" s="5">
        <v>557</v>
      </c>
      <c r="I33578" t="str">
        <f>IF(AND(D33578=受益地検索!$I$2,E33578=受益地検索!$E$2),A33578,"")</f>
        <v/>
      </c>
    </row>
    <row r="33579" spans="1:9" x14ac:dyDescent="0.15">
      <c r="A33579">
        <f t="shared" si="524"/>
        <v>33578</v>
      </c>
      <c r="B33579" s="2" t="s">
        <v>885</v>
      </c>
      <c r="C33579" s="2" t="s">
        <v>348</v>
      </c>
      <c r="D33579" s="2" t="s">
        <v>349</v>
      </c>
      <c r="E33579" s="3">
        <v>337</v>
      </c>
      <c r="F33579" s="3">
        <v>1</v>
      </c>
      <c r="G33579" s="3">
        <v>0</v>
      </c>
      <c r="H33579" s="5">
        <v>607</v>
      </c>
      <c r="I33579" t="str">
        <f>IF(AND(D33579=受益地検索!$I$2,E33579=受益地検索!$E$2),A33579,"")</f>
        <v/>
      </c>
    </row>
    <row r="33580" spans="1:9" x14ac:dyDescent="0.15">
      <c r="A33580">
        <f t="shared" si="524"/>
        <v>33579</v>
      </c>
      <c r="B33580" s="2" t="s">
        <v>885</v>
      </c>
      <c r="C33580" s="2" t="s">
        <v>348</v>
      </c>
      <c r="D33580" s="2" t="s">
        <v>349</v>
      </c>
      <c r="E33580" s="3">
        <v>338</v>
      </c>
      <c r="F33580" s="3">
        <v>1</v>
      </c>
      <c r="G33580" s="3">
        <v>0</v>
      </c>
      <c r="H33580" s="5">
        <v>724</v>
      </c>
      <c r="I33580" t="str">
        <f>IF(AND(D33580=受益地検索!$I$2,E33580=受益地検索!$E$2),A33580,"")</f>
        <v/>
      </c>
    </row>
    <row r="33581" spans="1:9" x14ac:dyDescent="0.15">
      <c r="A33581">
        <f t="shared" si="524"/>
        <v>33580</v>
      </c>
      <c r="B33581" s="2" t="s">
        <v>885</v>
      </c>
      <c r="C33581" s="2" t="s">
        <v>348</v>
      </c>
      <c r="D33581" s="2" t="s">
        <v>349</v>
      </c>
      <c r="E33581" s="3">
        <v>339</v>
      </c>
      <c r="F33581" s="3">
        <v>0</v>
      </c>
      <c r="G33581" s="3">
        <v>0</v>
      </c>
      <c r="H33581" s="5">
        <v>393</v>
      </c>
      <c r="I33581" t="str">
        <f>IF(AND(D33581=受益地検索!$I$2,E33581=受益地検索!$E$2),A33581,"")</f>
        <v/>
      </c>
    </row>
    <row r="33582" spans="1:9" x14ac:dyDescent="0.15">
      <c r="A33582">
        <f t="shared" si="524"/>
        <v>33581</v>
      </c>
      <c r="B33582" s="2" t="s">
        <v>885</v>
      </c>
      <c r="C33582" s="2" t="s">
        <v>348</v>
      </c>
      <c r="D33582" s="2" t="s">
        <v>349</v>
      </c>
      <c r="E33582" s="3">
        <v>340</v>
      </c>
      <c r="F33582" s="3">
        <v>1</v>
      </c>
      <c r="G33582" s="3">
        <v>0</v>
      </c>
      <c r="H33582" s="5">
        <v>1225</v>
      </c>
      <c r="I33582" t="str">
        <f>IF(AND(D33582=受益地検索!$I$2,E33582=受益地検索!$E$2),A33582,"")</f>
        <v/>
      </c>
    </row>
    <row r="33583" spans="1:9" x14ac:dyDescent="0.15">
      <c r="A33583">
        <f t="shared" si="524"/>
        <v>33582</v>
      </c>
      <c r="B33583" s="2" t="s">
        <v>885</v>
      </c>
      <c r="C33583" s="2" t="s">
        <v>348</v>
      </c>
      <c r="D33583" s="2" t="s">
        <v>349</v>
      </c>
      <c r="E33583" s="3">
        <v>341</v>
      </c>
      <c r="F33583" s="3">
        <v>1</v>
      </c>
      <c r="G33583" s="3">
        <v>0</v>
      </c>
      <c r="H33583" s="5">
        <v>1221</v>
      </c>
      <c r="I33583" t="str">
        <f>IF(AND(D33583=受益地検索!$I$2,E33583=受益地検索!$E$2),A33583,"")</f>
        <v/>
      </c>
    </row>
    <row r="33584" spans="1:9" x14ac:dyDescent="0.15">
      <c r="A33584">
        <f t="shared" si="524"/>
        <v>33583</v>
      </c>
      <c r="B33584" s="2" t="s">
        <v>885</v>
      </c>
      <c r="C33584" s="2" t="s">
        <v>348</v>
      </c>
      <c r="D33584" s="2" t="s">
        <v>349</v>
      </c>
      <c r="E33584" s="3">
        <v>342</v>
      </c>
      <c r="F33584" s="3">
        <v>0</v>
      </c>
      <c r="G33584" s="3">
        <v>0</v>
      </c>
      <c r="H33584" s="5">
        <v>1520</v>
      </c>
      <c r="I33584" t="str">
        <f>IF(AND(D33584=受益地検索!$I$2,E33584=受益地検索!$E$2),A33584,"")</f>
        <v/>
      </c>
    </row>
    <row r="33585" spans="1:9" x14ac:dyDescent="0.15">
      <c r="A33585">
        <f t="shared" si="524"/>
        <v>33584</v>
      </c>
      <c r="B33585" s="2" t="s">
        <v>885</v>
      </c>
      <c r="C33585" s="2" t="s">
        <v>348</v>
      </c>
      <c r="D33585" s="2" t="s">
        <v>349</v>
      </c>
      <c r="E33585" s="3">
        <v>343</v>
      </c>
      <c r="F33585" s="3">
        <v>0</v>
      </c>
      <c r="G33585" s="3">
        <v>0</v>
      </c>
      <c r="H33585" s="5">
        <v>2786</v>
      </c>
      <c r="I33585" t="str">
        <f>IF(AND(D33585=受益地検索!$I$2,E33585=受益地検索!$E$2),A33585,"")</f>
        <v/>
      </c>
    </row>
    <row r="33586" spans="1:9" x14ac:dyDescent="0.15">
      <c r="A33586">
        <f t="shared" si="524"/>
        <v>33585</v>
      </c>
      <c r="B33586" s="2" t="s">
        <v>885</v>
      </c>
      <c r="C33586" s="2" t="s">
        <v>348</v>
      </c>
      <c r="D33586" s="2" t="s">
        <v>349</v>
      </c>
      <c r="E33586" s="3">
        <v>467</v>
      </c>
      <c r="F33586" s="3">
        <v>1</v>
      </c>
      <c r="G33586" s="3">
        <v>0</v>
      </c>
      <c r="H33586" s="5">
        <v>202</v>
      </c>
      <c r="I33586" t="str">
        <f>IF(AND(D33586=受益地検索!$I$2,E33586=受益地検索!$E$2),A33586,"")</f>
        <v/>
      </c>
    </row>
    <row r="33587" spans="1:9" x14ac:dyDescent="0.15">
      <c r="A33587">
        <f t="shared" si="524"/>
        <v>33586</v>
      </c>
      <c r="B33587" s="2" t="s">
        <v>885</v>
      </c>
      <c r="C33587" s="2" t="s">
        <v>348</v>
      </c>
      <c r="D33587" s="2" t="s">
        <v>349</v>
      </c>
      <c r="E33587" s="3">
        <v>477</v>
      </c>
      <c r="F33587" s="3">
        <v>0</v>
      </c>
      <c r="G33587" s="3">
        <v>0</v>
      </c>
      <c r="H33587" s="5">
        <v>297</v>
      </c>
      <c r="I33587" t="str">
        <f>IF(AND(D33587=受益地検索!$I$2,E33587=受益地検索!$E$2),A33587,"")</f>
        <v/>
      </c>
    </row>
    <row r="33588" spans="1:9" x14ac:dyDescent="0.15">
      <c r="A33588">
        <f t="shared" si="524"/>
        <v>33587</v>
      </c>
      <c r="B33588" s="2" t="s">
        <v>885</v>
      </c>
      <c r="C33588" s="2" t="s">
        <v>348</v>
      </c>
      <c r="D33588" s="2" t="s">
        <v>349</v>
      </c>
      <c r="E33588" s="3">
        <v>523</v>
      </c>
      <c r="F33588" s="3">
        <v>1</v>
      </c>
      <c r="G33588" s="3">
        <v>0</v>
      </c>
      <c r="H33588" s="5">
        <v>130</v>
      </c>
      <c r="I33588" t="str">
        <f>IF(AND(D33588=受益地検索!$I$2,E33588=受益地検索!$E$2),A33588,"")</f>
        <v/>
      </c>
    </row>
    <row r="33589" spans="1:9" x14ac:dyDescent="0.15">
      <c r="A33589">
        <f t="shared" si="524"/>
        <v>33588</v>
      </c>
      <c r="B33589" s="2" t="s">
        <v>885</v>
      </c>
      <c r="C33589" s="2" t="s">
        <v>348</v>
      </c>
      <c r="D33589" s="2" t="s">
        <v>349</v>
      </c>
      <c r="E33589" s="3">
        <v>531</v>
      </c>
      <c r="F33589" s="3">
        <v>1</v>
      </c>
      <c r="G33589" s="3">
        <v>0</v>
      </c>
      <c r="H33589" s="5">
        <v>1014</v>
      </c>
      <c r="I33589" t="str">
        <f>IF(AND(D33589=受益地検索!$I$2,E33589=受益地検索!$E$2),A33589,"")</f>
        <v/>
      </c>
    </row>
    <row r="33590" spans="1:9" x14ac:dyDescent="0.15">
      <c r="A33590">
        <f t="shared" si="524"/>
        <v>33589</v>
      </c>
      <c r="B33590" s="2" t="s">
        <v>885</v>
      </c>
      <c r="C33590" s="2" t="s">
        <v>348</v>
      </c>
      <c r="D33590" s="2" t="s">
        <v>349</v>
      </c>
      <c r="E33590" s="3">
        <v>535</v>
      </c>
      <c r="F33590" s="3">
        <v>0</v>
      </c>
      <c r="G33590" s="3">
        <v>0</v>
      </c>
      <c r="H33590" s="5">
        <v>1997</v>
      </c>
      <c r="I33590" t="str">
        <f>IF(AND(D33590=受益地検索!$I$2,E33590=受益地検索!$E$2),A33590,"")</f>
        <v/>
      </c>
    </row>
    <row r="33591" spans="1:9" x14ac:dyDescent="0.15">
      <c r="A33591">
        <f t="shared" si="524"/>
        <v>33590</v>
      </c>
      <c r="B33591" s="2" t="s">
        <v>885</v>
      </c>
      <c r="C33591" s="2" t="s">
        <v>348</v>
      </c>
      <c r="D33591" s="2" t="s">
        <v>349</v>
      </c>
      <c r="E33591" s="3">
        <v>537</v>
      </c>
      <c r="F33591" s="3">
        <v>0</v>
      </c>
      <c r="G33591" s="3">
        <v>0</v>
      </c>
      <c r="H33591" s="5">
        <v>1585</v>
      </c>
      <c r="I33591" t="str">
        <f>IF(AND(D33591=受益地検索!$I$2,E33591=受益地検索!$E$2),A33591,"")</f>
        <v/>
      </c>
    </row>
    <row r="33592" spans="1:9" x14ac:dyDescent="0.15">
      <c r="A33592">
        <f t="shared" si="524"/>
        <v>33591</v>
      </c>
      <c r="B33592" s="2" t="s">
        <v>885</v>
      </c>
      <c r="C33592" s="2" t="s">
        <v>348</v>
      </c>
      <c r="D33592" s="2" t="s">
        <v>349</v>
      </c>
      <c r="E33592" s="3">
        <v>538</v>
      </c>
      <c r="F33592" s="3">
        <v>1</v>
      </c>
      <c r="G33592" s="3">
        <v>0</v>
      </c>
      <c r="H33592" s="5">
        <v>1061</v>
      </c>
      <c r="I33592" t="str">
        <f>IF(AND(D33592=受益地検索!$I$2,E33592=受益地検索!$E$2),A33592,"")</f>
        <v/>
      </c>
    </row>
    <row r="33593" spans="1:9" x14ac:dyDescent="0.15">
      <c r="A33593">
        <f t="shared" si="524"/>
        <v>33592</v>
      </c>
      <c r="B33593" s="2" t="s">
        <v>885</v>
      </c>
      <c r="C33593" s="2" t="s">
        <v>348</v>
      </c>
      <c r="D33593" s="2" t="s">
        <v>349</v>
      </c>
      <c r="E33593" s="3">
        <v>539</v>
      </c>
      <c r="F33593" s="3">
        <v>0</v>
      </c>
      <c r="G33593" s="3">
        <v>0</v>
      </c>
      <c r="H33593" s="5">
        <v>1234</v>
      </c>
      <c r="I33593" t="str">
        <f>IF(AND(D33593=受益地検索!$I$2,E33593=受益地検索!$E$2),A33593,"")</f>
        <v/>
      </c>
    </row>
    <row r="33594" spans="1:9" x14ac:dyDescent="0.15">
      <c r="A33594">
        <f t="shared" si="524"/>
        <v>33593</v>
      </c>
      <c r="B33594" s="2" t="s">
        <v>885</v>
      </c>
      <c r="C33594" s="2" t="s">
        <v>348</v>
      </c>
      <c r="D33594" s="2" t="s">
        <v>349</v>
      </c>
      <c r="E33594" s="3">
        <v>585</v>
      </c>
      <c r="F33594" s="3">
        <v>1</v>
      </c>
      <c r="G33594" s="3">
        <v>0</v>
      </c>
      <c r="H33594" s="5">
        <v>1006</v>
      </c>
      <c r="I33594" t="str">
        <f>IF(AND(D33594=受益地検索!$I$2,E33594=受益地検索!$E$2),A33594,"")</f>
        <v/>
      </c>
    </row>
    <row r="33595" spans="1:9" x14ac:dyDescent="0.15">
      <c r="A33595">
        <f t="shared" si="524"/>
        <v>33594</v>
      </c>
      <c r="B33595" s="2" t="s">
        <v>885</v>
      </c>
      <c r="C33595" s="2" t="s">
        <v>348</v>
      </c>
      <c r="D33595" s="2" t="s">
        <v>349</v>
      </c>
      <c r="E33595" s="3">
        <v>586</v>
      </c>
      <c r="F33595" s="3">
        <v>1</v>
      </c>
      <c r="G33595" s="3">
        <v>0</v>
      </c>
      <c r="H33595" s="5">
        <v>262</v>
      </c>
      <c r="I33595" t="str">
        <f>IF(AND(D33595=受益地検索!$I$2,E33595=受益地検索!$E$2),A33595,"")</f>
        <v/>
      </c>
    </row>
    <row r="33596" spans="1:9" x14ac:dyDescent="0.15">
      <c r="A33596">
        <f t="shared" si="524"/>
        <v>33595</v>
      </c>
      <c r="B33596" s="2" t="s">
        <v>885</v>
      </c>
      <c r="C33596" s="2" t="s">
        <v>348</v>
      </c>
      <c r="D33596" s="2" t="s">
        <v>349</v>
      </c>
      <c r="E33596" s="3">
        <v>588</v>
      </c>
      <c r="F33596" s="3">
        <v>1</v>
      </c>
      <c r="G33596" s="3">
        <v>0</v>
      </c>
      <c r="H33596" s="5">
        <v>792</v>
      </c>
      <c r="I33596" t="str">
        <f>IF(AND(D33596=受益地検索!$I$2,E33596=受益地検索!$E$2),A33596,"")</f>
        <v/>
      </c>
    </row>
    <row r="33597" spans="1:9" x14ac:dyDescent="0.15">
      <c r="A33597">
        <f t="shared" si="524"/>
        <v>33596</v>
      </c>
      <c r="B33597" s="2" t="s">
        <v>885</v>
      </c>
      <c r="C33597" s="2" t="s">
        <v>348</v>
      </c>
      <c r="D33597" s="2" t="s">
        <v>349</v>
      </c>
      <c r="E33597" s="3">
        <v>589</v>
      </c>
      <c r="F33597" s="3">
        <v>0</v>
      </c>
      <c r="G33597" s="3">
        <v>0</v>
      </c>
      <c r="H33597" s="5">
        <v>1197</v>
      </c>
      <c r="I33597" t="str">
        <f>IF(AND(D33597=受益地検索!$I$2,E33597=受益地検索!$E$2),A33597,"")</f>
        <v/>
      </c>
    </row>
    <row r="33598" spans="1:9" x14ac:dyDescent="0.15">
      <c r="A33598">
        <f t="shared" si="524"/>
        <v>33597</v>
      </c>
      <c r="B33598" s="2" t="s">
        <v>885</v>
      </c>
      <c r="C33598" s="2" t="s">
        <v>348</v>
      </c>
      <c r="D33598" s="2" t="s">
        <v>349</v>
      </c>
      <c r="E33598" s="3">
        <v>663</v>
      </c>
      <c r="F33598" s="3">
        <v>0</v>
      </c>
      <c r="G33598" s="3">
        <v>0</v>
      </c>
      <c r="H33598" s="5">
        <v>999</v>
      </c>
      <c r="I33598" t="str">
        <f>IF(AND(D33598=受益地検索!$I$2,E33598=受益地検索!$E$2),A33598,"")</f>
        <v/>
      </c>
    </row>
    <row r="33599" spans="1:9" x14ac:dyDescent="0.15">
      <c r="A33599">
        <f t="shared" si="524"/>
        <v>33598</v>
      </c>
      <c r="B33599" s="2" t="s">
        <v>885</v>
      </c>
      <c r="C33599" s="2" t="s">
        <v>348</v>
      </c>
      <c r="D33599" s="2" t="s">
        <v>349</v>
      </c>
      <c r="E33599" s="3">
        <v>665</v>
      </c>
      <c r="F33599" s="3">
        <v>1</v>
      </c>
      <c r="G33599" s="3">
        <v>0</v>
      </c>
      <c r="H33599" s="5">
        <v>1508</v>
      </c>
      <c r="I33599" t="str">
        <f>IF(AND(D33599=受益地検索!$I$2,E33599=受益地検索!$E$2),A33599,"")</f>
        <v/>
      </c>
    </row>
    <row r="33600" spans="1:9" x14ac:dyDescent="0.15">
      <c r="A33600">
        <f t="shared" si="524"/>
        <v>33599</v>
      </c>
      <c r="B33600" s="2" t="s">
        <v>885</v>
      </c>
      <c r="C33600" s="2" t="s">
        <v>348</v>
      </c>
      <c r="D33600" s="2" t="s">
        <v>349</v>
      </c>
      <c r="E33600" s="3">
        <v>665</v>
      </c>
      <c r="F33600" s="3">
        <v>2</v>
      </c>
      <c r="G33600" s="3">
        <v>0</v>
      </c>
      <c r="H33600" s="5">
        <v>166</v>
      </c>
      <c r="I33600" t="str">
        <f>IF(AND(D33600=受益地検索!$I$2,E33600=受益地検索!$E$2),A33600,"")</f>
        <v/>
      </c>
    </row>
    <row r="33601" spans="1:9" x14ac:dyDescent="0.15">
      <c r="A33601">
        <f t="shared" si="524"/>
        <v>33600</v>
      </c>
      <c r="B33601" s="2" t="s">
        <v>885</v>
      </c>
      <c r="C33601" s="2" t="s">
        <v>348</v>
      </c>
      <c r="D33601" s="2" t="s">
        <v>349</v>
      </c>
      <c r="E33601" s="3">
        <v>665</v>
      </c>
      <c r="F33601" s="3">
        <v>3</v>
      </c>
      <c r="G33601" s="3">
        <v>0</v>
      </c>
      <c r="H33601" s="5">
        <v>698</v>
      </c>
      <c r="I33601" t="str">
        <f>IF(AND(D33601=受益地検索!$I$2,E33601=受益地検索!$E$2),A33601,"")</f>
        <v/>
      </c>
    </row>
    <row r="33602" spans="1:9" x14ac:dyDescent="0.15">
      <c r="A33602">
        <f t="shared" si="524"/>
        <v>33601</v>
      </c>
      <c r="B33602" s="2" t="s">
        <v>885</v>
      </c>
      <c r="C33602" s="2" t="s">
        <v>348</v>
      </c>
      <c r="D33602" s="2" t="s">
        <v>349</v>
      </c>
      <c r="E33602" s="3">
        <v>665</v>
      </c>
      <c r="F33602" s="3">
        <v>6</v>
      </c>
      <c r="G33602" s="3">
        <v>0</v>
      </c>
      <c r="H33602" s="5">
        <v>134</v>
      </c>
      <c r="I33602" t="str">
        <f>IF(AND(D33602=受益地検索!$I$2,E33602=受益地検索!$E$2),A33602,"")</f>
        <v/>
      </c>
    </row>
    <row r="33603" spans="1:9" x14ac:dyDescent="0.15">
      <c r="A33603">
        <f t="shared" si="524"/>
        <v>33602</v>
      </c>
      <c r="B33603" s="2" t="s">
        <v>885</v>
      </c>
      <c r="C33603" s="2" t="s">
        <v>348</v>
      </c>
      <c r="D33603" s="2" t="s">
        <v>349</v>
      </c>
      <c r="E33603" s="3">
        <v>666</v>
      </c>
      <c r="F33603" s="3">
        <v>0</v>
      </c>
      <c r="G33603" s="3">
        <v>0</v>
      </c>
      <c r="H33603" s="5">
        <v>739.75</v>
      </c>
      <c r="I33603" t="str">
        <f>IF(AND(D33603=受益地検索!$I$2,E33603=受益地検索!$E$2),A33603,"")</f>
        <v/>
      </c>
    </row>
    <row r="33604" spans="1:9" x14ac:dyDescent="0.15">
      <c r="A33604">
        <f t="shared" ref="A33604:A33667" si="525">A33603+1</f>
        <v>33603</v>
      </c>
      <c r="B33604" s="2" t="s">
        <v>885</v>
      </c>
      <c r="C33604" s="2" t="s">
        <v>348</v>
      </c>
      <c r="D33604" s="2" t="s">
        <v>349</v>
      </c>
      <c r="E33604" s="3">
        <v>668</v>
      </c>
      <c r="F33604" s="3">
        <v>0</v>
      </c>
      <c r="G33604" s="3">
        <v>0</v>
      </c>
      <c r="H33604" s="5">
        <v>4115</v>
      </c>
      <c r="I33604" t="str">
        <f>IF(AND(D33604=受益地検索!$I$2,E33604=受益地検索!$E$2),A33604,"")</f>
        <v/>
      </c>
    </row>
    <row r="33605" spans="1:9" x14ac:dyDescent="0.15">
      <c r="A33605">
        <f t="shared" si="525"/>
        <v>33604</v>
      </c>
      <c r="B33605" s="2" t="s">
        <v>885</v>
      </c>
      <c r="C33605" s="2" t="s">
        <v>348</v>
      </c>
      <c r="D33605" s="2" t="s">
        <v>349</v>
      </c>
      <c r="E33605" s="3">
        <v>669</v>
      </c>
      <c r="F33605" s="3">
        <v>3</v>
      </c>
      <c r="G33605" s="3">
        <v>0</v>
      </c>
      <c r="H33605" s="5">
        <v>167</v>
      </c>
      <c r="I33605" t="str">
        <f>IF(AND(D33605=受益地検索!$I$2,E33605=受益地検索!$E$2),A33605,"")</f>
        <v/>
      </c>
    </row>
    <row r="33606" spans="1:9" x14ac:dyDescent="0.15">
      <c r="A33606">
        <f t="shared" si="525"/>
        <v>33605</v>
      </c>
      <c r="B33606" s="2" t="s">
        <v>885</v>
      </c>
      <c r="C33606" s="2" t="s">
        <v>348</v>
      </c>
      <c r="D33606" s="2" t="s">
        <v>349</v>
      </c>
      <c r="E33606" s="3">
        <v>669</v>
      </c>
      <c r="F33606" s="3">
        <v>6</v>
      </c>
      <c r="G33606" s="3">
        <v>0</v>
      </c>
      <c r="H33606" s="5">
        <v>8</v>
      </c>
      <c r="I33606" t="str">
        <f>IF(AND(D33606=受益地検索!$I$2,E33606=受益地検索!$E$2),A33606,"")</f>
        <v/>
      </c>
    </row>
    <row r="33607" spans="1:9" x14ac:dyDescent="0.15">
      <c r="A33607">
        <f t="shared" si="525"/>
        <v>33606</v>
      </c>
      <c r="B33607" s="2" t="s">
        <v>885</v>
      </c>
      <c r="C33607" s="2" t="s">
        <v>348</v>
      </c>
      <c r="D33607" s="2" t="s">
        <v>349</v>
      </c>
      <c r="E33607" s="3">
        <v>673</v>
      </c>
      <c r="F33607" s="3">
        <v>1</v>
      </c>
      <c r="G33607" s="3">
        <v>0</v>
      </c>
      <c r="H33607" s="5">
        <v>1024</v>
      </c>
      <c r="I33607" t="str">
        <f>IF(AND(D33607=受益地検索!$I$2,E33607=受益地検索!$E$2),A33607,"")</f>
        <v/>
      </c>
    </row>
    <row r="33608" spans="1:9" x14ac:dyDescent="0.15">
      <c r="A33608">
        <f t="shared" si="525"/>
        <v>33607</v>
      </c>
      <c r="B33608" s="2" t="s">
        <v>885</v>
      </c>
      <c r="C33608" s="2" t="s">
        <v>348</v>
      </c>
      <c r="D33608" s="2" t="s">
        <v>349</v>
      </c>
      <c r="E33608" s="3">
        <v>674</v>
      </c>
      <c r="F33608" s="3">
        <v>1</v>
      </c>
      <c r="G33608" s="3">
        <v>0</v>
      </c>
      <c r="H33608" s="5">
        <v>783</v>
      </c>
      <c r="I33608" t="str">
        <f>IF(AND(D33608=受益地検索!$I$2,E33608=受益地検索!$E$2),A33608,"")</f>
        <v/>
      </c>
    </row>
    <row r="33609" spans="1:9" x14ac:dyDescent="0.15">
      <c r="A33609">
        <f t="shared" si="525"/>
        <v>33608</v>
      </c>
      <c r="B33609" s="2" t="s">
        <v>885</v>
      </c>
      <c r="C33609" s="2" t="s">
        <v>348</v>
      </c>
      <c r="D33609" s="2" t="s">
        <v>349</v>
      </c>
      <c r="E33609" s="3">
        <v>682</v>
      </c>
      <c r="F33609" s="3">
        <v>1</v>
      </c>
      <c r="G33609" s="3">
        <v>0</v>
      </c>
      <c r="H33609" s="5">
        <v>1535</v>
      </c>
      <c r="I33609" t="str">
        <f>IF(AND(D33609=受益地検索!$I$2,E33609=受益地検索!$E$2),A33609,"")</f>
        <v/>
      </c>
    </row>
    <row r="33610" spans="1:9" x14ac:dyDescent="0.15">
      <c r="A33610">
        <f t="shared" si="525"/>
        <v>33609</v>
      </c>
      <c r="B33610" s="2" t="s">
        <v>885</v>
      </c>
      <c r="C33610" s="2" t="s">
        <v>348</v>
      </c>
      <c r="D33610" s="2" t="s">
        <v>349</v>
      </c>
      <c r="E33610" s="3">
        <v>683</v>
      </c>
      <c r="F33610" s="3">
        <v>1</v>
      </c>
      <c r="G33610" s="3">
        <v>0</v>
      </c>
      <c r="H33610" s="5">
        <v>1701</v>
      </c>
      <c r="I33610" t="str">
        <f>IF(AND(D33610=受益地検索!$I$2,E33610=受益地検索!$E$2),A33610,"")</f>
        <v/>
      </c>
    </row>
    <row r="33611" spans="1:9" x14ac:dyDescent="0.15">
      <c r="A33611">
        <f t="shared" si="525"/>
        <v>33610</v>
      </c>
      <c r="B33611" s="2" t="s">
        <v>885</v>
      </c>
      <c r="C33611" s="2" t="s">
        <v>348</v>
      </c>
      <c r="D33611" s="2" t="s">
        <v>349</v>
      </c>
      <c r="E33611" s="3">
        <v>687</v>
      </c>
      <c r="F33611" s="3">
        <v>0</v>
      </c>
      <c r="G33611" s="3">
        <v>0</v>
      </c>
      <c r="H33611" s="5">
        <v>1259</v>
      </c>
      <c r="I33611" t="str">
        <f>IF(AND(D33611=受益地検索!$I$2,E33611=受益地検索!$E$2),A33611,"")</f>
        <v/>
      </c>
    </row>
    <row r="33612" spans="1:9" x14ac:dyDescent="0.15">
      <c r="A33612">
        <f t="shared" si="525"/>
        <v>33611</v>
      </c>
      <c r="B33612" s="2" t="s">
        <v>885</v>
      </c>
      <c r="C33612" s="2" t="s">
        <v>348</v>
      </c>
      <c r="D33612" s="2" t="s">
        <v>349</v>
      </c>
      <c r="E33612" s="3">
        <v>688</v>
      </c>
      <c r="F33612" s="3">
        <v>0</v>
      </c>
      <c r="G33612" s="3">
        <v>0</v>
      </c>
      <c r="H33612" s="5">
        <v>601</v>
      </c>
      <c r="I33612" t="str">
        <f>IF(AND(D33612=受益地検索!$I$2,E33612=受益地検索!$E$2),A33612,"")</f>
        <v/>
      </c>
    </row>
    <row r="33613" spans="1:9" x14ac:dyDescent="0.15">
      <c r="A33613">
        <f t="shared" si="525"/>
        <v>33612</v>
      </c>
      <c r="B33613" s="2" t="s">
        <v>885</v>
      </c>
      <c r="C33613" s="2" t="s">
        <v>348</v>
      </c>
      <c r="D33613" s="2" t="s">
        <v>349</v>
      </c>
      <c r="E33613" s="3">
        <v>689</v>
      </c>
      <c r="F33613" s="3">
        <v>0</v>
      </c>
      <c r="G33613" s="3">
        <v>0</v>
      </c>
      <c r="H33613" s="5">
        <v>916</v>
      </c>
      <c r="I33613" t="str">
        <f>IF(AND(D33613=受益地検索!$I$2,E33613=受益地検索!$E$2),A33613,"")</f>
        <v/>
      </c>
    </row>
    <row r="33614" spans="1:9" x14ac:dyDescent="0.15">
      <c r="A33614">
        <f t="shared" si="525"/>
        <v>33613</v>
      </c>
      <c r="B33614" s="2" t="s">
        <v>885</v>
      </c>
      <c r="C33614" s="2" t="s">
        <v>348</v>
      </c>
      <c r="D33614" s="2" t="s">
        <v>349</v>
      </c>
      <c r="E33614" s="3">
        <v>690</v>
      </c>
      <c r="F33614" s="3">
        <v>1</v>
      </c>
      <c r="G33614" s="3">
        <v>0</v>
      </c>
      <c r="H33614" s="5">
        <v>600</v>
      </c>
      <c r="I33614" t="str">
        <f>IF(AND(D33614=受益地検索!$I$2,E33614=受益地検索!$E$2),A33614,"")</f>
        <v/>
      </c>
    </row>
    <row r="33615" spans="1:9" x14ac:dyDescent="0.15">
      <c r="A33615">
        <f t="shared" si="525"/>
        <v>33614</v>
      </c>
      <c r="B33615" s="2" t="s">
        <v>885</v>
      </c>
      <c r="C33615" s="2" t="s">
        <v>348</v>
      </c>
      <c r="D33615" s="2" t="s">
        <v>349</v>
      </c>
      <c r="E33615" s="3">
        <v>692</v>
      </c>
      <c r="F33615" s="3">
        <v>0</v>
      </c>
      <c r="G33615" s="3">
        <v>0</v>
      </c>
      <c r="H33615" s="5">
        <v>2372</v>
      </c>
      <c r="I33615" t="str">
        <f>IF(AND(D33615=受益地検索!$I$2,E33615=受益地検索!$E$2),A33615,"")</f>
        <v/>
      </c>
    </row>
    <row r="33616" spans="1:9" x14ac:dyDescent="0.15">
      <c r="A33616">
        <f t="shared" si="525"/>
        <v>33615</v>
      </c>
      <c r="B33616" s="2" t="s">
        <v>885</v>
      </c>
      <c r="C33616" s="2" t="s">
        <v>348</v>
      </c>
      <c r="D33616" s="2" t="s">
        <v>349</v>
      </c>
      <c r="E33616" s="3">
        <v>693</v>
      </c>
      <c r="F33616" s="3">
        <v>0</v>
      </c>
      <c r="G33616" s="3">
        <v>0</v>
      </c>
      <c r="H33616" s="5">
        <v>899</v>
      </c>
      <c r="I33616" t="str">
        <f>IF(AND(D33616=受益地検索!$I$2,E33616=受益地検索!$E$2),A33616,"")</f>
        <v/>
      </c>
    </row>
    <row r="33617" spans="1:9" x14ac:dyDescent="0.15">
      <c r="A33617">
        <f t="shared" si="525"/>
        <v>33616</v>
      </c>
      <c r="B33617" s="2" t="s">
        <v>885</v>
      </c>
      <c r="C33617" s="2" t="s">
        <v>348</v>
      </c>
      <c r="D33617" s="2" t="s">
        <v>349</v>
      </c>
      <c r="E33617" s="3">
        <v>694</v>
      </c>
      <c r="F33617" s="3">
        <v>0</v>
      </c>
      <c r="G33617" s="3">
        <v>0</v>
      </c>
      <c r="H33617" s="5">
        <v>952</v>
      </c>
      <c r="I33617" t="str">
        <f>IF(AND(D33617=受益地検索!$I$2,E33617=受益地検索!$E$2),A33617,"")</f>
        <v/>
      </c>
    </row>
    <row r="33618" spans="1:9" x14ac:dyDescent="0.15">
      <c r="A33618">
        <f t="shared" si="525"/>
        <v>33617</v>
      </c>
      <c r="B33618" s="2" t="s">
        <v>885</v>
      </c>
      <c r="C33618" s="2" t="s">
        <v>348</v>
      </c>
      <c r="D33618" s="2" t="s">
        <v>349</v>
      </c>
      <c r="E33618" s="3">
        <v>695</v>
      </c>
      <c r="F33618" s="3">
        <v>0</v>
      </c>
      <c r="G33618" s="3">
        <v>0</v>
      </c>
      <c r="H33618" s="5">
        <v>869</v>
      </c>
      <c r="I33618" t="str">
        <f>IF(AND(D33618=受益地検索!$I$2,E33618=受益地検索!$E$2),A33618,"")</f>
        <v/>
      </c>
    </row>
    <row r="33619" spans="1:9" x14ac:dyDescent="0.15">
      <c r="A33619">
        <f t="shared" si="525"/>
        <v>33618</v>
      </c>
      <c r="B33619" s="2" t="s">
        <v>885</v>
      </c>
      <c r="C33619" s="2" t="s">
        <v>348</v>
      </c>
      <c r="D33619" s="2" t="s">
        <v>349</v>
      </c>
      <c r="E33619" s="3">
        <v>696</v>
      </c>
      <c r="F33619" s="3">
        <v>2</v>
      </c>
      <c r="G33619" s="3">
        <v>0</v>
      </c>
      <c r="H33619" s="5">
        <v>1759</v>
      </c>
      <c r="I33619" t="str">
        <f>IF(AND(D33619=受益地検索!$I$2,E33619=受益地検索!$E$2),A33619,"")</f>
        <v/>
      </c>
    </row>
    <row r="33620" spans="1:9" x14ac:dyDescent="0.15">
      <c r="A33620">
        <f t="shared" si="525"/>
        <v>33619</v>
      </c>
      <c r="B33620" s="2" t="s">
        <v>885</v>
      </c>
      <c r="C33620" s="2" t="s">
        <v>348</v>
      </c>
      <c r="D33620" s="2" t="s">
        <v>349</v>
      </c>
      <c r="E33620" s="3">
        <v>697</v>
      </c>
      <c r="F33620" s="3">
        <v>2</v>
      </c>
      <c r="G33620" s="3">
        <v>0</v>
      </c>
      <c r="H33620" s="5">
        <v>307</v>
      </c>
      <c r="I33620" t="str">
        <f>IF(AND(D33620=受益地検索!$I$2,E33620=受益地検索!$E$2),A33620,"")</f>
        <v/>
      </c>
    </row>
    <row r="33621" spans="1:9" x14ac:dyDescent="0.15">
      <c r="A33621">
        <f t="shared" si="525"/>
        <v>33620</v>
      </c>
      <c r="B33621" s="2" t="s">
        <v>885</v>
      </c>
      <c r="C33621" s="2" t="s">
        <v>348</v>
      </c>
      <c r="D33621" s="2" t="s">
        <v>349</v>
      </c>
      <c r="E33621" s="3">
        <v>698</v>
      </c>
      <c r="F33621" s="3">
        <v>1</v>
      </c>
      <c r="G33621" s="3">
        <v>0</v>
      </c>
      <c r="H33621" s="5">
        <v>393</v>
      </c>
      <c r="I33621" t="str">
        <f>IF(AND(D33621=受益地検索!$I$2,E33621=受益地検索!$E$2),A33621,"")</f>
        <v/>
      </c>
    </row>
    <row r="33622" spans="1:9" x14ac:dyDescent="0.15">
      <c r="A33622">
        <f t="shared" si="525"/>
        <v>33621</v>
      </c>
      <c r="B33622" s="2" t="s">
        <v>885</v>
      </c>
      <c r="C33622" s="2" t="s">
        <v>348</v>
      </c>
      <c r="D33622" s="2" t="s">
        <v>349</v>
      </c>
      <c r="E33622" s="3">
        <v>700</v>
      </c>
      <c r="F33622" s="3">
        <v>1</v>
      </c>
      <c r="G33622" s="3">
        <v>0</v>
      </c>
      <c r="H33622" s="5">
        <v>2467</v>
      </c>
      <c r="I33622" t="str">
        <f>IF(AND(D33622=受益地検索!$I$2,E33622=受益地検索!$E$2),A33622,"")</f>
        <v/>
      </c>
    </row>
    <row r="33623" spans="1:9" x14ac:dyDescent="0.15">
      <c r="A33623">
        <f t="shared" si="525"/>
        <v>33622</v>
      </c>
      <c r="B33623" s="2" t="s">
        <v>885</v>
      </c>
      <c r="C33623" s="2" t="s">
        <v>348</v>
      </c>
      <c r="D33623" s="2" t="s">
        <v>349</v>
      </c>
      <c r="E33623" s="3">
        <v>701</v>
      </c>
      <c r="F33623" s="3">
        <v>1</v>
      </c>
      <c r="G33623" s="3">
        <v>0</v>
      </c>
      <c r="H33623" s="5">
        <v>2075</v>
      </c>
      <c r="I33623" t="str">
        <f>IF(AND(D33623=受益地検索!$I$2,E33623=受益地検索!$E$2),A33623,"")</f>
        <v/>
      </c>
    </row>
    <row r="33624" spans="1:9" x14ac:dyDescent="0.15">
      <c r="A33624">
        <f t="shared" si="525"/>
        <v>33623</v>
      </c>
      <c r="B33624" s="2" t="s">
        <v>885</v>
      </c>
      <c r="C33624" s="2" t="s">
        <v>348</v>
      </c>
      <c r="D33624" s="2" t="s">
        <v>349</v>
      </c>
      <c r="E33624" s="3">
        <v>701</v>
      </c>
      <c r="F33624" s="3">
        <v>2</v>
      </c>
      <c r="G33624" s="3">
        <v>0</v>
      </c>
      <c r="H33624" s="5">
        <v>1000</v>
      </c>
      <c r="I33624" t="str">
        <f>IF(AND(D33624=受益地検索!$I$2,E33624=受益地検索!$E$2),A33624,"")</f>
        <v/>
      </c>
    </row>
    <row r="33625" spans="1:9" x14ac:dyDescent="0.15">
      <c r="A33625">
        <f t="shared" si="525"/>
        <v>33624</v>
      </c>
      <c r="B33625" s="2" t="s">
        <v>885</v>
      </c>
      <c r="C33625" s="2" t="s">
        <v>348</v>
      </c>
      <c r="D33625" s="2" t="s">
        <v>349</v>
      </c>
      <c r="E33625" s="3">
        <v>702</v>
      </c>
      <c r="F33625" s="3">
        <v>0</v>
      </c>
      <c r="G33625" s="3">
        <v>0</v>
      </c>
      <c r="H33625" s="5">
        <v>2154</v>
      </c>
      <c r="I33625" t="str">
        <f>IF(AND(D33625=受益地検索!$I$2,E33625=受益地検索!$E$2),A33625,"")</f>
        <v/>
      </c>
    </row>
    <row r="33626" spans="1:9" x14ac:dyDescent="0.15">
      <c r="A33626">
        <f t="shared" si="525"/>
        <v>33625</v>
      </c>
      <c r="B33626" s="2" t="s">
        <v>885</v>
      </c>
      <c r="C33626" s="2" t="s">
        <v>348</v>
      </c>
      <c r="D33626" s="2" t="s">
        <v>349</v>
      </c>
      <c r="E33626" s="3">
        <v>703</v>
      </c>
      <c r="F33626" s="3">
        <v>0</v>
      </c>
      <c r="G33626" s="3">
        <v>0</v>
      </c>
      <c r="H33626" s="5">
        <v>354</v>
      </c>
      <c r="I33626" t="str">
        <f>IF(AND(D33626=受益地検索!$I$2,E33626=受益地検索!$E$2),A33626,"")</f>
        <v/>
      </c>
    </row>
    <row r="33627" spans="1:9" x14ac:dyDescent="0.15">
      <c r="A33627">
        <f t="shared" si="525"/>
        <v>33626</v>
      </c>
      <c r="B33627" s="2" t="s">
        <v>885</v>
      </c>
      <c r="C33627" s="2" t="s">
        <v>348</v>
      </c>
      <c r="D33627" s="2" t="s">
        <v>349</v>
      </c>
      <c r="E33627" s="3">
        <v>704</v>
      </c>
      <c r="F33627" s="3">
        <v>0</v>
      </c>
      <c r="G33627" s="3">
        <v>0</v>
      </c>
      <c r="H33627" s="5">
        <v>1617</v>
      </c>
      <c r="I33627" t="str">
        <f>IF(AND(D33627=受益地検索!$I$2,E33627=受益地検索!$E$2),A33627,"")</f>
        <v/>
      </c>
    </row>
    <row r="33628" spans="1:9" x14ac:dyDescent="0.15">
      <c r="A33628">
        <f t="shared" si="525"/>
        <v>33627</v>
      </c>
      <c r="B33628" s="2" t="s">
        <v>885</v>
      </c>
      <c r="C33628" s="2" t="s">
        <v>348</v>
      </c>
      <c r="D33628" s="2" t="s">
        <v>349</v>
      </c>
      <c r="E33628" s="3">
        <v>705</v>
      </c>
      <c r="F33628" s="3">
        <v>1</v>
      </c>
      <c r="G33628" s="3">
        <v>0</v>
      </c>
      <c r="H33628" s="5">
        <v>2663</v>
      </c>
      <c r="I33628" t="str">
        <f>IF(AND(D33628=受益地検索!$I$2,E33628=受益地検索!$E$2),A33628,"")</f>
        <v/>
      </c>
    </row>
    <row r="33629" spans="1:9" x14ac:dyDescent="0.15">
      <c r="A33629">
        <f t="shared" si="525"/>
        <v>33628</v>
      </c>
      <c r="B33629" s="2" t="s">
        <v>885</v>
      </c>
      <c r="C33629" s="2" t="s">
        <v>348</v>
      </c>
      <c r="D33629" s="2" t="s">
        <v>349</v>
      </c>
      <c r="E33629" s="3">
        <v>724</v>
      </c>
      <c r="F33629" s="3">
        <v>1</v>
      </c>
      <c r="G33629" s="3">
        <v>0</v>
      </c>
      <c r="H33629" s="5">
        <v>250</v>
      </c>
      <c r="I33629" t="str">
        <f>IF(AND(D33629=受益地検索!$I$2,E33629=受益地検索!$E$2),A33629,"")</f>
        <v/>
      </c>
    </row>
    <row r="33630" spans="1:9" x14ac:dyDescent="0.15">
      <c r="A33630">
        <f t="shared" si="525"/>
        <v>33629</v>
      </c>
      <c r="B33630" s="2" t="s">
        <v>885</v>
      </c>
      <c r="C33630" s="2" t="s">
        <v>348</v>
      </c>
      <c r="D33630" s="2" t="s">
        <v>349</v>
      </c>
      <c r="E33630" s="3">
        <v>725</v>
      </c>
      <c r="F33630" s="3">
        <v>1</v>
      </c>
      <c r="G33630" s="3">
        <v>0</v>
      </c>
      <c r="H33630" s="5">
        <v>806</v>
      </c>
      <c r="I33630" t="str">
        <f>IF(AND(D33630=受益地検索!$I$2,E33630=受益地検索!$E$2),A33630,"")</f>
        <v/>
      </c>
    </row>
    <row r="33631" spans="1:9" x14ac:dyDescent="0.15">
      <c r="A33631">
        <f t="shared" si="525"/>
        <v>33630</v>
      </c>
      <c r="B33631" s="2" t="s">
        <v>885</v>
      </c>
      <c r="C33631" s="2" t="s">
        <v>348</v>
      </c>
      <c r="D33631" s="2" t="s">
        <v>349</v>
      </c>
      <c r="E33631" s="3">
        <v>1070</v>
      </c>
      <c r="F33631" s="3">
        <v>1</v>
      </c>
      <c r="G33631" s="3">
        <v>0</v>
      </c>
      <c r="H33631" s="5">
        <v>785</v>
      </c>
      <c r="I33631" t="str">
        <f>IF(AND(D33631=受益地検索!$I$2,E33631=受益地検索!$E$2),A33631,"")</f>
        <v/>
      </c>
    </row>
    <row r="33632" spans="1:9" x14ac:dyDescent="0.15">
      <c r="A33632">
        <f t="shared" si="525"/>
        <v>33631</v>
      </c>
      <c r="B33632" s="2" t="s">
        <v>885</v>
      </c>
      <c r="C33632" s="2" t="s">
        <v>348</v>
      </c>
      <c r="D33632" s="2" t="s">
        <v>349</v>
      </c>
      <c r="E33632" s="3">
        <v>1080</v>
      </c>
      <c r="F33632" s="3">
        <v>1</v>
      </c>
      <c r="G33632" s="3">
        <v>0</v>
      </c>
      <c r="H33632" s="5">
        <v>152</v>
      </c>
      <c r="I33632" t="str">
        <f>IF(AND(D33632=受益地検索!$I$2,E33632=受益地検索!$E$2),A33632,"")</f>
        <v/>
      </c>
    </row>
    <row r="33633" spans="1:9" x14ac:dyDescent="0.15">
      <c r="A33633">
        <f t="shared" si="525"/>
        <v>33632</v>
      </c>
      <c r="B33633" s="2" t="s">
        <v>885</v>
      </c>
      <c r="C33633" s="2" t="s">
        <v>348</v>
      </c>
      <c r="D33633" s="2" t="s">
        <v>349</v>
      </c>
      <c r="E33633" s="3">
        <v>1080</v>
      </c>
      <c r="F33633" s="3">
        <v>5</v>
      </c>
      <c r="G33633" s="3">
        <v>0</v>
      </c>
      <c r="H33633" s="5">
        <v>234</v>
      </c>
      <c r="I33633" t="str">
        <f>IF(AND(D33633=受益地検索!$I$2,E33633=受益地検索!$E$2),A33633,"")</f>
        <v/>
      </c>
    </row>
    <row r="33634" spans="1:9" x14ac:dyDescent="0.15">
      <c r="A33634">
        <f t="shared" si="525"/>
        <v>33633</v>
      </c>
      <c r="B33634" s="2" t="s">
        <v>885</v>
      </c>
      <c r="C33634" s="2" t="s">
        <v>348</v>
      </c>
      <c r="D33634" s="2" t="s">
        <v>349</v>
      </c>
      <c r="E33634" s="3">
        <v>1094</v>
      </c>
      <c r="F33634" s="3">
        <v>4</v>
      </c>
      <c r="G33634" s="3">
        <v>0</v>
      </c>
      <c r="H33634" s="5">
        <v>72</v>
      </c>
      <c r="I33634" t="str">
        <f>IF(AND(D33634=受益地検索!$I$2,E33634=受益地検索!$E$2),A33634,"")</f>
        <v/>
      </c>
    </row>
    <row r="33635" spans="1:9" x14ac:dyDescent="0.15">
      <c r="A33635">
        <f t="shared" si="525"/>
        <v>33634</v>
      </c>
      <c r="B33635" s="2" t="s">
        <v>885</v>
      </c>
      <c r="C33635" s="2" t="s">
        <v>348</v>
      </c>
      <c r="D33635" s="2" t="s">
        <v>349</v>
      </c>
      <c r="E33635" s="3">
        <v>1097</v>
      </c>
      <c r="F33635" s="3">
        <v>0</v>
      </c>
      <c r="G33635" s="3">
        <v>0</v>
      </c>
      <c r="H33635" s="5">
        <v>576</v>
      </c>
      <c r="I33635" t="str">
        <f>IF(AND(D33635=受益地検索!$I$2,E33635=受益地検索!$E$2),A33635,"")</f>
        <v/>
      </c>
    </row>
    <row r="33636" spans="1:9" x14ac:dyDescent="0.15">
      <c r="A33636">
        <f t="shared" si="525"/>
        <v>33635</v>
      </c>
      <c r="B33636" s="2" t="s">
        <v>885</v>
      </c>
      <c r="C33636" s="2" t="s">
        <v>348</v>
      </c>
      <c r="D33636" s="2" t="s">
        <v>349</v>
      </c>
      <c r="E33636" s="3">
        <v>1106</v>
      </c>
      <c r="F33636" s="3">
        <v>1</v>
      </c>
      <c r="G33636" s="3">
        <v>0</v>
      </c>
      <c r="H33636" s="5">
        <v>47</v>
      </c>
      <c r="I33636" t="str">
        <f>IF(AND(D33636=受益地検索!$I$2,E33636=受益地検索!$E$2),A33636,"")</f>
        <v/>
      </c>
    </row>
    <row r="33637" spans="1:9" x14ac:dyDescent="0.15">
      <c r="A33637">
        <f t="shared" si="525"/>
        <v>33636</v>
      </c>
      <c r="B33637" s="2" t="s">
        <v>885</v>
      </c>
      <c r="C33637" s="2" t="s">
        <v>348</v>
      </c>
      <c r="D33637" s="2" t="s">
        <v>349</v>
      </c>
      <c r="E33637" s="3">
        <v>1153</v>
      </c>
      <c r="F33637" s="3">
        <v>0</v>
      </c>
      <c r="G33637" s="3">
        <v>0</v>
      </c>
      <c r="H33637" s="5">
        <v>1003</v>
      </c>
      <c r="I33637" t="str">
        <f>IF(AND(D33637=受益地検索!$I$2,E33637=受益地検索!$E$2),A33637,"")</f>
        <v/>
      </c>
    </row>
    <row r="33638" spans="1:9" x14ac:dyDescent="0.15">
      <c r="A33638">
        <f t="shared" si="525"/>
        <v>33637</v>
      </c>
      <c r="B33638" s="2" t="s">
        <v>885</v>
      </c>
      <c r="C33638" s="2" t="s">
        <v>348</v>
      </c>
      <c r="D33638" s="2" t="s">
        <v>349</v>
      </c>
      <c r="E33638" s="3">
        <v>1163</v>
      </c>
      <c r="F33638" s="3">
        <v>1</v>
      </c>
      <c r="G33638" s="3">
        <v>0</v>
      </c>
      <c r="H33638" s="5">
        <v>745</v>
      </c>
      <c r="I33638" t="str">
        <f>IF(AND(D33638=受益地検索!$I$2,E33638=受益地検索!$E$2),A33638,"")</f>
        <v/>
      </c>
    </row>
    <row r="33639" spans="1:9" x14ac:dyDescent="0.15">
      <c r="A33639">
        <f t="shared" si="525"/>
        <v>33638</v>
      </c>
      <c r="B33639" s="2" t="s">
        <v>885</v>
      </c>
      <c r="C33639" s="2" t="s">
        <v>348</v>
      </c>
      <c r="D33639" s="2" t="s">
        <v>349</v>
      </c>
      <c r="E33639" s="3">
        <v>1164</v>
      </c>
      <c r="F33639" s="3">
        <v>0</v>
      </c>
      <c r="G33639" s="3">
        <v>0</v>
      </c>
      <c r="H33639" s="5">
        <v>850</v>
      </c>
      <c r="I33639" t="str">
        <f>IF(AND(D33639=受益地検索!$I$2,E33639=受益地検索!$E$2),A33639,"")</f>
        <v/>
      </c>
    </row>
    <row r="33640" spans="1:9" x14ac:dyDescent="0.15">
      <c r="A33640">
        <f t="shared" si="525"/>
        <v>33639</v>
      </c>
      <c r="B33640" s="2" t="s">
        <v>885</v>
      </c>
      <c r="C33640" s="2" t="s">
        <v>348</v>
      </c>
      <c r="D33640" s="2" t="s">
        <v>349</v>
      </c>
      <c r="E33640" s="3">
        <v>1171</v>
      </c>
      <c r="F33640" s="3">
        <v>4</v>
      </c>
      <c r="G33640" s="3">
        <v>0</v>
      </c>
      <c r="H33640" s="5">
        <v>972</v>
      </c>
      <c r="I33640" t="str">
        <f>IF(AND(D33640=受益地検索!$I$2,E33640=受益地検索!$E$2),A33640,"")</f>
        <v/>
      </c>
    </row>
    <row r="33641" spans="1:9" x14ac:dyDescent="0.15">
      <c r="A33641">
        <f t="shared" si="525"/>
        <v>33640</v>
      </c>
      <c r="B33641" s="2" t="s">
        <v>885</v>
      </c>
      <c r="C33641" s="2" t="s">
        <v>348</v>
      </c>
      <c r="D33641" s="2" t="s">
        <v>349</v>
      </c>
      <c r="E33641" s="3">
        <v>1172</v>
      </c>
      <c r="F33641" s="3">
        <v>1</v>
      </c>
      <c r="G33641" s="3">
        <v>0</v>
      </c>
      <c r="H33641" s="5">
        <v>1018</v>
      </c>
      <c r="I33641" t="str">
        <f>IF(AND(D33641=受益地検索!$I$2,E33641=受益地検索!$E$2),A33641,"")</f>
        <v/>
      </c>
    </row>
    <row r="33642" spans="1:9" x14ac:dyDescent="0.15">
      <c r="A33642">
        <f t="shared" si="525"/>
        <v>33641</v>
      </c>
      <c r="B33642" s="2" t="s">
        <v>885</v>
      </c>
      <c r="C33642" s="2" t="s">
        <v>348</v>
      </c>
      <c r="D33642" s="2" t="s">
        <v>349</v>
      </c>
      <c r="E33642" s="3">
        <v>1173</v>
      </c>
      <c r="F33642" s="3">
        <v>5</v>
      </c>
      <c r="G33642" s="3">
        <v>0</v>
      </c>
      <c r="H33642" s="5">
        <v>128</v>
      </c>
      <c r="I33642" t="str">
        <f>IF(AND(D33642=受益地検索!$I$2,E33642=受益地検索!$E$2),A33642,"")</f>
        <v/>
      </c>
    </row>
    <row r="33643" spans="1:9" x14ac:dyDescent="0.15">
      <c r="A33643">
        <f t="shared" si="525"/>
        <v>33642</v>
      </c>
      <c r="B33643" s="2" t="s">
        <v>885</v>
      </c>
      <c r="C33643" s="2" t="s">
        <v>348</v>
      </c>
      <c r="D33643" s="2" t="s">
        <v>349</v>
      </c>
      <c r="E33643" s="3">
        <v>1188</v>
      </c>
      <c r="F33643" s="3">
        <v>4</v>
      </c>
      <c r="G33643" s="3">
        <v>0</v>
      </c>
      <c r="H33643" s="5">
        <v>14</v>
      </c>
      <c r="I33643" t="str">
        <f>IF(AND(D33643=受益地検索!$I$2,E33643=受益地検索!$E$2),A33643,"")</f>
        <v/>
      </c>
    </row>
    <row r="33644" spans="1:9" x14ac:dyDescent="0.15">
      <c r="A33644">
        <f t="shared" si="525"/>
        <v>33643</v>
      </c>
      <c r="B33644" s="2" t="s">
        <v>885</v>
      </c>
      <c r="C33644" s="2" t="s">
        <v>348</v>
      </c>
      <c r="D33644" s="2" t="s">
        <v>349</v>
      </c>
      <c r="E33644" s="3">
        <v>1192</v>
      </c>
      <c r="F33644" s="3">
        <v>1</v>
      </c>
      <c r="G33644" s="3">
        <v>0</v>
      </c>
      <c r="H33644" s="5">
        <v>446</v>
      </c>
      <c r="I33644" t="str">
        <f>IF(AND(D33644=受益地検索!$I$2,E33644=受益地検索!$E$2),A33644,"")</f>
        <v/>
      </c>
    </row>
    <row r="33645" spans="1:9" x14ac:dyDescent="0.15">
      <c r="A33645">
        <f t="shared" si="525"/>
        <v>33644</v>
      </c>
      <c r="B33645" s="2" t="s">
        <v>885</v>
      </c>
      <c r="C33645" s="2" t="s">
        <v>348</v>
      </c>
      <c r="D33645" s="2" t="s">
        <v>349</v>
      </c>
      <c r="E33645" s="3">
        <v>1288</v>
      </c>
      <c r="F33645" s="3">
        <v>2</v>
      </c>
      <c r="G33645" s="3">
        <v>0</v>
      </c>
      <c r="H33645" s="5">
        <v>320</v>
      </c>
      <c r="I33645" t="str">
        <f>IF(AND(D33645=受益地検索!$I$2,E33645=受益地検索!$E$2),A33645,"")</f>
        <v/>
      </c>
    </row>
    <row r="33646" spans="1:9" x14ac:dyDescent="0.15">
      <c r="A33646">
        <f t="shared" si="525"/>
        <v>33645</v>
      </c>
      <c r="B33646" s="2" t="s">
        <v>885</v>
      </c>
      <c r="C33646" s="2" t="s">
        <v>348</v>
      </c>
      <c r="D33646" s="2" t="s">
        <v>349</v>
      </c>
      <c r="E33646" s="3">
        <v>1290</v>
      </c>
      <c r="F33646" s="3">
        <v>3</v>
      </c>
      <c r="G33646" s="3">
        <v>0</v>
      </c>
      <c r="H33646" s="5">
        <v>159</v>
      </c>
      <c r="I33646" t="str">
        <f>IF(AND(D33646=受益地検索!$I$2,E33646=受益地検索!$E$2),A33646,"")</f>
        <v/>
      </c>
    </row>
    <row r="33647" spans="1:9" x14ac:dyDescent="0.15">
      <c r="A33647">
        <f t="shared" si="525"/>
        <v>33646</v>
      </c>
      <c r="B33647" s="2" t="s">
        <v>885</v>
      </c>
      <c r="C33647" s="2" t="s">
        <v>348</v>
      </c>
      <c r="D33647" s="2" t="s">
        <v>349</v>
      </c>
      <c r="E33647" s="3">
        <v>1291</v>
      </c>
      <c r="F33647" s="3">
        <v>1</v>
      </c>
      <c r="G33647" s="3">
        <v>0</v>
      </c>
      <c r="H33647" s="5">
        <v>737</v>
      </c>
      <c r="I33647" t="str">
        <f>IF(AND(D33647=受益地検索!$I$2,E33647=受益地検索!$E$2),A33647,"")</f>
        <v/>
      </c>
    </row>
    <row r="33648" spans="1:9" x14ac:dyDescent="0.15">
      <c r="A33648">
        <f t="shared" si="525"/>
        <v>33647</v>
      </c>
      <c r="B33648" s="2" t="s">
        <v>885</v>
      </c>
      <c r="C33648" s="2" t="s">
        <v>348</v>
      </c>
      <c r="D33648" s="2" t="s">
        <v>349</v>
      </c>
      <c r="E33648" s="3">
        <v>1291</v>
      </c>
      <c r="F33648" s="3">
        <v>2</v>
      </c>
      <c r="G33648" s="3">
        <v>0</v>
      </c>
      <c r="H33648" s="5">
        <v>515</v>
      </c>
      <c r="I33648" t="str">
        <f>IF(AND(D33648=受益地検索!$I$2,E33648=受益地検索!$E$2),A33648,"")</f>
        <v/>
      </c>
    </row>
    <row r="33649" spans="1:9" x14ac:dyDescent="0.15">
      <c r="A33649">
        <f t="shared" si="525"/>
        <v>33648</v>
      </c>
      <c r="B33649" s="2" t="s">
        <v>885</v>
      </c>
      <c r="C33649" s="2" t="s">
        <v>348</v>
      </c>
      <c r="D33649" s="2" t="s">
        <v>349</v>
      </c>
      <c r="E33649" s="3">
        <v>1293</v>
      </c>
      <c r="F33649" s="3">
        <v>0</v>
      </c>
      <c r="G33649" s="3">
        <v>0</v>
      </c>
      <c r="H33649" s="5">
        <v>1226</v>
      </c>
      <c r="I33649" t="str">
        <f>IF(AND(D33649=受益地検索!$I$2,E33649=受益地検索!$E$2),A33649,"")</f>
        <v/>
      </c>
    </row>
    <row r="33650" spans="1:9" x14ac:dyDescent="0.15">
      <c r="A33650">
        <f t="shared" si="525"/>
        <v>33649</v>
      </c>
      <c r="B33650" s="2" t="s">
        <v>885</v>
      </c>
      <c r="C33650" s="2" t="s">
        <v>348</v>
      </c>
      <c r="D33650" s="2" t="s">
        <v>349</v>
      </c>
      <c r="E33650" s="3">
        <v>1296</v>
      </c>
      <c r="F33650" s="3">
        <v>3</v>
      </c>
      <c r="G33650" s="3">
        <v>0</v>
      </c>
      <c r="H33650" s="5">
        <v>20</v>
      </c>
      <c r="I33650" t="str">
        <f>IF(AND(D33650=受益地検索!$I$2,E33650=受益地検索!$E$2),A33650,"")</f>
        <v/>
      </c>
    </row>
    <row r="33651" spans="1:9" x14ac:dyDescent="0.15">
      <c r="A33651">
        <f t="shared" si="525"/>
        <v>33650</v>
      </c>
      <c r="B33651" s="2" t="s">
        <v>885</v>
      </c>
      <c r="C33651" s="2" t="s">
        <v>348</v>
      </c>
      <c r="D33651" s="2" t="s">
        <v>349</v>
      </c>
      <c r="E33651" s="3">
        <v>1297</v>
      </c>
      <c r="F33651" s="3">
        <v>4</v>
      </c>
      <c r="G33651" s="3">
        <v>0</v>
      </c>
      <c r="H33651" s="5">
        <v>280</v>
      </c>
      <c r="I33651" t="str">
        <f>IF(AND(D33651=受益地検索!$I$2,E33651=受益地検索!$E$2),A33651,"")</f>
        <v/>
      </c>
    </row>
    <row r="33652" spans="1:9" x14ac:dyDescent="0.15">
      <c r="A33652">
        <f t="shared" si="525"/>
        <v>33651</v>
      </c>
      <c r="B33652" s="2" t="s">
        <v>885</v>
      </c>
      <c r="C33652" s="2" t="s">
        <v>348</v>
      </c>
      <c r="D33652" s="2" t="s">
        <v>349</v>
      </c>
      <c r="E33652" s="3">
        <v>1314</v>
      </c>
      <c r="F33652" s="3">
        <v>1</v>
      </c>
      <c r="G33652" s="3">
        <v>0</v>
      </c>
      <c r="H33652" s="5">
        <v>828</v>
      </c>
      <c r="I33652" t="str">
        <f>IF(AND(D33652=受益地検索!$I$2,E33652=受益地検索!$E$2),A33652,"")</f>
        <v/>
      </c>
    </row>
    <row r="33653" spans="1:9" x14ac:dyDescent="0.15">
      <c r="A33653">
        <f t="shared" si="525"/>
        <v>33652</v>
      </c>
      <c r="B33653" s="2" t="s">
        <v>885</v>
      </c>
      <c r="C33653" s="2" t="s">
        <v>348</v>
      </c>
      <c r="D33653" s="2" t="s">
        <v>349</v>
      </c>
      <c r="E33653" s="3">
        <v>1319</v>
      </c>
      <c r="F33653" s="3">
        <v>5</v>
      </c>
      <c r="G33653" s="3">
        <v>0</v>
      </c>
      <c r="H33653" s="5">
        <v>446</v>
      </c>
      <c r="I33653" t="str">
        <f>IF(AND(D33653=受益地検索!$I$2,E33653=受益地検索!$E$2),A33653,"")</f>
        <v/>
      </c>
    </row>
    <row r="33654" spans="1:9" x14ac:dyDescent="0.15">
      <c r="A33654">
        <f t="shared" si="525"/>
        <v>33653</v>
      </c>
      <c r="B33654" s="2" t="s">
        <v>885</v>
      </c>
      <c r="C33654" s="2" t="s">
        <v>348</v>
      </c>
      <c r="D33654" s="2" t="s">
        <v>349</v>
      </c>
      <c r="E33654" s="3">
        <v>1319</v>
      </c>
      <c r="F33654" s="3">
        <v>6</v>
      </c>
      <c r="G33654" s="3">
        <v>0</v>
      </c>
      <c r="H33654" s="5">
        <v>382</v>
      </c>
      <c r="I33654" t="str">
        <f>IF(AND(D33654=受益地検索!$I$2,E33654=受益地検索!$E$2),A33654,"")</f>
        <v/>
      </c>
    </row>
    <row r="33655" spans="1:9" x14ac:dyDescent="0.15">
      <c r="A33655">
        <f t="shared" si="525"/>
        <v>33654</v>
      </c>
      <c r="B33655" s="2" t="s">
        <v>885</v>
      </c>
      <c r="C33655" s="2" t="s">
        <v>348</v>
      </c>
      <c r="D33655" s="2" t="s">
        <v>349</v>
      </c>
      <c r="E33655" s="3">
        <v>1320</v>
      </c>
      <c r="F33655" s="3">
        <v>0</v>
      </c>
      <c r="G33655" s="3">
        <v>0</v>
      </c>
      <c r="H33655" s="5">
        <v>587</v>
      </c>
      <c r="I33655" t="str">
        <f>IF(AND(D33655=受益地検索!$I$2,E33655=受益地検索!$E$2),A33655,"")</f>
        <v/>
      </c>
    </row>
    <row r="33656" spans="1:9" x14ac:dyDescent="0.15">
      <c r="A33656">
        <f t="shared" si="525"/>
        <v>33655</v>
      </c>
      <c r="B33656" s="2" t="s">
        <v>885</v>
      </c>
      <c r="C33656" s="2" t="s">
        <v>348</v>
      </c>
      <c r="D33656" s="2" t="s">
        <v>349</v>
      </c>
      <c r="E33656" s="3">
        <v>1325</v>
      </c>
      <c r="F33656" s="3">
        <v>1</v>
      </c>
      <c r="G33656" s="3">
        <v>0</v>
      </c>
      <c r="H33656" s="5">
        <v>517</v>
      </c>
      <c r="I33656" t="str">
        <f>IF(AND(D33656=受益地検索!$I$2,E33656=受益地検索!$E$2),A33656,"")</f>
        <v/>
      </c>
    </row>
    <row r="33657" spans="1:9" x14ac:dyDescent="0.15">
      <c r="A33657">
        <f t="shared" si="525"/>
        <v>33656</v>
      </c>
      <c r="B33657" s="2" t="s">
        <v>885</v>
      </c>
      <c r="C33657" s="2" t="s">
        <v>348</v>
      </c>
      <c r="D33657" s="2" t="s">
        <v>349</v>
      </c>
      <c r="E33657" s="3">
        <v>1325</v>
      </c>
      <c r="F33657" s="3">
        <v>2</v>
      </c>
      <c r="G33657" s="3">
        <v>0</v>
      </c>
      <c r="H33657" s="5">
        <v>180</v>
      </c>
      <c r="I33657" t="str">
        <f>IF(AND(D33657=受益地検索!$I$2,E33657=受益地検索!$E$2),A33657,"")</f>
        <v/>
      </c>
    </row>
    <row r="33658" spans="1:9" x14ac:dyDescent="0.15">
      <c r="A33658">
        <f t="shared" si="525"/>
        <v>33657</v>
      </c>
      <c r="B33658" s="2" t="s">
        <v>885</v>
      </c>
      <c r="C33658" s="2" t="s">
        <v>348</v>
      </c>
      <c r="D33658" s="2" t="s">
        <v>349</v>
      </c>
      <c r="E33658" s="3">
        <v>1325</v>
      </c>
      <c r="F33658" s="3">
        <v>3</v>
      </c>
      <c r="G33658" s="3">
        <v>0</v>
      </c>
      <c r="H33658" s="5">
        <v>230</v>
      </c>
      <c r="I33658" t="str">
        <f>IF(AND(D33658=受益地検索!$I$2,E33658=受益地検索!$E$2),A33658,"")</f>
        <v/>
      </c>
    </row>
    <row r="33659" spans="1:9" x14ac:dyDescent="0.15">
      <c r="A33659">
        <f t="shared" si="525"/>
        <v>33658</v>
      </c>
      <c r="B33659" s="2" t="s">
        <v>885</v>
      </c>
      <c r="C33659" s="2" t="s">
        <v>348</v>
      </c>
      <c r="D33659" s="2" t="s">
        <v>349</v>
      </c>
      <c r="E33659" s="3">
        <v>1325</v>
      </c>
      <c r="F33659" s="3">
        <v>4</v>
      </c>
      <c r="G33659" s="3">
        <v>0</v>
      </c>
      <c r="H33659" s="5">
        <v>22</v>
      </c>
      <c r="I33659" t="str">
        <f>IF(AND(D33659=受益地検索!$I$2,E33659=受益地検索!$E$2),A33659,"")</f>
        <v/>
      </c>
    </row>
    <row r="33660" spans="1:9" x14ac:dyDescent="0.15">
      <c r="A33660">
        <f t="shared" si="525"/>
        <v>33659</v>
      </c>
      <c r="B33660" s="2" t="s">
        <v>885</v>
      </c>
      <c r="C33660" s="2" t="s">
        <v>348</v>
      </c>
      <c r="D33660" s="2" t="s">
        <v>349</v>
      </c>
      <c r="E33660" s="3">
        <v>1325</v>
      </c>
      <c r="F33660" s="3">
        <v>5</v>
      </c>
      <c r="G33660" s="3">
        <v>0</v>
      </c>
      <c r="H33660" s="5">
        <v>22</v>
      </c>
      <c r="I33660" t="str">
        <f>IF(AND(D33660=受益地検索!$I$2,E33660=受益地検索!$E$2),A33660,"")</f>
        <v/>
      </c>
    </row>
    <row r="33661" spans="1:9" x14ac:dyDescent="0.15">
      <c r="A33661">
        <f t="shared" si="525"/>
        <v>33660</v>
      </c>
      <c r="B33661" s="2" t="s">
        <v>885</v>
      </c>
      <c r="C33661" s="2" t="s">
        <v>348</v>
      </c>
      <c r="D33661" s="2" t="s">
        <v>349</v>
      </c>
      <c r="E33661" s="3">
        <v>1325</v>
      </c>
      <c r="F33661" s="3">
        <v>6</v>
      </c>
      <c r="G33661" s="3">
        <v>0</v>
      </c>
      <c r="H33661" s="5">
        <v>45</v>
      </c>
      <c r="I33661" t="str">
        <f>IF(AND(D33661=受益地検索!$I$2,E33661=受益地検索!$E$2),A33661,"")</f>
        <v/>
      </c>
    </row>
    <row r="33662" spans="1:9" x14ac:dyDescent="0.15">
      <c r="A33662">
        <f t="shared" si="525"/>
        <v>33661</v>
      </c>
      <c r="B33662" s="2" t="s">
        <v>885</v>
      </c>
      <c r="C33662" s="2" t="s">
        <v>348</v>
      </c>
      <c r="D33662" s="2" t="s">
        <v>349</v>
      </c>
      <c r="E33662" s="3">
        <v>1325</v>
      </c>
      <c r="F33662" s="3">
        <v>7</v>
      </c>
      <c r="G33662" s="3">
        <v>0</v>
      </c>
      <c r="H33662" s="5">
        <v>42</v>
      </c>
      <c r="I33662" t="str">
        <f>IF(AND(D33662=受益地検索!$I$2,E33662=受益地検索!$E$2),A33662,"")</f>
        <v/>
      </c>
    </row>
    <row r="33663" spans="1:9" x14ac:dyDescent="0.15">
      <c r="A33663">
        <f t="shared" si="525"/>
        <v>33662</v>
      </c>
      <c r="B33663" s="2" t="s">
        <v>885</v>
      </c>
      <c r="C33663" s="2" t="s">
        <v>348</v>
      </c>
      <c r="D33663" s="2" t="s">
        <v>349</v>
      </c>
      <c r="E33663" s="3">
        <v>1325</v>
      </c>
      <c r="F33663" s="3">
        <v>8</v>
      </c>
      <c r="G33663" s="3">
        <v>0</v>
      </c>
      <c r="H33663" s="5">
        <v>42</v>
      </c>
      <c r="I33663" t="str">
        <f>IF(AND(D33663=受益地検索!$I$2,E33663=受益地検索!$E$2),A33663,"")</f>
        <v/>
      </c>
    </row>
    <row r="33664" spans="1:9" x14ac:dyDescent="0.15">
      <c r="A33664">
        <f t="shared" si="525"/>
        <v>33663</v>
      </c>
      <c r="B33664" s="2" t="s">
        <v>885</v>
      </c>
      <c r="C33664" s="2" t="s">
        <v>348</v>
      </c>
      <c r="D33664" s="2" t="s">
        <v>349</v>
      </c>
      <c r="E33664" s="3">
        <v>1327</v>
      </c>
      <c r="F33664" s="3">
        <v>0</v>
      </c>
      <c r="G33664" s="3">
        <v>0</v>
      </c>
      <c r="H33664" s="5">
        <v>800</v>
      </c>
      <c r="I33664" t="str">
        <f>IF(AND(D33664=受益地検索!$I$2,E33664=受益地検索!$E$2),A33664,"")</f>
        <v/>
      </c>
    </row>
    <row r="33665" spans="1:9" x14ac:dyDescent="0.15">
      <c r="A33665">
        <f t="shared" si="525"/>
        <v>33664</v>
      </c>
      <c r="B33665" s="2" t="s">
        <v>885</v>
      </c>
      <c r="C33665" s="2" t="s">
        <v>348</v>
      </c>
      <c r="D33665" s="2" t="s">
        <v>349</v>
      </c>
      <c r="E33665" s="3">
        <v>1329</v>
      </c>
      <c r="F33665" s="3">
        <v>2</v>
      </c>
      <c r="G33665" s="3">
        <v>0</v>
      </c>
      <c r="H33665" s="5">
        <v>1328</v>
      </c>
      <c r="I33665" t="str">
        <f>IF(AND(D33665=受益地検索!$I$2,E33665=受益地検索!$E$2),A33665,"")</f>
        <v/>
      </c>
    </row>
    <row r="33666" spans="1:9" x14ac:dyDescent="0.15">
      <c r="A33666">
        <f t="shared" si="525"/>
        <v>33665</v>
      </c>
      <c r="B33666" s="2" t="s">
        <v>885</v>
      </c>
      <c r="C33666" s="2" t="s">
        <v>348</v>
      </c>
      <c r="D33666" s="2" t="s">
        <v>349</v>
      </c>
      <c r="E33666" s="3">
        <v>1331</v>
      </c>
      <c r="F33666" s="3">
        <v>0</v>
      </c>
      <c r="G33666" s="3">
        <v>0</v>
      </c>
      <c r="H33666" s="5">
        <v>1075</v>
      </c>
      <c r="I33666" t="str">
        <f>IF(AND(D33666=受益地検索!$I$2,E33666=受益地検索!$E$2),A33666,"")</f>
        <v/>
      </c>
    </row>
    <row r="33667" spans="1:9" x14ac:dyDescent="0.15">
      <c r="A33667">
        <f t="shared" si="525"/>
        <v>33666</v>
      </c>
      <c r="B33667" s="2" t="s">
        <v>885</v>
      </c>
      <c r="C33667" s="2" t="s">
        <v>348</v>
      </c>
      <c r="D33667" s="2" t="s">
        <v>349</v>
      </c>
      <c r="E33667" s="3">
        <v>1333</v>
      </c>
      <c r="F33667" s="3">
        <v>0</v>
      </c>
      <c r="G33667" s="3">
        <v>0</v>
      </c>
      <c r="H33667" s="5">
        <v>599</v>
      </c>
      <c r="I33667" t="str">
        <f>IF(AND(D33667=受益地検索!$I$2,E33667=受益地検索!$E$2),A33667,"")</f>
        <v/>
      </c>
    </row>
    <row r="33668" spans="1:9" x14ac:dyDescent="0.15">
      <c r="A33668">
        <f t="shared" ref="A33668:A33731" si="526">A33667+1</f>
        <v>33667</v>
      </c>
      <c r="B33668" s="2" t="s">
        <v>885</v>
      </c>
      <c r="C33668" s="2" t="s">
        <v>348</v>
      </c>
      <c r="D33668" s="2" t="s">
        <v>349</v>
      </c>
      <c r="E33668" s="3">
        <v>1338</v>
      </c>
      <c r="F33668" s="3">
        <v>2</v>
      </c>
      <c r="G33668" s="3">
        <v>0</v>
      </c>
      <c r="H33668" s="5">
        <v>802</v>
      </c>
      <c r="I33668" t="str">
        <f>IF(AND(D33668=受益地検索!$I$2,E33668=受益地検索!$E$2),A33668,"")</f>
        <v/>
      </c>
    </row>
    <row r="33669" spans="1:9" x14ac:dyDescent="0.15">
      <c r="A33669">
        <f t="shared" si="526"/>
        <v>33668</v>
      </c>
      <c r="B33669" s="2" t="s">
        <v>885</v>
      </c>
      <c r="C33669" s="2" t="s">
        <v>348</v>
      </c>
      <c r="D33669" s="2" t="s">
        <v>349</v>
      </c>
      <c r="E33669" s="3">
        <v>1340</v>
      </c>
      <c r="F33669" s="3">
        <v>2</v>
      </c>
      <c r="G33669" s="3">
        <v>0</v>
      </c>
      <c r="H33669" s="5">
        <v>427</v>
      </c>
      <c r="I33669" t="str">
        <f>IF(AND(D33669=受益地検索!$I$2,E33669=受益地検索!$E$2),A33669,"")</f>
        <v/>
      </c>
    </row>
    <row r="33670" spans="1:9" x14ac:dyDescent="0.15">
      <c r="A33670">
        <f t="shared" si="526"/>
        <v>33669</v>
      </c>
      <c r="B33670" s="2" t="s">
        <v>885</v>
      </c>
      <c r="C33670" s="2" t="s">
        <v>348</v>
      </c>
      <c r="D33670" s="2" t="s">
        <v>349</v>
      </c>
      <c r="E33670" s="3">
        <v>1340</v>
      </c>
      <c r="F33670" s="3">
        <v>4</v>
      </c>
      <c r="G33670" s="3">
        <v>0</v>
      </c>
      <c r="H33670" s="5">
        <v>54</v>
      </c>
      <c r="I33670" t="str">
        <f>IF(AND(D33670=受益地検索!$I$2,E33670=受益地検索!$E$2),A33670,"")</f>
        <v/>
      </c>
    </row>
    <row r="33671" spans="1:9" x14ac:dyDescent="0.15">
      <c r="A33671">
        <f t="shared" si="526"/>
        <v>33670</v>
      </c>
      <c r="B33671" s="2" t="s">
        <v>885</v>
      </c>
      <c r="C33671" s="2" t="s">
        <v>348</v>
      </c>
      <c r="D33671" s="2" t="s">
        <v>349</v>
      </c>
      <c r="E33671" s="3">
        <v>1341</v>
      </c>
      <c r="F33671" s="3">
        <v>2</v>
      </c>
      <c r="G33671" s="3">
        <v>0</v>
      </c>
      <c r="H33671" s="5">
        <v>157</v>
      </c>
      <c r="I33671" t="str">
        <f>IF(AND(D33671=受益地検索!$I$2,E33671=受益地検索!$E$2),A33671,"")</f>
        <v/>
      </c>
    </row>
    <row r="33672" spans="1:9" x14ac:dyDescent="0.15">
      <c r="A33672">
        <f t="shared" si="526"/>
        <v>33671</v>
      </c>
      <c r="B33672" s="2" t="s">
        <v>885</v>
      </c>
      <c r="C33672" s="2" t="s">
        <v>348</v>
      </c>
      <c r="D33672" s="2" t="s">
        <v>349</v>
      </c>
      <c r="E33672" s="3">
        <v>1349</v>
      </c>
      <c r="F33672" s="3">
        <v>1</v>
      </c>
      <c r="G33672" s="3">
        <v>0</v>
      </c>
      <c r="H33672" s="5">
        <v>1718</v>
      </c>
      <c r="I33672" t="str">
        <f>IF(AND(D33672=受益地検索!$I$2,E33672=受益地検索!$E$2),A33672,"")</f>
        <v/>
      </c>
    </row>
    <row r="33673" spans="1:9" x14ac:dyDescent="0.15">
      <c r="A33673">
        <f t="shared" si="526"/>
        <v>33672</v>
      </c>
      <c r="B33673" s="2" t="s">
        <v>885</v>
      </c>
      <c r="C33673" s="2" t="s">
        <v>348</v>
      </c>
      <c r="D33673" s="2" t="s">
        <v>349</v>
      </c>
      <c r="E33673" s="3">
        <v>1357</v>
      </c>
      <c r="F33673" s="3">
        <v>1</v>
      </c>
      <c r="G33673" s="3">
        <v>0</v>
      </c>
      <c r="H33673" s="5">
        <v>425</v>
      </c>
      <c r="I33673" t="str">
        <f>IF(AND(D33673=受益地検索!$I$2,E33673=受益地検索!$E$2),A33673,"")</f>
        <v/>
      </c>
    </row>
    <row r="33674" spans="1:9" x14ac:dyDescent="0.15">
      <c r="A33674">
        <f t="shared" si="526"/>
        <v>33673</v>
      </c>
      <c r="B33674" s="2" t="s">
        <v>885</v>
      </c>
      <c r="C33674" s="2" t="s">
        <v>348</v>
      </c>
      <c r="D33674" s="2" t="s">
        <v>349</v>
      </c>
      <c r="E33674" s="3">
        <v>1358</v>
      </c>
      <c r="F33674" s="3">
        <v>1</v>
      </c>
      <c r="G33674" s="3">
        <v>0</v>
      </c>
      <c r="H33674" s="5">
        <v>583</v>
      </c>
      <c r="I33674" t="str">
        <f>IF(AND(D33674=受益地検索!$I$2,E33674=受益地検索!$E$2),A33674,"")</f>
        <v/>
      </c>
    </row>
    <row r="33675" spans="1:9" x14ac:dyDescent="0.15">
      <c r="A33675">
        <f t="shared" si="526"/>
        <v>33674</v>
      </c>
      <c r="B33675" s="2" t="s">
        <v>885</v>
      </c>
      <c r="C33675" s="2" t="s">
        <v>348</v>
      </c>
      <c r="D33675" s="2" t="s">
        <v>349</v>
      </c>
      <c r="E33675" s="3">
        <v>1363</v>
      </c>
      <c r="F33675" s="3">
        <v>1</v>
      </c>
      <c r="G33675" s="3">
        <v>0</v>
      </c>
      <c r="H33675" s="5">
        <v>936</v>
      </c>
      <c r="I33675" t="str">
        <f>IF(AND(D33675=受益地検索!$I$2,E33675=受益地検索!$E$2),A33675,"")</f>
        <v/>
      </c>
    </row>
    <row r="33676" spans="1:9" x14ac:dyDescent="0.15">
      <c r="A33676">
        <f t="shared" si="526"/>
        <v>33675</v>
      </c>
      <c r="B33676" s="2" t="s">
        <v>885</v>
      </c>
      <c r="C33676" s="2" t="s">
        <v>348</v>
      </c>
      <c r="D33676" s="2" t="s">
        <v>349</v>
      </c>
      <c r="E33676" s="3">
        <v>1364</v>
      </c>
      <c r="F33676" s="3">
        <v>1</v>
      </c>
      <c r="G33676" s="3">
        <v>0</v>
      </c>
      <c r="H33676" s="5">
        <v>822</v>
      </c>
      <c r="I33676" t="str">
        <f>IF(AND(D33676=受益地検索!$I$2,E33676=受益地検索!$E$2),A33676,"")</f>
        <v/>
      </c>
    </row>
    <row r="33677" spans="1:9" x14ac:dyDescent="0.15">
      <c r="A33677">
        <f t="shared" si="526"/>
        <v>33676</v>
      </c>
      <c r="B33677" s="2" t="s">
        <v>885</v>
      </c>
      <c r="C33677" s="2" t="s">
        <v>348</v>
      </c>
      <c r="D33677" s="2" t="s">
        <v>349</v>
      </c>
      <c r="E33677" s="3">
        <v>1367</v>
      </c>
      <c r="F33677" s="3">
        <v>0</v>
      </c>
      <c r="G33677" s="3">
        <v>0</v>
      </c>
      <c r="H33677" s="5">
        <v>1481</v>
      </c>
      <c r="I33677" t="str">
        <f>IF(AND(D33677=受益地検索!$I$2,E33677=受益地検索!$E$2),A33677,"")</f>
        <v/>
      </c>
    </row>
    <row r="33678" spans="1:9" x14ac:dyDescent="0.15">
      <c r="A33678">
        <f t="shared" si="526"/>
        <v>33677</v>
      </c>
      <c r="B33678" s="2" t="s">
        <v>885</v>
      </c>
      <c r="C33678" s="2" t="s">
        <v>348</v>
      </c>
      <c r="D33678" s="2" t="s">
        <v>349</v>
      </c>
      <c r="E33678" s="3">
        <v>1368</v>
      </c>
      <c r="F33678" s="3">
        <v>4</v>
      </c>
      <c r="G33678" s="3">
        <v>0</v>
      </c>
      <c r="H33678" s="5">
        <v>551</v>
      </c>
      <c r="I33678" t="str">
        <f>IF(AND(D33678=受益地検索!$I$2,E33678=受益地検索!$E$2),A33678,"")</f>
        <v/>
      </c>
    </row>
    <row r="33679" spans="1:9" x14ac:dyDescent="0.15">
      <c r="A33679">
        <f t="shared" si="526"/>
        <v>33678</v>
      </c>
      <c r="B33679" s="2" t="s">
        <v>885</v>
      </c>
      <c r="C33679" s="2" t="s">
        <v>348</v>
      </c>
      <c r="D33679" s="2" t="s">
        <v>349</v>
      </c>
      <c r="E33679" s="3">
        <v>1370</v>
      </c>
      <c r="F33679" s="3">
        <v>1</v>
      </c>
      <c r="G33679" s="3">
        <v>0</v>
      </c>
      <c r="H33679" s="5">
        <v>1117</v>
      </c>
      <c r="I33679" t="str">
        <f>IF(AND(D33679=受益地検索!$I$2,E33679=受益地検索!$E$2),A33679,"")</f>
        <v/>
      </c>
    </row>
    <row r="33680" spans="1:9" x14ac:dyDescent="0.15">
      <c r="A33680">
        <f t="shared" si="526"/>
        <v>33679</v>
      </c>
      <c r="B33680" s="2" t="s">
        <v>885</v>
      </c>
      <c r="C33680" s="2" t="s">
        <v>348</v>
      </c>
      <c r="D33680" s="2" t="s">
        <v>349</v>
      </c>
      <c r="E33680" s="3">
        <v>1372</v>
      </c>
      <c r="F33680" s="3">
        <v>1</v>
      </c>
      <c r="G33680" s="3">
        <v>0</v>
      </c>
      <c r="H33680" s="5">
        <v>90</v>
      </c>
      <c r="I33680" t="str">
        <f>IF(AND(D33680=受益地検索!$I$2,E33680=受益地検索!$E$2),A33680,"")</f>
        <v/>
      </c>
    </row>
    <row r="33681" spans="1:9" x14ac:dyDescent="0.15">
      <c r="A33681">
        <f t="shared" si="526"/>
        <v>33680</v>
      </c>
      <c r="B33681" s="2" t="s">
        <v>885</v>
      </c>
      <c r="C33681" s="2" t="s">
        <v>348</v>
      </c>
      <c r="D33681" s="2" t="s">
        <v>349</v>
      </c>
      <c r="E33681" s="3">
        <v>1372</v>
      </c>
      <c r="F33681" s="3">
        <v>3</v>
      </c>
      <c r="G33681" s="3">
        <v>0</v>
      </c>
      <c r="H33681" s="5">
        <v>432</v>
      </c>
      <c r="I33681" t="str">
        <f>IF(AND(D33681=受益地検索!$I$2,E33681=受益地検索!$E$2),A33681,"")</f>
        <v/>
      </c>
    </row>
    <row r="33682" spans="1:9" x14ac:dyDescent="0.15">
      <c r="A33682">
        <f t="shared" si="526"/>
        <v>33681</v>
      </c>
      <c r="B33682" s="2" t="s">
        <v>885</v>
      </c>
      <c r="C33682" s="2" t="s">
        <v>348</v>
      </c>
      <c r="D33682" s="2" t="s">
        <v>349</v>
      </c>
      <c r="E33682" s="3">
        <v>1373</v>
      </c>
      <c r="F33682" s="3">
        <v>0</v>
      </c>
      <c r="G33682" s="3">
        <v>0</v>
      </c>
      <c r="H33682" s="5">
        <v>1011</v>
      </c>
      <c r="I33682" t="str">
        <f>IF(AND(D33682=受益地検索!$I$2,E33682=受益地検索!$E$2),A33682,"")</f>
        <v/>
      </c>
    </row>
    <row r="33683" spans="1:9" x14ac:dyDescent="0.15">
      <c r="A33683">
        <f t="shared" si="526"/>
        <v>33682</v>
      </c>
      <c r="B33683" s="2" t="s">
        <v>885</v>
      </c>
      <c r="C33683" s="2" t="s">
        <v>348</v>
      </c>
      <c r="D33683" s="2" t="s">
        <v>349</v>
      </c>
      <c r="E33683" s="3">
        <v>1375</v>
      </c>
      <c r="F33683" s="3">
        <v>1</v>
      </c>
      <c r="G33683" s="3">
        <v>0</v>
      </c>
      <c r="H33683" s="5">
        <v>963</v>
      </c>
      <c r="I33683" t="str">
        <f>IF(AND(D33683=受益地検索!$I$2,E33683=受益地検索!$E$2),A33683,"")</f>
        <v/>
      </c>
    </row>
    <row r="33684" spans="1:9" x14ac:dyDescent="0.15">
      <c r="A33684">
        <f t="shared" si="526"/>
        <v>33683</v>
      </c>
      <c r="B33684" s="2" t="s">
        <v>885</v>
      </c>
      <c r="C33684" s="2" t="s">
        <v>348</v>
      </c>
      <c r="D33684" s="2" t="s">
        <v>349</v>
      </c>
      <c r="E33684" s="3">
        <v>1376</v>
      </c>
      <c r="F33684" s="3">
        <v>4</v>
      </c>
      <c r="G33684" s="3">
        <v>0</v>
      </c>
      <c r="H33684" s="5">
        <v>348</v>
      </c>
      <c r="I33684" t="str">
        <f>IF(AND(D33684=受益地検索!$I$2,E33684=受益地検索!$E$2),A33684,"")</f>
        <v/>
      </c>
    </row>
    <row r="33685" spans="1:9" x14ac:dyDescent="0.15">
      <c r="A33685">
        <f t="shared" si="526"/>
        <v>33684</v>
      </c>
      <c r="B33685" s="2" t="s">
        <v>885</v>
      </c>
      <c r="C33685" s="2" t="s">
        <v>348</v>
      </c>
      <c r="D33685" s="2" t="s">
        <v>349</v>
      </c>
      <c r="E33685" s="3">
        <v>1377</v>
      </c>
      <c r="F33685" s="3">
        <v>4</v>
      </c>
      <c r="G33685" s="3">
        <v>0</v>
      </c>
      <c r="H33685" s="5">
        <v>628</v>
      </c>
      <c r="I33685" t="str">
        <f>IF(AND(D33685=受益地検索!$I$2,E33685=受益地検索!$E$2),A33685,"")</f>
        <v/>
      </c>
    </row>
    <row r="33686" spans="1:9" x14ac:dyDescent="0.15">
      <c r="A33686">
        <f t="shared" si="526"/>
        <v>33685</v>
      </c>
      <c r="B33686" s="2" t="s">
        <v>885</v>
      </c>
      <c r="C33686" s="2" t="s">
        <v>348</v>
      </c>
      <c r="D33686" s="2" t="s">
        <v>349</v>
      </c>
      <c r="E33686" s="3">
        <v>1379</v>
      </c>
      <c r="F33686" s="3">
        <v>4</v>
      </c>
      <c r="G33686" s="3">
        <v>0</v>
      </c>
      <c r="H33686" s="5">
        <v>621</v>
      </c>
      <c r="I33686" t="str">
        <f>IF(AND(D33686=受益地検索!$I$2,E33686=受益地検索!$E$2),A33686,"")</f>
        <v/>
      </c>
    </row>
    <row r="33687" spans="1:9" x14ac:dyDescent="0.15">
      <c r="A33687">
        <f t="shared" si="526"/>
        <v>33686</v>
      </c>
      <c r="B33687" s="2" t="s">
        <v>885</v>
      </c>
      <c r="C33687" s="2" t="s">
        <v>348</v>
      </c>
      <c r="D33687" s="2" t="s">
        <v>349</v>
      </c>
      <c r="E33687" s="3">
        <v>1380</v>
      </c>
      <c r="F33687" s="3">
        <v>2</v>
      </c>
      <c r="G33687" s="3">
        <v>0</v>
      </c>
      <c r="H33687" s="5">
        <v>449</v>
      </c>
      <c r="I33687" t="str">
        <f>IF(AND(D33687=受益地検索!$I$2,E33687=受益地検索!$E$2),A33687,"")</f>
        <v/>
      </c>
    </row>
    <row r="33688" spans="1:9" x14ac:dyDescent="0.15">
      <c r="A33688">
        <f t="shared" si="526"/>
        <v>33687</v>
      </c>
      <c r="B33688" s="2" t="s">
        <v>885</v>
      </c>
      <c r="C33688" s="2" t="s">
        <v>348</v>
      </c>
      <c r="D33688" s="2" t="s">
        <v>349</v>
      </c>
      <c r="E33688" s="3">
        <v>1383</v>
      </c>
      <c r="F33688" s="3">
        <v>3</v>
      </c>
      <c r="G33688" s="3">
        <v>0</v>
      </c>
      <c r="H33688" s="5">
        <v>131</v>
      </c>
      <c r="I33688" t="str">
        <f>IF(AND(D33688=受益地検索!$I$2,E33688=受益地検索!$E$2),A33688,"")</f>
        <v/>
      </c>
    </row>
    <row r="33689" spans="1:9" x14ac:dyDescent="0.15">
      <c r="A33689">
        <f t="shared" si="526"/>
        <v>33688</v>
      </c>
      <c r="B33689" s="2" t="s">
        <v>885</v>
      </c>
      <c r="C33689" s="2" t="s">
        <v>348</v>
      </c>
      <c r="D33689" s="2" t="s">
        <v>349</v>
      </c>
      <c r="E33689" s="3">
        <v>1384</v>
      </c>
      <c r="F33689" s="3">
        <v>3</v>
      </c>
      <c r="G33689" s="3">
        <v>0</v>
      </c>
      <c r="H33689" s="5">
        <v>389</v>
      </c>
      <c r="I33689" t="str">
        <f>IF(AND(D33689=受益地検索!$I$2,E33689=受益地検索!$E$2),A33689,"")</f>
        <v/>
      </c>
    </row>
    <row r="33690" spans="1:9" x14ac:dyDescent="0.15">
      <c r="A33690">
        <f t="shared" si="526"/>
        <v>33689</v>
      </c>
      <c r="B33690" s="2" t="s">
        <v>885</v>
      </c>
      <c r="C33690" s="2" t="s">
        <v>348</v>
      </c>
      <c r="D33690" s="2" t="s">
        <v>349</v>
      </c>
      <c r="E33690" s="3">
        <v>1385</v>
      </c>
      <c r="F33690" s="3">
        <v>2</v>
      </c>
      <c r="G33690" s="3">
        <v>0</v>
      </c>
      <c r="H33690" s="5">
        <v>420</v>
      </c>
      <c r="I33690" t="str">
        <f>IF(AND(D33690=受益地検索!$I$2,E33690=受益地検索!$E$2),A33690,"")</f>
        <v/>
      </c>
    </row>
    <row r="33691" spans="1:9" x14ac:dyDescent="0.15">
      <c r="A33691">
        <f t="shared" si="526"/>
        <v>33690</v>
      </c>
      <c r="B33691" s="2" t="s">
        <v>885</v>
      </c>
      <c r="C33691" s="2" t="s">
        <v>348</v>
      </c>
      <c r="D33691" s="2" t="s">
        <v>349</v>
      </c>
      <c r="E33691" s="3">
        <v>1386</v>
      </c>
      <c r="F33691" s="3">
        <v>2</v>
      </c>
      <c r="G33691" s="3">
        <v>0</v>
      </c>
      <c r="H33691" s="5">
        <v>369</v>
      </c>
      <c r="I33691" t="str">
        <f>IF(AND(D33691=受益地検索!$I$2,E33691=受益地検索!$E$2),A33691,"")</f>
        <v/>
      </c>
    </row>
    <row r="33692" spans="1:9" x14ac:dyDescent="0.15">
      <c r="A33692">
        <f t="shared" si="526"/>
        <v>33691</v>
      </c>
      <c r="B33692" s="2" t="s">
        <v>885</v>
      </c>
      <c r="C33692" s="2" t="s">
        <v>348</v>
      </c>
      <c r="D33692" s="2" t="s">
        <v>349</v>
      </c>
      <c r="E33692" s="3">
        <v>1387</v>
      </c>
      <c r="F33692" s="3">
        <v>1</v>
      </c>
      <c r="G33692" s="3">
        <v>0</v>
      </c>
      <c r="H33692" s="5">
        <v>616</v>
      </c>
      <c r="I33692" t="str">
        <f>IF(AND(D33692=受益地検索!$I$2,E33692=受益地検索!$E$2),A33692,"")</f>
        <v/>
      </c>
    </row>
    <row r="33693" spans="1:9" x14ac:dyDescent="0.15">
      <c r="A33693">
        <f t="shared" si="526"/>
        <v>33692</v>
      </c>
      <c r="B33693" s="2" t="s">
        <v>885</v>
      </c>
      <c r="C33693" s="2" t="s">
        <v>348</v>
      </c>
      <c r="D33693" s="2" t="s">
        <v>349</v>
      </c>
      <c r="E33693" s="3">
        <v>1390</v>
      </c>
      <c r="F33693" s="3">
        <v>1</v>
      </c>
      <c r="G33693" s="3">
        <v>0</v>
      </c>
      <c r="H33693" s="5">
        <v>263</v>
      </c>
      <c r="I33693" t="str">
        <f>IF(AND(D33693=受益地検索!$I$2,E33693=受益地検索!$E$2),A33693,"")</f>
        <v/>
      </c>
    </row>
    <row r="33694" spans="1:9" x14ac:dyDescent="0.15">
      <c r="A33694">
        <f t="shared" si="526"/>
        <v>33693</v>
      </c>
      <c r="B33694" s="2" t="s">
        <v>885</v>
      </c>
      <c r="C33694" s="2" t="s">
        <v>348</v>
      </c>
      <c r="D33694" s="2" t="s">
        <v>349</v>
      </c>
      <c r="E33694" s="3">
        <v>1391</v>
      </c>
      <c r="F33694" s="3">
        <v>3</v>
      </c>
      <c r="G33694" s="3">
        <v>0</v>
      </c>
      <c r="H33694" s="5">
        <v>128</v>
      </c>
      <c r="I33694" t="str">
        <f>IF(AND(D33694=受益地検索!$I$2,E33694=受益地検索!$E$2),A33694,"")</f>
        <v/>
      </c>
    </row>
    <row r="33695" spans="1:9" x14ac:dyDescent="0.15">
      <c r="A33695">
        <f t="shared" si="526"/>
        <v>33694</v>
      </c>
      <c r="B33695" s="2" t="s">
        <v>885</v>
      </c>
      <c r="C33695" s="2" t="s">
        <v>348</v>
      </c>
      <c r="D33695" s="2" t="s">
        <v>349</v>
      </c>
      <c r="E33695" s="3">
        <v>1391</v>
      </c>
      <c r="F33695" s="3">
        <v>10</v>
      </c>
      <c r="G33695" s="3">
        <v>0</v>
      </c>
      <c r="H33695" s="5">
        <v>374</v>
      </c>
      <c r="I33695" t="str">
        <f>IF(AND(D33695=受益地検索!$I$2,E33695=受益地検索!$E$2),A33695,"")</f>
        <v/>
      </c>
    </row>
    <row r="33696" spans="1:9" x14ac:dyDescent="0.15">
      <c r="A33696">
        <f t="shared" si="526"/>
        <v>33695</v>
      </c>
      <c r="B33696" s="2" t="s">
        <v>885</v>
      </c>
      <c r="C33696" s="2" t="s">
        <v>348</v>
      </c>
      <c r="D33696" s="2" t="s">
        <v>349</v>
      </c>
      <c r="E33696" s="3">
        <v>1395</v>
      </c>
      <c r="F33696" s="3">
        <v>4</v>
      </c>
      <c r="G33696" s="3">
        <v>0</v>
      </c>
      <c r="H33696" s="5">
        <v>1178</v>
      </c>
      <c r="I33696" t="str">
        <f>IF(AND(D33696=受益地検索!$I$2,E33696=受益地検索!$E$2),A33696,"")</f>
        <v/>
      </c>
    </row>
    <row r="33697" spans="1:9" x14ac:dyDescent="0.15">
      <c r="A33697">
        <f t="shared" si="526"/>
        <v>33696</v>
      </c>
      <c r="B33697" s="2" t="s">
        <v>885</v>
      </c>
      <c r="C33697" s="2" t="s">
        <v>348</v>
      </c>
      <c r="D33697" s="2" t="s">
        <v>349</v>
      </c>
      <c r="E33697" s="3">
        <v>1397</v>
      </c>
      <c r="F33697" s="3">
        <v>1</v>
      </c>
      <c r="G33697" s="3">
        <v>0</v>
      </c>
      <c r="H33697" s="5">
        <v>1586</v>
      </c>
      <c r="I33697" t="str">
        <f>IF(AND(D33697=受益地検索!$I$2,E33697=受益地検索!$E$2),A33697,"")</f>
        <v/>
      </c>
    </row>
    <row r="33698" spans="1:9" x14ac:dyDescent="0.15">
      <c r="A33698">
        <f t="shared" si="526"/>
        <v>33697</v>
      </c>
      <c r="B33698" s="2" t="s">
        <v>885</v>
      </c>
      <c r="C33698" s="2" t="s">
        <v>348</v>
      </c>
      <c r="D33698" s="2" t="s">
        <v>349</v>
      </c>
      <c r="E33698" s="3">
        <v>1398</v>
      </c>
      <c r="F33698" s="3">
        <v>0</v>
      </c>
      <c r="G33698" s="3">
        <v>0</v>
      </c>
      <c r="H33698" s="5">
        <v>1259</v>
      </c>
      <c r="I33698" t="str">
        <f>IF(AND(D33698=受益地検索!$I$2,E33698=受益地検索!$E$2),A33698,"")</f>
        <v/>
      </c>
    </row>
    <row r="33699" spans="1:9" x14ac:dyDescent="0.15">
      <c r="A33699">
        <f t="shared" si="526"/>
        <v>33698</v>
      </c>
      <c r="B33699" s="2" t="s">
        <v>885</v>
      </c>
      <c r="C33699" s="2" t="s">
        <v>348</v>
      </c>
      <c r="D33699" s="2" t="s">
        <v>349</v>
      </c>
      <c r="E33699" s="3">
        <v>1400</v>
      </c>
      <c r="F33699" s="3">
        <v>1</v>
      </c>
      <c r="G33699" s="3">
        <v>0</v>
      </c>
      <c r="H33699" s="5">
        <v>1442</v>
      </c>
      <c r="I33699" t="str">
        <f>IF(AND(D33699=受益地検索!$I$2,E33699=受益地検索!$E$2),A33699,"")</f>
        <v/>
      </c>
    </row>
    <row r="33700" spans="1:9" x14ac:dyDescent="0.15">
      <c r="A33700">
        <f t="shared" si="526"/>
        <v>33699</v>
      </c>
      <c r="B33700" s="2" t="s">
        <v>885</v>
      </c>
      <c r="C33700" s="2" t="s">
        <v>348</v>
      </c>
      <c r="D33700" s="2" t="s">
        <v>349</v>
      </c>
      <c r="E33700" s="3">
        <v>1402</v>
      </c>
      <c r="F33700" s="3">
        <v>1</v>
      </c>
      <c r="G33700" s="3">
        <v>0</v>
      </c>
      <c r="H33700" s="5">
        <v>597</v>
      </c>
      <c r="I33700" t="str">
        <f>IF(AND(D33700=受益地検索!$I$2,E33700=受益地検索!$E$2),A33700,"")</f>
        <v/>
      </c>
    </row>
    <row r="33701" spans="1:9" x14ac:dyDescent="0.15">
      <c r="A33701">
        <f t="shared" si="526"/>
        <v>33700</v>
      </c>
      <c r="B33701" s="2" t="s">
        <v>885</v>
      </c>
      <c r="C33701" s="2" t="s">
        <v>348</v>
      </c>
      <c r="D33701" s="2" t="s">
        <v>349</v>
      </c>
      <c r="E33701" s="3">
        <v>1403</v>
      </c>
      <c r="F33701" s="3">
        <v>3</v>
      </c>
      <c r="G33701" s="3">
        <v>0</v>
      </c>
      <c r="H33701" s="5">
        <v>208</v>
      </c>
      <c r="I33701" t="str">
        <f>IF(AND(D33701=受益地検索!$I$2,E33701=受益地検索!$E$2),A33701,"")</f>
        <v/>
      </c>
    </row>
    <row r="33702" spans="1:9" x14ac:dyDescent="0.15">
      <c r="A33702">
        <f t="shared" si="526"/>
        <v>33701</v>
      </c>
      <c r="B33702" s="2" t="s">
        <v>885</v>
      </c>
      <c r="C33702" s="2" t="s">
        <v>348</v>
      </c>
      <c r="D33702" s="2" t="s">
        <v>349</v>
      </c>
      <c r="E33702" s="3">
        <v>1404</v>
      </c>
      <c r="F33702" s="3">
        <v>1</v>
      </c>
      <c r="G33702" s="3">
        <v>0</v>
      </c>
      <c r="H33702" s="5">
        <v>225</v>
      </c>
      <c r="I33702" t="str">
        <f>IF(AND(D33702=受益地検索!$I$2,E33702=受益地検索!$E$2),A33702,"")</f>
        <v/>
      </c>
    </row>
    <row r="33703" spans="1:9" x14ac:dyDescent="0.15">
      <c r="A33703">
        <f t="shared" si="526"/>
        <v>33702</v>
      </c>
      <c r="B33703" s="2" t="s">
        <v>885</v>
      </c>
      <c r="C33703" s="2" t="s">
        <v>348</v>
      </c>
      <c r="D33703" s="2" t="s">
        <v>349</v>
      </c>
      <c r="E33703" s="3">
        <v>1405</v>
      </c>
      <c r="F33703" s="3">
        <v>0</v>
      </c>
      <c r="G33703" s="3">
        <v>0</v>
      </c>
      <c r="H33703" s="5">
        <v>971</v>
      </c>
      <c r="I33703" t="str">
        <f>IF(AND(D33703=受益地検索!$I$2,E33703=受益地検索!$E$2),A33703,"")</f>
        <v/>
      </c>
    </row>
    <row r="33704" spans="1:9" x14ac:dyDescent="0.15">
      <c r="A33704">
        <f t="shared" si="526"/>
        <v>33703</v>
      </c>
      <c r="B33704" s="2" t="s">
        <v>885</v>
      </c>
      <c r="C33704" s="2" t="s">
        <v>348</v>
      </c>
      <c r="D33704" s="2" t="s">
        <v>349</v>
      </c>
      <c r="E33704" s="3">
        <v>1408</v>
      </c>
      <c r="F33704" s="3">
        <v>2</v>
      </c>
      <c r="G33704" s="3">
        <v>0</v>
      </c>
      <c r="H33704" s="5">
        <v>153</v>
      </c>
      <c r="I33704" t="str">
        <f>IF(AND(D33704=受益地検索!$I$2,E33704=受益地検索!$E$2),A33704,"")</f>
        <v/>
      </c>
    </row>
    <row r="33705" spans="1:9" x14ac:dyDescent="0.15">
      <c r="A33705">
        <f t="shared" si="526"/>
        <v>33704</v>
      </c>
      <c r="B33705" s="2" t="s">
        <v>885</v>
      </c>
      <c r="C33705" s="2" t="s">
        <v>348</v>
      </c>
      <c r="D33705" s="2" t="s">
        <v>349</v>
      </c>
      <c r="E33705" s="3">
        <v>1412</v>
      </c>
      <c r="F33705" s="3">
        <v>2</v>
      </c>
      <c r="G33705" s="3">
        <v>0</v>
      </c>
      <c r="H33705" s="5">
        <v>553</v>
      </c>
      <c r="I33705" t="str">
        <f>IF(AND(D33705=受益地検索!$I$2,E33705=受益地検索!$E$2),A33705,"")</f>
        <v/>
      </c>
    </row>
    <row r="33706" spans="1:9" x14ac:dyDescent="0.15">
      <c r="A33706">
        <f t="shared" si="526"/>
        <v>33705</v>
      </c>
      <c r="B33706" s="2" t="s">
        <v>885</v>
      </c>
      <c r="C33706" s="2" t="s">
        <v>348</v>
      </c>
      <c r="D33706" s="2" t="s">
        <v>349</v>
      </c>
      <c r="E33706" s="3">
        <v>1415</v>
      </c>
      <c r="F33706" s="3">
        <v>2</v>
      </c>
      <c r="G33706" s="3">
        <v>0</v>
      </c>
      <c r="H33706" s="5">
        <v>673</v>
      </c>
      <c r="I33706" t="str">
        <f>IF(AND(D33706=受益地検索!$I$2,E33706=受益地検索!$E$2),A33706,"")</f>
        <v/>
      </c>
    </row>
    <row r="33707" spans="1:9" x14ac:dyDescent="0.15">
      <c r="A33707">
        <f t="shared" si="526"/>
        <v>33706</v>
      </c>
      <c r="B33707" s="2" t="s">
        <v>885</v>
      </c>
      <c r="C33707" s="2" t="s">
        <v>348</v>
      </c>
      <c r="D33707" s="2" t="s">
        <v>349</v>
      </c>
      <c r="E33707" s="3">
        <v>1417</v>
      </c>
      <c r="F33707" s="3">
        <v>0</v>
      </c>
      <c r="G33707" s="3">
        <v>0</v>
      </c>
      <c r="H33707" s="5">
        <v>1029</v>
      </c>
      <c r="I33707" t="str">
        <f>IF(AND(D33707=受益地検索!$I$2,E33707=受益地検索!$E$2),A33707,"")</f>
        <v/>
      </c>
    </row>
    <row r="33708" spans="1:9" x14ac:dyDescent="0.15">
      <c r="A33708">
        <f t="shared" si="526"/>
        <v>33707</v>
      </c>
      <c r="B33708" s="2" t="s">
        <v>885</v>
      </c>
      <c r="C33708" s="2" t="s">
        <v>348</v>
      </c>
      <c r="D33708" s="2" t="s">
        <v>349</v>
      </c>
      <c r="E33708" s="3">
        <v>1418</v>
      </c>
      <c r="F33708" s="3">
        <v>1</v>
      </c>
      <c r="G33708" s="3">
        <v>0</v>
      </c>
      <c r="H33708" s="5">
        <v>828</v>
      </c>
      <c r="I33708" t="str">
        <f>IF(AND(D33708=受益地検索!$I$2,E33708=受益地検索!$E$2),A33708,"")</f>
        <v/>
      </c>
    </row>
    <row r="33709" spans="1:9" x14ac:dyDescent="0.15">
      <c r="A33709">
        <f t="shared" si="526"/>
        <v>33708</v>
      </c>
      <c r="B33709" s="2" t="s">
        <v>885</v>
      </c>
      <c r="C33709" s="2" t="s">
        <v>348</v>
      </c>
      <c r="D33709" s="2" t="s">
        <v>349</v>
      </c>
      <c r="E33709" s="3">
        <v>1420</v>
      </c>
      <c r="F33709" s="3">
        <v>1</v>
      </c>
      <c r="G33709" s="3">
        <v>0</v>
      </c>
      <c r="H33709" s="5">
        <v>307</v>
      </c>
      <c r="I33709" t="str">
        <f>IF(AND(D33709=受益地検索!$I$2,E33709=受益地検索!$E$2),A33709,"")</f>
        <v/>
      </c>
    </row>
    <row r="33710" spans="1:9" x14ac:dyDescent="0.15">
      <c r="A33710">
        <f t="shared" si="526"/>
        <v>33709</v>
      </c>
      <c r="B33710" s="2" t="s">
        <v>885</v>
      </c>
      <c r="C33710" s="2" t="s">
        <v>348</v>
      </c>
      <c r="D33710" s="2" t="s">
        <v>349</v>
      </c>
      <c r="E33710" s="3">
        <v>1421</v>
      </c>
      <c r="F33710" s="3">
        <v>0</v>
      </c>
      <c r="G33710" s="3">
        <v>0</v>
      </c>
      <c r="H33710" s="5">
        <v>417</v>
      </c>
      <c r="I33710" t="str">
        <f>IF(AND(D33710=受益地検索!$I$2,E33710=受益地検索!$E$2),A33710,"")</f>
        <v/>
      </c>
    </row>
    <row r="33711" spans="1:9" x14ac:dyDescent="0.15">
      <c r="A33711">
        <f t="shared" si="526"/>
        <v>33710</v>
      </c>
      <c r="B33711" s="2" t="s">
        <v>885</v>
      </c>
      <c r="C33711" s="2" t="s">
        <v>348</v>
      </c>
      <c r="D33711" s="2" t="s">
        <v>349</v>
      </c>
      <c r="E33711" s="3">
        <v>1424</v>
      </c>
      <c r="F33711" s="3">
        <v>1</v>
      </c>
      <c r="G33711" s="3">
        <v>0</v>
      </c>
      <c r="H33711" s="5">
        <v>74</v>
      </c>
      <c r="I33711" t="str">
        <f>IF(AND(D33711=受益地検索!$I$2,E33711=受益地検索!$E$2),A33711,"")</f>
        <v/>
      </c>
    </row>
    <row r="33712" spans="1:9" x14ac:dyDescent="0.15">
      <c r="A33712">
        <f t="shared" si="526"/>
        <v>33711</v>
      </c>
      <c r="B33712" s="2" t="s">
        <v>885</v>
      </c>
      <c r="C33712" s="2" t="s">
        <v>348</v>
      </c>
      <c r="D33712" s="2" t="s">
        <v>349</v>
      </c>
      <c r="E33712" s="3">
        <v>1425</v>
      </c>
      <c r="F33712" s="3">
        <v>1</v>
      </c>
      <c r="G33712" s="3">
        <v>0</v>
      </c>
      <c r="H33712" s="5">
        <v>521</v>
      </c>
      <c r="I33712" t="str">
        <f>IF(AND(D33712=受益地検索!$I$2,E33712=受益地検索!$E$2),A33712,"")</f>
        <v/>
      </c>
    </row>
    <row r="33713" spans="1:9" x14ac:dyDescent="0.15">
      <c r="A33713">
        <f t="shared" si="526"/>
        <v>33712</v>
      </c>
      <c r="B33713" s="2" t="s">
        <v>885</v>
      </c>
      <c r="C33713" s="2" t="s">
        <v>348</v>
      </c>
      <c r="D33713" s="2" t="s">
        <v>349</v>
      </c>
      <c r="E33713" s="3">
        <v>1425</v>
      </c>
      <c r="F33713" s="3">
        <v>4</v>
      </c>
      <c r="G33713" s="3">
        <v>0</v>
      </c>
      <c r="H33713" s="5">
        <v>5.46</v>
      </c>
      <c r="I33713" t="str">
        <f>IF(AND(D33713=受益地検索!$I$2,E33713=受益地検索!$E$2),A33713,"")</f>
        <v/>
      </c>
    </row>
    <row r="33714" spans="1:9" x14ac:dyDescent="0.15">
      <c r="A33714">
        <f t="shared" si="526"/>
        <v>33713</v>
      </c>
      <c r="B33714" s="2" t="s">
        <v>885</v>
      </c>
      <c r="C33714" s="2" t="s">
        <v>348</v>
      </c>
      <c r="D33714" s="2" t="s">
        <v>349</v>
      </c>
      <c r="E33714" s="3">
        <v>1425</v>
      </c>
      <c r="F33714" s="3">
        <v>8</v>
      </c>
      <c r="G33714" s="3">
        <v>0</v>
      </c>
      <c r="H33714" s="5">
        <v>4.53</v>
      </c>
      <c r="I33714" t="str">
        <f>IF(AND(D33714=受益地検索!$I$2,E33714=受益地検索!$E$2),A33714,"")</f>
        <v/>
      </c>
    </row>
    <row r="33715" spans="1:9" x14ac:dyDescent="0.15">
      <c r="A33715">
        <f t="shared" si="526"/>
        <v>33714</v>
      </c>
      <c r="B33715" s="2" t="s">
        <v>885</v>
      </c>
      <c r="C33715" s="2" t="s">
        <v>348</v>
      </c>
      <c r="D33715" s="2" t="s">
        <v>349</v>
      </c>
      <c r="E33715" s="3">
        <v>1429</v>
      </c>
      <c r="F33715" s="3">
        <v>1</v>
      </c>
      <c r="G33715" s="3">
        <v>0</v>
      </c>
      <c r="H33715" s="5">
        <v>488</v>
      </c>
      <c r="I33715" t="str">
        <f>IF(AND(D33715=受益地検索!$I$2,E33715=受益地検索!$E$2),A33715,"")</f>
        <v/>
      </c>
    </row>
    <row r="33716" spans="1:9" x14ac:dyDescent="0.15">
      <c r="A33716">
        <f t="shared" si="526"/>
        <v>33715</v>
      </c>
      <c r="B33716" s="2" t="s">
        <v>885</v>
      </c>
      <c r="C33716" s="2" t="s">
        <v>348</v>
      </c>
      <c r="D33716" s="2" t="s">
        <v>349</v>
      </c>
      <c r="E33716" s="3">
        <v>1431</v>
      </c>
      <c r="F33716" s="3">
        <v>1</v>
      </c>
      <c r="G33716" s="3">
        <v>0</v>
      </c>
      <c r="H33716" s="5">
        <v>513</v>
      </c>
      <c r="I33716" t="str">
        <f>IF(AND(D33716=受益地検索!$I$2,E33716=受益地検索!$E$2),A33716,"")</f>
        <v/>
      </c>
    </row>
    <row r="33717" spans="1:9" x14ac:dyDescent="0.15">
      <c r="A33717">
        <f t="shared" si="526"/>
        <v>33716</v>
      </c>
      <c r="B33717" s="2" t="s">
        <v>885</v>
      </c>
      <c r="C33717" s="2" t="s">
        <v>348</v>
      </c>
      <c r="D33717" s="2" t="s">
        <v>349</v>
      </c>
      <c r="E33717" s="3">
        <v>1431</v>
      </c>
      <c r="F33717" s="3">
        <v>5</v>
      </c>
      <c r="G33717" s="3">
        <v>0</v>
      </c>
      <c r="H33717" s="5">
        <v>140</v>
      </c>
      <c r="I33717" t="str">
        <f>IF(AND(D33717=受益地検索!$I$2,E33717=受益地検索!$E$2),A33717,"")</f>
        <v/>
      </c>
    </row>
    <row r="33718" spans="1:9" x14ac:dyDescent="0.15">
      <c r="A33718">
        <f t="shared" si="526"/>
        <v>33717</v>
      </c>
      <c r="B33718" s="2" t="s">
        <v>885</v>
      </c>
      <c r="C33718" s="2" t="s">
        <v>348</v>
      </c>
      <c r="D33718" s="2" t="s">
        <v>349</v>
      </c>
      <c r="E33718" s="3">
        <v>1434</v>
      </c>
      <c r="F33718" s="3">
        <v>1</v>
      </c>
      <c r="G33718" s="3">
        <v>0</v>
      </c>
      <c r="H33718" s="5">
        <v>1365</v>
      </c>
      <c r="I33718" t="str">
        <f>IF(AND(D33718=受益地検索!$I$2,E33718=受益地検索!$E$2),A33718,"")</f>
        <v/>
      </c>
    </row>
    <row r="33719" spans="1:9" x14ac:dyDescent="0.15">
      <c r="A33719">
        <f t="shared" si="526"/>
        <v>33718</v>
      </c>
      <c r="B33719" s="2" t="s">
        <v>885</v>
      </c>
      <c r="C33719" s="2" t="s">
        <v>348</v>
      </c>
      <c r="D33719" s="2" t="s">
        <v>349</v>
      </c>
      <c r="E33719" s="3">
        <v>1436</v>
      </c>
      <c r="F33719" s="3">
        <v>2</v>
      </c>
      <c r="G33719" s="3">
        <v>0</v>
      </c>
      <c r="H33719" s="5">
        <v>201</v>
      </c>
      <c r="I33719" t="str">
        <f>IF(AND(D33719=受益地検索!$I$2,E33719=受益地検索!$E$2),A33719,"")</f>
        <v/>
      </c>
    </row>
    <row r="33720" spans="1:9" x14ac:dyDescent="0.15">
      <c r="A33720">
        <f t="shared" si="526"/>
        <v>33719</v>
      </c>
      <c r="B33720" s="2" t="s">
        <v>885</v>
      </c>
      <c r="C33720" s="2" t="s">
        <v>348</v>
      </c>
      <c r="D33720" s="2" t="s">
        <v>349</v>
      </c>
      <c r="E33720" s="3">
        <v>1437</v>
      </c>
      <c r="F33720" s="3">
        <v>1</v>
      </c>
      <c r="G33720" s="3">
        <v>0</v>
      </c>
      <c r="H33720" s="5">
        <v>312</v>
      </c>
      <c r="I33720" t="str">
        <f>IF(AND(D33720=受益地検索!$I$2,E33720=受益地検索!$E$2),A33720,"")</f>
        <v/>
      </c>
    </row>
    <row r="33721" spans="1:9" x14ac:dyDescent="0.15">
      <c r="A33721">
        <f t="shared" si="526"/>
        <v>33720</v>
      </c>
      <c r="B33721" s="2" t="s">
        <v>885</v>
      </c>
      <c r="C33721" s="2" t="s">
        <v>348</v>
      </c>
      <c r="D33721" s="2" t="s">
        <v>349</v>
      </c>
      <c r="E33721" s="3">
        <v>1437</v>
      </c>
      <c r="F33721" s="3">
        <v>2</v>
      </c>
      <c r="G33721" s="3">
        <v>0</v>
      </c>
      <c r="H33721" s="5">
        <v>185</v>
      </c>
      <c r="I33721" t="str">
        <f>IF(AND(D33721=受益地検索!$I$2,E33721=受益地検索!$E$2),A33721,"")</f>
        <v/>
      </c>
    </row>
    <row r="33722" spans="1:9" x14ac:dyDescent="0.15">
      <c r="A33722">
        <f t="shared" si="526"/>
        <v>33721</v>
      </c>
      <c r="B33722" s="2" t="s">
        <v>885</v>
      </c>
      <c r="C33722" s="2" t="s">
        <v>348</v>
      </c>
      <c r="D33722" s="2" t="s">
        <v>349</v>
      </c>
      <c r="E33722" s="3">
        <v>1438</v>
      </c>
      <c r="F33722" s="3">
        <v>1</v>
      </c>
      <c r="G33722" s="3">
        <v>0</v>
      </c>
      <c r="H33722" s="5">
        <v>345</v>
      </c>
      <c r="I33722" t="str">
        <f>IF(AND(D33722=受益地検索!$I$2,E33722=受益地検索!$E$2),A33722,"")</f>
        <v/>
      </c>
    </row>
    <row r="33723" spans="1:9" x14ac:dyDescent="0.15">
      <c r="A33723">
        <f t="shared" si="526"/>
        <v>33722</v>
      </c>
      <c r="B33723" s="2" t="s">
        <v>885</v>
      </c>
      <c r="C33723" s="2" t="s">
        <v>348</v>
      </c>
      <c r="D33723" s="2" t="s">
        <v>349</v>
      </c>
      <c r="E33723" s="3">
        <v>1438</v>
      </c>
      <c r="F33723" s="3">
        <v>9</v>
      </c>
      <c r="G33723" s="3">
        <v>0</v>
      </c>
      <c r="H33723" s="5">
        <v>345</v>
      </c>
      <c r="I33723" t="str">
        <f>IF(AND(D33723=受益地検索!$I$2,E33723=受益地検索!$E$2),A33723,"")</f>
        <v/>
      </c>
    </row>
    <row r="33724" spans="1:9" x14ac:dyDescent="0.15">
      <c r="A33724">
        <f t="shared" si="526"/>
        <v>33723</v>
      </c>
      <c r="B33724" s="2" t="s">
        <v>885</v>
      </c>
      <c r="C33724" s="2" t="s">
        <v>348</v>
      </c>
      <c r="D33724" s="2" t="s">
        <v>349</v>
      </c>
      <c r="E33724" s="3">
        <v>1439</v>
      </c>
      <c r="F33724" s="3">
        <v>1</v>
      </c>
      <c r="G33724" s="3">
        <v>0</v>
      </c>
      <c r="H33724" s="5">
        <v>548</v>
      </c>
      <c r="I33724" t="str">
        <f>IF(AND(D33724=受益地検索!$I$2,E33724=受益地検索!$E$2),A33724,"")</f>
        <v/>
      </c>
    </row>
    <row r="33725" spans="1:9" x14ac:dyDescent="0.15">
      <c r="A33725">
        <f t="shared" si="526"/>
        <v>33724</v>
      </c>
      <c r="B33725" s="2" t="s">
        <v>885</v>
      </c>
      <c r="C33725" s="2" t="s">
        <v>348</v>
      </c>
      <c r="D33725" s="2" t="s">
        <v>349</v>
      </c>
      <c r="E33725" s="3">
        <v>1443</v>
      </c>
      <c r="F33725" s="3">
        <v>1</v>
      </c>
      <c r="G33725" s="3">
        <v>0</v>
      </c>
      <c r="H33725" s="5">
        <v>708</v>
      </c>
      <c r="I33725" t="str">
        <f>IF(AND(D33725=受益地検索!$I$2,E33725=受益地検索!$E$2),A33725,"")</f>
        <v/>
      </c>
    </row>
    <row r="33726" spans="1:9" x14ac:dyDescent="0.15">
      <c r="A33726">
        <f t="shared" si="526"/>
        <v>33725</v>
      </c>
      <c r="B33726" s="2" t="s">
        <v>885</v>
      </c>
      <c r="C33726" s="2" t="s">
        <v>348</v>
      </c>
      <c r="D33726" s="2" t="s">
        <v>349</v>
      </c>
      <c r="E33726" s="3">
        <v>1445</v>
      </c>
      <c r="F33726" s="3">
        <v>1</v>
      </c>
      <c r="G33726" s="3">
        <v>0</v>
      </c>
      <c r="H33726" s="5">
        <v>227</v>
      </c>
      <c r="I33726" t="str">
        <f>IF(AND(D33726=受益地検索!$I$2,E33726=受益地検索!$E$2),A33726,"")</f>
        <v/>
      </c>
    </row>
    <row r="33727" spans="1:9" x14ac:dyDescent="0.15">
      <c r="A33727">
        <f t="shared" si="526"/>
        <v>33726</v>
      </c>
      <c r="B33727" s="2" t="s">
        <v>885</v>
      </c>
      <c r="C33727" s="2" t="s">
        <v>348</v>
      </c>
      <c r="D33727" s="2" t="s">
        <v>349</v>
      </c>
      <c r="E33727" s="3">
        <v>1445</v>
      </c>
      <c r="F33727" s="3">
        <v>2</v>
      </c>
      <c r="G33727" s="3">
        <v>0</v>
      </c>
      <c r="H33727" s="5">
        <v>746</v>
      </c>
      <c r="I33727" t="str">
        <f>IF(AND(D33727=受益地検索!$I$2,E33727=受益地検索!$E$2),A33727,"")</f>
        <v/>
      </c>
    </row>
    <row r="33728" spans="1:9" x14ac:dyDescent="0.15">
      <c r="A33728">
        <f t="shared" si="526"/>
        <v>33727</v>
      </c>
      <c r="B33728" s="2" t="s">
        <v>885</v>
      </c>
      <c r="C33728" s="2" t="s">
        <v>348</v>
      </c>
      <c r="D33728" s="2" t="s">
        <v>349</v>
      </c>
      <c r="E33728" s="3">
        <v>1446</v>
      </c>
      <c r="F33728" s="3">
        <v>1</v>
      </c>
      <c r="G33728" s="3">
        <v>0</v>
      </c>
      <c r="H33728" s="5">
        <v>659</v>
      </c>
      <c r="I33728" t="str">
        <f>IF(AND(D33728=受益地検索!$I$2,E33728=受益地検索!$E$2),A33728,"")</f>
        <v/>
      </c>
    </row>
    <row r="33729" spans="1:9" x14ac:dyDescent="0.15">
      <c r="A33729">
        <f t="shared" si="526"/>
        <v>33728</v>
      </c>
      <c r="B33729" s="2" t="s">
        <v>885</v>
      </c>
      <c r="C33729" s="2" t="s">
        <v>348</v>
      </c>
      <c r="D33729" s="2" t="s">
        <v>349</v>
      </c>
      <c r="E33729" s="3">
        <v>1452</v>
      </c>
      <c r="F33729" s="3">
        <v>0</v>
      </c>
      <c r="G33729" s="3">
        <v>0</v>
      </c>
      <c r="H33729" s="5">
        <v>201</v>
      </c>
      <c r="I33729" t="str">
        <f>IF(AND(D33729=受益地検索!$I$2,E33729=受益地検索!$E$2),A33729,"")</f>
        <v/>
      </c>
    </row>
    <row r="33730" spans="1:9" x14ac:dyDescent="0.15">
      <c r="A33730">
        <f t="shared" si="526"/>
        <v>33729</v>
      </c>
      <c r="B33730" s="2" t="s">
        <v>885</v>
      </c>
      <c r="C33730" s="2" t="s">
        <v>348</v>
      </c>
      <c r="D33730" s="2" t="s">
        <v>349</v>
      </c>
      <c r="E33730" s="3">
        <v>1453</v>
      </c>
      <c r="F33730" s="3">
        <v>1</v>
      </c>
      <c r="G33730" s="3">
        <v>0</v>
      </c>
      <c r="H33730" s="5">
        <v>1169</v>
      </c>
      <c r="I33730" t="str">
        <f>IF(AND(D33730=受益地検索!$I$2,E33730=受益地検索!$E$2),A33730,"")</f>
        <v/>
      </c>
    </row>
    <row r="33731" spans="1:9" x14ac:dyDescent="0.15">
      <c r="A33731">
        <f t="shared" si="526"/>
        <v>33730</v>
      </c>
      <c r="B33731" s="2" t="s">
        <v>885</v>
      </c>
      <c r="C33731" s="2" t="s">
        <v>348</v>
      </c>
      <c r="D33731" s="2" t="s">
        <v>349</v>
      </c>
      <c r="E33731" s="3">
        <v>1453</v>
      </c>
      <c r="F33731" s="3">
        <v>4</v>
      </c>
      <c r="G33731" s="3">
        <v>0</v>
      </c>
      <c r="H33731" s="5">
        <v>0.13</v>
      </c>
      <c r="I33731" t="str">
        <f>IF(AND(D33731=受益地検索!$I$2,E33731=受益地検索!$E$2),A33731,"")</f>
        <v/>
      </c>
    </row>
    <row r="33732" spans="1:9" x14ac:dyDescent="0.15">
      <c r="A33732">
        <f t="shared" ref="A33732:A33795" si="527">A33731+1</f>
        <v>33731</v>
      </c>
      <c r="B33732" s="2" t="s">
        <v>885</v>
      </c>
      <c r="C33732" s="2" t="s">
        <v>348</v>
      </c>
      <c r="D33732" s="2" t="s">
        <v>349</v>
      </c>
      <c r="E33732" s="3">
        <v>1453</v>
      </c>
      <c r="F33732" s="3">
        <v>5</v>
      </c>
      <c r="G33732" s="3">
        <v>0</v>
      </c>
      <c r="H33732" s="5">
        <v>8.8699999999999992</v>
      </c>
      <c r="I33732" t="str">
        <f>IF(AND(D33732=受益地検索!$I$2,E33732=受益地検索!$E$2),A33732,"")</f>
        <v/>
      </c>
    </row>
    <row r="33733" spans="1:9" x14ac:dyDescent="0.15">
      <c r="A33733">
        <f t="shared" si="527"/>
        <v>33732</v>
      </c>
      <c r="B33733" s="2" t="s">
        <v>885</v>
      </c>
      <c r="C33733" s="2" t="s">
        <v>348</v>
      </c>
      <c r="D33733" s="2" t="s">
        <v>349</v>
      </c>
      <c r="E33733" s="3">
        <v>1456</v>
      </c>
      <c r="F33733" s="3">
        <v>1</v>
      </c>
      <c r="G33733" s="3">
        <v>0</v>
      </c>
      <c r="H33733" s="5">
        <v>1299</v>
      </c>
      <c r="I33733" t="str">
        <f>IF(AND(D33733=受益地検索!$I$2,E33733=受益地検索!$E$2),A33733,"")</f>
        <v/>
      </c>
    </row>
    <row r="33734" spans="1:9" x14ac:dyDescent="0.15">
      <c r="A33734">
        <f t="shared" si="527"/>
        <v>33733</v>
      </c>
      <c r="B33734" s="2" t="s">
        <v>885</v>
      </c>
      <c r="C33734" s="2" t="s">
        <v>348</v>
      </c>
      <c r="D33734" s="2" t="s">
        <v>349</v>
      </c>
      <c r="E33734" s="3">
        <v>1458</v>
      </c>
      <c r="F33734" s="3">
        <v>1</v>
      </c>
      <c r="G33734" s="3">
        <v>0</v>
      </c>
      <c r="H33734" s="5">
        <v>657</v>
      </c>
      <c r="I33734" t="str">
        <f>IF(AND(D33734=受益地検索!$I$2,E33734=受益地検索!$E$2),A33734,"")</f>
        <v/>
      </c>
    </row>
    <row r="33735" spans="1:9" x14ac:dyDescent="0.15">
      <c r="A33735">
        <f t="shared" si="527"/>
        <v>33734</v>
      </c>
      <c r="B33735" s="2" t="s">
        <v>885</v>
      </c>
      <c r="C33735" s="2" t="s">
        <v>348</v>
      </c>
      <c r="D33735" s="2" t="s">
        <v>349</v>
      </c>
      <c r="E33735" s="3">
        <v>1475</v>
      </c>
      <c r="F33735" s="3">
        <v>1</v>
      </c>
      <c r="G33735" s="3">
        <v>0</v>
      </c>
      <c r="H33735" s="5">
        <v>810</v>
      </c>
      <c r="I33735" t="str">
        <f>IF(AND(D33735=受益地検索!$I$2,E33735=受益地検索!$E$2),A33735,"")</f>
        <v/>
      </c>
    </row>
    <row r="33736" spans="1:9" x14ac:dyDescent="0.15">
      <c r="A33736">
        <f t="shared" si="527"/>
        <v>33735</v>
      </c>
      <c r="B33736" s="2" t="s">
        <v>885</v>
      </c>
      <c r="C33736" s="2" t="s">
        <v>348</v>
      </c>
      <c r="D33736" s="2" t="s">
        <v>349</v>
      </c>
      <c r="E33736" s="3">
        <v>1479</v>
      </c>
      <c r="F33736" s="3">
        <v>1</v>
      </c>
      <c r="G33736" s="3">
        <v>0</v>
      </c>
      <c r="H33736" s="5">
        <v>1067</v>
      </c>
      <c r="I33736" t="str">
        <f>IF(AND(D33736=受益地検索!$I$2,E33736=受益地検索!$E$2),A33736,"")</f>
        <v/>
      </c>
    </row>
    <row r="33737" spans="1:9" x14ac:dyDescent="0.15">
      <c r="A33737">
        <f t="shared" si="527"/>
        <v>33736</v>
      </c>
      <c r="B33737" s="2" t="s">
        <v>885</v>
      </c>
      <c r="C33737" s="2" t="s">
        <v>348</v>
      </c>
      <c r="D33737" s="2" t="s">
        <v>349</v>
      </c>
      <c r="E33737" s="3">
        <v>1482</v>
      </c>
      <c r="F33737" s="3">
        <v>1</v>
      </c>
      <c r="G33737" s="3">
        <v>0</v>
      </c>
      <c r="H33737" s="5">
        <v>885</v>
      </c>
      <c r="I33737" t="str">
        <f>IF(AND(D33737=受益地検索!$I$2,E33737=受益地検索!$E$2),A33737,"")</f>
        <v/>
      </c>
    </row>
    <row r="33738" spans="1:9" x14ac:dyDescent="0.15">
      <c r="A33738">
        <f t="shared" si="527"/>
        <v>33737</v>
      </c>
      <c r="B33738" s="2" t="s">
        <v>885</v>
      </c>
      <c r="C33738" s="2" t="s">
        <v>348</v>
      </c>
      <c r="D33738" s="2" t="s">
        <v>349</v>
      </c>
      <c r="E33738" s="3">
        <v>1484</v>
      </c>
      <c r="F33738" s="3">
        <v>1</v>
      </c>
      <c r="G33738" s="3">
        <v>0</v>
      </c>
      <c r="H33738" s="5">
        <v>1332</v>
      </c>
      <c r="I33738" t="str">
        <f>IF(AND(D33738=受益地検索!$I$2,E33738=受益地検索!$E$2),A33738,"")</f>
        <v/>
      </c>
    </row>
    <row r="33739" spans="1:9" x14ac:dyDescent="0.15">
      <c r="A33739">
        <f t="shared" si="527"/>
        <v>33738</v>
      </c>
      <c r="B33739" s="2" t="s">
        <v>885</v>
      </c>
      <c r="C33739" s="2" t="s">
        <v>348</v>
      </c>
      <c r="D33739" s="2" t="s">
        <v>349</v>
      </c>
      <c r="E33739" s="3">
        <v>1486</v>
      </c>
      <c r="F33739" s="3">
        <v>4</v>
      </c>
      <c r="G33739" s="3">
        <v>0</v>
      </c>
      <c r="H33739" s="5">
        <v>135</v>
      </c>
      <c r="I33739" t="str">
        <f>IF(AND(D33739=受益地検索!$I$2,E33739=受益地検索!$E$2),A33739,"")</f>
        <v/>
      </c>
    </row>
    <row r="33740" spans="1:9" x14ac:dyDescent="0.15">
      <c r="A33740">
        <f t="shared" si="527"/>
        <v>33739</v>
      </c>
      <c r="B33740" s="2" t="s">
        <v>885</v>
      </c>
      <c r="C33740" s="2" t="s">
        <v>348</v>
      </c>
      <c r="D33740" s="2" t="s">
        <v>349</v>
      </c>
      <c r="E33740" s="3">
        <v>1486</v>
      </c>
      <c r="F33740" s="3">
        <v>7</v>
      </c>
      <c r="G33740" s="3">
        <v>0</v>
      </c>
      <c r="H33740" s="5">
        <v>693</v>
      </c>
      <c r="I33740" t="str">
        <f>IF(AND(D33740=受益地検索!$I$2,E33740=受益地検索!$E$2),A33740,"")</f>
        <v/>
      </c>
    </row>
    <row r="33741" spans="1:9" x14ac:dyDescent="0.15">
      <c r="A33741">
        <f t="shared" si="527"/>
        <v>33740</v>
      </c>
      <c r="B33741" s="2" t="s">
        <v>885</v>
      </c>
      <c r="C33741" s="2" t="s">
        <v>348</v>
      </c>
      <c r="D33741" s="2" t="s">
        <v>349</v>
      </c>
      <c r="E33741" s="3">
        <v>1495</v>
      </c>
      <c r="F33741" s="3">
        <v>2</v>
      </c>
      <c r="G33741" s="3">
        <v>0</v>
      </c>
      <c r="H33741" s="5">
        <v>650</v>
      </c>
      <c r="I33741" t="str">
        <f>IF(AND(D33741=受益地検索!$I$2,E33741=受益地検索!$E$2),A33741,"")</f>
        <v/>
      </c>
    </row>
    <row r="33742" spans="1:9" x14ac:dyDescent="0.15">
      <c r="A33742">
        <f t="shared" si="527"/>
        <v>33741</v>
      </c>
      <c r="B33742" s="2" t="s">
        <v>885</v>
      </c>
      <c r="C33742" s="2" t="s">
        <v>348</v>
      </c>
      <c r="D33742" s="2" t="s">
        <v>349</v>
      </c>
      <c r="E33742" s="3">
        <v>1521</v>
      </c>
      <c r="F33742" s="3">
        <v>1</v>
      </c>
      <c r="G33742" s="3">
        <v>0</v>
      </c>
      <c r="H33742" s="5">
        <v>215</v>
      </c>
      <c r="I33742" t="str">
        <f>IF(AND(D33742=受益地検索!$I$2,E33742=受益地検索!$E$2),A33742,"")</f>
        <v/>
      </c>
    </row>
    <row r="33743" spans="1:9" x14ac:dyDescent="0.15">
      <c r="A33743">
        <f t="shared" si="527"/>
        <v>33742</v>
      </c>
      <c r="B33743" s="2" t="s">
        <v>885</v>
      </c>
      <c r="C33743" s="2" t="s">
        <v>348</v>
      </c>
      <c r="D33743" s="2" t="s">
        <v>349</v>
      </c>
      <c r="E33743" s="3">
        <v>1554</v>
      </c>
      <c r="F33743" s="3">
        <v>1</v>
      </c>
      <c r="G33743" s="3">
        <v>0</v>
      </c>
      <c r="H33743" s="5">
        <v>1442</v>
      </c>
      <c r="I33743" t="str">
        <f>IF(AND(D33743=受益地検索!$I$2,E33743=受益地検索!$E$2),A33743,"")</f>
        <v/>
      </c>
    </row>
    <row r="33744" spans="1:9" x14ac:dyDescent="0.15">
      <c r="A33744">
        <f t="shared" si="527"/>
        <v>33743</v>
      </c>
      <c r="B33744" s="2" t="s">
        <v>885</v>
      </c>
      <c r="C33744" s="2" t="s">
        <v>348</v>
      </c>
      <c r="D33744" s="2" t="s">
        <v>349</v>
      </c>
      <c r="E33744" s="3">
        <v>1555</v>
      </c>
      <c r="F33744" s="3">
        <v>0</v>
      </c>
      <c r="G33744" s="3">
        <v>0</v>
      </c>
      <c r="H33744" s="5">
        <v>836</v>
      </c>
      <c r="I33744" t="str">
        <f>IF(AND(D33744=受益地検索!$I$2,E33744=受益地検索!$E$2),A33744,"")</f>
        <v/>
      </c>
    </row>
    <row r="33745" spans="1:9" x14ac:dyDescent="0.15">
      <c r="A33745">
        <f t="shared" si="527"/>
        <v>33744</v>
      </c>
      <c r="B33745" s="2" t="s">
        <v>885</v>
      </c>
      <c r="C33745" s="2" t="s">
        <v>348</v>
      </c>
      <c r="D33745" s="2" t="s">
        <v>349</v>
      </c>
      <c r="E33745" s="3">
        <v>1556</v>
      </c>
      <c r="F33745" s="3">
        <v>0</v>
      </c>
      <c r="G33745" s="3">
        <v>0</v>
      </c>
      <c r="H33745" s="5">
        <v>1626</v>
      </c>
      <c r="I33745" t="str">
        <f>IF(AND(D33745=受益地検索!$I$2,E33745=受益地検索!$E$2),A33745,"")</f>
        <v/>
      </c>
    </row>
    <row r="33746" spans="1:9" x14ac:dyDescent="0.15">
      <c r="A33746">
        <f t="shared" si="527"/>
        <v>33745</v>
      </c>
      <c r="B33746" s="2" t="s">
        <v>885</v>
      </c>
      <c r="C33746" s="2" t="s">
        <v>348</v>
      </c>
      <c r="D33746" s="2" t="s">
        <v>349</v>
      </c>
      <c r="E33746" s="3">
        <v>1558</v>
      </c>
      <c r="F33746" s="3">
        <v>3</v>
      </c>
      <c r="G33746" s="3">
        <v>0</v>
      </c>
      <c r="H33746" s="5">
        <v>1530</v>
      </c>
      <c r="I33746" t="str">
        <f>IF(AND(D33746=受益地検索!$I$2,E33746=受益地検索!$E$2),A33746,"")</f>
        <v/>
      </c>
    </row>
    <row r="33747" spans="1:9" x14ac:dyDescent="0.15">
      <c r="A33747">
        <f t="shared" si="527"/>
        <v>33746</v>
      </c>
      <c r="B33747" s="2" t="s">
        <v>885</v>
      </c>
      <c r="C33747" s="2" t="s">
        <v>348</v>
      </c>
      <c r="D33747" s="2" t="s">
        <v>349</v>
      </c>
      <c r="E33747" s="3">
        <v>1558</v>
      </c>
      <c r="F33747" s="3">
        <v>4</v>
      </c>
      <c r="G33747" s="3">
        <v>0</v>
      </c>
      <c r="H33747" s="5">
        <v>252</v>
      </c>
      <c r="I33747" t="str">
        <f>IF(AND(D33747=受益地検索!$I$2,E33747=受益地検索!$E$2),A33747,"")</f>
        <v/>
      </c>
    </row>
    <row r="33748" spans="1:9" x14ac:dyDescent="0.15">
      <c r="A33748">
        <f t="shared" si="527"/>
        <v>33747</v>
      </c>
      <c r="B33748" s="2" t="s">
        <v>885</v>
      </c>
      <c r="C33748" s="2" t="s">
        <v>348</v>
      </c>
      <c r="D33748" s="2" t="s">
        <v>349</v>
      </c>
      <c r="E33748" s="3">
        <v>1559</v>
      </c>
      <c r="F33748" s="3">
        <v>1</v>
      </c>
      <c r="G33748" s="3">
        <v>0</v>
      </c>
      <c r="H33748" s="5">
        <v>1247</v>
      </c>
      <c r="I33748" t="str">
        <f>IF(AND(D33748=受益地検索!$I$2,E33748=受益地検索!$E$2),A33748,"")</f>
        <v/>
      </c>
    </row>
    <row r="33749" spans="1:9" x14ac:dyDescent="0.15">
      <c r="A33749">
        <f t="shared" si="527"/>
        <v>33748</v>
      </c>
      <c r="B33749" s="2" t="s">
        <v>885</v>
      </c>
      <c r="C33749" s="2" t="s">
        <v>348</v>
      </c>
      <c r="D33749" s="2" t="s">
        <v>349</v>
      </c>
      <c r="E33749" s="3">
        <v>1560</v>
      </c>
      <c r="F33749" s="3">
        <v>1</v>
      </c>
      <c r="G33749" s="3">
        <v>0</v>
      </c>
      <c r="H33749" s="5">
        <v>746</v>
      </c>
      <c r="I33749" t="str">
        <f>IF(AND(D33749=受益地検索!$I$2,E33749=受益地検索!$E$2),A33749,"")</f>
        <v/>
      </c>
    </row>
    <row r="33750" spans="1:9" x14ac:dyDescent="0.15">
      <c r="A33750">
        <f t="shared" si="527"/>
        <v>33749</v>
      </c>
      <c r="B33750" s="2" t="s">
        <v>885</v>
      </c>
      <c r="C33750" s="2" t="s">
        <v>348</v>
      </c>
      <c r="D33750" s="2" t="s">
        <v>349</v>
      </c>
      <c r="E33750" s="3">
        <v>1560</v>
      </c>
      <c r="F33750" s="3">
        <v>2</v>
      </c>
      <c r="G33750" s="3">
        <v>0</v>
      </c>
      <c r="H33750" s="5">
        <v>1684</v>
      </c>
      <c r="I33750" t="str">
        <f>IF(AND(D33750=受益地検索!$I$2,E33750=受益地検索!$E$2),A33750,"")</f>
        <v/>
      </c>
    </row>
    <row r="33751" spans="1:9" x14ac:dyDescent="0.15">
      <c r="A33751">
        <f t="shared" si="527"/>
        <v>33750</v>
      </c>
      <c r="B33751" s="2" t="s">
        <v>885</v>
      </c>
      <c r="C33751" s="2" t="s">
        <v>348</v>
      </c>
      <c r="D33751" s="2" t="s">
        <v>349</v>
      </c>
      <c r="E33751" s="3">
        <v>1561</v>
      </c>
      <c r="F33751" s="3">
        <v>0</v>
      </c>
      <c r="G33751" s="3">
        <v>0</v>
      </c>
      <c r="H33751" s="5">
        <v>790</v>
      </c>
      <c r="I33751" t="str">
        <f>IF(AND(D33751=受益地検索!$I$2,E33751=受益地検索!$E$2),A33751,"")</f>
        <v/>
      </c>
    </row>
    <row r="33752" spans="1:9" x14ac:dyDescent="0.15">
      <c r="A33752">
        <f t="shared" si="527"/>
        <v>33751</v>
      </c>
      <c r="B33752" s="2" t="s">
        <v>885</v>
      </c>
      <c r="C33752" s="2" t="s">
        <v>348</v>
      </c>
      <c r="D33752" s="2" t="s">
        <v>349</v>
      </c>
      <c r="E33752" s="3">
        <v>1562</v>
      </c>
      <c r="F33752" s="3">
        <v>1</v>
      </c>
      <c r="G33752" s="3">
        <v>0</v>
      </c>
      <c r="H33752" s="5">
        <v>1508</v>
      </c>
      <c r="I33752" t="str">
        <f>IF(AND(D33752=受益地検索!$I$2,E33752=受益地検索!$E$2),A33752,"")</f>
        <v/>
      </c>
    </row>
    <row r="33753" spans="1:9" x14ac:dyDescent="0.15">
      <c r="A33753">
        <f t="shared" si="527"/>
        <v>33752</v>
      </c>
      <c r="B33753" s="2" t="s">
        <v>885</v>
      </c>
      <c r="C33753" s="2" t="s">
        <v>348</v>
      </c>
      <c r="D33753" s="2" t="s">
        <v>349</v>
      </c>
      <c r="E33753" s="3">
        <v>1562</v>
      </c>
      <c r="F33753" s="3">
        <v>2</v>
      </c>
      <c r="G33753" s="3">
        <v>0</v>
      </c>
      <c r="H33753" s="5">
        <v>1024</v>
      </c>
      <c r="I33753" t="str">
        <f>IF(AND(D33753=受益地検索!$I$2,E33753=受益地検索!$E$2),A33753,"")</f>
        <v/>
      </c>
    </row>
    <row r="33754" spans="1:9" x14ac:dyDescent="0.15">
      <c r="A33754">
        <f t="shared" si="527"/>
        <v>33753</v>
      </c>
      <c r="B33754" s="2" t="s">
        <v>885</v>
      </c>
      <c r="C33754" s="2" t="s">
        <v>348</v>
      </c>
      <c r="D33754" s="2" t="s">
        <v>349</v>
      </c>
      <c r="E33754" s="3">
        <v>1562</v>
      </c>
      <c r="F33754" s="3">
        <v>3</v>
      </c>
      <c r="G33754" s="3">
        <v>0</v>
      </c>
      <c r="H33754" s="5">
        <v>166</v>
      </c>
      <c r="I33754" t="str">
        <f>IF(AND(D33754=受益地検索!$I$2,E33754=受益地検索!$E$2),A33754,"")</f>
        <v/>
      </c>
    </row>
    <row r="33755" spans="1:9" x14ac:dyDescent="0.15">
      <c r="A33755">
        <f t="shared" si="527"/>
        <v>33754</v>
      </c>
      <c r="B33755" s="2" t="s">
        <v>885</v>
      </c>
      <c r="C33755" s="2" t="s">
        <v>348</v>
      </c>
      <c r="D33755" s="2" t="s">
        <v>349</v>
      </c>
      <c r="E33755" s="3">
        <v>1563</v>
      </c>
      <c r="F33755" s="3">
        <v>1</v>
      </c>
      <c r="G33755" s="3">
        <v>0</v>
      </c>
      <c r="H33755" s="5">
        <v>1068</v>
      </c>
      <c r="I33755" t="str">
        <f>IF(AND(D33755=受益地検索!$I$2,E33755=受益地検索!$E$2),A33755,"")</f>
        <v/>
      </c>
    </row>
    <row r="33756" spans="1:9" x14ac:dyDescent="0.15">
      <c r="A33756">
        <f t="shared" si="527"/>
        <v>33755</v>
      </c>
      <c r="B33756" s="2" t="s">
        <v>885</v>
      </c>
      <c r="C33756" s="2" t="s">
        <v>348</v>
      </c>
      <c r="D33756" s="2" t="s">
        <v>349</v>
      </c>
      <c r="E33756" s="3">
        <v>1563</v>
      </c>
      <c r="F33756" s="3">
        <v>3</v>
      </c>
      <c r="G33756" s="3">
        <v>0</v>
      </c>
      <c r="H33756" s="5">
        <v>447</v>
      </c>
      <c r="I33756" t="str">
        <f>IF(AND(D33756=受益地検索!$I$2,E33756=受益地検索!$E$2),A33756,"")</f>
        <v/>
      </c>
    </row>
    <row r="33757" spans="1:9" x14ac:dyDescent="0.15">
      <c r="A33757">
        <f t="shared" si="527"/>
        <v>33756</v>
      </c>
      <c r="B33757" s="2" t="s">
        <v>885</v>
      </c>
      <c r="C33757" s="2" t="s">
        <v>348</v>
      </c>
      <c r="D33757" s="2" t="s">
        <v>349</v>
      </c>
      <c r="E33757" s="3">
        <v>1565</v>
      </c>
      <c r="F33757" s="3">
        <v>1</v>
      </c>
      <c r="G33757" s="3">
        <v>0</v>
      </c>
      <c r="H33757" s="5">
        <v>1001</v>
      </c>
      <c r="I33757" t="str">
        <f>IF(AND(D33757=受益地検索!$I$2,E33757=受益地検索!$E$2),A33757,"")</f>
        <v/>
      </c>
    </row>
    <row r="33758" spans="1:9" x14ac:dyDescent="0.15">
      <c r="A33758">
        <f t="shared" si="527"/>
        <v>33757</v>
      </c>
      <c r="B33758" s="2" t="s">
        <v>885</v>
      </c>
      <c r="C33758" s="2" t="s">
        <v>348</v>
      </c>
      <c r="D33758" s="2" t="s">
        <v>349</v>
      </c>
      <c r="E33758" s="3">
        <v>1565</v>
      </c>
      <c r="F33758" s="3">
        <v>3</v>
      </c>
      <c r="G33758" s="3">
        <v>0</v>
      </c>
      <c r="H33758" s="5">
        <v>1337</v>
      </c>
      <c r="I33758" t="str">
        <f>IF(AND(D33758=受益地検索!$I$2,E33758=受益地検索!$E$2),A33758,"")</f>
        <v/>
      </c>
    </row>
    <row r="33759" spans="1:9" x14ac:dyDescent="0.15">
      <c r="A33759">
        <f t="shared" si="527"/>
        <v>33758</v>
      </c>
      <c r="B33759" s="2" t="s">
        <v>885</v>
      </c>
      <c r="C33759" s="2" t="s">
        <v>348</v>
      </c>
      <c r="D33759" s="2" t="s">
        <v>349</v>
      </c>
      <c r="E33759" s="3">
        <v>1565</v>
      </c>
      <c r="F33759" s="3">
        <v>4</v>
      </c>
      <c r="G33759" s="3">
        <v>0</v>
      </c>
      <c r="H33759" s="5">
        <v>16</v>
      </c>
      <c r="I33759" t="str">
        <f>IF(AND(D33759=受益地検索!$I$2,E33759=受益地検索!$E$2),A33759,"")</f>
        <v/>
      </c>
    </row>
    <row r="33760" spans="1:9" x14ac:dyDescent="0.15">
      <c r="A33760">
        <f t="shared" si="527"/>
        <v>33759</v>
      </c>
      <c r="B33760" s="2" t="s">
        <v>885</v>
      </c>
      <c r="C33760" s="2" t="s">
        <v>348</v>
      </c>
      <c r="D33760" s="2" t="s">
        <v>349</v>
      </c>
      <c r="E33760" s="3">
        <v>1565</v>
      </c>
      <c r="F33760" s="3">
        <v>6</v>
      </c>
      <c r="G33760" s="3">
        <v>0</v>
      </c>
      <c r="H33760" s="5">
        <v>149</v>
      </c>
      <c r="I33760" t="str">
        <f>IF(AND(D33760=受益地検索!$I$2,E33760=受益地検索!$E$2),A33760,"")</f>
        <v/>
      </c>
    </row>
    <row r="33761" spans="1:9" x14ac:dyDescent="0.15">
      <c r="A33761">
        <f t="shared" si="527"/>
        <v>33760</v>
      </c>
      <c r="B33761" s="2" t="s">
        <v>885</v>
      </c>
      <c r="C33761" s="2" t="s">
        <v>348</v>
      </c>
      <c r="D33761" s="2" t="s">
        <v>349</v>
      </c>
      <c r="E33761" s="3">
        <v>1566</v>
      </c>
      <c r="F33761" s="3">
        <v>1</v>
      </c>
      <c r="G33761" s="3">
        <v>0</v>
      </c>
      <c r="H33761" s="5">
        <v>3200</v>
      </c>
      <c r="I33761" t="str">
        <f>IF(AND(D33761=受益地検索!$I$2,E33761=受益地検索!$E$2),A33761,"")</f>
        <v/>
      </c>
    </row>
    <row r="33762" spans="1:9" x14ac:dyDescent="0.15">
      <c r="A33762">
        <f t="shared" si="527"/>
        <v>33761</v>
      </c>
      <c r="B33762" s="2" t="s">
        <v>885</v>
      </c>
      <c r="C33762" s="2" t="s">
        <v>348</v>
      </c>
      <c r="D33762" s="2" t="s">
        <v>349</v>
      </c>
      <c r="E33762" s="3">
        <v>1567</v>
      </c>
      <c r="F33762" s="3">
        <v>1</v>
      </c>
      <c r="G33762" s="3">
        <v>0</v>
      </c>
      <c r="H33762" s="5">
        <v>1554</v>
      </c>
      <c r="I33762" t="str">
        <f>IF(AND(D33762=受益地検索!$I$2,E33762=受益地検索!$E$2),A33762,"")</f>
        <v/>
      </c>
    </row>
    <row r="33763" spans="1:9" x14ac:dyDescent="0.15">
      <c r="A33763">
        <f t="shared" si="527"/>
        <v>33762</v>
      </c>
      <c r="B33763" s="2" t="s">
        <v>885</v>
      </c>
      <c r="C33763" s="2" t="s">
        <v>348</v>
      </c>
      <c r="D33763" s="2" t="s">
        <v>349</v>
      </c>
      <c r="E33763" s="3">
        <v>1568</v>
      </c>
      <c r="F33763" s="3">
        <v>1</v>
      </c>
      <c r="G33763" s="3">
        <v>0</v>
      </c>
      <c r="H33763" s="5">
        <v>1414</v>
      </c>
      <c r="I33763" t="str">
        <f>IF(AND(D33763=受益地検索!$I$2,E33763=受益地検索!$E$2),A33763,"")</f>
        <v/>
      </c>
    </row>
    <row r="33764" spans="1:9" x14ac:dyDescent="0.15">
      <c r="A33764">
        <f t="shared" si="527"/>
        <v>33763</v>
      </c>
      <c r="B33764" s="2" t="s">
        <v>885</v>
      </c>
      <c r="C33764" s="2" t="s">
        <v>348</v>
      </c>
      <c r="D33764" s="2" t="s">
        <v>349</v>
      </c>
      <c r="E33764" s="3">
        <v>1569</v>
      </c>
      <c r="F33764" s="3">
        <v>1</v>
      </c>
      <c r="G33764" s="3">
        <v>0</v>
      </c>
      <c r="H33764" s="5">
        <v>1994</v>
      </c>
      <c r="I33764" t="str">
        <f>IF(AND(D33764=受益地検索!$I$2,E33764=受益地検索!$E$2),A33764,"")</f>
        <v/>
      </c>
    </row>
    <row r="33765" spans="1:9" x14ac:dyDescent="0.15">
      <c r="A33765">
        <f t="shared" si="527"/>
        <v>33764</v>
      </c>
      <c r="B33765" s="2" t="s">
        <v>885</v>
      </c>
      <c r="C33765" s="2" t="s">
        <v>348</v>
      </c>
      <c r="D33765" s="2" t="s">
        <v>349</v>
      </c>
      <c r="E33765" s="3">
        <v>1570</v>
      </c>
      <c r="F33765" s="3">
        <v>0</v>
      </c>
      <c r="G33765" s="3">
        <v>0</v>
      </c>
      <c r="H33765" s="5">
        <v>2566</v>
      </c>
      <c r="I33765" t="str">
        <f>IF(AND(D33765=受益地検索!$I$2,E33765=受益地検索!$E$2),A33765,"")</f>
        <v/>
      </c>
    </row>
    <row r="33766" spans="1:9" x14ac:dyDescent="0.15">
      <c r="A33766">
        <f t="shared" si="527"/>
        <v>33765</v>
      </c>
      <c r="B33766" s="2" t="s">
        <v>885</v>
      </c>
      <c r="C33766" s="2" t="s">
        <v>348</v>
      </c>
      <c r="D33766" s="2" t="s">
        <v>349</v>
      </c>
      <c r="E33766" s="3">
        <v>1571</v>
      </c>
      <c r="F33766" s="3">
        <v>1</v>
      </c>
      <c r="G33766" s="3">
        <v>0</v>
      </c>
      <c r="H33766" s="5">
        <v>1300</v>
      </c>
      <c r="I33766" t="str">
        <f>IF(AND(D33766=受益地検索!$I$2,E33766=受益地検索!$E$2),A33766,"")</f>
        <v/>
      </c>
    </row>
    <row r="33767" spans="1:9" x14ac:dyDescent="0.15">
      <c r="A33767">
        <f t="shared" si="527"/>
        <v>33766</v>
      </c>
      <c r="B33767" s="2" t="s">
        <v>885</v>
      </c>
      <c r="C33767" s="2" t="s">
        <v>348</v>
      </c>
      <c r="D33767" s="2" t="s">
        <v>349</v>
      </c>
      <c r="E33767" s="3">
        <v>1571</v>
      </c>
      <c r="F33767" s="3">
        <v>2</v>
      </c>
      <c r="G33767" s="3">
        <v>0</v>
      </c>
      <c r="H33767" s="5">
        <v>1742</v>
      </c>
      <c r="I33767" t="str">
        <f>IF(AND(D33767=受益地検索!$I$2,E33767=受益地検索!$E$2),A33767,"")</f>
        <v/>
      </c>
    </row>
    <row r="33768" spans="1:9" x14ac:dyDescent="0.15">
      <c r="A33768">
        <f t="shared" si="527"/>
        <v>33767</v>
      </c>
      <c r="B33768" s="2" t="s">
        <v>885</v>
      </c>
      <c r="C33768" s="2" t="s">
        <v>348</v>
      </c>
      <c r="D33768" s="2" t="s">
        <v>349</v>
      </c>
      <c r="E33768" s="3">
        <v>1572</v>
      </c>
      <c r="F33768" s="3">
        <v>1</v>
      </c>
      <c r="G33768" s="3">
        <v>1</v>
      </c>
      <c r="H33768" s="5">
        <v>563</v>
      </c>
      <c r="I33768" t="str">
        <f>IF(AND(D33768=受益地検索!$I$2,E33768=受益地検索!$E$2),A33768,"")</f>
        <v/>
      </c>
    </row>
    <row r="33769" spans="1:9" x14ac:dyDescent="0.15">
      <c r="A33769">
        <f t="shared" si="527"/>
        <v>33768</v>
      </c>
      <c r="B33769" s="2" t="s">
        <v>885</v>
      </c>
      <c r="C33769" s="2" t="s">
        <v>348</v>
      </c>
      <c r="D33769" s="2" t="s">
        <v>349</v>
      </c>
      <c r="E33769" s="3">
        <v>1573</v>
      </c>
      <c r="F33769" s="3">
        <v>1</v>
      </c>
      <c r="G33769" s="3">
        <v>0</v>
      </c>
      <c r="H33769" s="5">
        <v>1191</v>
      </c>
      <c r="I33769" t="str">
        <f>IF(AND(D33769=受益地検索!$I$2,E33769=受益地検索!$E$2),A33769,"")</f>
        <v/>
      </c>
    </row>
    <row r="33770" spans="1:9" x14ac:dyDescent="0.15">
      <c r="A33770">
        <f t="shared" si="527"/>
        <v>33769</v>
      </c>
      <c r="B33770" s="2" t="s">
        <v>885</v>
      </c>
      <c r="C33770" s="2" t="s">
        <v>348</v>
      </c>
      <c r="D33770" s="2" t="s">
        <v>349</v>
      </c>
      <c r="E33770" s="3">
        <v>1573</v>
      </c>
      <c r="F33770" s="3">
        <v>2</v>
      </c>
      <c r="G33770" s="3">
        <v>0</v>
      </c>
      <c r="H33770" s="5">
        <v>81</v>
      </c>
      <c r="I33770" t="str">
        <f>IF(AND(D33770=受益地検索!$I$2,E33770=受益地検索!$E$2),A33770,"")</f>
        <v/>
      </c>
    </row>
    <row r="33771" spans="1:9" x14ac:dyDescent="0.15">
      <c r="A33771">
        <f t="shared" si="527"/>
        <v>33770</v>
      </c>
      <c r="B33771" s="2" t="s">
        <v>885</v>
      </c>
      <c r="C33771" s="2" t="s">
        <v>348</v>
      </c>
      <c r="D33771" s="2" t="s">
        <v>349</v>
      </c>
      <c r="E33771" s="3">
        <v>1574</v>
      </c>
      <c r="F33771" s="3">
        <v>1</v>
      </c>
      <c r="G33771" s="3">
        <v>0</v>
      </c>
      <c r="H33771" s="5">
        <v>1033</v>
      </c>
      <c r="I33771" t="str">
        <f>IF(AND(D33771=受益地検索!$I$2,E33771=受益地検索!$E$2),A33771,"")</f>
        <v/>
      </c>
    </row>
    <row r="33772" spans="1:9" x14ac:dyDescent="0.15">
      <c r="A33772">
        <f t="shared" si="527"/>
        <v>33771</v>
      </c>
      <c r="B33772" s="2" t="s">
        <v>885</v>
      </c>
      <c r="C33772" s="2" t="s">
        <v>348</v>
      </c>
      <c r="D33772" s="2" t="s">
        <v>349</v>
      </c>
      <c r="E33772" s="3">
        <v>1574</v>
      </c>
      <c r="F33772" s="3">
        <v>2</v>
      </c>
      <c r="G33772" s="3">
        <v>0</v>
      </c>
      <c r="H33772" s="5">
        <v>312</v>
      </c>
      <c r="I33772" t="str">
        <f>IF(AND(D33772=受益地検索!$I$2,E33772=受益地検索!$E$2),A33772,"")</f>
        <v/>
      </c>
    </row>
    <row r="33773" spans="1:9" x14ac:dyDescent="0.15">
      <c r="A33773">
        <f t="shared" si="527"/>
        <v>33772</v>
      </c>
      <c r="B33773" s="2" t="s">
        <v>885</v>
      </c>
      <c r="C33773" s="2" t="s">
        <v>348</v>
      </c>
      <c r="D33773" s="2" t="s">
        <v>349</v>
      </c>
      <c r="E33773" s="3">
        <v>1575</v>
      </c>
      <c r="F33773" s="3">
        <v>1</v>
      </c>
      <c r="G33773" s="3">
        <v>0</v>
      </c>
      <c r="H33773" s="5">
        <v>834</v>
      </c>
      <c r="I33773" t="str">
        <f>IF(AND(D33773=受益地検索!$I$2,E33773=受益地検索!$E$2),A33773,"")</f>
        <v/>
      </c>
    </row>
    <row r="33774" spans="1:9" x14ac:dyDescent="0.15">
      <c r="A33774">
        <f t="shared" si="527"/>
        <v>33773</v>
      </c>
      <c r="B33774" s="2" t="s">
        <v>885</v>
      </c>
      <c r="C33774" s="2" t="s">
        <v>348</v>
      </c>
      <c r="D33774" s="2" t="s">
        <v>349</v>
      </c>
      <c r="E33774" s="3">
        <v>1576</v>
      </c>
      <c r="F33774" s="3">
        <v>1</v>
      </c>
      <c r="G33774" s="3">
        <v>0</v>
      </c>
      <c r="H33774" s="5">
        <v>127</v>
      </c>
      <c r="I33774" t="str">
        <f>IF(AND(D33774=受益地検索!$I$2,E33774=受益地検索!$E$2),A33774,"")</f>
        <v/>
      </c>
    </row>
    <row r="33775" spans="1:9" x14ac:dyDescent="0.15">
      <c r="A33775">
        <f t="shared" si="527"/>
        <v>33774</v>
      </c>
      <c r="B33775" s="2" t="s">
        <v>885</v>
      </c>
      <c r="C33775" s="2" t="s">
        <v>348</v>
      </c>
      <c r="D33775" s="2" t="s">
        <v>349</v>
      </c>
      <c r="E33775" s="3">
        <v>1576</v>
      </c>
      <c r="F33775" s="3">
        <v>2</v>
      </c>
      <c r="G33775" s="3">
        <v>0</v>
      </c>
      <c r="H33775" s="5">
        <v>160</v>
      </c>
      <c r="I33775" t="str">
        <f>IF(AND(D33775=受益地検索!$I$2,E33775=受益地検索!$E$2),A33775,"")</f>
        <v/>
      </c>
    </row>
    <row r="33776" spans="1:9" x14ac:dyDescent="0.15">
      <c r="A33776">
        <f t="shared" si="527"/>
        <v>33775</v>
      </c>
      <c r="B33776" s="2" t="s">
        <v>885</v>
      </c>
      <c r="C33776" s="2" t="s">
        <v>348</v>
      </c>
      <c r="D33776" s="2" t="s">
        <v>349</v>
      </c>
      <c r="E33776" s="3">
        <v>1576</v>
      </c>
      <c r="F33776" s="3">
        <v>4</v>
      </c>
      <c r="G33776" s="3">
        <v>0</v>
      </c>
      <c r="H33776" s="5">
        <v>145</v>
      </c>
      <c r="I33776" t="str">
        <f>IF(AND(D33776=受益地検索!$I$2,E33776=受益地検索!$E$2),A33776,"")</f>
        <v/>
      </c>
    </row>
    <row r="33777" spans="1:9" x14ac:dyDescent="0.15">
      <c r="A33777">
        <f t="shared" si="527"/>
        <v>33776</v>
      </c>
      <c r="B33777" s="2" t="s">
        <v>885</v>
      </c>
      <c r="C33777" s="2" t="s">
        <v>348</v>
      </c>
      <c r="D33777" s="2" t="s">
        <v>349</v>
      </c>
      <c r="E33777" s="3">
        <v>1577</v>
      </c>
      <c r="F33777" s="3">
        <v>1</v>
      </c>
      <c r="G33777" s="3">
        <v>0</v>
      </c>
      <c r="H33777" s="5">
        <v>690</v>
      </c>
      <c r="I33777" t="str">
        <f>IF(AND(D33777=受益地検索!$I$2,E33777=受益地検索!$E$2),A33777,"")</f>
        <v/>
      </c>
    </row>
    <row r="33778" spans="1:9" x14ac:dyDescent="0.15">
      <c r="A33778">
        <f t="shared" si="527"/>
        <v>33777</v>
      </c>
      <c r="B33778" s="2" t="s">
        <v>885</v>
      </c>
      <c r="C33778" s="2" t="s">
        <v>348</v>
      </c>
      <c r="D33778" s="2" t="s">
        <v>349</v>
      </c>
      <c r="E33778" s="3">
        <v>1577</v>
      </c>
      <c r="F33778" s="3">
        <v>2</v>
      </c>
      <c r="G33778" s="3">
        <v>0</v>
      </c>
      <c r="H33778" s="5">
        <v>99</v>
      </c>
      <c r="I33778" t="str">
        <f>IF(AND(D33778=受益地検索!$I$2,E33778=受益地検索!$E$2),A33778,"")</f>
        <v/>
      </c>
    </row>
    <row r="33779" spans="1:9" x14ac:dyDescent="0.15">
      <c r="A33779">
        <f t="shared" si="527"/>
        <v>33778</v>
      </c>
      <c r="B33779" s="2" t="s">
        <v>885</v>
      </c>
      <c r="C33779" s="2" t="s">
        <v>348</v>
      </c>
      <c r="D33779" s="2" t="s">
        <v>349</v>
      </c>
      <c r="E33779" s="3">
        <v>1577</v>
      </c>
      <c r="F33779" s="3">
        <v>3</v>
      </c>
      <c r="G33779" s="3">
        <v>0</v>
      </c>
      <c r="H33779" s="5">
        <v>341</v>
      </c>
      <c r="I33779" t="str">
        <f>IF(AND(D33779=受益地検索!$I$2,E33779=受益地検索!$E$2),A33779,"")</f>
        <v/>
      </c>
    </row>
    <row r="33780" spans="1:9" x14ac:dyDescent="0.15">
      <c r="A33780">
        <f t="shared" si="527"/>
        <v>33779</v>
      </c>
      <c r="B33780" s="2" t="s">
        <v>885</v>
      </c>
      <c r="C33780" s="2" t="s">
        <v>348</v>
      </c>
      <c r="D33780" s="2" t="s">
        <v>349</v>
      </c>
      <c r="E33780" s="3">
        <v>1577</v>
      </c>
      <c r="F33780" s="3">
        <v>5</v>
      </c>
      <c r="G33780" s="3">
        <v>0</v>
      </c>
      <c r="H33780" s="5">
        <v>136</v>
      </c>
      <c r="I33780" t="str">
        <f>IF(AND(D33780=受益地検索!$I$2,E33780=受益地検索!$E$2),A33780,"")</f>
        <v/>
      </c>
    </row>
    <row r="33781" spans="1:9" x14ac:dyDescent="0.15">
      <c r="A33781">
        <f t="shared" si="527"/>
        <v>33780</v>
      </c>
      <c r="B33781" s="2" t="s">
        <v>885</v>
      </c>
      <c r="C33781" s="2" t="s">
        <v>348</v>
      </c>
      <c r="D33781" s="2" t="s">
        <v>349</v>
      </c>
      <c r="E33781" s="3">
        <v>1578</v>
      </c>
      <c r="F33781" s="3">
        <v>0</v>
      </c>
      <c r="G33781" s="3">
        <v>0</v>
      </c>
      <c r="H33781" s="5">
        <v>3450</v>
      </c>
      <c r="I33781" t="str">
        <f>IF(AND(D33781=受益地検索!$I$2,E33781=受益地検索!$E$2),A33781,"")</f>
        <v/>
      </c>
    </row>
    <row r="33782" spans="1:9" x14ac:dyDescent="0.15">
      <c r="A33782">
        <f t="shared" si="527"/>
        <v>33781</v>
      </c>
      <c r="B33782" s="2" t="s">
        <v>885</v>
      </c>
      <c r="C33782" s="2" t="s">
        <v>348</v>
      </c>
      <c r="D33782" s="2" t="s">
        <v>349</v>
      </c>
      <c r="E33782" s="3">
        <v>1579</v>
      </c>
      <c r="F33782" s="3">
        <v>1</v>
      </c>
      <c r="G33782" s="3">
        <v>0</v>
      </c>
      <c r="H33782" s="5">
        <v>793</v>
      </c>
      <c r="I33782" t="str">
        <f>IF(AND(D33782=受益地検索!$I$2,E33782=受益地検索!$E$2),A33782,"")</f>
        <v/>
      </c>
    </row>
    <row r="33783" spans="1:9" x14ac:dyDescent="0.15">
      <c r="A33783">
        <f t="shared" si="527"/>
        <v>33782</v>
      </c>
      <c r="B33783" s="2" t="s">
        <v>885</v>
      </c>
      <c r="C33783" s="2" t="s">
        <v>348</v>
      </c>
      <c r="D33783" s="2" t="s">
        <v>349</v>
      </c>
      <c r="E33783" s="3">
        <v>1580</v>
      </c>
      <c r="F33783" s="3">
        <v>1</v>
      </c>
      <c r="G33783" s="3">
        <v>0</v>
      </c>
      <c r="H33783" s="5">
        <v>927</v>
      </c>
      <c r="I33783" t="str">
        <f>IF(AND(D33783=受益地検索!$I$2,E33783=受益地検索!$E$2),A33783,"")</f>
        <v/>
      </c>
    </row>
    <row r="33784" spans="1:9" x14ac:dyDescent="0.15">
      <c r="A33784">
        <f t="shared" si="527"/>
        <v>33783</v>
      </c>
      <c r="B33784" s="2" t="s">
        <v>885</v>
      </c>
      <c r="C33784" s="2" t="s">
        <v>348</v>
      </c>
      <c r="D33784" s="2" t="s">
        <v>349</v>
      </c>
      <c r="E33784" s="3">
        <v>1581</v>
      </c>
      <c r="F33784" s="3">
        <v>0</v>
      </c>
      <c r="G33784" s="3">
        <v>0</v>
      </c>
      <c r="H33784" s="5">
        <v>775</v>
      </c>
      <c r="I33784" t="str">
        <f>IF(AND(D33784=受益地検索!$I$2,E33784=受益地検索!$E$2),A33784,"")</f>
        <v/>
      </c>
    </row>
    <row r="33785" spans="1:9" x14ac:dyDescent="0.15">
      <c r="A33785">
        <f t="shared" si="527"/>
        <v>33784</v>
      </c>
      <c r="B33785" s="2" t="s">
        <v>885</v>
      </c>
      <c r="C33785" s="2" t="s">
        <v>348</v>
      </c>
      <c r="D33785" s="2" t="s">
        <v>349</v>
      </c>
      <c r="E33785" s="3">
        <v>1582</v>
      </c>
      <c r="F33785" s="3">
        <v>0</v>
      </c>
      <c r="G33785" s="3">
        <v>0</v>
      </c>
      <c r="H33785" s="5">
        <v>953</v>
      </c>
      <c r="I33785" t="str">
        <f>IF(AND(D33785=受益地検索!$I$2,E33785=受益地検索!$E$2),A33785,"")</f>
        <v/>
      </c>
    </row>
    <row r="33786" spans="1:9" x14ac:dyDescent="0.15">
      <c r="A33786">
        <f t="shared" si="527"/>
        <v>33785</v>
      </c>
      <c r="B33786" s="2" t="s">
        <v>885</v>
      </c>
      <c r="C33786" s="2" t="s">
        <v>348</v>
      </c>
      <c r="D33786" s="2" t="s">
        <v>349</v>
      </c>
      <c r="E33786" s="3">
        <v>1583</v>
      </c>
      <c r="F33786" s="3">
        <v>1</v>
      </c>
      <c r="G33786" s="3">
        <v>0</v>
      </c>
      <c r="H33786" s="5">
        <v>63</v>
      </c>
      <c r="I33786" t="str">
        <f>IF(AND(D33786=受益地検索!$I$2,E33786=受益地検索!$E$2),A33786,"")</f>
        <v/>
      </c>
    </row>
    <row r="33787" spans="1:9" x14ac:dyDescent="0.15">
      <c r="A33787">
        <f t="shared" si="527"/>
        <v>33786</v>
      </c>
      <c r="B33787" s="2" t="s">
        <v>885</v>
      </c>
      <c r="C33787" s="2" t="s">
        <v>348</v>
      </c>
      <c r="D33787" s="2" t="s">
        <v>349</v>
      </c>
      <c r="E33787" s="3">
        <v>1587</v>
      </c>
      <c r="F33787" s="3">
        <v>1</v>
      </c>
      <c r="G33787" s="3">
        <v>0</v>
      </c>
      <c r="H33787" s="5">
        <v>622</v>
      </c>
      <c r="I33787" t="str">
        <f>IF(AND(D33787=受益地検索!$I$2,E33787=受益地検索!$E$2),A33787,"")</f>
        <v/>
      </c>
    </row>
    <row r="33788" spans="1:9" x14ac:dyDescent="0.15">
      <c r="A33788">
        <f t="shared" si="527"/>
        <v>33787</v>
      </c>
      <c r="B33788" s="2" t="s">
        <v>885</v>
      </c>
      <c r="C33788" s="2" t="s">
        <v>348</v>
      </c>
      <c r="D33788" s="2" t="s">
        <v>349</v>
      </c>
      <c r="E33788" s="3">
        <v>1599</v>
      </c>
      <c r="F33788" s="3">
        <v>1</v>
      </c>
      <c r="G33788" s="3">
        <v>0</v>
      </c>
      <c r="H33788" s="5">
        <v>1145</v>
      </c>
      <c r="I33788" t="str">
        <f>IF(AND(D33788=受益地検索!$I$2,E33788=受益地検索!$E$2),A33788,"")</f>
        <v/>
      </c>
    </row>
    <row r="33789" spans="1:9" x14ac:dyDescent="0.15">
      <c r="A33789">
        <f t="shared" si="527"/>
        <v>33788</v>
      </c>
      <c r="B33789" s="2" t="s">
        <v>885</v>
      </c>
      <c r="C33789" s="2" t="s">
        <v>348</v>
      </c>
      <c r="D33789" s="2" t="s">
        <v>349</v>
      </c>
      <c r="E33789" s="3">
        <v>1600</v>
      </c>
      <c r="F33789" s="3">
        <v>0</v>
      </c>
      <c r="G33789" s="3">
        <v>0</v>
      </c>
      <c r="H33789" s="5">
        <v>2444</v>
      </c>
      <c r="I33789" t="str">
        <f>IF(AND(D33789=受益地検索!$I$2,E33789=受益地検索!$E$2),A33789,"")</f>
        <v/>
      </c>
    </row>
    <row r="33790" spans="1:9" x14ac:dyDescent="0.15">
      <c r="A33790">
        <f t="shared" si="527"/>
        <v>33789</v>
      </c>
      <c r="B33790" s="2" t="s">
        <v>885</v>
      </c>
      <c r="C33790" s="2" t="s">
        <v>348</v>
      </c>
      <c r="D33790" s="2" t="s">
        <v>349</v>
      </c>
      <c r="E33790" s="3">
        <v>1601</v>
      </c>
      <c r="F33790" s="3">
        <v>1</v>
      </c>
      <c r="G33790" s="3">
        <v>0</v>
      </c>
      <c r="H33790" s="5">
        <v>1443</v>
      </c>
      <c r="I33790" t="str">
        <f>IF(AND(D33790=受益地検索!$I$2,E33790=受益地検索!$E$2),A33790,"")</f>
        <v/>
      </c>
    </row>
    <row r="33791" spans="1:9" x14ac:dyDescent="0.15">
      <c r="A33791">
        <f t="shared" si="527"/>
        <v>33790</v>
      </c>
      <c r="B33791" s="2" t="s">
        <v>885</v>
      </c>
      <c r="C33791" s="2" t="s">
        <v>348</v>
      </c>
      <c r="D33791" s="2" t="s">
        <v>349</v>
      </c>
      <c r="E33791" s="3">
        <v>1602</v>
      </c>
      <c r="F33791" s="3">
        <v>1</v>
      </c>
      <c r="G33791" s="3">
        <v>0</v>
      </c>
      <c r="H33791" s="5">
        <v>201</v>
      </c>
      <c r="I33791" t="str">
        <f>IF(AND(D33791=受益地検索!$I$2,E33791=受益地検索!$E$2),A33791,"")</f>
        <v/>
      </c>
    </row>
    <row r="33792" spans="1:9" x14ac:dyDescent="0.15">
      <c r="A33792">
        <f t="shared" si="527"/>
        <v>33791</v>
      </c>
      <c r="B33792" s="2" t="s">
        <v>885</v>
      </c>
      <c r="C33792" s="2" t="s">
        <v>348</v>
      </c>
      <c r="D33792" s="2" t="s">
        <v>349</v>
      </c>
      <c r="E33792" s="3">
        <v>1603</v>
      </c>
      <c r="F33792" s="3">
        <v>3</v>
      </c>
      <c r="G33792" s="3">
        <v>0</v>
      </c>
      <c r="H33792" s="5">
        <v>687</v>
      </c>
      <c r="I33792" t="str">
        <f>IF(AND(D33792=受益地検索!$I$2,E33792=受益地検索!$E$2),A33792,"")</f>
        <v/>
      </c>
    </row>
    <row r="33793" spans="1:9" x14ac:dyDescent="0.15">
      <c r="A33793">
        <f t="shared" si="527"/>
        <v>33792</v>
      </c>
      <c r="B33793" s="2" t="s">
        <v>885</v>
      </c>
      <c r="C33793" s="2" t="s">
        <v>348</v>
      </c>
      <c r="D33793" s="2" t="s">
        <v>349</v>
      </c>
      <c r="E33793" s="3">
        <v>1604</v>
      </c>
      <c r="F33793" s="3">
        <v>8</v>
      </c>
      <c r="G33793" s="3">
        <v>0</v>
      </c>
      <c r="H33793" s="5">
        <v>1539</v>
      </c>
      <c r="I33793" t="str">
        <f>IF(AND(D33793=受益地検索!$I$2,E33793=受益地検索!$E$2),A33793,"")</f>
        <v/>
      </c>
    </row>
    <row r="33794" spans="1:9" x14ac:dyDescent="0.15">
      <c r="A33794">
        <f t="shared" si="527"/>
        <v>33793</v>
      </c>
      <c r="B33794" s="2" t="s">
        <v>885</v>
      </c>
      <c r="C33794" s="2" t="s">
        <v>348</v>
      </c>
      <c r="D33794" s="2" t="s">
        <v>349</v>
      </c>
      <c r="E33794" s="3">
        <v>1605</v>
      </c>
      <c r="F33794" s="3">
        <v>1</v>
      </c>
      <c r="G33794" s="3">
        <v>0</v>
      </c>
      <c r="H33794" s="5">
        <v>501</v>
      </c>
      <c r="I33794" t="str">
        <f>IF(AND(D33794=受益地検索!$I$2,E33794=受益地検索!$E$2),A33794,"")</f>
        <v/>
      </c>
    </row>
    <row r="33795" spans="1:9" x14ac:dyDescent="0.15">
      <c r="A33795">
        <f t="shared" si="527"/>
        <v>33794</v>
      </c>
      <c r="B33795" s="2" t="s">
        <v>885</v>
      </c>
      <c r="C33795" s="2" t="s">
        <v>348</v>
      </c>
      <c r="D33795" s="2" t="s">
        <v>349</v>
      </c>
      <c r="E33795" s="3">
        <v>1605</v>
      </c>
      <c r="F33795" s="3">
        <v>3</v>
      </c>
      <c r="G33795" s="3">
        <v>0</v>
      </c>
      <c r="H33795" s="5">
        <v>664</v>
      </c>
      <c r="I33795" t="str">
        <f>IF(AND(D33795=受益地検索!$I$2,E33795=受益地検索!$E$2),A33795,"")</f>
        <v/>
      </c>
    </row>
    <row r="33796" spans="1:9" x14ac:dyDescent="0.15">
      <c r="A33796">
        <f t="shared" ref="A33796:A33859" si="528">A33795+1</f>
        <v>33795</v>
      </c>
      <c r="B33796" s="2" t="s">
        <v>885</v>
      </c>
      <c r="C33796" s="2" t="s">
        <v>348</v>
      </c>
      <c r="D33796" s="2" t="s">
        <v>349</v>
      </c>
      <c r="E33796" s="3">
        <v>1605</v>
      </c>
      <c r="F33796" s="3">
        <v>6</v>
      </c>
      <c r="G33796" s="3">
        <v>0</v>
      </c>
      <c r="H33796" s="5">
        <v>245</v>
      </c>
      <c r="I33796" t="str">
        <f>IF(AND(D33796=受益地検索!$I$2,E33796=受益地検索!$E$2),A33796,"")</f>
        <v/>
      </c>
    </row>
    <row r="33797" spans="1:9" x14ac:dyDescent="0.15">
      <c r="A33797">
        <f t="shared" si="528"/>
        <v>33796</v>
      </c>
      <c r="B33797" s="2" t="s">
        <v>885</v>
      </c>
      <c r="C33797" s="2" t="s">
        <v>348</v>
      </c>
      <c r="D33797" s="2" t="s">
        <v>349</v>
      </c>
      <c r="E33797" s="3">
        <v>1606</v>
      </c>
      <c r="F33797" s="3">
        <v>1</v>
      </c>
      <c r="G33797" s="3">
        <v>0</v>
      </c>
      <c r="H33797" s="5">
        <v>516</v>
      </c>
      <c r="I33797" t="str">
        <f>IF(AND(D33797=受益地検索!$I$2,E33797=受益地検索!$E$2),A33797,"")</f>
        <v/>
      </c>
    </row>
    <row r="33798" spans="1:9" x14ac:dyDescent="0.15">
      <c r="A33798">
        <f t="shared" si="528"/>
        <v>33797</v>
      </c>
      <c r="B33798" s="2" t="s">
        <v>885</v>
      </c>
      <c r="C33798" s="2" t="s">
        <v>348</v>
      </c>
      <c r="D33798" s="2" t="s">
        <v>349</v>
      </c>
      <c r="E33798" s="3">
        <v>1607</v>
      </c>
      <c r="F33798" s="3">
        <v>1</v>
      </c>
      <c r="G33798" s="3">
        <v>0</v>
      </c>
      <c r="H33798" s="5">
        <v>4258</v>
      </c>
      <c r="I33798" t="str">
        <f>IF(AND(D33798=受益地検索!$I$2,E33798=受益地検索!$E$2),A33798,"")</f>
        <v/>
      </c>
    </row>
    <row r="33799" spans="1:9" x14ac:dyDescent="0.15">
      <c r="A33799">
        <f t="shared" si="528"/>
        <v>33798</v>
      </c>
      <c r="B33799" s="2" t="s">
        <v>885</v>
      </c>
      <c r="C33799" s="2" t="s">
        <v>348</v>
      </c>
      <c r="D33799" s="2" t="s">
        <v>349</v>
      </c>
      <c r="E33799" s="3">
        <v>1608</v>
      </c>
      <c r="F33799" s="3">
        <v>1</v>
      </c>
      <c r="G33799" s="3">
        <v>0</v>
      </c>
      <c r="H33799" s="5">
        <v>1735</v>
      </c>
      <c r="I33799" t="str">
        <f>IF(AND(D33799=受益地検索!$I$2,E33799=受益地検索!$E$2),A33799,"")</f>
        <v/>
      </c>
    </row>
    <row r="33800" spans="1:9" x14ac:dyDescent="0.15">
      <c r="A33800">
        <f t="shared" si="528"/>
        <v>33799</v>
      </c>
      <c r="B33800" s="2" t="s">
        <v>885</v>
      </c>
      <c r="C33800" s="2" t="s">
        <v>348</v>
      </c>
      <c r="D33800" s="2" t="s">
        <v>349</v>
      </c>
      <c r="E33800" s="3">
        <v>1609</v>
      </c>
      <c r="F33800" s="3">
        <v>0</v>
      </c>
      <c r="G33800" s="3">
        <v>0</v>
      </c>
      <c r="H33800" s="5">
        <v>677</v>
      </c>
      <c r="I33800" t="str">
        <f>IF(AND(D33800=受益地検索!$I$2,E33800=受益地検索!$E$2),A33800,"")</f>
        <v/>
      </c>
    </row>
    <row r="33801" spans="1:9" x14ac:dyDescent="0.15">
      <c r="A33801">
        <f t="shared" si="528"/>
        <v>33800</v>
      </c>
      <c r="B33801" s="2" t="s">
        <v>885</v>
      </c>
      <c r="C33801" s="2" t="s">
        <v>348</v>
      </c>
      <c r="D33801" s="2" t="s">
        <v>349</v>
      </c>
      <c r="E33801" s="3">
        <v>1610</v>
      </c>
      <c r="F33801" s="3">
        <v>0</v>
      </c>
      <c r="G33801" s="3">
        <v>0</v>
      </c>
      <c r="H33801" s="5">
        <v>2140</v>
      </c>
      <c r="I33801" t="str">
        <f>IF(AND(D33801=受益地検索!$I$2,E33801=受益地検索!$E$2),A33801,"")</f>
        <v/>
      </c>
    </row>
    <row r="33802" spans="1:9" x14ac:dyDescent="0.15">
      <c r="A33802">
        <f t="shared" si="528"/>
        <v>33801</v>
      </c>
      <c r="B33802" s="2" t="s">
        <v>885</v>
      </c>
      <c r="C33802" s="2" t="s">
        <v>348</v>
      </c>
      <c r="D33802" s="2" t="s">
        <v>349</v>
      </c>
      <c r="E33802" s="3">
        <v>1611</v>
      </c>
      <c r="F33802" s="3">
        <v>0</v>
      </c>
      <c r="G33802" s="3">
        <v>0</v>
      </c>
      <c r="H33802" s="5">
        <v>2013</v>
      </c>
      <c r="I33802" t="str">
        <f>IF(AND(D33802=受益地検索!$I$2,E33802=受益地検索!$E$2),A33802,"")</f>
        <v/>
      </c>
    </row>
    <row r="33803" spans="1:9" x14ac:dyDescent="0.15">
      <c r="A33803">
        <f t="shared" si="528"/>
        <v>33802</v>
      </c>
      <c r="B33803" s="2" t="s">
        <v>885</v>
      </c>
      <c r="C33803" s="2" t="s">
        <v>348</v>
      </c>
      <c r="D33803" s="2" t="s">
        <v>349</v>
      </c>
      <c r="E33803" s="3">
        <v>1612</v>
      </c>
      <c r="F33803" s="3">
        <v>1</v>
      </c>
      <c r="G33803" s="3">
        <v>0</v>
      </c>
      <c r="H33803" s="5">
        <v>1620</v>
      </c>
      <c r="I33803" t="str">
        <f>IF(AND(D33803=受益地検索!$I$2,E33803=受益地検索!$E$2),A33803,"")</f>
        <v/>
      </c>
    </row>
    <row r="33804" spans="1:9" x14ac:dyDescent="0.15">
      <c r="A33804">
        <f t="shared" si="528"/>
        <v>33803</v>
      </c>
      <c r="B33804" s="2" t="s">
        <v>885</v>
      </c>
      <c r="C33804" s="2" t="s">
        <v>348</v>
      </c>
      <c r="D33804" s="2" t="s">
        <v>349</v>
      </c>
      <c r="E33804" s="3">
        <v>1612</v>
      </c>
      <c r="F33804" s="3">
        <v>2</v>
      </c>
      <c r="G33804" s="3">
        <v>0</v>
      </c>
      <c r="H33804" s="5">
        <v>1346</v>
      </c>
      <c r="I33804" t="str">
        <f>IF(AND(D33804=受益地検索!$I$2,E33804=受益地検索!$E$2),A33804,"")</f>
        <v/>
      </c>
    </row>
    <row r="33805" spans="1:9" x14ac:dyDescent="0.15">
      <c r="A33805">
        <f t="shared" si="528"/>
        <v>33804</v>
      </c>
      <c r="B33805" s="2" t="s">
        <v>885</v>
      </c>
      <c r="C33805" s="2" t="s">
        <v>348</v>
      </c>
      <c r="D33805" s="2" t="s">
        <v>349</v>
      </c>
      <c r="E33805" s="3">
        <v>1613</v>
      </c>
      <c r="F33805" s="3">
        <v>1</v>
      </c>
      <c r="G33805" s="3">
        <v>0</v>
      </c>
      <c r="H33805" s="5">
        <v>638</v>
      </c>
      <c r="I33805" t="str">
        <f>IF(AND(D33805=受益地検索!$I$2,E33805=受益地検索!$E$2),A33805,"")</f>
        <v/>
      </c>
    </row>
    <row r="33806" spans="1:9" x14ac:dyDescent="0.15">
      <c r="A33806">
        <f t="shared" si="528"/>
        <v>33805</v>
      </c>
      <c r="B33806" s="2" t="s">
        <v>885</v>
      </c>
      <c r="C33806" s="2" t="s">
        <v>348</v>
      </c>
      <c r="D33806" s="2" t="s">
        <v>349</v>
      </c>
      <c r="E33806" s="3">
        <v>1615</v>
      </c>
      <c r="F33806" s="3">
        <v>1</v>
      </c>
      <c r="G33806" s="3">
        <v>0</v>
      </c>
      <c r="H33806" s="5">
        <v>2969</v>
      </c>
      <c r="I33806" t="str">
        <f>IF(AND(D33806=受益地検索!$I$2,E33806=受益地検索!$E$2),A33806,"")</f>
        <v/>
      </c>
    </row>
    <row r="33807" spans="1:9" x14ac:dyDescent="0.15">
      <c r="A33807">
        <f t="shared" si="528"/>
        <v>33806</v>
      </c>
      <c r="B33807" s="2" t="s">
        <v>885</v>
      </c>
      <c r="C33807" s="2" t="s">
        <v>348</v>
      </c>
      <c r="D33807" s="2" t="s">
        <v>349</v>
      </c>
      <c r="E33807" s="3">
        <v>1616</v>
      </c>
      <c r="F33807" s="3">
        <v>1</v>
      </c>
      <c r="G33807" s="3">
        <v>0</v>
      </c>
      <c r="H33807" s="5">
        <v>560</v>
      </c>
      <c r="I33807" t="str">
        <f>IF(AND(D33807=受益地検索!$I$2,E33807=受益地検索!$E$2),A33807,"")</f>
        <v/>
      </c>
    </row>
    <row r="33808" spans="1:9" x14ac:dyDescent="0.15">
      <c r="A33808">
        <f t="shared" si="528"/>
        <v>33807</v>
      </c>
      <c r="B33808" s="2" t="s">
        <v>885</v>
      </c>
      <c r="C33808" s="2" t="s">
        <v>348</v>
      </c>
      <c r="D33808" s="2" t="s">
        <v>349</v>
      </c>
      <c r="E33808" s="3">
        <v>1617</v>
      </c>
      <c r="F33808" s="3">
        <v>1</v>
      </c>
      <c r="G33808" s="3">
        <v>0</v>
      </c>
      <c r="H33808" s="5">
        <v>261</v>
      </c>
      <c r="I33808" t="str">
        <f>IF(AND(D33808=受益地検索!$I$2,E33808=受益地検索!$E$2),A33808,"")</f>
        <v/>
      </c>
    </row>
    <row r="33809" spans="1:9" x14ac:dyDescent="0.15">
      <c r="A33809">
        <f t="shared" si="528"/>
        <v>33808</v>
      </c>
      <c r="B33809" s="2" t="s">
        <v>885</v>
      </c>
      <c r="C33809" s="2" t="s">
        <v>348</v>
      </c>
      <c r="D33809" s="2" t="s">
        <v>349</v>
      </c>
      <c r="E33809" s="3">
        <v>1618</v>
      </c>
      <c r="F33809" s="3">
        <v>1</v>
      </c>
      <c r="G33809" s="3">
        <v>0</v>
      </c>
      <c r="H33809" s="5">
        <v>257</v>
      </c>
      <c r="I33809" t="str">
        <f>IF(AND(D33809=受益地検索!$I$2,E33809=受益地検索!$E$2),A33809,"")</f>
        <v/>
      </c>
    </row>
    <row r="33810" spans="1:9" x14ac:dyDescent="0.15">
      <c r="A33810">
        <f t="shared" si="528"/>
        <v>33809</v>
      </c>
      <c r="B33810" s="2" t="s">
        <v>885</v>
      </c>
      <c r="C33810" s="2" t="s">
        <v>348</v>
      </c>
      <c r="D33810" s="2" t="s">
        <v>349</v>
      </c>
      <c r="E33810" s="3">
        <v>1622</v>
      </c>
      <c r="F33810" s="3">
        <v>5</v>
      </c>
      <c r="G33810" s="3">
        <v>0</v>
      </c>
      <c r="H33810" s="5">
        <v>1138</v>
      </c>
      <c r="I33810" t="str">
        <f>IF(AND(D33810=受益地検索!$I$2,E33810=受益地検索!$E$2),A33810,"")</f>
        <v/>
      </c>
    </row>
    <row r="33811" spans="1:9" x14ac:dyDescent="0.15">
      <c r="A33811">
        <f t="shared" si="528"/>
        <v>33810</v>
      </c>
      <c r="B33811" s="2" t="s">
        <v>885</v>
      </c>
      <c r="C33811" s="2" t="s">
        <v>348</v>
      </c>
      <c r="D33811" s="2" t="s">
        <v>349</v>
      </c>
      <c r="E33811" s="3">
        <v>1623</v>
      </c>
      <c r="F33811" s="3">
        <v>4</v>
      </c>
      <c r="G33811" s="3">
        <v>0</v>
      </c>
      <c r="H33811" s="5">
        <v>543</v>
      </c>
      <c r="I33811" t="str">
        <f>IF(AND(D33811=受益地検索!$I$2,E33811=受益地検索!$E$2),A33811,"")</f>
        <v/>
      </c>
    </row>
    <row r="33812" spans="1:9" x14ac:dyDescent="0.15">
      <c r="A33812">
        <f t="shared" si="528"/>
        <v>33811</v>
      </c>
      <c r="B33812" s="2" t="s">
        <v>885</v>
      </c>
      <c r="C33812" s="2" t="s">
        <v>348</v>
      </c>
      <c r="D33812" s="2" t="s">
        <v>349</v>
      </c>
      <c r="E33812" s="3">
        <v>1624</v>
      </c>
      <c r="F33812" s="3">
        <v>0</v>
      </c>
      <c r="G33812" s="3">
        <v>0</v>
      </c>
      <c r="H33812" s="5">
        <v>1148</v>
      </c>
      <c r="I33812" t="str">
        <f>IF(AND(D33812=受益地検索!$I$2,E33812=受益地検索!$E$2),A33812,"")</f>
        <v/>
      </c>
    </row>
    <row r="33813" spans="1:9" x14ac:dyDescent="0.15">
      <c r="A33813">
        <f t="shared" si="528"/>
        <v>33812</v>
      </c>
      <c r="B33813" s="2" t="s">
        <v>885</v>
      </c>
      <c r="C33813" s="2" t="s">
        <v>348</v>
      </c>
      <c r="D33813" s="2" t="s">
        <v>349</v>
      </c>
      <c r="E33813" s="3">
        <v>1625</v>
      </c>
      <c r="F33813" s="3">
        <v>0</v>
      </c>
      <c r="G33813" s="3">
        <v>0</v>
      </c>
      <c r="H33813" s="5">
        <v>1408</v>
      </c>
      <c r="I33813" t="str">
        <f>IF(AND(D33813=受益地検索!$I$2,E33813=受益地検索!$E$2),A33813,"")</f>
        <v/>
      </c>
    </row>
    <row r="33814" spans="1:9" x14ac:dyDescent="0.15">
      <c r="A33814">
        <f t="shared" si="528"/>
        <v>33813</v>
      </c>
      <c r="B33814" s="2" t="s">
        <v>885</v>
      </c>
      <c r="C33814" s="2" t="s">
        <v>348</v>
      </c>
      <c r="D33814" s="2" t="s">
        <v>349</v>
      </c>
      <c r="E33814" s="3">
        <v>1626</v>
      </c>
      <c r="F33814" s="3">
        <v>0</v>
      </c>
      <c r="G33814" s="3">
        <v>0</v>
      </c>
      <c r="H33814" s="5">
        <v>2524</v>
      </c>
      <c r="I33814" t="str">
        <f>IF(AND(D33814=受益地検索!$I$2,E33814=受益地検索!$E$2),A33814,"")</f>
        <v/>
      </c>
    </row>
    <row r="33815" spans="1:9" x14ac:dyDescent="0.15">
      <c r="A33815">
        <f t="shared" si="528"/>
        <v>33814</v>
      </c>
      <c r="B33815" s="2" t="s">
        <v>885</v>
      </c>
      <c r="C33815" s="2" t="s">
        <v>348</v>
      </c>
      <c r="D33815" s="2" t="s">
        <v>349</v>
      </c>
      <c r="E33815" s="3">
        <v>1627</v>
      </c>
      <c r="F33815" s="3">
        <v>1</v>
      </c>
      <c r="G33815" s="3">
        <v>0</v>
      </c>
      <c r="H33815" s="5">
        <v>1523</v>
      </c>
      <c r="I33815" t="str">
        <f>IF(AND(D33815=受益地検索!$I$2,E33815=受益地検索!$E$2),A33815,"")</f>
        <v/>
      </c>
    </row>
    <row r="33816" spans="1:9" x14ac:dyDescent="0.15">
      <c r="A33816">
        <f t="shared" si="528"/>
        <v>33815</v>
      </c>
      <c r="B33816" s="2" t="s">
        <v>885</v>
      </c>
      <c r="C33816" s="2" t="s">
        <v>348</v>
      </c>
      <c r="D33816" s="2" t="s">
        <v>349</v>
      </c>
      <c r="E33816" s="3">
        <v>1627</v>
      </c>
      <c r="F33816" s="3">
        <v>2</v>
      </c>
      <c r="G33816" s="3">
        <v>0</v>
      </c>
      <c r="H33816" s="5">
        <v>1402</v>
      </c>
      <c r="I33816" t="str">
        <f>IF(AND(D33816=受益地検索!$I$2,E33816=受益地検索!$E$2),A33816,"")</f>
        <v/>
      </c>
    </row>
    <row r="33817" spans="1:9" x14ac:dyDescent="0.15">
      <c r="A33817">
        <f t="shared" si="528"/>
        <v>33816</v>
      </c>
      <c r="B33817" s="2" t="s">
        <v>885</v>
      </c>
      <c r="C33817" s="2" t="s">
        <v>348</v>
      </c>
      <c r="D33817" s="2" t="s">
        <v>349</v>
      </c>
      <c r="E33817" s="3">
        <v>1628</v>
      </c>
      <c r="F33817" s="3">
        <v>0</v>
      </c>
      <c r="G33817" s="3">
        <v>0</v>
      </c>
      <c r="H33817" s="5">
        <v>1050</v>
      </c>
      <c r="I33817" t="str">
        <f>IF(AND(D33817=受益地検索!$I$2,E33817=受益地検索!$E$2),A33817,"")</f>
        <v/>
      </c>
    </row>
    <row r="33818" spans="1:9" x14ac:dyDescent="0.15">
      <c r="A33818">
        <f t="shared" si="528"/>
        <v>33817</v>
      </c>
      <c r="B33818" s="2" t="s">
        <v>885</v>
      </c>
      <c r="C33818" s="2" t="s">
        <v>348</v>
      </c>
      <c r="D33818" s="2" t="s">
        <v>349</v>
      </c>
      <c r="E33818" s="3">
        <v>1629</v>
      </c>
      <c r="F33818" s="3">
        <v>0</v>
      </c>
      <c r="G33818" s="3">
        <v>0</v>
      </c>
      <c r="H33818" s="5">
        <v>1004</v>
      </c>
      <c r="I33818" t="str">
        <f>IF(AND(D33818=受益地検索!$I$2,E33818=受益地検索!$E$2),A33818,"")</f>
        <v/>
      </c>
    </row>
    <row r="33819" spans="1:9" x14ac:dyDescent="0.15">
      <c r="A33819">
        <f t="shared" si="528"/>
        <v>33818</v>
      </c>
      <c r="B33819" s="2" t="s">
        <v>885</v>
      </c>
      <c r="C33819" s="2" t="s">
        <v>348</v>
      </c>
      <c r="D33819" s="2" t="s">
        <v>349</v>
      </c>
      <c r="E33819" s="3">
        <v>1631</v>
      </c>
      <c r="F33819" s="3">
        <v>0</v>
      </c>
      <c r="G33819" s="3">
        <v>0</v>
      </c>
      <c r="H33819" s="5">
        <v>2247</v>
      </c>
      <c r="I33819" t="str">
        <f>IF(AND(D33819=受益地検索!$I$2,E33819=受益地検索!$E$2),A33819,"")</f>
        <v/>
      </c>
    </row>
    <row r="33820" spans="1:9" x14ac:dyDescent="0.15">
      <c r="A33820">
        <f t="shared" si="528"/>
        <v>33819</v>
      </c>
      <c r="B33820" s="2" t="s">
        <v>885</v>
      </c>
      <c r="C33820" s="2" t="s">
        <v>348</v>
      </c>
      <c r="D33820" s="2" t="s">
        <v>349</v>
      </c>
      <c r="E33820" s="3">
        <v>1632</v>
      </c>
      <c r="F33820" s="3">
        <v>1</v>
      </c>
      <c r="G33820" s="3">
        <v>0</v>
      </c>
      <c r="H33820" s="5">
        <v>806</v>
      </c>
      <c r="I33820" t="str">
        <f>IF(AND(D33820=受益地検索!$I$2,E33820=受益地検索!$E$2),A33820,"")</f>
        <v/>
      </c>
    </row>
    <row r="33821" spans="1:9" x14ac:dyDescent="0.15">
      <c r="A33821">
        <f t="shared" si="528"/>
        <v>33820</v>
      </c>
      <c r="B33821" s="2" t="s">
        <v>885</v>
      </c>
      <c r="C33821" s="2" t="s">
        <v>348</v>
      </c>
      <c r="D33821" s="2" t="s">
        <v>349</v>
      </c>
      <c r="E33821" s="3">
        <v>1632</v>
      </c>
      <c r="F33821" s="3">
        <v>2</v>
      </c>
      <c r="G33821" s="3">
        <v>0</v>
      </c>
      <c r="H33821" s="5">
        <v>1254</v>
      </c>
      <c r="I33821" t="str">
        <f>IF(AND(D33821=受益地検索!$I$2,E33821=受益地検索!$E$2),A33821,"")</f>
        <v/>
      </c>
    </row>
    <row r="33822" spans="1:9" x14ac:dyDescent="0.15">
      <c r="A33822">
        <f t="shared" si="528"/>
        <v>33821</v>
      </c>
      <c r="B33822" s="2" t="s">
        <v>885</v>
      </c>
      <c r="C33822" s="2" t="s">
        <v>348</v>
      </c>
      <c r="D33822" s="2" t="s">
        <v>349</v>
      </c>
      <c r="E33822" s="3">
        <v>1633</v>
      </c>
      <c r="F33822" s="3">
        <v>0</v>
      </c>
      <c r="G33822" s="3">
        <v>0</v>
      </c>
      <c r="H33822" s="5">
        <v>2086</v>
      </c>
      <c r="I33822" t="str">
        <f>IF(AND(D33822=受益地検索!$I$2,E33822=受益地検索!$E$2),A33822,"")</f>
        <v/>
      </c>
    </row>
    <row r="33823" spans="1:9" x14ac:dyDescent="0.15">
      <c r="A33823">
        <f t="shared" si="528"/>
        <v>33822</v>
      </c>
      <c r="B33823" s="2" t="s">
        <v>885</v>
      </c>
      <c r="C33823" s="2" t="s">
        <v>348</v>
      </c>
      <c r="D33823" s="2" t="s">
        <v>349</v>
      </c>
      <c r="E33823" s="3">
        <v>1634</v>
      </c>
      <c r="F33823" s="3">
        <v>0</v>
      </c>
      <c r="G33823" s="3">
        <v>0</v>
      </c>
      <c r="H33823" s="5">
        <v>498</v>
      </c>
      <c r="I33823" t="str">
        <f>IF(AND(D33823=受益地検索!$I$2,E33823=受益地検索!$E$2),A33823,"")</f>
        <v/>
      </c>
    </row>
    <row r="33824" spans="1:9" x14ac:dyDescent="0.15">
      <c r="A33824">
        <f t="shared" si="528"/>
        <v>33823</v>
      </c>
      <c r="B33824" s="2" t="s">
        <v>885</v>
      </c>
      <c r="C33824" s="2" t="s">
        <v>348</v>
      </c>
      <c r="D33824" s="2" t="s">
        <v>349</v>
      </c>
      <c r="E33824" s="3">
        <v>1635</v>
      </c>
      <c r="F33824" s="3">
        <v>0</v>
      </c>
      <c r="G33824" s="3">
        <v>0</v>
      </c>
      <c r="H33824" s="5">
        <v>934</v>
      </c>
      <c r="I33824" t="str">
        <f>IF(AND(D33824=受益地検索!$I$2,E33824=受益地検索!$E$2),A33824,"")</f>
        <v/>
      </c>
    </row>
    <row r="33825" spans="1:9" x14ac:dyDescent="0.15">
      <c r="A33825">
        <f t="shared" si="528"/>
        <v>33824</v>
      </c>
      <c r="B33825" s="2" t="s">
        <v>885</v>
      </c>
      <c r="C33825" s="2" t="s">
        <v>348</v>
      </c>
      <c r="D33825" s="2" t="s">
        <v>349</v>
      </c>
      <c r="E33825" s="3">
        <v>1636</v>
      </c>
      <c r="F33825" s="3">
        <v>0</v>
      </c>
      <c r="G33825" s="3">
        <v>0</v>
      </c>
      <c r="H33825" s="5">
        <v>1071</v>
      </c>
      <c r="I33825" t="str">
        <f>IF(AND(D33825=受益地検索!$I$2,E33825=受益地検索!$E$2),A33825,"")</f>
        <v/>
      </c>
    </row>
    <row r="33826" spans="1:9" x14ac:dyDescent="0.15">
      <c r="A33826">
        <f t="shared" si="528"/>
        <v>33825</v>
      </c>
      <c r="B33826" s="2" t="s">
        <v>885</v>
      </c>
      <c r="C33826" s="2" t="s">
        <v>348</v>
      </c>
      <c r="D33826" s="2" t="s">
        <v>349</v>
      </c>
      <c r="E33826" s="3">
        <v>1637</v>
      </c>
      <c r="F33826" s="3">
        <v>0</v>
      </c>
      <c r="G33826" s="3">
        <v>0</v>
      </c>
      <c r="H33826" s="5">
        <v>1311</v>
      </c>
      <c r="I33826" t="str">
        <f>IF(AND(D33826=受益地検索!$I$2,E33826=受益地検索!$E$2),A33826,"")</f>
        <v/>
      </c>
    </row>
    <row r="33827" spans="1:9" x14ac:dyDescent="0.15">
      <c r="A33827">
        <f t="shared" si="528"/>
        <v>33826</v>
      </c>
      <c r="B33827" s="2" t="s">
        <v>885</v>
      </c>
      <c r="C33827" s="2" t="s">
        <v>348</v>
      </c>
      <c r="D33827" s="2" t="s">
        <v>349</v>
      </c>
      <c r="E33827" s="3">
        <v>1638</v>
      </c>
      <c r="F33827" s="3">
        <v>0</v>
      </c>
      <c r="G33827" s="3">
        <v>0</v>
      </c>
      <c r="H33827" s="5">
        <v>1328</v>
      </c>
      <c r="I33827" t="str">
        <f>IF(AND(D33827=受益地検索!$I$2,E33827=受益地検索!$E$2),A33827,"")</f>
        <v/>
      </c>
    </row>
    <row r="33828" spans="1:9" x14ac:dyDescent="0.15">
      <c r="A33828">
        <f t="shared" si="528"/>
        <v>33827</v>
      </c>
      <c r="B33828" s="2" t="s">
        <v>885</v>
      </c>
      <c r="C33828" s="2" t="s">
        <v>348</v>
      </c>
      <c r="D33828" s="2" t="s">
        <v>349</v>
      </c>
      <c r="E33828" s="3">
        <v>1639</v>
      </c>
      <c r="F33828" s="3">
        <v>0</v>
      </c>
      <c r="G33828" s="3">
        <v>0</v>
      </c>
      <c r="H33828" s="5">
        <v>3536</v>
      </c>
      <c r="I33828" t="str">
        <f>IF(AND(D33828=受益地検索!$I$2,E33828=受益地検索!$E$2),A33828,"")</f>
        <v/>
      </c>
    </row>
    <row r="33829" spans="1:9" x14ac:dyDescent="0.15">
      <c r="A33829">
        <f t="shared" si="528"/>
        <v>33828</v>
      </c>
      <c r="B33829" s="2" t="s">
        <v>885</v>
      </c>
      <c r="C33829" s="2" t="s">
        <v>348</v>
      </c>
      <c r="D33829" s="2" t="s">
        <v>349</v>
      </c>
      <c r="E33829" s="3">
        <v>1640</v>
      </c>
      <c r="F33829" s="3">
        <v>0</v>
      </c>
      <c r="G33829" s="3">
        <v>0</v>
      </c>
      <c r="H33829" s="5">
        <v>1638</v>
      </c>
      <c r="I33829" t="str">
        <f>IF(AND(D33829=受益地検索!$I$2,E33829=受益地検索!$E$2),A33829,"")</f>
        <v/>
      </c>
    </row>
    <row r="33830" spans="1:9" x14ac:dyDescent="0.15">
      <c r="A33830">
        <f t="shared" si="528"/>
        <v>33829</v>
      </c>
      <c r="B33830" s="2" t="s">
        <v>885</v>
      </c>
      <c r="C33830" s="2" t="s">
        <v>348</v>
      </c>
      <c r="D33830" s="2" t="s">
        <v>349</v>
      </c>
      <c r="E33830" s="3">
        <v>1641</v>
      </c>
      <c r="F33830" s="3">
        <v>0</v>
      </c>
      <c r="G33830" s="3">
        <v>0</v>
      </c>
      <c r="H33830" s="5">
        <v>1390</v>
      </c>
      <c r="I33830" t="str">
        <f>IF(AND(D33830=受益地検索!$I$2,E33830=受益地検索!$E$2),A33830,"")</f>
        <v/>
      </c>
    </row>
    <row r="33831" spans="1:9" x14ac:dyDescent="0.15">
      <c r="A33831">
        <f t="shared" si="528"/>
        <v>33830</v>
      </c>
      <c r="B33831" s="2" t="s">
        <v>885</v>
      </c>
      <c r="C33831" s="2" t="s">
        <v>348</v>
      </c>
      <c r="D33831" s="2" t="s">
        <v>349</v>
      </c>
      <c r="E33831" s="3">
        <v>1642</v>
      </c>
      <c r="F33831" s="3">
        <v>1</v>
      </c>
      <c r="G33831" s="3">
        <v>0</v>
      </c>
      <c r="H33831" s="5">
        <v>1075</v>
      </c>
      <c r="I33831" t="str">
        <f>IF(AND(D33831=受益地検索!$I$2,E33831=受益地検索!$E$2),A33831,"")</f>
        <v/>
      </c>
    </row>
    <row r="33832" spans="1:9" x14ac:dyDescent="0.15">
      <c r="A33832">
        <f t="shared" si="528"/>
        <v>33831</v>
      </c>
      <c r="B33832" s="2" t="s">
        <v>885</v>
      </c>
      <c r="C33832" s="2" t="s">
        <v>348</v>
      </c>
      <c r="D33832" s="2" t="s">
        <v>349</v>
      </c>
      <c r="E33832" s="3">
        <v>1644</v>
      </c>
      <c r="F33832" s="3">
        <v>1</v>
      </c>
      <c r="G33832" s="3">
        <v>0</v>
      </c>
      <c r="H33832" s="5">
        <v>917</v>
      </c>
      <c r="I33832" t="str">
        <f>IF(AND(D33832=受益地検索!$I$2,E33832=受益地検索!$E$2),A33832,"")</f>
        <v/>
      </c>
    </row>
    <row r="33833" spans="1:9" x14ac:dyDescent="0.15">
      <c r="A33833">
        <f t="shared" si="528"/>
        <v>33832</v>
      </c>
      <c r="B33833" s="2" t="s">
        <v>885</v>
      </c>
      <c r="C33833" s="2" t="s">
        <v>348</v>
      </c>
      <c r="D33833" s="2" t="s">
        <v>349</v>
      </c>
      <c r="E33833" s="3">
        <v>1644</v>
      </c>
      <c r="F33833" s="3">
        <v>2</v>
      </c>
      <c r="G33833" s="3">
        <v>0</v>
      </c>
      <c r="H33833" s="5">
        <v>278</v>
      </c>
      <c r="I33833" t="str">
        <f>IF(AND(D33833=受益地検索!$I$2,E33833=受益地検索!$E$2),A33833,"")</f>
        <v/>
      </c>
    </row>
    <row r="33834" spans="1:9" x14ac:dyDescent="0.15">
      <c r="A33834">
        <f t="shared" si="528"/>
        <v>33833</v>
      </c>
      <c r="B33834" s="2" t="s">
        <v>885</v>
      </c>
      <c r="C33834" s="2" t="s">
        <v>348</v>
      </c>
      <c r="D33834" s="2" t="s">
        <v>349</v>
      </c>
      <c r="E33834" s="3">
        <v>1645</v>
      </c>
      <c r="F33834" s="3">
        <v>0</v>
      </c>
      <c r="G33834" s="3">
        <v>0</v>
      </c>
      <c r="H33834" s="5">
        <v>461</v>
      </c>
      <c r="I33834" t="str">
        <f>IF(AND(D33834=受益地検索!$I$2,E33834=受益地検索!$E$2),A33834,"")</f>
        <v/>
      </c>
    </row>
    <row r="33835" spans="1:9" x14ac:dyDescent="0.15">
      <c r="A33835">
        <f t="shared" si="528"/>
        <v>33834</v>
      </c>
      <c r="B33835" s="2" t="s">
        <v>885</v>
      </c>
      <c r="C33835" s="2" t="s">
        <v>348</v>
      </c>
      <c r="D33835" s="2" t="s">
        <v>349</v>
      </c>
      <c r="E33835" s="3">
        <v>1646</v>
      </c>
      <c r="F33835" s="3">
        <v>1</v>
      </c>
      <c r="G33835" s="3">
        <v>0</v>
      </c>
      <c r="H33835" s="5">
        <v>1504</v>
      </c>
      <c r="I33835" t="str">
        <f>IF(AND(D33835=受益地検索!$I$2,E33835=受益地検索!$E$2),A33835,"")</f>
        <v/>
      </c>
    </row>
    <row r="33836" spans="1:9" x14ac:dyDescent="0.15">
      <c r="A33836">
        <f t="shared" si="528"/>
        <v>33835</v>
      </c>
      <c r="B33836" s="2" t="s">
        <v>885</v>
      </c>
      <c r="C33836" s="2" t="s">
        <v>348</v>
      </c>
      <c r="D33836" s="2" t="s">
        <v>349</v>
      </c>
      <c r="E33836" s="3">
        <v>1647</v>
      </c>
      <c r="F33836" s="3">
        <v>1</v>
      </c>
      <c r="G33836" s="3">
        <v>0</v>
      </c>
      <c r="H33836" s="5">
        <v>1708</v>
      </c>
      <c r="I33836" t="str">
        <f>IF(AND(D33836=受益地検索!$I$2,E33836=受益地検索!$E$2),A33836,"")</f>
        <v/>
      </c>
    </row>
    <row r="33837" spans="1:9" x14ac:dyDescent="0.15">
      <c r="A33837">
        <f t="shared" si="528"/>
        <v>33836</v>
      </c>
      <c r="B33837" s="2" t="s">
        <v>885</v>
      </c>
      <c r="C33837" s="2" t="s">
        <v>348</v>
      </c>
      <c r="D33837" s="2" t="s">
        <v>349</v>
      </c>
      <c r="E33837" s="3">
        <v>1648</v>
      </c>
      <c r="F33837" s="3">
        <v>1</v>
      </c>
      <c r="G33837" s="3">
        <v>0</v>
      </c>
      <c r="H33837" s="5">
        <v>1033</v>
      </c>
      <c r="I33837" t="str">
        <f>IF(AND(D33837=受益地検索!$I$2,E33837=受益地検索!$E$2),A33837,"")</f>
        <v/>
      </c>
    </row>
    <row r="33838" spans="1:9" x14ac:dyDescent="0.15">
      <c r="A33838">
        <f t="shared" si="528"/>
        <v>33837</v>
      </c>
      <c r="B33838" s="2" t="s">
        <v>885</v>
      </c>
      <c r="C33838" s="2" t="s">
        <v>348</v>
      </c>
      <c r="D33838" s="2" t="s">
        <v>349</v>
      </c>
      <c r="E33838" s="3">
        <v>1649</v>
      </c>
      <c r="F33838" s="3">
        <v>1</v>
      </c>
      <c r="G33838" s="3">
        <v>0</v>
      </c>
      <c r="H33838" s="5">
        <v>3169</v>
      </c>
      <c r="I33838" t="str">
        <f>IF(AND(D33838=受益地検索!$I$2,E33838=受益地検索!$E$2),A33838,"")</f>
        <v/>
      </c>
    </row>
    <row r="33839" spans="1:9" x14ac:dyDescent="0.15">
      <c r="A33839">
        <f t="shared" si="528"/>
        <v>33838</v>
      </c>
      <c r="B33839" s="2" t="s">
        <v>885</v>
      </c>
      <c r="C33839" s="2" t="s">
        <v>348</v>
      </c>
      <c r="D33839" s="2" t="s">
        <v>349</v>
      </c>
      <c r="E33839" s="3">
        <v>1650</v>
      </c>
      <c r="F33839" s="3">
        <v>1</v>
      </c>
      <c r="G33839" s="3">
        <v>0</v>
      </c>
      <c r="H33839" s="5">
        <v>1161</v>
      </c>
      <c r="I33839" t="str">
        <f>IF(AND(D33839=受益地検索!$I$2,E33839=受益地検索!$E$2),A33839,"")</f>
        <v/>
      </c>
    </row>
    <row r="33840" spans="1:9" x14ac:dyDescent="0.15">
      <c r="A33840">
        <f t="shared" si="528"/>
        <v>33839</v>
      </c>
      <c r="B33840" s="2" t="s">
        <v>885</v>
      </c>
      <c r="C33840" s="2" t="s">
        <v>348</v>
      </c>
      <c r="D33840" s="2" t="s">
        <v>349</v>
      </c>
      <c r="E33840" s="3">
        <v>1666</v>
      </c>
      <c r="F33840" s="3">
        <v>1</v>
      </c>
      <c r="G33840" s="3">
        <v>0</v>
      </c>
      <c r="H33840" s="5">
        <v>418</v>
      </c>
      <c r="I33840" t="str">
        <f>IF(AND(D33840=受益地検索!$I$2,E33840=受益地検索!$E$2),A33840,"")</f>
        <v/>
      </c>
    </row>
    <row r="33841" spans="1:9" x14ac:dyDescent="0.15">
      <c r="A33841">
        <f t="shared" si="528"/>
        <v>33840</v>
      </c>
      <c r="B33841" s="2" t="s">
        <v>885</v>
      </c>
      <c r="C33841" s="2" t="s">
        <v>348</v>
      </c>
      <c r="D33841" s="2" t="s">
        <v>349</v>
      </c>
      <c r="E33841" s="3">
        <v>1668</v>
      </c>
      <c r="F33841" s="3">
        <v>1</v>
      </c>
      <c r="G33841" s="3">
        <v>0</v>
      </c>
      <c r="H33841" s="5">
        <v>45</v>
      </c>
      <c r="I33841" t="str">
        <f>IF(AND(D33841=受益地検索!$I$2,E33841=受益地検索!$E$2),A33841,"")</f>
        <v/>
      </c>
    </row>
    <row r="33842" spans="1:9" x14ac:dyDescent="0.15">
      <c r="A33842">
        <f t="shared" si="528"/>
        <v>33841</v>
      </c>
      <c r="B33842" s="2" t="s">
        <v>885</v>
      </c>
      <c r="C33842" s="2" t="s">
        <v>348</v>
      </c>
      <c r="D33842" s="2" t="s">
        <v>349</v>
      </c>
      <c r="E33842" s="3">
        <v>1668</v>
      </c>
      <c r="F33842" s="3">
        <v>2</v>
      </c>
      <c r="G33842" s="3">
        <v>0</v>
      </c>
      <c r="H33842" s="5">
        <v>146</v>
      </c>
      <c r="I33842" t="str">
        <f>IF(AND(D33842=受益地検索!$I$2,E33842=受益地検索!$E$2),A33842,"")</f>
        <v/>
      </c>
    </row>
    <row r="33843" spans="1:9" x14ac:dyDescent="0.15">
      <c r="A33843">
        <f t="shared" si="528"/>
        <v>33842</v>
      </c>
      <c r="B33843" s="2" t="s">
        <v>885</v>
      </c>
      <c r="C33843" s="2" t="s">
        <v>348</v>
      </c>
      <c r="D33843" s="2" t="s">
        <v>349</v>
      </c>
      <c r="E33843" s="3">
        <v>1668</v>
      </c>
      <c r="F33843" s="3">
        <v>3</v>
      </c>
      <c r="G33843" s="3">
        <v>0</v>
      </c>
      <c r="H33843" s="5">
        <v>1334</v>
      </c>
      <c r="I33843" t="str">
        <f>IF(AND(D33843=受益地検索!$I$2,E33843=受益地検索!$E$2),A33843,"")</f>
        <v/>
      </c>
    </row>
    <row r="33844" spans="1:9" x14ac:dyDescent="0.15">
      <c r="A33844">
        <f t="shared" si="528"/>
        <v>33843</v>
      </c>
      <c r="B33844" s="2" t="s">
        <v>885</v>
      </c>
      <c r="C33844" s="2" t="s">
        <v>348</v>
      </c>
      <c r="D33844" s="2" t="s">
        <v>349</v>
      </c>
      <c r="E33844" s="3">
        <v>1669</v>
      </c>
      <c r="F33844" s="3">
        <v>1</v>
      </c>
      <c r="G33844" s="3">
        <v>0</v>
      </c>
      <c r="H33844" s="5">
        <v>904</v>
      </c>
      <c r="I33844" t="str">
        <f>IF(AND(D33844=受益地検索!$I$2,E33844=受益地検索!$E$2),A33844,"")</f>
        <v/>
      </c>
    </row>
    <row r="33845" spans="1:9" x14ac:dyDescent="0.15">
      <c r="A33845">
        <f t="shared" si="528"/>
        <v>33844</v>
      </c>
      <c r="B33845" s="2" t="s">
        <v>885</v>
      </c>
      <c r="C33845" s="2" t="s">
        <v>348</v>
      </c>
      <c r="D33845" s="2" t="s">
        <v>349</v>
      </c>
      <c r="E33845" s="3">
        <v>1669</v>
      </c>
      <c r="F33845" s="3">
        <v>3</v>
      </c>
      <c r="G33845" s="3">
        <v>0</v>
      </c>
      <c r="H33845" s="5">
        <v>0.51</v>
      </c>
      <c r="I33845" t="str">
        <f>IF(AND(D33845=受益地検索!$I$2,E33845=受益地検索!$E$2),A33845,"")</f>
        <v/>
      </c>
    </row>
    <row r="33846" spans="1:9" x14ac:dyDescent="0.15">
      <c r="A33846">
        <f t="shared" si="528"/>
        <v>33845</v>
      </c>
      <c r="B33846" s="2" t="s">
        <v>885</v>
      </c>
      <c r="C33846" s="2" t="s">
        <v>348</v>
      </c>
      <c r="D33846" s="2" t="s">
        <v>349</v>
      </c>
      <c r="E33846" s="3">
        <v>1673</v>
      </c>
      <c r="F33846" s="3">
        <v>1</v>
      </c>
      <c r="G33846" s="3">
        <v>0</v>
      </c>
      <c r="H33846" s="5">
        <v>1996</v>
      </c>
      <c r="I33846" t="str">
        <f>IF(AND(D33846=受益地検索!$I$2,E33846=受益地検索!$E$2),A33846,"")</f>
        <v/>
      </c>
    </row>
    <row r="33847" spans="1:9" x14ac:dyDescent="0.15">
      <c r="A33847">
        <f t="shared" si="528"/>
        <v>33846</v>
      </c>
      <c r="B33847" s="2" t="s">
        <v>885</v>
      </c>
      <c r="C33847" s="2" t="s">
        <v>348</v>
      </c>
      <c r="D33847" s="2" t="s">
        <v>349</v>
      </c>
      <c r="E33847" s="3">
        <v>1682</v>
      </c>
      <c r="F33847" s="3">
        <v>2</v>
      </c>
      <c r="G33847" s="3">
        <v>0</v>
      </c>
      <c r="H33847" s="5">
        <v>388</v>
      </c>
      <c r="I33847" t="str">
        <f>IF(AND(D33847=受益地検索!$I$2,E33847=受益地検索!$E$2),A33847,"")</f>
        <v/>
      </c>
    </row>
    <row r="33848" spans="1:9" x14ac:dyDescent="0.15">
      <c r="A33848">
        <f t="shared" si="528"/>
        <v>33847</v>
      </c>
      <c r="B33848" s="2" t="s">
        <v>885</v>
      </c>
      <c r="C33848" s="2" t="s">
        <v>348</v>
      </c>
      <c r="D33848" s="2" t="s">
        <v>349</v>
      </c>
      <c r="E33848" s="3">
        <v>1682</v>
      </c>
      <c r="F33848" s="3">
        <v>3</v>
      </c>
      <c r="G33848" s="3">
        <v>0</v>
      </c>
      <c r="H33848" s="5">
        <v>891</v>
      </c>
      <c r="I33848" t="str">
        <f>IF(AND(D33848=受益地検索!$I$2,E33848=受益地検索!$E$2),A33848,"")</f>
        <v/>
      </c>
    </row>
    <row r="33849" spans="1:9" x14ac:dyDescent="0.15">
      <c r="A33849">
        <f t="shared" si="528"/>
        <v>33848</v>
      </c>
      <c r="B33849" s="2" t="s">
        <v>885</v>
      </c>
      <c r="C33849" s="2" t="s">
        <v>348</v>
      </c>
      <c r="D33849" s="2" t="s">
        <v>349</v>
      </c>
      <c r="E33849" s="3">
        <v>1682</v>
      </c>
      <c r="F33849" s="3">
        <v>4</v>
      </c>
      <c r="G33849" s="3">
        <v>0</v>
      </c>
      <c r="H33849" s="5">
        <v>4.12</v>
      </c>
      <c r="I33849" t="str">
        <f>IF(AND(D33849=受益地検索!$I$2,E33849=受益地検索!$E$2),A33849,"")</f>
        <v/>
      </c>
    </row>
    <row r="33850" spans="1:9" x14ac:dyDescent="0.15">
      <c r="A33850">
        <f t="shared" si="528"/>
        <v>33849</v>
      </c>
      <c r="B33850" s="2" t="s">
        <v>885</v>
      </c>
      <c r="C33850" s="2" t="s">
        <v>348</v>
      </c>
      <c r="D33850" s="2" t="s">
        <v>349</v>
      </c>
      <c r="E33850" s="3">
        <v>1716</v>
      </c>
      <c r="F33850" s="3">
        <v>1</v>
      </c>
      <c r="G33850" s="3">
        <v>0</v>
      </c>
      <c r="H33850" s="5">
        <v>1160</v>
      </c>
      <c r="I33850" t="str">
        <f>IF(AND(D33850=受益地検索!$I$2,E33850=受益地検索!$E$2),A33850,"")</f>
        <v/>
      </c>
    </row>
    <row r="33851" spans="1:9" x14ac:dyDescent="0.15">
      <c r="A33851">
        <f t="shared" si="528"/>
        <v>33850</v>
      </c>
      <c r="B33851" s="2" t="s">
        <v>885</v>
      </c>
      <c r="C33851" s="2" t="s">
        <v>348</v>
      </c>
      <c r="D33851" s="2" t="s">
        <v>349</v>
      </c>
      <c r="E33851" s="3">
        <v>1718</v>
      </c>
      <c r="F33851" s="3">
        <v>1</v>
      </c>
      <c r="G33851" s="3">
        <v>0</v>
      </c>
      <c r="H33851" s="5">
        <v>932</v>
      </c>
      <c r="I33851" t="str">
        <f>IF(AND(D33851=受益地検索!$I$2,E33851=受益地検索!$E$2),A33851,"")</f>
        <v/>
      </c>
    </row>
    <row r="33852" spans="1:9" x14ac:dyDescent="0.15">
      <c r="A33852">
        <f t="shared" si="528"/>
        <v>33851</v>
      </c>
      <c r="B33852" s="2" t="s">
        <v>885</v>
      </c>
      <c r="C33852" s="2" t="s">
        <v>348</v>
      </c>
      <c r="D33852" s="2" t="s">
        <v>349</v>
      </c>
      <c r="E33852" s="3">
        <v>1719</v>
      </c>
      <c r="F33852" s="3">
        <v>0</v>
      </c>
      <c r="G33852" s="3">
        <v>0</v>
      </c>
      <c r="H33852" s="5">
        <v>1509</v>
      </c>
      <c r="I33852" t="str">
        <f>IF(AND(D33852=受益地検索!$I$2,E33852=受益地検索!$E$2),A33852,"")</f>
        <v/>
      </c>
    </row>
    <row r="33853" spans="1:9" x14ac:dyDescent="0.15">
      <c r="A33853">
        <f t="shared" si="528"/>
        <v>33852</v>
      </c>
      <c r="B33853" s="2" t="s">
        <v>885</v>
      </c>
      <c r="C33853" s="2" t="s">
        <v>348</v>
      </c>
      <c r="D33853" s="2" t="s">
        <v>349</v>
      </c>
      <c r="E33853" s="3">
        <v>1720</v>
      </c>
      <c r="F33853" s="3">
        <v>0</v>
      </c>
      <c r="G33853" s="3">
        <v>0</v>
      </c>
      <c r="H33853" s="5">
        <v>699</v>
      </c>
      <c r="I33853" t="str">
        <f>IF(AND(D33853=受益地検索!$I$2,E33853=受益地検索!$E$2),A33853,"")</f>
        <v/>
      </c>
    </row>
    <row r="33854" spans="1:9" x14ac:dyDescent="0.15">
      <c r="A33854">
        <f t="shared" si="528"/>
        <v>33853</v>
      </c>
      <c r="B33854" s="2" t="s">
        <v>885</v>
      </c>
      <c r="C33854" s="2" t="s">
        <v>348</v>
      </c>
      <c r="D33854" s="2" t="s">
        <v>349</v>
      </c>
      <c r="E33854" s="3">
        <v>1721</v>
      </c>
      <c r="F33854" s="3">
        <v>0</v>
      </c>
      <c r="G33854" s="3">
        <v>0</v>
      </c>
      <c r="H33854" s="5">
        <v>1073</v>
      </c>
      <c r="I33854" t="str">
        <f>IF(AND(D33854=受益地検索!$I$2,E33854=受益地検索!$E$2),A33854,"")</f>
        <v/>
      </c>
    </row>
    <row r="33855" spans="1:9" x14ac:dyDescent="0.15">
      <c r="A33855">
        <f t="shared" si="528"/>
        <v>33854</v>
      </c>
      <c r="B33855" s="2" t="s">
        <v>885</v>
      </c>
      <c r="C33855" s="2" t="s">
        <v>348</v>
      </c>
      <c r="D33855" s="2" t="s">
        <v>349</v>
      </c>
      <c r="E33855" s="3">
        <v>1722</v>
      </c>
      <c r="F33855" s="3">
        <v>1</v>
      </c>
      <c r="G33855" s="3">
        <v>0</v>
      </c>
      <c r="H33855" s="5">
        <v>1579</v>
      </c>
      <c r="I33855" t="str">
        <f>IF(AND(D33855=受益地検索!$I$2,E33855=受益地検索!$E$2),A33855,"")</f>
        <v/>
      </c>
    </row>
    <row r="33856" spans="1:9" x14ac:dyDescent="0.15">
      <c r="A33856">
        <f t="shared" si="528"/>
        <v>33855</v>
      </c>
      <c r="B33856" s="2" t="s">
        <v>885</v>
      </c>
      <c r="C33856" s="2" t="s">
        <v>348</v>
      </c>
      <c r="D33856" s="2" t="s">
        <v>349</v>
      </c>
      <c r="E33856" s="3">
        <v>1723</v>
      </c>
      <c r="F33856" s="3">
        <v>3</v>
      </c>
      <c r="G33856" s="3">
        <v>0</v>
      </c>
      <c r="H33856" s="5">
        <v>255</v>
      </c>
      <c r="I33856" t="str">
        <f>IF(AND(D33856=受益地検索!$I$2,E33856=受益地検索!$E$2),A33856,"")</f>
        <v/>
      </c>
    </row>
    <row r="33857" spans="1:9" x14ac:dyDescent="0.15">
      <c r="A33857">
        <f t="shared" si="528"/>
        <v>33856</v>
      </c>
      <c r="B33857" s="2" t="s">
        <v>885</v>
      </c>
      <c r="C33857" s="2" t="s">
        <v>348</v>
      </c>
      <c r="D33857" s="2" t="s">
        <v>349</v>
      </c>
      <c r="E33857" s="3">
        <v>1723</v>
      </c>
      <c r="F33857" s="3">
        <v>4</v>
      </c>
      <c r="G33857" s="3">
        <v>0</v>
      </c>
      <c r="H33857" s="5">
        <v>13</v>
      </c>
      <c r="I33857" t="str">
        <f>IF(AND(D33857=受益地検索!$I$2,E33857=受益地検索!$E$2),A33857,"")</f>
        <v/>
      </c>
    </row>
    <row r="33858" spans="1:9" x14ac:dyDescent="0.15">
      <c r="A33858">
        <f t="shared" si="528"/>
        <v>33857</v>
      </c>
      <c r="B33858" s="2" t="s">
        <v>885</v>
      </c>
      <c r="C33858" s="2" t="s">
        <v>348</v>
      </c>
      <c r="D33858" s="2" t="s">
        <v>349</v>
      </c>
      <c r="E33858" s="3">
        <v>1724</v>
      </c>
      <c r="F33858" s="3">
        <v>0</v>
      </c>
      <c r="G33858" s="3">
        <v>0</v>
      </c>
      <c r="H33858" s="5">
        <v>379</v>
      </c>
      <c r="I33858" t="str">
        <f>IF(AND(D33858=受益地検索!$I$2,E33858=受益地検索!$E$2),A33858,"")</f>
        <v/>
      </c>
    </row>
    <row r="33859" spans="1:9" x14ac:dyDescent="0.15">
      <c r="A33859">
        <f t="shared" si="528"/>
        <v>33858</v>
      </c>
      <c r="B33859" s="2" t="s">
        <v>885</v>
      </c>
      <c r="C33859" s="2" t="s">
        <v>348</v>
      </c>
      <c r="D33859" s="2" t="s">
        <v>349</v>
      </c>
      <c r="E33859" s="3">
        <v>1725</v>
      </c>
      <c r="F33859" s="3">
        <v>0</v>
      </c>
      <c r="G33859" s="3">
        <v>0</v>
      </c>
      <c r="H33859" s="5">
        <v>1136</v>
      </c>
      <c r="I33859" t="str">
        <f>IF(AND(D33859=受益地検索!$I$2,E33859=受益地検索!$E$2),A33859,"")</f>
        <v/>
      </c>
    </row>
    <row r="33860" spans="1:9" x14ac:dyDescent="0.15">
      <c r="A33860">
        <f t="shared" ref="A33860:A33923" si="529">A33859+1</f>
        <v>33859</v>
      </c>
      <c r="B33860" s="2" t="s">
        <v>885</v>
      </c>
      <c r="C33860" s="2" t="s">
        <v>348</v>
      </c>
      <c r="D33860" s="2" t="s">
        <v>349</v>
      </c>
      <c r="E33860" s="3">
        <v>1726</v>
      </c>
      <c r="F33860" s="3">
        <v>0</v>
      </c>
      <c r="G33860" s="3">
        <v>0</v>
      </c>
      <c r="H33860" s="5">
        <v>944</v>
      </c>
      <c r="I33860" t="str">
        <f>IF(AND(D33860=受益地検索!$I$2,E33860=受益地検索!$E$2),A33860,"")</f>
        <v/>
      </c>
    </row>
    <row r="33861" spans="1:9" x14ac:dyDescent="0.15">
      <c r="A33861">
        <f t="shared" si="529"/>
        <v>33860</v>
      </c>
      <c r="B33861" s="2" t="s">
        <v>885</v>
      </c>
      <c r="C33861" s="2" t="s">
        <v>348</v>
      </c>
      <c r="D33861" s="2" t="s">
        <v>349</v>
      </c>
      <c r="E33861" s="3">
        <v>1727</v>
      </c>
      <c r="F33861" s="3">
        <v>0</v>
      </c>
      <c r="G33861" s="3">
        <v>0</v>
      </c>
      <c r="H33861" s="5">
        <v>1201</v>
      </c>
      <c r="I33861" t="str">
        <f>IF(AND(D33861=受益地検索!$I$2,E33861=受益地検索!$E$2),A33861,"")</f>
        <v/>
      </c>
    </row>
    <row r="33862" spans="1:9" x14ac:dyDescent="0.15">
      <c r="A33862">
        <f t="shared" si="529"/>
        <v>33861</v>
      </c>
      <c r="B33862" s="2" t="s">
        <v>885</v>
      </c>
      <c r="C33862" s="2" t="s">
        <v>348</v>
      </c>
      <c r="D33862" s="2" t="s">
        <v>349</v>
      </c>
      <c r="E33862" s="3">
        <v>1728</v>
      </c>
      <c r="F33862" s="3">
        <v>0</v>
      </c>
      <c r="G33862" s="3">
        <v>0</v>
      </c>
      <c r="H33862" s="5">
        <v>1237</v>
      </c>
      <c r="I33862" t="str">
        <f>IF(AND(D33862=受益地検索!$I$2,E33862=受益地検索!$E$2),A33862,"")</f>
        <v/>
      </c>
    </row>
    <row r="33863" spans="1:9" x14ac:dyDescent="0.15">
      <c r="A33863">
        <f t="shared" si="529"/>
        <v>33862</v>
      </c>
      <c r="B33863" s="2" t="s">
        <v>885</v>
      </c>
      <c r="C33863" s="2" t="s">
        <v>348</v>
      </c>
      <c r="D33863" s="2" t="s">
        <v>349</v>
      </c>
      <c r="E33863" s="3">
        <v>1729</v>
      </c>
      <c r="F33863" s="3">
        <v>0</v>
      </c>
      <c r="G33863" s="3">
        <v>0</v>
      </c>
      <c r="H33863" s="5">
        <v>1711</v>
      </c>
      <c r="I33863" t="str">
        <f>IF(AND(D33863=受益地検索!$I$2,E33863=受益地検索!$E$2),A33863,"")</f>
        <v/>
      </c>
    </row>
    <row r="33864" spans="1:9" x14ac:dyDescent="0.15">
      <c r="A33864">
        <f t="shared" si="529"/>
        <v>33863</v>
      </c>
      <c r="B33864" s="2" t="s">
        <v>885</v>
      </c>
      <c r="C33864" s="2" t="s">
        <v>348</v>
      </c>
      <c r="D33864" s="2" t="s">
        <v>349</v>
      </c>
      <c r="E33864" s="3">
        <v>1730</v>
      </c>
      <c r="F33864" s="3">
        <v>0</v>
      </c>
      <c r="G33864" s="3">
        <v>0</v>
      </c>
      <c r="H33864" s="5">
        <v>490</v>
      </c>
      <c r="I33864" t="str">
        <f>IF(AND(D33864=受益地検索!$I$2,E33864=受益地検索!$E$2),A33864,"")</f>
        <v/>
      </c>
    </row>
    <row r="33865" spans="1:9" x14ac:dyDescent="0.15">
      <c r="A33865">
        <f t="shared" si="529"/>
        <v>33864</v>
      </c>
      <c r="B33865" s="2" t="s">
        <v>885</v>
      </c>
      <c r="C33865" s="2" t="s">
        <v>348</v>
      </c>
      <c r="D33865" s="2" t="s">
        <v>349</v>
      </c>
      <c r="E33865" s="3">
        <v>1731</v>
      </c>
      <c r="F33865" s="3">
        <v>0</v>
      </c>
      <c r="G33865" s="3">
        <v>0</v>
      </c>
      <c r="H33865" s="5">
        <v>800</v>
      </c>
      <c r="I33865" t="str">
        <f>IF(AND(D33865=受益地検索!$I$2,E33865=受益地検索!$E$2),A33865,"")</f>
        <v/>
      </c>
    </row>
    <row r="33866" spans="1:9" x14ac:dyDescent="0.15">
      <c r="A33866">
        <f t="shared" si="529"/>
        <v>33865</v>
      </c>
      <c r="B33866" s="2" t="s">
        <v>885</v>
      </c>
      <c r="C33866" s="2" t="s">
        <v>348</v>
      </c>
      <c r="D33866" s="2" t="s">
        <v>349</v>
      </c>
      <c r="E33866" s="3">
        <v>1732</v>
      </c>
      <c r="F33866" s="3">
        <v>0</v>
      </c>
      <c r="G33866" s="3">
        <v>0</v>
      </c>
      <c r="H33866" s="5">
        <v>803</v>
      </c>
      <c r="I33866" t="str">
        <f>IF(AND(D33866=受益地検索!$I$2,E33866=受益地検索!$E$2),A33866,"")</f>
        <v/>
      </c>
    </row>
    <row r="33867" spans="1:9" x14ac:dyDescent="0.15">
      <c r="A33867">
        <f t="shared" si="529"/>
        <v>33866</v>
      </c>
      <c r="B33867" s="2" t="s">
        <v>885</v>
      </c>
      <c r="C33867" s="2" t="s">
        <v>348</v>
      </c>
      <c r="D33867" s="2" t="s">
        <v>349</v>
      </c>
      <c r="E33867" s="3">
        <v>1733</v>
      </c>
      <c r="F33867" s="3">
        <v>0</v>
      </c>
      <c r="G33867" s="3">
        <v>0</v>
      </c>
      <c r="H33867" s="5">
        <v>1121</v>
      </c>
      <c r="I33867" t="str">
        <f>IF(AND(D33867=受益地検索!$I$2,E33867=受益地検索!$E$2),A33867,"")</f>
        <v/>
      </c>
    </row>
    <row r="33868" spans="1:9" x14ac:dyDescent="0.15">
      <c r="A33868">
        <f t="shared" si="529"/>
        <v>33867</v>
      </c>
      <c r="B33868" s="2" t="s">
        <v>885</v>
      </c>
      <c r="C33868" s="2" t="s">
        <v>348</v>
      </c>
      <c r="D33868" s="2" t="s">
        <v>349</v>
      </c>
      <c r="E33868" s="3">
        <v>1734</v>
      </c>
      <c r="F33868" s="3">
        <v>0</v>
      </c>
      <c r="G33868" s="3">
        <v>0</v>
      </c>
      <c r="H33868" s="5">
        <v>1205</v>
      </c>
      <c r="I33868" t="str">
        <f>IF(AND(D33868=受益地検索!$I$2,E33868=受益地検索!$E$2),A33868,"")</f>
        <v/>
      </c>
    </row>
    <row r="33869" spans="1:9" x14ac:dyDescent="0.15">
      <c r="A33869">
        <f t="shared" si="529"/>
        <v>33868</v>
      </c>
      <c r="B33869" s="2" t="s">
        <v>885</v>
      </c>
      <c r="C33869" s="2" t="s">
        <v>348</v>
      </c>
      <c r="D33869" s="2" t="s">
        <v>349</v>
      </c>
      <c r="E33869" s="3">
        <v>1735</v>
      </c>
      <c r="F33869" s="3">
        <v>0</v>
      </c>
      <c r="G33869" s="3">
        <v>0</v>
      </c>
      <c r="H33869" s="5">
        <v>1819</v>
      </c>
      <c r="I33869" t="str">
        <f>IF(AND(D33869=受益地検索!$I$2,E33869=受益地検索!$E$2),A33869,"")</f>
        <v/>
      </c>
    </row>
    <row r="33870" spans="1:9" x14ac:dyDescent="0.15">
      <c r="A33870">
        <f t="shared" si="529"/>
        <v>33869</v>
      </c>
      <c r="B33870" s="2" t="s">
        <v>885</v>
      </c>
      <c r="C33870" s="2" t="s">
        <v>348</v>
      </c>
      <c r="D33870" s="2" t="s">
        <v>349</v>
      </c>
      <c r="E33870" s="3">
        <v>1736</v>
      </c>
      <c r="F33870" s="3">
        <v>0</v>
      </c>
      <c r="G33870" s="3">
        <v>0</v>
      </c>
      <c r="H33870" s="5">
        <v>594</v>
      </c>
      <c r="I33870" t="str">
        <f>IF(AND(D33870=受益地検索!$I$2,E33870=受益地検索!$E$2),A33870,"")</f>
        <v/>
      </c>
    </row>
    <row r="33871" spans="1:9" x14ac:dyDescent="0.15">
      <c r="A33871">
        <f t="shared" si="529"/>
        <v>33870</v>
      </c>
      <c r="B33871" s="2" t="s">
        <v>885</v>
      </c>
      <c r="C33871" s="2" t="s">
        <v>348</v>
      </c>
      <c r="D33871" s="2" t="s">
        <v>349</v>
      </c>
      <c r="E33871" s="3">
        <v>1737</v>
      </c>
      <c r="F33871" s="3">
        <v>0</v>
      </c>
      <c r="G33871" s="3">
        <v>0</v>
      </c>
      <c r="H33871" s="5">
        <v>664</v>
      </c>
      <c r="I33871" t="str">
        <f>IF(AND(D33871=受益地検索!$I$2,E33871=受益地検索!$E$2),A33871,"")</f>
        <v/>
      </c>
    </row>
    <row r="33872" spans="1:9" x14ac:dyDescent="0.15">
      <c r="A33872">
        <f t="shared" si="529"/>
        <v>33871</v>
      </c>
      <c r="B33872" s="2" t="s">
        <v>885</v>
      </c>
      <c r="C33872" s="2" t="s">
        <v>348</v>
      </c>
      <c r="D33872" s="2" t="s">
        <v>349</v>
      </c>
      <c r="E33872" s="3">
        <v>1738</v>
      </c>
      <c r="F33872" s="3">
        <v>1</v>
      </c>
      <c r="G33872" s="3">
        <v>0</v>
      </c>
      <c r="H33872" s="5">
        <v>1033</v>
      </c>
      <c r="I33872" t="str">
        <f>IF(AND(D33872=受益地検索!$I$2,E33872=受益地検索!$E$2),A33872,"")</f>
        <v/>
      </c>
    </row>
    <row r="33873" spans="1:9" x14ac:dyDescent="0.15">
      <c r="A33873">
        <f t="shared" si="529"/>
        <v>33872</v>
      </c>
      <c r="B33873" s="2" t="s">
        <v>885</v>
      </c>
      <c r="C33873" s="2" t="s">
        <v>348</v>
      </c>
      <c r="D33873" s="2" t="s">
        <v>349</v>
      </c>
      <c r="E33873" s="3">
        <v>1739</v>
      </c>
      <c r="F33873" s="3">
        <v>1</v>
      </c>
      <c r="G33873" s="3">
        <v>0</v>
      </c>
      <c r="H33873" s="5">
        <v>1222</v>
      </c>
      <c r="I33873" t="str">
        <f>IF(AND(D33873=受益地検索!$I$2,E33873=受益地検索!$E$2),A33873,"")</f>
        <v/>
      </c>
    </row>
    <row r="33874" spans="1:9" x14ac:dyDescent="0.15">
      <c r="A33874">
        <f t="shared" si="529"/>
        <v>33873</v>
      </c>
      <c r="B33874" s="2" t="s">
        <v>885</v>
      </c>
      <c r="C33874" s="2" t="s">
        <v>348</v>
      </c>
      <c r="D33874" s="2" t="s">
        <v>349</v>
      </c>
      <c r="E33874" s="3">
        <v>1742</v>
      </c>
      <c r="F33874" s="3">
        <v>1</v>
      </c>
      <c r="G33874" s="3">
        <v>0</v>
      </c>
      <c r="H33874" s="5">
        <v>464</v>
      </c>
      <c r="I33874" t="str">
        <f>IF(AND(D33874=受益地検索!$I$2,E33874=受益地検索!$E$2),A33874,"")</f>
        <v/>
      </c>
    </row>
    <row r="33875" spans="1:9" x14ac:dyDescent="0.15">
      <c r="A33875">
        <f t="shared" si="529"/>
        <v>33874</v>
      </c>
      <c r="B33875" s="2" t="s">
        <v>885</v>
      </c>
      <c r="C33875" s="2" t="s">
        <v>348</v>
      </c>
      <c r="D33875" s="2" t="s">
        <v>349</v>
      </c>
      <c r="E33875" s="3">
        <v>1743</v>
      </c>
      <c r="F33875" s="3">
        <v>1</v>
      </c>
      <c r="G33875" s="3">
        <v>0</v>
      </c>
      <c r="H33875" s="5">
        <v>703</v>
      </c>
      <c r="I33875" t="str">
        <f>IF(AND(D33875=受益地検索!$I$2,E33875=受益地検索!$E$2),A33875,"")</f>
        <v/>
      </c>
    </row>
    <row r="33876" spans="1:9" x14ac:dyDescent="0.15">
      <c r="A33876">
        <f t="shared" si="529"/>
        <v>33875</v>
      </c>
      <c r="B33876" s="2" t="s">
        <v>885</v>
      </c>
      <c r="C33876" s="2" t="s">
        <v>348</v>
      </c>
      <c r="D33876" s="2" t="s">
        <v>349</v>
      </c>
      <c r="E33876" s="3">
        <v>1744</v>
      </c>
      <c r="F33876" s="3">
        <v>1</v>
      </c>
      <c r="G33876" s="3">
        <v>0</v>
      </c>
      <c r="H33876" s="5">
        <v>1810</v>
      </c>
      <c r="I33876" t="str">
        <f>IF(AND(D33876=受益地検索!$I$2,E33876=受益地検索!$E$2),A33876,"")</f>
        <v/>
      </c>
    </row>
    <row r="33877" spans="1:9" x14ac:dyDescent="0.15">
      <c r="A33877">
        <f t="shared" si="529"/>
        <v>33876</v>
      </c>
      <c r="B33877" s="2" t="s">
        <v>885</v>
      </c>
      <c r="C33877" s="2" t="s">
        <v>348</v>
      </c>
      <c r="D33877" s="2" t="s">
        <v>349</v>
      </c>
      <c r="E33877" s="3">
        <v>1745</v>
      </c>
      <c r="F33877" s="3">
        <v>1</v>
      </c>
      <c r="G33877" s="3">
        <v>0</v>
      </c>
      <c r="H33877" s="5">
        <v>1158</v>
      </c>
      <c r="I33877" t="str">
        <f>IF(AND(D33877=受益地検索!$I$2,E33877=受益地検索!$E$2),A33877,"")</f>
        <v/>
      </c>
    </row>
    <row r="33878" spans="1:9" x14ac:dyDescent="0.15">
      <c r="A33878">
        <f t="shared" si="529"/>
        <v>33877</v>
      </c>
      <c r="B33878" s="2" t="s">
        <v>885</v>
      </c>
      <c r="C33878" s="2" t="s">
        <v>348</v>
      </c>
      <c r="D33878" s="2" t="s">
        <v>349</v>
      </c>
      <c r="E33878" s="3">
        <v>1750</v>
      </c>
      <c r="F33878" s="3">
        <v>1</v>
      </c>
      <c r="G33878" s="3">
        <v>0</v>
      </c>
      <c r="H33878" s="5">
        <v>1061</v>
      </c>
      <c r="I33878" t="str">
        <f>IF(AND(D33878=受益地検索!$I$2,E33878=受益地検索!$E$2),A33878,"")</f>
        <v/>
      </c>
    </row>
    <row r="33879" spans="1:9" x14ac:dyDescent="0.15">
      <c r="A33879">
        <f t="shared" si="529"/>
        <v>33878</v>
      </c>
      <c r="B33879" s="2" t="s">
        <v>885</v>
      </c>
      <c r="C33879" s="2" t="s">
        <v>348</v>
      </c>
      <c r="D33879" s="2" t="s">
        <v>349</v>
      </c>
      <c r="E33879" s="3">
        <v>1751</v>
      </c>
      <c r="F33879" s="3">
        <v>1</v>
      </c>
      <c r="G33879" s="3">
        <v>0</v>
      </c>
      <c r="H33879" s="5">
        <v>244</v>
      </c>
      <c r="I33879" t="str">
        <f>IF(AND(D33879=受益地検索!$I$2,E33879=受益地検索!$E$2),A33879,"")</f>
        <v/>
      </c>
    </row>
    <row r="33880" spans="1:9" x14ac:dyDescent="0.15">
      <c r="A33880">
        <f t="shared" si="529"/>
        <v>33879</v>
      </c>
      <c r="B33880" s="2" t="s">
        <v>885</v>
      </c>
      <c r="C33880" s="2" t="s">
        <v>348</v>
      </c>
      <c r="D33880" s="2" t="s">
        <v>349</v>
      </c>
      <c r="E33880" s="3">
        <v>1752</v>
      </c>
      <c r="F33880" s="3">
        <v>0</v>
      </c>
      <c r="G33880" s="3">
        <v>0</v>
      </c>
      <c r="H33880" s="5">
        <v>2037</v>
      </c>
      <c r="I33880" t="str">
        <f>IF(AND(D33880=受益地検索!$I$2,E33880=受益地検索!$E$2),A33880,"")</f>
        <v/>
      </c>
    </row>
    <row r="33881" spans="1:9" x14ac:dyDescent="0.15">
      <c r="A33881">
        <f t="shared" si="529"/>
        <v>33880</v>
      </c>
      <c r="B33881" s="2" t="s">
        <v>885</v>
      </c>
      <c r="C33881" s="2" t="s">
        <v>348</v>
      </c>
      <c r="D33881" s="2" t="s">
        <v>349</v>
      </c>
      <c r="E33881" s="3">
        <v>1753</v>
      </c>
      <c r="F33881" s="3">
        <v>0</v>
      </c>
      <c r="G33881" s="3">
        <v>0</v>
      </c>
      <c r="H33881" s="5">
        <v>1754</v>
      </c>
      <c r="I33881" t="str">
        <f>IF(AND(D33881=受益地検索!$I$2,E33881=受益地検索!$E$2),A33881,"")</f>
        <v/>
      </c>
    </row>
    <row r="33882" spans="1:9" x14ac:dyDescent="0.15">
      <c r="A33882">
        <f t="shared" si="529"/>
        <v>33881</v>
      </c>
      <c r="B33882" s="2" t="s">
        <v>885</v>
      </c>
      <c r="C33882" s="2" t="s">
        <v>348</v>
      </c>
      <c r="D33882" s="2" t="s">
        <v>349</v>
      </c>
      <c r="E33882" s="3">
        <v>1754</v>
      </c>
      <c r="F33882" s="3">
        <v>0</v>
      </c>
      <c r="G33882" s="3">
        <v>0</v>
      </c>
      <c r="H33882" s="5">
        <v>1140</v>
      </c>
      <c r="I33882" t="str">
        <f>IF(AND(D33882=受益地検索!$I$2,E33882=受益地検索!$E$2),A33882,"")</f>
        <v/>
      </c>
    </row>
    <row r="33883" spans="1:9" x14ac:dyDescent="0.15">
      <c r="A33883">
        <f t="shared" si="529"/>
        <v>33882</v>
      </c>
      <c r="B33883" s="2" t="s">
        <v>885</v>
      </c>
      <c r="C33883" s="2" t="s">
        <v>348</v>
      </c>
      <c r="D33883" s="2" t="s">
        <v>349</v>
      </c>
      <c r="E33883" s="3">
        <v>1755</v>
      </c>
      <c r="F33883" s="3">
        <v>0</v>
      </c>
      <c r="G33883" s="3">
        <v>0</v>
      </c>
      <c r="H33883" s="5">
        <v>972</v>
      </c>
      <c r="I33883" t="str">
        <f>IF(AND(D33883=受益地検索!$I$2,E33883=受益地検索!$E$2),A33883,"")</f>
        <v/>
      </c>
    </row>
    <row r="33884" spans="1:9" x14ac:dyDescent="0.15">
      <c r="A33884">
        <f t="shared" si="529"/>
        <v>33883</v>
      </c>
      <c r="B33884" s="2" t="s">
        <v>885</v>
      </c>
      <c r="C33884" s="2" t="s">
        <v>348</v>
      </c>
      <c r="D33884" s="2" t="s">
        <v>349</v>
      </c>
      <c r="E33884" s="3">
        <v>1756</v>
      </c>
      <c r="F33884" s="3">
        <v>0</v>
      </c>
      <c r="G33884" s="3">
        <v>0</v>
      </c>
      <c r="H33884" s="5">
        <v>3276</v>
      </c>
      <c r="I33884" t="str">
        <f>IF(AND(D33884=受益地検索!$I$2,E33884=受益地検索!$E$2),A33884,"")</f>
        <v/>
      </c>
    </row>
    <row r="33885" spans="1:9" x14ac:dyDescent="0.15">
      <c r="A33885">
        <f t="shared" si="529"/>
        <v>33884</v>
      </c>
      <c r="B33885" s="2" t="s">
        <v>885</v>
      </c>
      <c r="C33885" s="2" t="s">
        <v>348</v>
      </c>
      <c r="D33885" s="2" t="s">
        <v>349</v>
      </c>
      <c r="E33885" s="3">
        <v>1757</v>
      </c>
      <c r="F33885" s="3">
        <v>0</v>
      </c>
      <c r="G33885" s="3">
        <v>0</v>
      </c>
      <c r="H33885" s="5">
        <v>663</v>
      </c>
      <c r="I33885" t="str">
        <f>IF(AND(D33885=受益地検索!$I$2,E33885=受益地検索!$E$2),A33885,"")</f>
        <v/>
      </c>
    </row>
    <row r="33886" spans="1:9" x14ac:dyDescent="0.15">
      <c r="A33886">
        <f t="shared" si="529"/>
        <v>33885</v>
      </c>
      <c r="B33886" s="2" t="s">
        <v>885</v>
      </c>
      <c r="C33886" s="2" t="s">
        <v>348</v>
      </c>
      <c r="D33886" s="2" t="s">
        <v>349</v>
      </c>
      <c r="E33886" s="3">
        <v>1758</v>
      </c>
      <c r="F33886" s="3">
        <v>0</v>
      </c>
      <c r="G33886" s="3">
        <v>0</v>
      </c>
      <c r="H33886" s="5">
        <v>1209</v>
      </c>
      <c r="I33886" t="str">
        <f>IF(AND(D33886=受益地検索!$I$2,E33886=受益地検索!$E$2),A33886,"")</f>
        <v/>
      </c>
    </row>
    <row r="33887" spans="1:9" x14ac:dyDescent="0.15">
      <c r="A33887">
        <f t="shared" si="529"/>
        <v>33886</v>
      </c>
      <c r="B33887" s="2" t="s">
        <v>885</v>
      </c>
      <c r="C33887" s="2" t="s">
        <v>348</v>
      </c>
      <c r="D33887" s="2" t="s">
        <v>349</v>
      </c>
      <c r="E33887" s="3">
        <v>1759</v>
      </c>
      <c r="F33887" s="3">
        <v>0</v>
      </c>
      <c r="G33887" s="3">
        <v>0</v>
      </c>
      <c r="H33887" s="5">
        <v>1082</v>
      </c>
      <c r="I33887" t="str">
        <f>IF(AND(D33887=受益地検索!$I$2,E33887=受益地検索!$E$2),A33887,"")</f>
        <v/>
      </c>
    </row>
    <row r="33888" spans="1:9" x14ac:dyDescent="0.15">
      <c r="A33888">
        <f t="shared" si="529"/>
        <v>33887</v>
      </c>
      <c r="B33888" s="2" t="s">
        <v>885</v>
      </c>
      <c r="C33888" s="2" t="s">
        <v>348</v>
      </c>
      <c r="D33888" s="2" t="s">
        <v>349</v>
      </c>
      <c r="E33888" s="3">
        <v>1760</v>
      </c>
      <c r="F33888" s="3">
        <v>0</v>
      </c>
      <c r="G33888" s="3">
        <v>0</v>
      </c>
      <c r="H33888" s="5">
        <v>2480</v>
      </c>
      <c r="I33888" t="str">
        <f>IF(AND(D33888=受益地検索!$I$2,E33888=受益地検索!$E$2),A33888,"")</f>
        <v/>
      </c>
    </row>
    <row r="33889" spans="1:9" x14ac:dyDescent="0.15">
      <c r="A33889">
        <f t="shared" si="529"/>
        <v>33888</v>
      </c>
      <c r="B33889" s="2" t="s">
        <v>885</v>
      </c>
      <c r="C33889" s="2" t="s">
        <v>348</v>
      </c>
      <c r="D33889" s="2" t="s">
        <v>349</v>
      </c>
      <c r="E33889" s="3">
        <v>1761</v>
      </c>
      <c r="F33889" s="3">
        <v>0</v>
      </c>
      <c r="G33889" s="3">
        <v>0</v>
      </c>
      <c r="H33889" s="5">
        <v>573</v>
      </c>
      <c r="I33889" t="str">
        <f>IF(AND(D33889=受益地検索!$I$2,E33889=受益地検索!$E$2),A33889,"")</f>
        <v/>
      </c>
    </row>
    <row r="33890" spans="1:9" x14ac:dyDescent="0.15">
      <c r="A33890">
        <f t="shared" si="529"/>
        <v>33889</v>
      </c>
      <c r="B33890" s="2" t="s">
        <v>885</v>
      </c>
      <c r="C33890" s="2" t="s">
        <v>348</v>
      </c>
      <c r="D33890" s="2" t="s">
        <v>349</v>
      </c>
      <c r="E33890" s="3">
        <v>1762</v>
      </c>
      <c r="F33890" s="3">
        <v>0</v>
      </c>
      <c r="G33890" s="3">
        <v>0</v>
      </c>
      <c r="H33890" s="5">
        <v>1113</v>
      </c>
      <c r="I33890" t="str">
        <f>IF(AND(D33890=受益地検索!$I$2,E33890=受益地検索!$E$2),A33890,"")</f>
        <v/>
      </c>
    </row>
    <row r="33891" spans="1:9" x14ac:dyDescent="0.15">
      <c r="A33891">
        <f t="shared" si="529"/>
        <v>33890</v>
      </c>
      <c r="B33891" s="2" t="s">
        <v>885</v>
      </c>
      <c r="C33891" s="2" t="s">
        <v>348</v>
      </c>
      <c r="D33891" s="2" t="s">
        <v>349</v>
      </c>
      <c r="E33891" s="3">
        <v>1763</v>
      </c>
      <c r="F33891" s="3">
        <v>0</v>
      </c>
      <c r="G33891" s="3">
        <v>0</v>
      </c>
      <c r="H33891" s="5">
        <v>1068</v>
      </c>
      <c r="I33891" t="str">
        <f>IF(AND(D33891=受益地検索!$I$2,E33891=受益地検索!$E$2),A33891,"")</f>
        <v/>
      </c>
    </row>
    <row r="33892" spans="1:9" x14ac:dyDescent="0.15">
      <c r="A33892">
        <f t="shared" si="529"/>
        <v>33891</v>
      </c>
      <c r="B33892" s="2" t="s">
        <v>885</v>
      </c>
      <c r="C33892" s="2" t="s">
        <v>348</v>
      </c>
      <c r="D33892" s="2" t="s">
        <v>349</v>
      </c>
      <c r="E33892" s="3">
        <v>1764</v>
      </c>
      <c r="F33892" s="3">
        <v>1</v>
      </c>
      <c r="G33892" s="3">
        <v>0</v>
      </c>
      <c r="H33892" s="5">
        <v>1371</v>
      </c>
      <c r="I33892" t="str">
        <f>IF(AND(D33892=受益地検索!$I$2,E33892=受益地検索!$E$2),A33892,"")</f>
        <v/>
      </c>
    </row>
    <row r="33893" spans="1:9" x14ac:dyDescent="0.15">
      <c r="A33893">
        <f t="shared" si="529"/>
        <v>33892</v>
      </c>
      <c r="B33893" s="2" t="s">
        <v>885</v>
      </c>
      <c r="C33893" s="2" t="s">
        <v>348</v>
      </c>
      <c r="D33893" s="2" t="s">
        <v>349</v>
      </c>
      <c r="E33893" s="3">
        <v>1766</v>
      </c>
      <c r="F33893" s="3">
        <v>1</v>
      </c>
      <c r="G33893" s="3">
        <v>0</v>
      </c>
      <c r="H33893" s="5">
        <v>2608</v>
      </c>
      <c r="I33893" t="str">
        <f>IF(AND(D33893=受益地検索!$I$2,E33893=受益地検索!$E$2),A33893,"")</f>
        <v/>
      </c>
    </row>
    <row r="33894" spans="1:9" x14ac:dyDescent="0.15">
      <c r="A33894">
        <f t="shared" si="529"/>
        <v>33893</v>
      </c>
      <c r="B33894" s="2" t="s">
        <v>885</v>
      </c>
      <c r="C33894" s="2" t="s">
        <v>348</v>
      </c>
      <c r="D33894" s="2" t="s">
        <v>349</v>
      </c>
      <c r="E33894" s="3">
        <v>1767</v>
      </c>
      <c r="F33894" s="3">
        <v>0</v>
      </c>
      <c r="G33894" s="3">
        <v>0</v>
      </c>
      <c r="H33894" s="5">
        <v>1104</v>
      </c>
      <c r="I33894" t="str">
        <f>IF(AND(D33894=受益地検索!$I$2,E33894=受益地検索!$E$2),A33894,"")</f>
        <v/>
      </c>
    </row>
    <row r="33895" spans="1:9" x14ac:dyDescent="0.15">
      <c r="A33895">
        <f t="shared" si="529"/>
        <v>33894</v>
      </c>
      <c r="B33895" s="2" t="s">
        <v>885</v>
      </c>
      <c r="C33895" s="2" t="s">
        <v>348</v>
      </c>
      <c r="D33895" s="2" t="s">
        <v>349</v>
      </c>
      <c r="E33895" s="3">
        <v>1768</v>
      </c>
      <c r="F33895" s="3">
        <v>1</v>
      </c>
      <c r="G33895" s="3">
        <v>0</v>
      </c>
      <c r="H33895" s="5">
        <v>1069</v>
      </c>
      <c r="I33895" t="str">
        <f>IF(AND(D33895=受益地検索!$I$2,E33895=受益地検索!$E$2),A33895,"")</f>
        <v/>
      </c>
    </row>
    <row r="33896" spans="1:9" x14ac:dyDescent="0.15">
      <c r="A33896">
        <f t="shared" si="529"/>
        <v>33895</v>
      </c>
      <c r="B33896" s="2" t="s">
        <v>885</v>
      </c>
      <c r="C33896" s="2" t="s">
        <v>348</v>
      </c>
      <c r="D33896" s="2" t="s">
        <v>349</v>
      </c>
      <c r="E33896" s="3">
        <v>1769</v>
      </c>
      <c r="F33896" s="3">
        <v>1</v>
      </c>
      <c r="G33896" s="3">
        <v>0</v>
      </c>
      <c r="H33896" s="5">
        <v>1603</v>
      </c>
      <c r="I33896" t="str">
        <f>IF(AND(D33896=受益地検索!$I$2,E33896=受益地検索!$E$2),A33896,"")</f>
        <v/>
      </c>
    </row>
    <row r="33897" spans="1:9" x14ac:dyDescent="0.15">
      <c r="A33897">
        <f t="shared" si="529"/>
        <v>33896</v>
      </c>
      <c r="B33897" s="2" t="s">
        <v>885</v>
      </c>
      <c r="C33897" s="2" t="s">
        <v>348</v>
      </c>
      <c r="D33897" s="2" t="s">
        <v>349</v>
      </c>
      <c r="E33897" s="3">
        <v>1770</v>
      </c>
      <c r="F33897" s="3">
        <v>0</v>
      </c>
      <c r="G33897" s="3">
        <v>0</v>
      </c>
      <c r="H33897" s="5">
        <v>613</v>
      </c>
      <c r="I33897" t="str">
        <f>IF(AND(D33897=受益地検索!$I$2,E33897=受益地検索!$E$2),A33897,"")</f>
        <v/>
      </c>
    </row>
    <row r="33898" spans="1:9" x14ac:dyDescent="0.15">
      <c r="A33898">
        <f t="shared" si="529"/>
        <v>33897</v>
      </c>
      <c r="B33898" s="2" t="s">
        <v>885</v>
      </c>
      <c r="C33898" s="2" t="s">
        <v>348</v>
      </c>
      <c r="D33898" s="2" t="s">
        <v>349</v>
      </c>
      <c r="E33898" s="3">
        <v>1771</v>
      </c>
      <c r="F33898" s="3">
        <v>0</v>
      </c>
      <c r="G33898" s="3">
        <v>0</v>
      </c>
      <c r="H33898" s="5">
        <v>5059</v>
      </c>
      <c r="I33898" t="str">
        <f>IF(AND(D33898=受益地検索!$I$2,E33898=受益地検索!$E$2),A33898,"")</f>
        <v/>
      </c>
    </row>
    <row r="33899" spans="1:9" x14ac:dyDescent="0.15">
      <c r="A33899">
        <f t="shared" si="529"/>
        <v>33898</v>
      </c>
      <c r="B33899" s="2" t="s">
        <v>885</v>
      </c>
      <c r="C33899" s="2" t="s">
        <v>348</v>
      </c>
      <c r="D33899" s="2" t="s">
        <v>349</v>
      </c>
      <c r="E33899" s="3">
        <v>1772</v>
      </c>
      <c r="F33899" s="3">
        <v>1</v>
      </c>
      <c r="G33899" s="3">
        <v>0</v>
      </c>
      <c r="H33899" s="5">
        <v>1325</v>
      </c>
      <c r="I33899" t="str">
        <f>IF(AND(D33899=受益地検索!$I$2,E33899=受益地検索!$E$2),A33899,"")</f>
        <v/>
      </c>
    </row>
    <row r="33900" spans="1:9" x14ac:dyDescent="0.15">
      <c r="A33900">
        <f t="shared" si="529"/>
        <v>33899</v>
      </c>
      <c r="B33900" s="2" t="s">
        <v>885</v>
      </c>
      <c r="C33900" s="2" t="s">
        <v>348</v>
      </c>
      <c r="D33900" s="2" t="s">
        <v>349</v>
      </c>
      <c r="E33900" s="3">
        <v>1773</v>
      </c>
      <c r="F33900" s="3">
        <v>1</v>
      </c>
      <c r="G33900" s="3">
        <v>0</v>
      </c>
      <c r="H33900" s="5">
        <v>853</v>
      </c>
      <c r="I33900" t="str">
        <f>IF(AND(D33900=受益地検索!$I$2,E33900=受益地検索!$E$2),A33900,"")</f>
        <v/>
      </c>
    </row>
    <row r="33901" spans="1:9" x14ac:dyDescent="0.15">
      <c r="A33901">
        <f t="shared" si="529"/>
        <v>33900</v>
      </c>
      <c r="B33901" s="2" t="s">
        <v>885</v>
      </c>
      <c r="C33901" s="2" t="s">
        <v>348</v>
      </c>
      <c r="D33901" s="2" t="s">
        <v>349</v>
      </c>
      <c r="E33901" s="3">
        <v>1774</v>
      </c>
      <c r="F33901" s="3">
        <v>1</v>
      </c>
      <c r="G33901" s="3">
        <v>0</v>
      </c>
      <c r="H33901" s="5">
        <v>108</v>
      </c>
      <c r="I33901" t="str">
        <f>IF(AND(D33901=受益地検索!$I$2,E33901=受益地検索!$E$2),A33901,"")</f>
        <v/>
      </c>
    </row>
    <row r="33902" spans="1:9" x14ac:dyDescent="0.15">
      <c r="A33902">
        <f t="shared" si="529"/>
        <v>33901</v>
      </c>
      <c r="B33902" s="2" t="s">
        <v>885</v>
      </c>
      <c r="C33902" s="2" t="s">
        <v>348</v>
      </c>
      <c r="D33902" s="2" t="s">
        <v>349</v>
      </c>
      <c r="E33902" s="3">
        <v>1775</v>
      </c>
      <c r="F33902" s="3">
        <v>1</v>
      </c>
      <c r="G33902" s="3">
        <v>0</v>
      </c>
      <c r="H33902" s="5">
        <v>122</v>
      </c>
      <c r="I33902" t="str">
        <f>IF(AND(D33902=受益地検索!$I$2,E33902=受益地検索!$E$2),A33902,"")</f>
        <v/>
      </c>
    </row>
    <row r="33903" spans="1:9" x14ac:dyDescent="0.15">
      <c r="A33903">
        <f t="shared" si="529"/>
        <v>33902</v>
      </c>
      <c r="B33903" s="2" t="s">
        <v>885</v>
      </c>
      <c r="C33903" s="2" t="s">
        <v>348</v>
      </c>
      <c r="D33903" s="2" t="s">
        <v>349</v>
      </c>
      <c r="E33903" s="3">
        <v>1776</v>
      </c>
      <c r="F33903" s="3">
        <v>1</v>
      </c>
      <c r="G33903" s="3">
        <v>0</v>
      </c>
      <c r="H33903" s="5">
        <v>1712</v>
      </c>
      <c r="I33903" t="str">
        <f>IF(AND(D33903=受益地検索!$I$2,E33903=受益地検索!$E$2),A33903,"")</f>
        <v/>
      </c>
    </row>
    <row r="33904" spans="1:9" x14ac:dyDescent="0.15">
      <c r="A33904">
        <f t="shared" si="529"/>
        <v>33903</v>
      </c>
      <c r="B33904" s="2" t="s">
        <v>885</v>
      </c>
      <c r="C33904" s="2" t="s">
        <v>348</v>
      </c>
      <c r="D33904" s="2" t="s">
        <v>349</v>
      </c>
      <c r="E33904" s="3">
        <v>1777</v>
      </c>
      <c r="F33904" s="3">
        <v>0</v>
      </c>
      <c r="G33904" s="3">
        <v>0</v>
      </c>
      <c r="H33904" s="5">
        <v>2371</v>
      </c>
      <c r="I33904" t="str">
        <f>IF(AND(D33904=受益地検索!$I$2,E33904=受益地検索!$E$2),A33904,"")</f>
        <v/>
      </c>
    </row>
    <row r="33905" spans="1:9" x14ac:dyDescent="0.15">
      <c r="A33905">
        <f t="shared" si="529"/>
        <v>33904</v>
      </c>
      <c r="B33905" s="2" t="s">
        <v>885</v>
      </c>
      <c r="C33905" s="2" t="s">
        <v>348</v>
      </c>
      <c r="D33905" s="2" t="s">
        <v>349</v>
      </c>
      <c r="E33905" s="3">
        <v>1778</v>
      </c>
      <c r="F33905" s="3">
        <v>1</v>
      </c>
      <c r="G33905" s="3">
        <v>0</v>
      </c>
      <c r="H33905" s="5">
        <v>2353</v>
      </c>
      <c r="I33905" t="str">
        <f>IF(AND(D33905=受益地検索!$I$2,E33905=受益地検索!$E$2),A33905,"")</f>
        <v/>
      </c>
    </row>
    <row r="33906" spans="1:9" x14ac:dyDescent="0.15">
      <c r="A33906">
        <f t="shared" si="529"/>
        <v>33905</v>
      </c>
      <c r="B33906" s="2" t="s">
        <v>885</v>
      </c>
      <c r="C33906" s="2" t="s">
        <v>348</v>
      </c>
      <c r="D33906" s="2" t="s">
        <v>349</v>
      </c>
      <c r="E33906" s="3">
        <v>1779</v>
      </c>
      <c r="F33906" s="3">
        <v>1</v>
      </c>
      <c r="G33906" s="3">
        <v>0</v>
      </c>
      <c r="H33906" s="5">
        <v>839.61</v>
      </c>
      <c r="I33906" t="str">
        <f>IF(AND(D33906=受益地検索!$I$2,E33906=受益地検索!$E$2),A33906,"")</f>
        <v/>
      </c>
    </row>
    <row r="33907" spans="1:9" x14ac:dyDescent="0.15">
      <c r="A33907">
        <f t="shared" si="529"/>
        <v>33906</v>
      </c>
      <c r="B33907" s="2" t="s">
        <v>885</v>
      </c>
      <c r="C33907" s="2" t="s">
        <v>348</v>
      </c>
      <c r="D33907" s="2" t="s">
        <v>349</v>
      </c>
      <c r="E33907" s="3">
        <v>1779</v>
      </c>
      <c r="F33907" s="3">
        <v>3</v>
      </c>
      <c r="G33907" s="3">
        <v>0</v>
      </c>
      <c r="H33907" s="5">
        <v>335</v>
      </c>
      <c r="I33907" t="str">
        <f>IF(AND(D33907=受益地検索!$I$2,E33907=受益地検索!$E$2),A33907,"")</f>
        <v/>
      </c>
    </row>
    <row r="33908" spans="1:9" x14ac:dyDescent="0.15">
      <c r="A33908">
        <f t="shared" si="529"/>
        <v>33907</v>
      </c>
      <c r="B33908" s="2" t="s">
        <v>885</v>
      </c>
      <c r="C33908" s="2" t="s">
        <v>348</v>
      </c>
      <c r="D33908" s="2" t="s">
        <v>349</v>
      </c>
      <c r="E33908" s="3">
        <v>1780</v>
      </c>
      <c r="F33908" s="3">
        <v>4</v>
      </c>
      <c r="G33908" s="3">
        <v>0</v>
      </c>
      <c r="H33908" s="5">
        <v>65</v>
      </c>
      <c r="I33908" t="str">
        <f>IF(AND(D33908=受益地検索!$I$2,E33908=受益地検索!$E$2),A33908,"")</f>
        <v/>
      </c>
    </row>
    <row r="33909" spans="1:9" x14ac:dyDescent="0.15">
      <c r="A33909">
        <f t="shared" si="529"/>
        <v>33908</v>
      </c>
      <c r="B33909" s="2" t="s">
        <v>885</v>
      </c>
      <c r="C33909" s="2" t="s">
        <v>348</v>
      </c>
      <c r="D33909" s="2" t="s">
        <v>349</v>
      </c>
      <c r="E33909" s="3">
        <v>1780</v>
      </c>
      <c r="F33909" s="3">
        <v>5</v>
      </c>
      <c r="G33909" s="3">
        <v>0</v>
      </c>
      <c r="H33909" s="5">
        <v>227.39</v>
      </c>
      <c r="I33909" t="str">
        <f>IF(AND(D33909=受益地検索!$I$2,E33909=受益地検索!$E$2),A33909,"")</f>
        <v/>
      </c>
    </row>
    <row r="33910" spans="1:9" x14ac:dyDescent="0.15">
      <c r="A33910">
        <f t="shared" si="529"/>
        <v>33909</v>
      </c>
      <c r="B33910" s="2" t="s">
        <v>885</v>
      </c>
      <c r="C33910" s="2" t="s">
        <v>348</v>
      </c>
      <c r="D33910" s="2" t="s">
        <v>349</v>
      </c>
      <c r="E33910" s="3">
        <v>1780</v>
      </c>
      <c r="F33910" s="3">
        <v>6</v>
      </c>
      <c r="G33910" s="3">
        <v>0</v>
      </c>
      <c r="H33910" s="5">
        <v>249</v>
      </c>
      <c r="I33910" t="str">
        <f>IF(AND(D33910=受益地検索!$I$2,E33910=受益地検索!$E$2),A33910,"")</f>
        <v/>
      </c>
    </row>
    <row r="33911" spans="1:9" x14ac:dyDescent="0.15">
      <c r="A33911">
        <f t="shared" si="529"/>
        <v>33910</v>
      </c>
      <c r="B33911" s="2" t="s">
        <v>885</v>
      </c>
      <c r="C33911" s="2" t="s">
        <v>348</v>
      </c>
      <c r="D33911" s="2" t="s">
        <v>349</v>
      </c>
      <c r="E33911" s="3">
        <v>1781</v>
      </c>
      <c r="F33911" s="3">
        <v>1</v>
      </c>
      <c r="G33911" s="3">
        <v>0</v>
      </c>
      <c r="H33911" s="5">
        <v>543</v>
      </c>
      <c r="I33911" t="str">
        <f>IF(AND(D33911=受益地検索!$I$2,E33911=受益地検索!$E$2),A33911,"")</f>
        <v/>
      </c>
    </row>
    <row r="33912" spans="1:9" x14ac:dyDescent="0.15">
      <c r="A33912">
        <f t="shared" si="529"/>
        <v>33911</v>
      </c>
      <c r="B33912" s="2" t="s">
        <v>885</v>
      </c>
      <c r="C33912" s="2" t="s">
        <v>348</v>
      </c>
      <c r="D33912" s="2" t="s">
        <v>349</v>
      </c>
      <c r="E33912" s="3">
        <v>1782</v>
      </c>
      <c r="F33912" s="3">
        <v>1</v>
      </c>
      <c r="G33912" s="3">
        <v>0</v>
      </c>
      <c r="H33912" s="5">
        <v>999</v>
      </c>
      <c r="I33912" t="str">
        <f>IF(AND(D33912=受益地検索!$I$2,E33912=受益地検索!$E$2),A33912,"")</f>
        <v/>
      </c>
    </row>
    <row r="33913" spans="1:9" x14ac:dyDescent="0.15">
      <c r="A33913">
        <f t="shared" si="529"/>
        <v>33912</v>
      </c>
      <c r="B33913" s="2" t="s">
        <v>885</v>
      </c>
      <c r="C33913" s="2" t="s">
        <v>348</v>
      </c>
      <c r="D33913" s="2" t="s">
        <v>349</v>
      </c>
      <c r="E33913" s="3">
        <v>1783</v>
      </c>
      <c r="F33913" s="3">
        <v>1</v>
      </c>
      <c r="G33913" s="3">
        <v>0</v>
      </c>
      <c r="H33913" s="5">
        <v>609</v>
      </c>
      <c r="I33913" t="str">
        <f>IF(AND(D33913=受益地検索!$I$2,E33913=受益地検索!$E$2),A33913,"")</f>
        <v/>
      </c>
    </row>
    <row r="33914" spans="1:9" x14ac:dyDescent="0.15">
      <c r="A33914">
        <f t="shared" si="529"/>
        <v>33913</v>
      </c>
      <c r="B33914" s="2" t="s">
        <v>885</v>
      </c>
      <c r="C33914" s="2" t="s">
        <v>348</v>
      </c>
      <c r="D33914" s="2" t="s">
        <v>349</v>
      </c>
      <c r="E33914" s="3">
        <v>1785</v>
      </c>
      <c r="F33914" s="3">
        <v>1</v>
      </c>
      <c r="G33914" s="3">
        <v>0</v>
      </c>
      <c r="H33914" s="5">
        <v>1172</v>
      </c>
      <c r="I33914" t="str">
        <f>IF(AND(D33914=受益地検索!$I$2,E33914=受益地検索!$E$2),A33914,"")</f>
        <v/>
      </c>
    </row>
    <row r="33915" spans="1:9" x14ac:dyDescent="0.15">
      <c r="A33915">
        <f t="shared" si="529"/>
        <v>33914</v>
      </c>
      <c r="B33915" s="2" t="s">
        <v>885</v>
      </c>
      <c r="C33915" s="2" t="s">
        <v>348</v>
      </c>
      <c r="D33915" s="2" t="s">
        <v>349</v>
      </c>
      <c r="E33915" s="3">
        <v>1786</v>
      </c>
      <c r="F33915" s="3">
        <v>1</v>
      </c>
      <c r="G33915" s="3">
        <v>0</v>
      </c>
      <c r="H33915" s="5">
        <v>2496</v>
      </c>
      <c r="I33915" t="str">
        <f>IF(AND(D33915=受益地検索!$I$2,E33915=受益地検索!$E$2),A33915,"")</f>
        <v/>
      </c>
    </row>
    <row r="33916" spans="1:9" x14ac:dyDescent="0.15">
      <c r="A33916">
        <f t="shared" si="529"/>
        <v>33915</v>
      </c>
      <c r="B33916" s="2" t="s">
        <v>885</v>
      </c>
      <c r="C33916" s="2" t="s">
        <v>348</v>
      </c>
      <c r="D33916" s="2" t="s">
        <v>349</v>
      </c>
      <c r="E33916" s="3">
        <v>1787</v>
      </c>
      <c r="F33916" s="3">
        <v>1</v>
      </c>
      <c r="G33916" s="3">
        <v>0</v>
      </c>
      <c r="H33916" s="5">
        <v>914</v>
      </c>
      <c r="I33916" t="str">
        <f>IF(AND(D33916=受益地検索!$I$2,E33916=受益地検索!$E$2),A33916,"")</f>
        <v/>
      </c>
    </row>
    <row r="33917" spans="1:9" x14ac:dyDescent="0.15">
      <c r="A33917">
        <f t="shared" si="529"/>
        <v>33916</v>
      </c>
      <c r="B33917" s="2" t="s">
        <v>885</v>
      </c>
      <c r="C33917" s="2" t="s">
        <v>348</v>
      </c>
      <c r="D33917" s="2" t="s">
        <v>349</v>
      </c>
      <c r="E33917" s="3">
        <v>1788</v>
      </c>
      <c r="F33917" s="3">
        <v>1</v>
      </c>
      <c r="G33917" s="3">
        <v>0</v>
      </c>
      <c r="H33917" s="5">
        <v>1293</v>
      </c>
      <c r="I33917" t="str">
        <f>IF(AND(D33917=受益地検索!$I$2,E33917=受益地検索!$E$2),A33917,"")</f>
        <v/>
      </c>
    </row>
    <row r="33918" spans="1:9" x14ac:dyDescent="0.15">
      <c r="A33918">
        <f t="shared" si="529"/>
        <v>33917</v>
      </c>
      <c r="B33918" s="2" t="s">
        <v>885</v>
      </c>
      <c r="C33918" s="2" t="s">
        <v>348</v>
      </c>
      <c r="D33918" s="2" t="s">
        <v>349</v>
      </c>
      <c r="E33918" s="3">
        <v>1789</v>
      </c>
      <c r="F33918" s="3">
        <v>1</v>
      </c>
      <c r="G33918" s="3">
        <v>0</v>
      </c>
      <c r="H33918" s="5">
        <v>1278</v>
      </c>
      <c r="I33918" t="str">
        <f>IF(AND(D33918=受益地検索!$I$2,E33918=受益地検索!$E$2),A33918,"")</f>
        <v/>
      </c>
    </row>
    <row r="33919" spans="1:9" x14ac:dyDescent="0.15">
      <c r="A33919">
        <f t="shared" si="529"/>
        <v>33918</v>
      </c>
      <c r="B33919" s="2" t="s">
        <v>885</v>
      </c>
      <c r="C33919" s="2" t="s">
        <v>348</v>
      </c>
      <c r="D33919" s="2" t="s">
        <v>349</v>
      </c>
      <c r="E33919" s="3">
        <v>1790</v>
      </c>
      <c r="F33919" s="3">
        <v>1</v>
      </c>
      <c r="G33919" s="3">
        <v>0</v>
      </c>
      <c r="H33919" s="5">
        <v>903</v>
      </c>
      <c r="I33919" t="str">
        <f>IF(AND(D33919=受益地検索!$I$2,E33919=受益地検索!$E$2),A33919,"")</f>
        <v/>
      </c>
    </row>
    <row r="33920" spans="1:9" x14ac:dyDescent="0.15">
      <c r="A33920">
        <f t="shared" si="529"/>
        <v>33919</v>
      </c>
      <c r="B33920" s="2" t="s">
        <v>885</v>
      </c>
      <c r="C33920" s="2" t="s">
        <v>348</v>
      </c>
      <c r="D33920" s="2" t="s">
        <v>349</v>
      </c>
      <c r="E33920" s="3">
        <v>1791</v>
      </c>
      <c r="F33920" s="3">
        <v>1</v>
      </c>
      <c r="G33920" s="3">
        <v>0</v>
      </c>
      <c r="H33920" s="5">
        <v>269</v>
      </c>
      <c r="I33920" t="str">
        <f>IF(AND(D33920=受益地検索!$I$2,E33920=受益地検索!$E$2),A33920,"")</f>
        <v/>
      </c>
    </row>
    <row r="33921" spans="1:9" x14ac:dyDescent="0.15">
      <c r="A33921">
        <f t="shared" si="529"/>
        <v>33920</v>
      </c>
      <c r="B33921" s="2" t="s">
        <v>885</v>
      </c>
      <c r="C33921" s="2" t="s">
        <v>348</v>
      </c>
      <c r="D33921" s="2" t="s">
        <v>349</v>
      </c>
      <c r="E33921" s="3">
        <v>1792</v>
      </c>
      <c r="F33921" s="3">
        <v>1</v>
      </c>
      <c r="G33921" s="3">
        <v>0</v>
      </c>
      <c r="H33921" s="5">
        <v>918</v>
      </c>
      <c r="I33921" t="str">
        <f>IF(AND(D33921=受益地検索!$I$2,E33921=受益地検索!$E$2),A33921,"")</f>
        <v/>
      </c>
    </row>
    <row r="33922" spans="1:9" x14ac:dyDescent="0.15">
      <c r="A33922">
        <f t="shared" si="529"/>
        <v>33921</v>
      </c>
      <c r="B33922" s="2" t="s">
        <v>885</v>
      </c>
      <c r="C33922" s="2" t="s">
        <v>348</v>
      </c>
      <c r="D33922" s="2" t="s">
        <v>349</v>
      </c>
      <c r="E33922" s="3">
        <v>1793</v>
      </c>
      <c r="F33922" s="3">
        <v>1</v>
      </c>
      <c r="G33922" s="3">
        <v>0</v>
      </c>
      <c r="H33922" s="5">
        <v>14</v>
      </c>
      <c r="I33922" t="str">
        <f>IF(AND(D33922=受益地検索!$I$2,E33922=受益地検索!$E$2),A33922,"")</f>
        <v/>
      </c>
    </row>
    <row r="33923" spans="1:9" x14ac:dyDescent="0.15">
      <c r="A33923">
        <f t="shared" si="529"/>
        <v>33922</v>
      </c>
      <c r="B33923" s="2" t="s">
        <v>885</v>
      </c>
      <c r="C33923" s="2" t="s">
        <v>348</v>
      </c>
      <c r="D33923" s="2" t="s">
        <v>349</v>
      </c>
      <c r="E33923" s="3">
        <v>1794</v>
      </c>
      <c r="F33923" s="3">
        <v>0</v>
      </c>
      <c r="G33923" s="3">
        <v>0</v>
      </c>
      <c r="H33923" s="5">
        <v>770</v>
      </c>
      <c r="I33923" t="str">
        <f>IF(AND(D33923=受益地検索!$I$2,E33923=受益地検索!$E$2),A33923,"")</f>
        <v/>
      </c>
    </row>
    <row r="33924" spans="1:9" x14ac:dyDescent="0.15">
      <c r="A33924">
        <f t="shared" ref="A33924:A33987" si="530">A33923+1</f>
        <v>33923</v>
      </c>
      <c r="B33924" s="2" t="s">
        <v>885</v>
      </c>
      <c r="C33924" s="2" t="s">
        <v>348</v>
      </c>
      <c r="D33924" s="2" t="s">
        <v>349</v>
      </c>
      <c r="E33924" s="3">
        <v>1803</v>
      </c>
      <c r="F33924" s="3">
        <v>0</v>
      </c>
      <c r="G33924" s="3">
        <v>0</v>
      </c>
      <c r="H33924" s="5">
        <v>872</v>
      </c>
      <c r="I33924" t="str">
        <f>IF(AND(D33924=受益地検索!$I$2,E33924=受益地検索!$E$2),A33924,"")</f>
        <v/>
      </c>
    </row>
    <row r="33925" spans="1:9" x14ac:dyDescent="0.15">
      <c r="A33925">
        <f t="shared" si="530"/>
        <v>33924</v>
      </c>
      <c r="B33925" s="2" t="s">
        <v>885</v>
      </c>
      <c r="C33925" s="2" t="s">
        <v>348</v>
      </c>
      <c r="D33925" s="2" t="s">
        <v>349</v>
      </c>
      <c r="E33925" s="3">
        <v>1806</v>
      </c>
      <c r="F33925" s="3">
        <v>4</v>
      </c>
      <c r="G33925" s="3">
        <v>0</v>
      </c>
      <c r="H33925" s="5">
        <v>249</v>
      </c>
      <c r="I33925" t="str">
        <f>IF(AND(D33925=受益地検索!$I$2,E33925=受益地検索!$E$2),A33925,"")</f>
        <v/>
      </c>
    </row>
    <row r="33926" spans="1:9" x14ac:dyDescent="0.15">
      <c r="A33926">
        <f t="shared" si="530"/>
        <v>33925</v>
      </c>
      <c r="B33926" s="2" t="s">
        <v>885</v>
      </c>
      <c r="C33926" s="2" t="s">
        <v>348</v>
      </c>
      <c r="D33926" s="2" t="s">
        <v>349</v>
      </c>
      <c r="E33926" s="3">
        <v>1808</v>
      </c>
      <c r="F33926" s="3">
        <v>8</v>
      </c>
      <c r="G33926" s="3">
        <v>0</v>
      </c>
      <c r="H33926" s="5">
        <v>336</v>
      </c>
      <c r="I33926" t="str">
        <f>IF(AND(D33926=受益地検索!$I$2,E33926=受益地検索!$E$2),A33926,"")</f>
        <v/>
      </c>
    </row>
    <row r="33927" spans="1:9" x14ac:dyDescent="0.15">
      <c r="A33927">
        <f t="shared" si="530"/>
        <v>33926</v>
      </c>
      <c r="B33927" s="2" t="s">
        <v>885</v>
      </c>
      <c r="C33927" s="2" t="s">
        <v>348</v>
      </c>
      <c r="D33927" s="2" t="s">
        <v>349</v>
      </c>
      <c r="E33927" s="3">
        <v>1808</v>
      </c>
      <c r="F33927" s="3">
        <v>9</v>
      </c>
      <c r="G33927" s="3">
        <v>0</v>
      </c>
      <c r="H33927" s="5">
        <v>12</v>
      </c>
      <c r="I33927" t="str">
        <f>IF(AND(D33927=受益地検索!$I$2,E33927=受益地検索!$E$2),A33927,"")</f>
        <v/>
      </c>
    </row>
    <row r="33928" spans="1:9" x14ac:dyDescent="0.15">
      <c r="A33928">
        <f t="shared" si="530"/>
        <v>33927</v>
      </c>
      <c r="B33928" s="2" t="s">
        <v>885</v>
      </c>
      <c r="C33928" s="2" t="s">
        <v>348</v>
      </c>
      <c r="D33928" s="2" t="s">
        <v>349</v>
      </c>
      <c r="E33928" s="3">
        <v>1815</v>
      </c>
      <c r="F33928" s="3">
        <v>0</v>
      </c>
      <c r="G33928" s="3">
        <v>0</v>
      </c>
      <c r="H33928" s="5">
        <v>2019</v>
      </c>
      <c r="I33928" t="str">
        <f>IF(AND(D33928=受益地検索!$I$2,E33928=受益地検索!$E$2),A33928,"")</f>
        <v/>
      </c>
    </row>
    <row r="33929" spans="1:9" x14ac:dyDescent="0.15">
      <c r="A33929">
        <f t="shared" si="530"/>
        <v>33928</v>
      </c>
      <c r="B33929" s="2" t="s">
        <v>885</v>
      </c>
      <c r="C33929" s="2" t="s">
        <v>348</v>
      </c>
      <c r="D33929" s="2" t="s">
        <v>349</v>
      </c>
      <c r="E33929" s="3">
        <v>1816</v>
      </c>
      <c r="F33929" s="3">
        <v>0</v>
      </c>
      <c r="G33929" s="3">
        <v>0</v>
      </c>
      <c r="H33929" s="5">
        <v>1446</v>
      </c>
      <c r="I33929" t="str">
        <f>IF(AND(D33929=受益地検索!$I$2,E33929=受益地検索!$E$2),A33929,"")</f>
        <v/>
      </c>
    </row>
    <row r="33930" spans="1:9" x14ac:dyDescent="0.15">
      <c r="A33930">
        <f t="shared" si="530"/>
        <v>33929</v>
      </c>
      <c r="B33930" s="2" t="s">
        <v>885</v>
      </c>
      <c r="C33930" s="2" t="s">
        <v>348</v>
      </c>
      <c r="D33930" s="2" t="s">
        <v>349</v>
      </c>
      <c r="E33930" s="3">
        <v>1817</v>
      </c>
      <c r="F33930" s="3">
        <v>0</v>
      </c>
      <c r="G33930" s="3">
        <v>0</v>
      </c>
      <c r="H33930" s="5">
        <v>1653</v>
      </c>
      <c r="I33930" t="str">
        <f>IF(AND(D33930=受益地検索!$I$2,E33930=受益地検索!$E$2),A33930,"")</f>
        <v/>
      </c>
    </row>
    <row r="33931" spans="1:9" x14ac:dyDescent="0.15">
      <c r="A33931">
        <f t="shared" si="530"/>
        <v>33930</v>
      </c>
      <c r="B33931" s="2" t="s">
        <v>885</v>
      </c>
      <c r="C33931" s="2" t="s">
        <v>348</v>
      </c>
      <c r="D33931" s="2" t="s">
        <v>349</v>
      </c>
      <c r="E33931" s="3">
        <v>1818</v>
      </c>
      <c r="F33931" s="3">
        <v>1</v>
      </c>
      <c r="G33931" s="3">
        <v>0</v>
      </c>
      <c r="H33931" s="5">
        <v>1256</v>
      </c>
      <c r="I33931" t="str">
        <f>IF(AND(D33931=受益地検索!$I$2,E33931=受益地検索!$E$2),A33931,"")</f>
        <v/>
      </c>
    </row>
    <row r="33932" spans="1:9" x14ac:dyDescent="0.15">
      <c r="A33932">
        <f t="shared" si="530"/>
        <v>33931</v>
      </c>
      <c r="B33932" s="2" t="s">
        <v>885</v>
      </c>
      <c r="C33932" s="2" t="s">
        <v>348</v>
      </c>
      <c r="D33932" s="2" t="s">
        <v>349</v>
      </c>
      <c r="E33932" s="3">
        <v>1819</v>
      </c>
      <c r="F33932" s="3">
        <v>1</v>
      </c>
      <c r="G33932" s="3">
        <v>0</v>
      </c>
      <c r="H33932" s="5">
        <v>1402</v>
      </c>
      <c r="I33932" t="str">
        <f>IF(AND(D33932=受益地検索!$I$2,E33932=受益地検索!$E$2),A33932,"")</f>
        <v/>
      </c>
    </row>
    <row r="33933" spans="1:9" x14ac:dyDescent="0.15">
      <c r="A33933">
        <f t="shared" si="530"/>
        <v>33932</v>
      </c>
      <c r="B33933" s="2" t="s">
        <v>885</v>
      </c>
      <c r="C33933" s="2" t="s">
        <v>348</v>
      </c>
      <c r="D33933" s="2" t="s">
        <v>349</v>
      </c>
      <c r="E33933" s="3">
        <v>1820</v>
      </c>
      <c r="F33933" s="3">
        <v>1</v>
      </c>
      <c r="G33933" s="3">
        <v>0</v>
      </c>
      <c r="H33933" s="5">
        <v>2171</v>
      </c>
      <c r="I33933" t="str">
        <f>IF(AND(D33933=受益地検索!$I$2,E33933=受益地検索!$E$2),A33933,"")</f>
        <v/>
      </c>
    </row>
    <row r="33934" spans="1:9" x14ac:dyDescent="0.15">
      <c r="A33934">
        <f t="shared" si="530"/>
        <v>33933</v>
      </c>
      <c r="B33934" s="2" t="s">
        <v>885</v>
      </c>
      <c r="C33934" s="2" t="s">
        <v>348</v>
      </c>
      <c r="D33934" s="2" t="s">
        <v>349</v>
      </c>
      <c r="E33934" s="3">
        <v>1821</v>
      </c>
      <c r="F33934" s="3">
        <v>0</v>
      </c>
      <c r="G33934" s="3">
        <v>0</v>
      </c>
      <c r="H33934" s="5">
        <v>1049</v>
      </c>
      <c r="I33934" t="str">
        <f>IF(AND(D33934=受益地検索!$I$2,E33934=受益地検索!$E$2),A33934,"")</f>
        <v/>
      </c>
    </row>
    <row r="33935" spans="1:9" x14ac:dyDescent="0.15">
      <c r="A33935">
        <f t="shared" si="530"/>
        <v>33934</v>
      </c>
      <c r="B33935" s="2" t="s">
        <v>885</v>
      </c>
      <c r="C33935" s="2" t="s">
        <v>348</v>
      </c>
      <c r="D33935" s="2" t="s">
        <v>349</v>
      </c>
      <c r="E33935" s="3">
        <v>1822</v>
      </c>
      <c r="F33935" s="3">
        <v>0</v>
      </c>
      <c r="G33935" s="3">
        <v>0</v>
      </c>
      <c r="H33935" s="5">
        <v>1006</v>
      </c>
      <c r="I33935" t="str">
        <f>IF(AND(D33935=受益地検索!$I$2,E33935=受益地検索!$E$2),A33935,"")</f>
        <v/>
      </c>
    </row>
    <row r="33936" spans="1:9" x14ac:dyDescent="0.15">
      <c r="A33936">
        <f t="shared" si="530"/>
        <v>33935</v>
      </c>
      <c r="B33936" s="2" t="s">
        <v>885</v>
      </c>
      <c r="C33936" s="2" t="s">
        <v>348</v>
      </c>
      <c r="D33936" s="2" t="s">
        <v>349</v>
      </c>
      <c r="E33936" s="3">
        <v>1823</v>
      </c>
      <c r="F33936" s="3">
        <v>0</v>
      </c>
      <c r="G33936" s="3">
        <v>0</v>
      </c>
      <c r="H33936" s="5">
        <v>763</v>
      </c>
      <c r="I33936" t="str">
        <f>IF(AND(D33936=受益地検索!$I$2,E33936=受益地検索!$E$2),A33936,"")</f>
        <v/>
      </c>
    </row>
    <row r="33937" spans="1:9" x14ac:dyDescent="0.15">
      <c r="A33937">
        <f t="shared" si="530"/>
        <v>33936</v>
      </c>
      <c r="B33937" s="2" t="s">
        <v>885</v>
      </c>
      <c r="C33937" s="2" t="s">
        <v>348</v>
      </c>
      <c r="D33937" s="2" t="s">
        <v>349</v>
      </c>
      <c r="E33937" s="3">
        <v>1824</v>
      </c>
      <c r="F33937" s="3">
        <v>0</v>
      </c>
      <c r="G33937" s="3">
        <v>0</v>
      </c>
      <c r="H33937" s="5">
        <v>667</v>
      </c>
      <c r="I33937" t="str">
        <f>IF(AND(D33937=受益地検索!$I$2,E33937=受益地検索!$E$2),A33937,"")</f>
        <v/>
      </c>
    </row>
    <row r="33938" spans="1:9" x14ac:dyDescent="0.15">
      <c r="A33938">
        <f t="shared" si="530"/>
        <v>33937</v>
      </c>
      <c r="B33938" s="2" t="s">
        <v>885</v>
      </c>
      <c r="C33938" s="2" t="s">
        <v>348</v>
      </c>
      <c r="D33938" s="2" t="s">
        <v>349</v>
      </c>
      <c r="E33938" s="3">
        <v>1825</v>
      </c>
      <c r="F33938" s="3">
        <v>0</v>
      </c>
      <c r="G33938" s="3">
        <v>0</v>
      </c>
      <c r="H33938" s="5">
        <v>1395</v>
      </c>
      <c r="I33938" t="str">
        <f>IF(AND(D33938=受益地検索!$I$2,E33938=受益地検索!$E$2),A33938,"")</f>
        <v/>
      </c>
    </row>
    <row r="33939" spans="1:9" x14ac:dyDescent="0.15">
      <c r="A33939">
        <f t="shared" si="530"/>
        <v>33938</v>
      </c>
      <c r="B33939" s="2" t="s">
        <v>885</v>
      </c>
      <c r="C33939" s="2" t="s">
        <v>348</v>
      </c>
      <c r="D33939" s="2" t="s">
        <v>349</v>
      </c>
      <c r="E33939" s="3">
        <v>1826</v>
      </c>
      <c r="F33939" s="3">
        <v>1</v>
      </c>
      <c r="G33939" s="3">
        <v>0</v>
      </c>
      <c r="H33939" s="5">
        <v>2377</v>
      </c>
      <c r="I33939" t="str">
        <f>IF(AND(D33939=受益地検索!$I$2,E33939=受益地検索!$E$2),A33939,"")</f>
        <v/>
      </c>
    </row>
    <row r="33940" spans="1:9" x14ac:dyDescent="0.15">
      <c r="A33940">
        <f t="shared" si="530"/>
        <v>33939</v>
      </c>
      <c r="B33940" s="2" t="s">
        <v>885</v>
      </c>
      <c r="C33940" s="2" t="s">
        <v>348</v>
      </c>
      <c r="D33940" s="2" t="s">
        <v>349</v>
      </c>
      <c r="E33940" s="3">
        <v>1826</v>
      </c>
      <c r="F33940" s="3">
        <v>2</v>
      </c>
      <c r="G33940" s="3">
        <v>0</v>
      </c>
      <c r="H33940" s="5">
        <v>1159</v>
      </c>
      <c r="I33940" t="str">
        <f>IF(AND(D33940=受益地検索!$I$2,E33940=受益地検索!$E$2),A33940,"")</f>
        <v/>
      </c>
    </row>
    <row r="33941" spans="1:9" x14ac:dyDescent="0.15">
      <c r="A33941">
        <f t="shared" si="530"/>
        <v>33940</v>
      </c>
      <c r="B33941" s="2" t="s">
        <v>885</v>
      </c>
      <c r="C33941" s="2" t="s">
        <v>348</v>
      </c>
      <c r="D33941" s="2" t="s">
        <v>349</v>
      </c>
      <c r="E33941" s="3">
        <v>1828</v>
      </c>
      <c r="F33941" s="3">
        <v>1</v>
      </c>
      <c r="G33941" s="3">
        <v>0</v>
      </c>
      <c r="H33941" s="5">
        <v>830</v>
      </c>
      <c r="I33941" t="str">
        <f>IF(AND(D33941=受益地検索!$I$2,E33941=受益地検索!$E$2),A33941,"")</f>
        <v/>
      </c>
    </row>
    <row r="33942" spans="1:9" x14ac:dyDescent="0.15">
      <c r="A33942">
        <f t="shared" si="530"/>
        <v>33941</v>
      </c>
      <c r="B33942" s="2" t="s">
        <v>885</v>
      </c>
      <c r="C33942" s="2" t="s">
        <v>348</v>
      </c>
      <c r="D33942" s="2" t="s">
        <v>349</v>
      </c>
      <c r="E33942" s="3">
        <v>1829</v>
      </c>
      <c r="F33942" s="3">
        <v>1</v>
      </c>
      <c r="G33942" s="3">
        <v>0</v>
      </c>
      <c r="H33942" s="5">
        <v>1230</v>
      </c>
      <c r="I33942" t="str">
        <f>IF(AND(D33942=受益地検索!$I$2,E33942=受益地検索!$E$2),A33942,"")</f>
        <v/>
      </c>
    </row>
    <row r="33943" spans="1:9" x14ac:dyDescent="0.15">
      <c r="A33943">
        <f t="shared" si="530"/>
        <v>33942</v>
      </c>
      <c r="B33943" s="2" t="s">
        <v>885</v>
      </c>
      <c r="C33943" s="2" t="s">
        <v>348</v>
      </c>
      <c r="D33943" s="2" t="s">
        <v>349</v>
      </c>
      <c r="E33943" s="3">
        <v>1830</v>
      </c>
      <c r="F33943" s="3">
        <v>1</v>
      </c>
      <c r="G33943" s="3">
        <v>0</v>
      </c>
      <c r="H33943" s="5">
        <v>1450</v>
      </c>
      <c r="I33943" t="str">
        <f>IF(AND(D33943=受益地検索!$I$2,E33943=受益地検索!$E$2),A33943,"")</f>
        <v/>
      </c>
    </row>
    <row r="33944" spans="1:9" x14ac:dyDescent="0.15">
      <c r="A33944">
        <f t="shared" si="530"/>
        <v>33943</v>
      </c>
      <c r="B33944" s="2" t="s">
        <v>885</v>
      </c>
      <c r="C33944" s="2" t="s">
        <v>348</v>
      </c>
      <c r="D33944" s="2" t="s">
        <v>349</v>
      </c>
      <c r="E33944" s="3">
        <v>1831</v>
      </c>
      <c r="F33944" s="3">
        <v>1</v>
      </c>
      <c r="G33944" s="3">
        <v>0</v>
      </c>
      <c r="H33944" s="5">
        <v>427</v>
      </c>
      <c r="I33944" t="str">
        <f>IF(AND(D33944=受益地検索!$I$2,E33944=受益地検索!$E$2),A33944,"")</f>
        <v/>
      </c>
    </row>
    <row r="33945" spans="1:9" x14ac:dyDescent="0.15">
      <c r="A33945">
        <f t="shared" si="530"/>
        <v>33944</v>
      </c>
      <c r="B33945" s="2" t="s">
        <v>885</v>
      </c>
      <c r="C33945" s="2" t="s">
        <v>348</v>
      </c>
      <c r="D33945" s="2" t="s">
        <v>349</v>
      </c>
      <c r="E33945" s="3">
        <v>1831</v>
      </c>
      <c r="F33945" s="3">
        <v>3</v>
      </c>
      <c r="G33945" s="3">
        <v>0</v>
      </c>
      <c r="H33945" s="5">
        <v>427</v>
      </c>
      <c r="I33945" t="str">
        <f>IF(AND(D33945=受益地検索!$I$2,E33945=受益地検索!$E$2),A33945,"")</f>
        <v/>
      </c>
    </row>
    <row r="33946" spans="1:9" x14ac:dyDescent="0.15">
      <c r="A33946">
        <f t="shared" si="530"/>
        <v>33945</v>
      </c>
      <c r="B33946" s="2" t="s">
        <v>885</v>
      </c>
      <c r="C33946" s="2" t="s">
        <v>348</v>
      </c>
      <c r="D33946" s="2" t="s">
        <v>349</v>
      </c>
      <c r="E33946" s="3">
        <v>1832</v>
      </c>
      <c r="F33946" s="3">
        <v>1</v>
      </c>
      <c r="G33946" s="3">
        <v>0</v>
      </c>
      <c r="H33946" s="5">
        <v>1631</v>
      </c>
      <c r="I33946" t="str">
        <f>IF(AND(D33946=受益地検索!$I$2,E33946=受益地検索!$E$2),A33946,"")</f>
        <v/>
      </c>
    </row>
    <row r="33947" spans="1:9" x14ac:dyDescent="0.15">
      <c r="A33947">
        <f t="shared" si="530"/>
        <v>33946</v>
      </c>
      <c r="B33947" s="2" t="s">
        <v>885</v>
      </c>
      <c r="C33947" s="2" t="s">
        <v>348</v>
      </c>
      <c r="D33947" s="2" t="s">
        <v>349</v>
      </c>
      <c r="E33947" s="3">
        <v>1833</v>
      </c>
      <c r="F33947" s="3">
        <v>1</v>
      </c>
      <c r="G33947" s="3">
        <v>0</v>
      </c>
      <c r="H33947" s="5">
        <v>918</v>
      </c>
      <c r="I33947" t="str">
        <f>IF(AND(D33947=受益地検索!$I$2,E33947=受益地検索!$E$2),A33947,"")</f>
        <v/>
      </c>
    </row>
    <row r="33948" spans="1:9" x14ac:dyDescent="0.15">
      <c r="A33948">
        <f t="shared" si="530"/>
        <v>33947</v>
      </c>
      <c r="B33948" s="2" t="s">
        <v>885</v>
      </c>
      <c r="C33948" s="2" t="s">
        <v>348</v>
      </c>
      <c r="D33948" s="2" t="s">
        <v>349</v>
      </c>
      <c r="E33948" s="3">
        <v>1834</v>
      </c>
      <c r="F33948" s="3">
        <v>1</v>
      </c>
      <c r="G33948" s="3">
        <v>0</v>
      </c>
      <c r="H33948" s="5">
        <v>568.05999999999995</v>
      </c>
      <c r="I33948" t="str">
        <f>IF(AND(D33948=受益地検索!$I$2,E33948=受益地検索!$E$2),A33948,"")</f>
        <v/>
      </c>
    </row>
    <row r="33949" spans="1:9" x14ac:dyDescent="0.15">
      <c r="A33949">
        <f t="shared" si="530"/>
        <v>33948</v>
      </c>
      <c r="B33949" s="2" t="s">
        <v>885</v>
      </c>
      <c r="C33949" s="2" t="s">
        <v>348</v>
      </c>
      <c r="D33949" s="2" t="s">
        <v>349</v>
      </c>
      <c r="E33949" s="3">
        <v>1836</v>
      </c>
      <c r="F33949" s="3">
        <v>0</v>
      </c>
      <c r="G33949" s="3">
        <v>0</v>
      </c>
      <c r="H33949" s="5">
        <v>1235</v>
      </c>
      <c r="I33949" t="str">
        <f>IF(AND(D33949=受益地検索!$I$2,E33949=受益地検索!$E$2),A33949,"")</f>
        <v/>
      </c>
    </row>
    <row r="33950" spans="1:9" x14ac:dyDescent="0.15">
      <c r="A33950">
        <f t="shared" si="530"/>
        <v>33949</v>
      </c>
      <c r="B33950" s="2" t="s">
        <v>885</v>
      </c>
      <c r="C33950" s="2" t="s">
        <v>348</v>
      </c>
      <c r="D33950" s="2" t="s">
        <v>349</v>
      </c>
      <c r="E33950" s="3">
        <v>1837</v>
      </c>
      <c r="F33950" s="3">
        <v>1</v>
      </c>
      <c r="G33950" s="3">
        <v>0</v>
      </c>
      <c r="H33950" s="5">
        <v>2146</v>
      </c>
      <c r="I33950" t="str">
        <f>IF(AND(D33950=受益地検索!$I$2,E33950=受益地検索!$E$2),A33950,"")</f>
        <v/>
      </c>
    </row>
    <row r="33951" spans="1:9" x14ac:dyDescent="0.15">
      <c r="A33951">
        <f t="shared" si="530"/>
        <v>33950</v>
      </c>
      <c r="B33951" s="2" t="s">
        <v>885</v>
      </c>
      <c r="C33951" s="2" t="s">
        <v>348</v>
      </c>
      <c r="D33951" s="2" t="s">
        <v>349</v>
      </c>
      <c r="E33951" s="3">
        <v>1838</v>
      </c>
      <c r="F33951" s="3">
        <v>1</v>
      </c>
      <c r="G33951" s="3">
        <v>0</v>
      </c>
      <c r="H33951" s="5">
        <v>818</v>
      </c>
      <c r="I33951" t="str">
        <f>IF(AND(D33951=受益地検索!$I$2,E33951=受益地検索!$E$2),A33951,"")</f>
        <v/>
      </c>
    </row>
    <row r="33952" spans="1:9" x14ac:dyDescent="0.15">
      <c r="A33952">
        <f t="shared" si="530"/>
        <v>33951</v>
      </c>
      <c r="B33952" s="2" t="s">
        <v>885</v>
      </c>
      <c r="C33952" s="2" t="s">
        <v>348</v>
      </c>
      <c r="D33952" s="2" t="s">
        <v>349</v>
      </c>
      <c r="E33952" s="3">
        <v>1839</v>
      </c>
      <c r="F33952" s="3">
        <v>0</v>
      </c>
      <c r="G33952" s="3">
        <v>0</v>
      </c>
      <c r="H33952" s="5">
        <v>1973</v>
      </c>
      <c r="I33952" t="str">
        <f>IF(AND(D33952=受益地検索!$I$2,E33952=受益地検索!$E$2),A33952,"")</f>
        <v/>
      </c>
    </row>
    <row r="33953" spans="1:9" x14ac:dyDescent="0.15">
      <c r="A33953">
        <f t="shared" si="530"/>
        <v>33952</v>
      </c>
      <c r="B33953" s="2" t="s">
        <v>885</v>
      </c>
      <c r="C33953" s="2" t="s">
        <v>348</v>
      </c>
      <c r="D33953" s="2" t="s">
        <v>349</v>
      </c>
      <c r="E33953" s="3">
        <v>1840</v>
      </c>
      <c r="F33953" s="3">
        <v>0</v>
      </c>
      <c r="G33953" s="3">
        <v>0</v>
      </c>
      <c r="H33953" s="5">
        <v>1563</v>
      </c>
      <c r="I33953" t="str">
        <f>IF(AND(D33953=受益地検索!$I$2,E33953=受益地検索!$E$2),A33953,"")</f>
        <v/>
      </c>
    </row>
    <row r="33954" spans="1:9" x14ac:dyDescent="0.15">
      <c r="A33954">
        <f t="shared" si="530"/>
        <v>33953</v>
      </c>
      <c r="B33954" s="2" t="s">
        <v>885</v>
      </c>
      <c r="C33954" s="2" t="s">
        <v>348</v>
      </c>
      <c r="D33954" s="2" t="s">
        <v>349</v>
      </c>
      <c r="E33954" s="3">
        <v>1841</v>
      </c>
      <c r="F33954" s="3">
        <v>1</v>
      </c>
      <c r="G33954" s="3">
        <v>0</v>
      </c>
      <c r="H33954" s="5">
        <v>936</v>
      </c>
      <c r="I33954" t="str">
        <f>IF(AND(D33954=受益地検索!$I$2,E33954=受益地検索!$E$2),A33954,"")</f>
        <v/>
      </c>
    </row>
    <row r="33955" spans="1:9" x14ac:dyDescent="0.15">
      <c r="A33955">
        <f t="shared" si="530"/>
        <v>33954</v>
      </c>
      <c r="B33955" s="2" t="s">
        <v>885</v>
      </c>
      <c r="C33955" s="2" t="s">
        <v>348</v>
      </c>
      <c r="D33955" s="2" t="s">
        <v>349</v>
      </c>
      <c r="E33955" s="3">
        <v>1842</v>
      </c>
      <c r="F33955" s="3">
        <v>1</v>
      </c>
      <c r="G33955" s="3">
        <v>0</v>
      </c>
      <c r="H33955" s="5">
        <v>1531</v>
      </c>
      <c r="I33955" t="str">
        <f>IF(AND(D33955=受益地検索!$I$2,E33955=受益地検索!$E$2),A33955,"")</f>
        <v/>
      </c>
    </row>
    <row r="33956" spans="1:9" x14ac:dyDescent="0.15">
      <c r="A33956">
        <f t="shared" si="530"/>
        <v>33955</v>
      </c>
      <c r="B33956" s="2" t="s">
        <v>885</v>
      </c>
      <c r="C33956" s="2" t="s">
        <v>348</v>
      </c>
      <c r="D33956" s="2" t="s">
        <v>349</v>
      </c>
      <c r="E33956" s="3">
        <v>1843</v>
      </c>
      <c r="F33956" s="3">
        <v>1</v>
      </c>
      <c r="G33956" s="3">
        <v>0</v>
      </c>
      <c r="H33956" s="5">
        <v>1388</v>
      </c>
      <c r="I33956" t="str">
        <f>IF(AND(D33956=受益地検索!$I$2,E33956=受益地検索!$E$2),A33956,"")</f>
        <v/>
      </c>
    </row>
    <row r="33957" spans="1:9" x14ac:dyDescent="0.15">
      <c r="A33957">
        <f t="shared" si="530"/>
        <v>33956</v>
      </c>
      <c r="B33957" s="2" t="s">
        <v>885</v>
      </c>
      <c r="C33957" s="2" t="s">
        <v>348</v>
      </c>
      <c r="D33957" s="2" t="s">
        <v>349</v>
      </c>
      <c r="E33957" s="3">
        <v>1844</v>
      </c>
      <c r="F33957" s="3">
        <v>0</v>
      </c>
      <c r="G33957" s="3">
        <v>0</v>
      </c>
      <c r="H33957" s="5">
        <v>732</v>
      </c>
      <c r="I33957" t="str">
        <f>IF(AND(D33957=受益地検索!$I$2,E33957=受益地検索!$E$2),A33957,"")</f>
        <v/>
      </c>
    </row>
    <row r="33958" spans="1:9" x14ac:dyDescent="0.15">
      <c r="A33958">
        <f t="shared" si="530"/>
        <v>33957</v>
      </c>
      <c r="B33958" s="2" t="s">
        <v>885</v>
      </c>
      <c r="C33958" s="2" t="s">
        <v>348</v>
      </c>
      <c r="D33958" s="2" t="s">
        <v>349</v>
      </c>
      <c r="E33958" s="3">
        <v>1845</v>
      </c>
      <c r="F33958" s="3">
        <v>0</v>
      </c>
      <c r="G33958" s="3">
        <v>0</v>
      </c>
      <c r="H33958" s="5">
        <v>934</v>
      </c>
      <c r="I33958" t="str">
        <f>IF(AND(D33958=受益地検索!$I$2,E33958=受益地検索!$E$2),A33958,"")</f>
        <v/>
      </c>
    </row>
    <row r="33959" spans="1:9" x14ac:dyDescent="0.15">
      <c r="A33959">
        <f t="shared" si="530"/>
        <v>33958</v>
      </c>
      <c r="B33959" s="2" t="s">
        <v>885</v>
      </c>
      <c r="C33959" s="2" t="s">
        <v>348</v>
      </c>
      <c r="D33959" s="2" t="s">
        <v>349</v>
      </c>
      <c r="E33959" s="3">
        <v>1846</v>
      </c>
      <c r="F33959" s="3">
        <v>0</v>
      </c>
      <c r="G33959" s="3">
        <v>0</v>
      </c>
      <c r="H33959" s="5">
        <v>1288</v>
      </c>
      <c r="I33959" t="str">
        <f>IF(AND(D33959=受益地検索!$I$2,E33959=受益地検索!$E$2),A33959,"")</f>
        <v/>
      </c>
    </row>
    <row r="33960" spans="1:9" x14ac:dyDescent="0.15">
      <c r="A33960">
        <f t="shared" si="530"/>
        <v>33959</v>
      </c>
      <c r="B33960" s="2" t="s">
        <v>885</v>
      </c>
      <c r="C33960" s="2" t="s">
        <v>348</v>
      </c>
      <c r="D33960" s="2" t="s">
        <v>349</v>
      </c>
      <c r="E33960" s="3">
        <v>1847</v>
      </c>
      <c r="F33960" s="3">
        <v>0</v>
      </c>
      <c r="G33960" s="3">
        <v>0</v>
      </c>
      <c r="H33960" s="5">
        <v>1279</v>
      </c>
      <c r="I33960" t="str">
        <f>IF(AND(D33960=受益地検索!$I$2,E33960=受益地検索!$E$2),A33960,"")</f>
        <v/>
      </c>
    </row>
    <row r="33961" spans="1:9" x14ac:dyDescent="0.15">
      <c r="A33961">
        <f t="shared" si="530"/>
        <v>33960</v>
      </c>
      <c r="B33961" s="2" t="s">
        <v>885</v>
      </c>
      <c r="C33961" s="2" t="s">
        <v>348</v>
      </c>
      <c r="D33961" s="2" t="s">
        <v>349</v>
      </c>
      <c r="E33961" s="3">
        <v>1848</v>
      </c>
      <c r="F33961" s="3">
        <v>0</v>
      </c>
      <c r="G33961" s="3">
        <v>0</v>
      </c>
      <c r="H33961" s="5">
        <v>1206</v>
      </c>
      <c r="I33961" t="str">
        <f>IF(AND(D33961=受益地検索!$I$2,E33961=受益地検索!$E$2),A33961,"")</f>
        <v/>
      </c>
    </row>
    <row r="33962" spans="1:9" x14ac:dyDescent="0.15">
      <c r="A33962">
        <f t="shared" si="530"/>
        <v>33961</v>
      </c>
      <c r="B33962" s="2" t="s">
        <v>885</v>
      </c>
      <c r="C33962" s="2" t="s">
        <v>348</v>
      </c>
      <c r="D33962" s="2" t="s">
        <v>349</v>
      </c>
      <c r="E33962" s="3">
        <v>1849</v>
      </c>
      <c r="F33962" s="3">
        <v>0</v>
      </c>
      <c r="G33962" s="3">
        <v>0</v>
      </c>
      <c r="H33962" s="5">
        <v>1324</v>
      </c>
      <c r="I33962" t="str">
        <f>IF(AND(D33962=受益地検索!$I$2,E33962=受益地検索!$E$2),A33962,"")</f>
        <v/>
      </c>
    </row>
    <row r="33963" spans="1:9" x14ac:dyDescent="0.15">
      <c r="A33963">
        <f t="shared" si="530"/>
        <v>33962</v>
      </c>
      <c r="B33963" s="2" t="s">
        <v>885</v>
      </c>
      <c r="C33963" s="2" t="s">
        <v>348</v>
      </c>
      <c r="D33963" s="2" t="s">
        <v>349</v>
      </c>
      <c r="E33963" s="3">
        <v>1850</v>
      </c>
      <c r="F33963" s="3">
        <v>0</v>
      </c>
      <c r="G33963" s="3">
        <v>0</v>
      </c>
      <c r="H33963" s="5">
        <v>1080</v>
      </c>
      <c r="I33963" t="str">
        <f>IF(AND(D33963=受益地検索!$I$2,E33963=受益地検索!$E$2),A33963,"")</f>
        <v/>
      </c>
    </row>
    <row r="33964" spans="1:9" x14ac:dyDescent="0.15">
      <c r="A33964">
        <f t="shared" si="530"/>
        <v>33963</v>
      </c>
      <c r="B33964" s="2" t="s">
        <v>885</v>
      </c>
      <c r="C33964" s="2" t="s">
        <v>348</v>
      </c>
      <c r="D33964" s="2" t="s">
        <v>349</v>
      </c>
      <c r="E33964" s="3">
        <v>1851</v>
      </c>
      <c r="F33964" s="3">
        <v>0</v>
      </c>
      <c r="G33964" s="3">
        <v>0</v>
      </c>
      <c r="H33964" s="5">
        <v>503</v>
      </c>
      <c r="I33964" t="str">
        <f>IF(AND(D33964=受益地検索!$I$2,E33964=受益地検索!$E$2),A33964,"")</f>
        <v/>
      </c>
    </row>
    <row r="33965" spans="1:9" x14ac:dyDescent="0.15">
      <c r="A33965">
        <f t="shared" si="530"/>
        <v>33964</v>
      </c>
      <c r="B33965" s="2" t="s">
        <v>885</v>
      </c>
      <c r="C33965" s="2" t="s">
        <v>348</v>
      </c>
      <c r="D33965" s="2" t="s">
        <v>349</v>
      </c>
      <c r="E33965" s="3">
        <v>1852</v>
      </c>
      <c r="F33965" s="3">
        <v>0</v>
      </c>
      <c r="G33965" s="3">
        <v>0</v>
      </c>
      <c r="H33965" s="5">
        <v>405</v>
      </c>
      <c r="I33965" t="str">
        <f>IF(AND(D33965=受益地検索!$I$2,E33965=受益地検索!$E$2),A33965,"")</f>
        <v/>
      </c>
    </row>
    <row r="33966" spans="1:9" x14ac:dyDescent="0.15">
      <c r="A33966">
        <f t="shared" si="530"/>
        <v>33965</v>
      </c>
      <c r="B33966" s="2" t="s">
        <v>885</v>
      </c>
      <c r="C33966" s="2" t="s">
        <v>348</v>
      </c>
      <c r="D33966" s="2" t="s">
        <v>349</v>
      </c>
      <c r="E33966" s="3">
        <v>1853</v>
      </c>
      <c r="F33966" s="3">
        <v>0</v>
      </c>
      <c r="G33966" s="3">
        <v>0</v>
      </c>
      <c r="H33966" s="5">
        <v>1425</v>
      </c>
      <c r="I33966" t="str">
        <f>IF(AND(D33966=受益地検索!$I$2,E33966=受益地検索!$E$2),A33966,"")</f>
        <v/>
      </c>
    </row>
    <row r="33967" spans="1:9" x14ac:dyDescent="0.15">
      <c r="A33967">
        <f t="shared" si="530"/>
        <v>33966</v>
      </c>
      <c r="B33967" s="2" t="s">
        <v>885</v>
      </c>
      <c r="C33967" s="2" t="s">
        <v>348</v>
      </c>
      <c r="D33967" s="2" t="s">
        <v>349</v>
      </c>
      <c r="E33967" s="3">
        <v>1888</v>
      </c>
      <c r="F33967" s="3">
        <v>3</v>
      </c>
      <c r="G33967" s="3">
        <v>0</v>
      </c>
      <c r="H33967" s="5">
        <v>83</v>
      </c>
      <c r="I33967" t="str">
        <f>IF(AND(D33967=受益地検索!$I$2,E33967=受益地検索!$E$2),A33967,"")</f>
        <v/>
      </c>
    </row>
    <row r="33968" spans="1:9" x14ac:dyDescent="0.15">
      <c r="A33968">
        <f t="shared" si="530"/>
        <v>33967</v>
      </c>
      <c r="B33968" s="2" t="s">
        <v>885</v>
      </c>
      <c r="C33968" s="2" t="s">
        <v>348</v>
      </c>
      <c r="D33968" s="2" t="s">
        <v>349</v>
      </c>
      <c r="E33968" s="3">
        <v>1890</v>
      </c>
      <c r="F33968" s="3">
        <v>3</v>
      </c>
      <c r="G33968" s="3">
        <v>0</v>
      </c>
      <c r="H33968" s="5">
        <v>286</v>
      </c>
      <c r="I33968" t="str">
        <f>IF(AND(D33968=受益地検索!$I$2,E33968=受益地検索!$E$2),A33968,"")</f>
        <v/>
      </c>
    </row>
    <row r="33969" spans="1:9" x14ac:dyDescent="0.15">
      <c r="A33969">
        <f t="shared" si="530"/>
        <v>33968</v>
      </c>
      <c r="B33969" s="2" t="s">
        <v>885</v>
      </c>
      <c r="C33969" s="2" t="s">
        <v>348</v>
      </c>
      <c r="D33969" s="2" t="s">
        <v>349</v>
      </c>
      <c r="E33969" s="3">
        <v>1892</v>
      </c>
      <c r="F33969" s="3">
        <v>2</v>
      </c>
      <c r="G33969" s="3">
        <v>0</v>
      </c>
      <c r="H33969" s="5">
        <v>546</v>
      </c>
      <c r="I33969" t="str">
        <f>IF(AND(D33969=受益地検索!$I$2,E33969=受益地検索!$E$2),A33969,"")</f>
        <v/>
      </c>
    </row>
    <row r="33970" spans="1:9" x14ac:dyDescent="0.15">
      <c r="A33970">
        <f t="shared" si="530"/>
        <v>33969</v>
      </c>
      <c r="B33970" s="2" t="s">
        <v>885</v>
      </c>
      <c r="C33970" s="2" t="s">
        <v>348</v>
      </c>
      <c r="D33970" s="2" t="s">
        <v>349</v>
      </c>
      <c r="E33970" s="3">
        <v>1906</v>
      </c>
      <c r="F33970" s="3">
        <v>0</v>
      </c>
      <c r="G33970" s="3">
        <v>0</v>
      </c>
      <c r="H33970" s="5">
        <v>1139</v>
      </c>
      <c r="I33970" t="str">
        <f>IF(AND(D33970=受益地検索!$I$2,E33970=受益地検索!$E$2),A33970,"")</f>
        <v/>
      </c>
    </row>
    <row r="33971" spans="1:9" x14ac:dyDescent="0.15">
      <c r="A33971">
        <f t="shared" si="530"/>
        <v>33970</v>
      </c>
      <c r="B33971" s="2" t="s">
        <v>885</v>
      </c>
      <c r="C33971" s="2" t="s">
        <v>348</v>
      </c>
      <c r="D33971" s="2" t="s">
        <v>349</v>
      </c>
      <c r="E33971" s="3">
        <v>1907</v>
      </c>
      <c r="F33971" s="3">
        <v>1</v>
      </c>
      <c r="G33971" s="3">
        <v>0</v>
      </c>
      <c r="H33971" s="5">
        <v>1245</v>
      </c>
      <c r="I33971" t="str">
        <f>IF(AND(D33971=受益地検索!$I$2,E33971=受益地検索!$E$2),A33971,"")</f>
        <v/>
      </c>
    </row>
    <row r="33972" spans="1:9" x14ac:dyDescent="0.15">
      <c r="A33972">
        <f t="shared" si="530"/>
        <v>33971</v>
      </c>
      <c r="B33972" s="2" t="s">
        <v>885</v>
      </c>
      <c r="C33972" s="2" t="s">
        <v>348</v>
      </c>
      <c r="D33972" s="2" t="s">
        <v>349</v>
      </c>
      <c r="E33972" s="3">
        <v>1907</v>
      </c>
      <c r="F33972" s="3">
        <v>2</v>
      </c>
      <c r="G33972" s="3">
        <v>0</v>
      </c>
      <c r="H33972" s="5">
        <v>229</v>
      </c>
      <c r="I33972" t="str">
        <f>IF(AND(D33972=受益地検索!$I$2,E33972=受益地検索!$E$2),A33972,"")</f>
        <v/>
      </c>
    </row>
    <row r="33973" spans="1:9" x14ac:dyDescent="0.15">
      <c r="A33973">
        <f t="shared" si="530"/>
        <v>33972</v>
      </c>
      <c r="B33973" s="2" t="s">
        <v>885</v>
      </c>
      <c r="C33973" s="2" t="s">
        <v>348</v>
      </c>
      <c r="D33973" s="2" t="s">
        <v>349</v>
      </c>
      <c r="E33973" s="3">
        <v>1908</v>
      </c>
      <c r="F33973" s="3">
        <v>2</v>
      </c>
      <c r="G33973" s="3">
        <v>0</v>
      </c>
      <c r="H33973" s="5">
        <v>255</v>
      </c>
      <c r="I33973" t="str">
        <f>IF(AND(D33973=受益地検索!$I$2,E33973=受益地検索!$E$2),A33973,"")</f>
        <v/>
      </c>
    </row>
    <row r="33974" spans="1:9" x14ac:dyDescent="0.15">
      <c r="A33974">
        <f t="shared" si="530"/>
        <v>33973</v>
      </c>
      <c r="B33974" s="2" t="s">
        <v>885</v>
      </c>
      <c r="C33974" s="2" t="s">
        <v>348</v>
      </c>
      <c r="D33974" s="2" t="s">
        <v>349</v>
      </c>
      <c r="E33974" s="3">
        <v>1909</v>
      </c>
      <c r="F33974" s="3">
        <v>0</v>
      </c>
      <c r="G33974" s="3">
        <v>0</v>
      </c>
      <c r="H33974" s="5">
        <v>884</v>
      </c>
      <c r="I33974" t="str">
        <f>IF(AND(D33974=受益地検索!$I$2,E33974=受益地検索!$E$2),A33974,"")</f>
        <v/>
      </c>
    </row>
    <row r="33975" spans="1:9" x14ac:dyDescent="0.15">
      <c r="A33975">
        <f t="shared" si="530"/>
        <v>33974</v>
      </c>
      <c r="B33975" s="2" t="s">
        <v>885</v>
      </c>
      <c r="C33975" s="2" t="s">
        <v>348</v>
      </c>
      <c r="D33975" s="2" t="s">
        <v>349</v>
      </c>
      <c r="E33975" s="3">
        <v>1910</v>
      </c>
      <c r="F33975" s="3">
        <v>1</v>
      </c>
      <c r="G33975" s="3">
        <v>0</v>
      </c>
      <c r="H33975" s="5">
        <v>887</v>
      </c>
      <c r="I33975" t="str">
        <f>IF(AND(D33975=受益地検索!$I$2,E33975=受益地検索!$E$2),A33975,"")</f>
        <v/>
      </c>
    </row>
    <row r="33976" spans="1:9" x14ac:dyDescent="0.15">
      <c r="A33976">
        <f t="shared" si="530"/>
        <v>33975</v>
      </c>
      <c r="B33976" s="2" t="s">
        <v>885</v>
      </c>
      <c r="C33976" s="2" t="s">
        <v>348</v>
      </c>
      <c r="D33976" s="2" t="s">
        <v>349</v>
      </c>
      <c r="E33976" s="3">
        <v>1910</v>
      </c>
      <c r="F33976" s="3">
        <v>2</v>
      </c>
      <c r="G33976" s="3">
        <v>0</v>
      </c>
      <c r="H33976" s="5">
        <v>691</v>
      </c>
      <c r="I33976" t="str">
        <f>IF(AND(D33976=受益地検索!$I$2,E33976=受益地検索!$E$2),A33976,"")</f>
        <v/>
      </c>
    </row>
    <row r="33977" spans="1:9" x14ac:dyDescent="0.15">
      <c r="A33977">
        <f t="shared" si="530"/>
        <v>33976</v>
      </c>
      <c r="B33977" s="2" t="s">
        <v>885</v>
      </c>
      <c r="C33977" s="2" t="s">
        <v>348</v>
      </c>
      <c r="D33977" s="2" t="s">
        <v>349</v>
      </c>
      <c r="E33977" s="3">
        <v>1912</v>
      </c>
      <c r="F33977" s="3">
        <v>0</v>
      </c>
      <c r="G33977" s="3">
        <v>0</v>
      </c>
      <c r="H33977" s="5">
        <v>968</v>
      </c>
      <c r="I33977" t="str">
        <f>IF(AND(D33977=受益地検索!$I$2,E33977=受益地検索!$E$2),A33977,"")</f>
        <v/>
      </c>
    </row>
    <row r="33978" spans="1:9" x14ac:dyDescent="0.15">
      <c r="A33978">
        <f t="shared" si="530"/>
        <v>33977</v>
      </c>
      <c r="B33978" s="2" t="s">
        <v>885</v>
      </c>
      <c r="C33978" s="2" t="s">
        <v>348</v>
      </c>
      <c r="D33978" s="2" t="s">
        <v>349</v>
      </c>
      <c r="E33978" s="3">
        <v>1927</v>
      </c>
      <c r="F33978" s="3">
        <v>0</v>
      </c>
      <c r="G33978" s="3">
        <v>0</v>
      </c>
      <c r="H33978" s="5">
        <v>1024</v>
      </c>
      <c r="I33978" t="str">
        <f>IF(AND(D33978=受益地検索!$I$2,E33978=受益地検索!$E$2),A33978,"")</f>
        <v/>
      </c>
    </row>
    <row r="33979" spans="1:9" x14ac:dyDescent="0.15">
      <c r="A33979">
        <f t="shared" si="530"/>
        <v>33978</v>
      </c>
      <c r="B33979" s="2" t="s">
        <v>885</v>
      </c>
      <c r="C33979" s="2" t="s">
        <v>348</v>
      </c>
      <c r="D33979" s="2" t="s">
        <v>349</v>
      </c>
      <c r="E33979" s="3">
        <v>1928</v>
      </c>
      <c r="F33979" s="3">
        <v>0</v>
      </c>
      <c r="G33979" s="3">
        <v>0</v>
      </c>
      <c r="H33979" s="5">
        <v>710</v>
      </c>
      <c r="I33979" t="str">
        <f>IF(AND(D33979=受益地検索!$I$2,E33979=受益地検索!$E$2),A33979,"")</f>
        <v/>
      </c>
    </row>
    <row r="33980" spans="1:9" x14ac:dyDescent="0.15">
      <c r="A33980">
        <f t="shared" si="530"/>
        <v>33979</v>
      </c>
      <c r="B33980" s="2" t="s">
        <v>885</v>
      </c>
      <c r="C33980" s="2" t="s">
        <v>348</v>
      </c>
      <c r="D33980" s="2" t="s">
        <v>349</v>
      </c>
      <c r="E33980" s="3">
        <v>1929</v>
      </c>
      <c r="F33980" s="3">
        <v>0</v>
      </c>
      <c r="G33980" s="3">
        <v>0</v>
      </c>
      <c r="H33980" s="5">
        <v>829</v>
      </c>
      <c r="I33980" t="str">
        <f>IF(AND(D33980=受益地検索!$I$2,E33980=受益地検索!$E$2),A33980,"")</f>
        <v/>
      </c>
    </row>
    <row r="33981" spans="1:9" x14ac:dyDescent="0.15">
      <c r="A33981">
        <f t="shared" si="530"/>
        <v>33980</v>
      </c>
      <c r="B33981" s="2" t="s">
        <v>885</v>
      </c>
      <c r="C33981" s="2" t="s">
        <v>348</v>
      </c>
      <c r="D33981" s="2" t="s">
        <v>349</v>
      </c>
      <c r="E33981" s="3">
        <v>1930</v>
      </c>
      <c r="F33981" s="3">
        <v>0</v>
      </c>
      <c r="G33981" s="3">
        <v>0</v>
      </c>
      <c r="H33981" s="5">
        <v>1488</v>
      </c>
      <c r="I33981" t="str">
        <f>IF(AND(D33981=受益地検索!$I$2,E33981=受益地検索!$E$2),A33981,"")</f>
        <v/>
      </c>
    </row>
    <row r="33982" spans="1:9" x14ac:dyDescent="0.15">
      <c r="A33982">
        <f t="shared" si="530"/>
        <v>33981</v>
      </c>
      <c r="B33982" s="2" t="s">
        <v>885</v>
      </c>
      <c r="C33982" s="2" t="s">
        <v>348</v>
      </c>
      <c r="D33982" s="2" t="s">
        <v>349</v>
      </c>
      <c r="E33982" s="3">
        <v>1931</v>
      </c>
      <c r="F33982" s="3">
        <v>0</v>
      </c>
      <c r="G33982" s="3">
        <v>0</v>
      </c>
      <c r="H33982" s="5">
        <v>1047</v>
      </c>
      <c r="I33982" t="str">
        <f>IF(AND(D33982=受益地検索!$I$2,E33982=受益地検索!$E$2),A33982,"")</f>
        <v/>
      </c>
    </row>
    <row r="33983" spans="1:9" x14ac:dyDescent="0.15">
      <c r="A33983">
        <f t="shared" si="530"/>
        <v>33982</v>
      </c>
      <c r="B33983" s="2" t="s">
        <v>885</v>
      </c>
      <c r="C33983" s="2" t="s">
        <v>348</v>
      </c>
      <c r="D33983" s="2" t="s">
        <v>349</v>
      </c>
      <c r="E33983" s="3">
        <v>1932</v>
      </c>
      <c r="F33983" s="3">
        <v>0</v>
      </c>
      <c r="G33983" s="3">
        <v>1</v>
      </c>
      <c r="H33983" s="5">
        <v>558</v>
      </c>
      <c r="I33983" t="str">
        <f>IF(AND(D33983=受益地検索!$I$2,E33983=受益地検索!$E$2),A33983,"")</f>
        <v/>
      </c>
    </row>
    <row r="33984" spans="1:9" x14ac:dyDescent="0.15">
      <c r="A33984">
        <f t="shared" si="530"/>
        <v>33983</v>
      </c>
      <c r="B33984" s="2" t="s">
        <v>885</v>
      </c>
      <c r="C33984" s="2" t="s">
        <v>348</v>
      </c>
      <c r="D33984" s="2" t="s">
        <v>349</v>
      </c>
      <c r="E33984" s="3">
        <v>1933</v>
      </c>
      <c r="F33984" s="3">
        <v>0</v>
      </c>
      <c r="G33984" s="3">
        <v>0</v>
      </c>
      <c r="H33984" s="5">
        <v>1249</v>
      </c>
      <c r="I33984" t="str">
        <f>IF(AND(D33984=受益地検索!$I$2,E33984=受益地検索!$E$2),A33984,"")</f>
        <v/>
      </c>
    </row>
    <row r="33985" spans="1:9" x14ac:dyDescent="0.15">
      <c r="A33985">
        <f t="shared" si="530"/>
        <v>33984</v>
      </c>
      <c r="B33985" s="2" t="s">
        <v>885</v>
      </c>
      <c r="C33985" s="2" t="s">
        <v>348</v>
      </c>
      <c r="D33985" s="2" t="s">
        <v>349</v>
      </c>
      <c r="E33985" s="3">
        <v>1934</v>
      </c>
      <c r="F33985" s="3">
        <v>0</v>
      </c>
      <c r="G33985" s="3">
        <v>0</v>
      </c>
      <c r="H33985" s="5">
        <v>1190</v>
      </c>
      <c r="I33985" t="str">
        <f>IF(AND(D33985=受益地検索!$I$2,E33985=受益地検索!$E$2),A33985,"")</f>
        <v/>
      </c>
    </row>
    <row r="33986" spans="1:9" x14ac:dyDescent="0.15">
      <c r="A33986">
        <f t="shared" si="530"/>
        <v>33985</v>
      </c>
      <c r="B33986" s="2" t="s">
        <v>885</v>
      </c>
      <c r="C33986" s="2" t="s">
        <v>348</v>
      </c>
      <c r="D33986" s="2" t="s">
        <v>349</v>
      </c>
      <c r="E33986" s="3">
        <v>1935</v>
      </c>
      <c r="F33986" s="3">
        <v>1</v>
      </c>
      <c r="G33986" s="3">
        <v>0</v>
      </c>
      <c r="H33986" s="5">
        <v>270</v>
      </c>
      <c r="I33986" t="str">
        <f>IF(AND(D33986=受益地検索!$I$2,E33986=受益地検索!$E$2),A33986,"")</f>
        <v/>
      </c>
    </row>
    <row r="33987" spans="1:9" x14ac:dyDescent="0.15">
      <c r="A33987">
        <f t="shared" si="530"/>
        <v>33986</v>
      </c>
      <c r="B33987" s="2" t="s">
        <v>885</v>
      </c>
      <c r="C33987" s="2" t="s">
        <v>348</v>
      </c>
      <c r="D33987" s="2" t="s">
        <v>349</v>
      </c>
      <c r="E33987" s="3">
        <v>1936</v>
      </c>
      <c r="F33987" s="3">
        <v>1</v>
      </c>
      <c r="G33987" s="3">
        <v>0</v>
      </c>
      <c r="H33987" s="5">
        <v>2451</v>
      </c>
      <c r="I33987" t="str">
        <f>IF(AND(D33987=受益地検索!$I$2,E33987=受益地検索!$E$2),A33987,"")</f>
        <v/>
      </c>
    </row>
    <row r="33988" spans="1:9" x14ac:dyDescent="0.15">
      <c r="A33988">
        <f t="shared" ref="A33988:A34051" si="531">A33987+1</f>
        <v>33987</v>
      </c>
      <c r="B33988" s="2" t="s">
        <v>885</v>
      </c>
      <c r="C33988" s="2" t="s">
        <v>348</v>
      </c>
      <c r="D33988" s="2" t="s">
        <v>349</v>
      </c>
      <c r="E33988" s="3">
        <v>1936</v>
      </c>
      <c r="F33988" s="3">
        <v>2</v>
      </c>
      <c r="G33988" s="3">
        <v>0</v>
      </c>
      <c r="H33988" s="5">
        <v>910</v>
      </c>
      <c r="I33988" t="str">
        <f>IF(AND(D33988=受益地検索!$I$2,E33988=受益地検索!$E$2),A33988,"")</f>
        <v/>
      </c>
    </row>
    <row r="33989" spans="1:9" x14ac:dyDescent="0.15">
      <c r="A33989">
        <f t="shared" si="531"/>
        <v>33988</v>
      </c>
      <c r="B33989" s="2" t="s">
        <v>885</v>
      </c>
      <c r="C33989" s="2" t="s">
        <v>348</v>
      </c>
      <c r="D33989" s="2" t="s">
        <v>349</v>
      </c>
      <c r="E33989" s="3">
        <v>1937</v>
      </c>
      <c r="F33989" s="3">
        <v>0</v>
      </c>
      <c r="G33989" s="3">
        <v>0</v>
      </c>
      <c r="H33989" s="5">
        <v>240</v>
      </c>
      <c r="I33989" t="str">
        <f>IF(AND(D33989=受益地検索!$I$2,E33989=受益地検索!$E$2),A33989,"")</f>
        <v/>
      </c>
    </row>
    <row r="33990" spans="1:9" x14ac:dyDescent="0.15">
      <c r="A33990">
        <f t="shared" si="531"/>
        <v>33989</v>
      </c>
      <c r="B33990" s="2" t="s">
        <v>885</v>
      </c>
      <c r="C33990" s="2" t="s">
        <v>348</v>
      </c>
      <c r="D33990" s="2" t="s">
        <v>349</v>
      </c>
      <c r="E33990" s="3">
        <v>1943</v>
      </c>
      <c r="F33990" s="3">
        <v>1</v>
      </c>
      <c r="G33990" s="3">
        <v>0</v>
      </c>
      <c r="H33990" s="5">
        <v>676</v>
      </c>
      <c r="I33990" t="str">
        <f>IF(AND(D33990=受益地検索!$I$2,E33990=受益地検索!$E$2),A33990,"")</f>
        <v/>
      </c>
    </row>
    <row r="33991" spans="1:9" x14ac:dyDescent="0.15">
      <c r="A33991">
        <f t="shared" si="531"/>
        <v>33990</v>
      </c>
      <c r="B33991" s="2" t="s">
        <v>885</v>
      </c>
      <c r="C33991" s="2" t="s">
        <v>348</v>
      </c>
      <c r="D33991" s="2" t="s">
        <v>349</v>
      </c>
      <c r="E33991" s="3">
        <v>1943</v>
      </c>
      <c r="F33991" s="3">
        <v>2</v>
      </c>
      <c r="G33991" s="3">
        <v>0</v>
      </c>
      <c r="H33991" s="5">
        <v>6.61</v>
      </c>
      <c r="I33991" t="str">
        <f>IF(AND(D33991=受益地検索!$I$2,E33991=受益地検索!$E$2),A33991,"")</f>
        <v/>
      </c>
    </row>
    <row r="33992" spans="1:9" x14ac:dyDescent="0.15">
      <c r="A33992">
        <f t="shared" si="531"/>
        <v>33991</v>
      </c>
      <c r="B33992" s="2" t="s">
        <v>885</v>
      </c>
      <c r="C33992" s="2" t="s">
        <v>348</v>
      </c>
      <c r="D33992" s="2" t="s">
        <v>349</v>
      </c>
      <c r="E33992" s="3">
        <v>1944</v>
      </c>
      <c r="F33992" s="3">
        <v>1</v>
      </c>
      <c r="G33992" s="3">
        <v>0</v>
      </c>
      <c r="H33992" s="5">
        <v>628</v>
      </c>
      <c r="I33992" t="str">
        <f>IF(AND(D33992=受益地検索!$I$2,E33992=受益地検索!$E$2),A33992,"")</f>
        <v/>
      </c>
    </row>
    <row r="33993" spans="1:9" x14ac:dyDescent="0.15">
      <c r="A33993">
        <f t="shared" si="531"/>
        <v>33992</v>
      </c>
      <c r="B33993" s="2" t="s">
        <v>885</v>
      </c>
      <c r="C33993" s="2" t="s">
        <v>348</v>
      </c>
      <c r="D33993" s="2" t="s">
        <v>349</v>
      </c>
      <c r="E33993" s="3">
        <v>1945</v>
      </c>
      <c r="F33993" s="3">
        <v>1</v>
      </c>
      <c r="G33993" s="3">
        <v>0</v>
      </c>
      <c r="H33993" s="5">
        <v>438</v>
      </c>
      <c r="I33993" t="str">
        <f>IF(AND(D33993=受益地検索!$I$2,E33993=受益地検索!$E$2),A33993,"")</f>
        <v/>
      </c>
    </row>
    <row r="33994" spans="1:9" x14ac:dyDescent="0.15">
      <c r="A33994">
        <f t="shared" si="531"/>
        <v>33993</v>
      </c>
      <c r="B33994" s="2" t="s">
        <v>885</v>
      </c>
      <c r="C33994" s="2" t="s">
        <v>348</v>
      </c>
      <c r="D33994" s="2" t="s">
        <v>349</v>
      </c>
      <c r="E33994" s="3">
        <v>1945</v>
      </c>
      <c r="F33994" s="3">
        <v>2</v>
      </c>
      <c r="G33994" s="3">
        <v>0</v>
      </c>
      <c r="H33994" s="5">
        <v>193</v>
      </c>
      <c r="I33994" t="str">
        <f>IF(AND(D33994=受益地検索!$I$2,E33994=受益地検索!$E$2),A33994,"")</f>
        <v/>
      </c>
    </row>
    <row r="33995" spans="1:9" x14ac:dyDescent="0.15">
      <c r="A33995">
        <f t="shared" si="531"/>
        <v>33994</v>
      </c>
      <c r="B33995" s="2" t="s">
        <v>885</v>
      </c>
      <c r="C33995" s="2" t="s">
        <v>348</v>
      </c>
      <c r="D33995" s="2" t="s">
        <v>349</v>
      </c>
      <c r="E33995" s="3">
        <v>1946</v>
      </c>
      <c r="F33995" s="3">
        <v>0</v>
      </c>
      <c r="G33995" s="3">
        <v>0</v>
      </c>
      <c r="H33995" s="5">
        <v>187</v>
      </c>
      <c r="I33995" t="str">
        <f>IF(AND(D33995=受益地検索!$I$2,E33995=受益地検索!$E$2),A33995,"")</f>
        <v/>
      </c>
    </row>
    <row r="33996" spans="1:9" x14ac:dyDescent="0.15">
      <c r="A33996">
        <f t="shared" si="531"/>
        <v>33995</v>
      </c>
      <c r="B33996" s="2" t="s">
        <v>885</v>
      </c>
      <c r="C33996" s="2" t="s">
        <v>348</v>
      </c>
      <c r="D33996" s="2" t="s">
        <v>349</v>
      </c>
      <c r="E33996" s="3">
        <v>1947</v>
      </c>
      <c r="F33996" s="3">
        <v>0</v>
      </c>
      <c r="G33996" s="3">
        <v>0</v>
      </c>
      <c r="H33996" s="5">
        <v>326</v>
      </c>
      <c r="I33996" t="str">
        <f>IF(AND(D33996=受益地検索!$I$2,E33996=受益地検索!$E$2),A33996,"")</f>
        <v/>
      </c>
    </row>
    <row r="33997" spans="1:9" x14ac:dyDescent="0.15">
      <c r="A33997">
        <f t="shared" si="531"/>
        <v>33996</v>
      </c>
      <c r="B33997" s="2" t="s">
        <v>885</v>
      </c>
      <c r="C33997" s="2" t="s">
        <v>348</v>
      </c>
      <c r="D33997" s="2" t="s">
        <v>349</v>
      </c>
      <c r="E33997" s="3">
        <v>1949</v>
      </c>
      <c r="F33997" s="3">
        <v>0</v>
      </c>
      <c r="G33997" s="3">
        <v>0</v>
      </c>
      <c r="H33997" s="5">
        <v>133</v>
      </c>
      <c r="I33997" t="str">
        <f>IF(AND(D33997=受益地検索!$I$2,E33997=受益地検索!$E$2),A33997,"")</f>
        <v/>
      </c>
    </row>
    <row r="33998" spans="1:9" x14ac:dyDescent="0.15">
      <c r="A33998">
        <f t="shared" si="531"/>
        <v>33997</v>
      </c>
      <c r="B33998" s="2" t="s">
        <v>885</v>
      </c>
      <c r="C33998" s="2" t="s">
        <v>348</v>
      </c>
      <c r="D33998" s="2" t="s">
        <v>349</v>
      </c>
      <c r="E33998" s="3">
        <v>1950</v>
      </c>
      <c r="F33998" s="3">
        <v>1</v>
      </c>
      <c r="G33998" s="3">
        <v>0</v>
      </c>
      <c r="H33998" s="5">
        <v>150</v>
      </c>
      <c r="I33998" t="str">
        <f>IF(AND(D33998=受益地検索!$I$2,E33998=受益地検索!$E$2),A33998,"")</f>
        <v/>
      </c>
    </row>
    <row r="33999" spans="1:9" x14ac:dyDescent="0.15">
      <c r="A33999">
        <f t="shared" si="531"/>
        <v>33998</v>
      </c>
      <c r="B33999" s="2" t="s">
        <v>885</v>
      </c>
      <c r="C33999" s="2" t="s">
        <v>348</v>
      </c>
      <c r="D33999" s="2" t="s">
        <v>349</v>
      </c>
      <c r="E33999" s="3">
        <v>1951</v>
      </c>
      <c r="F33999" s="3">
        <v>1</v>
      </c>
      <c r="G33999" s="3">
        <v>0</v>
      </c>
      <c r="H33999" s="5">
        <v>501</v>
      </c>
      <c r="I33999" t="str">
        <f>IF(AND(D33999=受益地検索!$I$2,E33999=受益地検索!$E$2),A33999,"")</f>
        <v/>
      </c>
    </row>
    <row r="34000" spans="1:9" x14ac:dyDescent="0.15">
      <c r="A34000">
        <f t="shared" si="531"/>
        <v>33999</v>
      </c>
      <c r="B34000" s="2" t="s">
        <v>885</v>
      </c>
      <c r="C34000" s="2" t="s">
        <v>348</v>
      </c>
      <c r="D34000" s="2" t="s">
        <v>349</v>
      </c>
      <c r="E34000" s="3">
        <v>1951</v>
      </c>
      <c r="F34000" s="3">
        <v>2</v>
      </c>
      <c r="G34000" s="3">
        <v>0</v>
      </c>
      <c r="H34000" s="5">
        <v>62</v>
      </c>
      <c r="I34000" t="str">
        <f>IF(AND(D34000=受益地検索!$I$2,E34000=受益地検索!$E$2),A34000,"")</f>
        <v/>
      </c>
    </row>
    <row r="34001" spans="1:9" x14ac:dyDescent="0.15">
      <c r="A34001">
        <f t="shared" si="531"/>
        <v>34000</v>
      </c>
      <c r="B34001" s="2" t="s">
        <v>885</v>
      </c>
      <c r="C34001" s="2" t="s">
        <v>348</v>
      </c>
      <c r="D34001" s="2" t="s">
        <v>349</v>
      </c>
      <c r="E34001" s="3">
        <v>1952</v>
      </c>
      <c r="F34001" s="3">
        <v>1</v>
      </c>
      <c r="G34001" s="3">
        <v>0</v>
      </c>
      <c r="H34001" s="5">
        <v>953</v>
      </c>
      <c r="I34001" t="str">
        <f>IF(AND(D34001=受益地検索!$I$2,E34001=受益地検索!$E$2),A34001,"")</f>
        <v/>
      </c>
    </row>
    <row r="34002" spans="1:9" x14ac:dyDescent="0.15">
      <c r="A34002">
        <f t="shared" si="531"/>
        <v>34001</v>
      </c>
      <c r="B34002" s="2" t="s">
        <v>885</v>
      </c>
      <c r="C34002" s="2" t="s">
        <v>348</v>
      </c>
      <c r="D34002" s="2" t="s">
        <v>349</v>
      </c>
      <c r="E34002" s="3">
        <v>1954</v>
      </c>
      <c r="F34002" s="3">
        <v>0</v>
      </c>
      <c r="G34002" s="3">
        <v>0</v>
      </c>
      <c r="H34002" s="5">
        <v>234</v>
      </c>
      <c r="I34002" t="str">
        <f>IF(AND(D34002=受益地検索!$I$2,E34002=受益地検索!$E$2),A34002,"")</f>
        <v/>
      </c>
    </row>
    <row r="34003" spans="1:9" x14ac:dyDescent="0.15">
      <c r="A34003">
        <f t="shared" si="531"/>
        <v>34002</v>
      </c>
      <c r="B34003" s="2" t="s">
        <v>885</v>
      </c>
      <c r="C34003" s="2" t="s">
        <v>348</v>
      </c>
      <c r="D34003" s="2" t="s">
        <v>349</v>
      </c>
      <c r="E34003" s="3">
        <v>1955</v>
      </c>
      <c r="F34003" s="3">
        <v>0</v>
      </c>
      <c r="G34003" s="3">
        <v>0</v>
      </c>
      <c r="H34003" s="5">
        <v>234</v>
      </c>
      <c r="I34003" t="str">
        <f>IF(AND(D34003=受益地検索!$I$2,E34003=受益地検索!$E$2),A34003,"")</f>
        <v/>
      </c>
    </row>
    <row r="34004" spans="1:9" x14ac:dyDescent="0.15">
      <c r="A34004">
        <f t="shared" si="531"/>
        <v>34003</v>
      </c>
      <c r="B34004" s="2" t="s">
        <v>885</v>
      </c>
      <c r="C34004" s="2" t="s">
        <v>348</v>
      </c>
      <c r="D34004" s="2" t="s">
        <v>349</v>
      </c>
      <c r="E34004" s="3">
        <v>1956</v>
      </c>
      <c r="F34004" s="3">
        <v>0</v>
      </c>
      <c r="G34004" s="3">
        <v>0</v>
      </c>
      <c r="H34004" s="5">
        <v>511</v>
      </c>
      <c r="I34004" t="str">
        <f>IF(AND(D34004=受益地検索!$I$2,E34004=受益地検索!$E$2),A34004,"")</f>
        <v/>
      </c>
    </row>
    <row r="34005" spans="1:9" x14ac:dyDescent="0.15">
      <c r="A34005">
        <f t="shared" si="531"/>
        <v>34004</v>
      </c>
      <c r="B34005" s="2" t="s">
        <v>885</v>
      </c>
      <c r="C34005" s="2" t="s">
        <v>348</v>
      </c>
      <c r="D34005" s="2" t="s">
        <v>349</v>
      </c>
      <c r="E34005" s="3">
        <v>1957</v>
      </c>
      <c r="F34005" s="3">
        <v>1</v>
      </c>
      <c r="G34005" s="3">
        <v>0</v>
      </c>
      <c r="H34005" s="5">
        <v>941</v>
      </c>
      <c r="I34005" t="str">
        <f>IF(AND(D34005=受益地検索!$I$2,E34005=受益地検索!$E$2),A34005,"")</f>
        <v/>
      </c>
    </row>
    <row r="34006" spans="1:9" x14ac:dyDescent="0.15">
      <c r="A34006">
        <f t="shared" si="531"/>
        <v>34005</v>
      </c>
      <c r="B34006" s="2" t="s">
        <v>885</v>
      </c>
      <c r="C34006" s="2" t="s">
        <v>348</v>
      </c>
      <c r="D34006" s="2" t="s">
        <v>349</v>
      </c>
      <c r="E34006" s="3">
        <v>1960</v>
      </c>
      <c r="F34006" s="3">
        <v>1</v>
      </c>
      <c r="G34006" s="3">
        <v>1</v>
      </c>
      <c r="H34006" s="5">
        <v>495</v>
      </c>
      <c r="I34006" t="str">
        <f>IF(AND(D34006=受益地検索!$I$2,E34006=受益地検索!$E$2),A34006,"")</f>
        <v/>
      </c>
    </row>
    <row r="34007" spans="1:9" x14ac:dyDescent="0.15">
      <c r="A34007">
        <f t="shared" si="531"/>
        <v>34006</v>
      </c>
      <c r="B34007" s="2" t="s">
        <v>885</v>
      </c>
      <c r="C34007" s="2" t="s">
        <v>348</v>
      </c>
      <c r="D34007" s="2" t="s">
        <v>349</v>
      </c>
      <c r="E34007" s="3">
        <v>1960</v>
      </c>
      <c r="F34007" s="3">
        <v>3</v>
      </c>
      <c r="G34007" s="3">
        <v>0</v>
      </c>
      <c r="H34007" s="5">
        <v>631</v>
      </c>
      <c r="I34007" t="str">
        <f>IF(AND(D34007=受益地検索!$I$2,E34007=受益地検索!$E$2),A34007,"")</f>
        <v/>
      </c>
    </row>
    <row r="34008" spans="1:9" x14ac:dyDescent="0.15">
      <c r="A34008">
        <f t="shared" si="531"/>
        <v>34007</v>
      </c>
      <c r="B34008" s="2" t="s">
        <v>885</v>
      </c>
      <c r="C34008" s="2" t="s">
        <v>348</v>
      </c>
      <c r="D34008" s="2" t="s">
        <v>349</v>
      </c>
      <c r="E34008" s="3">
        <v>1962</v>
      </c>
      <c r="F34008" s="3">
        <v>1</v>
      </c>
      <c r="G34008" s="3">
        <v>0</v>
      </c>
      <c r="H34008" s="5">
        <v>1277</v>
      </c>
      <c r="I34008" t="str">
        <f>IF(AND(D34008=受益地検索!$I$2,E34008=受益地検索!$E$2),A34008,"")</f>
        <v/>
      </c>
    </row>
    <row r="34009" spans="1:9" x14ac:dyDescent="0.15">
      <c r="A34009">
        <f t="shared" si="531"/>
        <v>34008</v>
      </c>
      <c r="B34009" s="2" t="s">
        <v>885</v>
      </c>
      <c r="C34009" s="2" t="s">
        <v>348</v>
      </c>
      <c r="D34009" s="2" t="s">
        <v>349</v>
      </c>
      <c r="E34009" s="3">
        <v>1963</v>
      </c>
      <c r="F34009" s="3">
        <v>0</v>
      </c>
      <c r="G34009" s="3">
        <v>0</v>
      </c>
      <c r="H34009" s="5">
        <v>957</v>
      </c>
      <c r="I34009" t="str">
        <f>IF(AND(D34009=受益地検索!$I$2,E34009=受益地検索!$E$2),A34009,"")</f>
        <v/>
      </c>
    </row>
    <row r="34010" spans="1:9" x14ac:dyDescent="0.15">
      <c r="A34010">
        <f t="shared" si="531"/>
        <v>34009</v>
      </c>
      <c r="B34010" s="2" t="s">
        <v>885</v>
      </c>
      <c r="C34010" s="2" t="s">
        <v>348</v>
      </c>
      <c r="D34010" s="2" t="s">
        <v>349</v>
      </c>
      <c r="E34010" s="3">
        <v>1964</v>
      </c>
      <c r="F34010" s="3">
        <v>1</v>
      </c>
      <c r="G34010" s="3">
        <v>0</v>
      </c>
      <c r="H34010" s="5">
        <v>662</v>
      </c>
      <c r="I34010" t="str">
        <f>IF(AND(D34010=受益地検索!$I$2,E34010=受益地検索!$E$2),A34010,"")</f>
        <v/>
      </c>
    </row>
    <row r="34011" spans="1:9" x14ac:dyDescent="0.15">
      <c r="A34011">
        <f t="shared" si="531"/>
        <v>34010</v>
      </c>
      <c r="B34011" s="2" t="s">
        <v>885</v>
      </c>
      <c r="C34011" s="2" t="s">
        <v>348</v>
      </c>
      <c r="D34011" s="2" t="s">
        <v>349</v>
      </c>
      <c r="E34011" s="3">
        <v>1965</v>
      </c>
      <c r="F34011" s="3">
        <v>1</v>
      </c>
      <c r="G34011" s="3">
        <v>0</v>
      </c>
      <c r="H34011" s="5">
        <v>714</v>
      </c>
      <c r="I34011" t="str">
        <f>IF(AND(D34011=受益地検索!$I$2,E34011=受益地検索!$E$2),A34011,"")</f>
        <v/>
      </c>
    </row>
    <row r="34012" spans="1:9" x14ac:dyDescent="0.15">
      <c r="A34012">
        <f t="shared" si="531"/>
        <v>34011</v>
      </c>
      <c r="B34012" s="2" t="s">
        <v>885</v>
      </c>
      <c r="C34012" s="2" t="s">
        <v>348</v>
      </c>
      <c r="D34012" s="2" t="s">
        <v>349</v>
      </c>
      <c r="E34012" s="3">
        <v>1966</v>
      </c>
      <c r="F34012" s="3">
        <v>0</v>
      </c>
      <c r="G34012" s="3">
        <v>0</v>
      </c>
      <c r="H34012" s="5">
        <v>842</v>
      </c>
      <c r="I34012" t="str">
        <f>IF(AND(D34012=受益地検索!$I$2,E34012=受益地検索!$E$2),A34012,"")</f>
        <v/>
      </c>
    </row>
    <row r="34013" spans="1:9" x14ac:dyDescent="0.15">
      <c r="A34013">
        <f t="shared" si="531"/>
        <v>34012</v>
      </c>
      <c r="B34013" s="2" t="s">
        <v>885</v>
      </c>
      <c r="C34013" s="2" t="s">
        <v>348</v>
      </c>
      <c r="D34013" s="2" t="s">
        <v>349</v>
      </c>
      <c r="E34013" s="3">
        <v>1967</v>
      </c>
      <c r="F34013" s="3">
        <v>0</v>
      </c>
      <c r="G34013" s="3">
        <v>0</v>
      </c>
      <c r="H34013" s="5">
        <v>595</v>
      </c>
      <c r="I34013" t="str">
        <f>IF(AND(D34013=受益地検索!$I$2,E34013=受益地検索!$E$2),A34013,"")</f>
        <v/>
      </c>
    </row>
    <row r="34014" spans="1:9" x14ac:dyDescent="0.15">
      <c r="A34014">
        <f t="shared" si="531"/>
        <v>34013</v>
      </c>
      <c r="B34014" s="2" t="s">
        <v>885</v>
      </c>
      <c r="C34014" s="2" t="s">
        <v>348</v>
      </c>
      <c r="D34014" s="2" t="s">
        <v>349</v>
      </c>
      <c r="E34014" s="3">
        <v>1968</v>
      </c>
      <c r="F34014" s="3">
        <v>1</v>
      </c>
      <c r="G34014" s="3">
        <v>0</v>
      </c>
      <c r="H34014" s="5">
        <v>844</v>
      </c>
      <c r="I34014" t="str">
        <f>IF(AND(D34014=受益地検索!$I$2,E34014=受益地検索!$E$2),A34014,"")</f>
        <v/>
      </c>
    </row>
    <row r="34015" spans="1:9" x14ac:dyDescent="0.15">
      <c r="A34015">
        <f t="shared" si="531"/>
        <v>34014</v>
      </c>
      <c r="B34015" s="2" t="s">
        <v>885</v>
      </c>
      <c r="C34015" s="2" t="s">
        <v>348</v>
      </c>
      <c r="D34015" s="2" t="s">
        <v>349</v>
      </c>
      <c r="E34015" s="3">
        <v>1969</v>
      </c>
      <c r="F34015" s="3">
        <v>1</v>
      </c>
      <c r="G34015" s="3">
        <v>0</v>
      </c>
      <c r="H34015" s="5">
        <v>2032</v>
      </c>
      <c r="I34015" t="str">
        <f>IF(AND(D34015=受益地検索!$I$2,E34015=受益地検索!$E$2),A34015,"")</f>
        <v/>
      </c>
    </row>
    <row r="34016" spans="1:9" x14ac:dyDescent="0.15">
      <c r="A34016">
        <f t="shared" si="531"/>
        <v>34015</v>
      </c>
      <c r="B34016" s="2" t="s">
        <v>885</v>
      </c>
      <c r="C34016" s="2" t="s">
        <v>348</v>
      </c>
      <c r="D34016" s="2" t="s">
        <v>349</v>
      </c>
      <c r="E34016" s="3">
        <v>1970</v>
      </c>
      <c r="F34016" s="3">
        <v>1</v>
      </c>
      <c r="G34016" s="3">
        <v>0</v>
      </c>
      <c r="H34016" s="5">
        <v>542</v>
      </c>
      <c r="I34016" t="str">
        <f>IF(AND(D34016=受益地検索!$I$2,E34016=受益地検索!$E$2),A34016,"")</f>
        <v/>
      </c>
    </row>
    <row r="34017" spans="1:9" x14ac:dyDescent="0.15">
      <c r="A34017">
        <f t="shared" si="531"/>
        <v>34016</v>
      </c>
      <c r="B34017" s="2" t="s">
        <v>885</v>
      </c>
      <c r="C34017" s="2" t="s">
        <v>348</v>
      </c>
      <c r="D34017" s="2" t="s">
        <v>349</v>
      </c>
      <c r="E34017" s="3">
        <v>1971</v>
      </c>
      <c r="F34017" s="3">
        <v>1</v>
      </c>
      <c r="G34017" s="3">
        <v>0</v>
      </c>
      <c r="H34017" s="5">
        <v>634</v>
      </c>
      <c r="I34017" t="str">
        <f>IF(AND(D34017=受益地検索!$I$2,E34017=受益地検索!$E$2),A34017,"")</f>
        <v/>
      </c>
    </row>
    <row r="34018" spans="1:9" x14ac:dyDescent="0.15">
      <c r="A34018">
        <f t="shared" si="531"/>
        <v>34017</v>
      </c>
      <c r="B34018" s="2" t="s">
        <v>885</v>
      </c>
      <c r="C34018" s="2" t="s">
        <v>348</v>
      </c>
      <c r="D34018" s="2" t="s">
        <v>349</v>
      </c>
      <c r="E34018" s="3">
        <v>1972</v>
      </c>
      <c r="F34018" s="3">
        <v>0</v>
      </c>
      <c r="G34018" s="3">
        <v>0</v>
      </c>
      <c r="H34018" s="5">
        <v>912</v>
      </c>
      <c r="I34018" t="str">
        <f>IF(AND(D34018=受益地検索!$I$2,E34018=受益地検索!$E$2),A34018,"")</f>
        <v/>
      </c>
    </row>
    <row r="34019" spans="1:9" x14ac:dyDescent="0.15">
      <c r="A34019">
        <f t="shared" si="531"/>
        <v>34018</v>
      </c>
      <c r="B34019" s="2" t="s">
        <v>885</v>
      </c>
      <c r="C34019" s="2" t="s">
        <v>348</v>
      </c>
      <c r="D34019" s="2" t="s">
        <v>349</v>
      </c>
      <c r="E34019" s="3">
        <v>1973</v>
      </c>
      <c r="F34019" s="3">
        <v>1</v>
      </c>
      <c r="G34019" s="3">
        <v>0</v>
      </c>
      <c r="H34019" s="5">
        <v>629</v>
      </c>
      <c r="I34019" t="str">
        <f>IF(AND(D34019=受益地検索!$I$2,E34019=受益地検索!$E$2),A34019,"")</f>
        <v/>
      </c>
    </row>
    <row r="34020" spans="1:9" x14ac:dyDescent="0.15">
      <c r="A34020">
        <f t="shared" si="531"/>
        <v>34019</v>
      </c>
      <c r="B34020" s="2" t="s">
        <v>885</v>
      </c>
      <c r="C34020" s="2" t="s">
        <v>348</v>
      </c>
      <c r="D34020" s="2" t="s">
        <v>349</v>
      </c>
      <c r="E34020" s="3">
        <v>1973</v>
      </c>
      <c r="F34020" s="3">
        <v>3</v>
      </c>
      <c r="G34020" s="3">
        <v>0</v>
      </c>
      <c r="H34020" s="5">
        <v>396</v>
      </c>
      <c r="I34020" t="str">
        <f>IF(AND(D34020=受益地検索!$I$2,E34020=受益地検索!$E$2),A34020,"")</f>
        <v/>
      </c>
    </row>
    <row r="34021" spans="1:9" x14ac:dyDescent="0.15">
      <c r="A34021">
        <f t="shared" si="531"/>
        <v>34020</v>
      </c>
      <c r="B34021" s="2" t="s">
        <v>885</v>
      </c>
      <c r="C34021" s="2" t="s">
        <v>348</v>
      </c>
      <c r="D34021" s="2" t="s">
        <v>349</v>
      </c>
      <c r="E34021" s="3">
        <v>1974</v>
      </c>
      <c r="F34021" s="3">
        <v>0</v>
      </c>
      <c r="G34021" s="3">
        <v>0</v>
      </c>
      <c r="H34021" s="5">
        <v>567</v>
      </c>
      <c r="I34021" t="str">
        <f>IF(AND(D34021=受益地検索!$I$2,E34021=受益地検索!$E$2),A34021,"")</f>
        <v/>
      </c>
    </row>
    <row r="34022" spans="1:9" x14ac:dyDescent="0.15">
      <c r="A34022">
        <f t="shared" si="531"/>
        <v>34021</v>
      </c>
      <c r="B34022" s="2" t="s">
        <v>885</v>
      </c>
      <c r="C34022" s="2" t="s">
        <v>348</v>
      </c>
      <c r="D34022" s="2" t="s">
        <v>349</v>
      </c>
      <c r="E34022" s="3">
        <v>1975</v>
      </c>
      <c r="F34022" s="3">
        <v>1</v>
      </c>
      <c r="G34022" s="3">
        <v>0</v>
      </c>
      <c r="H34022" s="5">
        <v>500</v>
      </c>
      <c r="I34022" t="str">
        <f>IF(AND(D34022=受益地検索!$I$2,E34022=受益地検索!$E$2),A34022,"")</f>
        <v/>
      </c>
    </row>
    <row r="34023" spans="1:9" x14ac:dyDescent="0.15">
      <c r="A34023">
        <f t="shared" si="531"/>
        <v>34022</v>
      </c>
      <c r="B34023" s="2" t="s">
        <v>885</v>
      </c>
      <c r="C34023" s="2" t="s">
        <v>348</v>
      </c>
      <c r="D34023" s="2" t="s">
        <v>349</v>
      </c>
      <c r="E34023" s="3">
        <v>1976</v>
      </c>
      <c r="F34023" s="3">
        <v>1</v>
      </c>
      <c r="G34023" s="3">
        <v>0</v>
      </c>
      <c r="H34023" s="5">
        <v>793</v>
      </c>
      <c r="I34023" t="str">
        <f>IF(AND(D34023=受益地検索!$I$2,E34023=受益地検索!$E$2),A34023,"")</f>
        <v/>
      </c>
    </row>
    <row r="34024" spans="1:9" x14ac:dyDescent="0.15">
      <c r="A34024">
        <f t="shared" si="531"/>
        <v>34023</v>
      </c>
      <c r="B34024" s="2" t="s">
        <v>885</v>
      </c>
      <c r="C34024" s="2" t="s">
        <v>348</v>
      </c>
      <c r="D34024" s="2" t="s">
        <v>349</v>
      </c>
      <c r="E34024" s="3">
        <v>1977</v>
      </c>
      <c r="F34024" s="3">
        <v>1</v>
      </c>
      <c r="G34024" s="3">
        <v>0</v>
      </c>
      <c r="H34024" s="5">
        <v>917</v>
      </c>
      <c r="I34024" t="str">
        <f>IF(AND(D34024=受益地検索!$I$2,E34024=受益地検索!$E$2),A34024,"")</f>
        <v/>
      </c>
    </row>
    <row r="34025" spans="1:9" x14ac:dyDescent="0.15">
      <c r="A34025">
        <f t="shared" si="531"/>
        <v>34024</v>
      </c>
      <c r="B34025" s="2" t="s">
        <v>885</v>
      </c>
      <c r="C34025" s="2" t="s">
        <v>348</v>
      </c>
      <c r="D34025" s="2" t="s">
        <v>349</v>
      </c>
      <c r="E34025" s="3">
        <v>1978</v>
      </c>
      <c r="F34025" s="3">
        <v>1</v>
      </c>
      <c r="G34025" s="3">
        <v>0</v>
      </c>
      <c r="H34025" s="5">
        <v>1172</v>
      </c>
      <c r="I34025" t="str">
        <f>IF(AND(D34025=受益地検索!$I$2,E34025=受益地検索!$E$2),A34025,"")</f>
        <v/>
      </c>
    </row>
    <row r="34026" spans="1:9" x14ac:dyDescent="0.15">
      <c r="A34026">
        <f t="shared" si="531"/>
        <v>34025</v>
      </c>
      <c r="B34026" s="2" t="s">
        <v>885</v>
      </c>
      <c r="C34026" s="2" t="s">
        <v>348</v>
      </c>
      <c r="D34026" s="2" t="s">
        <v>349</v>
      </c>
      <c r="E34026" s="3">
        <v>1980</v>
      </c>
      <c r="F34026" s="3">
        <v>1</v>
      </c>
      <c r="G34026" s="3">
        <v>0</v>
      </c>
      <c r="H34026" s="5">
        <v>1397</v>
      </c>
      <c r="I34026" t="str">
        <f>IF(AND(D34026=受益地検索!$I$2,E34026=受益地検索!$E$2),A34026,"")</f>
        <v/>
      </c>
    </row>
    <row r="34027" spans="1:9" x14ac:dyDescent="0.15">
      <c r="A34027">
        <f t="shared" si="531"/>
        <v>34026</v>
      </c>
      <c r="B34027" s="2" t="s">
        <v>885</v>
      </c>
      <c r="C34027" s="2" t="s">
        <v>348</v>
      </c>
      <c r="D34027" s="2" t="s">
        <v>349</v>
      </c>
      <c r="E34027" s="3">
        <v>1985</v>
      </c>
      <c r="F34027" s="3">
        <v>1</v>
      </c>
      <c r="G34027" s="3">
        <v>0</v>
      </c>
      <c r="H34027" s="5">
        <v>1457</v>
      </c>
      <c r="I34027" t="str">
        <f>IF(AND(D34027=受益地検索!$I$2,E34027=受益地検索!$E$2),A34027,"")</f>
        <v/>
      </c>
    </row>
    <row r="34028" spans="1:9" x14ac:dyDescent="0.15">
      <c r="A34028">
        <f t="shared" si="531"/>
        <v>34027</v>
      </c>
      <c r="B34028" s="2" t="s">
        <v>885</v>
      </c>
      <c r="C34028" s="2" t="s">
        <v>348</v>
      </c>
      <c r="D34028" s="2" t="s">
        <v>349</v>
      </c>
      <c r="E34028" s="3">
        <v>1986</v>
      </c>
      <c r="F34028" s="3">
        <v>0</v>
      </c>
      <c r="G34028" s="3">
        <v>0</v>
      </c>
      <c r="H34028" s="5">
        <v>1579</v>
      </c>
      <c r="I34028" t="str">
        <f>IF(AND(D34028=受益地検索!$I$2,E34028=受益地検索!$E$2),A34028,"")</f>
        <v/>
      </c>
    </row>
    <row r="34029" spans="1:9" x14ac:dyDescent="0.15">
      <c r="A34029">
        <f t="shared" si="531"/>
        <v>34028</v>
      </c>
      <c r="B34029" s="2" t="s">
        <v>885</v>
      </c>
      <c r="C34029" s="2" t="s">
        <v>348</v>
      </c>
      <c r="D34029" s="2" t="s">
        <v>349</v>
      </c>
      <c r="E34029" s="3">
        <v>1987</v>
      </c>
      <c r="F34029" s="3">
        <v>0</v>
      </c>
      <c r="G34029" s="3">
        <v>0</v>
      </c>
      <c r="H34029" s="5">
        <v>984</v>
      </c>
      <c r="I34029" t="str">
        <f>IF(AND(D34029=受益地検索!$I$2,E34029=受益地検索!$E$2),A34029,"")</f>
        <v/>
      </c>
    </row>
    <row r="34030" spans="1:9" x14ac:dyDescent="0.15">
      <c r="A34030">
        <f t="shared" si="531"/>
        <v>34029</v>
      </c>
      <c r="B34030" s="2" t="s">
        <v>885</v>
      </c>
      <c r="C34030" s="2" t="s">
        <v>348</v>
      </c>
      <c r="D34030" s="2" t="s">
        <v>349</v>
      </c>
      <c r="E34030" s="3">
        <v>1988</v>
      </c>
      <c r="F34030" s="3">
        <v>1</v>
      </c>
      <c r="G34030" s="3">
        <v>0</v>
      </c>
      <c r="H34030" s="5">
        <v>718</v>
      </c>
      <c r="I34030" t="str">
        <f>IF(AND(D34030=受益地検索!$I$2,E34030=受益地検索!$E$2),A34030,"")</f>
        <v/>
      </c>
    </row>
    <row r="34031" spans="1:9" x14ac:dyDescent="0.15">
      <c r="A34031">
        <f t="shared" si="531"/>
        <v>34030</v>
      </c>
      <c r="B34031" s="2" t="s">
        <v>885</v>
      </c>
      <c r="C34031" s="2" t="s">
        <v>348</v>
      </c>
      <c r="D34031" s="2" t="s">
        <v>349</v>
      </c>
      <c r="E34031" s="3">
        <v>1989</v>
      </c>
      <c r="F34031" s="3">
        <v>1</v>
      </c>
      <c r="G34031" s="3">
        <v>0</v>
      </c>
      <c r="H34031" s="5">
        <v>1830</v>
      </c>
      <c r="I34031" t="str">
        <f>IF(AND(D34031=受益地検索!$I$2,E34031=受益地検索!$E$2),A34031,"")</f>
        <v/>
      </c>
    </row>
    <row r="34032" spans="1:9" x14ac:dyDescent="0.15">
      <c r="A34032">
        <f t="shared" si="531"/>
        <v>34031</v>
      </c>
      <c r="B34032" s="2" t="s">
        <v>885</v>
      </c>
      <c r="C34032" s="2" t="s">
        <v>348</v>
      </c>
      <c r="D34032" s="2" t="s">
        <v>349</v>
      </c>
      <c r="E34032" s="3">
        <v>1992</v>
      </c>
      <c r="F34032" s="3">
        <v>0</v>
      </c>
      <c r="G34032" s="3">
        <v>0</v>
      </c>
      <c r="H34032" s="5">
        <v>1269</v>
      </c>
      <c r="I34032" t="str">
        <f>IF(AND(D34032=受益地検索!$I$2,E34032=受益地検索!$E$2),A34032,"")</f>
        <v/>
      </c>
    </row>
    <row r="34033" spans="1:9" x14ac:dyDescent="0.15">
      <c r="A34033">
        <f t="shared" si="531"/>
        <v>34032</v>
      </c>
      <c r="B34033" s="2" t="s">
        <v>885</v>
      </c>
      <c r="C34033" s="2" t="s">
        <v>348</v>
      </c>
      <c r="D34033" s="2" t="s">
        <v>349</v>
      </c>
      <c r="E34033" s="3">
        <v>1993</v>
      </c>
      <c r="F34033" s="3">
        <v>0</v>
      </c>
      <c r="G34033" s="3">
        <v>0</v>
      </c>
      <c r="H34033" s="5">
        <v>677</v>
      </c>
      <c r="I34033" t="str">
        <f>IF(AND(D34033=受益地検索!$I$2,E34033=受益地検索!$E$2),A34033,"")</f>
        <v/>
      </c>
    </row>
    <row r="34034" spans="1:9" x14ac:dyDescent="0.15">
      <c r="A34034">
        <f t="shared" si="531"/>
        <v>34033</v>
      </c>
      <c r="B34034" s="2" t="s">
        <v>885</v>
      </c>
      <c r="C34034" s="2" t="s">
        <v>348</v>
      </c>
      <c r="D34034" s="2" t="s">
        <v>349</v>
      </c>
      <c r="E34034" s="3">
        <v>2038</v>
      </c>
      <c r="F34034" s="3">
        <v>0</v>
      </c>
      <c r="G34034" s="3">
        <v>0</v>
      </c>
      <c r="H34034" s="5">
        <v>1642</v>
      </c>
      <c r="I34034" t="str">
        <f>IF(AND(D34034=受益地検索!$I$2,E34034=受益地検索!$E$2),A34034,"")</f>
        <v/>
      </c>
    </row>
    <row r="34035" spans="1:9" x14ac:dyDescent="0.15">
      <c r="A34035">
        <f t="shared" si="531"/>
        <v>34034</v>
      </c>
      <c r="B34035" s="2" t="s">
        <v>885</v>
      </c>
      <c r="C34035" s="2" t="s">
        <v>348</v>
      </c>
      <c r="D34035" s="2" t="s">
        <v>349</v>
      </c>
      <c r="E34035" s="3">
        <v>2110</v>
      </c>
      <c r="F34035" s="3">
        <v>0</v>
      </c>
      <c r="G34035" s="3">
        <v>0</v>
      </c>
      <c r="H34035" s="5">
        <v>1206</v>
      </c>
      <c r="I34035" t="str">
        <f>IF(AND(D34035=受益地検索!$I$2,E34035=受益地検索!$E$2),A34035,"")</f>
        <v/>
      </c>
    </row>
    <row r="34036" spans="1:9" x14ac:dyDescent="0.15">
      <c r="A34036">
        <f t="shared" si="531"/>
        <v>34035</v>
      </c>
      <c r="B34036" s="2" t="s">
        <v>885</v>
      </c>
      <c r="C34036" s="2" t="s">
        <v>348</v>
      </c>
      <c r="D34036" s="2" t="s">
        <v>349</v>
      </c>
      <c r="E34036" s="3">
        <v>2136</v>
      </c>
      <c r="F34036" s="3">
        <v>2</v>
      </c>
      <c r="G34036" s="3">
        <v>0</v>
      </c>
      <c r="H34036" s="5">
        <v>166</v>
      </c>
      <c r="I34036" t="str">
        <f>IF(AND(D34036=受益地検索!$I$2,E34036=受益地検索!$E$2),A34036,"")</f>
        <v/>
      </c>
    </row>
    <row r="34037" spans="1:9" x14ac:dyDescent="0.15">
      <c r="A34037">
        <f t="shared" si="531"/>
        <v>34036</v>
      </c>
      <c r="B34037" s="2" t="s">
        <v>885</v>
      </c>
      <c r="C34037" s="2" t="s">
        <v>348</v>
      </c>
      <c r="D34037" s="2" t="s">
        <v>349</v>
      </c>
      <c r="E34037" s="3">
        <v>2137</v>
      </c>
      <c r="F34037" s="3">
        <v>2</v>
      </c>
      <c r="G34037" s="3">
        <v>0</v>
      </c>
      <c r="H34037" s="5">
        <v>436</v>
      </c>
      <c r="I34037" t="str">
        <f>IF(AND(D34037=受益地検索!$I$2,E34037=受益地検索!$E$2),A34037,"")</f>
        <v/>
      </c>
    </row>
    <row r="34038" spans="1:9" x14ac:dyDescent="0.15">
      <c r="A34038">
        <f t="shared" si="531"/>
        <v>34037</v>
      </c>
      <c r="B34038" s="2" t="s">
        <v>885</v>
      </c>
      <c r="C34038" s="2" t="s">
        <v>348</v>
      </c>
      <c r="D34038" s="2" t="s">
        <v>349</v>
      </c>
      <c r="E34038" s="3">
        <v>2138</v>
      </c>
      <c r="F34038" s="3">
        <v>0</v>
      </c>
      <c r="G34038" s="3">
        <v>0</v>
      </c>
      <c r="H34038" s="5">
        <v>910</v>
      </c>
      <c r="I34038" t="str">
        <f>IF(AND(D34038=受益地検索!$I$2,E34038=受益地検索!$E$2),A34038,"")</f>
        <v/>
      </c>
    </row>
    <row r="34039" spans="1:9" x14ac:dyDescent="0.15">
      <c r="A34039">
        <f t="shared" si="531"/>
        <v>34038</v>
      </c>
      <c r="B34039" s="2" t="s">
        <v>885</v>
      </c>
      <c r="C34039" s="2" t="s">
        <v>348</v>
      </c>
      <c r="D34039" s="2" t="s">
        <v>349</v>
      </c>
      <c r="E34039" s="3">
        <v>2139</v>
      </c>
      <c r="F34039" s="3">
        <v>0</v>
      </c>
      <c r="G34039" s="3">
        <v>0</v>
      </c>
      <c r="H34039" s="5">
        <v>530</v>
      </c>
      <c r="I34039" t="str">
        <f>IF(AND(D34039=受益地検索!$I$2,E34039=受益地検索!$E$2),A34039,"")</f>
        <v/>
      </c>
    </row>
    <row r="34040" spans="1:9" x14ac:dyDescent="0.15">
      <c r="A34040">
        <f t="shared" si="531"/>
        <v>34039</v>
      </c>
      <c r="B34040" s="2" t="s">
        <v>885</v>
      </c>
      <c r="C34040" s="2" t="s">
        <v>348</v>
      </c>
      <c r="D34040" s="2" t="s">
        <v>349</v>
      </c>
      <c r="E34040" s="3">
        <v>2140</v>
      </c>
      <c r="F34040" s="3">
        <v>0</v>
      </c>
      <c r="G34040" s="3">
        <v>0</v>
      </c>
      <c r="H34040" s="5">
        <v>2326</v>
      </c>
      <c r="I34040" t="str">
        <f>IF(AND(D34040=受益地検索!$I$2,E34040=受益地検索!$E$2),A34040,"")</f>
        <v/>
      </c>
    </row>
    <row r="34041" spans="1:9" x14ac:dyDescent="0.15">
      <c r="A34041">
        <f t="shared" si="531"/>
        <v>34040</v>
      </c>
      <c r="B34041" s="2" t="s">
        <v>885</v>
      </c>
      <c r="C34041" s="2" t="s">
        <v>348</v>
      </c>
      <c r="D34041" s="2" t="s">
        <v>349</v>
      </c>
      <c r="E34041" s="3">
        <v>2141</v>
      </c>
      <c r="F34041" s="3">
        <v>1</v>
      </c>
      <c r="G34041" s="3">
        <v>0</v>
      </c>
      <c r="H34041" s="5">
        <v>2106</v>
      </c>
      <c r="I34041" t="str">
        <f>IF(AND(D34041=受益地検索!$I$2,E34041=受益地検索!$E$2),A34041,"")</f>
        <v/>
      </c>
    </row>
    <row r="34042" spans="1:9" x14ac:dyDescent="0.15">
      <c r="A34042">
        <f t="shared" si="531"/>
        <v>34041</v>
      </c>
      <c r="B34042" s="2" t="s">
        <v>885</v>
      </c>
      <c r="C34042" s="2" t="s">
        <v>348</v>
      </c>
      <c r="D34042" s="2" t="s">
        <v>349</v>
      </c>
      <c r="E34042" s="3">
        <v>2142</v>
      </c>
      <c r="F34042" s="3">
        <v>1</v>
      </c>
      <c r="G34042" s="3">
        <v>0</v>
      </c>
      <c r="H34042" s="5">
        <v>963</v>
      </c>
      <c r="I34042" t="str">
        <f>IF(AND(D34042=受益地検索!$I$2,E34042=受益地検索!$E$2),A34042,"")</f>
        <v/>
      </c>
    </row>
    <row r="34043" spans="1:9" x14ac:dyDescent="0.15">
      <c r="A34043">
        <f t="shared" si="531"/>
        <v>34042</v>
      </c>
      <c r="B34043" s="2" t="s">
        <v>885</v>
      </c>
      <c r="C34043" s="2" t="s">
        <v>348</v>
      </c>
      <c r="D34043" s="2" t="s">
        <v>349</v>
      </c>
      <c r="E34043" s="3">
        <v>2143</v>
      </c>
      <c r="F34043" s="3">
        <v>0</v>
      </c>
      <c r="G34043" s="3">
        <v>0</v>
      </c>
      <c r="H34043" s="5">
        <v>2057</v>
      </c>
      <c r="I34043" t="str">
        <f>IF(AND(D34043=受益地検索!$I$2,E34043=受益地検索!$E$2),A34043,"")</f>
        <v/>
      </c>
    </row>
    <row r="34044" spans="1:9" x14ac:dyDescent="0.15">
      <c r="A34044">
        <f t="shared" si="531"/>
        <v>34043</v>
      </c>
      <c r="B34044" s="2" t="s">
        <v>885</v>
      </c>
      <c r="C34044" s="2" t="s">
        <v>348</v>
      </c>
      <c r="D34044" s="2" t="s">
        <v>349</v>
      </c>
      <c r="E34044" s="3">
        <v>2144</v>
      </c>
      <c r="F34044" s="3">
        <v>0</v>
      </c>
      <c r="G34044" s="3">
        <v>0</v>
      </c>
      <c r="H34044" s="5">
        <v>619</v>
      </c>
      <c r="I34044" t="str">
        <f>IF(AND(D34044=受益地検索!$I$2,E34044=受益地検索!$E$2),A34044,"")</f>
        <v/>
      </c>
    </row>
    <row r="34045" spans="1:9" x14ac:dyDescent="0.15">
      <c r="A34045">
        <f t="shared" si="531"/>
        <v>34044</v>
      </c>
      <c r="B34045" s="2" t="s">
        <v>885</v>
      </c>
      <c r="C34045" s="2" t="s">
        <v>348</v>
      </c>
      <c r="D34045" s="2" t="s">
        <v>349</v>
      </c>
      <c r="E34045" s="3">
        <v>2145</v>
      </c>
      <c r="F34045" s="3">
        <v>0</v>
      </c>
      <c r="G34045" s="3">
        <v>0</v>
      </c>
      <c r="H34045" s="5">
        <v>1862</v>
      </c>
      <c r="I34045" t="str">
        <f>IF(AND(D34045=受益地検索!$I$2,E34045=受益地検索!$E$2),A34045,"")</f>
        <v/>
      </c>
    </row>
    <row r="34046" spans="1:9" x14ac:dyDescent="0.15">
      <c r="A34046">
        <f t="shared" si="531"/>
        <v>34045</v>
      </c>
      <c r="B34046" s="2" t="s">
        <v>885</v>
      </c>
      <c r="C34046" s="2" t="s">
        <v>348</v>
      </c>
      <c r="D34046" s="2" t="s">
        <v>349</v>
      </c>
      <c r="E34046" s="3">
        <v>2146</v>
      </c>
      <c r="F34046" s="3">
        <v>0</v>
      </c>
      <c r="G34046" s="3">
        <v>0</v>
      </c>
      <c r="H34046" s="5">
        <v>1723</v>
      </c>
      <c r="I34046" t="str">
        <f>IF(AND(D34046=受益地検索!$I$2,E34046=受益地検索!$E$2),A34046,"")</f>
        <v/>
      </c>
    </row>
    <row r="34047" spans="1:9" x14ac:dyDescent="0.15">
      <c r="A34047">
        <f t="shared" si="531"/>
        <v>34046</v>
      </c>
      <c r="B34047" s="2" t="s">
        <v>885</v>
      </c>
      <c r="C34047" s="2" t="s">
        <v>348</v>
      </c>
      <c r="D34047" s="2" t="s">
        <v>349</v>
      </c>
      <c r="E34047" s="3">
        <v>2147</v>
      </c>
      <c r="F34047" s="3">
        <v>0</v>
      </c>
      <c r="G34047" s="3">
        <v>0</v>
      </c>
      <c r="H34047" s="5">
        <v>813</v>
      </c>
      <c r="I34047" t="str">
        <f>IF(AND(D34047=受益地検索!$I$2,E34047=受益地検索!$E$2),A34047,"")</f>
        <v/>
      </c>
    </row>
    <row r="34048" spans="1:9" x14ac:dyDescent="0.15">
      <c r="A34048">
        <f t="shared" si="531"/>
        <v>34047</v>
      </c>
      <c r="B34048" s="2" t="s">
        <v>885</v>
      </c>
      <c r="C34048" s="2" t="s">
        <v>348</v>
      </c>
      <c r="D34048" s="2" t="s">
        <v>349</v>
      </c>
      <c r="E34048" s="3">
        <v>2148</v>
      </c>
      <c r="F34048" s="3">
        <v>0</v>
      </c>
      <c r="G34048" s="3">
        <v>0</v>
      </c>
      <c r="H34048" s="5">
        <v>1960</v>
      </c>
      <c r="I34048" t="str">
        <f>IF(AND(D34048=受益地検索!$I$2,E34048=受益地検索!$E$2),A34048,"")</f>
        <v/>
      </c>
    </row>
    <row r="34049" spans="1:9" x14ac:dyDescent="0.15">
      <c r="A34049">
        <f t="shared" si="531"/>
        <v>34048</v>
      </c>
      <c r="B34049" s="2" t="s">
        <v>885</v>
      </c>
      <c r="C34049" s="2" t="s">
        <v>348</v>
      </c>
      <c r="D34049" s="2" t="s">
        <v>349</v>
      </c>
      <c r="E34049" s="3">
        <v>2149</v>
      </c>
      <c r="F34049" s="3">
        <v>0</v>
      </c>
      <c r="G34049" s="3">
        <v>0</v>
      </c>
      <c r="H34049" s="5">
        <v>594</v>
      </c>
      <c r="I34049" t="str">
        <f>IF(AND(D34049=受益地検索!$I$2,E34049=受益地検索!$E$2),A34049,"")</f>
        <v/>
      </c>
    </row>
    <row r="34050" spans="1:9" x14ac:dyDescent="0.15">
      <c r="A34050">
        <f t="shared" si="531"/>
        <v>34049</v>
      </c>
      <c r="B34050" s="2" t="s">
        <v>885</v>
      </c>
      <c r="C34050" s="2" t="s">
        <v>348</v>
      </c>
      <c r="D34050" s="2" t="s">
        <v>349</v>
      </c>
      <c r="E34050" s="3">
        <v>2150</v>
      </c>
      <c r="F34050" s="3">
        <v>0</v>
      </c>
      <c r="G34050" s="3">
        <v>0</v>
      </c>
      <c r="H34050" s="5">
        <v>1033</v>
      </c>
      <c r="I34050" t="str">
        <f>IF(AND(D34050=受益地検索!$I$2,E34050=受益地検索!$E$2),A34050,"")</f>
        <v/>
      </c>
    </row>
    <row r="34051" spans="1:9" x14ac:dyDescent="0.15">
      <c r="A34051">
        <f t="shared" si="531"/>
        <v>34050</v>
      </c>
      <c r="B34051" s="2" t="s">
        <v>885</v>
      </c>
      <c r="C34051" s="2" t="s">
        <v>348</v>
      </c>
      <c r="D34051" s="2" t="s">
        <v>349</v>
      </c>
      <c r="E34051" s="3">
        <v>2151</v>
      </c>
      <c r="F34051" s="3">
        <v>0</v>
      </c>
      <c r="G34051" s="3">
        <v>0</v>
      </c>
      <c r="H34051" s="5">
        <v>1064</v>
      </c>
      <c r="I34051" t="str">
        <f>IF(AND(D34051=受益地検索!$I$2,E34051=受益地検索!$E$2),A34051,"")</f>
        <v/>
      </c>
    </row>
    <row r="34052" spans="1:9" x14ac:dyDescent="0.15">
      <c r="A34052">
        <f t="shared" ref="A34052:A34115" si="532">A34051+1</f>
        <v>34051</v>
      </c>
      <c r="B34052" s="2" t="s">
        <v>885</v>
      </c>
      <c r="C34052" s="2" t="s">
        <v>348</v>
      </c>
      <c r="D34052" s="2" t="s">
        <v>349</v>
      </c>
      <c r="E34052" s="3">
        <v>2152</v>
      </c>
      <c r="F34052" s="3">
        <v>1</v>
      </c>
      <c r="G34052" s="3">
        <v>0</v>
      </c>
      <c r="H34052" s="5">
        <v>1185</v>
      </c>
      <c r="I34052" t="str">
        <f>IF(AND(D34052=受益地検索!$I$2,E34052=受益地検索!$E$2),A34052,"")</f>
        <v/>
      </c>
    </row>
    <row r="34053" spans="1:9" x14ac:dyDescent="0.15">
      <c r="A34053">
        <f t="shared" si="532"/>
        <v>34052</v>
      </c>
      <c r="B34053" s="2" t="s">
        <v>885</v>
      </c>
      <c r="C34053" s="2" t="s">
        <v>348</v>
      </c>
      <c r="D34053" s="2" t="s">
        <v>349</v>
      </c>
      <c r="E34053" s="3">
        <v>2153</v>
      </c>
      <c r="F34053" s="3">
        <v>1</v>
      </c>
      <c r="G34053" s="3">
        <v>0</v>
      </c>
      <c r="H34053" s="5">
        <v>2235</v>
      </c>
      <c r="I34053" t="str">
        <f>IF(AND(D34053=受益地検索!$I$2,E34053=受益地検索!$E$2),A34053,"")</f>
        <v/>
      </c>
    </row>
    <row r="34054" spans="1:9" x14ac:dyDescent="0.15">
      <c r="A34054">
        <f t="shared" si="532"/>
        <v>34053</v>
      </c>
      <c r="B34054" s="2" t="s">
        <v>885</v>
      </c>
      <c r="C34054" s="2" t="s">
        <v>348</v>
      </c>
      <c r="D34054" s="2" t="s">
        <v>349</v>
      </c>
      <c r="E34054" s="3">
        <v>2154</v>
      </c>
      <c r="F34054" s="3">
        <v>1</v>
      </c>
      <c r="G34054" s="3">
        <v>0</v>
      </c>
      <c r="H34054" s="5">
        <v>1555</v>
      </c>
      <c r="I34054" t="str">
        <f>IF(AND(D34054=受益地検索!$I$2,E34054=受益地検索!$E$2),A34054,"")</f>
        <v/>
      </c>
    </row>
    <row r="34055" spans="1:9" x14ac:dyDescent="0.15">
      <c r="A34055">
        <f t="shared" si="532"/>
        <v>34054</v>
      </c>
      <c r="B34055" s="2" t="s">
        <v>885</v>
      </c>
      <c r="C34055" s="2" t="s">
        <v>348</v>
      </c>
      <c r="D34055" s="2" t="s">
        <v>349</v>
      </c>
      <c r="E34055" s="3">
        <v>2155</v>
      </c>
      <c r="F34055" s="3">
        <v>0</v>
      </c>
      <c r="G34055" s="3">
        <v>0</v>
      </c>
      <c r="H34055" s="5">
        <v>1369</v>
      </c>
      <c r="I34055" t="str">
        <f>IF(AND(D34055=受益地検索!$I$2,E34055=受益地検索!$E$2),A34055,"")</f>
        <v/>
      </c>
    </row>
    <row r="34056" spans="1:9" x14ac:dyDescent="0.15">
      <c r="A34056">
        <f t="shared" si="532"/>
        <v>34055</v>
      </c>
      <c r="B34056" s="2" t="s">
        <v>885</v>
      </c>
      <c r="C34056" s="2" t="s">
        <v>348</v>
      </c>
      <c r="D34056" s="2" t="s">
        <v>349</v>
      </c>
      <c r="E34056" s="3">
        <v>2156</v>
      </c>
      <c r="F34056" s="3">
        <v>0</v>
      </c>
      <c r="G34056" s="3">
        <v>0</v>
      </c>
      <c r="H34056" s="5">
        <v>199</v>
      </c>
      <c r="I34056" t="str">
        <f>IF(AND(D34056=受益地検索!$I$2,E34056=受益地検索!$E$2),A34056,"")</f>
        <v/>
      </c>
    </row>
    <row r="34057" spans="1:9" x14ac:dyDescent="0.15">
      <c r="A34057">
        <f t="shared" si="532"/>
        <v>34056</v>
      </c>
      <c r="B34057" s="2" t="s">
        <v>885</v>
      </c>
      <c r="C34057" s="2" t="s">
        <v>348</v>
      </c>
      <c r="D34057" s="2" t="s">
        <v>349</v>
      </c>
      <c r="E34057" s="3">
        <v>2186</v>
      </c>
      <c r="F34057" s="3">
        <v>1</v>
      </c>
      <c r="G34057" s="3">
        <v>0</v>
      </c>
      <c r="H34057" s="5">
        <v>1796</v>
      </c>
      <c r="I34057" t="str">
        <f>IF(AND(D34057=受益地検索!$I$2,E34057=受益地検索!$E$2),A34057,"")</f>
        <v/>
      </c>
    </row>
    <row r="34058" spans="1:9" x14ac:dyDescent="0.15">
      <c r="A34058">
        <f t="shared" si="532"/>
        <v>34057</v>
      </c>
      <c r="B34058" s="2" t="s">
        <v>885</v>
      </c>
      <c r="C34058" s="2" t="s">
        <v>348</v>
      </c>
      <c r="D34058" s="2" t="s">
        <v>349</v>
      </c>
      <c r="E34058" s="3">
        <v>2187</v>
      </c>
      <c r="F34058" s="3">
        <v>1</v>
      </c>
      <c r="G34058" s="3">
        <v>0</v>
      </c>
      <c r="H34058" s="5">
        <v>3475</v>
      </c>
      <c r="I34058" t="str">
        <f>IF(AND(D34058=受益地検索!$I$2,E34058=受益地検索!$E$2),A34058,"")</f>
        <v/>
      </c>
    </row>
    <row r="34059" spans="1:9" x14ac:dyDescent="0.15">
      <c r="A34059">
        <f t="shared" si="532"/>
        <v>34058</v>
      </c>
      <c r="B34059" s="2" t="s">
        <v>885</v>
      </c>
      <c r="C34059" s="2" t="s">
        <v>348</v>
      </c>
      <c r="D34059" s="2" t="s">
        <v>349</v>
      </c>
      <c r="E34059" s="3">
        <v>2188</v>
      </c>
      <c r="F34059" s="3">
        <v>1</v>
      </c>
      <c r="G34059" s="3">
        <v>0</v>
      </c>
      <c r="H34059" s="5">
        <v>1611</v>
      </c>
      <c r="I34059" t="str">
        <f>IF(AND(D34059=受益地検索!$I$2,E34059=受益地検索!$E$2),A34059,"")</f>
        <v/>
      </c>
    </row>
    <row r="34060" spans="1:9" x14ac:dyDescent="0.15">
      <c r="A34060">
        <f t="shared" si="532"/>
        <v>34059</v>
      </c>
      <c r="B34060" s="2" t="s">
        <v>885</v>
      </c>
      <c r="C34060" s="2" t="s">
        <v>348</v>
      </c>
      <c r="D34060" s="2" t="s">
        <v>349</v>
      </c>
      <c r="E34060" s="3">
        <v>2188</v>
      </c>
      <c r="F34060" s="3">
        <v>2</v>
      </c>
      <c r="G34060" s="3">
        <v>0</v>
      </c>
      <c r="H34060" s="5">
        <v>839</v>
      </c>
      <c r="I34060" t="str">
        <f>IF(AND(D34060=受益地検索!$I$2,E34060=受益地検索!$E$2),A34060,"")</f>
        <v/>
      </c>
    </row>
    <row r="34061" spans="1:9" x14ac:dyDescent="0.15">
      <c r="A34061">
        <f t="shared" si="532"/>
        <v>34060</v>
      </c>
      <c r="B34061" s="2" t="s">
        <v>885</v>
      </c>
      <c r="C34061" s="2" t="s">
        <v>348</v>
      </c>
      <c r="D34061" s="2" t="s">
        <v>349</v>
      </c>
      <c r="E34061" s="3">
        <v>2189</v>
      </c>
      <c r="F34061" s="3">
        <v>1</v>
      </c>
      <c r="G34061" s="3">
        <v>0</v>
      </c>
      <c r="H34061" s="5">
        <v>1108</v>
      </c>
      <c r="I34061" t="str">
        <f>IF(AND(D34061=受益地検索!$I$2,E34061=受益地検索!$E$2),A34061,"")</f>
        <v/>
      </c>
    </row>
    <row r="34062" spans="1:9" x14ac:dyDescent="0.15">
      <c r="A34062">
        <f t="shared" si="532"/>
        <v>34061</v>
      </c>
      <c r="B34062" s="2" t="s">
        <v>885</v>
      </c>
      <c r="C34062" s="2" t="s">
        <v>348</v>
      </c>
      <c r="D34062" s="2" t="s">
        <v>349</v>
      </c>
      <c r="E34062" s="3">
        <v>2190</v>
      </c>
      <c r="F34062" s="3">
        <v>1</v>
      </c>
      <c r="G34062" s="3">
        <v>0</v>
      </c>
      <c r="H34062" s="5">
        <v>1508</v>
      </c>
      <c r="I34062" t="str">
        <f>IF(AND(D34062=受益地検索!$I$2,E34062=受益地検索!$E$2),A34062,"")</f>
        <v/>
      </c>
    </row>
    <row r="34063" spans="1:9" x14ac:dyDescent="0.15">
      <c r="A34063">
        <f t="shared" si="532"/>
        <v>34062</v>
      </c>
      <c r="B34063" s="2" t="s">
        <v>885</v>
      </c>
      <c r="C34063" s="2" t="s">
        <v>348</v>
      </c>
      <c r="D34063" s="2" t="s">
        <v>349</v>
      </c>
      <c r="E34063" s="3">
        <v>2191</v>
      </c>
      <c r="F34063" s="3">
        <v>1</v>
      </c>
      <c r="G34063" s="3">
        <v>0</v>
      </c>
      <c r="H34063" s="5">
        <v>1066</v>
      </c>
      <c r="I34063" t="str">
        <f>IF(AND(D34063=受益地検索!$I$2,E34063=受益地検索!$E$2),A34063,"")</f>
        <v/>
      </c>
    </row>
    <row r="34064" spans="1:9" x14ac:dyDescent="0.15">
      <c r="A34064">
        <f t="shared" si="532"/>
        <v>34063</v>
      </c>
      <c r="B34064" s="2" t="s">
        <v>885</v>
      </c>
      <c r="C34064" s="2" t="s">
        <v>348</v>
      </c>
      <c r="D34064" s="2" t="s">
        <v>349</v>
      </c>
      <c r="E34064" s="3">
        <v>2192</v>
      </c>
      <c r="F34064" s="3">
        <v>1</v>
      </c>
      <c r="G34064" s="3">
        <v>0</v>
      </c>
      <c r="H34064" s="5">
        <v>856</v>
      </c>
      <c r="I34064" t="str">
        <f>IF(AND(D34064=受益地検索!$I$2,E34064=受益地検索!$E$2),A34064,"")</f>
        <v/>
      </c>
    </row>
    <row r="34065" spans="1:9" x14ac:dyDescent="0.15">
      <c r="A34065">
        <f t="shared" si="532"/>
        <v>34064</v>
      </c>
      <c r="B34065" s="2" t="s">
        <v>885</v>
      </c>
      <c r="C34065" s="2" t="s">
        <v>348</v>
      </c>
      <c r="D34065" s="2" t="s">
        <v>349</v>
      </c>
      <c r="E34065" s="3">
        <v>2193</v>
      </c>
      <c r="F34065" s="3">
        <v>1</v>
      </c>
      <c r="G34065" s="3">
        <v>0</v>
      </c>
      <c r="H34065" s="5">
        <v>1091</v>
      </c>
      <c r="I34065" t="str">
        <f>IF(AND(D34065=受益地検索!$I$2,E34065=受益地検索!$E$2),A34065,"")</f>
        <v/>
      </c>
    </row>
    <row r="34066" spans="1:9" x14ac:dyDescent="0.15">
      <c r="A34066">
        <f t="shared" si="532"/>
        <v>34065</v>
      </c>
      <c r="B34066" s="2" t="s">
        <v>885</v>
      </c>
      <c r="C34066" s="2" t="s">
        <v>348</v>
      </c>
      <c r="D34066" s="2" t="s">
        <v>349</v>
      </c>
      <c r="E34066" s="3">
        <v>2194</v>
      </c>
      <c r="F34066" s="3">
        <v>1</v>
      </c>
      <c r="G34066" s="3">
        <v>0</v>
      </c>
      <c r="H34066" s="5">
        <v>1042</v>
      </c>
      <c r="I34066" t="str">
        <f>IF(AND(D34066=受益地検索!$I$2,E34066=受益地検索!$E$2),A34066,"")</f>
        <v/>
      </c>
    </row>
    <row r="34067" spans="1:9" x14ac:dyDescent="0.15">
      <c r="A34067">
        <f t="shared" si="532"/>
        <v>34066</v>
      </c>
      <c r="B34067" s="2" t="s">
        <v>885</v>
      </c>
      <c r="C34067" s="2" t="s">
        <v>348</v>
      </c>
      <c r="D34067" s="2" t="s">
        <v>349</v>
      </c>
      <c r="E34067" s="3">
        <v>2194</v>
      </c>
      <c r="F34067" s="3">
        <v>2</v>
      </c>
      <c r="G34067" s="3">
        <v>0</v>
      </c>
      <c r="H34067" s="5">
        <v>827</v>
      </c>
      <c r="I34067" t="str">
        <f>IF(AND(D34067=受益地検索!$I$2,E34067=受益地検索!$E$2),A34067,"")</f>
        <v/>
      </c>
    </row>
    <row r="34068" spans="1:9" x14ac:dyDescent="0.15">
      <c r="A34068">
        <f t="shared" si="532"/>
        <v>34067</v>
      </c>
      <c r="B34068" s="2" t="s">
        <v>885</v>
      </c>
      <c r="C34068" s="2" t="s">
        <v>348</v>
      </c>
      <c r="D34068" s="2" t="s">
        <v>349</v>
      </c>
      <c r="E34068" s="3">
        <v>2195</v>
      </c>
      <c r="F34068" s="3">
        <v>1</v>
      </c>
      <c r="G34068" s="3">
        <v>0</v>
      </c>
      <c r="H34068" s="5">
        <v>615</v>
      </c>
      <c r="I34068" t="str">
        <f>IF(AND(D34068=受益地検索!$I$2,E34068=受益地検索!$E$2),A34068,"")</f>
        <v/>
      </c>
    </row>
    <row r="34069" spans="1:9" x14ac:dyDescent="0.15">
      <c r="A34069">
        <f t="shared" si="532"/>
        <v>34068</v>
      </c>
      <c r="B34069" s="2" t="s">
        <v>885</v>
      </c>
      <c r="C34069" s="2" t="s">
        <v>348</v>
      </c>
      <c r="D34069" s="2" t="s">
        <v>349</v>
      </c>
      <c r="E34069" s="3">
        <v>2196</v>
      </c>
      <c r="F34069" s="3">
        <v>0</v>
      </c>
      <c r="G34069" s="3">
        <v>0</v>
      </c>
      <c r="H34069" s="5">
        <v>2236</v>
      </c>
      <c r="I34069" t="str">
        <f>IF(AND(D34069=受益地検索!$I$2,E34069=受益地検索!$E$2),A34069,"")</f>
        <v/>
      </c>
    </row>
    <row r="34070" spans="1:9" x14ac:dyDescent="0.15">
      <c r="A34070">
        <f t="shared" si="532"/>
        <v>34069</v>
      </c>
      <c r="B34070" s="2" t="s">
        <v>885</v>
      </c>
      <c r="C34070" s="2" t="s">
        <v>348</v>
      </c>
      <c r="D34070" s="2" t="s">
        <v>349</v>
      </c>
      <c r="E34070" s="3">
        <v>2197</v>
      </c>
      <c r="F34070" s="3">
        <v>0</v>
      </c>
      <c r="G34070" s="3">
        <v>0</v>
      </c>
      <c r="H34070" s="5">
        <v>1846</v>
      </c>
      <c r="I34070" t="str">
        <f>IF(AND(D34070=受益地検索!$I$2,E34070=受益地検索!$E$2),A34070,"")</f>
        <v/>
      </c>
    </row>
    <row r="34071" spans="1:9" x14ac:dyDescent="0.15">
      <c r="A34071">
        <f t="shared" si="532"/>
        <v>34070</v>
      </c>
      <c r="B34071" s="2" t="s">
        <v>885</v>
      </c>
      <c r="C34071" s="2" t="s">
        <v>348</v>
      </c>
      <c r="D34071" s="2" t="s">
        <v>349</v>
      </c>
      <c r="E34071" s="3">
        <v>2198</v>
      </c>
      <c r="F34071" s="3">
        <v>0</v>
      </c>
      <c r="G34071" s="3">
        <v>0</v>
      </c>
      <c r="H34071" s="5">
        <v>1212</v>
      </c>
      <c r="I34071" t="str">
        <f>IF(AND(D34071=受益地検索!$I$2,E34071=受益地検索!$E$2),A34071,"")</f>
        <v/>
      </c>
    </row>
    <row r="34072" spans="1:9" x14ac:dyDescent="0.15">
      <c r="A34072">
        <f t="shared" si="532"/>
        <v>34071</v>
      </c>
      <c r="B34072" s="2" t="s">
        <v>885</v>
      </c>
      <c r="C34072" s="2" t="s">
        <v>348</v>
      </c>
      <c r="D34072" s="2" t="s">
        <v>349</v>
      </c>
      <c r="E34072" s="3">
        <v>2199</v>
      </c>
      <c r="F34072" s="3">
        <v>0</v>
      </c>
      <c r="G34072" s="3">
        <v>0</v>
      </c>
      <c r="H34072" s="5">
        <v>514</v>
      </c>
      <c r="I34072" t="str">
        <f>IF(AND(D34072=受益地検索!$I$2,E34072=受益地検索!$E$2),A34072,"")</f>
        <v/>
      </c>
    </row>
    <row r="34073" spans="1:9" x14ac:dyDescent="0.15">
      <c r="A34073">
        <f t="shared" si="532"/>
        <v>34072</v>
      </c>
      <c r="B34073" s="2" t="s">
        <v>885</v>
      </c>
      <c r="C34073" s="2" t="s">
        <v>348</v>
      </c>
      <c r="D34073" s="2" t="s">
        <v>349</v>
      </c>
      <c r="E34073" s="3">
        <v>2200</v>
      </c>
      <c r="F34073" s="3">
        <v>0</v>
      </c>
      <c r="G34073" s="3">
        <v>0</v>
      </c>
      <c r="H34073" s="5">
        <v>1395</v>
      </c>
      <c r="I34073" t="str">
        <f>IF(AND(D34073=受益地検索!$I$2,E34073=受益地検索!$E$2),A34073,"")</f>
        <v/>
      </c>
    </row>
    <row r="34074" spans="1:9" x14ac:dyDescent="0.15">
      <c r="A34074">
        <f t="shared" si="532"/>
        <v>34073</v>
      </c>
      <c r="B34074" s="2" t="s">
        <v>885</v>
      </c>
      <c r="C34074" s="2" t="s">
        <v>348</v>
      </c>
      <c r="D34074" s="2" t="s">
        <v>349</v>
      </c>
      <c r="E34074" s="3">
        <v>2201</v>
      </c>
      <c r="F34074" s="3">
        <v>0</v>
      </c>
      <c r="G34074" s="3">
        <v>0</v>
      </c>
      <c r="H34074" s="5">
        <v>3705</v>
      </c>
      <c r="I34074" t="str">
        <f>IF(AND(D34074=受益地検索!$I$2,E34074=受益地検索!$E$2),A34074,"")</f>
        <v/>
      </c>
    </row>
    <row r="34075" spans="1:9" x14ac:dyDescent="0.15">
      <c r="A34075">
        <f t="shared" si="532"/>
        <v>34074</v>
      </c>
      <c r="B34075" s="2" t="s">
        <v>885</v>
      </c>
      <c r="C34075" s="2" t="s">
        <v>348</v>
      </c>
      <c r="D34075" s="2" t="s">
        <v>349</v>
      </c>
      <c r="E34075" s="3">
        <v>2202</v>
      </c>
      <c r="F34075" s="3">
        <v>0</v>
      </c>
      <c r="G34075" s="3">
        <v>0</v>
      </c>
      <c r="H34075" s="5">
        <v>2139</v>
      </c>
      <c r="I34075" t="str">
        <f>IF(AND(D34075=受益地検索!$I$2,E34075=受益地検索!$E$2),A34075,"")</f>
        <v/>
      </c>
    </row>
    <row r="34076" spans="1:9" x14ac:dyDescent="0.15">
      <c r="A34076">
        <f t="shared" si="532"/>
        <v>34075</v>
      </c>
      <c r="B34076" s="2" t="s">
        <v>885</v>
      </c>
      <c r="C34076" s="2" t="s">
        <v>348</v>
      </c>
      <c r="D34076" s="2" t="s">
        <v>349</v>
      </c>
      <c r="E34076" s="3">
        <v>2203</v>
      </c>
      <c r="F34076" s="3">
        <v>1</v>
      </c>
      <c r="G34076" s="3">
        <v>0</v>
      </c>
      <c r="H34076" s="5">
        <v>1068</v>
      </c>
      <c r="I34076" t="str">
        <f>IF(AND(D34076=受益地検索!$I$2,E34076=受益地検索!$E$2),A34076,"")</f>
        <v/>
      </c>
    </row>
    <row r="34077" spans="1:9" x14ac:dyDescent="0.15">
      <c r="A34077">
        <f t="shared" si="532"/>
        <v>34076</v>
      </c>
      <c r="B34077" s="2" t="s">
        <v>885</v>
      </c>
      <c r="C34077" s="2" t="s">
        <v>348</v>
      </c>
      <c r="D34077" s="2" t="s">
        <v>349</v>
      </c>
      <c r="E34077" s="3">
        <v>2203</v>
      </c>
      <c r="F34077" s="3">
        <v>2</v>
      </c>
      <c r="G34077" s="3">
        <v>0</v>
      </c>
      <c r="H34077" s="5">
        <v>1306</v>
      </c>
      <c r="I34077" t="str">
        <f>IF(AND(D34077=受益地検索!$I$2,E34077=受益地検索!$E$2),A34077,"")</f>
        <v/>
      </c>
    </row>
    <row r="34078" spans="1:9" x14ac:dyDescent="0.15">
      <c r="A34078">
        <f t="shared" si="532"/>
        <v>34077</v>
      </c>
      <c r="B34078" s="2" t="s">
        <v>885</v>
      </c>
      <c r="C34078" s="2" t="s">
        <v>348</v>
      </c>
      <c r="D34078" s="2" t="s">
        <v>349</v>
      </c>
      <c r="E34078" s="3">
        <v>2204</v>
      </c>
      <c r="F34078" s="3">
        <v>1</v>
      </c>
      <c r="G34078" s="3">
        <v>0</v>
      </c>
      <c r="H34078" s="5">
        <v>218</v>
      </c>
      <c r="I34078" t="str">
        <f>IF(AND(D34078=受益地検索!$I$2,E34078=受益地検索!$E$2),A34078,"")</f>
        <v/>
      </c>
    </row>
    <row r="34079" spans="1:9" x14ac:dyDescent="0.15">
      <c r="A34079">
        <f t="shared" si="532"/>
        <v>34078</v>
      </c>
      <c r="B34079" s="2" t="s">
        <v>885</v>
      </c>
      <c r="C34079" s="2" t="s">
        <v>348</v>
      </c>
      <c r="D34079" s="2" t="s">
        <v>349</v>
      </c>
      <c r="E34079" s="3">
        <v>2204</v>
      </c>
      <c r="F34079" s="3">
        <v>2</v>
      </c>
      <c r="G34079" s="3">
        <v>0</v>
      </c>
      <c r="H34079" s="5">
        <v>2480</v>
      </c>
      <c r="I34079" t="str">
        <f>IF(AND(D34079=受益地検索!$I$2,E34079=受益地検索!$E$2),A34079,"")</f>
        <v/>
      </c>
    </row>
    <row r="34080" spans="1:9" x14ac:dyDescent="0.15">
      <c r="A34080">
        <f t="shared" si="532"/>
        <v>34079</v>
      </c>
      <c r="B34080" s="2" t="s">
        <v>885</v>
      </c>
      <c r="C34080" s="2" t="s">
        <v>348</v>
      </c>
      <c r="D34080" s="2" t="s">
        <v>349</v>
      </c>
      <c r="E34080" s="3">
        <v>2205</v>
      </c>
      <c r="F34080" s="3">
        <v>0</v>
      </c>
      <c r="G34080" s="3">
        <v>0</v>
      </c>
      <c r="H34080" s="5">
        <v>3400</v>
      </c>
      <c r="I34080" t="str">
        <f>IF(AND(D34080=受益地検索!$I$2,E34080=受益地検索!$E$2),A34080,"")</f>
        <v/>
      </c>
    </row>
    <row r="34081" spans="1:9" x14ac:dyDescent="0.15">
      <c r="A34081">
        <f t="shared" si="532"/>
        <v>34080</v>
      </c>
      <c r="B34081" s="2" t="s">
        <v>885</v>
      </c>
      <c r="C34081" s="2" t="s">
        <v>348</v>
      </c>
      <c r="D34081" s="2" t="s">
        <v>349</v>
      </c>
      <c r="E34081" s="3">
        <v>2206</v>
      </c>
      <c r="F34081" s="3">
        <v>0</v>
      </c>
      <c r="G34081" s="3">
        <v>0</v>
      </c>
      <c r="H34081" s="5">
        <v>1380</v>
      </c>
      <c r="I34081" t="str">
        <f>IF(AND(D34081=受益地検索!$I$2,E34081=受益地検索!$E$2),A34081,"")</f>
        <v/>
      </c>
    </row>
    <row r="34082" spans="1:9" x14ac:dyDescent="0.15">
      <c r="A34082">
        <f t="shared" si="532"/>
        <v>34081</v>
      </c>
      <c r="B34082" s="2" t="s">
        <v>885</v>
      </c>
      <c r="C34082" s="2" t="s">
        <v>348</v>
      </c>
      <c r="D34082" s="2" t="s">
        <v>349</v>
      </c>
      <c r="E34082" s="3">
        <v>2207</v>
      </c>
      <c r="F34082" s="3">
        <v>1</v>
      </c>
      <c r="G34082" s="3">
        <v>0</v>
      </c>
      <c r="H34082" s="5">
        <v>781</v>
      </c>
      <c r="I34082" t="str">
        <f>IF(AND(D34082=受益地検索!$I$2,E34082=受益地検索!$E$2),A34082,"")</f>
        <v/>
      </c>
    </row>
    <row r="34083" spans="1:9" x14ac:dyDescent="0.15">
      <c r="A34083">
        <f t="shared" si="532"/>
        <v>34082</v>
      </c>
      <c r="B34083" s="2" t="s">
        <v>885</v>
      </c>
      <c r="C34083" s="2" t="s">
        <v>348</v>
      </c>
      <c r="D34083" s="2" t="s">
        <v>349</v>
      </c>
      <c r="E34083" s="3">
        <v>2207</v>
      </c>
      <c r="F34083" s="3">
        <v>2</v>
      </c>
      <c r="G34083" s="3">
        <v>0</v>
      </c>
      <c r="H34083" s="5">
        <v>781</v>
      </c>
      <c r="I34083" t="str">
        <f>IF(AND(D34083=受益地検索!$I$2,E34083=受益地検索!$E$2),A34083,"")</f>
        <v/>
      </c>
    </row>
    <row r="34084" spans="1:9" x14ac:dyDescent="0.15">
      <c r="A34084">
        <f t="shared" si="532"/>
        <v>34083</v>
      </c>
      <c r="B34084" s="2" t="s">
        <v>885</v>
      </c>
      <c r="C34084" s="2" t="s">
        <v>348</v>
      </c>
      <c r="D34084" s="2" t="s">
        <v>349</v>
      </c>
      <c r="E34084" s="3">
        <v>2207</v>
      </c>
      <c r="F34084" s="3">
        <v>3</v>
      </c>
      <c r="G34084" s="3">
        <v>0</v>
      </c>
      <c r="H34084" s="5">
        <v>781</v>
      </c>
      <c r="I34084" t="str">
        <f>IF(AND(D34084=受益地検索!$I$2,E34084=受益地検索!$E$2),A34084,"")</f>
        <v/>
      </c>
    </row>
    <row r="34085" spans="1:9" x14ac:dyDescent="0.15">
      <c r="A34085">
        <f t="shared" si="532"/>
        <v>34084</v>
      </c>
      <c r="B34085" s="2" t="s">
        <v>885</v>
      </c>
      <c r="C34085" s="2" t="s">
        <v>348</v>
      </c>
      <c r="D34085" s="2" t="s">
        <v>349</v>
      </c>
      <c r="E34085" s="3">
        <v>2208</v>
      </c>
      <c r="F34085" s="3">
        <v>0</v>
      </c>
      <c r="G34085" s="3">
        <v>0</v>
      </c>
      <c r="H34085" s="5">
        <v>2909</v>
      </c>
      <c r="I34085" t="str">
        <f>IF(AND(D34085=受益地検索!$I$2,E34085=受益地検索!$E$2),A34085,"")</f>
        <v/>
      </c>
    </row>
    <row r="34086" spans="1:9" x14ac:dyDescent="0.15">
      <c r="A34086">
        <f t="shared" si="532"/>
        <v>34085</v>
      </c>
      <c r="B34086" s="2" t="s">
        <v>885</v>
      </c>
      <c r="C34086" s="2" t="s">
        <v>348</v>
      </c>
      <c r="D34086" s="2" t="s">
        <v>349</v>
      </c>
      <c r="E34086" s="3">
        <v>2209</v>
      </c>
      <c r="F34086" s="3">
        <v>0</v>
      </c>
      <c r="G34086" s="3">
        <v>0</v>
      </c>
      <c r="H34086" s="5">
        <v>1096</v>
      </c>
      <c r="I34086" t="str">
        <f>IF(AND(D34086=受益地検索!$I$2,E34086=受益地検索!$E$2),A34086,"")</f>
        <v/>
      </c>
    </row>
    <row r="34087" spans="1:9" x14ac:dyDescent="0.15">
      <c r="A34087">
        <f t="shared" si="532"/>
        <v>34086</v>
      </c>
      <c r="B34087" s="2" t="s">
        <v>885</v>
      </c>
      <c r="C34087" s="2" t="s">
        <v>348</v>
      </c>
      <c r="D34087" s="2" t="s">
        <v>349</v>
      </c>
      <c r="E34087" s="3">
        <v>2210</v>
      </c>
      <c r="F34087" s="3">
        <v>0</v>
      </c>
      <c r="G34087" s="3">
        <v>0</v>
      </c>
      <c r="H34087" s="5">
        <v>1607</v>
      </c>
      <c r="I34087" t="str">
        <f>IF(AND(D34087=受益地検索!$I$2,E34087=受益地検索!$E$2),A34087,"")</f>
        <v/>
      </c>
    </row>
    <row r="34088" spans="1:9" x14ac:dyDescent="0.15">
      <c r="A34088">
        <f t="shared" si="532"/>
        <v>34087</v>
      </c>
      <c r="B34088" s="2" t="s">
        <v>885</v>
      </c>
      <c r="C34088" s="2" t="s">
        <v>348</v>
      </c>
      <c r="D34088" s="2" t="s">
        <v>349</v>
      </c>
      <c r="E34088" s="3">
        <v>2211</v>
      </c>
      <c r="F34088" s="3">
        <v>0</v>
      </c>
      <c r="G34088" s="3">
        <v>0</v>
      </c>
      <c r="H34088" s="5">
        <v>304</v>
      </c>
      <c r="I34088" t="str">
        <f>IF(AND(D34088=受益地検索!$I$2,E34088=受益地検索!$E$2),A34088,"")</f>
        <v/>
      </c>
    </row>
    <row r="34089" spans="1:9" x14ac:dyDescent="0.15">
      <c r="A34089">
        <f t="shared" si="532"/>
        <v>34088</v>
      </c>
      <c r="B34089" s="2" t="s">
        <v>885</v>
      </c>
      <c r="C34089" s="2" t="s">
        <v>348</v>
      </c>
      <c r="D34089" s="2" t="s">
        <v>349</v>
      </c>
      <c r="E34089" s="3">
        <v>2212</v>
      </c>
      <c r="F34089" s="3">
        <v>0</v>
      </c>
      <c r="G34089" s="3">
        <v>0</v>
      </c>
      <c r="H34089" s="5">
        <v>2475</v>
      </c>
      <c r="I34089" t="str">
        <f>IF(AND(D34089=受益地検索!$I$2,E34089=受益地検索!$E$2),A34089,"")</f>
        <v/>
      </c>
    </row>
    <row r="34090" spans="1:9" x14ac:dyDescent="0.15">
      <c r="A34090">
        <f t="shared" si="532"/>
        <v>34089</v>
      </c>
      <c r="B34090" s="2" t="s">
        <v>885</v>
      </c>
      <c r="C34090" s="2" t="s">
        <v>348</v>
      </c>
      <c r="D34090" s="2" t="s">
        <v>349</v>
      </c>
      <c r="E34090" s="3">
        <v>2213</v>
      </c>
      <c r="F34090" s="3">
        <v>0</v>
      </c>
      <c r="G34090" s="3">
        <v>0</v>
      </c>
      <c r="H34090" s="5">
        <v>2693</v>
      </c>
      <c r="I34090" t="str">
        <f>IF(AND(D34090=受益地検索!$I$2,E34090=受益地検索!$E$2),A34090,"")</f>
        <v/>
      </c>
    </row>
    <row r="34091" spans="1:9" x14ac:dyDescent="0.15">
      <c r="A34091">
        <f t="shared" si="532"/>
        <v>34090</v>
      </c>
      <c r="B34091" s="2" t="s">
        <v>885</v>
      </c>
      <c r="C34091" s="2" t="s">
        <v>348</v>
      </c>
      <c r="D34091" s="2" t="s">
        <v>349</v>
      </c>
      <c r="E34091" s="3">
        <v>2214</v>
      </c>
      <c r="F34091" s="3">
        <v>0</v>
      </c>
      <c r="G34091" s="3">
        <v>0</v>
      </c>
      <c r="H34091" s="5">
        <v>1130</v>
      </c>
      <c r="I34091" t="str">
        <f>IF(AND(D34091=受益地検索!$I$2,E34091=受益地検索!$E$2),A34091,"")</f>
        <v/>
      </c>
    </row>
    <row r="34092" spans="1:9" x14ac:dyDescent="0.15">
      <c r="A34092">
        <f t="shared" si="532"/>
        <v>34091</v>
      </c>
      <c r="B34092" s="2" t="s">
        <v>885</v>
      </c>
      <c r="C34092" s="2" t="s">
        <v>348</v>
      </c>
      <c r="D34092" s="2" t="s">
        <v>349</v>
      </c>
      <c r="E34092" s="3">
        <v>2231</v>
      </c>
      <c r="F34092" s="3">
        <v>0</v>
      </c>
      <c r="G34092" s="3">
        <v>0</v>
      </c>
      <c r="H34092" s="5">
        <v>455</v>
      </c>
      <c r="I34092" t="str">
        <f>IF(AND(D34092=受益地検索!$I$2,E34092=受益地検索!$E$2),A34092,"")</f>
        <v/>
      </c>
    </row>
    <row r="34093" spans="1:9" x14ac:dyDescent="0.15">
      <c r="A34093">
        <f t="shared" si="532"/>
        <v>34092</v>
      </c>
      <c r="B34093" s="2" t="s">
        <v>885</v>
      </c>
      <c r="C34093" s="2" t="s">
        <v>348</v>
      </c>
      <c r="D34093" s="2" t="s">
        <v>349</v>
      </c>
      <c r="E34093" s="3">
        <v>2232</v>
      </c>
      <c r="F34093" s="3">
        <v>1</v>
      </c>
      <c r="G34093" s="3">
        <v>0</v>
      </c>
      <c r="H34093" s="5">
        <v>477</v>
      </c>
      <c r="I34093" t="str">
        <f>IF(AND(D34093=受益地検索!$I$2,E34093=受益地検索!$E$2),A34093,"")</f>
        <v/>
      </c>
    </row>
    <row r="34094" spans="1:9" x14ac:dyDescent="0.15">
      <c r="A34094">
        <f t="shared" si="532"/>
        <v>34093</v>
      </c>
      <c r="B34094" s="2" t="s">
        <v>885</v>
      </c>
      <c r="C34094" s="2" t="s">
        <v>348</v>
      </c>
      <c r="D34094" s="2" t="s">
        <v>349</v>
      </c>
      <c r="E34094" s="3">
        <v>2233</v>
      </c>
      <c r="F34094" s="3">
        <v>1</v>
      </c>
      <c r="G34094" s="3">
        <v>0</v>
      </c>
      <c r="H34094" s="5">
        <v>919</v>
      </c>
      <c r="I34094" t="str">
        <f>IF(AND(D34094=受益地検索!$I$2,E34094=受益地検索!$E$2),A34094,"")</f>
        <v/>
      </c>
    </row>
    <row r="34095" spans="1:9" x14ac:dyDescent="0.15">
      <c r="A34095">
        <f t="shared" si="532"/>
        <v>34094</v>
      </c>
      <c r="B34095" s="2" t="s">
        <v>885</v>
      </c>
      <c r="C34095" s="2" t="s">
        <v>348</v>
      </c>
      <c r="D34095" s="2" t="s">
        <v>349</v>
      </c>
      <c r="E34095" s="3">
        <v>2234</v>
      </c>
      <c r="F34095" s="3">
        <v>1</v>
      </c>
      <c r="G34095" s="3">
        <v>0</v>
      </c>
      <c r="H34095" s="5">
        <v>144</v>
      </c>
      <c r="I34095" t="str">
        <f>IF(AND(D34095=受益地検索!$I$2,E34095=受益地検索!$E$2),A34095,"")</f>
        <v/>
      </c>
    </row>
    <row r="34096" spans="1:9" x14ac:dyDescent="0.15">
      <c r="A34096">
        <f t="shared" si="532"/>
        <v>34095</v>
      </c>
      <c r="B34096" s="2" t="s">
        <v>885</v>
      </c>
      <c r="C34096" s="2" t="s">
        <v>348</v>
      </c>
      <c r="D34096" s="2" t="s">
        <v>349</v>
      </c>
      <c r="E34096" s="3">
        <v>2235</v>
      </c>
      <c r="F34096" s="3">
        <v>1</v>
      </c>
      <c r="G34096" s="3">
        <v>0</v>
      </c>
      <c r="H34096" s="5">
        <v>426</v>
      </c>
      <c r="I34096" t="str">
        <f>IF(AND(D34096=受益地検索!$I$2,E34096=受益地検索!$E$2),A34096,"")</f>
        <v/>
      </c>
    </row>
    <row r="34097" spans="1:9" x14ac:dyDescent="0.15">
      <c r="A34097">
        <f t="shared" si="532"/>
        <v>34096</v>
      </c>
      <c r="B34097" s="2" t="s">
        <v>885</v>
      </c>
      <c r="C34097" s="2" t="s">
        <v>348</v>
      </c>
      <c r="D34097" s="2" t="s">
        <v>349</v>
      </c>
      <c r="E34097" s="3">
        <v>2236</v>
      </c>
      <c r="F34097" s="3">
        <v>0</v>
      </c>
      <c r="G34097" s="3">
        <v>0</v>
      </c>
      <c r="H34097" s="5">
        <v>118</v>
      </c>
      <c r="I34097" t="str">
        <f>IF(AND(D34097=受益地検索!$I$2,E34097=受益地検索!$E$2),A34097,"")</f>
        <v/>
      </c>
    </row>
    <row r="34098" spans="1:9" x14ac:dyDescent="0.15">
      <c r="A34098">
        <f t="shared" si="532"/>
        <v>34097</v>
      </c>
      <c r="B34098" s="2" t="s">
        <v>885</v>
      </c>
      <c r="C34098" s="2" t="s">
        <v>348</v>
      </c>
      <c r="D34098" s="2" t="s">
        <v>349</v>
      </c>
      <c r="E34098" s="3">
        <v>2237</v>
      </c>
      <c r="F34098" s="3">
        <v>1</v>
      </c>
      <c r="G34098" s="3">
        <v>0</v>
      </c>
      <c r="H34098" s="5">
        <v>1652</v>
      </c>
      <c r="I34098" t="str">
        <f>IF(AND(D34098=受益地検索!$I$2,E34098=受益地検索!$E$2),A34098,"")</f>
        <v/>
      </c>
    </row>
    <row r="34099" spans="1:9" x14ac:dyDescent="0.15">
      <c r="A34099">
        <f t="shared" si="532"/>
        <v>34098</v>
      </c>
      <c r="B34099" s="2" t="s">
        <v>885</v>
      </c>
      <c r="C34099" s="2" t="s">
        <v>348</v>
      </c>
      <c r="D34099" s="2" t="s">
        <v>349</v>
      </c>
      <c r="E34099" s="3">
        <v>2238</v>
      </c>
      <c r="F34099" s="3">
        <v>0</v>
      </c>
      <c r="G34099" s="3">
        <v>0</v>
      </c>
      <c r="H34099" s="5">
        <v>1693</v>
      </c>
      <c r="I34099" t="str">
        <f>IF(AND(D34099=受益地検索!$I$2,E34099=受益地検索!$E$2),A34099,"")</f>
        <v/>
      </c>
    </row>
    <row r="34100" spans="1:9" x14ac:dyDescent="0.15">
      <c r="A34100">
        <f t="shared" si="532"/>
        <v>34099</v>
      </c>
      <c r="B34100" s="2" t="s">
        <v>885</v>
      </c>
      <c r="C34100" s="2" t="s">
        <v>348</v>
      </c>
      <c r="D34100" s="2" t="s">
        <v>349</v>
      </c>
      <c r="E34100" s="3">
        <v>2239</v>
      </c>
      <c r="F34100" s="3">
        <v>1</v>
      </c>
      <c r="G34100" s="3">
        <v>0</v>
      </c>
      <c r="H34100" s="5">
        <v>957</v>
      </c>
      <c r="I34100" t="str">
        <f>IF(AND(D34100=受益地検索!$I$2,E34100=受益地検索!$E$2),A34100,"")</f>
        <v/>
      </c>
    </row>
    <row r="34101" spans="1:9" x14ac:dyDescent="0.15">
      <c r="A34101">
        <f t="shared" si="532"/>
        <v>34100</v>
      </c>
      <c r="B34101" s="2" t="s">
        <v>885</v>
      </c>
      <c r="C34101" s="2" t="s">
        <v>348</v>
      </c>
      <c r="D34101" s="2" t="s">
        <v>349</v>
      </c>
      <c r="E34101" s="3">
        <v>2239</v>
      </c>
      <c r="F34101" s="3">
        <v>2</v>
      </c>
      <c r="G34101" s="3">
        <v>0</v>
      </c>
      <c r="H34101" s="5">
        <v>2580</v>
      </c>
      <c r="I34101" t="str">
        <f>IF(AND(D34101=受益地検索!$I$2,E34101=受益地検索!$E$2),A34101,"")</f>
        <v/>
      </c>
    </row>
    <row r="34102" spans="1:9" x14ac:dyDescent="0.15">
      <c r="A34102">
        <f t="shared" si="532"/>
        <v>34101</v>
      </c>
      <c r="B34102" s="2" t="s">
        <v>885</v>
      </c>
      <c r="C34102" s="2" t="s">
        <v>348</v>
      </c>
      <c r="D34102" s="2" t="s">
        <v>349</v>
      </c>
      <c r="E34102" s="3">
        <v>2240</v>
      </c>
      <c r="F34102" s="3">
        <v>1</v>
      </c>
      <c r="G34102" s="3">
        <v>0</v>
      </c>
      <c r="H34102" s="5">
        <v>1497</v>
      </c>
      <c r="I34102" t="str">
        <f>IF(AND(D34102=受益地検索!$I$2,E34102=受益地検索!$E$2),A34102,"")</f>
        <v/>
      </c>
    </row>
    <row r="34103" spans="1:9" x14ac:dyDescent="0.15">
      <c r="A34103">
        <f t="shared" si="532"/>
        <v>34102</v>
      </c>
      <c r="B34103" s="2" t="s">
        <v>885</v>
      </c>
      <c r="C34103" s="2" t="s">
        <v>348</v>
      </c>
      <c r="D34103" s="2" t="s">
        <v>349</v>
      </c>
      <c r="E34103" s="3">
        <v>2240</v>
      </c>
      <c r="F34103" s="3">
        <v>3</v>
      </c>
      <c r="G34103" s="3">
        <v>0</v>
      </c>
      <c r="H34103" s="5">
        <v>1453</v>
      </c>
      <c r="I34103" t="str">
        <f>IF(AND(D34103=受益地検索!$I$2,E34103=受益地検索!$E$2),A34103,"")</f>
        <v/>
      </c>
    </row>
    <row r="34104" spans="1:9" x14ac:dyDescent="0.15">
      <c r="A34104">
        <f t="shared" si="532"/>
        <v>34103</v>
      </c>
      <c r="B34104" s="2" t="s">
        <v>885</v>
      </c>
      <c r="C34104" s="2" t="s">
        <v>348</v>
      </c>
      <c r="D34104" s="2" t="s">
        <v>349</v>
      </c>
      <c r="E34104" s="3">
        <v>2240</v>
      </c>
      <c r="F34104" s="3">
        <v>4</v>
      </c>
      <c r="G34104" s="3">
        <v>0</v>
      </c>
      <c r="H34104" s="5">
        <v>904</v>
      </c>
      <c r="I34104" t="str">
        <f>IF(AND(D34104=受益地検索!$I$2,E34104=受益地検索!$E$2),A34104,"")</f>
        <v/>
      </c>
    </row>
    <row r="34105" spans="1:9" x14ac:dyDescent="0.15">
      <c r="A34105">
        <f t="shared" si="532"/>
        <v>34104</v>
      </c>
      <c r="B34105" s="2" t="s">
        <v>885</v>
      </c>
      <c r="C34105" s="2" t="s">
        <v>348</v>
      </c>
      <c r="D34105" s="2" t="s">
        <v>349</v>
      </c>
      <c r="E34105" s="3">
        <v>2243</v>
      </c>
      <c r="F34105" s="3">
        <v>3</v>
      </c>
      <c r="G34105" s="3">
        <v>0</v>
      </c>
      <c r="H34105" s="5">
        <v>135</v>
      </c>
      <c r="I34105" t="str">
        <f>IF(AND(D34105=受益地検索!$I$2,E34105=受益地検索!$E$2),A34105,"")</f>
        <v/>
      </c>
    </row>
    <row r="34106" spans="1:9" x14ac:dyDescent="0.15">
      <c r="A34106">
        <f t="shared" si="532"/>
        <v>34105</v>
      </c>
      <c r="B34106" s="2" t="s">
        <v>885</v>
      </c>
      <c r="C34106" s="2" t="s">
        <v>348</v>
      </c>
      <c r="D34106" s="2" t="s">
        <v>349</v>
      </c>
      <c r="E34106" s="3">
        <v>2243</v>
      </c>
      <c r="F34106" s="3">
        <v>6</v>
      </c>
      <c r="G34106" s="3">
        <v>0</v>
      </c>
      <c r="H34106" s="5">
        <v>37</v>
      </c>
      <c r="I34106" t="str">
        <f>IF(AND(D34106=受益地検索!$I$2,E34106=受益地検索!$E$2),A34106,"")</f>
        <v/>
      </c>
    </row>
    <row r="34107" spans="1:9" x14ac:dyDescent="0.15">
      <c r="A34107">
        <f t="shared" si="532"/>
        <v>34106</v>
      </c>
      <c r="B34107" s="2" t="s">
        <v>885</v>
      </c>
      <c r="C34107" s="2" t="s">
        <v>348</v>
      </c>
      <c r="D34107" s="2" t="s">
        <v>349</v>
      </c>
      <c r="E34107" s="3">
        <v>2244</v>
      </c>
      <c r="F34107" s="3">
        <v>3</v>
      </c>
      <c r="G34107" s="3">
        <v>0</v>
      </c>
      <c r="H34107" s="5">
        <v>873</v>
      </c>
      <c r="I34107" t="str">
        <f>IF(AND(D34107=受益地検索!$I$2,E34107=受益地検索!$E$2),A34107,"")</f>
        <v/>
      </c>
    </row>
    <row r="34108" spans="1:9" x14ac:dyDescent="0.15">
      <c r="A34108">
        <f t="shared" si="532"/>
        <v>34107</v>
      </c>
      <c r="B34108" s="2" t="s">
        <v>885</v>
      </c>
      <c r="C34108" s="2" t="s">
        <v>348</v>
      </c>
      <c r="D34108" s="2" t="s">
        <v>349</v>
      </c>
      <c r="E34108" s="3">
        <v>2244</v>
      </c>
      <c r="F34108" s="3">
        <v>5</v>
      </c>
      <c r="G34108" s="3">
        <v>0</v>
      </c>
      <c r="H34108" s="5">
        <v>11</v>
      </c>
      <c r="I34108" t="str">
        <f>IF(AND(D34108=受益地検索!$I$2,E34108=受益地検索!$E$2),A34108,"")</f>
        <v/>
      </c>
    </row>
    <row r="34109" spans="1:9" x14ac:dyDescent="0.15">
      <c r="A34109">
        <f t="shared" si="532"/>
        <v>34108</v>
      </c>
      <c r="B34109" s="2" t="s">
        <v>885</v>
      </c>
      <c r="C34109" s="2" t="s">
        <v>348</v>
      </c>
      <c r="D34109" s="2" t="s">
        <v>349</v>
      </c>
      <c r="E34109" s="3">
        <v>2244</v>
      </c>
      <c r="F34109" s="3">
        <v>6</v>
      </c>
      <c r="G34109" s="3">
        <v>0</v>
      </c>
      <c r="H34109" s="5">
        <v>59</v>
      </c>
      <c r="I34109" t="str">
        <f>IF(AND(D34109=受益地検索!$I$2,E34109=受益地検索!$E$2),A34109,"")</f>
        <v/>
      </c>
    </row>
    <row r="34110" spans="1:9" x14ac:dyDescent="0.15">
      <c r="A34110">
        <f t="shared" si="532"/>
        <v>34109</v>
      </c>
      <c r="B34110" s="2" t="s">
        <v>885</v>
      </c>
      <c r="C34110" s="2" t="s">
        <v>348</v>
      </c>
      <c r="D34110" s="2" t="s">
        <v>349</v>
      </c>
      <c r="E34110" s="3">
        <v>2247</v>
      </c>
      <c r="F34110" s="3">
        <v>6</v>
      </c>
      <c r="G34110" s="3">
        <v>0</v>
      </c>
      <c r="H34110" s="5">
        <v>38</v>
      </c>
      <c r="I34110" t="str">
        <f>IF(AND(D34110=受益地検索!$I$2,E34110=受益地検索!$E$2),A34110,"")</f>
        <v/>
      </c>
    </row>
    <row r="34111" spans="1:9" x14ac:dyDescent="0.15">
      <c r="A34111">
        <f t="shared" si="532"/>
        <v>34110</v>
      </c>
      <c r="B34111" s="2" t="s">
        <v>885</v>
      </c>
      <c r="C34111" s="2" t="s">
        <v>348</v>
      </c>
      <c r="D34111" s="2" t="s">
        <v>349</v>
      </c>
      <c r="E34111" s="3">
        <v>2248</v>
      </c>
      <c r="F34111" s="3">
        <v>1</v>
      </c>
      <c r="G34111" s="3">
        <v>0</v>
      </c>
      <c r="H34111" s="5">
        <v>708</v>
      </c>
      <c r="I34111" t="str">
        <f>IF(AND(D34111=受益地検索!$I$2,E34111=受益地検索!$E$2),A34111,"")</f>
        <v/>
      </c>
    </row>
    <row r="34112" spans="1:9" x14ac:dyDescent="0.15">
      <c r="A34112">
        <f t="shared" si="532"/>
        <v>34111</v>
      </c>
      <c r="B34112" s="2" t="s">
        <v>885</v>
      </c>
      <c r="C34112" s="2" t="s">
        <v>348</v>
      </c>
      <c r="D34112" s="2" t="s">
        <v>349</v>
      </c>
      <c r="E34112" s="3">
        <v>2254</v>
      </c>
      <c r="F34112" s="3">
        <v>3</v>
      </c>
      <c r="G34112" s="3">
        <v>0</v>
      </c>
      <c r="H34112" s="5">
        <v>675</v>
      </c>
      <c r="I34112" t="str">
        <f>IF(AND(D34112=受益地検索!$I$2,E34112=受益地検索!$E$2),A34112,"")</f>
        <v/>
      </c>
    </row>
    <row r="34113" spans="1:9" x14ac:dyDescent="0.15">
      <c r="A34113">
        <f t="shared" si="532"/>
        <v>34112</v>
      </c>
      <c r="B34113" s="2" t="s">
        <v>885</v>
      </c>
      <c r="C34113" s="2" t="s">
        <v>348</v>
      </c>
      <c r="D34113" s="2" t="s">
        <v>349</v>
      </c>
      <c r="E34113" s="3">
        <v>2273</v>
      </c>
      <c r="F34113" s="3">
        <v>1</v>
      </c>
      <c r="G34113" s="3">
        <v>0</v>
      </c>
      <c r="H34113" s="5">
        <v>780</v>
      </c>
      <c r="I34113" t="str">
        <f>IF(AND(D34113=受益地検索!$I$2,E34113=受益地検索!$E$2),A34113,"")</f>
        <v/>
      </c>
    </row>
    <row r="34114" spans="1:9" x14ac:dyDescent="0.15">
      <c r="A34114">
        <f t="shared" si="532"/>
        <v>34113</v>
      </c>
      <c r="B34114" s="2" t="s">
        <v>885</v>
      </c>
      <c r="C34114" s="2" t="s">
        <v>348</v>
      </c>
      <c r="D34114" s="2" t="s">
        <v>349</v>
      </c>
      <c r="E34114" s="3">
        <v>2273</v>
      </c>
      <c r="F34114" s="3">
        <v>5</v>
      </c>
      <c r="G34114" s="3">
        <v>0</v>
      </c>
      <c r="H34114" s="5">
        <v>154</v>
      </c>
      <c r="I34114" t="str">
        <f>IF(AND(D34114=受益地検索!$I$2,E34114=受益地検索!$E$2),A34114,"")</f>
        <v/>
      </c>
    </row>
    <row r="34115" spans="1:9" x14ac:dyDescent="0.15">
      <c r="A34115">
        <f t="shared" si="532"/>
        <v>34114</v>
      </c>
      <c r="B34115" s="2" t="s">
        <v>885</v>
      </c>
      <c r="C34115" s="2" t="s">
        <v>348</v>
      </c>
      <c r="D34115" s="2" t="s">
        <v>349</v>
      </c>
      <c r="E34115" s="3">
        <v>2280</v>
      </c>
      <c r="F34115" s="3">
        <v>1</v>
      </c>
      <c r="G34115" s="3">
        <v>0</v>
      </c>
      <c r="H34115" s="5">
        <v>341</v>
      </c>
      <c r="I34115" t="str">
        <f>IF(AND(D34115=受益地検索!$I$2,E34115=受益地検索!$E$2),A34115,"")</f>
        <v/>
      </c>
    </row>
    <row r="34116" spans="1:9" x14ac:dyDescent="0.15">
      <c r="A34116">
        <f t="shared" ref="A34116:A34179" si="533">A34115+1</f>
        <v>34115</v>
      </c>
      <c r="B34116" s="2" t="s">
        <v>885</v>
      </c>
      <c r="C34116" s="2" t="s">
        <v>348</v>
      </c>
      <c r="D34116" s="2" t="s">
        <v>349</v>
      </c>
      <c r="E34116" s="3">
        <v>2281</v>
      </c>
      <c r="F34116" s="3">
        <v>2</v>
      </c>
      <c r="G34116" s="3">
        <v>0</v>
      </c>
      <c r="H34116" s="5">
        <v>306</v>
      </c>
      <c r="I34116" t="str">
        <f>IF(AND(D34116=受益地検索!$I$2,E34116=受益地検索!$E$2),A34116,"")</f>
        <v/>
      </c>
    </row>
    <row r="34117" spans="1:9" x14ac:dyDescent="0.15">
      <c r="A34117">
        <f t="shared" si="533"/>
        <v>34116</v>
      </c>
      <c r="B34117" s="2" t="s">
        <v>885</v>
      </c>
      <c r="C34117" s="2" t="s">
        <v>348</v>
      </c>
      <c r="D34117" s="2" t="s">
        <v>349</v>
      </c>
      <c r="E34117" s="3">
        <v>2282</v>
      </c>
      <c r="F34117" s="3">
        <v>1</v>
      </c>
      <c r="G34117" s="3">
        <v>0</v>
      </c>
      <c r="H34117" s="5">
        <v>952</v>
      </c>
      <c r="I34117" t="str">
        <f>IF(AND(D34117=受益地検索!$I$2,E34117=受益地検索!$E$2),A34117,"")</f>
        <v/>
      </c>
    </row>
    <row r="34118" spans="1:9" x14ac:dyDescent="0.15">
      <c r="A34118">
        <f t="shared" si="533"/>
        <v>34117</v>
      </c>
      <c r="B34118" s="2" t="s">
        <v>885</v>
      </c>
      <c r="C34118" s="2" t="s">
        <v>348</v>
      </c>
      <c r="D34118" s="2" t="s">
        <v>349</v>
      </c>
      <c r="E34118" s="3">
        <v>2284</v>
      </c>
      <c r="F34118" s="3">
        <v>1</v>
      </c>
      <c r="G34118" s="3">
        <v>0</v>
      </c>
      <c r="H34118" s="5">
        <v>1080</v>
      </c>
      <c r="I34118" t="str">
        <f>IF(AND(D34118=受益地検索!$I$2,E34118=受益地検索!$E$2),A34118,"")</f>
        <v/>
      </c>
    </row>
    <row r="34119" spans="1:9" x14ac:dyDescent="0.15">
      <c r="A34119">
        <f t="shared" si="533"/>
        <v>34118</v>
      </c>
      <c r="B34119" s="2" t="s">
        <v>885</v>
      </c>
      <c r="C34119" s="2" t="s">
        <v>348</v>
      </c>
      <c r="D34119" s="2" t="s">
        <v>349</v>
      </c>
      <c r="E34119" s="3">
        <v>2286</v>
      </c>
      <c r="F34119" s="3">
        <v>0</v>
      </c>
      <c r="G34119" s="3">
        <v>0</v>
      </c>
      <c r="H34119" s="5">
        <v>909</v>
      </c>
      <c r="I34119" t="str">
        <f>IF(AND(D34119=受益地検索!$I$2,E34119=受益地検索!$E$2),A34119,"")</f>
        <v/>
      </c>
    </row>
    <row r="34120" spans="1:9" x14ac:dyDescent="0.15">
      <c r="A34120">
        <f t="shared" si="533"/>
        <v>34119</v>
      </c>
      <c r="B34120" s="2" t="s">
        <v>885</v>
      </c>
      <c r="C34120" s="2" t="s">
        <v>348</v>
      </c>
      <c r="D34120" s="2" t="s">
        <v>349</v>
      </c>
      <c r="E34120" s="3">
        <v>2287</v>
      </c>
      <c r="F34120" s="3">
        <v>1</v>
      </c>
      <c r="G34120" s="3">
        <v>0</v>
      </c>
      <c r="H34120" s="5">
        <v>3726</v>
      </c>
      <c r="I34120" t="str">
        <f>IF(AND(D34120=受益地検索!$I$2,E34120=受益地検索!$E$2),A34120,"")</f>
        <v/>
      </c>
    </row>
    <row r="34121" spans="1:9" x14ac:dyDescent="0.15">
      <c r="A34121">
        <f t="shared" si="533"/>
        <v>34120</v>
      </c>
      <c r="B34121" s="2" t="s">
        <v>885</v>
      </c>
      <c r="C34121" s="2" t="s">
        <v>348</v>
      </c>
      <c r="D34121" s="2" t="s">
        <v>349</v>
      </c>
      <c r="E34121" s="3">
        <v>2288</v>
      </c>
      <c r="F34121" s="3">
        <v>0</v>
      </c>
      <c r="G34121" s="3">
        <v>0</v>
      </c>
      <c r="H34121" s="5">
        <v>1099</v>
      </c>
      <c r="I34121" t="str">
        <f>IF(AND(D34121=受益地検索!$I$2,E34121=受益地検索!$E$2),A34121,"")</f>
        <v/>
      </c>
    </row>
    <row r="34122" spans="1:9" x14ac:dyDescent="0.15">
      <c r="A34122">
        <f t="shared" si="533"/>
        <v>34121</v>
      </c>
      <c r="B34122" s="2" t="s">
        <v>885</v>
      </c>
      <c r="C34122" s="2" t="s">
        <v>348</v>
      </c>
      <c r="D34122" s="2" t="s">
        <v>349</v>
      </c>
      <c r="E34122" s="3">
        <v>2289</v>
      </c>
      <c r="F34122" s="3">
        <v>0</v>
      </c>
      <c r="G34122" s="3">
        <v>0</v>
      </c>
      <c r="H34122" s="5">
        <v>1836</v>
      </c>
      <c r="I34122" t="str">
        <f>IF(AND(D34122=受益地検索!$I$2,E34122=受益地検索!$E$2),A34122,"")</f>
        <v/>
      </c>
    </row>
    <row r="34123" spans="1:9" x14ac:dyDescent="0.15">
      <c r="A34123">
        <f t="shared" si="533"/>
        <v>34122</v>
      </c>
      <c r="B34123" s="2" t="s">
        <v>885</v>
      </c>
      <c r="C34123" s="2" t="s">
        <v>348</v>
      </c>
      <c r="D34123" s="2" t="s">
        <v>349</v>
      </c>
      <c r="E34123" s="3">
        <v>2290</v>
      </c>
      <c r="F34123" s="3">
        <v>0</v>
      </c>
      <c r="G34123" s="3">
        <v>0</v>
      </c>
      <c r="H34123" s="5">
        <v>2439</v>
      </c>
      <c r="I34123" t="str">
        <f>IF(AND(D34123=受益地検索!$I$2,E34123=受益地検索!$E$2),A34123,"")</f>
        <v/>
      </c>
    </row>
    <row r="34124" spans="1:9" x14ac:dyDescent="0.15">
      <c r="A34124">
        <f t="shared" si="533"/>
        <v>34123</v>
      </c>
      <c r="B34124" s="2" t="s">
        <v>885</v>
      </c>
      <c r="C34124" s="2" t="s">
        <v>348</v>
      </c>
      <c r="D34124" s="2" t="s">
        <v>349</v>
      </c>
      <c r="E34124" s="3">
        <v>2291</v>
      </c>
      <c r="F34124" s="3">
        <v>0</v>
      </c>
      <c r="G34124" s="3">
        <v>0</v>
      </c>
      <c r="H34124" s="5">
        <v>1394</v>
      </c>
      <c r="I34124" t="str">
        <f>IF(AND(D34124=受益地検索!$I$2,E34124=受益地検索!$E$2),A34124,"")</f>
        <v/>
      </c>
    </row>
    <row r="34125" spans="1:9" x14ac:dyDescent="0.15">
      <c r="A34125">
        <f t="shared" si="533"/>
        <v>34124</v>
      </c>
      <c r="B34125" s="2" t="s">
        <v>885</v>
      </c>
      <c r="C34125" s="2" t="s">
        <v>348</v>
      </c>
      <c r="D34125" s="2" t="s">
        <v>349</v>
      </c>
      <c r="E34125" s="3">
        <v>2292</v>
      </c>
      <c r="F34125" s="3">
        <v>1</v>
      </c>
      <c r="G34125" s="3">
        <v>0</v>
      </c>
      <c r="H34125" s="5">
        <v>770</v>
      </c>
      <c r="I34125" t="str">
        <f>IF(AND(D34125=受益地検索!$I$2,E34125=受益地検索!$E$2),A34125,"")</f>
        <v/>
      </c>
    </row>
    <row r="34126" spans="1:9" x14ac:dyDescent="0.15">
      <c r="A34126">
        <f t="shared" si="533"/>
        <v>34125</v>
      </c>
      <c r="B34126" s="2" t="s">
        <v>885</v>
      </c>
      <c r="C34126" s="2" t="s">
        <v>348</v>
      </c>
      <c r="D34126" s="2" t="s">
        <v>349</v>
      </c>
      <c r="E34126" s="3">
        <v>2292</v>
      </c>
      <c r="F34126" s="3">
        <v>2</v>
      </c>
      <c r="G34126" s="3">
        <v>0</v>
      </c>
      <c r="H34126" s="5">
        <v>108</v>
      </c>
      <c r="I34126" t="str">
        <f>IF(AND(D34126=受益地検索!$I$2,E34126=受益地検索!$E$2),A34126,"")</f>
        <v/>
      </c>
    </row>
    <row r="34127" spans="1:9" x14ac:dyDescent="0.15">
      <c r="A34127">
        <f t="shared" si="533"/>
        <v>34126</v>
      </c>
      <c r="B34127" s="2" t="s">
        <v>885</v>
      </c>
      <c r="C34127" s="2" t="s">
        <v>348</v>
      </c>
      <c r="D34127" s="2" t="s">
        <v>349</v>
      </c>
      <c r="E34127" s="3">
        <v>2295</v>
      </c>
      <c r="F34127" s="3">
        <v>1</v>
      </c>
      <c r="G34127" s="3">
        <v>0</v>
      </c>
      <c r="H34127" s="5">
        <v>1689</v>
      </c>
      <c r="I34127" t="str">
        <f>IF(AND(D34127=受益地検索!$I$2,E34127=受益地検索!$E$2),A34127,"")</f>
        <v/>
      </c>
    </row>
    <row r="34128" spans="1:9" x14ac:dyDescent="0.15">
      <c r="A34128">
        <f t="shared" si="533"/>
        <v>34127</v>
      </c>
      <c r="B34128" s="2" t="s">
        <v>885</v>
      </c>
      <c r="C34128" s="2" t="s">
        <v>348</v>
      </c>
      <c r="D34128" s="2" t="s">
        <v>349</v>
      </c>
      <c r="E34128" s="3">
        <v>2296</v>
      </c>
      <c r="F34128" s="3">
        <v>0</v>
      </c>
      <c r="G34128" s="3">
        <v>0</v>
      </c>
      <c r="H34128" s="5">
        <v>1398</v>
      </c>
      <c r="I34128" t="str">
        <f>IF(AND(D34128=受益地検索!$I$2,E34128=受益地検索!$E$2),A34128,"")</f>
        <v/>
      </c>
    </row>
    <row r="34129" spans="1:9" x14ac:dyDescent="0.15">
      <c r="A34129">
        <f t="shared" si="533"/>
        <v>34128</v>
      </c>
      <c r="B34129" s="2" t="s">
        <v>885</v>
      </c>
      <c r="C34129" s="2" t="s">
        <v>348</v>
      </c>
      <c r="D34129" s="2" t="s">
        <v>349</v>
      </c>
      <c r="E34129" s="3">
        <v>2297</v>
      </c>
      <c r="F34129" s="3">
        <v>1</v>
      </c>
      <c r="G34129" s="3">
        <v>0</v>
      </c>
      <c r="H34129" s="5">
        <v>525</v>
      </c>
      <c r="I34129" t="str">
        <f>IF(AND(D34129=受益地検索!$I$2,E34129=受益地検索!$E$2),A34129,"")</f>
        <v/>
      </c>
    </row>
    <row r="34130" spans="1:9" x14ac:dyDescent="0.15">
      <c r="A34130">
        <f t="shared" si="533"/>
        <v>34129</v>
      </c>
      <c r="B34130" s="2" t="s">
        <v>885</v>
      </c>
      <c r="C34130" s="2" t="s">
        <v>348</v>
      </c>
      <c r="D34130" s="2" t="s">
        <v>349</v>
      </c>
      <c r="E34130" s="3">
        <v>2297</v>
      </c>
      <c r="F34130" s="3">
        <v>2</v>
      </c>
      <c r="G34130" s="3">
        <v>0</v>
      </c>
      <c r="H34130" s="5">
        <v>473</v>
      </c>
      <c r="I34130" t="str">
        <f>IF(AND(D34130=受益地検索!$I$2,E34130=受益地検索!$E$2),A34130,"")</f>
        <v/>
      </c>
    </row>
    <row r="34131" spans="1:9" x14ac:dyDescent="0.15">
      <c r="A34131">
        <f t="shared" si="533"/>
        <v>34130</v>
      </c>
      <c r="B34131" s="2" t="s">
        <v>885</v>
      </c>
      <c r="C34131" s="2" t="s">
        <v>348</v>
      </c>
      <c r="D34131" s="2" t="s">
        <v>349</v>
      </c>
      <c r="E34131" s="3">
        <v>2298</v>
      </c>
      <c r="F34131" s="3">
        <v>0</v>
      </c>
      <c r="G34131" s="3">
        <v>0</v>
      </c>
      <c r="H34131" s="5">
        <v>5084</v>
      </c>
      <c r="I34131" t="str">
        <f>IF(AND(D34131=受益地検索!$I$2,E34131=受益地検索!$E$2),A34131,"")</f>
        <v/>
      </c>
    </row>
    <row r="34132" spans="1:9" x14ac:dyDescent="0.15">
      <c r="A34132">
        <f t="shared" si="533"/>
        <v>34131</v>
      </c>
      <c r="B34132" s="2" t="s">
        <v>885</v>
      </c>
      <c r="C34132" s="2" t="s">
        <v>348</v>
      </c>
      <c r="D34132" s="2" t="s">
        <v>349</v>
      </c>
      <c r="E34132" s="3">
        <v>2300</v>
      </c>
      <c r="F34132" s="3">
        <v>0</v>
      </c>
      <c r="G34132" s="3">
        <v>0</v>
      </c>
      <c r="H34132" s="5">
        <v>913</v>
      </c>
      <c r="I34132" t="str">
        <f>IF(AND(D34132=受益地検索!$I$2,E34132=受益地検索!$E$2),A34132,"")</f>
        <v/>
      </c>
    </row>
    <row r="34133" spans="1:9" x14ac:dyDescent="0.15">
      <c r="A34133">
        <f t="shared" si="533"/>
        <v>34132</v>
      </c>
      <c r="B34133" s="2" t="s">
        <v>885</v>
      </c>
      <c r="C34133" s="2" t="s">
        <v>348</v>
      </c>
      <c r="D34133" s="2" t="s">
        <v>349</v>
      </c>
      <c r="E34133" s="3">
        <v>2301</v>
      </c>
      <c r="F34133" s="3">
        <v>1</v>
      </c>
      <c r="G34133" s="3">
        <v>0</v>
      </c>
      <c r="H34133" s="5">
        <v>3410</v>
      </c>
      <c r="I34133" t="str">
        <f>IF(AND(D34133=受益地検索!$I$2,E34133=受益地検索!$E$2),A34133,"")</f>
        <v/>
      </c>
    </row>
    <row r="34134" spans="1:9" x14ac:dyDescent="0.15">
      <c r="A34134">
        <f t="shared" si="533"/>
        <v>34133</v>
      </c>
      <c r="B34134" s="2" t="s">
        <v>885</v>
      </c>
      <c r="C34134" s="2" t="s">
        <v>348</v>
      </c>
      <c r="D34134" s="2" t="s">
        <v>349</v>
      </c>
      <c r="E34134" s="3">
        <v>2301</v>
      </c>
      <c r="F34134" s="3">
        <v>2</v>
      </c>
      <c r="G34134" s="3">
        <v>0</v>
      </c>
      <c r="H34134" s="5">
        <v>147</v>
      </c>
      <c r="I34134" t="str">
        <f>IF(AND(D34134=受益地検索!$I$2,E34134=受益地検索!$E$2),A34134,"")</f>
        <v/>
      </c>
    </row>
    <row r="34135" spans="1:9" x14ac:dyDescent="0.15">
      <c r="A34135">
        <f t="shared" si="533"/>
        <v>34134</v>
      </c>
      <c r="B34135" s="2" t="s">
        <v>885</v>
      </c>
      <c r="C34135" s="2" t="s">
        <v>348</v>
      </c>
      <c r="D34135" s="2" t="s">
        <v>349</v>
      </c>
      <c r="E34135" s="3">
        <v>2302</v>
      </c>
      <c r="F34135" s="3">
        <v>1</v>
      </c>
      <c r="G34135" s="3">
        <v>0</v>
      </c>
      <c r="H34135" s="5">
        <v>3103</v>
      </c>
      <c r="I34135" t="str">
        <f>IF(AND(D34135=受益地検索!$I$2,E34135=受益地検索!$E$2),A34135,"")</f>
        <v/>
      </c>
    </row>
    <row r="34136" spans="1:9" x14ac:dyDescent="0.15">
      <c r="A34136">
        <f t="shared" si="533"/>
        <v>34135</v>
      </c>
      <c r="B34136" s="2" t="s">
        <v>885</v>
      </c>
      <c r="C34136" s="2" t="s">
        <v>348</v>
      </c>
      <c r="D34136" s="2" t="s">
        <v>349</v>
      </c>
      <c r="E34136" s="3">
        <v>2303</v>
      </c>
      <c r="F34136" s="3">
        <v>1</v>
      </c>
      <c r="G34136" s="3">
        <v>0</v>
      </c>
      <c r="H34136" s="5">
        <v>645</v>
      </c>
      <c r="I34136" t="str">
        <f>IF(AND(D34136=受益地検索!$I$2,E34136=受益地検索!$E$2),A34136,"")</f>
        <v/>
      </c>
    </row>
    <row r="34137" spans="1:9" x14ac:dyDescent="0.15">
      <c r="A34137">
        <f t="shared" si="533"/>
        <v>34136</v>
      </c>
      <c r="B34137" s="2" t="s">
        <v>885</v>
      </c>
      <c r="C34137" s="2" t="s">
        <v>348</v>
      </c>
      <c r="D34137" s="2" t="s">
        <v>349</v>
      </c>
      <c r="E34137" s="3">
        <v>2306</v>
      </c>
      <c r="F34137" s="3">
        <v>3</v>
      </c>
      <c r="G34137" s="3">
        <v>0</v>
      </c>
      <c r="H34137" s="5">
        <v>895</v>
      </c>
      <c r="I34137" t="str">
        <f>IF(AND(D34137=受益地検索!$I$2,E34137=受益地検索!$E$2),A34137,"")</f>
        <v/>
      </c>
    </row>
    <row r="34138" spans="1:9" x14ac:dyDescent="0.15">
      <c r="A34138">
        <f t="shared" si="533"/>
        <v>34137</v>
      </c>
      <c r="B34138" s="2" t="s">
        <v>885</v>
      </c>
      <c r="C34138" s="2" t="s">
        <v>348</v>
      </c>
      <c r="D34138" s="2" t="s">
        <v>349</v>
      </c>
      <c r="E34138" s="3">
        <v>2307</v>
      </c>
      <c r="F34138" s="3">
        <v>1</v>
      </c>
      <c r="G34138" s="3">
        <v>0</v>
      </c>
      <c r="H34138" s="5">
        <v>1135</v>
      </c>
      <c r="I34138" t="str">
        <f>IF(AND(D34138=受益地検索!$I$2,E34138=受益地検索!$E$2),A34138,"")</f>
        <v/>
      </c>
    </row>
    <row r="34139" spans="1:9" x14ac:dyDescent="0.15">
      <c r="A34139">
        <f t="shared" si="533"/>
        <v>34138</v>
      </c>
      <c r="B34139" s="2" t="s">
        <v>885</v>
      </c>
      <c r="C34139" s="2" t="s">
        <v>348</v>
      </c>
      <c r="D34139" s="2" t="s">
        <v>349</v>
      </c>
      <c r="E34139" s="3">
        <v>2308</v>
      </c>
      <c r="F34139" s="3">
        <v>1</v>
      </c>
      <c r="G34139" s="3">
        <v>0</v>
      </c>
      <c r="H34139" s="5">
        <v>1056</v>
      </c>
      <c r="I34139" t="str">
        <f>IF(AND(D34139=受益地検索!$I$2,E34139=受益地検索!$E$2),A34139,"")</f>
        <v/>
      </c>
    </row>
    <row r="34140" spans="1:9" x14ac:dyDescent="0.15">
      <c r="A34140">
        <f t="shared" si="533"/>
        <v>34139</v>
      </c>
      <c r="B34140" s="2" t="s">
        <v>885</v>
      </c>
      <c r="C34140" s="2" t="s">
        <v>348</v>
      </c>
      <c r="D34140" s="2" t="s">
        <v>349</v>
      </c>
      <c r="E34140" s="3">
        <v>2309</v>
      </c>
      <c r="F34140" s="3">
        <v>0</v>
      </c>
      <c r="G34140" s="3">
        <v>0</v>
      </c>
      <c r="H34140" s="5">
        <v>1036</v>
      </c>
      <c r="I34140" t="str">
        <f>IF(AND(D34140=受益地検索!$I$2,E34140=受益地検索!$E$2),A34140,"")</f>
        <v/>
      </c>
    </row>
    <row r="34141" spans="1:9" x14ac:dyDescent="0.15">
      <c r="A34141">
        <f t="shared" si="533"/>
        <v>34140</v>
      </c>
      <c r="B34141" s="2" t="s">
        <v>885</v>
      </c>
      <c r="C34141" s="2" t="s">
        <v>348</v>
      </c>
      <c r="D34141" s="2" t="s">
        <v>349</v>
      </c>
      <c r="E34141" s="3">
        <v>2310</v>
      </c>
      <c r="F34141" s="3">
        <v>0</v>
      </c>
      <c r="G34141" s="3">
        <v>0</v>
      </c>
      <c r="H34141" s="5">
        <v>329</v>
      </c>
      <c r="I34141" t="str">
        <f>IF(AND(D34141=受益地検索!$I$2,E34141=受益地検索!$E$2),A34141,"")</f>
        <v/>
      </c>
    </row>
    <row r="34142" spans="1:9" x14ac:dyDescent="0.15">
      <c r="A34142">
        <f t="shared" si="533"/>
        <v>34141</v>
      </c>
      <c r="B34142" s="2" t="s">
        <v>885</v>
      </c>
      <c r="C34142" s="2" t="s">
        <v>348</v>
      </c>
      <c r="D34142" s="2" t="s">
        <v>349</v>
      </c>
      <c r="E34142" s="3">
        <v>2311</v>
      </c>
      <c r="F34142" s="3">
        <v>1</v>
      </c>
      <c r="G34142" s="3">
        <v>0</v>
      </c>
      <c r="H34142" s="5">
        <v>368</v>
      </c>
      <c r="I34142" t="str">
        <f>IF(AND(D34142=受益地検索!$I$2,E34142=受益地検索!$E$2),A34142,"")</f>
        <v/>
      </c>
    </row>
    <row r="34143" spans="1:9" x14ac:dyDescent="0.15">
      <c r="A34143">
        <f t="shared" si="533"/>
        <v>34142</v>
      </c>
      <c r="B34143" s="2" t="s">
        <v>885</v>
      </c>
      <c r="C34143" s="2" t="s">
        <v>348</v>
      </c>
      <c r="D34143" s="2" t="s">
        <v>349</v>
      </c>
      <c r="E34143" s="3">
        <v>2324</v>
      </c>
      <c r="F34143" s="3">
        <v>1</v>
      </c>
      <c r="G34143" s="3">
        <v>0</v>
      </c>
      <c r="H34143" s="5">
        <v>1853</v>
      </c>
      <c r="I34143" t="str">
        <f>IF(AND(D34143=受益地検索!$I$2,E34143=受益地検索!$E$2),A34143,"")</f>
        <v/>
      </c>
    </row>
    <row r="34144" spans="1:9" x14ac:dyDescent="0.15">
      <c r="A34144">
        <f t="shared" si="533"/>
        <v>34143</v>
      </c>
      <c r="B34144" s="2" t="s">
        <v>885</v>
      </c>
      <c r="C34144" s="2" t="s">
        <v>348</v>
      </c>
      <c r="D34144" s="2" t="s">
        <v>349</v>
      </c>
      <c r="E34144" s="3">
        <v>2324</v>
      </c>
      <c r="F34144" s="3">
        <v>2</v>
      </c>
      <c r="G34144" s="3">
        <v>0</v>
      </c>
      <c r="H34144" s="5">
        <v>1520</v>
      </c>
      <c r="I34144" t="str">
        <f>IF(AND(D34144=受益地検索!$I$2,E34144=受益地検索!$E$2),A34144,"")</f>
        <v/>
      </c>
    </row>
    <row r="34145" spans="1:9" x14ac:dyDescent="0.15">
      <c r="A34145">
        <f t="shared" si="533"/>
        <v>34144</v>
      </c>
      <c r="B34145" s="2" t="s">
        <v>885</v>
      </c>
      <c r="C34145" s="2" t="s">
        <v>348</v>
      </c>
      <c r="D34145" s="2" t="s">
        <v>349</v>
      </c>
      <c r="E34145" s="3">
        <v>2324</v>
      </c>
      <c r="F34145" s="3">
        <v>6</v>
      </c>
      <c r="G34145" s="3">
        <v>0</v>
      </c>
      <c r="H34145" s="5">
        <v>396</v>
      </c>
      <c r="I34145" t="str">
        <f>IF(AND(D34145=受益地検索!$I$2,E34145=受益地検索!$E$2),A34145,"")</f>
        <v/>
      </c>
    </row>
    <row r="34146" spans="1:9" x14ac:dyDescent="0.15">
      <c r="A34146">
        <f t="shared" si="533"/>
        <v>34145</v>
      </c>
      <c r="B34146" s="2" t="s">
        <v>885</v>
      </c>
      <c r="C34146" s="2" t="s">
        <v>348</v>
      </c>
      <c r="D34146" s="2" t="s">
        <v>349</v>
      </c>
      <c r="E34146" s="3">
        <v>2324</v>
      </c>
      <c r="F34146" s="3">
        <v>7</v>
      </c>
      <c r="G34146" s="3">
        <v>0</v>
      </c>
      <c r="H34146" s="5">
        <v>388</v>
      </c>
      <c r="I34146" t="str">
        <f>IF(AND(D34146=受益地検索!$I$2,E34146=受益地検索!$E$2),A34146,"")</f>
        <v/>
      </c>
    </row>
    <row r="34147" spans="1:9" x14ac:dyDescent="0.15">
      <c r="A34147">
        <f t="shared" si="533"/>
        <v>34146</v>
      </c>
      <c r="B34147" s="2" t="s">
        <v>885</v>
      </c>
      <c r="C34147" s="2" t="s">
        <v>348</v>
      </c>
      <c r="D34147" s="2" t="s">
        <v>349</v>
      </c>
      <c r="E34147" s="3">
        <v>2324</v>
      </c>
      <c r="F34147" s="3">
        <v>8</v>
      </c>
      <c r="G34147" s="3">
        <v>0</v>
      </c>
      <c r="H34147" s="5">
        <v>380</v>
      </c>
      <c r="I34147" t="str">
        <f>IF(AND(D34147=受益地検索!$I$2,E34147=受益地検索!$E$2),A34147,"")</f>
        <v/>
      </c>
    </row>
    <row r="34148" spans="1:9" x14ac:dyDescent="0.15">
      <c r="A34148">
        <f t="shared" si="533"/>
        <v>34147</v>
      </c>
      <c r="B34148" s="2" t="s">
        <v>885</v>
      </c>
      <c r="C34148" s="2" t="s">
        <v>348</v>
      </c>
      <c r="D34148" s="2" t="s">
        <v>349</v>
      </c>
      <c r="E34148" s="3">
        <v>2325</v>
      </c>
      <c r="F34148" s="3">
        <v>2</v>
      </c>
      <c r="G34148" s="3">
        <v>0</v>
      </c>
      <c r="H34148" s="5">
        <v>583</v>
      </c>
      <c r="I34148" t="str">
        <f>IF(AND(D34148=受益地検索!$I$2,E34148=受益地検索!$E$2),A34148,"")</f>
        <v/>
      </c>
    </row>
    <row r="34149" spans="1:9" x14ac:dyDescent="0.15">
      <c r="A34149">
        <f t="shared" si="533"/>
        <v>34148</v>
      </c>
      <c r="B34149" s="2" t="s">
        <v>885</v>
      </c>
      <c r="C34149" s="2" t="s">
        <v>348</v>
      </c>
      <c r="D34149" s="2" t="s">
        <v>349</v>
      </c>
      <c r="E34149" s="3">
        <v>2326</v>
      </c>
      <c r="F34149" s="3">
        <v>1</v>
      </c>
      <c r="G34149" s="3">
        <v>0</v>
      </c>
      <c r="H34149" s="5">
        <v>1898</v>
      </c>
      <c r="I34149" t="str">
        <f>IF(AND(D34149=受益地検索!$I$2,E34149=受益地検索!$E$2),A34149,"")</f>
        <v/>
      </c>
    </row>
    <row r="34150" spans="1:9" x14ac:dyDescent="0.15">
      <c r="A34150">
        <f t="shared" si="533"/>
        <v>34149</v>
      </c>
      <c r="B34150" s="2" t="s">
        <v>885</v>
      </c>
      <c r="C34150" s="2" t="s">
        <v>348</v>
      </c>
      <c r="D34150" s="2" t="s">
        <v>349</v>
      </c>
      <c r="E34150" s="3">
        <v>2326</v>
      </c>
      <c r="F34150" s="3">
        <v>2</v>
      </c>
      <c r="G34150" s="3">
        <v>0</v>
      </c>
      <c r="H34150" s="5">
        <v>1086</v>
      </c>
      <c r="I34150" t="str">
        <f>IF(AND(D34150=受益地検索!$I$2,E34150=受益地検索!$E$2),A34150,"")</f>
        <v/>
      </c>
    </row>
    <row r="34151" spans="1:9" x14ac:dyDescent="0.15">
      <c r="A34151">
        <f t="shared" si="533"/>
        <v>34150</v>
      </c>
      <c r="B34151" s="2" t="s">
        <v>885</v>
      </c>
      <c r="C34151" s="2" t="s">
        <v>348</v>
      </c>
      <c r="D34151" s="2" t="s">
        <v>349</v>
      </c>
      <c r="E34151" s="3">
        <v>2327</v>
      </c>
      <c r="F34151" s="3">
        <v>1</v>
      </c>
      <c r="G34151" s="3">
        <v>0</v>
      </c>
      <c r="H34151" s="5">
        <v>1027</v>
      </c>
      <c r="I34151" t="str">
        <f>IF(AND(D34151=受益地検索!$I$2,E34151=受益地検索!$E$2),A34151,"")</f>
        <v/>
      </c>
    </row>
    <row r="34152" spans="1:9" x14ac:dyDescent="0.15">
      <c r="A34152">
        <f t="shared" si="533"/>
        <v>34151</v>
      </c>
      <c r="B34152" s="2" t="s">
        <v>885</v>
      </c>
      <c r="C34152" s="2" t="s">
        <v>348</v>
      </c>
      <c r="D34152" s="2" t="s">
        <v>349</v>
      </c>
      <c r="E34152" s="3">
        <v>2327</v>
      </c>
      <c r="F34152" s="3">
        <v>2</v>
      </c>
      <c r="G34152" s="3">
        <v>0</v>
      </c>
      <c r="H34152" s="5">
        <v>960</v>
      </c>
      <c r="I34152" t="str">
        <f>IF(AND(D34152=受益地検索!$I$2,E34152=受益地検索!$E$2),A34152,"")</f>
        <v/>
      </c>
    </row>
    <row r="34153" spans="1:9" x14ac:dyDescent="0.15">
      <c r="A34153">
        <f t="shared" si="533"/>
        <v>34152</v>
      </c>
      <c r="B34153" s="2" t="s">
        <v>885</v>
      </c>
      <c r="C34153" s="2" t="s">
        <v>348</v>
      </c>
      <c r="D34153" s="2" t="s">
        <v>349</v>
      </c>
      <c r="E34153" s="3">
        <v>2328</v>
      </c>
      <c r="F34153" s="3">
        <v>1</v>
      </c>
      <c r="G34153" s="3">
        <v>0</v>
      </c>
      <c r="H34153" s="5">
        <v>2330</v>
      </c>
      <c r="I34153" t="str">
        <f>IF(AND(D34153=受益地検索!$I$2,E34153=受益地検索!$E$2),A34153,"")</f>
        <v/>
      </c>
    </row>
    <row r="34154" spans="1:9" x14ac:dyDescent="0.15">
      <c r="A34154">
        <f t="shared" si="533"/>
        <v>34153</v>
      </c>
      <c r="B34154" s="2" t="s">
        <v>885</v>
      </c>
      <c r="C34154" s="2" t="s">
        <v>348</v>
      </c>
      <c r="D34154" s="2" t="s">
        <v>349</v>
      </c>
      <c r="E34154" s="3">
        <v>2328</v>
      </c>
      <c r="F34154" s="3">
        <v>2</v>
      </c>
      <c r="G34154" s="3">
        <v>0</v>
      </c>
      <c r="H34154" s="5">
        <v>928</v>
      </c>
      <c r="I34154" t="str">
        <f>IF(AND(D34154=受益地検索!$I$2,E34154=受益地検索!$E$2),A34154,"")</f>
        <v/>
      </c>
    </row>
    <row r="34155" spans="1:9" x14ac:dyDescent="0.15">
      <c r="A34155">
        <f t="shared" si="533"/>
        <v>34154</v>
      </c>
      <c r="B34155" s="2" t="s">
        <v>885</v>
      </c>
      <c r="C34155" s="2" t="s">
        <v>348</v>
      </c>
      <c r="D34155" s="2" t="s">
        <v>349</v>
      </c>
      <c r="E34155" s="3">
        <v>2328</v>
      </c>
      <c r="F34155" s="3">
        <v>3</v>
      </c>
      <c r="G34155" s="3">
        <v>0</v>
      </c>
      <c r="H34155" s="5">
        <v>1029</v>
      </c>
      <c r="I34155" t="str">
        <f>IF(AND(D34155=受益地検索!$I$2,E34155=受益地検索!$E$2),A34155,"")</f>
        <v/>
      </c>
    </row>
    <row r="34156" spans="1:9" x14ac:dyDescent="0.15">
      <c r="A34156">
        <f t="shared" si="533"/>
        <v>34155</v>
      </c>
      <c r="B34156" s="2" t="s">
        <v>885</v>
      </c>
      <c r="C34156" s="2" t="s">
        <v>348</v>
      </c>
      <c r="D34156" s="2" t="s">
        <v>349</v>
      </c>
      <c r="E34156" s="3">
        <v>2329</v>
      </c>
      <c r="F34156" s="3">
        <v>1</v>
      </c>
      <c r="G34156" s="3">
        <v>0</v>
      </c>
      <c r="H34156" s="5">
        <v>635</v>
      </c>
      <c r="I34156" t="str">
        <f>IF(AND(D34156=受益地検索!$I$2,E34156=受益地検索!$E$2),A34156,"")</f>
        <v/>
      </c>
    </row>
    <row r="34157" spans="1:9" x14ac:dyDescent="0.15">
      <c r="A34157">
        <f t="shared" si="533"/>
        <v>34156</v>
      </c>
      <c r="B34157" s="2" t="s">
        <v>885</v>
      </c>
      <c r="C34157" s="2" t="s">
        <v>348</v>
      </c>
      <c r="D34157" s="2" t="s">
        <v>349</v>
      </c>
      <c r="E34157" s="3">
        <v>2329</v>
      </c>
      <c r="F34157" s="3">
        <v>2</v>
      </c>
      <c r="G34157" s="3">
        <v>0</v>
      </c>
      <c r="H34157" s="5">
        <v>1359</v>
      </c>
      <c r="I34157" t="str">
        <f>IF(AND(D34157=受益地検索!$I$2,E34157=受益地検索!$E$2),A34157,"")</f>
        <v/>
      </c>
    </row>
    <row r="34158" spans="1:9" x14ac:dyDescent="0.15">
      <c r="A34158">
        <f t="shared" si="533"/>
        <v>34157</v>
      </c>
      <c r="B34158" s="2" t="s">
        <v>885</v>
      </c>
      <c r="C34158" s="2" t="s">
        <v>348</v>
      </c>
      <c r="D34158" s="2" t="s">
        <v>349</v>
      </c>
      <c r="E34158" s="3">
        <v>2330</v>
      </c>
      <c r="F34158" s="3">
        <v>1</v>
      </c>
      <c r="G34158" s="3">
        <v>0</v>
      </c>
      <c r="H34158" s="5">
        <v>617</v>
      </c>
      <c r="I34158" t="str">
        <f>IF(AND(D34158=受益地検索!$I$2,E34158=受益地検索!$E$2),A34158,"")</f>
        <v/>
      </c>
    </row>
    <row r="34159" spans="1:9" x14ac:dyDescent="0.15">
      <c r="A34159">
        <f t="shared" si="533"/>
        <v>34158</v>
      </c>
      <c r="B34159" s="2" t="s">
        <v>885</v>
      </c>
      <c r="C34159" s="2" t="s">
        <v>348</v>
      </c>
      <c r="D34159" s="2" t="s">
        <v>349</v>
      </c>
      <c r="E34159" s="3">
        <v>2330</v>
      </c>
      <c r="F34159" s="3">
        <v>2</v>
      </c>
      <c r="G34159" s="3">
        <v>0</v>
      </c>
      <c r="H34159" s="5">
        <v>1273</v>
      </c>
      <c r="I34159" t="str">
        <f>IF(AND(D34159=受益地検索!$I$2,E34159=受益地検索!$E$2),A34159,"")</f>
        <v/>
      </c>
    </row>
    <row r="34160" spans="1:9" x14ac:dyDescent="0.15">
      <c r="A34160">
        <f t="shared" si="533"/>
        <v>34159</v>
      </c>
      <c r="B34160" s="2" t="s">
        <v>885</v>
      </c>
      <c r="C34160" s="2" t="s">
        <v>348</v>
      </c>
      <c r="D34160" s="2" t="s">
        <v>349</v>
      </c>
      <c r="E34160" s="3">
        <v>2331</v>
      </c>
      <c r="F34160" s="3">
        <v>1</v>
      </c>
      <c r="G34160" s="3">
        <v>0</v>
      </c>
      <c r="H34160" s="5">
        <v>1247</v>
      </c>
      <c r="I34160" t="str">
        <f>IF(AND(D34160=受益地検索!$I$2,E34160=受益地検索!$E$2),A34160,"")</f>
        <v/>
      </c>
    </row>
    <row r="34161" spans="1:9" x14ac:dyDescent="0.15">
      <c r="A34161">
        <f t="shared" si="533"/>
        <v>34160</v>
      </c>
      <c r="B34161" s="2" t="s">
        <v>885</v>
      </c>
      <c r="C34161" s="2" t="s">
        <v>348</v>
      </c>
      <c r="D34161" s="2" t="s">
        <v>349</v>
      </c>
      <c r="E34161" s="3">
        <v>2331</v>
      </c>
      <c r="F34161" s="3">
        <v>2</v>
      </c>
      <c r="G34161" s="3">
        <v>0</v>
      </c>
      <c r="H34161" s="5">
        <v>768</v>
      </c>
      <c r="I34161" t="str">
        <f>IF(AND(D34161=受益地検索!$I$2,E34161=受益地検索!$E$2),A34161,"")</f>
        <v/>
      </c>
    </row>
    <row r="34162" spans="1:9" x14ac:dyDescent="0.15">
      <c r="A34162">
        <f t="shared" si="533"/>
        <v>34161</v>
      </c>
      <c r="B34162" s="2" t="s">
        <v>885</v>
      </c>
      <c r="C34162" s="2" t="s">
        <v>348</v>
      </c>
      <c r="D34162" s="2" t="s">
        <v>349</v>
      </c>
      <c r="E34162" s="3">
        <v>2332</v>
      </c>
      <c r="F34162" s="3">
        <v>1</v>
      </c>
      <c r="G34162" s="3">
        <v>0</v>
      </c>
      <c r="H34162" s="5">
        <v>336</v>
      </c>
      <c r="I34162" t="str">
        <f>IF(AND(D34162=受益地検索!$I$2,E34162=受益地検索!$E$2),A34162,"")</f>
        <v/>
      </c>
    </row>
    <row r="34163" spans="1:9" x14ac:dyDescent="0.15">
      <c r="A34163">
        <f t="shared" si="533"/>
        <v>34162</v>
      </c>
      <c r="B34163" s="2" t="s">
        <v>885</v>
      </c>
      <c r="C34163" s="2" t="s">
        <v>348</v>
      </c>
      <c r="D34163" s="2" t="s">
        <v>349</v>
      </c>
      <c r="E34163" s="3">
        <v>2332</v>
      </c>
      <c r="F34163" s="3">
        <v>2</v>
      </c>
      <c r="G34163" s="3">
        <v>0</v>
      </c>
      <c r="H34163" s="5">
        <v>664</v>
      </c>
      <c r="I34163" t="str">
        <f>IF(AND(D34163=受益地検索!$I$2,E34163=受益地検索!$E$2),A34163,"")</f>
        <v/>
      </c>
    </row>
    <row r="34164" spans="1:9" x14ac:dyDescent="0.15">
      <c r="A34164">
        <f t="shared" si="533"/>
        <v>34163</v>
      </c>
      <c r="B34164" s="2" t="s">
        <v>885</v>
      </c>
      <c r="C34164" s="2" t="s">
        <v>348</v>
      </c>
      <c r="D34164" s="2" t="s">
        <v>349</v>
      </c>
      <c r="E34164" s="3">
        <v>2333</v>
      </c>
      <c r="F34164" s="3">
        <v>1</v>
      </c>
      <c r="G34164" s="3">
        <v>0</v>
      </c>
      <c r="H34164" s="5">
        <v>4520</v>
      </c>
      <c r="I34164" t="str">
        <f>IF(AND(D34164=受益地検索!$I$2,E34164=受益地検索!$E$2),A34164,"")</f>
        <v/>
      </c>
    </row>
    <row r="34165" spans="1:9" x14ac:dyDescent="0.15">
      <c r="A34165">
        <f t="shared" si="533"/>
        <v>34164</v>
      </c>
      <c r="B34165" s="2" t="s">
        <v>885</v>
      </c>
      <c r="C34165" s="2" t="s">
        <v>348</v>
      </c>
      <c r="D34165" s="2" t="s">
        <v>349</v>
      </c>
      <c r="E34165" s="3">
        <v>2334</v>
      </c>
      <c r="F34165" s="3">
        <v>0</v>
      </c>
      <c r="G34165" s="3">
        <v>0</v>
      </c>
      <c r="H34165" s="5">
        <v>1676</v>
      </c>
      <c r="I34165" t="str">
        <f>IF(AND(D34165=受益地検索!$I$2,E34165=受益地検索!$E$2),A34165,"")</f>
        <v/>
      </c>
    </row>
    <row r="34166" spans="1:9" x14ac:dyDescent="0.15">
      <c r="A34166">
        <f t="shared" si="533"/>
        <v>34165</v>
      </c>
      <c r="B34166" s="2" t="s">
        <v>885</v>
      </c>
      <c r="C34166" s="2" t="s">
        <v>348</v>
      </c>
      <c r="D34166" s="2" t="s">
        <v>349</v>
      </c>
      <c r="E34166" s="3">
        <v>2335</v>
      </c>
      <c r="F34166" s="3">
        <v>1</v>
      </c>
      <c r="G34166" s="3">
        <v>0</v>
      </c>
      <c r="H34166" s="5">
        <v>2280</v>
      </c>
      <c r="I34166" t="str">
        <f>IF(AND(D34166=受益地検索!$I$2,E34166=受益地検索!$E$2),A34166,"")</f>
        <v/>
      </c>
    </row>
    <row r="34167" spans="1:9" x14ac:dyDescent="0.15">
      <c r="A34167">
        <f t="shared" si="533"/>
        <v>34166</v>
      </c>
      <c r="B34167" s="2" t="s">
        <v>885</v>
      </c>
      <c r="C34167" s="2" t="s">
        <v>348</v>
      </c>
      <c r="D34167" s="2" t="s">
        <v>349</v>
      </c>
      <c r="E34167" s="3">
        <v>2335</v>
      </c>
      <c r="F34167" s="3">
        <v>2</v>
      </c>
      <c r="G34167" s="3">
        <v>0</v>
      </c>
      <c r="H34167" s="5">
        <v>122</v>
      </c>
      <c r="I34167" t="str">
        <f>IF(AND(D34167=受益地検索!$I$2,E34167=受益地検索!$E$2),A34167,"")</f>
        <v/>
      </c>
    </row>
    <row r="34168" spans="1:9" x14ac:dyDescent="0.15">
      <c r="A34168">
        <f t="shared" si="533"/>
        <v>34167</v>
      </c>
      <c r="B34168" s="2" t="s">
        <v>885</v>
      </c>
      <c r="C34168" s="2" t="s">
        <v>348</v>
      </c>
      <c r="D34168" s="2" t="s">
        <v>349</v>
      </c>
      <c r="E34168" s="3">
        <v>2336</v>
      </c>
      <c r="F34168" s="3">
        <v>1</v>
      </c>
      <c r="G34168" s="3">
        <v>0</v>
      </c>
      <c r="H34168" s="5">
        <v>835</v>
      </c>
      <c r="I34168" t="str">
        <f>IF(AND(D34168=受益地検索!$I$2,E34168=受益地検索!$E$2),A34168,"")</f>
        <v/>
      </c>
    </row>
    <row r="34169" spans="1:9" x14ac:dyDescent="0.15">
      <c r="A34169">
        <f t="shared" si="533"/>
        <v>34168</v>
      </c>
      <c r="B34169" s="2" t="s">
        <v>885</v>
      </c>
      <c r="C34169" s="2" t="s">
        <v>348</v>
      </c>
      <c r="D34169" s="2" t="s">
        <v>349</v>
      </c>
      <c r="E34169" s="3">
        <v>2336</v>
      </c>
      <c r="F34169" s="3">
        <v>2</v>
      </c>
      <c r="G34169" s="3">
        <v>0</v>
      </c>
      <c r="H34169" s="5">
        <v>41</v>
      </c>
      <c r="I34169" t="str">
        <f>IF(AND(D34169=受益地検索!$I$2,E34169=受益地検索!$E$2),A34169,"")</f>
        <v/>
      </c>
    </row>
    <row r="34170" spans="1:9" x14ac:dyDescent="0.15">
      <c r="A34170">
        <f t="shared" si="533"/>
        <v>34169</v>
      </c>
      <c r="B34170" s="2" t="s">
        <v>885</v>
      </c>
      <c r="C34170" s="2" t="s">
        <v>348</v>
      </c>
      <c r="D34170" s="2" t="s">
        <v>349</v>
      </c>
      <c r="E34170" s="3">
        <v>2337</v>
      </c>
      <c r="F34170" s="3">
        <v>2</v>
      </c>
      <c r="G34170" s="3">
        <v>0</v>
      </c>
      <c r="H34170" s="5">
        <v>50</v>
      </c>
      <c r="I34170" t="str">
        <f>IF(AND(D34170=受益地検索!$I$2,E34170=受益地検索!$E$2),A34170,"")</f>
        <v/>
      </c>
    </row>
    <row r="34171" spans="1:9" x14ac:dyDescent="0.15">
      <c r="A34171">
        <f t="shared" si="533"/>
        <v>34170</v>
      </c>
      <c r="B34171" s="2" t="s">
        <v>885</v>
      </c>
      <c r="C34171" s="2" t="s">
        <v>348</v>
      </c>
      <c r="D34171" s="2" t="s">
        <v>349</v>
      </c>
      <c r="E34171" s="3">
        <v>2337</v>
      </c>
      <c r="F34171" s="3">
        <v>4</v>
      </c>
      <c r="G34171" s="3">
        <v>0</v>
      </c>
      <c r="H34171" s="5">
        <v>541</v>
      </c>
      <c r="I34171" t="str">
        <f>IF(AND(D34171=受益地検索!$I$2,E34171=受益地検索!$E$2),A34171,"")</f>
        <v/>
      </c>
    </row>
    <row r="34172" spans="1:9" x14ac:dyDescent="0.15">
      <c r="A34172">
        <f t="shared" si="533"/>
        <v>34171</v>
      </c>
      <c r="B34172" s="2" t="s">
        <v>885</v>
      </c>
      <c r="C34172" s="2" t="s">
        <v>348</v>
      </c>
      <c r="D34172" s="2" t="s">
        <v>349</v>
      </c>
      <c r="E34172" s="3">
        <v>2338</v>
      </c>
      <c r="F34172" s="3">
        <v>1</v>
      </c>
      <c r="G34172" s="3">
        <v>0</v>
      </c>
      <c r="H34172" s="5">
        <v>1305</v>
      </c>
      <c r="I34172" t="str">
        <f>IF(AND(D34172=受益地検索!$I$2,E34172=受益地検索!$E$2),A34172,"")</f>
        <v/>
      </c>
    </row>
    <row r="34173" spans="1:9" x14ac:dyDescent="0.15">
      <c r="A34173">
        <f t="shared" si="533"/>
        <v>34172</v>
      </c>
      <c r="B34173" s="2" t="s">
        <v>885</v>
      </c>
      <c r="C34173" s="2" t="s">
        <v>348</v>
      </c>
      <c r="D34173" s="2" t="s">
        <v>349</v>
      </c>
      <c r="E34173" s="3">
        <v>2338</v>
      </c>
      <c r="F34173" s="3">
        <v>2</v>
      </c>
      <c r="G34173" s="3">
        <v>0</v>
      </c>
      <c r="H34173" s="5">
        <v>2669</v>
      </c>
      <c r="I34173" t="str">
        <f>IF(AND(D34173=受益地検索!$I$2,E34173=受益地検索!$E$2),A34173,"")</f>
        <v/>
      </c>
    </row>
    <row r="34174" spans="1:9" x14ac:dyDescent="0.15">
      <c r="A34174">
        <f t="shared" si="533"/>
        <v>34173</v>
      </c>
      <c r="B34174" s="2" t="s">
        <v>885</v>
      </c>
      <c r="C34174" s="2" t="s">
        <v>348</v>
      </c>
      <c r="D34174" s="2" t="s">
        <v>349</v>
      </c>
      <c r="E34174" s="3">
        <v>2339</v>
      </c>
      <c r="F34174" s="3">
        <v>2</v>
      </c>
      <c r="G34174" s="3">
        <v>0</v>
      </c>
      <c r="H34174" s="5">
        <v>1696</v>
      </c>
      <c r="I34174" t="str">
        <f>IF(AND(D34174=受益地検索!$I$2,E34174=受益地検索!$E$2),A34174,"")</f>
        <v/>
      </c>
    </row>
    <row r="34175" spans="1:9" x14ac:dyDescent="0.15">
      <c r="A34175">
        <f t="shared" si="533"/>
        <v>34174</v>
      </c>
      <c r="B34175" s="2" t="s">
        <v>885</v>
      </c>
      <c r="C34175" s="2" t="s">
        <v>348</v>
      </c>
      <c r="D34175" s="2" t="s">
        <v>349</v>
      </c>
      <c r="E34175" s="3">
        <v>2339</v>
      </c>
      <c r="F34175" s="3">
        <v>3</v>
      </c>
      <c r="G34175" s="3">
        <v>0</v>
      </c>
      <c r="H34175" s="5">
        <v>1343</v>
      </c>
      <c r="I34175" t="str">
        <f>IF(AND(D34175=受益地検索!$I$2,E34175=受益地検索!$E$2),A34175,"")</f>
        <v/>
      </c>
    </row>
    <row r="34176" spans="1:9" x14ac:dyDescent="0.15">
      <c r="A34176">
        <f t="shared" si="533"/>
        <v>34175</v>
      </c>
      <c r="B34176" s="2" t="s">
        <v>885</v>
      </c>
      <c r="C34176" s="2" t="s">
        <v>348</v>
      </c>
      <c r="D34176" s="2" t="s">
        <v>349</v>
      </c>
      <c r="E34176" s="3">
        <v>2340</v>
      </c>
      <c r="F34176" s="3">
        <v>1</v>
      </c>
      <c r="G34176" s="3">
        <v>0</v>
      </c>
      <c r="H34176" s="5">
        <v>1671</v>
      </c>
      <c r="I34176" t="str">
        <f>IF(AND(D34176=受益地検索!$I$2,E34176=受益地検索!$E$2),A34176,"")</f>
        <v/>
      </c>
    </row>
    <row r="34177" spans="1:9" x14ac:dyDescent="0.15">
      <c r="A34177">
        <f t="shared" si="533"/>
        <v>34176</v>
      </c>
      <c r="B34177" s="2" t="s">
        <v>885</v>
      </c>
      <c r="C34177" s="2" t="s">
        <v>348</v>
      </c>
      <c r="D34177" s="2" t="s">
        <v>349</v>
      </c>
      <c r="E34177" s="3">
        <v>2351</v>
      </c>
      <c r="F34177" s="3">
        <v>1</v>
      </c>
      <c r="G34177" s="3">
        <v>0</v>
      </c>
      <c r="H34177" s="5">
        <v>1404</v>
      </c>
      <c r="I34177" t="str">
        <f>IF(AND(D34177=受益地検索!$I$2,E34177=受益地検索!$E$2),A34177,"")</f>
        <v/>
      </c>
    </row>
    <row r="34178" spans="1:9" x14ac:dyDescent="0.15">
      <c r="A34178">
        <f t="shared" si="533"/>
        <v>34177</v>
      </c>
      <c r="B34178" s="2" t="s">
        <v>885</v>
      </c>
      <c r="C34178" s="2" t="s">
        <v>348</v>
      </c>
      <c r="D34178" s="2" t="s">
        <v>349</v>
      </c>
      <c r="E34178" s="3">
        <v>2352</v>
      </c>
      <c r="F34178" s="3">
        <v>1</v>
      </c>
      <c r="G34178" s="3">
        <v>0</v>
      </c>
      <c r="H34178" s="5">
        <v>176</v>
      </c>
      <c r="I34178" t="str">
        <f>IF(AND(D34178=受益地検索!$I$2,E34178=受益地検索!$E$2),A34178,"")</f>
        <v/>
      </c>
    </row>
    <row r="34179" spans="1:9" x14ac:dyDescent="0.15">
      <c r="A34179">
        <f t="shared" si="533"/>
        <v>34178</v>
      </c>
      <c r="B34179" s="2" t="s">
        <v>885</v>
      </c>
      <c r="C34179" s="2" t="s">
        <v>348</v>
      </c>
      <c r="D34179" s="2" t="s">
        <v>349</v>
      </c>
      <c r="E34179" s="3">
        <v>2352</v>
      </c>
      <c r="F34179" s="3">
        <v>2</v>
      </c>
      <c r="G34179" s="3">
        <v>0</v>
      </c>
      <c r="H34179" s="5">
        <v>13</v>
      </c>
      <c r="I34179" t="str">
        <f>IF(AND(D34179=受益地検索!$I$2,E34179=受益地検索!$E$2),A34179,"")</f>
        <v/>
      </c>
    </row>
    <row r="34180" spans="1:9" x14ac:dyDescent="0.15">
      <c r="A34180">
        <f t="shared" ref="A34180:A34243" si="534">A34179+1</f>
        <v>34179</v>
      </c>
      <c r="B34180" s="2" t="s">
        <v>885</v>
      </c>
      <c r="C34180" s="2" t="s">
        <v>348</v>
      </c>
      <c r="D34180" s="2" t="s">
        <v>349</v>
      </c>
      <c r="E34180" s="3">
        <v>2353</v>
      </c>
      <c r="F34180" s="3">
        <v>1</v>
      </c>
      <c r="G34180" s="3">
        <v>0</v>
      </c>
      <c r="H34180" s="5">
        <v>1665</v>
      </c>
      <c r="I34180" t="str">
        <f>IF(AND(D34180=受益地検索!$I$2,E34180=受益地検索!$E$2),A34180,"")</f>
        <v/>
      </c>
    </row>
    <row r="34181" spans="1:9" x14ac:dyDescent="0.15">
      <c r="A34181">
        <f t="shared" si="534"/>
        <v>34180</v>
      </c>
      <c r="B34181" s="2" t="s">
        <v>885</v>
      </c>
      <c r="C34181" s="2" t="s">
        <v>348</v>
      </c>
      <c r="D34181" s="2" t="s">
        <v>349</v>
      </c>
      <c r="E34181" s="3">
        <v>2354</v>
      </c>
      <c r="F34181" s="3">
        <v>0</v>
      </c>
      <c r="G34181" s="3">
        <v>0</v>
      </c>
      <c r="H34181" s="5">
        <v>1439</v>
      </c>
      <c r="I34181" t="str">
        <f>IF(AND(D34181=受益地検索!$I$2,E34181=受益地検索!$E$2),A34181,"")</f>
        <v/>
      </c>
    </row>
    <row r="34182" spans="1:9" x14ac:dyDescent="0.15">
      <c r="A34182">
        <f t="shared" si="534"/>
        <v>34181</v>
      </c>
      <c r="B34182" s="2" t="s">
        <v>885</v>
      </c>
      <c r="C34182" s="2" t="s">
        <v>348</v>
      </c>
      <c r="D34182" s="2" t="s">
        <v>349</v>
      </c>
      <c r="E34182" s="3">
        <v>2355</v>
      </c>
      <c r="F34182" s="3">
        <v>1</v>
      </c>
      <c r="G34182" s="3">
        <v>0</v>
      </c>
      <c r="H34182" s="5">
        <v>1056</v>
      </c>
      <c r="I34182" t="str">
        <f>IF(AND(D34182=受益地検索!$I$2,E34182=受益地検索!$E$2),A34182,"")</f>
        <v/>
      </c>
    </row>
    <row r="34183" spans="1:9" x14ac:dyDescent="0.15">
      <c r="A34183">
        <f t="shared" si="534"/>
        <v>34182</v>
      </c>
      <c r="B34183" s="2" t="s">
        <v>885</v>
      </c>
      <c r="C34183" s="2" t="s">
        <v>348</v>
      </c>
      <c r="D34183" s="2" t="s">
        <v>349</v>
      </c>
      <c r="E34183" s="3">
        <v>2355</v>
      </c>
      <c r="F34183" s="3">
        <v>2</v>
      </c>
      <c r="G34183" s="3">
        <v>0</v>
      </c>
      <c r="H34183" s="5">
        <v>492</v>
      </c>
      <c r="I34183" t="str">
        <f>IF(AND(D34183=受益地検索!$I$2,E34183=受益地検索!$E$2),A34183,"")</f>
        <v/>
      </c>
    </row>
    <row r="34184" spans="1:9" x14ac:dyDescent="0.15">
      <c r="A34184">
        <f t="shared" si="534"/>
        <v>34183</v>
      </c>
      <c r="B34184" s="2" t="s">
        <v>885</v>
      </c>
      <c r="C34184" s="2" t="s">
        <v>348</v>
      </c>
      <c r="D34184" s="2" t="s">
        <v>349</v>
      </c>
      <c r="E34184" s="3">
        <v>2355</v>
      </c>
      <c r="F34184" s="3">
        <v>4</v>
      </c>
      <c r="G34184" s="3">
        <v>0</v>
      </c>
      <c r="H34184" s="5">
        <v>41</v>
      </c>
      <c r="I34184" t="str">
        <f>IF(AND(D34184=受益地検索!$I$2,E34184=受益地検索!$E$2),A34184,"")</f>
        <v/>
      </c>
    </row>
    <row r="34185" spans="1:9" x14ac:dyDescent="0.15">
      <c r="A34185">
        <f t="shared" si="534"/>
        <v>34184</v>
      </c>
      <c r="B34185" s="2" t="s">
        <v>885</v>
      </c>
      <c r="C34185" s="2" t="s">
        <v>348</v>
      </c>
      <c r="D34185" s="2" t="s">
        <v>349</v>
      </c>
      <c r="E34185" s="3">
        <v>2355</v>
      </c>
      <c r="F34185" s="3">
        <v>5</v>
      </c>
      <c r="G34185" s="3">
        <v>0</v>
      </c>
      <c r="H34185" s="5">
        <v>44</v>
      </c>
      <c r="I34185" t="str">
        <f>IF(AND(D34185=受益地検索!$I$2,E34185=受益地検索!$E$2),A34185,"")</f>
        <v/>
      </c>
    </row>
    <row r="34186" spans="1:9" x14ac:dyDescent="0.15">
      <c r="A34186">
        <f t="shared" si="534"/>
        <v>34185</v>
      </c>
      <c r="B34186" s="2" t="s">
        <v>885</v>
      </c>
      <c r="C34186" s="2" t="s">
        <v>348</v>
      </c>
      <c r="D34186" s="2" t="s">
        <v>349</v>
      </c>
      <c r="E34186" s="3">
        <v>2355</v>
      </c>
      <c r="F34186" s="3">
        <v>7</v>
      </c>
      <c r="G34186" s="3">
        <v>0</v>
      </c>
      <c r="H34186" s="5">
        <v>25</v>
      </c>
      <c r="I34186" t="str">
        <f>IF(AND(D34186=受益地検索!$I$2,E34186=受益地検索!$E$2),A34186,"")</f>
        <v/>
      </c>
    </row>
    <row r="34187" spans="1:9" x14ac:dyDescent="0.15">
      <c r="A34187">
        <f t="shared" si="534"/>
        <v>34186</v>
      </c>
      <c r="B34187" s="2" t="s">
        <v>885</v>
      </c>
      <c r="C34187" s="2" t="s">
        <v>348</v>
      </c>
      <c r="D34187" s="2" t="s">
        <v>349</v>
      </c>
      <c r="E34187" s="3">
        <v>2356</v>
      </c>
      <c r="F34187" s="3">
        <v>1</v>
      </c>
      <c r="G34187" s="3">
        <v>0</v>
      </c>
      <c r="H34187" s="5">
        <v>972</v>
      </c>
      <c r="I34187" t="str">
        <f>IF(AND(D34187=受益地検索!$I$2,E34187=受益地検索!$E$2),A34187,"")</f>
        <v/>
      </c>
    </row>
    <row r="34188" spans="1:9" x14ac:dyDescent="0.15">
      <c r="A34188">
        <f t="shared" si="534"/>
        <v>34187</v>
      </c>
      <c r="B34188" s="2" t="s">
        <v>885</v>
      </c>
      <c r="C34188" s="2" t="s">
        <v>348</v>
      </c>
      <c r="D34188" s="2" t="s">
        <v>349</v>
      </c>
      <c r="E34188" s="3">
        <v>2356</v>
      </c>
      <c r="F34188" s="3">
        <v>4</v>
      </c>
      <c r="G34188" s="3">
        <v>0</v>
      </c>
      <c r="H34188" s="5">
        <v>26</v>
      </c>
      <c r="I34188" t="str">
        <f>IF(AND(D34188=受益地検索!$I$2,E34188=受益地検索!$E$2),A34188,"")</f>
        <v/>
      </c>
    </row>
    <row r="34189" spans="1:9" x14ac:dyDescent="0.15">
      <c r="A34189">
        <f t="shared" si="534"/>
        <v>34188</v>
      </c>
      <c r="B34189" s="2" t="s">
        <v>885</v>
      </c>
      <c r="C34189" s="2" t="s">
        <v>348</v>
      </c>
      <c r="D34189" s="2" t="s">
        <v>349</v>
      </c>
      <c r="E34189" s="3">
        <v>2357</v>
      </c>
      <c r="F34189" s="3">
        <v>1</v>
      </c>
      <c r="G34189" s="3">
        <v>0</v>
      </c>
      <c r="H34189" s="5">
        <v>1055</v>
      </c>
      <c r="I34189" t="str">
        <f>IF(AND(D34189=受益地検索!$I$2,E34189=受益地検索!$E$2),A34189,"")</f>
        <v/>
      </c>
    </row>
    <row r="34190" spans="1:9" x14ac:dyDescent="0.15">
      <c r="A34190">
        <f t="shared" si="534"/>
        <v>34189</v>
      </c>
      <c r="B34190" s="2" t="s">
        <v>885</v>
      </c>
      <c r="C34190" s="2" t="s">
        <v>348</v>
      </c>
      <c r="D34190" s="2" t="s">
        <v>349</v>
      </c>
      <c r="E34190" s="3">
        <v>2357</v>
      </c>
      <c r="F34190" s="3">
        <v>2</v>
      </c>
      <c r="G34190" s="3">
        <v>0</v>
      </c>
      <c r="H34190" s="5">
        <v>44</v>
      </c>
      <c r="I34190" t="str">
        <f>IF(AND(D34190=受益地検索!$I$2,E34190=受益地検索!$E$2),A34190,"")</f>
        <v/>
      </c>
    </row>
    <row r="34191" spans="1:9" x14ac:dyDescent="0.15">
      <c r="A34191">
        <f t="shared" si="534"/>
        <v>34190</v>
      </c>
      <c r="B34191" s="2" t="s">
        <v>885</v>
      </c>
      <c r="C34191" s="2" t="s">
        <v>348</v>
      </c>
      <c r="D34191" s="2" t="s">
        <v>349</v>
      </c>
      <c r="E34191" s="3">
        <v>2359</v>
      </c>
      <c r="F34191" s="3">
        <v>1</v>
      </c>
      <c r="G34191" s="3">
        <v>0</v>
      </c>
      <c r="H34191" s="5">
        <v>3173</v>
      </c>
      <c r="I34191" t="str">
        <f>IF(AND(D34191=受益地検索!$I$2,E34191=受益地検索!$E$2),A34191,"")</f>
        <v/>
      </c>
    </row>
    <row r="34192" spans="1:9" x14ac:dyDescent="0.15">
      <c r="A34192">
        <f t="shared" si="534"/>
        <v>34191</v>
      </c>
      <c r="B34192" s="2" t="s">
        <v>885</v>
      </c>
      <c r="C34192" s="2" t="s">
        <v>348</v>
      </c>
      <c r="D34192" s="2" t="s">
        <v>349</v>
      </c>
      <c r="E34192" s="3">
        <v>2359</v>
      </c>
      <c r="F34192" s="3">
        <v>2</v>
      </c>
      <c r="G34192" s="3">
        <v>0</v>
      </c>
      <c r="H34192" s="5">
        <v>2064</v>
      </c>
      <c r="I34192" t="str">
        <f>IF(AND(D34192=受益地検索!$I$2,E34192=受益地検索!$E$2),A34192,"")</f>
        <v/>
      </c>
    </row>
    <row r="34193" spans="1:9" x14ac:dyDescent="0.15">
      <c r="A34193">
        <f t="shared" si="534"/>
        <v>34192</v>
      </c>
      <c r="B34193" s="2" t="s">
        <v>885</v>
      </c>
      <c r="C34193" s="2" t="s">
        <v>348</v>
      </c>
      <c r="D34193" s="2" t="s">
        <v>349</v>
      </c>
      <c r="E34193" s="3">
        <v>2359</v>
      </c>
      <c r="F34193" s="3">
        <v>6</v>
      </c>
      <c r="G34193" s="3">
        <v>0</v>
      </c>
      <c r="H34193" s="5">
        <v>827</v>
      </c>
      <c r="I34193" t="str">
        <f>IF(AND(D34193=受益地検索!$I$2,E34193=受益地検索!$E$2),A34193,"")</f>
        <v/>
      </c>
    </row>
    <row r="34194" spans="1:9" x14ac:dyDescent="0.15">
      <c r="A34194">
        <f t="shared" si="534"/>
        <v>34193</v>
      </c>
      <c r="B34194" s="2" t="s">
        <v>885</v>
      </c>
      <c r="C34194" s="2" t="s">
        <v>348</v>
      </c>
      <c r="D34194" s="2" t="s">
        <v>349</v>
      </c>
      <c r="E34194" s="3">
        <v>2360</v>
      </c>
      <c r="F34194" s="3">
        <v>1</v>
      </c>
      <c r="G34194" s="3">
        <v>0</v>
      </c>
      <c r="H34194" s="5">
        <v>1272</v>
      </c>
      <c r="I34194" t="str">
        <f>IF(AND(D34194=受益地検索!$I$2,E34194=受益地検索!$E$2),A34194,"")</f>
        <v/>
      </c>
    </row>
    <row r="34195" spans="1:9" x14ac:dyDescent="0.15">
      <c r="A34195">
        <f t="shared" si="534"/>
        <v>34194</v>
      </c>
      <c r="B34195" s="2" t="s">
        <v>885</v>
      </c>
      <c r="C34195" s="2" t="s">
        <v>348</v>
      </c>
      <c r="D34195" s="2" t="s">
        <v>349</v>
      </c>
      <c r="E34195" s="3">
        <v>2362</v>
      </c>
      <c r="F34195" s="3">
        <v>1</v>
      </c>
      <c r="G34195" s="3">
        <v>0</v>
      </c>
      <c r="H34195" s="5">
        <v>522</v>
      </c>
      <c r="I34195" t="str">
        <f>IF(AND(D34195=受益地検索!$I$2,E34195=受益地検索!$E$2),A34195,"")</f>
        <v/>
      </c>
    </row>
    <row r="34196" spans="1:9" x14ac:dyDescent="0.15">
      <c r="A34196">
        <f t="shared" si="534"/>
        <v>34195</v>
      </c>
      <c r="B34196" s="2" t="s">
        <v>885</v>
      </c>
      <c r="C34196" s="2" t="s">
        <v>350</v>
      </c>
      <c r="D34196" s="2" t="s">
        <v>351</v>
      </c>
      <c r="E34196" s="3">
        <v>1</v>
      </c>
      <c r="F34196" s="3">
        <v>0</v>
      </c>
      <c r="G34196" s="3">
        <v>0</v>
      </c>
      <c r="H34196" s="5">
        <v>94</v>
      </c>
      <c r="I34196" t="str">
        <f>IF(AND(D34196=受益地検索!$I$2,E34196=受益地検索!$E$2),A34196,"")</f>
        <v/>
      </c>
    </row>
    <row r="34197" spans="1:9" x14ac:dyDescent="0.15">
      <c r="A34197">
        <f t="shared" si="534"/>
        <v>34196</v>
      </c>
      <c r="B34197" s="2" t="s">
        <v>885</v>
      </c>
      <c r="C34197" s="2" t="s">
        <v>350</v>
      </c>
      <c r="D34197" s="2" t="s">
        <v>351</v>
      </c>
      <c r="E34197" s="3">
        <v>2</v>
      </c>
      <c r="F34197" s="3">
        <v>1</v>
      </c>
      <c r="G34197" s="3">
        <v>0</v>
      </c>
      <c r="H34197" s="5">
        <v>1186</v>
      </c>
      <c r="I34197" t="str">
        <f>IF(AND(D34197=受益地検索!$I$2,E34197=受益地検索!$E$2),A34197,"")</f>
        <v/>
      </c>
    </row>
    <row r="34198" spans="1:9" x14ac:dyDescent="0.15">
      <c r="A34198">
        <f t="shared" si="534"/>
        <v>34197</v>
      </c>
      <c r="B34198" s="2" t="s">
        <v>885</v>
      </c>
      <c r="C34198" s="2" t="s">
        <v>350</v>
      </c>
      <c r="D34198" s="2" t="s">
        <v>351</v>
      </c>
      <c r="E34198" s="3">
        <v>3</v>
      </c>
      <c r="F34198" s="3">
        <v>0</v>
      </c>
      <c r="G34198" s="3">
        <v>0</v>
      </c>
      <c r="H34198" s="5">
        <v>1245</v>
      </c>
      <c r="I34198" t="str">
        <f>IF(AND(D34198=受益地検索!$I$2,E34198=受益地検索!$E$2),A34198,"")</f>
        <v/>
      </c>
    </row>
    <row r="34199" spans="1:9" x14ac:dyDescent="0.15">
      <c r="A34199">
        <f t="shared" si="534"/>
        <v>34198</v>
      </c>
      <c r="B34199" s="2" t="s">
        <v>885</v>
      </c>
      <c r="C34199" s="2" t="s">
        <v>350</v>
      </c>
      <c r="D34199" s="2" t="s">
        <v>351</v>
      </c>
      <c r="E34199" s="3">
        <v>4</v>
      </c>
      <c r="F34199" s="3">
        <v>0</v>
      </c>
      <c r="G34199" s="3">
        <v>0</v>
      </c>
      <c r="H34199" s="5">
        <v>1262</v>
      </c>
      <c r="I34199" t="str">
        <f>IF(AND(D34199=受益地検索!$I$2,E34199=受益地検索!$E$2),A34199,"")</f>
        <v/>
      </c>
    </row>
    <row r="34200" spans="1:9" x14ac:dyDescent="0.15">
      <c r="A34200">
        <f t="shared" si="534"/>
        <v>34199</v>
      </c>
      <c r="B34200" s="2" t="s">
        <v>885</v>
      </c>
      <c r="C34200" s="2" t="s">
        <v>350</v>
      </c>
      <c r="D34200" s="2" t="s">
        <v>351</v>
      </c>
      <c r="E34200" s="3">
        <v>5</v>
      </c>
      <c r="F34200" s="3">
        <v>0</v>
      </c>
      <c r="G34200" s="3">
        <v>0</v>
      </c>
      <c r="H34200" s="5">
        <v>1711</v>
      </c>
      <c r="I34200" t="str">
        <f>IF(AND(D34200=受益地検索!$I$2,E34200=受益地検索!$E$2),A34200,"")</f>
        <v/>
      </c>
    </row>
    <row r="34201" spans="1:9" x14ac:dyDescent="0.15">
      <c r="A34201">
        <f t="shared" si="534"/>
        <v>34200</v>
      </c>
      <c r="B34201" s="2" t="s">
        <v>885</v>
      </c>
      <c r="C34201" s="2" t="s">
        <v>350</v>
      </c>
      <c r="D34201" s="2" t="s">
        <v>351</v>
      </c>
      <c r="E34201" s="3">
        <v>6</v>
      </c>
      <c r="F34201" s="3">
        <v>0</v>
      </c>
      <c r="G34201" s="3">
        <v>0</v>
      </c>
      <c r="H34201" s="5">
        <v>1086</v>
      </c>
      <c r="I34201" t="str">
        <f>IF(AND(D34201=受益地検索!$I$2,E34201=受益地検索!$E$2),A34201,"")</f>
        <v/>
      </c>
    </row>
    <row r="34202" spans="1:9" x14ac:dyDescent="0.15">
      <c r="A34202">
        <f t="shared" si="534"/>
        <v>34201</v>
      </c>
      <c r="B34202" s="2" t="s">
        <v>885</v>
      </c>
      <c r="C34202" s="2" t="s">
        <v>350</v>
      </c>
      <c r="D34202" s="2" t="s">
        <v>351</v>
      </c>
      <c r="E34202" s="3">
        <v>7</v>
      </c>
      <c r="F34202" s="3">
        <v>0</v>
      </c>
      <c r="G34202" s="3">
        <v>0</v>
      </c>
      <c r="H34202" s="5">
        <v>1326</v>
      </c>
      <c r="I34202" t="str">
        <f>IF(AND(D34202=受益地検索!$I$2,E34202=受益地検索!$E$2),A34202,"")</f>
        <v/>
      </c>
    </row>
    <row r="34203" spans="1:9" x14ac:dyDescent="0.15">
      <c r="A34203">
        <f t="shared" si="534"/>
        <v>34202</v>
      </c>
      <c r="B34203" s="2" t="s">
        <v>885</v>
      </c>
      <c r="C34203" s="2" t="s">
        <v>350</v>
      </c>
      <c r="D34203" s="2" t="s">
        <v>351</v>
      </c>
      <c r="E34203" s="3">
        <v>8</v>
      </c>
      <c r="F34203" s="3">
        <v>0</v>
      </c>
      <c r="G34203" s="3">
        <v>0</v>
      </c>
      <c r="H34203" s="5">
        <v>1094</v>
      </c>
      <c r="I34203" t="str">
        <f>IF(AND(D34203=受益地検索!$I$2,E34203=受益地検索!$E$2),A34203,"")</f>
        <v/>
      </c>
    </row>
    <row r="34204" spans="1:9" x14ac:dyDescent="0.15">
      <c r="A34204">
        <f t="shared" si="534"/>
        <v>34203</v>
      </c>
      <c r="B34204" s="2" t="s">
        <v>885</v>
      </c>
      <c r="C34204" s="2" t="s">
        <v>350</v>
      </c>
      <c r="D34204" s="2" t="s">
        <v>351</v>
      </c>
      <c r="E34204" s="3">
        <v>9</v>
      </c>
      <c r="F34204" s="3">
        <v>0</v>
      </c>
      <c r="G34204" s="3">
        <v>0</v>
      </c>
      <c r="H34204" s="5">
        <v>1799</v>
      </c>
      <c r="I34204" t="str">
        <f>IF(AND(D34204=受益地検索!$I$2,E34204=受益地検索!$E$2),A34204,"")</f>
        <v/>
      </c>
    </row>
    <row r="34205" spans="1:9" x14ac:dyDescent="0.15">
      <c r="A34205">
        <f t="shared" si="534"/>
        <v>34204</v>
      </c>
      <c r="B34205" s="2" t="s">
        <v>885</v>
      </c>
      <c r="C34205" s="2" t="s">
        <v>350</v>
      </c>
      <c r="D34205" s="2" t="s">
        <v>351</v>
      </c>
      <c r="E34205" s="3">
        <v>11</v>
      </c>
      <c r="F34205" s="3">
        <v>1</v>
      </c>
      <c r="G34205" s="3">
        <v>0</v>
      </c>
      <c r="H34205" s="5">
        <v>812</v>
      </c>
      <c r="I34205" t="str">
        <f>IF(AND(D34205=受益地検索!$I$2,E34205=受益地検索!$E$2),A34205,"")</f>
        <v/>
      </c>
    </row>
    <row r="34206" spans="1:9" x14ac:dyDescent="0.15">
      <c r="A34206">
        <f t="shared" si="534"/>
        <v>34205</v>
      </c>
      <c r="B34206" s="2" t="s">
        <v>885</v>
      </c>
      <c r="C34206" s="2" t="s">
        <v>350</v>
      </c>
      <c r="D34206" s="2" t="s">
        <v>351</v>
      </c>
      <c r="E34206" s="3">
        <v>12</v>
      </c>
      <c r="F34206" s="3">
        <v>0</v>
      </c>
      <c r="G34206" s="3">
        <v>0</v>
      </c>
      <c r="H34206" s="5">
        <v>1041</v>
      </c>
      <c r="I34206" t="str">
        <f>IF(AND(D34206=受益地検索!$I$2,E34206=受益地検索!$E$2),A34206,"")</f>
        <v/>
      </c>
    </row>
    <row r="34207" spans="1:9" x14ac:dyDescent="0.15">
      <c r="A34207">
        <f t="shared" si="534"/>
        <v>34206</v>
      </c>
      <c r="B34207" s="2" t="s">
        <v>885</v>
      </c>
      <c r="C34207" s="2" t="s">
        <v>350</v>
      </c>
      <c r="D34207" s="2" t="s">
        <v>351</v>
      </c>
      <c r="E34207" s="3">
        <v>13</v>
      </c>
      <c r="F34207" s="3">
        <v>3</v>
      </c>
      <c r="G34207" s="3">
        <v>0</v>
      </c>
      <c r="H34207" s="5">
        <v>500</v>
      </c>
      <c r="I34207" t="str">
        <f>IF(AND(D34207=受益地検索!$I$2,E34207=受益地検索!$E$2),A34207,"")</f>
        <v/>
      </c>
    </row>
    <row r="34208" spans="1:9" x14ac:dyDescent="0.15">
      <c r="A34208">
        <f t="shared" si="534"/>
        <v>34207</v>
      </c>
      <c r="B34208" s="2" t="s">
        <v>885</v>
      </c>
      <c r="C34208" s="2" t="s">
        <v>350</v>
      </c>
      <c r="D34208" s="2" t="s">
        <v>351</v>
      </c>
      <c r="E34208" s="3">
        <v>14</v>
      </c>
      <c r="F34208" s="3">
        <v>1</v>
      </c>
      <c r="G34208" s="3">
        <v>0</v>
      </c>
      <c r="H34208" s="5">
        <v>1903</v>
      </c>
      <c r="I34208" t="str">
        <f>IF(AND(D34208=受益地検索!$I$2,E34208=受益地検索!$E$2),A34208,"")</f>
        <v/>
      </c>
    </row>
    <row r="34209" spans="1:9" x14ac:dyDescent="0.15">
      <c r="A34209">
        <f t="shared" si="534"/>
        <v>34208</v>
      </c>
      <c r="B34209" s="2" t="s">
        <v>885</v>
      </c>
      <c r="C34209" s="2" t="s">
        <v>350</v>
      </c>
      <c r="D34209" s="2" t="s">
        <v>351</v>
      </c>
      <c r="E34209" s="3">
        <v>15</v>
      </c>
      <c r="F34209" s="3">
        <v>1</v>
      </c>
      <c r="G34209" s="3">
        <v>0</v>
      </c>
      <c r="H34209" s="5">
        <v>1511</v>
      </c>
      <c r="I34209" t="str">
        <f>IF(AND(D34209=受益地検索!$I$2,E34209=受益地検索!$E$2),A34209,"")</f>
        <v/>
      </c>
    </row>
    <row r="34210" spans="1:9" x14ac:dyDescent="0.15">
      <c r="A34210">
        <f t="shared" si="534"/>
        <v>34209</v>
      </c>
      <c r="B34210" s="2" t="s">
        <v>885</v>
      </c>
      <c r="C34210" s="2" t="s">
        <v>350</v>
      </c>
      <c r="D34210" s="2" t="s">
        <v>351</v>
      </c>
      <c r="E34210" s="3">
        <v>16</v>
      </c>
      <c r="F34210" s="3">
        <v>1</v>
      </c>
      <c r="G34210" s="3">
        <v>0</v>
      </c>
      <c r="H34210" s="5">
        <v>1100</v>
      </c>
      <c r="I34210" t="str">
        <f>IF(AND(D34210=受益地検索!$I$2,E34210=受益地検索!$E$2),A34210,"")</f>
        <v/>
      </c>
    </row>
    <row r="34211" spans="1:9" x14ac:dyDescent="0.15">
      <c r="A34211">
        <f t="shared" si="534"/>
        <v>34210</v>
      </c>
      <c r="B34211" s="2" t="s">
        <v>885</v>
      </c>
      <c r="C34211" s="2" t="s">
        <v>350</v>
      </c>
      <c r="D34211" s="2" t="s">
        <v>351</v>
      </c>
      <c r="E34211" s="3">
        <v>17</v>
      </c>
      <c r="F34211" s="3">
        <v>1</v>
      </c>
      <c r="G34211" s="3">
        <v>0</v>
      </c>
      <c r="H34211" s="5">
        <v>1902</v>
      </c>
      <c r="I34211" t="str">
        <f>IF(AND(D34211=受益地検索!$I$2,E34211=受益地検索!$E$2),A34211,"")</f>
        <v/>
      </c>
    </row>
    <row r="34212" spans="1:9" x14ac:dyDescent="0.15">
      <c r="A34212">
        <f t="shared" si="534"/>
        <v>34211</v>
      </c>
      <c r="B34212" s="2" t="s">
        <v>885</v>
      </c>
      <c r="C34212" s="2" t="s">
        <v>350</v>
      </c>
      <c r="D34212" s="2" t="s">
        <v>351</v>
      </c>
      <c r="E34212" s="3">
        <v>18</v>
      </c>
      <c r="F34212" s="3">
        <v>1</v>
      </c>
      <c r="G34212" s="3">
        <v>0</v>
      </c>
      <c r="H34212" s="5">
        <v>1201</v>
      </c>
      <c r="I34212" t="str">
        <f>IF(AND(D34212=受益地検索!$I$2,E34212=受益地検索!$E$2),A34212,"")</f>
        <v/>
      </c>
    </row>
    <row r="34213" spans="1:9" x14ac:dyDescent="0.15">
      <c r="A34213">
        <f t="shared" si="534"/>
        <v>34212</v>
      </c>
      <c r="B34213" s="2" t="s">
        <v>885</v>
      </c>
      <c r="C34213" s="2" t="s">
        <v>350</v>
      </c>
      <c r="D34213" s="2" t="s">
        <v>351</v>
      </c>
      <c r="E34213" s="3">
        <v>20</v>
      </c>
      <c r="F34213" s="3">
        <v>1</v>
      </c>
      <c r="G34213" s="3">
        <v>0</v>
      </c>
      <c r="H34213" s="5">
        <v>792</v>
      </c>
      <c r="I34213" t="str">
        <f>IF(AND(D34213=受益地検索!$I$2,E34213=受益地検索!$E$2),A34213,"")</f>
        <v/>
      </c>
    </row>
    <row r="34214" spans="1:9" x14ac:dyDescent="0.15">
      <c r="A34214">
        <f t="shared" si="534"/>
        <v>34213</v>
      </c>
      <c r="B34214" s="2" t="s">
        <v>885</v>
      </c>
      <c r="C34214" s="2" t="s">
        <v>350</v>
      </c>
      <c r="D34214" s="2" t="s">
        <v>351</v>
      </c>
      <c r="E34214" s="3">
        <v>20</v>
      </c>
      <c r="F34214" s="3">
        <v>3</v>
      </c>
      <c r="G34214" s="3">
        <v>0</v>
      </c>
      <c r="H34214" s="5">
        <v>21</v>
      </c>
      <c r="I34214" t="str">
        <f>IF(AND(D34214=受益地検索!$I$2,E34214=受益地検索!$E$2),A34214,"")</f>
        <v/>
      </c>
    </row>
    <row r="34215" spans="1:9" x14ac:dyDescent="0.15">
      <c r="A34215">
        <f t="shared" si="534"/>
        <v>34214</v>
      </c>
      <c r="B34215" s="2" t="s">
        <v>885</v>
      </c>
      <c r="C34215" s="2" t="s">
        <v>350</v>
      </c>
      <c r="D34215" s="2" t="s">
        <v>351</v>
      </c>
      <c r="E34215" s="3">
        <v>21</v>
      </c>
      <c r="F34215" s="3">
        <v>0</v>
      </c>
      <c r="G34215" s="3">
        <v>0</v>
      </c>
      <c r="H34215" s="5">
        <v>984</v>
      </c>
      <c r="I34215" t="str">
        <f>IF(AND(D34215=受益地検索!$I$2,E34215=受益地検索!$E$2),A34215,"")</f>
        <v/>
      </c>
    </row>
    <row r="34216" spans="1:9" x14ac:dyDescent="0.15">
      <c r="A34216">
        <f t="shared" si="534"/>
        <v>34215</v>
      </c>
      <c r="B34216" s="2" t="s">
        <v>885</v>
      </c>
      <c r="C34216" s="2" t="s">
        <v>350</v>
      </c>
      <c r="D34216" s="2" t="s">
        <v>351</v>
      </c>
      <c r="E34216" s="3">
        <v>22</v>
      </c>
      <c r="F34216" s="3">
        <v>0</v>
      </c>
      <c r="G34216" s="3">
        <v>0</v>
      </c>
      <c r="H34216" s="5">
        <v>1112</v>
      </c>
      <c r="I34216" t="str">
        <f>IF(AND(D34216=受益地検索!$I$2,E34216=受益地検索!$E$2),A34216,"")</f>
        <v/>
      </c>
    </row>
    <row r="34217" spans="1:9" x14ac:dyDescent="0.15">
      <c r="A34217">
        <f t="shared" si="534"/>
        <v>34216</v>
      </c>
      <c r="B34217" s="2" t="s">
        <v>885</v>
      </c>
      <c r="C34217" s="2" t="s">
        <v>350</v>
      </c>
      <c r="D34217" s="2" t="s">
        <v>351</v>
      </c>
      <c r="E34217" s="3">
        <v>23</v>
      </c>
      <c r="F34217" s="3">
        <v>0</v>
      </c>
      <c r="G34217" s="3">
        <v>0</v>
      </c>
      <c r="H34217" s="5">
        <v>1311</v>
      </c>
      <c r="I34217" t="str">
        <f>IF(AND(D34217=受益地検索!$I$2,E34217=受益地検索!$E$2),A34217,"")</f>
        <v/>
      </c>
    </row>
    <row r="34218" spans="1:9" x14ac:dyDescent="0.15">
      <c r="A34218">
        <f t="shared" si="534"/>
        <v>34217</v>
      </c>
      <c r="B34218" s="2" t="s">
        <v>885</v>
      </c>
      <c r="C34218" s="2" t="s">
        <v>350</v>
      </c>
      <c r="D34218" s="2" t="s">
        <v>351</v>
      </c>
      <c r="E34218" s="3">
        <v>24</v>
      </c>
      <c r="F34218" s="3">
        <v>0</v>
      </c>
      <c r="G34218" s="3">
        <v>0</v>
      </c>
      <c r="H34218" s="5">
        <v>443</v>
      </c>
      <c r="I34218" t="str">
        <f>IF(AND(D34218=受益地検索!$I$2,E34218=受益地検索!$E$2),A34218,"")</f>
        <v/>
      </c>
    </row>
    <row r="34219" spans="1:9" x14ac:dyDescent="0.15">
      <c r="A34219">
        <f t="shared" si="534"/>
        <v>34218</v>
      </c>
      <c r="B34219" s="2" t="s">
        <v>885</v>
      </c>
      <c r="C34219" s="2" t="s">
        <v>350</v>
      </c>
      <c r="D34219" s="2" t="s">
        <v>351</v>
      </c>
      <c r="E34219" s="3">
        <v>25</v>
      </c>
      <c r="F34219" s="3">
        <v>1</v>
      </c>
      <c r="G34219" s="3">
        <v>0</v>
      </c>
      <c r="H34219" s="5">
        <v>250</v>
      </c>
      <c r="I34219" t="str">
        <f>IF(AND(D34219=受益地検索!$I$2,E34219=受益地検索!$E$2),A34219,"")</f>
        <v/>
      </c>
    </row>
    <row r="34220" spans="1:9" x14ac:dyDescent="0.15">
      <c r="A34220">
        <f t="shared" si="534"/>
        <v>34219</v>
      </c>
      <c r="B34220" s="2" t="s">
        <v>885</v>
      </c>
      <c r="C34220" s="2" t="s">
        <v>350</v>
      </c>
      <c r="D34220" s="2" t="s">
        <v>351</v>
      </c>
      <c r="E34220" s="3">
        <v>25</v>
      </c>
      <c r="F34220" s="3">
        <v>2</v>
      </c>
      <c r="G34220" s="3">
        <v>0</v>
      </c>
      <c r="H34220" s="5">
        <v>1094</v>
      </c>
      <c r="I34220" t="str">
        <f>IF(AND(D34220=受益地検索!$I$2,E34220=受益地検索!$E$2),A34220,"")</f>
        <v/>
      </c>
    </row>
    <row r="34221" spans="1:9" x14ac:dyDescent="0.15">
      <c r="A34221">
        <f t="shared" si="534"/>
        <v>34220</v>
      </c>
      <c r="B34221" s="2" t="s">
        <v>885</v>
      </c>
      <c r="C34221" s="2" t="s">
        <v>350</v>
      </c>
      <c r="D34221" s="2" t="s">
        <v>351</v>
      </c>
      <c r="E34221" s="3">
        <v>25</v>
      </c>
      <c r="F34221" s="3">
        <v>3</v>
      </c>
      <c r="G34221" s="3">
        <v>0</v>
      </c>
      <c r="H34221" s="5">
        <v>1796</v>
      </c>
      <c r="I34221" t="str">
        <f>IF(AND(D34221=受益地検索!$I$2,E34221=受益地検索!$E$2),A34221,"")</f>
        <v/>
      </c>
    </row>
    <row r="34222" spans="1:9" x14ac:dyDescent="0.15">
      <c r="A34222">
        <f t="shared" si="534"/>
        <v>34221</v>
      </c>
      <c r="B34222" s="2" t="s">
        <v>885</v>
      </c>
      <c r="C34222" s="2" t="s">
        <v>350</v>
      </c>
      <c r="D34222" s="2" t="s">
        <v>351</v>
      </c>
      <c r="E34222" s="3">
        <v>25</v>
      </c>
      <c r="F34222" s="3">
        <v>4</v>
      </c>
      <c r="G34222" s="3">
        <v>0</v>
      </c>
      <c r="H34222" s="5">
        <v>185</v>
      </c>
      <c r="I34222" t="str">
        <f>IF(AND(D34222=受益地検索!$I$2,E34222=受益地検索!$E$2),A34222,"")</f>
        <v/>
      </c>
    </row>
    <row r="34223" spans="1:9" x14ac:dyDescent="0.15">
      <c r="A34223">
        <f t="shared" si="534"/>
        <v>34222</v>
      </c>
      <c r="B34223" s="2" t="s">
        <v>885</v>
      </c>
      <c r="C34223" s="2" t="s">
        <v>350</v>
      </c>
      <c r="D34223" s="2" t="s">
        <v>351</v>
      </c>
      <c r="E34223" s="3">
        <v>26</v>
      </c>
      <c r="F34223" s="3">
        <v>0</v>
      </c>
      <c r="G34223" s="3">
        <v>0</v>
      </c>
      <c r="H34223" s="5">
        <v>1409</v>
      </c>
      <c r="I34223" t="str">
        <f>IF(AND(D34223=受益地検索!$I$2,E34223=受益地検索!$E$2),A34223,"")</f>
        <v/>
      </c>
    </row>
    <row r="34224" spans="1:9" x14ac:dyDescent="0.15">
      <c r="A34224">
        <f t="shared" si="534"/>
        <v>34223</v>
      </c>
      <c r="B34224" s="2" t="s">
        <v>885</v>
      </c>
      <c r="C34224" s="2" t="s">
        <v>350</v>
      </c>
      <c r="D34224" s="2" t="s">
        <v>351</v>
      </c>
      <c r="E34224" s="3">
        <v>28</v>
      </c>
      <c r="F34224" s="3">
        <v>0</v>
      </c>
      <c r="G34224" s="3">
        <v>0</v>
      </c>
      <c r="H34224" s="5">
        <v>714</v>
      </c>
      <c r="I34224" t="str">
        <f>IF(AND(D34224=受益地検索!$I$2,E34224=受益地検索!$E$2),A34224,"")</f>
        <v/>
      </c>
    </row>
    <row r="34225" spans="1:9" x14ac:dyDescent="0.15">
      <c r="A34225">
        <f t="shared" si="534"/>
        <v>34224</v>
      </c>
      <c r="B34225" s="2" t="s">
        <v>885</v>
      </c>
      <c r="C34225" s="2" t="s">
        <v>350</v>
      </c>
      <c r="D34225" s="2" t="s">
        <v>351</v>
      </c>
      <c r="E34225" s="3">
        <v>29</v>
      </c>
      <c r="F34225" s="3">
        <v>1</v>
      </c>
      <c r="G34225" s="3">
        <v>0</v>
      </c>
      <c r="H34225" s="5">
        <v>768</v>
      </c>
      <c r="I34225" t="str">
        <f>IF(AND(D34225=受益地検索!$I$2,E34225=受益地検索!$E$2),A34225,"")</f>
        <v/>
      </c>
    </row>
    <row r="34226" spans="1:9" x14ac:dyDescent="0.15">
      <c r="A34226">
        <f t="shared" si="534"/>
        <v>34225</v>
      </c>
      <c r="B34226" s="2" t="s">
        <v>885</v>
      </c>
      <c r="C34226" s="2" t="s">
        <v>350</v>
      </c>
      <c r="D34226" s="2" t="s">
        <v>351</v>
      </c>
      <c r="E34226" s="3">
        <v>30</v>
      </c>
      <c r="F34226" s="3">
        <v>1</v>
      </c>
      <c r="G34226" s="3">
        <v>0</v>
      </c>
      <c r="H34226" s="5">
        <v>2375</v>
      </c>
      <c r="I34226" t="str">
        <f>IF(AND(D34226=受益地検索!$I$2,E34226=受益地検索!$E$2),A34226,"")</f>
        <v/>
      </c>
    </row>
    <row r="34227" spans="1:9" x14ac:dyDescent="0.15">
      <c r="A34227">
        <f t="shared" si="534"/>
        <v>34226</v>
      </c>
      <c r="B34227" s="2" t="s">
        <v>885</v>
      </c>
      <c r="C34227" s="2" t="s">
        <v>350</v>
      </c>
      <c r="D34227" s="2" t="s">
        <v>351</v>
      </c>
      <c r="E34227" s="3">
        <v>32</v>
      </c>
      <c r="F34227" s="3">
        <v>1</v>
      </c>
      <c r="G34227" s="3">
        <v>0</v>
      </c>
      <c r="H34227" s="5">
        <v>1515</v>
      </c>
      <c r="I34227" t="str">
        <f>IF(AND(D34227=受益地検索!$I$2,E34227=受益地検索!$E$2),A34227,"")</f>
        <v/>
      </c>
    </row>
    <row r="34228" spans="1:9" x14ac:dyDescent="0.15">
      <c r="A34228">
        <f t="shared" si="534"/>
        <v>34227</v>
      </c>
      <c r="B34228" s="2" t="s">
        <v>885</v>
      </c>
      <c r="C34228" s="2" t="s">
        <v>350</v>
      </c>
      <c r="D34228" s="2" t="s">
        <v>351</v>
      </c>
      <c r="E34228" s="3">
        <v>33</v>
      </c>
      <c r="F34228" s="3">
        <v>1</v>
      </c>
      <c r="G34228" s="3">
        <v>0</v>
      </c>
      <c r="H34228" s="5">
        <v>1419</v>
      </c>
      <c r="I34228" t="str">
        <f>IF(AND(D34228=受益地検索!$I$2,E34228=受益地検索!$E$2),A34228,"")</f>
        <v/>
      </c>
    </row>
    <row r="34229" spans="1:9" x14ac:dyDescent="0.15">
      <c r="A34229">
        <f t="shared" si="534"/>
        <v>34228</v>
      </c>
      <c r="B34229" s="2" t="s">
        <v>885</v>
      </c>
      <c r="C34229" s="2" t="s">
        <v>350</v>
      </c>
      <c r="D34229" s="2" t="s">
        <v>351</v>
      </c>
      <c r="E34229" s="3">
        <v>34</v>
      </c>
      <c r="F34229" s="3">
        <v>1</v>
      </c>
      <c r="G34229" s="3">
        <v>0</v>
      </c>
      <c r="H34229" s="5">
        <v>1146</v>
      </c>
      <c r="I34229" t="str">
        <f>IF(AND(D34229=受益地検索!$I$2,E34229=受益地検索!$E$2),A34229,"")</f>
        <v/>
      </c>
    </row>
    <row r="34230" spans="1:9" x14ac:dyDescent="0.15">
      <c r="A34230">
        <f t="shared" si="534"/>
        <v>34229</v>
      </c>
      <c r="B34230" s="2" t="s">
        <v>885</v>
      </c>
      <c r="C34230" s="2" t="s">
        <v>350</v>
      </c>
      <c r="D34230" s="2" t="s">
        <v>351</v>
      </c>
      <c r="E34230" s="3">
        <v>35</v>
      </c>
      <c r="F34230" s="3">
        <v>1</v>
      </c>
      <c r="G34230" s="3">
        <v>0</v>
      </c>
      <c r="H34230" s="5">
        <v>884</v>
      </c>
      <c r="I34230" t="str">
        <f>IF(AND(D34230=受益地検索!$I$2,E34230=受益地検索!$E$2),A34230,"")</f>
        <v/>
      </c>
    </row>
    <row r="34231" spans="1:9" x14ac:dyDescent="0.15">
      <c r="A34231">
        <f t="shared" si="534"/>
        <v>34230</v>
      </c>
      <c r="B34231" s="2" t="s">
        <v>885</v>
      </c>
      <c r="C34231" s="2" t="s">
        <v>350</v>
      </c>
      <c r="D34231" s="2" t="s">
        <v>351</v>
      </c>
      <c r="E34231" s="3">
        <v>36</v>
      </c>
      <c r="F34231" s="3">
        <v>6</v>
      </c>
      <c r="G34231" s="3">
        <v>0</v>
      </c>
      <c r="H34231" s="5">
        <v>110</v>
      </c>
      <c r="I34231" t="str">
        <f>IF(AND(D34231=受益地検索!$I$2,E34231=受益地検索!$E$2),A34231,"")</f>
        <v/>
      </c>
    </row>
    <row r="34232" spans="1:9" x14ac:dyDescent="0.15">
      <c r="A34232">
        <f t="shared" si="534"/>
        <v>34231</v>
      </c>
      <c r="B34232" s="2" t="s">
        <v>885</v>
      </c>
      <c r="C34232" s="2" t="s">
        <v>350</v>
      </c>
      <c r="D34232" s="2" t="s">
        <v>351</v>
      </c>
      <c r="E34232" s="3">
        <v>36</v>
      </c>
      <c r="F34232" s="3">
        <v>7</v>
      </c>
      <c r="G34232" s="3">
        <v>0</v>
      </c>
      <c r="H34232" s="5">
        <v>110</v>
      </c>
      <c r="I34232" t="str">
        <f>IF(AND(D34232=受益地検索!$I$2,E34232=受益地検索!$E$2),A34232,"")</f>
        <v/>
      </c>
    </row>
    <row r="34233" spans="1:9" x14ac:dyDescent="0.15">
      <c r="A34233">
        <f t="shared" si="534"/>
        <v>34232</v>
      </c>
      <c r="B34233" s="2" t="s">
        <v>885</v>
      </c>
      <c r="C34233" s="2" t="s">
        <v>350</v>
      </c>
      <c r="D34233" s="2" t="s">
        <v>351</v>
      </c>
      <c r="E34233" s="3">
        <v>37</v>
      </c>
      <c r="F34233" s="3">
        <v>1</v>
      </c>
      <c r="G34233" s="3">
        <v>0</v>
      </c>
      <c r="H34233" s="5">
        <v>421</v>
      </c>
      <c r="I34233" t="str">
        <f>IF(AND(D34233=受益地検索!$I$2,E34233=受益地検索!$E$2),A34233,"")</f>
        <v/>
      </c>
    </row>
    <row r="34234" spans="1:9" x14ac:dyDescent="0.15">
      <c r="A34234">
        <f t="shared" si="534"/>
        <v>34233</v>
      </c>
      <c r="B34234" s="2" t="s">
        <v>885</v>
      </c>
      <c r="C34234" s="2" t="s">
        <v>350</v>
      </c>
      <c r="D34234" s="2" t="s">
        <v>351</v>
      </c>
      <c r="E34234" s="3">
        <v>38</v>
      </c>
      <c r="F34234" s="3">
        <v>3</v>
      </c>
      <c r="G34234" s="3">
        <v>0</v>
      </c>
      <c r="H34234" s="5">
        <v>820</v>
      </c>
      <c r="I34234" t="str">
        <f>IF(AND(D34234=受益地検索!$I$2,E34234=受益地検索!$E$2),A34234,"")</f>
        <v/>
      </c>
    </row>
    <row r="34235" spans="1:9" x14ac:dyDescent="0.15">
      <c r="A34235">
        <f t="shared" si="534"/>
        <v>34234</v>
      </c>
      <c r="B34235" s="2" t="s">
        <v>885</v>
      </c>
      <c r="C34235" s="2" t="s">
        <v>350</v>
      </c>
      <c r="D34235" s="2" t="s">
        <v>351</v>
      </c>
      <c r="E34235" s="3">
        <v>41</v>
      </c>
      <c r="F34235" s="3">
        <v>4</v>
      </c>
      <c r="G34235" s="3">
        <v>0</v>
      </c>
      <c r="H34235" s="5">
        <v>1388</v>
      </c>
      <c r="I34235" t="str">
        <f>IF(AND(D34235=受益地検索!$I$2,E34235=受益地検索!$E$2),A34235,"")</f>
        <v/>
      </c>
    </row>
    <row r="34236" spans="1:9" x14ac:dyDescent="0.15">
      <c r="A34236">
        <f t="shared" si="534"/>
        <v>34235</v>
      </c>
      <c r="B34236" s="2" t="s">
        <v>885</v>
      </c>
      <c r="C34236" s="2" t="s">
        <v>350</v>
      </c>
      <c r="D34236" s="2" t="s">
        <v>351</v>
      </c>
      <c r="E34236" s="3">
        <v>43</v>
      </c>
      <c r="F34236" s="3">
        <v>5</v>
      </c>
      <c r="G34236" s="3">
        <v>0</v>
      </c>
      <c r="H34236" s="5">
        <v>314</v>
      </c>
      <c r="I34236" t="str">
        <f>IF(AND(D34236=受益地検索!$I$2,E34236=受益地検索!$E$2),A34236,"")</f>
        <v/>
      </c>
    </row>
    <row r="34237" spans="1:9" x14ac:dyDescent="0.15">
      <c r="A34237">
        <f t="shared" si="534"/>
        <v>34236</v>
      </c>
      <c r="B34237" s="2" t="s">
        <v>885</v>
      </c>
      <c r="C34237" s="2" t="s">
        <v>350</v>
      </c>
      <c r="D34237" s="2" t="s">
        <v>351</v>
      </c>
      <c r="E34237" s="3">
        <v>44</v>
      </c>
      <c r="F34237" s="3">
        <v>3</v>
      </c>
      <c r="G34237" s="3">
        <v>0</v>
      </c>
      <c r="H34237" s="5">
        <v>142</v>
      </c>
      <c r="I34237" t="str">
        <f>IF(AND(D34237=受益地検索!$I$2,E34237=受益地検索!$E$2),A34237,"")</f>
        <v/>
      </c>
    </row>
    <row r="34238" spans="1:9" x14ac:dyDescent="0.15">
      <c r="A34238">
        <f t="shared" si="534"/>
        <v>34237</v>
      </c>
      <c r="B34238" s="2" t="s">
        <v>885</v>
      </c>
      <c r="C34238" s="2" t="s">
        <v>350</v>
      </c>
      <c r="D34238" s="2" t="s">
        <v>351</v>
      </c>
      <c r="E34238" s="3">
        <v>51</v>
      </c>
      <c r="F34238" s="3">
        <v>4</v>
      </c>
      <c r="G34238" s="3">
        <v>1</v>
      </c>
      <c r="H34238" s="5">
        <v>507</v>
      </c>
      <c r="I34238" t="str">
        <f>IF(AND(D34238=受益地検索!$I$2,E34238=受益地検索!$E$2),A34238,"")</f>
        <v/>
      </c>
    </row>
    <row r="34239" spans="1:9" x14ac:dyDescent="0.15">
      <c r="A34239">
        <f t="shared" si="534"/>
        <v>34238</v>
      </c>
      <c r="B34239" s="2" t="s">
        <v>885</v>
      </c>
      <c r="C34239" s="2" t="s">
        <v>350</v>
      </c>
      <c r="D34239" s="2" t="s">
        <v>351</v>
      </c>
      <c r="E34239" s="3">
        <v>52</v>
      </c>
      <c r="F34239" s="3">
        <v>1</v>
      </c>
      <c r="G34239" s="3">
        <v>0</v>
      </c>
      <c r="H34239" s="5">
        <v>638</v>
      </c>
      <c r="I34239" t="str">
        <f>IF(AND(D34239=受益地検索!$I$2,E34239=受益地検索!$E$2),A34239,"")</f>
        <v/>
      </c>
    </row>
    <row r="34240" spans="1:9" x14ac:dyDescent="0.15">
      <c r="A34240">
        <f t="shared" si="534"/>
        <v>34239</v>
      </c>
      <c r="B34240" s="2" t="s">
        <v>885</v>
      </c>
      <c r="C34240" s="2" t="s">
        <v>350</v>
      </c>
      <c r="D34240" s="2" t="s">
        <v>351</v>
      </c>
      <c r="E34240" s="3">
        <v>53</v>
      </c>
      <c r="F34240" s="3">
        <v>0</v>
      </c>
      <c r="G34240" s="3">
        <v>0</v>
      </c>
      <c r="H34240" s="5">
        <v>632</v>
      </c>
      <c r="I34240" t="str">
        <f>IF(AND(D34240=受益地検索!$I$2,E34240=受益地検索!$E$2),A34240,"")</f>
        <v/>
      </c>
    </row>
    <row r="34241" spans="1:9" x14ac:dyDescent="0.15">
      <c r="A34241">
        <f t="shared" si="534"/>
        <v>34240</v>
      </c>
      <c r="B34241" s="2" t="s">
        <v>885</v>
      </c>
      <c r="C34241" s="2" t="s">
        <v>350</v>
      </c>
      <c r="D34241" s="2" t="s">
        <v>351</v>
      </c>
      <c r="E34241" s="3">
        <v>54</v>
      </c>
      <c r="F34241" s="3">
        <v>6</v>
      </c>
      <c r="G34241" s="3">
        <v>0</v>
      </c>
      <c r="H34241" s="5">
        <v>612</v>
      </c>
      <c r="I34241" t="str">
        <f>IF(AND(D34241=受益地検索!$I$2,E34241=受益地検索!$E$2),A34241,"")</f>
        <v/>
      </c>
    </row>
    <row r="34242" spans="1:9" x14ac:dyDescent="0.15">
      <c r="A34242">
        <f t="shared" si="534"/>
        <v>34241</v>
      </c>
      <c r="B34242" s="2" t="s">
        <v>885</v>
      </c>
      <c r="C34242" s="2" t="s">
        <v>350</v>
      </c>
      <c r="D34242" s="2" t="s">
        <v>351</v>
      </c>
      <c r="E34242" s="3">
        <v>59</v>
      </c>
      <c r="F34242" s="3">
        <v>4</v>
      </c>
      <c r="G34242" s="3">
        <v>0</v>
      </c>
      <c r="H34242" s="5">
        <v>823</v>
      </c>
      <c r="I34242" t="str">
        <f>IF(AND(D34242=受益地検索!$I$2,E34242=受益地検索!$E$2),A34242,"")</f>
        <v/>
      </c>
    </row>
    <row r="34243" spans="1:9" x14ac:dyDescent="0.15">
      <c r="A34243">
        <f t="shared" si="534"/>
        <v>34242</v>
      </c>
      <c r="B34243" s="2" t="s">
        <v>885</v>
      </c>
      <c r="C34243" s="2" t="s">
        <v>350</v>
      </c>
      <c r="D34243" s="2" t="s">
        <v>351</v>
      </c>
      <c r="E34243" s="3">
        <v>128</v>
      </c>
      <c r="F34243" s="3">
        <v>1</v>
      </c>
      <c r="G34243" s="3">
        <v>0</v>
      </c>
      <c r="H34243" s="5">
        <v>1472</v>
      </c>
      <c r="I34243" t="str">
        <f>IF(AND(D34243=受益地検索!$I$2,E34243=受益地検索!$E$2),A34243,"")</f>
        <v/>
      </c>
    </row>
    <row r="34244" spans="1:9" x14ac:dyDescent="0.15">
      <c r="A34244">
        <f t="shared" ref="A34244:A34307" si="535">A34243+1</f>
        <v>34243</v>
      </c>
      <c r="B34244" s="2" t="s">
        <v>885</v>
      </c>
      <c r="C34244" s="2" t="s">
        <v>350</v>
      </c>
      <c r="D34244" s="2" t="s">
        <v>351</v>
      </c>
      <c r="E34244" s="3">
        <v>138</v>
      </c>
      <c r="F34244" s="3">
        <v>7</v>
      </c>
      <c r="G34244" s="3">
        <v>0</v>
      </c>
      <c r="H34244" s="5">
        <v>348</v>
      </c>
      <c r="I34244" t="str">
        <f>IF(AND(D34244=受益地検索!$I$2,E34244=受益地検索!$E$2),A34244,"")</f>
        <v/>
      </c>
    </row>
    <row r="34245" spans="1:9" x14ac:dyDescent="0.15">
      <c r="A34245">
        <f t="shared" si="535"/>
        <v>34244</v>
      </c>
      <c r="B34245" s="2" t="s">
        <v>885</v>
      </c>
      <c r="C34245" s="2" t="s">
        <v>350</v>
      </c>
      <c r="D34245" s="2" t="s">
        <v>351</v>
      </c>
      <c r="E34245" s="3">
        <v>207</v>
      </c>
      <c r="F34245" s="3">
        <v>1</v>
      </c>
      <c r="G34245" s="3">
        <v>0</v>
      </c>
      <c r="H34245" s="5">
        <v>200</v>
      </c>
      <c r="I34245" t="str">
        <f>IF(AND(D34245=受益地検索!$I$2,E34245=受益地検索!$E$2),A34245,"")</f>
        <v/>
      </c>
    </row>
    <row r="34246" spans="1:9" x14ac:dyDescent="0.15">
      <c r="A34246">
        <f t="shared" si="535"/>
        <v>34245</v>
      </c>
      <c r="B34246" s="2" t="s">
        <v>885</v>
      </c>
      <c r="C34246" s="2" t="s">
        <v>350</v>
      </c>
      <c r="D34246" s="2" t="s">
        <v>351</v>
      </c>
      <c r="E34246" s="3">
        <v>207</v>
      </c>
      <c r="F34246" s="3">
        <v>5</v>
      </c>
      <c r="G34246" s="3">
        <v>0</v>
      </c>
      <c r="H34246" s="5">
        <v>97</v>
      </c>
      <c r="I34246" t="str">
        <f>IF(AND(D34246=受益地検索!$I$2,E34246=受益地検索!$E$2),A34246,"")</f>
        <v/>
      </c>
    </row>
    <row r="34247" spans="1:9" x14ac:dyDescent="0.15">
      <c r="A34247">
        <f t="shared" si="535"/>
        <v>34246</v>
      </c>
      <c r="B34247" s="2" t="s">
        <v>885</v>
      </c>
      <c r="C34247" s="2" t="s">
        <v>350</v>
      </c>
      <c r="D34247" s="2" t="s">
        <v>351</v>
      </c>
      <c r="E34247" s="3">
        <v>207</v>
      </c>
      <c r="F34247" s="3">
        <v>8</v>
      </c>
      <c r="G34247" s="3">
        <v>0</v>
      </c>
      <c r="H34247" s="5">
        <v>48</v>
      </c>
      <c r="I34247" t="str">
        <f>IF(AND(D34247=受益地検索!$I$2,E34247=受益地検索!$E$2),A34247,"")</f>
        <v/>
      </c>
    </row>
    <row r="34248" spans="1:9" x14ac:dyDescent="0.15">
      <c r="A34248">
        <f t="shared" si="535"/>
        <v>34247</v>
      </c>
      <c r="B34248" s="2" t="s">
        <v>885</v>
      </c>
      <c r="C34248" s="2" t="s">
        <v>350</v>
      </c>
      <c r="D34248" s="2" t="s">
        <v>351</v>
      </c>
      <c r="E34248" s="3">
        <v>210</v>
      </c>
      <c r="F34248" s="3">
        <v>4</v>
      </c>
      <c r="G34248" s="3">
        <v>0</v>
      </c>
      <c r="H34248" s="5">
        <v>165</v>
      </c>
      <c r="I34248" t="str">
        <f>IF(AND(D34248=受益地検索!$I$2,E34248=受益地検索!$E$2),A34248,"")</f>
        <v/>
      </c>
    </row>
    <row r="34249" spans="1:9" x14ac:dyDescent="0.15">
      <c r="A34249">
        <f t="shared" si="535"/>
        <v>34248</v>
      </c>
      <c r="B34249" s="2" t="s">
        <v>885</v>
      </c>
      <c r="C34249" s="2" t="s">
        <v>350</v>
      </c>
      <c r="D34249" s="2" t="s">
        <v>351</v>
      </c>
      <c r="E34249" s="3">
        <v>211</v>
      </c>
      <c r="F34249" s="3">
        <v>1</v>
      </c>
      <c r="G34249" s="3">
        <v>0</v>
      </c>
      <c r="H34249" s="5">
        <v>262</v>
      </c>
      <c r="I34249" t="str">
        <f>IF(AND(D34249=受益地検索!$I$2,E34249=受益地検索!$E$2),A34249,"")</f>
        <v/>
      </c>
    </row>
    <row r="34250" spans="1:9" x14ac:dyDescent="0.15">
      <c r="A34250">
        <f t="shared" si="535"/>
        <v>34249</v>
      </c>
      <c r="B34250" s="2" t="s">
        <v>885</v>
      </c>
      <c r="C34250" s="2" t="s">
        <v>350</v>
      </c>
      <c r="D34250" s="2" t="s">
        <v>351</v>
      </c>
      <c r="E34250" s="3">
        <v>213</v>
      </c>
      <c r="F34250" s="3">
        <v>0</v>
      </c>
      <c r="G34250" s="3">
        <v>0</v>
      </c>
      <c r="H34250" s="5">
        <v>368</v>
      </c>
      <c r="I34250" t="str">
        <f>IF(AND(D34250=受益地検索!$I$2,E34250=受益地検索!$E$2),A34250,"")</f>
        <v/>
      </c>
    </row>
    <row r="34251" spans="1:9" x14ac:dyDescent="0.15">
      <c r="A34251">
        <f t="shared" si="535"/>
        <v>34250</v>
      </c>
      <c r="B34251" s="2" t="s">
        <v>885</v>
      </c>
      <c r="C34251" s="2" t="s">
        <v>350</v>
      </c>
      <c r="D34251" s="2" t="s">
        <v>351</v>
      </c>
      <c r="E34251" s="3">
        <v>214</v>
      </c>
      <c r="F34251" s="3">
        <v>1</v>
      </c>
      <c r="G34251" s="3">
        <v>0</v>
      </c>
      <c r="H34251" s="5">
        <v>506</v>
      </c>
      <c r="I34251" t="str">
        <f>IF(AND(D34251=受益地検索!$I$2,E34251=受益地検索!$E$2),A34251,"")</f>
        <v/>
      </c>
    </row>
    <row r="34252" spans="1:9" x14ac:dyDescent="0.15">
      <c r="A34252">
        <f t="shared" si="535"/>
        <v>34251</v>
      </c>
      <c r="B34252" s="2" t="s">
        <v>885</v>
      </c>
      <c r="C34252" s="2" t="s">
        <v>350</v>
      </c>
      <c r="D34252" s="2" t="s">
        <v>351</v>
      </c>
      <c r="E34252" s="3">
        <v>215</v>
      </c>
      <c r="F34252" s="3">
        <v>0</v>
      </c>
      <c r="G34252" s="3">
        <v>0</v>
      </c>
      <c r="H34252" s="5">
        <v>489</v>
      </c>
      <c r="I34252" t="str">
        <f>IF(AND(D34252=受益地検索!$I$2,E34252=受益地検索!$E$2),A34252,"")</f>
        <v/>
      </c>
    </row>
    <row r="34253" spans="1:9" x14ac:dyDescent="0.15">
      <c r="A34253">
        <f t="shared" si="535"/>
        <v>34252</v>
      </c>
      <c r="B34253" s="2" t="s">
        <v>885</v>
      </c>
      <c r="C34253" s="2" t="s">
        <v>350</v>
      </c>
      <c r="D34253" s="2" t="s">
        <v>351</v>
      </c>
      <c r="E34253" s="3">
        <v>217</v>
      </c>
      <c r="F34253" s="3">
        <v>0</v>
      </c>
      <c r="G34253" s="3">
        <v>0</v>
      </c>
      <c r="H34253" s="5">
        <v>137</v>
      </c>
      <c r="I34253" t="str">
        <f>IF(AND(D34253=受益地検索!$I$2,E34253=受益地検索!$E$2),A34253,"")</f>
        <v/>
      </c>
    </row>
    <row r="34254" spans="1:9" x14ac:dyDescent="0.15">
      <c r="A34254">
        <f t="shared" si="535"/>
        <v>34253</v>
      </c>
      <c r="B34254" s="2" t="s">
        <v>885</v>
      </c>
      <c r="C34254" s="2" t="s">
        <v>350</v>
      </c>
      <c r="D34254" s="2" t="s">
        <v>351</v>
      </c>
      <c r="E34254" s="3">
        <v>218</v>
      </c>
      <c r="F34254" s="3">
        <v>1</v>
      </c>
      <c r="G34254" s="3">
        <v>0</v>
      </c>
      <c r="H34254" s="5">
        <v>601</v>
      </c>
      <c r="I34254" t="str">
        <f>IF(AND(D34254=受益地検索!$I$2,E34254=受益地検索!$E$2),A34254,"")</f>
        <v/>
      </c>
    </row>
    <row r="34255" spans="1:9" x14ac:dyDescent="0.15">
      <c r="A34255">
        <f t="shared" si="535"/>
        <v>34254</v>
      </c>
      <c r="B34255" s="2" t="s">
        <v>885</v>
      </c>
      <c r="C34255" s="2" t="s">
        <v>350</v>
      </c>
      <c r="D34255" s="2" t="s">
        <v>351</v>
      </c>
      <c r="E34255" s="3">
        <v>220</v>
      </c>
      <c r="F34255" s="3">
        <v>2</v>
      </c>
      <c r="G34255" s="3">
        <v>0</v>
      </c>
      <c r="H34255" s="5">
        <v>17</v>
      </c>
      <c r="I34255" t="str">
        <f>IF(AND(D34255=受益地検索!$I$2,E34255=受益地検索!$E$2),A34255,"")</f>
        <v/>
      </c>
    </row>
    <row r="34256" spans="1:9" x14ac:dyDescent="0.15">
      <c r="A34256">
        <f t="shared" si="535"/>
        <v>34255</v>
      </c>
      <c r="B34256" s="2" t="s">
        <v>885</v>
      </c>
      <c r="C34256" s="2" t="s">
        <v>350</v>
      </c>
      <c r="D34256" s="2" t="s">
        <v>351</v>
      </c>
      <c r="E34256" s="3">
        <v>229</v>
      </c>
      <c r="F34256" s="3">
        <v>0</v>
      </c>
      <c r="G34256" s="3">
        <v>0</v>
      </c>
      <c r="H34256" s="5">
        <v>558</v>
      </c>
      <c r="I34256" t="str">
        <f>IF(AND(D34256=受益地検索!$I$2,E34256=受益地検索!$E$2),A34256,"")</f>
        <v/>
      </c>
    </row>
    <row r="34257" spans="1:9" x14ac:dyDescent="0.15">
      <c r="A34257">
        <f t="shared" si="535"/>
        <v>34256</v>
      </c>
      <c r="B34257" s="2" t="s">
        <v>885</v>
      </c>
      <c r="C34257" s="2" t="s">
        <v>350</v>
      </c>
      <c r="D34257" s="2" t="s">
        <v>351</v>
      </c>
      <c r="E34257" s="3">
        <v>230</v>
      </c>
      <c r="F34257" s="3">
        <v>1</v>
      </c>
      <c r="G34257" s="3">
        <v>0</v>
      </c>
      <c r="H34257" s="5">
        <v>743</v>
      </c>
      <c r="I34257" t="str">
        <f>IF(AND(D34257=受益地検索!$I$2,E34257=受益地検索!$E$2),A34257,"")</f>
        <v/>
      </c>
    </row>
    <row r="34258" spans="1:9" x14ac:dyDescent="0.15">
      <c r="A34258">
        <f t="shared" si="535"/>
        <v>34257</v>
      </c>
      <c r="B34258" s="2" t="s">
        <v>885</v>
      </c>
      <c r="C34258" s="2" t="s">
        <v>350</v>
      </c>
      <c r="D34258" s="2" t="s">
        <v>351</v>
      </c>
      <c r="E34258" s="3">
        <v>241</v>
      </c>
      <c r="F34258" s="3">
        <v>2</v>
      </c>
      <c r="G34258" s="3">
        <v>0</v>
      </c>
      <c r="H34258" s="5">
        <v>199</v>
      </c>
      <c r="I34258" t="str">
        <f>IF(AND(D34258=受益地検索!$I$2,E34258=受益地検索!$E$2),A34258,"")</f>
        <v/>
      </c>
    </row>
    <row r="34259" spans="1:9" x14ac:dyDescent="0.15">
      <c r="A34259">
        <f t="shared" si="535"/>
        <v>34258</v>
      </c>
      <c r="B34259" s="2" t="s">
        <v>885</v>
      </c>
      <c r="C34259" s="2" t="s">
        <v>350</v>
      </c>
      <c r="D34259" s="2" t="s">
        <v>351</v>
      </c>
      <c r="E34259" s="3">
        <v>242</v>
      </c>
      <c r="F34259" s="3">
        <v>0</v>
      </c>
      <c r="G34259" s="3">
        <v>0</v>
      </c>
      <c r="H34259" s="5">
        <v>562</v>
      </c>
      <c r="I34259" t="str">
        <f>IF(AND(D34259=受益地検索!$I$2,E34259=受益地検索!$E$2),A34259,"")</f>
        <v/>
      </c>
    </row>
    <row r="34260" spans="1:9" x14ac:dyDescent="0.15">
      <c r="A34260">
        <f t="shared" si="535"/>
        <v>34259</v>
      </c>
      <c r="B34260" s="2" t="s">
        <v>885</v>
      </c>
      <c r="C34260" s="2" t="s">
        <v>350</v>
      </c>
      <c r="D34260" s="2" t="s">
        <v>351</v>
      </c>
      <c r="E34260" s="3">
        <v>243</v>
      </c>
      <c r="F34260" s="3">
        <v>2</v>
      </c>
      <c r="G34260" s="3">
        <v>0</v>
      </c>
      <c r="H34260" s="5">
        <v>119</v>
      </c>
      <c r="I34260" t="str">
        <f>IF(AND(D34260=受益地検索!$I$2,E34260=受益地検索!$E$2),A34260,"")</f>
        <v/>
      </c>
    </row>
    <row r="34261" spans="1:9" x14ac:dyDescent="0.15">
      <c r="A34261">
        <f t="shared" si="535"/>
        <v>34260</v>
      </c>
      <c r="B34261" s="2" t="s">
        <v>885</v>
      </c>
      <c r="C34261" s="2" t="s">
        <v>350</v>
      </c>
      <c r="D34261" s="2" t="s">
        <v>351</v>
      </c>
      <c r="E34261" s="3">
        <v>247</v>
      </c>
      <c r="F34261" s="3">
        <v>3</v>
      </c>
      <c r="G34261" s="3">
        <v>0</v>
      </c>
      <c r="H34261" s="5">
        <v>148</v>
      </c>
      <c r="I34261" t="str">
        <f>IF(AND(D34261=受益地検索!$I$2,E34261=受益地検索!$E$2),A34261,"")</f>
        <v/>
      </c>
    </row>
    <row r="34262" spans="1:9" x14ac:dyDescent="0.15">
      <c r="A34262">
        <f t="shared" si="535"/>
        <v>34261</v>
      </c>
      <c r="B34262" s="2" t="s">
        <v>885</v>
      </c>
      <c r="C34262" s="2" t="s">
        <v>350</v>
      </c>
      <c r="D34262" s="2" t="s">
        <v>351</v>
      </c>
      <c r="E34262" s="3">
        <v>251</v>
      </c>
      <c r="F34262" s="3">
        <v>2</v>
      </c>
      <c r="G34262" s="3">
        <v>0</v>
      </c>
      <c r="H34262" s="5">
        <v>612</v>
      </c>
      <c r="I34262" t="str">
        <f>IF(AND(D34262=受益地検索!$I$2,E34262=受益地検索!$E$2),A34262,"")</f>
        <v/>
      </c>
    </row>
    <row r="34263" spans="1:9" x14ac:dyDescent="0.15">
      <c r="A34263">
        <f t="shared" si="535"/>
        <v>34262</v>
      </c>
      <c r="B34263" s="2" t="s">
        <v>885</v>
      </c>
      <c r="C34263" s="2" t="s">
        <v>350</v>
      </c>
      <c r="D34263" s="2" t="s">
        <v>351</v>
      </c>
      <c r="E34263" s="3">
        <v>260</v>
      </c>
      <c r="F34263" s="3">
        <v>0</v>
      </c>
      <c r="G34263" s="3">
        <v>0</v>
      </c>
      <c r="H34263" s="5">
        <v>1050</v>
      </c>
      <c r="I34263" t="str">
        <f>IF(AND(D34263=受益地検索!$I$2,E34263=受益地検索!$E$2),A34263,"")</f>
        <v/>
      </c>
    </row>
    <row r="34264" spans="1:9" x14ac:dyDescent="0.15">
      <c r="A34264">
        <f t="shared" si="535"/>
        <v>34263</v>
      </c>
      <c r="B34264" s="2" t="s">
        <v>885</v>
      </c>
      <c r="C34264" s="2" t="s">
        <v>350</v>
      </c>
      <c r="D34264" s="2" t="s">
        <v>351</v>
      </c>
      <c r="E34264" s="3">
        <v>262</v>
      </c>
      <c r="F34264" s="3">
        <v>1</v>
      </c>
      <c r="G34264" s="3">
        <v>0</v>
      </c>
      <c r="H34264" s="5">
        <v>282</v>
      </c>
      <c r="I34264" t="str">
        <f>IF(AND(D34264=受益地検索!$I$2,E34264=受益地検索!$E$2),A34264,"")</f>
        <v/>
      </c>
    </row>
    <row r="34265" spans="1:9" x14ac:dyDescent="0.15">
      <c r="A34265">
        <f t="shared" si="535"/>
        <v>34264</v>
      </c>
      <c r="B34265" s="2" t="s">
        <v>885</v>
      </c>
      <c r="C34265" s="2" t="s">
        <v>350</v>
      </c>
      <c r="D34265" s="2" t="s">
        <v>351</v>
      </c>
      <c r="E34265" s="3">
        <v>264</v>
      </c>
      <c r="F34265" s="3">
        <v>1</v>
      </c>
      <c r="G34265" s="3">
        <v>0</v>
      </c>
      <c r="H34265" s="5">
        <v>433</v>
      </c>
      <c r="I34265" t="str">
        <f>IF(AND(D34265=受益地検索!$I$2,E34265=受益地検索!$E$2),A34265,"")</f>
        <v/>
      </c>
    </row>
    <row r="34266" spans="1:9" x14ac:dyDescent="0.15">
      <c r="A34266">
        <f t="shared" si="535"/>
        <v>34265</v>
      </c>
      <c r="B34266" s="2" t="s">
        <v>885</v>
      </c>
      <c r="C34266" s="2" t="s">
        <v>350</v>
      </c>
      <c r="D34266" s="2" t="s">
        <v>351</v>
      </c>
      <c r="E34266" s="3">
        <v>270</v>
      </c>
      <c r="F34266" s="3">
        <v>1</v>
      </c>
      <c r="G34266" s="3">
        <v>0</v>
      </c>
      <c r="H34266" s="5">
        <v>489</v>
      </c>
      <c r="I34266" t="str">
        <f>IF(AND(D34266=受益地検索!$I$2,E34266=受益地検索!$E$2),A34266,"")</f>
        <v/>
      </c>
    </row>
    <row r="34267" spans="1:9" x14ac:dyDescent="0.15">
      <c r="A34267">
        <f t="shared" si="535"/>
        <v>34266</v>
      </c>
      <c r="B34267" s="2" t="s">
        <v>885</v>
      </c>
      <c r="C34267" s="2" t="s">
        <v>350</v>
      </c>
      <c r="D34267" s="2" t="s">
        <v>351</v>
      </c>
      <c r="E34267" s="3">
        <v>290</v>
      </c>
      <c r="F34267" s="3">
        <v>1</v>
      </c>
      <c r="G34267" s="3">
        <v>0</v>
      </c>
      <c r="H34267" s="5">
        <v>1070</v>
      </c>
      <c r="I34267" t="str">
        <f>IF(AND(D34267=受益地検索!$I$2,E34267=受益地検索!$E$2),A34267,"")</f>
        <v/>
      </c>
    </row>
    <row r="34268" spans="1:9" x14ac:dyDescent="0.15">
      <c r="A34268">
        <f t="shared" si="535"/>
        <v>34267</v>
      </c>
      <c r="B34268" s="2" t="s">
        <v>885</v>
      </c>
      <c r="C34268" s="2" t="s">
        <v>350</v>
      </c>
      <c r="D34268" s="2" t="s">
        <v>351</v>
      </c>
      <c r="E34268" s="3">
        <v>293</v>
      </c>
      <c r="F34268" s="3">
        <v>0</v>
      </c>
      <c r="G34268" s="3">
        <v>0</v>
      </c>
      <c r="H34268" s="5">
        <v>656</v>
      </c>
      <c r="I34268" t="str">
        <f>IF(AND(D34268=受益地検索!$I$2,E34268=受益地検索!$E$2),A34268,"")</f>
        <v/>
      </c>
    </row>
    <row r="34269" spans="1:9" x14ac:dyDescent="0.15">
      <c r="A34269">
        <f t="shared" si="535"/>
        <v>34268</v>
      </c>
      <c r="B34269" s="2" t="s">
        <v>885</v>
      </c>
      <c r="C34269" s="2" t="s">
        <v>350</v>
      </c>
      <c r="D34269" s="2" t="s">
        <v>351</v>
      </c>
      <c r="E34269" s="3">
        <v>294</v>
      </c>
      <c r="F34269" s="3">
        <v>4</v>
      </c>
      <c r="G34269" s="3">
        <v>0</v>
      </c>
      <c r="H34269" s="5">
        <v>643</v>
      </c>
      <c r="I34269" t="str">
        <f>IF(AND(D34269=受益地検索!$I$2,E34269=受益地検索!$E$2),A34269,"")</f>
        <v/>
      </c>
    </row>
    <row r="34270" spans="1:9" x14ac:dyDescent="0.15">
      <c r="A34270">
        <f t="shared" si="535"/>
        <v>34269</v>
      </c>
      <c r="B34270" s="2" t="s">
        <v>885</v>
      </c>
      <c r="C34270" s="2" t="s">
        <v>350</v>
      </c>
      <c r="D34270" s="2" t="s">
        <v>351</v>
      </c>
      <c r="E34270" s="3">
        <v>294</v>
      </c>
      <c r="F34270" s="3">
        <v>5</v>
      </c>
      <c r="G34270" s="3">
        <v>0</v>
      </c>
      <c r="H34270" s="5">
        <v>491</v>
      </c>
      <c r="I34270" t="str">
        <f>IF(AND(D34270=受益地検索!$I$2,E34270=受益地検索!$E$2),A34270,"")</f>
        <v/>
      </c>
    </row>
    <row r="34271" spans="1:9" x14ac:dyDescent="0.15">
      <c r="A34271">
        <f t="shared" si="535"/>
        <v>34270</v>
      </c>
      <c r="B34271" s="2" t="s">
        <v>885</v>
      </c>
      <c r="C34271" s="2" t="s">
        <v>350</v>
      </c>
      <c r="D34271" s="2" t="s">
        <v>351</v>
      </c>
      <c r="E34271" s="3">
        <v>296</v>
      </c>
      <c r="F34271" s="3">
        <v>3</v>
      </c>
      <c r="G34271" s="3">
        <v>0</v>
      </c>
      <c r="H34271" s="5">
        <v>138</v>
      </c>
      <c r="I34271" t="str">
        <f>IF(AND(D34271=受益地検索!$I$2,E34271=受益地検索!$E$2),A34271,"")</f>
        <v/>
      </c>
    </row>
    <row r="34272" spans="1:9" x14ac:dyDescent="0.15">
      <c r="A34272">
        <f t="shared" si="535"/>
        <v>34271</v>
      </c>
      <c r="B34272" s="2" t="s">
        <v>885</v>
      </c>
      <c r="C34272" s="2" t="s">
        <v>350</v>
      </c>
      <c r="D34272" s="2" t="s">
        <v>351</v>
      </c>
      <c r="E34272" s="3">
        <v>297</v>
      </c>
      <c r="F34272" s="3">
        <v>1</v>
      </c>
      <c r="G34272" s="3">
        <v>0</v>
      </c>
      <c r="H34272" s="5">
        <v>1084</v>
      </c>
      <c r="I34272" t="str">
        <f>IF(AND(D34272=受益地検索!$I$2,E34272=受益地検索!$E$2),A34272,"")</f>
        <v/>
      </c>
    </row>
    <row r="34273" spans="1:9" x14ac:dyDescent="0.15">
      <c r="A34273">
        <f t="shared" si="535"/>
        <v>34272</v>
      </c>
      <c r="B34273" s="2" t="s">
        <v>885</v>
      </c>
      <c r="C34273" s="2" t="s">
        <v>350</v>
      </c>
      <c r="D34273" s="2" t="s">
        <v>351</v>
      </c>
      <c r="E34273" s="3">
        <v>298</v>
      </c>
      <c r="F34273" s="3">
        <v>1</v>
      </c>
      <c r="G34273" s="3">
        <v>0</v>
      </c>
      <c r="H34273" s="5">
        <v>998</v>
      </c>
      <c r="I34273" t="str">
        <f>IF(AND(D34273=受益地検索!$I$2,E34273=受益地検索!$E$2),A34273,"")</f>
        <v/>
      </c>
    </row>
    <row r="34274" spans="1:9" x14ac:dyDescent="0.15">
      <c r="A34274">
        <f t="shared" si="535"/>
        <v>34273</v>
      </c>
      <c r="B34274" s="2" t="s">
        <v>885</v>
      </c>
      <c r="C34274" s="2" t="s">
        <v>350</v>
      </c>
      <c r="D34274" s="2" t="s">
        <v>351</v>
      </c>
      <c r="E34274" s="3">
        <v>300</v>
      </c>
      <c r="F34274" s="3">
        <v>0</v>
      </c>
      <c r="G34274" s="3">
        <v>0</v>
      </c>
      <c r="H34274" s="5">
        <v>1513</v>
      </c>
      <c r="I34274" t="str">
        <f>IF(AND(D34274=受益地検索!$I$2,E34274=受益地検索!$E$2),A34274,"")</f>
        <v/>
      </c>
    </row>
    <row r="34275" spans="1:9" x14ac:dyDescent="0.15">
      <c r="A34275">
        <f t="shared" si="535"/>
        <v>34274</v>
      </c>
      <c r="B34275" s="2" t="s">
        <v>885</v>
      </c>
      <c r="C34275" s="2" t="s">
        <v>350</v>
      </c>
      <c r="D34275" s="2" t="s">
        <v>351</v>
      </c>
      <c r="E34275" s="3">
        <v>301</v>
      </c>
      <c r="F34275" s="3">
        <v>1</v>
      </c>
      <c r="G34275" s="3">
        <v>0</v>
      </c>
      <c r="H34275" s="5">
        <v>1045</v>
      </c>
      <c r="I34275" t="str">
        <f>IF(AND(D34275=受益地検索!$I$2,E34275=受益地検索!$E$2),A34275,"")</f>
        <v/>
      </c>
    </row>
    <row r="34276" spans="1:9" x14ac:dyDescent="0.15">
      <c r="A34276">
        <f t="shared" si="535"/>
        <v>34275</v>
      </c>
      <c r="B34276" s="2" t="s">
        <v>885</v>
      </c>
      <c r="C34276" s="2" t="s">
        <v>350</v>
      </c>
      <c r="D34276" s="2" t="s">
        <v>351</v>
      </c>
      <c r="E34276" s="3">
        <v>303</v>
      </c>
      <c r="F34276" s="3">
        <v>1</v>
      </c>
      <c r="G34276" s="3">
        <v>0</v>
      </c>
      <c r="H34276" s="5">
        <v>118</v>
      </c>
      <c r="I34276" t="str">
        <f>IF(AND(D34276=受益地検索!$I$2,E34276=受益地検索!$E$2),A34276,"")</f>
        <v/>
      </c>
    </row>
    <row r="34277" spans="1:9" x14ac:dyDescent="0.15">
      <c r="A34277">
        <f t="shared" si="535"/>
        <v>34276</v>
      </c>
      <c r="B34277" s="2" t="s">
        <v>885</v>
      </c>
      <c r="C34277" s="2" t="s">
        <v>350</v>
      </c>
      <c r="D34277" s="2" t="s">
        <v>351</v>
      </c>
      <c r="E34277" s="3">
        <v>304</v>
      </c>
      <c r="F34277" s="3">
        <v>4</v>
      </c>
      <c r="G34277" s="3">
        <v>0</v>
      </c>
      <c r="H34277" s="5">
        <v>583</v>
      </c>
      <c r="I34277" t="str">
        <f>IF(AND(D34277=受益地検索!$I$2,E34277=受益地検索!$E$2),A34277,"")</f>
        <v/>
      </c>
    </row>
    <row r="34278" spans="1:9" x14ac:dyDescent="0.15">
      <c r="A34278">
        <f t="shared" si="535"/>
        <v>34277</v>
      </c>
      <c r="B34278" s="2" t="s">
        <v>885</v>
      </c>
      <c r="C34278" s="2" t="s">
        <v>350</v>
      </c>
      <c r="D34278" s="2" t="s">
        <v>351</v>
      </c>
      <c r="E34278" s="3">
        <v>317</v>
      </c>
      <c r="F34278" s="3">
        <v>0</v>
      </c>
      <c r="G34278" s="3">
        <v>0</v>
      </c>
      <c r="H34278" s="5">
        <v>199</v>
      </c>
      <c r="I34278" t="str">
        <f>IF(AND(D34278=受益地検索!$I$2,E34278=受益地検索!$E$2),A34278,"")</f>
        <v/>
      </c>
    </row>
    <row r="34279" spans="1:9" x14ac:dyDescent="0.15">
      <c r="A34279">
        <f t="shared" si="535"/>
        <v>34278</v>
      </c>
      <c r="B34279" s="2" t="s">
        <v>885</v>
      </c>
      <c r="C34279" s="2" t="s">
        <v>350</v>
      </c>
      <c r="D34279" s="2" t="s">
        <v>351</v>
      </c>
      <c r="E34279" s="3">
        <v>320</v>
      </c>
      <c r="F34279" s="3">
        <v>1</v>
      </c>
      <c r="G34279" s="3">
        <v>0</v>
      </c>
      <c r="H34279" s="5">
        <v>570</v>
      </c>
      <c r="I34279" t="str">
        <f>IF(AND(D34279=受益地検索!$I$2,E34279=受益地検索!$E$2),A34279,"")</f>
        <v/>
      </c>
    </row>
    <row r="34280" spans="1:9" x14ac:dyDescent="0.15">
      <c r="A34280">
        <f t="shared" si="535"/>
        <v>34279</v>
      </c>
      <c r="B34280" s="2" t="s">
        <v>885</v>
      </c>
      <c r="C34280" s="2" t="s">
        <v>350</v>
      </c>
      <c r="D34280" s="2" t="s">
        <v>351</v>
      </c>
      <c r="E34280" s="3">
        <v>332</v>
      </c>
      <c r="F34280" s="3">
        <v>0</v>
      </c>
      <c r="G34280" s="3">
        <v>0</v>
      </c>
      <c r="H34280" s="5">
        <v>1117</v>
      </c>
      <c r="I34280" t="str">
        <f>IF(AND(D34280=受益地検索!$I$2,E34280=受益地検索!$E$2),A34280,"")</f>
        <v/>
      </c>
    </row>
    <row r="34281" spans="1:9" x14ac:dyDescent="0.15">
      <c r="A34281">
        <f t="shared" si="535"/>
        <v>34280</v>
      </c>
      <c r="B34281" s="2" t="s">
        <v>885</v>
      </c>
      <c r="C34281" s="2" t="s">
        <v>350</v>
      </c>
      <c r="D34281" s="2" t="s">
        <v>351</v>
      </c>
      <c r="E34281" s="3">
        <v>333</v>
      </c>
      <c r="F34281" s="3">
        <v>1</v>
      </c>
      <c r="G34281" s="3">
        <v>0</v>
      </c>
      <c r="H34281" s="5">
        <v>1195</v>
      </c>
      <c r="I34281" t="str">
        <f>IF(AND(D34281=受益地検索!$I$2,E34281=受益地検索!$E$2),A34281,"")</f>
        <v/>
      </c>
    </row>
    <row r="34282" spans="1:9" x14ac:dyDescent="0.15">
      <c r="A34282">
        <f t="shared" si="535"/>
        <v>34281</v>
      </c>
      <c r="B34282" s="2" t="s">
        <v>885</v>
      </c>
      <c r="C34282" s="2" t="s">
        <v>350</v>
      </c>
      <c r="D34282" s="2" t="s">
        <v>351</v>
      </c>
      <c r="E34282" s="3">
        <v>334</v>
      </c>
      <c r="F34282" s="3">
        <v>1</v>
      </c>
      <c r="G34282" s="3">
        <v>0</v>
      </c>
      <c r="H34282" s="5">
        <v>1195</v>
      </c>
      <c r="I34282" t="str">
        <f>IF(AND(D34282=受益地検索!$I$2,E34282=受益地検索!$E$2),A34282,"")</f>
        <v/>
      </c>
    </row>
    <row r="34283" spans="1:9" x14ac:dyDescent="0.15">
      <c r="A34283">
        <f t="shared" si="535"/>
        <v>34282</v>
      </c>
      <c r="B34283" s="2" t="s">
        <v>885</v>
      </c>
      <c r="C34283" s="2" t="s">
        <v>350</v>
      </c>
      <c r="D34283" s="2" t="s">
        <v>351</v>
      </c>
      <c r="E34283" s="3">
        <v>335</v>
      </c>
      <c r="F34283" s="3">
        <v>0</v>
      </c>
      <c r="G34283" s="3">
        <v>0</v>
      </c>
      <c r="H34283" s="5">
        <v>1385</v>
      </c>
      <c r="I34283" t="str">
        <f>IF(AND(D34283=受益地検索!$I$2,E34283=受益地検索!$E$2),A34283,"")</f>
        <v/>
      </c>
    </row>
    <row r="34284" spans="1:9" x14ac:dyDescent="0.15">
      <c r="A34284">
        <f t="shared" si="535"/>
        <v>34283</v>
      </c>
      <c r="B34284" s="2" t="s">
        <v>885</v>
      </c>
      <c r="C34284" s="2" t="s">
        <v>350</v>
      </c>
      <c r="D34284" s="2" t="s">
        <v>351</v>
      </c>
      <c r="E34284" s="3">
        <v>336</v>
      </c>
      <c r="F34284" s="3">
        <v>0</v>
      </c>
      <c r="G34284" s="3">
        <v>0</v>
      </c>
      <c r="H34284" s="5">
        <v>589</v>
      </c>
      <c r="I34284" t="str">
        <f>IF(AND(D34284=受益地検索!$I$2,E34284=受益地検索!$E$2),A34284,"")</f>
        <v/>
      </c>
    </row>
    <row r="34285" spans="1:9" x14ac:dyDescent="0.15">
      <c r="A34285">
        <f t="shared" si="535"/>
        <v>34284</v>
      </c>
      <c r="B34285" s="2" t="s">
        <v>885</v>
      </c>
      <c r="C34285" s="2" t="s">
        <v>350</v>
      </c>
      <c r="D34285" s="2" t="s">
        <v>351</v>
      </c>
      <c r="E34285" s="3">
        <v>337</v>
      </c>
      <c r="F34285" s="3">
        <v>1</v>
      </c>
      <c r="G34285" s="3">
        <v>0</v>
      </c>
      <c r="H34285" s="5">
        <v>460</v>
      </c>
      <c r="I34285" t="str">
        <f>IF(AND(D34285=受益地検索!$I$2,E34285=受益地検索!$E$2),A34285,"")</f>
        <v/>
      </c>
    </row>
    <row r="34286" spans="1:9" x14ac:dyDescent="0.15">
      <c r="A34286">
        <f t="shared" si="535"/>
        <v>34285</v>
      </c>
      <c r="B34286" s="2" t="s">
        <v>885</v>
      </c>
      <c r="C34286" s="2" t="s">
        <v>350</v>
      </c>
      <c r="D34286" s="2" t="s">
        <v>351</v>
      </c>
      <c r="E34286" s="3">
        <v>338</v>
      </c>
      <c r="F34286" s="3">
        <v>1</v>
      </c>
      <c r="G34286" s="3">
        <v>0</v>
      </c>
      <c r="H34286" s="5">
        <v>453</v>
      </c>
      <c r="I34286" t="str">
        <f>IF(AND(D34286=受益地検索!$I$2,E34286=受益地検索!$E$2),A34286,"")</f>
        <v/>
      </c>
    </row>
    <row r="34287" spans="1:9" x14ac:dyDescent="0.15">
      <c r="A34287">
        <f t="shared" si="535"/>
        <v>34286</v>
      </c>
      <c r="B34287" s="2" t="s">
        <v>885</v>
      </c>
      <c r="C34287" s="2" t="s">
        <v>350</v>
      </c>
      <c r="D34287" s="2" t="s">
        <v>351</v>
      </c>
      <c r="E34287" s="3">
        <v>339</v>
      </c>
      <c r="F34287" s="3">
        <v>0</v>
      </c>
      <c r="G34287" s="3">
        <v>0</v>
      </c>
      <c r="H34287" s="5">
        <v>570</v>
      </c>
      <c r="I34287" t="str">
        <f>IF(AND(D34287=受益地検索!$I$2,E34287=受益地検索!$E$2),A34287,"")</f>
        <v/>
      </c>
    </row>
    <row r="34288" spans="1:9" x14ac:dyDescent="0.15">
      <c r="A34288">
        <f t="shared" si="535"/>
        <v>34287</v>
      </c>
      <c r="B34288" s="2" t="s">
        <v>885</v>
      </c>
      <c r="C34288" s="2" t="s">
        <v>350</v>
      </c>
      <c r="D34288" s="2" t="s">
        <v>351</v>
      </c>
      <c r="E34288" s="3">
        <v>340</v>
      </c>
      <c r="F34288" s="3">
        <v>0</v>
      </c>
      <c r="G34288" s="3">
        <v>0</v>
      </c>
      <c r="H34288" s="5">
        <v>659</v>
      </c>
      <c r="I34288" t="str">
        <f>IF(AND(D34288=受益地検索!$I$2,E34288=受益地検索!$E$2),A34288,"")</f>
        <v/>
      </c>
    </row>
    <row r="34289" spans="1:9" x14ac:dyDescent="0.15">
      <c r="A34289">
        <f t="shared" si="535"/>
        <v>34288</v>
      </c>
      <c r="B34289" s="2" t="s">
        <v>885</v>
      </c>
      <c r="C34289" s="2" t="s">
        <v>350</v>
      </c>
      <c r="D34289" s="2" t="s">
        <v>351</v>
      </c>
      <c r="E34289" s="3">
        <v>341</v>
      </c>
      <c r="F34289" s="3">
        <v>1</v>
      </c>
      <c r="G34289" s="3">
        <v>0</v>
      </c>
      <c r="H34289" s="5">
        <v>532</v>
      </c>
      <c r="I34289" t="str">
        <f>IF(AND(D34289=受益地検索!$I$2,E34289=受益地検索!$E$2),A34289,"")</f>
        <v/>
      </c>
    </row>
    <row r="34290" spans="1:9" x14ac:dyDescent="0.15">
      <c r="A34290">
        <f t="shared" si="535"/>
        <v>34289</v>
      </c>
      <c r="B34290" s="2" t="s">
        <v>885</v>
      </c>
      <c r="C34290" s="2" t="s">
        <v>350</v>
      </c>
      <c r="D34290" s="2" t="s">
        <v>351</v>
      </c>
      <c r="E34290" s="3">
        <v>344</v>
      </c>
      <c r="F34290" s="3">
        <v>1</v>
      </c>
      <c r="G34290" s="3">
        <v>0</v>
      </c>
      <c r="H34290" s="5">
        <v>608</v>
      </c>
      <c r="I34290" t="str">
        <f>IF(AND(D34290=受益地検索!$I$2,E34290=受益地検索!$E$2),A34290,"")</f>
        <v/>
      </c>
    </row>
    <row r="34291" spans="1:9" x14ac:dyDescent="0.15">
      <c r="A34291">
        <f t="shared" si="535"/>
        <v>34290</v>
      </c>
      <c r="B34291" s="2" t="s">
        <v>885</v>
      </c>
      <c r="C34291" s="2" t="s">
        <v>350</v>
      </c>
      <c r="D34291" s="2" t="s">
        <v>351</v>
      </c>
      <c r="E34291" s="3">
        <v>346</v>
      </c>
      <c r="F34291" s="3">
        <v>1</v>
      </c>
      <c r="G34291" s="3">
        <v>0</v>
      </c>
      <c r="H34291" s="5">
        <v>1306</v>
      </c>
      <c r="I34291" t="str">
        <f>IF(AND(D34291=受益地検索!$I$2,E34291=受益地検索!$E$2),A34291,"")</f>
        <v/>
      </c>
    </row>
    <row r="34292" spans="1:9" x14ac:dyDescent="0.15">
      <c r="A34292">
        <f t="shared" si="535"/>
        <v>34291</v>
      </c>
      <c r="B34292" s="2" t="s">
        <v>885</v>
      </c>
      <c r="C34292" s="2" t="s">
        <v>350</v>
      </c>
      <c r="D34292" s="2" t="s">
        <v>351</v>
      </c>
      <c r="E34292" s="3">
        <v>347</v>
      </c>
      <c r="F34292" s="3">
        <v>1</v>
      </c>
      <c r="G34292" s="3">
        <v>0</v>
      </c>
      <c r="H34292" s="5">
        <v>1257</v>
      </c>
      <c r="I34292" t="str">
        <f>IF(AND(D34292=受益地検索!$I$2,E34292=受益地検索!$E$2),A34292,"")</f>
        <v/>
      </c>
    </row>
    <row r="34293" spans="1:9" x14ac:dyDescent="0.15">
      <c r="A34293">
        <f t="shared" si="535"/>
        <v>34292</v>
      </c>
      <c r="B34293" s="2" t="s">
        <v>885</v>
      </c>
      <c r="C34293" s="2" t="s">
        <v>350</v>
      </c>
      <c r="D34293" s="2" t="s">
        <v>351</v>
      </c>
      <c r="E34293" s="3">
        <v>348</v>
      </c>
      <c r="F34293" s="3">
        <v>1</v>
      </c>
      <c r="G34293" s="3">
        <v>0</v>
      </c>
      <c r="H34293" s="5">
        <v>1245</v>
      </c>
      <c r="I34293" t="str">
        <f>IF(AND(D34293=受益地検索!$I$2,E34293=受益地検索!$E$2),A34293,"")</f>
        <v/>
      </c>
    </row>
    <row r="34294" spans="1:9" x14ac:dyDescent="0.15">
      <c r="A34294">
        <f t="shared" si="535"/>
        <v>34293</v>
      </c>
      <c r="B34294" s="2" t="s">
        <v>885</v>
      </c>
      <c r="C34294" s="2" t="s">
        <v>350</v>
      </c>
      <c r="D34294" s="2" t="s">
        <v>351</v>
      </c>
      <c r="E34294" s="3">
        <v>377</v>
      </c>
      <c r="F34294" s="3">
        <v>1</v>
      </c>
      <c r="G34294" s="3">
        <v>0</v>
      </c>
      <c r="H34294" s="5">
        <v>2306</v>
      </c>
      <c r="I34294" t="str">
        <f>IF(AND(D34294=受益地検索!$I$2,E34294=受益地検索!$E$2),A34294,"")</f>
        <v/>
      </c>
    </row>
    <row r="34295" spans="1:9" x14ac:dyDescent="0.15">
      <c r="A34295">
        <f t="shared" si="535"/>
        <v>34294</v>
      </c>
      <c r="B34295" s="2" t="s">
        <v>885</v>
      </c>
      <c r="C34295" s="2" t="s">
        <v>350</v>
      </c>
      <c r="D34295" s="2" t="s">
        <v>351</v>
      </c>
      <c r="E34295" s="3">
        <v>380</v>
      </c>
      <c r="F34295" s="3">
        <v>1</v>
      </c>
      <c r="G34295" s="3">
        <v>0</v>
      </c>
      <c r="H34295" s="5">
        <v>1205</v>
      </c>
      <c r="I34295" t="str">
        <f>IF(AND(D34295=受益地検索!$I$2,E34295=受益地検索!$E$2),A34295,"")</f>
        <v/>
      </c>
    </row>
    <row r="34296" spans="1:9" x14ac:dyDescent="0.15">
      <c r="A34296">
        <f t="shared" si="535"/>
        <v>34295</v>
      </c>
      <c r="B34296" s="2" t="s">
        <v>885</v>
      </c>
      <c r="C34296" s="2" t="s">
        <v>350</v>
      </c>
      <c r="D34296" s="2" t="s">
        <v>351</v>
      </c>
      <c r="E34296" s="3">
        <v>384</v>
      </c>
      <c r="F34296" s="3">
        <v>1</v>
      </c>
      <c r="G34296" s="3">
        <v>0</v>
      </c>
      <c r="H34296" s="5">
        <v>1515</v>
      </c>
      <c r="I34296" t="str">
        <f>IF(AND(D34296=受益地検索!$I$2,E34296=受益地検索!$E$2),A34296,"")</f>
        <v/>
      </c>
    </row>
    <row r="34297" spans="1:9" x14ac:dyDescent="0.15">
      <c r="A34297">
        <f t="shared" si="535"/>
        <v>34296</v>
      </c>
      <c r="B34297" s="2" t="s">
        <v>885</v>
      </c>
      <c r="C34297" s="2" t="s">
        <v>350</v>
      </c>
      <c r="D34297" s="2" t="s">
        <v>351</v>
      </c>
      <c r="E34297" s="3">
        <v>386</v>
      </c>
      <c r="F34297" s="3">
        <v>1</v>
      </c>
      <c r="G34297" s="3">
        <v>0</v>
      </c>
      <c r="H34297" s="5">
        <v>670</v>
      </c>
      <c r="I34297" t="str">
        <f>IF(AND(D34297=受益地検索!$I$2,E34297=受益地検索!$E$2),A34297,"")</f>
        <v/>
      </c>
    </row>
    <row r="34298" spans="1:9" x14ac:dyDescent="0.15">
      <c r="A34298">
        <f t="shared" si="535"/>
        <v>34297</v>
      </c>
      <c r="B34298" s="2" t="s">
        <v>885</v>
      </c>
      <c r="C34298" s="2" t="s">
        <v>350</v>
      </c>
      <c r="D34298" s="2" t="s">
        <v>351</v>
      </c>
      <c r="E34298" s="3">
        <v>387</v>
      </c>
      <c r="F34298" s="3">
        <v>3</v>
      </c>
      <c r="G34298" s="3">
        <v>0</v>
      </c>
      <c r="H34298" s="5">
        <v>461</v>
      </c>
      <c r="I34298" t="str">
        <f>IF(AND(D34298=受益地検索!$I$2,E34298=受益地検索!$E$2),A34298,"")</f>
        <v/>
      </c>
    </row>
    <row r="34299" spans="1:9" x14ac:dyDescent="0.15">
      <c r="A34299">
        <f t="shared" si="535"/>
        <v>34298</v>
      </c>
      <c r="B34299" s="2" t="s">
        <v>885</v>
      </c>
      <c r="C34299" s="2" t="s">
        <v>350</v>
      </c>
      <c r="D34299" s="2" t="s">
        <v>351</v>
      </c>
      <c r="E34299" s="3">
        <v>388</v>
      </c>
      <c r="F34299" s="3">
        <v>1</v>
      </c>
      <c r="G34299" s="3">
        <v>0</v>
      </c>
      <c r="H34299" s="5">
        <v>585</v>
      </c>
      <c r="I34299" t="str">
        <f>IF(AND(D34299=受益地検索!$I$2,E34299=受益地検索!$E$2),A34299,"")</f>
        <v/>
      </c>
    </row>
    <row r="34300" spans="1:9" x14ac:dyDescent="0.15">
      <c r="A34300">
        <f t="shared" si="535"/>
        <v>34299</v>
      </c>
      <c r="B34300" s="2" t="s">
        <v>885</v>
      </c>
      <c r="C34300" s="2" t="s">
        <v>350</v>
      </c>
      <c r="D34300" s="2" t="s">
        <v>351</v>
      </c>
      <c r="E34300" s="3">
        <v>389</v>
      </c>
      <c r="F34300" s="3">
        <v>1</v>
      </c>
      <c r="G34300" s="3">
        <v>0</v>
      </c>
      <c r="H34300" s="5">
        <v>1102</v>
      </c>
      <c r="I34300" t="str">
        <f>IF(AND(D34300=受益地検索!$I$2,E34300=受益地検索!$E$2),A34300,"")</f>
        <v/>
      </c>
    </row>
    <row r="34301" spans="1:9" x14ac:dyDescent="0.15">
      <c r="A34301">
        <f t="shared" si="535"/>
        <v>34300</v>
      </c>
      <c r="B34301" s="2" t="s">
        <v>885</v>
      </c>
      <c r="C34301" s="2" t="s">
        <v>350</v>
      </c>
      <c r="D34301" s="2" t="s">
        <v>351</v>
      </c>
      <c r="E34301" s="3">
        <v>390</v>
      </c>
      <c r="F34301" s="3">
        <v>1</v>
      </c>
      <c r="G34301" s="3">
        <v>0</v>
      </c>
      <c r="H34301" s="5">
        <v>892</v>
      </c>
      <c r="I34301" t="str">
        <f>IF(AND(D34301=受益地検索!$I$2,E34301=受益地検索!$E$2),A34301,"")</f>
        <v/>
      </c>
    </row>
    <row r="34302" spans="1:9" x14ac:dyDescent="0.15">
      <c r="A34302">
        <f t="shared" si="535"/>
        <v>34301</v>
      </c>
      <c r="B34302" s="2" t="s">
        <v>885</v>
      </c>
      <c r="C34302" s="2" t="s">
        <v>350</v>
      </c>
      <c r="D34302" s="2" t="s">
        <v>351</v>
      </c>
      <c r="E34302" s="3">
        <v>391</v>
      </c>
      <c r="F34302" s="3">
        <v>0</v>
      </c>
      <c r="G34302" s="3">
        <v>0</v>
      </c>
      <c r="H34302" s="5">
        <v>474</v>
      </c>
      <c r="I34302" t="str">
        <f>IF(AND(D34302=受益地検索!$I$2,E34302=受益地検索!$E$2),A34302,"")</f>
        <v/>
      </c>
    </row>
    <row r="34303" spans="1:9" x14ac:dyDescent="0.15">
      <c r="A34303">
        <f t="shared" si="535"/>
        <v>34302</v>
      </c>
      <c r="B34303" s="2" t="s">
        <v>885</v>
      </c>
      <c r="C34303" s="2" t="s">
        <v>350</v>
      </c>
      <c r="D34303" s="2" t="s">
        <v>351</v>
      </c>
      <c r="E34303" s="3">
        <v>392</v>
      </c>
      <c r="F34303" s="3">
        <v>0</v>
      </c>
      <c r="G34303" s="3">
        <v>0</v>
      </c>
      <c r="H34303" s="5">
        <v>523</v>
      </c>
      <c r="I34303" t="str">
        <f>IF(AND(D34303=受益地検索!$I$2,E34303=受益地検索!$E$2),A34303,"")</f>
        <v/>
      </c>
    </row>
    <row r="34304" spans="1:9" x14ac:dyDescent="0.15">
      <c r="A34304">
        <f t="shared" si="535"/>
        <v>34303</v>
      </c>
      <c r="B34304" s="2" t="s">
        <v>885</v>
      </c>
      <c r="C34304" s="2" t="s">
        <v>350</v>
      </c>
      <c r="D34304" s="2" t="s">
        <v>351</v>
      </c>
      <c r="E34304" s="3">
        <v>393</v>
      </c>
      <c r="F34304" s="3">
        <v>1</v>
      </c>
      <c r="G34304" s="3">
        <v>0</v>
      </c>
      <c r="H34304" s="5">
        <v>874</v>
      </c>
      <c r="I34304" t="str">
        <f>IF(AND(D34304=受益地検索!$I$2,E34304=受益地検索!$E$2),A34304,"")</f>
        <v/>
      </c>
    </row>
    <row r="34305" spans="1:9" x14ac:dyDescent="0.15">
      <c r="A34305">
        <f t="shared" si="535"/>
        <v>34304</v>
      </c>
      <c r="B34305" s="2" t="s">
        <v>885</v>
      </c>
      <c r="C34305" s="2" t="s">
        <v>350</v>
      </c>
      <c r="D34305" s="2" t="s">
        <v>351</v>
      </c>
      <c r="E34305" s="3">
        <v>393</v>
      </c>
      <c r="F34305" s="3">
        <v>2</v>
      </c>
      <c r="G34305" s="3">
        <v>0</v>
      </c>
      <c r="H34305" s="5">
        <v>266</v>
      </c>
      <c r="I34305" t="str">
        <f>IF(AND(D34305=受益地検索!$I$2,E34305=受益地検索!$E$2),A34305,"")</f>
        <v/>
      </c>
    </row>
    <row r="34306" spans="1:9" x14ac:dyDescent="0.15">
      <c r="A34306">
        <f t="shared" si="535"/>
        <v>34305</v>
      </c>
      <c r="B34306" s="2" t="s">
        <v>885</v>
      </c>
      <c r="C34306" s="2" t="s">
        <v>350</v>
      </c>
      <c r="D34306" s="2" t="s">
        <v>351</v>
      </c>
      <c r="E34306" s="3">
        <v>394</v>
      </c>
      <c r="F34306" s="3">
        <v>0</v>
      </c>
      <c r="G34306" s="3">
        <v>0</v>
      </c>
      <c r="H34306" s="5">
        <v>809</v>
      </c>
      <c r="I34306" t="str">
        <f>IF(AND(D34306=受益地検索!$I$2,E34306=受益地検索!$E$2),A34306,"")</f>
        <v/>
      </c>
    </row>
    <row r="34307" spans="1:9" x14ac:dyDescent="0.15">
      <c r="A34307">
        <f t="shared" si="535"/>
        <v>34306</v>
      </c>
      <c r="B34307" s="2" t="s">
        <v>885</v>
      </c>
      <c r="C34307" s="2" t="s">
        <v>350</v>
      </c>
      <c r="D34307" s="2" t="s">
        <v>351</v>
      </c>
      <c r="E34307" s="3">
        <v>395</v>
      </c>
      <c r="F34307" s="3">
        <v>1</v>
      </c>
      <c r="G34307" s="3">
        <v>0</v>
      </c>
      <c r="H34307" s="5">
        <v>1302</v>
      </c>
      <c r="I34307" t="str">
        <f>IF(AND(D34307=受益地検索!$I$2,E34307=受益地検索!$E$2),A34307,"")</f>
        <v/>
      </c>
    </row>
    <row r="34308" spans="1:9" x14ac:dyDescent="0.15">
      <c r="A34308">
        <f t="shared" ref="A34308:A34371" si="536">A34307+1</f>
        <v>34307</v>
      </c>
      <c r="B34308" s="2" t="s">
        <v>885</v>
      </c>
      <c r="C34308" s="2" t="s">
        <v>350</v>
      </c>
      <c r="D34308" s="2" t="s">
        <v>351</v>
      </c>
      <c r="E34308" s="3">
        <v>398</v>
      </c>
      <c r="F34308" s="3">
        <v>1</v>
      </c>
      <c r="G34308" s="3">
        <v>0</v>
      </c>
      <c r="H34308" s="5">
        <v>280</v>
      </c>
      <c r="I34308" t="str">
        <f>IF(AND(D34308=受益地検索!$I$2,E34308=受益地検索!$E$2),A34308,"")</f>
        <v/>
      </c>
    </row>
    <row r="34309" spans="1:9" x14ac:dyDescent="0.15">
      <c r="A34309">
        <f t="shared" si="536"/>
        <v>34308</v>
      </c>
      <c r="B34309" s="2" t="s">
        <v>885</v>
      </c>
      <c r="C34309" s="2" t="s">
        <v>350</v>
      </c>
      <c r="D34309" s="2" t="s">
        <v>351</v>
      </c>
      <c r="E34309" s="3">
        <v>398</v>
      </c>
      <c r="F34309" s="3">
        <v>4</v>
      </c>
      <c r="G34309" s="3">
        <v>0</v>
      </c>
      <c r="H34309" s="5">
        <v>325</v>
      </c>
      <c r="I34309" t="str">
        <f>IF(AND(D34309=受益地検索!$I$2,E34309=受益地検索!$E$2),A34309,"")</f>
        <v/>
      </c>
    </row>
    <row r="34310" spans="1:9" x14ac:dyDescent="0.15">
      <c r="A34310">
        <f t="shared" si="536"/>
        <v>34309</v>
      </c>
      <c r="B34310" s="2" t="s">
        <v>885</v>
      </c>
      <c r="C34310" s="2" t="s">
        <v>350</v>
      </c>
      <c r="D34310" s="2" t="s">
        <v>351</v>
      </c>
      <c r="E34310" s="3">
        <v>399</v>
      </c>
      <c r="F34310" s="3">
        <v>0</v>
      </c>
      <c r="G34310" s="3">
        <v>0</v>
      </c>
      <c r="H34310" s="5">
        <v>1394</v>
      </c>
      <c r="I34310" t="str">
        <f>IF(AND(D34310=受益地検索!$I$2,E34310=受益地検索!$E$2),A34310,"")</f>
        <v/>
      </c>
    </row>
    <row r="34311" spans="1:9" x14ac:dyDescent="0.15">
      <c r="A34311">
        <f t="shared" si="536"/>
        <v>34310</v>
      </c>
      <c r="B34311" s="2" t="s">
        <v>885</v>
      </c>
      <c r="C34311" s="2" t="s">
        <v>350</v>
      </c>
      <c r="D34311" s="2" t="s">
        <v>351</v>
      </c>
      <c r="E34311" s="3">
        <v>400</v>
      </c>
      <c r="F34311" s="3">
        <v>1</v>
      </c>
      <c r="G34311" s="3">
        <v>0</v>
      </c>
      <c r="H34311" s="5">
        <v>1264</v>
      </c>
      <c r="I34311" t="str">
        <f>IF(AND(D34311=受益地検索!$I$2,E34311=受益地検索!$E$2),A34311,"")</f>
        <v/>
      </c>
    </row>
    <row r="34312" spans="1:9" x14ac:dyDescent="0.15">
      <c r="A34312">
        <f t="shared" si="536"/>
        <v>34311</v>
      </c>
      <c r="B34312" s="2" t="s">
        <v>885</v>
      </c>
      <c r="C34312" s="2" t="s">
        <v>350</v>
      </c>
      <c r="D34312" s="2" t="s">
        <v>351</v>
      </c>
      <c r="E34312" s="3">
        <v>402</v>
      </c>
      <c r="F34312" s="3">
        <v>1</v>
      </c>
      <c r="G34312" s="3">
        <v>0</v>
      </c>
      <c r="H34312" s="5">
        <v>896</v>
      </c>
      <c r="I34312" t="str">
        <f>IF(AND(D34312=受益地検索!$I$2,E34312=受益地検索!$E$2),A34312,"")</f>
        <v/>
      </c>
    </row>
    <row r="34313" spans="1:9" x14ac:dyDescent="0.15">
      <c r="A34313">
        <f t="shared" si="536"/>
        <v>34312</v>
      </c>
      <c r="B34313" s="2" t="s">
        <v>885</v>
      </c>
      <c r="C34313" s="2" t="s">
        <v>350</v>
      </c>
      <c r="D34313" s="2" t="s">
        <v>351</v>
      </c>
      <c r="E34313" s="3">
        <v>403</v>
      </c>
      <c r="F34313" s="3">
        <v>3</v>
      </c>
      <c r="G34313" s="3">
        <v>0</v>
      </c>
      <c r="H34313" s="5">
        <v>555</v>
      </c>
      <c r="I34313" t="str">
        <f>IF(AND(D34313=受益地検索!$I$2,E34313=受益地検索!$E$2),A34313,"")</f>
        <v/>
      </c>
    </row>
    <row r="34314" spans="1:9" x14ac:dyDescent="0.15">
      <c r="A34314">
        <f t="shared" si="536"/>
        <v>34313</v>
      </c>
      <c r="B34314" s="2" t="s">
        <v>885</v>
      </c>
      <c r="C34314" s="2" t="s">
        <v>350</v>
      </c>
      <c r="D34314" s="2" t="s">
        <v>351</v>
      </c>
      <c r="E34314" s="3">
        <v>403</v>
      </c>
      <c r="F34314" s="3">
        <v>4</v>
      </c>
      <c r="G34314" s="3">
        <v>0</v>
      </c>
      <c r="H34314" s="5">
        <v>2.97</v>
      </c>
      <c r="I34314" t="str">
        <f>IF(AND(D34314=受益地検索!$I$2,E34314=受益地検索!$E$2),A34314,"")</f>
        <v/>
      </c>
    </row>
    <row r="34315" spans="1:9" x14ac:dyDescent="0.15">
      <c r="A34315">
        <f t="shared" si="536"/>
        <v>34314</v>
      </c>
      <c r="B34315" s="2" t="s">
        <v>885</v>
      </c>
      <c r="C34315" s="2" t="s">
        <v>350</v>
      </c>
      <c r="D34315" s="2" t="s">
        <v>351</v>
      </c>
      <c r="E34315" s="3">
        <v>404</v>
      </c>
      <c r="F34315" s="3">
        <v>1</v>
      </c>
      <c r="G34315" s="3">
        <v>0</v>
      </c>
      <c r="H34315" s="5">
        <v>1139</v>
      </c>
      <c r="I34315" t="str">
        <f>IF(AND(D34315=受益地検索!$I$2,E34315=受益地検索!$E$2),A34315,"")</f>
        <v/>
      </c>
    </row>
    <row r="34316" spans="1:9" x14ac:dyDescent="0.15">
      <c r="A34316">
        <f t="shared" si="536"/>
        <v>34315</v>
      </c>
      <c r="B34316" s="2" t="s">
        <v>885</v>
      </c>
      <c r="C34316" s="2" t="s">
        <v>350</v>
      </c>
      <c r="D34316" s="2" t="s">
        <v>351</v>
      </c>
      <c r="E34316" s="3">
        <v>405</v>
      </c>
      <c r="F34316" s="3">
        <v>1</v>
      </c>
      <c r="G34316" s="3">
        <v>0</v>
      </c>
      <c r="H34316" s="5">
        <v>1090</v>
      </c>
      <c r="I34316" t="str">
        <f>IF(AND(D34316=受益地検索!$I$2,E34316=受益地検索!$E$2),A34316,"")</f>
        <v/>
      </c>
    </row>
    <row r="34317" spans="1:9" x14ac:dyDescent="0.15">
      <c r="A34317">
        <f t="shared" si="536"/>
        <v>34316</v>
      </c>
      <c r="B34317" s="2" t="s">
        <v>885</v>
      </c>
      <c r="C34317" s="2" t="s">
        <v>350</v>
      </c>
      <c r="D34317" s="2" t="s">
        <v>351</v>
      </c>
      <c r="E34317" s="3">
        <v>520</v>
      </c>
      <c r="F34317" s="3">
        <v>1</v>
      </c>
      <c r="G34317" s="3">
        <v>0</v>
      </c>
      <c r="H34317" s="5">
        <v>89</v>
      </c>
      <c r="I34317" t="str">
        <f>IF(AND(D34317=受益地検索!$I$2,E34317=受益地検索!$E$2),A34317,"")</f>
        <v/>
      </c>
    </row>
    <row r="34318" spans="1:9" x14ac:dyDescent="0.15">
      <c r="A34318">
        <f t="shared" si="536"/>
        <v>34317</v>
      </c>
      <c r="B34318" s="2" t="s">
        <v>885</v>
      </c>
      <c r="C34318" s="2" t="s">
        <v>350</v>
      </c>
      <c r="D34318" s="2" t="s">
        <v>351</v>
      </c>
      <c r="E34318" s="3">
        <v>521</v>
      </c>
      <c r="F34318" s="3">
        <v>1</v>
      </c>
      <c r="G34318" s="3">
        <v>0</v>
      </c>
      <c r="H34318" s="5">
        <v>388</v>
      </c>
      <c r="I34318" t="str">
        <f>IF(AND(D34318=受益地検索!$I$2,E34318=受益地検索!$E$2),A34318,"")</f>
        <v/>
      </c>
    </row>
    <row r="34319" spans="1:9" x14ac:dyDescent="0.15">
      <c r="A34319">
        <f t="shared" si="536"/>
        <v>34318</v>
      </c>
      <c r="B34319" s="2" t="s">
        <v>885</v>
      </c>
      <c r="C34319" s="2" t="s">
        <v>350</v>
      </c>
      <c r="D34319" s="2" t="s">
        <v>351</v>
      </c>
      <c r="E34319" s="3">
        <v>524</v>
      </c>
      <c r="F34319" s="3">
        <v>1</v>
      </c>
      <c r="G34319" s="3">
        <v>0</v>
      </c>
      <c r="H34319" s="5">
        <v>240</v>
      </c>
      <c r="I34319" t="str">
        <f>IF(AND(D34319=受益地検索!$I$2,E34319=受益地検索!$E$2),A34319,"")</f>
        <v/>
      </c>
    </row>
    <row r="34320" spans="1:9" x14ac:dyDescent="0.15">
      <c r="A34320">
        <f t="shared" si="536"/>
        <v>34319</v>
      </c>
      <c r="B34320" s="2" t="s">
        <v>885</v>
      </c>
      <c r="C34320" s="2" t="s">
        <v>350</v>
      </c>
      <c r="D34320" s="2" t="s">
        <v>351</v>
      </c>
      <c r="E34320" s="3">
        <v>524</v>
      </c>
      <c r="F34320" s="3">
        <v>5</v>
      </c>
      <c r="G34320" s="3">
        <v>0</v>
      </c>
      <c r="H34320" s="5">
        <v>134</v>
      </c>
      <c r="I34320" t="str">
        <f>IF(AND(D34320=受益地検索!$I$2,E34320=受益地検索!$E$2),A34320,"")</f>
        <v/>
      </c>
    </row>
    <row r="34321" spans="1:9" x14ac:dyDescent="0.15">
      <c r="A34321">
        <f t="shared" si="536"/>
        <v>34320</v>
      </c>
      <c r="B34321" s="2" t="s">
        <v>885</v>
      </c>
      <c r="C34321" s="2" t="s">
        <v>350</v>
      </c>
      <c r="D34321" s="2" t="s">
        <v>351</v>
      </c>
      <c r="E34321" s="3">
        <v>546</v>
      </c>
      <c r="F34321" s="3">
        <v>1</v>
      </c>
      <c r="G34321" s="3">
        <v>0</v>
      </c>
      <c r="H34321" s="5">
        <v>57</v>
      </c>
      <c r="I34321" t="str">
        <f>IF(AND(D34321=受益地検索!$I$2,E34321=受益地検索!$E$2),A34321,"")</f>
        <v/>
      </c>
    </row>
    <row r="34322" spans="1:9" x14ac:dyDescent="0.15">
      <c r="A34322">
        <f t="shared" si="536"/>
        <v>34321</v>
      </c>
      <c r="B34322" s="2" t="s">
        <v>885</v>
      </c>
      <c r="C34322" s="2" t="s">
        <v>350</v>
      </c>
      <c r="D34322" s="2" t="s">
        <v>351</v>
      </c>
      <c r="E34322" s="3">
        <v>568</v>
      </c>
      <c r="F34322" s="3">
        <v>1</v>
      </c>
      <c r="G34322" s="3">
        <v>0</v>
      </c>
      <c r="H34322" s="5">
        <v>473</v>
      </c>
      <c r="I34322" t="str">
        <f>IF(AND(D34322=受益地検索!$I$2,E34322=受益地検索!$E$2),A34322,"")</f>
        <v/>
      </c>
    </row>
    <row r="34323" spans="1:9" x14ac:dyDescent="0.15">
      <c r="A34323">
        <f t="shared" si="536"/>
        <v>34322</v>
      </c>
      <c r="B34323" s="2" t="s">
        <v>885</v>
      </c>
      <c r="C34323" s="2" t="s">
        <v>350</v>
      </c>
      <c r="D34323" s="2" t="s">
        <v>351</v>
      </c>
      <c r="E34323" s="3">
        <v>605</v>
      </c>
      <c r="F34323" s="3">
        <v>0</v>
      </c>
      <c r="G34323" s="3">
        <v>0</v>
      </c>
      <c r="H34323" s="5">
        <v>325</v>
      </c>
      <c r="I34323" t="str">
        <f>IF(AND(D34323=受益地検索!$I$2,E34323=受益地検索!$E$2),A34323,"")</f>
        <v/>
      </c>
    </row>
    <row r="34324" spans="1:9" x14ac:dyDescent="0.15">
      <c r="A34324">
        <f t="shared" si="536"/>
        <v>34323</v>
      </c>
      <c r="B34324" s="2" t="s">
        <v>885</v>
      </c>
      <c r="C34324" s="2" t="s">
        <v>350</v>
      </c>
      <c r="D34324" s="2" t="s">
        <v>351</v>
      </c>
      <c r="E34324" s="3">
        <v>617</v>
      </c>
      <c r="F34324" s="3">
        <v>3</v>
      </c>
      <c r="G34324" s="3">
        <v>0</v>
      </c>
      <c r="H34324" s="5">
        <v>522</v>
      </c>
      <c r="I34324" t="str">
        <f>IF(AND(D34324=受益地検索!$I$2,E34324=受益地検索!$E$2),A34324,"")</f>
        <v/>
      </c>
    </row>
    <row r="34325" spans="1:9" x14ac:dyDescent="0.15">
      <c r="A34325">
        <f t="shared" si="536"/>
        <v>34324</v>
      </c>
      <c r="B34325" s="2" t="s">
        <v>885</v>
      </c>
      <c r="C34325" s="2" t="s">
        <v>350</v>
      </c>
      <c r="D34325" s="2" t="s">
        <v>351</v>
      </c>
      <c r="E34325" s="3">
        <v>633</v>
      </c>
      <c r="F34325" s="3">
        <v>1</v>
      </c>
      <c r="G34325" s="3">
        <v>1</v>
      </c>
      <c r="H34325" s="5">
        <v>103.48</v>
      </c>
      <c r="I34325" t="str">
        <f>IF(AND(D34325=受益地検索!$I$2,E34325=受益地検索!$E$2),A34325,"")</f>
        <v/>
      </c>
    </row>
    <row r="34326" spans="1:9" x14ac:dyDescent="0.15">
      <c r="A34326">
        <f t="shared" si="536"/>
        <v>34325</v>
      </c>
      <c r="B34326" s="2" t="s">
        <v>885</v>
      </c>
      <c r="C34326" s="2" t="s">
        <v>350</v>
      </c>
      <c r="D34326" s="2" t="s">
        <v>351</v>
      </c>
      <c r="E34326" s="3">
        <v>633</v>
      </c>
      <c r="F34326" s="3">
        <v>1</v>
      </c>
      <c r="G34326" s="3">
        <v>2</v>
      </c>
      <c r="H34326" s="5">
        <v>16.52</v>
      </c>
      <c r="I34326" t="str">
        <f>IF(AND(D34326=受益地検索!$I$2,E34326=受益地検索!$E$2),A34326,"")</f>
        <v/>
      </c>
    </row>
    <row r="34327" spans="1:9" x14ac:dyDescent="0.15">
      <c r="A34327">
        <f t="shared" si="536"/>
        <v>34326</v>
      </c>
      <c r="B34327" s="2" t="s">
        <v>885</v>
      </c>
      <c r="C34327" s="2" t="s">
        <v>350</v>
      </c>
      <c r="D34327" s="2" t="s">
        <v>351</v>
      </c>
      <c r="E34327" s="3">
        <v>818</v>
      </c>
      <c r="F34327" s="3">
        <v>3</v>
      </c>
      <c r="G34327" s="3">
        <v>0</v>
      </c>
      <c r="H34327" s="5">
        <v>100</v>
      </c>
      <c r="I34327" t="str">
        <f>IF(AND(D34327=受益地検索!$I$2,E34327=受益地検索!$E$2),A34327,"")</f>
        <v/>
      </c>
    </row>
    <row r="34328" spans="1:9" x14ac:dyDescent="0.15">
      <c r="A34328">
        <f t="shared" si="536"/>
        <v>34327</v>
      </c>
      <c r="B34328" s="2" t="s">
        <v>885</v>
      </c>
      <c r="C34328" s="2" t="s">
        <v>350</v>
      </c>
      <c r="D34328" s="2" t="s">
        <v>351</v>
      </c>
      <c r="E34328" s="3">
        <v>819</v>
      </c>
      <c r="F34328" s="3">
        <v>1</v>
      </c>
      <c r="G34328" s="3">
        <v>0</v>
      </c>
      <c r="H34328" s="5">
        <v>641</v>
      </c>
      <c r="I34328" t="str">
        <f>IF(AND(D34328=受益地検索!$I$2,E34328=受益地検索!$E$2),A34328,"")</f>
        <v/>
      </c>
    </row>
    <row r="34329" spans="1:9" x14ac:dyDescent="0.15">
      <c r="A34329">
        <f t="shared" si="536"/>
        <v>34328</v>
      </c>
      <c r="B34329" s="2" t="s">
        <v>885</v>
      </c>
      <c r="C34329" s="2" t="s">
        <v>350</v>
      </c>
      <c r="D34329" s="2" t="s">
        <v>351</v>
      </c>
      <c r="E34329" s="3">
        <v>820</v>
      </c>
      <c r="F34329" s="3">
        <v>0</v>
      </c>
      <c r="G34329" s="3">
        <v>0</v>
      </c>
      <c r="H34329" s="5">
        <v>644</v>
      </c>
      <c r="I34329" t="str">
        <f>IF(AND(D34329=受益地検索!$I$2,E34329=受益地検索!$E$2),A34329,"")</f>
        <v/>
      </c>
    </row>
    <row r="34330" spans="1:9" x14ac:dyDescent="0.15">
      <c r="A34330">
        <f t="shared" si="536"/>
        <v>34329</v>
      </c>
      <c r="B34330" s="2" t="s">
        <v>885</v>
      </c>
      <c r="C34330" s="2" t="s">
        <v>350</v>
      </c>
      <c r="D34330" s="2" t="s">
        <v>351</v>
      </c>
      <c r="E34330" s="3">
        <v>900</v>
      </c>
      <c r="F34330" s="3">
        <v>1</v>
      </c>
      <c r="G34330" s="3">
        <v>0</v>
      </c>
      <c r="H34330" s="5">
        <v>250</v>
      </c>
      <c r="I34330" t="str">
        <f>IF(AND(D34330=受益地検索!$I$2,E34330=受益地検索!$E$2),A34330,"")</f>
        <v/>
      </c>
    </row>
    <row r="34331" spans="1:9" x14ac:dyDescent="0.15">
      <c r="A34331">
        <f t="shared" si="536"/>
        <v>34330</v>
      </c>
      <c r="B34331" s="2" t="s">
        <v>885</v>
      </c>
      <c r="C34331" s="2" t="s">
        <v>350</v>
      </c>
      <c r="D34331" s="2" t="s">
        <v>351</v>
      </c>
      <c r="E34331" s="3">
        <v>1158</v>
      </c>
      <c r="F34331" s="3">
        <v>0</v>
      </c>
      <c r="G34331" s="3">
        <v>0</v>
      </c>
      <c r="H34331" s="5">
        <v>549</v>
      </c>
      <c r="I34331" t="str">
        <f>IF(AND(D34331=受益地検索!$I$2,E34331=受益地検索!$E$2),A34331,"")</f>
        <v/>
      </c>
    </row>
    <row r="34332" spans="1:9" x14ac:dyDescent="0.15">
      <c r="A34332">
        <f t="shared" si="536"/>
        <v>34331</v>
      </c>
      <c r="B34332" s="2" t="s">
        <v>885</v>
      </c>
      <c r="C34332" s="2" t="s">
        <v>350</v>
      </c>
      <c r="D34332" s="2" t="s">
        <v>351</v>
      </c>
      <c r="E34332" s="3">
        <v>1159</v>
      </c>
      <c r="F34332" s="3">
        <v>4</v>
      </c>
      <c r="G34332" s="3">
        <v>0</v>
      </c>
      <c r="H34332" s="5">
        <v>255</v>
      </c>
      <c r="I34332" t="str">
        <f>IF(AND(D34332=受益地検索!$I$2,E34332=受益地検索!$E$2),A34332,"")</f>
        <v/>
      </c>
    </row>
    <row r="34333" spans="1:9" x14ac:dyDescent="0.15">
      <c r="A34333">
        <f t="shared" si="536"/>
        <v>34332</v>
      </c>
      <c r="B34333" s="2" t="s">
        <v>885</v>
      </c>
      <c r="C34333" s="2" t="s">
        <v>350</v>
      </c>
      <c r="D34333" s="2" t="s">
        <v>351</v>
      </c>
      <c r="E34333" s="3">
        <v>1174</v>
      </c>
      <c r="F34333" s="3">
        <v>1</v>
      </c>
      <c r="G34333" s="3">
        <v>0</v>
      </c>
      <c r="H34333" s="5">
        <v>342</v>
      </c>
      <c r="I34333" t="str">
        <f>IF(AND(D34333=受益地検索!$I$2,E34333=受益地検索!$E$2),A34333,"")</f>
        <v/>
      </c>
    </row>
    <row r="34334" spans="1:9" x14ac:dyDescent="0.15">
      <c r="A34334">
        <f t="shared" si="536"/>
        <v>34333</v>
      </c>
      <c r="B34334" s="2" t="s">
        <v>885</v>
      </c>
      <c r="C34334" s="2" t="s">
        <v>350</v>
      </c>
      <c r="D34334" s="2" t="s">
        <v>351</v>
      </c>
      <c r="E34334" s="3">
        <v>1188</v>
      </c>
      <c r="F34334" s="3">
        <v>1</v>
      </c>
      <c r="G34334" s="3">
        <v>0</v>
      </c>
      <c r="H34334" s="5">
        <v>788</v>
      </c>
      <c r="I34334" t="str">
        <f>IF(AND(D34334=受益地検索!$I$2,E34334=受益地検索!$E$2),A34334,"")</f>
        <v/>
      </c>
    </row>
    <row r="34335" spans="1:9" x14ac:dyDescent="0.15">
      <c r="A34335">
        <f t="shared" si="536"/>
        <v>34334</v>
      </c>
      <c r="B34335" s="2" t="s">
        <v>885</v>
      </c>
      <c r="C34335" s="2" t="s">
        <v>350</v>
      </c>
      <c r="D34335" s="2" t="s">
        <v>351</v>
      </c>
      <c r="E34335" s="3">
        <v>1303</v>
      </c>
      <c r="F34335" s="3">
        <v>1</v>
      </c>
      <c r="G34335" s="3">
        <v>0</v>
      </c>
      <c r="H34335" s="5">
        <v>907</v>
      </c>
      <c r="I34335" t="str">
        <f>IF(AND(D34335=受益地検索!$I$2,E34335=受益地検索!$E$2),A34335,"")</f>
        <v/>
      </c>
    </row>
    <row r="34336" spans="1:9" x14ac:dyDescent="0.15">
      <c r="A34336">
        <f t="shared" si="536"/>
        <v>34335</v>
      </c>
      <c r="B34336" s="2" t="s">
        <v>885</v>
      </c>
      <c r="C34336" s="2" t="s">
        <v>350</v>
      </c>
      <c r="D34336" s="2" t="s">
        <v>351</v>
      </c>
      <c r="E34336" s="3">
        <v>1307</v>
      </c>
      <c r="F34336" s="3">
        <v>1</v>
      </c>
      <c r="G34336" s="3">
        <v>0</v>
      </c>
      <c r="H34336" s="5">
        <v>752</v>
      </c>
      <c r="I34336" t="str">
        <f>IF(AND(D34336=受益地検索!$I$2,E34336=受益地検索!$E$2),A34336,"")</f>
        <v/>
      </c>
    </row>
    <row r="34337" spans="1:9" x14ac:dyDescent="0.15">
      <c r="A34337">
        <f t="shared" si="536"/>
        <v>34336</v>
      </c>
      <c r="B34337" s="2" t="s">
        <v>885</v>
      </c>
      <c r="C34337" s="2" t="s">
        <v>350</v>
      </c>
      <c r="D34337" s="2" t="s">
        <v>351</v>
      </c>
      <c r="E34337" s="3">
        <v>1315</v>
      </c>
      <c r="F34337" s="3">
        <v>1</v>
      </c>
      <c r="G34337" s="3">
        <v>0</v>
      </c>
      <c r="H34337" s="5">
        <v>792</v>
      </c>
      <c r="I34337" t="str">
        <f>IF(AND(D34337=受益地検索!$I$2,E34337=受益地検索!$E$2),A34337,"")</f>
        <v/>
      </c>
    </row>
    <row r="34338" spans="1:9" x14ac:dyDescent="0.15">
      <c r="A34338">
        <f t="shared" si="536"/>
        <v>34337</v>
      </c>
      <c r="B34338" s="2" t="s">
        <v>885</v>
      </c>
      <c r="C34338" s="2" t="s">
        <v>350</v>
      </c>
      <c r="D34338" s="2" t="s">
        <v>351</v>
      </c>
      <c r="E34338" s="3">
        <v>1345</v>
      </c>
      <c r="F34338" s="3">
        <v>1</v>
      </c>
      <c r="G34338" s="3">
        <v>0</v>
      </c>
      <c r="H34338" s="5">
        <v>195</v>
      </c>
      <c r="I34338" t="str">
        <f>IF(AND(D34338=受益地検索!$I$2,E34338=受益地検索!$E$2),A34338,"")</f>
        <v/>
      </c>
    </row>
    <row r="34339" spans="1:9" x14ac:dyDescent="0.15">
      <c r="A34339">
        <f t="shared" si="536"/>
        <v>34338</v>
      </c>
      <c r="B34339" s="2" t="s">
        <v>885</v>
      </c>
      <c r="C34339" s="2" t="s">
        <v>350</v>
      </c>
      <c r="D34339" s="2" t="s">
        <v>351</v>
      </c>
      <c r="E34339" s="3">
        <v>1346</v>
      </c>
      <c r="F34339" s="3">
        <v>1</v>
      </c>
      <c r="G34339" s="3">
        <v>0</v>
      </c>
      <c r="H34339" s="5">
        <v>284</v>
      </c>
      <c r="I34339" t="str">
        <f>IF(AND(D34339=受益地検索!$I$2,E34339=受益地検索!$E$2),A34339,"")</f>
        <v/>
      </c>
    </row>
    <row r="34340" spans="1:9" x14ac:dyDescent="0.15">
      <c r="A34340">
        <f t="shared" si="536"/>
        <v>34339</v>
      </c>
      <c r="B34340" s="2" t="s">
        <v>885</v>
      </c>
      <c r="C34340" s="2" t="s">
        <v>350</v>
      </c>
      <c r="D34340" s="2" t="s">
        <v>351</v>
      </c>
      <c r="E34340" s="3">
        <v>1369</v>
      </c>
      <c r="F34340" s="3">
        <v>1</v>
      </c>
      <c r="G34340" s="3">
        <v>0</v>
      </c>
      <c r="H34340" s="5">
        <v>1155</v>
      </c>
      <c r="I34340" t="str">
        <f>IF(AND(D34340=受益地検索!$I$2,E34340=受益地検索!$E$2),A34340,"")</f>
        <v/>
      </c>
    </row>
    <row r="34341" spans="1:9" x14ac:dyDescent="0.15">
      <c r="A34341">
        <f t="shared" si="536"/>
        <v>34340</v>
      </c>
      <c r="B34341" s="2" t="s">
        <v>885</v>
      </c>
      <c r="C34341" s="2" t="s">
        <v>350</v>
      </c>
      <c r="D34341" s="2" t="s">
        <v>351</v>
      </c>
      <c r="E34341" s="3">
        <v>1372</v>
      </c>
      <c r="F34341" s="3">
        <v>2</v>
      </c>
      <c r="G34341" s="3">
        <v>1</v>
      </c>
      <c r="H34341" s="5">
        <v>87</v>
      </c>
      <c r="I34341" t="str">
        <f>IF(AND(D34341=受益地検索!$I$2,E34341=受益地検索!$E$2),A34341,"")</f>
        <v/>
      </c>
    </row>
    <row r="34342" spans="1:9" x14ac:dyDescent="0.15">
      <c r="A34342">
        <f t="shared" si="536"/>
        <v>34341</v>
      </c>
      <c r="B34342" s="2" t="s">
        <v>885</v>
      </c>
      <c r="C34342" s="2" t="s">
        <v>350</v>
      </c>
      <c r="D34342" s="2" t="s">
        <v>351</v>
      </c>
      <c r="E34342" s="3">
        <v>1374</v>
      </c>
      <c r="F34342" s="3">
        <v>1</v>
      </c>
      <c r="G34342" s="3">
        <v>0</v>
      </c>
      <c r="H34342" s="5">
        <v>1078</v>
      </c>
      <c r="I34342" t="str">
        <f>IF(AND(D34342=受益地検索!$I$2,E34342=受益地検索!$E$2),A34342,"")</f>
        <v/>
      </c>
    </row>
    <row r="34343" spans="1:9" x14ac:dyDescent="0.15">
      <c r="A34343">
        <f t="shared" si="536"/>
        <v>34342</v>
      </c>
      <c r="B34343" s="2" t="s">
        <v>885</v>
      </c>
      <c r="C34343" s="2" t="s">
        <v>350</v>
      </c>
      <c r="D34343" s="2" t="s">
        <v>351</v>
      </c>
      <c r="E34343" s="3">
        <v>1376</v>
      </c>
      <c r="F34343" s="3">
        <v>1</v>
      </c>
      <c r="G34343" s="3">
        <v>0</v>
      </c>
      <c r="H34343" s="5">
        <v>234</v>
      </c>
      <c r="I34343" t="str">
        <f>IF(AND(D34343=受益地検索!$I$2,E34343=受益地検索!$E$2),A34343,"")</f>
        <v/>
      </c>
    </row>
    <row r="34344" spans="1:9" x14ac:dyDescent="0.15">
      <c r="A34344">
        <f t="shared" si="536"/>
        <v>34343</v>
      </c>
      <c r="B34344" s="2" t="s">
        <v>885</v>
      </c>
      <c r="C34344" s="2" t="s">
        <v>350</v>
      </c>
      <c r="D34344" s="2" t="s">
        <v>351</v>
      </c>
      <c r="E34344" s="3">
        <v>1377</v>
      </c>
      <c r="F34344" s="3">
        <v>1</v>
      </c>
      <c r="G34344" s="3">
        <v>0</v>
      </c>
      <c r="H34344" s="5">
        <v>379</v>
      </c>
      <c r="I34344" t="str">
        <f>IF(AND(D34344=受益地検索!$I$2,E34344=受益地検索!$E$2),A34344,"")</f>
        <v/>
      </c>
    </row>
    <row r="34345" spans="1:9" x14ac:dyDescent="0.15">
      <c r="A34345">
        <f t="shared" si="536"/>
        <v>34344</v>
      </c>
      <c r="B34345" s="2" t="s">
        <v>885</v>
      </c>
      <c r="C34345" s="2" t="s">
        <v>350</v>
      </c>
      <c r="D34345" s="2" t="s">
        <v>351</v>
      </c>
      <c r="E34345" s="3">
        <v>1378</v>
      </c>
      <c r="F34345" s="3">
        <v>0</v>
      </c>
      <c r="G34345" s="3">
        <v>0</v>
      </c>
      <c r="H34345" s="5">
        <v>767</v>
      </c>
      <c r="I34345" t="str">
        <f>IF(AND(D34345=受益地検索!$I$2,E34345=受益地検索!$E$2),A34345,"")</f>
        <v/>
      </c>
    </row>
    <row r="34346" spans="1:9" x14ac:dyDescent="0.15">
      <c r="A34346">
        <f t="shared" si="536"/>
        <v>34345</v>
      </c>
      <c r="B34346" s="2" t="s">
        <v>885</v>
      </c>
      <c r="C34346" s="2" t="s">
        <v>350</v>
      </c>
      <c r="D34346" s="2" t="s">
        <v>351</v>
      </c>
      <c r="E34346" s="3">
        <v>1379</v>
      </c>
      <c r="F34346" s="3">
        <v>1</v>
      </c>
      <c r="G34346" s="3">
        <v>0</v>
      </c>
      <c r="H34346" s="5">
        <v>499</v>
      </c>
      <c r="I34346" t="str">
        <f>IF(AND(D34346=受益地検索!$I$2,E34346=受益地検索!$E$2),A34346,"")</f>
        <v/>
      </c>
    </row>
    <row r="34347" spans="1:9" x14ac:dyDescent="0.15">
      <c r="A34347">
        <f t="shared" si="536"/>
        <v>34346</v>
      </c>
      <c r="B34347" s="2" t="s">
        <v>885</v>
      </c>
      <c r="C34347" s="2" t="s">
        <v>350</v>
      </c>
      <c r="D34347" s="2" t="s">
        <v>351</v>
      </c>
      <c r="E34347" s="3">
        <v>1388</v>
      </c>
      <c r="F34347" s="3">
        <v>1</v>
      </c>
      <c r="G34347" s="3">
        <v>0</v>
      </c>
      <c r="H34347" s="5">
        <v>586</v>
      </c>
      <c r="I34347" t="str">
        <f>IF(AND(D34347=受益地検索!$I$2,E34347=受益地検索!$E$2),A34347,"")</f>
        <v/>
      </c>
    </row>
    <row r="34348" spans="1:9" x14ac:dyDescent="0.15">
      <c r="A34348">
        <f t="shared" si="536"/>
        <v>34347</v>
      </c>
      <c r="B34348" s="2" t="s">
        <v>885</v>
      </c>
      <c r="C34348" s="2" t="s">
        <v>350</v>
      </c>
      <c r="D34348" s="2" t="s">
        <v>351</v>
      </c>
      <c r="E34348" s="3">
        <v>1388</v>
      </c>
      <c r="F34348" s="3">
        <v>2</v>
      </c>
      <c r="G34348" s="3">
        <v>0</v>
      </c>
      <c r="H34348" s="5">
        <v>123</v>
      </c>
      <c r="I34348" t="str">
        <f>IF(AND(D34348=受益地検索!$I$2,E34348=受益地検索!$E$2),A34348,"")</f>
        <v/>
      </c>
    </row>
    <row r="34349" spans="1:9" x14ac:dyDescent="0.15">
      <c r="A34349">
        <f t="shared" si="536"/>
        <v>34348</v>
      </c>
      <c r="B34349" s="2" t="s">
        <v>885</v>
      </c>
      <c r="C34349" s="2" t="s">
        <v>350</v>
      </c>
      <c r="D34349" s="2" t="s">
        <v>351</v>
      </c>
      <c r="E34349" s="3">
        <v>1395</v>
      </c>
      <c r="F34349" s="3">
        <v>2</v>
      </c>
      <c r="G34349" s="3">
        <v>0</v>
      </c>
      <c r="H34349" s="5">
        <v>163</v>
      </c>
      <c r="I34349" t="str">
        <f>IF(AND(D34349=受益地検索!$I$2,E34349=受益地検索!$E$2),A34349,"")</f>
        <v/>
      </c>
    </row>
    <row r="34350" spans="1:9" x14ac:dyDescent="0.15">
      <c r="A34350">
        <f t="shared" si="536"/>
        <v>34349</v>
      </c>
      <c r="B34350" s="2" t="s">
        <v>885</v>
      </c>
      <c r="C34350" s="2" t="s">
        <v>350</v>
      </c>
      <c r="D34350" s="2" t="s">
        <v>351</v>
      </c>
      <c r="E34350" s="3">
        <v>1396</v>
      </c>
      <c r="F34350" s="3">
        <v>3</v>
      </c>
      <c r="G34350" s="3">
        <v>0</v>
      </c>
      <c r="H34350" s="5">
        <v>237</v>
      </c>
      <c r="I34350" t="str">
        <f>IF(AND(D34350=受益地検索!$I$2,E34350=受益地検索!$E$2),A34350,"")</f>
        <v/>
      </c>
    </row>
    <row r="34351" spans="1:9" x14ac:dyDescent="0.15">
      <c r="A34351">
        <f t="shared" si="536"/>
        <v>34350</v>
      </c>
      <c r="B34351" s="2" t="s">
        <v>885</v>
      </c>
      <c r="C34351" s="2" t="s">
        <v>350</v>
      </c>
      <c r="D34351" s="2" t="s">
        <v>351</v>
      </c>
      <c r="E34351" s="3">
        <v>1399</v>
      </c>
      <c r="F34351" s="3">
        <v>1</v>
      </c>
      <c r="G34351" s="3">
        <v>0</v>
      </c>
      <c r="H34351" s="5">
        <v>993</v>
      </c>
      <c r="I34351" t="str">
        <f>IF(AND(D34351=受益地検索!$I$2,E34351=受益地検索!$E$2),A34351,"")</f>
        <v/>
      </c>
    </row>
    <row r="34352" spans="1:9" x14ac:dyDescent="0.15">
      <c r="A34352">
        <f t="shared" si="536"/>
        <v>34351</v>
      </c>
      <c r="B34352" s="2" t="s">
        <v>885</v>
      </c>
      <c r="C34352" s="2" t="s">
        <v>350</v>
      </c>
      <c r="D34352" s="2" t="s">
        <v>351</v>
      </c>
      <c r="E34352" s="3">
        <v>1401</v>
      </c>
      <c r="F34352" s="3">
        <v>1</v>
      </c>
      <c r="G34352" s="3">
        <v>0</v>
      </c>
      <c r="H34352" s="5">
        <v>821</v>
      </c>
      <c r="I34352" t="str">
        <f>IF(AND(D34352=受益地検索!$I$2,E34352=受益地検索!$E$2),A34352,"")</f>
        <v/>
      </c>
    </row>
    <row r="34353" spans="1:9" x14ac:dyDescent="0.15">
      <c r="A34353">
        <f t="shared" si="536"/>
        <v>34352</v>
      </c>
      <c r="B34353" s="2" t="s">
        <v>885</v>
      </c>
      <c r="C34353" s="2" t="s">
        <v>350</v>
      </c>
      <c r="D34353" s="2" t="s">
        <v>351</v>
      </c>
      <c r="E34353" s="3">
        <v>1403</v>
      </c>
      <c r="F34353" s="3">
        <v>1</v>
      </c>
      <c r="G34353" s="3">
        <v>0</v>
      </c>
      <c r="H34353" s="5">
        <v>782</v>
      </c>
      <c r="I34353" t="str">
        <f>IF(AND(D34353=受益地検索!$I$2,E34353=受益地検索!$E$2),A34353,"")</f>
        <v/>
      </c>
    </row>
    <row r="34354" spans="1:9" x14ac:dyDescent="0.15">
      <c r="A34354">
        <f t="shared" si="536"/>
        <v>34353</v>
      </c>
      <c r="B34354" s="2" t="s">
        <v>885</v>
      </c>
      <c r="C34354" s="2" t="s">
        <v>350</v>
      </c>
      <c r="D34354" s="2" t="s">
        <v>351</v>
      </c>
      <c r="E34354" s="3">
        <v>1405</v>
      </c>
      <c r="F34354" s="3">
        <v>1</v>
      </c>
      <c r="G34354" s="3">
        <v>0</v>
      </c>
      <c r="H34354" s="5">
        <v>517</v>
      </c>
      <c r="I34354" t="str">
        <f>IF(AND(D34354=受益地検索!$I$2,E34354=受益地検索!$E$2),A34354,"")</f>
        <v/>
      </c>
    </row>
    <row r="34355" spans="1:9" x14ac:dyDescent="0.15">
      <c r="A34355">
        <f t="shared" si="536"/>
        <v>34354</v>
      </c>
      <c r="B34355" s="2" t="s">
        <v>885</v>
      </c>
      <c r="C34355" s="2" t="s">
        <v>350</v>
      </c>
      <c r="D34355" s="2" t="s">
        <v>351</v>
      </c>
      <c r="E34355" s="3">
        <v>1405</v>
      </c>
      <c r="F34355" s="3">
        <v>4</v>
      </c>
      <c r="G34355" s="3">
        <v>0</v>
      </c>
      <c r="H34355" s="5">
        <v>140</v>
      </c>
      <c r="I34355" t="str">
        <f>IF(AND(D34355=受益地検索!$I$2,E34355=受益地検索!$E$2),A34355,"")</f>
        <v/>
      </c>
    </row>
    <row r="34356" spans="1:9" x14ac:dyDescent="0.15">
      <c r="A34356">
        <f t="shared" si="536"/>
        <v>34355</v>
      </c>
      <c r="B34356" s="2" t="s">
        <v>885</v>
      </c>
      <c r="C34356" s="2" t="s">
        <v>350</v>
      </c>
      <c r="D34356" s="2" t="s">
        <v>351</v>
      </c>
      <c r="E34356" s="3">
        <v>1406</v>
      </c>
      <c r="F34356" s="3">
        <v>3</v>
      </c>
      <c r="G34356" s="3">
        <v>0</v>
      </c>
      <c r="H34356" s="5">
        <v>2.15</v>
      </c>
      <c r="I34356" t="str">
        <f>IF(AND(D34356=受益地検索!$I$2,E34356=受益地検索!$E$2),A34356,"")</f>
        <v/>
      </c>
    </row>
    <row r="34357" spans="1:9" x14ac:dyDescent="0.15">
      <c r="A34357">
        <f t="shared" si="536"/>
        <v>34356</v>
      </c>
      <c r="B34357" s="2" t="s">
        <v>885</v>
      </c>
      <c r="C34357" s="2" t="s">
        <v>350</v>
      </c>
      <c r="D34357" s="2" t="s">
        <v>351</v>
      </c>
      <c r="E34357" s="3">
        <v>1408</v>
      </c>
      <c r="F34357" s="3">
        <v>1</v>
      </c>
      <c r="G34357" s="3">
        <v>0</v>
      </c>
      <c r="H34357" s="5">
        <v>789</v>
      </c>
      <c r="I34357" t="str">
        <f>IF(AND(D34357=受益地検索!$I$2,E34357=受益地検索!$E$2),A34357,"")</f>
        <v/>
      </c>
    </row>
    <row r="34358" spans="1:9" x14ac:dyDescent="0.15">
      <c r="A34358">
        <f t="shared" si="536"/>
        <v>34357</v>
      </c>
      <c r="B34358" s="2" t="s">
        <v>885</v>
      </c>
      <c r="C34358" s="2" t="s">
        <v>350</v>
      </c>
      <c r="D34358" s="2" t="s">
        <v>351</v>
      </c>
      <c r="E34358" s="3">
        <v>1411</v>
      </c>
      <c r="F34358" s="3">
        <v>3</v>
      </c>
      <c r="G34358" s="3">
        <v>0</v>
      </c>
      <c r="H34358" s="5">
        <v>234</v>
      </c>
      <c r="I34358" t="str">
        <f>IF(AND(D34358=受益地検索!$I$2,E34358=受益地検索!$E$2),A34358,"")</f>
        <v/>
      </c>
    </row>
    <row r="34359" spans="1:9" x14ac:dyDescent="0.15">
      <c r="A34359">
        <f t="shared" si="536"/>
        <v>34358</v>
      </c>
      <c r="B34359" s="2" t="s">
        <v>885</v>
      </c>
      <c r="C34359" s="2" t="s">
        <v>350</v>
      </c>
      <c r="D34359" s="2" t="s">
        <v>351</v>
      </c>
      <c r="E34359" s="3">
        <v>1413</v>
      </c>
      <c r="F34359" s="3">
        <v>1</v>
      </c>
      <c r="G34359" s="3">
        <v>0</v>
      </c>
      <c r="H34359" s="5">
        <v>676</v>
      </c>
      <c r="I34359" t="str">
        <f>IF(AND(D34359=受益地検索!$I$2,E34359=受益地検索!$E$2),A34359,"")</f>
        <v/>
      </c>
    </row>
    <row r="34360" spans="1:9" x14ac:dyDescent="0.15">
      <c r="A34360">
        <f t="shared" si="536"/>
        <v>34359</v>
      </c>
      <c r="B34360" s="2" t="s">
        <v>885</v>
      </c>
      <c r="C34360" s="2" t="s">
        <v>350</v>
      </c>
      <c r="D34360" s="2" t="s">
        <v>351</v>
      </c>
      <c r="E34360" s="3">
        <v>1414</v>
      </c>
      <c r="F34360" s="3">
        <v>2</v>
      </c>
      <c r="G34360" s="3">
        <v>0</v>
      </c>
      <c r="H34360" s="5">
        <v>137</v>
      </c>
      <c r="I34360" t="str">
        <f>IF(AND(D34360=受益地検索!$I$2,E34360=受益地検索!$E$2),A34360,"")</f>
        <v/>
      </c>
    </row>
    <row r="34361" spans="1:9" x14ac:dyDescent="0.15">
      <c r="A34361">
        <f t="shared" si="536"/>
        <v>34360</v>
      </c>
      <c r="B34361" s="2" t="s">
        <v>885</v>
      </c>
      <c r="C34361" s="2" t="s">
        <v>350</v>
      </c>
      <c r="D34361" s="2" t="s">
        <v>351</v>
      </c>
      <c r="E34361" s="3">
        <v>1414</v>
      </c>
      <c r="F34361" s="3">
        <v>3</v>
      </c>
      <c r="G34361" s="3">
        <v>0</v>
      </c>
      <c r="H34361" s="5">
        <v>815</v>
      </c>
      <c r="I34361" t="str">
        <f>IF(AND(D34361=受益地検索!$I$2,E34361=受益地検索!$E$2),A34361,"")</f>
        <v/>
      </c>
    </row>
    <row r="34362" spans="1:9" x14ac:dyDescent="0.15">
      <c r="A34362">
        <f t="shared" si="536"/>
        <v>34361</v>
      </c>
      <c r="B34362" s="2" t="s">
        <v>885</v>
      </c>
      <c r="C34362" s="2" t="s">
        <v>350</v>
      </c>
      <c r="D34362" s="2" t="s">
        <v>351</v>
      </c>
      <c r="E34362" s="3">
        <v>1429</v>
      </c>
      <c r="F34362" s="3">
        <v>0</v>
      </c>
      <c r="G34362" s="3">
        <v>0</v>
      </c>
      <c r="H34362" s="5">
        <v>787</v>
      </c>
      <c r="I34362" t="str">
        <f>IF(AND(D34362=受益地検索!$I$2,E34362=受益地検索!$E$2),A34362,"")</f>
        <v/>
      </c>
    </row>
    <row r="34363" spans="1:9" x14ac:dyDescent="0.15">
      <c r="A34363">
        <f t="shared" si="536"/>
        <v>34362</v>
      </c>
      <c r="B34363" s="2" t="s">
        <v>885</v>
      </c>
      <c r="C34363" s="2" t="s">
        <v>350</v>
      </c>
      <c r="D34363" s="2" t="s">
        <v>351</v>
      </c>
      <c r="E34363" s="3">
        <v>1433</v>
      </c>
      <c r="F34363" s="3">
        <v>1</v>
      </c>
      <c r="G34363" s="3">
        <v>0</v>
      </c>
      <c r="H34363" s="5">
        <v>465.08</v>
      </c>
      <c r="I34363" t="str">
        <f>IF(AND(D34363=受益地検索!$I$2,E34363=受益地検索!$E$2),A34363,"")</f>
        <v/>
      </c>
    </row>
    <row r="34364" spans="1:9" x14ac:dyDescent="0.15">
      <c r="A34364">
        <f t="shared" si="536"/>
        <v>34363</v>
      </c>
      <c r="B34364" s="2" t="s">
        <v>885</v>
      </c>
      <c r="C34364" s="2" t="s">
        <v>350</v>
      </c>
      <c r="D34364" s="2" t="s">
        <v>351</v>
      </c>
      <c r="E34364" s="3">
        <v>1440</v>
      </c>
      <c r="F34364" s="3">
        <v>1</v>
      </c>
      <c r="G34364" s="3">
        <v>0</v>
      </c>
      <c r="H34364" s="5">
        <v>145</v>
      </c>
      <c r="I34364" t="str">
        <f>IF(AND(D34364=受益地検索!$I$2,E34364=受益地検索!$E$2),A34364,"")</f>
        <v/>
      </c>
    </row>
    <row r="34365" spans="1:9" x14ac:dyDescent="0.15">
      <c r="A34365">
        <f t="shared" si="536"/>
        <v>34364</v>
      </c>
      <c r="B34365" s="2" t="s">
        <v>885</v>
      </c>
      <c r="C34365" s="2" t="s">
        <v>350</v>
      </c>
      <c r="D34365" s="2" t="s">
        <v>351</v>
      </c>
      <c r="E34365" s="3">
        <v>1442</v>
      </c>
      <c r="F34365" s="3">
        <v>1</v>
      </c>
      <c r="G34365" s="3">
        <v>0</v>
      </c>
      <c r="H34365" s="5">
        <v>604</v>
      </c>
      <c r="I34365" t="str">
        <f>IF(AND(D34365=受益地検索!$I$2,E34365=受益地検索!$E$2),A34365,"")</f>
        <v/>
      </c>
    </row>
    <row r="34366" spans="1:9" x14ac:dyDescent="0.15">
      <c r="A34366">
        <f t="shared" si="536"/>
        <v>34365</v>
      </c>
      <c r="B34366" s="2" t="s">
        <v>885</v>
      </c>
      <c r="C34366" s="2" t="s">
        <v>350</v>
      </c>
      <c r="D34366" s="2" t="s">
        <v>351</v>
      </c>
      <c r="E34366" s="3">
        <v>1445</v>
      </c>
      <c r="F34366" s="3">
        <v>0</v>
      </c>
      <c r="G34366" s="3">
        <v>0</v>
      </c>
      <c r="H34366" s="5">
        <v>509</v>
      </c>
      <c r="I34366" t="str">
        <f>IF(AND(D34366=受益地検索!$I$2,E34366=受益地検索!$E$2),A34366,"")</f>
        <v/>
      </c>
    </row>
    <row r="34367" spans="1:9" x14ac:dyDescent="0.15">
      <c r="A34367">
        <f t="shared" si="536"/>
        <v>34366</v>
      </c>
      <c r="B34367" s="2" t="s">
        <v>885</v>
      </c>
      <c r="C34367" s="2" t="s">
        <v>350</v>
      </c>
      <c r="D34367" s="2" t="s">
        <v>351</v>
      </c>
      <c r="E34367" s="3">
        <v>1462</v>
      </c>
      <c r="F34367" s="3">
        <v>0</v>
      </c>
      <c r="G34367" s="3">
        <v>0</v>
      </c>
      <c r="H34367" s="5">
        <v>802</v>
      </c>
      <c r="I34367" t="str">
        <f>IF(AND(D34367=受益地検索!$I$2,E34367=受益地検索!$E$2),A34367,"")</f>
        <v/>
      </c>
    </row>
    <row r="34368" spans="1:9" x14ac:dyDescent="0.15">
      <c r="A34368">
        <f t="shared" si="536"/>
        <v>34367</v>
      </c>
      <c r="B34368" s="2" t="s">
        <v>885</v>
      </c>
      <c r="C34368" s="2" t="s">
        <v>350</v>
      </c>
      <c r="D34368" s="2" t="s">
        <v>351</v>
      </c>
      <c r="E34368" s="3">
        <v>1463</v>
      </c>
      <c r="F34368" s="3">
        <v>5</v>
      </c>
      <c r="G34368" s="3">
        <v>0</v>
      </c>
      <c r="H34368" s="5">
        <v>667</v>
      </c>
      <c r="I34368" t="str">
        <f>IF(AND(D34368=受益地検索!$I$2,E34368=受益地検索!$E$2),A34368,"")</f>
        <v/>
      </c>
    </row>
    <row r="34369" spans="1:9" x14ac:dyDescent="0.15">
      <c r="A34369">
        <f t="shared" si="536"/>
        <v>34368</v>
      </c>
      <c r="B34369" s="2" t="s">
        <v>885</v>
      </c>
      <c r="C34369" s="2" t="s">
        <v>350</v>
      </c>
      <c r="D34369" s="2" t="s">
        <v>351</v>
      </c>
      <c r="E34369" s="3">
        <v>1464</v>
      </c>
      <c r="F34369" s="3">
        <v>1</v>
      </c>
      <c r="G34369" s="3">
        <v>0</v>
      </c>
      <c r="H34369" s="5">
        <v>1451</v>
      </c>
      <c r="I34369" t="str">
        <f>IF(AND(D34369=受益地検索!$I$2,E34369=受益地検索!$E$2),A34369,"")</f>
        <v/>
      </c>
    </row>
    <row r="34370" spans="1:9" x14ac:dyDescent="0.15">
      <c r="A34370">
        <f t="shared" si="536"/>
        <v>34369</v>
      </c>
      <c r="B34370" s="2" t="s">
        <v>885</v>
      </c>
      <c r="C34370" s="2" t="s">
        <v>350</v>
      </c>
      <c r="D34370" s="2" t="s">
        <v>351</v>
      </c>
      <c r="E34370" s="3">
        <v>1465</v>
      </c>
      <c r="F34370" s="3">
        <v>0</v>
      </c>
      <c r="G34370" s="3">
        <v>0</v>
      </c>
      <c r="H34370" s="5">
        <v>921</v>
      </c>
      <c r="I34370" t="str">
        <f>IF(AND(D34370=受益地検索!$I$2,E34370=受益地検索!$E$2),A34370,"")</f>
        <v/>
      </c>
    </row>
    <row r="34371" spans="1:9" x14ac:dyDescent="0.15">
      <c r="A34371">
        <f t="shared" si="536"/>
        <v>34370</v>
      </c>
      <c r="B34371" s="2" t="s">
        <v>885</v>
      </c>
      <c r="C34371" s="2" t="s">
        <v>350</v>
      </c>
      <c r="D34371" s="2" t="s">
        <v>351</v>
      </c>
      <c r="E34371" s="3">
        <v>1466</v>
      </c>
      <c r="F34371" s="3">
        <v>1</v>
      </c>
      <c r="G34371" s="3">
        <v>0</v>
      </c>
      <c r="H34371" s="5">
        <v>1131</v>
      </c>
      <c r="I34371" t="str">
        <f>IF(AND(D34371=受益地検索!$I$2,E34371=受益地検索!$E$2),A34371,"")</f>
        <v/>
      </c>
    </row>
    <row r="34372" spans="1:9" x14ac:dyDescent="0.15">
      <c r="A34372">
        <f t="shared" ref="A34372:A34435" si="537">A34371+1</f>
        <v>34371</v>
      </c>
      <c r="B34372" s="2" t="s">
        <v>885</v>
      </c>
      <c r="C34372" s="2" t="s">
        <v>350</v>
      </c>
      <c r="D34372" s="2" t="s">
        <v>351</v>
      </c>
      <c r="E34372" s="3">
        <v>1467</v>
      </c>
      <c r="F34372" s="3">
        <v>0</v>
      </c>
      <c r="G34372" s="3">
        <v>0</v>
      </c>
      <c r="H34372" s="5">
        <v>417</v>
      </c>
      <c r="I34372" t="str">
        <f>IF(AND(D34372=受益地検索!$I$2,E34372=受益地検索!$E$2),A34372,"")</f>
        <v/>
      </c>
    </row>
    <row r="34373" spans="1:9" x14ac:dyDescent="0.15">
      <c r="A34373">
        <f t="shared" si="537"/>
        <v>34372</v>
      </c>
      <c r="B34373" s="2" t="s">
        <v>885</v>
      </c>
      <c r="C34373" s="2" t="s">
        <v>350</v>
      </c>
      <c r="D34373" s="2" t="s">
        <v>351</v>
      </c>
      <c r="E34373" s="3">
        <v>1468</v>
      </c>
      <c r="F34373" s="3">
        <v>0</v>
      </c>
      <c r="G34373" s="3">
        <v>0</v>
      </c>
      <c r="H34373" s="5">
        <v>1292</v>
      </c>
      <c r="I34373" t="str">
        <f>IF(AND(D34373=受益地検索!$I$2,E34373=受益地検索!$E$2),A34373,"")</f>
        <v/>
      </c>
    </row>
    <row r="34374" spans="1:9" x14ac:dyDescent="0.15">
      <c r="A34374">
        <f t="shared" si="537"/>
        <v>34373</v>
      </c>
      <c r="B34374" s="2" t="s">
        <v>885</v>
      </c>
      <c r="C34374" s="2" t="s">
        <v>350</v>
      </c>
      <c r="D34374" s="2" t="s">
        <v>351</v>
      </c>
      <c r="E34374" s="3">
        <v>1469</v>
      </c>
      <c r="F34374" s="3">
        <v>1</v>
      </c>
      <c r="G34374" s="3">
        <v>0</v>
      </c>
      <c r="H34374" s="5">
        <v>381</v>
      </c>
      <c r="I34374" t="str">
        <f>IF(AND(D34374=受益地検索!$I$2,E34374=受益地検索!$E$2),A34374,"")</f>
        <v/>
      </c>
    </row>
    <row r="34375" spans="1:9" x14ac:dyDescent="0.15">
      <c r="A34375">
        <f t="shared" si="537"/>
        <v>34374</v>
      </c>
      <c r="B34375" s="2" t="s">
        <v>885</v>
      </c>
      <c r="C34375" s="2" t="s">
        <v>350</v>
      </c>
      <c r="D34375" s="2" t="s">
        <v>351</v>
      </c>
      <c r="E34375" s="3">
        <v>1469</v>
      </c>
      <c r="F34375" s="3">
        <v>3</v>
      </c>
      <c r="G34375" s="3">
        <v>0</v>
      </c>
      <c r="H34375" s="5">
        <v>230.4</v>
      </c>
      <c r="I34375" t="str">
        <f>IF(AND(D34375=受益地検索!$I$2,E34375=受益地検索!$E$2),A34375,"")</f>
        <v/>
      </c>
    </row>
    <row r="34376" spans="1:9" x14ac:dyDescent="0.15">
      <c r="A34376">
        <f t="shared" si="537"/>
        <v>34375</v>
      </c>
      <c r="B34376" s="2" t="s">
        <v>885</v>
      </c>
      <c r="C34376" s="2" t="s">
        <v>350</v>
      </c>
      <c r="D34376" s="2" t="s">
        <v>351</v>
      </c>
      <c r="E34376" s="3">
        <v>1470</v>
      </c>
      <c r="F34376" s="3">
        <v>1</v>
      </c>
      <c r="G34376" s="3">
        <v>0</v>
      </c>
      <c r="H34376" s="5">
        <v>1256</v>
      </c>
      <c r="I34376" t="str">
        <f>IF(AND(D34376=受益地検索!$I$2,E34376=受益地検索!$E$2),A34376,"")</f>
        <v/>
      </c>
    </row>
    <row r="34377" spans="1:9" x14ac:dyDescent="0.15">
      <c r="A34377">
        <f t="shared" si="537"/>
        <v>34376</v>
      </c>
      <c r="B34377" s="2" t="s">
        <v>885</v>
      </c>
      <c r="C34377" s="2" t="s">
        <v>350</v>
      </c>
      <c r="D34377" s="2" t="s">
        <v>351</v>
      </c>
      <c r="E34377" s="3">
        <v>1471</v>
      </c>
      <c r="F34377" s="3">
        <v>1</v>
      </c>
      <c r="G34377" s="3">
        <v>0</v>
      </c>
      <c r="H34377" s="5">
        <v>1340</v>
      </c>
      <c r="I34377" t="str">
        <f>IF(AND(D34377=受益地検索!$I$2,E34377=受益地検索!$E$2),A34377,"")</f>
        <v/>
      </c>
    </row>
    <row r="34378" spans="1:9" x14ac:dyDescent="0.15">
      <c r="A34378">
        <f t="shared" si="537"/>
        <v>34377</v>
      </c>
      <c r="B34378" s="2" t="s">
        <v>885</v>
      </c>
      <c r="C34378" s="2" t="s">
        <v>350</v>
      </c>
      <c r="D34378" s="2" t="s">
        <v>351</v>
      </c>
      <c r="E34378" s="3">
        <v>1475</v>
      </c>
      <c r="F34378" s="3">
        <v>2</v>
      </c>
      <c r="G34378" s="3">
        <v>0</v>
      </c>
      <c r="H34378" s="5">
        <v>143</v>
      </c>
      <c r="I34378" t="str">
        <f>IF(AND(D34378=受益地検索!$I$2,E34378=受益地検索!$E$2),A34378,"")</f>
        <v/>
      </c>
    </row>
    <row r="34379" spans="1:9" x14ac:dyDescent="0.15">
      <c r="A34379">
        <f t="shared" si="537"/>
        <v>34378</v>
      </c>
      <c r="B34379" s="2" t="s">
        <v>885</v>
      </c>
      <c r="C34379" s="2" t="s">
        <v>350</v>
      </c>
      <c r="D34379" s="2" t="s">
        <v>351</v>
      </c>
      <c r="E34379" s="3">
        <v>1475</v>
      </c>
      <c r="F34379" s="3">
        <v>3</v>
      </c>
      <c r="G34379" s="3">
        <v>0</v>
      </c>
      <c r="H34379" s="5">
        <v>146</v>
      </c>
      <c r="I34379" t="str">
        <f>IF(AND(D34379=受益地検索!$I$2,E34379=受益地検索!$E$2),A34379,"")</f>
        <v/>
      </c>
    </row>
    <row r="34380" spans="1:9" x14ac:dyDescent="0.15">
      <c r="A34380">
        <f t="shared" si="537"/>
        <v>34379</v>
      </c>
      <c r="B34380" s="2" t="s">
        <v>885</v>
      </c>
      <c r="C34380" s="2" t="s">
        <v>350</v>
      </c>
      <c r="D34380" s="2" t="s">
        <v>351</v>
      </c>
      <c r="E34380" s="3">
        <v>1476</v>
      </c>
      <c r="F34380" s="3">
        <v>1</v>
      </c>
      <c r="G34380" s="3">
        <v>0</v>
      </c>
      <c r="H34380" s="5">
        <v>592</v>
      </c>
      <c r="I34380" t="str">
        <f>IF(AND(D34380=受益地検索!$I$2,E34380=受益地検索!$E$2),A34380,"")</f>
        <v/>
      </c>
    </row>
    <row r="34381" spans="1:9" x14ac:dyDescent="0.15">
      <c r="A34381">
        <f t="shared" si="537"/>
        <v>34380</v>
      </c>
      <c r="B34381" s="2" t="s">
        <v>885</v>
      </c>
      <c r="C34381" s="2" t="s">
        <v>350</v>
      </c>
      <c r="D34381" s="2" t="s">
        <v>351</v>
      </c>
      <c r="E34381" s="3">
        <v>1484</v>
      </c>
      <c r="F34381" s="3">
        <v>1</v>
      </c>
      <c r="G34381" s="3">
        <v>0</v>
      </c>
      <c r="H34381" s="5">
        <v>1563</v>
      </c>
      <c r="I34381" t="str">
        <f>IF(AND(D34381=受益地検索!$I$2,E34381=受益地検索!$E$2),A34381,"")</f>
        <v/>
      </c>
    </row>
    <row r="34382" spans="1:9" x14ac:dyDescent="0.15">
      <c r="A34382">
        <f t="shared" si="537"/>
        <v>34381</v>
      </c>
      <c r="B34382" s="2" t="s">
        <v>885</v>
      </c>
      <c r="C34382" s="2" t="s">
        <v>350</v>
      </c>
      <c r="D34382" s="2" t="s">
        <v>351</v>
      </c>
      <c r="E34382" s="3">
        <v>1485</v>
      </c>
      <c r="F34382" s="3">
        <v>1</v>
      </c>
      <c r="G34382" s="3">
        <v>0</v>
      </c>
      <c r="H34382" s="5">
        <v>521</v>
      </c>
      <c r="I34382" t="str">
        <f>IF(AND(D34382=受益地検索!$I$2,E34382=受益地検索!$E$2),A34382,"")</f>
        <v/>
      </c>
    </row>
    <row r="34383" spans="1:9" x14ac:dyDescent="0.15">
      <c r="A34383">
        <f t="shared" si="537"/>
        <v>34382</v>
      </c>
      <c r="B34383" s="2" t="s">
        <v>885</v>
      </c>
      <c r="C34383" s="2" t="s">
        <v>350</v>
      </c>
      <c r="D34383" s="2" t="s">
        <v>351</v>
      </c>
      <c r="E34383" s="3">
        <v>1486</v>
      </c>
      <c r="F34383" s="3">
        <v>0</v>
      </c>
      <c r="G34383" s="3">
        <v>0</v>
      </c>
      <c r="H34383" s="5">
        <v>2437</v>
      </c>
      <c r="I34383" t="str">
        <f>IF(AND(D34383=受益地検索!$I$2,E34383=受益地検索!$E$2),A34383,"")</f>
        <v/>
      </c>
    </row>
    <row r="34384" spans="1:9" x14ac:dyDescent="0.15">
      <c r="A34384">
        <f t="shared" si="537"/>
        <v>34383</v>
      </c>
      <c r="B34384" s="2" t="s">
        <v>885</v>
      </c>
      <c r="C34384" s="2" t="s">
        <v>350</v>
      </c>
      <c r="D34384" s="2" t="s">
        <v>351</v>
      </c>
      <c r="E34384" s="3">
        <v>1488</v>
      </c>
      <c r="F34384" s="3">
        <v>1</v>
      </c>
      <c r="G34384" s="3">
        <v>0</v>
      </c>
      <c r="H34384" s="5">
        <v>1151</v>
      </c>
      <c r="I34384" t="str">
        <f>IF(AND(D34384=受益地検索!$I$2,E34384=受益地検索!$E$2),A34384,"")</f>
        <v/>
      </c>
    </row>
    <row r="34385" spans="1:9" x14ac:dyDescent="0.15">
      <c r="A34385">
        <f t="shared" si="537"/>
        <v>34384</v>
      </c>
      <c r="B34385" s="2" t="s">
        <v>885</v>
      </c>
      <c r="C34385" s="2" t="s">
        <v>350</v>
      </c>
      <c r="D34385" s="2" t="s">
        <v>351</v>
      </c>
      <c r="E34385" s="3">
        <v>1489</v>
      </c>
      <c r="F34385" s="3">
        <v>3</v>
      </c>
      <c r="G34385" s="3">
        <v>0</v>
      </c>
      <c r="H34385" s="5">
        <v>299</v>
      </c>
      <c r="I34385" t="str">
        <f>IF(AND(D34385=受益地検索!$I$2,E34385=受益地検索!$E$2),A34385,"")</f>
        <v/>
      </c>
    </row>
    <row r="34386" spans="1:9" x14ac:dyDescent="0.15">
      <c r="A34386">
        <f t="shared" si="537"/>
        <v>34385</v>
      </c>
      <c r="B34386" s="2" t="s">
        <v>885</v>
      </c>
      <c r="C34386" s="2" t="s">
        <v>350</v>
      </c>
      <c r="D34386" s="2" t="s">
        <v>351</v>
      </c>
      <c r="E34386" s="3">
        <v>1490</v>
      </c>
      <c r="F34386" s="3">
        <v>1</v>
      </c>
      <c r="G34386" s="3">
        <v>0</v>
      </c>
      <c r="H34386" s="5">
        <v>1109</v>
      </c>
      <c r="I34386" t="str">
        <f>IF(AND(D34386=受益地検索!$I$2,E34386=受益地検索!$E$2),A34386,"")</f>
        <v/>
      </c>
    </row>
    <row r="34387" spans="1:9" x14ac:dyDescent="0.15">
      <c r="A34387">
        <f t="shared" si="537"/>
        <v>34386</v>
      </c>
      <c r="B34387" s="2" t="s">
        <v>885</v>
      </c>
      <c r="C34387" s="2" t="s">
        <v>350</v>
      </c>
      <c r="D34387" s="2" t="s">
        <v>351</v>
      </c>
      <c r="E34387" s="3">
        <v>1491</v>
      </c>
      <c r="F34387" s="3">
        <v>1</v>
      </c>
      <c r="G34387" s="3">
        <v>0</v>
      </c>
      <c r="H34387" s="5">
        <v>1569</v>
      </c>
      <c r="I34387" t="str">
        <f>IF(AND(D34387=受益地検索!$I$2,E34387=受益地検索!$E$2),A34387,"")</f>
        <v/>
      </c>
    </row>
    <row r="34388" spans="1:9" x14ac:dyDescent="0.15">
      <c r="A34388">
        <f t="shared" si="537"/>
        <v>34387</v>
      </c>
      <c r="B34388" s="2" t="s">
        <v>885</v>
      </c>
      <c r="C34388" s="2" t="s">
        <v>350</v>
      </c>
      <c r="D34388" s="2" t="s">
        <v>351</v>
      </c>
      <c r="E34388" s="3">
        <v>1493</v>
      </c>
      <c r="F34388" s="3">
        <v>1</v>
      </c>
      <c r="G34388" s="3">
        <v>0</v>
      </c>
      <c r="H34388" s="5">
        <v>691</v>
      </c>
      <c r="I34388" t="str">
        <f>IF(AND(D34388=受益地検索!$I$2,E34388=受益地検索!$E$2),A34388,"")</f>
        <v/>
      </c>
    </row>
    <row r="34389" spans="1:9" x14ac:dyDescent="0.15">
      <c r="A34389">
        <f t="shared" si="537"/>
        <v>34388</v>
      </c>
      <c r="B34389" s="2" t="s">
        <v>885</v>
      </c>
      <c r="C34389" s="2" t="s">
        <v>350</v>
      </c>
      <c r="D34389" s="2" t="s">
        <v>351</v>
      </c>
      <c r="E34389" s="3">
        <v>1494</v>
      </c>
      <c r="F34389" s="3">
        <v>1</v>
      </c>
      <c r="G34389" s="3">
        <v>0</v>
      </c>
      <c r="H34389" s="5">
        <v>188</v>
      </c>
      <c r="I34389" t="str">
        <f>IF(AND(D34389=受益地検索!$I$2,E34389=受益地検索!$E$2),A34389,"")</f>
        <v/>
      </c>
    </row>
    <row r="34390" spans="1:9" x14ac:dyDescent="0.15">
      <c r="A34390">
        <f t="shared" si="537"/>
        <v>34389</v>
      </c>
      <c r="B34390" s="2" t="s">
        <v>885</v>
      </c>
      <c r="C34390" s="2" t="s">
        <v>350</v>
      </c>
      <c r="D34390" s="2" t="s">
        <v>351</v>
      </c>
      <c r="E34390" s="3">
        <v>1496</v>
      </c>
      <c r="F34390" s="3">
        <v>2</v>
      </c>
      <c r="G34390" s="3">
        <v>0</v>
      </c>
      <c r="H34390" s="5">
        <v>158</v>
      </c>
      <c r="I34390" t="str">
        <f>IF(AND(D34390=受益地検索!$I$2,E34390=受益地検索!$E$2),A34390,"")</f>
        <v/>
      </c>
    </row>
    <row r="34391" spans="1:9" x14ac:dyDescent="0.15">
      <c r="A34391">
        <f t="shared" si="537"/>
        <v>34390</v>
      </c>
      <c r="B34391" s="2" t="s">
        <v>885</v>
      </c>
      <c r="C34391" s="2" t="s">
        <v>350</v>
      </c>
      <c r="D34391" s="2" t="s">
        <v>351</v>
      </c>
      <c r="E34391" s="3">
        <v>1497</v>
      </c>
      <c r="F34391" s="3">
        <v>1</v>
      </c>
      <c r="G34391" s="3">
        <v>0</v>
      </c>
      <c r="H34391" s="5">
        <v>1222</v>
      </c>
      <c r="I34391" t="str">
        <f>IF(AND(D34391=受益地検索!$I$2,E34391=受益地検索!$E$2),A34391,"")</f>
        <v/>
      </c>
    </row>
    <row r="34392" spans="1:9" x14ac:dyDescent="0.15">
      <c r="A34392">
        <f t="shared" si="537"/>
        <v>34391</v>
      </c>
      <c r="B34392" s="2" t="s">
        <v>885</v>
      </c>
      <c r="C34392" s="2" t="s">
        <v>350</v>
      </c>
      <c r="D34392" s="2" t="s">
        <v>351</v>
      </c>
      <c r="E34392" s="3">
        <v>1498</v>
      </c>
      <c r="F34392" s="3">
        <v>2</v>
      </c>
      <c r="G34392" s="3">
        <v>0</v>
      </c>
      <c r="H34392" s="5">
        <v>829</v>
      </c>
      <c r="I34392" t="str">
        <f>IF(AND(D34392=受益地検索!$I$2,E34392=受益地検索!$E$2),A34392,"")</f>
        <v/>
      </c>
    </row>
    <row r="34393" spans="1:9" x14ac:dyDescent="0.15">
      <c r="A34393">
        <f t="shared" si="537"/>
        <v>34392</v>
      </c>
      <c r="B34393" s="2" t="s">
        <v>885</v>
      </c>
      <c r="C34393" s="2" t="s">
        <v>350</v>
      </c>
      <c r="D34393" s="2" t="s">
        <v>351</v>
      </c>
      <c r="E34393" s="3">
        <v>1499</v>
      </c>
      <c r="F34393" s="3">
        <v>1</v>
      </c>
      <c r="G34393" s="3">
        <v>0</v>
      </c>
      <c r="H34393" s="5">
        <v>896</v>
      </c>
      <c r="I34393" t="str">
        <f>IF(AND(D34393=受益地検索!$I$2,E34393=受益地検索!$E$2),A34393,"")</f>
        <v/>
      </c>
    </row>
    <row r="34394" spans="1:9" x14ac:dyDescent="0.15">
      <c r="A34394">
        <f t="shared" si="537"/>
        <v>34393</v>
      </c>
      <c r="B34394" s="2" t="s">
        <v>885</v>
      </c>
      <c r="C34394" s="2" t="s">
        <v>350</v>
      </c>
      <c r="D34394" s="2" t="s">
        <v>351</v>
      </c>
      <c r="E34394" s="3">
        <v>1500</v>
      </c>
      <c r="F34394" s="3">
        <v>1</v>
      </c>
      <c r="G34394" s="3">
        <v>0</v>
      </c>
      <c r="H34394" s="5">
        <v>476</v>
      </c>
      <c r="I34394" t="str">
        <f>IF(AND(D34394=受益地検索!$I$2,E34394=受益地検索!$E$2),A34394,"")</f>
        <v/>
      </c>
    </row>
    <row r="34395" spans="1:9" x14ac:dyDescent="0.15">
      <c r="A34395">
        <f t="shared" si="537"/>
        <v>34394</v>
      </c>
      <c r="B34395" s="2" t="s">
        <v>885</v>
      </c>
      <c r="C34395" s="2" t="s">
        <v>350</v>
      </c>
      <c r="D34395" s="2" t="s">
        <v>351</v>
      </c>
      <c r="E34395" s="3">
        <v>1500</v>
      </c>
      <c r="F34395" s="3">
        <v>3</v>
      </c>
      <c r="G34395" s="3">
        <v>0</v>
      </c>
      <c r="H34395" s="5">
        <v>630</v>
      </c>
      <c r="I34395" t="str">
        <f>IF(AND(D34395=受益地検索!$I$2,E34395=受益地検索!$E$2),A34395,"")</f>
        <v/>
      </c>
    </row>
    <row r="34396" spans="1:9" x14ac:dyDescent="0.15">
      <c r="A34396">
        <f t="shared" si="537"/>
        <v>34395</v>
      </c>
      <c r="B34396" s="2" t="s">
        <v>885</v>
      </c>
      <c r="C34396" s="2" t="s">
        <v>350</v>
      </c>
      <c r="D34396" s="2" t="s">
        <v>351</v>
      </c>
      <c r="E34396" s="3">
        <v>1501</v>
      </c>
      <c r="F34396" s="3">
        <v>1</v>
      </c>
      <c r="G34396" s="3">
        <v>0</v>
      </c>
      <c r="H34396" s="5">
        <v>678</v>
      </c>
      <c r="I34396" t="str">
        <f>IF(AND(D34396=受益地検索!$I$2,E34396=受益地検索!$E$2),A34396,"")</f>
        <v/>
      </c>
    </row>
    <row r="34397" spans="1:9" x14ac:dyDescent="0.15">
      <c r="A34397">
        <f t="shared" si="537"/>
        <v>34396</v>
      </c>
      <c r="B34397" s="2" t="s">
        <v>885</v>
      </c>
      <c r="C34397" s="2" t="s">
        <v>350</v>
      </c>
      <c r="D34397" s="2" t="s">
        <v>351</v>
      </c>
      <c r="E34397" s="3">
        <v>1501</v>
      </c>
      <c r="F34397" s="3">
        <v>2</v>
      </c>
      <c r="G34397" s="3">
        <v>0</v>
      </c>
      <c r="H34397" s="5">
        <v>679</v>
      </c>
      <c r="I34397" t="str">
        <f>IF(AND(D34397=受益地検索!$I$2,E34397=受益地検索!$E$2),A34397,"")</f>
        <v/>
      </c>
    </row>
    <row r="34398" spans="1:9" x14ac:dyDescent="0.15">
      <c r="A34398">
        <f t="shared" si="537"/>
        <v>34397</v>
      </c>
      <c r="B34398" s="2" t="s">
        <v>885</v>
      </c>
      <c r="C34398" s="2" t="s">
        <v>350</v>
      </c>
      <c r="D34398" s="2" t="s">
        <v>351</v>
      </c>
      <c r="E34398" s="3">
        <v>1502</v>
      </c>
      <c r="F34398" s="3">
        <v>1</v>
      </c>
      <c r="G34398" s="3">
        <v>0</v>
      </c>
      <c r="H34398" s="5">
        <v>2304</v>
      </c>
      <c r="I34398" t="str">
        <f>IF(AND(D34398=受益地検索!$I$2,E34398=受益地検索!$E$2),A34398,"")</f>
        <v/>
      </c>
    </row>
    <row r="34399" spans="1:9" x14ac:dyDescent="0.15">
      <c r="A34399">
        <f t="shared" si="537"/>
        <v>34398</v>
      </c>
      <c r="B34399" s="2" t="s">
        <v>885</v>
      </c>
      <c r="C34399" s="2" t="s">
        <v>350</v>
      </c>
      <c r="D34399" s="2" t="s">
        <v>351</v>
      </c>
      <c r="E34399" s="3">
        <v>1504</v>
      </c>
      <c r="F34399" s="3">
        <v>1</v>
      </c>
      <c r="G34399" s="3">
        <v>0</v>
      </c>
      <c r="H34399" s="5">
        <v>1033</v>
      </c>
      <c r="I34399" t="str">
        <f>IF(AND(D34399=受益地検索!$I$2,E34399=受益地検索!$E$2),A34399,"")</f>
        <v/>
      </c>
    </row>
    <row r="34400" spans="1:9" x14ac:dyDescent="0.15">
      <c r="A34400">
        <f t="shared" si="537"/>
        <v>34399</v>
      </c>
      <c r="B34400" s="2" t="s">
        <v>885</v>
      </c>
      <c r="C34400" s="2" t="s">
        <v>350</v>
      </c>
      <c r="D34400" s="2" t="s">
        <v>351</v>
      </c>
      <c r="E34400" s="3">
        <v>1505</v>
      </c>
      <c r="F34400" s="3">
        <v>1</v>
      </c>
      <c r="G34400" s="3">
        <v>0</v>
      </c>
      <c r="H34400" s="5">
        <v>861</v>
      </c>
      <c r="I34400" t="str">
        <f>IF(AND(D34400=受益地検索!$I$2,E34400=受益地検索!$E$2),A34400,"")</f>
        <v/>
      </c>
    </row>
    <row r="34401" spans="1:9" x14ac:dyDescent="0.15">
      <c r="A34401">
        <f t="shared" si="537"/>
        <v>34400</v>
      </c>
      <c r="B34401" s="2" t="s">
        <v>885</v>
      </c>
      <c r="C34401" s="2" t="s">
        <v>350</v>
      </c>
      <c r="D34401" s="2" t="s">
        <v>351</v>
      </c>
      <c r="E34401" s="3">
        <v>1506</v>
      </c>
      <c r="F34401" s="3">
        <v>1</v>
      </c>
      <c r="G34401" s="3">
        <v>0</v>
      </c>
      <c r="H34401" s="5">
        <v>1252</v>
      </c>
      <c r="I34401" t="str">
        <f>IF(AND(D34401=受益地検索!$I$2,E34401=受益地検索!$E$2),A34401,"")</f>
        <v/>
      </c>
    </row>
    <row r="34402" spans="1:9" x14ac:dyDescent="0.15">
      <c r="A34402">
        <f t="shared" si="537"/>
        <v>34401</v>
      </c>
      <c r="B34402" s="2" t="s">
        <v>885</v>
      </c>
      <c r="C34402" s="2" t="s">
        <v>350</v>
      </c>
      <c r="D34402" s="2" t="s">
        <v>351</v>
      </c>
      <c r="E34402" s="3">
        <v>1507</v>
      </c>
      <c r="F34402" s="3">
        <v>1</v>
      </c>
      <c r="G34402" s="3">
        <v>0</v>
      </c>
      <c r="H34402" s="5">
        <v>1481</v>
      </c>
      <c r="I34402" t="str">
        <f>IF(AND(D34402=受益地検索!$I$2,E34402=受益地検索!$E$2),A34402,"")</f>
        <v/>
      </c>
    </row>
    <row r="34403" spans="1:9" x14ac:dyDescent="0.15">
      <c r="A34403">
        <f t="shared" si="537"/>
        <v>34402</v>
      </c>
      <c r="B34403" s="2" t="s">
        <v>885</v>
      </c>
      <c r="C34403" s="2" t="s">
        <v>350</v>
      </c>
      <c r="D34403" s="2" t="s">
        <v>351</v>
      </c>
      <c r="E34403" s="3">
        <v>1509</v>
      </c>
      <c r="F34403" s="3">
        <v>1</v>
      </c>
      <c r="G34403" s="3">
        <v>0</v>
      </c>
      <c r="H34403" s="5">
        <v>403</v>
      </c>
      <c r="I34403" t="str">
        <f>IF(AND(D34403=受益地検索!$I$2,E34403=受益地検索!$E$2),A34403,"")</f>
        <v/>
      </c>
    </row>
    <row r="34404" spans="1:9" x14ac:dyDescent="0.15">
      <c r="A34404">
        <f t="shared" si="537"/>
        <v>34403</v>
      </c>
      <c r="B34404" s="2" t="s">
        <v>885</v>
      </c>
      <c r="C34404" s="2" t="s">
        <v>350</v>
      </c>
      <c r="D34404" s="2" t="s">
        <v>351</v>
      </c>
      <c r="E34404" s="3">
        <v>1510</v>
      </c>
      <c r="F34404" s="3">
        <v>1</v>
      </c>
      <c r="G34404" s="3">
        <v>0</v>
      </c>
      <c r="H34404" s="5">
        <v>1516</v>
      </c>
      <c r="I34404" t="str">
        <f>IF(AND(D34404=受益地検索!$I$2,E34404=受益地検索!$E$2),A34404,"")</f>
        <v/>
      </c>
    </row>
    <row r="34405" spans="1:9" x14ac:dyDescent="0.15">
      <c r="A34405">
        <f t="shared" si="537"/>
        <v>34404</v>
      </c>
      <c r="B34405" s="2" t="s">
        <v>885</v>
      </c>
      <c r="C34405" s="2" t="s">
        <v>350</v>
      </c>
      <c r="D34405" s="2" t="s">
        <v>351</v>
      </c>
      <c r="E34405" s="3">
        <v>1511</v>
      </c>
      <c r="F34405" s="3">
        <v>1</v>
      </c>
      <c r="G34405" s="3">
        <v>0</v>
      </c>
      <c r="H34405" s="5">
        <v>2595</v>
      </c>
      <c r="I34405" t="str">
        <f>IF(AND(D34405=受益地検索!$I$2,E34405=受益地検索!$E$2),A34405,"")</f>
        <v/>
      </c>
    </row>
    <row r="34406" spans="1:9" x14ac:dyDescent="0.15">
      <c r="A34406">
        <f t="shared" si="537"/>
        <v>34405</v>
      </c>
      <c r="B34406" s="2" t="s">
        <v>885</v>
      </c>
      <c r="C34406" s="2" t="s">
        <v>350</v>
      </c>
      <c r="D34406" s="2" t="s">
        <v>351</v>
      </c>
      <c r="E34406" s="3">
        <v>1514</v>
      </c>
      <c r="F34406" s="3">
        <v>1</v>
      </c>
      <c r="G34406" s="3">
        <v>0</v>
      </c>
      <c r="H34406" s="5">
        <v>1315</v>
      </c>
      <c r="I34406" t="str">
        <f>IF(AND(D34406=受益地検索!$I$2,E34406=受益地検索!$E$2),A34406,"")</f>
        <v/>
      </c>
    </row>
    <row r="34407" spans="1:9" x14ac:dyDescent="0.15">
      <c r="A34407">
        <f t="shared" si="537"/>
        <v>34406</v>
      </c>
      <c r="B34407" s="2" t="s">
        <v>885</v>
      </c>
      <c r="C34407" s="2" t="s">
        <v>350</v>
      </c>
      <c r="D34407" s="2" t="s">
        <v>351</v>
      </c>
      <c r="E34407" s="3">
        <v>1515</v>
      </c>
      <c r="F34407" s="3">
        <v>1</v>
      </c>
      <c r="G34407" s="3">
        <v>0</v>
      </c>
      <c r="H34407" s="5">
        <v>565</v>
      </c>
      <c r="I34407" t="str">
        <f>IF(AND(D34407=受益地検索!$I$2,E34407=受益地検索!$E$2),A34407,"")</f>
        <v/>
      </c>
    </row>
    <row r="34408" spans="1:9" x14ac:dyDescent="0.15">
      <c r="A34408">
        <f t="shared" si="537"/>
        <v>34407</v>
      </c>
      <c r="B34408" s="2" t="s">
        <v>885</v>
      </c>
      <c r="C34408" s="2" t="s">
        <v>350</v>
      </c>
      <c r="D34408" s="2" t="s">
        <v>351</v>
      </c>
      <c r="E34408" s="3">
        <v>1516</v>
      </c>
      <c r="F34408" s="3">
        <v>0</v>
      </c>
      <c r="G34408" s="3">
        <v>0</v>
      </c>
      <c r="H34408" s="5">
        <v>733</v>
      </c>
      <c r="I34408" t="str">
        <f>IF(AND(D34408=受益地検索!$I$2,E34408=受益地検索!$E$2),A34408,"")</f>
        <v/>
      </c>
    </row>
    <row r="34409" spans="1:9" x14ac:dyDescent="0.15">
      <c r="A34409">
        <f t="shared" si="537"/>
        <v>34408</v>
      </c>
      <c r="B34409" s="2" t="s">
        <v>885</v>
      </c>
      <c r="C34409" s="2" t="s">
        <v>350</v>
      </c>
      <c r="D34409" s="2" t="s">
        <v>351</v>
      </c>
      <c r="E34409" s="3">
        <v>1527</v>
      </c>
      <c r="F34409" s="3">
        <v>1</v>
      </c>
      <c r="G34409" s="3">
        <v>0</v>
      </c>
      <c r="H34409" s="5">
        <v>697</v>
      </c>
      <c r="I34409" t="str">
        <f>IF(AND(D34409=受益地検索!$I$2,E34409=受益地検索!$E$2),A34409,"")</f>
        <v/>
      </c>
    </row>
    <row r="34410" spans="1:9" x14ac:dyDescent="0.15">
      <c r="A34410">
        <f t="shared" si="537"/>
        <v>34409</v>
      </c>
      <c r="B34410" s="2" t="s">
        <v>885</v>
      </c>
      <c r="C34410" s="2" t="s">
        <v>350</v>
      </c>
      <c r="D34410" s="2" t="s">
        <v>351</v>
      </c>
      <c r="E34410" s="3">
        <v>1527</v>
      </c>
      <c r="F34410" s="3">
        <v>2</v>
      </c>
      <c r="G34410" s="3">
        <v>0</v>
      </c>
      <c r="H34410" s="5">
        <v>547</v>
      </c>
      <c r="I34410" t="str">
        <f>IF(AND(D34410=受益地検索!$I$2,E34410=受益地検索!$E$2),A34410,"")</f>
        <v/>
      </c>
    </row>
    <row r="34411" spans="1:9" x14ac:dyDescent="0.15">
      <c r="A34411">
        <f t="shared" si="537"/>
        <v>34410</v>
      </c>
      <c r="B34411" s="2" t="s">
        <v>885</v>
      </c>
      <c r="C34411" s="2" t="s">
        <v>350</v>
      </c>
      <c r="D34411" s="2" t="s">
        <v>351</v>
      </c>
      <c r="E34411" s="3">
        <v>1543</v>
      </c>
      <c r="F34411" s="3">
        <v>1</v>
      </c>
      <c r="G34411" s="3">
        <v>0</v>
      </c>
      <c r="H34411" s="5">
        <v>331</v>
      </c>
      <c r="I34411" t="str">
        <f>IF(AND(D34411=受益地検索!$I$2,E34411=受益地検索!$E$2),A34411,"")</f>
        <v/>
      </c>
    </row>
    <row r="34412" spans="1:9" x14ac:dyDescent="0.15">
      <c r="A34412">
        <f t="shared" si="537"/>
        <v>34411</v>
      </c>
      <c r="B34412" s="2" t="s">
        <v>885</v>
      </c>
      <c r="C34412" s="2" t="s">
        <v>350</v>
      </c>
      <c r="D34412" s="2" t="s">
        <v>351</v>
      </c>
      <c r="E34412" s="3">
        <v>1544</v>
      </c>
      <c r="F34412" s="3">
        <v>1</v>
      </c>
      <c r="G34412" s="3">
        <v>0</v>
      </c>
      <c r="H34412" s="5">
        <v>1306</v>
      </c>
      <c r="I34412" t="str">
        <f>IF(AND(D34412=受益地検索!$I$2,E34412=受益地検索!$E$2),A34412,"")</f>
        <v/>
      </c>
    </row>
    <row r="34413" spans="1:9" x14ac:dyDescent="0.15">
      <c r="A34413">
        <f t="shared" si="537"/>
        <v>34412</v>
      </c>
      <c r="B34413" s="2" t="s">
        <v>885</v>
      </c>
      <c r="C34413" s="2" t="s">
        <v>350</v>
      </c>
      <c r="D34413" s="2" t="s">
        <v>351</v>
      </c>
      <c r="E34413" s="3">
        <v>1545</v>
      </c>
      <c r="F34413" s="3">
        <v>0</v>
      </c>
      <c r="G34413" s="3">
        <v>0</v>
      </c>
      <c r="H34413" s="5">
        <v>1296</v>
      </c>
      <c r="I34413" t="str">
        <f>IF(AND(D34413=受益地検索!$I$2,E34413=受益地検索!$E$2),A34413,"")</f>
        <v/>
      </c>
    </row>
    <row r="34414" spans="1:9" x14ac:dyDescent="0.15">
      <c r="A34414">
        <f t="shared" si="537"/>
        <v>34413</v>
      </c>
      <c r="B34414" s="2" t="s">
        <v>885</v>
      </c>
      <c r="C34414" s="2" t="s">
        <v>350</v>
      </c>
      <c r="D34414" s="2" t="s">
        <v>351</v>
      </c>
      <c r="E34414" s="3">
        <v>1547</v>
      </c>
      <c r="F34414" s="3">
        <v>0</v>
      </c>
      <c r="G34414" s="3">
        <v>0</v>
      </c>
      <c r="H34414" s="5">
        <v>921</v>
      </c>
      <c r="I34414" t="str">
        <f>IF(AND(D34414=受益地検索!$I$2,E34414=受益地検索!$E$2),A34414,"")</f>
        <v/>
      </c>
    </row>
    <row r="34415" spans="1:9" x14ac:dyDescent="0.15">
      <c r="A34415">
        <f t="shared" si="537"/>
        <v>34414</v>
      </c>
      <c r="B34415" s="2" t="s">
        <v>885</v>
      </c>
      <c r="C34415" s="2" t="s">
        <v>350</v>
      </c>
      <c r="D34415" s="2" t="s">
        <v>351</v>
      </c>
      <c r="E34415" s="3">
        <v>1549</v>
      </c>
      <c r="F34415" s="3">
        <v>1</v>
      </c>
      <c r="G34415" s="3">
        <v>0</v>
      </c>
      <c r="H34415" s="5">
        <v>848</v>
      </c>
      <c r="I34415" t="str">
        <f>IF(AND(D34415=受益地検索!$I$2,E34415=受益地検索!$E$2),A34415,"")</f>
        <v/>
      </c>
    </row>
    <row r="34416" spans="1:9" x14ac:dyDescent="0.15">
      <c r="A34416">
        <f t="shared" si="537"/>
        <v>34415</v>
      </c>
      <c r="B34416" s="2" t="s">
        <v>885</v>
      </c>
      <c r="C34416" s="2" t="s">
        <v>350</v>
      </c>
      <c r="D34416" s="2" t="s">
        <v>351</v>
      </c>
      <c r="E34416" s="3">
        <v>1549</v>
      </c>
      <c r="F34416" s="3">
        <v>2</v>
      </c>
      <c r="G34416" s="3">
        <v>0</v>
      </c>
      <c r="H34416" s="5">
        <v>398</v>
      </c>
      <c r="I34416" t="str">
        <f>IF(AND(D34416=受益地検索!$I$2,E34416=受益地検索!$E$2),A34416,"")</f>
        <v/>
      </c>
    </row>
    <row r="34417" spans="1:9" x14ac:dyDescent="0.15">
      <c r="A34417">
        <f t="shared" si="537"/>
        <v>34416</v>
      </c>
      <c r="B34417" s="2" t="s">
        <v>885</v>
      </c>
      <c r="C34417" s="2" t="s">
        <v>350</v>
      </c>
      <c r="D34417" s="2" t="s">
        <v>351</v>
      </c>
      <c r="E34417" s="3">
        <v>1552</v>
      </c>
      <c r="F34417" s="3">
        <v>0</v>
      </c>
      <c r="G34417" s="3">
        <v>0</v>
      </c>
      <c r="H34417" s="5">
        <v>1031</v>
      </c>
      <c r="I34417" t="str">
        <f>IF(AND(D34417=受益地検索!$I$2,E34417=受益地検索!$E$2),A34417,"")</f>
        <v/>
      </c>
    </row>
    <row r="34418" spans="1:9" x14ac:dyDescent="0.15">
      <c r="A34418">
        <f t="shared" si="537"/>
        <v>34417</v>
      </c>
      <c r="B34418" s="2" t="s">
        <v>885</v>
      </c>
      <c r="C34418" s="2" t="s">
        <v>350</v>
      </c>
      <c r="D34418" s="2" t="s">
        <v>351</v>
      </c>
      <c r="E34418" s="3">
        <v>1553</v>
      </c>
      <c r="F34418" s="3">
        <v>1</v>
      </c>
      <c r="G34418" s="3">
        <v>0</v>
      </c>
      <c r="H34418" s="5">
        <v>627</v>
      </c>
      <c r="I34418" t="str">
        <f>IF(AND(D34418=受益地検索!$I$2,E34418=受益地検索!$E$2),A34418,"")</f>
        <v/>
      </c>
    </row>
    <row r="34419" spans="1:9" x14ac:dyDescent="0.15">
      <c r="A34419">
        <f t="shared" si="537"/>
        <v>34418</v>
      </c>
      <c r="B34419" s="2" t="s">
        <v>885</v>
      </c>
      <c r="C34419" s="2" t="s">
        <v>350</v>
      </c>
      <c r="D34419" s="2" t="s">
        <v>351</v>
      </c>
      <c r="E34419" s="3">
        <v>1556</v>
      </c>
      <c r="F34419" s="3">
        <v>1</v>
      </c>
      <c r="G34419" s="3">
        <v>0</v>
      </c>
      <c r="H34419" s="5">
        <v>206</v>
      </c>
      <c r="I34419" t="str">
        <f>IF(AND(D34419=受益地検索!$I$2,E34419=受益地検索!$E$2),A34419,"")</f>
        <v/>
      </c>
    </row>
    <row r="34420" spans="1:9" x14ac:dyDescent="0.15">
      <c r="A34420">
        <f t="shared" si="537"/>
        <v>34419</v>
      </c>
      <c r="B34420" s="2" t="s">
        <v>885</v>
      </c>
      <c r="C34420" s="2" t="s">
        <v>350</v>
      </c>
      <c r="D34420" s="2" t="s">
        <v>351</v>
      </c>
      <c r="E34420" s="3">
        <v>1560</v>
      </c>
      <c r="F34420" s="3">
        <v>0</v>
      </c>
      <c r="G34420" s="3">
        <v>0</v>
      </c>
      <c r="H34420" s="5">
        <v>1223</v>
      </c>
      <c r="I34420" t="str">
        <f>IF(AND(D34420=受益地検索!$I$2,E34420=受益地検索!$E$2),A34420,"")</f>
        <v/>
      </c>
    </row>
    <row r="34421" spans="1:9" x14ac:dyDescent="0.15">
      <c r="A34421">
        <f t="shared" si="537"/>
        <v>34420</v>
      </c>
      <c r="B34421" s="2" t="s">
        <v>885</v>
      </c>
      <c r="C34421" s="2" t="s">
        <v>350</v>
      </c>
      <c r="D34421" s="2" t="s">
        <v>351</v>
      </c>
      <c r="E34421" s="3">
        <v>1561</v>
      </c>
      <c r="F34421" s="3">
        <v>1</v>
      </c>
      <c r="G34421" s="3">
        <v>0</v>
      </c>
      <c r="H34421" s="5">
        <v>1646</v>
      </c>
      <c r="I34421" t="str">
        <f>IF(AND(D34421=受益地検索!$I$2,E34421=受益地検索!$E$2),A34421,"")</f>
        <v/>
      </c>
    </row>
    <row r="34422" spans="1:9" x14ac:dyDescent="0.15">
      <c r="A34422">
        <f t="shared" si="537"/>
        <v>34421</v>
      </c>
      <c r="B34422" s="2" t="s">
        <v>885</v>
      </c>
      <c r="C34422" s="2" t="s">
        <v>350</v>
      </c>
      <c r="D34422" s="2" t="s">
        <v>351</v>
      </c>
      <c r="E34422" s="3">
        <v>1564</v>
      </c>
      <c r="F34422" s="3">
        <v>0</v>
      </c>
      <c r="G34422" s="3">
        <v>0</v>
      </c>
      <c r="H34422" s="5">
        <v>1491</v>
      </c>
      <c r="I34422" t="str">
        <f>IF(AND(D34422=受益地検索!$I$2,E34422=受益地検索!$E$2),A34422,"")</f>
        <v/>
      </c>
    </row>
    <row r="34423" spans="1:9" x14ac:dyDescent="0.15">
      <c r="A34423">
        <f t="shared" si="537"/>
        <v>34422</v>
      </c>
      <c r="B34423" s="2" t="s">
        <v>885</v>
      </c>
      <c r="C34423" s="2" t="s">
        <v>350</v>
      </c>
      <c r="D34423" s="2" t="s">
        <v>351</v>
      </c>
      <c r="E34423" s="3">
        <v>1565</v>
      </c>
      <c r="F34423" s="3">
        <v>1</v>
      </c>
      <c r="G34423" s="3">
        <v>0</v>
      </c>
      <c r="H34423" s="5">
        <v>2617</v>
      </c>
      <c r="I34423" t="str">
        <f>IF(AND(D34423=受益地検索!$I$2,E34423=受益地検索!$E$2),A34423,"")</f>
        <v/>
      </c>
    </row>
    <row r="34424" spans="1:9" x14ac:dyDescent="0.15">
      <c r="A34424">
        <f t="shared" si="537"/>
        <v>34423</v>
      </c>
      <c r="B34424" s="2" t="s">
        <v>885</v>
      </c>
      <c r="C34424" s="2" t="s">
        <v>350</v>
      </c>
      <c r="D34424" s="2" t="s">
        <v>351</v>
      </c>
      <c r="E34424" s="3">
        <v>1565</v>
      </c>
      <c r="F34424" s="3">
        <v>2</v>
      </c>
      <c r="G34424" s="3">
        <v>0</v>
      </c>
      <c r="H34424" s="5">
        <v>968</v>
      </c>
      <c r="I34424" t="str">
        <f>IF(AND(D34424=受益地検索!$I$2,E34424=受益地検索!$E$2),A34424,"")</f>
        <v/>
      </c>
    </row>
    <row r="34425" spans="1:9" x14ac:dyDescent="0.15">
      <c r="A34425">
        <f t="shared" si="537"/>
        <v>34424</v>
      </c>
      <c r="B34425" s="2" t="s">
        <v>885</v>
      </c>
      <c r="C34425" s="2" t="s">
        <v>350</v>
      </c>
      <c r="D34425" s="2" t="s">
        <v>351</v>
      </c>
      <c r="E34425" s="3">
        <v>1565</v>
      </c>
      <c r="F34425" s="3">
        <v>3</v>
      </c>
      <c r="G34425" s="3">
        <v>0</v>
      </c>
      <c r="H34425" s="5">
        <v>2223</v>
      </c>
      <c r="I34425" t="str">
        <f>IF(AND(D34425=受益地検索!$I$2,E34425=受益地検索!$E$2),A34425,"")</f>
        <v/>
      </c>
    </row>
    <row r="34426" spans="1:9" x14ac:dyDescent="0.15">
      <c r="A34426">
        <f t="shared" si="537"/>
        <v>34425</v>
      </c>
      <c r="B34426" s="2" t="s">
        <v>885</v>
      </c>
      <c r="C34426" s="2" t="s">
        <v>350</v>
      </c>
      <c r="D34426" s="2" t="s">
        <v>351</v>
      </c>
      <c r="E34426" s="3">
        <v>1565</v>
      </c>
      <c r="F34426" s="3">
        <v>4</v>
      </c>
      <c r="G34426" s="3">
        <v>0</v>
      </c>
      <c r="H34426" s="5">
        <v>1193</v>
      </c>
      <c r="I34426" t="str">
        <f>IF(AND(D34426=受益地検索!$I$2,E34426=受益地検索!$E$2),A34426,"")</f>
        <v/>
      </c>
    </row>
    <row r="34427" spans="1:9" x14ac:dyDescent="0.15">
      <c r="A34427">
        <f t="shared" si="537"/>
        <v>34426</v>
      </c>
      <c r="B34427" s="2" t="s">
        <v>885</v>
      </c>
      <c r="C34427" s="2" t="s">
        <v>350</v>
      </c>
      <c r="D34427" s="2" t="s">
        <v>351</v>
      </c>
      <c r="E34427" s="3">
        <v>1565</v>
      </c>
      <c r="F34427" s="3">
        <v>5</v>
      </c>
      <c r="G34427" s="3">
        <v>0</v>
      </c>
      <c r="H34427" s="5">
        <v>1446</v>
      </c>
      <c r="I34427" t="str">
        <f>IF(AND(D34427=受益地検索!$I$2,E34427=受益地検索!$E$2),A34427,"")</f>
        <v/>
      </c>
    </row>
    <row r="34428" spans="1:9" x14ac:dyDescent="0.15">
      <c r="A34428">
        <f t="shared" si="537"/>
        <v>34427</v>
      </c>
      <c r="B34428" s="2" t="s">
        <v>885</v>
      </c>
      <c r="C34428" s="2" t="s">
        <v>350</v>
      </c>
      <c r="D34428" s="2" t="s">
        <v>351</v>
      </c>
      <c r="E34428" s="3">
        <v>1574</v>
      </c>
      <c r="F34428" s="3">
        <v>1</v>
      </c>
      <c r="G34428" s="3">
        <v>1</v>
      </c>
      <c r="H34428" s="5">
        <v>59</v>
      </c>
      <c r="I34428" t="str">
        <f>IF(AND(D34428=受益地検索!$I$2,E34428=受益地検索!$E$2),A34428,"")</f>
        <v/>
      </c>
    </row>
    <row r="34429" spans="1:9" x14ac:dyDescent="0.15">
      <c r="A34429">
        <f t="shared" si="537"/>
        <v>34428</v>
      </c>
      <c r="B34429" s="2" t="s">
        <v>885</v>
      </c>
      <c r="C34429" s="2" t="s">
        <v>350</v>
      </c>
      <c r="D34429" s="2" t="s">
        <v>351</v>
      </c>
      <c r="E34429" s="3">
        <v>1575</v>
      </c>
      <c r="F34429" s="3">
        <v>8</v>
      </c>
      <c r="G34429" s="3">
        <v>0</v>
      </c>
      <c r="H34429" s="5">
        <v>1352</v>
      </c>
      <c r="I34429" t="str">
        <f>IF(AND(D34429=受益地検索!$I$2,E34429=受益地検索!$E$2),A34429,"")</f>
        <v/>
      </c>
    </row>
    <row r="34430" spans="1:9" x14ac:dyDescent="0.15">
      <c r="A34430">
        <f t="shared" si="537"/>
        <v>34429</v>
      </c>
      <c r="B34430" s="2" t="s">
        <v>885</v>
      </c>
      <c r="C34430" s="2" t="s">
        <v>350</v>
      </c>
      <c r="D34430" s="2" t="s">
        <v>351</v>
      </c>
      <c r="E34430" s="3">
        <v>1579</v>
      </c>
      <c r="F34430" s="3">
        <v>1</v>
      </c>
      <c r="G34430" s="3">
        <v>0</v>
      </c>
      <c r="H34430" s="5">
        <v>1454</v>
      </c>
      <c r="I34430" t="str">
        <f>IF(AND(D34430=受益地検索!$I$2,E34430=受益地検索!$E$2),A34430,"")</f>
        <v/>
      </c>
    </row>
    <row r="34431" spans="1:9" x14ac:dyDescent="0.15">
      <c r="A34431">
        <f t="shared" si="537"/>
        <v>34430</v>
      </c>
      <c r="B34431" s="2" t="s">
        <v>885</v>
      </c>
      <c r="C34431" s="2" t="s">
        <v>350</v>
      </c>
      <c r="D34431" s="2" t="s">
        <v>351</v>
      </c>
      <c r="E34431" s="3">
        <v>1580</v>
      </c>
      <c r="F34431" s="3">
        <v>1</v>
      </c>
      <c r="G34431" s="3">
        <v>0</v>
      </c>
      <c r="H34431" s="5">
        <v>1232</v>
      </c>
      <c r="I34431" t="str">
        <f>IF(AND(D34431=受益地検索!$I$2,E34431=受益地検索!$E$2),A34431,"")</f>
        <v/>
      </c>
    </row>
    <row r="34432" spans="1:9" x14ac:dyDescent="0.15">
      <c r="A34432">
        <f t="shared" si="537"/>
        <v>34431</v>
      </c>
      <c r="B34432" s="2" t="s">
        <v>885</v>
      </c>
      <c r="C34432" s="2" t="s">
        <v>350</v>
      </c>
      <c r="D34432" s="2" t="s">
        <v>351</v>
      </c>
      <c r="E34432" s="3">
        <v>1580</v>
      </c>
      <c r="F34432" s="3">
        <v>2</v>
      </c>
      <c r="G34432" s="3">
        <v>0</v>
      </c>
      <c r="H34432" s="5">
        <v>1274</v>
      </c>
      <c r="I34432" t="str">
        <f>IF(AND(D34432=受益地検索!$I$2,E34432=受益地検索!$E$2),A34432,"")</f>
        <v/>
      </c>
    </row>
    <row r="34433" spans="1:9" x14ac:dyDescent="0.15">
      <c r="A34433">
        <f t="shared" si="537"/>
        <v>34432</v>
      </c>
      <c r="B34433" s="2" t="s">
        <v>885</v>
      </c>
      <c r="C34433" s="2" t="s">
        <v>350</v>
      </c>
      <c r="D34433" s="2" t="s">
        <v>351</v>
      </c>
      <c r="E34433" s="3">
        <v>1584</v>
      </c>
      <c r="F34433" s="3">
        <v>1</v>
      </c>
      <c r="G34433" s="3">
        <v>0</v>
      </c>
      <c r="H34433" s="5">
        <v>1255</v>
      </c>
      <c r="I34433" t="str">
        <f>IF(AND(D34433=受益地検索!$I$2,E34433=受益地検索!$E$2),A34433,"")</f>
        <v/>
      </c>
    </row>
    <row r="34434" spans="1:9" x14ac:dyDescent="0.15">
      <c r="A34434">
        <f t="shared" si="537"/>
        <v>34433</v>
      </c>
      <c r="B34434" s="2" t="s">
        <v>885</v>
      </c>
      <c r="C34434" s="2" t="s">
        <v>350</v>
      </c>
      <c r="D34434" s="2" t="s">
        <v>351</v>
      </c>
      <c r="E34434" s="3">
        <v>1585</v>
      </c>
      <c r="F34434" s="3">
        <v>1</v>
      </c>
      <c r="G34434" s="3">
        <v>0</v>
      </c>
      <c r="H34434" s="5">
        <v>770</v>
      </c>
      <c r="I34434" t="str">
        <f>IF(AND(D34434=受益地検索!$I$2,E34434=受益地検索!$E$2),A34434,"")</f>
        <v/>
      </c>
    </row>
    <row r="34435" spans="1:9" x14ac:dyDescent="0.15">
      <c r="A34435">
        <f t="shared" si="537"/>
        <v>34434</v>
      </c>
      <c r="B34435" s="2" t="s">
        <v>885</v>
      </c>
      <c r="C34435" s="2" t="s">
        <v>350</v>
      </c>
      <c r="D34435" s="2" t="s">
        <v>351</v>
      </c>
      <c r="E34435" s="3">
        <v>1585</v>
      </c>
      <c r="F34435" s="3">
        <v>2</v>
      </c>
      <c r="G34435" s="3">
        <v>0</v>
      </c>
      <c r="H34435" s="5">
        <v>717</v>
      </c>
      <c r="I34435" t="str">
        <f>IF(AND(D34435=受益地検索!$I$2,E34435=受益地検索!$E$2),A34435,"")</f>
        <v/>
      </c>
    </row>
    <row r="34436" spans="1:9" x14ac:dyDescent="0.15">
      <c r="A34436">
        <f t="shared" ref="A34436:A34499" si="538">A34435+1</f>
        <v>34435</v>
      </c>
      <c r="B34436" s="2" t="s">
        <v>885</v>
      </c>
      <c r="C34436" s="2" t="s">
        <v>350</v>
      </c>
      <c r="D34436" s="2" t="s">
        <v>351</v>
      </c>
      <c r="E34436" s="3">
        <v>1586</v>
      </c>
      <c r="F34436" s="3">
        <v>1</v>
      </c>
      <c r="G34436" s="3">
        <v>0</v>
      </c>
      <c r="H34436" s="5">
        <v>1233</v>
      </c>
      <c r="I34436" t="str">
        <f>IF(AND(D34436=受益地検索!$I$2,E34436=受益地検索!$E$2),A34436,"")</f>
        <v/>
      </c>
    </row>
    <row r="34437" spans="1:9" x14ac:dyDescent="0.15">
      <c r="A34437">
        <f t="shared" si="538"/>
        <v>34436</v>
      </c>
      <c r="B34437" s="2" t="s">
        <v>885</v>
      </c>
      <c r="C34437" s="2" t="s">
        <v>350</v>
      </c>
      <c r="D34437" s="2" t="s">
        <v>351</v>
      </c>
      <c r="E34437" s="3">
        <v>1588</v>
      </c>
      <c r="F34437" s="3">
        <v>0</v>
      </c>
      <c r="G34437" s="3">
        <v>0</v>
      </c>
      <c r="H34437" s="5">
        <v>642</v>
      </c>
      <c r="I34437" t="str">
        <f>IF(AND(D34437=受益地検索!$I$2,E34437=受益地検索!$E$2),A34437,"")</f>
        <v/>
      </c>
    </row>
    <row r="34438" spans="1:9" x14ac:dyDescent="0.15">
      <c r="A34438">
        <f t="shared" si="538"/>
        <v>34437</v>
      </c>
      <c r="B34438" s="2" t="s">
        <v>885</v>
      </c>
      <c r="C34438" s="2" t="s">
        <v>350</v>
      </c>
      <c r="D34438" s="2" t="s">
        <v>351</v>
      </c>
      <c r="E34438" s="3">
        <v>1589</v>
      </c>
      <c r="F34438" s="3">
        <v>0</v>
      </c>
      <c r="G34438" s="3">
        <v>0</v>
      </c>
      <c r="H34438" s="5">
        <v>555</v>
      </c>
      <c r="I34438" t="str">
        <f>IF(AND(D34438=受益地検索!$I$2,E34438=受益地検索!$E$2),A34438,"")</f>
        <v/>
      </c>
    </row>
    <row r="34439" spans="1:9" x14ac:dyDescent="0.15">
      <c r="A34439">
        <f t="shared" si="538"/>
        <v>34438</v>
      </c>
      <c r="B34439" s="2" t="s">
        <v>885</v>
      </c>
      <c r="C34439" s="2" t="s">
        <v>350</v>
      </c>
      <c r="D34439" s="2" t="s">
        <v>351</v>
      </c>
      <c r="E34439" s="3">
        <v>1590</v>
      </c>
      <c r="F34439" s="3">
        <v>0</v>
      </c>
      <c r="G34439" s="3">
        <v>0</v>
      </c>
      <c r="H34439" s="5">
        <v>982</v>
      </c>
      <c r="I34439" t="str">
        <f>IF(AND(D34439=受益地検索!$I$2,E34439=受益地検索!$E$2),A34439,"")</f>
        <v/>
      </c>
    </row>
    <row r="34440" spans="1:9" x14ac:dyDescent="0.15">
      <c r="A34440">
        <f t="shared" si="538"/>
        <v>34439</v>
      </c>
      <c r="B34440" s="2" t="s">
        <v>885</v>
      </c>
      <c r="C34440" s="2" t="s">
        <v>350</v>
      </c>
      <c r="D34440" s="2" t="s">
        <v>351</v>
      </c>
      <c r="E34440" s="3">
        <v>1597</v>
      </c>
      <c r="F34440" s="3">
        <v>1</v>
      </c>
      <c r="G34440" s="3">
        <v>0</v>
      </c>
      <c r="H34440" s="5">
        <v>3499</v>
      </c>
      <c r="I34440" t="str">
        <f>IF(AND(D34440=受益地検索!$I$2,E34440=受益地検索!$E$2),A34440,"")</f>
        <v/>
      </c>
    </row>
    <row r="34441" spans="1:9" x14ac:dyDescent="0.15">
      <c r="A34441">
        <f t="shared" si="538"/>
        <v>34440</v>
      </c>
      <c r="B34441" s="2" t="s">
        <v>885</v>
      </c>
      <c r="C34441" s="2" t="s">
        <v>350</v>
      </c>
      <c r="D34441" s="2" t="s">
        <v>351</v>
      </c>
      <c r="E34441" s="3">
        <v>1601</v>
      </c>
      <c r="F34441" s="3">
        <v>0</v>
      </c>
      <c r="G34441" s="3">
        <v>0</v>
      </c>
      <c r="H34441" s="5">
        <v>1269</v>
      </c>
      <c r="I34441" t="str">
        <f>IF(AND(D34441=受益地検索!$I$2,E34441=受益地検索!$E$2),A34441,"")</f>
        <v/>
      </c>
    </row>
    <row r="34442" spans="1:9" x14ac:dyDescent="0.15">
      <c r="A34442">
        <f t="shared" si="538"/>
        <v>34441</v>
      </c>
      <c r="B34442" s="2" t="s">
        <v>885</v>
      </c>
      <c r="C34442" s="2" t="s">
        <v>350</v>
      </c>
      <c r="D34442" s="2" t="s">
        <v>351</v>
      </c>
      <c r="E34442" s="3">
        <v>1602</v>
      </c>
      <c r="F34442" s="3">
        <v>0</v>
      </c>
      <c r="G34442" s="3">
        <v>0</v>
      </c>
      <c r="H34442" s="5">
        <v>660</v>
      </c>
      <c r="I34442" t="str">
        <f>IF(AND(D34442=受益地検索!$I$2,E34442=受益地検索!$E$2),A34442,"")</f>
        <v/>
      </c>
    </row>
    <row r="34443" spans="1:9" x14ac:dyDescent="0.15">
      <c r="A34443">
        <f t="shared" si="538"/>
        <v>34442</v>
      </c>
      <c r="B34443" s="2" t="s">
        <v>885</v>
      </c>
      <c r="C34443" s="2" t="s">
        <v>350</v>
      </c>
      <c r="D34443" s="2" t="s">
        <v>351</v>
      </c>
      <c r="E34443" s="3">
        <v>1603</v>
      </c>
      <c r="F34443" s="3">
        <v>0</v>
      </c>
      <c r="G34443" s="3">
        <v>0</v>
      </c>
      <c r="H34443" s="5">
        <v>1813</v>
      </c>
      <c r="I34443" t="str">
        <f>IF(AND(D34443=受益地検索!$I$2,E34443=受益地検索!$E$2),A34443,"")</f>
        <v/>
      </c>
    </row>
    <row r="34444" spans="1:9" x14ac:dyDescent="0.15">
      <c r="A34444">
        <f t="shared" si="538"/>
        <v>34443</v>
      </c>
      <c r="B34444" s="2" t="s">
        <v>885</v>
      </c>
      <c r="C34444" s="2" t="s">
        <v>350</v>
      </c>
      <c r="D34444" s="2" t="s">
        <v>351</v>
      </c>
      <c r="E34444" s="3">
        <v>1606</v>
      </c>
      <c r="F34444" s="3">
        <v>4</v>
      </c>
      <c r="G34444" s="3">
        <v>0</v>
      </c>
      <c r="H34444" s="5">
        <v>98</v>
      </c>
      <c r="I34444" t="str">
        <f>IF(AND(D34444=受益地検索!$I$2,E34444=受益地検索!$E$2),A34444,"")</f>
        <v/>
      </c>
    </row>
    <row r="34445" spans="1:9" x14ac:dyDescent="0.15">
      <c r="A34445">
        <f t="shared" si="538"/>
        <v>34444</v>
      </c>
      <c r="B34445" s="2" t="s">
        <v>885</v>
      </c>
      <c r="C34445" s="2" t="s">
        <v>350</v>
      </c>
      <c r="D34445" s="2" t="s">
        <v>351</v>
      </c>
      <c r="E34445" s="3">
        <v>1623</v>
      </c>
      <c r="F34445" s="3">
        <v>1</v>
      </c>
      <c r="G34445" s="3">
        <v>0</v>
      </c>
      <c r="H34445" s="5">
        <v>130</v>
      </c>
      <c r="I34445" t="str">
        <f>IF(AND(D34445=受益地検索!$I$2,E34445=受益地検索!$E$2),A34445,"")</f>
        <v/>
      </c>
    </row>
    <row r="34446" spans="1:9" x14ac:dyDescent="0.15">
      <c r="A34446">
        <f t="shared" si="538"/>
        <v>34445</v>
      </c>
      <c r="B34446" s="2" t="s">
        <v>885</v>
      </c>
      <c r="C34446" s="2" t="s">
        <v>350</v>
      </c>
      <c r="D34446" s="2" t="s">
        <v>351</v>
      </c>
      <c r="E34446" s="3">
        <v>1624</v>
      </c>
      <c r="F34446" s="3">
        <v>24</v>
      </c>
      <c r="G34446" s="3">
        <v>0</v>
      </c>
      <c r="H34446" s="5">
        <v>1301</v>
      </c>
      <c r="I34446" t="str">
        <f>IF(AND(D34446=受益地検索!$I$2,E34446=受益地検索!$E$2),A34446,"")</f>
        <v/>
      </c>
    </row>
    <row r="34447" spans="1:9" x14ac:dyDescent="0.15">
      <c r="A34447">
        <f t="shared" si="538"/>
        <v>34446</v>
      </c>
      <c r="B34447" s="2" t="s">
        <v>885</v>
      </c>
      <c r="C34447" s="2" t="s">
        <v>350</v>
      </c>
      <c r="D34447" s="2" t="s">
        <v>351</v>
      </c>
      <c r="E34447" s="3">
        <v>1637</v>
      </c>
      <c r="F34447" s="3">
        <v>1</v>
      </c>
      <c r="G34447" s="3">
        <v>0</v>
      </c>
      <c r="H34447" s="5">
        <v>81</v>
      </c>
      <c r="I34447" t="str">
        <f>IF(AND(D34447=受益地検索!$I$2,E34447=受益地検索!$E$2),A34447,"")</f>
        <v/>
      </c>
    </row>
    <row r="34448" spans="1:9" x14ac:dyDescent="0.15">
      <c r="A34448">
        <f t="shared" si="538"/>
        <v>34447</v>
      </c>
      <c r="B34448" s="2" t="s">
        <v>885</v>
      </c>
      <c r="C34448" s="2" t="s">
        <v>350</v>
      </c>
      <c r="D34448" s="2" t="s">
        <v>351</v>
      </c>
      <c r="E34448" s="3">
        <v>1638</v>
      </c>
      <c r="F34448" s="3">
        <v>2</v>
      </c>
      <c r="G34448" s="3">
        <v>1</v>
      </c>
      <c r="H34448" s="5">
        <v>905</v>
      </c>
      <c r="I34448" t="str">
        <f>IF(AND(D34448=受益地検索!$I$2,E34448=受益地検索!$E$2),A34448,"")</f>
        <v/>
      </c>
    </row>
    <row r="34449" spans="1:9" x14ac:dyDescent="0.15">
      <c r="A34449">
        <f t="shared" si="538"/>
        <v>34448</v>
      </c>
      <c r="B34449" s="2" t="s">
        <v>885</v>
      </c>
      <c r="C34449" s="2" t="s">
        <v>350</v>
      </c>
      <c r="D34449" s="2" t="s">
        <v>351</v>
      </c>
      <c r="E34449" s="3">
        <v>1671</v>
      </c>
      <c r="F34449" s="3">
        <v>5</v>
      </c>
      <c r="G34449" s="3">
        <v>0</v>
      </c>
      <c r="H34449" s="5">
        <v>1720</v>
      </c>
      <c r="I34449" t="str">
        <f>IF(AND(D34449=受益地検索!$I$2,E34449=受益地検索!$E$2),A34449,"")</f>
        <v/>
      </c>
    </row>
    <row r="34450" spans="1:9" x14ac:dyDescent="0.15">
      <c r="A34450">
        <f t="shared" si="538"/>
        <v>34449</v>
      </c>
      <c r="B34450" s="2" t="s">
        <v>885</v>
      </c>
      <c r="C34450" s="2" t="s">
        <v>350</v>
      </c>
      <c r="D34450" s="2" t="s">
        <v>351</v>
      </c>
      <c r="E34450" s="3">
        <v>1674</v>
      </c>
      <c r="F34450" s="3">
        <v>1</v>
      </c>
      <c r="G34450" s="3">
        <v>0</v>
      </c>
      <c r="H34450" s="5">
        <v>895</v>
      </c>
      <c r="I34450" t="str">
        <f>IF(AND(D34450=受益地検索!$I$2,E34450=受益地検索!$E$2),A34450,"")</f>
        <v/>
      </c>
    </row>
    <row r="34451" spans="1:9" x14ac:dyDescent="0.15">
      <c r="A34451">
        <f t="shared" si="538"/>
        <v>34450</v>
      </c>
      <c r="B34451" s="2" t="s">
        <v>885</v>
      </c>
      <c r="C34451" s="2" t="s">
        <v>350</v>
      </c>
      <c r="D34451" s="2" t="s">
        <v>351</v>
      </c>
      <c r="E34451" s="3">
        <v>1681</v>
      </c>
      <c r="F34451" s="3">
        <v>0</v>
      </c>
      <c r="G34451" s="3">
        <v>0</v>
      </c>
      <c r="H34451" s="5">
        <v>581</v>
      </c>
      <c r="I34451" t="str">
        <f>IF(AND(D34451=受益地検索!$I$2,E34451=受益地検索!$E$2),A34451,"")</f>
        <v/>
      </c>
    </row>
    <row r="34452" spans="1:9" x14ac:dyDescent="0.15">
      <c r="A34452">
        <f t="shared" si="538"/>
        <v>34451</v>
      </c>
      <c r="B34452" s="2" t="s">
        <v>885</v>
      </c>
      <c r="C34452" s="2" t="s">
        <v>350</v>
      </c>
      <c r="D34452" s="2" t="s">
        <v>351</v>
      </c>
      <c r="E34452" s="3">
        <v>1684</v>
      </c>
      <c r="F34452" s="3">
        <v>0</v>
      </c>
      <c r="G34452" s="3">
        <v>0</v>
      </c>
      <c r="H34452" s="5">
        <v>608</v>
      </c>
      <c r="I34452" t="str">
        <f>IF(AND(D34452=受益地検索!$I$2,E34452=受益地検索!$E$2),A34452,"")</f>
        <v/>
      </c>
    </row>
    <row r="34453" spans="1:9" x14ac:dyDescent="0.15">
      <c r="A34453">
        <f t="shared" si="538"/>
        <v>34452</v>
      </c>
      <c r="B34453" s="2" t="s">
        <v>885</v>
      </c>
      <c r="C34453" s="2" t="s">
        <v>350</v>
      </c>
      <c r="D34453" s="2" t="s">
        <v>351</v>
      </c>
      <c r="E34453" s="3">
        <v>1685</v>
      </c>
      <c r="F34453" s="3">
        <v>0</v>
      </c>
      <c r="G34453" s="3">
        <v>0</v>
      </c>
      <c r="H34453" s="5">
        <v>1166</v>
      </c>
      <c r="I34453" t="str">
        <f>IF(AND(D34453=受益地検索!$I$2,E34453=受益地検索!$E$2),A34453,"")</f>
        <v/>
      </c>
    </row>
    <row r="34454" spans="1:9" x14ac:dyDescent="0.15">
      <c r="A34454">
        <f t="shared" si="538"/>
        <v>34453</v>
      </c>
      <c r="B34454" s="2" t="s">
        <v>885</v>
      </c>
      <c r="C34454" s="2" t="s">
        <v>350</v>
      </c>
      <c r="D34454" s="2" t="s">
        <v>351</v>
      </c>
      <c r="E34454" s="3">
        <v>1686</v>
      </c>
      <c r="F34454" s="3">
        <v>0</v>
      </c>
      <c r="G34454" s="3">
        <v>0</v>
      </c>
      <c r="H34454" s="5">
        <v>138</v>
      </c>
      <c r="I34454" t="str">
        <f>IF(AND(D34454=受益地検索!$I$2,E34454=受益地検索!$E$2),A34454,"")</f>
        <v/>
      </c>
    </row>
    <row r="34455" spans="1:9" x14ac:dyDescent="0.15">
      <c r="A34455">
        <f t="shared" si="538"/>
        <v>34454</v>
      </c>
      <c r="B34455" s="2" t="s">
        <v>885</v>
      </c>
      <c r="C34455" s="2" t="s">
        <v>350</v>
      </c>
      <c r="D34455" s="2" t="s">
        <v>351</v>
      </c>
      <c r="E34455" s="3">
        <v>1689</v>
      </c>
      <c r="F34455" s="3">
        <v>1</v>
      </c>
      <c r="G34455" s="3">
        <v>0</v>
      </c>
      <c r="H34455" s="5">
        <v>1522</v>
      </c>
      <c r="I34455" t="str">
        <f>IF(AND(D34455=受益地検索!$I$2,E34455=受益地検索!$E$2),A34455,"")</f>
        <v/>
      </c>
    </row>
    <row r="34456" spans="1:9" x14ac:dyDescent="0.15">
      <c r="A34456">
        <f t="shared" si="538"/>
        <v>34455</v>
      </c>
      <c r="B34456" s="2" t="s">
        <v>885</v>
      </c>
      <c r="C34456" s="2" t="s">
        <v>350</v>
      </c>
      <c r="D34456" s="2" t="s">
        <v>351</v>
      </c>
      <c r="E34456" s="3">
        <v>1692</v>
      </c>
      <c r="F34456" s="3">
        <v>1</v>
      </c>
      <c r="G34456" s="3">
        <v>0</v>
      </c>
      <c r="H34456" s="5">
        <v>1066</v>
      </c>
      <c r="I34456" t="str">
        <f>IF(AND(D34456=受益地検索!$I$2,E34456=受益地検索!$E$2),A34456,"")</f>
        <v/>
      </c>
    </row>
    <row r="34457" spans="1:9" x14ac:dyDescent="0.15">
      <c r="A34457">
        <f t="shared" si="538"/>
        <v>34456</v>
      </c>
      <c r="B34457" s="2" t="s">
        <v>885</v>
      </c>
      <c r="C34457" s="2" t="s">
        <v>350</v>
      </c>
      <c r="D34457" s="2" t="s">
        <v>351</v>
      </c>
      <c r="E34457" s="3">
        <v>1694</v>
      </c>
      <c r="F34457" s="3">
        <v>3</v>
      </c>
      <c r="G34457" s="3">
        <v>0</v>
      </c>
      <c r="H34457" s="5">
        <v>112</v>
      </c>
      <c r="I34457" t="str">
        <f>IF(AND(D34457=受益地検索!$I$2,E34457=受益地検索!$E$2),A34457,"")</f>
        <v/>
      </c>
    </row>
    <row r="34458" spans="1:9" x14ac:dyDescent="0.15">
      <c r="A34458">
        <f t="shared" si="538"/>
        <v>34457</v>
      </c>
      <c r="B34458" s="2" t="s">
        <v>885</v>
      </c>
      <c r="C34458" s="2" t="s">
        <v>350</v>
      </c>
      <c r="D34458" s="2" t="s">
        <v>351</v>
      </c>
      <c r="E34458" s="3">
        <v>1698</v>
      </c>
      <c r="F34458" s="3">
        <v>1</v>
      </c>
      <c r="G34458" s="3">
        <v>0</v>
      </c>
      <c r="H34458" s="5">
        <v>851</v>
      </c>
      <c r="I34458" t="str">
        <f>IF(AND(D34458=受益地検索!$I$2,E34458=受益地検索!$E$2),A34458,"")</f>
        <v/>
      </c>
    </row>
    <row r="34459" spans="1:9" x14ac:dyDescent="0.15">
      <c r="A34459">
        <f t="shared" si="538"/>
        <v>34458</v>
      </c>
      <c r="B34459" s="2" t="s">
        <v>885</v>
      </c>
      <c r="C34459" s="2" t="s">
        <v>350</v>
      </c>
      <c r="D34459" s="2" t="s">
        <v>351</v>
      </c>
      <c r="E34459" s="3">
        <v>1698</v>
      </c>
      <c r="F34459" s="3">
        <v>2</v>
      </c>
      <c r="G34459" s="3">
        <v>0</v>
      </c>
      <c r="H34459" s="5">
        <v>529</v>
      </c>
      <c r="I34459" t="str">
        <f>IF(AND(D34459=受益地検索!$I$2,E34459=受益地検索!$E$2),A34459,"")</f>
        <v/>
      </c>
    </row>
    <row r="34460" spans="1:9" x14ac:dyDescent="0.15">
      <c r="A34460">
        <f t="shared" si="538"/>
        <v>34459</v>
      </c>
      <c r="B34460" s="2" t="s">
        <v>885</v>
      </c>
      <c r="C34460" s="2" t="s">
        <v>350</v>
      </c>
      <c r="D34460" s="2" t="s">
        <v>351</v>
      </c>
      <c r="E34460" s="3">
        <v>1701</v>
      </c>
      <c r="F34460" s="3">
        <v>1</v>
      </c>
      <c r="G34460" s="3">
        <v>0</v>
      </c>
      <c r="H34460" s="5">
        <v>111</v>
      </c>
      <c r="I34460" t="str">
        <f>IF(AND(D34460=受益地検索!$I$2,E34460=受益地検索!$E$2),A34460,"")</f>
        <v/>
      </c>
    </row>
    <row r="34461" spans="1:9" x14ac:dyDescent="0.15">
      <c r="A34461">
        <f t="shared" si="538"/>
        <v>34460</v>
      </c>
      <c r="B34461" s="2" t="s">
        <v>885</v>
      </c>
      <c r="C34461" s="2" t="s">
        <v>350</v>
      </c>
      <c r="D34461" s="2" t="s">
        <v>351</v>
      </c>
      <c r="E34461" s="3">
        <v>1702</v>
      </c>
      <c r="F34461" s="3">
        <v>1</v>
      </c>
      <c r="G34461" s="3">
        <v>0</v>
      </c>
      <c r="H34461" s="5">
        <v>543</v>
      </c>
      <c r="I34461" t="str">
        <f>IF(AND(D34461=受益地検索!$I$2,E34461=受益地検索!$E$2),A34461,"")</f>
        <v/>
      </c>
    </row>
    <row r="34462" spans="1:9" x14ac:dyDescent="0.15">
      <c r="A34462">
        <f t="shared" si="538"/>
        <v>34461</v>
      </c>
      <c r="B34462" s="2" t="s">
        <v>885</v>
      </c>
      <c r="C34462" s="2" t="s">
        <v>350</v>
      </c>
      <c r="D34462" s="2" t="s">
        <v>351</v>
      </c>
      <c r="E34462" s="3">
        <v>1709</v>
      </c>
      <c r="F34462" s="3">
        <v>1</v>
      </c>
      <c r="G34462" s="3">
        <v>0</v>
      </c>
      <c r="H34462" s="5">
        <v>489</v>
      </c>
      <c r="I34462" t="str">
        <f>IF(AND(D34462=受益地検索!$I$2,E34462=受益地検索!$E$2),A34462,"")</f>
        <v/>
      </c>
    </row>
    <row r="34463" spans="1:9" x14ac:dyDescent="0.15">
      <c r="A34463">
        <f t="shared" si="538"/>
        <v>34462</v>
      </c>
      <c r="B34463" s="2" t="s">
        <v>885</v>
      </c>
      <c r="C34463" s="2" t="s">
        <v>350</v>
      </c>
      <c r="D34463" s="2" t="s">
        <v>351</v>
      </c>
      <c r="E34463" s="3">
        <v>1709</v>
      </c>
      <c r="F34463" s="3">
        <v>2</v>
      </c>
      <c r="G34463" s="3">
        <v>0</v>
      </c>
      <c r="H34463" s="5">
        <v>1501</v>
      </c>
      <c r="I34463" t="str">
        <f>IF(AND(D34463=受益地検索!$I$2,E34463=受益地検索!$E$2),A34463,"")</f>
        <v/>
      </c>
    </row>
    <row r="34464" spans="1:9" x14ac:dyDescent="0.15">
      <c r="A34464">
        <f t="shared" si="538"/>
        <v>34463</v>
      </c>
      <c r="B34464" s="2" t="s">
        <v>885</v>
      </c>
      <c r="C34464" s="2" t="s">
        <v>350</v>
      </c>
      <c r="D34464" s="2" t="s">
        <v>351</v>
      </c>
      <c r="E34464" s="3">
        <v>1716</v>
      </c>
      <c r="F34464" s="3">
        <v>3</v>
      </c>
      <c r="G34464" s="3">
        <v>0</v>
      </c>
      <c r="H34464" s="5">
        <v>12</v>
      </c>
      <c r="I34464" t="str">
        <f>IF(AND(D34464=受益地検索!$I$2,E34464=受益地検索!$E$2),A34464,"")</f>
        <v/>
      </c>
    </row>
    <row r="34465" spans="1:9" x14ac:dyDescent="0.15">
      <c r="A34465">
        <f t="shared" si="538"/>
        <v>34464</v>
      </c>
      <c r="B34465" s="2" t="s">
        <v>885</v>
      </c>
      <c r="C34465" s="2" t="s">
        <v>350</v>
      </c>
      <c r="D34465" s="2" t="s">
        <v>351</v>
      </c>
      <c r="E34465" s="3">
        <v>1716</v>
      </c>
      <c r="F34465" s="3">
        <v>4</v>
      </c>
      <c r="G34465" s="3">
        <v>0</v>
      </c>
      <c r="H34465" s="5">
        <v>1430</v>
      </c>
      <c r="I34465" t="str">
        <f>IF(AND(D34465=受益地検索!$I$2,E34465=受益地検索!$E$2),A34465,"")</f>
        <v/>
      </c>
    </row>
    <row r="34466" spans="1:9" x14ac:dyDescent="0.15">
      <c r="A34466">
        <f t="shared" si="538"/>
        <v>34465</v>
      </c>
      <c r="B34466" s="2" t="s">
        <v>885</v>
      </c>
      <c r="C34466" s="2" t="s">
        <v>350</v>
      </c>
      <c r="D34466" s="2" t="s">
        <v>351</v>
      </c>
      <c r="E34466" s="3">
        <v>1719</v>
      </c>
      <c r="F34466" s="3">
        <v>1</v>
      </c>
      <c r="G34466" s="3">
        <v>0</v>
      </c>
      <c r="H34466" s="5">
        <v>1045</v>
      </c>
      <c r="I34466" t="str">
        <f>IF(AND(D34466=受益地検索!$I$2,E34466=受益地検索!$E$2),A34466,"")</f>
        <v/>
      </c>
    </row>
    <row r="34467" spans="1:9" x14ac:dyDescent="0.15">
      <c r="A34467">
        <f t="shared" si="538"/>
        <v>34466</v>
      </c>
      <c r="B34467" s="2" t="s">
        <v>885</v>
      </c>
      <c r="C34467" s="2" t="s">
        <v>350</v>
      </c>
      <c r="D34467" s="2" t="s">
        <v>351</v>
      </c>
      <c r="E34467" s="3">
        <v>1722</v>
      </c>
      <c r="F34467" s="3">
        <v>1</v>
      </c>
      <c r="G34467" s="3">
        <v>0</v>
      </c>
      <c r="H34467" s="5">
        <v>1346</v>
      </c>
      <c r="I34467" t="str">
        <f>IF(AND(D34467=受益地検索!$I$2,E34467=受益地検索!$E$2),A34467,"")</f>
        <v/>
      </c>
    </row>
    <row r="34468" spans="1:9" x14ac:dyDescent="0.15">
      <c r="A34468">
        <f t="shared" si="538"/>
        <v>34467</v>
      </c>
      <c r="B34468" s="2" t="s">
        <v>885</v>
      </c>
      <c r="C34468" s="2" t="s">
        <v>350</v>
      </c>
      <c r="D34468" s="2" t="s">
        <v>351</v>
      </c>
      <c r="E34468" s="3">
        <v>1728</v>
      </c>
      <c r="F34468" s="3">
        <v>4</v>
      </c>
      <c r="G34468" s="3">
        <v>0</v>
      </c>
      <c r="H34468" s="5">
        <v>528</v>
      </c>
      <c r="I34468" t="str">
        <f>IF(AND(D34468=受益地検索!$I$2,E34468=受益地検索!$E$2),A34468,"")</f>
        <v/>
      </c>
    </row>
    <row r="34469" spans="1:9" x14ac:dyDescent="0.15">
      <c r="A34469">
        <f t="shared" si="538"/>
        <v>34468</v>
      </c>
      <c r="B34469" s="2" t="s">
        <v>885</v>
      </c>
      <c r="C34469" s="2" t="s">
        <v>350</v>
      </c>
      <c r="D34469" s="2" t="s">
        <v>351</v>
      </c>
      <c r="E34469" s="3">
        <v>1730</v>
      </c>
      <c r="F34469" s="3">
        <v>0</v>
      </c>
      <c r="G34469" s="3">
        <v>0</v>
      </c>
      <c r="H34469" s="5">
        <v>1194</v>
      </c>
      <c r="I34469" t="str">
        <f>IF(AND(D34469=受益地検索!$I$2,E34469=受益地検索!$E$2),A34469,"")</f>
        <v/>
      </c>
    </row>
    <row r="34470" spans="1:9" x14ac:dyDescent="0.15">
      <c r="A34470">
        <f t="shared" si="538"/>
        <v>34469</v>
      </c>
      <c r="B34470" s="2" t="s">
        <v>885</v>
      </c>
      <c r="C34470" s="2" t="s">
        <v>350</v>
      </c>
      <c r="D34470" s="2" t="s">
        <v>351</v>
      </c>
      <c r="E34470" s="3">
        <v>1731</v>
      </c>
      <c r="F34470" s="3">
        <v>0</v>
      </c>
      <c r="G34470" s="3">
        <v>0</v>
      </c>
      <c r="H34470" s="5">
        <v>1544</v>
      </c>
      <c r="I34470" t="str">
        <f>IF(AND(D34470=受益地検索!$I$2,E34470=受益地検索!$E$2),A34470,"")</f>
        <v/>
      </c>
    </row>
    <row r="34471" spans="1:9" x14ac:dyDescent="0.15">
      <c r="A34471">
        <f t="shared" si="538"/>
        <v>34470</v>
      </c>
      <c r="B34471" s="2" t="s">
        <v>885</v>
      </c>
      <c r="C34471" s="2" t="s">
        <v>350</v>
      </c>
      <c r="D34471" s="2" t="s">
        <v>351</v>
      </c>
      <c r="E34471" s="3">
        <v>1747</v>
      </c>
      <c r="F34471" s="3">
        <v>1</v>
      </c>
      <c r="G34471" s="3">
        <v>0</v>
      </c>
      <c r="H34471" s="5">
        <v>2657</v>
      </c>
      <c r="I34471" t="str">
        <f>IF(AND(D34471=受益地検索!$I$2,E34471=受益地検索!$E$2),A34471,"")</f>
        <v/>
      </c>
    </row>
    <row r="34472" spans="1:9" x14ac:dyDescent="0.15">
      <c r="A34472">
        <f t="shared" si="538"/>
        <v>34471</v>
      </c>
      <c r="B34472" s="2" t="s">
        <v>885</v>
      </c>
      <c r="C34472" s="2" t="s">
        <v>350</v>
      </c>
      <c r="D34472" s="2" t="s">
        <v>351</v>
      </c>
      <c r="E34472" s="3">
        <v>1748</v>
      </c>
      <c r="F34472" s="3">
        <v>1</v>
      </c>
      <c r="G34472" s="3">
        <v>0</v>
      </c>
      <c r="H34472" s="5">
        <v>900</v>
      </c>
      <c r="I34472" t="str">
        <f>IF(AND(D34472=受益地検索!$I$2,E34472=受益地検索!$E$2),A34472,"")</f>
        <v/>
      </c>
    </row>
    <row r="34473" spans="1:9" x14ac:dyDescent="0.15">
      <c r="A34473">
        <f t="shared" si="538"/>
        <v>34472</v>
      </c>
      <c r="B34473" s="2" t="s">
        <v>885</v>
      </c>
      <c r="C34473" s="2" t="s">
        <v>350</v>
      </c>
      <c r="D34473" s="2" t="s">
        <v>351</v>
      </c>
      <c r="E34473" s="3">
        <v>1749</v>
      </c>
      <c r="F34473" s="3">
        <v>1</v>
      </c>
      <c r="G34473" s="3">
        <v>0</v>
      </c>
      <c r="H34473" s="5">
        <v>978</v>
      </c>
      <c r="I34473" t="str">
        <f>IF(AND(D34473=受益地検索!$I$2,E34473=受益地検索!$E$2),A34473,"")</f>
        <v/>
      </c>
    </row>
    <row r="34474" spans="1:9" x14ac:dyDescent="0.15">
      <c r="A34474">
        <f t="shared" si="538"/>
        <v>34473</v>
      </c>
      <c r="B34474" s="2" t="s">
        <v>885</v>
      </c>
      <c r="C34474" s="2" t="s">
        <v>350</v>
      </c>
      <c r="D34474" s="2" t="s">
        <v>351</v>
      </c>
      <c r="E34474" s="3">
        <v>1751</v>
      </c>
      <c r="F34474" s="3">
        <v>1</v>
      </c>
      <c r="G34474" s="3">
        <v>0</v>
      </c>
      <c r="H34474" s="5">
        <v>976</v>
      </c>
      <c r="I34474" t="str">
        <f>IF(AND(D34474=受益地検索!$I$2,E34474=受益地検索!$E$2),A34474,"")</f>
        <v/>
      </c>
    </row>
    <row r="34475" spans="1:9" x14ac:dyDescent="0.15">
      <c r="A34475">
        <f t="shared" si="538"/>
        <v>34474</v>
      </c>
      <c r="B34475" s="2" t="s">
        <v>885</v>
      </c>
      <c r="C34475" s="2" t="s">
        <v>350</v>
      </c>
      <c r="D34475" s="2" t="s">
        <v>351</v>
      </c>
      <c r="E34475" s="3">
        <v>1751</v>
      </c>
      <c r="F34475" s="3">
        <v>2</v>
      </c>
      <c r="G34475" s="3">
        <v>0</v>
      </c>
      <c r="H34475" s="5">
        <v>851</v>
      </c>
      <c r="I34475" t="str">
        <f>IF(AND(D34475=受益地検索!$I$2,E34475=受益地検索!$E$2),A34475,"")</f>
        <v/>
      </c>
    </row>
    <row r="34476" spans="1:9" x14ac:dyDescent="0.15">
      <c r="A34476">
        <f t="shared" si="538"/>
        <v>34475</v>
      </c>
      <c r="B34476" s="2" t="s">
        <v>885</v>
      </c>
      <c r="C34476" s="2" t="s">
        <v>350</v>
      </c>
      <c r="D34476" s="2" t="s">
        <v>351</v>
      </c>
      <c r="E34476" s="3">
        <v>1752</v>
      </c>
      <c r="F34476" s="3">
        <v>1</v>
      </c>
      <c r="G34476" s="3">
        <v>0</v>
      </c>
      <c r="H34476" s="5">
        <v>1215</v>
      </c>
      <c r="I34476" t="str">
        <f>IF(AND(D34476=受益地検索!$I$2,E34476=受益地検索!$E$2),A34476,"")</f>
        <v/>
      </c>
    </row>
    <row r="34477" spans="1:9" x14ac:dyDescent="0.15">
      <c r="A34477">
        <f t="shared" si="538"/>
        <v>34476</v>
      </c>
      <c r="B34477" s="2" t="s">
        <v>885</v>
      </c>
      <c r="C34477" s="2" t="s">
        <v>350</v>
      </c>
      <c r="D34477" s="2" t="s">
        <v>351</v>
      </c>
      <c r="E34477" s="3">
        <v>1756</v>
      </c>
      <c r="F34477" s="3">
        <v>1</v>
      </c>
      <c r="G34477" s="3">
        <v>0</v>
      </c>
      <c r="H34477" s="5">
        <v>70</v>
      </c>
      <c r="I34477" t="str">
        <f>IF(AND(D34477=受益地検索!$I$2,E34477=受益地検索!$E$2),A34477,"")</f>
        <v/>
      </c>
    </row>
    <row r="34478" spans="1:9" x14ac:dyDescent="0.15">
      <c r="A34478">
        <f t="shared" si="538"/>
        <v>34477</v>
      </c>
      <c r="B34478" s="2" t="s">
        <v>885</v>
      </c>
      <c r="C34478" s="2" t="s">
        <v>350</v>
      </c>
      <c r="D34478" s="2" t="s">
        <v>351</v>
      </c>
      <c r="E34478" s="3">
        <v>1759</v>
      </c>
      <c r="F34478" s="3">
        <v>1</v>
      </c>
      <c r="G34478" s="3">
        <v>0</v>
      </c>
      <c r="H34478" s="5">
        <v>1569</v>
      </c>
      <c r="I34478" t="str">
        <f>IF(AND(D34478=受益地検索!$I$2,E34478=受益地検索!$E$2),A34478,"")</f>
        <v/>
      </c>
    </row>
    <row r="34479" spans="1:9" x14ac:dyDescent="0.15">
      <c r="A34479">
        <f t="shared" si="538"/>
        <v>34478</v>
      </c>
      <c r="B34479" s="2" t="s">
        <v>885</v>
      </c>
      <c r="C34479" s="2" t="s">
        <v>350</v>
      </c>
      <c r="D34479" s="2" t="s">
        <v>351</v>
      </c>
      <c r="E34479" s="3">
        <v>1760</v>
      </c>
      <c r="F34479" s="3">
        <v>0</v>
      </c>
      <c r="G34479" s="3">
        <v>0</v>
      </c>
      <c r="H34479" s="5">
        <v>874</v>
      </c>
      <c r="I34479" t="str">
        <f>IF(AND(D34479=受益地検索!$I$2,E34479=受益地検索!$E$2),A34479,"")</f>
        <v/>
      </c>
    </row>
    <row r="34480" spans="1:9" x14ac:dyDescent="0.15">
      <c r="A34480">
        <f t="shared" si="538"/>
        <v>34479</v>
      </c>
      <c r="B34480" s="2" t="s">
        <v>885</v>
      </c>
      <c r="C34480" s="2" t="s">
        <v>350</v>
      </c>
      <c r="D34480" s="2" t="s">
        <v>351</v>
      </c>
      <c r="E34480" s="3">
        <v>1762</v>
      </c>
      <c r="F34480" s="3">
        <v>1</v>
      </c>
      <c r="G34480" s="3">
        <v>0</v>
      </c>
      <c r="H34480" s="5">
        <v>1789</v>
      </c>
      <c r="I34480" t="str">
        <f>IF(AND(D34480=受益地検索!$I$2,E34480=受益地検索!$E$2),A34480,"")</f>
        <v/>
      </c>
    </row>
    <row r="34481" spans="1:9" x14ac:dyDescent="0.15">
      <c r="A34481">
        <f t="shared" si="538"/>
        <v>34480</v>
      </c>
      <c r="B34481" s="2" t="s">
        <v>885</v>
      </c>
      <c r="C34481" s="2" t="s">
        <v>350</v>
      </c>
      <c r="D34481" s="2" t="s">
        <v>351</v>
      </c>
      <c r="E34481" s="3">
        <v>1764</v>
      </c>
      <c r="F34481" s="3">
        <v>1</v>
      </c>
      <c r="G34481" s="3">
        <v>0</v>
      </c>
      <c r="H34481" s="5">
        <v>997</v>
      </c>
      <c r="I34481" t="str">
        <f>IF(AND(D34481=受益地検索!$I$2,E34481=受益地検索!$E$2),A34481,"")</f>
        <v/>
      </c>
    </row>
    <row r="34482" spans="1:9" x14ac:dyDescent="0.15">
      <c r="A34482">
        <f t="shared" si="538"/>
        <v>34481</v>
      </c>
      <c r="B34482" s="2" t="s">
        <v>885</v>
      </c>
      <c r="C34482" s="2" t="s">
        <v>350</v>
      </c>
      <c r="D34482" s="2" t="s">
        <v>351</v>
      </c>
      <c r="E34482" s="3">
        <v>1792</v>
      </c>
      <c r="F34482" s="3">
        <v>1</v>
      </c>
      <c r="G34482" s="3">
        <v>0</v>
      </c>
      <c r="H34482" s="5">
        <v>3048</v>
      </c>
      <c r="I34482" t="str">
        <f>IF(AND(D34482=受益地検索!$I$2,E34482=受益地検索!$E$2),A34482,"")</f>
        <v/>
      </c>
    </row>
    <row r="34483" spans="1:9" x14ac:dyDescent="0.15">
      <c r="A34483">
        <f t="shared" si="538"/>
        <v>34482</v>
      </c>
      <c r="B34483" s="2" t="s">
        <v>885</v>
      </c>
      <c r="C34483" s="2" t="s">
        <v>350</v>
      </c>
      <c r="D34483" s="2" t="s">
        <v>351</v>
      </c>
      <c r="E34483" s="3">
        <v>1793</v>
      </c>
      <c r="F34483" s="3">
        <v>1</v>
      </c>
      <c r="G34483" s="3">
        <v>0</v>
      </c>
      <c r="H34483" s="5">
        <v>970</v>
      </c>
      <c r="I34483" t="str">
        <f>IF(AND(D34483=受益地検索!$I$2,E34483=受益地検索!$E$2),A34483,"")</f>
        <v/>
      </c>
    </row>
    <row r="34484" spans="1:9" x14ac:dyDescent="0.15">
      <c r="A34484">
        <f t="shared" si="538"/>
        <v>34483</v>
      </c>
      <c r="B34484" s="2" t="s">
        <v>885</v>
      </c>
      <c r="C34484" s="2" t="s">
        <v>350</v>
      </c>
      <c r="D34484" s="2" t="s">
        <v>351</v>
      </c>
      <c r="E34484" s="3">
        <v>1794</v>
      </c>
      <c r="F34484" s="3">
        <v>0</v>
      </c>
      <c r="G34484" s="3">
        <v>0</v>
      </c>
      <c r="H34484" s="5">
        <v>72</v>
      </c>
      <c r="I34484" t="str">
        <f>IF(AND(D34484=受益地検索!$I$2,E34484=受益地検索!$E$2),A34484,"")</f>
        <v/>
      </c>
    </row>
    <row r="34485" spans="1:9" x14ac:dyDescent="0.15">
      <c r="A34485">
        <f t="shared" si="538"/>
        <v>34484</v>
      </c>
      <c r="B34485" s="2" t="s">
        <v>885</v>
      </c>
      <c r="C34485" s="2" t="s">
        <v>350</v>
      </c>
      <c r="D34485" s="2" t="s">
        <v>351</v>
      </c>
      <c r="E34485" s="3">
        <v>1807</v>
      </c>
      <c r="F34485" s="3">
        <v>1</v>
      </c>
      <c r="G34485" s="3">
        <v>0</v>
      </c>
      <c r="H34485" s="5">
        <v>474</v>
      </c>
      <c r="I34485" t="str">
        <f>IF(AND(D34485=受益地検索!$I$2,E34485=受益地検索!$E$2),A34485,"")</f>
        <v/>
      </c>
    </row>
    <row r="34486" spans="1:9" x14ac:dyDescent="0.15">
      <c r="A34486">
        <f t="shared" si="538"/>
        <v>34485</v>
      </c>
      <c r="B34486" s="2" t="s">
        <v>885</v>
      </c>
      <c r="C34486" s="2" t="s">
        <v>350</v>
      </c>
      <c r="D34486" s="2" t="s">
        <v>351</v>
      </c>
      <c r="E34486" s="3">
        <v>1825</v>
      </c>
      <c r="F34486" s="3">
        <v>1</v>
      </c>
      <c r="G34486" s="3">
        <v>0</v>
      </c>
      <c r="H34486" s="5">
        <v>4036</v>
      </c>
      <c r="I34486" t="str">
        <f>IF(AND(D34486=受益地検索!$I$2,E34486=受益地検索!$E$2),A34486,"")</f>
        <v/>
      </c>
    </row>
    <row r="34487" spans="1:9" x14ac:dyDescent="0.15">
      <c r="A34487">
        <f t="shared" si="538"/>
        <v>34486</v>
      </c>
      <c r="B34487" s="2" t="s">
        <v>885</v>
      </c>
      <c r="C34487" s="2" t="s">
        <v>350</v>
      </c>
      <c r="D34487" s="2" t="s">
        <v>351</v>
      </c>
      <c r="E34487" s="3">
        <v>1827</v>
      </c>
      <c r="F34487" s="3">
        <v>1</v>
      </c>
      <c r="G34487" s="3">
        <v>0</v>
      </c>
      <c r="H34487" s="5">
        <v>1399</v>
      </c>
      <c r="I34487" t="str">
        <f>IF(AND(D34487=受益地検索!$I$2,E34487=受益地検索!$E$2),A34487,"")</f>
        <v/>
      </c>
    </row>
    <row r="34488" spans="1:9" x14ac:dyDescent="0.15">
      <c r="A34488">
        <f t="shared" si="538"/>
        <v>34487</v>
      </c>
      <c r="B34488" s="2" t="s">
        <v>885</v>
      </c>
      <c r="C34488" s="2" t="s">
        <v>350</v>
      </c>
      <c r="D34488" s="2" t="s">
        <v>351</v>
      </c>
      <c r="E34488" s="3">
        <v>1829</v>
      </c>
      <c r="F34488" s="3">
        <v>1</v>
      </c>
      <c r="G34488" s="3">
        <v>0</v>
      </c>
      <c r="H34488" s="5">
        <v>817</v>
      </c>
      <c r="I34488" t="str">
        <f>IF(AND(D34488=受益地検索!$I$2,E34488=受益地検索!$E$2),A34488,"")</f>
        <v/>
      </c>
    </row>
    <row r="34489" spans="1:9" x14ac:dyDescent="0.15">
      <c r="A34489">
        <f t="shared" si="538"/>
        <v>34488</v>
      </c>
      <c r="B34489" s="2" t="s">
        <v>885</v>
      </c>
      <c r="C34489" s="2" t="s">
        <v>350</v>
      </c>
      <c r="D34489" s="2" t="s">
        <v>351</v>
      </c>
      <c r="E34489" s="3">
        <v>1829</v>
      </c>
      <c r="F34489" s="3">
        <v>2</v>
      </c>
      <c r="G34489" s="3">
        <v>0</v>
      </c>
      <c r="H34489" s="5">
        <v>364</v>
      </c>
      <c r="I34489" t="str">
        <f>IF(AND(D34489=受益地検索!$I$2,E34489=受益地検索!$E$2),A34489,"")</f>
        <v/>
      </c>
    </row>
    <row r="34490" spans="1:9" x14ac:dyDescent="0.15">
      <c r="A34490">
        <f t="shared" si="538"/>
        <v>34489</v>
      </c>
      <c r="B34490" s="2" t="s">
        <v>885</v>
      </c>
      <c r="C34490" s="2" t="s">
        <v>350</v>
      </c>
      <c r="D34490" s="2" t="s">
        <v>351</v>
      </c>
      <c r="E34490" s="3">
        <v>1830</v>
      </c>
      <c r="F34490" s="3">
        <v>1</v>
      </c>
      <c r="G34490" s="3">
        <v>0</v>
      </c>
      <c r="H34490" s="5">
        <v>2684</v>
      </c>
      <c r="I34490" t="str">
        <f>IF(AND(D34490=受益地検索!$I$2,E34490=受益地検索!$E$2),A34490,"")</f>
        <v/>
      </c>
    </row>
    <row r="34491" spans="1:9" x14ac:dyDescent="0.15">
      <c r="A34491">
        <f t="shared" si="538"/>
        <v>34490</v>
      </c>
      <c r="B34491" s="2" t="s">
        <v>885</v>
      </c>
      <c r="C34491" s="2" t="s">
        <v>350</v>
      </c>
      <c r="D34491" s="2" t="s">
        <v>351</v>
      </c>
      <c r="E34491" s="3">
        <v>1830</v>
      </c>
      <c r="F34491" s="3">
        <v>2</v>
      </c>
      <c r="G34491" s="3">
        <v>0</v>
      </c>
      <c r="H34491" s="5">
        <v>475</v>
      </c>
      <c r="I34491" t="str">
        <f>IF(AND(D34491=受益地検索!$I$2,E34491=受益地検索!$E$2),A34491,"")</f>
        <v/>
      </c>
    </row>
    <row r="34492" spans="1:9" x14ac:dyDescent="0.15">
      <c r="A34492">
        <f t="shared" si="538"/>
        <v>34491</v>
      </c>
      <c r="B34492" s="2" t="s">
        <v>885</v>
      </c>
      <c r="C34492" s="2" t="s">
        <v>350</v>
      </c>
      <c r="D34492" s="2" t="s">
        <v>351</v>
      </c>
      <c r="E34492" s="3">
        <v>1834</v>
      </c>
      <c r="F34492" s="3">
        <v>1</v>
      </c>
      <c r="G34492" s="3">
        <v>0</v>
      </c>
      <c r="H34492" s="5">
        <v>386</v>
      </c>
      <c r="I34492" t="str">
        <f>IF(AND(D34492=受益地検索!$I$2,E34492=受益地検索!$E$2),A34492,"")</f>
        <v/>
      </c>
    </row>
    <row r="34493" spans="1:9" x14ac:dyDescent="0.15">
      <c r="A34493">
        <f t="shared" si="538"/>
        <v>34492</v>
      </c>
      <c r="B34493" s="2" t="s">
        <v>885</v>
      </c>
      <c r="C34493" s="2" t="s">
        <v>350</v>
      </c>
      <c r="D34493" s="2" t="s">
        <v>351</v>
      </c>
      <c r="E34493" s="3">
        <v>1834</v>
      </c>
      <c r="F34493" s="3">
        <v>2</v>
      </c>
      <c r="G34493" s="3">
        <v>0</v>
      </c>
      <c r="H34493" s="5">
        <v>376</v>
      </c>
      <c r="I34493" t="str">
        <f>IF(AND(D34493=受益地検索!$I$2,E34493=受益地検索!$E$2),A34493,"")</f>
        <v/>
      </c>
    </row>
    <row r="34494" spans="1:9" x14ac:dyDescent="0.15">
      <c r="A34494">
        <f t="shared" si="538"/>
        <v>34493</v>
      </c>
      <c r="B34494" s="2" t="s">
        <v>885</v>
      </c>
      <c r="C34494" s="2" t="s">
        <v>350</v>
      </c>
      <c r="D34494" s="2" t="s">
        <v>351</v>
      </c>
      <c r="E34494" s="3">
        <v>1834</v>
      </c>
      <c r="F34494" s="3">
        <v>3</v>
      </c>
      <c r="G34494" s="3">
        <v>0</v>
      </c>
      <c r="H34494" s="5">
        <v>414</v>
      </c>
      <c r="I34494" t="str">
        <f>IF(AND(D34494=受益地検索!$I$2,E34494=受益地検索!$E$2),A34494,"")</f>
        <v/>
      </c>
    </row>
    <row r="34495" spans="1:9" x14ac:dyDescent="0.15">
      <c r="A34495">
        <f t="shared" si="538"/>
        <v>34494</v>
      </c>
      <c r="B34495" s="2" t="s">
        <v>885</v>
      </c>
      <c r="C34495" s="2" t="s">
        <v>350</v>
      </c>
      <c r="D34495" s="2" t="s">
        <v>351</v>
      </c>
      <c r="E34495" s="3">
        <v>1834</v>
      </c>
      <c r="F34495" s="3">
        <v>4</v>
      </c>
      <c r="G34495" s="3">
        <v>0</v>
      </c>
      <c r="H34495" s="5">
        <v>386</v>
      </c>
      <c r="I34495" t="str">
        <f>IF(AND(D34495=受益地検索!$I$2,E34495=受益地検索!$E$2),A34495,"")</f>
        <v/>
      </c>
    </row>
    <row r="34496" spans="1:9" x14ac:dyDescent="0.15">
      <c r="A34496">
        <f t="shared" si="538"/>
        <v>34495</v>
      </c>
      <c r="B34496" s="2" t="s">
        <v>885</v>
      </c>
      <c r="C34496" s="2" t="s">
        <v>350</v>
      </c>
      <c r="D34496" s="2" t="s">
        <v>351</v>
      </c>
      <c r="E34496" s="3">
        <v>1835</v>
      </c>
      <c r="F34496" s="3">
        <v>1</v>
      </c>
      <c r="G34496" s="3">
        <v>0</v>
      </c>
      <c r="H34496" s="5">
        <v>2627</v>
      </c>
      <c r="I34496" t="str">
        <f>IF(AND(D34496=受益地検索!$I$2,E34496=受益地検索!$E$2),A34496,"")</f>
        <v/>
      </c>
    </row>
    <row r="34497" spans="1:9" x14ac:dyDescent="0.15">
      <c r="A34497">
        <f t="shared" si="538"/>
        <v>34496</v>
      </c>
      <c r="B34497" s="2" t="s">
        <v>885</v>
      </c>
      <c r="C34497" s="2" t="s">
        <v>350</v>
      </c>
      <c r="D34497" s="2" t="s">
        <v>351</v>
      </c>
      <c r="E34497" s="3">
        <v>1835</v>
      </c>
      <c r="F34497" s="3">
        <v>2</v>
      </c>
      <c r="G34497" s="3">
        <v>0</v>
      </c>
      <c r="H34497" s="5">
        <v>260</v>
      </c>
      <c r="I34497" t="str">
        <f>IF(AND(D34497=受益地検索!$I$2,E34497=受益地検索!$E$2),A34497,"")</f>
        <v/>
      </c>
    </row>
    <row r="34498" spans="1:9" x14ac:dyDescent="0.15">
      <c r="A34498">
        <f t="shared" si="538"/>
        <v>34497</v>
      </c>
      <c r="B34498" s="2" t="s">
        <v>885</v>
      </c>
      <c r="C34498" s="2" t="s">
        <v>350</v>
      </c>
      <c r="D34498" s="2" t="s">
        <v>351</v>
      </c>
      <c r="E34498" s="3">
        <v>1836</v>
      </c>
      <c r="F34498" s="3">
        <v>1</v>
      </c>
      <c r="G34498" s="3">
        <v>0</v>
      </c>
      <c r="H34498" s="5">
        <v>2760</v>
      </c>
      <c r="I34498" t="str">
        <f>IF(AND(D34498=受益地検索!$I$2,E34498=受益地検索!$E$2),A34498,"")</f>
        <v/>
      </c>
    </row>
    <row r="34499" spans="1:9" x14ac:dyDescent="0.15">
      <c r="A34499">
        <f t="shared" si="538"/>
        <v>34498</v>
      </c>
      <c r="B34499" s="2" t="s">
        <v>885</v>
      </c>
      <c r="C34499" s="2" t="s">
        <v>350</v>
      </c>
      <c r="D34499" s="2" t="s">
        <v>351</v>
      </c>
      <c r="E34499" s="3">
        <v>1838</v>
      </c>
      <c r="F34499" s="3">
        <v>1</v>
      </c>
      <c r="G34499" s="3">
        <v>0</v>
      </c>
      <c r="H34499" s="5">
        <v>5394</v>
      </c>
      <c r="I34499" t="str">
        <f>IF(AND(D34499=受益地検索!$I$2,E34499=受益地検索!$E$2),A34499,"")</f>
        <v/>
      </c>
    </row>
    <row r="34500" spans="1:9" x14ac:dyDescent="0.15">
      <c r="A34500">
        <f t="shared" ref="A34500:A34563" si="539">A34499+1</f>
        <v>34499</v>
      </c>
      <c r="B34500" s="2" t="s">
        <v>885</v>
      </c>
      <c r="C34500" s="2" t="s">
        <v>350</v>
      </c>
      <c r="D34500" s="2" t="s">
        <v>351</v>
      </c>
      <c r="E34500" s="3">
        <v>1839</v>
      </c>
      <c r="F34500" s="3">
        <v>0</v>
      </c>
      <c r="G34500" s="3">
        <v>0</v>
      </c>
      <c r="H34500" s="5">
        <v>453</v>
      </c>
      <c r="I34500" t="str">
        <f>IF(AND(D34500=受益地検索!$I$2,E34500=受益地検索!$E$2),A34500,"")</f>
        <v/>
      </c>
    </row>
    <row r="34501" spans="1:9" x14ac:dyDescent="0.15">
      <c r="A34501">
        <f t="shared" si="539"/>
        <v>34500</v>
      </c>
      <c r="B34501" s="2" t="s">
        <v>885</v>
      </c>
      <c r="C34501" s="2" t="s">
        <v>350</v>
      </c>
      <c r="D34501" s="2" t="s">
        <v>351</v>
      </c>
      <c r="E34501" s="3">
        <v>1841</v>
      </c>
      <c r="F34501" s="3">
        <v>1</v>
      </c>
      <c r="G34501" s="3">
        <v>0</v>
      </c>
      <c r="H34501" s="5">
        <v>3823</v>
      </c>
      <c r="I34501" t="str">
        <f>IF(AND(D34501=受益地検索!$I$2,E34501=受益地検索!$E$2),A34501,"")</f>
        <v/>
      </c>
    </row>
    <row r="34502" spans="1:9" x14ac:dyDescent="0.15">
      <c r="A34502">
        <f t="shared" si="539"/>
        <v>34501</v>
      </c>
      <c r="B34502" s="2" t="s">
        <v>885</v>
      </c>
      <c r="C34502" s="2" t="s">
        <v>350</v>
      </c>
      <c r="D34502" s="2" t="s">
        <v>351</v>
      </c>
      <c r="E34502" s="3">
        <v>1844</v>
      </c>
      <c r="F34502" s="3">
        <v>1</v>
      </c>
      <c r="G34502" s="3">
        <v>0</v>
      </c>
      <c r="H34502" s="5">
        <v>2872</v>
      </c>
      <c r="I34502" t="str">
        <f>IF(AND(D34502=受益地検索!$I$2,E34502=受益地検索!$E$2),A34502,"")</f>
        <v/>
      </c>
    </row>
    <row r="34503" spans="1:9" x14ac:dyDescent="0.15">
      <c r="A34503">
        <f t="shared" si="539"/>
        <v>34502</v>
      </c>
      <c r="B34503" s="2" t="s">
        <v>885</v>
      </c>
      <c r="C34503" s="2" t="s">
        <v>350</v>
      </c>
      <c r="D34503" s="2" t="s">
        <v>351</v>
      </c>
      <c r="E34503" s="3">
        <v>1845</v>
      </c>
      <c r="F34503" s="3">
        <v>1</v>
      </c>
      <c r="G34503" s="3">
        <v>0</v>
      </c>
      <c r="H34503" s="5">
        <v>1913</v>
      </c>
      <c r="I34503" t="str">
        <f>IF(AND(D34503=受益地検索!$I$2,E34503=受益地検索!$E$2),A34503,"")</f>
        <v/>
      </c>
    </row>
    <row r="34504" spans="1:9" x14ac:dyDescent="0.15">
      <c r="A34504">
        <f t="shared" si="539"/>
        <v>34503</v>
      </c>
      <c r="B34504" s="2" t="s">
        <v>885</v>
      </c>
      <c r="C34504" s="2" t="s">
        <v>350</v>
      </c>
      <c r="D34504" s="2" t="s">
        <v>351</v>
      </c>
      <c r="E34504" s="3">
        <v>1846</v>
      </c>
      <c r="F34504" s="3">
        <v>0</v>
      </c>
      <c r="G34504" s="3">
        <v>0</v>
      </c>
      <c r="H34504" s="5">
        <v>1705</v>
      </c>
      <c r="I34504" t="str">
        <f>IF(AND(D34504=受益地検索!$I$2,E34504=受益地検索!$E$2),A34504,"")</f>
        <v/>
      </c>
    </row>
    <row r="34505" spans="1:9" x14ac:dyDescent="0.15">
      <c r="A34505">
        <f t="shared" si="539"/>
        <v>34504</v>
      </c>
      <c r="B34505" s="2" t="s">
        <v>885</v>
      </c>
      <c r="C34505" s="2" t="s">
        <v>350</v>
      </c>
      <c r="D34505" s="2" t="s">
        <v>351</v>
      </c>
      <c r="E34505" s="3">
        <v>1847</v>
      </c>
      <c r="F34505" s="3">
        <v>0</v>
      </c>
      <c r="G34505" s="3">
        <v>0</v>
      </c>
      <c r="H34505" s="5">
        <v>1676</v>
      </c>
      <c r="I34505" t="str">
        <f>IF(AND(D34505=受益地検索!$I$2,E34505=受益地検索!$E$2),A34505,"")</f>
        <v/>
      </c>
    </row>
    <row r="34506" spans="1:9" x14ac:dyDescent="0.15">
      <c r="A34506">
        <f t="shared" si="539"/>
        <v>34505</v>
      </c>
      <c r="B34506" s="2" t="s">
        <v>885</v>
      </c>
      <c r="C34506" s="2" t="s">
        <v>350</v>
      </c>
      <c r="D34506" s="2" t="s">
        <v>351</v>
      </c>
      <c r="E34506" s="3">
        <v>1848</v>
      </c>
      <c r="F34506" s="3">
        <v>1</v>
      </c>
      <c r="G34506" s="3">
        <v>0</v>
      </c>
      <c r="H34506" s="5">
        <v>4959</v>
      </c>
      <c r="I34506" t="str">
        <f>IF(AND(D34506=受益地検索!$I$2,E34506=受益地検索!$E$2),A34506,"")</f>
        <v/>
      </c>
    </row>
    <row r="34507" spans="1:9" x14ac:dyDescent="0.15">
      <c r="A34507">
        <f t="shared" si="539"/>
        <v>34506</v>
      </c>
      <c r="B34507" s="2" t="s">
        <v>885</v>
      </c>
      <c r="C34507" s="2" t="s">
        <v>350</v>
      </c>
      <c r="D34507" s="2" t="s">
        <v>351</v>
      </c>
      <c r="E34507" s="3">
        <v>1850</v>
      </c>
      <c r="F34507" s="3">
        <v>1</v>
      </c>
      <c r="G34507" s="3">
        <v>0</v>
      </c>
      <c r="H34507" s="5">
        <v>1796</v>
      </c>
      <c r="I34507" t="str">
        <f>IF(AND(D34507=受益地検索!$I$2,E34507=受益地検索!$E$2),A34507,"")</f>
        <v/>
      </c>
    </row>
    <row r="34508" spans="1:9" x14ac:dyDescent="0.15">
      <c r="A34508">
        <f t="shared" si="539"/>
        <v>34507</v>
      </c>
      <c r="B34508" s="2" t="s">
        <v>885</v>
      </c>
      <c r="C34508" s="2" t="s">
        <v>350</v>
      </c>
      <c r="D34508" s="2" t="s">
        <v>351</v>
      </c>
      <c r="E34508" s="3">
        <v>1851</v>
      </c>
      <c r="F34508" s="3">
        <v>0</v>
      </c>
      <c r="G34508" s="3">
        <v>0</v>
      </c>
      <c r="H34508" s="5">
        <v>1566</v>
      </c>
      <c r="I34508" t="str">
        <f>IF(AND(D34508=受益地検索!$I$2,E34508=受益地検索!$E$2),A34508,"")</f>
        <v/>
      </c>
    </row>
    <row r="34509" spans="1:9" x14ac:dyDescent="0.15">
      <c r="A34509">
        <f t="shared" si="539"/>
        <v>34508</v>
      </c>
      <c r="B34509" s="2" t="s">
        <v>885</v>
      </c>
      <c r="C34509" s="2" t="s">
        <v>350</v>
      </c>
      <c r="D34509" s="2" t="s">
        <v>351</v>
      </c>
      <c r="E34509" s="3">
        <v>1853</v>
      </c>
      <c r="F34509" s="3">
        <v>1</v>
      </c>
      <c r="G34509" s="3">
        <v>0</v>
      </c>
      <c r="H34509" s="5">
        <v>360</v>
      </c>
      <c r="I34509" t="str">
        <f>IF(AND(D34509=受益地検索!$I$2,E34509=受益地検索!$E$2),A34509,"")</f>
        <v/>
      </c>
    </row>
    <row r="34510" spans="1:9" x14ac:dyDescent="0.15">
      <c r="A34510">
        <f t="shared" si="539"/>
        <v>34509</v>
      </c>
      <c r="B34510" s="2" t="s">
        <v>885</v>
      </c>
      <c r="C34510" s="2" t="s">
        <v>350</v>
      </c>
      <c r="D34510" s="2" t="s">
        <v>351</v>
      </c>
      <c r="E34510" s="3">
        <v>1853</v>
      </c>
      <c r="F34510" s="3">
        <v>2</v>
      </c>
      <c r="G34510" s="3">
        <v>0</v>
      </c>
      <c r="H34510" s="5">
        <v>117</v>
      </c>
      <c r="I34510" t="str">
        <f>IF(AND(D34510=受益地検索!$I$2,E34510=受益地検索!$E$2),A34510,"")</f>
        <v/>
      </c>
    </row>
    <row r="34511" spans="1:9" x14ac:dyDescent="0.15">
      <c r="A34511">
        <f t="shared" si="539"/>
        <v>34510</v>
      </c>
      <c r="B34511" s="2" t="s">
        <v>885</v>
      </c>
      <c r="C34511" s="2" t="s">
        <v>350</v>
      </c>
      <c r="D34511" s="2" t="s">
        <v>351</v>
      </c>
      <c r="E34511" s="3">
        <v>1857</v>
      </c>
      <c r="F34511" s="3">
        <v>1</v>
      </c>
      <c r="G34511" s="3">
        <v>0</v>
      </c>
      <c r="H34511" s="5">
        <v>1105</v>
      </c>
      <c r="I34511" t="str">
        <f>IF(AND(D34511=受益地検索!$I$2,E34511=受益地検索!$E$2),A34511,"")</f>
        <v/>
      </c>
    </row>
    <row r="34512" spans="1:9" x14ac:dyDescent="0.15">
      <c r="A34512">
        <f t="shared" si="539"/>
        <v>34511</v>
      </c>
      <c r="B34512" s="2" t="s">
        <v>885</v>
      </c>
      <c r="C34512" s="2" t="s">
        <v>350</v>
      </c>
      <c r="D34512" s="2" t="s">
        <v>351</v>
      </c>
      <c r="E34512" s="3">
        <v>1858</v>
      </c>
      <c r="F34512" s="3">
        <v>0</v>
      </c>
      <c r="G34512" s="3">
        <v>0</v>
      </c>
      <c r="H34512" s="5">
        <v>1498</v>
      </c>
      <c r="I34512" t="str">
        <f>IF(AND(D34512=受益地検索!$I$2,E34512=受益地検索!$E$2),A34512,"")</f>
        <v/>
      </c>
    </row>
    <row r="34513" spans="1:9" x14ac:dyDescent="0.15">
      <c r="A34513">
        <f t="shared" si="539"/>
        <v>34512</v>
      </c>
      <c r="B34513" s="2" t="s">
        <v>885</v>
      </c>
      <c r="C34513" s="2" t="s">
        <v>350</v>
      </c>
      <c r="D34513" s="2" t="s">
        <v>351</v>
      </c>
      <c r="E34513" s="3">
        <v>1859</v>
      </c>
      <c r="F34513" s="3">
        <v>1</v>
      </c>
      <c r="G34513" s="3">
        <v>0</v>
      </c>
      <c r="H34513" s="5">
        <v>2912</v>
      </c>
      <c r="I34513" t="str">
        <f>IF(AND(D34513=受益地検索!$I$2,E34513=受益地検索!$E$2),A34513,"")</f>
        <v/>
      </c>
    </row>
    <row r="34514" spans="1:9" x14ac:dyDescent="0.15">
      <c r="A34514">
        <f t="shared" si="539"/>
        <v>34513</v>
      </c>
      <c r="B34514" s="2" t="s">
        <v>885</v>
      </c>
      <c r="C34514" s="2" t="s">
        <v>350</v>
      </c>
      <c r="D34514" s="2" t="s">
        <v>351</v>
      </c>
      <c r="E34514" s="3">
        <v>1861</v>
      </c>
      <c r="F34514" s="3">
        <v>1</v>
      </c>
      <c r="G34514" s="3">
        <v>0</v>
      </c>
      <c r="H34514" s="5">
        <v>2304</v>
      </c>
      <c r="I34514" t="str">
        <f>IF(AND(D34514=受益地検索!$I$2,E34514=受益地検索!$E$2),A34514,"")</f>
        <v/>
      </c>
    </row>
    <row r="34515" spans="1:9" x14ac:dyDescent="0.15">
      <c r="A34515">
        <f t="shared" si="539"/>
        <v>34514</v>
      </c>
      <c r="B34515" s="2" t="s">
        <v>885</v>
      </c>
      <c r="C34515" s="2" t="s">
        <v>350</v>
      </c>
      <c r="D34515" s="2" t="s">
        <v>351</v>
      </c>
      <c r="E34515" s="3">
        <v>1862</v>
      </c>
      <c r="F34515" s="3">
        <v>1</v>
      </c>
      <c r="G34515" s="3">
        <v>0</v>
      </c>
      <c r="H34515" s="5">
        <v>3341</v>
      </c>
      <c r="I34515" t="str">
        <f>IF(AND(D34515=受益地検索!$I$2,E34515=受益地検索!$E$2),A34515,"")</f>
        <v/>
      </c>
    </row>
    <row r="34516" spans="1:9" x14ac:dyDescent="0.15">
      <c r="A34516">
        <f t="shared" si="539"/>
        <v>34515</v>
      </c>
      <c r="B34516" s="2" t="s">
        <v>885</v>
      </c>
      <c r="C34516" s="2" t="s">
        <v>350</v>
      </c>
      <c r="D34516" s="2" t="s">
        <v>351</v>
      </c>
      <c r="E34516" s="3">
        <v>1865</v>
      </c>
      <c r="F34516" s="3">
        <v>1</v>
      </c>
      <c r="G34516" s="3">
        <v>0</v>
      </c>
      <c r="H34516" s="5">
        <v>2685</v>
      </c>
      <c r="I34516" t="str">
        <f>IF(AND(D34516=受益地検索!$I$2,E34516=受益地検索!$E$2),A34516,"")</f>
        <v/>
      </c>
    </row>
    <row r="34517" spans="1:9" x14ac:dyDescent="0.15">
      <c r="A34517">
        <f t="shared" si="539"/>
        <v>34516</v>
      </c>
      <c r="B34517" s="2" t="s">
        <v>885</v>
      </c>
      <c r="C34517" s="2" t="s">
        <v>350</v>
      </c>
      <c r="D34517" s="2" t="s">
        <v>351</v>
      </c>
      <c r="E34517" s="3">
        <v>1882</v>
      </c>
      <c r="F34517" s="3">
        <v>1</v>
      </c>
      <c r="G34517" s="3">
        <v>0</v>
      </c>
      <c r="H34517" s="5">
        <v>2883</v>
      </c>
      <c r="I34517" t="str">
        <f>IF(AND(D34517=受益地検索!$I$2,E34517=受益地検索!$E$2),A34517,"")</f>
        <v/>
      </c>
    </row>
    <row r="34518" spans="1:9" x14ac:dyDescent="0.15">
      <c r="A34518">
        <f t="shared" si="539"/>
        <v>34517</v>
      </c>
      <c r="B34518" s="2" t="s">
        <v>885</v>
      </c>
      <c r="C34518" s="2" t="s">
        <v>350</v>
      </c>
      <c r="D34518" s="2" t="s">
        <v>351</v>
      </c>
      <c r="E34518" s="3">
        <v>1883</v>
      </c>
      <c r="F34518" s="3">
        <v>1</v>
      </c>
      <c r="G34518" s="3">
        <v>0</v>
      </c>
      <c r="H34518" s="5">
        <v>930</v>
      </c>
      <c r="I34518" t="str">
        <f>IF(AND(D34518=受益地検索!$I$2,E34518=受益地検索!$E$2),A34518,"")</f>
        <v/>
      </c>
    </row>
    <row r="34519" spans="1:9" x14ac:dyDescent="0.15">
      <c r="A34519">
        <f t="shared" si="539"/>
        <v>34518</v>
      </c>
      <c r="B34519" s="2" t="s">
        <v>885</v>
      </c>
      <c r="C34519" s="2" t="s">
        <v>350</v>
      </c>
      <c r="D34519" s="2" t="s">
        <v>351</v>
      </c>
      <c r="E34519" s="3">
        <v>1884</v>
      </c>
      <c r="F34519" s="3">
        <v>0</v>
      </c>
      <c r="G34519" s="3">
        <v>0</v>
      </c>
      <c r="H34519" s="5">
        <v>1326</v>
      </c>
      <c r="I34519" t="str">
        <f>IF(AND(D34519=受益地検索!$I$2,E34519=受益地検索!$E$2),A34519,"")</f>
        <v/>
      </c>
    </row>
    <row r="34520" spans="1:9" x14ac:dyDescent="0.15">
      <c r="A34520">
        <f t="shared" si="539"/>
        <v>34519</v>
      </c>
      <c r="B34520" s="2" t="s">
        <v>885</v>
      </c>
      <c r="C34520" s="2" t="s">
        <v>350</v>
      </c>
      <c r="D34520" s="2" t="s">
        <v>351</v>
      </c>
      <c r="E34520" s="3">
        <v>1885</v>
      </c>
      <c r="F34520" s="3">
        <v>0</v>
      </c>
      <c r="G34520" s="3">
        <v>0</v>
      </c>
      <c r="H34520" s="5">
        <v>1689</v>
      </c>
      <c r="I34520" t="str">
        <f>IF(AND(D34520=受益地検索!$I$2,E34520=受益地検索!$E$2),A34520,"")</f>
        <v/>
      </c>
    </row>
    <row r="34521" spans="1:9" x14ac:dyDescent="0.15">
      <c r="A34521">
        <f t="shared" si="539"/>
        <v>34520</v>
      </c>
      <c r="B34521" s="2" t="s">
        <v>885</v>
      </c>
      <c r="C34521" s="2" t="s">
        <v>350</v>
      </c>
      <c r="D34521" s="2" t="s">
        <v>351</v>
      </c>
      <c r="E34521" s="3">
        <v>1886</v>
      </c>
      <c r="F34521" s="3">
        <v>0</v>
      </c>
      <c r="G34521" s="3">
        <v>0</v>
      </c>
      <c r="H34521" s="5">
        <v>660</v>
      </c>
      <c r="I34521" t="str">
        <f>IF(AND(D34521=受益地検索!$I$2,E34521=受益地検索!$E$2),A34521,"")</f>
        <v/>
      </c>
    </row>
    <row r="34522" spans="1:9" x14ac:dyDescent="0.15">
      <c r="A34522">
        <f t="shared" si="539"/>
        <v>34521</v>
      </c>
      <c r="B34522" s="2" t="s">
        <v>885</v>
      </c>
      <c r="C34522" s="2" t="s">
        <v>350</v>
      </c>
      <c r="D34522" s="2" t="s">
        <v>351</v>
      </c>
      <c r="E34522" s="3">
        <v>1888</v>
      </c>
      <c r="F34522" s="3">
        <v>1</v>
      </c>
      <c r="G34522" s="3">
        <v>0</v>
      </c>
      <c r="H34522" s="5">
        <v>897</v>
      </c>
      <c r="I34522" t="str">
        <f>IF(AND(D34522=受益地検索!$I$2,E34522=受益地検索!$E$2),A34522,"")</f>
        <v/>
      </c>
    </row>
    <row r="34523" spans="1:9" x14ac:dyDescent="0.15">
      <c r="A34523">
        <f t="shared" si="539"/>
        <v>34522</v>
      </c>
      <c r="B34523" s="2" t="s">
        <v>885</v>
      </c>
      <c r="C34523" s="2" t="s">
        <v>350</v>
      </c>
      <c r="D34523" s="2" t="s">
        <v>351</v>
      </c>
      <c r="E34523" s="3">
        <v>1889</v>
      </c>
      <c r="F34523" s="3">
        <v>1</v>
      </c>
      <c r="G34523" s="3">
        <v>0</v>
      </c>
      <c r="H34523" s="5">
        <v>3511</v>
      </c>
      <c r="I34523" t="str">
        <f>IF(AND(D34523=受益地検索!$I$2,E34523=受益地検索!$E$2),A34523,"")</f>
        <v/>
      </c>
    </row>
    <row r="34524" spans="1:9" x14ac:dyDescent="0.15">
      <c r="A34524">
        <f t="shared" si="539"/>
        <v>34523</v>
      </c>
      <c r="B34524" s="2" t="s">
        <v>885</v>
      </c>
      <c r="C34524" s="2" t="s">
        <v>350</v>
      </c>
      <c r="D34524" s="2" t="s">
        <v>351</v>
      </c>
      <c r="E34524" s="3">
        <v>1890</v>
      </c>
      <c r="F34524" s="3">
        <v>1</v>
      </c>
      <c r="G34524" s="3">
        <v>0</v>
      </c>
      <c r="H34524" s="5">
        <v>6763</v>
      </c>
      <c r="I34524" t="str">
        <f>IF(AND(D34524=受益地検索!$I$2,E34524=受益地検索!$E$2),A34524,"")</f>
        <v/>
      </c>
    </row>
    <row r="34525" spans="1:9" x14ac:dyDescent="0.15">
      <c r="A34525">
        <f t="shared" si="539"/>
        <v>34524</v>
      </c>
      <c r="B34525" s="2" t="s">
        <v>885</v>
      </c>
      <c r="C34525" s="2" t="s">
        <v>350</v>
      </c>
      <c r="D34525" s="2" t="s">
        <v>351</v>
      </c>
      <c r="E34525" s="3">
        <v>1891</v>
      </c>
      <c r="F34525" s="3">
        <v>0</v>
      </c>
      <c r="G34525" s="3">
        <v>0</v>
      </c>
      <c r="H34525" s="5">
        <v>736</v>
      </c>
      <c r="I34525" t="str">
        <f>IF(AND(D34525=受益地検索!$I$2,E34525=受益地検索!$E$2),A34525,"")</f>
        <v/>
      </c>
    </row>
    <row r="34526" spans="1:9" x14ac:dyDescent="0.15">
      <c r="A34526">
        <f t="shared" si="539"/>
        <v>34525</v>
      </c>
      <c r="B34526" s="2" t="s">
        <v>885</v>
      </c>
      <c r="C34526" s="2" t="s">
        <v>350</v>
      </c>
      <c r="D34526" s="2" t="s">
        <v>351</v>
      </c>
      <c r="E34526" s="3">
        <v>1892</v>
      </c>
      <c r="F34526" s="3">
        <v>1</v>
      </c>
      <c r="G34526" s="3">
        <v>0</v>
      </c>
      <c r="H34526" s="5">
        <v>8167</v>
      </c>
      <c r="I34526" t="str">
        <f>IF(AND(D34526=受益地検索!$I$2,E34526=受益地検索!$E$2),A34526,"")</f>
        <v/>
      </c>
    </row>
    <row r="34527" spans="1:9" x14ac:dyDescent="0.15">
      <c r="A34527">
        <f t="shared" si="539"/>
        <v>34526</v>
      </c>
      <c r="B34527" s="2" t="s">
        <v>885</v>
      </c>
      <c r="C34527" s="2" t="s">
        <v>350</v>
      </c>
      <c r="D34527" s="2" t="s">
        <v>351</v>
      </c>
      <c r="E34527" s="3">
        <v>1924</v>
      </c>
      <c r="F34527" s="3">
        <v>1</v>
      </c>
      <c r="G34527" s="3">
        <v>0</v>
      </c>
      <c r="H34527" s="5">
        <v>2985</v>
      </c>
      <c r="I34527" t="str">
        <f>IF(AND(D34527=受益地検索!$I$2,E34527=受益地検索!$E$2),A34527,"")</f>
        <v/>
      </c>
    </row>
    <row r="34528" spans="1:9" x14ac:dyDescent="0.15">
      <c r="A34528">
        <f t="shared" si="539"/>
        <v>34527</v>
      </c>
      <c r="B34528" s="2" t="s">
        <v>885</v>
      </c>
      <c r="C34528" s="2" t="s">
        <v>350</v>
      </c>
      <c r="D34528" s="2" t="s">
        <v>351</v>
      </c>
      <c r="E34528" s="3">
        <v>1925</v>
      </c>
      <c r="F34528" s="3">
        <v>0</v>
      </c>
      <c r="G34528" s="3">
        <v>0</v>
      </c>
      <c r="H34528" s="5">
        <v>2167</v>
      </c>
      <c r="I34528" t="str">
        <f>IF(AND(D34528=受益地検索!$I$2,E34528=受益地検索!$E$2),A34528,"")</f>
        <v/>
      </c>
    </row>
    <row r="34529" spans="1:9" x14ac:dyDescent="0.15">
      <c r="A34529">
        <f t="shared" si="539"/>
        <v>34528</v>
      </c>
      <c r="B34529" s="2" t="s">
        <v>885</v>
      </c>
      <c r="C34529" s="2" t="s">
        <v>350</v>
      </c>
      <c r="D34529" s="2" t="s">
        <v>351</v>
      </c>
      <c r="E34529" s="3">
        <v>1926</v>
      </c>
      <c r="F34529" s="3">
        <v>0</v>
      </c>
      <c r="G34529" s="3">
        <v>0</v>
      </c>
      <c r="H34529" s="5">
        <v>982</v>
      </c>
      <c r="I34529" t="str">
        <f>IF(AND(D34529=受益地検索!$I$2,E34529=受益地検索!$E$2),A34529,"")</f>
        <v/>
      </c>
    </row>
    <row r="34530" spans="1:9" x14ac:dyDescent="0.15">
      <c r="A34530">
        <f t="shared" si="539"/>
        <v>34529</v>
      </c>
      <c r="B34530" s="2" t="s">
        <v>885</v>
      </c>
      <c r="C34530" s="2" t="s">
        <v>350</v>
      </c>
      <c r="D34530" s="2" t="s">
        <v>351</v>
      </c>
      <c r="E34530" s="3">
        <v>1927</v>
      </c>
      <c r="F34530" s="3">
        <v>0</v>
      </c>
      <c r="G34530" s="3">
        <v>0</v>
      </c>
      <c r="H34530" s="5">
        <v>3220</v>
      </c>
      <c r="I34530" t="str">
        <f>IF(AND(D34530=受益地検索!$I$2,E34530=受益地検索!$E$2),A34530,"")</f>
        <v/>
      </c>
    </row>
    <row r="34531" spans="1:9" x14ac:dyDescent="0.15">
      <c r="A34531">
        <f t="shared" si="539"/>
        <v>34530</v>
      </c>
      <c r="B34531" s="2" t="s">
        <v>885</v>
      </c>
      <c r="C34531" s="2" t="s">
        <v>350</v>
      </c>
      <c r="D34531" s="2" t="s">
        <v>351</v>
      </c>
      <c r="E34531" s="3">
        <v>1928</v>
      </c>
      <c r="F34531" s="3">
        <v>1</v>
      </c>
      <c r="G34531" s="3">
        <v>0</v>
      </c>
      <c r="H34531" s="5">
        <v>2115</v>
      </c>
      <c r="I34531" t="str">
        <f>IF(AND(D34531=受益地検索!$I$2,E34531=受益地検索!$E$2),A34531,"")</f>
        <v/>
      </c>
    </row>
    <row r="34532" spans="1:9" x14ac:dyDescent="0.15">
      <c r="A34532">
        <f t="shared" si="539"/>
        <v>34531</v>
      </c>
      <c r="B34532" s="2" t="s">
        <v>885</v>
      </c>
      <c r="C34532" s="2" t="s">
        <v>350</v>
      </c>
      <c r="D34532" s="2" t="s">
        <v>351</v>
      </c>
      <c r="E34532" s="3">
        <v>1929</v>
      </c>
      <c r="F34532" s="3">
        <v>0</v>
      </c>
      <c r="G34532" s="3">
        <v>0</v>
      </c>
      <c r="H34532" s="5">
        <v>982</v>
      </c>
      <c r="I34532" t="str">
        <f>IF(AND(D34532=受益地検索!$I$2,E34532=受益地検索!$E$2),A34532,"")</f>
        <v/>
      </c>
    </row>
    <row r="34533" spans="1:9" x14ac:dyDescent="0.15">
      <c r="A34533">
        <f t="shared" si="539"/>
        <v>34532</v>
      </c>
      <c r="B34533" s="2" t="s">
        <v>885</v>
      </c>
      <c r="C34533" s="2" t="s">
        <v>350</v>
      </c>
      <c r="D34533" s="2" t="s">
        <v>351</v>
      </c>
      <c r="E34533" s="3">
        <v>1930</v>
      </c>
      <c r="F34533" s="3">
        <v>1</v>
      </c>
      <c r="G34533" s="3">
        <v>0</v>
      </c>
      <c r="H34533" s="5">
        <v>2481</v>
      </c>
      <c r="I34533" t="str">
        <f>IF(AND(D34533=受益地検索!$I$2,E34533=受益地検索!$E$2),A34533,"")</f>
        <v/>
      </c>
    </row>
    <row r="34534" spans="1:9" x14ac:dyDescent="0.15">
      <c r="A34534">
        <f t="shared" si="539"/>
        <v>34533</v>
      </c>
      <c r="B34534" s="2" t="s">
        <v>885</v>
      </c>
      <c r="C34534" s="2" t="s">
        <v>350</v>
      </c>
      <c r="D34534" s="2" t="s">
        <v>351</v>
      </c>
      <c r="E34534" s="3">
        <v>1931</v>
      </c>
      <c r="F34534" s="3">
        <v>1</v>
      </c>
      <c r="G34534" s="3">
        <v>0</v>
      </c>
      <c r="H34534" s="5">
        <v>1650</v>
      </c>
      <c r="I34534" t="str">
        <f>IF(AND(D34534=受益地検索!$I$2,E34534=受益地検索!$E$2),A34534,"")</f>
        <v/>
      </c>
    </row>
    <row r="34535" spans="1:9" x14ac:dyDescent="0.15">
      <c r="A34535">
        <f t="shared" si="539"/>
        <v>34534</v>
      </c>
      <c r="B34535" s="2" t="s">
        <v>885</v>
      </c>
      <c r="C34535" s="2" t="s">
        <v>350</v>
      </c>
      <c r="D34535" s="2" t="s">
        <v>351</v>
      </c>
      <c r="E34535" s="3">
        <v>1932</v>
      </c>
      <c r="F34535" s="3">
        <v>1</v>
      </c>
      <c r="G34535" s="3">
        <v>0</v>
      </c>
      <c r="H34535" s="5">
        <v>276</v>
      </c>
      <c r="I34535" t="str">
        <f>IF(AND(D34535=受益地検索!$I$2,E34535=受益地検索!$E$2),A34535,"")</f>
        <v/>
      </c>
    </row>
    <row r="34536" spans="1:9" x14ac:dyDescent="0.15">
      <c r="A34536">
        <f t="shared" si="539"/>
        <v>34535</v>
      </c>
      <c r="B34536" s="2" t="s">
        <v>885</v>
      </c>
      <c r="C34536" s="2" t="s">
        <v>350</v>
      </c>
      <c r="D34536" s="2" t="s">
        <v>351</v>
      </c>
      <c r="E34536" s="3">
        <v>1932</v>
      </c>
      <c r="F34536" s="3">
        <v>5</v>
      </c>
      <c r="G34536" s="3">
        <v>0</v>
      </c>
      <c r="H34536" s="5">
        <v>235</v>
      </c>
      <c r="I34536" t="str">
        <f>IF(AND(D34536=受益地検索!$I$2,E34536=受益地検索!$E$2),A34536,"")</f>
        <v/>
      </c>
    </row>
    <row r="34537" spans="1:9" x14ac:dyDescent="0.15">
      <c r="A34537">
        <f t="shared" si="539"/>
        <v>34536</v>
      </c>
      <c r="B34537" s="2" t="s">
        <v>885</v>
      </c>
      <c r="C34537" s="2" t="s">
        <v>350</v>
      </c>
      <c r="D34537" s="2" t="s">
        <v>351</v>
      </c>
      <c r="E34537" s="3">
        <v>1932</v>
      </c>
      <c r="F34537" s="3">
        <v>6</v>
      </c>
      <c r="G34537" s="3">
        <v>0</v>
      </c>
      <c r="H34537" s="5">
        <v>74</v>
      </c>
      <c r="I34537" t="str">
        <f>IF(AND(D34537=受益地検索!$I$2,E34537=受益地検索!$E$2),A34537,"")</f>
        <v/>
      </c>
    </row>
    <row r="34538" spans="1:9" x14ac:dyDescent="0.15">
      <c r="A34538">
        <f t="shared" si="539"/>
        <v>34537</v>
      </c>
      <c r="B34538" s="2" t="s">
        <v>885</v>
      </c>
      <c r="C34538" s="2" t="s">
        <v>350</v>
      </c>
      <c r="D34538" s="2" t="s">
        <v>351</v>
      </c>
      <c r="E34538" s="3">
        <v>1936</v>
      </c>
      <c r="F34538" s="3">
        <v>1</v>
      </c>
      <c r="G34538" s="3">
        <v>0</v>
      </c>
      <c r="H34538" s="5">
        <v>1024</v>
      </c>
      <c r="I34538" t="str">
        <f>IF(AND(D34538=受益地検索!$I$2,E34538=受益地検索!$E$2),A34538,"")</f>
        <v/>
      </c>
    </row>
    <row r="34539" spans="1:9" x14ac:dyDescent="0.15">
      <c r="A34539">
        <f t="shared" si="539"/>
        <v>34538</v>
      </c>
      <c r="B34539" s="2" t="s">
        <v>885</v>
      </c>
      <c r="C34539" s="2" t="s">
        <v>350</v>
      </c>
      <c r="D34539" s="2" t="s">
        <v>351</v>
      </c>
      <c r="E34539" s="3">
        <v>1936</v>
      </c>
      <c r="F34539" s="3">
        <v>4</v>
      </c>
      <c r="G34539" s="3">
        <v>0</v>
      </c>
      <c r="H34539" s="5">
        <v>450</v>
      </c>
      <c r="I34539" t="str">
        <f>IF(AND(D34539=受益地検索!$I$2,E34539=受益地検索!$E$2),A34539,"")</f>
        <v/>
      </c>
    </row>
    <row r="34540" spans="1:9" x14ac:dyDescent="0.15">
      <c r="A34540">
        <f t="shared" si="539"/>
        <v>34539</v>
      </c>
      <c r="B34540" s="2" t="s">
        <v>885</v>
      </c>
      <c r="C34540" s="2" t="s">
        <v>350</v>
      </c>
      <c r="D34540" s="2" t="s">
        <v>351</v>
      </c>
      <c r="E34540" s="3">
        <v>1936</v>
      </c>
      <c r="F34540" s="3">
        <v>5</v>
      </c>
      <c r="G34540" s="3">
        <v>0</v>
      </c>
      <c r="H34540" s="5">
        <v>526</v>
      </c>
      <c r="I34540" t="str">
        <f>IF(AND(D34540=受益地検索!$I$2,E34540=受益地検索!$E$2),A34540,"")</f>
        <v/>
      </c>
    </row>
    <row r="34541" spans="1:9" x14ac:dyDescent="0.15">
      <c r="A34541">
        <f t="shared" si="539"/>
        <v>34540</v>
      </c>
      <c r="B34541" s="2" t="s">
        <v>885</v>
      </c>
      <c r="C34541" s="2" t="s">
        <v>350</v>
      </c>
      <c r="D34541" s="2" t="s">
        <v>351</v>
      </c>
      <c r="E34541" s="3">
        <v>1939</v>
      </c>
      <c r="F34541" s="3">
        <v>1</v>
      </c>
      <c r="G34541" s="3">
        <v>0</v>
      </c>
      <c r="H34541" s="5">
        <v>1143</v>
      </c>
      <c r="I34541" t="str">
        <f>IF(AND(D34541=受益地検索!$I$2,E34541=受益地検索!$E$2),A34541,"")</f>
        <v/>
      </c>
    </row>
    <row r="34542" spans="1:9" x14ac:dyDescent="0.15">
      <c r="A34542">
        <f t="shared" si="539"/>
        <v>34541</v>
      </c>
      <c r="B34542" s="2" t="s">
        <v>885</v>
      </c>
      <c r="C34542" s="2" t="s">
        <v>350</v>
      </c>
      <c r="D34542" s="2" t="s">
        <v>351</v>
      </c>
      <c r="E34542" s="3">
        <v>1940</v>
      </c>
      <c r="F34542" s="3">
        <v>1</v>
      </c>
      <c r="G34542" s="3">
        <v>0</v>
      </c>
      <c r="H34542" s="5">
        <v>760</v>
      </c>
      <c r="I34542" t="str">
        <f>IF(AND(D34542=受益地検索!$I$2,E34542=受益地検索!$E$2),A34542,"")</f>
        <v/>
      </c>
    </row>
    <row r="34543" spans="1:9" x14ac:dyDescent="0.15">
      <c r="A34543">
        <f t="shared" si="539"/>
        <v>34542</v>
      </c>
      <c r="B34543" s="2" t="s">
        <v>885</v>
      </c>
      <c r="C34543" s="2" t="s">
        <v>350</v>
      </c>
      <c r="D34543" s="2" t="s">
        <v>351</v>
      </c>
      <c r="E34543" s="3">
        <v>1943</v>
      </c>
      <c r="F34543" s="3">
        <v>0</v>
      </c>
      <c r="G34543" s="3">
        <v>0</v>
      </c>
      <c r="H34543" s="5">
        <v>2041</v>
      </c>
      <c r="I34543" t="str">
        <f>IF(AND(D34543=受益地検索!$I$2,E34543=受益地検索!$E$2),A34543,"")</f>
        <v/>
      </c>
    </row>
    <row r="34544" spans="1:9" x14ac:dyDescent="0.15">
      <c r="A34544">
        <f t="shared" si="539"/>
        <v>34543</v>
      </c>
      <c r="B34544" s="2" t="s">
        <v>885</v>
      </c>
      <c r="C34544" s="2" t="s">
        <v>350</v>
      </c>
      <c r="D34544" s="2" t="s">
        <v>351</v>
      </c>
      <c r="E34544" s="3">
        <v>1944</v>
      </c>
      <c r="F34544" s="3">
        <v>1</v>
      </c>
      <c r="G34544" s="3">
        <v>0</v>
      </c>
      <c r="H34544" s="5">
        <v>2052</v>
      </c>
      <c r="I34544" t="str">
        <f>IF(AND(D34544=受益地検索!$I$2,E34544=受益地検索!$E$2),A34544,"")</f>
        <v/>
      </c>
    </row>
    <row r="34545" spans="1:9" x14ac:dyDescent="0.15">
      <c r="A34545">
        <f t="shared" si="539"/>
        <v>34544</v>
      </c>
      <c r="B34545" s="2" t="s">
        <v>885</v>
      </c>
      <c r="C34545" s="2" t="s">
        <v>350</v>
      </c>
      <c r="D34545" s="2" t="s">
        <v>351</v>
      </c>
      <c r="E34545" s="3">
        <v>2450</v>
      </c>
      <c r="F34545" s="3">
        <v>0</v>
      </c>
      <c r="G34545" s="3">
        <v>0</v>
      </c>
      <c r="H34545" s="5">
        <v>1034</v>
      </c>
      <c r="I34545" t="str">
        <f>IF(AND(D34545=受益地検索!$I$2,E34545=受益地検索!$E$2),A34545,"")</f>
        <v/>
      </c>
    </row>
    <row r="34546" spans="1:9" x14ac:dyDescent="0.15">
      <c r="A34546">
        <f t="shared" si="539"/>
        <v>34545</v>
      </c>
      <c r="B34546" s="2" t="s">
        <v>885</v>
      </c>
      <c r="C34546" s="2" t="s">
        <v>350</v>
      </c>
      <c r="D34546" s="2" t="s">
        <v>351</v>
      </c>
      <c r="E34546" s="3">
        <v>2451</v>
      </c>
      <c r="F34546" s="3">
        <v>1</v>
      </c>
      <c r="G34546" s="3">
        <v>0</v>
      </c>
      <c r="H34546" s="5">
        <v>850</v>
      </c>
      <c r="I34546" t="str">
        <f>IF(AND(D34546=受益地検索!$I$2,E34546=受益地検索!$E$2),A34546,"")</f>
        <v/>
      </c>
    </row>
    <row r="34547" spans="1:9" x14ac:dyDescent="0.15">
      <c r="A34547">
        <f t="shared" si="539"/>
        <v>34546</v>
      </c>
      <c r="B34547" s="2" t="s">
        <v>885</v>
      </c>
      <c r="C34547" s="2" t="s">
        <v>350</v>
      </c>
      <c r="D34547" s="2" t="s">
        <v>351</v>
      </c>
      <c r="E34547" s="3">
        <v>2455</v>
      </c>
      <c r="F34547" s="3">
        <v>0</v>
      </c>
      <c r="G34547" s="3">
        <v>0</v>
      </c>
      <c r="H34547" s="5">
        <v>1084</v>
      </c>
      <c r="I34547" t="str">
        <f>IF(AND(D34547=受益地検索!$I$2,E34547=受益地検索!$E$2),A34547,"")</f>
        <v/>
      </c>
    </row>
    <row r="34548" spans="1:9" x14ac:dyDescent="0.15">
      <c r="A34548">
        <f t="shared" si="539"/>
        <v>34547</v>
      </c>
      <c r="B34548" s="2" t="s">
        <v>885</v>
      </c>
      <c r="C34548" s="2" t="s">
        <v>350</v>
      </c>
      <c r="D34548" s="2" t="s">
        <v>351</v>
      </c>
      <c r="E34548" s="3">
        <v>2461</v>
      </c>
      <c r="F34548" s="3">
        <v>0</v>
      </c>
      <c r="G34548" s="3">
        <v>0</v>
      </c>
      <c r="H34548" s="5">
        <v>2047</v>
      </c>
      <c r="I34548" t="str">
        <f>IF(AND(D34548=受益地検索!$I$2,E34548=受益地検索!$E$2),A34548,"")</f>
        <v/>
      </c>
    </row>
    <row r="34549" spans="1:9" x14ac:dyDescent="0.15">
      <c r="A34549">
        <f t="shared" si="539"/>
        <v>34548</v>
      </c>
      <c r="B34549" s="2" t="s">
        <v>885</v>
      </c>
      <c r="C34549" s="2" t="s">
        <v>350</v>
      </c>
      <c r="D34549" s="2" t="s">
        <v>351</v>
      </c>
      <c r="E34549" s="3">
        <v>2462</v>
      </c>
      <c r="F34549" s="3">
        <v>0</v>
      </c>
      <c r="G34549" s="3">
        <v>0</v>
      </c>
      <c r="H34549" s="5">
        <v>624</v>
      </c>
      <c r="I34549" t="str">
        <f>IF(AND(D34549=受益地検索!$I$2,E34549=受益地検索!$E$2),A34549,"")</f>
        <v/>
      </c>
    </row>
    <row r="34550" spans="1:9" x14ac:dyDescent="0.15">
      <c r="A34550">
        <f t="shared" si="539"/>
        <v>34549</v>
      </c>
      <c r="B34550" s="2" t="s">
        <v>885</v>
      </c>
      <c r="C34550" s="2" t="s">
        <v>350</v>
      </c>
      <c r="D34550" s="2" t="s">
        <v>351</v>
      </c>
      <c r="E34550" s="3">
        <v>2463</v>
      </c>
      <c r="F34550" s="3">
        <v>0</v>
      </c>
      <c r="G34550" s="3">
        <v>0</v>
      </c>
      <c r="H34550" s="5">
        <v>914</v>
      </c>
      <c r="I34550" t="str">
        <f>IF(AND(D34550=受益地検索!$I$2,E34550=受益地検索!$E$2),A34550,"")</f>
        <v/>
      </c>
    </row>
    <row r="34551" spans="1:9" x14ac:dyDescent="0.15">
      <c r="A34551">
        <f t="shared" si="539"/>
        <v>34550</v>
      </c>
      <c r="B34551" s="2" t="s">
        <v>885</v>
      </c>
      <c r="C34551" s="2" t="s">
        <v>350</v>
      </c>
      <c r="D34551" s="2" t="s">
        <v>351</v>
      </c>
      <c r="E34551" s="3">
        <v>2465</v>
      </c>
      <c r="F34551" s="3">
        <v>0</v>
      </c>
      <c r="G34551" s="3">
        <v>0</v>
      </c>
      <c r="H34551" s="5">
        <v>808</v>
      </c>
      <c r="I34551" t="str">
        <f>IF(AND(D34551=受益地検索!$I$2,E34551=受益地検索!$E$2),A34551,"")</f>
        <v/>
      </c>
    </row>
    <row r="34552" spans="1:9" x14ac:dyDescent="0.15">
      <c r="A34552">
        <f t="shared" si="539"/>
        <v>34551</v>
      </c>
      <c r="B34552" s="2" t="s">
        <v>885</v>
      </c>
      <c r="C34552" s="2" t="s">
        <v>350</v>
      </c>
      <c r="D34552" s="2" t="s">
        <v>351</v>
      </c>
      <c r="E34552" s="3">
        <v>2466</v>
      </c>
      <c r="F34552" s="3">
        <v>0</v>
      </c>
      <c r="G34552" s="3">
        <v>0</v>
      </c>
      <c r="H34552" s="5">
        <v>349</v>
      </c>
      <c r="I34552" t="str">
        <f>IF(AND(D34552=受益地検索!$I$2,E34552=受益地検索!$E$2),A34552,"")</f>
        <v/>
      </c>
    </row>
    <row r="34553" spans="1:9" x14ac:dyDescent="0.15">
      <c r="A34553">
        <f t="shared" si="539"/>
        <v>34552</v>
      </c>
      <c r="B34553" s="2" t="s">
        <v>885</v>
      </c>
      <c r="C34553" s="2" t="s">
        <v>350</v>
      </c>
      <c r="D34553" s="2" t="s">
        <v>351</v>
      </c>
      <c r="E34553" s="3">
        <v>2467</v>
      </c>
      <c r="F34553" s="3">
        <v>0</v>
      </c>
      <c r="G34553" s="3">
        <v>0</v>
      </c>
      <c r="H34553" s="5">
        <v>2861</v>
      </c>
      <c r="I34553" t="str">
        <f>IF(AND(D34553=受益地検索!$I$2,E34553=受益地検索!$E$2),A34553,"")</f>
        <v/>
      </c>
    </row>
    <row r="34554" spans="1:9" x14ac:dyDescent="0.15">
      <c r="A34554">
        <f t="shared" si="539"/>
        <v>34553</v>
      </c>
      <c r="B34554" s="2" t="s">
        <v>885</v>
      </c>
      <c r="C34554" s="2" t="s">
        <v>350</v>
      </c>
      <c r="D34554" s="2" t="s">
        <v>351</v>
      </c>
      <c r="E34554" s="3">
        <v>2471</v>
      </c>
      <c r="F34554" s="3">
        <v>0</v>
      </c>
      <c r="G34554" s="3">
        <v>0</v>
      </c>
      <c r="H34554" s="5">
        <v>2154</v>
      </c>
      <c r="I34554" t="str">
        <f>IF(AND(D34554=受益地検索!$I$2,E34554=受益地検索!$E$2),A34554,"")</f>
        <v/>
      </c>
    </row>
    <row r="34555" spans="1:9" x14ac:dyDescent="0.15">
      <c r="A34555">
        <f t="shared" si="539"/>
        <v>34554</v>
      </c>
      <c r="B34555" s="2" t="s">
        <v>885</v>
      </c>
      <c r="C34555" s="2" t="s">
        <v>350</v>
      </c>
      <c r="D34555" s="2" t="s">
        <v>351</v>
      </c>
      <c r="E34555" s="3">
        <v>2472</v>
      </c>
      <c r="F34555" s="3">
        <v>0</v>
      </c>
      <c r="G34555" s="3">
        <v>0</v>
      </c>
      <c r="H34555" s="5">
        <v>686</v>
      </c>
      <c r="I34555" t="str">
        <f>IF(AND(D34555=受益地検索!$I$2,E34555=受益地検索!$E$2),A34555,"")</f>
        <v/>
      </c>
    </row>
    <row r="34556" spans="1:9" x14ac:dyDescent="0.15">
      <c r="A34556">
        <f t="shared" si="539"/>
        <v>34555</v>
      </c>
      <c r="B34556" s="2" t="s">
        <v>885</v>
      </c>
      <c r="C34556" s="2" t="s">
        <v>350</v>
      </c>
      <c r="D34556" s="2" t="s">
        <v>351</v>
      </c>
      <c r="E34556" s="3">
        <v>2473</v>
      </c>
      <c r="F34556" s="3">
        <v>0</v>
      </c>
      <c r="G34556" s="3">
        <v>0</v>
      </c>
      <c r="H34556" s="5">
        <v>1600</v>
      </c>
      <c r="I34556" t="str">
        <f>IF(AND(D34556=受益地検索!$I$2,E34556=受益地検索!$E$2),A34556,"")</f>
        <v/>
      </c>
    </row>
    <row r="34557" spans="1:9" x14ac:dyDescent="0.15">
      <c r="A34557">
        <f t="shared" si="539"/>
        <v>34556</v>
      </c>
      <c r="B34557" s="2" t="s">
        <v>885</v>
      </c>
      <c r="C34557" s="2" t="s">
        <v>350</v>
      </c>
      <c r="D34557" s="2" t="s">
        <v>351</v>
      </c>
      <c r="E34557" s="3">
        <v>2475</v>
      </c>
      <c r="F34557" s="3">
        <v>0</v>
      </c>
      <c r="G34557" s="3">
        <v>0</v>
      </c>
      <c r="H34557" s="5">
        <v>1542</v>
      </c>
      <c r="I34557" t="str">
        <f>IF(AND(D34557=受益地検索!$I$2,E34557=受益地検索!$E$2),A34557,"")</f>
        <v/>
      </c>
    </row>
    <row r="34558" spans="1:9" x14ac:dyDescent="0.15">
      <c r="A34558">
        <f t="shared" si="539"/>
        <v>34557</v>
      </c>
      <c r="B34558" s="2" t="s">
        <v>885</v>
      </c>
      <c r="C34558" s="2" t="s">
        <v>350</v>
      </c>
      <c r="D34558" s="2" t="s">
        <v>351</v>
      </c>
      <c r="E34558" s="3">
        <v>2476</v>
      </c>
      <c r="F34558" s="3">
        <v>1</v>
      </c>
      <c r="G34558" s="3">
        <v>0</v>
      </c>
      <c r="H34558" s="5">
        <v>810</v>
      </c>
      <c r="I34558" t="str">
        <f>IF(AND(D34558=受益地検索!$I$2,E34558=受益地検索!$E$2),A34558,"")</f>
        <v/>
      </c>
    </row>
    <row r="34559" spans="1:9" x14ac:dyDescent="0.15">
      <c r="A34559">
        <f t="shared" si="539"/>
        <v>34558</v>
      </c>
      <c r="B34559" s="2" t="s">
        <v>885</v>
      </c>
      <c r="C34559" s="2" t="s">
        <v>350</v>
      </c>
      <c r="D34559" s="2" t="s">
        <v>351</v>
      </c>
      <c r="E34559" s="3">
        <v>2476</v>
      </c>
      <c r="F34559" s="3">
        <v>2</v>
      </c>
      <c r="G34559" s="3">
        <v>0</v>
      </c>
      <c r="H34559" s="5">
        <v>810</v>
      </c>
      <c r="I34559" t="str">
        <f>IF(AND(D34559=受益地検索!$I$2,E34559=受益地検索!$E$2),A34559,"")</f>
        <v/>
      </c>
    </row>
    <row r="34560" spans="1:9" x14ac:dyDescent="0.15">
      <c r="A34560">
        <f t="shared" si="539"/>
        <v>34559</v>
      </c>
      <c r="B34560" s="2" t="s">
        <v>885</v>
      </c>
      <c r="C34560" s="2" t="s">
        <v>350</v>
      </c>
      <c r="D34560" s="2" t="s">
        <v>351</v>
      </c>
      <c r="E34560" s="3">
        <v>2479</v>
      </c>
      <c r="F34560" s="3">
        <v>0</v>
      </c>
      <c r="G34560" s="3">
        <v>0</v>
      </c>
      <c r="H34560" s="5">
        <v>311</v>
      </c>
      <c r="I34560" t="str">
        <f>IF(AND(D34560=受益地検索!$I$2,E34560=受益地検索!$E$2),A34560,"")</f>
        <v/>
      </c>
    </row>
    <row r="34561" spans="1:9" x14ac:dyDescent="0.15">
      <c r="A34561">
        <f t="shared" si="539"/>
        <v>34560</v>
      </c>
      <c r="B34561" s="2" t="s">
        <v>885</v>
      </c>
      <c r="C34561" s="2" t="s">
        <v>350</v>
      </c>
      <c r="D34561" s="2" t="s">
        <v>351</v>
      </c>
      <c r="E34561" s="3">
        <v>2480</v>
      </c>
      <c r="F34561" s="3">
        <v>0</v>
      </c>
      <c r="G34561" s="3">
        <v>0</v>
      </c>
      <c r="H34561" s="5">
        <v>524</v>
      </c>
      <c r="I34561" t="str">
        <f>IF(AND(D34561=受益地検索!$I$2,E34561=受益地検索!$E$2),A34561,"")</f>
        <v/>
      </c>
    </row>
    <row r="34562" spans="1:9" x14ac:dyDescent="0.15">
      <c r="A34562">
        <f t="shared" si="539"/>
        <v>34561</v>
      </c>
      <c r="B34562" s="2" t="s">
        <v>885</v>
      </c>
      <c r="C34562" s="2" t="s">
        <v>350</v>
      </c>
      <c r="D34562" s="2" t="s">
        <v>351</v>
      </c>
      <c r="E34562" s="3">
        <v>2481</v>
      </c>
      <c r="F34562" s="3">
        <v>0</v>
      </c>
      <c r="G34562" s="3">
        <v>0</v>
      </c>
      <c r="H34562" s="5">
        <v>2391</v>
      </c>
      <c r="I34562" t="str">
        <f>IF(AND(D34562=受益地検索!$I$2,E34562=受益地検索!$E$2),A34562,"")</f>
        <v/>
      </c>
    </row>
    <row r="34563" spans="1:9" x14ac:dyDescent="0.15">
      <c r="A34563">
        <f t="shared" si="539"/>
        <v>34562</v>
      </c>
      <c r="B34563" s="2" t="s">
        <v>885</v>
      </c>
      <c r="C34563" s="2" t="s">
        <v>350</v>
      </c>
      <c r="D34563" s="2" t="s">
        <v>351</v>
      </c>
      <c r="E34563" s="3">
        <v>2482</v>
      </c>
      <c r="F34563" s="3">
        <v>0</v>
      </c>
      <c r="G34563" s="3">
        <v>0</v>
      </c>
      <c r="H34563" s="5">
        <v>736</v>
      </c>
      <c r="I34563" t="str">
        <f>IF(AND(D34563=受益地検索!$I$2,E34563=受益地検索!$E$2),A34563,"")</f>
        <v/>
      </c>
    </row>
    <row r="34564" spans="1:9" x14ac:dyDescent="0.15">
      <c r="A34564">
        <f t="shared" ref="A34564:A34627" si="540">A34563+1</f>
        <v>34563</v>
      </c>
      <c r="B34564" s="2" t="s">
        <v>885</v>
      </c>
      <c r="C34564" s="2" t="s">
        <v>350</v>
      </c>
      <c r="D34564" s="2" t="s">
        <v>351</v>
      </c>
      <c r="E34564" s="3">
        <v>2486</v>
      </c>
      <c r="F34564" s="3">
        <v>0</v>
      </c>
      <c r="G34564" s="3">
        <v>0</v>
      </c>
      <c r="H34564" s="5">
        <v>967</v>
      </c>
      <c r="I34564" t="str">
        <f>IF(AND(D34564=受益地検索!$I$2,E34564=受益地検索!$E$2),A34564,"")</f>
        <v/>
      </c>
    </row>
    <row r="34565" spans="1:9" x14ac:dyDescent="0.15">
      <c r="A34565">
        <f t="shared" si="540"/>
        <v>34564</v>
      </c>
      <c r="B34565" s="2" t="s">
        <v>885</v>
      </c>
      <c r="C34565" s="2" t="s">
        <v>350</v>
      </c>
      <c r="D34565" s="2" t="s">
        <v>351</v>
      </c>
      <c r="E34565" s="3">
        <v>2488</v>
      </c>
      <c r="F34565" s="3">
        <v>0</v>
      </c>
      <c r="G34565" s="3">
        <v>0</v>
      </c>
      <c r="H34565" s="5">
        <v>1095</v>
      </c>
      <c r="I34565" t="str">
        <f>IF(AND(D34565=受益地検索!$I$2,E34565=受益地検索!$E$2),A34565,"")</f>
        <v/>
      </c>
    </row>
    <row r="34566" spans="1:9" x14ac:dyDescent="0.15">
      <c r="A34566">
        <f t="shared" si="540"/>
        <v>34565</v>
      </c>
      <c r="B34566" s="2" t="s">
        <v>885</v>
      </c>
      <c r="C34566" s="2" t="s">
        <v>350</v>
      </c>
      <c r="D34566" s="2" t="s">
        <v>351</v>
      </c>
      <c r="E34566" s="3">
        <v>2489</v>
      </c>
      <c r="F34566" s="3">
        <v>1</v>
      </c>
      <c r="G34566" s="3">
        <v>0</v>
      </c>
      <c r="H34566" s="5">
        <v>1585</v>
      </c>
      <c r="I34566" t="str">
        <f>IF(AND(D34566=受益地検索!$I$2,E34566=受益地検索!$E$2),A34566,"")</f>
        <v/>
      </c>
    </row>
    <row r="34567" spans="1:9" x14ac:dyDescent="0.15">
      <c r="A34567">
        <f t="shared" si="540"/>
        <v>34566</v>
      </c>
      <c r="B34567" s="2" t="s">
        <v>885</v>
      </c>
      <c r="C34567" s="2" t="s">
        <v>350</v>
      </c>
      <c r="D34567" s="2" t="s">
        <v>351</v>
      </c>
      <c r="E34567" s="3">
        <v>2489</v>
      </c>
      <c r="F34567" s="3">
        <v>2</v>
      </c>
      <c r="G34567" s="3">
        <v>0</v>
      </c>
      <c r="H34567" s="5">
        <v>395</v>
      </c>
      <c r="I34567" t="str">
        <f>IF(AND(D34567=受益地検索!$I$2,E34567=受益地検索!$E$2),A34567,"")</f>
        <v/>
      </c>
    </row>
    <row r="34568" spans="1:9" x14ac:dyDescent="0.15">
      <c r="A34568">
        <f t="shared" si="540"/>
        <v>34567</v>
      </c>
      <c r="B34568" s="2" t="s">
        <v>885</v>
      </c>
      <c r="C34568" s="2" t="s">
        <v>350</v>
      </c>
      <c r="D34568" s="2" t="s">
        <v>351</v>
      </c>
      <c r="E34568" s="3">
        <v>2489</v>
      </c>
      <c r="F34568" s="3">
        <v>3</v>
      </c>
      <c r="G34568" s="3">
        <v>0</v>
      </c>
      <c r="H34568" s="5">
        <v>323</v>
      </c>
      <c r="I34568" t="str">
        <f>IF(AND(D34568=受益地検索!$I$2,E34568=受益地検索!$E$2),A34568,"")</f>
        <v/>
      </c>
    </row>
    <row r="34569" spans="1:9" x14ac:dyDescent="0.15">
      <c r="A34569">
        <f t="shared" si="540"/>
        <v>34568</v>
      </c>
      <c r="B34569" s="2" t="s">
        <v>885</v>
      </c>
      <c r="C34569" s="2" t="s">
        <v>350</v>
      </c>
      <c r="D34569" s="2" t="s">
        <v>351</v>
      </c>
      <c r="E34569" s="3">
        <v>2490</v>
      </c>
      <c r="F34569" s="3">
        <v>0</v>
      </c>
      <c r="G34569" s="3">
        <v>0</v>
      </c>
      <c r="H34569" s="5">
        <v>1585</v>
      </c>
      <c r="I34569" t="str">
        <f>IF(AND(D34569=受益地検索!$I$2,E34569=受益地検索!$E$2),A34569,"")</f>
        <v/>
      </c>
    </row>
    <row r="34570" spans="1:9" x14ac:dyDescent="0.15">
      <c r="A34570">
        <f t="shared" si="540"/>
        <v>34569</v>
      </c>
      <c r="B34570" s="2" t="s">
        <v>885</v>
      </c>
      <c r="C34570" s="2" t="s">
        <v>350</v>
      </c>
      <c r="D34570" s="2" t="s">
        <v>351</v>
      </c>
      <c r="E34570" s="3">
        <v>2491</v>
      </c>
      <c r="F34570" s="3">
        <v>0</v>
      </c>
      <c r="G34570" s="3">
        <v>0</v>
      </c>
      <c r="H34570" s="5">
        <v>1027</v>
      </c>
      <c r="I34570" t="str">
        <f>IF(AND(D34570=受益地検索!$I$2,E34570=受益地検索!$E$2),A34570,"")</f>
        <v/>
      </c>
    </row>
    <row r="34571" spans="1:9" x14ac:dyDescent="0.15">
      <c r="A34571">
        <f t="shared" si="540"/>
        <v>34570</v>
      </c>
      <c r="B34571" s="2" t="s">
        <v>885</v>
      </c>
      <c r="C34571" s="2" t="s">
        <v>350</v>
      </c>
      <c r="D34571" s="2" t="s">
        <v>351</v>
      </c>
      <c r="E34571" s="3">
        <v>2492</v>
      </c>
      <c r="F34571" s="3">
        <v>0</v>
      </c>
      <c r="G34571" s="3">
        <v>0</v>
      </c>
      <c r="H34571" s="5">
        <v>3337</v>
      </c>
      <c r="I34571" t="str">
        <f>IF(AND(D34571=受益地検索!$I$2,E34571=受益地検索!$E$2),A34571,"")</f>
        <v/>
      </c>
    </row>
    <row r="34572" spans="1:9" x14ac:dyDescent="0.15">
      <c r="A34572">
        <f t="shared" si="540"/>
        <v>34571</v>
      </c>
      <c r="B34572" s="2" t="s">
        <v>885</v>
      </c>
      <c r="C34572" s="2" t="s">
        <v>350</v>
      </c>
      <c r="D34572" s="2" t="s">
        <v>351</v>
      </c>
      <c r="E34572" s="3">
        <v>2493</v>
      </c>
      <c r="F34572" s="3">
        <v>0</v>
      </c>
      <c r="G34572" s="3">
        <v>0</v>
      </c>
      <c r="H34572" s="5">
        <v>552</v>
      </c>
      <c r="I34572" t="str">
        <f>IF(AND(D34572=受益地検索!$I$2,E34572=受益地検索!$E$2),A34572,"")</f>
        <v/>
      </c>
    </row>
    <row r="34573" spans="1:9" x14ac:dyDescent="0.15">
      <c r="A34573">
        <f t="shared" si="540"/>
        <v>34572</v>
      </c>
      <c r="B34573" s="2" t="s">
        <v>885</v>
      </c>
      <c r="C34573" s="2" t="s">
        <v>350</v>
      </c>
      <c r="D34573" s="2" t="s">
        <v>351</v>
      </c>
      <c r="E34573" s="3">
        <v>2494</v>
      </c>
      <c r="F34573" s="3">
        <v>0</v>
      </c>
      <c r="G34573" s="3">
        <v>0</v>
      </c>
      <c r="H34573" s="5">
        <v>836</v>
      </c>
      <c r="I34573" t="str">
        <f>IF(AND(D34573=受益地検索!$I$2,E34573=受益地検索!$E$2),A34573,"")</f>
        <v/>
      </c>
    </row>
    <row r="34574" spans="1:9" x14ac:dyDescent="0.15">
      <c r="A34574">
        <f t="shared" si="540"/>
        <v>34573</v>
      </c>
      <c r="B34574" s="2" t="s">
        <v>885</v>
      </c>
      <c r="C34574" s="2" t="s">
        <v>350</v>
      </c>
      <c r="D34574" s="2" t="s">
        <v>351</v>
      </c>
      <c r="E34574" s="3">
        <v>2497</v>
      </c>
      <c r="F34574" s="3">
        <v>1</v>
      </c>
      <c r="G34574" s="3">
        <v>0</v>
      </c>
      <c r="H34574" s="5">
        <v>635</v>
      </c>
      <c r="I34574" t="str">
        <f>IF(AND(D34574=受益地検索!$I$2,E34574=受益地検索!$E$2),A34574,"")</f>
        <v/>
      </c>
    </row>
    <row r="34575" spans="1:9" x14ac:dyDescent="0.15">
      <c r="A34575">
        <f t="shared" si="540"/>
        <v>34574</v>
      </c>
      <c r="B34575" s="2" t="s">
        <v>885</v>
      </c>
      <c r="C34575" s="2" t="s">
        <v>350</v>
      </c>
      <c r="D34575" s="2" t="s">
        <v>351</v>
      </c>
      <c r="E34575" s="3">
        <v>2498</v>
      </c>
      <c r="F34575" s="3">
        <v>0</v>
      </c>
      <c r="G34575" s="3">
        <v>0</v>
      </c>
      <c r="H34575" s="5">
        <v>2446</v>
      </c>
      <c r="I34575" t="str">
        <f>IF(AND(D34575=受益地検索!$I$2,E34575=受益地検索!$E$2),A34575,"")</f>
        <v/>
      </c>
    </row>
    <row r="34576" spans="1:9" x14ac:dyDescent="0.15">
      <c r="A34576">
        <f t="shared" si="540"/>
        <v>34575</v>
      </c>
      <c r="B34576" s="2" t="s">
        <v>885</v>
      </c>
      <c r="C34576" s="2" t="s">
        <v>350</v>
      </c>
      <c r="D34576" s="2" t="s">
        <v>351</v>
      </c>
      <c r="E34576" s="3">
        <v>2499</v>
      </c>
      <c r="F34576" s="3">
        <v>0</v>
      </c>
      <c r="G34576" s="3">
        <v>0</v>
      </c>
      <c r="H34576" s="5">
        <v>1959</v>
      </c>
      <c r="I34576" t="str">
        <f>IF(AND(D34576=受益地検索!$I$2,E34576=受益地検索!$E$2),A34576,"")</f>
        <v/>
      </c>
    </row>
    <row r="34577" spans="1:9" x14ac:dyDescent="0.15">
      <c r="A34577">
        <f t="shared" si="540"/>
        <v>34576</v>
      </c>
      <c r="B34577" s="2" t="s">
        <v>885</v>
      </c>
      <c r="C34577" s="2" t="s">
        <v>350</v>
      </c>
      <c r="D34577" s="2" t="s">
        <v>351</v>
      </c>
      <c r="E34577" s="3">
        <v>2500</v>
      </c>
      <c r="F34577" s="3">
        <v>0</v>
      </c>
      <c r="G34577" s="3">
        <v>0</v>
      </c>
      <c r="H34577" s="5">
        <v>2329</v>
      </c>
      <c r="I34577" t="str">
        <f>IF(AND(D34577=受益地検索!$I$2,E34577=受益地検索!$E$2),A34577,"")</f>
        <v/>
      </c>
    </row>
    <row r="34578" spans="1:9" x14ac:dyDescent="0.15">
      <c r="A34578">
        <f t="shared" si="540"/>
        <v>34577</v>
      </c>
      <c r="B34578" s="2" t="s">
        <v>885</v>
      </c>
      <c r="C34578" s="2" t="s">
        <v>350</v>
      </c>
      <c r="D34578" s="2" t="s">
        <v>351</v>
      </c>
      <c r="E34578" s="3">
        <v>2501</v>
      </c>
      <c r="F34578" s="3">
        <v>0</v>
      </c>
      <c r="G34578" s="3">
        <v>0</v>
      </c>
      <c r="H34578" s="5">
        <v>1548</v>
      </c>
      <c r="I34578" t="str">
        <f>IF(AND(D34578=受益地検索!$I$2,E34578=受益地検索!$E$2),A34578,"")</f>
        <v/>
      </c>
    </row>
    <row r="34579" spans="1:9" x14ac:dyDescent="0.15">
      <c r="A34579">
        <f t="shared" si="540"/>
        <v>34578</v>
      </c>
      <c r="B34579" s="2" t="s">
        <v>885</v>
      </c>
      <c r="C34579" s="2" t="s">
        <v>350</v>
      </c>
      <c r="D34579" s="2" t="s">
        <v>351</v>
      </c>
      <c r="E34579" s="3">
        <v>2502</v>
      </c>
      <c r="F34579" s="3">
        <v>0</v>
      </c>
      <c r="G34579" s="3">
        <v>0</v>
      </c>
      <c r="H34579" s="5">
        <v>608</v>
      </c>
      <c r="I34579" t="str">
        <f>IF(AND(D34579=受益地検索!$I$2,E34579=受益地検索!$E$2),A34579,"")</f>
        <v/>
      </c>
    </row>
    <row r="34580" spans="1:9" x14ac:dyDescent="0.15">
      <c r="A34580">
        <f t="shared" si="540"/>
        <v>34579</v>
      </c>
      <c r="B34580" s="2" t="s">
        <v>885</v>
      </c>
      <c r="C34580" s="2" t="s">
        <v>350</v>
      </c>
      <c r="D34580" s="2" t="s">
        <v>351</v>
      </c>
      <c r="E34580" s="3">
        <v>2504</v>
      </c>
      <c r="F34580" s="3">
        <v>0</v>
      </c>
      <c r="G34580" s="3">
        <v>0</v>
      </c>
      <c r="H34580" s="5">
        <v>959</v>
      </c>
      <c r="I34580" t="str">
        <f>IF(AND(D34580=受益地検索!$I$2,E34580=受益地検索!$E$2),A34580,"")</f>
        <v/>
      </c>
    </row>
    <row r="34581" spans="1:9" x14ac:dyDescent="0.15">
      <c r="A34581">
        <f t="shared" si="540"/>
        <v>34580</v>
      </c>
      <c r="B34581" s="2" t="s">
        <v>885</v>
      </c>
      <c r="C34581" s="2" t="s">
        <v>350</v>
      </c>
      <c r="D34581" s="2" t="s">
        <v>351</v>
      </c>
      <c r="E34581" s="3">
        <v>2507</v>
      </c>
      <c r="F34581" s="3">
        <v>0</v>
      </c>
      <c r="G34581" s="3">
        <v>0</v>
      </c>
      <c r="H34581" s="5">
        <v>3416</v>
      </c>
      <c r="I34581" t="str">
        <f>IF(AND(D34581=受益地検索!$I$2,E34581=受益地検索!$E$2),A34581,"")</f>
        <v/>
      </c>
    </row>
    <row r="34582" spans="1:9" x14ac:dyDescent="0.15">
      <c r="A34582">
        <f t="shared" si="540"/>
        <v>34581</v>
      </c>
      <c r="B34582" s="2" t="s">
        <v>885</v>
      </c>
      <c r="C34582" s="2" t="s">
        <v>350</v>
      </c>
      <c r="D34582" s="2" t="s">
        <v>351</v>
      </c>
      <c r="E34582" s="3">
        <v>2508</v>
      </c>
      <c r="F34582" s="3">
        <v>0</v>
      </c>
      <c r="G34582" s="3">
        <v>0</v>
      </c>
      <c r="H34582" s="5">
        <v>1283</v>
      </c>
      <c r="I34582" t="str">
        <f>IF(AND(D34582=受益地検索!$I$2,E34582=受益地検索!$E$2),A34582,"")</f>
        <v/>
      </c>
    </row>
    <row r="34583" spans="1:9" x14ac:dyDescent="0.15">
      <c r="A34583">
        <f t="shared" si="540"/>
        <v>34582</v>
      </c>
      <c r="B34583" s="2" t="s">
        <v>885</v>
      </c>
      <c r="C34583" s="2" t="s">
        <v>350</v>
      </c>
      <c r="D34583" s="2" t="s">
        <v>351</v>
      </c>
      <c r="E34583" s="3">
        <v>2510</v>
      </c>
      <c r="F34583" s="3">
        <v>0</v>
      </c>
      <c r="G34583" s="3">
        <v>0</v>
      </c>
      <c r="H34583" s="5">
        <v>423</v>
      </c>
      <c r="I34583" t="str">
        <f>IF(AND(D34583=受益地検索!$I$2,E34583=受益地検索!$E$2),A34583,"")</f>
        <v/>
      </c>
    </row>
    <row r="34584" spans="1:9" x14ac:dyDescent="0.15">
      <c r="A34584">
        <f t="shared" si="540"/>
        <v>34583</v>
      </c>
      <c r="B34584" s="2" t="s">
        <v>885</v>
      </c>
      <c r="C34584" s="2" t="s">
        <v>350</v>
      </c>
      <c r="D34584" s="2" t="s">
        <v>351</v>
      </c>
      <c r="E34584" s="3">
        <v>2513</v>
      </c>
      <c r="F34584" s="3">
        <v>1</v>
      </c>
      <c r="G34584" s="3">
        <v>0</v>
      </c>
      <c r="H34584" s="5">
        <v>712</v>
      </c>
      <c r="I34584" t="str">
        <f>IF(AND(D34584=受益地検索!$I$2,E34584=受益地検索!$E$2),A34584,"")</f>
        <v/>
      </c>
    </row>
    <row r="34585" spans="1:9" x14ac:dyDescent="0.15">
      <c r="A34585">
        <f t="shared" si="540"/>
        <v>34584</v>
      </c>
      <c r="B34585" s="2" t="s">
        <v>885</v>
      </c>
      <c r="C34585" s="2" t="s">
        <v>350</v>
      </c>
      <c r="D34585" s="2" t="s">
        <v>351</v>
      </c>
      <c r="E34585" s="3">
        <v>2513</v>
      </c>
      <c r="F34585" s="3">
        <v>2</v>
      </c>
      <c r="G34585" s="3">
        <v>0</v>
      </c>
      <c r="H34585" s="5">
        <v>1142</v>
      </c>
      <c r="I34585" t="str">
        <f>IF(AND(D34585=受益地検索!$I$2,E34585=受益地検索!$E$2),A34585,"")</f>
        <v/>
      </c>
    </row>
    <row r="34586" spans="1:9" x14ac:dyDescent="0.15">
      <c r="A34586">
        <f t="shared" si="540"/>
        <v>34585</v>
      </c>
      <c r="B34586" s="2" t="s">
        <v>885</v>
      </c>
      <c r="C34586" s="2" t="s">
        <v>350</v>
      </c>
      <c r="D34586" s="2" t="s">
        <v>351</v>
      </c>
      <c r="E34586" s="3">
        <v>2514</v>
      </c>
      <c r="F34586" s="3">
        <v>0</v>
      </c>
      <c r="G34586" s="3">
        <v>0</v>
      </c>
      <c r="H34586" s="5">
        <v>1271</v>
      </c>
      <c r="I34586" t="str">
        <f>IF(AND(D34586=受益地検索!$I$2,E34586=受益地検索!$E$2),A34586,"")</f>
        <v/>
      </c>
    </row>
    <row r="34587" spans="1:9" x14ac:dyDescent="0.15">
      <c r="A34587">
        <f t="shared" si="540"/>
        <v>34586</v>
      </c>
      <c r="B34587" s="2" t="s">
        <v>885</v>
      </c>
      <c r="C34587" s="2" t="s">
        <v>350</v>
      </c>
      <c r="D34587" s="2" t="s">
        <v>351</v>
      </c>
      <c r="E34587" s="3">
        <v>2515</v>
      </c>
      <c r="F34587" s="3">
        <v>0</v>
      </c>
      <c r="G34587" s="3">
        <v>0</v>
      </c>
      <c r="H34587" s="5">
        <v>3045</v>
      </c>
      <c r="I34587" t="str">
        <f>IF(AND(D34587=受益地検索!$I$2,E34587=受益地検索!$E$2),A34587,"")</f>
        <v/>
      </c>
    </row>
    <row r="34588" spans="1:9" x14ac:dyDescent="0.15">
      <c r="A34588">
        <f t="shared" si="540"/>
        <v>34587</v>
      </c>
      <c r="B34588" s="2" t="s">
        <v>885</v>
      </c>
      <c r="C34588" s="2" t="s">
        <v>350</v>
      </c>
      <c r="D34588" s="2" t="s">
        <v>351</v>
      </c>
      <c r="E34588" s="3">
        <v>2517</v>
      </c>
      <c r="F34588" s="3">
        <v>0</v>
      </c>
      <c r="G34588" s="3">
        <v>0</v>
      </c>
      <c r="H34588" s="5">
        <v>276</v>
      </c>
      <c r="I34588" t="str">
        <f>IF(AND(D34588=受益地検索!$I$2,E34588=受益地検索!$E$2),A34588,"")</f>
        <v/>
      </c>
    </row>
    <row r="34589" spans="1:9" x14ac:dyDescent="0.15">
      <c r="A34589">
        <f t="shared" si="540"/>
        <v>34588</v>
      </c>
      <c r="B34589" s="2" t="s">
        <v>885</v>
      </c>
      <c r="C34589" s="2" t="s">
        <v>350</v>
      </c>
      <c r="D34589" s="2" t="s">
        <v>351</v>
      </c>
      <c r="E34589" s="3">
        <v>2518</v>
      </c>
      <c r="F34589" s="3">
        <v>0</v>
      </c>
      <c r="G34589" s="3">
        <v>0</v>
      </c>
      <c r="H34589" s="5">
        <v>72</v>
      </c>
      <c r="I34589" t="str">
        <f>IF(AND(D34589=受益地検索!$I$2,E34589=受益地検索!$E$2),A34589,"")</f>
        <v/>
      </c>
    </row>
    <row r="34590" spans="1:9" x14ac:dyDescent="0.15">
      <c r="A34590">
        <f t="shared" si="540"/>
        <v>34589</v>
      </c>
      <c r="B34590" s="2" t="s">
        <v>885</v>
      </c>
      <c r="C34590" s="2" t="s">
        <v>350</v>
      </c>
      <c r="D34590" s="2" t="s">
        <v>351</v>
      </c>
      <c r="E34590" s="3">
        <v>2528</v>
      </c>
      <c r="F34590" s="3">
        <v>0</v>
      </c>
      <c r="G34590" s="3">
        <v>0</v>
      </c>
      <c r="H34590" s="5">
        <v>693</v>
      </c>
      <c r="I34590" t="str">
        <f>IF(AND(D34590=受益地検索!$I$2,E34590=受益地検索!$E$2),A34590,"")</f>
        <v/>
      </c>
    </row>
    <row r="34591" spans="1:9" x14ac:dyDescent="0.15">
      <c r="A34591">
        <f t="shared" si="540"/>
        <v>34590</v>
      </c>
      <c r="B34591" s="2" t="s">
        <v>885</v>
      </c>
      <c r="C34591" s="2" t="s">
        <v>350</v>
      </c>
      <c r="D34591" s="2" t="s">
        <v>351</v>
      </c>
      <c r="E34591" s="3">
        <v>2529</v>
      </c>
      <c r="F34591" s="3">
        <v>0</v>
      </c>
      <c r="G34591" s="3">
        <v>0</v>
      </c>
      <c r="H34591" s="5">
        <v>843</v>
      </c>
      <c r="I34591" t="str">
        <f>IF(AND(D34591=受益地検索!$I$2,E34591=受益地検索!$E$2),A34591,"")</f>
        <v/>
      </c>
    </row>
    <row r="34592" spans="1:9" x14ac:dyDescent="0.15">
      <c r="A34592">
        <f t="shared" si="540"/>
        <v>34591</v>
      </c>
      <c r="B34592" s="2" t="s">
        <v>885</v>
      </c>
      <c r="C34592" s="2" t="s">
        <v>350</v>
      </c>
      <c r="D34592" s="2" t="s">
        <v>351</v>
      </c>
      <c r="E34592" s="3">
        <v>2530</v>
      </c>
      <c r="F34592" s="3">
        <v>0</v>
      </c>
      <c r="G34592" s="3">
        <v>0</v>
      </c>
      <c r="H34592" s="5">
        <v>854</v>
      </c>
      <c r="I34592" t="str">
        <f>IF(AND(D34592=受益地検索!$I$2,E34592=受益地検索!$E$2),A34592,"")</f>
        <v/>
      </c>
    </row>
    <row r="34593" spans="1:9" x14ac:dyDescent="0.15">
      <c r="A34593">
        <f t="shared" si="540"/>
        <v>34592</v>
      </c>
      <c r="B34593" s="2" t="s">
        <v>885</v>
      </c>
      <c r="C34593" s="2" t="s">
        <v>350</v>
      </c>
      <c r="D34593" s="2" t="s">
        <v>351</v>
      </c>
      <c r="E34593" s="3">
        <v>2531</v>
      </c>
      <c r="F34593" s="3">
        <v>0</v>
      </c>
      <c r="G34593" s="3">
        <v>0</v>
      </c>
      <c r="H34593" s="5">
        <v>1113</v>
      </c>
      <c r="I34593" t="str">
        <f>IF(AND(D34593=受益地検索!$I$2,E34593=受益地検索!$E$2),A34593,"")</f>
        <v/>
      </c>
    </row>
    <row r="34594" spans="1:9" x14ac:dyDescent="0.15">
      <c r="A34594">
        <f t="shared" si="540"/>
        <v>34593</v>
      </c>
      <c r="B34594" s="2" t="s">
        <v>885</v>
      </c>
      <c r="C34594" s="2" t="s">
        <v>350</v>
      </c>
      <c r="D34594" s="2" t="s">
        <v>351</v>
      </c>
      <c r="E34594" s="3">
        <v>2532</v>
      </c>
      <c r="F34594" s="3">
        <v>0</v>
      </c>
      <c r="G34594" s="3">
        <v>0</v>
      </c>
      <c r="H34594" s="5">
        <v>2591</v>
      </c>
      <c r="I34594" t="str">
        <f>IF(AND(D34594=受益地検索!$I$2,E34594=受益地検索!$E$2),A34594,"")</f>
        <v/>
      </c>
    </row>
    <row r="34595" spans="1:9" x14ac:dyDescent="0.15">
      <c r="A34595">
        <f t="shared" si="540"/>
        <v>34594</v>
      </c>
      <c r="B34595" s="2" t="s">
        <v>885</v>
      </c>
      <c r="C34595" s="2" t="s">
        <v>350</v>
      </c>
      <c r="D34595" s="2" t="s">
        <v>351</v>
      </c>
      <c r="E34595" s="3">
        <v>2533</v>
      </c>
      <c r="F34595" s="3">
        <v>0</v>
      </c>
      <c r="G34595" s="3">
        <v>0</v>
      </c>
      <c r="H34595" s="5">
        <v>579</v>
      </c>
      <c r="I34595" t="str">
        <f>IF(AND(D34595=受益地検索!$I$2,E34595=受益地検索!$E$2),A34595,"")</f>
        <v/>
      </c>
    </row>
    <row r="34596" spans="1:9" x14ac:dyDescent="0.15">
      <c r="A34596">
        <f t="shared" si="540"/>
        <v>34595</v>
      </c>
      <c r="B34596" s="2" t="s">
        <v>885</v>
      </c>
      <c r="C34596" s="2" t="s">
        <v>350</v>
      </c>
      <c r="D34596" s="2" t="s">
        <v>351</v>
      </c>
      <c r="E34596" s="3">
        <v>2534</v>
      </c>
      <c r="F34596" s="3">
        <v>0</v>
      </c>
      <c r="G34596" s="3">
        <v>0</v>
      </c>
      <c r="H34596" s="5">
        <v>1191</v>
      </c>
      <c r="I34596" t="str">
        <f>IF(AND(D34596=受益地検索!$I$2,E34596=受益地検索!$E$2),A34596,"")</f>
        <v/>
      </c>
    </row>
    <row r="34597" spans="1:9" x14ac:dyDescent="0.15">
      <c r="A34597">
        <f t="shared" si="540"/>
        <v>34596</v>
      </c>
      <c r="B34597" s="2" t="s">
        <v>885</v>
      </c>
      <c r="C34597" s="2" t="s">
        <v>350</v>
      </c>
      <c r="D34597" s="2" t="s">
        <v>351</v>
      </c>
      <c r="E34597" s="3">
        <v>2535</v>
      </c>
      <c r="F34597" s="3">
        <v>1</v>
      </c>
      <c r="G34597" s="3">
        <v>0</v>
      </c>
      <c r="H34597" s="5">
        <v>995</v>
      </c>
      <c r="I34597" t="str">
        <f>IF(AND(D34597=受益地検索!$I$2,E34597=受益地検索!$E$2),A34597,"")</f>
        <v/>
      </c>
    </row>
    <row r="34598" spans="1:9" x14ac:dyDescent="0.15">
      <c r="A34598">
        <f t="shared" si="540"/>
        <v>34597</v>
      </c>
      <c r="B34598" s="2" t="s">
        <v>885</v>
      </c>
      <c r="C34598" s="2" t="s">
        <v>350</v>
      </c>
      <c r="D34598" s="2" t="s">
        <v>351</v>
      </c>
      <c r="E34598" s="3">
        <v>2535</v>
      </c>
      <c r="F34598" s="3">
        <v>2</v>
      </c>
      <c r="G34598" s="3">
        <v>0</v>
      </c>
      <c r="H34598" s="5">
        <v>677</v>
      </c>
      <c r="I34598" t="str">
        <f>IF(AND(D34598=受益地検索!$I$2,E34598=受益地検索!$E$2),A34598,"")</f>
        <v/>
      </c>
    </row>
    <row r="34599" spans="1:9" x14ac:dyDescent="0.15">
      <c r="A34599">
        <f t="shared" si="540"/>
        <v>34598</v>
      </c>
      <c r="B34599" s="2" t="s">
        <v>885</v>
      </c>
      <c r="C34599" s="2" t="s">
        <v>350</v>
      </c>
      <c r="D34599" s="2" t="s">
        <v>351</v>
      </c>
      <c r="E34599" s="3">
        <v>2537</v>
      </c>
      <c r="F34599" s="3">
        <v>1</v>
      </c>
      <c r="G34599" s="3">
        <v>0</v>
      </c>
      <c r="H34599" s="5">
        <v>1545</v>
      </c>
      <c r="I34599" t="str">
        <f>IF(AND(D34599=受益地検索!$I$2,E34599=受益地検索!$E$2),A34599,"")</f>
        <v/>
      </c>
    </row>
    <row r="34600" spans="1:9" x14ac:dyDescent="0.15">
      <c r="A34600">
        <f t="shared" si="540"/>
        <v>34599</v>
      </c>
      <c r="B34600" s="2" t="s">
        <v>885</v>
      </c>
      <c r="C34600" s="2" t="s">
        <v>350</v>
      </c>
      <c r="D34600" s="2" t="s">
        <v>351</v>
      </c>
      <c r="E34600" s="3">
        <v>2537</v>
      </c>
      <c r="F34600" s="3">
        <v>2</v>
      </c>
      <c r="G34600" s="3">
        <v>0</v>
      </c>
      <c r="H34600" s="5">
        <v>1027</v>
      </c>
      <c r="I34600" t="str">
        <f>IF(AND(D34600=受益地検索!$I$2,E34600=受益地検索!$E$2),A34600,"")</f>
        <v/>
      </c>
    </row>
    <row r="34601" spans="1:9" x14ac:dyDescent="0.15">
      <c r="A34601">
        <f t="shared" si="540"/>
        <v>34600</v>
      </c>
      <c r="B34601" s="2" t="s">
        <v>885</v>
      </c>
      <c r="C34601" s="2" t="s">
        <v>350</v>
      </c>
      <c r="D34601" s="2" t="s">
        <v>351</v>
      </c>
      <c r="E34601" s="3">
        <v>2537</v>
      </c>
      <c r="F34601" s="3">
        <v>3</v>
      </c>
      <c r="G34601" s="3">
        <v>0</v>
      </c>
      <c r="H34601" s="5">
        <v>115</v>
      </c>
      <c r="I34601" t="str">
        <f>IF(AND(D34601=受益地検索!$I$2,E34601=受益地検索!$E$2),A34601,"")</f>
        <v/>
      </c>
    </row>
    <row r="34602" spans="1:9" x14ac:dyDescent="0.15">
      <c r="A34602">
        <f t="shared" si="540"/>
        <v>34601</v>
      </c>
      <c r="B34602" s="2" t="s">
        <v>885</v>
      </c>
      <c r="C34602" s="2" t="s">
        <v>350</v>
      </c>
      <c r="D34602" s="2" t="s">
        <v>351</v>
      </c>
      <c r="E34602" s="3">
        <v>2538</v>
      </c>
      <c r="F34602" s="3">
        <v>0</v>
      </c>
      <c r="G34602" s="3">
        <v>0</v>
      </c>
      <c r="H34602" s="5">
        <v>1119</v>
      </c>
      <c r="I34602" t="str">
        <f>IF(AND(D34602=受益地検索!$I$2,E34602=受益地検索!$E$2),A34602,"")</f>
        <v/>
      </c>
    </row>
    <row r="34603" spans="1:9" x14ac:dyDescent="0.15">
      <c r="A34603">
        <f t="shared" si="540"/>
        <v>34602</v>
      </c>
      <c r="B34603" s="2" t="s">
        <v>885</v>
      </c>
      <c r="C34603" s="2" t="s">
        <v>350</v>
      </c>
      <c r="D34603" s="2" t="s">
        <v>351</v>
      </c>
      <c r="E34603" s="3">
        <v>2540</v>
      </c>
      <c r="F34603" s="3">
        <v>0</v>
      </c>
      <c r="G34603" s="3">
        <v>0</v>
      </c>
      <c r="H34603" s="5">
        <v>853</v>
      </c>
      <c r="I34603" t="str">
        <f>IF(AND(D34603=受益地検索!$I$2,E34603=受益地検索!$E$2),A34603,"")</f>
        <v/>
      </c>
    </row>
    <row r="34604" spans="1:9" x14ac:dyDescent="0.15">
      <c r="A34604">
        <f t="shared" si="540"/>
        <v>34603</v>
      </c>
      <c r="B34604" s="2" t="s">
        <v>885</v>
      </c>
      <c r="C34604" s="2" t="s">
        <v>350</v>
      </c>
      <c r="D34604" s="2" t="s">
        <v>351</v>
      </c>
      <c r="E34604" s="3">
        <v>2541</v>
      </c>
      <c r="F34604" s="3">
        <v>0</v>
      </c>
      <c r="G34604" s="3">
        <v>0</v>
      </c>
      <c r="H34604" s="5">
        <v>1134</v>
      </c>
      <c r="I34604" t="str">
        <f>IF(AND(D34604=受益地検索!$I$2,E34604=受益地検索!$E$2),A34604,"")</f>
        <v/>
      </c>
    </row>
    <row r="34605" spans="1:9" x14ac:dyDescent="0.15">
      <c r="A34605">
        <f t="shared" si="540"/>
        <v>34604</v>
      </c>
      <c r="B34605" s="2" t="s">
        <v>885</v>
      </c>
      <c r="C34605" s="2" t="s">
        <v>350</v>
      </c>
      <c r="D34605" s="2" t="s">
        <v>351</v>
      </c>
      <c r="E34605" s="3">
        <v>2542</v>
      </c>
      <c r="F34605" s="3">
        <v>0</v>
      </c>
      <c r="G34605" s="3">
        <v>0</v>
      </c>
      <c r="H34605" s="5">
        <v>1278</v>
      </c>
      <c r="I34605" t="str">
        <f>IF(AND(D34605=受益地検索!$I$2,E34605=受益地検索!$E$2),A34605,"")</f>
        <v/>
      </c>
    </row>
    <row r="34606" spans="1:9" x14ac:dyDescent="0.15">
      <c r="A34606">
        <f t="shared" si="540"/>
        <v>34605</v>
      </c>
      <c r="B34606" s="2" t="s">
        <v>885</v>
      </c>
      <c r="C34606" s="2" t="s">
        <v>350</v>
      </c>
      <c r="D34606" s="2" t="s">
        <v>351</v>
      </c>
      <c r="E34606" s="3">
        <v>2543</v>
      </c>
      <c r="F34606" s="3">
        <v>0</v>
      </c>
      <c r="G34606" s="3">
        <v>0</v>
      </c>
      <c r="H34606" s="5">
        <v>1067</v>
      </c>
      <c r="I34606" t="str">
        <f>IF(AND(D34606=受益地検索!$I$2,E34606=受益地検索!$E$2),A34606,"")</f>
        <v/>
      </c>
    </row>
    <row r="34607" spans="1:9" x14ac:dyDescent="0.15">
      <c r="A34607">
        <f t="shared" si="540"/>
        <v>34606</v>
      </c>
      <c r="B34607" s="2" t="s">
        <v>885</v>
      </c>
      <c r="C34607" s="2" t="s">
        <v>350</v>
      </c>
      <c r="D34607" s="2" t="s">
        <v>351</v>
      </c>
      <c r="E34607" s="3">
        <v>2544</v>
      </c>
      <c r="F34607" s="3">
        <v>0</v>
      </c>
      <c r="G34607" s="3">
        <v>0</v>
      </c>
      <c r="H34607" s="5">
        <v>867</v>
      </c>
      <c r="I34607" t="str">
        <f>IF(AND(D34607=受益地検索!$I$2,E34607=受益地検索!$E$2),A34607,"")</f>
        <v/>
      </c>
    </row>
    <row r="34608" spans="1:9" x14ac:dyDescent="0.15">
      <c r="A34608">
        <f t="shared" si="540"/>
        <v>34607</v>
      </c>
      <c r="B34608" s="2" t="s">
        <v>885</v>
      </c>
      <c r="C34608" s="2" t="s">
        <v>350</v>
      </c>
      <c r="D34608" s="2" t="s">
        <v>351</v>
      </c>
      <c r="E34608" s="3">
        <v>2545</v>
      </c>
      <c r="F34608" s="3">
        <v>0</v>
      </c>
      <c r="G34608" s="3">
        <v>0</v>
      </c>
      <c r="H34608" s="5">
        <v>582</v>
      </c>
      <c r="I34608" t="str">
        <f>IF(AND(D34608=受益地検索!$I$2,E34608=受益地検索!$E$2),A34608,"")</f>
        <v/>
      </c>
    </row>
    <row r="34609" spans="1:9" x14ac:dyDescent="0.15">
      <c r="A34609">
        <f t="shared" si="540"/>
        <v>34608</v>
      </c>
      <c r="B34609" s="2" t="s">
        <v>885</v>
      </c>
      <c r="C34609" s="2" t="s">
        <v>350</v>
      </c>
      <c r="D34609" s="2" t="s">
        <v>351</v>
      </c>
      <c r="E34609" s="3">
        <v>2547</v>
      </c>
      <c r="F34609" s="3">
        <v>0</v>
      </c>
      <c r="G34609" s="3">
        <v>0</v>
      </c>
      <c r="H34609" s="5">
        <v>623</v>
      </c>
      <c r="I34609" t="str">
        <f>IF(AND(D34609=受益地検索!$I$2,E34609=受益地検索!$E$2),A34609,"")</f>
        <v/>
      </c>
    </row>
    <row r="34610" spans="1:9" x14ac:dyDescent="0.15">
      <c r="A34610">
        <f t="shared" si="540"/>
        <v>34609</v>
      </c>
      <c r="B34610" s="2" t="s">
        <v>885</v>
      </c>
      <c r="C34610" s="2" t="s">
        <v>350</v>
      </c>
      <c r="D34610" s="2" t="s">
        <v>351</v>
      </c>
      <c r="E34610" s="3">
        <v>2548</v>
      </c>
      <c r="F34610" s="3">
        <v>0</v>
      </c>
      <c r="G34610" s="3">
        <v>0</v>
      </c>
      <c r="H34610" s="5">
        <v>150</v>
      </c>
      <c r="I34610" t="str">
        <f>IF(AND(D34610=受益地検索!$I$2,E34610=受益地検索!$E$2),A34610,"")</f>
        <v/>
      </c>
    </row>
    <row r="34611" spans="1:9" x14ac:dyDescent="0.15">
      <c r="A34611">
        <f t="shared" si="540"/>
        <v>34610</v>
      </c>
      <c r="B34611" s="2" t="s">
        <v>885</v>
      </c>
      <c r="C34611" s="2" t="s">
        <v>350</v>
      </c>
      <c r="D34611" s="2" t="s">
        <v>351</v>
      </c>
      <c r="E34611" s="3">
        <v>2550</v>
      </c>
      <c r="F34611" s="3">
        <v>1</v>
      </c>
      <c r="G34611" s="3">
        <v>0</v>
      </c>
      <c r="H34611" s="5">
        <v>1000</v>
      </c>
      <c r="I34611" t="str">
        <f>IF(AND(D34611=受益地検索!$I$2,E34611=受益地検索!$E$2),A34611,"")</f>
        <v/>
      </c>
    </row>
    <row r="34612" spans="1:9" x14ac:dyDescent="0.15">
      <c r="A34612">
        <f t="shared" si="540"/>
        <v>34611</v>
      </c>
      <c r="B34612" s="2" t="s">
        <v>885</v>
      </c>
      <c r="C34612" s="2" t="s">
        <v>350</v>
      </c>
      <c r="D34612" s="2" t="s">
        <v>351</v>
      </c>
      <c r="E34612" s="3">
        <v>2550</v>
      </c>
      <c r="F34612" s="3">
        <v>2</v>
      </c>
      <c r="G34612" s="3">
        <v>0</v>
      </c>
      <c r="H34612" s="5">
        <v>269</v>
      </c>
      <c r="I34612" t="str">
        <f>IF(AND(D34612=受益地検索!$I$2,E34612=受益地検索!$E$2),A34612,"")</f>
        <v/>
      </c>
    </row>
    <row r="34613" spans="1:9" x14ac:dyDescent="0.15">
      <c r="A34613">
        <f t="shared" si="540"/>
        <v>34612</v>
      </c>
      <c r="B34613" s="2" t="s">
        <v>885</v>
      </c>
      <c r="C34613" s="2" t="s">
        <v>350</v>
      </c>
      <c r="D34613" s="2" t="s">
        <v>351</v>
      </c>
      <c r="E34613" s="3">
        <v>2551</v>
      </c>
      <c r="F34613" s="3">
        <v>1</v>
      </c>
      <c r="G34613" s="3">
        <v>0</v>
      </c>
      <c r="H34613" s="5">
        <v>546</v>
      </c>
      <c r="I34613" t="str">
        <f>IF(AND(D34613=受益地検索!$I$2,E34613=受益地検索!$E$2),A34613,"")</f>
        <v/>
      </c>
    </row>
    <row r="34614" spans="1:9" x14ac:dyDescent="0.15">
      <c r="A34614">
        <f t="shared" si="540"/>
        <v>34613</v>
      </c>
      <c r="B34614" s="2" t="s">
        <v>885</v>
      </c>
      <c r="C34614" s="2" t="s">
        <v>350</v>
      </c>
      <c r="D34614" s="2" t="s">
        <v>351</v>
      </c>
      <c r="E34614" s="3">
        <v>2551</v>
      </c>
      <c r="F34614" s="3">
        <v>2</v>
      </c>
      <c r="G34614" s="3">
        <v>0</v>
      </c>
      <c r="H34614" s="5">
        <v>1057</v>
      </c>
      <c r="I34614" t="str">
        <f>IF(AND(D34614=受益地検索!$I$2,E34614=受益地検索!$E$2),A34614,"")</f>
        <v/>
      </c>
    </row>
    <row r="34615" spans="1:9" x14ac:dyDescent="0.15">
      <c r="A34615">
        <f t="shared" si="540"/>
        <v>34614</v>
      </c>
      <c r="B34615" s="2" t="s">
        <v>885</v>
      </c>
      <c r="C34615" s="2" t="s">
        <v>350</v>
      </c>
      <c r="D34615" s="2" t="s">
        <v>351</v>
      </c>
      <c r="E34615" s="3">
        <v>2552</v>
      </c>
      <c r="F34615" s="3">
        <v>0</v>
      </c>
      <c r="G34615" s="3">
        <v>0</v>
      </c>
      <c r="H34615" s="5">
        <v>2570</v>
      </c>
      <c r="I34615" t="str">
        <f>IF(AND(D34615=受益地検索!$I$2,E34615=受益地検索!$E$2),A34615,"")</f>
        <v/>
      </c>
    </row>
    <row r="34616" spans="1:9" x14ac:dyDescent="0.15">
      <c r="A34616">
        <f t="shared" si="540"/>
        <v>34615</v>
      </c>
      <c r="B34616" s="2" t="s">
        <v>885</v>
      </c>
      <c r="C34616" s="2" t="s">
        <v>350</v>
      </c>
      <c r="D34616" s="2" t="s">
        <v>351</v>
      </c>
      <c r="E34616" s="3">
        <v>2553</v>
      </c>
      <c r="F34616" s="3">
        <v>0</v>
      </c>
      <c r="G34616" s="3">
        <v>0</v>
      </c>
      <c r="H34616" s="5">
        <v>96</v>
      </c>
      <c r="I34616" t="str">
        <f>IF(AND(D34616=受益地検索!$I$2,E34616=受益地検索!$E$2),A34616,"")</f>
        <v/>
      </c>
    </row>
    <row r="34617" spans="1:9" x14ac:dyDescent="0.15">
      <c r="A34617">
        <f t="shared" si="540"/>
        <v>34616</v>
      </c>
      <c r="B34617" s="2" t="s">
        <v>885</v>
      </c>
      <c r="C34617" s="2" t="s">
        <v>350</v>
      </c>
      <c r="D34617" s="2" t="s">
        <v>351</v>
      </c>
      <c r="E34617" s="3">
        <v>2554</v>
      </c>
      <c r="F34617" s="3">
        <v>0</v>
      </c>
      <c r="G34617" s="3">
        <v>0</v>
      </c>
      <c r="H34617" s="5">
        <v>420</v>
      </c>
      <c r="I34617" t="str">
        <f>IF(AND(D34617=受益地検索!$I$2,E34617=受益地検索!$E$2),A34617,"")</f>
        <v/>
      </c>
    </row>
    <row r="34618" spans="1:9" x14ac:dyDescent="0.15">
      <c r="A34618">
        <f t="shared" si="540"/>
        <v>34617</v>
      </c>
      <c r="B34618" s="2" t="s">
        <v>885</v>
      </c>
      <c r="C34618" s="2" t="s">
        <v>350</v>
      </c>
      <c r="D34618" s="2" t="s">
        <v>351</v>
      </c>
      <c r="E34618" s="3">
        <v>2557</v>
      </c>
      <c r="F34618" s="3">
        <v>2</v>
      </c>
      <c r="G34618" s="3">
        <v>0</v>
      </c>
      <c r="H34618" s="5">
        <v>1753</v>
      </c>
      <c r="I34618" t="str">
        <f>IF(AND(D34618=受益地検索!$I$2,E34618=受益地検索!$E$2),A34618,"")</f>
        <v/>
      </c>
    </row>
    <row r="34619" spans="1:9" x14ac:dyDescent="0.15">
      <c r="A34619">
        <f t="shared" si="540"/>
        <v>34618</v>
      </c>
      <c r="B34619" s="2" t="s">
        <v>885</v>
      </c>
      <c r="C34619" s="2" t="s">
        <v>350</v>
      </c>
      <c r="D34619" s="2" t="s">
        <v>351</v>
      </c>
      <c r="E34619" s="3">
        <v>2558</v>
      </c>
      <c r="F34619" s="3">
        <v>0</v>
      </c>
      <c r="G34619" s="3">
        <v>0</v>
      </c>
      <c r="H34619" s="5">
        <v>1854</v>
      </c>
      <c r="I34619" t="str">
        <f>IF(AND(D34619=受益地検索!$I$2,E34619=受益地検索!$E$2),A34619,"")</f>
        <v/>
      </c>
    </row>
    <row r="34620" spans="1:9" x14ac:dyDescent="0.15">
      <c r="A34620">
        <f t="shared" si="540"/>
        <v>34619</v>
      </c>
      <c r="B34620" s="2" t="s">
        <v>885</v>
      </c>
      <c r="C34620" s="2" t="s">
        <v>350</v>
      </c>
      <c r="D34620" s="2" t="s">
        <v>351</v>
      </c>
      <c r="E34620" s="3">
        <v>2560</v>
      </c>
      <c r="F34620" s="3">
        <v>0</v>
      </c>
      <c r="G34620" s="3">
        <v>0</v>
      </c>
      <c r="H34620" s="5">
        <v>1091</v>
      </c>
      <c r="I34620" t="str">
        <f>IF(AND(D34620=受益地検索!$I$2,E34620=受益地検索!$E$2),A34620,"")</f>
        <v/>
      </c>
    </row>
    <row r="34621" spans="1:9" x14ac:dyDescent="0.15">
      <c r="A34621">
        <f t="shared" si="540"/>
        <v>34620</v>
      </c>
      <c r="B34621" s="2" t="s">
        <v>885</v>
      </c>
      <c r="C34621" s="2" t="s">
        <v>350</v>
      </c>
      <c r="D34621" s="2" t="s">
        <v>351</v>
      </c>
      <c r="E34621" s="3">
        <v>2561</v>
      </c>
      <c r="F34621" s="3">
        <v>0</v>
      </c>
      <c r="G34621" s="3">
        <v>0</v>
      </c>
      <c r="H34621" s="5">
        <v>2856</v>
      </c>
      <c r="I34621" t="str">
        <f>IF(AND(D34621=受益地検索!$I$2,E34621=受益地検索!$E$2),A34621,"")</f>
        <v/>
      </c>
    </row>
    <row r="34622" spans="1:9" x14ac:dyDescent="0.15">
      <c r="A34622">
        <f t="shared" si="540"/>
        <v>34621</v>
      </c>
      <c r="B34622" s="2" t="s">
        <v>885</v>
      </c>
      <c r="C34622" s="2" t="s">
        <v>350</v>
      </c>
      <c r="D34622" s="2" t="s">
        <v>351</v>
      </c>
      <c r="E34622" s="3">
        <v>2562</v>
      </c>
      <c r="F34622" s="3">
        <v>0</v>
      </c>
      <c r="G34622" s="3">
        <v>0</v>
      </c>
      <c r="H34622" s="5">
        <v>766</v>
      </c>
      <c r="I34622" t="str">
        <f>IF(AND(D34622=受益地検索!$I$2,E34622=受益地検索!$E$2),A34622,"")</f>
        <v/>
      </c>
    </row>
    <row r="34623" spans="1:9" x14ac:dyDescent="0.15">
      <c r="A34623">
        <f t="shared" si="540"/>
        <v>34622</v>
      </c>
      <c r="B34623" s="2" t="s">
        <v>885</v>
      </c>
      <c r="C34623" s="2" t="s">
        <v>350</v>
      </c>
      <c r="D34623" s="2" t="s">
        <v>351</v>
      </c>
      <c r="E34623" s="3">
        <v>2563</v>
      </c>
      <c r="F34623" s="3">
        <v>0</v>
      </c>
      <c r="G34623" s="3">
        <v>0</v>
      </c>
      <c r="H34623" s="5">
        <v>995</v>
      </c>
      <c r="I34623" t="str">
        <f>IF(AND(D34623=受益地検索!$I$2,E34623=受益地検索!$E$2),A34623,"")</f>
        <v/>
      </c>
    </row>
    <row r="34624" spans="1:9" x14ac:dyDescent="0.15">
      <c r="A34624">
        <f t="shared" si="540"/>
        <v>34623</v>
      </c>
      <c r="B34624" s="2" t="s">
        <v>885</v>
      </c>
      <c r="C34624" s="2" t="s">
        <v>350</v>
      </c>
      <c r="D34624" s="2" t="s">
        <v>351</v>
      </c>
      <c r="E34624" s="3">
        <v>2567</v>
      </c>
      <c r="F34624" s="3">
        <v>0</v>
      </c>
      <c r="G34624" s="3">
        <v>0</v>
      </c>
      <c r="H34624" s="5">
        <v>1129</v>
      </c>
      <c r="I34624" t="str">
        <f>IF(AND(D34624=受益地検索!$I$2,E34624=受益地検索!$E$2),A34624,"")</f>
        <v/>
      </c>
    </row>
    <row r="34625" spans="1:9" x14ac:dyDescent="0.15">
      <c r="A34625">
        <f t="shared" si="540"/>
        <v>34624</v>
      </c>
      <c r="B34625" s="2" t="s">
        <v>885</v>
      </c>
      <c r="C34625" s="2" t="s">
        <v>350</v>
      </c>
      <c r="D34625" s="2" t="s">
        <v>351</v>
      </c>
      <c r="E34625" s="3">
        <v>2568</v>
      </c>
      <c r="F34625" s="3">
        <v>0</v>
      </c>
      <c r="G34625" s="3">
        <v>0</v>
      </c>
      <c r="H34625" s="5">
        <v>688</v>
      </c>
      <c r="I34625" t="str">
        <f>IF(AND(D34625=受益地検索!$I$2,E34625=受益地検索!$E$2),A34625,"")</f>
        <v/>
      </c>
    </row>
    <row r="34626" spans="1:9" x14ac:dyDescent="0.15">
      <c r="A34626">
        <f t="shared" si="540"/>
        <v>34625</v>
      </c>
      <c r="B34626" s="2" t="s">
        <v>885</v>
      </c>
      <c r="C34626" s="2" t="s">
        <v>350</v>
      </c>
      <c r="D34626" s="2" t="s">
        <v>351</v>
      </c>
      <c r="E34626" s="3">
        <v>2569</v>
      </c>
      <c r="F34626" s="3">
        <v>0</v>
      </c>
      <c r="G34626" s="3">
        <v>0</v>
      </c>
      <c r="H34626" s="5">
        <v>36</v>
      </c>
      <c r="I34626" t="str">
        <f>IF(AND(D34626=受益地検索!$I$2,E34626=受益地検索!$E$2),A34626,"")</f>
        <v/>
      </c>
    </row>
    <row r="34627" spans="1:9" x14ac:dyDescent="0.15">
      <c r="A34627">
        <f t="shared" si="540"/>
        <v>34626</v>
      </c>
      <c r="B34627" s="2" t="s">
        <v>885</v>
      </c>
      <c r="C34627" s="2" t="s">
        <v>350</v>
      </c>
      <c r="D34627" s="2" t="s">
        <v>351</v>
      </c>
      <c r="E34627" s="3">
        <v>2570</v>
      </c>
      <c r="F34627" s="3">
        <v>0</v>
      </c>
      <c r="G34627" s="3">
        <v>0</v>
      </c>
      <c r="H34627" s="5">
        <v>1350</v>
      </c>
      <c r="I34627" t="str">
        <f>IF(AND(D34627=受益地検索!$I$2,E34627=受益地検索!$E$2),A34627,"")</f>
        <v/>
      </c>
    </row>
    <row r="34628" spans="1:9" x14ac:dyDescent="0.15">
      <c r="A34628">
        <f t="shared" ref="A34628:A34691" si="541">A34627+1</f>
        <v>34627</v>
      </c>
      <c r="B34628" s="2" t="s">
        <v>885</v>
      </c>
      <c r="C34628" s="2" t="s">
        <v>350</v>
      </c>
      <c r="D34628" s="2" t="s">
        <v>351</v>
      </c>
      <c r="E34628" s="3">
        <v>2577</v>
      </c>
      <c r="F34628" s="3">
        <v>0</v>
      </c>
      <c r="G34628" s="3">
        <v>0</v>
      </c>
      <c r="H34628" s="5">
        <v>1451</v>
      </c>
      <c r="I34628" t="str">
        <f>IF(AND(D34628=受益地検索!$I$2,E34628=受益地検索!$E$2),A34628,"")</f>
        <v/>
      </c>
    </row>
    <row r="34629" spans="1:9" x14ac:dyDescent="0.15">
      <c r="A34629">
        <f t="shared" si="541"/>
        <v>34628</v>
      </c>
      <c r="B34629" s="2" t="s">
        <v>885</v>
      </c>
      <c r="C34629" s="2" t="s">
        <v>350</v>
      </c>
      <c r="D34629" s="2" t="s">
        <v>351</v>
      </c>
      <c r="E34629" s="3">
        <v>2578</v>
      </c>
      <c r="F34629" s="3">
        <v>0</v>
      </c>
      <c r="G34629" s="3">
        <v>0</v>
      </c>
      <c r="H34629" s="5">
        <v>1795</v>
      </c>
      <c r="I34629" t="str">
        <f>IF(AND(D34629=受益地検索!$I$2,E34629=受益地検索!$E$2),A34629,"")</f>
        <v/>
      </c>
    </row>
    <row r="34630" spans="1:9" x14ac:dyDescent="0.15">
      <c r="A34630">
        <f t="shared" si="541"/>
        <v>34629</v>
      </c>
      <c r="B34630" s="2" t="s">
        <v>885</v>
      </c>
      <c r="C34630" s="2" t="s">
        <v>350</v>
      </c>
      <c r="D34630" s="2" t="s">
        <v>351</v>
      </c>
      <c r="E34630" s="3">
        <v>2579</v>
      </c>
      <c r="F34630" s="3">
        <v>0</v>
      </c>
      <c r="G34630" s="3">
        <v>0</v>
      </c>
      <c r="H34630" s="5">
        <v>2945</v>
      </c>
      <c r="I34630" t="str">
        <f>IF(AND(D34630=受益地検索!$I$2,E34630=受益地検索!$E$2),A34630,"")</f>
        <v/>
      </c>
    </row>
    <row r="34631" spans="1:9" x14ac:dyDescent="0.15">
      <c r="A34631">
        <f t="shared" si="541"/>
        <v>34630</v>
      </c>
      <c r="B34631" s="2" t="s">
        <v>885</v>
      </c>
      <c r="C34631" s="2" t="s">
        <v>350</v>
      </c>
      <c r="D34631" s="2" t="s">
        <v>351</v>
      </c>
      <c r="E34631" s="3">
        <v>2580</v>
      </c>
      <c r="F34631" s="3">
        <v>0</v>
      </c>
      <c r="G34631" s="3">
        <v>0</v>
      </c>
      <c r="H34631" s="5">
        <v>909</v>
      </c>
      <c r="I34631" t="str">
        <f>IF(AND(D34631=受益地検索!$I$2,E34631=受益地検索!$E$2),A34631,"")</f>
        <v/>
      </c>
    </row>
    <row r="34632" spans="1:9" x14ac:dyDescent="0.15">
      <c r="A34632">
        <f t="shared" si="541"/>
        <v>34631</v>
      </c>
      <c r="B34632" s="2" t="s">
        <v>885</v>
      </c>
      <c r="C34632" s="2" t="s">
        <v>350</v>
      </c>
      <c r="D34632" s="2" t="s">
        <v>351</v>
      </c>
      <c r="E34632" s="3">
        <v>2582</v>
      </c>
      <c r="F34632" s="3">
        <v>0</v>
      </c>
      <c r="G34632" s="3">
        <v>0</v>
      </c>
      <c r="H34632" s="5">
        <v>298</v>
      </c>
      <c r="I34632" t="str">
        <f>IF(AND(D34632=受益地検索!$I$2,E34632=受益地検索!$E$2),A34632,"")</f>
        <v/>
      </c>
    </row>
    <row r="34633" spans="1:9" x14ac:dyDescent="0.15">
      <c r="A34633">
        <f t="shared" si="541"/>
        <v>34632</v>
      </c>
      <c r="B34633" s="2" t="s">
        <v>885</v>
      </c>
      <c r="C34633" s="2" t="s">
        <v>350</v>
      </c>
      <c r="D34633" s="2" t="s">
        <v>351</v>
      </c>
      <c r="E34633" s="3">
        <v>2587</v>
      </c>
      <c r="F34633" s="3">
        <v>0</v>
      </c>
      <c r="G34633" s="3">
        <v>0</v>
      </c>
      <c r="H34633" s="5">
        <v>3844</v>
      </c>
      <c r="I34633" t="str">
        <f>IF(AND(D34633=受益地検索!$I$2,E34633=受益地検索!$E$2),A34633,"")</f>
        <v/>
      </c>
    </row>
    <row r="34634" spans="1:9" x14ac:dyDescent="0.15">
      <c r="A34634">
        <f t="shared" si="541"/>
        <v>34633</v>
      </c>
      <c r="B34634" s="2" t="s">
        <v>885</v>
      </c>
      <c r="C34634" s="2" t="s">
        <v>350</v>
      </c>
      <c r="D34634" s="2" t="s">
        <v>351</v>
      </c>
      <c r="E34634" s="3">
        <v>2588</v>
      </c>
      <c r="F34634" s="3">
        <v>0</v>
      </c>
      <c r="G34634" s="3">
        <v>0</v>
      </c>
      <c r="H34634" s="5">
        <v>898</v>
      </c>
      <c r="I34634" t="str">
        <f>IF(AND(D34634=受益地検索!$I$2,E34634=受益地検索!$E$2),A34634,"")</f>
        <v/>
      </c>
    </row>
    <row r="34635" spans="1:9" x14ac:dyDescent="0.15">
      <c r="A34635">
        <f t="shared" si="541"/>
        <v>34634</v>
      </c>
      <c r="B34635" s="2" t="s">
        <v>885</v>
      </c>
      <c r="C34635" s="2" t="s">
        <v>350</v>
      </c>
      <c r="D34635" s="2" t="s">
        <v>351</v>
      </c>
      <c r="E34635" s="3">
        <v>2589</v>
      </c>
      <c r="F34635" s="3">
        <v>0</v>
      </c>
      <c r="G34635" s="3">
        <v>0</v>
      </c>
      <c r="H34635" s="5">
        <v>1658</v>
      </c>
      <c r="I34635" t="str">
        <f>IF(AND(D34635=受益地検索!$I$2,E34635=受益地検索!$E$2),A34635,"")</f>
        <v/>
      </c>
    </row>
    <row r="34636" spans="1:9" x14ac:dyDescent="0.15">
      <c r="A34636">
        <f t="shared" si="541"/>
        <v>34635</v>
      </c>
      <c r="B34636" s="2" t="s">
        <v>885</v>
      </c>
      <c r="C34636" s="2" t="s">
        <v>350</v>
      </c>
      <c r="D34636" s="2" t="s">
        <v>351</v>
      </c>
      <c r="E34636" s="3">
        <v>2590</v>
      </c>
      <c r="F34636" s="3">
        <v>0</v>
      </c>
      <c r="G34636" s="3">
        <v>0</v>
      </c>
      <c r="H34636" s="5">
        <v>2289</v>
      </c>
      <c r="I34636" t="str">
        <f>IF(AND(D34636=受益地検索!$I$2,E34636=受益地検索!$E$2),A34636,"")</f>
        <v/>
      </c>
    </row>
    <row r="34637" spans="1:9" x14ac:dyDescent="0.15">
      <c r="A34637">
        <f t="shared" si="541"/>
        <v>34636</v>
      </c>
      <c r="B34637" s="2" t="s">
        <v>885</v>
      </c>
      <c r="C34637" s="2" t="s">
        <v>350</v>
      </c>
      <c r="D34637" s="2" t="s">
        <v>351</v>
      </c>
      <c r="E34637" s="3">
        <v>2592</v>
      </c>
      <c r="F34637" s="3">
        <v>0</v>
      </c>
      <c r="G34637" s="3">
        <v>0</v>
      </c>
      <c r="H34637" s="5">
        <v>986</v>
      </c>
      <c r="I34637" t="str">
        <f>IF(AND(D34637=受益地検索!$I$2,E34637=受益地検索!$E$2),A34637,"")</f>
        <v/>
      </c>
    </row>
    <row r="34638" spans="1:9" x14ac:dyDescent="0.15">
      <c r="A34638">
        <f t="shared" si="541"/>
        <v>34637</v>
      </c>
      <c r="B34638" s="2" t="s">
        <v>885</v>
      </c>
      <c r="C34638" s="2" t="s">
        <v>350</v>
      </c>
      <c r="D34638" s="2" t="s">
        <v>351</v>
      </c>
      <c r="E34638" s="3">
        <v>2593</v>
      </c>
      <c r="F34638" s="3">
        <v>0</v>
      </c>
      <c r="G34638" s="3">
        <v>0</v>
      </c>
      <c r="H34638" s="5">
        <v>1318</v>
      </c>
      <c r="I34638" t="str">
        <f>IF(AND(D34638=受益地検索!$I$2,E34638=受益地検索!$E$2),A34638,"")</f>
        <v/>
      </c>
    </row>
    <row r="34639" spans="1:9" x14ac:dyDescent="0.15">
      <c r="A34639">
        <f t="shared" si="541"/>
        <v>34638</v>
      </c>
      <c r="B34639" s="2" t="s">
        <v>885</v>
      </c>
      <c r="C34639" s="2" t="s">
        <v>350</v>
      </c>
      <c r="D34639" s="2" t="s">
        <v>351</v>
      </c>
      <c r="E34639" s="3">
        <v>2594</v>
      </c>
      <c r="F34639" s="3">
        <v>0</v>
      </c>
      <c r="G34639" s="3">
        <v>0</v>
      </c>
      <c r="H34639" s="5">
        <v>850</v>
      </c>
      <c r="I34639" t="str">
        <f>IF(AND(D34639=受益地検索!$I$2,E34639=受益地検索!$E$2),A34639,"")</f>
        <v/>
      </c>
    </row>
    <row r="34640" spans="1:9" x14ac:dyDescent="0.15">
      <c r="A34640">
        <f t="shared" si="541"/>
        <v>34639</v>
      </c>
      <c r="B34640" s="2" t="s">
        <v>885</v>
      </c>
      <c r="C34640" s="2" t="s">
        <v>350</v>
      </c>
      <c r="D34640" s="2" t="s">
        <v>351</v>
      </c>
      <c r="E34640" s="3">
        <v>2595</v>
      </c>
      <c r="F34640" s="3">
        <v>0</v>
      </c>
      <c r="G34640" s="3">
        <v>0</v>
      </c>
      <c r="H34640" s="5">
        <v>1056</v>
      </c>
      <c r="I34640" t="str">
        <f>IF(AND(D34640=受益地検索!$I$2,E34640=受益地検索!$E$2),A34640,"")</f>
        <v/>
      </c>
    </row>
    <row r="34641" spans="1:9" x14ac:dyDescent="0.15">
      <c r="A34641">
        <f t="shared" si="541"/>
        <v>34640</v>
      </c>
      <c r="B34641" s="2" t="s">
        <v>885</v>
      </c>
      <c r="C34641" s="2" t="s">
        <v>350</v>
      </c>
      <c r="D34641" s="2" t="s">
        <v>351</v>
      </c>
      <c r="E34641" s="3">
        <v>2597</v>
      </c>
      <c r="F34641" s="3">
        <v>0</v>
      </c>
      <c r="G34641" s="3">
        <v>0</v>
      </c>
      <c r="H34641" s="5">
        <v>2007</v>
      </c>
      <c r="I34641" t="str">
        <f>IF(AND(D34641=受益地検索!$I$2,E34641=受益地検索!$E$2),A34641,"")</f>
        <v/>
      </c>
    </row>
    <row r="34642" spans="1:9" x14ac:dyDescent="0.15">
      <c r="A34642">
        <f t="shared" si="541"/>
        <v>34641</v>
      </c>
      <c r="B34642" s="2" t="s">
        <v>885</v>
      </c>
      <c r="C34642" s="2" t="s">
        <v>350</v>
      </c>
      <c r="D34642" s="2" t="s">
        <v>351</v>
      </c>
      <c r="E34642" s="3">
        <v>2602</v>
      </c>
      <c r="F34642" s="3">
        <v>0</v>
      </c>
      <c r="G34642" s="3">
        <v>0</v>
      </c>
      <c r="H34642" s="5">
        <v>5708</v>
      </c>
      <c r="I34642" t="str">
        <f>IF(AND(D34642=受益地検索!$I$2,E34642=受益地検索!$E$2),A34642,"")</f>
        <v/>
      </c>
    </row>
    <row r="34643" spans="1:9" x14ac:dyDescent="0.15">
      <c r="A34643">
        <f t="shared" si="541"/>
        <v>34642</v>
      </c>
      <c r="B34643" s="2" t="s">
        <v>885</v>
      </c>
      <c r="C34643" s="2" t="s">
        <v>350</v>
      </c>
      <c r="D34643" s="2" t="s">
        <v>351</v>
      </c>
      <c r="E34643" s="3">
        <v>2603</v>
      </c>
      <c r="F34643" s="3">
        <v>0</v>
      </c>
      <c r="G34643" s="3">
        <v>0</v>
      </c>
      <c r="H34643" s="5">
        <v>976</v>
      </c>
      <c r="I34643" t="str">
        <f>IF(AND(D34643=受益地検索!$I$2,E34643=受益地検索!$E$2),A34643,"")</f>
        <v/>
      </c>
    </row>
    <row r="34644" spans="1:9" x14ac:dyDescent="0.15">
      <c r="A34644">
        <f t="shared" si="541"/>
        <v>34643</v>
      </c>
      <c r="B34644" s="2" t="s">
        <v>885</v>
      </c>
      <c r="C34644" s="2" t="s">
        <v>350</v>
      </c>
      <c r="D34644" s="2" t="s">
        <v>351</v>
      </c>
      <c r="E34644" s="3">
        <v>2650</v>
      </c>
      <c r="F34644" s="3">
        <v>0</v>
      </c>
      <c r="G34644" s="3">
        <v>0</v>
      </c>
      <c r="H34644" s="5">
        <v>1378</v>
      </c>
      <c r="I34644" t="str">
        <f>IF(AND(D34644=受益地検索!$I$2,E34644=受益地検索!$E$2),A34644,"")</f>
        <v/>
      </c>
    </row>
    <row r="34645" spans="1:9" x14ac:dyDescent="0.15">
      <c r="A34645">
        <f t="shared" si="541"/>
        <v>34644</v>
      </c>
      <c r="B34645" s="2" t="s">
        <v>885</v>
      </c>
      <c r="C34645" s="2" t="s">
        <v>350</v>
      </c>
      <c r="D34645" s="2" t="s">
        <v>351</v>
      </c>
      <c r="E34645" s="3">
        <v>2651</v>
      </c>
      <c r="F34645" s="3">
        <v>0</v>
      </c>
      <c r="G34645" s="3">
        <v>0</v>
      </c>
      <c r="H34645" s="5">
        <v>544</v>
      </c>
      <c r="I34645" t="str">
        <f>IF(AND(D34645=受益地検索!$I$2,E34645=受益地検索!$E$2),A34645,"")</f>
        <v/>
      </c>
    </row>
    <row r="34646" spans="1:9" x14ac:dyDescent="0.15">
      <c r="A34646">
        <f t="shared" si="541"/>
        <v>34645</v>
      </c>
      <c r="B34646" s="2" t="s">
        <v>885</v>
      </c>
      <c r="C34646" s="2" t="s">
        <v>350</v>
      </c>
      <c r="D34646" s="2" t="s">
        <v>351</v>
      </c>
      <c r="E34646" s="3">
        <v>2652</v>
      </c>
      <c r="F34646" s="3">
        <v>0</v>
      </c>
      <c r="G34646" s="3">
        <v>0</v>
      </c>
      <c r="H34646" s="5">
        <v>167</v>
      </c>
      <c r="I34646" t="str">
        <f>IF(AND(D34646=受益地検索!$I$2,E34646=受益地検索!$E$2),A34646,"")</f>
        <v/>
      </c>
    </row>
    <row r="34647" spans="1:9" x14ac:dyDescent="0.15">
      <c r="A34647">
        <f t="shared" si="541"/>
        <v>34646</v>
      </c>
      <c r="B34647" s="2" t="s">
        <v>885</v>
      </c>
      <c r="C34647" s="2" t="s">
        <v>352</v>
      </c>
      <c r="D34647" s="2" t="s">
        <v>353</v>
      </c>
      <c r="E34647" s="3">
        <v>3088</v>
      </c>
      <c r="F34647" s="3">
        <v>0</v>
      </c>
      <c r="G34647" s="3">
        <v>0</v>
      </c>
      <c r="H34647" s="5">
        <v>993</v>
      </c>
      <c r="I34647" t="str">
        <f>IF(AND(D34647=受益地検索!$I$2,E34647=受益地検索!$E$2),A34647,"")</f>
        <v/>
      </c>
    </row>
    <row r="34648" spans="1:9" x14ac:dyDescent="0.15">
      <c r="A34648">
        <f t="shared" si="541"/>
        <v>34647</v>
      </c>
      <c r="B34648" s="2" t="s">
        <v>885</v>
      </c>
      <c r="C34648" s="2" t="s">
        <v>352</v>
      </c>
      <c r="D34648" s="2" t="s">
        <v>353</v>
      </c>
      <c r="E34648" s="3">
        <v>3094</v>
      </c>
      <c r="F34648" s="3">
        <v>1</v>
      </c>
      <c r="G34648" s="3">
        <v>0</v>
      </c>
      <c r="H34648" s="5">
        <v>1164</v>
      </c>
      <c r="I34648" t="str">
        <f>IF(AND(D34648=受益地検索!$I$2,E34648=受益地検索!$E$2),A34648,"")</f>
        <v/>
      </c>
    </row>
    <row r="34649" spans="1:9" x14ac:dyDescent="0.15">
      <c r="A34649">
        <f t="shared" si="541"/>
        <v>34648</v>
      </c>
      <c r="B34649" s="2" t="s">
        <v>885</v>
      </c>
      <c r="C34649" s="2" t="s">
        <v>352</v>
      </c>
      <c r="D34649" s="2" t="s">
        <v>353</v>
      </c>
      <c r="E34649" s="3">
        <v>3095</v>
      </c>
      <c r="F34649" s="3">
        <v>1</v>
      </c>
      <c r="G34649" s="3">
        <v>0</v>
      </c>
      <c r="H34649" s="5">
        <v>1268</v>
      </c>
      <c r="I34649" t="str">
        <f>IF(AND(D34649=受益地検索!$I$2,E34649=受益地検索!$E$2),A34649,"")</f>
        <v/>
      </c>
    </row>
    <row r="34650" spans="1:9" x14ac:dyDescent="0.15">
      <c r="A34650">
        <f t="shared" si="541"/>
        <v>34649</v>
      </c>
      <c r="B34650" s="2" t="s">
        <v>885</v>
      </c>
      <c r="C34650" s="2" t="s">
        <v>352</v>
      </c>
      <c r="D34650" s="2" t="s">
        <v>353</v>
      </c>
      <c r="E34650" s="3">
        <v>3096</v>
      </c>
      <c r="F34650" s="3">
        <v>1</v>
      </c>
      <c r="G34650" s="3">
        <v>0</v>
      </c>
      <c r="H34650" s="5">
        <v>104</v>
      </c>
      <c r="I34650" t="str">
        <f>IF(AND(D34650=受益地検索!$I$2,E34650=受益地検索!$E$2),A34650,"")</f>
        <v/>
      </c>
    </row>
    <row r="34651" spans="1:9" x14ac:dyDescent="0.15">
      <c r="A34651">
        <f t="shared" si="541"/>
        <v>34650</v>
      </c>
      <c r="B34651" s="2" t="s">
        <v>885</v>
      </c>
      <c r="C34651" s="2" t="s">
        <v>352</v>
      </c>
      <c r="D34651" s="2" t="s">
        <v>353</v>
      </c>
      <c r="E34651" s="3">
        <v>3097</v>
      </c>
      <c r="F34651" s="3">
        <v>1</v>
      </c>
      <c r="G34651" s="3">
        <v>0</v>
      </c>
      <c r="H34651" s="5">
        <v>659</v>
      </c>
      <c r="I34651" t="str">
        <f>IF(AND(D34651=受益地検索!$I$2,E34651=受益地検索!$E$2),A34651,"")</f>
        <v/>
      </c>
    </row>
    <row r="34652" spans="1:9" x14ac:dyDescent="0.15">
      <c r="A34652">
        <f t="shared" si="541"/>
        <v>34651</v>
      </c>
      <c r="B34652" s="2" t="s">
        <v>885</v>
      </c>
      <c r="C34652" s="2" t="s">
        <v>352</v>
      </c>
      <c r="D34652" s="2" t="s">
        <v>353</v>
      </c>
      <c r="E34652" s="3">
        <v>3098</v>
      </c>
      <c r="F34652" s="3">
        <v>0</v>
      </c>
      <c r="G34652" s="3">
        <v>0</v>
      </c>
      <c r="H34652" s="5">
        <v>252</v>
      </c>
      <c r="I34652" t="str">
        <f>IF(AND(D34652=受益地検索!$I$2,E34652=受益地検索!$E$2),A34652,"")</f>
        <v/>
      </c>
    </row>
    <row r="34653" spans="1:9" x14ac:dyDescent="0.15">
      <c r="A34653">
        <f t="shared" si="541"/>
        <v>34652</v>
      </c>
      <c r="B34653" s="2" t="s">
        <v>885</v>
      </c>
      <c r="C34653" s="2" t="s">
        <v>352</v>
      </c>
      <c r="D34653" s="2" t="s">
        <v>353</v>
      </c>
      <c r="E34653" s="3">
        <v>3123</v>
      </c>
      <c r="F34653" s="3">
        <v>0</v>
      </c>
      <c r="G34653" s="3">
        <v>0</v>
      </c>
      <c r="H34653" s="5">
        <v>540</v>
      </c>
      <c r="I34653" t="str">
        <f>IF(AND(D34653=受益地検索!$I$2,E34653=受益地検索!$E$2),A34653,"")</f>
        <v/>
      </c>
    </row>
    <row r="34654" spans="1:9" x14ac:dyDescent="0.15">
      <c r="A34654">
        <f t="shared" si="541"/>
        <v>34653</v>
      </c>
      <c r="B34654" s="2" t="s">
        <v>885</v>
      </c>
      <c r="C34654" s="2" t="s">
        <v>352</v>
      </c>
      <c r="D34654" s="2" t="s">
        <v>353</v>
      </c>
      <c r="E34654" s="3">
        <v>3124</v>
      </c>
      <c r="F34654" s="3">
        <v>0</v>
      </c>
      <c r="G34654" s="3">
        <v>0</v>
      </c>
      <c r="H34654" s="5">
        <v>654</v>
      </c>
      <c r="I34654" t="str">
        <f>IF(AND(D34654=受益地検索!$I$2,E34654=受益地検索!$E$2),A34654,"")</f>
        <v/>
      </c>
    </row>
    <row r="34655" spans="1:9" x14ac:dyDescent="0.15">
      <c r="A34655">
        <f t="shared" si="541"/>
        <v>34654</v>
      </c>
      <c r="B34655" s="2" t="s">
        <v>885</v>
      </c>
      <c r="C34655" s="2" t="s">
        <v>352</v>
      </c>
      <c r="D34655" s="2" t="s">
        <v>353</v>
      </c>
      <c r="E34655" s="3">
        <v>3136</v>
      </c>
      <c r="F34655" s="3">
        <v>0</v>
      </c>
      <c r="G34655" s="3">
        <v>0</v>
      </c>
      <c r="H34655" s="5">
        <v>636</v>
      </c>
      <c r="I34655" t="str">
        <f>IF(AND(D34655=受益地検索!$I$2,E34655=受益地検索!$E$2),A34655,"")</f>
        <v/>
      </c>
    </row>
    <row r="34656" spans="1:9" x14ac:dyDescent="0.15">
      <c r="A34656">
        <f t="shared" si="541"/>
        <v>34655</v>
      </c>
      <c r="B34656" s="2" t="s">
        <v>885</v>
      </c>
      <c r="C34656" s="2" t="s">
        <v>352</v>
      </c>
      <c r="D34656" s="2" t="s">
        <v>353</v>
      </c>
      <c r="E34656" s="3">
        <v>3156</v>
      </c>
      <c r="F34656" s="3">
        <v>1</v>
      </c>
      <c r="G34656" s="3">
        <v>0</v>
      </c>
      <c r="H34656" s="5">
        <v>518</v>
      </c>
      <c r="I34656" t="str">
        <f>IF(AND(D34656=受益地検索!$I$2,E34656=受益地検索!$E$2),A34656,"")</f>
        <v/>
      </c>
    </row>
    <row r="34657" spans="1:9" x14ac:dyDescent="0.15">
      <c r="A34657">
        <f t="shared" si="541"/>
        <v>34656</v>
      </c>
      <c r="B34657" s="2" t="s">
        <v>885</v>
      </c>
      <c r="C34657" s="2" t="s">
        <v>352</v>
      </c>
      <c r="D34657" s="2" t="s">
        <v>353</v>
      </c>
      <c r="E34657" s="3">
        <v>3170</v>
      </c>
      <c r="F34657" s="3">
        <v>1</v>
      </c>
      <c r="G34657" s="3">
        <v>0</v>
      </c>
      <c r="H34657" s="5">
        <v>840</v>
      </c>
      <c r="I34657" t="str">
        <f>IF(AND(D34657=受益地検索!$I$2,E34657=受益地検索!$E$2),A34657,"")</f>
        <v/>
      </c>
    </row>
    <row r="34658" spans="1:9" x14ac:dyDescent="0.15">
      <c r="A34658">
        <f t="shared" si="541"/>
        <v>34657</v>
      </c>
      <c r="B34658" s="2" t="s">
        <v>885</v>
      </c>
      <c r="C34658" s="2" t="s">
        <v>352</v>
      </c>
      <c r="D34658" s="2" t="s">
        <v>353</v>
      </c>
      <c r="E34658" s="3">
        <v>3174</v>
      </c>
      <c r="F34658" s="3">
        <v>1</v>
      </c>
      <c r="G34658" s="3">
        <v>0</v>
      </c>
      <c r="H34658" s="5">
        <v>252</v>
      </c>
      <c r="I34658" t="str">
        <f>IF(AND(D34658=受益地検索!$I$2,E34658=受益地検索!$E$2),A34658,"")</f>
        <v/>
      </c>
    </row>
    <row r="34659" spans="1:9" x14ac:dyDescent="0.15">
      <c r="A34659">
        <f t="shared" si="541"/>
        <v>34658</v>
      </c>
      <c r="B34659" s="2" t="s">
        <v>885</v>
      </c>
      <c r="C34659" s="2" t="s">
        <v>352</v>
      </c>
      <c r="D34659" s="2" t="s">
        <v>353</v>
      </c>
      <c r="E34659" s="3">
        <v>3175</v>
      </c>
      <c r="F34659" s="3">
        <v>1</v>
      </c>
      <c r="G34659" s="3">
        <v>0</v>
      </c>
      <c r="H34659" s="5">
        <v>1006</v>
      </c>
      <c r="I34659" t="str">
        <f>IF(AND(D34659=受益地検索!$I$2,E34659=受益地検索!$E$2),A34659,"")</f>
        <v/>
      </c>
    </row>
    <row r="34660" spans="1:9" x14ac:dyDescent="0.15">
      <c r="A34660">
        <f t="shared" si="541"/>
        <v>34659</v>
      </c>
      <c r="B34660" s="2" t="s">
        <v>885</v>
      </c>
      <c r="C34660" s="2" t="s">
        <v>352</v>
      </c>
      <c r="D34660" s="2" t="s">
        <v>353</v>
      </c>
      <c r="E34660" s="3">
        <v>3176</v>
      </c>
      <c r="F34660" s="3">
        <v>1</v>
      </c>
      <c r="G34660" s="3">
        <v>0</v>
      </c>
      <c r="H34660" s="5">
        <v>472</v>
      </c>
      <c r="I34660" t="str">
        <f>IF(AND(D34660=受益地検索!$I$2,E34660=受益地検索!$E$2),A34660,"")</f>
        <v/>
      </c>
    </row>
    <row r="34661" spans="1:9" x14ac:dyDescent="0.15">
      <c r="A34661">
        <f t="shared" si="541"/>
        <v>34660</v>
      </c>
      <c r="B34661" s="2" t="s">
        <v>885</v>
      </c>
      <c r="C34661" s="2" t="s">
        <v>352</v>
      </c>
      <c r="D34661" s="2" t="s">
        <v>353</v>
      </c>
      <c r="E34661" s="3">
        <v>3176</v>
      </c>
      <c r="F34661" s="3">
        <v>2</v>
      </c>
      <c r="G34661" s="3">
        <v>0</v>
      </c>
      <c r="H34661" s="5">
        <v>105</v>
      </c>
      <c r="I34661" t="str">
        <f>IF(AND(D34661=受益地検索!$I$2,E34661=受益地検索!$E$2),A34661,"")</f>
        <v/>
      </c>
    </row>
    <row r="34662" spans="1:9" x14ac:dyDescent="0.15">
      <c r="A34662">
        <f t="shared" si="541"/>
        <v>34661</v>
      </c>
      <c r="B34662" s="2" t="s">
        <v>885</v>
      </c>
      <c r="C34662" s="2" t="s">
        <v>352</v>
      </c>
      <c r="D34662" s="2" t="s">
        <v>353</v>
      </c>
      <c r="E34662" s="3">
        <v>3177</v>
      </c>
      <c r="F34662" s="3">
        <v>1</v>
      </c>
      <c r="G34662" s="3">
        <v>0</v>
      </c>
      <c r="H34662" s="5">
        <v>994</v>
      </c>
      <c r="I34662" t="str">
        <f>IF(AND(D34662=受益地検索!$I$2,E34662=受益地検索!$E$2),A34662,"")</f>
        <v/>
      </c>
    </row>
    <row r="34663" spans="1:9" x14ac:dyDescent="0.15">
      <c r="A34663">
        <f t="shared" si="541"/>
        <v>34662</v>
      </c>
      <c r="B34663" s="2" t="s">
        <v>885</v>
      </c>
      <c r="C34663" s="2" t="s">
        <v>352</v>
      </c>
      <c r="D34663" s="2" t="s">
        <v>353</v>
      </c>
      <c r="E34663" s="3">
        <v>3180</v>
      </c>
      <c r="F34663" s="3">
        <v>2</v>
      </c>
      <c r="G34663" s="3">
        <v>0</v>
      </c>
      <c r="H34663" s="5">
        <v>159</v>
      </c>
      <c r="I34663" t="str">
        <f>IF(AND(D34663=受益地検索!$I$2,E34663=受益地検索!$E$2),A34663,"")</f>
        <v/>
      </c>
    </row>
    <row r="34664" spans="1:9" x14ac:dyDescent="0.15">
      <c r="A34664">
        <f t="shared" si="541"/>
        <v>34663</v>
      </c>
      <c r="B34664" s="2" t="s">
        <v>885</v>
      </c>
      <c r="C34664" s="2" t="s">
        <v>352</v>
      </c>
      <c r="D34664" s="2" t="s">
        <v>353</v>
      </c>
      <c r="E34664" s="3">
        <v>3180</v>
      </c>
      <c r="F34664" s="3">
        <v>3</v>
      </c>
      <c r="G34664" s="3">
        <v>0</v>
      </c>
      <c r="H34664" s="5">
        <v>59</v>
      </c>
      <c r="I34664" t="str">
        <f>IF(AND(D34664=受益地検索!$I$2,E34664=受益地検索!$E$2),A34664,"")</f>
        <v/>
      </c>
    </row>
    <row r="34665" spans="1:9" x14ac:dyDescent="0.15">
      <c r="A34665">
        <f t="shared" si="541"/>
        <v>34664</v>
      </c>
      <c r="B34665" s="2" t="s">
        <v>885</v>
      </c>
      <c r="C34665" s="2" t="s">
        <v>352</v>
      </c>
      <c r="D34665" s="2" t="s">
        <v>353</v>
      </c>
      <c r="E34665" s="3">
        <v>3181</v>
      </c>
      <c r="F34665" s="3">
        <v>1</v>
      </c>
      <c r="G34665" s="3">
        <v>0</v>
      </c>
      <c r="H34665" s="5">
        <v>662</v>
      </c>
      <c r="I34665" t="str">
        <f>IF(AND(D34665=受益地検索!$I$2,E34665=受益地検索!$E$2),A34665,"")</f>
        <v/>
      </c>
    </row>
    <row r="34666" spans="1:9" x14ac:dyDescent="0.15">
      <c r="A34666">
        <f t="shared" si="541"/>
        <v>34665</v>
      </c>
      <c r="B34666" s="2" t="s">
        <v>885</v>
      </c>
      <c r="C34666" s="2" t="s">
        <v>352</v>
      </c>
      <c r="D34666" s="2" t="s">
        <v>353</v>
      </c>
      <c r="E34666" s="3">
        <v>3182</v>
      </c>
      <c r="F34666" s="3">
        <v>1</v>
      </c>
      <c r="G34666" s="3">
        <v>0</v>
      </c>
      <c r="H34666" s="5">
        <v>378</v>
      </c>
      <c r="I34666" t="str">
        <f>IF(AND(D34666=受益地検索!$I$2,E34666=受益地検索!$E$2),A34666,"")</f>
        <v/>
      </c>
    </row>
    <row r="34667" spans="1:9" x14ac:dyDescent="0.15">
      <c r="A34667">
        <f t="shared" si="541"/>
        <v>34666</v>
      </c>
      <c r="B34667" s="2" t="s">
        <v>885</v>
      </c>
      <c r="C34667" s="2" t="s">
        <v>352</v>
      </c>
      <c r="D34667" s="2" t="s">
        <v>353</v>
      </c>
      <c r="E34667" s="3">
        <v>3183</v>
      </c>
      <c r="F34667" s="3">
        <v>1</v>
      </c>
      <c r="G34667" s="3">
        <v>0</v>
      </c>
      <c r="H34667" s="5">
        <v>503</v>
      </c>
      <c r="I34667" t="str">
        <f>IF(AND(D34667=受益地検索!$I$2,E34667=受益地検索!$E$2),A34667,"")</f>
        <v/>
      </c>
    </row>
    <row r="34668" spans="1:9" x14ac:dyDescent="0.15">
      <c r="A34668">
        <f t="shared" si="541"/>
        <v>34667</v>
      </c>
      <c r="B34668" s="2" t="s">
        <v>885</v>
      </c>
      <c r="C34668" s="2" t="s">
        <v>352</v>
      </c>
      <c r="D34668" s="2" t="s">
        <v>353</v>
      </c>
      <c r="E34668" s="3">
        <v>3183</v>
      </c>
      <c r="F34668" s="3">
        <v>3</v>
      </c>
      <c r="G34668" s="3">
        <v>0</v>
      </c>
      <c r="H34668" s="5">
        <v>248</v>
      </c>
      <c r="I34668" t="str">
        <f>IF(AND(D34668=受益地検索!$I$2,E34668=受益地検索!$E$2),A34668,"")</f>
        <v/>
      </c>
    </row>
    <row r="34669" spans="1:9" x14ac:dyDescent="0.15">
      <c r="A34669">
        <f t="shared" si="541"/>
        <v>34668</v>
      </c>
      <c r="B34669" s="2" t="s">
        <v>885</v>
      </c>
      <c r="C34669" s="2" t="s">
        <v>352</v>
      </c>
      <c r="D34669" s="2" t="s">
        <v>353</v>
      </c>
      <c r="E34669" s="3">
        <v>3584</v>
      </c>
      <c r="F34669" s="3">
        <v>1</v>
      </c>
      <c r="G34669" s="3">
        <v>0</v>
      </c>
      <c r="H34669" s="5">
        <v>979</v>
      </c>
      <c r="I34669" t="str">
        <f>IF(AND(D34669=受益地検索!$I$2,E34669=受益地検索!$E$2),A34669,"")</f>
        <v/>
      </c>
    </row>
    <row r="34670" spans="1:9" x14ac:dyDescent="0.15">
      <c r="A34670">
        <f t="shared" si="541"/>
        <v>34669</v>
      </c>
      <c r="B34670" s="2" t="s">
        <v>885</v>
      </c>
      <c r="C34670" s="2" t="s">
        <v>352</v>
      </c>
      <c r="D34670" s="2" t="s">
        <v>353</v>
      </c>
      <c r="E34670" s="3">
        <v>3619</v>
      </c>
      <c r="F34670" s="3">
        <v>2</v>
      </c>
      <c r="G34670" s="3">
        <v>0</v>
      </c>
      <c r="H34670" s="5">
        <v>599</v>
      </c>
      <c r="I34670" t="str">
        <f>IF(AND(D34670=受益地検索!$I$2,E34670=受益地検索!$E$2),A34670,"")</f>
        <v/>
      </c>
    </row>
    <row r="34671" spans="1:9" x14ac:dyDescent="0.15">
      <c r="A34671">
        <f t="shared" si="541"/>
        <v>34670</v>
      </c>
      <c r="B34671" s="2" t="s">
        <v>885</v>
      </c>
      <c r="C34671" s="2" t="s">
        <v>352</v>
      </c>
      <c r="D34671" s="2" t="s">
        <v>353</v>
      </c>
      <c r="E34671" s="3">
        <v>3620</v>
      </c>
      <c r="F34671" s="3">
        <v>1</v>
      </c>
      <c r="G34671" s="3">
        <v>0</v>
      </c>
      <c r="H34671" s="5">
        <v>1746</v>
      </c>
      <c r="I34671" t="str">
        <f>IF(AND(D34671=受益地検索!$I$2,E34671=受益地検索!$E$2),A34671,"")</f>
        <v/>
      </c>
    </row>
    <row r="34672" spans="1:9" x14ac:dyDescent="0.15">
      <c r="A34672">
        <f t="shared" si="541"/>
        <v>34671</v>
      </c>
      <c r="B34672" s="2" t="s">
        <v>885</v>
      </c>
      <c r="C34672" s="2" t="s">
        <v>352</v>
      </c>
      <c r="D34672" s="2" t="s">
        <v>353</v>
      </c>
      <c r="E34672" s="3">
        <v>3621</v>
      </c>
      <c r="F34672" s="3">
        <v>1</v>
      </c>
      <c r="G34672" s="3">
        <v>0</v>
      </c>
      <c r="H34672" s="5">
        <v>361</v>
      </c>
      <c r="I34672" t="str">
        <f>IF(AND(D34672=受益地検索!$I$2,E34672=受益地検索!$E$2),A34672,"")</f>
        <v/>
      </c>
    </row>
    <row r="34673" spans="1:9" x14ac:dyDescent="0.15">
      <c r="A34673">
        <f t="shared" si="541"/>
        <v>34672</v>
      </c>
      <c r="B34673" s="2" t="s">
        <v>885</v>
      </c>
      <c r="C34673" s="2" t="s">
        <v>352</v>
      </c>
      <c r="D34673" s="2" t="s">
        <v>353</v>
      </c>
      <c r="E34673" s="3">
        <v>3622</v>
      </c>
      <c r="F34673" s="3">
        <v>1</v>
      </c>
      <c r="G34673" s="3">
        <v>0</v>
      </c>
      <c r="H34673" s="5">
        <v>1198</v>
      </c>
      <c r="I34673" t="str">
        <f>IF(AND(D34673=受益地検索!$I$2,E34673=受益地検索!$E$2),A34673,"")</f>
        <v/>
      </c>
    </row>
    <row r="34674" spans="1:9" x14ac:dyDescent="0.15">
      <c r="A34674">
        <f t="shared" si="541"/>
        <v>34673</v>
      </c>
      <c r="B34674" s="2" t="s">
        <v>885</v>
      </c>
      <c r="C34674" s="2" t="s">
        <v>352</v>
      </c>
      <c r="D34674" s="2" t="s">
        <v>353</v>
      </c>
      <c r="E34674" s="3">
        <v>3623</v>
      </c>
      <c r="F34674" s="3">
        <v>0</v>
      </c>
      <c r="G34674" s="3">
        <v>0</v>
      </c>
      <c r="H34674" s="5">
        <v>512</v>
      </c>
      <c r="I34674" t="str">
        <f>IF(AND(D34674=受益地検索!$I$2,E34674=受益地検索!$E$2),A34674,"")</f>
        <v/>
      </c>
    </row>
    <row r="34675" spans="1:9" x14ac:dyDescent="0.15">
      <c r="A34675">
        <f t="shared" si="541"/>
        <v>34674</v>
      </c>
      <c r="B34675" s="2" t="s">
        <v>885</v>
      </c>
      <c r="C34675" s="2" t="s">
        <v>352</v>
      </c>
      <c r="D34675" s="2" t="s">
        <v>353</v>
      </c>
      <c r="E34675" s="3">
        <v>3624</v>
      </c>
      <c r="F34675" s="3">
        <v>0</v>
      </c>
      <c r="G34675" s="3">
        <v>0</v>
      </c>
      <c r="H34675" s="5">
        <v>980</v>
      </c>
      <c r="I34675" t="str">
        <f>IF(AND(D34675=受益地検索!$I$2,E34675=受益地検索!$E$2),A34675,"")</f>
        <v/>
      </c>
    </row>
    <row r="34676" spans="1:9" x14ac:dyDescent="0.15">
      <c r="A34676">
        <f t="shared" si="541"/>
        <v>34675</v>
      </c>
      <c r="B34676" s="2" t="s">
        <v>885</v>
      </c>
      <c r="C34676" s="2" t="s">
        <v>352</v>
      </c>
      <c r="D34676" s="2" t="s">
        <v>353</v>
      </c>
      <c r="E34676" s="3">
        <v>3625</v>
      </c>
      <c r="F34676" s="3">
        <v>0</v>
      </c>
      <c r="G34676" s="3">
        <v>0</v>
      </c>
      <c r="H34676" s="5">
        <v>455</v>
      </c>
      <c r="I34676" t="str">
        <f>IF(AND(D34676=受益地検索!$I$2,E34676=受益地検索!$E$2),A34676,"")</f>
        <v/>
      </c>
    </row>
    <row r="34677" spans="1:9" x14ac:dyDescent="0.15">
      <c r="A34677">
        <f t="shared" si="541"/>
        <v>34676</v>
      </c>
      <c r="B34677" s="2" t="s">
        <v>885</v>
      </c>
      <c r="C34677" s="2" t="s">
        <v>352</v>
      </c>
      <c r="D34677" s="2" t="s">
        <v>353</v>
      </c>
      <c r="E34677" s="3">
        <v>3626</v>
      </c>
      <c r="F34677" s="3">
        <v>0</v>
      </c>
      <c r="G34677" s="3">
        <v>0</v>
      </c>
      <c r="H34677" s="5">
        <v>297</v>
      </c>
      <c r="I34677" t="str">
        <f>IF(AND(D34677=受益地検索!$I$2,E34677=受益地検索!$E$2),A34677,"")</f>
        <v/>
      </c>
    </row>
    <row r="34678" spans="1:9" x14ac:dyDescent="0.15">
      <c r="A34678">
        <f t="shared" si="541"/>
        <v>34677</v>
      </c>
      <c r="B34678" s="2" t="s">
        <v>885</v>
      </c>
      <c r="C34678" s="2" t="s">
        <v>352</v>
      </c>
      <c r="D34678" s="2" t="s">
        <v>353</v>
      </c>
      <c r="E34678" s="3">
        <v>3627</v>
      </c>
      <c r="F34678" s="3">
        <v>0</v>
      </c>
      <c r="G34678" s="3">
        <v>0</v>
      </c>
      <c r="H34678" s="5">
        <v>515</v>
      </c>
      <c r="I34678" t="str">
        <f>IF(AND(D34678=受益地検索!$I$2,E34678=受益地検索!$E$2),A34678,"")</f>
        <v/>
      </c>
    </row>
    <row r="34679" spans="1:9" x14ac:dyDescent="0.15">
      <c r="A34679">
        <f t="shared" si="541"/>
        <v>34678</v>
      </c>
      <c r="B34679" s="2" t="s">
        <v>885</v>
      </c>
      <c r="C34679" s="2" t="s">
        <v>352</v>
      </c>
      <c r="D34679" s="2" t="s">
        <v>353</v>
      </c>
      <c r="E34679" s="3">
        <v>3628</v>
      </c>
      <c r="F34679" s="3">
        <v>0</v>
      </c>
      <c r="G34679" s="3">
        <v>0</v>
      </c>
      <c r="H34679" s="5">
        <v>194</v>
      </c>
      <c r="I34679" t="str">
        <f>IF(AND(D34679=受益地検索!$I$2,E34679=受益地検索!$E$2),A34679,"")</f>
        <v/>
      </c>
    </row>
    <row r="34680" spans="1:9" x14ac:dyDescent="0.15">
      <c r="A34680">
        <f t="shared" si="541"/>
        <v>34679</v>
      </c>
      <c r="B34680" s="2" t="s">
        <v>885</v>
      </c>
      <c r="C34680" s="2" t="s">
        <v>352</v>
      </c>
      <c r="D34680" s="2" t="s">
        <v>353</v>
      </c>
      <c r="E34680" s="3">
        <v>3629</v>
      </c>
      <c r="F34680" s="3">
        <v>1</v>
      </c>
      <c r="G34680" s="3">
        <v>0</v>
      </c>
      <c r="H34680" s="5">
        <v>417</v>
      </c>
      <c r="I34680" t="str">
        <f>IF(AND(D34680=受益地検索!$I$2,E34680=受益地検索!$E$2),A34680,"")</f>
        <v/>
      </c>
    </row>
    <row r="34681" spans="1:9" x14ac:dyDescent="0.15">
      <c r="A34681">
        <f t="shared" si="541"/>
        <v>34680</v>
      </c>
      <c r="B34681" s="2" t="s">
        <v>885</v>
      </c>
      <c r="C34681" s="2" t="s">
        <v>352</v>
      </c>
      <c r="D34681" s="2" t="s">
        <v>353</v>
      </c>
      <c r="E34681" s="3">
        <v>3630</v>
      </c>
      <c r="F34681" s="3">
        <v>1</v>
      </c>
      <c r="G34681" s="3">
        <v>0</v>
      </c>
      <c r="H34681" s="5">
        <v>321</v>
      </c>
      <c r="I34681" t="str">
        <f>IF(AND(D34681=受益地検索!$I$2,E34681=受益地検索!$E$2),A34681,"")</f>
        <v/>
      </c>
    </row>
    <row r="34682" spans="1:9" x14ac:dyDescent="0.15">
      <c r="A34682">
        <f t="shared" si="541"/>
        <v>34681</v>
      </c>
      <c r="B34682" s="2" t="s">
        <v>885</v>
      </c>
      <c r="C34682" s="2" t="s">
        <v>352</v>
      </c>
      <c r="D34682" s="2" t="s">
        <v>353</v>
      </c>
      <c r="E34682" s="3">
        <v>3631</v>
      </c>
      <c r="F34682" s="3">
        <v>0</v>
      </c>
      <c r="G34682" s="3">
        <v>0</v>
      </c>
      <c r="H34682" s="5">
        <v>797</v>
      </c>
      <c r="I34682" t="str">
        <f>IF(AND(D34682=受益地検索!$I$2,E34682=受益地検索!$E$2),A34682,"")</f>
        <v/>
      </c>
    </row>
    <row r="34683" spans="1:9" x14ac:dyDescent="0.15">
      <c r="A34683">
        <f t="shared" si="541"/>
        <v>34682</v>
      </c>
      <c r="B34683" s="2" t="s">
        <v>885</v>
      </c>
      <c r="C34683" s="2" t="s">
        <v>352</v>
      </c>
      <c r="D34683" s="2" t="s">
        <v>353</v>
      </c>
      <c r="E34683" s="3">
        <v>3634</v>
      </c>
      <c r="F34683" s="3">
        <v>0</v>
      </c>
      <c r="G34683" s="3">
        <v>0</v>
      </c>
      <c r="H34683" s="5">
        <v>826</v>
      </c>
      <c r="I34683" t="str">
        <f>IF(AND(D34683=受益地検索!$I$2,E34683=受益地検索!$E$2),A34683,"")</f>
        <v/>
      </c>
    </row>
    <row r="34684" spans="1:9" x14ac:dyDescent="0.15">
      <c r="A34684">
        <f t="shared" si="541"/>
        <v>34683</v>
      </c>
      <c r="B34684" s="2" t="s">
        <v>885</v>
      </c>
      <c r="C34684" s="2" t="s">
        <v>352</v>
      </c>
      <c r="D34684" s="2" t="s">
        <v>353</v>
      </c>
      <c r="E34684" s="3">
        <v>3635</v>
      </c>
      <c r="F34684" s="3">
        <v>1</v>
      </c>
      <c r="G34684" s="3">
        <v>0</v>
      </c>
      <c r="H34684" s="5">
        <v>690</v>
      </c>
      <c r="I34684" t="str">
        <f>IF(AND(D34684=受益地検索!$I$2,E34684=受益地検索!$E$2),A34684,"")</f>
        <v/>
      </c>
    </row>
    <row r="34685" spans="1:9" x14ac:dyDescent="0.15">
      <c r="A34685">
        <f t="shared" si="541"/>
        <v>34684</v>
      </c>
      <c r="B34685" s="2" t="s">
        <v>885</v>
      </c>
      <c r="C34685" s="2" t="s">
        <v>352</v>
      </c>
      <c r="D34685" s="2" t="s">
        <v>353</v>
      </c>
      <c r="E34685" s="3">
        <v>3636</v>
      </c>
      <c r="F34685" s="3">
        <v>2</v>
      </c>
      <c r="G34685" s="3">
        <v>0</v>
      </c>
      <c r="H34685" s="5">
        <v>628</v>
      </c>
      <c r="I34685" t="str">
        <f>IF(AND(D34685=受益地検索!$I$2,E34685=受益地検索!$E$2),A34685,"")</f>
        <v/>
      </c>
    </row>
    <row r="34686" spans="1:9" x14ac:dyDescent="0.15">
      <c r="A34686">
        <f t="shared" si="541"/>
        <v>34685</v>
      </c>
      <c r="B34686" s="2" t="s">
        <v>885</v>
      </c>
      <c r="C34686" s="2" t="s">
        <v>352</v>
      </c>
      <c r="D34686" s="2" t="s">
        <v>353</v>
      </c>
      <c r="E34686" s="3">
        <v>3637</v>
      </c>
      <c r="F34686" s="3">
        <v>1</v>
      </c>
      <c r="G34686" s="3">
        <v>0</v>
      </c>
      <c r="H34686" s="5">
        <v>812</v>
      </c>
      <c r="I34686" t="str">
        <f>IF(AND(D34686=受益地検索!$I$2,E34686=受益地検索!$E$2),A34686,"")</f>
        <v/>
      </c>
    </row>
    <row r="34687" spans="1:9" x14ac:dyDescent="0.15">
      <c r="A34687">
        <f t="shared" si="541"/>
        <v>34686</v>
      </c>
      <c r="B34687" s="2" t="s">
        <v>885</v>
      </c>
      <c r="C34687" s="2" t="s">
        <v>352</v>
      </c>
      <c r="D34687" s="2" t="s">
        <v>353</v>
      </c>
      <c r="E34687" s="3">
        <v>3638</v>
      </c>
      <c r="F34687" s="3">
        <v>1</v>
      </c>
      <c r="G34687" s="3">
        <v>0</v>
      </c>
      <c r="H34687" s="5">
        <v>1791</v>
      </c>
      <c r="I34687" t="str">
        <f>IF(AND(D34687=受益地検索!$I$2,E34687=受益地検索!$E$2),A34687,"")</f>
        <v/>
      </c>
    </row>
    <row r="34688" spans="1:9" x14ac:dyDescent="0.15">
      <c r="A34688">
        <f t="shared" si="541"/>
        <v>34687</v>
      </c>
      <c r="B34688" s="2" t="s">
        <v>885</v>
      </c>
      <c r="C34688" s="2" t="s">
        <v>352</v>
      </c>
      <c r="D34688" s="2" t="s">
        <v>353</v>
      </c>
      <c r="E34688" s="3">
        <v>3641</v>
      </c>
      <c r="F34688" s="3">
        <v>0</v>
      </c>
      <c r="G34688" s="3">
        <v>0</v>
      </c>
      <c r="H34688" s="5">
        <v>485</v>
      </c>
      <c r="I34688" t="str">
        <f>IF(AND(D34688=受益地検索!$I$2,E34688=受益地検索!$E$2),A34688,"")</f>
        <v/>
      </c>
    </row>
    <row r="34689" spans="1:9" x14ac:dyDescent="0.15">
      <c r="A34689">
        <f t="shared" si="541"/>
        <v>34688</v>
      </c>
      <c r="B34689" s="2" t="s">
        <v>885</v>
      </c>
      <c r="C34689" s="2" t="s">
        <v>352</v>
      </c>
      <c r="D34689" s="2" t="s">
        <v>353</v>
      </c>
      <c r="E34689" s="3">
        <v>3642</v>
      </c>
      <c r="F34689" s="3">
        <v>0</v>
      </c>
      <c r="G34689" s="3">
        <v>0</v>
      </c>
      <c r="H34689" s="5">
        <v>923</v>
      </c>
      <c r="I34689" t="str">
        <f>IF(AND(D34689=受益地検索!$I$2,E34689=受益地検索!$E$2),A34689,"")</f>
        <v/>
      </c>
    </row>
    <row r="34690" spans="1:9" x14ac:dyDescent="0.15">
      <c r="A34690">
        <f t="shared" si="541"/>
        <v>34689</v>
      </c>
      <c r="B34690" s="2" t="s">
        <v>885</v>
      </c>
      <c r="C34690" s="2" t="s">
        <v>352</v>
      </c>
      <c r="D34690" s="2" t="s">
        <v>353</v>
      </c>
      <c r="E34690" s="3">
        <v>3643</v>
      </c>
      <c r="F34690" s="3">
        <v>1</v>
      </c>
      <c r="G34690" s="3">
        <v>0</v>
      </c>
      <c r="H34690" s="5">
        <v>843</v>
      </c>
      <c r="I34690" t="str">
        <f>IF(AND(D34690=受益地検索!$I$2,E34690=受益地検索!$E$2),A34690,"")</f>
        <v/>
      </c>
    </row>
    <row r="34691" spans="1:9" x14ac:dyDescent="0.15">
      <c r="A34691">
        <f t="shared" si="541"/>
        <v>34690</v>
      </c>
      <c r="B34691" s="2" t="s">
        <v>885</v>
      </c>
      <c r="C34691" s="2" t="s">
        <v>352</v>
      </c>
      <c r="D34691" s="2" t="s">
        <v>353</v>
      </c>
      <c r="E34691" s="3">
        <v>3644</v>
      </c>
      <c r="F34691" s="3">
        <v>1</v>
      </c>
      <c r="G34691" s="3">
        <v>0</v>
      </c>
      <c r="H34691" s="5">
        <v>953</v>
      </c>
      <c r="I34691" t="str">
        <f>IF(AND(D34691=受益地検索!$I$2,E34691=受益地検索!$E$2),A34691,"")</f>
        <v/>
      </c>
    </row>
    <row r="34692" spans="1:9" x14ac:dyDescent="0.15">
      <c r="A34692">
        <f t="shared" ref="A34692:A34755" si="542">A34691+1</f>
        <v>34691</v>
      </c>
      <c r="B34692" s="2" t="s">
        <v>885</v>
      </c>
      <c r="C34692" s="2" t="s">
        <v>352</v>
      </c>
      <c r="D34692" s="2" t="s">
        <v>353</v>
      </c>
      <c r="E34692" s="3">
        <v>3646</v>
      </c>
      <c r="F34692" s="3">
        <v>1</v>
      </c>
      <c r="G34692" s="3">
        <v>0</v>
      </c>
      <c r="H34692" s="5">
        <v>377</v>
      </c>
      <c r="I34692" t="str">
        <f>IF(AND(D34692=受益地検索!$I$2,E34692=受益地検索!$E$2),A34692,"")</f>
        <v/>
      </c>
    </row>
    <row r="34693" spans="1:9" x14ac:dyDescent="0.15">
      <c r="A34693">
        <f t="shared" si="542"/>
        <v>34692</v>
      </c>
      <c r="B34693" s="2" t="s">
        <v>885</v>
      </c>
      <c r="C34693" s="2" t="s">
        <v>352</v>
      </c>
      <c r="D34693" s="2" t="s">
        <v>353</v>
      </c>
      <c r="E34693" s="3">
        <v>3649</v>
      </c>
      <c r="F34693" s="3">
        <v>8</v>
      </c>
      <c r="G34693" s="3">
        <v>0</v>
      </c>
      <c r="H34693" s="5">
        <v>392</v>
      </c>
      <c r="I34693" t="str">
        <f>IF(AND(D34693=受益地検索!$I$2,E34693=受益地検索!$E$2),A34693,"")</f>
        <v/>
      </c>
    </row>
    <row r="34694" spans="1:9" x14ac:dyDescent="0.15">
      <c r="A34694">
        <f t="shared" si="542"/>
        <v>34693</v>
      </c>
      <c r="B34694" s="2" t="s">
        <v>885</v>
      </c>
      <c r="C34694" s="2" t="s">
        <v>352</v>
      </c>
      <c r="D34694" s="2" t="s">
        <v>353</v>
      </c>
      <c r="E34694" s="3">
        <v>3652</v>
      </c>
      <c r="F34694" s="3">
        <v>1</v>
      </c>
      <c r="G34694" s="3">
        <v>0</v>
      </c>
      <c r="H34694" s="5">
        <v>287</v>
      </c>
      <c r="I34694" t="str">
        <f>IF(AND(D34694=受益地検索!$I$2,E34694=受益地検索!$E$2),A34694,"")</f>
        <v/>
      </c>
    </row>
    <row r="34695" spans="1:9" x14ac:dyDescent="0.15">
      <c r="A34695">
        <f t="shared" si="542"/>
        <v>34694</v>
      </c>
      <c r="B34695" s="2" t="s">
        <v>885</v>
      </c>
      <c r="C34695" s="2" t="s">
        <v>352</v>
      </c>
      <c r="D34695" s="2" t="s">
        <v>353</v>
      </c>
      <c r="E34695" s="3">
        <v>3653</v>
      </c>
      <c r="F34695" s="3">
        <v>0</v>
      </c>
      <c r="G34695" s="3">
        <v>0</v>
      </c>
      <c r="H34695" s="5">
        <v>936</v>
      </c>
      <c r="I34695" t="str">
        <f>IF(AND(D34695=受益地検索!$I$2,E34695=受益地検索!$E$2),A34695,"")</f>
        <v/>
      </c>
    </row>
    <row r="34696" spans="1:9" x14ac:dyDescent="0.15">
      <c r="A34696">
        <f t="shared" si="542"/>
        <v>34695</v>
      </c>
      <c r="B34696" s="2" t="s">
        <v>885</v>
      </c>
      <c r="C34696" s="2" t="s">
        <v>352</v>
      </c>
      <c r="D34696" s="2" t="s">
        <v>353</v>
      </c>
      <c r="E34696" s="3">
        <v>3654</v>
      </c>
      <c r="F34696" s="3">
        <v>0</v>
      </c>
      <c r="G34696" s="3">
        <v>0</v>
      </c>
      <c r="H34696" s="5">
        <v>588</v>
      </c>
      <c r="I34696" t="str">
        <f>IF(AND(D34696=受益地検索!$I$2,E34696=受益地検索!$E$2),A34696,"")</f>
        <v/>
      </c>
    </row>
    <row r="34697" spans="1:9" x14ac:dyDescent="0.15">
      <c r="A34697">
        <f t="shared" si="542"/>
        <v>34696</v>
      </c>
      <c r="B34697" s="2" t="s">
        <v>885</v>
      </c>
      <c r="C34697" s="2" t="s">
        <v>352</v>
      </c>
      <c r="D34697" s="2" t="s">
        <v>353</v>
      </c>
      <c r="E34697" s="3">
        <v>3655</v>
      </c>
      <c r="F34697" s="3">
        <v>3</v>
      </c>
      <c r="G34697" s="3">
        <v>0</v>
      </c>
      <c r="H34697" s="5">
        <v>1745</v>
      </c>
      <c r="I34697" t="str">
        <f>IF(AND(D34697=受益地検索!$I$2,E34697=受益地検索!$E$2),A34697,"")</f>
        <v/>
      </c>
    </row>
    <row r="34698" spans="1:9" x14ac:dyDescent="0.15">
      <c r="A34698">
        <f t="shared" si="542"/>
        <v>34697</v>
      </c>
      <c r="B34698" s="2" t="s">
        <v>885</v>
      </c>
      <c r="C34698" s="2" t="s">
        <v>352</v>
      </c>
      <c r="D34698" s="2" t="s">
        <v>353</v>
      </c>
      <c r="E34698" s="3">
        <v>3657</v>
      </c>
      <c r="F34698" s="3">
        <v>0</v>
      </c>
      <c r="G34698" s="3">
        <v>0</v>
      </c>
      <c r="H34698" s="5">
        <v>634</v>
      </c>
      <c r="I34698" t="str">
        <f>IF(AND(D34698=受益地検索!$I$2,E34698=受益地検索!$E$2),A34698,"")</f>
        <v/>
      </c>
    </row>
    <row r="34699" spans="1:9" x14ac:dyDescent="0.15">
      <c r="A34699">
        <f t="shared" si="542"/>
        <v>34698</v>
      </c>
      <c r="B34699" s="2" t="s">
        <v>885</v>
      </c>
      <c r="C34699" s="2" t="s">
        <v>352</v>
      </c>
      <c r="D34699" s="2" t="s">
        <v>353</v>
      </c>
      <c r="E34699" s="3">
        <v>3658</v>
      </c>
      <c r="F34699" s="3">
        <v>0</v>
      </c>
      <c r="G34699" s="3">
        <v>0</v>
      </c>
      <c r="H34699" s="5">
        <v>1327</v>
      </c>
      <c r="I34699" t="str">
        <f>IF(AND(D34699=受益地検索!$I$2,E34699=受益地検索!$E$2),A34699,"")</f>
        <v/>
      </c>
    </row>
    <row r="34700" spans="1:9" x14ac:dyDescent="0.15">
      <c r="A34700">
        <f t="shared" si="542"/>
        <v>34699</v>
      </c>
      <c r="B34700" s="2" t="s">
        <v>885</v>
      </c>
      <c r="C34700" s="2" t="s">
        <v>352</v>
      </c>
      <c r="D34700" s="2" t="s">
        <v>353</v>
      </c>
      <c r="E34700" s="3">
        <v>3660</v>
      </c>
      <c r="F34700" s="3">
        <v>0</v>
      </c>
      <c r="G34700" s="3">
        <v>0</v>
      </c>
      <c r="H34700" s="5">
        <v>689</v>
      </c>
      <c r="I34700" t="str">
        <f>IF(AND(D34700=受益地検索!$I$2,E34700=受益地検索!$E$2),A34700,"")</f>
        <v/>
      </c>
    </row>
    <row r="34701" spans="1:9" x14ac:dyDescent="0.15">
      <c r="A34701">
        <f t="shared" si="542"/>
        <v>34700</v>
      </c>
      <c r="B34701" s="2" t="s">
        <v>885</v>
      </c>
      <c r="C34701" s="2" t="s">
        <v>352</v>
      </c>
      <c r="D34701" s="2" t="s">
        <v>353</v>
      </c>
      <c r="E34701" s="3">
        <v>3661</v>
      </c>
      <c r="F34701" s="3">
        <v>0</v>
      </c>
      <c r="G34701" s="3">
        <v>0</v>
      </c>
      <c r="H34701" s="5">
        <v>443</v>
      </c>
      <c r="I34701" t="str">
        <f>IF(AND(D34701=受益地検索!$I$2,E34701=受益地検索!$E$2),A34701,"")</f>
        <v/>
      </c>
    </row>
    <row r="34702" spans="1:9" x14ac:dyDescent="0.15">
      <c r="A34702">
        <f t="shared" si="542"/>
        <v>34701</v>
      </c>
      <c r="B34702" s="2" t="s">
        <v>885</v>
      </c>
      <c r="C34702" s="2" t="s">
        <v>352</v>
      </c>
      <c r="D34702" s="2" t="s">
        <v>353</v>
      </c>
      <c r="E34702" s="3">
        <v>3662</v>
      </c>
      <c r="F34702" s="3">
        <v>0</v>
      </c>
      <c r="G34702" s="3">
        <v>0</v>
      </c>
      <c r="H34702" s="5">
        <v>854</v>
      </c>
      <c r="I34702" t="str">
        <f>IF(AND(D34702=受益地検索!$I$2,E34702=受益地検索!$E$2),A34702,"")</f>
        <v/>
      </c>
    </row>
    <row r="34703" spans="1:9" x14ac:dyDescent="0.15">
      <c r="A34703">
        <f t="shared" si="542"/>
        <v>34702</v>
      </c>
      <c r="B34703" s="2" t="s">
        <v>885</v>
      </c>
      <c r="C34703" s="2" t="s">
        <v>352</v>
      </c>
      <c r="D34703" s="2" t="s">
        <v>353</v>
      </c>
      <c r="E34703" s="3">
        <v>3663</v>
      </c>
      <c r="F34703" s="3">
        <v>1</v>
      </c>
      <c r="G34703" s="3">
        <v>0</v>
      </c>
      <c r="H34703" s="5">
        <v>549</v>
      </c>
      <c r="I34703" t="str">
        <f>IF(AND(D34703=受益地検索!$I$2,E34703=受益地検索!$E$2),A34703,"")</f>
        <v/>
      </c>
    </row>
    <row r="34704" spans="1:9" x14ac:dyDescent="0.15">
      <c r="A34704">
        <f t="shared" si="542"/>
        <v>34703</v>
      </c>
      <c r="B34704" s="2" t="s">
        <v>885</v>
      </c>
      <c r="C34704" s="2" t="s">
        <v>352</v>
      </c>
      <c r="D34704" s="2" t="s">
        <v>353</v>
      </c>
      <c r="E34704" s="3">
        <v>3666</v>
      </c>
      <c r="F34704" s="3">
        <v>1</v>
      </c>
      <c r="G34704" s="3">
        <v>0</v>
      </c>
      <c r="H34704" s="5">
        <v>1102</v>
      </c>
      <c r="I34704" t="str">
        <f>IF(AND(D34704=受益地検索!$I$2,E34704=受益地検索!$E$2),A34704,"")</f>
        <v/>
      </c>
    </row>
    <row r="34705" spans="1:9" x14ac:dyDescent="0.15">
      <c r="A34705">
        <f t="shared" si="542"/>
        <v>34704</v>
      </c>
      <c r="B34705" s="2" t="s">
        <v>885</v>
      </c>
      <c r="C34705" s="2" t="s">
        <v>352</v>
      </c>
      <c r="D34705" s="2" t="s">
        <v>353</v>
      </c>
      <c r="E34705" s="3">
        <v>3666</v>
      </c>
      <c r="F34705" s="3">
        <v>3</v>
      </c>
      <c r="G34705" s="3">
        <v>0</v>
      </c>
      <c r="H34705" s="5">
        <v>42</v>
      </c>
      <c r="I34705" t="str">
        <f>IF(AND(D34705=受益地検索!$I$2,E34705=受益地検索!$E$2),A34705,"")</f>
        <v/>
      </c>
    </row>
    <row r="34706" spans="1:9" x14ac:dyDescent="0.15">
      <c r="A34706">
        <f t="shared" si="542"/>
        <v>34705</v>
      </c>
      <c r="B34706" s="2" t="s">
        <v>885</v>
      </c>
      <c r="C34706" s="2" t="s">
        <v>352</v>
      </c>
      <c r="D34706" s="2" t="s">
        <v>353</v>
      </c>
      <c r="E34706" s="3">
        <v>3668</v>
      </c>
      <c r="F34706" s="3">
        <v>1</v>
      </c>
      <c r="G34706" s="3">
        <v>0</v>
      </c>
      <c r="H34706" s="5">
        <v>1392</v>
      </c>
      <c r="I34706" t="str">
        <f>IF(AND(D34706=受益地検索!$I$2,E34706=受益地検索!$E$2),A34706,"")</f>
        <v/>
      </c>
    </row>
    <row r="34707" spans="1:9" x14ac:dyDescent="0.15">
      <c r="A34707">
        <f t="shared" si="542"/>
        <v>34706</v>
      </c>
      <c r="B34707" s="2" t="s">
        <v>885</v>
      </c>
      <c r="C34707" s="2" t="s">
        <v>352</v>
      </c>
      <c r="D34707" s="2" t="s">
        <v>353</v>
      </c>
      <c r="E34707" s="3">
        <v>3669</v>
      </c>
      <c r="F34707" s="3">
        <v>1</v>
      </c>
      <c r="G34707" s="3">
        <v>0</v>
      </c>
      <c r="H34707" s="5">
        <v>888</v>
      </c>
      <c r="I34707" t="str">
        <f>IF(AND(D34707=受益地検索!$I$2,E34707=受益地検索!$E$2),A34707,"")</f>
        <v/>
      </c>
    </row>
    <row r="34708" spans="1:9" x14ac:dyDescent="0.15">
      <c r="A34708">
        <f t="shared" si="542"/>
        <v>34707</v>
      </c>
      <c r="B34708" s="2" t="s">
        <v>885</v>
      </c>
      <c r="C34708" s="2" t="s">
        <v>352</v>
      </c>
      <c r="D34708" s="2" t="s">
        <v>353</v>
      </c>
      <c r="E34708" s="3">
        <v>3671</v>
      </c>
      <c r="F34708" s="3">
        <v>1</v>
      </c>
      <c r="G34708" s="3">
        <v>0</v>
      </c>
      <c r="H34708" s="5">
        <v>699</v>
      </c>
      <c r="I34708" t="str">
        <f>IF(AND(D34708=受益地検索!$I$2,E34708=受益地検索!$E$2),A34708,"")</f>
        <v/>
      </c>
    </row>
    <row r="34709" spans="1:9" x14ac:dyDescent="0.15">
      <c r="A34709">
        <f t="shared" si="542"/>
        <v>34708</v>
      </c>
      <c r="B34709" s="2" t="s">
        <v>885</v>
      </c>
      <c r="C34709" s="2" t="s">
        <v>352</v>
      </c>
      <c r="D34709" s="2" t="s">
        <v>353</v>
      </c>
      <c r="E34709" s="3">
        <v>3672</v>
      </c>
      <c r="F34709" s="3">
        <v>1</v>
      </c>
      <c r="G34709" s="3">
        <v>0</v>
      </c>
      <c r="H34709" s="5">
        <v>752</v>
      </c>
      <c r="I34709" t="str">
        <f>IF(AND(D34709=受益地検索!$I$2,E34709=受益地検索!$E$2),A34709,"")</f>
        <v/>
      </c>
    </row>
    <row r="34710" spans="1:9" x14ac:dyDescent="0.15">
      <c r="A34710">
        <f t="shared" si="542"/>
        <v>34709</v>
      </c>
      <c r="B34710" s="2" t="s">
        <v>885</v>
      </c>
      <c r="C34710" s="2" t="s">
        <v>352</v>
      </c>
      <c r="D34710" s="2" t="s">
        <v>353</v>
      </c>
      <c r="E34710" s="3">
        <v>3673</v>
      </c>
      <c r="F34710" s="3">
        <v>3</v>
      </c>
      <c r="G34710" s="3">
        <v>0</v>
      </c>
      <c r="H34710" s="5">
        <v>1367</v>
      </c>
      <c r="I34710" t="str">
        <f>IF(AND(D34710=受益地検索!$I$2,E34710=受益地検索!$E$2),A34710,"")</f>
        <v/>
      </c>
    </row>
    <row r="34711" spans="1:9" x14ac:dyDescent="0.15">
      <c r="A34711">
        <f t="shared" si="542"/>
        <v>34710</v>
      </c>
      <c r="B34711" s="2" t="s">
        <v>885</v>
      </c>
      <c r="C34711" s="2" t="s">
        <v>352</v>
      </c>
      <c r="D34711" s="2" t="s">
        <v>353</v>
      </c>
      <c r="E34711" s="3">
        <v>3674</v>
      </c>
      <c r="F34711" s="3">
        <v>1</v>
      </c>
      <c r="G34711" s="3">
        <v>0</v>
      </c>
      <c r="H34711" s="5">
        <v>666</v>
      </c>
      <c r="I34711" t="str">
        <f>IF(AND(D34711=受益地検索!$I$2,E34711=受益地検索!$E$2),A34711,"")</f>
        <v/>
      </c>
    </row>
    <row r="34712" spans="1:9" x14ac:dyDescent="0.15">
      <c r="A34712">
        <f t="shared" si="542"/>
        <v>34711</v>
      </c>
      <c r="B34712" s="2" t="s">
        <v>885</v>
      </c>
      <c r="C34712" s="2" t="s">
        <v>352</v>
      </c>
      <c r="D34712" s="2" t="s">
        <v>353</v>
      </c>
      <c r="E34712" s="3">
        <v>3674</v>
      </c>
      <c r="F34712" s="3">
        <v>2</v>
      </c>
      <c r="G34712" s="3">
        <v>0</v>
      </c>
      <c r="H34712" s="5">
        <v>585</v>
      </c>
      <c r="I34712" t="str">
        <f>IF(AND(D34712=受益地検索!$I$2,E34712=受益地検索!$E$2),A34712,"")</f>
        <v/>
      </c>
    </row>
    <row r="34713" spans="1:9" x14ac:dyDescent="0.15">
      <c r="A34713">
        <f t="shared" si="542"/>
        <v>34712</v>
      </c>
      <c r="B34713" s="2" t="s">
        <v>885</v>
      </c>
      <c r="C34713" s="2" t="s">
        <v>352</v>
      </c>
      <c r="D34713" s="2" t="s">
        <v>353</v>
      </c>
      <c r="E34713" s="3">
        <v>3675</v>
      </c>
      <c r="F34713" s="3">
        <v>5</v>
      </c>
      <c r="G34713" s="3">
        <v>0</v>
      </c>
      <c r="H34713" s="5">
        <v>13</v>
      </c>
      <c r="I34713" t="str">
        <f>IF(AND(D34713=受益地検索!$I$2,E34713=受益地検索!$E$2),A34713,"")</f>
        <v/>
      </c>
    </row>
    <row r="34714" spans="1:9" x14ac:dyDescent="0.15">
      <c r="A34714">
        <f t="shared" si="542"/>
        <v>34713</v>
      </c>
      <c r="B34714" s="2" t="s">
        <v>885</v>
      </c>
      <c r="C34714" s="2" t="s">
        <v>352</v>
      </c>
      <c r="D34714" s="2" t="s">
        <v>353</v>
      </c>
      <c r="E34714" s="3">
        <v>3676</v>
      </c>
      <c r="F34714" s="3">
        <v>1</v>
      </c>
      <c r="G34714" s="3">
        <v>0</v>
      </c>
      <c r="H34714" s="5">
        <v>1281</v>
      </c>
      <c r="I34714" t="str">
        <f>IF(AND(D34714=受益地検索!$I$2,E34714=受益地検索!$E$2),A34714,"")</f>
        <v/>
      </c>
    </row>
    <row r="34715" spans="1:9" x14ac:dyDescent="0.15">
      <c r="A34715">
        <f t="shared" si="542"/>
        <v>34714</v>
      </c>
      <c r="B34715" s="2" t="s">
        <v>885</v>
      </c>
      <c r="C34715" s="2" t="s">
        <v>352</v>
      </c>
      <c r="D34715" s="2" t="s">
        <v>353</v>
      </c>
      <c r="E34715" s="3">
        <v>3677</v>
      </c>
      <c r="F34715" s="3">
        <v>1</v>
      </c>
      <c r="G34715" s="3">
        <v>0</v>
      </c>
      <c r="H34715" s="5">
        <v>986</v>
      </c>
      <c r="I34715" t="str">
        <f>IF(AND(D34715=受益地検索!$I$2,E34715=受益地検索!$E$2),A34715,"")</f>
        <v/>
      </c>
    </row>
    <row r="34716" spans="1:9" x14ac:dyDescent="0.15">
      <c r="A34716">
        <f t="shared" si="542"/>
        <v>34715</v>
      </c>
      <c r="B34716" s="2" t="s">
        <v>885</v>
      </c>
      <c r="C34716" s="2" t="s">
        <v>352</v>
      </c>
      <c r="D34716" s="2" t="s">
        <v>353</v>
      </c>
      <c r="E34716" s="3">
        <v>3678</v>
      </c>
      <c r="F34716" s="3">
        <v>1</v>
      </c>
      <c r="G34716" s="3">
        <v>1</v>
      </c>
      <c r="H34716" s="5">
        <v>612</v>
      </c>
      <c r="I34716" t="str">
        <f>IF(AND(D34716=受益地検索!$I$2,E34716=受益地検索!$E$2),A34716,"")</f>
        <v/>
      </c>
    </row>
    <row r="34717" spans="1:9" x14ac:dyDescent="0.15">
      <c r="A34717">
        <f t="shared" si="542"/>
        <v>34716</v>
      </c>
      <c r="B34717" s="2" t="s">
        <v>885</v>
      </c>
      <c r="C34717" s="2" t="s">
        <v>352</v>
      </c>
      <c r="D34717" s="2" t="s">
        <v>353</v>
      </c>
      <c r="E34717" s="3">
        <v>3680</v>
      </c>
      <c r="F34717" s="3">
        <v>0</v>
      </c>
      <c r="G34717" s="3">
        <v>0</v>
      </c>
      <c r="H34717" s="5">
        <v>176</v>
      </c>
      <c r="I34717" t="str">
        <f>IF(AND(D34717=受益地検索!$I$2,E34717=受益地検索!$E$2),A34717,"")</f>
        <v/>
      </c>
    </row>
    <row r="34718" spans="1:9" x14ac:dyDescent="0.15">
      <c r="A34718">
        <f t="shared" si="542"/>
        <v>34717</v>
      </c>
      <c r="B34718" s="2" t="s">
        <v>885</v>
      </c>
      <c r="C34718" s="2" t="s">
        <v>352</v>
      </c>
      <c r="D34718" s="2" t="s">
        <v>353</v>
      </c>
      <c r="E34718" s="3">
        <v>3681</v>
      </c>
      <c r="F34718" s="3">
        <v>1</v>
      </c>
      <c r="G34718" s="3">
        <v>0</v>
      </c>
      <c r="H34718" s="5">
        <v>665</v>
      </c>
      <c r="I34718" t="str">
        <f>IF(AND(D34718=受益地検索!$I$2,E34718=受益地検索!$E$2),A34718,"")</f>
        <v/>
      </c>
    </row>
    <row r="34719" spans="1:9" x14ac:dyDescent="0.15">
      <c r="A34719">
        <f t="shared" si="542"/>
        <v>34718</v>
      </c>
      <c r="B34719" s="2" t="s">
        <v>885</v>
      </c>
      <c r="C34719" s="2" t="s">
        <v>352</v>
      </c>
      <c r="D34719" s="2" t="s">
        <v>353</v>
      </c>
      <c r="E34719" s="3">
        <v>3682</v>
      </c>
      <c r="F34719" s="3">
        <v>1</v>
      </c>
      <c r="G34719" s="3">
        <v>0</v>
      </c>
      <c r="H34719" s="5">
        <v>655</v>
      </c>
      <c r="I34719" t="str">
        <f>IF(AND(D34719=受益地検索!$I$2,E34719=受益地検索!$E$2),A34719,"")</f>
        <v/>
      </c>
    </row>
    <row r="34720" spans="1:9" x14ac:dyDescent="0.15">
      <c r="A34720">
        <f t="shared" si="542"/>
        <v>34719</v>
      </c>
      <c r="B34720" s="2" t="s">
        <v>885</v>
      </c>
      <c r="C34720" s="2" t="s">
        <v>352</v>
      </c>
      <c r="D34720" s="2" t="s">
        <v>353</v>
      </c>
      <c r="E34720" s="3">
        <v>3683</v>
      </c>
      <c r="F34720" s="3">
        <v>1</v>
      </c>
      <c r="G34720" s="3">
        <v>0</v>
      </c>
      <c r="H34720" s="5">
        <v>444</v>
      </c>
      <c r="I34720" t="str">
        <f>IF(AND(D34720=受益地検索!$I$2,E34720=受益地検索!$E$2),A34720,"")</f>
        <v/>
      </c>
    </row>
    <row r="34721" spans="1:9" x14ac:dyDescent="0.15">
      <c r="A34721">
        <f t="shared" si="542"/>
        <v>34720</v>
      </c>
      <c r="B34721" s="2" t="s">
        <v>885</v>
      </c>
      <c r="C34721" s="2" t="s">
        <v>352</v>
      </c>
      <c r="D34721" s="2" t="s">
        <v>353</v>
      </c>
      <c r="E34721" s="3">
        <v>3684</v>
      </c>
      <c r="F34721" s="3">
        <v>1</v>
      </c>
      <c r="G34721" s="3">
        <v>0</v>
      </c>
      <c r="H34721" s="5">
        <v>527</v>
      </c>
      <c r="I34721" t="str">
        <f>IF(AND(D34721=受益地検索!$I$2,E34721=受益地検索!$E$2),A34721,"")</f>
        <v/>
      </c>
    </row>
    <row r="34722" spans="1:9" x14ac:dyDescent="0.15">
      <c r="A34722">
        <f t="shared" si="542"/>
        <v>34721</v>
      </c>
      <c r="B34722" s="2" t="s">
        <v>885</v>
      </c>
      <c r="C34722" s="2" t="s">
        <v>352</v>
      </c>
      <c r="D34722" s="2" t="s">
        <v>353</v>
      </c>
      <c r="E34722" s="3">
        <v>3685</v>
      </c>
      <c r="F34722" s="3">
        <v>0</v>
      </c>
      <c r="G34722" s="3">
        <v>0</v>
      </c>
      <c r="H34722" s="5">
        <v>1375</v>
      </c>
      <c r="I34722" t="str">
        <f>IF(AND(D34722=受益地検索!$I$2,E34722=受益地検索!$E$2),A34722,"")</f>
        <v/>
      </c>
    </row>
    <row r="34723" spans="1:9" x14ac:dyDescent="0.15">
      <c r="A34723">
        <f t="shared" si="542"/>
        <v>34722</v>
      </c>
      <c r="B34723" s="2" t="s">
        <v>885</v>
      </c>
      <c r="C34723" s="2" t="s">
        <v>352</v>
      </c>
      <c r="D34723" s="2" t="s">
        <v>353</v>
      </c>
      <c r="E34723" s="3">
        <v>3689</v>
      </c>
      <c r="F34723" s="3">
        <v>1</v>
      </c>
      <c r="G34723" s="3">
        <v>0</v>
      </c>
      <c r="H34723" s="5">
        <v>1077</v>
      </c>
      <c r="I34723" t="str">
        <f>IF(AND(D34723=受益地検索!$I$2,E34723=受益地検索!$E$2),A34723,"")</f>
        <v/>
      </c>
    </row>
    <row r="34724" spans="1:9" x14ac:dyDescent="0.15">
      <c r="A34724">
        <f t="shared" si="542"/>
        <v>34723</v>
      </c>
      <c r="B34724" s="2" t="s">
        <v>885</v>
      </c>
      <c r="C34724" s="2" t="s">
        <v>352</v>
      </c>
      <c r="D34724" s="2" t="s">
        <v>353</v>
      </c>
      <c r="E34724" s="3">
        <v>3690</v>
      </c>
      <c r="F34724" s="3">
        <v>1</v>
      </c>
      <c r="G34724" s="3">
        <v>0</v>
      </c>
      <c r="H34724" s="5">
        <v>537</v>
      </c>
      <c r="I34724" t="str">
        <f>IF(AND(D34724=受益地検索!$I$2,E34724=受益地検索!$E$2),A34724,"")</f>
        <v/>
      </c>
    </row>
    <row r="34725" spans="1:9" x14ac:dyDescent="0.15">
      <c r="A34725">
        <f t="shared" si="542"/>
        <v>34724</v>
      </c>
      <c r="B34725" s="2" t="s">
        <v>885</v>
      </c>
      <c r="C34725" s="2" t="s">
        <v>352</v>
      </c>
      <c r="D34725" s="2" t="s">
        <v>353</v>
      </c>
      <c r="E34725" s="3">
        <v>3691</v>
      </c>
      <c r="F34725" s="3">
        <v>1</v>
      </c>
      <c r="G34725" s="3">
        <v>0</v>
      </c>
      <c r="H34725" s="5">
        <v>556</v>
      </c>
      <c r="I34725" t="str">
        <f>IF(AND(D34725=受益地検索!$I$2,E34725=受益地検索!$E$2),A34725,"")</f>
        <v/>
      </c>
    </row>
    <row r="34726" spans="1:9" x14ac:dyDescent="0.15">
      <c r="A34726">
        <f t="shared" si="542"/>
        <v>34725</v>
      </c>
      <c r="B34726" s="2" t="s">
        <v>885</v>
      </c>
      <c r="C34726" s="2" t="s">
        <v>352</v>
      </c>
      <c r="D34726" s="2" t="s">
        <v>353</v>
      </c>
      <c r="E34726" s="3">
        <v>3691</v>
      </c>
      <c r="F34726" s="3">
        <v>5</v>
      </c>
      <c r="G34726" s="3">
        <v>0</v>
      </c>
      <c r="H34726" s="5">
        <v>509</v>
      </c>
      <c r="I34726" t="str">
        <f>IF(AND(D34726=受益地検索!$I$2,E34726=受益地検索!$E$2),A34726,"")</f>
        <v/>
      </c>
    </row>
    <row r="34727" spans="1:9" x14ac:dyDescent="0.15">
      <c r="A34727">
        <f t="shared" si="542"/>
        <v>34726</v>
      </c>
      <c r="B34727" s="2" t="s">
        <v>885</v>
      </c>
      <c r="C34727" s="2" t="s">
        <v>352</v>
      </c>
      <c r="D34727" s="2" t="s">
        <v>353</v>
      </c>
      <c r="E34727" s="3">
        <v>3692</v>
      </c>
      <c r="F34727" s="3">
        <v>1</v>
      </c>
      <c r="G34727" s="3">
        <v>0</v>
      </c>
      <c r="H34727" s="5">
        <v>622</v>
      </c>
      <c r="I34727" t="str">
        <f>IF(AND(D34727=受益地検索!$I$2,E34727=受益地検索!$E$2),A34727,"")</f>
        <v/>
      </c>
    </row>
    <row r="34728" spans="1:9" x14ac:dyDescent="0.15">
      <c r="A34728">
        <f t="shared" si="542"/>
        <v>34727</v>
      </c>
      <c r="B34728" s="2" t="s">
        <v>885</v>
      </c>
      <c r="C34728" s="2" t="s">
        <v>352</v>
      </c>
      <c r="D34728" s="2" t="s">
        <v>353</v>
      </c>
      <c r="E34728" s="3">
        <v>3693</v>
      </c>
      <c r="F34728" s="3">
        <v>1</v>
      </c>
      <c r="G34728" s="3">
        <v>0</v>
      </c>
      <c r="H34728" s="5">
        <v>589</v>
      </c>
      <c r="I34728" t="str">
        <f>IF(AND(D34728=受益地検索!$I$2,E34728=受益地検索!$E$2),A34728,"")</f>
        <v/>
      </c>
    </row>
    <row r="34729" spans="1:9" x14ac:dyDescent="0.15">
      <c r="A34729">
        <f t="shared" si="542"/>
        <v>34728</v>
      </c>
      <c r="B34729" s="2" t="s">
        <v>885</v>
      </c>
      <c r="C34729" s="2" t="s">
        <v>352</v>
      </c>
      <c r="D34729" s="2" t="s">
        <v>353</v>
      </c>
      <c r="E34729" s="3">
        <v>3694</v>
      </c>
      <c r="F34729" s="3">
        <v>2</v>
      </c>
      <c r="G34729" s="3">
        <v>0</v>
      </c>
      <c r="H34729" s="5">
        <v>758</v>
      </c>
      <c r="I34729" t="str">
        <f>IF(AND(D34729=受益地検索!$I$2,E34729=受益地検索!$E$2),A34729,"")</f>
        <v/>
      </c>
    </row>
    <row r="34730" spans="1:9" x14ac:dyDescent="0.15">
      <c r="A34730">
        <f t="shared" si="542"/>
        <v>34729</v>
      </c>
      <c r="B34730" s="2" t="s">
        <v>885</v>
      </c>
      <c r="C34730" s="2" t="s">
        <v>352</v>
      </c>
      <c r="D34730" s="2" t="s">
        <v>353</v>
      </c>
      <c r="E34730" s="3">
        <v>3696</v>
      </c>
      <c r="F34730" s="3">
        <v>0</v>
      </c>
      <c r="G34730" s="3">
        <v>0</v>
      </c>
      <c r="H34730" s="5">
        <v>616</v>
      </c>
      <c r="I34730" t="str">
        <f>IF(AND(D34730=受益地検索!$I$2,E34730=受益地検索!$E$2),A34730,"")</f>
        <v/>
      </c>
    </row>
    <row r="34731" spans="1:9" x14ac:dyDescent="0.15">
      <c r="A34731">
        <f t="shared" si="542"/>
        <v>34730</v>
      </c>
      <c r="B34731" s="2" t="s">
        <v>885</v>
      </c>
      <c r="C34731" s="2" t="s">
        <v>352</v>
      </c>
      <c r="D34731" s="2" t="s">
        <v>353</v>
      </c>
      <c r="E34731" s="3">
        <v>3697</v>
      </c>
      <c r="F34731" s="3">
        <v>0</v>
      </c>
      <c r="G34731" s="3">
        <v>0</v>
      </c>
      <c r="H34731" s="5">
        <v>811</v>
      </c>
      <c r="I34731" t="str">
        <f>IF(AND(D34731=受益地検索!$I$2,E34731=受益地検索!$E$2),A34731,"")</f>
        <v/>
      </c>
    </row>
    <row r="34732" spans="1:9" x14ac:dyDescent="0.15">
      <c r="A34732">
        <f t="shared" si="542"/>
        <v>34731</v>
      </c>
      <c r="B34732" s="2" t="s">
        <v>885</v>
      </c>
      <c r="C34732" s="2" t="s">
        <v>352</v>
      </c>
      <c r="D34732" s="2" t="s">
        <v>353</v>
      </c>
      <c r="E34732" s="3">
        <v>3698</v>
      </c>
      <c r="F34732" s="3">
        <v>0</v>
      </c>
      <c r="G34732" s="3">
        <v>0</v>
      </c>
      <c r="H34732" s="5">
        <v>1074</v>
      </c>
      <c r="I34732" t="str">
        <f>IF(AND(D34732=受益地検索!$I$2,E34732=受益地検索!$E$2),A34732,"")</f>
        <v/>
      </c>
    </row>
    <row r="34733" spans="1:9" x14ac:dyDescent="0.15">
      <c r="A34733">
        <f t="shared" si="542"/>
        <v>34732</v>
      </c>
      <c r="B34733" s="2" t="s">
        <v>885</v>
      </c>
      <c r="C34733" s="2" t="s">
        <v>352</v>
      </c>
      <c r="D34733" s="2" t="s">
        <v>353</v>
      </c>
      <c r="E34733" s="3">
        <v>3699</v>
      </c>
      <c r="F34733" s="3">
        <v>1</v>
      </c>
      <c r="G34733" s="3">
        <v>0</v>
      </c>
      <c r="H34733" s="5">
        <v>569</v>
      </c>
      <c r="I34733" t="str">
        <f>IF(AND(D34733=受益地検索!$I$2,E34733=受益地検索!$E$2),A34733,"")</f>
        <v/>
      </c>
    </row>
    <row r="34734" spans="1:9" x14ac:dyDescent="0.15">
      <c r="A34734">
        <f t="shared" si="542"/>
        <v>34733</v>
      </c>
      <c r="B34734" s="2" t="s">
        <v>885</v>
      </c>
      <c r="C34734" s="2" t="s">
        <v>352</v>
      </c>
      <c r="D34734" s="2" t="s">
        <v>353</v>
      </c>
      <c r="E34734" s="3">
        <v>3700</v>
      </c>
      <c r="F34734" s="3">
        <v>0</v>
      </c>
      <c r="G34734" s="3">
        <v>0</v>
      </c>
      <c r="H34734" s="5">
        <v>651</v>
      </c>
      <c r="I34734" t="str">
        <f>IF(AND(D34734=受益地検索!$I$2,E34734=受益地検索!$E$2),A34734,"")</f>
        <v/>
      </c>
    </row>
    <row r="34735" spans="1:9" x14ac:dyDescent="0.15">
      <c r="A34735">
        <f t="shared" si="542"/>
        <v>34734</v>
      </c>
      <c r="B34735" s="2" t="s">
        <v>885</v>
      </c>
      <c r="C34735" s="2" t="s">
        <v>352</v>
      </c>
      <c r="D34735" s="2" t="s">
        <v>353</v>
      </c>
      <c r="E34735" s="3">
        <v>3701</v>
      </c>
      <c r="F34735" s="3">
        <v>1</v>
      </c>
      <c r="G34735" s="3">
        <v>0</v>
      </c>
      <c r="H34735" s="5">
        <v>472</v>
      </c>
      <c r="I34735" t="str">
        <f>IF(AND(D34735=受益地検索!$I$2,E34735=受益地検索!$E$2),A34735,"")</f>
        <v/>
      </c>
    </row>
    <row r="34736" spans="1:9" x14ac:dyDescent="0.15">
      <c r="A34736">
        <f t="shared" si="542"/>
        <v>34735</v>
      </c>
      <c r="B34736" s="2" t="s">
        <v>885</v>
      </c>
      <c r="C34736" s="2" t="s">
        <v>352</v>
      </c>
      <c r="D34736" s="2" t="s">
        <v>353</v>
      </c>
      <c r="E34736" s="3">
        <v>3702</v>
      </c>
      <c r="F34736" s="3">
        <v>1</v>
      </c>
      <c r="G34736" s="3">
        <v>0</v>
      </c>
      <c r="H34736" s="5">
        <v>786</v>
      </c>
      <c r="I34736" t="str">
        <f>IF(AND(D34736=受益地検索!$I$2,E34736=受益地検索!$E$2),A34736,"")</f>
        <v/>
      </c>
    </row>
    <row r="34737" spans="1:9" x14ac:dyDescent="0.15">
      <c r="A34737">
        <f t="shared" si="542"/>
        <v>34736</v>
      </c>
      <c r="B34737" s="2" t="s">
        <v>885</v>
      </c>
      <c r="C34737" s="2" t="s">
        <v>352</v>
      </c>
      <c r="D34737" s="2" t="s">
        <v>353</v>
      </c>
      <c r="E34737" s="3">
        <v>3702</v>
      </c>
      <c r="F34737" s="3">
        <v>6</v>
      </c>
      <c r="G34737" s="3">
        <v>0</v>
      </c>
      <c r="H34737" s="5">
        <v>53</v>
      </c>
      <c r="I34737" t="str">
        <f>IF(AND(D34737=受益地検索!$I$2,E34737=受益地検索!$E$2),A34737,"")</f>
        <v/>
      </c>
    </row>
    <row r="34738" spans="1:9" x14ac:dyDescent="0.15">
      <c r="A34738">
        <f t="shared" si="542"/>
        <v>34737</v>
      </c>
      <c r="B34738" s="2" t="s">
        <v>885</v>
      </c>
      <c r="C34738" s="2" t="s">
        <v>352</v>
      </c>
      <c r="D34738" s="2" t="s">
        <v>353</v>
      </c>
      <c r="E34738" s="3">
        <v>3703</v>
      </c>
      <c r="F34738" s="3">
        <v>0</v>
      </c>
      <c r="G34738" s="3">
        <v>1</v>
      </c>
      <c r="H34738" s="5">
        <v>535</v>
      </c>
      <c r="I34738" t="str">
        <f>IF(AND(D34738=受益地検索!$I$2,E34738=受益地検索!$E$2),A34738,"")</f>
        <v/>
      </c>
    </row>
    <row r="34739" spans="1:9" x14ac:dyDescent="0.15">
      <c r="A34739">
        <f t="shared" si="542"/>
        <v>34738</v>
      </c>
      <c r="B34739" s="2" t="s">
        <v>885</v>
      </c>
      <c r="C34739" s="2" t="s">
        <v>352</v>
      </c>
      <c r="D34739" s="2" t="s">
        <v>353</v>
      </c>
      <c r="E34739" s="3">
        <v>3704</v>
      </c>
      <c r="F34739" s="3">
        <v>0</v>
      </c>
      <c r="G34739" s="3">
        <v>0</v>
      </c>
      <c r="H34739" s="5">
        <v>1373</v>
      </c>
      <c r="I34739" t="str">
        <f>IF(AND(D34739=受益地検索!$I$2,E34739=受益地検索!$E$2),A34739,"")</f>
        <v/>
      </c>
    </row>
    <row r="34740" spans="1:9" x14ac:dyDescent="0.15">
      <c r="A34740">
        <f t="shared" si="542"/>
        <v>34739</v>
      </c>
      <c r="B34740" s="2" t="s">
        <v>885</v>
      </c>
      <c r="C34740" s="2" t="s">
        <v>352</v>
      </c>
      <c r="D34740" s="2" t="s">
        <v>353</v>
      </c>
      <c r="E34740" s="3">
        <v>3705</v>
      </c>
      <c r="F34740" s="3">
        <v>0</v>
      </c>
      <c r="G34740" s="3">
        <v>0</v>
      </c>
      <c r="H34740" s="5">
        <v>559</v>
      </c>
      <c r="I34740" t="str">
        <f>IF(AND(D34740=受益地検索!$I$2,E34740=受益地検索!$E$2),A34740,"")</f>
        <v/>
      </c>
    </row>
    <row r="34741" spans="1:9" x14ac:dyDescent="0.15">
      <c r="A34741">
        <f t="shared" si="542"/>
        <v>34740</v>
      </c>
      <c r="B34741" s="2" t="s">
        <v>885</v>
      </c>
      <c r="C34741" s="2" t="s">
        <v>352</v>
      </c>
      <c r="D34741" s="2" t="s">
        <v>353</v>
      </c>
      <c r="E34741" s="3">
        <v>3706</v>
      </c>
      <c r="F34741" s="3">
        <v>0</v>
      </c>
      <c r="G34741" s="3">
        <v>0</v>
      </c>
      <c r="H34741" s="5">
        <v>818</v>
      </c>
      <c r="I34741" t="str">
        <f>IF(AND(D34741=受益地検索!$I$2,E34741=受益地検索!$E$2),A34741,"")</f>
        <v/>
      </c>
    </row>
    <row r="34742" spans="1:9" x14ac:dyDescent="0.15">
      <c r="A34742">
        <f t="shared" si="542"/>
        <v>34741</v>
      </c>
      <c r="B34742" s="2" t="s">
        <v>885</v>
      </c>
      <c r="C34742" s="2" t="s">
        <v>352</v>
      </c>
      <c r="D34742" s="2" t="s">
        <v>353</v>
      </c>
      <c r="E34742" s="3">
        <v>3707</v>
      </c>
      <c r="F34742" s="3">
        <v>1</v>
      </c>
      <c r="G34742" s="3">
        <v>0</v>
      </c>
      <c r="H34742" s="5">
        <v>319</v>
      </c>
      <c r="I34742" t="str">
        <f>IF(AND(D34742=受益地検索!$I$2,E34742=受益地検索!$E$2),A34742,"")</f>
        <v/>
      </c>
    </row>
    <row r="34743" spans="1:9" x14ac:dyDescent="0.15">
      <c r="A34743">
        <f t="shared" si="542"/>
        <v>34742</v>
      </c>
      <c r="B34743" s="2" t="s">
        <v>885</v>
      </c>
      <c r="C34743" s="2" t="s">
        <v>352</v>
      </c>
      <c r="D34743" s="2" t="s">
        <v>353</v>
      </c>
      <c r="E34743" s="3">
        <v>3708</v>
      </c>
      <c r="F34743" s="3">
        <v>1</v>
      </c>
      <c r="G34743" s="3">
        <v>0</v>
      </c>
      <c r="H34743" s="5">
        <v>544</v>
      </c>
      <c r="I34743" t="str">
        <f>IF(AND(D34743=受益地検索!$I$2,E34743=受益地検索!$E$2),A34743,"")</f>
        <v/>
      </c>
    </row>
    <row r="34744" spans="1:9" x14ac:dyDescent="0.15">
      <c r="A34744">
        <f t="shared" si="542"/>
        <v>34743</v>
      </c>
      <c r="B34744" s="2" t="s">
        <v>885</v>
      </c>
      <c r="C34744" s="2" t="s">
        <v>352</v>
      </c>
      <c r="D34744" s="2" t="s">
        <v>353</v>
      </c>
      <c r="E34744" s="3">
        <v>3709</v>
      </c>
      <c r="F34744" s="3">
        <v>1</v>
      </c>
      <c r="G34744" s="3">
        <v>0</v>
      </c>
      <c r="H34744" s="5">
        <v>57</v>
      </c>
      <c r="I34744" t="str">
        <f>IF(AND(D34744=受益地検索!$I$2,E34744=受益地検索!$E$2),A34744,"")</f>
        <v/>
      </c>
    </row>
    <row r="34745" spans="1:9" x14ac:dyDescent="0.15">
      <c r="A34745">
        <f t="shared" si="542"/>
        <v>34744</v>
      </c>
      <c r="B34745" s="2" t="s">
        <v>885</v>
      </c>
      <c r="C34745" s="2" t="s">
        <v>352</v>
      </c>
      <c r="D34745" s="2" t="s">
        <v>353</v>
      </c>
      <c r="E34745" s="3">
        <v>3709</v>
      </c>
      <c r="F34745" s="3">
        <v>4</v>
      </c>
      <c r="G34745" s="3">
        <v>0</v>
      </c>
      <c r="H34745" s="5">
        <v>98</v>
      </c>
      <c r="I34745" t="str">
        <f>IF(AND(D34745=受益地検索!$I$2,E34745=受益地検索!$E$2),A34745,"")</f>
        <v/>
      </c>
    </row>
    <row r="34746" spans="1:9" x14ac:dyDescent="0.15">
      <c r="A34746">
        <f t="shared" si="542"/>
        <v>34745</v>
      </c>
      <c r="B34746" s="2" t="s">
        <v>885</v>
      </c>
      <c r="C34746" s="2" t="s">
        <v>352</v>
      </c>
      <c r="D34746" s="2" t="s">
        <v>353</v>
      </c>
      <c r="E34746" s="3">
        <v>3710</v>
      </c>
      <c r="F34746" s="3">
        <v>1</v>
      </c>
      <c r="G34746" s="3">
        <v>0</v>
      </c>
      <c r="H34746" s="5">
        <v>206</v>
      </c>
      <c r="I34746" t="str">
        <f>IF(AND(D34746=受益地検索!$I$2,E34746=受益地検索!$E$2),A34746,"")</f>
        <v/>
      </c>
    </row>
    <row r="34747" spans="1:9" x14ac:dyDescent="0.15">
      <c r="A34747">
        <f t="shared" si="542"/>
        <v>34746</v>
      </c>
      <c r="B34747" s="2" t="s">
        <v>885</v>
      </c>
      <c r="C34747" s="2" t="s">
        <v>352</v>
      </c>
      <c r="D34747" s="2" t="s">
        <v>353</v>
      </c>
      <c r="E34747" s="3">
        <v>3710</v>
      </c>
      <c r="F34747" s="3">
        <v>5</v>
      </c>
      <c r="G34747" s="3">
        <v>0</v>
      </c>
      <c r="H34747" s="5">
        <v>190</v>
      </c>
      <c r="I34747" t="str">
        <f>IF(AND(D34747=受益地検索!$I$2,E34747=受益地検索!$E$2),A34747,"")</f>
        <v/>
      </c>
    </row>
    <row r="34748" spans="1:9" x14ac:dyDescent="0.15">
      <c r="A34748">
        <f t="shared" si="542"/>
        <v>34747</v>
      </c>
      <c r="B34748" s="2" t="s">
        <v>885</v>
      </c>
      <c r="C34748" s="2" t="s">
        <v>352</v>
      </c>
      <c r="D34748" s="2" t="s">
        <v>353</v>
      </c>
      <c r="E34748" s="3">
        <v>3711</v>
      </c>
      <c r="F34748" s="3">
        <v>1</v>
      </c>
      <c r="G34748" s="3">
        <v>0</v>
      </c>
      <c r="H34748" s="5">
        <v>378</v>
      </c>
      <c r="I34748" t="str">
        <f>IF(AND(D34748=受益地検索!$I$2,E34748=受益地検索!$E$2),A34748,"")</f>
        <v/>
      </c>
    </row>
    <row r="34749" spans="1:9" x14ac:dyDescent="0.15">
      <c r="A34749">
        <f t="shared" si="542"/>
        <v>34748</v>
      </c>
      <c r="B34749" s="2" t="s">
        <v>885</v>
      </c>
      <c r="C34749" s="2" t="s">
        <v>352</v>
      </c>
      <c r="D34749" s="2" t="s">
        <v>353</v>
      </c>
      <c r="E34749" s="3">
        <v>3712</v>
      </c>
      <c r="F34749" s="3">
        <v>1</v>
      </c>
      <c r="G34749" s="3">
        <v>0</v>
      </c>
      <c r="H34749" s="5">
        <v>796</v>
      </c>
      <c r="I34749" t="str">
        <f>IF(AND(D34749=受益地検索!$I$2,E34749=受益地検索!$E$2),A34749,"")</f>
        <v/>
      </c>
    </row>
    <row r="34750" spans="1:9" x14ac:dyDescent="0.15">
      <c r="A34750">
        <f t="shared" si="542"/>
        <v>34749</v>
      </c>
      <c r="B34750" s="2" t="s">
        <v>885</v>
      </c>
      <c r="C34750" s="2" t="s">
        <v>352</v>
      </c>
      <c r="D34750" s="2" t="s">
        <v>353</v>
      </c>
      <c r="E34750" s="3">
        <v>3712</v>
      </c>
      <c r="F34750" s="3">
        <v>3</v>
      </c>
      <c r="G34750" s="3">
        <v>0</v>
      </c>
      <c r="H34750" s="5">
        <v>63</v>
      </c>
      <c r="I34750" t="str">
        <f>IF(AND(D34750=受益地検索!$I$2,E34750=受益地検索!$E$2),A34750,"")</f>
        <v/>
      </c>
    </row>
    <row r="34751" spans="1:9" x14ac:dyDescent="0.15">
      <c r="A34751">
        <f t="shared" si="542"/>
        <v>34750</v>
      </c>
      <c r="B34751" s="2" t="s">
        <v>885</v>
      </c>
      <c r="C34751" s="2" t="s">
        <v>352</v>
      </c>
      <c r="D34751" s="2" t="s">
        <v>353</v>
      </c>
      <c r="E34751" s="3">
        <v>3713</v>
      </c>
      <c r="F34751" s="3">
        <v>0</v>
      </c>
      <c r="G34751" s="3">
        <v>0</v>
      </c>
      <c r="H34751" s="5">
        <v>991</v>
      </c>
      <c r="I34751" t="str">
        <f>IF(AND(D34751=受益地検索!$I$2,E34751=受益地検索!$E$2),A34751,"")</f>
        <v/>
      </c>
    </row>
    <row r="34752" spans="1:9" x14ac:dyDescent="0.15">
      <c r="A34752">
        <f t="shared" si="542"/>
        <v>34751</v>
      </c>
      <c r="B34752" s="2" t="s">
        <v>885</v>
      </c>
      <c r="C34752" s="2" t="s">
        <v>352</v>
      </c>
      <c r="D34752" s="2" t="s">
        <v>353</v>
      </c>
      <c r="E34752" s="3">
        <v>3714</v>
      </c>
      <c r="F34752" s="3">
        <v>0</v>
      </c>
      <c r="G34752" s="3">
        <v>0</v>
      </c>
      <c r="H34752" s="5">
        <v>423</v>
      </c>
      <c r="I34752" t="str">
        <f>IF(AND(D34752=受益地検索!$I$2,E34752=受益地検索!$E$2),A34752,"")</f>
        <v/>
      </c>
    </row>
    <row r="34753" spans="1:9" x14ac:dyDescent="0.15">
      <c r="A34753">
        <f t="shared" si="542"/>
        <v>34752</v>
      </c>
      <c r="B34753" s="2" t="s">
        <v>885</v>
      </c>
      <c r="C34753" s="2" t="s">
        <v>352</v>
      </c>
      <c r="D34753" s="2" t="s">
        <v>353</v>
      </c>
      <c r="E34753" s="3">
        <v>3715</v>
      </c>
      <c r="F34753" s="3">
        <v>0</v>
      </c>
      <c r="G34753" s="3">
        <v>0</v>
      </c>
      <c r="H34753" s="5">
        <v>351</v>
      </c>
      <c r="I34753" t="str">
        <f>IF(AND(D34753=受益地検索!$I$2,E34753=受益地検索!$E$2),A34753,"")</f>
        <v/>
      </c>
    </row>
    <row r="34754" spans="1:9" x14ac:dyDescent="0.15">
      <c r="A34754">
        <f t="shared" si="542"/>
        <v>34753</v>
      </c>
      <c r="B34754" s="2" t="s">
        <v>885</v>
      </c>
      <c r="C34754" s="2" t="s">
        <v>352</v>
      </c>
      <c r="D34754" s="2" t="s">
        <v>353</v>
      </c>
      <c r="E34754" s="3">
        <v>3716</v>
      </c>
      <c r="F34754" s="3">
        <v>1</v>
      </c>
      <c r="G34754" s="3">
        <v>0</v>
      </c>
      <c r="H34754" s="5">
        <v>270</v>
      </c>
      <c r="I34754" t="str">
        <f>IF(AND(D34754=受益地検索!$I$2,E34754=受益地検索!$E$2),A34754,"")</f>
        <v/>
      </c>
    </row>
    <row r="34755" spans="1:9" x14ac:dyDescent="0.15">
      <c r="A34755">
        <f t="shared" si="542"/>
        <v>34754</v>
      </c>
      <c r="B34755" s="2" t="s">
        <v>885</v>
      </c>
      <c r="C34755" s="2" t="s">
        <v>352</v>
      </c>
      <c r="D34755" s="2" t="s">
        <v>353</v>
      </c>
      <c r="E34755" s="3">
        <v>3717</v>
      </c>
      <c r="F34755" s="3">
        <v>0</v>
      </c>
      <c r="G34755" s="3">
        <v>0</v>
      </c>
      <c r="H34755" s="5">
        <v>1518</v>
      </c>
      <c r="I34755" t="str">
        <f>IF(AND(D34755=受益地検索!$I$2,E34755=受益地検索!$E$2),A34755,"")</f>
        <v/>
      </c>
    </row>
    <row r="34756" spans="1:9" x14ac:dyDescent="0.15">
      <c r="A34756">
        <f t="shared" ref="A34756:A34819" si="543">A34755+1</f>
        <v>34755</v>
      </c>
      <c r="B34756" s="2" t="s">
        <v>885</v>
      </c>
      <c r="C34756" s="2" t="s">
        <v>352</v>
      </c>
      <c r="D34756" s="2" t="s">
        <v>353</v>
      </c>
      <c r="E34756" s="3">
        <v>3720</v>
      </c>
      <c r="F34756" s="3">
        <v>0</v>
      </c>
      <c r="G34756" s="3">
        <v>0</v>
      </c>
      <c r="H34756" s="5">
        <v>871</v>
      </c>
      <c r="I34756" t="str">
        <f>IF(AND(D34756=受益地検索!$I$2,E34756=受益地検索!$E$2),A34756,"")</f>
        <v/>
      </c>
    </row>
    <row r="34757" spans="1:9" x14ac:dyDescent="0.15">
      <c r="A34757">
        <f t="shared" si="543"/>
        <v>34756</v>
      </c>
      <c r="B34757" s="2" t="s">
        <v>885</v>
      </c>
      <c r="C34757" s="2" t="s">
        <v>352</v>
      </c>
      <c r="D34757" s="2" t="s">
        <v>353</v>
      </c>
      <c r="E34757" s="3">
        <v>3721</v>
      </c>
      <c r="F34757" s="3">
        <v>0</v>
      </c>
      <c r="G34757" s="3">
        <v>0</v>
      </c>
      <c r="H34757" s="5">
        <v>798</v>
      </c>
      <c r="I34757" t="str">
        <f>IF(AND(D34757=受益地検索!$I$2,E34757=受益地検索!$E$2),A34757,"")</f>
        <v/>
      </c>
    </row>
    <row r="34758" spans="1:9" x14ac:dyDescent="0.15">
      <c r="A34758">
        <f t="shared" si="543"/>
        <v>34757</v>
      </c>
      <c r="B34758" s="2" t="s">
        <v>885</v>
      </c>
      <c r="C34758" s="2" t="s">
        <v>352</v>
      </c>
      <c r="D34758" s="2" t="s">
        <v>353</v>
      </c>
      <c r="E34758" s="3">
        <v>3722</v>
      </c>
      <c r="F34758" s="3">
        <v>1</v>
      </c>
      <c r="G34758" s="3">
        <v>0</v>
      </c>
      <c r="H34758" s="5">
        <v>704</v>
      </c>
      <c r="I34758" t="str">
        <f>IF(AND(D34758=受益地検索!$I$2,E34758=受益地検索!$E$2),A34758,"")</f>
        <v/>
      </c>
    </row>
    <row r="34759" spans="1:9" x14ac:dyDescent="0.15">
      <c r="A34759">
        <f t="shared" si="543"/>
        <v>34758</v>
      </c>
      <c r="B34759" s="2" t="s">
        <v>885</v>
      </c>
      <c r="C34759" s="2" t="s">
        <v>352</v>
      </c>
      <c r="D34759" s="2" t="s">
        <v>353</v>
      </c>
      <c r="E34759" s="3">
        <v>3723</v>
      </c>
      <c r="F34759" s="3">
        <v>1</v>
      </c>
      <c r="G34759" s="3">
        <v>0</v>
      </c>
      <c r="H34759" s="5">
        <v>1285</v>
      </c>
      <c r="I34759" t="str">
        <f>IF(AND(D34759=受益地検索!$I$2,E34759=受益地検索!$E$2),A34759,"")</f>
        <v/>
      </c>
    </row>
    <row r="34760" spans="1:9" x14ac:dyDescent="0.15">
      <c r="A34760">
        <f t="shared" si="543"/>
        <v>34759</v>
      </c>
      <c r="B34760" s="2" t="s">
        <v>885</v>
      </c>
      <c r="C34760" s="2" t="s">
        <v>352</v>
      </c>
      <c r="D34760" s="2" t="s">
        <v>353</v>
      </c>
      <c r="E34760" s="3">
        <v>3724</v>
      </c>
      <c r="F34760" s="3">
        <v>0</v>
      </c>
      <c r="G34760" s="3">
        <v>0</v>
      </c>
      <c r="H34760" s="5">
        <v>456</v>
      </c>
      <c r="I34760" t="str">
        <f>IF(AND(D34760=受益地検索!$I$2,E34760=受益地検索!$E$2),A34760,"")</f>
        <v/>
      </c>
    </row>
    <row r="34761" spans="1:9" x14ac:dyDescent="0.15">
      <c r="A34761">
        <f t="shared" si="543"/>
        <v>34760</v>
      </c>
      <c r="B34761" s="2" t="s">
        <v>885</v>
      </c>
      <c r="C34761" s="2" t="s">
        <v>352</v>
      </c>
      <c r="D34761" s="2" t="s">
        <v>353</v>
      </c>
      <c r="E34761" s="3">
        <v>3726</v>
      </c>
      <c r="F34761" s="3">
        <v>1</v>
      </c>
      <c r="G34761" s="3">
        <v>0</v>
      </c>
      <c r="H34761" s="5">
        <v>1170</v>
      </c>
      <c r="I34761" t="str">
        <f>IF(AND(D34761=受益地検索!$I$2,E34761=受益地検索!$E$2),A34761,"")</f>
        <v/>
      </c>
    </row>
    <row r="34762" spans="1:9" x14ac:dyDescent="0.15">
      <c r="A34762">
        <f t="shared" si="543"/>
        <v>34761</v>
      </c>
      <c r="B34762" s="2" t="s">
        <v>885</v>
      </c>
      <c r="C34762" s="2" t="s">
        <v>352</v>
      </c>
      <c r="D34762" s="2" t="s">
        <v>353</v>
      </c>
      <c r="E34762" s="3">
        <v>3727</v>
      </c>
      <c r="F34762" s="3">
        <v>1</v>
      </c>
      <c r="G34762" s="3">
        <v>0</v>
      </c>
      <c r="H34762" s="5">
        <v>776</v>
      </c>
      <c r="I34762" t="str">
        <f>IF(AND(D34762=受益地検索!$I$2,E34762=受益地検索!$E$2),A34762,"")</f>
        <v/>
      </c>
    </row>
    <row r="34763" spans="1:9" x14ac:dyDescent="0.15">
      <c r="A34763">
        <f t="shared" si="543"/>
        <v>34762</v>
      </c>
      <c r="B34763" s="2" t="s">
        <v>885</v>
      </c>
      <c r="C34763" s="2" t="s">
        <v>352</v>
      </c>
      <c r="D34763" s="2" t="s">
        <v>353</v>
      </c>
      <c r="E34763" s="3">
        <v>3728</v>
      </c>
      <c r="F34763" s="3">
        <v>1</v>
      </c>
      <c r="G34763" s="3">
        <v>0</v>
      </c>
      <c r="H34763" s="5">
        <v>294</v>
      </c>
      <c r="I34763" t="str">
        <f>IF(AND(D34763=受益地検索!$I$2,E34763=受益地検索!$E$2),A34763,"")</f>
        <v/>
      </c>
    </row>
    <row r="34764" spans="1:9" x14ac:dyDescent="0.15">
      <c r="A34764">
        <f t="shared" si="543"/>
        <v>34763</v>
      </c>
      <c r="B34764" s="2" t="s">
        <v>885</v>
      </c>
      <c r="C34764" s="2" t="s">
        <v>352</v>
      </c>
      <c r="D34764" s="2" t="s">
        <v>353</v>
      </c>
      <c r="E34764" s="3">
        <v>3730</v>
      </c>
      <c r="F34764" s="3">
        <v>1</v>
      </c>
      <c r="G34764" s="3">
        <v>0</v>
      </c>
      <c r="H34764" s="5">
        <v>535</v>
      </c>
      <c r="I34764" t="str">
        <f>IF(AND(D34764=受益地検索!$I$2,E34764=受益地検索!$E$2),A34764,"")</f>
        <v/>
      </c>
    </row>
    <row r="34765" spans="1:9" x14ac:dyDescent="0.15">
      <c r="A34765">
        <f t="shared" si="543"/>
        <v>34764</v>
      </c>
      <c r="B34765" s="2" t="s">
        <v>885</v>
      </c>
      <c r="C34765" s="2" t="s">
        <v>352</v>
      </c>
      <c r="D34765" s="2" t="s">
        <v>353</v>
      </c>
      <c r="E34765" s="3">
        <v>3731</v>
      </c>
      <c r="F34765" s="3">
        <v>1</v>
      </c>
      <c r="G34765" s="3">
        <v>0</v>
      </c>
      <c r="H34765" s="5">
        <v>213</v>
      </c>
      <c r="I34765" t="str">
        <f>IF(AND(D34765=受益地検索!$I$2,E34765=受益地検索!$E$2),A34765,"")</f>
        <v/>
      </c>
    </row>
    <row r="34766" spans="1:9" x14ac:dyDescent="0.15">
      <c r="A34766">
        <f t="shared" si="543"/>
        <v>34765</v>
      </c>
      <c r="B34766" s="2" t="s">
        <v>885</v>
      </c>
      <c r="C34766" s="2" t="s">
        <v>352</v>
      </c>
      <c r="D34766" s="2" t="s">
        <v>353</v>
      </c>
      <c r="E34766" s="3">
        <v>3732</v>
      </c>
      <c r="F34766" s="3">
        <v>1</v>
      </c>
      <c r="G34766" s="3">
        <v>0</v>
      </c>
      <c r="H34766" s="5">
        <v>564</v>
      </c>
      <c r="I34766" t="str">
        <f>IF(AND(D34766=受益地検索!$I$2,E34766=受益地検索!$E$2),A34766,"")</f>
        <v/>
      </c>
    </row>
    <row r="34767" spans="1:9" x14ac:dyDescent="0.15">
      <c r="A34767">
        <f t="shared" si="543"/>
        <v>34766</v>
      </c>
      <c r="B34767" s="2" t="s">
        <v>885</v>
      </c>
      <c r="C34767" s="2" t="s">
        <v>352</v>
      </c>
      <c r="D34767" s="2" t="s">
        <v>353</v>
      </c>
      <c r="E34767" s="3">
        <v>3733</v>
      </c>
      <c r="F34767" s="3">
        <v>1</v>
      </c>
      <c r="G34767" s="3">
        <v>0</v>
      </c>
      <c r="H34767" s="5">
        <v>1049</v>
      </c>
      <c r="I34767" t="str">
        <f>IF(AND(D34767=受益地検索!$I$2,E34767=受益地検索!$E$2),A34767,"")</f>
        <v/>
      </c>
    </row>
    <row r="34768" spans="1:9" x14ac:dyDescent="0.15">
      <c r="A34768">
        <f t="shared" si="543"/>
        <v>34767</v>
      </c>
      <c r="B34768" s="2" t="s">
        <v>885</v>
      </c>
      <c r="C34768" s="2" t="s">
        <v>352</v>
      </c>
      <c r="D34768" s="2" t="s">
        <v>353</v>
      </c>
      <c r="E34768" s="3">
        <v>3735</v>
      </c>
      <c r="F34768" s="3">
        <v>1</v>
      </c>
      <c r="G34768" s="3">
        <v>0</v>
      </c>
      <c r="H34768" s="5">
        <v>846</v>
      </c>
      <c r="I34768" t="str">
        <f>IF(AND(D34768=受益地検索!$I$2,E34768=受益地検索!$E$2),A34768,"")</f>
        <v/>
      </c>
    </row>
    <row r="34769" spans="1:9" x14ac:dyDescent="0.15">
      <c r="A34769">
        <f t="shared" si="543"/>
        <v>34768</v>
      </c>
      <c r="B34769" s="2" t="s">
        <v>885</v>
      </c>
      <c r="C34769" s="2" t="s">
        <v>352</v>
      </c>
      <c r="D34769" s="2" t="s">
        <v>353</v>
      </c>
      <c r="E34769" s="3">
        <v>3736</v>
      </c>
      <c r="F34769" s="3">
        <v>1</v>
      </c>
      <c r="G34769" s="3">
        <v>0</v>
      </c>
      <c r="H34769" s="5">
        <v>638</v>
      </c>
      <c r="I34769" t="str">
        <f>IF(AND(D34769=受益地検索!$I$2,E34769=受益地検索!$E$2),A34769,"")</f>
        <v/>
      </c>
    </row>
    <row r="34770" spans="1:9" x14ac:dyDescent="0.15">
      <c r="A34770">
        <f t="shared" si="543"/>
        <v>34769</v>
      </c>
      <c r="B34770" s="2" t="s">
        <v>885</v>
      </c>
      <c r="C34770" s="2" t="s">
        <v>352</v>
      </c>
      <c r="D34770" s="2" t="s">
        <v>353</v>
      </c>
      <c r="E34770" s="3">
        <v>3737</v>
      </c>
      <c r="F34770" s="3">
        <v>1</v>
      </c>
      <c r="G34770" s="3">
        <v>0</v>
      </c>
      <c r="H34770" s="5">
        <v>1357</v>
      </c>
      <c r="I34770" t="str">
        <f>IF(AND(D34770=受益地検索!$I$2,E34770=受益地検索!$E$2),A34770,"")</f>
        <v/>
      </c>
    </row>
    <row r="34771" spans="1:9" x14ac:dyDescent="0.15">
      <c r="A34771">
        <f t="shared" si="543"/>
        <v>34770</v>
      </c>
      <c r="B34771" s="2" t="s">
        <v>885</v>
      </c>
      <c r="C34771" s="2" t="s">
        <v>352</v>
      </c>
      <c r="D34771" s="2" t="s">
        <v>353</v>
      </c>
      <c r="E34771" s="3">
        <v>3738</v>
      </c>
      <c r="F34771" s="3">
        <v>1</v>
      </c>
      <c r="G34771" s="3">
        <v>0</v>
      </c>
      <c r="H34771" s="5">
        <v>246</v>
      </c>
      <c r="I34771" t="str">
        <f>IF(AND(D34771=受益地検索!$I$2,E34771=受益地検索!$E$2),A34771,"")</f>
        <v/>
      </c>
    </row>
    <row r="34772" spans="1:9" x14ac:dyDescent="0.15">
      <c r="A34772">
        <f t="shared" si="543"/>
        <v>34771</v>
      </c>
      <c r="B34772" s="2" t="s">
        <v>885</v>
      </c>
      <c r="C34772" s="2" t="s">
        <v>352</v>
      </c>
      <c r="D34772" s="2" t="s">
        <v>353</v>
      </c>
      <c r="E34772" s="3">
        <v>3782</v>
      </c>
      <c r="F34772" s="3">
        <v>1</v>
      </c>
      <c r="G34772" s="3">
        <v>0</v>
      </c>
      <c r="H34772" s="5">
        <v>1081</v>
      </c>
      <c r="I34772" t="str">
        <f>IF(AND(D34772=受益地検索!$I$2,E34772=受益地検索!$E$2),A34772,"")</f>
        <v/>
      </c>
    </row>
    <row r="34773" spans="1:9" x14ac:dyDescent="0.15">
      <c r="A34773">
        <f t="shared" si="543"/>
        <v>34772</v>
      </c>
      <c r="B34773" s="2" t="s">
        <v>885</v>
      </c>
      <c r="C34773" s="2" t="s">
        <v>352</v>
      </c>
      <c r="D34773" s="2" t="s">
        <v>353</v>
      </c>
      <c r="E34773" s="3">
        <v>3784</v>
      </c>
      <c r="F34773" s="3">
        <v>1</v>
      </c>
      <c r="G34773" s="3">
        <v>0</v>
      </c>
      <c r="H34773" s="5">
        <v>471</v>
      </c>
      <c r="I34773" t="str">
        <f>IF(AND(D34773=受益地検索!$I$2,E34773=受益地検索!$E$2),A34773,"")</f>
        <v/>
      </c>
    </row>
    <row r="34774" spans="1:9" x14ac:dyDescent="0.15">
      <c r="A34774">
        <f t="shared" si="543"/>
        <v>34773</v>
      </c>
      <c r="B34774" s="2" t="s">
        <v>885</v>
      </c>
      <c r="C34774" s="2" t="s">
        <v>352</v>
      </c>
      <c r="D34774" s="2" t="s">
        <v>353</v>
      </c>
      <c r="E34774" s="3">
        <v>3785</v>
      </c>
      <c r="F34774" s="3">
        <v>0</v>
      </c>
      <c r="G34774" s="3">
        <v>0</v>
      </c>
      <c r="H34774" s="5">
        <v>774</v>
      </c>
      <c r="I34774" t="str">
        <f>IF(AND(D34774=受益地検索!$I$2,E34774=受益地検索!$E$2),A34774,"")</f>
        <v/>
      </c>
    </row>
    <row r="34775" spans="1:9" x14ac:dyDescent="0.15">
      <c r="A34775">
        <f t="shared" si="543"/>
        <v>34774</v>
      </c>
      <c r="B34775" s="2" t="s">
        <v>885</v>
      </c>
      <c r="C34775" s="2" t="s">
        <v>352</v>
      </c>
      <c r="D34775" s="2" t="s">
        <v>353</v>
      </c>
      <c r="E34775" s="3">
        <v>3787</v>
      </c>
      <c r="F34775" s="3">
        <v>1</v>
      </c>
      <c r="G34775" s="3">
        <v>0</v>
      </c>
      <c r="H34775" s="5">
        <v>514</v>
      </c>
      <c r="I34775" t="str">
        <f>IF(AND(D34775=受益地検索!$I$2,E34775=受益地検索!$E$2),A34775,"")</f>
        <v/>
      </c>
    </row>
    <row r="34776" spans="1:9" x14ac:dyDescent="0.15">
      <c r="A34776">
        <f t="shared" si="543"/>
        <v>34775</v>
      </c>
      <c r="B34776" s="2" t="s">
        <v>885</v>
      </c>
      <c r="C34776" s="2" t="s">
        <v>352</v>
      </c>
      <c r="D34776" s="2" t="s">
        <v>353</v>
      </c>
      <c r="E34776" s="3">
        <v>3790</v>
      </c>
      <c r="F34776" s="3">
        <v>1</v>
      </c>
      <c r="G34776" s="3">
        <v>0</v>
      </c>
      <c r="H34776" s="5">
        <v>520</v>
      </c>
      <c r="I34776" t="str">
        <f>IF(AND(D34776=受益地検索!$I$2,E34776=受益地検索!$E$2),A34776,"")</f>
        <v/>
      </c>
    </row>
    <row r="34777" spans="1:9" x14ac:dyDescent="0.15">
      <c r="A34777">
        <f t="shared" si="543"/>
        <v>34776</v>
      </c>
      <c r="B34777" s="2" t="s">
        <v>885</v>
      </c>
      <c r="C34777" s="2" t="s">
        <v>352</v>
      </c>
      <c r="D34777" s="2" t="s">
        <v>353</v>
      </c>
      <c r="E34777" s="3">
        <v>3791</v>
      </c>
      <c r="F34777" s="3">
        <v>1</v>
      </c>
      <c r="G34777" s="3">
        <v>0</v>
      </c>
      <c r="H34777" s="5">
        <v>1385</v>
      </c>
      <c r="I34777" t="str">
        <f>IF(AND(D34777=受益地検索!$I$2,E34777=受益地検索!$E$2),A34777,"")</f>
        <v/>
      </c>
    </row>
    <row r="34778" spans="1:9" x14ac:dyDescent="0.15">
      <c r="A34778">
        <f t="shared" si="543"/>
        <v>34777</v>
      </c>
      <c r="B34778" s="2" t="s">
        <v>885</v>
      </c>
      <c r="C34778" s="2" t="s">
        <v>352</v>
      </c>
      <c r="D34778" s="2" t="s">
        <v>353</v>
      </c>
      <c r="E34778" s="3">
        <v>3792</v>
      </c>
      <c r="F34778" s="3">
        <v>1</v>
      </c>
      <c r="G34778" s="3">
        <v>0</v>
      </c>
      <c r="H34778" s="5">
        <v>891</v>
      </c>
      <c r="I34778" t="str">
        <f>IF(AND(D34778=受益地検索!$I$2,E34778=受益地検索!$E$2),A34778,"")</f>
        <v/>
      </c>
    </row>
    <row r="34779" spans="1:9" x14ac:dyDescent="0.15">
      <c r="A34779">
        <f t="shared" si="543"/>
        <v>34778</v>
      </c>
      <c r="B34779" s="2" t="s">
        <v>885</v>
      </c>
      <c r="C34779" s="2" t="s">
        <v>352</v>
      </c>
      <c r="D34779" s="2" t="s">
        <v>353</v>
      </c>
      <c r="E34779" s="3">
        <v>3793</v>
      </c>
      <c r="F34779" s="3">
        <v>1</v>
      </c>
      <c r="G34779" s="3">
        <v>0</v>
      </c>
      <c r="H34779" s="5">
        <v>975</v>
      </c>
      <c r="I34779" t="str">
        <f>IF(AND(D34779=受益地検索!$I$2,E34779=受益地検索!$E$2),A34779,"")</f>
        <v/>
      </c>
    </row>
    <row r="34780" spans="1:9" x14ac:dyDescent="0.15">
      <c r="A34780">
        <f t="shared" si="543"/>
        <v>34779</v>
      </c>
      <c r="B34780" s="2" t="s">
        <v>885</v>
      </c>
      <c r="C34780" s="2" t="s">
        <v>352</v>
      </c>
      <c r="D34780" s="2" t="s">
        <v>353</v>
      </c>
      <c r="E34780" s="3">
        <v>3794</v>
      </c>
      <c r="F34780" s="3">
        <v>1</v>
      </c>
      <c r="G34780" s="3">
        <v>0</v>
      </c>
      <c r="H34780" s="5">
        <v>686</v>
      </c>
      <c r="I34780" t="str">
        <f>IF(AND(D34780=受益地検索!$I$2,E34780=受益地検索!$E$2),A34780,"")</f>
        <v/>
      </c>
    </row>
    <row r="34781" spans="1:9" x14ac:dyDescent="0.15">
      <c r="A34781">
        <f t="shared" si="543"/>
        <v>34780</v>
      </c>
      <c r="B34781" s="2" t="s">
        <v>885</v>
      </c>
      <c r="C34781" s="2" t="s">
        <v>352</v>
      </c>
      <c r="D34781" s="2" t="s">
        <v>353</v>
      </c>
      <c r="E34781" s="3">
        <v>3794</v>
      </c>
      <c r="F34781" s="3">
        <v>2</v>
      </c>
      <c r="G34781" s="3">
        <v>0</v>
      </c>
      <c r="H34781" s="5">
        <v>383</v>
      </c>
      <c r="I34781" t="str">
        <f>IF(AND(D34781=受益地検索!$I$2,E34781=受益地検索!$E$2),A34781,"")</f>
        <v/>
      </c>
    </row>
    <row r="34782" spans="1:9" x14ac:dyDescent="0.15">
      <c r="A34782">
        <f t="shared" si="543"/>
        <v>34781</v>
      </c>
      <c r="B34782" s="2" t="s">
        <v>885</v>
      </c>
      <c r="C34782" s="2" t="s">
        <v>352</v>
      </c>
      <c r="D34782" s="2" t="s">
        <v>353</v>
      </c>
      <c r="E34782" s="3">
        <v>3795</v>
      </c>
      <c r="F34782" s="3">
        <v>1</v>
      </c>
      <c r="G34782" s="3">
        <v>0</v>
      </c>
      <c r="H34782" s="5">
        <v>457</v>
      </c>
      <c r="I34782" t="str">
        <f>IF(AND(D34782=受益地検索!$I$2,E34782=受益地検索!$E$2),A34782,"")</f>
        <v/>
      </c>
    </row>
    <row r="34783" spans="1:9" x14ac:dyDescent="0.15">
      <c r="A34783">
        <f t="shared" si="543"/>
        <v>34782</v>
      </c>
      <c r="B34783" s="2" t="s">
        <v>885</v>
      </c>
      <c r="C34783" s="2" t="s">
        <v>352</v>
      </c>
      <c r="D34783" s="2" t="s">
        <v>353</v>
      </c>
      <c r="E34783" s="3">
        <v>3796</v>
      </c>
      <c r="F34783" s="3">
        <v>0</v>
      </c>
      <c r="G34783" s="3">
        <v>0</v>
      </c>
      <c r="H34783" s="5">
        <v>736</v>
      </c>
      <c r="I34783" t="str">
        <f>IF(AND(D34783=受益地検索!$I$2,E34783=受益地検索!$E$2),A34783,"")</f>
        <v/>
      </c>
    </row>
    <row r="34784" spans="1:9" x14ac:dyDescent="0.15">
      <c r="A34784">
        <f t="shared" si="543"/>
        <v>34783</v>
      </c>
      <c r="B34784" s="2" t="s">
        <v>885</v>
      </c>
      <c r="C34784" s="2" t="s">
        <v>352</v>
      </c>
      <c r="D34784" s="2" t="s">
        <v>353</v>
      </c>
      <c r="E34784" s="3">
        <v>3797</v>
      </c>
      <c r="F34784" s="3">
        <v>1</v>
      </c>
      <c r="G34784" s="3">
        <v>0</v>
      </c>
      <c r="H34784" s="5">
        <v>765</v>
      </c>
      <c r="I34784" t="str">
        <f>IF(AND(D34784=受益地検索!$I$2,E34784=受益地検索!$E$2),A34784,"")</f>
        <v/>
      </c>
    </row>
    <row r="34785" spans="1:9" x14ac:dyDescent="0.15">
      <c r="A34785">
        <f t="shared" si="543"/>
        <v>34784</v>
      </c>
      <c r="B34785" s="2" t="s">
        <v>885</v>
      </c>
      <c r="C34785" s="2" t="s">
        <v>352</v>
      </c>
      <c r="D34785" s="2" t="s">
        <v>353</v>
      </c>
      <c r="E34785" s="3">
        <v>3798</v>
      </c>
      <c r="F34785" s="3">
        <v>1</v>
      </c>
      <c r="G34785" s="3">
        <v>0</v>
      </c>
      <c r="H34785" s="5">
        <v>1428</v>
      </c>
      <c r="I34785" t="str">
        <f>IF(AND(D34785=受益地検索!$I$2,E34785=受益地検索!$E$2),A34785,"")</f>
        <v/>
      </c>
    </row>
    <row r="34786" spans="1:9" x14ac:dyDescent="0.15">
      <c r="A34786">
        <f t="shared" si="543"/>
        <v>34785</v>
      </c>
      <c r="B34786" s="2" t="s">
        <v>885</v>
      </c>
      <c r="C34786" s="2" t="s">
        <v>352</v>
      </c>
      <c r="D34786" s="2" t="s">
        <v>353</v>
      </c>
      <c r="E34786" s="3">
        <v>3799</v>
      </c>
      <c r="F34786" s="3">
        <v>0</v>
      </c>
      <c r="G34786" s="3">
        <v>0</v>
      </c>
      <c r="H34786" s="5">
        <v>182</v>
      </c>
      <c r="I34786" t="str">
        <f>IF(AND(D34786=受益地検索!$I$2,E34786=受益地検索!$E$2),A34786,"")</f>
        <v/>
      </c>
    </row>
    <row r="34787" spans="1:9" x14ac:dyDescent="0.15">
      <c r="A34787">
        <f t="shared" si="543"/>
        <v>34786</v>
      </c>
      <c r="B34787" s="2" t="s">
        <v>885</v>
      </c>
      <c r="C34787" s="2" t="s">
        <v>352</v>
      </c>
      <c r="D34787" s="2" t="s">
        <v>353</v>
      </c>
      <c r="E34787" s="3">
        <v>3858</v>
      </c>
      <c r="F34787" s="3">
        <v>1</v>
      </c>
      <c r="G34787" s="3">
        <v>0</v>
      </c>
      <c r="H34787" s="5">
        <v>724</v>
      </c>
      <c r="I34787" t="str">
        <f>IF(AND(D34787=受益地検索!$I$2,E34787=受益地検索!$E$2),A34787,"")</f>
        <v/>
      </c>
    </row>
    <row r="34788" spans="1:9" x14ac:dyDescent="0.15">
      <c r="A34788">
        <f t="shared" si="543"/>
        <v>34787</v>
      </c>
      <c r="B34788" s="2" t="s">
        <v>885</v>
      </c>
      <c r="C34788" s="2" t="s">
        <v>352</v>
      </c>
      <c r="D34788" s="2" t="s">
        <v>353</v>
      </c>
      <c r="E34788" s="3">
        <v>3859</v>
      </c>
      <c r="F34788" s="3">
        <v>1</v>
      </c>
      <c r="G34788" s="3">
        <v>0</v>
      </c>
      <c r="H34788" s="5">
        <v>930</v>
      </c>
      <c r="I34788" t="str">
        <f>IF(AND(D34788=受益地検索!$I$2,E34788=受益地検索!$E$2),A34788,"")</f>
        <v/>
      </c>
    </row>
    <row r="34789" spans="1:9" x14ac:dyDescent="0.15">
      <c r="A34789">
        <f t="shared" si="543"/>
        <v>34788</v>
      </c>
      <c r="B34789" s="2" t="s">
        <v>885</v>
      </c>
      <c r="C34789" s="2" t="s">
        <v>352</v>
      </c>
      <c r="D34789" s="2" t="s">
        <v>353</v>
      </c>
      <c r="E34789" s="3">
        <v>3863</v>
      </c>
      <c r="F34789" s="3">
        <v>1</v>
      </c>
      <c r="G34789" s="3">
        <v>0</v>
      </c>
      <c r="H34789" s="5">
        <v>498</v>
      </c>
      <c r="I34789" t="str">
        <f>IF(AND(D34789=受益地検索!$I$2,E34789=受益地検索!$E$2),A34789,"")</f>
        <v/>
      </c>
    </row>
    <row r="34790" spans="1:9" x14ac:dyDescent="0.15">
      <c r="A34790">
        <f t="shared" si="543"/>
        <v>34789</v>
      </c>
      <c r="B34790" s="2" t="s">
        <v>885</v>
      </c>
      <c r="C34790" s="2" t="s">
        <v>352</v>
      </c>
      <c r="D34790" s="2" t="s">
        <v>353</v>
      </c>
      <c r="E34790" s="3">
        <v>3864</v>
      </c>
      <c r="F34790" s="3">
        <v>0</v>
      </c>
      <c r="G34790" s="3">
        <v>0</v>
      </c>
      <c r="H34790" s="5">
        <v>606</v>
      </c>
      <c r="I34790" t="str">
        <f>IF(AND(D34790=受益地検索!$I$2,E34790=受益地検索!$E$2),A34790,"")</f>
        <v/>
      </c>
    </row>
    <row r="34791" spans="1:9" x14ac:dyDescent="0.15">
      <c r="A34791">
        <f t="shared" si="543"/>
        <v>34790</v>
      </c>
      <c r="B34791" s="2" t="s">
        <v>885</v>
      </c>
      <c r="C34791" s="2" t="s">
        <v>352</v>
      </c>
      <c r="D34791" s="2" t="s">
        <v>353</v>
      </c>
      <c r="E34791" s="3">
        <v>3865</v>
      </c>
      <c r="F34791" s="3">
        <v>1</v>
      </c>
      <c r="G34791" s="3">
        <v>0</v>
      </c>
      <c r="H34791" s="5">
        <v>372</v>
      </c>
      <c r="I34791" t="str">
        <f>IF(AND(D34791=受益地検索!$I$2,E34791=受益地検索!$E$2),A34791,"")</f>
        <v/>
      </c>
    </row>
    <row r="34792" spans="1:9" x14ac:dyDescent="0.15">
      <c r="A34792">
        <f t="shared" si="543"/>
        <v>34791</v>
      </c>
      <c r="B34792" s="2" t="s">
        <v>885</v>
      </c>
      <c r="C34792" s="2" t="s">
        <v>352</v>
      </c>
      <c r="D34792" s="2" t="s">
        <v>353</v>
      </c>
      <c r="E34792" s="3">
        <v>3865</v>
      </c>
      <c r="F34792" s="3">
        <v>2</v>
      </c>
      <c r="G34792" s="3">
        <v>0</v>
      </c>
      <c r="H34792" s="5">
        <v>453</v>
      </c>
      <c r="I34792" t="str">
        <f>IF(AND(D34792=受益地検索!$I$2,E34792=受益地検索!$E$2),A34792,"")</f>
        <v/>
      </c>
    </row>
    <row r="34793" spans="1:9" x14ac:dyDescent="0.15">
      <c r="A34793">
        <f t="shared" si="543"/>
        <v>34792</v>
      </c>
      <c r="B34793" s="2" t="s">
        <v>885</v>
      </c>
      <c r="C34793" s="2" t="s">
        <v>352</v>
      </c>
      <c r="D34793" s="2" t="s">
        <v>353</v>
      </c>
      <c r="E34793" s="3">
        <v>3866</v>
      </c>
      <c r="F34793" s="3">
        <v>0</v>
      </c>
      <c r="G34793" s="3">
        <v>0</v>
      </c>
      <c r="H34793" s="5">
        <v>442</v>
      </c>
      <c r="I34793" t="str">
        <f>IF(AND(D34793=受益地検索!$I$2,E34793=受益地検索!$E$2),A34793,"")</f>
        <v/>
      </c>
    </row>
    <row r="34794" spans="1:9" x14ac:dyDescent="0.15">
      <c r="A34794">
        <f t="shared" si="543"/>
        <v>34793</v>
      </c>
      <c r="B34794" s="2" t="s">
        <v>885</v>
      </c>
      <c r="C34794" s="2" t="s">
        <v>352</v>
      </c>
      <c r="D34794" s="2" t="s">
        <v>353</v>
      </c>
      <c r="E34794" s="3">
        <v>3867</v>
      </c>
      <c r="F34794" s="3">
        <v>0</v>
      </c>
      <c r="G34794" s="3">
        <v>0</v>
      </c>
      <c r="H34794" s="5">
        <v>811</v>
      </c>
      <c r="I34794" t="str">
        <f>IF(AND(D34794=受益地検索!$I$2,E34794=受益地検索!$E$2),A34794,"")</f>
        <v/>
      </c>
    </row>
    <row r="34795" spans="1:9" x14ac:dyDescent="0.15">
      <c r="A34795">
        <f t="shared" si="543"/>
        <v>34794</v>
      </c>
      <c r="B34795" s="2" t="s">
        <v>885</v>
      </c>
      <c r="C34795" s="2" t="s">
        <v>352</v>
      </c>
      <c r="D34795" s="2" t="s">
        <v>353</v>
      </c>
      <c r="E34795" s="3">
        <v>3868</v>
      </c>
      <c r="F34795" s="3">
        <v>1</v>
      </c>
      <c r="G34795" s="3">
        <v>0</v>
      </c>
      <c r="H34795" s="5">
        <v>196</v>
      </c>
      <c r="I34795" t="str">
        <f>IF(AND(D34795=受益地検索!$I$2,E34795=受益地検索!$E$2),A34795,"")</f>
        <v/>
      </c>
    </row>
    <row r="34796" spans="1:9" x14ac:dyDescent="0.15">
      <c r="A34796">
        <f t="shared" si="543"/>
        <v>34795</v>
      </c>
      <c r="B34796" s="2" t="s">
        <v>885</v>
      </c>
      <c r="C34796" s="2" t="s">
        <v>352</v>
      </c>
      <c r="D34796" s="2" t="s">
        <v>353</v>
      </c>
      <c r="E34796" s="3">
        <v>3869</v>
      </c>
      <c r="F34796" s="3">
        <v>1</v>
      </c>
      <c r="G34796" s="3">
        <v>0</v>
      </c>
      <c r="H34796" s="5">
        <v>219</v>
      </c>
      <c r="I34796" t="str">
        <f>IF(AND(D34796=受益地検索!$I$2,E34796=受益地検索!$E$2),A34796,"")</f>
        <v/>
      </c>
    </row>
    <row r="34797" spans="1:9" x14ac:dyDescent="0.15">
      <c r="A34797">
        <f t="shared" si="543"/>
        <v>34796</v>
      </c>
      <c r="B34797" s="2" t="s">
        <v>885</v>
      </c>
      <c r="C34797" s="2" t="s">
        <v>352</v>
      </c>
      <c r="D34797" s="2" t="s">
        <v>353</v>
      </c>
      <c r="E34797" s="3">
        <v>3870</v>
      </c>
      <c r="F34797" s="3">
        <v>0</v>
      </c>
      <c r="G34797" s="3">
        <v>0</v>
      </c>
      <c r="H34797" s="5">
        <v>694</v>
      </c>
      <c r="I34797" t="str">
        <f>IF(AND(D34797=受益地検索!$I$2,E34797=受益地検索!$E$2),A34797,"")</f>
        <v/>
      </c>
    </row>
    <row r="34798" spans="1:9" x14ac:dyDescent="0.15">
      <c r="A34798">
        <f t="shared" si="543"/>
        <v>34797</v>
      </c>
      <c r="B34798" s="2" t="s">
        <v>885</v>
      </c>
      <c r="C34798" s="2" t="s">
        <v>352</v>
      </c>
      <c r="D34798" s="2" t="s">
        <v>353</v>
      </c>
      <c r="E34798" s="3">
        <v>3877</v>
      </c>
      <c r="F34798" s="3">
        <v>1</v>
      </c>
      <c r="G34798" s="3">
        <v>0</v>
      </c>
      <c r="H34798" s="5">
        <v>553</v>
      </c>
      <c r="I34798" t="str">
        <f>IF(AND(D34798=受益地検索!$I$2,E34798=受益地検索!$E$2),A34798,"")</f>
        <v/>
      </c>
    </row>
    <row r="34799" spans="1:9" x14ac:dyDescent="0.15">
      <c r="A34799">
        <f t="shared" si="543"/>
        <v>34798</v>
      </c>
      <c r="B34799" s="2" t="s">
        <v>885</v>
      </c>
      <c r="C34799" s="2" t="s">
        <v>352</v>
      </c>
      <c r="D34799" s="2" t="s">
        <v>353</v>
      </c>
      <c r="E34799" s="3">
        <v>3878</v>
      </c>
      <c r="F34799" s="3">
        <v>1</v>
      </c>
      <c r="G34799" s="3">
        <v>0</v>
      </c>
      <c r="H34799" s="5">
        <v>246</v>
      </c>
      <c r="I34799" t="str">
        <f>IF(AND(D34799=受益地検索!$I$2,E34799=受益地検索!$E$2),A34799,"")</f>
        <v/>
      </c>
    </row>
    <row r="34800" spans="1:9" x14ac:dyDescent="0.15">
      <c r="A34800">
        <f t="shared" si="543"/>
        <v>34799</v>
      </c>
      <c r="B34800" s="2" t="s">
        <v>885</v>
      </c>
      <c r="C34800" s="2" t="s">
        <v>352</v>
      </c>
      <c r="D34800" s="2" t="s">
        <v>353</v>
      </c>
      <c r="E34800" s="3">
        <v>3879</v>
      </c>
      <c r="F34800" s="3">
        <v>1</v>
      </c>
      <c r="G34800" s="3">
        <v>0</v>
      </c>
      <c r="H34800" s="5">
        <v>443</v>
      </c>
      <c r="I34800" t="str">
        <f>IF(AND(D34800=受益地検索!$I$2,E34800=受益地検索!$E$2),A34800,"")</f>
        <v/>
      </c>
    </row>
    <row r="34801" spans="1:9" x14ac:dyDescent="0.15">
      <c r="A34801">
        <f t="shared" si="543"/>
        <v>34800</v>
      </c>
      <c r="B34801" s="2" t="s">
        <v>885</v>
      </c>
      <c r="C34801" s="2" t="s">
        <v>352</v>
      </c>
      <c r="D34801" s="2" t="s">
        <v>353</v>
      </c>
      <c r="E34801" s="3">
        <v>3880</v>
      </c>
      <c r="F34801" s="3">
        <v>1</v>
      </c>
      <c r="G34801" s="3">
        <v>0</v>
      </c>
      <c r="H34801" s="5">
        <v>783</v>
      </c>
      <c r="I34801" t="str">
        <f>IF(AND(D34801=受益地検索!$I$2,E34801=受益地検索!$E$2),A34801,"")</f>
        <v/>
      </c>
    </row>
    <row r="34802" spans="1:9" x14ac:dyDescent="0.15">
      <c r="A34802">
        <f t="shared" si="543"/>
        <v>34801</v>
      </c>
      <c r="B34802" s="2" t="s">
        <v>885</v>
      </c>
      <c r="C34802" s="2" t="s">
        <v>352</v>
      </c>
      <c r="D34802" s="2" t="s">
        <v>353</v>
      </c>
      <c r="E34802" s="3">
        <v>3880</v>
      </c>
      <c r="F34802" s="3">
        <v>2</v>
      </c>
      <c r="G34802" s="3">
        <v>0</v>
      </c>
      <c r="H34802" s="5">
        <v>227</v>
      </c>
      <c r="I34802" t="str">
        <f>IF(AND(D34802=受益地検索!$I$2,E34802=受益地検索!$E$2),A34802,"")</f>
        <v/>
      </c>
    </row>
    <row r="34803" spans="1:9" x14ac:dyDescent="0.15">
      <c r="A34803">
        <f t="shared" si="543"/>
        <v>34802</v>
      </c>
      <c r="B34803" s="2" t="s">
        <v>885</v>
      </c>
      <c r="C34803" s="2" t="s">
        <v>352</v>
      </c>
      <c r="D34803" s="2" t="s">
        <v>353</v>
      </c>
      <c r="E34803" s="3">
        <v>3996</v>
      </c>
      <c r="F34803" s="3">
        <v>1</v>
      </c>
      <c r="G34803" s="3">
        <v>0</v>
      </c>
      <c r="H34803" s="5">
        <v>437</v>
      </c>
      <c r="I34803" t="str">
        <f>IF(AND(D34803=受益地検索!$I$2,E34803=受益地検索!$E$2),A34803,"")</f>
        <v/>
      </c>
    </row>
    <row r="34804" spans="1:9" x14ac:dyDescent="0.15">
      <c r="A34804">
        <f t="shared" si="543"/>
        <v>34803</v>
      </c>
      <c r="B34804" s="2" t="s">
        <v>885</v>
      </c>
      <c r="C34804" s="2" t="s">
        <v>352</v>
      </c>
      <c r="D34804" s="2" t="s">
        <v>353</v>
      </c>
      <c r="E34804" s="3">
        <v>3996</v>
      </c>
      <c r="F34804" s="3">
        <v>2</v>
      </c>
      <c r="G34804" s="3">
        <v>0</v>
      </c>
      <c r="H34804" s="5">
        <v>679</v>
      </c>
      <c r="I34804" t="str">
        <f>IF(AND(D34804=受益地検索!$I$2,E34804=受益地検索!$E$2),A34804,"")</f>
        <v/>
      </c>
    </row>
    <row r="34805" spans="1:9" x14ac:dyDescent="0.15">
      <c r="A34805">
        <f t="shared" si="543"/>
        <v>34804</v>
      </c>
      <c r="B34805" s="2" t="s">
        <v>885</v>
      </c>
      <c r="C34805" s="2" t="s">
        <v>352</v>
      </c>
      <c r="D34805" s="2" t="s">
        <v>353</v>
      </c>
      <c r="E34805" s="3">
        <v>3997</v>
      </c>
      <c r="F34805" s="3">
        <v>0</v>
      </c>
      <c r="G34805" s="3">
        <v>0</v>
      </c>
      <c r="H34805" s="5">
        <v>316</v>
      </c>
      <c r="I34805" t="str">
        <f>IF(AND(D34805=受益地検索!$I$2,E34805=受益地検索!$E$2),A34805,"")</f>
        <v/>
      </c>
    </row>
    <row r="34806" spans="1:9" x14ac:dyDescent="0.15">
      <c r="A34806">
        <f t="shared" si="543"/>
        <v>34805</v>
      </c>
      <c r="B34806" s="2" t="s">
        <v>885</v>
      </c>
      <c r="C34806" s="2" t="s">
        <v>352</v>
      </c>
      <c r="D34806" s="2" t="s">
        <v>353</v>
      </c>
      <c r="E34806" s="3">
        <v>4003</v>
      </c>
      <c r="F34806" s="3">
        <v>0</v>
      </c>
      <c r="G34806" s="3">
        <v>0</v>
      </c>
      <c r="H34806" s="5">
        <v>552</v>
      </c>
      <c r="I34806" t="str">
        <f>IF(AND(D34806=受益地検索!$I$2,E34806=受益地検索!$E$2),A34806,"")</f>
        <v/>
      </c>
    </row>
    <row r="34807" spans="1:9" x14ac:dyDescent="0.15">
      <c r="A34807">
        <f t="shared" si="543"/>
        <v>34806</v>
      </c>
      <c r="B34807" s="2" t="s">
        <v>885</v>
      </c>
      <c r="C34807" s="2" t="s">
        <v>352</v>
      </c>
      <c r="D34807" s="2" t="s">
        <v>353</v>
      </c>
      <c r="E34807" s="3">
        <v>4004</v>
      </c>
      <c r="F34807" s="3">
        <v>0</v>
      </c>
      <c r="G34807" s="3">
        <v>0</v>
      </c>
      <c r="H34807" s="5">
        <v>795</v>
      </c>
      <c r="I34807" t="str">
        <f>IF(AND(D34807=受益地検索!$I$2,E34807=受益地検索!$E$2),A34807,"")</f>
        <v/>
      </c>
    </row>
    <row r="34808" spans="1:9" x14ac:dyDescent="0.15">
      <c r="A34808">
        <f t="shared" si="543"/>
        <v>34807</v>
      </c>
      <c r="B34808" s="2" t="s">
        <v>885</v>
      </c>
      <c r="C34808" s="2" t="s">
        <v>352</v>
      </c>
      <c r="D34808" s="2" t="s">
        <v>353</v>
      </c>
      <c r="E34808" s="3">
        <v>4005</v>
      </c>
      <c r="F34808" s="3">
        <v>0</v>
      </c>
      <c r="G34808" s="3">
        <v>0</v>
      </c>
      <c r="H34808" s="5">
        <v>735</v>
      </c>
      <c r="I34808" t="str">
        <f>IF(AND(D34808=受益地検索!$I$2,E34808=受益地検索!$E$2),A34808,"")</f>
        <v/>
      </c>
    </row>
    <row r="34809" spans="1:9" x14ac:dyDescent="0.15">
      <c r="A34809">
        <f t="shared" si="543"/>
        <v>34808</v>
      </c>
      <c r="B34809" s="2" t="s">
        <v>885</v>
      </c>
      <c r="C34809" s="2" t="s">
        <v>352</v>
      </c>
      <c r="D34809" s="2" t="s">
        <v>353</v>
      </c>
      <c r="E34809" s="3">
        <v>4006</v>
      </c>
      <c r="F34809" s="3">
        <v>0</v>
      </c>
      <c r="G34809" s="3">
        <v>0</v>
      </c>
      <c r="H34809" s="5">
        <v>405</v>
      </c>
      <c r="I34809" t="str">
        <f>IF(AND(D34809=受益地検索!$I$2,E34809=受益地検索!$E$2),A34809,"")</f>
        <v/>
      </c>
    </row>
    <row r="34810" spans="1:9" x14ac:dyDescent="0.15">
      <c r="A34810">
        <f t="shared" si="543"/>
        <v>34809</v>
      </c>
      <c r="B34810" s="2" t="s">
        <v>885</v>
      </c>
      <c r="C34810" s="2" t="s">
        <v>352</v>
      </c>
      <c r="D34810" s="2" t="s">
        <v>353</v>
      </c>
      <c r="E34810" s="3">
        <v>4007</v>
      </c>
      <c r="F34810" s="3">
        <v>0</v>
      </c>
      <c r="G34810" s="3">
        <v>0</v>
      </c>
      <c r="H34810" s="5">
        <v>307</v>
      </c>
      <c r="I34810" t="str">
        <f>IF(AND(D34810=受益地検索!$I$2,E34810=受益地検索!$E$2),A34810,"")</f>
        <v/>
      </c>
    </row>
    <row r="34811" spans="1:9" x14ac:dyDescent="0.15">
      <c r="A34811">
        <f t="shared" si="543"/>
        <v>34810</v>
      </c>
      <c r="B34811" s="2" t="s">
        <v>885</v>
      </c>
      <c r="C34811" s="2" t="s">
        <v>352</v>
      </c>
      <c r="D34811" s="2" t="s">
        <v>353</v>
      </c>
      <c r="E34811" s="3">
        <v>4008</v>
      </c>
      <c r="F34811" s="3">
        <v>1</v>
      </c>
      <c r="G34811" s="3">
        <v>0</v>
      </c>
      <c r="H34811" s="5">
        <v>265</v>
      </c>
      <c r="I34811" t="str">
        <f>IF(AND(D34811=受益地検索!$I$2,E34811=受益地検索!$E$2),A34811,"")</f>
        <v/>
      </c>
    </row>
    <row r="34812" spans="1:9" x14ac:dyDescent="0.15">
      <c r="A34812">
        <f t="shared" si="543"/>
        <v>34811</v>
      </c>
      <c r="B34812" s="2" t="s">
        <v>885</v>
      </c>
      <c r="C34812" s="2" t="s">
        <v>352</v>
      </c>
      <c r="D34812" s="2" t="s">
        <v>353</v>
      </c>
      <c r="E34812" s="3">
        <v>4009</v>
      </c>
      <c r="F34812" s="3">
        <v>1</v>
      </c>
      <c r="G34812" s="3">
        <v>0</v>
      </c>
      <c r="H34812" s="5">
        <v>246</v>
      </c>
      <c r="I34812" t="str">
        <f>IF(AND(D34812=受益地検索!$I$2,E34812=受益地検索!$E$2),A34812,"")</f>
        <v/>
      </c>
    </row>
    <row r="34813" spans="1:9" x14ac:dyDescent="0.15">
      <c r="A34813">
        <f t="shared" si="543"/>
        <v>34812</v>
      </c>
      <c r="B34813" s="2" t="s">
        <v>885</v>
      </c>
      <c r="C34813" s="2" t="s">
        <v>352</v>
      </c>
      <c r="D34813" s="2" t="s">
        <v>353</v>
      </c>
      <c r="E34813" s="3">
        <v>4010</v>
      </c>
      <c r="F34813" s="3">
        <v>1</v>
      </c>
      <c r="G34813" s="3">
        <v>0</v>
      </c>
      <c r="H34813" s="5">
        <v>305</v>
      </c>
      <c r="I34813" t="str">
        <f>IF(AND(D34813=受益地検索!$I$2,E34813=受益地検索!$E$2),A34813,"")</f>
        <v/>
      </c>
    </row>
    <row r="34814" spans="1:9" x14ac:dyDescent="0.15">
      <c r="A34814">
        <f t="shared" si="543"/>
        <v>34813</v>
      </c>
      <c r="B34814" s="2" t="s">
        <v>885</v>
      </c>
      <c r="C34814" s="2" t="s">
        <v>352</v>
      </c>
      <c r="D34814" s="2" t="s">
        <v>353</v>
      </c>
      <c r="E34814" s="3">
        <v>4011</v>
      </c>
      <c r="F34814" s="3">
        <v>0</v>
      </c>
      <c r="G34814" s="3">
        <v>0</v>
      </c>
      <c r="H34814" s="5">
        <v>709</v>
      </c>
      <c r="I34814" t="str">
        <f>IF(AND(D34814=受益地検索!$I$2,E34814=受益地検索!$E$2),A34814,"")</f>
        <v/>
      </c>
    </row>
    <row r="34815" spans="1:9" x14ac:dyDescent="0.15">
      <c r="A34815">
        <f t="shared" si="543"/>
        <v>34814</v>
      </c>
      <c r="B34815" s="2" t="s">
        <v>885</v>
      </c>
      <c r="C34815" s="2" t="s">
        <v>352</v>
      </c>
      <c r="D34815" s="2" t="s">
        <v>353</v>
      </c>
      <c r="E34815" s="3">
        <v>4012</v>
      </c>
      <c r="F34815" s="3">
        <v>1</v>
      </c>
      <c r="G34815" s="3">
        <v>0</v>
      </c>
      <c r="H34815" s="5">
        <v>425</v>
      </c>
      <c r="I34815" t="str">
        <f>IF(AND(D34815=受益地検索!$I$2,E34815=受益地検索!$E$2),A34815,"")</f>
        <v/>
      </c>
    </row>
    <row r="34816" spans="1:9" x14ac:dyDescent="0.15">
      <c r="A34816">
        <f t="shared" si="543"/>
        <v>34815</v>
      </c>
      <c r="B34816" s="2" t="s">
        <v>885</v>
      </c>
      <c r="C34816" s="2" t="s">
        <v>352</v>
      </c>
      <c r="D34816" s="2" t="s">
        <v>353</v>
      </c>
      <c r="E34816" s="3">
        <v>4012</v>
      </c>
      <c r="F34816" s="3">
        <v>2</v>
      </c>
      <c r="G34816" s="3">
        <v>0</v>
      </c>
      <c r="H34816" s="5">
        <v>26</v>
      </c>
      <c r="I34816" t="str">
        <f>IF(AND(D34816=受益地検索!$I$2,E34816=受益地検索!$E$2),A34816,"")</f>
        <v/>
      </c>
    </row>
    <row r="34817" spans="1:9" x14ac:dyDescent="0.15">
      <c r="A34817">
        <f t="shared" si="543"/>
        <v>34816</v>
      </c>
      <c r="B34817" s="2" t="s">
        <v>885</v>
      </c>
      <c r="C34817" s="2" t="s">
        <v>352</v>
      </c>
      <c r="D34817" s="2" t="s">
        <v>353</v>
      </c>
      <c r="E34817" s="3">
        <v>4013</v>
      </c>
      <c r="F34817" s="3">
        <v>0</v>
      </c>
      <c r="G34817" s="3">
        <v>0</v>
      </c>
      <c r="H34817" s="5">
        <v>601</v>
      </c>
      <c r="I34817" t="str">
        <f>IF(AND(D34817=受益地検索!$I$2,E34817=受益地検索!$E$2),A34817,"")</f>
        <v/>
      </c>
    </row>
    <row r="34818" spans="1:9" x14ac:dyDescent="0.15">
      <c r="A34818">
        <f t="shared" si="543"/>
        <v>34817</v>
      </c>
      <c r="B34818" s="2" t="s">
        <v>885</v>
      </c>
      <c r="C34818" s="2" t="s">
        <v>352</v>
      </c>
      <c r="D34818" s="2" t="s">
        <v>353</v>
      </c>
      <c r="E34818" s="3">
        <v>4014</v>
      </c>
      <c r="F34818" s="3">
        <v>1</v>
      </c>
      <c r="G34818" s="3">
        <v>0</v>
      </c>
      <c r="H34818" s="5">
        <v>590</v>
      </c>
      <c r="I34818" t="str">
        <f>IF(AND(D34818=受益地検索!$I$2,E34818=受益地検索!$E$2),A34818,"")</f>
        <v/>
      </c>
    </row>
    <row r="34819" spans="1:9" x14ac:dyDescent="0.15">
      <c r="A34819">
        <f t="shared" si="543"/>
        <v>34818</v>
      </c>
      <c r="B34819" s="2" t="s">
        <v>885</v>
      </c>
      <c r="C34819" s="2" t="s">
        <v>352</v>
      </c>
      <c r="D34819" s="2" t="s">
        <v>353</v>
      </c>
      <c r="E34819" s="3">
        <v>4015</v>
      </c>
      <c r="F34819" s="3">
        <v>1</v>
      </c>
      <c r="G34819" s="3">
        <v>0</v>
      </c>
      <c r="H34819" s="5">
        <v>943</v>
      </c>
      <c r="I34819" t="str">
        <f>IF(AND(D34819=受益地検索!$I$2,E34819=受益地検索!$E$2),A34819,"")</f>
        <v/>
      </c>
    </row>
    <row r="34820" spans="1:9" x14ac:dyDescent="0.15">
      <c r="A34820">
        <f t="shared" ref="A34820:A34883" si="544">A34819+1</f>
        <v>34819</v>
      </c>
      <c r="B34820" s="2" t="s">
        <v>885</v>
      </c>
      <c r="C34820" s="2" t="s">
        <v>352</v>
      </c>
      <c r="D34820" s="2" t="s">
        <v>353</v>
      </c>
      <c r="E34820" s="3">
        <v>4016</v>
      </c>
      <c r="F34820" s="3">
        <v>1</v>
      </c>
      <c r="G34820" s="3">
        <v>0</v>
      </c>
      <c r="H34820" s="5">
        <v>245</v>
      </c>
      <c r="I34820" t="str">
        <f>IF(AND(D34820=受益地検索!$I$2,E34820=受益地検索!$E$2),A34820,"")</f>
        <v/>
      </c>
    </row>
    <row r="34821" spans="1:9" x14ac:dyDescent="0.15">
      <c r="A34821">
        <f t="shared" si="544"/>
        <v>34820</v>
      </c>
      <c r="B34821" s="2" t="s">
        <v>885</v>
      </c>
      <c r="C34821" s="2" t="s">
        <v>352</v>
      </c>
      <c r="D34821" s="2" t="s">
        <v>353</v>
      </c>
      <c r="E34821" s="3">
        <v>4017</v>
      </c>
      <c r="F34821" s="3">
        <v>1</v>
      </c>
      <c r="G34821" s="3">
        <v>0</v>
      </c>
      <c r="H34821" s="5">
        <v>758</v>
      </c>
      <c r="I34821" t="str">
        <f>IF(AND(D34821=受益地検索!$I$2,E34821=受益地検索!$E$2),A34821,"")</f>
        <v/>
      </c>
    </row>
    <row r="34822" spans="1:9" x14ac:dyDescent="0.15">
      <c r="A34822">
        <f t="shared" si="544"/>
        <v>34821</v>
      </c>
      <c r="B34822" s="2" t="s">
        <v>885</v>
      </c>
      <c r="C34822" s="2" t="s">
        <v>352</v>
      </c>
      <c r="D34822" s="2" t="s">
        <v>353</v>
      </c>
      <c r="E34822" s="3">
        <v>4018</v>
      </c>
      <c r="F34822" s="3">
        <v>1</v>
      </c>
      <c r="G34822" s="3">
        <v>0</v>
      </c>
      <c r="H34822" s="5">
        <v>878</v>
      </c>
      <c r="I34822" t="str">
        <f>IF(AND(D34822=受益地検索!$I$2,E34822=受益地検索!$E$2),A34822,"")</f>
        <v/>
      </c>
    </row>
    <row r="34823" spans="1:9" x14ac:dyDescent="0.15">
      <c r="A34823">
        <f t="shared" si="544"/>
        <v>34822</v>
      </c>
      <c r="B34823" s="2" t="s">
        <v>885</v>
      </c>
      <c r="C34823" s="2" t="s">
        <v>352</v>
      </c>
      <c r="D34823" s="2" t="s">
        <v>353</v>
      </c>
      <c r="E34823" s="3">
        <v>4019</v>
      </c>
      <c r="F34823" s="3">
        <v>1</v>
      </c>
      <c r="G34823" s="3">
        <v>0</v>
      </c>
      <c r="H34823" s="5">
        <v>417</v>
      </c>
      <c r="I34823" t="str">
        <f>IF(AND(D34823=受益地検索!$I$2,E34823=受益地検索!$E$2),A34823,"")</f>
        <v/>
      </c>
    </row>
    <row r="34824" spans="1:9" x14ac:dyDescent="0.15">
      <c r="A34824">
        <f t="shared" si="544"/>
        <v>34823</v>
      </c>
      <c r="B34824" s="2" t="s">
        <v>885</v>
      </c>
      <c r="C34824" s="2" t="s">
        <v>352</v>
      </c>
      <c r="D34824" s="2" t="s">
        <v>353</v>
      </c>
      <c r="E34824" s="3">
        <v>4024</v>
      </c>
      <c r="F34824" s="3">
        <v>1</v>
      </c>
      <c r="G34824" s="3">
        <v>0</v>
      </c>
      <c r="H34824" s="5">
        <v>558</v>
      </c>
      <c r="I34824" t="str">
        <f>IF(AND(D34824=受益地検索!$I$2,E34824=受益地検索!$E$2),A34824,"")</f>
        <v/>
      </c>
    </row>
    <row r="34825" spans="1:9" x14ac:dyDescent="0.15">
      <c r="A34825">
        <f t="shared" si="544"/>
        <v>34824</v>
      </c>
      <c r="B34825" s="2" t="s">
        <v>885</v>
      </c>
      <c r="C34825" s="2" t="s">
        <v>352</v>
      </c>
      <c r="D34825" s="2" t="s">
        <v>353</v>
      </c>
      <c r="E34825" s="3">
        <v>4025</v>
      </c>
      <c r="F34825" s="3">
        <v>1</v>
      </c>
      <c r="G34825" s="3">
        <v>0</v>
      </c>
      <c r="H34825" s="5">
        <v>451</v>
      </c>
      <c r="I34825" t="str">
        <f>IF(AND(D34825=受益地検索!$I$2,E34825=受益地検索!$E$2),A34825,"")</f>
        <v/>
      </c>
    </row>
    <row r="34826" spans="1:9" x14ac:dyDescent="0.15">
      <c r="A34826">
        <f t="shared" si="544"/>
        <v>34825</v>
      </c>
      <c r="B34826" s="2" t="s">
        <v>885</v>
      </c>
      <c r="C34826" s="2" t="s">
        <v>352</v>
      </c>
      <c r="D34826" s="2" t="s">
        <v>353</v>
      </c>
      <c r="E34826" s="3">
        <v>4026</v>
      </c>
      <c r="F34826" s="3">
        <v>1</v>
      </c>
      <c r="G34826" s="3">
        <v>0</v>
      </c>
      <c r="H34826" s="5">
        <v>433</v>
      </c>
      <c r="I34826" t="str">
        <f>IF(AND(D34826=受益地検索!$I$2,E34826=受益地検索!$E$2),A34826,"")</f>
        <v/>
      </c>
    </row>
    <row r="34827" spans="1:9" x14ac:dyDescent="0.15">
      <c r="A34827">
        <f t="shared" si="544"/>
        <v>34826</v>
      </c>
      <c r="B34827" s="2" t="s">
        <v>885</v>
      </c>
      <c r="C34827" s="2" t="s">
        <v>352</v>
      </c>
      <c r="D34827" s="2" t="s">
        <v>353</v>
      </c>
      <c r="E34827" s="3">
        <v>4027</v>
      </c>
      <c r="F34827" s="3">
        <v>1</v>
      </c>
      <c r="G34827" s="3">
        <v>0</v>
      </c>
      <c r="H34827" s="5">
        <v>618</v>
      </c>
      <c r="I34827" t="str">
        <f>IF(AND(D34827=受益地検索!$I$2,E34827=受益地検索!$E$2),A34827,"")</f>
        <v/>
      </c>
    </row>
    <row r="34828" spans="1:9" x14ac:dyDescent="0.15">
      <c r="A34828">
        <f t="shared" si="544"/>
        <v>34827</v>
      </c>
      <c r="B34828" s="2" t="s">
        <v>885</v>
      </c>
      <c r="C34828" s="2" t="s">
        <v>352</v>
      </c>
      <c r="D34828" s="2" t="s">
        <v>353</v>
      </c>
      <c r="E34828" s="3">
        <v>4030</v>
      </c>
      <c r="F34828" s="3">
        <v>2</v>
      </c>
      <c r="G34828" s="3">
        <v>0</v>
      </c>
      <c r="H34828" s="5">
        <v>792</v>
      </c>
      <c r="I34828" t="str">
        <f>IF(AND(D34828=受益地検索!$I$2,E34828=受益地検索!$E$2),A34828,"")</f>
        <v/>
      </c>
    </row>
    <row r="34829" spans="1:9" x14ac:dyDescent="0.15">
      <c r="A34829">
        <f t="shared" si="544"/>
        <v>34828</v>
      </c>
      <c r="B34829" s="2" t="s">
        <v>885</v>
      </c>
      <c r="C34829" s="2" t="s">
        <v>352</v>
      </c>
      <c r="D34829" s="2" t="s">
        <v>353</v>
      </c>
      <c r="E34829" s="3">
        <v>4031</v>
      </c>
      <c r="F34829" s="3">
        <v>0</v>
      </c>
      <c r="G34829" s="3">
        <v>0</v>
      </c>
      <c r="H34829" s="5">
        <v>325</v>
      </c>
      <c r="I34829" t="str">
        <f>IF(AND(D34829=受益地検索!$I$2,E34829=受益地検索!$E$2),A34829,"")</f>
        <v/>
      </c>
    </row>
    <row r="34830" spans="1:9" x14ac:dyDescent="0.15">
      <c r="A34830">
        <f t="shared" si="544"/>
        <v>34829</v>
      </c>
      <c r="B34830" s="2" t="s">
        <v>885</v>
      </c>
      <c r="C34830" s="2" t="s">
        <v>352</v>
      </c>
      <c r="D34830" s="2" t="s">
        <v>353</v>
      </c>
      <c r="E34830" s="3">
        <v>4032</v>
      </c>
      <c r="F34830" s="3">
        <v>0</v>
      </c>
      <c r="G34830" s="3">
        <v>0</v>
      </c>
      <c r="H34830" s="5">
        <v>415</v>
      </c>
      <c r="I34830" t="str">
        <f>IF(AND(D34830=受益地検索!$I$2,E34830=受益地検索!$E$2),A34830,"")</f>
        <v/>
      </c>
    </row>
    <row r="34831" spans="1:9" x14ac:dyDescent="0.15">
      <c r="A34831">
        <f t="shared" si="544"/>
        <v>34830</v>
      </c>
      <c r="B34831" s="2" t="s">
        <v>885</v>
      </c>
      <c r="C34831" s="2" t="s">
        <v>352</v>
      </c>
      <c r="D34831" s="2" t="s">
        <v>353</v>
      </c>
      <c r="E34831" s="3">
        <v>4051</v>
      </c>
      <c r="F34831" s="3">
        <v>0</v>
      </c>
      <c r="G34831" s="3">
        <v>0</v>
      </c>
      <c r="H34831" s="5">
        <v>834</v>
      </c>
      <c r="I34831" t="str">
        <f>IF(AND(D34831=受益地検索!$I$2,E34831=受益地検索!$E$2),A34831,"")</f>
        <v/>
      </c>
    </row>
    <row r="34832" spans="1:9" x14ac:dyDescent="0.15">
      <c r="A34832">
        <f t="shared" si="544"/>
        <v>34831</v>
      </c>
      <c r="B34832" s="2" t="s">
        <v>885</v>
      </c>
      <c r="C34832" s="2" t="s">
        <v>352</v>
      </c>
      <c r="D34832" s="2" t="s">
        <v>353</v>
      </c>
      <c r="E34832" s="3">
        <v>4052</v>
      </c>
      <c r="F34832" s="3">
        <v>1</v>
      </c>
      <c r="G34832" s="3">
        <v>0</v>
      </c>
      <c r="H34832" s="5">
        <v>412</v>
      </c>
      <c r="I34832" t="str">
        <f>IF(AND(D34832=受益地検索!$I$2,E34832=受益地検索!$E$2),A34832,"")</f>
        <v/>
      </c>
    </row>
    <row r="34833" spans="1:9" x14ac:dyDescent="0.15">
      <c r="A34833">
        <f t="shared" si="544"/>
        <v>34832</v>
      </c>
      <c r="B34833" s="2" t="s">
        <v>885</v>
      </c>
      <c r="C34833" s="2" t="s">
        <v>352</v>
      </c>
      <c r="D34833" s="2" t="s">
        <v>353</v>
      </c>
      <c r="E34833" s="3">
        <v>4053</v>
      </c>
      <c r="F34833" s="3">
        <v>0</v>
      </c>
      <c r="G34833" s="3">
        <v>0</v>
      </c>
      <c r="H34833" s="5">
        <v>404</v>
      </c>
      <c r="I34833" t="str">
        <f>IF(AND(D34833=受益地検索!$I$2,E34833=受益地検索!$E$2),A34833,"")</f>
        <v/>
      </c>
    </row>
    <row r="34834" spans="1:9" x14ac:dyDescent="0.15">
      <c r="A34834">
        <f t="shared" si="544"/>
        <v>34833</v>
      </c>
      <c r="B34834" s="2" t="s">
        <v>885</v>
      </c>
      <c r="C34834" s="2" t="s">
        <v>352</v>
      </c>
      <c r="D34834" s="2" t="s">
        <v>353</v>
      </c>
      <c r="E34834" s="3">
        <v>4054</v>
      </c>
      <c r="F34834" s="3">
        <v>1</v>
      </c>
      <c r="G34834" s="3">
        <v>0</v>
      </c>
      <c r="H34834" s="5">
        <v>341</v>
      </c>
      <c r="I34834" t="str">
        <f>IF(AND(D34834=受益地検索!$I$2,E34834=受益地検索!$E$2),A34834,"")</f>
        <v/>
      </c>
    </row>
    <row r="34835" spans="1:9" x14ac:dyDescent="0.15">
      <c r="A34835">
        <f t="shared" si="544"/>
        <v>34834</v>
      </c>
      <c r="B34835" s="2" t="s">
        <v>885</v>
      </c>
      <c r="C34835" s="2" t="s">
        <v>352</v>
      </c>
      <c r="D34835" s="2" t="s">
        <v>353</v>
      </c>
      <c r="E34835" s="3">
        <v>4059</v>
      </c>
      <c r="F34835" s="3">
        <v>0</v>
      </c>
      <c r="G34835" s="3">
        <v>0</v>
      </c>
      <c r="H34835" s="5">
        <v>580</v>
      </c>
      <c r="I34835" t="str">
        <f>IF(AND(D34835=受益地検索!$I$2,E34835=受益地検索!$E$2),A34835,"")</f>
        <v/>
      </c>
    </row>
    <row r="34836" spans="1:9" x14ac:dyDescent="0.15">
      <c r="A34836">
        <f t="shared" si="544"/>
        <v>34835</v>
      </c>
      <c r="B34836" s="2" t="s">
        <v>885</v>
      </c>
      <c r="C34836" s="2" t="s">
        <v>352</v>
      </c>
      <c r="D34836" s="2" t="s">
        <v>353</v>
      </c>
      <c r="E34836" s="3">
        <v>4060</v>
      </c>
      <c r="F34836" s="3">
        <v>0</v>
      </c>
      <c r="G34836" s="3">
        <v>0</v>
      </c>
      <c r="H34836" s="5">
        <v>476</v>
      </c>
      <c r="I34836" t="str">
        <f>IF(AND(D34836=受益地検索!$I$2,E34836=受益地検索!$E$2),A34836,"")</f>
        <v/>
      </c>
    </row>
    <row r="34837" spans="1:9" x14ac:dyDescent="0.15">
      <c r="A34837">
        <f t="shared" si="544"/>
        <v>34836</v>
      </c>
      <c r="B34837" s="2" t="s">
        <v>885</v>
      </c>
      <c r="C34837" s="2" t="s">
        <v>352</v>
      </c>
      <c r="D34837" s="2" t="s">
        <v>353</v>
      </c>
      <c r="E34837" s="3">
        <v>4061</v>
      </c>
      <c r="F34837" s="3">
        <v>0</v>
      </c>
      <c r="G34837" s="3">
        <v>0</v>
      </c>
      <c r="H34837" s="5">
        <v>139</v>
      </c>
      <c r="I34837" t="str">
        <f>IF(AND(D34837=受益地検索!$I$2,E34837=受益地検索!$E$2),A34837,"")</f>
        <v/>
      </c>
    </row>
    <row r="34838" spans="1:9" x14ac:dyDescent="0.15">
      <c r="A34838">
        <f t="shared" si="544"/>
        <v>34837</v>
      </c>
      <c r="B34838" s="2" t="s">
        <v>885</v>
      </c>
      <c r="C34838" s="2" t="s">
        <v>352</v>
      </c>
      <c r="D34838" s="2" t="s">
        <v>353</v>
      </c>
      <c r="E34838" s="3">
        <v>4062</v>
      </c>
      <c r="F34838" s="3">
        <v>1</v>
      </c>
      <c r="G34838" s="3">
        <v>0</v>
      </c>
      <c r="H34838" s="5">
        <v>148</v>
      </c>
      <c r="I34838" t="str">
        <f>IF(AND(D34838=受益地検索!$I$2,E34838=受益地検索!$E$2),A34838,"")</f>
        <v/>
      </c>
    </row>
    <row r="34839" spans="1:9" x14ac:dyDescent="0.15">
      <c r="A34839">
        <f t="shared" si="544"/>
        <v>34838</v>
      </c>
      <c r="B34839" s="2" t="s">
        <v>885</v>
      </c>
      <c r="C34839" s="2" t="s">
        <v>352</v>
      </c>
      <c r="D34839" s="2" t="s">
        <v>353</v>
      </c>
      <c r="E34839" s="3">
        <v>4063</v>
      </c>
      <c r="F34839" s="3">
        <v>1</v>
      </c>
      <c r="G34839" s="3">
        <v>0</v>
      </c>
      <c r="H34839" s="5">
        <v>418</v>
      </c>
      <c r="I34839" t="str">
        <f>IF(AND(D34839=受益地検索!$I$2,E34839=受益地検索!$E$2),A34839,"")</f>
        <v/>
      </c>
    </row>
    <row r="34840" spans="1:9" x14ac:dyDescent="0.15">
      <c r="A34840">
        <f t="shared" si="544"/>
        <v>34839</v>
      </c>
      <c r="B34840" s="2" t="s">
        <v>885</v>
      </c>
      <c r="C34840" s="2" t="s">
        <v>352</v>
      </c>
      <c r="D34840" s="2" t="s">
        <v>353</v>
      </c>
      <c r="E34840" s="3">
        <v>4064</v>
      </c>
      <c r="F34840" s="3">
        <v>1</v>
      </c>
      <c r="G34840" s="3">
        <v>0</v>
      </c>
      <c r="H34840" s="5">
        <v>629</v>
      </c>
      <c r="I34840" t="str">
        <f>IF(AND(D34840=受益地検索!$I$2,E34840=受益地検索!$E$2),A34840,"")</f>
        <v/>
      </c>
    </row>
    <row r="34841" spans="1:9" x14ac:dyDescent="0.15">
      <c r="A34841">
        <f t="shared" si="544"/>
        <v>34840</v>
      </c>
      <c r="B34841" s="2" t="s">
        <v>885</v>
      </c>
      <c r="C34841" s="2" t="s">
        <v>352</v>
      </c>
      <c r="D34841" s="2" t="s">
        <v>353</v>
      </c>
      <c r="E34841" s="3">
        <v>4065</v>
      </c>
      <c r="F34841" s="3">
        <v>1</v>
      </c>
      <c r="G34841" s="3">
        <v>0</v>
      </c>
      <c r="H34841" s="5">
        <v>228</v>
      </c>
      <c r="I34841" t="str">
        <f>IF(AND(D34841=受益地検索!$I$2,E34841=受益地検索!$E$2),A34841,"")</f>
        <v/>
      </c>
    </row>
    <row r="34842" spans="1:9" x14ac:dyDescent="0.15">
      <c r="A34842">
        <f t="shared" si="544"/>
        <v>34841</v>
      </c>
      <c r="B34842" s="2" t="s">
        <v>885</v>
      </c>
      <c r="C34842" s="2" t="s">
        <v>352</v>
      </c>
      <c r="D34842" s="2" t="s">
        <v>353</v>
      </c>
      <c r="E34842" s="3">
        <v>4067</v>
      </c>
      <c r="F34842" s="3">
        <v>1</v>
      </c>
      <c r="G34842" s="3">
        <v>0</v>
      </c>
      <c r="H34842" s="5">
        <v>761</v>
      </c>
      <c r="I34842" t="str">
        <f>IF(AND(D34842=受益地検索!$I$2,E34842=受益地検索!$E$2),A34842,"")</f>
        <v/>
      </c>
    </row>
    <row r="34843" spans="1:9" x14ac:dyDescent="0.15">
      <c r="A34843">
        <f t="shared" si="544"/>
        <v>34842</v>
      </c>
      <c r="B34843" s="2" t="s">
        <v>885</v>
      </c>
      <c r="C34843" s="2" t="s">
        <v>352</v>
      </c>
      <c r="D34843" s="2" t="s">
        <v>353</v>
      </c>
      <c r="E34843" s="3">
        <v>4067</v>
      </c>
      <c r="F34843" s="3">
        <v>2</v>
      </c>
      <c r="G34843" s="3">
        <v>0</v>
      </c>
      <c r="H34843" s="5">
        <v>628</v>
      </c>
      <c r="I34843" t="str">
        <f>IF(AND(D34843=受益地検索!$I$2,E34843=受益地検索!$E$2),A34843,"")</f>
        <v/>
      </c>
    </row>
    <row r="34844" spans="1:9" x14ac:dyDescent="0.15">
      <c r="A34844">
        <f t="shared" si="544"/>
        <v>34843</v>
      </c>
      <c r="B34844" s="2" t="s">
        <v>885</v>
      </c>
      <c r="C34844" s="2" t="s">
        <v>352</v>
      </c>
      <c r="D34844" s="2" t="s">
        <v>353</v>
      </c>
      <c r="E34844" s="3">
        <v>4068</v>
      </c>
      <c r="F34844" s="3">
        <v>1</v>
      </c>
      <c r="G34844" s="3">
        <v>0</v>
      </c>
      <c r="H34844" s="5">
        <v>1436</v>
      </c>
      <c r="I34844" t="str">
        <f>IF(AND(D34844=受益地検索!$I$2,E34844=受益地検索!$E$2),A34844,"")</f>
        <v/>
      </c>
    </row>
    <row r="34845" spans="1:9" x14ac:dyDescent="0.15">
      <c r="A34845">
        <f t="shared" si="544"/>
        <v>34844</v>
      </c>
      <c r="B34845" s="2" t="s">
        <v>885</v>
      </c>
      <c r="C34845" s="2" t="s">
        <v>352</v>
      </c>
      <c r="D34845" s="2" t="s">
        <v>353</v>
      </c>
      <c r="E34845" s="3">
        <v>4069</v>
      </c>
      <c r="F34845" s="3">
        <v>1</v>
      </c>
      <c r="G34845" s="3">
        <v>0</v>
      </c>
      <c r="H34845" s="5">
        <v>349</v>
      </c>
      <c r="I34845" t="str">
        <f>IF(AND(D34845=受益地検索!$I$2,E34845=受益地検索!$E$2),A34845,"")</f>
        <v/>
      </c>
    </row>
    <row r="34846" spans="1:9" x14ac:dyDescent="0.15">
      <c r="A34846">
        <f t="shared" si="544"/>
        <v>34845</v>
      </c>
      <c r="B34846" s="2" t="s">
        <v>885</v>
      </c>
      <c r="C34846" s="2" t="s">
        <v>352</v>
      </c>
      <c r="D34846" s="2" t="s">
        <v>353</v>
      </c>
      <c r="E34846" s="3">
        <v>4070</v>
      </c>
      <c r="F34846" s="3">
        <v>1</v>
      </c>
      <c r="G34846" s="3">
        <v>0</v>
      </c>
      <c r="H34846" s="5">
        <v>584</v>
      </c>
      <c r="I34846" t="str">
        <f>IF(AND(D34846=受益地検索!$I$2,E34846=受益地検索!$E$2),A34846,"")</f>
        <v/>
      </c>
    </row>
    <row r="34847" spans="1:9" x14ac:dyDescent="0.15">
      <c r="A34847">
        <f t="shared" si="544"/>
        <v>34846</v>
      </c>
      <c r="B34847" s="2" t="s">
        <v>885</v>
      </c>
      <c r="C34847" s="2" t="s">
        <v>352</v>
      </c>
      <c r="D34847" s="2" t="s">
        <v>353</v>
      </c>
      <c r="E34847" s="3">
        <v>4071</v>
      </c>
      <c r="F34847" s="3">
        <v>1</v>
      </c>
      <c r="G34847" s="3">
        <v>0</v>
      </c>
      <c r="H34847" s="5">
        <v>961</v>
      </c>
      <c r="I34847" t="str">
        <f>IF(AND(D34847=受益地検索!$I$2,E34847=受益地検索!$E$2),A34847,"")</f>
        <v/>
      </c>
    </row>
    <row r="34848" spans="1:9" x14ac:dyDescent="0.15">
      <c r="A34848">
        <f t="shared" si="544"/>
        <v>34847</v>
      </c>
      <c r="B34848" s="2" t="s">
        <v>885</v>
      </c>
      <c r="C34848" s="2" t="s">
        <v>352</v>
      </c>
      <c r="D34848" s="2" t="s">
        <v>353</v>
      </c>
      <c r="E34848" s="3">
        <v>4072</v>
      </c>
      <c r="F34848" s="3">
        <v>0</v>
      </c>
      <c r="G34848" s="3">
        <v>0</v>
      </c>
      <c r="H34848" s="5">
        <v>413</v>
      </c>
      <c r="I34848" t="str">
        <f>IF(AND(D34848=受益地検索!$I$2,E34848=受益地検索!$E$2),A34848,"")</f>
        <v/>
      </c>
    </row>
    <row r="34849" spans="1:9" x14ac:dyDescent="0.15">
      <c r="A34849">
        <f t="shared" si="544"/>
        <v>34848</v>
      </c>
      <c r="B34849" s="2" t="s">
        <v>885</v>
      </c>
      <c r="C34849" s="2" t="s">
        <v>352</v>
      </c>
      <c r="D34849" s="2" t="s">
        <v>353</v>
      </c>
      <c r="E34849" s="3">
        <v>4073</v>
      </c>
      <c r="F34849" s="3">
        <v>1</v>
      </c>
      <c r="G34849" s="3">
        <v>0</v>
      </c>
      <c r="H34849" s="5">
        <v>647</v>
      </c>
      <c r="I34849" t="str">
        <f>IF(AND(D34849=受益地検索!$I$2,E34849=受益地検索!$E$2),A34849,"")</f>
        <v/>
      </c>
    </row>
    <row r="34850" spans="1:9" x14ac:dyDescent="0.15">
      <c r="A34850">
        <f t="shared" si="544"/>
        <v>34849</v>
      </c>
      <c r="B34850" s="2" t="s">
        <v>885</v>
      </c>
      <c r="C34850" s="2" t="s">
        <v>352</v>
      </c>
      <c r="D34850" s="2" t="s">
        <v>353</v>
      </c>
      <c r="E34850" s="3">
        <v>4074</v>
      </c>
      <c r="F34850" s="3">
        <v>1</v>
      </c>
      <c r="G34850" s="3">
        <v>0</v>
      </c>
      <c r="H34850" s="5">
        <v>680</v>
      </c>
      <c r="I34850" t="str">
        <f>IF(AND(D34850=受益地検索!$I$2,E34850=受益地検索!$E$2),A34850,"")</f>
        <v/>
      </c>
    </row>
    <row r="34851" spans="1:9" x14ac:dyDescent="0.15">
      <c r="A34851">
        <f t="shared" si="544"/>
        <v>34850</v>
      </c>
      <c r="B34851" s="2" t="s">
        <v>885</v>
      </c>
      <c r="C34851" s="2" t="s">
        <v>352</v>
      </c>
      <c r="D34851" s="2" t="s">
        <v>353</v>
      </c>
      <c r="E34851" s="3">
        <v>4077</v>
      </c>
      <c r="F34851" s="3">
        <v>1</v>
      </c>
      <c r="G34851" s="3">
        <v>0</v>
      </c>
      <c r="H34851" s="5">
        <v>810</v>
      </c>
      <c r="I34851" t="str">
        <f>IF(AND(D34851=受益地検索!$I$2,E34851=受益地検索!$E$2),A34851,"")</f>
        <v/>
      </c>
    </row>
    <row r="34852" spans="1:9" x14ac:dyDescent="0.15">
      <c r="A34852">
        <f t="shared" si="544"/>
        <v>34851</v>
      </c>
      <c r="B34852" s="2" t="s">
        <v>885</v>
      </c>
      <c r="C34852" s="2" t="s">
        <v>352</v>
      </c>
      <c r="D34852" s="2" t="s">
        <v>353</v>
      </c>
      <c r="E34852" s="3">
        <v>4078</v>
      </c>
      <c r="F34852" s="3">
        <v>1</v>
      </c>
      <c r="G34852" s="3">
        <v>0</v>
      </c>
      <c r="H34852" s="5">
        <v>1011</v>
      </c>
      <c r="I34852" t="str">
        <f>IF(AND(D34852=受益地検索!$I$2,E34852=受益地検索!$E$2),A34852,"")</f>
        <v/>
      </c>
    </row>
    <row r="34853" spans="1:9" x14ac:dyDescent="0.15">
      <c r="A34853">
        <f t="shared" si="544"/>
        <v>34852</v>
      </c>
      <c r="B34853" s="2" t="s">
        <v>885</v>
      </c>
      <c r="C34853" s="2" t="s">
        <v>352</v>
      </c>
      <c r="D34853" s="2" t="s">
        <v>353</v>
      </c>
      <c r="E34853" s="3">
        <v>4079</v>
      </c>
      <c r="F34853" s="3">
        <v>1</v>
      </c>
      <c r="G34853" s="3">
        <v>0</v>
      </c>
      <c r="H34853" s="5">
        <v>1012</v>
      </c>
      <c r="I34853" t="str">
        <f>IF(AND(D34853=受益地検索!$I$2,E34853=受益地検索!$E$2),A34853,"")</f>
        <v/>
      </c>
    </row>
    <row r="34854" spans="1:9" x14ac:dyDescent="0.15">
      <c r="A34854">
        <f t="shared" si="544"/>
        <v>34853</v>
      </c>
      <c r="B34854" s="2" t="s">
        <v>885</v>
      </c>
      <c r="C34854" s="2" t="s">
        <v>352</v>
      </c>
      <c r="D34854" s="2" t="s">
        <v>353</v>
      </c>
      <c r="E34854" s="3">
        <v>4080</v>
      </c>
      <c r="F34854" s="3">
        <v>1</v>
      </c>
      <c r="G34854" s="3">
        <v>0</v>
      </c>
      <c r="H34854" s="5">
        <v>810</v>
      </c>
      <c r="I34854" t="str">
        <f>IF(AND(D34854=受益地検索!$I$2,E34854=受益地検索!$E$2),A34854,"")</f>
        <v/>
      </c>
    </row>
    <row r="34855" spans="1:9" x14ac:dyDescent="0.15">
      <c r="A34855">
        <f t="shared" si="544"/>
        <v>34854</v>
      </c>
      <c r="B34855" s="2" t="s">
        <v>885</v>
      </c>
      <c r="C34855" s="2" t="s">
        <v>352</v>
      </c>
      <c r="D34855" s="2" t="s">
        <v>353</v>
      </c>
      <c r="E34855" s="3">
        <v>4202</v>
      </c>
      <c r="F34855" s="3">
        <v>1</v>
      </c>
      <c r="G34855" s="3">
        <v>0</v>
      </c>
      <c r="H34855" s="5">
        <v>52</v>
      </c>
      <c r="I34855" t="str">
        <f>IF(AND(D34855=受益地検索!$I$2,E34855=受益地検索!$E$2),A34855,"")</f>
        <v/>
      </c>
    </row>
    <row r="34856" spans="1:9" x14ac:dyDescent="0.15">
      <c r="A34856">
        <f t="shared" si="544"/>
        <v>34855</v>
      </c>
      <c r="B34856" s="2" t="s">
        <v>885</v>
      </c>
      <c r="C34856" s="2" t="s">
        <v>352</v>
      </c>
      <c r="D34856" s="2" t="s">
        <v>353</v>
      </c>
      <c r="E34856" s="3">
        <v>4228</v>
      </c>
      <c r="F34856" s="3">
        <v>1</v>
      </c>
      <c r="G34856" s="3">
        <v>0</v>
      </c>
      <c r="H34856" s="5">
        <v>617</v>
      </c>
      <c r="I34856" t="str">
        <f>IF(AND(D34856=受益地検索!$I$2,E34856=受益地検索!$E$2),A34856,"")</f>
        <v/>
      </c>
    </row>
    <row r="34857" spans="1:9" x14ac:dyDescent="0.15">
      <c r="A34857">
        <f t="shared" si="544"/>
        <v>34856</v>
      </c>
      <c r="B34857" s="2" t="s">
        <v>885</v>
      </c>
      <c r="C34857" s="2" t="s">
        <v>352</v>
      </c>
      <c r="D34857" s="2" t="s">
        <v>353</v>
      </c>
      <c r="E34857" s="3">
        <v>4229</v>
      </c>
      <c r="F34857" s="3">
        <v>1</v>
      </c>
      <c r="G34857" s="3">
        <v>0</v>
      </c>
      <c r="H34857" s="5">
        <v>271</v>
      </c>
      <c r="I34857" t="str">
        <f>IF(AND(D34857=受益地検索!$I$2,E34857=受益地検索!$E$2),A34857,"")</f>
        <v/>
      </c>
    </row>
    <row r="34858" spans="1:9" x14ac:dyDescent="0.15">
      <c r="A34858">
        <f t="shared" si="544"/>
        <v>34857</v>
      </c>
      <c r="B34858" s="2" t="s">
        <v>885</v>
      </c>
      <c r="C34858" s="2" t="s">
        <v>352</v>
      </c>
      <c r="D34858" s="2" t="s">
        <v>353</v>
      </c>
      <c r="E34858" s="3">
        <v>4230</v>
      </c>
      <c r="F34858" s="3">
        <v>1</v>
      </c>
      <c r="G34858" s="3">
        <v>0</v>
      </c>
      <c r="H34858" s="5">
        <v>102</v>
      </c>
      <c r="I34858" t="str">
        <f>IF(AND(D34858=受益地検索!$I$2,E34858=受益地検索!$E$2),A34858,"")</f>
        <v/>
      </c>
    </row>
    <row r="34859" spans="1:9" x14ac:dyDescent="0.15">
      <c r="A34859">
        <f t="shared" si="544"/>
        <v>34858</v>
      </c>
      <c r="B34859" s="2" t="s">
        <v>885</v>
      </c>
      <c r="C34859" s="2" t="s">
        <v>352</v>
      </c>
      <c r="D34859" s="2" t="s">
        <v>353</v>
      </c>
      <c r="E34859" s="3">
        <v>4230</v>
      </c>
      <c r="F34859" s="3">
        <v>2</v>
      </c>
      <c r="G34859" s="3">
        <v>0</v>
      </c>
      <c r="H34859" s="5">
        <v>77</v>
      </c>
      <c r="I34859" t="str">
        <f>IF(AND(D34859=受益地検索!$I$2,E34859=受益地検索!$E$2),A34859,"")</f>
        <v/>
      </c>
    </row>
    <row r="34860" spans="1:9" x14ac:dyDescent="0.15">
      <c r="A34860">
        <f t="shared" si="544"/>
        <v>34859</v>
      </c>
      <c r="B34860" s="2" t="s">
        <v>885</v>
      </c>
      <c r="C34860" s="2" t="s">
        <v>352</v>
      </c>
      <c r="D34860" s="2" t="s">
        <v>353</v>
      </c>
      <c r="E34860" s="3">
        <v>4230</v>
      </c>
      <c r="F34860" s="3">
        <v>3</v>
      </c>
      <c r="G34860" s="3">
        <v>0</v>
      </c>
      <c r="H34860" s="5">
        <v>16</v>
      </c>
      <c r="I34860" t="str">
        <f>IF(AND(D34860=受益地検索!$I$2,E34860=受益地検索!$E$2),A34860,"")</f>
        <v/>
      </c>
    </row>
    <row r="34861" spans="1:9" x14ac:dyDescent="0.15">
      <c r="A34861">
        <f t="shared" si="544"/>
        <v>34860</v>
      </c>
      <c r="B34861" s="2" t="s">
        <v>885</v>
      </c>
      <c r="C34861" s="2" t="s">
        <v>352</v>
      </c>
      <c r="D34861" s="2" t="s">
        <v>353</v>
      </c>
      <c r="E34861" s="3">
        <v>4231</v>
      </c>
      <c r="F34861" s="3">
        <v>1</v>
      </c>
      <c r="G34861" s="3">
        <v>0</v>
      </c>
      <c r="H34861" s="5">
        <v>1439</v>
      </c>
      <c r="I34861" t="str">
        <f>IF(AND(D34861=受益地検索!$I$2,E34861=受益地検索!$E$2),A34861,"")</f>
        <v/>
      </c>
    </row>
    <row r="34862" spans="1:9" x14ac:dyDescent="0.15">
      <c r="A34862">
        <f t="shared" si="544"/>
        <v>34861</v>
      </c>
      <c r="B34862" s="2" t="s">
        <v>885</v>
      </c>
      <c r="C34862" s="2" t="s">
        <v>352</v>
      </c>
      <c r="D34862" s="2" t="s">
        <v>353</v>
      </c>
      <c r="E34862" s="3">
        <v>4232</v>
      </c>
      <c r="F34862" s="3">
        <v>1</v>
      </c>
      <c r="G34862" s="3">
        <v>0</v>
      </c>
      <c r="H34862" s="5">
        <v>904</v>
      </c>
      <c r="I34862" t="str">
        <f>IF(AND(D34862=受益地検索!$I$2,E34862=受益地検索!$E$2),A34862,"")</f>
        <v/>
      </c>
    </row>
    <row r="34863" spans="1:9" x14ac:dyDescent="0.15">
      <c r="A34863">
        <f t="shared" si="544"/>
        <v>34862</v>
      </c>
      <c r="B34863" s="2" t="s">
        <v>885</v>
      </c>
      <c r="C34863" s="2" t="s">
        <v>352</v>
      </c>
      <c r="D34863" s="2" t="s">
        <v>353</v>
      </c>
      <c r="E34863" s="3">
        <v>4233</v>
      </c>
      <c r="F34863" s="3">
        <v>1</v>
      </c>
      <c r="G34863" s="3">
        <v>0</v>
      </c>
      <c r="H34863" s="5">
        <v>553</v>
      </c>
      <c r="I34863" t="str">
        <f>IF(AND(D34863=受益地検索!$I$2,E34863=受益地検索!$E$2),A34863,"")</f>
        <v/>
      </c>
    </row>
    <row r="34864" spans="1:9" x14ac:dyDescent="0.15">
      <c r="A34864">
        <f t="shared" si="544"/>
        <v>34863</v>
      </c>
      <c r="B34864" s="2" t="s">
        <v>885</v>
      </c>
      <c r="C34864" s="2" t="s">
        <v>352</v>
      </c>
      <c r="D34864" s="2" t="s">
        <v>353</v>
      </c>
      <c r="E34864" s="3">
        <v>4234</v>
      </c>
      <c r="F34864" s="3">
        <v>1</v>
      </c>
      <c r="G34864" s="3">
        <v>0</v>
      </c>
      <c r="H34864" s="5">
        <v>128</v>
      </c>
      <c r="I34864" t="str">
        <f>IF(AND(D34864=受益地検索!$I$2,E34864=受益地検索!$E$2),A34864,"")</f>
        <v/>
      </c>
    </row>
    <row r="34865" spans="1:9" x14ac:dyDescent="0.15">
      <c r="A34865">
        <f t="shared" si="544"/>
        <v>34864</v>
      </c>
      <c r="B34865" s="2" t="s">
        <v>885</v>
      </c>
      <c r="C34865" s="2" t="s">
        <v>352</v>
      </c>
      <c r="D34865" s="2" t="s">
        <v>353</v>
      </c>
      <c r="E34865" s="3">
        <v>4235</v>
      </c>
      <c r="F34865" s="3">
        <v>1</v>
      </c>
      <c r="G34865" s="3">
        <v>0</v>
      </c>
      <c r="H34865" s="5">
        <v>640</v>
      </c>
      <c r="I34865" t="str">
        <f>IF(AND(D34865=受益地検索!$I$2,E34865=受益地検索!$E$2),A34865,"")</f>
        <v/>
      </c>
    </row>
    <row r="34866" spans="1:9" x14ac:dyDescent="0.15">
      <c r="A34866">
        <f t="shared" si="544"/>
        <v>34865</v>
      </c>
      <c r="B34866" s="2" t="s">
        <v>885</v>
      </c>
      <c r="C34866" s="2" t="s">
        <v>352</v>
      </c>
      <c r="D34866" s="2" t="s">
        <v>353</v>
      </c>
      <c r="E34866" s="3">
        <v>4237</v>
      </c>
      <c r="F34866" s="3">
        <v>1</v>
      </c>
      <c r="G34866" s="3">
        <v>0</v>
      </c>
      <c r="H34866" s="5">
        <v>111</v>
      </c>
      <c r="I34866" t="str">
        <f>IF(AND(D34866=受益地検索!$I$2,E34866=受益地検索!$E$2),A34866,"")</f>
        <v/>
      </c>
    </row>
    <row r="34867" spans="1:9" x14ac:dyDescent="0.15">
      <c r="A34867">
        <f t="shared" si="544"/>
        <v>34866</v>
      </c>
      <c r="B34867" s="2" t="s">
        <v>885</v>
      </c>
      <c r="C34867" s="2" t="s">
        <v>352</v>
      </c>
      <c r="D34867" s="2" t="s">
        <v>353</v>
      </c>
      <c r="E34867" s="3">
        <v>4238</v>
      </c>
      <c r="F34867" s="3">
        <v>1</v>
      </c>
      <c r="G34867" s="3">
        <v>0</v>
      </c>
      <c r="H34867" s="5">
        <v>309</v>
      </c>
      <c r="I34867" t="str">
        <f>IF(AND(D34867=受益地検索!$I$2,E34867=受益地検索!$E$2),A34867,"")</f>
        <v/>
      </c>
    </row>
    <row r="34868" spans="1:9" x14ac:dyDescent="0.15">
      <c r="A34868">
        <f t="shared" si="544"/>
        <v>34867</v>
      </c>
      <c r="B34868" s="2" t="s">
        <v>885</v>
      </c>
      <c r="C34868" s="2" t="s">
        <v>352</v>
      </c>
      <c r="D34868" s="2" t="s">
        <v>353</v>
      </c>
      <c r="E34868" s="3">
        <v>4239</v>
      </c>
      <c r="F34868" s="3">
        <v>1</v>
      </c>
      <c r="G34868" s="3">
        <v>0</v>
      </c>
      <c r="H34868" s="5">
        <v>977</v>
      </c>
      <c r="I34868" t="str">
        <f>IF(AND(D34868=受益地検索!$I$2,E34868=受益地検索!$E$2),A34868,"")</f>
        <v/>
      </c>
    </row>
    <row r="34869" spans="1:9" x14ac:dyDescent="0.15">
      <c r="A34869">
        <f t="shared" si="544"/>
        <v>34868</v>
      </c>
      <c r="B34869" s="2" t="s">
        <v>885</v>
      </c>
      <c r="C34869" s="2" t="s">
        <v>352</v>
      </c>
      <c r="D34869" s="2" t="s">
        <v>353</v>
      </c>
      <c r="E34869" s="3">
        <v>4240</v>
      </c>
      <c r="F34869" s="3">
        <v>1</v>
      </c>
      <c r="G34869" s="3">
        <v>0</v>
      </c>
      <c r="H34869" s="5">
        <v>330</v>
      </c>
      <c r="I34869" t="str">
        <f>IF(AND(D34869=受益地検索!$I$2,E34869=受益地検索!$E$2),A34869,"")</f>
        <v/>
      </c>
    </row>
    <row r="34870" spans="1:9" x14ac:dyDescent="0.15">
      <c r="A34870">
        <f t="shared" si="544"/>
        <v>34869</v>
      </c>
      <c r="B34870" s="2" t="s">
        <v>885</v>
      </c>
      <c r="C34870" s="2" t="s">
        <v>352</v>
      </c>
      <c r="D34870" s="2" t="s">
        <v>353</v>
      </c>
      <c r="E34870" s="3">
        <v>4241</v>
      </c>
      <c r="F34870" s="3">
        <v>1</v>
      </c>
      <c r="G34870" s="3">
        <v>0</v>
      </c>
      <c r="H34870" s="5">
        <v>653</v>
      </c>
      <c r="I34870" t="str">
        <f>IF(AND(D34870=受益地検索!$I$2,E34870=受益地検索!$E$2),A34870,"")</f>
        <v/>
      </c>
    </row>
    <row r="34871" spans="1:9" x14ac:dyDescent="0.15">
      <c r="A34871">
        <f t="shared" si="544"/>
        <v>34870</v>
      </c>
      <c r="B34871" s="2" t="s">
        <v>885</v>
      </c>
      <c r="C34871" s="2" t="s">
        <v>352</v>
      </c>
      <c r="D34871" s="2" t="s">
        <v>353</v>
      </c>
      <c r="E34871" s="3">
        <v>4243</v>
      </c>
      <c r="F34871" s="3">
        <v>1</v>
      </c>
      <c r="G34871" s="3">
        <v>0</v>
      </c>
      <c r="H34871" s="5">
        <v>323</v>
      </c>
      <c r="I34871" t="str">
        <f>IF(AND(D34871=受益地検索!$I$2,E34871=受益地検索!$E$2),A34871,"")</f>
        <v/>
      </c>
    </row>
    <row r="34872" spans="1:9" x14ac:dyDescent="0.15">
      <c r="A34872">
        <f t="shared" si="544"/>
        <v>34871</v>
      </c>
      <c r="B34872" s="2" t="s">
        <v>885</v>
      </c>
      <c r="C34872" s="2" t="s">
        <v>352</v>
      </c>
      <c r="D34872" s="2" t="s">
        <v>353</v>
      </c>
      <c r="E34872" s="3">
        <v>4243</v>
      </c>
      <c r="F34872" s="3">
        <v>2</v>
      </c>
      <c r="G34872" s="3">
        <v>0</v>
      </c>
      <c r="H34872" s="5">
        <v>432</v>
      </c>
      <c r="I34872" t="str">
        <f>IF(AND(D34872=受益地検索!$I$2,E34872=受益地検索!$E$2),A34872,"")</f>
        <v/>
      </c>
    </row>
    <row r="34873" spans="1:9" x14ac:dyDescent="0.15">
      <c r="A34873">
        <f t="shared" si="544"/>
        <v>34872</v>
      </c>
      <c r="B34873" s="2" t="s">
        <v>885</v>
      </c>
      <c r="C34873" s="2" t="s">
        <v>352</v>
      </c>
      <c r="D34873" s="2" t="s">
        <v>353</v>
      </c>
      <c r="E34873" s="3">
        <v>4243</v>
      </c>
      <c r="F34873" s="3">
        <v>3</v>
      </c>
      <c r="G34873" s="3">
        <v>0</v>
      </c>
      <c r="H34873" s="5">
        <v>372</v>
      </c>
      <c r="I34873" t="str">
        <f>IF(AND(D34873=受益地検索!$I$2,E34873=受益地検索!$E$2),A34873,"")</f>
        <v/>
      </c>
    </row>
    <row r="34874" spans="1:9" x14ac:dyDescent="0.15">
      <c r="A34874">
        <f t="shared" si="544"/>
        <v>34873</v>
      </c>
      <c r="B34874" s="2" t="s">
        <v>885</v>
      </c>
      <c r="C34874" s="2" t="s">
        <v>352</v>
      </c>
      <c r="D34874" s="2" t="s">
        <v>353</v>
      </c>
      <c r="E34874" s="3">
        <v>4244</v>
      </c>
      <c r="F34874" s="3">
        <v>0</v>
      </c>
      <c r="G34874" s="3">
        <v>0</v>
      </c>
      <c r="H34874" s="5">
        <v>935</v>
      </c>
      <c r="I34874" t="str">
        <f>IF(AND(D34874=受益地検索!$I$2,E34874=受益地検索!$E$2),A34874,"")</f>
        <v/>
      </c>
    </row>
    <row r="34875" spans="1:9" x14ac:dyDescent="0.15">
      <c r="A34875">
        <f t="shared" si="544"/>
        <v>34874</v>
      </c>
      <c r="B34875" s="2" t="s">
        <v>885</v>
      </c>
      <c r="C34875" s="2" t="s">
        <v>352</v>
      </c>
      <c r="D34875" s="2" t="s">
        <v>353</v>
      </c>
      <c r="E34875" s="3">
        <v>4245</v>
      </c>
      <c r="F34875" s="3">
        <v>0</v>
      </c>
      <c r="G34875" s="3">
        <v>0</v>
      </c>
      <c r="H34875" s="5">
        <v>1159</v>
      </c>
      <c r="I34875" t="str">
        <f>IF(AND(D34875=受益地検索!$I$2,E34875=受益地検索!$E$2),A34875,"")</f>
        <v/>
      </c>
    </row>
    <row r="34876" spans="1:9" x14ac:dyDescent="0.15">
      <c r="A34876">
        <f t="shared" si="544"/>
        <v>34875</v>
      </c>
      <c r="B34876" s="2" t="s">
        <v>885</v>
      </c>
      <c r="C34876" s="2" t="s">
        <v>352</v>
      </c>
      <c r="D34876" s="2" t="s">
        <v>353</v>
      </c>
      <c r="E34876" s="3">
        <v>4246</v>
      </c>
      <c r="F34876" s="3">
        <v>0</v>
      </c>
      <c r="G34876" s="3">
        <v>0</v>
      </c>
      <c r="H34876" s="5">
        <v>1406</v>
      </c>
      <c r="I34876" t="str">
        <f>IF(AND(D34876=受益地検索!$I$2,E34876=受益地検索!$E$2),A34876,"")</f>
        <v/>
      </c>
    </row>
    <row r="34877" spans="1:9" x14ac:dyDescent="0.15">
      <c r="A34877">
        <f t="shared" si="544"/>
        <v>34876</v>
      </c>
      <c r="B34877" s="2" t="s">
        <v>885</v>
      </c>
      <c r="C34877" s="2" t="s">
        <v>352</v>
      </c>
      <c r="D34877" s="2" t="s">
        <v>353</v>
      </c>
      <c r="E34877" s="3">
        <v>4247</v>
      </c>
      <c r="F34877" s="3">
        <v>1</v>
      </c>
      <c r="G34877" s="3">
        <v>0</v>
      </c>
      <c r="H34877" s="5">
        <v>706</v>
      </c>
      <c r="I34877" t="str">
        <f>IF(AND(D34877=受益地検索!$I$2,E34877=受益地検索!$E$2),A34877,"")</f>
        <v/>
      </c>
    </row>
    <row r="34878" spans="1:9" x14ac:dyDescent="0.15">
      <c r="A34878">
        <f t="shared" si="544"/>
        <v>34877</v>
      </c>
      <c r="B34878" s="2" t="s">
        <v>885</v>
      </c>
      <c r="C34878" s="2" t="s">
        <v>352</v>
      </c>
      <c r="D34878" s="2" t="s">
        <v>353</v>
      </c>
      <c r="E34878" s="3">
        <v>4248</v>
      </c>
      <c r="F34878" s="3">
        <v>1</v>
      </c>
      <c r="G34878" s="3">
        <v>0</v>
      </c>
      <c r="H34878" s="5">
        <v>626</v>
      </c>
      <c r="I34878" t="str">
        <f>IF(AND(D34878=受益地検索!$I$2,E34878=受益地検索!$E$2),A34878,"")</f>
        <v/>
      </c>
    </row>
    <row r="34879" spans="1:9" x14ac:dyDescent="0.15">
      <c r="A34879">
        <f t="shared" si="544"/>
        <v>34878</v>
      </c>
      <c r="B34879" s="2" t="s">
        <v>885</v>
      </c>
      <c r="C34879" s="2" t="s">
        <v>352</v>
      </c>
      <c r="D34879" s="2" t="s">
        <v>353</v>
      </c>
      <c r="E34879" s="3">
        <v>4249</v>
      </c>
      <c r="F34879" s="3">
        <v>1</v>
      </c>
      <c r="G34879" s="3">
        <v>0</v>
      </c>
      <c r="H34879" s="5">
        <v>370</v>
      </c>
      <c r="I34879" t="str">
        <f>IF(AND(D34879=受益地検索!$I$2,E34879=受益地検索!$E$2),A34879,"")</f>
        <v/>
      </c>
    </row>
    <row r="34880" spans="1:9" x14ac:dyDescent="0.15">
      <c r="A34880">
        <f t="shared" si="544"/>
        <v>34879</v>
      </c>
      <c r="B34880" s="2" t="s">
        <v>885</v>
      </c>
      <c r="C34880" s="2" t="s">
        <v>352</v>
      </c>
      <c r="D34880" s="2" t="s">
        <v>353</v>
      </c>
      <c r="E34880" s="3">
        <v>4250</v>
      </c>
      <c r="F34880" s="3">
        <v>1</v>
      </c>
      <c r="G34880" s="3">
        <v>0</v>
      </c>
      <c r="H34880" s="5">
        <v>1033</v>
      </c>
      <c r="I34880" t="str">
        <f>IF(AND(D34880=受益地検索!$I$2,E34880=受益地検索!$E$2),A34880,"")</f>
        <v/>
      </c>
    </row>
    <row r="34881" spans="1:9" x14ac:dyDescent="0.15">
      <c r="A34881">
        <f t="shared" si="544"/>
        <v>34880</v>
      </c>
      <c r="B34881" s="2" t="s">
        <v>885</v>
      </c>
      <c r="C34881" s="2" t="s">
        <v>352</v>
      </c>
      <c r="D34881" s="2" t="s">
        <v>353</v>
      </c>
      <c r="E34881" s="3">
        <v>4251</v>
      </c>
      <c r="F34881" s="3">
        <v>0</v>
      </c>
      <c r="G34881" s="3">
        <v>0</v>
      </c>
      <c r="H34881" s="5">
        <v>615</v>
      </c>
      <c r="I34881" t="str">
        <f>IF(AND(D34881=受益地検索!$I$2,E34881=受益地検索!$E$2),A34881,"")</f>
        <v/>
      </c>
    </row>
    <row r="34882" spans="1:9" x14ac:dyDescent="0.15">
      <c r="A34882">
        <f t="shared" si="544"/>
        <v>34881</v>
      </c>
      <c r="B34882" s="2" t="s">
        <v>885</v>
      </c>
      <c r="C34882" s="2" t="s">
        <v>352</v>
      </c>
      <c r="D34882" s="2" t="s">
        <v>353</v>
      </c>
      <c r="E34882" s="3">
        <v>4253</v>
      </c>
      <c r="F34882" s="3">
        <v>1</v>
      </c>
      <c r="G34882" s="3">
        <v>0</v>
      </c>
      <c r="H34882" s="5">
        <v>414</v>
      </c>
      <c r="I34882" t="str">
        <f>IF(AND(D34882=受益地検索!$I$2,E34882=受益地検索!$E$2),A34882,"")</f>
        <v/>
      </c>
    </row>
    <row r="34883" spans="1:9" x14ac:dyDescent="0.15">
      <c r="A34883">
        <f t="shared" si="544"/>
        <v>34882</v>
      </c>
      <c r="B34883" s="2" t="s">
        <v>885</v>
      </c>
      <c r="C34883" s="2" t="s">
        <v>352</v>
      </c>
      <c r="D34883" s="2" t="s">
        <v>353</v>
      </c>
      <c r="E34883" s="3">
        <v>4254</v>
      </c>
      <c r="F34883" s="3">
        <v>1</v>
      </c>
      <c r="G34883" s="3">
        <v>0</v>
      </c>
      <c r="H34883" s="5">
        <v>277</v>
      </c>
      <c r="I34883" t="str">
        <f>IF(AND(D34883=受益地検索!$I$2,E34883=受益地検索!$E$2),A34883,"")</f>
        <v/>
      </c>
    </row>
    <row r="34884" spans="1:9" x14ac:dyDescent="0.15">
      <c r="A34884">
        <f t="shared" ref="A34884:A34947" si="545">A34883+1</f>
        <v>34883</v>
      </c>
      <c r="B34884" s="2" t="s">
        <v>885</v>
      </c>
      <c r="C34884" s="2" t="s">
        <v>352</v>
      </c>
      <c r="D34884" s="2" t="s">
        <v>353</v>
      </c>
      <c r="E34884" s="3">
        <v>4255</v>
      </c>
      <c r="F34884" s="3">
        <v>1</v>
      </c>
      <c r="G34884" s="3">
        <v>0</v>
      </c>
      <c r="H34884" s="5">
        <v>304</v>
      </c>
      <c r="I34884" t="str">
        <f>IF(AND(D34884=受益地検索!$I$2,E34884=受益地検索!$E$2),A34884,"")</f>
        <v/>
      </c>
    </row>
    <row r="34885" spans="1:9" x14ac:dyDescent="0.15">
      <c r="A34885">
        <f t="shared" si="545"/>
        <v>34884</v>
      </c>
      <c r="B34885" s="2" t="s">
        <v>885</v>
      </c>
      <c r="C34885" s="2" t="s">
        <v>352</v>
      </c>
      <c r="D34885" s="2" t="s">
        <v>353</v>
      </c>
      <c r="E34885" s="3">
        <v>4256</v>
      </c>
      <c r="F34885" s="3">
        <v>1</v>
      </c>
      <c r="G34885" s="3">
        <v>0</v>
      </c>
      <c r="H34885" s="5">
        <v>809</v>
      </c>
      <c r="I34885" t="str">
        <f>IF(AND(D34885=受益地検索!$I$2,E34885=受益地検索!$E$2),A34885,"")</f>
        <v/>
      </c>
    </row>
    <row r="34886" spans="1:9" x14ac:dyDescent="0.15">
      <c r="A34886">
        <f t="shared" si="545"/>
        <v>34885</v>
      </c>
      <c r="B34886" s="2" t="s">
        <v>885</v>
      </c>
      <c r="C34886" s="2" t="s">
        <v>352</v>
      </c>
      <c r="D34886" s="2" t="s">
        <v>353</v>
      </c>
      <c r="E34886" s="3">
        <v>4257</v>
      </c>
      <c r="F34886" s="3">
        <v>0</v>
      </c>
      <c r="G34886" s="3">
        <v>0</v>
      </c>
      <c r="H34886" s="5">
        <v>901</v>
      </c>
      <c r="I34886" t="str">
        <f>IF(AND(D34886=受益地検索!$I$2,E34886=受益地検索!$E$2),A34886,"")</f>
        <v/>
      </c>
    </row>
    <row r="34887" spans="1:9" x14ac:dyDescent="0.15">
      <c r="A34887">
        <f t="shared" si="545"/>
        <v>34886</v>
      </c>
      <c r="B34887" s="2" t="s">
        <v>885</v>
      </c>
      <c r="C34887" s="2" t="s">
        <v>352</v>
      </c>
      <c r="D34887" s="2" t="s">
        <v>353</v>
      </c>
      <c r="E34887" s="3">
        <v>4258</v>
      </c>
      <c r="F34887" s="3">
        <v>0</v>
      </c>
      <c r="G34887" s="3">
        <v>0</v>
      </c>
      <c r="H34887" s="5">
        <v>1227</v>
      </c>
      <c r="I34887" t="str">
        <f>IF(AND(D34887=受益地検索!$I$2,E34887=受益地検索!$E$2),A34887,"")</f>
        <v/>
      </c>
    </row>
    <row r="34888" spans="1:9" x14ac:dyDescent="0.15">
      <c r="A34888">
        <f t="shared" si="545"/>
        <v>34887</v>
      </c>
      <c r="B34888" s="2" t="s">
        <v>885</v>
      </c>
      <c r="C34888" s="2" t="s">
        <v>352</v>
      </c>
      <c r="D34888" s="2" t="s">
        <v>353</v>
      </c>
      <c r="E34888" s="3">
        <v>4259</v>
      </c>
      <c r="F34888" s="3">
        <v>0</v>
      </c>
      <c r="G34888" s="3">
        <v>0</v>
      </c>
      <c r="H34888" s="5">
        <v>526</v>
      </c>
      <c r="I34888" t="str">
        <f>IF(AND(D34888=受益地検索!$I$2,E34888=受益地検索!$E$2),A34888,"")</f>
        <v/>
      </c>
    </row>
    <row r="34889" spans="1:9" x14ac:dyDescent="0.15">
      <c r="A34889">
        <f t="shared" si="545"/>
        <v>34888</v>
      </c>
      <c r="B34889" s="2" t="s">
        <v>885</v>
      </c>
      <c r="C34889" s="2" t="s">
        <v>352</v>
      </c>
      <c r="D34889" s="2" t="s">
        <v>353</v>
      </c>
      <c r="E34889" s="3">
        <v>4260</v>
      </c>
      <c r="F34889" s="3">
        <v>0</v>
      </c>
      <c r="G34889" s="3">
        <v>0</v>
      </c>
      <c r="H34889" s="5">
        <v>501</v>
      </c>
      <c r="I34889" t="str">
        <f>IF(AND(D34889=受益地検索!$I$2,E34889=受益地検索!$E$2),A34889,"")</f>
        <v/>
      </c>
    </row>
    <row r="34890" spans="1:9" x14ac:dyDescent="0.15">
      <c r="A34890">
        <f t="shared" si="545"/>
        <v>34889</v>
      </c>
      <c r="B34890" s="2" t="s">
        <v>885</v>
      </c>
      <c r="C34890" s="2" t="s">
        <v>352</v>
      </c>
      <c r="D34890" s="2" t="s">
        <v>353</v>
      </c>
      <c r="E34890" s="3">
        <v>4261</v>
      </c>
      <c r="F34890" s="3">
        <v>1</v>
      </c>
      <c r="G34890" s="3">
        <v>0</v>
      </c>
      <c r="H34890" s="5">
        <v>739</v>
      </c>
      <c r="I34890" t="str">
        <f>IF(AND(D34890=受益地検索!$I$2,E34890=受益地検索!$E$2),A34890,"")</f>
        <v/>
      </c>
    </row>
    <row r="34891" spans="1:9" x14ac:dyDescent="0.15">
      <c r="A34891">
        <f t="shared" si="545"/>
        <v>34890</v>
      </c>
      <c r="B34891" s="2" t="s">
        <v>885</v>
      </c>
      <c r="C34891" s="2" t="s">
        <v>352</v>
      </c>
      <c r="D34891" s="2" t="s">
        <v>353</v>
      </c>
      <c r="E34891" s="3">
        <v>4262</v>
      </c>
      <c r="F34891" s="3">
        <v>1</v>
      </c>
      <c r="G34891" s="3">
        <v>0</v>
      </c>
      <c r="H34891" s="5">
        <v>430</v>
      </c>
      <c r="I34891" t="str">
        <f>IF(AND(D34891=受益地検索!$I$2,E34891=受益地検索!$E$2),A34891,"")</f>
        <v/>
      </c>
    </row>
    <row r="34892" spans="1:9" x14ac:dyDescent="0.15">
      <c r="A34892">
        <f t="shared" si="545"/>
        <v>34891</v>
      </c>
      <c r="B34892" s="2" t="s">
        <v>885</v>
      </c>
      <c r="C34892" s="2" t="s">
        <v>352</v>
      </c>
      <c r="D34892" s="2" t="s">
        <v>353</v>
      </c>
      <c r="E34892" s="3">
        <v>4263</v>
      </c>
      <c r="F34892" s="3">
        <v>1</v>
      </c>
      <c r="G34892" s="3">
        <v>0</v>
      </c>
      <c r="H34892" s="5">
        <v>876</v>
      </c>
      <c r="I34892" t="str">
        <f>IF(AND(D34892=受益地検索!$I$2,E34892=受益地検索!$E$2),A34892,"")</f>
        <v/>
      </c>
    </row>
    <row r="34893" spans="1:9" x14ac:dyDescent="0.15">
      <c r="A34893">
        <f t="shared" si="545"/>
        <v>34892</v>
      </c>
      <c r="B34893" s="2" t="s">
        <v>885</v>
      </c>
      <c r="C34893" s="2" t="s">
        <v>352</v>
      </c>
      <c r="D34893" s="2" t="s">
        <v>353</v>
      </c>
      <c r="E34893" s="3">
        <v>4264</v>
      </c>
      <c r="F34893" s="3">
        <v>1</v>
      </c>
      <c r="G34893" s="3">
        <v>0</v>
      </c>
      <c r="H34893" s="5">
        <v>913</v>
      </c>
      <c r="I34893" t="str">
        <f>IF(AND(D34893=受益地検索!$I$2,E34893=受益地検索!$E$2),A34893,"")</f>
        <v/>
      </c>
    </row>
    <row r="34894" spans="1:9" x14ac:dyDescent="0.15">
      <c r="A34894">
        <f t="shared" si="545"/>
        <v>34893</v>
      </c>
      <c r="B34894" s="2" t="s">
        <v>885</v>
      </c>
      <c r="C34894" s="2" t="s">
        <v>352</v>
      </c>
      <c r="D34894" s="2" t="s">
        <v>353</v>
      </c>
      <c r="E34894" s="3">
        <v>4265</v>
      </c>
      <c r="F34894" s="3">
        <v>1</v>
      </c>
      <c r="G34894" s="3">
        <v>0</v>
      </c>
      <c r="H34894" s="5">
        <v>888</v>
      </c>
      <c r="I34894" t="str">
        <f>IF(AND(D34894=受益地検索!$I$2,E34894=受益地検索!$E$2),A34894,"")</f>
        <v/>
      </c>
    </row>
    <row r="34895" spans="1:9" x14ac:dyDescent="0.15">
      <c r="A34895">
        <f t="shared" si="545"/>
        <v>34894</v>
      </c>
      <c r="B34895" s="2" t="s">
        <v>885</v>
      </c>
      <c r="C34895" s="2" t="s">
        <v>352</v>
      </c>
      <c r="D34895" s="2" t="s">
        <v>353</v>
      </c>
      <c r="E34895" s="3">
        <v>4266</v>
      </c>
      <c r="F34895" s="3">
        <v>1</v>
      </c>
      <c r="G34895" s="3">
        <v>0</v>
      </c>
      <c r="H34895" s="5">
        <v>770</v>
      </c>
      <c r="I34895" t="str">
        <f>IF(AND(D34895=受益地検索!$I$2,E34895=受益地検索!$E$2),A34895,"")</f>
        <v/>
      </c>
    </row>
    <row r="34896" spans="1:9" x14ac:dyDescent="0.15">
      <c r="A34896">
        <f t="shared" si="545"/>
        <v>34895</v>
      </c>
      <c r="B34896" s="2" t="s">
        <v>885</v>
      </c>
      <c r="C34896" s="2" t="s">
        <v>352</v>
      </c>
      <c r="D34896" s="2" t="s">
        <v>353</v>
      </c>
      <c r="E34896" s="3">
        <v>4267</v>
      </c>
      <c r="F34896" s="3">
        <v>0</v>
      </c>
      <c r="G34896" s="3">
        <v>0</v>
      </c>
      <c r="H34896" s="5">
        <v>534</v>
      </c>
      <c r="I34896" t="str">
        <f>IF(AND(D34896=受益地検索!$I$2,E34896=受益地検索!$E$2),A34896,"")</f>
        <v/>
      </c>
    </row>
    <row r="34897" spans="1:9" x14ac:dyDescent="0.15">
      <c r="A34897">
        <f t="shared" si="545"/>
        <v>34896</v>
      </c>
      <c r="B34897" s="2" t="s">
        <v>885</v>
      </c>
      <c r="C34897" s="2" t="s">
        <v>352</v>
      </c>
      <c r="D34897" s="2" t="s">
        <v>353</v>
      </c>
      <c r="E34897" s="3">
        <v>4268</v>
      </c>
      <c r="F34897" s="3">
        <v>1</v>
      </c>
      <c r="G34897" s="3">
        <v>0</v>
      </c>
      <c r="H34897" s="5">
        <v>942</v>
      </c>
      <c r="I34897" t="str">
        <f>IF(AND(D34897=受益地検索!$I$2,E34897=受益地検索!$E$2),A34897,"")</f>
        <v/>
      </c>
    </row>
    <row r="34898" spans="1:9" x14ac:dyDescent="0.15">
      <c r="A34898">
        <f t="shared" si="545"/>
        <v>34897</v>
      </c>
      <c r="B34898" s="2" t="s">
        <v>885</v>
      </c>
      <c r="C34898" s="2" t="s">
        <v>352</v>
      </c>
      <c r="D34898" s="2" t="s">
        <v>353</v>
      </c>
      <c r="E34898" s="3">
        <v>4269</v>
      </c>
      <c r="F34898" s="3">
        <v>1</v>
      </c>
      <c r="G34898" s="3">
        <v>0</v>
      </c>
      <c r="H34898" s="5">
        <v>977</v>
      </c>
      <c r="I34898" t="str">
        <f>IF(AND(D34898=受益地検索!$I$2,E34898=受益地検索!$E$2),A34898,"")</f>
        <v/>
      </c>
    </row>
    <row r="34899" spans="1:9" x14ac:dyDescent="0.15">
      <c r="A34899">
        <f t="shared" si="545"/>
        <v>34898</v>
      </c>
      <c r="B34899" s="2" t="s">
        <v>885</v>
      </c>
      <c r="C34899" s="2" t="s">
        <v>352</v>
      </c>
      <c r="D34899" s="2" t="s">
        <v>353</v>
      </c>
      <c r="E34899" s="3">
        <v>4270</v>
      </c>
      <c r="F34899" s="3">
        <v>0</v>
      </c>
      <c r="G34899" s="3">
        <v>0</v>
      </c>
      <c r="H34899" s="5">
        <v>640</v>
      </c>
      <c r="I34899" t="str">
        <f>IF(AND(D34899=受益地検索!$I$2,E34899=受益地検索!$E$2),A34899,"")</f>
        <v/>
      </c>
    </row>
    <row r="34900" spans="1:9" x14ac:dyDescent="0.15">
      <c r="A34900">
        <f t="shared" si="545"/>
        <v>34899</v>
      </c>
      <c r="B34900" s="2" t="s">
        <v>885</v>
      </c>
      <c r="C34900" s="2" t="s">
        <v>352</v>
      </c>
      <c r="D34900" s="2" t="s">
        <v>353</v>
      </c>
      <c r="E34900" s="3">
        <v>4271</v>
      </c>
      <c r="F34900" s="3">
        <v>0</v>
      </c>
      <c r="G34900" s="3">
        <v>0</v>
      </c>
      <c r="H34900" s="5">
        <v>745</v>
      </c>
      <c r="I34900" t="str">
        <f>IF(AND(D34900=受益地検索!$I$2,E34900=受益地検索!$E$2),A34900,"")</f>
        <v/>
      </c>
    </row>
    <row r="34901" spans="1:9" x14ac:dyDescent="0.15">
      <c r="A34901">
        <f t="shared" si="545"/>
        <v>34900</v>
      </c>
      <c r="B34901" s="2" t="s">
        <v>885</v>
      </c>
      <c r="C34901" s="2" t="s">
        <v>352</v>
      </c>
      <c r="D34901" s="2" t="s">
        <v>353</v>
      </c>
      <c r="E34901" s="3">
        <v>4272</v>
      </c>
      <c r="F34901" s="3">
        <v>0</v>
      </c>
      <c r="G34901" s="3">
        <v>0</v>
      </c>
      <c r="H34901" s="5">
        <v>776</v>
      </c>
      <c r="I34901" t="str">
        <f>IF(AND(D34901=受益地検索!$I$2,E34901=受益地検索!$E$2),A34901,"")</f>
        <v/>
      </c>
    </row>
    <row r="34902" spans="1:9" x14ac:dyDescent="0.15">
      <c r="A34902">
        <f t="shared" si="545"/>
        <v>34901</v>
      </c>
      <c r="B34902" s="2" t="s">
        <v>885</v>
      </c>
      <c r="C34902" s="2" t="s">
        <v>352</v>
      </c>
      <c r="D34902" s="2" t="s">
        <v>353</v>
      </c>
      <c r="E34902" s="3">
        <v>4273</v>
      </c>
      <c r="F34902" s="3">
        <v>0</v>
      </c>
      <c r="G34902" s="3">
        <v>0</v>
      </c>
      <c r="H34902" s="5">
        <v>758</v>
      </c>
      <c r="I34902" t="str">
        <f>IF(AND(D34902=受益地検索!$I$2,E34902=受益地検索!$E$2),A34902,"")</f>
        <v/>
      </c>
    </row>
    <row r="34903" spans="1:9" x14ac:dyDescent="0.15">
      <c r="A34903">
        <f t="shared" si="545"/>
        <v>34902</v>
      </c>
      <c r="B34903" s="2" t="s">
        <v>885</v>
      </c>
      <c r="C34903" s="2" t="s">
        <v>352</v>
      </c>
      <c r="D34903" s="2" t="s">
        <v>353</v>
      </c>
      <c r="E34903" s="3">
        <v>4274</v>
      </c>
      <c r="F34903" s="3">
        <v>0</v>
      </c>
      <c r="G34903" s="3">
        <v>0</v>
      </c>
      <c r="H34903" s="5">
        <v>699</v>
      </c>
      <c r="I34903" t="str">
        <f>IF(AND(D34903=受益地検索!$I$2,E34903=受益地検索!$E$2),A34903,"")</f>
        <v/>
      </c>
    </row>
    <row r="34904" spans="1:9" x14ac:dyDescent="0.15">
      <c r="A34904">
        <f t="shared" si="545"/>
        <v>34903</v>
      </c>
      <c r="B34904" s="2" t="s">
        <v>885</v>
      </c>
      <c r="C34904" s="2" t="s">
        <v>352</v>
      </c>
      <c r="D34904" s="2" t="s">
        <v>353</v>
      </c>
      <c r="E34904" s="3">
        <v>4275</v>
      </c>
      <c r="F34904" s="3">
        <v>0</v>
      </c>
      <c r="G34904" s="3">
        <v>0</v>
      </c>
      <c r="H34904" s="5">
        <v>701</v>
      </c>
      <c r="I34904" t="str">
        <f>IF(AND(D34904=受益地検索!$I$2,E34904=受益地検索!$E$2),A34904,"")</f>
        <v/>
      </c>
    </row>
    <row r="34905" spans="1:9" x14ac:dyDescent="0.15">
      <c r="A34905">
        <f t="shared" si="545"/>
        <v>34904</v>
      </c>
      <c r="B34905" s="2" t="s">
        <v>885</v>
      </c>
      <c r="C34905" s="2" t="s">
        <v>352</v>
      </c>
      <c r="D34905" s="2" t="s">
        <v>353</v>
      </c>
      <c r="E34905" s="3">
        <v>4276</v>
      </c>
      <c r="F34905" s="3">
        <v>0</v>
      </c>
      <c r="G34905" s="3">
        <v>0</v>
      </c>
      <c r="H34905" s="5">
        <v>566</v>
      </c>
      <c r="I34905" t="str">
        <f>IF(AND(D34905=受益地検索!$I$2,E34905=受益地検索!$E$2),A34905,"")</f>
        <v/>
      </c>
    </row>
    <row r="34906" spans="1:9" x14ac:dyDescent="0.15">
      <c r="A34906">
        <f t="shared" si="545"/>
        <v>34905</v>
      </c>
      <c r="B34906" s="2" t="s">
        <v>885</v>
      </c>
      <c r="C34906" s="2" t="s">
        <v>352</v>
      </c>
      <c r="D34906" s="2" t="s">
        <v>353</v>
      </c>
      <c r="E34906" s="3">
        <v>4277</v>
      </c>
      <c r="F34906" s="3">
        <v>0</v>
      </c>
      <c r="G34906" s="3">
        <v>0</v>
      </c>
      <c r="H34906" s="5">
        <v>640</v>
      </c>
      <c r="I34906" t="str">
        <f>IF(AND(D34906=受益地検索!$I$2,E34906=受益地検索!$E$2),A34906,"")</f>
        <v/>
      </c>
    </row>
    <row r="34907" spans="1:9" x14ac:dyDescent="0.15">
      <c r="A34907">
        <f t="shared" si="545"/>
        <v>34906</v>
      </c>
      <c r="B34907" s="2" t="s">
        <v>885</v>
      </c>
      <c r="C34907" s="2" t="s">
        <v>352</v>
      </c>
      <c r="D34907" s="2" t="s">
        <v>353</v>
      </c>
      <c r="E34907" s="3">
        <v>4278</v>
      </c>
      <c r="F34907" s="3">
        <v>0</v>
      </c>
      <c r="G34907" s="3">
        <v>0</v>
      </c>
      <c r="H34907" s="5">
        <v>769</v>
      </c>
      <c r="I34907" t="str">
        <f>IF(AND(D34907=受益地検索!$I$2,E34907=受益地検索!$E$2),A34907,"")</f>
        <v/>
      </c>
    </row>
    <row r="34908" spans="1:9" x14ac:dyDescent="0.15">
      <c r="A34908">
        <f t="shared" si="545"/>
        <v>34907</v>
      </c>
      <c r="B34908" s="2" t="s">
        <v>885</v>
      </c>
      <c r="C34908" s="2" t="s">
        <v>352</v>
      </c>
      <c r="D34908" s="2" t="s">
        <v>353</v>
      </c>
      <c r="E34908" s="3">
        <v>4279</v>
      </c>
      <c r="F34908" s="3">
        <v>0</v>
      </c>
      <c r="G34908" s="3">
        <v>0</v>
      </c>
      <c r="H34908" s="5">
        <v>661</v>
      </c>
      <c r="I34908" t="str">
        <f>IF(AND(D34908=受益地検索!$I$2,E34908=受益地検索!$E$2),A34908,"")</f>
        <v/>
      </c>
    </row>
    <row r="34909" spans="1:9" x14ac:dyDescent="0.15">
      <c r="A34909">
        <f t="shared" si="545"/>
        <v>34908</v>
      </c>
      <c r="B34909" s="2" t="s">
        <v>885</v>
      </c>
      <c r="C34909" s="2" t="s">
        <v>352</v>
      </c>
      <c r="D34909" s="2" t="s">
        <v>353</v>
      </c>
      <c r="E34909" s="3">
        <v>4280</v>
      </c>
      <c r="F34909" s="3">
        <v>1</v>
      </c>
      <c r="G34909" s="3">
        <v>0</v>
      </c>
      <c r="H34909" s="5">
        <v>334</v>
      </c>
      <c r="I34909" t="str">
        <f>IF(AND(D34909=受益地検索!$I$2,E34909=受益地検索!$E$2),A34909,"")</f>
        <v/>
      </c>
    </row>
    <row r="34910" spans="1:9" x14ac:dyDescent="0.15">
      <c r="A34910">
        <f t="shared" si="545"/>
        <v>34909</v>
      </c>
      <c r="B34910" s="2" t="s">
        <v>885</v>
      </c>
      <c r="C34910" s="2" t="s">
        <v>352</v>
      </c>
      <c r="D34910" s="2" t="s">
        <v>353</v>
      </c>
      <c r="E34910" s="3">
        <v>4281</v>
      </c>
      <c r="F34910" s="3">
        <v>1</v>
      </c>
      <c r="G34910" s="3">
        <v>0</v>
      </c>
      <c r="H34910" s="5">
        <v>358</v>
      </c>
      <c r="I34910" t="str">
        <f>IF(AND(D34910=受益地検索!$I$2,E34910=受益地検索!$E$2),A34910,"")</f>
        <v/>
      </c>
    </row>
    <row r="34911" spans="1:9" x14ac:dyDescent="0.15">
      <c r="A34911">
        <f t="shared" si="545"/>
        <v>34910</v>
      </c>
      <c r="B34911" s="2" t="s">
        <v>885</v>
      </c>
      <c r="C34911" s="2" t="s">
        <v>352</v>
      </c>
      <c r="D34911" s="2" t="s">
        <v>353</v>
      </c>
      <c r="E34911" s="3">
        <v>4282</v>
      </c>
      <c r="F34911" s="3">
        <v>1</v>
      </c>
      <c r="G34911" s="3">
        <v>0</v>
      </c>
      <c r="H34911" s="5">
        <v>253</v>
      </c>
      <c r="I34911" t="str">
        <f>IF(AND(D34911=受益地検索!$I$2,E34911=受益地検索!$E$2),A34911,"")</f>
        <v/>
      </c>
    </row>
    <row r="34912" spans="1:9" x14ac:dyDescent="0.15">
      <c r="A34912">
        <f t="shared" si="545"/>
        <v>34911</v>
      </c>
      <c r="B34912" s="2" t="s">
        <v>885</v>
      </c>
      <c r="C34912" s="2" t="s">
        <v>352</v>
      </c>
      <c r="D34912" s="2" t="s">
        <v>353</v>
      </c>
      <c r="E34912" s="3">
        <v>4283</v>
      </c>
      <c r="F34912" s="3">
        <v>1</v>
      </c>
      <c r="G34912" s="3">
        <v>0</v>
      </c>
      <c r="H34912" s="5">
        <v>478</v>
      </c>
      <c r="I34912" t="str">
        <f>IF(AND(D34912=受益地検索!$I$2,E34912=受益地検索!$E$2),A34912,"")</f>
        <v/>
      </c>
    </row>
    <row r="34913" spans="1:9" x14ac:dyDescent="0.15">
      <c r="A34913">
        <f t="shared" si="545"/>
        <v>34912</v>
      </c>
      <c r="B34913" s="2" t="s">
        <v>885</v>
      </c>
      <c r="C34913" s="2" t="s">
        <v>352</v>
      </c>
      <c r="D34913" s="2" t="s">
        <v>353</v>
      </c>
      <c r="E34913" s="3">
        <v>4284</v>
      </c>
      <c r="F34913" s="3">
        <v>1</v>
      </c>
      <c r="G34913" s="3">
        <v>0</v>
      </c>
      <c r="H34913" s="5">
        <v>182</v>
      </c>
      <c r="I34913" t="str">
        <f>IF(AND(D34913=受益地検索!$I$2,E34913=受益地検索!$E$2),A34913,"")</f>
        <v/>
      </c>
    </row>
    <row r="34914" spans="1:9" x14ac:dyDescent="0.15">
      <c r="A34914">
        <f t="shared" si="545"/>
        <v>34913</v>
      </c>
      <c r="B34914" s="2" t="s">
        <v>885</v>
      </c>
      <c r="C34914" s="2" t="s">
        <v>352</v>
      </c>
      <c r="D34914" s="2" t="s">
        <v>353</v>
      </c>
      <c r="E34914" s="3">
        <v>4285</v>
      </c>
      <c r="F34914" s="3">
        <v>1</v>
      </c>
      <c r="G34914" s="3">
        <v>0</v>
      </c>
      <c r="H34914" s="5">
        <v>888</v>
      </c>
      <c r="I34914" t="str">
        <f>IF(AND(D34914=受益地検索!$I$2,E34914=受益地検索!$E$2),A34914,"")</f>
        <v/>
      </c>
    </row>
    <row r="34915" spans="1:9" x14ac:dyDescent="0.15">
      <c r="A34915">
        <f t="shared" si="545"/>
        <v>34914</v>
      </c>
      <c r="B34915" s="2" t="s">
        <v>885</v>
      </c>
      <c r="C34915" s="2" t="s">
        <v>352</v>
      </c>
      <c r="D34915" s="2" t="s">
        <v>353</v>
      </c>
      <c r="E34915" s="3">
        <v>4286</v>
      </c>
      <c r="F34915" s="3">
        <v>1</v>
      </c>
      <c r="G34915" s="3">
        <v>0</v>
      </c>
      <c r="H34915" s="5">
        <v>296</v>
      </c>
      <c r="I34915" t="str">
        <f>IF(AND(D34915=受益地検索!$I$2,E34915=受益地検索!$E$2),A34915,"")</f>
        <v/>
      </c>
    </row>
    <row r="34916" spans="1:9" x14ac:dyDescent="0.15">
      <c r="A34916">
        <f t="shared" si="545"/>
        <v>34915</v>
      </c>
      <c r="B34916" s="2" t="s">
        <v>885</v>
      </c>
      <c r="C34916" s="2" t="s">
        <v>352</v>
      </c>
      <c r="D34916" s="2" t="s">
        <v>353</v>
      </c>
      <c r="E34916" s="3">
        <v>4287</v>
      </c>
      <c r="F34916" s="3">
        <v>0</v>
      </c>
      <c r="G34916" s="3">
        <v>0</v>
      </c>
      <c r="H34916" s="5">
        <v>868</v>
      </c>
      <c r="I34916" t="str">
        <f>IF(AND(D34916=受益地検索!$I$2,E34916=受益地検索!$E$2),A34916,"")</f>
        <v/>
      </c>
    </row>
    <row r="34917" spans="1:9" x14ac:dyDescent="0.15">
      <c r="A34917">
        <f t="shared" si="545"/>
        <v>34916</v>
      </c>
      <c r="B34917" s="2" t="s">
        <v>885</v>
      </c>
      <c r="C34917" s="2" t="s">
        <v>352</v>
      </c>
      <c r="D34917" s="2" t="s">
        <v>353</v>
      </c>
      <c r="E34917" s="3">
        <v>4288</v>
      </c>
      <c r="F34917" s="3">
        <v>0</v>
      </c>
      <c r="G34917" s="3">
        <v>0</v>
      </c>
      <c r="H34917" s="5">
        <v>373</v>
      </c>
      <c r="I34917" t="str">
        <f>IF(AND(D34917=受益地検索!$I$2,E34917=受益地検索!$E$2),A34917,"")</f>
        <v/>
      </c>
    </row>
    <row r="34918" spans="1:9" x14ac:dyDescent="0.15">
      <c r="A34918">
        <f t="shared" si="545"/>
        <v>34917</v>
      </c>
      <c r="B34918" s="2" t="s">
        <v>885</v>
      </c>
      <c r="C34918" s="2" t="s">
        <v>352</v>
      </c>
      <c r="D34918" s="2" t="s">
        <v>353</v>
      </c>
      <c r="E34918" s="3">
        <v>4289</v>
      </c>
      <c r="F34918" s="3">
        <v>0</v>
      </c>
      <c r="G34918" s="3">
        <v>0</v>
      </c>
      <c r="H34918" s="5">
        <v>866</v>
      </c>
      <c r="I34918" t="str">
        <f>IF(AND(D34918=受益地検索!$I$2,E34918=受益地検索!$E$2),A34918,"")</f>
        <v/>
      </c>
    </row>
    <row r="34919" spans="1:9" x14ac:dyDescent="0.15">
      <c r="A34919">
        <f t="shared" si="545"/>
        <v>34918</v>
      </c>
      <c r="B34919" s="2" t="s">
        <v>885</v>
      </c>
      <c r="C34919" s="2" t="s">
        <v>352</v>
      </c>
      <c r="D34919" s="2" t="s">
        <v>353</v>
      </c>
      <c r="E34919" s="3">
        <v>4290</v>
      </c>
      <c r="F34919" s="3">
        <v>1</v>
      </c>
      <c r="G34919" s="3">
        <v>0</v>
      </c>
      <c r="H34919" s="5">
        <v>866</v>
      </c>
      <c r="I34919" t="str">
        <f>IF(AND(D34919=受益地検索!$I$2,E34919=受益地検索!$E$2),A34919,"")</f>
        <v/>
      </c>
    </row>
    <row r="34920" spans="1:9" x14ac:dyDescent="0.15">
      <c r="A34920">
        <f t="shared" si="545"/>
        <v>34919</v>
      </c>
      <c r="B34920" s="2" t="s">
        <v>885</v>
      </c>
      <c r="C34920" s="2" t="s">
        <v>352</v>
      </c>
      <c r="D34920" s="2" t="s">
        <v>353</v>
      </c>
      <c r="E34920" s="3">
        <v>4291</v>
      </c>
      <c r="F34920" s="3">
        <v>0</v>
      </c>
      <c r="G34920" s="3">
        <v>0</v>
      </c>
      <c r="H34920" s="5">
        <v>545</v>
      </c>
      <c r="I34920" t="str">
        <f>IF(AND(D34920=受益地検索!$I$2,E34920=受益地検索!$E$2),A34920,"")</f>
        <v/>
      </c>
    </row>
    <row r="34921" spans="1:9" x14ac:dyDescent="0.15">
      <c r="A34921">
        <f t="shared" si="545"/>
        <v>34920</v>
      </c>
      <c r="B34921" s="2" t="s">
        <v>885</v>
      </c>
      <c r="C34921" s="2" t="s">
        <v>352</v>
      </c>
      <c r="D34921" s="2" t="s">
        <v>353</v>
      </c>
      <c r="E34921" s="3">
        <v>4292</v>
      </c>
      <c r="F34921" s="3">
        <v>1</v>
      </c>
      <c r="G34921" s="3">
        <v>0</v>
      </c>
      <c r="H34921" s="5">
        <v>448</v>
      </c>
      <c r="I34921" t="str">
        <f>IF(AND(D34921=受益地検索!$I$2,E34921=受益地検索!$E$2),A34921,"")</f>
        <v/>
      </c>
    </row>
    <row r="34922" spans="1:9" x14ac:dyDescent="0.15">
      <c r="A34922">
        <f t="shared" si="545"/>
        <v>34921</v>
      </c>
      <c r="B34922" s="2" t="s">
        <v>885</v>
      </c>
      <c r="C34922" s="2" t="s">
        <v>352</v>
      </c>
      <c r="D34922" s="2" t="s">
        <v>353</v>
      </c>
      <c r="E34922" s="3">
        <v>4294</v>
      </c>
      <c r="F34922" s="3">
        <v>0</v>
      </c>
      <c r="G34922" s="3">
        <v>0</v>
      </c>
      <c r="H34922" s="5">
        <v>841</v>
      </c>
      <c r="I34922" t="str">
        <f>IF(AND(D34922=受益地検索!$I$2,E34922=受益地検索!$E$2),A34922,"")</f>
        <v/>
      </c>
    </row>
    <row r="34923" spans="1:9" x14ac:dyDescent="0.15">
      <c r="A34923">
        <f t="shared" si="545"/>
        <v>34922</v>
      </c>
      <c r="B34923" s="2" t="s">
        <v>885</v>
      </c>
      <c r="C34923" s="2" t="s">
        <v>352</v>
      </c>
      <c r="D34923" s="2" t="s">
        <v>353</v>
      </c>
      <c r="E34923" s="3">
        <v>4295</v>
      </c>
      <c r="F34923" s="3">
        <v>1</v>
      </c>
      <c r="G34923" s="3">
        <v>0</v>
      </c>
      <c r="H34923" s="5">
        <v>985</v>
      </c>
      <c r="I34923" t="str">
        <f>IF(AND(D34923=受益地検索!$I$2,E34923=受益地検索!$E$2),A34923,"")</f>
        <v/>
      </c>
    </row>
    <row r="34924" spans="1:9" x14ac:dyDescent="0.15">
      <c r="A34924">
        <f t="shared" si="545"/>
        <v>34923</v>
      </c>
      <c r="B34924" s="2" t="s">
        <v>885</v>
      </c>
      <c r="C34924" s="2" t="s">
        <v>352</v>
      </c>
      <c r="D34924" s="2" t="s">
        <v>353</v>
      </c>
      <c r="E34924" s="3">
        <v>4296</v>
      </c>
      <c r="F34924" s="3">
        <v>1</v>
      </c>
      <c r="G34924" s="3">
        <v>0</v>
      </c>
      <c r="H34924" s="5">
        <v>707</v>
      </c>
      <c r="I34924" t="str">
        <f>IF(AND(D34924=受益地検索!$I$2,E34924=受益地検索!$E$2),A34924,"")</f>
        <v/>
      </c>
    </row>
    <row r="34925" spans="1:9" x14ac:dyDescent="0.15">
      <c r="A34925">
        <f t="shared" si="545"/>
        <v>34924</v>
      </c>
      <c r="B34925" s="2" t="s">
        <v>885</v>
      </c>
      <c r="C34925" s="2" t="s">
        <v>352</v>
      </c>
      <c r="D34925" s="2" t="s">
        <v>353</v>
      </c>
      <c r="E34925" s="3">
        <v>4297</v>
      </c>
      <c r="F34925" s="3">
        <v>0</v>
      </c>
      <c r="G34925" s="3">
        <v>1</v>
      </c>
      <c r="H34925" s="5">
        <v>237</v>
      </c>
      <c r="I34925" t="str">
        <f>IF(AND(D34925=受益地検索!$I$2,E34925=受益地検索!$E$2),A34925,"")</f>
        <v/>
      </c>
    </row>
    <row r="34926" spans="1:9" x14ac:dyDescent="0.15">
      <c r="A34926">
        <f t="shared" si="545"/>
        <v>34925</v>
      </c>
      <c r="B34926" s="2" t="s">
        <v>885</v>
      </c>
      <c r="C34926" s="2" t="s">
        <v>352</v>
      </c>
      <c r="D34926" s="2" t="s">
        <v>353</v>
      </c>
      <c r="E34926" s="3">
        <v>4298</v>
      </c>
      <c r="F34926" s="3">
        <v>1</v>
      </c>
      <c r="G34926" s="3">
        <v>0</v>
      </c>
      <c r="H34926" s="5">
        <v>919</v>
      </c>
      <c r="I34926" t="str">
        <f>IF(AND(D34926=受益地検索!$I$2,E34926=受益地検索!$E$2),A34926,"")</f>
        <v/>
      </c>
    </row>
    <row r="34927" spans="1:9" x14ac:dyDescent="0.15">
      <c r="A34927">
        <f t="shared" si="545"/>
        <v>34926</v>
      </c>
      <c r="B34927" s="2" t="s">
        <v>885</v>
      </c>
      <c r="C34927" s="2" t="s">
        <v>352</v>
      </c>
      <c r="D34927" s="2" t="s">
        <v>353</v>
      </c>
      <c r="E34927" s="3">
        <v>4298</v>
      </c>
      <c r="F34927" s="3">
        <v>2</v>
      </c>
      <c r="G34927" s="3">
        <v>0</v>
      </c>
      <c r="H34927" s="5">
        <v>932</v>
      </c>
      <c r="I34927" t="str">
        <f>IF(AND(D34927=受益地検索!$I$2,E34927=受益地検索!$E$2),A34927,"")</f>
        <v/>
      </c>
    </row>
    <row r="34928" spans="1:9" x14ac:dyDescent="0.15">
      <c r="A34928">
        <f t="shared" si="545"/>
        <v>34927</v>
      </c>
      <c r="B34928" s="2" t="s">
        <v>885</v>
      </c>
      <c r="C34928" s="2" t="s">
        <v>352</v>
      </c>
      <c r="D34928" s="2" t="s">
        <v>353</v>
      </c>
      <c r="E34928" s="3">
        <v>4298</v>
      </c>
      <c r="F34928" s="3">
        <v>3</v>
      </c>
      <c r="G34928" s="3">
        <v>0</v>
      </c>
      <c r="H34928" s="5">
        <v>543</v>
      </c>
      <c r="I34928" t="str">
        <f>IF(AND(D34928=受益地検索!$I$2,E34928=受益地検索!$E$2),A34928,"")</f>
        <v/>
      </c>
    </row>
    <row r="34929" spans="1:9" x14ac:dyDescent="0.15">
      <c r="A34929">
        <f t="shared" si="545"/>
        <v>34928</v>
      </c>
      <c r="B34929" s="2" t="s">
        <v>885</v>
      </c>
      <c r="C34929" s="2" t="s">
        <v>352</v>
      </c>
      <c r="D34929" s="2" t="s">
        <v>353</v>
      </c>
      <c r="E34929" s="3">
        <v>4299</v>
      </c>
      <c r="F34929" s="3">
        <v>1</v>
      </c>
      <c r="G34929" s="3">
        <v>0</v>
      </c>
      <c r="H34929" s="5">
        <v>153</v>
      </c>
      <c r="I34929" t="str">
        <f>IF(AND(D34929=受益地検索!$I$2,E34929=受益地検索!$E$2),A34929,"")</f>
        <v/>
      </c>
    </row>
    <row r="34930" spans="1:9" x14ac:dyDescent="0.15">
      <c r="A34930">
        <f t="shared" si="545"/>
        <v>34929</v>
      </c>
      <c r="B34930" s="2" t="s">
        <v>885</v>
      </c>
      <c r="C34930" s="2" t="s">
        <v>352</v>
      </c>
      <c r="D34930" s="2" t="s">
        <v>353</v>
      </c>
      <c r="E34930" s="3">
        <v>4299</v>
      </c>
      <c r="F34930" s="3">
        <v>3</v>
      </c>
      <c r="G34930" s="3">
        <v>0</v>
      </c>
      <c r="H34930" s="5">
        <v>36</v>
      </c>
      <c r="I34930" t="str">
        <f>IF(AND(D34930=受益地検索!$I$2,E34930=受益地検索!$E$2),A34930,"")</f>
        <v/>
      </c>
    </row>
    <row r="34931" spans="1:9" x14ac:dyDescent="0.15">
      <c r="A34931">
        <f t="shared" si="545"/>
        <v>34930</v>
      </c>
      <c r="B34931" s="2" t="s">
        <v>885</v>
      </c>
      <c r="C34931" s="2" t="s">
        <v>352</v>
      </c>
      <c r="D34931" s="2" t="s">
        <v>353</v>
      </c>
      <c r="E34931" s="3">
        <v>4300</v>
      </c>
      <c r="F34931" s="3">
        <v>1</v>
      </c>
      <c r="G34931" s="3">
        <v>0</v>
      </c>
      <c r="H34931" s="5">
        <v>300</v>
      </c>
      <c r="I34931" t="str">
        <f>IF(AND(D34931=受益地検索!$I$2,E34931=受益地検索!$E$2),A34931,"")</f>
        <v/>
      </c>
    </row>
    <row r="34932" spans="1:9" x14ac:dyDescent="0.15">
      <c r="A34932">
        <f t="shared" si="545"/>
        <v>34931</v>
      </c>
      <c r="B34932" s="2" t="s">
        <v>885</v>
      </c>
      <c r="C34932" s="2" t="s">
        <v>352</v>
      </c>
      <c r="D34932" s="2" t="s">
        <v>353</v>
      </c>
      <c r="E34932" s="3">
        <v>4301</v>
      </c>
      <c r="F34932" s="3">
        <v>1</v>
      </c>
      <c r="G34932" s="3">
        <v>0</v>
      </c>
      <c r="H34932" s="5">
        <v>222</v>
      </c>
      <c r="I34932" t="str">
        <f>IF(AND(D34932=受益地検索!$I$2,E34932=受益地検索!$E$2),A34932,"")</f>
        <v/>
      </c>
    </row>
    <row r="34933" spans="1:9" x14ac:dyDescent="0.15">
      <c r="A34933">
        <f t="shared" si="545"/>
        <v>34932</v>
      </c>
      <c r="B34933" s="2" t="s">
        <v>885</v>
      </c>
      <c r="C34933" s="2" t="s">
        <v>352</v>
      </c>
      <c r="D34933" s="2" t="s">
        <v>353</v>
      </c>
      <c r="E34933" s="3">
        <v>4301</v>
      </c>
      <c r="F34933" s="3">
        <v>4</v>
      </c>
      <c r="G34933" s="3">
        <v>0</v>
      </c>
      <c r="H34933" s="5">
        <v>35</v>
      </c>
      <c r="I34933" t="str">
        <f>IF(AND(D34933=受益地検索!$I$2,E34933=受益地検索!$E$2),A34933,"")</f>
        <v/>
      </c>
    </row>
    <row r="34934" spans="1:9" x14ac:dyDescent="0.15">
      <c r="A34934">
        <f t="shared" si="545"/>
        <v>34933</v>
      </c>
      <c r="B34934" s="2" t="s">
        <v>885</v>
      </c>
      <c r="C34934" s="2" t="s">
        <v>352</v>
      </c>
      <c r="D34934" s="2" t="s">
        <v>353</v>
      </c>
      <c r="E34934" s="3">
        <v>4312</v>
      </c>
      <c r="F34934" s="3">
        <v>0</v>
      </c>
      <c r="G34934" s="3">
        <v>0</v>
      </c>
      <c r="H34934" s="5">
        <v>569</v>
      </c>
      <c r="I34934" t="str">
        <f>IF(AND(D34934=受益地検索!$I$2,E34934=受益地検索!$E$2),A34934,"")</f>
        <v/>
      </c>
    </row>
    <row r="34935" spans="1:9" x14ac:dyDescent="0.15">
      <c r="A34935">
        <f t="shared" si="545"/>
        <v>34934</v>
      </c>
      <c r="B34935" s="2" t="s">
        <v>885</v>
      </c>
      <c r="C34935" s="2" t="s">
        <v>352</v>
      </c>
      <c r="D34935" s="2" t="s">
        <v>353</v>
      </c>
      <c r="E34935" s="3">
        <v>4317</v>
      </c>
      <c r="F34935" s="3">
        <v>1</v>
      </c>
      <c r="G34935" s="3">
        <v>0</v>
      </c>
      <c r="H34935" s="5">
        <v>1221</v>
      </c>
      <c r="I34935" t="str">
        <f>IF(AND(D34935=受益地検索!$I$2,E34935=受益地検索!$E$2),A34935,"")</f>
        <v/>
      </c>
    </row>
    <row r="34936" spans="1:9" x14ac:dyDescent="0.15">
      <c r="A34936">
        <f t="shared" si="545"/>
        <v>34935</v>
      </c>
      <c r="B34936" s="2" t="s">
        <v>885</v>
      </c>
      <c r="C34936" s="2" t="s">
        <v>352</v>
      </c>
      <c r="D34936" s="2" t="s">
        <v>353</v>
      </c>
      <c r="E34936" s="3">
        <v>4318</v>
      </c>
      <c r="F34936" s="3">
        <v>0</v>
      </c>
      <c r="G34936" s="3">
        <v>0</v>
      </c>
      <c r="H34936" s="5">
        <v>1158</v>
      </c>
      <c r="I34936" t="str">
        <f>IF(AND(D34936=受益地検索!$I$2,E34936=受益地検索!$E$2),A34936,"")</f>
        <v/>
      </c>
    </row>
    <row r="34937" spans="1:9" x14ac:dyDescent="0.15">
      <c r="A34937">
        <f t="shared" si="545"/>
        <v>34936</v>
      </c>
      <c r="B34937" s="2" t="s">
        <v>885</v>
      </c>
      <c r="C34937" s="2" t="s">
        <v>352</v>
      </c>
      <c r="D34937" s="2" t="s">
        <v>353</v>
      </c>
      <c r="E34937" s="3">
        <v>4319</v>
      </c>
      <c r="F34937" s="3">
        <v>0</v>
      </c>
      <c r="G34937" s="3">
        <v>0</v>
      </c>
      <c r="H34937" s="5">
        <v>973</v>
      </c>
      <c r="I34937" t="str">
        <f>IF(AND(D34937=受益地検索!$I$2,E34937=受益地検索!$E$2),A34937,"")</f>
        <v/>
      </c>
    </row>
    <row r="34938" spans="1:9" x14ac:dyDescent="0.15">
      <c r="A34938">
        <f t="shared" si="545"/>
        <v>34937</v>
      </c>
      <c r="B34938" s="2" t="s">
        <v>885</v>
      </c>
      <c r="C34938" s="2" t="s">
        <v>352</v>
      </c>
      <c r="D34938" s="2" t="s">
        <v>353</v>
      </c>
      <c r="E34938" s="3">
        <v>4320</v>
      </c>
      <c r="F34938" s="3">
        <v>0</v>
      </c>
      <c r="G34938" s="3">
        <v>0</v>
      </c>
      <c r="H34938" s="5">
        <v>748</v>
      </c>
      <c r="I34938" t="str">
        <f>IF(AND(D34938=受益地検索!$I$2,E34938=受益地検索!$E$2),A34938,"")</f>
        <v/>
      </c>
    </row>
    <row r="34939" spans="1:9" x14ac:dyDescent="0.15">
      <c r="A34939">
        <f t="shared" si="545"/>
        <v>34938</v>
      </c>
      <c r="B34939" s="2" t="s">
        <v>885</v>
      </c>
      <c r="C34939" s="2" t="s">
        <v>352</v>
      </c>
      <c r="D34939" s="2" t="s">
        <v>353</v>
      </c>
      <c r="E34939" s="3">
        <v>4321</v>
      </c>
      <c r="F34939" s="3">
        <v>1</v>
      </c>
      <c r="G34939" s="3">
        <v>0</v>
      </c>
      <c r="H34939" s="5">
        <v>769</v>
      </c>
      <c r="I34939" t="str">
        <f>IF(AND(D34939=受益地検索!$I$2,E34939=受益地検索!$E$2),A34939,"")</f>
        <v/>
      </c>
    </row>
    <row r="34940" spans="1:9" x14ac:dyDescent="0.15">
      <c r="A34940">
        <f t="shared" si="545"/>
        <v>34939</v>
      </c>
      <c r="B34940" s="2" t="s">
        <v>885</v>
      </c>
      <c r="C34940" s="2" t="s">
        <v>352</v>
      </c>
      <c r="D34940" s="2" t="s">
        <v>353</v>
      </c>
      <c r="E34940" s="3">
        <v>4322</v>
      </c>
      <c r="F34940" s="3">
        <v>1</v>
      </c>
      <c r="G34940" s="3">
        <v>0</v>
      </c>
      <c r="H34940" s="5">
        <v>1007</v>
      </c>
      <c r="I34940" t="str">
        <f>IF(AND(D34940=受益地検索!$I$2,E34940=受益地検索!$E$2),A34940,"")</f>
        <v/>
      </c>
    </row>
    <row r="34941" spans="1:9" x14ac:dyDescent="0.15">
      <c r="A34941">
        <f t="shared" si="545"/>
        <v>34940</v>
      </c>
      <c r="B34941" s="2" t="s">
        <v>885</v>
      </c>
      <c r="C34941" s="2" t="s">
        <v>352</v>
      </c>
      <c r="D34941" s="2" t="s">
        <v>353</v>
      </c>
      <c r="E34941" s="3">
        <v>4322</v>
      </c>
      <c r="F34941" s="3">
        <v>3</v>
      </c>
      <c r="G34941" s="3">
        <v>0</v>
      </c>
      <c r="H34941" s="5">
        <v>30</v>
      </c>
      <c r="I34941" t="str">
        <f>IF(AND(D34941=受益地検索!$I$2,E34941=受益地検索!$E$2),A34941,"")</f>
        <v/>
      </c>
    </row>
    <row r="34942" spans="1:9" x14ac:dyDescent="0.15">
      <c r="A34942">
        <f t="shared" si="545"/>
        <v>34941</v>
      </c>
      <c r="B34942" s="2" t="s">
        <v>885</v>
      </c>
      <c r="C34942" s="2" t="s">
        <v>352</v>
      </c>
      <c r="D34942" s="2" t="s">
        <v>353</v>
      </c>
      <c r="E34942" s="3">
        <v>4323</v>
      </c>
      <c r="F34942" s="3">
        <v>1</v>
      </c>
      <c r="G34942" s="3">
        <v>0</v>
      </c>
      <c r="H34942" s="5">
        <v>570</v>
      </c>
      <c r="I34942" t="str">
        <f>IF(AND(D34942=受益地検索!$I$2,E34942=受益地検索!$E$2),A34942,"")</f>
        <v/>
      </c>
    </row>
    <row r="34943" spans="1:9" x14ac:dyDescent="0.15">
      <c r="A34943">
        <f t="shared" si="545"/>
        <v>34942</v>
      </c>
      <c r="B34943" s="2" t="s">
        <v>885</v>
      </c>
      <c r="C34943" s="2" t="s">
        <v>352</v>
      </c>
      <c r="D34943" s="2" t="s">
        <v>353</v>
      </c>
      <c r="E34943" s="3">
        <v>4323</v>
      </c>
      <c r="F34943" s="3">
        <v>4</v>
      </c>
      <c r="G34943" s="3">
        <v>0</v>
      </c>
      <c r="H34943" s="5">
        <v>16</v>
      </c>
      <c r="I34943" t="str">
        <f>IF(AND(D34943=受益地検索!$I$2,E34943=受益地検索!$E$2),A34943,"")</f>
        <v/>
      </c>
    </row>
    <row r="34944" spans="1:9" x14ac:dyDescent="0.15">
      <c r="A34944">
        <f t="shared" si="545"/>
        <v>34943</v>
      </c>
      <c r="B34944" s="2" t="s">
        <v>885</v>
      </c>
      <c r="C34944" s="2" t="s">
        <v>352</v>
      </c>
      <c r="D34944" s="2" t="s">
        <v>353</v>
      </c>
      <c r="E34944" s="3">
        <v>4324</v>
      </c>
      <c r="F34944" s="3">
        <v>1</v>
      </c>
      <c r="G34944" s="3">
        <v>0</v>
      </c>
      <c r="H34944" s="5">
        <v>780</v>
      </c>
      <c r="I34944" t="str">
        <f>IF(AND(D34944=受益地検索!$I$2,E34944=受益地検索!$E$2),A34944,"")</f>
        <v/>
      </c>
    </row>
    <row r="34945" spans="1:9" x14ac:dyDescent="0.15">
      <c r="A34945">
        <f t="shared" si="545"/>
        <v>34944</v>
      </c>
      <c r="B34945" s="2" t="s">
        <v>885</v>
      </c>
      <c r="C34945" s="2" t="s">
        <v>352</v>
      </c>
      <c r="D34945" s="2" t="s">
        <v>353</v>
      </c>
      <c r="E34945" s="3">
        <v>4325</v>
      </c>
      <c r="F34945" s="3">
        <v>1</v>
      </c>
      <c r="G34945" s="3">
        <v>0</v>
      </c>
      <c r="H34945" s="5">
        <v>802</v>
      </c>
      <c r="I34945" t="str">
        <f>IF(AND(D34945=受益地検索!$I$2,E34945=受益地検索!$E$2),A34945,"")</f>
        <v/>
      </c>
    </row>
    <row r="34946" spans="1:9" x14ac:dyDescent="0.15">
      <c r="A34946">
        <f t="shared" si="545"/>
        <v>34945</v>
      </c>
      <c r="B34946" s="2" t="s">
        <v>885</v>
      </c>
      <c r="C34946" s="2" t="s">
        <v>352</v>
      </c>
      <c r="D34946" s="2" t="s">
        <v>353</v>
      </c>
      <c r="E34946" s="3">
        <v>4326</v>
      </c>
      <c r="F34946" s="3">
        <v>0</v>
      </c>
      <c r="G34946" s="3">
        <v>0</v>
      </c>
      <c r="H34946" s="5">
        <v>413</v>
      </c>
      <c r="I34946" t="str">
        <f>IF(AND(D34946=受益地検索!$I$2,E34946=受益地検索!$E$2),A34946,"")</f>
        <v/>
      </c>
    </row>
    <row r="34947" spans="1:9" x14ac:dyDescent="0.15">
      <c r="A34947">
        <f t="shared" si="545"/>
        <v>34946</v>
      </c>
      <c r="B34947" s="2" t="s">
        <v>885</v>
      </c>
      <c r="C34947" s="2" t="s">
        <v>352</v>
      </c>
      <c r="D34947" s="2" t="s">
        <v>353</v>
      </c>
      <c r="E34947" s="3">
        <v>4327</v>
      </c>
      <c r="F34947" s="3">
        <v>0</v>
      </c>
      <c r="G34947" s="3">
        <v>0</v>
      </c>
      <c r="H34947" s="5">
        <v>208</v>
      </c>
      <c r="I34947" t="str">
        <f>IF(AND(D34947=受益地検索!$I$2,E34947=受益地検索!$E$2),A34947,"")</f>
        <v/>
      </c>
    </row>
    <row r="34948" spans="1:9" x14ac:dyDescent="0.15">
      <c r="A34948">
        <f t="shared" ref="A34948:A35011" si="546">A34947+1</f>
        <v>34947</v>
      </c>
      <c r="B34948" s="2" t="s">
        <v>885</v>
      </c>
      <c r="C34948" s="2" t="s">
        <v>352</v>
      </c>
      <c r="D34948" s="2" t="s">
        <v>353</v>
      </c>
      <c r="E34948" s="3">
        <v>4328</v>
      </c>
      <c r="F34948" s="3">
        <v>1</v>
      </c>
      <c r="G34948" s="3">
        <v>0</v>
      </c>
      <c r="H34948" s="5">
        <v>458</v>
      </c>
      <c r="I34948" t="str">
        <f>IF(AND(D34948=受益地検索!$I$2,E34948=受益地検索!$E$2),A34948,"")</f>
        <v/>
      </c>
    </row>
    <row r="34949" spans="1:9" x14ac:dyDescent="0.15">
      <c r="A34949">
        <f t="shared" si="546"/>
        <v>34948</v>
      </c>
      <c r="B34949" s="2" t="s">
        <v>885</v>
      </c>
      <c r="C34949" s="2" t="s">
        <v>352</v>
      </c>
      <c r="D34949" s="2" t="s">
        <v>353</v>
      </c>
      <c r="E34949" s="3">
        <v>4329</v>
      </c>
      <c r="F34949" s="3">
        <v>1</v>
      </c>
      <c r="G34949" s="3">
        <v>0</v>
      </c>
      <c r="H34949" s="5">
        <v>443</v>
      </c>
      <c r="I34949" t="str">
        <f>IF(AND(D34949=受益地検索!$I$2,E34949=受益地検索!$E$2),A34949,"")</f>
        <v/>
      </c>
    </row>
    <row r="34950" spans="1:9" x14ac:dyDescent="0.15">
      <c r="A34950">
        <f t="shared" si="546"/>
        <v>34949</v>
      </c>
      <c r="B34950" s="2" t="s">
        <v>885</v>
      </c>
      <c r="C34950" s="2" t="s">
        <v>352</v>
      </c>
      <c r="D34950" s="2" t="s">
        <v>353</v>
      </c>
      <c r="E34950" s="3">
        <v>4330</v>
      </c>
      <c r="F34950" s="3">
        <v>2</v>
      </c>
      <c r="G34950" s="3">
        <v>0</v>
      </c>
      <c r="H34950" s="5">
        <v>284</v>
      </c>
      <c r="I34950" t="str">
        <f>IF(AND(D34950=受益地検索!$I$2,E34950=受益地検索!$E$2),A34950,"")</f>
        <v/>
      </c>
    </row>
    <row r="34951" spans="1:9" x14ac:dyDescent="0.15">
      <c r="A34951">
        <f t="shared" si="546"/>
        <v>34950</v>
      </c>
      <c r="B34951" s="2" t="s">
        <v>885</v>
      </c>
      <c r="C34951" s="2" t="s">
        <v>352</v>
      </c>
      <c r="D34951" s="2" t="s">
        <v>353</v>
      </c>
      <c r="E34951" s="3">
        <v>4354</v>
      </c>
      <c r="F34951" s="3">
        <v>1</v>
      </c>
      <c r="G34951" s="3">
        <v>0</v>
      </c>
      <c r="H34951" s="5">
        <v>1003</v>
      </c>
      <c r="I34951" t="str">
        <f>IF(AND(D34951=受益地検索!$I$2,E34951=受益地検索!$E$2),A34951,"")</f>
        <v/>
      </c>
    </row>
    <row r="34952" spans="1:9" x14ac:dyDescent="0.15">
      <c r="A34952">
        <f t="shared" si="546"/>
        <v>34951</v>
      </c>
      <c r="B34952" s="2" t="s">
        <v>885</v>
      </c>
      <c r="C34952" s="2" t="s">
        <v>352</v>
      </c>
      <c r="D34952" s="2" t="s">
        <v>353</v>
      </c>
      <c r="E34952" s="3">
        <v>4355</v>
      </c>
      <c r="F34952" s="3">
        <v>1</v>
      </c>
      <c r="G34952" s="3">
        <v>0</v>
      </c>
      <c r="H34952" s="5">
        <v>821</v>
      </c>
      <c r="I34952" t="str">
        <f>IF(AND(D34952=受益地検索!$I$2,E34952=受益地検索!$E$2),A34952,"")</f>
        <v/>
      </c>
    </row>
    <row r="34953" spans="1:9" x14ac:dyDescent="0.15">
      <c r="A34953">
        <f t="shared" si="546"/>
        <v>34952</v>
      </c>
      <c r="B34953" s="2" t="s">
        <v>885</v>
      </c>
      <c r="C34953" s="2" t="s">
        <v>352</v>
      </c>
      <c r="D34953" s="2" t="s">
        <v>353</v>
      </c>
      <c r="E34953" s="3">
        <v>4355</v>
      </c>
      <c r="F34953" s="3">
        <v>3</v>
      </c>
      <c r="G34953" s="3">
        <v>0</v>
      </c>
      <c r="H34953" s="5">
        <v>759</v>
      </c>
      <c r="I34953" t="str">
        <f>IF(AND(D34953=受益地検索!$I$2,E34953=受益地検索!$E$2),A34953,"")</f>
        <v/>
      </c>
    </row>
    <row r="34954" spans="1:9" x14ac:dyDescent="0.15">
      <c r="A34954">
        <f t="shared" si="546"/>
        <v>34953</v>
      </c>
      <c r="B34954" s="2" t="s">
        <v>885</v>
      </c>
      <c r="C34954" s="2" t="s">
        <v>352</v>
      </c>
      <c r="D34954" s="2" t="s">
        <v>353</v>
      </c>
      <c r="E34954" s="3">
        <v>4362</v>
      </c>
      <c r="F34954" s="3">
        <v>3</v>
      </c>
      <c r="G34954" s="3">
        <v>0</v>
      </c>
      <c r="H34954" s="5">
        <v>261</v>
      </c>
      <c r="I34954" t="str">
        <f>IF(AND(D34954=受益地検索!$I$2,E34954=受益地検索!$E$2),A34954,"")</f>
        <v/>
      </c>
    </row>
    <row r="34955" spans="1:9" x14ac:dyDescent="0.15">
      <c r="A34955">
        <f t="shared" si="546"/>
        <v>34954</v>
      </c>
      <c r="B34955" s="2" t="s">
        <v>885</v>
      </c>
      <c r="C34955" s="2" t="s">
        <v>352</v>
      </c>
      <c r="D34955" s="2" t="s">
        <v>353</v>
      </c>
      <c r="E34955" s="3">
        <v>4362</v>
      </c>
      <c r="F34955" s="3">
        <v>6</v>
      </c>
      <c r="G34955" s="3">
        <v>0</v>
      </c>
      <c r="H34955" s="5">
        <v>124</v>
      </c>
      <c r="I34955" t="str">
        <f>IF(AND(D34955=受益地検索!$I$2,E34955=受益地検索!$E$2),A34955,"")</f>
        <v/>
      </c>
    </row>
    <row r="34956" spans="1:9" x14ac:dyDescent="0.15">
      <c r="A34956">
        <f t="shared" si="546"/>
        <v>34955</v>
      </c>
      <c r="B34956" s="2" t="s">
        <v>885</v>
      </c>
      <c r="C34956" s="2" t="s">
        <v>352</v>
      </c>
      <c r="D34956" s="2" t="s">
        <v>353</v>
      </c>
      <c r="E34956" s="3">
        <v>4363</v>
      </c>
      <c r="F34956" s="3">
        <v>1</v>
      </c>
      <c r="G34956" s="3">
        <v>0</v>
      </c>
      <c r="H34956" s="5">
        <v>1035</v>
      </c>
      <c r="I34956" t="str">
        <f>IF(AND(D34956=受益地検索!$I$2,E34956=受益地検索!$E$2),A34956,"")</f>
        <v/>
      </c>
    </row>
    <row r="34957" spans="1:9" x14ac:dyDescent="0.15">
      <c r="A34957">
        <f t="shared" si="546"/>
        <v>34956</v>
      </c>
      <c r="B34957" s="2" t="s">
        <v>885</v>
      </c>
      <c r="C34957" s="2" t="s">
        <v>352</v>
      </c>
      <c r="D34957" s="2" t="s">
        <v>353</v>
      </c>
      <c r="E34957" s="3">
        <v>4363</v>
      </c>
      <c r="F34957" s="3">
        <v>2</v>
      </c>
      <c r="G34957" s="3">
        <v>0</v>
      </c>
      <c r="H34957" s="5">
        <v>435</v>
      </c>
      <c r="I34957" t="str">
        <f>IF(AND(D34957=受益地検索!$I$2,E34957=受益地検索!$E$2),A34957,"")</f>
        <v/>
      </c>
    </row>
    <row r="34958" spans="1:9" x14ac:dyDescent="0.15">
      <c r="A34958">
        <f t="shared" si="546"/>
        <v>34957</v>
      </c>
      <c r="B34958" s="2" t="s">
        <v>885</v>
      </c>
      <c r="C34958" s="2" t="s">
        <v>352</v>
      </c>
      <c r="D34958" s="2" t="s">
        <v>353</v>
      </c>
      <c r="E34958" s="3">
        <v>4364</v>
      </c>
      <c r="F34958" s="3">
        <v>1</v>
      </c>
      <c r="G34958" s="3">
        <v>0</v>
      </c>
      <c r="H34958" s="5">
        <v>815</v>
      </c>
      <c r="I34958" t="str">
        <f>IF(AND(D34958=受益地検索!$I$2,E34958=受益地検索!$E$2),A34958,"")</f>
        <v/>
      </c>
    </row>
    <row r="34959" spans="1:9" x14ac:dyDescent="0.15">
      <c r="A34959">
        <f t="shared" si="546"/>
        <v>34958</v>
      </c>
      <c r="B34959" s="2" t="s">
        <v>885</v>
      </c>
      <c r="C34959" s="2" t="s">
        <v>352</v>
      </c>
      <c r="D34959" s="2" t="s">
        <v>353</v>
      </c>
      <c r="E34959" s="3">
        <v>4364</v>
      </c>
      <c r="F34959" s="3">
        <v>2</v>
      </c>
      <c r="G34959" s="3">
        <v>0</v>
      </c>
      <c r="H34959" s="5">
        <v>870</v>
      </c>
      <c r="I34959" t="str">
        <f>IF(AND(D34959=受益地検索!$I$2,E34959=受益地検索!$E$2),A34959,"")</f>
        <v/>
      </c>
    </row>
    <row r="34960" spans="1:9" x14ac:dyDescent="0.15">
      <c r="A34960">
        <f t="shared" si="546"/>
        <v>34959</v>
      </c>
      <c r="B34960" s="2" t="s">
        <v>885</v>
      </c>
      <c r="C34960" s="2" t="s">
        <v>352</v>
      </c>
      <c r="D34960" s="2" t="s">
        <v>353</v>
      </c>
      <c r="E34960" s="3">
        <v>4365</v>
      </c>
      <c r="F34960" s="3">
        <v>1</v>
      </c>
      <c r="G34960" s="3">
        <v>0</v>
      </c>
      <c r="H34960" s="5">
        <v>877</v>
      </c>
      <c r="I34960" t="str">
        <f>IF(AND(D34960=受益地検索!$I$2,E34960=受益地検索!$E$2),A34960,"")</f>
        <v/>
      </c>
    </row>
    <row r="34961" spans="1:9" x14ac:dyDescent="0.15">
      <c r="A34961">
        <f t="shared" si="546"/>
        <v>34960</v>
      </c>
      <c r="B34961" s="2" t="s">
        <v>885</v>
      </c>
      <c r="C34961" s="2" t="s">
        <v>352</v>
      </c>
      <c r="D34961" s="2" t="s">
        <v>353</v>
      </c>
      <c r="E34961" s="3">
        <v>4369</v>
      </c>
      <c r="F34961" s="3">
        <v>0</v>
      </c>
      <c r="G34961" s="3">
        <v>0</v>
      </c>
      <c r="H34961" s="5">
        <v>952</v>
      </c>
      <c r="I34961" t="str">
        <f>IF(AND(D34961=受益地検索!$I$2,E34961=受益地検索!$E$2),A34961,"")</f>
        <v/>
      </c>
    </row>
    <row r="34962" spans="1:9" x14ac:dyDescent="0.15">
      <c r="A34962">
        <f t="shared" si="546"/>
        <v>34961</v>
      </c>
      <c r="B34962" s="2" t="s">
        <v>885</v>
      </c>
      <c r="C34962" s="2" t="s">
        <v>352</v>
      </c>
      <c r="D34962" s="2" t="s">
        <v>353</v>
      </c>
      <c r="E34962" s="3">
        <v>4370</v>
      </c>
      <c r="F34962" s="3">
        <v>1</v>
      </c>
      <c r="G34962" s="3">
        <v>0</v>
      </c>
      <c r="H34962" s="5">
        <v>2245</v>
      </c>
      <c r="I34962" t="str">
        <f>IF(AND(D34962=受益地検索!$I$2,E34962=受益地検索!$E$2),A34962,"")</f>
        <v/>
      </c>
    </row>
    <row r="34963" spans="1:9" x14ac:dyDescent="0.15">
      <c r="A34963">
        <f t="shared" si="546"/>
        <v>34962</v>
      </c>
      <c r="B34963" s="2" t="s">
        <v>885</v>
      </c>
      <c r="C34963" s="2" t="s">
        <v>352</v>
      </c>
      <c r="D34963" s="2" t="s">
        <v>353</v>
      </c>
      <c r="E34963" s="3">
        <v>4371</v>
      </c>
      <c r="F34963" s="3">
        <v>1</v>
      </c>
      <c r="G34963" s="3">
        <v>0</v>
      </c>
      <c r="H34963" s="5">
        <v>1879</v>
      </c>
      <c r="I34963" t="str">
        <f>IF(AND(D34963=受益地検索!$I$2,E34963=受益地検索!$E$2),A34963,"")</f>
        <v/>
      </c>
    </row>
    <row r="34964" spans="1:9" x14ac:dyDescent="0.15">
      <c r="A34964">
        <f t="shared" si="546"/>
        <v>34963</v>
      </c>
      <c r="B34964" s="2" t="s">
        <v>885</v>
      </c>
      <c r="C34964" s="2" t="s">
        <v>352</v>
      </c>
      <c r="D34964" s="2" t="s">
        <v>353</v>
      </c>
      <c r="E34964" s="3">
        <v>4372</v>
      </c>
      <c r="F34964" s="3">
        <v>0</v>
      </c>
      <c r="G34964" s="3">
        <v>0</v>
      </c>
      <c r="H34964" s="5">
        <v>1841</v>
      </c>
      <c r="I34964" t="str">
        <f>IF(AND(D34964=受益地検索!$I$2,E34964=受益地検索!$E$2),A34964,"")</f>
        <v/>
      </c>
    </row>
    <row r="34965" spans="1:9" x14ac:dyDescent="0.15">
      <c r="A34965">
        <f t="shared" si="546"/>
        <v>34964</v>
      </c>
      <c r="B34965" s="2" t="s">
        <v>885</v>
      </c>
      <c r="C34965" s="2" t="s">
        <v>352</v>
      </c>
      <c r="D34965" s="2" t="s">
        <v>353</v>
      </c>
      <c r="E34965" s="3">
        <v>4373</v>
      </c>
      <c r="F34965" s="3">
        <v>0</v>
      </c>
      <c r="G34965" s="3">
        <v>0</v>
      </c>
      <c r="H34965" s="5">
        <v>971</v>
      </c>
      <c r="I34965" t="str">
        <f>IF(AND(D34965=受益地検索!$I$2,E34965=受益地検索!$E$2),A34965,"")</f>
        <v/>
      </c>
    </row>
    <row r="34966" spans="1:9" x14ac:dyDescent="0.15">
      <c r="A34966">
        <f t="shared" si="546"/>
        <v>34965</v>
      </c>
      <c r="B34966" s="2" t="s">
        <v>885</v>
      </c>
      <c r="C34966" s="2" t="s">
        <v>352</v>
      </c>
      <c r="D34966" s="2" t="s">
        <v>353</v>
      </c>
      <c r="E34966" s="3">
        <v>4374</v>
      </c>
      <c r="F34966" s="3">
        <v>0</v>
      </c>
      <c r="G34966" s="3">
        <v>0</v>
      </c>
      <c r="H34966" s="5">
        <v>732</v>
      </c>
      <c r="I34966" t="str">
        <f>IF(AND(D34966=受益地検索!$I$2,E34966=受益地検索!$E$2),A34966,"")</f>
        <v/>
      </c>
    </row>
    <row r="34967" spans="1:9" x14ac:dyDescent="0.15">
      <c r="A34967">
        <f t="shared" si="546"/>
        <v>34966</v>
      </c>
      <c r="B34967" s="2" t="s">
        <v>885</v>
      </c>
      <c r="C34967" s="2" t="s">
        <v>352</v>
      </c>
      <c r="D34967" s="2" t="s">
        <v>353</v>
      </c>
      <c r="E34967" s="3">
        <v>4375</v>
      </c>
      <c r="F34967" s="3">
        <v>1</v>
      </c>
      <c r="G34967" s="3">
        <v>0</v>
      </c>
      <c r="H34967" s="5">
        <v>1438</v>
      </c>
      <c r="I34967" t="str">
        <f>IF(AND(D34967=受益地検索!$I$2,E34967=受益地検索!$E$2),A34967,"")</f>
        <v/>
      </c>
    </row>
    <row r="34968" spans="1:9" x14ac:dyDescent="0.15">
      <c r="A34968">
        <f t="shared" si="546"/>
        <v>34967</v>
      </c>
      <c r="B34968" s="2" t="s">
        <v>885</v>
      </c>
      <c r="C34968" s="2" t="s">
        <v>352</v>
      </c>
      <c r="D34968" s="2" t="s">
        <v>353</v>
      </c>
      <c r="E34968" s="3">
        <v>4376</v>
      </c>
      <c r="F34968" s="3">
        <v>0</v>
      </c>
      <c r="G34968" s="3">
        <v>0</v>
      </c>
      <c r="H34968" s="5">
        <v>502</v>
      </c>
      <c r="I34968" t="str">
        <f>IF(AND(D34968=受益地検索!$I$2,E34968=受益地検索!$E$2),A34968,"")</f>
        <v/>
      </c>
    </row>
    <row r="34969" spans="1:9" x14ac:dyDescent="0.15">
      <c r="A34969">
        <f t="shared" si="546"/>
        <v>34968</v>
      </c>
      <c r="B34969" s="2" t="s">
        <v>885</v>
      </c>
      <c r="C34969" s="2" t="s">
        <v>352</v>
      </c>
      <c r="D34969" s="2" t="s">
        <v>353</v>
      </c>
      <c r="E34969" s="3">
        <v>4377</v>
      </c>
      <c r="F34969" s="3">
        <v>1</v>
      </c>
      <c r="G34969" s="3">
        <v>0</v>
      </c>
      <c r="H34969" s="5">
        <v>113</v>
      </c>
      <c r="I34969" t="str">
        <f>IF(AND(D34969=受益地検索!$I$2,E34969=受益地検索!$E$2),A34969,"")</f>
        <v/>
      </c>
    </row>
    <row r="34970" spans="1:9" x14ac:dyDescent="0.15">
      <c r="A34970">
        <f t="shared" si="546"/>
        <v>34969</v>
      </c>
      <c r="B34970" s="2" t="s">
        <v>885</v>
      </c>
      <c r="C34970" s="2" t="s">
        <v>352</v>
      </c>
      <c r="D34970" s="2" t="s">
        <v>353</v>
      </c>
      <c r="E34970" s="3">
        <v>4378</v>
      </c>
      <c r="F34970" s="3">
        <v>1</v>
      </c>
      <c r="G34970" s="3">
        <v>0</v>
      </c>
      <c r="H34970" s="5">
        <v>694</v>
      </c>
      <c r="I34970" t="str">
        <f>IF(AND(D34970=受益地検索!$I$2,E34970=受益地検索!$E$2),A34970,"")</f>
        <v/>
      </c>
    </row>
    <row r="34971" spans="1:9" x14ac:dyDescent="0.15">
      <c r="A34971">
        <f t="shared" si="546"/>
        <v>34970</v>
      </c>
      <c r="B34971" s="2" t="s">
        <v>885</v>
      </c>
      <c r="C34971" s="2" t="s">
        <v>352</v>
      </c>
      <c r="D34971" s="2" t="s">
        <v>353</v>
      </c>
      <c r="E34971" s="3">
        <v>4380</v>
      </c>
      <c r="F34971" s="3">
        <v>1</v>
      </c>
      <c r="G34971" s="3">
        <v>0</v>
      </c>
      <c r="H34971" s="5">
        <v>697</v>
      </c>
      <c r="I34971" t="str">
        <f>IF(AND(D34971=受益地検索!$I$2,E34971=受益地検索!$E$2),A34971,"")</f>
        <v/>
      </c>
    </row>
    <row r="34972" spans="1:9" x14ac:dyDescent="0.15">
      <c r="A34972">
        <f t="shared" si="546"/>
        <v>34971</v>
      </c>
      <c r="B34972" s="2" t="s">
        <v>885</v>
      </c>
      <c r="C34972" s="2" t="s">
        <v>352</v>
      </c>
      <c r="D34972" s="2" t="s">
        <v>353</v>
      </c>
      <c r="E34972" s="3">
        <v>4381</v>
      </c>
      <c r="F34972" s="3">
        <v>1</v>
      </c>
      <c r="G34972" s="3">
        <v>0</v>
      </c>
      <c r="H34972" s="5">
        <v>658</v>
      </c>
      <c r="I34972" t="str">
        <f>IF(AND(D34972=受益地検索!$I$2,E34972=受益地検索!$E$2),A34972,"")</f>
        <v/>
      </c>
    </row>
    <row r="34973" spans="1:9" x14ac:dyDescent="0.15">
      <c r="A34973">
        <f t="shared" si="546"/>
        <v>34972</v>
      </c>
      <c r="B34973" s="2" t="s">
        <v>885</v>
      </c>
      <c r="C34973" s="2" t="s">
        <v>352</v>
      </c>
      <c r="D34973" s="2" t="s">
        <v>353</v>
      </c>
      <c r="E34973" s="3">
        <v>4381</v>
      </c>
      <c r="F34973" s="3">
        <v>3</v>
      </c>
      <c r="G34973" s="3">
        <v>0</v>
      </c>
      <c r="H34973" s="5">
        <v>6.92</v>
      </c>
      <c r="I34973" t="str">
        <f>IF(AND(D34973=受益地検索!$I$2,E34973=受益地検索!$E$2),A34973,"")</f>
        <v/>
      </c>
    </row>
    <row r="34974" spans="1:9" x14ac:dyDescent="0.15">
      <c r="A34974">
        <f t="shared" si="546"/>
        <v>34973</v>
      </c>
      <c r="B34974" s="2" t="s">
        <v>885</v>
      </c>
      <c r="C34974" s="2" t="s">
        <v>352</v>
      </c>
      <c r="D34974" s="2" t="s">
        <v>353</v>
      </c>
      <c r="E34974" s="3">
        <v>4382</v>
      </c>
      <c r="F34974" s="3">
        <v>1</v>
      </c>
      <c r="G34974" s="3">
        <v>0</v>
      </c>
      <c r="H34974" s="5">
        <v>1314</v>
      </c>
      <c r="I34974" t="str">
        <f>IF(AND(D34974=受益地検索!$I$2,E34974=受益地検索!$E$2),A34974,"")</f>
        <v/>
      </c>
    </row>
    <row r="34975" spans="1:9" x14ac:dyDescent="0.15">
      <c r="A34975">
        <f t="shared" si="546"/>
        <v>34974</v>
      </c>
      <c r="B34975" s="2" t="s">
        <v>885</v>
      </c>
      <c r="C34975" s="2" t="s">
        <v>352</v>
      </c>
      <c r="D34975" s="2" t="s">
        <v>353</v>
      </c>
      <c r="E34975" s="3">
        <v>4382</v>
      </c>
      <c r="F34975" s="3">
        <v>2</v>
      </c>
      <c r="G34975" s="3">
        <v>0</v>
      </c>
      <c r="H34975" s="5">
        <v>662</v>
      </c>
      <c r="I34975" t="str">
        <f>IF(AND(D34975=受益地検索!$I$2,E34975=受益地検索!$E$2),A34975,"")</f>
        <v/>
      </c>
    </row>
    <row r="34976" spans="1:9" x14ac:dyDescent="0.15">
      <c r="A34976">
        <f t="shared" si="546"/>
        <v>34975</v>
      </c>
      <c r="B34976" s="2" t="s">
        <v>885</v>
      </c>
      <c r="C34976" s="2" t="s">
        <v>352</v>
      </c>
      <c r="D34976" s="2" t="s">
        <v>353</v>
      </c>
      <c r="E34976" s="3">
        <v>4383</v>
      </c>
      <c r="F34976" s="3">
        <v>0</v>
      </c>
      <c r="G34976" s="3">
        <v>0</v>
      </c>
      <c r="H34976" s="5">
        <v>988</v>
      </c>
      <c r="I34976" t="str">
        <f>IF(AND(D34976=受益地検索!$I$2,E34976=受益地検索!$E$2),A34976,"")</f>
        <v/>
      </c>
    </row>
    <row r="34977" spans="1:9" x14ac:dyDescent="0.15">
      <c r="A34977">
        <f t="shared" si="546"/>
        <v>34976</v>
      </c>
      <c r="B34977" s="2" t="s">
        <v>885</v>
      </c>
      <c r="C34977" s="2" t="s">
        <v>352</v>
      </c>
      <c r="D34977" s="2" t="s">
        <v>353</v>
      </c>
      <c r="E34977" s="3">
        <v>4384</v>
      </c>
      <c r="F34977" s="3">
        <v>0</v>
      </c>
      <c r="G34977" s="3">
        <v>0</v>
      </c>
      <c r="H34977" s="5">
        <v>516</v>
      </c>
      <c r="I34977" t="str">
        <f>IF(AND(D34977=受益地検索!$I$2,E34977=受益地検索!$E$2),A34977,"")</f>
        <v/>
      </c>
    </row>
    <row r="34978" spans="1:9" x14ac:dyDescent="0.15">
      <c r="A34978">
        <f t="shared" si="546"/>
        <v>34977</v>
      </c>
      <c r="B34978" s="2" t="s">
        <v>885</v>
      </c>
      <c r="C34978" s="2" t="s">
        <v>352</v>
      </c>
      <c r="D34978" s="2" t="s">
        <v>353</v>
      </c>
      <c r="E34978" s="3">
        <v>4385</v>
      </c>
      <c r="F34978" s="3">
        <v>0</v>
      </c>
      <c r="G34978" s="3">
        <v>0</v>
      </c>
      <c r="H34978" s="5">
        <v>528</v>
      </c>
      <c r="I34978" t="str">
        <f>IF(AND(D34978=受益地検索!$I$2,E34978=受益地検索!$E$2),A34978,"")</f>
        <v/>
      </c>
    </row>
    <row r="34979" spans="1:9" x14ac:dyDescent="0.15">
      <c r="A34979">
        <f t="shared" si="546"/>
        <v>34978</v>
      </c>
      <c r="B34979" s="2" t="s">
        <v>885</v>
      </c>
      <c r="C34979" s="2" t="s">
        <v>352</v>
      </c>
      <c r="D34979" s="2" t="s">
        <v>353</v>
      </c>
      <c r="E34979" s="3">
        <v>4386</v>
      </c>
      <c r="F34979" s="3">
        <v>0</v>
      </c>
      <c r="G34979" s="3">
        <v>0</v>
      </c>
      <c r="H34979" s="5">
        <v>1104</v>
      </c>
      <c r="I34979" t="str">
        <f>IF(AND(D34979=受益地検索!$I$2,E34979=受益地検索!$E$2),A34979,"")</f>
        <v/>
      </c>
    </row>
    <row r="34980" spans="1:9" x14ac:dyDescent="0.15">
      <c r="A34980">
        <f t="shared" si="546"/>
        <v>34979</v>
      </c>
      <c r="B34980" s="2" t="s">
        <v>885</v>
      </c>
      <c r="C34980" s="2" t="s">
        <v>352</v>
      </c>
      <c r="D34980" s="2" t="s">
        <v>353</v>
      </c>
      <c r="E34980" s="3">
        <v>4387</v>
      </c>
      <c r="F34980" s="3">
        <v>0</v>
      </c>
      <c r="G34980" s="3">
        <v>0</v>
      </c>
      <c r="H34980" s="5">
        <v>1271</v>
      </c>
      <c r="I34980" t="str">
        <f>IF(AND(D34980=受益地検索!$I$2,E34980=受益地検索!$E$2),A34980,"")</f>
        <v/>
      </c>
    </row>
    <row r="34981" spans="1:9" x14ac:dyDescent="0.15">
      <c r="A34981">
        <f t="shared" si="546"/>
        <v>34980</v>
      </c>
      <c r="B34981" s="2" t="s">
        <v>885</v>
      </c>
      <c r="C34981" s="2" t="s">
        <v>352</v>
      </c>
      <c r="D34981" s="2" t="s">
        <v>353</v>
      </c>
      <c r="E34981" s="3">
        <v>4388</v>
      </c>
      <c r="F34981" s="3">
        <v>1</v>
      </c>
      <c r="G34981" s="3">
        <v>0</v>
      </c>
      <c r="H34981" s="5">
        <v>338</v>
      </c>
      <c r="I34981" t="str">
        <f>IF(AND(D34981=受益地検索!$I$2,E34981=受益地検索!$E$2),A34981,"")</f>
        <v/>
      </c>
    </row>
    <row r="34982" spans="1:9" x14ac:dyDescent="0.15">
      <c r="A34982">
        <f t="shared" si="546"/>
        <v>34981</v>
      </c>
      <c r="B34982" s="2" t="s">
        <v>885</v>
      </c>
      <c r="C34982" s="2" t="s">
        <v>352</v>
      </c>
      <c r="D34982" s="2" t="s">
        <v>353</v>
      </c>
      <c r="E34982" s="3">
        <v>4388</v>
      </c>
      <c r="F34982" s="3">
        <v>2</v>
      </c>
      <c r="G34982" s="3">
        <v>0</v>
      </c>
      <c r="H34982" s="5">
        <v>348</v>
      </c>
      <c r="I34982" t="str">
        <f>IF(AND(D34982=受益地検索!$I$2,E34982=受益地検索!$E$2),A34982,"")</f>
        <v/>
      </c>
    </row>
    <row r="34983" spans="1:9" x14ac:dyDescent="0.15">
      <c r="A34983">
        <f t="shared" si="546"/>
        <v>34982</v>
      </c>
      <c r="B34983" s="2" t="s">
        <v>885</v>
      </c>
      <c r="C34983" s="2" t="s">
        <v>352</v>
      </c>
      <c r="D34983" s="2" t="s">
        <v>353</v>
      </c>
      <c r="E34983" s="3">
        <v>4395</v>
      </c>
      <c r="F34983" s="3">
        <v>0</v>
      </c>
      <c r="G34983" s="3">
        <v>0</v>
      </c>
      <c r="H34983" s="5">
        <v>486</v>
      </c>
      <c r="I34983" t="str">
        <f>IF(AND(D34983=受益地検索!$I$2,E34983=受益地検索!$E$2),A34983,"")</f>
        <v/>
      </c>
    </row>
    <row r="34984" spans="1:9" x14ac:dyDescent="0.15">
      <c r="A34984">
        <f t="shared" si="546"/>
        <v>34983</v>
      </c>
      <c r="B34984" s="2" t="s">
        <v>885</v>
      </c>
      <c r="C34984" s="2" t="s">
        <v>352</v>
      </c>
      <c r="D34984" s="2" t="s">
        <v>353</v>
      </c>
      <c r="E34984" s="3">
        <v>4396</v>
      </c>
      <c r="F34984" s="3">
        <v>0</v>
      </c>
      <c r="G34984" s="3">
        <v>0</v>
      </c>
      <c r="H34984" s="5">
        <v>642</v>
      </c>
      <c r="I34984" t="str">
        <f>IF(AND(D34984=受益地検索!$I$2,E34984=受益地検索!$E$2),A34984,"")</f>
        <v/>
      </c>
    </row>
    <row r="34985" spans="1:9" x14ac:dyDescent="0.15">
      <c r="A34985">
        <f t="shared" si="546"/>
        <v>34984</v>
      </c>
      <c r="B34985" s="2" t="s">
        <v>885</v>
      </c>
      <c r="C34985" s="2" t="s">
        <v>352</v>
      </c>
      <c r="D34985" s="2" t="s">
        <v>353</v>
      </c>
      <c r="E34985" s="3">
        <v>4397</v>
      </c>
      <c r="F34985" s="3">
        <v>1</v>
      </c>
      <c r="G34985" s="3">
        <v>0</v>
      </c>
      <c r="H34985" s="5">
        <v>1649</v>
      </c>
      <c r="I34985" t="str">
        <f>IF(AND(D34985=受益地検索!$I$2,E34985=受益地検索!$E$2),A34985,"")</f>
        <v/>
      </c>
    </row>
    <row r="34986" spans="1:9" x14ac:dyDescent="0.15">
      <c r="A34986">
        <f t="shared" si="546"/>
        <v>34985</v>
      </c>
      <c r="B34986" s="2" t="s">
        <v>885</v>
      </c>
      <c r="C34986" s="2" t="s">
        <v>352</v>
      </c>
      <c r="D34986" s="2" t="s">
        <v>353</v>
      </c>
      <c r="E34986" s="3">
        <v>4398</v>
      </c>
      <c r="F34986" s="3">
        <v>1</v>
      </c>
      <c r="G34986" s="3">
        <v>0</v>
      </c>
      <c r="H34986" s="5">
        <v>347</v>
      </c>
      <c r="I34986" t="str">
        <f>IF(AND(D34986=受益地検索!$I$2,E34986=受益地検索!$E$2),A34986,"")</f>
        <v/>
      </c>
    </row>
    <row r="34987" spans="1:9" x14ac:dyDescent="0.15">
      <c r="A34987">
        <f t="shared" si="546"/>
        <v>34986</v>
      </c>
      <c r="B34987" s="2" t="s">
        <v>885</v>
      </c>
      <c r="C34987" s="2" t="s">
        <v>352</v>
      </c>
      <c r="D34987" s="2" t="s">
        <v>353</v>
      </c>
      <c r="E34987" s="3">
        <v>4399</v>
      </c>
      <c r="F34987" s="3">
        <v>0</v>
      </c>
      <c r="G34987" s="3">
        <v>0</v>
      </c>
      <c r="H34987" s="5">
        <v>352</v>
      </c>
      <c r="I34987" t="str">
        <f>IF(AND(D34987=受益地検索!$I$2,E34987=受益地検索!$E$2),A34987,"")</f>
        <v/>
      </c>
    </row>
    <row r="34988" spans="1:9" x14ac:dyDescent="0.15">
      <c r="A34988">
        <f t="shared" si="546"/>
        <v>34987</v>
      </c>
      <c r="B34988" s="2" t="s">
        <v>885</v>
      </c>
      <c r="C34988" s="2" t="s">
        <v>352</v>
      </c>
      <c r="D34988" s="2" t="s">
        <v>353</v>
      </c>
      <c r="E34988" s="3">
        <v>4400</v>
      </c>
      <c r="F34988" s="3">
        <v>1</v>
      </c>
      <c r="G34988" s="3">
        <v>0</v>
      </c>
      <c r="H34988" s="5">
        <v>427</v>
      </c>
      <c r="I34988" t="str">
        <f>IF(AND(D34988=受益地検索!$I$2,E34988=受益地検索!$E$2),A34988,"")</f>
        <v/>
      </c>
    </row>
    <row r="34989" spans="1:9" x14ac:dyDescent="0.15">
      <c r="A34989">
        <f t="shared" si="546"/>
        <v>34988</v>
      </c>
      <c r="B34989" s="2" t="s">
        <v>885</v>
      </c>
      <c r="C34989" s="2" t="s">
        <v>352</v>
      </c>
      <c r="D34989" s="2" t="s">
        <v>353</v>
      </c>
      <c r="E34989" s="3">
        <v>4449</v>
      </c>
      <c r="F34989" s="3">
        <v>0</v>
      </c>
      <c r="G34989" s="3">
        <v>0</v>
      </c>
      <c r="H34989" s="5">
        <v>469</v>
      </c>
      <c r="I34989" t="str">
        <f>IF(AND(D34989=受益地検索!$I$2,E34989=受益地検索!$E$2),A34989,"")</f>
        <v/>
      </c>
    </row>
    <row r="34990" spans="1:9" x14ac:dyDescent="0.15">
      <c r="A34990">
        <f t="shared" si="546"/>
        <v>34989</v>
      </c>
      <c r="B34990" s="2" t="s">
        <v>885</v>
      </c>
      <c r="C34990" s="2" t="s">
        <v>352</v>
      </c>
      <c r="D34990" s="2" t="s">
        <v>353</v>
      </c>
      <c r="E34990" s="3">
        <v>4450</v>
      </c>
      <c r="F34990" s="3">
        <v>1</v>
      </c>
      <c r="G34990" s="3">
        <v>0</v>
      </c>
      <c r="H34990" s="5">
        <v>1253</v>
      </c>
      <c r="I34990" t="str">
        <f>IF(AND(D34990=受益地検索!$I$2,E34990=受益地検索!$E$2),A34990,"")</f>
        <v/>
      </c>
    </row>
    <row r="34991" spans="1:9" x14ac:dyDescent="0.15">
      <c r="A34991">
        <f t="shared" si="546"/>
        <v>34990</v>
      </c>
      <c r="B34991" s="2" t="s">
        <v>885</v>
      </c>
      <c r="C34991" s="2" t="s">
        <v>352</v>
      </c>
      <c r="D34991" s="2" t="s">
        <v>353</v>
      </c>
      <c r="E34991" s="3">
        <v>4451</v>
      </c>
      <c r="F34991" s="3">
        <v>1</v>
      </c>
      <c r="G34991" s="3">
        <v>0</v>
      </c>
      <c r="H34991" s="5">
        <v>540.67999999999995</v>
      </c>
      <c r="I34991" t="str">
        <f>IF(AND(D34991=受益地検索!$I$2,E34991=受益地検索!$E$2),A34991,"")</f>
        <v/>
      </c>
    </row>
    <row r="34992" spans="1:9" x14ac:dyDescent="0.15">
      <c r="A34992">
        <f t="shared" si="546"/>
        <v>34991</v>
      </c>
      <c r="B34992" s="2" t="s">
        <v>885</v>
      </c>
      <c r="C34992" s="2" t="s">
        <v>352</v>
      </c>
      <c r="D34992" s="2" t="s">
        <v>353</v>
      </c>
      <c r="E34992" s="3">
        <v>4453</v>
      </c>
      <c r="F34992" s="3">
        <v>0</v>
      </c>
      <c r="G34992" s="3">
        <v>0</v>
      </c>
      <c r="H34992" s="5">
        <v>532</v>
      </c>
      <c r="I34992" t="str">
        <f>IF(AND(D34992=受益地検索!$I$2,E34992=受益地検索!$E$2),A34992,"")</f>
        <v/>
      </c>
    </row>
    <row r="34993" spans="1:9" x14ac:dyDescent="0.15">
      <c r="A34993">
        <f t="shared" si="546"/>
        <v>34992</v>
      </c>
      <c r="B34993" s="2" t="s">
        <v>885</v>
      </c>
      <c r="C34993" s="2" t="s">
        <v>352</v>
      </c>
      <c r="D34993" s="2" t="s">
        <v>353</v>
      </c>
      <c r="E34993" s="3">
        <v>4480</v>
      </c>
      <c r="F34993" s="3">
        <v>1</v>
      </c>
      <c r="G34993" s="3">
        <v>0</v>
      </c>
      <c r="H34993" s="5">
        <v>827</v>
      </c>
      <c r="I34993" t="str">
        <f>IF(AND(D34993=受益地検索!$I$2,E34993=受益地検索!$E$2),A34993,"")</f>
        <v/>
      </c>
    </row>
    <row r="34994" spans="1:9" x14ac:dyDescent="0.15">
      <c r="A34994">
        <f t="shared" si="546"/>
        <v>34993</v>
      </c>
      <c r="B34994" s="2" t="s">
        <v>885</v>
      </c>
      <c r="C34994" s="2" t="s">
        <v>352</v>
      </c>
      <c r="D34994" s="2" t="s">
        <v>353</v>
      </c>
      <c r="E34994" s="3">
        <v>4480</v>
      </c>
      <c r="F34994" s="3">
        <v>2</v>
      </c>
      <c r="G34994" s="3">
        <v>0</v>
      </c>
      <c r="H34994" s="5">
        <v>742</v>
      </c>
      <c r="I34994" t="str">
        <f>IF(AND(D34994=受益地検索!$I$2,E34994=受益地検索!$E$2),A34994,"")</f>
        <v/>
      </c>
    </row>
    <row r="34995" spans="1:9" x14ac:dyDescent="0.15">
      <c r="A34995">
        <f t="shared" si="546"/>
        <v>34994</v>
      </c>
      <c r="B34995" s="2" t="s">
        <v>885</v>
      </c>
      <c r="C34995" s="2" t="s">
        <v>352</v>
      </c>
      <c r="D34995" s="2" t="s">
        <v>353</v>
      </c>
      <c r="E34995" s="3">
        <v>4481</v>
      </c>
      <c r="F34995" s="3">
        <v>0</v>
      </c>
      <c r="G34995" s="3">
        <v>0</v>
      </c>
      <c r="H34995" s="5">
        <v>569</v>
      </c>
      <c r="I34995" t="str">
        <f>IF(AND(D34995=受益地検索!$I$2,E34995=受益地検索!$E$2),A34995,"")</f>
        <v/>
      </c>
    </row>
    <row r="34996" spans="1:9" x14ac:dyDescent="0.15">
      <c r="A34996">
        <f t="shared" si="546"/>
        <v>34995</v>
      </c>
      <c r="B34996" s="2" t="s">
        <v>885</v>
      </c>
      <c r="C34996" s="2" t="s">
        <v>352</v>
      </c>
      <c r="D34996" s="2" t="s">
        <v>353</v>
      </c>
      <c r="E34996" s="3">
        <v>4584</v>
      </c>
      <c r="F34996" s="3">
        <v>1</v>
      </c>
      <c r="G34996" s="3">
        <v>0</v>
      </c>
      <c r="H34996" s="5">
        <v>729</v>
      </c>
      <c r="I34996" t="str">
        <f>IF(AND(D34996=受益地検索!$I$2,E34996=受益地検索!$E$2),A34996,"")</f>
        <v/>
      </c>
    </row>
    <row r="34997" spans="1:9" x14ac:dyDescent="0.15">
      <c r="A34997">
        <f t="shared" si="546"/>
        <v>34996</v>
      </c>
      <c r="B34997" s="2" t="s">
        <v>885</v>
      </c>
      <c r="C34997" s="2" t="s">
        <v>352</v>
      </c>
      <c r="D34997" s="2" t="s">
        <v>353</v>
      </c>
      <c r="E34997" s="3">
        <v>4586</v>
      </c>
      <c r="F34997" s="3">
        <v>6</v>
      </c>
      <c r="G34997" s="3">
        <v>0</v>
      </c>
      <c r="H34997" s="5">
        <v>116</v>
      </c>
      <c r="I34997" t="str">
        <f>IF(AND(D34997=受益地検索!$I$2,E34997=受益地検索!$E$2),A34997,"")</f>
        <v/>
      </c>
    </row>
    <row r="34998" spans="1:9" x14ac:dyDescent="0.15">
      <c r="A34998">
        <f t="shared" si="546"/>
        <v>34997</v>
      </c>
      <c r="B34998" s="2" t="s">
        <v>885</v>
      </c>
      <c r="C34998" s="2" t="s">
        <v>352</v>
      </c>
      <c r="D34998" s="2" t="s">
        <v>353</v>
      </c>
      <c r="E34998" s="3">
        <v>4588</v>
      </c>
      <c r="F34998" s="3">
        <v>1</v>
      </c>
      <c r="G34998" s="3">
        <v>0</v>
      </c>
      <c r="H34998" s="5">
        <v>298</v>
      </c>
      <c r="I34998" t="str">
        <f>IF(AND(D34998=受益地検索!$I$2,E34998=受益地検索!$E$2),A34998,"")</f>
        <v/>
      </c>
    </row>
    <row r="34999" spans="1:9" x14ac:dyDescent="0.15">
      <c r="A34999">
        <f t="shared" si="546"/>
        <v>34998</v>
      </c>
      <c r="B34999" s="2" t="s">
        <v>885</v>
      </c>
      <c r="C34999" s="2" t="s">
        <v>352</v>
      </c>
      <c r="D34999" s="2" t="s">
        <v>353</v>
      </c>
      <c r="E34999" s="3">
        <v>4589</v>
      </c>
      <c r="F34999" s="3">
        <v>1</v>
      </c>
      <c r="G34999" s="3">
        <v>0</v>
      </c>
      <c r="H34999" s="5">
        <v>873</v>
      </c>
      <c r="I34999" t="str">
        <f>IF(AND(D34999=受益地検索!$I$2,E34999=受益地検索!$E$2),A34999,"")</f>
        <v/>
      </c>
    </row>
    <row r="35000" spans="1:9" x14ac:dyDescent="0.15">
      <c r="A35000">
        <f t="shared" si="546"/>
        <v>34999</v>
      </c>
      <c r="B35000" s="2" t="s">
        <v>885</v>
      </c>
      <c r="C35000" s="2" t="s">
        <v>352</v>
      </c>
      <c r="D35000" s="2" t="s">
        <v>353</v>
      </c>
      <c r="E35000" s="3">
        <v>4595</v>
      </c>
      <c r="F35000" s="3">
        <v>1</v>
      </c>
      <c r="G35000" s="3">
        <v>0</v>
      </c>
      <c r="H35000" s="5">
        <v>634</v>
      </c>
      <c r="I35000" t="str">
        <f>IF(AND(D35000=受益地検索!$I$2,E35000=受益地検索!$E$2),A35000,"")</f>
        <v/>
      </c>
    </row>
    <row r="35001" spans="1:9" x14ac:dyDescent="0.15">
      <c r="A35001">
        <f t="shared" si="546"/>
        <v>35000</v>
      </c>
      <c r="B35001" s="2" t="s">
        <v>885</v>
      </c>
      <c r="C35001" s="2" t="s">
        <v>352</v>
      </c>
      <c r="D35001" s="2" t="s">
        <v>353</v>
      </c>
      <c r="E35001" s="3">
        <v>4596</v>
      </c>
      <c r="F35001" s="3">
        <v>1</v>
      </c>
      <c r="G35001" s="3">
        <v>0</v>
      </c>
      <c r="H35001" s="5">
        <v>162</v>
      </c>
      <c r="I35001" t="str">
        <f>IF(AND(D35001=受益地検索!$I$2,E35001=受益地検索!$E$2),A35001,"")</f>
        <v/>
      </c>
    </row>
    <row r="35002" spans="1:9" x14ac:dyDescent="0.15">
      <c r="A35002">
        <f t="shared" si="546"/>
        <v>35001</v>
      </c>
      <c r="B35002" s="2" t="s">
        <v>885</v>
      </c>
      <c r="C35002" s="2" t="s">
        <v>352</v>
      </c>
      <c r="D35002" s="2" t="s">
        <v>353</v>
      </c>
      <c r="E35002" s="3">
        <v>4597</v>
      </c>
      <c r="F35002" s="3">
        <v>1</v>
      </c>
      <c r="G35002" s="3">
        <v>0</v>
      </c>
      <c r="H35002" s="5">
        <v>1091</v>
      </c>
      <c r="I35002" t="str">
        <f>IF(AND(D35002=受益地検索!$I$2,E35002=受益地検索!$E$2),A35002,"")</f>
        <v/>
      </c>
    </row>
    <row r="35003" spans="1:9" x14ac:dyDescent="0.15">
      <c r="A35003">
        <f t="shared" si="546"/>
        <v>35002</v>
      </c>
      <c r="B35003" s="2" t="s">
        <v>885</v>
      </c>
      <c r="C35003" s="2" t="s">
        <v>352</v>
      </c>
      <c r="D35003" s="2" t="s">
        <v>353</v>
      </c>
      <c r="E35003" s="3">
        <v>4597</v>
      </c>
      <c r="F35003" s="3">
        <v>2</v>
      </c>
      <c r="G35003" s="3">
        <v>0</v>
      </c>
      <c r="H35003" s="5">
        <v>825</v>
      </c>
      <c r="I35003" t="str">
        <f>IF(AND(D35003=受益地検索!$I$2,E35003=受益地検索!$E$2),A35003,"")</f>
        <v/>
      </c>
    </row>
    <row r="35004" spans="1:9" x14ac:dyDescent="0.15">
      <c r="A35004">
        <f t="shared" si="546"/>
        <v>35003</v>
      </c>
      <c r="B35004" s="2" t="s">
        <v>885</v>
      </c>
      <c r="C35004" s="2" t="s">
        <v>352</v>
      </c>
      <c r="D35004" s="2" t="s">
        <v>353</v>
      </c>
      <c r="E35004" s="3">
        <v>4600</v>
      </c>
      <c r="F35004" s="3">
        <v>1</v>
      </c>
      <c r="G35004" s="3">
        <v>0</v>
      </c>
      <c r="H35004" s="5">
        <v>312</v>
      </c>
      <c r="I35004" t="str">
        <f>IF(AND(D35004=受益地検索!$I$2,E35004=受益地検索!$E$2),A35004,"")</f>
        <v/>
      </c>
    </row>
    <row r="35005" spans="1:9" x14ac:dyDescent="0.15">
      <c r="A35005">
        <f t="shared" si="546"/>
        <v>35004</v>
      </c>
      <c r="B35005" s="2" t="s">
        <v>885</v>
      </c>
      <c r="C35005" s="2" t="s">
        <v>352</v>
      </c>
      <c r="D35005" s="2" t="s">
        <v>353</v>
      </c>
      <c r="E35005" s="3">
        <v>4601</v>
      </c>
      <c r="F35005" s="3">
        <v>0</v>
      </c>
      <c r="G35005" s="3">
        <v>0</v>
      </c>
      <c r="H35005" s="5">
        <v>369</v>
      </c>
      <c r="I35005" t="str">
        <f>IF(AND(D35005=受益地検索!$I$2,E35005=受益地検索!$E$2),A35005,"")</f>
        <v/>
      </c>
    </row>
    <row r="35006" spans="1:9" x14ac:dyDescent="0.15">
      <c r="A35006">
        <f t="shared" si="546"/>
        <v>35005</v>
      </c>
      <c r="B35006" s="2" t="s">
        <v>885</v>
      </c>
      <c r="C35006" s="2" t="s">
        <v>352</v>
      </c>
      <c r="D35006" s="2" t="s">
        <v>353</v>
      </c>
      <c r="E35006" s="3">
        <v>4602</v>
      </c>
      <c r="F35006" s="3">
        <v>0</v>
      </c>
      <c r="G35006" s="3">
        <v>0</v>
      </c>
      <c r="H35006" s="5">
        <v>904</v>
      </c>
      <c r="I35006" t="str">
        <f>IF(AND(D35006=受益地検索!$I$2,E35006=受益地検索!$E$2),A35006,"")</f>
        <v/>
      </c>
    </row>
    <row r="35007" spans="1:9" x14ac:dyDescent="0.15">
      <c r="A35007">
        <f t="shared" si="546"/>
        <v>35006</v>
      </c>
      <c r="B35007" s="2" t="s">
        <v>885</v>
      </c>
      <c r="C35007" s="2" t="s">
        <v>352</v>
      </c>
      <c r="D35007" s="2" t="s">
        <v>353</v>
      </c>
      <c r="E35007" s="3">
        <v>4603</v>
      </c>
      <c r="F35007" s="3">
        <v>0</v>
      </c>
      <c r="G35007" s="3">
        <v>0</v>
      </c>
      <c r="H35007" s="5">
        <v>1082</v>
      </c>
      <c r="I35007" t="str">
        <f>IF(AND(D35007=受益地検索!$I$2,E35007=受益地検索!$E$2),A35007,"")</f>
        <v/>
      </c>
    </row>
    <row r="35008" spans="1:9" x14ac:dyDescent="0.15">
      <c r="A35008">
        <f t="shared" si="546"/>
        <v>35007</v>
      </c>
      <c r="B35008" s="2" t="s">
        <v>885</v>
      </c>
      <c r="C35008" s="2" t="s">
        <v>352</v>
      </c>
      <c r="D35008" s="2" t="s">
        <v>353</v>
      </c>
      <c r="E35008" s="3">
        <v>4604</v>
      </c>
      <c r="F35008" s="3">
        <v>1</v>
      </c>
      <c r="G35008" s="3">
        <v>0</v>
      </c>
      <c r="H35008" s="5">
        <v>1396</v>
      </c>
      <c r="I35008" t="str">
        <f>IF(AND(D35008=受益地検索!$I$2,E35008=受益地検索!$E$2),A35008,"")</f>
        <v/>
      </c>
    </row>
    <row r="35009" spans="1:9" x14ac:dyDescent="0.15">
      <c r="A35009">
        <f t="shared" si="546"/>
        <v>35008</v>
      </c>
      <c r="B35009" s="2" t="s">
        <v>885</v>
      </c>
      <c r="C35009" s="2" t="s">
        <v>352</v>
      </c>
      <c r="D35009" s="2" t="s">
        <v>353</v>
      </c>
      <c r="E35009" s="3">
        <v>4607</v>
      </c>
      <c r="F35009" s="3">
        <v>4</v>
      </c>
      <c r="G35009" s="3">
        <v>0</v>
      </c>
      <c r="H35009" s="5">
        <v>767</v>
      </c>
      <c r="I35009" t="str">
        <f>IF(AND(D35009=受益地検索!$I$2,E35009=受益地検索!$E$2),A35009,"")</f>
        <v/>
      </c>
    </row>
    <row r="35010" spans="1:9" x14ac:dyDescent="0.15">
      <c r="A35010">
        <f t="shared" si="546"/>
        <v>35009</v>
      </c>
      <c r="B35010" s="2" t="s">
        <v>885</v>
      </c>
      <c r="C35010" s="2" t="s">
        <v>352</v>
      </c>
      <c r="D35010" s="2" t="s">
        <v>353</v>
      </c>
      <c r="E35010" s="3">
        <v>4608</v>
      </c>
      <c r="F35010" s="3">
        <v>3</v>
      </c>
      <c r="G35010" s="3">
        <v>0</v>
      </c>
      <c r="H35010" s="5">
        <v>134</v>
      </c>
      <c r="I35010" t="str">
        <f>IF(AND(D35010=受益地検索!$I$2,E35010=受益地検索!$E$2),A35010,"")</f>
        <v/>
      </c>
    </row>
    <row r="35011" spans="1:9" x14ac:dyDescent="0.15">
      <c r="A35011">
        <f t="shared" si="546"/>
        <v>35010</v>
      </c>
      <c r="B35011" s="2" t="s">
        <v>885</v>
      </c>
      <c r="C35011" s="2" t="s">
        <v>352</v>
      </c>
      <c r="D35011" s="2" t="s">
        <v>353</v>
      </c>
      <c r="E35011" s="3">
        <v>4610</v>
      </c>
      <c r="F35011" s="3">
        <v>1</v>
      </c>
      <c r="G35011" s="3">
        <v>0</v>
      </c>
      <c r="H35011" s="5">
        <v>716</v>
      </c>
      <c r="I35011" t="str">
        <f>IF(AND(D35011=受益地検索!$I$2,E35011=受益地検索!$E$2),A35011,"")</f>
        <v/>
      </c>
    </row>
    <row r="35012" spans="1:9" x14ac:dyDescent="0.15">
      <c r="A35012">
        <f t="shared" ref="A35012:A35075" si="547">A35011+1</f>
        <v>35011</v>
      </c>
      <c r="B35012" s="2" t="s">
        <v>885</v>
      </c>
      <c r="C35012" s="2" t="s">
        <v>352</v>
      </c>
      <c r="D35012" s="2" t="s">
        <v>353</v>
      </c>
      <c r="E35012" s="3">
        <v>4611</v>
      </c>
      <c r="F35012" s="3">
        <v>3</v>
      </c>
      <c r="G35012" s="3">
        <v>0</v>
      </c>
      <c r="H35012" s="5">
        <v>613</v>
      </c>
      <c r="I35012" t="str">
        <f>IF(AND(D35012=受益地検索!$I$2,E35012=受益地検索!$E$2),A35012,"")</f>
        <v/>
      </c>
    </row>
    <row r="35013" spans="1:9" x14ac:dyDescent="0.15">
      <c r="A35013">
        <f t="shared" si="547"/>
        <v>35012</v>
      </c>
      <c r="B35013" s="2" t="s">
        <v>885</v>
      </c>
      <c r="C35013" s="2" t="s">
        <v>352</v>
      </c>
      <c r="D35013" s="2" t="s">
        <v>353</v>
      </c>
      <c r="E35013" s="3">
        <v>4675</v>
      </c>
      <c r="F35013" s="3">
        <v>1</v>
      </c>
      <c r="G35013" s="3">
        <v>0</v>
      </c>
      <c r="H35013" s="5">
        <v>106</v>
      </c>
      <c r="I35013" t="str">
        <f>IF(AND(D35013=受益地検索!$I$2,E35013=受益地検索!$E$2),A35013,"")</f>
        <v/>
      </c>
    </row>
    <row r="35014" spans="1:9" x14ac:dyDescent="0.15">
      <c r="A35014">
        <f t="shared" si="547"/>
        <v>35013</v>
      </c>
      <c r="B35014" s="2" t="s">
        <v>885</v>
      </c>
      <c r="C35014" s="2" t="s">
        <v>352</v>
      </c>
      <c r="D35014" s="2" t="s">
        <v>353</v>
      </c>
      <c r="E35014" s="3">
        <v>4676</v>
      </c>
      <c r="F35014" s="3">
        <v>1</v>
      </c>
      <c r="G35014" s="3">
        <v>0</v>
      </c>
      <c r="H35014" s="5">
        <v>1000</v>
      </c>
      <c r="I35014" t="str">
        <f>IF(AND(D35014=受益地検索!$I$2,E35014=受益地検索!$E$2),A35014,"")</f>
        <v/>
      </c>
    </row>
    <row r="35015" spans="1:9" x14ac:dyDescent="0.15">
      <c r="A35015">
        <f t="shared" si="547"/>
        <v>35014</v>
      </c>
      <c r="B35015" s="2" t="s">
        <v>885</v>
      </c>
      <c r="C35015" s="2" t="s">
        <v>352</v>
      </c>
      <c r="D35015" s="2" t="s">
        <v>353</v>
      </c>
      <c r="E35015" s="3">
        <v>4677</v>
      </c>
      <c r="F35015" s="3">
        <v>0</v>
      </c>
      <c r="G35015" s="3">
        <v>0</v>
      </c>
      <c r="H35015" s="5">
        <v>944</v>
      </c>
      <c r="I35015" t="str">
        <f>IF(AND(D35015=受益地検索!$I$2,E35015=受益地検索!$E$2),A35015,"")</f>
        <v/>
      </c>
    </row>
    <row r="35016" spans="1:9" x14ac:dyDescent="0.15">
      <c r="A35016">
        <f t="shared" si="547"/>
        <v>35015</v>
      </c>
      <c r="B35016" s="2" t="s">
        <v>885</v>
      </c>
      <c r="C35016" s="2" t="s">
        <v>352</v>
      </c>
      <c r="D35016" s="2" t="s">
        <v>353</v>
      </c>
      <c r="E35016" s="3">
        <v>4678</v>
      </c>
      <c r="F35016" s="3">
        <v>0</v>
      </c>
      <c r="G35016" s="3">
        <v>0</v>
      </c>
      <c r="H35016" s="5">
        <v>969</v>
      </c>
      <c r="I35016" t="str">
        <f>IF(AND(D35016=受益地検索!$I$2,E35016=受益地検索!$E$2),A35016,"")</f>
        <v/>
      </c>
    </row>
    <row r="35017" spans="1:9" x14ac:dyDescent="0.15">
      <c r="A35017">
        <f t="shared" si="547"/>
        <v>35016</v>
      </c>
      <c r="B35017" s="2" t="s">
        <v>885</v>
      </c>
      <c r="C35017" s="2" t="s">
        <v>352</v>
      </c>
      <c r="D35017" s="2" t="s">
        <v>353</v>
      </c>
      <c r="E35017" s="3">
        <v>4679</v>
      </c>
      <c r="F35017" s="3">
        <v>0</v>
      </c>
      <c r="G35017" s="3">
        <v>0</v>
      </c>
      <c r="H35017" s="5">
        <v>611</v>
      </c>
      <c r="I35017" t="str">
        <f>IF(AND(D35017=受益地検索!$I$2,E35017=受益地検索!$E$2),A35017,"")</f>
        <v/>
      </c>
    </row>
    <row r="35018" spans="1:9" x14ac:dyDescent="0.15">
      <c r="A35018">
        <f t="shared" si="547"/>
        <v>35017</v>
      </c>
      <c r="B35018" s="2" t="s">
        <v>885</v>
      </c>
      <c r="C35018" s="2" t="s">
        <v>352</v>
      </c>
      <c r="D35018" s="2" t="s">
        <v>353</v>
      </c>
      <c r="E35018" s="3">
        <v>4680</v>
      </c>
      <c r="F35018" s="3">
        <v>0</v>
      </c>
      <c r="G35018" s="3">
        <v>0</v>
      </c>
      <c r="H35018" s="5">
        <v>638</v>
      </c>
      <c r="I35018" t="str">
        <f>IF(AND(D35018=受益地検索!$I$2,E35018=受益地検索!$E$2),A35018,"")</f>
        <v/>
      </c>
    </row>
    <row r="35019" spans="1:9" x14ac:dyDescent="0.15">
      <c r="A35019">
        <f t="shared" si="547"/>
        <v>35018</v>
      </c>
      <c r="B35019" s="2" t="s">
        <v>885</v>
      </c>
      <c r="C35019" s="2" t="s">
        <v>352</v>
      </c>
      <c r="D35019" s="2" t="s">
        <v>353</v>
      </c>
      <c r="E35019" s="3">
        <v>4681</v>
      </c>
      <c r="F35019" s="3">
        <v>0</v>
      </c>
      <c r="G35019" s="3">
        <v>0</v>
      </c>
      <c r="H35019" s="5">
        <v>1199</v>
      </c>
      <c r="I35019" t="str">
        <f>IF(AND(D35019=受益地検索!$I$2,E35019=受益地検索!$E$2),A35019,"")</f>
        <v/>
      </c>
    </row>
    <row r="35020" spans="1:9" x14ac:dyDescent="0.15">
      <c r="A35020">
        <f t="shared" si="547"/>
        <v>35019</v>
      </c>
      <c r="B35020" s="2" t="s">
        <v>885</v>
      </c>
      <c r="C35020" s="2" t="s">
        <v>352</v>
      </c>
      <c r="D35020" s="2" t="s">
        <v>353</v>
      </c>
      <c r="E35020" s="3">
        <v>4685</v>
      </c>
      <c r="F35020" s="3">
        <v>1</v>
      </c>
      <c r="G35020" s="3">
        <v>0</v>
      </c>
      <c r="H35020" s="5">
        <v>1170</v>
      </c>
      <c r="I35020" t="str">
        <f>IF(AND(D35020=受益地検索!$I$2,E35020=受益地検索!$E$2),A35020,"")</f>
        <v/>
      </c>
    </row>
    <row r="35021" spans="1:9" x14ac:dyDescent="0.15">
      <c r="A35021">
        <f t="shared" si="547"/>
        <v>35020</v>
      </c>
      <c r="B35021" s="2" t="s">
        <v>885</v>
      </c>
      <c r="C35021" s="2" t="s">
        <v>352</v>
      </c>
      <c r="D35021" s="2" t="s">
        <v>353</v>
      </c>
      <c r="E35021" s="3">
        <v>4686</v>
      </c>
      <c r="F35021" s="3">
        <v>1</v>
      </c>
      <c r="G35021" s="3">
        <v>0</v>
      </c>
      <c r="H35021" s="5">
        <v>630</v>
      </c>
      <c r="I35021" t="str">
        <f>IF(AND(D35021=受益地検索!$I$2,E35021=受益地検索!$E$2),A35021,"")</f>
        <v/>
      </c>
    </row>
    <row r="35022" spans="1:9" x14ac:dyDescent="0.15">
      <c r="A35022">
        <f t="shared" si="547"/>
        <v>35021</v>
      </c>
      <c r="B35022" s="2" t="s">
        <v>885</v>
      </c>
      <c r="C35022" s="2" t="s">
        <v>352</v>
      </c>
      <c r="D35022" s="2" t="s">
        <v>353</v>
      </c>
      <c r="E35022" s="3">
        <v>4688</v>
      </c>
      <c r="F35022" s="3">
        <v>0</v>
      </c>
      <c r="G35022" s="3">
        <v>0</v>
      </c>
      <c r="H35022" s="5">
        <v>392</v>
      </c>
      <c r="I35022" t="str">
        <f>IF(AND(D35022=受益地検索!$I$2,E35022=受益地検索!$E$2),A35022,"")</f>
        <v/>
      </c>
    </row>
    <row r="35023" spans="1:9" x14ac:dyDescent="0.15">
      <c r="A35023">
        <f t="shared" si="547"/>
        <v>35022</v>
      </c>
      <c r="B35023" s="2" t="s">
        <v>885</v>
      </c>
      <c r="C35023" s="2" t="s">
        <v>352</v>
      </c>
      <c r="D35023" s="2" t="s">
        <v>353</v>
      </c>
      <c r="E35023" s="3">
        <v>4689</v>
      </c>
      <c r="F35023" s="3">
        <v>0</v>
      </c>
      <c r="G35023" s="3">
        <v>0</v>
      </c>
      <c r="H35023" s="5">
        <v>740</v>
      </c>
      <c r="I35023" t="str">
        <f>IF(AND(D35023=受益地検索!$I$2,E35023=受益地検索!$E$2),A35023,"")</f>
        <v/>
      </c>
    </row>
    <row r="35024" spans="1:9" x14ac:dyDescent="0.15">
      <c r="A35024">
        <f t="shared" si="547"/>
        <v>35023</v>
      </c>
      <c r="B35024" s="2" t="s">
        <v>885</v>
      </c>
      <c r="C35024" s="2" t="s">
        <v>352</v>
      </c>
      <c r="D35024" s="2" t="s">
        <v>353</v>
      </c>
      <c r="E35024" s="3">
        <v>4690</v>
      </c>
      <c r="F35024" s="3">
        <v>1</v>
      </c>
      <c r="G35024" s="3">
        <v>0</v>
      </c>
      <c r="H35024" s="5">
        <v>324</v>
      </c>
      <c r="I35024" t="str">
        <f>IF(AND(D35024=受益地検索!$I$2,E35024=受益地検索!$E$2),A35024,"")</f>
        <v/>
      </c>
    </row>
    <row r="35025" spans="1:9" x14ac:dyDescent="0.15">
      <c r="A35025">
        <f t="shared" si="547"/>
        <v>35024</v>
      </c>
      <c r="B35025" s="2" t="s">
        <v>885</v>
      </c>
      <c r="C35025" s="2" t="s">
        <v>352</v>
      </c>
      <c r="D35025" s="2" t="s">
        <v>353</v>
      </c>
      <c r="E35025" s="3">
        <v>4691</v>
      </c>
      <c r="F35025" s="3">
        <v>1</v>
      </c>
      <c r="G35025" s="3">
        <v>0</v>
      </c>
      <c r="H35025" s="5">
        <v>1050</v>
      </c>
      <c r="I35025" t="str">
        <f>IF(AND(D35025=受益地検索!$I$2,E35025=受益地検索!$E$2),A35025,"")</f>
        <v/>
      </c>
    </row>
    <row r="35026" spans="1:9" x14ac:dyDescent="0.15">
      <c r="A35026">
        <f t="shared" si="547"/>
        <v>35025</v>
      </c>
      <c r="B35026" s="2" t="s">
        <v>885</v>
      </c>
      <c r="C35026" s="2" t="s">
        <v>352</v>
      </c>
      <c r="D35026" s="2" t="s">
        <v>353</v>
      </c>
      <c r="E35026" s="3">
        <v>4692</v>
      </c>
      <c r="F35026" s="3">
        <v>0</v>
      </c>
      <c r="G35026" s="3">
        <v>0</v>
      </c>
      <c r="H35026" s="5">
        <v>673</v>
      </c>
      <c r="I35026" t="str">
        <f>IF(AND(D35026=受益地検索!$I$2,E35026=受益地検索!$E$2),A35026,"")</f>
        <v/>
      </c>
    </row>
    <row r="35027" spans="1:9" x14ac:dyDescent="0.15">
      <c r="A35027">
        <f t="shared" si="547"/>
        <v>35026</v>
      </c>
      <c r="B35027" s="2" t="s">
        <v>885</v>
      </c>
      <c r="C35027" s="2" t="s">
        <v>352</v>
      </c>
      <c r="D35027" s="2" t="s">
        <v>353</v>
      </c>
      <c r="E35027" s="3">
        <v>4693</v>
      </c>
      <c r="F35027" s="3">
        <v>1</v>
      </c>
      <c r="G35027" s="3">
        <v>0</v>
      </c>
      <c r="H35027" s="5">
        <v>765</v>
      </c>
      <c r="I35027" t="str">
        <f>IF(AND(D35027=受益地検索!$I$2,E35027=受益地検索!$E$2),A35027,"")</f>
        <v/>
      </c>
    </row>
    <row r="35028" spans="1:9" x14ac:dyDescent="0.15">
      <c r="A35028">
        <f t="shared" si="547"/>
        <v>35027</v>
      </c>
      <c r="B35028" s="2" t="s">
        <v>885</v>
      </c>
      <c r="C35028" s="2" t="s">
        <v>352</v>
      </c>
      <c r="D35028" s="2" t="s">
        <v>353</v>
      </c>
      <c r="E35028" s="3">
        <v>4693</v>
      </c>
      <c r="F35028" s="3">
        <v>2</v>
      </c>
      <c r="G35028" s="3">
        <v>0</v>
      </c>
      <c r="H35028" s="5">
        <v>977</v>
      </c>
      <c r="I35028" t="str">
        <f>IF(AND(D35028=受益地検索!$I$2,E35028=受益地検索!$E$2),A35028,"")</f>
        <v/>
      </c>
    </row>
    <row r="35029" spans="1:9" x14ac:dyDescent="0.15">
      <c r="A35029">
        <f t="shared" si="547"/>
        <v>35028</v>
      </c>
      <c r="B35029" s="2" t="s">
        <v>885</v>
      </c>
      <c r="C35029" s="2" t="s">
        <v>352</v>
      </c>
      <c r="D35029" s="2" t="s">
        <v>353</v>
      </c>
      <c r="E35029" s="3">
        <v>4694</v>
      </c>
      <c r="F35029" s="3">
        <v>1</v>
      </c>
      <c r="G35029" s="3">
        <v>0</v>
      </c>
      <c r="H35029" s="5">
        <v>361</v>
      </c>
      <c r="I35029" t="str">
        <f>IF(AND(D35029=受益地検索!$I$2,E35029=受益地検索!$E$2),A35029,"")</f>
        <v/>
      </c>
    </row>
    <row r="35030" spans="1:9" x14ac:dyDescent="0.15">
      <c r="A35030">
        <f t="shared" si="547"/>
        <v>35029</v>
      </c>
      <c r="B35030" s="2" t="s">
        <v>885</v>
      </c>
      <c r="C35030" s="2" t="s">
        <v>352</v>
      </c>
      <c r="D35030" s="2" t="s">
        <v>353</v>
      </c>
      <c r="E35030" s="3">
        <v>4697</v>
      </c>
      <c r="F35030" s="3">
        <v>0</v>
      </c>
      <c r="G35030" s="3">
        <v>0</v>
      </c>
      <c r="H35030" s="5">
        <v>264</v>
      </c>
      <c r="I35030" t="str">
        <f>IF(AND(D35030=受益地検索!$I$2,E35030=受益地検索!$E$2),A35030,"")</f>
        <v/>
      </c>
    </row>
    <row r="35031" spans="1:9" x14ac:dyDescent="0.15">
      <c r="A35031">
        <f t="shared" si="547"/>
        <v>35030</v>
      </c>
      <c r="B35031" s="2" t="s">
        <v>885</v>
      </c>
      <c r="C35031" s="2" t="s">
        <v>352</v>
      </c>
      <c r="D35031" s="2" t="s">
        <v>353</v>
      </c>
      <c r="E35031" s="3">
        <v>4698</v>
      </c>
      <c r="F35031" s="3">
        <v>1</v>
      </c>
      <c r="G35031" s="3">
        <v>0</v>
      </c>
      <c r="H35031" s="5">
        <v>258</v>
      </c>
      <c r="I35031" t="str">
        <f>IF(AND(D35031=受益地検索!$I$2,E35031=受益地検索!$E$2),A35031,"")</f>
        <v/>
      </c>
    </row>
    <row r="35032" spans="1:9" x14ac:dyDescent="0.15">
      <c r="A35032">
        <f t="shared" si="547"/>
        <v>35031</v>
      </c>
      <c r="B35032" s="2" t="s">
        <v>885</v>
      </c>
      <c r="C35032" s="2" t="s">
        <v>352</v>
      </c>
      <c r="D35032" s="2" t="s">
        <v>353</v>
      </c>
      <c r="E35032" s="3">
        <v>4699</v>
      </c>
      <c r="F35032" s="3">
        <v>1</v>
      </c>
      <c r="G35032" s="3">
        <v>0</v>
      </c>
      <c r="H35032" s="5">
        <v>157</v>
      </c>
      <c r="I35032" t="str">
        <f>IF(AND(D35032=受益地検索!$I$2,E35032=受益地検索!$E$2),A35032,"")</f>
        <v/>
      </c>
    </row>
    <row r="35033" spans="1:9" x14ac:dyDescent="0.15">
      <c r="A35033">
        <f t="shared" si="547"/>
        <v>35032</v>
      </c>
      <c r="B35033" s="2" t="s">
        <v>885</v>
      </c>
      <c r="C35033" s="2" t="s">
        <v>352</v>
      </c>
      <c r="D35033" s="2" t="s">
        <v>353</v>
      </c>
      <c r="E35033" s="3">
        <v>4700</v>
      </c>
      <c r="F35033" s="3">
        <v>1</v>
      </c>
      <c r="G35033" s="3">
        <v>0</v>
      </c>
      <c r="H35033" s="5">
        <v>711</v>
      </c>
      <c r="I35033" t="str">
        <f>IF(AND(D35033=受益地検索!$I$2,E35033=受益地検索!$E$2),A35033,"")</f>
        <v/>
      </c>
    </row>
    <row r="35034" spans="1:9" x14ac:dyDescent="0.15">
      <c r="A35034">
        <f t="shared" si="547"/>
        <v>35033</v>
      </c>
      <c r="B35034" s="2" t="s">
        <v>885</v>
      </c>
      <c r="C35034" s="2" t="s">
        <v>352</v>
      </c>
      <c r="D35034" s="2" t="s">
        <v>353</v>
      </c>
      <c r="E35034" s="3">
        <v>4701</v>
      </c>
      <c r="F35034" s="3">
        <v>0</v>
      </c>
      <c r="G35034" s="3">
        <v>0</v>
      </c>
      <c r="H35034" s="5">
        <v>469</v>
      </c>
      <c r="I35034" t="str">
        <f>IF(AND(D35034=受益地検索!$I$2,E35034=受益地検索!$E$2),A35034,"")</f>
        <v/>
      </c>
    </row>
    <row r="35035" spans="1:9" x14ac:dyDescent="0.15">
      <c r="A35035">
        <f t="shared" si="547"/>
        <v>35034</v>
      </c>
      <c r="B35035" s="2" t="s">
        <v>885</v>
      </c>
      <c r="C35035" s="2" t="s">
        <v>352</v>
      </c>
      <c r="D35035" s="2" t="s">
        <v>353</v>
      </c>
      <c r="E35035" s="3">
        <v>4702</v>
      </c>
      <c r="F35035" s="3">
        <v>0</v>
      </c>
      <c r="G35035" s="3">
        <v>0</v>
      </c>
      <c r="H35035" s="5">
        <v>792</v>
      </c>
      <c r="I35035" t="str">
        <f>IF(AND(D35035=受益地検索!$I$2,E35035=受益地検索!$E$2),A35035,"")</f>
        <v/>
      </c>
    </row>
    <row r="35036" spans="1:9" x14ac:dyDescent="0.15">
      <c r="A35036">
        <f t="shared" si="547"/>
        <v>35035</v>
      </c>
      <c r="B35036" s="2" t="s">
        <v>885</v>
      </c>
      <c r="C35036" s="2" t="s">
        <v>352</v>
      </c>
      <c r="D35036" s="2" t="s">
        <v>353</v>
      </c>
      <c r="E35036" s="3">
        <v>4704</v>
      </c>
      <c r="F35036" s="3">
        <v>1</v>
      </c>
      <c r="G35036" s="3">
        <v>0</v>
      </c>
      <c r="H35036" s="5">
        <v>637</v>
      </c>
      <c r="I35036" t="str">
        <f>IF(AND(D35036=受益地検索!$I$2,E35036=受益地検索!$E$2),A35036,"")</f>
        <v/>
      </c>
    </row>
    <row r="35037" spans="1:9" x14ac:dyDescent="0.15">
      <c r="A35037">
        <f t="shared" si="547"/>
        <v>35036</v>
      </c>
      <c r="B35037" s="2" t="s">
        <v>885</v>
      </c>
      <c r="C35037" s="2" t="s">
        <v>352</v>
      </c>
      <c r="D35037" s="2" t="s">
        <v>353</v>
      </c>
      <c r="E35037" s="3">
        <v>4704</v>
      </c>
      <c r="F35037" s="3">
        <v>3</v>
      </c>
      <c r="G35037" s="3">
        <v>0</v>
      </c>
      <c r="H35037" s="5">
        <v>7.79</v>
      </c>
      <c r="I35037" t="str">
        <f>IF(AND(D35037=受益地検索!$I$2,E35037=受益地検索!$E$2),A35037,"")</f>
        <v/>
      </c>
    </row>
    <row r="35038" spans="1:9" x14ac:dyDescent="0.15">
      <c r="A35038">
        <f t="shared" si="547"/>
        <v>35037</v>
      </c>
      <c r="B35038" s="2" t="s">
        <v>885</v>
      </c>
      <c r="C35038" s="2" t="s">
        <v>352</v>
      </c>
      <c r="D35038" s="2" t="s">
        <v>353</v>
      </c>
      <c r="E35038" s="3">
        <v>4705</v>
      </c>
      <c r="F35038" s="3">
        <v>1</v>
      </c>
      <c r="G35038" s="3">
        <v>0</v>
      </c>
      <c r="H35038" s="5">
        <v>453</v>
      </c>
      <c r="I35038" t="str">
        <f>IF(AND(D35038=受益地検索!$I$2,E35038=受益地検索!$E$2),A35038,"")</f>
        <v/>
      </c>
    </row>
    <row r="35039" spans="1:9" x14ac:dyDescent="0.15">
      <c r="A35039">
        <f t="shared" si="547"/>
        <v>35038</v>
      </c>
      <c r="B35039" s="2" t="s">
        <v>885</v>
      </c>
      <c r="C35039" s="2" t="s">
        <v>352</v>
      </c>
      <c r="D35039" s="2" t="s">
        <v>353</v>
      </c>
      <c r="E35039" s="3">
        <v>4706</v>
      </c>
      <c r="F35039" s="3">
        <v>0</v>
      </c>
      <c r="G35039" s="3">
        <v>0</v>
      </c>
      <c r="H35039" s="5">
        <v>527</v>
      </c>
      <c r="I35039" t="str">
        <f>IF(AND(D35039=受益地検索!$I$2,E35039=受益地検索!$E$2),A35039,"")</f>
        <v/>
      </c>
    </row>
    <row r="35040" spans="1:9" x14ac:dyDescent="0.15">
      <c r="A35040">
        <f t="shared" si="547"/>
        <v>35039</v>
      </c>
      <c r="B35040" s="2" t="s">
        <v>885</v>
      </c>
      <c r="C35040" s="2" t="s">
        <v>352</v>
      </c>
      <c r="D35040" s="2" t="s">
        <v>353</v>
      </c>
      <c r="E35040" s="3">
        <v>4707</v>
      </c>
      <c r="F35040" s="3">
        <v>1</v>
      </c>
      <c r="G35040" s="3">
        <v>0</v>
      </c>
      <c r="H35040" s="5">
        <v>589</v>
      </c>
      <c r="I35040" t="str">
        <f>IF(AND(D35040=受益地検索!$I$2,E35040=受益地検索!$E$2),A35040,"")</f>
        <v/>
      </c>
    </row>
    <row r="35041" spans="1:9" x14ac:dyDescent="0.15">
      <c r="A35041">
        <f t="shared" si="547"/>
        <v>35040</v>
      </c>
      <c r="B35041" s="2" t="s">
        <v>885</v>
      </c>
      <c r="C35041" s="2" t="s">
        <v>352</v>
      </c>
      <c r="D35041" s="2" t="s">
        <v>353</v>
      </c>
      <c r="E35041" s="3">
        <v>4708</v>
      </c>
      <c r="F35041" s="3">
        <v>1</v>
      </c>
      <c r="G35041" s="3">
        <v>0</v>
      </c>
      <c r="H35041" s="5">
        <v>129</v>
      </c>
      <c r="I35041" t="str">
        <f>IF(AND(D35041=受益地検索!$I$2,E35041=受益地検索!$E$2),A35041,"")</f>
        <v/>
      </c>
    </row>
    <row r="35042" spans="1:9" x14ac:dyDescent="0.15">
      <c r="A35042">
        <f t="shared" si="547"/>
        <v>35041</v>
      </c>
      <c r="B35042" s="2" t="s">
        <v>885</v>
      </c>
      <c r="C35042" s="2" t="s">
        <v>352</v>
      </c>
      <c r="D35042" s="2" t="s">
        <v>353</v>
      </c>
      <c r="E35042" s="3">
        <v>4709</v>
      </c>
      <c r="F35042" s="3">
        <v>1</v>
      </c>
      <c r="G35042" s="3">
        <v>0</v>
      </c>
      <c r="H35042" s="5">
        <v>730</v>
      </c>
      <c r="I35042" t="str">
        <f>IF(AND(D35042=受益地検索!$I$2,E35042=受益地検索!$E$2),A35042,"")</f>
        <v/>
      </c>
    </row>
    <row r="35043" spans="1:9" x14ac:dyDescent="0.15">
      <c r="A35043">
        <f t="shared" si="547"/>
        <v>35042</v>
      </c>
      <c r="B35043" s="2" t="s">
        <v>885</v>
      </c>
      <c r="C35043" s="2" t="s">
        <v>352</v>
      </c>
      <c r="D35043" s="2" t="s">
        <v>353</v>
      </c>
      <c r="E35043" s="3">
        <v>4710</v>
      </c>
      <c r="F35043" s="3">
        <v>1</v>
      </c>
      <c r="G35043" s="3">
        <v>0</v>
      </c>
      <c r="H35043" s="5">
        <v>1065</v>
      </c>
      <c r="I35043" t="str">
        <f>IF(AND(D35043=受益地検索!$I$2,E35043=受益地検索!$E$2),A35043,"")</f>
        <v/>
      </c>
    </row>
    <row r="35044" spans="1:9" x14ac:dyDescent="0.15">
      <c r="A35044">
        <f t="shared" si="547"/>
        <v>35043</v>
      </c>
      <c r="B35044" s="2" t="s">
        <v>885</v>
      </c>
      <c r="C35044" s="2" t="s">
        <v>352</v>
      </c>
      <c r="D35044" s="2" t="s">
        <v>353</v>
      </c>
      <c r="E35044" s="3">
        <v>4711</v>
      </c>
      <c r="F35044" s="3">
        <v>0</v>
      </c>
      <c r="G35044" s="3">
        <v>0</v>
      </c>
      <c r="H35044" s="5">
        <v>618</v>
      </c>
      <c r="I35044" t="str">
        <f>IF(AND(D35044=受益地検索!$I$2,E35044=受益地検索!$E$2),A35044,"")</f>
        <v/>
      </c>
    </row>
    <row r="35045" spans="1:9" x14ac:dyDescent="0.15">
      <c r="A35045">
        <f t="shared" si="547"/>
        <v>35044</v>
      </c>
      <c r="B35045" s="2" t="s">
        <v>885</v>
      </c>
      <c r="C35045" s="2" t="s">
        <v>352</v>
      </c>
      <c r="D35045" s="2" t="s">
        <v>353</v>
      </c>
      <c r="E35045" s="3">
        <v>4713</v>
      </c>
      <c r="F35045" s="3">
        <v>1</v>
      </c>
      <c r="G35045" s="3">
        <v>0</v>
      </c>
      <c r="H35045" s="5">
        <v>397</v>
      </c>
      <c r="I35045" t="str">
        <f>IF(AND(D35045=受益地検索!$I$2,E35045=受益地検索!$E$2),A35045,"")</f>
        <v/>
      </c>
    </row>
    <row r="35046" spans="1:9" x14ac:dyDescent="0.15">
      <c r="A35046">
        <f t="shared" si="547"/>
        <v>35045</v>
      </c>
      <c r="B35046" s="2" t="s">
        <v>885</v>
      </c>
      <c r="C35046" s="2" t="s">
        <v>352</v>
      </c>
      <c r="D35046" s="2" t="s">
        <v>353</v>
      </c>
      <c r="E35046" s="3">
        <v>4715</v>
      </c>
      <c r="F35046" s="3">
        <v>0</v>
      </c>
      <c r="G35046" s="3">
        <v>0</v>
      </c>
      <c r="H35046" s="5">
        <v>811</v>
      </c>
      <c r="I35046" t="str">
        <f>IF(AND(D35046=受益地検索!$I$2,E35046=受益地検索!$E$2),A35046,"")</f>
        <v/>
      </c>
    </row>
    <row r="35047" spans="1:9" x14ac:dyDescent="0.15">
      <c r="A35047">
        <f t="shared" si="547"/>
        <v>35046</v>
      </c>
      <c r="B35047" s="2" t="s">
        <v>885</v>
      </c>
      <c r="C35047" s="2" t="s">
        <v>352</v>
      </c>
      <c r="D35047" s="2" t="s">
        <v>353</v>
      </c>
      <c r="E35047" s="3">
        <v>4716</v>
      </c>
      <c r="F35047" s="3">
        <v>1</v>
      </c>
      <c r="G35047" s="3">
        <v>0</v>
      </c>
      <c r="H35047" s="5">
        <v>386</v>
      </c>
      <c r="I35047" t="str">
        <f>IF(AND(D35047=受益地検索!$I$2,E35047=受益地検索!$E$2),A35047,"")</f>
        <v/>
      </c>
    </row>
    <row r="35048" spans="1:9" x14ac:dyDescent="0.15">
      <c r="A35048">
        <f t="shared" si="547"/>
        <v>35047</v>
      </c>
      <c r="B35048" s="2" t="s">
        <v>885</v>
      </c>
      <c r="C35048" s="2" t="s">
        <v>352</v>
      </c>
      <c r="D35048" s="2" t="s">
        <v>353</v>
      </c>
      <c r="E35048" s="3">
        <v>4717</v>
      </c>
      <c r="F35048" s="3">
        <v>1</v>
      </c>
      <c r="G35048" s="3">
        <v>0</v>
      </c>
      <c r="H35048" s="5">
        <v>1488</v>
      </c>
      <c r="I35048" t="str">
        <f>IF(AND(D35048=受益地検索!$I$2,E35048=受益地検索!$E$2),A35048,"")</f>
        <v/>
      </c>
    </row>
    <row r="35049" spans="1:9" x14ac:dyDescent="0.15">
      <c r="A35049">
        <f t="shared" si="547"/>
        <v>35048</v>
      </c>
      <c r="B35049" s="2" t="s">
        <v>885</v>
      </c>
      <c r="C35049" s="2" t="s">
        <v>352</v>
      </c>
      <c r="D35049" s="2" t="s">
        <v>353</v>
      </c>
      <c r="E35049" s="3">
        <v>4720</v>
      </c>
      <c r="F35049" s="3">
        <v>1</v>
      </c>
      <c r="G35049" s="3">
        <v>0</v>
      </c>
      <c r="H35049" s="5">
        <v>1444</v>
      </c>
      <c r="I35049" t="str">
        <f>IF(AND(D35049=受益地検索!$I$2,E35049=受益地検索!$E$2),A35049,"")</f>
        <v/>
      </c>
    </row>
    <row r="35050" spans="1:9" x14ac:dyDescent="0.15">
      <c r="A35050">
        <f t="shared" si="547"/>
        <v>35049</v>
      </c>
      <c r="B35050" s="2" t="s">
        <v>885</v>
      </c>
      <c r="C35050" s="2" t="s">
        <v>352</v>
      </c>
      <c r="D35050" s="2" t="s">
        <v>353</v>
      </c>
      <c r="E35050" s="3">
        <v>4721</v>
      </c>
      <c r="F35050" s="3">
        <v>1</v>
      </c>
      <c r="G35050" s="3">
        <v>0</v>
      </c>
      <c r="H35050" s="5">
        <v>655</v>
      </c>
      <c r="I35050" t="str">
        <f>IF(AND(D35050=受益地検索!$I$2,E35050=受益地検索!$E$2),A35050,"")</f>
        <v/>
      </c>
    </row>
    <row r="35051" spans="1:9" x14ac:dyDescent="0.15">
      <c r="A35051">
        <f t="shared" si="547"/>
        <v>35050</v>
      </c>
      <c r="B35051" s="2" t="s">
        <v>885</v>
      </c>
      <c r="C35051" s="2" t="s">
        <v>352</v>
      </c>
      <c r="D35051" s="2" t="s">
        <v>353</v>
      </c>
      <c r="E35051" s="3">
        <v>4723</v>
      </c>
      <c r="F35051" s="3">
        <v>0</v>
      </c>
      <c r="G35051" s="3">
        <v>0</v>
      </c>
      <c r="H35051" s="5">
        <v>976</v>
      </c>
      <c r="I35051" t="str">
        <f>IF(AND(D35051=受益地検索!$I$2,E35051=受益地検索!$E$2),A35051,"")</f>
        <v/>
      </c>
    </row>
    <row r="35052" spans="1:9" x14ac:dyDescent="0.15">
      <c r="A35052">
        <f t="shared" si="547"/>
        <v>35051</v>
      </c>
      <c r="B35052" s="2" t="s">
        <v>885</v>
      </c>
      <c r="C35052" s="2" t="s">
        <v>352</v>
      </c>
      <c r="D35052" s="2" t="s">
        <v>353</v>
      </c>
      <c r="E35052" s="3">
        <v>4724</v>
      </c>
      <c r="F35052" s="3">
        <v>1</v>
      </c>
      <c r="G35052" s="3">
        <v>0</v>
      </c>
      <c r="H35052" s="5">
        <v>938</v>
      </c>
      <c r="I35052" t="str">
        <f>IF(AND(D35052=受益地検索!$I$2,E35052=受益地検索!$E$2),A35052,"")</f>
        <v/>
      </c>
    </row>
    <row r="35053" spans="1:9" x14ac:dyDescent="0.15">
      <c r="A35053">
        <f t="shared" si="547"/>
        <v>35052</v>
      </c>
      <c r="B35053" s="2" t="s">
        <v>885</v>
      </c>
      <c r="C35053" s="2" t="s">
        <v>352</v>
      </c>
      <c r="D35053" s="2" t="s">
        <v>353</v>
      </c>
      <c r="E35053" s="3">
        <v>4727</v>
      </c>
      <c r="F35053" s="3">
        <v>1</v>
      </c>
      <c r="G35053" s="3">
        <v>0</v>
      </c>
      <c r="H35053" s="5">
        <v>1435</v>
      </c>
      <c r="I35053" t="str">
        <f>IF(AND(D35053=受益地検索!$I$2,E35053=受益地検索!$E$2),A35053,"")</f>
        <v/>
      </c>
    </row>
    <row r="35054" spans="1:9" x14ac:dyDescent="0.15">
      <c r="A35054">
        <f t="shared" si="547"/>
        <v>35053</v>
      </c>
      <c r="B35054" s="2" t="s">
        <v>885</v>
      </c>
      <c r="C35054" s="2" t="s">
        <v>352</v>
      </c>
      <c r="D35054" s="2" t="s">
        <v>353</v>
      </c>
      <c r="E35054" s="3">
        <v>4728</v>
      </c>
      <c r="F35054" s="3">
        <v>1</v>
      </c>
      <c r="G35054" s="3">
        <v>0</v>
      </c>
      <c r="H35054" s="5">
        <v>446</v>
      </c>
      <c r="I35054" t="str">
        <f>IF(AND(D35054=受益地検索!$I$2,E35054=受益地検索!$E$2),A35054,"")</f>
        <v/>
      </c>
    </row>
    <row r="35055" spans="1:9" x14ac:dyDescent="0.15">
      <c r="A35055">
        <f t="shared" si="547"/>
        <v>35054</v>
      </c>
      <c r="B35055" s="2" t="s">
        <v>885</v>
      </c>
      <c r="C35055" s="2" t="s">
        <v>352</v>
      </c>
      <c r="D35055" s="2" t="s">
        <v>353</v>
      </c>
      <c r="E35055" s="3">
        <v>4728</v>
      </c>
      <c r="F35055" s="3">
        <v>5</v>
      </c>
      <c r="G35055" s="3">
        <v>0</v>
      </c>
      <c r="H35055" s="5">
        <v>28</v>
      </c>
      <c r="I35055" t="str">
        <f>IF(AND(D35055=受益地検索!$I$2,E35055=受益地検索!$E$2),A35055,"")</f>
        <v/>
      </c>
    </row>
    <row r="35056" spans="1:9" x14ac:dyDescent="0.15">
      <c r="A35056">
        <f t="shared" si="547"/>
        <v>35055</v>
      </c>
      <c r="B35056" s="2" t="s">
        <v>885</v>
      </c>
      <c r="C35056" s="2" t="s">
        <v>352</v>
      </c>
      <c r="D35056" s="2" t="s">
        <v>353</v>
      </c>
      <c r="E35056" s="3">
        <v>4731</v>
      </c>
      <c r="F35056" s="3">
        <v>2</v>
      </c>
      <c r="G35056" s="3">
        <v>0</v>
      </c>
      <c r="H35056" s="5">
        <v>509</v>
      </c>
      <c r="I35056" t="str">
        <f>IF(AND(D35056=受益地検索!$I$2,E35056=受益地検索!$E$2),A35056,"")</f>
        <v/>
      </c>
    </row>
    <row r="35057" spans="1:9" x14ac:dyDescent="0.15">
      <c r="A35057">
        <f t="shared" si="547"/>
        <v>35056</v>
      </c>
      <c r="B35057" s="2" t="s">
        <v>885</v>
      </c>
      <c r="C35057" s="2" t="s">
        <v>352</v>
      </c>
      <c r="D35057" s="2" t="s">
        <v>353</v>
      </c>
      <c r="E35057" s="3">
        <v>4733</v>
      </c>
      <c r="F35057" s="3">
        <v>2</v>
      </c>
      <c r="G35057" s="3">
        <v>0</v>
      </c>
      <c r="H35057" s="5">
        <v>968</v>
      </c>
      <c r="I35057" t="str">
        <f>IF(AND(D35057=受益地検索!$I$2,E35057=受益地検索!$E$2),A35057,"")</f>
        <v/>
      </c>
    </row>
    <row r="35058" spans="1:9" x14ac:dyDescent="0.15">
      <c r="A35058">
        <f t="shared" si="547"/>
        <v>35057</v>
      </c>
      <c r="B35058" s="2" t="s">
        <v>885</v>
      </c>
      <c r="C35058" s="2" t="s">
        <v>352</v>
      </c>
      <c r="D35058" s="2" t="s">
        <v>353</v>
      </c>
      <c r="E35058" s="3">
        <v>4734</v>
      </c>
      <c r="F35058" s="3">
        <v>4</v>
      </c>
      <c r="G35058" s="3">
        <v>0</v>
      </c>
      <c r="H35058" s="5">
        <v>234</v>
      </c>
      <c r="I35058" t="str">
        <f>IF(AND(D35058=受益地検索!$I$2,E35058=受益地検索!$E$2),A35058,"")</f>
        <v/>
      </c>
    </row>
    <row r="35059" spans="1:9" x14ac:dyDescent="0.15">
      <c r="A35059">
        <f t="shared" si="547"/>
        <v>35058</v>
      </c>
      <c r="B35059" s="2" t="s">
        <v>885</v>
      </c>
      <c r="C35059" s="2" t="s">
        <v>352</v>
      </c>
      <c r="D35059" s="2" t="s">
        <v>353</v>
      </c>
      <c r="E35059" s="3">
        <v>4737</v>
      </c>
      <c r="F35059" s="3">
        <v>0</v>
      </c>
      <c r="G35059" s="3">
        <v>0</v>
      </c>
      <c r="H35059" s="5">
        <v>802</v>
      </c>
      <c r="I35059" t="str">
        <f>IF(AND(D35059=受益地検索!$I$2,E35059=受益地検索!$E$2),A35059,"")</f>
        <v/>
      </c>
    </row>
    <row r="35060" spans="1:9" x14ac:dyDescent="0.15">
      <c r="A35060">
        <f t="shared" si="547"/>
        <v>35059</v>
      </c>
      <c r="B35060" s="2" t="s">
        <v>885</v>
      </c>
      <c r="C35060" s="2" t="s">
        <v>352</v>
      </c>
      <c r="D35060" s="2" t="s">
        <v>353</v>
      </c>
      <c r="E35060" s="3">
        <v>4740</v>
      </c>
      <c r="F35060" s="3">
        <v>1</v>
      </c>
      <c r="G35060" s="3">
        <v>0</v>
      </c>
      <c r="H35060" s="5">
        <v>838</v>
      </c>
      <c r="I35060" t="str">
        <f>IF(AND(D35060=受益地検索!$I$2,E35060=受益地検索!$E$2),A35060,"")</f>
        <v/>
      </c>
    </row>
    <row r="35061" spans="1:9" x14ac:dyDescent="0.15">
      <c r="A35061">
        <f t="shared" si="547"/>
        <v>35060</v>
      </c>
      <c r="B35061" s="2" t="s">
        <v>885</v>
      </c>
      <c r="C35061" s="2" t="s">
        <v>352</v>
      </c>
      <c r="D35061" s="2" t="s">
        <v>353</v>
      </c>
      <c r="E35061" s="3">
        <v>4741</v>
      </c>
      <c r="F35061" s="3">
        <v>1</v>
      </c>
      <c r="G35061" s="3">
        <v>0</v>
      </c>
      <c r="H35061" s="5">
        <v>1362</v>
      </c>
      <c r="I35061" t="str">
        <f>IF(AND(D35061=受益地検索!$I$2,E35061=受益地検索!$E$2),A35061,"")</f>
        <v/>
      </c>
    </row>
    <row r="35062" spans="1:9" x14ac:dyDescent="0.15">
      <c r="A35062">
        <f t="shared" si="547"/>
        <v>35061</v>
      </c>
      <c r="B35062" s="2" t="s">
        <v>885</v>
      </c>
      <c r="C35062" s="2" t="s">
        <v>352</v>
      </c>
      <c r="D35062" s="2" t="s">
        <v>353</v>
      </c>
      <c r="E35062" s="3">
        <v>4741</v>
      </c>
      <c r="F35062" s="3">
        <v>2</v>
      </c>
      <c r="G35062" s="3">
        <v>0</v>
      </c>
      <c r="H35062" s="5">
        <v>69</v>
      </c>
      <c r="I35062" t="str">
        <f>IF(AND(D35062=受益地検索!$I$2,E35062=受益地検索!$E$2),A35062,"")</f>
        <v/>
      </c>
    </row>
    <row r="35063" spans="1:9" x14ac:dyDescent="0.15">
      <c r="A35063">
        <f t="shared" si="547"/>
        <v>35062</v>
      </c>
      <c r="B35063" s="2" t="s">
        <v>885</v>
      </c>
      <c r="C35063" s="2" t="s">
        <v>352</v>
      </c>
      <c r="D35063" s="2" t="s">
        <v>353</v>
      </c>
      <c r="E35063" s="3">
        <v>4742</v>
      </c>
      <c r="F35063" s="3">
        <v>1</v>
      </c>
      <c r="G35063" s="3">
        <v>0</v>
      </c>
      <c r="H35063" s="5">
        <v>1426</v>
      </c>
      <c r="I35063" t="str">
        <f>IF(AND(D35063=受益地検索!$I$2,E35063=受益地検索!$E$2),A35063,"")</f>
        <v/>
      </c>
    </row>
    <row r="35064" spans="1:9" x14ac:dyDescent="0.15">
      <c r="A35064">
        <f t="shared" si="547"/>
        <v>35063</v>
      </c>
      <c r="B35064" s="2" t="s">
        <v>885</v>
      </c>
      <c r="C35064" s="2" t="s">
        <v>352</v>
      </c>
      <c r="D35064" s="2" t="s">
        <v>353</v>
      </c>
      <c r="E35064" s="3">
        <v>4743</v>
      </c>
      <c r="F35064" s="3">
        <v>1</v>
      </c>
      <c r="G35064" s="3">
        <v>0</v>
      </c>
      <c r="H35064" s="5">
        <v>927</v>
      </c>
      <c r="I35064" t="str">
        <f>IF(AND(D35064=受益地検索!$I$2,E35064=受益地検索!$E$2),A35064,"")</f>
        <v/>
      </c>
    </row>
    <row r="35065" spans="1:9" x14ac:dyDescent="0.15">
      <c r="A35065">
        <f t="shared" si="547"/>
        <v>35064</v>
      </c>
      <c r="B35065" s="2" t="s">
        <v>885</v>
      </c>
      <c r="C35065" s="2" t="s">
        <v>352</v>
      </c>
      <c r="D35065" s="2" t="s">
        <v>353</v>
      </c>
      <c r="E35065" s="3">
        <v>4744</v>
      </c>
      <c r="F35065" s="3">
        <v>1</v>
      </c>
      <c r="G35065" s="3">
        <v>0</v>
      </c>
      <c r="H35065" s="5">
        <v>809</v>
      </c>
      <c r="I35065" t="str">
        <f>IF(AND(D35065=受益地検索!$I$2,E35065=受益地検索!$E$2),A35065,"")</f>
        <v/>
      </c>
    </row>
    <row r="35066" spans="1:9" x14ac:dyDescent="0.15">
      <c r="A35066">
        <f t="shared" si="547"/>
        <v>35065</v>
      </c>
      <c r="B35066" s="2" t="s">
        <v>885</v>
      </c>
      <c r="C35066" s="2" t="s">
        <v>352</v>
      </c>
      <c r="D35066" s="2" t="s">
        <v>353</v>
      </c>
      <c r="E35066" s="3">
        <v>4745</v>
      </c>
      <c r="F35066" s="3">
        <v>1</v>
      </c>
      <c r="G35066" s="3">
        <v>0</v>
      </c>
      <c r="H35066" s="5">
        <v>1216</v>
      </c>
      <c r="I35066" t="str">
        <f>IF(AND(D35066=受益地検索!$I$2,E35066=受益地検索!$E$2),A35066,"")</f>
        <v/>
      </c>
    </row>
    <row r="35067" spans="1:9" x14ac:dyDescent="0.15">
      <c r="A35067">
        <f t="shared" si="547"/>
        <v>35066</v>
      </c>
      <c r="B35067" s="2" t="s">
        <v>885</v>
      </c>
      <c r="C35067" s="2" t="s">
        <v>352</v>
      </c>
      <c r="D35067" s="2" t="s">
        <v>353</v>
      </c>
      <c r="E35067" s="3">
        <v>4746</v>
      </c>
      <c r="F35067" s="3">
        <v>1</v>
      </c>
      <c r="G35067" s="3">
        <v>0</v>
      </c>
      <c r="H35067" s="5">
        <v>1177</v>
      </c>
      <c r="I35067" t="str">
        <f>IF(AND(D35067=受益地検索!$I$2,E35067=受益地検索!$E$2),A35067,"")</f>
        <v/>
      </c>
    </row>
    <row r="35068" spans="1:9" x14ac:dyDescent="0.15">
      <c r="A35068">
        <f t="shared" si="547"/>
        <v>35067</v>
      </c>
      <c r="B35068" s="2" t="s">
        <v>885</v>
      </c>
      <c r="C35068" s="2" t="s">
        <v>352</v>
      </c>
      <c r="D35068" s="2" t="s">
        <v>353</v>
      </c>
      <c r="E35068" s="3">
        <v>4747</v>
      </c>
      <c r="F35068" s="3">
        <v>1</v>
      </c>
      <c r="G35068" s="3">
        <v>0</v>
      </c>
      <c r="H35068" s="5">
        <v>561</v>
      </c>
      <c r="I35068" t="str">
        <f>IF(AND(D35068=受益地検索!$I$2,E35068=受益地検索!$E$2),A35068,"")</f>
        <v/>
      </c>
    </row>
    <row r="35069" spans="1:9" x14ac:dyDescent="0.15">
      <c r="A35069">
        <f t="shared" si="547"/>
        <v>35068</v>
      </c>
      <c r="B35069" s="2" t="s">
        <v>885</v>
      </c>
      <c r="C35069" s="2" t="s">
        <v>352</v>
      </c>
      <c r="D35069" s="2" t="s">
        <v>353</v>
      </c>
      <c r="E35069" s="3">
        <v>4748</v>
      </c>
      <c r="F35069" s="3">
        <v>1</v>
      </c>
      <c r="G35069" s="3">
        <v>0</v>
      </c>
      <c r="H35069" s="5">
        <v>1347</v>
      </c>
      <c r="I35069" t="str">
        <f>IF(AND(D35069=受益地検索!$I$2,E35069=受益地検索!$E$2),A35069,"")</f>
        <v/>
      </c>
    </row>
    <row r="35070" spans="1:9" x14ac:dyDescent="0.15">
      <c r="A35070">
        <f t="shared" si="547"/>
        <v>35069</v>
      </c>
      <c r="B35070" s="2" t="s">
        <v>885</v>
      </c>
      <c r="C35070" s="2" t="s">
        <v>352</v>
      </c>
      <c r="D35070" s="2" t="s">
        <v>353</v>
      </c>
      <c r="E35070" s="3">
        <v>4749</v>
      </c>
      <c r="F35070" s="3">
        <v>1</v>
      </c>
      <c r="G35070" s="3">
        <v>0</v>
      </c>
      <c r="H35070" s="5">
        <v>955</v>
      </c>
      <c r="I35070" t="str">
        <f>IF(AND(D35070=受益地検索!$I$2,E35070=受益地検索!$E$2),A35070,"")</f>
        <v/>
      </c>
    </row>
    <row r="35071" spans="1:9" x14ac:dyDescent="0.15">
      <c r="A35071">
        <f t="shared" si="547"/>
        <v>35070</v>
      </c>
      <c r="B35071" s="2" t="s">
        <v>885</v>
      </c>
      <c r="C35071" s="2" t="s">
        <v>352</v>
      </c>
      <c r="D35071" s="2" t="s">
        <v>353</v>
      </c>
      <c r="E35071" s="3">
        <v>4749</v>
      </c>
      <c r="F35071" s="3">
        <v>2</v>
      </c>
      <c r="G35071" s="3">
        <v>0</v>
      </c>
      <c r="H35071" s="5">
        <v>41</v>
      </c>
      <c r="I35071" t="str">
        <f>IF(AND(D35071=受益地検索!$I$2,E35071=受益地検索!$E$2),A35071,"")</f>
        <v/>
      </c>
    </row>
    <row r="35072" spans="1:9" x14ac:dyDescent="0.15">
      <c r="A35072">
        <f t="shared" si="547"/>
        <v>35071</v>
      </c>
      <c r="B35072" s="2" t="s">
        <v>885</v>
      </c>
      <c r="C35072" s="2" t="s">
        <v>352</v>
      </c>
      <c r="D35072" s="2" t="s">
        <v>353</v>
      </c>
      <c r="E35072" s="3">
        <v>4750</v>
      </c>
      <c r="F35072" s="3">
        <v>1</v>
      </c>
      <c r="G35072" s="3">
        <v>0</v>
      </c>
      <c r="H35072" s="5">
        <v>627</v>
      </c>
      <c r="I35072" t="str">
        <f>IF(AND(D35072=受益地検索!$I$2,E35072=受益地検索!$E$2),A35072,"")</f>
        <v/>
      </c>
    </row>
    <row r="35073" spans="1:9" x14ac:dyDescent="0.15">
      <c r="A35073">
        <f t="shared" si="547"/>
        <v>35072</v>
      </c>
      <c r="B35073" s="2" t="s">
        <v>885</v>
      </c>
      <c r="C35073" s="2" t="s">
        <v>352</v>
      </c>
      <c r="D35073" s="2" t="s">
        <v>353</v>
      </c>
      <c r="E35073" s="3">
        <v>4750</v>
      </c>
      <c r="F35073" s="3">
        <v>2</v>
      </c>
      <c r="G35073" s="3">
        <v>0</v>
      </c>
      <c r="H35073" s="5">
        <v>41</v>
      </c>
      <c r="I35073" t="str">
        <f>IF(AND(D35073=受益地検索!$I$2,E35073=受益地検索!$E$2),A35073,"")</f>
        <v/>
      </c>
    </row>
    <row r="35074" spans="1:9" x14ac:dyDescent="0.15">
      <c r="A35074">
        <f t="shared" si="547"/>
        <v>35073</v>
      </c>
      <c r="B35074" s="2" t="s">
        <v>885</v>
      </c>
      <c r="C35074" s="2" t="s">
        <v>352</v>
      </c>
      <c r="D35074" s="2" t="s">
        <v>353</v>
      </c>
      <c r="E35074" s="3">
        <v>4751</v>
      </c>
      <c r="F35074" s="3">
        <v>0</v>
      </c>
      <c r="G35074" s="3">
        <v>0</v>
      </c>
      <c r="H35074" s="5">
        <v>849</v>
      </c>
      <c r="I35074" t="str">
        <f>IF(AND(D35074=受益地検索!$I$2,E35074=受益地検索!$E$2),A35074,"")</f>
        <v/>
      </c>
    </row>
    <row r="35075" spans="1:9" x14ac:dyDescent="0.15">
      <c r="A35075">
        <f t="shared" si="547"/>
        <v>35074</v>
      </c>
      <c r="B35075" s="2" t="s">
        <v>885</v>
      </c>
      <c r="C35075" s="2" t="s">
        <v>352</v>
      </c>
      <c r="D35075" s="2" t="s">
        <v>353</v>
      </c>
      <c r="E35075" s="3">
        <v>4752</v>
      </c>
      <c r="F35075" s="3">
        <v>0</v>
      </c>
      <c r="G35075" s="3">
        <v>0</v>
      </c>
      <c r="H35075" s="5">
        <v>929</v>
      </c>
      <c r="I35075" t="str">
        <f>IF(AND(D35075=受益地検索!$I$2,E35075=受益地検索!$E$2),A35075,"")</f>
        <v/>
      </c>
    </row>
    <row r="35076" spans="1:9" x14ac:dyDescent="0.15">
      <c r="A35076">
        <f t="shared" ref="A35076:A35139" si="548">A35075+1</f>
        <v>35075</v>
      </c>
      <c r="B35076" s="2" t="s">
        <v>885</v>
      </c>
      <c r="C35076" s="2" t="s">
        <v>352</v>
      </c>
      <c r="D35076" s="2" t="s">
        <v>353</v>
      </c>
      <c r="E35076" s="3">
        <v>4753</v>
      </c>
      <c r="F35076" s="3">
        <v>0</v>
      </c>
      <c r="G35076" s="3">
        <v>0</v>
      </c>
      <c r="H35076" s="5">
        <v>999</v>
      </c>
      <c r="I35076" t="str">
        <f>IF(AND(D35076=受益地検索!$I$2,E35076=受益地検索!$E$2),A35076,"")</f>
        <v/>
      </c>
    </row>
    <row r="35077" spans="1:9" x14ac:dyDescent="0.15">
      <c r="A35077">
        <f t="shared" si="548"/>
        <v>35076</v>
      </c>
      <c r="B35077" s="2" t="s">
        <v>885</v>
      </c>
      <c r="C35077" s="2" t="s">
        <v>352</v>
      </c>
      <c r="D35077" s="2" t="s">
        <v>353</v>
      </c>
      <c r="E35077" s="3">
        <v>4754</v>
      </c>
      <c r="F35077" s="3">
        <v>0</v>
      </c>
      <c r="G35077" s="3">
        <v>0</v>
      </c>
      <c r="H35077" s="5">
        <v>1284</v>
      </c>
      <c r="I35077" t="str">
        <f>IF(AND(D35077=受益地検索!$I$2,E35077=受益地検索!$E$2),A35077,"")</f>
        <v/>
      </c>
    </row>
    <row r="35078" spans="1:9" x14ac:dyDescent="0.15">
      <c r="A35078">
        <f t="shared" si="548"/>
        <v>35077</v>
      </c>
      <c r="B35078" s="2" t="s">
        <v>885</v>
      </c>
      <c r="C35078" s="2" t="s">
        <v>342</v>
      </c>
      <c r="D35078" s="2" t="s">
        <v>343</v>
      </c>
      <c r="E35078" s="3">
        <v>2</v>
      </c>
      <c r="F35078" s="3">
        <v>8</v>
      </c>
      <c r="G35078" s="3">
        <v>0</v>
      </c>
      <c r="H35078" s="5">
        <v>666</v>
      </c>
      <c r="I35078" t="str">
        <f>IF(AND(D35078=受益地検索!$I$2,E35078=受益地検索!$E$2),A35078,"")</f>
        <v/>
      </c>
    </row>
    <row r="35079" spans="1:9" x14ac:dyDescent="0.15">
      <c r="A35079">
        <f t="shared" si="548"/>
        <v>35078</v>
      </c>
      <c r="B35079" s="2" t="s">
        <v>885</v>
      </c>
      <c r="C35079" s="2" t="s">
        <v>342</v>
      </c>
      <c r="D35079" s="2" t="s">
        <v>343</v>
      </c>
      <c r="E35079" s="3">
        <v>2</v>
      </c>
      <c r="F35079" s="3">
        <v>9</v>
      </c>
      <c r="G35079" s="3">
        <v>0</v>
      </c>
      <c r="H35079" s="5">
        <v>129</v>
      </c>
      <c r="I35079" t="str">
        <f>IF(AND(D35079=受益地検索!$I$2,E35079=受益地検索!$E$2),A35079,"")</f>
        <v/>
      </c>
    </row>
    <row r="35080" spans="1:9" x14ac:dyDescent="0.15">
      <c r="A35080">
        <f t="shared" si="548"/>
        <v>35079</v>
      </c>
      <c r="B35080" s="2" t="s">
        <v>885</v>
      </c>
      <c r="C35080" s="2" t="s">
        <v>342</v>
      </c>
      <c r="D35080" s="2" t="s">
        <v>343</v>
      </c>
      <c r="E35080" s="3">
        <v>3</v>
      </c>
      <c r="F35080" s="3">
        <v>0</v>
      </c>
      <c r="G35080" s="3">
        <v>0</v>
      </c>
      <c r="H35080" s="5">
        <v>1989</v>
      </c>
      <c r="I35080" t="str">
        <f>IF(AND(D35080=受益地検索!$I$2,E35080=受益地検索!$E$2),A35080,"")</f>
        <v/>
      </c>
    </row>
    <row r="35081" spans="1:9" x14ac:dyDescent="0.15">
      <c r="A35081">
        <f t="shared" si="548"/>
        <v>35080</v>
      </c>
      <c r="B35081" s="2" t="s">
        <v>885</v>
      </c>
      <c r="C35081" s="2" t="s">
        <v>342</v>
      </c>
      <c r="D35081" s="2" t="s">
        <v>343</v>
      </c>
      <c r="E35081" s="3">
        <v>5</v>
      </c>
      <c r="F35081" s="3">
        <v>1</v>
      </c>
      <c r="G35081" s="3">
        <v>0</v>
      </c>
      <c r="H35081" s="5">
        <v>1832</v>
      </c>
      <c r="I35081" t="str">
        <f>IF(AND(D35081=受益地検索!$I$2,E35081=受益地検索!$E$2),A35081,"")</f>
        <v/>
      </c>
    </row>
    <row r="35082" spans="1:9" x14ac:dyDescent="0.15">
      <c r="A35082">
        <f t="shared" si="548"/>
        <v>35081</v>
      </c>
      <c r="B35082" s="2" t="s">
        <v>885</v>
      </c>
      <c r="C35082" s="2" t="s">
        <v>342</v>
      </c>
      <c r="D35082" s="2" t="s">
        <v>343</v>
      </c>
      <c r="E35082" s="3">
        <v>6</v>
      </c>
      <c r="F35082" s="3">
        <v>1</v>
      </c>
      <c r="G35082" s="3">
        <v>0</v>
      </c>
      <c r="H35082" s="5">
        <v>846</v>
      </c>
      <c r="I35082" t="str">
        <f>IF(AND(D35082=受益地検索!$I$2,E35082=受益地検索!$E$2),A35082,"")</f>
        <v/>
      </c>
    </row>
    <row r="35083" spans="1:9" x14ac:dyDescent="0.15">
      <c r="A35083">
        <f t="shared" si="548"/>
        <v>35082</v>
      </c>
      <c r="B35083" s="2" t="s">
        <v>885</v>
      </c>
      <c r="C35083" s="2" t="s">
        <v>342</v>
      </c>
      <c r="D35083" s="2" t="s">
        <v>343</v>
      </c>
      <c r="E35083" s="3">
        <v>6</v>
      </c>
      <c r="F35083" s="3">
        <v>2</v>
      </c>
      <c r="G35083" s="3">
        <v>0</v>
      </c>
      <c r="H35083" s="5">
        <v>301</v>
      </c>
      <c r="I35083" t="str">
        <f>IF(AND(D35083=受益地検索!$I$2,E35083=受益地検索!$E$2),A35083,"")</f>
        <v/>
      </c>
    </row>
    <row r="35084" spans="1:9" x14ac:dyDescent="0.15">
      <c r="A35084">
        <f t="shared" si="548"/>
        <v>35083</v>
      </c>
      <c r="B35084" s="2" t="s">
        <v>885</v>
      </c>
      <c r="C35084" s="2" t="s">
        <v>342</v>
      </c>
      <c r="D35084" s="2" t="s">
        <v>343</v>
      </c>
      <c r="E35084" s="3">
        <v>7</v>
      </c>
      <c r="F35084" s="3">
        <v>1</v>
      </c>
      <c r="G35084" s="3">
        <v>0</v>
      </c>
      <c r="H35084" s="5">
        <v>1337</v>
      </c>
      <c r="I35084" t="str">
        <f>IF(AND(D35084=受益地検索!$I$2,E35084=受益地検索!$E$2),A35084,"")</f>
        <v/>
      </c>
    </row>
    <row r="35085" spans="1:9" x14ac:dyDescent="0.15">
      <c r="A35085">
        <f t="shared" si="548"/>
        <v>35084</v>
      </c>
      <c r="B35085" s="2" t="s">
        <v>885</v>
      </c>
      <c r="C35085" s="2" t="s">
        <v>342</v>
      </c>
      <c r="D35085" s="2" t="s">
        <v>343</v>
      </c>
      <c r="E35085" s="3">
        <v>8</v>
      </c>
      <c r="F35085" s="3">
        <v>1</v>
      </c>
      <c r="G35085" s="3">
        <v>0</v>
      </c>
      <c r="H35085" s="5">
        <v>172</v>
      </c>
      <c r="I35085" t="str">
        <f>IF(AND(D35085=受益地検索!$I$2,E35085=受益地検索!$E$2),A35085,"")</f>
        <v/>
      </c>
    </row>
    <row r="35086" spans="1:9" x14ac:dyDescent="0.15">
      <c r="A35086">
        <f t="shared" si="548"/>
        <v>35085</v>
      </c>
      <c r="B35086" s="2" t="s">
        <v>885</v>
      </c>
      <c r="C35086" s="2" t="s">
        <v>342</v>
      </c>
      <c r="D35086" s="2" t="s">
        <v>343</v>
      </c>
      <c r="E35086" s="3">
        <v>8</v>
      </c>
      <c r="F35086" s="3">
        <v>8</v>
      </c>
      <c r="G35086" s="3">
        <v>0</v>
      </c>
      <c r="H35086" s="5">
        <v>95</v>
      </c>
      <c r="I35086" t="str">
        <f>IF(AND(D35086=受益地検索!$I$2,E35086=受益地検索!$E$2),A35086,"")</f>
        <v/>
      </c>
    </row>
    <row r="35087" spans="1:9" x14ac:dyDescent="0.15">
      <c r="A35087">
        <f t="shared" si="548"/>
        <v>35086</v>
      </c>
      <c r="B35087" s="2" t="s">
        <v>885</v>
      </c>
      <c r="C35087" s="2" t="s">
        <v>342</v>
      </c>
      <c r="D35087" s="2" t="s">
        <v>343</v>
      </c>
      <c r="E35087" s="3">
        <v>9</v>
      </c>
      <c r="F35087" s="3">
        <v>1</v>
      </c>
      <c r="G35087" s="3">
        <v>0</v>
      </c>
      <c r="H35087" s="5">
        <v>1730</v>
      </c>
      <c r="I35087" t="str">
        <f>IF(AND(D35087=受益地検索!$I$2,E35087=受益地検索!$E$2),A35087,"")</f>
        <v/>
      </c>
    </row>
    <row r="35088" spans="1:9" x14ac:dyDescent="0.15">
      <c r="A35088">
        <f t="shared" si="548"/>
        <v>35087</v>
      </c>
      <c r="B35088" s="2" t="s">
        <v>885</v>
      </c>
      <c r="C35088" s="2" t="s">
        <v>342</v>
      </c>
      <c r="D35088" s="2" t="s">
        <v>343</v>
      </c>
      <c r="E35088" s="3">
        <v>10</v>
      </c>
      <c r="F35088" s="3">
        <v>1</v>
      </c>
      <c r="G35088" s="3">
        <v>0</v>
      </c>
      <c r="H35088" s="5">
        <v>1013</v>
      </c>
      <c r="I35088" t="str">
        <f>IF(AND(D35088=受益地検索!$I$2,E35088=受益地検索!$E$2),A35088,"")</f>
        <v/>
      </c>
    </row>
    <row r="35089" spans="1:9" x14ac:dyDescent="0.15">
      <c r="A35089">
        <f t="shared" si="548"/>
        <v>35088</v>
      </c>
      <c r="B35089" s="2" t="s">
        <v>885</v>
      </c>
      <c r="C35089" s="2" t="s">
        <v>342</v>
      </c>
      <c r="D35089" s="2" t="s">
        <v>343</v>
      </c>
      <c r="E35089" s="3">
        <v>10</v>
      </c>
      <c r="F35089" s="3">
        <v>2</v>
      </c>
      <c r="G35089" s="3">
        <v>0</v>
      </c>
      <c r="H35089" s="5">
        <v>1381</v>
      </c>
      <c r="I35089" t="str">
        <f>IF(AND(D35089=受益地検索!$I$2,E35089=受益地検索!$E$2),A35089,"")</f>
        <v/>
      </c>
    </row>
    <row r="35090" spans="1:9" x14ac:dyDescent="0.15">
      <c r="A35090">
        <f t="shared" si="548"/>
        <v>35089</v>
      </c>
      <c r="B35090" s="2" t="s">
        <v>885</v>
      </c>
      <c r="C35090" s="2" t="s">
        <v>342</v>
      </c>
      <c r="D35090" s="2" t="s">
        <v>343</v>
      </c>
      <c r="E35090" s="3">
        <v>12</v>
      </c>
      <c r="F35090" s="3">
        <v>2</v>
      </c>
      <c r="G35090" s="3">
        <v>0</v>
      </c>
      <c r="H35090" s="5">
        <v>2097</v>
      </c>
      <c r="I35090" t="str">
        <f>IF(AND(D35090=受益地検索!$I$2,E35090=受益地検索!$E$2),A35090,"")</f>
        <v/>
      </c>
    </row>
    <row r="35091" spans="1:9" x14ac:dyDescent="0.15">
      <c r="A35091">
        <f t="shared" si="548"/>
        <v>35090</v>
      </c>
      <c r="B35091" s="2" t="s">
        <v>885</v>
      </c>
      <c r="C35091" s="2" t="s">
        <v>342</v>
      </c>
      <c r="D35091" s="2" t="s">
        <v>343</v>
      </c>
      <c r="E35091" s="3">
        <v>15</v>
      </c>
      <c r="F35091" s="3">
        <v>1</v>
      </c>
      <c r="G35091" s="3">
        <v>0</v>
      </c>
      <c r="H35091" s="5">
        <v>95</v>
      </c>
      <c r="I35091" t="str">
        <f>IF(AND(D35091=受益地検索!$I$2,E35091=受益地検索!$E$2),A35091,"")</f>
        <v/>
      </c>
    </row>
    <row r="35092" spans="1:9" x14ac:dyDescent="0.15">
      <c r="A35092">
        <f t="shared" si="548"/>
        <v>35091</v>
      </c>
      <c r="B35092" s="2" t="s">
        <v>885</v>
      </c>
      <c r="C35092" s="2" t="s">
        <v>342</v>
      </c>
      <c r="D35092" s="2" t="s">
        <v>343</v>
      </c>
      <c r="E35092" s="3">
        <v>15</v>
      </c>
      <c r="F35092" s="3">
        <v>16</v>
      </c>
      <c r="G35092" s="3">
        <v>0</v>
      </c>
      <c r="H35092" s="5">
        <v>106</v>
      </c>
      <c r="I35092" t="str">
        <f>IF(AND(D35092=受益地検索!$I$2,E35092=受益地検索!$E$2),A35092,"")</f>
        <v/>
      </c>
    </row>
    <row r="35093" spans="1:9" x14ac:dyDescent="0.15">
      <c r="A35093">
        <f t="shared" si="548"/>
        <v>35092</v>
      </c>
      <c r="B35093" s="2" t="s">
        <v>885</v>
      </c>
      <c r="C35093" s="2" t="s">
        <v>342</v>
      </c>
      <c r="D35093" s="2" t="s">
        <v>343</v>
      </c>
      <c r="E35093" s="3">
        <v>17</v>
      </c>
      <c r="F35093" s="3">
        <v>1</v>
      </c>
      <c r="G35093" s="3">
        <v>0</v>
      </c>
      <c r="H35093" s="5">
        <v>685</v>
      </c>
      <c r="I35093" t="str">
        <f>IF(AND(D35093=受益地検索!$I$2,E35093=受益地検索!$E$2),A35093,"")</f>
        <v/>
      </c>
    </row>
    <row r="35094" spans="1:9" x14ac:dyDescent="0.15">
      <c r="A35094">
        <f t="shared" si="548"/>
        <v>35093</v>
      </c>
      <c r="B35094" s="2" t="s">
        <v>885</v>
      </c>
      <c r="C35094" s="2" t="s">
        <v>342</v>
      </c>
      <c r="D35094" s="2" t="s">
        <v>343</v>
      </c>
      <c r="E35094" s="3">
        <v>17</v>
      </c>
      <c r="F35094" s="3">
        <v>3</v>
      </c>
      <c r="G35094" s="3">
        <v>0</v>
      </c>
      <c r="H35094" s="5">
        <v>411</v>
      </c>
      <c r="I35094" t="str">
        <f>IF(AND(D35094=受益地検索!$I$2,E35094=受益地検索!$E$2),A35094,"")</f>
        <v/>
      </c>
    </row>
    <row r="35095" spans="1:9" x14ac:dyDescent="0.15">
      <c r="A35095">
        <f t="shared" si="548"/>
        <v>35094</v>
      </c>
      <c r="B35095" s="2" t="s">
        <v>885</v>
      </c>
      <c r="C35095" s="2" t="s">
        <v>342</v>
      </c>
      <c r="D35095" s="2" t="s">
        <v>343</v>
      </c>
      <c r="E35095" s="3">
        <v>17</v>
      </c>
      <c r="F35095" s="3">
        <v>4</v>
      </c>
      <c r="G35095" s="3">
        <v>0</v>
      </c>
      <c r="H35095" s="5">
        <v>75</v>
      </c>
      <c r="I35095" t="str">
        <f>IF(AND(D35095=受益地検索!$I$2,E35095=受益地検索!$E$2),A35095,"")</f>
        <v/>
      </c>
    </row>
    <row r="35096" spans="1:9" x14ac:dyDescent="0.15">
      <c r="A35096">
        <f t="shared" si="548"/>
        <v>35095</v>
      </c>
      <c r="B35096" s="2" t="s">
        <v>885</v>
      </c>
      <c r="C35096" s="2" t="s">
        <v>342</v>
      </c>
      <c r="D35096" s="2" t="s">
        <v>343</v>
      </c>
      <c r="E35096" s="3">
        <v>18</v>
      </c>
      <c r="F35096" s="3">
        <v>1</v>
      </c>
      <c r="G35096" s="3">
        <v>0</v>
      </c>
      <c r="H35096" s="5">
        <v>934</v>
      </c>
      <c r="I35096" t="str">
        <f>IF(AND(D35096=受益地検索!$I$2,E35096=受益地検索!$E$2),A35096,"")</f>
        <v/>
      </c>
    </row>
    <row r="35097" spans="1:9" x14ac:dyDescent="0.15">
      <c r="A35097">
        <f t="shared" si="548"/>
        <v>35096</v>
      </c>
      <c r="B35097" s="2" t="s">
        <v>885</v>
      </c>
      <c r="C35097" s="2" t="s">
        <v>342</v>
      </c>
      <c r="D35097" s="2" t="s">
        <v>343</v>
      </c>
      <c r="E35097" s="3">
        <v>18</v>
      </c>
      <c r="F35097" s="3">
        <v>2</v>
      </c>
      <c r="G35097" s="3">
        <v>0</v>
      </c>
      <c r="H35097" s="5">
        <v>176</v>
      </c>
      <c r="I35097" t="str">
        <f>IF(AND(D35097=受益地検索!$I$2,E35097=受益地検索!$E$2),A35097,"")</f>
        <v/>
      </c>
    </row>
    <row r="35098" spans="1:9" x14ac:dyDescent="0.15">
      <c r="A35098">
        <f t="shared" si="548"/>
        <v>35097</v>
      </c>
      <c r="B35098" s="2" t="s">
        <v>885</v>
      </c>
      <c r="C35098" s="2" t="s">
        <v>342</v>
      </c>
      <c r="D35098" s="2" t="s">
        <v>343</v>
      </c>
      <c r="E35098" s="3">
        <v>19</v>
      </c>
      <c r="F35098" s="3">
        <v>1</v>
      </c>
      <c r="G35098" s="3">
        <v>0</v>
      </c>
      <c r="H35098" s="5">
        <v>194</v>
      </c>
      <c r="I35098" t="str">
        <f>IF(AND(D35098=受益地検索!$I$2,E35098=受益地検索!$E$2),A35098,"")</f>
        <v/>
      </c>
    </row>
    <row r="35099" spans="1:9" x14ac:dyDescent="0.15">
      <c r="A35099">
        <f t="shared" si="548"/>
        <v>35098</v>
      </c>
      <c r="B35099" s="2" t="s">
        <v>885</v>
      </c>
      <c r="C35099" s="2" t="s">
        <v>342</v>
      </c>
      <c r="D35099" s="2" t="s">
        <v>343</v>
      </c>
      <c r="E35099" s="3">
        <v>19</v>
      </c>
      <c r="F35099" s="3">
        <v>2</v>
      </c>
      <c r="G35099" s="3">
        <v>0</v>
      </c>
      <c r="H35099" s="5">
        <v>1023</v>
      </c>
      <c r="I35099" t="str">
        <f>IF(AND(D35099=受益地検索!$I$2,E35099=受益地検索!$E$2),A35099,"")</f>
        <v/>
      </c>
    </row>
    <row r="35100" spans="1:9" x14ac:dyDescent="0.15">
      <c r="A35100">
        <f t="shared" si="548"/>
        <v>35099</v>
      </c>
      <c r="B35100" s="2" t="s">
        <v>885</v>
      </c>
      <c r="C35100" s="2" t="s">
        <v>342</v>
      </c>
      <c r="D35100" s="2" t="s">
        <v>343</v>
      </c>
      <c r="E35100" s="3">
        <v>19</v>
      </c>
      <c r="F35100" s="3">
        <v>5</v>
      </c>
      <c r="G35100" s="3">
        <v>0</v>
      </c>
      <c r="H35100" s="5">
        <v>1780</v>
      </c>
      <c r="I35100" t="str">
        <f>IF(AND(D35100=受益地検索!$I$2,E35100=受益地検索!$E$2),A35100,"")</f>
        <v/>
      </c>
    </row>
    <row r="35101" spans="1:9" x14ac:dyDescent="0.15">
      <c r="A35101">
        <f t="shared" si="548"/>
        <v>35100</v>
      </c>
      <c r="B35101" s="2" t="s">
        <v>885</v>
      </c>
      <c r="C35101" s="2" t="s">
        <v>342</v>
      </c>
      <c r="D35101" s="2" t="s">
        <v>343</v>
      </c>
      <c r="E35101" s="3">
        <v>19</v>
      </c>
      <c r="F35101" s="3">
        <v>6</v>
      </c>
      <c r="G35101" s="3">
        <v>0</v>
      </c>
      <c r="H35101" s="5">
        <v>357</v>
      </c>
      <c r="I35101" t="str">
        <f>IF(AND(D35101=受益地検索!$I$2,E35101=受益地検索!$E$2),A35101,"")</f>
        <v/>
      </c>
    </row>
    <row r="35102" spans="1:9" x14ac:dyDescent="0.15">
      <c r="A35102">
        <f t="shared" si="548"/>
        <v>35101</v>
      </c>
      <c r="B35102" s="2" t="s">
        <v>885</v>
      </c>
      <c r="C35102" s="2" t="s">
        <v>342</v>
      </c>
      <c r="D35102" s="2" t="s">
        <v>343</v>
      </c>
      <c r="E35102" s="3">
        <v>20</v>
      </c>
      <c r="F35102" s="3">
        <v>1</v>
      </c>
      <c r="G35102" s="3">
        <v>1</v>
      </c>
      <c r="H35102" s="5">
        <v>1488</v>
      </c>
      <c r="I35102" t="str">
        <f>IF(AND(D35102=受益地検索!$I$2,E35102=受益地検索!$E$2),A35102,"")</f>
        <v/>
      </c>
    </row>
    <row r="35103" spans="1:9" x14ac:dyDescent="0.15">
      <c r="A35103">
        <f t="shared" si="548"/>
        <v>35102</v>
      </c>
      <c r="B35103" s="2" t="s">
        <v>885</v>
      </c>
      <c r="C35103" s="2" t="s">
        <v>342</v>
      </c>
      <c r="D35103" s="2" t="s">
        <v>343</v>
      </c>
      <c r="E35103" s="3">
        <v>20</v>
      </c>
      <c r="F35103" s="3">
        <v>1</v>
      </c>
      <c r="G35103" s="3">
        <v>2</v>
      </c>
      <c r="H35103" s="5">
        <v>634</v>
      </c>
      <c r="I35103" t="str">
        <f>IF(AND(D35103=受益地検索!$I$2,E35103=受益地検索!$E$2),A35103,"")</f>
        <v/>
      </c>
    </row>
    <row r="35104" spans="1:9" x14ac:dyDescent="0.15">
      <c r="A35104">
        <f t="shared" si="548"/>
        <v>35103</v>
      </c>
      <c r="B35104" s="2" t="s">
        <v>885</v>
      </c>
      <c r="C35104" s="2" t="s">
        <v>342</v>
      </c>
      <c r="D35104" s="2" t="s">
        <v>343</v>
      </c>
      <c r="E35104" s="3">
        <v>20</v>
      </c>
      <c r="F35104" s="3">
        <v>2</v>
      </c>
      <c r="G35104" s="3">
        <v>0</v>
      </c>
      <c r="H35104" s="5">
        <v>991</v>
      </c>
      <c r="I35104" t="str">
        <f>IF(AND(D35104=受益地検索!$I$2,E35104=受益地検索!$E$2),A35104,"")</f>
        <v/>
      </c>
    </row>
    <row r="35105" spans="1:9" x14ac:dyDescent="0.15">
      <c r="A35105">
        <f t="shared" si="548"/>
        <v>35104</v>
      </c>
      <c r="B35105" s="2" t="s">
        <v>885</v>
      </c>
      <c r="C35105" s="2" t="s">
        <v>342</v>
      </c>
      <c r="D35105" s="2" t="s">
        <v>343</v>
      </c>
      <c r="E35105" s="3">
        <v>21</v>
      </c>
      <c r="F35105" s="3">
        <v>1</v>
      </c>
      <c r="G35105" s="3">
        <v>0</v>
      </c>
      <c r="H35105" s="5">
        <v>1266</v>
      </c>
      <c r="I35105" t="str">
        <f>IF(AND(D35105=受益地検索!$I$2,E35105=受益地検索!$E$2),A35105,"")</f>
        <v/>
      </c>
    </row>
    <row r="35106" spans="1:9" x14ac:dyDescent="0.15">
      <c r="A35106">
        <f t="shared" si="548"/>
        <v>35105</v>
      </c>
      <c r="B35106" s="2" t="s">
        <v>885</v>
      </c>
      <c r="C35106" s="2" t="s">
        <v>342</v>
      </c>
      <c r="D35106" s="2" t="s">
        <v>343</v>
      </c>
      <c r="E35106" s="3">
        <v>22</v>
      </c>
      <c r="F35106" s="3">
        <v>0</v>
      </c>
      <c r="G35106" s="3">
        <v>0</v>
      </c>
      <c r="H35106" s="5">
        <v>1589</v>
      </c>
      <c r="I35106" t="str">
        <f>IF(AND(D35106=受益地検索!$I$2,E35106=受益地検索!$E$2),A35106,"")</f>
        <v/>
      </c>
    </row>
    <row r="35107" spans="1:9" x14ac:dyDescent="0.15">
      <c r="A35107">
        <f t="shared" si="548"/>
        <v>35106</v>
      </c>
      <c r="B35107" s="2" t="s">
        <v>885</v>
      </c>
      <c r="C35107" s="2" t="s">
        <v>342</v>
      </c>
      <c r="D35107" s="2" t="s">
        <v>343</v>
      </c>
      <c r="E35107" s="3">
        <v>23</v>
      </c>
      <c r="F35107" s="3">
        <v>1</v>
      </c>
      <c r="G35107" s="3">
        <v>0</v>
      </c>
      <c r="H35107" s="5">
        <v>2164</v>
      </c>
      <c r="I35107" t="str">
        <f>IF(AND(D35107=受益地検索!$I$2,E35107=受益地検索!$E$2),A35107,"")</f>
        <v/>
      </c>
    </row>
    <row r="35108" spans="1:9" x14ac:dyDescent="0.15">
      <c r="A35108">
        <f t="shared" si="548"/>
        <v>35107</v>
      </c>
      <c r="B35108" s="2" t="s">
        <v>885</v>
      </c>
      <c r="C35108" s="2" t="s">
        <v>342</v>
      </c>
      <c r="D35108" s="2" t="s">
        <v>343</v>
      </c>
      <c r="E35108" s="3">
        <v>24</v>
      </c>
      <c r="F35108" s="3">
        <v>1</v>
      </c>
      <c r="G35108" s="3">
        <v>0</v>
      </c>
      <c r="H35108" s="5">
        <v>935</v>
      </c>
      <c r="I35108" t="str">
        <f>IF(AND(D35108=受益地検索!$I$2,E35108=受益地検索!$E$2),A35108,"")</f>
        <v/>
      </c>
    </row>
    <row r="35109" spans="1:9" x14ac:dyDescent="0.15">
      <c r="A35109">
        <f t="shared" si="548"/>
        <v>35108</v>
      </c>
      <c r="B35109" s="2" t="s">
        <v>885</v>
      </c>
      <c r="C35109" s="2" t="s">
        <v>342</v>
      </c>
      <c r="D35109" s="2" t="s">
        <v>343</v>
      </c>
      <c r="E35109" s="3">
        <v>24</v>
      </c>
      <c r="F35109" s="3">
        <v>2</v>
      </c>
      <c r="G35109" s="3">
        <v>1</v>
      </c>
      <c r="H35109" s="5">
        <v>895</v>
      </c>
      <c r="I35109" t="str">
        <f>IF(AND(D35109=受益地検索!$I$2,E35109=受益地検索!$E$2),A35109,"")</f>
        <v/>
      </c>
    </row>
    <row r="35110" spans="1:9" x14ac:dyDescent="0.15">
      <c r="A35110">
        <f t="shared" si="548"/>
        <v>35109</v>
      </c>
      <c r="B35110" s="2" t="s">
        <v>885</v>
      </c>
      <c r="C35110" s="2" t="s">
        <v>342</v>
      </c>
      <c r="D35110" s="2" t="s">
        <v>343</v>
      </c>
      <c r="E35110" s="3">
        <v>25</v>
      </c>
      <c r="F35110" s="3">
        <v>1</v>
      </c>
      <c r="G35110" s="3">
        <v>0</v>
      </c>
      <c r="H35110" s="5">
        <v>1024</v>
      </c>
      <c r="I35110" t="str">
        <f>IF(AND(D35110=受益地検索!$I$2,E35110=受益地検索!$E$2),A35110,"")</f>
        <v/>
      </c>
    </row>
    <row r="35111" spans="1:9" x14ac:dyDescent="0.15">
      <c r="A35111">
        <f t="shared" si="548"/>
        <v>35110</v>
      </c>
      <c r="B35111" s="2" t="s">
        <v>885</v>
      </c>
      <c r="C35111" s="2" t="s">
        <v>342</v>
      </c>
      <c r="D35111" s="2" t="s">
        <v>343</v>
      </c>
      <c r="E35111" s="3">
        <v>26</v>
      </c>
      <c r="F35111" s="3">
        <v>1</v>
      </c>
      <c r="G35111" s="3">
        <v>0</v>
      </c>
      <c r="H35111" s="5">
        <v>967</v>
      </c>
      <c r="I35111" t="str">
        <f>IF(AND(D35111=受益地検索!$I$2,E35111=受益地検索!$E$2),A35111,"")</f>
        <v/>
      </c>
    </row>
    <row r="35112" spans="1:9" x14ac:dyDescent="0.15">
      <c r="A35112">
        <f t="shared" si="548"/>
        <v>35111</v>
      </c>
      <c r="B35112" s="2" t="s">
        <v>885</v>
      </c>
      <c r="C35112" s="2" t="s">
        <v>342</v>
      </c>
      <c r="D35112" s="2" t="s">
        <v>343</v>
      </c>
      <c r="E35112" s="3">
        <v>27</v>
      </c>
      <c r="F35112" s="3">
        <v>1</v>
      </c>
      <c r="G35112" s="3">
        <v>0</v>
      </c>
      <c r="H35112" s="5">
        <v>1116</v>
      </c>
      <c r="I35112" t="str">
        <f>IF(AND(D35112=受益地検索!$I$2,E35112=受益地検索!$E$2),A35112,"")</f>
        <v/>
      </c>
    </row>
    <row r="35113" spans="1:9" x14ac:dyDescent="0.15">
      <c r="A35113">
        <f t="shared" si="548"/>
        <v>35112</v>
      </c>
      <c r="B35113" s="2" t="s">
        <v>885</v>
      </c>
      <c r="C35113" s="2" t="s">
        <v>342</v>
      </c>
      <c r="D35113" s="2" t="s">
        <v>343</v>
      </c>
      <c r="E35113" s="3">
        <v>27</v>
      </c>
      <c r="F35113" s="3">
        <v>2</v>
      </c>
      <c r="G35113" s="3">
        <v>0</v>
      </c>
      <c r="H35113" s="5">
        <v>244</v>
      </c>
      <c r="I35113" t="str">
        <f>IF(AND(D35113=受益地検索!$I$2,E35113=受益地検索!$E$2),A35113,"")</f>
        <v/>
      </c>
    </row>
    <row r="35114" spans="1:9" x14ac:dyDescent="0.15">
      <c r="A35114">
        <f t="shared" si="548"/>
        <v>35113</v>
      </c>
      <c r="B35114" s="2" t="s">
        <v>885</v>
      </c>
      <c r="C35114" s="2" t="s">
        <v>342</v>
      </c>
      <c r="D35114" s="2" t="s">
        <v>343</v>
      </c>
      <c r="E35114" s="3">
        <v>27</v>
      </c>
      <c r="F35114" s="3">
        <v>5</v>
      </c>
      <c r="G35114" s="3">
        <v>0</v>
      </c>
      <c r="H35114" s="5">
        <v>428</v>
      </c>
      <c r="I35114" t="str">
        <f>IF(AND(D35114=受益地検索!$I$2,E35114=受益地検索!$E$2),A35114,"")</f>
        <v/>
      </c>
    </row>
    <row r="35115" spans="1:9" x14ac:dyDescent="0.15">
      <c r="A35115">
        <f t="shared" si="548"/>
        <v>35114</v>
      </c>
      <c r="B35115" s="2" t="s">
        <v>885</v>
      </c>
      <c r="C35115" s="2" t="s">
        <v>342</v>
      </c>
      <c r="D35115" s="2" t="s">
        <v>343</v>
      </c>
      <c r="E35115" s="3">
        <v>28</v>
      </c>
      <c r="F35115" s="3">
        <v>1</v>
      </c>
      <c r="G35115" s="3">
        <v>0</v>
      </c>
      <c r="H35115" s="5">
        <v>729</v>
      </c>
      <c r="I35115" t="str">
        <f>IF(AND(D35115=受益地検索!$I$2,E35115=受益地検索!$E$2),A35115,"")</f>
        <v/>
      </c>
    </row>
    <row r="35116" spans="1:9" x14ac:dyDescent="0.15">
      <c r="A35116">
        <f t="shared" si="548"/>
        <v>35115</v>
      </c>
      <c r="B35116" s="2" t="s">
        <v>885</v>
      </c>
      <c r="C35116" s="2" t="s">
        <v>342</v>
      </c>
      <c r="D35116" s="2" t="s">
        <v>343</v>
      </c>
      <c r="E35116" s="3">
        <v>29</v>
      </c>
      <c r="F35116" s="3">
        <v>1</v>
      </c>
      <c r="G35116" s="3">
        <v>0</v>
      </c>
      <c r="H35116" s="5">
        <v>581</v>
      </c>
      <c r="I35116" t="str">
        <f>IF(AND(D35116=受益地検索!$I$2,E35116=受益地検索!$E$2),A35116,"")</f>
        <v/>
      </c>
    </row>
    <row r="35117" spans="1:9" x14ac:dyDescent="0.15">
      <c r="A35117">
        <f t="shared" si="548"/>
        <v>35116</v>
      </c>
      <c r="B35117" s="2" t="s">
        <v>885</v>
      </c>
      <c r="C35117" s="2" t="s">
        <v>342</v>
      </c>
      <c r="D35117" s="2" t="s">
        <v>343</v>
      </c>
      <c r="E35117" s="3">
        <v>30</v>
      </c>
      <c r="F35117" s="3">
        <v>1</v>
      </c>
      <c r="G35117" s="3">
        <v>0</v>
      </c>
      <c r="H35117" s="5">
        <v>605</v>
      </c>
      <c r="I35117" t="str">
        <f>IF(AND(D35117=受益地検索!$I$2,E35117=受益地検索!$E$2),A35117,"")</f>
        <v/>
      </c>
    </row>
    <row r="35118" spans="1:9" x14ac:dyDescent="0.15">
      <c r="A35118">
        <f t="shared" si="548"/>
        <v>35117</v>
      </c>
      <c r="B35118" s="2" t="s">
        <v>885</v>
      </c>
      <c r="C35118" s="2" t="s">
        <v>342</v>
      </c>
      <c r="D35118" s="2" t="s">
        <v>343</v>
      </c>
      <c r="E35118" s="3">
        <v>30</v>
      </c>
      <c r="F35118" s="3">
        <v>6</v>
      </c>
      <c r="G35118" s="3">
        <v>0</v>
      </c>
      <c r="H35118" s="5">
        <v>227</v>
      </c>
      <c r="I35118" t="str">
        <f>IF(AND(D35118=受益地検索!$I$2,E35118=受益地検索!$E$2),A35118,"")</f>
        <v/>
      </c>
    </row>
    <row r="35119" spans="1:9" x14ac:dyDescent="0.15">
      <c r="A35119">
        <f t="shared" si="548"/>
        <v>35118</v>
      </c>
      <c r="B35119" s="2" t="s">
        <v>885</v>
      </c>
      <c r="C35119" s="2" t="s">
        <v>342</v>
      </c>
      <c r="D35119" s="2" t="s">
        <v>343</v>
      </c>
      <c r="E35119" s="3">
        <v>31</v>
      </c>
      <c r="F35119" s="3">
        <v>1</v>
      </c>
      <c r="G35119" s="3">
        <v>0</v>
      </c>
      <c r="H35119" s="5">
        <v>1835.66</v>
      </c>
      <c r="I35119" t="str">
        <f>IF(AND(D35119=受益地検索!$I$2,E35119=受益地検索!$E$2),A35119,"")</f>
        <v/>
      </c>
    </row>
    <row r="35120" spans="1:9" x14ac:dyDescent="0.15">
      <c r="A35120">
        <f t="shared" si="548"/>
        <v>35119</v>
      </c>
      <c r="B35120" s="2" t="s">
        <v>885</v>
      </c>
      <c r="C35120" s="2" t="s">
        <v>342</v>
      </c>
      <c r="D35120" s="2" t="s">
        <v>343</v>
      </c>
      <c r="E35120" s="3">
        <v>32</v>
      </c>
      <c r="F35120" s="3">
        <v>5</v>
      </c>
      <c r="G35120" s="3">
        <v>0</v>
      </c>
      <c r="H35120" s="5">
        <v>1665</v>
      </c>
      <c r="I35120" t="str">
        <f>IF(AND(D35120=受益地検索!$I$2,E35120=受益地検索!$E$2),A35120,"")</f>
        <v/>
      </c>
    </row>
    <row r="35121" spans="1:9" x14ac:dyDescent="0.15">
      <c r="A35121">
        <f t="shared" si="548"/>
        <v>35120</v>
      </c>
      <c r="B35121" s="2" t="s">
        <v>885</v>
      </c>
      <c r="C35121" s="2" t="s">
        <v>342</v>
      </c>
      <c r="D35121" s="2" t="s">
        <v>343</v>
      </c>
      <c r="E35121" s="3">
        <v>32</v>
      </c>
      <c r="F35121" s="3">
        <v>7</v>
      </c>
      <c r="G35121" s="3">
        <v>0</v>
      </c>
      <c r="H35121" s="5">
        <v>63</v>
      </c>
      <c r="I35121" t="str">
        <f>IF(AND(D35121=受益地検索!$I$2,E35121=受益地検索!$E$2),A35121,"")</f>
        <v/>
      </c>
    </row>
    <row r="35122" spans="1:9" x14ac:dyDescent="0.15">
      <c r="A35122">
        <f t="shared" si="548"/>
        <v>35121</v>
      </c>
      <c r="B35122" s="2" t="s">
        <v>885</v>
      </c>
      <c r="C35122" s="2" t="s">
        <v>342</v>
      </c>
      <c r="D35122" s="2" t="s">
        <v>343</v>
      </c>
      <c r="E35122" s="3">
        <v>38</v>
      </c>
      <c r="F35122" s="3">
        <v>1</v>
      </c>
      <c r="G35122" s="3">
        <v>0</v>
      </c>
      <c r="H35122" s="5">
        <v>1490</v>
      </c>
      <c r="I35122" t="str">
        <f>IF(AND(D35122=受益地検索!$I$2,E35122=受益地検索!$E$2),A35122,"")</f>
        <v/>
      </c>
    </row>
    <row r="35123" spans="1:9" x14ac:dyDescent="0.15">
      <c r="A35123">
        <f t="shared" si="548"/>
        <v>35122</v>
      </c>
      <c r="B35123" s="2" t="s">
        <v>885</v>
      </c>
      <c r="C35123" s="2" t="s">
        <v>342</v>
      </c>
      <c r="D35123" s="2" t="s">
        <v>343</v>
      </c>
      <c r="E35123" s="3">
        <v>58</v>
      </c>
      <c r="F35123" s="3">
        <v>1</v>
      </c>
      <c r="G35123" s="3">
        <v>0</v>
      </c>
      <c r="H35123" s="5">
        <v>1733</v>
      </c>
      <c r="I35123" t="str">
        <f>IF(AND(D35123=受益地検索!$I$2,E35123=受益地検索!$E$2),A35123,"")</f>
        <v/>
      </c>
    </row>
    <row r="35124" spans="1:9" x14ac:dyDescent="0.15">
      <c r="A35124">
        <f t="shared" si="548"/>
        <v>35123</v>
      </c>
      <c r="B35124" s="2" t="s">
        <v>885</v>
      </c>
      <c r="C35124" s="2" t="s">
        <v>342</v>
      </c>
      <c r="D35124" s="2" t="s">
        <v>343</v>
      </c>
      <c r="E35124" s="3">
        <v>59</v>
      </c>
      <c r="F35124" s="3">
        <v>5</v>
      </c>
      <c r="G35124" s="3">
        <v>1</v>
      </c>
      <c r="H35124" s="5">
        <v>236</v>
      </c>
      <c r="I35124" t="str">
        <f>IF(AND(D35124=受益地検索!$I$2,E35124=受益地検索!$E$2),A35124,"")</f>
        <v/>
      </c>
    </row>
    <row r="35125" spans="1:9" x14ac:dyDescent="0.15">
      <c r="A35125">
        <f t="shared" si="548"/>
        <v>35124</v>
      </c>
      <c r="B35125" s="2" t="s">
        <v>885</v>
      </c>
      <c r="C35125" s="2" t="s">
        <v>342</v>
      </c>
      <c r="D35125" s="2" t="s">
        <v>343</v>
      </c>
      <c r="E35125" s="3">
        <v>60</v>
      </c>
      <c r="F35125" s="3">
        <v>1</v>
      </c>
      <c r="G35125" s="3">
        <v>0</v>
      </c>
      <c r="H35125" s="5">
        <v>1301</v>
      </c>
      <c r="I35125" t="str">
        <f>IF(AND(D35125=受益地検索!$I$2,E35125=受益地検索!$E$2),A35125,"")</f>
        <v/>
      </c>
    </row>
    <row r="35126" spans="1:9" x14ac:dyDescent="0.15">
      <c r="A35126">
        <f t="shared" si="548"/>
        <v>35125</v>
      </c>
      <c r="B35126" s="2" t="s">
        <v>885</v>
      </c>
      <c r="C35126" s="2" t="s">
        <v>342</v>
      </c>
      <c r="D35126" s="2" t="s">
        <v>343</v>
      </c>
      <c r="E35126" s="3">
        <v>61</v>
      </c>
      <c r="F35126" s="3">
        <v>1</v>
      </c>
      <c r="G35126" s="3">
        <v>0</v>
      </c>
      <c r="H35126" s="5">
        <v>1069</v>
      </c>
      <c r="I35126" t="str">
        <f>IF(AND(D35126=受益地検索!$I$2,E35126=受益地検索!$E$2),A35126,"")</f>
        <v/>
      </c>
    </row>
    <row r="35127" spans="1:9" x14ac:dyDescent="0.15">
      <c r="A35127">
        <f t="shared" si="548"/>
        <v>35126</v>
      </c>
      <c r="B35127" s="2" t="s">
        <v>885</v>
      </c>
      <c r="C35127" s="2" t="s">
        <v>342</v>
      </c>
      <c r="D35127" s="2" t="s">
        <v>343</v>
      </c>
      <c r="E35127" s="3">
        <v>63</v>
      </c>
      <c r="F35127" s="3">
        <v>1</v>
      </c>
      <c r="G35127" s="3">
        <v>0</v>
      </c>
      <c r="H35127" s="5">
        <v>1223</v>
      </c>
      <c r="I35127" t="str">
        <f>IF(AND(D35127=受益地検索!$I$2,E35127=受益地検索!$E$2),A35127,"")</f>
        <v/>
      </c>
    </row>
    <row r="35128" spans="1:9" x14ac:dyDescent="0.15">
      <c r="A35128">
        <f t="shared" si="548"/>
        <v>35127</v>
      </c>
      <c r="B35128" s="2" t="s">
        <v>885</v>
      </c>
      <c r="C35128" s="2" t="s">
        <v>342</v>
      </c>
      <c r="D35128" s="2" t="s">
        <v>343</v>
      </c>
      <c r="E35128" s="3">
        <v>65</v>
      </c>
      <c r="F35128" s="3">
        <v>1</v>
      </c>
      <c r="G35128" s="3">
        <v>1</v>
      </c>
      <c r="H35128" s="5">
        <v>3449</v>
      </c>
      <c r="I35128" t="str">
        <f>IF(AND(D35128=受益地検索!$I$2,E35128=受益地検索!$E$2),A35128,"")</f>
        <v/>
      </c>
    </row>
    <row r="35129" spans="1:9" x14ac:dyDescent="0.15">
      <c r="A35129">
        <f t="shared" si="548"/>
        <v>35128</v>
      </c>
      <c r="B35129" s="2" t="s">
        <v>885</v>
      </c>
      <c r="C35129" s="2" t="s">
        <v>342</v>
      </c>
      <c r="D35129" s="2" t="s">
        <v>343</v>
      </c>
      <c r="E35129" s="3">
        <v>66</v>
      </c>
      <c r="F35129" s="3">
        <v>1</v>
      </c>
      <c r="G35129" s="3">
        <v>0</v>
      </c>
      <c r="H35129" s="5">
        <v>2031</v>
      </c>
      <c r="I35129" t="str">
        <f>IF(AND(D35129=受益地検索!$I$2,E35129=受益地検索!$E$2),A35129,"")</f>
        <v/>
      </c>
    </row>
    <row r="35130" spans="1:9" x14ac:dyDescent="0.15">
      <c r="A35130">
        <f t="shared" si="548"/>
        <v>35129</v>
      </c>
      <c r="B35130" s="2" t="s">
        <v>885</v>
      </c>
      <c r="C35130" s="2" t="s">
        <v>342</v>
      </c>
      <c r="D35130" s="2" t="s">
        <v>343</v>
      </c>
      <c r="E35130" s="3">
        <v>67</v>
      </c>
      <c r="F35130" s="3">
        <v>1</v>
      </c>
      <c r="G35130" s="3">
        <v>0</v>
      </c>
      <c r="H35130" s="5">
        <v>479</v>
      </c>
      <c r="I35130" t="str">
        <f>IF(AND(D35130=受益地検索!$I$2,E35130=受益地検索!$E$2),A35130,"")</f>
        <v/>
      </c>
    </row>
    <row r="35131" spans="1:9" x14ac:dyDescent="0.15">
      <c r="A35131">
        <f t="shared" si="548"/>
        <v>35130</v>
      </c>
      <c r="B35131" s="2" t="s">
        <v>885</v>
      </c>
      <c r="C35131" s="2" t="s">
        <v>342</v>
      </c>
      <c r="D35131" s="2" t="s">
        <v>343</v>
      </c>
      <c r="E35131" s="3">
        <v>75</v>
      </c>
      <c r="F35131" s="3">
        <v>2</v>
      </c>
      <c r="G35131" s="3">
        <v>1</v>
      </c>
      <c r="H35131" s="5">
        <v>1038</v>
      </c>
      <c r="I35131" t="str">
        <f>IF(AND(D35131=受益地検索!$I$2,E35131=受益地検索!$E$2),A35131,"")</f>
        <v/>
      </c>
    </row>
    <row r="35132" spans="1:9" x14ac:dyDescent="0.15">
      <c r="A35132">
        <f t="shared" si="548"/>
        <v>35131</v>
      </c>
      <c r="B35132" s="2" t="s">
        <v>885</v>
      </c>
      <c r="C35132" s="2" t="s">
        <v>342</v>
      </c>
      <c r="D35132" s="2" t="s">
        <v>343</v>
      </c>
      <c r="E35132" s="3">
        <v>76</v>
      </c>
      <c r="F35132" s="3">
        <v>3</v>
      </c>
      <c r="G35132" s="3">
        <v>0</v>
      </c>
      <c r="H35132" s="5">
        <v>113</v>
      </c>
      <c r="I35132" t="str">
        <f>IF(AND(D35132=受益地検索!$I$2,E35132=受益地検索!$E$2),A35132,"")</f>
        <v/>
      </c>
    </row>
    <row r="35133" spans="1:9" x14ac:dyDescent="0.15">
      <c r="A35133">
        <f t="shared" si="548"/>
        <v>35132</v>
      </c>
      <c r="B35133" s="2" t="s">
        <v>885</v>
      </c>
      <c r="C35133" s="2" t="s">
        <v>342</v>
      </c>
      <c r="D35133" s="2" t="s">
        <v>343</v>
      </c>
      <c r="E35133" s="3">
        <v>77</v>
      </c>
      <c r="F35133" s="3">
        <v>2</v>
      </c>
      <c r="G35133" s="3">
        <v>1</v>
      </c>
      <c r="H35133" s="5">
        <v>69.349999999999994</v>
      </c>
      <c r="I35133" t="str">
        <f>IF(AND(D35133=受益地検索!$I$2,E35133=受益地検索!$E$2),A35133,"")</f>
        <v/>
      </c>
    </row>
    <row r="35134" spans="1:9" x14ac:dyDescent="0.15">
      <c r="A35134">
        <f t="shared" si="548"/>
        <v>35133</v>
      </c>
      <c r="B35134" s="2" t="s">
        <v>885</v>
      </c>
      <c r="C35134" s="2" t="s">
        <v>342</v>
      </c>
      <c r="D35134" s="2" t="s">
        <v>343</v>
      </c>
      <c r="E35134" s="3">
        <v>77</v>
      </c>
      <c r="F35134" s="3">
        <v>14</v>
      </c>
      <c r="G35134" s="3">
        <v>0</v>
      </c>
      <c r="H35134" s="5">
        <v>366</v>
      </c>
      <c r="I35134" t="str">
        <f>IF(AND(D35134=受益地検索!$I$2,E35134=受益地検索!$E$2),A35134,"")</f>
        <v/>
      </c>
    </row>
    <row r="35135" spans="1:9" x14ac:dyDescent="0.15">
      <c r="A35135">
        <f t="shared" si="548"/>
        <v>35134</v>
      </c>
      <c r="B35135" s="2" t="s">
        <v>885</v>
      </c>
      <c r="C35135" s="2" t="s">
        <v>342</v>
      </c>
      <c r="D35135" s="2" t="s">
        <v>343</v>
      </c>
      <c r="E35135" s="3">
        <v>78</v>
      </c>
      <c r="F35135" s="3">
        <v>0</v>
      </c>
      <c r="G35135" s="3">
        <v>0</v>
      </c>
      <c r="H35135" s="5">
        <v>751</v>
      </c>
      <c r="I35135" t="str">
        <f>IF(AND(D35135=受益地検索!$I$2,E35135=受益地検索!$E$2),A35135,"")</f>
        <v/>
      </c>
    </row>
    <row r="35136" spans="1:9" x14ac:dyDescent="0.15">
      <c r="A35136">
        <f t="shared" si="548"/>
        <v>35135</v>
      </c>
      <c r="B35136" s="2" t="s">
        <v>885</v>
      </c>
      <c r="C35136" s="2" t="s">
        <v>342</v>
      </c>
      <c r="D35136" s="2" t="s">
        <v>343</v>
      </c>
      <c r="E35136" s="3">
        <v>79</v>
      </c>
      <c r="F35136" s="3">
        <v>0</v>
      </c>
      <c r="G35136" s="3">
        <v>0</v>
      </c>
      <c r="H35136" s="5">
        <v>1235</v>
      </c>
      <c r="I35136" t="str">
        <f>IF(AND(D35136=受益地検索!$I$2,E35136=受益地検索!$E$2),A35136,"")</f>
        <v/>
      </c>
    </row>
    <row r="35137" spans="1:9" x14ac:dyDescent="0.15">
      <c r="A35137">
        <f t="shared" si="548"/>
        <v>35136</v>
      </c>
      <c r="B35137" s="2" t="s">
        <v>885</v>
      </c>
      <c r="C35137" s="2" t="s">
        <v>342</v>
      </c>
      <c r="D35137" s="2" t="s">
        <v>343</v>
      </c>
      <c r="E35137" s="3">
        <v>80</v>
      </c>
      <c r="F35137" s="3">
        <v>0</v>
      </c>
      <c r="G35137" s="3">
        <v>0</v>
      </c>
      <c r="H35137" s="5">
        <v>1165</v>
      </c>
      <c r="I35137" t="str">
        <f>IF(AND(D35137=受益地検索!$I$2,E35137=受益地検索!$E$2),A35137,"")</f>
        <v/>
      </c>
    </row>
    <row r="35138" spans="1:9" x14ac:dyDescent="0.15">
      <c r="A35138">
        <f t="shared" si="548"/>
        <v>35137</v>
      </c>
      <c r="B35138" s="2" t="s">
        <v>885</v>
      </c>
      <c r="C35138" s="2" t="s">
        <v>342</v>
      </c>
      <c r="D35138" s="2" t="s">
        <v>343</v>
      </c>
      <c r="E35138" s="3">
        <v>84</v>
      </c>
      <c r="F35138" s="3">
        <v>0</v>
      </c>
      <c r="G35138" s="3">
        <v>0</v>
      </c>
      <c r="H35138" s="5">
        <v>99</v>
      </c>
      <c r="I35138" t="str">
        <f>IF(AND(D35138=受益地検索!$I$2,E35138=受益地検索!$E$2),A35138,"")</f>
        <v/>
      </c>
    </row>
    <row r="35139" spans="1:9" x14ac:dyDescent="0.15">
      <c r="A35139">
        <f t="shared" si="548"/>
        <v>35138</v>
      </c>
      <c r="B35139" s="2" t="s">
        <v>885</v>
      </c>
      <c r="C35139" s="2" t="s">
        <v>342</v>
      </c>
      <c r="D35139" s="2" t="s">
        <v>343</v>
      </c>
      <c r="E35139" s="3">
        <v>85</v>
      </c>
      <c r="F35139" s="3">
        <v>1</v>
      </c>
      <c r="G35139" s="3">
        <v>0</v>
      </c>
      <c r="H35139" s="5">
        <v>208</v>
      </c>
      <c r="I35139" t="str">
        <f>IF(AND(D35139=受益地検索!$I$2,E35139=受益地検索!$E$2),A35139,"")</f>
        <v/>
      </c>
    </row>
    <row r="35140" spans="1:9" x14ac:dyDescent="0.15">
      <c r="A35140">
        <f t="shared" ref="A35140:A35203" si="549">A35139+1</f>
        <v>35139</v>
      </c>
      <c r="B35140" s="2" t="s">
        <v>885</v>
      </c>
      <c r="C35140" s="2" t="s">
        <v>342</v>
      </c>
      <c r="D35140" s="2" t="s">
        <v>343</v>
      </c>
      <c r="E35140" s="3">
        <v>90</v>
      </c>
      <c r="F35140" s="3">
        <v>1</v>
      </c>
      <c r="G35140" s="3">
        <v>0</v>
      </c>
      <c r="H35140" s="5">
        <v>967</v>
      </c>
      <c r="I35140" t="str">
        <f>IF(AND(D35140=受益地検索!$I$2,E35140=受益地検索!$E$2),A35140,"")</f>
        <v/>
      </c>
    </row>
    <row r="35141" spans="1:9" x14ac:dyDescent="0.15">
      <c r="A35141">
        <f t="shared" si="549"/>
        <v>35140</v>
      </c>
      <c r="B35141" s="2" t="s">
        <v>885</v>
      </c>
      <c r="C35141" s="2" t="s">
        <v>342</v>
      </c>
      <c r="D35141" s="2" t="s">
        <v>343</v>
      </c>
      <c r="E35141" s="3">
        <v>94</v>
      </c>
      <c r="F35141" s="3">
        <v>1</v>
      </c>
      <c r="G35141" s="3">
        <v>0</v>
      </c>
      <c r="H35141" s="5">
        <v>703</v>
      </c>
      <c r="I35141" t="str">
        <f>IF(AND(D35141=受益地検索!$I$2,E35141=受益地検索!$E$2),A35141,"")</f>
        <v/>
      </c>
    </row>
    <row r="35142" spans="1:9" x14ac:dyDescent="0.15">
      <c r="A35142">
        <f t="shared" si="549"/>
        <v>35141</v>
      </c>
      <c r="B35142" s="2" t="s">
        <v>885</v>
      </c>
      <c r="C35142" s="2" t="s">
        <v>342</v>
      </c>
      <c r="D35142" s="2" t="s">
        <v>343</v>
      </c>
      <c r="E35142" s="3">
        <v>95</v>
      </c>
      <c r="F35142" s="3">
        <v>1</v>
      </c>
      <c r="G35142" s="3">
        <v>0</v>
      </c>
      <c r="H35142" s="5">
        <v>16</v>
      </c>
      <c r="I35142" t="str">
        <f>IF(AND(D35142=受益地検索!$I$2,E35142=受益地検索!$E$2),A35142,"")</f>
        <v/>
      </c>
    </row>
    <row r="35143" spans="1:9" x14ac:dyDescent="0.15">
      <c r="A35143">
        <f t="shared" si="549"/>
        <v>35142</v>
      </c>
      <c r="B35143" s="2" t="s">
        <v>885</v>
      </c>
      <c r="C35143" s="2" t="s">
        <v>342</v>
      </c>
      <c r="D35143" s="2" t="s">
        <v>343</v>
      </c>
      <c r="E35143" s="3">
        <v>95</v>
      </c>
      <c r="F35143" s="3">
        <v>2</v>
      </c>
      <c r="G35143" s="3">
        <v>0</v>
      </c>
      <c r="H35143" s="5">
        <v>150</v>
      </c>
      <c r="I35143" t="str">
        <f>IF(AND(D35143=受益地検索!$I$2,E35143=受益地検索!$E$2),A35143,"")</f>
        <v/>
      </c>
    </row>
    <row r="35144" spans="1:9" x14ac:dyDescent="0.15">
      <c r="A35144">
        <f t="shared" si="549"/>
        <v>35143</v>
      </c>
      <c r="B35144" s="2" t="s">
        <v>885</v>
      </c>
      <c r="C35144" s="2" t="s">
        <v>342</v>
      </c>
      <c r="D35144" s="2" t="s">
        <v>343</v>
      </c>
      <c r="E35144" s="3">
        <v>95</v>
      </c>
      <c r="F35144" s="3">
        <v>3</v>
      </c>
      <c r="G35144" s="3">
        <v>0</v>
      </c>
      <c r="H35144" s="5">
        <v>1272</v>
      </c>
      <c r="I35144" t="str">
        <f>IF(AND(D35144=受益地検索!$I$2,E35144=受益地検索!$E$2),A35144,"")</f>
        <v/>
      </c>
    </row>
    <row r="35145" spans="1:9" x14ac:dyDescent="0.15">
      <c r="A35145">
        <f t="shared" si="549"/>
        <v>35144</v>
      </c>
      <c r="B35145" s="2" t="s">
        <v>885</v>
      </c>
      <c r="C35145" s="2" t="s">
        <v>342</v>
      </c>
      <c r="D35145" s="2" t="s">
        <v>343</v>
      </c>
      <c r="E35145" s="3">
        <v>96</v>
      </c>
      <c r="F35145" s="3">
        <v>1</v>
      </c>
      <c r="G35145" s="3">
        <v>0</v>
      </c>
      <c r="H35145" s="5">
        <v>814</v>
      </c>
      <c r="I35145" t="str">
        <f>IF(AND(D35145=受益地検索!$I$2,E35145=受益地検索!$E$2),A35145,"")</f>
        <v/>
      </c>
    </row>
    <row r="35146" spans="1:9" x14ac:dyDescent="0.15">
      <c r="A35146">
        <f t="shared" si="549"/>
        <v>35145</v>
      </c>
      <c r="B35146" s="2" t="s">
        <v>885</v>
      </c>
      <c r="C35146" s="2" t="s">
        <v>342</v>
      </c>
      <c r="D35146" s="2" t="s">
        <v>343</v>
      </c>
      <c r="E35146" s="3">
        <v>97</v>
      </c>
      <c r="F35146" s="3">
        <v>1</v>
      </c>
      <c r="G35146" s="3">
        <v>0</v>
      </c>
      <c r="H35146" s="5">
        <v>516</v>
      </c>
      <c r="I35146" t="str">
        <f>IF(AND(D35146=受益地検索!$I$2,E35146=受益地検索!$E$2),A35146,"")</f>
        <v/>
      </c>
    </row>
    <row r="35147" spans="1:9" x14ac:dyDescent="0.15">
      <c r="A35147">
        <f t="shared" si="549"/>
        <v>35146</v>
      </c>
      <c r="B35147" s="2" t="s">
        <v>885</v>
      </c>
      <c r="C35147" s="2" t="s">
        <v>342</v>
      </c>
      <c r="D35147" s="2" t="s">
        <v>343</v>
      </c>
      <c r="E35147" s="3">
        <v>97</v>
      </c>
      <c r="F35147" s="3">
        <v>2</v>
      </c>
      <c r="G35147" s="3">
        <v>0</v>
      </c>
      <c r="H35147" s="5">
        <v>690</v>
      </c>
      <c r="I35147" t="str">
        <f>IF(AND(D35147=受益地検索!$I$2,E35147=受益地検索!$E$2),A35147,"")</f>
        <v/>
      </c>
    </row>
    <row r="35148" spans="1:9" x14ac:dyDescent="0.15">
      <c r="A35148">
        <f t="shared" si="549"/>
        <v>35147</v>
      </c>
      <c r="B35148" s="2" t="s">
        <v>885</v>
      </c>
      <c r="C35148" s="2" t="s">
        <v>342</v>
      </c>
      <c r="D35148" s="2" t="s">
        <v>343</v>
      </c>
      <c r="E35148" s="3">
        <v>97</v>
      </c>
      <c r="F35148" s="3">
        <v>6</v>
      </c>
      <c r="G35148" s="3">
        <v>0</v>
      </c>
      <c r="H35148" s="5">
        <v>77</v>
      </c>
      <c r="I35148" t="str">
        <f>IF(AND(D35148=受益地検索!$I$2,E35148=受益地検索!$E$2),A35148,"")</f>
        <v/>
      </c>
    </row>
    <row r="35149" spans="1:9" x14ac:dyDescent="0.15">
      <c r="A35149">
        <f t="shared" si="549"/>
        <v>35148</v>
      </c>
      <c r="B35149" s="2" t="s">
        <v>885</v>
      </c>
      <c r="C35149" s="2" t="s">
        <v>342</v>
      </c>
      <c r="D35149" s="2" t="s">
        <v>343</v>
      </c>
      <c r="E35149" s="3">
        <v>98</v>
      </c>
      <c r="F35149" s="3">
        <v>1</v>
      </c>
      <c r="G35149" s="3">
        <v>0</v>
      </c>
      <c r="H35149" s="5">
        <v>264</v>
      </c>
      <c r="I35149" t="str">
        <f>IF(AND(D35149=受益地検索!$I$2,E35149=受益地検索!$E$2),A35149,"")</f>
        <v/>
      </c>
    </row>
    <row r="35150" spans="1:9" x14ac:dyDescent="0.15">
      <c r="A35150">
        <f t="shared" si="549"/>
        <v>35149</v>
      </c>
      <c r="B35150" s="2" t="s">
        <v>885</v>
      </c>
      <c r="C35150" s="2" t="s">
        <v>342</v>
      </c>
      <c r="D35150" s="2" t="s">
        <v>343</v>
      </c>
      <c r="E35150" s="3">
        <v>98</v>
      </c>
      <c r="F35150" s="3">
        <v>4</v>
      </c>
      <c r="G35150" s="3">
        <v>0</v>
      </c>
      <c r="H35150" s="5">
        <v>21</v>
      </c>
      <c r="I35150" t="str">
        <f>IF(AND(D35150=受益地検索!$I$2,E35150=受益地検索!$E$2),A35150,"")</f>
        <v/>
      </c>
    </row>
    <row r="35151" spans="1:9" x14ac:dyDescent="0.15">
      <c r="A35151">
        <f t="shared" si="549"/>
        <v>35150</v>
      </c>
      <c r="B35151" s="2" t="s">
        <v>885</v>
      </c>
      <c r="C35151" s="2" t="s">
        <v>342</v>
      </c>
      <c r="D35151" s="2" t="s">
        <v>343</v>
      </c>
      <c r="E35151" s="3">
        <v>102</v>
      </c>
      <c r="F35151" s="3">
        <v>0</v>
      </c>
      <c r="G35151" s="3">
        <v>0</v>
      </c>
      <c r="H35151" s="5">
        <v>271</v>
      </c>
      <c r="I35151" t="str">
        <f>IF(AND(D35151=受益地検索!$I$2,E35151=受益地検索!$E$2),A35151,"")</f>
        <v/>
      </c>
    </row>
    <row r="35152" spans="1:9" x14ac:dyDescent="0.15">
      <c r="A35152">
        <f t="shared" si="549"/>
        <v>35151</v>
      </c>
      <c r="B35152" s="2" t="s">
        <v>885</v>
      </c>
      <c r="C35152" s="2" t="s">
        <v>342</v>
      </c>
      <c r="D35152" s="2" t="s">
        <v>343</v>
      </c>
      <c r="E35152" s="3">
        <v>103</v>
      </c>
      <c r="F35152" s="3">
        <v>1</v>
      </c>
      <c r="G35152" s="3">
        <v>0</v>
      </c>
      <c r="H35152" s="5">
        <v>1318</v>
      </c>
      <c r="I35152" t="str">
        <f>IF(AND(D35152=受益地検索!$I$2,E35152=受益地検索!$E$2),A35152,"")</f>
        <v/>
      </c>
    </row>
    <row r="35153" spans="1:9" x14ac:dyDescent="0.15">
      <c r="A35153">
        <f t="shared" si="549"/>
        <v>35152</v>
      </c>
      <c r="B35153" s="2" t="s">
        <v>885</v>
      </c>
      <c r="C35153" s="2" t="s">
        <v>342</v>
      </c>
      <c r="D35153" s="2" t="s">
        <v>343</v>
      </c>
      <c r="E35153" s="3">
        <v>104</v>
      </c>
      <c r="F35153" s="3">
        <v>1</v>
      </c>
      <c r="G35153" s="3">
        <v>0</v>
      </c>
      <c r="H35153" s="5">
        <v>394</v>
      </c>
      <c r="I35153" t="str">
        <f>IF(AND(D35153=受益地検索!$I$2,E35153=受益地検索!$E$2),A35153,"")</f>
        <v/>
      </c>
    </row>
    <row r="35154" spans="1:9" x14ac:dyDescent="0.15">
      <c r="A35154">
        <f t="shared" si="549"/>
        <v>35153</v>
      </c>
      <c r="B35154" s="2" t="s">
        <v>885</v>
      </c>
      <c r="C35154" s="2" t="s">
        <v>342</v>
      </c>
      <c r="D35154" s="2" t="s">
        <v>343</v>
      </c>
      <c r="E35154" s="3">
        <v>104</v>
      </c>
      <c r="F35154" s="3">
        <v>2</v>
      </c>
      <c r="G35154" s="3">
        <v>0</v>
      </c>
      <c r="H35154" s="5">
        <v>620</v>
      </c>
      <c r="I35154" t="str">
        <f>IF(AND(D35154=受益地検索!$I$2,E35154=受益地検索!$E$2),A35154,"")</f>
        <v/>
      </c>
    </row>
    <row r="35155" spans="1:9" x14ac:dyDescent="0.15">
      <c r="A35155">
        <f t="shared" si="549"/>
        <v>35154</v>
      </c>
      <c r="B35155" s="2" t="s">
        <v>885</v>
      </c>
      <c r="C35155" s="2" t="s">
        <v>342</v>
      </c>
      <c r="D35155" s="2" t="s">
        <v>343</v>
      </c>
      <c r="E35155" s="3">
        <v>104</v>
      </c>
      <c r="F35155" s="3">
        <v>3</v>
      </c>
      <c r="G35155" s="3">
        <v>0</v>
      </c>
      <c r="H35155" s="5">
        <v>91</v>
      </c>
      <c r="I35155" t="str">
        <f>IF(AND(D35155=受益地検索!$I$2,E35155=受益地検索!$E$2),A35155,"")</f>
        <v/>
      </c>
    </row>
    <row r="35156" spans="1:9" x14ac:dyDescent="0.15">
      <c r="A35156">
        <f t="shared" si="549"/>
        <v>35155</v>
      </c>
      <c r="B35156" s="2" t="s">
        <v>885</v>
      </c>
      <c r="C35156" s="2" t="s">
        <v>342</v>
      </c>
      <c r="D35156" s="2" t="s">
        <v>343</v>
      </c>
      <c r="E35156" s="3">
        <v>109</v>
      </c>
      <c r="F35156" s="3">
        <v>1</v>
      </c>
      <c r="G35156" s="3">
        <v>0</v>
      </c>
      <c r="H35156" s="5">
        <v>509</v>
      </c>
      <c r="I35156" t="str">
        <f>IF(AND(D35156=受益地検索!$I$2,E35156=受益地検索!$E$2),A35156,"")</f>
        <v/>
      </c>
    </row>
    <row r="35157" spans="1:9" x14ac:dyDescent="0.15">
      <c r="A35157">
        <f t="shared" si="549"/>
        <v>35156</v>
      </c>
      <c r="B35157" s="2" t="s">
        <v>885</v>
      </c>
      <c r="C35157" s="2" t="s">
        <v>342</v>
      </c>
      <c r="D35157" s="2" t="s">
        <v>343</v>
      </c>
      <c r="E35157" s="3">
        <v>110</v>
      </c>
      <c r="F35157" s="3">
        <v>1</v>
      </c>
      <c r="G35157" s="3">
        <v>0</v>
      </c>
      <c r="H35157" s="5">
        <v>972</v>
      </c>
      <c r="I35157" t="str">
        <f>IF(AND(D35157=受益地検索!$I$2,E35157=受益地検索!$E$2),A35157,"")</f>
        <v/>
      </c>
    </row>
    <row r="35158" spans="1:9" x14ac:dyDescent="0.15">
      <c r="A35158">
        <f t="shared" si="549"/>
        <v>35157</v>
      </c>
      <c r="B35158" s="2" t="s">
        <v>885</v>
      </c>
      <c r="C35158" s="2" t="s">
        <v>342</v>
      </c>
      <c r="D35158" s="2" t="s">
        <v>343</v>
      </c>
      <c r="E35158" s="3">
        <v>111</v>
      </c>
      <c r="F35158" s="3">
        <v>0</v>
      </c>
      <c r="G35158" s="3">
        <v>0</v>
      </c>
      <c r="H35158" s="5">
        <v>725</v>
      </c>
      <c r="I35158" t="str">
        <f>IF(AND(D35158=受益地検索!$I$2,E35158=受益地検索!$E$2),A35158,"")</f>
        <v/>
      </c>
    </row>
    <row r="35159" spans="1:9" x14ac:dyDescent="0.15">
      <c r="A35159">
        <f t="shared" si="549"/>
        <v>35158</v>
      </c>
      <c r="B35159" s="2" t="s">
        <v>885</v>
      </c>
      <c r="C35159" s="2" t="s">
        <v>342</v>
      </c>
      <c r="D35159" s="2" t="s">
        <v>343</v>
      </c>
      <c r="E35159" s="3">
        <v>114</v>
      </c>
      <c r="F35159" s="3">
        <v>1</v>
      </c>
      <c r="G35159" s="3">
        <v>0</v>
      </c>
      <c r="H35159" s="5">
        <v>684</v>
      </c>
      <c r="I35159" t="str">
        <f>IF(AND(D35159=受益地検索!$I$2,E35159=受益地検索!$E$2),A35159,"")</f>
        <v/>
      </c>
    </row>
    <row r="35160" spans="1:9" x14ac:dyDescent="0.15">
      <c r="A35160">
        <f t="shared" si="549"/>
        <v>35159</v>
      </c>
      <c r="B35160" s="2" t="s">
        <v>885</v>
      </c>
      <c r="C35160" s="2" t="s">
        <v>342</v>
      </c>
      <c r="D35160" s="2" t="s">
        <v>343</v>
      </c>
      <c r="E35160" s="3">
        <v>115</v>
      </c>
      <c r="F35160" s="3">
        <v>1</v>
      </c>
      <c r="G35160" s="3">
        <v>0</v>
      </c>
      <c r="H35160" s="5">
        <v>487</v>
      </c>
      <c r="I35160" t="str">
        <f>IF(AND(D35160=受益地検索!$I$2,E35160=受益地検索!$E$2),A35160,"")</f>
        <v/>
      </c>
    </row>
    <row r="35161" spans="1:9" x14ac:dyDescent="0.15">
      <c r="A35161">
        <f t="shared" si="549"/>
        <v>35160</v>
      </c>
      <c r="B35161" s="2" t="s">
        <v>885</v>
      </c>
      <c r="C35161" s="2" t="s">
        <v>342</v>
      </c>
      <c r="D35161" s="2" t="s">
        <v>343</v>
      </c>
      <c r="E35161" s="3">
        <v>116</v>
      </c>
      <c r="F35161" s="3">
        <v>1</v>
      </c>
      <c r="G35161" s="3">
        <v>0</v>
      </c>
      <c r="H35161" s="5">
        <v>1180</v>
      </c>
      <c r="I35161" t="str">
        <f>IF(AND(D35161=受益地検索!$I$2,E35161=受益地検索!$E$2),A35161,"")</f>
        <v/>
      </c>
    </row>
    <row r="35162" spans="1:9" x14ac:dyDescent="0.15">
      <c r="A35162">
        <f t="shared" si="549"/>
        <v>35161</v>
      </c>
      <c r="B35162" s="2" t="s">
        <v>885</v>
      </c>
      <c r="C35162" s="2" t="s">
        <v>342</v>
      </c>
      <c r="D35162" s="2" t="s">
        <v>343</v>
      </c>
      <c r="E35162" s="3">
        <v>117</v>
      </c>
      <c r="F35162" s="3">
        <v>0</v>
      </c>
      <c r="G35162" s="3">
        <v>0</v>
      </c>
      <c r="H35162" s="5">
        <v>1336</v>
      </c>
      <c r="I35162" t="str">
        <f>IF(AND(D35162=受益地検索!$I$2,E35162=受益地検索!$E$2),A35162,"")</f>
        <v/>
      </c>
    </row>
    <row r="35163" spans="1:9" x14ac:dyDescent="0.15">
      <c r="A35163">
        <f t="shared" si="549"/>
        <v>35162</v>
      </c>
      <c r="B35163" s="2" t="s">
        <v>885</v>
      </c>
      <c r="C35163" s="2" t="s">
        <v>342</v>
      </c>
      <c r="D35163" s="2" t="s">
        <v>343</v>
      </c>
      <c r="E35163" s="3">
        <v>118</v>
      </c>
      <c r="F35163" s="3">
        <v>1</v>
      </c>
      <c r="G35163" s="3">
        <v>0</v>
      </c>
      <c r="H35163" s="5">
        <v>1526</v>
      </c>
      <c r="I35163" t="str">
        <f>IF(AND(D35163=受益地検索!$I$2,E35163=受益地検索!$E$2),A35163,"")</f>
        <v/>
      </c>
    </row>
    <row r="35164" spans="1:9" x14ac:dyDescent="0.15">
      <c r="A35164">
        <f t="shared" si="549"/>
        <v>35163</v>
      </c>
      <c r="B35164" s="2" t="s">
        <v>885</v>
      </c>
      <c r="C35164" s="2" t="s">
        <v>342</v>
      </c>
      <c r="D35164" s="2" t="s">
        <v>343</v>
      </c>
      <c r="E35164" s="3">
        <v>120</v>
      </c>
      <c r="F35164" s="3">
        <v>1</v>
      </c>
      <c r="G35164" s="3">
        <v>0</v>
      </c>
      <c r="H35164" s="5">
        <v>243</v>
      </c>
      <c r="I35164" t="str">
        <f>IF(AND(D35164=受益地検索!$I$2,E35164=受益地検索!$E$2),A35164,"")</f>
        <v/>
      </c>
    </row>
    <row r="35165" spans="1:9" x14ac:dyDescent="0.15">
      <c r="A35165">
        <f t="shared" si="549"/>
        <v>35164</v>
      </c>
      <c r="B35165" s="2" t="s">
        <v>885</v>
      </c>
      <c r="C35165" s="2" t="s">
        <v>342</v>
      </c>
      <c r="D35165" s="2" t="s">
        <v>343</v>
      </c>
      <c r="E35165" s="3">
        <v>176</v>
      </c>
      <c r="F35165" s="3">
        <v>1</v>
      </c>
      <c r="G35165" s="3">
        <v>0</v>
      </c>
      <c r="H35165" s="5">
        <v>1147</v>
      </c>
      <c r="I35165" t="str">
        <f>IF(AND(D35165=受益地検索!$I$2,E35165=受益地検索!$E$2),A35165,"")</f>
        <v/>
      </c>
    </row>
    <row r="35166" spans="1:9" x14ac:dyDescent="0.15">
      <c r="A35166">
        <f t="shared" si="549"/>
        <v>35165</v>
      </c>
      <c r="B35166" s="2" t="s">
        <v>885</v>
      </c>
      <c r="C35166" s="2" t="s">
        <v>342</v>
      </c>
      <c r="D35166" s="2" t="s">
        <v>343</v>
      </c>
      <c r="E35166" s="3">
        <v>178</v>
      </c>
      <c r="F35166" s="3">
        <v>1</v>
      </c>
      <c r="G35166" s="3">
        <v>0</v>
      </c>
      <c r="H35166" s="5">
        <v>926</v>
      </c>
      <c r="I35166" t="str">
        <f>IF(AND(D35166=受益地検索!$I$2,E35166=受益地検索!$E$2),A35166,"")</f>
        <v/>
      </c>
    </row>
    <row r="35167" spans="1:9" x14ac:dyDescent="0.15">
      <c r="A35167">
        <f t="shared" si="549"/>
        <v>35166</v>
      </c>
      <c r="B35167" s="2" t="s">
        <v>885</v>
      </c>
      <c r="C35167" s="2" t="s">
        <v>342</v>
      </c>
      <c r="D35167" s="2" t="s">
        <v>343</v>
      </c>
      <c r="E35167" s="3">
        <v>239</v>
      </c>
      <c r="F35167" s="3">
        <v>1</v>
      </c>
      <c r="G35167" s="3">
        <v>0</v>
      </c>
      <c r="H35167" s="5">
        <v>399</v>
      </c>
      <c r="I35167" t="str">
        <f>IF(AND(D35167=受益地検索!$I$2,E35167=受益地検索!$E$2),A35167,"")</f>
        <v/>
      </c>
    </row>
    <row r="35168" spans="1:9" x14ac:dyDescent="0.15">
      <c r="A35168">
        <f t="shared" si="549"/>
        <v>35167</v>
      </c>
      <c r="B35168" s="2" t="s">
        <v>885</v>
      </c>
      <c r="C35168" s="2" t="s">
        <v>342</v>
      </c>
      <c r="D35168" s="2" t="s">
        <v>343</v>
      </c>
      <c r="E35168" s="3">
        <v>242</v>
      </c>
      <c r="F35168" s="3">
        <v>1</v>
      </c>
      <c r="G35168" s="3">
        <v>0</v>
      </c>
      <c r="H35168" s="5">
        <v>880</v>
      </c>
      <c r="I35168" t="str">
        <f>IF(AND(D35168=受益地検索!$I$2,E35168=受益地検索!$E$2),A35168,"")</f>
        <v/>
      </c>
    </row>
    <row r="35169" spans="1:9" x14ac:dyDescent="0.15">
      <c r="A35169">
        <f t="shared" si="549"/>
        <v>35168</v>
      </c>
      <c r="B35169" s="2" t="s">
        <v>885</v>
      </c>
      <c r="C35169" s="2" t="s">
        <v>342</v>
      </c>
      <c r="D35169" s="2" t="s">
        <v>343</v>
      </c>
      <c r="E35169" s="3">
        <v>640</v>
      </c>
      <c r="F35169" s="3">
        <v>1</v>
      </c>
      <c r="G35169" s="3">
        <v>0</v>
      </c>
      <c r="H35169" s="5">
        <v>446</v>
      </c>
      <c r="I35169" t="str">
        <f>IF(AND(D35169=受益地検索!$I$2,E35169=受益地検索!$E$2),A35169,"")</f>
        <v/>
      </c>
    </row>
    <row r="35170" spans="1:9" x14ac:dyDescent="0.15">
      <c r="A35170">
        <f t="shared" si="549"/>
        <v>35169</v>
      </c>
      <c r="B35170" s="2" t="s">
        <v>885</v>
      </c>
      <c r="C35170" s="2" t="s">
        <v>342</v>
      </c>
      <c r="D35170" s="2" t="s">
        <v>343</v>
      </c>
      <c r="E35170" s="3">
        <v>704</v>
      </c>
      <c r="F35170" s="3">
        <v>0</v>
      </c>
      <c r="G35170" s="3">
        <v>0</v>
      </c>
      <c r="H35170" s="5">
        <v>470</v>
      </c>
      <c r="I35170" t="str">
        <f>IF(AND(D35170=受益地検索!$I$2,E35170=受益地検索!$E$2),A35170,"")</f>
        <v/>
      </c>
    </row>
    <row r="35171" spans="1:9" x14ac:dyDescent="0.15">
      <c r="A35171">
        <f t="shared" si="549"/>
        <v>35170</v>
      </c>
      <c r="B35171" s="2" t="s">
        <v>885</v>
      </c>
      <c r="C35171" s="2" t="s">
        <v>342</v>
      </c>
      <c r="D35171" s="2" t="s">
        <v>343</v>
      </c>
      <c r="E35171" s="3">
        <v>705</v>
      </c>
      <c r="F35171" s="3">
        <v>1</v>
      </c>
      <c r="G35171" s="3">
        <v>0</v>
      </c>
      <c r="H35171" s="5">
        <v>490</v>
      </c>
      <c r="I35171" t="str">
        <f>IF(AND(D35171=受益地検索!$I$2,E35171=受益地検索!$E$2),A35171,"")</f>
        <v/>
      </c>
    </row>
    <row r="35172" spans="1:9" x14ac:dyDescent="0.15">
      <c r="A35172">
        <f t="shared" si="549"/>
        <v>35171</v>
      </c>
      <c r="B35172" s="2" t="s">
        <v>885</v>
      </c>
      <c r="C35172" s="2" t="s">
        <v>342</v>
      </c>
      <c r="D35172" s="2" t="s">
        <v>343</v>
      </c>
      <c r="E35172" s="3">
        <v>705</v>
      </c>
      <c r="F35172" s="3">
        <v>2</v>
      </c>
      <c r="G35172" s="3">
        <v>0</v>
      </c>
      <c r="H35172" s="5">
        <v>322</v>
      </c>
      <c r="I35172" t="str">
        <f>IF(AND(D35172=受益地検索!$I$2,E35172=受益地検索!$E$2),A35172,"")</f>
        <v/>
      </c>
    </row>
    <row r="35173" spans="1:9" x14ac:dyDescent="0.15">
      <c r="A35173">
        <f t="shared" si="549"/>
        <v>35172</v>
      </c>
      <c r="B35173" s="2" t="s">
        <v>885</v>
      </c>
      <c r="C35173" s="2" t="s">
        <v>342</v>
      </c>
      <c r="D35173" s="2" t="s">
        <v>343</v>
      </c>
      <c r="E35173" s="3">
        <v>706</v>
      </c>
      <c r="F35173" s="3">
        <v>1</v>
      </c>
      <c r="G35173" s="3">
        <v>0</v>
      </c>
      <c r="H35173" s="5">
        <v>672</v>
      </c>
      <c r="I35173" t="str">
        <f>IF(AND(D35173=受益地検索!$I$2,E35173=受益地検索!$E$2),A35173,"")</f>
        <v/>
      </c>
    </row>
    <row r="35174" spans="1:9" x14ac:dyDescent="0.15">
      <c r="A35174">
        <f t="shared" si="549"/>
        <v>35173</v>
      </c>
      <c r="B35174" s="2" t="s">
        <v>885</v>
      </c>
      <c r="C35174" s="2" t="s">
        <v>342</v>
      </c>
      <c r="D35174" s="2" t="s">
        <v>343</v>
      </c>
      <c r="E35174" s="3">
        <v>706</v>
      </c>
      <c r="F35174" s="3">
        <v>2</v>
      </c>
      <c r="G35174" s="3">
        <v>0</v>
      </c>
      <c r="H35174" s="5">
        <v>391</v>
      </c>
      <c r="I35174" t="str">
        <f>IF(AND(D35174=受益地検索!$I$2,E35174=受益地検索!$E$2),A35174,"")</f>
        <v/>
      </c>
    </row>
    <row r="35175" spans="1:9" x14ac:dyDescent="0.15">
      <c r="A35175">
        <f t="shared" si="549"/>
        <v>35174</v>
      </c>
      <c r="B35175" s="2" t="s">
        <v>885</v>
      </c>
      <c r="C35175" s="2" t="s">
        <v>342</v>
      </c>
      <c r="D35175" s="2" t="s">
        <v>343</v>
      </c>
      <c r="E35175" s="3">
        <v>707</v>
      </c>
      <c r="F35175" s="3">
        <v>1</v>
      </c>
      <c r="G35175" s="3">
        <v>0</v>
      </c>
      <c r="H35175" s="5">
        <v>793</v>
      </c>
      <c r="I35175" t="str">
        <f>IF(AND(D35175=受益地検索!$I$2,E35175=受益地検索!$E$2),A35175,"")</f>
        <v/>
      </c>
    </row>
    <row r="35176" spans="1:9" x14ac:dyDescent="0.15">
      <c r="A35176">
        <f t="shared" si="549"/>
        <v>35175</v>
      </c>
      <c r="B35176" s="2" t="s">
        <v>885</v>
      </c>
      <c r="C35176" s="2" t="s">
        <v>342</v>
      </c>
      <c r="D35176" s="2" t="s">
        <v>343</v>
      </c>
      <c r="E35176" s="3">
        <v>709</v>
      </c>
      <c r="F35176" s="3">
        <v>0</v>
      </c>
      <c r="G35176" s="3">
        <v>0</v>
      </c>
      <c r="H35176" s="5">
        <v>1237</v>
      </c>
      <c r="I35176" t="str">
        <f>IF(AND(D35176=受益地検索!$I$2,E35176=受益地検索!$E$2),A35176,"")</f>
        <v/>
      </c>
    </row>
    <row r="35177" spans="1:9" x14ac:dyDescent="0.15">
      <c r="A35177">
        <f t="shared" si="549"/>
        <v>35176</v>
      </c>
      <c r="B35177" s="2" t="s">
        <v>885</v>
      </c>
      <c r="C35177" s="2" t="s">
        <v>342</v>
      </c>
      <c r="D35177" s="2" t="s">
        <v>343</v>
      </c>
      <c r="E35177" s="3">
        <v>712</v>
      </c>
      <c r="F35177" s="3">
        <v>1</v>
      </c>
      <c r="G35177" s="3">
        <v>0</v>
      </c>
      <c r="H35177" s="5">
        <v>866</v>
      </c>
      <c r="I35177" t="str">
        <f>IF(AND(D35177=受益地検索!$I$2,E35177=受益地検索!$E$2),A35177,"")</f>
        <v/>
      </c>
    </row>
    <row r="35178" spans="1:9" x14ac:dyDescent="0.15">
      <c r="A35178">
        <f t="shared" si="549"/>
        <v>35177</v>
      </c>
      <c r="B35178" s="2" t="s">
        <v>885</v>
      </c>
      <c r="C35178" s="2" t="s">
        <v>342</v>
      </c>
      <c r="D35178" s="2" t="s">
        <v>343</v>
      </c>
      <c r="E35178" s="3">
        <v>712</v>
      </c>
      <c r="F35178" s="3">
        <v>3</v>
      </c>
      <c r="G35178" s="3">
        <v>0</v>
      </c>
      <c r="H35178" s="5">
        <v>153</v>
      </c>
      <c r="I35178" t="str">
        <f>IF(AND(D35178=受益地検索!$I$2,E35178=受益地検索!$E$2),A35178,"")</f>
        <v/>
      </c>
    </row>
    <row r="35179" spans="1:9" x14ac:dyDescent="0.15">
      <c r="A35179">
        <f t="shared" si="549"/>
        <v>35178</v>
      </c>
      <c r="B35179" s="2" t="s">
        <v>885</v>
      </c>
      <c r="C35179" s="2" t="s">
        <v>342</v>
      </c>
      <c r="D35179" s="2" t="s">
        <v>343</v>
      </c>
      <c r="E35179" s="3">
        <v>714</v>
      </c>
      <c r="F35179" s="3">
        <v>1</v>
      </c>
      <c r="G35179" s="3">
        <v>0</v>
      </c>
      <c r="H35179" s="5">
        <v>322</v>
      </c>
      <c r="I35179" t="str">
        <f>IF(AND(D35179=受益地検索!$I$2,E35179=受益地検索!$E$2),A35179,"")</f>
        <v/>
      </c>
    </row>
    <row r="35180" spans="1:9" x14ac:dyDescent="0.15">
      <c r="A35180">
        <f t="shared" si="549"/>
        <v>35179</v>
      </c>
      <c r="B35180" s="2" t="s">
        <v>885</v>
      </c>
      <c r="C35180" s="2" t="s">
        <v>342</v>
      </c>
      <c r="D35180" s="2" t="s">
        <v>343</v>
      </c>
      <c r="E35180" s="3">
        <v>715</v>
      </c>
      <c r="F35180" s="3">
        <v>1</v>
      </c>
      <c r="G35180" s="3">
        <v>0</v>
      </c>
      <c r="H35180" s="5">
        <v>1943</v>
      </c>
      <c r="I35180" t="str">
        <f>IF(AND(D35180=受益地検索!$I$2,E35180=受益地検索!$E$2),A35180,"")</f>
        <v/>
      </c>
    </row>
    <row r="35181" spans="1:9" x14ac:dyDescent="0.15">
      <c r="A35181">
        <f t="shared" si="549"/>
        <v>35180</v>
      </c>
      <c r="B35181" s="2" t="s">
        <v>885</v>
      </c>
      <c r="C35181" s="2" t="s">
        <v>342</v>
      </c>
      <c r="D35181" s="2" t="s">
        <v>343</v>
      </c>
      <c r="E35181" s="3">
        <v>716</v>
      </c>
      <c r="F35181" s="3">
        <v>1</v>
      </c>
      <c r="G35181" s="3">
        <v>0</v>
      </c>
      <c r="H35181" s="5">
        <v>2262</v>
      </c>
      <c r="I35181" t="str">
        <f>IF(AND(D35181=受益地検索!$I$2,E35181=受益地検索!$E$2),A35181,"")</f>
        <v/>
      </c>
    </row>
    <row r="35182" spans="1:9" x14ac:dyDescent="0.15">
      <c r="A35182">
        <f t="shared" si="549"/>
        <v>35181</v>
      </c>
      <c r="B35182" s="2" t="s">
        <v>885</v>
      </c>
      <c r="C35182" s="2" t="s">
        <v>342</v>
      </c>
      <c r="D35182" s="2" t="s">
        <v>343</v>
      </c>
      <c r="E35182" s="3">
        <v>718</v>
      </c>
      <c r="F35182" s="3">
        <v>1</v>
      </c>
      <c r="G35182" s="3">
        <v>0</v>
      </c>
      <c r="H35182" s="5">
        <v>931</v>
      </c>
      <c r="I35182" t="str">
        <f>IF(AND(D35182=受益地検索!$I$2,E35182=受益地検索!$E$2),A35182,"")</f>
        <v/>
      </c>
    </row>
    <row r="35183" spans="1:9" x14ac:dyDescent="0.15">
      <c r="A35183">
        <f t="shared" si="549"/>
        <v>35182</v>
      </c>
      <c r="B35183" s="2" t="s">
        <v>885</v>
      </c>
      <c r="C35183" s="2" t="s">
        <v>342</v>
      </c>
      <c r="D35183" s="2" t="s">
        <v>343</v>
      </c>
      <c r="E35183" s="3">
        <v>719</v>
      </c>
      <c r="F35183" s="3">
        <v>0</v>
      </c>
      <c r="G35183" s="3">
        <v>0</v>
      </c>
      <c r="H35183" s="5">
        <v>999</v>
      </c>
      <c r="I35183" t="str">
        <f>IF(AND(D35183=受益地検索!$I$2,E35183=受益地検索!$E$2),A35183,"")</f>
        <v/>
      </c>
    </row>
    <row r="35184" spans="1:9" x14ac:dyDescent="0.15">
      <c r="A35184">
        <f t="shared" si="549"/>
        <v>35183</v>
      </c>
      <c r="B35184" s="2" t="s">
        <v>885</v>
      </c>
      <c r="C35184" s="2" t="s">
        <v>342</v>
      </c>
      <c r="D35184" s="2" t="s">
        <v>343</v>
      </c>
      <c r="E35184" s="3">
        <v>720</v>
      </c>
      <c r="F35184" s="3">
        <v>1</v>
      </c>
      <c r="G35184" s="3">
        <v>0</v>
      </c>
      <c r="H35184" s="5">
        <v>781</v>
      </c>
      <c r="I35184" t="str">
        <f>IF(AND(D35184=受益地検索!$I$2,E35184=受益地検索!$E$2),A35184,"")</f>
        <v/>
      </c>
    </row>
    <row r="35185" spans="1:9" x14ac:dyDescent="0.15">
      <c r="A35185">
        <f t="shared" si="549"/>
        <v>35184</v>
      </c>
      <c r="B35185" s="2" t="s">
        <v>885</v>
      </c>
      <c r="C35185" s="2" t="s">
        <v>342</v>
      </c>
      <c r="D35185" s="2" t="s">
        <v>343</v>
      </c>
      <c r="E35185" s="3">
        <v>720</v>
      </c>
      <c r="F35185" s="3">
        <v>3</v>
      </c>
      <c r="G35185" s="3">
        <v>0</v>
      </c>
      <c r="H35185" s="5">
        <v>327</v>
      </c>
      <c r="I35185" t="str">
        <f>IF(AND(D35185=受益地検索!$I$2,E35185=受益地検索!$E$2),A35185,"")</f>
        <v/>
      </c>
    </row>
    <row r="35186" spans="1:9" x14ac:dyDescent="0.15">
      <c r="A35186">
        <f t="shared" si="549"/>
        <v>35185</v>
      </c>
      <c r="B35186" s="2" t="s">
        <v>885</v>
      </c>
      <c r="C35186" s="2" t="s">
        <v>342</v>
      </c>
      <c r="D35186" s="2" t="s">
        <v>343</v>
      </c>
      <c r="E35186" s="3">
        <v>721</v>
      </c>
      <c r="F35186" s="3">
        <v>1</v>
      </c>
      <c r="G35186" s="3">
        <v>0</v>
      </c>
      <c r="H35186" s="5">
        <v>1189</v>
      </c>
      <c r="I35186" t="str">
        <f>IF(AND(D35186=受益地検索!$I$2,E35186=受益地検索!$E$2),A35186,"")</f>
        <v/>
      </c>
    </row>
    <row r="35187" spans="1:9" x14ac:dyDescent="0.15">
      <c r="A35187">
        <f t="shared" si="549"/>
        <v>35186</v>
      </c>
      <c r="B35187" s="2" t="s">
        <v>885</v>
      </c>
      <c r="C35187" s="2" t="s">
        <v>342</v>
      </c>
      <c r="D35187" s="2" t="s">
        <v>343</v>
      </c>
      <c r="E35187" s="3">
        <v>722</v>
      </c>
      <c r="F35187" s="3">
        <v>1</v>
      </c>
      <c r="G35187" s="3">
        <v>0</v>
      </c>
      <c r="H35187" s="5">
        <v>1826</v>
      </c>
      <c r="I35187" t="str">
        <f>IF(AND(D35187=受益地検索!$I$2,E35187=受益地検索!$E$2),A35187,"")</f>
        <v/>
      </c>
    </row>
    <row r="35188" spans="1:9" x14ac:dyDescent="0.15">
      <c r="A35188">
        <f t="shared" si="549"/>
        <v>35187</v>
      </c>
      <c r="B35188" s="2" t="s">
        <v>885</v>
      </c>
      <c r="C35188" s="2" t="s">
        <v>342</v>
      </c>
      <c r="D35188" s="2" t="s">
        <v>343</v>
      </c>
      <c r="E35188" s="3">
        <v>722</v>
      </c>
      <c r="F35188" s="3">
        <v>2</v>
      </c>
      <c r="G35188" s="3">
        <v>0</v>
      </c>
      <c r="H35188" s="5">
        <v>492</v>
      </c>
      <c r="I35188" t="str">
        <f>IF(AND(D35188=受益地検索!$I$2,E35188=受益地検索!$E$2),A35188,"")</f>
        <v/>
      </c>
    </row>
    <row r="35189" spans="1:9" x14ac:dyDescent="0.15">
      <c r="A35189">
        <f t="shared" si="549"/>
        <v>35188</v>
      </c>
      <c r="B35189" s="2" t="s">
        <v>885</v>
      </c>
      <c r="C35189" s="2" t="s">
        <v>342</v>
      </c>
      <c r="D35189" s="2" t="s">
        <v>343</v>
      </c>
      <c r="E35189" s="3">
        <v>724</v>
      </c>
      <c r="F35189" s="3">
        <v>1</v>
      </c>
      <c r="G35189" s="3">
        <v>0</v>
      </c>
      <c r="H35189" s="5">
        <v>818</v>
      </c>
      <c r="I35189" t="str">
        <f>IF(AND(D35189=受益地検索!$I$2,E35189=受益地検索!$E$2),A35189,"")</f>
        <v/>
      </c>
    </row>
    <row r="35190" spans="1:9" x14ac:dyDescent="0.15">
      <c r="A35190">
        <f t="shared" si="549"/>
        <v>35189</v>
      </c>
      <c r="B35190" s="2" t="s">
        <v>885</v>
      </c>
      <c r="C35190" s="2" t="s">
        <v>342</v>
      </c>
      <c r="D35190" s="2" t="s">
        <v>343</v>
      </c>
      <c r="E35190" s="3">
        <v>725</v>
      </c>
      <c r="F35190" s="3">
        <v>1</v>
      </c>
      <c r="G35190" s="3">
        <v>0</v>
      </c>
      <c r="H35190" s="5">
        <v>528</v>
      </c>
      <c r="I35190" t="str">
        <f>IF(AND(D35190=受益地検索!$I$2,E35190=受益地検索!$E$2),A35190,"")</f>
        <v/>
      </c>
    </row>
    <row r="35191" spans="1:9" x14ac:dyDescent="0.15">
      <c r="A35191">
        <f t="shared" si="549"/>
        <v>35190</v>
      </c>
      <c r="B35191" s="2" t="s">
        <v>885</v>
      </c>
      <c r="C35191" s="2" t="s">
        <v>342</v>
      </c>
      <c r="D35191" s="2" t="s">
        <v>343</v>
      </c>
      <c r="E35191" s="3">
        <v>726</v>
      </c>
      <c r="F35191" s="3">
        <v>1</v>
      </c>
      <c r="G35191" s="3">
        <v>0</v>
      </c>
      <c r="H35191" s="5">
        <v>1074</v>
      </c>
      <c r="I35191" t="str">
        <f>IF(AND(D35191=受益地検索!$I$2,E35191=受益地検索!$E$2),A35191,"")</f>
        <v/>
      </c>
    </row>
    <row r="35192" spans="1:9" x14ac:dyDescent="0.15">
      <c r="A35192">
        <f t="shared" si="549"/>
        <v>35191</v>
      </c>
      <c r="B35192" s="2" t="s">
        <v>885</v>
      </c>
      <c r="C35192" s="2" t="s">
        <v>342</v>
      </c>
      <c r="D35192" s="2" t="s">
        <v>343</v>
      </c>
      <c r="E35192" s="3">
        <v>726</v>
      </c>
      <c r="F35192" s="3">
        <v>7</v>
      </c>
      <c r="G35192" s="3">
        <v>0</v>
      </c>
      <c r="H35192" s="5">
        <v>407</v>
      </c>
      <c r="I35192" t="str">
        <f>IF(AND(D35192=受益地検索!$I$2,E35192=受益地検索!$E$2),A35192,"")</f>
        <v/>
      </c>
    </row>
    <row r="35193" spans="1:9" x14ac:dyDescent="0.15">
      <c r="A35193">
        <f t="shared" si="549"/>
        <v>35192</v>
      </c>
      <c r="B35193" s="2" t="s">
        <v>885</v>
      </c>
      <c r="C35193" s="2" t="s">
        <v>342</v>
      </c>
      <c r="D35193" s="2" t="s">
        <v>343</v>
      </c>
      <c r="E35193" s="3">
        <v>733</v>
      </c>
      <c r="F35193" s="3">
        <v>1</v>
      </c>
      <c r="G35193" s="3">
        <v>0</v>
      </c>
      <c r="H35193" s="5">
        <v>1009</v>
      </c>
      <c r="I35193" t="str">
        <f>IF(AND(D35193=受益地検索!$I$2,E35193=受益地検索!$E$2),A35193,"")</f>
        <v/>
      </c>
    </row>
    <row r="35194" spans="1:9" x14ac:dyDescent="0.15">
      <c r="A35194">
        <f t="shared" si="549"/>
        <v>35193</v>
      </c>
      <c r="B35194" s="2" t="s">
        <v>885</v>
      </c>
      <c r="C35194" s="2" t="s">
        <v>342</v>
      </c>
      <c r="D35194" s="2" t="s">
        <v>343</v>
      </c>
      <c r="E35194" s="3">
        <v>734</v>
      </c>
      <c r="F35194" s="3">
        <v>1</v>
      </c>
      <c r="G35194" s="3">
        <v>0</v>
      </c>
      <c r="H35194" s="5">
        <v>861</v>
      </c>
      <c r="I35194" t="str">
        <f>IF(AND(D35194=受益地検索!$I$2,E35194=受益地検索!$E$2),A35194,"")</f>
        <v/>
      </c>
    </row>
    <row r="35195" spans="1:9" x14ac:dyDescent="0.15">
      <c r="A35195">
        <f t="shared" si="549"/>
        <v>35194</v>
      </c>
      <c r="B35195" s="2" t="s">
        <v>885</v>
      </c>
      <c r="C35195" s="2" t="s">
        <v>342</v>
      </c>
      <c r="D35195" s="2" t="s">
        <v>343</v>
      </c>
      <c r="E35195" s="3">
        <v>735</v>
      </c>
      <c r="F35195" s="3">
        <v>0</v>
      </c>
      <c r="G35195" s="3">
        <v>0</v>
      </c>
      <c r="H35195" s="5">
        <v>1351</v>
      </c>
      <c r="I35195" t="str">
        <f>IF(AND(D35195=受益地検索!$I$2,E35195=受益地検索!$E$2),A35195,"")</f>
        <v/>
      </c>
    </row>
    <row r="35196" spans="1:9" x14ac:dyDescent="0.15">
      <c r="A35196">
        <f t="shared" si="549"/>
        <v>35195</v>
      </c>
      <c r="B35196" s="2" t="s">
        <v>885</v>
      </c>
      <c r="C35196" s="2" t="s">
        <v>342</v>
      </c>
      <c r="D35196" s="2" t="s">
        <v>343</v>
      </c>
      <c r="E35196" s="3">
        <v>739</v>
      </c>
      <c r="F35196" s="3">
        <v>0</v>
      </c>
      <c r="G35196" s="3">
        <v>0</v>
      </c>
      <c r="H35196" s="5">
        <v>1087</v>
      </c>
      <c r="I35196" t="str">
        <f>IF(AND(D35196=受益地検索!$I$2,E35196=受益地検索!$E$2),A35196,"")</f>
        <v/>
      </c>
    </row>
    <row r="35197" spans="1:9" x14ac:dyDescent="0.15">
      <c r="A35197">
        <f t="shared" si="549"/>
        <v>35196</v>
      </c>
      <c r="B35197" s="2" t="s">
        <v>885</v>
      </c>
      <c r="C35197" s="2" t="s">
        <v>342</v>
      </c>
      <c r="D35197" s="2" t="s">
        <v>343</v>
      </c>
      <c r="E35197" s="3">
        <v>746</v>
      </c>
      <c r="F35197" s="3">
        <v>1</v>
      </c>
      <c r="G35197" s="3">
        <v>0</v>
      </c>
      <c r="H35197" s="5">
        <v>0.87</v>
      </c>
      <c r="I35197" t="str">
        <f>IF(AND(D35197=受益地検索!$I$2,E35197=受益地検索!$E$2),A35197,"")</f>
        <v/>
      </c>
    </row>
    <row r="35198" spans="1:9" x14ac:dyDescent="0.15">
      <c r="A35198">
        <f t="shared" si="549"/>
        <v>35197</v>
      </c>
      <c r="B35198" s="2" t="s">
        <v>885</v>
      </c>
      <c r="C35198" s="2" t="s">
        <v>342</v>
      </c>
      <c r="D35198" s="2" t="s">
        <v>343</v>
      </c>
      <c r="E35198" s="3">
        <v>749</v>
      </c>
      <c r="F35198" s="3">
        <v>1</v>
      </c>
      <c r="G35198" s="3">
        <v>0</v>
      </c>
      <c r="H35198" s="5">
        <v>88</v>
      </c>
      <c r="I35198" t="str">
        <f>IF(AND(D35198=受益地検索!$I$2,E35198=受益地検索!$E$2),A35198,"")</f>
        <v/>
      </c>
    </row>
    <row r="35199" spans="1:9" x14ac:dyDescent="0.15">
      <c r="A35199">
        <f t="shared" si="549"/>
        <v>35198</v>
      </c>
      <c r="B35199" s="2" t="s">
        <v>885</v>
      </c>
      <c r="C35199" s="2" t="s">
        <v>342</v>
      </c>
      <c r="D35199" s="2" t="s">
        <v>343</v>
      </c>
      <c r="E35199" s="3">
        <v>750</v>
      </c>
      <c r="F35199" s="3">
        <v>1</v>
      </c>
      <c r="G35199" s="3">
        <v>0</v>
      </c>
      <c r="H35199" s="5">
        <v>64</v>
      </c>
      <c r="I35199" t="str">
        <f>IF(AND(D35199=受益地検索!$I$2,E35199=受益地検索!$E$2),A35199,"")</f>
        <v/>
      </c>
    </row>
    <row r="35200" spans="1:9" x14ac:dyDescent="0.15">
      <c r="A35200">
        <f t="shared" si="549"/>
        <v>35199</v>
      </c>
      <c r="B35200" s="2" t="s">
        <v>885</v>
      </c>
      <c r="C35200" s="2" t="s">
        <v>342</v>
      </c>
      <c r="D35200" s="2" t="s">
        <v>343</v>
      </c>
      <c r="E35200" s="3">
        <v>754</v>
      </c>
      <c r="F35200" s="3">
        <v>1</v>
      </c>
      <c r="G35200" s="3">
        <v>0</v>
      </c>
      <c r="H35200" s="5">
        <v>1746</v>
      </c>
      <c r="I35200" t="str">
        <f>IF(AND(D35200=受益地検索!$I$2,E35200=受益地検索!$E$2),A35200,"")</f>
        <v/>
      </c>
    </row>
    <row r="35201" spans="1:9" x14ac:dyDescent="0.15">
      <c r="A35201">
        <f t="shared" si="549"/>
        <v>35200</v>
      </c>
      <c r="B35201" s="2" t="s">
        <v>885</v>
      </c>
      <c r="C35201" s="2" t="s">
        <v>342</v>
      </c>
      <c r="D35201" s="2" t="s">
        <v>343</v>
      </c>
      <c r="E35201" s="3">
        <v>754</v>
      </c>
      <c r="F35201" s="3">
        <v>7</v>
      </c>
      <c r="G35201" s="3">
        <v>0</v>
      </c>
      <c r="H35201" s="5">
        <v>1817</v>
      </c>
      <c r="I35201" t="str">
        <f>IF(AND(D35201=受益地検索!$I$2,E35201=受益地検索!$E$2),A35201,"")</f>
        <v/>
      </c>
    </row>
    <row r="35202" spans="1:9" x14ac:dyDescent="0.15">
      <c r="A35202">
        <f t="shared" si="549"/>
        <v>35201</v>
      </c>
      <c r="B35202" s="2" t="s">
        <v>885</v>
      </c>
      <c r="C35202" s="2" t="s">
        <v>342</v>
      </c>
      <c r="D35202" s="2" t="s">
        <v>343</v>
      </c>
      <c r="E35202" s="3">
        <v>754</v>
      </c>
      <c r="F35202" s="3">
        <v>9</v>
      </c>
      <c r="G35202" s="3">
        <v>0</v>
      </c>
      <c r="H35202" s="5">
        <v>114</v>
      </c>
      <c r="I35202" t="str">
        <f>IF(AND(D35202=受益地検索!$I$2,E35202=受益地検索!$E$2),A35202,"")</f>
        <v/>
      </c>
    </row>
    <row r="35203" spans="1:9" x14ac:dyDescent="0.15">
      <c r="A35203">
        <f t="shared" si="549"/>
        <v>35202</v>
      </c>
      <c r="B35203" s="2" t="s">
        <v>885</v>
      </c>
      <c r="C35203" s="2" t="s">
        <v>342</v>
      </c>
      <c r="D35203" s="2" t="s">
        <v>343</v>
      </c>
      <c r="E35203" s="3">
        <v>755</v>
      </c>
      <c r="F35203" s="3">
        <v>0</v>
      </c>
      <c r="G35203" s="3">
        <v>0</v>
      </c>
      <c r="H35203" s="5">
        <v>4153</v>
      </c>
      <c r="I35203" t="str">
        <f>IF(AND(D35203=受益地検索!$I$2,E35203=受益地検索!$E$2),A35203,"")</f>
        <v/>
      </c>
    </row>
    <row r="35204" spans="1:9" x14ac:dyDescent="0.15">
      <c r="A35204">
        <f t="shared" ref="A35204:A35267" si="550">A35203+1</f>
        <v>35203</v>
      </c>
      <c r="B35204" s="2" t="s">
        <v>885</v>
      </c>
      <c r="C35204" s="2" t="s">
        <v>342</v>
      </c>
      <c r="D35204" s="2" t="s">
        <v>343</v>
      </c>
      <c r="E35204" s="3">
        <v>757</v>
      </c>
      <c r="F35204" s="3">
        <v>0</v>
      </c>
      <c r="G35204" s="3">
        <v>0</v>
      </c>
      <c r="H35204" s="5">
        <v>1995</v>
      </c>
      <c r="I35204" t="str">
        <f>IF(AND(D35204=受益地検索!$I$2,E35204=受益地検索!$E$2),A35204,"")</f>
        <v/>
      </c>
    </row>
    <row r="35205" spans="1:9" x14ac:dyDescent="0.15">
      <c r="A35205">
        <f t="shared" si="550"/>
        <v>35204</v>
      </c>
      <c r="B35205" s="2" t="s">
        <v>885</v>
      </c>
      <c r="C35205" s="2" t="s">
        <v>342</v>
      </c>
      <c r="D35205" s="2" t="s">
        <v>343</v>
      </c>
      <c r="E35205" s="3">
        <v>758</v>
      </c>
      <c r="F35205" s="3">
        <v>0</v>
      </c>
      <c r="G35205" s="3">
        <v>0</v>
      </c>
      <c r="H35205" s="5">
        <v>1287</v>
      </c>
      <c r="I35205" t="str">
        <f>IF(AND(D35205=受益地検索!$I$2,E35205=受益地検索!$E$2),A35205,"")</f>
        <v/>
      </c>
    </row>
    <row r="35206" spans="1:9" x14ac:dyDescent="0.15">
      <c r="A35206">
        <f t="shared" si="550"/>
        <v>35205</v>
      </c>
      <c r="B35206" s="2" t="s">
        <v>885</v>
      </c>
      <c r="C35206" s="2" t="s">
        <v>342</v>
      </c>
      <c r="D35206" s="2" t="s">
        <v>343</v>
      </c>
      <c r="E35206" s="3">
        <v>759</v>
      </c>
      <c r="F35206" s="3">
        <v>1</v>
      </c>
      <c r="G35206" s="3">
        <v>0</v>
      </c>
      <c r="H35206" s="5">
        <v>1023</v>
      </c>
      <c r="I35206" t="str">
        <f>IF(AND(D35206=受益地検索!$I$2,E35206=受益地検索!$E$2),A35206,"")</f>
        <v/>
      </c>
    </row>
    <row r="35207" spans="1:9" x14ac:dyDescent="0.15">
      <c r="A35207">
        <f t="shared" si="550"/>
        <v>35206</v>
      </c>
      <c r="B35207" s="2" t="s">
        <v>885</v>
      </c>
      <c r="C35207" s="2" t="s">
        <v>342</v>
      </c>
      <c r="D35207" s="2" t="s">
        <v>343</v>
      </c>
      <c r="E35207" s="3">
        <v>760</v>
      </c>
      <c r="F35207" s="3">
        <v>0</v>
      </c>
      <c r="G35207" s="3">
        <v>0</v>
      </c>
      <c r="H35207" s="5">
        <v>2004</v>
      </c>
      <c r="I35207" t="str">
        <f>IF(AND(D35207=受益地検索!$I$2,E35207=受益地検索!$E$2),A35207,"")</f>
        <v/>
      </c>
    </row>
    <row r="35208" spans="1:9" x14ac:dyDescent="0.15">
      <c r="A35208">
        <f t="shared" si="550"/>
        <v>35207</v>
      </c>
      <c r="B35208" s="2" t="s">
        <v>885</v>
      </c>
      <c r="C35208" s="2" t="s">
        <v>342</v>
      </c>
      <c r="D35208" s="2" t="s">
        <v>343</v>
      </c>
      <c r="E35208" s="3">
        <v>761</v>
      </c>
      <c r="F35208" s="3">
        <v>0</v>
      </c>
      <c r="G35208" s="3">
        <v>0</v>
      </c>
      <c r="H35208" s="5">
        <v>1397</v>
      </c>
      <c r="I35208" t="str">
        <f>IF(AND(D35208=受益地検索!$I$2,E35208=受益地検索!$E$2),A35208,"")</f>
        <v/>
      </c>
    </row>
    <row r="35209" spans="1:9" x14ac:dyDescent="0.15">
      <c r="A35209">
        <f t="shared" si="550"/>
        <v>35208</v>
      </c>
      <c r="B35209" s="2" t="s">
        <v>885</v>
      </c>
      <c r="C35209" s="2" t="s">
        <v>342</v>
      </c>
      <c r="D35209" s="2" t="s">
        <v>343</v>
      </c>
      <c r="E35209" s="3">
        <v>762</v>
      </c>
      <c r="F35209" s="3">
        <v>1</v>
      </c>
      <c r="G35209" s="3">
        <v>0</v>
      </c>
      <c r="H35209" s="5">
        <v>1056</v>
      </c>
      <c r="I35209" t="str">
        <f>IF(AND(D35209=受益地検索!$I$2,E35209=受益地検索!$E$2),A35209,"")</f>
        <v/>
      </c>
    </row>
    <row r="35210" spans="1:9" x14ac:dyDescent="0.15">
      <c r="A35210">
        <f t="shared" si="550"/>
        <v>35209</v>
      </c>
      <c r="B35210" s="2" t="s">
        <v>885</v>
      </c>
      <c r="C35210" s="2" t="s">
        <v>342</v>
      </c>
      <c r="D35210" s="2" t="s">
        <v>343</v>
      </c>
      <c r="E35210" s="3">
        <v>763</v>
      </c>
      <c r="F35210" s="3">
        <v>2</v>
      </c>
      <c r="G35210" s="3">
        <v>0</v>
      </c>
      <c r="H35210" s="5">
        <v>1603</v>
      </c>
      <c r="I35210" t="str">
        <f>IF(AND(D35210=受益地検索!$I$2,E35210=受益地検索!$E$2),A35210,"")</f>
        <v/>
      </c>
    </row>
    <row r="35211" spans="1:9" x14ac:dyDescent="0.15">
      <c r="A35211">
        <f t="shared" si="550"/>
        <v>35210</v>
      </c>
      <c r="B35211" s="2" t="s">
        <v>885</v>
      </c>
      <c r="C35211" s="2" t="s">
        <v>342</v>
      </c>
      <c r="D35211" s="2" t="s">
        <v>343</v>
      </c>
      <c r="E35211" s="3">
        <v>767</v>
      </c>
      <c r="F35211" s="3">
        <v>1</v>
      </c>
      <c r="G35211" s="3">
        <v>0</v>
      </c>
      <c r="H35211" s="5">
        <v>876</v>
      </c>
      <c r="I35211" t="str">
        <f>IF(AND(D35211=受益地検索!$I$2,E35211=受益地検索!$E$2),A35211,"")</f>
        <v/>
      </c>
    </row>
    <row r="35212" spans="1:9" x14ac:dyDescent="0.15">
      <c r="A35212">
        <f t="shared" si="550"/>
        <v>35211</v>
      </c>
      <c r="B35212" s="2" t="s">
        <v>885</v>
      </c>
      <c r="C35212" s="2" t="s">
        <v>342</v>
      </c>
      <c r="D35212" s="2" t="s">
        <v>343</v>
      </c>
      <c r="E35212" s="3">
        <v>768</v>
      </c>
      <c r="F35212" s="3">
        <v>1</v>
      </c>
      <c r="G35212" s="3">
        <v>0</v>
      </c>
      <c r="H35212" s="5">
        <v>898</v>
      </c>
      <c r="I35212" t="str">
        <f>IF(AND(D35212=受益地検索!$I$2,E35212=受益地検索!$E$2),A35212,"")</f>
        <v/>
      </c>
    </row>
    <row r="35213" spans="1:9" x14ac:dyDescent="0.15">
      <c r="A35213">
        <f t="shared" si="550"/>
        <v>35212</v>
      </c>
      <c r="B35213" s="2" t="s">
        <v>885</v>
      </c>
      <c r="C35213" s="2" t="s">
        <v>342</v>
      </c>
      <c r="D35213" s="2" t="s">
        <v>343</v>
      </c>
      <c r="E35213" s="3">
        <v>769</v>
      </c>
      <c r="F35213" s="3">
        <v>1</v>
      </c>
      <c r="G35213" s="3">
        <v>0</v>
      </c>
      <c r="H35213" s="5">
        <v>1906</v>
      </c>
      <c r="I35213" t="str">
        <f>IF(AND(D35213=受益地検索!$I$2,E35213=受益地検索!$E$2),A35213,"")</f>
        <v/>
      </c>
    </row>
    <row r="35214" spans="1:9" x14ac:dyDescent="0.15">
      <c r="A35214">
        <f t="shared" si="550"/>
        <v>35213</v>
      </c>
      <c r="B35214" s="2" t="s">
        <v>885</v>
      </c>
      <c r="C35214" s="2" t="s">
        <v>342</v>
      </c>
      <c r="D35214" s="2" t="s">
        <v>343</v>
      </c>
      <c r="E35214" s="3">
        <v>774</v>
      </c>
      <c r="F35214" s="3">
        <v>1</v>
      </c>
      <c r="G35214" s="3">
        <v>0</v>
      </c>
      <c r="H35214" s="5">
        <v>137</v>
      </c>
      <c r="I35214" t="str">
        <f>IF(AND(D35214=受益地検索!$I$2,E35214=受益地検索!$E$2),A35214,"")</f>
        <v/>
      </c>
    </row>
    <row r="35215" spans="1:9" x14ac:dyDescent="0.15">
      <c r="A35215">
        <f t="shared" si="550"/>
        <v>35214</v>
      </c>
      <c r="B35215" s="2" t="s">
        <v>885</v>
      </c>
      <c r="C35215" s="2" t="s">
        <v>342</v>
      </c>
      <c r="D35215" s="2" t="s">
        <v>343</v>
      </c>
      <c r="E35215" s="3">
        <v>776</v>
      </c>
      <c r="F35215" s="3">
        <v>1</v>
      </c>
      <c r="G35215" s="3">
        <v>0</v>
      </c>
      <c r="H35215" s="5">
        <v>922</v>
      </c>
      <c r="I35215" t="str">
        <f>IF(AND(D35215=受益地検索!$I$2,E35215=受益地検索!$E$2),A35215,"")</f>
        <v/>
      </c>
    </row>
    <row r="35216" spans="1:9" x14ac:dyDescent="0.15">
      <c r="A35216">
        <f t="shared" si="550"/>
        <v>35215</v>
      </c>
      <c r="B35216" s="2" t="s">
        <v>885</v>
      </c>
      <c r="C35216" s="2" t="s">
        <v>342</v>
      </c>
      <c r="D35216" s="2" t="s">
        <v>343</v>
      </c>
      <c r="E35216" s="3">
        <v>776</v>
      </c>
      <c r="F35216" s="3">
        <v>4</v>
      </c>
      <c r="G35216" s="3">
        <v>0</v>
      </c>
      <c r="H35216" s="5">
        <v>176</v>
      </c>
      <c r="I35216" t="str">
        <f>IF(AND(D35216=受益地検索!$I$2,E35216=受益地検索!$E$2),A35216,"")</f>
        <v/>
      </c>
    </row>
    <row r="35217" spans="1:9" x14ac:dyDescent="0.15">
      <c r="A35217">
        <f t="shared" si="550"/>
        <v>35216</v>
      </c>
      <c r="B35217" s="2" t="s">
        <v>885</v>
      </c>
      <c r="C35217" s="2" t="s">
        <v>342</v>
      </c>
      <c r="D35217" s="2" t="s">
        <v>343</v>
      </c>
      <c r="E35217" s="3">
        <v>778</v>
      </c>
      <c r="F35217" s="3">
        <v>1</v>
      </c>
      <c r="G35217" s="3">
        <v>0</v>
      </c>
      <c r="H35217" s="5">
        <v>1101</v>
      </c>
      <c r="I35217" t="str">
        <f>IF(AND(D35217=受益地検索!$I$2,E35217=受益地検索!$E$2),A35217,"")</f>
        <v/>
      </c>
    </row>
    <row r="35218" spans="1:9" x14ac:dyDescent="0.15">
      <c r="A35218">
        <f t="shared" si="550"/>
        <v>35217</v>
      </c>
      <c r="B35218" s="2" t="s">
        <v>885</v>
      </c>
      <c r="C35218" s="2" t="s">
        <v>342</v>
      </c>
      <c r="D35218" s="2" t="s">
        <v>343</v>
      </c>
      <c r="E35218" s="3">
        <v>778</v>
      </c>
      <c r="F35218" s="3">
        <v>7</v>
      </c>
      <c r="G35218" s="3">
        <v>0</v>
      </c>
      <c r="H35218" s="5">
        <v>312</v>
      </c>
      <c r="I35218" t="str">
        <f>IF(AND(D35218=受益地検索!$I$2,E35218=受益地検索!$E$2),A35218,"")</f>
        <v/>
      </c>
    </row>
    <row r="35219" spans="1:9" x14ac:dyDescent="0.15">
      <c r="A35219">
        <f t="shared" si="550"/>
        <v>35218</v>
      </c>
      <c r="B35219" s="2" t="s">
        <v>885</v>
      </c>
      <c r="C35219" s="2" t="s">
        <v>342</v>
      </c>
      <c r="D35219" s="2" t="s">
        <v>343</v>
      </c>
      <c r="E35219" s="3">
        <v>779</v>
      </c>
      <c r="F35219" s="3">
        <v>1</v>
      </c>
      <c r="G35219" s="3">
        <v>0</v>
      </c>
      <c r="H35219" s="5">
        <v>1100</v>
      </c>
      <c r="I35219" t="str">
        <f>IF(AND(D35219=受益地検索!$I$2,E35219=受益地検索!$E$2),A35219,"")</f>
        <v/>
      </c>
    </row>
    <row r="35220" spans="1:9" x14ac:dyDescent="0.15">
      <c r="A35220">
        <f t="shared" si="550"/>
        <v>35219</v>
      </c>
      <c r="B35220" s="2" t="s">
        <v>885</v>
      </c>
      <c r="C35220" s="2" t="s">
        <v>342</v>
      </c>
      <c r="D35220" s="2" t="s">
        <v>343</v>
      </c>
      <c r="E35220" s="3">
        <v>779</v>
      </c>
      <c r="F35220" s="3">
        <v>4</v>
      </c>
      <c r="G35220" s="3">
        <v>0</v>
      </c>
      <c r="H35220" s="5">
        <v>133</v>
      </c>
      <c r="I35220" t="str">
        <f>IF(AND(D35220=受益地検索!$I$2,E35220=受益地検索!$E$2),A35220,"")</f>
        <v/>
      </c>
    </row>
    <row r="35221" spans="1:9" x14ac:dyDescent="0.15">
      <c r="A35221">
        <f t="shared" si="550"/>
        <v>35220</v>
      </c>
      <c r="B35221" s="2" t="s">
        <v>885</v>
      </c>
      <c r="C35221" s="2" t="s">
        <v>342</v>
      </c>
      <c r="D35221" s="2" t="s">
        <v>343</v>
      </c>
      <c r="E35221" s="3">
        <v>780</v>
      </c>
      <c r="F35221" s="3">
        <v>1</v>
      </c>
      <c r="G35221" s="3">
        <v>0</v>
      </c>
      <c r="H35221" s="5">
        <v>642</v>
      </c>
      <c r="I35221" t="str">
        <f>IF(AND(D35221=受益地検索!$I$2,E35221=受益地検索!$E$2),A35221,"")</f>
        <v/>
      </c>
    </row>
    <row r="35222" spans="1:9" x14ac:dyDescent="0.15">
      <c r="A35222">
        <f t="shared" si="550"/>
        <v>35221</v>
      </c>
      <c r="B35222" s="2" t="s">
        <v>885</v>
      </c>
      <c r="C35222" s="2" t="s">
        <v>342</v>
      </c>
      <c r="D35222" s="2" t="s">
        <v>343</v>
      </c>
      <c r="E35222" s="3">
        <v>790</v>
      </c>
      <c r="F35222" s="3">
        <v>0</v>
      </c>
      <c r="G35222" s="3">
        <v>0</v>
      </c>
      <c r="H35222" s="5">
        <v>1527</v>
      </c>
      <c r="I35222" t="str">
        <f>IF(AND(D35222=受益地検索!$I$2,E35222=受益地検索!$E$2),A35222,"")</f>
        <v/>
      </c>
    </row>
    <row r="35223" spans="1:9" x14ac:dyDescent="0.15">
      <c r="A35223">
        <f t="shared" si="550"/>
        <v>35222</v>
      </c>
      <c r="B35223" s="2" t="s">
        <v>885</v>
      </c>
      <c r="C35223" s="2" t="s">
        <v>342</v>
      </c>
      <c r="D35223" s="2" t="s">
        <v>343</v>
      </c>
      <c r="E35223" s="3">
        <v>791</v>
      </c>
      <c r="F35223" s="3">
        <v>1</v>
      </c>
      <c r="G35223" s="3">
        <v>0</v>
      </c>
      <c r="H35223" s="5">
        <v>1011</v>
      </c>
      <c r="I35223" t="str">
        <f>IF(AND(D35223=受益地検索!$I$2,E35223=受益地検索!$E$2),A35223,"")</f>
        <v/>
      </c>
    </row>
    <row r="35224" spans="1:9" x14ac:dyDescent="0.15">
      <c r="A35224">
        <f t="shared" si="550"/>
        <v>35223</v>
      </c>
      <c r="B35224" s="2" t="s">
        <v>885</v>
      </c>
      <c r="C35224" s="2" t="s">
        <v>342</v>
      </c>
      <c r="D35224" s="2" t="s">
        <v>343</v>
      </c>
      <c r="E35224" s="3">
        <v>794</v>
      </c>
      <c r="F35224" s="3">
        <v>0</v>
      </c>
      <c r="G35224" s="3">
        <v>0</v>
      </c>
      <c r="H35224" s="5">
        <v>136</v>
      </c>
      <c r="I35224" t="str">
        <f>IF(AND(D35224=受益地検索!$I$2,E35224=受益地検索!$E$2),A35224,"")</f>
        <v/>
      </c>
    </row>
    <row r="35225" spans="1:9" x14ac:dyDescent="0.15">
      <c r="A35225">
        <f t="shared" si="550"/>
        <v>35224</v>
      </c>
      <c r="B35225" s="2" t="s">
        <v>885</v>
      </c>
      <c r="C35225" s="2" t="s">
        <v>342</v>
      </c>
      <c r="D35225" s="2" t="s">
        <v>343</v>
      </c>
      <c r="E35225" s="3">
        <v>795</v>
      </c>
      <c r="F35225" s="3">
        <v>1</v>
      </c>
      <c r="G35225" s="3">
        <v>0</v>
      </c>
      <c r="H35225" s="5">
        <v>695</v>
      </c>
      <c r="I35225" t="str">
        <f>IF(AND(D35225=受益地検索!$I$2,E35225=受益地検索!$E$2),A35225,"")</f>
        <v/>
      </c>
    </row>
    <row r="35226" spans="1:9" x14ac:dyDescent="0.15">
      <c r="A35226">
        <f t="shared" si="550"/>
        <v>35225</v>
      </c>
      <c r="B35226" s="2" t="s">
        <v>885</v>
      </c>
      <c r="C35226" s="2" t="s">
        <v>342</v>
      </c>
      <c r="D35226" s="2" t="s">
        <v>343</v>
      </c>
      <c r="E35226" s="3">
        <v>797</v>
      </c>
      <c r="F35226" s="3">
        <v>1</v>
      </c>
      <c r="G35226" s="3">
        <v>0</v>
      </c>
      <c r="H35226" s="5">
        <v>1813</v>
      </c>
      <c r="I35226" t="str">
        <f>IF(AND(D35226=受益地検索!$I$2,E35226=受益地検索!$E$2),A35226,"")</f>
        <v/>
      </c>
    </row>
    <row r="35227" spans="1:9" x14ac:dyDescent="0.15">
      <c r="A35227">
        <f t="shared" si="550"/>
        <v>35226</v>
      </c>
      <c r="B35227" s="2" t="s">
        <v>885</v>
      </c>
      <c r="C35227" s="2" t="s">
        <v>342</v>
      </c>
      <c r="D35227" s="2" t="s">
        <v>343</v>
      </c>
      <c r="E35227" s="3">
        <v>797</v>
      </c>
      <c r="F35227" s="3">
        <v>3</v>
      </c>
      <c r="G35227" s="3">
        <v>0</v>
      </c>
      <c r="H35227" s="5">
        <v>692</v>
      </c>
      <c r="I35227" t="str">
        <f>IF(AND(D35227=受益地検索!$I$2,E35227=受益地検索!$E$2),A35227,"")</f>
        <v/>
      </c>
    </row>
    <row r="35228" spans="1:9" x14ac:dyDescent="0.15">
      <c r="A35228">
        <f t="shared" si="550"/>
        <v>35227</v>
      </c>
      <c r="B35228" s="2" t="s">
        <v>885</v>
      </c>
      <c r="C35228" s="2" t="s">
        <v>342</v>
      </c>
      <c r="D35228" s="2" t="s">
        <v>343</v>
      </c>
      <c r="E35228" s="3">
        <v>798</v>
      </c>
      <c r="F35228" s="3">
        <v>2</v>
      </c>
      <c r="G35228" s="3">
        <v>0</v>
      </c>
      <c r="H35228" s="5">
        <v>1040</v>
      </c>
      <c r="I35228" t="str">
        <f>IF(AND(D35228=受益地検索!$I$2,E35228=受益地検索!$E$2),A35228,"")</f>
        <v/>
      </c>
    </row>
    <row r="35229" spans="1:9" x14ac:dyDescent="0.15">
      <c r="A35229">
        <f t="shared" si="550"/>
        <v>35228</v>
      </c>
      <c r="B35229" s="2" t="s">
        <v>885</v>
      </c>
      <c r="C35229" s="2" t="s">
        <v>342</v>
      </c>
      <c r="D35229" s="2" t="s">
        <v>343</v>
      </c>
      <c r="E35229" s="3">
        <v>801</v>
      </c>
      <c r="F35229" s="3">
        <v>1</v>
      </c>
      <c r="G35229" s="3">
        <v>0</v>
      </c>
      <c r="H35229" s="5">
        <v>566</v>
      </c>
      <c r="I35229" t="str">
        <f>IF(AND(D35229=受益地検索!$I$2,E35229=受益地検索!$E$2),A35229,"")</f>
        <v/>
      </c>
    </row>
    <row r="35230" spans="1:9" x14ac:dyDescent="0.15">
      <c r="A35230">
        <f t="shared" si="550"/>
        <v>35229</v>
      </c>
      <c r="B35230" s="2" t="s">
        <v>885</v>
      </c>
      <c r="C35230" s="2" t="s">
        <v>342</v>
      </c>
      <c r="D35230" s="2" t="s">
        <v>343</v>
      </c>
      <c r="E35230" s="3">
        <v>801</v>
      </c>
      <c r="F35230" s="3">
        <v>2</v>
      </c>
      <c r="G35230" s="3">
        <v>0</v>
      </c>
      <c r="H35230" s="5">
        <v>580</v>
      </c>
      <c r="I35230" t="str">
        <f>IF(AND(D35230=受益地検索!$I$2,E35230=受益地検索!$E$2),A35230,"")</f>
        <v/>
      </c>
    </row>
    <row r="35231" spans="1:9" x14ac:dyDescent="0.15">
      <c r="A35231">
        <f t="shared" si="550"/>
        <v>35230</v>
      </c>
      <c r="B35231" s="2" t="s">
        <v>885</v>
      </c>
      <c r="C35231" s="2" t="s">
        <v>342</v>
      </c>
      <c r="D35231" s="2" t="s">
        <v>343</v>
      </c>
      <c r="E35231" s="3">
        <v>802</v>
      </c>
      <c r="F35231" s="3">
        <v>0</v>
      </c>
      <c r="G35231" s="3">
        <v>0</v>
      </c>
      <c r="H35231" s="5">
        <v>820</v>
      </c>
      <c r="I35231" t="str">
        <f>IF(AND(D35231=受益地検索!$I$2,E35231=受益地検索!$E$2),A35231,"")</f>
        <v/>
      </c>
    </row>
    <row r="35232" spans="1:9" x14ac:dyDescent="0.15">
      <c r="A35232">
        <f t="shared" si="550"/>
        <v>35231</v>
      </c>
      <c r="B35232" s="2" t="s">
        <v>885</v>
      </c>
      <c r="C35232" s="2" t="s">
        <v>342</v>
      </c>
      <c r="D35232" s="2" t="s">
        <v>343</v>
      </c>
      <c r="E35232" s="3">
        <v>803</v>
      </c>
      <c r="F35232" s="3">
        <v>2</v>
      </c>
      <c r="G35232" s="3">
        <v>0</v>
      </c>
      <c r="H35232" s="5">
        <v>732</v>
      </c>
      <c r="I35232" t="str">
        <f>IF(AND(D35232=受益地検索!$I$2,E35232=受益地検索!$E$2),A35232,"")</f>
        <v/>
      </c>
    </row>
    <row r="35233" spans="1:9" x14ac:dyDescent="0.15">
      <c r="A35233">
        <f t="shared" si="550"/>
        <v>35232</v>
      </c>
      <c r="B35233" s="2" t="s">
        <v>885</v>
      </c>
      <c r="C35233" s="2" t="s">
        <v>342</v>
      </c>
      <c r="D35233" s="2" t="s">
        <v>343</v>
      </c>
      <c r="E35233" s="3">
        <v>804</v>
      </c>
      <c r="F35233" s="3">
        <v>1</v>
      </c>
      <c r="G35233" s="3">
        <v>0</v>
      </c>
      <c r="H35233" s="5">
        <v>464</v>
      </c>
      <c r="I35233" t="str">
        <f>IF(AND(D35233=受益地検索!$I$2,E35233=受益地検索!$E$2),A35233,"")</f>
        <v/>
      </c>
    </row>
    <row r="35234" spans="1:9" x14ac:dyDescent="0.15">
      <c r="A35234">
        <f t="shared" si="550"/>
        <v>35233</v>
      </c>
      <c r="B35234" s="2" t="s">
        <v>885</v>
      </c>
      <c r="C35234" s="2" t="s">
        <v>342</v>
      </c>
      <c r="D35234" s="2" t="s">
        <v>343</v>
      </c>
      <c r="E35234" s="3">
        <v>805</v>
      </c>
      <c r="F35234" s="3">
        <v>1</v>
      </c>
      <c r="G35234" s="3">
        <v>0</v>
      </c>
      <c r="H35234" s="5">
        <v>1043</v>
      </c>
      <c r="I35234" t="str">
        <f>IF(AND(D35234=受益地検索!$I$2,E35234=受益地検索!$E$2),A35234,"")</f>
        <v/>
      </c>
    </row>
    <row r="35235" spans="1:9" x14ac:dyDescent="0.15">
      <c r="A35235">
        <f t="shared" si="550"/>
        <v>35234</v>
      </c>
      <c r="B35235" s="2" t="s">
        <v>885</v>
      </c>
      <c r="C35235" s="2" t="s">
        <v>342</v>
      </c>
      <c r="D35235" s="2" t="s">
        <v>343</v>
      </c>
      <c r="E35235" s="3">
        <v>806</v>
      </c>
      <c r="F35235" s="3">
        <v>1</v>
      </c>
      <c r="G35235" s="3">
        <v>0</v>
      </c>
      <c r="H35235" s="5">
        <v>931</v>
      </c>
      <c r="I35235" t="str">
        <f>IF(AND(D35235=受益地検索!$I$2,E35235=受益地検索!$E$2),A35235,"")</f>
        <v/>
      </c>
    </row>
    <row r="35236" spans="1:9" x14ac:dyDescent="0.15">
      <c r="A35236">
        <f t="shared" si="550"/>
        <v>35235</v>
      </c>
      <c r="B35236" s="2" t="s">
        <v>885</v>
      </c>
      <c r="C35236" s="2" t="s">
        <v>342</v>
      </c>
      <c r="D35236" s="2" t="s">
        <v>343</v>
      </c>
      <c r="E35236" s="3">
        <v>808</v>
      </c>
      <c r="F35236" s="3">
        <v>1</v>
      </c>
      <c r="G35236" s="3">
        <v>0</v>
      </c>
      <c r="H35236" s="5">
        <v>2480</v>
      </c>
      <c r="I35236" t="str">
        <f>IF(AND(D35236=受益地検索!$I$2,E35236=受益地検索!$E$2),A35236,"")</f>
        <v/>
      </c>
    </row>
    <row r="35237" spans="1:9" x14ac:dyDescent="0.15">
      <c r="A35237">
        <f t="shared" si="550"/>
        <v>35236</v>
      </c>
      <c r="B35237" s="2" t="s">
        <v>885</v>
      </c>
      <c r="C35237" s="2" t="s">
        <v>342</v>
      </c>
      <c r="D35237" s="2" t="s">
        <v>343</v>
      </c>
      <c r="E35237" s="3">
        <v>808</v>
      </c>
      <c r="F35237" s="3">
        <v>2</v>
      </c>
      <c r="G35237" s="3">
        <v>0</v>
      </c>
      <c r="H35237" s="5">
        <v>2048</v>
      </c>
      <c r="I35237" t="str">
        <f>IF(AND(D35237=受益地検索!$I$2,E35237=受益地検索!$E$2),A35237,"")</f>
        <v/>
      </c>
    </row>
    <row r="35238" spans="1:9" x14ac:dyDescent="0.15">
      <c r="A35238">
        <f t="shared" si="550"/>
        <v>35237</v>
      </c>
      <c r="B35238" s="2" t="s">
        <v>885</v>
      </c>
      <c r="C35238" s="2" t="s">
        <v>342</v>
      </c>
      <c r="D35238" s="2" t="s">
        <v>343</v>
      </c>
      <c r="E35238" s="3">
        <v>811</v>
      </c>
      <c r="F35238" s="3">
        <v>0</v>
      </c>
      <c r="G35238" s="3">
        <v>0</v>
      </c>
      <c r="H35238" s="5">
        <v>1430</v>
      </c>
      <c r="I35238" t="str">
        <f>IF(AND(D35238=受益地検索!$I$2,E35238=受益地検索!$E$2),A35238,"")</f>
        <v/>
      </c>
    </row>
    <row r="35239" spans="1:9" x14ac:dyDescent="0.15">
      <c r="A35239">
        <f t="shared" si="550"/>
        <v>35238</v>
      </c>
      <c r="B35239" s="2" t="s">
        <v>885</v>
      </c>
      <c r="C35239" s="2" t="s">
        <v>342</v>
      </c>
      <c r="D35239" s="2" t="s">
        <v>343</v>
      </c>
      <c r="E35239" s="3">
        <v>814</v>
      </c>
      <c r="F35239" s="3">
        <v>0</v>
      </c>
      <c r="G35239" s="3">
        <v>0</v>
      </c>
      <c r="H35239" s="5">
        <v>3108</v>
      </c>
      <c r="I35239" t="str">
        <f>IF(AND(D35239=受益地検索!$I$2,E35239=受益地検索!$E$2),A35239,"")</f>
        <v/>
      </c>
    </row>
    <row r="35240" spans="1:9" x14ac:dyDescent="0.15">
      <c r="A35240">
        <f t="shared" si="550"/>
        <v>35239</v>
      </c>
      <c r="B35240" s="2" t="s">
        <v>885</v>
      </c>
      <c r="C35240" s="2" t="s">
        <v>342</v>
      </c>
      <c r="D35240" s="2" t="s">
        <v>343</v>
      </c>
      <c r="E35240" s="3">
        <v>815</v>
      </c>
      <c r="F35240" s="3">
        <v>0</v>
      </c>
      <c r="G35240" s="3">
        <v>0</v>
      </c>
      <c r="H35240" s="5">
        <v>509</v>
      </c>
      <c r="I35240" t="str">
        <f>IF(AND(D35240=受益地検索!$I$2,E35240=受益地検索!$E$2),A35240,"")</f>
        <v/>
      </c>
    </row>
    <row r="35241" spans="1:9" x14ac:dyDescent="0.15">
      <c r="A35241">
        <f t="shared" si="550"/>
        <v>35240</v>
      </c>
      <c r="B35241" s="2" t="s">
        <v>885</v>
      </c>
      <c r="C35241" s="2" t="s">
        <v>342</v>
      </c>
      <c r="D35241" s="2" t="s">
        <v>343</v>
      </c>
      <c r="E35241" s="3">
        <v>817</v>
      </c>
      <c r="F35241" s="3">
        <v>0</v>
      </c>
      <c r="G35241" s="3">
        <v>0</v>
      </c>
      <c r="H35241" s="5">
        <v>102</v>
      </c>
      <c r="I35241" t="str">
        <f>IF(AND(D35241=受益地検索!$I$2,E35241=受益地検索!$E$2),A35241,"")</f>
        <v/>
      </c>
    </row>
    <row r="35242" spans="1:9" x14ac:dyDescent="0.15">
      <c r="A35242">
        <f t="shared" si="550"/>
        <v>35241</v>
      </c>
      <c r="B35242" s="2" t="s">
        <v>885</v>
      </c>
      <c r="C35242" s="2" t="s">
        <v>342</v>
      </c>
      <c r="D35242" s="2" t="s">
        <v>343</v>
      </c>
      <c r="E35242" s="3">
        <v>818</v>
      </c>
      <c r="F35242" s="3">
        <v>0</v>
      </c>
      <c r="G35242" s="3">
        <v>0</v>
      </c>
      <c r="H35242" s="5">
        <v>610</v>
      </c>
      <c r="I35242" t="str">
        <f>IF(AND(D35242=受益地検索!$I$2,E35242=受益地検索!$E$2),A35242,"")</f>
        <v/>
      </c>
    </row>
    <row r="35243" spans="1:9" x14ac:dyDescent="0.15">
      <c r="A35243">
        <f t="shared" si="550"/>
        <v>35242</v>
      </c>
      <c r="B35243" s="2" t="s">
        <v>885</v>
      </c>
      <c r="C35243" s="2" t="s">
        <v>342</v>
      </c>
      <c r="D35243" s="2" t="s">
        <v>343</v>
      </c>
      <c r="E35243" s="3">
        <v>825</v>
      </c>
      <c r="F35243" s="3">
        <v>1</v>
      </c>
      <c r="G35243" s="3">
        <v>0</v>
      </c>
      <c r="H35243" s="5">
        <v>1194</v>
      </c>
      <c r="I35243" t="str">
        <f>IF(AND(D35243=受益地検索!$I$2,E35243=受益地検索!$E$2),A35243,"")</f>
        <v/>
      </c>
    </row>
    <row r="35244" spans="1:9" x14ac:dyDescent="0.15">
      <c r="A35244">
        <f t="shared" si="550"/>
        <v>35243</v>
      </c>
      <c r="B35244" s="2" t="s">
        <v>885</v>
      </c>
      <c r="C35244" s="2" t="s">
        <v>342</v>
      </c>
      <c r="D35244" s="2" t="s">
        <v>343</v>
      </c>
      <c r="E35244" s="3">
        <v>827</v>
      </c>
      <c r="F35244" s="3">
        <v>1</v>
      </c>
      <c r="G35244" s="3">
        <v>0</v>
      </c>
      <c r="H35244" s="5">
        <v>1098</v>
      </c>
      <c r="I35244" t="str">
        <f>IF(AND(D35244=受益地検索!$I$2,E35244=受益地検索!$E$2),A35244,"")</f>
        <v/>
      </c>
    </row>
    <row r="35245" spans="1:9" x14ac:dyDescent="0.15">
      <c r="A35245">
        <f t="shared" si="550"/>
        <v>35244</v>
      </c>
      <c r="B35245" s="2" t="s">
        <v>885</v>
      </c>
      <c r="C35245" s="2" t="s">
        <v>342</v>
      </c>
      <c r="D35245" s="2" t="s">
        <v>343</v>
      </c>
      <c r="E35245" s="3">
        <v>829</v>
      </c>
      <c r="F35245" s="3">
        <v>1</v>
      </c>
      <c r="G35245" s="3">
        <v>0</v>
      </c>
      <c r="H35245" s="5">
        <v>803</v>
      </c>
      <c r="I35245" t="str">
        <f>IF(AND(D35245=受益地検索!$I$2,E35245=受益地検索!$E$2),A35245,"")</f>
        <v/>
      </c>
    </row>
    <row r="35246" spans="1:9" x14ac:dyDescent="0.15">
      <c r="A35246">
        <f t="shared" si="550"/>
        <v>35245</v>
      </c>
      <c r="B35246" s="2" t="s">
        <v>885</v>
      </c>
      <c r="C35246" s="2" t="s">
        <v>342</v>
      </c>
      <c r="D35246" s="2" t="s">
        <v>343</v>
      </c>
      <c r="E35246" s="3">
        <v>830</v>
      </c>
      <c r="F35246" s="3">
        <v>1</v>
      </c>
      <c r="G35246" s="3">
        <v>0</v>
      </c>
      <c r="H35246" s="5">
        <v>1525</v>
      </c>
      <c r="I35246" t="str">
        <f>IF(AND(D35246=受益地検索!$I$2,E35246=受益地検索!$E$2),A35246,"")</f>
        <v/>
      </c>
    </row>
    <row r="35247" spans="1:9" x14ac:dyDescent="0.15">
      <c r="A35247">
        <f t="shared" si="550"/>
        <v>35246</v>
      </c>
      <c r="B35247" s="2" t="s">
        <v>885</v>
      </c>
      <c r="C35247" s="2" t="s">
        <v>342</v>
      </c>
      <c r="D35247" s="2" t="s">
        <v>343</v>
      </c>
      <c r="E35247" s="3">
        <v>832</v>
      </c>
      <c r="F35247" s="3">
        <v>7</v>
      </c>
      <c r="G35247" s="3">
        <v>0</v>
      </c>
      <c r="H35247" s="5">
        <v>790</v>
      </c>
      <c r="I35247" t="str">
        <f>IF(AND(D35247=受益地検索!$I$2,E35247=受益地検索!$E$2),A35247,"")</f>
        <v/>
      </c>
    </row>
    <row r="35248" spans="1:9" x14ac:dyDescent="0.15">
      <c r="A35248">
        <f t="shared" si="550"/>
        <v>35247</v>
      </c>
      <c r="B35248" s="2" t="s">
        <v>885</v>
      </c>
      <c r="C35248" s="2" t="s">
        <v>342</v>
      </c>
      <c r="D35248" s="2" t="s">
        <v>343</v>
      </c>
      <c r="E35248" s="3">
        <v>835</v>
      </c>
      <c r="F35248" s="3">
        <v>1</v>
      </c>
      <c r="G35248" s="3">
        <v>0</v>
      </c>
      <c r="H35248" s="5">
        <v>1938</v>
      </c>
      <c r="I35248" t="str">
        <f>IF(AND(D35248=受益地検索!$I$2,E35248=受益地検索!$E$2),A35248,"")</f>
        <v/>
      </c>
    </row>
    <row r="35249" spans="1:9" x14ac:dyDescent="0.15">
      <c r="A35249">
        <f t="shared" si="550"/>
        <v>35248</v>
      </c>
      <c r="B35249" s="2" t="s">
        <v>885</v>
      </c>
      <c r="C35249" s="2" t="s">
        <v>342</v>
      </c>
      <c r="D35249" s="2" t="s">
        <v>343</v>
      </c>
      <c r="E35249" s="3">
        <v>836</v>
      </c>
      <c r="F35249" s="3">
        <v>1</v>
      </c>
      <c r="G35249" s="3">
        <v>0</v>
      </c>
      <c r="H35249" s="5">
        <v>575</v>
      </c>
      <c r="I35249" t="str">
        <f>IF(AND(D35249=受益地検索!$I$2,E35249=受益地検索!$E$2),A35249,"")</f>
        <v/>
      </c>
    </row>
    <row r="35250" spans="1:9" x14ac:dyDescent="0.15">
      <c r="A35250">
        <f t="shared" si="550"/>
        <v>35249</v>
      </c>
      <c r="B35250" s="2" t="s">
        <v>885</v>
      </c>
      <c r="C35250" s="2" t="s">
        <v>342</v>
      </c>
      <c r="D35250" s="2" t="s">
        <v>343</v>
      </c>
      <c r="E35250" s="3">
        <v>838</v>
      </c>
      <c r="F35250" s="3">
        <v>1</v>
      </c>
      <c r="G35250" s="3">
        <v>0</v>
      </c>
      <c r="H35250" s="5">
        <v>744</v>
      </c>
      <c r="I35250" t="str">
        <f>IF(AND(D35250=受益地検索!$I$2,E35250=受益地検索!$E$2),A35250,"")</f>
        <v/>
      </c>
    </row>
    <row r="35251" spans="1:9" x14ac:dyDescent="0.15">
      <c r="A35251">
        <f t="shared" si="550"/>
        <v>35250</v>
      </c>
      <c r="B35251" s="2" t="s">
        <v>885</v>
      </c>
      <c r="C35251" s="2" t="s">
        <v>342</v>
      </c>
      <c r="D35251" s="2" t="s">
        <v>343</v>
      </c>
      <c r="E35251" s="3">
        <v>839</v>
      </c>
      <c r="F35251" s="3">
        <v>1</v>
      </c>
      <c r="G35251" s="3">
        <v>0</v>
      </c>
      <c r="H35251" s="5">
        <v>1534</v>
      </c>
      <c r="I35251" t="str">
        <f>IF(AND(D35251=受益地検索!$I$2,E35251=受益地検索!$E$2),A35251,"")</f>
        <v/>
      </c>
    </row>
    <row r="35252" spans="1:9" x14ac:dyDescent="0.15">
      <c r="A35252">
        <f t="shared" si="550"/>
        <v>35251</v>
      </c>
      <c r="B35252" s="2" t="s">
        <v>885</v>
      </c>
      <c r="C35252" s="2" t="s">
        <v>342</v>
      </c>
      <c r="D35252" s="2" t="s">
        <v>343</v>
      </c>
      <c r="E35252" s="3">
        <v>841</v>
      </c>
      <c r="F35252" s="3">
        <v>1</v>
      </c>
      <c r="G35252" s="3">
        <v>0</v>
      </c>
      <c r="H35252" s="5">
        <v>50</v>
      </c>
      <c r="I35252" t="str">
        <f>IF(AND(D35252=受益地検索!$I$2,E35252=受益地検索!$E$2),A35252,"")</f>
        <v/>
      </c>
    </row>
    <row r="35253" spans="1:9" x14ac:dyDescent="0.15">
      <c r="A35253">
        <f t="shared" si="550"/>
        <v>35252</v>
      </c>
      <c r="B35253" s="2" t="s">
        <v>885</v>
      </c>
      <c r="C35253" s="2" t="s">
        <v>342</v>
      </c>
      <c r="D35253" s="2" t="s">
        <v>343</v>
      </c>
      <c r="E35253" s="3">
        <v>842</v>
      </c>
      <c r="F35253" s="3">
        <v>1</v>
      </c>
      <c r="G35253" s="3">
        <v>0</v>
      </c>
      <c r="H35253" s="5">
        <v>116</v>
      </c>
      <c r="I35253" t="str">
        <f>IF(AND(D35253=受益地検索!$I$2,E35253=受益地検索!$E$2),A35253,"")</f>
        <v/>
      </c>
    </row>
    <row r="35254" spans="1:9" x14ac:dyDescent="0.15">
      <c r="A35254">
        <f t="shared" si="550"/>
        <v>35253</v>
      </c>
      <c r="B35254" s="2" t="s">
        <v>885</v>
      </c>
      <c r="C35254" s="2" t="s">
        <v>342</v>
      </c>
      <c r="D35254" s="2" t="s">
        <v>343</v>
      </c>
      <c r="E35254" s="3">
        <v>843</v>
      </c>
      <c r="F35254" s="3">
        <v>1</v>
      </c>
      <c r="G35254" s="3">
        <v>0</v>
      </c>
      <c r="H35254" s="5">
        <v>267</v>
      </c>
      <c r="I35254" t="str">
        <f>IF(AND(D35254=受益地検索!$I$2,E35254=受益地検索!$E$2),A35254,"")</f>
        <v/>
      </c>
    </row>
    <row r="35255" spans="1:9" x14ac:dyDescent="0.15">
      <c r="A35255">
        <f t="shared" si="550"/>
        <v>35254</v>
      </c>
      <c r="B35255" s="2" t="s">
        <v>885</v>
      </c>
      <c r="C35255" s="2" t="s">
        <v>342</v>
      </c>
      <c r="D35255" s="2" t="s">
        <v>343</v>
      </c>
      <c r="E35255" s="3">
        <v>843</v>
      </c>
      <c r="F35255" s="3">
        <v>2</v>
      </c>
      <c r="G35255" s="3">
        <v>0</v>
      </c>
      <c r="H35255" s="5">
        <v>89</v>
      </c>
      <c r="I35255" t="str">
        <f>IF(AND(D35255=受益地検索!$I$2,E35255=受益地検索!$E$2),A35255,"")</f>
        <v/>
      </c>
    </row>
    <row r="35256" spans="1:9" x14ac:dyDescent="0.15">
      <c r="A35256">
        <f t="shared" si="550"/>
        <v>35255</v>
      </c>
      <c r="B35256" s="2" t="s">
        <v>885</v>
      </c>
      <c r="C35256" s="2" t="s">
        <v>342</v>
      </c>
      <c r="D35256" s="2" t="s">
        <v>343</v>
      </c>
      <c r="E35256" s="3">
        <v>844</v>
      </c>
      <c r="F35256" s="3">
        <v>1</v>
      </c>
      <c r="G35256" s="3">
        <v>0</v>
      </c>
      <c r="H35256" s="5">
        <v>705</v>
      </c>
      <c r="I35256" t="str">
        <f>IF(AND(D35256=受益地検索!$I$2,E35256=受益地検索!$E$2),A35256,"")</f>
        <v/>
      </c>
    </row>
    <row r="35257" spans="1:9" x14ac:dyDescent="0.15">
      <c r="A35257">
        <f t="shared" si="550"/>
        <v>35256</v>
      </c>
      <c r="B35257" s="2" t="s">
        <v>885</v>
      </c>
      <c r="C35257" s="2" t="s">
        <v>342</v>
      </c>
      <c r="D35257" s="2" t="s">
        <v>343</v>
      </c>
      <c r="E35257" s="3">
        <v>844</v>
      </c>
      <c r="F35257" s="3">
        <v>4</v>
      </c>
      <c r="G35257" s="3">
        <v>0</v>
      </c>
      <c r="H35257" s="5">
        <v>76</v>
      </c>
      <c r="I35257" t="str">
        <f>IF(AND(D35257=受益地検索!$I$2,E35257=受益地検索!$E$2),A35257,"")</f>
        <v/>
      </c>
    </row>
    <row r="35258" spans="1:9" x14ac:dyDescent="0.15">
      <c r="A35258">
        <f t="shared" si="550"/>
        <v>35257</v>
      </c>
      <c r="B35258" s="2" t="s">
        <v>885</v>
      </c>
      <c r="C35258" s="2" t="s">
        <v>342</v>
      </c>
      <c r="D35258" s="2" t="s">
        <v>343</v>
      </c>
      <c r="E35258" s="3">
        <v>845</v>
      </c>
      <c r="F35258" s="3">
        <v>1</v>
      </c>
      <c r="G35258" s="3">
        <v>0</v>
      </c>
      <c r="H35258" s="5">
        <v>1294</v>
      </c>
      <c r="I35258" t="str">
        <f>IF(AND(D35258=受益地検索!$I$2,E35258=受益地検索!$E$2),A35258,"")</f>
        <v/>
      </c>
    </row>
    <row r="35259" spans="1:9" x14ac:dyDescent="0.15">
      <c r="A35259">
        <f t="shared" si="550"/>
        <v>35258</v>
      </c>
      <c r="B35259" s="2" t="s">
        <v>885</v>
      </c>
      <c r="C35259" s="2" t="s">
        <v>342</v>
      </c>
      <c r="D35259" s="2" t="s">
        <v>343</v>
      </c>
      <c r="E35259" s="3">
        <v>846</v>
      </c>
      <c r="F35259" s="3">
        <v>1</v>
      </c>
      <c r="G35259" s="3">
        <v>0</v>
      </c>
      <c r="H35259" s="5">
        <v>1306</v>
      </c>
      <c r="I35259" t="str">
        <f>IF(AND(D35259=受益地検索!$I$2,E35259=受益地検索!$E$2),A35259,"")</f>
        <v/>
      </c>
    </row>
    <row r="35260" spans="1:9" x14ac:dyDescent="0.15">
      <c r="A35260">
        <f t="shared" si="550"/>
        <v>35259</v>
      </c>
      <c r="B35260" s="2" t="s">
        <v>885</v>
      </c>
      <c r="C35260" s="2" t="s">
        <v>342</v>
      </c>
      <c r="D35260" s="2" t="s">
        <v>343</v>
      </c>
      <c r="E35260" s="3">
        <v>846</v>
      </c>
      <c r="F35260" s="3">
        <v>2</v>
      </c>
      <c r="G35260" s="3">
        <v>0</v>
      </c>
      <c r="H35260" s="5">
        <v>199</v>
      </c>
      <c r="I35260" t="str">
        <f>IF(AND(D35260=受益地検索!$I$2,E35260=受益地検索!$E$2),A35260,"")</f>
        <v/>
      </c>
    </row>
    <row r="35261" spans="1:9" x14ac:dyDescent="0.15">
      <c r="A35261">
        <f t="shared" si="550"/>
        <v>35260</v>
      </c>
      <c r="B35261" s="2" t="s">
        <v>885</v>
      </c>
      <c r="C35261" s="2" t="s">
        <v>342</v>
      </c>
      <c r="D35261" s="2" t="s">
        <v>343</v>
      </c>
      <c r="E35261" s="3">
        <v>847</v>
      </c>
      <c r="F35261" s="3">
        <v>1</v>
      </c>
      <c r="G35261" s="3">
        <v>0</v>
      </c>
      <c r="H35261" s="5">
        <v>955</v>
      </c>
      <c r="I35261" t="str">
        <f>IF(AND(D35261=受益地検索!$I$2,E35261=受益地検索!$E$2),A35261,"")</f>
        <v/>
      </c>
    </row>
    <row r="35262" spans="1:9" x14ac:dyDescent="0.15">
      <c r="A35262">
        <f t="shared" si="550"/>
        <v>35261</v>
      </c>
      <c r="B35262" s="2" t="s">
        <v>885</v>
      </c>
      <c r="C35262" s="2" t="s">
        <v>342</v>
      </c>
      <c r="D35262" s="2" t="s">
        <v>343</v>
      </c>
      <c r="E35262" s="3">
        <v>848</v>
      </c>
      <c r="F35262" s="3">
        <v>1</v>
      </c>
      <c r="G35262" s="3">
        <v>1</v>
      </c>
      <c r="H35262" s="5">
        <v>1254</v>
      </c>
      <c r="I35262" t="str">
        <f>IF(AND(D35262=受益地検索!$I$2,E35262=受益地検索!$E$2),A35262,"")</f>
        <v/>
      </c>
    </row>
    <row r="35263" spans="1:9" x14ac:dyDescent="0.15">
      <c r="A35263">
        <f t="shared" si="550"/>
        <v>35262</v>
      </c>
      <c r="B35263" s="2" t="s">
        <v>885</v>
      </c>
      <c r="C35263" s="2" t="s">
        <v>342</v>
      </c>
      <c r="D35263" s="2" t="s">
        <v>343</v>
      </c>
      <c r="E35263" s="3">
        <v>849</v>
      </c>
      <c r="F35263" s="3">
        <v>1</v>
      </c>
      <c r="G35263" s="3">
        <v>1</v>
      </c>
      <c r="H35263" s="5">
        <v>1182</v>
      </c>
      <c r="I35263" t="str">
        <f>IF(AND(D35263=受益地検索!$I$2,E35263=受益地検索!$E$2),A35263,"")</f>
        <v/>
      </c>
    </row>
    <row r="35264" spans="1:9" x14ac:dyDescent="0.15">
      <c r="A35264">
        <f t="shared" si="550"/>
        <v>35263</v>
      </c>
      <c r="B35264" s="2" t="s">
        <v>885</v>
      </c>
      <c r="C35264" s="2" t="s">
        <v>342</v>
      </c>
      <c r="D35264" s="2" t="s">
        <v>343</v>
      </c>
      <c r="E35264" s="3">
        <v>850</v>
      </c>
      <c r="F35264" s="3">
        <v>1</v>
      </c>
      <c r="G35264" s="3">
        <v>0</v>
      </c>
      <c r="H35264" s="5">
        <v>859</v>
      </c>
      <c r="I35264" t="str">
        <f>IF(AND(D35264=受益地検索!$I$2,E35264=受益地検索!$E$2),A35264,"")</f>
        <v/>
      </c>
    </row>
    <row r="35265" spans="1:9" x14ac:dyDescent="0.15">
      <c r="A35265">
        <f t="shared" si="550"/>
        <v>35264</v>
      </c>
      <c r="B35265" s="2" t="s">
        <v>885</v>
      </c>
      <c r="C35265" s="2" t="s">
        <v>342</v>
      </c>
      <c r="D35265" s="2" t="s">
        <v>343</v>
      </c>
      <c r="E35265" s="3">
        <v>853</v>
      </c>
      <c r="F35265" s="3">
        <v>1</v>
      </c>
      <c r="G35265" s="3">
        <v>0</v>
      </c>
      <c r="H35265" s="5">
        <v>2198</v>
      </c>
      <c r="I35265" t="str">
        <f>IF(AND(D35265=受益地検索!$I$2,E35265=受益地検索!$E$2),A35265,"")</f>
        <v/>
      </c>
    </row>
    <row r="35266" spans="1:9" x14ac:dyDescent="0.15">
      <c r="A35266">
        <f t="shared" si="550"/>
        <v>35265</v>
      </c>
      <c r="B35266" s="2" t="s">
        <v>885</v>
      </c>
      <c r="C35266" s="2" t="s">
        <v>342</v>
      </c>
      <c r="D35266" s="2" t="s">
        <v>343</v>
      </c>
      <c r="E35266" s="3">
        <v>854</v>
      </c>
      <c r="F35266" s="3">
        <v>1</v>
      </c>
      <c r="G35266" s="3">
        <v>0</v>
      </c>
      <c r="H35266" s="5">
        <v>1778</v>
      </c>
      <c r="I35266" t="str">
        <f>IF(AND(D35266=受益地検索!$I$2,E35266=受益地検索!$E$2),A35266,"")</f>
        <v/>
      </c>
    </row>
    <row r="35267" spans="1:9" x14ac:dyDescent="0.15">
      <c r="A35267">
        <f t="shared" si="550"/>
        <v>35266</v>
      </c>
      <c r="B35267" s="2" t="s">
        <v>885</v>
      </c>
      <c r="C35267" s="2" t="s">
        <v>342</v>
      </c>
      <c r="D35267" s="2" t="s">
        <v>343</v>
      </c>
      <c r="E35267" s="3">
        <v>856</v>
      </c>
      <c r="F35267" s="3">
        <v>1</v>
      </c>
      <c r="G35267" s="3">
        <v>0</v>
      </c>
      <c r="H35267" s="5">
        <v>2708</v>
      </c>
      <c r="I35267" t="str">
        <f>IF(AND(D35267=受益地検索!$I$2,E35267=受益地検索!$E$2),A35267,"")</f>
        <v/>
      </c>
    </row>
    <row r="35268" spans="1:9" x14ac:dyDescent="0.15">
      <c r="A35268">
        <f t="shared" ref="A35268:A35331" si="551">A35267+1</f>
        <v>35267</v>
      </c>
      <c r="B35268" s="2" t="s">
        <v>885</v>
      </c>
      <c r="C35268" s="2" t="s">
        <v>342</v>
      </c>
      <c r="D35268" s="2" t="s">
        <v>343</v>
      </c>
      <c r="E35268" s="3">
        <v>857</v>
      </c>
      <c r="F35268" s="3">
        <v>1</v>
      </c>
      <c r="G35268" s="3">
        <v>0</v>
      </c>
      <c r="H35268" s="5">
        <v>2226</v>
      </c>
      <c r="I35268" t="str">
        <f>IF(AND(D35268=受益地検索!$I$2,E35268=受益地検索!$E$2),A35268,"")</f>
        <v/>
      </c>
    </row>
    <row r="35269" spans="1:9" x14ac:dyDescent="0.15">
      <c r="A35269">
        <f t="shared" si="551"/>
        <v>35268</v>
      </c>
      <c r="B35269" s="2" t="s">
        <v>885</v>
      </c>
      <c r="C35269" s="2" t="s">
        <v>342</v>
      </c>
      <c r="D35269" s="2" t="s">
        <v>343</v>
      </c>
      <c r="E35269" s="3">
        <v>858</v>
      </c>
      <c r="F35269" s="3">
        <v>1</v>
      </c>
      <c r="G35269" s="3">
        <v>0</v>
      </c>
      <c r="H35269" s="5">
        <v>1869</v>
      </c>
      <c r="I35269" t="str">
        <f>IF(AND(D35269=受益地検索!$I$2,E35269=受益地検索!$E$2),A35269,"")</f>
        <v/>
      </c>
    </row>
    <row r="35270" spans="1:9" x14ac:dyDescent="0.15">
      <c r="A35270">
        <f t="shared" si="551"/>
        <v>35269</v>
      </c>
      <c r="B35270" s="2" t="s">
        <v>885</v>
      </c>
      <c r="C35270" s="2" t="s">
        <v>342</v>
      </c>
      <c r="D35270" s="2" t="s">
        <v>343</v>
      </c>
      <c r="E35270" s="3">
        <v>859</v>
      </c>
      <c r="F35270" s="3">
        <v>1</v>
      </c>
      <c r="G35270" s="3">
        <v>0</v>
      </c>
      <c r="H35270" s="5">
        <v>2222</v>
      </c>
      <c r="I35270" t="str">
        <f>IF(AND(D35270=受益地検索!$I$2,E35270=受益地検索!$E$2),A35270,"")</f>
        <v/>
      </c>
    </row>
    <row r="35271" spans="1:9" x14ac:dyDescent="0.15">
      <c r="A35271">
        <f t="shared" si="551"/>
        <v>35270</v>
      </c>
      <c r="B35271" s="2" t="s">
        <v>885</v>
      </c>
      <c r="C35271" s="2" t="s">
        <v>342</v>
      </c>
      <c r="D35271" s="2" t="s">
        <v>343</v>
      </c>
      <c r="E35271" s="3">
        <v>860</v>
      </c>
      <c r="F35271" s="3">
        <v>1</v>
      </c>
      <c r="G35271" s="3">
        <v>0</v>
      </c>
      <c r="H35271" s="5">
        <v>1708</v>
      </c>
      <c r="I35271" t="str">
        <f>IF(AND(D35271=受益地検索!$I$2,E35271=受益地検索!$E$2),A35271,"")</f>
        <v/>
      </c>
    </row>
    <row r="35272" spans="1:9" x14ac:dyDescent="0.15">
      <c r="A35272">
        <f t="shared" si="551"/>
        <v>35271</v>
      </c>
      <c r="B35272" s="2" t="s">
        <v>885</v>
      </c>
      <c r="C35272" s="2" t="s">
        <v>342</v>
      </c>
      <c r="D35272" s="2" t="s">
        <v>343</v>
      </c>
      <c r="E35272" s="3">
        <v>861</v>
      </c>
      <c r="F35272" s="3">
        <v>1</v>
      </c>
      <c r="G35272" s="3">
        <v>0</v>
      </c>
      <c r="H35272" s="5">
        <v>2303</v>
      </c>
      <c r="I35272" t="str">
        <f>IF(AND(D35272=受益地検索!$I$2,E35272=受益地検索!$E$2),A35272,"")</f>
        <v/>
      </c>
    </row>
    <row r="35273" spans="1:9" x14ac:dyDescent="0.15">
      <c r="A35273">
        <f t="shared" si="551"/>
        <v>35272</v>
      </c>
      <c r="B35273" s="2" t="s">
        <v>885</v>
      </c>
      <c r="C35273" s="2" t="s">
        <v>342</v>
      </c>
      <c r="D35273" s="2" t="s">
        <v>343</v>
      </c>
      <c r="E35273" s="3">
        <v>861</v>
      </c>
      <c r="F35273" s="3">
        <v>2</v>
      </c>
      <c r="G35273" s="3">
        <v>0</v>
      </c>
      <c r="H35273" s="5">
        <v>2016</v>
      </c>
      <c r="I35273" t="str">
        <f>IF(AND(D35273=受益地検索!$I$2,E35273=受益地検索!$E$2),A35273,"")</f>
        <v/>
      </c>
    </row>
    <row r="35274" spans="1:9" x14ac:dyDescent="0.15">
      <c r="A35274">
        <f t="shared" si="551"/>
        <v>35273</v>
      </c>
      <c r="B35274" s="2" t="s">
        <v>885</v>
      </c>
      <c r="C35274" s="2" t="s">
        <v>342</v>
      </c>
      <c r="D35274" s="2" t="s">
        <v>343</v>
      </c>
      <c r="E35274" s="3">
        <v>862</v>
      </c>
      <c r="F35274" s="3">
        <v>1</v>
      </c>
      <c r="G35274" s="3">
        <v>0</v>
      </c>
      <c r="H35274" s="5">
        <v>955</v>
      </c>
      <c r="I35274" t="str">
        <f>IF(AND(D35274=受益地検索!$I$2,E35274=受益地検索!$E$2),A35274,"")</f>
        <v/>
      </c>
    </row>
    <row r="35275" spans="1:9" x14ac:dyDescent="0.15">
      <c r="A35275">
        <f t="shared" si="551"/>
        <v>35274</v>
      </c>
      <c r="B35275" s="2" t="s">
        <v>885</v>
      </c>
      <c r="C35275" s="2" t="s">
        <v>342</v>
      </c>
      <c r="D35275" s="2" t="s">
        <v>343</v>
      </c>
      <c r="E35275" s="3">
        <v>1018</v>
      </c>
      <c r="F35275" s="3">
        <v>1</v>
      </c>
      <c r="G35275" s="3">
        <v>0</v>
      </c>
      <c r="H35275" s="5">
        <v>1789</v>
      </c>
      <c r="I35275" t="str">
        <f>IF(AND(D35275=受益地検索!$I$2,E35275=受益地検索!$E$2),A35275,"")</f>
        <v/>
      </c>
    </row>
    <row r="35276" spans="1:9" x14ac:dyDescent="0.15">
      <c r="A35276">
        <f t="shared" si="551"/>
        <v>35275</v>
      </c>
      <c r="B35276" s="2" t="s">
        <v>885</v>
      </c>
      <c r="C35276" s="2" t="s">
        <v>342</v>
      </c>
      <c r="D35276" s="2" t="s">
        <v>343</v>
      </c>
      <c r="E35276" s="3">
        <v>1025</v>
      </c>
      <c r="F35276" s="3">
        <v>1</v>
      </c>
      <c r="G35276" s="3">
        <v>0</v>
      </c>
      <c r="H35276" s="5">
        <v>689</v>
      </c>
      <c r="I35276" t="str">
        <f>IF(AND(D35276=受益地検索!$I$2,E35276=受益地検索!$E$2),A35276,"")</f>
        <v/>
      </c>
    </row>
    <row r="35277" spans="1:9" x14ac:dyDescent="0.15">
      <c r="A35277">
        <f t="shared" si="551"/>
        <v>35276</v>
      </c>
      <c r="B35277" s="2" t="s">
        <v>885</v>
      </c>
      <c r="C35277" s="2" t="s">
        <v>342</v>
      </c>
      <c r="D35277" s="2" t="s">
        <v>343</v>
      </c>
      <c r="E35277" s="3">
        <v>1026</v>
      </c>
      <c r="F35277" s="3">
        <v>3</v>
      </c>
      <c r="G35277" s="3">
        <v>0</v>
      </c>
      <c r="H35277" s="5">
        <v>1786</v>
      </c>
      <c r="I35277" t="str">
        <f>IF(AND(D35277=受益地検索!$I$2,E35277=受益地検索!$E$2),A35277,"")</f>
        <v/>
      </c>
    </row>
    <row r="35278" spans="1:9" x14ac:dyDescent="0.15">
      <c r="A35278">
        <f t="shared" si="551"/>
        <v>35277</v>
      </c>
      <c r="B35278" s="2" t="s">
        <v>885</v>
      </c>
      <c r="C35278" s="2" t="s">
        <v>342</v>
      </c>
      <c r="D35278" s="2" t="s">
        <v>343</v>
      </c>
      <c r="E35278" s="3">
        <v>1043</v>
      </c>
      <c r="F35278" s="3">
        <v>1</v>
      </c>
      <c r="G35278" s="3">
        <v>0</v>
      </c>
      <c r="H35278" s="5">
        <v>610</v>
      </c>
      <c r="I35278" t="str">
        <f>IF(AND(D35278=受益地検索!$I$2,E35278=受益地検索!$E$2),A35278,"")</f>
        <v/>
      </c>
    </row>
    <row r="35279" spans="1:9" x14ac:dyDescent="0.15">
      <c r="A35279">
        <f t="shared" si="551"/>
        <v>35278</v>
      </c>
      <c r="B35279" s="2" t="s">
        <v>885</v>
      </c>
      <c r="C35279" s="2" t="s">
        <v>342</v>
      </c>
      <c r="D35279" s="2" t="s">
        <v>343</v>
      </c>
      <c r="E35279" s="3">
        <v>1044</v>
      </c>
      <c r="F35279" s="3">
        <v>0</v>
      </c>
      <c r="G35279" s="3">
        <v>0</v>
      </c>
      <c r="H35279" s="5">
        <v>1357</v>
      </c>
      <c r="I35279" t="str">
        <f>IF(AND(D35279=受益地検索!$I$2,E35279=受益地検索!$E$2),A35279,"")</f>
        <v/>
      </c>
    </row>
    <row r="35280" spans="1:9" x14ac:dyDescent="0.15">
      <c r="A35280">
        <f t="shared" si="551"/>
        <v>35279</v>
      </c>
      <c r="B35280" s="2" t="s">
        <v>885</v>
      </c>
      <c r="C35280" s="2" t="s">
        <v>342</v>
      </c>
      <c r="D35280" s="2" t="s">
        <v>343</v>
      </c>
      <c r="E35280" s="3">
        <v>1046</v>
      </c>
      <c r="F35280" s="3">
        <v>0</v>
      </c>
      <c r="G35280" s="3">
        <v>0</v>
      </c>
      <c r="H35280" s="5">
        <v>1388</v>
      </c>
      <c r="I35280" t="str">
        <f>IF(AND(D35280=受益地検索!$I$2,E35280=受益地検索!$E$2),A35280,"")</f>
        <v/>
      </c>
    </row>
    <row r="35281" spans="1:9" x14ac:dyDescent="0.15">
      <c r="A35281">
        <f t="shared" si="551"/>
        <v>35280</v>
      </c>
      <c r="B35281" s="2" t="s">
        <v>885</v>
      </c>
      <c r="C35281" s="2" t="s">
        <v>342</v>
      </c>
      <c r="D35281" s="2" t="s">
        <v>343</v>
      </c>
      <c r="E35281" s="3">
        <v>1049</v>
      </c>
      <c r="F35281" s="3">
        <v>1</v>
      </c>
      <c r="G35281" s="3">
        <v>0</v>
      </c>
      <c r="H35281" s="5">
        <v>2475</v>
      </c>
      <c r="I35281" t="str">
        <f>IF(AND(D35281=受益地検索!$I$2,E35281=受益地検索!$E$2),A35281,"")</f>
        <v/>
      </c>
    </row>
    <row r="35282" spans="1:9" x14ac:dyDescent="0.15">
      <c r="A35282">
        <f t="shared" si="551"/>
        <v>35281</v>
      </c>
      <c r="B35282" s="2" t="s">
        <v>885</v>
      </c>
      <c r="C35282" s="2" t="s">
        <v>342</v>
      </c>
      <c r="D35282" s="2" t="s">
        <v>343</v>
      </c>
      <c r="E35282" s="3">
        <v>1053</v>
      </c>
      <c r="F35282" s="3">
        <v>1</v>
      </c>
      <c r="G35282" s="3">
        <v>0</v>
      </c>
      <c r="H35282" s="5">
        <v>779</v>
      </c>
      <c r="I35282" t="str">
        <f>IF(AND(D35282=受益地検索!$I$2,E35282=受益地検索!$E$2),A35282,"")</f>
        <v/>
      </c>
    </row>
    <row r="35283" spans="1:9" x14ac:dyDescent="0.15">
      <c r="A35283">
        <f t="shared" si="551"/>
        <v>35282</v>
      </c>
      <c r="B35283" s="2" t="s">
        <v>885</v>
      </c>
      <c r="C35283" s="2" t="s">
        <v>342</v>
      </c>
      <c r="D35283" s="2" t="s">
        <v>343</v>
      </c>
      <c r="E35283" s="3">
        <v>1053</v>
      </c>
      <c r="F35283" s="3">
        <v>2</v>
      </c>
      <c r="G35283" s="3">
        <v>0</v>
      </c>
      <c r="H35283" s="5">
        <v>737</v>
      </c>
      <c r="I35283" t="str">
        <f>IF(AND(D35283=受益地検索!$I$2,E35283=受益地検索!$E$2),A35283,"")</f>
        <v/>
      </c>
    </row>
    <row r="35284" spans="1:9" x14ac:dyDescent="0.15">
      <c r="A35284">
        <f t="shared" si="551"/>
        <v>35283</v>
      </c>
      <c r="B35284" s="2" t="s">
        <v>885</v>
      </c>
      <c r="C35284" s="2" t="s">
        <v>342</v>
      </c>
      <c r="D35284" s="2" t="s">
        <v>343</v>
      </c>
      <c r="E35284" s="3">
        <v>1054</v>
      </c>
      <c r="F35284" s="3">
        <v>1</v>
      </c>
      <c r="G35284" s="3">
        <v>0</v>
      </c>
      <c r="H35284" s="5">
        <v>816</v>
      </c>
      <c r="I35284" t="str">
        <f>IF(AND(D35284=受益地検索!$I$2,E35284=受益地検索!$E$2),A35284,"")</f>
        <v/>
      </c>
    </row>
    <row r="35285" spans="1:9" x14ac:dyDescent="0.15">
      <c r="A35285">
        <f t="shared" si="551"/>
        <v>35284</v>
      </c>
      <c r="B35285" s="2" t="s">
        <v>885</v>
      </c>
      <c r="C35285" s="2" t="s">
        <v>342</v>
      </c>
      <c r="D35285" s="2" t="s">
        <v>343</v>
      </c>
      <c r="E35285" s="3">
        <v>1055</v>
      </c>
      <c r="F35285" s="3">
        <v>1</v>
      </c>
      <c r="G35285" s="3">
        <v>0</v>
      </c>
      <c r="H35285" s="5">
        <v>1101</v>
      </c>
      <c r="I35285" t="str">
        <f>IF(AND(D35285=受益地検索!$I$2,E35285=受益地検索!$E$2),A35285,"")</f>
        <v/>
      </c>
    </row>
    <row r="35286" spans="1:9" x14ac:dyDescent="0.15">
      <c r="A35286">
        <f t="shared" si="551"/>
        <v>35285</v>
      </c>
      <c r="B35286" s="2" t="s">
        <v>885</v>
      </c>
      <c r="C35286" s="2" t="s">
        <v>342</v>
      </c>
      <c r="D35286" s="2" t="s">
        <v>343</v>
      </c>
      <c r="E35286" s="3">
        <v>1056</v>
      </c>
      <c r="F35286" s="3">
        <v>2</v>
      </c>
      <c r="G35286" s="3">
        <v>0</v>
      </c>
      <c r="H35286" s="5">
        <v>325</v>
      </c>
      <c r="I35286" t="str">
        <f>IF(AND(D35286=受益地検索!$I$2,E35286=受益地検索!$E$2),A35286,"")</f>
        <v/>
      </c>
    </row>
    <row r="35287" spans="1:9" x14ac:dyDescent="0.15">
      <c r="A35287">
        <f t="shared" si="551"/>
        <v>35286</v>
      </c>
      <c r="B35287" s="2" t="s">
        <v>885</v>
      </c>
      <c r="C35287" s="2" t="s">
        <v>342</v>
      </c>
      <c r="D35287" s="2" t="s">
        <v>343</v>
      </c>
      <c r="E35287" s="3">
        <v>1056</v>
      </c>
      <c r="F35287" s="3">
        <v>3</v>
      </c>
      <c r="G35287" s="3">
        <v>0</v>
      </c>
      <c r="H35287" s="5">
        <v>303</v>
      </c>
      <c r="I35287" t="str">
        <f>IF(AND(D35287=受益地検索!$I$2,E35287=受益地検索!$E$2),A35287,"")</f>
        <v/>
      </c>
    </row>
    <row r="35288" spans="1:9" x14ac:dyDescent="0.15">
      <c r="A35288">
        <f t="shared" si="551"/>
        <v>35287</v>
      </c>
      <c r="B35288" s="2" t="s">
        <v>885</v>
      </c>
      <c r="C35288" s="2" t="s">
        <v>342</v>
      </c>
      <c r="D35288" s="2" t="s">
        <v>343</v>
      </c>
      <c r="E35288" s="3">
        <v>1056</v>
      </c>
      <c r="F35288" s="3">
        <v>4</v>
      </c>
      <c r="G35288" s="3">
        <v>0</v>
      </c>
      <c r="H35288" s="5">
        <v>676</v>
      </c>
      <c r="I35288" t="str">
        <f>IF(AND(D35288=受益地検索!$I$2,E35288=受益地検索!$E$2),A35288,"")</f>
        <v/>
      </c>
    </row>
    <row r="35289" spans="1:9" x14ac:dyDescent="0.15">
      <c r="A35289">
        <f t="shared" si="551"/>
        <v>35288</v>
      </c>
      <c r="B35289" s="2" t="s">
        <v>885</v>
      </c>
      <c r="C35289" s="2" t="s">
        <v>342</v>
      </c>
      <c r="D35289" s="2" t="s">
        <v>343</v>
      </c>
      <c r="E35289" s="3">
        <v>1056</v>
      </c>
      <c r="F35289" s="3">
        <v>13</v>
      </c>
      <c r="G35289" s="3">
        <v>0</v>
      </c>
      <c r="H35289" s="5">
        <v>473</v>
      </c>
      <c r="I35289" t="str">
        <f>IF(AND(D35289=受益地検索!$I$2,E35289=受益地検索!$E$2),A35289,"")</f>
        <v/>
      </c>
    </row>
    <row r="35290" spans="1:9" x14ac:dyDescent="0.15">
      <c r="A35290">
        <f t="shared" si="551"/>
        <v>35289</v>
      </c>
      <c r="B35290" s="2" t="s">
        <v>885</v>
      </c>
      <c r="C35290" s="2" t="s">
        <v>342</v>
      </c>
      <c r="D35290" s="2" t="s">
        <v>343</v>
      </c>
      <c r="E35290" s="3">
        <v>1057</v>
      </c>
      <c r="F35290" s="3">
        <v>1</v>
      </c>
      <c r="G35290" s="3">
        <v>0</v>
      </c>
      <c r="H35290" s="5">
        <v>1448</v>
      </c>
      <c r="I35290" t="str">
        <f>IF(AND(D35290=受益地検索!$I$2,E35290=受益地検索!$E$2),A35290,"")</f>
        <v/>
      </c>
    </row>
    <row r="35291" spans="1:9" x14ac:dyDescent="0.15">
      <c r="A35291">
        <f t="shared" si="551"/>
        <v>35290</v>
      </c>
      <c r="B35291" s="2" t="s">
        <v>885</v>
      </c>
      <c r="C35291" s="2" t="s">
        <v>342</v>
      </c>
      <c r="D35291" s="2" t="s">
        <v>343</v>
      </c>
      <c r="E35291" s="3">
        <v>1059</v>
      </c>
      <c r="F35291" s="3">
        <v>1</v>
      </c>
      <c r="G35291" s="3">
        <v>0</v>
      </c>
      <c r="H35291" s="5">
        <v>875</v>
      </c>
      <c r="I35291" t="str">
        <f>IF(AND(D35291=受益地検索!$I$2,E35291=受益地検索!$E$2),A35291,"")</f>
        <v/>
      </c>
    </row>
    <row r="35292" spans="1:9" x14ac:dyDescent="0.15">
      <c r="A35292">
        <f t="shared" si="551"/>
        <v>35291</v>
      </c>
      <c r="B35292" s="2" t="s">
        <v>885</v>
      </c>
      <c r="C35292" s="2" t="s">
        <v>342</v>
      </c>
      <c r="D35292" s="2" t="s">
        <v>343</v>
      </c>
      <c r="E35292" s="3">
        <v>1060</v>
      </c>
      <c r="F35292" s="3">
        <v>1</v>
      </c>
      <c r="G35292" s="3">
        <v>0</v>
      </c>
      <c r="H35292" s="5">
        <v>966</v>
      </c>
      <c r="I35292" t="str">
        <f>IF(AND(D35292=受益地検索!$I$2,E35292=受益地検索!$E$2),A35292,"")</f>
        <v/>
      </c>
    </row>
    <row r="35293" spans="1:9" x14ac:dyDescent="0.15">
      <c r="A35293">
        <f t="shared" si="551"/>
        <v>35292</v>
      </c>
      <c r="B35293" s="2" t="s">
        <v>885</v>
      </c>
      <c r="C35293" s="2" t="s">
        <v>342</v>
      </c>
      <c r="D35293" s="2" t="s">
        <v>343</v>
      </c>
      <c r="E35293" s="3">
        <v>1061</v>
      </c>
      <c r="F35293" s="3">
        <v>1</v>
      </c>
      <c r="G35293" s="3">
        <v>0</v>
      </c>
      <c r="H35293" s="5">
        <v>650</v>
      </c>
      <c r="I35293" t="str">
        <f>IF(AND(D35293=受益地検索!$I$2,E35293=受益地検索!$E$2),A35293,"")</f>
        <v/>
      </c>
    </row>
    <row r="35294" spans="1:9" x14ac:dyDescent="0.15">
      <c r="A35294">
        <f t="shared" si="551"/>
        <v>35293</v>
      </c>
      <c r="B35294" s="2" t="s">
        <v>885</v>
      </c>
      <c r="C35294" s="2" t="s">
        <v>342</v>
      </c>
      <c r="D35294" s="2" t="s">
        <v>343</v>
      </c>
      <c r="E35294" s="3">
        <v>1062</v>
      </c>
      <c r="F35294" s="3">
        <v>3</v>
      </c>
      <c r="G35294" s="3">
        <v>0</v>
      </c>
      <c r="H35294" s="5">
        <v>600</v>
      </c>
      <c r="I35294" t="str">
        <f>IF(AND(D35294=受益地検索!$I$2,E35294=受益地検索!$E$2),A35294,"")</f>
        <v/>
      </c>
    </row>
    <row r="35295" spans="1:9" x14ac:dyDescent="0.15">
      <c r="A35295">
        <f t="shared" si="551"/>
        <v>35294</v>
      </c>
      <c r="B35295" s="2" t="s">
        <v>885</v>
      </c>
      <c r="C35295" s="2" t="s">
        <v>342</v>
      </c>
      <c r="D35295" s="2" t="s">
        <v>343</v>
      </c>
      <c r="E35295" s="3">
        <v>1063</v>
      </c>
      <c r="F35295" s="3">
        <v>1</v>
      </c>
      <c r="G35295" s="3">
        <v>0</v>
      </c>
      <c r="H35295" s="5">
        <v>441</v>
      </c>
      <c r="I35295" t="str">
        <f>IF(AND(D35295=受益地検索!$I$2,E35295=受益地検索!$E$2),A35295,"")</f>
        <v/>
      </c>
    </row>
    <row r="35296" spans="1:9" x14ac:dyDescent="0.15">
      <c r="A35296">
        <f t="shared" si="551"/>
        <v>35295</v>
      </c>
      <c r="B35296" s="2" t="s">
        <v>885</v>
      </c>
      <c r="C35296" s="2" t="s">
        <v>342</v>
      </c>
      <c r="D35296" s="2" t="s">
        <v>343</v>
      </c>
      <c r="E35296" s="3">
        <v>1064</v>
      </c>
      <c r="F35296" s="3">
        <v>1</v>
      </c>
      <c r="G35296" s="3">
        <v>0</v>
      </c>
      <c r="H35296" s="5">
        <v>277</v>
      </c>
      <c r="I35296" t="str">
        <f>IF(AND(D35296=受益地検索!$I$2,E35296=受益地検索!$E$2),A35296,"")</f>
        <v/>
      </c>
    </row>
    <row r="35297" spans="1:9" x14ac:dyDescent="0.15">
      <c r="A35297">
        <f t="shared" si="551"/>
        <v>35296</v>
      </c>
      <c r="B35297" s="2" t="s">
        <v>885</v>
      </c>
      <c r="C35297" s="2" t="s">
        <v>342</v>
      </c>
      <c r="D35297" s="2" t="s">
        <v>343</v>
      </c>
      <c r="E35297" s="3">
        <v>1065</v>
      </c>
      <c r="F35297" s="3">
        <v>1</v>
      </c>
      <c r="G35297" s="3">
        <v>0</v>
      </c>
      <c r="H35297" s="5">
        <v>235</v>
      </c>
      <c r="I35297" t="str">
        <f>IF(AND(D35297=受益地検索!$I$2,E35297=受益地検索!$E$2),A35297,"")</f>
        <v/>
      </c>
    </row>
    <row r="35298" spans="1:9" x14ac:dyDescent="0.15">
      <c r="A35298">
        <f t="shared" si="551"/>
        <v>35297</v>
      </c>
      <c r="B35298" s="2" t="s">
        <v>885</v>
      </c>
      <c r="C35298" s="2" t="s">
        <v>342</v>
      </c>
      <c r="D35298" s="2" t="s">
        <v>343</v>
      </c>
      <c r="E35298" s="3">
        <v>1065</v>
      </c>
      <c r="F35298" s="3">
        <v>4</v>
      </c>
      <c r="G35298" s="3">
        <v>0</v>
      </c>
      <c r="H35298" s="5">
        <v>51</v>
      </c>
      <c r="I35298" t="str">
        <f>IF(AND(D35298=受益地検索!$I$2,E35298=受益地検索!$E$2),A35298,"")</f>
        <v/>
      </c>
    </row>
    <row r="35299" spans="1:9" x14ac:dyDescent="0.15">
      <c r="A35299">
        <f t="shared" si="551"/>
        <v>35298</v>
      </c>
      <c r="B35299" s="2" t="s">
        <v>885</v>
      </c>
      <c r="C35299" s="2" t="s">
        <v>342</v>
      </c>
      <c r="D35299" s="2" t="s">
        <v>343</v>
      </c>
      <c r="E35299" s="3">
        <v>1066</v>
      </c>
      <c r="F35299" s="3">
        <v>1</v>
      </c>
      <c r="G35299" s="3">
        <v>0</v>
      </c>
      <c r="H35299" s="5">
        <v>196</v>
      </c>
      <c r="I35299" t="str">
        <f>IF(AND(D35299=受益地検索!$I$2,E35299=受益地検索!$E$2),A35299,"")</f>
        <v/>
      </c>
    </row>
    <row r="35300" spans="1:9" x14ac:dyDescent="0.15">
      <c r="A35300">
        <f t="shared" si="551"/>
        <v>35299</v>
      </c>
      <c r="B35300" s="2" t="s">
        <v>885</v>
      </c>
      <c r="C35300" s="2" t="s">
        <v>342</v>
      </c>
      <c r="D35300" s="2" t="s">
        <v>343</v>
      </c>
      <c r="E35300" s="3">
        <v>1066</v>
      </c>
      <c r="F35300" s="3">
        <v>4</v>
      </c>
      <c r="G35300" s="3">
        <v>0</v>
      </c>
      <c r="H35300" s="5">
        <v>79</v>
      </c>
      <c r="I35300" t="str">
        <f>IF(AND(D35300=受益地検索!$I$2,E35300=受益地検索!$E$2),A35300,"")</f>
        <v/>
      </c>
    </row>
    <row r="35301" spans="1:9" x14ac:dyDescent="0.15">
      <c r="A35301">
        <f t="shared" si="551"/>
        <v>35300</v>
      </c>
      <c r="B35301" s="2" t="s">
        <v>885</v>
      </c>
      <c r="C35301" s="2" t="s">
        <v>342</v>
      </c>
      <c r="D35301" s="2" t="s">
        <v>343</v>
      </c>
      <c r="E35301" s="3">
        <v>1066</v>
      </c>
      <c r="F35301" s="3">
        <v>9</v>
      </c>
      <c r="G35301" s="3">
        <v>0</v>
      </c>
      <c r="H35301" s="5">
        <v>68</v>
      </c>
      <c r="I35301" t="str">
        <f>IF(AND(D35301=受益地検索!$I$2,E35301=受益地検索!$E$2),A35301,"")</f>
        <v/>
      </c>
    </row>
    <row r="35302" spans="1:9" x14ac:dyDescent="0.15">
      <c r="A35302">
        <f t="shared" si="551"/>
        <v>35301</v>
      </c>
      <c r="B35302" s="2" t="s">
        <v>885</v>
      </c>
      <c r="C35302" s="2" t="s">
        <v>342</v>
      </c>
      <c r="D35302" s="2" t="s">
        <v>343</v>
      </c>
      <c r="E35302" s="3">
        <v>1067</v>
      </c>
      <c r="F35302" s="3">
        <v>1</v>
      </c>
      <c r="G35302" s="3">
        <v>0</v>
      </c>
      <c r="H35302" s="5">
        <v>358</v>
      </c>
      <c r="I35302" t="str">
        <f>IF(AND(D35302=受益地検索!$I$2,E35302=受益地検索!$E$2),A35302,"")</f>
        <v/>
      </c>
    </row>
    <row r="35303" spans="1:9" x14ac:dyDescent="0.15">
      <c r="A35303">
        <f t="shared" si="551"/>
        <v>35302</v>
      </c>
      <c r="B35303" s="2" t="s">
        <v>885</v>
      </c>
      <c r="C35303" s="2" t="s">
        <v>342</v>
      </c>
      <c r="D35303" s="2" t="s">
        <v>343</v>
      </c>
      <c r="E35303" s="3">
        <v>1067</v>
      </c>
      <c r="F35303" s="3">
        <v>4</v>
      </c>
      <c r="G35303" s="3">
        <v>0</v>
      </c>
      <c r="H35303" s="5">
        <v>151</v>
      </c>
      <c r="I35303" t="str">
        <f>IF(AND(D35303=受益地検索!$I$2,E35303=受益地検索!$E$2),A35303,"")</f>
        <v/>
      </c>
    </row>
    <row r="35304" spans="1:9" x14ac:dyDescent="0.15">
      <c r="A35304">
        <f t="shared" si="551"/>
        <v>35303</v>
      </c>
      <c r="B35304" s="2" t="s">
        <v>885</v>
      </c>
      <c r="C35304" s="2" t="s">
        <v>342</v>
      </c>
      <c r="D35304" s="2" t="s">
        <v>343</v>
      </c>
      <c r="E35304" s="3">
        <v>1068</v>
      </c>
      <c r="F35304" s="3">
        <v>1</v>
      </c>
      <c r="G35304" s="3">
        <v>0</v>
      </c>
      <c r="H35304" s="5">
        <v>568</v>
      </c>
      <c r="I35304" t="str">
        <f>IF(AND(D35304=受益地検索!$I$2,E35304=受益地検索!$E$2),A35304,"")</f>
        <v/>
      </c>
    </row>
    <row r="35305" spans="1:9" x14ac:dyDescent="0.15">
      <c r="A35305">
        <f t="shared" si="551"/>
        <v>35304</v>
      </c>
      <c r="B35305" s="2" t="s">
        <v>885</v>
      </c>
      <c r="C35305" s="2" t="s">
        <v>342</v>
      </c>
      <c r="D35305" s="2" t="s">
        <v>343</v>
      </c>
      <c r="E35305" s="3">
        <v>1068</v>
      </c>
      <c r="F35305" s="3">
        <v>4</v>
      </c>
      <c r="G35305" s="3">
        <v>0</v>
      </c>
      <c r="H35305" s="5">
        <v>390</v>
      </c>
      <c r="I35305" t="str">
        <f>IF(AND(D35305=受益地検索!$I$2,E35305=受益地検索!$E$2),A35305,"")</f>
        <v/>
      </c>
    </row>
    <row r="35306" spans="1:9" x14ac:dyDescent="0.15">
      <c r="A35306">
        <f t="shared" si="551"/>
        <v>35305</v>
      </c>
      <c r="B35306" s="2" t="s">
        <v>885</v>
      </c>
      <c r="C35306" s="2" t="s">
        <v>342</v>
      </c>
      <c r="D35306" s="2" t="s">
        <v>343</v>
      </c>
      <c r="E35306" s="3">
        <v>1070</v>
      </c>
      <c r="F35306" s="3">
        <v>1</v>
      </c>
      <c r="G35306" s="3">
        <v>0</v>
      </c>
      <c r="H35306" s="5">
        <v>369</v>
      </c>
      <c r="I35306" t="str">
        <f>IF(AND(D35306=受益地検索!$I$2,E35306=受益地検索!$E$2),A35306,"")</f>
        <v/>
      </c>
    </row>
    <row r="35307" spans="1:9" x14ac:dyDescent="0.15">
      <c r="A35307">
        <f t="shared" si="551"/>
        <v>35306</v>
      </c>
      <c r="B35307" s="2" t="s">
        <v>885</v>
      </c>
      <c r="C35307" s="2" t="s">
        <v>342</v>
      </c>
      <c r="D35307" s="2" t="s">
        <v>343</v>
      </c>
      <c r="E35307" s="3">
        <v>1070</v>
      </c>
      <c r="F35307" s="3">
        <v>6</v>
      </c>
      <c r="G35307" s="3">
        <v>0</v>
      </c>
      <c r="H35307" s="5">
        <v>348</v>
      </c>
      <c r="I35307" t="str">
        <f>IF(AND(D35307=受益地検索!$I$2,E35307=受益地検索!$E$2),A35307,"")</f>
        <v/>
      </c>
    </row>
    <row r="35308" spans="1:9" x14ac:dyDescent="0.15">
      <c r="A35308">
        <f t="shared" si="551"/>
        <v>35307</v>
      </c>
      <c r="B35308" s="2" t="s">
        <v>885</v>
      </c>
      <c r="C35308" s="2" t="s">
        <v>342</v>
      </c>
      <c r="D35308" s="2" t="s">
        <v>343</v>
      </c>
      <c r="E35308" s="3">
        <v>1075</v>
      </c>
      <c r="F35308" s="3">
        <v>1</v>
      </c>
      <c r="G35308" s="3">
        <v>0</v>
      </c>
      <c r="H35308" s="5">
        <v>464</v>
      </c>
      <c r="I35308" t="str">
        <f>IF(AND(D35308=受益地検索!$I$2,E35308=受益地検索!$E$2),A35308,"")</f>
        <v/>
      </c>
    </row>
    <row r="35309" spans="1:9" x14ac:dyDescent="0.15">
      <c r="A35309">
        <f t="shared" si="551"/>
        <v>35308</v>
      </c>
      <c r="B35309" s="2" t="s">
        <v>885</v>
      </c>
      <c r="C35309" s="2" t="s">
        <v>342</v>
      </c>
      <c r="D35309" s="2" t="s">
        <v>343</v>
      </c>
      <c r="E35309" s="3">
        <v>1076</v>
      </c>
      <c r="F35309" s="3">
        <v>1</v>
      </c>
      <c r="G35309" s="3">
        <v>0</v>
      </c>
      <c r="H35309" s="5">
        <v>664</v>
      </c>
      <c r="I35309" t="str">
        <f>IF(AND(D35309=受益地検索!$I$2,E35309=受益地検索!$E$2),A35309,"")</f>
        <v/>
      </c>
    </row>
    <row r="35310" spans="1:9" x14ac:dyDescent="0.15">
      <c r="A35310">
        <f t="shared" si="551"/>
        <v>35309</v>
      </c>
      <c r="B35310" s="2" t="s">
        <v>885</v>
      </c>
      <c r="C35310" s="2" t="s">
        <v>342</v>
      </c>
      <c r="D35310" s="2" t="s">
        <v>343</v>
      </c>
      <c r="E35310" s="3">
        <v>1079</v>
      </c>
      <c r="F35310" s="3">
        <v>2</v>
      </c>
      <c r="G35310" s="3">
        <v>0</v>
      </c>
      <c r="H35310" s="5">
        <v>1052</v>
      </c>
      <c r="I35310" t="str">
        <f>IF(AND(D35310=受益地検索!$I$2,E35310=受益地検索!$E$2),A35310,"")</f>
        <v/>
      </c>
    </row>
    <row r="35311" spans="1:9" x14ac:dyDescent="0.15">
      <c r="A35311">
        <f t="shared" si="551"/>
        <v>35310</v>
      </c>
      <c r="B35311" s="2" t="s">
        <v>885</v>
      </c>
      <c r="C35311" s="2" t="s">
        <v>342</v>
      </c>
      <c r="D35311" s="2" t="s">
        <v>343</v>
      </c>
      <c r="E35311" s="3">
        <v>1080</v>
      </c>
      <c r="F35311" s="3">
        <v>0</v>
      </c>
      <c r="G35311" s="3">
        <v>0</v>
      </c>
      <c r="H35311" s="5">
        <v>258</v>
      </c>
      <c r="I35311" t="str">
        <f>IF(AND(D35311=受益地検索!$I$2,E35311=受益地検索!$E$2),A35311,"")</f>
        <v/>
      </c>
    </row>
    <row r="35312" spans="1:9" x14ac:dyDescent="0.15">
      <c r="A35312">
        <f t="shared" si="551"/>
        <v>35311</v>
      </c>
      <c r="B35312" s="2" t="s">
        <v>885</v>
      </c>
      <c r="C35312" s="2" t="s">
        <v>342</v>
      </c>
      <c r="D35312" s="2" t="s">
        <v>343</v>
      </c>
      <c r="E35312" s="3">
        <v>1086</v>
      </c>
      <c r="F35312" s="3">
        <v>1</v>
      </c>
      <c r="G35312" s="3">
        <v>0</v>
      </c>
      <c r="H35312" s="5">
        <v>2840</v>
      </c>
      <c r="I35312" t="str">
        <f>IF(AND(D35312=受益地検索!$I$2,E35312=受益地検索!$E$2),A35312,"")</f>
        <v/>
      </c>
    </row>
    <row r="35313" spans="1:9" x14ac:dyDescent="0.15">
      <c r="A35313">
        <f t="shared" si="551"/>
        <v>35312</v>
      </c>
      <c r="B35313" s="2" t="s">
        <v>885</v>
      </c>
      <c r="C35313" s="2" t="s">
        <v>342</v>
      </c>
      <c r="D35313" s="2" t="s">
        <v>343</v>
      </c>
      <c r="E35313" s="3">
        <v>1090</v>
      </c>
      <c r="F35313" s="3">
        <v>1</v>
      </c>
      <c r="G35313" s="3">
        <v>0</v>
      </c>
      <c r="H35313" s="5">
        <v>1331</v>
      </c>
      <c r="I35313" t="str">
        <f>IF(AND(D35313=受益地検索!$I$2,E35313=受益地検索!$E$2),A35313,"")</f>
        <v/>
      </c>
    </row>
    <row r="35314" spans="1:9" x14ac:dyDescent="0.15">
      <c r="A35314">
        <f t="shared" si="551"/>
        <v>35313</v>
      </c>
      <c r="B35314" s="2" t="s">
        <v>885</v>
      </c>
      <c r="C35314" s="2" t="s">
        <v>342</v>
      </c>
      <c r="D35314" s="2" t="s">
        <v>343</v>
      </c>
      <c r="E35314" s="3">
        <v>1093</v>
      </c>
      <c r="F35314" s="3">
        <v>1</v>
      </c>
      <c r="G35314" s="3">
        <v>0</v>
      </c>
      <c r="H35314" s="5">
        <v>357</v>
      </c>
      <c r="I35314" t="str">
        <f>IF(AND(D35314=受益地検索!$I$2,E35314=受益地検索!$E$2),A35314,"")</f>
        <v/>
      </c>
    </row>
    <row r="35315" spans="1:9" x14ac:dyDescent="0.15">
      <c r="A35315">
        <f t="shared" si="551"/>
        <v>35314</v>
      </c>
      <c r="B35315" s="2" t="s">
        <v>885</v>
      </c>
      <c r="C35315" s="2" t="s">
        <v>342</v>
      </c>
      <c r="D35315" s="2" t="s">
        <v>343</v>
      </c>
      <c r="E35315" s="3">
        <v>1095</v>
      </c>
      <c r="F35315" s="3">
        <v>1</v>
      </c>
      <c r="G35315" s="3">
        <v>0</v>
      </c>
      <c r="H35315" s="5">
        <v>786</v>
      </c>
      <c r="I35315" t="str">
        <f>IF(AND(D35315=受益地検索!$I$2,E35315=受益地検索!$E$2),A35315,"")</f>
        <v/>
      </c>
    </row>
    <row r="35316" spans="1:9" x14ac:dyDescent="0.15">
      <c r="A35316">
        <f t="shared" si="551"/>
        <v>35315</v>
      </c>
      <c r="B35316" s="2" t="s">
        <v>885</v>
      </c>
      <c r="C35316" s="2" t="s">
        <v>342</v>
      </c>
      <c r="D35316" s="2" t="s">
        <v>343</v>
      </c>
      <c r="E35316" s="3">
        <v>1096</v>
      </c>
      <c r="F35316" s="3">
        <v>1</v>
      </c>
      <c r="G35316" s="3">
        <v>0</v>
      </c>
      <c r="H35316" s="5">
        <v>1017</v>
      </c>
      <c r="I35316" t="str">
        <f>IF(AND(D35316=受益地検索!$I$2,E35316=受益地検索!$E$2),A35316,"")</f>
        <v/>
      </c>
    </row>
    <row r="35317" spans="1:9" x14ac:dyDescent="0.15">
      <c r="A35317">
        <f t="shared" si="551"/>
        <v>35316</v>
      </c>
      <c r="B35317" s="2" t="s">
        <v>885</v>
      </c>
      <c r="C35317" s="2" t="s">
        <v>342</v>
      </c>
      <c r="D35317" s="2" t="s">
        <v>343</v>
      </c>
      <c r="E35317" s="3">
        <v>1097</v>
      </c>
      <c r="F35317" s="3">
        <v>1</v>
      </c>
      <c r="G35317" s="3">
        <v>0</v>
      </c>
      <c r="H35317" s="5">
        <v>319</v>
      </c>
      <c r="I35317" t="str">
        <f>IF(AND(D35317=受益地検索!$I$2,E35317=受益地検索!$E$2),A35317,"")</f>
        <v/>
      </c>
    </row>
    <row r="35318" spans="1:9" x14ac:dyDescent="0.15">
      <c r="A35318">
        <f t="shared" si="551"/>
        <v>35317</v>
      </c>
      <c r="B35318" s="2" t="s">
        <v>885</v>
      </c>
      <c r="C35318" s="2" t="s">
        <v>342</v>
      </c>
      <c r="D35318" s="2" t="s">
        <v>343</v>
      </c>
      <c r="E35318" s="3">
        <v>1098</v>
      </c>
      <c r="F35318" s="3">
        <v>1</v>
      </c>
      <c r="G35318" s="3">
        <v>0</v>
      </c>
      <c r="H35318" s="5">
        <v>633</v>
      </c>
      <c r="I35318" t="str">
        <f>IF(AND(D35318=受益地検索!$I$2,E35318=受益地検索!$E$2),A35318,"")</f>
        <v/>
      </c>
    </row>
    <row r="35319" spans="1:9" x14ac:dyDescent="0.15">
      <c r="A35319">
        <f t="shared" si="551"/>
        <v>35318</v>
      </c>
      <c r="B35319" s="2" t="s">
        <v>885</v>
      </c>
      <c r="C35319" s="2" t="s">
        <v>342</v>
      </c>
      <c r="D35319" s="2" t="s">
        <v>343</v>
      </c>
      <c r="E35319" s="3">
        <v>1098</v>
      </c>
      <c r="F35319" s="3">
        <v>4</v>
      </c>
      <c r="G35319" s="3">
        <v>0</v>
      </c>
      <c r="H35319" s="5">
        <v>68</v>
      </c>
      <c r="I35319" t="str">
        <f>IF(AND(D35319=受益地検索!$I$2,E35319=受益地検索!$E$2),A35319,"")</f>
        <v/>
      </c>
    </row>
    <row r="35320" spans="1:9" x14ac:dyDescent="0.15">
      <c r="A35320">
        <f t="shared" si="551"/>
        <v>35319</v>
      </c>
      <c r="B35320" s="2" t="s">
        <v>885</v>
      </c>
      <c r="C35320" s="2" t="s">
        <v>342</v>
      </c>
      <c r="D35320" s="2" t="s">
        <v>343</v>
      </c>
      <c r="E35320" s="3">
        <v>1099</v>
      </c>
      <c r="F35320" s="3">
        <v>1</v>
      </c>
      <c r="G35320" s="3">
        <v>0</v>
      </c>
      <c r="H35320" s="5">
        <v>1473</v>
      </c>
      <c r="I35320" t="str">
        <f>IF(AND(D35320=受益地検索!$I$2,E35320=受益地検索!$E$2),A35320,"")</f>
        <v/>
      </c>
    </row>
    <row r="35321" spans="1:9" x14ac:dyDescent="0.15">
      <c r="A35321">
        <f t="shared" si="551"/>
        <v>35320</v>
      </c>
      <c r="B35321" s="2" t="s">
        <v>885</v>
      </c>
      <c r="C35321" s="2" t="s">
        <v>342</v>
      </c>
      <c r="D35321" s="2" t="s">
        <v>343</v>
      </c>
      <c r="E35321" s="3">
        <v>1100</v>
      </c>
      <c r="F35321" s="3">
        <v>1</v>
      </c>
      <c r="G35321" s="3">
        <v>0</v>
      </c>
      <c r="H35321" s="5">
        <v>1226</v>
      </c>
      <c r="I35321" t="str">
        <f>IF(AND(D35321=受益地検索!$I$2,E35321=受益地検索!$E$2),A35321,"")</f>
        <v/>
      </c>
    </row>
    <row r="35322" spans="1:9" x14ac:dyDescent="0.15">
      <c r="A35322">
        <f t="shared" si="551"/>
        <v>35321</v>
      </c>
      <c r="B35322" s="2" t="s">
        <v>885</v>
      </c>
      <c r="C35322" s="2" t="s">
        <v>342</v>
      </c>
      <c r="D35322" s="2" t="s">
        <v>343</v>
      </c>
      <c r="E35322" s="3">
        <v>1100</v>
      </c>
      <c r="F35322" s="3">
        <v>6</v>
      </c>
      <c r="G35322" s="3">
        <v>0</v>
      </c>
      <c r="H35322" s="5">
        <v>219</v>
      </c>
      <c r="I35322" t="str">
        <f>IF(AND(D35322=受益地検索!$I$2,E35322=受益地検索!$E$2),A35322,"")</f>
        <v/>
      </c>
    </row>
    <row r="35323" spans="1:9" x14ac:dyDescent="0.15">
      <c r="A35323">
        <f t="shared" si="551"/>
        <v>35322</v>
      </c>
      <c r="B35323" s="2" t="s">
        <v>885</v>
      </c>
      <c r="C35323" s="2" t="s">
        <v>342</v>
      </c>
      <c r="D35323" s="2" t="s">
        <v>343</v>
      </c>
      <c r="E35323" s="3">
        <v>1108</v>
      </c>
      <c r="F35323" s="3">
        <v>1</v>
      </c>
      <c r="G35323" s="3">
        <v>0</v>
      </c>
      <c r="H35323" s="5">
        <v>219</v>
      </c>
      <c r="I35323" t="str">
        <f>IF(AND(D35323=受益地検索!$I$2,E35323=受益地検索!$E$2),A35323,"")</f>
        <v/>
      </c>
    </row>
    <row r="35324" spans="1:9" x14ac:dyDescent="0.15">
      <c r="A35324">
        <f t="shared" si="551"/>
        <v>35323</v>
      </c>
      <c r="B35324" s="2" t="s">
        <v>885</v>
      </c>
      <c r="C35324" s="2" t="s">
        <v>342</v>
      </c>
      <c r="D35324" s="2" t="s">
        <v>343</v>
      </c>
      <c r="E35324" s="3">
        <v>1108</v>
      </c>
      <c r="F35324" s="3">
        <v>7</v>
      </c>
      <c r="G35324" s="3">
        <v>0</v>
      </c>
      <c r="H35324" s="5">
        <v>89</v>
      </c>
      <c r="I35324" t="str">
        <f>IF(AND(D35324=受益地検索!$I$2,E35324=受益地検索!$E$2),A35324,"")</f>
        <v/>
      </c>
    </row>
    <row r="35325" spans="1:9" x14ac:dyDescent="0.15">
      <c r="A35325">
        <f t="shared" si="551"/>
        <v>35324</v>
      </c>
      <c r="B35325" s="2" t="s">
        <v>885</v>
      </c>
      <c r="C35325" s="2" t="s">
        <v>342</v>
      </c>
      <c r="D35325" s="2" t="s">
        <v>343</v>
      </c>
      <c r="E35325" s="3">
        <v>1109</v>
      </c>
      <c r="F35325" s="3">
        <v>1</v>
      </c>
      <c r="G35325" s="3">
        <v>0</v>
      </c>
      <c r="H35325" s="5">
        <v>1472</v>
      </c>
      <c r="I35325" t="str">
        <f>IF(AND(D35325=受益地検索!$I$2,E35325=受益地検索!$E$2),A35325,"")</f>
        <v/>
      </c>
    </row>
    <row r="35326" spans="1:9" x14ac:dyDescent="0.15">
      <c r="A35326">
        <f t="shared" si="551"/>
        <v>35325</v>
      </c>
      <c r="B35326" s="2" t="s">
        <v>885</v>
      </c>
      <c r="C35326" s="2" t="s">
        <v>342</v>
      </c>
      <c r="D35326" s="2" t="s">
        <v>343</v>
      </c>
      <c r="E35326" s="3">
        <v>1109</v>
      </c>
      <c r="F35326" s="3">
        <v>3</v>
      </c>
      <c r="G35326" s="3">
        <v>0</v>
      </c>
      <c r="H35326" s="5">
        <v>9.2100000000000009</v>
      </c>
      <c r="I35326" t="str">
        <f>IF(AND(D35326=受益地検索!$I$2,E35326=受益地検索!$E$2),A35326,"")</f>
        <v/>
      </c>
    </row>
    <row r="35327" spans="1:9" x14ac:dyDescent="0.15">
      <c r="A35327">
        <f t="shared" si="551"/>
        <v>35326</v>
      </c>
      <c r="B35327" s="2" t="s">
        <v>885</v>
      </c>
      <c r="C35327" s="2" t="s">
        <v>342</v>
      </c>
      <c r="D35327" s="2" t="s">
        <v>343</v>
      </c>
      <c r="E35327" s="3">
        <v>1110</v>
      </c>
      <c r="F35327" s="3">
        <v>1</v>
      </c>
      <c r="G35327" s="3">
        <v>0</v>
      </c>
      <c r="H35327" s="5">
        <v>1091</v>
      </c>
      <c r="I35327" t="str">
        <f>IF(AND(D35327=受益地検索!$I$2,E35327=受益地検索!$E$2),A35327,"")</f>
        <v/>
      </c>
    </row>
    <row r="35328" spans="1:9" x14ac:dyDescent="0.15">
      <c r="A35328">
        <f t="shared" si="551"/>
        <v>35327</v>
      </c>
      <c r="B35328" s="2" t="s">
        <v>885</v>
      </c>
      <c r="C35328" s="2" t="s">
        <v>342</v>
      </c>
      <c r="D35328" s="2" t="s">
        <v>343</v>
      </c>
      <c r="E35328" s="3">
        <v>1110</v>
      </c>
      <c r="F35328" s="3">
        <v>2</v>
      </c>
      <c r="G35328" s="3">
        <v>0</v>
      </c>
      <c r="H35328" s="5">
        <v>132</v>
      </c>
      <c r="I35328" t="str">
        <f>IF(AND(D35328=受益地検索!$I$2,E35328=受益地検索!$E$2),A35328,"")</f>
        <v/>
      </c>
    </row>
    <row r="35329" spans="1:9" x14ac:dyDescent="0.15">
      <c r="A35329">
        <f t="shared" si="551"/>
        <v>35328</v>
      </c>
      <c r="B35329" s="2" t="s">
        <v>885</v>
      </c>
      <c r="C35329" s="2" t="s">
        <v>342</v>
      </c>
      <c r="D35329" s="2" t="s">
        <v>343</v>
      </c>
      <c r="E35329" s="3">
        <v>1111</v>
      </c>
      <c r="F35329" s="3">
        <v>0</v>
      </c>
      <c r="G35329" s="3">
        <v>0</v>
      </c>
      <c r="H35329" s="5">
        <v>754</v>
      </c>
      <c r="I35329" t="str">
        <f>IF(AND(D35329=受益地検索!$I$2,E35329=受益地検索!$E$2),A35329,"")</f>
        <v/>
      </c>
    </row>
    <row r="35330" spans="1:9" x14ac:dyDescent="0.15">
      <c r="A35330">
        <f t="shared" si="551"/>
        <v>35329</v>
      </c>
      <c r="B35330" s="2" t="s">
        <v>885</v>
      </c>
      <c r="C35330" s="2" t="s">
        <v>342</v>
      </c>
      <c r="D35330" s="2" t="s">
        <v>343</v>
      </c>
      <c r="E35330" s="3">
        <v>1115</v>
      </c>
      <c r="F35330" s="3">
        <v>1</v>
      </c>
      <c r="G35330" s="3">
        <v>0</v>
      </c>
      <c r="H35330" s="5">
        <v>878</v>
      </c>
      <c r="I35330" t="str">
        <f>IF(AND(D35330=受益地検索!$I$2,E35330=受益地検索!$E$2),A35330,"")</f>
        <v/>
      </c>
    </row>
    <row r="35331" spans="1:9" x14ac:dyDescent="0.15">
      <c r="A35331">
        <f t="shared" si="551"/>
        <v>35330</v>
      </c>
      <c r="B35331" s="2" t="s">
        <v>885</v>
      </c>
      <c r="C35331" s="2" t="s">
        <v>342</v>
      </c>
      <c r="D35331" s="2" t="s">
        <v>343</v>
      </c>
      <c r="E35331" s="3">
        <v>1160</v>
      </c>
      <c r="F35331" s="3">
        <v>2</v>
      </c>
      <c r="G35331" s="3">
        <v>0</v>
      </c>
      <c r="H35331" s="5">
        <v>349</v>
      </c>
      <c r="I35331" t="str">
        <f>IF(AND(D35331=受益地検索!$I$2,E35331=受益地検索!$E$2),A35331,"")</f>
        <v/>
      </c>
    </row>
    <row r="35332" spans="1:9" x14ac:dyDescent="0.15">
      <c r="A35332">
        <f t="shared" ref="A35332:A35395" si="552">A35331+1</f>
        <v>35331</v>
      </c>
      <c r="B35332" s="2" t="s">
        <v>885</v>
      </c>
      <c r="C35332" s="2" t="s">
        <v>342</v>
      </c>
      <c r="D35332" s="2" t="s">
        <v>343</v>
      </c>
      <c r="E35332" s="3">
        <v>1171</v>
      </c>
      <c r="F35332" s="3">
        <v>3</v>
      </c>
      <c r="G35332" s="3">
        <v>0</v>
      </c>
      <c r="H35332" s="5">
        <v>164</v>
      </c>
      <c r="I35332" t="str">
        <f>IF(AND(D35332=受益地検索!$I$2,E35332=受益地検索!$E$2),A35332,"")</f>
        <v/>
      </c>
    </row>
    <row r="35333" spans="1:9" x14ac:dyDescent="0.15">
      <c r="A35333">
        <f t="shared" si="552"/>
        <v>35332</v>
      </c>
      <c r="B35333" s="2" t="s">
        <v>885</v>
      </c>
      <c r="C35333" s="2" t="s">
        <v>342</v>
      </c>
      <c r="D35333" s="2" t="s">
        <v>343</v>
      </c>
      <c r="E35333" s="3">
        <v>1712</v>
      </c>
      <c r="F35333" s="3">
        <v>1</v>
      </c>
      <c r="G35333" s="3">
        <v>0</v>
      </c>
      <c r="H35333" s="5">
        <v>178</v>
      </c>
      <c r="I35333" t="str">
        <f>IF(AND(D35333=受益地検索!$I$2,E35333=受益地検索!$E$2),A35333,"")</f>
        <v/>
      </c>
    </row>
    <row r="35334" spans="1:9" x14ac:dyDescent="0.15">
      <c r="A35334">
        <f t="shared" si="552"/>
        <v>35333</v>
      </c>
      <c r="B35334" s="2" t="s">
        <v>885</v>
      </c>
      <c r="C35334" s="2" t="s">
        <v>342</v>
      </c>
      <c r="D35334" s="2" t="s">
        <v>343</v>
      </c>
      <c r="E35334" s="3">
        <v>1715</v>
      </c>
      <c r="F35334" s="3">
        <v>1</v>
      </c>
      <c r="G35334" s="3">
        <v>0</v>
      </c>
      <c r="H35334" s="5">
        <v>736</v>
      </c>
      <c r="I35334" t="str">
        <f>IF(AND(D35334=受益地検索!$I$2,E35334=受益地検索!$E$2),A35334,"")</f>
        <v/>
      </c>
    </row>
    <row r="35335" spans="1:9" x14ac:dyDescent="0.15">
      <c r="A35335">
        <f t="shared" si="552"/>
        <v>35334</v>
      </c>
      <c r="B35335" s="2" t="s">
        <v>885</v>
      </c>
      <c r="C35335" s="2" t="s">
        <v>342</v>
      </c>
      <c r="D35335" s="2" t="s">
        <v>343</v>
      </c>
      <c r="E35335" s="3">
        <v>1717</v>
      </c>
      <c r="F35335" s="3">
        <v>1</v>
      </c>
      <c r="G35335" s="3">
        <v>0</v>
      </c>
      <c r="H35335" s="5">
        <v>207</v>
      </c>
      <c r="I35335" t="str">
        <f>IF(AND(D35335=受益地検索!$I$2,E35335=受益地検索!$E$2),A35335,"")</f>
        <v/>
      </c>
    </row>
    <row r="35336" spans="1:9" x14ac:dyDescent="0.15">
      <c r="A35336">
        <f t="shared" si="552"/>
        <v>35335</v>
      </c>
      <c r="B35336" s="2" t="s">
        <v>885</v>
      </c>
      <c r="C35336" s="2" t="s">
        <v>342</v>
      </c>
      <c r="D35336" s="2" t="s">
        <v>343</v>
      </c>
      <c r="E35336" s="3">
        <v>1718</v>
      </c>
      <c r="F35336" s="3">
        <v>1</v>
      </c>
      <c r="G35336" s="3">
        <v>0</v>
      </c>
      <c r="H35336" s="5">
        <v>1065</v>
      </c>
      <c r="I35336" t="str">
        <f>IF(AND(D35336=受益地検索!$I$2,E35336=受益地検索!$E$2),A35336,"")</f>
        <v/>
      </c>
    </row>
    <row r="35337" spans="1:9" x14ac:dyDescent="0.15">
      <c r="A35337">
        <f t="shared" si="552"/>
        <v>35336</v>
      </c>
      <c r="B35337" s="2" t="s">
        <v>885</v>
      </c>
      <c r="C35337" s="2" t="s">
        <v>342</v>
      </c>
      <c r="D35337" s="2" t="s">
        <v>343</v>
      </c>
      <c r="E35337" s="3">
        <v>1719</v>
      </c>
      <c r="F35337" s="3">
        <v>1</v>
      </c>
      <c r="G35337" s="3">
        <v>0</v>
      </c>
      <c r="H35337" s="5">
        <v>526</v>
      </c>
      <c r="I35337" t="str">
        <f>IF(AND(D35337=受益地検索!$I$2,E35337=受益地検索!$E$2),A35337,"")</f>
        <v/>
      </c>
    </row>
    <row r="35338" spans="1:9" x14ac:dyDescent="0.15">
      <c r="A35338">
        <f t="shared" si="552"/>
        <v>35337</v>
      </c>
      <c r="B35338" s="2" t="s">
        <v>885</v>
      </c>
      <c r="C35338" s="2" t="s">
        <v>342</v>
      </c>
      <c r="D35338" s="2" t="s">
        <v>343</v>
      </c>
      <c r="E35338" s="3">
        <v>1720</v>
      </c>
      <c r="F35338" s="3">
        <v>1</v>
      </c>
      <c r="G35338" s="3">
        <v>0</v>
      </c>
      <c r="H35338" s="5">
        <v>1683</v>
      </c>
      <c r="I35338" t="str">
        <f>IF(AND(D35338=受益地検索!$I$2,E35338=受益地検索!$E$2),A35338,"")</f>
        <v/>
      </c>
    </row>
    <row r="35339" spans="1:9" x14ac:dyDescent="0.15">
      <c r="A35339">
        <f t="shared" si="552"/>
        <v>35338</v>
      </c>
      <c r="B35339" s="2" t="s">
        <v>885</v>
      </c>
      <c r="C35339" s="2" t="s">
        <v>342</v>
      </c>
      <c r="D35339" s="2" t="s">
        <v>343</v>
      </c>
      <c r="E35339" s="3">
        <v>1727</v>
      </c>
      <c r="F35339" s="3">
        <v>1</v>
      </c>
      <c r="G35339" s="3">
        <v>0</v>
      </c>
      <c r="H35339" s="5">
        <v>1012</v>
      </c>
      <c r="I35339" t="str">
        <f>IF(AND(D35339=受益地検索!$I$2,E35339=受益地検索!$E$2),A35339,"")</f>
        <v/>
      </c>
    </row>
    <row r="35340" spans="1:9" x14ac:dyDescent="0.15">
      <c r="A35340">
        <f t="shared" si="552"/>
        <v>35339</v>
      </c>
      <c r="B35340" s="2" t="s">
        <v>885</v>
      </c>
      <c r="C35340" s="2" t="s">
        <v>342</v>
      </c>
      <c r="D35340" s="2" t="s">
        <v>343</v>
      </c>
      <c r="E35340" s="3">
        <v>1761</v>
      </c>
      <c r="F35340" s="3">
        <v>2</v>
      </c>
      <c r="G35340" s="3">
        <v>1</v>
      </c>
      <c r="H35340" s="5">
        <v>27</v>
      </c>
      <c r="I35340" t="str">
        <f>IF(AND(D35340=受益地検索!$I$2,E35340=受益地検索!$E$2),A35340,"")</f>
        <v/>
      </c>
    </row>
    <row r="35341" spans="1:9" x14ac:dyDescent="0.15">
      <c r="A35341">
        <f t="shared" si="552"/>
        <v>35340</v>
      </c>
      <c r="B35341" s="2" t="s">
        <v>885</v>
      </c>
      <c r="C35341" s="2" t="s">
        <v>342</v>
      </c>
      <c r="D35341" s="2" t="s">
        <v>343</v>
      </c>
      <c r="E35341" s="3">
        <v>1762</v>
      </c>
      <c r="F35341" s="3">
        <v>1</v>
      </c>
      <c r="G35341" s="3">
        <v>1</v>
      </c>
      <c r="H35341" s="5">
        <v>635</v>
      </c>
      <c r="I35341" t="str">
        <f>IF(AND(D35341=受益地検索!$I$2,E35341=受益地検索!$E$2),A35341,"")</f>
        <v/>
      </c>
    </row>
    <row r="35342" spans="1:9" x14ac:dyDescent="0.15">
      <c r="A35342">
        <f t="shared" si="552"/>
        <v>35341</v>
      </c>
      <c r="B35342" s="2" t="s">
        <v>885</v>
      </c>
      <c r="C35342" s="2" t="s">
        <v>342</v>
      </c>
      <c r="D35342" s="2" t="s">
        <v>343</v>
      </c>
      <c r="E35342" s="3">
        <v>1762</v>
      </c>
      <c r="F35342" s="3">
        <v>3</v>
      </c>
      <c r="G35342" s="3">
        <v>0</v>
      </c>
      <c r="H35342" s="5">
        <v>34</v>
      </c>
      <c r="I35342" t="str">
        <f>IF(AND(D35342=受益地検索!$I$2,E35342=受益地検索!$E$2),A35342,"")</f>
        <v/>
      </c>
    </row>
    <row r="35343" spans="1:9" x14ac:dyDescent="0.15">
      <c r="A35343">
        <f t="shared" si="552"/>
        <v>35342</v>
      </c>
      <c r="B35343" s="2" t="s">
        <v>885</v>
      </c>
      <c r="C35343" s="2" t="s">
        <v>342</v>
      </c>
      <c r="D35343" s="2" t="s">
        <v>343</v>
      </c>
      <c r="E35343" s="3">
        <v>1774</v>
      </c>
      <c r="F35343" s="3">
        <v>1</v>
      </c>
      <c r="G35343" s="3">
        <v>0</v>
      </c>
      <c r="H35343" s="5">
        <v>240</v>
      </c>
      <c r="I35343" t="str">
        <f>IF(AND(D35343=受益地検索!$I$2,E35343=受益地検索!$E$2),A35343,"")</f>
        <v/>
      </c>
    </row>
    <row r="35344" spans="1:9" x14ac:dyDescent="0.15">
      <c r="A35344">
        <f t="shared" si="552"/>
        <v>35343</v>
      </c>
      <c r="B35344" s="2" t="s">
        <v>885</v>
      </c>
      <c r="C35344" s="2" t="s">
        <v>342</v>
      </c>
      <c r="D35344" s="2" t="s">
        <v>343</v>
      </c>
      <c r="E35344" s="3">
        <v>1775</v>
      </c>
      <c r="F35344" s="3">
        <v>1</v>
      </c>
      <c r="G35344" s="3">
        <v>0</v>
      </c>
      <c r="H35344" s="5">
        <v>397</v>
      </c>
      <c r="I35344" t="str">
        <f>IF(AND(D35344=受益地検索!$I$2,E35344=受益地検索!$E$2),A35344,"")</f>
        <v/>
      </c>
    </row>
    <row r="35345" spans="1:9" x14ac:dyDescent="0.15">
      <c r="A35345">
        <f t="shared" si="552"/>
        <v>35344</v>
      </c>
      <c r="B35345" s="2" t="s">
        <v>885</v>
      </c>
      <c r="C35345" s="2" t="s">
        <v>342</v>
      </c>
      <c r="D35345" s="2" t="s">
        <v>343</v>
      </c>
      <c r="E35345" s="3">
        <v>1775</v>
      </c>
      <c r="F35345" s="3">
        <v>2</v>
      </c>
      <c r="G35345" s="3">
        <v>0</v>
      </c>
      <c r="H35345" s="5">
        <v>85</v>
      </c>
      <c r="I35345" t="str">
        <f>IF(AND(D35345=受益地検索!$I$2,E35345=受益地検索!$E$2),A35345,"")</f>
        <v/>
      </c>
    </row>
    <row r="35346" spans="1:9" x14ac:dyDescent="0.15">
      <c r="A35346">
        <f t="shared" si="552"/>
        <v>35345</v>
      </c>
      <c r="B35346" s="2" t="s">
        <v>885</v>
      </c>
      <c r="C35346" s="2" t="s">
        <v>342</v>
      </c>
      <c r="D35346" s="2" t="s">
        <v>343</v>
      </c>
      <c r="E35346" s="3">
        <v>1776</v>
      </c>
      <c r="F35346" s="3">
        <v>1</v>
      </c>
      <c r="G35346" s="3">
        <v>0</v>
      </c>
      <c r="H35346" s="5">
        <v>64</v>
      </c>
      <c r="I35346" t="str">
        <f>IF(AND(D35346=受益地検索!$I$2,E35346=受益地検索!$E$2),A35346,"")</f>
        <v/>
      </c>
    </row>
    <row r="35347" spans="1:9" x14ac:dyDescent="0.15">
      <c r="A35347">
        <f t="shared" si="552"/>
        <v>35346</v>
      </c>
      <c r="B35347" s="2" t="s">
        <v>885</v>
      </c>
      <c r="C35347" s="2" t="s">
        <v>342</v>
      </c>
      <c r="D35347" s="2" t="s">
        <v>343</v>
      </c>
      <c r="E35347" s="3">
        <v>1785</v>
      </c>
      <c r="F35347" s="3">
        <v>1</v>
      </c>
      <c r="G35347" s="3">
        <v>0</v>
      </c>
      <c r="H35347" s="5">
        <v>1227</v>
      </c>
      <c r="I35347" t="str">
        <f>IF(AND(D35347=受益地検索!$I$2,E35347=受益地検索!$E$2),A35347,"")</f>
        <v/>
      </c>
    </row>
    <row r="35348" spans="1:9" x14ac:dyDescent="0.15">
      <c r="A35348">
        <f t="shared" si="552"/>
        <v>35347</v>
      </c>
      <c r="B35348" s="2" t="s">
        <v>885</v>
      </c>
      <c r="C35348" s="2" t="s">
        <v>342</v>
      </c>
      <c r="D35348" s="2" t="s">
        <v>343</v>
      </c>
      <c r="E35348" s="3">
        <v>1790</v>
      </c>
      <c r="F35348" s="3">
        <v>1</v>
      </c>
      <c r="G35348" s="3">
        <v>0</v>
      </c>
      <c r="H35348" s="5">
        <v>362</v>
      </c>
      <c r="I35348" t="str">
        <f>IF(AND(D35348=受益地検索!$I$2,E35348=受益地検索!$E$2),A35348,"")</f>
        <v/>
      </c>
    </row>
    <row r="35349" spans="1:9" x14ac:dyDescent="0.15">
      <c r="A35349">
        <f t="shared" si="552"/>
        <v>35348</v>
      </c>
      <c r="B35349" s="2" t="s">
        <v>885</v>
      </c>
      <c r="C35349" s="2" t="s">
        <v>342</v>
      </c>
      <c r="D35349" s="2" t="s">
        <v>343</v>
      </c>
      <c r="E35349" s="3">
        <v>1802</v>
      </c>
      <c r="F35349" s="3">
        <v>1</v>
      </c>
      <c r="G35349" s="3">
        <v>0</v>
      </c>
      <c r="H35349" s="5">
        <v>1043</v>
      </c>
      <c r="I35349" t="str">
        <f>IF(AND(D35349=受益地検索!$I$2,E35349=受益地検索!$E$2),A35349,"")</f>
        <v/>
      </c>
    </row>
    <row r="35350" spans="1:9" x14ac:dyDescent="0.15">
      <c r="A35350">
        <f t="shared" si="552"/>
        <v>35349</v>
      </c>
      <c r="B35350" s="2" t="s">
        <v>885</v>
      </c>
      <c r="C35350" s="2" t="s">
        <v>342</v>
      </c>
      <c r="D35350" s="2" t="s">
        <v>343</v>
      </c>
      <c r="E35350" s="3">
        <v>1805</v>
      </c>
      <c r="F35350" s="3">
        <v>1</v>
      </c>
      <c r="G35350" s="3">
        <v>0</v>
      </c>
      <c r="H35350" s="5">
        <v>745</v>
      </c>
      <c r="I35350" t="str">
        <f>IF(AND(D35350=受益地検索!$I$2,E35350=受益地検索!$E$2),A35350,"")</f>
        <v/>
      </c>
    </row>
    <row r="35351" spans="1:9" x14ac:dyDescent="0.15">
      <c r="A35351">
        <f t="shared" si="552"/>
        <v>35350</v>
      </c>
      <c r="B35351" s="2" t="s">
        <v>885</v>
      </c>
      <c r="C35351" s="2" t="s">
        <v>342</v>
      </c>
      <c r="D35351" s="2" t="s">
        <v>343</v>
      </c>
      <c r="E35351" s="3">
        <v>1805</v>
      </c>
      <c r="F35351" s="3">
        <v>2</v>
      </c>
      <c r="G35351" s="3">
        <v>0</v>
      </c>
      <c r="H35351" s="5">
        <v>235</v>
      </c>
      <c r="I35351" t="str">
        <f>IF(AND(D35351=受益地検索!$I$2,E35351=受益地検索!$E$2),A35351,"")</f>
        <v/>
      </c>
    </row>
    <row r="35352" spans="1:9" x14ac:dyDescent="0.15">
      <c r="A35352">
        <f t="shared" si="552"/>
        <v>35351</v>
      </c>
      <c r="B35352" s="2" t="s">
        <v>885</v>
      </c>
      <c r="C35352" s="2" t="s">
        <v>342</v>
      </c>
      <c r="D35352" s="2" t="s">
        <v>343</v>
      </c>
      <c r="E35352" s="3">
        <v>1806</v>
      </c>
      <c r="F35352" s="3">
        <v>1</v>
      </c>
      <c r="G35352" s="3">
        <v>0</v>
      </c>
      <c r="H35352" s="5">
        <v>213</v>
      </c>
      <c r="I35352" t="str">
        <f>IF(AND(D35352=受益地検索!$I$2,E35352=受益地検索!$E$2),A35352,"")</f>
        <v/>
      </c>
    </row>
    <row r="35353" spans="1:9" x14ac:dyDescent="0.15">
      <c r="A35353">
        <f t="shared" si="552"/>
        <v>35352</v>
      </c>
      <c r="B35353" s="2" t="s">
        <v>885</v>
      </c>
      <c r="C35353" s="2" t="s">
        <v>342</v>
      </c>
      <c r="D35353" s="2" t="s">
        <v>343</v>
      </c>
      <c r="E35353" s="3">
        <v>1806</v>
      </c>
      <c r="F35353" s="3">
        <v>2</v>
      </c>
      <c r="G35353" s="3">
        <v>0</v>
      </c>
      <c r="H35353" s="5">
        <v>49</v>
      </c>
      <c r="I35353" t="str">
        <f>IF(AND(D35353=受益地検索!$I$2,E35353=受益地検索!$E$2),A35353,"")</f>
        <v/>
      </c>
    </row>
    <row r="35354" spans="1:9" x14ac:dyDescent="0.15">
      <c r="A35354">
        <f t="shared" si="552"/>
        <v>35353</v>
      </c>
      <c r="B35354" s="2" t="s">
        <v>885</v>
      </c>
      <c r="C35354" s="2" t="s">
        <v>342</v>
      </c>
      <c r="D35354" s="2" t="s">
        <v>343</v>
      </c>
      <c r="E35354" s="3">
        <v>1806</v>
      </c>
      <c r="F35354" s="3">
        <v>5</v>
      </c>
      <c r="G35354" s="3">
        <v>0</v>
      </c>
      <c r="H35354" s="5">
        <v>132</v>
      </c>
      <c r="I35354" t="str">
        <f>IF(AND(D35354=受益地検索!$I$2,E35354=受益地検索!$E$2),A35354,"")</f>
        <v/>
      </c>
    </row>
    <row r="35355" spans="1:9" x14ac:dyDescent="0.15">
      <c r="A35355">
        <f t="shared" si="552"/>
        <v>35354</v>
      </c>
      <c r="B35355" s="2" t="s">
        <v>885</v>
      </c>
      <c r="C35355" s="2" t="s">
        <v>342</v>
      </c>
      <c r="D35355" s="2" t="s">
        <v>343</v>
      </c>
      <c r="E35355" s="3">
        <v>1807</v>
      </c>
      <c r="F35355" s="3">
        <v>1</v>
      </c>
      <c r="G35355" s="3">
        <v>0</v>
      </c>
      <c r="H35355" s="5">
        <v>588</v>
      </c>
      <c r="I35355" t="str">
        <f>IF(AND(D35355=受益地検索!$I$2,E35355=受益地検索!$E$2),A35355,"")</f>
        <v/>
      </c>
    </row>
    <row r="35356" spans="1:9" x14ac:dyDescent="0.15">
      <c r="A35356">
        <f t="shared" si="552"/>
        <v>35355</v>
      </c>
      <c r="B35356" s="2" t="s">
        <v>885</v>
      </c>
      <c r="C35356" s="2" t="s">
        <v>342</v>
      </c>
      <c r="D35356" s="2" t="s">
        <v>343</v>
      </c>
      <c r="E35356" s="3">
        <v>1808</v>
      </c>
      <c r="F35356" s="3">
        <v>1</v>
      </c>
      <c r="G35356" s="3">
        <v>0</v>
      </c>
      <c r="H35356" s="5">
        <v>484</v>
      </c>
      <c r="I35356" t="str">
        <f>IF(AND(D35356=受益地検索!$I$2,E35356=受益地検索!$E$2),A35356,"")</f>
        <v/>
      </c>
    </row>
    <row r="35357" spans="1:9" x14ac:dyDescent="0.15">
      <c r="A35357">
        <f t="shared" si="552"/>
        <v>35356</v>
      </c>
      <c r="B35357" s="2" t="s">
        <v>885</v>
      </c>
      <c r="C35357" s="2" t="s">
        <v>342</v>
      </c>
      <c r="D35357" s="2" t="s">
        <v>343</v>
      </c>
      <c r="E35357" s="3">
        <v>1809</v>
      </c>
      <c r="F35357" s="3">
        <v>1</v>
      </c>
      <c r="G35357" s="3">
        <v>0</v>
      </c>
      <c r="H35357" s="5">
        <v>488</v>
      </c>
      <c r="I35357" t="str">
        <f>IF(AND(D35357=受益地検索!$I$2,E35357=受益地検索!$E$2),A35357,"")</f>
        <v/>
      </c>
    </row>
    <row r="35358" spans="1:9" x14ac:dyDescent="0.15">
      <c r="A35358">
        <f t="shared" si="552"/>
        <v>35357</v>
      </c>
      <c r="B35358" s="2" t="s">
        <v>885</v>
      </c>
      <c r="C35358" s="2" t="s">
        <v>342</v>
      </c>
      <c r="D35358" s="2" t="s">
        <v>343</v>
      </c>
      <c r="E35358" s="3">
        <v>1810</v>
      </c>
      <c r="F35358" s="3">
        <v>2</v>
      </c>
      <c r="G35358" s="3">
        <v>0</v>
      </c>
      <c r="H35358" s="5">
        <v>94</v>
      </c>
      <c r="I35358" t="str">
        <f>IF(AND(D35358=受益地検索!$I$2,E35358=受益地検索!$E$2),A35358,"")</f>
        <v/>
      </c>
    </row>
    <row r="35359" spans="1:9" x14ac:dyDescent="0.15">
      <c r="A35359">
        <f t="shared" si="552"/>
        <v>35358</v>
      </c>
      <c r="B35359" s="2" t="s">
        <v>885</v>
      </c>
      <c r="C35359" s="2" t="s">
        <v>342</v>
      </c>
      <c r="D35359" s="2" t="s">
        <v>343</v>
      </c>
      <c r="E35359" s="3">
        <v>1811</v>
      </c>
      <c r="F35359" s="3">
        <v>0</v>
      </c>
      <c r="G35359" s="3">
        <v>0</v>
      </c>
      <c r="H35359" s="5">
        <v>61</v>
      </c>
      <c r="I35359" t="str">
        <f>IF(AND(D35359=受益地検索!$I$2,E35359=受益地検索!$E$2),A35359,"")</f>
        <v/>
      </c>
    </row>
    <row r="35360" spans="1:9" x14ac:dyDescent="0.15">
      <c r="A35360">
        <f t="shared" si="552"/>
        <v>35359</v>
      </c>
      <c r="B35360" s="2" t="s">
        <v>885</v>
      </c>
      <c r="C35360" s="2" t="s">
        <v>342</v>
      </c>
      <c r="D35360" s="2" t="s">
        <v>343</v>
      </c>
      <c r="E35360" s="3">
        <v>1812</v>
      </c>
      <c r="F35360" s="3">
        <v>1</v>
      </c>
      <c r="G35360" s="3">
        <v>0</v>
      </c>
      <c r="H35360" s="5">
        <v>1062</v>
      </c>
      <c r="I35360" t="str">
        <f>IF(AND(D35360=受益地検索!$I$2,E35360=受益地検索!$E$2),A35360,"")</f>
        <v/>
      </c>
    </row>
    <row r="35361" spans="1:9" x14ac:dyDescent="0.15">
      <c r="A35361">
        <f t="shared" si="552"/>
        <v>35360</v>
      </c>
      <c r="B35361" s="2" t="s">
        <v>885</v>
      </c>
      <c r="C35361" s="2" t="s">
        <v>342</v>
      </c>
      <c r="D35361" s="2" t="s">
        <v>343</v>
      </c>
      <c r="E35361" s="3">
        <v>1813</v>
      </c>
      <c r="F35361" s="3">
        <v>1</v>
      </c>
      <c r="G35361" s="3">
        <v>0</v>
      </c>
      <c r="H35361" s="5">
        <v>371</v>
      </c>
      <c r="I35361" t="str">
        <f>IF(AND(D35361=受益地検索!$I$2,E35361=受益地検索!$E$2),A35361,"")</f>
        <v/>
      </c>
    </row>
    <row r="35362" spans="1:9" x14ac:dyDescent="0.15">
      <c r="A35362">
        <f t="shared" si="552"/>
        <v>35361</v>
      </c>
      <c r="B35362" s="2" t="s">
        <v>885</v>
      </c>
      <c r="C35362" s="2" t="s">
        <v>342</v>
      </c>
      <c r="D35362" s="2" t="s">
        <v>343</v>
      </c>
      <c r="E35362" s="3">
        <v>1814</v>
      </c>
      <c r="F35362" s="3">
        <v>1</v>
      </c>
      <c r="G35362" s="3">
        <v>0</v>
      </c>
      <c r="H35362" s="5">
        <v>177</v>
      </c>
      <c r="I35362" t="str">
        <f>IF(AND(D35362=受益地検索!$I$2,E35362=受益地検索!$E$2),A35362,"")</f>
        <v/>
      </c>
    </row>
    <row r="35363" spans="1:9" x14ac:dyDescent="0.15">
      <c r="A35363">
        <f t="shared" si="552"/>
        <v>35362</v>
      </c>
      <c r="B35363" s="2" t="s">
        <v>885</v>
      </c>
      <c r="C35363" s="2" t="s">
        <v>342</v>
      </c>
      <c r="D35363" s="2" t="s">
        <v>343</v>
      </c>
      <c r="E35363" s="3">
        <v>1814</v>
      </c>
      <c r="F35363" s="3">
        <v>3</v>
      </c>
      <c r="G35363" s="3">
        <v>0</v>
      </c>
      <c r="H35363" s="5">
        <v>63</v>
      </c>
      <c r="I35363" t="str">
        <f>IF(AND(D35363=受益地検索!$I$2,E35363=受益地検索!$E$2),A35363,"")</f>
        <v/>
      </c>
    </row>
    <row r="35364" spans="1:9" x14ac:dyDescent="0.15">
      <c r="A35364">
        <f t="shared" si="552"/>
        <v>35363</v>
      </c>
      <c r="B35364" s="2" t="s">
        <v>885</v>
      </c>
      <c r="C35364" s="2" t="s">
        <v>342</v>
      </c>
      <c r="D35364" s="2" t="s">
        <v>343</v>
      </c>
      <c r="E35364" s="3">
        <v>1817</v>
      </c>
      <c r="F35364" s="3">
        <v>1</v>
      </c>
      <c r="G35364" s="3">
        <v>0</v>
      </c>
      <c r="H35364" s="5">
        <v>1221</v>
      </c>
      <c r="I35364" t="str">
        <f>IF(AND(D35364=受益地検索!$I$2,E35364=受益地検索!$E$2),A35364,"")</f>
        <v/>
      </c>
    </row>
    <row r="35365" spans="1:9" x14ac:dyDescent="0.15">
      <c r="A35365">
        <f t="shared" si="552"/>
        <v>35364</v>
      </c>
      <c r="B35365" s="2" t="s">
        <v>885</v>
      </c>
      <c r="C35365" s="2" t="s">
        <v>342</v>
      </c>
      <c r="D35365" s="2" t="s">
        <v>343</v>
      </c>
      <c r="E35365" s="3">
        <v>1818</v>
      </c>
      <c r="F35365" s="3">
        <v>1</v>
      </c>
      <c r="G35365" s="3">
        <v>0</v>
      </c>
      <c r="H35365" s="5">
        <v>695</v>
      </c>
      <c r="I35365" t="str">
        <f>IF(AND(D35365=受益地検索!$I$2,E35365=受益地検索!$E$2),A35365,"")</f>
        <v/>
      </c>
    </row>
    <row r="35366" spans="1:9" x14ac:dyDescent="0.15">
      <c r="A35366">
        <f t="shared" si="552"/>
        <v>35365</v>
      </c>
      <c r="B35366" s="2" t="s">
        <v>885</v>
      </c>
      <c r="C35366" s="2" t="s">
        <v>342</v>
      </c>
      <c r="D35366" s="2" t="s">
        <v>343</v>
      </c>
      <c r="E35366" s="3">
        <v>1818</v>
      </c>
      <c r="F35366" s="3">
        <v>5</v>
      </c>
      <c r="G35366" s="3">
        <v>0</v>
      </c>
      <c r="H35366" s="5">
        <v>6</v>
      </c>
      <c r="I35366" t="str">
        <f>IF(AND(D35366=受益地検索!$I$2,E35366=受益地検索!$E$2),A35366,"")</f>
        <v/>
      </c>
    </row>
    <row r="35367" spans="1:9" x14ac:dyDescent="0.15">
      <c r="A35367">
        <f t="shared" si="552"/>
        <v>35366</v>
      </c>
      <c r="B35367" s="2" t="s">
        <v>885</v>
      </c>
      <c r="C35367" s="2" t="s">
        <v>342</v>
      </c>
      <c r="D35367" s="2" t="s">
        <v>343</v>
      </c>
      <c r="E35367" s="3">
        <v>1819</v>
      </c>
      <c r="F35367" s="3">
        <v>1</v>
      </c>
      <c r="G35367" s="3">
        <v>0</v>
      </c>
      <c r="H35367" s="5">
        <v>576</v>
      </c>
      <c r="I35367" t="str">
        <f>IF(AND(D35367=受益地検索!$I$2,E35367=受益地検索!$E$2),A35367,"")</f>
        <v/>
      </c>
    </row>
    <row r="35368" spans="1:9" x14ac:dyDescent="0.15">
      <c r="A35368">
        <f t="shared" si="552"/>
        <v>35367</v>
      </c>
      <c r="B35368" s="2" t="s">
        <v>885</v>
      </c>
      <c r="C35368" s="2" t="s">
        <v>342</v>
      </c>
      <c r="D35368" s="2" t="s">
        <v>343</v>
      </c>
      <c r="E35368" s="3">
        <v>1820</v>
      </c>
      <c r="F35368" s="3">
        <v>1</v>
      </c>
      <c r="G35368" s="3">
        <v>0</v>
      </c>
      <c r="H35368" s="5">
        <v>161.38</v>
      </c>
      <c r="I35368" t="str">
        <f>IF(AND(D35368=受益地検索!$I$2,E35368=受益地検索!$E$2),A35368,"")</f>
        <v/>
      </c>
    </row>
    <row r="35369" spans="1:9" x14ac:dyDescent="0.15">
      <c r="A35369">
        <f t="shared" si="552"/>
        <v>35368</v>
      </c>
      <c r="B35369" s="2" t="s">
        <v>885</v>
      </c>
      <c r="C35369" s="2" t="s">
        <v>342</v>
      </c>
      <c r="D35369" s="2" t="s">
        <v>343</v>
      </c>
      <c r="E35369" s="3">
        <v>1821</v>
      </c>
      <c r="F35369" s="3">
        <v>1</v>
      </c>
      <c r="G35369" s="3">
        <v>0</v>
      </c>
      <c r="H35369" s="5">
        <v>1114</v>
      </c>
      <c r="I35369" t="str">
        <f>IF(AND(D35369=受益地検索!$I$2,E35369=受益地検索!$E$2),A35369,"")</f>
        <v/>
      </c>
    </row>
    <row r="35370" spans="1:9" x14ac:dyDescent="0.15">
      <c r="A35370">
        <f t="shared" si="552"/>
        <v>35369</v>
      </c>
      <c r="B35370" s="2" t="s">
        <v>885</v>
      </c>
      <c r="C35370" s="2" t="s">
        <v>342</v>
      </c>
      <c r="D35370" s="2" t="s">
        <v>343</v>
      </c>
      <c r="E35370" s="3">
        <v>1822</v>
      </c>
      <c r="F35370" s="3">
        <v>1</v>
      </c>
      <c r="G35370" s="3">
        <v>0</v>
      </c>
      <c r="H35370" s="5">
        <v>864</v>
      </c>
      <c r="I35370" t="str">
        <f>IF(AND(D35370=受益地検索!$I$2,E35370=受益地検索!$E$2),A35370,"")</f>
        <v/>
      </c>
    </row>
    <row r="35371" spans="1:9" x14ac:dyDescent="0.15">
      <c r="A35371">
        <f t="shared" si="552"/>
        <v>35370</v>
      </c>
      <c r="B35371" s="2" t="s">
        <v>885</v>
      </c>
      <c r="C35371" s="2" t="s">
        <v>342</v>
      </c>
      <c r="D35371" s="2" t="s">
        <v>343</v>
      </c>
      <c r="E35371" s="3">
        <v>1823</v>
      </c>
      <c r="F35371" s="3">
        <v>1</v>
      </c>
      <c r="G35371" s="3">
        <v>0</v>
      </c>
      <c r="H35371" s="5">
        <v>500</v>
      </c>
      <c r="I35371" t="str">
        <f>IF(AND(D35371=受益地検索!$I$2,E35371=受益地検索!$E$2),A35371,"")</f>
        <v/>
      </c>
    </row>
    <row r="35372" spans="1:9" x14ac:dyDescent="0.15">
      <c r="A35372">
        <f t="shared" si="552"/>
        <v>35371</v>
      </c>
      <c r="B35372" s="2" t="s">
        <v>885</v>
      </c>
      <c r="C35372" s="2" t="s">
        <v>342</v>
      </c>
      <c r="D35372" s="2" t="s">
        <v>343</v>
      </c>
      <c r="E35372" s="3">
        <v>1824</v>
      </c>
      <c r="F35372" s="3">
        <v>0</v>
      </c>
      <c r="G35372" s="3">
        <v>0</v>
      </c>
      <c r="H35372" s="5">
        <v>1788</v>
      </c>
      <c r="I35372" t="str">
        <f>IF(AND(D35372=受益地検索!$I$2,E35372=受益地検索!$E$2),A35372,"")</f>
        <v/>
      </c>
    </row>
    <row r="35373" spans="1:9" x14ac:dyDescent="0.15">
      <c r="A35373">
        <f t="shared" si="552"/>
        <v>35372</v>
      </c>
      <c r="B35373" s="2" t="s">
        <v>885</v>
      </c>
      <c r="C35373" s="2" t="s">
        <v>342</v>
      </c>
      <c r="D35373" s="2" t="s">
        <v>343</v>
      </c>
      <c r="E35373" s="3">
        <v>1825</v>
      </c>
      <c r="F35373" s="3">
        <v>1</v>
      </c>
      <c r="G35373" s="3">
        <v>0</v>
      </c>
      <c r="H35373" s="5">
        <v>700</v>
      </c>
      <c r="I35373" t="str">
        <f>IF(AND(D35373=受益地検索!$I$2,E35373=受益地検索!$E$2),A35373,"")</f>
        <v/>
      </c>
    </row>
    <row r="35374" spans="1:9" x14ac:dyDescent="0.15">
      <c r="A35374">
        <f t="shared" si="552"/>
        <v>35373</v>
      </c>
      <c r="B35374" s="2" t="s">
        <v>885</v>
      </c>
      <c r="C35374" s="2" t="s">
        <v>342</v>
      </c>
      <c r="D35374" s="2" t="s">
        <v>343</v>
      </c>
      <c r="E35374" s="3">
        <v>1829</v>
      </c>
      <c r="F35374" s="3">
        <v>1</v>
      </c>
      <c r="G35374" s="3">
        <v>0</v>
      </c>
      <c r="H35374" s="5">
        <v>57</v>
      </c>
      <c r="I35374" t="str">
        <f>IF(AND(D35374=受益地検索!$I$2,E35374=受益地検索!$E$2),A35374,"")</f>
        <v/>
      </c>
    </row>
    <row r="35375" spans="1:9" x14ac:dyDescent="0.15">
      <c r="A35375">
        <f t="shared" si="552"/>
        <v>35374</v>
      </c>
      <c r="B35375" s="2" t="s">
        <v>885</v>
      </c>
      <c r="C35375" s="2" t="s">
        <v>342</v>
      </c>
      <c r="D35375" s="2" t="s">
        <v>343</v>
      </c>
      <c r="E35375" s="3">
        <v>1829</v>
      </c>
      <c r="F35375" s="3">
        <v>2</v>
      </c>
      <c r="G35375" s="3">
        <v>0</v>
      </c>
      <c r="H35375" s="5">
        <v>190</v>
      </c>
      <c r="I35375" t="str">
        <f>IF(AND(D35375=受益地検索!$I$2,E35375=受益地検索!$E$2),A35375,"")</f>
        <v/>
      </c>
    </row>
    <row r="35376" spans="1:9" x14ac:dyDescent="0.15">
      <c r="A35376">
        <f t="shared" si="552"/>
        <v>35375</v>
      </c>
      <c r="B35376" s="2" t="s">
        <v>885</v>
      </c>
      <c r="C35376" s="2" t="s">
        <v>342</v>
      </c>
      <c r="D35376" s="2" t="s">
        <v>343</v>
      </c>
      <c r="E35376" s="3">
        <v>1829</v>
      </c>
      <c r="F35376" s="3">
        <v>3</v>
      </c>
      <c r="G35376" s="3">
        <v>0</v>
      </c>
      <c r="H35376" s="5">
        <v>554</v>
      </c>
      <c r="I35376" t="str">
        <f>IF(AND(D35376=受益地検索!$I$2,E35376=受益地検索!$E$2),A35376,"")</f>
        <v/>
      </c>
    </row>
    <row r="35377" spans="1:9" x14ac:dyDescent="0.15">
      <c r="A35377">
        <f t="shared" si="552"/>
        <v>35376</v>
      </c>
      <c r="B35377" s="2" t="s">
        <v>885</v>
      </c>
      <c r="C35377" s="2" t="s">
        <v>342</v>
      </c>
      <c r="D35377" s="2" t="s">
        <v>343</v>
      </c>
      <c r="E35377" s="3">
        <v>1829</v>
      </c>
      <c r="F35377" s="3">
        <v>4</v>
      </c>
      <c r="G35377" s="3">
        <v>0</v>
      </c>
      <c r="H35377" s="5">
        <v>252</v>
      </c>
      <c r="I35377" t="str">
        <f>IF(AND(D35377=受益地検索!$I$2,E35377=受益地検索!$E$2),A35377,"")</f>
        <v/>
      </c>
    </row>
    <row r="35378" spans="1:9" x14ac:dyDescent="0.15">
      <c r="A35378">
        <f t="shared" si="552"/>
        <v>35377</v>
      </c>
      <c r="B35378" s="2" t="s">
        <v>885</v>
      </c>
      <c r="C35378" s="2" t="s">
        <v>342</v>
      </c>
      <c r="D35378" s="2" t="s">
        <v>343</v>
      </c>
      <c r="E35378" s="3">
        <v>1829</v>
      </c>
      <c r="F35378" s="3">
        <v>5</v>
      </c>
      <c r="G35378" s="3">
        <v>0</v>
      </c>
      <c r="H35378" s="5">
        <v>135</v>
      </c>
      <c r="I35378" t="str">
        <f>IF(AND(D35378=受益地検索!$I$2,E35378=受益地検索!$E$2),A35378,"")</f>
        <v/>
      </c>
    </row>
    <row r="35379" spans="1:9" x14ac:dyDescent="0.15">
      <c r="A35379">
        <f t="shared" si="552"/>
        <v>35378</v>
      </c>
      <c r="B35379" s="2" t="s">
        <v>885</v>
      </c>
      <c r="C35379" s="2" t="s">
        <v>342</v>
      </c>
      <c r="D35379" s="2" t="s">
        <v>343</v>
      </c>
      <c r="E35379" s="3">
        <v>1830</v>
      </c>
      <c r="F35379" s="3">
        <v>0</v>
      </c>
      <c r="G35379" s="3">
        <v>0</v>
      </c>
      <c r="H35379" s="5">
        <v>1195</v>
      </c>
      <c r="I35379" t="str">
        <f>IF(AND(D35379=受益地検索!$I$2,E35379=受益地検索!$E$2),A35379,"")</f>
        <v/>
      </c>
    </row>
    <row r="35380" spans="1:9" x14ac:dyDescent="0.15">
      <c r="A35380">
        <f t="shared" si="552"/>
        <v>35379</v>
      </c>
      <c r="B35380" s="2" t="s">
        <v>885</v>
      </c>
      <c r="C35380" s="2" t="s">
        <v>342</v>
      </c>
      <c r="D35380" s="2" t="s">
        <v>343</v>
      </c>
      <c r="E35380" s="3">
        <v>1831</v>
      </c>
      <c r="F35380" s="3">
        <v>1</v>
      </c>
      <c r="G35380" s="3">
        <v>0</v>
      </c>
      <c r="H35380" s="5">
        <v>82</v>
      </c>
      <c r="I35380" t="str">
        <f>IF(AND(D35380=受益地検索!$I$2,E35380=受益地検索!$E$2),A35380,"")</f>
        <v/>
      </c>
    </row>
    <row r="35381" spans="1:9" x14ac:dyDescent="0.15">
      <c r="A35381">
        <f t="shared" si="552"/>
        <v>35380</v>
      </c>
      <c r="B35381" s="2" t="s">
        <v>885</v>
      </c>
      <c r="C35381" s="2" t="s">
        <v>342</v>
      </c>
      <c r="D35381" s="2" t="s">
        <v>343</v>
      </c>
      <c r="E35381" s="3">
        <v>1833</v>
      </c>
      <c r="F35381" s="3">
        <v>1</v>
      </c>
      <c r="G35381" s="3">
        <v>0</v>
      </c>
      <c r="H35381" s="5">
        <v>699</v>
      </c>
      <c r="I35381" t="str">
        <f>IF(AND(D35381=受益地検索!$I$2,E35381=受益地検索!$E$2),A35381,"")</f>
        <v/>
      </c>
    </row>
    <row r="35382" spans="1:9" x14ac:dyDescent="0.15">
      <c r="A35382">
        <f t="shared" si="552"/>
        <v>35381</v>
      </c>
      <c r="B35382" s="2" t="s">
        <v>885</v>
      </c>
      <c r="C35382" s="2" t="s">
        <v>342</v>
      </c>
      <c r="D35382" s="2" t="s">
        <v>343</v>
      </c>
      <c r="E35382" s="3">
        <v>1834</v>
      </c>
      <c r="F35382" s="3">
        <v>1</v>
      </c>
      <c r="G35382" s="3">
        <v>0</v>
      </c>
      <c r="H35382" s="5">
        <v>645</v>
      </c>
      <c r="I35382" t="str">
        <f>IF(AND(D35382=受益地検索!$I$2,E35382=受益地検索!$E$2),A35382,"")</f>
        <v/>
      </c>
    </row>
    <row r="35383" spans="1:9" x14ac:dyDescent="0.15">
      <c r="A35383">
        <f t="shared" si="552"/>
        <v>35382</v>
      </c>
      <c r="B35383" s="2" t="s">
        <v>885</v>
      </c>
      <c r="C35383" s="2" t="s">
        <v>342</v>
      </c>
      <c r="D35383" s="2" t="s">
        <v>343</v>
      </c>
      <c r="E35383" s="3">
        <v>4109</v>
      </c>
      <c r="F35383" s="3">
        <v>1</v>
      </c>
      <c r="G35383" s="3">
        <v>0</v>
      </c>
      <c r="H35383" s="5">
        <v>434</v>
      </c>
      <c r="I35383" t="str">
        <f>IF(AND(D35383=受益地検索!$I$2,E35383=受益地検索!$E$2),A35383,"")</f>
        <v/>
      </c>
    </row>
    <row r="35384" spans="1:9" x14ac:dyDescent="0.15">
      <c r="A35384">
        <f t="shared" si="552"/>
        <v>35383</v>
      </c>
      <c r="B35384" s="2" t="s">
        <v>885</v>
      </c>
      <c r="C35384" s="2" t="s">
        <v>342</v>
      </c>
      <c r="D35384" s="2" t="s">
        <v>343</v>
      </c>
      <c r="E35384" s="3">
        <v>4112</v>
      </c>
      <c r="F35384" s="3">
        <v>4</v>
      </c>
      <c r="G35384" s="3">
        <v>0</v>
      </c>
      <c r="H35384" s="5">
        <v>228</v>
      </c>
      <c r="I35384" t="str">
        <f>IF(AND(D35384=受益地検索!$I$2,E35384=受益地検索!$E$2),A35384,"")</f>
        <v/>
      </c>
    </row>
    <row r="35385" spans="1:9" x14ac:dyDescent="0.15">
      <c r="A35385">
        <f t="shared" si="552"/>
        <v>35384</v>
      </c>
      <c r="B35385" s="2" t="s">
        <v>885</v>
      </c>
      <c r="C35385" s="2" t="s">
        <v>342</v>
      </c>
      <c r="D35385" s="2" t="s">
        <v>343</v>
      </c>
      <c r="E35385" s="3">
        <v>4141</v>
      </c>
      <c r="F35385" s="3">
        <v>1</v>
      </c>
      <c r="G35385" s="3">
        <v>0</v>
      </c>
      <c r="H35385" s="5">
        <v>455</v>
      </c>
      <c r="I35385" t="str">
        <f>IF(AND(D35385=受益地検索!$I$2,E35385=受益地検索!$E$2),A35385,"")</f>
        <v/>
      </c>
    </row>
    <row r="35386" spans="1:9" x14ac:dyDescent="0.15">
      <c r="A35386">
        <f t="shared" si="552"/>
        <v>35385</v>
      </c>
      <c r="B35386" s="2" t="s">
        <v>885</v>
      </c>
      <c r="C35386" s="2" t="s">
        <v>342</v>
      </c>
      <c r="D35386" s="2" t="s">
        <v>343</v>
      </c>
      <c r="E35386" s="3">
        <v>4141</v>
      </c>
      <c r="F35386" s="3">
        <v>6</v>
      </c>
      <c r="G35386" s="3">
        <v>0</v>
      </c>
      <c r="H35386" s="5">
        <v>155</v>
      </c>
      <c r="I35386" t="str">
        <f>IF(AND(D35386=受益地検索!$I$2,E35386=受益地検索!$E$2),A35386,"")</f>
        <v/>
      </c>
    </row>
    <row r="35387" spans="1:9" x14ac:dyDescent="0.15">
      <c r="A35387">
        <f t="shared" si="552"/>
        <v>35386</v>
      </c>
      <c r="B35387" s="2" t="s">
        <v>885</v>
      </c>
      <c r="C35387" s="2" t="s">
        <v>342</v>
      </c>
      <c r="D35387" s="2" t="s">
        <v>343</v>
      </c>
      <c r="E35387" s="3">
        <v>4142</v>
      </c>
      <c r="F35387" s="3">
        <v>1</v>
      </c>
      <c r="G35387" s="3">
        <v>0</v>
      </c>
      <c r="H35387" s="5">
        <v>1301</v>
      </c>
      <c r="I35387" t="str">
        <f>IF(AND(D35387=受益地検索!$I$2,E35387=受益地検索!$E$2),A35387,"")</f>
        <v/>
      </c>
    </row>
    <row r="35388" spans="1:9" x14ac:dyDescent="0.15">
      <c r="A35388">
        <f t="shared" si="552"/>
        <v>35387</v>
      </c>
      <c r="B35388" s="2" t="s">
        <v>885</v>
      </c>
      <c r="C35388" s="2" t="s">
        <v>342</v>
      </c>
      <c r="D35388" s="2" t="s">
        <v>343</v>
      </c>
      <c r="E35388" s="3">
        <v>4142</v>
      </c>
      <c r="F35388" s="3">
        <v>2</v>
      </c>
      <c r="G35388" s="3">
        <v>0</v>
      </c>
      <c r="H35388" s="5">
        <v>251</v>
      </c>
      <c r="I35388" t="str">
        <f>IF(AND(D35388=受益地検索!$I$2,E35388=受益地検索!$E$2),A35388,"")</f>
        <v/>
      </c>
    </row>
    <row r="35389" spans="1:9" x14ac:dyDescent="0.15">
      <c r="A35389">
        <f t="shared" si="552"/>
        <v>35388</v>
      </c>
      <c r="B35389" s="2" t="s">
        <v>885</v>
      </c>
      <c r="C35389" s="2" t="s">
        <v>342</v>
      </c>
      <c r="D35389" s="2" t="s">
        <v>343</v>
      </c>
      <c r="E35389" s="3">
        <v>4152</v>
      </c>
      <c r="F35389" s="3">
        <v>1</v>
      </c>
      <c r="G35389" s="3">
        <v>0</v>
      </c>
      <c r="H35389" s="5">
        <v>363</v>
      </c>
      <c r="I35389" t="str">
        <f>IF(AND(D35389=受益地検索!$I$2,E35389=受益地検索!$E$2),A35389,"")</f>
        <v/>
      </c>
    </row>
    <row r="35390" spans="1:9" x14ac:dyDescent="0.15">
      <c r="A35390">
        <f t="shared" si="552"/>
        <v>35389</v>
      </c>
      <c r="B35390" s="2" t="s">
        <v>885</v>
      </c>
      <c r="C35390" s="2" t="s">
        <v>342</v>
      </c>
      <c r="D35390" s="2" t="s">
        <v>343</v>
      </c>
      <c r="E35390" s="3">
        <v>4152</v>
      </c>
      <c r="F35390" s="3">
        <v>7</v>
      </c>
      <c r="G35390" s="3">
        <v>0</v>
      </c>
      <c r="H35390" s="5">
        <v>1.88</v>
      </c>
      <c r="I35390" t="str">
        <f>IF(AND(D35390=受益地検索!$I$2,E35390=受益地検索!$E$2),A35390,"")</f>
        <v/>
      </c>
    </row>
    <row r="35391" spans="1:9" x14ac:dyDescent="0.15">
      <c r="A35391">
        <f t="shared" si="552"/>
        <v>35390</v>
      </c>
      <c r="B35391" s="2" t="s">
        <v>885</v>
      </c>
      <c r="C35391" s="2" t="s">
        <v>342</v>
      </c>
      <c r="D35391" s="2" t="s">
        <v>343</v>
      </c>
      <c r="E35391" s="3">
        <v>4152</v>
      </c>
      <c r="F35391" s="3">
        <v>9</v>
      </c>
      <c r="G35391" s="3">
        <v>0</v>
      </c>
      <c r="H35391" s="5">
        <v>49</v>
      </c>
      <c r="I35391" t="str">
        <f>IF(AND(D35391=受益地検索!$I$2,E35391=受益地検索!$E$2),A35391,"")</f>
        <v/>
      </c>
    </row>
    <row r="35392" spans="1:9" x14ac:dyDescent="0.15">
      <c r="A35392">
        <f t="shared" si="552"/>
        <v>35391</v>
      </c>
      <c r="B35392" s="2" t="s">
        <v>885</v>
      </c>
      <c r="C35392" s="2" t="s">
        <v>342</v>
      </c>
      <c r="D35392" s="2" t="s">
        <v>343</v>
      </c>
      <c r="E35392" s="3">
        <v>4152</v>
      </c>
      <c r="F35392" s="3">
        <v>10</v>
      </c>
      <c r="G35392" s="3">
        <v>0</v>
      </c>
      <c r="H35392" s="5">
        <v>31</v>
      </c>
      <c r="I35392" t="str">
        <f>IF(AND(D35392=受益地検索!$I$2,E35392=受益地検索!$E$2),A35392,"")</f>
        <v/>
      </c>
    </row>
    <row r="35393" spans="1:9" x14ac:dyDescent="0.15">
      <c r="A35393">
        <f t="shared" si="552"/>
        <v>35392</v>
      </c>
      <c r="B35393" s="2" t="s">
        <v>885</v>
      </c>
      <c r="C35393" s="2" t="s">
        <v>342</v>
      </c>
      <c r="D35393" s="2" t="s">
        <v>343</v>
      </c>
      <c r="E35393" s="3">
        <v>4152</v>
      </c>
      <c r="F35393" s="3">
        <v>11</v>
      </c>
      <c r="G35393" s="3">
        <v>0</v>
      </c>
      <c r="H35393" s="5">
        <v>248</v>
      </c>
      <c r="I35393" t="str">
        <f>IF(AND(D35393=受益地検索!$I$2,E35393=受益地検索!$E$2),A35393,"")</f>
        <v/>
      </c>
    </row>
    <row r="35394" spans="1:9" x14ac:dyDescent="0.15">
      <c r="A35394">
        <f t="shared" si="552"/>
        <v>35393</v>
      </c>
      <c r="B35394" s="2" t="s">
        <v>885</v>
      </c>
      <c r="C35394" s="2" t="s">
        <v>342</v>
      </c>
      <c r="D35394" s="2" t="s">
        <v>343</v>
      </c>
      <c r="E35394" s="3">
        <v>4152</v>
      </c>
      <c r="F35394" s="3">
        <v>12</v>
      </c>
      <c r="G35394" s="3">
        <v>0</v>
      </c>
      <c r="H35394" s="5">
        <v>292</v>
      </c>
      <c r="I35394" t="str">
        <f>IF(AND(D35394=受益地検索!$I$2,E35394=受益地検索!$E$2),A35394,"")</f>
        <v/>
      </c>
    </row>
    <row r="35395" spans="1:9" x14ac:dyDescent="0.15">
      <c r="A35395">
        <f t="shared" si="552"/>
        <v>35394</v>
      </c>
      <c r="B35395" s="2" t="s">
        <v>885</v>
      </c>
      <c r="C35395" s="2" t="s">
        <v>342</v>
      </c>
      <c r="D35395" s="2" t="s">
        <v>343</v>
      </c>
      <c r="E35395" s="3">
        <v>4152</v>
      </c>
      <c r="F35395" s="3">
        <v>13</v>
      </c>
      <c r="G35395" s="3">
        <v>0</v>
      </c>
      <c r="H35395" s="5">
        <v>31</v>
      </c>
      <c r="I35395" t="str">
        <f>IF(AND(D35395=受益地検索!$I$2,E35395=受益地検索!$E$2),A35395,"")</f>
        <v/>
      </c>
    </row>
    <row r="35396" spans="1:9" x14ac:dyDescent="0.15">
      <c r="A35396">
        <f t="shared" ref="A35396:A35459" si="553">A35395+1</f>
        <v>35395</v>
      </c>
      <c r="B35396" s="2" t="s">
        <v>885</v>
      </c>
      <c r="C35396" s="2" t="s">
        <v>342</v>
      </c>
      <c r="D35396" s="2" t="s">
        <v>343</v>
      </c>
      <c r="E35396" s="3">
        <v>4152</v>
      </c>
      <c r="F35396" s="3">
        <v>14</v>
      </c>
      <c r="G35396" s="3">
        <v>0</v>
      </c>
      <c r="H35396" s="5">
        <v>44</v>
      </c>
      <c r="I35396" t="str">
        <f>IF(AND(D35396=受益地検索!$I$2,E35396=受益地検索!$E$2),A35396,"")</f>
        <v/>
      </c>
    </row>
    <row r="35397" spans="1:9" x14ac:dyDescent="0.15">
      <c r="A35397">
        <f t="shared" si="553"/>
        <v>35396</v>
      </c>
      <c r="B35397" s="2" t="s">
        <v>885</v>
      </c>
      <c r="C35397" s="2" t="s">
        <v>342</v>
      </c>
      <c r="D35397" s="2" t="s">
        <v>343</v>
      </c>
      <c r="E35397" s="3">
        <v>4160</v>
      </c>
      <c r="F35397" s="3">
        <v>1</v>
      </c>
      <c r="G35397" s="3">
        <v>0</v>
      </c>
      <c r="H35397" s="5">
        <v>723</v>
      </c>
      <c r="I35397" t="str">
        <f>IF(AND(D35397=受益地検索!$I$2,E35397=受益地検索!$E$2),A35397,"")</f>
        <v/>
      </c>
    </row>
    <row r="35398" spans="1:9" x14ac:dyDescent="0.15">
      <c r="A35398">
        <f t="shared" si="553"/>
        <v>35397</v>
      </c>
      <c r="B35398" s="2" t="s">
        <v>885</v>
      </c>
      <c r="C35398" s="2" t="s">
        <v>342</v>
      </c>
      <c r="D35398" s="2" t="s">
        <v>343</v>
      </c>
      <c r="E35398" s="3">
        <v>4161</v>
      </c>
      <c r="F35398" s="3">
        <v>1</v>
      </c>
      <c r="G35398" s="3">
        <v>0</v>
      </c>
      <c r="H35398" s="5">
        <v>1573</v>
      </c>
      <c r="I35398" t="str">
        <f>IF(AND(D35398=受益地検索!$I$2,E35398=受益地検索!$E$2),A35398,"")</f>
        <v/>
      </c>
    </row>
    <row r="35399" spans="1:9" x14ac:dyDescent="0.15">
      <c r="A35399">
        <f t="shared" si="553"/>
        <v>35398</v>
      </c>
      <c r="B35399" s="2" t="s">
        <v>885</v>
      </c>
      <c r="C35399" s="2" t="s">
        <v>342</v>
      </c>
      <c r="D35399" s="2" t="s">
        <v>343</v>
      </c>
      <c r="E35399" s="3">
        <v>4168</v>
      </c>
      <c r="F35399" s="3">
        <v>1</v>
      </c>
      <c r="G35399" s="3">
        <v>0</v>
      </c>
      <c r="H35399" s="5">
        <v>144</v>
      </c>
      <c r="I35399" t="str">
        <f>IF(AND(D35399=受益地検索!$I$2,E35399=受益地検索!$E$2),A35399,"")</f>
        <v/>
      </c>
    </row>
    <row r="35400" spans="1:9" x14ac:dyDescent="0.15">
      <c r="A35400">
        <f t="shared" si="553"/>
        <v>35399</v>
      </c>
      <c r="B35400" s="2" t="s">
        <v>885</v>
      </c>
      <c r="C35400" s="2" t="s">
        <v>342</v>
      </c>
      <c r="D35400" s="2" t="s">
        <v>343</v>
      </c>
      <c r="E35400" s="3">
        <v>4168</v>
      </c>
      <c r="F35400" s="3">
        <v>5</v>
      </c>
      <c r="G35400" s="3">
        <v>0</v>
      </c>
      <c r="H35400" s="5">
        <v>42</v>
      </c>
      <c r="I35400" t="str">
        <f>IF(AND(D35400=受益地検索!$I$2,E35400=受益地検索!$E$2),A35400,"")</f>
        <v/>
      </c>
    </row>
    <row r="35401" spans="1:9" x14ac:dyDescent="0.15">
      <c r="A35401">
        <f t="shared" si="553"/>
        <v>35400</v>
      </c>
      <c r="B35401" s="2" t="s">
        <v>885</v>
      </c>
      <c r="C35401" s="2" t="s">
        <v>342</v>
      </c>
      <c r="D35401" s="2" t="s">
        <v>343</v>
      </c>
      <c r="E35401" s="3">
        <v>4169</v>
      </c>
      <c r="F35401" s="3">
        <v>1</v>
      </c>
      <c r="G35401" s="3">
        <v>0</v>
      </c>
      <c r="H35401" s="5">
        <v>1609</v>
      </c>
      <c r="I35401" t="str">
        <f>IF(AND(D35401=受益地検索!$I$2,E35401=受益地検索!$E$2),A35401,"")</f>
        <v/>
      </c>
    </row>
    <row r="35402" spans="1:9" x14ac:dyDescent="0.15">
      <c r="A35402">
        <f t="shared" si="553"/>
        <v>35401</v>
      </c>
      <c r="B35402" s="2" t="s">
        <v>885</v>
      </c>
      <c r="C35402" s="2" t="s">
        <v>342</v>
      </c>
      <c r="D35402" s="2" t="s">
        <v>343</v>
      </c>
      <c r="E35402" s="3">
        <v>4169</v>
      </c>
      <c r="F35402" s="3">
        <v>5</v>
      </c>
      <c r="G35402" s="3">
        <v>0</v>
      </c>
      <c r="H35402" s="5">
        <v>13</v>
      </c>
      <c r="I35402" t="str">
        <f>IF(AND(D35402=受益地検索!$I$2,E35402=受益地検索!$E$2),A35402,"")</f>
        <v/>
      </c>
    </row>
    <row r="35403" spans="1:9" x14ac:dyDescent="0.15">
      <c r="A35403">
        <f t="shared" si="553"/>
        <v>35402</v>
      </c>
      <c r="B35403" s="2" t="s">
        <v>885</v>
      </c>
      <c r="C35403" s="2" t="s">
        <v>342</v>
      </c>
      <c r="D35403" s="2" t="s">
        <v>343</v>
      </c>
      <c r="E35403" s="3">
        <v>4169</v>
      </c>
      <c r="F35403" s="3">
        <v>6</v>
      </c>
      <c r="G35403" s="3">
        <v>0</v>
      </c>
      <c r="H35403" s="5">
        <v>693</v>
      </c>
      <c r="I35403" t="str">
        <f>IF(AND(D35403=受益地検索!$I$2,E35403=受益地検索!$E$2),A35403,"")</f>
        <v/>
      </c>
    </row>
    <row r="35404" spans="1:9" x14ac:dyDescent="0.15">
      <c r="A35404">
        <f t="shared" si="553"/>
        <v>35403</v>
      </c>
      <c r="B35404" s="2" t="s">
        <v>885</v>
      </c>
      <c r="C35404" s="2" t="s">
        <v>342</v>
      </c>
      <c r="D35404" s="2" t="s">
        <v>343</v>
      </c>
      <c r="E35404" s="3">
        <v>4485</v>
      </c>
      <c r="F35404" s="3">
        <v>1</v>
      </c>
      <c r="G35404" s="3">
        <v>0</v>
      </c>
      <c r="H35404" s="5">
        <v>503</v>
      </c>
      <c r="I35404" t="str">
        <f>IF(AND(D35404=受益地検索!$I$2,E35404=受益地検索!$E$2),A35404,"")</f>
        <v/>
      </c>
    </row>
    <row r="35405" spans="1:9" x14ac:dyDescent="0.15">
      <c r="A35405">
        <f t="shared" si="553"/>
        <v>35404</v>
      </c>
      <c r="B35405" s="2" t="s">
        <v>885</v>
      </c>
      <c r="C35405" s="2" t="s">
        <v>342</v>
      </c>
      <c r="D35405" s="2" t="s">
        <v>343</v>
      </c>
      <c r="E35405" s="3">
        <v>4486</v>
      </c>
      <c r="F35405" s="3">
        <v>1</v>
      </c>
      <c r="G35405" s="3">
        <v>0</v>
      </c>
      <c r="H35405" s="5">
        <v>562</v>
      </c>
      <c r="I35405" t="str">
        <f>IF(AND(D35405=受益地検索!$I$2,E35405=受益地検索!$E$2),A35405,"")</f>
        <v/>
      </c>
    </row>
    <row r="35406" spans="1:9" x14ac:dyDescent="0.15">
      <c r="A35406">
        <f t="shared" si="553"/>
        <v>35405</v>
      </c>
      <c r="B35406" s="2" t="s">
        <v>885</v>
      </c>
      <c r="C35406" s="2" t="s">
        <v>342</v>
      </c>
      <c r="D35406" s="2" t="s">
        <v>343</v>
      </c>
      <c r="E35406" s="3">
        <v>4487</v>
      </c>
      <c r="F35406" s="3">
        <v>1</v>
      </c>
      <c r="G35406" s="3">
        <v>0</v>
      </c>
      <c r="H35406" s="5">
        <v>416</v>
      </c>
      <c r="I35406" t="str">
        <f>IF(AND(D35406=受益地検索!$I$2,E35406=受益地検索!$E$2),A35406,"")</f>
        <v/>
      </c>
    </row>
    <row r="35407" spans="1:9" x14ac:dyDescent="0.15">
      <c r="A35407">
        <f t="shared" si="553"/>
        <v>35406</v>
      </c>
      <c r="B35407" s="2" t="s">
        <v>885</v>
      </c>
      <c r="C35407" s="2" t="s">
        <v>342</v>
      </c>
      <c r="D35407" s="2" t="s">
        <v>343</v>
      </c>
      <c r="E35407" s="3">
        <v>4488</v>
      </c>
      <c r="F35407" s="3">
        <v>1</v>
      </c>
      <c r="G35407" s="3">
        <v>0</v>
      </c>
      <c r="H35407" s="5">
        <v>960</v>
      </c>
      <c r="I35407" t="str">
        <f>IF(AND(D35407=受益地検索!$I$2,E35407=受益地検索!$E$2),A35407,"")</f>
        <v/>
      </c>
    </row>
    <row r="35408" spans="1:9" x14ac:dyDescent="0.15">
      <c r="A35408">
        <f t="shared" si="553"/>
        <v>35407</v>
      </c>
      <c r="B35408" s="2" t="s">
        <v>885</v>
      </c>
      <c r="C35408" s="2" t="s">
        <v>342</v>
      </c>
      <c r="D35408" s="2" t="s">
        <v>343</v>
      </c>
      <c r="E35408" s="3">
        <v>4488</v>
      </c>
      <c r="F35408" s="3">
        <v>2</v>
      </c>
      <c r="G35408" s="3">
        <v>0</v>
      </c>
      <c r="H35408" s="5">
        <v>1123</v>
      </c>
      <c r="I35408" t="str">
        <f>IF(AND(D35408=受益地検索!$I$2,E35408=受益地検索!$E$2),A35408,"")</f>
        <v/>
      </c>
    </row>
    <row r="35409" spans="1:9" x14ac:dyDescent="0.15">
      <c r="A35409">
        <f t="shared" si="553"/>
        <v>35408</v>
      </c>
      <c r="B35409" s="2" t="s">
        <v>885</v>
      </c>
      <c r="C35409" s="2" t="s">
        <v>342</v>
      </c>
      <c r="D35409" s="2" t="s">
        <v>343</v>
      </c>
      <c r="E35409" s="3">
        <v>4488</v>
      </c>
      <c r="F35409" s="3">
        <v>3</v>
      </c>
      <c r="G35409" s="3">
        <v>0</v>
      </c>
      <c r="H35409" s="5">
        <v>1147</v>
      </c>
      <c r="I35409" t="str">
        <f>IF(AND(D35409=受益地検索!$I$2,E35409=受益地検索!$E$2),A35409,"")</f>
        <v/>
      </c>
    </row>
    <row r="35410" spans="1:9" x14ac:dyDescent="0.15">
      <c r="A35410">
        <f t="shared" si="553"/>
        <v>35409</v>
      </c>
      <c r="B35410" s="2" t="s">
        <v>885</v>
      </c>
      <c r="C35410" s="2" t="s">
        <v>342</v>
      </c>
      <c r="D35410" s="2" t="s">
        <v>343</v>
      </c>
      <c r="E35410" s="3">
        <v>4488</v>
      </c>
      <c r="F35410" s="3">
        <v>4</v>
      </c>
      <c r="G35410" s="3">
        <v>0</v>
      </c>
      <c r="H35410" s="5">
        <v>672</v>
      </c>
      <c r="I35410" t="str">
        <f>IF(AND(D35410=受益地検索!$I$2,E35410=受益地検索!$E$2),A35410,"")</f>
        <v/>
      </c>
    </row>
    <row r="35411" spans="1:9" x14ac:dyDescent="0.15">
      <c r="A35411">
        <f t="shared" si="553"/>
        <v>35410</v>
      </c>
      <c r="B35411" s="2" t="s">
        <v>885</v>
      </c>
      <c r="C35411" s="2" t="s">
        <v>342</v>
      </c>
      <c r="D35411" s="2" t="s">
        <v>343</v>
      </c>
      <c r="E35411" s="3">
        <v>4488</v>
      </c>
      <c r="F35411" s="3">
        <v>5</v>
      </c>
      <c r="G35411" s="3">
        <v>0</v>
      </c>
      <c r="H35411" s="5">
        <v>1144</v>
      </c>
      <c r="I35411" t="str">
        <f>IF(AND(D35411=受益地検索!$I$2,E35411=受益地検索!$E$2),A35411,"")</f>
        <v/>
      </c>
    </row>
    <row r="35412" spans="1:9" x14ac:dyDescent="0.15">
      <c r="A35412">
        <f t="shared" si="553"/>
        <v>35411</v>
      </c>
      <c r="B35412" s="2" t="s">
        <v>885</v>
      </c>
      <c r="C35412" s="2" t="s">
        <v>342</v>
      </c>
      <c r="D35412" s="2" t="s">
        <v>343</v>
      </c>
      <c r="E35412" s="3">
        <v>4488</v>
      </c>
      <c r="F35412" s="3">
        <v>7</v>
      </c>
      <c r="G35412" s="3">
        <v>0</v>
      </c>
      <c r="H35412" s="5">
        <v>1322</v>
      </c>
      <c r="I35412" t="str">
        <f>IF(AND(D35412=受益地検索!$I$2,E35412=受益地検索!$E$2),A35412,"")</f>
        <v/>
      </c>
    </row>
    <row r="35413" spans="1:9" x14ac:dyDescent="0.15">
      <c r="A35413">
        <f t="shared" si="553"/>
        <v>35412</v>
      </c>
      <c r="B35413" s="2" t="s">
        <v>885</v>
      </c>
      <c r="C35413" s="2" t="s">
        <v>342</v>
      </c>
      <c r="D35413" s="2" t="s">
        <v>343</v>
      </c>
      <c r="E35413" s="3">
        <v>4496</v>
      </c>
      <c r="F35413" s="3">
        <v>1</v>
      </c>
      <c r="G35413" s="3">
        <v>0</v>
      </c>
      <c r="H35413" s="5">
        <v>765</v>
      </c>
      <c r="I35413" t="str">
        <f>IF(AND(D35413=受益地検索!$I$2,E35413=受益地検索!$E$2),A35413,"")</f>
        <v/>
      </c>
    </row>
    <row r="35414" spans="1:9" x14ac:dyDescent="0.15">
      <c r="A35414">
        <f t="shared" si="553"/>
        <v>35413</v>
      </c>
      <c r="B35414" s="2" t="s">
        <v>885</v>
      </c>
      <c r="C35414" s="2" t="s">
        <v>342</v>
      </c>
      <c r="D35414" s="2" t="s">
        <v>343</v>
      </c>
      <c r="E35414" s="3">
        <v>4497</v>
      </c>
      <c r="F35414" s="3">
        <v>1</v>
      </c>
      <c r="G35414" s="3">
        <v>0</v>
      </c>
      <c r="H35414" s="5">
        <v>958</v>
      </c>
      <c r="I35414" t="str">
        <f>IF(AND(D35414=受益地検索!$I$2,E35414=受益地検索!$E$2),A35414,"")</f>
        <v/>
      </c>
    </row>
    <row r="35415" spans="1:9" x14ac:dyDescent="0.15">
      <c r="A35415">
        <f t="shared" si="553"/>
        <v>35414</v>
      </c>
      <c r="B35415" s="2" t="s">
        <v>885</v>
      </c>
      <c r="C35415" s="2" t="s">
        <v>342</v>
      </c>
      <c r="D35415" s="2" t="s">
        <v>343</v>
      </c>
      <c r="E35415" s="3">
        <v>4500</v>
      </c>
      <c r="F35415" s="3">
        <v>1</v>
      </c>
      <c r="G35415" s="3">
        <v>0</v>
      </c>
      <c r="H35415" s="5">
        <v>2272</v>
      </c>
      <c r="I35415" t="str">
        <f>IF(AND(D35415=受益地検索!$I$2,E35415=受益地検索!$E$2),A35415,"")</f>
        <v/>
      </c>
    </row>
    <row r="35416" spans="1:9" x14ac:dyDescent="0.15">
      <c r="A35416">
        <f t="shared" si="553"/>
        <v>35415</v>
      </c>
      <c r="B35416" s="2" t="s">
        <v>885</v>
      </c>
      <c r="C35416" s="2" t="s">
        <v>342</v>
      </c>
      <c r="D35416" s="2" t="s">
        <v>343</v>
      </c>
      <c r="E35416" s="3">
        <v>4501</v>
      </c>
      <c r="F35416" s="3">
        <v>1</v>
      </c>
      <c r="G35416" s="3">
        <v>0</v>
      </c>
      <c r="H35416" s="5">
        <v>136</v>
      </c>
      <c r="I35416" t="str">
        <f>IF(AND(D35416=受益地検索!$I$2,E35416=受益地検索!$E$2),A35416,"")</f>
        <v/>
      </c>
    </row>
    <row r="35417" spans="1:9" x14ac:dyDescent="0.15">
      <c r="A35417">
        <f t="shared" si="553"/>
        <v>35416</v>
      </c>
      <c r="B35417" s="2" t="s">
        <v>885</v>
      </c>
      <c r="C35417" s="2" t="s">
        <v>342</v>
      </c>
      <c r="D35417" s="2" t="s">
        <v>343</v>
      </c>
      <c r="E35417" s="3">
        <v>4502</v>
      </c>
      <c r="F35417" s="3">
        <v>1</v>
      </c>
      <c r="G35417" s="3">
        <v>0</v>
      </c>
      <c r="H35417" s="5">
        <v>1143</v>
      </c>
      <c r="I35417" t="str">
        <f>IF(AND(D35417=受益地検索!$I$2,E35417=受益地検索!$E$2),A35417,"")</f>
        <v/>
      </c>
    </row>
    <row r="35418" spans="1:9" x14ac:dyDescent="0.15">
      <c r="A35418">
        <f t="shared" si="553"/>
        <v>35417</v>
      </c>
      <c r="B35418" s="2" t="s">
        <v>885</v>
      </c>
      <c r="C35418" s="2" t="s">
        <v>342</v>
      </c>
      <c r="D35418" s="2" t="s">
        <v>343</v>
      </c>
      <c r="E35418" s="3">
        <v>4503</v>
      </c>
      <c r="F35418" s="3">
        <v>0</v>
      </c>
      <c r="G35418" s="3">
        <v>0</v>
      </c>
      <c r="H35418" s="5">
        <v>564</v>
      </c>
      <c r="I35418" t="str">
        <f>IF(AND(D35418=受益地検索!$I$2,E35418=受益地検索!$E$2),A35418,"")</f>
        <v/>
      </c>
    </row>
    <row r="35419" spans="1:9" x14ac:dyDescent="0.15">
      <c r="A35419">
        <f t="shared" si="553"/>
        <v>35418</v>
      </c>
      <c r="B35419" s="2" t="s">
        <v>885</v>
      </c>
      <c r="C35419" s="2" t="s">
        <v>342</v>
      </c>
      <c r="D35419" s="2" t="s">
        <v>343</v>
      </c>
      <c r="E35419" s="3">
        <v>4504</v>
      </c>
      <c r="F35419" s="3">
        <v>0</v>
      </c>
      <c r="G35419" s="3">
        <v>0</v>
      </c>
      <c r="H35419" s="5">
        <v>889</v>
      </c>
      <c r="I35419" t="str">
        <f>IF(AND(D35419=受益地検索!$I$2,E35419=受益地検索!$E$2),A35419,"")</f>
        <v/>
      </c>
    </row>
    <row r="35420" spans="1:9" x14ac:dyDescent="0.15">
      <c r="A35420">
        <f t="shared" si="553"/>
        <v>35419</v>
      </c>
      <c r="B35420" s="2" t="s">
        <v>885</v>
      </c>
      <c r="C35420" s="2" t="s">
        <v>342</v>
      </c>
      <c r="D35420" s="2" t="s">
        <v>343</v>
      </c>
      <c r="E35420" s="3">
        <v>4505</v>
      </c>
      <c r="F35420" s="3">
        <v>1</v>
      </c>
      <c r="G35420" s="3">
        <v>0</v>
      </c>
      <c r="H35420" s="5">
        <v>329</v>
      </c>
      <c r="I35420" t="str">
        <f>IF(AND(D35420=受益地検索!$I$2,E35420=受益地検索!$E$2),A35420,"")</f>
        <v/>
      </c>
    </row>
    <row r="35421" spans="1:9" x14ac:dyDescent="0.15">
      <c r="A35421">
        <f t="shared" si="553"/>
        <v>35420</v>
      </c>
      <c r="B35421" s="2" t="s">
        <v>885</v>
      </c>
      <c r="C35421" s="2" t="s">
        <v>342</v>
      </c>
      <c r="D35421" s="2" t="s">
        <v>343</v>
      </c>
      <c r="E35421" s="3">
        <v>4505</v>
      </c>
      <c r="F35421" s="3">
        <v>2</v>
      </c>
      <c r="G35421" s="3">
        <v>0</v>
      </c>
      <c r="H35421" s="5">
        <v>245</v>
      </c>
      <c r="I35421" t="str">
        <f>IF(AND(D35421=受益地検索!$I$2,E35421=受益地検索!$E$2),A35421,"")</f>
        <v/>
      </c>
    </row>
    <row r="35422" spans="1:9" x14ac:dyDescent="0.15">
      <c r="A35422">
        <f t="shared" si="553"/>
        <v>35421</v>
      </c>
      <c r="B35422" s="2" t="s">
        <v>885</v>
      </c>
      <c r="C35422" s="2" t="s">
        <v>342</v>
      </c>
      <c r="D35422" s="2" t="s">
        <v>343</v>
      </c>
      <c r="E35422" s="3">
        <v>4505</v>
      </c>
      <c r="F35422" s="3">
        <v>7</v>
      </c>
      <c r="G35422" s="3">
        <v>0</v>
      </c>
      <c r="H35422" s="5">
        <v>37</v>
      </c>
      <c r="I35422" t="str">
        <f>IF(AND(D35422=受益地検索!$I$2,E35422=受益地検索!$E$2),A35422,"")</f>
        <v/>
      </c>
    </row>
    <row r="35423" spans="1:9" x14ac:dyDescent="0.15">
      <c r="A35423">
        <f t="shared" si="553"/>
        <v>35422</v>
      </c>
      <c r="B35423" s="2" t="s">
        <v>885</v>
      </c>
      <c r="C35423" s="2" t="s">
        <v>342</v>
      </c>
      <c r="D35423" s="2" t="s">
        <v>343</v>
      </c>
      <c r="E35423" s="3">
        <v>4506</v>
      </c>
      <c r="F35423" s="3">
        <v>1</v>
      </c>
      <c r="G35423" s="3">
        <v>0</v>
      </c>
      <c r="H35423" s="5">
        <v>629</v>
      </c>
      <c r="I35423" t="str">
        <f>IF(AND(D35423=受益地検索!$I$2,E35423=受益地検索!$E$2),A35423,"")</f>
        <v/>
      </c>
    </row>
    <row r="35424" spans="1:9" x14ac:dyDescent="0.15">
      <c r="A35424">
        <f t="shared" si="553"/>
        <v>35423</v>
      </c>
      <c r="B35424" s="2" t="s">
        <v>885</v>
      </c>
      <c r="C35424" s="2" t="s">
        <v>342</v>
      </c>
      <c r="D35424" s="2" t="s">
        <v>343</v>
      </c>
      <c r="E35424" s="3">
        <v>4506</v>
      </c>
      <c r="F35424" s="3">
        <v>3</v>
      </c>
      <c r="G35424" s="3">
        <v>0</v>
      </c>
      <c r="H35424" s="5">
        <v>422</v>
      </c>
      <c r="I35424" t="str">
        <f>IF(AND(D35424=受益地検索!$I$2,E35424=受益地検索!$E$2),A35424,"")</f>
        <v/>
      </c>
    </row>
    <row r="35425" spans="1:9" x14ac:dyDescent="0.15">
      <c r="A35425">
        <f t="shared" si="553"/>
        <v>35424</v>
      </c>
      <c r="B35425" s="2" t="s">
        <v>885</v>
      </c>
      <c r="C35425" s="2" t="s">
        <v>342</v>
      </c>
      <c r="D35425" s="2" t="s">
        <v>343</v>
      </c>
      <c r="E35425" s="3">
        <v>4506</v>
      </c>
      <c r="F35425" s="3">
        <v>5</v>
      </c>
      <c r="G35425" s="3">
        <v>0</v>
      </c>
      <c r="H35425" s="5">
        <v>2.72</v>
      </c>
      <c r="I35425" t="str">
        <f>IF(AND(D35425=受益地検索!$I$2,E35425=受益地検索!$E$2),A35425,"")</f>
        <v/>
      </c>
    </row>
    <row r="35426" spans="1:9" x14ac:dyDescent="0.15">
      <c r="A35426">
        <f t="shared" si="553"/>
        <v>35425</v>
      </c>
      <c r="B35426" s="2" t="s">
        <v>885</v>
      </c>
      <c r="C35426" s="2" t="s">
        <v>342</v>
      </c>
      <c r="D35426" s="2" t="s">
        <v>343</v>
      </c>
      <c r="E35426" s="3">
        <v>4508</v>
      </c>
      <c r="F35426" s="3">
        <v>1</v>
      </c>
      <c r="G35426" s="3">
        <v>0</v>
      </c>
      <c r="H35426" s="5">
        <v>94</v>
      </c>
      <c r="I35426" t="str">
        <f>IF(AND(D35426=受益地検索!$I$2,E35426=受益地検索!$E$2),A35426,"")</f>
        <v/>
      </c>
    </row>
    <row r="35427" spans="1:9" x14ac:dyDescent="0.15">
      <c r="A35427">
        <f t="shared" si="553"/>
        <v>35426</v>
      </c>
      <c r="B35427" s="2" t="s">
        <v>885</v>
      </c>
      <c r="C35427" s="2" t="s">
        <v>342</v>
      </c>
      <c r="D35427" s="2" t="s">
        <v>343</v>
      </c>
      <c r="E35427" s="3">
        <v>4508</v>
      </c>
      <c r="F35427" s="3">
        <v>3</v>
      </c>
      <c r="G35427" s="3">
        <v>0</v>
      </c>
      <c r="H35427" s="5">
        <v>207</v>
      </c>
      <c r="I35427" t="str">
        <f>IF(AND(D35427=受益地検索!$I$2,E35427=受益地検索!$E$2),A35427,"")</f>
        <v/>
      </c>
    </row>
    <row r="35428" spans="1:9" x14ac:dyDescent="0.15">
      <c r="A35428">
        <f t="shared" si="553"/>
        <v>35427</v>
      </c>
      <c r="B35428" s="2" t="s">
        <v>885</v>
      </c>
      <c r="C35428" s="2" t="s">
        <v>342</v>
      </c>
      <c r="D35428" s="2" t="s">
        <v>343</v>
      </c>
      <c r="E35428" s="3">
        <v>4509</v>
      </c>
      <c r="F35428" s="3">
        <v>1</v>
      </c>
      <c r="G35428" s="3">
        <v>0</v>
      </c>
      <c r="H35428" s="5">
        <v>291</v>
      </c>
      <c r="I35428" t="str">
        <f>IF(AND(D35428=受益地検索!$I$2,E35428=受益地検索!$E$2),A35428,"")</f>
        <v/>
      </c>
    </row>
    <row r="35429" spans="1:9" x14ac:dyDescent="0.15">
      <c r="A35429">
        <f t="shared" si="553"/>
        <v>35428</v>
      </c>
      <c r="B35429" s="2" t="s">
        <v>885</v>
      </c>
      <c r="C35429" s="2" t="s">
        <v>342</v>
      </c>
      <c r="D35429" s="2" t="s">
        <v>343</v>
      </c>
      <c r="E35429" s="3">
        <v>4510</v>
      </c>
      <c r="F35429" s="3">
        <v>1</v>
      </c>
      <c r="G35429" s="3">
        <v>0</v>
      </c>
      <c r="H35429" s="5">
        <v>602</v>
      </c>
      <c r="I35429" t="str">
        <f>IF(AND(D35429=受益地検索!$I$2,E35429=受益地検索!$E$2),A35429,"")</f>
        <v/>
      </c>
    </row>
    <row r="35430" spans="1:9" x14ac:dyDescent="0.15">
      <c r="A35430">
        <f t="shared" si="553"/>
        <v>35429</v>
      </c>
      <c r="B35430" s="2" t="s">
        <v>885</v>
      </c>
      <c r="C35430" s="2" t="s">
        <v>342</v>
      </c>
      <c r="D35430" s="2" t="s">
        <v>343</v>
      </c>
      <c r="E35430" s="3">
        <v>4510</v>
      </c>
      <c r="F35430" s="3">
        <v>3</v>
      </c>
      <c r="G35430" s="3">
        <v>0</v>
      </c>
      <c r="H35430" s="5">
        <v>584</v>
      </c>
      <c r="I35430" t="str">
        <f>IF(AND(D35430=受益地検索!$I$2,E35430=受益地検索!$E$2),A35430,"")</f>
        <v/>
      </c>
    </row>
    <row r="35431" spans="1:9" x14ac:dyDescent="0.15">
      <c r="A35431">
        <f t="shared" si="553"/>
        <v>35430</v>
      </c>
      <c r="B35431" s="2" t="s">
        <v>885</v>
      </c>
      <c r="C35431" s="2" t="s">
        <v>342</v>
      </c>
      <c r="D35431" s="2" t="s">
        <v>343</v>
      </c>
      <c r="E35431" s="3">
        <v>4513</v>
      </c>
      <c r="F35431" s="3">
        <v>3</v>
      </c>
      <c r="G35431" s="3">
        <v>0</v>
      </c>
      <c r="H35431" s="5">
        <v>402</v>
      </c>
      <c r="I35431" t="str">
        <f>IF(AND(D35431=受益地検索!$I$2,E35431=受益地検索!$E$2),A35431,"")</f>
        <v/>
      </c>
    </row>
    <row r="35432" spans="1:9" x14ac:dyDescent="0.15">
      <c r="A35432">
        <f t="shared" si="553"/>
        <v>35431</v>
      </c>
      <c r="B35432" s="2" t="s">
        <v>885</v>
      </c>
      <c r="C35432" s="2" t="s">
        <v>342</v>
      </c>
      <c r="D35432" s="2" t="s">
        <v>343</v>
      </c>
      <c r="E35432" s="3">
        <v>4513</v>
      </c>
      <c r="F35432" s="3">
        <v>15</v>
      </c>
      <c r="G35432" s="3">
        <v>0</v>
      </c>
      <c r="H35432" s="5">
        <v>49</v>
      </c>
      <c r="I35432" t="str">
        <f>IF(AND(D35432=受益地検索!$I$2,E35432=受益地検索!$E$2),A35432,"")</f>
        <v/>
      </c>
    </row>
    <row r="35433" spans="1:9" x14ac:dyDescent="0.15">
      <c r="A35433">
        <f t="shared" si="553"/>
        <v>35432</v>
      </c>
      <c r="B35433" s="2" t="s">
        <v>885</v>
      </c>
      <c r="C35433" s="2" t="s">
        <v>342</v>
      </c>
      <c r="D35433" s="2" t="s">
        <v>343</v>
      </c>
      <c r="E35433" s="3">
        <v>4514</v>
      </c>
      <c r="F35433" s="3">
        <v>1</v>
      </c>
      <c r="G35433" s="3">
        <v>0</v>
      </c>
      <c r="H35433" s="5">
        <v>40</v>
      </c>
      <c r="I35433" t="str">
        <f>IF(AND(D35433=受益地検索!$I$2,E35433=受益地検索!$E$2),A35433,"")</f>
        <v/>
      </c>
    </row>
    <row r="35434" spans="1:9" x14ac:dyDescent="0.15">
      <c r="A35434">
        <f t="shared" si="553"/>
        <v>35433</v>
      </c>
      <c r="B35434" s="2" t="s">
        <v>885</v>
      </c>
      <c r="C35434" s="2" t="s">
        <v>342</v>
      </c>
      <c r="D35434" s="2" t="s">
        <v>343</v>
      </c>
      <c r="E35434" s="3">
        <v>4515</v>
      </c>
      <c r="F35434" s="3">
        <v>2</v>
      </c>
      <c r="G35434" s="3">
        <v>0</v>
      </c>
      <c r="H35434" s="5">
        <v>212</v>
      </c>
      <c r="I35434" t="str">
        <f>IF(AND(D35434=受益地検索!$I$2,E35434=受益地検索!$E$2),A35434,"")</f>
        <v/>
      </c>
    </row>
    <row r="35435" spans="1:9" x14ac:dyDescent="0.15">
      <c r="A35435">
        <f t="shared" si="553"/>
        <v>35434</v>
      </c>
      <c r="B35435" s="2" t="s">
        <v>885</v>
      </c>
      <c r="C35435" s="2" t="s">
        <v>342</v>
      </c>
      <c r="D35435" s="2" t="s">
        <v>343</v>
      </c>
      <c r="E35435" s="3">
        <v>4517</v>
      </c>
      <c r="F35435" s="3">
        <v>1</v>
      </c>
      <c r="G35435" s="3">
        <v>0</v>
      </c>
      <c r="H35435" s="5">
        <v>370</v>
      </c>
      <c r="I35435" t="str">
        <f>IF(AND(D35435=受益地検索!$I$2,E35435=受益地検索!$E$2),A35435,"")</f>
        <v/>
      </c>
    </row>
    <row r="35436" spans="1:9" x14ac:dyDescent="0.15">
      <c r="A35436">
        <f t="shared" si="553"/>
        <v>35435</v>
      </c>
      <c r="B35436" s="2" t="s">
        <v>885</v>
      </c>
      <c r="C35436" s="2" t="s">
        <v>342</v>
      </c>
      <c r="D35436" s="2" t="s">
        <v>343</v>
      </c>
      <c r="E35436" s="3">
        <v>4517</v>
      </c>
      <c r="F35436" s="3">
        <v>9</v>
      </c>
      <c r="G35436" s="3">
        <v>0</v>
      </c>
      <c r="H35436" s="5">
        <v>248</v>
      </c>
      <c r="I35436" t="str">
        <f>IF(AND(D35436=受益地検索!$I$2,E35436=受益地検索!$E$2),A35436,"")</f>
        <v/>
      </c>
    </row>
    <row r="35437" spans="1:9" x14ac:dyDescent="0.15">
      <c r="A35437">
        <f t="shared" si="553"/>
        <v>35436</v>
      </c>
      <c r="B35437" s="2" t="s">
        <v>885</v>
      </c>
      <c r="C35437" s="2" t="s">
        <v>342</v>
      </c>
      <c r="D35437" s="2" t="s">
        <v>343</v>
      </c>
      <c r="E35437" s="3">
        <v>4751</v>
      </c>
      <c r="F35437" s="3">
        <v>0</v>
      </c>
      <c r="G35437" s="3">
        <v>0</v>
      </c>
      <c r="H35437" s="5">
        <v>2832</v>
      </c>
      <c r="I35437" t="str">
        <f>IF(AND(D35437=受益地検索!$I$2,E35437=受益地検索!$E$2),A35437,"")</f>
        <v/>
      </c>
    </row>
    <row r="35438" spans="1:9" x14ac:dyDescent="0.15">
      <c r="A35438">
        <f t="shared" si="553"/>
        <v>35437</v>
      </c>
      <c r="B35438" s="2" t="s">
        <v>885</v>
      </c>
      <c r="C35438" s="2" t="s">
        <v>342</v>
      </c>
      <c r="D35438" s="2" t="s">
        <v>343</v>
      </c>
      <c r="E35438" s="3">
        <v>4759</v>
      </c>
      <c r="F35438" s="3">
        <v>1</v>
      </c>
      <c r="G35438" s="3">
        <v>0</v>
      </c>
      <c r="H35438" s="5">
        <v>1335</v>
      </c>
      <c r="I35438" t="str">
        <f>IF(AND(D35438=受益地検索!$I$2,E35438=受益地検索!$E$2),A35438,"")</f>
        <v/>
      </c>
    </row>
    <row r="35439" spans="1:9" x14ac:dyDescent="0.15">
      <c r="A35439">
        <f t="shared" si="553"/>
        <v>35438</v>
      </c>
      <c r="B35439" s="2" t="s">
        <v>885</v>
      </c>
      <c r="C35439" s="2" t="s">
        <v>342</v>
      </c>
      <c r="D35439" s="2" t="s">
        <v>343</v>
      </c>
      <c r="E35439" s="3">
        <v>4761</v>
      </c>
      <c r="F35439" s="3">
        <v>1</v>
      </c>
      <c r="G35439" s="3">
        <v>0</v>
      </c>
      <c r="H35439" s="5">
        <v>1585</v>
      </c>
      <c r="I35439" t="str">
        <f>IF(AND(D35439=受益地検索!$I$2,E35439=受益地検索!$E$2),A35439,"")</f>
        <v/>
      </c>
    </row>
    <row r="35440" spans="1:9" x14ac:dyDescent="0.15">
      <c r="A35440">
        <f t="shared" si="553"/>
        <v>35439</v>
      </c>
      <c r="B35440" s="2" t="s">
        <v>885</v>
      </c>
      <c r="C35440" s="2" t="s">
        <v>342</v>
      </c>
      <c r="D35440" s="2" t="s">
        <v>343</v>
      </c>
      <c r="E35440" s="3">
        <v>4762</v>
      </c>
      <c r="F35440" s="3">
        <v>1</v>
      </c>
      <c r="G35440" s="3">
        <v>0</v>
      </c>
      <c r="H35440" s="5">
        <v>2375</v>
      </c>
      <c r="I35440" t="str">
        <f>IF(AND(D35440=受益地検索!$I$2,E35440=受益地検索!$E$2),A35440,"")</f>
        <v/>
      </c>
    </row>
    <row r="35441" spans="1:9" x14ac:dyDescent="0.15">
      <c r="A35441">
        <f t="shared" si="553"/>
        <v>35440</v>
      </c>
      <c r="B35441" s="2" t="s">
        <v>885</v>
      </c>
      <c r="C35441" s="2" t="s">
        <v>342</v>
      </c>
      <c r="D35441" s="2" t="s">
        <v>343</v>
      </c>
      <c r="E35441" s="3">
        <v>4764</v>
      </c>
      <c r="F35441" s="3">
        <v>1</v>
      </c>
      <c r="G35441" s="3">
        <v>0</v>
      </c>
      <c r="H35441" s="5">
        <v>571</v>
      </c>
      <c r="I35441" t="str">
        <f>IF(AND(D35441=受益地検索!$I$2,E35441=受益地検索!$E$2),A35441,"")</f>
        <v/>
      </c>
    </row>
    <row r="35442" spans="1:9" x14ac:dyDescent="0.15">
      <c r="A35442">
        <f t="shared" si="553"/>
        <v>35441</v>
      </c>
      <c r="B35442" s="2" t="s">
        <v>885</v>
      </c>
      <c r="C35442" s="2" t="s">
        <v>342</v>
      </c>
      <c r="D35442" s="2" t="s">
        <v>343</v>
      </c>
      <c r="E35442" s="3">
        <v>4765</v>
      </c>
      <c r="F35442" s="3">
        <v>2</v>
      </c>
      <c r="G35442" s="3">
        <v>0</v>
      </c>
      <c r="H35442" s="5">
        <v>121</v>
      </c>
      <c r="I35442" t="str">
        <f>IF(AND(D35442=受益地検索!$I$2,E35442=受益地検索!$E$2),A35442,"")</f>
        <v/>
      </c>
    </row>
    <row r="35443" spans="1:9" x14ac:dyDescent="0.15">
      <c r="A35443">
        <f t="shared" si="553"/>
        <v>35442</v>
      </c>
      <c r="B35443" s="2" t="s">
        <v>885</v>
      </c>
      <c r="C35443" s="2" t="s">
        <v>342</v>
      </c>
      <c r="D35443" s="2" t="s">
        <v>343</v>
      </c>
      <c r="E35443" s="3">
        <v>4765</v>
      </c>
      <c r="F35443" s="3">
        <v>3</v>
      </c>
      <c r="G35443" s="3">
        <v>0</v>
      </c>
      <c r="H35443" s="5">
        <v>584</v>
      </c>
      <c r="I35443" t="str">
        <f>IF(AND(D35443=受益地検索!$I$2,E35443=受益地検索!$E$2),A35443,"")</f>
        <v/>
      </c>
    </row>
    <row r="35444" spans="1:9" x14ac:dyDescent="0.15">
      <c r="A35444">
        <f t="shared" si="553"/>
        <v>35443</v>
      </c>
      <c r="B35444" s="2" t="s">
        <v>885</v>
      </c>
      <c r="C35444" s="2" t="s">
        <v>342</v>
      </c>
      <c r="D35444" s="2" t="s">
        <v>343</v>
      </c>
      <c r="E35444" s="3">
        <v>4766</v>
      </c>
      <c r="F35444" s="3">
        <v>2</v>
      </c>
      <c r="G35444" s="3">
        <v>0</v>
      </c>
      <c r="H35444" s="5">
        <v>102</v>
      </c>
      <c r="I35444" t="str">
        <f>IF(AND(D35444=受益地検索!$I$2,E35444=受益地検索!$E$2),A35444,"")</f>
        <v/>
      </c>
    </row>
    <row r="35445" spans="1:9" x14ac:dyDescent="0.15">
      <c r="A35445">
        <f t="shared" si="553"/>
        <v>35444</v>
      </c>
      <c r="B35445" s="2" t="s">
        <v>885</v>
      </c>
      <c r="C35445" s="2" t="s">
        <v>342</v>
      </c>
      <c r="D35445" s="2" t="s">
        <v>343</v>
      </c>
      <c r="E35445" s="3">
        <v>4767</v>
      </c>
      <c r="F35445" s="3">
        <v>0</v>
      </c>
      <c r="G35445" s="3">
        <v>0</v>
      </c>
      <c r="H35445" s="5">
        <v>195</v>
      </c>
      <c r="I35445" t="str">
        <f>IF(AND(D35445=受益地検索!$I$2,E35445=受益地検索!$E$2),A35445,"")</f>
        <v/>
      </c>
    </row>
    <row r="35446" spans="1:9" x14ac:dyDescent="0.15">
      <c r="A35446">
        <f t="shared" si="553"/>
        <v>35445</v>
      </c>
      <c r="B35446" s="2" t="s">
        <v>885</v>
      </c>
      <c r="C35446" s="2" t="s">
        <v>342</v>
      </c>
      <c r="D35446" s="2" t="s">
        <v>343</v>
      </c>
      <c r="E35446" s="3">
        <v>4769</v>
      </c>
      <c r="F35446" s="3">
        <v>1</v>
      </c>
      <c r="G35446" s="3">
        <v>0</v>
      </c>
      <c r="H35446" s="5">
        <v>581</v>
      </c>
      <c r="I35446" t="str">
        <f>IF(AND(D35446=受益地検索!$I$2,E35446=受益地検索!$E$2),A35446,"")</f>
        <v/>
      </c>
    </row>
    <row r="35447" spans="1:9" x14ac:dyDescent="0.15">
      <c r="A35447">
        <f t="shared" si="553"/>
        <v>35446</v>
      </c>
      <c r="B35447" s="2" t="s">
        <v>885</v>
      </c>
      <c r="C35447" s="2" t="s">
        <v>342</v>
      </c>
      <c r="D35447" s="2" t="s">
        <v>343</v>
      </c>
      <c r="E35447" s="3">
        <v>4770</v>
      </c>
      <c r="F35447" s="3">
        <v>1</v>
      </c>
      <c r="G35447" s="3">
        <v>0</v>
      </c>
      <c r="H35447" s="5">
        <v>1121</v>
      </c>
      <c r="I35447" t="str">
        <f>IF(AND(D35447=受益地検索!$I$2,E35447=受益地検索!$E$2),A35447,"")</f>
        <v/>
      </c>
    </row>
    <row r="35448" spans="1:9" x14ac:dyDescent="0.15">
      <c r="A35448">
        <f t="shared" si="553"/>
        <v>35447</v>
      </c>
      <c r="B35448" s="2" t="s">
        <v>885</v>
      </c>
      <c r="C35448" s="2" t="s">
        <v>342</v>
      </c>
      <c r="D35448" s="2" t="s">
        <v>343</v>
      </c>
      <c r="E35448" s="3">
        <v>4770</v>
      </c>
      <c r="F35448" s="3">
        <v>2</v>
      </c>
      <c r="G35448" s="3">
        <v>0</v>
      </c>
      <c r="H35448" s="5">
        <v>511</v>
      </c>
      <c r="I35448" t="str">
        <f>IF(AND(D35448=受益地検索!$I$2,E35448=受益地検索!$E$2),A35448,"")</f>
        <v/>
      </c>
    </row>
    <row r="35449" spans="1:9" x14ac:dyDescent="0.15">
      <c r="A35449">
        <f t="shared" si="553"/>
        <v>35448</v>
      </c>
      <c r="B35449" s="2" t="s">
        <v>885</v>
      </c>
      <c r="C35449" s="2" t="s">
        <v>342</v>
      </c>
      <c r="D35449" s="2" t="s">
        <v>343</v>
      </c>
      <c r="E35449" s="3">
        <v>4772</v>
      </c>
      <c r="F35449" s="3">
        <v>1</v>
      </c>
      <c r="G35449" s="3">
        <v>0</v>
      </c>
      <c r="H35449" s="5">
        <v>1041</v>
      </c>
      <c r="I35449" t="str">
        <f>IF(AND(D35449=受益地検索!$I$2,E35449=受益地検索!$E$2),A35449,"")</f>
        <v/>
      </c>
    </row>
    <row r="35450" spans="1:9" x14ac:dyDescent="0.15">
      <c r="A35450">
        <f t="shared" si="553"/>
        <v>35449</v>
      </c>
      <c r="B35450" s="2" t="s">
        <v>885</v>
      </c>
      <c r="C35450" s="2" t="s">
        <v>342</v>
      </c>
      <c r="D35450" s="2" t="s">
        <v>343</v>
      </c>
      <c r="E35450" s="3">
        <v>4775</v>
      </c>
      <c r="F35450" s="3">
        <v>0</v>
      </c>
      <c r="G35450" s="3">
        <v>0</v>
      </c>
      <c r="H35450" s="5">
        <v>2236</v>
      </c>
      <c r="I35450" t="str">
        <f>IF(AND(D35450=受益地検索!$I$2,E35450=受益地検索!$E$2),A35450,"")</f>
        <v/>
      </c>
    </row>
    <row r="35451" spans="1:9" x14ac:dyDescent="0.15">
      <c r="A35451">
        <f t="shared" si="553"/>
        <v>35450</v>
      </c>
      <c r="B35451" s="2" t="s">
        <v>885</v>
      </c>
      <c r="C35451" s="2" t="s">
        <v>342</v>
      </c>
      <c r="D35451" s="2" t="s">
        <v>343</v>
      </c>
      <c r="E35451" s="3">
        <v>4776</v>
      </c>
      <c r="F35451" s="3">
        <v>2</v>
      </c>
      <c r="G35451" s="3">
        <v>0</v>
      </c>
      <c r="H35451" s="5">
        <v>185</v>
      </c>
      <c r="I35451" t="str">
        <f>IF(AND(D35451=受益地検索!$I$2,E35451=受益地検索!$E$2),A35451,"")</f>
        <v/>
      </c>
    </row>
    <row r="35452" spans="1:9" x14ac:dyDescent="0.15">
      <c r="A35452">
        <f t="shared" si="553"/>
        <v>35451</v>
      </c>
      <c r="B35452" s="2" t="s">
        <v>885</v>
      </c>
      <c r="C35452" s="2" t="s">
        <v>342</v>
      </c>
      <c r="D35452" s="2" t="s">
        <v>343</v>
      </c>
      <c r="E35452" s="3">
        <v>4778</v>
      </c>
      <c r="F35452" s="3">
        <v>0</v>
      </c>
      <c r="G35452" s="3">
        <v>0</v>
      </c>
      <c r="H35452" s="5">
        <v>1097</v>
      </c>
      <c r="I35452" t="str">
        <f>IF(AND(D35452=受益地検索!$I$2,E35452=受益地検索!$E$2),A35452,"")</f>
        <v/>
      </c>
    </row>
    <row r="35453" spans="1:9" x14ac:dyDescent="0.15">
      <c r="A35453">
        <f t="shared" si="553"/>
        <v>35452</v>
      </c>
      <c r="B35453" s="2" t="s">
        <v>885</v>
      </c>
      <c r="C35453" s="2" t="s">
        <v>342</v>
      </c>
      <c r="D35453" s="2" t="s">
        <v>343</v>
      </c>
      <c r="E35453" s="3">
        <v>4780</v>
      </c>
      <c r="F35453" s="3">
        <v>0</v>
      </c>
      <c r="G35453" s="3">
        <v>0</v>
      </c>
      <c r="H35453" s="5">
        <v>490</v>
      </c>
      <c r="I35453" t="str">
        <f>IF(AND(D35453=受益地検索!$I$2,E35453=受益地検索!$E$2),A35453,"")</f>
        <v/>
      </c>
    </row>
    <row r="35454" spans="1:9" x14ac:dyDescent="0.15">
      <c r="A35454">
        <f t="shared" si="553"/>
        <v>35453</v>
      </c>
      <c r="B35454" s="2" t="s">
        <v>885</v>
      </c>
      <c r="C35454" s="2" t="s">
        <v>342</v>
      </c>
      <c r="D35454" s="2" t="s">
        <v>343</v>
      </c>
      <c r="E35454" s="3">
        <v>4781</v>
      </c>
      <c r="F35454" s="3">
        <v>0</v>
      </c>
      <c r="G35454" s="3">
        <v>0</v>
      </c>
      <c r="H35454" s="5">
        <v>1241</v>
      </c>
      <c r="I35454" t="str">
        <f>IF(AND(D35454=受益地検索!$I$2,E35454=受益地検索!$E$2),A35454,"")</f>
        <v/>
      </c>
    </row>
    <row r="35455" spans="1:9" x14ac:dyDescent="0.15">
      <c r="A35455">
        <f t="shared" si="553"/>
        <v>35454</v>
      </c>
      <c r="B35455" s="2" t="s">
        <v>885</v>
      </c>
      <c r="C35455" s="2" t="s">
        <v>342</v>
      </c>
      <c r="D35455" s="2" t="s">
        <v>343</v>
      </c>
      <c r="E35455" s="3">
        <v>4782</v>
      </c>
      <c r="F35455" s="3">
        <v>0</v>
      </c>
      <c r="G35455" s="3">
        <v>0</v>
      </c>
      <c r="H35455" s="5">
        <v>1098</v>
      </c>
      <c r="I35455" t="str">
        <f>IF(AND(D35455=受益地検索!$I$2,E35455=受益地検索!$E$2),A35455,"")</f>
        <v/>
      </c>
    </row>
    <row r="35456" spans="1:9" x14ac:dyDescent="0.15">
      <c r="A35456">
        <f t="shared" si="553"/>
        <v>35455</v>
      </c>
      <c r="B35456" s="2" t="s">
        <v>885</v>
      </c>
      <c r="C35456" s="2" t="s">
        <v>342</v>
      </c>
      <c r="D35456" s="2" t="s">
        <v>343</v>
      </c>
      <c r="E35456" s="3">
        <v>4783</v>
      </c>
      <c r="F35456" s="3">
        <v>0</v>
      </c>
      <c r="G35456" s="3">
        <v>0</v>
      </c>
      <c r="H35456" s="5">
        <v>1108</v>
      </c>
      <c r="I35456" t="str">
        <f>IF(AND(D35456=受益地検索!$I$2,E35456=受益地検索!$E$2),A35456,"")</f>
        <v/>
      </c>
    </row>
    <row r="35457" spans="1:9" x14ac:dyDescent="0.15">
      <c r="A35457">
        <f t="shared" si="553"/>
        <v>35456</v>
      </c>
      <c r="B35457" s="2" t="s">
        <v>885</v>
      </c>
      <c r="C35457" s="2" t="s">
        <v>342</v>
      </c>
      <c r="D35457" s="2" t="s">
        <v>343</v>
      </c>
      <c r="E35457" s="3">
        <v>4784</v>
      </c>
      <c r="F35457" s="3">
        <v>0</v>
      </c>
      <c r="G35457" s="3">
        <v>0</v>
      </c>
      <c r="H35457" s="5">
        <v>1176</v>
      </c>
      <c r="I35457" t="str">
        <f>IF(AND(D35457=受益地検索!$I$2,E35457=受益地検索!$E$2),A35457,"")</f>
        <v/>
      </c>
    </row>
    <row r="35458" spans="1:9" x14ac:dyDescent="0.15">
      <c r="A35458">
        <f t="shared" si="553"/>
        <v>35457</v>
      </c>
      <c r="B35458" s="2" t="s">
        <v>885</v>
      </c>
      <c r="C35458" s="2" t="s">
        <v>342</v>
      </c>
      <c r="D35458" s="2" t="s">
        <v>343</v>
      </c>
      <c r="E35458" s="3">
        <v>4785</v>
      </c>
      <c r="F35458" s="3">
        <v>0</v>
      </c>
      <c r="G35458" s="3">
        <v>0</v>
      </c>
      <c r="H35458" s="5">
        <v>1776</v>
      </c>
      <c r="I35458" t="str">
        <f>IF(AND(D35458=受益地検索!$I$2,E35458=受益地検索!$E$2),A35458,"")</f>
        <v/>
      </c>
    </row>
    <row r="35459" spans="1:9" x14ac:dyDescent="0.15">
      <c r="A35459">
        <f t="shared" si="553"/>
        <v>35458</v>
      </c>
      <c r="B35459" s="2" t="s">
        <v>885</v>
      </c>
      <c r="C35459" s="2" t="s">
        <v>342</v>
      </c>
      <c r="D35459" s="2" t="s">
        <v>343</v>
      </c>
      <c r="E35459" s="3">
        <v>4786</v>
      </c>
      <c r="F35459" s="3">
        <v>1</v>
      </c>
      <c r="G35459" s="3">
        <v>0</v>
      </c>
      <c r="H35459" s="5">
        <v>1858</v>
      </c>
      <c r="I35459" t="str">
        <f>IF(AND(D35459=受益地検索!$I$2,E35459=受益地検索!$E$2),A35459,"")</f>
        <v/>
      </c>
    </row>
    <row r="35460" spans="1:9" x14ac:dyDescent="0.15">
      <c r="A35460">
        <f t="shared" ref="A35460:A35523" si="554">A35459+1</f>
        <v>35459</v>
      </c>
      <c r="B35460" s="2" t="s">
        <v>885</v>
      </c>
      <c r="C35460" s="2" t="s">
        <v>342</v>
      </c>
      <c r="D35460" s="2" t="s">
        <v>343</v>
      </c>
      <c r="E35460" s="3">
        <v>4787</v>
      </c>
      <c r="F35460" s="3">
        <v>1</v>
      </c>
      <c r="G35460" s="3">
        <v>0</v>
      </c>
      <c r="H35460" s="5">
        <v>559</v>
      </c>
      <c r="I35460" t="str">
        <f>IF(AND(D35460=受益地検索!$I$2,E35460=受益地検索!$E$2),A35460,"")</f>
        <v/>
      </c>
    </row>
    <row r="35461" spans="1:9" x14ac:dyDescent="0.15">
      <c r="A35461">
        <f t="shared" si="554"/>
        <v>35460</v>
      </c>
      <c r="B35461" s="2" t="s">
        <v>885</v>
      </c>
      <c r="C35461" s="2" t="s">
        <v>342</v>
      </c>
      <c r="D35461" s="2" t="s">
        <v>343</v>
      </c>
      <c r="E35461" s="3">
        <v>4787</v>
      </c>
      <c r="F35461" s="3">
        <v>3</v>
      </c>
      <c r="G35461" s="3">
        <v>0</v>
      </c>
      <c r="H35461" s="5">
        <v>28</v>
      </c>
      <c r="I35461" t="str">
        <f>IF(AND(D35461=受益地検索!$I$2,E35461=受益地検索!$E$2),A35461,"")</f>
        <v/>
      </c>
    </row>
    <row r="35462" spans="1:9" x14ac:dyDescent="0.15">
      <c r="A35462">
        <f t="shared" si="554"/>
        <v>35461</v>
      </c>
      <c r="B35462" s="2" t="s">
        <v>885</v>
      </c>
      <c r="C35462" s="2" t="s">
        <v>342</v>
      </c>
      <c r="D35462" s="2" t="s">
        <v>343</v>
      </c>
      <c r="E35462" s="3">
        <v>4788</v>
      </c>
      <c r="F35462" s="3">
        <v>1</v>
      </c>
      <c r="G35462" s="3">
        <v>0</v>
      </c>
      <c r="H35462" s="5">
        <v>885</v>
      </c>
      <c r="I35462" t="str">
        <f>IF(AND(D35462=受益地検索!$I$2,E35462=受益地検索!$E$2),A35462,"")</f>
        <v/>
      </c>
    </row>
    <row r="35463" spans="1:9" x14ac:dyDescent="0.15">
      <c r="A35463">
        <f t="shared" si="554"/>
        <v>35462</v>
      </c>
      <c r="B35463" s="2" t="s">
        <v>885</v>
      </c>
      <c r="C35463" s="2" t="s">
        <v>342</v>
      </c>
      <c r="D35463" s="2" t="s">
        <v>343</v>
      </c>
      <c r="E35463" s="3">
        <v>4788</v>
      </c>
      <c r="F35463" s="3">
        <v>3</v>
      </c>
      <c r="G35463" s="3">
        <v>0</v>
      </c>
      <c r="H35463" s="5">
        <v>10</v>
      </c>
      <c r="I35463" t="str">
        <f>IF(AND(D35463=受益地検索!$I$2,E35463=受益地検索!$E$2),A35463,"")</f>
        <v/>
      </c>
    </row>
    <row r="35464" spans="1:9" x14ac:dyDescent="0.15">
      <c r="A35464">
        <f t="shared" si="554"/>
        <v>35463</v>
      </c>
      <c r="B35464" s="2" t="s">
        <v>885</v>
      </c>
      <c r="C35464" s="2" t="s">
        <v>342</v>
      </c>
      <c r="D35464" s="2" t="s">
        <v>343</v>
      </c>
      <c r="E35464" s="3">
        <v>4789</v>
      </c>
      <c r="F35464" s="3">
        <v>1</v>
      </c>
      <c r="G35464" s="3">
        <v>0</v>
      </c>
      <c r="H35464" s="5">
        <v>2764</v>
      </c>
      <c r="I35464" t="str">
        <f>IF(AND(D35464=受益地検索!$I$2,E35464=受益地検索!$E$2),A35464,"")</f>
        <v/>
      </c>
    </row>
    <row r="35465" spans="1:9" x14ac:dyDescent="0.15">
      <c r="A35465">
        <f t="shared" si="554"/>
        <v>35464</v>
      </c>
      <c r="B35465" s="2" t="s">
        <v>885</v>
      </c>
      <c r="C35465" s="2" t="s">
        <v>342</v>
      </c>
      <c r="D35465" s="2" t="s">
        <v>343</v>
      </c>
      <c r="E35465" s="3">
        <v>4792</v>
      </c>
      <c r="F35465" s="3">
        <v>1</v>
      </c>
      <c r="G35465" s="3">
        <v>0</v>
      </c>
      <c r="H35465" s="5">
        <v>1498</v>
      </c>
      <c r="I35465" t="str">
        <f>IF(AND(D35465=受益地検索!$I$2,E35465=受益地検索!$E$2),A35465,"")</f>
        <v/>
      </c>
    </row>
    <row r="35466" spans="1:9" x14ac:dyDescent="0.15">
      <c r="A35466">
        <f t="shared" si="554"/>
        <v>35465</v>
      </c>
      <c r="B35466" s="2" t="s">
        <v>885</v>
      </c>
      <c r="C35466" s="2" t="s">
        <v>342</v>
      </c>
      <c r="D35466" s="2" t="s">
        <v>343</v>
      </c>
      <c r="E35466" s="3">
        <v>4793</v>
      </c>
      <c r="F35466" s="3">
        <v>1</v>
      </c>
      <c r="G35466" s="3">
        <v>0</v>
      </c>
      <c r="H35466" s="5">
        <v>1111</v>
      </c>
      <c r="I35466" t="str">
        <f>IF(AND(D35466=受益地検索!$I$2,E35466=受益地検索!$E$2),A35466,"")</f>
        <v/>
      </c>
    </row>
    <row r="35467" spans="1:9" x14ac:dyDescent="0.15">
      <c r="A35467">
        <f t="shared" si="554"/>
        <v>35466</v>
      </c>
      <c r="B35467" s="2" t="s">
        <v>885</v>
      </c>
      <c r="C35467" s="2" t="s">
        <v>342</v>
      </c>
      <c r="D35467" s="2" t="s">
        <v>343</v>
      </c>
      <c r="E35467" s="3">
        <v>4794</v>
      </c>
      <c r="F35467" s="3">
        <v>0</v>
      </c>
      <c r="G35467" s="3">
        <v>0</v>
      </c>
      <c r="H35467" s="5">
        <v>845</v>
      </c>
      <c r="I35467" t="str">
        <f>IF(AND(D35467=受益地検索!$I$2,E35467=受益地検索!$E$2),A35467,"")</f>
        <v/>
      </c>
    </row>
    <row r="35468" spans="1:9" x14ac:dyDescent="0.15">
      <c r="A35468">
        <f t="shared" si="554"/>
        <v>35467</v>
      </c>
      <c r="B35468" s="2" t="s">
        <v>885</v>
      </c>
      <c r="C35468" s="2" t="s">
        <v>342</v>
      </c>
      <c r="D35468" s="2" t="s">
        <v>343</v>
      </c>
      <c r="E35468" s="3">
        <v>4795</v>
      </c>
      <c r="F35468" s="3">
        <v>0</v>
      </c>
      <c r="G35468" s="3">
        <v>0</v>
      </c>
      <c r="H35468" s="5">
        <v>1104</v>
      </c>
      <c r="I35468" t="str">
        <f>IF(AND(D35468=受益地検索!$I$2,E35468=受益地検索!$E$2),A35468,"")</f>
        <v/>
      </c>
    </row>
    <row r="35469" spans="1:9" x14ac:dyDescent="0.15">
      <c r="A35469">
        <f t="shared" si="554"/>
        <v>35468</v>
      </c>
      <c r="B35469" s="2" t="s">
        <v>885</v>
      </c>
      <c r="C35469" s="2" t="s">
        <v>342</v>
      </c>
      <c r="D35469" s="2" t="s">
        <v>343</v>
      </c>
      <c r="E35469" s="3">
        <v>4798</v>
      </c>
      <c r="F35469" s="3">
        <v>0</v>
      </c>
      <c r="G35469" s="3">
        <v>0</v>
      </c>
      <c r="H35469" s="5">
        <v>1722</v>
      </c>
      <c r="I35469" t="str">
        <f>IF(AND(D35469=受益地検索!$I$2,E35469=受益地検索!$E$2),A35469,"")</f>
        <v/>
      </c>
    </row>
    <row r="35470" spans="1:9" x14ac:dyDescent="0.15">
      <c r="A35470">
        <f t="shared" si="554"/>
        <v>35469</v>
      </c>
      <c r="B35470" s="2" t="s">
        <v>885</v>
      </c>
      <c r="C35470" s="2" t="s">
        <v>342</v>
      </c>
      <c r="D35470" s="2" t="s">
        <v>343</v>
      </c>
      <c r="E35470" s="3">
        <v>4800</v>
      </c>
      <c r="F35470" s="3">
        <v>0</v>
      </c>
      <c r="G35470" s="3">
        <v>0</v>
      </c>
      <c r="H35470" s="5">
        <v>1057</v>
      </c>
      <c r="I35470" t="str">
        <f>IF(AND(D35470=受益地検索!$I$2,E35470=受益地検索!$E$2),A35470,"")</f>
        <v/>
      </c>
    </row>
    <row r="35471" spans="1:9" x14ac:dyDescent="0.15">
      <c r="A35471">
        <f t="shared" si="554"/>
        <v>35470</v>
      </c>
      <c r="B35471" s="2" t="s">
        <v>885</v>
      </c>
      <c r="C35471" s="2" t="s">
        <v>342</v>
      </c>
      <c r="D35471" s="2" t="s">
        <v>343</v>
      </c>
      <c r="E35471" s="3">
        <v>4801</v>
      </c>
      <c r="F35471" s="3">
        <v>0</v>
      </c>
      <c r="G35471" s="3">
        <v>0</v>
      </c>
      <c r="H35471" s="5">
        <v>292</v>
      </c>
      <c r="I35471" t="str">
        <f>IF(AND(D35471=受益地検索!$I$2,E35471=受益地検索!$E$2),A35471,"")</f>
        <v/>
      </c>
    </row>
    <row r="35472" spans="1:9" x14ac:dyDescent="0.15">
      <c r="A35472">
        <f t="shared" si="554"/>
        <v>35471</v>
      </c>
      <c r="B35472" s="2" t="s">
        <v>885</v>
      </c>
      <c r="C35472" s="2" t="s">
        <v>342</v>
      </c>
      <c r="D35472" s="2" t="s">
        <v>343</v>
      </c>
      <c r="E35472" s="3">
        <v>4802</v>
      </c>
      <c r="F35472" s="3">
        <v>0</v>
      </c>
      <c r="G35472" s="3">
        <v>0</v>
      </c>
      <c r="H35472" s="5">
        <v>327</v>
      </c>
      <c r="I35472" t="str">
        <f>IF(AND(D35472=受益地検索!$I$2,E35472=受益地検索!$E$2),A35472,"")</f>
        <v/>
      </c>
    </row>
    <row r="35473" spans="1:9" x14ac:dyDescent="0.15">
      <c r="A35473">
        <f t="shared" si="554"/>
        <v>35472</v>
      </c>
      <c r="B35473" s="2" t="s">
        <v>885</v>
      </c>
      <c r="C35473" s="2" t="s">
        <v>342</v>
      </c>
      <c r="D35473" s="2" t="s">
        <v>343</v>
      </c>
      <c r="E35473" s="3">
        <v>4805</v>
      </c>
      <c r="F35473" s="3">
        <v>0</v>
      </c>
      <c r="G35473" s="3">
        <v>0</v>
      </c>
      <c r="H35473" s="5">
        <v>432</v>
      </c>
      <c r="I35473" t="str">
        <f>IF(AND(D35473=受益地検索!$I$2,E35473=受益地検索!$E$2),A35473,"")</f>
        <v/>
      </c>
    </row>
    <row r="35474" spans="1:9" x14ac:dyDescent="0.15">
      <c r="A35474">
        <f t="shared" si="554"/>
        <v>35473</v>
      </c>
      <c r="B35474" s="2" t="s">
        <v>885</v>
      </c>
      <c r="C35474" s="2" t="s">
        <v>342</v>
      </c>
      <c r="D35474" s="2" t="s">
        <v>343</v>
      </c>
      <c r="E35474" s="3">
        <v>4806</v>
      </c>
      <c r="F35474" s="3">
        <v>0</v>
      </c>
      <c r="G35474" s="3">
        <v>0</v>
      </c>
      <c r="H35474" s="5">
        <v>807</v>
      </c>
      <c r="I35474" t="str">
        <f>IF(AND(D35474=受益地検索!$I$2,E35474=受益地検索!$E$2),A35474,"")</f>
        <v/>
      </c>
    </row>
    <row r="35475" spans="1:9" x14ac:dyDescent="0.15">
      <c r="A35475">
        <f t="shared" si="554"/>
        <v>35474</v>
      </c>
      <c r="B35475" s="2" t="s">
        <v>885</v>
      </c>
      <c r="C35475" s="2" t="s">
        <v>342</v>
      </c>
      <c r="D35475" s="2" t="s">
        <v>343</v>
      </c>
      <c r="E35475" s="3">
        <v>4809</v>
      </c>
      <c r="F35475" s="3">
        <v>0</v>
      </c>
      <c r="G35475" s="3">
        <v>0</v>
      </c>
      <c r="H35475" s="5">
        <v>371</v>
      </c>
      <c r="I35475" t="str">
        <f>IF(AND(D35475=受益地検索!$I$2,E35475=受益地検索!$E$2),A35475,"")</f>
        <v/>
      </c>
    </row>
    <row r="35476" spans="1:9" x14ac:dyDescent="0.15">
      <c r="A35476">
        <f t="shared" si="554"/>
        <v>35475</v>
      </c>
      <c r="B35476" s="2" t="s">
        <v>885</v>
      </c>
      <c r="C35476" s="2" t="s">
        <v>342</v>
      </c>
      <c r="D35476" s="2" t="s">
        <v>343</v>
      </c>
      <c r="E35476" s="3">
        <v>4810</v>
      </c>
      <c r="F35476" s="3">
        <v>0</v>
      </c>
      <c r="G35476" s="3">
        <v>0</v>
      </c>
      <c r="H35476" s="5">
        <v>1006</v>
      </c>
      <c r="I35476" t="str">
        <f>IF(AND(D35476=受益地検索!$I$2,E35476=受益地検索!$E$2),A35476,"")</f>
        <v/>
      </c>
    </row>
    <row r="35477" spans="1:9" x14ac:dyDescent="0.15">
      <c r="A35477">
        <f t="shared" si="554"/>
        <v>35476</v>
      </c>
      <c r="B35477" s="2" t="s">
        <v>885</v>
      </c>
      <c r="C35477" s="2" t="s">
        <v>342</v>
      </c>
      <c r="D35477" s="2" t="s">
        <v>343</v>
      </c>
      <c r="E35477" s="3">
        <v>4813</v>
      </c>
      <c r="F35477" s="3">
        <v>0</v>
      </c>
      <c r="G35477" s="3">
        <v>0</v>
      </c>
      <c r="H35477" s="5">
        <v>1094</v>
      </c>
      <c r="I35477" t="str">
        <f>IF(AND(D35477=受益地検索!$I$2,E35477=受益地検索!$E$2),A35477,"")</f>
        <v/>
      </c>
    </row>
    <row r="35478" spans="1:9" x14ac:dyDescent="0.15">
      <c r="A35478">
        <f t="shared" si="554"/>
        <v>35477</v>
      </c>
      <c r="B35478" s="2" t="s">
        <v>885</v>
      </c>
      <c r="C35478" s="2" t="s">
        <v>342</v>
      </c>
      <c r="D35478" s="2" t="s">
        <v>343</v>
      </c>
      <c r="E35478" s="3">
        <v>4814</v>
      </c>
      <c r="F35478" s="3">
        <v>0</v>
      </c>
      <c r="G35478" s="3">
        <v>0</v>
      </c>
      <c r="H35478" s="5">
        <v>561</v>
      </c>
      <c r="I35478" t="str">
        <f>IF(AND(D35478=受益地検索!$I$2,E35478=受益地検索!$E$2),A35478,"")</f>
        <v/>
      </c>
    </row>
    <row r="35479" spans="1:9" x14ac:dyDescent="0.15">
      <c r="A35479">
        <f t="shared" si="554"/>
        <v>35478</v>
      </c>
      <c r="B35479" s="2" t="s">
        <v>885</v>
      </c>
      <c r="C35479" s="2" t="s">
        <v>342</v>
      </c>
      <c r="D35479" s="2" t="s">
        <v>343</v>
      </c>
      <c r="E35479" s="3">
        <v>4815</v>
      </c>
      <c r="F35479" s="3">
        <v>1</v>
      </c>
      <c r="G35479" s="3">
        <v>0</v>
      </c>
      <c r="H35479" s="5">
        <v>1720</v>
      </c>
      <c r="I35479" t="str">
        <f>IF(AND(D35479=受益地検索!$I$2,E35479=受益地検索!$E$2),A35479,"")</f>
        <v/>
      </c>
    </row>
    <row r="35480" spans="1:9" x14ac:dyDescent="0.15">
      <c r="A35480">
        <f t="shared" si="554"/>
        <v>35479</v>
      </c>
      <c r="B35480" s="2" t="s">
        <v>885</v>
      </c>
      <c r="C35480" s="2" t="s">
        <v>342</v>
      </c>
      <c r="D35480" s="2" t="s">
        <v>343</v>
      </c>
      <c r="E35480" s="3">
        <v>4815</v>
      </c>
      <c r="F35480" s="3">
        <v>2</v>
      </c>
      <c r="G35480" s="3">
        <v>0</v>
      </c>
      <c r="H35480" s="5">
        <v>140</v>
      </c>
      <c r="I35480" t="str">
        <f>IF(AND(D35480=受益地検索!$I$2,E35480=受益地検索!$E$2),A35480,"")</f>
        <v/>
      </c>
    </row>
    <row r="35481" spans="1:9" x14ac:dyDescent="0.15">
      <c r="A35481">
        <f t="shared" si="554"/>
        <v>35480</v>
      </c>
      <c r="B35481" s="2" t="s">
        <v>885</v>
      </c>
      <c r="C35481" s="2" t="s">
        <v>342</v>
      </c>
      <c r="D35481" s="2" t="s">
        <v>343</v>
      </c>
      <c r="E35481" s="3">
        <v>4817</v>
      </c>
      <c r="F35481" s="3">
        <v>0</v>
      </c>
      <c r="G35481" s="3">
        <v>0</v>
      </c>
      <c r="H35481" s="5">
        <v>128</v>
      </c>
      <c r="I35481" t="str">
        <f>IF(AND(D35481=受益地検索!$I$2,E35481=受益地検索!$E$2),A35481,"")</f>
        <v/>
      </c>
    </row>
    <row r="35482" spans="1:9" x14ac:dyDescent="0.15">
      <c r="A35482">
        <f t="shared" si="554"/>
        <v>35481</v>
      </c>
      <c r="B35482" s="2" t="s">
        <v>885</v>
      </c>
      <c r="C35482" s="2" t="s">
        <v>342</v>
      </c>
      <c r="D35482" s="2" t="s">
        <v>343</v>
      </c>
      <c r="E35482" s="3">
        <v>4818</v>
      </c>
      <c r="F35482" s="3">
        <v>0</v>
      </c>
      <c r="G35482" s="3">
        <v>0</v>
      </c>
      <c r="H35482" s="5">
        <v>525</v>
      </c>
      <c r="I35482" t="str">
        <f>IF(AND(D35482=受益地検索!$I$2,E35482=受益地検索!$E$2),A35482,"")</f>
        <v/>
      </c>
    </row>
    <row r="35483" spans="1:9" x14ac:dyDescent="0.15">
      <c r="A35483">
        <f t="shared" si="554"/>
        <v>35482</v>
      </c>
      <c r="B35483" s="2" t="s">
        <v>885</v>
      </c>
      <c r="C35483" s="2" t="s">
        <v>342</v>
      </c>
      <c r="D35483" s="2" t="s">
        <v>343</v>
      </c>
      <c r="E35483" s="3">
        <v>4819</v>
      </c>
      <c r="F35483" s="3">
        <v>1</v>
      </c>
      <c r="G35483" s="3">
        <v>0</v>
      </c>
      <c r="H35483" s="5">
        <v>911</v>
      </c>
      <c r="I35483" t="str">
        <f>IF(AND(D35483=受益地検索!$I$2,E35483=受益地検索!$E$2),A35483,"")</f>
        <v/>
      </c>
    </row>
    <row r="35484" spans="1:9" x14ac:dyDescent="0.15">
      <c r="A35484">
        <f t="shared" si="554"/>
        <v>35483</v>
      </c>
      <c r="B35484" s="2" t="s">
        <v>885</v>
      </c>
      <c r="C35484" s="2" t="s">
        <v>342</v>
      </c>
      <c r="D35484" s="2" t="s">
        <v>343</v>
      </c>
      <c r="E35484" s="3">
        <v>4820</v>
      </c>
      <c r="F35484" s="3">
        <v>1</v>
      </c>
      <c r="G35484" s="3">
        <v>0</v>
      </c>
      <c r="H35484" s="5">
        <v>835</v>
      </c>
      <c r="I35484" t="str">
        <f>IF(AND(D35484=受益地検索!$I$2,E35484=受益地検索!$E$2),A35484,"")</f>
        <v/>
      </c>
    </row>
    <row r="35485" spans="1:9" x14ac:dyDescent="0.15">
      <c r="A35485">
        <f t="shared" si="554"/>
        <v>35484</v>
      </c>
      <c r="B35485" s="2" t="s">
        <v>885</v>
      </c>
      <c r="C35485" s="2" t="s">
        <v>342</v>
      </c>
      <c r="D35485" s="2" t="s">
        <v>343</v>
      </c>
      <c r="E35485" s="3">
        <v>4821</v>
      </c>
      <c r="F35485" s="3">
        <v>1</v>
      </c>
      <c r="G35485" s="3">
        <v>0</v>
      </c>
      <c r="H35485" s="5">
        <v>504</v>
      </c>
      <c r="I35485" t="str">
        <f>IF(AND(D35485=受益地検索!$I$2,E35485=受益地検索!$E$2),A35485,"")</f>
        <v/>
      </c>
    </row>
    <row r="35486" spans="1:9" x14ac:dyDescent="0.15">
      <c r="A35486">
        <f t="shared" si="554"/>
        <v>35485</v>
      </c>
      <c r="B35486" s="2" t="s">
        <v>885</v>
      </c>
      <c r="C35486" s="2" t="s">
        <v>342</v>
      </c>
      <c r="D35486" s="2" t="s">
        <v>343</v>
      </c>
      <c r="E35486" s="3">
        <v>4822</v>
      </c>
      <c r="F35486" s="3">
        <v>1</v>
      </c>
      <c r="G35486" s="3">
        <v>0</v>
      </c>
      <c r="H35486" s="5">
        <v>500</v>
      </c>
      <c r="I35486" t="str">
        <f>IF(AND(D35486=受益地検索!$I$2,E35486=受益地検索!$E$2),A35486,"")</f>
        <v/>
      </c>
    </row>
    <row r="35487" spans="1:9" x14ac:dyDescent="0.15">
      <c r="A35487">
        <f t="shared" si="554"/>
        <v>35486</v>
      </c>
      <c r="B35487" s="2" t="s">
        <v>885</v>
      </c>
      <c r="C35487" s="2" t="s">
        <v>342</v>
      </c>
      <c r="D35487" s="2" t="s">
        <v>343</v>
      </c>
      <c r="E35487" s="3">
        <v>4823</v>
      </c>
      <c r="F35487" s="3">
        <v>0</v>
      </c>
      <c r="G35487" s="3">
        <v>0</v>
      </c>
      <c r="H35487" s="5">
        <v>1112</v>
      </c>
      <c r="I35487" t="str">
        <f>IF(AND(D35487=受益地検索!$I$2,E35487=受益地検索!$E$2),A35487,"")</f>
        <v/>
      </c>
    </row>
    <row r="35488" spans="1:9" x14ac:dyDescent="0.15">
      <c r="A35488">
        <f t="shared" si="554"/>
        <v>35487</v>
      </c>
      <c r="B35488" s="2" t="s">
        <v>885</v>
      </c>
      <c r="C35488" s="2" t="s">
        <v>342</v>
      </c>
      <c r="D35488" s="2" t="s">
        <v>343</v>
      </c>
      <c r="E35488" s="3">
        <v>4825</v>
      </c>
      <c r="F35488" s="3">
        <v>1</v>
      </c>
      <c r="G35488" s="3">
        <v>0</v>
      </c>
      <c r="H35488" s="5">
        <v>1057</v>
      </c>
      <c r="I35488" t="str">
        <f>IF(AND(D35488=受益地検索!$I$2,E35488=受益地検索!$E$2),A35488,"")</f>
        <v/>
      </c>
    </row>
    <row r="35489" spans="1:9" x14ac:dyDescent="0.15">
      <c r="A35489">
        <f t="shared" si="554"/>
        <v>35488</v>
      </c>
      <c r="B35489" s="2" t="s">
        <v>885</v>
      </c>
      <c r="C35489" s="2" t="s">
        <v>342</v>
      </c>
      <c r="D35489" s="2" t="s">
        <v>343</v>
      </c>
      <c r="E35489" s="3">
        <v>4826</v>
      </c>
      <c r="F35489" s="3">
        <v>1</v>
      </c>
      <c r="G35489" s="3">
        <v>0</v>
      </c>
      <c r="H35489" s="5">
        <v>1122</v>
      </c>
      <c r="I35489" t="str">
        <f>IF(AND(D35489=受益地検索!$I$2,E35489=受益地検索!$E$2),A35489,"")</f>
        <v/>
      </c>
    </row>
    <row r="35490" spans="1:9" x14ac:dyDescent="0.15">
      <c r="A35490">
        <f t="shared" si="554"/>
        <v>35489</v>
      </c>
      <c r="B35490" s="2" t="s">
        <v>885</v>
      </c>
      <c r="C35490" s="2" t="s">
        <v>342</v>
      </c>
      <c r="D35490" s="2" t="s">
        <v>343</v>
      </c>
      <c r="E35490" s="3">
        <v>4827</v>
      </c>
      <c r="F35490" s="3">
        <v>0</v>
      </c>
      <c r="G35490" s="3">
        <v>0</v>
      </c>
      <c r="H35490" s="5">
        <v>1204</v>
      </c>
      <c r="I35490" t="str">
        <f>IF(AND(D35490=受益地検索!$I$2,E35490=受益地検索!$E$2),A35490,"")</f>
        <v/>
      </c>
    </row>
    <row r="35491" spans="1:9" x14ac:dyDescent="0.15">
      <c r="A35491">
        <f t="shared" si="554"/>
        <v>35490</v>
      </c>
      <c r="B35491" s="2" t="s">
        <v>885</v>
      </c>
      <c r="C35491" s="2" t="s">
        <v>342</v>
      </c>
      <c r="D35491" s="2" t="s">
        <v>343</v>
      </c>
      <c r="E35491" s="3">
        <v>4828</v>
      </c>
      <c r="F35491" s="3">
        <v>0</v>
      </c>
      <c r="G35491" s="3">
        <v>0</v>
      </c>
      <c r="H35491" s="5">
        <v>1346</v>
      </c>
      <c r="I35491" t="str">
        <f>IF(AND(D35491=受益地検索!$I$2,E35491=受益地検索!$E$2),A35491,"")</f>
        <v/>
      </c>
    </row>
    <row r="35492" spans="1:9" x14ac:dyDescent="0.15">
      <c r="A35492">
        <f t="shared" si="554"/>
        <v>35491</v>
      </c>
      <c r="B35492" s="2" t="s">
        <v>885</v>
      </c>
      <c r="C35492" s="2" t="s">
        <v>342</v>
      </c>
      <c r="D35492" s="2" t="s">
        <v>343</v>
      </c>
      <c r="E35492" s="3">
        <v>4830</v>
      </c>
      <c r="F35492" s="3">
        <v>0</v>
      </c>
      <c r="G35492" s="3">
        <v>0</v>
      </c>
      <c r="H35492" s="5">
        <v>1775</v>
      </c>
      <c r="I35492" t="str">
        <f>IF(AND(D35492=受益地検索!$I$2,E35492=受益地検索!$E$2),A35492,"")</f>
        <v/>
      </c>
    </row>
    <row r="35493" spans="1:9" x14ac:dyDescent="0.15">
      <c r="A35493">
        <f t="shared" si="554"/>
        <v>35492</v>
      </c>
      <c r="B35493" s="2" t="s">
        <v>885</v>
      </c>
      <c r="C35493" s="2" t="s">
        <v>342</v>
      </c>
      <c r="D35493" s="2" t="s">
        <v>343</v>
      </c>
      <c r="E35493" s="3">
        <v>4831</v>
      </c>
      <c r="F35493" s="3">
        <v>0</v>
      </c>
      <c r="G35493" s="3">
        <v>0</v>
      </c>
      <c r="H35493" s="5">
        <v>829</v>
      </c>
      <c r="I35493" t="str">
        <f>IF(AND(D35493=受益地検索!$I$2,E35493=受益地検索!$E$2),A35493,"")</f>
        <v/>
      </c>
    </row>
    <row r="35494" spans="1:9" x14ac:dyDescent="0.15">
      <c r="A35494">
        <f t="shared" si="554"/>
        <v>35493</v>
      </c>
      <c r="B35494" s="2" t="s">
        <v>885</v>
      </c>
      <c r="C35494" s="2" t="s">
        <v>342</v>
      </c>
      <c r="D35494" s="2" t="s">
        <v>343</v>
      </c>
      <c r="E35494" s="3">
        <v>4832</v>
      </c>
      <c r="F35494" s="3">
        <v>1</v>
      </c>
      <c r="G35494" s="3">
        <v>0</v>
      </c>
      <c r="H35494" s="5">
        <v>947</v>
      </c>
      <c r="I35494" t="str">
        <f>IF(AND(D35494=受益地検索!$I$2,E35494=受益地検索!$E$2),A35494,"")</f>
        <v/>
      </c>
    </row>
    <row r="35495" spans="1:9" x14ac:dyDescent="0.15">
      <c r="A35495">
        <f t="shared" si="554"/>
        <v>35494</v>
      </c>
      <c r="B35495" s="2" t="s">
        <v>885</v>
      </c>
      <c r="C35495" s="2" t="s">
        <v>342</v>
      </c>
      <c r="D35495" s="2" t="s">
        <v>343</v>
      </c>
      <c r="E35495" s="3">
        <v>4833</v>
      </c>
      <c r="F35495" s="3">
        <v>0</v>
      </c>
      <c r="G35495" s="3">
        <v>0</v>
      </c>
      <c r="H35495" s="5">
        <v>1030</v>
      </c>
      <c r="I35495" t="str">
        <f>IF(AND(D35495=受益地検索!$I$2,E35495=受益地検索!$E$2),A35495,"")</f>
        <v/>
      </c>
    </row>
    <row r="35496" spans="1:9" x14ac:dyDescent="0.15">
      <c r="A35496">
        <f t="shared" si="554"/>
        <v>35495</v>
      </c>
      <c r="B35496" s="2" t="s">
        <v>885</v>
      </c>
      <c r="C35496" s="2" t="s">
        <v>342</v>
      </c>
      <c r="D35496" s="2" t="s">
        <v>343</v>
      </c>
      <c r="E35496" s="3">
        <v>4834</v>
      </c>
      <c r="F35496" s="3">
        <v>0</v>
      </c>
      <c r="G35496" s="3">
        <v>0</v>
      </c>
      <c r="H35496" s="5">
        <v>654</v>
      </c>
      <c r="I35496" t="str">
        <f>IF(AND(D35496=受益地検索!$I$2,E35496=受益地検索!$E$2),A35496,"")</f>
        <v/>
      </c>
    </row>
    <row r="35497" spans="1:9" x14ac:dyDescent="0.15">
      <c r="A35497">
        <f t="shared" si="554"/>
        <v>35496</v>
      </c>
      <c r="B35497" s="2" t="s">
        <v>885</v>
      </c>
      <c r="C35497" s="2" t="s">
        <v>342</v>
      </c>
      <c r="D35497" s="2" t="s">
        <v>343</v>
      </c>
      <c r="E35497" s="3">
        <v>4838</v>
      </c>
      <c r="F35497" s="3">
        <v>1</v>
      </c>
      <c r="G35497" s="3">
        <v>0</v>
      </c>
      <c r="H35497" s="5">
        <v>2553</v>
      </c>
      <c r="I35497" t="str">
        <f>IF(AND(D35497=受益地検索!$I$2,E35497=受益地検索!$E$2),A35497,"")</f>
        <v/>
      </c>
    </row>
    <row r="35498" spans="1:9" x14ac:dyDescent="0.15">
      <c r="A35498">
        <f t="shared" si="554"/>
        <v>35497</v>
      </c>
      <c r="B35498" s="2" t="s">
        <v>885</v>
      </c>
      <c r="C35498" s="2" t="s">
        <v>342</v>
      </c>
      <c r="D35498" s="2" t="s">
        <v>343</v>
      </c>
      <c r="E35498" s="3">
        <v>4840</v>
      </c>
      <c r="F35498" s="3">
        <v>0</v>
      </c>
      <c r="G35498" s="3">
        <v>0</v>
      </c>
      <c r="H35498" s="5">
        <v>574</v>
      </c>
      <c r="I35498" t="str">
        <f>IF(AND(D35498=受益地検索!$I$2,E35498=受益地検索!$E$2),A35498,"")</f>
        <v/>
      </c>
    </row>
    <row r="35499" spans="1:9" x14ac:dyDescent="0.15">
      <c r="A35499">
        <f t="shared" si="554"/>
        <v>35498</v>
      </c>
      <c r="B35499" s="2" t="s">
        <v>885</v>
      </c>
      <c r="C35499" s="2" t="s">
        <v>342</v>
      </c>
      <c r="D35499" s="2" t="s">
        <v>343</v>
      </c>
      <c r="E35499" s="3">
        <v>4841</v>
      </c>
      <c r="F35499" s="3">
        <v>0</v>
      </c>
      <c r="G35499" s="3">
        <v>0</v>
      </c>
      <c r="H35499" s="5">
        <v>360</v>
      </c>
      <c r="I35499" t="str">
        <f>IF(AND(D35499=受益地検索!$I$2,E35499=受益地検索!$E$2),A35499,"")</f>
        <v/>
      </c>
    </row>
    <row r="35500" spans="1:9" x14ac:dyDescent="0.15">
      <c r="A35500">
        <f t="shared" si="554"/>
        <v>35499</v>
      </c>
      <c r="B35500" s="2" t="s">
        <v>885</v>
      </c>
      <c r="C35500" s="2" t="s">
        <v>342</v>
      </c>
      <c r="D35500" s="2" t="s">
        <v>343</v>
      </c>
      <c r="E35500" s="3">
        <v>4842</v>
      </c>
      <c r="F35500" s="3">
        <v>1</v>
      </c>
      <c r="G35500" s="3">
        <v>0</v>
      </c>
      <c r="H35500" s="5">
        <v>111</v>
      </c>
      <c r="I35500" t="str">
        <f>IF(AND(D35500=受益地検索!$I$2,E35500=受益地検索!$E$2),A35500,"")</f>
        <v/>
      </c>
    </row>
    <row r="35501" spans="1:9" x14ac:dyDescent="0.15">
      <c r="A35501">
        <f t="shared" si="554"/>
        <v>35500</v>
      </c>
      <c r="B35501" s="2" t="s">
        <v>885</v>
      </c>
      <c r="C35501" s="2" t="s">
        <v>342</v>
      </c>
      <c r="D35501" s="2" t="s">
        <v>343</v>
      </c>
      <c r="E35501" s="3">
        <v>4842</v>
      </c>
      <c r="F35501" s="3">
        <v>2</v>
      </c>
      <c r="G35501" s="3">
        <v>0</v>
      </c>
      <c r="H35501" s="5">
        <v>552</v>
      </c>
      <c r="I35501" t="str">
        <f>IF(AND(D35501=受益地検索!$I$2,E35501=受益地検索!$E$2),A35501,"")</f>
        <v/>
      </c>
    </row>
    <row r="35502" spans="1:9" x14ac:dyDescent="0.15">
      <c r="A35502">
        <f t="shared" si="554"/>
        <v>35501</v>
      </c>
      <c r="B35502" s="2" t="s">
        <v>885</v>
      </c>
      <c r="C35502" s="2" t="s">
        <v>342</v>
      </c>
      <c r="D35502" s="2" t="s">
        <v>343</v>
      </c>
      <c r="E35502" s="3">
        <v>4842</v>
      </c>
      <c r="F35502" s="3">
        <v>4</v>
      </c>
      <c r="G35502" s="3">
        <v>0</v>
      </c>
      <c r="H35502" s="5">
        <v>210</v>
      </c>
      <c r="I35502" t="str">
        <f>IF(AND(D35502=受益地検索!$I$2,E35502=受益地検索!$E$2),A35502,"")</f>
        <v/>
      </c>
    </row>
    <row r="35503" spans="1:9" x14ac:dyDescent="0.15">
      <c r="A35503">
        <f t="shared" si="554"/>
        <v>35502</v>
      </c>
      <c r="B35503" s="2" t="s">
        <v>885</v>
      </c>
      <c r="C35503" s="2" t="s">
        <v>342</v>
      </c>
      <c r="D35503" s="2" t="s">
        <v>343</v>
      </c>
      <c r="E35503" s="3">
        <v>4843</v>
      </c>
      <c r="F35503" s="3">
        <v>1</v>
      </c>
      <c r="G35503" s="3">
        <v>0</v>
      </c>
      <c r="H35503" s="5">
        <v>1709</v>
      </c>
      <c r="I35503" t="str">
        <f>IF(AND(D35503=受益地検索!$I$2,E35503=受益地検索!$E$2),A35503,"")</f>
        <v/>
      </c>
    </row>
    <row r="35504" spans="1:9" x14ac:dyDescent="0.15">
      <c r="A35504">
        <f t="shared" si="554"/>
        <v>35503</v>
      </c>
      <c r="B35504" s="2" t="s">
        <v>885</v>
      </c>
      <c r="C35504" s="2" t="s">
        <v>342</v>
      </c>
      <c r="D35504" s="2" t="s">
        <v>343</v>
      </c>
      <c r="E35504" s="3">
        <v>4843</v>
      </c>
      <c r="F35504" s="3">
        <v>2</v>
      </c>
      <c r="G35504" s="3">
        <v>0</v>
      </c>
      <c r="H35504" s="5">
        <v>182</v>
      </c>
      <c r="I35504" t="str">
        <f>IF(AND(D35504=受益地検索!$I$2,E35504=受益地検索!$E$2),A35504,"")</f>
        <v/>
      </c>
    </row>
    <row r="35505" spans="1:9" x14ac:dyDescent="0.15">
      <c r="A35505">
        <f t="shared" si="554"/>
        <v>35504</v>
      </c>
      <c r="B35505" s="2" t="s">
        <v>885</v>
      </c>
      <c r="C35505" s="2" t="s">
        <v>342</v>
      </c>
      <c r="D35505" s="2" t="s">
        <v>343</v>
      </c>
      <c r="E35505" s="3">
        <v>4843</v>
      </c>
      <c r="F35505" s="3">
        <v>3</v>
      </c>
      <c r="G35505" s="3">
        <v>0</v>
      </c>
      <c r="H35505" s="5">
        <v>130</v>
      </c>
      <c r="I35505" t="str">
        <f>IF(AND(D35505=受益地検索!$I$2,E35505=受益地検索!$E$2),A35505,"")</f>
        <v/>
      </c>
    </row>
    <row r="35506" spans="1:9" x14ac:dyDescent="0.15">
      <c r="A35506">
        <f t="shared" si="554"/>
        <v>35505</v>
      </c>
      <c r="B35506" s="2" t="s">
        <v>885</v>
      </c>
      <c r="C35506" s="2" t="s">
        <v>342</v>
      </c>
      <c r="D35506" s="2" t="s">
        <v>343</v>
      </c>
      <c r="E35506" s="3">
        <v>4845</v>
      </c>
      <c r="F35506" s="3">
        <v>0</v>
      </c>
      <c r="G35506" s="3">
        <v>0</v>
      </c>
      <c r="H35506" s="5">
        <v>974</v>
      </c>
      <c r="I35506" t="str">
        <f>IF(AND(D35506=受益地検索!$I$2,E35506=受益地検索!$E$2),A35506,"")</f>
        <v/>
      </c>
    </row>
    <row r="35507" spans="1:9" x14ac:dyDescent="0.15">
      <c r="A35507">
        <f t="shared" si="554"/>
        <v>35506</v>
      </c>
      <c r="B35507" s="2" t="s">
        <v>885</v>
      </c>
      <c r="C35507" s="2" t="s">
        <v>342</v>
      </c>
      <c r="D35507" s="2" t="s">
        <v>343</v>
      </c>
      <c r="E35507" s="3">
        <v>4846</v>
      </c>
      <c r="F35507" s="3">
        <v>1</v>
      </c>
      <c r="G35507" s="3">
        <v>0</v>
      </c>
      <c r="H35507" s="5">
        <v>962</v>
      </c>
      <c r="I35507" t="str">
        <f>IF(AND(D35507=受益地検索!$I$2,E35507=受益地検索!$E$2),A35507,"")</f>
        <v/>
      </c>
    </row>
    <row r="35508" spans="1:9" x14ac:dyDescent="0.15">
      <c r="A35508">
        <f t="shared" si="554"/>
        <v>35507</v>
      </c>
      <c r="B35508" s="2" t="s">
        <v>885</v>
      </c>
      <c r="C35508" s="2" t="s">
        <v>342</v>
      </c>
      <c r="D35508" s="2" t="s">
        <v>343</v>
      </c>
      <c r="E35508" s="3">
        <v>4847</v>
      </c>
      <c r="F35508" s="3">
        <v>0</v>
      </c>
      <c r="G35508" s="3">
        <v>0</v>
      </c>
      <c r="H35508" s="5">
        <v>1372</v>
      </c>
      <c r="I35508" t="str">
        <f>IF(AND(D35508=受益地検索!$I$2,E35508=受益地検索!$E$2),A35508,"")</f>
        <v/>
      </c>
    </row>
    <row r="35509" spans="1:9" x14ac:dyDescent="0.15">
      <c r="A35509">
        <f t="shared" si="554"/>
        <v>35508</v>
      </c>
      <c r="B35509" s="2" t="s">
        <v>885</v>
      </c>
      <c r="C35509" s="2" t="s">
        <v>342</v>
      </c>
      <c r="D35509" s="2" t="s">
        <v>343</v>
      </c>
      <c r="E35509" s="3">
        <v>4848</v>
      </c>
      <c r="F35509" s="3">
        <v>0</v>
      </c>
      <c r="G35509" s="3">
        <v>0</v>
      </c>
      <c r="H35509" s="5">
        <v>1827</v>
      </c>
      <c r="I35509" t="str">
        <f>IF(AND(D35509=受益地検索!$I$2,E35509=受益地検索!$E$2),A35509,"")</f>
        <v/>
      </c>
    </row>
    <row r="35510" spans="1:9" x14ac:dyDescent="0.15">
      <c r="A35510">
        <f t="shared" si="554"/>
        <v>35509</v>
      </c>
      <c r="B35510" s="2" t="s">
        <v>885</v>
      </c>
      <c r="C35510" s="2" t="s">
        <v>342</v>
      </c>
      <c r="D35510" s="2" t="s">
        <v>343</v>
      </c>
      <c r="E35510" s="3">
        <v>4849</v>
      </c>
      <c r="F35510" s="3">
        <v>0</v>
      </c>
      <c r="G35510" s="3">
        <v>0</v>
      </c>
      <c r="H35510" s="5">
        <v>1908</v>
      </c>
      <c r="I35510" t="str">
        <f>IF(AND(D35510=受益地検索!$I$2,E35510=受益地検索!$E$2),A35510,"")</f>
        <v/>
      </c>
    </row>
    <row r="35511" spans="1:9" x14ac:dyDescent="0.15">
      <c r="A35511">
        <f t="shared" si="554"/>
        <v>35510</v>
      </c>
      <c r="B35511" s="2" t="s">
        <v>885</v>
      </c>
      <c r="C35511" s="2" t="s">
        <v>342</v>
      </c>
      <c r="D35511" s="2" t="s">
        <v>343</v>
      </c>
      <c r="E35511" s="3">
        <v>4850</v>
      </c>
      <c r="F35511" s="3">
        <v>0</v>
      </c>
      <c r="G35511" s="3">
        <v>0</v>
      </c>
      <c r="H35511" s="5">
        <v>1178</v>
      </c>
      <c r="I35511" t="str">
        <f>IF(AND(D35511=受益地検索!$I$2,E35511=受益地検索!$E$2),A35511,"")</f>
        <v/>
      </c>
    </row>
    <row r="35512" spans="1:9" x14ac:dyDescent="0.15">
      <c r="A35512">
        <f t="shared" si="554"/>
        <v>35511</v>
      </c>
      <c r="B35512" s="2" t="s">
        <v>885</v>
      </c>
      <c r="C35512" s="2" t="s">
        <v>342</v>
      </c>
      <c r="D35512" s="2" t="s">
        <v>343</v>
      </c>
      <c r="E35512" s="3">
        <v>4851</v>
      </c>
      <c r="F35512" s="3">
        <v>1</v>
      </c>
      <c r="G35512" s="3">
        <v>0</v>
      </c>
      <c r="H35512" s="5">
        <v>1714</v>
      </c>
      <c r="I35512" t="str">
        <f>IF(AND(D35512=受益地検索!$I$2,E35512=受益地検索!$E$2),A35512,"")</f>
        <v/>
      </c>
    </row>
    <row r="35513" spans="1:9" x14ac:dyDescent="0.15">
      <c r="A35513">
        <f t="shared" si="554"/>
        <v>35512</v>
      </c>
      <c r="B35513" s="2" t="s">
        <v>885</v>
      </c>
      <c r="C35513" s="2" t="s">
        <v>342</v>
      </c>
      <c r="D35513" s="2" t="s">
        <v>343</v>
      </c>
      <c r="E35513" s="3">
        <v>4852</v>
      </c>
      <c r="F35513" s="3">
        <v>1</v>
      </c>
      <c r="G35513" s="3">
        <v>0</v>
      </c>
      <c r="H35513" s="5">
        <v>1352</v>
      </c>
      <c r="I35513" t="str">
        <f>IF(AND(D35513=受益地検索!$I$2,E35513=受益地検索!$E$2),A35513,"")</f>
        <v/>
      </c>
    </row>
    <row r="35514" spans="1:9" x14ac:dyDescent="0.15">
      <c r="A35514">
        <f t="shared" si="554"/>
        <v>35513</v>
      </c>
      <c r="B35514" s="2" t="s">
        <v>885</v>
      </c>
      <c r="C35514" s="2" t="s">
        <v>342</v>
      </c>
      <c r="D35514" s="2" t="s">
        <v>343</v>
      </c>
      <c r="E35514" s="3">
        <v>4855</v>
      </c>
      <c r="F35514" s="3">
        <v>1</v>
      </c>
      <c r="G35514" s="3">
        <v>0</v>
      </c>
      <c r="H35514" s="5">
        <v>2157</v>
      </c>
      <c r="I35514" t="str">
        <f>IF(AND(D35514=受益地検索!$I$2,E35514=受益地検索!$E$2),A35514,"")</f>
        <v/>
      </c>
    </row>
    <row r="35515" spans="1:9" x14ac:dyDescent="0.15">
      <c r="A35515">
        <f t="shared" si="554"/>
        <v>35514</v>
      </c>
      <c r="B35515" s="2" t="s">
        <v>885</v>
      </c>
      <c r="C35515" s="2" t="s">
        <v>342</v>
      </c>
      <c r="D35515" s="2" t="s">
        <v>343</v>
      </c>
      <c r="E35515" s="3">
        <v>4856</v>
      </c>
      <c r="F35515" s="3">
        <v>1</v>
      </c>
      <c r="G35515" s="3">
        <v>0</v>
      </c>
      <c r="H35515" s="5">
        <v>3521</v>
      </c>
      <c r="I35515" t="str">
        <f>IF(AND(D35515=受益地検索!$I$2,E35515=受益地検索!$E$2),A35515,"")</f>
        <v/>
      </c>
    </row>
    <row r="35516" spans="1:9" x14ac:dyDescent="0.15">
      <c r="A35516">
        <f t="shared" si="554"/>
        <v>35515</v>
      </c>
      <c r="B35516" s="2" t="s">
        <v>885</v>
      </c>
      <c r="C35516" s="2" t="s">
        <v>342</v>
      </c>
      <c r="D35516" s="2" t="s">
        <v>343</v>
      </c>
      <c r="E35516" s="3">
        <v>4857</v>
      </c>
      <c r="F35516" s="3">
        <v>2</v>
      </c>
      <c r="G35516" s="3">
        <v>0</v>
      </c>
      <c r="H35516" s="5">
        <v>856</v>
      </c>
      <c r="I35516" t="str">
        <f>IF(AND(D35516=受益地検索!$I$2,E35516=受益地検索!$E$2),A35516,"")</f>
        <v/>
      </c>
    </row>
    <row r="35517" spans="1:9" x14ac:dyDescent="0.15">
      <c r="A35517">
        <f t="shared" si="554"/>
        <v>35516</v>
      </c>
      <c r="B35517" s="2" t="s">
        <v>885</v>
      </c>
      <c r="C35517" s="2" t="s">
        <v>342</v>
      </c>
      <c r="D35517" s="2" t="s">
        <v>343</v>
      </c>
      <c r="E35517" s="3">
        <v>4858</v>
      </c>
      <c r="F35517" s="3">
        <v>1</v>
      </c>
      <c r="G35517" s="3">
        <v>0</v>
      </c>
      <c r="H35517" s="5">
        <v>977</v>
      </c>
      <c r="I35517" t="str">
        <f>IF(AND(D35517=受益地検索!$I$2,E35517=受益地検索!$E$2),A35517,"")</f>
        <v/>
      </c>
    </row>
    <row r="35518" spans="1:9" x14ac:dyDescent="0.15">
      <c r="A35518">
        <f t="shared" si="554"/>
        <v>35517</v>
      </c>
      <c r="B35518" s="2" t="s">
        <v>885</v>
      </c>
      <c r="C35518" s="2" t="s">
        <v>342</v>
      </c>
      <c r="D35518" s="2" t="s">
        <v>343</v>
      </c>
      <c r="E35518" s="3">
        <v>4859</v>
      </c>
      <c r="F35518" s="3">
        <v>1</v>
      </c>
      <c r="G35518" s="3">
        <v>0</v>
      </c>
      <c r="H35518" s="5">
        <v>1145</v>
      </c>
      <c r="I35518" t="str">
        <f>IF(AND(D35518=受益地検索!$I$2,E35518=受益地検索!$E$2),A35518,"")</f>
        <v/>
      </c>
    </row>
    <row r="35519" spans="1:9" x14ac:dyDescent="0.15">
      <c r="A35519">
        <f t="shared" si="554"/>
        <v>35518</v>
      </c>
      <c r="B35519" s="2" t="s">
        <v>885</v>
      </c>
      <c r="C35519" s="2" t="s">
        <v>342</v>
      </c>
      <c r="D35519" s="2" t="s">
        <v>343</v>
      </c>
      <c r="E35519" s="3">
        <v>4860</v>
      </c>
      <c r="F35519" s="3">
        <v>1</v>
      </c>
      <c r="G35519" s="3">
        <v>0</v>
      </c>
      <c r="H35519" s="5">
        <v>953</v>
      </c>
      <c r="I35519" t="str">
        <f>IF(AND(D35519=受益地検索!$I$2,E35519=受益地検索!$E$2),A35519,"")</f>
        <v/>
      </c>
    </row>
    <row r="35520" spans="1:9" x14ac:dyDescent="0.15">
      <c r="A35520">
        <f t="shared" si="554"/>
        <v>35519</v>
      </c>
      <c r="B35520" s="2" t="s">
        <v>885</v>
      </c>
      <c r="C35520" s="2" t="s">
        <v>342</v>
      </c>
      <c r="D35520" s="2" t="s">
        <v>343</v>
      </c>
      <c r="E35520" s="3">
        <v>4861</v>
      </c>
      <c r="F35520" s="3">
        <v>1</v>
      </c>
      <c r="G35520" s="3">
        <v>0</v>
      </c>
      <c r="H35520" s="5">
        <v>1838</v>
      </c>
      <c r="I35520" t="str">
        <f>IF(AND(D35520=受益地検索!$I$2,E35520=受益地検索!$E$2),A35520,"")</f>
        <v/>
      </c>
    </row>
    <row r="35521" spans="1:9" x14ac:dyDescent="0.15">
      <c r="A35521">
        <f t="shared" si="554"/>
        <v>35520</v>
      </c>
      <c r="B35521" s="2" t="s">
        <v>885</v>
      </c>
      <c r="C35521" s="2" t="s">
        <v>342</v>
      </c>
      <c r="D35521" s="2" t="s">
        <v>343</v>
      </c>
      <c r="E35521" s="3">
        <v>4861</v>
      </c>
      <c r="F35521" s="3">
        <v>2</v>
      </c>
      <c r="G35521" s="3">
        <v>0</v>
      </c>
      <c r="H35521" s="5">
        <v>716</v>
      </c>
      <c r="I35521" t="str">
        <f>IF(AND(D35521=受益地検索!$I$2,E35521=受益地検索!$E$2),A35521,"")</f>
        <v/>
      </c>
    </row>
    <row r="35522" spans="1:9" x14ac:dyDescent="0.15">
      <c r="A35522">
        <f t="shared" si="554"/>
        <v>35521</v>
      </c>
      <c r="B35522" s="2" t="s">
        <v>885</v>
      </c>
      <c r="C35522" s="2" t="s">
        <v>342</v>
      </c>
      <c r="D35522" s="2" t="s">
        <v>343</v>
      </c>
      <c r="E35522" s="3">
        <v>4863</v>
      </c>
      <c r="F35522" s="3">
        <v>1</v>
      </c>
      <c r="G35522" s="3">
        <v>0</v>
      </c>
      <c r="H35522" s="5">
        <v>5808</v>
      </c>
      <c r="I35522" t="str">
        <f>IF(AND(D35522=受益地検索!$I$2,E35522=受益地検索!$E$2),A35522,"")</f>
        <v/>
      </c>
    </row>
    <row r="35523" spans="1:9" x14ac:dyDescent="0.15">
      <c r="A35523">
        <f t="shared" si="554"/>
        <v>35522</v>
      </c>
      <c r="B35523" s="2" t="s">
        <v>885</v>
      </c>
      <c r="C35523" s="2" t="s">
        <v>342</v>
      </c>
      <c r="D35523" s="2" t="s">
        <v>343</v>
      </c>
      <c r="E35523" s="3">
        <v>4865</v>
      </c>
      <c r="F35523" s="3">
        <v>0</v>
      </c>
      <c r="G35523" s="3">
        <v>0</v>
      </c>
      <c r="H35523" s="5">
        <v>868</v>
      </c>
      <c r="I35523" t="str">
        <f>IF(AND(D35523=受益地検索!$I$2,E35523=受益地検索!$E$2),A35523,"")</f>
        <v/>
      </c>
    </row>
    <row r="35524" spans="1:9" x14ac:dyDescent="0.15">
      <c r="A35524">
        <f t="shared" ref="A35524:A35587" si="555">A35523+1</f>
        <v>35523</v>
      </c>
      <c r="B35524" s="2" t="s">
        <v>885</v>
      </c>
      <c r="C35524" s="2" t="s">
        <v>342</v>
      </c>
      <c r="D35524" s="2" t="s">
        <v>343</v>
      </c>
      <c r="E35524" s="3">
        <v>4866</v>
      </c>
      <c r="F35524" s="3">
        <v>1</v>
      </c>
      <c r="G35524" s="3">
        <v>0</v>
      </c>
      <c r="H35524" s="5">
        <v>1001</v>
      </c>
      <c r="I35524" t="str">
        <f>IF(AND(D35524=受益地検索!$I$2,E35524=受益地検索!$E$2),A35524,"")</f>
        <v/>
      </c>
    </row>
    <row r="35525" spans="1:9" x14ac:dyDescent="0.15">
      <c r="A35525">
        <f t="shared" si="555"/>
        <v>35524</v>
      </c>
      <c r="B35525" s="2" t="s">
        <v>885</v>
      </c>
      <c r="C35525" s="2" t="s">
        <v>342</v>
      </c>
      <c r="D35525" s="2" t="s">
        <v>343</v>
      </c>
      <c r="E35525" s="3">
        <v>4866</v>
      </c>
      <c r="F35525" s="3">
        <v>2</v>
      </c>
      <c r="G35525" s="3">
        <v>0</v>
      </c>
      <c r="H35525" s="5">
        <v>445</v>
      </c>
      <c r="I35525" t="str">
        <f>IF(AND(D35525=受益地検索!$I$2,E35525=受益地検索!$E$2),A35525,"")</f>
        <v/>
      </c>
    </row>
    <row r="35526" spans="1:9" x14ac:dyDescent="0.15">
      <c r="A35526">
        <f t="shared" si="555"/>
        <v>35525</v>
      </c>
      <c r="B35526" s="2" t="s">
        <v>885</v>
      </c>
      <c r="C35526" s="2" t="s">
        <v>342</v>
      </c>
      <c r="D35526" s="2" t="s">
        <v>343</v>
      </c>
      <c r="E35526" s="3">
        <v>4869</v>
      </c>
      <c r="F35526" s="3">
        <v>1</v>
      </c>
      <c r="G35526" s="3">
        <v>0</v>
      </c>
      <c r="H35526" s="5">
        <v>3821</v>
      </c>
      <c r="I35526" t="str">
        <f>IF(AND(D35526=受益地検索!$I$2,E35526=受益地検索!$E$2),A35526,"")</f>
        <v/>
      </c>
    </row>
    <row r="35527" spans="1:9" x14ac:dyDescent="0.15">
      <c r="A35527">
        <f t="shared" si="555"/>
        <v>35526</v>
      </c>
      <c r="B35527" s="2" t="s">
        <v>885</v>
      </c>
      <c r="C35527" s="2" t="s">
        <v>342</v>
      </c>
      <c r="D35527" s="2" t="s">
        <v>343</v>
      </c>
      <c r="E35527" s="3">
        <v>4869</v>
      </c>
      <c r="F35527" s="3">
        <v>2</v>
      </c>
      <c r="G35527" s="3">
        <v>0</v>
      </c>
      <c r="H35527" s="5">
        <v>299</v>
      </c>
      <c r="I35527" t="str">
        <f>IF(AND(D35527=受益地検索!$I$2,E35527=受益地検索!$E$2),A35527,"")</f>
        <v/>
      </c>
    </row>
    <row r="35528" spans="1:9" x14ac:dyDescent="0.15">
      <c r="A35528">
        <f t="shared" si="555"/>
        <v>35527</v>
      </c>
      <c r="B35528" s="2" t="s">
        <v>885</v>
      </c>
      <c r="C35528" s="2" t="s">
        <v>342</v>
      </c>
      <c r="D35528" s="2" t="s">
        <v>343</v>
      </c>
      <c r="E35528" s="3">
        <v>4872</v>
      </c>
      <c r="F35528" s="3">
        <v>1</v>
      </c>
      <c r="G35528" s="3">
        <v>0</v>
      </c>
      <c r="H35528" s="5">
        <v>1073</v>
      </c>
      <c r="I35528" t="str">
        <f>IF(AND(D35528=受益地検索!$I$2,E35528=受益地検索!$E$2),A35528,"")</f>
        <v/>
      </c>
    </row>
    <row r="35529" spans="1:9" x14ac:dyDescent="0.15">
      <c r="A35529">
        <f t="shared" si="555"/>
        <v>35528</v>
      </c>
      <c r="B35529" s="2" t="s">
        <v>885</v>
      </c>
      <c r="C35529" s="2" t="s">
        <v>342</v>
      </c>
      <c r="D35529" s="2" t="s">
        <v>343</v>
      </c>
      <c r="E35529" s="3">
        <v>4873</v>
      </c>
      <c r="F35529" s="3">
        <v>2</v>
      </c>
      <c r="G35529" s="3">
        <v>0</v>
      </c>
      <c r="H35529" s="5">
        <v>482</v>
      </c>
      <c r="I35529" t="str">
        <f>IF(AND(D35529=受益地検索!$I$2,E35529=受益地検索!$E$2),A35529,"")</f>
        <v/>
      </c>
    </row>
    <row r="35530" spans="1:9" x14ac:dyDescent="0.15">
      <c r="A35530">
        <f t="shared" si="555"/>
        <v>35529</v>
      </c>
      <c r="B35530" s="2" t="s">
        <v>885</v>
      </c>
      <c r="C35530" s="2" t="s">
        <v>342</v>
      </c>
      <c r="D35530" s="2" t="s">
        <v>343</v>
      </c>
      <c r="E35530" s="3">
        <v>4874</v>
      </c>
      <c r="F35530" s="3">
        <v>1</v>
      </c>
      <c r="G35530" s="3">
        <v>0</v>
      </c>
      <c r="H35530" s="5">
        <v>963</v>
      </c>
      <c r="I35530" t="str">
        <f>IF(AND(D35530=受益地検索!$I$2,E35530=受益地検索!$E$2),A35530,"")</f>
        <v/>
      </c>
    </row>
    <row r="35531" spans="1:9" x14ac:dyDescent="0.15">
      <c r="A35531">
        <f t="shared" si="555"/>
        <v>35530</v>
      </c>
      <c r="B35531" s="2" t="s">
        <v>885</v>
      </c>
      <c r="C35531" s="2" t="s">
        <v>342</v>
      </c>
      <c r="D35531" s="2" t="s">
        <v>343</v>
      </c>
      <c r="E35531" s="3">
        <v>4874</v>
      </c>
      <c r="F35531" s="3">
        <v>2</v>
      </c>
      <c r="G35531" s="3">
        <v>0</v>
      </c>
      <c r="H35531" s="5">
        <v>484</v>
      </c>
      <c r="I35531" t="str">
        <f>IF(AND(D35531=受益地検索!$I$2,E35531=受益地検索!$E$2),A35531,"")</f>
        <v/>
      </c>
    </row>
    <row r="35532" spans="1:9" x14ac:dyDescent="0.15">
      <c r="A35532">
        <f t="shared" si="555"/>
        <v>35531</v>
      </c>
      <c r="B35532" s="2" t="s">
        <v>885</v>
      </c>
      <c r="C35532" s="2" t="s">
        <v>342</v>
      </c>
      <c r="D35532" s="2" t="s">
        <v>343</v>
      </c>
      <c r="E35532" s="3">
        <v>4875</v>
      </c>
      <c r="F35532" s="3">
        <v>1</v>
      </c>
      <c r="G35532" s="3">
        <v>0</v>
      </c>
      <c r="H35532" s="5">
        <v>668</v>
      </c>
      <c r="I35532" t="str">
        <f>IF(AND(D35532=受益地検索!$I$2,E35532=受益地検索!$E$2),A35532,"")</f>
        <v/>
      </c>
    </row>
    <row r="35533" spans="1:9" x14ac:dyDescent="0.15">
      <c r="A35533">
        <f t="shared" si="555"/>
        <v>35532</v>
      </c>
      <c r="B35533" s="2" t="s">
        <v>885</v>
      </c>
      <c r="C35533" s="2" t="s">
        <v>342</v>
      </c>
      <c r="D35533" s="2" t="s">
        <v>343</v>
      </c>
      <c r="E35533" s="3">
        <v>4876</v>
      </c>
      <c r="F35533" s="3">
        <v>1</v>
      </c>
      <c r="G35533" s="3">
        <v>0</v>
      </c>
      <c r="H35533" s="5">
        <v>407</v>
      </c>
      <c r="I35533" t="str">
        <f>IF(AND(D35533=受益地検索!$I$2,E35533=受益地検索!$E$2),A35533,"")</f>
        <v/>
      </c>
    </row>
    <row r="35534" spans="1:9" x14ac:dyDescent="0.15">
      <c r="A35534">
        <f t="shared" si="555"/>
        <v>35533</v>
      </c>
      <c r="B35534" s="2" t="s">
        <v>885</v>
      </c>
      <c r="C35534" s="2" t="s">
        <v>342</v>
      </c>
      <c r="D35534" s="2" t="s">
        <v>343</v>
      </c>
      <c r="E35534" s="3">
        <v>4876</v>
      </c>
      <c r="F35534" s="3">
        <v>5</v>
      </c>
      <c r="G35534" s="3">
        <v>0</v>
      </c>
      <c r="H35534" s="5">
        <v>25</v>
      </c>
      <c r="I35534" t="str">
        <f>IF(AND(D35534=受益地検索!$I$2,E35534=受益地検索!$E$2),A35534,"")</f>
        <v/>
      </c>
    </row>
    <row r="35535" spans="1:9" x14ac:dyDescent="0.15">
      <c r="A35535">
        <f t="shared" si="555"/>
        <v>35534</v>
      </c>
      <c r="B35535" s="2" t="s">
        <v>885</v>
      </c>
      <c r="C35535" s="2" t="s">
        <v>342</v>
      </c>
      <c r="D35535" s="2" t="s">
        <v>343</v>
      </c>
      <c r="E35535" s="3">
        <v>4879</v>
      </c>
      <c r="F35535" s="3">
        <v>1</v>
      </c>
      <c r="G35535" s="3">
        <v>0</v>
      </c>
      <c r="H35535" s="5">
        <v>248</v>
      </c>
      <c r="I35535" t="str">
        <f>IF(AND(D35535=受益地検索!$I$2,E35535=受益地検索!$E$2),A35535,"")</f>
        <v/>
      </c>
    </row>
    <row r="35536" spans="1:9" x14ac:dyDescent="0.15">
      <c r="A35536">
        <f t="shared" si="555"/>
        <v>35535</v>
      </c>
      <c r="B35536" s="2" t="s">
        <v>885</v>
      </c>
      <c r="C35536" s="2" t="s">
        <v>342</v>
      </c>
      <c r="D35536" s="2" t="s">
        <v>343</v>
      </c>
      <c r="E35536" s="3">
        <v>6693</v>
      </c>
      <c r="F35536" s="3">
        <v>0</v>
      </c>
      <c r="G35536" s="3">
        <v>0</v>
      </c>
      <c r="H35536" s="5">
        <v>2700</v>
      </c>
      <c r="I35536" t="str">
        <f>IF(AND(D35536=受益地検索!$I$2,E35536=受益地検索!$E$2),A35536,"")</f>
        <v/>
      </c>
    </row>
    <row r="35537" spans="1:9" x14ac:dyDescent="0.15">
      <c r="A35537">
        <f t="shared" si="555"/>
        <v>35536</v>
      </c>
      <c r="B35537" s="2" t="s">
        <v>885</v>
      </c>
      <c r="C35537" s="2" t="s">
        <v>342</v>
      </c>
      <c r="D35537" s="2" t="s">
        <v>343</v>
      </c>
      <c r="E35537" s="3">
        <v>6698</v>
      </c>
      <c r="F35537" s="3">
        <v>0</v>
      </c>
      <c r="G35537" s="3">
        <v>0</v>
      </c>
      <c r="H35537" s="5">
        <v>1190</v>
      </c>
      <c r="I35537" t="str">
        <f>IF(AND(D35537=受益地検索!$I$2,E35537=受益地検索!$E$2),A35537,"")</f>
        <v/>
      </c>
    </row>
    <row r="35538" spans="1:9" x14ac:dyDescent="0.15">
      <c r="A35538">
        <f t="shared" si="555"/>
        <v>35537</v>
      </c>
      <c r="B35538" s="2" t="s">
        <v>885</v>
      </c>
      <c r="C35538" s="2" t="s">
        <v>342</v>
      </c>
      <c r="D35538" s="2" t="s">
        <v>343</v>
      </c>
      <c r="E35538" s="3">
        <v>6699</v>
      </c>
      <c r="F35538" s="3">
        <v>0</v>
      </c>
      <c r="G35538" s="3">
        <v>0</v>
      </c>
      <c r="H35538" s="5">
        <v>795</v>
      </c>
      <c r="I35538" t="str">
        <f>IF(AND(D35538=受益地検索!$I$2,E35538=受益地検索!$E$2),A35538,"")</f>
        <v/>
      </c>
    </row>
    <row r="35539" spans="1:9" x14ac:dyDescent="0.15">
      <c r="A35539">
        <f t="shared" si="555"/>
        <v>35538</v>
      </c>
      <c r="B35539" s="2" t="s">
        <v>885</v>
      </c>
      <c r="C35539" s="2" t="s">
        <v>342</v>
      </c>
      <c r="D35539" s="2" t="s">
        <v>343</v>
      </c>
      <c r="E35539" s="3">
        <v>6700</v>
      </c>
      <c r="F35539" s="3">
        <v>0</v>
      </c>
      <c r="G35539" s="3">
        <v>0</v>
      </c>
      <c r="H35539" s="5">
        <v>642</v>
      </c>
      <c r="I35539" t="str">
        <f>IF(AND(D35539=受益地検索!$I$2,E35539=受益地検索!$E$2),A35539,"")</f>
        <v/>
      </c>
    </row>
    <row r="35540" spans="1:9" x14ac:dyDescent="0.15">
      <c r="A35540">
        <f t="shared" si="555"/>
        <v>35539</v>
      </c>
      <c r="B35540" s="2" t="s">
        <v>885</v>
      </c>
      <c r="C35540" s="2" t="s">
        <v>342</v>
      </c>
      <c r="D35540" s="2" t="s">
        <v>343</v>
      </c>
      <c r="E35540" s="3">
        <v>6701</v>
      </c>
      <c r="F35540" s="3">
        <v>0</v>
      </c>
      <c r="G35540" s="3">
        <v>0</v>
      </c>
      <c r="H35540" s="5">
        <v>772</v>
      </c>
      <c r="I35540" t="str">
        <f>IF(AND(D35540=受益地検索!$I$2,E35540=受益地検索!$E$2),A35540,"")</f>
        <v/>
      </c>
    </row>
    <row r="35541" spans="1:9" x14ac:dyDescent="0.15">
      <c r="A35541">
        <f t="shared" si="555"/>
        <v>35540</v>
      </c>
      <c r="B35541" s="2" t="s">
        <v>885</v>
      </c>
      <c r="C35541" s="2" t="s">
        <v>342</v>
      </c>
      <c r="D35541" s="2" t="s">
        <v>343</v>
      </c>
      <c r="E35541" s="3">
        <v>6705</v>
      </c>
      <c r="F35541" s="3">
        <v>0</v>
      </c>
      <c r="G35541" s="3">
        <v>0</v>
      </c>
      <c r="H35541" s="5">
        <v>195</v>
      </c>
      <c r="I35541" t="str">
        <f>IF(AND(D35541=受益地検索!$I$2,E35541=受益地検索!$E$2),A35541,"")</f>
        <v/>
      </c>
    </row>
    <row r="35542" spans="1:9" x14ac:dyDescent="0.15">
      <c r="A35542">
        <f t="shared" si="555"/>
        <v>35541</v>
      </c>
      <c r="B35542" s="2" t="s">
        <v>885</v>
      </c>
      <c r="C35542" s="2" t="s">
        <v>342</v>
      </c>
      <c r="D35542" s="2" t="s">
        <v>343</v>
      </c>
      <c r="E35542" s="3">
        <v>6707</v>
      </c>
      <c r="F35542" s="3">
        <v>0</v>
      </c>
      <c r="G35542" s="3">
        <v>0</v>
      </c>
      <c r="H35542" s="5">
        <v>1476</v>
      </c>
      <c r="I35542" t="str">
        <f>IF(AND(D35542=受益地検索!$I$2,E35542=受益地検索!$E$2),A35542,"")</f>
        <v/>
      </c>
    </row>
    <row r="35543" spans="1:9" x14ac:dyDescent="0.15">
      <c r="A35543">
        <f t="shared" si="555"/>
        <v>35542</v>
      </c>
      <c r="B35543" s="2" t="s">
        <v>885</v>
      </c>
      <c r="C35543" s="2" t="s">
        <v>342</v>
      </c>
      <c r="D35543" s="2" t="s">
        <v>343</v>
      </c>
      <c r="E35543" s="3">
        <v>6708</v>
      </c>
      <c r="F35543" s="3">
        <v>0</v>
      </c>
      <c r="G35543" s="3">
        <v>0</v>
      </c>
      <c r="H35543" s="5">
        <v>1770</v>
      </c>
      <c r="I35543" t="str">
        <f>IF(AND(D35543=受益地検索!$I$2,E35543=受益地検索!$E$2),A35543,"")</f>
        <v/>
      </c>
    </row>
    <row r="35544" spans="1:9" x14ac:dyDescent="0.15">
      <c r="A35544">
        <f t="shared" si="555"/>
        <v>35543</v>
      </c>
      <c r="B35544" s="2" t="s">
        <v>885</v>
      </c>
      <c r="C35544" s="2" t="s">
        <v>342</v>
      </c>
      <c r="D35544" s="2" t="s">
        <v>343</v>
      </c>
      <c r="E35544" s="3">
        <v>6709</v>
      </c>
      <c r="F35544" s="3">
        <v>0</v>
      </c>
      <c r="G35544" s="3">
        <v>0</v>
      </c>
      <c r="H35544" s="5">
        <v>1114</v>
      </c>
      <c r="I35544" t="str">
        <f>IF(AND(D35544=受益地検索!$I$2,E35544=受益地検索!$E$2),A35544,"")</f>
        <v/>
      </c>
    </row>
    <row r="35545" spans="1:9" x14ac:dyDescent="0.15">
      <c r="A35545">
        <f t="shared" si="555"/>
        <v>35544</v>
      </c>
      <c r="B35545" s="2" t="s">
        <v>885</v>
      </c>
      <c r="C35545" s="2" t="s">
        <v>342</v>
      </c>
      <c r="D35545" s="2" t="s">
        <v>343</v>
      </c>
      <c r="E35545" s="3">
        <v>6710</v>
      </c>
      <c r="F35545" s="3">
        <v>0</v>
      </c>
      <c r="G35545" s="3">
        <v>0</v>
      </c>
      <c r="H35545" s="5">
        <v>1012</v>
      </c>
      <c r="I35545" t="str">
        <f>IF(AND(D35545=受益地検索!$I$2,E35545=受益地検索!$E$2),A35545,"")</f>
        <v/>
      </c>
    </row>
    <row r="35546" spans="1:9" x14ac:dyDescent="0.15">
      <c r="A35546">
        <f t="shared" si="555"/>
        <v>35545</v>
      </c>
      <c r="B35546" s="2" t="s">
        <v>885</v>
      </c>
      <c r="C35546" s="2" t="s">
        <v>342</v>
      </c>
      <c r="D35546" s="2" t="s">
        <v>343</v>
      </c>
      <c r="E35546" s="3">
        <v>6712</v>
      </c>
      <c r="F35546" s="3">
        <v>0</v>
      </c>
      <c r="G35546" s="3">
        <v>0</v>
      </c>
      <c r="H35546" s="5">
        <v>2330</v>
      </c>
      <c r="I35546" t="str">
        <f>IF(AND(D35546=受益地検索!$I$2,E35546=受益地検索!$E$2),A35546,"")</f>
        <v/>
      </c>
    </row>
    <row r="35547" spans="1:9" x14ac:dyDescent="0.15">
      <c r="A35547">
        <f t="shared" si="555"/>
        <v>35546</v>
      </c>
      <c r="B35547" s="2" t="s">
        <v>885</v>
      </c>
      <c r="C35547" s="2" t="s">
        <v>342</v>
      </c>
      <c r="D35547" s="2" t="s">
        <v>343</v>
      </c>
      <c r="E35547" s="3">
        <v>6713</v>
      </c>
      <c r="F35547" s="3">
        <v>1</v>
      </c>
      <c r="G35547" s="3">
        <v>0</v>
      </c>
      <c r="H35547" s="5">
        <v>300</v>
      </c>
      <c r="I35547" t="str">
        <f>IF(AND(D35547=受益地検索!$I$2,E35547=受益地検索!$E$2),A35547,"")</f>
        <v/>
      </c>
    </row>
    <row r="35548" spans="1:9" x14ac:dyDescent="0.15">
      <c r="A35548">
        <f t="shared" si="555"/>
        <v>35547</v>
      </c>
      <c r="B35548" s="2" t="s">
        <v>885</v>
      </c>
      <c r="C35548" s="2" t="s">
        <v>342</v>
      </c>
      <c r="D35548" s="2" t="s">
        <v>343</v>
      </c>
      <c r="E35548" s="3">
        <v>6713</v>
      </c>
      <c r="F35548" s="3">
        <v>2</v>
      </c>
      <c r="G35548" s="3">
        <v>0</v>
      </c>
      <c r="H35548" s="5">
        <v>554</v>
      </c>
      <c r="I35548" t="str">
        <f>IF(AND(D35548=受益地検索!$I$2,E35548=受益地検索!$E$2),A35548,"")</f>
        <v/>
      </c>
    </row>
    <row r="35549" spans="1:9" x14ac:dyDescent="0.15">
      <c r="A35549">
        <f t="shared" si="555"/>
        <v>35548</v>
      </c>
      <c r="B35549" s="2" t="s">
        <v>885</v>
      </c>
      <c r="C35549" s="2" t="s">
        <v>342</v>
      </c>
      <c r="D35549" s="2" t="s">
        <v>343</v>
      </c>
      <c r="E35549" s="3">
        <v>6715</v>
      </c>
      <c r="F35549" s="3">
        <v>0</v>
      </c>
      <c r="G35549" s="3">
        <v>0</v>
      </c>
      <c r="H35549" s="5">
        <v>1468</v>
      </c>
      <c r="I35549" t="str">
        <f>IF(AND(D35549=受益地検索!$I$2,E35549=受益地検索!$E$2),A35549,"")</f>
        <v/>
      </c>
    </row>
    <row r="35550" spans="1:9" x14ac:dyDescent="0.15">
      <c r="A35550">
        <f t="shared" si="555"/>
        <v>35549</v>
      </c>
      <c r="B35550" s="2" t="s">
        <v>885</v>
      </c>
      <c r="C35550" s="2" t="s">
        <v>342</v>
      </c>
      <c r="D35550" s="2" t="s">
        <v>343</v>
      </c>
      <c r="E35550" s="3">
        <v>6716</v>
      </c>
      <c r="F35550" s="3">
        <v>0</v>
      </c>
      <c r="G35550" s="3">
        <v>0</v>
      </c>
      <c r="H35550" s="5">
        <v>2746</v>
      </c>
      <c r="I35550" t="str">
        <f>IF(AND(D35550=受益地検索!$I$2,E35550=受益地検索!$E$2),A35550,"")</f>
        <v/>
      </c>
    </row>
    <row r="35551" spans="1:9" x14ac:dyDescent="0.15">
      <c r="A35551">
        <f t="shared" si="555"/>
        <v>35550</v>
      </c>
      <c r="B35551" s="2" t="s">
        <v>885</v>
      </c>
      <c r="C35551" s="2" t="s">
        <v>342</v>
      </c>
      <c r="D35551" s="2" t="s">
        <v>343</v>
      </c>
      <c r="E35551" s="3">
        <v>6717</v>
      </c>
      <c r="F35551" s="3">
        <v>0</v>
      </c>
      <c r="G35551" s="3">
        <v>0</v>
      </c>
      <c r="H35551" s="5">
        <v>1111</v>
      </c>
      <c r="I35551" t="str">
        <f>IF(AND(D35551=受益地検索!$I$2,E35551=受益地検索!$E$2),A35551,"")</f>
        <v/>
      </c>
    </row>
    <row r="35552" spans="1:9" x14ac:dyDescent="0.15">
      <c r="A35552">
        <f t="shared" si="555"/>
        <v>35551</v>
      </c>
      <c r="B35552" s="2" t="s">
        <v>885</v>
      </c>
      <c r="C35552" s="2" t="s">
        <v>342</v>
      </c>
      <c r="D35552" s="2" t="s">
        <v>343</v>
      </c>
      <c r="E35552" s="3">
        <v>6718</v>
      </c>
      <c r="F35552" s="3">
        <v>0</v>
      </c>
      <c r="G35552" s="3">
        <v>0</v>
      </c>
      <c r="H35552" s="5">
        <v>613</v>
      </c>
      <c r="I35552" t="str">
        <f>IF(AND(D35552=受益地検索!$I$2,E35552=受益地検索!$E$2),A35552,"")</f>
        <v/>
      </c>
    </row>
    <row r="35553" spans="1:9" x14ac:dyDescent="0.15">
      <c r="A35553">
        <f t="shared" si="555"/>
        <v>35552</v>
      </c>
      <c r="B35553" s="2" t="s">
        <v>885</v>
      </c>
      <c r="C35553" s="2" t="s">
        <v>342</v>
      </c>
      <c r="D35553" s="2" t="s">
        <v>343</v>
      </c>
      <c r="E35553" s="3">
        <v>6719</v>
      </c>
      <c r="F35553" s="3">
        <v>0</v>
      </c>
      <c r="G35553" s="3">
        <v>0</v>
      </c>
      <c r="H35553" s="5">
        <v>597</v>
      </c>
      <c r="I35553" t="str">
        <f>IF(AND(D35553=受益地検索!$I$2,E35553=受益地検索!$E$2),A35553,"")</f>
        <v/>
      </c>
    </row>
    <row r="35554" spans="1:9" x14ac:dyDescent="0.15">
      <c r="A35554">
        <f t="shared" si="555"/>
        <v>35553</v>
      </c>
      <c r="B35554" s="2" t="s">
        <v>885</v>
      </c>
      <c r="C35554" s="2" t="s">
        <v>354</v>
      </c>
      <c r="D35554" s="2" t="s">
        <v>355</v>
      </c>
      <c r="E35554" s="3">
        <v>1940</v>
      </c>
      <c r="F35554" s="3">
        <v>1</v>
      </c>
      <c r="G35554" s="3">
        <v>0</v>
      </c>
      <c r="H35554" s="5">
        <v>741</v>
      </c>
      <c r="I35554" t="str">
        <f>IF(AND(D35554=受益地検索!$I$2,E35554=受益地検索!$E$2),A35554,"")</f>
        <v/>
      </c>
    </row>
    <row r="35555" spans="1:9" x14ac:dyDescent="0.15">
      <c r="A35555">
        <f t="shared" si="555"/>
        <v>35554</v>
      </c>
      <c r="B35555" s="2" t="s">
        <v>885</v>
      </c>
      <c r="C35555" s="2" t="s">
        <v>354</v>
      </c>
      <c r="D35555" s="2" t="s">
        <v>355</v>
      </c>
      <c r="E35555" s="3">
        <v>1940</v>
      </c>
      <c r="F35555" s="3">
        <v>4</v>
      </c>
      <c r="G35555" s="3">
        <v>0</v>
      </c>
      <c r="H35555" s="5">
        <v>173</v>
      </c>
      <c r="I35555" t="str">
        <f>IF(AND(D35555=受益地検索!$I$2,E35555=受益地検索!$E$2),A35555,"")</f>
        <v/>
      </c>
    </row>
    <row r="35556" spans="1:9" x14ac:dyDescent="0.15">
      <c r="A35556">
        <f t="shared" si="555"/>
        <v>35555</v>
      </c>
      <c r="B35556" s="2" t="s">
        <v>885</v>
      </c>
      <c r="C35556" s="2" t="s">
        <v>354</v>
      </c>
      <c r="D35556" s="2" t="s">
        <v>355</v>
      </c>
      <c r="E35556" s="3">
        <v>1946</v>
      </c>
      <c r="F35556" s="3">
        <v>1</v>
      </c>
      <c r="G35556" s="3">
        <v>0</v>
      </c>
      <c r="H35556" s="5">
        <v>202</v>
      </c>
      <c r="I35556" t="str">
        <f>IF(AND(D35556=受益地検索!$I$2,E35556=受益地検索!$E$2),A35556,"")</f>
        <v/>
      </c>
    </row>
    <row r="35557" spans="1:9" x14ac:dyDescent="0.15">
      <c r="A35557">
        <f t="shared" si="555"/>
        <v>35556</v>
      </c>
      <c r="B35557" s="2" t="s">
        <v>885</v>
      </c>
      <c r="C35557" s="2" t="s">
        <v>354</v>
      </c>
      <c r="D35557" s="2" t="s">
        <v>355</v>
      </c>
      <c r="E35557" s="3">
        <v>1946</v>
      </c>
      <c r="F35557" s="3">
        <v>4</v>
      </c>
      <c r="G35557" s="3">
        <v>0</v>
      </c>
      <c r="H35557" s="5">
        <v>211</v>
      </c>
      <c r="I35557" t="str">
        <f>IF(AND(D35557=受益地検索!$I$2,E35557=受益地検索!$E$2),A35557,"")</f>
        <v/>
      </c>
    </row>
    <row r="35558" spans="1:9" x14ac:dyDescent="0.15">
      <c r="A35558">
        <f t="shared" si="555"/>
        <v>35557</v>
      </c>
      <c r="B35558" s="2" t="s">
        <v>885</v>
      </c>
      <c r="C35558" s="2" t="s">
        <v>354</v>
      </c>
      <c r="D35558" s="2" t="s">
        <v>355</v>
      </c>
      <c r="E35558" s="3">
        <v>1946</v>
      </c>
      <c r="F35558" s="3">
        <v>5</v>
      </c>
      <c r="G35558" s="3">
        <v>0</v>
      </c>
      <c r="H35558" s="5">
        <v>183</v>
      </c>
      <c r="I35558" t="str">
        <f>IF(AND(D35558=受益地検索!$I$2,E35558=受益地検索!$E$2),A35558,"")</f>
        <v/>
      </c>
    </row>
    <row r="35559" spans="1:9" x14ac:dyDescent="0.15">
      <c r="A35559">
        <f t="shared" si="555"/>
        <v>35558</v>
      </c>
      <c r="B35559" s="2" t="s">
        <v>885</v>
      </c>
      <c r="C35559" s="2" t="s">
        <v>354</v>
      </c>
      <c r="D35559" s="2" t="s">
        <v>355</v>
      </c>
      <c r="E35559" s="3">
        <v>1948</v>
      </c>
      <c r="F35559" s="3">
        <v>1</v>
      </c>
      <c r="G35559" s="3">
        <v>0</v>
      </c>
      <c r="H35559" s="5">
        <v>312</v>
      </c>
      <c r="I35559" t="str">
        <f>IF(AND(D35559=受益地検索!$I$2,E35559=受益地検索!$E$2),A35559,"")</f>
        <v/>
      </c>
    </row>
    <row r="35560" spans="1:9" x14ac:dyDescent="0.15">
      <c r="A35560">
        <f t="shared" si="555"/>
        <v>35559</v>
      </c>
      <c r="B35560" s="2" t="s">
        <v>885</v>
      </c>
      <c r="C35560" s="2" t="s">
        <v>354</v>
      </c>
      <c r="D35560" s="2" t="s">
        <v>355</v>
      </c>
      <c r="E35560" s="3">
        <v>1948</v>
      </c>
      <c r="F35560" s="3">
        <v>4</v>
      </c>
      <c r="G35560" s="3">
        <v>0</v>
      </c>
      <c r="H35560" s="5">
        <v>217</v>
      </c>
      <c r="I35560" t="str">
        <f>IF(AND(D35560=受益地検索!$I$2,E35560=受益地検索!$E$2),A35560,"")</f>
        <v/>
      </c>
    </row>
    <row r="35561" spans="1:9" x14ac:dyDescent="0.15">
      <c r="A35561">
        <f t="shared" si="555"/>
        <v>35560</v>
      </c>
      <c r="B35561" s="2" t="s">
        <v>885</v>
      </c>
      <c r="C35561" s="2" t="s">
        <v>354</v>
      </c>
      <c r="D35561" s="2" t="s">
        <v>355</v>
      </c>
      <c r="E35561" s="3">
        <v>1952</v>
      </c>
      <c r="F35561" s="3">
        <v>1</v>
      </c>
      <c r="G35561" s="3">
        <v>0</v>
      </c>
      <c r="H35561" s="5">
        <v>326</v>
      </c>
      <c r="I35561" t="str">
        <f>IF(AND(D35561=受益地検索!$I$2,E35561=受益地検索!$E$2),A35561,"")</f>
        <v/>
      </c>
    </row>
    <row r="35562" spans="1:9" x14ac:dyDescent="0.15">
      <c r="A35562">
        <f t="shared" si="555"/>
        <v>35561</v>
      </c>
      <c r="B35562" s="2" t="s">
        <v>885</v>
      </c>
      <c r="C35562" s="2" t="s">
        <v>354</v>
      </c>
      <c r="D35562" s="2" t="s">
        <v>355</v>
      </c>
      <c r="E35562" s="3">
        <v>1955</v>
      </c>
      <c r="F35562" s="3">
        <v>1</v>
      </c>
      <c r="G35562" s="3">
        <v>0</v>
      </c>
      <c r="H35562" s="5">
        <v>361</v>
      </c>
      <c r="I35562" t="str">
        <f>IF(AND(D35562=受益地検索!$I$2,E35562=受益地検索!$E$2),A35562,"")</f>
        <v/>
      </c>
    </row>
    <row r="35563" spans="1:9" x14ac:dyDescent="0.15">
      <c r="A35563">
        <f t="shared" si="555"/>
        <v>35562</v>
      </c>
      <c r="B35563" s="2" t="s">
        <v>885</v>
      </c>
      <c r="C35563" s="2" t="s">
        <v>354</v>
      </c>
      <c r="D35563" s="2" t="s">
        <v>355</v>
      </c>
      <c r="E35563" s="3">
        <v>1956</v>
      </c>
      <c r="F35563" s="3">
        <v>1</v>
      </c>
      <c r="G35563" s="3">
        <v>0</v>
      </c>
      <c r="H35563" s="5">
        <v>441</v>
      </c>
      <c r="I35563" t="str">
        <f>IF(AND(D35563=受益地検索!$I$2,E35563=受益地検索!$E$2),A35563,"")</f>
        <v/>
      </c>
    </row>
    <row r="35564" spans="1:9" x14ac:dyDescent="0.15">
      <c r="A35564">
        <f t="shared" si="555"/>
        <v>35563</v>
      </c>
      <c r="B35564" s="2" t="s">
        <v>885</v>
      </c>
      <c r="C35564" s="2" t="s">
        <v>354</v>
      </c>
      <c r="D35564" s="2" t="s">
        <v>355</v>
      </c>
      <c r="E35564" s="3">
        <v>1957</v>
      </c>
      <c r="F35564" s="3">
        <v>1</v>
      </c>
      <c r="G35564" s="3">
        <v>0</v>
      </c>
      <c r="H35564" s="5">
        <v>448</v>
      </c>
      <c r="I35564" t="str">
        <f>IF(AND(D35564=受益地検索!$I$2,E35564=受益地検索!$E$2),A35564,"")</f>
        <v/>
      </c>
    </row>
    <row r="35565" spans="1:9" x14ac:dyDescent="0.15">
      <c r="A35565">
        <f t="shared" si="555"/>
        <v>35564</v>
      </c>
      <c r="B35565" s="2" t="s">
        <v>885</v>
      </c>
      <c r="C35565" s="2" t="s">
        <v>354</v>
      </c>
      <c r="D35565" s="2" t="s">
        <v>355</v>
      </c>
      <c r="E35565" s="3">
        <v>1958</v>
      </c>
      <c r="F35565" s="3">
        <v>1</v>
      </c>
      <c r="G35565" s="3">
        <v>0</v>
      </c>
      <c r="H35565" s="5">
        <v>494</v>
      </c>
      <c r="I35565" t="str">
        <f>IF(AND(D35565=受益地検索!$I$2,E35565=受益地検索!$E$2),A35565,"")</f>
        <v/>
      </c>
    </row>
    <row r="35566" spans="1:9" x14ac:dyDescent="0.15">
      <c r="A35566">
        <f t="shared" si="555"/>
        <v>35565</v>
      </c>
      <c r="B35566" s="2" t="s">
        <v>885</v>
      </c>
      <c r="C35566" s="2" t="s">
        <v>354</v>
      </c>
      <c r="D35566" s="2" t="s">
        <v>355</v>
      </c>
      <c r="E35566" s="3">
        <v>1958</v>
      </c>
      <c r="F35566" s="3">
        <v>6</v>
      </c>
      <c r="G35566" s="3">
        <v>0</v>
      </c>
      <c r="H35566" s="5">
        <v>40</v>
      </c>
      <c r="I35566" t="str">
        <f>IF(AND(D35566=受益地検索!$I$2,E35566=受益地検索!$E$2),A35566,"")</f>
        <v/>
      </c>
    </row>
    <row r="35567" spans="1:9" x14ac:dyDescent="0.15">
      <c r="A35567">
        <f t="shared" si="555"/>
        <v>35566</v>
      </c>
      <c r="B35567" s="2" t="s">
        <v>885</v>
      </c>
      <c r="C35567" s="2" t="s">
        <v>354</v>
      </c>
      <c r="D35567" s="2" t="s">
        <v>355</v>
      </c>
      <c r="E35567" s="3">
        <v>1960</v>
      </c>
      <c r="F35567" s="3">
        <v>1</v>
      </c>
      <c r="G35567" s="3">
        <v>0</v>
      </c>
      <c r="H35567" s="5">
        <v>577</v>
      </c>
      <c r="I35567" t="str">
        <f>IF(AND(D35567=受益地検索!$I$2,E35567=受益地検索!$E$2),A35567,"")</f>
        <v/>
      </c>
    </row>
    <row r="35568" spans="1:9" x14ac:dyDescent="0.15">
      <c r="A35568">
        <f t="shared" si="555"/>
        <v>35567</v>
      </c>
      <c r="B35568" s="2" t="s">
        <v>885</v>
      </c>
      <c r="C35568" s="2" t="s">
        <v>354</v>
      </c>
      <c r="D35568" s="2" t="s">
        <v>355</v>
      </c>
      <c r="E35568" s="3">
        <v>1961</v>
      </c>
      <c r="F35568" s="3">
        <v>1</v>
      </c>
      <c r="G35568" s="3">
        <v>0</v>
      </c>
      <c r="H35568" s="5">
        <v>1431</v>
      </c>
      <c r="I35568" t="str">
        <f>IF(AND(D35568=受益地検索!$I$2,E35568=受益地検索!$E$2),A35568,"")</f>
        <v/>
      </c>
    </row>
    <row r="35569" spans="1:9" x14ac:dyDescent="0.15">
      <c r="A35569">
        <f t="shared" si="555"/>
        <v>35568</v>
      </c>
      <c r="B35569" s="2" t="s">
        <v>885</v>
      </c>
      <c r="C35569" s="2" t="s">
        <v>354</v>
      </c>
      <c r="D35569" s="2" t="s">
        <v>355</v>
      </c>
      <c r="E35569" s="3">
        <v>1987</v>
      </c>
      <c r="F35569" s="3">
        <v>1</v>
      </c>
      <c r="G35569" s="3">
        <v>0</v>
      </c>
      <c r="H35569" s="5">
        <v>1573</v>
      </c>
      <c r="I35569" t="str">
        <f>IF(AND(D35569=受益地検索!$I$2,E35569=受益地検索!$E$2),A35569,"")</f>
        <v/>
      </c>
    </row>
    <row r="35570" spans="1:9" x14ac:dyDescent="0.15">
      <c r="A35570">
        <f t="shared" si="555"/>
        <v>35569</v>
      </c>
      <c r="B35570" s="2" t="s">
        <v>885</v>
      </c>
      <c r="C35570" s="2" t="s">
        <v>354</v>
      </c>
      <c r="D35570" s="2" t="s">
        <v>355</v>
      </c>
      <c r="E35570" s="3">
        <v>1987</v>
      </c>
      <c r="F35570" s="3">
        <v>2</v>
      </c>
      <c r="G35570" s="3">
        <v>0</v>
      </c>
      <c r="H35570" s="5">
        <v>13</v>
      </c>
      <c r="I35570" t="str">
        <f>IF(AND(D35570=受益地検索!$I$2,E35570=受益地検索!$E$2),A35570,"")</f>
        <v/>
      </c>
    </row>
    <row r="35571" spans="1:9" x14ac:dyDescent="0.15">
      <c r="A35571">
        <f t="shared" si="555"/>
        <v>35570</v>
      </c>
      <c r="B35571" s="2" t="s">
        <v>885</v>
      </c>
      <c r="C35571" s="2" t="s">
        <v>354</v>
      </c>
      <c r="D35571" s="2" t="s">
        <v>355</v>
      </c>
      <c r="E35571" s="3">
        <v>1988</v>
      </c>
      <c r="F35571" s="3">
        <v>1</v>
      </c>
      <c r="G35571" s="3">
        <v>0</v>
      </c>
      <c r="H35571" s="5">
        <v>275</v>
      </c>
      <c r="I35571" t="str">
        <f>IF(AND(D35571=受益地検索!$I$2,E35571=受益地検索!$E$2),A35571,"")</f>
        <v/>
      </c>
    </row>
    <row r="35572" spans="1:9" x14ac:dyDescent="0.15">
      <c r="A35572">
        <f t="shared" si="555"/>
        <v>35571</v>
      </c>
      <c r="B35572" s="2" t="s">
        <v>885</v>
      </c>
      <c r="C35572" s="2" t="s">
        <v>354</v>
      </c>
      <c r="D35572" s="2" t="s">
        <v>355</v>
      </c>
      <c r="E35572" s="3">
        <v>1988</v>
      </c>
      <c r="F35572" s="3">
        <v>2</v>
      </c>
      <c r="G35572" s="3">
        <v>0</v>
      </c>
      <c r="H35572" s="5">
        <v>559</v>
      </c>
      <c r="I35572" t="str">
        <f>IF(AND(D35572=受益地検索!$I$2,E35572=受益地検索!$E$2),A35572,"")</f>
        <v/>
      </c>
    </row>
    <row r="35573" spans="1:9" x14ac:dyDescent="0.15">
      <c r="A35573">
        <f t="shared" si="555"/>
        <v>35572</v>
      </c>
      <c r="B35573" s="2" t="s">
        <v>885</v>
      </c>
      <c r="C35573" s="2" t="s">
        <v>354</v>
      </c>
      <c r="D35573" s="2" t="s">
        <v>355</v>
      </c>
      <c r="E35573" s="3">
        <v>1989</v>
      </c>
      <c r="F35573" s="3">
        <v>3</v>
      </c>
      <c r="G35573" s="3">
        <v>0</v>
      </c>
      <c r="H35573" s="5">
        <v>135</v>
      </c>
      <c r="I35573" t="str">
        <f>IF(AND(D35573=受益地検索!$I$2,E35573=受益地検索!$E$2),A35573,"")</f>
        <v/>
      </c>
    </row>
    <row r="35574" spans="1:9" x14ac:dyDescent="0.15">
      <c r="A35574">
        <f t="shared" si="555"/>
        <v>35573</v>
      </c>
      <c r="B35574" s="2" t="s">
        <v>885</v>
      </c>
      <c r="C35574" s="2" t="s">
        <v>354</v>
      </c>
      <c r="D35574" s="2" t="s">
        <v>355</v>
      </c>
      <c r="E35574" s="3">
        <v>1990</v>
      </c>
      <c r="F35574" s="3">
        <v>1</v>
      </c>
      <c r="G35574" s="3">
        <v>0</v>
      </c>
      <c r="H35574" s="5">
        <v>591</v>
      </c>
      <c r="I35574" t="str">
        <f>IF(AND(D35574=受益地検索!$I$2,E35574=受益地検索!$E$2),A35574,"")</f>
        <v/>
      </c>
    </row>
    <row r="35575" spans="1:9" x14ac:dyDescent="0.15">
      <c r="A35575">
        <f t="shared" si="555"/>
        <v>35574</v>
      </c>
      <c r="B35575" s="2" t="s">
        <v>885</v>
      </c>
      <c r="C35575" s="2" t="s">
        <v>354</v>
      </c>
      <c r="D35575" s="2" t="s">
        <v>355</v>
      </c>
      <c r="E35575" s="3">
        <v>1991</v>
      </c>
      <c r="F35575" s="3">
        <v>0</v>
      </c>
      <c r="G35575" s="3">
        <v>0</v>
      </c>
      <c r="H35575" s="5">
        <v>2308</v>
      </c>
      <c r="I35575" t="str">
        <f>IF(AND(D35575=受益地検索!$I$2,E35575=受益地検索!$E$2),A35575,"")</f>
        <v/>
      </c>
    </row>
    <row r="35576" spans="1:9" x14ac:dyDescent="0.15">
      <c r="A35576">
        <f t="shared" si="555"/>
        <v>35575</v>
      </c>
      <c r="B35576" s="2" t="s">
        <v>885</v>
      </c>
      <c r="C35576" s="2" t="s">
        <v>354</v>
      </c>
      <c r="D35576" s="2" t="s">
        <v>355</v>
      </c>
      <c r="E35576" s="3">
        <v>1992</v>
      </c>
      <c r="F35576" s="3">
        <v>1</v>
      </c>
      <c r="G35576" s="3">
        <v>0</v>
      </c>
      <c r="H35576" s="5">
        <v>1196</v>
      </c>
      <c r="I35576" t="str">
        <f>IF(AND(D35576=受益地検索!$I$2,E35576=受益地検索!$E$2),A35576,"")</f>
        <v/>
      </c>
    </row>
    <row r="35577" spans="1:9" x14ac:dyDescent="0.15">
      <c r="A35577">
        <f t="shared" si="555"/>
        <v>35576</v>
      </c>
      <c r="B35577" s="2" t="s">
        <v>885</v>
      </c>
      <c r="C35577" s="2" t="s">
        <v>354</v>
      </c>
      <c r="D35577" s="2" t="s">
        <v>355</v>
      </c>
      <c r="E35577" s="3">
        <v>1993</v>
      </c>
      <c r="F35577" s="3">
        <v>1</v>
      </c>
      <c r="G35577" s="3">
        <v>0</v>
      </c>
      <c r="H35577" s="5">
        <v>1368</v>
      </c>
      <c r="I35577" t="str">
        <f>IF(AND(D35577=受益地検索!$I$2,E35577=受益地検索!$E$2),A35577,"")</f>
        <v/>
      </c>
    </row>
    <row r="35578" spans="1:9" x14ac:dyDescent="0.15">
      <c r="A35578">
        <f t="shared" si="555"/>
        <v>35577</v>
      </c>
      <c r="B35578" s="2" t="s">
        <v>885</v>
      </c>
      <c r="C35578" s="2" t="s">
        <v>354</v>
      </c>
      <c r="D35578" s="2" t="s">
        <v>355</v>
      </c>
      <c r="E35578" s="3">
        <v>1995</v>
      </c>
      <c r="F35578" s="3">
        <v>1</v>
      </c>
      <c r="G35578" s="3">
        <v>0</v>
      </c>
      <c r="H35578" s="5">
        <v>905</v>
      </c>
      <c r="I35578" t="str">
        <f>IF(AND(D35578=受益地検索!$I$2,E35578=受益地検索!$E$2),A35578,"")</f>
        <v/>
      </c>
    </row>
    <row r="35579" spans="1:9" x14ac:dyDescent="0.15">
      <c r="A35579">
        <f t="shared" si="555"/>
        <v>35578</v>
      </c>
      <c r="B35579" s="2" t="s">
        <v>885</v>
      </c>
      <c r="C35579" s="2" t="s">
        <v>354</v>
      </c>
      <c r="D35579" s="2" t="s">
        <v>355</v>
      </c>
      <c r="E35579" s="3">
        <v>1996</v>
      </c>
      <c r="F35579" s="3">
        <v>2</v>
      </c>
      <c r="G35579" s="3">
        <v>0</v>
      </c>
      <c r="H35579" s="5">
        <v>748</v>
      </c>
      <c r="I35579" t="str">
        <f>IF(AND(D35579=受益地検索!$I$2,E35579=受益地検索!$E$2),A35579,"")</f>
        <v/>
      </c>
    </row>
    <row r="35580" spans="1:9" x14ac:dyDescent="0.15">
      <c r="A35580">
        <f t="shared" si="555"/>
        <v>35579</v>
      </c>
      <c r="B35580" s="2" t="s">
        <v>885</v>
      </c>
      <c r="C35580" s="2" t="s">
        <v>354</v>
      </c>
      <c r="D35580" s="2" t="s">
        <v>355</v>
      </c>
      <c r="E35580" s="3">
        <v>1997</v>
      </c>
      <c r="F35580" s="3">
        <v>1</v>
      </c>
      <c r="G35580" s="3">
        <v>0</v>
      </c>
      <c r="H35580" s="5">
        <v>874</v>
      </c>
      <c r="I35580" t="str">
        <f>IF(AND(D35580=受益地検索!$I$2,E35580=受益地検索!$E$2),A35580,"")</f>
        <v/>
      </c>
    </row>
    <row r="35581" spans="1:9" x14ac:dyDescent="0.15">
      <c r="A35581">
        <f t="shared" si="555"/>
        <v>35580</v>
      </c>
      <c r="B35581" s="2" t="s">
        <v>885</v>
      </c>
      <c r="C35581" s="2" t="s">
        <v>354</v>
      </c>
      <c r="D35581" s="2" t="s">
        <v>355</v>
      </c>
      <c r="E35581" s="3">
        <v>1998</v>
      </c>
      <c r="F35581" s="3">
        <v>1</v>
      </c>
      <c r="G35581" s="3">
        <v>0</v>
      </c>
      <c r="H35581" s="5">
        <v>949</v>
      </c>
      <c r="I35581" t="str">
        <f>IF(AND(D35581=受益地検索!$I$2,E35581=受益地検索!$E$2),A35581,"")</f>
        <v/>
      </c>
    </row>
    <row r="35582" spans="1:9" x14ac:dyDescent="0.15">
      <c r="A35582">
        <f t="shared" si="555"/>
        <v>35581</v>
      </c>
      <c r="B35582" s="2" t="s">
        <v>885</v>
      </c>
      <c r="C35582" s="2" t="s">
        <v>354</v>
      </c>
      <c r="D35582" s="2" t="s">
        <v>355</v>
      </c>
      <c r="E35582" s="3">
        <v>1998</v>
      </c>
      <c r="F35582" s="3">
        <v>2</v>
      </c>
      <c r="G35582" s="3">
        <v>0</v>
      </c>
      <c r="H35582" s="5">
        <v>919</v>
      </c>
      <c r="I35582" t="str">
        <f>IF(AND(D35582=受益地検索!$I$2,E35582=受益地検索!$E$2),A35582,"")</f>
        <v/>
      </c>
    </row>
    <row r="35583" spans="1:9" x14ac:dyDescent="0.15">
      <c r="A35583">
        <f t="shared" si="555"/>
        <v>35582</v>
      </c>
      <c r="B35583" s="2" t="s">
        <v>885</v>
      </c>
      <c r="C35583" s="2" t="s">
        <v>354</v>
      </c>
      <c r="D35583" s="2" t="s">
        <v>355</v>
      </c>
      <c r="E35583" s="3">
        <v>1999</v>
      </c>
      <c r="F35583" s="3">
        <v>0</v>
      </c>
      <c r="G35583" s="3">
        <v>0</v>
      </c>
      <c r="H35583" s="5">
        <v>862</v>
      </c>
      <c r="I35583" t="str">
        <f>IF(AND(D35583=受益地検索!$I$2,E35583=受益地検索!$E$2),A35583,"")</f>
        <v/>
      </c>
    </row>
    <row r="35584" spans="1:9" x14ac:dyDescent="0.15">
      <c r="A35584">
        <f t="shared" si="555"/>
        <v>35583</v>
      </c>
      <c r="B35584" s="2" t="s">
        <v>885</v>
      </c>
      <c r="C35584" s="2" t="s">
        <v>354</v>
      </c>
      <c r="D35584" s="2" t="s">
        <v>355</v>
      </c>
      <c r="E35584" s="3">
        <v>2001</v>
      </c>
      <c r="F35584" s="3">
        <v>1</v>
      </c>
      <c r="G35584" s="3">
        <v>0</v>
      </c>
      <c r="H35584" s="5">
        <v>327</v>
      </c>
      <c r="I35584" t="str">
        <f>IF(AND(D35584=受益地検索!$I$2,E35584=受益地検索!$E$2),A35584,"")</f>
        <v/>
      </c>
    </row>
    <row r="35585" spans="1:9" x14ac:dyDescent="0.15">
      <c r="A35585">
        <f t="shared" si="555"/>
        <v>35584</v>
      </c>
      <c r="B35585" s="2" t="s">
        <v>885</v>
      </c>
      <c r="C35585" s="2" t="s">
        <v>354</v>
      </c>
      <c r="D35585" s="2" t="s">
        <v>355</v>
      </c>
      <c r="E35585" s="3">
        <v>2004</v>
      </c>
      <c r="F35585" s="3">
        <v>1</v>
      </c>
      <c r="G35585" s="3">
        <v>0</v>
      </c>
      <c r="H35585" s="5">
        <v>202</v>
      </c>
      <c r="I35585" t="str">
        <f>IF(AND(D35585=受益地検索!$I$2,E35585=受益地検索!$E$2),A35585,"")</f>
        <v/>
      </c>
    </row>
    <row r="35586" spans="1:9" x14ac:dyDescent="0.15">
      <c r="A35586">
        <f t="shared" si="555"/>
        <v>35585</v>
      </c>
      <c r="B35586" s="2" t="s">
        <v>885</v>
      </c>
      <c r="C35586" s="2" t="s">
        <v>354</v>
      </c>
      <c r="D35586" s="2" t="s">
        <v>355</v>
      </c>
      <c r="E35586" s="3">
        <v>2004</v>
      </c>
      <c r="F35586" s="3">
        <v>3</v>
      </c>
      <c r="G35586" s="3">
        <v>0</v>
      </c>
      <c r="H35586" s="5">
        <v>200</v>
      </c>
      <c r="I35586" t="str">
        <f>IF(AND(D35586=受益地検索!$I$2,E35586=受益地検索!$E$2),A35586,"")</f>
        <v/>
      </c>
    </row>
    <row r="35587" spans="1:9" x14ac:dyDescent="0.15">
      <c r="A35587">
        <f t="shared" si="555"/>
        <v>35586</v>
      </c>
      <c r="B35587" s="2" t="s">
        <v>885</v>
      </c>
      <c r="C35587" s="2" t="s">
        <v>354</v>
      </c>
      <c r="D35587" s="2" t="s">
        <v>355</v>
      </c>
      <c r="E35587" s="3">
        <v>2004</v>
      </c>
      <c r="F35587" s="3">
        <v>4</v>
      </c>
      <c r="G35587" s="3">
        <v>0</v>
      </c>
      <c r="H35587" s="5">
        <v>39</v>
      </c>
      <c r="I35587" t="str">
        <f>IF(AND(D35587=受益地検索!$I$2,E35587=受益地検索!$E$2),A35587,"")</f>
        <v/>
      </c>
    </row>
    <row r="35588" spans="1:9" x14ac:dyDescent="0.15">
      <c r="A35588">
        <f t="shared" ref="A35588:A35651" si="556">A35587+1</f>
        <v>35587</v>
      </c>
      <c r="B35588" s="2" t="s">
        <v>885</v>
      </c>
      <c r="C35588" s="2" t="s">
        <v>354</v>
      </c>
      <c r="D35588" s="2" t="s">
        <v>355</v>
      </c>
      <c r="E35588" s="3">
        <v>2004</v>
      </c>
      <c r="F35588" s="3">
        <v>5</v>
      </c>
      <c r="G35588" s="3">
        <v>0</v>
      </c>
      <c r="H35588" s="5">
        <v>499</v>
      </c>
      <c r="I35588" t="str">
        <f>IF(AND(D35588=受益地検索!$I$2,E35588=受益地検索!$E$2),A35588,"")</f>
        <v/>
      </c>
    </row>
    <row r="35589" spans="1:9" x14ac:dyDescent="0.15">
      <c r="A35589">
        <f t="shared" si="556"/>
        <v>35588</v>
      </c>
      <c r="B35589" s="2" t="s">
        <v>885</v>
      </c>
      <c r="C35589" s="2" t="s">
        <v>354</v>
      </c>
      <c r="D35589" s="2" t="s">
        <v>355</v>
      </c>
      <c r="E35589" s="3">
        <v>2005</v>
      </c>
      <c r="F35589" s="3">
        <v>9</v>
      </c>
      <c r="G35589" s="3">
        <v>0</v>
      </c>
      <c r="H35589" s="5">
        <v>336</v>
      </c>
      <c r="I35589" t="str">
        <f>IF(AND(D35589=受益地検索!$I$2,E35589=受益地検索!$E$2),A35589,"")</f>
        <v/>
      </c>
    </row>
    <row r="35590" spans="1:9" x14ac:dyDescent="0.15">
      <c r="A35590">
        <f t="shared" si="556"/>
        <v>35589</v>
      </c>
      <c r="B35590" s="2" t="s">
        <v>885</v>
      </c>
      <c r="C35590" s="2" t="s">
        <v>354</v>
      </c>
      <c r="D35590" s="2" t="s">
        <v>355</v>
      </c>
      <c r="E35590" s="3">
        <v>2005</v>
      </c>
      <c r="F35590" s="3">
        <v>10</v>
      </c>
      <c r="G35590" s="3">
        <v>0</v>
      </c>
      <c r="H35590" s="5">
        <v>33</v>
      </c>
      <c r="I35590" t="str">
        <f>IF(AND(D35590=受益地検索!$I$2,E35590=受益地検索!$E$2),A35590,"")</f>
        <v/>
      </c>
    </row>
    <row r="35591" spans="1:9" x14ac:dyDescent="0.15">
      <c r="A35591">
        <f t="shared" si="556"/>
        <v>35590</v>
      </c>
      <c r="B35591" s="2" t="s">
        <v>885</v>
      </c>
      <c r="C35591" s="2" t="s">
        <v>354</v>
      </c>
      <c r="D35591" s="2" t="s">
        <v>355</v>
      </c>
      <c r="E35591" s="3">
        <v>2005</v>
      </c>
      <c r="F35591" s="3">
        <v>11</v>
      </c>
      <c r="G35591" s="3">
        <v>0</v>
      </c>
      <c r="H35591" s="5">
        <v>13</v>
      </c>
      <c r="I35591" t="str">
        <f>IF(AND(D35591=受益地検索!$I$2,E35591=受益地検索!$E$2),A35591,"")</f>
        <v/>
      </c>
    </row>
    <row r="35592" spans="1:9" x14ac:dyDescent="0.15">
      <c r="A35592">
        <f t="shared" si="556"/>
        <v>35591</v>
      </c>
      <c r="B35592" s="2" t="s">
        <v>885</v>
      </c>
      <c r="C35592" s="2" t="s">
        <v>354</v>
      </c>
      <c r="D35592" s="2" t="s">
        <v>355</v>
      </c>
      <c r="E35592" s="3">
        <v>2015</v>
      </c>
      <c r="F35592" s="3">
        <v>0</v>
      </c>
      <c r="G35592" s="3">
        <v>0</v>
      </c>
      <c r="H35592" s="5">
        <v>652</v>
      </c>
      <c r="I35592" t="str">
        <f>IF(AND(D35592=受益地検索!$I$2,E35592=受益地検索!$E$2),A35592,"")</f>
        <v/>
      </c>
    </row>
    <row r="35593" spans="1:9" x14ac:dyDescent="0.15">
      <c r="A35593">
        <f t="shared" si="556"/>
        <v>35592</v>
      </c>
      <c r="B35593" s="2" t="s">
        <v>885</v>
      </c>
      <c r="C35593" s="2" t="s">
        <v>354</v>
      </c>
      <c r="D35593" s="2" t="s">
        <v>355</v>
      </c>
      <c r="E35593" s="3">
        <v>2016</v>
      </c>
      <c r="F35593" s="3">
        <v>4</v>
      </c>
      <c r="G35593" s="3">
        <v>0</v>
      </c>
      <c r="H35593" s="5">
        <v>393</v>
      </c>
      <c r="I35593" t="str">
        <f>IF(AND(D35593=受益地検索!$I$2,E35593=受益地検索!$E$2),A35593,"")</f>
        <v/>
      </c>
    </row>
    <row r="35594" spans="1:9" x14ac:dyDescent="0.15">
      <c r="A35594">
        <f t="shared" si="556"/>
        <v>35593</v>
      </c>
      <c r="B35594" s="2" t="s">
        <v>885</v>
      </c>
      <c r="C35594" s="2" t="s">
        <v>354</v>
      </c>
      <c r="D35594" s="2" t="s">
        <v>355</v>
      </c>
      <c r="E35594" s="3">
        <v>2021</v>
      </c>
      <c r="F35594" s="3">
        <v>1</v>
      </c>
      <c r="G35594" s="3">
        <v>0</v>
      </c>
      <c r="H35594" s="5">
        <v>386</v>
      </c>
      <c r="I35594" t="str">
        <f>IF(AND(D35594=受益地検索!$I$2,E35594=受益地検索!$E$2),A35594,"")</f>
        <v/>
      </c>
    </row>
    <row r="35595" spans="1:9" x14ac:dyDescent="0.15">
      <c r="A35595">
        <f t="shared" si="556"/>
        <v>35594</v>
      </c>
      <c r="B35595" s="2" t="s">
        <v>885</v>
      </c>
      <c r="C35595" s="2" t="s">
        <v>354</v>
      </c>
      <c r="D35595" s="2" t="s">
        <v>355</v>
      </c>
      <c r="E35595" s="3">
        <v>2023</v>
      </c>
      <c r="F35595" s="3">
        <v>1</v>
      </c>
      <c r="G35595" s="3">
        <v>0</v>
      </c>
      <c r="H35595" s="5">
        <v>141</v>
      </c>
      <c r="I35595" t="str">
        <f>IF(AND(D35595=受益地検索!$I$2,E35595=受益地検索!$E$2),A35595,"")</f>
        <v/>
      </c>
    </row>
    <row r="35596" spans="1:9" x14ac:dyDescent="0.15">
      <c r="A35596">
        <f t="shared" si="556"/>
        <v>35595</v>
      </c>
      <c r="B35596" s="2" t="s">
        <v>885</v>
      </c>
      <c r="C35596" s="2" t="s">
        <v>354</v>
      </c>
      <c r="D35596" s="2" t="s">
        <v>355</v>
      </c>
      <c r="E35596" s="3">
        <v>2023</v>
      </c>
      <c r="F35596" s="3">
        <v>3</v>
      </c>
      <c r="G35596" s="3">
        <v>0</v>
      </c>
      <c r="H35596" s="5">
        <v>207</v>
      </c>
      <c r="I35596" t="str">
        <f>IF(AND(D35596=受益地検索!$I$2,E35596=受益地検索!$E$2),A35596,"")</f>
        <v/>
      </c>
    </row>
    <row r="35597" spans="1:9" x14ac:dyDescent="0.15">
      <c r="A35597">
        <f t="shared" si="556"/>
        <v>35596</v>
      </c>
      <c r="B35597" s="2" t="s">
        <v>885</v>
      </c>
      <c r="C35597" s="2" t="s">
        <v>354</v>
      </c>
      <c r="D35597" s="2" t="s">
        <v>355</v>
      </c>
      <c r="E35597" s="3">
        <v>2023</v>
      </c>
      <c r="F35597" s="3">
        <v>4</v>
      </c>
      <c r="G35597" s="3">
        <v>0</v>
      </c>
      <c r="H35597" s="5">
        <v>107</v>
      </c>
      <c r="I35597" t="str">
        <f>IF(AND(D35597=受益地検索!$I$2,E35597=受益地検索!$E$2),A35597,"")</f>
        <v/>
      </c>
    </row>
    <row r="35598" spans="1:9" x14ac:dyDescent="0.15">
      <c r="A35598">
        <f t="shared" si="556"/>
        <v>35597</v>
      </c>
      <c r="B35598" s="2" t="s">
        <v>885</v>
      </c>
      <c r="C35598" s="2" t="s">
        <v>354</v>
      </c>
      <c r="D35598" s="2" t="s">
        <v>355</v>
      </c>
      <c r="E35598" s="3">
        <v>2024</v>
      </c>
      <c r="F35598" s="3">
        <v>1</v>
      </c>
      <c r="G35598" s="3">
        <v>0</v>
      </c>
      <c r="H35598" s="5">
        <v>306</v>
      </c>
      <c r="I35598" t="str">
        <f>IF(AND(D35598=受益地検索!$I$2,E35598=受益地検索!$E$2),A35598,"")</f>
        <v/>
      </c>
    </row>
    <row r="35599" spans="1:9" x14ac:dyDescent="0.15">
      <c r="A35599">
        <f t="shared" si="556"/>
        <v>35598</v>
      </c>
      <c r="B35599" s="2" t="s">
        <v>885</v>
      </c>
      <c r="C35599" s="2" t="s">
        <v>354</v>
      </c>
      <c r="D35599" s="2" t="s">
        <v>355</v>
      </c>
      <c r="E35599" s="3">
        <v>2024</v>
      </c>
      <c r="F35599" s="3">
        <v>2</v>
      </c>
      <c r="G35599" s="3">
        <v>0</v>
      </c>
      <c r="H35599" s="5">
        <v>159</v>
      </c>
      <c r="I35599" t="str">
        <f>IF(AND(D35599=受益地検索!$I$2,E35599=受益地検索!$E$2),A35599,"")</f>
        <v/>
      </c>
    </row>
    <row r="35600" spans="1:9" x14ac:dyDescent="0.15">
      <c r="A35600">
        <f t="shared" si="556"/>
        <v>35599</v>
      </c>
      <c r="B35600" s="2" t="s">
        <v>885</v>
      </c>
      <c r="C35600" s="2" t="s">
        <v>354</v>
      </c>
      <c r="D35600" s="2" t="s">
        <v>355</v>
      </c>
      <c r="E35600" s="3">
        <v>2024</v>
      </c>
      <c r="F35600" s="3">
        <v>3</v>
      </c>
      <c r="G35600" s="3">
        <v>0</v>
      </c>
      <c r="H35600" s="5">
        <v>105</v>
      </c>
      <c r="I35600" t="str">
        <f>IF(AND(D35600=受益地検索!$I$2,E35600=受益地検索!$E$2),A35600,"")</f>
        <v/>
      </c>
    </row>
    <row r="35601" spans="1:9" x14ac:dyDescent="0.15">
      <c r="A35601">
        <f t="shared" si="556"/>
        <v>35600</v>
      </c>
      <c r="B35601" s="2" t="s">
        <v>885</v>
      </c>
      <c r="C35601" s="2" t="s">
        <v>354</v>
      </c>
      <c r="D35601" s="2" t="s">
        <v>355</v>
      </c>
      <c r="E35601" s="3">
        <v>2024</v>
      </c>
      <c r="F35601" s="3">
        <v>8</v>
      </c>
      <c r="G35601" s="3">
        <v>0</v>
      </c>
      <c r="H35601" s="5">
        <v>31</v>
      </c>
      <c r="I35601" t="str">
        <f>IF(AND(D35601=受益地検索!$I$2,E35601=受益地検索!$E$2),A35601,"")</f>
        <v/>
      </c>
    </row>
    <row r="35602" spans="1:9" x14ac:dyDescent="0.15">
      <c r="A35602">
        <f t="shared" si="556"/>
        <v>35601</v>
      </c>
      <c r="B35602" s="2" t="s">
        <v>885</v>
      </c>
      <c r="C35602" s="2" t="s">
        <v>354</v>
      </c>
      <c r="D35602" s="2" t="s">
        <v>355</v>
      </c>
      <c r="E35602" s="3">
        <v>2025</v>
      </c>
      <c r="F35602" s="3">
        <v>1</v>
      </c>
      <c r="G35602" s="3">
        <v>0</v>
      </c>
      <c r="H35602" s="5">
        <v>135</v>
      </c>
      <c r="I35602" t="str">
        <f>IF(AND(D35602=受益地検索!$I$2,E35602=受益地検索!$E$2),A35602,"")</f>
        <v/>
      </c>
    </row>
    <row r="35603" spans="1:9" x14ac:dyDescent="0.15">
      <c r="A35603">
        <f t="shared" si="556"/>
        <v>35602</v>
      </c>
      <c r="B35603" s="2" t="s">
        <v>885</v>
      </c>
      <c r="C35603" s="2" t="s">
        <v>354</v>
      </c>
      <c r="D35603" s="2" t="s">
        <v>355</v>
      </c>
      <c r="E35603" s="3">
        <v>2026</v>
      </c>
      <c r="F35603" s="3">
        <v>1</v>
      </c>
      <c r="G35603" s="3">
        <v>0</v>
      </c>
      <c r="H35603" s="5">
        <v>1022</v>
      </c>
      <c r="I35603" t="str">
        <f>IF(AND(D35603=受益地検索!$I$2,E35603=受益地検索!$E$2),A35603,"")</f>
        <v/>
      </c>
    </row>
    <row r="35604" spans="1:9" x14ac:dyDescent="0.15">
      <c r="A35604">
        <f t="shared" si="556"/>
        <v>35603</v>
      </c>
      <c r="B35604" s="2" t="s">
        <v>885</v>
      </c>
      <c r="C35604" s="2" t="s">
        <v>354</v>
      </c>
      <c r="D35604" s="2" t="s">
        <v>355</v>
      </c>
      <c r="E35604" s="3">
        <v>2031</v>
      </c>
      <c r="F35604" s="3">
        <v>1</v>
      </c>
      <c r="G35604" s="3">
        <v>0</v>
      </c>
      <c r="H35604" s="5">
        <v>513</v>
      </c>
      <c r="I35604" t="str">
        <f>IF(AND(D35604=受益地検索!$I$2,E35604=受益地検索!$E$2),A35604,"")</f>
        <v/>
      </c>
    </row>
    <row r="35605" spans="1:9" x14ac:dyDescent="0.15">
      <c r="A35605">
        <f t="shared" si="556"/>
        <v>35604</v>
      </c>
      <c r="B35605" s="2" t="s">
        <v>885</v>
      </c>
      <c r="C35605" s="2" t="s">
        <v>354</v>
      </c>
      <c r="D35605" s="2" t="s">
        <v>355</v>
      </c>
      <c r="E35605" s="3">
        <v>2032</v>
      </c>
      <c r="F35605" s="3">
        <v>1</v>
      </c>
      <c r="G35605" s="3">
        <v>0</v>
      </c>
      <c r="H35605" s="5">
        <v>616</v>
      </c>
      <c r="I35605" t="str">
        <f>IF(AND(D35605=受益地検索!$I$2,E35605=受益地検索!$E$2),A35605,"")</f>
        <v/>
      </c>
    </row>
    <row r="35606" spans="1:9" x14ac:dyDescent="0.15">
      <c r="A35606">
        <f t="shared" si="556"/>
        <v>35605</v>
      </c>
      <c r="B35606" s="2" t="s">
        <v>885</v>
      </c>
      <c r="C35606" s="2" t="s">
        <v>354</v>
      </c>
      <c r="D35606" s="2" t="s">
        <v>355</v>
      </c>
      <c r="E35606" s="3">
        <v>2032</v>
      </c>
      <c r="F35606" s="3">
        <v>3</v>
      </c>
      <c r="G35606" s="3">
        <v>0</v>
      </c>
      <c r="H35606" s="5">
        <v>31</v>
      </c>
      <c r="I35606" t="str">
        <f>IF(AND(D35606=受益地検索!$I$2,E35606=受益地検索!$E$2),A35606,"")</f>
        <v/>
      </c>
    </row>
    <row r="35607" spans="1:9" x14ac:dyDescent="0.15">
      <c r="A35607">
        <f t="shared" si="556"/>
        <v>35606</v>
      </c>
      <c r="B35607" s="2" t="s">
        <v>885</v>
      </c>
      <c r="C35607" s="2" t="s">
        <v>354</v>
      </c>
      <c r="D35607" s="2" t="s">
        <v>355</v>
      </c>
      <c r="E35607" s="3">
        <v>2033</v>
      </c>
      <c r="F35607" s="3">
        <v>1</v>
      </c>
      <c r="G35607" s="3">
        <v>0</v>
      </c>
      <c r="H35607" s="5">
        <v>755</v>
      </c>
      <c r="I35607" t="str">
        <f>IF(AND(D35607=受益地検索!$I$2,E35607=受益地検索!$E$2),A35607,"")</f>
        <v/>
      </c>
    </row>
    <row r="35608" spans="1:9" x14ac:dyDescent="0.15">
      <c r="A35608">
        <f t="shared" si="556"/>
        <v>35607</v>
      </c>
      <c r="B35608" s="2" t="s">
        <v>885</v>
      </c>
      <c r="C35608" s="2" t="s">
        <v>354</v>
      </c>
      <c r="D35608" s="2" t="s">
        <v>355</v>
      </c>
      <c r="E35608" s="3">
        <v>2035</v>
      </c>
      <c r="F35608" s="3">
        <v>1</v>
      </c>
      <c r="G35608" s="3">
        <v>0</v>
      </c>
      <c r="H35608" s="5">
        <v>948</v>
      </c>
      <c r="I35608" t="str">
        <f>IF(AND(D35608=受益地検索!$I$2,E35608=受益地検索!$E$2),A35608,"")</f>
        <v/>
      </c>
    </row>
    <row r="35609" spans="1:9" x14ac:dyDescent="0.15">
      <c r="A35609">
        <f t="shared" si="556"/>
        <v>35608</v>
      </c>
      <c r="B35609" s="2" t="s">
        <v>885</v>
      </c>
      <c r="C35609" s="2" t="s">
        <v>354</v>
      </c>
      <c r="D35609" s="2" t="s">
        <v>355</v>
      </c>
      <c r="E35609" s="3">
        <v>2035</v>
      </c>
      <c r="F35609" s="3">
        <v>2</v>
      </c>
      <c r="G35609" s="3">
        <v>0</v>
      </c>
      <c r="H35609" s="5">
        <v>587</v>
      </c>
      <c r="I35609" t="str">
        <f>IF(AND(D35609=受益地検索!$I$2,E35609=受益地検索!$E$2),A35609,"")</f>
        <v/>
      </c>
    </row>
    <row r="35610" spans="1:9" x14ac:dyDescent="0.15">
      <c r="A35610">
        <f t="shared" si="556"/>
        <v>35609</v>
      </c>
      <c r="B35610" s="2" t="s">
        <v>885</v>
      </c>
      <c r="C35610" s="2" t="s">
        <v>354</v>
      </c>
      <c r="D35610" s="2" t="s">
        <v>355</v>
      </c>
      <c r="E35610" s="3">
        <v>2039</v>
      </c>
      <c r="F35610" s="3">
        <v>5</v>
      </c>
      <c r="G35610" s="3">
        <v>0</v>
      </c>
      <c r="H35610" s="5">
        <v>600</v>
      </c>
      <c r="I35610" t="str">
        <f>IF(AND(D35610=受益地検索!$I$2,E35610=受益地検索!$E$2),A35610,"")</f>
        <v/>
      </c>
    </row>
    <row r="35611" spans="1:9" x14ac:dyDescent="0.15">
      <c r="A35611">
        <f t="shared" si="556"/>
        <v>35610</v>
      </c>
      <c r="B35611" s="2" t="s">
        <v>885</v>
      </c>
      <c r="C35611" s="2" t="s">
        <v>354</v>
      </c>
      <c r="D35611" s="2" t="s">
        <v>355</v>
      </c>
      <c r="E35611" s="3">
        <v>2041</v>
      </c>
      <c r="F35611" s="3">
        <v>0</v>
      </c>
      <c r="G35611" s="3">
        <v>0</v>
      </c>
      <c r="H35611" s="5">
        <v>342</v>
      </c>
      <c r="I35611" t="str">
        <f>IF(AND(D35611=受益地検索!$I$2,E35611=受益地検索!$E$2),A35611,"")</f>
        <v/>
      </c>
    </row>
    <row r="35612" spans="1:9" x14ac:dyDescent="0.15">
      <c r="A35612">
        <f t="shared" si="556"/>
        <v>35611</v>
      </c>
      <c r="B35612" s="2" t="s">
        <v>885</v>
      </c>
      <c r="C35612" s="2" t="s">
        <v>354</v>
      </c>
      <c r="D35612" s="2" t="s">
        <v>355</v>
      </c>
      <c r="E35612" s="3">
        <v>2052</v>
      </c>
      <c r="F35612" s="3">
        <v>1</v>
      </c>
      <c r="G35612" s="3">
        <v>0</v>
      </c>
      <c r="H35612" s="5">
        <v>950</v>
      </c>
      <c r="I35612" t="str">
        <f>IF(AND(D35612=受益地検索!$I$2,E35612=受益地検索!$E$2),A35612,"")</f>
        <v/>
      </c>
    </row>
    <row r="35613" spans="1:9" x14ac:dyDescent="0.15">
      <c r="A35613">
        <f t="shared" si="556"/>
        <v>35612</v>
      </c>
      <c r="B35613" s="2" t="s">
        <v>885</v>
      </c>
      <c r="C35613" s="2" t="s">
        <v>354</v>
      </c>
      <c r="D35613" s="2" t="s">
        <v>355</v>
      </c>
      <c r="E35613" s="3">
        <v>2052</v>
      </c>
      <c r="F35613" s="3">
        <v>5</v>
      </c>
      <c r="G35613" s="3">
        <v>0</v>
      </c>
      <c r="H35613" s="5">
        <v>160</v>
      </c>
      <c r="I35613" t="str">
        <f>IF(AND(D35613=受益地検索!$I$2,E35613=受益地検索!$E$2),A35613,"")</f>
        <v/>
      </c>
    </row>
    <row r="35614" spans="1:9" x14ac:dyDescent="0.15">
      <c r="A35614">
        <f t="shared" si="556"/>
        <v>35613</v>
      </c>
      <c r="B35614" s="2" t="s">
        <v>885</v>
      </c>
      <c r="C35614" s="2" t="s">
        <v>354</v>
      </c>
      <c r="D35614" s="2" t="s">
        <v>355</v>
      </c>
      <c r="E35614" s="3">
        <v>2054</v>
      </c>
      <c r="F35614" s="3">
        <v>1</v>
      </c>
      <c r="G35614" s="3">
        <v>0</v>
      </c>
      <c r="H35614" s="5">
        <v>780</v>
      </c>
      <c r="I35614" t="str">
        <f>IF(AND(D35614=受益地検索!$I$2,E35614=受益地検索!$E$2),A35614,"")</f>
        <v/>
      </c>
    </row>
    <row r="35615" spans="1:9" x14ac:dyDescent="0.15">
      <c r="A35615">
        <f t="shared" si="556"/>
        <v>35614</v>
      </c>
      <c r="B35615" s="2" t="s">
        <v>885</v>
      </c>
      <c r="C35615" s="2" t="s">
        <v>354</v>
      </c>
      <c r="D35615" s="2" t="s">
        <v>355</v>
      </c>
      <c r="E35615" s="3">
        <v>2055</v>
      </c>
      <c r="F35615" s="3">
        <v>1</v>
      </c>
      <c r="G35615" s="3">
        <v>0</v>
      </c>
      <c r="H35615" s="5">
        <v>1122</v>
      </c>
      <c r="I35615" t="str">
        <f>IF(AND(D35615=受益地検索!$I$2,E35615=受益地検索!$E$2),A35615,"")</f>
        <v/>
      </c>
    </row>
    <row r="35616" spans="1:9" x14ac:dyDescent="0.15">
      <c r="A35616">
        <f t="shared" si="556"/>
        <v>35615</v>
      </c>
      <c r="B35616" s="2" t="s">
        <v>885</v>
      </c>
      <c r="C35616" s="2" t="s">
        <v>354</v>
      </c>
      <c r="D35616" s="2" t="s">
        <v>355</v>
      </c>
      <c r="E35616" s="3">
        <v>2056</v>
      </c>
      <c r="F35616" s="3">
        <v>0</v>
      </c>
      <c r="G35616" s="3">
        <v>0</v>
      </c>
      <c r="H35616" s="5">
        <v>54</v>
      </c>
      <c r="I35616" t="str">
        <f>IF(AND(D35616=受益地検索!$I$2,E35616=受益地検索!$E$2),A35616,"")</f>
        <v/>
      </c>
    </row>
    <row r="35617" spans="1:9" x14ac:dyDescent="0.15">
      <c r="A35617">
        <f t="shared" si="556"/>
        <v>35616</v>
      </c>
      <c r="B35617" s="2" t="s">
        <v>885</v>
      </c>
      <c r="C35617" s="2" t="s">
        <v>354</v>
      </c>
      <c r="D35617" s="2" t="s">
        <v>355</v>
      </c>
      <c r="E35617" s="3">
        <v>2057</v>
      </c>
      <c r="F35617" s="3">
        <v>0</v>
      </c>
      <c r="G35617" s="3">
        <v>0</v>
      </c>
      <c r="H35617" s="5">
        <v>307</v>
      </c>
      <c r="I35617" t="str">
        <f>IF(AND(D35617=受益地検索!$I$2,E35617=受益地検索!$E$2),A35617,"")</f>
        <v/>
      </c>
    </row>
    <row r="35618" spans="1:9" x14ac:dyDescent="0.15">
      <c r="A35618">
        <f t="shared" si="556"/>
        <v>35617</v>
      </c>
      <c r="B35618" s="2" t="s">
        <v>885</v>
      </c>
      <c r="C35618" s="2" t="s">
        <v>354</v>
      </c>
      <c r="D35618" s="2" t="s">
        <v>355</v>
      </c>
      <c r="E35618" s="3">
        <v>2058</v>
      </c>
      <c r="F35618" s="3">
        <v>0</v>
      </c>
      <c r="G35618" s="3">
        <v>0</v>
      </c>
      <c r="H35618" s="5">
        <v>710</v>
      </c>
      <c r="I35618" t="str">
        <f>IF(AND(D35618=受益地検索!$I$2,E35618=受益地検索!$E$2),A35618,"")</f>
        <v/>
      </c>
    </row>
    <row r="35619" spans="1:9" x14ac:dyDescent="0.15">
      <c r="A35619">
        <f t="shared" si="556"/>
        <v>35618</v>
      </c>
      <c r="B35619" s="2" t="s">
        <v>885</v>
      </c>
      <c r="C35619" s="2" t="s">
        <v>354</v>
      </c>
      <c r="D35619" s="2" t="s">
        <v>355</v>
      </c>
      <c r="E35619" s="3">
        <v>2059</v>
      </c>
      <c r="F35619" s="3">
        <v>0</v>
      </c>
      <c r="G35619" s="3">
        <v>0</v>
      </c>
      <c r="H35619" s="5">
        <v>1247</v>
      </c>
      <c r="I35619" t="str">
        <f>IF(AND(D35619=受益地検索!$I$2,E35619=受益地検索!$E$2),A35619,"")</f>
        <v/>
      </c>
    </row>
    <row r="35620" spans="1:9" x14ac:dyDescent="0.15">
      <c r="A35620">
        <f t="shared" si="556"/>
        <v>35619</v>
      </c>
      <c r="B35620" s="2" t="s">
        <v>885</v>
      </c>
      <c r="C35620" s="2" t="s">
        <v>354</v>
      </c>
      <c r="D35620" s="2" t="s">
        <v>355</v>
      </c>
      <c r="E35620" s="3">
        <v>2060</v>
      </c>
      <c r="F35620" s="3">
        <v>0</v>
      </c>
      <c r="G35620" s="3">
        <v>0</v>
      </c>
      <c r="H35620" s="5">
        <v>265</v>
      </c>
      <c r="I35620" t="str">
        <f>IF(AND(D35620=受益地検索!$I$2,E35620=受益地検索!$E$2),A35620,"")</f>
        <v/>
      </c>
    </row>
    <row r="35621" spans="1:9" x14ac:dyDescent="0.15">
      <c r="A35621">
        <f t="shared" si="556"/>
        <v>35620</v>
      </c>
      <c r="B35621" s="2" t="s">
        <v>885</v>
      </c>
      <c r="C35621" s="2" t="s">
        <v>354</v>
      </c>
      <c r="D35621" s="2" t="s">
        <v>355</v>
      </c>
      <c r="E35621" s="3">
        <v>2062</v>
      </c>
      <c r="F35621" s="3">
        <v>0</v>
      </c>
      <c r="G35621" s="3">
        <v>0</v>
      </c>
      <c r="H35621" s="5">
        <v>945</v>
      </c>
      <c r="I35621" t="str">
        <f>IF(AND(D35621=受益地検索!$I$2,E35621=受益地検索!$E$2),A35621,"")</f>
        <v/>
      </c>
    </row>
    <row r="35622" spans="1:9" x14ac:dyDescent="0.15">
      <c r="A35622">
        <f t="shared" si="556"/>
        <v>35621</v>
      </c>
      <c r="B35622" s="2" t="s">
        <v>885</v>
      </c>
      <c r="C35622" s="2" t="s">
        <v>354</v>
      </c>
      <c r="D35622" s="2" t="s">
        <v>355</v>
      </c>
      <c r="E35622" s="3">
        <v>2063</v>
      </c>
      <c r="F35622" s="3">
        <v>1</v>
      </c>
      <c r="G35622" s="3">
        <v>0</v>
      </c>
      <c r="H35622" s="5">
        <v>225</v>
      </c>
      <c r="I35622" t="str">
        <f>IF(AND(D35622=受益地検索!$I$2,E35622=受益地検索!$E$2),A35622,"")</f>
        <v/>
      </c>
    </row>
    <row r="35623" spans="1:9" x14ac:dyDescent="0.15">
      <c r="A35623">
        <f t="shared" si="556"/>
        <v>35622</v>
      </c>
      <c r="B35623" s="2" t="s">
        <v>885</v>
      </c>
      <c r="C35623" s="2" t="s">
        <v>354</v>
      </c>
      <c r="D35623" s="2" t="s">
        <v>355</v>
      </c>
      <c r="E35623" s="3">
        <v>2063</v>
      </c>
      <c r="F35623" s="3">
        <v>2</v>
      </c>
      <c r="G35623" s="3">
        <v>0</v>
      </c>
      <c r="H35623" s="5">
        <v>67</v>
      </c>
      <c r="I35623" t="str">
        <f>IF(AND(D35623=受益地検索!$I$2,E35623=受益地検索!$E$2),A35623,"")</f>
        <v/>
      </c>
    </row>
    <row r="35624" spans="1:9" x14ac:dyDescent="0.15">
      <c r="A35624">
        <f t="shared" si="556"/>
        <v>35623</v>
      </c>
      <c r="B35624" s="2" t="s">
        <v>885</v>
      </c>
      <c r="C35624" s="2" t="s">
        <v>354</v>
      </c>
      <c r="D35624" s="2" t="s">
        <v>355</v>
      </c>
      <c r="E35624" s="3">
        <v>2068</v>
      </c>
      <c r="F35624" s="3">
        <v>1</v>
      </c>
      <c r="G35624" s="3">
        <v>0</v>
      </c>
      <c r="H35624" s="5">
        <v>938</v>
      </c>
      <c r="I35624" t="str">
        <f>IF(AND(D35624=受益地検索!$I$2,E35624=受益地検索!$E$2),A35624,"")</f>
        <v/>
      </c>
    </row>
    <row r="35625" spans="1:9" x14ac:dyDescent="0.15">
      <c r="A35625">
        <f t="shared" si="556"/>
        <v>35624</v>
      </c>
      <c r="B35625" s="2" t="s">
        <v>885</v>
      </c>
      <c r="C35625" s="2" t="s">
        <v>354</v>
      </c>
      <c r="D35625" s="2" t="s">
        <v>355</v>
      </c>
      <c r="E35625" s="3">
        <v>2070</v>
      </c>
      <c r="F35625" s="3">
        <v>1</v>
      </c>
      <c r="G35625" s="3">
        <v>0</v>
      </c>
      <c r="H35625" s="5">
        <v>253</v>
      </c>
      <c r="I35625" t="str">
        <f>IF(AND(D35625=受益地検索!$I$2,E35625=受益地検索!$E$2),A35625,"")</f>
        <v/>
      </c>
    </row>
    <row r="35626" spans="1:9" x14ac:dyDescent="0.15">
      <c r="A35626">
        <f t="shared" si="556"/>
        <v>35625</v>
      </c>
      <c r="B35626" s="2" t="s">
        <v>885</v>
      </c>
      <c r="C35626" s="2" t="s">
        <v>354</v>
      </c>
      <c r="D35626" s="2" t="s">
        <v>355</v>
      </c>
      <c r="E35626" s="3">
        <v>2075</v>
      </c>
      <c r="F35626" s="3">
        <v>1</v>
      </c>
      <c r="G35626" s="3">
        <v>0</v>
      </c>
      <c r="H35626" s="5">
        <v>220</v>
      </c>
      <c r="I35626" t="str">
        <f>IF(AND(D35626=受益地検索!$I$2,E35626=受益地検索!$E$2),A35626,"")</f>
        <v/>
      </c>
    </row>
    <row r="35627" spans="1:9" x14ac:dyDescent="0.15">
      <c r="A35627">
        <f t="shared" si="556"/>
        <v>35626</v>
      </c>
      <c r="B35627" s="2" t="s">
        <v>885</v>
      </c>
      <c r="C35627" s="2" t="s">
        <v>354</v>
      </c>
      <c r="D35627" s="2" t="s">
        <v>355</v>
      </c>
      <c r="E35627" s="3">
        <v>2078</v>
      </c>
      <c r="F35627" s="3">
        <v>1</v>
      </c>
      <c r="G35627" s="3">
        <v>0</v>
      </c>
      <c r="H35627" s="5">
        <v>1618</v>
      </c>
      <c r="I35627" t="str">
        <f>IF(AND(D35627=受益地検索!$I$2,E35627=受益地検索!$E$2),A35627,"")</f>
        <v/>
      </c>
    </row>
    <row r="35628" spans="1:9" x14ac:dyDescent="0.15">
      <c r="A35628">
        <f t="shared" si="556"/>
        <v>35627</v>
      </c>
      <c r="B35628" s="2" t="s">
        <v>885</v>
      </c>
      <c r="C35628" s="2" t="s">
        <v>354</v>
      </c>
      <c r="D35628" s="2" t="s">
        <v>355</v>
      </c>
      <c r="E35628" s="3">
        <v>2079</v>
      </c>
      <c r="F35628" s="3">
        <v>2</v>
      </c>
      <c r="G35628" s="3">
        <v>0</v>
      </c>
      <c r="H35628" s="5">
        <v>1679</v>
      </c>
      <c r="I35628" t="str">
        <f>IF(AND(D35628=受益地検索!$I$2,E35628=受益地検索!$E$2),A35628,"")</f>
        <v/>
      </c>
    </row>
    <row r="35629" spans="1:9" x14ac:dyDescent="0.15">
      <c r="A35629">
        <f t="shared" si="556"/>
        <v>35628</v>
      </c>
      <c r="B35629" s="2" t="s">
        <v>885</v>
      </c>
      <c r="C35629" s="2" t="s">
        <v>354</v>
      </c>
      <c r="D35629" s="2" t="s">
        <v>355</v>
      </c>
      <c r="E35629" s="3">
        <v>2079</v>
      </c>
      <c r="F35629" s="3">
        <v>6</v>
      </c>
      <c r="G35629" s="3">
        <v>0</v>
      </c>
      <c r="H35629" s="5">
        <v>106</v>
      </c>
      <c r="I35629" t="str">
        <f>IF(AND(D35629=受益地検索!$I$2,E35629=受益地検索!$E$2),A35629,"")</f>
        <v/>
      </c>
    </row>
    <row r="35630" spans="1:9" x14ac:dyDescent="0.15">
      <c r="A35630">
        <f t="shared" si="556"/>
        <v>35629</v>
      </c>
      <c r="B35630" s="2" t="s">
        <v>885</v>
      </c>
      <c r="C35630" s="2" t="s">
        <v>354</v>
      </c>
      <c r="D35630" s="2" t="s">
        <v>355</v>
      </c>
      <c r="E35630" s="3">
        <v>2081</v>
      </c>
      <c r="F35630" s="3">
        <v>1</v>
      </c>
      <c r="G35630" s="3">
        <v>0</v>
      </c>
      <c r="H35630" s="5">
        <v>275</v>
      </c>
      <c r="I35630" t="str">
        <f>IF(AND(D35630=受益地検索!$I$2,E35630=受益地検索!$E$2),A35630,"")</f>
        <v/>
      </c>
    </row>
    <row r="35631" spans="1:9" x14ac:dyDescent="0.15">
      <c r="A35631">
        <f t="shared" si="556"/>
        <v>35630</v>
      </c>
      <c r="B35631" s="2" t="s">
        <v>885</v>
      </c>
      <c r="C35631" s="2" t="s">
        <v>354</v>
      </c>
      <c r="D35631" s="2" t="s">
        <v>355</v>
      </c>
      <c r="E35631" s="3">
        <v>2082</v>
      </c>
      <c r="F35631" s="3">
        <v>1</v>
      </c>
      <c r="G35631" s="3">
        <v>1</v>
      </c>
      <c r="H35631" s="5">
        <v>810.42</v>
      </c>
      <c r="I35631" t="str">
        <f>IF(AND(D35631=受益地検索!$I$2,E35631=受益地検索!$E$2),A35631,"")</f>
        <v/>
      </c>
    </row>
    <row r="35632" spans="1:9" x14ac:dyDescent="0.15">
      <c r="A35632">
        <f t="shared" si="556"/>
        <v>35631</v>
      </c>
      <c r="B35632" s="2" t="s">
        <v>885</v>
      </c>
      <c r="C35632" s="2" t="s">
        <v>354</v>
      </c>
      <c r="D35632" s="2" t="s">
        <v>355</v>
      </c>
      <c r="E35632" s="3">
        <v>2082</v>
      </c>
      <c r="F35632" s="3">
        <v>1</v>
      </c>
      <c r="G35632" s="3">
        <v>2</v>
      </c>
      <c r="H35632" s="5">
        <v>49.58</v>
      </c>
      <c r="I35632" t="str">
        <f>IF(AND(D35632=受益地検索!$I$2,E35632=受益地検索!$E$2),A35632,"")</f>
        <v/>
      </c>
    </row>
    <row r="35633" spans="1:9" x14ac:dyDescent="0.15">
      <c r="A35633">
        <f t="shared" si="556"/>
        <v>35632</v>
      </c>
      <c r="B35633" s="2" t="s">
        <v>885</v>
      </c>
      <c r="C35633" s="2" t="s">
        <v>354</v>
      </c>
      <c r="D35633" s="2" t="s">
        <v>355</v>
      </c>
      <c r="E35633" s="3">
        <v>2088</v>
      </c>
      <c r="F35633" s="3">
        <v>1</v>
      </c>
      <c r="G35633" s="3">
        <v>0</v>
      </c>
      <c r="H35633" s="5">
        <v>1315</v>
      </c>
      <c r="I35633" t="str">
        <f>IF(AND(D35633=受益地検索!$I$2,E35633=受益地検索!$E$2),A35633,"")</f>
        <v/>
      </c>
    </row>
    <row r="35634" spans="1:9" x14ac:dyDescent="0.15">
      <c r="A35634">
        <f t="shared" si="556"/>
        <v>35633</v>
      </c>
      <c r="B35634" s="2" t="s">
        <v>885</v>
      </c>
      <c r="C35634" s="2" t="s">
        <v>354</v>
      </c>
      <c r="D35634" s="2" t="s">
        <v>355</v>
      </c>
      <c r="E35634" s="3">
        <v>2088</v>
      </c>
      <c r="F35634" s="3">
        <v>3</v>
      </c>
      <c r="G35634" s="3">
        <v>0</v>
      </c>
      <c r="H35634" s="5">
        <v>108</v>
      </c>
      <c r="I35634" t="str">
        <f>IF(AND(D35634=受益地検索!$I$2,E35634=受益地検索!$E$2),A35634,"")</f>
        <v/>
      </c>
    </row>
    <row r="35635" spans="1:9" x14ac:dyDescent="0.15">
      <c r="A35635">
        <f t="shared" si="556"/>
        <v>35634</v>
      </c>
      <c r="B35635" s="2" t="s">
        <v>885</v>
      </c>
      <c r="C35635" s="2" t="s">
        <v>354</v>
      </c>
      <c r="D35635" s="2" t="s">
        <v>355</v>
      </c>
      <c r="E35635" s="3">
        <v>2089</v>
      </c>
      <c r="F35635" s="3">
        <v>2</v>
      </c>
      <c r="G35635" s="3">
        <v>0</v>
      </c>
      <c r="H35635" s="5">
        <v>1790</v>
      </c>
      <c r="I35635" t="str">
        <f>IF(AND(D35635=受益地検索!$I$2,E35635=受益地検索!$E$2),A35635,"")</f>
        <v/>
      </c>
    </row>
    <row r="35636" spans="1:9" x14ac:dyDescent="0.15">
      <c r="A35636">
        <f t="shared" si="556"/>
        <v>35635</v>
      </c>
      <c r="B35636" s="2" t="s">
        <v>885</v>
      </c>
      <c r="C35636" s="2" t="s">
        <v>354</v>
      </c>
      <c r="D35636" s="2" t="s">
        <v>355</v>
      </c>
      <c r="E35636" s="3">
        <v>2095</v>
      </c>
      <c r="F35636" s="3">
        <v>1</v>
      </c>
      <c r="G35636" s="3">
        <v>0</v>
      </c>
      <c r="H35636" s="5">
        <v>264</v>
      </c>
      <c r="I35636" t="str">
        <f>IF(AND(D35636=受益地検索!$I$2,E35636=受益地検索!$E$2),A35636,"")</f>
        <v/>
      </c>
    </row>
    <row r="35637" spans="1:9" x14ac:dyDescent="0.15">
      <c r="A35637">
        <f t="shared" si="556"/>
        <v>35636</v>
      </c>
      <c r="B35637" s="2" t="s">
        <v>885</v>
      </c>
      <c r="C35637" s="2" t="s">
        <v>354</v>
      </c>
      <c r="D35637" s="2" t="s">
        <v>355</v>
      </c>
      <c r="E35637" s="3">
        <v>2100</v>
      </c>
      <c r="F35637" s="3">
        <v>1</v>
      </c>
      <c r="G35637" s="3">
        <v>0</v>
      </c>
      <c r="H35637" s="5">
        <v>732</v>
      </c>
      <c r="I35637" t="str">
        <f>IF(AND(D35637=受益地検索!$I$2,E35637=受益地検索!$E$2),A35637,"")</f>
        <v/>
      </c>
    </row>
    <row r="35638" spans="1:9" x14ac:dyDescent="0.15">
      <c r="A35638">
        <f t="shared" si="556"/>
        <v>35637</v>
      </c>
      <c r="B35638" s="2" t="s">
        <v>885</v>
      </c>
      <c r="C35638" s="2" t="s">
        <v>354</v>
      </c>
      <c r="D35638" s="2" t="s">
        <v>355</v>
      </c>
      <c r="E35638" s="3">
        <v>2104</v>
      </c>
      <c r="F35638" s="3">
        <v>1</v>
      </c>
      <c r="G35638" s="3">
        <v>0</v>
      </c>
      <c r="H35638" s="5">
        <v>657</v>
      </c>
      <c r="I35638" t="str">
        <f>IF(AND(D35638=受益地検索!$I$2,E35638=受益地検索!$E$2),A35638,"")</f>
        <v/>
      </c>
    </row>
    <row r="35639" spans="1:9" x14ac:dyDescent="0.15">
      <c r="A35639">
        <f t="shared" si="556"/>
        <v>35638</v>
      </c>
      <c r="B35639" s="2" t="s">
        <v>885</v>
      </c>
      <c r="C35639" s="2" t="s">
        <v>354</v>
      </c>
      <c r="D35639" s="2" t="s">
        <v>355</v>
      </c>
      <c r="E35639" s="3">
        <v>2105</v>
      </c>
      <c r="F35639" s="3">
        <v>1</v>
      </c>
      <c r="G35639" s="3">
        <v>0</v>
      </c>
      <c r="H35639" s="5">
        <v>404</v>
      </c>
      <c r="I35639" t="str">
        <f>IF(AND(D35639=受益地検索!$I$2,E35639=受益地検索!$E$2),A35639,"")</f>
        <v/>
      </c>
    </row>
    <row r="35640" spans="1:9" x14ac:dyDescent="0.15">
      <c r="A35640">
        <f t="shared" si="556"/>
        <v>35639</v>
      </c>
      <c r="B35640" s="2" t="s">
        <v>885</v>
      </c>
      <c r="C35640" s="2" t="s">
        <v>354</v>
      </c>
      <c r="D35640" s="2" t="s">
        <v>355</v>
      </c>
      <c r="E35640" s="3">
        <v>2106</v>
      </c>
      <c r="F35640" s="3">
        <v>1</v>
      </c>
      <c r="G35640" s="3">
        <v>0</v>
      </c>
      <c r="H35640" s="5">
        <v>579</v>
      </c>
      <c r="I35640" t="str">
        <f>IF(AND(D35640=受益地検索!$I$2,E35640=受益地検索!$E$2),A35640,"")</f>
        <v/>
      </c>
    </row>
    <row r="35641" spans="1:9" x14ac:dyDescent="0.15">
      <c r="A35641">
        <f t="shared" si="556"/>
        <v>35640</v>
      </c>
      <c r="B35641" s="2" t="s">
        <v>885</v>
      </c>
      <c r="C35641" s="2" t="s">
        <v>354</v>
      </c>
      <c r="D35641" s="2" t="s">
        <v>355</v>
      </c>
      <c r="E35641" s="3">
        <v>2107</v>
      </c>
      <c r="F35641" s="3">
        <v>1</v>
      </c>
      <c r="G35641" s="3">
        <v>0</v>
      </c>
      <c r="H35641" s="5">
        <v>1061</v>
      </c>
      <c r="I35641" t="str">
        <f>IF(AND(D35641=受益地検索!$I$2,E35641=受益地検索!$E$2),A35641,"")</f>
        <v/>
      </c>
    </row>
    <row r="35642" spans="1:9" x14ac:dyDescent="0.15">
      <c r="A35642">
        <f t="shared" si="556"/>
        <v>35641</v>
      </c>
      <c r="B35642" s="2" t="s">
        <v>885</v>
      </c>
      <c r="C35642" s="2" t="s">
        <v>354</v>
      </c>
      <c r="D35642" s="2" t="s">
        <v>355</v>
      </c>
      <c r="E35642" s="3">
        <v>2110</v>
      </c>
      <c r="F35642" s="3">
        <v>1</v>
      </c>
      <c r="G35642" s="3">
        <v>0</v>
      </c>
      <c r="H35642" s="5">
        <v>1517</v>
      </c>
      <c r="I35642" t="str">
        <f>IF(AND(D35642=受益地検索!$I$2,E35642=受益地検索!$E$2),A35642,"")</f>
        <v/>
      </c>
    </row>
    <row r="35643" spans="1:9" x14ac:dyDescent="0.15">
      <c r="A35643">
        <f t="shared" si="556"/>
        <v>35642</v>
      </c>
      <c r="B35643" s="2" t="s">
        <v>885</v>
      </c>
      <c r="C35643" s="2" t="s">
        <v>354</v>
      </c>
      <c r="D35643" s="2" t="s">
        <v>355</v>
      </c>
      <c r="E35643" s="3">
        <v>2113</v>
      </c>
      <c r="F35643" s="3">
        <v>1</v>
      </c>
      <c r="G35643" s="3">
        <v>0</v>
      </c>
      <c r="H35643" s="5">
        <v>2207</v>
      </c>
      <c r="I35643" t="str">
        <f>IF(AND(D35643=受益地検索!$I$2,E35643=受益地検索!$E$2),A35643,"")</f>
        <v/>
      </c>
    </row>
    <row r="35644" spans="1:9" x14ac:dyDescent="0.15">
      <c r="A35644">
        <f t="shared" si="556"/>
        <v>35643</v>
      </c>
      <c r="B35644" s="2" t="s">
        <v>885</v>
      </c>
      <c r="C35644" s="2" t="s">
        <v>354</v>
      </c>
      <c r="D35644" s="2" t="s">
        <v>355</v>
      </c>
      <c r="E35644" s="3">
        <v>2114</v>
      </c>
      <c r="F35644" s="3">
        <v>0</v>
      </c>
      <c r="G35644" s="3">
        <v>0</v>
      </c>
      <c r="H35644" s="5">
        <v>409</v>
      </c>
      <c r="I35644" t="str">
        <f>IF(AND(D35644=受益地検索!$I$2,E35644=受益地検索!$E$2),A35644,"")</f>
        <v/>
      </c>
    </row>
    <row r="35645" spans="1:9" x14ac:dyDescent="0.15">
      <c r="A35645">
        <f t="shared" si="556"/>
        <v>35644</v>
      </c>
      <c r="B35645" s="2" t="s">
        <v>885</v>
      </c>
      <c r="C35645" s="2" t="s">
        <v>354</v>
      </c>
      <c r="D35645" s="2" t="s">
        <v>355</v>
      </c>
      <c r="E35645" s="3">
        <v>2117</v>
      </c>
      <c r="F35645" s="3">
        <v>0</v>
      </c>
      <c r="G35645" s="3">
        <v>0</v>
      </c>
      <c r="H35645" s="5">
        <v>770</v>
      </c>
      <c r="I35645" t="str">
        <f>IF(AND(D35645=受益地検索!$I$2,E35645=受益地検索!$E$2),A35645,"")</f>
        <v/>
      </c>
    </row>
    <row r="35646" spans="1:9" x14ac:dyDescent="0.15">
      <c r="A35646">
        <f t="shared" si="556"/>
        <v>35645</v>
      </c>
      <c r="B35646" s="2" t="s">
        <v>885</v>
      </c>
      <c r="C35646" s="2" t="s">
        <v>354</v>
      </c>
      <c r="D35646" s="2" t="s">
        <v>355</v>
      </c>
      <c r="E35646" s="3">
        <v>2118</v>
      </c>
      <c r="F35646" s="3">
        <v>1</v>
      </c>
      <c r="G35646" s="3">
        <v>0</v>
      </c>
      <c r="H35646" s="5">
        <v>1987</v>
      </c>
      <c r="I35646" t="str">
        <f>IF(AND(D35646=受益地検索!$I$2,E35646=受益地検索!$E$2),A35646,"")</f>
        <v/>
      </c>
    </row>
    <row r="35647" spans="1:9" x14ac:dyDescent="0.15">
      <c r="A35647">
        <f t="shared" si="556"/>
        <v>35646</v>
      </c>
      <c r="B35647" s="2" t="s">
        <v>885</v>
      </c>
      <c r="C35647" s="2" t="s">
        <v>354</v>
      </c>
      <c r="D35647" s="2" t="s">
        <v>355</v>
      </c>
      <c r="E35647" s="3">
        <v>2119</v>
      </c>
      <c r="F35647" s="3">
        <v>1</v>
      </c>
      <c r="G35647" s="3">
        <v>0</v>
      </c>
      <c r="H35647" s="5">
        <v>336</v>
      </c>
      <c r="I35647" t="str">
        <f>IF(AND(D35647=受益地検索!$I$2,E35647=受益地検索!$E$2),A35647,"")</f>
        <v/>
      </c>
    </row>
    <row r="35648" spans="1:9" x14ac:dyDescent="0.15">
      <c r="A35648">
        <f t="shared" si="556"/>
        <v>35647</v>
      </c>
      <c r="B35648" s="2" t="s">
        <v>885</v>
      </c>
      <c r="C35648" s="2" t="s">
        <v>354</v>
      </c>
      <c r="D35648" s="2" t="s">
        <v>355</v>
      </c>
      <c r="E35648" s="3">
        <v>2120</v>
      </c>
      <c r="F35648" s="3">
        <v>1</v>
      </c>
      <c r="G35648" s="3">
        <v>0</v>
      </c>
      <c r="H35648" s="5">
        <v>445</v>
      </c>
      <c r="I35648" t="str">
        <f>IF(AND(D35648=受益地検索!$I$2,E35648=受益地検索!$E$2),A35648,"")</f>
        <v/>
      </c>
    </row>
    <row r="35649" spans="1:9" x14ac:dyDescent="0.15">
      <c r="A35649">
        <f t="shared" si="556"/>
        <v>35648</v>
      </c>
      <c r="B35649" s="2" t="s">
        <v>885</v>
      </c>
      <c r="C35649" s="2" t="s">
        <v>354</v>
      </c>
      <c r="D35649" s="2" t="s">
        <v>355</v>
      </c>
      <c r="E35649" s="3">
        <v>2121</v>
      </c>
      <c r="F35649" s="3">
        <v>1</v>
      </c>
      <c r="G35649" s="3">
        <v>0</v>
      </c>
      <c r="H35649" s="5">
        <v>191</v>
      </c>
      <c r="I35649" t="str">
        <f>IF(AND(D35649=受益地検索!$I$2,E35649=受益地検索!$E$2),A35649,"")</f>
        <v/>
      </c>
    </row>
    <row r="35650" spans="1:9" x14ac:dyDescent="0.15">
      <c r="A35650">
        <f t="shared" si="556"/>
        <v>35649</v>
      </c>
      <c r="B35650" s="2" t="s">
        <v>885</v>
      </c>
      <c r="C35650" s="2" t="s">
        <v>354</v>
      </c>
      <c r="D35650" s="2" t="s">
        <v>355</v>
      </c>
      <c r="E35650" s="3">
        <v>2124</v>
      </c>
      <c r="F35650" s="3">
        <v>1</v>
      </c>
      <c r="G35650" s="3">
        <v>0</v>
      </c>
      <c r="H35650" s="5">
        <v>572</v>
      </c>
      <c r="I35650" t="str">
        <f>IF(AND(D35650=受益地検索!$I$2,E35650=受益地検索!$E$2),A35650,"")</f>
        <v/>
      </c>
    </row>
    <row r="35651" spans="1:9" x14ac:dyDescent="0.15">
      <c r="A35651">
        <f t="shared" si="556"/>
        <v>35650</v>
      </c>
      <c r="B35651" s="2" t="s">
        <v>885</v>
      </c>
      <c r="C35651" s="2" t="s">
        <v>354</v>
      </c>
      <c r="D35651" s="2" t="s">
        <v>355</v>
      </c>
      <c r="E35651" s="3">
        <v>2125</v>
      </c>
      <c r="F35651" s="3">
        <v>0</v>
      </c>
      <c r="G35651" s="3">
        <v>0</v>
      </c>
      <c r="H35651" s="5">
        <v>643</v>
      </c>
      <c r="I35651" t="str">
        <f>IF(AND(D35651=受益地検索!$I$2,E35651=受益地検索!$E$2),A35651,"")</f>
        <v/>
      </c>
    </row>
    <row r="35652" spans="1:9" x14ac:dyDescent="0.15">
      <c r="A35652">
        <f t="shared" ref="A35652:A35715" si="557">A35651+1</f>
        <v>35651</v>
      </c>
      <c r="B35652" s="2" t="s">
        <v>885</v>
      </c>
      <c r="C35652" s="2" t="s">
        <v>354</v>
      </c>
      <c r="D35652" s="2" t="s">
        <v>355</v>
      </c>
      <c r="E35652" s="3">
        <v>2127</v>
      </c>
      <c r="F35652" s="3">
        <v>1</v>
      </c>
      <c r="G35652" s="3">
        <v>0</v>
      </c>
      <c r="H35652" s="5">
        <v>1333</v>
      </c>
      <c r="I35652" t="str">
        <f>IF(AND(D35652=受益地検索!$I$2,E35652=受益地検索!$E$2),A35652,"")</f>
        <v/>
      </c>
    </row>
    <row r="35653" spans="1:9" x14ac:dyDescent="0.15">
      <c r="A35653">
        <f t="shared" si="557"/>
        <v>35652</v>
      </c>
      <c r="B35653" s="2" t="s">
        <v>885</v>
      </c>
      <c r="C35653" s="2" t="s">
        <v>354</v>
      </c>
      <c r="D35653" s="2" t="s">
        <v>355</v>
      </c>
      <c r="E35653" s="3">
        <v>2132</v>
      </c>
      <c r="F35653" s="3">
        <v>1</v>
      </c>
      <c r="G35653" s="3">
        <v>0</v>
      </c>
      <c r="H35653" s="5">
        <v>426</v>
      </c>
      <c r="I35653" t="str">
        <f>IF(AND(D35653=受益地検索!$I$2,E35653=受益地検索!$E$2),A35653,"")</f>
        <v/>
      </c>
    </row>
    <row r="35654" spans="1:9" x14ac:dyDescent="0.15">
      <c r="A35654">
        <f t="shared" si="557"/>
        <v>35653</v>
      </c>
      <c r="B35654" s="2" t="s">
        <v>885</v>
      </c>
      <c r="C35654" s="2" t="s">
        <v>354</v>
      </c>
      <c r="D35654" s="2" t="s">
        <v>355</v>
      </c>
      <c r="E35654" s="3">
        <v>2133</v>
      </c>
      <c r="F35654" s="3">
        <v>1</v>
      </c>
      <c r="G35654" s="3">
        <v>0</v>
      </c>
      <c r="H35654" s="5">
        <v>105</v>
      </c>
      <c r="I35654" t="str">
        <f>IF(AND(D35654=受益地検索!$I$2,E35654=受益地検索!$E$2),A35654,"")</f>
        <v/>
      </c>
    </row>
    <row r="35655" spans="1:9" x14ac:dyDescent="0.15">
      <c r="A35655">
        <f t="shared" si="557"/>
        <v>35654</v>
      </c>
      <c r="B35655" s="2" t="s">
        <v>885</v>
      </c>
      <c r="C35655" s="2" t="s">
        <v>354</v>
      </c>
      <c r="D35655" s="2" t="s">
        <v>355</v>
      </c>
      <c r="E35655" s="3">
        <v>2138</v>
      </c>
      <c r="F35655" s="3">
        <v>0</v>
      </c>
      <c r="G35655" s="3">
        <v>0</v>
      </c>
      <c r="H35655" s="5">
        <v>841</v>
      </c>
      <c r="I35655" t="str">
        <f>IF(AND(D35655=受益地検索!$I$2,E35655=受益地検索!$E$2),A35655,"")</f>
        <v/>
      </c>
    </row>
    <row r="35656" spans="1:9" x14ac:dyDescent="0.15">
      <c r="A35656">
        <f t="shared" si="557"/>
        <v>35655</v>
      </c>
      <c r="B35656" s="2" t="s">
        <v>885</v>
      </c>
      <c r="C35656" s="2" t="s">
        <v>354</v>
      </c>
      <c r="D35656" s="2" t="s">
        <v>355</v>
      </c>
      <c r="E35656" s="3">
        <v>2139</v>
      </c>
      <c r="F35656" s="3">
        <v>2</v>
      </c>
      <c r="G35656" s="3">
        <v>0</v>
      </c>
      <c r="H35656" s="5">
        <v>157</v>
      </c>
      <c r="I35656" t="str">
        <f>IF(AND(D35656=受益地検索!$I$2,E35656=受益地検索!$E$2),A35656,"")</f>
        <v/>
      </c>
    </row>
    <row r="35657" spans="1:9" x14ac:dyDescent="0.15">
      <c r="A35657">
        <f t="shared" si="557"/>
        <v>35656</v>
      </c>
      <c r="B35657" s="2" t="s">
        <v>885</v>
      </c>
      <c r="C35657" s="2" t="s">
        <v>354</v>
      </c>
      <c r="D35657" s="2" t="s">
        <v>355</v>
      </c>
      <c r="E35657" s="3">
        <v>2140</v>
      </c>
      <c r="F35657" s="3">
        <v>1</v>
      </c>
      <c r="G35657" s="3">
        <v>0</v>
      </c>
      <c r="H35657" s="5">
        <v>1050</v>
      </c>
      <c r="I35657" t="str">
        <f>IF(AND(D35657=受益地検索!$I$2,E35657=受益地検索!$E$2),A35657,"")</f>
        <v/>
      </c>
    </row>
    <row r="35658" spans="1:9" x14ac:dyDescent="0.15">
      <c r="A35658">
        <f t="shared" si="557"/>
        <v>35657</v>
      </c>
      <c r="B35658" s="2" t="s">
        <v>885</v>
      </c>
      <c r="C35658" s="2" t="s">
        <v>354</v>
      </c>
      <c r="D35658" s="2" t="s">
        <v>355</v>
      </c>
      <c r="E35658" s="3">
        <v>2140</v>
      </c>
      <c r="F35658" s="3">
        <v>2</v>
      </c>
      <c r="G35658" s="3">
        <v>0</v>
      </c>
      <c r="H35658" s="5">
        <v>1420</v>
      </c>
      <c r="I35658" t="str">
        <f>IF(AND(D35658=受益地検索!$I$2,E35658=受益地検索!$E$2),A35658,"")</f>
        <v/>
      </c>
    </row>
    <row r="35659" spans="1:9" x14ac:dyDescent="0.15">
      <c r="A35659">
        <f t="shared" si="557"/>
        <v>35658</v>
      </c>
      <c r="B35659" s="2" t="s">
        <v>885</v>
      </c>
      <c r="C35659" s="2" t="s">
        <v>354</v>
      </c>
      <c r="D35659" s="2" t="s">
        <v>355</v>
      </c>
      <c r="E35659" s="3">
        <v>2141</v>
      </c>
      <c r="F35659" s="3">
        <v>1</v>
      </c>
      <c r="G35659" s="3">
        <v>0</v>
      </c>
      <c r="H35659" s="5">
        <v>1433</v>
      </c>
      <c r="I35659" t="str">
        <f>IF(AND(D35659=受益地検索!$I$2,E35659=受益地検索!$E$2),A35659,"")</f>
        <v/>
      </c>
    </row>
    <row r="35660" spans="1:9" x14ac:dyDescent="0.15">
      <c r="A35660">
        <f t="shared" si="557"/>
        <v>35659</v>
      </c>
      <c r="B35660" s="2" t="s">
        <v>885</v>
      </c>
      <c r="C35660" s="2" t="s">
        <v>354</v>
      </c>
      <c r="D35660" s="2" t="s">
        <v>355</v>
      </c>
      <c r="E35660" s="3">
        <v>2141</v>
      </c>
      <c r="F35660" s="3">
        <v>2</v>
      </c>
      <c r="G35660" s="3">
        <v>0</v>
      </c>
      <c r="H35660" s="5">
        <v>762</v>
      </c>
      <c r="I35660" t="str">
        <f>IF(AND(D35660=受益地検索!$I$2,E35660=受益地検索!$E$2),A35660,"")</f>
        <v/>
      </c>
    </row>
    <row r="35661" spans="1:9" x14ac:dyDescent="0.15">
      <c r="A35661">
        <f t="shared" si="557"/>
        <v>35660</v>
      </c>
      <c r="B35661" s="2" t="s">
        <v>885</v>
      </c>
      <c r="C35661" s="2" t="s">
        <v>354</v>
      </c>
      <c r="D35661" s="2" t="s">
        <v>355</v>
      </c>
      <c r="E35661" s="3">
        <v>2144</v>
      </c>
      <c r="F35661" s="3">
        <v>0</v>
      </c>
      <c r="G35661" s="3">
        <v>0</v>
      </c>
      <c r="H35661" s="5">
        <v>86</v>
      </c>
      <c r="I35661" t="str">
        <f>IF(AND(D35661=受益地検索!$I$2,E35661=受益地検索!$E$2),A35661,"")</f>
        <v/>
      </c>
    </row>
    <row r="35662" spans="1:9" x14ac:dyDescent="0.15">
      <c r="A35662">
        <f t="shared" si="557"/>
        <v>35661</v>
      </c>
      <c r="B35662" s="2" t="s">
        <v>885</v>
      </c>
      <c r="C35662" s="2" t="s">
        <v>354</v>
      </c>
      <c r="D35662" s="2" t="s">
        <v>355</v>
      </c>
      <c r="E35662" s="3">
        <v>2145</v>
      </c>
      <c r="F35662" s="3">
        <v>0</v>
      </c>
      <c r="G35662" s="3">
        <v>0</v>
      </c>
      <c r="H35662" s="5">
        <v>148</v>
      </c>
      <c r="I35662" t="str">
        <f>IF(AND(D35662=受益地検索!$I$2,E35662=受益地検索!$E$2),A35662,"")</f>
        <v/>
      </c>
    </row>
    <row r="35663" spans="1:9" x14ac:dyDescent="0.15">
      <c r="A35663">
        <f t="shared" si="557"/>
        <v>35662</v>
      </c>
      <c r="B35663" s="2" t="s">
        <v>885</v>
      </c>
      <c r="C35663" s="2" t="s">
        <v>354</v>
      </c>
      <c r="D35663" s="2" t="s">
        <v>355</v>
      </c>
      <c r="E35663" s="3">
        <v>2146</v>
      </c>
      <c r="F35663" s="3">
        <v>0</v>
      </c>
      <c r="G35663" s="3">
        <v>0</v>
      </c>
      <c r="H35663" s="5">
        <v>1294</v>
      </c>
      <c r="I35663" t="str">
        <f>IF(AND(D35663=受益地検索!$I$2,E35663=受益地検索!$E$2),A35663,"")</f>
        <v/>
      </c>
    </row>
    <row r="35664" spans="1:9" x14ac:dyDescent="0.15">
      <c r="A35664">
        <f t="shared" si="557"/>
        <v>35663</v>
      </c>
      <c r="B35664" s="2" t="s">
        <v>885</v>
      </c>
      <c r="C35664" s="2" t="s">
        <v>354</v>
      </c>
      <c r="D35664" s="2" t="s">
        <v>355</v>
      </c>
      <c r="E35664" s="3">
        <v>2148</v>
      </c>
      <c r="F35664" s="3">
        <v>0</v>
      </c>
      <c r="G35664" s="3">
        <v>0</v>
      </c>
      <c r="H35664" s="5">
        <v>364</v>
      </c>
      <c r="I35664" t="str">
        <f>IF(AND(D35664=受益地検索!$I$2,E35664=受益地検索!$E$2),A35664,"")</f>
        <v/>
      </c>
    </row>
    <row r="35665" spans="1:9" x14ac:dyDescent="0.15">
      <c r="A35665">
        <f t="shared" si="557"/>
        <v>35664</v>
      </c>
      <c r="B35665" s="2" t="s">
        <v>885</v>
      </c>
      <c r="C35665" s="2" t="s">
        <v>354</v>
      </c>
      <c r="D35665" s="2" t="s">
        <v>355</v>
      </c>
      <c r="E35665" s="3">
        <v>2150</v>
      </c>
      <c r="F35665" s="3">
        <v>0</v>
      </c>
      <c r="G35665" s="3">
        <v>0</v>
      </c>
      <c r="H35665" s="5">
        <v>8.0399999999999991</v>
      </c>
      <c r="I35665" t="str">
        <f>IF(AND(D35665=受益地検索!$I$2,E35665=受益地検索!$E$2),A35665,"")</f>
        <v/>
      </c>
    </row>
    <row r="35666" spans="1:9" x14ac:dyDescent="0.15">
      <c r="A35666">
        <f t="shared" si="557"/>
        <v>35665</v>
      </c>
      <c r="B35666" s="2" t="s">
        <v>885</v>
      </c>
      <c r="C35666" s="2" t="s">
        <v>354</v>
      </c>
      <c r="D35666" s="2" t="s">
        <v>355</v>
      </c>
      <c r="E35666" s="3">
        <v>2151</v>
      </c>
      <c r="F35666" s="3">
        <v>0</v>
      </c>
      <c r="G35666" s="3">
        <v>0</v>
      </c>
      <c r="H35666" s="5">
        <v>46</v>
      </c>
      <c r="I35666" t="str">
        <f>IF(AND(D35666=受益地検索!$I$2,E35666=受益地検索!$E$2),A35666,"")</f>
        <v/>
      </c>
    </row>
    <row r="35667" spans="1:9" x14ac:dyDescent="0.15">
      <c r="A35667">
        <f t="shared" si="557"/>
        <v>35666</v>
      </c>
      <c r="B35667" s="2" t="s">
        <v>885</v>
      </c>
      <c r="C35667" s="2" t="s">
        <v>354</v>
      </c>
      <c r="D35667" s="2" t="s">
        <v>355</v>
      </c>
      <c r="E35667" s="3">
        <v>2152</v>
      </c>
      <c r="F35667" s="3">
        <v>0</v>
      </c>
      <c r="G35667" s="3">
        <v>0</v>
      </c>
      <c r="H35667" s="5">
        <v>319</v>
      </c>
      <c r="I35667" t="str">
        <f>IF(AND(D35667=受益地検索!$I$2,E35667=受益地検索!$E$2),A35667,"")</f>
        <v/>
      </c>
    </row>
    <row r="35668" spans="1:9" x14ac:dyDescent="0.15">
      <c r="A35668">
        <f t="shared" si="557"/>
        <v>35667</v>
      </c>
      <c r="B35668" s="2" t="s">
        <v>885</v>
      </c>
      <c r="C35668" s="2" t="s">
        <v>354</v>
      </c>
      <c r="D35668" s="2" t="s">
        <v>355</v>
      </c>
      <c r="E35668" s="3">
        <v>2153</v>
      </c>
      <c r="F35668" s="3">
        <v>0</v>
      </c>
      <c r="G35668" s="3">
        <v>0</v>
      </c>
      <c r="H35668" s="5">
        <v>169</v>
      </c>
      <c r="I35668" t="str">
        <f>IF(AND(D35668=受益地検索!$I$2,E35668=受益地検索!$E$2),A35668,"")</f>
        <v/>
      </c>
    </row>
    <row r="35669" spans="1:9" x14ac:dyDescent="0.15">
      <c r="A35669">
        <f t="shared" si="557"/>
        <v>35668</v>
      </c>
      <c r="B35669" s="2" t="s">
        <v>885</v>
      </c>
      <c r="C35669" s="2" t="s">
        <v>354</v>
      </c>
      <c r="D35669" s="2" t="s">
        <v>355</v>
      </c>
      <c r="E35669" s="3">
        <v>2154</v>
      </c>
      <c r="F35669" s="3">
        <v>3</v>
      </c>
      <c r="G35669" s="3">
        <v>0</v>
      </c>
      <c r="H35669" s="5">
        <v>89</v>
      </c>
      <c r="I35669" t="str">
        <f>IF(AND(D35669=受益地検索!$I$2,E35669=受益地検索!$E$2),A35669,"")</f>
        <v/>
      </c>
    </row>
    <row r="35670" spans="1:9" x14ac:dyDescent="0.15">
      <c r="A35670">
        <f t="shared" si="557"/>
        <v>35669</v>
      </c>
      <c r="B35670" s="2" t="s">
        <v>885</v>
      </c>
      <c r="C35670" s="2" t="s">
        <v>354</v>
      </c>
      <c r="D35670" s="2" t="s">
        <v>355</v>
      </c>
      <c r="E35670" s="3">
        <v>2154</v>
      </c>
      <c r="F35670" s="3">
        <v>4</v>
      </c>
      <c r="G35670" s="3">
        <v>0</v>
      </c>
      <c r="H35670" s="5">
        <v>44</v>
      </c>
      <c r="I35670" t="str">
        <f>IF(AND(D35670=受益地検索!$I$2,E35670=受益地検索!$E$2),A35670,"")</f>
        <v/>
      </c>
    </row>
    <row r="35671" spans="1:9" x14ac:dyDescent="0.15">
      <c r="A35671">
        <f t="shared" si="557"/>
        <v>35670</v>
      </c>
      <c r="B35671" s="2" t="s">
        <v>885</v>
      </c>
      <c r="C35671" s="2" t="s">
        <v>354</v>
      </c>
      <c r="D35671" s="2" t="s">
        <v>355</v>
      </c>
      <c r="E35671" s="3">
        <v>2155</v>
      </c>
      <c r="F35671" s="3">
        <v>1</v>
      </c>
      <c r="G35671" s="3">
        <v>0</v>
      </c>
      <c r="H35671" s="5">
        <v>537</v>
      </c>
      <c r="I35671" t="str">
        <f>IF(AND(D35671=受益地検索!$I$2,E35671=受益地検索!$E$2),A35671,"")</f>
        <v/>
      </c>
    </row>
    <row r="35672" spans="1:9" x14ac:dyDescent="0.15">
      <c r="A35672">
        <f t="shared" si="557"/>
        <v>35671</v>
      </c>
      <c r="B35672" s="2" t="s">
        <v>885</v>
      </c>
      <c r="C35672" s="2" t="s">
        <v>354</v>
      </c>
      <c r="D35672" s="2" t="s">
        <v>355</v>
      </c>
      <c r="E35672" s="3">
        <v>2156</v>
      </c>
      <c r="F35672" s="3">
        <v>0</v>
      </c>
      <c r="G35672" s="3">
        <v>0</v>
      </c>
      <c r="H35672" s="5">
        <v>1388</v>
      </c>
      <c r="I35672" t="str">
        <f>IF(AND(D35672=受益地検索!$I$2,E35672=受益地検索!$E$2),A35672,"")</f>
        <v/>
      </c>
    </row>
    <row r="35673" spans="1:9" x14ac:dyDescent="0.15">
      <c r="A35673">
        <f t="shared" si="557"/>
        <v>35672</v>
      </c>
      <c r="B35673" s="2" t="s">
        <v>885</v>
      </c>
      <c r="C35673" s="2" t="s">
        <v>354</v>
      </c>
      <c r="D35673" s="2" t="s">
        <v>355</v>
      </c>
      <c r="E35673" s="3">
        <v>2157</v>
      </c>
      <c r="F35673" s="3">
        <v>1</v>
      </c>
      <c r="G35673" s="3">
        <v>0</v>
      </c>
      <c r="H35673" s="5">
        <v>1412</v>
      </c>
      <c r="I35673" t="str">
        <f>IF(AND(D35673=受益地検索!$I$2,E35673=受益地検索!$E$2),A35673,"")</f>
        <v/>
      </c>
    </row>
    <row r="35674" spans="1:9" x14ac:dyDescent="0.15">
      <c r="A35674">
        <f t="shared" si="557"/>
        <v>35673</v>
      </c>
      <c r="B35674" s="2" t="s">
        <v>885</v>
      </c>
      <c r="C35674" s="2" t="s">
        <v>354</v>
      </c>
      <c r="D35674" s="2" t="s">
        <v>355</v>
      </c>
      <c r="E35674" s="3">
        <v>2158</v>
      </c>
      <c r="F35674" s="3">
        <v>1</v>
      </c>
      <c r="G35674" s="3">
        <v>0</v>
      </c>
      <c r="H35674" s="5">
        <v>108</v>
      </c>
      <c r="I35674" t="str">
        <f>IF(AND(D35674=受益地検索!$I$2,E35674=受益地検索!$E$2),A35674,"")</f>
        <v/>
      </c>
    </row>
    <row r="35675" spans="1:9" x14ac:dyDescent="0.15">
      <c r="A35675">
        <f t="shared" si="557"/>
        <v>35674</v>
      </c>
      <c r="B35675" s="2" t="s">
        <v>885</v>
      </c>
      <c r="C35675" s="2" t="s">
        <v>354</v>
      </c>
      <c r="D35675" s="2" t="s">
        <v>355</v>
      </c>
      <c r="E35675" s="3">
        <v>2159</v>
      </c>
      <c r="F35675" s="3">
        <v>1</v>
      </c>
      <c r="G35675" s="3">
        <v>0</v>
      </c>
      <c r="H35675" s="5">
        <v>1750</v>
      </c>
      <c r="I35675" t="str">
        <f>IF(AND(D35675=受益地検索!$I$2,E35675=受益地検索!$E$2),A35675,"")</f>
        <v/>
      </c>
    </row>
    <row r="35676" spans="1:9" x14ac:dyDescent="0.15">
      <c r="A35676">
        <f t="shared" si="557"/>
        <v>35675</v>
      </c>
      <c r="B35676" s="2" t="s">
        <v>885</v>
      </c>
      <c r="C35676" s="2" t="s">
        <v>354</v>
      </c>
      <c r="D35676" s="2" t="s">
        <v>355</v>
      </c>
      <c r="E35676" s="3">
        <v>2161</v>
      </c>
      <c r="F35676" s="3">
        <v>0</v>
      </c>
      <c r="G35676" s="3">
        <v>0</v>
      </c>
      <c r="H35676" s="5">
        <v>1606</v>
      </c>
      <c r="I35676" t="str">
        <f>IF(AND(D35676=受益地検索!$I$2,E35676=受益地検索!$E$2),A35676,"")</f>
        <v/>
      </c>
    </row>
    <row r="35677" spans="1:9" x14ac:dyDescent="0.15">
      <c r="A35677">
        <f t="shared" si="557"/>
        <v>35676</v>
      </c>
      <c r="B35677" s="2" t="s">
        <v>885</v>
      </c>
      <c r="C35677" s="2" t="s">
        <v>354</v>
      </c>
      <c r="D35677" s="2" t="s">
        <v>355</v>
      </c>
      <c r="E35677" s="3">
        <v>2163</v>
      </c>
      <c r="F35677" s="3">
        <v>0</v>
      </c>
      <c r="G35677" s="3">
        <v>0</v>
      </c>
      <c r="H35677" s="5">
        <v>685</v>
      </c>
      <c r="I35677" t="str">
        <f>IF(AND(D35677=受益地検索!$I$2,E35677=受益地検索!$E$2),A35677,"")</f>
        <v/>
      </c>
    </row>
    <row r="35678" spans="1:9" x14ac:dyDescent="0.15">
      <c r="A35678">
        <f t="shared" si="557"/>
        <v>35677</v>
      </c>
      <c r="B35678" s="2" t="s">
        <v>885</v>
      </c>
      <c r="C35678" s="2" t="s">
        <v>354</v>
      </c>
      <c r="D35678" s="2" t="s">
        <v>355</v>
      </c>
      <c r="E35678" s="3">
        <v>2164</v>
      </c>
      <c r="F35678" s="3">
        <v>0</v>
      </c>
      <c r="G35678" s="3">
        <v>0</v>
      </c>
      <c r="H35678" s="5">
        <v>1092</v>
      </c>
      <c r="I35678" t="str">
        <f>IF(AND(D35678=受益地検索!$I$2,E35678=受益地検索!$E$2),A35678,"")</f>
        <v/>
      </c>
    </row>
    <row r="35679" spans="1:9" x14ac:dyDescent="0.15">
      <c r="A35679">
        <f t="shared" si="557"/>
        <v>35678</v>
      </c>
      <c r="B35679" s="2" t="s">
        <v>885</v>
      </c>
      <c r="C35679" s="2" t="s">
        <v>354</v>
      </c>
      <c r="D35679" s="2" t="s">
        <v>355</v>
      </c>
      <c r="E35679" s="3">
        <v>2165</v>
      </c>
      <c r="F35679" s="3">
        <v>0</v>
      </c>
      <c r="G35679" s="3">
        <v>0</v>
      </c>
      <c r="H35679" s="5">
        <v>188.88</v>
      </c>
      <c r="I35679" t="str">
        <f>IF(AND(D35679=受益地検索!$I$2,E35679=受益地検索!$E$2),A35679,"")</f>
        <v/>
      </c>
    </row>
    <row r="35680" spans="1:9" x14ac:dyDescent="0.15">
      <c r="A35680">
        <f t="shared" si="557"/>
        <v>35679</v>
      </c>
      <c r="B35680" s="2" t="s">
        <v>885</v>
      </c>
      <c r="C35680" s="2" t="s">
        <v>354</v>
      </c>
      <c r="D35680" s="2" t="s">
        <v>355</v>
      </c>
      <c r="E35680" s="3">
        <v>2166</v>
      </c>
      <c r="F35680" s="3">
        <v>0</v>
      </c>
      <c r="G35680" s="3">
        <v>0</v>
      </c>
      <c r="H35680" s="5">
        <v>1036</v>
      </c>
      <c r="I35680" t="str">
        <f>IF(AND(D35680=受益地検索!$I$2,E35680=受益地検索!$E$2),A35680,"")</f>
        <v/>
      </c>
    </row>
    <row r="35681" spans="1:9" x14ac:dyDescent="0.15">
      <c r="A35681">
        <f t="shared" si="557"/>
        <v>35680</v>
      </c>
      <c r="B35681" s="2" t="s">
        <v>885</v>
      </c>
      <c r="C35681" s="2" t="s">
        <v>354</v>
      </c>
      <c r="D35681" s="2" t="s">
        <v>355</v>
      </c>
      <c r="E35681" s="3">
        <v>2167</v>
      </c>
      <c r="F35681" s="3">
        <v>0</v>
      </c>
      <c r="G35681" s="3">
        <v>0</v>
      </c>
      <c r="H35681" s="5">
        <v>930</v>
      </c>
      <c r="I35681" t="str">
        <f>IF(AND(D35681=受益地検索!$I$2,E35681=受益地検索!$E$2),A35681,"")</f>
        <v/>
      </c>
    </row>
    <row r="35682" spans="1:9" x14ac:dyDescent="0.15">
      <c r="A35682">
        <f t="shared" si="557"/>
        <v>35681</v>
      </c>
      <c r="B35682" s="2" t="s">
        <v>885</v>
      </c>
      <c r="C35682" s="2" t="s">
        <v>354</v>
      </c>
      <c r="D35682" s="2" t="s">
        <v>355</v>
      </c>
      <c r="E35682" s="3">
        <v>2168</v>
      </c>
      <c r="F35682" s="3">
        <v>1</v>
      </c>
      <c r="G35682" s="3">
        <v>0</v>
      </c>
      <c r="H35682" s="5">
        <v>513</v>
      </c>
      <c r="I35682" t="str">
        <f>IF(AND(D35682=受益地検索!$I$2,E35682=受益地検索!$E$2),A35682,"")</f>
        <v/>
      </c>
    </row>
    <row r="35683" spans="1:9" x14ac:dyDescent="0.15">
      <c r="A35683">
        <f t="shared" si="557"/>
        <v>35682</v>
      </c>
      <c r="B35683" s="2" t="s">
        <v>885</v>
      </c>
      <c r="C35683" s="2" t="s">
        <v>354</v>
      </c>
      <c r="D35683" s="2" t="s">
        <v>355</v>
      </c>
      <c r="E35683" s="3">
        <v>2168</v>
      </c>
      <c r="F35683" s="3">
        <v>2</v>
      </c>
      <c r="G35683" s="3">
        <v>0</v>
      </c>
      <c r="H35683" s="5">
        <v>487</v>
      </c>
      <c r="I35683" t="str">
        <f>IF(AND(D35683=受益地検索!$I$2,E35683=受益地検索!$E$2),A35683,"")</f>
        <v/>
      </c>
    </row>
    <row r="35684" spans="1:9" x14ac:dyDescent="0.15">
      <c r="A35684">
        <f t="shared" si="557"/>
        <v>35683</v>
      </c>
      <c r="B35684" s="2" t="s">
        <v>885</v>
      </c>
      <c r="C35684" s="2" t="s">
        <v>354</v>
      </c>
      <c r="D35684" s="2" t="s">
        <v>355</v>
      </c>
      <c r="E35684" s="3">
        <v>2169</v>
      </c>
      <c r="F35684" s="3">
        <v>1</v>
      </c>
      <c r="G35684" s="3">
        <v>0</v>
      </c>
      <c r="H35684" s="5">
        <v>183</v>
      </c>
      <c r="I35684" t="str">
        <f>IF(AND(D35684=受益地検索!$I$2,E35684=受益地検索!$E$2),A35684,"")</f>
        <v/>
      </c>
    </row>
    <row r="35685" spans="1:9" x14ac:dyDescent="0.15">
      <c r="A35685">
        <f t="shared" si="557"/>
        <v>35684</v>
      </c>
      <c r="B35685" s="2" t="s">
        <v>885</v>
      </c>
      <c r="C35685" s="2" t="s">
        <v>354</v>
      </c>
      <c r="D35685" s="2" t="s">
        <v>355</v>
      </c>
      <c r="E35685" s="3">
        <v>2171</v>
      </c>
      <c r="F35685" s="3">
        <v>1</v>
      </c>
      <c r="G35685" s="3">
        <v>0</v>
      </c>
      <c r="H35685" s="5">
        <v>117</v>
      </c>
      <c r="I35685" t="str">
        <f>IF(AND(D35685=受益地検索!$I$2,E35685=受益地検索!$E$2),A35685,"")</f>
        <v/>
      </c>
    </row>
    <row r="35686" spans="1:9" x14ac:dyDescent="0.15">
      <c r="A35686">
        <f t="shared" si="557"/>
        <v>35685</v>
      </c>
      <c r="B35686" s="2" t="s">
        <v>885</v>
      </c>
      <c r="C35686" s="2" t="s">
        <v>354</v>
      </c>
      <c r="D35686" s="2" t="s">
        <v>355</v>
      </c>
      <c r="E35686" s="3">
        <v>2172</v>
      </c>
      <c r="F35686" s="3">
        <v>0</v>
      </c>
      <c r="G35686" s="3">
        <v>0</v>
      </c>
      <c r="H35686" s="5">
        <v>722</v>
      </c>
      <c r="I35686" t="str">
        <f>IF(AND(D35686=受益地検索!$I$2,E35686=受益地検索!$E$2),A35686,"")</f>
        <v/>
      </c>
    </row>
    <row r="35687" spans="1:9" x14ac:dyDescent="0.15">
      <c r="A35687">
        <f t="shared" si="557"/>
        <v>35686</v>
      </c>
      <c r="B35687" s="2" t="s">
        <v>885</v>
      </c>
      <c r="C35687" s="2" t="s">
        <v>354</v>
      </c>
      <c r="D35687" s="2" t="s">
        <v>355</v>
      </c>
      <c r="E35687" s="3">
        <v>2175</v>
      </c>
      <c r="F35687" s="3">
        <v>0</v>
      </c>
      <c r="G35687" s="3">
        <v>0</v>
      </c>
      <c r="H35687" s="5">
        <v>1000</v>
      </c>
      <c r="I35687" t="str">
        <f>IF(AND(D35687=受益地検索!$I$2,E35687=受益地検索!$E$2),A35687,"")</f>
        <v/>
      </c>
    </row>
    <row r="35688" spans="1:9" x14ac:dyDescent="0.15">
      <c r="A35688">
        <f t="shared" si="557"/>
        <v>35687</v>
      </c>
      <c r="B35688" s="2" t="s">
        <v>885</v>
      </c>
      <c r="C35688" s="2" t="s">
        <v>354</v>
      </c>
      <c r="D35688" s="2" t="s">
        <v>355</v>
      </c>
      <c r="E35688" s="3">
        <v>2176</v>
      </c>
      <c r="F35688" s="3">
        <v>1</v>
      </c>
      <c r="G35688" s="3">
        <v>0</v>
      </c>
      <c r="H35688" s="5">
        <v>1369</v>
      </c>
      <c r="I35688" t="str">
        <f>IF(AND(D35688=受益地検索!$I$2,E35688=受益地検索!$E$2),A35688,"")</f>
        <v/>
      </c>
    </row>
    <row r="35689" spans="1:9" x14ac:dyDescent="0.15">
      <c r="A35689">
        <f t="shared" si="557"/>
        <v>35688</v>
      </c>
      <c r="B35689" s="2" t="s">
        <v>885</v>
      </c>
      <c r="C35689" s="2" t="s">
        <v>354</v>
      </c>
      <c r="D35689" s="2" t="s">
        <v>355</v>
      </c>
      <c r="E35689" s="3">
        <v>2178</v>
      </c>
      <c r="F35689" s="3">
        <v>0</v>
      </c>
      <c r="G35689" s="3">
        <v>0</v>
      </c>
      <c r="H35689" s="5">
        <v>969</v>
      </c>
      <c r="I35689" t="str">
        <f>IF(AND(D35689=受益地検索!$I$2,E35689=受益地検索!$E$2),A35689,"")</f>
        <v/>
      </c>
    </row>
    <row r="35690" spans="1:9" x14ac:dyDescent="0.15">
      <c r="A35690">
        <f t="shared" si="557"/>
        <v>35689</v>
      </c>
      <c r="B35690" s="2" t="s">
        <v>885</v>
      </c>
      <c r="C35690" s="2" t="s">
        <v>354</v>
      </c>
      <c r="D35690" s="2" t="s">
        <v>355</v>
      </c>
      <c r="E35690" s="3">
        <v>2179</v>
      </c>
      <c r="F35690" s="3">
        <v>0</v>
      </c>
      <c r="G35690" s="3">
        <v>0</v>
      </c>
      <c r="H35690" s="5">
        <v>580</v>
      </c>
      <c r="I35690" t="str">
        <f>IF(AND(D35690=受益地検索!$I$2,E35690=受益地検索!$E$2),A35690,"")</f>
        <v/>
      </c>
    </row>
    <row r="35691" spans="1:9" x14ac:dyDescent="0.15">
      <c r="A35691">
        <f t="shared" si="557"/>
        <v>35690</v>
      </c>
      <c r="B35691" s="2" t="s">
        <v>885</v>
      </c>
      <c r="C35691" s="2" t="s">
        <v>354</v>
      </c>
      <c r="D35691" s="2" t="s">
        <v>355</v>
      </c>
      <c r="E35691" s="3">
        <v>2180</v>
      </c>
      <c r="F35691" s="3">
        <v>1</v>
      </c>
      <c r="G35691" s="3">
        <v>0</v>
      </c>
      <c r="H35691" s="5">
        <v>252</v>
      </c>
      <c r="I35691" t="str">
        <f>IF(AND(D35691=受益地検索!$I$2,E35691=受益地検索!$E$2),A35691,"")</f>
        <v/>
      </c>
    </row>
    <row r="35692" spans="1:9" x14ac:dyDescent="0.15">
      <c r="A35692">
        <f t="shared" si="557"/>
        <v>35691</v>
      </c>
      <c r="B35692" s="2" t="s">
        <v>885</v>
      </c>
      <c r="C35692" s="2" t="s">
        <v>354</v>
      </c>
      <c r="D35692" s="2" t="s">
        <v>355</v>
      </c>
      <c r="E35692" s="3">
        <v>2181</v>
      </c>
      <c r="F35692" s="3">
        <v>1</v>
      </c>
      <c r="G35692" s="3">
        <v>0</v>
      </c>
      <c r="H35692" s="5">
        <v>1089</v>
      </c>
      <c r="I35692" t="str">
        <f>IF(AND(D35692=受益地検索!$I$2,E35692=受益地検索!$E$2),A35692,"")</f>
        <v/>
      </c>
    </row>
    <row r="35693" spans="1:9" x14ac:dyDescent="0.15">
      <c r="A35693">
        <f t="shared" si="557"/>
        <v>35692</v>
      </c>
      <c r="B35693" s="2" t="s">
        <v>885</v>
      </c>
      <c r="C35693" s="2" t="s">
        <v>354</v>
      </c>
      <c r="D35693" s="2" t="s">
        <v>355</v>
      </c>
      <c r="E35693" s="3">
        <v>2182</v>
      </c>
      <c r="F35693" s="3">
        <v>1</v>
      </c>
      <c r="G35693" s="3">
        <v>0</v>
      </c>
      <c r="H35693" s="5">
        <v>727</v>
      </c>
      <c r="I35693" t="str">
        <f>IF(AND(D35693=受益地検索!$I$2,E35693=受益地検索!$E$2),A35693,"")</f>
        <v/>
      </c>
    </row>
    <row r="35694" spans="1:9" x14ac:dyDescent="0.15">
      <c r="A35694">
        <f t="shared" si="557"/>
        <v>35693</v>
      </c>
      <c r="B35694" s="2" t="s">
        <v>885</v>
      </c>
      <c r="C35694" s="2" t="s">
        <v>354</v>
      </c>
      <c r="D35694" s="2" t="s">
        <v>355</v>
      </c>
      <c r="E35694" s="3">
        <v>2182</v>
      </c>
      <c r="F35694" s="3">
        <v>2</v>
      </c>
      <c r="G35694" s="3">
        <v>0</v>
      </c>
      <c r="H35694" s="5">
        <v>37</v>
      </c>
      <c r="I35694" t="str">
        <f>IF(AND(D35694=受益地検索!$I$2,E35694=受益地検索!$E$2),A35694,"")</f>
        <v/>
      </c>
    </row>
    <row r="35695" spans="1:9" x14ac:dyDescent="0.15">
      <c r="A35695">
        <f t="shared" si="557"/>
        <v>35694</v>
      </c>
      <c r="B35695" s="2" t="s">
        <v>885</v>
      </c>
      <c r="C35695" s="2" t="s">
        <v>354</v>
      </c>
      <c r="D35695" s="2" t="s">
        <v>355</v>
      </c>
      <c r="E35695" s="3">
        <v>2185</v>
      </c>
      <c r="F35695" s="3">
        <v>1</v>
      </c>
      <c r="G35695" s="3">
        <v>0</v>
      </c>
      <c r="H35695" s="5">
        <v>786</v>
      </c>
      <c r="I35695" t="str">
        <f>IF(AND(D35695=受益地検索!$I$2,E35695=受益地検索!$E$2),A35695,"")</f>
        <v/>
      </c>
    </row>
    <row r="35696" spans="1:9" x14ac:dyDescent="0.15">
      <c r="A35696">
        <f t="shared" si="557"/>
        <v>35695</v>
      </c>
      <c r="B35696" s="2" t="s">
        <v>885</v>
      </c>
      <c r="C35696" s="2" t="s">
        <v>354</v>
      </c>
      <c r="D35696" s="2" t="s">
        <v>355</v>
      </c>
      <c r="E35696" s="3">
        <v>2187</v>
      </c>
      <c r="F35696" s="3">
        <v>1</v>
      </c>
      <c r="G35696" s="3">
        <v>0</v>
      </c>
      <c r="H35696" s="5">
        <v>1463</v>
      </c>
      <c r="I35696" t="str">
        <f>IF(AND(D35696=受益地検索!$I$2,E35696=受益地検索!$E$2),A35696,"")</f>
        <v/>
      </c>
    </row>
    <row r="35697" spans="1:9" x14ac:dyDescent="0.15">
      <c r="A35697">
        <f t="shared" si="557"/>
        <v>35696</v>
      </c>
      <c r="B35697" s="2" t="s">
        <v>885</v>
      </c>
      <c r="C35697" s="2" t="s">
        <v>354</v>
      </c>
      <c r="D35697" s="2" t="s">
        <v>355</v>
      </c>
      <c r="E35697" s="3">
        <v>2188</v>
      </c>
      <c r="F35697" s="3">
        <v>1</v>
      </c>
      <c r="G35697" s="3">
        <v>0</v>
      </c>
      <c r="H35697" s="5">
        <v>868</v>
      </c>
      <c r="I35697" t="str">
        <f>IF(AND(D35697=受益地検索!$I$2,E35697=受益地検索!$E$2),A35697,"")</f>
        <v/>
      </c>
    </row>
    <row r="35698" spans="1:9" x14ac:dyDescent="0.15">
      <c r="A35698">
        <f t="shared" si="557"/>
        <v>35697</v>
      </c>
      <c r="B35698" s="2" t="s">
        <v>885</v>
      </c>
      <c r="C35698" s="2" t="s">
        <v>354</v>
      </c>
      <c r="D35698" s="2" t="s">
        <v>355</v>
      </c>
      <c r="E35698" s="3">
        <v>2189</v>
      </c>
      <c r="F35698" s="3">
        <v>1</v>
      </c>
      <c r="G35698" s="3">
        <v>0</v>
      </c>
      <c r="H35698" s="5">
        <v>1156</v>
      </c>
      <c r="I35698" t="str">
        <f>IF(AND(D35698=受益地検索!$I$2,E35698=受益地検索!$E$2),A35698,"")</f>
        <v/>
      </c>
    </row>
    <row r="35699" spans="1:9" x14ac:dyDescent="0.15">
      <c r="A35699">
        <f t="shared" si="557"/>
        <v>35698</v>
      </c>
      <c r="B35699" s="2" t="s">
        <v>885</v>
      </c>
      <c r="C35699" s="2" t="s">
        <v>354</v>
      </c>
      <c r="D35699" s="2" t="s">
        <v>355</v>
      </c>
      <c r="E35699" s="3">
        <v>2190</v>
      </c>
      <c r="F35699" s="3">
        <v>0</v>
      </c>
      <c r="G35699" s="3">
        <v>0</v>
      </c>
      <c r="H35699" s="5">
        <v>249</v>
      </c>
      <c r="I35699" t="str">
        <f>IF(AND(D35699=受益地検索!$I$2,E35699=受益地検索!$E$2),A35699,"")</f>
        <v/>
      </c>
    </row>
    <row r="35700" spans="1:9" x14ac:dyDescent="0.15">
      <c r="A35700">
        <f t="shared" si="557"/>
        <v>35699</v>
      </c>
      <c r="B35700" s="2" t="s">
        <v>885</v>
      </c>
      <c r="C35700" s="2" t="s">
        <v>354</v>
      </c>
      <c r="D35700" s="2" t="s">
        <v>355</v>
      </c>
      <c r="E35700" s="3">
        <v>2191</v>
      </c>
      <c r="F35700" s="3">
        <v>1</v>
      </c>
      <c r="G35700" s="3">
        <v>0</v>
      </c>
      <c r="H35700" s="5">
        <v>834</v>
      </c>
      <c r="I35700" t="str">
        <f>IF(AND(D35700=受益地検索!$I$2,E35700=受益地検索!$E$2),A35700,"")</f>
        <v/>
      </c>
    </row>
    <row r="35701" spans="1:9" x14ac:dyDescent="0.15">
      <c r="A35701">
        <f t="shared" si="557"/>
        <v>35700</v>
      </c>
      <c r="B35701" s="2" t="s">
        <v>885</v>
      </c>
      <c r="C35701" s="2" t="s">
        <v>354</v>
      </c>
      <c r="D35701" s="2" t="s">
        <v>355</v>
      </c>
      <c r="E35701" s="3">
        <v>2192</v>
      </c>
      <c r="F35701" s="3">
        <v>1</v>
      </c>
      <c r="G35701" s="3">
        <v>0</v>
      </c>
      <c r="H35701" s="5">
        <v>1565</v>
      </c>
      <c r="I35701" t="str">
        <f>IF(AND(D35701=受益地検索!$I$2,E35701=受益地検索!$E$2),A35701,"")</f>
        <v/>
      </c>
    </row>
    <row r="35702" spans="1:9" x14ac:dyDescent="0.15">
      <c r="A35702">
        <f t="shared" si="557"/>
        <v>35701</v>
      </c>
      <c r="B35702" s="2" t="s">
        <v>885</v>
      </c>
      <c r="C35702" s="2" t="s">
        <v>354</v>
      </c>
      <c r="D35702" s="2" t="s">
        <v>355</v>
      </c>
      <c r="E35702" s="3">
        <v>2192</v>
      </c>
      <c r="F35702" s="3">
        <v>5</v>
      </c>
      <c r="G35702" s="3">
        <v>0</v>
      </c>
      <c r="H35702" s="5">
        <v>780</v>
      </c>
      <c r="I35702" t="str">
        <f>IF(AND(D35702=受益地検索!$I$2,E35702=受益地検索!$E$2),A35702,"")</f>
        <v/>
      </c>
    </row>
    <row r="35703" spans="1:9" x14ac:dyDescent="0.15">
      <c r="A35703">
        <f t="shared" si="557"/>
        <v>35702</v>
      </c>
      <c r="B35703" s="2" t="s">
        <v>885</v>
      </c>
      <c r="C35703" s="2" t="s">
        <v>354</v>
      </c>
      <c r="D35703" s="2" t="s">
        <v>355</v>
      </c>
      <c r="E35703" s="3">
        <v>2192</v>
      </c>
      <c r="F35703" s="3">
        <v>6</v>
      </c>
      <c r="G35703" s="3">
        <v>0</v>
      </c>
      <c r="H35703" s="5">
        <v>2309</v>
      </c>
      <c r="I35703" t="str">
        <f>IF(AND(D35703=受益地検索!$I$2,E35703=受益地検索!$E$2),A35703,"")</f>
        <v/>
      </c>
    </row>
    <row r="35704" spans="1:9" x14ac:dyDescent="0.15">
      <c r="A35704">
        <f t="shared" si="557"/>
        <v>35703</v>
      </c>
      <c r="B35704" s="2" t="s">
        <v>885</v>
      </c>
      <c r="C35704" s="2" t="s">
        <v>354</v>
      </c>
      <c r="D35704" s="2" t="s">
        <v>355</v>
      </c>
      <c r="E35704" s="3">
        <v>2192</v>
      </c>
      <c r="F35704" s="3">
        <v>7</v>
      </c>
      <c r="G35704" s="3">
        <v>0</v>
      </c>
      <c r="H35704" s="5">
        <v>3179.26</v>
      </c>
      <c r="I35704" t="str">
        <f>IF(AND(D35704=受益地検索!$I$2,E35704=受益地検索!$E$2),A35704,"")</f>
        <v/>
      </c>
    </row>
    <row r="35705" spans="1:9" x14ac:dyDescent="0.15">
      <c r="A35705">
        <f t="shared" si="557"/>
        <v>35704</v>
      </c>
      <c r="B35705" s="2" t="s">
        <v>885</v>
      </c>
      <c r="C35705" s="2" t="s">
        <v>354</v>
      </c>
      <c r="D35705" s="2" t="s">
        <v>355</v>
      </c>
      <c r="E35705" s="3">
        <v>2192</v>
      </c>
      <c r="F35705" s="3">
        <v>8</v>
      </c>
      <c r="G35705" s="3">
        <v>0</v>
      </c>
      <c r="H35705" s="5">
        <v>1603</v>
      </c>
      <c r="I35705" t="str">
        <f>IF(AND(D35705=受益地検索!$I$2,E35705=受益地検索!$E$2),A35705,"")</f>
        <v/>
      </c>
    </row>
    <row r="35706" spans="1:9" x14ac:dyDescent="0.15">
      <c r="A35706">
        <f t="shared" si="557"/>
        <v>35705</v>
      </c>
      <c r="B35706" s="2" t="s">
        <v>885</v>
      </c>
      <c r="C35706" s="2" t="s">
        <v>354</v>
      </c>
      <c r="D35706" s="2" t="s">
        <v>355</v>
      </c>
      <c r="E35706" s="3">
        <v>2192</v>
      </c>
      <c r="F35706" s="3">
        <v>9</v>
      </c>
      <c r="G35706" s="3">
        <v>0</v>
      </c>
      <c r="H35706" s="5">
        <v>1458</v>
      </c>
      <c r="I35706" t="str">
        <f>IF(AND(D35706=受益地検索!$I$2,E35706=受益地検索!$E$2),A35706,"")</f>
        <v/>
      </c>
    </row>
    <row r="35707" spans="1:9" x14ac:dyDescent="0.15">
      <c r="A35707">
        <f t="shared" si="557"/>
        <v>35706</v>
      </c>
      <c r="B35707" s="2" t="s">
        <v>885</v>
      </c>
      <c r="C35707" s="2" t="s">
        <v>354</v>
      </c>
      <c r="D35707" s="2" t="s">
        <v>355</v>
      </c>
      <c r="E35707" s="3">
        <v>2192</v>
      </c>
      <c r="F35707" s="3">
        <v>10</v>
      </c>
      <c r="G35707" s="3">
        <v>0</v>
      </c>
      <c r="H35707" s="5">
        <v>908</v>
      </c>
      <c r="I35707" t="str">
        <f>IF(AND(D35707=受益地検索!$I$2,E35707=受益地検索!$E$2),A35707,"")</f>
        <v/>
      </c>
    </row>
    <row r="35708" spans="1:9" x14ac:dyDescent="0.15">
      <c r="A35708">
        <f t="shared" si="557"/>
        <v>35707</v>
      </c>
      <c r="B35708" s="2" t="s">
        <v>885</v>
      </c>
      <c r="C35708" s="2" t="s">
        <v>354</v>
      </c>
      <c r="D35708" s="2" t="s">
        <v>355</v>
      </c>
      <c r="E35708" s="3">
        <v>2192</v>
      </c>
      <c r="F35708" s="3">
        <v>11</v>
      </c>
      <c r="G35708" s="3">
        <v>0</v>
      </c>
      <c r="H35708" s="5">
        <v>984</v>
      </c>
      <c r="I35708" t="str">
        <f>IF(AND(D35708=受益地検索!$I$2,E35708=受益地検索!$E$2),A35708,"")</f>
        <v/>
      </c>
    </row>
    <row r="35709" spans="1:9" x14ac:dyDescent="0.15">
      <c r="A35709">
        <f t="shared" si="557"/>
        <v>35708</v>
      </c>
      <c r="B35709" s="2" t="s">
        <v>885</v>
      </c>
      <c r="C35709" s="2" t="s">
        <v>354</v>
      </c>
      <c r="D35709" s="2" t="s">
        <v>355</v>
      </c>
      <c r="E35709" s="3">
        <v>2192</v>
      </c>
      <c r="F35709" s="3">
        <v>12</v>
      </c>
      <c r="G35709" s="3">
        <v>1</v>
      </c>
      <c r="H35709" s="5">
        <v>1674</v>
      </c>
      <c r="I35709" t="str">
        <f>IF(AND(D35709=受益地検索!$I$2,E35709=受益地検索!$E$2),A35709,"")</f>
        <v/>
      </c>
    </row>
    <row r="35710" spans="1:9" x14ac:dyDescent="0.15">
      <c r="A35710">
        <f t="shared" si="557"/>
        <v>35709</v>
      </c>
      <c r="B35710" s="2" t="s">
        <v>885</v>
      </c>
      <c r="C35710" s="2" t="s">
        <v>354</v>
      </c>
      <c r="D35710" s="2" t="s">
        <v>355</v>
      </c>
      <c r="E35710" s="3">
        <v>2192</v>
      </c>
      <c r="F35710" s="3">
        <v>13</v>
      </c>
      <c r="G35710" s="3">
        <v>0</v>
      </c>
      <c r="H35710" s="5">
        <v>1535</v>
      </c>
      <c r="I35710" t="str">
        <f>IF(AND(D35710=受益地検索!$I$2,E35710=受益地検索!$E$2),A35710,"")</f>
        <v/>
      </c>
    </row>
    <row r="35711" spans="1:9" x14ac:dyDescent="0.15">
      <c r="A35711">
        <f t="shared" si="557"/>
        <v>35710</v>
      </c>
      <c r="B35711" s="2" t="s">
        <v>885</v>
      </c>
      <c r="C35711" s="2" t="s">
        <v>354</v>
      </c>
      <c r="D35711" s="2" t="s">
        <v>355</v>
      </c>
      <c r="E35711" s="3">
        <v>2192</v>
      </c>
      <c r="F35711" s="3">
        <v>14</v>
      </c>
      <c r="G35711" s="3">
        <v>0</v>
      </c>
      <c r="H35711" s="5">
        <v>2066</v>
      </c>
      <c r="I35711" t="str">
        <f>IF(AND(D35711=受益地検索!$I$2,E35711=受益地検索!$E$2),A35711,"")</f>
        <v/>
      </c>
    </row>
    <row r="35712" spans="1:9" x14ac:dyDescent="0.15">
      <c r="A35712">
        <f t="shared" si="557"/>
        <v>35711</v>
      </c>
      <c r="B35712" s="2" t="s">
        <v>885</v>
      </c>
      <c r="C35712" s="2" t="s">
        <v>354</v>
      </c>
      <c r="D35712" s="2" t="s">
        <v>355</v>
      </c>
      <c r="E35712" s="3">
        <v>2192</v>
      </c>
      <c r="F35712" s="3">
        <v>15</v>
      </c>
      <c r="G35712" s="3">
        <v>0</v>
      </c>
      <c r="H35712" s="5">
        <v>436</v>
      </c>
      <c r="I35712" t="str">
        <f>IF(AND(D35712=受益地検索!$I$2,E35712=受益地検索!$E$2),A35712,"")</f>
        <v/>
      </c>
    </row>
    <row r="35713" spans="1:9" x14ac:dyDescent="0.15">
      <c r="A35713">
        <f t="shared" si="557"/>
        <v>35712</v>
      </c>
      <c r="B35713" s="2" t="s">
        <v>885</v>
      </c>
      <c r="C35713" s="2" t="s">
        <v>354</v>
      </c>
      <c r="D35713" s="2" t="s">
        <v>355</v>
      </c>
      <c r="E35713" s="3">
        <v>2199</v>
      </c>
      <c r="F35713" s="3">
        <v>1</v>
      </c>
      <c r="G35713" s="3">
        <v>0</v>
      </c>
      <c r="H35713" s="5">
        <v>1128</v>
      </c>
      <c r="I35713" t="str">
        <f>IF(AND(D35713=受益地検索!$I$2,E35713=受益地検索!$E$2),A35713,"")</f>
        <v/>
      </c>
    </row>
    <row r="35714" spans="1:9" x14ac:dyDescent="0.15">
      <c r="A35714">
        <f t="shared" si="557"/>
        <v>35713</v>
      </c>
      <c r="B35714" s="2" t="s">
        <v>885</v>
      </c>
      <c r="C35714" s="2" t="s">
        <v>354</v>
      </c>
      <c r="D35714" s="2" t="s">
        <v>355</v>
      </c>
      <c r="E35714" s="3">
        <v>2201</v>
      </c>
      <c r="F35714" s="3">
        <v>1</v>
      </c>
      <c r="G35714" s="3">
        <v>0</v>
      </c>
      <c r="H35714" s="5">
        <v>1038</v>
      </c>
      <c r="I35714" t="str">
        <f>IF(AND(D35714=受益地検索!$I$2,E35714=受益地検索!$E$2),A35714,"")</f>
        <v/>
      </c>
    </row>
    <row r="35715" spans="1:9" x14ac:dyDescent="0.15">
      <c r="A35715">
        <f t="shared" si="557"/>
        <v>35714</v>
      </c>
      <c r="B35715" s="2" t="s">
        <v>885</v>
      </c>
      <c r="C35715" s="2" t="s">
        <v>354</v>
      </c>
      <c r="D35715" s="2" t="s">
        <v>355</v>
      </c>
      <c r="E35715" s="3">
        <v>2202</v>
      </c>
      <c r="F35715" s="3">
        <v>0</v>
      </c>
      <c r="G35715" s="3">
        <v>0</v>
      </c>
      <c r="H35715" s="5">
        <v>211</v>
      </c>
      <c r="I35715" t="str">
        <f>IF(AND(D35715=受益地検索!$I$2,E35715=受益地検索!$E$2),A35715,"")</f>
        <v/>
      </c>
    </row>
    <row r="35716" spans="1:9" x14ac:dyDescent="0.15">
      <c r="A35716">
        <f t="shared" ref="A35716:A35779" si="558">A35715+1</f>
        <v>35715</v>
      </c>
      <c r="B35716" s="2" t="s">
        <v>885</v>
      </c>
      <c r="C35716" s="2" t="s">
        <v>354</v>
      </c>
      <c r="D35716" s="2" t="s">
        <v>355</v>
      </c>
      <c r="E35716" s="3">
        <v>2203</v>
      </c>
      <c r="F35716" s="3">
        <v>0</v>
      </c>
      <c r="G35716" s="3">
        <v>0</v>
      </c>
      <c r="H35716" s="5">
        <v>263</v>
      </c>
      <c r="I35716" t="str">
        <f>IF(AND(D35716=受益地検索!$I$2,E35716=受益地検索!$E$2),A35716,"")</f>
        <v/>
      </c>
    </row>
    <row r="35717" spans="1:9" x14ac:dyDescent="0.15">
      <c r="A35717">
        <f t="shared" si="558"/>
        <v>35716</v>
      </c>
      <c r="B35717" s="2" t="s">
        <v>885</v>
      </c>
      <c r="C35717" s="2" t="s">
        <v>354</v>
      </c>
      <c r="D35717" s="2" t="s">
        <v>355</v>
      </c>
      <c r="E35717" s="3">
        <v>2205</v>
      </c>
      <c r="F35717" s="3">
        <v>1</v>
      </c>
      <c r="G35717" s="3">
        <v>0</v>
      </c>
      <c r="H35717" s="5">
        <v>1219</v>
      </c>
      <c r="I35717" t="str">
        <f>IF(AND(D35717=受益地検索!$I$2,E35717=受益地検索!$E$2),A35717,"")</f>
        <v/>
      </c>
    </row>
    <row r="35718" spans="1:9" x14ac:dyDescent="0.15">
      <c r="A35718">
        <f t="shared" si="558"/>
        <v>35717</v>
      </c>
      <c r="B35718" s="2" t="s">
        <v>885</v>
      </c>
      <c r="C35718" s="2" t="s">
        <v>354</v>
      </c>
      <c r="D35718" s="2" t="s">
        <v>355</v>
      </c>
      <c r="E35718" s="3">
        <v>2206</v>
      </c>
      <c r="F35718" s="3">
        <v>1</v>
      </c>
      <c r="G35718" s="3">
        <v>0</v>
      </c>
      <c r="H35718" s="5">
        <v>256</v>
      </c>
      <c r="I35718" t="str">
        <f>IF(AND(D35718=受益地検索!$I$2,E35718=受益地検索!$E$2),A35718,"")</f>
        <v/>
      </c>
    </row>
    <row r="35719" spans="1:9" x14ac:dyDescent="0.15">
      <c r="A35719">
        <f t="shared" si="558"/>
        <v>35718</v>
      </c>
      <c r="B35719" s="2" t="s">
        <v>885</v>
      </c>
      <c r="C35719" s="2" t="s">
        <v>354</v>
      </c>
      <c r="D35719" s="2" t="s">
        <v>355</v>
      </c>
      <c r="E35719" s="3">
        <v>2207</v>
      </c>
      <c r="F35719" s="3">
        <v>1</v>
      </c>
      <c r="G35719" s="3">
        <v>0</v>
      </c>
      <c r="H35719" s="5">
        <v>534</v>
      </c>
      <c r="I35719" t="str">
        <f>IF(AND(D35719=受益地検索!$I$2,E35719=受益地検索!$E$2),A35719,"")</f>
        <v/>
      </c>
    </row>
    <row r="35720" spans="1:9" x14ac:dyDescent="0.15">
      <c r="A35720">
        <f t="shared" si="558"/>
        <v>35719</v>
      </c>
      <c r="B35720" s="2" t="s">
        <v>885</v>
      </c>
      <c r="C35720" s="2" t="s">
        <v>354</v>
      </c>
      <c r="D35720" s="2" t="s">
        <v>355</v>
      </c>
      <c r="E35720" s="3">
        <v>2208</v>
      </c>
      <c r="F35720" s="3">
        <v>1</v>
      </c>
      <c r="G35720" s="3">
        <v>0</v>
      </c>
      <c r="H35720" s="5">
        <v>2592</v>
      </c>
      <c r="I35720" t="str">
        <f>IF(AND(D35720=受益地検索!$I$2,E35720=受益地検索!$E$2),A35720,"")</f>
        <v/>
      </c>
    </row>
    <row r="35721" spans="1:9" x14ac:dyDescent="0.15">
      <c r="A35721">
        <f t="shared" si="558"/>
        <v>35720</v>
      </c>
      <c r="B35721" s="2" t="s">
        <v>885</v>
      </c>
      <c r="C35721" s="2" t="s">
        <v>354</v>
      </c>
      <c r="D35721" s="2" t="s">
        <v>355</v>
      </c>
      <c r="E35721" s="3">
        <v>2214</v>
      </c>
      <c r="F35721" s="3">
        <v>1</v>
      </c>
      <c r="G35721" s="3">
        <v>0</v>
      </c>
      <c r="H35721" s="5">
        <v>1987</v>
      </c>
      <c r="I35721" t="str">
        <f>IF(AND(D35721=受益地検索!$I$2,E35721=受益地検索!$E$2),A35721,"")</f>
        <v/>
      </c>
    </row>
    <row r="35722" spans="1:9" x14ac:dyDescent="0.15">
      <c r="A35722">
        <f t="shared" si="558"/>
        <v>35721</v>
      </c>
      <c r="B35722" s="2" t="s">
        <v>885</v>
      </c>
      <c r="C35722" s="2" t="s">
        <v>354</v>
      </c>
      <c r="D35722" s="2" t="s">
        <v>355</v>
      </c>
      <c r="E35722" s="3">
        <v>2216</v>
      </c>
      <c r="F35722" s="3">
        <v>0</v>
      </c>
      <c r="G35722" s="3">
        <v>0</v>
      </c>
      <c r="H35722" s="5">
        <v>2522</v>
      </c>
      <c r="I35722" t="str">
        <f>IF(AND(D35722=受益地検索!$I$2,E35722=受益地検索!$E$2),A35722,"")</f>
        <v/>
      </c>
    </row>
    <row r="35723" spans="1:9" x14ac:dyDescent="0.15">
      <c r="A35723">
        <f t="shared" si="558"/>
        <v>35722</v>
      </c>
      <c r="B35723" s="2" t="s">
        <v>885</v>
      </c>
      <c r="C35723" s="2" t="s">
        <v>354</v>
      </c>
      <c r="D35723" s="2" t="s">
        <v>355</v>
      </c>
      <c r="E35723" s="3">
        <v>2219</v>
      </c>
      <c r="F35723" s="3">
        <v>0</v>
      </c>
      <c r="G35723" s="3">
        <v>0</v>
      </c>
      <c r="H35723" s="5">
        <v>1283</v>
      </c>
      <c r="I35723" t="str">
        <f>IF(AND(D35723=受益地検索!$I$2,E35723=受益地検索!$E$2),A35723,"")</f>
        <v/>
      </c>
    </row>
    <row r="35724" spans="1:9" x14ac:dyDescent="0.15">
      <c r="A35724">
        <f t="shared" si="558"/>
        <v>35723</v>
      </c>
      <c r="B35724" s="2" t="s">
        <v>885</v>
      </c>
      <c r="C35724" s="2" t="s">
        <v>354</v>
      </c>
      <c r="D35724" s="2" t="s">
        <v>355</v>
      </c>
      <c r="E35724" s="3">
        <v>2221</v>
      </c>
      <c r="F35724" s="3">
        <v>2</v>
      </c>
      <c r="G35724" s="3">
        <v>0</v>
      </c>
      <c r="H35724" s="5">
        <v>1248</v>
      </c>
      <c r="I35724" t="str">
        <f>IF(AND(D35724=受益地検索!$I$2,E35724=受益地検索!$E$2),A35724,"")</f>
        <v/>
      </c>
    </row>
    <row r="35725" spans="1:9" x14ac:dyDescent="0.15">
      <c r="A35725">
        <f t="shared" si="558"/>
        <v>35724</v>
      </c>
      <c r="B35725" s="2" t="s">
        <v>885</v>
      </c>
      <c r="C35725" s="2" t="s">
        <v>354</v>
      </c>
      <c r="D35725" s="2" t="s">
        <v>355</v>
      </c>
      <c r="E35725" s="3">
        <v>2221</v>
      </c>
      <c r="F35725" s="3">
        <v>3</v>
      </c>
      <c r="G35725" s="3">
        <v>0</v>
      </c>
      <c r="H35725" s="5">
        <v>1812</v>
      </c>
      <c r="I35725" t="str">
        <f>IF(AND(D35725=受益地検索!$I$2,E35725=受益地検索!$E$2),A35725,"")</f>
        <v/>
      </c>
    </row>
    <row r="35726" spans="1:9" x14ac:dyDescent="0.15">
      <c r="A35726">
        <f t="shared" si="558"/>
        <v>35725</v>
      </c>
      <c r="B35726" s="2" t="s">
        <v>885</v>
      </c>
      <c r="C35726" s="2" t="s">
        <v>354</v>
      </c>
      <c r="D35726" s="2" t="s">
        <v>355</v>
      </c>
      <c r="E35726" s="3">
        <v>2223</v>
      </c>
      <c r="F35726" s="3">
        <v>2</v>
      </c>
      <c r="G35726" s="3">
        <v>0</v>
      </c>
      <c r="H35726" s="5">
        <v>431</v>
      </c>
      <c r="I35726" t="str">
        <f>IF(AND(D35726=受益地検索!$I$2,E35726=受益地検索!$E$2),A35726,"")</f>
        <v/>
      </c>
    </row>
    <row r="35727" spans="1:9" x14ac:dyDescent="0.15">
      <c r="A35727">
        <f t="shared" si="558"/>
        <v>35726</v>
      </c>
      <c r="B35727" s="2" t="s">
        <v>885</v>
      </c>
      <c r="C35727" s="2" t="s">
        <v>354</v>
      </c>
      <c r="D35727" s="2" t="s">
        <v>355</v>
      </c>
      <c r="E35727" s="3">
        <v>2223</v>
      </c>
      <c r="F35727" s="3">
        <v>3</v>
      </c>
      <c r="G35727" s="3">
        <v>0</v>
      </c>
      <c r="H35727" s="5">
        <v>1465</v>
      </c>
      <c r="I35727" t="str">
        <f>IF(AND(D35727=受益地検索!$I$2,E35727=受益地検索!$E$2),A35727,"")</f>
        <v/>
      </c>
    </row>
    <row r="35728" spans="1:9" x14ac:dyDescent="0.15">
      <c r="A35728">
        <f t="shared" si="558"/>
        <v>35727</v>
      </c>
      <c r="B35728" s="2" t="s">
        <v>885</v>
      </c>
      <c r="C35728" s="2" t="s">
        <v>354</v>
      </c>
      <c r="D35728" s="2" t="s">
        <v>355</v>
      </c>
      <c r="E35728" s="3">
        <v>2225</v>
      </c>
      <c r="F35728" s="3">
        <v>0</v>
      </c>
      <c r="G35728" s="3">
        <v>0</v>
      </c>
      <c r="H35728" s="5">
        <v>436</v>
      </c>
      <c r="I35728" t="str">
        <f>IF(AND(D35728=受益地検索!$I$2,E35728=受益地検索!$E$2),A35728,"")</f>
        <v/>
      </c>
    </row>
    <row r="35729" spans="1:9" x14ac:dyDescent="0.15">
      <c r="A35729">
        <f t="shared" si="558"/>
        <v>35728</v>
      </c>
      <c r="B35729" s="2" t="s">
        <v>885</v>
      </c>
      <c r="C35729" s="2" t="s">
        <v>354</v>
      </c>
      <c r="D35729" s="2" t="s">
        <v>355</v>
      </c>
      <c r="E35729" s="3">
        <v>2226</v>
      </c>
      <c r="F35729" s="3">
        <v>1</v>
      </c>
      <c r="G35729" s="3">
        <v>0</v>
      </c>
      <c r="H35729" s="5">
        <v>366</v>
      </c>
      <c r="I35729" t="str">
        <f>IF(AND(D35729=受益地検索!$I$2,E35729=受益地検索!$E$2),A35729,"")</f>
        <v/>
      </c>
    </row>
    <row r="35730" spans="1:9" x14ac:dyDescent="0.15">
      <c r="A35730">
        <f t="shared" si="558"/>
        <v>35729</v>
      </c>
      <c r="B35730" s="2" t="s">
        <v>885</v>
      </c>
      <c r="C35730" s="2" t="s">
        <v>354</v>
      </c>
      <c r="D35730" s="2" t="s">
        <v>355</v>
      </c>
      <c r="E35730" s="3">
        <v>2227</v>
      </c>
      <c r="F35730" s="3">
        <v>1</v>
      </c>
      <c r="G35730" s="3">
        <v>0</v>
      </c>
      <c r="H35730" s="5">
        <v>426</v>
      </c>
      <c r="I35730" t="str">
        <f>IF(AND(D35730=受益地検索!$I$2,E35730=受益地検索!$E$2),A35730,"")</f>
        <v/>
      </c>
    </row>
    <row r="35731" spans="1:9" x14ac:dyDescent="0.15">
      <c r="A35731">
        <f t="shared" si="558"/>
        <v>35730</v>
      </c>
      <c r="B35731" s="2" t="s">
        <v>885</v>
      </c>
      <c r="C35731" s="2" t="s">
        <v>354</v>
      </c>
      <c r="D35731" s="2" t="s">
        <v>355</v>
      </c>
      <c r="E35731" s="3">
        <v>2227</v>
      </c>
      <c r="F35731" s="3">
        <v>2</v>
      </c>
      <c r="G35731" s="3">
        <v>0</v>
      </c>
      <c r="H35731" s="5">
        <v>175</v>
      </c>
      <c r="I35731" t="str">
        <f>IF(AND(D35731=受益地検索!$I$2,E35731=受益地検索!$E$2),A35731,"")</f>
        <v/>
      </c>
    </row>
    <row r="35732" spans="1:9" x14ac:dyDescent="0.15">
      <c r="A35732">
        <f t="shared" si="558"/>
        <v>35731</v>
      </c>
      <c r="B35732" s="2" t="s">
        <v>885</v>
      </c>
      <c r="C35732" s="2" t="s">
        <v>354</v>
      </c>
      <c r="D35732" s="2" t="s">
        <v>355</v>
      </c>
      <c r="E35732" s="3">
        <v>2228</v>
      </c>
      <c r="F35732" s="3">
        <v>0</v>
      </c>
      <c r="G35732" s="3">
        <v>0</v>
      </c>
      <c r="H35732" s="5">
        <v>376</v>
      </c>
      <c r="I35732" t="str">
        <f>IF(AND(D35732=受益地検索!$I$2,E35732=受益地検索!$E$2),A35732,"")</f>
        <v/>
      </c>
    </row>
    <row r="35733" spans="1:9" x14ac:dyDescent="0.15">
      <c r="A35733">
        <f t="shared" si="558"/>
        <v>35732</v>
      </c>
      <c r="B35733" s="2" t="s">
        <v>885</v>
      </c>
      <c r="C35733" s="2" t="s">
        <v>354</v>
      </c>
      <c r="D35733" s="2" t="s">
        <v>355</v>
      </c>
      <c r="E35733" s="3">
        <v>2230</v>
      </c>
      <c r="F35733" s="3">
        <v>0</v>
      </c>
      <c r="G35733" s="3">
        <v>0</v>
      </c>
      <c r="H35733" s="5">
        <v>1453</v>
      </c>
      <c r="I35733" t="str">
        <f>IF(AND(D35733=受益地検索!$I$2,E35733=受益地検索!$E$2),A35733,"")</f>
        <v/>
      </c>
    </row>
    <row r="35734" spans="1:9" x14ac:dyDescent="0.15">
      <c r="A35734">
        <f t="shared" si="558"/>
        <v>35733</v>
      </c>
      <c r="B35734" s="2" t="s">
        <v>885</v>
      </c>
      <c r="C35734" s="2" t="s">
        <v>354</v>
      </c>
      <c r="D35734" s="2" t="s">
        <v>355</v>
      </c>
      <c r="E35734" s="3">
        <v>2231</v>
      </c>
      <c r="F35734" s="3">
        <v>0</v>
      </c>
      <c r="G35734" s="3">
        <v>0</v>
      </c>
      <c r="H35734" s="5">
        <v>1878</v>
      </c>
      <c r="I35734" t="str">
        <f>IF(AND(D35734=受益地検索!$I$2,E35734=受益地検索!$E$2),A35734,"")</f>
        <v/>
      </c>
    </row>
    <row r="35735" spans="1:9" x14ac:dyDescent="0.15">
      <c r="A35735">
        <f t="shared" si="558"/>
        <v>35734</v>
      </c>
      <c r="B35735" s="2" t="s">
        <v>885</v>
      </c>
      <c r="C35735" s="2" t="s">
        <v>354</v>
      </c>
      <c r="D35735" s="2" t="s">
        <v>355</v>
      </c>
      <c r="E35735" s="3">
        <v>2233</v>
      </c>
      <c r="F35735" s="3">
        <v>1</v>
      </c>
      <c r="G35735" s="3">
        <v>0</v>
      </c>
      <c r="H35735" s="5">
        <v>1038</v>
      </c>
      <c r="I35735" t="str">
        <f>IF(AND(D35735=受益地検索!$I$2,E35735=受益地検索!$E$2),A35735,"")</f>
        <v/>
      </c>
    </row>
    <row r="35736" spans="1:9" x14ac:dyDescent="0.15">
      <c r="A35736">
        <f t="shared" si="558"/>
        <v>35735</v>
      </c>
      <c r="B35736" s="2" t="s">
        <v>885</v>
      </c>
      <c r="C35736" s="2" t="s">
        <v>354</v>
      </c>
      <c r="D35736" s="2" t="s">
        <v>355</v>
      </c>
      <c r="E35736" s="3">
        <v>2234</v>
      </c>
      <c r="F35736" s="3">
        <v>1</v>
      </c>
      <c r="G35736" s="3">
        <v>0</v>
      </c>
      <c r="H35736" s="5">
        <v>1043</v>
      </c>
      <c r="I35736" t="str">
        <f>IF(AND(D35736=受益地検索!$I$2,E35736=受益地検索!$E$2),A35736,"")</f>
        <v/>
      </c>
    </row>
    <row r="35737" spans="1:9" x14ac:dyDescent="0.15">
      <c r="A35737">
        <f t="shared" si="558"/>
        <v>35736</v>
      </c>
      <c r="B35737" s="2" t="s">
        <v>885</v>
      </c>
      <c r="C35737" s="2" t="s">
        <v>354</v>
      </c>
      <c r="D35737" s="2" t="s">
        <v>355</v>
      </c>
      <c r="E35737" s="3">
        <v>2235</v>
      </c>
      <c r="F35737" s="3">
        <v>1</v>
      </c>
      <c r="G35737" s="3">
        <v>0</v>
      </c>
      <c r="H35737" s="5">
        <v>2062</v>
      </c>
      <c r="I35737" t="str">
        <f>IF(AND(D35737=受益地検索!$I$2,E35737=受益地検索!$E$2),A35737,"")</f>
        <v/>
      </c>
    </row>
    <row r="35738" spans="1:9" x14ac:dyDescent="0.15">
      <c r="A35738">
        <f t="shared" si="558"/>
        <v>35737</v>
      </c>
      <c r="B35738" s="2" t="s">
        <v>885</v>
      </c>
      <c r="C35738" s="2" t="s">
        <v>354</v>
      </c>
      <c r="D35738" s="2" t="s">
        <v>355</v>
      </c>
      <c r="E35738" s="3">
        <v>2237</v>
      </c>
      <c r="F35738" s="3">
        <v>1</v>
      </c>
      <c r="G35738" s="3">
        <v>0</v>
      </c>
      <c r="H35738" s="5">
        <v>850</v>
      </c>
      <c r="I35738" t="str">
        <f>IF(AND(D35738=受益地検索!$I$2,E35738=受益地検索!$E$2),A35738,"")</f>
        <v/>
      </c>
    </row>
    <row r="35739" spans="1:9" x14ac:dyDescent="0.15">
      <c r="A35739">
        <f t="shared" si="558"/>
        <v>35738</v>
      </c>
      <c r="B35739" s="2" t="s">
        <v>885</v>
      </c>
      <c r="C35739" s="2" t="s">
        <v>354</v>
      </c>
      <c r="D35739" s="2" t="s">
        <v>355</v>
      </c>
      <c r="E35739" s="3">
        <v>2238</v>
      </c>
      <c r="F35739" s="3">
        <v>0</v>
      </c>
      <c r="G35739" s="3">
        <v>0</v>
      </c>
      <c r="H35739" s="5">
        <v>841</v>
      </c>
      <c r="I35739" t="str">
        <f>IF(AND(D35739=受益地検索!$I$2,E35739=受益地検索!$E$2),A35739,"")</f>
        <v/>
      </c>
    </row>
    <row r="35740" spans="1:9" x14ac:dyDescent="0.15">
      <c r="A35740">
        <f t="shared" si="558"/>
        <v>35739</v>
      </c>
      <c r="B35740" s="2" t="s">
        <v>885</v>
      </c>
      <c r="C35740" s="2" t="s">
        <v>354</v>
      </c>
      <c r="D35740" s="2" t="s">
        <v>355</v>
      </c>
      <c r="E35740" s="3">
        <v>2239</v>
      </c>
      <c r="F35740" s="3">
        <v>1</v>
      </c>
      <c r="G35740" s="3">
        <v>0</v>
      </c>
      <c r="H35740" s="5">
        <v>71</v>
      </c>
      <c r="I35740" t="str">
        <f>IF(AND(D35740=受益地検索!$I$2,E35740=受益地検索!$E$2),A35740,"")</f>
        <v/>
      </c>
    </row>
    <row r="35741" spans="1:9" x14ac:dyDescent="0.15">
      <c r="A35741">
        <f t="shared" si="558"/>
        <v>35740</v>
      </c>
      <c r="B35741" s="2" t="s">
        <v>885</v>
      </c>
      <c r="C35741" s="2" t="s">
        <v>354</v>
      </c>
      <c r="D35741" s="2" t="s">
        <v>355</v>
      </c>
      <c r="E35741" s="3">
        <v>2239</v>
      </c>
      <c r="F35741" s="3">
        <v>3</v>
      </c>
      <c r="G35741" s="3">
        <v>0</v>
      </c>
      <c r="H35741" s="5">
        <v>266</v>
      </c>
      <c r="I35741" t="str">
        <f>IF(AND(D35741=受益地検索!$I$2,E35741=受益地検索!$E$2),A35741,"")</f>
        <v/>
      </c>
    </row>
    <row r="35742" spans="1:9" x14ac:dyDescent="0.15">
      <c r="A35742">
        <f t="shared" si="558"/>
        <v>35741</v>
      </c>
      <c r="B35742" s="2" t="s">
        <v>885</v>
      </c>
      <c r="C35742" s="2" t="s">
        <v>354</v>
      </c>
      <c r="D35742" s="2" t="s">
        <v>355</v>
      </c>
      <c r="E35742" s="3">
        <v>2249</v>
      </c>
      <c r="F35742" s="3">
        <v>1</v>
      </c>
      <c r="G35742" s="3">
        <v>0</v>
      </c>
      <c r="H35742" s="5">
        <v>926</v>
      </c>
      <c r="I35742" t="str">
        <f>IF(AND(D35742=受益地検索!$I$2,E35742=受益地検索!$E$2),A35742,"")</f>
        <v/>
      </c>
    </row>
    <row r="35743" spans="1:9" x14ac:dyDescent="0.15">
      <c r="A35743">
        <f t="shared" si="558"/>
        <v>35742</v>
      </c>
      <c r="B35743" s="2" t="s">
        <v>885</v>
      </c>
      <c r="C35743" s="2" t="s">
        <v>354</v>
      </c>
      <c r="D35743" s="2" t="s">
        <v>355</v>
      </c>
      <c r="E35743" s="3">
        <v>2250</v>
      </c>
      <c r="F35743" s="3">
        <v>1</v>
      </c>
      <c r="G35743" s="3">
        <v>0</v>
      </c>
      <c r="H35743" s="5">
        <v>112</v>
      </c>
      <c r="I35743" t="str">
        <f>IF(AND(D35743=受益地検索!$I$2,E35743=受益地検索!$E$2),A35743,"")</f>
        <v/>
      </c>
    </row>
    <row r="35744" spans="1:9" x14ac:dyDescent="0.15">
      <c r="A35744">
        <f t="shared" si="558"/>
        <v>35743</v>
      </c>
      <c r="B35744" s="2" t="s">
        <v>885</v>
      </c>
      <c r="C35744" s="2" t="s">
        <v>356</v>
      </c>
      <c r="D35744" s="2" t="s">
        <v>357</v>
      </c>
      <c r="E35744" s="3">
        <v>6</v>
      </c>
      <c r="F35744" s="3">
        <v>1</v>
      </c>
      <c r="G35744" s="3">
        <v>0</v>
      </c>
      <c r="H35744" s="5">
        <v>750</v>
      </c>
      <c r="I35744" t="str">
        <f>IF(AND(D35744=受益地検索!$I$2,E35744=受益地検索!$E$2),A35744,"")</f>
        <v/>
      </c>
    </row>
    <row r="35745" spans="1:9" x14ac:dyDescent="0.15">
      <c r="A35745">
        <f t="shared" si="558"/>
        <v>35744</v>
      </c>
      <c r="B35745" s="2" t="s">
        <v>885</v>
      </c>
      <c r="C35745" s="2" t="s">
        <v>356</v>
      </c>
      <c r="D35745" s="2" t="s">
        <v>357</v>
      </c>
      <c r="E35745" s="3">
        <v>7</v>
      </c>
      <c r="F35745" s="3">
        <v>1</v>
      </c>
      <c r="G35745" s="3">
        <v>0</v>
      </c>
      <c r="H35745" s="5">
        <v>1812</v>
      </c>
      <c r="I35745" t="str">
        <f>IF(AND(D35745=受益地検索!$I$2,E35745=受益地検索!$E$2),A35745,"")</f>
        <v/>
      </c>
    </row>
    <row r="35746" spans="1:9" x14ac:dyDescent="0.15">
      <c r="A35746">
        <f t="shared" si="558"/>
        <v>35745</v>
      </c>
      <c r="B35746" s="2" t="s">
        <v>885</v>
      </c>
      <c r="C35746" s="2" t="s">
        <v>356</v>
      </c>
      <c r="D35746" s="2" t="s">
        <v>357</v>
      </c>
      <c r="E35746" s="3">
        <v>10</v>
      </c>
      <c r="F35746" s="3">
        <v>1</v>
      </c>
      <c r="G35746" s="3">
        <v>0</v>
      </c>
      <c r="H35746" s="5">
        <v>1413</v>
      </c>
      <c r="I35746" t="str">
        <f>IF(AND(D35746=受益地検索!$I$2,E35746=受益地検索!$E$2),A35746,"")</f>
        <v/>
      </c>
    </row>
    <row r="35747" spans="1:9" x14ac:dyDescent="0.15">
      <c r="A35747">
        <f t="shared" si="558"/>
        <v>35746</v>
      </c>
      <c r="B35747" s="2" t="s">
        <v>885</v>
      </c>
      <c r="C35747" s="2" t="s">
        <v>356</v>
      </c>
      <c r="D35747" s="2" t="s">
        <v>357</v>
      </c>
      <c r="E35747" s="3">
        <v>10</v>
      </c>
      <c r="F35747" s="3">
        <v>5</v>
      </c>
      <c r="G35747" s="3">
        <v>0</v>
      </c>
      <c r="H35747" s="5">
        <v>636</v>
      </c>
      <c r="I35747" t="str">
        <f>IF(AND(D35747=受益地検索!$I$2,E35747=受益地検索!$E$2),A35747,"")</f>
        <v/>
      </c>
    </row>
    <row r="35748" spans="1:9" x14ac:dyDescent="0.15">
      <c r="A35748">
        <f t="shared" si="558"/>
        <v>35747</v>
      </c>
      <c r="B35748" s="2" t="s">
        <v>885</v>
      </c>
      <c r="C35748" s="2" t="s">
        <v>356</v>
      </c>
      <c r="D35748" s="2" t="s">
        <v>357</v>
      </c>
      <c r="E35748" s="3">
        <v>13</v>
      </c>
      <c r="F35748" s="3">
        <v>1</v>
      </c>
      <c r="G35748" s="3">
        <v>0</v>
      </c>
      <c r="H35748" s="5">
        <v>230</v>
      </c>
      <c r="I35748" t="str">
        <f>IF(AND(D35748=受益地検索!$I$2,E35748=受益地検索!$E$2),A35748,"")</f>
        <v/>
      </c>
    </row>
    <row r="35749" spans="1:9" x14ac:dyDescent="0.15">
      <c r="A35749">
        <f t="shared" si="558"/>
        <v>35748</v>
      </c>
      <c r="B35749" s="2" t="s">
        <v>885</v>
      </c>
      <c r="C35749" s="2" t="s">
        <v>356</v>
      </c>
      <c r="D35749" s="2" t="s">
        <v>357</v>
      </c>
      <c r="E35749" s="3">
        <v>22</v>
      </c>
      <c r="F35749" s="3">
        <v>1</v>
      </c>
      <c r="G35749" s="3">
        <v>0</v>
      </c>
      <c r="H35749" s="5">
        <v>768</v>
      </c>
      <c r="I35749" t="str">
        <f>IF(AND(D35749=受益地検索!$I$2,E35749=受益地検索!$E$2),A35749,"")</f>
        <v/>
      </c>
    </row>
    <row r="35750" spans="1:9" x14ac:dyDescent="0.15">
      <c r="A35750">
        <f t="shared" si="558"/>
        <v>35749</v>
      </c>
      <c r="B35750" s="2" t="s">
        <v>885</v>
      </c>
      <c r="C35750" s="2" t="s">
        <v>356</v>
      </c>
      <c r="D35750" s="2" t="s">
        <v>357</v>
      </c>
      <c r="E35750" s="3">
        <v>35</v>
      </c>
      <c r="F35750" s="3">
        <v>10</v>
      </c>
      <c r="G35750" s="3">
        <v>0</v>
      </c>
      <c r="H35750" s="5">
        <v>8.74</v>
      </c>
      <c r="I35750" t="str">
        <f>IF(AND(D35750=受益地検索!$I$2,E35750=受益地検索!$E$2),A35750,"")</f>
        <v/>
      </c>
    </row>
    <row r="35751" spans="1:9" x14ac:dyDescent="0.15">
      <c r="A35751">
        <f t="shared" si="558"/>
        <v>35750</v>
      </c>
      <c r="B35751" s="2" t="s">
        <v>885</v>
      </c>
      <c r="C35751" s="2" t="s">
        <v>356</v>
      </c>
      <c r="D35751" s="2" t="s">
        <v>357</v>
      </c>
      <c r="E35751" s="3">
        <v>56</v>
      </c>
      <c r="F35751" s="3">
        <v>3</v>
      </c>
      <c r="G35751" s="3">
        <v>0</v>
      </c>
      <c r="H35751" s="5">
        <v>329</v>
      </c>
      <c r="I35751" t="str">
        <f>IF(AND(D35751=受益地検索!$I$2,E35751=受益地検索!$E$2),A35751,"")</f>
        <v/>
      </c>
    </row>
    <row r="35752" spans="1:9" x14ac:dyDescent="0.15">
      <c r="A35752">
        <f t="shared" si="558"/>
        <v>35751</v>
      </c>
      <c r="B35752" s="2" t="s">
        <v>885</v>
      </c>
      <c r="C35752" s="2" t="s">
        <v>356</v>
      </c>
      <c r="D35752" s="2" t="s">
        <v>357</v>
      </c>
      <c r="E35752" s="3">
        <v>60</v>
      </c>
      <c r="F35752" s="3">
        <v>1</v>
      </c>
      <c r="G35752" s="3">
        <v>0</v>
      </c>
      <c r="H35752" s="5">
        <v>421</v>
      </c>
      <c r="I35752" t="str">
        <f>IF(AND(D35752=受益地検索!$I$2,E35752=受益地検索!$E$2),A35752,"")</f>
        <v/>
      </c>
    </row>
    <row r="35753" spans="1:9" x14ac:dyDescent="0.15">
      <c r="A35753">
        <f t="shared" si="558"/>
        <v>35752</v>
      </c>
      <c r="B35753" s="2" t="s">
        <v>885</v>
      </c>
      <c r="C35753" s="2" t="s">
        <v>356</v>
      </c>
      <c r="D35753" s="2" t="s">
        <v>357</v>
      </c>
      <c r="E35753" s="3">
        <v>62</v>
      </c>
      <c r="F35753" s="3">
        <v>1</v>
      </c>
      <c r="G35753" s="3">
        <v>0</v>
      </c>
      <c r="H35753" s="5">
        <v>652</v>
      </c>
      <c r="I35753" t="str">
        <f>IF(AND(D35753=受益地検索!$I$2,E35753=受益地検索!$E$2),A35753,"")</f>
        <v/>
      </c>
    </row>
    <row r="35754" spans="1:9" x14ac:dyDescent="0.15">
      <c r="A35754">
        <f t="shared" si="558"/>
        <v>35753</v>
      </c>
      <c r="B35754" s="2" t="s">
        <v>885</v>
      </c>
      <c r="C35754" s="2" t="s">
        <v>356</v>
      </c>
      <c r="D35754" s="2" t="s">
        <v>357</v>
      </c>
      <c r="E35754" s="3">
        <v>62</v>
      </c>
      <c r="F35754" s="3">
        <v>9</v>
      </c>
      <c r="G35754" s="3">
        <v>0</v>
      </c>
      <c r="H35754" s="5">
        <v>8.58</v>
      </c>
      <c r="I35754" t="str">
        <f>IF(AND(D35754=受益地検索!$I$2,E35754=受益地検索!$E$2),A35754,"")</f>
        <v/>
      </c>
    </row>
    <row r="35755" spans="1:9" x14ac:dyDescent="0.15">
      <c r="A35755">
        <f t="shared" si="558"/>
        <v>35754</v>
      </c>
      <c r="B35755" s="2" t="s">
        <v>885</v>
      </c>
      <c r="C35755" s="2" t="s">
        <v>356</v>
      </c>
      <c r="D35755" s="2" t="s">
        <v>357</v>
      </c>
      <c r="E35755" s="3">
        <v>67</v>
      </c>
      <c r="F35755" s="3">
        <v>2</v>
      </c>
      <c r="G35755" s="3">
        <v>0</v>
      </c>
      <c r="H35755" s="5">
        <v>86</v>
      </c>
      <c r="I35755" t="str">
        <f>IF(AND(D35755=受益地検索!$I$2,E35755=受益地検索!$E$2),A35755,"")</f>
        <v/>
      </c>
    </row>
    <row r="35756" spans="1:9" x14ac:dyDescent="0.15">
      <c r="A35756">
        <f t="shared" si="558"/>
        <v>35755</v>
      </c>
      <c r="B35756" s="2" t="s">
        <v>885</v>
      </c>
      <c r="C35756" s="2" t="s">
        <v>356</v>
      </c>
      <c r="D35756" s="2" t="s">
        <v>357</v>
      </c>
      <c r="E35756" s="3">
        <v>67</v>
      </c>
      <c r="F35756" s="3">
        <v>11</v>
      </c>
      <c r="G35756" s="3">
        <v>0</v>
      </c>
      <c r="H35756" s="5">
        <v>21</v>
      </c>
      <c r="I35756" t="str">
        <f>IF(AND(D35756=受益地検索!$I$2,E35756=受益地検索!$E$2),A35756,"")</f>
        <v/>
      </c>
    </row>
    <row r="35757" spans="1:9" x14ac:dyDescent="0.15">
      <c r="A35757">
        <f t="shared" si="558"/>
        <v>35756</v>
      </c>
      <c r="B35757" s="2" t="s">
        <v>885</v>
      </c>
      <c r="C35757" s="2" t="s">
        <v>356</v>
      </c>
      <c r="D35757" s="2" t="s">
        <v>357</v>
      </c>
      <c r="E35757" s="3">
        <v>67</v>
      </c>
      <c r="F35757" s="3">
        <v>15</v>
      </c>
      <c r="G35757" s="3">
        <v>0</v>
      </c>
      <c r="H35757" s="5">
        <v>235</v>
      </c>
      <c r="I35757" t="str">
        <f>IF(AND(D35757=受益地検索!$I$2,E35757=受益地検索!$E$2),A35757,"")</f>
        <v/>
      </c>
    </row>
    <row r="35758" spans="1:9" x14ac:dyDescent="0.15">
      <c r="A35758">
        <f t="shared" si="558"/>
        <v>35757</v>
      </c>
      <c r="B35758" s="2" t="s">
        <v>885</v>
      </c>
      <c r="C35758" s="2" t="s">
        <v>356</v>
      </c>
      <c r="D35758" s="2" t="s">
        <v>357</v>
      </c>
      <c r="E35758" s="3">
        <v>67</v>
      </c>
      <c r="F35758" s="3">
        <v>16</v>
      </c>
      <c r="G35758" s="3">
        <v>0</v>
      </c>
      <c r="H35758" s="5">
        <v>69</v>
      </c>
      <c r="I35758" t="str">
        <f>IF(AND(D35758=受益地検索!$I$2,E35758=受益地検索!$E$2),A35758,"")</f>
        <v/>
      </c>
    </row>
    <row r="35759" spans="1:9" x14ac:dyDescent="0.15">
      <c r="A35759">
        <f t="shared" si="558"/>
        <v>35758</v>
      </c>
      <c r="B35759" s="2" t="s">
        <v>885</v>
      </c>
      <c r="C35759" s="2" t="s">
        <v>356</v>
      </c>
      <c r="D35759" s="2" t="s">
        <v>357</v>
      </c>
      <c r="E35759" s="3">
        <v>67</v>
      </c>
      <c r="F35759" s="3">
        <v>20</v>
      </c>
      <c r="G35759" s="3">
        <v>0</v>
      </c>
      <c r="H35759" s="5">
        <v>43</v>
      </c>
      <c r="I35759" t="str">
        <f>IF(AND(D35759=受益地検索!$I$2,E35759=受益地検索!$E$2),A35759,"")</f>
        <v/>
      </c>
    </row>
    <row r="35760" spans="1:9" x14ac:dyDescent="0.15">
      <c r="A35760">
        <f t="shared" si="558"/>
        <v>35759</v>
      </c>
      <c r="B35760" s="2" t="s">
        <v>885</v>
      </c>
      <c r="C35760" s="2" t="s">
        <v>356</v>
      </c>
      <c r="D35760" s="2" t="s">
        <v>357</v>
      </c>
      <c r="E35760" s="3">
        <v>67</v>
      </c>
      <c r="F35760" s="3">
        <v>21</v>
      </c>
      <c r="G35760" s="3">
        <v>0</v>
      </c>
      <c r="H35760" s="5">
        <v>194</v>
      </c>
      <c r="I35760" t="str">
        <f>IF(AND(D35760=受益地検索!$I$2,E35760=受益地検索!$E$2),A35760,"")</f>
        <v/>
      </c>
    </row>
    <row r="35761" spans="1:9" x14ac:dyDescent="0.15">
      <c r="A35761">
        <f t="shared" si="558"/>
        <v>35760</v>
      </c>
      <c r="B35761" s="2" t="s">
        <v>885</v>
      </c>
      <c r="C35761" s="2" t="s">
        <v>356</v>
      </c>
      <c r="D35761" s="2" t="s">
        <v>357</v>
      </c>
      <c r="E35761" s="3">
        <v>73</v>
      </c>
      <c r="F35761" s="3">
        <v>1</v>
      </c>
      <c r="G35761" s="3">
        <v>0</v>
      </c>
      <c r="H35761" s="5">
        <v>961</v>
      </c>
      <c r="I35761" t="str">
        <f>IF(AND(D35761=受益地検索!$I$2,E35761=受益地検索!$E$2),A35761,"")</f>
        <v/>
      </c>
    </row>
    <row r="35762" spans="1:9" x14ac:dyDescent="0.15">
      <c r="A35762">
        <f t="shared" si="558"/>
        <v>35761</v>
      </c>
      <c r="B35762" s="2" t="s">
        <v>885</v>
      </c>
      <c r="C35762" s="2" t="s">
        <v>356</v>
      </c>
      <c r="D35762" s="2" t="s">
        <v>357</v>
      </c>
      <c r="E35762" s="3">
        <v>83</v>
      </c>
      <c r="F35762" s="3">
        <v>1</v>
      </c>
      <c r="G35762" s="3">
        <v>0</v>
      </c>
      <c r="H35762" s="5">
        <v>317</v>
      </c>
      <c r="I35762" t="str">
        <f>IF(AND(D35762=受益地検索!$I$2,E35762=受益地検索!$E$2),A35762,"")</f>
        <v/>
      </c>
    </row>
    <row r="35763" spans="1:9" x14ac:dyDescent="0.15">
      <c r="A35763">
        <f t="shared" si="558"/>
        <v>35762</v>
      </c>
      <c r="B35763" s="2" t="s">
        <v>885</v>
      </c>
      <c r="C35763" s="2" t="s">
        <v>356</v>
      </c>
      <c r="D35763" s="2" t="s">
        <v>357</v>
      </c>
      <c r="E35763" s="3">
        <v>83</v>
      </c>
      <c r="F35763" s="3">
        <v>4</v>
      </c>
      <c r="G35763" s="3">
        <v>0</v>
      </c>
      <c r="H35763" s="5">
        <v>354</v>
      </c>
      <c r="I35763" t="str">
        <f>IF(AND(D35763=受益地検索!$I$2,E35763=受益地検索!$E$2),A35763,"")</f>
        <v/>
      </c>
    </row>
    <row r="35764" spans="1:9" x14ac:dyDescent="0.15">
      <c r="A35764">
        <f t="shared" si="558"/>
        <v>35763</v>
      </c>
      <c r="B35764" s="2" t="s">
        <v>885</v>
      </c>
      <c r="C35764" s="2" t="s">
        <v>356</v>
      </c>
      <c r="D35764" s="2" t="s">
        <v>357</v>
      </c>
      <c r="E35764" s="3">
        <v>84</v>
      </c>
      <c r="F35764" s="3">
        <v>8</v>
      </c>
      <c r="G35764" s="3">
        <v>0</v>
      </c>
      <c r="H35764" s="5">
        <v>125</v>
      </c>
      <c r="I35764" t="str">
        <f>IF(AND(D35764=受益地検索!$I$2,E35764=受益地検索!$E$2),A35764,"")</f>
        <v/>
      </c>
    </row>
    <row r="35765" spans="1:9" x14ac:dyDescent="0.15">
      <c r="A35765">
        <f t="shared" si="558"/>
        <v>35764</v>
      </c>
      <c r="B35765" s="2" t="s">
        <v>885</v>
      </c>
      <c r="C35765" s="2" t="s">
        <v>356</v>
      </c>
      <c r="D35765" s="2" t="s">
        <v>357</v>
      </c>
      <c r="E35765" s="3">
        <v>86</v>
      </c>
      <c r="F35765" s="3">
        <v>1</v>
      </c>
      <c r="G35765" s="3">
        <v>0</v>
      </c>
      <c r="H35765" s="5">
        <v>496</v>
      </c>
      <c r="I35765" t="str">
        <f>IF(AND(D35765=受益地検索!$I$2,E35765=受益地検索!$E$2),A35765,"")</f>
        <v/>
      </c>
    </row>
    <row r="35766" spans="1:9" x14ac:dyDescent="0.15">
      <c r="A35766">
        <f t="shared" si="558"/>
        <v>35765</v>
      </c>
      <c r="B35766" s="2" t="s">
        <v>885</v>
      </c>
      <c r="C35766" s="2" t="s">
        <v>356</v>
      </c>
      <c r="D35766" s="2" t="s">
        <v>357</v>
      </c>
      <c r="E35766" s="3">
        <v>92</v>
      </c>
      <c r="F35766" s="3">
        <v>1</v>
      </c>
      <c r="G35766" s="3">
        <v>0</v>
      </c>
      <c r="H35766" s="5">
        <v>1514</v>
      </c>
      <c r="I35766" t="str">
        <f>IF(AND(D35766=受益地検索!$I$2,E35766=受益地検索!$E$2),A35766,"")</f>
        <v/>
      </c>
    </row>
    <row r="35767" spans="1:9" x14ac:dyDescent="0.15">
      <c r="A35767">
        <f t="shared" si="558"/>
        <v>35766</v>
      </c>
      <c r="B35767" s="2" t="s">
        <v>885</v>
      </c>
      <c r="C35767" s="2" t="s">
        <v>356</v>
      </c>
      <c r="D35767" s="2" t="s">
        <v>357</v>
      </c>
      <c r="E35767" s="3">
        <v>96</v>
      </c>
      <c r="F35767" s="3">
        <v>1</v>
      </c>
      <c r="G35767" s="3">
        <v>0</v>
      </c>
      <c r="H35767" s="5">
        <v>618</v>
      </c>
      <c r="I35767" t="str">
        <f>IF(AND(D35767=受益地検索!$I$2,E35767=受益地検索!$E$2),A35767,"")</f>
        <v/>
      </c>
    </row>
    <row r="35768" spans="1:9" x14ac:dyDescent="0.15">
      <c r="A35768">
        <f t="shared" si="558"/>
        <v>35767</v>
      </c>
      <c r="B35768" s="2" t="s">
        <v>885</v>
      </c>
      <c r="C35768" s="2" t="s">
        <v>356</v>
      </c>
      <c r="D35768" s="2" t="s">
        <v>357</v>
      </c>
      <c r="E35768" s="3">
        <v>96</v>
      </c>
      <c r="F35768" s="3">
        <v>7</v>
      </c>
      <c r="G35768" s="3">
        <v>0</v>
      </c>
      <c r="H35768" s="5">
        <v>6.61</v>
      </c>
      <c r="I35768" t="str">
        <f>IF(AND(D35768=受益地検索!$I$2,E35768=受益地検索!$E$2),A35768,"")</f>
        <v/>
      </c>
    </row>
    <row r="35769" spans="1:9" x14ac:dyDescent="0.15">
      <c r="A35769">
        <f t="shared" si="558"/>
        <v>35768</v>
      </c>
      <c r="B35769" s="2" t="s">
        <v>885</v>
      </c>
      <c r="C35769" s="2" t="s">
        <v>356</v>
      </c>
      <c r="D35769" s="2" t="s">
        <v>357</v>
      </c>
      <c r="E35769" s="3">
        <v>97</v>
      </c>
      <c r="F35769" s="3">
        <v>1</v>
      </c>
      <c r="G35769" s="3">
        <v>0</v>
      </c>
      <c r="H35769" s="5">
        <v>915</v>
      </c>
      <c r="I35769" t="str">
        <f>IF(AND(D35769=受益地検索!$I$2,E35769=受益地検索!$E$2),A35769,"")</f>
        <v/>
      </c>
    </row>
    <row r="35770" spans="1:9" x14ac:dyDescent="0.15">
      <c r="A35770">
        <f t="shared" si="558"/>
        <v>35769</v>
      </c>
      <c r="B35770" s="2" t="s">
        <v>885</v>
      </c>
      <c r="C35770" s="2" t="s">
        <v>356</v>
      </c>
      <c r="D35770" s="2" t="s">
        <v>357</v>
      </c>
      <c r="E35770" s="3">
        <v>97</v>
      </c>
      <c r="F35770" s="3">
        <v>9</v>
      </c>
      <c r="G35770" s="3">
        <v>0</v>
      </c>
      <c r="H35770" s="5">
        <v>71</v>
      </c>
      <c r="I35770" t="str">
        <f>IF(AND(D35770=受益地検索!$I$2,E35770=受益地検索!$E$2),A35770,"")</f>
        <v/>
      </c>
    </row>
    <row r="35771" spans="1:9" x14ac:dyDescent="0.15">
      <c r="A35771">
        <f t="shared" si="558"/>
        <v>35770</v>
      </c>
      <c r="B35771" s="2" t="s">
        <v>885</v>
      </c>
      <c r="C35771" s="2" t="s">
        <v>356</v>
      </c>
      <c r="D35771" s="2" t="s">
        <v>357</v>
      </c>
      <c r="E35771" s="3">
        <v>98</v>
      </c>
      <c r="F35771" s="3">
        <v>1</v>
      </c>
      <c r="G35771" s="3">
        <v>0</v>
      </c>
      <c r="H35771" s="5">
        <v>609</v>
      </c>
      <c r="I35771" t="str">
        <f>IF(AND(D35771=受益地検索!$I$2,E35771=受益地検索!$E$2),A35771,"")</f>
        <v/>
      </c>
    </row>
    <row r="35772" spans="1:9" x14ac:dyDescent="0.15">
      <c r="A35772">
        <f t="shared" si="558"/>
        <v>35771</v>
      </c>
      <c r="B35772" s="2" t="s">
        <v>885</v>
      </c>
      <c r="C35772" s="2" t="s">
        <v>356</v>
      </c>
      <c r="D35772" s="2" t="s">
        <v>357</v>
      </c>
      <c r="E35772" s="3">
        <v>99</v>
      </c>
      <c r="F35772" s="3">
        <v>1</v>
      </c>
      <c r="G35772" s="3">
        <v>0</v>
      </c>
      <c r="H35772" s="5">
        <v>307</v>
      </c>
      <c r="I35772" t="str">
        <f>IF(AND(D35772=受益地検索!$I$2,E35772=受益地検索!$E$2),A35772,"")</f>
        <v/>
      </c>
    </row>
    <row r="35773" spans="1:9" x14ac:dyDescent="0.15">
      <c r="A35773">
        <f t="shared" si="558"/>
        <v>35772</v>
      </c>
      <c r="B35773" s="2" t="s">
        <v>885</v>
      </c>
      <c r="C35773" s="2" t="s">
        <v>356</v>
      </c>
      <c r="D35773" s="2" t="s">
        <v>357</v>
      </c>
      <c r="E35773" s="3">
        <v>99</v>
      </c>
      <c r="F35773" s="3">
        <v>6</v>
      </c>
      <c r="G35773" s="3">
        <v>0</v>
      </c>
      <c r="H35773" s="5">
        <v>304</v>
      </c>
      <c r="I35773" t="str">
        <f>IF(AND(D35773=受益地検索!$I$2,E35773=受益地検索!$E$2),A35773,"")</f>
        <v/>
      </c>
    </row>
    <row r="35774" spans="1:9" x14ac:dyDescent="0.15">
      <c r="A35774">
        <f t="shared" si="558"/>
        <v>35773</v>
      </c>
      <c r="B35774" s="2" t="s">
        <v>885</v>
      </c>
      <c r="C35774" s="2" t="s">
        <v>356</v>
      </c>
      <c r="D35774" s="2" t="s">
        <v>357</v>
      </c>
      <c r="E35774" s="3">
        <v>100</v>
      </c>
      <c r="F35774" s="3">
        <v>1</v>
      </c>
      <c r="G35774" s="3">
        <v>0</v>
      </c>
      <c r="H35774" s="5">
        <v>707</v>
      </c>
      <c r="I35774" t="str">
        <f>IF(AND(D35774=受益地検索!$I$2,E35774=受益地検索!$E$2),A35774,"")</f>
        <v/>
      </c>
    </row>
    <row r="35775" spans="1:9" x14ac:dyDescent="0.15">
      <c r="A35775">
        <f t="shared" si="558"/>
        <v>35774</v>
      </c>
      <c r="B35775" s="2" t="s">
        <v>885</v>
      </c>
      <c r="C35775" s="2" t="s">
        <v>356</v>
      </c>
      <c r="D35775" s="2" t="s">
        <v>357</v>
      </c>
      <c r="E35775" s="3">
        <v>102</v>
      </c>
      <c r="F35775" s="3">
        <v>5</v>
      </c>
      <c r="G35775" s="3">
        <v>0</v>
      </c>
      <c r="H35775" s="5">
        <v>2.78</v>
      </c>
      <c r="I35775" t="str">
        <f>IF(AND(D35775=受益地検索!$I$2,E35775=受益地検索!$E$2),A35775,"")</f>
        <v/>
      </c>
    </row>
    <row r="35776" spans="1:9" x14ac:dyDescent="0.15">
      <c r="A35776">
        <f t="shared" si="558"/>
        <v>35775</v>
      </c>
      <c r="B35776" s="2" t="s">
        <v>885</v>
      </c>
      <c r="C35776" s="2" t="s">
        <v>356</v>
      </c>
      <c r="D35776" s="2" t="s">
        <v>357</v>
      </c>
      <c r="E35776" s="3">
        <v>103</v>
      </c>
      <c r="F35776" s="3">
        <v>1</v>
      </c>
      <c r="G35776" s="3">
        <v>0</v>
      </c>
      <c r="H35776" s="5">
        <v>577</v>
      </c>
      <c r="I35776" t="str">
        <f>IF(AND(D35776=受益地検索!$I$2,E35776=受益地検索!$E$2),A35776,"")</f>
        <v/>
      </c>
    </row>
    <row r="35777" spans="1:9" x14ac:dyDescent="0.15">
      <c r="A35777">
        <f t="shared" si="558"/>
        <v>35776</v>
      </c>
      <c r="B35777" s="2" t="s">
        <v>885</v>
      </c>
      <c r="C35777" s="2" t="s">
        <v>356</v>
      </c>
      <c r="D35777" s="2" t="s">
        <v>357</v>
      </c>
      <c r="E35777" s="3">
        <v>104</v>
      </c>
      <c r="F35777" s="3">
        <v>1</v>
      </c>
      <c r="G35777" s="3">
        <v>0</v>
      </c>
      <c r="H35777" s="5">
        <v>528</v>
      </c>
      <c r="I35777" t="str">
        <f>IF(AND(D35777=受益地検索!$I$2,E35777=受益地検索!$E$2),A35777,"")</f>
        <v/>
      </c>
    </row>
    <row r="35778" spans="1:9" x14ac:dyDescent="0.15">
      <c r="A35778">
        <f t="shared" si="558"/>
        <v>35777</v>
      </c>
      <c r="B35778" s="2" t="s">
        <v>885</v>
      </c>
      <c r="C35778" s="2" t="s">
        <v>356</v>
      </c>
      <c r="D35778" s="2" t="s">
        <v>357</v>
      </c>
      <c r="E35778" s="3">
        <v>117</v>
      </c>
      <c r="F35778" s="3">
        <v>1</v>
      </c>
      <c r="G35778" s="3">
        <v>0</v>
      </c>
      <c r="H35778" s="5">
        <v>565</v>
      </c>
      <c r="I35778" t="str">
        <f>IF(AND(D35778=受益地検索!$I$2,E35778=受益地検索!$E$2),A35778,"")</f>
        <v/>
      </c>
    </row>
    <row r="35779" spans="1:9" x14ac:dyDescent="0.15">
      <c r="A35779">
        <f t="shared" si="558"/>
        <v>35778</v>
      </c>
      <c r="B35779" s="2" t="s">
        <v>885</v>
      </c>
      <c r="C35779" s="2" t="s">
        <v>356</v>
      </c>
      <c r="D35779" s="2" t="s">
        <v>357</v>
      </c>
      <c r="E35779" s="3">
        <v>120</v>
      </c>
      <c r="F35779" s="3">
        <v>1</v>
      </c>
      <c r="G35779" s="3">
        <v>0</v>
      </c>
      <c r="H35779" s="5">
        <v>823</v>
      </c>
      <c r="I35779" t="str">
        <f>IF(AND(D35779=受益地検索!$I$2,E35779=受益地検索!$E$2),A35779,"")</f>
        <v/>
      </c>
    </row>
    <row r="35780" spans="1:9" x14ac:dyDescent="0.15">
      <c r="A35780">
        <f t="shared" ref="A35780:A35843" si="559">A35779+1</f>
        <v>35779</v>
      </c>
      <c r="B35780" s="2" t="s">
        <v>885</v>
      </c>
      <c r="C35780" s="2" t="s">
        <v>356</v>
      </c>
      <c r="D35780" s="2" t="s">
        <v>357</v>
      </c>
      <c r="E35780" s="3">
        <v>123</v>
      </c>
      <c r="F35780" s="3">
        <v>0</v>
      </c>
      <c r="G35780" s="3">
        <v>0</v>
      </c>
      <c r="H35780" s="5">
        <v>659</v>
      </c>
      <c r="I35780" t="str">
        <f>IF(AND(D35780=受益地検索!$I$2,E35780=受益地検索!$E$2),A35780,"")</f>
        <v/>
      </c>
    </row>
    <row r="35781" spans="1:9" x14ac:dyDescent="0.15">
      <c r="A35781">
        <f t="shared" si="559"/>
        <v>35780</v>
      </c>
      <c r="B35781" s="2" t="s">
        <v>885</v>
      </c>
      <c r="C35781" s="2" t="s">
        <v>356</v>
      </c>
      <c r="D35781" s="2" t="s">
        <v>357</v>
      </c>
      <c r="E35781" s="3">
        <v>124</v>
      </c>
      <c r="F35781" s="3">
        <v>1</v>
      </c>
      <c r="G35781" s="3">
        <v>0</v>
      </c>
      <c r="H35781" s="5">
        <v>922</v>
      </c>
      <c r="I35781" t="str">
        <f>IF(AND(D35781=受益地検索!$I$2,E35781=受益地検索!$E$2),A35781,"")</f>
        <v/>
      </c>
    </row>
    <row r="35782" spans="1:9" x14ac:dyDescent="0.15">
      <c r="A35782">
        <f t="shared" si="559"/>
        <v>35781</v>
      </c>
      <c r="B35782" s="2" t="s">
        <v>885</v>
      </c>
      <c r="C35782" s="2" t="s">
        <v>356</v>
      </c>
      <c r="D35782" s="2" t="s">
        <v>357</v>
      </c>
      <c r="E35782" s="3">
        <v>124</v>
      </c>
      <c r="F35782" s="3">
        <v>3</v>
      </c>
      <c r="G35782" s="3">
        <v>0</v>
      </c>
      <c r="H35782" s="5">
        <v>1048</v>
      </c>
      <c r="I35782" t="str">
        <f>IF(AND(D35782=受益地検索!$I$2,E35782=受益地検索!$E$2),A35782,"")</f>
        <v/>
      </c>
    </row>
    <row r="35783" spans="1:9" x14ac:dyDescent="0.15">
      <c r="A35783">
        <f t="shared" si="559"/>
        <v>35782</v>
      </c>
      <c r="B35783" s="2" t="s">
        <v>885</v>
      </c>
      <c r="C35783" s="2" t="s">
        <v>356</v>
      </c>
      <c r="D35783" s="2" t="s">
        <v>357</v>
      </c>
      <c r="E35783" s="3">
        <v>125</v>
      </c>
      <c r="F35783" s="3">
        <v>1</v>
      </c>
      <c r="G35783" s="3">
        <v>0</v>
      </c>
      <c r="H35783" s="5">
        <v>764</v>
      </c>
      <c r="I35783" t="str">
        <f>IF(AND(D35783=受益地検索!$I$2,E35783=受益地検索!$E$2),A35783,"")</f>
        <v/>
      </c>
    </row>
    <row r="35784" spans="1:9" x14ac:dyDescent="0.15">
      <c r="A35784">
        <f t="shared" si="559"/>
        <v>35783</v>
      </c>
      <c r="B35784" s="2" t="s">
        <v>885</v>
      </c>
      <c r="C35784" s="2" t="s">
        <v>356</v>
      </c>
      <c r="D35784" s="2" t="s">
        <v>357</v>
      </c>
      <c r="E35784" s="3">
        <v>127</v>
      </c>
      <c r="F35784" s="3">
        <v>1</v>
      </c>
      <c r="G35784" s="3">
        <v>0</v>
      </c>
      <c r="H35784" s="5">
        <v>506</v>
      </c>
      <c r="I35784" t="str">
        <f>IF(AND(D35784=受益地検索!$I$2,E35784=受益地検索!$E$2),A35784,"")</f>
        <v/>
      </c>
    </row>
    <row r="35785" spans="1:9" x14ac:dyDescent="0.15">
      <c r="A35785">
        <f t="shared" si="559"/>
        <v>35784</v>
      </c>
      <c r="B35785" s="2" t="s">
        <v>885</v>
      </c>
      <c r="C35785" s="2" t="s">
        <v>356</v>
      </c>
      <c r="D35785" s="2" t="s">
        <v>357</v>
      </c>
      <c r="E35785" s="3">
        <v>127</v>
      </c>
      <c r="F35785" s="3">
        <v>8</v>
      </c>
      <c r="G35785" s="3">
        <v>0</v>
      </c>
      <c r="H35785" s="5">
        <v>697</v>
      </c>
      <c r="I35785" t="str">
        <f>IF(AND(D35785=受益地検索!$I$2,E35785=受益地検索!$E$2),A35785,"")</f>
        <v/>
      </c>
    </row>
    <row r="35786" spans="1:9" x14ac:dyDescent="0.15">
      <c r="A35786">
        <f t="shared" si="559"/>
        <v>35785</v>
      </c>
      <c r="B35786" s="2" t="s">
        <v>885</v>
      </c>
      <c r="C35786" s="2" t="s">
        <v>356</v>
      </c>
      <c r="D35786" s="2" t="s">
        <v>357</v>
      </c>
      <c r="E35786" s="3">
        <v>129</v>
      </c>
      <c r="F35786" s="3">
        <v>1</v>
      </c>
      <c r="G35786" s="3">
        <v>0</v>
      </c>
      <c r="H35786" s="5">
        <v>978</v>
      </c>
      <c r="I35786" t="str">
        <f>IF(AND(D35786=受益地検索!$I$2,E35786=受益地検索!$E$2),A35786,"")</f>
        <v/>
      </c>
    </row>
    <row r="35787" spans="1:9" x14ac:dyDescent="0.15">
      <c r="A35787">
        <f t="shared" si="559"/>
        <v>35786</v>
      </c>
      <c r="B35787" s="2" t="s">
        <v>885</v>
      </c>
      <c r="C35787" s="2" t="s">
        <v>356</v>
      </c>
      <c r="D35787" s="2" t="s">
        <v>357</v>
      </c>
      <c r="E35787" s="3">
        <v>134</v>
      </c>
      <c r="F35787" s="3">
        <v>7</v>
      </c>
      <c r="G35787" s="3">
        <v>0</v>
      </c>
      <c r="H35787" s="5">
        <v>40</v>
      </c>
      <c r="I35787" t="str">
        <f>IF(AND(D35787=受益地検索!$I$2,E35787=受益地検索!$E$2),A35787,"")</f>
        <v/>
      </c>
    </row>
    <row r="35788" spans="1:9" x14ac:dyDescent="0.15">
      <c r="A35788">
        <f t="shared" si="559"/>
        <v>35787</v>
      </c>
      <c r="B35788" s="2" t="s">
        <v>885</v>
      </c>
      <c r="C35788" s="2" t="s">
        <v>356</v>
      </c>
      <c r="D35788" s="2" t="s">
        <v>357</v>
      </c>
      <c r="E35788" s="3">
        <v>136</v>
      </c>
      <c r="F35788" s="3">
        <v>1</v>
      </c>
      <c r="G35788" s="3">
        <v>0</v>
      </c>
      <c r="H35788" s="5">
        <v>472</v>
      </c>
      <c r="I35788" t="str">
        <f>IF(AND(D35788=受益地検索!$I$2,E35788=受益地検索!$E$2),A35788,"")</f>
        <v/>
      </c>
    </row>
    <row r="35789" spans="1:9" x14ac:dyDescent="0.15">
      <c r="A35789">
        <f t="shared" si="559"/>
        <v>35788</v>
      </c>
      <c r="B35789" s="2" t="s">
        <v>885</v>
      </c>
      <c r="C35789" s="2" t="s">
        <v>356</v>
      </c>
      <c r="D35789" s="2" t="s">
        <v>357</v>
      </c>
      <c r="E35789" s="3">
        <v>142</v>
      </c>
      <c r="F35789" s="3">
        <v>0</v>
      </c>
      <c r="G35789" s="3">
        <v>0</v>
      </c>
      <c r="H35789" s="5">
        <v>370</v>
      </c>
      <c r="I35789" t="str">
        <f>IF(AND(D35789=受益地検索!$I$2,E35789=受益地検索!$E$2),A35789,"")</f>
        <v/>
      </c>
    </row>
    <row r="35790" spans="1:9" x14ac:dyDescent="0.15">
      <c r="A35790">
        <f t="shared" si="559"/>
        <v>35789</v>
      </c>
      <c r="B35790" s="2" t="s">
        <v>885</v>
      </c>
      <c r="C35790" s="2" t="s">
        <v>356</v>
      </c>
      <c r="D35790" s="2" t="s">
        <v>357</v>
      </c>
      <c r="E35790" s="3">
        <v>144</v>
      </c>
      <c r="F35790" s="3">
        <v>0</v>
      </c>
      <c r="G35790" s="3">
        <v>0</v>
      </c>
      <c r="H35790" s="5">
        <v>1445</v>
      </c>
      <c r="I35790" t="str">
        <f>IF(AND(D35790=受益地検索!$I$2,E35790=受益地検索!$E$2),A35790,"")</f>
        <v/>
      </c>
    </row>
    <row r="35791" spans="1:9" x14ac:dyDescent="0.15">
      <c r="A35791">
        <f t="shared" si="559"/>
        <v>35790</v>
      </c>
      <c r="B35791" s="2" t="s">
        <v>885</v>
      </c>
      <c r="C35791" s="2" t="s">
        <v>356</v>
      </c>
      <c r="D35791" s="2" t="s">
        <v>357</v>
      </c>
      <c r="E35791" s="3">
        <v>153</v>
      </c>
      <c r="F35791" s="3">
        <v>5</v>
      </c>
      <c r="G35791" s="3">
        <v>0</v>
      </c>
      <c r="H35791" s="5">
        <v>482</v>
      </c>
      <c r="I35791" t="str">
        <f>IF(AND(D35791=受益地検索!$I$2,E35791=受益地検索!$E$2),A35791,"")</f>
        <v/>
      </c>
    </row>
    <row r="35792" spans="1:9" x14ac:dyDescent="0.15">
      <c r="A35792">
        <f t="shared" si="559"/>
        <v>35791</v>
      </c>
      <c r="B35792" s="2" t="s">
        <v>885</v>
      </c>
      <c r="C35792" s="2" t="s">
        <v>356</v>
      </c>
      <c r="D35792" s="2" t="s">
        <v>357</v>
      </c>
      <c r="E35792" s="3">
        <v>156</v>
      </c>
      <c r="F35792" s="3">
        <v>1</v>
      </c>
      <c r="G35792" s="3">
        <v>0</v>
      </c>
      <c r="H35792" s="5">
        <v>742</v>
      </c>
      <c r="I35792" t="str">
        <f>IF(AND(D35792=受益地検索!$I$2,E35792=受益地検索!$E$2),A35792,"")</f>
        <v/>
      </c>
    </row>
    <row r="35793" spans="1:9" x14ac:dyDescent="0.15">
      <c r="A35793">
        <f t="shared" si="559"/>
        <v>35792</v>
      </c>
      <c r="B35793" s="2" t="s">
        <v>885</v>
      </c>
      <c r="C35793" s="2" t="s">
        <v>356</v>
      </c>
      <c r="D35793" s="2" t="s">
        <v>357</v>
      </c>
      <c r="E35793" s="3">
        <v>157</v>
      </c>
      <c r="F35793" s="3">
        <v>1</v>
      </c>
      <c r="G35793" s="3">
        <v>0</v>
      </c>
      <c r="H35793" s="5">
        <v>49</v>
      </c>
      <c r="I35793" t="str">
        <f>IF(AND(D35793=受益地検索!$I$2,E35793=受益地検索!$E$2),A35793,"")</f>
        <v/>
      </c>
    </row>
    <row r="35794" spans="1:9" x14ac:dyDescent="0.15">
      <c r="A35794">
        <f t="shared" si="559"/>
        <v>35793</v>
      </c>
      <c r="B35794" s="2" t="s">
        <v>885</v>
      </c>
      <c r="C35794" s="2" t="s">
        <v>356</v>
      </c>
      <c r="D35794" s="2" t="s">
        <v>357</v>
      </c>
      <c r="E35794" s="3">
        <v>157</v>
      </c>
      <c r="F35794" s="3">
        <v>2</v>
      </c>
      <c r="G35794" s="3">
        <v>0</v>
      </c>
      <c r="H35794" s="5">
        <v>717</v>
      </c>
      <c r="I35794" t="str">
        <f>IF(AND(D35794=受益地検索!$I$2,E35794=受益地検索!$E$2),A35794,"")</f>
        <v/>
      </c>
    </row>
    <row r="35795" spans="1:9" x14ac:dyDescent="0.15">
      <c r="A35795">
        <f t="shared" si="559"/>
        <v>35794</v>
      </c>
      <c r="B35795" s="2" t="s">
        <v>885</v>
      </c>
      <c r="C35795" s="2" t="s">
        <v>356</v>
      </c>
      <c r="D35795" s="2" t="s">
        <v>357</v>
      </c>
      <c r="E35795" s="3">
        <v>157</v>
      </c>
      <c r="F35795" s="3">
        <v>3</v>
      </c>
      <c r="G35795" s="3">
        <v>0</v>
      </c>
      <c r="H35795" s="5">
        <v>10</v>
      </c>
      <c r="I35795" t="str">
        <f>IF(AND(D35795=受益地検索!$I$2,E35795=受益地検索!$E$2),A35795,"")</f>
        <v/>
      </c>
    </row>
    <row r="35796" spans="1:9" x14ac:dyDescent="0.15">
      <c r="A35796">
        <f t="shared" si="559"/>
        <v>35795</v>
      </c>
      <c r="B35796" s="2" t="s">
        <v>885</v>
      </c>
      <c r="C35796" s="2" t="s">
        <v>356</v>
      </c>
      <c r="D35796" s="2" t="s">
        <v>357</v>
      </c>
      <c r="E35796" s="3">
        <v>158</v>
      </c>
      <c r="F35796" s="3">
        <v>1</v>
      </c>
      <c r="G35796" s="3">
        <v>0</v>
      </c>
      <c r="H35796" s="5">
        <v>1095</v>
      </c>
      <c r="I35796" t="str">
        <f>IF(AND(D35796=受益地検索!$I$2,E35796=受益地検索!$E$2),A35796,"")</f>
        <v/>
      </c>
    </row>
    <row r="35797" spans="1:9" x14ac:dyDescent="0.15">
      <c r="A35797">
        <f t="shared" si="559"/>
        <v>35796</v>
      </c>
      <c r="B35797" s="2" t="s">
        <v>885</v>
      </c>
      <c r="C35797" s="2" t="s">
        <v>356</v>
      </c>
      <c r="D35797" s="2" t="s">
        <v>357</v>
      </c>
      <c r="E35797" s="3">
        <v>203</v>
      </c>
      <c r="F35797" s="3">
        <v>4</v>
      </c>
      <c r="G35797" s="3">
        <v>0</v>
      </c>
      <c r="H35797" s="5">
        <v>181</v>
      </c>
      <c r="I35797" t="str">
        <f>IF(AND(D35797=受益地検索!$I$2,E35797=受益地検索!$E$2),A35797,"")</f>
        <v/>
      </c>
    </row>
    <row r="35798" spans="1:9" x14ac:dyDescent="0.15">
      <c r="A35798">
        <f t="shared" si="559"/>
        <v>35797</v>
      </c>
      <c r="B35798" s="2" t="s">
        <v>885</v>
      </c>
      <c r="C35798" s="2" t="s">
        <v>356</v>
      </c>
      <c r="D35798" s="2" t="s">
        <v>357</v>
      </c>
      <c r="E35798" s="3">
        <v>204</v>
      </c>
      <c r="F35798" s="3">
        <v>2</v>
      </c>
      <c r="G35798" s="3">
        <v>0</v>
      </c>
      <c r="H35798" s="5">
        <v>316</v>
      </c>
      <c r="I35798" t="str">
        <f>IF(AND(D35798=受益地検索!$I$2,E35798=受益地検索!$E$2),A35798,"")</f>
        <v/>
      </c>
    </row>
    <row r="35799" spans="1:9" x14ac:dyDescent="0.15">
      <c r="A35799">
        <f t="shared" si="559"/>
        <v>35798</v>
      </c>
      <c r="B35799" s="2" t="s">
        <v>885</v>
      </c>
      <c r="C35799" s="2" t="s">
        <v>356</v>
      </c>
      <c r="D35799" s="2" t="s">
        <v>357</v>
      </c>
      <c r="E35799" s="3">
        <v>205</v>
      </c>
      <c r="F35799" s="3">
        <v>1</v>
      </c>
      <c r="G35799" s="3">
        <v>0</v>
      </c>
      <c r="H35799" s="5">
        <v>201</v>
      </c>
      <c r="I35799" t="str">
        <f>IF(AND(D35799=受益地検索!$I$2,E35799=受益地検索!$E$2),A35799,"")</f>
        <v/>
      </c>
    </row>
    <row r="35800" spans="1:9" x14ac:dyDescent="0.15">
      <c r="A35800">
        <f t="shared" si="559"/>
        <v>35799</v>
      </c>
      <c r="B35800" s="2" t="s">
        <v>885</v>
      </c>
      <c r="C35800" s="2" t="s">
        <v>356</v>
      </c>
      <c r="D35800" s="2" t="s">
        <v>357</v>
      </c>
      <c r="E35800" s="3">
        <v>230</v>
      </c>
      <c r="F35800" s="3">
        <v>3</v>
      </c>
      <c r="G35800" s="3">
        <v>0</v>
      </c>
      <c r="H35800" s="5">
        <v>382</v>
      </c>
      <c r="I35800" t="str">
        <f>IF(AND(D35800=受益地検索!$I$2,E35800=受益地検索!$E$2),A35800,"")</f>
        <v/>
      </c>
    </row>
    <row r="35801" spans="1:9" x14ac:dyDescent="0.15">
      <c r="A35801">
        <f t="shared" si="559"/>
        <v>35800</v>
      </c>
      <c r="B35801" s="2" t="s">
        <v>885</v>
      </c>
      <c r="C35801" s="2" t="s">
        <v>356</v>
      </c>
      <c r="D35801" s="2" t="s">
        <v>357</v>
      </c>
      <c r="E35801" s="3">
        <v>230</v>
      </c>
      <c r="F35801" s="3">
        <v>9</v>
      </c>
      <c r="G35801" s="3">
        <v>0</v>
      </c>
      <c r="H35801" s="5">
        <v>60</v>
      </c>
      <c r="I35801" t="str">
        <f>IF(AND(D35801=受益地検索!$I$2,E35801=受益地検索!$E$2),A35801,"")</f>
        <v/>
      </c>
    </row>
    <row r="35802" spans="1:9" x14ac:dyDescent="0.15">
      <c r="A35802">
        <f t="shared" si="559"/>
        <v>35801</v>
      </c>
      <c r="B35802" s="2" t="s">
        <v>885</v>
      </c>
      <c r="C35802" s="2" t="s">
        <v>356</v>
      </c>
      <c r="D35802" s="2" t="s">
        <v>357</v>
      </c>
      <c r="E35802" s="3">
        <v>231</v>
      </c>
      <c r="F35802" s="3">
        <v>1</v>
      </c>
      <c r="G35802" s="3">
        <v>0</v>
      </c>
      <c r="H35802" s="5">
        <v>286</v>
      </c>
      <c r="I35802" t="str">
        <f>IF(AND(D35802=受益地検索!$I$2,E35802=受益地検索!$E$2),A35802,"")</f>
        <v/>
      </c>
    </row>
    <row r="35803" spans="1:9" x14ac:dyDescent="0.15">
      <c r="A35803">
        <f t="shared" si="559"/>
        <v>35802</v>
      </c>
      <c r="B35803" s="2" t="s">
        <v>885</v>
      </c>
      <c r="C35803" s="2" t="s">
        <v>356</v>
      </c>
      <c r="D35803" s="2" t="s">
        <v>357</v>
      </c>
      <c r="E35803" s="3">
        <v>231</v>
      </c>
      <c r="F35803" s="3">
        <v>3</v>
      </c>
      <c r="G35803" s="3">
        <v>0</v>
      </c>
      <c r="H35803" s="5">
        <v>71</v>
      </c>
      <c r="I35803" t="str">
        <f>IF(AND(D35803=受益地検索!$I$2,E35803=受益地検索!$E$2),A35803,"")</f>
        <v/>
      </c>
    </row>
    <row r="35804" spans="1:9" x14ac:dyDescent="0.15">
      <c r="A35804">
        <f t="shared" si="559"/>
        <v>35803</v>
      </c>
      <c r="B35804" s="2" t="s">
        <v>885</v>
      </c>
      <c r="C35804" s="2" t="s">
        <v>356</v>
      </c>
      <c r="D35804" s="2" t="s">
        <v>357</v>
      </c>
      <c r="E35804" s="3">
        <v>236</v>
      </c>
      <c r="F35804" s="3">
        <v>8</v>
      </c>
      <c r="G35804" s="3">
        <v>0</v>
      </c>
      <c r="H35804" s="5">
        <v>383</v>
      </c>
      <c r="I35804" t="str">
        <f>IF(AND(D35804=受益地検索!$I$2,E35804=受益地検索!$E$2),A35804,"")</f>
        <v/>
      </c>
    </row>
    <row r="35805" spans="1:9" x14ac:dyDescent="0.15">
      <c r="A35805">
        <f t="shared" si="559"/>
        <v>35804</v>
      </c>
      <c r="B35805" s="2" t="s">
        <v>885</v>
      </c>
      <c r="C35805" s="2" t="s">
        <v>356</v>
      </c>
      <c r="D35805" s="2" t="s">
        <v>357</v>
      </c>
      <c r="E35805" s="3">
        <v>282</v>
      </c>
      <c r="F35805" s="3">
        <v>1</v>
      </c>
      <c r="G35805" s="3">
        <v>0</v>
      </c>
      <c r="H35805" s="5">
        <v>544</v>
      </c>
      <c r="I35805" t="str">
        <f>IF(AND(D35805=受益地検索!$I$2,E35805=受益地検索!$E$2),A35805,"")</f>
        <v/>
      </c>
    </row>
    <row r="35806" spans="1:9" x14ac:dyDescent="0.15">
      <c r="A35806">
        <f t="shared" si="559"/>
        <v>35805</v>
      </c>
      <c r="B35806" s="2" t="s">
        <v>885</v>
      </c>
      <c r="C35806" s="2" t="s">
        <v>356</v>
      </c>
      <c r="D35806" s="2" t="s">
        <v>357</v>
      </c>
      <c r="E35806" s="3">
        <v>282</v>
      </c>
      <c r="F35806" s="3">
        <v>3</v>
      </c>
      <c r="G35806" s="3">
        <v>0</v>
      </c>
      <c r="H35806" s="5">
        <v>371</v>
      </c>
      <c r="I35806" t="str">
        <f>IF(AND(D35806=受益地検索!$I$2,E35806=受益地検索!$E$2),A35806,"")</f>
        <v/>
      </c>
    </row>
    <row r="35807" spans="1:9" x14ac:dyDescent="0.15">
      <c r="A35807">
        <f t="shared" si="559"/>
        <v>35806</v>
      </c>
      <c r="B35807" s="2" t="s">
        <v>885</v>
      </c>
      <c r="C35807" s="2" t="s">
        <v>356</v>
      </c>
      <c r="D35807" s="2" t="s">
        <v>357</v>
      </c>
      <c r="E35807" s="3">
        <v>518</v>
      </c>
      <c r="F35807" s="3">
        <v>1</v>
      </c>
      <c r="G35807" s="3">
        <v>0</v>
      </c>
      <c r="H35807" s="5">
        <v>476</v>
      </c>
      <c r="I35807" t="str">
        <f>IF(AND(D35807=受益地検索!$I$2,E35807=受益地検索!$E$2),A35807,"")</f>
        <v/>
      </c>
    </row>
    <row r="35808" spans="1:9" x14ac:dyDescent="0.15">
      <c r="A35808">
        <f t="shared" si="559"/>
        <v>35807</v>
      </c>
      <c r="B35808" s="2" t="s">
        <v>885</v>
      </c>
      <c r="C35808" s="2" t="s">
        <v>356</v>
      </c>
      <c r="D35808" s="2" t="s">
        <v>357</v>
      </c>
      <c r="E35808" s="3">
        <v>519</v>
      </c>
      <c r="F35808" s="3">
        <v>14</v>
      </c>
      <c r="G35808" s="3">
        <v>0</v>
      </c>
      <c r="H35808" s="5">
        <v>101</v>
      </c>
      <c r="I35808" t="str">
        <f>IF(AND(D35808=受益地検索!$I$2,E35808=受益地検索!$E$2),A35808,"")</f>
        <v/>
      </c>
    </row>
    <row r="35809" spans="1:9" x14ac:dyDescent="0.15">
      <c r="A35809">
        <f t="shared" si="559"/>
        <v>35808</v>
      </c>
      <c r="B35809" s="2" t="s">
        <v>885</v>
      </c>
      <c r="C35809" s="2" t="s">
        <v>356</v>
      </c>
      <c r="D35809" s="2" t="s">
        <v>357</v>
      </c>
      <c r="E35809" s="3">
        <v>519</v>
      </c>
      <c r="F35809" s="3">
        <v>15</v>
      </c>
      <c r="G35809" s="3">
        <v>0</v>
      </c>
      <c r="H35809" s="5">
        <v>111</v>
      </c>
      <c r="I35809" t="str">
        <f>IF(AND(D35809=受益地検索!$I$2,E35809=受益地検索!$E$2),A35809,"")</f>
        <v/>
      </c>
    </row>
    <row r="35810" spans="1:9" x14ac:dyDescent="0.15">
      <c r="A35810">
        <f t="shared" si="559"/>
        <v>35809</v>
      </c>
      <c r="B35810" s="2" t="s">
        <v>885</v>
      </c>
      <c r="C35810" s="2" t="s">
        <v>356</v>
      </c>
      <c r="D35810" s="2" t="s">
        <v>357</v>
      </c>
      <c r="E35810" s="3">
        <v>520</v>
      </c>
      <c r="F35810" s="3">
        <v>0</v>
      </c>
      <c r="G35810" s="3">
        <v>0</v>
      </c>
      <c r="H35810" s="5">
        <v>1194</v>
      </c>
      <c r="I35810" t="str">
        <f>IF(AND(D35810=受益地検索!$I$2,E35810=受益地検索!$E$2),A35810,"")</f>
        <v/>
      </c>
    </row>
    <row r="35811" spans="1:9" x14ac:dyDescent="0.15">
      <c r="A35811">
        <f t="shared" si="559"/>
        <v>35810</v>
      </c>
      <c r="B35811" s="2" t="s">
        <v>885</v>
      </c>
      <c r="C35811" s="2" t="s">
        <v>356</v>
      </c>
      <c r="D35811" s="2" t="s">
        <v>357</v>
      </c>
      <c r="E35811" s="3">
        <v>521</v>
      </c>
      <c r="F35811" s="3">
        <v>1</v>
      </c>
      <c r="G35811" s="3">
        <v>0</v>
      </c>
      <c r="H35811" s="5">
        <v>118</v>
      </c>
      <c r="I35811" t="str">
        <f>IF(AND(D35811=受益地検索!$I$2,E35811=受益地検索!$E$2),A35811,"")</f>
        <v/>
      </c>
    </row>
    <row r="35812" spans="1:9" x14ac:dyDescent="0.15">
      <c r="A35812">
        <f t="shared" si="559"/>
        <v>35811</v>
      </c>
      <c r="B35812" s="2" t="s">
        <v>885</v>
      </c>
      <c r="C35812" s="2" t="s">
        <v>356</v>
      </c>
      <c r="D35812" s="2" t="s">
        <v>357</v>
      </c>
      <c r="E35812" s="3">
        <v>522</v>
      </c>
      <c r="F35812" s="3">
        <v>1</v>
      </c>
      <c r="G35812" s="3">
        <v>0</v>
      </c>
      <c r="H35812" s="5">
        <v>330</v>
      </c>
      <c r="I35812" t="str">
        <f>IF(AND(D35812=受益地検索!$I$2,E35812=受益地検索!$E$2),A35812,"")</f>
        <v/>
      </c>
    </row>
    <row r="35813" spans="1:9" x14ac:dyDescent="0.15">
      <c r="A35813">
        <f t="shared" si="559"/>
        <v>35812</v>
      </c>
      <c r="B35813" s="2" t="s">
        <v>885</v>
      </c>
      <c r="C35813" s="2" t="s">
        <v>356</v>
      </c>
      <c r="D35813" s="2" t="s">
        <v>357</v>
      </c>
      <c r="E35813" s="3">
        <v>523</v>
      </c>
      <c r="F35813" s="3">
        <v>1</v>
      </c>
      <c r="G35813" s="3">
        <v>0</v>
      </c>
      <c r="H35813" s="5">
        <v>20</v>
      </c>
      <c r="I35813" t="str">
        <f>IF(AND(D35813=受益地検索!$I$2,E35813=受益地検索!$E$2),A35813,"")</f>
        <v/>
      </c>
    </row>
    <row r="35814" spans="1:9" x14ac:dyDescent="0.15">
      <c r="A35814">
        <f t="shared" si="559"/>
        <v>35813</v>
      </c>
      <c r="B35814" s="2" t="s">
        <v>885</v>
      </c>
      <c r="C35814" s="2" t="s">
        <v>356</v>
      </c>
      <c r="D35814" s="2" t="s">
        <v>357</v>
      </c>
      <c r="E35814" s="3">
        <v>524</v>
      </c>
      <c r="F35814" s="3">
        <v>2</v>
      </c>
      <c r="G35814" s="3">
        <v>0</v>
      </c>
      <c r="H35814" s="5">
        <v>1375</v>
      </c>
      <c r="I35814" t="str">
        <f>IF(AND(D35814=受益地検索!$I$2,E35814=受益地検索!$E$2),A35814,"")</f>
        <v/>
      </c>
    </row>
    <row r="35815" spans="1:9" x14ac:dyDescent="0.15">
      <c r="A35815">
        <f t="shared" si="559"/>
        <v>35814</v>
      </c>
      <c r="B35815" s="2" t="s">
        <v>885</v>
      </c>
      <c r="C35815" s="2" t="s">
        <v>356</v>
      </c>
      <c r="D35815" s="2" t="s">
        <v>357</v>
      </c>
      <c r="E35815" s="3">
        <v>524</v>
      </c>
      <c r="F35815" s="3">
        <v>3</v>
      </c>
      <c r="G35815" s="3">
        <v>0</v>
      </c>
      <c r="H35815" s="5">
        <v>36</v>
      </c>
      <c r="I35815" t="str">
        <f>IF(AND(D35815=受益地検索!$I$2,E35815=受益地検索!$E$2),A35815,"")</f>
        <v/>
      </c>
    </row>
    <row r="35816" spans="1:9" x14ac:dyDescent="0.15">
      <c r="A35816">
        <f t="shared" si="559"/>
        <v>35815</v>
      </c>
      <c r="B35816" s="2" t="s">
        <v>885</v>
      </c>
      <c r="C35816" s="2" t="s">
        <v>356</v>
      </c>
      <c r="D35816" s="2" t="s">
        <v>357</v>
      </c>
      <c r="E35816" s="3">
        <v>524</v>
      </c>
      <c r="F35816" s="3">
        <v>8</v>
      </c>
      <c r="G35816" s="3">
        <v>0</v>
      </c>
      <c r="H35816" s="5">
        <v>243</v>
      </c>
      <c r="I35816" t="str">
        <f>IF(AND(D35816=受益地検索!$I$2,E35816=受益地検索!$E$2),A35816,"")</f>
        <v/>
      </c>
    </row>
    <row r="35817" spans="1:9" x14ac:dyDescent="0.15">
      <c r="A35817">
        <f t="shared" si="559"/>
        <v>35816</v>
      </c>
      <c r="B35817" s="2" t="s">
        <v>885</v>
      </c>
      <c r="C35817" s="2" t="s">
        <v>356</v>
      </c>
      <c r="D35817" s="2" t="s">
        <v>357</v>
      </c>
      <c r="E35817" s="3">
        <v>526</v>
      </c>
      <c r="F35817" s="3">
        <v>1</v>
      </c>
      <c r="G35817" s="3">
        <v>0</v>
      </c>
      <c r="H35817" s="5">
        <v>359</v>
      </c>
      <c r="I35817" t="str">
        <f>IF(AND(D35817=受益地検索!$I$2,E35817=受益地検索!$E$2),A35817,"")</f>
        <v/>
      </c>
    </row>
    <row r="35818" spans="1:9" x14ac:dyDescent="0.15">
      <c r="A35818">
        <f t="shared" si="559"/>
        <v>35817</v>
      </c>
      <c r="B35818" s="2" t="s">
        <v>885</v>
      </c>
      <c r="C35818" s="2" t="s">
        <v>356</v>
      </c>
      <c r="D35818" s="2" t="s">
        <v>357</v>
      </c>
      <c r="E35818" s="3">
        <v>526</v>
      </c>
      <c r="F35818" s="3">
        <v>3</v>
      </c>
      <c r="G35818" s="3">
        <v>0</v>
      </c>
      <c r="H35818" s="5">
        <v>304</v>
      </c>
      <c r="I35818" t="str">
        <f>IF(AND(D35818=受益地検索!$I$2,E35818=受益地検索!$E$2),A35818,"")</f>
        <v/>
      </c>
    </row>
    <row r="35819" spans="1:9" x14ac:dyDescent="0.15">
      <c r="A35819">
        <f t="shared" si="559"/>
        <v>35818</v>
      </c>
      <c r="B35819" s="2" t="s">
        <v>885</v>
      </c>
      <c r="C35819" s="2" t="s">
        <v>356</v>
      </c>
      <c r="D35819" s="2" t="s">
        <v>357</v>
      </c>
      <c r="E35819" s="3">
        <v>527</v>
      </c>
      <c r="F35819" s="3">
        <v>1</v>
      </c>
      <c r="G35819" s="3">
        <v>0</v>
      </c>
      <c r="H35819" s="5">
        <v>616</v>
      </c>
      <c r="I35819" t="str">
        <f>IF(AND(D35819=受益地検索!$I$2,E35819=受益地検索!$E$2),A35819,"")</f>
        <v/>
      </c>
    </row>
    <row r="35820" spans="1:9" x14ac:dyDescent="0.15">
      <c r="A35820">
        <f t="shared" si="559"/>
        <v>35819</v>
      </c>
      <c r="B35820" s="2" t="s">
        <v>885</v>
      </c>
      <c r="C35820" s="2" t="s">
        <v>356</v>
      </c>
      <c r="D35820" s="2" t="s">
        <v>357</v>
      </c>
      <c r="E35820" s="3">
        <v>527</v>
      </c>
      <c r="F35820" s="3">
        <v>3</v>
      </c>
      <c r="G35820" s="3">
        <v>0</v>
      </c>
      <c r="H35820" s="5">
        <v>251</v>
      </c>
      <c r="I35820" t="str">
        <f>IF(AND(D35820=受益地検索!$I$2,E35820=受益地検索!$E$2),A35820,"")</f>
        <v/>
      </c>
    </row>
    <row r="35821" spans="1:9" x14ac:dyDescent="0.15">
      <c r="A35821">
        <f t="shared" si="559"/>
        <v>35820</v>
      </c>
      <c r="B35821" s="2" t="s">
        <v>885</v>
      </c>
      <c r="C35821" s="2" t="s">
        <v>356</v>
      </c>
      <c r="D35821" s="2" t="s">
        <v>357</v>
      </c>
      <c r="E35821" s="3">
        <v>530</v>
      </c>
      <c r="F35821" s="3">
        <v>1</v>
      </c>
      <c r="G35821" s="3">
        <v>0</v>
      </c>
      <c r="H35821" s="5">
        <v>721</v>
      </c>
      <c r="I35821" t="str">
        <f>IF(AND(D35821=受益地検索!$I$2,E35821=受益地検索!$E$2),A35821,"")</f>
        <v/>
      </c>
    </row>
    <row r="35822" spans="1:9" x14ac:dyDescent="0.15">
      <c r="A35822">
        <f t="shared" si="559"/>
        <v>35821</v>
      </c>
      <c r="B35822" s="2" t="s">
        <v>885</v>
      </c>
      <c r="C35822" s="2" t="s">
        <v>356</v>
      </c>
      <c r="D35822" s="2" t="s">
        <v>357</v>
      </c>
      <c r="E35822" s="3">
        <v>531</v>
      </c>
      <c r="F35822" s="3">
        <v>1</v>
      </c>
      <c r="G35822" s="3">
        <v>0</v>
      </c>
      <c r="H35822" s="5">
        <v>664</v>
      </c>
      <c r="I35822" t="str">
        <f>IF(AND(D35822=受益地検索!$I$2,E35822=受益地検索!$E$2),A35822,"")</f>
        <v/>
      </c>
    </row>
    <row r="35823" spans="1:9" x14ac:dyDescent="0.15">
      <c r="A35823">
        <f t="shared" si="559"/>
        <v>35822</v>
      </c>
      <c r="B35823" s="2" t="s">
        <v>885</v>
      </c>
      <c r="C35823" s="2" t="s">
        <v>356</v>
      </c>
      <c r="D35823" s="2" t="s">
        <v>357</v>
      </c>
      <c r="E35823" s="3">
        <v>531</v>
      </c>
      <c r="F35823" s="3">
        <v>6</v>
      </c>
      <c r="G35823" s="3">
        <v>0</v>
      </c>
      <c r="H35823" s="5">
        <v>106</v>
      </c>
      <c r="I35823" t="str">
        <f>IF(AND(D35823=受益地検索!$I$2,E35823=受益地検索!$E$2),A35823,"")</f>
        <v/>
      </c>
    </row>
    <row r="35824" spans="1:9" x14ac:dyDescent="0.15">
      <c r="A35824">
        <f t="shared" si="559"/>
        <v>35823</v>
      </c>
      <c r="B35824" s="2" t="s">
        <v>885</v>
      </c>
      <c r="C35824" s="2" t="s">
        <v>356</v>
      </c>
      <c r="D35824" s="2" t="s">
        <v>357</v>
      </c>
      <c r="E35824" s="3">
        <v>536</v>
      </c>
      <c r="F35824" s="3">
        <v>3</v>
      </c>
      <c r="G35824" s="3">
        <v>0</v>
      </c>
      <c r="H35824" s="5">
        <v>28</v>
      </c>
      <c r="I35824" t="str">
        <f>IF(AND(D35824=受益地検索!$I$2,E35824=受益地検索!$E$2),A35824,"")</f>
        <v/>
      </c>
    </row>
    <row r="35825" spans="1:9" x14ac:dyDescent="0.15">
      <c r="A35825">
        <f t="shared" si="559"/>
        <v>35824</v>
      </c>
      <c r="B35825" s="2" t="s">
        <v>885</v>
      </c>
      <c r="C35825" s="2" t="s">
        <v>356</v>
      </c>
      <c r="D35825" s="2" t="s">
        <v>357</v>
      </c>
      <c r="E35825" s="3">
        <v>537</v>
      </c>
      <c r="F35825" s="3">
        <v>1</v>
      </c>
      <c r="G35825" s="3">
        <v>0</v>
      </c>
      <c r="H35825" s="5">
        <v>65</v>
      </c>
      <c r="I35825" t="str">
        <f>IF(AND(D35825=受益地検索!$I$2,E35825=受益地検索!$E$2),A35825,"")</f>
        <v/>
      </c>
    </row>
    <row r="35826" spans="1:9" x14ac:dyDescent="0.15">
      <c r="A35826">
        <f t="shared" si="559"/>
        <v>35825</v>
      </c>
      <c r="B35826" s="2" t="s">
        <v>885</v>
      </c>
      <c r="C35826" s="2" t="s">
        <v>356</v>
      </c>
      <c r="D35826" s="2" t="s">
        <v>357</v>
      </c>
      <c r="E35826" s="3">
        <v>537</v>
      </c>
      <c r="F35826" s="3">
        <v>4</v>
      </c>
      <c r="G35826" s="3">
        <v>0</v>
      </c>
      <c r="H35826" s="5">
        <v>22</v>
      </c>
      <c r="I35826" t="str">
        <f>IF(AND(D35826=受益地検索!$I$2,E35826=受益地検索!$E$2),A35826,"")</f>
        <v/>
      </c>
    </row>
    <row r="35827" spans="1:9" x14ac:dyDescent="0.15">
      <c r="A35827">
        <f t="shared" si="559"/>
        <v>35826</v>
      </c>
      <c r="B35827" s="2" t="s">
        <v>885</v>
      </c>
      <c r="C35827" s="2" t="s">
        <v>356</v>
      </c>
      <c r="D35827" s="2" t="s">
        <v>357</v>
      </c>
      <c r="E35827" s="3">
        <v>538</v>
      </c>
      <c r="F35827" s="3">
        <v>1</v>
      </c>
      <c r="G35827" s="3">
        <v>0</v>
      </c>
      <c r="H35827" s="5">
        <v>1559</v>
      </c>
      <c r="I35827" t="str">
        <f>IF(AND(D35827=受益地検索!$I$2,E35827=受益地検索!$E$2),A35827,"")</f>
        <v/>
      </c>
    </row>
    <row r="35828" spans="1:9" x14ac:dyDescent="0.15">
      <c r="A35828">
        <f t="shared" si="559"/>
        <v>35827</v>
      </c>
      <c r="B35828" s="2" t="s">
        <v>885</v>
      </c>
      <c r="C35828" s="2" t="s">
        <v>356</v>
      </c>
      <c r="D35828" s="2" t="s">
        <v>357</v>
      </c>
      <c r="E35828" s="3">
        <v>538</v>
      </c>
      <c r="F35828" s="3">
        <v>8</v>
      </c>
      <c r="G35828" s="3">
        <v>0</v>
      </c>
      <c r="H35828" s="5">
        <v>123</v>
      </c>
      <c r="I35828" t="str">
        <f>IF(AND(D35828=受益地検索!$I$2,E35828=受益地検索!$E$2),A35828,"")</f>
        <v/>
      </c>
    </row>
    <row r="35829" spans="1:9" x14ac:dyDescent="0.15">
      <c r="A35829">
        <f t="shared" si="559"/>
        <v>35828</v>
      </c>
      <c r="B35829" s="2" t="s">
        <v>885</v>
      </c>
      <c r="C35829" s="2" t="s">
        <v>356</v>
      </c>
      <c r="D35829" s="2" t="s">
        <v>357</v>
      </c>
      <c r="E35829" s="3">
        <v>540</v>
      </c>
      <c r="F35829" s="3">
        <v>1</v>
      </c>
      <c r="G35829" s="3">
        <v>0</v>
      </c>
      <c r="H35829" s="5">
        <v>243</v>
      </c>
      <c r="I35829" t="str">
        <f>IF(AND(D35829=受益地検索!$I$2,E35829=受益地検索!$E$2),A35829,"")</f>
        <v/>
      </c>
    </row>
    <row r="35830" spans="1:9" x14ac:dyDescent="0.15">
      <c r="A35830">
        <f t="shared" si="559"/>
        <v>35829</v>
      </c>
      <c r="B35830" s="2" t="s">
        <v>885</v>
      </c>
      <c r="C35830" s="2" t="s">
        <v>356</v>
      </c>
      <c r="D35830" s="2" t="s">
        <v>357</v>
      </c>
      <c r="E35830" s="3">
        <v>542</v>
      </c>
      <c r="F35830" s="3">
        <v>1</v>
      </c>
      <c r="G35830" s="3">
        <v>0</v>
      </c>
      <c r="H35830" s="5">
        <v>101</v>
      </c>
      <c r="I35830" t="str">
        <f>IF(AND(D35830=受益地検索!$I$2,E35830=受益地検索!$E$2),A35830,"")</f>
        <v/>
      </c>
    </row>
    <row r="35831" spans="1:9" x14ac:dyDescent="0.15">
      <c r="A35831">
        <f t="shared" si="559"/>
        <v>35830</v>
      </c>
      <c r="B35831" s="2" t="s">
        <v>885</v>
      </c>
      <c r="C35831" s="2" t="s">
        <v>356</v>
      </c>
      <c r="D35831" s="2" t="s">
        <v>357</v>
      </c>
      <c r="E35831" s="3">
        <v>542</v>
      </c>
      <c r="F35831" s="3">
        <v>3</v>
      </c>
      <c r="G35831" s="3">
        <v>0</v>
      </c>
      <c r="H35831" s="5">
        <v>69</v>
      </c>
      <c r="I35831" t="str">
        <f>IF(AND(D35831=受益地検索!$I$2,E35831=受益地検索!$E$2),A35831,"")</f>
        <v/>
      </c>
    </row>
    <row r="35832" spans="1:9" x14ac:dyDescent="0.15">
      <c r="A35832">
        <f t="shared" si="559"/>
        <v>35831</v>
      </c>
      <c r="B35832" s="2" t="s">
        <v>885</v>
      </c>
      <c r="C35832" s="2" t="s">
        <v>356</v>
      </c>
      <c r="D35832" s="2" t="s">
        <v>357</v>
      </c>
      <c r="E35832" s="3">
        <v>542</v>
      </c>
      <c r="F35832" s="3">
        <v>4</v>
      </c>
      <c r="G35832" s="3">
        <v>0</v>
      </c>
      <c r="H35832" s="5">
        <v>11</v>
      </c>
      <c r="I35832" t="str">
        <f>IF(AND(D35832=受益地検索!$I$2,E35832=受益地検索!$E$2),A35832,"")</f>
        <v/>
      </c>
    </row>
    <row r="35833" spans="1:9" x14ac:dyDescent="0.15">
      <c r="A35833">
        <f t="shared" si="559"/>
        <v>35832</v>
      </c>
      <c r="B35833" s="2" t="s">
        <v>885</v>
      </c>
      <c r="C35833" s="2" t="s">
        <v>356</v>
      </c>
      <c r="D35833" s="2" t="s">
        <v>357</v>
      </c>
      <c r="E35833" s="3">
        <v>602</v>
      </c>
      <c r="F35833" s="3">
        <v>1</v>
      </c>
      <c r="G35833" s="3">
        <v>0</v>
      </c>
      <c r="H35833" s="5">
        <v>390</v>
      </c>
      <c r="I35833" t="str">
        <f>IF(AND(D35833=受益地検索!$I$2,E35833=受益地検索!$E$2),A35833,"")</f>
        <v/>
      </c>
    </row>
    <row r="35834" spans="1:9" x14ac:dyDescent="0.15">
      <c r="A35834">
        <f t="shared" si="559"/>
        <v>35833</v>
      </c>
      <c r="B35834" s="2" t="s">
        <v>885</v>
      </c>
      <c r="C35834" s="2" t="s">
        <v>356</v>
      </c>
      <c r="D35834" s="2" t="s">
        <v>357</v>
      </c>
      <c r="E35834" s="3">
        <v>665</v>
      </c>
      <c r="F35834" s="3">
        <v>1</v>
      </c>
      <c r="G35834" s="3">
        <v>0</v>
      </c>
      <c r="H35834" s="5">
        <v>249</v>
      </c>
      <c r="I35834" t="str">
        <f>IF(AND(D35834=受益地検索!$I$2,E35834=受益地検索!$E$2),A35834,"")</f>
        <v/>
      </c>
    </row>
    <row r="35835" spans="1:9" x14ac:dyDescent="0.15">
      <c r="A35835">
        <f t="shared" si="559"/>
        <v>35834</v>
      </c>
      <c r="B35835" s="2" t="s">
        <v>885</v>
      </c>
      <c r="C35835" s="2" t="s">
        <v>356</v>
      </c>
      <c r="D35835" s="2" t="s">
        <v>357</v>
      </c>
      <c r="E35835" s="3">
        <v>683</v>
      </c>
      <c r="F35835" s="3">
        <v>0</v>
      </c>
      <c r="G35835" s="3">
        <v>0</v>
      </c>
      <c r="H35835" s="5">
        <v>1068</v>
      </c>
      <c r="I35835" t="str">
        <f>IF(AND(D35835=受益地検索!$I$2,E35835=受益地検索!$E$2),A35835,"")</f>
        <v/>
      </c>
    </row>
    <row r="35836" spans="1:9" x14ac:dyDescent="0.15">
      <c r="A35836">
        <f t="shared" si="559"/>
        <v>35835</v>
      </c>
      <c r="B35836" s="2" t="s">
        <v>885</v>
      </c>
      <c r="C35836" s="2" t="s">
        <v>356</v>
      </c>
      <c r="D35836" s="2" t="s">
        <v>357</v>
      </c>
      <c r="E35836" s="3">
        <v>709</v>
      </c>
      <c r="F35836" s="3">
        <v>16</v>
      </c>
      <c r="G35836" s="3">
        <v>0</v>
      </c>
      <c r="H35836" s="5">
        <v>164</v>
      </c>
      <c r="I35836" t="str">
        <f>IF(AND(D35836=受益地検索!$I$2,E35836=受益地検索!$E$2),A35836,"")</f>
        <v/>
      </c>
    </row>
    <row r="35837" spans="1:9" x14ac:dyDescent="0.15">
      <c r="A35837">
        <f t="shared" si="559"/>
        <v>35836</v>
      </c>
      <c r="B35837" s="2" t="s">
        <v>885</v>
      </c>
      <c r="C35837" s="2" t="s">
        <v>356</v>
      </c>
      <c r="D35837" s="2" t="s">
        <v>357</v>
      </c>
      <c r="E35837" s="3">
        <v>711</v>
      </c>
      <c r="F35837" s="3">
        <v>3</v>
      </c>
      <c r="G35837" s="3">
        <v>0</v>
      </c>
      <c r="H35837" s="5">
        <v>199</v>
      </c>
      <c r="I35837" t="str">
        <f>IF(AND(D35837=受益地検索!$I$2,E35837=受益地検索!$E$2),A35837,"")</f>
        <v/>
      </c>
    </row>
    <row r="35838" spans="1:9" x14ac:dyDescent="0.15">
      <c r="A35838">
        <f t="shared" si="559"/>
        <v>35837</v>
      </c>
      <c r="B35838" s="2" t="s">
        <v>885</v>
      </c>
      <c r="C35838" s="2" t="s">
        <v>356</v>
      </c>
      <c r="D35838" s="2" t="s">
        <v>357</v>
      </c>
      <c r="E35838" s="3">
        <v>726</v>
      </c>
      <c r="F35838" s="3">
        <v>3</v>
      </c>
      <c r="G35838" s="3">
        <v>0</v>
      </c>
      <c r="H35838" s="5">
        <v>286</v>
      </c>
      <c r="I35838" t="str">
        <f>IF(AND(D35838=受益地検索!$I$2,E35838=受益地検索!$E$2),A35838,"")</f>
        <v/>
      </c>
    </row>
    <row r="35839" spans="1:9" x14ac:dyDescent="0.15">
      <c r="A35839">
        <f t="shared" si="559"/>
        <v>35838</v>
      </c>
      <c r="B35839" s="2" t="s">
        <v>885</v>
      </c>
      <c r="C35839" s="2" t="s">
        <v>356</v>
      </c>
      <c r="D35839" s="2" t="s">
        <v>357</v>
      </c>
      <c r="E35839" s="3">
        <v>726</v>
      </c>
      <c r="F35839" s="3">
        <v>10</v>
      </c>
      <c r="G35839" s="3">
        <v>0</v>
      </c>
      <c r="H35839" s="5">
        <v>244</v>
      </c>
      <c r="I35839" t="str">
        <f>IF(AND(D35839=受益地検索!$I$2,E35839=受益地検索!$E$2),A35839,"")</f>
        <v/>
      </c>
    </row>
    <row r="35840" spans="1:9" x14ac:dyDescent="0.15">
      <c r="A35840">
        <f t="shared" si="559"/>
        <v>35839</v>
      </c>
      <c r="B35840" s="2" t="s">
        <v>885</v>
      </c>
      <c r="C35840" s="2" t="s">
        <v>356</v>
      </c>
      <c r="D35840" s="2" t="s">
        <v>357</v>
      </c>
      <c r="E35840" s="3">
        <v>727</v>
      </c>
      <c r="F35840" s="3">
        <v>4</v>
      </c>
      <c r="G35840" s="3">
        <v>0</v>
      </c>
      <c r="H35840" s="5">
        <v>493</v>
      </c>
      <c r="I35840" t="str">
        <f>IF(AND(D35840=受益地検索!$I$2,E35840=受益地検索!$E$2),A35840,"")</f>
        <v/>
      </c>
    </row>
    <row r="35841" spans="1:9" x14ac:dyDescent="0.15">
      <c r="A35841">
        <f t="shared" si="559"/>
        <v>35840</v>
      </c>
      <c r="B35841" s="2" t="s">
        <v>885</v>
      </c>
      <c r="C35841" s="2" t="s">
        <v>356</v>
      </c>
      <c r="D35841" s="2" t="s">
        <v>357</v>
      </c>
      <c r="E35841" s="3">
        <v>728</v>
      </c>
      <c r="F35841" s="3">
        <v>17</v>
      </c>
      <c r="G35841" s="3">
        <v>0</v>
      </c>
      <c r="H35841" s="5">
        <v>223</v>
      </c>
      <c r="I35841" t="str">
        <f>IF(AND(D35841=受益地検索!$I$2,E35841=受益地検索!$E$2),A35841,"")</f>
        <v/>
      </c>
    </row>
    <row r="35842" spans="1:9" x14ac:dyDescent="0.15">
      <c r="A35842">
        <f t="shared" si="559"/>
        <v>35841</v>
      </c>
      <c r="B35842" s="2" t="s">
        <v>885</v>
      </c>
      <c r="C35842" s="2" t="s">
        <v>356</v>
      </c>
      <c r="D35842" s="2" t="s">
        <v>357</v>
      </c>
      <c r="E35842" s="3">
        <v>729</v>
      </c>
      <c r="F35842" s="3">
        <v>1</v>
      </c>
      <c r="G35842" s="3">
        <v>0</v>
      </c>
      <c r="H35842" s="5">
        <v>291</v>
      </c>
      <c r="I35842" t="str">
        <f>IF(AND(D35842=受益地検索!$I$2,E35842=受益地検索!$E$2),A35842,"")</f>
        <v/>
      </c>
    </row>
    <row r="35843" spans="1:9" x14ac:dyDescent="0.15">
      <c r="A35843">
        <f t="shared" si="559"/>
        <v>35842</v>
      </c>
      <c r="B35843" s="2" t="s">
        <v>885</v>
      </c>
      <c r="C35843" s="2" t="s">
        <v>356</v>
      </c>
      <c r="D35843" s="2" t="s">
        <v>357</v>
      </c>
      <c r="E35843" s="3">
        <v>729</v>
      </c>
      <c r="F35843" s="3">
        <v>21</v>
      </c>
      <c r="G35843" s="3">
        <v>0</v>
      </c>
      <c r="H35843" s="5">
        <v>416</v>
      </c>
      <c r="I35843" t="str">
        <f>IF(AND(D35843=受益地検索!$I$2,E35843=受益地検索!$E$2),A35843,"")</f>
        <v/>
      </c>
    </row>
    <row r="35844" spans="1:9" x14ac:dyDescent="0.15">
      <c r="A35844">
        <f t="shared" ref="A35844:A35907" si="560">A35843+1</f>
        <v>35843</v>
      </c>
      <c r="B35844" s="2" t="s">
        <v>885</v>
      </c>
      <c r="C35844" s="2" t="s">
        <v>356</v>
      </c>
      <c r="D35844" s="2" t="s">
        <v>357</v>
      </c>
      <c r="E35844" s="3">
        <v>729</v>
      </c>
      <c r="F35844" s="3">
        <v>22</v>
      </c>
      <c r="G35844" s="3">
        <v>0</v>
      </c>
      <c r="H35844" s="5">
        <v>444</v>
      </c>
      <c r="I35844" t="str">
        <f>IF(AND(D35844=受益地検索!$I$2,E35844=受益地検索!$E$2),A35844,"")</f>
        <v/>
      </c>
    </row>
    <row r="35845" spans="1:9" x14ac:dyDescent="0.15">
      <c r="A35845">
        <f t="shared" si="560"/>
        <v>35844</v>
      </c>
      <c r="B35845" s="2" t="s">
        <v>885</v>
      </c>
      <c r="C35845" s="2" t="s">
        <v>356</v>
      </c>
      <c r="D35845" s="2" t="s">
        <v>357</v>
      </c>
      <c r="E35845" s="3">
        <v>729</v>
      </c>
      <c r="F35845" s="3">
        <v>23</v>
      </c>
      <c r="G35845" s="3">
        <v>0</v>
      </c>
      <c r="H35845" s="5">
        <v>48</v>
      </c>
      <c r="I35845" t="str">
        <f>IF(AND(D35845=受益地検索!$I$2,E35845=受益地検索!$E$2),A35845,"")</f>
        <v/>
      </c>
    </row>
    <row r="35846" spans="1:9" x14ac:dyDescent="0.15">
      <c r="A35846">
        <f t="shared" si="560"/>
        <v>35845</v>
      </c>
      <c r="B35846" s="2" t="s">
        <v>885</v>
      </c>
      <c r="C35846" s="2" t="s">
        <v>356</v>
      </c>
      <c r="D35846" s="2" t="s">
        <v>357</v>
      </c>
      <c r="E35846" s="3">
        <v>729</v>
      </c>
      <c r="F35846" s="3">
        <v>24</v>
      </c>
      <c r="G35846" s="3">
        <v>0</v>
      </c>
      <c r="H35846" s="5">
        <v>252</v>
      </c>
      <c r="I35846" t="str">
        <f>IF(AND(D35846=受益地検索!$I$2,E35846=受益地検索!$E$2),A35846,"")</f>
        <v/>
      </c>
    </row>
    <row r="35847" spans="1:9" x14ac:dyDescent="0.15">
      <c r="A35847">
        <f t="shared" si="560"/>
        <v>35846</v>
      </c>
      <c r="B35847" s="2" t="s">
        <v>885</v>
      </c>
      <c r="C35847" s="2" t="s">
        <v>356</v>
      </c>
      <c r="D35847" s="2" t="s">
        <v>357</v>
      </c>
      <c r="E35847" s="3">
        <v>729</v>
      </c>
      <c r="F35847" s="3">
        <v>25</v>
      </c>
      <c r="G35847" s="3">
        <v>0</v>
      </c>
      <c r="H35847" s="5">
        <v>118</v>
      </c>
      <c r="I35847" t="str">
        <f>IF(AND(D35847=受益地検索!$I$2,E35847=受益地検索!$E$2),A35847,"")</f>
        <v/>
      </c>
    </row>
    <row r="35848" spans="1:9" x14ac:dyDescent="0.15">
      <c r="A35848">
        <f t="shared" si="560"/>
        <v>35847</v>
      </c>
      <c r="B35848" s="2" t="s">
        <v>885</v>
      </c>
      <c r="C35848" s="2" t="s">
        <v>356</v>
      </c>
      <c r="D35848" s="2" t="s">
        <v>357</v>
      </c>
      <c r="E35848" s="3">
        <v>730</v>
      </c>
      <c r="F35848" s="3">
        <v>1</v>
      </c>
      <c r="G35848" s="3">
        <v>0</v>
      </c>
      <c r="H35848" s="5">
        <v>657</v>
      </c>
      <c r="I35848" t="str">
        <f>IF(AND(D35848=受益地検索!$I$2,E35848=受益地検索!$E$2),A35848,"")</f>
        <v/>
      </c>
    </row>
    <row r="35849" spans="1:9" x14ac:dyDescent="0.15">
      <c r="A35849">
        <f t="shared" si="560"/>
        <v>35848</v>
      </c>
      <c r="B35849" s="2" t="s">
        <v>885</v>
      </c>
      <c r="C35849" s="2" t="s">
        <v>356</v>
      </c>
      <c r="D35849" s="2" t="s">
        <v>357</v>
      </c>
      <c r="E35849" s="3">
        <v>730</v>
      </c>
      <c r="F35849" s="3">
        <v>5</v>
      </c>
      <c r="G35849" s="3">
        <v>0</v>
      </c>
      <c r="H35849" s="5">
        <v>461</v>
      </c>
      <c r="I35849" t="str">
        <f>IF(AND(D35849=受益地検索!$I$2,E35849=受益地検索!$E$2),A35849,"")</f>
        <v/>
      </c>
    </row>
    <row r="35850" spans="1:9" x14ac:dyDescent="0.15">
      <c r="A35850">
        <f t="shared" si="560"/>
        <v>35849</v>
      </c>
      <c r="B35850" s="2" t="s">
        <v>885</v>
      </c>
      <c r="C35850" s="2" t="s">
        <v>356</v>
      </c>
      <c r="D35850" s="2" t="s">
        <v>357</v>
      </c>
      <c r="E35850" s="3">
        <v>730</v>
      </c>
      <c r="F35850" s="3">
        <v>6</v>
      </c>
      <c r="G35850" s="3">
        <v>0</v>
      </c>
      <c r="H35850" s="5">
        <v>533</v>
      </c>
      <c r="I35850" t="str">
        <f>IF(AND(D35850=受益地検索!$I$2,E35850=受益地検索!$E$2),A35850,"")</f>
        <v/>
      </c>
    </row>
    <row r="35851" spans="1:9" x14ac:dyDescent="0.15">
      <c r="A35851">
        <f t="shared" si="560"/>
        <v>35850</v>
      </c>
      <c r="B35851" s="2" t="s">
        <v>885</v>
      </c>
      <c r="C35851" s="2" t="s">
        <v>356</v>
      </c>
      <c r="D35851" s="2" t="s">
        <v>357</v>
      </c>
      <c r="E35851" s="3">
        <v>730</v>
      </c>
      <c r="F35851" s="3">
        <v>7</v>
      </c>
      <c r="G35851" s="3">
        <v>0</v>
      </c>
      <c r="H35851" s="5">
        <v>188</v>
      </c>
      <c r="I35851" t="str">
        <f>IF(AND(D35851=受益地検索!$I$2,E35851=受益地検索!$E$2),A35851,"")</f>
        <v/>
      </c>
    </row>
    <row r="35852" spans="1:9" x14ac:dyDescent="0.15">
      <c r="A35852">
        <f t="shared" si="560"/>
        <v>35851</v>
      </c>
      <c r="B35852" s="2" t="s">
        <v>885</v>
      </c>
      <c r="C35852" s="2" t="s">
        <v>356</v>
      </c>
      <c r="D35852" s="2" t="s">
        <v>357</v>
      </c>
      <c r="E35852" s="3">
        <v>732</v>
      </c>
      <c r="F35852" s="3">
        <v>1</v>
      </c>
      <c r="G35852" s="3">
        <v>0</v>
      </c>
      <c r="H35852" s="5">
        <v>333</v>
      </c>
      <c r="I35852" t="str">
        <f>IF(AND(D35852=受益地検索!$I$2,E35852=受益地検索!$E$2),A35852,"")</f>
        <v/>
      </c>
    </row>
    <row r="35853" spans="1:9" x14ac:dyDescent="0.15">
      <c r="A35853">
        <f t="shared" si="560"/>
        <v>35852</v>
      </c>
      <c r="B35853" s="2" t="s">
        <v>885</v>
      </c>
      <c r="C35853" s="2" t="s">
        <v>356</v>
      </c>
      <c r="D35853" s="2" t="s">
        <v>357</v>
      </c>
      <c r="E35853" s="3">
        <v>732</v>
      </c>
      <c r="F35853" s="3">
        <v>6</v>
      </c>
      <c r="G35853" s="3">
        <v>0</v>
      </c>
      <c r="H35853" s="5">
        <v>392</v>
      </c>
      <c r="I35853" t="str">
        <f>IF(AND(D35853=受益地検索!$I$2,E35853=受益地検索!$E$2),A35853,"")</f>
        <v/>
      </c>
    </row>
    <row r="35854" spans="1:9" x14ac:dyDescent="0.15">
      <c r="A35854">
        <f t="shared" si="560"/>
        <v>35853</v>
      </c>
      <c r="B35854" s="2" t="s">
        <v>885</v>
      </c>
      <c r="C35854" s="2" t="s">
        <v>356</v>
      </c>
      <c r="D35854" s="2" t="s">
        <v>357</v>
      </c>
      <c r="E35854" s="3">
        <v>732</v>
      </c>
      <c r="F35854" s="3">
        <v>12</v>
      </c>
      <c r="G35854" s="3">
        <v>0</v>
      </c>
      <c r="H35854" s="5">
        <v>266</v>
      </c>
      <c r="I35854" t="str">
        <f>IF(AND(D35854=受益地検索!$I$2,E35854=受益地検索!$E$2),A35854,"")</f>
        <v/>
      </c>
    </row>
    <row r="35855" spans="1:9" x14ac:dyDescent="0.15">
      <c r="A35855">
        <f t="shared" si="560"/>
        <v>35854</v>
      </c>
      <c r="B35855" s="2" t="s">
        <v>885</v>
      </c>
      <c r="C35855" s="2" t="s">
        <v>356</v>
      </c>
      <c r="D35855" s="2" t="s">
        <v>357</v>
      </c>
      <c r="E35855" s="3">
        <v>732</v>
      </c>
      <c r="F35855" s="3">
        <v>13</v>
      </c>
      <c r="G35855" s="3">
        <v>0</v>
      </c>
      <c r="H35855" s="5">
        <v>18</v>
      </c>
      <c r="I35855" t="str">
        <f>IF(AND(D35855=受益地検索!$I$2,E35855=受益地検索!$E$2),A35855,"")</f>
        <v/>
      </c>
    </row>
    <row r="35856" spans="1:9" x14ac:dyDescent="0.15">
      <c r="A35856">
        <f t="shared" si="560"/>
        <v>35855</v>
      </c>
      <c r="B35856" s="2" t="s">
        <v>885</v>
      </c>
      <c r="C35856" s="2" t="s">
        <v>356</v>
      </c>
      <c r="D35856" s="2" t="s">
        <v>357</v>
      </c>
      <c r="E35856" s="3">
        <v>733</v>
      </c>
      <c r="F35856" s="3">
        <v>1</v>
      </c>
      <c r="G35856" s="3">
        <v>0</v>
      </c>
      <c r="H35856" s="5">
        <v>374</v>
      </c>
      <c r="I35856" t="str">
        <f>IF(AND(D35856=受益地検索!$I$2,E35856=受益地検索!$E$2),A35856,"")</f>
        <v/>
      </c>
    </row>
    <row r="35857" spans="1:9" x14ac:dyDescent="0.15">
      <c r="A35857">
        <f t="shared" si="560"/>
        <v>35856</v>
      </c>
      <c r="B35857" s="2" t="s">
        <v>885</v>
      </c>
      <c r="C35857" s="2" t="s">
        <v>356</v>
      </c>
      <c r="D35857" s="2" t="s">
        <v>357</v>
      </c>
      <c r="E35857" s="3">
        <v>733</v>
      </c>
      <c r="F35857" s="3">
        <v>6</v>
      </c>
      <c r="G35857" s="3">
        <v>0</v>
      </c>
      <c r="H35857" s="5">
        <v>624</v>
      </c>
      <c r="I35857" t="str">
        <f>IF(AND(D35857=受益地検索!$I$2,E35857=受益地検索!$E$2),A35857,"")</f>
        <v/>
      </c>
    </row>
    <row r="35858" spans="1:9" x14ac:dyDescent="0.15">
      <c r="A35858">
        <f t="shared" si="560"/>
        <v>35857</v>
      </c>
      <c r="B35858" s="2" t="s">
        <v>885</v>
      </c>
      <c r="C35858" s="2" t="s">
        <v>356</v>
      </c>
      <c r="D35858" s="2" t="s">
        <v>357</v>
      </c>
      <c r="E35858" s="3">
        <v>733</v>
      </c>
      <c r="F35858" s="3">
        <v>12</v>
      </c>
      <c r="G35858" s="3">
        <v>0</v>
      </c>
      <c r="H35858" s="5">
        <v>113</v>
      </c>
      <c r="I35858" t="str">
        <f>IF(AND(D35858=受益地検索!$I$2,E35858=受益地検索!$E$2),A35858,"")</f>
        <v/>
      </c>
    </row>
    <row r="35859" spans="1:9" x14ac:dyDescent="0.15">
      <c r="A35859">
        <f t="shared" si="560"/>
        <v>35858</v>
      </c>
      <c r="B35859" s="2" t="s">
        <v>885</v>
      </c>
      <c r="C35859" s="2" t="s">
        <v>356</v>
      </c>
      <c r="D35859" s="2" t="s">
        <v>357</v>
      </c>
      <c r="E35859" s="3">
        <v>734</v>
      </c>
      <c r="F35859" s="3">
        <v>1</v>
      </c>
      <c r="G35859" s="3">
        <v>0</v>
      </c>
      <c r="H35859" s="5">
        <v>370</v>
      </c>
      <c r="I35859" t="str">
        <f>IF(AND(D35859=受益地検索!$I$2,E35859=受益地検索!$E$2),A35859,"")</f>
        <v/>
      </c>
    </row>
    <row r="35860" spans="1:9" x14ac:dyDescent="0.15">
      <c r="A35860">
        <f t="shared" si="560"/>
        <v>35859</v>
      </c>
      <c r="B35860" s="2" t="s">
        <v>885</v>
      </c>
      <c r="C35860" s="2" t="s">
        <v>356</v>
      </c>
      <c r="D35860" s="2" t="s">
        <v>357</v>
      </c>
      <c r="E35860" s="3">
        <v>734</v>
      </c>
      <c r="F35860" s="3">
        <v>6</v>
      </c>
      <c r="G35860" s="3">
        <v>0</v>
      </c>
      <c r="H35860" s="5">
        <v>838</v>
      </c>
      <c r="I35860" t="str">
        <f>IF(AND(D35860=受益地検索!$I$2,E35860=受益地検索!$E$2),A35860,"")</f>
        <v/>
      </c>
    </row>
    <row r="35861" spans="1:9" x14ac:dyDescent="0.15">
      <c r="A35861">
        <f t="shared" si="560"/>
        <v>35860</v>
      </c>
      <c r="B35861" s="2" t="s">
        <v>885</v>
      </c>
      <c r="C35861" s="2" t="s">
        <v>356</v>
      </c>
      <c r="D35861" s="2" t="s">
        <v>357</v>
      </c>
      <c r="E35861" s="3">
        <v>735</v>
      </c>
      <c r="F35861" s="3">
        <v>1</v>
      </c>
      <c r="G35861" s="3">
        <v>0</v>
      </c>
      <c r="H35861" s="5">
        <v>408</v>
      </c>
      <c r="I35861" t="str">
        <f>IF(AND(D35861=受益地検索!$I$2,E35861=受益地検索!$E$2),A35861,"")</f>
        <v/>
      </c>
    </row>
    <row r="35862" spans="1:9" x14ac:dyDescent="0.15">
      <c r="A35862">
        <f t="shared" si="560"/>
        <v>35861</v>
      </c>
      <c r="B35862" s="2" t="s">
        <v>885</v>
      </c>
      <c r="C35862" s="2" t="s">
        <v>356</v>
      </c>
      <c r="D35862" s="2" t="s">
        <v>357</v>
      </c>
      <c r="E35862" s="3">
        <v>735</v>
      </c>
      <c r="F35862" s="3">
        <v>6</v>
      </c>
      <c r="G35862" s="3">
        <v>0</v>
      </c>
      <c r="H35862" s="5">
        <v>898</v>
      </c>
      <c r="I35862" t="str">
        <f>IF(AND(D35862=受益地検索!$I$2,E35862=受益地検索!$E$2),A35862,"")</f>
        <v/>
      </c>
    </row>
    <row r="35863" spans="1:9" x14ac:dyDescent="0.15">
      <c r="A35863">
        <f t="shared" si="560"/>
        <v>35862</v>
      </c>
      <c r="B35863" s="2" t="s">
        <v>885</v>
      </c>
      <c r="C35863" s="2" t="s">
        <v>356</v>
      </c>
      <c r="D35863" s="2" t="s">
        <v>357</v>
      </c>
      <c r="E35863" s="3">
        <v>736</v>
      </c>
      <c r="F35863" s="3">
        <v>1</v>
      </c>
      <c r="G35863" s="3">
        <v>0</v>
      </c>
      <c r="H35863" s="5">
        <v>421</v>
      </c>
      <c r="I35863" t="str">
        <f>IF(AND(D35863=受益地検索!$I$2,E35863=受益地検索!$E$2),A35863,"")</f>
        <v/>
      </c>
    </row>
    <row r="35864" spans="1:9" x14ac:dyDescent="0.15">
      <c r="A35864">
        <f t="shared" si="560"/>
        <v>35863</v>
      </c>
      <c r="B35864" s="2" t="s">
        <v>885</v>
      </c>
      <c r="C35864" s="2" t="s">
        <v>356</v>
      </c>
      <c r="D35864" s="2" t="s">
        <v>357</v>
      </c>
      <c r="E35864" s="3">
        <v>736</v>
      </c>
      <c r="F35864" s="3">
        <v>4</v>
      </c>
      <c r="G35864" s="3">
        <v>0</v>
      </c>
      <c r="H35864" s="5">
        <v>988</v>
      </c>
      <c r="I35864" t="str">
        <f>IF(AND(D35864=受益地検索!$I$2,E35864=受益地検索!$E$2),A35864,"")</f>
        <v/>
      </c>
    </row>
    <row r="35865" spans="1:9" x14ac:dyDescent="0.15">
      <c r="A35865">
        <f t="shared" si="560"/>
        <v>35864</v>
      </c>
      <c r="B35865" s="2" t="s">
        <v>885</v>
      </c>
      <c r="C35865" s="2" t="s">
        <v>356</v>
      </c>
      <c r="D35865" s="2" t="s">
        <v>357</v>
      </c>
      <c r="E35865" s="3">
        <v>737</v>
      </c>
      <c r="F35865" s="3">
        <v>1</v>
      </c>
      <c r="G35865" s="3">
        <v>0</v>
      </c>
      <c r="H35865" s="5">
        <v>297</v>
      </c>
      <c r="I35865" t="str">
        <f>IF(AND(D35865=受益地検索!$I$2,E35865=受益地検索!$E$2),A35865,"")</f>
        <v/>
      </c>
    </row>
    <row r="35866" spans="1:9" x14ac:dyDescent="0.15">
      <c r="A35866">
        <f t="shared" si="560"/>
        <v>35865</v>
      </c>
      <c r="B35866" s="2" t="s">
        <v>885</v>
      </c>
      <c r="C35866" s="2" t="s">
        <v>356</v>
      </c>
      <c r="D35866" s="2" t="s">
        <v>357</v>
      </c>
      <c r="E35866" s="3">
        <v>737</v>
      </c>
      <c r="F35866" s="3">
        <v>3</v>
      </c>
      <c r="G35866" s="3">
        <v>0</v>
      </c>
      <c r="H35866" s="5">
        <v>916</v>
      </c>
      <c r="I35866" t="str">
        <f>IF(AND(D35866=受益地検索!$I$2,E35866=受益地検索!$E$2),A35866,"")</f>
        <v/>
      </c>
    </row>
    <row r="35867" spans="1:9" x14ac:dyDescent="0.15">
      <c r="A35867">
        <f t="shared" si="560"/>
        <v>35866</v>
      </c>
      <c r="B35867" s="2" t="s">
        <v>885</v>
      </c>
      <c r="C35867" s="2" t="s">
        <v>356</v>
      </c>
      <c r="D35867" s="2" t="s">
        <v>357</v>
      </c>
      <c r="E35867" s="3">
        <v>738</v>
      </c>
      <c r="F35867" s="3">
        <v>1</v>
      </c>
      <c r="G35867" s="3">
        <v>0</v>
      </c>
      <c r="H35867" s="5">
        <v>340</v>
      </c>
      <c r="I35867" t="str">
        <f>IF(AND(D35867=受益地検索!$I$2,E35867=受益地検索!$E$2),A35867,"")</f>
        <v/>
      </c>
    </row>
    <row r="35868" spans="1:9" x14ac:dyDescent="0.15">
      <c r="A35868">
        <f t="shared" si="560"/>
        <v>35867</v>
      </c>
      <c r="B35868" s="2" t="s">
        <v>885</v>
      </c>
      <c r="C35868" s="2" t="s">
        <v>356</v>
      </c>
      <c r="D35868" s="2" t="s">
        <v>357</v>
      </c>
      <c r="E35868" s="3">
        <v>738</v>
      </c>
      <c r="F35868" s="3">
        <v>3</v>
      </c>
      <c r="G35868" s="3">
        <v>0</v>
      </c>
      <c r="H35868" s="5">
        <v>397</v>
      </c>
      <c r="I35868" t="str">
        <f>IF(AND(D35868=受益地検索!$I$2,E35868=受益地検索!$E$2),A35868,"")</f>
        <v/>
      </c>
    </row>
    <row r="35869" spans="1:9" x14ac:dyDescent="0.15">
      <c r="A35869">
        <f t="shared" si="560"/>
        <v>35868</v>
      </c>
      <c r="B35869" s="2" t="s">
        <v>885</v>
      </c>
      <c r="C35869" s="2" t="s">
        <v>356</v>
      </c>
      <c r="D35869" s="2" t="s">
        <v>357</v>
      </c>
      <c r="E35869" s="3">
        <v>738</v>
      </c>
      <c r="F35869" s="3">
        <v>5</v>
      </c>
      <c r="G35869" s="3">
        <v>0</v>
      </c>
      <c r="H35869" s="5">
        <v>52</v>
      </c>
      <c r="I35869" t="str">
        <f>IF(AND(D35869=受益地検索!$I$2,E35869=受益地検索!$E$2),A35869,"")</f>
        <v/>
      </c>
    </row>
    <row r="35870" spans="1:9" x14ac:dyDescent="0.15">
      <c r="A35870">
        <f t="shared" si="560"/>
        <v>35869</v>
      </c>
      <c r="B35870" s="2" t="s">
        <v>885</v>
      </c>
      <c r="C35870" s="2" t="s">
        <v>356</v>
      </c>
      <c r="D35870" s="2" t="s">
        <v>357</v>
      </c>
      <c r="E35870" s="3">
        <v>738</v>
      </c>
      <c r="F35870" s="3">
        <v>8</v>
      </c>
      <c r="G35870" s="3">
        <v>0</v>
      </c>
      <c r="H35870" s="5">
        <v>881</v>
      </c>
      <c r="I35870" t="str">
        <f>IF(AND(D35870=受益地検索!$I$2,E35870=受益地検索!$E$2),A35870,"")</f>
        <v/>
      </c>
    </row>
    <row r="35871" spans="1:9" x14ac:dyDescent="0.15">
      <c r="A35871">
        <f t="shared" si="560"/>
        <v>35870</v>
      </c>
      <c r="B35871" s="2" t="s">
        <v>885</v>
      </c>
      <c r="C35871" s="2" t="s">
        <v>356</v>
      </c>
      <c r="D35871" s="2" t="s">
        <v>357</v>
      </c>
      <c r="E35871" s="3">
        <v>739</v>
      </c>
      <c r="F35871" s="3">
        <v>1</v>
      </c>
      <c r="G35871" s="3">
        <v>0</v>
      </c>
      <c r="H35871" s="5">
        <v>176</v>
      </c>
      <c r="I35871" t="str">
        <f>IF(AND(D35871=受益地検索!$I$2,E35871=受益地検索!$E$2),A35871,"")</f>
        <v/>
      </c>
    </row>
    <row r="35872" spans="1:9" x14ac:dyDescent="0.15">
      <c r="A35872">
        <f t="shared" si="560"/>
        <v>35871</v>
      </c>
      <c r="B35872" s="2" t="s">
        <v>885</v>
      </c>
      <c r="C35872" s="2" t="s">
        <v>356</v>
      </c>
      <c r="D35872" s="2" t="s">
        <v>357</v>
      </c>
      <c r="E35872" s="3">
        <v>739</v>
      </c>
      <c r="F35872" s="3">
        <v>3</v>
      </c>
      <c r="G35872" s="3">
        <v>0</v>
      </c>
      <c r="H35872" s="5">
        <v>1018</v>
      </c>
      <c r="I35872" t="str">
        <f>IF(AND(D35872=受益地検索!$I$2,E35872=受益地検索!$E$2),A35872,"")</f>
        <v/>
      </c>
    </row>
    <row r="35873" spans="1:9" x14ac:dyDescent="0.15">
      <c r="A35873">
        <f t="shared" si="560"/>
        <v>35872</v>
      </c>
      <c r="B35873" s="2" t="s">
        <v>885</v>
      </c>
      <c r="C35873" s="2" t="s">
        <v>356</v>
      </c>
      <c r="D35873" s="2" t="s">
        <v>357</v>
      </c>
      <c r="E35873" s="3">
        <v>739</v>
      </c>
      <c r="F35873" s="3">
        <v>8</v>
      </c>
      <c r="G35873" s="3">
        <v>0</v>
      </c>
      <c r="H35873" s="5">
        <v>31</v>
      </c>
      <c r="I35873" t="str">
        <f>IF(AND(D35873=受益地検索!$I$2,E35873=受益地検索!$E$2),A35873,"")</f>
        <v/>
      </c>
    </row>
    <row r="35874" spans="1:9" x14ac:dyDescent="0.15">
      <c r="A35874">
        <f t="shared" si="560"/>
        <v>35873</v>
      </c>
      <c r="B35874" s="2" t="s">
        <v>885</v>
      </c>
      <c r="C35874" s="2" t="s">
        <v>356</v>
      </c>
      <c r="D35874" s="2" t="s">
        <v>357</v>
      </c>
      <c r="E35874" s="3">
        <v>739</v>
      </c>
      <c r="F35874" s="3">
        <v>9</v>
      </c>
      <c r="G35874" s="3">
        <v>0</v>
      </c>
      <c r="H35874" s="5">
        <v>11</v>
      </c>
      <c r="I35874" t="str">
        <f>IF(AND(D35874=受益地検索!$I$2,E35874=受益地検索!$E$2),A35874,"")</f>
        <v/>
      </c>
    </row>
    <row r="35875" spans="1:9" x14ac:dyDescent="0.15">
      <c r="A35875">
        <f t="shared" si="560"/>
        <v>35874</v>
      </c>
      <c r="B35875" s="2" t="s">
        <v>885</v>
      </c>
      <c r="C35875" s="2" t="s">
        <v>356</v>
      </c>
      <c r="D35875" s="2" t="s">
        <v>357</v>
      </c>
      <c r="E35875" s="3">
        <v>740</v>
      </c>
      <c r="F35875" s="3">
        <v>1</v>
      </c>
      <c r="G35875" s="3">
        <v>0</v>
      </c>
      <c r="H35875" s="5">
        <v>90</v>
      </c>
      <c r="I35875" t="str">
        <f>IF(AND(D35875=受益地検索!$I$2,E35875=受益地検索!$E$2),A35875,"")</f>
        <v/>
      </c>
    </row>
    <row r="35876" spans="1:9" x14ac:dyDescent="0.15">
      <c r="A35876">
        <f t="shared" si="560"/>
        <v>35875</v>
      </c>
      <c r="B35876" s="2" t="s">
        <v>885</v>
      </c>
      <c r="C35876" s="2" t="s">
        <v>356</v>
      </c>
      <c r="D35876" s="2" t="s">
        <v>357</v>
      </c>
      <c r="E35876" s="3">
        <v>740</v>
      </c>
      <c r="F35876" s="3">
        <v>8</v>
      </c>
      <c r="G35876" s="3">
        <v>0</v>
      </c>
      <c r="H35876" s="5">
        <v>31</v>
      </c>
      <c r="I35876" t="str">
        <f>IF(AND(D35876=受益地検索!$I$2,E35876=受益地検索!$E$2),A35876,"")</f>
        <v/>
      </c>
    </row>
    <row r="35877" spans="1:9" x14ac:dyDescent="0.15">
      <c r="A35877">
        <f t="shared" si="560"/>
        <v>35876</v>
      </c>
      <c r="B35877" s="2" t="s">
        <v>885</v>
      </c>
      <c r="C35877" s="2" t="s">
        <v>356</v>
      </c>
      <c r="D35877" s="2" t="s">
        <v>357</v>
      </c>
      <c r="E35877" s="3">
        <v>740</v>
      </c>
      <c r="F35877" s="3">
        <v>9</v>
      </c>
      <c r="G35877" s="3">
        <v>0</v>
      </c>
      <c r="H35877" s="5">
        <v>20</v>
      </c>
      <c r="I35877" t="str">
        <f>IF(AND(D35877=受益地検索!$I$2,E35877=受益地検索!$E$2),A35877,"")</f>
        <v/>
      </c>
    </row>
    <row r="35878" spans="1:9" x14ac:dyDescent="0.15">
      <c r="A35878">
        <f t="shared" si="560"/>
        <v>35877</v>
      </c>
      <c r="B35878" s="2" t="s">
        <v>885</v>
      </c>
      <c r="C35878" s="2" t="s">
        <v>356</v>
      </c>
      <c r="D35878" s="2" t="s">
        <v>357</v>
      </c>
      <c r="E35878" s="3">
        <v>740</v>
      </c>
      <c r="F35878" s="3">
        <v>12</v>
      </c>
      <c r="G35878" s="3">
        <v>0</v>
      </c>
      <c r="H35878" s="5">
        <v>685</v>
      </c>
      <c r="I35878" t="str">
        <f>IF(AND(D35878=受益地検索!$I$2,E35878=受益地検索!$E$2),A35878,"")</f>
        <v/>
      </c>
    </row>
    <row r="35879" spans="1:9" x14ac:dyDescent="0.15">
      <c r="A35879">
        <f t="shared" si="560"/>
        <v>35878</v>
      </c>
      <c r="B35879" s="2" t="s">
        <v>885</v>
      </c>
      <c r="C35879" s="2" t="s">
        <v>356</v>
      </c>
      <c r="D35879" s="2" t="s">
        <v>357</v>
      </c>
      <c r="E35879" s="3">
        <v>741</v>
      </c>
      <c r="F35879" s="3">
        <v>1</v>
      </c>
      <c r="G35879" s="3">
        <v>0</v>
      </c>
      <c r="H35879" s="5">
        <v>116</v>
      </c>
      <c r="I35879" t="str">
        <f>IF(AND(D35879=受益地検索!$I$2,E35879=受益地検索!$E$2),A35879,"")</f>
        <v/>
      </c>
    </row>
    <row r="35880" spans="1:9" x14ac:dyDescent="0.15">
      <c r="A35880">
        <f t="shared" si="560"/>
        <v>35879</v>
      </c>
      <c r="B35880" s="2" t="s">
        <v>885</v>
      </c>
      <c r="C35880" s="2" t="s">
        <v>356</v>
      </c>
      <c r="D35880" s="2" t="s">
        <v>357</v>
      </c>
      <c r="E35880" s="3">
        <v>741</v>
      </c>
      <c r="F35880" s="3">
        <v>3</v>
      </c>
      <c r="G35880" s="3">
        <v>0</v>
      </c>
      <c r="H35880" s="5">
        <v>1494</v>
      </c>
      <c r="I35880" t="str">
        <f>IF(AND(D35880=受益地検索!$I$2,E35880=受益地検索!$E$2),A35880,"")</f>
        <v/>
      </c>
    </row>
    <row r="35881" spans="1:9" x14ac:dyDescent="0.15">
      <c r="A35881">
        <f t="shared" si="560"/>
        <v>35880</v>
      </c>
      <c r="B35881" s="2" t="s">
        <v>885</v>
      </c>
      <c r="C35881" s="2" t="s">
        <v>356</v>
      </c>
      <c r="D35881" s="2" t="s">
        <v>357</v>
      </c>
      <c r="E35881" s="3">
        <v>742</v>
      </c>
      <c r="F35881" s="3">
        <v>1</v>
      </c>
      <c r="G35881" s="3">
        <v>0</v>
      </c>
      <c r="H35881" s="5">
        <v>52</v>
      </c>
      <c r="I35881" t="str">
        <f>IF(AND(D35881=受益地検索!$I$2,E35881=受益地検索!$E$2),A35881,"")</f>
        <v/>
      </c>
    </row>
    <row r="35882" spans="1:9" x14ac:dyDescent="0.15">
      <c r="A35882">
        <f t="shared" si="560"/>
        <v>35881</v>
      </c>
      <c r="B35882" s="2" t="s">
        <v>885</v>
      </c>
      <c r="C35882" s="2" t="s">
        <v>356</v>
      </c>
      <c r="D35882" s="2" t="s">
        <v>357</v>
      </c>
      <c r="E35882" s="3">
        <v>742</v>
      </c>
      <c r="F35882" s="3">
        <v>3</v>
      </c>
      <c r="G35882" s="3">
        <v>0</v>
      </c>
      <c r="H35882" s="5">
        <v>1606</v>
      </c>
      <c r="I35882" t="str">
        <f>IF(AND(D35882=受益地検索!$I$2,E35882=受益地検索!$E$2),A35882,"")</f>
        <v/>
      </c>
    </row>
    <row r="35883" spans="1:9" x14ac:dyDescent="0.15">
      <c r="A35883">
        <f t="shared" si="560"/>
        <v>35882</v>
      </c>
      <c r="B35883" s="2" t="s">
        <v>885</v>
      </c>
      <c r="C35883" s="2" t="s">
        <v>356</v>
      </c>
      <c r="D35883" s="2" t="s">
        <v>357</v>
      </c>
      <c r="E35883" s="3">
        <v>745</v>
      </c>
      <c r="F35883" s="3">
        <v>7</v>
      </c>
      <c r="G35883" s="3">
        <v>0</v>
      </c>
      <c r="H35883" s="5">
        <v>26</v>
      </c>
      <c r="I35883" t="str">
        <f>IF(AND(D35883=受益地検索!$I$2,E35883=受益地検索!$E$2),A35883,"")</f>
        <v/>
      </c>
    </row>
    <row r="35884" spans="1:9" x14ac:dyDescent="0.15">
      <c r="A35884">
        <f t="shared" si="560"/>
        <v>35883</v>
      </c>
      <c r="B35884" s="2" t="s">
        <v>885</v>
      </c>
      <c r="C35884" s="2" t="s">
        <v>356</v>
      </c>
      <c r="D35884" s="2" t="s">
        <v>357</v>
      </c>
      <c r="E35884" s="3">
        <v>746</v>
      </c>
      <c r="F35884" s="3">
        <v>1</v>
      </c>
      <c r="G35884" s="3">
        <v>0</v>
      </c>
      <c r="H35884" s="5">
        <v>812</v>
      </c>
      <c r="I35884" t="str">
        <f>IF(AND(D35884=受益地検索!$I$2,E35884=受益地検索!$E$2),A35884,"")</f>
        <v/>
      </c>
    </row>
    <row r="35885" spans="1:9" x14ac:dyDescent="0.15">
      <c r="A35885">
        <f t="shared" si="560"/>
        <v>35884</v>
      </c>
      <c r="B35885" s="2" t="s">
        <v>885</v>
      </c>
      <c r="C35885" s="2" t="s">
        <v>356</v>
      </c>
      <c r="D35885" s="2" t="s">
        <v>357</v>
      </c>
      <c r="E35885" s="3">
        <v>747</v>
      </c>
      <c r="F35885" s="3">
        <v>1</v>
      </c>
      <c r="G35885" s="3">
        <v>0</v>
      </c>
      <c r="H35885" s="5">
        <v>812</v>
      </c>
      <c r="I35885" t="str">
        <f>IF(AND(D35885=受益地検索!$I$2,E35885=受益地検索!$E$2),A35885,"")</f>
        <v/>
      </c>
    </row>
    <row r="35886" spans="1:9" x14ac:dyDescent="0.15">
      <c r="A35886">
        <f t="shared" si="560"/>
        <v>35885</v>
      </c>
      <c r="B35886" s="2" t="s">
        <v>885</v>
      </c>
      <c r="C35886" s="2" t="s">
        <v>356</v>
      </c>
      <c r="D35886" s="2" t="s">
        <v>357</v>
      </c>
      <c r="E35886" s="3">
        <v>747</v>
      </c>
      <c r="F35886" s="3">
        <v>2</v>
      </c>
      <c r="G35886" s="3">
        <v>0</v>
      </c>
      <c r="H35886" s="5">
        <v>62</v>
      </c>
      <c r="I35886" t="str">
        <f>IF(AND(D35886=受益地検索!$I$2,E35886=受益地検索!$E$2),A35886,"")</f>
        <v/>
      </c>
    </row>
    <row r="35887" spans="1:9" x14ac:dyDescent="0.15">
      <c r="A35887">
        <f t="shared" si="560"/>
        <v>35886</v>
      </c>
      <c r="B35887" s="2" t="s">
        <v>885</v>
      </c>
      <c r="C35887" s="2" t="s">
        <v>356</v>
      </c>
      <c r="D35887" s="2" t="s">
        <v>357</v>
      </c>
      <c r="E35887" s="3">
        <v>747</v>
      </c>
      <c r="F35887" s="3">
        <v>3</v>
      </c>
      <c r="G35887" s="3">
        <v>0</v>
      </c>
      <c r="H35887" s="5">
        <v>126</v>
      </c>
      <c r="I35887" t="str">
        <f>IF(AND(D35887=受益地検索!$I$2,E35887=受益地検索!$E$2),A35887,"")</f>
        <v/>
      </c>
    </row>
    <row r="35888" spans="1:9" x14ac:dyDescent="0.15">
      <c r="A35888">
        <f t="shared" si="560"/>
        <v>35887</v>
      </c>
      <c r="B35888" s="2" t="s">
        <v>885</v>
      </c>
      <c r="C35888" s="2" t="s">
        <v>356</v>
      </c>
      <c r="D35888" s="2" t="s">
        <v>357</v>
      </c>
      <c r="E35888" s="3">
        <v>747</v>
      </c>
      <c r="F35888" s="3">
        <v>5</v>
      </c>
      <c r="G35888" s="3">
        <v>0</v>
      </c>
      <c r="H35888" s="5">
        <v>238</v>
      </c>
      <c r="I35888" t="str">
        <f>IF(AND(D35888=受益地検索!$I$2,E35888=受益地検索!$E$2),A35888,"")</f>
        <v/>
      </c>
    </row>
    <row r="35889" spans="1:9" x14ac:dyDescent="0.15">
      <c r="A35889">
        <f t="shared" si="560"/>
        <v>35888</v>
      </c>
      <c r="B35889" s="2" t="s">
        <v>885</v>
      </c>
      <c r="C35889" s="2" t="s">
        <v>356</v>
      </c>
      <c r="D35889" s="2" t="s">
        <v>357</v>
      </c>
      <c r="E35889" s="3">
        <v>747</v>
      </c>
      <c r="F35889" s="3">
        <v>7</v>
      </c>
      <c r="G35889" s="3">
        <v>0</v>
      </c>
      <c r="H35889" s="5">
        <v>139</v>
      </c>
      <c r="I35889" t="str">
        <f>IF(AND(D35889=受益地検索!$I$2,E35889=受益地検索!$E$2),A35889,"")</f>
        <v/>
      </c>
    </row>
    <row r="35890" spans="1:9" x14ac:dyDescent="0.15">
      <c r="A35890">
        <f t="shared" si="560"/>
        <v>35889</v>
      </c>
      <c r="B35890" s="2" t="s">
        <v>885</v>
      </c>
      <c r="C35890" s="2" t="s">
        <v>356</v>
      </c>
      <c r="D35890" s="2" t="s">
        <v>357</v>
      </c>
      <c r="E35890" s="3">
        <v>747</v>
      </c>
      <c r="F35890" s="3">
        <v>8</v>
      </c>
      <c r="G35890" s="3">
        <v>0</v>
      </c>
      <c r="H35890" s="5">
        <v>0.48</v>
      </c>
      <c r="I35890" t="str">
        <f>IF(AND(D35890=受益地検索!$I$2,E35890=受益地検索!$E$2),A35890,"")</f>
        <v/>
      </c>
    </row>
    <row r="35891" spans="1:9" x14ac:dyDescent="0.15">
      <c r="A35891">
        <f t="shared" si="560"/>
        <v>35890</v>
      </c>
      <c r="B35891" s="2" t="s">
        <v>885</v>
      </c>
      <c r="C35891" s="2" t="s">
        <v>356</v>
      </c>
      <c r="D35891" s="2" t="s">
        <v>357</v>
      </c>
      <c r="E35891" s="3">
        <v>747</v>
      </c>
      <c r="F35891" s="3">
        <v>9</v>
      </c>
      <c r="G35891" s="3">
        <v>0</v>
      </c>
      <c r="H35891" s="5">
        <v>89</v>
      </c>
      <c r="I35891" t="str">
        <f>IF(AND(D35891=受益地検索!$I$2,E35891=受益地検索!$E$2),A35891,"")</f>
        <v/>
      </c>
    </row>
    <row r="35892" spans="1:9" x14ac:dyDescent="0.15">
      <c r="A35892">
        <f t="shared" si="560"/>
        <v>35891</v>
      </c>
      <c r="B35892" s="2" t="s">
        <v>885</v>
      </c>
      <c r="C35892" s="2" t="s">
        <v>356</v>
      </c>
      <c r="D35892" s="2" t="s">
        <v>357</v>
      </c>
      <c r="E35892" s="3">
        <v>748</v>
      </c>
      <c r="F35892" s="3">
        <v>1</v>
      </c>
      <c r="G35892" s="3">
        <v>0</v>
      </c>
      <c r="H35892" s="5">
        <v>744</v>
      </c>
      <c r="I35892" t="str">
        <f>IF(AND(D35892=受益地検索!$I$2,E35892=受益地検索!$E$2),A35892,"")</f>
        <v/>
      </c>
    </row>
    <row r="35893" spans="1:9" x14ac:dyDescent="0.15">
      <c r="A35893">
        <f t="shared" si="560"/>
        <v>35892</v>
      </c>
      <c r="B35893" s="2" t="s">
        <v>885</v>
      </c>
      <c r="C35893" s="2" t="s">
        <v>356</v>
      </c>
      <c r="D35893" s="2" t="s">
        <v>357</v>
      </c>
      <c r="E35893" s="3">
        <v>748</v>
      </c>
      <c r="F35893" s="3">
        <v>2</v>
      </c>
      <c r="G35893" s="3">
        <v>0</v>
      </c>
      <c r="H35893" s="5">
        <v>797</v>
      </c>
      <c r="I35893" t="str">
        <f>IF(AND(D35893=受益地検索!$I$2,E35893=受益地検索!$E$2),A35893,"")</f>
        <v/>
      </c>
    </row>
    <row r="35894" spans="1:9" x14ac:dyDescent="0.15">
      <c r="A35894">
        <f t="shared" si="560"/>
        <v>35893</v>
      </c>
      <c r="B35894" s="2" t="s">
        <v>885</v>
      </c>
      <c r="C35894" s="2" t="s">
        <v>356</v>
      </c>
      <c r="D35894" s="2" t="s">
        <v>357</v>
      </c>
      <c r="E35894" s="3">
        <v>748</v>
      </c>
      <c r="F35894" s="3">
        <v>3</v>
      </c>
      <c r="G35894" s="3">
        <v>0</v>
      </c>
      <c r="H35894" s="5">
        <v>16</v>
      </c>
      <c r="I35894" t="str">
        <f>IF(AND(D35894=受益地検索!$I$2,E35894=受益地検索!$E$2),A35894,"")</f>
        <v/>
      </c>
    </row>
    <row r="35895" spans="1:9" x14ac:dyDescent="0.15">
      <c r="A35895">
        <f t="shared" si="560"/>
        <v>35894</v>
      </c>
      <c r="B35895" s="2" t="s">
        <v>885</v>
      </c>
      <c r="C35895" s="2" t="s">
        <v>356</v>
      </c>
      <c r="D35895" s="2" t="s">
        <v>357</v>
      </c>
      <c r="E35895" s="3">
        <v>748</v>
      </c>
      <c r="F35895" s="3">
        <v>4</v>
      </c>
      <c r="G35895" s="3">
        <v>0</v>
      </c>
      <c r="H35895" s="5">
        <v>237</v>
      </c>
      <c r="I35895" t="str">
        <f>IF(AND(D35895=受益地検索!$I$2,E35895=受益地検索!$E$2),A35895,"")</f>
        <v/>
      </c>
    </row>
    <row r="35896" spans="1:9" x14ac:dyDescent="0.15">
      <c r="A35896">
        <f t="shared" si="560"/>
        <v>35895</v>
      </c>
      <c r="B35896" s="2" t="s">
        <v>885</v>
      </c>
      <c r="C35896" s="2" t="s">
        <v>356</v>
      </c>
      <c r="D35896" s="2" t="s">
        <v>357</v>
      </c>
      <c r="E35896" s="3">
        <v>748</v>
      </c>
      <c r="F35896" s="3">
        <v>5</v>
      </c>
      <c r="G35896" s="3">
        <v>0</v>
      </c>
      <c r="H35896" s="5">
        <v>199</v>
      </c>
      <c r="I35896" t="str">
        <f>IF(AND(D35896=受益地検索!$I$2,E35896=受益地検索!$E$2),A35896,"")</f>
        <v/>
      </c>
    </row>
    <row r="35897" spans="1:9" x14ac:dyDescent="0.15">
      <c r="A35897">
        <f t="shared" si="560"/>
        <v>35896</v>
      </c>
      <c r="B35897" s="2" t="s">
        <v>885</v>
      </c>
      <c r="C35897" s="2" t="s">
        <v>356</v>
      </c>
      <c r="D35897" s="2" t="s">
        <v>357</v>
      </c>
      <c r="E35897" s="3">
        <v>748</v>
      </c>
      <c r="F35897" s="3">
        <v>6</v>
      </c>
      <c r="G35897" s="3">
        <v>0</v>
      </c>
      <c r="H35897" s="5">
        <v>440</v>
      </c>
      <c r="I35897" t="str">
        <f>IF(AND(D35897=受益地検索!$I$2,E35897=受益地検索!$E$2),A35897,"")</f>
        <v/>
      </c>
    </row>
    <row r="35898" spans="1:9" x14ac:dyDescent="0.15">
      <c r="A35898">
        <f t="shared" si="560"/>
        <v>35897</v>
      </c>
      <c r="B35898" s="2" t="s">
        <v>885</v>
      </c>
      <c r="C35898" s="2" t="s">
        <v>356</v>
      </c>
      <c r="D35898" s="2" t="s">
        <v>357</v>
      </c>
      <c r="E35898" s="3">
        <v>748</v>
      </c>
      <c r="F35898" s="3">
        <v>8</v>
      </c>
      <c r="G35898" s="3">
        <v>0</v>
      </c>
      <c r="H35898" s="5">
        <v>119</v>
      </c>
      <c r="I35898" t="str">
        <f>IF(AND(D35898=受益地検索!$I$2,E35898=受益地検索!$E$2),A35898,"")</f>
        <v/>
      </c>
    </row>
    <row r="35899" spans="1:9" x14ac:dyDescent="0.15">
      <c r="A35899">
        <f t="shared" si="560"/>
        <v>35898</v>
      </c>
      <c r="B35899" s="2" t="s">
        <v>885</v>
      </c>
      <c r="C35899" s="2" t="s">
        <v>356</v>
      </c>
      <c r="D35899" s="2" t="s">
        <v>357</v>
      </c>
      <c r="E35899" s="3">
        <v>748</v>
      </c>
      <c r="F35899" s="3">
        <v>10</v>
      </c>
      <c r="G35899" s="3">
        <v>0</v>
      </c>
      <c r="H35899" s="5">
        <v>236</v>
      </c>
      <c r="I35899" t="str">
        <f>IF(AND(D35899=受益地検索!$I$2,E35899=受益地検索!$E$2),A35899,"")</f>
        <v/>
      </c>
    </row>
    <row r="35900" spans="1:9" x14ac:dyDescent="0.15">
      <c r="A35900">
        <f t="shared" si="560"/>
        <v>35899</v>
      </c>
      <c r="B35900" s="2" t="s">
        <v>885</v>
      </c>
      <c r="C35900" s="2" t="s">
        <v>356</v>
      </c>
      <c r="D35900" s="2" t="s">
        <v>357</v>
      </c>
      <c r="E35900" s="3">
        <v>748</v>
      </c>
      <c r="F35900" s="3">
        <v>11</v>
      </c>
      <c r="G35900" s="3">
        <v>0</v>
      </c>
      <c r="H35900" s="5">
        <v>196</v>
      </c>
      <c r="I35900" t="str">
        <f>IF(AND(D35900=受益地検索!$I$2,E35900=受益地検索!$E$2),A35900,"")</f>
        <v/>
      </c>
    </row>
    <row r="35901" spans="1:9" x14ac:dyDescent="0.15">
      <c r="A35901">
        <f t="shared" si="560"/>
        <v>35900</v>
      </c>
      <c r="B35901" s="2" t="s">
        <v>885</v>
      </c>
      <c r="C35901" s="2" t="s">
        <v>356</v>
      </c>
      <c r="D35901" s="2" t="s">
        <v>357</v>
      </c>
      <c r="E35901" s="3">
        <v>748</v>
      </c>
      <c r="F35901" s="3">
        <v>12</v>
      </c>
      <c r="G35901" s="3">
        <v>0</v>
      </c>
      <c r="H35901" s="5">
        <v>61</v>
      </c>
      <c r="I35901" t="str">
        <f>IF(AND(D35901=受益地検索!$I$2,E35901=受益地検索!$E$2),A35901,"")</f>
        <v/>
      </c>
    </row>
    <row r="35902" spans="1:9" x14ac:dyDescent="0.15">
      <c r="A35902">
        <f t="shared" si="560"/>
        <v>35901</v>
      </c>
      <c r="B35902" s="2" t="s">
        <v>885</v>
      </c>
      <c r="C35902" s="2" t="s">
        <v>356</v>
      </c>
      <c r="D35902" s="2" t="s">
        <v>357</v>
      </c>
      <c r="E35902" s="3">
        <v>748</v>
      </c>
      <c r="F35902" s="3">
        <v>13</v>
      </c>
      <c r="G35902" s="3">
        <v>0</v>
      </c>
      <c r="H35902" s="5">
        <v>13</v>
      </c>
      <c r="I35902" t="str">
        <f>IF(AND(D35902=受益地検索!$I$2,E35902=受益地検索!$E$2),A35902,"")</f>
        <v/>
      </c>
    </row>
    <row r="35903" spans="1:9" x14ac:dyDescent="0.15">
      <c r="A35903">
        <f t="shared" si="560"/>
        <v>35902</v>
      </c>
      <c r="B35903" s="2" t="s">
        <v>885</v>
      </c>
      <c r="C35903" s="2" t="s">
        <v>356</v>
      </c>
      <c r="D35903" s="2" t="s">
        <v>357</v>
      </c>
      <c r="E35903" s="3">
        <v>749</v>
      </c>
      <c r="F35903" s="3">
        <v>1</v>
      </c>
      <c r="G35903" s="3">
        <v>0</v>
      </c>
      <c r="H35903" s="5">
        <v>664</v>
      </c>
      <c r="I35903" t="str">
        <f>IF(AND(D35903=受益地検索!$I$2,E35903=受益地検索!$E$2),A35903,"")</f>
        <v/>
      </c>
    </row>
    <row r="35904" spans="1:9" x14ac:dyDescent="0.15">
      <c r="A35904">
        <f t="shared" si="560"/>
        <v>35903</v>
      </c>
      <c r="B35904" s="2" t="s">
        <v>885</v>
      </c>
      <c r="C35904" s="2" t="s">
        <v>356</v>
      </c>
      <c r="D35904" s="2" t="s">
        <v>357</v>
      </c>
      <c r="E35904" s="3">
        <v>749</v>
      </c>
      <c r="F35904" s="3">
        <v>3</v>
      </c>
      <c r="G35904" s="3">
        <v>0</v>
      </c>
      <c r="H35904" s="5">
        <v>190</v>
      </c>
      <c r="I35904" t="str">
        <f>IF(AND(D35904=受益地検索!$I$2,E35904=受益地検索!$E$2),A35904,"")</f>
        <v/>
      </c>
    </row>
    <row r="35905" spans="1:9" x14ac:dyDescent="0.15">
      <c r="A35905">
        <f t="shared" si="560"/>
        <v>35904</v>
      </c>
      <c r="B35905" s="2" t="s">
        <v>885</v>
      </c>
      <c r="C35905" s="2" t="s">
        <v>356</v>
      </c>
      <c r="D35905" s="2" t="s">
        <v>357</v>
      </c>
      <c r="E35905" s="3">
        <v>749</v>
      </c>
      <c r="F35905" s="3">
        <v>4</v>
      </c>
      <c r="G35905" s="3">
        <v>0</v>
      </c>
      <c r="H35905" s="5">
        <v>112</v>
      </c>
      <c r="I35905" t="str">
        <f>IF(AND(D35905=受益地検索!$I$2,E35905=受益地検索!$E$2),A35905,"")</f>
        <v/>
      </c>
    </row>
    <row r="35906" spans="1:9" x14ac:dyDescent="0.15">
      <c r="A35906">
        <f t="shared" si="560"/>
        <v>35905</v>
      </c>
      <c r="B35906" s="2" t="s">
        <v>885</v>
      </c>
      <c r="C35906" s="2" t="s">
        <v>356</v>
      </c>
      <c r="D35906" s="2" t="s">
        <v>357</v>
      </c>
      <c r="E35906" s="3">
        <v>749</v>
      </c>
      <c r="F35906" s="3">
        <v>5</v>
      </c>
      <c r="G35906" s="3">
        <v>0</v>
      </c>
      <c r="H35906" s="5">
        <v>16</v>
      </c>
      <c r="I35906" t="str">
        <f>IF(AND(D35906=受益地検索!$I$2,E35906=受益地検索!$E$2),A35906,"")</f>
        <v/>
      </c>
    </row>
    <row r="35907" spans="1:9" x14ac:dyDescent="0.15">
      <c r="A35907">
        <f t="shared" si="560"/>
        <v>35906</v>
      </c>
      <c r="B35907" s="2" t="s">
        <v>885</v>
      </c>
      <c r="C35907" s="2" t="s">
        <v>356</v>
      </c>
      <c r="D35907" s="2" t="s">
        <v>357</v>
      </c>
      <c r="E35907" s="3">
        <v>750</v>
      </c>
      <c r="F35907" s="3">
        <v>1</v>
      </c>
      <c r="G35907" s="3">
        <v>0</v>
      </c>
      <c r="H35907" s="5">
        <v>1311</v>
      </c>
      <c r="I35907" t="str">
        <f>IF(AND(D35907=受益地検索!$I$2,E35907=受益地検索!$E$2),A35907,"")</f>
        <v/>
      </c>
    </row>
    <row r="35908" spans="1:9" x14ac:dyDescent="0.15">
      <c r="A35908">
        <f t="shared" ref="A35908:A35971" si="561">A35907+1</f>
        <v>35907</v>
      </c>
      <c r="B35908" s="2" t="s">
        <v>885</v>
      </c>
      <c r="C35908" s="2" t="s">
        <v>356</v>
      </c>
      <c r="D35908" s="2" t="s">
        <v>357</v>
      </c>
      <c r="E35908" s="3">
        <v>750</v>
      </c>
      <c r="F35908" s="3">
        <v>2</v>
      </c>
      <c r="G35908" s="3">
        <v>0</v>
      </c>
      <c r="H35908" s="5">
        <v>224</v>
      </c>
      <c r="I35908" t="str">
        <f>IF(AND(D35908=受益地検索!$I$2,E35908=受益地検索!$E$2),A35908,"")</f>
        <v/>
      </c>
    </row>
    <row r="35909" spans="1:9" x14ac:dyDescent="0.15">
      <c r="A35909">
        <f t="shared" si="561"/>
        <v>35908</v>
      </c>
      <c r="B35909" s="2" t="s">
        <v>885</v>
      </c>
      <c r="C35909" s="2" t="s">
        <v>356</v>
      </c>
      <c r="D35909" s="2" t="s">
        <v>357</v>
      </c>
      <c r="E35909" s="3">
        <v>750</v>
      </c>
      <c r="F35909" s="3">
        <v>3</v>
      </c>
      <c r="G35909" s="3">
        <v>0</v>
      </c>
      <c r="H35909" s="5">
        <v>1142</v>
      </c>
      <c r="I35909" t="str">
        <f>IF(AND(D35909=受益地検索!$I$2,E35909=受益地検索!$E$2),A35909,"")</f>
        <v/>
      </c>
    </row>
    <row r="35910" spans="1:9" x14ac:dyDescent="0.15">
      <c r="A35910">
        <f t="shared" si="561"/>
        <v>35909</v>
      </c>
      <c r="B35910" s="2" t="s">
        <v>885</v>
      </c>
      <c r="C35910" s="2" t="s">
        <v>356</v>
      </c>
      <c r="D35910" s="2" t="s">
        <v>357</v>
      </c>
      <c r="E35910" s="3">
        <v>750</v>
      </c>
      <c r="F35910" s="3">
        <v>5</v>
      </c>
      <c r="G35910" s="3">
        <v>0</v>
      </c>
      <c r="H35910" s="5">
        <v>2.2400000000000002</v>
      </c>
      <c r="I35910" t="str">
        <f>IF(AND(D35910=受益地検索!$I$2,E35910=受益地検索!$E$2),A35910,"")</f>
        <v/>
      </c>
    </row>
    <row r="35911" spans="1:9" x14ac:dyDescent="0.15">
      <c r="A35911">
        <f t="shared" si="561"/>
        <v>35910</v>
      </c>
      <c r="B35911" s="2" t="s">
        <v>885</v>
      </c>
      <c r="C35911" s="2" t="s">
        <v>356</v>
      </c>
      <c r="D35911" s="2" t="s">
        <v>357</v>
      </c>
      <c r="E35911" s="3">
        <v>750</v>
      </c>
      <c r="F35911" s="3">
        <v>7</v>
      </c>
      <c r="G35911" s="3">
        <v>0</v>
      </c>
      <c r="H35911" s="5">
        <v>97</v>
      </c>
      <c r="I35911" t="str">
        <f>IF(AND(D35911=受益地検索!$I$2,E35911=受益地検索!$E$2),A35911,"")</f>
        <v/>
      </c>
    </row>
    <row r="35912" spans="1:9" x14ac:dyDescent="0.15">
      <c r="A35912">
        <f t="shared" si="561"/>
        <v>35911</v>
      </c>
      <c r="B35912" s="2" t="s">
        <v>885</v>
      </c>
      <c r="C35912" s="2" t="s">
        <v>356</v>
      </c>
      <c r="D35912" s="2" t="s">
        <v>357</v>
      </c>
      <c r="E35912" s="3">
        <v>752</v>
      </c>
      <c r="F35912" s="3">
        <v>1</v>
      </c>
      <c r="G35912" s="3">
        <v>0</v>
      </c>
      <c r="H35912" s="5">
        <v>450</v>
      </c>
      <c r="I35912" t="str">
        <f>IF(AND(D35912=受益地検索!$I$2,E35912=受益地検索!$E$2),A35912,"")</f>
        <v/>
      </c>
    </row>
    <row r="35913" spans="1:9" x14ac:dyDescent="0.15">
      <c r="A35913">
        <f t="shared" si="561"/>
        <v>35912</v>
      </c>
      <c r="B35913" s="2" t="s">
        <v>885</v>
      </c>
      <c r="C35913" s="2" t="s">
        <v>356</v>
      </c>
      <c r="D35913" s="2" t="s">
        <v>357</v>
      </c>
      <c r="E35913" s="3">
        <v>752</v>
      </c>
      <c r="F35913" s="3">
        <v>2</v>
      </c>
      <c r="G35913" s="3">
        <v>0</v>
      </c>
      <c r="H35913" s="5">
        <v>708</v>
      </c>
      <c r="I35913" t="str">
        <f>IF(AND(D35913=受益地検索!$I$2,E35913=受益地検索!$E$2),A35913,"")</f>
        <v/>
      </c>
    </row>
    <row r="35914" spans="1:9" x14ac:dyDescent="0.15">
      <c r="A35914">
        <f t="shared" si="561"/>
        <v>35913</v>
      </c>
      <c r="B35914" s="2" t="s">
        <v>885</v>
      </c>
      <c r="C35914" s="2" t="s">
        <v>356</v>
      </c>
      <c r="D35914" s="2" t="s">
        <v>357</v>
      </c>
      <c r="E35914" s="3">
        <v>752</v>
      </c>
      <c r="F35914" s="3">
        <v>3</v>
      </c>
      <c r="G35914" s="3">
        <v>0</v>
      </c>
      <c r="H35914" s="5">
        <v>171</v>
      </c>
      <c r="I35914" t="str">
        <f>IF(AND(D35914=受益地検索!$I$2,E35914=受益地検索!$E$2),A35914,"")</f>
        <v/>
      </c>
    </row>
    <row r="35915" spans="1:9" x14ac:dyDescent="0.15">
      <c r="A35915">
        <f t="shared" si="561"/>
        <v>35914</v>
      </c>
      <c r="B35915" s="2" t="s">
        <v>885</v>
      </c>
      <c r="C35915" s="2" t="s">
        <v>356</v>
      </c>
      <c r="D35915" s="2" t="s">
        <v>357</v>
      </c>
      <c r="E35915" s="3">
        <v>752</v>
      </c>
      <c r="F35915" s="3">
        <v>4</v>
      </c>
      <c r="G35915" s="3">
        <v>0</v>
      </c>
      <c r="H35915" s="5">
        <v>186</v>
      </c>
      <c r="I35915" t="str">
        <f>IF(AND(D35915=受益地検索!$I$2,E35915=受益地検索!$E$2),A35915,"")</f>
        <v/>
      </c>
    </row>
    <row r="35916" spans="1:9" x14ac:dyDescent="0.15">
      <c r="A35916">
        <f t="shared" si="561"/>
        <v>35915</v>
      </c>
      <c r="B35916" s="2" t="s">
        <v>885</v>
      </c>
      <c r="C35916" s="2" t="s">
        <v>356</v>
      </c>
      <c r="D35916" s="2" t="s">
        <v>357</v>
      </c>
      <c r="E35916" s="3">
        <v>752</v>
      </c>
      <c r="F35916" s="3">
        <v>5</v>
      </c>
      <c r="G35916" s="3">
        <v>0</v>
      </c>
      <c r="H35916" s="5">
        <v>220</v>
      </c>
      <c r="I35916" t="str">
        <f>IF(AND(D35916=受益地検索!$I$2,E35916=受益地検索!$E$2),A35916,"")</f>
        <v/>
      </c>
    </row>
    <row r="35917" spans="1:9" x14ac:dyDescent="0.15">
      <c r="A35917">
        <f t="shared" si="561"/>
        <v>35916</v>
      </c>
      <c r="B35917" s="2" t="s">
        <v>885</v>
      </c>
      <c r="C35917" s="2" t="s">
        <v>356</v>
      </c>
      <c r="D35917" s="2" t="s">
        <v>357</v>
      </c>
      <c r="E35917" s="3">
        <v>752</v>
      </c>
      <c r="F35917" s="3">
        <v>6</v>
      </c>
      <c r="G35917" s="3">
        <v>0</v>
      </c>
      <c r="H35917" s="5">
        <v>385</v>
      </c>
      <c r="I35917" t="str">
        <f>IF(AND(D35917=受益地検索!$I$2,E35917=受益地検索!$E$2),A35917,"")</f>
        <v/>
      </c>
    </row>
    <row r="35918" spans="1:9" x14ac:dyDescent="0.15">
      <c r="A35918">
        <f t="shared" si="561"/>
        <v>35917</v>
      </c>
      <c r="B35918" s="2" t="s">
        <v>885</v>
      </c>
      <c r="C35918" s="2" t="s">
        <v>356</v>
      </c>
      <c r="D35918" s="2" t="s">
        <v>357</v>
      </c>
      <c r="E35918" s="3">
        <v>752</v>
      </c>
      <c r="F35918" s="3">
        <v>8</v>
      </c>
      <c r="G35918" s="3">
        <v>0</v>
      </c>
      <c r="H35918" s="5">
        <v>86</v>
      </c>
      <c r="I35918" t="str">
        <f>IF(AND(D35918=受益地検索!$I$2,E35918=受益地検索!$E$2),A35918,"")</f>
        <v/>
      </c>
    </row>
    <row r="35919" spans="1:9" x14ac:dyDescent="0.15">
      <c r="A35919">
        <f t="shared" si="561"/>
        <v>35918</v>
      </c>
      <c r="B35919" s="2" t="s">
        <v>885</v>
      </c>
      <c r="C35919" s="2" t="s">
        <v>356</v>
      </c>
      <c r="D35919" s="2" t="s">
        <v>357</v>
      </c>
      <c r="E35919" s="3">
        <v>752</v>
      </c>
      <c r="F35919" s="3">
        <v>10</v>
      </c>
      <c r="G35919" s="3">
        <v>0</v>
      </c>
      <c r="H35919" s="5">
        <v>159</v>
      </c>
      <c r="I35919" t="str">
        <f>IF(AND(D35919=受益地検索!$I$2,E35919=受益地検索!$E$2),A35919,"")</f>
        <v/>
      </c>
    </row>
    <row r="35920" spans="1:9" x14ac:dyDescent="0.15">
      <c r="A35920">
        <f t="shared" si="561"/>
        <v>35919</v>
      </c>
      <c r="B35920" s="2" t="s">
        <v>885</v>
      </c>
      <c r="C35920" s="2" t="s">
        <v>356</v>
      </c>
      <c r="D35920" s="2" t="s">
        <v>357</v>
      </c>
      <c r="E35920" s="3">
        <v>752</v>
      </c>
      <c r="F35920" s="3">
        <v>12</v>
      </c>
      <c r="G35920" s="3">
        <v>0</v>
      </c>
      <c r="H35920" s="5">
        <v>182</v>
      </c>
      <c r="I35920" t="str">
        <f>IF(AND(D35920=受益地検索!$I$2,E35920=受益地検索!$E$2),A35920,"")</f>
        <v/>
      </c>
    </row>
    <row r="35921" spans="1:9" x14ac:dyDescent="0.15">
      <c r="A35921">
        <f t="shared" si="561"/>
        <v>35920</v>
      </c>
      <c r="B35921" s="2" t="s">
        <v>885</v>
      </c>
      <c r="C35921" s="2" t="s">
        <v>356</v>
      </c>
      <c r="D35921" s="2" t="s">
        <v>357</v>
      </c>
      <c r="E35921" s="3">
        <v>752</v>
      </c>
      <c r="F35921" s="3">
        <v>17</v>
      </c>
      <c r="G35921" s="3">
        <v>0</v>
      </c>
      <c r="H35921" s="5">
        <v>47</v>
      </c>
      <c r="I35921" t="str">
        <f>IF(AND(D35921=受益地検索!$I$2,E35921=受益地検索!$E$2),A35921,"")</f>
        <v/>
      </c>
    </row>
    <row r="35922" spans="1:9" x14ac:dyDescent="0.15">
      <c r="A35922">
        <f t="shared" si="561"/>
        <v>35921</v>
      </c>
      <c r="B35922" s="2" t="s">
        <v>885</v>
      </c>
      <c r="C35922" s="2" t="s">
        <v>356</v>
      </c>
      <c r="D35922" s="2" t="s">
        <v>357</v>
      </c>
      <c r="E35922" s="3">
        <v>754</v>
      </c>
      <c r="F35922" s="3">
        <v>1</v>
      </c>
      <c r="G35922" s="3">
        <v>0</v>
      </c>
      <c r="H35922" s="5">
        <v>356</v>
      </c>
      <c r="I35922" t="str">
        <f>IF(AND(D35922=受益地検索!$I$2,E35922=受益地検索!$E$2),A35922,"")</f>
        <v/>
      </c>
    </row>
    <row r="35923" spans="1:9" x14ac:dyDescent="0.15">
      <c r="A35923">
        <f t="shared" si="561"/>
        <v>35922</v>
      </c>
      <c r="B35923" s="2" t="s">
        <v>885</v>
      </c>
      <c r="C35923" s="2" t="s">
        <v>356</v>
      </c>
      <c r="D35923" s="2" t="s">
        <v>357</v>
      </c>
      <c r="E35923" s="3">
        <v>754</v>
      </c>
      <c r="F35923" s="3">
        <v>3</v>
      </c>
      <c r="G35923" s="3">
        <v>0</v>
      </c>
      <c r="H35923" s="5">
        <v>288</v>
      </c>
      <c r="I35923" t="str">
        <f>IF(AND(D35923=受益地検索!$I$2,E35923=受益地検索!$E$2),A35923,"")</f>
        <v/>
      </c>
    </row>
    <row r="35924" spans="1:9" x14ac:dyDescent="0.15">
      <c r="A35924">
        <f t="shared" si="561"/>
        <v>35923</v>
      </c>
      <c r="B35924" s="2" t="s">
        <v>885</v>
      </c>
      <c r="C35924" s="2" t="s">
        <v>356</v>
      </c>
      <c r="D35924" s="2" t="s">
        <v>357</v>
      </c>
      <c r="E35924" s="3">
        <v>754</v>
      </c>
      <c r="F35924" s="3">
        <v>12</v>
      </c>
      <c r="G35924" s="3">
        <v>0</v>
      </c>
      <c r="H35924" s="5">
        <v>5.91</v>
      </c>
      <c r="I35924" t="str">
        <f>IF(AND(D35924=受益地検索!$I$2,E35924=受益地検索!$E$2),A35924,"")</f>
        <v/>
      </c>
    </row>
    <row r="35925" spans="1:9" x14ac:dyDescent="0.15">
      <c r="A35925">
        <f t="shared" si="561"/>
        <v>35924</v>
      </c>
      <c r="B35925" s="2" t="s">
        <v>885</v>
      </c>
      <c r="C35925" s="2" t="s">
        <v>356</v>
      </c>
      <c r="D35925" s="2" t="s">
        <v>357</v>
      </c>
      <c r="E35925" s="3">
        <v>754</v>
      </c>
      <c r="F35925" s="3">
        <v>15</v>
      </c>
      <c r="G35925" s="3">
        <v>0</v>
      </c>
      <c r="H35925" s="5">
        <v>255</v>
      </c>
      <c r="I35925" t="str">
        <f>IF(AND(D35925=受益地検索!$I$2,E35925=受益地検索!$E$2),A35925,"")</f>
        <v/>
      </c>
    </row>
    <row r="35926" spans="1:9" x14ac:dyDescent="0.15">
      <c r="A35926">
        <f t="shared" si="561"/>
        <v>35925</v>
      </c>
      <c r="B35926" s="2" t="s">
        <v>885</v>
      </c>
      <c r="C35926" s="2" t="s">
        <v>356</v>
      </c>
      <c r="D35926" s="2" t="s">
        <v>357</v>
      </c>
      <c r="E35926" s="3">
        <v>754</v>
      </c>
      <c r="F35926" s="3">
        <v>16</v>
      </c>
      <c r="G35926" s="3">
        <v>0</v>
      </c>
      <c r="H35926" s="5">
        <v>130</v>
      </c>
      <c r="I35926" t="str">
        <f>IF(AND(D35926=受益地検索!$I$2,E35926=受益地検索!$E$2),A35926,"")</f>
        <v/>
      </c>
    </row>
    <row r="35927" spans="1:9" x14ac:dyDescent="0.15">
      <c r="A35927">
        <f t="shared" si="561"/>
        <v>35926</v>
      </c>
      <c r="B35927" s="2" t="s">
        <v>885</v>
      </c>
      <c r="C35927" s="2" t="s">
        <v>356</v>
      </c>
      <c r="D35927" s="2" t="s">
        <v>357</v>
      </c>
      <c r="E35927" s="3">
        <v>755</v>
      </c>
      <c r="F35927" s="3">
        <v>4</v>
      </c>
      <c r="G35927" s="3">
        <v>0</v>
      </c>
      <c r="H35927" s="5">
        <v>234</v>
      </c>
      <c r="I35927" t="str">
        <f>IF(AND(D35927=受益地検索!$I$2,E35927=受益地検索!$E$2),A35927,"")</f>
        <v/>
      </c>
    </row>
    <row r="35928" spans="1:9" x14ac:dyDescent="0.15">
      <c r="A35928">
        <f t="shared" si="561"/>
        <v>35927</v>
      </c>
      <c r="B35928" s="2" t="s">
        <v>885</v>
      </c>
      <c r="C35928" s="2" t="s">
        <v>356</v>
      </c>
      <c r="D35928" s="2" t="s">
        <v>357</v>
      </c>
      <c r="E35928" s="3">
        <v>755</v>
      </c>
      <c r="F35928" s="3">
        <v>5</v>
      </c>
      <c r="G35928" s="3">
        <v>0</v>
      </c>
      <c r="H35928" s="5">
        <v>40</v>
      </c>
      <c r="I35928" t="str">
        <f>IF(AND(D35928=受益地検索!$I$2,E35928=受益地検索!$E$2),A35928,"")</f>
        <v/>
      </c>
    </row>
    <row r="35929" spans="1:9" x14ac:dyDescent="0.15">
      <c r="A35929">
        <f t="shared" si="561"/>
        <v>35928</v>
      </c>
      <c r="B35929" s="2" t="s">
        <v>885</v>
      </c>
      <c r="C35929" s="2" t="s">
        <v>356</v>
      </c>
      <c r="D35929" s="2" t="s">
        <v>357</v>
      </c>
      <c r="E35929" s="3">
        <v>755</v>
      </c>
      <c r="F35929" s="3">
        <v>6</v>
      </c>
      <c r="G35929" s="3">
        <v>0</v>
      </c>
      <c r="H35929" s="5">
        <v>37</v>
      </c>
      <c r="I35929" t="str">
        <f>IF(AND(D35929=受益地検索!$I$2,E35929=受益地検索!$E$2),A35929,"")</f>
        <v/>
      </c>
    </row>
    <row r="35930" spans="1:9" x14ac:dyDescent="0.15">
      <c r="A35930">
        <f t="shared" si="561"/>
        <v>35929</v>
      </c>
      <c r="B35930" s="2" t="s">
        <v>885</v>
      </c>
      <c r="C35930" s="2" t="s">
        <v>356</v>
      </c>
      <c r="D35930" s="2" t="s">
        <v>357</v>
      </c>
      <c r="E35930" s="3">
        <v>760</v>
      </c>
      <c r="F35930" s="3">
        <v>4</v>
      </c>
      <c r="G35930" s="3">
        <v>0</v>
      </c>
      <c r="H35930" s="5">
        <v>11</v>
      </c>
      <c r="I35930" t="str">
        <f>IF(AND(D35930=受益地検索!$I$2,E35930=受益地検索!$E$2),A35930,"")</f>
        <v/>
      </c>
    </row>
    <row r="35931" spans="1:9" x14ac:dyDescent="0.15">
      <c r="A35931">
        <f t="shared" si="561"/>
        <v>35930</v>
      </c>
      <c r="B35931" s="2" t="s">
        <v>885</v>
      </c>
      <c r="C35931" s="2" t="s">
        <v>356</v>
      </c>
      <c r="D35931" s="2" t="s">
        <v>357</v>
      </c>
      <c r="E35931" s="3">
        <v>761</v>
      </c>
      <c r="F35931" s="3">
        <v>1</v>
      </c>
      <c r="G35931" s="3">
        <v>0</v>
      </c>
      <c r="H35931" s="5">
        <v>416</v>
      </c>
      <c r="I35931" t="str">
        <f>IF(AND(D35931=受益地検索!$I$2,E35931=受益地検索!$E$2),A35931,"")</f>
        <v/>
      </c>
    </row>
    <row r="35932" spans="1:9" x14ac:dyDescent="0.15">
      <c r="A35932">
        <f t="shared" si="561"/>
        <v>35931</v>
      </c>
      <c r="B35932" s="2" t="s">
        <v>885</v>
      </c>
      <c r="C35932" s="2" t="s">
        <v>356</v>
      </c>
      <c r="D35932" s="2" t="s">
        <v>357</v>
      </c>
      <c r="E35932" s="3">
        <v>762</v>
      </c>
      <c r="F35932" s="3">
        <v>5</v>
      </c>
      <c r="G35932" s="3">
        <v>0</v>
      </c>
      <c r="H35932" s="5">
        <v>810</v>
      </c>
      <c r="I35932" t="str">
        <f>IF(AND(D35932=受益地検索!$I$2,E35932=受益地検索!$E$2),A35932,"")</f>
        <v/>
      </c>
    </row>
    <row r="35933" spans="1:9" x14ac:dyDescent="0.15">
      <c r="A35933">
        <f t="shared" si="561"/>
        <v>35932</v>
      </c>
      <c r="B35933" s="2" t="s">
        <v>885</v>
      </c>
      <c r="C35933" s="2" t="s">
        <v>356</v>
      </c>
      <c r="D35933" s="2" t="s">
        <v>357</v>
      </c>
      <c r="E35933" s="3">
        <v>764</v>
      </c>
      <c r="F35933" s="3">
        <v>1</v>
      </c>
      <c r="G35933" s="3">
        <v>0</v>
      </c>
      <c r="H35933" s="5">
        <v>325</v>
      </c>
      <c r="I35933" t="str">
        <f>IF(AND(D35933=受益地検索!$I$2,E35933=受益地検索!$E$2),A35933,"")</f>
        <v/>
      </c>
    </row>
    <row r="35934" spans="1:9" x14ac:dyDescent="0.15">
      <c r="A35934">
        <f t="shared" si="561"/>
        <v>35933</v>
      </c>
      <c r="B35934" s="2" t="s">
        <v>885</v>
      </c>
      <c r="C35934" s="2" t="s">
        <v>356</v>
      </c>
      <c r="D35934" s="2" t="s">
        <v>357</v>
      </c>
      <c r="E35934" s="3">
        <v>764</v>
      </c>
      <c r="F35934" s="3">
        <v>2</v>
      </c>
      <c r="G35934" s="3">
        <v>0</v>
      </c>
      <c r="H35934" s="5">
        <v>361</v>
      </c>
      <c r="I35934" t="str">
        <f>IF(AND(D35934=受益地検索!$I$2,E35934=受益地検索!$E$2),A35934,"")</f>
        <v/>
      </c>
    </row>
    <row r="35935" spans="1:9" x14ac:dyDescent="0.15">
      <c r="A35935">
        <f t="shared" si="561"/>
        <v>35934</v>
      </c>
      <c r="B35935" s="2" t="s">
        <v>885</v>
      </c>
      <c r="C35935" s="2" t="s">
        <v>356</v>
      </c>
      <c r="D35935" s="2" t="s">
        <v>357</v>
      </c>
      <c r="E35935" s="3">
        <v>764</v>
      </c>
      <c r="F35935" s="3">
        <v>3</v>
      </c>
      <c r="G35935" s="3">
        <v>0</v>
      </c>
      <c r="H35935" s="5">
        <v>393</v>
      </c>
      <c r="I35935" t="str">
        <f>IF(AND(D35935=受益地検索!$I$2,E35935=受益地検索!$E$2),A35935,"")</f>
        <v/>
      </c>
    </row>
    <row r="35936" spans="1:9" x14ac:dyDescent="0.15">
      <c r="A35936">
        <f t="shared" si="561"/>
        <v>35935</v>
      </c>
      <c r="B35936" s="2" t="s">
        <v>885</v>
      </c>
      <c r="C35936" s="2" t="s">
        <v>356</v>
      </c>
      <c r="D35936" s="2" t="s">
        <v>357</v>
      </c>
      <c r="E35936" s="3">
        <v>764</v>
      </c>
      <c r="F35936" s="3">
        <v>4</v>
      </c>
      <c r="G35936" s="3">
        <v>0</v>
      </c>
      <c r="H35936" s="5">
        <v>237</v>
      </c>
      <c r="I35936" t="str">
        <f>IF(AND(D35936=受益地検索!$I$2,E35936=受益地検索!$E$2),A35936,"")</f>
        <v/>
      </c>
    </row>
    <row r="35937" spans="1:9" x14ac:dyDescent="0.15">
      <c r="A35937">
        <f t="shared" si="561"/>
        <v>35936</v>
      </c>
      <c r="B35937" s="2" t="s">
        <v>885</v>
      </c>
      <c r="C35937" s="2" t="s">
        <v>356</v>
      </c>
      <c r="D35937" s="2" t="s">
        <v>357</v>
      </c>
      <c r="E35937" s="3">
        <v>765</v>
      </c>
      <c r="F35937" s="3">
        <v>1</v>
      </c>
      <c r="G35937" s="3">
        <v>0</v>
      </c>
      <c r="H35937" s="5">
        <v>1436</v>
      </c>
      <c r="I35937" t="str">
        <f>IF(AND(D35937=受益地検索!$I$2,E35937=受益地検索!$E$2),A35937,"")</f>
        <v/>
      </c>
    </row>
    <row r="35938" spans="1:9" x14ac:dyDescent="0.15">
      <c r="A35938">
        <f t="shared" si="561"/>
        <v>35937</v>
      </c>
      <c r="B35938" s="2" t="s">
        <v>885</v>
      </c>
      <c r="C35938" s="2" t="s">
        <v>356</v>
      </c>
      <c r="D35938" s="2" t="s">
        <v>357</v>
      </c>
      <c r="E35938" s="3">
        <v>765</v>
      </c>
      <c r="F35938" s="3">
        <v>2</v>
      </c>
      <c r="G35938" s="3">
        <v>0</v>
      </c>
      <c r="H35938" s="5">
        <v>141</v>
      </c>
      <c r="I35938" t="str">
        <f>IF(AND(D35938=受益地検索!$I$2,E35938=受益地検索!$E$2),A35938,"")</f>
        <v/>
      </c>
    </row>
    <row r="35939" spans="1:9" x14ac:dyDescent="0.15">
      <c r="A35939">
        <f t="shared" si="561"/>
        <v>35938</v>
      </c>
      <c r="B35939" s="2" t="s">
        <v>885</v>
      </c>
      <c r="C35939" s="2" t="s">
        <v>356</v>
      </c>
      <c r="D35939" s="2" t="s">
        <v>357</v>
      </c>
      <c r="E35939" s="3">
        <v>766</v>
      </c>
      <c r="F35939" s="3">
        <v>0</v>
      </c>
      <c r="G35939" s="3">
        <v>0</v>
      </c>
      <c r="H35939" s="5">
        <v>2210</v>
      </c>
      <c r="I35939" t="str">
        <f>IF(AND(D35939=受益地検索!$I$2,E35939=受益地検索!$E$2),A35939,"")</f>
        <v/>
      </c>
    </row>
    <row r="35940" spans="1:9" x14ac:dyDescent="0.15">
      <c r="A35940">
        <f t="shared" si="561"/>
        <v>35939</v>
      </c>
      <c r="B35940" s="2" t="s">
        <v>885</v>
      </c>
      <c r="C35940" s="2" t="s">
        <v>356</v>
      </c>
      <c r="D35940" s="2" t="s">
        <v>357</v>
      </c>
      <c r="E35940" s="3">
        <v>767</v>
      </c>
      <c r="F35940" s="3">
        <v>1</v>
      </c>
      <c r="G35940" s="3">
        <v>0</v>
      </c>
      <c r="H35940" s="5">
        <v>1304</v>
      </c>
      <c r="I35940" t="str">
        <f>IF(AND(D35940=受益地検索!$I$2,E35940=受益地検索!$E$2),A35940,"")</f>
        <v/>
      </c>
    </row>
    <row r="35941" spans="1:9" x14ac:dyDescent="0.15">
      <c r="A35941">
        <f t="shared" si="561"/>
        <v>35940</v>
      </c>
      <c r="B35941" s="2" t="s">
        <v>885</v>
      </c>
      <c r="C35941" s="2" t="s">
        <v>356</v>
      </c>
      <c r="D35941" s="2" t="s">
        <v>357</v>
      </c>
      <c r="E35941" s="3">
        <v>767</v>
      </c>
      <c r="F35941" s="3">
        <v>2</v>
      </c>
      <c r="G35941" s="3">
        <v>0</v>
      </c>
      <c r="H35941" s="5">
        <v>332</v>
      </c>
      <c r="I35941" t="str">
        <f>IF(AND(D35941=受益地検索!$I$2,E35941=受益地検索!$E$2),A35941,"")</f>
        <v/>
      </c>
    </row>
    <row r="35942" spans="1:9" x14ac:dyDescent="0.15">
      <c r="A35942">
        <f t="shared" si="561"/>
        <v>35941</v>
      </c>
      <c r="B35942" s="2" t="s">
        <v>885</v>
      </c>
      <c r="C35942" s="2" t="s">
        <v>356</v>
      </c>
      <c r="D35942" s="2" t="s">
        <v>357</v>
      </c>
      <c r="E35942" s="3">
        <v>767</v>
      </c>
      <c r="F35942" s="3">
        <v>3</v>
      </c>
      <c r="G35942" s="3">
        <v>0</v>
      </c>
      <c r="H35942" s="5">
        <v>43</v>
      </c>
      <c r="I35942" t="str">
        <f>IF(AND(D35942=受益地検索!$I$2,E35942=受益地検索!$E$2),A35942,"")</f>
        <v/>
      </c>
    </row>
    <row r="35943" spans="1:9" x14ac:dyDescent="0.15">
      <c r="A35943">
        <f t="shared" si="561"/>
        <v>35942</v>
      </c>
      <c r="B35943" s="2" t="s">
        <v>885</v>
      </c>
      <c r="C35943" s="2" t="s">
        <v>356</v>
      </c>
      <c r="D35943" s="2" t="s">
        <v>357</v>
      </c>
      <c r="E35943" s="3">
        <v>769</v>
      </c>
      <c r="F35943" s="3">
        <v>1</v>
      </c>
      <c r="G35943" s="3">
        <v>0</v>
      </c>
      <c r="H35943" s="5">
        <v>829</v>
      </c>
      <c r="I35943" t="str">
        <f>IF(AND(D35943=受益地検索!$I$2,E35943=受益地検索!$E$2),A35943,"")</f>
        <v/>
      </c>
    </row>
    <row r="35944" spans="1:9" x14ac:dyDescent="0.15">
      <c r="A35944">
        <f t="shared" si="561"/>
        <v>35943</v>
      </c>
      <c r="B35944" s="2" t="s">
        <v>885</v>
      </c>
      <c r="C35944" s="2" t="s">
        <v>356</v>
      </c>
      <c r="D35944" s="2" t="s">
        <v>357</v>
      </c>
      <c r="E35944" s="3">
        <v>770</v>
      </c>
      <c r="F35944" s="3">
        <v>0</v>
      </c>
      <c r="G35944" s="3">
        <v>0</v>
      </c>
      <c r="H35944" s="5">
        <v>994</v>
      </c>
      <c r="I35944" t="str">
        <f>IF(AND(D35944=受益地検索!$I$2,E35944=受益地検索!$E$2),A35944,"")</f>
        <v/>
      </c>
    </row>
    <row r="35945" spans="1:9" x14ac:dyDescent="0.15">
      <c r="A35945">
        <f t="shared" si="561"/>
        <v>35944</v>
      </c>
      <c r="B35945" s="2" t="s">
        <v>885</v>
      </c>
      <c r="C35945" s="2" t="s">
        <v>356</v>
      </c>
      <c r="D35945" s="2" t="s">
        <v>357</v>
      </c>
      <c r="E35945" s="3">
        <v>771</v>
      </c>
      <c r="F35945" s="3">
        <v>0</v>
      </c>
      <c r="G35945" s="3">
        <v>0</v>
      </c>
      <c r="H35945" s="5">
        <v>2192</v>
      </c>
      <c r="I35945" t="str">
        <f>IF(AND(D35945=受益地検索!$I$2,E35945=受益地検索!$E$2),A35945,"")</f>
        <v/>
      </c>
    </row>
    <row r="35946" spans="1:9" x14ac:dyDescent="0.15">
      <c r="A35946">
        <f t="shared" si="561"/>
        <v>35945</v>
      </c>
      <c r="B35946" s="2" t="s">
        <v>885</v>
      </c>
      <c r="C35946" s="2" t="s">
        <v>356</v>
      </c>
      <c r="D35946" s="2" t="s">
        <v>357</v>
      </c>
      <c r="E35946" s="3">
        <v>772</v>
      </c>
      <c r="F35946" s="3">
        <v>0</v>
      </c>
      <c r="G35946" s="3">
        <v>0</v>
      </c>
      <c r="H35946" s="5">
        <v>1504</v>
      </c>
      <c r="I35946" t="str">
        <f>IF(AND(D35946=受益地検索!$I$2,E35946=受益地検索!$E$2),A35946,"")</f>
        <v/>
      </c>
    </row>
    <row r="35947" spans="1:9" x14ac:dyDescent="0.15">
      <c r="A35947">
        <f t="shared" si="561"/>
        <v>35946</v>
      </c>
      <c r="B35947" s="2" t="s">
        <v>885</v>
      </c>
      <c r="C35947" s="2" t="s">
        <v>356</v>
      </c>
      <c r="D35947" s="2" t="s">
        <v>357</v>
      </c>
      <c r="E35947" s="3">
        <v>773</v>
      </c>
      <c r="F35947" s="3">
        <v>0</v>
      </c>
      <c r="G35947" s="3">
        <v>0</v>
      </c>
      <c r="H35947" s="5">
        <v>1614</v>
      </c>
      <c r="I35947" t="str">
        <f>IF(AND(D35947=受益地検索!$I$2,E35947=受益地検索!$E$2),A35947,"")</f>
        <v/>
      </c>
    </row>
    <row r="35948" spans="1:9" x14ac:dyDescent="0.15">
      <c r="A35948">
        <f t="shared" si="561"/>
        <v>35947</v>
      </c>
      <c r="B35948" s="2" t="s">
        <v>885</v>
      </c>
      <c r="C35948" s="2" t="s">
        <v>356</v>
      </c>
      <c r="D35948" s="2" t="s">
        <v>357</v>
      </c>
      <c r="E35948" s="3">
        <v>774</v>
      </c>
      <c r="F35948" s="3">
        <v>0</v>
      </c>
      <c r="G35948" s="3">
        <v>0</v>
      </c>
      <c r="H35948" s="5">
        <v>1416</v>
      </c>
      <c r="I35948" t="str">
        <f>IF(AND(D35948=受益地検索!$I$2,E35948=受益地検索!$E$2),A35948,"")</f>
        <v/>
      </c>
    </row>
    <row r="35949" spans="1:9" x14ac:dyDescent="0.15">
      <c r="A35949">
        <f t="shared" si="561"/>
        <v>35948</v>
      </c>
      <c r="B35949" s="2" t="s">
        <v>885</v>
      </c>
      <c r="C35949" s="2" t="s">
        <v>356</v>
      </c>
      <c r="D35949" s="2" t="s">
        <v>357</v>
      </c>
      <c r="E35949" s="3">
        <v>775</v>
      </c>
      <c r="F35949" s="3">
        <v>0</v>
      </c>
      <c r="G35949" s="3">
        <v>0</v>
      </c>
      <c r="H35949" s="5">
        <v>1391</v>
      </c>
      <c r="I35949" t="str">
        <f>IF(AND(D35949=受益地検索!$I$2,E35949=受益地検索!$E$2),A35949,"")</f>
        <v/>
      </c>
    </row>
    <row r="35950" spans="1:9" x14ac:dyDescent="0.15">
      <c r="A35950">
        <f t="shared" si="561"/>
        <v>35949</v>
      </c>
      <c r="B35950" s="2" t="s">
        <v>885</v>
      </c>
      <c r="C35950" s="2" t="s">
        <v>356</v>
      </c>
      <c r="D35950" s="2" t="s">
        <v>357</v>
      </c>
      <c r="E35950" s="3">
        <v>776</v>
      </c>
      <c r="F35950" s="3">
        <v>0</v>
      </c>
      <c r="G35950" s="3">
        <v>0</v>
      </c>
      <c r="H35950" s="5">
        <v>1456</v>
      </c>
      <c r="I35950" t="str">
        <f>IF(AND(D35950=受益地検索!$I$2,E35950=受益地検索!$E$2),A35950,"")</f>
        <v/>
      </c>
    </row>
    <row r="35951" spans="1:9" x14ac:dyDescent="0.15">
      <c r="A35951">
        <f t="shared" si="561"/>
        <v>35950</v>
      </c>
      <c r="B35951" s="2" t="s">
        <v>885</v>
      </c>
      <c r="C35951" s="2" t="s">
        <v>356</v>
      </c>
      <c r="D35951" s="2" t="s">
        <v>357</v>
      </c>
      <c r="E35951" s="3">
        <v>777</v>
      </c>
      <c r="F35951" s="3">
        <v>0</v>
      </c>
      <c r="G35951" s="3">
        <v>0</v>
      </c>
      <c r="H35951" s="5">
        <v>1431</v>
      </c>
      <c r="I35951" t="str">
        <f>IF(AND(D35951=受益地検索!$I$2,E35951=受益地検索!$E$2),A35951,"")</f>
        <v/>
      </c>
    </row>
    <row r="35952" spans="1:9" x14ac:dyDescent="0.15">
      <c r="A35952">
        <f t="shared" si="561"/>
        <v>35951</v>
      </c>
      <c r="B35952" s="2" t="s">
        <v>885</v>
      </c>
      <c r="C35952" s="2" t="s">
        <v>356</v>
      </c>
      <c r="D35952" s="2" t="s">
        <v>357</v>
      </c>
      <c r="E35952" s="3">
        <v>778</v>
      </c>
      <c r="F35952" s="3">
        <v>0</v>
      </c>
      <c r="G35952" s="3">
        <v>0</v>
      </c>
      <c r="H35952" s="5">
        <v>1649</v>
      </c>
      <c r="I35952" t="str">
        <f>IF(AND(D35952=受益地検索!$I$2,E35952=受益地検索!$E$2),A35952,"")</f>
        <v/>
      </c>
    </row>
    <row r="35953" spans="1:9" x14ac:dyDescent="0.15">
      <c r="A35953">
        <f t="shared" si="561"/>
        <v>35952</v>
      </c>
      <c r="B35953" s="2" t="s">
        <v>885</v>
      </c>
      <c r="C35953" s="2" t="s">
        <v>356</v>
      </c>
      <c r="D35953" s="2" t="s">
        <v>357</v>
      </c>
      <c r="E35953" s="3">
        <v>779</v>
      </c>
      <c r="F35953" s="3">
        <v>0</v>
      </c>
      <c r="G35953" s="3">
        <v>0</v>
      </c>
      <c r="H35953" s="5">
        <v>1613</v>
      </c>
      <c r="I35953" t="str">
        <f>IF(AND(D35953=受益地検索!$I$2,E35953=受益地検索!$E$2),A35953,"")</f>
        <v/>
      </c>
    </row>
    <row r="35954" spans="1:9" x14ac:dyDescent="0.15">
      <c r="A35954">
        <f t="shared" si="561"/>
        <v>35953</v>
      </c>
      <c r="B35954" s="2" t="s">
        <v>885</v>
      </c>
      <c r="C35954" s="2" t="s">
        <v>356</v>
      </c>
      <c r="D35954" s="2" t="s">
        <v>357</v>
      </c>
      <c r="E35954" s="3">
        <v>780</v>
      </c>
      <c r="F35954" s="3">
        <v>1</v>
      </c>
      <c r="G35954" s="3">
        <v>0</v>
      </c>
      <c r="H35954" s="5">
        <v>1356</v>
      </c>
      <c r="I35954" t="str">
        <f>IF(AND(D35954=受益地検索!$I$2,E35954=受益地検索!$E$2),A35954,"")</f>
        <v/>
      </c>
    </row>
    <row r="35955" spans="1:9" x14ac:dyDescent="0.15">
      <c r="A35955">
        <f t="shared" si="561"/>
        <v>35954</v>
      </c>
      <c r="B35955" s="2" t="s">
        <v>885</v>
      </c>
      <c r="C35955" s="2" t="s">
        <v>356</v>
      </c>
      <c r="D35955" s="2" t="s">
        <v>357</v>
      </c>
      <c r="E35955" s="3">
        <v>780</v>
      </c>
      <c r="F35955" s="3">
        <v>2</v>
      </c>
      <c r="G35955" s="3">
        <v>0</v>
      </c>
      <c r="H35955" s="5">
        <v>803</v>
      </c>
      <c r="I35955" t="str">
        <f>IF(AND(D35955=受益地検索!$I$2,E35955=受益地検索!$E$2),A35955,"")</f>
        <v/>
      </c>
    </row>
    <row r="35956" spans="1:9" x14ac:dyDescent="0.15">
      <c r="A35956">
        <f t="shared" si="561"/>
        <v>35955</v>
      </c>
      <c r="B35956" s="2" t="s">
        <v>885</v>
      </c>
      <c r="C35956" s="2" t="s">
        <v>356</v>
      </c>
      <c r="D35956" s="2" t="s">
        <v>357</v>
      </c>
      <c r="E35956" s="3">
        <v>780</v>
      </c>
      <c r="F35956" s="3">
        <v>3</v>
      </c>
      <c r="G35956" s="3">
        <v>0</v>
      </c>
      <c r="H35956" s="5">
        <v>345</v>
      </c>
      <c r="I35956" t="str">
        <f>IF(AND(D35956=受益地検索!$I$2,E35956=受益地検索!$E$2),A35956,"")</f>
        <v/>
      </c>
    </row>
    <row r="35957" spans="1:9" x14ac:dyDescent="0.15">
      <c r="A35957">
        <f t="shared" si="561"/>
        <v>35956</v>
      </c>
      <c r="B35957" s="2" t="s">
        <v>885</v>
      </c>
      <c r="C35957" s="2" t="s">
        <v>356</v>
      </c>
      <c r="D35957" s="2" t="s">
        <v>357</v>
      </c>
      <c r="E35957" s="3">
        <v>781</v>
      </c>
      <c r="F35957" s="3">
        <v>2</v>
      </c>
      <c r="G35957" s="3">
        <v>0</v>
      </c>
      <c r="H35957" s="5">
        <v>214</v>
      </c>
      <c r="I35957" t="str">
        <f>IF(AND(D35957=受益地検索!$I$2,E35957=受益地検索!$E$2),A35957,"")</f>
        <v/>
      </c>
    </row>
    <row r="35958" spans="1:9" x14ac:dyDescent="0.15">
      <c r="A35958">
        <f t="shared" si="561"/>
        <v>35957</v>
      </c>
      <c r="B35958" s="2" t="s">
        <v>885</v>
      </c>
      <c r="C35958" s="2" t="s">
        <v>356</v>
      </c>
      <c r="D35958" s="2" t="s">
        <v>357</v>
      </c>
      <c r="E35958" s="3">
        <v>782</v>
      </c>
      <c r="F35958" s="3">
        <v>1</v>
      </c>
      <c r="G35958" s="3">
        <v>0</v>
      </c>
      <c r="H35958" s="5">
        <v>920</v>
      </c>
      <c r="I35958" t="str">
        <f>IF(AND(D35958=受益地検索!$I$2,E35958=受益地検索!$E$2),A35958,"")</f>
        <v/>
      </c>
    </row>
    <row r="35959" spans="1:9" x14ac:dyDescent="0.15">
      <c r="A35959">
        <f t="shared" si="561"/>
        <v>35958</v>
      </c>
      <c r="B35959" s="2" t="s">
        <v>885</v>
      </c>
      <c r="C35959" s="2" t="s">
        <v>356</v>
      </c>
      <c r="D35959" s="2" t="s">
        <v>357</v>
      </c>
      <c r="E35959" s="3">
        <v>783</v>
      </c>
      <c r="F35959" s="3">
        <v>1</v>
      </c>
      <c r="G35959" s="3">
        <v>0</v>
      </c>
      <c r="H35959" s="5">
        <v>1381</v>
      </c>
      <c r="I35959" t="str">
        <f>IF(AND(D35959=受益地検索!$I$2,E35959=受益地検索!$E$2),A35959,"")</f>
        <v/>
      </c>
    </row>
    <row r="35960" spans="1:9" x14ac:dyDescent="0.15">
      <c r="A35960">
        <f t="shared" si="561"/>
        <v>35959</v>
      </c>
      <c r="B35960" s="2" t="s">
        <v>885</v>
      </c>
      <c r="C35960" s="2" t="s">
        <v>356</v>
      </c>
      <c r="D35960" s="2" t="s">
        <v>357</v>
      </c>
      <c r="E35960" s="3">
        <v>784</v>
      </c>
      <c r="F35960" s="3">
        <v>1</v>
      </c>
      <c r="G35960" s="3">
        <v>0</v>
      </c>
      <c r="H35960" s="5">
        <v>1440</v>
      </c>
      <c r="I35960" t="str">
        <f>IF(AND(D35960=受益地検索!$I$2,E35960=受益地検索!$E$2),A35960,"")</f>
        <v/>
      </c>
    </row>
    <row r="35961" spans="1:9" x14ac:dyDescent="0.15">
      <c r="A35961">
        <f t="shared" si="561"/>
        <v>35960</v>
      </c>
      <c r="B35961" s="2" t="s">
        <v>885</v>
      </c>
      <c r="C35961" s="2" t="s">
        <v>356</v>
      </c>
      <c r="D35961" s="2" t="s">
        <v>357</v>
      </c>
      <c r="E35961" s="3">
        <v>784</v>
      </c>
      <c r="F35961" s="3">
        <v>2</v>
      </c>
      <c r="G35961" s="3">
        <v>0</v>
      </c>
      <c r="H35961" s="5">
        <v>179</v>
      </c>
      <c r="I35961" t="str">
        <f>IF(AND(D35961=受益地検索!$I$2,E35961=受益地検索!$E$2),A35961,"")</f>
        <v/>
      </c>
    </row>
    <row r="35962" spans="1:9" x14ac:dyDescent="0.15">
      <c r="A35962">
        <f t="shared" si="561"/>
        <v>35961</v>
      </c>
      <c r="B35962" s="2" t="s">
        <v>885</v>
      </c>
      <c r="C35962" s="2" t="s">
        <v>356</v>
      </c>
      <c r="D35962" s="2" t="s">
        <v>357</v>
      </c>
      <c r="E35962" s="3">
        <v>787</v>
      </c>
      <c r="F35962" s="3">
        <v>1</v>
      </c>
      <c r="G35962" s="3">
        <v>0</v>
      </c>
      <c r="H35962" s="5">
        <v>516</v>
      </c>
      <c r="I35962" t="str">
        <f>IF(AND(D35962=受益地検索!$I$2,E35962=受益地検索!$E$2),A35962,"")</f>
        <v/>
      </c>
    </row>
    <row r="35963" spans="1:9" x14ac:dyDescent="0.15">
      <c r="A35963">
        <f t="shared" si="561"/>
        <v>35962</v>
      </c>
      <c r="B35963" s="2" t="s">
        <v>885</v>
      </c>
      <c r="C35963" s="2" t="s">
        <v>356</v>
      </c>
      <c r="D35963" s="2" t="s">
        <v>357</v>
      </c>
      <c r="E35963" s="3">
        <v>787</v>
      </c>
      <c r="F35963" s="3">
        <v>2</v>
      </c>
      <c r="G35963" s="3">
        <v>0</v>
      </c>
      <c r="H35963" s="5">
        <v>273</v>
      </c>
      <c r="I35963" t="str">
        <f>IF(AND(D35963=受益地検索!$I$2,E35963=受益地検索!$E$2),A35963,"")</f>
        <v/>
      </c>
    </row>
    <row r="35964" spans="1:9" x14ac:dyDescent="0.15">
      <c r="A35964">
        <f t="shared" si="561"/>
        <v>35963</v>
      </c>
      <c r="B35964" s="2" t="s">
        <v>885</v>
      </c>
      <c r="C35964" s="2" t="s">
        <v>356</v>
      </c>
      <c r="D35964" s="2" t="s">
        <v>357</v>
      </c>
      <c r="E35964" s="3">
        <v>787</v>
      </c>
      <c r="F35964" s="3">
        <v>3</v>
      </c>
      <c r="G35964" s="3">
        <v>0</v>
      </c>
      <c r="H35964" s="5">
        <v>502</v>
      </c>
      <c r="I35964" t="str">
        <f>IF(AND(D35964=受益地検索!$I$2,E35964=受益地検索!$E$2),A35964,"")</f>
        <v/>
      </c>
    </row>
    <row r="35965" spans="1:9" x14ac:dyDescent="0.15">
      <c r="A35965">
        <f t="shared" si="561"/>
        <v>35964</v>
      </c>
      <c r="B35965" s="2" t="s">
        <v>885</v>
      </c>
      <c r="C35965" s="2" t="s">
        <v>356</v>
      </c>
      <c r="D35965" s="2" t="s">
        <v>357</v>
      </c>
      <c r="E35965" s="3">
        <v>788</v>
      </c>
      <c r="F35965" s="3">
        <v>1</v>
      </c>
      <c r="G35965" s="3">
        <v>0</v>
      </c>
      <c r="H35965" s="5">
        <v>828</v>
      </c>
      <c r="I35965" t="str">
        <f>IF(AND(D35965=受益地検索!$I$2,E35965=受益地検索!$E$2),A35965,"")</f>
        <v/>
      </c>
    </row>
    <row r="35966" spans="1:9" x14ac:dyDescent="0.15">
      <c r="A35966">
        <f t="shared" si="561"/>
        <v>35965</v>
      </c>
      <c r="B35966" s="2" t="s">
        <v>885</v>
      </c>
      <c r="C35966" s="2" t="s">
        <v>356</v>
      </c>
      <c r="D35966" s="2" t="s">
        <v>357</v>
      </c>
      <c r="E35966" s="3">
        <v>788</v>
      </c>
      <c r="F35966" s="3">
        <v>2</v>
      </c>
      <c r="G35966" s="3">
        <v>0</v>
      </c>
      <c r="H35966" s="5">
        <v>330</v>
      </c>
      <c r="I35966" t="str">
        <f>IF(AND(D35966=受益地検索!$I$2,E35966=受益地検索!$E$2),A35966,"")</f>
        <v/>
      </c>
    </row>
    <row r="35967" spans="1:9" x14ac:dyDescent="0.15">
      <c r="A35967">
        <f t="shared" si="561"/>
        <v>35966</v>
      </c>
      <c r="B35967" s="2" t="s">
        <v>885</v>
      </c>
      <c r="C35967" s="2" t="s">
        <v>356</v>
      </c>
      <c r="D35967" s="2" t="s">
        <v>357</v>
      </c>
      <c r="E35967" s="3">
        <v>788</v>
      </c>
      <c r="F35967" s="3">
        <v>3</v>
      </c>
      <c r="G35967" s="3">
        <v>0</v>
      </c>
      <c r="H35967" s="5">
        <v>439</v>
      </c>
      <c r="I35967" t="str">
        <f>IF(AND(D35967=受益地検索!$I$2,E35967=受益地検索!$E$2),A35967,"")</f>
        <v/>
      </c>
    </row>
    <row r="35968" spans="1:9" x14ac:dyDescent="0.15">
      <c r="A35968">
        <f t="shared" si="561"/>
        <v>35967</v>
      </c>
      <c r="B35968" s="2" t="s">
        <v>885</v>
      </c>
      <c r="C35968" s="2" t="s">
        <v>356</v>
      </c>
      <c r="D35968" s="2" t="s">
        <v>357</v>
      </c>
      <c r="E35968" s="3">
        <v>789</v>
      </c>
      <c r="F35968" s="3">
        <v>1</v>
      </c>
      <c r="G35968" s="3">
        <v>0</v>
      </c>
      <c r="H35968" s="5">
        <v>1450</v>
      </c>
      <c r="I35968" t="str">
        <f>IF(AND(D35968=受益地検索!$I$2,E35968=受益地検索!$E$2),A35968,"")</f>
        <v/>
      </c>
    </row>
    <row r="35969" spans="1:9" x14ac:dyDescent="0.15">
      <c r="A35969">
        <f t="shared" si="561"/>
        <v>35968</v>
      </c>
      <c r="B35969" s="2" t="s">
        <v>885</v>
      </c>
      <c r="C35969" s="2" t="s">
        <v>356</v>
      </c>
      <c r="D35969" s="2" t="s">
        <v>357</v>
      </c>
      <c r="E35969" s="3">
        <v>789</v>
      </c>
      <c r="F35969" s="3">
        <v>2</v>
      </c>
      <c r="G35969" s="3">
        <v>0</v>
      </c>
      <c r="H35969" s="5">
        <v>442</v>
      </c>
      <c r="I35969" t="str">
        <f>IF(AND(D35969=受益地検索!$I$2,E35969=受益地検索!$E$2),A35969,"")</f>
        <v/>
      </c>
    </row>
    <row r="35970" spans="1:9" x14ac:dyDescent="0.15">
      <c r="A35970">
        <f t="shared" si="561"/>
        <v>35969</v>
      </c>
      <c r="B35970" s="2" t="s">
        <v>885</v>
      </c>
      <c r="C35970" s="2" t="s">
        <v>356</v>
      </c>
      <c r="D35970" s="2" t="s">
        <v>357</v>
      </c>
      <c r="E35970" s="3">
        <v>789</v>
      </c>
      <c r="F35970" s="3">
        <v>3</v>
      </c>
      <c r="G35970" s="3">
        <v>0</v>
      </c>
      <c r="H35970" s="5">
        <v>204</v>
      </c>
      <c r="I35970" t="str">
        <f>IF(AND(D35970=受益地検索!$I$2,E35970=受益地検索!$E$2),A35970,"")</f>
        <v/>
      </c>
    </row>
    <row r="35971" spans="1:9" x14ac:dyDescent="0.15">
      <c r="A35971">
        <f t="shared" si="561"/>
        <v>35970</v>
      </c>
      <c r="B35971" s="2" t="s">
        <v>885</v>
      </c>
      <c r="C35971" s="2" t="s">
        <v>356</v>
      </c>
      <c r="D35971" s="2" t="s">
        <v>357</v>
      </c>
      <c r="E35971" s="3">
        <v>791</v>
      </c>
      <c r="F35971" s="3">
        <v>1</v>
      </c>
      <c r="G35971" s="3">
        <v>0</v>
      </c>
      <c r="H35971" s="5">
        <v>1786</v>
      </c>
      <c r="I35971" t="str">
        <f>IF(AND(D35971=受益地検索!$I$2,E35971=受益地検索!$E$2),A35971,"")</f>
        <v/>
      </c>
    </row>
    <row r="35972" spans="1:9" x14ac:dyDescent="0.15">
      <c r="A35972">
        <f t="shared" ref="A35972:A36035" si="562">A35971+1</f>
        <v>35971</v>
      </c>
      <c r="B35972" s="2" t="s">
        <v>885</v>
      </c>
      <c r="C35972" s="2" t="s">
        <v>356</v>
      </c>
      <c r="D35972" s="2" t="s">
        <v>357</v>
      </c>
      <c r="E35972" s="3">
        <v>791</v>
      </c>
      <c r="F35972" s="3">
        <v>4</v>
      </c>
      <c r="G35972" s="3">
        <v>0</v>
      </c>
      <c r="H35972" s="5">
        <v>211</v>
      </c>
      <c r="I35972" t="str">
        <f>IF(AND(D35972=受益地検索!$I$2,E35972=受益地検索!$E$2),A35972,"")</f>
        <v/>
      </c>
    </row>
    <row r="35973" spans="1:9" x14ac:dyDescent="0.15">
      <c r="A35973">
        <f t="shared" si="562"/>
        <v>35972</v>
      </c>
      <c r="B35973" s="2" t="s">
        <v>885</v>
      </c>
      <c r="C35973" s="2" t="s">
        <v>356</v>
      </c>
      <c r="D35973" s="2" t="s">
        <v>357</v>
      </c>
      <c r="E35973" s="3">
        <v>792</v>
      </c>
      <c r="F35973" s="3">
        <v>1</v>
      </c>
      <c r="G35973" s="3">
        <v>0</v>
      </c>
      <c r="H35973" s="5">
        <v>1531</v>
      </c>
      <c r="I35973" t="str">
        <f>IF(AND(D35973=受益地検索!$I$2,E35973=受益地検索!$E$2),A35973,"")</f>
        <v/>
      </c>
    </row>
    <row r="35974" spans="1:9" x14ac:dyDescent="0.15">
      <c r="A35974">
        <f t="shared" si="562"/>
        <v>35973</v>
      </c>
      <c r="B35974" s="2" t="s">
        <v>885</v>
      </c>
      <c r="C35974" s="2" t="s">
        <v>356</v>
      </c>
      <c r="D35974" s="2" t="s">
        <v>357</v>
      </c>
      <c r="E35974" s="3">
        <v>793</v>
      </c>
      <c r="F35974" s="3">
        <v>1</v>
      </c>
      <c r="G35974" s="3">
        <v>0</v>
      </c>
      <c r="H35974" s="5">
        <v>1396</v>
      </c>
      <c r="I35974" t="str">
        <f>IF(AND(D35974=受益地検索!$I$2,E35974=受益地検索!$E$2),A35974,"")</f>
        <v/>
      </c>
    </row>
    <row r="35975" spans="1:9" x14ac:dyDescent="0.15">
      <c r="A35975">
        <f t="shared" si="562"/>
        <v>35974</v>
      </c>
      <c r="B35975" s="2" t="s">
        <v>885</v>
      </c>
      <c r="C35975" s="2" t="s">
        <v>356</v>
      </c>
      <c r="D35975" s="2" t="s">
        <v>357</v>
      </c>
      <c r="E35975" s="3">
        <v>794</v>
      </c>
      <c r="F35975" s="3">
        <v>1</v>
      </c>
      <c r="G35975" s="3">
        <v>0</v>
      </c>
      <c r="H35975" s="5">
        <v>721</v>
      </c>
      <c r="I35975" t="str">
        <f>IF(AND(D35975=受益地検索!$I$2,E35975=受益地検索!$E$2),A35975,"")</f>
        <v/>
      </c>
    </row>
    <row r="35976" spans="1:9" x14ac:dyDescent="0.15">
      <c r="A35976">
        <f t="shared" si="562"/>
        <v>35975</v>
      </c>
      <c r="B35976" s="2" t="s">
        <v>885</v>
      </c>
      <c r="C35976" s="2" t="s">
        <v>356</v>
      </c>
      <c r="D35976" s="2" t="s">
        <v>357</v>
      </c>
      <c r="E35976" s="3">
        <v>794</v>
      </c>
      <c r="F35976" s="3">
        <v>4</v>
      </c>
      <c r="G35976" s="3">
        <v>0</v>
      </c>
      <c r="H35976" s="5">
        <v>50</v>
      </c>
      <c r="I35976" t="str">
        <f>IF(AND(D35976=受益地検索!$I$2,E35976=受益地検索!$E$2),A35976,"")</f>
        <v/>
      </c>
    </row>
    <row r="35977" spans="1:9" x14ac:dyDescent="0.15">
      <c r="A35977">
        <f t="shared" si="562"/>
        <v>35976</v>
      </c>
      <c r="B35977" s="2" t="s">
        <v>885</v>
      </c>
      <c r="C35977" s="2" t="s">
        <v>356</v>
      </c>
      <c r="D35977" s="2" t="s">
        <v>357</v>
      </c>
      <c r="E35977" s="3">
        <v>796</v>
      </c>
      <c r="F35977" s="3">
        <v>1</v>
      </c>
      <c r="G35977" s="3">
        <v>0</v>
      </c>
      <c r="H35977" s="5">
        <v>533</v>
      </c>
      <c r="I35977" t="str">
        <f>IF(AND(D35977=受益地検索!$I$2,E35977=受益地検索!$E$2),A35977,"")</f>
        <v/>
      </c>
    </row>
    <row r="35978" spans="1:9" x14ac:dyDescent="0.15">
      <c r="A35978">
        <f t="shared" si="562"/>
        <v>35977</v>
      </c>
      <c r="B35978" s="2" t="s">
        <v>885</v>
      </c>
      <c r="C35978" s="2" t="s">
        <v>356</v>
      </c>
      <c r="D35978" s="2" t="s">
        <v>357</v>
      </c>
      <c r="E35978" s="3">
        <v>796</v>
      </c>
      <c r="F35978" s="3">
        <v>4</v>
      </c>
      <c r="G35978" s="3">
        <v>0</v>
      </c>
      <c r="H35978" s="5">
        <v>18</v>
      </c>
      <c r="I35978" t="str">
        <f>IF(AND(D35978=受益地検索!$I$2,E35978=受益地検索!$E$2),A35978,"")</f>
        <v/>
      </c>
    </row>
    <row r="35979" spans="1:9" x14ac:dyDescent="0.15">
      <c r="A35979">
        <f t="shared" si="562"/>
        <v>35978</v>
      </c>
      <c r="B35979" s="2" t="s">
        <v>885</v>
      </c>
      <c r="C35979" s="2" t="s">
        <v>356</v>
      </c>
      <c r="D35979" s="2" t="s">
        <v>357</v>
      </c>
      <c r="E35979" s="3">
        <v>796</v>
      </c>
      <c r="F35979" s="3">
        <v>5</v>
      </c>
      <c r="G35979" s="3">
        <v>0</v>
      </c>
      <c r="H35979" s="5">
        <v>133</v>
      </c>
      <c r="I35979" t="str">
        <f>IF(AND(D35979=受益地検索!$I$2,E35979=受益地検索!$E$2),A35979,"")</f>
        <v/>
      </c>
    </row>
    <row r="35980" spans="1:9" x14ac:dyDescent="0.15">
      <c r="A35980">
        <f t="shared" si="562"/>
        <v>35979</v>
      </c>
      <c r="B35980" s="2" t="s">
        <v>885</v>
      </c>
      <c r="C35980" s="2" t="s">
        <v>356</v>
      </c>
      <c r="D35980" s="2" t="s">
        <v>357</v>
      </c>
      <c r="E35980" s="3">
        <v>796</v>
      </c>
      <c r="F35980" s="3">
        <v>7</v>
      </c>
      <c r="G35980" s="3">
        <v>0</v>
      </c>
      <c r="H35980" s="5">
        <v>268</v>
      </c>
      <c r="I35980" t="str">
        <f>IF(AND(D35980=受益地検索!$I$2,E35980=受益地検索!$E$2),A35980,"")</f>
        <v/>
      </c>
    </row>
    <row r="35981" spans="1:9" x14ac:dyDescent="0.15">
      <c r="A35981">
        <f t="shared" si="562"/>
        <v>35980</v>
      </c>
      <c r="B35981" s="2" t="s">
        <v>885</v>
      </c>
      <c r="C35981" s="2" t="s">
        <v>356</v>
      </c>
      <c r="D35981" s="2" t="s">
        <v>357</v>
      </c>
      <c r="E35981" s="3">
        <v>797</v>
      </c>
      <c r="F35981" s="3">
        <v>1</v>
      </c>
      <c r="G35981" s="3">
        <v>0</v>
      </c>
      <c r="H35981" s="5">
        <v>939</v>
      </c>
      <c r="I35981" t="str">
        <f>IF(AND(D35981=受益地検索!$I$2,E35981=受益地検索!$E$2),A35981,"")</f>
        <v/>
      </c>
    </row>
    <row r="35982" spans="1:9" x14ac:dyDescent="0.15">
      <c r="A35982">
        <f t="shared" si="562"/>
        <v>35981</v>
      </c>
      <c r="B35982" s="2" t="s">
        <v>885</v>
      </c>
      <c r="C35982" s="2" t="s">
        <v>356</v>
      </c>
      <c r="D35982" s="2" t="s">
        <v>357</v>
      </c>
      <c r="E35982" s="3">
        <v>798</v>
      </c>
      <c r="F35982" s="3">
        <v>1</v>
      </c>
      <c r="G35982" s="3">
        <v>0</v>
      </c>
      <c r="H35982" s="5">
        <v>1224</v>
      </c>
      <c r="I35982" t="str">
        <f>IF(AND(D35982=受益地検索!$I$2,E35982=受益地検索!$E$2),A35982,"")</f>
        <v/>
      </c>
    </row>
    <row r="35983" spans="1:9" x14ac:dyDescent="0.15">
      <c r="A35983">
        <f t="shared" si="562"/>
        <v>35982</v>
      </c>
      <c r="B35983" s="2" t="s">
        <v>885</v>
      </c>
      <c r="C35983" s="2" t="s">
        <v>356</v>
      </c>
      <c r="D35983" s="2" t="s">
        <v>357</v>
      </c>
      <c r="E35983" s="3">
        <v>799</v>
      </c>
      <c r="F35983" s="3">
        <v>1</v>
      </c>
      <c r="G35983" s="3">
        <v>0</v>
      </c>
      <c r="H35983" s="5">
        <v>1200</v>
      </c>
      <c r="I35983" t="str">
        <f>IF(AND(D35983=受益地検索!$I$2,E35983=受益地検索!$E$2),A35983,"")</f>
        <v/>
      </c>
    </row>
    <row r="35984" spans="1:9" x14ac:dyDescent="0.15">
      <c r="A35984">
        <f t="shared" si="562"/>
        <v>35983</v>
      </c>
      <c r="B35984" s="2" t="s">
        <v>885</v>
      </c>
      <c r="C35984" s="2" t="s">
        <v>356</v>
      </c>
      <c r="D35984" s="2" t="s">
        <v>357</v>
      </c>
      <c r="E35984" s="3">
        <v>811</v>
      </c>
      <c r="F35984" s="3">
        <v>6</v>
      </c>
      <c r="G35984" s="3">
        <v>0</v>
      </c>
      <c r="H35984" s="5">
        <v>16</v>
      </c>
      <c r="I35984" t="str">
        <f>IF(AND(D35984=受益地検索!$I$2,E35984=受益地検索!$E$2),A35984,"")</f>
        <v/>
      </c>
    </row>
    <row r="35985" spans="1:9" x14ac:dyDescent="0.15">
      <c r="A35985">
        <f t="shared" si="562"/>
        <v>35984</v>
      </c>
      <c r="B35985" s="2" t="s">
        <v>885</v>
      </c>
      <c r="C35985" s="2" t="s">
        <v>356</v>
      </c>
      <c r="D35985" s="2" t="s">
        <v>357</v>
      </c>
      <c r="E35985" s="3">
        <v>812</v>
      </c>
      <c r="F35985" s="3">
        <v>4</v>
      </c>
      <c r="G35985" s="3">
        <v>0</v>
      </c>
      <c r="H35985" s="5">
        <v>89</v>
      </c>
      <c r="I35985" t="str">
        <f>IF(AND(D35985=受益地検索!$I$2,E35985=受益地検索!$E$2),A35985,"")</f>
        <v/>
      </c>
    </row>
    <row r="35986" spans="1:9" x14ac:dyDescent="0.15">
      <c r="A35986">
        <f t="shared" si="562"/>
        <v>35985</v>
      </c>
      <c r="B35986" s="2" t="s">
        <v>885</v>
      </c>
      <c r="C35986" s="2" t="s">
        <v>356</v>
      </c>
      <c r="D35986" s="2" t="s">
        <v>357</v>
      </c>
      <c r="E35986" s="3">
        <v>814</v>
      </c>
      <c r="F35986" s="3">
        <v>1</v>
      </c>
      <c r="G35986" s="3">
        <v>0</v>
      </c>
      <c r="H35986" s="5">
        <v>281</v>
      </c>
      <c r="I35986" t="str">
        <f>IF(AND(D35986=受益地検索!$I$2,E35986=受益地検索!$E$2),A35986,"")</f>
        <v/>
      </c>
    </row>
    <row r="35987" spans="1:9" x14ac:dyDescent="0.15">
      <c r="A35987">
        <f t="shared" si="562"/>
        <v>35986</v>
      </c>
      <c r="B35987" s="2" t="s">
        <v>885</v>
      </c>
      <c r="C35987" s="2" t="s">
        <v>356</v>
      </c>
      <c r="D35987" s="2" t="s">
        <v>357</v>
      </c>
      <c r="E35987" s="3">
        <v>815</v>
      </c>
      <c r="F35987" s="3">
        <v>1</v>
      </c>
      <c r="G35987" s="3">
        <v>0</v>
      </c>
      <c r="H35987" s="5">
        <v>242</v>
      </c>
      <c r="I35987" t="str">
        <f>IF(AND(D35987=受益地検索!$I$2,E35987=受益地検索!$E$2),A35987,"")</f>
        <v/>
      </c>
    </row>
    <row r="35988" spans="1:9" x14ac:dyDescent="0.15">
      <c r="A35988">
        <f t="shared" si="562"/>
        <v>35987</v>
      </c>
      <c r="B35988" s="2" t="s">
        <v>885</v>
      </c>
      <c r="C35988" s="2" t="s">
        <v>356</v>
      </c>
      <c r="D35988" s="2" t="s">
        <v>357</v>
      </c>
      <c r="E35988" s="3">
        <v>816</v>
      </c>
      <c r="F35988" s="3">
        <v>0</v>
      </c>
      <c r="G35988" s="3">
        <v>0</v>
      </c>
      <c r="H35988" s="5">
        <v>192</v>
      </c>
      <c r="I35988" t="str">
        <f>IF(AND(D35988=受益地検索!$I$2,E35988=受益地検索!$E$2),A35988,"")</f>
        <v/>
      </c>
    </row>
    <row r="35989" spans="1:9" x14ac:dyDescent="0.15">
      <c r="A35989">
        <f t="shared" si="562"/>
        <v>35988</v>
      </c>
      <c r="B35989" s="2" t="s">
        <v>885</v>
      </c>
      <c r="C35989" s="2" t="s">
        <v>356</v>
      </c>
      <c r="D35989" s="2" t="s">
        <v>357</v>
      </c>
      <c r="E35989" s="3">
        <v>832</v>
      </c>
      <c r="F35989" s="3">
        <v>1</v>
      </c>
      <c r="G35989" s="3">
        <v>0</v>
      </c>
      <c r="H35989" s="5">
        <v>2460</v>
      </c>
      <c r="I35989" t="str">
        <f>IF(AND(D35989=受益地検索!$I$2,E35989=受益地検索!$E$2),A35989,"")</f>
        <v/>
      </c>
    </row>
    <row r="35990" spans="1:9" x14ac:dyDescent="0.15">
      <c r="A35990">
        <f t="shared" si="562"/>
        <v>35989</v>
      </c>
      <c r="B35990" s="2" t="s">
        <v>885</v>
      </c>
      <c r="C35990" s="2" t="s">
        <v>356</v>
      </c>
      <c r="D35990" s="2" t="s">
        <v>357</v>
      </c>
      <c r="E35990" s="3">
        <v>839</v>
      </c>
      <c r="F35990" s="3">
        <v>1</v>
      </c>
      <c r="G35990" s="3">
        <v>0</v>
      </c>
      <c r="H35990" s="5">
        <v>1327</v>
      </c>
      <c r="I35990" t="str">
        <f>IF(AND(D35990=受益地検索!$I$2,E35990=受益地検索!$E$2),A35990,"")</f>
        <v/>
      </c>
    </row>
    <row r="35991" spans="1:9" x14ac:dyDescent="0.15">
      <c r="A35991">
        <f t="shared" si="562"/>
        <v>35990</v>
      </c>
      <c r="B35991" s="2" t="s">
        <v>885</v>
      </c>
      <c r="C35991" s="2" t="s">
        <v>356</v>
      </c>
      <c r="D35991" s="2" t="s">
        <v>357</v>
      </c>
      <c r="E35991" s="3">
        <v>839</v>
      </c>
      <c r="F35991" s="3">
        <v>2</v>
      </c>
      <c r="G35991" s="3">
        <v>0</v>
      </c>
      <c r="H35991" s="5">
        <v>1913</v>
      </c>
      <c r="I35991" t="str">
        <f>IF(AND(D35991=受益地検索!$I$2,E35991=受益地検索!$E$2),A35991,"")</f>
        <v/>
      </c>
    </row>
    <row r="35992" spans="1:9" x14ac:dyDescent="0.15">
      <c r="A35992">
        <f t="shared" si="562"/>
        <v>35991</v>
      </c>
      <c r="B35992" s="2" t="s">
        <v>885</v>
      </c>
      <c r="C35992" s="2" t="s">
        <v>356</v>
      </c>
      <c r="D35992" s="2" t="s">
        <v>357</v>
      </c>
      <c r="E35992" s="3">
        <v>865</v>
      </c>
      <c r="F35992" s="3">
        <v>1</v>
      </c>
      <c r="G35992" s="3">
        <v>1</v>
      </c>
      <c r="H35992" s="5">
        <v>54</v>
      </c>
      <c r="I35992" t="str">
        <f>IF(AND(D35992=受益地検索!$I$2,E35992=受益地検索!$E$2),A35992,"")</f>
        <v/>
      </c>
    </row>
    <row r="35993" spans="1:9" x14ac:dyDescent="0.15">
      <c r="A35993">
        <f t="shared" si="562"/>
        <v>35992</v>
      </c>
      <c r="B35993" s="2" t="s">
        <v>885</v>
      </c>
      <c r="C35993" s="2" t="s">
        <v>356</v>
      </c>
      <c r="D35993" s="2" t="s">
        <v>357</v>
      </c>
      <c r="E35993" s="3">
        <v>866</v>
      </c>
      <c r="F35993" s="3">
        <v>1</v>
      </c>
      <c r="G35993" s="3">
        <v>0</v>
      </c>
      <c r="H35993" s="5">
        <v>1181</v>
      </c>
      <c r="I35993" t="str">
        <f>IF(AND(D35993=受益地検索!$I$2,E35993=受益地検索!$E$2),A35993,"")</f>
        <v/>
      </c>
    </row>
    <row r="35994" spans="1:9" x14ac:dyDescent="0.15">
      <c r="A35994">
        <f t="shared" si="562"/>
        <v>35993</v>
      </c>
      <c r="B35994" s="2" t="s">
        <v>885</v>
      </c>
      <c r="C35994" s="2" t="s">
        <v>356</v>
      </c>
      <c r="D35994" s="2" t="s">
        <v>357</v>
      </c>
      <c r="E35994" s="3">
        <v>866</v>
      </c>
      <c r="F35994" s="3">
        <v>4</v>
      </c>
      <c r="G35994" s="3">
        <v>0</v>
      </c>
      <c r="H35994" s="5">
        <v>49</v>
      </c>
      <c r="I35994" t="str">
        <f>IF(AND(D35994=受益地検索!$I$2,E35994=受益地検索!$E$2),A35994,"")</f>
        <v/>
      </c>
    </row>
    <row r="35995" spans="1:9" x14ac:dyDescent="0.15">
      <c r="A35995">
        <f t="shared" si="562"/>
        <v>35994</v>
      </c>
      <c r="B35995" s="2" t="s">
        <v>885</v>
      </c>
      <c r="C35995" s="2" t="s">
        <v>356</v>
      </c>
      <c r="D35995" s="2" t="s">
        <v>357</v>
      </c>
      <c r="E35995" s="3">
        <v>867</v>
      </c>
      <c r="F35995" s="3">
        <v>1</v>
      </c>
      <c r="G35995" s="3">
        <v>0</v>
      </c>
      <c r="H35995" s="5">
        <v>171</v>
      </c>
      <c r="I35995" t="str">
        <f>IF(AND(D35995=受益地検索!$I$2,E35995=受益地検索!$E$2),A35995,"")</f>
        <v/>
      </c>
    </row>
    <row r="35996" spans="1:9" x14ac:dyDescent="0.15">
      <c r="A35996">
        <f t="shared" si="562"/>
        <v>35995</v>
      </c>
      <c r="B35996" s="2" t="s">
        <v>885</v>
      </c>
      <c r="C35996" s="2" t="s">
        <v>356</v>
      </c>
      <c r="D35996" s="2" t="s">
        <v>357</v>
      </c>
      <c r="E35996" s="3">
        <v>867</v>
      </c>
      <c r="F35996" s="3">
        <v>4</v>
      </c>
      <c r="G35996" s="3">
        <v>0</v>
      </c>
      <c r="H35996" s="5">
        <v>558</v>
      </c>
      <c r="I35996" t="str">
        <f>IF(AND(D35996=受益地検索!$I$2,E35996=受益地検索!$E$2),A35996,"")</f>
        <v/>
      </c>
    </row>
    <row r="35997" spans="1:9" x14ac:dyDescent="0.15">
      <c r="A35997">
        <f t="shared" si="562"/>
        <v>35996</v>
      </c>
      <c r="B35997" s="2" t="s">
        <v>885</v>
      </c>
      <c r="C35997" s="2" t="s">
        <v>356</v>
      </c>
      <c r="D35997" s="2" t="s">
        <v>357</v>
      </c>
      <c r="E35997" s="3">
        <v>867</v>
      </c>
      <c r="F35997" s="3">
        <v>5</v>
      </c>
      <c r="G35997" s="3">
        <v>0</v>
      </c>
      <c r="H35997" s="5">
        <v>134</v>
      </c>
      <c r="I35997" t="str">
        <f>IF(AND(D35997=受益地検索!$I$2,E35997=受益地検索!$E$2),A35997,"")</f>
        <v/>
      </c>
    </row>
    <row r="35998" spans="1:9" x14ac:dyDescent="0.15">
      <c r="A35998">
        <f t="shared" si="562"/>
        <v>35997</v>
      </c>
      <c r="B35998" s="2" t="s">
        <v>885</v>
      </c>
      <c r="C35998" s="2" t="s">
        <v>356</v>
      </c>
      <c r="D35998" s="2" t="s">
        <v>357</v>
      </c>
      <c r="E35998" s="3">
        <v>868</v>
      </c>
      <c r="F35998" s="3">
        <v>1</v>
      </c>
      <c r="G35998" s="3">
        <v>0</v>
      </c>
      <c r="H35998" s="5">
        <v>204</v>
      </c>
      <c r="I35998" t="str">
        <f>IF(AND(D35998=受益地検索!$I$2,E35998=受益地検索!$E$2),A35998,"")</f>
        <v/>
      </c>
    </row>
    <row r="35999" spans="1:9" x14ac:dyDescent="0.15">
      <c r="A35999">
        <f t="shared" si="562"/>
        <v>35998</v>
      </c>
      <c r="B35999" s="2" t="s">
        <v>885</v>
      </c>
      <c r="C35999" s="2" t="s">
        <v>356</v>
      </c>
      <c r="D35999" s="2" t="s">
        <v>357</v>
      </c>
      <c r="E35999" s="3">
        <v>868</v>
      </c>
      <c r="F35999" s="3">
        <v>3</v>
      </c>
      <c r="G35999" s="3">
        <v>0</v>
      </c>
      <c r="H35999" s="5">
        <v>162</v>
      </c>
      <c r="I35999" t="str">
        <f>IF(AND(D35999=受益地検索!$I$2,E35999=受益地検索!$E$2),A35999,"")</f>
        <v/>
      </c>
    </row>
    <row r="36000" spans="1:9" x14ac:dyDescent="0.15">
      <c r="A36000">
        <f t="shared" si="562"/>
        <v>35999</v>
      </c>
      <c r="B36000" s="2" t="s">
        <v>885</v>
      </c>
      <c r="C36000" s="2" t="s">
        <v>356</v>
      </c>
      <c r="D36000" s="2" t="s">
        <v>357</v>
      </c>
      <c r="E36000" s="3">
        <v>869</v>
      </c>
      <c r="F36000" s="3">
        <v>1</v>
      </c>
      <c r="G36000" s="3">
        <v>0</v>
      </c>
      <c r="H36000" s="5">
        <v>280</v>
      </c>
      <c r="I36000" t="str">
        <f>IF(AND(D36000=受益地検索!$I$2,E36000=受益地検索!$E$2),A36000,"")</f>
        <v/>
      </c>
    </row>
    <row r="36001" spans="1:9" x14ac:dyDescent="0.15">
      <c r="A36001">
        <f t="shared" si="562"/>
        <v>36000</v>
      </c>
      <c r="B36001" s="2" t="s">
        <v>885</v>
      </c>
      <c r="C36001" s="2" t="s">
        <v>356</v>
      </c>
      <c r="D36001" s="2" t="s">
        <v>357</v>
      </c>
      <c r="E36001" s="3">
        <v>869</v>
      </c>
      <c r="F36001" s="3">
        <v>2</v>
      </c>
      <c r="G36001" s="3">
        <v>0</v>
      </c>
      <c r="H36001" s="5">
        <v>231</v>
      </c>
      <c r="I36001" t="str">
        <f>IF(AND(D36001=受益地検索!$I$2,E36001=受益地検索!$E$2),A36001,"")</f>
        <v/>
      </c>
    </row>
    <row r="36002" spans="1:9" x14ac:dyDescent="0.15">
      <c r="A36002">
        <f t="shared" si="562"/>
        <v>36001</v>
      </c>
      <c r="B36002" s="2" t="s">
        <v>885</v>
      </c>
      <c r="C36002" s="2" t="s">
        <v>356</v>
      </c>
      <c r="D36002" s="2" t="s">
        <v>357</v>
      </c>
      <c r="E36002" s="3">
        <v>869</v>
      </c>
      <c r="F36002" s="3">
        <v>3</v>
      </c>
      <c r="G36002" s="3">
        <v>0</v>
      </c>
      <c r="H36002" s="5">
        <v>205</v>
      </c>
      <c r="I36002" t="str">
        <f>IF(AND(D36002=受益地検索!$I$2,E36002=受益地検索!$E$2),A36002,"")</f>
        <v/>
      </c>
    </row>
    <row r="36003" spans="1:9" x14ac:dyDescent="0.15">
      <c r="A36003">
        <f t="shared" si="562"/>
        <v>36002</v>
      </c>
      <c r="B36003" s="2" t="s">
        <v>885</v>
      </c>
      <c r="C36003" s="2" t="s">
        <v>356</v>
      </c>
      <c r="D36003" s="2" t="s">
        <v>357</v>
      </c>
      <c r="E36003" s="3">
        <v>869</v>
      </c>
      <c r="F36003" s="3">
        <v>4</v>
      </c>
      <c r="G36003" s="3">
        <v>0</v>
      </c>
      <c r="H36003" s="5">
        <v>85</v>
      </c>
      <c r="I36003" t="str">
        <f>IF(AND(D36003=受益地検索!$I$2,E36003=受益地検索!$E$2),A36003,"")</f>
        <v/>
      </c>
    </row>
    <row r="36004" spans="1:9" x14ac:dyDescent="0.15">
      <c r="A36004">
        <f t="shared" si="562"/>
        <v>36003</v>
      </c>
      <c r="B36004" s="2" t="s">
        <v>885</v>
      </c>
      <c r="C36004" s="2" t="s">
        <v>356</v>
      </c>
      <c r="D36004" s="2" t="s">
        <v>357</v>
      </c>
      <c r="E36004" s="3">
        <v>870</v>
      </c>
      <c r="F36004" s="3">
        <v>1</v>
      </c>
      <c r="G36004" s="3">
        <v>0</v>
      </c>
      <c r="H36004" s="5">
        <v>854</v>
      </c>
      <c r="I36004" t="str">
        <f>IF(AND(D36004=受益地検索!$I$2,E36004=受益地検索!$E$2),A36004,"")</f>
        <v/>
      </c>
    </row>
    <row r="36005" spans="1:9" x14ac:dyDescent="0.15">
      <c r="A36005">
        <f t="shared" si="562"/>
        <v>36004</v>
      </c>
      <c r="B36005" s="2" t="s">
        <v>885</v>
      </c>
      <c r="C36005" s="2" t="s">
        <v>356</v>
      </c>
      <c r="D36005" s="2" t="s">
        <v>357</v>
      </c>
      <c r="E36005" s="3">
        <v>870</v>
      </c>
      <c r="F36005" s="3">
        <v>2</v>
      </c>
      <c r="G36005" s="3">
        <v>0</v>
      </c>
      <c r="H36005" s="5">
        <v>473</v>
      </c>
      <c r="I36005" t="str">
        <f>IF(AND(D36005=受益地検索!$I$2,E36005=受益地検索!$E$2),A36005,"")</f>
        <v/>
      </c>
    </row>
    <row r="36006" spans="1:9" x14ac:dyDescent="0.15">
      <c r="A36006">
        <f t="shared" si="562"/>
        <v>36005</v>
      </c>
      <c r="B36006" s="2" t="s">
        <v>885</v>
      </c>
      <c r="C36006" s="2" t="s">
        <v>356</v>
      </c>
      <c r="D36006" s="2" t="s">
        <v>357</v>
      </c>
      <c r="E36006" s="3">
        <v>871</v>
      </c>
      <c r="F36006" s="3">
        <v>1</v>
      </c>
      <c r="G36006" s="3">
        <v>0</v>
      </c>
      <c r="H36006" s="5">
        <v>506</v>
      </c>
      <c r="I36006" t="str">
        <f>IF(AND(D36006=受益地検索!$I$2,E36006=受益地検索!$E$2),A36006,"")</f>
        <v/>
      </c>
    </row>
    <row r="36007" spans="1:9" x14ac:dyDescent="0.15">
      <c r="A36007">
        <f t="shared" si="562"/>
        <v>36006</v>
      </c>
      <c r="B36007" s="2" t="s">
        <v>885</v>
      </c>
      <c r="C36007" s="2" t="s">
        <v>356</v>
      </c>
      <c r="D36007" s="2" t="s">
        <v>357</v>
      </c>
      <c r="E36007" s="3">
        <v>871</v>
      </c>
      <c r="F36007" s="3">
        <v>4</v>
      </c>
      <c r="G36007" s="3">
        <v>0</v>
      </c>
      <c r="H36007" s="5">
        <v>104</v>
      </c>
      <c r="I36007" t="str">
        <f>IF(AND(D36007=受益地検索!$I$2,E36007=受益地検索!$E$2),A36007,"")</f>
        <v/>
      </c>
    </row>
    <row r="36008" spans="1:9" x14ac:dyDescent="0.15">
      <c r="A36008">
        <f t="shared" si="562"/>
        <v>36007</v>
      </c>
      <c r="B36008" s="2" t="s">
        <v>885</v>
      </c>
      <c r="C36008" s="2" t="s">
        <v>356</v>
      </c>
      <c r="D36008" s="2" t="s">
        <v>357</v>
      </c>
      <c r="E36008" s="3">
        <v>871</v>
      </c>
      <c r="F36008" s="3">
        <v>5</v>
      </c>
      <c r="G36008" s="3">
        <v>0</v>
      </c>
      <c r="H36008" s="5">
        <v>18</v>
      </c>
      <c r="I36008" t="str">
        <f>IF(AND(D36008=受益地検索!$I$2,E36008=受益地検索!$E$2),A36008,"")</f>
        <v/>
      </c>
    </row>
    <row r="36009" spans="1:9" x14ac:dyDescent="0.15">
      <c r="A36009">
        <f t="shared" si="562"/>
        <v>36008</v>
      </c>
      <c r="B36009" s="2" t="s">
        <v>885</v>
      </c>
      <c r="C36009" s="2" t="s">
        <v>356</v>
      </c>
      <c r="D36009" s="2" t="s">
        <v>357</v>
      </c>
      <c r="E36009" s="3">
        <v>871</v>
      </c>
      <c r="F36009" s="3">
        <v>6</v>
      </c>
      <c r="G36009" s="3">
        <v>0</v>
      </c>
      <c r="H36009" s="5">
        <v>90</v>
      </c>
      <c r="I36009" t="str">
        <f>IF(AND(D36009=受益地検索!$I$2,E36009=受益地検索!$E$2),A36009,"")</f>
        <v/>
      </c>
    </row>
    <row r="36010" spans="1:9" x14ac:dyDescent="0.15">
      <c r="A36010">
        <f t="shared" si="562"/>
        <v>36009</v>
      </c>
      <c r="B36010" s="2" t="s">
        <v>885</v>
      </c>
      <c r="C36010" s="2" t="s">
        <v>356</v>
      </c>
      <c r="D36010" s="2" t="s">
        <v>357</v>
      </c>
      <c r="E36010" s="3">
        <v>872</v>
      </c>
      <c r="F36010" s="3">
        <v>18</v>
      </c>
      <c r="G36010" s="3">
        <v>0</v>
      </c>
      <c r="H36010" s="5">
        <v>25</v>
      </c>
      <c r="I36010" t="str">
        <f>IF(AND(D36010=受益地検索!$I$2,E36010=受益地検索!$E$2),A36010,"")</f>
        <v/>
      </c>
    </row>
    <row r="36011" spans="1:9" x14ac:dyDescent="0.15">
      <c r="A36011">
        <f t="shared" si="562"/>
        <v>36010</v>
      </c>
      <c r="B36011" s="2" t="s">
        <v>885</v>
      </c>
      <c r="C36011" s="2" t="s">
        <v>356</v>
      </c>
      <c r="D36011" s="2" t="s">
        <v>357</v>
      </c>
      <c r="E36011" s="3">
        <v>872</v>
      </c>
      <c r="F36011" s="3">
        <v>19</v>
      </c>
      <c r="G36011" s="3">
        <v>0</v>
      </c>
      <c r="H36011" s="5">
        <v>107</v>
      </c>
      <c r="I36011" t="str">
        <f>IF(AND(D36011=受益地検索!$I$2,E36011=受益地検索!$E$2),A36011,"")</f>
        <v/>
      </c>
    </row>
    <row r="36012" spans="1:9" x14ac:dyDescent="0.15">
      <c r="A36012">
        <f t="shared" si="562"/>
        <v>36011</v>
      </c>
      <c r="B36012" s="2" t="s">
        <v>885</v>
      </c>
      <c r="C36012" s="2" t="s">
        <v>356</v>
      </c>
      <c r="D36012" s="2" t="s">
        <v>357</v>
      </c>
      <c r="E36012" s="3">
        <v>872</v>
      </c>
      <c r="F36012" s="3">
        <v>20</v>
      </c>
      <c r="G36012" s="3">
        <v>0</v>
      </c>
      <c r="H36012" s="5">
        <v>85</v>
      </c>
      <c r="I36012" t="str">
        <f>IF(AND(D36012=受益地検索!$I$2,E36012=受益地検索!$E$2),A36012,"")</f>
        <v/>
      </c>
    </row>
    <row r="36013" spans="1:9" x14ac:dyDescent="0.15">
      <c r="A36013">
        <f t="shared" si="562"/>
        <v>36012</v>
      </c>
      <c r="B36013" s="2" t="s">
        <v>885</v>
      </c>
      <c r="C36013" s="2" t="s">
        <v>356</v>
      </c>
      <c r="D36013" s="2" t="s">
        <v>357</v>
      </c>
      <c r="E36013" s="3">
        <v>873</v>
      </c>
      <c r="F36013" s="3">
        <v>4</v>
      </c>
      <c r="G36013" s="3">
        <v>0</v>
      </c>
      <c r="H36013" s="5">
        <v>0.94</v>
      </c>
      <c r="I36013" t="str">
        <f>IF(AND(D36013=受益地検索!$I$2,E36013=受益地検索!$E$2),A36013,"")</f>
        <v/>
      </c>
    </row>
    <row r="36014" spans="1:9" x14ac:dyDescent="0.15">
      <c r="A36014">
        <f t="shared" si="562"/>
        <v>36013</v>
      </c>
      <c r="B36014" s="2" t="s">
        <v>885</v>
      </c>
      <c r="C36014" s="2" t="s">
        <v>356</v>
      </c>
      <c r="D36014" s="2" t="s">
        <v>357</v>
      </c>
      <c r="E36014" s="3">
        <v>873</v>
      </c>
      <c r="F36014" s="3">
        <v>10</v>
      </c>
      <c r="G36014" s="3">
        <v>0</v>
      </c>
      <c r="H36014" s="5">
        <v>123</v>
      </c>
      <c r="I36014" t="str">
        <f>IF(AND(D36014=受益地検索!$I$2,E36014=受益地検索!$E$2),A36014,"")</f>
        <v/>
      </c>
    </row>
    <row r="36015" spans="1:9" x14ac:dyDescent="0.15">
      <c r="A36015">
        <f t="shared" si="562"/>
        <v>36014</v>
      </c>
      <c r="B36015" s="2" t="s">
        <v>885</v>
      </c>
      <c r="C36015" s="2" t="s">
        <v>356</v>
      </c>
      <c r="D36015" s="2" t="s">
        <v>357</v>
      </c>
      <c r="E36015" s="3">
        <v>873</v>
      </c>
      <c r="F36015" s="3">
        <v>11</v>
      </c>
      <c r="G36015" s="3">
        <v>0</v>
      </c>
      <c r="H36015" s="5">
        <v>155</v>
      </c>
      <c r="I36015" t="str">
        <f>IF(AND(D36015=受益地検索!$I$2,E36015=受益地検索!$E$2),A36015,"")</f>
        <v/>
      </c>
    </row>
    <row r="36016" spans="1:9" x14ac:dyDescent="0.15">
      <c r="A36016">
        <f t="shared" si="562"/>
        <v>36015</v>
      </c>
      <c r="B36016" s="2" t="s">
        <v>885</v>
      </c>
      <c r="C36016" s="2" t="s">
        <v>356</v>
      </c>
      <c r="D36016" s="2" t="s">
        <v>357</v>
      </c>
      <c r="E36016" s="3">
        <v>875</v>
      </c>
      <c r="F36016" s="3">
        <v>1</v>
      </c>
      <c r="G36016" s="3">
        <v>0</v>
      </c>
      <c r="H36016" s="5">
        <v>892</v>
      </c>
      <c r="I36016" t="str">
        <f>IF(AND(D36016=受益地検索!$I$2,E36016=受益地検索!$E$2),A36016,"")</f>
        <v/>
      </c>
    </row>
    <row r="36017" spans="1:9" x14ac:dyDescent="0.15">
      <c r="A36017">
        <f t="shared" si="562"/>
        <v>36016</v>
      </c>
      <c r="B36017" s="2" t="s">
        <v>885</v>
      </c>
      <c r="C36017" s="2" t="s">
        <v>356</v>
      </c>
      <c r="D36017" s="2" t="s">
        <v>357</v>
      </c>
      <c r="E36017" s="3">
        <v>878</v>
      </c>
      <c r="F36017" s="3">
        <v>1</v>
      </c>
      <c r="G36017" s="3">
        <v>0</v>
      </c>
      <c r="H36017" s="5">
        <v>1297</v>
      </c>
      <c r="I36017" t="str">
        <f>IF(AND(D36017=受益地検索!$I$2,E36017=受益地検索!$E$2),A36017,"")</f>
        <v/>
      </c>
    </row>
    <row r="36018" spans="1:9" x14ac:dyDescent="0.15">
      <c r="A36018">
        <f t="shared" si="562"/>
        <v>36017</v>
      </c>
      <c r="B36018" s="2" t="s">
        <v>885</v>
      </c>
      <c r="C36018" s="2" t="s">
        <v>356</v>
      </c>
      <c r="D36018" s="2" t="s">
        <v>357</v>
      </c>
      <c r="E36018" s="3">
        <v>881</v>
      </c>
      <c r="F36018" s="3">
        <v>1</v>
      </c>
      <c r="G36018" s="3">
        <v>0</v>
      </c>
      <c r="H36018" s="5">
        <v>874</v>
      </c>
      <c r="I36018" t="str">
        <f>IF(AND(D36018=受益地検索!$I$2,E36018=受益地検索!$E$2),A36018,"")</f>
        <v/>
      </c>
    </row>
    <row r="36019" spans="1:9" x14ac:dyDescent="0.15">
      <c r="A36019">
        <f t="shared" si="562"/>
        <v>36018</v>
      </c>
      <c r="B36019" s="2" t="s">
        <v>885</v>
      </c>
      <c r="C36019" s="2" t="s">
        <v>356</v>
      </c>
      <c r="D36019" s="2" t="s">
        <v>357</v>
      </c>
      <c r="E36019" s="3">
        <v>882</v>
      </c>
      <c r="F36019" s="3">
        <v>1</v>
      </c>
      <c r="G36019" s="3">
        <v>0</v>
      </c>
      <c r="H36019" s="5">
        <v>1488</v>
      </c>
      <c r="I36019" t="str">
        <f>IF(AND(D36019=受益地検索!$I$2,E36019=受益地検索!$E$2),A36019,"")</f>
        <v/>
      </c>
    </row>
    <row r="36020" spans="1:9" x14ac:dyDescent="0.15">
      <c r="A36020">
        <f t="shared" si="562"/>
        <v>36019</v>
      </c>
      <c r="B36020" s="2" t="s">
        <v>885</v>
      </c>
      <c r="C36020" s="2" t="s">
        <v>356</v>
      </c>
      <c r="D36020" s="2" t="s">
        <v>357</v>
      </c>
      <c r="E36020" s="3">
        <v>883</v>
      </c>
      <c r="F36020" s="3">
        <v>1</v>
      </c>
      <c r="G36020" s="3">
        <v>0</v>
      </c>
      <c r="H36020" s="5">
        <v>1363</v>
      </c>
      <c r="I36020" t="str">
        <f>IF(AND(D36020=受益地検索!$I$2,E36020=受益地検索!$E$2),A36020,"")</f>
        <v/>
      </c>
    </row>
    <row r="36021" spans="1:9" x14ac:dyDescent="0.15">
      <c r="A36021">
        <f t="shared" si="562"/>
        <v>36020</v>
      </c>
      <c r="B36021" s="2" t="s">
        <v>885</v>
      </c>
      <c r="C36021" s="2" t="s">
        <v>356</v>
      </c>
      <c r="D36021" s="2" t="s">
        <v>357</v>
      </c>
      <c r="E36021" s="3">
        <v>885</v>
      </c>
      <c r="F36021" s="3">
        <v>1</v>
      </c>
      <c r="G36021" s="3">
        <v>0</v>
      </c>
      <c r="H36021" s="5">
        <v>1234</v>
      </c>
      <c r="I36021" t="str">
        <f>IF(AND(D36021=受益地検索!$I$2,E36021=受益地検索!$E$2),A36021,"")</f>
        <v/>
      </c>
    </row>
    <row r="36022" spans="1:9" x14ac:dyDescent="0.15">
      <c r="A36022">
        <f t="shared" si="562"/>
        <v>36021</v>
      </c>
      <c r="B36022" s="2" t="s">
        <v>885</v>
      </c>
      <c r="C36022" s="2" t="s">
        <v>356</v>
      </c>
      <c r="D36022" s="2" t="s">
        <v>357</v>
      </c>
      <c r="E36022" s="3">
        <v>885</v>
      </c>
      <c r="F36022" s="3">
        <v>2</v>
      </c>
      <c r="G36022" s="3">
        <v>0</v>
      </c>
      <c r="H36022" s="5">
        <v>411</v>
      </c>
      <c r="I36022" t="str">
        <f>IF(AND(D36022=受益地検索!$I$2,E36022=受益地検索!$E$2),A36022,"")</f>
        <v/>
      </c>
    </row>
    <row r="36023" spans="1:9" x14ac:dyDescent="0.15">
      <c r="A36023">
        <f t="shared" si="562"/>
        <v>36022</v>
      </c>
      <c r="B36023" s="2" t="s">
        <v>885</v>
      </c>
      <c r="C36023" s="2" t="s">
        <v>356</v>
      </c>
      <c r="D36023" s="2" t="s">
        <v>357</v>
      </c>
      <c r="E36023" s="3">
        <v>885</v>
      </c>
      <c r="F36023" s="3">
        <v>3</v>
      </c>
      <c r="G36023" s="3">
        <v>0</v>
      </c>
      <c r="H36023" s="5">
        <v>6.27</v>
      </c>
      <c r="I36023" t="str">
        <f>IF(AND(D36023=受益地検索!$I$2,E36023=受益地検索!$E$2),A36023,"")</f>
        <v/>
      </c>
    </row>
    <row r="36024" spans="1:9" x14ac:dyDescent="0.15">
      <c r="A36024">
        <f t="shared" si="562"/>
        <v>36023</v>
      </c>
      <c r="B36024" s="2" t="s">
        <v>885</v>
      </c>
      <c r="C36024" s="2" t="s">
        <v>356</v>
      </c>
      <c r="D36024" s="2" t="s">
        <v>357</v>
      </c>
      <c r="E36024" s="3">
        <v>885</v>
      </c>
      <c r="F36024" s="3">
        <v>4</v>
      </c>
      <c r="G36024" s="3">
        <v>0</v>
      </c>
      <c r="H36024" s="5">
        <v>4.62</v>
      </c>
      <c r="I36024" t="str">
        <f>IF(AND(D36024=受益地検索!$I$2,E36024=受益地検索!$E$2),A36024,"")</f>
        <v/>
      </c>
    </row>
    <row r="36025" spans="1:9" x14ac:dyDescent="0.15">
      <c r="A36025">
        <f t="shared" si="562"/>
        <v>36024</v>
      </c>
      <c r="B36025" s="2" t="s">
        <v>885</v>
      </c>
      <c r="C36025" s="2" t="s">
        <v>356</v>
      </c>
      <c r="D36025" s="2" t="s">
        <v>357</v>
      </c>
      <c r="E36025" s="3">
        <v>886</v>
      </c>
      <c r="F36025" s="3">
        <v>1</v>
      </c>
      <c r="G36025" s="3">
        <v>0</v>
      </c>
      <c r="H36025" s="5">
        <v>1409</v>
      </c>
      <c r="I36025" t="str">
        <f>IF(AND(D36025=受益地検索!$I$2,E36025=受益地検索!$E$2),A36025,"")</f>
        <v/>
      </c>
    </row>
    <row r="36026" spans="1:9" x14ac:dyDescent="0.15">
      <c r="A36026">
        <f t="shared" si="562"/>
        <v>36025</v>
      </c>
      <c r="B36026" s="2" t="s">
        <v>885</v>
      </c>
      <c r="C36026" s="2" t="s">
        <v>356</v>
      </c>
      <c r="D36026" s="2" t="s">
        <v>357</v>
      </c>
      <c r="E36026" s="3">
        <v>886</v>
      </c>
      <c r="F36026" s="3">
        <v>2</v>
      </c>
      <c r="G36026" s="3">
        <v>0</v>
      </c>
      <c r="H36026" s="5">
        <v>1417</v>
      </c>
      <c r="I36026" t="str">
        <f>IF(AND(D36026=受益地検索!$I$2,E36026=受益地検索!$E$2),A36026,"")</f>
        <v/>
      </c>
    </row>
    <row r="36027" spans="1:9" x14ac:dyDescent="0.15">
      <c r="A36027">
        <f t="shared" si="562"/>
        <v>36026</v>
      </c>
      <c r="B36027" s="2" t="s">
        <v>885</v>
      </c>
      <c r="C36027" s="2" t="s">
        <v>356</v>
      </c>
      <c r="D36027" s="2" t="s">
        <v>357</v>
      </c>
      <c r="E36027" s="3">
        <v>886</v>
      </c>
      <c r="F36027" s="3">
        <v>3</v>
      </c>
      <c r="G36027" s="3">
        <v>0</v>
      </c>
      <c r="H36027" s="5">
        <v>5.77</v>
      </c>
      <c r="I36027" t="str">
        <f>IF(AND(D36027=受益地検索!$I$2,E36027=受益地検索!$E$2),A36027,"")</f>
        <v/>
      </c>
    </row>
    <row r="36028" spans="1:9" x14ac:dyDescent="0.15">
      <c r="A36028">
        <f t="shared" si="562"/>
        <v>36027</v>
      </c>
      <c r="B36028" s="2" t="s">
        <v>885</v>
      </c>
      <c r="C36028" s="2" t="s">
        <v>356</v>
      </c>
      <c r="D36028" s="2" t="s">
        <v>357</v>
      </c>
      <c r="E36028" s="3">
        <v>886</v>
      </c>
      <c r="F36028" s="3">
        <v>4</v>
      </c>
      <c r="G36028" s="3">
        <v>0</v>
      </c>
      <c r="H36028" s="5">
        <v>43</v>
      </c>
      <c r="I36028" t="str">
        <f>IF(AND(D36028=受益地検索!$I$2,E36028=受益地検索!$E$2),A36028,"")</f>
        <v/>
      </c>
    </row>
    <row r="36029" spans="1:9" x14ac:dyDescent="0.15">
      <c r="A36029">
        <f t="shared" si="562"/>
        <v>36028</v>
      </c>
      <c r="B36029" s="2" t="s">
        <v>885</v>
      </c>
      <c r="C36029" s="2" t="s">
        <v>356</v>
      </c>
      <c r="D36029" s="2" t="s">
        <v>357</v>
      </c>
      <c r="E36029" s="3">
        <v>888</v>
      </c>
      <c r="F36029" s="3">
        <v>1</v>
      </c>
      <c r="G36029" s="3">
        <v>0</v>
      </c>
      <c r="H36029" s="5">
        <v>1437</v>
      </c>
      <c r="I36029" t="str">
        <f>IF(AND(D36029=受益地検索!$I$2,E36029=受益地検索!$E$2),A36029,"")</f>
        <v/>
      </c>
    </row>
    <row r="36030" spans="1:9" x14ac:dyDescent="0.15">
      <c r="A36030">
        <f t="shared" si="562"/>
        <v>36029</v>
      </c>
      <c r="B36030" s="2" t="s">
        <v>885</v>
      </c>
      <c r="C36030" s="2" t="s">
        <v>356</v>
      </c>
      <c r="D36030" s="2" t="s">
        <v>357</v>
      </c>
      <c r="E36030" s="3">
        <v>888</v>
      </c>
      <c r="F36030" s="3">
        <v>3</v>
      </c>
      <c r="G36030" s="3">
        <v>0</v>
      </c>
      <c r="H36030" s="5">
        <v>1468</v>
      </c>
      <c r="I36030" t="str">
        <f>IF(AND(D36030=受益地検索!$I$2,E36030=受益地検索!$E$2),A36030,"")</f>
        <v/>
      </c>
    </row>
    <row r="36031" spans="1:9" x14ac:dyDescent="0.15">
      <c r="A36031">
        <f t="shared" si="562"/>
        <v>36030</v>
      </c>
      <c r="B36031" s="2" t="s">
        <v>885</v>
      </c>
      <c r="C36031" s="2" t="s">
        <v>356</v>
      </c>
      <c r="D36031" s="2" t="s">
        <v>357</v>
      </c>
      <c r="E36031" s="3">
        <v>889</v>
      </c>
      <c r="F36031" s="3">
        <v>1</v>
      </c>
      <c r="G36031" s="3">
        <v>0</v>
      </c>
      <c r="H36031" s="5">
        <v>1324</v>
      </c>
      <c r="I36031" t="str">
        <f>IF(AND(D36031=受益地検索!$I$2,E36031=受益地検索!$E$2),A36031,"")</f>
        <v/>
      </c>
    </row>
    <row r="36032" spans="1:9" x14ac:dyDescent="0.15">
      <c r="A36032">
        <f t="shared" si="562"/>
        <v>36031</v>
      </c>
      <c r="B36032" s="2" t="s">
        <v>885</v>
      </c>
      <c r="C36032" s="2" t="s">
        <v>356</v>
      </c>
      <c r="D36032" s="2" t="s">
        <v>357</v>
      </c>
      <c r="E36032" s="3">
        <v>889</v>
      </c>
      <c r="F36032" s="3">
        <v>8</v>
      </c>
      <c r="G36032" s="3">
        <v>0</v>
      </c>
      <c r="H36032" s="5">
        <v>23</v>
      </c>
      <c r="I36032" t="str">
        <f>IF(AND(D36032=受益地検索!$I$2,E36032=受益地検索!$E$2),A36032,"")</f>
        <v/>
      </c>
    </row>
    <row r="36033" spans="1:9" x14ac:dyDescent="0.15">
      <c r="A36033">
        <f t="shared" si="562"/>
        <v>36032</v>
      </c>
      <c r="B36033" s="2" t="s">
        <v>885</v>
      </c>
      <c r="C36033" s="2" t="s">
        <v>356</v>
      </c>
      <c r="D36033" s="2" t="s">
        <v>357</v>
      </c>
      <c r="E36033" s="3">
        <v>890</v>
      </c>
      <c r="F36033" s="3">
        <v>1</v>
      </c>
      <c r="G36033" s="3">
        <v>0</v>
      </c>
      <c r="H36033" s="5">
        <v>929</v>
      </c>
      <c r="I36033" t="str">
        <f>IF(AND(D36033=受益地検索!$I$2,E36033=受益地検索!$E$2),A36033,"")</f>
        <v/>
      </c>
    </row>
    <row r="36034" spans="1:9" x14ac:dyDescent="0.15">
      <c r="A36034">
        <f t="shared" si="562"/>
        <v>36033</v>
      </c>
      <c r="B36034" s="2" t="s">
        <v>885</v>
      </c>
      <c r="C36034" s="2" t="s">
        <v>356</v>
      </c>
      <c r="D36034" s="2" t="s">
        <v>357</v>
      </c>
      <c r="E36034" s="3">
        <v>891</v>
      </c>
      <c r="F36034" s="3">
        <v>1</v>
      </c>
      <c r="G36034" s="3">
        <v>0</v>
      </c>
      <c r="H36034" s="5">
        <v>1735</v>
      </c>
      <c r="I36034" t="str">
        <f>IF(AND(D36034=受益地検索!$I$2,E36034=受益地検索!$E$2),A36034,"")</f>
        <v/>
      </c>
    </row>
    <row r="36035" spans="1:9" x14ac:dyDescent="0.15">
      <c r="A36035">
        <f t="shared" si="562"/>
        <v>36034</v>
      </c>
      <c r="B36035" s="2" t="s">
        <v>885</v>
      </c>
      <c r="C36035" s="2" t="s">
        <v>356</v>
      </c>
      <c r="D36035" s="2" t="s">
        <v>357</v>
      </c>
      <c r="E36035" s="3">
        <v>892</v>
      </c>
      <c r="F36035" s="3">
        <v>1</v>
      </c>
      <c r="G36035" s="3">
        <v>0</v>
      </c>
      <c r="H36035" s="5">
        <v>3036</v>
      </c>
      <c r="I36035" t="str">
        <f>IF(AND(D36035=受益地検索!$I$2,E36035=受益地検索!$E$2),A36035,"")</f>
        <v/>
      </c>
    </row>
    <row r="36036" spans="1:9" x14ac:dyDescent="0.15">
      <c r="A36036">
        <f t="shared" ref="A36036:A36099" si="563">A36035+1</f>
        <v>36035</v>
      </c>
      <c r="B36036" s="2" t="s">
        <v>885</v>
      </c>
      <c r="C36036" s="2" t="s">
        <v>356</v>
      </c>
      <c r="D36036" s="2" t="s">
        <v>357</v>
      </c>
      <c r="E36036" s="3">
        <v>893</v>
      </c>
      <c r="F36036" s="3">
        <v>1</v>
      </c>
      <c r="G36036" s="3">
        <v>0</v>
      </c>
      <c r="H36036" s="5">
        <v>2458</v>
      </c>
      <c r="I36036" t="str">
        <f>IF(AND(D36036=受益地検索!$I$2,E36036=受益地検索!$E$2),A36036,"")</f>
        <v/>
      </c>
    </row>
    <row r="36037" spans="1:9" x14ac:dyDescent="0.15">
      <c r="A36037">
        <f t="shared" si="563"/>
        <v>36036</v>
      </c>
      <c r="B36037" s="2" t="s">
        <v>885</v>
      </c>
      <c r="C36037" s="2" t="s">
        <v>356</v>
      </c>
      <c r="D36037" s="2" t="s">
        <v>357</v>
      </c>
      <c r="E36037" s="3">
        <v>893</v>
      </c>
      <c r="F36037" s="3">
        <v>3</v>
      </c>
      <c r="G36037" s="3">
        <v>0</v>
      </c>
      <c r="H36037" s="5">
        <v>1159</v>
      </c>
      <c r="I36037" t="str">
        <f>IF(AND(D36037=受益地検索!$I$2,E36037=受益地検索!$E$2),A36037,"")</f>
        <v/>
      </c>
    </row>
    <row r="36038" spans="1:9" x14ac:dyDescent="0.15">
      <c r="A36038">
        <f t="shared" si="563"/>
        <v>36037</v>
      </c>
      <c r="B36038" s="2" t="s">
        <v>885</v>
      </c>
      <c r="C36038" s="2" t="s">
        <v>356</v>
      </c>
      <c r="D36038" s="2" t="s">
        <v>357</v>
      </c>
      <c r="E36038" s="3">
        <v>894</v>
      </c>
      <c r="F36038" s="3">
        <v>1</v>
      </c>
      <c r="G36038" s="3">
        <v>0</v>
      </c>
      <c r="H36038" s="5">
        <v>3414</v>
      </c>
      <c r="I36038" t="str">
        <f>IF(AND(D36038=受益地検索!$I$2,E36038=受益地検索!$E$2),A36038,"")</f>
        <v/>
      </c>
    </row>
    <row r="36039" spans="1:9" x14ac:dyDescent="0.15">
      <c r="A36039">
        <f t="shared" si="563"/>
        <v>36038</v>
      </c>
      <c r="B36039" s="2" t="s">
        <v>885</v>
      </c>
      <c r="C36039" s="2" t="s">
        <v>356</v>
      </c>
      <c r="D36039" s="2" t="s">
        <v>357</v>
      </c>
      <c r="E36039" s="3">
        <v>895</v>
      </c>
      <c r="F36039" s="3">
        <v>1</v>
      </c>
      <c r="G36039" s="3">
        <v>0</v>
      </c>
      <c r="H36039" s="5">
        <v>1507</v>
      </c>
      <c r="I36039" t="str">
        <f>IF(AND(D36039=受益地検索!$I$2,E36039=受益地検索!$E$2),A36039,"")</f>
        <v/>
      </c>
    </row>
    <row r="36040" spans="1:9" x14ac:dyDescent="0.15">
      <c r="A36040">
        <f t="shared" si="563"/>
        <v>36039</v>
      </c>
      <c r="B36040" s="2" t="s">
        <v>885</v>
      </c>
      <c r="C36040" s="2" t="s">
        <v>356</v>
      </c>
      <c r="D36040" s="2" t="s">
        <v>357</v>
      </c>
      <c r="E36040" s="3">
        <v>896</v>
      </c>
      <c r="F36040" s="3">
        <v>1</v>
      </c>
      <c r="G36040" s="3">
        <v>0</v>
      </c>
      <c r="H36040" s="5">
        <v>2558</v>
      </c>
      <c r="I36040" t="str">
        <f>IF(AND(D36040=受益地検索!$I$2,E36040=受益地検索!$E$2),A36040,"")</f>
        <v/>
      </c>
    </row>
    <row r="36041" spans="1:9" x14ac:dyDescent="0.15">
      <c r="A36041">
        <f t="shared" si="563"/>
        <v>36040</v>
      </c>
      <c r="B36041" s="2" t="s">
        <v>885</v>
      </c>
      <c r="C36041" s="2" t="s">
        <v>356</v>
      </c>
      <c r="D36041" s="2" t="s">
        <v>357</v>
      </c>
      <c r="E36041" s="3">
        <v>896</v>
      </c>
      <c r="F36041" s="3">
        <v>2</v>
      </c>
      <c r="G36041" s="3">
        <v>0</v>
      </c>
      <c r="H36041" s="5">
        <v>16</v>
      </c>
      <c r="I36041" t="str">
        <f>IF(AND(D36041=受益地検索!$I$2,E36041=受益地検索!$E$2),A36041,"")</f>
        <v/>
      </c>
    </row>
    <row r="36042" spans="1:9" x14ac:dyDescent="0.15">
      <c r="A36042">
        <f t="shared" si="563"/>
        <v>36041</v>
      </c>
      <c r="B36042" s="2" t="s">
        <v>885</v>
      </c>
      <c r="C36042" s="2" t="s">
        <v>356</v>
      </c>
      <c r="D36042" s="2" t="s">
        <v>357</v>
      </c>
      <c r="E36042" s="3">
        <v>897</v>
      </c>
      <c r="F36042" s="3">
        <v>1</v>
      </c>
      <c r="G36042" s="3">
        <v>0</v>
      </c>
      <c r="H36042" s="5">
        <v>2227</v>
      </c>
      <c r="I36042" t="str">
        <f>IF(AND(D36042=受益地検索!$I$2,E36042=受益地検索!$E$2),A36042,"")</f>
        <v/>
      </c>
    </row>
    <row r="36043" spans="1:9" x14ac:dyDescent="0.15">
      <c r="A36043">
        <f t="shared" si="563"/>
        <v>36042</v>
      </c>
      <c r="B36043" s="2" t="s">
        <v>885</v>
      </c>
      <c r="C36043" s="2" t="s">
        <v>356</v>
      </c>
      <c r="D36043" s="2" t="s">
        <v>357</v>
      </c>
      <c r="E36043" s="3">
        <v>897</v>
      </c>
      <c r="F36043" s="3">
        <v>2</v>
      </c>
      <c r="G36043" s="3">
        <v>0</v>
      </c>
      <c r="H36043" s="5">
        <v>736</v>
      </c>
      <c r="I36043" t="str">
        <f>IF(AND(D36043=受益地検索!$I$2,E36043=受益地検索!$E$2),A36043,"")</f>
        <v/>
      </c>
    </row>
    <row r="36044" spans="1:9" x14ac:dyDescent="0.15">
      <c r="A36044">
        <f t="shared" si="563"/>
        <v>36043</v>
      </c>
      <c r="B36044" s="2" t="s">
        <v>885</v>
      </c>
      <c r="C36044" s="2" t="s">
        <v>356</v>
      </c>
      <c r="D36044" s="2" t="s">
        <v>357</v>
      </c>
      <c r="E36044" s="3">
        <v>897</v>
      </c>
      <c r="F36044" s="3">
        <v>3</v>
      </c>
      <c r="G36044" s="3">
        <v>0</v>
      </c>
      <c r="H36044" s="5">
        <v>45</v>
      </c>
      <c r="I36044" t="str">
        <f>IF(AND(D36044=受益地検索!$I$2,E36044=受益地検索!$E$2),A36044,"")</f>
        <v/>
      </c>
    </row>
    <row r="36045" spans="1:9" x14ac:dyDescent="0.15">
      <c r="A36045">
        <f t="shared" si="563"/>
        <v>36044</v>
      </c>
      <c r="B36045" s="2" t="s">
        <v>885</v>
      </c>
      <c r="C36045" s="2" t="s">
        <v>356</v>
      </c>
      <c r="D36045" s="2" t="s">
        <v>357</v>
      </c>
      <c r="E36045" s="3">
        <v>897</v>
      </c>
      <c r="F36045" s="3">
        <v>6</v>
      </c>
      <c r="G36045" s="3">
        <v>0</v>
      </c>
      <c r="H36045" s="5">
        <v>5.48</v>
      </c>
      <c r="I36045" t="str">
        <f>IF(AND(D36045=受益地検索!$I$2,E36045=受益地検索!$E$2),A36045,"")</f>
        <v/>
      </c>
    </row>
    <row r="36046" spans="1:9" x14ac:dyDescent="0.15">
      <c r="A36046">
        <f t="shared" si="563"/>
        <v>36045</v>
      </c>
      <c r="B36046" s="2" t="s">
        <v>885</v>
      </c>
      <c r="C36046" s="2" t="s">
        <v>356</v>
      </c>
      <c r="D36046" s="2" t="s">
        <v>357</v>
      </c>
      <c r="E36046" s="3">
        <v>897</v>
      </c>
      <c r="F36046" s="3">
        <v>7</v>
      </c>
      <c r="G36046" s="3">
        <v>0</v>
      </c>
      <c r="H36046" s="5">
        <v>194</v>
      </c>
      <c r="I36046" t="str">
        <f>IF(AND(D36046=受益地検索!$I$2,E36046=受益地検索!$E$2),A36046,"")</f>
        <v/>
      </c>
    </row>
    <row r="36047" spans="1:9" x14ac:dyDescent="0.15">
      <c r="A36047">
        <f t="shared" si="563"/>
        <v>36046</v>
      </c>
      <c r="B36047" s="2" t="s">
        <v>885</v>
      </c>
      <c r="C36047" s="2" t="s">
        <v>356</v>
      </c>
      <c r="D36047" s="2" t="s">
        <v>357</v>
      </c>
      <c r="E36047" s="3">
        <v>897</v>
      </c>
      <c r="F36047" s="3">
        <v>8</v>
      </c>
      <c r="G36047" s="3">
        <v>0</v>
      </c>
      <c r="H36047" s="5">
        <v>56</v>
      </c>
      <c r="I36047" t="str">
        <f>IF(AND(D36047=受益地検索!$I$2,E36047=受益地検索!$E$2),A36047,"")</f>
        <v/>
      </c>
    </row>
    <row r="36048" spans="1:9" x14ac:dyDescent="0.15">
      <c r="A36048">
        <f t="shared" si="563"/>
        <v>36047</v>
      </c>
      <c r="B36048" s="2" t="s">
        <v>885</v>
      </c>
      <c r="C36048" s="2" t="s">
        <v>356</v>
      </c>
      <c r="D36048" s="2" t="s">
        <v>357</v>
      </c>
      <c r="E36048" s="3">
        <v>898</v>
      </c>
      <c r="F36048" s="3">
        <v>1</v>
      </c>
      <c r="G36048" s="3">
        <v>0</v>
      </c>
      <c r="H36048" s="5">
        <v>899</v>
      </c>
      <c r="I36048" t="str">
        <f>IF(AND(D36048=受益地検索!$I$2,E36048=受益地検索!$E$2),A36048,"")</f>
        <v/>
      </c>
    </row>
    <row r="36049" spans="1:9" x14ac:dyDescent="0.15">
      <c r="A36049">
        <f t="shared" si="563"/>
        <v>36048</v>
      </c>
      <c r="B36049" s="2" t="s">
        <v>885</v>
      </c>
      <c r="C36049" s="2" t="s">
        <v>356</v>
      </c>
      <c r="D36049" s="2" t="s">
        <v>357</v>
      </c>
      <c r="E36049" s="3">
        <v>898</v>
      </c>
      <c r="F36049" s="3">
        <v>3</v>
      </c>
      <c r="G36049" s="3">
        <v>0</v>
      </c>
      <c r="H36049" s="5">
        <v>538</v>
      </c>
      <c r="I36049" t="str">
        <f>IF(AND(D36049=受益地検索!$I$2,E36049=受益地検索!$E$2),A36049,"")</f>
        <v/>
      </c>
    </row>
    <row r="36050" spans="1:9" x14ac:dyDescent="0.15">
      <c r="A36050">
        <f t="shared" si="563"/>
        <v>36049</v>
      </c>
      <c r="B36050" s="2" t="s">
        <v>885</v>
      </c>
      <c r="C36050" s="2" t="s">
        <v>356</v>
      </c>
      <c r="D36050" s="2" t="s">
        <v>357</v>
      </c>
      <c r="E36050" s="3">
        <v>898</v>
      </c>
      <c r="F36050" s="3">
        <v>4</v>
      </c>
      <c r="G36050" s="3">
        <v>0</v>
      </c>
      <c r="H36050" s="5">
        <v>668</v>
      </c>
      <c r="I36050" t="str">
        <f>IF(AND(D36050=受益地検索!$I$2,E36050=受益地検索!$E$2),A36050,"")</f>
        <v/>
      </c>
    </row>
    <row r="36051" spans="1:9" x14ac:dyDescent="0.15">
      <c r="A36051">
        <f t="shared" si="563"/>
        <v>36050</v>
      </c>
      <c r="B36051" s="2" t="s">
        <v>885</v>
      </c>
      <c r="C36051" s="2" t="s">
        <v>356</v>
      </c>
      <c r="D36051" s="2" t="s">
        <v>357</v>
      </c>
      <c r="E36051" s="3">
        <v>899</v>
      </c>
      <c r="F36051" s="3">
        <v>1</v>
      </c>
      <c r="G36051" s="3">
        <v>0</v>
      </c>
      <c r="H36051" s="5">
        <v>660</v>
      </c>
      <c r="I36051" t="str">
        <f>IF(AND(D36051=受益地検索!$I$2,E36051=受益地検索!$E$2),A36051,"")</f>
        <v/>
      </c>
    </row>
    <row r="36052" spans="1:9" x14ac:dyDescent="0.15">
      <c r="A36052">
        <f t="shared" si="563"/>
        <v>36051</v>
      </c>
      <c r="B36052" s="2" t="s">
        <v>885</v>
      </c>
      <c r="C36052" s="2" t="s">
        <v>356</v>
      </c>
      <c r="D36052" s="2" t="s">
        <v>357</v>
      </c>
      <c r="E36052" s="3">
        <v>899</v>
      </c>
      <c r="F36052" s="3">
        <v>9</v>
      </c>
      <c r="G36052" s="3">
        <v>0</v>
      </c>
      <c r="H36052" s="5">
        <v>16</v>
      </c>
      <c r="I36052" t="str">
        <f>IF(AND(D36052=受益地検索!$I$2,E36052=受益地検索!$E$2),A36052,"")</f>
        <v/>
      </c>
    </row>
    <row r="36053" spans="1:9" x14ac:dyDescent="0.15">
      <c r="A36053">
        <f t="shared" si="563"/>
        <v>36052</v>
      </c>
      <c r="B36053" s="2" t="s">
        <v>885</v>
      </c>
      <c r="C36053" s="2" t="s">
        <v>356</v>
      </c>
      <c r="D36053" s="2" t="s">
        <v>357</v>
      </c>
      <c r="E36053" s="3">
        <v>900</v>
      </c>
      <c r="F36053" s="3">
        <v>1</v>
      </c>
      <c r="G36053" s="3">
        <v>0</v>
      </c>
      <c r="H36053" s="5">
        <v>644</v>
      </c>
      <c r="I36053" t="str">
        <f>IF(AND(D36053=受益地検索!$I$2,E36053=受益地検索!$E$2),A36053,"")</f>
        <v/>
      </c>
    </row>
    <row r="36054" spans="1:9" x14ac:dyDescent="0.15">
      <c r="A36054">
        <f t="shared" si="563"/>
        <v>36053</v>
      </c>
      <c r="B36054" s="2" t="s">
        <v>885</v>
      </c>
      <c r="C36054" s="2" t="s">
        <v>356</v>
      </c>
      <c r="D36054" s="2" t="s">
        <v>357</v>
      </c>
      <c r="E36054" s="3">
        <v>900</v>
      </c>
      <c r="F36054" s="3">
        <v>3</v>
      </c>
      <c r="G36054" s="3">
        <v>0</v>
      </c>
      <c r="H36054" s="5">
        <v>34</v>
      </c>
      <c r="I36054" t="str">
        <f>IF(AND(D36054=受益地検索!$I$2,E36054=受益地検索!$E$2),A36054,"")</f>
        <v/>
      </c>
    </row>
    <row r="36055" spans="1:9" x14ac:dyDescent="0.15">
      <c r="A36055">
        <f t="shared" si="563"/>
        <v>36054</v>
      </c>
      <c r="B36055" s="2" t="s">
        <v>885</v>
      </c>
      <c r="C36055" s="2" t="s">
        <v>356</v>
      </c>
      <c r="D36055" s="2" t="s">
        <v>357</v>
      </c>
      <c r="E36055" s="3">
        <v>900</v>
      </c>
      <c r="F36055" s="3">
        <v>8</v>
      </c>
      <c r="G36055" s="3">
        <v>0</v>
      </c>
      <c r="H36055" s="5">
        <v>110</v>
      </c>
      <c r="I36055" t="str">
        <f>IF(AND(D36055=受益地検索!$I$2,E36055=受益地検索!$E$2),A36055,"")</f>
        <v/>
      </c>
    </row>
    <row r="36056" spans="1:9" x14ac:dyDescent="0.15">
      <c r="A36056">
        <f t="shared" si="563"/>
        <v>36055</v>
      </c>
      <c r="B36056" s="2" t="s">
        <v>885</v>
      </c>
      <c r="C36056" s="2" t="s">
        <v>356</v>
      </c>
      <c r="D36056" s="2" t="s">
        <v>357</v>
      </c>
      <c r="E36056" s="3">
        <v>900</v>
      </c>
      <c r="F36056" s="3">
        <v>9</v>
      </c>
      <c r="G36056" s="3">
        <v>0</v>
      </c>
      <c r="H36056" s="5">
        <v>26</v>
      </c>
      <c r="I36056" t="str">
        <f>IF(AND(D36056=受益地検索!$I$2,E36056=受益地検索!$E$2),A36056,"")</f>
        <v/>
      </c>
    </row>
    <row r="36057" spans="1:9" x14ac:dyDescent="0.15">
      <c r="A36057">
        <f t="shared" si="563"/>
        <v>36056</v>
      </c>
      <c r="B36057" s="2" t="s">
        <v>885</v>
      </c>
      <c r="C36057" s="2" t="s">
        <v>356</v>
      </c>
      <c r="D36057" s="2" t="s">
        <v>357</v>
      </c>
      <c r="E36057" s="3">
        <v>900</v>
      </c>
      <c r="F36057" s="3">
        <v>10</v>
      </c>
      <c r="G36057" s="3">
        <v>0</v>
      </c>
      <c r="H36057" s="5">
        <v>77</v>
      </c>
      <c r="I36057" t="str">
        <f>IF(AND(D36057=受益地検索!$I$2,E36057=受益地検索!$E$2),A36057,"")</f>
        <v/>
      </c>
    </row>
    <row r="36058" spans="1:9" x14ac:dyDescent="0.15">
      <c r="A36058">
        <f t="shared" si="563"/>
        <v>36057</v>
      </c>
      <c r="B36058" s="2" t="s">
        <v>885</v>
      </c>
      <c r="C36058" s="2" t="s">
        <v>356</v>
      </c>
      <c r="D36058" s="2" t="s">
        <v>357</v>
      </c>
      <c r="E36058" s="3">
        <v>901</v>
      </c>
      <c r="F36058" s="3">
        <v>1</v>
      </c>
      <c r="G36058" s="3">
        <v>0</v>
      </c>
      <c r="H36058" s="5">
        <v>1180</v>
      </c>
      <c r="I36058" t="str">
        <f>IF(AND(D36058=受益地検索!$I$2,E36058=受益地検索!$E$2),A36058,"")</f>
        <v/>
      </c>
    </row>
    <row r="36059" spans="1:9" x14ac:dyDescent="0.15">
      <c r="A36059">
        <f t="shared" si="563"/>
        <v>36058</v>
      </c>
      <c r="B36059" s="2" t="s">
        <v>885</v>
      </c>
      <c r="C36059" s="2" t="s">
        <v>356</v>
      </c>
      <c r="D36059" s="2" t="s">
        <v>357</v>
      </c>
      <c r="E36059" s="3">
        <v>901</v>
      </c>
      <c r="F36059" s="3">
        <v>3</v>
      </c>
      <c r="G36059" s="3">
        <v>0</v>
      </c>
      <c r="H36059" s="5">
        <v>101</v>
      </c>
      <c r="I36059" t="str">
        <f>IF(AND(D36059=受益地検索!$I$2,E36059=受益地検索!$E$2),A36059,"")</f>
        <v/>
      </c>
    </row>
    <row r="36060" spans="1:9" x14ac:dyDescent="0.15">
      <c r="A36060">
        <f t="shared" si="563"/>
        <v>36059</v>
      </c>
      <c r="B36060" s="2" t="s">
        <v>885</v>
      </c>
      <c r="C36060" s="2" t="s">
        <v>356</v>
      </c>
      <c r="D36060" s="2" t="s">
        <v>357</v>
      </c>
      <c r="E36060" s="3">
        <v>902</v>
      </c>
      <c r="F36060" s="3">
        <v>1</v>
      </c>
      <c r="G36060" s="3">
        <v>0</v>
      </c>
      <c r="H36060" s="5">
        <v>1093</v>
      </c>
      <c r="I36060" t="str">
        <f>IF(AND(D36060=受益地検索!$I$2,E36060=受益地検索!$E$2),A36060,"")</f>
        <v/>
      </c>
    </row>
    <row r="36061" spans="1:9" x14ac:dyDescent="0.15">
      <c r="A36061">
        <f t="shared" si="563"/>
        <v>36060</v>
      </c>
      <c r="B36061" s="2" t="s">
        <v>885</v>
      </c>
      <c r="C36061" s="2" t="s">
        <v>356</v>
      </c>
      <c r="D36061" s="2" t="s">
        <v>357</v>
      </c>
      <c r="E36061" s="3">
        <v>902</v>
      </c>
      <c r="F36061" s="3">
        <v>4</v>
      </c>
      <c r="G36061" s="3">
        <v>0</v>
      </c>
      <c r="H36061" s="5">
        <v>159</v>
      </c>
      <c r="I36061" t="str">
        <f>IF(AND(D36061=受益地検索!$I$2,E36061=受益地検索!$E$2),A36061,"")</f>
        <v/>
      </c>
    </row>
    <row r="36062" spans="1:9" x14ac:dyDescent="0.15">
      <c r="A36062">
        <f t="shared" si="563"/>
        <v>36061</v>
      </c>
      <c r="B36062" s="2" t="s">
        <v>885</v>
      </c>
      <c r="C36062" s="2" t="s">
        <v>356</v>
      </c>
      <c r="D36062" s="2" t="s">
        <v>357</v>
      </c>
      <c r="E36062" s="3">
        <v>903</v>
      </c>
      <c r="F36062" s="3">
        <v>1</v>
      </c>
      <c r="G36062" s="3">
        <v>0</v>
      </c>
      <c r="H36062" s="5">
        <v>374</v>
      </c>
      <c r="I36062" t="str">
        <f>IF(AND(D36062=受益地検索!$I$2,E36062=受益地検索!$E$2),A36062,"")</f>
        <v/>
      </c>
    </row>
    <row r="36063" spans="1:9" x14ac:dyDescent="0.15">
      <c r="A36063">
        <f t="shared" si="563"/>
        <v>36062</v>
      </c>
      <c r="B36063" s="2" t="s">
        <v>885</v>
      </c>
      <c r="C36063" s="2" t="s">
        <v>356</v>
      </c>
      <c r="D36063" s="2" t="s">
        <v>357</v>
      </c>
      <c r="E36063" s="3">
        <v>903</v>
      </c>
      <c r="F36063" s="3">
        <v>2</v>
      </c>
      <c r="G36063" s="3">
        <v>0</v>
      </c>
      <c r="H36063" s="5">
        <v>209</v>
      </c>
      <c r="I36063" t="str">
        <f>IF(AND(D36063=受益地検索!$I$2,E36063=受益地検索!$E$2),A36063,"")</f>
        <v/>
      </c>
    </row>
    <row r="36064" spans="1:9" x14ac:dyDescent="0.15">
      <c r="A36064">
        <f t="shared" si="563"/>
        <v>36063</v>
      </c>
      <c r="B36064" s="2" t="s">
        <v>885</v>
      </c>
      <c r="C36064" s="2" t="s">
        <v>356</v>
      </c>
      <c r="D36064" s="2" t="s">
        <v>357</v>
      </c>
      <c r="E36064" s="3">
        <v>903</v>
      </c>
      <c r="F36064" s="3">
        <v>6</v>
      </c>
      <c r="G36064" s="3">
        <v>0</v>
      </c>
      <c r="H36064" s="5">
        <v>72</v>
      </c>
      <c r="I36064" t="str">
        <f>IF(AND(D36064=受益地検索!$I$2,E36064=受益地検索!$E$2),A36064,"")</f>
        <v/>
      </c>
    </row>
    <row r="36065" spans="1:9" x14ac:dyDescent="0.15">
      <c r="A36065">
        <f t="shared" si="563"/>
        <v>36064</v>
      </c>
      <c r="B36065" s="2" t="s">
        <v>885</v>
      </c>
      <c r="C36065" s="2" t="s">
        <v>356</v>
      </c>
      <c r="D36065" s="2" t="s">
        <v>357</v>
      </c>
      <c r="E36065" s="3">
        <v>903</v>
      </c>
      <c r="F36065" s="3">
        <v>8</v>
      </c>
      <c r="G36065" s="3">
        <v>0</v>
      </c>
      <c r="H36065" s="5">
        <v>178</v>
      </c>
      <c r="I36065" t="str">
        <f>IF(AND(D36065=受益地検索!$I$2,E36065=受益地検索!$E$2),A36065,"")</f>
        <v/>
      </c>
    </row>
    <row r="36066" spans="1:9" x14ac:dyDescent="0.15">
      <c r="A36066">
        <f t="shared" si="563"/>
        <v>36065</v>
      </c>
      <c r="B36066" s="2" t="s">
        <v>885</v>
      </c>
      <c r="C36066" s="2" t="s">
        <v>356</v>
      </c>
      <c r="D36066" s="2" t="s">
        <v>357</v>
      </c>
      <c r="E36066" s="3">
        <v>903</v>
      </c>
      <c r="F36066" s="3">
        <v>11</v>
      </c>
      <c r="G36066" s="3">
        <v>0</v>
      </c>
      <c r="H36066" s="5">
        <v>333</v>
      </c>
      <c r="I36066" t="str">
        <f>IF(AND(D36066=受益地検索!$I$2,E36066=受益地検索!$E$2),A36066,"")</f>
        <v/>
      </c>
    </row>
    <row r="36067" spans="1:9" x14ac:dyDescent="0.15">
      <c r="A36067">
        <f t="shared" si="563"/>
        <v>36066</v>
      </c>
      <c r="B36067" s="2" t="s">
        <v>885</v>
      </c>
      <c r="C36067" s="2" t="s">
        <v>356</v>
      </c>
      <c r="D36067" s="2" t="s">
        <v>357</v>
      </c>
      <c r="E36067" s="3">
        <v>903</v>
      </c>
      <c r="F36067" s="3">
        <v>12</v>
      </c>
      <c r="G36067" s="3">
        <v>0</v>
      </c>
      <c r="H36067" s="5">
        <v>165</v>
      </c>
      <c r="I36067" t="str">
        <f>IF(AND(D36067=受益地検索!$I$2,E36067=受益地検索!$E$2),A36067,"")</f>
        <v/>
      </c>
    </row>
    <row r="36068" spans="1:9" x14ac:dyDescent="0.15">
      <c r="A36068">
        <f t="shared" si="563"/>
        <v>36067</v>
      </c>
      <c r="B36068" s="2" t="s">
        <v>885</v>
      </c>
      <c r="C36068" s="2" t="s">
        <v>356</v>
      </c>
      <c r="D36068" s="2" t="s">
        <v>357</v>
      </c>
      <c r="E36068" s="3">
        <v>904</v>
      </c>
      <c r="F36068" s="3">
        <v>1</v>
      </c>
      <c r="G36068" s="3">
        <v>0</v>
      </c>
      <c r="H36068" s="5">
        <v>965</v>
      </c>
      <c r="I36068" t="str">
        <f>IF(AND(D36068=受益地検索!$I$2,E36068=受益地検索!$E$2),A36068,"")</f>
        <v/>
      </c>
    </row>
    <row r="36069" spans="1:9" x14ac:dyDescent="0.15">
      <c r="A36069">
        <f t="shared" si="563"/>
        <v>36068</v>
      </c>
      <c r="B36069" s="2" t="s">
        <v>885</v>
      </c>
      <c r="C36069" s="2" t="s">
        <v>356</v>
      </c>
      <c r="D36069" s="2" t="s">
        <v>357</v>
      </c>
      <c r="E36069" s="3">
        <v>904</v>
      </c>
      <c r="F36069" s="3">
        <v>4</v>
      </c>
      <c r="G36069" s="3">
        <v>0</v>
      </c>
      <c r="H36069" s="5">
        <v>401</v>
      </c>
      <c r="I36069" t="str">
        <f>IF(AND(D36069=受益地検索!$I$2,E36069=受益地検索!$E$2),A36069,"")</f>
        <v/>
      </c>
    </row>
    <row r="36070" spans="1:9" x14ac:dyDescent="0.15">
      <c r="A36070">
        <f t="shared" si="563"/>
        <v>36069</v>
      </c>
      <c r="B36070" s="2" t="s">
        <v>885</v>
      </c>
      <c r="C36070" s="2" t="s">
        <v>356</v>
      </c>
      <c r="D36070" s="2" t="s">
        <v>357</v>
      </c>
      <c r="E36070" s="3">
        <v>905</v>
      </c>
      <c r="F36070" s="3">
        <v>1</v>
      </c>
      <c r="G36070" s="3">
        <v>0</v>
      </c>
      <c r="H36070" s="5">
        <v>727</v>
      </c>
      <c r="I36070" t="str">
        <f>IF(AND(D36070=受益地検索!$I$2,E36070=受益地検索!$E$2),A36070,"")</f>
        <v/>
      </c>
    </row>
    <row r="36071" spans="1:9" x14ac:dyDescent="0.15">
      <c r="A36071">
        <f t="shared" si="563"/>
        <v>36070</v>
      </c>
      <c r="B36071" s="2" t="s">
        <v>885</v>
      </c>
      <c r="C36071" s="2" t="s">
        <v>356</v>
      </c>
      <c r="D36071" s="2" t="s">
        <v>357</v>
      </c>
      <c r="E36071" s="3">
        <v>905</v>
      </c>
      <c r="F36071" s="3">
        <v>4</v>
      </c>
      <c r="G36071" s="3">
        <v>0</v>
      </c>
      <c r="H36071" s="5">
        <v>470</v>
      </c>
      <c r="I36071" t="str">
        <f>IF(AND(D36071=受益地検索!$I$2,E36071=受益地検索!$E$2),A36071,"")</f>
        <v/>
      </c>
    </row>
    <row r="36072" spans="1:9" x14ac:dyDescent="0.15">
      <c r="A36072">
        <f t="shared" si="563"/>
        <v>36071</v>
      </c>
      <c r="B36072" s="2" t="s">
        <v>885</v>
      </c>
      <c r="C36072" s="2" t="s">
        <v>356</v>
      </c>
      <c r="D36072" s="2" t="s">
        <v>357</v>
      </c>
      <c r="E36072" s="3">
        <v>906</v>
      </c>
      <c r="F36072" s="3">
        <v>1</v>
      </c>
      <c r="G36072" s="3">
        <v>0</v>
      </c>
      <c r="H36072" s="5">
        <v>445</v>
      </c>
      <c r="I36072" t="str">
        <f>IF(AND(D36072=受益地検索!$I$2,E36072=受益地検索!$E$2),A36072,"")</f>
        <v/>
      </c>
    </row>
    <row r="36073" spans="1:9" x14ac:dyDescent="0.15">
      <c r="A36073">
        <f t="shared" si="563"/>
        <v>36072</v>
      </c>
      <c r="B36073" s="2" t="s">
        <v>885</v>
      </c>
      <c r="C36073" s="2" t="s">
        <v>356</v>
      </c>
      <c r="D36073" s="2" t="s">
        <v>357</v>
      </c>
      <c r="E36073" s="3">
        <v>907</v>
      </c>
      <c r="F36073" s="3">
        <v>1</v>
      </c>
      <c r="G36073" s="3">
        <v>0</v>
      </c>
      <c r="H36073" s="5">
        <v>621</v>
      </c>
      <c r="I36073" t="str">
        <f>IF(AND(D36073=受益地検索!$I$2,E36073=受益地検索!$E$2),A36073,"")</f>
        <v/>
      </c>
    </row>
    <row r="36074" spans="1:9" x14ac:dyDescent="0.15">
      <c r="A36074">
        <f t="shared" si="563"/>
        <v>36073</v>
      </c>
      <c r="B36074" s="2" t="s">
        <v>885</v>
      </c>
      <c r="C36074" s="2" t="s">
        <v>356</v>
      </c>
      <c r="D36074" s="2" t="s">
        <v>357</v>
      </c>
      <c r="E36074" s="3">
        <v>907</v>
      </c>
      <c r="F36074" s="3">
        <v>3</v>
      </c>
      <c r="G36074" s="3">
        <v>0</v>
      </c>
      <c r="H36074" s="5">
        <v>40</v>
      </c>
      <c r="I36074" t="str">
        <f>IF(AND(D36074=受益地検索!$I$2,E36074=受益地検索!$E$2),A36074,"")</f>
        <v/>
      </c>
    </row>
    <row r="36075" spans="1:9" x14ac:dyDescent="0.15">
      <c r="A36075">
        <f t="shared" si="563"/>
        <v>36074</v>
      </c>
      <c r="B36075" s="2" t="s">
        <v>885</v>
      </c>
      <c r="C36075" s="2" t="s">
        <v>356</v>
      </c>
      <c r="D36075" s="2" t="s">
        <v>357</v>
      </c>
      <c r="E36075" s="3">
        <v>908</v>
      </c>
      <c r="F36075" s="3">
        <v>1</v>
      </c>
      <c r="G36075" s="3">
        <v>0</v>
      </c>
      <c r="H36075" s="5">
        <v>77</v>
      </c>
      <c r="I36075" t="str">
        <f>IF(AND(D36075=受益地検索!$I$2,E36075=受益地検索!$E$2),A36075,"")</f>
        <v/>
      </c>
    </row>
    <row r="36076" spans="1:9" x14ac:dyDescent="0.15">
      <c r="A36076">
        <f t="shared" si="563"/>
        <v>36075</v>
      </c>
      <c r="B36076" s="2" t="s">
        <v>885</v>
      </c>
      <c r="C36076" s="2" t="s">
        <v>356</v>
      </c>
      <c r="D36076" s="2" t="s">
        <v>357</v>
      </c>
      <c r="E36076" s="3">
        <v>908</v>
      </c>
      <c r="F36076" s="3">
        <v>10</v>
      </c>
      <c r="G36076" s="3">
        <v>0</v>
      </c>
      <c r="H36076" s="5">
        <v>61</v>
      </c>
      <c r="I36076" t="str">
        <f>IF(AND(D36076=受益地検索!$I$2,E36076=受益地検索!$E$2),A36076,"")</f>
        <v/>
      </c>
    </row>
    <row r="36077" spans="1:9" x14ac:dyDescent="0.15">
      <c r="A36077">
        <f t="shared" si="563"/>
        <v>36076</v>
      </c>
      <c r="B36077" s="2" t="s">
        <v>885</v>
      </c>
      <c r="C36077" s="2" t="s">
        <v>356</v>
      </c>
      <c r="D36077" s="2" t="s">
        <v>357</v>
      </c>
      <c r="E36077" s="3">
        <v>909</v>
      </c>
      <c r="F36077" s="3">
        <v>1</v>
      </c>
      <c r="G36077" s="3">
        <v>0</v>
      </c>
      <c r="H36077" s="5">
        <v>517</v>
      </c>
      <c r="I36077" t="str">
        <f>IF(AND(D36077=受益地検索!$I$2,E36077=受益地検索!$E$2),A36077,"")</f>
        <v/>
      </c>
    </row>
    <row r="36078" spans="1:9" x14ac:dyDescent="0.15">
      <c r="A36078">
        <f t="shared" si="563"/>
        <v>36077</v>
      </c>
      <c r="B36078" s="2" t="s">
        <v>885</v>
      </c>
      <c r="C36078" s="2" t="s">
        <v>356</v>
      </c>
      <c r="D36078" s="2" t="s">
        <v>357</v>
      </c>
      <c r="E36078" s="3">
        <v>910</v>
      </c>
      <c r="F36078" s="3">
        <v>1</v>
      </c>
      <c r="G36078" s="3">
        <v>0</v>
      </c>
      <c r="H36078" s="5">
        <v>134</v>
      </c>
      <c r="I36078" t="str">
        <f>IF(AND(D36078=受益地検索!$I$2,E36078=受益地検索!$E$2),A36078,"")</f>
        <v/>
      </c>
    </row>
    <row r="36079" spans="1:9" x14ac:dyDescent="0.15">
      <c r="A36079">
        <f t="shared" si="563"/>
        <v>36078</v>
      </c>
      <c r="B36079" s="2" t="s">
        <v>885</v>
      </c>
      <c r="C36079" s="2" t="s">
        <v>356</v>
      </c>
      <c r="D36079" s="2" t="s">
        <v>357</v>
      </c>
      <c r="E36079" s="3">
        <v>910</v>
      </c>
      <c r="F36079" s="3">
        <v>3</v>
      </c>
      <c r="G36079" s="3">
        <v>0</v>
      </c>
      <c r="H36079" s="5">
        <v>463</v>
      </c>
      <c r="I36079" t="str">
        <f>IF(AND(D36079=受益地検索!$I$2,E36079=受益地検索!$E$2),A36079,"")</f>
        <v/>
      </c>
    </row>
    <row r="36080" spans="1:9" x14ac:dyDescent="0.15">
      <c r="A36080">
        <f t="shared" si="563"/>
        <v>36079</v>
      </c>
      <c r="B36080" s="2" t="s">
        <v>885</v>
      </c>
      <c r="C36080" s="2" t="s">
        <v>356</v>
      </c>
      <c r="D36080" s="2" t="s">
        <v>357</v>
      </c>
      <c r="E36080" s="3">
        <v>910</v>
      </c>
      <c r="F36080" s="3">
        <v>6</v>
      </c>
      <c r="G36080" s="3">
        <v>0</v>
      </c>
      <c r="H36080" s="5">
        <v>133</v>
      </c>
      <c r="I36080" t="str">
        <f>IF(AND(D36080=受益地検索!$I$2,E36080=受益地検索!$E$2),A36080,"")</f>
        <v/>
      </c>
    </row>
    <row r="36081" spans="1:9" x14ac:dyDescent="0.15">
      <c r="A36081">
        <f t="shared" si="563"/>
        <v>36080</v>
      </c>
      <c r="B36081" s="2" t="s">
        <v>885</v>
      </c>
      <c r="C36081" s="2" t="s">
        <v>356</v>
      </c>
      <c r="D36081" s="2" t="s">
        <v>357</v>
      </c>
      <c r="E36081" s="3">
        <v>910</v>
      </c>
      <c r="F36081" s="3">
        <v>7</v>
      </c>
      <c r="G36081" s="3">
        <v>0</v>
      </c>
      <c r="H36081" s="5">
        <v>135</v>
      </c>
      <c r="I36081" t="str">
        <f>IF(AND(D36081=受益地検索!$I$2,E36081=受益地検索!$E$2),A36081,"")</f>
        <v/>
      </c>
    </row>
    <row r="36082" spans="1:9" x14ac:dyDescent="0.15">
      <c r="A36082">
        <f t="shared" si="563"/>
        <v>36081</v>
      </c>
      <c r="B36082" s="2" t="s">
        <v>885</v>
      </c>
      <c r="C36082" s="2" t="s">
        <v>356</v>
      </c>
      <c r="D36082" s="2" t="s">
        <v>357</v>
      </c>
      <c r="E36082" s="3">
        <v>910</v>
      </c>
      <c r="F36082" s="3">
        <v>8</v>
      </c>
      <c r="G36082" s="3">
        <v>0</v>
      </c>
      <c r="H36082" s="5">
        <v>134</v>
      </c>
      <c r="I36082" t="str">
        <f>IF(AND(D36082=受益地検索!$I$2,E36082=受益地検索!$E$2),A36082,"")</f>
        <v/>
      </c>
    </row>
    <row r="36083" spans="1:9" x14ac:dyDescent="0.15">
      <c r="A36083">
        <f t="shared" si="563"/>
        <v>36082</v>
      </c>
      <c r="B36083" s="2" t="s">
        <v>885</v>
      </c>
      <c r="C36083" s="2" t="s">
        <v>356</v>
      </c>
      <c r="D36083" s="2" t="s">
        <v>357</v>
      </c>
      <c r="E36083" s="3">
        <v>910</v>
      </c>
      <c r="F36083" s="3">
        <v>9</v>
      </c>
      <c r="G36083" s="3">
        <v>0</v>
      </c>
      <c r="H36083" s="5">
        <v>135</v>
      </c>
      <c r="I36083" t="str">
        <f>IF(AND(D36083=受益地検索!$I$2,E36083=受益地検索!$E$2),A36083,"")</f>
        <v/>
      </c>
    </row>
    <row r="36084" spans="1:9" x14ac:dyDescent="0.15">
      <c r="A36084">
        <f t="shared" si="563"/>
        <v>36083</v>
      </c>
      <c r="B36084" s="2" t="s">
        <v>885</v>
      </c>
      <c r="C36084" s="2" t="s">
        <v>356</v>
      </c>
      <c r="D36084" s="2" t="s">
        <v>357</v>
      </c>
      <c r="E36084" s="3">
        <v>910</v>
      </c>
      <c r="F36084" s="3">
        <v>10</v>
      </c>
      <c r="G36084" s="3">
        <v>0</v>
      </c>
      <c r="H36084" s="5">
        <v>136</v>
      </c>
      <c r="I36084" t="str">
        <f>IF(AND(D36084=受益地検索!$I$2,E36084=受益地検索!$E$2),A36084,"")</f>
        <v/>
      </c>
    </row>
    <row r="36085" spans="1:9" x14ac:dyDescent="0.15">
      <c r="A36085">
        <f t="shared" si="563"/>
        <v>36084</v>
      </c>
      <c r="B36085" s="2" t="s">
        <v>885</v>
      </c>
      <c r="C36085" s="2" t="s">
        <v>356</v>
      </c>
      <c r="D36085" s="2" t="s">
        <v>357</v>
      </c>
      <c r="E36085" s="3">
        <v>910</v>
      </c>
      <c r="F36085" s="3">
        <v>11</v>
      </c>
      <c r="G36085" s="3">
        <v>0</v>
      </c>
      <c r="H36085" s="5">
        <v>136</v>
      </c>
      <c r="I36085" t="str">
        <f>IF(AND(D36085=受益地検索!$I$2,E36085=受益地検索!$E$2),A36085,"")</f>
        <v/>
      </c>
    </row>
    <row r="36086" spans="1:9" x14ac:dyDescent="0.15">
      <c r="A36086">
        <f t="shared" si="563"/>
        <v>36085</v>
      </c>
      <c r="B36086" s="2" t="s">
        <v>885</v>
      </c>
      <c r="C36086" s="2" t="s">
        <v>356</v>
      </c>
      <c r="D36086" s="2" t="s">
        <v>357</v>
      </c>
      <c r="E36086" s="3">
        <v>910</v>
      </c>
      <c r="F36086" s="3">
        <v>30</v>
      </c>
      <c r="G36086" s="3">
        <v>0</v>
      </c>
      <c r="H36086" s="5">
        <v>90</v>
      </c>
      <c r="I36086" t="str">
        <f>IF(AND(D36086=受益地検索!$I$2,E36086=受益地検索!$E$2),A36086,"")</f>
        <v/>
      </c>
    </row>
    <row r="36087" spans="1:9" x14ac:dyDescent="0.15">
      <c r="A36087">
        <f t="shared" si="563"/>
        <v>36086</v>
      </c>
      <c r="B36087" s="2" t="s">
        <v>885</v>
      </c>
      <c r="C36087" s="2" t="s">
        <v>356</v>
      </c>
      <c r="D36087" s="2" t="s">
        <v>357</v>
      </c>
      <c r="E36087" s="3">
        <v>911</v>
      </c>
      <c r="F36087" s="3">
        <v>1</v>
      </c>
      <c r="G36087" s="3">
        <v>0</v>
      </c>
      <c r="H36087" s="5">
        <v>542</v>
      </c>
      <c r="I36087" t="str">
        <f>IF(AND(D36087=受益地検索!$I$2,E36087=受益地検索!$E$2),A36087,"")</f>
        <v/>
      </c>
    </row>
    <row r="36088" spans="1:9" x14ac:dyDescent="0.15">
      <c r="A36088">
        <f t="shared" si="563"/>
        <v>36087</v>
      </c>
      <c r="B36088" s="2" t="s">
        <v>885</v>
      </c>
      <c r="C36088" s="2" t="s">
        <v>356</v>
      </c>
      <c r="D36088" s="2" t="s">
        <v>357</v>
      </c>
      <c r="E36088" s="3">
        <v>911</v>
      </c>
      <c r="F36088" s="3">
        <v>7</v>
      </c>
      <c r="G36088" s="3">
        <v>0</v>
      </c>
      <c r="H36088" s="5">
        <v>78</v>
      </c>
      <c r="I36088" t="str">
        <f>IF(AND(D36088=受益地検索!$I$2,E36088=受益地検索!$E$2),A36088,"")</f>
        <v/>
      </c>
    </row>
    <row r="36089" spans="1:9" x14ac:dyDescent="0.15">
      <c r="A36089">
        <f t="shared" si="563"/>
        <v>36088</v>
      </c>
      <c r="B36089" s="2" t="s">
        <v>885</v>
      </c>
      <c r="C36089" s="2" t="s">
        <v>356</v>
      </c>
      <c r="D36089" s="2" t="s">
        <v>357</v>
      </c>
      <c r="E36089" s="3">
        <v>912</v>
      </c>
      <c r="F36089" s="3">
        <v>1</v>
      </c>
      <c r="G36089" s="3">
        <v>0</v>
      </c>
      <c r="H36089" s="5">
        <v>342</v>
      </c>
      <c r="I36089" t="str">
        <f>IF(AND(D36089=受益地検索!$I$2,E36089=受益地検索!$E$2),A36089,"")</f>
        <v/>
      </c>
    </row>
    <row r="36090" spans="1:9" x14ac:dyDescent="0.15">
      <c r="A36090">
        <f t="shared" si="563"/>
        <v>36089</v>
      </c>
      <c r="B36090" s="2" t="s">
        <v>885</v>
      </c>
      <c r="C36090" s="2" t="s">
        <v>356</v>
      </c>
      <c r="D36090" s="2" t="s">
        <v>357</v>
      </c>
      <c r="E36090" s="3">
        <v>912</v>
      </c>
      <c r="F36090" s="3">
        <v>3</v>
      </c>
      <c r="G36090" s="3">
        <v>0</v>
      </c>
      <c r="H36090" s="5">
        <v>194</v>
      </c>
      <c r="I36090" t="str">
        <f>IF(AND(D36090=受益地検索!$I$2,E36090=受益地検索!$E$2),A36090,"")</f>
        <v/>
      </c>
    </row>
    <row r="36091" spans="1:9" x14ac:dyDescent="0.15">
      <c r="A36091">
        <f t="shared" si="563"/>
        <v>36090</v>
      </c>
      <c r="B36091" s="2" t="s">
        <v>885</v>
      </c>
      <c r="C36091" s="2" t="s">
        <v>356</v>
      </c>
      <c r="D36091" s="2" t="s">
        <v>357</v>
      </c>
      <c r="E36091" s="3">
        <v>912</v>
      </c>
      <c r="F36091" s="3">
        <v>7</v>
      </c>
      <c r="G36091" s="3">
        <v>0</v>
      </c>
      <c r="H36091" s="5">
        <v>70</v>
      </c>
      <c r="I36091" t="str">
        <f>IF(AND(D36091=受益地検索!$I$2,E36091=受益地検索!$E$2),A36091,"")</f>
        <v/>
      </c>
    </row>
    <row r="36092" spans="1:9" x14ac:dyDescent="0.15">
      <c r="A36092">
        <f t="shared" si="563"/>
        <v>36091</v>
      </c>
      <c r="B36092" s="2" t="s">
        <v>885</v>
      </c>
      <c r="C36092" s="2" t="s">
        <v>356</v>
      </c>
      <c r="D36092" s="2" t="s">
        <v>357</v>
      </c>
      <c r="E36092" s="3">
        <v>914</v>
      </c>
      <c r="F36092" s="3">
        <v>3</v>
      </c>
      <c r="G36092" s="3">
        <v>0</v>
      </c>
      <c r="H36092" s="5">
        <v>844</v>
      </c>
      <c r="I36092" t="str">
        <f>IF(AND(D36092=受益地検索!$I$2,E36092=受益地検索!$E$2),A36092,"")</f>
        <v/>
      </c>
    </row>
    <row r="36093" spans="1:9" x14ac:dyDescent="0.15">
      <c r="A36093">
        <f t="shared" si="563"/>
        <v>36092</v>
      </c>
      <c r="B36093" s="2" t="s">
        <v>885</v>
      </c>
      <c r="C36093" s="2" t="s">
        <v>356</v>
      </c>
      <c r="D36093" s="2" t="s">
        <v>357</v>
      </c>
      <c r="E36093" s="3">
        <v>915</v>
      </c>
      <c r="F36093" s="3">
        <v>1</v>
      </c>
      <c r="G36093" s="3">
        <v>0</v>
      </c>
      <c r="H36093" s="5">
        <v>528</v>
      </c>
      <c r="I36093" t="str">
        <f>IF(AND(D36093=受益地検索!$I$2,E36093=受益地検索!$E$2),A36093,"")</f>
        <v/>
      </c>
    </row>
    <row r="36094" spans="1:9" x14ac:dyDescent="0.15">
      <c r="A36094">
        <f t="shared" si="563"/>
        <v>36093</v>
      </c>
      <c r="B36094" s="2" t="s">
        <v>885</v>
      </c>
      <c r="C36094" s="2" t="s">
        <v>356</v>
      </c>
      <c r="D36094" s="2" t="s">
        <v>357</v>
      </c>
      <c r="E36094" s="3">
        <v>915</v>
      </c>
      <c r="F36094" s="3">
        <v>6</v>
      </c>
      <c r="G36094" s="3">
        <v>0</v>
      </c>
      <c r="H36094" s="5">
        <v>320</v>
      </c>
      <c r="I36094" t="str">
        <f>IF(AND(D36094=受益地検索!$I$2,E36094=受益地検索!$E$2),A36094,"")</f>
        <v/>
      </c>
    </row>
    <row r="36095" spans="1:9" x14ac:dyDescent="0.15">
      <c r="A36095">
        <f t="shared" si="563"/>
        <v>36094</v>
      </c>
      <c r="B36095" s="2" t="s">
        <v>885</v>
      </c>
      <c r="C36095" s="2" t="s">
        <v>356</v>
      </c>
      <c r="D36095" s="2" t="s">
        <v>357</v>
      </c>
      <c r="E36095" s="3">
        <v>915</v>
      </c>
      <c r="F36095" s="3">
        <v>7</v>
      </c>
      <c r="G36095" s="3">
        <v>0</v>
      </c>
      <c r="H36095" s="5">
        <v>123</v>
      </c>
      <c r="I36095" t="str">
        <f>IF(AND(D36095=受益地検索!$I$2,E36095=受益地検索!$E$2),A36095,"")</f>
        <v/>
      </c>
    </row>
    <row r="36096" spans="1:9" x14ac:dyDescent="0.15">
      <c r="A36096">
        <f t="shared" si="563"/>
        <v>36095</v>
      </c>
      <c r="B36096" s="2" t="s">
        <v>885</v>
      </c>
      <c r="C36096" s="2" t="s">
        <v>356</v>
      </c>
      <c r="D36096" s="2" t="s">
        <v>357</v>
      </c>
      <c r="E36096" s="3">
        <v>916</v>
      </c>
      <c r="F36096" s="3">
        <v>1</v>
      </c>
      <c r="G36096" s="3">
        <v>0</v>
      </c>
      <c r="H36096" s="5">
        <v>824</v>
      </c>
      <c r="I36096" t="str">
        <f>IF(AND(D36096=受益地検索!$I$2,E36096=受益地検索!$E$2),A36096,"")</f>
        <v/>
      </c>
    </row>
    <row r="36097" spans="1:9" x14ac:dyDescent="0.15">
      <c r="A36097">
        <f t="shared" si="563"/>
        <v>36096</v>
      </c>
      <c r="B36097" s="2" t="s">
        <v>885</v>
      </c>
      <c r="C36097" s="2" t="s">
        <v>356</v>
      </c>
      <c r="D36097" s="2" t="s">
        <v>357</v>
      </c>
      <c r="E36097" s="3">
        <v>916</v>
      </c>
      <c r="F36097" s="3">
        <v>8</v>
      </c>
      <c r="G36097" s="3">
        <v>0</v>
      </c>
      <c r="H36097" s="5">
        <v>76</v>
      </c>
      <c r="I36097" t="str">
        <f>IF(AND(D36097=受益地検索!$I$2,E36097=受益地検索!$E$2),A36097,"")</f>
        <v/>
      </c>
    </row>
    <row r="36098" spans="1:9" x14ac:dyDescent="0.15">
      <c r="A36098">
        <f t="shared" si="563"/>
        <v>36097</v>
      </c>
      <c r="B36098" s="2" t="s">
        <v>885</v>
      </c>
      <c r="C36098" s="2" t="s">
        <v>356</v>
      </c>
      <c r="D36098" s="2" t="s">
        <v>357</v>
      </c>
      <c r="E36098" s="3">
        <v>917</v>
      </c>
      <c r="F36098" s="3">
        <v>1</v>
      </c>
      <c r="G36098" s="3">
        <v>0</v>
      </c>
      <c r="H36098" s="5">
        <v>3336</v>
      </c>
      <c r="I36098" t="str">
        <f>IF(AND(D36098=受益地検索!$I$2,E36098=受益地検索!$E$2),A36098,"")</f>
        <v/>
      </c>
    </row>
    <row r="36099" spans="1:9" x14ac:dyDescent="0.15">
      <c r="A36099">
        <f t="shared" si="563"/>
        <v>36098</v>
      </c>
      <c r="B36099" s="2" t="s">
        <v>885</v>
      </c>
      <c r="C36099" s="2" t="s">
        <v>356</v>
      </c>
      <c r="D36099" s="2" t="s">
        <v>357</v>
      </c>
      <c r="E36099" s="3">
        <v>917</v>
      </c>
      <c r="F36099" s="3">
        <v>6</v>
      </c>
      <c r="G36099" s="3">
        <v>0</v>
      </c>
      <c r="H36099" s="5">
        <v>19</v>
      </c>
      <c r="I36099" t="str">
        <f>IF(AND(D36099=受益地検索!$I$2,E36099=受益地検索!$E$2),A36099,"")</f>
        <v/>
      </c>
    </row>
    <row r="36100" spans="1:9" x14ac:dyDescent="0.15">
      <c r="A36100">
        <f t="shared" ref="A36100:A36163" si="564">A36099+1</f>
        <v>36099</v>
      </c>
      <c r="B36100" s="2" t="s">
        <v>885</v>
      </c>
      <c r="C36100" s="2" t="s">
        <v>356</v>
      </c>
      <c r="D36100" s="2" t="s">
        <v>357</v>
      </c>
      <c r="E36100" s="3">
        <v>919</v>
      </c>
      <c r="F36100" s="3">
        <v>1</v>
      </c>
      <c r="G36100" s="3">
        <v>0</v>
      </c>
      <c r="H36100" s="5">
        <v>943</v>
      </c>
      <c r="I36100" t="str">
        <f>IF(AND(D36100=受益地検索!$I$2,E36100=受益地検索!$E$2),A36100,"")</f>
        <v/>
      </c>
    </row>
    <row r="36101" spans="1:9" x14ac:dyDescent="0.15">
      <c r="A36101">
        <f t="shared" si="564"/>
        <v>36100</v>
      </c>
      <c r="B36101" s="2" t="s">
        <v>885</v>
      </c>
      <c r="C36101" s="2" t="s">
        <v>356</v>
      </c>
      <c r="D36101" s="2" t="s">
        <v>357</v>
      </c>
      <c r="E36101" s="3">
        <v>919</v>
      </c>
      <c r="F36101" s="3">
        <v>3</v>
      </c>
      <c r="G36101" s="3">
        <v>0</v>
      </c>
      <c r="H36101" s="5">
        <v>225</v>
      </c>
      <c r="I36101" t="str">
        <f>IF(AND(D36101=受益地検索!$I$2,E36101=受益地検索!$E$2),A36101,"")</f>
        <v/>
      </c>
    </row>
    <row r="36102" spans="1:9" x14ac:dyDescent="0.15">
      <c r="A36102">
        <f t="shared" si="564"/>
        <v>36101</v>
      </c>
      <c r="B36102" s="2" t="s">
        <v>885</v>
      </c>
      <c r="C36102" s="2" t="s">
        <v>356</v>
      </c>
      <c r="D36102" s="2" t="s">
        <v>357</v>
      </c>
      <c r="E36102" s="3">
        <v>920</v>
      </c>
      <c r="F36102" s="3">
        <v>1</v>
      </c>
      <c r="G36102" s="3">
        <v>0</v>
      </c>
      <c r="H36102" s="5">
        <v>831</v>
      </c>
      <c r="I36102" t="str">
        <f>IF(AND(D36102=受益地検索!$I$2,E36102=受益地検索!$E$2),A36102,"")</f>
        <v/>
      </c>
    </row>
    <row r="36103" spans="1:9" x14ac:dyDescent="0.15">
      <c r="A36103">
        <f t="shared" si="564"/>
        <v>36102</v>
      </c>
      <c r="B36103" s="2" t="s">
        <v>885</v>
      </c>
      <c r="C36103" s="2" t="s">
        <v>356</v>
      </c>
      <c r="D36103" s="2" t="s">
        <v>357</v>
      </c>
      <c r="E36103" s="3">
        <v>921</v>
      </c>
      <c r="F36103" s="3">
        <v>1</v>
      </c>
      <c r="G36103" s="3">
        <v>0</v>
      </c>
      <c r="H36103" s="5">
        <v>655</v>
      </c>
      <c r="I36103" t="str">
        <f>IF(AND(D36103=受益地検索!$I$2,E36103=受益地検索!$E$2),A36103,"")</f>
        <v/>
      </c>
    </row>
    <row r="36104" spans="1:9" x14ac:dyDescent="0.15">
      <c r="A36104">
        <f t="shared" si="564"/>
        <v>36103</v>
      </c>
      <c r="B36104" s="2" t="s">
        <v>885</v>
      </c>
      <c r="C36104" s="2" t="s">
        <v>356</v>
      </c>
      <c r="D36104" s="2" t="s">
        <v>357</v>
      </c>
      <c r="E36104" s="3">
        <v>921</v>
      </c>
      <c r="F36104" s="3">
        <v>3</v>
      </c>
      <c r="G36104" s="3">
        <v>0</v>
      </c>
      <c r="H36104" s="5">
        <v>334</v>
      </c>
      <c r="I36104" t="str">
        <f>IF(AND(D36104=受益地検索!$I$2,E36104=受益地検索!$E$2),A36104,"")</f>
        <v/>
      </c>
    </row>
    <row r="36105" spans="1:9" x14ac:dyDescent="0.15">
      <c r="A36105">
        <f t="shared" si="564"/>
        <v>36104</v>
      </c>
      <c r="B36105" s="2" t="s">
        <v>885</v>
      </c>
      <c r="C36105" s="2" t="s">
        <v>356</v>
      </c>
      <c r="D36105" s="2" t="s">
        <v>357</v>
      </c>
      <c r="E36105" s="3">
        <v>921</v>
      </c>
      <c r="F36105" s="3">
        <v>15</v>
      </c>
      <c r="G36105" s="3">
        <v>0</v>
      </c>
      <c r="H36105" s="5">
        <v>600</v>
      </c>
      <c r="I36105" t="str">
        <f>IF(AND(D36105=受益地検索!$I$2,E36105=受益地検索!$E$2),A36105,"")</f>
        <v/>
      </c>
    </row>
    <row r="36106" spans="1:9" x14ac:dyDescent="0.15">
      <c r="A36106">
        <f t="shared" si="564"/>
        <v>36105</v>
      </c>
      <c r="B36106" s="2" t="s">
        <v>885</v>
      </c>
      <c r="C36106" s="2" t="s">
        <v>356</v>
      </c>
      <c r="D36106" s="2" t="s">
        <v>357</v>
      </c>
      <c r="E36106" s="3">
        <v>923</v>
      </c>
      <c r="F36106" s="3">
        <v>1</v>
      </c>
      <c r="G36106" s="3">
        <v>0</v>
      </c>
      <c r="H36106" s="5">
        <v>97</v>
      </c>
      <c r="I36106" t="str">
        <f>IF(AND(D36106=受益地検索!$I$2,E36106=受益地検索!$E$2),A36106,"")</f>
        <v/>
      </c>
    </row>
    <row r="36107" spans="1:9" x14ac:dyDescent="0.15">
      <c r="A36107">
        <f t="shared" si="564"/>
        <v>36106</v>
      </c>
      <c r="B36107" s="2" t="s">
        <v>885</v>
      </c>
      <c r="C36107" s="2" t="s">
        <v>356</v>
      </c>
      <c r="D36107" s="2" t="s">
        <v>357</v>
      </c>
      <c r="E36107" s="3">
        <v>923</v>
      </c>
      <c r="F36107" s="3">
        <v>13</v>
      </c>
      <c r="G36107" s="3">
        <v>0</v>
      </c>
      <c r="H36107" s="5">
        <v>372</v>
      </c>
      <c r="I36107" t="str">
        <f>IF(AND(D36107=受益地検索!$I$2,E36107=受益地検索!$E$2),A36107,"")</f>
        <v/>
      </c>
    </row>
    <row r="36108" spans="1:9" x14ac:dyDescent="0.15">
      <c r="A36108">
        <f t="shared" si="564"/>
        <v>36107</v>
      </c>
      <c r="B36108" s="2" t="s">
        <v>885</v>
      </c>
      <c r="C36108" s="2" t="s">
        <v>356</v>
      </c>
      <c r="D36108" s="2" t="s">
        <v>357</v>
      </c>
      <c r="E36108" s="3">
        <v>923</v>
      </c>
      <c r="F36108" s="3">
        <v>14</v>
      </c>
      <c r="G36108" s="3">
        <v>0</v>
      </c>
      <c r="H36108" s="5">
        <v>248</v>
      </c>
      <c r="I36108" t="str">
        <f>IF(AND(D36108=受益地検索!$I$2,E36108=受益地検索!$E$2),A36108,"")</f>
        <v/>
      </c>
    </row>
    <row r="36109" spans="1:9" x14ac:dyDescent="0.15">
      <c r="A36109">
        <f t="shared" si="564"/>
        <v>36108</v>
      </c>
      <c r="B36109" s="2" t="s">
        <v>885</v>
      </c>
      <c r="C36109" s="2" t="s">
        <v>356</v>
      </c>
      <c r="D36109" s="2" t="s">
        <v>357</v>
      </c>
      <c r="E36109" s="3">
        <v>923</v>
      </c>
      <c r="F36109" s="3">
        <v>15</v>
      </c>
      <c r="G36109" s="3">
        <v>0</v>
      </c>
      <c r="H36109" s="5">
        <v>248</v>
      </c>
      <c r="I36109" t="str">
        <f>IF(AND(D36109=受益地検索!$I$2,E36109=受益地検索!$E$2),A36109,"")</f>
        <v/>
      </c>
    </row>
    <row r="36110" spans="1:9" x14ac:dyDescent="0.15">
      <c r="A36110">
        <f t="shared" si="564"/>
        <v>36109</v>
      </c>
      <c r="B36110" s="2" t="s">
        <v>885</v>
      </c>
      <c r="C36110" s="2" t="s">
        <v>356</v>
      </c>
      <c r="D36110" s="2" t="s">
        <v>357</v>
      </c>
      <c r="E36110" s="3">
        <v>924</v>
      </c>
      <c r="F36110" s="3">
        <v>1</v>
      </c>
      <c r="G36110" s="3">
        <v>0</v>
      </c>
      <c r="H36110" s="5">
        <v>336</v>
      </c>
      <c r="I36110" t="str">
        <f>IF(AND(D36110=受益地検索!$I$2,E36110=受益地検索!$E$2),A36110,"")</f>
        <v/>
      </c>
    </row>
    <row r="36111" spans="1:9" x14ac:dyDescent="0.15">
      <c r="A36111">
        <f t="shared" si="564"/>
        <v>36110</v>
      </c>
      <c r="B36111" s="2" t="s">
        <v>885</v>
      </c>
      <c r="C36111" s="2" t="s">
        <v>356</v>
      </c>
      <c r="D36111" s="2" t="s">
        <v>357</v>
      </c>
      <c r="E36111" s="3">
        <v>924</v>
      </c>
      <c r="F36111" s="3">
        <v>10</v>
      </c>
      <c r="G36111" s="3">
        <v>0</v>
      </c>
      <c r="H36111" s="5">
        <v>433</v>
      </c>
      <c r="I36111" t="str">
        <f>IF(AND(D36111=受益地検索!$I$2,E36111=受益地検索!$E$2),A36111,"")</f>
        <v/>
      </c>
    </row>
    <row r="36112" spans="1:9" x14ac:dyDescent="0.15">
      <c r="A36112">
        <f t="shared" si="564"/>
        <v>36111</v>
      </c>
      <c r="B36112" s="2" t="s">
        <v>885</v>
      </c>
      <c r="C36112" s="2" t="s">
        <v>356</v>
      </c>
      <c r="D36112" s="2" t="s">
        <v>357</v>
      </c>
      <c r="E36112" s="3">
        <v>924</v>
      </c>
      <c r="F36112" s="3">
        <v>16</v>
      </c>
      <c r="G36112" s="3">
        <v>0</v>
      </c>
      <c r="H36112" s="5">
        <v>26</v>
      </c>
      <c r="I36112" t="str">
        <f>IF(AND(D36112=受益地検索!$I$2,E36112=受益地検索!$E$2),A36112,"")</f>
        <v/>
      </c>
    </row>
    <row r="36113" spans="1:9" x14ac:dyDescent="0.15">
      <c r="A36113">
        <f t="shared" si="564"/>
        <v>36112</v>
      </c>
      <c r="B36113" s="2" t="s">
        <v>885</v>
      </c>
      <c r="C36113" s="2" t="s">
        <v>356</v>
      </c>
      <c r="D36113" s="2" t="s">
        <v>357</v>
      </c>
      <c r="E36113" s="3">
        <v>925</v>
      </c>
      <c r="F36113" s="3">
        <v>1</v>
      </c>
      <c r="G36113" s="3">
        <v>0</v>
      </c>
      <c r="H36113" s="5">
        <v>491</v>
      </c>
      <c r="I36113" t="str">
        <f>IF(AND(D36113=受益地検索!$I$2,E36113=受益地検索!$E$2),A36113,"")</f>
        <v/>
      </c>
    </row>
    <row r="36114" spans="1:9" x14ac:dyDescent="0.15">
      <c r="A36114">
        <f t="shared" si="564"/>
        <v>36113</v>
      </c>
      <c r="B36114" s="2" t="s">
        <v>885</v>
      </c>
      <c r="C36114" s="2" t="s">
        <v>356</v>
      </c>
      <c r="D36114" s="2" t="s">
        <v>357</v>
      </c>
      <c r="E36114" s="3">
        <v>925</v>
      </c>
      <c r="F36114" s="3">
        <v>8</v>
      </c>
      <c r="G36114" s="3">
        <v>0</v>
      </c>
      <c r="H36114" s="5">
        <v>709</v>
      </c>
      <c r="I36114" t="str">
        <f>IF(AND(D36114=受益地検索!$I$2,E36114=受益地検索!$E$2),A36114,"")</f>
        <v/>
      </c>
    </row>
    <row r="36115" spans="1:9" x14ac:dyDescent="0.15">
      <c r="A36115">
        <f t="shared" si="564"/>
        <v>36114</v>
      </c>
      <c r="B36115" s="2" t="s">
        <v>885</v>
      </c>
      <c r="C36115" s="2" t="s">
        <v>356</v>
      </c>
      <c r="D36115" s="2" t="s">
        <v>357</v>
      </c>
      <c r="E36115" s="3">
        <v>925</v>
      </c>
      <c r="F36115" s="3">
        <v>11</v>
      </c>
      <c r="G36115" s="3">
        <v>0</v>
      </c>
      <c r="H36115" s="5">
        <v>103</v>
      </c>
      <c r="I36115" t="str">
        <f>IF(AND(D36115=受益地検索!$I$2,E36115=受益地検索!$E$2),A36115,"")</f>
        <v/>
      </c>
    </row>
    <row r="36116" spans="1:9" x14ac:dyDescent="0.15">
      <c r="A36116">
        <f t="shared" si="564"/>
        <v>36115</v>
      </c>
      <c r="B36116" s="2" t="s">
        <v>885</v>
      </c>
      <c r="C36116" s="2" t="s">
        <v>356</v>
      </c>
      <c r="D36116" s="2" t="s">
        <v>357</v>
      </c>
      <c r="E36116" s="3">
        <v>926</v>
      </c>
      <c r="F36116" s="3">
        <v>1</v>
      </c>
      <c r="G36116" s="3">
        <v>0</v>
      </c>
      <c r="H36116" s="5">
        <v>1370</v>
      </c>
      <c r="I36116" t="str">
        <f>IF(AND(D36116=受益地検索!$I$2,E36116=受益地検索!$E$2),A36116,"")</f>
        <v/>
      </c>
    </row>
    <row r="36117" spans="1:9" x14ac:dyDescent="0.15">
      <c r="A36117">
        <f t="shared" si="564"/>
        <v>36116</v>
      </c>
      <c r="B36117" s="2" t="s">
        <v>885</v>
      </c>
      <c r="C36117" s="2" t="s">
        <v>356</v>
      </c>
      <c r="D36117" s="2" t="s">
        <v>357</v>
      </c>
      <c r="E36117" s="3">
        <v>926</v>
      </c>
      <c r="F36117" s="3">
        <v>2</v>
      </c>
      <c r="G36117" s="3">
        <v>0</v>
      </c>
      <c r="H36117" s="5">
        <v>133</v>
      </c>
      <c r="I36117" t="str">
        <f>IF(AND(D36117=受益地検索!$I$2,E36117=受益地検索!$E$2),A36117,"")</f>
        <v/>
      </c>
    </row>
    <row r="36118" spans="1:9" x14ac:dyDescent="0.15">
      <c r="A36118">
        <f t="shared" si="564"/>
        <v>36117</v>
      </c>
      <c r="B36118" s="2" t="s">
        <v>885</v>
      </c>
      <c r="C36118" s="2" t="s">
        <v>356</v>
      </c>
      <c r="D36118" s="2" t="s">
        <v>357</v>
      </c>
      <c r="E36118" s="3">
        <v>927</v>
      </c>
      <c r="F36118" s="3">
        <v>1</v>
      </c>
      <c r="G36118" s="3">
        <v>0</v>
      </c>
      <c r="H36118" s="5">
        <v>771</v>
      </c>
      <c r="I36118" t="str">
        <f>IF(AND(D36118=受益地検索!$I$2,E36118=受益地検索!$E$2),A36118,"")</f>
        <v/>
      </c>
    </row>
    <row r="36119" spans="1:9" x14ac:dyDescent="0.15">
      <c r="A36119">
        <f t="shared" si="564"/>
        <v>36118</v>
      </c>
      <c r="B36119" s="2" t="s">
        <v>885</v>
      </c>
      <c r="C36119" s="2" t="s">
        <v>356</v>
      </c>
      <c r="D36119" s="2" t="s">
        <v>357</v>
      </c>
      <c r="E36119" s="3">
        <v>927</v>
      </c>
      <c r="F36119" s="3">
        <v>2</v>
      </c>
      <c r="G36119" s="3">
        <v>0</v>
      </c>
      <c r="H36119" s="5">
        <v>670</v>
      </c>
      <c r="I36119" t="str">
        <f>IF(AND(D36119=受益地検索!$I$2,E36119=受益地検索!$E$2),A36119,"")</f>
        <v/>
      </c>
    </row>
    <row r="36120" spans="1:9" x14ac:dyDescent="0.15">
      <c r="A36120">
        <f t="shared" si="564"/>
        <v>36119</v>
      </c>
      <c r="B36120" s="2" t="s">
        <v>885</v>
      </c>
      <c r="C36120" s="2" t="s">
        <v>356</v>
      </c>
      <c r="D36120" s="2" t="s">
        <v>357</v>
      </c>
      <c r="E36120" s="3">
        <v>927</v>
      </c>
      <c r="F36120" s="3">
        <v>3</v>
      </c>
      <c r="G36120" s="3">
        <v>0</v>
      </c>
      <c r="H36120" s="5">
        <v>203</v>
      </c>
      <c r="I36120" t="str">
        <f>IF(AND(D36120=受益地検索!$I$2,E36120=受益地検索!$E$2),A36120,"")</f>
        <v/>
      </c>
    </row>
    <row r="36121" spans="1:9" x14ac:dyDescent="0.15">
      <c r="A36121">
        <f t="shared" si="564"/>
        <v>36120</v>
      </c>
      <c r="B36121" s="2" t="s">
        <v>885</v>
      </c>
      <c r="C36121" s="2" t="s">
        <v>356</v>
      </c>
      <c r="D36121" s="2" t="s">
        <v>357</v>
      </c>
      <c r="E36121" s="3">
        <v>928</v>
      </c>
      <c r="F36121" s="3">
        <v>1</v>
      </c>
      <c r="G36121" s="3">
        <v>0</v>
      </c>
      <c r="H36121" s="5">
        <v>1792</v>
      </c>
      <c r="I36121" t="str">
        <f>IF(AND(D36121=受益地検索!$I$2,E36121=受益地検索!$E$2),A36121,"")</f>
        <v/>
      </c>
    </row>
    <row r="36122" spans="1:9" x14ac:dyDescent="0.15">
      <c r="A36122">
        <f t="shared" si="564"/>
        <v>36121</v>
      </c>
      <c r="B36122" s="2" t="s">
        <v>885</v>
      </c>
      <c r="C36122" s="2" t="s">
        <v>356</v>
      </c>
      <c r="D36122" s="2" t="s">
        <v>357</v>
      </c>
      <c r="E36122" s="3">
        <v>929</v>
      </c>
      <c r="F36122" s="3">
        <v>1</v>
      </c>
      <c r="G36122" s="3">
        <v>0</v>
      </c>
      <c r="H36122" s="5">
        <v>1794</v>
      </c>
      <c r="I36122" t="str">
        <f>IF(AND(D36122=受益地検索!$I$2,E36122=受益地検索!$E$2),A36122,"")</f>
        <v/>
      </c>
    </row>
    <row r="36123" spans="1:9" x14ac:dyDescent="0.15">
      <c r="A36123">
        <f t="shared" si="564"/>
        <v>36122</v>
      </c>
      <c r="B36123" s="2" t="s">
        <v>885</v>
      </c>
      <c r="C36123" s="2" t="s">
        <v>356</v>
      </c>
      <c r="D36123" s="2" t="s">
        <v>357</v>
      </c>
      <c r="E36123" s="3">
        <v>929</v>
      </c>
      <c r="F36123" s="3">
        <v>2</v>
      </c>
      <c r="G36123" s="3">
        <v>0</v>
      </c>
      <c r="H36123" s="5">
        <v>30</v>
      </c>
      <c r="I36123" t="str">
        <f>IF(AND(D36123=受益地検索!$I$2,E36123=受益地検索!$E$2),A36123,"")</f>
        <v/>
      </c>
    </row>
    <row r="36124" spans="1:9" x14ac:dyDescent="0.15">
      <c r="A36124">
        <f t="shared" si="564"/>
        <v>36123</v>
      </c>
      <c r="B36124" s="2" t="s">
        <v>885</v>
      </c>
      <c r="C36124" s="2" t="s">
        <v>356</v>
      </c>
      <c r="D36124" s="2" t="s">
        <v>357</v>
      </c>
      <c r="E36124" s="3">
        <v>930</v>
      </c>
      <c r="F36124" s="3">
        <v>1</v>
      </c>
      <c r="G36124" s="3">
        <v>0</v>
      </c>
      <c r="H36124" s="5">
        <v>1133</v>
      </c>
      <c r="I36124" t="str">
        <f>IF(AND(D36124=受益地検索!$I$2,E36124=受益地検索!$E$2),A36124,"")</f>
        <v/>
      </c>
    </row>
    <row r="36125" spans="1:9" x14ac:dyDescent="0.15">
      <c r="A36125">
        <f t="shared" si="564"/>
        <v>36124</v>
      </c>
      <c r="B36125" s="2" t="s">
        <v>885</v>
      </c>
      <c r="C36125" s="2" t="s">
        <v>356</v>
      </c>
      <c r="D36125" s="2" t="s">
        <v>357</v>
      </c>
      <c r="E36125" s="3">
        <v>933</v>
      </c>
      <c r="F36125" s="3">
        <v>1</v>
      </c>
      <c r="G36125" s="3">
        <v>0</v>
      </c>
      <c r="H36125" s="5">
        <v>1573</v>
      </c>
      <c r="I36125" t="str">
        <f>IF(AND(D36125=受益地検索!$I$2,E36125=受益地検索!$E$2),A36125,"")</f>
        <v/>
      </c>
    </row>
    <row r="36126" spans="1:9" x14ac:dyDescent="0.15">
      <c r="A36126">
        <f t="shared" si="564"/>
        <v>36125</v>
      </c>
      <c r="B36126" s="2" t="s">
        <v>885</v>
      </c>
      <c r="C36126" s="2" t="s">
        <v>356</v>
      </c>
      <c r="D36126" s="2" t="s">
        <v>357</v>
      </c>
      <c r="E36126" s="3">
        <v>934</v>
      </c>
      <c r="F36126" s="3">
        <v>1</v>
      </c>
      <c r="G36126" s="3">
        <v>0</v>
      </c>
      <c r="H36126" s="5">
        <v>1188</v>
      </c>
      <c r="I36126" t="str">
        <f>IF(AND(D36126=受益地検索!$I$2,E36126=受益地検索!$E$2),A36126,"")</f>
        <v/>
      </c>
    </row>
    <row r="36127" spans="1:9" x14ac:dyDescent="0.15">
      <c r="A36127">
        <f t="shared" si="564"/>
        <v>36126</v>
      </c>
      <c r="B36127" s="2" t="s">
        <v>885</v>
      </c>
      <c r="C36127" s="2" t="s">
        <v>356</v>
      </c>
      <c r="D36127" s="2" t="s">
        <v>357</v>
      </c>
      <c r="E36127" s="3">
        <v>936</v>
      </c>
      <c r="F36127" s="3">
        <v>4</v>
      </c>
      <c r="G36127" s="3">
        <v>0</v>
      </c>
      <c r="H36127" s="5">
        <v>111</v>
      </c>
      <c r="I36127" t="str">
        <f>IF(AND(D36127=受益地検索!$I$2,E36127=受益地検索!$E$2),A36127,"")</f>
        <v/>
      </c>
    </row>
    <row r="36128" spans="1:9" x14ac:dyDescent="0.15">
      <c r="A36128">
        <f t="shared" si="564"/>
        <v>36127</v>
      </c>
      <c r="B36128" s="2" t="s">
        <v>885</v>
      </c>
      <c r="C36128" s="2" t="s">
        <v>356</v>
      </c>
      <c r="D36128" s="2" t="s">
        <v>357</v>
      </c>
      <c r="E36128" s="3">
        <v>937</v>
      </c>
      <c r="F36128" s="3">
        <v>14</v>
      </c>
      <c r="G36128" s="3">
        <v>0</v>
      </c>
      <c r="H36128" s="5">
        <v>121</v>
      </c>
      <c r="I36128" t="str">
        <f>IF(AND(D36128=受益地検索!$I$2,E36128=受益地検索!$E$2),A36128,"")</f>
        <v/>
      </c>
    </row>
    <row r="36129" spans="1:9" x14ac:dyDescent="0.15">
      <c r="A36129">
        <f t="shared" si="564"/>
        <v>36128</v>
      </c>
      <c r="B36129" s="2" t="s">
        <v>885</v>
      </c>
      <c r="C36129" s="2" t="s">
        <v>356</v>
      </c>
      <c r="D36129" s="2" t="s">
        <v>357</v>
      </c>
      <c r="E36129" s="3">
        <v>945</v>
      </c>
      <c r="F36129" s="3">
        <v>1</v>
      </c>
      <c r="G36129" s="3">
        <v>0</v>
      </c>
      <c r="H36129" s="5">
        <v>2019</v>
      </c>
      <c r="I36129" t="str">
        <f>IF(AND(D36129=受益地検索!$I$2,E36129=受益地検索!$E$2),A36129,"")</f>
        <v/>
      </c>
    </row>
    <row r="36130" spans="1:9" x14ac:dyDescent="0.15">
      <c r="A36130">
        <f t="shared" si="564"/>
        <v>36129</v>
      </c>
      <c r="B36130" s="2" t="s">
        <v>885</v>
      </c>
      <c r="C36130" s="2" t="s">
        <v>356</v>
      </c>
      <c r="D36130" s="2" t="s">
        <v>357</v>
      </c>
      <c r="E36130" s="3">
        <v>945</v>
      </c>
      <c r="F36130" s="3">
        <v>2</v>
      </c>
      <c r="G36130" s="3">
        <v>0</v>
      </c>
      <c r="H36130" s="5">
        <v>850</v>
      </c>
      <c r="I36130" t="str">
        <f>IF(AND(D36130=受益地検索!$I$2,E36130=受益地検索!$E$2),A36130,"")</f>
        <v/>
      </c>
    </row>
    <row r="36131" spans="1:9" x14ac:dyDescent="0.15">
      <c r="A36131">
        <f t="shared" si="564"/>
        <v>36130</v>
      </c>
      <c r="B36131" s="2" t="s">
        <v>885</v>
      </c>
      <c r="C36131" s="2" t="s">
        <v>356</v>
      </c>
      <c r="D36131" s="2" t="s">
        <v>357</v>
      </c>
      <c r="E36131" s="3">
        <v>951</v>
      </c>
      <c r="F36131" s="3">
        <v>5</v>
      </c>
      <c r="G36131" s="3">
        <v>0</v>
      </c>
      <c r="H36131" s="5">
        <v>187</v>
      </c>
      <c r="I36131" t="str">
        <f>IF(AND(D36131=受益地検索!$I$2,E36131=受益地検索!$E$2),A36131,"")</f>
        <v/>
      </c>
    </row>
    <row r="36132" spans="1:9" x14ac:dyDescent="0.15">
      <c r="A36132">
        <f t="shared" si="564"/>
        <v>36131</v>
      </c>
      <c r="B36132" s="2" t="s">
        <v>885</v>
      </c>
      <c r="C36132" s="2" t="s">
        <v>356</v>
      </c>
      <c r="D36132" s="2" t="s">
        <v>357</v>
      </c>
      <c r="E36132" s="3">
        <v>957</v>
      </c>
      <c r="F36132" s="3">
        <v>1</v>
      </c>
      <c r="G36132" s="3">
        <v>0</v>
      </c>
      <c r="H36132" s="5">
        <v>1248</v>
      </c>
      <c r="I36132" t="str">
        <f>IF(AND(D36132=受益地検索!$I$2,E36132=受益地検索!$E$2),A36132,"")</f>
        <v/>
      </c>
    </row>
    <row r="36133" spans="1:9" x14ac:dyDescent="0.15">
      <c r="A36133">
        <f t="shared" si="564"/>
        <v>36132</v>
      </c>
      <c r="B36133" s="2" t="s">
        <v>885</v>
      </c>
      <c r="C36133" s="2" t="s">
        <v>356</v>
      </c>
      <c r="D36133" s="2" t="s">
        <v>357</v>
      </c>
      <c r="E36133" s="3">
        <v>960</v>
      </c>
      <c r="F36133" s="3">
        <v>1</v>
      </c>
      <c r="G36133" s="3">
        <v>0</v>
      </c>
      <c r="H36133" s="5">
        <v>491</v>
      </c>
      <c r="I36133" t="str">
        <f>IF(AND(D36133=受益地検索!$I$2,E36133=受益地検索!$E$2),A36133,"")</f>
        <v/>
      </c>
    </row>
    <row r="36134" spans="1:9" x14ac:dyDescent="0.15">
      <c r="A36134">
        <f t="shared" si="564"/>
        <v>36133</v>
      </c>
      <c r="B36134" s="2" t="s">
        <v>885</v>
      </c>
      <c r="C36134" s="2" t="s">
        <v>356</v>
      </c>
      <c r="D36134" s="2" t="s">
        <v>357</v>
      </c>
      <c r="E36134" s="3">
        <v>960</v>
      </c>
      <c r="F36134" s="3">
        <v>3</v>
      </c>
      <c r="G36134" s="3">
        <v>0</v>
      </c>
      <c r="H36134" s="5">
        <v>487</v>
      </c>
      <c r="I36134" t="str">
        <f>IF(AND(D36134=受益地検索!$I$2,E36134=受益地検索!$E$2),A36134,"")</f>
        <v/>
      </c>
    </row>
    <row r="36135" spans="1:9" x14ac:dyDescent="0.15">
      <c r="A36135">
        <f t="shared" si="564"/>
        <v>36134</v>
      </c>
      <c r="B36135" s="2" t="s">
        <v>885</v>
      </c>
      <c r="C36135" s="2" t="s">
        <v>356</v>
      </c>
      <c r="D36135" s="2" t="s">
        <v>357</v>
      </c>
      <c r="E36135" s="3">
        <v>961</v>
      </c>
      <c r="F36135" s="3">
        <v>1</v>
      </c>
      <c r="G36135" s="3">
        <v>0</v>
      </c>
      <c r="H36135" s="5">
        <v>607</v>
      </c>
      <c r="I36135" t="str">
        <f>IF(AND(D36135=受益地検索!$I$2,E36135=受益地検索!$E$2),A36135,"")</f>
        <v/>
      </c>
    </row>
    <row r="36136" spans="1:9" x14ac:dyDescent="0.15">
      <c r="A36136">
        <f t="shared" si="564"/>
        <v>36135</v>
      </c>
      <c r="B36136" s="2" t="s">
        <v>885</v>
      </c>
      <c r="C36136" s="2" t="s">
        <v>356</v>
      </c>
      <c r="D36136" s="2" t="s">
        <v>357</v>
      </c>
      <c r="E36136" s="3">
        <v>961</v>
      </c>
      <c r="F36136" s="3">
        <v>2</v>
      </c>
      <c r="G36136" s="3">
        <v>0</v>
      </c>
      <c r="H36136" s="5">
        <v>73</v>
      </c>
      <c r="I36136" t="str">
        <f>IF(AND(D36136=受益地検索!$I$2,E36136=受益地検索!$E$2),A36136,"")</f>
        <v/>
      </c>
    </row>
    <row r="36137" spans="1:9" x14ac:dyDescent="0.15">
      <c r="A36137">
        <f t="shared" si="564"/>
        <v>36136</v>
      </c>
      <c r="B36137" s="2" t="s">
        <v>885</v>
      </c>
      <c r="C36137" s="2" t="s">
        <v>356</v>
      </c>
      <c r="D36137" s="2" t="s">
        <v>357</v>
      </c>
      <c r="E36137" s="3">
        <v>962</v>
      </c>
      <c r="F36137" s="3">
        <v>0</v>
      </c>
      <c r="G36137" s="3">
        <v>0</v>
      </c>
      <c r="H36137" s="5">
        <v>1083</v>
      </c>
      <c r="I36137" t="str">
        <f>IF(AND(D36137=受益地検索!$I$2,E36137=受益地検索!$E$2),A36137,"")</f>
        <v/>
      </c>
    </row>
    <row r="36138" spans="1:9" x14ac:dyDescent="0.15">
      <c r="A36138">
        <f t="shared" si="564"/>
        <v>36137</v>
      </c>
      <c r="B36138" s="2" t="s">
        <v>885</v>
      </c>
      <c r="C36138" s="2" t="s">
        <v>356</v>
      </c>
      <c r="D36138" s="2" t="s">
        <v>357</v>
      </c>
      <c r="E36138" s="3">
        <v>964</v>
      </c>
      <c r="F36138" s="3">
        <v>1</v>
      </c>
      <c r="G36138" s="3">
        <v>0</v>
      </c>
      <c r="H36138" s="5">
        <v>687</v>
      </c>
      <c r="I36138" t="str">
        <f>IF(AND(D36138=受益地検索!$I$2,E36138=受益地検索!$E$2),A36138,"")</f>
        <v/>
      </c>
    </row>
    <row r="36139" spans="1:9" x14ac:dyDescent="0.15">
      <c r="A36139">
        <f t="shared" si="564"/>
        <v>36138</v>
      </c>
      <c r="B36139" s="2" t="s">
        <v>885</v>
      </c>
      <c r="C36139" s="2" t="s">
        <v>356</v>
      </c>
      <c r="D36139" s="2" t="s">
        <v>357</v>
      </c>
      <c r="E36139" s="3">
        <v>966</v>
      </c>
      <c r="F36139" s="3">
        <v>3</v>
      </c>
      <c r="G36139" s="3">
        <v>0</v>
      </c>
      <c r="H36139" s="5">
        <v>53</v>
      </c>
      <c r="I36139" t="str">
        <f>IF(AND(D36139=受益地検索!$I$2,E36139=受益地検索!$E$2),A36139,"")</f>
        <v/>
      </c>
    </row>
    <row r="36140" spans="1:9" x14ac:dyDescent="0.15">
      <c r="A36140">
        <f t="shared" si="564"/>
        <v>36139</v>
      </c>
      <c r="B36140" s="2" t="s">
        <v>885</v>
      </c>
      <c r="C36140" s="2" t="s">
        <v>356</v>
      </c>
      <c r="D36140" s="2" t="s">
        <v>357</v>
      </c>
      <c r="E36140" s="3">
        <v>967</v>
      </c>
      <c r="F36140" s="3">
        <v>3</v>
      </c>
      <c r="G36140" s="3">
        <v>0</v>
      </c>
      <c r="H36140" s="5">
        <v>49</v>
      </c>
      <c r="I36140" t="str">
        <f>IF(AND(D36140=受益地検索!$I$2,E36140=受益地検索!$E$2),A36140,"")</f>
        <v/>
      </c>
    </row>
    <row r="36141" spans="1:9" x14ac:dyDescent="0.15">
      <c r="A36141">
        <f t="shared" si="564"/>
        <v>36140</v>
      </c>
      <c r="B36141" s="2" t="s">
        <v>885</v>
      </c>
      <c r="C36141" s="2" t="s">
        <v>356</v>
      </c>
      <c r="D36141" s="2" t="s">
        <v>357</v>
      </c>
      <c r="E36141" s="3">
        <v>971</v>
      </c>
      <c r="F36141" s="3">
        <v>1</v>
      </c>
      <c r="G36141" s="3">
        <v>0</v>
      </c>
      <c r="H36141" s="5">
        <v>40</v>
      </c>
      <c r="I36141" t="str">
        <f>IF(AND(D36141=受益地検索!$I$2,E36141=受益地検索!$E$2),A36141,"")</f>
        <v/>
      </c>
    </row>
    <row r="36142" spans="1:9" x14ac:dyDescent="0.15">
      <c r="A36142">
        <f t="shared" si="564"/>
        <v>36141</v>
      </c>
      <c r="B36142" s="2" t="s">
        <v>885</v>
      </c>
      <c r="C36142" s="2" t="s">
        <v>356</v>
      </c>
      <c r="D36142" s="2" t="s">
        <v>357</v>
      </c>
      <c r="E36142" s="3">
        <v>972</v>
      </c>
      <c r="F36142" s="3">
        <v>2</v>
      </c>
      <c r="G36142" s="3">
        <v>0</v>
      </c>
      <c r="H36142" s="5">
        <v>252</v>
      </c>
      <c r="I36142" t="str">
        <f>IF(AND(D36142=受益地検索!$I$2,E36142=受益地検索!$E$2),A36142,"")</f>
        <v/>
      </c>
    </row>
    <row r="36143" spans="1:9" x14ac:dyDescent="0.15">
      <c r="A36143">
        <f t="shared" si="564"/>
        <v>36142</v>
      </c>
      <c r="B36143" s="2" t="s">
        <v>885</v>
      </c>
      <c r="C36143" s="2" t="s">
        <v>356</v>
      </c>
      <c r="D36143" s="2" t="s">
        <v>357</v>
      </c>
      <c r="E36143" s="3">
        <v>1066</v>
      </c>
      <c r="F36143" s="3">
        <v>1</v>
      </c>
      <c r="G36143" s="3">
        <v>0</v>
      </c>
      <c r="H36143" s="5">
        <v>314</v>
      </c>
      <c r="I36143" t="str">
        <f>IF(AND(D36143=受益地検索!$I$2,E36143=受益地検索!$E$2),A36143,"")</f>
        <v/>
      </c>
    </row>
    <row r="36144" spans="1:9" x14ac:dyDescent="0.15">
      <c r="A36144">
        <f t="shared" si="564"/>
        <v>36143</v>
      </c>
      <c r="B36144" s="2" t="s">
        <v>885</v>
      </c>
      <c r="C36144" s="2" t="s">
        <v>356</v>
      </c>
      <c r="D36144" s="2" t="s">
        <v>357</v>
      </c>
      <c r="E36144" s="3">
        <v>1066</v>
      </c>
      <c r="F36144" s="3">
        <v>2</v>
      </c>
      <c r="G36144" s="3">
        <v>0</v>
      </c>
      <c r="H36144" s="5">
        <v>731</v>
      </c>
      <c r="I36144" t="str">
        <f>IF(AND(D36144=受益地検索!$I$2,E36144=受益地検索!$E$2),A36144,"")</f>
        <v/>
      </c>
    </row>
    <row r="36145" spans="1:9" x14ac:dyDescent="0.15">
      <c r="A36145">
        <f t="shared" si="564"/>
        <v>36144</v>
      </c>
      <c r="B36145" s="2" t="s">
        <v>885</v>
      </c>
      <c r="C36145" s="2" t="s">
        <v>356</v>
      </c>
      <c r="D36145" s="2" t="s">
        <v>357</v>
      </c>
      <c r="E36145" s="3">
        <v>1068</v>
      </c>
      <c r="F36145" s="3">
        <v>1</v>
      </c>
      <c r="G36145" s="3">
        <v>0</v>
      </c>
      <c r="H36145" s="5">
        <v>571</v>
      </c>
      <c r="I36145" t="str">
        <f>IF(AND(D36145=受益地検索!$I$2,E36145=受益地検索!$E$2),A36145,"")</f>
        <v/>
      </c>
    </row>
    <row r="36146" spans="1:9" x14ac:dyDescent="0.15">
      <c r="A36146">
        <f t="shared" si="564"/>
        <v>36145</v>
      </c>
      <c r="B36146" s="2" t="s">
        <v>885</v>
      </c>
      <c r="C36146" s="2" t="s">
        <v>356</v>
      </c>
      <c r="D36146" s="2" t="s">
        <v>357</v>
      </c>
      <c r="E36146" s="3">
        <v>1069</v>
      </c>
      <c r="F36146" s="3">
        <v>1</v>
      </c>
      <c r="G36146" s="3">
        <v>0</v>
      </c>
      <c r="H36146" s="5">
        <v>1352</v>
      </c>
      <c r="I36146" t="str">
        <f>IF(AND(D36146=受益地検索!$I$2,E36146=受益地検索!$E$2),A36146,"")</f>
        <v/>
      </c>
    </row>
    <row r="36147" spans="1:9" x14ac:dyDescent="0.15">
      <c r="A36147">
        <f t="shared" si="564"/>
        <v>36146</v>
      </c>
      <c r="B36147" s="2" t="s">
        <v>885</v>
      </c>
      <c r="C36147" s="2" t="s">
        <v>356</v>
      </c>
      <c r="D36147" s="2" t="s">
        <v>357</v>
      </c>
      <c r="E36147" s="3">
        <v>1074</v>
      </c>
      <c r="F36147" s="3">
        <v>3</v>
      </c>
      <c r="G36147" s="3">
        <v>0</v>
      </c>
      <c r="H36147" s="5">
        <v>421</v>
      </c>
      <c r="I36147" t="str">
        <f>IF(AND(D36147=受益地検索!$I$2,E36147=受益地検索!$E$2),A36147,"")</f>
        <v/>
      </c>
    </row>
    <row r="36148" spans="1:9" x14ac:dyDescent="0.15">
      <c r="A36148">
        <f t="shared" si="564"/>
        <v>36147</v>
      </c>
      <c r="B36148" s="2" t="s">
        <v>885</v>
      </c>
      <c r="C36148" s="2" t="s">
        <v>356</v>
      </c>
      <c r="D36148" s="2" t="s">
        <v>357</v>
      </c>
      <c r="E36148" s="3">
        <v>1075</v>
      </c>
      <c r="F36148" s="3">
        <v>3</v>
      </c>
      <c r="G36148" s="3">
        <v>0</v>
      </c>
      <c r="H36148" s="5">
        <v>324</v>
      </c>
      <c r="I36148" t="str">
        <f>IF(AND(D36148=受益地検索!$I$2,E36148=受益地検索!$E$2),A36148,"")</f>
        <v/>
      </c>
    </row>
    <row r="36149" spans="1:9" x14ac:dyDescent="0.15">
      <c r="A36149">
        <f t="shared" si="564"/>
        <v>36148</v>
      </c>
      <c r="B36149" s="2" t="s">
        <v>885</v>
      </c>
      <c r="C36149" s="2" t="s">
        <v>356</v>
      </c>
      <c r="D36149" s="2" t="s">
        <v>357</v>
      </c>
      <c r="E36149" s="3">
        <v>1075</v>
      </c>
      <c r="F36149" s="3">
        <v>7</v>
      </c>
      <c r="G36149" s="3">
        <v>0</v>
      </c>
      <c r="H36149" s="5">
        <v>133</v>
      </c>
      <c r="I36149" t="str">
        <f>IF(AND(D36149=受益地検索!$I$2,E36149=受益地検索!$E$2),A36149,"")</f>
        <v/>
      </c>
    </row>
    <row r="36150" spans="1:9" x14ac:dyDescent="0.15">
      <c r="A36150">
        <f t="shared" si="564"/>
        <v>36149</v>
      </c>
      <c r="B36150" s="2" t="s">
        <v>885</v>
      </c>
      <c r="C36150" s="2" t="s">
        <v>356</v>
      </c>
      <c r="D36150" s="2" t="s">
        <v>357</v>
      </c>
      <c r="E36150" s="3">
        <v>1076</v>
      </c>
      <c r="F36150" s="3">
        <v>3</v>
      </c>
      <c r="G36150" s="3">
        <v>0</v>
      </c>
      <c r="H36150" s="5">
        <v>482</v>
      </c>
      <c r="I36150" t="str">
        <f>IF(AND(D36150=受益地検索!$I$2,E36150=受益地検索!$E$2),A36150,"")</f>
        <v/>
      </c>
    </row>
    <row r="36151" spans="1:9" x14ac:dyDescent="0.15">
      <c r="A36151">
        <f t="shared" si="564"/>
        <v>36150</v>
      </c>
      <c r="B36151" s="2" t="s">
        <v>885</v>
      </c>
      <c r="C36151" s="2" t="s">
        <v>356</v>
      </c>
      <c r="D36151" s="2" t="s">
        <v>357</v>
      </c>
      <c r="E36151" s="3">
        <v>1080</v>
      </c>
      <c r="F36151" s="3">
        <v>1</v>
      </c>
      <c r="G36151" s="3">
        <v>0</v>
      </c>
      <c r="H36151" s="5">
        <v>810</v>
      </c>
      <c r="I36151" t="str">
        <f>IF(AND(D36151=受益地検索!$I$2,E36151=受益地検索!$E$2),A36151,"")</f>
        <v/>
      </c>
    </row>
    <row r="36152" spans="1:9" x14ac:dyDescent="0.15">
      <c r="A36152">
        <f t="shared" si="564"/>
        <v>36151</v>
      </c>
      <c r="B36152" s="2" t="s">
        <v>885</v>
      </c>
      <c r="C36152" s="2" t="s">
        <v>356</v>
      </c>
      <c r="D36152" s="2" t="s">
        <v>357</v>
      </c>
      <c r="E36152" s="3">
        <v>1082</v>
      </c>
      <c r="F36152" s="3">
        <v>1</v>
      </c>
      <c r="G36152" s="3">
        <v>0</v>
      </c>
      <c r="H36152" s="5">
        <v>932</v>
      </c>
      <c r="I36152" t="str">
        <f>IF(AND(D36152=受益地検索!$I$2,E36152=受益地検索!$E$2),A36152,"")</f>
        <v/>
      </c>
    </row>
    <row r="36153" spans="1:9" x14ac:dyDescent="0.15">
      <c r="A36153">
        <f t="shared" si="564"/>
        <v>36152</v>
      </c>
      <c r="B36153" s="2" t="s">
        <v>885</v>
      </c>
      <c r="C36153" s="2" t="s">
        <v>356</v>
      </c>
      <c r="D36153" s="2" t="s">
        <v>357</v>
      </c>
      <c r="E36153" s="3">
        <v>1084</v>
      </c>
      <c r="F36153" s="3">
        <v>1</v>
      </c>
      <c r="G36153" s="3">
        <v>0</v>
      </c>
      <c r="H36153" s="5">
        <v>3.48</v>
      </c>
      <c r="I36153" t="str">
        <f>IF(AND(D36153=受益地検索!$I$2,E36153=受益地検索!$E$2),A36153,"")</f>
        <v/>
      </c>
    </row>
    <row r="36154" spans="1:9" x14ac:dyDescent="0.15">
      <c r="A36154">
        <f t="shared" si="564"/>
        <v>36153</v>
      </c>
      <c r="B36154" s="2" t="s">
        <v>885</v>
      </c>
      <c r="C36154" s="2" t="s">
        <v>356</v>
      </c>
      <c r="D36154" s="2" t="s">
        <v>357</v>
      </c>
      <c r="E36154" s="3">
        <v>1084</v>
      </c>
      <c r="F36154" s="3">
        <v>6</v>
      </c>
      <c r="G36154" s="3">
        <v>0</v>
      </c>
      <c r="H36154" s="5">
        <v>130</v>
      </c>
      <c r="I36154" t="str">
        <f>IF(AND(D36154=受益地検索!$I$2,E36154=受益地検索!$E$2),A36154,"")</f>
        <v/>
      </c>
    </row>
    <row r="36155" spans="1:9" x14ac:dyDescent="0.15">
      <c r="A36155">
        <f t="shared" si="564"/>
        <v>36154</v>
      </c>
      <c r="B36155" s="2" t="s">
        <v>885</v>
      </c>
      <c r="C36155" s="2" t="s">
        <v>356</v>
      </c>
      <c r="D36155" s="2" t="s">
        <v>357</v>
      </c>
      <c r="E36155" s="3">
        <v>1084</v>
      </c>
      <c r="F36155" s="3">
        <v>7</v>
      </c>
      <c r="G36155" s="3">
        <v>0</v>
      </c>
      <c r="H36155" s="5">
        <v>8.41</v>
      </c>
      <c r="I36155" t="str">
        <f>IF(AND(D36155=受益地検索!$I$2,E36155=受益地検索!$E$2),A36155,"")</f>
        <v/>
      </c>
    </row>
    <row r="36156" spans="1:9" x14ac:dyDescent="0.15">
      <c r="A36156">
        <f t="shared" si="564"/>
        <v>36155</v>
      </c>
      <c r="B36156" s="2" t="s">
        <v>885</v>
      </c>
      <c r="C36156" s="2" t="s">
        <v>356</v>
      </c>
      <c r="D36156" s="2" t="s">
        <v>357</v>
      </c>
      <c r="E36156" s="3">
        <v>1084</v>
      </c>
      <c r="F36156" s="3">
        <v>8</v>
      </c>
      <c r="G36156" s="3">
        <v>0</v>
      </c>
      <c r="H36156" s="5">
        <v>52</v>
      </c>
      <c r="I36156" t="str">
        <f>IF(AND(D36156=受益地検索!$I$2,E36156=受益地検索!$E$2),A36156,"")</f>
        <v/>
      </c>
    </row>
    <row r="36157" spans="1:9" x14ac:dyDescent="0.15">
      <c r="A36157">
        <f t="shared" si="564"/>
        <v>36156</v>
      </c>
      <c r="B36157" s="2" t="s">
        <v>885</v>
      </c>
      <c r="C36157" s="2" t="s">
        <v>356</v>
      </c>
      <c r="D36157" s="2" t="s">
        <v>357</v>
      </c>
      <c r="E36157" s="3">
        <v>1084</v>
      </c>
      <c r="F36157" s="3">
        <v>9</v>
      </c>
      <c r="G36157" s="3">
        <v>0</v>
      </c>
      <c r="H36157" s="5">
        <v>262</v>
      </c>
      <c r="I36157" t="str">
        <f>IF(AND(D36157=受益地検索!$I$2,E36157=受益地検索!$E$2),A36157,"")</f>
        <v/>
      </c>
    </row>
    <row r="36158" spans="1:9" x14ac:dyDescent="0.15">
      <c r="A36158">
        <f t="shared" si="564"/>
        <v>36157</v>
      </c>
      <c r="B36158" s="2" t="s">
        <v>885</v>
      </c>
      <c r="C36158" s="2" t="s">
        <v>356</v>
      </c>
      <c r="D36158" s="2" t="s">
        <v>357</v>
      </c>
      <c r="E36158" s="3">
        <v>1084</v>
      </c>
      <c r="F36158" s="3">
        <v>10</v>
      </c>
      <c r="G36158" s="3">
        <v>0</v>
      </c>
      <c r="H36158" s="5">
        <v>39</v>
      </c>
      <c r="I36158" t="str">
        <f>IF(AND(D36158=受益地検索!$I$2,E36158=受益地検索!$E$2),A36158,"")</f>
        <v/>
      </c>
    </row>
    <row r="36159" spans="1:9" x14ac:dyDescent="0.15">
      <c r="A36159">
        <f t="shared" si="564"/>
        <v>36158</v>
      </c>
      <c r="B36159" s="2" t="s">
        <v>885</v>
      </c>
      <c r="C36159" s="2" t="s">
        <v>356</v>
      </c>
      <c r="D36159" s="2" t="s">
        <v>357</v>
      </c>
      <c r="E36159" s="3">
        <v>1087</v>
      </c>
      <c r="F36159" s="3">
        <v>1</v>
      </c>
      <c r="G36159" s="3">
        <v>0</v>
      </c>
      <c r="H36159" s="5">
        <v>346</v>
      </c>
      <c r="I36159" t="str">
        <f>IF(AND(D36159=受益地検索!$I$2,E36159=受益地検索!$E$2),A36159,"")</f>
        <v/>
      </c>
    </row>
    <row r="36160" spans="1:9" x14ac:dyDescent="0.15">
      <c r="A36160">
        <f t="shared" si="564"/>
        <v>36159</v>
      </c>
      <c r="B36160" s="2" t="s">
        <v>885</v>
      </c>
      <c r="C36160" s="2" t="s">
        <v>356</v>
      </c>
      <c r="D36160" s="2" t="s">
        <v>357</v>
      </c>
      <c r="E36160" s="3">
        <v>1089</v>
      </c>
      <c r="F36160" s="3">
        <v>1</v>
      </c>
      <c r="G36160" s="3">
        <v>0</v>
      </c>
      <c r="H36160" s="5">
        <v>227</v>
      </c>
      <c r="I36160" t="str">
        <f>IF(AND(D36160=受益地検索!$I$2,E36160=受益地検索!$E$2),A36160,"")</f>
        <v/>
      </c>
    </row>
    <row r="36161" spans="1:9" x14ac:dyDescent="0.15">
      <c r="A36161">
        <f t="shared" si="564"/>
        <v>36160</v>
      </c>
      <c r="B36161" s="2" t="s">
        <v>885</v>
      </c>
      <c r="C36161" s="2" t="s">
        <v>356</v>
      </c>
      <c r="D36161" s="2" t="s">
        <v>357</v>
      </c>
      <c r="E36161" s="3">
        <v>1090</v>
      </c>
      <c r="F36161" s="3">
        <v>1</v>
      </c>
      <c r="G36161" s="3">
        <v>0</v>
      </c>
      <c r="H36161" s="5">
        <v>1309</v>
      </c>
      <c r="I36161" t="str">
        <f>IF(AND(D36161=受益地検索!$I$2,E36161=受益地検索!$E$2),A36161,"")</f>
        <v/>
      </c>
    </row>
    <row r="36162" spans="1:9" x14ac:dyDescent="0.15">
      <c r="A36162">
        <f t="shared" si="564"/>
        <v>36161</v>
      </c>
      <c r="B36162" s="2" t="s">
        <v>885</v>
      </c>
      <c r="C36162" s="2" t="s">
        <v>356</v>
      </c>
      <c r="D36162" s="2" t="s">
        <v>357</v>
      </c>
      <c r="E36162" s="3">
        <v>1090</v>
      </c>
      <c r="F36162" s="3">
        <v>2</v>
      </c>
      <c r="G36162" s="3">
        <v>0</v>
      </c>
      <c r="H36162" s="5">
        <v>16</v>
      </c>
      <c r="I36162" t="str">
        <f>IF(AND(D36162=受益地検索!$I$2,E36162=受益地検索!$E$2),A36162,"")</f>
        <v/>
      </c>
    </row>
    <row r="36163" spans="1:9" x14ac:dyDescent="0.15">
      <c r="A36163">
        <f t="shared" si="564"/>
        <v>36162</v>
      </c>
      <c r="B36163" s="2" t="s">
        <v>885</v>
      </c>
      <c r="C36163" s="2" t="s">
        <v>356</v>
      </c>
      <c r="D36163" s="2" t="s">
        <v>357</v>
      </c>
      <c r="E36163" s="3">
        <v>1091</v>
      </c>
      <c r="F36163" s="3">
        <v>0</v>
      </c>
      <c r="G36163" s="3">
        <v>0</v>
      </c>
      <c r="H36163" s="5">
        <v>234</v>
      </c>
      <c r="I36163" t="str">
        <f>IF(AND(D36163=受益地検索!$I$2,E36163=受益地検索!$E$2),A36163,"")</f>
        <v/>
      </c>
    </row>
    <row r="36164" spans="1:9" x14ac:dyDescent="0.15">
      <c r="A36164">
        <f t="shared" ref="A36164:A36227" si="565">A36163+1</f>
        <v>36163</v>
      </c>
      <c r="B36164" s="2" t="s">
        <v>885</v>
      </c>
      <c r="C36164" s="2" t="s">
        <v>356</v>
      </c>
      <c r="D36164" s="2" t="s">
        <v>357</v>
      </c>
      <c r="E36164" s="3">
        <v>1092</v>
      </c>
      <c r="F36164" s="3">
        <v>0</v>
      </c>
      <c r="G36164" s="3">
        <v>0</v>
      </c>
      <c r="H36164" s="5">
        <v>405</v>
      </c>
      <c r="I36164" t="str">
        <f>IF(AND(D36164=受益地検索!$I$2,E36164=受益地検索!$E$2),A36164,"")</f>
        <v/>
      </c>
    </row>
    <row r="36165" spans="1:9" x14ac:dyDescent="0.15">
      <c r="A36165">
        <f t="shared" si="565"/>
        <v>36164</v>
      </c>
      <c r="B36165" s="2" t="s">
        <v>885</v>
      </c>
      <c r="C36165" s="2" t="s">
        <v>356</v>
      </c>
      <c r="D36165" s="2" t="s">
        <v>357</v>
      </c>
      <c r="E36165" s="3">
        <v>1094</v>
      </c>
      <c r="F36165" s="3">
        <v>0</v>
      </c>
      <c r="G36165" s="3">
        <v>0</v>
      </c>
      <c r="H36165" s="5">
        <v>199</v>
      </c>
      <c r="I36165" t="str">
        <f>IF(AND(D36165=受益地検索!$I$2,E36165=受益地検索!$E$2),A36165,"")</f>
        <v/>
      </c>
    </row>
    <row r="36166" spans="1:9" x14ac:dyDescent="0.15">
      <c r="A36166">
        <f t="shared" si="565"/>
        <v>36165</v>
      </c>
      <c r="B36166" s="2" t="s">
        <v>885</v>
      </c>
      <c r="C36166" s="2" t="s">
        <v>356</v>
      </c>
      <c r="D36166" s="2" t="s">
        <v>357</v>
      </c>
      <c r="E36166" s="3">
        <v>1095</v>
      </c>
      <c r="F36166" s="3">
        <v>0</v>
      </c>
      <c r="G36166" s="3">
        <v>0</v>
      </c>
      <c r="H36166" s="5">
        <v>180</v>
      </c>
      <c r="I36166" t="str">
        <f>IF(AND(D36166=受益地検索!$I$2,E36166=受益地検索!$E$2),A36166,"")</f>
        <v/>
      </c>
    </row>
    <row r="36167" spans="1:9" x14ac:dyDescent="0.15">
      <c r="A36167">
        <f t="shared" si="565"/>
        <v>36166</v>
      </c>
      <c r="B36167" s="2" t="s">
        <v>885</v>
      </c>
      <c r="C36167" s="2" t="s">
        <v>356</v>
      </c>
      <c r="D36167" s="2" t="s">
        <v>357</v>
      </c>
      <c r="E36167" s="3">
        <v>1096</v>
      </c>
      <c r="F36167" s="3">
        <v>0</v>
      </c>
      <c r="G36167" s="3">
        <v>0</v>
      </c>
      <c r="H36167" s="5">
        <v>162</v>
      </c>
      <c r="I36167" t="str">
        <f>IF(AND(D36167=受益地検索!$I$2,E36167=受益地検索!$E$2),A36167,"")</f>
        <v/>
      </c>
    </row>
    <row r="36168" spans="1:9" x14ac:dyDescent="0.15">
      <c r="A36168">
        <f t="shared" si="565"/>
        <v>36167</v>
      </c>
      <c r="B36168" s="2" t="s">
        <v>885</v>
      </c>
      <c r="C36168" s="2" t="s">
        <v>356</v>
      </c>
      <c r="D36168" s="2" t="s">
        <v>357</v>
      </c>
      <c r="E36168" s="3">
        <v>1097</v>
      </c>
      <c r="F36168" s="3">
        <v>1</v>
      </c>
      <c r="G36168" s="3">
        <v>0</v>
      </c>
      <c r="H36168" s="5">
        <v>1173</v>
      </c>
      <c r="I36168" t="str">
        <f>IF(AND(D36168=受益地検索!$I$2,E36168=受益地検索!$E$2),A36168,"")</f>
        <v/>
      </c>
    </row>
    <row r="36169" spans="1:9" x14ac:dyDescent="0.15">
      <c r="A36169">
        <f t="shared" si="565"/>
        <v>36168</v>
      </c>
      <c r="B36169" s="2" t="s">
        <v>885</v>
      </c>
      <c r="C36169" s="2" t="s">
        <v>356</v>
      </c>
      <c r="D36169" s="2" t="s">
        <v>357</v>
      </c>
      <c r="E36169" s="3">
        <v>1097</v>
      </c>
      <c r="F36169" s="3">
        <v>2</v>
      </c>
      <c r="G36169" s="3">
        <v>0</v>
      </c>
      <c r="H36169" s="5">
        <v>736</v>
      </c>
      <c r="I36169" t="str">
        <f>IF(AND(D36169=受益地検索!$I$2,E36169=受益地検索!$E$2),A36169,"")</f>
        <v/>
      </c>
    </row>
    <row r="36170" spans="1:9" x14ac:dyDescent="0.15">
      <c r="A36170">
        <f t="shared" si="565"/>
        <v>36169</v>
      </c>
      <c r="B36170" s="2" t="s">
        <v>885</v>
      </c>
      <c r="C36170" s="2" t="s">
        <v>356</v>
      </c>
      <c r="D36170" s="2" t="s">
        <v>357</v>
      </c>
      <c r="E36170" s="3">
        <v>1098</v>
      </c>
      <c r="F36170" s="3">
        <v>0</v>
      </c>
      <c r="G36170" s="3">
        <v>0</v>
      </c>
      <c r="H36170" s="5">
        <v>1234</v>
      </c>
      <c r="I36170" t="str">
        <f>IF(AND(D36170=受益地検索!$I$2,E36170=受益地検索!$E$2),A36170,"")</f>
        <v/>
      </c>
    </row>
    <row r="36171" spans="1:9" x14ac:dyDescent="0.15">
      <c r="A36171">
        <f t="shared" si="565"/>
        <v>36170</v>
      </c>
      <c r="B36171" s="2" t="s">
        <v>885</v>
      </c>
      <c r="C36171" s="2" t="s">
        <v>356</v>
      </c>
      <c r="D36171" s="2" t="s">
        <v>357</v>
      </c>
      <c r="E36171" s="3">
        <v>1099</v>
      </c>
      <c r="F36171" s="3">
        <v>1</v>
      </c>
      <c r="G36171" s="3">
        <v>0</v>
      </c>
      <c r="H36171" s="5">
        <v>1111</v>
      </c>
      <c r="I36171" t="str">
        <f>IF(AND(D36171=受益地検索!$I$2,E36171=受益地検索!$E$2),A36171,"")</f>
        <v/>
      </c>
    </row>
    <row r="36172" spans="1:9" x14ac:dyDescent="0.15">
      <c r="A36172">
        <f t="shared" si="565"/>
        <v>36171</v>
      </c>
      <c r="B36172" s="2" t="s">
        <v>885</v>
      </c>
      <c r="C36172" s="2" t="s">
        <v>356</v>
      </c>
      <c r="D36172" s="2" t="s">
        <v>357</v>
      </c>
      <c r="E36172" s="3">
        <v>1099</v>
      </c>
      <c r="F36172" s="3">
        <v>2</v>
      </c>
      <c r="G36172" s="3">
        <v>0</v>
      </c>
      <c r="H36172" s="5">
        <v>1054</v>
      </c>
      <c r="I36172" t="str">
        <f>IF(AND(D36172=受益地検索!$I$2,E36172=受益地検索!$E$2),A36172,"")</f>
        <v/>
      </c>
    </row>
    <row r="36173" spans="1:9" x14ac:dyDescent="0.15">
      <c r="A36173">
        <f t="shared" si="565"/>
        <v>36172</v>
      </c>
      <c r="B36173" s="2" t="s">
        <v>885</v>
      </c>
      <c r="C36173" s="2" t="s">
        <v>356</v>
      </c>
      <c r="D36173" s="2" t="s">
        <v>357</v>
      </c>
      <c r="E36173" s="3">
        <v>1100</v>
      </c>
      <c r="F36173" s="3">
        <v>1</v>
      </c>
      <c r="G36173" s="3">
        <v>0</v>
      </c>
      <c r="H36173" s="5">
        <v>1187</v>
      </c>
      <c r="I36173" t="str">
        <f>IF(AND(D36173=受益地検索!$I$2,E36173=受益地検索!$E$2),A36173,"")</f>
        <v/>
      </c>
    </row>
    <row r="36174" spans="1:9" x14ac:dyDescent="0.15">
      <c r="A36174">
        <f t="shared" si="565"/>
        <v>36173</v>
      </c>
      <c r="B36174" s="2" t="s">
        <v>885</v>
      </c>
      <c r="C36174" s="2" t="s">
        <v>356</v>
      </c>
      <c r="D36174" s="2" t="s">
        <v>357</v>
      </c>
      <c r="E36174" s="3">
        <v>1102</v>
      </c>
      <c r="F36174" s="3">
        <v>1</v>
      </c>
      <c r="G36174" s="3">
        <v>0</v>
      </c>
      <c r="H36174" s="5">
        <v>41</v>
      </c>
      <c r="I36174" t="str">
        <f>IF(AND(D36174=受益地検索!$I$2,E36174=受益地検索!$E$2),A36174,"")</f>
        <v/>
      </c>
    </row>
    <row r="36175" spans="1:9" x14ac:dyDescent="0.15">
      <c r="A36175">
        <f t="shared" si="565"/>
        <v>36174</v>
      </c>
      <c r="B36175" s="2" t="s">
        <v>885</v>
      </c>
      <c r="C36175" s="2" t="s">
        <v>356</v>
      </c>
      <c r="D36175" s="2" t="s">
        <v>357</v>
      </c>
      <c r="E36175" s="3">
        <v>1102</v>
      </c>
      <c r="F36175" s="3">
        <v>2</v>
      </c>
      <c r="G36175" s="3">
        <v>0</v>
      </c>
      <c r="H36175" s="5">
        <v>569</v>
      </c>
      <c r="I36175" t="str">
        <f>IF(AND(D36175=受益地検索!$I$2,E36175=受益地検索!$E$2),A36175,"")</f>
        <v/>
      </c>
    </row>
    <row r="36176" spans="1:9" x14ac:dyDescent="0.15">
      <c r="A36176">
        <f t="shared" si="565"/>
        <v>36175</v>
      </c>
      <c r="B36176" s="2" t="s">
        <v>885</v>
      </c>
      <c r="C36176" s="2" t="s">
        <v>356</v>
      </c>
      <c r="D36176" s="2" t="s">
        <v>357</v>
      </c>
      <c r="E36176" s="3">
        <v>1103</v>
      </c>
      <c r="F36176" s="3">
        <v>1</v>
      </c>
      <c r="G36176" s="3">
        <v>0</v>
      </c>
      <c r="H36176" s="5">
        <v>376</v>
      </c>
      <c r="I36176" t="str">
        <f>IF(AND(D36176=受益地検索!$I$2,E36176=受益地検索!$E$2),A36176,"")</f>
        <v/>
      </c>
    </row>
    <row r="36177" spans="1:9" x14ac:dyDescent="0.15">
      <c r="A36177">
        <f t="shared" si="565"/>
        <v>36176</v>
      </c>
      <c r="B36177" s="2" t="s">
        <v>885</v>
      </c>
      <c r="C36177" s="2" t="s">
        <v>356</v>
      </c>
      <c r="D36177" s="2" t="s">
        <v>357</v>
      </c>
      <c r="E36177" s="3">
        <v>1103</v>
      </c>
      <c r="F36177" s="3">
        <v>2</v>
      </c>
      <c r="G36177" s="3">
        <v>0</v>
      </c>
      <c r="H36177" s="5">
        <v>10</v>
      </c>
      <c r="I36177" t="str">
        <f>IF(AND(D36177=受益地検索!$I$2,E36177=受益地検索!$E$2),A36177,"")</f>
        <v/>
      </c>
    </row>
    <row r="36178" spans="1:9" x14ac:dyDescent="0.15">
      <c r="A36178">
        <f t="shared" si="565"/>
        <v>36177</v>
      </c>
      <c r="B36178" s="2" t="s">
        <v>885</v>
      </c>
      <c r="C36178" s="2" t="s">
        <v>356</v>
      </c>
      <c r="D36178" s="2" t="s">
        <v>357</v>
      </c>
      <c r="E36178" s="3">
        <v>1103</v>
      </c>
      <c r="F36178" s="3">
        <v>3</v>
      </c>
      <c r="G36178" s="3">
        <v>0</v>
      </c>
      <c r="H36178" s="5">
        <v>33</v>
      </c>
      <c r="I36178" t="str">
        <f>IF(AND(D36178=受益地検索!$I$2,E36178=受益地検索!$E$2),A36178,"")</f>
        <v/>
      </c>
    </row>
    <row r="36179" spans="1:9" x14ac:dyDescent="0.15">
      <c r="A36179">
        <f t="shared" si="565"/>
        <v>36178</v>
      </c>
      <c r="B36179" s="2" t="s">
        <v>885</v>
      </c>
      <c r="C36179" s="2" t="s">
        <v>356</v>
      </c>
      <c r="D36179" s="2" t="s">
        <v>357</v>
      </c>
      <c r="E36179" s="3">
        <v>1104</v>
      </c>
      <c r="F36179" s="3">
        <v>1</v>
      </c>
      <c r="G36179" s="3">
        <v>0</v>
      </c>
      <c r="H36179" s="5">
        <v>1164</v>
      </c>
      <c r="I36179" t="str">
        <f>IF(AND(D36179=受益地検索!$I$2,E36179=受益地検索!$E$2),A36179,"")</f>
        <v/>
      </c>
    </row>
    <row r="36180" spans="1:9" x14ac:dyDescent="0.15">
      <c r="A36180">
        <f t="shared" si="565"/>
        <v>36179</v>
      </c>
      <c r="B36180" s="2" t="s">
        <v>885</v>
      </c>
      <c r="C36180" s="2" t="s">
        <v>356</v>
      </c>
      <c r="D36180" s="2" t="s">
        <v>357</v>
      </c>
      <c r="E36180" s="3">
        <v>1104</v>
      </c>
      <c r="F36180" s="3">
        <v>3</v>
      </c>
      <c r="G36180" s="3">
        <v>0</v>
      </c>
      <c r="H36180" s="5">
        <v>10</v>
      </c>
      <c r="I36180" t="str">
        <f>IF(AND(D36180=受益地検索!$I$2,E36180=受益地検索!$E$2),A36180,"")</f>
        <v/>
      </c>
    </row>
    <row r="36181" spans="1:9" x14ac:dyDescent="0.15">
      <c r="A36181">
        <f t="shared" si="565"/>
        <v>36180</v>
      </c>
      <c r="B36181" s="2" t="s">
        <v>885</v>
      </c>
      <c r="C36181" s="2" t="s">
        <v>356</v>
      </c>
      <c r="D36181" s="2" t="s">
        <v>357</v>
      </c>
      <c r="E36181" s="3">
        <v>1105</v>
      </c>
      <c r="F36181" s="3">
        <v>1</v>
      </c>
      <c r="G36181" s="3">
        <v>0</v>
      </c>
      <c r="H36181" s="5">
        <v>583</v>
      </c>
      <c r="I36181" t="str">
        <f>IF(AND(D36181=受益地検索!$I$2,E36181=受益地検索!$E$2),A36181,"")</f>
        <v/>
      </c>
    </row>
    <row r="36182" spans="1:9" x14ac:dyDescent="0.15">
      <c r="A36182">
        <f t="shared" si="565"/>
        <v>36181</v>
      </c>
      <c r="B36182" s="2" t="s">
        <v>885</v>
      </c>
      <c r="C36182" s="2" t="s">
        <v>356</v>
      </c>
      <c r="D36182" s="2" t="s">
        <v>357</v>
      </c>
      <c r="E36182" s="3">
        <v>1106</v>
      </c>
      <c r="F36182" s="3">
        <v>1</v>
      </c>
      <c r="G36182" s="3">
        <v>0</v>
      </c>
      <c r="H36182" s="5">
        <v>402</v>
      </c>
      <c r="I36182" t="str">
        <f>IF(AND(D36182=受益地検索!$I$2,E36182=受益地検索!$E$2),A36182,"")</f>
        <v/>
      </c>
    </row>
    <row r="36183" spans="1:9" x14ac:dyDescent="0.15">
      <c r="A36183">
        <f t="shared" si="565"/>
        <v>36182</v>
      </c>
      <c r="B36183" s="2" t="s">
        <v>885</v>
      </c>
      <c r="C36183" s="2" t="s">
        <v>356</v>
      </c>
      <c r="D36183" s="2" t="s">
        <v>357</v>
      </c>
      <c r="E36183" s="3">
        <v>1107</v>
      </c>
      <c r="F36183" s="3">
        <v>1</v>
      </c>
      <c r="G36183" s="3">
        <v>0</v>
      </c>
      <c r="H36183" s="5">
        <v>267</v>
      </c>
      <c r="I36183" t="str">
        <f>IF(AND(D36183=受益地検索!$I$2,E36183=受益地検索!$E$2),A36183,"")</f>
        <v/>
      </c>
    </row>
    <row r="36184" spans="1:9" x14ac:dyDescent="0.15">
      <c r="A36184">
        <f t="shared" si="565"/>
        <v>36183</v>
      </c>
      <c r="B36184" s="2" t="s">
        <v>885</v>
      </c>
      <c r="C36184" s="2" t="s">
        <v>356</v>
      </c>
      <c r="D36184" s="2" t="s">
        <v>357</v>
      </c>
      <c r="E36184" s="3">
        <v>1130</v>
      </c>
      <c r="F36184" s="3">
        <v>0</v>
      </c>
      <c r="G36184" s="3">
        <v>0</v>
      </c>
      <c r="H36184" s="5">
        <v>165</v>
      </c>
      <c r="I36184" t="str">
        <f>IF(AND(D36184=受益地検索!$I$2,E36184=受益地検索!$E$2),A36184,"")</f>
        <v/>
      </c>
    </row>
    <row r="36185" spans="1:9" x14ac:dyDescent="0.15">
      <c r="A36185">
        <f t="shared" si="565"/>
        <v>36184</v>
      </c>
      <c r="B36185" s="2" t="s">
        <v>885</v>
      </c>
      <c r="C36185" s="2" t="s">
        <v>356</v>
      </c>
      <c r="D36185" s="2" t="s">
        <v>357</v>
      </c>
      <c r="E36185" s="3">
        <v>1131</v>
      </c>
      <c r="F36185" s="3">
        <v>1</v>
      </c>
      <c r="G36185" s="3">
        <v>0</v>
      </c>
      <c r="H36185" s="5">
        <v>944</v>
      </c>
      <c r="I36185" t="str">
        <f>IF(AND(D36185=受益地検索!$I$2,E36185=受益地検索!$E$2),A36185,"")</f>
        <v/>
      </c>
    </row>
    <row r="36186" spans="1:9" x14ac:dyDescent="0.15">
      <c r="A36186">
        <f t="shared" si="565"/>
        <v>36185</v>
      </c>
      <c r="B36186" s="2" t="s">
        <v>885</v>
      </c>
      <c r="C36186" s="2" t="s">
        <v>356</v>
      </c>
      <c r="D36186" s="2" t="s">
        <v>357</v>
      </c>
      <c r="E36186" s="3">
        <v>1132</v>
      </c>
      <c r="F36186" s="3">
        <v>1</v>
      </c>
      <c r="G36186" s="3">
        <v>0</v>
      </c>
      <c r="H36186" s="5">
        <v>472</v>
      </c>
      <c r="I36186" t="str">
        <f>IF(AND(D36186=受益地検索!$I$2,E36186=受益地検索!$E$2),A36186,"")</f>
        <v/>
      </c>
    </row>
    <row r="36187" spans="1:9" x14ac:dyDescent="0.15">
      <c r="A36187">
        <f t="shared" si="565"/>
        <v>36186</v>
      </c>
      <c r="B36187" s="2" t="s">
        <v>885</v>
      </c>
      <c r="C36187" s="2" t="s">
        <v>356</v>
      </c>
      <c r="D36187" s="2" t="s">
        <v>357</v>
      </c>
      <c r="E36187" s="3">
        <v>1133</v>
      </c>
      <c r="F36187" s="3">
        <v>1</v>
      </c>
      <c r="G36187" s="3">
        <v>0</v>
      </c>
      <c r="H36187" s="5">
        <v>592</v>
      </c>
      <c r="I36187" t="str">
        <f>IF(AND(D36187=受益地検索!$I$2,E36187=受益地検索!$E$2),A36187,"")</f>
        <v/>
      </c>
    </row>
    <row r="36188" spans="1:9" x14ac:dyDescent="0.15">
      <c r="A36188">
        <f t="shared" si="565"/>
        <v>36187</v>
      </c>
      <c r="B36188" s="2" t="s">
        <v>885</v>
      </c>
      <c r="C36188" s="2" t="s">
        <v>356</v>
      </c>
      <c r="D36188" s="2" t="s">
        <v>357</v>
      </c>
      <c r="E36188" s="3">
        <v>1134</v>
      </c>
      <c r="F36188" s="3">
        <v>1</v>
      </c>
      <c r="G36188" s="3">
        <v>0</v>
      </c>
      <c r="H36188" s="5">
        <v>647</v>
      </c>
      <c r="I36188" t="str">
        <f>IF(AND(D36188=受益地検索!$I$2,E36188=受益地検索!$E$2),A36188,"")</f>
        <v/>
      </c>
    </row>
    <row r="36189" spans="1:9" x14ac:dyDescent="0.15">
      <c r="A36189">
        <f t="shared" si="565"/>
        <v>36188</v>
      </c>
      <c r="B36189" s="2" t="s">
        <v>885</v>
      </c>
      <c r="C36189" s="2" t="s">
        <v>356</v>
      </c>
      <c r="D36189" s="2" t="s">
        <v>357</v>
      </c>
      <c r="E36189" s="3">
        <v>1135</v>
      </c>
      <c r="F36189" s="3">
        <v>1</v>
      </c>
      <c r="G36189" s="3">
        <v>0</v>
      </c>
      <c r="H36189" s="5">
        <v>981</v>
      </c>
      <c r="I36189" t="str">
        <f>IF(AND(D36189=受益地検索!$I$2,E36189=受益地検索!$E$2),A36189,"")</f>
        <v/>
      </c>
    </row>
    <row r="36190" spans="1:9" x14ac:dyDescent="0.15">
      <c r="A36190">
        <f t="shared" si="565"/>
        <v>36189</v>
      </c>
      <c r="B36190" s="2" t="s">
        <v>885</v>
      </c>
      <c r="C36190" s="2" t="s">
        <v>356</v>
      </c>
      <c r="D36190" s="2" t="s">
        <v>357</v>
      </c>
      <c r="E36190" s="3">
        <v>1136</v>
      </c>
      <c r="F36190" s="3">
        <v>1</v>
      </c>
      <c r="G36190" s="3">
        <v>0</v>
      </c>
      <c r="H36190" s="5">
        <v>926</v>
      </c>
      <c r="I36190" t="str">
        <f>IF(AND(D36190=受益地検索!$I$2,E36190=受益地検索!$E$2),A36190,"")</f>
        <v/>
      </c>
    </row>
    <row r="36191" spans="1:9" x14ac:dyDescent="0.15">
      <c r="A36191">
        <f t="shared" si="565"/>
        <v>36190</v>
      </c>
      <c r="B36191" s="2" t="s">
        <v>885</v>
      </c>
      <c r="C36191" s="2" t="s">
        <v>356</v>
      </c>
      <c r="D36191" s="2" t="s">
        <v>357</v>
      </c>
      <c r="E36191" s="3">
        <v>1137</v>
      </c>
      <c r="F36191" s="3">
        <v>1</v>
      </c>
      <c r="G36191" s="3">
        <v>0</v>
      </c>
      <c r="H36191" s="5">
        <v>1040</v>
      </c>
      <c r="I36191" t="str">
        <f>IF(AND(D36191=受益地検索!$I$2,E36191=受益地検索!$E$2),A36191,"")</f>
        <v/>
      </c>
    </row>
    <row r="36192" spans="1:9" x14ac:dyDescent="0.15">
      <c r="A36192">
        <f t="shared" si="565"/>
        <v>36191</v>
      </c>
      <c r="B36192" s="2" t="s">
        <v>885</v>
      </c>
      <c r="C36192" s="2" t="s">
        <v>356</v>
      </c>
      <c r="D36192" s="2" t="s">
        <v>357</v>
      </c>
      <c r="E36192" s="3">
        <v>1138</v>
      </c>
      <c r="F36192" s="3">
        <v>1</v>
      </c>
      <c r="G36192" s="3">
        <v>0</v>
      </c>
      <c r="H36192" s="5">
        <v>1047</v>
      </c>
      <c r="I36192" t="str">
        <f>IF(AND(D36192=受益地検索!$I$2,E36192=受益地検索!$E$2),A36192,"")</f>
        <v/>
      </c>
    </row>
    <row r="36193" spans="1:9" x14ac:dyDescent="0.15">
      <c r="A36193">
        <f t="shared" si="565"/>
        <v>36192</v>
      </c>
      <c r="B36193" s="2" t="s">
        <v>885</v>
      </c>
      <c r="C36193" s="2" t="s">
        <v>356</v>
      </c>
      <c r="D36193" s="2" t="s">
        <v>357</v>
      </c>
      <c r="E36193" s="3">
        <v>1139</v>
      </c>
      <c r="F36193" s="3">
        <v>1</v>
      </c>
      <c r="G36193" s="3">
        <v>0</v>
      </c>
      <c r="H36193" s="5">
        <v>811</v>
      </c>
      <c r="I36193" t="str">
        <f>IF(AND(D36193=受益地検索!$I$2,E36193=受益地検索!$E$2),A36193,"")</f>
        <v/>
      </c>
    </row>
    <row r="36194" spans="1:9" x14ac:dyDescent="0.15">
      <c r="A36194">
        <f t="shared" si="565"/>
        <v>36193</v>
      </c>
      <c r="B36194" s="2" t="s">
        <v>885</v>
      </c>
      <c r="C36194" s="2" t="s">
        <v>356</v>
      </c>
      <c r="D36194" s="2" t="s">
        <v>357</v>
      </c>
      <c r="E36194" s="3">
        <v>1139</v>
      </c>
      <c r="F36194" s="3">
        <v>3</v>
      </c>
      <c r="G36194" s="3">
        <v>0</v>
      </c>
      <c r="H36194" s="5">
        <v>39</v>
      </c>
      <c r="I36194" t="str">
        <f>IF(AND(D36194=受益地検索!$I$2,E36194=受益地検索!$E$2),A36194,"")</f>
        <v/>
      </c>
    </row>
    <row r="36195" spans="1:9" x14ac:dyDescent="0.15">
      <c r="A36195">
        <f t="shared" si="565"/>
        <v>36194</v>
      </c>
      <c r="B36195" s="2" t="s">
        <v>885</v>
      </c>
      <c r="C36195" s="2" t="s">
        <v>356</v>
      </c>
      <c r="D36195" s="2" t="s">
        <v>357</v>
      </c>
      <c r="E36195" s="3">
        <v>1139</v>
      </c>
      <c r="F36195" s="3">
        <v>4</v>
      </c>
      <c r="G36195" s="3">
        <v>0</v>
      </c>
      <c r="H36195" s="5">
        <v>992</v>
      </c>
      <c r="I36195" t="str">
        <f>IF(AND(D36195=受益地検索!$I$2,E36195=受益地検索!$E$2),A36195,"")</f>
        <v/>
      </c>
    </row>
    <row r="36196" spans="1:9" x14ac:dyDescent="0.15">
      <c r="A36196">
        <f t="shared" si="565"/>
        <v>36195</v>
      </c>
      <c r="B36196" s="2" t="s">
        <v>885</v>
      </c>
      <c r="C36196" s="2" t="s">
        <v>356</v>
      </c>
      <c r="D36196" s="2" t="s">
        <v>357</v>
      </c>
      <c r="E36196" s="3">
        <v>1139</v>
      </c>
      <c r="F36196" s="3">
        <v>5</v>
      </c>
      <c r="G36196" s="3">
        <v>0</v>
      </c>
      <c r="H36196" s="5">
        <v>992</v>
      </c>
      <c r="I36196" t="str">
        <f>IF(AND(D36196=受益地検索!$I$2,E36196=受益地検索!$E$2),A36196,"")</f>
        <v/>
      </c>
    </row>
    <row r="36197" spans="1:9" x14ac:dyDescent="0.15">
      <c r="A36197">
        <f t="shared" si="565"/>
        <v>36196</v>
      </c>
      <c r="B36197" s="2" t="s">
        <v>885</v>
      </c>
      <c r="C36197" s="2" t="s">
        <v>356</v>
      </c>
      <c r="D36197" s="2" t="s">
        <v>357</v>
      </c>
      <c r="E36197" s="3">
        <v>1140</v>
      </c>
      <c r="F36197" s="3">
        <v>1</v>
      </c>
      <c r="G36197" s="3">
        <v>0</v>
      </c>
      <c r="H36197" s="5">
        <v>344</v>
      </c>
      <c r="I36197" t="str">
        <f>IF(AND(D36197=受益地検索!$I$2,E36197=受益地検索!$E$2),A36197,"")</f>
        <v/>
      </c>
    </row>
    <row r="36198" spans="1:9" x14ac:dyDescent="0.15">
      <c r="A36198">
        <f t="shared" si="565"/>
        <v>36197</v>
      </c>
      <c r="B36198" s="2" t="s">
        <v>885</v>
      </c>
      <c r="C36198" s="2" t="s">
        <v>356</v>
      </c>
      <c r="D36198" s="2" t="s">
        <v>357</v>
      </c>
      <c r="E36198" s="3">
        <v>1147</v>
      </c>
      <c r="F36198" s="3">
        <v>1</v>
      </c>
      <c r="G36198" s="3">
        <v>0</v>
      </c>
      <c r="H36198" s="5">
        <v>139</v>
      </c>
      <c r="I36198" t="str">
        <f>IF(AND(D36198=受益地検索!$I$2,E36198=受益地検索!$E$2),A36198,"")</f>
        <v/>
      </c>
    </row>
    <row r="36199" spans="1:9" x14ac:dyDescent="0.15">
      <c r="A36199">
        <f t="shared" si="565"/>
        <v>36198</v>
      </c>
      <c r="B36199" s="2" t="s">
        <v>885</v>
      </c>
      <c r="C36199" s="2" t="s">
        <v>356</v>
      </c>
      <c r="D36199" s="2" t="s">
        <v>357</v>
      </c>
      <c r="E36199" s="3">
        <v>1147</v>
      </c>
      <c r="F36199" s="3">
        <v>3</v>
      </c>
      <c r="G36199" s="3">
        <v>0</v>
      </c>
      <c r="H36199" s="5">
        <v>180</v>
      </c>
      <c r="I36199" t="str">
        <f>IF(AND(D36199=受益地検索!$I$2,E36199=受益地検索!$E$2),A36199,"")</f>
        <v/>
      </c>
    </row>
    <row r="36200" spans="1:9" x14ac:dyDescent="0.15">
      <c r="A36200">
        <f t="shared" si="565"/>
        <v>36199</v>
      </c>
      <c r="B36200" s="2" t="s">
        <v>885</v>
      </c>
      <c r="C36200" s="2" t="s">
        <v>356</v>
      </c>
      <c r="D36200" s="2" t="s">
        <v>357</v>
      </c>
      <c r="E36200" s="3">
        <v>1147</v>
      </c>
      <c r="F36200" s="3">
        <v>4</v>
      </c>
      <c r="G36200" s="3">
        <v>0</v>
      </c>
      <c r="H36200" s="5">
        <v>72</v>
      </c>
      <c r="I36200" t="str">
        <f>IF(AND(D36200=受益地検索!$I$2,E36200=受益地検索!$E$2),A36200,"")</f>
        <v/>
      </c>
    </row>
    <row r="36201" spans="1:9" x14ac:dyDescent="0.15">
      <c r="A36201">
        <f t="shared" si="565"/>
        <v>36200</v>
      </c>
      <c r="B36201" s="2" t="s">
        <v>885</v>
      </c>
      <c r="C36201" s="2" t="s">
        <v>356</v>
      </c>
      <c r="D36201" s="2" t="s">
        <v>357</v>
      </c>
      <c r="E36201" s="3">
        <v>1149</v>
      </c>
      <c r="F36201" s="3">
        <v>1</v>
      </c>
      <c r="G36201" s="3">
        <v>0</v>
      </c>
      <c r="H36201" s="5">
        <v>45</v>
      </c>
      <c r="I36201" t="str">
        <f>IF(AND(D36201=受益地検索!$I$2,E36201=受益地検索!$E$2),A36201,"")</f>
        <v/>
      </c>
    </row>
    <row r="36202" spans="1:9" x14ac:dyDescent="0.15">
      <c r="A36202">
        <f t="shared" si="565"/>
        <v>36201</v>
      </c>
      <c r="B36202" s="2" t="s">
        <v>885</v>
      </c>
      <c r="C36202" s="2" t="s">
        <v>356</v>
      </c>
      <c r="D36202" s="2" t="s">
        <v>357</v>
      </c>
      <c r="E36202" s="3">
        <v>1149</v>
      </c>
      <c r="F36202" s="3">
        <v>2</v>
      </c>
      <c r="G36202" s="3">
        <v>0</v>
      </c>
      <c r="H36202" s="5">
        <v>7.17</v>
      </c>
      <c r="I36202" t="str">
        <f>IF(AND(D36202=受益地検索!$I$2,E36202=受益地検索!$E$2),A36202,"")</f>
        <v/>
      </c>
    </row>
    <row r="36203" spans="1:9" x14ac:dyDescent="0.15">
      <c r="A36203">
        <f t="shared" si="565"/>
        <v>36202</v>
      </c>
      <c r="B36203" s="2" t="s">
        <v>885</v>
      </c>
      <c r="C36203" s="2" t="s">
        <v>356</v>
      </c>
      <c r="D36203" s="2" t="s">
        <v>357</v>
      </c>
      <c r="E36203" s="3">
        <v>1150</v>
      </c>
      <c r="F36203" s="3">
        <v>1</v>
      </c>
      <c r="G36203" s="3">
        <v>0</v>
      </c>
      <c r="H36203" s="5">
        <v>321</v>
      </c>
      <c r="I36203" t="str">
        <f>IF(AND(D36203=受益地検索!$I$2,E36203=受益地検索!$E$2),A36203,"")</f>
        <v/>
      </c>
    </row>
    <row r="36204" spans="1:9" x14ac:dyDescent="0.15">
      <c r="A36204">
        <f t="shared" si="565"/>
        <v>36203</v>
      </c>
      <c r="B36204" s="2" t="s">
        <v>885</v>
      </c>
      <c r="C36204" s="2" t="s">
        <v>356</v>
      </c>
      <c r="D36204" s="2" t="s">
        <v>357</v>
      </c>
      <c r="E36204" s="3">
        <v>1150</v>
      </c>
      <c r="F36204" s="3">
        <v>2</v>
      </c>
      <c r="G36204" s="3">
        <v>0</v>
      </c>
      <c r="H36204" s="5">
        <v>532</v>
      </c>
      <c r="I36204" t="str">
        <f>IF(AND(D36204=受益地検索!$I$2,E36204=受益地検索!$E$2),A36204,"")</f>
        <v/>
      </c>
    </row>
    <row r="36205" spans="1:9" x14ac:dyDescent="0.15">
      <c r="A36205">
        <f t="shared" si="565"/>
        <v>36204</v>
      </c>
      <c r="B36205" s="2" t="s">
        <v>885</v>
      </c>
      <c r="C36205" s="2" t="s">
        <v>356</v>
      </c>
      <c r="D36205" s="2" t="s">
        <v>357</v>
      </c>
      <c r="E36205" s="3">
        <v>1150</v>
      </c>
      <c r="F36205" s="3">
        <v>3</v>
      </c>
      <c r="G36205" s="3">
        <v>0</v>
      </c>
      <c r="H36205" s="5">
        <v>217</v>
      </c>
      <c r="I36205" t="str">
        <f>IF(AND(D36205=受益地検索!$I$2,E36205=受益地検索!$E$2),A36205,"")</f>
        <v/>
      </c>
    </row>
    <row r="36206" spans="1:9" x14ac:dyDescent="0.15">
      <c r="A36206">
        <f t="shared" si="565"/>
        <v>36205</v>
      </c>
      <c r="B36206" s="2" t="s">
        <v>885</v>
      </c>
      <c r="C36206" s="2" t="s">
        <v>356</v>
      </c>
      <c r="D36206" s="2" t="s">
        <v>357</v>
      </c>
      <c r="E36206" s="3">
        <v>1150</v>
      </c>
      <c r="F36206" s="3">
        <v>4</v>
      </c>
      <c r="G36206" s="3">
        <v>0</v>
      </c>
      <c r="H36206" s="5">
        <v>400</v>
      </c>
      <c r="I36206" t="str">
        <f>IF(AND(D36206=受益地検索!$I$2,E36206=受益地検索!$E$2),A36206,"")</f>
        <v/>
      </c>
    </row>
    <row r="36207" spans="1:9" x14ac:dyDescent="0.15">
      <c r="A36207">
        <f t="shared" si="565"/>
        <v>36206</v>
      </c>
      <c r="B36207" s="2" t="s">
        <v>885</v>
      </c>
      <c r="C36207" s="2" t="s">
        <v>356</v>
      </c>
      <c r="D36207" s="2" t="s">
        <v>357</v>
      </c>
      <c r="E36207" s="3">
        <v>1150</v>
      </c>
      <c r="F36207" s="3">
        <v>5</v>
      </c>
      <c r="G36207" s="3">
        <v>0</v>
      </c>
      <c r="H36207" s="5">
        <v>213</v>
      </c>
      <c r="I36207" t="str">
        <f>IF(AND(D36207=受益地検索!$I$2,E36207=受益地検索!$E$2),A36207,"")</f>
        <v/>
      </c>
    </row>
    <row r="36208" spans="1:9" x14ac:dyDescent="0.15">
      <c r="A36208">
        <f t="shared" si="565"/>
        <v>36207</v>
      </c>
      <c r="B36208" s="2" t="s">
        <v>885</v>
      </c>
      <c r="C36208" s="2" t="s">
        <v>356</v>
      </c>
      <c r="D36208" s="2" t="s">
        <v>357</v>
      </c>
      <c r="E36208" s="3">
        <v>1150</v>
      </c>
      <c r="F36208" s="3">
        <v>6</v>
      </c>
      <c r="G36208" s="3">
        <v>0</v>
      </c>
      <c r="H36208" s="5">
        <v>246</v>
      </c>
      <c r="I36208" t="str">
        <f>IF(AND(D36208=受益地検索!$I$2,E36208=受益地検索!$E$2),A36208,"")</f>
        <v/>
      </c>
    </row>
    <row r="36209" spans="1:9" x14ac:dyDescent="0.15">
      <c r="A36209">
        <f t="shared" si="565"/>
        <v>36208</v>
      </c>
      <c r="B36209" s="2" t="s">
        <v>885</v>
      </c>
      <c r="C36209" s="2" t="s">
        <v>356</v>
      </c>
      <c r="D36209" s="2" t="s">
        <v>357</v>
      </c>
      <c r="E36209" s="3">
        <v>1150</v>
      </c>
      <c r="F36209" s="3">
        <v>8</v>
      </c>
      <c r="G36209" s="3">
        <v>0</v>
      </c>
      <c r="H36209" s="5">
        <v>128</v>
      </c>
      <c r="I36209" t="str">
        <f>IF(AND(D36209=受益地検索!$I$2,E36209=受益地検索!$E$2),A36209,"")</f>
        <v/>
      </c>
    </row>
    <row r="36210" spans="1:9" x14ac:dyDescent="0.15">
      <c r="A36210">
        <f t="shared" si="565"/>
        <v>36209</v>
      </c>
      <c r="B36210" s="2" t="s">
        <v>885</v>
      </c>
      <c r="C36210" s="2" t="s">
        <v>356</v>
      </c>
      <c r="D36210" s="2" t="s">
        <v>357</v>
      </c>
      <c r="E36210" s="3">
        <v>1151</v>
      </c>
      <c r="F36210" s="3">
        <v>1</v>
      </c>
      <c r="G36210" s="3">
        <v>0</v>
      </c>
      <c r="H36210" s="5">
        <v>7.78</v>
      </c>
      <c r="I36210" t="str">
        <f>IF(AND(D36210=受益地検索!$I$2,E36210=受益地検索!$E$2),A36210,"")</f>
        <v/>
      </c>
    </row>
    <row r="36211" spans="1:9" x14ac:dyDescent="0.15">
      <c r="A36211">
        <f t="shared" si="565"/>
        <v>36210</v>
      </c>
      <c r="B36211" s="2" t="s">
        <v>885</v>
      </c>
      <c r="C36211" s="2" t="s">
        <v>356</v>
      </c>
      <c r="D36211" s="2" t="s">
        <v>357</v>
      </c>
      <c r="E36211" s="3">
        <v>1151</v>
      </c>
      <c r="F36211" s="3">
        <v>2</v>
      </c>
      <c r="G36211" s="3">
        <v>0</v>
      </c>
      <c r="H36211" s="5">
        <v>45</v>
      </c>
      <c r="I36211" t="str">
        <f>IF(AND(D36211=受益地検索!$I$2,E36211=受益地検索!$E$2),A36211,"")</f>
        <v/>
      </c>
    </row>
    <row r="36212" spans="1:9" x14ac:dyDescent="0.15">
      <c r="A36212">
        <f t="shared" si="565"/>
        <v>36211</v>
      </c>
      <c r="B36212" s="2" t="s">
        <v>885</v>
      </c>
      <c r="C36212" s="2" t="s">
        <v>356</v>
      </c>
      <c r="D36212" s="2" t="s">
        <v>357</v>
      </c>
      <c r="E36212" s="3">
        <v>1151</v>
      </c>
      <c r="F36212" s="3">
        <v>3</v>
      </c>
      <c r="G36212" s="3">
        <v>0</v>
      </c>
      <c r="H36212" s="5">
        <v>8.41</v>
      </c>
      <c r="I36212" t="str">
        <f>IF(AND(D36212=受益地検索!$I$2,E36212=受益地検索!$E$2),A36212,"")</f>
        <v/>
      </c>
    </row>
    <row r="36213" spans="1:9" x14ac:dyDescent="0.15">
      <c r="A36213">
        <f t="shared" si="565"/>
        <v>36212</v>
      </c>
      <c r="B36213" s="2" t="s">
        <v>885</v>
      </c>
      <c r="C36213" s="2" t="s">
        <v>356</v>
      </c>
      <c r="D36213" s="2" t="s">
        <v>357</v>
      </c>
      <c r="E36213" s="3">
        <v>1151</v>
      </c>
      <c r="F36213" s="3">
        <v>5</v>
      </c>
      <c r="G36213" s="3">
        <v>0</v>
      </c>
      <c r="H36213" s="5">
        <v>5</v>
      </c>
      <c r="I36213" t="str">
        <f>IF(AND(D36213=受益地検索!$I$2,E36213=受益地検索!$E$2),A36213,"")</f>
        <v/>
      </c>
    </row>
    <row r="36214" spans="1:9" x14ac:dyDescent="0.15">
      <c r="A36214">
        <f t="shared" si="565"/>
        <v>36213</v>
      </c>
      <c r="B36214" s="2" t="s">
        <v>885</v>
      </c>
      <c r="C36214" s="2" t="s">
        <v>356</v>
      </c>
      <c r="D36214" s="2" t="s">
        <v>357</v>
      </c>
      <c r="E36214" s="3">
        <v>1151</v>
      </c>
      <c r="F36214" s="3">
        <v>6</v>
      </c>
      <c r="G36214" s="3">
        <v>0</v>
      </c>
      <c r="H36214" s="5">
        <v>26</v>
      </c>
      <c r="I36214" t="str">
        <f>IF(AND(D36214=受益地検索!$I$2,E36214=受益地検索!$E$2),A36214,"")</f>
        <v/>
      </c>
    </row>
    <row r="36215" spans="1:9" x14ac:dyDescent="0.15">
      <c r="A36215">
        <f t="shared" si="565"/>
        <v>36214</v>
      </c>
      <c r="B36215" s="2" t="s">
        <v>885</v>
      </c>
      <c r="C36215" s="2" t="s">
        <v>356</v>
      </c>
      <c r="D36215" s="2" t="s">
        <v>357</v>
      </c>
      <c r="E36215" s="3">
        <v>1151</v>
      </c>
      <c r="F36215" s="3">
        <v>7</v>
      </c>
      <c r="G36215" s="3">
        <v>0</v>
      </c>
      <c r="H36215" s="5">
        <v>6.36</v>
      </c>
      <c r="I36215" t="str">
        <f>IF(AND(D36215=受益地検索!$I$2,E36215=受益地検索!$E$2),A36215,"")</f>
        <v/>
      </c>
    </row>
    <row r="36216" spans="1:9" x14ac:dyDescent="0.15">
      <c r="A36216">
        <f t="shared" si="565"/>
        <v>36215</v>
      </c>
      <c r="B36216" s="2" t="s">
        <v>885</v>
      </c>
      <c r="C36216" s="2" t="s">
        <v>356</v>
      </c>
      <c r="D36216" s="2" t="s">
        <v>357</v>
      </c>
      <c r="E36216" s="3">
        <v>1152</v>
      </c>
      <c r="F36216" s="3">
        <v>1</v>
      </c>
      <c r="G36216" s="3">
        <v>0</v>
      </c>
      <c r="H36216" s="5">
        <v>967</v>
      </c>
      <c r="I36216" t="str">
        <f>IF(AND(D36216=受益地検索!$I$2,E36216=受益地検索!$E$2),A36216,"")</f>
        <v/>
      </c>
    </row>
    <row r="36217" spans="1:9" x14ac:dyDescent="0.15">
      <c r="A36217">
        <f t="shared" si="565"/>
        <v>36216</v>
      </c>
      <c r="B36217" s="2" t="s">
        <v>885</v>
      </c>
      <c r="C36217" s="2" t="s">
        <v>356</v>
      </c>
      <c r="D36217" s="2" t="s">
        <v>357</v>
      </c>
      <c r="E36217" s="3">
        <v>1152</v>
      </c>
      <c r="F36217" s="3">
        <v>3</v>
      </c>
      <c r="G36217" s="3">
        <v>0</v>
      </c>
      <c r="H36217" s="5">
        <v>123</v>
      </c>
      <c r="I36217" t="str">
        <f>IF(AND(D36217=受益地検索!$I$2,E36217=受益地検索!$E$2),A36217,"")</f>
        <v/>
      </c>
    </row>
    <row r="36218" spans="1:9" x14ac:dyDescent="0.15">
      <c r="A36218">
        <f t="shared" si="565"/>
        <v>36217</v>
      </c>
      <c r="B36218" s="2" t="s">
        <v>885</v>
      </c>
      <c r="C36218" s="2" t="s">
        <v>356</v>
      </c>
      <c r="D36218" s="2" t="s">
        <v>357</v>
      </c>
      <c r="E36218" s="3">
        <v>1153</v>
      </c>
      <c r="F36218" s="3">
        <v>1</v>
      </c>
      <c r="G36218" s="3">
        <v>0</v>
      </c>
      <c r="H36218" s="5">
        <v>1443</v>
      </c>
      <c r="I36218" t="str">
        <f>IF(AND(D36218=受益地検索!$I$2,E36218=受益地検索!$E$2),A36218,"")</f>
        <v/>
      </c>
    </row>
    <row r="36219" spans="1:9" x14ac:dyDescent="0.15">
      <c r="A36219">
        <f t="shared" si="565"/>
        <v>36218</v>
      </c>
      <c r="B36219" s="2" t="s">
        <v>885</v>
      </c>
      <c r="C36219" s="2" t="s">
        <v>356</v>
      </c>
      <c r="D36219" s="2" t="s">
        <v>357</v>
      </c>
      <c r="E36219" s="3">
        <v>1154</v>
      </c>
      <c r="F36219" s="3">
        <v>2</v>
      </c>
      <c r="G36219" s="3">
        <v>0</v>
      </c>
      <c r="H36219" s="5">
        <v>631</v>
      </c>
      <c r="I36219" t="str">
        <f>IF(AND(D36219=受益地検索!$I$2,E36219=受益地検索!$E$2),A36219,"")</f>
        <v/>
      </c>
    </row>
    <row r="36220" spans="1:9" x14ac:dyDescent="0.15">
      <c r="A36220">
        <f t="shared" si="565"/>
        <v>36219</v>
      </c>
      <c r="B36220" s="2" t="s">
        <v>885</v>
      </c>
      <c r="C36220" s="2" t="s">
        <v>356</v>
      </c>
      <c r="D36220" s="2" t="s">
        <v>357</v>
      </c>
      <c r="E36220" s="3">
        <v>1154</v>
      </c>
      <c r="F36220" s="3">
        <v>5</v>
      </c>
      <c r="G36220" s="3">
        <v>0</v>
      </c>
      <c r="H36220" s="5">
        <v>120</v>
      </c>
      <c r="I36220" t="str">
        <f>IF(AND(D36220=受益地検索!$I$2,E36220=受益地検索!$E$2),A36220,"")</f>
        <v/>
      </c>
    </row>
    <row r="36221" spans="1:9" x14ac:dyDescent="0.15">
      <c r="A36221">
        <f t="shared" si="565"/>
        <v>36220</v>
      </c>
      <c r="B36221" s="2" t="s">
        <v>885</v>
      </c>
      <c r="C36221" s="2" t="s">
        <v>356</v>
      </c>
      <c r="D36221" s="2" t="s">
        <v>357</v>
      </c>
      <c r="E36221" s="3">
        <v>1154</v>
      </c>
      <c r="F36221" s="3">
        <v>6</v>
      </c>
      <c r="G36221" s="3">
        <v>0</v>
      </c>
      <c r="H36221" s="5">
        <v>90</v>
      </c>
      <c r="I36221" t="str">
        <f>IF(AND(D36221=受益地検索!$I$2,E36221=受益地検索!$E$2),A36221,"")</f>
        <v/>
      </c>
    </row>
    <row r="36222" spans="1:9" x14ac:dyDescent="0.15">
      <c r="A36222">
        <f t="shared" si="565"/>
        <v>36221</v>
      </c>
      <c r="B36222" s="2" t="s">
        <v>885</v>
      </c>
      <c r="C36222" s="2" t="s">
        <v>356</v>
      </c>
      <c r="D36222" s="2" t="s">
        <v>357</v>
      </c>
      <c r="E36222" s="3">
        <v>1154</v>
      </c>
      <c r="F36222" s="3">
        <v>7</v>
      </c>
      <c r="G36222" s="3">
        <v>0</v>
      </c>
      <c r="H36222" s="5">
        <v>444</v>
      </c>
      <c r="I36222" t="str">
        <f>IF(AND(D36222=受益地検索!$I$2,E36222=受益地検索!$E$2),A36222,"")</f>
        <v/>
      </c>
    </row>
    <row r="36223" spans="1:9" x14ac:dyDescent="0.15">
      <c r="A36223">
        <f t="shared" si="565"/>
        <v>36222</v>
      </c>
      <c r="B36223" s="2" t="s">
        <v>885</v>
      </c>
      <c r="C36223" s="2" t="s">
        <v>356</v>
      </c>
      <c r="D36223" s="2" t="s">
        <v>357</v>
      </c>
      <c r="E36223" s="3">
        <v>1155</v>
      </c>
      <c r="F36223" s="3">
        <v>1</v>
      </c>
      <c r="G36223" s="3">
        <v>0</v>
      </c>
      <c r="H36223" s="5">
        <v>1382</v>
      </c>
      <c r="I36223" t="str">
        <f>IF(AND(D36223=受益地検索!$I$2,E36223=受益地検索!$E$2),A36223,"")</f>
        <v/>
      </c>
    </row>
    <row r="36224" spans="1:9" x14ac:dyDescent="0.15">
      <c r="A36224">
        <f t="shared" si="565"/>
        <v>36223</v>
      </c>
      <c r="B36224" s="2" t="s">
        <v>885</v>
      </c>
      <c r="C36224" s="2" t="s">
        <v>356</v>
      </c>
      <c r="D36224" s="2" t="s">
        <v>357</v>
      </c>
      <c r="E36224" s="3">
        <v>1155</v>
      </c>
      <c r="F36224" s="3">
        <v>2</v>
      </c>
      <c r="G36224" s="3">
        <v>0</v>
      </c>
      <c r="H36224" s="5">
        <v>56</v>
      </c>
      <c r="I36224" t="str">
        <f>IF(AND(D36224=受益地検索!$I$2,E36224=受益地検索!$E$2),A36224,"")</f>
        <v/>
      </c>
    </row>
    <row r="36225" spans="1:9" x14ac:dyDescent="0.15">
      <c r="A36225">
        <f t="shared" si="565"/>
        <v>36224</v>
      </c>
      <c r="B36225" s="2" t="s">
        <v>885</v>
      </c>
      <c r="C36225" s="2" t="s">
        <v>356</v>
      </c>
      <c r="D36225" s="2" t="s">
        <v>357</v>
      </c>
      <c r="E36225" s="3">
        <v>1156</v>
      </c>
      <c r="F36225" s="3">
        <v>1</v>
      </c>
      <c r="G36225" s="3">
        <v>0</v>
      </c>
      <c r="H36225" s="5">
        <v>661</v>
      </c>
      <c r="I36225" t="str">
        <f>IF(AND(D36225=受益地検索!$I$2,E36225=受益地検索!$E$2),A36225,"")</f>
        <v/>
      </c>
    </row>
    <row r="36226" spans="1:9" x14ac:dyDescent="0.15">
      <c r="A36226">
        <f t="shared" si="565"/>
        <v>36225</v>
      </c>
      <c r="B36226" s="2" t="s">
        <v>885</v>
      </c>
      <c r="C36226" s="2" t="s">
        <v>356</v>
      </c>
      <c r="D36226" s="2" t="s">
        <v>357</v>
      </c>
      <c r="E36226" s="3">
        <v>1156</v>
      </c>
      <c r="F36226" s="3">
        <v>2</v>
      </c>
      <c r="G36226" s="3">
        <v>0</v>
      </c>
      <c r="H36226" s="5">
        <v>394</v>
      </c>
      <c r="I36226" t="str">
        <f>IF(AND(D36226=受益地検索!$I$2,E36226=受益地検索!$E$2),A36226,"")</f>
        <v/>
      </c>
    </row>
    <row r="36227" spans="1:9" x14ac:dyDescent="0.15">
      <c r="A36227">
        <f t="shared" si="565"/>
        <v>36226</v>
      </c>
      <c r="B36227" s="2" t="s">
        <v>885</v>
      </c>
      <c r="C36227" s="2" t="s">
        <v>356</v>
      </c>
      <c r="D36227" s="2" t="s">
        <v>357</v>
      </c>
      <c r="E36227" s="3">
        <v>1156</v>
      </c>
      <c r="F36227" s="3">
        <v>3</v>
      </c>
      <c r="G36227" s="3">
        <v>0</v>
      </c>
      <c r="H36227" s="5">
        <v>78</v>
      </c>
      <c r="I36227" t="str">
        <f>IF(AND(D36227=受益地検索!$I$2,E36227=受益地検索!$E$2),A36227,"")</f>
        <v/>
      </c>
    </row>
    <row r="36228" spans="1:9" x14ac:dyDescent="0.15">
      <c r="A36228">
        <f t="shared" ref="A36228:A36291" si="566">A36227+1</f>
        <v>36227</v>
      </c>
      <c r="B36228" s="2" t="s">
        <v>885</v>
      </c>
      <c r="C36228" s="2" t="s">
        <v>356</v>
      </c>
      <c r="D36228" s="2" t="s">
        <v>357</v>
      </c>
      <c r="E36228" s="3">
        <v>1157</v>
      </c>
      <c r="F36228" s="3">
        <v>1</v>
      </c>
      <c r="G36228" s="3">
        <v>0</v>
      </c>
      <c r="H36228" s="5">
        <v>772</v>
      </c>
      <c r="I36228" t="str">
        <f>IF(AND(D36228=受益地検索!$I$2,E36228=受益地検索!$E$2),A36228,"")</f>
        <v/>
      </c>
    </row>
    <row r="36229" spans="1:9" x14ac:dyDescent="0.15">
      <c r="A36229">
        <f t="shared" si="566"/>
        <v>36228</v>
      </c>
      <c r="B36229" s="2" t="s">
        <v>885</v>
      </c>
      <c r="C36229" s="2" t="s">
        <v>356</v>
      </c>
      <c r="D36229" s="2" t="s">
        <v>357</v>
      </c>
      <c r="E36229" s="3">
        <v>1157</v>
      </c>
      <c r="F36229" s="3">
        <v>2</v>
      </c>
      <c r="G36229" s="3">
        <v>0</v>
      </c>
      <c r="H36229" s="5">
        <v>221</v>
      </c>
      <c r="I36229" t="str">
        <f>IF(AND(D36229=受益地検索!$I$2,E36229=受益地検索!$E$2),A36229,"")</f>
        <v/>
      </c>
    </row>
    <row r="36230" spans="1:9" x14ac:dyDescent="0.15">
      <c r="A36230">
        <f t="shared" si="566"/>
        <v>36229</v>
      </c>
      <c r="B36230" s="2" t="s">
        <v>885</v>
      </c>
      <c r="C36230" s="2" t="s">
        <v>356</v>
      </c>
      <c r="D36230" s="2" t="s">
        <v>357</v>
      </c>
      <c r="E36230" s="3">
        <v>1157</v>
      </c>
      <c r="F36230" s="3">
        <v>3</v>
      </c>
      <c r="G36230" s="3">
        <v>0</v>
      </c>
      <c r="H36230" s="5">
        <v>130</v>
      </c>
      <c r="I36230" t="str">
        <f>IF(AND(D36230=受益地検索!$I$2,E36230=受益地検索!$E$2),A36230,"")</f>
        <v/>
      </c>
    </row>
    <row r="36231" spans="1:9" x14ac:dyDescent="0.15">
      <c r="A36231">
        <f t="shared" si="566"/>
        <v>36230</v>
      </c>
      <c r="B36231" s="2" t="s">
        <v>885</v>
      </c>
      <c r="C36231" s="2" t="s">
        <v>356</v>
      </c>
      <c r="D36231" s="2" t="s">
        <v>357</v>
      </c>
      <c r="E36231" s="3">
        <v>1158</v>
      </c>
      <c r="F36231" s="3">
        <v>1</v>
      </c>
      <c r="G36231" s="3">
        <v>0</v>
      </c>
      <c r="H36231" s="5">
        <v>437</v>
      </c>
      <c r="I36231" t="str">
        <f>IF(AND(D36231=受益地検索!$I$2,E36231=受益地検索!$E$2),A36231,"")</f>
        <v/>
      </c>
    </row>
    <row r="36232" spans="1:9" x14ac:dyDescent="0.15">
      <c r="A36232">
        <f t="shared" si="566"/>
        <v>36231</v>
      </c>
      <c r="B36232" s="2" t="s">
        <v>885</v>
      </c>
      <c r="C36232" s="2" t="s">
        <v>356</v>
      </c>
      <c r="D36232" s="2" t="s">
        <v>357</v>
      </c>
      <c r="E36232" s="3">
        <v>1159</v>
      </c>
      <c r="F36232" s="3">
        <v>1</v>
      </c>
      <c r="G36232" s="3">
        <v>0</v>
      </c>
      <c r="H36232" s="5">
        <v>290</v>
      </c>
      <c r="I36232" t="str">
        <f>IF(AND(D36232=受益地検索!$I$2,E36232=受益地検索!$E$2),A36232,"")</f>
        <v/>
      </c>
    </row>
    <row r="36233" spans="1:9" x14ac:dyDescent="0.15">
      <c r="A36233">
        <f t="shared" si="566"/>
        <v>36232</v>
      </c>
      <c r="B36233" s="2" t="s">
        <v>885</v>
      </c>
      <c r="C36233" s="2" t="s">
        <v>356</v>
      </c>
      <c r="D36233" s="2" t="s">
        <v>357</v>
      </c>
      <c r="E36233" s="3">
        <v>1160</v>
      </c>
      <c r="F36233" s="3">
        <v>1</v>
      </c>
      <c r="G36233" s="3">
        <v>0</v>
      </c>
      <c r="H36233" s="5">
        <v>201</v>
      </c>
      <c r="I36233" t="str">
        <f>IF(AND(D36233=受益地検索!$I$2,E36233=受益地検索!$E$2),A36233,"")</f>
        <v/>
      </c>
    </row>
    <row r="36234" spans="1:9" x14ac:dyDescent="0.15">
      <c r="A36234">
        <f t="shared" si="566"/>
        <v>36233</v>
      </c>
      <c r="B36234" s="2" t="s">
        <v>885</v>
      </c>
      <c r="C36234" s="2" t="s">
        <v>356</v>
      </c>
      <c r="D36234" s="2" t="s">
        <v>357</v>
      </c>
      <c r="E36234" s="3">
        <v>1161</v>
      </c>
      <c r="F36234" s="3">
        <v>1</v>
      </c>
      <c r="G36234" s="3">
        <v>0</v>
      </c>
      <c r="H36234" s="5">
        <v>60</v>
      </c>
      <c r="I36234" t="str">
        <f>IF(AND(D36234=受益地検索!$I$2,E36234=受益地検索!$E$2),A36234,"")</f>
        <v/>
      </c>
    </row>
    <row r="36235" spans="1:9" x14ac:dyDescent="0.15">
      <c r="A36235">
        <f t="shared" si="566"/>
        <v>36234</v>
      </c>
      <c r="B36235" s="2" t="s">
        <v>885</v>
      </c>
      <c r="C36235" s="2" t="s">
        <v>356</v>
      </c>
      <c r="D36235" s="2" t="s">
        <v>357</v>
      </c>
      <c r="E36235" s="3">
        <v>1164</v>
      </c>
      <c r="F36235" s="3">
        <v>1</v>
      </c>
      <c r="G36235" s="3">
        <v>0</v>
      </c>
      <c r="H36235" s="5">
        <v>1888</v>
      </c>
      <c r="I36235" t="str">
        <f>IF(AND(D36235=受益地検索!$I$2,E36235=受益地検索!$E$2),A36235,"")</f>
        <v/>
      </c>
    </row>
    <row r="36236" spans="1:9" x14ac:dyDescent="0.15">
      <c r="A36236">
        <f t="shared" si="566"/>
        <v>36235</v>
      </c>
      <c r="B36236" s="2" t="s">
        <v>885</v>
      </c>
      <c r="C36236" s="2" t="s">
        <v>356</v>
      </c>
      <c r="D36236" s="2" t="s">
        <v>357</v>
      </c>
      <c r="E36236" s="3">
        <v>1164</v>
      </c>
      <c r="F36236" s="3">
        <v>2</v>
      </c>
      <c r="G36236" s="3">
        <v>0</v>
      </c>
      <c r="H36236" s="5">
        <v>165</v>
      </c>
      <c r="I36236" t="str">
        <f>IF(AND(D36236=受益地検索!$I$2,E36236=受益地検索!$E$2),A36236,"")</f>
        <v/>
      </c>
    </row>
    <row r="36237" spans="1:9" x14ac:dyDescent="0.15">
      <c r="A36237">
        <f t="shared" si="566"/>
        <v>36236</v>
      </c>
      <c r="B36237" s="2" t="s">
        <v>885</v>
      </c>
      <c r="C36237" s="2" t="s">
        <v>356</v>
      </c>
      <c r="D36237" s="2" t="s">
        <v>357</v>
      </c>
      <c r="E36237" s="3">
        <v>1165</v>
      </c>
      <c r="F36237" s="3">
        <v>1</v>
      </c>
      <c r="G36237" s="3">
        <v>0</v>
      </c>
      <c r="H36237" s="5">
        <v>143</v>
      </c>
      <c r="I36237" t="str">
        <f>IF(AND(D36237=受益地検索!$I$2,E36237=受益地検索!$E$2),A36237,"")</f>
        <v/>
      </c>
    </row>
    <row r="36238" spans="1:9" x14ac:dyDescent="0.15">
      <c r="A36238">
        <f t="shared" si="566"/>
        <v>36237</v>
      </c>
      <c r="B36238" s="2" t="s">
        <v>885</v>
      </c>
      <c r="C36238" s="2" t="s">
        <v>356</v>
      </c>
      <c r="D36238" s="2" t="s">
        <v>357</v>
      </c>
      <c r="E36238" s="3">
        <v>1165</v>
      </c>
      <c r="F36238" s="3">
        <v>2</v>
      </c>
      <c r="G36238" s="3">
        <v>0</v>
      </c>
      <c r="H36238" s="5">
        <v>265</v>
      </c>
      <c r="I36238" t="str">
        <f>IF(AND(D36238=受益地検索!$I$2,E36238=受益地検索!$E$2),A36238,"")</f>
        <v/>
      </c>
    </row>
    <row r="36239" spans="1:9" x14ac:dyDescent="0.15">
      <c r="A36239">
        <f t="shared" si="566"/>
        <v>36238</v>
      </c>
      <c r="B36239" s="2" t="s">
        <v>885</v>
      </c>
      <c r="C36239" s="2" t="s">
        <v>356</v>
      </c>
      <c r="D36239" s="2" t="s">
        <v>357</v>
      </c>
      <c r="E36239" s="3">
        <v>1165</v>
      </c>
      <c r="F36239" s="3">
        <v>3</v>
      </c>
      <c r="G36239" s="3">
        <v>0</v>
      </c>
      <c r="H36239" s="5">
        <v>18</v>
      </c>
      <c r="I36239" t="str">
        <f>IF(AND(D36239=受益地検索!$I$2,E36239=受益地検索!$E$2),A36239,"")</f>
        <v/>
      </c>
    </row>
    <row r="36240" spans="1:9" x14ac:dyDescent="0.15">
      <c r="A36240">
        <f t="shared" si="566"/>
        <v>36239</v>
      </c>
      <c r="B36240" s="2" t="s">
        <v>885</v>
      </c>
      <c r="C36240" s="2" t="s">
        <v>356</v>
      </c>
      <c r="D36240" s="2" t="s">
        <v>357</v>
      </c>
      <c r="E36240" s="3">
        <v>1166</v>
      </c>
      <c r="F36240" s="3">
        <v>1</v>
      </c>
      <c r="G36240" s="3">
        <v>0</v>
      </c>
      <c r="H36240" s="5">
        <v>498</v>
      </c>
      <c r="I36240" t="str">
        <f>IF(AND(D36240=受益地検索!$I$2,E36240=受益地検索!$E$2),A36240,"")</f>
        <v/>
      </c>
    </row>
    <row r="36241" spans="1:9" x14ac:dyDescent="0.15">
      <c r="A36241">
        <f t="shared" si="566"/>
        <v>36240</v>
      </c>
      <c r="B36241" s="2" t="s">
        <v>885</v>
      </c>
      <c r="C36241" s="2" t="s">
        <v>356</v>
      </c>
      <c r="D36241" s="2" t="s">
        <v>357</v>
      </c>
      <c r="E36241" s="3">
        <v>1166</v>
      </c>
      <c r="F36241" s="3">
        <v>3</v>
      </c>
      <c r="G36241" s="3">
        <v>0</v>
      </c>
      <c r="H36241" s="5">
        <v>14</v>
      </c>
      <c r="I36241" t="str">
        <f>IF(AND(D36241=受益地検索!$I$2,E36241=受益地検索!$E$2),A36241,"")</f>
        <v/>
      </c>
    </row>
    <row r="36242" spans="1:9" x14ac:dyDescent="0.15">
      <c r="A36242">
        <f t="shared" si="566"/>
        <v>36241</v>
      </c>
      <c r="B36242" s="2" t="s">
        <v>885</v>
      </c>
      <c r="C36242" s="2" t="s">
        <v>356</v>
      </c>
      <c r="D36242" s="2" t="s">
        <v>357</v>
      </c>
      <c r="E36242" s="3">
        <v>1166</v>
      </c>
      <c r="F36242" s="3">
        <v>8</v>
      </c>
      <c r="G36242" s="3">
        <v>0</v>
      </c>
      <c r="H36242" s="5">
        <v>498</v>
      </c>
      <c r="I36242" t="str">
        <f>IF(AND(D36242=受益地検索!$I$2,E36242=受益地検索!$E$2),A36242,"")</f>
        <v/>
      </c>
    </row>
    <row r="36243" spans="1:9" x14ac:dyDescent="0.15">
      <c r="A36243">
        <f t="shared" si="566"/>
        <v>36242</v>
      </c>
      <c r="B36243" s="2" t="s">
        <v>885</v>
      </c>
      <c r="C36243" s="2" t="s">
        <v>356</v>
      </c>
      <c r="D36243" s="2" t="s">
        <v>357</v>
      </c>
      <c r="E36243" s="3">
        <v>1166</v>
      </c>
      <c r="F36243" s="3">
        <v>9</v>
      </c>
      <c r="G36243" s="3">
        <v>0</v>
      </c>
      <c r="H36243" s="5">
        <v>498</v>
      </c>
      <c r="I36243" t="str">
        <f>IF(AND(D36243=受益地検索!$I$2,E36243=受益地検索!$E$2),A36243,"")</f>
        <v/>
      </c>
    </row>
    <row r="36244" spans="1:9" x14ac:dyDescent="0.15">
      <c r="A36244">
        <f t="shared" si="566"/>
        <v>36243</v>
      </c>
      <c r="B36244" s="2" t="s">
        <v>885</v>
      </c>
      <c r="C36244" s="2" t="s">
        <v>356</v>
      </c>
      <c r="D36244" s="2" t="s">
        <v>357</v>
      </c>
      <c r="E36244" s="3">
        <v>1167</v>
      </c>
      <c r="F36244" s="3">
        <v>1</v>
      </c>
      <c r="G36244" s="3">
        <v>0</v>
      </c>
      <c r="H36244" s="5">
        <v>330</v>
      </c>
      <c r="I36244" t="str">
        <f>IF(AND(D36244=受益地検索!$I$2,E36244=受益地検索!$E$2),A36244,"")</f>
        <v/>
      </c>
    </row>
    <row r="36245" spans="1:9" x14ac:dyDescent="0.15">
      <c r="A36245">
        <f t="shared" si="566"/>
        <v>36244</v>
      </c>
      <c r="B36245" s="2" t="s">
        <v>885</v>
      </c>
      <c r="C36245" s="2" t="s">
        <v>356</v>
      </c>
      <c r="D36245" s="2" t="s">
        <v>357</v>
      </c>
      <c r="E36245" s="3">
        <v>1167</v>
      </c>
      <c r="F36245" s="3">
        <v>4</v>
      </c>
      <c r="G36245" s="3">
        <v>0</v>
      </c>
      <c r="H36245" s="5">
        <v>5.54</v>
      </c>
      <c r="I36245" t="str">
        <f>IF(AND(D36245=受益地検索!$I$2,E36245=受益地検索!$E$2),A36245,"")</f>
        <v/>
      </c>
    </row>
    <row r="36246" spans="1:9" x14ac:dyDescent="0.15">
      <c r="A36246">
        <f t="shared" si="566"/>
        <v>36245</v>
      </c>
      <c r="B36246" s="2" t="s">
        <v>885</v>
      </c>
      <c r="C36246" s="2" t="s">
        <v>356</v>
      </c>
      <c r="D36246" s="2" t="s">
        <v>357</v>
      </c>
      <c r="E36246" s="3">
        <v>1167</v>
      </c>
      <c r="F36246" s="3">
        <v>5</v>
      </c>
      <c r="G36246" s="3">
        <v>0</v>
      </c>
      <c r="H36246" s="5">
        <v>162</v>
      </c>
      <c r="I36246" t="str">
        <f>IF(AND(D36246=受益地検索!$I$2,E36246=受益地検索!$E$2),A36246,"")</f>
        <v/>
      </c>
    </row>
    <row r="36247" spans="1:9" x14ac:dyDescent="0.15">
      <c r="A36247">
        <f t="shared" si="566"/>
        <v>36246</v>
      </c>
      <c r="B36247" s="2" t="s">
        <v>885</v>
      </c>
      <c r="C36247" s="2" t="s">
        <v>356</v>
      </c>
      <c r="D36247" s="2" t="s">
        <v>357</v>
      </c>
      <c r="E36247" s="3">
        <v>1167</v>
      </c>
      <c r="F36247" s="3">
        <v>6</v>
      </c>
      <c r="G36247" s="3">
        <v>0</v>
      </c>
      <c r="H36247" s="5">
        <v>50</v>
      </c>
      <c r="I36247" t="str">
        <f>IF(AND(D36247=受益地検索!$I$2,E36247=受益地検索!$E$2),A36247,"")</f>
        <v/>
      </c>
    </row>
    <row r="36248" spans="1:9" x14ac:dyDescent="0.15">
      <c r="A36248">
        <f t="shared" si="566"/>
        <v>36247</v>
      </c>
      <c r="B36248" s="2" t="s">
        <v>885</v>
      </c>
      <c r="C36248" s="2" t="s">
        <v>356</v>
      </c>
      <c r="D36248" s="2" t="s">
        <v>357</v>
      </c>
      <c r="E36248" s="3">
        <v>1167</v>
      </c>
      <c r="F36248" s="3">
        <v>7</v>
      </c>
      <c r="G36248" s="3">
        <v>0</v>
      </c>
      <c r="H36248" s="5">
        <v>58</v>
      </c>
      <c r="I36248" t="str">
        <f>IF(AND(D36248=受益地検索!$I$2,E36248=受益地検索!$E$2),A36248,"")</f>
        <v/>
      </c>
    </row>
    <row r="36249" spans="1:9" x14ac:dyDescent="0.15">
      <c r="A36249">
        <f t="shared" si="566"/>
        <v>36248</v>
      </c>
      <c r="B36249" s="2" t="s">
        <v>885</v>
      </c>
      <c r="C36249" s="2" t="s">
        <v>356</v>
      </c>
      <c r="D36249" s="2" t="s">
        <v>357</v>
      </c>
      <c r="E36249" s="3">
        <v>1167</v>
      </c>
      <c r="F36249" s="3">
        <v>8</v>
      </c>
      <c r="G36249" s="3">
        <v>0</v>
      </c>
      <c r="H36249" s="5">
        <v>432</v>
      </c>
      <c r="I36249" t="str">
        <f>IF(AND(D36249=受益地検索!$I$2,E36249=受益地検索!$E$2),A36249,"")</f>
        <v/>
      </c>
    </row>
    <row r="36250" spans="1:9" x14ac:dyDescent="0.15">
      <c r="A36250">
        <f t="shared" si="566"/>
        <v>36249</v>
      </c>
      <c r="B36250" s="2" t="s">
        <v>885</v>
      </c>
      <c r="C36250" s="2" t="s">
        <v>356</v>
      </c>
      <c r="D36250" s="2" t="s">
        <v>357</v>
      </c>
      <c r="E36250" s="3">
        <v>1167</v>
      </c>
      <c r="F36250" s="3">
        <v>11</v>
      </c>
      <c r="G36250" s="3">
        <v>0</v>
      </c>
      <c r="H36250" s="5">
        <v>225</v>
      </c>
      <c r="I36250" t="str">
        <f>IF(AND(D36250=受益地検索!$I$2,E36250=受益地検索!$E$2),A36250,"")</f>
        <v/>
      </c>
    </row>
    <row r="36251" spans="1:9" x14ac:dyDescent="0.15">
      <c r="A36251">
        <f t="shared" si="566"/>
        <v>36250</v>
      </c>
      <c r="B36251" s="2" t="s">
        <v>885</v>
      </c>
      <c r="C36251" s="2" t="s">
        <v>356</v>
      </c>
      <c r="D36251" s="2" t="s">
        <v>357</v>
      </c>
      <c r="E36251" s="3">
        <v>1167</v>
      </c>
      <c r="F36251" s="3">
        <v>12</v>
      </c>
      <c r="G36251" s="3">
        <v>0</v>
      </c>
      <c r="H36251" s="5">
        <v>63</v>
      </c>
      <c r="I36251" t="str">
        <f>IF(AND(D36251=受益地検索!$I$2,E36251=受益地検索!$E$2),A36251,"")</f>
        <v/>
      </c>
    </row>
    <row r="36252" spans="1:9" x14ac:dyDescent="0.15">
      <c r="A36252">
        <f t="shared" si="566"/>
        <v>36251</v>
      </c>
      <c r="B36252" s="2" t="s">
        <v>885</v>
      </c>
      <c r="C36252" s="2" t="s">
        <v>356</v>
      </c>
      <c r="D36252" s="2" t="s">
        <v>357</v>
      </c>
      <c r="E36252" s="3">
        <v>1167</v>
      </c>
      <c r="F36252" s="3">
        <v>13</v>
      </c>
      <c r="G36252" s="3">
        <v>0</v>
      </c>
      <c r="H36252" s="5">
        <v>1.1299999999999999</v>
      </c>
      <c r="I36252" t="str">
        <f>IF(AND(D36252=受益地検索!$I$2,E36252=受益地検索!$E$2),A36252,"")</f>
        <v/>
      </c>
    </row>
    <row r="36253" spans="1:9" x14ac:dyDescent="0.15">
      <c r="A36253">
        <f t="shared" si="566"/>
        <v>36252</v>
      </c>
      <c r="B36253" s="2" t="s">
        <v>885</v>
      </c>
      <c r="C36253" s="2" t="s">
        <v>356</v>
      </c>
      <c r="D36253" s="2" t="s">
        <v>357</v>
      </c>
      <c r="E36253" s="3">
        <v>1167</v>
      </c>
      <c r="F36253" s="3">
        <v>14</v>
      </c>
      <c r="G36253" s="3">
        <v>0</v>
      </c>
      <c r="H36253" s="5">
        <v>178</v>
      </c>
      <c r="I36253" t="str">
        <f>IF(AND(D36253=受益地検索!$I$2,E36253=受益地検索!$E$2),A36253,"")</f>
        <v/>
      </c>
    </row>
    <row r="36254" spans="1:9" x14ac:dyDescent="0.15">
      <c r="A36254">
        <f t="shared" si="566"/>
        <v>36253</v>
      </c>
      <c r="B36254" s="2" t="s">
        <v>885</v>
      </c>
      <c r="C36254" s="2" t="s">
        <v>356</v>
      </c>
      <c r="D36254" s="2" t="s">
        <v>357</v>
      </c>
      <c r="E36254" s="3">
        <v>1167</v>
      </c>
      <c r="F36254" s="3">
        <v>15</v>
      </c>
      <c r="G36254" s="3">
        <v>0</v>
      </c>
      <c r="H36254" s="5">
        <v>194</v>
      </c>
      <c r="I36254" t="str">
        <f>IF(AND(D36254=受益地検索!$I$2,E36254=受益地検索!$E$2),A36254,"")</f>
        <v/>
      </c>
    </row>
    <row r="36255" spans="1:9" x14ac:dyDescent="0.15">
      <c r="A36255">
        <f t="shared" si="566"/>
        <v>36254</v>
      </c>
      <c r="B36255" s="2" t="s">
        <v>885</v>
      </c>
      <c r="C36255" s="2" t="s">
        <v>356</v>
      </c>
      <c r="D36255" s="2" t="s">
        <v>357</v>
      </c>
      <c r="E36255" s="3">
        <v>1168</v>
      </c>
      <c r="F36255" s="3">
        <v>1</v>
      </c>
      <c r="G36255" s="3">
        <v>0</v>
      </c>
      <c r="H36255" s="5">
        <v>433</v>
      </c>
      <c r="I36255" t="str">
        <f>IF(AND(D36255=受益地検索!$I$2,E36255=受益地検索!$E$2),A36255,"")</f>
        <v/>
      </c>
    </row>
    <row r="36256" spans="1:9" x14ac:dyDescent="0.15">
      <c r="A36256">
        <f t="shared" si="566"/>
        <v>36255</v>
      </c>
      <c r="B36256" s="2" t="s">
        <v>885</v>
      </c>
      <c r="C36256" s="2" t="s">
        <v>356</v>
      </c>
      <c r="D36256" s="2" t="s">
        <v>357</v>
      </c>
      <c r="E36256" s="3">
        <v>1168</v>
      </c>
      <c r="F36256" s="3">
        <v>2</v>
      </c>
      <c r="G36256" s="3">
        <v>0</v>
      </c>
      <c r="H36256" s="5">
        <v>316</v>
      </c>
      <c r="I36256" t="str">
        <f>IF(AND(D36256=受益地検索!$I$2,E36256=受益地検索!$E$2),A36256,"")</f>
        <v/>
      </c>
    </row>
    <row r="36257" spans="1:9" x14ac:dyDescent="0.15">
      <c r="A36257">
        <f t="shared" si="566"/>
        <v>36256</v>
      </c>
      <c r="B36257" s="2" t="s">
        <v>885</v>
      </c>
      <c r="C36257" s="2" t="s">
        <v>356</v>
      </c>
      <c r="D36257" s="2" t="s">
        <v>357</v>
      </c>
      <c r="E36257" s="3">
        <v>1168</v>
      </c>
      <c r="F36257" s="3">
        <v>4</v>
      </c>
      <c r="G36257" s="3">
        <v>0</v>
      </c>
      <c r="H36257" s="5">
        <v>86</v>
      </c>
      <c r="I36257" t="str">
        <f>IF(AND(D36257=受益地検索!$I$2,E36257=受益地検索!$E$2),A36257,"")</f>
        <v/>
      </c>
    </row>
    <row r="36258" spans="1:9" x14ac:dyDescent="0.15">
      <c r="A36258">
        <f t="shared" si="566"/>
        <v>36257</v>
      </c>
      <c r="B36258" s="2" t="s">
        <v>885</v>
      </c>
      <c r="C36258" s="2" t="s">
        <v>356</v>
      </c>
      <c r="D36258" s="2" t="s">
        <v>357</v>
      </c>
      <c r="E36258" s="3">
        <v>1170</v>
      </c>
      <c r="F36258" s="3">
        <v>1</v>
      </c>
      <c r="G36258" s="3">
        <v>0</v>
      </c>
      <c r="H36258" s="5">
        <v>359</v>
      </c>
      <c r="I36258" t="str">
        <f>IF(AND(D36258=受益地検索!$I$2,E36258=受益地検索!$E$2),A36258,"")</f>
        <v/>
      </c>
    </row>
    <row r="36259" spans="1:9" x14ac:dyDescent="0.15">
      <c r="A36259">
        <f t="shared" si="566"/>
        <v>36258</v>
      </c>
      <c r="B36259" s="2" t="s">
        <v>885</v>
      </c>
      <c r="C36259" s="2" t="s">
        <v>356</v>
      </c>
      <c r="D36259" s="2" t="s">
        <v>357</v>
      </c>
      <c r="E36259" s="3">
        <v>1170</v>
      </c>
      <c r="F36259" s="3">
        <v>3</v>
      </c>
      <c r="G36259" s="3">
        <v>0</v>
      </c>
      <c r="H36259" s="5">
        <v>4.24</v>
      </c>
      <c r="I36259" t="str">
        <f>IF(AND(D36259=受益地検索!$I$2,E36259=受益地検索!$E$2),A36259,"")</f>
        <v/>
      </c>
    </row>
    <row r="36260" spans="1:9" x14ac:dyDescent="0.15">
      <c r="A36260">
        <f t="shared" si="566"/>
        <v>36259</v>
      </c>
      <c r="B36260" s="2" t="s">
        <v>885</v>
      </c>
      <c r="C36260" s="2" t="s">
        <v>356</v>
      </c>
      <c r="D36260" s="2" t="s">
        <v>357</v>
      </c>
      <c r="E36260" s="3">
        <v>1170</v>
      </c>
      <c r="F36260" s="3">
        <v>8</v>
      </c>
      <c r="G36260" s="3">
        <v>0</v>
      </c>
      <c r="H36260" s="5">
        <v>983</v>
      </c>
      <c r="I36260" t="str">
        <f>IF(AND(D36260=受益地検索!$I$2,E36260=受益地検索!$E$2),A36260,"")</f>
        <v/>
      </c>
    </row>
    <row r="36261" spans="1:9" x14ac:dyDescent="0.15">
      <c r="A36261">
        <f t="shared" si="566"/>
        <v>36260</v>
      </c>
      <c r="B36261" s="2" t="s">
        <v>885</v>
      </c>
      <c r="C36261" s="2" t="s">
        <v>356</v>
      </c>
      <c r="D36261" s="2" t="s">
        <v>357</v>
      </c>
      <c r="E36261" s="3">
        <v>1170</v>
      </c>
      <c r="F36261" s="3">
        <v>11</v>
      </c>
      <c r="G36261" s="3">
        <v>0</v>
      </c>
      <c r="H36261" s="5">
        <v>11</v>
      </c>
      <c r="I36261" t="str">
        <f>IF(AND(D36261=受益地検索!$I$2,E36261=受益地検索!$E$2),A36261,"")</f>
        <v/>
      </c>
    </row>
    <row r="36262" spans="1:9" x14ac:dyDescent="0.15">
      <c r="A36262">
        <f t="shared" si="566"/>
        <v>36261</v>
      </c>
      <c r="B36262" s="2" t="s">
        <v>885</v>
      </c>
      <c r="C36262" s="2" t="s">
        <v>356</v>
      </c>
      <c r="D36262" s="2" t="s">
        <v>357</v>
      </c>
      <c r="E36262" s="3">
        <v>1171</v>
      </c>
      <c r="F36262" s="3">
        <v>1</v>
      </c>
      <c r="G36262" s="3">
        <v>0</v>
      </c>
      <c r="H36262" s="5">
        <v>1109</v>
      </c>
      <c r="I36262" t="str">
        <f>IF(AND(D36262=受益地検索!$I$2,E36262=受益地検索!$E$2),A36262,"")</f>
        <v/>
      </c>
    </row>
    <row r="36263" spans="1:9" x14ac:dyDescent="0.15">
      <c r="A36263">
        <f t="shared" si="566"/>
        <v>36262</v>
      </c>
      <c r="B36263" s="2" t="s">
        <v>885</v>
      </c>
      <c r="C36263" s="2" t="s">
        <v>356</v>
      </c>
      <c r="D36263" s="2" t="s">
        <v>357</v>
      </c>
      <c r="E36263" s="3">
        <v>1171</v>
      </c>
      <c r="F36263" s="3">
        <v>2</v>
      </c>
      <c r="G36263" s="3">
        <v>0</v>
      </c>
      <c r="H36263" s="5">
        <v>357</v>
      </c>
      <c r="I36263" t="str">
        <f>IF(AND(D36263=受益地検索!$I$2,E36263=受益地検索!$E$2),A36263,"")</f>
        <v/>
      </c>
    </row>
    <row r="36264" spans="1:9" x14ac:dyDescent="0.15">
      <c r="A36264">
        <f t="shared" si="566"/>
        <v>36263</v>
      </c>
      <c r="B36264" s="2" t="s">
        <v>885</v>
      </c>
      <c r="C36264" s="2" t="s">
        <v>356</v>
      </c>
      <c r="D36264" s="2" t="s">
        <v>357</v>
      </c>
      <c r="E36264" s="3">
        <v>1172</v>
      </c>
      <c r="F36264" s="3">
        <v>1</v>
      </c>
      <c r="G36264" s="3">
        <v>0</v>
      </c>
      <c r="H36264" s="5">
        <v>1265</v>
      </c>
      <c r="I36264" t="str">
        <f>IF(AND(D36264=受益地検索!$I$2,E36264=受益地検索!$E$2),A36264,"")</f>
        <v/>
      </c>
    </row>
    <row r="36265" spans="1:9" x14ac:dyDescent="0.15">
      <c r="A36265">
        <f t="shared" si="566"/>
        <v>36264</v>
      </c>
      <c r="B36265" s="2" t="s">
        <v>885</v>
      </c>
      <c r="C36265" s="2" t="s">
        <v>356</v>
      </c>
      <c r="D36265" s="2" t="s">
        <v>357</v>
      </c>
      <c r="E36265" s="3">
        <v>1172</v>
      </c>
      <c r="F36265" s="3">
        <v>2</v>
      </c>
      <c r="G36265" s="3">
        <v>0</v>
      </c>
      <c r="H36265" s="5">
        <v>67</v>
      </c>
      <c r="I36265" t="str">
        <f>IF(AND(D36265=受益地検索!$I$2,E36265=受益地検索!$E$2),A36265,"")</f>
        <v/>
      </c>
    </row>
    <row r="36266" spans="1:9" x14ac:dyDescent="0.15">
      <c r="A36266">
        <f t="shared" si="566"/>
        <v>36265</v>
      </c>
      <c r="B36266" s="2" t="s">
        <v>885</v>
      </c>
      <c r="C36266" s="2" t="s">
        <v>356</v>
      </c>
      <c r="D36266" s="2" t="s">
        <v>357</v>
      </c>
      <c r="E36266" s="3">
        <v>1173</v>
      </c>
      <c r="F36266" s="3">
        <v>1</v>
      </c>
      <c r="G36266" s="3">
        <v>0</v>
      </c>
      <c r="H36266" s="5">
        <v>999</v>
      </c>
      <c r="I36266" t="str">
        <f>IF(AND(D36266=受益地検索!$I$2,E36266=受益地検索!$E$2),A36266,"")</f>
        <v/>
      </c>
    </row>
    <row r="36267" spans="1:9" x14ac:dyDescent="0.15">
      <c r="A36267">
        <f t="shared" si="566"/>
        <v>36266</v>
      </c>
      <c r="B36267" s="2" t="s">
        <v>885</v>
      </c>
      <c r="C36267" s="2" t="s">
        <v>356</v>
      </c>
      <c r="D36267" s="2" t="s">
        <v>357</v>
      </c>
      <c r="E36267" s="3">
        <v>1173</v>
      </c>
      <c r="F36267" s="3">
        <v>3</v>
      </c>
      <c r="G36267" s="3">
        <v>0</v>
      </c>
      <c r="H36267" s="5">
        <v>255</v>
      </c>
      <c r="I36267" t="str">
        <f>IF(AND(D36267=受益地検索!$I$2,E36267=受益地検索!$E$2),A36267,"")</f>
        <v/>
      </c>
    </row>
    <row r="36268" spans="1:9" x14ac:dyDescent="0.15">
      <c r="A36268">
        <f t="shared" si="566"/>
        <v>36267</v>
      </c>
      <c r="B36268" s="2" t="s">
        <v>885</v>
      </c>
      <c r="C36268" s="2" t="s">
        <v>356</v>
      </c>
      <c r="D36268" s="2" t="s">
        <v>357</v>
      </c>
      <c r="E36268" s="3">
        <v>1174</v>
      </c>
      <c r="F36268" s="3">
        <v>1</v>
      </c>
      <c r="G36268" s="3">
        <v>0</v>
      </c>
      <c r="H36268" s="5">
        <v>787</v>
      </c>
      <c r="I36268" t="str">
        <f>IF(AND(D36268=受益地検索!$I$2,E36268=受益地検索!$E$2),A36268,"")</f>
        <v/>
      </c>
    </row>
    <row r="36269" spans="1:9" x14ac:dyDescent="0.15">
      <c r="A36269">
        <f t="shared" si="566"/>
        <v>36268</v>
      </c>
      <c r="B36269" s="2" t="s">
        <v>885</v>
      </c>
      <c r="C36269" s="2" t="s">
        <v>356</v>
      </c>
      <c r="D36269" s="2" t="s">
        <v>357</v>
      </c>
      <c r="E36269" s="3">
        <v>1174</v>
      </c>
      <c r="F36269" s="3">
        <v>2</v>
      </c>
      <c r="G36269" s="3">
        <v>0</v>
      </c>
      <c r="H36269" s="5">
        <v>595</v>
      </c>
      <c r="I36269" t="str">
        <f>IF(AND(D36269=受益地検索!$I$2,E36269=受益地検索!$E$2),A36269,"")</f>
        <v/>
      </c>
    </row>
    <row r="36270" spans="1:9" x14ac:dyDescent="0.15">
      <c r="A36270">
        <f t="shared" si="566"/>
        <v>36269</v>
      </c>
      <c r="B36270" s="2" t="s">
        <v>885</v>
      </c>
      <c r="C36270" s="2" t="s">
        <v>356</v>
      </c>
      <c r="D36270" s="2" t="s">
        <v>357</v>
      </c>
      <c r="E36270" s="3">
        <v>1174</v>
      </c>
      <c r="F36270" s="3">
        <v>3</v>
      </c>
      <c r="G36270" s="3">
        <v>0</v>
      </c>
      <c r="H36270" s="5">
        <v>595</v>
      </c>
      <c r="I36270" t="str">
        <f>IF(AND(D36270=受益地検索!$I$2,E36270=受益地検索!$E$2),A36270,"")</f>
        <v/>
      </c>
    </row>
    <row r="36271" spans="1:9" x14ac:dyDescent="0.15">
      <c r="A36271">
        <f t="shared" si="566"/>
        <v>36270</v>
      </c>
      <c r="B36271" s="2" t="s">
        <v>885</v>
      </c>
      <c r="C36271" s="2" t="s">
        <v>356</v>
      </c>
      <c r="D36271" s="2" t="s">
        <v>357</v>
      </c>
      <c r="E36271" s="3">
        <v>1175</v>
      </c>
      <c r="F36271" s="3">
        <v>0</v>
      </c>
      <c r="G36271" s="3">
        <v>0</v>
      </c>
      <c r="H36271" s="5">
        <v>525</v>
      </c>
      <c r="I36271" t="str">
        <f>IF(AND(D36271=受益地検索!$I$2,E36271=受益地検索!$E$2),A36271,"")</f>
        <v/>
      </c>
    </row>
    <row r="36272" spans="1:9" x14ac:dyDescent="0.15">
      <c r="A36272">
        <f t="shared" si="566"/>
        <v>36271</v>
      </c>
      <c r="B36272" s="2" t="s">
        <v>885</v>
      </c>
      <c r="C36272" s="2" t="s">
        <v>356</v>
      </c>
      <c r="D36272" s="2" t="s">
        <v>357</v>
      </c>
      <c r="E36272" s="3">
        <v>1177</v>
      </c>
      <c r="F36272" s="3">
        <v>1</v>
      </c>
      <c r="G36272" s="3">
        <v>0</v>
      </c>
      <c r="H36272" s="5">
        <v>20</v>
      </c>
      <c r="I36272" t="str">
        <f>IF(AND(D36272=受益地検索!$I$2,E36272=受益地検索!$E$2),A36272,"")</f>
        <v/>
      </c>
    </row>
    <row r="36273" spans="1:9" x14ac:dyDescent="0.15">
      <c r="A36273">
        <f t="shared" si="566"/>
        <v>36272</v>
      </c>
      <c r="B36273" s="2" t="s">
        <v>885</v>
      </c>
      <c r="C36273" s="2" t="s">
        <v>356</v>
      </c>
      <c r="D36273" s="2" t="s">
        <v>357</v>
      </c>
      <c r="E36273" s="3">
        <v>1177</v>
      </c>
      <c r="F36273" s="3">
        <v>2</v>
      </c>
      <c r="G36273" s="3">
        <v>0</v>
      </c>
      <c r="H36273" s="5">
        <v>228</v>
      </c>
      <c r="I36273" t="str">
        <f>IF(AND(D36273=受益地検索!$I$2,E36273=受益地検索!$E$2),A36273,"")</f>
        <v/>
      </c>
    </row>
    <row r="36274" spans="1:9" x14ac:dyDescent="0.15">
      <c r="A36274">
        <f t="shared" si="566"/>
        <v>36273</v>
      </c>
      <c r="B36274" s="2" t="s">
        <v>885</v>
      </c>
      <c r="C36274" s="2" t="s">
        <v>356</v>
      </c>
      <c r="D36274" s="2" t="s">
        <v>357</v>
      </c>
      <c r="E36274" s="3">
        <v>1177</v>
      </c>
      <c r="F36274" s="3">
        <v>3</v>
      </c>
      <c r="G36274" s="3">
        <v>0</v>
      </c>
      <c r="H36274" s="5">
        <v>425</v>
      </c>
      <c r="I36274" t="str">
        <f>IF(AND(D36274=受益地検索!$I$2,E36274=受益地検索!$E$2),A36274,"")</f>
        <v/>
      </c>
    </row>
    <row r="36275" spans="1:9" x14ac:dyDescent="0.15">
      <c r="A36275">
        <f t="shared" si="566"/>
        <v>36274</v>
      </c>
      <c r="B36275" s="2" t="s">
        <v>885</v>
      </c>
      <c r="C36275" s="2" t="s">
        <v>356</v>
      </c>
      <c r="D36275" s="2" t="s">
        <v>357</v>
      </c>
      <c r="E36275" s="3">
        <v>1177</v>
      </c>
      <c r="F36275" s="3">
        <v>4</v>
      </c>
      <c r="G36275" s="3">
        <v>0</v>
      </c>
      <c r="H36275" s="5">
        <v>1553</v>
      </c>
      <c r="I36275" t="str">
        <f>IF(AND(D36275=受益地検索!$I$2,E36275=受益地検索!$E$2),A36275,"")</f>
        <v/>
      </c>
    </row>
    <row r="36276" spans="1:9" x14ac:dyDescent="0.15">
      <c r="A36276">
        <f t="shared" si="566"/>
        <v>36275</v>
      </c>
      <c r="B36276" s="2" t="s">
        <v>885</v>
      </c>
      <c r="C36276" s="2" t="s">
        <v>356</v>
      </c>
      <c r="D36276" s="2" t="s">
        <v>357</v>
      </c>
      <c r="E36276" s="3">
        <v>1177</v>
      </c>
      <c r="F36276" s="3">
        <v>5</v>
      </c>
      <c r="G36276" s="3">
        <v>0</v>
      </c>
      <c r="H36276" s="5">
        <v>1005</v>
      </c>
      <c r="I36276" t="str">
        <f>IF(AND(D36276=受益地検索!$I$2,E36276=受益地検索!$E$2),A36276,"")</f>
        <v/>
      </c>
    </row>
    <row r="36277" spans="1:9" x14ac:dyDescent="0.15">
      <c r="A36277">
        <f t="shared" si="566"/>
        <v>36276</v>
      </c>
      <c r="B36277" s="2" t="s">
        <v>885</v>
      </c>
      <c r="C36277" s="2" t="s">
        <v>356</v>
      </c>
      <c r="D36277" s="2" t="s">
        <v>357</v>
      </c>
      <c r="E36277" s="3">
        <v>1177</v>
      </c>
      <c r="F36277" s="3">
        <v>6</v>
      </c>
      <c r="G36277" s="3">
        <v>0</v>
      </c>
      <c r="H36277" s="5">
        <v>146</v>
      </c>
      <c r="I36277" t="str">
        <f>IF(AND(D36277=受益地検索!$I$2,E36277=受益地検索!$E$2),A36277,"")</f>
        <v/>
      </c>
    </row>
    <row r="36278" spans="1:9" x14ac:dyDescent="0.15">
      <c r="A36278">
        <f t="shared" si="566"/>
        <v>36277</v>
      </c>
      <c r="B36278" s="2" t="s">
        <v>885</v>
      </c>
      <c r="C36278" s="2" t="s">
        <v>356</v>
      </c>
      <c r="D36278" s="2" t="s">
        <v>357</v>
      </c>
      <c r="E36278" s="3">
        <v>1177</v>
      </c>
      <c r="F36278" s="3">
        <v>7</v>
      </c>
      <c r="G36278" s="3">
        <v>0</v>
      </c>
      <c r="H36278" s="5">
        <v>282</v>
      </c>
      <c r="I36278" t="str">
        <f>IF(AND(D36278=受益地検索!$I$2,E36278=受益地検索!$E$2),A36278,"")</f>
        <v/>
      </c>
    </row>
    <row r="36279" spans="1:9" x14ac:dyDescent="0.15">
      <c r="A36279">
        <f t="shared" si="566"/>
        <v>36278</v>
      </c>
      <c r="B36279" s="2" t="s">
        <v>885</v>
      </c>
      <c r="C36279" s="2" t="s">
        <v>356</v>
      </c>
      <c r="D36279" s="2" t="s">
        <v>357</v>
      </c>
      <c r="E36279" s="3">
        <v>1179</v>
      </c>
      <c r="F36279" s="3">
        <v>1</v>
      </c>
      <c r="G36279" s="3">
        <v>0</v>
      </c>
      <c r="H36279" s="5">
        <v>1659</v>
      </c>
      <c r="I36279" t="str">
        <f>IF(AND(D36279=受益地検索!$I$2,E36279=受益地検索!$E$2),A36279,"")</f>
        <v/>
      </c>
    </row>
    <row r="36280" spans="1:9" x14ac:dyDescent="0.15">
      <c r="A36280">
        <f t="shared" si="566"/>
        <v>36279</v>
      </c>
      <c r="B36280" s="2" t="s">
        <v>885</v>
      </c>
      <c r="C36280" s="2" t="s">
        <v>356</v>
      </c>
      <c r="D36280" s="2" t="s">
        <v>357</v>
      </c>
      <c r="E36280" s="3">
        <v>1179</v>
      </c>
      <c r="F36280" s="3">
        <v>2</v>
      </c>
      <c r="G36280" s="3">
        <v>0</v>
      </c>
      <c r="H36280" s="5">
        <v>244</v>
      </c>
      <c r="I36280" t="str">
        <f>IF(AND(D36280=受益地検索!$I$2,E36280=受益地検索!$E$2),A36280,"")</f>
        <v/>
      </c>
    </row>
    <row r="36281" spans="1:9" x14ac:dyDescent="0.15">
      <c r="A36281">
        <f t="shared" si="566"/>
        <v>36280</v>
      </c>
      <c r="B36281" s="2" t="s">
        <v>885</v>
      </c>
      <c r="C36281" s="2" t="s">
        <v>356</v>
      </c>
      <c r="D36281" s="2" t="s">
        <v>357</v>
      </c>
      <c r="E36281" s="3">
        <v>1179</v>
      </c>
      <c r="F36281" s="3">
        <v>3</v>
      </c>
      <c r="G36281" s="3">
        <v>0</v>
      </c>
      <c r="H36281" s="5">
        <v>416</v>
      </c>
      <c r="I36281" t="str">
        <f>IF(AND(D36281=受益地検索!$I$2,E36281=受益地検索!$E$2),A36281,"")</f>
        <v/>
      </c>
    </row>
    <row r="36282" spans="1:9" x14ac:dyDescent="0.15">
      <c r="A36282">
        <f t="shared" si="566"/>
        <v>36281</v>
      </c>
      <c r="B36282" s="2" t="s">
        <v>885</v>
      </c>
      <c r="C36282" s="2" t="s">
        <v>356</v>
      </c>
      <c r="D36282" s="2" t="s">
        <v>357</v>
      </c>
      <c r="E36282" s="3">
        <v>1180</v>
      </c>
      <c r="F36282" s="3">
        <v>1</v>
      </c>
      <c r="G36282" s="3">
        <v>0</v>
      </c>
      <c r="H36282" s="5">
        <v>1181</v>
      </c>
      <c r="I36282" t="str">
        <f>IF(AND(D36282=受益地検索!$I$2,E36282=受益地検索!$E$2),A36282,"")</f>
        <v/>
      </c>
    </row>
    <row r="36283" spans="1:9" x14ac:dyDescent="0.15">
      <c r="A36283">
        <f t="shared" si="566"/>
        <v>36282</v>
      </c>
      <c r="B36283" s="2" t="s">
        <v>885</v>
      </c>
      <c r="C36283" s="2" t="s">
        <v>356</v>
      </c>
      <c r="D36283" s="2" t="s">
        <v>357</v>
      </c>
      <c r="E36283" s="3">
        <v>1180</v>
      </c>
      <c r="F36283" s="3">
        <v>2</v>
      </c>
      <c r="G36283" s="3">
        <v>0</v>
      </c>
      <c r="H36283" s="5">
        <v>161</v>
      </c>
      <c r="I36283" t="str">
        <f>IF(AND(D36283=受益地検索!$I$2,E36283=受益地検索!$E$2),A36283,"")</f>
        <v/>
      </c>
    </row>
    <row r="36284" spans="1:9" x14ac:dyDescent="0.15">
      <c r="A36284">
        <f t="shared" si="566"/>
        <v>36283</v>
      </c>
      <c r="B36284" s="2" t="s">
        <v>885</v>
      </c>
      <c r="C36284" s="2" t="s">
        <v>356</v>
      </c>
      <c r="D36284" s="2" t="s">
        <v>357</v>
      </c>
      <c r="E36284" s="3">
        <v>1180</v>
      </c>
      <c r="F36284" s="3">
        <v>3</v>
      </c>
      <c r="G36284" s="3">
        <v>0</v>
      </c>
      <c r="H36284" s="5">
        <v>246</v>
      </c>
      <c r="I36284" t="str">
        <f>IF(AND(D36284=受益地検索!$I$2,E36284=受益地検索!$E$2),A36284,"")</f>
        <v/>
      </c>
    </row>
    <row r="36285" spans="1:9" x14ac:dyDescent="0.15">
      <c r="A36285">
        <f t="shared" si="566"/>
        <v>36284</v>
      </c>
      <c r="B36285" s="2" t="s">
        <v>885</v>
      </c>
      <c r="C36285" s="2" t="s">
        <v>356</v>
      </c>
      <c r="D36285" s="2" t="s">
        <v>357</v>
      </c>
      <c r="E36285" s="3">
        <v>1181</v>
      </c>
      <c r="F36285" s="3">
        <v>1</v>
      </c>
      <c r="G36285" s="3">
        <v>0</v>
      </c>
      <c r="H36285" s="5">
        <v>916</v>
      </c>
      <c r="I36285" t="str">
        <f>IF(AND(D36285=受益地検索!$I$2,E36285=受益地検索!$E$2),A36285,"")</f>
        <v/>
      </c>
    </row>
    <row r="36286" spans="1:9" x14ac:dyDescent="0.15">
      <c r="A36286">
        <f t="shared" si="566"/>
        <v>36285</v>
      </c>
      <c r="B36286" s="2" t="s">
        <v>885</v>
      </c>
      <c r="C36286" s="2" t="s">
        <v>356</v>
      </c>
      <c r="D36286" s="2" t="s">
        <v>357</v>
      </c>
      <c r="E36286" s="3">
        <v>1181</v>
      </c>
      <c r="F36286" s="3">
        <v>2</v>
      </c>
      <c r="G36286" s="3">
        <v>0</v>
      </c>
      <c r="H36286" s="5">
        <v>198</v>
      </c>
      <c r="I36286" t="str">
        <f>IF(AND(D36286=受益地検索!$I$2,E36286=受益地検索!$E$2),A36286,"")</f>
        <v/>
      </c>
    </row>
    <row r="36287" spans="1:9" x14ac:dyDescent="0.15">
      <c r="A36287">
        <f t="shared" si="566"/>
        <v>36286</v>
      </c>
      <c r="B36287" s="2" t="s">
        <v>885</v>
      </c>
      <c r="C36287" s="2" t="s">
        <v>356</v>
      </c>
      <c r="D36287" s="2" t="s">
        <v>357</v>
      </c>
      <c r="E36287" s="3">
        <v>1181</v>
      </c>
      <c r="F36287" s="3">
        <v>3</v>
      </c>
      <c r="G36287" s="3">
        <v>0</v>
      </c>
      <c r="H36287" s="5">
        <v>275</v>
      </c>
      <c r="I36287" t="str">
        <f>IF(AND(D36287=受益地検索!$I$2,E36287=受益地検索!$E$2),A36287,"")</f>
        <v/>
      </c>
    </row>
    <row r="36288" spans="1:9" x14ac:dyDescent="0.15">
      <c r="A36288">
        <f t="shared" si="566"/>
        <v>36287</v>
      </c>
      <c r="B36288" s="2" t="s">
        <v>885</v>
      </c>
      <c r="C36288" s="2" t="s">
        <v>356</v>
      </c>
      <c r="D36288" s="2" t="s">
        <v>357</v>
      </c>
      <c r="E36288" s="3">
        <v>1181</v>
      </c>
      <c r="F36288" s="3">
        <v>4</v>
      </c>
      <c r="G36288" s="3">
        <v>0</v>
      </c>
      <c r="H36288" s="5">
        <v>754</v>
      </c>
      <c r="I36288" t="str">
        <f>IF(AND(D36288=受益地検索!$I$2,E36288=受益地検索!$E$2),A36288,"")</f>
        <v/>
      </c>
    </row>
    <row r="36289" spans="1:9" x14ac:dyDescent="0.15">
      <c r="A36289">
        <f t="shared" si="566"/>
        <v>36288</v>
      </c>
      <c r="B36289" s="2" t="s">
        <v>885</v>
      </c>
      <c r="C36289" s="2" t="s">
        <v>356</v>
      </c>
      <c r="D36289" s="2" t="s">
        <v>357</v>
      </c>
      <c r="E36289" s="3">
        <v>1182</v>
      </c>
      <c r="F36289" s="3">
        <v>1</v>
      </c>
      <c r="G36289" s="3">
        <v>0</v>
      </c>
      <c r="H36289" s="5">
        <v>438</v>
      </c>
      <c r="I36289" t="str">
        <f>IF(AND(D36289=受益地検索!$I$2,E36289=受益地検索!$E$2),A36289,"")</f>
        <v/>
      </c>
    </row>
    <row r="36290" spans="1:9" x14ac:dyDescent="0.15">
      <c r="A36290">
        <f t="shared" si="566"/>
        <v>36289</v>
      </c>
      <c r="B36290" s="2" t="s">
        <v>885</v>
      </c>
      <c r="C36290" s="2" t="s">
        <v>356</v>
      </c>
      <c r="D36290" s="2" t="s">
        <v>357</v>
      </c>
      <c r="E36290" s="3">
        <v>1182</v>
      </c>
      <c r="F36290" s="3">
        <v>2</v>
      </c>
      <c r="G36290" s="3">
        <v>0</v>
      </c>
      <c r="H36290" s="5">
        <v>236</v>
      </c>
      <c r="I36290" t="str">
        <f>IF(AND(D36290=受益地検索!$I$2,E36290=受益地検索!$E$2),A36290,"")</f>
        <v/>
      </c>
    </row>
    <row r="36291" spans="1:9" x14ac:dyDescent="0.15">
      <c r="A36291">
        <f t="shared" si="566"/>
        <v>36290</v>
      </c>
      <c r="B36291" s="2" t="s">
        <v>885</v>
      </c>
      <c r="C36291" s="2" t="s">
        <v>356</v>
      </c>
      <c r="D36291" s="2" t="s">
        <v>357</v>
      </c>
      <c r="E36291" s="3">
        <v>1182</v>
      </c>
      <c r="F36291" s="3">
        <v>3</v>
      </c>
      <c r="G36291" s="3">
        <v>0</v>
      </c>
      <c r="H36291" s="5">
        <v>292</v>
      </c>
      <c r="I36291" t="str">
        <f>IF(AND(D36291=受益地検索!$I$2,E36291=受益地検索!$E$2),A36291,"")</f>
        <v/>
      </c>
    </row>
    <row r="36292" spans="1:9" x14ac:dyDescent="0.15">
      <c r="A36292">
        <f t="shared" ref="A36292:A36355" si="567">A36291+1</f>
        <v>36291</v>
      </c>
      <c r="B36292" s="2" t="s">
        <v>885</v>
      </c>
      <c r="C36292" s="2" t="s">
        <v>356</v>
      </c>
      <c r="D36292" s="2" t="s">
        <v>357</v>
      </c>
      <c r="E36292" s="3">
        <v>1182</v>
      </c>
      <c r="F36292" s="3">
        <v>8</v>
      </c>
      <c r="G36292" s="3">
        <v>0</v>
      </c>
      <c r="H36292" s="5">
        <v>1477</v>
      </c>
      <c r="I36292" t="str">
        <f>IF(AND(D36292=受益地検索!$I$2,E36292=受益地検索!$E$2),A36292,"")</f>
        <v/>
      </c>
    </row>
    <row r="36293" spans="1:9" x14ac:dyDescent="0.15">
      <c r="A36293">
        <f t="shared" si="567"/>
        <v>36292</v>
      </c>
      <c r="B36293" s="2" t="s">
        <v>885</v>
      </c>
      <c r="C36293" s="2" t="s">
        <v>356</v>
      </c>
      <c r="D36293" s="2" t="s">
        <v>357</v>
      </c>
      <c r="E36293" s="3">
        <v>1183</v>
      </c>
      <c r="F36293" s="3">
        <v>1</v>
      </c>
      <c r="G36293" s="3">
        <v>0</v>
      </c>
      <c r="H36293" s="5">
        <v>1922</v>
      </c>
      <c r="I36293" t="str">
        <f>IF(AND(D36293=受益地検索!$I$2,E36293=受益地検索!$E$2),A36293,"")</f>
        <v/>
      </c>
    </row>
    <row r="36294" spans="1:9" x14ac:dyDescent="0.15">
      <c r="A36294">
        <f t="shared" si="567"/>
        <v>36293</v>
      </c>
      <c r="B36294" s="2" t="s">
        <v>885</v>
      </c>
      <c r="C36294" s="2" t="s">
        <v>356</v>
      </c>
      <c r="D36294" s="2" t="s">
        <v>357</v>
      </c>
      <c r="E36294" s="3">
        <v>1183</v>
      </c>
      <c r="F36294" s="3">
        <v>2</v>
      </c>
      <c r="G36294" s="3">
        <v>0</v>
      </c>
      <c r="H36294" s="5">
        <v>235</v>
      </c>
      <c r="I36294" t="str">
        <f>IF(AND(D36294=受益地検索!$I$2,E36294=受益地検索!$E$2),A36294,"")</f>
        <v/>
      </c>
    </row>
    <row r="36295" spans="1:9" x14ac:dyDescent="0.15">
      <c r="A36295">
        <f t="shared" si="567"/>
        <v>36294</v>
      </c>
      <c r="B36295" s="2" t="s">
        <v>885</v>
      </c>
      <c r="C36295" s="2" t="s">
        <v>356</v>
      </c>
      <c r="D36295" s="2" t="s">
        <v>357</v>
      </c>
      <c r="E36295" s="3">
        <v>1183</v>
      </c>
      <c r="F36295" s="3">
        <v>3</v>
      </c>
      <c r="G36295" s="3">
        <v>0</v>
      </c>
      <c r="H36295" s="5">
        <v>249</v>
      </c>
      <c r="I36295" t="str">
        <f>IF(AND(D36295=受益地検索!$I$2,E36295=受益地検索!$E$2),A36295,"")</f>
        <v/>
      </c>
    </row>
    <row r="36296" spans="1:9" x14ac:dyDescent="0.15">
      <c r="A36296">
        <f t="shared" si="567"/>
        <v>36295</v>
      </c>
      <c r="B36296" s="2" t="s">
        <v>885</v>
      </c>
      <c r="C36296" s="2" t="s">
        <v>356</v>
      </c>
      <c r="D36296" s="2" t="s">
        <v>357</v>
      </c>
      <c r="E36296" s="3">
        <v>1184</v>
      </c>
      <c r="F36296" s="3">
        <v>1</v>
      </c>
      <c r="G36296" s="3">
        <v>0</v>
      </c>
      <c r="H36296" s="5">
        <v>1281</v>
      </c>
      <c r="I36296" t="str">
        <f>IF(AND(D36296=受益地検索!$I$2,E36296=受益地検索!$E$2),A36296,"")</f>
        <v/>
      </c>
    </row>
    <row r="36297" spans="1:9" x14ac:dyDescent="0.15">
      <c r="A36297">
        <f t="shared" si="567"/>
        <v>36296</v>
      </c>
      <c r="B36297" s="2" t="s">
        <v>885</v>
      </c>
      <c r="C36297" s="2" t="s">
        <v>356</v>
      </c>
      <c r="D36297" s="2" t="s">
        <v>357</v>
      </c>
      <c r="E36297" s="3">
        <v>1184</v>
      </c>
      <c r="F36297" s="3">
        <v>2</v>
      </c>
      <c r="G36297" s="3">
        <v>0</v>
      </c>
      <c r="H36297" s="5">
        <v>257</v>
      </c>
      <c r="I36297" t="str">
        <f>IF(AND(D36297=受益地検索!$I$2,E36297=受益地検索!$E$2),A36297,"")</f>
        <v/>
      </c>
    </row>
    <row r="36298" spans="1:9" x14ac:dyDescent="0.15">
      <c r="A36298">
        <f t="shared" si="567"/>
        <v>36297</v>
      </c>
      <c r="B36298" s="2" t="s">
        <v>885</v>
      </c>
      <c r="C36298" s="2" t="s">
        <v>356</v>
      </c>
      <c r="D36298" s="2" t="s">
        <v>357</v>
      </c>
      <c r="E36298" s="3">
        <v>1184</v>
      </c>
      <c r="F36298" s="3">
        <v>3</v>
      </c>
      <c r="G36298" s="3">
        <v>0</v>
      </c>
      <c r="H36298" s="5">
        <v>146</v>
      </c>
      <c r="I36298" t="str">
        <f>IF(AND(D36298=受益地検索!$I$2,E36298=受益地検索!$E$2),A36298,"")</f>
        <v/>
      </c>
    </row>
    <row r="36299" spans="1:9" x14ac:dyDescent="0.15">
      <c r="A36299">
        <f t="shared" si="567"/>
        <v>36298</v>
      </c>
      <c r="B36299" s="2" t="s">
        <v>885</v>
      </c>
      <c r="C36299" s="2" t="s">
        <v>356</v>
      </c>
      <c r="D36299" s="2" t="s">
        <v>357</v>
      </c>
      <c r="E36299" s="3">
        <v>1184</v>
      </c>
      <c r="F36299" s="3">
        <v>6</v>
      </c>
      <c r="G36299" s="3">
        <v>0</v>
      </c>
      <c r="H36299" s="5">
        <v>1.74</v>
      </c>
      <c r="I36299" t="str">
        <f>IF(AND(D36299=受益地検索!$I$2,E36299=受益地検索!$E$2),A36299,"")</f>
        <v/>
      </c>
    </row>
    <row r="36300" spans="1:9" x14ac:dyDescent="0.15">
      <c r="A36300">
        <f t="shared" si="567"/>
        <v>36299</v>
      </c>
      <c r="B36300" s="2" t="s">
        <v>885</v>
      </c>
      <c r="C36300" s="2" t="s">
        <v>356</v>
      </c>
      <c r="D36300" s="2" t="s">
        <v>357</v>
      </c>
      <c r="E36300" s="3">
        <v>1184</v>
      </c>
      <c r="F36300" s="3">
        <v>7</v>
      </c>
      <c r="G36300" s="3">
        <v>0</v>
      </c>
      <c r="H36300" s="5">
        <v>904</v>
      </c>
      <c r="I36300" t="str">
        <f>IF(AND(D36300=受益地検索!$I$2,E36300=受益地検索!$E$2),A36300,"")</f>
        <v/>
      </c>
    </row>
    <row r="36301" spans="1:9" x14ac:dyDescent="0.15">
      <c r="A36301">
        <f t="shared" si="567"/>
        <v>36300</v>
      </c>
      <c r="B36301" s="2" t="s">
        <v>885</v>
      </c>
      <c r="C36301" s="2" t="s">
        <v>356</v>
      </c>
      <c r="D36301" s="2" t="s">
        <v>357</v>
      </c>
      <c r="E36301" s="3">
        <v>1185</v>
      </c>
      <c r="F36301" s="3">
        <v>1</v>
      </c>
      <c r="G36301" s="3">
        <v>0</v>
      </c>
      <c r="H36301" s="5">
        <v>736</v>
      </c>
      <c r="I36301" t="str">
        <f>IF(AND(D36301=受益地検索!$I$2,E36301=受益地検索!$E$2),A36301,"")</f>
        <v/>
      </c>
    </row>
    <row r="36302" spans="1:9" x14ac:dyDescent="0.15">
      <c r="A36302">
        <f t="shared" si="567"/>
        <v>36301</v>
      </c>
      <c r="B36302" s="2" t="s">
        <v>885</v>
      </c>
      <c r="C36302" s="2" t="s">
        <v>356</v>
      </c>
      <c r="D36302" s="2" t="s">
        <v>357</v>
      </c>
      <c r="E36302" s="3">
        <v>1185</v>
      </c>
      <c r="F36302" s="3">
        <v>3</v>
      </c>
      <c r="G36302" s="3">
        <v>0</v>
      </c>
      <c r="H36302" s="5">
        <v>413</v>
      </c>
      <c r="I36302" t="str">
        <f>IF(AND(D36302=受益地検索!$I$2,E36302=受益地検索!$E$2),A36302,"")</f>
        <v/>
      </c>
    </row>
    <row r="36303" spans="1:9" x14ac:dyDescent="0.15">
      <c r="A36303">
        <f t="shared" si="567"/>
        <v>36302</v>
      </c>
      <c r="B36303" s="2" t="s">
        <v>885</v>
      </c>
      <c r="C36303" s="2" t="s">
        <v>356</v>
      </c>
      <c r="D36303" s="2" t="s">
        <v>357</v>
      </c>
      <c r="E36303" s="3">
        <v>1185</v>
      </c>
      <c r="F36303" s="3">
        <v>4</v>
      </c>
      <c r="G36303" s="3">
        <v>0</v>
      </c>
      <c r="H36303" s="5">
        <v>165</v>
      </c>
      <c r="I36303" t="str">
        <f>IF(AND(D36303=受益地検索!$I$2,E36303=受益地検索!$E$2),A36303,"")</f>
        <v/>
      </c>
    </row>
    <row r="36304" spans="1:9" x14ac:dyDescent="0.15">
      <c r="A36304">
        <f t="shared" si="567"/>
        <v>36303</v>
      </c>
      <c r="B36304" s="2" t="s">
        <v>885</v>
      </c>
      <c r="C36304" s="2" t="s">
        <v>356</v>
      </c>
      <c r="D36304" s="2" t="s">
        <v>357</v>
      </c>
      <c r="E36304" s="3">
        <v>1186</v>
      </c>
      <c r="F36304" s="3">
        <v>1</v>
      </c>
      <c r="G36304" s="3">
        <v>0</v>
      </c>
      <c r="H36304" s="5">
        <v>1759</v>
      </c>
      <c r="I36304" t="str">
        <f>IF(AND(D36304=受益地検索!$I$2,E36304=受益地検索!$E$2),A36304,"")</f>
        <v/>
      </c>
    </row>
    <row r="36305" spans="1:9" x14ac:dyDescent="0.15">
      <c r="A36305">
        <f t="shared" si="567"/>
        <v>36304</v>
      </c>
      <c r="B36305" s="2" t="s">
        <v>885</v>
      </c>
      <c r="C36305" s="2" t="s">
        <v>356</v>
      </c>
      <c r="D36305" s="2" t="s">
        <v>357</v>
      </c>
      <c r="E36305" s="3">
        <v>1188</v>
      </c>
      <c r="F36305" s="3">
        <v>1</v>
      </c>
      <c r="G36305" s="3">
        <v>0</v>
      </c>
      <c r="H36305" s="5">
        <v>993</v>
      </c>
      <c r="I36305" t="str">
        <f>IF(AND(D36305=受益地検索!$I$2,E36305=受益地検索!$E$2),A36305,"")</f>
        <v/>
      </c>
    </row>
    <row r="36306" spans="1:9" x14ac:dyDescent="0.15">
      <c r="A36306">
        <f t="shared" si="567"/>
        <v>36305</v>
      </c>
      <c r="B36306" s="2" t="s">
        <v>885</v>
      </c>
      <c r="C36306" s="2" t="s">
        <v>356</v>
      </c>
      <c r="D36306" s="2" t="s">
        <v>357</v>
      </c>
      <c r="E36306" s="3">
        <v>1189</v>
      </c>
      <c r="F36306" s="3">
        <v>1</v>
      </c>
      <c r="G36306" s="3">
        <v>0</v>
      </c>
      <c r="H36306" s="5">
        <v>1703</v>
      </c>
      <c r="I36306" t="str">
        <f>IF(AND(D36306=受益地検索!$I$2,E36306=受益地検索!$E$2),A36306,"")</f>
        <v/>
      </c>
    </row>
    <row r="36307" spans="1:9" x14ac:dyDescent="0.15">
      <c r="A36307">
        <f t="shared" si="567"/>
        <v>36306</v>
      </c>
      <c r="B36307" s="2" t="s">
        <v>885</v>
      </c>
      <c r="C36307" s="2" t="s">
        <v>356</v>
      </c>
      <c r="D36307" s="2" t="s">
        <v>357</v>
      </c>
      <c r="E36307" s="3">
        <v>1190</v>
      </c>
      <c r="F36307" s="3">
        <v>1</v>
      </c>
      <c r="G36307" s="3">
        <v>0</v>
      </c>
      <c r="H36307" s="5">
        <v>904</v>
      </c>
      <c r="I36307" t="str">
        <f>IF(AND(D36307=受益地検索!$I$2,E36307=受益地検索!$E$2),A36307,"")</f>
        <v/>
      </c>
    </row>
    <row r="36308" spans="1:9" x14ac:dyDescent="0.15">
      <c r="A36308">
        <f t="shared" si="567"/>
        <v>36307</v>
      </c>
      <c r="B36308" s="2" t="s">
        <v>885</v>
      </c>
      <c r="C36308" s="2" t="s">
        <v>356</v>
      </c>
      <c r="D36308" s="2" t="s">
        <v>357</v>
      </c>
      <c r="E36308" s="3">
        <v>1192</v>
      </c>
      <c r="F36308" s="3">
        <v>1</v>
      </c>
      <c r="G36308" s="3">
        <v>0</v>
      </c>
      <c r="H36308" s="5">
        <v>2287</v>
      </c>
      <c r="I36308" t="str">
        <f>IF(AND(D36308=受益地検索!$I$2,E36308=受益地検索!$E$2),A36308,"")</f>
        <v/>
      </c>
    </row>
    <row r="36309" spans="1:9" x14ac:dyDescent="0.15">
      <c r="A36309">
        <f t="shared" si="567"/>
        <v>36308</v>
      </c>
      <c r="B36309" s="2" t="s">
        <v>885</v>
      </c>
      <c r="C36309" s="2" t="s">
        <v>356</v>
      </c>
      <c r="D36309" s="2" t="s">
        <v>357</v>
      </c>
      <c r="E36309" s="3">
        <v>1192</v>
      </c>
      <c r="F36309" s="3">
        <v>6</v>
      </c>
      <c r="G36309" s="3">
        <v>0</v>
      </c>
      <c r="H36309" s="5">
        <v>170</v>
      </c>
      <c r="I36309" t="str">
        <f>IF(AND(D36309=受益地検索!$I$2,E36309=受益地検索!$E$2),A36309,"")</f>
        <v/>
      </c>
    </row>
    <row r="36310" spans="1:9" x14ac:dyDescent="0.15">
      <c r="A36310">
        <f t="shared" si="567"/>
        <v>36309</v>
      </c>
      <c r="B36310" s="2" t="s">
        <v>885</v>
      </c>
      <c r="C36310" s="2" t="s">
        <v>356</v>
      </c>
      <c r="D36310" s="2" t="s">
        <v>357</v>
      </c>
      <c r="E36310" s="3">
        <v>1193</v>
      </c>
      <c r="F36310" s="3">
        <v>1</v>
      </c>
      <c r="G36310" s="3">
        <v>0</v>
      </c>
      <c r="H36310" s="5">
        <v>477</v>
      </c>
      <c r="I36310" t="str">
        <f>IF(AND(D36310=受益地検索!$I$2,E36310=受益地検索!$E$2),A36310,"")</f>
        <v/>
      </c>
    </row>
    <row r="36311" spans="1:9" x14ac:dyDescent="0.15">
      <c r="A36311">
        <f t="shared" si="567"/>
        <v>36310</v>
      </c>
      <c r="B36311" s="2" t="s">
        <v>885</v>
      </c>
      <c r="C36311" s="2" t="s">
        <v>356</v>
      </c>
      <c r="D36311" s="2" t="s">
        <v>357</v>
      </c>
      <c r="E36311" s="3">
        <v>1193</v>
      </c>
      <c r="F36311" s="3">
        <v>4</v>
      </c>
      <c r="G36311" s="3">
        <v>0</v>
      </c>
      <c r="H36311" s="5">
        <v>1074</v>
      </c>
      <c r="I36311" t="str">
        <f>IF(AND(D36311=受益地検索!$I$2,E36311=受益地検索!$E$2),A36311,"")</f>
        <v/>
      </c>
    </row>
    <row r="36312" spans="1:9" x14ac:dyDescent="0.15">
      <c r="A36312">
        <f t="shared" si="567"/>
        <v>36311</v>
      </c>
      <c r="B36312" s="2" t="s">
        <v>885</v>
      </c>
      <c r="C36312" s="2" t="s">
        <v>356</v>
      </c>
      <c r="D36312" s="2" t="s">
        <v>357</v>
      </c>
      <c r="E36312" s="3">
        <v>1193</v>
      </c>
      <c r="F36312" s="3">
        <v>5</v>
      </c>
      <c r="G36312" s="3">
        <v>0</v>
      </c>
      <c r="H36312" s="5">
        <v>259</v>
      </c>
      <c r="I36312" t="str">
        <f>IF(AND(D36312=受益地検索!$I$2,E36312=受益地検索!$E$2),A36312,"")</f>
        <v/>
      </c>
    </row>
    <row r="36313" spans="1:9" x14ac:dyDescent="0.15">
      <c r="A36313">
        <f t="shared" si="567"/>
        <v>36312</v>
      </c>
      <c r="B36313" s="2" t="s">
        <v>885</v>
      </c>
      <c r="C36313" s="2" t="s">
        <v>356</v>
      </c>
      <c r="D36313" s="2" t="s">
        <v>357</v>
      </c>
      <c r="E36313" s="3">
        <v>1194</v>
      </c>
      <c r="F36313" s="3">
        <v>1</v>
      </c>
      <c r="G36313" s="3">
        <v>0</v>
      </c>
      <c r="H36313" s="5">
        <v>883</v>
      </c>
      <c r="I36313" t="str">
        <f>IF(AND(D36313=受益地検索!$I$2,E36313=受益地検索!$E$2),A36313,"")</f>
        <v/>
      </c>
    </row>
    <row r="36314" spans="1:9" x14ac:dyDescent="0.15">
      <c r="A36314">
        <f t="shared" si="567"/>
        <v>36313</v>
      </c>
      <c r="B36314" s="2" t="s">
        <v>885</v>
      </c>
      <c r="C36314" s="2" t="s">
        <v>356</v>
      </c>
      <c r="D36314" s="2" t="s">
        <v>357</v>
      </c>
      <c r="E36314" s="3">
        <v>1194</v>
      </c>
      <c r="F36314" s="3">
        <v>5</v>
      </c>
      <c r="G36314" s="3">
        <v>0</v>
      </c>
      <c r="H36314" s="5">
        <v>327</v>
      </c>
      <c r="I36314" t="str">
        <f>IF(AND(D36314=受益地検索!$I$2,E36314=受益地検索!$E$2),A36314,"")</f>
        <v/>
      </c>
    </row>
    <row r="36315" spans="1:9" x14ac:dyDescent="0.15">
      <c r="A36315">
        <f t="shared" si="567"/>
        <v>36314</v>
      </c>
      <c r="B36315" s="2" t="s">
        <v>885</v>
      </c>
      <c r="C36315" s="2" t="s">
        <v>356</v>
      </c>
      <c r="D36315" s="2" t="s">
        <v>357</v>
      </c>
      <c r="E36315" s="3">
        <v>1196</v>
      </c>
      <c r="F36315" s="3">
        <v>1</v>
      </c>
      <c r="G36315" s="3">
        <v>0</v>
      </c>
      <c r="H36315" s="5">
        <v>1044</v>
      </c>
      <c r="I36315" t="str">
        <f>IF(AND(D36315=受益地検索!$I$2,E36315=受益地検索!$E$2),A36315,"")</f>
        <v/>
      </c>
    </row>
    <row r="36316" spans="1:9" x14ac:dyDescent="0.15">
      <c r="A36316">
        <f t="shared" si="567"/>
        <v>36315</v>
      </c>
      <c r="B36316" s="2" t="s">
        <v>885</v>
      </c>
      <c r="C36316" s="2" t="s">
        <v>356</v>
      </c>
      <c r="D36316" s="2" t="s">
        <v>357</v>
      </c>
      <c r="E36316" s="3">
        <v>1197</v>
      </c>
      <c r="F36316" s="3">
        <v>1</v>
      </c>
      <c r="G36316" s="3">
        <v>0</v>
      </c>
      <c r="H36316" s="5">
        <v>1169</v>
      </c>
      <c r="I36316" t="str">
        <f>IF(AND(D36316=受益地検索!$I$2,E36316=受益地検索!$E$2),A36316,"")</f>
        <v/>
      </c>
    </row>
    <row r="36317" spans="1:9" x14ac:dyDescent="0.15">
      <c r="A36317">
        <f t="shared" si="567"/>
        <v>36316</v>
      </c>
      <c r="B36317" s="2" t="s">
        <v>885</v>
      </c>
      <c r="C36317" s="2" t="s">
        <v>356</v>
      </c>
      <c r="D36317" s="2" t="s">
        <v>357</v>
      </c>
      <c r="E36317" s="3">
        <v>1198</v>
      </c>
      <c r="F36317" s="3">
        <v>0</v>
      </c>
      <c r="G36317" s="3">
        <v>0</v>
      </c>
      <c r="H36317" s="5">
        <v>1281</v>
      </c>
      <c r="I36317" t="str">
        <f>IF(AND(D36317=受益地検索!$I$2,E36317=受益地検索!$E$2),A36317,"")</f>
        <v/>
      </c>
    </row>
    <row r="36318" spans="1:9" x14ac:dyDescent="0.15">
      <c r="A36318">
        <f t="shared" si="567"/>
        <v>36317</v>
      </c>
      <c r="B36318" s="2" t="s">
        <v>885</v>
      </c>
      <c r="C36318" s="2" t="s">
        <v>356</v>
      </c>
      <c r="D36318" s="2" t="s">
        <v>357</v>
      </c>
      <c r="E36318" s="3">
        <v>1199</v>
      </c>
      <c r="F36318" s="3">
        <v>1</v>
      </c>
      <c r="G36318" s="3">
        <v>0</v>
      </c>
      <c r="H36318" s="5">
        <v>828</v>
      </c>
      <c r="I36318" t="str">
        <f>IF(AND(D36318=受益地検索!$I$2,E36318=受益地検索!$E$2),A36318,"")</f>
        <v/>
      </c>
    </row>
    <row r="36319" spans="1:9" x14ac:dyDescent="0.15">
      <c r="A36319">
        <f t="shared" si="567"/>
        <v>36318</v>
      </c>
      <c r="B36319" s="2" t="s">
        <v>885</v>
      </c>
      <c r="C36319" s="2" t="s">
        <v>356</v>
      </c>
      <c r="D36319" s="2" t="s">
        <v>357</v>
      </c>
      <c r="E36319" s="3">
        <v>1200</v>
      </c>
      <c r="F36319" s="3">
        <v>1</v>
      </c>
      <c r="G36319" s="3">
        <v>0</v>
      </c>
      <c r="H36319" s="5">
        <v>1079</v>
      </c>
      <c r="I36319" t="str">
        <f>IF(AND(D36319=受益地検索!$I$2,E36319=受益地検索!$E$2),A36319,"")</f>
        <v/>
      </c>
    </row>
    <row r="36320" spans="1:9" x14ac:dyDescent="0.15">
      <c r="A36320">
        <f t="shared" si="567"/>
        <v>36319</v>
      </c>
      <c r="B36320" s="2" t="s">
        <v>885</v>
      </c>
      <c r="C36320" s="2" t="s">
        <v>356</v>
      </c>
      <c r="D36320" s="2" t="s">
        <v>357</v>
      </c>
      <c r="E36320" s="3">
        <v>1201</v>
      </c>
      <c r="F36320" s="3">
        <v>1</v>
      </c>
      <c r="G36320" s="3">
        <v>0</v>
      </c>
      <c r="H36320" s="5">
        <v>340</v>
      </c>
      <c r="I36320" t="str">
        <f>IF(AND(D36320=受益地検索!$I$2,E36320=受益地検索!$E$2),A36320,"")</f>
        <v/>
      </c>
    </row>
    <row r="36321" spans="1:9" x14ac:dyDescent="0.15">
      <c r="A36321">
        <f t="shared" si="567"/>
        <v>36320</v>
      </c>
      <c r="B36321" s="2" t="s">
        <v>885</v>
      </c>
      <c r="C36321" s="2" t="s">
        <v>356</v>
      </c>
      <c r="D36321" s="2" t="s">
        <v>357</v>
      </c>
      <c r="E36321" s="3">
        <v>1201</v>
      </c>
      <c r="F36321" s="3">
        <v>3</v>
      </c>
      <c r="G36321" s="3">
        <v>0</v>
      </c>
      <c r="H36321" s="5">
        <v>59</v>
      </c>
      <c r="I36321" t="str">
        <f>IF(AND(D36321=受益地検索!$I$2,E36321=受益地検索!$E$2),A36321,"")</f>
        <v/>
      </c>
    </row>
    <row r="36322" spans="1:9" x14ac:dyDescent="0.15">
      <c r="A36322">
        <f t="shared" si="567"/>
        <v>36321</v>
      </c>
      <c r="B36322" s="2" t="s">
        <v>885</v>
      </c>
      <c r="C36322" s="2" t="s">
        <v>356</v>
      </c>
      <c r="D36322" s="2" t="s">
        <v>357</v>
      </c>
      <c r="E36322" s="3">
        <v>1202</v>
      </c>
      <c r="F36322" s="3">
        <v>1</v>
      </c>
      <c r="G36322" s="3">
        <v>0</v>
      </c>
      <c r="H36322" s="5">
        <v>548</v>
      </c>
      <c r="I36322" t="str">
        <f>IF(AND(D36322=受益地検索!$I$2,E36322=受益地検索!$E$2),A36322,"")</f>
        <v/>
      </c>
    </row>
    <row r="36323" spans="1:9" x14ac:dyDescent="0.15">
      <c r="A36323">
        <f t="shared" si="567"/>
        <v>36322</v>
      </c>
      <c r="B36323" s="2" t="s">
        <v>885</v>
      </c>
      <c r="C36323" s="2" t="s">
        <v>356</v>
      </c>
      <c r="D36323" s="2" t="s">
        <v>357</v>
      </c>
      <c r="E36323" s="3">
        <v>1203</v>
      </c>
      <c r="F36323" s="3">
        <v>1</v>
      </c>
      <c r="G36323" s="3">
        <v>0</v>
      </c>
      <c r="H36323" s="5">
        <v>251</v>
      </c>
      <c r="I36323" t="str">
        <f>IF(AND(D36323=受益地検索!$I$2,E36323=受益地検索!$E$2),A36323,"")</f>
        <v/>
      </c>
    </row>
    <row r="36324" spans="1:9" x14ac:dyDescent="0.15">
      <c r="A36324">
        <f t="shared" si="567"/>
        <v>36323</v>
      </c>
      <c r="B36324" s="2" t="s">
        <v>885</v>
      </c>
      <c r="C36324" s="2" t="s">
        <v>356</v>
      </c>
      <c r="D36324" s="2" t="s">
        <v>357</v>
      </c>
      <c r="E36324" s="3">
        <v>1203</v>
      </c>
      <c r="F36324" s="3">
        <v>3</v>
      </c>
      <c r="G36324" s="3">
        <v>0</v>
      </c>
      <c r="H36324" s="5">
        <v>350</v>
      </c>
      <c r="I36324" t="str">
        <f>IF(AND(D36324=受益地検索!$I$2,E36324=受益地検索!$E$2),A36324,"")</f>
        <v/>
      </c>
    </row>
    <row r="36325" spans="1:9" x14ac:dyDescent="0.15">
      <c r="A36325">
        <f t="shared" si="567"/>
        <v>36324</v>
      </c>
      <c r="B36325" s="2" t="s">
        <v>885</v>
      </c>
      <c r="C36325" s="2" t="s">
        <v>356</v>
      </c>
      <c r="D36325" s="2" t="s">
        <v>357</v>
      </c>
      <c r="E36325" s="3">
        <v>1203</v>
      </c>
      <c r="F36325" s="3">
        <v>4</v>
      </c>
      <c r="G36325" s="3">
        <v>0</v>
      </c>
      <c r="H36325" s="5">
        <v>5.16</v>
      </c>
      <c r="I36325" t="str">
        <f>IF(AND(D36325=受益地検索!$I$2,E36325=受益地検索!$E$2),A36325,"")</f>
        <v/>
      </c>
    </row>
    <row r="36326" spans="1:9" x14ac:dyDescent="0.15">
      <c r="A36326">
        <f t="shared" si="567"/>
        <v>36325</v>
      </c>
      <c r="B36326" s="2" t="s">
        <v>885</v>
      </c>
      <c r="C36326" s="2" t="s">
        <v>356</v>
      </c>
      <c r="D36326" s="2" t="s">
        <v>357</v>
      </c>
      <c r="E36326" s="3">
        <v>1203</v>
      </c>
      <c r="F36326" s="3">
        <v>5</v>
      </c>
      <c r="G36326" s="3">
        <v>0</v>
      </c>
      <c r="H36326" s="5">
        <v>764</v>
      </c>
      <c r="I36326" t="str">
        <f>IF(AND(D36326=受益地検索!$I$2,E36326=受益地検索!$E$2),A36326,"")</f>
        <v/>
      </c>
    </row>
    <row r="36327" spans="1:9" x14ac:dyDescent="0.15">
      <c r="A36327">
        <f t="shared" si="567"/>
        <v>36326</v>
      </c>
      <c r="B36327" s="2" t="s">
        <v>885</v>
      </c>
      <c r="C36327" s="2" t="s">
        <v>356</v>
      </c>
      <c r="D36327" s="2" t="s">
        <v>357</v>
      </c>
      <c r="E36327" s="3">
        <v>1203</v>
      </c>
      <c r="F36327" s="3">
        <v>6</v>
      </c>
      <c r="G36327" s="3">
        <v>0</v>
      </c>
      <c r="H36327" s="5">
        <v>137</v>
      </c>
      <c r="I36327" t="str">
        <f>IF(AND(D36327=受益地検索!$I$2,E36327=受益地検索!$E$2),A36327,"")</f>
        <v/>
      </c>
    </row>
    <row r="36328" spans="1:9" x14ac:dyDescent="0.15">
      <c r="A36328">
        <f t="shared" si="567"/>
        <v>36327</v>
      </c>
      <c r="B36328" s="2" t="s">
        <v>885</v>
      </c>
      <c r="C36328" s="2" t="s">
        <v>356</v>
      </c>
      <c r="D36328" s="2" t="s">
        <v>357</v>
      </c>
      <c r="E36328" s="3">
        <v>1204</v>
      </c>
      <c r="F36328" s="3">
        <v>1</v>
      </c>
      <c r="G36328" s="3">
        <v>0</v>
      </c>
      <c r="H36328" s="5">
        <v>773</v>
      </c>
      <c r="I36328" t="str">
        <f>IF(AND(D36328=受益地検索!$I$2,E36328=受益地検索!$E$2),A36328,"")</f>
        <v/>
      </c>
    </row>
    <row r="36329" spans="1:9" x14ac:dyDescent="0.15">
      <c r="A36329">
        <f t="shared" si="567"/>
        <v>36328</v>
      </c>
      <c r="B36329" s="2" t="s">
        <v>885</v>
      </c>
      <c r="C36329" s="2" t="s">
        <v>356</v>
      </c>
      <c r="D36329" s="2" t="s">
        <v>357</v>
      </c>
      <c r="E36329" s="3">
        <v>1204</v>
      </c>
      <c r="F36329" s="3">
        <v>3</v>
      </c>
      <c r="G36329" s="3">
        <v>0</v>
      </c>
      <c r="H36329" s="5">
        <v>389</v>
      </c>
      <c r="I36329" t="str">
        <f>IF(AND(D36329=受益地検索!$I$2,E36329=受益地検索!$E$2),A36329,"")</f>
        <v/>
      </c>
    </row>
    <row r="36330" spans="1:9" x14ac:dyDescent="0.15">
      <c r="A36330">
        <f t="shared" si="567"/>
        <v>36329</v>
      </c>
      <c r="B36330" s="2" t="s">
        <v>885</v>
      </c>
      <c r="C36330" s="2" t="s">
        <v>356</v>
      </c>
      <c r="D36330" s="2" t="s">
        <v>357</v>
      </c>
      <c r="E36330" s="3">
        <v>1209</v>
      </c>
      <c r="F36330" s="3">
        <v>1</v>
      </c>
      <c r="G36330" s="3">
        <v>0</v>
      </c>
      <c r="H36330" s="5">
        <v>121</v>
      </c>
      <c r="I36330" t="str">
        <f>IF(AND(D36330=受益地検索!$I$2,E36330=受益地検索!$E$2),A36330,"")</f>
        <v/>
      </c>
    </row>
    <row r="36331" spans="1:9" x14ac:dyDescent="0.15">
      <c r="A36331">
        <f t="shared" si="567"/>
        <v>36330</v>
      </c>
      <c r="B36331" s="2" t="s">
        <v>885</v>
      </c>
      <c r="C36331" s="2" t="s">
        <v>356</v>
      </c>
      <c r="D36331" s="2" t="s">
        <v>357</v>
      </c>
      <c r="E36331" s="3">
        <v>1209</v>
      </c>
      <c r="F36331" s="3">
        <v>2</v>
      </c>
      <c r="G36331" s="3">
        <v>0</v>
      </c>
      <c r="H36331" s="5">
        <v>10</v>
      </c>
      <c r="I36331" t="str">
        <f>IF(AND(D36331=受益地検索!$I$2,E36331=受益地検索!$E$2),A36331,"")</f>
        <v/>
      </c>
    </row>
    <row r="36332" spans="1:9" x14ac:dyDescent="0.15">
      <c r="A36332">
        <f t="shared" si="567"/>
        <v>36331</v>
      </c>
      <c r="B36332" s="2" t="s">
        <v>885</v>
      </c>
      <c r="C36332" s="2" t="s">
        <v>356</v>
      </c>
      <c r="D36332" s="2" t="s">
        <v>357</v>
      </c>
      <c r="E36332" s="3">
        <v>1210</v>
      </c>
      <c r="F36332" s="3">
        <v>2</v>
      </c>
      <c r="G36332" s="3">
        <v>0</v>
      </c>
      <c r="H36332" s="5">
        <v>34</v>
      </c>
      <c r="I36332" t="str">
        <f>IF(AND(D36332=受益地検索!$I$2,E36332=受益地検索!$E$2),A36332,"")</f>
        <v/>
      </c>
    </row>
    <row r="36333" spans="1:9" x14ac:dyDescent="0.15">
      <c r="A36333">
        <f t="shared" si="567"/>
        <v>36332</v>
      </c>
      <c r="B36333" s="2" t="s">
        <v>885</v>
      </c>
      <c r="C36333" s="2" t="s">
        <v>356</v>
      </c>
      <c r="D36333" s="2" t="s">
        <v>357</v>
      </c>
      <c r="E36333" s="3">
        <v>1210</v>
      </c>
      <c r="F36333" s="3">
        <v>3</v>
      </c>
      <c r="G36333" s="3">
        <v>0</v>
      </c>
      <c r="H36333" s="5">
        <v>1.69</v>
      </c>
      <c r="I36333" t="str">
        <f>IF(AND(D36333=受益地検索!$I$2,E36333=受益地検索!$E$2),A36333,"")</f>
        <v/>
      </c>
    </row>
    <row r="36334" spans="1:9" x14ac:dyDescent="0.15">
      <c r="A36334">
        <f t="shared" si="567"/>
        <v>36333</v>
      </c>
      <c r="B36334" s="2" t="s">
        <v>885</v>
      </c>
      <c r="C36334" s="2" t="s">
        <v>356</v>
      </c>
      <c r="D36334" s="2" t="s">
        <v>357</v>
      </c>
      <c r="E36334" s="3">
        <v>1210</v>
      </c>
      <c r="F36334" s="3">
        <v>4</v>
      </c>
      <c r="G36334" s="3">
        <v>0</v>
      </c>
      <c r="H36334" s="5">
        <v>165</v>
      </c>
      <c r="I36334" t="str">
        <f>IF(AND(D36334=受益地検索!$I$2,E36334=受益地検索!$E$2),A36334,"")</f>
        <v/>
      </c>
    </row>
    <row r="36335" spans="1:9" x14ac:dyDescent="0.15">
      <c r="A36335">
        <f t="shared" si="567"/>
        <v>36334</v>
      </c>
      <c r="B36335" s="2" t="s">
        <v>885</v>
      </c>
      <c r="C36335" s="2" t="s">
        <v>356</v>
      </c>
      <c r="D36335" s="2" t="s">
        <v>357</v>
      </c>
      <c r="E36335" s="3">
        <v>1210</v>
      </c>
      <c r="F36335" s="3">
        <v>5</v>
      </c>
      <c r="G36335" s="3">
        <v>0</v>
      </c>
      <c r="H36335" s="5">
        <v>176</v>
      </c>
      <c r="I36335" t="str">
        <f>IF(AND(D36335=受益地検索!$I$2,E36335=受益地検索!$E$2),A36335,"")</f>
        <v/>
      </c>
    </row>
    <row r="36336" spans="1:9" x14ac:dyDescent="0.15">
      <c r="A36336">
        <f t="shared" si="567"/>
        <v>36335</v>
      </c>
      <c r="B36336" s="2" t="s">
        <v>885</v>
      </c>
      <c r="C36336" s="2" t="s">
        <v>356</v>
      </c>
      <c r="D36336" s="2" t="s">
        <v>357</v>
      </c>
      <c r="E36336" s="3">
        <v>1210</v>
      </c>
      <c r="F36336" s="3">
        <v>7</v>
      </c>
      <c r="G36336" s="3">
        <v>0</v>
      </c>
      <c r="H36336" s="5">
        <v>12</v>
      </c>
      <c r="I36336" t="str">
        <f>IF(AND(D36336=受益地検索!$I$2,E36336=受益地検索!$E$2),A36336,"")</f>
        <v/>
      </c>
    </row>
    <row r="36337" spans="1:9" x14ac:dyDescent="0.15">
      <c r="A36337">
        <f t="shared" si="567"/>
        <v>36336</v>
      </c>
      <c r="B36337" s="2" t="s">
        <v>885</v>
      </c>
      <c r="C36337" s="2" t="s">
        <v>356</v>
      </c>
      <c r="D36337" s="2" t="s">
        <v>357</v>
      </c>
      <c r="E36337" s="3">
        <v>1211</v>
      </c>
      <c r="F36337" s="3">
        <v>2</v>
      </c>
      <c r="G36337" s="3">
        <v>0</v>
      </c>
      <c r="H36337" s="5">
        <v>15</v>
      </c>
      <c r="I36337" t="str">
        <f>IF(AND(D36337=受益地検索!$I$2,E36337=受益地検索!$E$2),A36337,"")</f>
        <v/>
      </c>
    </row>
    <row r="36338" spans="1:9" x14ac:dyDescent="0.15">
      <c r="A36338">
        <f t="shared" si="567"/>
        <v>36337</v>
      </c>
      <c r="B36338" s="2" t="s">
        <v>885</v>
      </c>
      <c r="C36338" s="2" t="s">
        <v>356</v>
      </c>
      <c r="D36338" s="2" t="s">
        <v>357</v>
      </c>
      <c r="E36338" s="3">
        <v>1211</v>
      </c>
      <c r="F36338" s="3">
        <v>3</v>
      </c>
      <c r="G36338" s="3">
        <v>0</v>
      </c>
      <c r="H36338" s="5">
        <v>45</v>
      </c>
      <c r="I36338" t="str">
        <f>IF(AND(D36338=受益地検索!$I$2,E36338=受益地検索!$E$2),A36338,"")</f>
        <v/>
      </c>
    </row>
    <row r="36339" spans="1:9" x14ac:dyDescent="0.15">
      <c r="A36339">
        <f t="shared" si="567"/>
        <v>36338</v>
      </c>
      <c r="B36339" s="2" t="s">
        <v>885</v>
      </c>
      <c r="C36339" s="2" t="s">
        <v>356</v>
      </c>
      <c r="D36339" s="2" t="s">
        <v>357</v>
      </c>
      <c r="E36339" s="3">
        <v>1211</v>
      </c>
      <c r="F36339" s="3">
        <v>4</v>
      </c>
      <c r="G36339" s="3">
        <v>0</v>
      </c>
      <c r="H36339" s="5">
        <v>6.5</v>
      </c>
      <c r="I36339" t="str">
        <f>IF(AND(D36339=受益地検索!$I$2,E36339=受益地検索!$E$2),A36339,"")</f>
        <v/>
      </c>
    </row>
    <row r="36340" spans="1:9" x14ac:dyDescent="0.15">
      <c r="A36340">
        <f t="shared" si="567"/>
        <v>36339</v>
      </c>
      <c r="B36340" s="2" t="s">
        <v>885</v>
      </c>
      <c r="C36340" s="2" t="s">
        <v>356</v>
      </c>
      <c r="D36340" s="2" t="s">
        <v>357</v>
      </c>
      <c r="E36340" s="3">
        <v>1234</v>
      </c>
      <c r="F36340" s="3">
        <v>2</v>
      </c>
      <c r="G36340" s="3">
        <v>0</v>
      </c>
      <c r="H36340" s="5">
        <v>31</v>
      </c>
      <c r="I36340" t="str">
        <f>IF(AND(D36340=受益地検索!$I$2,E36340=受益地検索!$E$2),A36340,"")</f>
        <v/>
      </c>
    </row>
    <row r="36341" spans="1:9" x14ac:dyDescent="0.15">
      <c r="A36341">
        <f t="shared" si="567"/>
        <v>36340</v>
      </c>
      <c r="B36341" s="2" t="s">
        <v>885</v>
      </c>
      <c r="C36341" s="2" t="s">
        <v>356</v>
      </c>
      <c r="D36341" s="2" t="s">
        <v>357</v>
      </c>
      <c r="E36341" s="3">
        <v>1235</v>
      </c>
      <c r="F36341" s="3">
        <v>1</v>
      </c>
      <c r="G36341" s="3">
        <v>0</v>
      </c>
      <c r="H36341" s="5">
        <v>798</v>
      </c>
      <c r="I36341" t="str">
        <f>IF(AND(D36341=受益地検索!$I$2,E36341=受益地検索!$E$2),A36341,"")</f>
        <v/>
      </c>
    </row>
    <row r="36342" spans="1:9" x14ac:dyDescent="0.15">
      <c r="A36342">
        <f t="shared" si="567"/>
        <v>36341</v>
      </c>
      <c r="B36342" s="2" t="s">
        <v>885</v>
      </c>
      <c r="C36342" s="2" t="s">
        <v>356</v>
      </c>
      <c r="D36342" s="2" t="s">
        <v>357</v>
      </c>
      <c r="E36342" s="3">
        <v>1237</v>
      </c>
      <c r="F36342" s="3">
        <v>0</v>
      </c>
      <c r="G36342" s="3">
        <v>0</v>
      </c>
      <c r="H36342" s="5">
        <v>211</v>
      </c>
      <c r="I36342" t="str">
        <f>IF(AND(D36342=受益地検索!$I$2,E36342=受益地検索!$E$2),A36342,"")</f>
        <v/>
      </c>
    </row>
    <row r="36343" spans="1:9" x14ac:dyDescent="0.15">
      <c r="A36343">
        <f t="shared" si="567"/>
        <v>36342</v>
      </c>
      <c r="B36343" s="2" t="s">
        <v>885</v>
      </c>
      <c r="C36343" s="2" t="s">
        <v>356</v>
      </c>
      <c r="D36343" s="2" t="s">
        <v>357</v>
      </c>
      <c r="E36343" s="3">
        <v>1238</v>
      </c>
      <c r="F36343" s="3">
        <v>1</v>
      </c>
      <c r="G36343" s="3">
        <v>0</v>
      </c>
      <c r="H36343" s="5">
        <v>776</v>
      </c>
      <c r="I36343" t="str">
        <f>IF(AND(D36343=受益地検索!$I$2,E36343=受益地検索!$E$2),A36343,"")</f>
        <v/>
      </c>
    </row>
    <row r="36344" spans="1:9" x14ac:dyDescent="0.15">
      <c r="A36344">
        <f t="shared" si="567"/>
        <v>36343</v>
      </c>
      <c r="B36344" s="2" t="s">
        <v>885</v>
      </c>
      <c r="C36344" s="2" t="s">
        <v>356</v>
      </c>
      <c r="D36344" s="2" t="s">
        <v>357</v>
      </c>
      <c r="E36344" s="3">
        <v>1250</v>
      </c>
      <c r="F36344" s="3">
        <v>1</v>
      </c>
      <c r="G36344" s="3">
        <v>0</v>
      </c>
      <c r="H36344" s="5">
        <v>967</v>
      </c>
      <c r="I36344" t="str">
        <f>IF(AND(D36344=受益地検索!$I$2,E36344=受益地検索!$E$2),A36344,"")</f>
        <v/>
      </c>
    </row>
    <row r="36345" spans="1:9" x14ac:dyDescent="0.15">
      <c r="A36345">
        <f t="shared" si="567"/>
        <v>36344</v>
      </c>
      <c r="B36345" s="2" t="s">
        <v>885</v>
      </c>
      <c r="C36345" s="2" t="s">
        <v>356</v>
      </c>
      <c r="D36345" s="2" t="s">
        <v>357</v>
      </c>
      <c r="E36345" s="3">
        <v>1286</v>
      </c>
      <c r="F36345" s="3">
        <v>1</v>
      </c>
      <c r="G36345" s="3">
        <v>0</v>
      </c>
      <c r="H36345" s="5">
        <v>258</v>
      </c>
      <c r="I36345" t="str">
        <f>IF(AND(D36345=受益地検索!$I$2,E36345=受益地検索!$E$2),A36345,"")</f>
        <v/>
      </c>
    </row>
    <row r="36346" spans="1:9" x14ac:dyDescent="0.15">
      <c r="A36346">
        <f t="shared" si="567"/>
        <v>36345</v>
      </c>
      <c r="B36346" s="2" t="s">
        <v>885</v>
      </c>
      <c r="C36346" s="2" t="s">
        <v>356</v>
      </c>
      <c r="D36346" s="2" t="s">
        <v>357</v>
      </c>
      <c r="E36346" s="3">
        <v>1286</v>
      </c>
      <c r="F36346" s="3">
        <v>3</v>
      </c>
      <c r="G36346" s="3">
        <v>0</v>
      </c>
      <c r="H36346" s="5">
        <v>16</v>
      </c>
      <c r="I36346" t="str">
        <f>IF(AND(D36346=受益地検索!$I$2,E36346=受益地検索!$E$2),A36346,"")</f>
        <v/>
      </c>
    </row>
    <row r="36347" spans="1:9" x14ac:dyDescent="0.15">
      <c r="A36347">
        <f t="shared" si="567"/>
        <v>36346</v>
      </c>
      <c r="B36347" s="2" t="s">
        <v>885</v>
      </c>
      <c r="C36347" s="2" t="s">
        <v>356</v>
      </c>
      <c r="D36347" s="2" t="s">
        <v>357</v>
      </c>
      <c r="E36347" s="3">
        <v>1287</v>
      </c>
      <c r="F36347" s="3">
        <v>3</v>
      </c>
      <c r="G36347" s="3">
        <v>0</v>
      </c>
      <c r="H36347" s="5">
        <v>41</v>
      </c>
      <c r="I36347" t="str">
        <f>IF(AND(D36347=受益地検索!$I$2,E36347=受益地検索!$E$2),A36347,"")</f>
        <v/>
      </c>
    </row>
    <row r="36348" spans="1:9" x14ac:dyDescent="0.15">
      <c r="A36348">
        <f t="shared" si="567"/>
        <v>36347</v>
      </c>
      <c r="B36348" s="2" t="s">
        <v>885</v>
      </c>
      <c r="C36348" s="2" t="s">
        <v>356</v>
      </c>
      <c r="D36348" s="2" t="s">
        <v>357</v>
      </c>
      <c r="E36348" s="3">
        <v>1287</v>
      </c>
      <c r="F36348" s="3">
        <v>9</v>
      </c>
      <c r="G36348" s="3">
        <v>0</v>
      </c>
      <c r="H36348" s="5">
        <v>18</v>
      </c>
      <c r="I36348" t="str">
        <f>IF(AND(D36348=受益地検索!$I$2,E36348=受益地検索!$E$2),A36348,"")</f>
        <v/>
      </c>
    </row>
    <row r="36349" spans="1:9" x14ac:dyDescent="0.15">
      <c r="A36349">
        <f t="shared" si="567"/>
        <v>36348</v>
      </c>
      <c r="B36349" s="2" t="s">
        <v>885</v>
      </c>
      <c r="C36349" s="2" t="s">
        <v>356</v>
      </c>
      <c r="D36349" s="2" t="s">
        <v>357</v>
      </c>
      <c r="E36349" s="3">
        <v>1288</v>
      </c>
      <c r="F36349" s="3">
        <v>1</v>
      </c>
      <c r="G36349" s="3">
        <v>0</v>
      </c>
      <c r="H36349" s="5">
        <v>844</v>
      </c>
      <c r="I36349" t="str">
        <f>IF(AND(D36349=受益地検索!$I$2,E36349=受益地検索!$E$2),A36349,"")</f>
        <v/>
      </c>
    </row>
    <row r="36350" spans="1:9" x14ac:dyDescent="0.15">
      <c r="A36350">
        <f t="shared" si="567"/>
        <v>36349</v>
      </c>
      <c r="B36350" s="2" t="s">
        <v>885</v>
      </c>
      <c r="C36350" s="2" t="s">
        <v>356</v>
      </c>
      <c r="D36350" s="2" t="s">
        <v>357</v>
      </c>
      <c r="E36350" s="3">
        <v>1288</v>
      </c>
      <c r="F36350" s="3">
        <v>3</v>
      </c>
      <c r="G36350" s="3">
        <v>0</v>
      </c>
      <c r="H36350" s="5">
        <v>44</v>
      </c>
      <c r="I36350" t="str">
        <f>IF(AND(D36350=受益地検索!$I$2,E36350=受益地検索!$E$2),A36350,"")</f>
        <v/>
      </c>
    </row>
    <row r="36351" spans="1:9" x14ac:dyDescent="0.15">
      <c r="A36351">
        <f t="shared" si="567"/>
        <v>36350</v>
      </c>
      <c r="B36351" s="2" t="s">
        <v>885</v>
      </c>
      <c r="C36351" s="2" t="s">
        <v>356</v>
      </c>
      <c r="D36351" s="2" t="s">
        <v>357</v>
      </c>
      <c r="E36351" s="3">
        <v>1289</v>
      </c>
      <c r="F36351" s="3">
        <v>1</v>
      </c>
      <c r="G36351" s="3">
        <v>0</v>
      </c>
      <c r="H36351" s="5">
        <v>925</v>
      </c>
      <c r="I36351" t="str">
        <f>IF(AND(D36351=受益地検索!$I$2,E36351=受益地検索!$E$2),A36351,"")</f>
        <v/>
      </c>
    </row>
    <row r="36352" spans="1:9" x14ac:dyDescent="0.15">
      <c r="A36352">
        <f t="shared" si="567"/>
        <v>36351</v>
      </c>
      <c r="B36352" s="2" t="s">
        <v>885</v>
      </c>
      <c r="C36352" s="2" t="s">
        <v>356</v>
      </c>
      <c r="D36352" s="2" t="s">
        <v>357</v>
      </c>
      <c r="E36352" s="3">
        <v>1291</v>
      </c>
      <c r="F36352" s="3">
        <v>1</v>
      </c>
      <c r="G36352" s="3">
        <v>0</v>
      </c>
      <c r="H36352" s="5">
        <v>821</v>
      </c>
      <c r="I36352" t="str">
        <f>IF(AND(D36352=受益地検索!$I$2,E36352=受益地検索!$E$2),A36352,"")</f>
        <v/>
      </c>
    </row>
    <row r="36353" spans="1:9" x14ac:dyDescent="0.15">
      <c r="A36353">
        <f t="shared" si="567"/>
        <v>36352</v>
      </c>
      <c r="B36353" s="2" t="s">
        <v>885</v>
      </c>
      <c r="C36353" s="2" t="s">
        <v>356</v>
      </c>
      <c r="D36353" s="2" t="s">
        <v>357</v>
      </c>
      <c r="E36353" s="3">
        <v>1292</v>
      </c>
      <c r="F36353" s="3">
        <v>1</v>
      </c>
      <c r="G36353" s="3">
        <v>0</v>
      </c>
      <c r="H36353" s="5">
        <v>398</v>
      </c>
      <c r="I36353" t="str">
        <f>IF(AND(D36353=受益地検索!$I$2,E36353=受益地検索!$E$2),A36353,"")</f>
        <v/>
      </c>
    </row>
    <row r="36354" spans="1:9" x14ac:dyDescent="0.15">
      <c r="A36354">
        <f t="shared" si="567"/>
        <v>36353</v>
      </c>
      <c r="B36354" s="2" t="s">
        <v>885</v>
      </c>
      <c r="C36354" s="2" t="s">
        <v>356</v>
      </c>
      <c r="D36354" s="2" t="s">
        <v>357</v>
      </c>
      <c r="E36354" s="3">
        <v>1293</v>
      </c>
      <c r="F36354" s="3">
        <v>1</v>
      </c>
      <c r="G36354" s="3">
        <v>0</v>
      </c>
      <c r="H36354" s="5">
        <v>905</v>
      </c>
      <c r="I36354" t="str">
        <f>IF(AND(D36354=受益地検索!$I$2,E36354=受益地検索!$E$2),A36354,"")</f>
        <v/>
      </c>
    </row>
    <row r="36355" spans="1:9" x14ac:dyDescent="0.15">
      <c r="A36355">
        <f t="shared" si="567"/>
        <v>36354</v>
      </c>
      <c r="B36355" s="2" t="s">
        <v>885</v>
      </c>
      <c r="C36355" s="2" t="s">
        <v>356</v>
      </c>
      <c r="D36355" s="2" t="s">
        <v>357</v>
      </c>
      <c r="E36355" s="3">
        <v>1294</v>
      </c>
      <c r="F36355" s="3">
        <v>1</v>
      </c>
      <c r="G36355" s="3">
        <v>0</v>
      </c>
      <c r="H36355" s="5">
        <v>679</v>
      </c>
      <c r="I36355" t="str">
        <f>IF(AND(D36355=受益地検索!$I$2,E36355=受益地検索!$E$2),A36355,"")</f>
        <v/>
      </c>
    </row>
    <row r="36356" spans="1:9" x14ac:dyDescent="0.15">
      <c r="A36356">
        <f t="shared" ref="A36356:A36419" si="568">A36355+1</f>
        <v>36355</v>
      </c>
      <c r="B36356" s="2" t="s">
        <v>885</v>
      </c>
      <c r="C36356" s="2" t="s">
        <v>356</v>
      </c>
      <c r="D36356" s="2" t="s">
        <v>357</v>
      </c>
      <c r="E36356" s="3">
        <v>1295</v>
      </c>
      <c r="F36356" s="3">
        <v>1</v>
      </c>
      <c r="G36356" s="3">
        <v>0</v>
      </c>
      <c r="H36356" s="5">
        <v>122</v>
      </c>
      <c r="I36356" t="str">
        <f>IF(AND(D36356=受益地検索!$I$2,E36356=受益地検索!$E$2),A36356,"")</f>
        <v/>
      </c>
    </row>
    <row r="36357" spans="1:9" x14ac:dyDescent="0.15">
      <c r="A36357">
        <f t="shared" si="568"/>
        <v>36356</v>
      </c>
      <c r="B36357" s="2" t="s">
        <v>885</v>
      </c>
      <c r="C36357" s="2" t="s">
        <v>356</v>
      </c>
      <c r="D36357" s="2" t="s">
        <v>357</v>
      </c>
      <c r="E36357" s="3">
        <v>1295</v>
      </c>
      <c r="F36357" s="3">
        <v>3</v>
      </c>
      <c r="G36357" s="3">
        <v>0</v>
      </c>
      <c r="H36357" s="5">
        <v>13</v>
      </c>
      <c r="I36357" t="str">
        <f>IF(AND(D36357=受益地検索!$I$2,E36357=受益地検索!$E$2),A36357,"")</f>
        <v/>
      </c>
    </row>
    <row r="36358" spans="1:9" x14ac:dyDescent="0.15">
      <c r="A36358">
        <f t="shared" si="568"/>
        <v>36357</v>
      </c>
      <c r="B36358" s="2" t="s">
        <v>885</v>
      </c>
      <c r="C36358" s="2" t="s">
        <v>356</v>
      </c>
      <c r="D36358" s="2" t="s">
        <v>357</v>
      </c>
      <c r="E36358" s="3">
        <v>1296</v>
      </c>
      <c r="F36358" s="3">
        <v>1</v>
      </c>
      <c r="G36358" s="3">
        <v>0</v>
      </c>
      <c r="H36358" s="5">
        <v>1882</v>
      </c>
      <c r="I36358" t="str">
        <f>IF(AND(D36358=受益地検索!$I$2,E36358=受益地検索!$E$2),A36358,"")</f>
        <v/>
      </c>
    </row>
    <row r="36359" spans="1:9" x14ac:dyDescent="0.15">
      <c r="A36359">
        <f t="shared" si="568"/>
        <v>36358</v>
      </c>
      <c r="B36359" s="2" t="s">
        <v>885</v>
      </c>
      <c r="C36359" s="2" t="s">
        <v>356</v>
      </c>
      <c r="D36359" s="2" t="s">
        <v>357</v>
      </c>
      <c r="E36359" s="3">
        <v>1296</v>
      </c>
      <c r="F36359" s="3">
        <v>3</v>
      </c>
      <c r="G36359" s="3">
        <v>0</v>
      </c>
      <c r="H36359" s="5">
        <v>142</v>
      </c>
      <c r="I36359" t="str">
        <f>IF(AND(D36359=受益地検索!$I$2,E36359=受益地検索!$E$2),A36359,"")</f>
        <v/>
      </c>
    </row>
    <row r="36360" spans="1:9" x14ac:dyDescent="0.15">
      <c r="A36360">
        <f t="shared" si="568"/>
        <v>36359</v>
      </c>
      <c r="B36360" s="2" t="s">
        <v>885</v>
      </c>
      <c r="C36360" s="2" t="s">
        <v>356</v>
      </c>
      <c r="D36360" s="2" t="s">
        <v>357</v>
      </c>
      <c r="E36360" s="3">
        <v>1297</v>
      </c>
      <c r="F36360" s="3">
        <v>1</v>
      </c>
      <c r="G36360" s="3">
        <v>0</v>
      </c>
      <c r="H36360" s="5">
        <v>652</v>
      </c>
      <c r="I36360" t="str">
        <f>IF(AND(D36360=受益地検索!$I$2,E36360=受益地検索!$E$2),A36360,"")</f>
        <v/>
      </c>
    </row>
    <row r="36361" spans="1:9" x14ac:dyDescent="0.15">
      <c r="A36361">
        <f t="shared" si="568"/>
        <v>36360</v>
      </c>
      <c r="B36361" s="2" t="s">
        <v>885</v>
      </c>
      <c r="C36361" s="2" t="s">
        <v>356</v>
      </c>
      <c r="D36361" s="2" t="s">
        <v>357</v>
      </c>
      <c r="E36361" s="3">
        <v>1298</v>
      </c>
      <c r="F36361" s="3">
        <v>1</v>
      </c>
      <c r="G36361" s="3">
        <v>0</v>
      </c>
      <c r="H36361" s="5">
        <v>1009</v>
      </c>
      <c r="I36361" t="str">
        <f>IF(AND(D36361=受益地検索!$I$2,E36361=受益地検索!$E$2),A36361,"")</f>
        <v/>
      </c>
    </row>
    <row r="36362" spans="1:9" x14ac:dyDescent="0.15">
      <c r="A36362">
        <f t="shared" si="568"/>
        <v>36361</v>
      </c>
      <c r="B36362" s="2" t="s">
        <v>885</v>
      </c>
      <c r="C36362" s="2" t="s">
        <v>356</v>
      </c>
      <c r="D36362" s="2" t="s">
        <v>357</v>
      </c>
      <c r="E36362" s="3">
        <v>1299</v>
      </c>
      <c r="F36362" s="3">
        <v>1</v>
      </c>
      <c r="G36362" s="3">
        <v>0</v>
      </c>
      <c r="H36362" s="5">
        <v>1092</v>
      </c>
      <c r="I36362" t="str">
        <f>IF(AND(D36362=受益地検索!$I$2,E36362=受益地検索!$E$2),A36362,"")</f>
        <v/>
      </c>
    </row>
    <row r="36363" spans="1:9" x14ac:dyDescent="0.15">
      <c r="A36363">
        <f t="shared" si="568"/>
        <v>36362</v>
      </c>
      <c r="B36363" s="2" t="s">
        <v>885</v>
      </c>
      <c r="C36363" s="2" t="s">
        <v>356</v>
      </c>
      <c r="D36363" s="2" t="s">
        <v>357</v>
      </c>
      <c r="E36363" s="3">
        <v>1300</v>
      </c>
      <c r="F36363" s="3">
        <v>1</v>
      </c>
      <c r="G36363" s="3">
        <v>0</v>
      </c>
      <c r="H36363" s="5">
        <v>1657</v>
      </c>
      <c r="I36363" t="str">
        <f>IF(AND(D36363=受益地検索!$I$2,E36363=受益地検索!$E$2),A36363,"")</f>
        <v/>
      </c>
    </row>
    <row r="36364" spans="1:9" x14ac:dyDescent="0.15">
      <c r="A36364">
        <f t="shared" si="568"/>
        <v>36363</v>
      </c>
      <c r="B36364" s="2" t="s">
        <v>885</v>
      </c>
      <c r="C36364" s="2" t="s">
        <v>356</v>
      </c>
      <c r="D36364" s="2" t="s">
        <v>357</v>
      </c>
      <c r="E36364" s="3">
        <v>1300</v>
      </c>
      <c r="F36364" s="3">
        <v>6</v>
      </c>
      <c r="G36364" s="3">
        <v>0</v>
      </c>
      <c r="H36364" s="5">
        <v>72</v>
      </c>
      <c r="I36364" t="str">
        <f>IF(AND(D36364=受益地検索!$I$2,E36364=受益地検索!$E$2),A36364,"")</f>
        <v/>
      </c>
    </row>
    <row r="36365" spans="1:9" x14ac:dyDescent="0.15">
      <c r="A36365">
        <f t="shared" si="568"/>
        <v>36364</v>
      </c>
      <c r="B36365" s="2" t="s">
        <v>885</v>
      </c>
      <c r="C36365" s="2" t="s">
        <v>356</v>
      </c>
      <c r="D36365" s="2" t="s">
        <v>357</v>
      </c>
      <c r="E36365" s="3">
        <v>1301</v>
      </c>
      <c r="F36365" s="3">
        <v>3</v>
      </c>
      <c r="G36365" s="3">
        <v>0</v>
      </c>
      <c r="H36365" s="5">
        <v>591</v>
      </c>
      <c r="I36365" t="str">
        <f>IF(AND(D36365=受益地検索!$I$2,E36365=受益地検索!$E$2),A36365,"")</f>
        <v/>
      </c>
    </row>
    <row r="36366" spans="1:9" x14ac:dyDescent="0.15">
      <c r="A36366">
        <f t="shared" si="568"/>
        <v>36365</v>
      </c>
      <c r="B36366" s="2" t="s">
        <v>885</v>
      </c>
      <c r="C36366" s="2" t="s">
        <v>356</v>
      </c>
      <c r="D36366" s="2" t="s">
        <v>357</v>
      </c>
      <c r="E36366" s="3">
        <v>1302</v>
      </c>
      <c r="F36366" s="3">
        <v>5</v>
      </c>
      <c r="G36366" s="3">
        <v>0</v>
      </c>
      <c r="H36366" s="5">
        <v>188</v>
      </c>
      <c r="I36366" t="str">
        <f>IF(AND(D36366=受益地検索!$I$2,E36366=受益地検索!$E$2),A36366,"")</f>
        <v/>
      </c>
    </row>
    <row r="36367" spans="1:9" x14ac:dyDescent="0.15">
      <c r="A36367">
        <f t="shared" si="568"/>
        <v>36366</v>
      </c>
      <c r="B36367" s="2" t="s">
        <v>885</v>
      </c>
      <c r="C36367" s="2" t="s">
        <v>356</v>
      </c>
      <c r="D36367" s="2" t="s">
        <v>357</v>
      </c>
      <c r="E36367" s="3">
        <v>1303</v>
      </c>
      <c r="F36367" s="3">
        <v>3</v>
      </c>
      <c r="G36367" s="3">
        <v>0</v>
      </c>
      <c r="H36367" s="5">
        <v>710</v>
      </c>
      <c r="I36367" t="str">
        <f>IF(AND(D36367=受益地検索!$I$2,E36367=受益地検索!$E$2),A36367,"")</f>
        <v/>
      </c>
    </row>
    <row r="36368" spans="1:9" x14ac:dyDescent="0.15">
      <c r="A36368">
        <f t="shared" si="568"/>
        <v>36367</v>
      </c>
      <c r="B36368" s="2" t="s">
        <v>885</v>
      </c>
      <c r="C36368" s="2" t="s">
        <v>356</v>
      </c>
      <c r="D36368" s="2" t="s">
        <v>357</v>
      </c>
      <c r="E36368" s="3">
        <v>1304</v>
      </c>
      <c r="F36368" s="3">
        <v>7</v>
      </c>
      <c r="G36368" s="3">
        <v>0</v>
      </c>
      <c r="H36368" s="5">
        <v>218</v>
      </c>
      <c r="I36368" t="str">
        <f>IF(AND(D36368=受益地検索!$I$2,E36368=受益地検索!$E$2),A36368,"")</f>
        <v/>
      </c>
    </row>
    <row r="36369" spans="1:9" x14ac:dyDescent="0.15">
      <c r="A36369">
        <f t="shared" si="568"/>
        <v>36368</v>
      </c>
      <c r="B36369" s="2" t="s">
        <v>885</v>
      </c>
      <c r="C36369" s="2" t="s">
        <v>356</v>
      </c>
      <c r="D36369" s="2" t="s">
        <v>357</v>
      </c>
      <c r="E36369" s="3">
        <v>1304</v>
      </c>
      <c r="F36369" s="3">
        <v>8</v>
      </c>
      <c r="G36369" s="3">
        <v>0</v>
      </c>
      <c r="H36369" s="5">
        <v>164</v>
      </c>
      <c r="I36369" t="str">
        <f>IF(AND(D36369=受益地検索!$I$2,E36369=受益地検索!$E$2),A36369,"")</f>
        <v/>
      </c>
    </row>
    <row r="36370" spans="1:9" x14ac:dyDescent="0.15">
      <c r="A36370">
        <f t="shared" si="568"/>
        <v>36369</v>
      </c>
      <c r="B36370" s="2" t="s">
        <v>885</v>
      </c>
      <c r="C36370" s="2" t="s">
        <v>356</v>
      </c>
      <c r="D36370" s="2" t="s">
        <v>357</v>
      </c>
      <c r="E36370" s="3">
        <v>1306</v>
      </c>
      <c r="F36370" s="3">
        <v>1</v>
      </c>
      <c r="G36370" s="3">
        <v>0</v>
      </c>
      <c r="H36370" s="5">
        <v>1341</v>
      </c>
      <c r="I36370" t="str">
        <f>IF(AND(D36370=受益地検索!$I$2,E36370=受益地検索!$E$2),A36370,"")</f>
        <v/>
      </c>
    </row>
    <row r="36371" spans="1:9" x14ac:dyDescent="0.15">
      <c r="A36371">
        <f t="shared" si="568"/>
        <v>36370</v>
      </c>
      <c r="B36371" s="2" t="s">
        <v>885</v>
      </c>
      <c r="C36371" s="2" t="s">
        <v>356</v>
      </c>
      <c r="D36371" s="2" t="s">
        <v>357</v>
      </c>
      <c r="E36371" s="3">
        <v>1306</v>
      </c>
      <c r="F36371" s="3">
        <v>2</v>
      </c>
      <c r="G36371" s="3">
        <v>0</v>
      </c>
      <c r="H36371" s="5">
        <v>479</v>
      </c>
      <c r="I36371" t="str">
        <f>IF(AND(D36371=受益地検索!$I$2,E36371=受益地検索!$E$2),A36371,"")</f>
        <v/>
      </c>
    </row>
    <row r="36372" spans="1:9" x14ac:dyDescent="0.15">
      <c r="A36372">
        <f t="shared" si="568"/>
        <v>36371</v>
      </c>
      <c r="B36372" s="2" t="s">
        <v>885</v>
      </c>
      <c r="C36372" s="2" t="s">
        <v>356</v>
      </c>
      <c r="D36372" s="2" t="s">
        <v>357</v>
      </c>
      <c r="E36372" s="3">
        <v>1306</v>
      </c>
      <c r="F36372" s="3">
        <v>6</v>
      </c>
      <c r="G36372" s="3">
        <v>0</v>
      </c>
      <c r="H36372" s="5">
        <v>1041</v>
      </c>
      <c r="I36372" t="str">
        <f>IF(AND(D36372=受益地検索!$I$2,E36372=受益地検索!$E$2),A36372,"")</f>
        <v/>
      </c>
    </row>
    <row r="36373" spans="1:9" x14ac:dyDescent="0.15">
      <c r="A36373">
        <f t="shared" si="568"/>
        <v>36372</v>
      </c>
      <c r="B36373" s="2" t="s">
        <v>885</v>
      </c>
      <c r="C36373" s="2" t="s">
        <v>356</v>
      </c>
      <c r="D36373" s="2" t="s">
        <v>357</v>
      </c>
      <c r="E36373" s="3">
        <v>1306</v>
      </c>
      <c r="F36373" s="3">
        <v>7</v>
      </c>
      <c r="G36373" s="3">
        <v>0</v>
      </c>
      <c r="H36373" s="5">
        <v>340</v>
      </c>
      <c r="I36373" t="str">
        <f>IF(AND(D36373=受益地検索!$I$2,E36373=受益地検索!$E$2),A36373,"")</f>
        <v/>
      </c>
    </row>
    <row r="36374" spans="1:9" x14ac:dyDescent="0.15">
      <c r="A36374">
        <f t="shared" si="568"/>
        <v>36373</v>
      </c>
      <c r="B36374" s="2" t="s">
        <v>885</v>
      </c>
      <c r="C36374" s="2" t="s">
        <v>356</v>
      </c>
      <c r="D36374" s="2" t="s">
        <v>357</v>
      </c>
      <c r="E36374" s="3">
        <v>1306</v>
      </c>
      <c r="F36374" s="3">
        <v>14</v>
      </c>
      <c r="G36374" s="3">
        <v>0</v>
      </c>
      <c r="H36374" s="5">
        <v>4.2699999999999996</v>
      </c>
      <c r="I36374" t="str">
        <f>IF(AND(D36374=受益地検索!$I$2,E36374=受益地検索!$E$2),A36374,"")</f>
        <v/>
      </c>
    </row>
    <row r="36375" spans="1:9" x14ac:dyDescent="0.15">
      <c r="A36375">
        <f t="shared" si="568"/>
        <v>36374</v>
      </c>
      <c r="B36375" s="2" t="s">
        <v>885</v>
      </c>
      <c r="C36375" s="2" t="s">
        <v>356</v>
      </c>
      <c r="D36375" s="2" t="s">
        <v>357</v>
      </c>
      <c r="E36375" s="3">
        <v>1306</v>
      </c>
      <c r="F36375" s="3">
        <v>15</v>
      </c>
      <c r="G36375" s="3">
        <v>0</v>
      </c>
      <c r="H36375" s="5">
        <v>75</v>
      </c>
      <c r="I36375" t="str">
        <f>IF(AND(D36375=受益地検索!$I$2,E36375=受益地検索!$E$2),A36375,"")</f>
        <v/>
      </c>
    </row>
    <row r="36376" spans="1:9" x14ac:dyDescent="0.15">
      <c r="A36376">
        <f t="shared" si="568"/>
        <v>36375</v>
      </c>
      <c r="B36376" s="2" t="s">
        <v>885</v>
      </c>
      <c r="C36376" s="2" t="s">
        <v>356</v>
      </c>
      <c r="D36376" s="2" t="s">
        <v>357</v>
      </c>
      <c r="E36376" s="3">
        <v>1306</v>
      </c>
      <c r="F36376" s="3">
        <v>16</v>
      </c>
      <c r="G36376" s="3">
        <v>0</v>
      </c>
      <c r="H36376" s="5">
        <v>19</v>
      </c>
      <c r="I36376" t="str">
        <f>IF(AND(D36376=受益地検索!$I$2,E36376=受益地検索!$E$2),A36376,"")</f>
        <v/>
      </c>
    </row>
    <row r="36377" spans="1:9" x14ac:dyDescent="0.15">
      <c r="A36377">
        <f t="shared" si="568"/>
        <v>36376</v>
      </c>
      <c r="B36377" s="2" t="s">
        <v>885</v>
      </c>
      <c r="C36377" s="2" t="s">
        <v>356</v>
      </c>
      <c r="D36377" s="2" t="s">
        <v>357</v>
      </c>
      <c r="E36377" s="3">
        <v>1308</v>
      </c>
      <c r="F36377" s="3">
        <v>1</v>
      </c>
      <c r="G36377" s="3">
        <v>0</v>
      </c>
      <c r="H36377" s="5">
        <v>1055</v>
      </c>
      <c r="I36377" t="str">
        <f>IF(AND(D36377=受益地検索!$I$2,E36377=受益地検索!$E$2),A36377,"")</f>
        <v/>
      </c>
    </row>
    <row r="36378" spans="1:9" x14ac:dyDescent="0.15">
      <c r="A36378">
        <f t="shared" si="568"/>
        <v>36377</v>
      </c>
      <c r="B36378" s="2" t="s">
        <v>885</v>
      </c>
      <c r="C36378" s="2" t="s">
        <v>356</v>
      </c>
      <c r="D36378" s="2" t="s">
        <v>357</v>
      </c>
      <c r="E36378" s="3">
        <v>1308</v>
      </c>
      <c r="F36378" s="3">
        <v>2</v>
      </c>
      <c r="G36378" s="3">
        <v>0</v>
      </c>
      <c r="H36378" s="5">
        <v>10</v>
      </c>
      <c r="I36378" t="str">
        <f>IF(AND(D36378=受益地検索!$I$2,E36378=受益地検索!$E$2),A36378,"")</f>
        <v/>
      </c>
    </row>
    <row r="36379" spans="1:9" x14ac:dyDescent="0.15">
      <c r="A36379">
        <f t="shared" si="568"/>
        <v>36378</v>
      </c>
      <c r="B36379" s="2" t="s">
        <v>885</v>
      </c>
      <c r="C36379" s="2" t="s">
        <v>356</v>
      </c>
      <c r="D36379" s="2" t="s">
        <v>357</v>
      </c>
      <c r="E36379" s="3">
        <v>1309</v>
      </c>
      <c r="F36379" s="3">
        <v>0</v>
      </c>
      <c r="G36379" s="3">
        <v>0</v>
      </c>
      <c r="H36379" s="5">
        <v>1021</v>
      </c>
      <c r="I36379" t="str">
        <f>IF(AND(D36379=受益地検索!$I$2,E36379=受益地検索!$E$2),A36379,"")</f>
        <v/>
      </c>
    </row>
    <row r="36380" spans="1:9" x14ac:dyDescent="0.15">
      <c r="A36380">
        <f t="shared" si="568"/>
        <v>36379</v>
      </c>
      <c r="B36380" s="2" t="s">
        <v>885</v>
      </c>
      <c r="C36380" s="2" t="s">
        <v>356</v>
      </c>
      <c r="D36380" s="2" t="s">
        <v>357</v>
      </c>
      <c r="E36380" s="3">
        <v>1310</v>
      </c>
      <c r="F36380" s="3">
        <v>1</v>
      </c>
      <c r="G36380" s="3">
        <v>0</v>
      </c>
      <c r="H36380" s="5">
        <v>1069</v>
      </c>
      <c r="I36380" t="str">
        <f>IF(AND(D36380=受益地検索!$I$2,E36380=受益地検索!$E$2),A36380,"")</f>
        <v/>
      </c>
    </row>
    <row r="36381" spans="1:9" x14ac:dyDescent="0.15">
      <c r="A36381">
        <f t="shared" si="568"/>
        <v>36380</v>
      </c>
      <c r="B36381" s="2" t="s">
        <v>885</v>
      </c>
      <c r="C36381" s="2" t="s">
        <v>356</v>
      </c>
      <c r="D36381" s="2" t="s">
        <v>357</v>
      </c>
      <c r="E36381" s="3">
        <v>1310</v>
      </c>
      <c r="F36381" s="3">
        <v>4</v>
      </c>
      <c r="G36381" s="3">
        <v>0</v>
      </c>
      <c r="H36381" s="5">
        <v>703</v>
      </c>
      <c r="I36381" t="str">
        <f>IF(AND(D36381=受益地検索!$I$2,E36381=受益地検索!$E$2),A36381,"")</f>
        <v/>
      </c>
    </row>
    <row r="36382" spans="1:9" x14ac:dyDescent="0.15">
      <c r="A36382">
        <f t="shared" si="568"/>
        <v>36381</v>
      </c>
      <c r="B36382" s="2" t="s">
        <v>885</v>
      </c>
      <c r="C36382" s="2" t="s">
        <v>356</v>
      </c>
      <c r="D36382" s="2" t="s">
        <v>357</v>
      </c>
      <c r="E36382" s="3">
        <v>1311</v>
      </c>
      <c r="F36382" s="3">
        <v>1</v>
      </c>
      <c r="G36382" s="3">
        <v>0</v>
      </c>
      <c r="H36382" s="5">
        <v>1104</v>
      </c>
      <c r="I36382" t="str">
        <f>IF(AND(D36382=受益地検索!$I$2,E36382=受益地検索!$E$2),A36382,"")</f>
        <v/>
      </c>
    </row>
    <row r="36383" spans="1:9" x14ac:dyDescent="0.15">
      <c r="A36383">
        <f t="shared" si="568"/>
        <v>36382</v>
      </c>
      <c r="B36383" s="2" t="s">
        <v>885</v>
      </c>
      <c r="C36383" s="2" t="s">
        <v>356</v>
      </c>
      <c r="D36383" s="2" t="s">
        <v>357</v>
      </c>
      <c r="E36383" s="3">
        <v>1312</v>
      </c>
      <c r="F36383" s="3">
        <v>1</v>
      </c>
      <c r="G36383" s="3">
        <v>0</v>
      </c>
      <c r="H36383" s="5">
        <v>941</v>
      </c>
      <c r="I36383" t="str">
        <f>IF(AND(D36383=受益地検索!$I$2,E36383=受益地検索!$E$2),A36383,"")</f>
        <v/>
      </c>
    </row>
    <row r="36384" spans="1:9" x14ac:dyDescent="0.15">
      <c r="A36384">
        <f t="shared" si="568"/>
        <v>36383</v>
      </c>
      <c r="B36384" s="2" t="s">
        <v>885</v>
      </c>
      <c r="C36384" s="2" t="s">
        <v>356</v>
      </c>
      <c r="D36384" s="2" t="s">
        <v>357</v>
      </c>
      <c r="E36384" s="3">
        <v>1312</v>
      </c>
      <c r="F36384" s="3">
        <v>2</v>
      </c>
      <c r="G36384" s="3">
        <v>0</v>
      </c>
      <c r="H36384" s="5">
        <v>29</v>
      </c>
      <c r="I36384" t="str">
        <f>IF(AND(D36384=受益地検索!$I$2,E36384=受益地検索!$E$2),A36384,"")</f>
        <v/>
      </c>
    </row>
    <row r="36385" spans="1:9" x14ac:dyDescent="0.15">
      <c r="A36385">
        <f t="shared" si="568"/>
        <v>36384</v>
      </c>
      <c r="B36385" s="2" t="s">
        <v>885</v>
      </c>
      <c r="C36385" s="2" t="s">
        <v>356</v>
      </c>
      <c r="D36385" s="2" t="s">
        <v>357</v>
      </c>
      <c r="E36385" s="3">
        <v>1314</v>
      </c>
      <c r="F36385" s="3">
        <v>1</v>
      </c>
      <c r="G36385" s="3">
        <v>0</v>
      </c>
      <c r="H36385" s="5">
        <v>308</v>
      </c>
      <c r="I36385" t="str">
        <f>IF(AND(D36385=受益地検索!$I$2,E36385=受益地検索!$E$2),A36385,"")</f>
        <v/>
      </c>
    </row>
    <row r="36386" spans="1:9" x14ac:dyDescent="0.15">
      <c r="A36386">
        <f t="shared" si="568"/>
        <v>36385</v>
      </c>
      <c r="B36386" s="2" t="s">
        <v>885</v>
      </c>
      <c r="C36386" s="2" t="s">
        <v>356</v>
      </c>
      <c r="D36386" s="2" t="s">
        <v>357</v>
      </c>
      <c r="E36386" s="3">
        <v>1316</v>
      </c>
      <c r="F36386" s="3">
        <v>0</v>
      </c>
      <c r="G36386" s="3">
        <v>0</v>
      </c>
      <c r="H36386" s="5">
        <v>963</v>
      </c>
      <c r="I36386" t="str">
        <f>IF(AND(D36386=受益地検索!$I$2,E36386=受益地検索!$E$2),A36386,"")</f>
        <v/>
      </c>
    </row>
    <row r="36387" spans="1:9" x14ac:dyDescent="0.15">
      <c r="A36387">
        <f t="shared" si="568"/>
        <v>36386</v>
      </c>
      <c r="B36387" s="2" t="s">
        <v>885</v>
      </c>
      <c r="C36387" s="2" t="s">
        <v>356</v>
      </c>
      <c r="D36387" s="2" t="s">
        <v>357</v>
      </c>
      <c r="E36387" s="3">
        <v>1317</v>
      </c>
      <c r="F36387" s="3">
        <v>1</v>
      </c>
      <c r="G36387" s="3">
        <v>0</v>
      </c>
      <c r="H36387" s="5">
        <v>1135</v>
      </c>
      <c r="I36387" t="str">
        <f>IF(AND(D36387=受益地検索!$I$2,E36387=受益地検索!$E$2),A36387,"")</f>
        <v/>
      </c>
    </row>
    <row r="36388" spans="1:9" x14ac:dyDescent="0.15">
      <c r="A36388">
        <f t="shared" si="568"/>
        <v>36387</v>
      </c>
      <c r="B36388" s="2" t="s">
        <v>885</v>
      </c>
      <c r="C36388" s="2" t="s">
        <v>356</v>
      </c>
      <c r="D36388" s="2" t="s">
        <v>357</v>
      </c>
      <c r="E36388" s="3">
        <v>1318</v>
      </c>
      <c r="F36388" s="3">
        <v>1</v>
      </c>
      <c r="G36388" s="3">
        <v>0</v>
      </c>
      <c r="H36388" s="5">
        <v>982</v>
      </c>
      <c r="I36388" t="str">
        <f>IF(AND(D36388=受益地検索!$I$2,E36388=受益地検索!$E$2),A36388,"")</f>
        <v/>
      </c>
    </row>
    <row r="36389" spans="1:9" x14ac:dyDescent="0.15">
      <c r="A36389">
        <f t="shared" si="568"/>
        <v>36388</v>
      </c>
      <c r="B36389" s="2" t="s">
        <v>885</v>
      </c>
      <c r="C36389" s="2" t="s">
        <v>356</v>
      </c>
      <c r="D36389" s="2" t="s">
        <v>357</v>
      </c>
      <c r="E36389" s="3">
        <v>1318</v>
      </c>
      <c r="F36389" s="3">
        <v>2</v>
      </c>
      <c r="G36389" s="3">
        <v>0</v>
      </c>
      <c r="H36389" s="5">
        <v>1956</v>
      </c>
      <c r="I36389" t="str">
        <f>IF(AND(D36389=受益地検索!$I$2,E36389=受益地検索!$E$2),A36389,"")</f>
        <v/>
      </c>
    </row>
    <row r="36390" spans="1:9" x14ac:dyDescent="0.15">
      <c r="A36390">
        <f t="shared" si="568"/>
        <v>36389</v>
      </c>
      <c r="B36390" s="2" t="s">
        <v>885</v>
      </c>
      <c r="C36390" s="2" t="s">
        <v>356</v>
      </c>
      <c r="D36390" s="2" t="s">
        <v>357</v>
      </c>
      <c r="E36390" s="3">
        <v>1319</v>
      </c>
      <c r="F36390" s="3">
        <v>1</v>
      </c>
      <c r="G36390" s="3">
        <v>0</v>
      </c>
      <c r="H36390" s="5">
        <v>1933</v>
      </c>
      <c r="I36390" t="str">
        <f>IF(AND(D36390=受益地検索!$I$2,E36390=受益地検索!$E$2),A36390,"")</f>
        <v/>
      </c>
    </row>
    <row r="36391" spans="1:9" x14ac:dyDescent="0.15">
      <c r="A36391">
        <f t="shared" si="568"/>
        <v>36390</v>
      </c>
      <c r="B36391" s="2" t="s">
        <v>885</v>
      </c>
      <c r="C36391" s="2" t="s">
        <v>356</v>
      </c>
      <c r="D36391" s="2" t="s">
        <v>357</v>
      </c>
      <c r="E36391" s="3">
        <v>1321</v>
      </c>
      <c r="F36391" s="3">
        <v>1</v>
      </c>
      <c r="G36391" s="3">
        <v>0</v>
      </c>
      <c r="H36391" s="5">
        <v>17</v>
      </c>
      <c r="I36391" t="str">
        <f>IF(AND(D36391=受益地検索!$I$2,E36391=受益地検索!$E$2),A36391,"")</f>
        <v/>
      </c>
    </row>
    <row r="36392" spans="1:9" x14ac:dyDescent="0.15">
      <c r="A36392">
        <f t="shared" si="568"/>
        <v>36391</v>
      </c>
      <c r="B36392" s="2" t="s">
        <v>885</v>
      </c>
      <c r="C36392" s="2" t="s">
        <v>356</v>
      </c>
      <c r="D36392" s="2" t="s">
        <v>357</v>
      </c>
      <c r="E36392" s="3">
        <v>1327</v>
      </c>
      <c r="F36392" s="3">
        <v>3</v>
      </c>
      <c r="G36392" s="3">
        <v>0</v>
      </c>
      <c r="H36392" s="5">
        <v>1.86</v>
      </c>
      <c r="I36392" t="str">
        <f>IF(AND(D36392=受益地検索!$I$2,E36392=受益地検索!$E$2),A36392,"")</f>
        <v/>
      </c>
    </row>
    <row r="36393" spans="1:9" x14ac:dyDescent="0.15">
      <c r="A36393">
        <f t="shared" si="568"/>
        <v>36392</v>
      </c>
      <c r="B36393" s="2" t="s">
        <v>885</v>
      </c>
      <c r="C36393" s="2" t="s">
        <v>356</v>
      </c>
      <c r="D36393" s="2" t="s">
        <v>357</v>
      </c>
      <c r="E36393" s="3">
        <v>1345</v>
      </c>
      <c r="F36393" s="3">
        <v>1</v>
      </c>
      <c r="G36393" s="3">
        <v>0</v>
      </c>
      <c r="H36393" s="5">
        <v>218</v>
      </c>
      <c r="I36393" t="str">
        <f>IF(AND(D36393=受益地検索!$I$2,E36393=受益地検索!$E$2),A36393,"")</f>
        <v/>
      </c>
    </row>
    <row r="36394" spans="1:9" x14ac:dyDescent="0.15">
      <c r="A36394">
        <f t="shared" si="568"/>
        <v>36393</v>
      </c>
      <c r="B36394" s="2" t="s">
        <v>885</v>
      </c>
      <c r="C36394" s="2" t="s">
        <v>356</v>
      </c>
      <c r="D36394" s="2" t="s">
        <v>357</v>
      </c>
      <c r="E36394" s="3">
        <v>1346</v>
      </c>
      <c r="F36394" s="3">
        <v>1</v>
      </c>
      <c r="G36394" s="3">
        <v>0</v>
      </c>
      <c r="H36394" s="5">
        <v>1590</v>
      </c>
      <c r="I36394" t="str">
        <f>IF(AND(D36394=受益地検索!$I$2,E36394=受益地検索!$E$2),A36394,"")</f>
        <v/>
      </c>
    </row>
    <row r="36395" spans="1:9" x14ac:dyDescent="0.15">
      <c r="A36395">
        <f t="shared" si="568"/>
        <v>36394</v>
      </c>
      <c r="B36395" s="2" t="s">
        <v>885</v>
      </c>
      <c r="C36395" s="2" t="s">
        <v>356</v>
      </c>
      <c r="D36395" s="2" t="s">
        <v>357</v>
      </c>
      <c r="E36395" s="3">
        <v>1347</v>
      </c>
      <c r="F36395" s="3">
        <v>1</v>
      </c>
      <c r="G36395" s="3">
        <v>0</v>
      </c>
      <c r="H36395" s="5">
        <v>1483</v>
      </c>
      <c r="I36395" t="str">
        <f>IF(AND(D36395=受益地検索!$I$2,E36395=受益地検索!$E$2),A36395,"")</f>
        <v/>
      </c>
    </row>
    <row r="36396" spans="1:9" x14ac:dyDescent="0.15">
      <c r="A36396">
        <f t="shared" si="568"/>
        <v>36395</v>
      </c>
      <c r="B36396" s="2" t="s">
        <v>885</v>
      </c>
      <c r="C36396" s="2" t="s">
        <v>356</v>
      </c>
      <c r="D36396" s="2" t="s">
        <v>357</v>
      </c>
      <c r="E36396" s="3">
        <v>1348</v>
      </c>
      <c r="F36396" s="3">
        <v>1</v>
      </c>
      <c r="G36396" s="3">
        <v>0</v>
      </c>
      <c r="H36396" s="5">
        <v>1244</v>
      </c>
      <c r="I36396" t="str">
        <f>IF(AND(D36396=受益地検索!$I$2,E36396=受益地検索!$E$2),A36396,"")</f>
        <v/>
      </c>
    </row>
    <row r="36397" spans="1:9" x14ac:dyDescent="0.15">
      <c r="A36397">
        <f t="shared" si="568"/>
        <v>36396</v>
      </c>
      <c r="B36397" s="2" t="s">
        <v>885</v>
      </c>
      <c r="C36397" s="2" t="s">
        <v>356</v>
      </c>
      <c r="D36397" s="2" t="s">
        <v>357</v>
      </c>
      <c r="E36397" s="3">
        <v>1348</v>
      </c>
      <c r="F36397" s="3">
        <v>4</v>
      </c>
      <c r="G36397" s="3">
        <v>0</v>
      </c>
      <c r="H36397" s="5">
        <v>1245</v>
      </c>
      <c r="I36397" t="str">
        <f>IF(AND(D36397=受益地検索!$I$2,E36397=受益地検索!$E$2),A36397,"")</f>
        <v/>
      </c>
    </row>
    <row r="36398" spans="1:9" x14ac:dyDescent="0.15">
      <c r="A36398">
        <f t="shared" si="568"/>
        <v>36397</v>
      </c>
      <c r="B36398" s="2" t="s">
        <v>885</v>
      </c>
      <c r="C36398" s="2" t="s">
        <v>356</v>
      </c>
      <c r="D36398" s="2" t="s">
        <v>357</v>
      </c>
      <c r="E36398" s="3">
        <v>1360</v>
      </c>
      <c r="F36398" s="3">
        <v>1</v>
      </c>
      <c r="G36398" s="3">
        <v>0</v>
      </c>
      <c r="H36398" s="5">
        <v>1791</v>
      </c>
      <c r="I36398" t="str">
        <f>IF(AND(D36398=受益地検索!$I$2,E36398=受益地検索!$E$2),A36398,"")</f>
        <v/>
      </c>
    </row>
    <row r="36399" spans="1:9" x14ac:dyDescent="0.15">
      <c r="A36399">
        <f t="shared" si="568"/>
        <v>36398</v>
      </c>
      <c r="B36399" s="2" t="s">
        <v>885</v>
      </c>
      <c r="C36399" s="2" t="s">
        <v>356</v>
      </c>
      <c r="D36399" s="2" t="s">
        <v>357</v>
      </c>
      <c r="E36399" s="3">
        <v>1364</v>
      </c>
      <c r="F36399" s="3">
        <v>0</v>
      </c>
      <c r="G36399" s="3">
        <v>0</v>
      </c>
      <c r="H36399" s="5">
        <v>260</v>
      </c>
      <c r="I36399" t="str">
        <f>IF(AND(D36399=受益地検索!$I$2,E36399=受益地検索!$E$2),A36399,"")</f>
        <v/>
      </c>
    </row>
    <row r="36400" spans="1:9" x14ac:dyDescent="0.15">
      <c r="A36400">
        <f t="shared" si="568"/>
        <v>36399</v>
      </c>
      <c r="B36400" s="2" t="s">
        <v>885</v>
      </c>
      <c r="C36400" s="2" t="s">
        <v>356</v>
      </c>
      <c r="D36400" s="2" t="s">
        <v>357</v>
      </c>
      <c r="E36400" s="3">
        <v>1365</v>
      </c>
      <c r="F36400" s="3">
        <v>1</v>
      </c>
      <c r="G36400" s="3">
        <v>0</v>
      </c>
      <c r="H36400" s="5">
        <v>234</v>
      </c>
      <c r="I36400" t="str">
        <f>IF(AND(D36400=受益地検索!$I$2,E36400=受益地検索!$E$2),A36400,"")</f>
        <v/>
      </c>
    </row>
    <row r="36401" spans="1:9" x14ac:dyDescent="0.15">
      <c r="A36401">
        <f t="shared" si="568"/>
        <v>36400</v>
      </c>
      <c r="B36401" s="2" t="s">
        <v>885</v>
      </c>
      <c r="C36401" s="2" t="s">
        <v>356</v>
      </c>
      <c r="D36401" s="2" t="s">
        <v>357</v>
      </c>
      <c r="E36401" s="3">
        <v>1369</v>
      </c>
      <c r="F36401" s="3">
        <v>1</v>
      </c>
      <c r="G36401" s="3">
        <v>0</v>
      </c>
      <c r="H36401" s="5">
        <v>620</v>
      </c>
      <c r="I36401" t="str">
        <f>IF(AND(D36401=受益地検索!$I$2,E36401=受益地検索!$E$2),A36401,"")</f>
        <v/>
      </c>
    </row>
    <row r="36402" spans="1:9" x14ac:dyDescent="0.15">
      <c r="A36402">
        <f t="shared" si="568"/>
        <v>36401</v>
      </c>
      <c r="B36402" s="2" t="s">
        <v>885</v>
      </c>
      <c r="C36402" s="2" t="s">
        <v>356</v>
      </c>
      <c r="D36402" s="2" t="s">
        <v>357</v>
      </c>
      <c r="E36402" s="3">
        <v>1370</v>
      </c>
      <c r="F36402" s="3">
        <v>1</v>
      </c>
      <c r="G36402" s="3">
        <v>0</v>
      </c>
      <c r="H36402" s="5">
        <v>1984</v>
      </c>
      <c r="I36402" t="str">
        <f>IF(AND(D36402=受益地検索!$I$2,E36402=受益地検索!$E$2),A36402,"")</f>
        <v/>
      </c>
    </row>
    <row r="36403" spans="1:9" x14ac:dyDescent="0.15">
      <c r="A36403">
        <f t="shared" si="568"/>
        <v>36402</v>
      </c>
      <c r="B36403" s="2" t="s">
        <v>885</v>
      </c>
      <c r="C36403" s="2" t="s">
        <v>356</v>
      </c>
      <c r="D36403" s="2" t="s">
        <v>357</v>
      </c>
      <c r="E36403" s="3">
        <v>1370</v>
      </c>
      <c r="F36403" s="3">
        <v>5</v>
      </c>
      <c r="G36403" s="3">
        <v>0</v>
      </c>
      <c r="H36403" s="5">
        <v>1317</v>
      </c>
      <c r="I36403" t="str">
        <f>IF(AND(D36403=受益地検索!$I$2,E36403=受益地検索!$E$2),A36403,"")</f>
        <v/>
      </c>
    </row>
    <row r="36404" spans="1:9" x14ac:dyDescent="0.15">
      <c r="A36404">
        <f t="shared" si="568"/>
        <v>36403</v>
      </c>
      <c r="B36404" s="2" t="s">
        <v>885</v>
      </c>
      <c r="C36404" s="2" t="s">
        <v>356</v>
      </c>
      <c r="D36404" s="2" t="s">
        <v>357</v>
      </c>
      <c r="E36404" s="3">
        <v>1383</v>
      </c>
      <c r="F36404" s="3">
        <v>5</v>
      </c>
      <c r="G36404" s="3">
        <v>0</v>
      </c>
      <c r="H36404" s="5">
        <v>895</v>
      </c>
      <c r="I36404" t="str">
        <f>IF(AND(D36404=受益地検索!$I$2,E36404=受益地検索!$E$2),A36404,"")</f>
        <v/>
      </c>
    </row>
    <row r="36405" spans="1:9" x14ac:dyDescent="0.15">
      <c r="A36405">
        <f t="shared" si="568"/>
        <v>36404</v>
      </c>
      <c r="B36405" s="2" t="s">
        <v>885</v>
      </c>
      <c r="C36405" s="2" t="s">
        <v>356</v>
      </c>
      <c r="D36405" s="2" t="s">
        <v>357</v>
      </c>
      <c r="E36405" s="3">
        <v>1399</v>
      </c>
      <c r="F36405" s="3">
        <v>1</v>
      </c>
      <c r="G36405" s="3">
        <v>0</v>
      </c>
      <c r="H36405" s="5">
        <v>5.75</v>
      </c>
      <c r="I36405" t="str">
        <f>IF(AND(D36405=受益地検索!$I$2,E36405=受益地検索!$E$2),A36405,"")</f>
        <v/>
      </c>
    </row>
    <row r="36406" spans="1:9" x14ac:dyDescent="0.15">
      <c r="A36406">
        <f t="shared" si="568"/>
        <v>36405</v>
      </c>
      <c r="B36406" s="2" t="s">
        <v>885</v>
      </c>
      <c r="C36406" s="2" t="s">
        <v>356</v>
      </c>
      <c r="D36406" s="2" t="s">
        <v>357</v>
      </c>
      <c r="E36406" s="3">
        <v>1411</v>
      </c>
      <c r="F36406" s="3">
        <v>1</v>
      </c>
      <c r="G36406" s="3">
        <v>0</v>
      </c>
      <c r="H36406" s="5">
        <v>86</v>
      </c>
      <c r="I36406" t="str">
        <f>IF(AND(D36406=受益地検索!$I$2,E36406=受益地検索!$E$2),A36406,"")</f>
        <v/>
      </c>
    </row>
    <row r="36407" spans="1:9" x14ac:dyDescent="0.15">
      <c r="A36407">
        <f t="shared" si="568"/>
        <v>36406</v>
      </c>
      <c r="B36407" s="2" t="s">
        <v>885</v>
      </c>
      <c r="C36407" s="2" t="s">
        <v>356</v>
      </c>
      <c r="D36407" s="2" t="s">
        <v>357</v>
      </c>
      <c r="E36407" s="3">
        <v>1412</v>
      </c>
      <c r="F36407" s="3">
        <v>1</v>
      </c>
      <c r="G36407" s="3">
        <v>0</v>
      </c>
      <c r="H36407" s="5">
        <v>122</v>
      </c>
      <c r="I36407" t="str">
        <f>IF(AND(D36407=受益地検索!$I$2,E36407=受益地検索!$E$2),A36407,"")</f>
        <v/>
      </c>
    </row>
    <row r="36408" spans="1:9" x14ac:dyDescent="0.15">
      <c r="A36408">
        <f t="shared" si="568"/>
        <v>36407</v>
      </c>
      <c r="B36408" s="2" t="s">
        <v>885</v>
      </c>
      <c r="C36408" s="2" t="s">
        <v>356</v>
      </c>
      <c r="D36408" s="2" t="s">
        <v>357</v>
      </c>
      <c r="E36408" s="3">
        <v>1436</v>
      </c>
      <c r="F36408" s="3">
        <v>0</v>
      </c>
      <c r="G36408" s="3">
        <v>0</v>
      </c>
      <c r="H36408" s="5">
        <v>222</v>
      </c>
      <c r="I36408" t="str">
        <f>IF(AND(D36408=受益地検索!$I$2,E36408=受益地検索!$E$2),A36408,"")</f>
        <v/>
      </c>
    </row>
    <row r="36409" spans="1:9" x14ac:dyDescent="0.15">
      <c r="A36409">
        <f t="shared" si="568"/>
        <v>36408</v>
      </c>
      <c r="B36409" s="2" t="s">
        <v>885</v>
      </c>
      <c r="C36409" s="2" t="s">
        <v>356</v>
      </c>
      <c r="D36409" s="2" t="s">
        <v>357</v>
      </c>
      <c r="E36409" s="3">
        <v>1440</v>
      </c>
      <c r="F36409" s="3">
        <v>4</v>
      </c>
      <c r="G36409" s="3">
        <v>0</v>
      </c>
      <c r="H36409" s="5">
        <v>273</v>
      </c>
      <c r="I36409" t="str">
        <f>IF(AND(D36409=受益地検索!$I$2,E36409=受益地検索!$E$2),A36409,"")</f>
        <v/>
      </c>
    </row>
    <row r="36410" spans="1:9" x14ac:dyDescent="0.15">
      <c r="A36410">
        <f t="shared" si="568"/>
        <v>36409</v>
      </c>
      <c r="B36410" s="2" t="s">
        <v>885</v>
      </c>
      <c r="C36410" s="2" t="s">
        <v>356</v>
      </c>
      <c r="D36410" s="2" t="s">
        <v>357</v>
      </c>
      <c r="E36410" s="3">
        <v>1447</v>
      </c>
      <c r="F36410" s="3">
        <v>1</v>
      </c>
      <c r="G36410" s="3">
        <v>0</v>
      </c>
      <c r="H36410" s="5">
        <v>952</v>
      </c>
      <c r="I36410" t="str">
        <f>IF(AND(D36410=受益地検索!$I$2,E36410=受益地検索!$E$2),A36410,"")</f>
        <v/>
      </c>
    </row>
    <row r="36411" spans="1:9" x14ac:dyDescent="0.15">
      <c r="A36411">
        <f t="shared" si="568"/>
        <v>36410</v>
      </c>
      <c r="B36411" s="2" t="s">
        <v>885</v>
      </c>
      <c r="C36411" s="2" t="s">
        <v>356</v>
      </c>
      <c r="D36411" s="2" t="s">
        <v>357</v>
      </c>
      <c r="E36411" s="3">
        <v>1448</v>
      </c>
      <c r="F36411" s="3">
        <v>1</v>
      </c>
      <c r="G36411" s="3">
        <v>0</v>
      </c>
      <c r="H36411" s="5">
        <v>205</v>
      </c>
      <c r="I36411" t="str">
        <f>IF(AND(D36411=受益地検索!$I$2,E36411=受益地検索!$E$2),A36411,"")</f>
        <v/>
      </c>
    </row>
    <row r="36412" spans="1:9" x14ac:dyDescent="0.15">
      <c r="A36412">
        <f t="shared" si="568"/>
        <v>36411</v>
      </c>
      <c r="B36412" s="2" t="s">
        <v>885</v>
      </c>
      <c r="C36412" s="2" t="s">
        <v>356</v>
      </c>
      <c r="D36412" s="2" t="s">
        <v>357</v>
      </c>
      <c r="E36412" s="3">
        <v>1453</v>
      </c>
      <c r="F36412" s="3">
        <v>1</v>
      </c>
      <c r="G36412" s="3">
        <v>0</v>
      </c>
      <c r="H36412" s="5">
        <v>988</v>
      </c>
      <c r="I36412" t="str">
        <f>IF(AND(D36412=受益地検索!$I$2,E36412=受益地検索!$E$2),A36412,"")</f>
        <v/>
      </c>
    </row>
    <row r="36413" spans="1:9" x14ac:dyDescent="0.15">
      <c r="A36413">
        <f t="shared" si="568"/>
        <v>36412</v>
      </c>
      <c r="B36413" s="2" t="s">
        <v>885</v>
      </c>
      <c r="C36413" s="2" t="s">
        <v>356</v>
      </c>
      <c r="D36413" s="2" t="s">
        <v>357</v>
      </c>
      <c r="E36413" s="3">
        <v>1453</v>
      </c>
      <c r="F36413" s="3">
        <v>3</v>
      </c>
      <c r="G36413" s="3">
        <v>0</v>
      </c>
      <c r="H36413" s="5">
        <v>497</v>
      </c>
      <c r="I36413" t="str">
        <f>IF(AND(D36413=受益地検索!$I$2,E36413=受益地検索!$E$2),A36413,"")</f>
        <v/>
      </c>
    </row>
    <row r="36414" spans="1:9" x14ac:dyDescent="0.15">
      <c r="A36414">
        <f t="shared" si="568"/>
        <v>36413</v>
      </c>
      <c r="B36414" s="2" t="s">
        <v>885</v>
      </c>
      <c r="C36414" s="2" t="s">
        <v>356</v>
      </c>
      <c r="D36414" s="2" t="s">
        <v>357</v>
      </c>
      <c r="E36414" s="3">
        <v>1460</v>
      </c>
      <c r="F36414" s="3">
        <v>1</v>
      </c>
      <c r="G36414" s="3">
        <v>0</v>
      </c>
      <c r="H36414" s="5">
        <v>272</v>
      </c>
      <c r="I36414" t="str">
        <f>IF(AND(D36414=受益地検索!$I$2,E36414=受益地検索!$E$2),A36414,"")</f>
        <v/>
      </c>
    </row>
    <row r="36415" spans="1:9" x14ac:dyDescent="0.15">
      <c r="A36415">
        <f t="shared" si="568"/>
        <v>36414</v>
      </c>
      <c r="B36415" s="2" t="s">
        <v>885</v>
      </c>
      <c r="C36415" s="2" t="s">
        <v>356</v>
      </c>
      <c r="D36415" s="2" t="s">
        <v>357</v>
      </c>
      <c r="E36415" s="3">
        <v>1462</v>
      </c>
      <c r="F36415" s="3">
        <v>2</v>
      </c>
      <c r="G36415" s="3">
        <v>0</v>
      </c>
      <c r="H36415" s="5">
        <v>54</v>
      </c>
      <c r="I36415" t="str">
        <f>IF(AND(D36415=受益地検索!$I$2,E36415=受益地検索!$E$2),A36415,"")</f>
        <v/>
      </c>
    </row>
    <row r="36416" spans="1:9" x14ac:dyDescent="0.15">
      <c r="A36416">
        <f t="shared" si="568"/>
        <v>36415</v>
      </c>
      <c r="B36416" s="2" t="s">
        <v>885</v>
      </c>
      <c r="C36416" s="2" t="s">
        <v>356</v>
      </c>
      <c r="D36416" s="2" t="s">
        <v>357</v>
      </c>
      <c r="E36416" s="3">
        <v>1463</v>
      </c>
      <c r="F36416" s="3">
        <v>2</v>
      </c>
      <c r="G36416" s="3">
        <v>0</v>
      </c>
      <c r="H36416" s="5">
        <v>37</v>
      </c>
      <c r="I36416" t="str">
        <f>IF(AND(D36416=受益地検索!$I$2,E36416=受益地検索!$E$2),A36416,"")</f>
        <v/>
      </c>
    </row>
    <row r="36417" spans="1:9" x14ac:dyDescent="0.15">
      <c r="A36417">
        <f t="shared" si="568"/>
        <v>36416</v>
      </c>
      <c r="B36417" s="2" t="s">
        <v>885</v>
      </c>
      <c r="C36417" s="2" t="s">
        <v>356</v>
      </c>
      <c r="D36417" s="2" t="s">
        <v>357</v>
      </c>
      <c r="E36417" s="3">
        <v>1467</v>
      </c>
      <c r="F36417" s="3">
        <v>1</v>
      </c>
      <c r="G36417" s="3">
        <v>0</v>
      </c>
      <c r="H36417" s="5">
        <v>1384</v>
      </c>
      <c r="I36417" t="str">
        <f>IF(AND(D36417=受益地検索!$I$2,E36417=受益地検索!$E$2),A36417,"")</f>
        <v/>
      </c>
    </row>
    <row r="36418" spans="1:9" x14ac:dyDescent="0.15">
      <c r="A36418">
        <f t="shared" si="568"/>
        <v>36417</v>
      </c>
      <c r="B36418" s="2" t="s">
        <v>885</v>
      </c>
      <c r="C36418" s="2" t="s">
        <v>356</v>
      </c>
      <c r="D36418" s="2" t="s">
        <v>357</v>
      </c>
      <c r="E36418" s="3">
        <v>1470</v>
      </c>
      <c r="F36418" s="3">
        <v>3</v>
      </c>
      <c r="G36418" s="3">
        <v>0</v>
      </c>
      <c r="H36418" s="5">
        <v>461</v>
      </c>
      <c r="I36418" t="str">
        <f>IF(AND(D36418=受益地検索!$I$2,E36418=受益地検索!$E$2),A36418,"")</f>
        <v/>
      </c>
    </row>
    <row r="36419" spans="1:9" x14ac:dyDescent="0.15">
      <c r="A36419">
        <f t="shared" si="568"/>
        <v>36418</v>
      </c>
      <c r="B36419" s="2" t="s">
        <v>885</v>
      </c>
      <c r="C36419" s="2" t="s">
        <v>356</v>
      </c>
      <c r="D36419" s="2" t="s">
        <v>357</v>
      </c>
      <c r="E36419" s="3">
        <v>1476</v>
      </c>
      <c r="F36419" s="3">
        <v>1</v>
      </c>
      <c r="G36419" s="3">
        <v>0</v>
      </c>
      <c r="H36419" s="5">
        <v>1709</v>
      </c>
      <c r="I36419" t="str">
        <f>IF(AND(D36419=受益地検索!$I$2,E36419=受益地検索!$E$2),A36419,"")</f>
        <v/>
      </c>
    </row>
    <row r="36420" spans="1:9" x14ac:dyDescent="0.15">
      <c r="A36420">
        <f t="shared" ref="A36420:A36483" si="569">A36419+1</f>
        <v>36419</v>
      </c>
      <c r="B36420" s="2" t="s">
        <v>885</v>
      </c>
      <c r="C36420" s="2" t="s">
        <v>356</v>
      </c>
      <c r="D36420" s="2" t="s">
        <v>357</v>
      </c>
      <c r="E36420" s="3">
        <v>1481</v>
      </c>
      <c r="F36420" s="3">
        <v>1</v>
      </c>
      <c r="G36420" s="3">
        <v>0</v>
      </c>
      <c r="H36420" s="5">
        <v>198</v>
      </c>
      <c r="I36420" t="str">
        <f>IF(AND(D36420=受益地検索!$I$2,E36420=受益地検索!$E$2),A36420,"")</f>
        <v/>
      </c>
    </row>
    <row r="36421" spans="1:9" x14ac:dyDescent="0.15">
      <c r="A36421">
        <f t="shared" si="569"/>
        <v>36420</v>
      </c>
      <c r="B36421" s="2" t="s">
        <v>885</v>
      </c>
      <c r="C36421" s="2" t="s">
        <v>356</v>
      </c>
      <c r="D36421" s="2" t="s">
        <v>357</v>
      </c>
      <c r="E36421" s="3">
        <v>1484</v>
      </c>
      <c r="F36421" s="3">
        <v>1</v>
      </c>
      <c r="G36421" s="3">
        <v>0</v>
      </c>
      <c r="H36421" s="5">
        <v>719</v>
      </c>
      <c r="I36421" t="str">
        <f>IF(AND(D36421=受益地検索!$I$2,E36421=受益地検索!$E$2),A36421,"")</f>
        <v/>
      </c>
    </row>
    <row r="36422" spans="1:9" x14ac:dyDescent="0.15">
      <c r="A36422">
        <f t="shared" si="569"/>
        <v>36421</v>
      </c>
      <c r="B36422" s="2" t="s">
        <v>885</v>
      </c>
      <c r="C36422" s="2" t="s">
        <v>356</v>
      </c>
      <c r="D36422" s="2" t="s">
        <v>357</v>
      </c>
      <c r="E36422" s="3">
        <v>1484</v>
      </c>
      <c r="F36422" s="3">
        <v>17</v>
      </c>
      <c r="G36422" s="3">
        <v>0</v>
      </c>
      <c r="H36422" s="5">
        <v>49</v>
      </c>
      <c r="I36422" t="str">
        <f>IF(AND(D36422=受益地検索!$I$2,E36422=受益地検索!$E$2),A36422,"")</f>
        <v/>
      </c>
    </row>
    <row r="36423" spans="1:9" x14ac:dyDescent="0.15">
      <c r="A36423">
        <f t="shared" si="569"/>
        <v>36422</v>
      </c>
      <c r="B36423" s="2" t="s">
        <v>885</v>
      </c>
      <c r="C36423" s="2" t="s">
        <v>356</v>
      </c>
      <c r="D36423" s="2" t="s">
        <v>357</v>
      </c>
      <c r="E36423" s="3">
        <v>1488</v>
      </c>
      <c r="F36423" s="3">
        <v>3</v>
      </c>
      <c r="G36423" s="3">
        <v>0</v>
      </c>
      <c r="H36423" s="5">
        <v>23</v>
      </c>
      <c r="I36423" t="str">
        <f>IF(AND(D36423=受益地検索!$I$2,E36423=受益地検索!$E$2),A36423,"")</f>
        <v/>
      </c>
    </row>
    <row r="36424" spans="1:9" x14ac:dyDescent="0.15">
      <c r="A36424">
        <f t="shared" si="569"/>
        <v>36423</v>
      </c>
      <c r="B36424" s="2" t="s">
        <v>885</v>
      </c>
      <c r="C36424" s="2" t="s">
        <v>356</v>
      </c>
      <c r="D36424" s="2" t="s">
        <v>357</v>
      </c>
      <c r="E36424" s="3">
        <v>1493</v>
      </c>
      <c r="F36424" s="3">
        <v>1</v>
      </c>
      <c r="G36424" s="3">
        <v>0</v>
      </c>
      <c r="H36424" s="5">
        <v>416</v>
      </c>
      <c r="I36424" t="str">
        <f>IF(AND(D36424=受益地検索!$I$2,E36424=受益地検索!$E$2),A36424,"")</f>
        <v/>
      </c>
    </row>
    <row r="36425" spans="1:9" x14ac:dyDescent="0.15">
      <c r="A36425">
        <f t="shared" si="569"/>
        <v>36424</v>
      </c>
      <c r="B36425" s="2" t="s">
        <v>885</v>
      </c>
      <c r="C36425" s="2" t="s">
        <v>356</v>
      </c>
      <c r="D36425" s="2" t="s">
        <v>357</v>
      </c>
      <c r="E36425" s="3">
        <v>1493</v>
      </c>
      <c r="F36425" s="3">
        <v>10</v>
      </c>
      <c r="G36425" s="3">
        <v>0</v>
      </c>
      <c r="H36425" s="5">
        <v>15</v>
      </c>
      <c r="I36425" t="str">
        <f>IF(AND(D36425=受益地検索!$I$2,E36425=受益地検索!$E$2),A36425,"")</f>
        <v/>
      </c>
    </row>
    <row r="36426" spans="1:9" x14ac:dyDescent="0.15">
      <c r="A36426">
        <f t="shared" si="569"/>
        <v>36425</v>
      </c>
      <c r="B36426" s="2" t="s">
        <v>885</v>
      </c>
      <c r="C36426" s="2" t="s">
        <v>356</v>
      </c>
      <c r="D36426" s="2" t="s">
        <v>357</v>
      </c>
      <c r="E36426" s="3">
        <v>1494</v>
      </c>
      <c r="F36426" s="3">
        <v>1</v>
      </c>
      <c r="G36426" s="3">
        <v>0</v>
      </c>
      <c r="H36426" s="5">
        <v>1255</v>
      </c>
      <c r="I36426" t="str">
        <f>IF(AND(D36426=受益地検索!$I$2,E36426=受益地検索!$E$2),A36426,"")</f>
        <v/>
      </c>
    </row>
    <row r="36427" spans="1:9" x14ac:dyDescent="0.15">
      <c r="A36427">
        <f t="shared" si="569"/>
        <v>36426</v>
      </c>
      <c r="B36427" s="2" t="s">
        <v>885</v>
      </c>
      <c r="C36427" s="2" t="s">
        <v>356</v>
      </c>
      <c r="D36427" s="2" t="s">
        <v>357</v>
      </c>
      <c r="E36427" s="3">
        <v>1497</v>
      </c>
      <c r="F36427" s="3">
        <v>1</v>
      </c>
      <c r="G36427" s="3">
        <v>0</v>
      </c>
      <c r="H36427" s="5">
        <v>2335</v>
      </c>
      <c r="I36427" t="str">
        <f>IF(AND(D36427=受益地検索!$I$2,E36427=受益地検索!$E$2),A36427,"")</f>
        <v/>
      </c>
    </row>
    <row r="36428" spans="1:9" x14ac:dyDescent="0.15">
      <c r="A36428">
        <f t="shared" si="569"/>
        <v>36427</v>
      </c>
      <c r="B36428" s="2" t="s">
        <v>885</v>
      </c>
      <c r="C36428" s="2" t="s">
        <v>356</v>
      </c>
      <c r="D36428" s="2" t="s">
        <v>357</v>
      </c>
      <c r="E36428" s="3">
        <v>1498</v>
      </c>
      <c r="F36428" s="3">
        <v>1</v>
      </c>
      <c r="G36428" s="3">
        <v>0</v>
      </c>
      <c r="H36428" s="5">
        <v>2231</v>
      </c>
      <c r="I36428" t="str">
        <f>IF(AND(D36428=受益地検索!$I$2,E36428=受益地検索!$E$2),A36428,"")</f>
        <v/>
      </c>
    </row>
    <row r="36429" spans="1:9" x14ac:dyDescent="0.15">
      <c r="A36429">
        <f t="shared" si="569"/>
        <v>36428</v>
      </c>
      <c r="B36429" s="2" t="s">
        <v>885</v>
      </c>
      <c r="C36429" s="2" t="s">
        <v>356</v>
      </c>
      <c r="D36429" s="2" t="s">
        <v>357</v>
      </c>
      <c r="E36429" s="3">
        <v>1499</v>
      </c>
      <c r="F36429" s="3">
        <v>1</v>
      </c>
      <c r="G36429" s="3">
        <v>0</v>
      </c>
      <c r="H36429" s="5">
        <v>2167</v>
      </c>
      <c r="I36429" t="str">
        <f>IF(AND(D36429=受益地検索!$I$2,E36429=受益地検索!$E$2),A36429,"")</f>
        <v/>
      </c>
    </row>
    <row r="36430" spans="1:9" x14ac:dyDescent="0.15">
      <c r="A36430">
        <f t="shared" si="569"/>
        <v>36429</v>
      </c>
      <c r="B36430" s="2" t="s">
        <v>885</v>
      </c>
      <c r="C36430" s="2" t="s">
        <v>356</v>
      </c>
      <c r="D36430" s="2" t="s">
        <v>357</v>
      </c>
      <c r="E36430" s="3">
        <v>1500</v>
      </c>
      <c r="F36430" s="3">
        <v>1</v>
      </c>
      <c r="G36430" s="3">
        <v>0</v>
      </c>
      <c r="H36430" s="5">
        <v>1312</v>
      </c>
      <c r="I36430" t="str">
        <f>IF(AND(D36430=受益地検索!$I$2,E36430=受益地検索!$E$2),A36430,"")</f>
        <v/>
      </c>
    </row>
    <row r="36431" spans="1:9" x14ac:dyDescent="0.15">
      <c r="A36431">
        <f t="shared" si="569"/>
        <v>36430</v>
      </c>
      <c r="B36431" s="2" t="s">
        <v>885</v>
      </c>
      <c r="C36431" s="2" t="s">
        <v>356</v>
      </c>
      <c r="D36431" s="2" t="s">
        <v>357</v>
      </c>
      <c r="E36431" s="3">
        <v>1501</v>
      </c>
      <c r="F36431" s="3">
        <v>1</v>
      </c>
      <c r="G36431" s="3">
        <v>0</v>
      </c>
      <c r="H36431" s="5">
        <v>2742</v>
      </c>
      <c r="I36431" t="str">
        <f>IF(AND(D36431=受益地検索!$I$2,E36431=受益地検索!$E$2),A36431,"")</f>
        <v/>
      </c>
    </row>
    <row r="36432" spans="1:9" x14ac:dyDescent="0.15">
      <c r="A36432">
        <f t="shared" si="569"/>
        <v>36431</v>
      </c>
      <c r="B36432" s="2" t="s">
        <v>885</v>
      </c>
      <c r="C36432" s="2" t="s">
        <v>356</v>
      </c>
      <c r="D36432" s="2" t="s">
        <v>357</v>
      </c>
      <c r="E36432" s="3">
        <v>1502</v>
      </c>
      <c r="F36432" s="3">
        <v>0</v>
      </c>
      <c r="G36432" s="3">
        <v>0</v>
      </c>
      <c r="H36432" s="5">
        <v>1463</v>
      </c>
      <c r="I36432" t="str">
        <f>IF(AND(D36432=受益地検索!$I$2,E36432=受益地検索!$E$2),A36432,"")</f>
        <v/>
      </c>
    </row>
    <row r="36433" spans="1:9" x14ac:dyDescent="0.15">
      <c r="A36433">
        <f t="shared" si="569"/>
        <v>36432</v>
      </c>
      <c r="B36433" s="2" t="s">
        <v>885</v>
      </c>
      <c r="C36433" s="2" t="s">
        <v>356</v>
      </c>
      <c r="D36433" s="2" t="s">
        <v>357</v>
      </c>
      <c r="E36433" s="3">
        <v>1503</v>
      </c>
      <c r="F36433" s="3">
        <v>1</v>
      </c>
      <c r="G36433" s="3">
        <v>0</v>
      </c>
      <c r="H36433" s="5">
        <v>871</v>
      </c>
      <c r="I36433" t="str">
        <f>IF(AND(D36433=受益地検索!$I$2,E36433=受益地検索!$E$2),A36433,"")</f>
        <v/>
      </c>
    </row>
    <row r="36434" spans="1:9" x14ac:dyDescent="0.15">
      <c r="A36434">
        <f t="shared" si="569"/>
        <v>36433</v>
      </c>
      <c r="B36434" s="2" t="s">
        <v>885</v>
      </c>
      <c r="C36434" s="2" t="s">
        <v>356</v>
      </c>
      <c r="D36434" s="2" t="s">
        <v>357</v>
      </c>
      <c r="E36434" s="3">
        <v>1503</v>
      </c>
      <c r="F36434" s="3">
        <v>2</v>
      </c>
      <c r="G36434" s="3">
        <v>0</v>
      </c>
      <c r="H36434" s="5">
        <v>861</v>
      </c>
      <c r="I36434" t="str">
        <f>IF(AND(D36434=受益地検索!$I$2,E36434=受益地検索!$E$2),A36434,"")</f>
        <v/>
      </c>
    </row>
    <row r="36435" spans="1:9" x14ac:dyDescent="0.15">
      <c r="A36435">
        <f t="shared" si="569"/>
        <v>36434</v>
      </c>
      <c r="B36435" s="2" t="s">
        <v>885</v>
      </c>
      <c r="C36435" s="2" t="s">
        <v>356</v>
      </c>
      <c r="D36435" s="2" t="s">
        <v>357</v>
      </c>
      <c r="E36435" s="3">
        <v>1504</v>
      </c>
      <c r="F36435" s="3">
        <v>1</v>
      </c>
      <c r="G36435" s="3">
        <v>0</v>
      </c>
      <c r="H36435" s="5">
        <v>2158</v>
      </c>
      <c r="I36435" t="str">
        <f>IF(AND(D36435=受益地検索!$I$2,E36435=受益地検索!$E$2),A36435,"")</f>
        <v/>
      </c>
    </row>
    <row r="36436" spans="1:9" x14ac:dyDescent="0.15">
      <c r="A36436">
        <f t="shared" si="569"/>
        <v>36435</v>
      </c>
      <c r="B36436" s="2" t="s">
        <v>885</v>
      </c>
      <c r="C36436" s="2" t="s">
        <v>356</v>
      </c>
      <c r="D36436" s="2" t="s">
        <v>357</v>
      </c>
      <c r="E36436" s="3">
        <v>1504</v>
      </c>
      <c r="F36436" s="3">
        <v>2</v>
      </c>
      <c r="G36436" s="3">
        <v>0</v>
      </c>
      <c r="H36436" s="5">
        <v>899</v>
      </c>
      <c r="I36436" t="str">
        <f>IF(AND(D36436=受益地検索!$I$2,E36436=受益地検索!$E$2),A36436,"")</f>
        <v/>
      </c>
    </row>
    <row r="36437" spans="1:9" x14ac:dyDescent="0.15">
      <c r="A36437">
        <f t="shared" si="569"/>
        <v>36436</v>
      </c>
      <c r="B36437" s="2" t="s">
        <v>885</v>
      </c>
      <c r="C36437" s="2" t="s">
        <v>356</v>
      </c>
      <c r="D36437" s="2" t="s">
        <v>357</v>
      </c>
      <c r="E36437" s="3">
        <v>1506</v>
      </c>
      <c r="F36437" s="3">
        <v>1</v>
      </c>
      <c r="G36437" s="3">
        <v>0</v>
      </c>
      <c r="H36437" s="5">
        <v>1448</v>
      </c>
      <c r="I36437" t="str">
        <f>IF(AND(D36437=受益地検索!$I$2,E36437=受益地検索!$E$2),A36437,"")</f>
        <v/>
      </c>
    </row>
    <row r="36438" spans="1:9" x14ac:dyDescent="0.15">
      <c r="A36438">
        <f t="shared" si="569"/>
        <v>36437</v>
      </c>
      <c r="B36438" s="2" t="s">
        <v>885</v>
      </c>
      <c r="C36438" s="2" t="s">
        <v>356</v>
      </c>
      <c r="D36438" s="2" t="s">
        <v>357</v>
      </c>
      <c r="E36438" s="3">
        <v>1507</v>
      </c>
      <c r="F36438" s="3">
        <v>2</v>
      </c>
      <c r="G36438" s="3">
        <v>0</v>
      </c>
      <c r="H36438" s="5">
        <v>950</v>
      </c>
      <c r="I36438" t="str">
        <f>IF(AND(D36438=受益地検索!$I$2,E36438=受益地検索!$E$2),A36438,"")</f>
        <v/>
      </c>
    </row>
    <row r="36439" spans="1:9" x14ac:dyDescent="0.15">
      <c r="A36439">
        <f t="shared" si="569"/>
        <v>36438</v>
      </c>
      <c r="B36439" s="2" t="s">
        <v>885</v>
      </c>
      <c r="C36439" s="2" t="s">
        <v>356</v>
      </c>
      <c r="D36439" s="2" t="s">
        <v>357</v>
      </c>
      <c r="E36439" s="3">
        <v>1509</v>
      </c>
      <c r="F36439" s="3">
        <v>1</v>
      </c>
      <c r="G36439" s="3">
        <v>0</v>
      </c>
      <c r="H36439" s="5">
        <v>797</v>
      </c>
      <c r="I36439" t="str">
        <f>IF(AND(D36439=受益地検索!$I$2,E36439=受益地検索!$E$2),A36439,"")</f>
        <v/>
      </c>
    </row>
    <row r="36440" spans="1:9" x14ac:dyDescent="0.15">
      <c r="A36440">
        <f t="shared" si="569"/>
        <v>36439</v>
      </c>
      <c r="B36440" s="2" t="s">
        <v>885</v>
      </c>
      <c r="C36440" s="2" t="s">
        <v>356</v>
      </c>
      <c r="D36440" s="2" t="s">
        <v>357</v>
      </c>
      <c r="E36440" s="3">
        <v>1510</v>
      </c>
      <c r="F36440" s="3">
        <v>1</v>
      </c>
      <c r="G36440" s="3">
        <v>0</v>
      </c>
      <c r="H36440" s="5">
        <v>187</v>
      </c>
      <c r="I36440" t="str">
        <f>IF(AND(D36440=受益地検索!$I$2,E36440=受益地検索!$E$2),A36440,"")</f>
        <v/>
      </c>
    </row>
    <row r="36441" spans="1:9" x14ac:dyDescent="0.15">
      <c r="A36441">
        <f t="shared" si="569"/>
        <v>36440</v>
      </c>
      <c r="B36441" s="2" t="s">
        <v>885</v>
      </c>
      <c r="C36441" s="2" t="s">
        <v>356</v>
      </c>
      <c r="D36441" s="2" t="s">
        <v>357</v>
      </c>
      <c r="E36441" s="3">
        <v>1511</v>
      </c>
      <c r="F36441" s="3">
        <v>1</v>
      </c>
      <c r="G36441" s="3">
        <v>0</v>
      </c>
      <c r="H36441" s="5">
        <v>64</v>
      </c>
      <c r="I36441" t="str">
        <f>IF(AND(D36441=受益地検索!$I$2,E36441=受益地検索!$E$2),A36441,"")</f>
        <v/>
      </c>
    </row>
    <row r="36442" spans="1:9" x14ac:dyDescent="0.15">
      <c r="A36442">
        <f t="shared" si="569"/>
        <v>36441</v>
      </c>
      <c r="B36442" s="2" t="s">
        <v>885</v>
      </c>
      <c r="C36442" s="2" t="s">
        <v>356</v>
      </c>
      <c r="D36442" s="2" t="s">
        <v>357</v>
      </c>
      <c r="E36442" s="3">
        <v>1514</v>
      </c>
      <c r="F36442" s="3">
        <v>1</v>
      </c>
      <c r="G36442" s="3">
        <v>0</v>
      </c>
      <c r="H36442" s="5">
        <v>680</v>
      </c>
      <c r="I36442" t="str">
        <f>IF(AND(D36442=受益地検索!$I$2,E36442=受益地検索!$E$2),A36442,"")</f>
        <v/>
      </c>
    </row>
    <row r="36443" spans="1:9" x14ac:dyDescent="0.15">
      <c r="A36443">
        <f t="shared" si="569"/>
        <v>36442</v>
      </c>
      <c r="B36443" s="2" t="s">
        <v>885</v>
      </c>
      <c r="C36443" s="2" t="s">
        <v>356</v>
      </c>
      <c r="D36443" s="2" t="s">
        <v>357</v>
      </c>
      <c r="E36443" s="3">
        <v>1515</v>
      </c>
      <c r="F36443" s="3">
        <v>6</v>
      </c>
      <c r="G36443" s="3">
        <v>0</v>
      </c>
      <c r="H36443" s="5">
        <v>1004</v>
      </c>
      <c r="I36443" t="str">
        <f>IF(AND(D36443=受益地検索!$I$2,E36443=受益地検索!$E$2),A36443,"")</f>
        <v/>
      </c>
    </row>
    <row r="36444" spans="1:9" x14ac:dyDescent="0.15">
      <c r="A36444">
        <f t="shared" si="569"/>
        <v>36443</v>
      </c>
      <c r="B36444" s="2" t="s">
        <v>885</v>
      </c>
      <c r="C36444" s="2" t="s">
        <v>356</v>
      </c>
      <c r="D36444" s="2" t="s">
        <v>357</v>
      </c>
      <c r="E36444" s="3">
        <v>1516</v>
      </c>
      <c r="F36444" s="3">
        <v>1</v>
      </c>
      <c r="G36444" s="3">
        <v>0</v>
      </c>
      <c r="H36444" s="5">
        <v>304</v>
      </c>
      <c r="I36444" t="str">
        <f>IF(AND(D36444=受益地検索!$I$2,E36444=受益地検索!$E$2),A36444,"")</f>
        <v/>
      </c>
    </row>
    <row r="36445" spans="1:9" x14ac:dyDescent="0.15">
      <c r="A36445">
        <f t="shared" si="569"/>
        <v>36444</v>
      </c>
      <c r="B36445" s="2" t="s">
        <v>885</v>
      </c>
      <c r="C36445" s="2" t="s">
        <v>356</v>
      </c>
      <c r="D36445" s="2" t="s">
        <v>357</v>
      </c>
      <c r="E36445" s="3">
        <v>1517</v>
      </c>
      <c r="F36445" s="3">
        <v>0</v>
      </c>
      <c r="G36445" s="3">
        <v>0</v>
      </c>
      <c r="H36445" s="5">
        <v>1393</v>
      </c>
      <c r="I36445" t="str">
        <f>IF(AND(D36445=受益地検索!$I$2,E36445=受益地検索!$E$2),A36445,"")</f>
        <v/>
      </c>
    </row>
    <row r="36446" spans="1:9" x14ac:dyDescent="0.15">
      <c r="A36446">
        <f t="shared" si="569"/>
        <v>36445</v>
      </c>
      <c r="B36446" s="2" t="s">
        <v>885</v>
      </c>
      <c r="C36446" s="2" t="s">
        <v>356</v>
      </c>
      <c r="D36446" s="2" t="s">
        <v>357</v>
      </c>
      <c r="E36446" s="3">
        <v>1518</v>
      </c>
      <c r="F36446" s="3">
        <v>1</v>
      </c>
      <c r="G36446" s="3">
        <v>0</v>
      </c>
      <c r="H36446" s="5">
        <v>1075</v>
      </c>
      <c r="I36446" t="str">
        <f>IF(AND(D36446=受益地検索!$I$2,E36446=受益地検索!$E$2),A36446,"")</f>
        <v/>
      </c>
    </row>
    <row r="36447" spans="1:9" x14ac:dyDescent="0.15">
      <c r="A36447">
        <f t="shared" si="569"/>
        <v>36446</v>
      </c>
      <c r="B36447" s="2" t="s">
        <v>885</v>
      </c>
      <c r="C36447" s="2" t="s">
        <v>356</v>
      </c>
      <c r="D36447" s="2" t="s">
        <v>357</v>
      </c>
      <c r="E36447" s="3">
        <v>1519</v>
      </c>
      <c r="F36447" s="3">
        <v>1</v>
      </c>
      <c r="G36447" s="3">
        <v>0</v>
      </c>
      <c r="H36447" s="5">
        <v>591</v>
      </c>
      <c r="I36447" t="str">
        <f>IF(AND(D36447=受益地検索!$I$2,E36447=受益地検索!$E$2),A36447,"")</f>
        <v/>
      </c>
    </row>
    <row r="36448" spans="1:9" x14ac:dyDescent="0.15">
      <c r="A36448">
        <f t="shared" si="569"/>
        <v>36447</v>
      </c>
      <c r="B36448" s="2" t="s">
        <v>885</v>
      </c>
      <c r="C36448" s="2" t="s">
        <v>356</v>
      </c>
      <c r="D36448" s="2" t="s">
        <v>357</v>
      </c>
      <c r="E36448" s="3">
        <v>1519</v>
      </c>
      <c r="F36448" s="3">
        <v>4</v>
      </c>
      <c r="G36448" s="3">
        <v>0</v>
      </c>
      <c r="H36448" s="5">
        <v>166</v>
      </c>
      <c r="I36448" t="str">
        <f>IF(AND(D36448=受益地検索!$I$2,E36448=受益地検索!$E$2),A36448,"")</f>
        <v/>
      </c>
    </row>
    <row r="36449" spans="1:9" x14ac:dyDescent="0.15">
      <c r="A36449">
        <f t="shared" si="569"/>
        <v>36448</v>
      </c>
      <c r="B36449" s="2" t="s">
        <v>885</v>
      </c>
      <c r="C36449" s="2" t="s">
        <v>356</v>
      </c>
      <c r="D36449" s="2" t="s">
        <v>357</v>
      </c>
      <c r="E36449" s="3">
        <v>1520</v>
      </c>
      <c r="F36449" s="3">
        <v>4</v>
      </c>
      <c r="G36449" s="3">
        <v>0</v>
      </c>
      <c r="H36449" s="5">
        <v>716</v>
      </c>
      <c r="I36449" t="str">
        <f>IF(AND(D36449=受益地検索!$I$2,E36449=受益地検索!$E$2),A36449,"")</f>
        <v/>
      </c>
    </row>
    <row r="36450" spans="1:9" x14ac:dyDescent="0.15">
      <c r="A36450">
        <f t="shared" si="569"/>
        <v>36449</v>
      </c>
      <c r="B36450" s="2" t="s">
        <v>885</v>
      </c>
      <c r="C36450" s="2" t="s">
        <v>356</v>
      </c>
      <c r="D36450" s="2" t="s">
        <v>357</v>
      </c>
      <c r="E36450" s="3">
        <v>1521</v>
      </c>
      <c r="F36450" s="3">
        <v>1</v>
      </c>
      <c r="G36450" s="3">
        <v>0</v>
      </c>
      <c r="H36450" s="5">
        <v>720</v>
      </c>
      <c r="I36450" t="str">
        <f>IF(AND(D36450=受益地検索!$I$2,E36450=受益地検索!$E$2),A36450,"")</f>
        <v/>
      </c>
    </row>
    <row r="36451" spans="1:9" x14ac:dyDescent="0.15">
      <c r="A36451">
        <f t="shared" si="569"/>
        <v>36450</v>
      </c>
      <c r="B36451" s="2" t="s">
        <v>885</v>
      </c>
      <c r="C36451" s="2" t="s">
        <v>356</v>
      </c>
      <c r="D36451" s="2" t="s">
        <v>357</v>
      </c>
      <c r="E36451" s="3">
        <v>1522</v>
      </c>
      <c r="F36451" s="3">
        <v>1</v>
      </c>
      <c r="G36451" s="3">
        <v>0</v>
      </c>
      <c r="H36451" s="5">
        <v>140</v>
      </c>
      <c r="I36451" t="str">
        <f>IF(AND(D36451=受益地検索!$I$2,E36451=受益地検索!$E$2),A36451,"")</f>
        <v/>
      </c>
    </row>
    <row r="36452" spans="1:9" x14ac:dyDescent="0.15">
      <c r="A36452">
        <f t="shared" si="569"/>
        <v>36451</v>
      </c>
      <c r="B36452" s="2" t="s">
        <v>885</v>
      </c>
      <c r="C36452" s="2" t="s">
        <v>356</v>
      </c>
      <c r="D36452" s="2" t="s">
        <v>357</v>
      </c>
      <c r="E36452" s="3">
        <v>1523</v>
      </c>
      <c r="F36452" s="3">
        <v>1</v>
      </c>
      <c r="G36452" s="3">
        <v>0</v>
      </c>
      <c r="H36452" s="5">
        <v>1496</v>
      </c>
      <c r="I36452" t="str">
        <f>IF(AND(D36452=受益地検索!$I$2,E36452=受益地検索!$E$2),A36452,"")</f>
        <v/>
      </c>
    </row>
    <row r="36453" spans="1:9" x14ac:dyDescent="0.15">
      <c r="A36453">
        <f t="shared" si="569"/>
        <v>36452</v>
      </c>
      <c r="B36453" s="2" t="s">
        <v>885</v>
      </c>
      <c r="C36453" s="2" t="s">
        <v>356</v>
      </c>
      <c r="D36453" s="2" t="s">
        <v>357</v>
      </c>
      <c r="E36453" s="3">
        <v>1524</v>
      </c>
      <c r="F36453" s="3">
        <v>1</v>
      </c>
      <c r="G36453" s="3">
        <v>0</v>
      </c>
      <c r="H36453" s="5">
        <v>409</v>
      </c>
      <c r="I36453" t="str">
        <f>IF(AND(D36453=受益地検索!$I$2,E36453=受益地検索!$E$2),A36453,"")</f>
        <v/>
      </c>
    </row>
    <row r="36454" spans="1:9" x14ac:dyDescent="0.15">
      <c r="A36454">
        <f t="shared" si="569"/>
        <v>36453</v>
      </c>
      <c r="B36454" s="2" t="s">
        <v>885</v>
      </c>
      <c r="C36454" s="2" t="s">
        <v>356</v>
      </c>
      <c r="D36454" s="2" t="s">
        <v>357</v>
      </c>
      <c r="E36454" s="3">
        <v>1525</v>
      </c>
      <c r="F36454" s="3">
        <v>1</v>
      </c>
      <c r="G36454" s="3">
        <v>0</v>
      </c>
      <c r="H36454" s="5">
        <v>371</v>
      </c>
      <c r="I36454" t="str">
        <f>IF(AND(D36454=受益地検索!$I$2,E36454=受益地検索!$E$2),A36454,"")</f>
        <v/>
      </c>
    </row>
    <row r="36455" spans="1:9" x14ac:dyDescent="0.15">
      <c r="A36455">
        <f t="shared" si="569"/>
        <v>36454</v>
      </c>
      <c r="B36455" s="2" t="s">
        <v>885</v>
      </c>
      <c r="C36455" s="2" t="s">
        <v>356</v>
      </c>
      <c r="D36455" s="2" t="s">
        <v>357</v>
      </c>
      <c r="E36455" s="3">
        <v>1526</v>
      </c>
      <c r="F36455" s="3">
        <v>1</v>
      </c>
      <c r="G36455" s="3">
        <v>0</v>
      </c>
      <c r="H36455" s="5">
        <v>1463</v>
      </c>
      <c r="I36455" t="str">
        <f>IF(AND(D36455=受益地検索!$I$2,E36455=受益地検索!$E$2),A36455,"")</f>
        <v/>
      </c>
    </row>
    <row r="36456" spans="1:9" x14ac:dyDescent="0.15">
      <c r="A36456">
        <f t="shared" si="569"/>
        <v>36455</v>
      </c>
      <c r="B36456" s="2" t="s">
        <v>885</v>
      </c>
      <c r="C36456" s="2" t="s">
        <v>356</v>
      </c>
      <c r="D36456" s="2" t="s">
        <v>357</v>
      </c>
      <c r="E36456" s="3">
        <v>1527</v>
      </c>
      <c r="F36456" s="3">
        <v>1</v>
      </c>
      <c r="G36456" s="3">
        <v>0</v>
      </c>
      <c r="H36456" s="5">
        <v>1620</v>
      </c>
      <c r="I36456" t="str">
        <f>IF(AND(D36456=受益地検索!$I$2,E36456=受益地検索!$E$2),A36456,"")</f>
        <v/>
      </c>
    </row>
    <row r="36457" spans="1:9" x14ac:dyDescent="0.15">
      <c r="A36457">
        <f t="shared" si="569"/>
        <v>36456</v>
      </c>
      <c r="B36457" s="2" t="s">
        <v>885</v>
      </c>
      <c r="C36457" s="2" t="s">
        <v>356</v>
      </c>
      <c r="D36457" s="2" t="s">
        <v>357</v>
      </c>
      <c r="E36457" s="3">
        <v>1528</v>
      </c>
      <c r="F36457" s="3">
        <v>1</v>
      </c>
      <c r="G36457" s="3">
        <v>0</v>
      </c>
      <c r="H36457" s="5">
        <v>1767</v>
      </c>
      <c r="I36457" t="str">
        <f>IF(AND(D36457=受益地検索!$I$2,E36457=受益地検索!$E$2),A36457,"")</f>
        <v/>
      </c>
    </row>
    <row r="36458" spans="1:9" x14ac:dyDescent="0.15">
      <c r="A36458">
        <f t="shared" si="569"/>
        <v>36457</v>
      </c>
      <c r="B36458" s="2" t="s">
        <v>885</v>
      </c>
      <c r="C36458" s="2" t="s">
        <v>356</v>
      </c>
      <c r="D36458" s="2" t="s">
        <v>357</v>
      </c>
      <c r="E36458" s="3">
        <v>1529</v>
      </c>
      <c r="F36458" s="3">
        <v>1</v>
      </c>
      <c r="G36458" s="3">
        <v>0</v>
      </c>
      <c r="H36458" s="5">
        <v>1094</v>
      </c>
      <c r="I36458" t="str">
        <f>IF(AND(D36458=受益地検索!$I$2,E36458=受益地検索!$E$2),A36458,"")</f>
        <v/>
      </c>
    </row>
    <row r="36459" spans="1:9" x14ac:dyDescent="0.15">
      <c r="A36459">
        <f t="shared" si="569"/>
        <v>36458</v>
      </c>
      <c r="B36459" s="2" t="s">
        <v>885</v>
      </c>
      <c r="C36459" s="2" t="s">
        <v>356</v>
      </c>
      <c r="D36459" s="2" t="s">
        <v>357</v>
      </c>
      <c r="E36459" s="3">
        <v>1530</v>
      </c>
      <c r="F36459" s="3">
        <v>1</v>
      </c>
      <c r="G36459" s="3">
        <v>0</v>
      </c>
      <c r="H36459" s="5">
        <v>1083</v>
      </c>
      <c r="I36459" t="str">
        <f>IF(AND(D36459=受益地検索!$I$2,E36459=受益地検索!$E$2),A36459,"")</f>
        <v/>
      </c>
    </row>
    <row r="36460" spans="1:9" x14ac:dyDescent="0.15">
      <c r="A36460">
        <f t="shared" si="569"/>
        <v>36459</v>
      </c>
      <c r="B36460" s="2" t="s">
        <v>885</v>
      </c>
      <c r="C36460" s="2" t="s">
        <v>356</v>
      </c>
      <c r="D36460" s="2" t="s">
        <v>357</v>
      </c>
      <c r="E36460" s="3">
        <v>1531</v>
      </c>
      <c r="F36460" s="3">
        <v>1</v>
      </c>
      <c r="G36460" s="3">
        <v>0</v>
      </c>
      <c r="H36460" s="5">
        <v>1490</v>
      </c>
      <c r="I36460" t="str">
        <f>IF(AND(D36460=受益地検索!$I$2,E36460=受益地検索!$E$2),A36460,"")</f>
        <v/>
      </c>
    </row>
    <row r="36461" spans="1:9" x14ac:dyDescent="0.15">
      <c r="A36461">
        <f t="shared" si="569"/>
        <v>36460</v>
      </c>
      <c r="B36461" s="2" t="s">
        <v>885</v>
      </c>
      <c r="C36461" s="2" t="s">
        <v>356</v>
      </c>
      <c r="D36461" s="2" t="s">
        <v>357</v>
      </c>
      <c r="E36461" s="3">
        <v>1541</v>
      </c>
      <c r="F36461" s="3">
        <v>1</v>
      </c>
      <c r="G36461" s="3">
        <v>0</v>
      </c>
      <c r="H36461" s="5">
        <v>75</v>
      </c>
      <c r="I36461" t="str">
        <f>IF(AND(D36461=受益地検索!$I$2,E36461=受益地検索!$E$2),A36461,"")</f>
        <v/>
      </c>
    </row>
    <row r="36462" spans="1:9" x14ac:dyDescent="0.15">
      <c r="A36462">
        <f t="shared" si="569"/>
        <v>36461</v>
      </c>
      <c r="B36462" s="2" t="s">
        <v>885</v>
      </c>
      <c r="C36462" s="2" t="s">
        <v>356</v>
      </c>
      <c r="D36462" s="2" t="s">
        <v>357</v>
      </c>
      <c r="E36462" s="3">
        <v>1545</v>
      </c>
      <c r="F36462" s="3">
        <v>3</v>
      </c>
      <c r="G36462" s="3">
        <v>0</v>
      </c>
      <c r="H36462" s="5">
        <v>99</v>
      </c>
      <c r="I36462" t="str">
        <f>IF(AND(D36462=受益地検索!$I$2,E36462=受益地検索!$E$2),A36462,"")</f>
        <v/>
      </c>
    </row>
    <row r="36463" spans="1:9" x14ac:dyDescent="0.15">
      <c r="A36463">
        <f t="shared" si="569"/>
        <v>36462</v>
      </c>
      <c r="B36463" s="2" t="s">
        <v>885</v>
      </c>
      <c r="C36463" s="2" t="s">
        <v>356</v>
      </c>
      <c r="D36463" s="2" t="s">
        <v>357</v>
      </c>
      <c r="E36463" s="3">
        <v>1546</v>
      </c>
      <c r="F36463" s="3">
        <v>6</v>
      </c>
      <c r="G36463" s="3">
        <v>0</v>
      </c>
      <c r="H36463" s="5">
        <v>1917</v>
      </c>
      <c r="I36463" t="str">
        <f>IF(AND(D36463=受益地検索!$I$2,E36463=受益地検索!$E$2),A36463,"")</f>
        <v/>
      </c>
    </row>
    <row r="36464" spans="1:9" x14ac:dyDescent="0.15">
      <c r="A36464">
        <f t="shared" si="569"/>
        <v>36463</v>
      </c>
      <c r="B36464" s="2" t="s">
        <v>885</v>
      </c>
      <c r="C36464" s="2" t="s">
        <v>356</v>
      </c>
      <c r="D36464" s="2" t="s">
        <v>357</v>
      </c>
      <c r="E36464" s="3">
        <v>1560</v>
      </c>
      <c r="F36464" s="3">
        <v>3</v>
      </c>
      <c r="G36464" s="3">
        <v>0</v>
      </c>
      <c r="H36464" s="5">
        <v>541</v>
      </c>
      <c r="I36464" t="str">
        <f>IF(AND(D36464=受益地検索!$I$2,E36464=受益地検索!$E$2),A36464,"")</f>
        <v/>
      </c>
    </row>
    <row r="36465" spans="1:9" x14ac:dyDescent="0.15">
      <c r="A36465">
        <f t="shared" si="569"/>
        <v>36464</v>
      </c>
      <c r="B36465" s="2" t="s">
        <v>885</v>
      </c>
      <c r="C36465" s="2" t="s">
        <v>356</v>
      </c>
      <c r="D36465" s="2" t="s">
        <v>357</v>
      </c>
      <c r="E36465" s="3">
        <v>1563</v>
      </c>
      <c r="F36465" s="3">
        <v>1</v>
      </c>
      <c r="G36465" s="3">
        <v>0</v>
      </c>
      <c r="H36465" s="5">
        <v>483</v>
      </c>
      <c r="I36465" t="str">
        <f>IF(AND(D36465=受益地検索!$I$2,E36465=受益地検索!$E$2),A36465,"")</f>
        <v/>
      </c>
    </row>
    <row r="36466" spans="1:9" x14ac:dyDescent="0.15">
      <c r="A36466">
        <f t="shared" si="569"/>
        <v>36465</v>
      </c>
      <c r="B36466" s="2" t="s">
        <v>885</v>
      </c>
      <c r="C36466" s="2" t="s">
        <v>356</v>
      </c>
      <c r="D36466" s="2" t="s">
        <v>357</v>
      </c>
      <c r="E36466" s="3">
        <v>1564</v>
      </c>
      <c r="F36466" s="3">
        <v>1</v>
      </c>
      <c r="G36466" s="3">
        <v>0</v>
      </c>
      <c r="H36466" s="5">
        <v>550</v>
      </c>
      <c r="I36466" t="str">
        <f>IF(AND(D36466=受益地検索!$I$2,E36466=受益地検索!$E$2),A36466,"")</f>
        <v/>
      </c>
    </row>
    <row r="36467" spans="1:9" x14ac:dyDescent="0.15">
      <c r="A36467">
        <f t="shared" si="569"/>
        <v>36466</v>
      </c>
      <c r="B36467" s="2" t="s">
        <v>885</v>
      </c>
      <c r="C36467" s="2" t="s">
        <v>356</v>
      </c>
      <c r="D36467" s="2" t="s">
        <v>357</v>
      </c>
      <c r="E36467" s="3">
        <v>1565</v>
      </c>
      <c r="F36467" s="3">
        <v>0</v>
      </c>
      <c r="G36467" s="3">
        <v>0</v>
      </c>
      <c r="H36467" s="5">
        <v>788</v>
      </c>
      <c r="I36467" t="str">
        <f>IF(AND(D36467=受益地検索!$I$2,E36467=受益地検索!$E$2),A36467,"")</f>
        <v/>
      </c>
    </row>
    <row r="36468" spans="1:9" x14ac:dyDescent="0.15">
      <c r="A36468">
        <f t="shared" si="569"/>
        <v>36467</v>
      </c>
      <c r="B36468" s="2" t="s">
        <v>885</v>
      </c>
      <c r="C36468" s="2" t="s">
        <v>356</v>
      </c>
      <c r="D36468" s="2" t="s">
        <v>357</v>
      </c>
      <c r="E36468" s="3">
        <v>1566</v>
      </c>
      <c r="F36468" s="3">
        <v>3</v>
      </c>
      <c r="G36468" s="3">
        <v>0</v>
      </c>
      <c r="H36468" s="5">
        <v>252</v>
      </c>
      <c r="I36468" t="str">
        <f>IF(AND(D36468=受益地検索!$I$2,E36468=受益地検索!$E$2),A36468,"")</f>
        <v/>
      </c>
    </row>
    <row r="36469" spans="1:9" x14ac:dyDescent="0.15">
      <c r="A36469">
        <f t="shared" si="569"/>
        <v>36468</v>
      </c>
      <c r="B36469" s="2" t="s">
        <v>885</v>
      </c>
      <c r="C36469" s="2" t="s">
        <v>356</v>
      </c>
      <c r="D36469" s="2" t="s">
        <v>357</v>
      </c>
      <c r="E36469" s="3">
        <v>1566</v>
      </c>
      <c r="F36469" s="3">
        <v>4</v>
      </c>
      <c r="G36469" s="3">
        <v>0</v>
      </c>
      <c r="H36469" s="5">
        <v>360</v>
      </c>
      <c r="I36469" t="str">
        <f>IF(AND(D36469=受益地検索!$I$2,E36469=受益地検索!$E$2),A36469,"")</f>
        <v/>
      </c>
    </row>
    <row r="36470" spans="1:9" x14ac:dyDescent="0.15">
      <c r="A36470">
        <f t="shared" si="569"/>
        <v>36469</v>
      </c>
      <c r="B36470" s="2" t="s">
        <v>885</v>
      </c>
      <c r="C36470" s="2" t="s">
        <v>356</v>
      </c>
      <c r="D36470" s="2" t="s">
        <v>357</v>
      </c>
      <c r="E36470" s="3">
        <v>1567</v>
      </c>
      <c r="F36470" s="3">
        <v>1</v>
      </c>
      <c r="G36470" s="3">
        <v>0</v>
      </c>
      <c r="H36470" s="5">
        <v>479</v>
      </c>
      <c r="I36470" t="str">
        <f>IF(AND(D36470=受益地検索!$I$2,E36470=受益地検索!$E$2),A36470,"")</f>
        <v/>
      </c>
    </row>
    <row r="36471" spans="1:9" x14ac:dyDescent="0.15">
      <c r="A36471">
        <f t="shared" si="569"/>
        <v>36470</v>
      </c>
      <c r="B36471" s="2" t="s">
        <v>885</v>
      </c>
      <c r="C36471" s="2" t="s">
        <v>356</v>
      </c>
      <c r="D36471" s="2" t="s">
        <v>357</v>
      </c>
      <c r="E36471" s="3">
        <v>1570</v>
      </c>
      <c r="F36471" s="3">
        <v>1</v>
      </c>
      <c r="G36471" s="3">
        <v>0</v>
      </c>
      <c r="H36471" s="5">
        <v>361</v>
      </c>
      <c r="I36471" t="str">
        <f>IF(AND(D36471=受益地検索!$I$2,E36471=受益地検索!$E$2),A36471,"")</f>
        <v/>
      </c>
    </row>
    <row r="36472" spans="1:9" x14ac:dyDescent="0.15">
      <c r="A36472">
        <f t="shared" si="569"/>
        <v>36471</v>
      </c>
      <c r="B36472" s="2" t="s">
        <v>885</v>
      </c>
      <c r="C36472" s="2" t="s">
        <v>356</v>
      </c>
      <c r="D36472" s="2" t="s">
        <v>357</v>
      </c>
      <c r="E36472" s="3">
        <v>1570</v>
      </c>
      <c r="F36472" s="3">
        <v>2</v>
      </c>
      <c r="G36472" s="3">
        <v>0</v>
      </c>
      <c r="H36472" s="5">
        <v>380</v>
      </c>
      <c r="I36472" t="str">
        <f>IF(AND(D36472=受益地検索!$I$2,E36472=受益地検索!$E$2),A36472,"")</f>
        <v/>
      </c>
    </row>
    <row r="36473" spans="1:9" x14ac:dyDescent="0.15">
      <c r="A36473">
        <f t="shared" si="569"/>
        <v>36472</v>
      </c>
      <c r="B36473" s="2" t="s">
        <v>885</v>
      </c>
      <c r="C36473" s="2" t="s">
        <v>356</v>
      </c>
      <c r="D36473" s="2" t="s">
        <v>357</v>
      </c>
      <c r="E36473" s="3">
        <v>1573</v>
      </c>
      <c r="F36473" s="3">
        <v>1</v>
      </c>
      <c r="G36473" s="3">
        <v>0</v>
      </c>
      <c r="H36473" s="5">
        <v>1117</v>
      </c>
      <c r="I36473" t="str">
        <f>IF(AND(D36473=受益地検索!$I$2,E36473=受益地検索!$E$2),A36473,"")</f>
        <v/>
      </c>
    </row>
    <row r="36474" spans="1:9" x14ac:dyDescent="0.15">
      <c r="A36474">
        <f t="shared" si="569"/>
        <v>36473</v>
      </c>
      <c r="B36474" s="2" t="s">
        <v>885</v>
      </c>
      <c r="C36474" s="2" t="s">
        <v>356</v>
      </c>
      <c r="D36474" s="2" t="s">
        <v>357</v>
      </c>
      <c r="E36474" s="3">
        <v>1576</v>
      </c>
      <c r="F36474" s="3">
        <v>1</v>
      </c>
      <c r="G36474" s="3">
        <v>0</v>
      </c>
      <c r="H36474" s="5">
        <v>142</v>
      </c>
      <c r="I36474" t="str">
        <f>IF(AND(D36474=受益地検索!$I$2,E36474=受益地検索!$E$2),A36474,"")</f>
        <v/>
      </c>
    </row>
    <row r="36475" spans="1:9" x14ac:dyDescent="0.15">
      <c r="A36475">
        <f t="shared" si="569"/>
        <v>36474</v>
      </c>
      <c r="B36475" s="2" t="s">
        <v>885</v>
      </c>
      <c r="C36475" s="2" t="s">
        <v>356</v>
      </c>
      <c r="D36475" s="2" t="s">
        <v>357</v>
      </c>
      <c r="E36475" s="3">
        <v>1578</v>
      </c>
      <c r="F36475" s="3">
        <v>2</v>
      </c>
      <c r="G36475" s="3">
        <v>0</v>
      </c>
      <c r="H36475" s="5">
        <v>1742</v>
      </c>
      <c r="I36475" t="str">
        <f>IF(AND(D36475=受益地検索!$I$2,E36475=受益地検索!$E$2),A36475,"")</f>
        <v/>
      </c>
    </row>
    <row r="36476" spans="1:9" x14ac:dyDescent="0.15">
      <c r="A36476">
        <f t="shared" si="569"/>
        <v>36475</v>
      </c>
      <c r="B36476" s="2" t="s">
        <v>885</v>
      </c>
      <c r="C36476" s="2" t="s">
        <v>356</v>
      </c>
      <c r="D36476" s="2" t="s">
        <v>357</v>
      </c>
      <c r="E36476" s="3">
        <v>1579</v>
      </c>
      <c r="F36476" s="3">
        <v>0</v>
      </c>
      <c r="G36476" s="3">
        <v>0</v>
      </c>
      <c r="H36476" s="5">
        <v>2501</v>
      </c>
      <c r="I36476" t="str">
        <f>IF(AND(D36476=受益地検索!$I$2,E36476=受益地検索!$E$2),A36476,"")</f>
        <v/>
      </c>
    </row>
    <row r="36477" spans="1:9" x14ac:dyDescent="0.15">
      <c r="A36477">
        <f t="shared" si="569"/>
        <v>36476</v>
      </c>
      <c r="B36477" s="2" t="s">
        <v>885</v>
      </c>
      <c r="C36477" s="2" t="s">
        <v>356</v>
      </c>
      <c r="D36477" s="2" t="s">
        <v>357</v>
      </c>
      <c r="E36477" s="3">
        <v>1580</v>
      </c>
      <c r="F36477" s="3">
        <v>0</v>
      </c>
      <c r="G36477" s="3">
        <v>0</v>
      </c>
      <c r="H36477" s="5">
        <v>1329</v>
      </c>
      <c r="I36477" t="str">
        <f>IF(AND(D36477=受益地検索!$I$2,E36477=受益地検索!$E$2),A36477,"")</f>
        <v/>
      </c>
    </row>
    <row r="36478" spans="1:9" x14ac:dyDescent="0.15">
      <c r="A36478">
        <f t="shared" si="569"/>
        <v>36477</v>
      </c>
      <c r="B36478" s="2" t="s">
        <v>885</v>
      </c>
      <c r="C36478" s="2" t="s">
        <v>356</v>
      </c>
      <c r="D36478" s="2" t="s">
        <v>357</v>
      </c>
      <c r="E36478" s="3">
        <v>1581</v>
      </c>
      <c r="F36478" s="3">
        <v>0</v>
      </c>
      <c r="G36478" s="3">
        <v>0</v>
      </c>
      <c r="H36478" s="5">
        <v>1191</v>
      </c>
      <c r="I36478" t="str">
        <f>IF(AND(D36478=受益地検索!$I$2,E36478=受益地検索!$E$2),A36478,"")</f>
        <v/>
      </c>
    </row>
    <row r="36479" spans="1:9" x14ac:dyDescent="0.15">
      <c r="A36479">
        <f t="shared" si="569"/>
        <v>36478</v>
      </c>
      <c r="B36479" s="2" t="s">
        <v>885</v>
      </c>
      <c r="C36479" s="2" t="s">
        <v>356</v>
      </c>
      <c r="D36479" s="2" t="s">
        <v>357</v>
      </c>
      <c r="E36479" s="3">
        <v>1582</v>
      </c>
      <c r="F36479" s="3">
        <v>0</v>
      </c>
      <c r="G36479" s="3">
        <v>0</v>
      </c>
      <c r="H36479" s="5">
        <v>902</v>
      </c>
      <c r="I36479" t="str">
        <f>IF(AND(D36479=受益地検索!$I$2,E36479=受益地検索!$E$2),A36479,"")</f>
        <v/>
      </c>
    </row>
    <row r="36480" spans="1:9" x14ac:dyDescent="0.15">
      <c r="A36480">
        <f t="shared" si="569"/>
        <v>36479</v>
      </c>
      <c r="B36480" s="2" t="s">
        <v>885</v>
      </c>
      <c r="C36480" s="2" t="s">
        <v>356</v>
      </c>
      <c r="D36480" s="2" t="s">
        <v>357</v>
      </c>
      <c r="E36480" s="3">
        <v>1582</v>
      </c>
      <c r="F36480" s="3">
        <v>1</v>
      </c>
      <c r="G36480" s="3">
        <v>0</v>
      </c>
      <c r="H36480" s="5">
        <v>227</v>
      </c>
      <c r="I36480" t="str">
        <f>IF(AND(D36480=受益地検索!$I$2,E36480=受益地検索!$E$2),A36480,"")</f>
        <v/>
      </c>
    </row>
    <row r="36481" spans="1:9" x14ac:dyDescent="0.15">
      <c r="A36481">
        <f t="shared" si="569"/>
        <v>36480</v>
      </c>
      <c r="B36481" s="2" t="s">
        <v>885</v>
      </c>
      <c r="C36481" s="2" t="s">
        <v>356</v>
      </c>
      <c r="D36481" s="2" t="s">
        <v>357</v>
      </c>
      <c r="E36481" s="3">
        <v>1584</v>
      </c>
      <c r="F36481" s="3">
        <v>1</v>
      </c>
      <c r="G36481" s="3">
        <v>0</v>
      </c>
      <c r="H36481" s="5">
        <v>323</v>
      </c>
      <c r="I36481" t="str">
        <f>IF(AND(D36481=受益地検索!$I$2,E36481=受益地検索!$E$2),A36481,"")</f>
        <v/>
      </c>
    </row>
    <row r="36482" spans="1:9" x14ac:dyDescent="0.15">
      <c r="A36482">
        <f t="shared" si="569"/>
        <v>36481</v>
      </c>
      <c r="B36482" s="2" t="s">
        <v>885</v>
      </c>
      <c r="C36482" s="2" t="s">
        <v>356</v>
      </c>
      <c r="D36482" s="2" t="s">
        <v>357</v>
      </c>
      <c r="E36482" s="3">
        <v>1584</v>
      </c>
      <c r="F36482" s="3">
        <v>3</v>
      </c>
      <c r="G36482" s="3">
        <v>0</v>
      </c>
      <c r="H36482" s="5">
        <v>289</v>
      </c>
      <c r="I36482" t="str">
        <f>IF(AND(D36482=受益地検索!$I$2,E36482=受益地検索!$E$2),A36482,"")</f>
        <v/>
      </c>
    </row>
    <row r="36483" spans="1:9" x14ac:dyDescent="0.15">
      <c r="A36483">
        <f t="shared" si="569"/>
        <v>36482</v>
      </c>
      <c r="B36483" s="2" t="s">
        <v>885</v>
      </c>
      <c r="C36483" s="2" t="s">
        <v>356</v>
      </c>
      <c r="D36483" s="2" t="s">
        <v>357</v>
      </c>
      <c r="E36483" s="3">
        <v>1585</v>
      </c>
      <c r="F36483" s="3">
        <v>1</v>
      </c>
      <c r="G36483" s="3">
        <v>0</v>
      </c>
      <c r="H36483" s="5">
        <v>1163</v>
      </c>
      <c r="I36483" t="str">
        <f>IF(AND(D36483=受益地検索!$I$2,E36483=受益地検索!$E$2),A36483,"")</f>
        <v/>
      </c>
    </row>
    <row r="36484" spans="1:9" x14ac:dyDescent="0.15">
      <c r="A36484">
        <f t="shared" ref="A36484:A36547" si="570">A36483+1</f>
        <v>36483</v>
      </c>
      <c r="B36484" s="2" t="s">
        <v>885</v>
      </c>
      <c r="C36484" s="2" t="s">
        <v>356</v>
      </c>
      <c r="D36484" s="2" t="s">
        <v>357</v>
      </c>
      <c r="E36484" s="3">
        <v>1586</v>
      </c>
      <c r="F36484" s="3">
        <v>0</v>
      </c>
      <c r="G36484" s="3">
        <v>0</v>
      </c>
      <c r="H36484" s="5">
        <v>2025</v>
      </c>
      <c r="I36484" t="str">
        <f>IF(AND(D36484=受益地検索!$I$2,E36484=受益地検索!$E$2),A36484,"")</f>
        <v/>
      </c>
    </row>
    <row r="36485" spans="1:9" x14ac:dyDescent="0.15">
      <c r="A36485">
        <f t="shared" si="570"/>
        <v>36484</v>
      </c>
      <c r="B36485" s="2" t="s">
        <v>885</v>
      </c>
      <c r="C36485" s="2" t="s">
        <v>356</v>
      </c>
      <c r="D36485" s="2" t="s">
        <v>357</v>
      </c>
      <c r="E36485" s="3">
        <v>1588</v>
      </c>
      <c r="F36485" s="3">
        <v>1</v>
      </c>
      <c r="G36485" s="3">
        <v>0</v>
      </c>
      <c r="H36485" s="5">
        <v>18</v>
      </c>
      <c r="I36485" t="str">
        <f>IF(AND(D36485=受益地検索!$I$2,E36485=受益地検索!$E$2),A36485,"")</f>
        <v/>
      </c>
    </row>
    <row r="36486" spans="1:9" x14ac:dyDescent="0.15">
      <c r="A36486">
        <f t="shared" si="570"/>
        <v>36485</v>
      </c>
      <c r="B36486" s="2" t="s">
        <v>885</v>
      </c>
      <c r="C36486" s="2" t="s">
        <v>356</v>
      </c>
      <c r="D36486" s="2" t="s">
        <v>357</v>
      </c>
      <c r="E36486" s="3">
        <v>1589</v>
      </c>
      <c r="F36486" s="3">
        <v>1</v>
      </c>
      <c r="G36486" s="3">
        <v>0</v>
      </c>
      <c r="H36486" s="5">
        <v>1738</v>
      </c>
      <c r="I36486" t="str">
        <f>IF(AND(D36486=受益地検索!$I$2,E36486=受益地検索!$E$2),A36486,"")</f>
        <v/>
      </c>
    </row>
    <row r="36487" spans="1:9" x14ac:dyDescent="0.15">
      <c r="A36487">
        <f t="shared" si="570"/>
        <v>36486</v>
      </c>
      <c r="B36487" s="2" t="s">
        <v>885</v>
      </c>
      <c r="C36487" s="2" t="s">
        <v>356</v>
      </c>
      <c r="D36487" s="2" t="s">
        <v>357</v>
      </c>
      <c r="E36487" s="3">
        <v>1590</v>
      </c>
      <c r="F36487" s="3">
        <v>9</v>
      </c>
      <c r="G36487" s="3">
        <v>0</v>
      </c>
      <c r="H36487" s="5">
        <v>400</v>
      </c>
      <c r="I36487" t="str">
        <f>IF(AND(D36487=受益地検索!$I$2,E36487=受益地検索!$E$2),A36487,"")</f>
        <v/>
      </c>
    </row>
    <row r="36488" spans="1:9" x14ac:dyDescent="0.15">
      <c r="A36488">
        <f t="shared" si="570"/>
        <v>36487</v>
      </c>
      <c r="B36488" s="2" t="s">
        <v>885</v>
      </c>
      <c r="C36488" s="2" t="s">
        <v>356</v>
      </c>
      <c r="D36488" s="2" t="s">
        <v>357</v>
      </c>
      <c r="E36488" s="3">
        <v>1591</v>
      </c>
      <c r="F36488" s="3">
        <v>1</v>
      </c>
      <c r="G36488" s="3">
        <v>0</v>
      </c>
      <c r="H36488" s="5">
        <v>735</v>
      </c>
      <c r="I36488" t="str">
        <f>IF(AND(D36488=受益地検索!$I$2,E36488=受益地検索!$E$2),A36488,"")</f>
        <v/>
      </c>
    </row>
    <row r="36489" spans="1:9" x14ac:dyDescent="0.15">
      <c r="A36489">
        <f t="shared" si="570"/>
        <v>36488</v>
      </c>
      <c r="B36489" s="2" t="s">
        <v>885</v>
      </c>
      <c r="C36489" s="2" t="s">
        <v>356</v>
      </c>
      <c r="D36489" s="2" t="s">
        <v>357</v>
      </c>
      <c r="E36489" s="3">
        <v>1592</v>
      </c>
      <c r="F36489" s="3">
        <v>1</v>
      </c>
      <c r="G36489" s="3">
        <v>0</v>
      </c>
      <c r="H36489" s="5">
        <v>551</v>
      </c>
      <c r="I36489" t="str">
        <f>IF(AND(D36489=受益地検索!$I$2,E36489=受益地検索!$E$2),A36489,"")</f>
        <v/>
      </c>
    </row>
    <row r="36490" spans="1:9" x14ac:dyDescent="0.15">
      <c r="A36490">
        <f t="shared" si="570"/>
        <v>36489</v>
      </c>
      <c r="B36490" s="2" t="s">
        <v>885</v>
      </c>
      <c r="C36490" s="2" t="s">
        <v>356</v>
      </c>
      <c r="D36490" s="2" t="s">
        <v>357</v>
      </c>
      <c r="E36490" s="3">
        <v>1592</v>
      </c>
      <c r="F36490" s="3">
        <v>2</v>
      </c>
      <c r="G36490" s="3">
        <v>0</v>
      </c>
      <c r="H36490" s="5">
        <v>331</v>
      </c>
      <c r="I36490" t="str">
        <f>IF(AND(D36490=受益地検索!$I$2,E36490=受益地検索!$E$2),A36490,"")</f>
        <v/>
      </c>
    </row>
    <row r="36491" spans="1:9" x14ac:dyDescent="0.15">
      <c r="A36491">
        <f t="shared" si="570"/>
        <v>36490</v>
      </c>
      <c r="B36491" s="2" t="s">
        <v>885</v>
      </c>
      <c r="C36491" s="2" t="s">
        <v>356</v>
      </c>
      <c r="D36491" s="2" t="s">
        <v>357</v>
      </c>
      <c r="E36491" s="3">
        <v>1593</v>
      </c>
      <c r="F36491" s="3">
        <v>1</v>
      </c>
      <c r="G36491" s="3">
        <v>0</v>
      </c>
      <c r="H36491" s="5">
        <v>2453</v>
      </c>
      <c r="I36491" t="str">
        <f>IF(AND(D36491=受益地検索!$I$2,E36491=受益地検索!$E$2),A36491,"")</f>
        <v/>
      </c>
    </row>
    <row r="36492" spans="1:9" x14ac:dyDescent="0.15">
      <c r="A36492">
        <f t="shared" si="570"/>
        <v>36491</v>
      </c>
      <c r="B36492" s="2" t="s">
        <v>885</v>
      </c>
      <c r="C36492" s="2" t="s">
        <v>356</v>
      </c>
      <c r="D36492" s="2" t="s">
        <v>357</v>
      </c>
      <c r="E36492" s="3">
        <v>1594</v>
      </c>
      <c r="F36492" s="3">
        <v>1</v>
      </c>
      <c r="G36492" s="3">
        <v>0</v>
      </c>
      <c r="H36492" s="5">
        <v>1249</v>
      </c>
      <c r="I36492" t="str">
        <f>IF(AND(D36492=受益地検索!$I$2,E36492=受益地検索!$E$2),A36492,"")</f>
        <v/>
      </c>
    </row>
    <row r="36493" spans="1:9" x14ac:dyDescent="0.15">
      <c r="A36493">
        <f t="shared" si="570"/>
        <v>36492</v>
      </c>
      <c r="B36493" s="2" t="s">
        <v>885</v>
      </c>
      <c r="C36493" s="2" t="s">
        <v>356</v>
      </c>
      <c r="D36493" s="2" t="s">
        <v>357</v>
      </c>
      <c r="E36493" s="3">
        <v>1595</v>
      </c>
      <c r="F36493" s="3">
        <v>1</v>
      </c>
      <c r="G36493" s="3">
        <v>0</v>
      </c>
      <c r="H36493" s="5">
        <v>1668</v>
      </c>
      <c r="I36493" t="str">
        <f>IF(AND(D36493=受益地検索!$I$2,E36493=受益地検索!$E$2),A36493,"")</f>
        <v/>
      </c>
    </row>
    <row r="36494" spans="1:9" x14ac:dyDescent="0.15">
      <c r="A36494">
        <f t="shared" si="570"/>
        <v>36493</v>
      </c>
      <c r="B36494" s="2" t="s">
        <v>885</v>
      </c>
      <c r="C36494" s="2" t="s">
        <v>356</v>
      </c>
      <c r="D36494" s="2" t="s">
        <v>357</v>
      </c>
      <c r="E36494" s="3">
        <v>1596</v>
      </c>
      <c r="F36494" s="3">
        <v>1</v>
      </c>
      <c r="G36494" s="3">
        <v>0</v>
      </c>
      <c r="H36494" s="5">
        <v>1533</v>
      </c>
      <c r="I36494" t="str">
        <f>IF(AND(D36494=受益地検索!$I$2,E36494=受益地検索!$E$2),A36494,"")</f>
        <v/>
      </c>
    </row>
    <row r="36495" spans="1:9" x14ac:dyDescent="0.15">
      <c r="A36495">
        <f t="shared" si="570"/>
        <v>36494</v>
      </c>
      <c r="B36495" s="2" t="s">
        <v>885</v>
      </c>
      <c r="C36495" s="2" t="s">
        <v>356</v>
      </c>
      <c r="D36495" s="2" t="s">
        <v>357</v>
      </c>
      <c r="E36495" s="3">
        <v>1596</v>
      </c>
      <c r="F36495" s="3">
        <v>2</v>
      </c>
      <c r="G36495" s="3">
        <v>0</v>
      </c>
      <c r="H36495" s="5">
        <v>1481</v>
      </c>
      <c r="I36495" t="str">
        <f>IF(AND(D36495=受益地検索!$I$2,E36495=受益地検索!$E$2),A36495,"")</f>
        <v/>
      </c>
    </row>
    <row r="36496" spans="1:9" x14ac:dyDescent="0.15">
      <c r="A36496">
        <f t="shared" si="570"/>
        <v>36495</v>
      </c>
      <c r="B36496" s="2" t="s">
        <v>885</v>
      </c>
      <c r="C36496" s="2" t="s">
        <v>356</v>
      </c>
      <c r="D36496" s="2" t="s">
        <v>357</v>
      </c>
      <c r="E36496" s="3">
        <v>1597</v>
      </c>
      <c r="F36496" s="3">
        <v>0</v>
      </c>
      <c r="G36496" s="3">
        <v>0</v>
      </c>
      <c r="H36496" s="5">
        <v>1108</v>
      </c>
      <c r="I36496" t="str">
        <f>IF(AND(D36496=受益地検索!$I$2,E36496=受益地検索!$E$2),A36496,"")</f>
        <v/>
      </c>
    </row>
    <row r="36497" spans="1:9" x14ac:dyDescent="0.15">
      <c r="A36497">
        <f t="shared" si="570"/>
        <v>36496</v>
      </c>
      <c r="B36497" s="2" t="s">
        <v>885</v>
      </c>
      <c r="C36497" s="2" t="s">
        <v>356</v>
      </c>
      <c r="D36497" s="2" t="s">
        <v>357</v>
      </c>
      <c r="E36497" s="3">
        <v>1599</v>
      </c>
      <c r="F36497" s="3">
        <v>2</v>
      </c>
      <c r="G36497" s="3">
        <v>0</v>
      </c>
      <c r="H36497" s="5">
        <v>197</v>
      </c>
      <c r="I36497" t="str">
        <f>IF(AND(D36497=受益地検索!$I$2,E36497=受益地検索!$E$2),A36497,"")</f>
        <v/>
      </c>
    </row>
    <row r="36498" spans="1:9" x14ac:dyDescent="0.15">
      <c r="A36498">
        <f t="shared" si="570"/>
        <v>36497</v>
      </c>
      <c r="B36498" s="2" t="s">
        <v>885</v>
      </c>
      <c r="C36498" s="2" t="s">
        <v>356</v>
      </c>
      <c r="D36498" s="2" t="s">
        <v>357</v>
      </c>
      <c r="E36498" s="3">
        <v>1604</v>
      </c>
      <c r="F36498" s="3">
        <v>1</v>
      </c>
      <c r="G36498" s="3">
        <v>0</v>
      </c>
      <c r="H36498" s="5">
        <v>498</v>
      </c>
      <c r="I36498" t="str">
        <f>IF(AND(D36498=受益地検索!$I$2,E36498=受益地検索!$E$2),A36498,"")</f>
        <v/>
      </c>
    </row>
    <row r="36499" spans="1:9" x14ac:dyDescent="0.15">
      <c r="A36499">
        <f t="shared" si="570"/>
        <v>36498</v>
      </c>
      <c r="B36499" s="2" t="s">
        <v>885</v>
      </c>
      <c r="C36499" s="2" t="s">
        <v>356</v>
      </c>
      <c r="D36499" s="2" t="s">
        <v>357</v>
      </c>
      <c r="E36499" s="3">
        <v>1614</v>
      </c>
      <c r="F36499" s="3">
        <v>1</v>
      </c>
      <c r="G36499" s="3">
        <v>0</v>
      </c>
      <c r="H36499" s="5">
        <v>428</v>
      </c>
      <c r="I36499" t="str">
        <f>IF(AND(D36499=受益地検索!$I$2,E36499=受益地検索!$E$2),A36499,"")</f>
        <v/>
      </c>
    </row>
    <row r="36500" spans="1:9" x14ac:dyDescent="0.15">
      <c r="A36500">
        <f t="shared" si="570"/>
        <v>36499</v>
      </c>
      <c r="B36500" s="2" t="s">
        <v>885</v>
      </c>
      <c r="C36500" s="2" t="s">
        <v>356</v>
      </c>
      <c r="D36500" s="2" t="s">
        <v>357</v>
      </c>
      <c r="E36500" s="3">
        <v>1614</v>
      </c>
      <c r="F36500" s="3">
        <v>6</v>
      </c>
      <c r="G36500" s="3">
        <v>0</v>
      </c>
      <c r="H36500" s="5">
        <v>478</v>
      </c>
      <c r="I36500" t="str">
        <f>IF(AND(D36500=受益地検索!$I$2,E36500=受益地検索!$E$2),A36500,"")</f>
        <v/>
      </c>
    </row>
    <row r="36501" spans="1:9" x14ac:dyDescent="0.15">
      <c r="A36501">
        <f t="shared" si="570"/>
        <v>36500</v>
      </c>
      <c r="B36501" s="2" t="s">
        <v>885</v>
      </c>
      <c r="C36501" s="2" t="s">
        <v>356</v>
      </c>
      <c r="D36501" s="2" t="s">
        <v>357</v>
      </c>
      <c r="E36501" s="3">
        <v>1614</v>
      </c>
      <c r="F36501" s="3">
        <v>9</v>
      </c>
      <c r="G36501" s="3">
        <v>0</v>
      </c>
      <c r="H36501" s="5">
        <v>253</v>
      </c>
      <c r="I36501" t="str">
        <f>IF(AND(D36501=受益地検索!$I$2,E36501=受益地検索!$E$2),A36501,"")</f>
        <v/>
      </c>
    </row>
    <row r="36502" spans="1:9" x14ac:dyDescent="0.15">
      <c r="A36502">
        <f t="shared" si="570"/>
        <v>36501</v>
      </c>
      <c r="B36502" s="2" t="s">
        <v>885</v>
      </c>
      <c r="C36502" s="2" t="s">
        <v>356</v>
      </c>
      <c r="D36502" s="2" t="s">
        <v>357</v>
      </c>
      <c r="E36502" s="3">
        <v>1614</v>
      </c>
      <c r="F36502" s="3">
        <v>12</v>
      </c>
      <c r="G36502" s="3">
        <v>0</v>
      </c>
      <c r="H36502" s="5">
        <v>249</v>
      </c>
      <c r="I36502" t="str">
        <f>IF(AND(D36502=受益地検索!$I$2,E36502=受益地検索!$E$2),A36502,"")</f>
        <v/>
      </c>
    </row>
    <row r="36503" spans="1:9" x14ac:dyDescent="0.15">
      <c r="A36503">
        <f t="shared" si="570"/>
        <v>36502</v>
      </c>
      <c r="B36503" s="2" t="s">
        <v>885</v>
      </c>
      <c r="C36503" s="2" t="s">
        <v>356</v>
      </c>
      <c r="D36503" s="2" t="s">
        <v>357</v>
      </c>
      <c r="E36503" s="3">
        <v>1618</v>
      </c>
      <c r="F36503" s="3">
        <v>1</v>
      </c>
      <c r="G36503" s="3">
        <v>0</v>
      </c>
      <c r="H36503" s="5">
        <v>274</v>
      </c>
      <c r="I36503" t="str">
        <f>IF(AND(D36503=受益地検索!$I$2,E36503=受益地検索!$E$2),A36503,"")</f>
        <v/>
      </c>
    </row>
    <row r="36504" spans="1:9" x14ac:dyDescent="0.15">
      <c r="A36504">
        <f t="shared" si="570"/>
        <v>36503</v>
      </c>
      <c r="B36504" s="2" t="s">
        <v>885</v>
      </c>
      <c r="C36504" s="2" t="s">
        <v>356</v>
      </c>
      <c r="D36504" s="2" t="s">
        <v>357</v>
      </c>
      <c r="E36504" s="3">
        <v>1623</v>
      </c>
      <c r="F36504" s="3">
        <v>12</v>
      </c>
      <c r="G36504" s="3">
        <v>0</v>
      </c>
      <c r="H36504" s="5">
        <v>519</v>
      </c>
      <c r="I36504" t="str">
        <f>IF(AND(D36504=受益地検索!$I$2,E36504=受益地検索!$E$2),A36504,"")</f>
        <v/>
      </c>
    </row>
    <row r="36505" spans="1:9" x14ac:dyDescent="0.15">
      <c r="A36505">
        <f t="shared" si="570"/>
        <v>36504</v>
      </c>
      <c r="B36505" s="2" t="s">
        <v>885</v>
      </c>
      <c r="C36505" s="2" t="s">
        <v>356</v>
      </c>
      <c r="D36505" s="2" t="s">
        <v>357</v>
      </c>
      <c r="E36505" s="3">
        <v>1629</v>
      </c>
      <c r="F36505" s="3">
        <v>4</v>
      </c>
      <c r="G36505" s="3">
        <v>0</v>
      </c>
      <c r="H36505" s="5">
        <v>114</v>
      </c>
      <c r="I36505" t="str">
        <f>IF(AND(D36505=受益地検索!$I$2,E36505=受益地検索!$E$2),A36505,"")</f>
        <v/>
      </c>
    </row>
    <row r="36506" spans="1:9" x14ac:dyDescent="0.15">
      <c r="A36506">
        <f t="shared" si="570"/>
        <v>36505</v>
      </c>
      <c r="B36506" s="2" t="s">
        <v>885</v>
      </c>
      <c r="C36506" s="2" t="s">
        <v>356</v>
      </c>
      <c r="D36506" s="2" t="s">
        <v>357</v>
      </c>
      <c r="E36506" s="3">
        <v>1633</v>
      </c>
      <c r="F36506" s="3">
        <v>1</v>
      </c>
      <c r="G36506" s="3">
        <v>0</v>
      </c>
      <c r="H36506" s="5">
        <v>236</v>
      </c>
      <c r="I36506" t="str">
        <f>IF(AND(D36506=受益地検索!$I$2,E36506=受益地検索!$E$2),A36506,"")</f>
        <v/>
      </c>
    </row>
    <row r="36507" spans="1:9" x14ac:dyDescent="0.15">
      <c r="A36507">
        <f t="shared" si="570"/>
        <v>36506</v>
      </c>
      <c r="B36507" s="2" t="s">
        <v>885</v>
      </c>
      <c r="C36507" s="2" t="s">
        <v>356</v>
      </c>
      <c r="D36507" s="2" t="s">
        <v>357</v>
      </c>
      <c r="E36507" s="3">
        <v>1644</v>
      </c>
      <c r="F36507" s="3">
        <v>5</v>
      </c>
      <c r="G36507" s="3">
        <v>0</v>
      </c>
      <c r="H36507" s="5">
        <v>22</v>
      </c>
      <c r="I36507" t="str">
        <f>IF(AND(D36507=受益地検索!$I$2,E36507=受益地検索!$E$2),A36507,"")</f>
        <v/>
      </c>
    </row>
    <row r="36508" spans="1:9" x14ac:dyDescent="0.15">
      <c r="A36508">
        <f t="shared" si="570"/>
        <v>36507</v>
      </c>
      <c r="B36508" s="2" t="s">
        <v>885</v>
      </c>
      <c r="C36508" s="2" t="s">
        <v>356</v>
      </c>
      <c r="D36508" s="2" t="s">
        <v>357</v>
      </c>
      <c r="E36508" s="3">
        <v>1646</v>
      </c>
      <c r="F36508" s="3">
        <v>1</v>
      </c>
      <c r="G36508" s="3">
        <v>0</v>
      </c>
      <c r="H36508" s="5">
        <v>1610</v>
      </c>
      <c r="I36508" t="str">
        <f>IF(AND(D36508=受益地検索!$I$2,E36508=受益地検索!$E$2),A36508,"")</f>
        <v/>
      </c>
    </row>
    <row r="36509" spans="1:9" x14ac:dyDescent="0.15">
      <c r="A36509">
        <f t="shared" si="570"/>
        <v>36508</v>
      </c>
      <c r="B36509" s="2" t="s">
        <v>885</v>
      </c>
      <c r="C36509" s="2" t="s">
        <v>356</v>
      </c>
      <c r="D36509" s="2" t="s">
        <v>357</v>
      </c>
      <c r="E36509" s="3">
        <v>1655</v>
      </c>
      <c r="F36509" s="3">
        <v>0</v>
      </c>
      <c r="G36509" s="3">
        <v>0</v>
      </c>
      <c r="H36509" s="5">
        <v>856</v>
      </c>
      <c r="I36509" t="str">
        <f>IF(AND(D36509=受益地検索!$I$2,E36509=受益地検索!$E$2),A36509,"")</f>
        <v/>
      </c>
    </row>
    <row r="36510" spans="1:9" x14ac:dyDescent="0.15">
      <c r="A36510">
        <f t="shared" si="570"/>
        <v>36509</v>
      </c>
      <c r="B36510" s="2" t="s">
        <v>885</v>
      </c>
      <c r="C36510" s="2" t="s">
        <v>356</v>
      </c>
      <c r="D36510" s="2" t="s">
        <v>357</v>
      </c>
      <c r="E36510" s="3">
        <v>1675</v>
      </c>
      <c r="F36510" s="3">
        <v>1</v>
      </c>
      <c r="G36510" s="3">
        <v>0</v>
      </c>
      <c r="H36510" s="5">
        <v>95</v>
      </c>
      <c r="I36510" t="str">
        <f>IF(AND(D36510=受益地検索!$I$2,E36510=受益地検索!$E$2),A36510,"")</f>
        <v/>
      </c>
    </row>
    <row r="36511" spans="1:9" x14ac:dyDescent="0.15">
      <c r="A36511">
        <f t="shared" si="570"/>
        <v>36510</v>
      </c>
      <c r="B36511" s="2" t="s">
        <v>885</v>
      </c>
      <c r="C36511" s="2" t="s">
        <v>356</v>
      </c>
      <c r="D36511" s="2" t="s">
        <v>357</v>
      </c>
      <c r="E36511" s="3">
        <v>1675</v>
      </c>
      <c r="F36511" s="3">
        <v>4</v>
      </c>
      <c r="G36511" s="3">
        <v>0</v>
      </c>
      <c r="H36511" s="5">
        <v>489</v>
      </c>
      <c r="I36511" t="str">
        <f>IF(AND(D36511=受益地検索!$I$2,E36511=受益地検索!$E$2),A36511,"")</f>
        <v/>
      </c>
    </row>
    <row r="36512" spans="1:9" x14ac:dyDescent="0.15">
      <c r="A36512">
        <f t="shared" si="570"/>
        <v>36511</v>
      </c>
      <c r="B36512" s="2" t="s">
        <v>885</v>
      </c>
      <c r="C36512" s="2" t="s">
        <v>356</v>
      </c>
      <c r="D36512" s="2" t="s">
        <v>357</v>
      </c>
      <c r="E36512" s="3">
        <v>1678</v>
      </c>
      <c r="F36512" s="3">
        <v>2</v>
      </c>
      <c r="G36512" s="3">
        <v>0</v>
      </c>
      <c r="H36512" s="5">
        <v>41</v>
      </c>
      <c r="I36512" t="str">
        <f>IF(AND(D36512=受益地検索!$I$2,E36512=受益地検索!$E$2),A36512,"")</f>
        <v/>
      </c>
    </row>
    <row r="36513" spans="1:9" x14ac:dyDescent="0.15">
      <c r="A36513">
        <f t="shared" si="570"/>
        <v>36512</v>
      </c>
      <c r="B36513" s="2" t="s">
        <v>885</v>
      </c>
      <c r="C36513" s="2" t="s">
        <v>356</v>
      </c>
      <c r="D36513" s="2" t="s">
        <v>357</v>
      </c>
      <c r="E36513" s="3">
        <v>1678</v>
      </c>
      <c r="F36513" s="3">
        <v>8</v>
      </c>
      <c r="G36513" s="3">
        <v>0</v>
      </c>
      <c r="H36513" s="5">
        <v>50</v>
      </c>
      <c r="I36513" t="str">
        <f>IF(AND(D36513=受益地検索!$I$2,E36513=受益地検索!$E$2),A36513,"")</f>
        <v/>
      </c>
    </row>
    <row r="36514" spans="1:9" x14ac:dyDescent="0.15">
      <c r="A36514">
        <f t="shared" si="570"/>
        <v>36513</v>
      </c>
      <c r="B36514" s="2" t="s">
        <v>885</v>
      </c>
      <c r="C36514" s="2" t="s">
        <v>356</v>
      </c>
      <c r="D36514" s="2" t="s">
        <v>357</v>
      </c>
      <c r="E36514" s="3">
        <v>1678</v>
      </c>
      <c r="F36514" s="3">
        <v>9</v>
      </c>
      <c r="G36514" s="3">
        <v>0</v>
      </c>
      <c r="H36514" s="5">
        <v>24</v>
      </c>
      <c r="I36514" t="str">
        <f>IF(AND(D36514=受益地検索!$I$2,E36514=受益地検索!$E$2),A36514,"")</f>
        <v/>
      </c>
    </row>
    <row r="36515" spans="1:9" x14ac:dyDescent="0.15">
      <c r="A36515">
        <f t="shared" si="570"/>
        <v>36514</v>
      </c>
      <c r="B36515" s="2" t="s">
        <v>885</v>
      </c>
      <c r="C36515" s="2" t="s">
        <v>356</v>
      </c>
      <c r="D36515" s="2" t="s">
        <v>357</v>
      </c>
      <c r="E36515" s="3">
        <v>1678</v>
      </c>
      <c r="F36515" s="3">
        <v>11</v>
      </c>
      <c r="G36515" s="3">
        <v>0</v>
      </c>
      <c r="H36515" s="5">
        <v>183</v>
      </c>
      <c r="I36515" t="str">
        <f>IF(AND(D36515=受益地検索!$I$2,E36515=受益地検索!$E$2),A36515,"")</f>
        <v/>
      </c>
    </row>
    <row r="36516" spans="1:9" x14ac:dyDescent="0.15">
      <c r="A36516">
        <f t="shared" si="570"/>
        <v>36515</v>
      </c>
      <c r="B36516" s="2" t="s">
        <v>885</v>
      </c>
      <c r="C36516" s="2" t="s">
        <v>356</v>
      </c>
      <c r="D36516" s="2" t="s">
        <v>357</v>
      </c>
      <c r="E36516" s="3">
        <v>1678</v>
      </c>
      <c r="F36516" s="3">
        <v>12</v>
      </c>
      <c r="G36516" s="3">
        <v>0</v>
      </c>
      <c r="H36516" s="5">
        <v>107</v>
      </c>
      <c r="I36516" t="str">
        <f>IF(AND(D36516=受益地検索!$I$2,E36516=受益地検索!$E$2),A36516,"")</f>
        <v/>
      </c>
    </row>
    <row r="36517" spans="1:9" x14ac:dyDescent="0.15">
      <c r="A36517">
        <f t="shared" si="570"/>
        <v>36516</v>
      </c>
      <c r="B36517" s="2" t="s">
        <v>885</v>
      </c>
      <c r="C36517" s="2" t="s">
        <v>356</v>
      </c>
      <c r="D36517" s="2" t="s">
        <v>357</v>
      </c>
      <c r="E36517" s="3">
        <v>1678</v>
      </c>
      <c r="F36517" s="3">
        <v>13</v>
      </c>
      <c r="G36517" s="3">
        <v>0</v>
      </c>
      <c r="H36517" s="5">
        <v>58</v>
      </c>
      <c r="I36517" t="str">
        <f>IF(AND(D36517=受益地検索!$I$2,E36517=受益地検索!$E$2),A36517,"")</f>
        <v/>
      </c>
    </row>
    <row r="36518" spans="1:9" x14ac:dyDescent="0.15">
      <c r="A36518">
        <f t="shared" si="570"/>
        <v>36517</v>
      </c>
      <c r="B36518" s="2" t="s">
        <v>885</v>
      </c>
      <c r="C36518" s="2" t="s">
        <v>356</v>
      </c>
      <c r="D36518" s="2" t="s">
        <v>357</v>
      </c>
      <c r="E36518" s="3">
        <v>1679</v>
      </c>
      <c r="F36518" s="3">
        <v>0</v>
      </c>
      <c r="G36518" s="3">
        <v>0</v>
      </c>
      <c r="H36518" s="5">
        <v>397</v>
      </c>
      <c r="I36518" t="str">
        <f>IF(AND(D36518=受益地検索!$I$2,E36518=受益地検索!$E$2),A36518,"")</f>
        <v/>
      </c>
    </row>
    <row r="36519" spans="1:9" x14ac:dyDescent="0.15">
      <c r="A36519">
        <f t="shared" si="570"/>
        <v>36518</v>
      </c>
      <c r="B36519" s="2" t="s">
        <v>885</v>
      </c>
      <c r="C36519" s="2" t="s">
        <v>356</v>
      </c>
      <c r="D36519" s="2" t="s">
        <v>357</v>
      </c>
      <c r="E36519" s="3">
        <v>1685</v>
      </c>
      <c r="F36519" s="3">
        <v>1</v>
      </c>
      <c r="G36519" s="3">
        <v>0</v>
      </c>
      <c r="H36519" s="5">
        <v>282</v>
      </c>
      <c r="I36519" t="str">
        <f>IF(AND(D36519=受益地検索!$I$2,E36519=受益地検索!$E$2),A36519,"")</f>
        <v/>
      </c>
    </row>
    <row r="36520" spans="1:9" x14ac:dyDescent="0.15">
      <c r="A36520">
        <f t="shared" si="570"/>
        <v>36519</v>
      </c>
      <c r="B36520" s="2" t="s">
        <v>885</v>
      </c>
      <c r="C36520" s="2" t="s">
        <v>356</v>
      </c>
      <c r="D36520" s="2" t="s">
        <v>357</v>
      </c>
      <c r="E36520" s="3">
        <v>1686</v>
      </c>
      <c r="F36520" s="3">
        <v>1</v>
      </c>
      <c r="G36520" s="3">
        <v>2</v>
      </c>
      <c r="H36520" s="5">
        <v>212</v>
      </c>
      <c r="I36520" t="str">
        <f>IF(AND(D36520=受益地検索!$I$2,E36520=受益地検索!$E$2),A36520,"")</f>
        <v/>
      </c>
    </row>
    <row r="36521" spans="1:9" x14ac:dyDescent="0.15">
      <c r="A36521">
        <f t="shared" si="570"/>
        <v>36520</v>
      </c>
      <c r="B36521" s="2" t="s">
        <v>885</v>
      </c>
      <c r="C36521" s="2" t="s">
        <v>356</v>
      </c>
      <c r="D36521" s="2" t="s">
        <v>357</v>
      </c>
      <c r="E36521" s="3">
        <v>1689</v>
      </c>
      <c r="F36521" s="3">
        <v>1</v>
      </c>
      <c r="G36521" s="3">
        <v>0</v>
      </c>
      <c r="H36521" s="5">
        <v>143</v>
      </c>
      <c r="I36521" t="str">
        <f>IF(AND(D36521=受益地検索!$I$2,E36521=受益地検索!$E$2),A36521,"")</f>
        <v/>
      </c>
    </row>
    <row r="36522" spans="1:9" x14ac:dyDescent="0.15">
      <c r="A36522">
        <f t="shared" si="570"/>
        <v>36521</v>
      </c>
      <c r="B36522" s="2" t="s">
        <v>885</v>
      </c>
      <c r="C36522" s="2" t="s">
        <v>356</v>
      </c>
      <c r="D36522" s="2" t="s">
        <v>357</v>
      </c>
      <c r="E36522" s="3">
        <v>1691</v>
      </c>
      <c r="F36522" s="3">
        <v>3</v>
      </c>
      <c r="G36522" s="3">
        <v>0</v>
      </c>
      <c r="H36522" s="5">
        <v>33</v>
      </c>
      <c r="I36522" t="str">
        <f>IF(AND(D36522=受益地検索!$I$2,E36522=受益地検索!$E$2),A36522,"")</f>
        <v/>
      </c>
    </row>
    <row r="36523" spans="1:9" x14ac:dyDescent="0.15">
      <c r="A36523">
        <f t="shared" si="570"/>
        <v>36522</v>
      </c>
      <c r="B36523" s="2" t="s">
        <v>885</v>
      </c>
      <c r="C36523" s="2" t="s">
        <v>356</v>
      </c>
      <c r="D36523" s="2" t="s">
        <v>357</v>
      </c>
      <c r="E36523" s="3">
        <v>1702</v>
      </c>
      <c r="F36523" s="3">
        <v>3</v>
      </c>
      <c r="G36523" s="3">
        <v>0</v>
      </c>
      <c r="H36523" s="5">
        <v>78</v>
      </c>
      <c r="I36523" t="str">
        <f>IF(AND(D36523=受益地検索!$I$2,E36523=受益地検索!$E$2),A36523,"")</f>
        <v/>
      </c>
    </row>
    <row r="36524" spans="1:9" x14ac:dyDescent="0.15">
      <c r="A36524">
        <f t="shared" si="570"/>
        <v>36523</v>
      </c>
      <c r="B36524" s="2" t="s">
        <v>885</v>
      </c>
      <c r="C36524" s="2" t="s">
        <v>356</v>
      </c>
      <c r="D36524" s="2" t="s">
        <v>357</v>
      </c>
      <c r="E36524" s="3">
        <v>1723</v>
      </c>
      <c r="F36524" s="3">
        <v>3</v>
      </c>
      <c r="G36524" s="3">
        <v>0</v>
      </c>
      <c r="H36524" s="5">
        <v>44</v>
      </c>
      <c r="I36524" t="str">
        <f>IF(AND(D36524=受益地検索!$I$2,E36524=受益地検索!$E$2),A36524,"")</f>
        <v/>
      </c>
    </row>
    <row r="36525" spans="1:9" x14ac:dyDescent="0.15">
      <c r="A36525">
        <f t="shared" si="570"/>
        <v>36524</v>
      </c>
      <c r="B36525" s="2" t="s">
        <v>885</v>
      </c>
      <c r="C36525" s="2" t="s">
        <v>356</v>
      </c>
      <c r="D36525" s="2" t="s">
        <v>357</v>
      </c>
      <c r="E36525" s="3">
        <v>1723</v>
      </c>
      <c r="F36525" s="3">
        <v>4</v>
      </c>
      <c r="G36525" s="3">
        <v>0</v>
      </c>
      <c r="H36525" s="5">
        <v>5.84</v>
      </c>
      <c r="I36525" t="str">
        <f>IF(AND(D36525=受益地検索!$I$2,E36525=受益地検索!$E$2),A36525,"")</f>
        <v/>
      </c>
    </row>
    <row r="36526" spans="1:9" x14ac:dyDescent="0.15">
      <c r="A36526">
        <f t="shared" si="570"/>
        <v>36525</v>
      </c>
      <c r="B36526" s="2" t="s">
        <v>885</v>
      </c>
      <c r="C36526" s="2" t="s">
        <v>356</v>
      </c>
      <c r="D36526" s="2" t="s">
        <v>357</v>
      </c>
      <c r="E36526" s="3">
        <v>1728</v>
      </c>
      <c r="F36526" s="3">
        <v>4</v>
      </c>
      <c r="G36526" s="3">
        <v>0</v>
      </c>
      <c r="H36526" s="5">
        <v>148</v>
      </c>
      <c r="I36526" t="str">
        <f>IF(AND(D36526=受益地検索!$I$2,E36526=受益地検索!$E$2),A36526,"")</f>
        <v/>
      </c>
    </row>
    <row r="36527" spans="1:9" x14ac:dyDescent="0.15">
      <c r="A36527">
        <f t="shared" si="570"/>
        <v>36526</v>
      </c>
      <c r="B36527" s="2" t="s">
        <v>885</v>
      </c>
      <c r="C36527" s="2" t="s">
        <v>356</v>
      </c>
      <c r="D36527" s="2" t="s">
        <v>357</v>
      </c>
      <c r="E36527" s="3">
        <v>1734</v>
      </c>
      <c r="F36527" s="3">
        <v>4</v>
      </c>
      <c r="G36527" s="3">
        <v>0</v>
      </c>
      <c r="H36527" s="5">
        <v>120</v>
      </c>
      <c r="I36527" t="str">
        <f>IF(AND(D36527=受益地検索!$I$2,E36527=受益地検索!$E$2),A36527,"")</f>
        <v/>
      </c>
    </row>
    <row r="36528" spans="1:9" x14ac:dyDescent="0.15">
      <c r="A36528">
        <f t="shared" si="570"/>
        <v>36527</v>
      </c>
      <c r="B36528" s="2" t="s">
        <v>885</v>
      </c>
      <c r="C36528" s="2" t="s">
        <v>356</v>
      </c>
      <c r="D36528" s="2" t="s">
        <v>357</v>
      </c>
      <c r="E36528" s="3">
        <v>1740</v>
      </c>
      <c r="F36528" s="3">
        <v>1</v>
      </c>
      <c r="G36528" s="3">
        <v>0</v>
      </c>
      <c r="H36528" s="5">
        <v>253</v>
      </c>
      <c r="I36528" t="str">
        <f>IF(AND(D36528=受益地検索!$I$2,E36528=受益地検索!$E$2),A36528,"")</f>
        <v/>
      </c>
    </row>
    <row r="36529" spans="1:9" x14ac:dyDescent="0.15">
      <c r="A36529">
        <f t="shared" si="570"/>
        <v>36528</v>
      </c>
      <c r="B36529" s="2" t="s">
        <v>885</v>
      </c>
      <c r="C36529" s="2" t="s">
        <v>356</v>
      </c>
      <c r="D36529" s="2" t="s">
        <v>357</v>
      </c>
      <c r="E36529" s="3">
        <v>1745</v>
      </c>
      <c r="F36529" s="3">
        <v>1</v>
      </c>
      <c r="G36529" s="3">
        <v>0</v>
      </c>
      <c r="H36529" s="5">
        <v>701</v>
      </c>
      <c r="I36529" t="str">
        <f>IF(AND(D36529=受益地検索!$I$2,E36529=受益地検索!$E$2),A36529,"")</f>
        <v/>
      </c>
    </row>
    <row r="36530" spans="1:9" x14ac:dyDescent="0.15">
      <c r="A36530">
        <f t="shared" si="570"/>
        <v>36529</v>
      </c>
      <c r="B36530" s="2" t="s">
        <v>885</v>
      </c>
      <c r="C36530" s="2" t="s">
        <v>356</v>
      </c>
      <c r="D36530" s="2" t="s">
        <v>357</v>
      </c>
      <c r="E36530" s="3">
        <v>1746</v>
      </c>
      <c r="F36530" s="3">
        <v>6</v>
      </c>
      <c r="G36530" s="3">
        <v>0</v>
      </c>
      <c r="H36530" s="5">
        <v>58</v>
      </c>
      <c r="I36530" t="str">
        <f>IF(AND(D36530=受益地検索!$I$2,E36530=受益地検索!$E$2),A36530,"")</f>
        <v/>
      </c>
    </row>
    <row r="36531" spans="1:9" x14ac:dyDescent="0.15">
      <c r="A36531">
        <f t="shared" si="570"/>
        <v>36530</v>
      </c>
      <c r="B36531" s="2" t="s">
        <v>885</v>
      </c>
      <c r="C36531" s="2" t="s">
        <v>356</v>
      </c>
      <c r="D36531" s="2" t="s">
        <v>357</v>
      </c>
      <c r="E36531" s="3">
        <v>1762</v>
      </c>
      <c r="F36531" s="3">
        <v>1</v>
      </c>
      <c r="G36531" s="3">
        <v>0</v>
      </c>
      <c r="H36531" s="5">
        <v>1242</v>
      </c>
      <c r="I36531" t="str">
        <f>IF(AND(D36531=受益地検索!$I$2,E36531=受益地検索!$E$2),A36531,"")</f>
        <v/>
      </c>
    </row>
    <row r="36532" spans="1:9" x14ac:dyDescent="0.15">
      <c r="A36532">
        <f t="shared" si="570"/>
        <v>36531</v>
      </c>
      <c r="B36532" s="2" t="s">
        <v>885</v>
      </c>
      <c r="C36532" s="2" t="s">
        <v>356</v>
      </c>
      <c r="D36532" s="2" t="s">
        <v>357</v>
      </c>
      <c r="E36532" s="3">
        <v>1775</v>
      </c>
      <c r="F36532" s="3">
        <v>0</v>
      </c>
      <c r="G36532" s="3">
        <v>0</v>
      </c>
      <c r="H36532" s="5">
        <v>324</v>
      </c>
      <c r="I36532" t="str">
        <f>IF(AND(D36532=受益地検索!$I$2,E36532=受益地検索!$E$2),A36532,"")</f>
        <v/>
      </c>
    </row>
    <row r="36533" spans="1:9" x14ac:dyDescent="0.15">
      <c r="A36533">
        <f t="shared" si="570"/>
        <v>36532</v>
      </c>
      <c r="B36533" s="2" t="s">
        <v>885</v>
      </c>
      <c r="C36533" s="2" t="s">
        <v>356</v>
      </c>
      <c r="D36533" s="2" t="s">
        <v>357</v>
      </c>
      <c r="E36533" s="3">
        <v>1776</v>
      </c>
      <c r="F36533" s="3">
        <v>0</v>
      </c>
      <c r="G36533" s="3">
        <v>0</v>
      </c>
      <c r="H36533" s="5">
        <v>796</v>
      </c>
      <c r="I36533" t="str">
        <f>IF(AND(D36533=受益地検索!$I$2,E36533=受益地検索!$E$2),A36533,"")</f>
        <v/>
      </c>
    </row>
    <row r="36534" spans="1:9" x14ac:dyDescent="0.15">
      <c r="A36534">
        <f t="shared" si="570"/>
        <v>36533</v>
      </c>
      <c r="B36534" s="2" t="s">
        <v>885</v>
      </c>
      <c r="C36534" s="2" t="s">
        <v>356</v>
      </c>
      <c r="D36534" s="2" t="s">
        <v>357</v>
      </c>
      <c r="E36534" s="3">
        <v>1779</v>
      </c>
      <c r="F36534" s="3">
        <v>1</v>
      </c>
      <c r="G36534" s="3">
        <v>0</v>
      </c>
      <c r="H36534" s="5">
        <v>759</v>
      </c>
      <c r="I36534" t="str">
        <f>IF(AND(D36534=受益地検索!$I$2,E36534=受益地検索!$E$2),A36534,"")</f>
        <v/>
      </c>
    </row>
    <row r="36535" spans="1:9" x14ac:dyDescent="0.15">
      <c r="A36535">
        <f t="shared" si="570"/>
        <v>36534</v>
      </c>
      <c r="B36535" s="2" t="s">
        <v>885</v>
      </c>
      <c r="C36535" s="2" t="s">
        <v>356</v>
      </c>
      <c r="D36535" s="2" t="s">
        <v>357</v>
      </c>
      <c r="E36535" s="3">
        <v>1779</v>
      </c>
      <c r="F36535" s="3">
        <v>2</v>
      </c>
      <c r="G36535" s="3">
        <v>0</v>
      </c>
      <c r="H36535" s="5">
        <v>66</v>
      </c>
      <c r="I36535" t="str">
        <f>IF(AND(D36535=受益地検索!$I$2,E36535=受益地検索!$E$2),A36535,"")</f>
        <v/>
      </c>
    </row>
    <row r="36536" spans="1:9" x14ac:dyDescent="0.15">
      <c r="A36536">
        <f t="shared" si="570"/>
        <v>36535</v>
      </c>
      <c r="B36536" s="2" t="s">
        <v>885</v>
      </c>
      <c r="C36536" s="2" t="s">
        <v>356</v>
      </c>
      <c r="D36536" s="2" t="s">
        <v>357</v>
      </c>
      <c r="E36536" s="3">
        <v>1782</v>
      </c>
      <c r="F36536" s="3">
        <v>1</v>
      </c>
      <c r="G36536" s="3">
        <v>0</v>
      </c>
      <c r="H36536" s="5">
        <v>537</v>
      </c>
      <c r="I36536" t="str">
        <f>IF(AND(D36536=受益地検索!$I$2,E36536=受益地検索!$E$2),A36536,"")</f>
        <v/>
      </c>
    </row>
    <row r="36537" spans="1:9" x14ac:dyDescent="0.15">
      <c r="A36537">
        <f t="shared" si="570"/>
        <v>36536</v>
      </c>
      <c r="B36537" s="2" t="s">
        <v>885</v>
      </c>
      <c r="C36537" s="2" t="s">
        <v>356</v>
      </c>
      <c r="D36537" s="2" t="s">
        <v>357</v>
      </c>
      <c r="E36537" s="3">
        <v>1783</v>
      </c>
      <c r="F36537" s="3">
        <v>1</v>
      </c>
      <c r="G36537" s="3">
        <v>0</v>
      </c>
      <c r="H36537" s="5">
        <v>1117</v>
      </c>
      <c r="I36537" t="str">
        <f>IF(AND(D36537=受益地検索!$I$2,E36537=受益地検索!$E$2),A36537,"")</f>
        <v/>
      </c>
    </row>
    <row r="36538" spans="1:9" x14ac:dyDescent="0.15">
      <c r="A36538">
        <f t="shared" si="570"/>
        <v>36537</v>
      </c>
      <c r="B36538" s="2" t="s">
        <v>885</v>
      </c>
      <c r="C36538" s="2" t="s">
        <v>356</v>
      </c>
      <c r="D36538" s="2" t="s">
        <v>357</v>
      </c>
      <c r="E36538" s="3">
        <v>1783</v>
      </c>
      <c r="F36538" s="3">
        <v>2</v>
      </c>
      <c r="G36538" s="3">
        <v>0</v>
      </c>
      <c r="H36538" s="5">
        <v>390</v>
      </c>
      <c r="I36538" t="str">
        <f>IF(AND(D36538=受益地検索!$I$2,E36538=受益地検索!$E$2),A36538,"")</f>
        <v/>
      </c>
    </row>
    <row r="36539" spans="1:9" x14ac:dyDescent="0.15">
      <c r="A36539">
        <f t="shared" si="570"/>
        <v>36538</v>
      </c>
      <c r="B36539" s="2" t="s">
        <v>885</v>
      </c>
      <c r="C36539" s="2" t="s">
        <v>356</v>
      </c>
      <c r="D36539" s="2" t="s">
        <v>357</v>
      </c>
      <c r="E36539" s="3">
        <v>1783</v>
      </c>
      <c r="F36539" s="3">
        <v>3</v>
      </c>
      <c r="G36539" s="3">
        <v>0</v>
      </c>
      <c r="H36539" s="5">
        <v>167</v>
      </c>
      <c r="I36539" t="str">
        <f>IF(AND(D36539=受益地検索!$I$2,E36539=受益地検索!$E$2),A36539,"")</f>
        <v/>
      </c>
    </row>
    <row r="36540" spans="1:9" x14ac:dyDescent="0.15">
      <c r="A36540">
        <f t="shared" si="570"/>
        <v>36539</v>
      </c>
      <c r="B36540" s="2" t="s">
        <v>885</v>
      </c>
      <c r="C36540" s="2" t="s">
        <v>356</v>
      </c>
      <c r="D36540" s="2" t="s">
        <v>357</v>
      </c>
      <c r="E36540" s="3">
        <v>1785</v>
      </c>
      <c r="F36540" s="3">
        <v>3</v>
      </c>
      <c r="G36540" s="3">
        <v>0</v>
      </c>
      <c r="H36540" s="5">
        <v>76</v>
      </c>
      <c r="I36540" t="str">
        <f>IF(AND(D36540=受益地検索!$I$2,E36540=受益地検索!$E$2),A36540,"")</f>
        <v/>
      </c>
    </row>
    <row r="36541" spans="1:9" x14ac:dyDescent="0.15">
      <c r="A36541">
        <f t="shared" si="570"/>
        <v>36540</v>
      </c>
      <c r="B36541" s="2" t="s">
        <v>885</v>
      </c>
      <c r="C36541" s="2" t="s">
        <v>356</v>
      </c>
      <c r="D36541" s="2" t="s">
        <v>357</v>
      </c>
      <c r="E36541" s="3">
        <v>1786</v>
      </c>
      <c r="F36541" s="3">
        <v>2</v>
      </c>
      <c r="G36541" s="3">
        <v>0</v>
      </c>
      <c r="H36541" s="5">
        <v>633</v>
      </c>
      <c r="I36541" t="str">
        <f>IF(AND(D36541=受益地検索!$I$2,E36541=受益地検索!$E$2),A36541,"")</f>
        <v/>
      </c>
    </row>
    <row r="36542" spans="1:9" x14ac:dyDescent="0.15">
      <c r="A36542">
        <f t="shared" si="570"/>
        <v>36541</v>
      </c>
      <c r="B36542" s="2" t="s">
        <v>885</v>
      </c>
      <c r="C36542" s="2" t="s">
        <v>356</v>
      </c>
      <c r="D36542" s="2" t="s">
        <v>357</v>
      </c>
      <c r="E36542" s="3">
        <v>1787</v>
      </c>
      <c r="F36542" s="3">
        <v>1</v>
      </c>
      <c r="G36542" s="3">
        <v>0</v>
      </c>
      <c r="H36542" s="5">
        <v>1022</v>
      </c>
      <c r="I36542" t="str">
        <f>IF(AND(D36542=受益地検索!$I$2,E36542=受益地検索!$E$2),A36542,"")</f>
        <v/>
      </c>
    </row>
    <row r="36543" spans="1:9" x14ac:dyDescent="0.15">
      <c r="A36543">
        <f t="shared" si="570"/>
        <v>36542</v>
      </c>
      <c r="B36543" s="2" t="s">
        <v>885</v>
      </c>
      <c r="C36543" s="2" t="s">
        <v>356</v>
      </c>
      <c r="D36543" s="2" t="s">
        <v>357</v>
      </c>
      <c r="E36543" s="3">
        <v>1789</v>
      </c>
      <c r="F36543" s="3">
        <v>2</v>
      </c>
      <c r="G36543" s="3">
        <v>0</v>
      </c>
      <c r="H36543" s="5">
        <v>1.73</v>
      </c>
      <c r="I36543" t="str">
        <f>IF(AND(D36543=受益地検索!$I$2,E36543=受益地検索!$E$2),A36543,"")</f>
        <v/>
      </c>
    </row>
    <row r="36544" spans="1:9" x14ac:dyDescent="0.15">
      <c r="A36544">
        <f t="shared" si="570"/>
        <v>36543</v>
      </c>
      <c r="B36544" s="2" t="s">
        <v>885</v>
      </c>
      <c r="C36544" s="2" t="s">
        <v>356</v>
      </c>
      <c r="D36544" s="2" t="s">
        <v>357</v>
      </c>
      <c r="E36544" s="3">
        <v>1797</v>
      </c>
      <c r="F36544" s="3">
        <v>1</v>
      </c>
      <c r="G36544" s="3">
        <v>0</v>
      </c>
      <c r="H36544" s="5">
        <v>343</v>
      </c>
      <c r="I36544" t="str">
        <f>IF(AND(D36544=受益地検索!$I$2,E36544=受益地検索!$E$2),A36544,"")</f>
        <v/>
      </c>
    </row>
    <row r="36545" spans="1:9" x14ac:dyDescent="0.15">
      <c r="A36545">
        <f t="shared" si="570"/>
        <v>36544</v>
      </c>
      <c r="B36545" s="2" t="s">
        <v>885</v>
      </c>
      <c r="C36545" s="2" t="s">
        <v>356</v>
      </c>
      <c r="D36545" s="2" t="s">
        <v>357</v>
      </c>
      <c r="E36545" s="3">
        <v>1803</v>
      </c>
      <c r="F36545" s="3">
        <v>0</v>
      </c>
      <c r="G36545" s="3">
        <v>0</v>
      </c>
      <c r="H36545" s="5">
        <v>1038</v>
      </c>
      <c r="I36545" t="str">
        <f>IF(AND(D36545=受益地検索!$I$2,E36545=受益地検索!$E$2),A36545,"")</f>
        <v/>
      </c>
    </row>
    <row r="36546" spans="1:9" x14ac:dyDescent="0.15">
      <c r="A36546">
        <f t="shared" si="570"/>
        <v>36545</v>
      </c>
      <c r="B36546" s="2" t="s">
        <v>885</v>
      </c>
      <c r="C36546" s="2" t="s">
        <v>356</v>
      </c>
      <c r="D36546" s="2" t="s">
        <v>357</v>
      </c>
      <c r="E36546" s="3">
        <v>1808</v>
      </c>
      <c r="F36546" s="3">
        <v>0</v>
      </c>
      <c r="G36546" s="3">
        <v>0</v>
      </c>
      <c r="H36546" s="5">
        <v>196</v>
      </c>
      <c r="I36546" t="str">
        <f>IF(AND(D36546=受益地検索!$I$2,E36546=受益地検索!$E$2),A36546,"")</f>
        <v/>
      </c>
    </row>
    <row r="36547" spans="1:9" x14ac:dyDescent="0.15">
      <c r="A36547">
        <f t="shared" si="570"/>
        <v>36546</v>
      </c>
      <c r="B36547" s="2" t="s">
        <v>885</v>
      </c>
      <c r="C36547" s="2" t="s">
        <v>356</v>
      </c>
      <c r="D36547" s="2" t="s">
        <v>357</v>
      </c>
      <c r="E36547" s="3">
        <v>1815</v>
      </c>
      <c r="F36547" s="3">
        <v>1</v>
      </c>
      <c r="G36547" s="3">
        <v>0</v>
      </c>
      <c r="H36547" s="5">
        <v>644</v>
      </c>
      <c r="I36547" t="str">
        <f>IF(AND(D36547=受益地検索!$I$2,E36547=受益地検索!$E$2),A36547,"")</f>
        <v/>
      </c>
    </row>
    <row r="36548" spans="1:9" x14ac:dyDescent="0.15">
      <c r="A36548">
        <f t="shared" ref="A36548:A36611" si="571">A36547+1</f>
        <v>36547</v>
      </c>
      <c r="B36548" s="2" t="s">
        <v>885</v>
      </c>
      <c r="C36548" s="2" t="s">
        <v>356</v>
      </c>
      <c r="D36548" s="2" t="s">
        <v>357</v>
      </c>
      <c r="E36548" s="3">
        <v>1824</v>
      </c>
      <c r="F36548" s="3">
        <v>1</v>
      </c>
      <c r="G36548" s="3">
        <v>0</v>
      </c>
      <c r="H36548" s="5">
        <v>108</v>
      </c>
      <c r="I36548" t="str">
        <f>IF(AND(D36548=受益地検索!$I$2,E36548=受益地検索!$E$2),A36548,"")</f>
        <v/>
      </c>
    </row>
    <row r="36549" spans="1:9" x14ac:dyDescent="0.15">
      <c r="A36549">
        <f t="shared" si="571"/>
        <v>36548</v>
      </c>
      <c r="B36549" s="2" t="s">
        <v>885</v>
      </c>
      <c r="C36549" s="2" t="s">
        <v>356</v>
      </c>
      <c r="D36549" s="2" t="s">
        <v>357</v>
      </c>
      <c r="E36549" s="3">
        <v>1824</v>
      </c>
      <c r="F36549" s="3">
        <v>15</v>
      </c>
      <c r="G36549" s="3">
        <v>0</v>
      </c>
      <c r="H36549" s="5">
        <v>22</v>
      </c>
      <c r="I36549" t="str">
        <f>IF(AND(D36549=受益地検索!$I$2,E36549=受益地検索!$E$2),A36549,"")</f>
        <v/>
      </c>
    </row>
    <row r="36550" spans="1:9" x14ac:dyDescent="0.15">
      <c r="A36550">
        <f t="shared" si="571"/>
        <v>36549</v>
      </c>
      <c r="B36550" s="2" t="s">
        <v>885</v>
      </c>
      <c r="C36550" s="2" t="s">
        <v>356</v>
      </c>
      <c r="D36550" s="2" t="s">
        <v>357</v>
      </c>
      <c r="E36550" s="3">
        <v>1828</v>
      </c>
      <c r="F36550" s="3">
        <v>1</v>
      </c>
      <c r="G36550" s="3">
        <v>0</v>
      </c>
      <c r="H36550" s="5">
        <v>1162</v>
      </c>
      <c r="I36550" t="str">
        <f>IF(AND(D36550=受益地検索!$I$2,E36550=受益地検索!$E$2),A36550,"")</f>
        <v/>
      </c>
    </row>
    <row r="36551" spans="1:9" x14ac:dyDescent="0.15">
      <c r="A36551">
        <f t="shared" si="571"/>
        <v>36550</v>
      </c>
      <c r="B36551" s="2" t="s">
        <v>885</v>
      </c>
      <c r="C36551" s="2" t="s">
        <v>356</v>
      </c>
      <c r="D36551" s="2" t="s">
        <v>357</v>
      </c>
      <c r="E36551" s="3">
        <v>1828</v>
      </c>
      <c r="F36551" s="3">
        <v>4</v>
      </c>
      <c r="G36551" s="3">
        <v>0</v>
      </c>
      <c r="H36551" s="5">
        <v>95</v>
      </c>
      <c r="I36551" t="str">
        <f>IF(AND(D36551=受益地検索!$I$2,E36551=受益地検索!$E$2),A36551,"")</f>
        <v/>
      </c>
    </row>
    <row r="36552" spans="1:9" x14ac:dyDescent="0.15">
      <c r="A36552">
        <f t="shared" si="571"/>
        <v>36551</v>
      </c>
      <c r="B36552" s="2" t="s">
        <v>885</v>
      </c>
      <c r="C36552" s="2" t="s">
        <v>356</v>
      </c>
      <c r="D36552" s="2" t="s">
        <v>357</v>
      </c>
      <c r="E36552" s="3">
        <v>1829</v>
      </c>
      <c r="F36552" s="3">
        <v>9</v>
      </c>
      <c r="G36552" s="3">
        <v>0</v>
      </c>
      <c r="H36552" s="5">
        <v>4.54</v>
      </c>
      <c r="I36552" t="str">
        <f>IF(AND(D36552=受益地検索!$I$2,E36552=受益地検索!$E$2),A36552,"")</f>
        <v/>
      </c>
    </row>
    <row r="36553" spans="1:9" x14ac:dyDescent="0.15">
      <c r="A36553">
        <f t="shared" si="571"/>
        <v>36552</v>
      </c>
      <c r="B36553" s="2" t="s">
        <v>885</v>
      </c>
      <c r="C36553" s="2" t="s">
        <v>356</v>
      </c>
      <c r="D36553" s="2" t="s">
        <v>357</v>
      </c>
      <c r="E36553" s="3">
        <v>1831</v>
      </c>
      <c r="F36553" s="3">
        <v>4</v>
      </c>
      <c r="G36553" s="3">
        <v>0</v>
      </c>
      <c r="H36553" s="5">
        <v>1172</v>
      </c>
      <c r="I36553" t="str">
        <f>IF(AND(D36553=受益地検索!$I$2,E36553=受益地検索!$E$2),A36553,"")</f>
        <v/>
      </c>
    </row>
    <row r="36554" spans="1:9" x14ac:dyDescent="0.15">
      <c r="A36554">
        <f t="shared" si="571"/>
        <v>36553</v>
      </c>
      <c r="B36554" s="2" t="s">
        <v>885</v>
      </c>
      <c r="C36554" s="2" t="s">
        <v>356</v>
      </c>
      <c r="D36554" s="2" t="s">
        <v>357</v>
      </c>
      <c r="E36554" s="3">
        <v>1835</v>
      </c>
      <c r="F36554" s="3">
        <v>0</v>
      </c>
      <c r="G36554" s="3">
        <v>0</v>
      </c>
      <c r="H36554" s="5">
        <v>590</v>
      </c>
      <c r="I36554" t="str">
        <f>IF(AND(D36554=受益地検索!$I$2,E36554=受益地検索!$E$2),A36554,"")</f>
        <v/>
      </c>
    </row>
    <row r="36555" spans="1:9" x14ac:dyDescent="0.15">
      <c r="A36555">
        <f t="shared" si="571"/>
        <v>36554</v>
      </c>
      <c r="B36555" s="2" t="s">
        <v>885</v>
      </c>
      <c r="C36555" s="2" t="s">
        <v>356</v>
      </c>
      <c r="D36555" s="2" t="s">
        <v>357</v>
      </c>
      <c r="E36555" s="3">
        <v>1838</v>
      </c>
      <c r="F36555" s="3">
        <v>1</v>
      </c>
      <c r="G36555" s="3">
        <v>0</v>
      </c>
      <c r="H36555" s="5">
        <v>206</v>
      </c>
      <c r="I36555" t="str">
        <f>IF(AND(D36555=受益地検索!$I$2,E36555=受益地検索!$E$2),A36555,"")</f>
        <v/>
      </c>
    </row>
    <row r="36556" spans="1:9" x14ac:dyDescent="0.15">
      <c r="A36556">
        <f t="shared" si="571"/>
        <v>36555</v>
      </c>
      <c r="B36556" s="2" t="s">
        <v>885</v>
      </c>
      <c r="C36556" s="2" t="s">
        <v>356</v>
      </c>
      <c r="D36556" s="2" t="s">
        <v>357</v>
      </c>
      <c r="E36556" s="3">
        <v>1838</v>
      </c>
      <c r="F36556" s="3">
        <v>3</v>
      </c>
      <c r="G36556" s="3">
        <v>0</v>
      </c>
      <c r="H36556" s="5">
        <v>391</v>
      </c>
      <c r="I36556" t="str">
        <f>IF(AND(D36556=受益地検索!$I$2,E36556=受益地検索!$E$2),A36556,"")</f>
        <v/>
      </c>
    </row>
    <row r="36557" spans="1:9" x14ac:dyDescent="0.15">
      <c r="A36557">
        <f t="shared" si="571"/>
        <v>36556</v>
      </c>
      <c r="B36557" s="2" t="s">
        <v>885</v>
      </c>
      <c r="C36557" s="2" t="s">
        <v>356</v>
      </c>
      <c r="D36557" s="2" t="s">
        <v>357</v>
      </c>
      <c r="E36557" s="3">
        <v>1841</v>
      </c>
      <c r="F36557" s="3">
        <v>0</v>
      </c>
      <c r="G36557" s="3">
        <v>0</v>
      </c>
      <c r="H36557" s="5">
        <v>647</v>
      </c>
      <c r="I36557" t="str">
        <f>IF(AND(D36557=受益地検索!$I$2,E36557=受益地検索!$E$2),A36557,"")</f>
        <v/>
      </c>
    </row>
    <row r="36558" spans="1:9" x14ac:dyDescent="0.15">
      <c r="A36558">
        <f t="shared" si="571"/>
        <v>36557</v>
      </c>
      <c r="B36558" s="2" t="s">
        <v>885</v>
      </c>
      <c r="C36558" s="2" t="s">
        <v>356</v>
      </c>
      <c r="D36558" s="2" t="s">
        <v>357</v>
      </c>
      <c r="E36558" s="3">
        <v>1843</v>
      </c>
      <c r="F36558" s="3">
        <v>1</v>
      </c>
      <c r="G36558" s="3">
        <v>0</v>
      </c>
      <c r="H36558" s="5">
        <v>2327</v>
      </c>
      <c r="I36558" t="str">
        <f>IF(AND(D36558=受益地検索!$I$2,E36558=受益地検索!$E$2),A36558,"")</f>
        <v/>
      </c>
    </row>
    <row r="36559" spans="1:9" x14ac:dyDescent="0.15">
      <c r="A36559">
        <f t="shared" si="571"/>
        <v>36558</v>
      </c>
      <c r="B36559" s="2" t="s">
        <v>885</v>
      </c>
      <c r="C36559" s="2" t="s">
        <v>356</v>
      </c>
      <c r="D36559" s="2" t="s">
        <v>357</v>
      </c>
      <c r="E36559" s="3">
        <v>1846</v>
      </c>
      <c r="F36559" s="3">
        <v>1</v>
      </c>
      <c r="G36559" s="3">
        <v>0</v>
      </c>
      <c r="H36559" s="5">
        <v>785</v>
      </c>
      <c r="I36559" t="str">
        <f>IF(AND(D36559=受益地検索!$I$2,E36559=受益地検索!$E$2),A36559,"")</f>
        <v/>
      </c>
    </row>
    <row r="36560" spans="1:9" x14ac:dyDescent="0.15">
      <c r="A36560">
        <f t="shared" si="571"/>
        <v>36559</v>
      </c>
      <c r="B36560" s="2" t="s">
        <v>885</v>
      </c>
      <c r="C36560" s="2" t="s">
        <v>356</v>
      </c>
      <c r="D36560" s="2" t="s">
        <v>357</v>
      </c>
      <c r="E36560" s="3">
        <v>1846</v>
      </c>
      <c r="F36560" s="3">
        <v>2</v>
      </c>
      <c r="G36560" s="3">
        <v>0</v>
      </c>
      <c r="H36560" s="5">
        <v>872</v>
      </c>
      <c r="I36560" t="str">
        <f>IF(AND(D36560=受益地検索!$I$2,E36560=受益地検索!$E$2),A36560,"")</f>
        <v/>
      </c>
    </row>
    <row r="36561" spans="1:9" x14ac:dyDescent="0.15">
      <c r="A36561">
        <f t="shared" si="571"/>
        <v>36560</v>
      </c>
      <c r="B36561" s="2" t="s">
        <v>885</v>
      </c>
      <c r="C36561" s="2" t="s">
        <v>356</v>
      </c>
      <c r="D36561" s="2" t="s">
        <v>357</v>
      </c>
      <c r="E36561" s="3">
        <v>1848</v>
      </c>
      <c r="F36561" s="3">
        <v>1</v>
      </c>
      <c r="G36561" s="3">
        <v>0</v>
      </c>
      <c r="H36561" s="5">
        <v>1369</v>
      </c>
      <c r="I36561" t="str">
        <f>IF(AND(D36561=受益地検索!$I$2,E36561=受益地検索!$E$2),A36561,"")</f>
        <v/>
      </c>
    </row>
    <row r="36562" spans="1:9" x14ac:dyDescent="0.15">
      <c r="A36562">
        <f t="shared" si="571"/>
        <v>36561</v>
      </c>
      <c r="B36562" s="2" t="s">
        <v>885</v>
      </c>
      <c r="C36562" s="2" t="s">
        <v>356</v>
      </c>
      <c r="D36562" s="2" t="s">
        <v>357</v>
      </c>
      <c r="E36562" s="3">
        <v>1849</v>
      </c>
      <c r="F36562" s="3">
        <v>1</v>
      </c>
      <c r="G36562" s="3">
        <v>0</v>
      </c>
      <c r="H36562" s="5">
        <v>862</v>
      </c>
      <c r="I36562" t="str">
        <f>IF(AND(D36562=受益地検索!$I$2,E36562=受益地検索!$E$2),A36562,"")</f>
        <v/>
      </c>
    </row>
    <row r="36563" spans="1:9" x14ac:dyDescent="0.15">
      <c r="A36563">
        <f t="shared" si="571"/>
        <v>36562</v>
      </c>
      <c r="B36563" s="2" t="s">
        <v>885</v>
      </c>
      <c r="C36563" s="2" t="s">
        <v>356</v>
      </c>
      <c r="D36563" s="2" t="s">
        <v>357</v>
      </c>
      <c r="E36563" s="3">
        <v>1850</v>
      </c>
      <c r="F36563" s="3">
        <v>1</v>
      </c>
      <c r="G36563" s="3">
        <v>0</v>
      </c>
      <c r="H36563" s="5">
        <v>1155</v>
      </c>
      <c r="I36563" t="str">
        <f>IF(AND(D36563=受益地検索!$I$2,E36563=受益地検索!$E$2),A36563,"")</f>
        <v/>
      </c>
    </row>
    <row r="36564" spans="1:9" x14ac:dyDescent="0.15">
      <c r="A36564">
        <f t="shared" si="571"/>
        <v>36563</v>
      </c>
      <c r="B36564" s="2" t="s">
        <v>885</v>
      </c>
      <c r="C36564" s="2" t="s">
        <v>356</v>
      </c>
      <c r="D36564" s="2" t="s">
        <v>357</v>
      </c>
      <c r="E36564" s="3">
        <v>1850</v>
      </c>
      <c r="F36564" s="3">
        <v>5</v>
      </c>
      <c r="G36564" s="3">
        <v>0</v>
      </c>
      <c r="H36564" s="5">
        <v>1109</v>
      </c>
      <c r="I36564" t="str">
        <f>IF(AND(D36564=受益地検索!$I$2,E36564=受益地検索!$E$2),A36564,"")</f>
        <v/>
      </c>
    </row>
    <row r="36565" spans="1:9" x14ac:dyDescent="0.15">
      <c r="A36565">
        <f t="shared" si="571"/>
        <v>36564</v>
      </c>
      <c r="B36565" s="2" t="s">
        <v>885</v>
      </c>
      <c r="C36565" s="2" t="s">
        <v>356</v>
      </c>
      <c r="D36565" s="2" t="s">
        <v>357</v>
      </c>
      <c r="E36565" s="3">
        <v>1851</v>
      </c>
      <c r="F36565" s="3">
        <v>1</v>
      </c>
      <c r="G36565" s="3">
        <v>0</v>
      </c>
      <c r="H36565" s="5">
        <v>164</v>
      </c>
      <c r="I36565" t="str">
        <f>IF(AND(D36565=受益地検索!$I$2,E36565=受益地検索!$E$2),A36565,"")</f>
        <v/>
      </c>
    </row>
    <row r="36566" spans="1:9" x14ac:dyDescent="0.15">
      <c r="A36566">
        <f t="shared" si="571"/>
        <v>36565</v>
      </c>
      <c r="B36566" s="2" t="s">
        <v>885</v>
      </c>
      <c r="C36566" s="2" t="s">
        <v>356</v>
      </c>
      <c r="D36566" s="2" t="s">
        <v>357</v>
      </c>
      <c r="E36566" s="3">
        <v>1852</v>
      </c>
      <c r="F36566" s="3">
        <v>1</v>
      </c>
      <c r="G36566" s="3">
        <v>0</v>
      </c>
      <c r="H36566" s="5">
        <v>160</v>
      </c>
      <c r="I36566" t="str">
        <f>IF(AND(D36566=受益地検索!$I$2,E36566=受益地検索!$E$2),A36566,"")</f>
        <v/>
      </c>
    </row>
    <row r="36567" spans="1:9" x14ac:dyDescent="0.15">
      <c r="A36567">
        <f t="shared" si="571"/>
        <v>36566</v>
      </c>
      <c r="B36567" s="2" t="s">
        <v>885</v>
      </c>
      <c r="C36567" s="2" t="s">
        <v>356</v>
      </c>
      <c r="D36567" s="2" t="s">
        <v>357</v>
      </c>
      <c r="E36567" s="3">
        <v>1854</v>
      </c>
      <c r="F36567" s="3">
        <v>1</v>
      </c>
      <c r="G36567" s="3">
        <v>0</v>
      </c>
      <c r="H36567" s="5">
        <v>1532</v>
      </c>
      <c r="I36567" t="str">
        <f>IF(AND(D36567=受益地検索!$I$2,E36567=受益地検索!$E$2),A36567,"")</f>
        <v/>
      </c>
    </row>
    <row r="36568" spans="1:9" x14ac:dyDescent="0.15">
      <c r="A36568">
        <f t="shared" si="571"/>
        <v>36567</v>
      </c>
      <c r="B36568" s="2" t="s">
        <v>885</v>
      </c>
      <c r="C36568" s="2" t="s">
        <v>356</v>
      </c>
      <c r="D36568" s="2" t="s">
        <v>357</v>
      </c>
      <c r="E36568" s="3">
        <v>1855</v>
      </c>
      <c r="F36568" s="3">
        <v>1</v>
      </c>
      <c r="G36568" s="3">
        <v>0</v>
      </c>
      <c r="H36568" s="5">
        <v>1600</v>
      </c>
      <c r="I36568" t="str">
        <f>IF(AND(D36568=受益地検索!$I$2,E36568=受益地検索!$E$2),A36568,"")</f>
        <v/>
      </c>
    </row>
    <row r="36569" spans="1:9" x14ac:dyDescent="0.15">
      <c r="A36569">
        <f t="shared" si="571"/>
        <v>36568</v>
      </c>
      <c r="B36569" s="2" t="s">
        <v>885</v>
      </c>
      <c r="C36569" s="2" t="s">
        <v>356</v>
      </c>
      <c r="D36569" s="2" t="s">
        <v>357</v>
      </c>
      <c r="E36569" s="3">
        <v>1855</v>
      </c>
      <c r="F36569" s="3">
        <v>3</v>
      </c>
      <c r="G36569" s="3">
        <v>0</v>
      </c>
      <c r="H36569" s="5">
        <v>16</v>
      </c>
      <c r="I36569" t="str">
        <f>IF(AND(D36569=受益地検索!$I$2,E36569=受益地検索!$E$2),A36569,"")</f>
        <v/>
      </c>
    </row>
    <row r="36570" spans="1:9" x14ac:dyDescent="0.15">
      <c r="A36570">
        <f t="shared" si="571"/>
        <v>36569</v>
      </c>
      <c r="B36570" s="2" t="s">
        <v>885</v>
      </c>
      <c r="C36570" s="2" t="s">
        <v>356</v>
      </c>
      <c r="D36570" s="2" t="s">
        <v>357</v>
      </c>
      <c r="E36570" s="3">
        <v>1857</v>
      </c>
      <c r="F36570" s="3">
        <v>1</v>
      </c>
      <c r="G36570" s="3">
        <v>0</v>
      </c>
      <c r="H36570" s="5">
        <v>196</v>
      </c>
      <c r="I36570" t="str">
        <f>IF(AND(D36570=受益地検索!$I$2,E36570=受益地検索!$E$2),A36570,"")</f>
        <v/>
      </c>
    </row>
    <row r="36571" spans="1:9" x14ac:dyDescent="0.15">
      <c r="A36571">
        <f t="shared" si="571"/>
        <v>36570</v>
      </c>
      <c r="B36571" s="2" t="s">
        <v>885</v>
      </c>
      <c r="C36571" s="2" t="s">
        <v>356</v>
      </c>
      <c r="D36571" s="2" t="s">
        <v>357</v>
      </c>
      <c r="E36571" s="3">
        <v>1858</v>
      </c>
      <c r="F36571" s="3">
        <v>0</v>
      </c>
      <c r="G36571" s="3">
        <v>0</v>
      </c>
      <c r="H36571" s="5">
        <v>740</v>
      </c>
      <c r="I36571" t="str">
        <f>IF(AND(D36571=受益地検索!$I$2,E36571=受益地検索!$E$2),A36571,"")</f>
        <v/>
      </c>
    </row>
    <row r="36572" spans="1:9" x14ac:dyDescent="0.15">
      <c r="A36572">
        <f t="shared" si="571"/>
        <v>36571</v>
      </c>
      <c r="B36572" s="2" t="s">
        <v>885</v>
      </c>
      <c r="C36572" s="2" t="s">
        <v>356</v>
      </c>
      <c r="D36572" s="2" t="s">
        <v>357</v>
      </c>
      <c r="E36572" s="3">
        <v>1859</v>
      </c>
      <c r="F36572" s="3">
        <v>1</v>
      </c>
      <c r="G36572" s="3">
        <v>0</v>
      </c>
      <c r="H36572" s="5">
        <v>448</v>
      </c>
      <c r="I36572" t="str">
        <f>IF(AND(D36572=受益地検索!$I$2,E36572=受益地検索!$E$2),A36572,"")</f>
        <v/>
      </c>
    </row>
    <row r="36573" spans="1:9" x14ac:dyDescent="0.15">
      <c r="A36573">
        <f t="shared" si="571"/>
        <v>36572</v>
      </c>
      <c r="B36573" s="2" t="s">
        <v>885</v>
      </c>
      <c r="C36573" s="2" t="s">
        <v>356</v>
      </c>
      <c r="D36573" s="2" t="s">
        <v>357</v>
      </c>
      <c r="E36573" s="3">
        <v>1864</v>
      </c>
      <c r="F36573" s="3">
        <v>1</v>
      </c>
      <c r="G36573" s="3">
        <v>0</v>
      </c>
      <c r="H36573" s="5">
        <v>197</v>
      </c>
      <c r="I36573" t="str">
        <f>IF(AND(D36573=受益地検索!$I$2,E36573=受益地検索!$E$2),A36573,"")</f>
        <v/>
      </c>
    </row>
    <row r="36574" spans="1:9" x14ac:dyDescent="0.15">
      <c r="A36574">
        <f t="shared" si="571"/>
        <v>36573</v>
      </c>
      <c r="B36574" s="2" t="s">
        <v>885</v>
      </c>
      <c r="C36574" s="2" t="s">
        <v>356</v>
      </c>
      <c r="D36574" s="2" t="s">
        <v>357</v>
      </c>
      <c r="E36574" s="3">
        <v>1864</v>
      </c>
      <c r="F36574" s="3">
        <v>2</v>
      </c>
      <c r="G36574" s="3">
        <v>0</v>
      </c>
      <c r="H36574" s="5">
        <v>74</v>
      </c>
      <c r="I36574" t="str">
        <f>IF(AND(D36574=受益地検索!$I$2,E36574=受益地検索!$E$2),A36574,"")</f>
        <v/>
      </c>
    </row>
    <row r="36575" spans="1:9" x14ac:dyDescent="0.15">
      <c r="A36575">
        <f t="shared" si="571"/>
        <v>36574</v>
      </c>
      <c r="B36575" s="2" t="s">
        <v>885</v>
      </c>
      <c r="C36575" s="2" t="s">
        <v>356</v>
      </c>
      <c r="D36575" s="2" t="s">
        <v>357</v>
      </c>
      <c r="E36575" s="3">
        <v>1865</v>
      </c>
      <c r="F36575" s="3">
        <v>9</v>
      </c>
      <c r="G36575" s="3">
        <v>0</v>
      </c>
      <c r="H36575" s="5">
        <v>566</v>
      </c>
      <c r="I36575" t="str">
        <f>IF(AND(D36575=受益地検索!$I$2,E36575=受益地検索!$E$2),A36575,"")</f>
        <v/>
      </c>
    </row>
    <row r="36576" spans="1:9" x14ac:dyDescent="0.15">
      <c r="A36576">
        <f t="shared" si="571"/>
        <v>36575</v>
      </c>
      <c r="B36576" s="2" t="s">
        <v>885</v>
      </c>
      <c r="C36576" s="2" t="s">
        <v>356</v>
      </c>
      <c r="D36576" s="2" t="s">
        <v>357</v>
      </c>
      <c r="E36576" s="3">
        <v>1865</v>
      </c>
      <c r="F36576" s="3">
        <v>13</v>
      </c>
      <c r="G36576" s="3">
        <v>0</v>
      </c>
      <c r="H36576" s="5">
        <v>10</v>
      </c>
      <c r="I36576" t="str">
        <f>IF(AND(D36576=受益地検索!$I$2,E36576=受益地検索!$E$2),A36576,"")</f>
        <v/>
      </c>
    </row>
    <row r="36577" spans="1:9" x14ac:dyDescent="0.15">
      <c r="A36577">
        <f t="shared" si="571"/>
        <v>36576</v>
      </c>
      <c r="B36577" s="2" t="s">
        <v>885</v>
      </c>
      <c r="C36577" s="2" t="s">
        <v>356</v>
      </c>
      <c r="D36577" s="2" t="s">
        <v>357</v>
      </c>
      <c r="E36577" s="3">
        <v>1865</v>
      </c>
      <c r="F36577" s="3">
        <v>17</v>
      </c>
      <c r="G36577" s="3">
        <v>0</v>
      </c>
      <c r="H36577" s="5">
        <v>44</v>
      </c>
      <c r="I36577" t="str">
        <f>IF(AND(D36577=受益地検索!$I$2,E36577=受益地検索!$E$2),A36577,"")</f>
        <v/>
      </c>
    </row>
    <row r="36578" spans="1:9" x14ac:dyDescent="0.15">
      <c r="A36578">
        <f t="shared" si="571"/>
        <v>36577</v>
      </c>
      <c r="B36578" s="2" t="s">
        <v>885</v>
      </c>
      <c r="C36578" s="2" t="s">
        <v>356</v>
      </c>
      <c r="D36578" s="2" t="s">
        <v>357</v>
      </c>
      <c r="E36578" s="3">
        <v>1870</v>
      </c>
      <c r="F36578" s="3">
        <v>1</v>
      </c>
      <c r="G36578" s="3">
        <v>0</v>
      </c>
      <c r="H36578" s="5">
        <v>3175</v>
      </c>
      <c r="I36578" t="str">
        <f>IF(AND(D36578=受益地検索!$I$2,E36578=受益地検索!$E$2),A36578,"")</f>
        <v/>
      </c>
    </row>
    <row r="36579" spans="1:9" x14ac:dyDescent="0.15">
      <c r="A36579">
        <f t="shared" si="571"/>
        <v>36578</v>
      </c>
      <c r="B36579" s="2" t="s">
        <v>885</v>
      </c>
      <c r="C36579" s="2" t="s">
        <v>356</v>
      </c>
      <c r="D36579" s="2" t="s">
        <v>357</v>
      </c>
      <c r="E36579" s="3">
        <v>1872</v>
      </c>
      <c r="F36579" s="3">
        <v>1</v>
      </c>
      <c r="G36579" s="3">
        <v>0</v>
      </c>
      <c r="H36579" s="5">
        <v>447</v>
      </c>
      <c r="I36579" t="str">
        <f>IF(AND(D36579=受益地検索!$I$2,E36579=受益地検索!$E$2),A36579,"")</f>
        <v/>
      </c>
    </row>
    <row r="36580" spans="1:9" x14ac:dyDescent="0.15">
      <c r="A36580">
        <f t="shared" si="571"/>
        <v>36579</v>
      </c>
      <c r="B36580" s="2" t="s">
        <v>885</v>
      </c>
      <c r="C36580" s="2" t="s">
        <v>356</v>
      </c>
      <c r="D36580" s="2" t="s">
        <v>357</v>
      </c>
      <c r="E36580" s="3">
        <v>1873</v>
      </c>
      <c r="F36580" s="3">
        <v>1</v>
      </c>
      <c r="G36580" s="3">
        <v>0</v>
      </c>
      <c r="H36580" s="5">
        <v>1630</v>
      </c>
      <c r="I36580" t="str">
        <f>IF(AND(D36580=受益地検索!$I$2,E36580=受益地検索!$E$2),A36580,"")</f>
        <v/>
      </c>
    </row>
    <row r="36581" spans="1:9" x14ac:dyDescent="0.15">
      <c r="A36581">
        <f t="shared" si="571"/>
        <v>36580</v>
      </c>
      <c r="B36581" s="2" t="s">
        <v>885</v>
      </c>
      <c r="C36581" s="2" t="s">
        <v>356</v>
      </c>
      <c r="D36581" s="2" t="s">
        <v>357</v>
      </c>
      <c r="E36581" s="3">
        <v>1874</v>
      </c>
      <c r="F36581" s="3">
        <v>1</v>
      </c>
      <c r="G36581" s="3">
        <v>0</v>
      </c>
      <c r="H36581" s="5">
        <v>796</v>
      </c>
      <c r="I36581" t="str">
        <f>IF(AND(D36581=受益地検索!$I$2,E36581=受益地検索!$E$2),A36581,"")</f>
        <v/>
      </c>
    </row>
    <row r="36582" spans="1:9" x14ac:dyDescent="0.15">
      <c r="A36582">
        <f t="shared" si="571"/>
        <v>36581</v>
      </c>
      <c r="B36582" s="2" t="s">
        <v>885</v>
      </c>
      <c r="C36582" s="2" t="s">
        <v>356</v>
      </c>
      <c r="D36582" s="2" t="s">
        <v>357</v>
      </c>
      <c r="E36582" s="3">
        <v>1874</v>
      </c>
      <c r="F36582" s="3">
        <v>2</v>
      </c>
      <c r="G36582" s="3">
        <v>0</v>
      </c>
      <c r="H36582" s="5">
        <v>1746</v>
      </c>
      <c r="I36582" t="str">
        <f>IF(AND(D36582=受益地検索!$I$2,E36582=受益地検索!$E$2),A36582,"")</f>
        <v/>
      </c>
    </row>
    <row r="36583" spans="1:9" x14ac:dyDescent="0.15">
      <c r="A36583">
        <f t="shared" si="571"/>
        <v>36582</v>
      </c>
      <c r="B36583" s="2" t="s">
        <v>885</v>
      </c>
      <c r="C36583" s="2" t="s">
        <v>356</v>
      </c>
      <c r="D36583" s="2" t="s">
        <v>357</v>
      </c>
      <c r="E36583" s="3">
        <v>1874</v>
      </c>
      <c r="F36583" s="3">
        <v>5</v>
      </c>
      <c r="G36583" s="3">
        <v>0</v>
      </c>
      <c r="H36583" s="5">
        <v>120</v>
      </c>
      <c r="I36583" t="str">
        <f>IF(AND(D36583=受益地検索!$I$2,E36583=受益地検索!$E$2),A36583,"")</f>
        <v/>
      </c>
    </row>
    <row r="36584" spans="1:9" x14ac:dyDescent="0.15">
      <c r="A36584">
        <f t="shared" si="571"/>
        <v>36583</v>
      </c>
      <c r="B36584" s="2" t="s">
        <v>885</v>
      </c>
      <c r="C36584" s="2" t="s">
        <v>356</v>
      </c>
      <c r="D36584" s="2" t="s">
        <v>357</v>
      </c>
      <c r="E36584" s="3">
        <v>1874</v>
      </c>
      <c r="F36584" s="3">
        <v>8</v>
      </c>
      <c r="G36584" s="3">
        <v>0</v>
      </c>
      <c r="H36584" s="5">
        <v>876</v>
      </c>
      <c r="I36584" t="str">
        <f>IF(AND(D36584=受益地検索!$I$2,E36584=受益地検索!$E$2),A36584,"")</f>
        <v/>
      </c>
    </row>
    <row r="36585" spans="1:9" x14ac:dyDescent="0.15">
      <c r="A36585">
        <f t="shared" si="571"/>
        <v>36584</v>
      </c>
      <c r="B36585" s="2" t="s">
        <v>885</v>
      </c>
      <c r="C36585" s="2" t="s">
        <v>356</v>
      </c>
      <c r="D36585" s="2" t="s">
        <v>357</v>
      </c>
      <c r="E36585" s="3">
        <v>1874</v>
      </c>
      <c r="F36585" s="3">
        <v>9</v>
      </c>
      <c r="G36585" s="3">
        <v>0</v>
      </c>
      <c r="H36585" s="5">
        <v>169</v>
      </c>
      <c r="I36585" t="str">
        <f>IF(AND(D36585=受益地検索!$I$2,E36585=受益地検索!$E$2),A36585,"")</f>
        <v/>
      </c>
    </row>
    <row r="36586" spans="1:9" x14ac:dyDescent="0.15">
      <c r="A36586">
        <f t="shared" si="571"/>
        <v>36585</v>
      </c>
      <c r="B36586" s="2" t="s">
        <v>885</v>
      </c>
      <c r="C36586" s="2" t="s">
        <v>356</v>
      </c>
      <c r="D36586" s="2" t="s">
        <v>357</v>
      </c>
      <c r="E36586" s="3">
        <v>1874</v>
      </c>
      <c r="F36586" s="3">
        <v>10</v>
      </c>
      <c r="G36586" s="3">
        <v>0</v>
      </c>
      <c r="H36586" s="5">
        <v>8.68</v>
      </c>
      <c r="I36586" t="str">
        <f>IF(AND(D36586=受益地検索!$I$2,E36586=受益地検索!$E$2),A36586,"")</f>
        <v/>
      </c>
    </row>
    <row r="36587" spans="1:9" x14ac:dyDescent="0.15">
      <c r="A36587">
        <f t="shared" si="571"/>
        <v>36586</v>
      </c>
      <c r="B36587" s="2" t="s">
        <v>885</v>
      </c>
      <c r="C36587" s="2" t="s">
        <v>356</v>
      </c>
      <c r="D36587" s="2" t="s">
        <v>357</v>
      </c>
      <c r="E36587" s="3">
        <v>1877</v>
      </c>
      <c r="F36587" s="3">
        <v>1</v>
      </c>
      <c r="G36587" s="3">
        <v>0</v>
      </c>
      <c r="H36587" s="5">
        <v>1567</v>
      </c>
      <c r="I36587" t="str">
        <f>IF(AND(D36587=受益地検索!$I$2,E36587=受益地検索!$E$2),A36587,"")</f>
        <v/>
      </c>
    </row>
    <row r="36588" spans="1:9" x14ac:dyDescent="0.15">
      <c r="A36588">
        <f t="shared" si="571"/>
        <v>36587</v>
      </c>
      <c r="B36588" s="2" t="s">
        <v>885</v>
      </c>
      <c r="C36588" s="2" t="s">
        <v>356</v>
      </c>
      <c r="D36588" s="2" t="s">
        <v>357</v>
      </c>
      <c r="E36588" s="3">
        <v>1877</v>
      </c>
      <c r="F36588" s="3">
        <v>4</v>
      </c>
      <c r="G36588" s="3">
        <v>0</v>
      </c>
      <c r="H36588" s="5">
        <v>26</v>
      </c>
      <c r="I36588" t="str">
        <f>IF(AND(D36588=受益地検索!$I$2,E36588=受益地検索!$E$2),A36588,"")</f>
        <v/>
      </c>
    </row>
    <row r="36589" spans="1:9" x14ac:dyDescent="0.15">
      <c r="A36589">
        <f t="shared" si="571"/>
        <v>36588</v>
      </c>
      <c r="B36589" s="2" t="s">
        <v>885</v>
      </c>
      <c r="C36589" s="2" t="s">
        <v>356</v>
      </c>
      <c r="D36589" s="2" t="s">
        <v>357</v>
      </c>
      <c r="E36589" s="3">
        <v>1878</v>
      </c>
      <c r="F36589" s="3">
        <v>1</v>
      </c>
      <c r="G36589" s="3">
        <v>0</v>
      </c>
      <c r="H36589" s="5">
        <v>1136</v>
      </c>
      <c r="I36589" t="str">
        <f>IF(AND(D36589=受益地検索!$I$2,E36589=受益地検索!$E$2),A36589,"")</f>
        <v/>
      </c>
    </row>
    <row r="36590" spans="1:9" x14ac:dyDescent="0.15">
      <c r="A36590">
        <f t="shared" si="571"/>
        <v>36589</v>
      </c>
      <c r="B36590" s="2" t="s">
        <v>885</v>
      </c>
      <c r="C36590" s="2" t="s">
        <v>356</v>
      </c>
      <c r="D36590" s="2" t="s">
        <v>357</v>
      </c>
      <c r="E36590" s="3">
        <v>1878</v>
      </c>
      <c r="F36590" s="3">
        <v>2</v>
      </c>
      <c r="G36590" s="3">
        <v>0</v>
      </c>
      <c r="H36590" s="5">
        <v>1154</v>
      </c>
      <c r="I36590" t="str">
        <f>IF(AND(D36590=受益地検索!$I$2,E36590=受益地検索!$E$2),A36590,"")</f>
        <v/>
      </c>
    </row>
    <row r="36591" spans="1:9" x14ac:dyDescent="0.15">
      <c r="A36591">
        <f t="shared" si="571"/>
        <v>36590</v>
      </c>
      <c r="B36591" s="2" t="s">
        <v>885</v>
      </c>
      <c r="C36591" s="2" t="s">
        <v>356</v>
      </c>
      <c r="D36591" s="2" t="s">
        <v>357</v>
      </c>
      <c r="E36591" s="3">
        <v>1880</v>
      </c>
      <c r="F36591" s="3">
        <v>1</v>
      </c>
      <c r="G36591" s="3">
        <v>0</v>
      </c>
      <c r="H36591" s="5">
        <v>926</v>
      </c>
      <c r="I36591" t="str">
        <f>IF(AND(D36591=受益地検索!$I$2,E36591=受益地検索!$E$2),A36591,"")</f>
        <v/>
      </c>
    </row>
    <row r="36592" spans="1:9" x14ac:dyDescent="0.15">
      <c r="A36592">
        <f t="shared" si="571"/>
        <v>36591</v>
      </c>
      <c r="B36592" s="2" t="s">
        <v>885</v>
      </c>
      <c r="C36592" s="2" t="s">
        <v>356</v>
      </c>
      <c r="D36592" s="2" t="s">
        <v>357</v>
      </c>
      <c r="E36592" s="3">
        <v>1880</v>
      </c>
      <c r="F36592" s="3">
        <v>3</v>
      </c>
      <c r="G36592" s="3">
        <v>0</v>
      </c>
      <c r="H36592" s="5">
        <v>39</v>
      </c>
      <c r="I36592" t="str">
        <f>IF(AND(D36592=受益地検索!$I$2,E36592=受益地検索!$E$2),A36592,"")</f>
        <v/>
      </c>
    </row>
    <row r="36593" spans="1:9" x14ac:dyDescent="0.15">
      <c r="A36593">
        <f t="shared" si="571"/>
        <v>36592</v>
      </c>
      <c r="B36593" s="2" t="s">
        <v>885</v>
      </c>
      <c r="C36593" s="2" t="s">
        <v>356</v>
      </c>
      <c r="D36593" s="2" t="s">
        <v>357</v>
      </c>
      <c r="E36593" s="3">
        <v>1880</v>
      </c>
      <c r="F36593" s="3">
        <v>5</v>
      </c>
      <c r="G36593" s="3">
        <v>0</v>
      </c>
      <c r="H36593" s="5">
        <v>517</v>
      </c>
      <c r="I36593" t="str">
        <f>IF(AND(D36593=受益地検索!$I$2,E36593=受益地検索!$E$2),A36593,"")</f>
        <v/>
      </c>
    </row>
    <row r="36594" spans="1:9" x14ac:dyDescent="0.15">
      <c r="A36594">
        <f t="shared" si="571"/>
        <v>36593</v>
      </c>
      <c r="B36594" s="2" t="s">
        <v>885</v>
      </c>
      <c r="C36594" s="2" t="s">
        <v>356</v>
      </c>
      <c r="D36594" s="2" t="s">
        <v>357</v>
      </c>
      <c r="E36594" s="3">
        <v>1881</v>
      </c>
      <c r="F36594" s="3">
        <v>1</v>
      </c>
      <c r="G36594" s="3">
        <v>0</v>
      </c>
      <c r="H36594" s="5">
        <v>766</v>
      </c>
      <c r="I36594" t="str">
        <f>IF(AND(D36594=受益地検索!$I$2,E36594=受益地検索!$E$2),A36594,"")</f>
        <v/>
      </c>
    </row>
    <row r="36595" spans="1:9" x14ac:dyDescent="0.15">
      <c r="A36595">
        <f t="shared" si="571"/>
        <v>36594</v>
      </c>
      <c r="B36595" s="2" t="s">
        <v>885</v>
      </c>
      <c r="C36595" s="2" t="s">
        <v>356</v>
      </c>
      <c r="D36595" s="2" t="s">
        <v>357</v>
      </c>
      <c r="E36595" s="3">
        <v>1881</v>
      </c>
      <c r="F36595" s="3">
        <v>7</v>
      </c>
      <c r="G36595" s="3">
        <v>0</v>
      </c>
      <c r="H36595" s="5">
        <v>325</v>
      </c>
      <c r="I36595" t="str">
        <f>IF(AND(D36595=受益地検索!$I$2,E36595=受益地検索!$E$2),A36595,"")</f>
        <v/>
      </c>
    </row>
    <row r="36596" spans="1:9" x14ac:dyDescent="0.15">
      <c r="A36596">
        <f t="shared" si="571"/>
        <v>36595</v>
      </c>
      <c r="B36596" s="2" t="s">
        <v>885</v>
      </c>
      <c r="C36596" s="2" t="s">
        <v>356</v>
      </c>
      <c r="D36596" s="2" t="s">
        <v>357</v>
      </c>
      <c r="E36596" s="3">
        <v>1881</v>
      </c>
      <c r="F36596" s="3">
        <v>9</v>
      </c>
      <c r="G36596" s="3">
        <v>0</v>
      </c>
      <c r="H36596" s="5">
        <v>31</v>
      </c>
      <c r="I36596" t="str">
        <f>IF(AND(D36596=受益地検索!$I$2,E36596=受益地検索!$E$2),A36596,"")</f>
        <v/>
      </c>
    </row>
    <row r="36597" spans="1:9" x14ac:dyDescent="0.15">
      <c r="A36597">
        <f t="shared" si="571"/>
        <v>36596</v>
      </c>
      <c r="B36597" s="2" t="s">
        <v>885</v>
      </c>
      <c r="C36597" s="2" t="s">
        <v>356</v>
      </c>
      <c r="D36597" s="2" t="s">
        <v>357</v>
      </c>
      <c r="E36597" s="3">
        <v>1881</v>
      </c>
      <c r="F36597" s="3">
        <v>10</v>
      </c>
      <c r="G36597" s="3">
        <v>0</v>
      </c>
      <c r="H36597" s="5">
        <v>125</v>
      </c>
      <c r="I36597" t="str">
        <f>IF(AND(D36597=受益地検索!$I$2,E36597=受益地検索!$E$2),A36597,"")</f>
        <v/>
      </c>
    </row>
    <row r="36598" spans="1:9" x14ac:dyDescent="0.15">
      <c r="A36598">
        <f t="shared" si="571"/>
        <v>36597</v>
      </c>
      <c r="B36598" s="2" t="s">
        <v>885</v>
      </c>
      <c r="C36598" s="2" t="s">
        <v>356</v>
      </c>
      <c r="D36598" s="2" t="s">
        <v>357</v>
      </c>
      <c r="E36598" s="3">
        <v>1882</v>
      </c>
      <c r="F36598" s="3">
        <v>4</v>
      </c>
      <c r="G36598" s="3">
        <v>0</v>
      </c>
      <c r="H36598" s="5">
        <v>48</v>
      </c>
      <c r="I36598" t="str">
        <f>IF(AND(D36598=受益地検索!$I$2,E36598=受益地検索!$E$2),A36598,"")</f>
        <v/>
      </c>
    </row>
    <row r="36599" spans="1:9" x14ac:dyDescent="0.15">
      <c r="A36599">
        <f t="shared" si="571"/>
        <v>36598</v>
      </c>
      <c r="B36599" s="2" t="s">
        <v>885</v>
      </c>
      <c r="C36599" s="2" t="s">
        <v>356</v>
      </c>
      <c r="D36599" s="2" t="s">
        <v>357</v>
      </c>
      <c r="E36599" s="3">
        <v>1882</v>
      </c>
      <c r="F36599" s="3">
        <v>5</v>
      </c>
      <c r="G36599" s="3">
        <v>0</v>
      </c>
      <c r="H36599" s="5">
        <v>17</v>
      </c>
      <c r="I36599" t="str">
        <f>IF(AND(D36599=受益地検索!$I$2,E36599=受益地検索!$E$2),A36599,"")</f>
        <v/>
      </c>
    </row>
    <row r="36600" spans="1:9" x14ac:dyDescent="0.15">
      <c r="A36600">
        <f t="shared" si="571"/>
        <v>36599</v>
      </c>
      <c r="B36600" s="2" t="s">
        <v>885</v>
      </c>
      <c r="C36600" s="2" t="s">
        <v>356</v>
      </c>
      <c r="D36600" s="2" t="s">
        <v>357</v>
      </c>
      <c r="E36600" s="3">
        <v>1882</v>
      </c>
      <c r="F36600" s="3">
        <v>7</v>
      </c>
      <c r="G36600" s="3">
        <v>0</v>
      </c>
      <c r="H36600" s="5">
        <v>18</v>
      </c>
      <c r="I36600" t="str">
        <f>IF(AND(D36600=受益地検索!$I$2,E36600=受益地検索!$E$2),A36600,"")</f>
        <v/>
      </c>
    </row>
    <row r="36601" spans="1:9" x14ac:dyDescent="0.15">
      <c r="A36601">
        <f t="shared" si="571"/>
        <v>36600</v>
      </c>
      <c r="B36601" s="2" t="s">
        <v>885</v>
      </c>
      <c r="C36601" s="2" t="s">
        <v>356</v>
      </c>
      <c r="D36601" s="2" t="s">
        <v>357</v>
      </c>
      <c r="E36601" s="3">
        <v>1882</v>
      </c>
      <c r="F36601" s="3">
        <v>9</v>
      </c>
      <c r="G36601" s="3">
        <v>0</v>
      </c>
      <c r="H36601" s="5">
        <v>26</v>
      </c>
      <c r="I36601" t="str">
        <f>IF(AND(D36601=受益地検索!$I$2,E36601=受益地検索!$E$2),A36601,"")</f>
        <v/>
      </c>
    </row>
    <row r="36602" spans="1:9" x14ac:dyDescent="0.15">
      <c r="A36602">
        <f t="shared" si="571"/>
        <v>36601</v>
      </c>
      <c r="B36602" s="2" t="s">
        <v>885</v>
      </c>
      <c r="C36602" s="2" t="s">
        <v>356</v>
      </c>
      <c r="D36602" s="2" t="s">
        <v>357</v>
      </c>
      <c r="E36602" s="3">
        <v>1882</v>
      </c>
      <c r="F36602" s="3">
        <v>10</v>
      </c>
      <c r="G36602" s="3">
        <v>0</v>
      </c>
      <c r="H36602" s="5">
        <v>8.73</v>
      </c>
      <c r="I36602" t="str">
        <f>IF(AND(D36602=受益地検索!$I$2,E36602=受益地検索!$E$2),A36602,"")</f>
        <v/>
      </c>
    </row>
    <row r="36603" spans="1:9" x14ac:dyDescent="0.15">
      <c r="A36603">
        <f t="shared" si="571"/>
        <v>36602</v>
      </c>
      <c r="B36603" s="2" t="s">
        <v>885</v>
      </c>
      <c r="C36603" s="2" t="s">
        <v>356</v>
      </c>
      <c r="D36603" s="2" t="s">
        <v>357</v>
      </c>
      <c r="E36603" s="3">
        <v>1887</v>
      </c>
      <c r="F36603" s="3">
        <v>2</v>
      </c>
      <c r="G36603" s="3">
        <v>0</v>
      </c>
      <c r="H36603" s="5">
        <v>1915</v>
      </c>
      <c r="I36603" t="str">
        <f>IF(AND(D36603=受益地検索!$I$2,E36603=受益地検索!$E$2),A36603,"")</f>
        <v/>
      </c>
    </row>
    <row r="36604" spans="1:9" x14ac:dyDescent="0.15">
      <c r="A36604">
        <f t="shared" si="571"/>
        <v>36603</v>
      </c>
      <c r="B36604" s="2" t="s">
        <v>885</v>
      </c>
      <c r="C36604" s="2" t="s">
        <v>356</v>
      </c>
      <c r="D36604" s="2" t="s">
        <v>357</v>
      </c>
      <c r="E36604" s="3">
        <v>1887</v>
      </c>
      <c r="F36604" s="3">
        <v>4</v>
      </c>
      <c r="G36604" s="3">
        <v>0</v>
      </c>
      <c r="H36604" s="5">
        <v>12</v>
      </c>
      <c r="I36604" t="str">
        <f>IF(AND(D36604=受益地検索!$I$2,E36604=受益地検索!$E$2),A36604,"")</f>
        <v/>
      </c>
    </row>
    <row r="36605" spans="1:9" x14ac:dyDescent="0.15">
      <c r="A36605">
        <f t="shared" si="571"/>
        <v>36604</v>
      </c>
      <c r="B36605" s="2" t="s">
        <v>885</v>
      </c>
      <c r="C36605" s="2" t="s">
        <v>356</v>
      </c>
      <c r="D36605" s="2" t="s">
        <v>357</v>
      </c>
      <c r="E36605" s="3">
        <v>1887</v>
      </c>
      <c r="F36605" s="3">
        <v>8</v>
      </c>
      <c r="G36605" s="3">
        <v>0</v>
      </c>
      <c r="H36605" s="5">
        <v>33</v>
      </c>
      <c r="I36605" t="str">
        <f>IF(AND(D36605=受益地検索!$I$2,E36605=受益地検索!$E$2),A36605,"")</f>
        <v/>
      </c>
    </row>
    <row r="36606" spans="1:9" x14ac:dyDescent="0.15">
      <c r="A36606">
        <f t="shared" si="571"/>
        <v>36605</v>
      </c>
      <c r="B36606" s="2" t="s">
        <v>885</v>
      </c>
      <c r="C36606" s="2" t="s">
        <v>356</v>
      </c>
      <c r="D36606" s="2" t="s">
        <v>357</v>
      </c>
      <c r="E36606" s="3">
        <v>1889</v>
      </c>
      <c r="F36606" s="3">
        <v>1</v>
      </c>
      <c r="G36606" s="3">
        <v>0</v>
      </c>
      <c r="H36606" s="5">
        <v>1259</v>
      </c>
      <c r="I36606" t="str">
        <f>IF(AND(D36606=受益地検索!$I$2,E36606=受益地検索!$E$2),A36606,"")</f>
        <v/>
      </c>
    </row>
    <row r="36607" spans="1:9" x14ac:dyDescent="0.15">
      <c r="A36607">
        <f t="shared" si="571"/>
        <v>36606</v>
      </c>
      <c r="B36607" s="2" t="s">
        <v>885</v>
      </c>
      <c r="C36607" s="2" t="s">
        <v>356</v>
      </c>
      <c r="D36607" s="2" t="s">
        <v>357</v>
      </c>
      <c r="E36607" s="3">
        <v>1890</v>
      </c>
      <c r="F36607" s="3">
        <v>2</v>
      </c>
      <c r="G36607" s="3">
        <v>0</v>
      </c>
      <c r="H36607" s="5">
        <v>1163</v>
      </c>
      <c r="I36607" t="str">
        <f>IF(AND(D36607=受益地検索!$I$2,E36607=受益地検索!$E$2),A36607,"")</f>
        <v/>
      </c>
    </row>
    <row r="36608" spans="1:9" x14ac:dyDescent="0.15">
      <c r="A36608">
        <f t="shared" si="571"/>
        <v>36607</v>
      </c>
      <c r="B36608" s="2" t="s">
        <v>885</v>
      </c>
      <c r="C36608" s="2" t="s">
        <v>356</v>
      </c>
      <c r="D36608" s="2" t="s">
        <v>357</v>
      </c>
      <c r="E36608" s="3">
        <v>1890</v>
      </c>
      <c r="F36608" s="3">
        <v>3</v>
      </c>
      <c r="G36608" s="3">
        <v>0</v>
      </c>
      <c r="H36608" s="5">
        <v>324</v>
      </c>
      <c r="I36608" t="str">
        <f>IF(AND(D36608=受益地検索!$I$2,E36608=受益地検索!$E$2),A36608,"")</f>
        <v/>
      </c>
    </row>
    <row r="36609" spans="1:9" x14ac:dyDescent="0.15">
      <c r="A36609">
        <f t="shared" si="571"/>
        <v>36608</v>
      </c>
      <c r="B36609" s="2" t="s">
        <v>885</v>
      </c>
      <c r="C36609" s="2" t="s">
        <v>356</v>
      </c>
      <c r="D36609" s="2" t="s">
        <v>357</v>
      </c>
      <c r="E36609" s="3">
        <v>1891</v>
      </c>
      <c r="F36609" s="3">
        <v>3</v>
      </c>
      <c r="G36609" s="3">
        <v>0</v>
      </c>
      <c r="H36609" s="5">
        <v>202</v>
      </c>
      <c r="I36609" t="str">
        <f>IF(AND(D36609=受益地検索!$I$2,E36609=受益地検索!$E$2),A36609,"")</f>
        <v/>
      </c>
    </row>
    <row r="36610" spans="1:9" x14ac:dyDescent="0.15">
      <c r="A36610">
        <f t="shared" si="571"/>
        <v>36609</v>
      </c>
      <c r="B36610" s="2" t="s">
        <v>885</v>
      </c>
      <c r="C36610" s="2" t="s">
        <v>356</v>
      </c>
      <c r="D36610" s="2" t="s">
        <v>357</v>
      </c>
      <c r="E36610" s="3">
        <v>1891</v>
      </c>
      <c r="F36610" s="3">
        <v>4</v>
      </c>
      <c r="G36610" s="3">
        <v>0</v>
      </c>
      <c r="H36610" s="5">
        <v>202</v>
      </c>
      <c r="I36610" t="str">
        <f>IF(AND(D36610=受益地検索!$I$2,E36610=受益地検索!$E$2),A36610,"")</f>
        <v/>
      </c>
    </row>
    <row r="36611" spans="1:9" x14ac:dyDescent="0.15">
      <c r="A36611">
        <f t="shared" si="571"/>
        <v>36610</v>
      </c>
      <c r="B36611" s="2" t="s">
        <v>885</v>
      </c>
      <c r="C36611" s="2" t="s">
        <v>356</v>
      </c>
      <c r="D36611" s="2" t="s">
        <v>357</v>
      </c>
      <c r="E36611" s="3">
        <v>1892</v>
      </c>
      <c r="F36611" s="3">
        <v>1</v>
      </c>
      <c r="G36611" s="3">
        <v>0</v>
      </c>
      <c r="H36611" s="5">
        <v>2657</v>
      </c>
      <c r="I36611" t="str">
        <f>IF(AND(D36611=受益地検索!$I$2,E36611=受益地検索!$E$2),A36611,"")</f>
        <v/>
      </c>
    </row>
    <row r="36612" spans="1:9" x14ac:dyDescent="0.15">
      <c r="A36612">
        <f t="shared" ref="A36612:A36675" si="572">A36611+1</f>
        <v>36611</v>
      </c>
      <c r="B36612" s="2" t="s">
        <v>885</v>
      </c>
      <c r="C36612" s="2" t="s">
        <v>356</v>
      </c>
      <c r="D36612" s="2" t="s">
        <v>357</v>
      </c>
      <c r="E36612" s="3">
        <v>1893</v>
      </c>
      <c r="F36612" s="3">
        <v>1</v>
      </c>
      <c r="G36612" s="3">
        <v>0</v>
      </c>
      <c r="H36612" s="5">
        <v>1417</v>
      </c>
      <c r="I36612" t="str">
        <f>IF(AND(D36612=受益地検索!$I$2,E36612=受益地検索!$E$2),A36612,"")</f>
        <v/>
      </c>
    </row>
    <row r="36613" spans="1:9" x14ac:dyDescent="0.15">
      <c r="A36613">
        <f t="shared" si="572"/>
        <v>36612</v>
      </c>
      <c r="B36613" s="2" t="s">
        <v>885</v>
      </c>
      <c r="C36613" s="2" t="s">
        <v>356</v>
      </c>
      <c r="D36613" s="2" t="s">
        <v>357</v>
      </c>
      <c r="E36613" s="3">
        <v>1894</v>
      </c>
      <c r="F36613" s="3">
        <v>1</v>
      </c>
      <c r="G36613" s="3">
        <v>0</v>
      </c>
      <c r="H36613" s="5">
        <v>1435</v>
      </c>
      <c r="I36613" t="str">
        <f>IF(AND(D36613=受益地検索!$I$2,E36613=受益地検索!$E$2),A36613,"")</f>
        <v/>
      </c>
    </row>
    <row r="36614" spans="1:9" x14ac:dyDescent="0.15">
      <c r="A36614">
        <f t="shared" si="572"/>
        <v>36613</v>
      </c>
      <c r="B36614" s="2" t="s">
        <v>885</v>
      </c>
      <c r="C36614" s="2" t="s">
        <v>356</v>
      </c>
      <c r="D36614" s="2" t="s">
        <v>357</v>
      </c>
      <c r="E36614" s="3">
        <v>1895</v>
      </c>
      <c r="F36614" s="3">
        <v>1</v>
      </c>
      <c r="G36614" s="3">
        <v>0</v>
      </c>
      <c r="H36614" s="5">
        <v>1555</v>
      </c>
      <c r="I36614" t="str">
        <f>IF(AND(D36614=受益地検索!$I$2,E36614=受益地検索!$E$2),A36614,"")</f>
        <v/>
      </c>
    </row>
    <row r="36615" spans="1:9" x14ac:dyDescent="0.15">
      <c r="A36615">
        <f t="shared" si="572"/>
        <v>36614</v>
      </c>
      <c r="B36615" s="2" t="s">
        <v>885</v>
      </c>
      <c r="C36615" s="2" t="s">
        <v>356</v>
      </c>
      <c r="D36615" s="2" t="s">
        <v>357</v>
      </c>
      <c r="E36615" s="3">
        <v>1895</v>
      </c>
      <c r="F36615" s="3">
        <v>2</v>
      </c>
      <c r="G36615" s="3">
        <v>0</v>
      </c>
      <c r="H36615" s="5">
        <v>1665</v>
      </c>
      <c r="I36615" t="str">
        <f>IF(AND(D36615=受益地検索!$I$2,E36615=受益地検索!$E$2),A36615,"")</f>
        <v/>
      </c>
    </row>
    <row r="36616" spans="1:9" x14ac:dyDescent="0.15">
      <c r="A36616">
        <f t="shared" si="572"/>
        <v>36615</v>
      </c>
      <c r="B36616" s="2" t="s">
        <v>885</v>
      </c>
      <c r="C36616" s="2" t="s">
        <v>356</v>
      </c>
      <c r="D36616" s="2" t="s">
        <v>357</v>
      </c>
      <c r="E36616" s="3">
        <v>1896</v>
      </c>
      <c r="F36616" s="3">
        <v>6</v>
      </c>
      <c r="G36616" s="3">
        <v>0</v>
      </c>
      <c r="H36616" s="5">
        <v>976</v>
      </c>
      <c r="I36616" t="str">
        <f>IF(AND(D36616=受益地検索!$I$2,E36616=受益地検索!$E$2),A36616,"")</f>
        <v/>
      </c>
    </row>
    <row r="36617" spans="1:9" x14ac:dyDescent="0.15">
      <c r="A36617">
        <f t="shared" si="572"/>
        <v>36616</v>
      </c>
      <c r="B36617" s="2" t="s">
        <v>885</v>
      </c>
      <c r="C36617" s="2" t="s">
        <v>356</v>
      </c>
      <c r="D36617" s="2" t="s">
        <v>357</v>
      </c>
      <c r="E36617" s="3">
        <v>1896</v>
      </c>
      <c r="F36617" s="3">
        <v>7</v>
      </c>
      <c r="G36617" s="3">
        <v>0</v>
      </c>
      <c r="H36617" s="5">
        <v>45</v>
      </c>
      <c r="I36617" t="str">
        <f>IF(AND(D36617=受益地検索!$I$2,E36617=受益地検索!$E$2),A36617,"")</f>
        <v/>
      </c>
    </row>
    <row r="36618" spans="1:9" x14ac:dyDescent="0.15">
      <c r="A36618">
        <f t="shared" si="572"/>
        <v>36617</v>
      </c>
      <c r="B36618" s="2" t="s">
        <v>885</v>
      </c>
      <c r="C36618" s="2" t="s">
        <v>356</v>
      </c>
      <c r="D36618" s="2" t="s">
        <v>357</v>
      </c>
      <c r="E36618" s="3">
        <v>1897</v>
      </c>
      <c r="F36618" s="3">
        <v>1</v>
      </c>
      <c r="G36618" s="3">
        <v>0</v>
      </c>
      <c r="H36618" s="5">
        <v>1910</v>
      </c>
      <c r="I36618" t="str">
        <f>IF(AND(D36618=受益地検索!$I$2,E36618=受益地検索!$E$2),A36618,"")</f>
        <v/>
      </c>
    </row>
    <row r="36619" spans="1:9" x14ac:dyDescent="0.15">
      <c r="A36619">
        <f t="shared" si="572"/>
        <v>36618</v>
      </c>
      <c r="B36619" s="2" t="s">
        <v>885</v>
      </c>
      <c r="C36619" s="2" t="s">
        <v>356</v>
      </c>
      <c r="D36619" s="2" t="s">
        <v>357</v>
      </c>
      <c r="E36619" s="3">
        <v>1898</v>
      </c>
      <c r="F36619" s="3">
        <v>1</v>
      </c>
      <c r="G36619" s="3">
        <v>0</v>
      </c>
      <c r="H36619" s="5">
        <v>1526</v>
      </c>
      <c r="I36619" t="str">
        <f>IF(AND(D36619=受益地検索!$I$2,E36619=受益地検索!$E$2),A36619,"")</f>
        <v/>
      </c>
    </row>
    <row r="36620" spans="1:9" x14ac:dyDescent="0.15">
      <c r="A36620">
        <f t="shared" si="572"/>
        <v>36619</v>
      </c>
      <c r="B36620" s="2" t="s">
        <v>885</v>
      </c>
      <c r="C36620" s="2" t="s">
        <v>356</v>
      </c>
      <c r="D36620" s="2" t="s">
        <v>357</v>
      </c>
      <c r="E36620" s="3">
        <v>1899</v>
      </c>
      <c r="F36620" s="3">
        <v>2</v>
      </c>
      <c r="G36620" s="3">
        <v>0</v>
      </c>
      <c r="H36620" s="5">
        <v>1666</v>
      </c>
      <c r="I36620" t="str">
        <f>IF(AND(D36620=受益地検索!$I$2,E36620=受益地検索!$E$2),A36620,"")</f>
        <v/>
      </c>
    </row>
    <row r="36621" spans="1:9" x14ac:dyDescent="0.15">
      <c r="A36621">
        <f t="shared" si="572"/>
        <v>36620</v>
      </c>
      <c r="B36621" s="2" t="s">
        <v>885</v>
      </c>
      <c r="C36621" s="2" t="s">
        <v>356</v>
      </c>
      <c r="D36621" s="2" t="s">
        <v>357</v>
      </c>
      <c r="E36621" s="3">
        <v>1899</v>
      </c>
      <c r="F36621" s="3">
        <v>6</v>
      </c>
      <c r="G36621" s="3">
        <v>0</v>
      </c>
      <c r="H36621" s="5">
        <v>36</v>
      </c>
      <c r="I36621" t="str">
        <f>IF(AND(D36621=受益地検索!$I$2,E36621=受益地検索!$E$2),A36621,"")</f>
        <v/>
      </c>
    </row>
    <row r="36622" spans="1:9" x14ac:dyDescent="0.15">
      <c r="A36622">
        <f t="shared" si="572"/>
        <v>36621</v>
      </c>
      <c r="B36622" s="2" t="s">
        <v>885</v>
      </c>
      <c r="C36622" s="2" t="s">
        <v>356</v>
      </c>
      <c r="D36622" s="2" t="s">
        <v>357</v>
      </c>
      <c r="E36622" s="3">
        <v>1900</v>
      </c>
      <c r="F36622" s="3">
        <v>0</v>
      </c>
      <c r="G36622" s="3">
        <v>0</v>
      </c>
      <c r="H36622" s="5">
        <v>1471</v>
      </c>
      <c r="I36622" t="str">
        <f>IF(AND(D36622=受益地検索!$I$2,E36622=受益地検索!$E$2),A36622,"")</f>
        <v/>
      </c>
    </row>
    <row r="36623" spans="1:9" x14ac:dyDescent="0.15">
      <c r="A36623">
        <f t="shared" si="572"/>
        <v>36622</v>
      </c>
      <c r="B36623" s="2" t="s">
        <v>885</v>
      </c>
      <c r="C36623" s="2" t="s">
        <v>356</v>
      </c>
      <c r="D36623" s="2" t="s">
        <v>357</v>
      </c>
      <c r="E36623" s="3">
        <v>1901</v>
      </c>
      <c r="F36623" s="3">
        <v>4</v>
      </c>
      <c r="G36623" s="3">
        <v>0</v>
      </c>
      <c r="H36623" s="5">
        <v>641</v>
      </c>
      <c r="I36623" t="str">
        <f>IF(AND(D36623=受益地検索!$I$2,E36623=受益地検索!$E$2),A36623,"")</f>
        <v/>
      </c>
    </row>
    <row r="36624" spans="1:9" x14ac:dyDescent="0.15">
      <c r="A36624">
        <f t="shared" si="572"/>
        <v>36623</v>
      </c>
      <c r="B36624" s="2" t="s">
        <v>885</v>
      </c>
      <c r="C36624" s="2" t="s">
        <v>356</v>
      </c>
      <c r="D36624" s="2" t="s">
        <v>357</v>
      </c>
      <c r="E36624" s="3">
        <v>1901</v>
      </c>
      <c r="F36624" s="3">
        <v>10</v>
      </c>
      <c r="G36624" s="3">
        <v>0</v>
      </c>
      <c r="H36624" s="5">
        <v>40</v>
      </c>
      <c r="I36624" t="str">
        <f>IF(AND(D36624=受益地検索!$I$2,E36624=受益地検索!$E$2),A36624,"")</f>
        <v/>
      </c>
    </row>
    <row r="36625" spans="1:9" x14ac:dyDescent="0.15">
      <c r="A36625">
        <f t="shared" si="572"/>
        <v>36624</v>
      </c>
      <c r="B36625" s="2" t="s">
        <v>885</v>
      </c>
      <c r="C36625" s="2" t="s">
        <v>356</v>
      </c>
      <c r="D36625" s="2" t="s">
        <v>357</v>
      </c>
      <c r="E36625" s="3">
        <v>1903</v>
      </c>
      <c r="F36625" s="3">
        <v>0</v>
      </c>
      <c r="G36625" s="3">
        <v>0</v>
      </c>
      <c r="H36625" s="5">
        <v>501</v>
      </c>
      <c r="I36625" t="str">
        <f>IF(AND(D36625=受益地検索!$I$2,E36625=受益地検索!$E$2),A36625,"")</f>
        <v/>
      </c>
    </row>
    <row r="36626" spans="1:9" x14ac:dyDescent="0.15">
      <c r="A36626">
        <f t="shared" si="572"/>
        <v>36625</v>
      </c>
      <c r="B36626" s="2" t="s">
        <v>885</v>
      </c>
      <c r="C36626" s="2" t="s">
        <v>356</v>
      </c>
      <c r="D36626" s="2" t="s">
        <v>357</v>
      </c>
      <c r="E36626" s="3">
        <v>1904</v>
      </c>
      <c r="F36626" s="3">
        <v>0</v>
      </c>
      <c r="G36626" s="3">
        <v>0</v>
      </c>
      <c r="H36626" s="5">
        <v>1053</v>
      </c>
      <c r="I36626" t="str">
        <f>IF(AND(D36626=受益地検索!$I$2,E36626=受益地検索!$E$2),A36626,"")</f>
        <v/>
      </c>
    </row>
    <row r="36627" spans="1:9" x14ac:dyDescent="0.15">
      <c r="A36627">
        <f t="shared" si="572"/>
        <v>36626</v>
      </c>
      <c r="B36627" s="2" t="s">
        <v>885</v>
      </c>
      <c r="C36627" s="2" t="s">
        <v>356</v>
      </c>
      <c r="D36627" s="2" t="s">
        <v>357</v>
      </c>
      <c r="E36627" s="3">
        <v>1905</v>
      </c>
      <c r="F36627" s="3">
        <v>0</v>
      </c>
      <c r="G36627" s="3">
        <v>0</v>
      </c>
      <c r="H36627" s="5">
        <v>955</v>
      </c>
      <c r="I36627" t="str">
        <f>IF(AND(D36627=受益地検索!$I$2,E36627=受益地検索!$E$2),A36627,"")</f>
        <v/>
      </c>
    </row>
    <row r="36628" spans="1:9" x14ac:dyDescent="0.15">
      <c r="A36628">
        <f t="shared" si="572"/>
        <v>36627</v>
      </c>
      <c r="B36628" s="2" t="s">
        <v>885</v>
      </c>
      <c r="C36628" s="2" t="s">
        <v>356</v>
      </c>
      <c r="D36628" s="2" t="s">
        <v>357</v>
      </c>
      <c r="E36628" s="3">
        <v>1907</v>
      </c>
      <c r="F36628" s="3">
        <v>12</v>
      </c>
      <c r="G36628" s="3">
        <v>0</v>
      </c>
      <c r="H36628" s="5">
        <v>60</v>
      </c>
      <c r="I36628" t="str">
        <f>IF(AND(D36628=受益地検索!$I$2,E36628=受益地検索!$E$2),A36628,"")</f>
        <v/>
      </c>
    </row>
    <row r="36629" spans="1:9" x14ac:dyDescent="0.15">
      <c r="A36629">
        <f t="shared" si="572"/>
        <v>36628</v>
      </c>
      <c r="B36629" s="2" t="s">
        <v>885</v>
      </c>
      <c r="C36629" s="2" t="s">
        <v>356</v>
      </c>
      <c r="D36629" s="2" t="s">
        <v>357</v>
      </c>
      <c r="E36629" s="3">
        <v>1907</v>
      </c>
      <c r="F36629" s="3">
        <v>13</v>
      </c>
      <c r="G36629" s="3">
        <v>0</v>
      </c>
      <c r="H36629" s="5">
        <v>883</v>
      </c>
      <c r="I36629" t="str">
        <f>IF(AND(D36629=受益地検索!$I$2,E36629=受益地検索!$E$2),A36629,"")</f>
        <v/>
      </c>
    </row>
    <row r="36630" spans="1:9" x14ac:dyDescent="0.15">
      <c r="A36630">
        <f t="shared" si="572"/>
        <v>36629</v>
      </c>
      <c r="B36630" s="2" t="s">
        <v>885</v>
      </c>
      <c r="C36630" s="2" t="s">
        <v>356</v>
      </c>
      <c r="D36630" s="2" t="s">
        <v>357</v>
      </c>
      <c r="E36630" s="3">
        <v>1909</v>
      </c>
      <c r="F36630" s="3">
        <v>1</v>
      </c>
      <c r="G36630" s="3">
        <v>0</v>
      </c>
      <c r="H36630" s="5">
        <v>140</v>
      </c>
      <c r="I36630" t="str">
        <f>IF(AND(D36630=受益地検索!$I$2,E36630=受益地検索!$E$2),A36630,"")</f>
        <v/>
      </c>
    </row>
    <row r="36631" spans="1:9" x14ac:dyDescent="0.15">
      <c r="A36631">
        <f t="shared" si="572"/>
        <v>36630</v>
      </c>
      <c r="B36631" s="2" t="s">
        <v>885</v>
      </c>
      <c r="C36631" s="2" t="s">
        <v>356</v>
      </c>
      <c r="D36631" s="2" t="s">
        <v>357</v>
      </c>
      <c r="E36631" s="3">
        <v>1909</v>
      </c>
      <c r="F36631" s="3">
        <v>3</v>
      </c>
      <c r="G36631" s="3">
        <v>0</v>
      </c>
      <c r="H36631" s="5">
        <v>215</v>
      </c>
      <c r="I36631" t="str">
        <f>IF(AND(D36631=受益地検索!$I$2,E36631=受益地検索!$E$2),A36631,"")</f>
        <v/>
      </c>
    </row>
    <row r="36632" spans="1:9" x14ac:dyDescent="0.15">
      <c r="A36632">
        <f t="shared" si="572"/>
        <v>36631</v>
      </c>
      <c r="B36632" s="2" t="s">
        <v>885</v>
      </c>
      <c r="C36632" s="2" t="s">
        <v>356</v>
      </c>
      <c r="D36632" s="2" t="s">
        <v>357</v>
      </c>
      <c r="E36632" s="3">
        <v>1910</v>
      </c>
      <c r="F36632" s="3">
        <v>1</v>
      </c>
      <c r="G36632" s="3">
        <v>0</v>
      </c>
      <c r="H36632" s="5">
        <v>674</v>
      </c>
      <c r="I36632" t="str">
        <f>IF(AND(D36632=受益地検索!$I$2,E36632=受益地検索!$E$2),A36632,"")</f>
        <v/>
      </c>
    </row>
    <row r="36633" spans="1:9" x14ac:dyDescent="0.15">
      <c r="A36633">
        <f t="shared" si="572"/>
        <v>36632</v>
      </c>
      <c r="B36633" s="2" t="s">
        <v>885</v>
      </c>
      <c r="C36633" s="2" t="s">
        <v>356</v>
      </c>
      <c r="D36633" s="2" t="s">
        <v>357</v>
      </c>
      <c r="E36633" s="3">
        <v>1911</v>
      </c>
      <c r="F36633" s="3">
        <v>1</v>
      </c>
      <c r="G36633" s="3">
        <v>0</v>
      </c>
      <c r="H36633" s="5">
        <v>1493</v>
      </c>
      <c r="I36633" t="str">
        <f>IF(AND(D36633=受益地検索!$I$2,E36633=受益地検索!$E$2),A36633,"")</f>
        <v/>
      </c>
    </row>
    <row r="36634" spans="1:9" x14ac:dyDescent="0.15">
      <c r="A36634">
        <f t="shared" si="572"/>
        <v>36633</v>
      </c>
      <c r="B36634" s="2" t="s">
        <v>885</v>
      </c>
      <c r="C36634" s="2" t="s">
        <v>356</v>
      </c>
      <c r="D36634" s="2" t="s">
        <v>357</v>
      </c>
      <c r="E36634" s="3">
        <v>1911</v>
      </c>
      <c r="F36634" s="3">
        <v>3</v>
      </c>
      <c r="G36634" s="3">
        <v>0</v>
      </c>
      <c r="H36634" s="5">
        <v>16</v>
      </c>
      <c r="I36634" t="str">
        <f>IF(AND(D36634=受益地検索!$I$2,E36634=受益地検索!$E$2),A36634,"")</f>
        <v/>
      </c>
    </row>
    <row r="36635" spans="1:9" x14ac:dyDescent="0.15">
      <c r="A36635">
        <f t="shared" si="572"/>
        <v>36634</v>
      </c>
      <c r="B36635" s="2" t="s">
        <v>885</v>
      </c>
      <c r="C36635" s="2" t="s">
        <v>356</v>
      </c>
      <c r="D36635" s="2" t="s">
        <v>357</v>
      </c>
      <c r="E36635" s="3">
        <v>1911</v>
      </c>
      <c r="F36635" s="3">
        <v>4</v>
      </c>
      <c r="G36635" s="3">
        <v>0</v>
      </c>
      <c r="H36635" s="5">
        <v>9.42</v>
      </c>
      <c r="I36635" t="str">
        <f>IF(AND(D36635=受益地検索!$I$2,E36635=受益地検索!$E$2),A36635,"")</f>
        <v/>
      </c>
    </row>
    <row r="36636" spans="1:9" x14ac:dyDescent="0.15">
      <c r="A36636">
        <f t="shared" si="572"/>
        <v>36635</v>
      </c>
      <c r="B36636" s="2" t="s">
        <v>885</v>
      </c>
      <c r="C36636" s="2" t="s">
        <v>356</v>
      </c>
      <c r="D36636" s="2" t="s">
        <v>357</v>
      </c>
      <c r="E36636" s="3">
        <v>1912</v>
      </c>
      <c r="F36636" s="3">
        <v>1</v>
      </c>
      <c r="G36636" s="3">
        <v>0</v>
      </c>
      <c r="H36636" s="5">
        <v>1012</v>
      </c>
      <c r="I36636" t="str">
        <f>IF(AND(D36636=受益地検索!$I$2,E36636=受益地検索!$E$2),A36636,"")</f>
        <v/>
      </c>
    </row>
    <row r="36637" spans="1:9" x14ac:dyDescent="0.15">
      <c r="A36637">
        <f t="shared" si="572"/>
        <v>36636</v>
      </c>
      <c r="B36637" s="2" t="s">
        <v>885</v>
      </c>
      <c r="C36637" s="2" t="s">
        <v>356</v>
      </c>
      <c r="D36637" s="2" t="s">
        <v>357</v>
      </c>
      <c r="E36637" s="3">
        <v>1915</v>
      </c>
      <c r="F36637" s="3">
        <v>1</v>
      </c>
      <c r="G36637" s="3">
        <v>0</v>
      </c>
      <c r="H36637" s="5">
        <v>750</v>
      </c>
      <c r="I36637" t="str">
        <f>IF(AND(D36637=受益地検索!$I$2,E36637=受益地検索!$E$2),A36637,"")</f>
        <v/>
      </c>
    </row>
    <row r="36638" spans="1:9" x14ac:dyDescent="0.15">
      <c r="A36638">
        <f t="shared" si="572"/>
        <v>36637</v>
      </c>
      <c r="B36638" s="2" t="s">
        <v>885</v>
      </c>
      <c r="C36638" s="2" t="s">
        <v>356</v>
      </c>
      <c r="D36638" s="2" t="s">
        <v>357</v>
      </c>
      <c r="E36638" s="3">
        <v>1916</v>
      </c>
      <c r="F36638" s="3">
        <v>1</v>
      </c>
      <c r="G36638" s="3">
        <v>0</v>
      </c>
      <c r="H36638" s="5">
        <v>717</v>
      </c>
      <c r="I36638" t="str">
        <f>IF(AND(D36638=受益地検索!$I$2,E36638=受益地検索!$E$2),A36638,"")</f>
        <v/>
      </c>
    </row>
    <row r="36639" spans="1:9" x14ac:dyDescent="0.15">
      <c r="A36639">
        <f t="shared" si="572"/>
        <v>36638</v>
      </c>
      <c r="B36639" s="2" t="s">
        <v>885</v>
      </c>
      <c r="C36639" s="2" t="s">
        <v>356</v>
      </c>
      <c r="D36639" s="2" t="s">
        <v>357</v>
      </c>
      <c r="E36639" s="3">
        <v>1916</v>
      </c>
      <c r="F36639" s="3">
        <v>3</v>
      </c>
      <c r="G36639" s="3">
        <v>0</v>
      </c>
      <c r="H36639" s="5">
        <v>604</v>
      </c>
      <c r="I36639" t="str">
        <f>IF(AND(D36639=受益地検索!$I$2,E36639=受益地検索!$E$2),A36639,"")</f>
        <v/>
      </c>
    </row>
    <row r="36640" spans="1:9" x14ac:dyDescent="0.15">
      <c r="A36640">
        <f t="shared" si="572"/>
        <v>36639</v>
      </c>
      <c r="B36640" s="2" t="s">
        <v>885</v>
      </c>
      <c r="C36640" s="2" t="s">
        <v>356</v>
      </c>
      <c r="D36640" s="2" t="s">
        <v>357</v>
      </c>
      <c r="E36640" s="3">
        <v>1916</v>
      </c>
      <c r="F36640" s="3">
        <v>10</v>
      </c>
      <c r="G36640" s="3">
        <v>0</v>
      </c>
      <c r="H36640" s="5">
        <v>39</v>
      </c>
      <c r="I36640" t="str">
        <f>IF(AND(D36640=受益地検索!$I$2,E36640=受益地検索!$E$2),A36640,"")</f>
        <v/>
      </c>
    </row>
    <row r="36641" spans="1:9" x14ac:dyDescent="0.15">
      <c r="A36641">
        <f t="shared" si="572"/>
        <v>36640</v>
      </c>
      <c r="B36641" s="2" t="s">
        <v>885</v>
      </c>
      <c r="C36641" s="2" t="s">
        <v>356</v>
      </c>
      <c r="D36641" s="2" t="s">
        <v>357</v>
      </c>
      <c r="E36641" s="3">
        <v>1916</v>
      </c>
      <c r="F36641" s="3">
        <v>11</v>
      </c>
      <c r="G36641" s="3">
        <v>0</v>
      </c>
      <c r="H36641" s="5">
        <v>8.26</v>
      </c>
      <c r="I36641" t="str">
        <f>IF(AND(D36641=受益地検索!$I$2,E36641=受益地検索!$E$2),A36641,"")</f>
        <v/>
      </c>
    </row>
    <row r="36642" spans="1:9" x14ac:dyDescent="0.15">
      <c r="A36642">
        <f t="shared" si="572"/>
        <v>36641</v>
      </c>
      <c r="B36642" s="2" t="s">
        <v>885</v>
      </c>
      <c r="C36642" s="2" t="s">
        <v>356</v>
      </c>
      <c r="D36642" s="2" t="s">
        <v>357</v>
      </c>
      <c r="E36642" s="3">
        <v>1917</v>
      </c>
      <c r="F36642" s="3">
        <v>1</v>
      </c>
      <c r="G36642" s="3">
        <v>0</v>
      </c>
      <c r="H36642" s="5">
        <v>792</v>
      </c>
      <c r="I36642" t="str">
        <f>IF(AND(D36642=受益地検索!$I$2,E36642=受益地検索!$E$2),A36642,"")</f>
        <v/>
      </c>
    </row>
    <row r="36643" spans="1:9" x14ac:dyDescent="0.15">
      <c r="A36643">
        <f t="shared" si="572"/>
        <v>36642</v>
      </c>
      <c r="B36643" s="2" t="s">
        <v>885</v>
      </c>
      <c r="C36643" s="2" t="s">
        <v>356</v>
      </c>
      <c r="D36643" s="2" t="s">
        <v>357</v>
      </c>
      <c r="E36643" s="3">
        <v>1917</v>
      </c>
      <c r="F36643" s="3">
        <v>6</v>
      </c>
      <c r="G36643" s="3">
        <v>0</v>
      </c>
      <c r="H36643" s="5">
        <v>804</v>
      </c>
      <c r="I36643" t="str">
        <f>IF(AND(D36643=受益地検索!$I$2,E36643=受益地検索!$E$2),A36643,"")</f>
        <v/>
      </c>
    </row>
    <row r="36644" spans="1:9" x14ac:dyDescent="0.15">
      <c r="A36644">
        <f t="shared" si="572"/>
        <v>36643</v>
      </c>
      <c r="B36644" s="2" t="s">
        <v>885</v>
      </c>
      <c r="C36644" s="2" t="s">
        <v>356</v>
      </c>
      <c r="D36644" s="2" t="s">
        <v>357</v>
      </c>
      <c r="E36644" s="3">
        <v>1918</v>
      </c>
      <c r="F36644" s="3">
        <v>2</v>
      </c>
      <c r="G36644" s="3">
        <v>0</v>
      </c>
      <c r="H36644" s="5">
        <v>1152</v>
      </c>
      <c r="I36644" t="str">
        <f>IF(AND(D36644=受益地検索!$I$2,E36644=受益地検索!$E$2),A36644,"")</f>
        <v/>
      </c>
    </row>
    <row r="36645" spans="1:9" x14ac:dyDescent="0.15">
      <c r="A36645">
        <f t="shared" si="572"/>
        <v>36644</v>
      </c>
      <c r="B36645" s="2" t="s">
        <v>885</v>
      </c>
      <c r="C36645" s="2" t="s">
        <v>356</v>
      </c>
      <c r="D36645" s="2" t="s">
        <v>357</v>
      </c>
      <c r="E36645" s="3">
        <v>1918</v>
      </c>
      <c r="F36645" s="3">
        <v>5</v>
      </c>
      <c r="G36645" s="3">
        <v>0</v>
      </c>
      <c r="H36645" s="5">
        <v>197</v>
      </c>
      <c r="I36645" t="str">
        <f>IF(AND(D36645=受益地検索!$I$2,E36645=受益地検索!$E$2),A36645,"")</f>
        <v/>
      </c>
    </row>
    <row r="36646" spans="1:9" x14ac:dyDescent="0.15">
      <c r="A36646">
        <f t="shared" si="572"/>
        <v>36645</v>
      </c>
      <c r="B36646" s="2" t="s">
        <v>885</v>
      </c>
      <c r="C36646" s="2" t="s">
        <v>356</v>
      </c>
      <c r="D36646" s="2" t="s">
        <v>357</v>
      </c>
      <c r="E36646" s="3">
        <v>1918</v>
      </c>
      <c r="F36646" s="3">
        <v>9</v>
      </c>
      <c r="G36646" s="3">
        <v>0</v>
      </c>
      <c r="H36646" s="5">
        <v>28</v>
      </c>
      <c r="I36646" t="str">
        <f>IF(AND(D36646=受益地検索!$I$2,E36646=受益地検索!$E$2),A36646,"")</f>
        <v/>
      </c>
    </row>
    <row r="36647" spans="1:9" x14ac:dyDescent="0.15">
      <c r="A36647">
        <f t="shared" si="572"/>
        <v>36646</v>
      </c>
      <c r="B36647" s="2" t="s">
        <v>885</v>
      </c>
      <c r="C36647" s="2" t="s">
        <v>356</v>
      </c>
      <c r="D36647" s="2" t="s">
        <v>357</v>
      </c>
      <c r="E36647" s="3">
        <v>1918</v>
      </c>
      <c r="F36647" s="3">
        <v>11</v>
      </c>
      <c r="G36647" s="3">
        <v>0</v>
      </c>
      <c r="H36647" s="5">
        <v>11</v>
      </c>
      <c r="I36647" t="str">
        <f>IF(AND(D36647=受益地検索!$I$2,E36647=受益地検索!$E$2),A36647,"")</f>
        <v/>
      </c>
    </row>
    <row r="36648" spans="1:9" x14ac:dyDescent="0.15">
      <c r="A36648">
        <f t="shared" si="572"/>
        <v>36647</v>
      </c>
      <c r="B36648" s="2" t="s">
        <v>885</v>
      </c>
      <c r="C36648" s="2" t="s">
        <v>356</v>
      </c>
      <c r="D36648" s="2" t="s">
        <v>357</v>
      </c>
      <c r="E36648" s="3">
        <v>1918</v>
      </c>
      <c r="F36648" s="3">
        <v>12</v>
      </c>
      <c r="G36648" s="3">
        <v>0</v>
      </c>
      <c r="H36648" s="5">
        <v>40</v>
      </c>
      <c r="I36648" t="str">
        <f>IF(AND(D36648=受益地検索!$I$2,E36648=受益地検索!$E$2),A36648,"")</f>
        <v/>
      </c>
    </row>
    <row r="36649" spans="1:9" x14ac:dyDescent="0.15">
      <c r="A36649">
        <f t="shared" si="572"/>
        <v>36648</v>
      </c>
      <c r="B36649" s="2" t="s">
        <v>885</v>
      </c>
      <c r="C36649" s="2" t="s">
        <v>356</v>
      </c>
      <c r="D36649" s="2" t="s">
        <v>357</v>
      </c>
      <c r="E36649" s="3">
        <v>1918</v>
      </c>
      <c r="F36649" s="3">
        <v>13</v>
      </c>
      <c r="G36649" s="3">
        <v>0</v>
      </c>
      <c r="H36649" s="5">
        <v>33</v>
      </c>
      <c r="I36649" t="str">
        <f>IF(AND(D36649=受益地検索!$I$2,E36649=受益地検索!$E$2),A36649,"")</f>
        <v/>
      </c>
    </row>
    <row r="36650" spans="1:9" x14ac:dyDescent="0.15">
      <c r="A36650">
        <f t="shared" si="572"/>
        <v>36649</v>
      </c>
      <c r="B36650" s="2" t="s">
        <v>885</v>
      </c>
      <c r="C36650" s="2" t="s">
        <v>356</v>
      </c>
      <c r="D36650" s="2" t="s">
        <v>357</v>
      </c>
      <c r="E36650" s="3">
        <v>1919</v>
      </c>
      <c r="F36650" s="3">
        <v>1</v>
      </c>
      <c r="G36650" s="3">
        <v>0</v>
      </c>
      <c r="H36650" s="5">
        <v>1379</v>
      </c>
      <c r="I36650" t="str">
        <f>IF(AND(D36650=受益地検索!$I$2,E36650=受益地検索!$E$2),A36650,"")</f>
        <v/>
      </c>
    </row>
    <row r="36651" spans="1:9" x14ac:dyDescent="0.15">
      <c r="A36651">
        <f t="shared" si="572"/>
        <v>36650</v>
      </c>
      <c r="B36651" s="2" t="s">
        <v>885</v>
      </c>
      <c r="C36651" s="2" t="s">
        <v>356</v>
      </c>
      <c r="D36651" s="2" t="s">
        <v>357</v>
      </c>
      <c r="E36651" s="3">
        <v>1919</v>
      </c>
      <c r="F36651" s="3">
        <v>4</v>
      </c>
      <c r="G36651" s="3">
        <v>0</v>
      </c>
      <c r="H36651" s="5">
        <v>26</v>
      </c>
      <c r="I36651" t="str">
        <f>IF(AND(D36651=受益地検索!$I$2,E36651=受益地検索!$E$2),A36651,"")</f>
        <v/>
      </c>
    </row>
    <row r="36652" spans="1:9" x14ac:dyDescent="0.15">
      <c r="A36652">
        <f t="shared" si="572"/>
        <v>36651</v>
      </c>
      <c r="B36652" s="2" t="s">
        <v>885</v>
      </c>
      <c r="C36652" s="2" t="s">
        <v>356</v>
      </c>
      <c r="D36652" s="2" t="s">
        <v>357</v>
      </c>
      <c r="E36652" s="3">
        <v>1920</v>
      </c>
      <c r="F36652" s="3">
        <v>1</v>
      </c>
      <c r="G36652" s="3">
        <v>0</v>
      </c>
      <c r="H36652" s="5">
        <v>1830</v>
      </c>
      <c r="I36652" t="str">
        <f>IF(AND(D36652=受益地検索!$I$2,E36652=受益地検索!$E$2),A36652,"")</f>
        <v/>
      </c>
    </row>
    <row r="36653" spans="1:9" x14ac:dyDescent="0.15">
      <c r="A36653">
        <f t="shared" si="572"/>
        <v>36652</v>
      </c>
      <c r="B36653" s="2" t="s">
        <v>885</v>
      </c>
      <c r="C36653" s="2" t="s">
        <v>356</v>
      </c>
      <c r="D36653" s="2" t="s">
        <v>357</v>
      </c>
      <c r="E36653" s="3">
        <v>1920</v>
      </c>
      <c r="F36653" s="3">
        <v>4</v>
      </c>
      <c r="G36653" s="3">
        <v>0</v>
      </c>
      <c r="H36653" s="5">
        <v>165</v>
      </c>
      <c r="I36653" t="str">
        <f>IF(AND(D36653=受益地検索!$I$2,E36653=受益地検索!$E$2),A36653,"")</f>
        <v/>
      </c>
    </row>
    <row r="36654" spans="1:9" x14ac:dyDescent="0.15">
      <c r="A36654">
        <f t="shared" si="572"/>
        <v>36653</v>
      </c>
      <c r="B36654" s="2" t="s">
        <v>885</v>
      </c>
      <c r="C36654" s="2" t="s">
        <v>356</v>
      </c>
      <c r="D36654" s="2" t="s">
        <v>357</v>
      </c>
      <c r="E36654" s="3">
        <v>1920</v>
      </c>
      <c r="F36654" s="3">
        <v>7</v>
      </c>
      <c r="G36654" s="3">
        <v>0</v>
      </c>
      <c r="H36654" s="5">
        <v>36</v>
      </c>
      <c r="I36654" t="str">
        <f>IF(AND(D36654=受益地検索!$I$2,E36654=受益地検索!$E$2),A36654,"")</f>
        <v/>
      </c>
    </row>
    <row r="36655" spans="1:9" x14ac:dyDescent="0.15">
      <c r="A36655">
        <f t="shared" si="572"/>
        <v>36654</v>
      </c>
      <c r="B36655" s="2" t="s">
        <v>885</v>
      </c>
      <c r="C36655" s="2" t="s">
        <v>356</v>
      </c>
      <c r="D36655" s="2" t="s">
        <v>357</v>
      </c>
      <c r="E36655" s="3">
        <v>1921</v>
      </c>
      <c r="F36655" s="3">
        <v>4</v>
      </c>
      <c r="G36655" s="3">
        <v>0</v>
      </c>
      <c r="H36655" s="5">
        <v>78</v>
      </c>
      <c r="I36655" t="str">
        <f>IF(AND(D36655=受益地検索!$I$2,E36655=受益地検索!$E$2),A36655,"")</f>
        <v/>
      </c>
    </row>
    <row r="36656" spans="1:9" x14ac:dyDescent="0.15">
      <c r="A36656">
        <f t="shared" si="572"/>
        <v>36655</v>
      </c>
      <c r="B36656" s="2" t="s">
        <v>885</v>
      </c>
      <c r="C36656" s="2" t="s">
        <v>356</v>
      </c>
      <c r="D36656" s="2" t="s">
        <v>357</v>
      </c>
      <c r="E36656" s="3">
        <v>1922</v>
      </c>
      <c r="F36656" s="3">
        <v>3</v>
      </c>
      <c r="G36656" s="3">
        <v>0</v>
      </c>
      <c r="H36656" s="5">
        <v>1133</v>
      </c>
      <c r="I36656" t="str">
        <f>IF(AND(D36656=受益地検索!$I$2,E36656=受益地検索!$E$2),A36656,"")</f>
        <v/>
      </c>
    </row>
    <row r="36657" spans="1:9" x14ac:dyDescent="0.15">
      <c r="A36657">
        <f t="shared" si="572"/>
        <v>36656</v>
      </c>
      <c r="B36657" s="2" t="s">
        <v>885</v>
      </c>
      <c r="C36657" s="2" t="s">
        <v>356</v>
      </c>
      <c r="D36657" s="2" t="s">
        <v>357</v>
      </c>
      <c r="E36657" s="3">
        <v>1923</v>
      </c>
      <c r="F36657" s="3">
        <v>2</v>
      </c>
      <c r="G36657" s="3">
        <v>0</v>
      </c>
      <c r="H36657" s="5">
        <v>1846</v>
      </c>
      <c r="I36657" t="str">
        <f>IF(AND(D36657=受益地検索!$I$2,E36657=受益地検索!$E$2),A36657,"")</f>
        <v/>
      </c>
    </row>
    <row r="36658" spans="1:9" x14ac:dyDescent="0.15">
      <c r="A36658">
        <f t="shared" si="572"/>
        <v>36657</v>
      </c>
      <c r="B36658" s="2" t="s">
        <v>885</v>
      </c>
      <c r="C36658" s="2" t="s">
        <v>356</v>
      </c>
      <c r="D36658" s="2" t="s">
        <v>357</v>
      </c>
      <c r="E36658" s="3">
        <v>1924</v>
      </c>
      <c r="F36658" s="3">
        <v>1</v>
      </c>
      <c r="G36658" s="3">
        <v>0</v>
      </c>
      <c r="H36658" s="5">
        <v>642</v>
      </c>
      <c r="I36658" t="str">
        <f>IF(AND(D36658=受益地検索!$I$2,E36658=受益地検索!$E$2),A36658,"")</f>
        <v/>
      </c>
    </row>
    <row r="36659" spans="1:9" x14ac:dyDescent="0.15">
      <c r="A36659">
        <f t="shared" si="572"/>
        <v>36658</v>
      </c>
      <c r="B36659" s="2" t="s">
        <v>885</v>
      </c>
      <c r="C36659" s="2" t="s">
        <v>356</v>
      </c>
      <c r="D36659" s="2" t="s">
        <v>357</v>
      </c>
      <c r="E36659" s="3">
        <v>1925</v>
      </c>
      <c r="F36659" s="3">
        <v>1</v>
      </c>
      <c r="G36659" s="3">
        <v>0</v>
      </c>
      <c r="H36659" s="5">
        <v>2762</v>
      </c>
      <c r="I36659" t="str">
        <f>IF(AND(D36659=受益地検索!$I$2,E36659=受益地検索!$E$2),A36659,"")</f>
        <v/>
      </c>
    </row>
    <row r="36660" spans="1:9" x14ac:dyDescent="0.15">
      <c r="A36660">
        <f t="shared" si="572"/>
        <v>36659</v>
      </c>
      <c r="B36660" s="2" t="s">
        <v>885</v>
      </c>
      <c r="C36660" s="2" t="s">
        <v>356</v>
      </c>
      <c r="D36660" s="2" t="s">
        <v>357</v>
      </c>
      <c r="E36660" s="3">
        <v>1928</v>
      </c>
      <c r="F36660" s="3">
        <v>1</v>
      </c>
      <c r="G36660" s="3">
        <v>0</v>
      </c>
      <c r="H36660" s="5">
        <v>41</v>
      </c>
      <c r="I36660" t="str">
        <f>IF(AND(D36660=受益地検索!$I$2,E36660=受益地検索!$E$2),A36660,"")</f>
        <v/>
      </c>
    </row>
    <row r="36661" spans="1:9" x14ac:dyDescent="0.15">
      <c r="A36661">
        <f t="shared" si="572"/>
        <v>36660</v>
      </c>
      <c r="B36661" s="2" t="s">
        <v>885</v>
      </c>
      <c r="C36661" s="2" t="s">
        <v>356</v>
      </c>
      <c r="D36661" s="2" t="s">
        <v>357</v>
      </c>
      <c r="E36661" s="3">
        <v>1929</v>
      </c>
      <c r="F36661" s="3">
        <v>1</v>
      </c>
      <c r="G36661" s="3">
        <v>0</v>
      </c>
      <c r="H36661" s="5">
        <v>997</v>
      </c>
      <c r="I36661" t="str">
        <f>IF(AND(D36661=受益地検索!$I$2,E36661=受益地検索!$E$2),A36661,"")</f>
        <v/>
      </c>
    </row>
    <row r="36662" spans="1:9" x14ac:dyDescent="0.15">
      <c r="A36662">
        <f t="shared" si="572"/>
        <v>36661</v>
      </c>
      <c r="B36662" s="2" t="s">
        <v>885</v>
      </c>
      <c r="C36662" s="2" t="s">
        <v>356</v>
      </c>
      <c r="D36662" s="2" t="s">
        <v>357</v>
      </c>
      <c r="E36662" s="3">
        <v>1929</v>
      </c>
      <c r="F36662" s="3">
        <v>2</v>
      </c>
      <c r="G36662" s="3">
        <v>0</v>
      </c>
      <c r="H36662" s="5">
        <v>304</v>
      </c>
      <c r="I36662" t="str">
        <f>IF(AND(D36662=受益地検索!$I$2,E36662=受益地検索!$E$2),A36662,"")</f>
        <v/>
      </c>
    </row>
    <row r="36663" spans="1:9" x14ac:dyDescent="0.15">
      <c r="A36663">
        <f t="shared" si="572"/>
        <v>36662</v>
      </c>
      <c r="B36663" s="2" t="s">
        <v>885</v>
      </c>
      <c r="C36663" s="2" t="s">
        <v>356</v>
      </c>
      <c r="D36663" s="2" t="s">
        <v>357</v>
      </c>
      <c r="E36663" s="3">
        <v>1930</v>
      </c>
      <c r="F36663" s="3">
        <v>1</v>
      </c>
      <c r="G36663" s="3">
        <v>0</v>
      </c>
      <c r="H36663" s="5">
        <v>1696</v>
      </c>
      <c r="I36663" t="str">
        <f>IF(AND(D36663=受益地検索!$I$2,E36663=受益地検索!$E$2),A36663,"")</f>
        <v/>
      </c>
    </row>
    <row r="36664" spans="1:9" x14ac:dyDescent="0.15">
      <c r="A36664">
        <f t="shared" si="572"/>
        <v>36663</v>
      </c>
      <c r="B36664" s="2" t="s">
        <v>885</v>
      </c>
      <c r="C36664" s="2" t="s">
        <v>356</v>
      </c>
      <c r="D36664" s="2" t="s">
        <v>357</v>
      </c>
      <c r="E36664" s="3">
        <v>1931</v>
      </c>
      <c r="F36664" s="3">
        <v>1</v>
      </c>
      <c r="G36664" s="3">
        <v>0</v>
      </c>
      <c r="H36664" s="5">
        <v>982</v>
      </c>
      <c r="I36664" t="str">
        <f>IF(AND(D36664=受益地検索!$I$2,E36664=受益地検索!$E$2),A36664,"")</f>
        <v/>
      </c>
    </row>
    <row r="36665" spans="1:9" x14ac:dyDescent="0.15">
      <c r="A36665">
        <f t="shared" si="572"/>
        <v>36664</v>
      </c>
      <c r="B36665" s="2" t="s">
        <v>885</v>
      </c>
      <c r="C36665" s="2" t="s">
        <v>356</v>
      </c>
      <c r="D36665" s="2" t="s">
        <v>357</v>
      </c>
      <c r="E36665" s="3">
        <v>1932</v>
      </c>
      <c r="F36665" s="3">
        <v>1</v>
      </c>
      <c r="G36665" s="3">
        <v>0</v>
      </c>
      <c r="H36665" s="5">
        <v>1360</v>
      </c>
      <c r="I36665" t="str">
        <f>IF(AND(D36665=受益地検索!$I$2,E36665=受益地検索!$E$2),A36665,"")</f>
        <v/>
      </c>
    </row>
    <row r="36666" spans="1:9" x14ac:dyDescent="0.15">
      <c r="A36666">
        <f t="shared" si="572"/>
        <v>36665</v>
      </c>
      <c r="B36666" s="2" t="s">
        <v>885</v>
      </c>
      <c r="C36666" s="2" t="s">
        <v>356</v>
      </c>
      <c r="D36666" s="2" t="s">
        <v>357</v>
      </c>
      <c r="E36666" s="3">
        <v>1933</v>
      </c>
      <c r="F36666" s="3">
        <v>1</v>
      </c>
      <c r="G36666" s="3">
        <v>0</v>
      </c>
      <c r="H36666" s="5">
        <v>1358</v>
      </c>
      <c r="I36666" t="str">
        <f>IF(AND(D36666=受益地検索!$I$2,E36666=受益地検索!$E$2),A36666,"")</f>
        <v/>
      </c>
    </row>
    <row r="36667" spans="1:9" x14ac:dyDescent="0.15">
      <c r="A36667">
        <f t="shared" si="572"/>
        <v>36666</v>
      </c>
      <c r="B36667" s="2" t="s">
        <v>885</v>
      </c>
      <c r="C36667" s="2" t="s">
        <v>356</v>
      </c>
      <c r="D36667" s="2" t="s">
        <v>357</v>
      </c>
      <c r="E36667" s="3">
        <v>1934</v>
      </c>
      <c r="F36667" s="3">
        <v>1</v>
      </c>
      <c r="G36667" s="3">
        <v>0</v>
      </c>
      <c r="H36667" s="5">
        <v>2459</v>
      </c>
      <c r="I36667" t="str">
        <f>IF(AND(D36667=受益地検索!$I$2,E36667=受益地検索!$E$2),A36667,"")</f>
        <v/>
      </c>
    </row>
    <row r="36668" spans="1:9" x14ac:dyDescent="0.15">
      <c r="A36668">
        <f t="shared" si="572"/>
        <v>36667</v>
      </c>
      <c r="B36668" s="2" t="s">
        <v>885</v>
      </c>
      <c r="C36668" s="2" t="s">
        <v>356</v>
      </c>
      <c r="D36668" s="2" t="s">
        <v>357</v>
      </c>
      <c r="E36668" s="3">
        <v>1935</v>
      </c>
      <c r="F36668" s="3">
        <v>1</v>
      </c>
      <c r="G36668" s="3">
        <v>0</v>
      </c>
      <c r="H36668" s="5">
        <v>2687</v>
      </c>
      <c r="I36668" t="str">
        <f>IF(AND(D36668=受益地検索!$I$2,E36668=受益地検索!$E$2),A36668,"")</f>
        <v/>
      </c>
    </row>
    <row r="36669" spans="1:9" x14ac:dyDescent="0.15">
      <c r="A36669">
        <f t="shared" si="572"/>
        <v>36668</v>
      </c>
      <c r="B36669" s="2" t="s">
        <v>885</v>
      </c>
      <c r="C36669" s="2" t="s">
        <v>356</v>
      </c>
      <c r="D36669" s="2" t="s">
        <v>357</v>
      </c>
      <c r="E36669" s="3">
        <v>1936</v>
      </c>
      <c r="F36669" s="3">
        <v>1</v>
      </c>
      <c r="G36669" s="3">
        <v>0</v>
      </c>
      <c r="H36669" s="5">
        <v>1366</v>
      </c>
      <c r="I36669" t="str">
        <f>IF(AND(D36669=受益地検索!$I$2,E36669=受益地検索!$E$2),A36669,"")</f>
        <v/>
      </c>
    </row>
    <row r="36670" spans="1:9" x14ac:dyDescent="0.15">
      <c r="A36670">
        <f t="shared" si="572"/>
        <v>36669</v>
      </c>
      <c r="B36670" s="2" t="s">
        <v>885</v>
      </c>
      <c r="C36670" s="2" t="s">
        <v>356</v>
      </c>
      <c r="D36670" s="2" t="s">
        <v>357</v>
      </c>
      <c r="E36670" s="3">
        <v>1936</v>
      </c>
      <c r="F36670" s="3">
        <v>2</v>
      </c>
      <c r="G36670" s="3">
        <v>0</v>
      </c>
      <c r="H36670" s="5">
        <v>5.98</v>
      </c>
      <c r="I36670" t="str">
        <f>IF(AND(D36670=受益地検索!$I$2,E36670=受益地検索!$E$2),A36670,"")</f>
        <v/>
      </c>
    </row>
    <row r="36671" spans="1:9" x14ac:dyDescent="0.15">
      <c r="A36671">
        <f t="shared" si="572"/>
        <v>36670</v>
      </c>
      <c r="B36671" s="2" t="s">
        <v>885</v>
      </c>
      <c r="C36671" s="2" t="s">
        <v>356</v>
      </c>
      <c r="D36671" s="2" t="s">
        <v>357</v>
      </c>
      <c r="E36671" s="3">
        <v>1936</v>
      </c>
      <c r="F36671" s="3">
        <v>3</v>
      </c>
      <c r="G36671" s="3">
        <v>0</v>
      </c>
      <c r="H36671" s="5">
        <v>26</v>
      </c>
      <c r="I36671" t="str">
        <f>IF(AND(D36671=受益地検索!$I$2,E36671=受益地検索!$E$2),A36671,"")</f>
        <v/>
      </c>
    </row>
    <row r="36672" spans="1:9" x14ac:dyDescent="0.15">
      <c r="A36672">
        <f t="shared" si="572"/>
        <v>36671</v>
      </c>
      <c r="B36672" s="2" t="s">
        <v>885</v>
      </c>
      <c r="C36672" s="2" t="s">
        <v>356</v>
      </c>
      <c r="D36672" s="2" t="s">
        <v>357</v>
      </c>
      <c r="E36672" s="3">
        <v>1937</v>
      </c>
      <c r="F36672" s="3">
        <v>1</v>
      </c>
      <c r="G36672" s="3">
        <v>0</v>
      </c>
      <c r="H36672" s="5">
        <v>1260</v>
      </c>
      <c r="I36672" t="str">
        <f>IF(AND(D36672=受益地検索!$I$2,E36672=受益地検索!$E$2),A36672,"")</f>
        <v/>
      </c>
    </row>
    <row r="36673" spans="1:9" x14ac:dyDescent="0.15">
      <c r="A36673">
        <f t="shared" si="572"/>
        <v>36672</v>
      </c>
      <c r="B36673" s="2" t="s">
        <v>885</v>
      </c>
      <c r="C36673" s="2" t="s">
        <v>356</v>
      </c>
      <c r="D36673" s="2" t="s">
        <v>357</v>
      </c>
      <c r="E36673" s="3">
        <v>1938</v>
      </c>
      <c r="F36673" s="3">
        <v>1</v>
      </c>
      <c r="G36673" s="3">
        <v>0</v>
      </c>
      <c r="H36673" s="5">
        <v>1454</v>
      </c>
      <c r="I36673" t="str">
        <f>IF(AND(D36673=受益地検索!$I$2,E36673=受益地検索!$E$2),A36673,"")</f>
        <v/>
      </c>
    </row>
    <row r="36674" spans="1:9" x14ac:dyDescent="0.15">
      <c r="A36674">
        <f t="shared" si="572"/>
        <v>36673</v>
      </c>
      <c r="B36674" s="2" t="s">
        <v>885</v>
      </c>
      <c r="C36674" s="2" t="s">
        <v>356</v>
      </c>
      <c r="D36674" s="2" t="s">
        <v>357</v>
      </c>
      <c r="E36674" s="3">
        <v>1939</v>
      </c>
      <c r="F36674" s="3">
        <v>1</v>
      </c>
      <c r="G36674" s="3">
        <v>0</v>
      </c>
      <c r="H36674" s="5">
        <v>2058</v>
      </c>
      <c r="I36674" t="str">
        <f>IF(AND(D36674=受益地検索!$I$2,E36674=受益地検索!$E$2),A36674,"")</f>
        <v/>
      </c>
    </row>
    <row r="36675" spans="1:9" x14ac:dyDescent="0.15">
      <c r="A36675">
        <f t="shared" si="572"/>
        <v>36674</v>
      </c>
      <c r="B36675" s="2" t="s">
        <v>885</v>
      </c>
      <c r="C36675" s="2" t="s">
        <v>356</v>
      </c>
      <c r="D36675" s="2" t="s">
        <v>357</v>
      </c>
      <c r="E36675" s="3">
        <v>1940</v>
      </c>
      <c r="F36675" s="3">
        <v>1</v>
      </c>
      <c r="G36675" s="3">
        <v>0</v>
      </c>
      <c r="H36675" s="5">
        <v>3530</v>
      </c>
      <c r="I36675" t="str">
        <f>IF(AND(D36675=受益地検索!$I$2,E36675=受益地検索!$E$2),A36675,"")</f>
        <v/>
      </c>
    </row>
    <row r="36676" spans="1:9" x14ac:dyDescent="0.15">
      <c r="A36676">
        <f t="shared" ref="A36676:A36739" si="573">A36675+1</f>
        <v>36675</v>
      </c>
      <c r="B36676" s="2" t="s">
        <v>885</v>
      </c>
      <c r="C36676" s="2" t="s">
        <v>356</v>
      </c>
      <c r="D36676" s="2" t="s">
        <v>357</v>
      </c>
      <c r="E36676" s="3">
        <v>1940</v>
      </c>
      <c r="F36676" s="3">
        <v>4</v>
      </c>
      <c r="G36676" s="3">
        <v>0</v>
      </c>
      <c r="H36676" s="5">
        <v>1423</v>
      </c>
      <c r="I36676" t="str">
        <f>IF(AND(D36676=受益地検索!$I$2,E36676=受益地検索!$E$2),A36676,"")</f>
        <v/>
      </c>
    </row>
    <row r="36677" spans="1:9" x14ac:dyDescent="0.15">
      <c r="A36677">
        <f t="shared" si="573"/>
        <v>36676</v>
      </c>
      <c r="B36677" s="2" t="s">
        <v>885</v>
      </c>
      <c r="C36677" s="2" t="s">
        <v>356</v>
      </c>
      <c r="D36677" s="2" t="s">
        <v>357</v>
      </c>
      <c r="E36677" s="3">
        <v>1942</v>
      </c>
      <c r="F36677" s="3">
        <v>1</v>
      </c>
      <c r="G36677" s="3">
        <v>0</v>
      </c>
      <c r="H36677" s="5">
        <v>2452</v>
      </c>
      <c r="I36677" t="str">
        <f>IF(AND(D36677=受益地検索!$I$2,E36677=受益地検索!$E$2),A36677,"")</f>
        <v/>
      </c>
    </row>
    <row r="36678" spans="1:9" x14ac:dyDescent="0.15">
      <c r="A36678">
        <f t="shared" si="573"/>
        <v>36677</v>
      </c>
      <c r="B36678" s="2" t="s">
        <v>885</v>
      </c>
      <c r="C36678" s="2" t="s">
        <v>356</v>
      </c>
      <c r="D36678" s="2" t="s">
        <v>357</v>
      </c>
      <c r="E36678" s="3">
        <v>1943</v>
      </c>
      <c r="F36678" s="3">
        <v>1</v>
      </c>
      <c r="G36678" s="3">
        <v>0</v>
      </c>
      <c r="H36678" s="5">
        <v>1359</v>
      </c>
      <c r="I36678" t="str">
        <f>IF(AND(D36678=受益地検索!$I$2,E36678=受益地検索!$E$2),A36678,"")</f>
        <v/>
      </c>
    </row>
    <row r="36679" spans="1:9" x14ac:dyDescent="0.15">
      <c r="A36679">
        <f t="shared" si="573"/>
        <v>36678</v>
      </c>
      <c r="B36679" s="2" t="s">
        <v>885</v>
      </c>
      <c r="C36679" s="2" t="s">
        <v>356</v>
      </c>
      <c r="D36679" s="2" t="s">
        <v>357</v>
      </c>
      <c r="E36679" s="3">
        <v>1944</v>
      </c>
      <c r="F36679" s="3">
        <v>1</v>
      </c>
      <c r="G36679" s="3">
        <v>0</v>
      </c>
      <c r="H36679" s="5">
        <v>1365</v>
      </c>
      <c r="I36679" t="str">
        <f>IF(AND(D36679=受益地検索!$I$2,E36679=受益地検索!$E$2),A36679,"")</f>
        <v/>
      </c>
    </row>
    <row r="36680" spans="1:9" x14ac:dyDescent="0.15">
      <c r="A36680">
        <f t="shared" si="573"/>
        <v>36679</v>
      </c>
      <c r="B36680" s="2" t="s">
        <v>885</v>
      </c>
      <c r="C36680" s="2" t="s">
        <v>356</v>
      </c>
      <c r="D36680" s="2" t="s">
        <v>357</v>
      </c>
      <c r="E36680" s="3">
        <v>1945</v>
      </c>
      <c r="F36680" s="3">
        <v>1</v>
      </c>
      <c r="G36680" s="3">
        <v>0</v>
      </c>
      <c r="H36680" s="5">
        <v>2249</v>
      </c>
      <c r="I36680" t="str">
        <f>IF(AND(D36680=受益地検索!$I$2,E36680=受益地検索!$E$2),A36680,"")</f>
        <v/>
      </c>
    </row>
    <row r="36681" spans="1:9" x14ac:dyDescent="0.15">
      <c r="A36681">
        <f t="shared" si="573"/>
        <v>36680</v>
      </c>
      <c r="B36681" s="2" t="s">
        <v>885</v>
      </c>
      <c r="C36681" s="2" t="s">
        <v>356</v>
      </c>
      <c r="D36681" s="2" t="s">
        <v>357</v>
      </c>
      <c r="E36681" s="3">
        <v>1945</v>
      </c>
      <c r="F36681" s="3">
        <v>3</v>
      </c>
      <c r="G36681" s="3">
        <v>0</v>
      </c>
      <c r="H36681" s="5">
        <v>1829</v>
      </c>
      <c r="I36681" t="str">
        <f>IF(AND(D36681=受益地検索!$I$2,E36681=受益地検索!$E$2),A36681,"")</f>
        <v/>
      </c>
    </row>
    <row r="36682" spans="1:9" x14ac:dyDescent="0.15">
      <c r="A36682">
        <f t="shared" si="573"/>
        <v>36681</v>
      </c>
      <c r="B36682" s="2" t="s">
        <v>885</v>
      </c>
      <c r="C36682" s="2" t="s">
        <v>356</v>
      </c>
      <c r="D36682" s="2" t="s">
        <v>357</v>
      </c>
      <c r="E36682" s="3">
        <v>1946</v>
      </c>
      <c r="F36682" s="3">
        <v>1</v>
      </c>
      <c r="G36682" s="3">
        <v>0</v>
      </c>
      <c r="H36682" s="5">
        <v>5206</v>
      </c>
      <c r="I36682" t="str">
        <f>IF(AND(D36682=受益地検索!$I$2,E36682=受益地検索!$E$2),A36682,"")</f>
        <v/>
      </c>
    </row>
    <row r="36683" spans="1:9" x14ac:dyDescent="0.15">
      <c r="A36683">
        <f t="shared" si="573"/>
        <v>36682</v>
      </c>
      <c r="B36683" s="2" t="s">
        <v>885</v>
      </c>
      <c r="C36683" s="2" t="s">
        <v>356</v>
      </c>
      <c r="D36683" s="2" t="s">
        <v>357</v>
      </c>
      <c r="E36683" s="3">
        <v>1949</v>
      </c>
      <c r="F36683" s="3">
        <v>1</v>
      </c>
      <c r="G36683" s="3">
        <v>0</v>
      </c>
      <c r="H36683" s="5">
        <v>1289</v>
      </c>
      <c r="I36683" t="str">
        <f>IF(AND(D36683=受益地検索!$I$2,E36683=受益地検索!$E$2),A36683,"")</f>
        <v/>
      </c>
    </row>
    <row r="36684" spans="1:9" x14ac:dyDescent="0.15">
      <c r="A36684">
        <f t="shared" si="573"/>
        <v>36683</v>
      </c>
      <c r="B36684" s="2" t="s">
        <v>885</v>
      </c>
      <c r="C36684" s="2" t="s">
        <v>356</v>
      </c>
      <c r="D36684" s="2" t="s">
        <v>357</v>
      </c>
      <c r="E36684" s="3">
        <v>1949</v>
      </c>
      <c r="F36684" s="3">
        <v>3</v>
      </c>
      <c r="G36684" s="3">
        <v>0</v>
      </c>
      <c r="H36684" s="5">
        <v>1291</v>
      </c>
      <c r="I36684" t="str">
        <f>IF(AND(D36684=受益地検索!$I$2,E36684=受益地検索!$E$2),A36684,"")</f>
        <v/>
      </c>
    </row>
    <row r="36685" spans="1:9" x14ac:dyDescent="0.15">
      <c r="A36685">
        <f t="shared" si="573"/>
        <v>36684</v>
      </c>
      <c r="B36685" s="2" t="s">
        <v>885</v>
      </c>
      <c r="C36685" s="2" t="s">
        <v>356</v>
      </c>
      <c r="D36685" s="2" t="s">
        <v>357</v>
      </c>
      <c r="E36685" s="3">
        <v>1950</v>
      </c>
      <c r="F36685" s="3">
        <v>1</v>
      </c>
      <c r="G36685" s="3">
        <v>0</v>
      </c>
      <c r="H36685" s="5">
        <v>1805</v>
      </c>
      <c r="I36685" t="str">
        <f>IF(AND(D36685=受益地検索!$I$2,E36685=受益地検索!$E$2),A36685,"")</f>
        <v/>
      </c>
    </row>
    <row r="36686" spans="1:9" x14ac:dyDescent="0.15">
      <c r="A36686">
        <f t="shared" si="573"/>
        <v>36685</v>
      </c>
      <c r="B36686" s="2" t="s">
        <v>885</v>
      </c>
      <c r="C36686" s="2" t="s">
        <v>356</v>
      </c>
      <c r="D36686" s="2" t="s">
        <v>357</v>
      </c>
      <c r="E36686" s="3">
        <v>1950</v>
      </c>
      <c r="F36686" s="3">
        <v>3</v>
      </c>
      <c r="G36686" s="3">
        <v>0</v>
      </c>
      <c r="H36686" s="5">
        <v>44</v>
      </c>
      <c r="I36686" t="str">
        <f>IF(AND(D36686=受益地検索!$I$2,E36686=受益地検索!$E$2),A36686,"")</f>
        <v/>
      </c>
    </row>
    <row r="36687" spans="1:9" x14ac:dyDescent="0.15">
      <c r="A36687">
        <f t="shared" si="573"/>
        <v>36686</v>
      </c>
      <c r="B36687" s="2" t="s">
        <v>885</v>
      </c>
      <c r="C36687" s="2" t="s">
        <v>356</v>
      </c>
      <c r="D36687" s="2" t="s">
        <v>357</v>
      </c>
      <c r="E36687" s="3">
        <v>1951</v>
      </c>
      <c r="F36687" s="3">
        <v>1</v>
      </c>
      <c r="G36687" s="3">
        <v>0</v>
      </c>
      <c r="H36687" s="5">
        <v>708</v>
      </c>
      <c r="I36687" t="str">
        <f>IF(AND(D36687=受益地検索!$I$2,E36687=受益地検索!$E$2),A36687,"")</f>
        <v/>
      </c>
    </row>
    <row r="36688" spans="1:9" x14ac:dyDescent="0.15">
      <c r="A36688">
        <f t="shared" si="573"/>
        <v>36687</v>
      </c>
      <c r="B36688" s="2" t="s">
        <v>885</v>
      </c>
      <c r="C36688" s="2" t="s">
        <v>356</v>
      </c>
      <c r="D36688" s="2" t="s">
        <v>357</v>
      </c>
      <c r="E36688" s="3">
        <v>1951</v>
      </c>
      <c r="F36688" s="3">
        <v>6</v>
      </c>
      <c r="G36688" s="3">
        <v>0</v>
      </c>
      <c r="H36688" s="5">
        <v>342</v>
      </c>
      <c r="I36688" t="str">
        <f>IF(AND(D36688=受益地検索!$I$2,E36688=受益地検索!$E$2),A36688,"")</f>
        <v/>
      </c>
    </row>
    <row r="36689" spans="1:9" x14ac:dyDescent="0.15">
      <c r="A36689">
        <f t="shared" si="573"/>
        <v>36688</v>
      </c>
      <c r="B36689" s="2" t="s">
        <v>885</v>
      </c>
      <c r="C36689" s="2" t="s">
        <v>356</v>
      </c>
      <c r="D36689" s="2" t="s">
        <v>357</v>
      </c>
      <c r="E36689" s="3">
        <v>1951</v>
      </c>
      <c r="F36689" s="3">
        <v>8</v>
      </c>
      <c r="G36689" s="3">
        <v>0</v>
      </c>
      <c r="H36689" s="5">
        <v>3.07</v>
      </c>
      <c r="I36689" t="str">
        <f>IF(AND(D36689=受益地検索!$I$2,E36689=受益地検索!$E$2),A36689,"")</f>
        <v/>
      </c>
    </row>
    <row r="36690" spans="1:9" x14ac:dyDescent="0.15">
      <c r="A36690">
        <f t="shared" si="573"/>
        <v>36689</v>
      </c>
      <c r="B36690" s="2" t="s">
        <v>885</v>
      </c>
      <c r="C36690" s="2" t="s">
        <v>356</v>
      </c>
      <c r="D36690" s="2" t="s">
        <v>357</v>
      </c>
      <c r="E36690" s="3">
        <v>1952</v>
      </c>
      <c r="F36690" s="3">
        <v>1</v>
      </c>
      <c r="G36690" s="3">
        <v>0</v>
      </c>
      <c r="H36690" s="5">
        <v>1458</v>
      </c>
      <c r="I36690" t="str">
        <f>IF(AND(D36690=受益地検索!$I$2,E36690=受益地検索!$E$2),A36690,"")</f>
        <v/>
      </c>
    </row>
    <row r="36691" spans="1:9" x14ac:dyDescent="0.15">
      <c r="A36691">
        <f t="shared" si="573"/>
        <v>36690</v>
      </c>
      <c r="B36691" s="2" t="s">
        <v>885</v>
      </c>
      <c r="C36691" s="2" t="s">
        <v>356</v>
      </c>
      <c r="D36691" s="2" t="s">
        <v>357</v>
      </c>
      <c r="E36691" s="3">
        <v>1952</v>
      </c>
      <c r="F36691" s="3">
        <v>2</v>
      </c>
      <c r="G36691" s="3">
        <v>0</v>
      </c>
      <c r="H36691" s="5">
        <v>111</v>
      </c>
      <c r="I36691" t="str">
        <f>IF(AND(D36691=受益地検索!$I$2,E36691=受益地検索!$E$2),A36691,"")</f>
        <v/>
      </c>
    </row>
    <row r="36692" spans="1:9" x14ac:dyDescent="0.15">
      <c r="A36692">
        <f t="shared" si="573"/>
        <v>36691</v>
      </c>
      <c r="B36692" s="2" t="s">
        <v>885</v>
      </c>
      <c r="C36692" s="2" t="s">
        <v>356</v>
      </c>
      <c r="D36692" s="2" t="s">
        <v>357</v>
      </c>
      <c r="E36692" s="3">
        <v>1953</v>
      </c>
      <c r="F36692" s="3">
        <v>6</v>
      </c>
      <c r="G36692" s="3">
        <v>0</v>
      </c>
      <c r="H36692" s="5">
        <v>831</v>
      </c>
      <c r="I36692" t="str">
        <f>IF(AND(D36692=受益地検索!$I$2,E36692=受益地検索!$E$2),A36692,"")</f>
        <v/>
      </c>
    </row>
    <row r="36693" spans="1:9" x14ac:dyDescent="0.15">
      <c r="A36693">
        <f t="shared" si="573"/>
        <v>36692</v>
      </c>
      <c r="B36693" s="2" t="s">
        <v>885</v>
      </c>
      <c r="C36693" s="2" t="s">
        <v>356</v>
      </c>
      <c r="D36693" s="2" t="s">
        <v>357</v>
      </c>
      <c r="E36693" s="3">
        <v>1954</v>
      </c>
      <c r="F36693" s="3">
        <v>1</v>
      </c>
      <c r="G36693" s="3">
        <v>0</v>
      </c>
      <c r="H36693" s="5">
        <v>193</v>
      </c>
      <c r="I36693" t="str">
        <f>IF(AND(D36693=受益地検索!$I$2,E36693=受益地検索!$E$2),A36693,"")</f>
        <v/>
      </c>
    </row>
    <row r="36694" spans="1:9" x14ac:dyDescent="0.15">
      <c r="A36694">
        <f t="shared" si="573"/>
        <v>36693</v>
      </c>
      <c r="B36694" s="2" t="s">
        <v>885</v>
      </c>
      <c r="C36694" s="2" t="s">
        <v>356</v>
      </c>
      <c r="D36694" s="2" t="s">
        <v>357</v>
      </c>
      <c r="E36694" s="3">
        <v>1956</v>
      </c>
      <c r="F36694" s="3">
        <v>1</v>
      </c>
      <c r="G36694" s="3">
        <v>0</v>
      </c>
      <c r="H36694" s="5">
        <v>300</v>
      </c>
      <c r="I36694" t="str">
        <f>IF(AND(D36694=受益地検索!$I$2,E36694=受益地検索!$E$2),A36694,"")</f>
        <v/>
      </c>
    </row>
    <row r="36695" spans="1:9" x14ac:dyDescent="0.15">
      <c r="A36695">
        <f t="shared" si="573"/>
        <v>36694</v>
      </c>
      <c r="B36695" s="2" t="s">
        <v>885</v>
      </c>
      <c r="C36695" s="2" t="s">
        <v>356</v>
      </c>
      <c r="D36695" s="2" t="s">
        <v>357</v>
      </c>
      <c r="E36695" s="3">
        <v>1956</v>
      </c>
      <c r="F36695" s="3">
        <v>2</v>
      </c>
      <c r="G36695" s="3">
        <v>0</v>
      </c>
      <c r="H36695" s="5">
        <v>491</v>
      </c>
      <c r="I36695" t="str">
        <f>IF(AND(D36695=受益地検索!$I$2,E36695=受益地検索!$E$2),A36695,"")</f>
        <v/>
      </c>
    </row>
    <row r="36696" spans="1:9" x14ac:dyDescent="0.15">
      <c r="A36696">
        <f t="shared" si="573"/>
        <v>36695</v>
      </c>
      <c r="B36696" s="2" t="s">
        <v>885</v>
      </c>
      <c r="C36696" s="2" t="s">
        <v>356</v>
      </c>
      <c r="D36696" s="2" t="s">
        <v>357</v>
      </c>
      <c r="E36696" s="3">
        <v>1960</v>
      </c>
      <c r="F36696" s="3">
        <v>1</v>
      </c>
      <c r="G36696" s="3">
        <v>0</v>
      </c>
      <c r="H36696" s="5">
        <v>273</v>
      </c>
      <c r="I36696" t="str">
        <f>IF(AND(D36696=受益地検索!$I$2,E36696=受益地検索!$E$2),A36696,"")</f>
        <v/>
      </c>
    </row>
    <row r="36697" spans="1:9" x14ac:dyDescent="0.15">
      <c r="A36697">
        <f t="shared" si="573"/>
        <v>36696</v>
      </c>
      <c r="B36697" s="2" t="s">
        <v>885</v>
      </c>
      <c r="C36697" s="2" t="s">
        <v>356</v>
      </c>
      <c r="D36697" s="2" t="s">
        <v>357</v>
      </c>
      <c r="E36697" s="3">
        <v>1960</v>
      </c>
      <c r="F36697" s="3">
        <v>2</v>
      </c>
      <c r="G36697" s="3">
        <v>0</v>
      </c>
      <c r="H36697" s="5">
        <v>772</v>
      </c>
      <c r="I36697" t="str">
        <f>IF(AND(D36697=受益地検索!$I$2,E36697=受益地検索!$E$2),A36697,"")</f>
        <v/>
      </c>
    </row>
    <row r="36698" spans="1:9" x14ac:dyDescent="0.15">
      <c r="A36698">
        <f t="shared" si="573"/>
        <v>36697</v>
      </c>
      <c r="B36698" s="2" t="s">
        <v>885</v>
      </c>
      <c r="C36698" s="2" t="s">
        <v>356</v>
      </c>
      <c r="D36698" s="2" t="s">
        <v>357</v>
      </c>
      <c r="E36698" s="3">
        <v>1961</v>
      </c>
      <c r="F36698" s="3">
        <v>2</v>
      </c>
      <c r="G36698" s="3">
        <v>0</v>
      </c>
      <c r="H36698" s="5">
        <v>1926</v>
      </c>
      <c r="I36698" t="str">
        <f>IF(AND(D36698=受益地検索!$I$2,E36698=受益地検索!$E$2),A36698,"")</f>
        <v/>
      </c>
    </row>
    <row r="36699" spans="1:9" x14ac:dyDescent="0.15">
      <c r="A36699">
        <f t="shared" si="573"/>
        <v>36698</v>
      </c>
      <c r="B36699" s="2" t="s">
        <v>885</v>
      </c>
      <c r="C36699" s="2" t="s">
        <v>356</v>
      </c>
      <c r="D36699" s="2" t="s">
        <v>357</v>
      </c>
      <c r="E36699" s="3">
        <v>1962</v>
      </c>
      <c r="F36699" s="3">
        <v>1</v>
      </c>
      <c r="G36699" s="3">
        <v>0</v>
      </c>
      <c r="H36699" s="5">
        <v>1698</v>
      </c>
      <c r="I36699" t="str">
        <f>IF(AND(D36699=受益地検索!$I$2,E36699=受益地検索!$E$2),A36699,"")</f>
        <v/>
      </c>
    </row>
    <row r="36700" spans="1:9" x14ac:dyDescent="0.15">
      <c r="A36700">
        <f t="shared" si="573"/>
        <v>36699</v>
      </c>
      <c r="B36700" s="2" t="s">
        <v>885</v>
      </c>
      <c r="C36700" s="2" t="s">
        <v>356</v>
      </c>
      <c r="D36700" s="2" t="s">
        <v>357</v>
      </c>
      <c r="E36700" s="3">
        <v>1963</v>
      </c>
      <c r="F36700" s="3">
        <v>1</v>
      </c>
      <c r="G36700" s="3">
        <v>0</v>
      </c>
      <c r="H36700" s="5">
        <v>1148</v>
      </c>
      <c r="I36700" t="str">
        <f>IF(AND(D36700=受益地検索!$I$2,E36700=受益地検索!$E$2),A36700,"")</f>
        <v/>
      </c>
    </row>
    <row r="36701" spans="1:9" x14ac:dyDescent="0.15">
      <c r="A36701">
        <f t="shared" si="573"/>
        <v>36700</v>
      </c>
      <c r="B36701" s="2" t="s">
        <v>885</v>
      </c>
      <c r="C36701" s="2" t="s">
        <v>356</v>
      </c>
      <c r="D36701" s="2" t="s">
        <v>357</v>
      </c>
      <c r="E36701" s="3">
        <v>1965</v>
      </c>
      <c r="F36701" s="3">
        <v>2</v>
      </c>
      <c r="G36701" s="3">
        <v>0</v>
      </c>
      <c r="H36701" s="5">
        <v>222</v>
      </c>
      <c r="I36701" t="str">
        <f>IF(AND(D36701=受益地検索!$I$2,E36701=受益地検索!$E$2),A36701,"")</f>
        <v/>
      </c>
    </row>
    <row r="36702" spans="1:9" x14ac:dyDescent="0.15">
      <c r="A36702">
        <f t="shared" si="573"/>
        <v>36701</v>
      </c>
      <c r="B36702" s="2" t="s">
        <v>885</v>
      </c>
      <c r="C36702" s="2" t="s">
        <v>356</v>
      </c>
      <c r="D36702" s="2" t="s">
        <v>357</v>
      </c>
      <c r="E36702" s="3">
        <v>1965</v>
      </c>
      <c r="F36702" s="3">
        <v>4</v>
      </c>
      <c r="G36702" s="3">
        <v>0</v>
      </c>
      <c r="H36702" s="5">
        <v>625</v>
      </c>
      <c r="I36702" t="str">
        <f>IF(AND(D36702=受益地検索!$I$2,E36702=受益地検索!$E$2),A36702,"")</f>
        <v/>
      </c>
    </row>
    <row r="36703" spans="1:9" x14ac:dyDescent="0.15">
      <c r="A36703">
        <f t="shared" si="573"/>
        <v>36702</v>
      </c>
      <c r="B36703" s="2" t="s">
        <v>885</v>
      </c>
      <c r="C36703" s="2" t="s">
        <v>356</v>
      </c>
      <c r="D36703" s="2" t="s">
        <v>357</v>
      </c>
      <c r="E36703" s="3">
        <v>1966</v>
      </c>
      <c r="F36703" s="3">
        <v>1</v>
      </c>
      <c r="G36703" s="3">
        <v>0</v>
      </c>
      <c r="H36703" s="5">
        <v>948</v>
      </c>
      <c r="I36703" t="str">
        <f>IF(AND(D36703=受益地検索!$I$2,E36703=受益地検索!$E$2),A36703,"")</f>
        <v/>
      </c>
    </row>
    <row r="36704" spans="1:9" x14ac:dyDescent="0.15">
      <c r="A36704">
        <f t="shared" si="573"/>
        <v>36703</v>
      </c>
      <c r="B36704" s="2" t="s">
        <v>885</v>
      </c>
      <c r="C36704" s="2" t="s">
        <v>356</v>
      </c>
      <c r="D36704" s="2" t="s">
        <v>357</v>
      </c>
      <c r="E36704" s="3">
        <v>1967</v>
      </c>
      <c r="F36704" s="3">
        <v>1</v>
      </c>
      <c r="G36704" s="3">
        <v>0</v>
      </c>
      <c r="H36704" s="5">
        <v>1276</v>
      </c>
      <c r="I36704" t="str">
        <f>IF(AND(D36704=受益地検索!$I$2,E36704=受益地検索!$E$2),A36704,"")</f>
        <v/>
      </c>
    </row>
    <row r="36705" spans="1:9" x14ac:dyDescent="0.15">
      <c r="A36705">
        <f t="shared" si="573"/>
        <v>36704</v>
      </c>
      <c r="B36705" s="2" t="s">
        <v>885</v>
      </c>
      <c r="C36705" s="2" t="s">
        <v>356</v>
      </c>
      <c r="D36705" s="2" t="s">
        <v>357</v>
      </c>
      <c r="E36705" s="3">
        <v>1969</v>
      </c>
      <c r="F36705" s="3">
        <v>3</v>
      </c>
      <c r="G36705" s="3">
        <v>0</v>
      </c>
      <c r="H36705" s="5">
        <v>253</v>
      </c>
      <c r="I36705" t="str">
        <f>IF(AND(D36705=受益地検索!$I$2,E36705=受益地検索!$E$2),A36705,"")</f>
        <v/>
      </c>
    </row>
    <row r="36706" spans="1:9" x14ac:dyDescent="0.15">
      <c r="A36706">
        <f t="shared" si="573"/>
        <v>36705</v>
      </c>
      <c r="B36706" s="2" t="s">
        <v>885</v>
      </c>
      <c r="C36706" s="2" t="s">
        <v>356</v>
      </c>
      <c r="D36706" s="2" t="s">
        <v>357</v>
      </c>
      <c r="E36706" s="3">
        <v>1970</v>
      </c>
      <c r="F36706" s="3">
        <v>1</v>
      </c>
      <c r="G36706" s="3">
        <v>0</v>
      </c>
      <c r="H36706" s="5">
        <v>1231</v>
      </c>
      <c r="I36706" t="str">
        <f>IF(AND(D36706=受益地検索!$I$2,E36706=受益地検索!$E$2),A36706,"")</f>
        <v/>
      </c>
    </row>
    <row r="36707" spans="1:9" x14ac:dyDescent="0.15">
      <c r="A36707">
        <f t="shared" si="573"/>
        <v>36706</v>
      </c>
      <c r="B36707" s="2" t="s">
        <v>885</v>
      </c>
      <c r="C36707" s="2" t="s">
        <v>356</v>
      </c>
      <c r="D36707" s="2" t="s">
        <v>357</v>
      </c>
      <c r="E36707" s="3">
        <v>1972</v>
      </c>
      <c r="F36707" s="3">
        <v>1</v>
      </c>
      <c r="G36707" s="3">
        <v>0</v>
      </c>
      <c r="H36707" s="5">
        <v>1134</v>
      </c>
      <c r="I36707" t="str">
        <f>IF(AND(D36707=受益地検索!$I$2,E36707=受益地検索!$E$2),A36707,"")</f>
        <v/>
      </c>
    </row>
    <row r="36708" spans="1:9" x14ac:dyDescent="0.15">
      <c r="A36708">
        <f t="shared" si="573"/>
        <v>36707</v>
      </c>
      <c r="B36708" s="2" t="s">
        <v>885</v>
      </c>
      <c r="C36708" s="2" t="s">
        <v>356</v>
      </c>
      <c r="D36708" s="2" t="s">
        <v>357</v>
      </c>
      <c r="E36708" s="3">
        <v>1973</v>
      </c>
      <c r="F36708" s="3">
        <v>1</v>
      </c>
      <c r="G36708" s="3">
        <v>0</v>
      </c>
      <c r="H36708" s="5">
        <v>1010</v>
      </c>
      <c r="I36708" t="str">
        <f>IF(AND(D36708=受益地検索!$I$2,E36708=受益地検索!$E$2),A36708,"")</f>
        <v/>
      </c>
    </row>
    <row r="36709" spans="1:9" x14ac:dyDescent="0.15">
      <c r="A36709">
        <f t="shared" si="573"/>
        <v>36708</v>
      </c>
      <c r="B36709" s="2" t="s">
        <v>885</v>
      </c>
      <c r="C36709" s="2" t="s">
        <v>356</v>
      </c>
      <c r="D36709" s="2" t="s">
        <v>357</v>
      </c>
      <c r="E36709" s="3">
        <v>1974</v>
      </c>
      <c r="F36709" s="3">
        <v>1</v>
      </c>
      <c r="G36709" s="3">
        <v>0</v>
      </c>
      <c r="H36709" s="5">
        <v>1223</v>
      </c>
      <c r="I36709" t="str">
        <f>IF(AND(D36709=受益地検索!$I$2,E36709=受益地検索!$E$2),A36709,"")</f>
        <v/>
      </c>
    </row>
    <row r="36710" spans="1:9" x14ac:dyDescent="0.15">
      <c r="A36710">
        <f t="shared" si="573"/>
        <v>36709</v>
      </c>
      <c r="B36710" s="2" t="s">
        <v>885</v>
      </c>
      <c r="C36710" s="2" t="s">
        <v>356</v>
      </c>
      <c r="D36710" s="2" t="s">
        <v>357</v>
      </c>
      <c r="E36710" s="3">
        <v>1974</v>
      </c>
      <c r="F36710" s="3">
        <v>2</v>
      </c>
      <c r="G36710" s="3">
        <v>0</v>
      </c>
      <c r="H36710" s="5">
        <v>1469</v>
      </c>
      <c r="I36710" t="str">
        <f>IF(AND(D36710=受益地検索!$I$2,E36710=受益地検索!$E$2),A36710,"")</f>
        <v/>
      </c>
    </row>
    <row r="36711" spans="1:9" x14ac:dyDescent="0.15">
      <c r="A36711">
        <f t="shared" si="573"/>
        <v>36710</v>
      </c>
      <c r="B36711" s="2" t="s">
        <v>885</v>
      </c>
      <c r="C36711" s="2" t="s">
        <v>356</v>
      </c>
      <c r="D36711" s="2" t="s">
        <v>357</v>
      </c>
      <c r="E36711" s="3">
        <v>1976</v>
      </c>
      <c r="F36711" s="3">
        <v>1</v>
      </c>
      <c r="G36711" s="3">
        <v>0</v>
      </c>
      <c r="H36711" s="5">
        <v>1054</v>
      </c>
      <c r="I36711" t="str">
        <f>IF(AND(D36711=受益地検索!$I$2,E36711=受益地検索!$E$2),A36711,"")</f>
        <v/>
      </c>
    </row>
    <row r="36712" spans="1:9" x14ac:dyDescent="0.15">
      <c r="A36712">
        <f t="shared" si="573"/>
        <v>36711</v>
      </c>
      <c r="B36712" s="2" t="s">
        <v>885</v>
      </c>
      <c r="C36712" s="2" t="s">
        <v>356</v>
      </c>
      <c r="D36712" s="2" t="s">
        <v>357</v>
      </c>
      <c r="E36712" s="3">
        <v>1976</v>
      </c>
      <c r="F36712" s="3">
        <v>4</v>
      </c>
      <c r="G36712" s="3">
        <v>0</v>
      </c>
      <c r="H36712" s="5">
        <v>176</v>
      </c>
      <c r="I36712" t="str">
        <f>IF(AND(D36712=受益地検索!$I$2,E36712=受益地検索!$E$2),A36712,"")</f>
        <v/>
      </c>
    </row>
    <row r="36713" spans="1:9" x14ac:dyDescent="0.15">
      <c r="A36713">
        <f t="shared" si="573"/>
        <v>36712</v>
      </c>
      <c r="B36713" s="2" t="s">
        <v>885</v>
      </c>
      <c r="C36713" s="2" t="s">
        <v>356</v>
      </c>
      <c r="D36713" s="2" t="s">
        <v>357</v>
      </c>
      <c r="E36713" s="3">
        <v>1977</v>
      </c>
      <c r="F36713" s="3">
        <v>1</v>
      </c>
      <c r="G36713" s="3">
        <v>0</v>
      </c>
      <c r="H36713" s="5">
        <v>295</v>
      </c>
      <c r="I36713" t="str">
        <f>IF(AND(D36713=受益地検索!$I$2,E36713=受益地検索!$E$2),A36713,"")</f>
        <v/>
      </c>
    </row>
    <row r="36714" spans="1:9" x14ac:dyDescent="0.15">
      <c r="A36714">
        <f t="shared" si="573"/>
        <v>36713</v>
      </c>
      <c r="B36714" s="2" t="s">
        <v>885</v>
      </c>
      <c r="C36714" s="2" t="s">
        <v>356</v>
      </c>
      <c r="D36714" s="2" t="s">
        <v>357</v>
      </c>
      <c r="E36714" s="3">
        <v>1978</v>
      </c>
      <c r="F36714" s="3">
        <v>1</v>
      </c>
      <c r="G36714" s="3">
        <v>0</v>
      </c>
      <c r="H36714" s="5">
        <v>516</v>
      </c>
      <c r="I36714" t="str">
        <f>IF(AND(D36714=受益地検索!$I$2,E36714=受益地検索!$E$2),A36714,"")</f>
        <v/>
      </c>
    </row>
    <row r="36715" spans="1:9" x14ac:dyDescent="0.15">
      <c r="A36715">
        <f t="shared" si="573"/>
        <v>36714</v>
      </c>
      <c r="B36715" s="2" t="s">
        <v>885</v>
      </c>
      <c r="C36715" s="2" t="s">
        <v>356</v>
      </c>
      <c r="D36715" s="2" t="s">
        <v>357</v>
      </c>
      <c r="E36715" s="3">
        <v>1979</v>
      </c>
      <c r="F36715" s="3">
        <v>4</v>
      </c>
      <c r="G36715" s="3">
        <v>0</v>
      </c>
      <c r="H36715" s="5">
        <v>670</v>
      </c>
      <c r="I36715" t="str">
        <f>IF(AND(D36715=受益地検索!$I$2,E36715=受益地検索!$E$2),A36715,"")</f>
        <v/>
      </c>
    </row>
    <row r="36716" spans="1:9" x14ac:dyDescent="0.15">
      <c r="A36716">
        <f t="shared" si="573"/>
        <v>36715</v>
      </c>
      <c r="B36716" s="2" t="s">
        <v>885</v>
      </c>
      <c r="C36716" s="2" t="s">
        <v>356</v>
      </c>
      <c r="D36716" s="2" t="s">
        <v>357</v>
      </c>
      <c r="E36716" s="3">
        <v>1980</v>
      </c>
      <c r="F36716" s="3">
        <v>1</v>
      </c>
      <c r="G36716" s="3">
        <v>0</v>
      </c>
      <c r="H36716" s="5">
        <v>279</v>
      </c>
      <c r="I36716" t="str">
        <f>IF(AND(D36716=受益地検索!$I$2,E36716=受益地検索!$E$2),A36716,"")</f>
        <v/>
      </c>
    </row>
    <row r="36717" spans="1:9" x14ac:dyDescent="0.15">
      <c r="A36717">
        <f t="shared" si="573"/>
        <v>36716</v>
      </c>
      <c r="B36717" s="2" t="s">
        <v>885</v>
      </c>
      <c r="C36717" s="2" t="s">
        <v>356</v>
      </c>
      <c r="D36717" s="2" t="s">
        <v>357</v>
      </c>
      <c r="E36717" s="3">
        <v>1981</v>
      </c>
      <c r="F36717" s="3">
        <v>1</v>
      </c>
      <c r="G36717" s="3">
        <v>0</v>
      </c>
      <c r="H36717" s="5">
        <v>60</v>
      </c>
      <c r="I36717" t="str">
        <f>IF(AND(D36717=受益地検索!$I$2,E36717=受益地検索!$E$2),A36717,"")</f>
        <v/>
      </c>
    </row>
    <row r="36718" spans="1:9" x14ac:dyDescent="0.15">
      <c r="A36718">
        <f t="shared" si="573"/>
        <v>36717</v>
      </c>
      <c r="B36718" s="2" t="s">
        <v>885</v>
      </c>
      <c r="C36718" s="2" t="s">
        <v>356</v>
      </c>
      <c r="D36718" s="2" t="s">
        <v>357</v>
      </c>
      <c r="E36718" s="3">
        <v>1981</v>
      </c>
      <c r="F36718" s="3">
        <v>6</v>
      </c>
      <c r="G36718" s="3">
        <v>0</v>
      </c>
      <c r="H36718" s="5">
        <v>833</v>
      </c>
      <c r="I36718" t="str">
        <f>IF(AND(D36718=受益地検索!$I$2,E36718=受益地検索!$E$2),A36718,"")</f>
        <v/>
      </c>
    </row>
    <row r="36719" spans="1:9" x14ac:dyDescent="0.15">
      <c r="A36719">
        <f t="shared" si="573"/>
        <v>36718</v>
      </c>
      <c r="B36719" s="2" t="s">
        <v>885</v>
      </c>
      <c r="C36719" s="2" t="s">
        <v>356</v>
      </c>
      <c r="D36719" s="2" t="s">
        <v>357</v>
      </c>
      <c r="E36719" s="3">
        <v>1982</v>
      </c>
      <c r="F36719" s="3">
        <v>1</v>
      </c>
      <c r="G36719" s="3">
        <v>0</v>
      </c>
      <c r="H36719" s="5">
        <v>3150</v>
      </c>
      <c r="I36719" t="str">
        <f>IF(AND(D36719=受益地検索!$I$2,E36719=受益地検索!$E$2),A36719,"")</f>
        <v/>
      </c>
    </row>
    <row r="36720" spans="1:9" x14ac:dyDescent="0.15">
      <c r="A36720">
        <f t="shared" si="573"/>
        <v>36719</v>
      </c>
      <c r="B36720" s="2" t="s">
        <v>885</v>
      </c>
      <c r="C36720" s="2" t="s">
        <v>356</v>
      </c>
      <c r="D36720" s="2" t="s">
        <v>357</v>
      </c>
      <c r="E36720" s="3">
        <v>1982</v>
      </c>
      <c r="F36720" s="3">
        <v>2</v>
      </c>
      <c r="G36720" s="3">
        <v>0</v>
      </c>
      <c r="H36720" s="5">
        <v>1460</v>
      </c>
      <c r="I36720" t="str">
        <f>IF(AND(D36720=受益地検索!$I$2,E36720=受益地検索!$E$2),A36720,"")</f>
        <v/>
      </c>
    </row>
    <row r="36721" spans="1:9" x14ac:dyDescent="0.15">
      <c r="A36721">
        <f t="shared" si="573"/>
        <v>36720</v>
      </c>
      <c r="B36721" s="2" t="s">
        <v>885</v>
      </c>
      <c r="C36721" s="2" t="s">
        <v>356</v>
      </c>
      <c r="D36721" s="2" t="s">
        <v>357</v>
      </c>
      <c r="E36721" s="3">
        <v>1982</v>
      </c>
      <c r="F36721" s="3">
        <v>3</v>
      </c>
      <c r="G36721" s="3">
        <v>0</v>
      </c>
      <c r="H36721" s="5">
        <v>993</v>
      </c>
      <c r="I36721" t="str">
        <f>IF(AND(D36721=受益地検索!$I$2,E36721=受益地検索!$E$2),A36721,"")</f>
        <v/>
      </c>
    </row>
    <row r="36722" spans="1:9" x14ac:dyDescent="0.15">
      <c r="A36722">
        <f t="shared" si="573"/>
        <v>36721</v>
      </c>
      <c r="B36722" s="2" t="s">
        <v>885</v>
      </c>
      <c r="C36722" s="2" t="s">
        <v>356</v>
      </c>
      <c r="D36722" s="2" t="s">
        <v>357</v>
      </c>
      <c r="E36722" s="3">
        <v>1982</v>
      </c>
      <c r="F36722" s="3">
        <v>4</v>
      </c>
      <c r="G36722" s="3">
        <v>0</v>
      </c>
      <c r="H36722" s="5">
        <v>517</v>
      </c>
      <c r="I36722" t="str">
        <f>IF(AND(D36722=受益地検索!$I$2,E36722=受益地検索!$E$2),A36722,"")</f>
        <v/>
      </c>
    </row>
    <row r="36723" spans="1:9" x14ac:dyDescent="0.15">
      <c r="A36723">
        <f t="shared" si="573"/>
        <v>36722</v>
      </c>
      <c r="B36723" s="2" t="s">
        <v>885</v>
      </c>
      <c r="C36723" s="2" t="s">
        <v>356</v>
      </c>
      <c r="D36723" s="2" t="s">
        <v>357</v>
      </c>
      <c r="E36723" s="3">
        <v>1983</v>
      </c>
      <c r="F36723" s="3">
        <v>1</v>
      </c>
      <c r="G36723" s="3">
        <v>0</v>
      </c>
      <c r="H36723" s="5">
        <v>2869</v>
      </c>
      <c r="I36723" t="str">
        <f>IF(AND(D36723=受益地検索!$I$2,E36723=受益地検索!$E$2),A36723,"")</f>
        <v/>
      </c>
    </row>
    <row r="36724" spans="1:9" x14ac:dyDescent="0.15">
      <c r="A36724">
        <f t="shared" si="573"/>
        <v>36723</v>
      </c>
      <c r="B36724" s="2" t="s">
        <v>885</v>
      </c>
      <c r="C36724" s="2" t="s">
        <v>356</v>
      </c>
      <c r="D36724" s="2" t="s">
        <v>357</v>
      </c>
      <c r="E36724" s="3">
        <v>1985</v>
      </c>
      <c r="F36724" s="3">
        <v>1</v>
      </c>
      <c r="G36724" s="3">
        <v>0</v>
      </c>
      <c r="H36724" s="5">
        <v>3091</v>
      </c>
      <c r="I36724" t="str">
        <f>IF(AND(D36724=受益地検索!$I$2,E36724=受益地検索!$E$2),A36724,"")</f>
        <v/>
      </c>
    </row>
    <row r="36725" spans="1:9" x14ac:dyDescent="0.15">
      <c r="A36725">
        <f t="shared" si="573"/>
        <v>36724</v>
      </c>
      <c r="B36725" s="2" t="s">
        <v>885</v>
      </c>
      <c r="C36725" s="2" t="s">
        <v>356</v>
      </c>
      <c r="D36725" s="2" t="s">
        <v>357</v>
      </c>
      <c r="E36725" s="3">
        <v>1986</v>
      </c>
      <c r="F36725" s="3">
        <v>1</v>
      </c>
      <c r="G36725" s="3">
        <v>0</v>
      </c>
      <c r="H36725" s="5">
        <v>1889</v>
      </c>
      <c r="I36725" t="str">
        <f>IF(AND(D36725=受益地検索!$I$2,E36725=受益地検索!$E$2),A36725,"")</f>
        <v/>
      </c>
    </row>
    <row r="36726" spans="1:9" x14ac:dyDescent="0.15">
      <c r="A36726">
        <f t="shared" si="573"/>
        <v>36725</v>
      </c>
      <c r="B36726" s="2" t="s">
        <v>885</v>
      </c>
      <c r="C36726" s="2" t="s">
        <v>356</v>
      </c>
      <c r="D36726" s="2" t="s">
        <v>357</v>
      </c>
      <c r="E36726" s="3">
        <v>1986</v>
      </c>
      <c r="F36726" s="3">
        <v>2</v>
      </c>
      <c r="G36726" s="3">
        <v>0</v>
      </c>
      <c r="H36726" s="5">
        <v>695</v>
      </c>
      <c r="I36726" t="str">
        <f>IF(AND(D36726=受益地検索!$I$2,E36726=受益地検索!$E$2),A36726,"")</f>
        <v/>
      </c>
    </row>
    <row r="36727" spans="1:9" x14ac:dyDescent="0.15">
      <c r="A36727">
        <f t="shared" si="573"/>
        <v>36726</v>
      </c>
      <c r="B36727" s="2" t="s">
        <v>885</v>
      </c>
      <c r="C36727" s="2" t="s">
        <v>356</v>
      </c>
      <c r="D36727" s="2" t="s">
        <v>357</v>
      </c>
      <c r="E36727" s="3">
        <v>1987</v>
      </c>
      <c r="F36727" s="3">
        <v>1</v>
      </c>
      <c r="G36727" s="3">
        <v>0</v>
      </c>
      <c r="H36727" s="5">
        <v>1910</v>
      </c>
      <c r="I36727" t="str">
        <f>IF(AND(D36727=受益地検索!$I$2,E36727=受益地検索!$E$2),A36727,"")</f>
        <v/>
      </c>
    </row>
    <row r="36728" spans="1:9" x14ac:dyDescent="0.15">
      <c r="A36728">
        <f t="shared" si="573"/>
        <v>36727</v>
      </c>
      <c r="B36728" s="2" t="s">
        <v>885</v>
      </c>
      <c r="C36728" s="2" t="s">
        <v>356</v>
      </c>
      <c r="D36728" s="2" t="s">
        <v>357</v>
      </c>
      <c r="E36728" s="3">
        <v>1987</v>
      </c>
      <c r="F36728" s="3">
        <v>2</v>
      </c>
      <c r="G36728" s="3">
        <v>0</v>
      </c>
      <c r="H36728" s="5">
        <v>33</v>
      </c>
      <c r="I36728" t="str">
        <f>IF(AND(D36728=受益地検索!$I$2,E36728=受益地検索!$E$2),A36728,"")</f>
        <v/>
      </c>
    </row>
    <row r="36729" spans="1:9" x14ac:dyDescent="0.15">
      <c r="A36729">
        <f t="shared" si="573"/>
        <v>36728</v>
      </c>
      <c r="B36729" s="2" t="s">
        <v>885</v>
      </c>
      <c r="C36729" s="2" t="s">
        <v>356</v>
      </c>
      <c r="D36729" s="2" t="s">
        <v>357</v>
      </c>
      <c r="E36729" s="3">
        <v>1987</v>
      </c>
      <c r="F36729" s="3">
        <v>3</v>
      </c>
      <c r="G36729" s="3">
        <v>0</v>
      </c>
      <c r="H36729" s="5">
        <v>97</v>
      </c>
      <c r="I36729" t="str">
        <f>IF(AND(D36729=受益地検索!$I$2,E36729=受益地検索!$E$2),A36729,"")</f>
        <v/>
      </c>
    </row>
    <row r="36730" spans="1:9" x14ac:dyDescent="0.15">
      <c r="A36730">
        <f t="shared" si="573"/>
        <v>36729</v>
      </c>
      <c r="B36730" s="2" t="s">
        <v>885</v>
      </c>
      <c r="C36730" s="2" t="s">
        <v>356</v>
      </c>
      <c r="D36730" s="2" t="s">
        <v>357</v>
      </c>
      <c r="E36730" s="3">
        <v>1988</v>
      </c>
      <c r="F36730" s="3">
        <v>1</v>
      </c>
      <c r="G36730" s="3">
        <v>0</v>
      </c>
      <c r="H36730" s="5">
        <v>1360</v>
      </c>
      <c r="I36730" t="str">
        <f>IF(AND(D36730=受益地検索!$I$2,E36730=受益地検索!$E$2),A36730,"")</f>
        <v/>
      </c>
    </row>
    <row r="36731" spans="1:9" x14ac:dyDescent="0.15">
      <c r="A36731">
        <f t="shared" si="573"/>
        <v>36730</v>
      </c>
      <c r="B36731" s="2" t="s">
        <v>885</v>
      </c>
      <c r="C36731" s="2" t="s">
        <v>356</v>
      </c>
      <c r="D36731" s="2" t="s">
        <v>357</v>
      </c>
      <c r="E36731" s="3">
        <v>1988</v>
      </c>
      <c r="F36731" s="3">
        <v>2</v>
      </c>
      <c r="G36731" s="3">
        <v>0</v>
      </c>
      <c r="H36731" s="5">
        <v>66</v>
      </c>
      <c r="I36731" t="str">
        <f>IF(AND(D36731=受益地検索!$I$2,E36731=受益地検索!$E$2),A36731,"")</f>
        <v/>
      </c>
    </row>
    <row r="36732" spans="1:9" x14ac:dyDescent="0.15">
      <c r="A36732">
        <f t="shared" si="573"/>
        <v>36731</v>
      </c>
      <c r="B36732" s="2" t="s">
        <v>885</v>
      </c>
      <c r="C36732" s="2" t="s">
        <v>356</v>
      </c>
      <c r="D36732" s="2" t="s">
        <v>357</v>
      </c>
      <c r="E36732" s="3">
        <v>1989</v>
      </c>
      <c r="F36732" s="3">
        <v>1</v>
      </c>
      <c r="G36732" s="3">
        <v>0</v>
      </c>
      <c r="H36732" s="5">
        <v>1845</v>
      </c>
      <c r="I36732" t="str">
        <f>IF(AND(D36732=受益地検索!$I$2,E36732=受益地検索!$E$2),A36732,"")</f>
        <v/>
      </c>
    </row>
    <row r="36733" spans="1:9" x14ac:dyDescent="0.15">
      <c r="A36733">
        <f t="shared" si="573"/>
        <v>36732</v>
      </c>
      <c r="B36733" s="2" t="s">
        <v>885</v>
      </c>
      <c r="C36733" s="2" t="s">
        <v>356</v>
      </c>
      <c r="D36733" s="2" t="s">
        <v>357</v>
      </c>
      <c r="E36733" s="3">
        <v>1990</v>
      </c>
      <c r="F36733" s="3">
        <v>1</v>
      </c>
      <c r="G36733" s="3">
        <v>0</v>
      </c>
      <c r="H36733" s="5">
        <v>1887</v>
      </c>
      <c r="I36733" t="str">
        <f>IF(AND(D36733=受益地検索!$I$2,E36733=受益地検索!$E$2),A36733,"")</f>
        <v/>
      </c>
    </row>
    <row r="36734" spans="1:9" x14ac:dyDescent="0.15">
      <c r="A36734">
        <f t="shared" si="573"/>
        <v>36733</v>
      </c>
      <c r="B36734" s="2" t="s">
        <v>885</v>
      </c>
      <c r="C36734" s="2" t="s">
        <v>356</v>
      </c>
      <c r="D36734" s="2" t="s">
        <v>357</v>
      </c>
      <c r="E36734" s="3">
        <v>1991</v>
      </c>
      <c r="F36734" s="3">
        <v>1</v>
      </c>
      <c r="G36734" s="3">
        <v>0</v>
      </c>
      <c r="H36734" s="5">
        <v>2320</v>
      </c>
      <c r="I36734" t="str">
        <f>IF(AND(D36734=受益地検索!$I$2,E36734=受益地検索!$E$2),A36734,"")</f>
        <v/>
      </c>
    </row>
    <row r="36735" spans="1:9" x14ac:dyDescent="0.15">
      <c r="A36735">
        <f t="shared" si="573"/>
        <v>36734</v>
      </c>
      <c r="B36735" s="2" t="s">
        <v>885</v>
      </c>
      <c r="C36735" s="2" t="s">
        <v>356</v>
      </c>
      <c r="D36735" s="2" t="s">
        <v>357</v>
      </c>
      <c r="E36735" s="3">
        <v>1992</v>
      </c>
      <c r="F36735" s="3">
        <v>1</v>
      </c>
      <c r="G36735" s="3">
        <v>0</v>
      </c>
      <c r="H36735" s="5">
        <v>687</v>
      </c>
      <c r="I36735" t="str">
        <f>IF(AND(D36735=受益地検索!$I$2,E36735=受益地検索!$E$2),A36735,"")</f>
        <v/>
      </c>
    </row>
    <row r="36736" spans="1:9" x14ac:dyDescent="0.15">
      <c r="A36736">
        <f t="shared" si="573"/>
        <v>36735</v>
      </c>
      <c r="B36736" s="2" t="s">
        <v>885</v>
      </c>
      <c r="C36736" s="2" t="s">
        <v>356</v>
      </c>
      <c r="D36736" s="2" t="s">
        <v>357</v>
      </c>
      <c r="E36736" s="3">
        <v>1992</v>
      </c>
      <c r="F36736" s="3">
        <v>6</v>
      </c>
      <c r="G36736" s="3">
        <v>0</v>
      </c>
      <c r="H36736" s="5">
        <v>687</v>
      </c>
      <c r="I36736" t="str">
        <f>IF(AND(D36736=受益地検索!$I$2,E36736=受益地検索!$E$2),A36736,"")</f>
        <v/>
      </c>
    </row>
    <row r="36737" spans="1:9" x14ac:dyDescent="0.15">
      <c r="A36737">
        <f t="shared" si="573"/>
        <v>36736</v>
      </c>
      <c r="B36737" s="2" t="s">
        <v>885</v>
      </c>
      <c r="C36737" s="2" t="s">
        <v>356</v>
      </c>
      <c r="D36737" s="2" t="s">
        <v>357</v>
      </c>
      <c r="E36737" s="3">
        <v>1992</v>
      </c>
      <c r="F36737" s="3">
        <v>7</v>
      </c>
      <c r="G36737" s="3">
        <v>0</v>
      </c>
      <c r="H36737" s="5">
        <v>665</v>
      </c>
      <c r="I36737" t="str">
        <f>IF(AND(D36737=受益地検索!$I$2,E36737=受益地検索!$E$2),A36737,"")</f>
        <v/>
      </c>
    </row>
    <row r="36738" spans="1:9" x14ac:dyDescent="0.15">
      <c r="A36738">
        <f t="shared" si="573"/>
        <v>36737</v>
      </c>
      <c r="B36738" s="2" t="s">
        <v>885</v>
      </c>
      <c r="C36738" s="2" t="s">
        <v>356</v>
      </c>
      <c r="D36738" s="2" t="s">
        <v>357</v>
      </c>
      <c r="E36738" s="3">
        <v>1992</v>
      </c>
      <c r="F36738" s="3">
        <v>8</v>
      </c>
      <c r="G36738" s="3">
        <v>0</v>
      </c>
      <c r="H36738" s="5">
        <v>665</v>
      </c>
      <c r="I36738" t="str">
        <f>IF(AND(D36738=受益地検索!$I$2,E36738=受益地検索!$E$2),A36738,"")</f>
        <v/>
      </c>
    </row>
    <row r="36739" spans="1:9" x14ac:dyDescent="0.15">
      <c r="A36739">
        <f t="shared" si="573"/>
        <v>36738</v>
      </c>
      <c r="B36739" s="2" t="s">
        <v>885</v>
      </c>
      <c r="C36739" s="2" t="s">
        <v>356</v>
      </c>
      <c r="D36739" s="2" t="s">
        <v>357</v>
      </c>
      <c r="E36739" s="3">
        <v>1994</v>
      </c>
      <c r="F36739" s="3">
        <v>1</v>
      </c>
      <c r="G36739" s="3">
        <v>0</v>
      </c>
      <c r="H36739" s="5">
        <v>2114</v>
      </c>
      <c r="I36739" t="str">
        <f>IF(AND(D36739=受益地検索!$I$2,E36739=受益地検索!$E$2),A36739,"")</f>
        <v/>
      </c>
    </row>
    <row r="36740" spans="1:9" x14ac:dyDescent="0.15">
      <c r="A36740">
        <f t="shared" ref="A36740:A36803" si="574">A36739+1</f>
        <v>36739</v>
      </c>
      <c r="B36740" s="2" t="s">
        <v>885</v>
      </c>
      <c r="C36740" s="2" t="s">
        <v>356</v>
      </c>
      <c r="D36740" s="2" t="s">
        <v>357</v>
      </c>
      <c r="E36740" s="3">
        <v>1995</v>
      </c>
      <c r="F36740" s="3">
        <v>1</v>
      </c>
      <c r="G36740" s="3">
        <v>0</v>
      </c>
      <c r="H36740" s="5">
        <v>2535</v>
      </c>
      <c r="I36740" t="str">
        <f>IF(AND(D36740=受益地検索!$I$2,E36740=受益地検索!$E$2),A36740,"")</f>
        <v/>
      </c>
    </row>
    <row r="36741" spans="1:9" x14ac:dyDescent="0.15">
      <c r="A36741">
        <f t="shared" si="574"/>
        <v>36740</v>
      </c>
      <c r="B36741" s="2" t="s">
        <v>885</v>
      </c>
      <c r="C36741" s="2" t="s">
        <v>356</v>
      </c>
      <c r="D36741" s="2" t="s">
        <v>357</v>
      </c>
      <c r="E36741" s="3">
        <v>1996</v>
      </c>
      <c r="F36741" s="3">
        <v>6</v>
      </c>
      <c r="G36741" s="3">
        <v>0</v>
      </c>
      <c r="H36741" s="5">
        <v>2078</v>
      </c>
      <c r="I36741" t="str">
        <f>IF(AND(D36741=受益地検索!$I$2,E36741=受益地検索!$E$2),A36741,"")</f>
        <v/>
      </c>
    </row>
    <row r="36742" spans="1:9" x14ac:dyDescent="0.15">
      <c r="A36742">
        <f t="shared" si="574"/>
        <v>36741</v>
      </c>
      <c r="B36742" s="2" t="s">
        <v>885</v>
      </c>
      <c r="C36742" s="2" t="s">
        <v>356</v>
      </c>
      <c r="D36742" s="2" t="s">
        <v>357</v>
      </c>
      <c r="E36742" s="3">
        <v>1997</v>
      </c>
      <c r="F36742" s="3">
        <v>1</v>
      </c>
      <c r="G36742" s="3">
        <v>0</v>
      </c>
      <c r="H36742" s="5">
        <v>1372</v>
      </c>
      <c r="I36742" t="str">
        <f>IF(AND(D36742=受益地検索!$I$2,E36742=受益地検索!$E$2),A36742,"")</f>
        <v/>
      </c>
    </row>
    <row r="36743" spans="1:9" x14ac:dyDescent="0.15">
      <c r="A36743">
        <f t="shared" si="574"/>
        <v>36742</v>
      </c>
      <c r="B36743" s="2" t="s">
        <v>885</v>
      </c>
      <c r="C36743" s="2" t="s">
        <v>356</v>
      </c>
      <c r="D36743" s="2" t="s">
        <v>357</v>
      </c>
      <c r="E36743" s="3">
        <v>1998</v>
      </c>
      <c r="F36743" s="3">
        <v>1</v>
      </c>
      <c r="G36743" s="3">
        <v>0</v>
      </c>
      <c r="H36743" s="5">
        <v>2150</v>
      </c>
      <c r="I36743" t="str">
        <f>IF(AND(D36743=受益地検索!$I$2,E36743=受益地検索!$E$2),A36743,"")</f>
        <v/>
      </c>
    </row>
    <row r="36744" spans="1:9" x14ac:dyDescent="0.15">
      <c r="A36744">
        <f t="shared" si="574"/>
        <v>36743</v>
      </c>
      <c r="B36744" s="2" t="s">
        <v>885</v>
      </c>
      <c r="C36744" s="2" t="s">
        <v>356</v>
      </c>
      <c r="D36744" s="2" t="s">
        <v>357</v>
      </c>
      <c r="E36744" s="3">
        <v>1999</v>
      </c>
      <c r="F36744" s="3">
        <v>1</v>
      </c>
      <c r="G36744" s="3">
        <v>0</v>
      </c>
      <c r="H36744" s="5">
        <v>1074</v>
      </c>
      <c r="I36744" t="str">
        <f>IF(AND(D36744=受益地検索!$I$2,E36744=受益地検索!$E$2),A36744,"")</f>
        <v/>
      </c>
    </row>
    <row r="36745" spans="1:9" x14ac:dyDescent="0.15">
      <c r="A36745">
        <f t="shared" si="574"/>
        <v>36744</v>
      </c>
      <c r="B36745" s="2" t="s">
        <v>885</v>
      </c>
      <c r="C36745" s="2" t="s">
        <v>356</v>
      </c>
      <c r="D36745" s="2" t="s">
        <v>357</v>
      </c>
      <c r="E36745" s="3">
        <v>1999</v>
      </c>
      <c r="F36745" s="3">
        <v>2</v>
      </c>
      <c r="G36745" s="3">
        <v>0</v>
      </c>
      <c r="H36745" s="5">
        <v>1066</v>
      </c>
      <c r="I36745" t="str">
        <f>IF(AND(D36745=受益地検索!$I$2,E36745=受益地検索!$E$2),A36745,"")</f>
        <v/>
      </c>
    </row>
    <row r="36746" spans="1:9" x14ac:dyDescent="0.15">
      <c r="A36746">
        <f t="shared" si="574"/>
        <v>36745</v>
      </c>
      <c r="B36746" s="2" t="s">
        <v>885</v>
      </c>
      <c r="C36746" s="2" t="s">
        <v>356</v>
      </c>
      <c r="D36746" s="2" t="s">
        <v>357</v>
      </c>
      <c r="E36746" s="3">
        <v>2000</v>
      </c>
      <c r="F36746" s="3">
        <v>1</v>
      </c>
      <c r="G36746" s="3">
        <v>0</v>
      </c>
      <c r="H36746" s="5">
        <v>574</v>
      </c>
      <c r="I36746" t="str">
        <f>IF(AND(D36746=受益地検索!$I$2,E36746=受益地検索!$E$2),A36746,"")</f>
        <v/>
      </c>
    </row>
    <row r="36747" spans="1:9" x14ac:dyDescent="0.15">
      <c r="A36747">
        <f t="shared" si="574"/>
        <v>36746</v>
      </c>
      <c r="B36747" s="2" t="s">
        <v>885</v>
      </c>
      <c r="C36747" s="2" t="s">
        <v>356</v>
      </c>
      <c r="D36747" s="2" t="s">
        <v>357</v>
      </c>
      <c r="E36747" s="3">
        <v>2002</v>
      </c>
      <c r="F36747" s="3">
        <v>1</v>
      </c>
      <c r="G36747" s="3">
        <v>0</v>
      </c>
      <c r="H36747" s="5">
        <v>1042</v>
      </c>
      <c r="I36747" t="str">
        <f>IF(AND(D36747=受益地検索!$I$2,E36747=受益地検索!$E$2),A36747,"")</f>
        <v/>
      </c>
    </row>
    <row r="36748" spans="1:9" x14ac:dyDescent="0.15">
      <c r="A36748">
        <f t="shared" si="574"/>
        <v>36747</v>
      </c>
      <c r="B36748" s="2" t="s">
        <v>885</v>
      </c>
      <c r="C36748" s="2" t="s">
        <v>356</v>
      </c>
      <c r="D36748" s="2" t="s">
        <v>357</v>
      </c>
      <c r="E36748" s="3">
        <v>2003</v>
      </c>
      <c r="F36748" s="3">
        <v>1</v>
      </c>
      <c r="G36748" s="3">
        <v>0</v>
      </c>
      <c r="H36748" s="5">
        <v>1394</v>
      </c>
      <c r="I36748" t="str">
        <f>IF(AND(D36748=受益地検索!$I$2,E36748=受益地検索!$E$2),A36748,"")</f>
        <v/>
      </c>
    </row>
    <row r="36749" spans="1:9" x14ac:dyDescent="0.15">
      <c r="A36749">
        <f t="shared" si="574"/>
        <v>36748</v>
      </c>
      <c r="B36749" s="2" t="s">
        <v>885</v>
      </c>
      <c r="C36749" s="2" t="s">
        <v>356</v>
      </c>
      <c r="D36749" s="2" t="s">
        <v>357</v>
      </c>
      <c r="E36749" s="3">
        <v>2004</v>
      </c>
      <c r="F36749" s="3">
        <v>1</v>
      </c>
      <c r="G36749" s="3">
        <v>0</v>
      </c>
      <c r="H36749" s="5">
        <v>1876</v>
      </c>
      <c r="I36749" t="str">
        <f>IF(AND(D36749=受益地検索!$I$2,E36749=受益地検索!$E$2),A36749,"")</f>
        <v/>
      </c>
    </row>
    <row r="36750" spans="1:9" x14ac:dyDescent="0.15">
      <c r="A36750">
        <f t="shared" si="574"/>
        <v>36749</v>
      </c>
      <c r="B36750" s="2" t="s">
        <v>885</v>
      </c>
      <c r="C36750" s="2" t="s">
        <v>356</v>
      </c>
      <c r="D36750" s="2" t="s">
        <v>357</v>
      </c>
      <c r="E36750" s="3">
        <v>2005</v>
      </c>
      <c r="F36750" s="3">
        <v>1</v>
      </c>
      <c r="G36750" s="3">
        <v>0</v>
      </c>
      <c r="H36750" s="5">
        <v>2625</v>
      </c>
      <c r="I36750" t="str">
        <f>IF(AND(D36750=受益地検索!$I$2,E36750=受益地検索!$E$2),A36750,"")</f>
        <v/>
      </c>
    </row>
    <row r="36751" spans="1:9" x14ac:dyDescent="0.15">
      <c r="A36751">
        <f t="shared" si="574"/>
        <v>36750</v>
      </c>
      <c r="B36751" s="2" t="s">
        <v>885</v>
      </c>
      <c r="C36751" s="2" t="s">
        <v>356</v>
      </c>
      <c r="D36751" s="2" t="s">
        <v>357</v>
      </c>
      <c r="E36751" s="3">
        <v>2006</v>
      </c>
      <c r="F36751" s="3">
        <v>1</v>
      </c>
      <c r="G36751" s="3">
        <v>0</v>
      </c>
      <c r="H36751" s="5">
        <v>1314</v>
      </c>
      <c r="I36751" t="str">
        <f>IF(AND(D36751=受益地検索!$I$2,E36751=受益地検索!$E$2),A36751,"")</f>
        <v/>
      </c>
    </row>
    <row r="36752" spans="1:9" x14ac:dyDescent="0.15">
      <c r="A36752">
        <f t="shared" si="574"/>
        <v>36751</v>
      </c>
      <c r="B36752" s="2" t="s">
        <v>885</v>
      </c>
      <c r="C36752" s="2" t="s">
        <v>356</v>
      </c>
      <c r="D36752" s="2" t="s">
        <v>357</v>
      </c>
      <c r="E36752" s="3">
        <v>2006</v>
      </c>
      <c r="F36752" s="3">
        <v>2</v>
      </c>
      <c r="G36752" s="3">
        <v>0</v>
      </c>
      <c r="H36752" s="5">
        <v>246</v>
      </c>
      <c r="I36752" t="str">
        <f>IF(AND(D36752=受益地検索!$I$2,E36752=受益地検索!$E$2),A36752,"")</f>
        <v/>
      </c>
    </row>
    <row r="36753" spans="1:9" x14ac:dyDescent="0.15">
      <c r="A36753">
        <f t="shared" si="574"/>
        <v>36752</v>
      </c>
      <c r="B36753" s="2" t="s">
        <v>885</v>
      </c>
      <c r="C36753" s="2" t="s">
        <v>356</v>
      </c>
      <c r="D36753" s="2" t="s">
        <v>357</v>
      </c>
      <c r="E36753" s="3">
        <v>2006</v>
      </c>
      <c r="F36753" s="3">
        <v>3</v>
      </c>
      <c r="G36753" s="3">
        <v>0</v>
      </c>
      <c r="H36753" s="5">
        <v>1149</v>
      </c>
      <c r="I36753" t="str">
        <f>IF(AND(D36753=受益地検索!$I$2,E36753=受益地検索!$E$2),A36753,"")</f>
        <v/>
      </c>
    </row>
    <row r="36754" spans="1:9" x14ac:dyDescent="0.15">
      <c r="A36754">
        <f t="shared" si="574"/>
        <v>36753</v>
      </c>
      <c r="B36754" s="2" t="s">
        <v>885</v>
      </c>
      <c r="C36754" s="2" t="s">
        <v>356</v>
      </c>
      <c r="D36754" s="2" t="s">
        <v>357</v>
      </c>
      <c r="E36754" s="3">
        <v>2006</v>
      </c>
      <c r="F36754" s="3">
        <v>4</v>
      </c>
      <c r="G36754" s="3">
        <v>0</v>
      </c>
      <c r="H36754" s="5">
        <v>340</v>
      </c>
      <c r="I36754" t="str">
        <f>IF(AND(D36754=受益地検索!$I$2,E36754=受益地検索!$E$2),A36754,"")</f>
        <v/>
      </c>
    </row>
    <row r="36755" spans="1:9" x14ac:dyDescent="0.15">
      <c r="A36755">
        <f t="shared" si="574"/>
        <v>36754</v>
      </c>
      <c r="B36755" s="2" t="s">
        <v>885</v>
      </c>
      <c r="C36755" s="2" t="s">
        <v>356</v>
      </c>
      <c r="D36755" s="2" t="s">
        <v>357</v>
      </c>
      <c r="E36755" s="3">
        <v>2007</v>
      </c>
      <c r="F36755" s="3">
        <v>3</v>
      </c>
      <c r="G36755" s="3">
        <v>0</v>
      </c>
      <c r="H36755" s="5">
        <v>465</v>
      </c>
      <c r="I36755" t="str">
        <f>IF(AND(D36755=受益地検索!$I$2,E36755=受益地検索!$E$2),A36755,"")</f>
        <v/>
      </c>
    </row>
    <row r="36756" spans="1:9" x14ac:dyDescent="0.15">
      <c r="A36756">
        <f t="shared" si="574"/>
        <v>36755</v>
      </c>
      <c r="B36756" s="2" t="s">
        <v>885</v>
      </c>
      <c r="C36756" s="2" t="s">
        <v>356</v>
      </c>
      <c r="D36756" s="2" t="s">
        <v>357</v>
      </c>
      <c r="E36756" s="3">
        <v>2007</v>
      </c>
      <c r="F36756" s="3">
        <v>5</v>
      </c>
      <c r="G36756" s="3">
        <v>0</v>
      </c>
      <c r="H36756" s="5">
        <v>6.39</v>
      </c>
      <c r="I36756" t="str">
        <f>IF(AND(D36756=受益地検索!$I$2,E36756=受益地検索!$E$2),A36756,"")</f>
        <v/>
      </c>
    </row>
    <row r="36757" spans="1:9" x14ac:dyDescent="0.15">
      <c r="A36757">
        <f t="shared" si="574"/>
        <v>36756</v>
      </c>
      <c r="B36757" s="2" t="s">
        <v>885</v>
      </c>
      <c r="C36757" s="2" t="s">
        <v>356</v>
      </c>
      <c r="D36757" s="2" t="s">
        <v>357</v>
      </c>
      <c r="E36757" s="3">
        <v>2007</v>
      </c>
      <c r="F36757" s="3">
        <v>6</v>
      </c>
      <c r="G36757" s="3">
        <v>0</v>
      </c>
      <c r="H36757" s="5">
        <v>29</v>
      </c>
      <c r="I36757" t="str">
        <f>IF(AND(D36757=受益地検索!$I$2,E36757=受益地検索!$E$2),A36757,"")</f>
        <v/>
      </c>
    </row>
    <row r="36758" spans="1:9" x14ac:dyDescent="0.15">
      <c r="A36758">
        <f t="shared" si="574"/>
        <v>36757</v>
      </c>
      <c r="B36758" s="2" t="s">
        <v>885</v>
      </c>
      <c r="C36758" s="2" t="s">
        <v>356</v>
      </c>
      <c r="D36758" s="2" t="s">
        <v>357</v>
      </c>
      <c r="E36758" s="3">
        <v>2008</v>
      </c>
      <c r="F36758" s="3">
        <v>1</v>
      </c>
      <c r="G36758" s="3">
        <v>0</v>
      </c>
      <c r="H36758" s="5">
        <v>1255</v>
      </c>
      <c r="I36758" t="str">
        <f>IF(AND(D36758=受益地検索!$I$2,E36758=受益地検索!$E$2),A36758,"")</f>
        <v/>
      </c>
    </row>
    <row r="36759" spans="1:9" x14ac:dyDescent="0.15">
      <c r="A36759">
        <f t="shared" si="574"/>
        <v>36758</v>
      </c>
      <c r="B36759" s="2" t="s">
        <v>885</v>
      </c>
      <c r="C36759" s="2" t="s">
        <v>356</v>
      </c>
      <c r="D36759" s="2" t="s">
        <v>357</v>
      </c>
      <c r="E36759" s="3">
        <v>2009</v>
      </c>
      <c r="F36759" s="3">
        <v>0</v>
      </c>
      <c r="G36759" s="3">
        <v>0</v>
      </c>
      <c r="H36759" s="5">
        <v>1042</v>
      </c>
      <c r="I36759" t="str">
        <f>IF(AND(D36759=受益地検索!$I$2,E36759=受益地検索!$E$2),A36759,"")</f>
        <v/>
      </c>
    </row>
    <row r="36760" spans="1:9" x14ac:dyDescent="0.15">
      <c r="A36760">
        <f t="shared" si="574"/>
        <v>36759</v>
      </c>
      <c r="B36760" s="2" t="s">
        <v>885</v>
      </c>
      <c r="C36760" s="2" t="s">
        <v>356</v>
      </c>
      <c r="D36760" s="2" t="s">
        <v>357</v>
      </c>
      <c r="E36760" s="3">
        <v>2010</v>
      </c>
      <c r="F36760" s="3">
        <v>3</v>
      </c>
      <c r="G36760" s="3">
        <v>0</v>
      </c>
      <c r="H36760" s="5">
        <v>200</v>
      </c>
      <c r="I36760" t="str">
        <f>IF(AND(D36760=受益地検索!$I$2,E36760=受益地検索!$E$2),A36760,"")</f>
        <v/>
      </c>
    </row>
    <row r="36761" spans="1:9" x14ac:dyDescent="0.15">
      <c r="A36761">
        <f t="shared" si="574"/>
        <v>36760</v>
      </c>
      <c r="B36761" s="2" t="s">
        <v>885</v>
      </c>
      <c r="C36761" s="2" t="s">
        <v>356</v>
      </c>
      <c r="D36761" s="2" t="s">
        <v>357</v>
      </c>
      <c r="E36761" s="3">
        <v>2013</v>
      </c>
      <c r="F36761" s="3">
        <v>1</v>
      </c>
      <c r="G36761" s="3">
        <v>0</v>
      </c>
      <c r="H36761" s="5">
        <v>230</v>
      </c>
      <c r="I36761" t="str">
        <f>IF(AND(D36761=受益地検索!$I$2,E36761=受益地検索!$E$2),A36761,"")</f>
        <v/>
      </c>
    </row>
    <row r="36762" spans="1:9" x14ac:dyDescent="0.15">
      <c r="A36762">
        <f t="shared" si="574"/>
        <v>36761</v>
      </c>
      <c r="B36762" s="2" t="s">
        <v>885</v>
      </c>
      <c r="C36762" s="2" t="s">
        <v>356</v>
      </c>
      <c r="D36762" s="2" t="s">
        <v>357</v>
      </c>
      <c r="E36762" s="3">
        <v>2016</v>
      </c>
      <c r="F36762" s="3">
        <v>1</v>
      </c>
      <c r="G36762" s="3">
        <v>0</v>
      </c>
      <c r="H36762" s="5">
        <v>1109</v>
      </c>
      <c r="I36762" t="str">
        <f>IF(AND(D36762=受益地検索!$I$2,E36762=受益地検索!$E$2),A36762,"")</f>
        <v/>
      </c>
    </row>
    <row r="36763" spans="1:9" x14ac:dyDescent="0.15">
      <c r="A36763">
        <f t="shared" si="574"/>
        <v>36762</v>
      </c>
      <c r="B36763" s="2" t="s">
        <v>885</v>
      </c>
      <c r="C36763" s="2" t="s">
        <v>356</v>
      </c>
      <c r="D36763" s="2" t="s">
        <v>357</v>
      </c>
      <c r="E36763" s="3">
        <v>2016</v>
      </c>
      <c r="F36763" s="3">
        <v>3</v>
      </c>
      <c r="G36763" s="3">
        <v>0</v>
      </c>
      <c r="H36763" s="5">
        <v>756</v>
      </c>
      <c r="I36763" t="str">
        <f>IF(AND(D36763=受益地検索!$I$2,E36763=受益地検索!$E$2),A36763,"")</f>
        <v/>
      </c>
    </row>
    <row r="36764" spans="1:9" x14ac:dyDescent="0.15">
      <c r="A36764">
        <f t="shared" si="574"/>
        <v>36763</v>
      </c>
      <c r="B36764" s="2" t="s">
        <v>885</v>
      </c>
      <c r="C36764" s="2" t="s">
        <v>356</v>
      </c>
      <c r="D36764" s="2" t="s">
        <v>357</v>
      </c>
      <c r="E36764" s="3">
        <v>2017</v>
      </c>
      <c r="F36764" s="3">
        <v>3</v>
      </c>
      <c r="G36764" s="3">
        <v>0</v>
      </c>
      <c r="H36764" s="5">
        <v>19</v>
      </c>
      <c r="I36764" t="str">
        <f>IF(AND(D36764=受益地検索!$I$2,E36764=受益地検索!$E$2),A36764,"")</f>
        <v/>
      </c>
    </row>
    <row r="36765" spans="1:9" x14ac:dyDescent="0.15">
      <c r="A36765">
        <f t="shared" si="574"/>
        <v>36764</v>
      </c>
      <c r="B36765" s="2" t="s">
        <v>885</v>
      </c>
      <c r="C36765" s="2" t="s">
        <v>356</v>
      </c>
      <c r="D36765" s="2" t="s">
        <v>357</v>
      </c>
      <c r="E36765" s="3">
        <v>2017</v>
      </c>
      <c r="F36765" s="3">
        <v>4</v>
      </c>
      <c r="G36765" s="3">
        <v>0</v>
      </c>
      <c r="H36765" s="5">
        <v>326</v>
      </c>
      <c r="I36765" t="str">
        <f>IF(AND(D36765=受益地検索!$I$2,E36765=受益地検索!$E$2),A36765,"")</f>
        <v/>
      </c>
    </row>
    <row r="36766" spans="1:9" x14ac:dyDescent="0.15">
      <c r="A36766">
        <f t="shared" si="574"/>
        <v>36765</v>
      </c>
      <c r="B36766" s="2" t="s">
        <v>885</v>
      </c>
      <c r="C36766" s="2" t="s">
        <v>356</v>
      </c>
      <c r="D36766" s="2" t="s">
        <v>357</v>
      </c>
      <c r="E36766" s="3">
        <v>2017</v>
      </c>
      <c r="F36766" s="3">
        <v>5</v>
      </c>
      <c r="G36766" s="3">
        <v>0</v>
      </c>
      <c r="H36766" s="5">
        <v>75</v>
      </c>
      <c r="I36766" t="str">
        <f>IF(AND(D36766=受益地検索!$I$2,E36766=受益地検索!$E$2),A36766,"")</f>
        <v/>
      </c>
    </row>
    <row r="36767" spans="1:9" x14ac:dyDescent="0.15">
      <c r="A36767">
        <f t="shared" si="574"/>
        <v>36766</v>
      </c>
      <c r="B36767" s="2" t="s">
        <v>885</v>
      </c>
      <c r="C36767" s="2" t="s">
        <v>356</v>
      </c>
      <c r="D36767" s="2" t="s">
        <v>357</v>
      </c>
      <c r="E36767" s="3">
        <v>2017</v>
      </c>
      <c r="F36767" s="3">
        <v>7</v>
      </c>
      <c r="G36767" s="3">
        <v>0</v>
      </c>
      <c r="H36767" s="5">
        <v>75</v>
      </c>
      <c r="I36767" t="str">
        <f>IF(AND(D36767=受益地検索!$I$2,E36767=受益地検索!$E$2),A36767,"")</f>
        <v/>
      </c>
    </row>
    <row r="36768" spans="1:9" x14ac:dyDescent="0.15">
      <c r="A36768">
        <f t="shared" si="574"/>
        <v>36767</v>
      </c>
      <c r="B36768" s="2" t="s">
        <v>885</v>
      </c>
      <c r="C36768" s="2" t="s">
        <v>356</v>
      </c>
      <c r="D36768" s="2" t="s">
        <v>357</v>
      </c>
      <c r="E36768" s="3">
        <v>2018</v>
      </c>
      <c r="F36768" s="3">
        <v>2</v>
      </c>
      <c r="G36768" s="3">
        <v>0</v>
      </c>
      <c r="H36768" s="5">
        <v>984</v>
      </c>
      <c r="I36768" t="str">
        <f>IF(AND(D36768=受益地検索!$I$2,E36768=受益地検索!$E$2),A36768,"")</f>
        <v/>
      </c>
    </row>
    <row r="36769" spans="1:9" x14ac:dyDescent="0.15">
      <c r="A36769">
        <f t="shared" si="574"/>
        <v>36768</v>
      </c>
      <c r="B36769" s="2" t="s">
        <v>885</v>
      </c>
      <c r="C36769" s="2" t="s">
        <v>356</v>
      </c>
      <c r="D36769" s="2" t="s">
        <v>357</v>
      </c>
      <c r="E36769" s="3">
        <v>2019</v>
      </c>
      <c r="F36769" s="3">
        <v>4</v>
      </c>
      <c r="G36769" s="3">
        <v>0</v>
      </c>
      <c r="H36769" s="5">
        <v>876</v>
      </c>
      <c r="I36769" t="str">
        <f>IF(AND(D36769=受益地検索!$I$2,E36769=受益地検索!$E$2),A36769,"")</f>
        <v/>
      </c>
    </row>
    <row r="36770" spans="1:9" x14ac:dyDescent="0.15">
      <c r="A36770">
        <f t="shared" si="574"/>
        <v>36769</v>
      </c>
      <c r="B36770" s="2" t="s">
        <v>885</v>
      </c>
      <c r="C36770" s="2" t="s">
        <v>356</v>
      </c>
      <c r="D36770" s="2" t="s">
        <v>357</v>
      </c>
      <c r="E36770" s="3">
        <v>2020</v>
      </c>
      <c r="F36770" s="3">
        <v>1</v>
      </c>
      <c r="G36770" s="3">
        <v>0</v>
      </c>
      <c r="H36770" s="5">
        <v>1259</v>
      </c>
      <c r="I36770" t="str">
        <f>IF(AND(D36770=受益地検索!$I$2,E36770=受益地検索!$E$2),A36770,"")</f>
        <v/>
      </c>
    </row>
    <row r="36771" spans="1:9" x14ac:dyDescent="0.15">
      <c r="A36771">
        <f t="shared" si="574"/>
        <v>36770</v>
      </c>
      <c r="B36771" s="2" t="s">
        <v>885</v>
      </c>
      <c r="C36771" s="2" t="s">
        <v>356</v>
      </c>
      <c r="D36771" s="2" t="s">
        <v>357</v>
      </c>
      <c r="E36771" s="3">
        <v>2021</v>
      </c>
      <c r="F36771" s="3">
        <v>1</v>
      </c>
      <c r="G36771" s="3">
        <v>0</v>
      </c>
      <c r="H36771" s="5">
        <v>636</v>
      </c>
      <c r="I36771" t="str">
        <f>IF(AND(D36771=受益地検索!$I$2,E36771=受益地検索!$E$2),A36771,"")</f>
        <v/>
      </c>
    </row>
    <row r="36772" spans="1:9" x14ac:dyDescent="0.15">
      <c r="A36772">
        <f t="shared" si="574"/>
        <v>36771</v>
      </c>
      <c r="B36772" s="2" t="s">
        <v>885</v>
      </c>
      <c r="C36772" s="2" t="s">
        <v>356</v>
      </c>
      <c r="D36772" s="2" t="s">
        <v>357</v>
      </c>
      <c r="E36772" s="3">
        <v>2022</v>
      </c>
      <c r="F36772" s="3">
        <v>1</v>
      </c>
      <c r="G36772" s="3">
        <v>0</v>
      </c>
      <c r="H36772" s="5">
        <v>1111</v>
      </c>
      <c r="I36772" t="str">
        <f>IF(AND(D36772=受益地検索!$I$2,E36772=受益地検索!$E$2),A36772,"")</f>
        <v/>
      </c>
    </row>
    <row r="36773" spans="1:9" x14ac:dyDescent="0.15">
      <c r="A36773">
        <f t="shared" si="574"/>
        <v>36772</v>
      </c>
      <c r="B36773" s="2" t="s">
        <v>885</v>
      </c>
      <c r="C36773" s="2" t="s">
        <v>356</v>
      </c>
      <c r="D36773" s="2" t="s">
        <v>357</v>
      </c>
      <c r="E36773" s="3">
        <v>2023</v>
      </c>
      <c r="F36773" s="3">
        <v>1</v>
      </c>
      <c r="G36773" s="3">
        <v>0</v>
      </c>
      <c r="H36773" s="5">
        <v>1858</v>
      </c>
      <c r="I36773" t="str">
        <f>IF(AND(D36773=受益地検索!$I$2,E36773=受益地検索!$E$2),A36773,"")</f>
        <v/>
      </c>
    </row>
    <row r="36774" spans="1:9" x14ac:dyDescent="0.15">
      <c r="A36774">
        <f t="shared" si="574"/>
        <v>36773</v>
      </c>
      <c r="B36774" s="2" t="s">
        <v>885</v>
      </c>
      <c r="C36774" s="2" t="s">
        <v>356</v>
      </c>
      <c r="D36774" s="2" t="s">
        <v>357</v>
      </c>
      <c r="E36774" s="3">
        <v>2025</v>
      </c>
      <c r="F36774" s="3">
        <v>1</v>
      </c>
      <c r="G36774" s="3">
        <v>0</v>
      </c>
      <c r="H36774" s="5">
        <v>1123</v>
      </c>
      <c r="I36774" t="str">
        <f>IF(AND(D36774=受益地検索!$I$2,E36774=受益地検索!$E$2),A36774,"")</f>
        <v/>
      </c>
    </row>
    <row r="36775" spans="1:9" x14ac:dyDescent="0.15">
      <c r="A36775">
        <f t="shared" si="574"/>
        <v>36774</v>
      </c>
      <c r="B36775" s="2" t="s">
        <v>885</v>
      </c>
      <c r="C36775" s="2" t="s">
        <v>356</v>
      </c>
      <c r="D36775" s="2" t="s">
        <v>357</v>
      </c>
      <c r="E36775" s="3">
        <v>2026</v>
      </c>
      <c r="F36775" s="3">
        <v>4</v>
      </c>
      <c r="G36775" s="3">
        <v>0</v>
      </c>
      <c r="H36775" s="5">
        <v>1019</v>
      </c>
      <c r="I36775" t="str">
        <f>IF(AND(D36775=受益地検索!$I$2,E36775=受益地検索!$E$2),A36775,"")</f>
        <v/>
      </c>
    </row>
    <row r="36776" spans="1:9" x14ac:dyDescent="0.15">
      <c r="A36776">
        <f t="shared" si="574"/>
        <v>36775</v>
      </c>
      <c r="B36776" s="2" t="s">
        <v>885</v>
      </c>
      <c r="C36776" s="2" t="s">
        <v>356</v>
      </c>
      <c r="D36776" s="2" t="s">
        <v>357</v>
      </c>
      <c r="E36776" s="3">
        <v>2027</v>
      </c>
      <c r="F36776" s="3">
        <v>1</v>
      </c>
      <c r="G36776" s="3">
        <v>0</v>
      </c>
      <c r="H36776" s="5">
        <v>816</v>
      </c>
      <c r="I36776" t="str">
        <f>IF(AND(D36776=受益地検索!$I$2,E36776=受益地検索!$E$2),A36776,"")</f>
        <v/>
      </c>
    </row>
    <row r="36777" spans="1:9" x14ac:dyDescent="0.15">
      <c r="A36777">
        <f t="shared" si="574"/>
        <v>36776</v>
      </c>
      <c r="B36777" s="2" t="s">
        <v>885</v>
      </c>
      <c r="C36777" s="2" t="s">
        <v>356</v>
      </c>
      <c r="D36777" s="2" t="s">
        <v>357</v>
      </c>
      <c r="E36777" s="3">
        <v>2027</v>
      </c>
      <c r="F36777" s="3">
        <v>2</v>
      </c>
      <c r="G36777" s="3">
        <v>0</v>
      </c>
      <c r="H36777" s="5">
        <v>392</v>
      </c>
      <c r="I36777" t="str">
        <f>IF(AND(D36777=受益地検索!$I$2,E36777=受益地検索!$E$2),A36777,"")</f>
        <v/>
      </c>
    </row>
    <row r="36778" spans="1:9" x14ac:dyDescent="0.15">
      <c r="A36778">
        <f t="shared" si="574"/>
        <v>36777</v>
      </c>
      <c r="B36778" s="2" t="s">
        <v>885</v>
      </c>
      <c r="C36778" s="2" t="s">
        <v>356</v>
      </c>
      <c r="D36778" s="2" t="s">
        <v>357</v>
      </c>
      <c r="E36778" s="3">
        <v>2028</v>
      </c>
      <c r="F36778" s="3">
        <v>1</v>
      </c>
      <c r="G36778" s="3">
        <v>0</v>
      </c>
      <c r="H36778" s="5">
        <v>891</v>
      </c>
      <c r="I36778" t="str">
        <f>IF(AND(D36778=受益地検索!$I$2,E36778=受益地検索!$E$2),A36778,"")</f>
        <v/>
      </c>
    </row>
    <row r="36779" spans="1:9" x14ac:dyDescent="0.15">
      <c r="A36779">
        <f t="shared" si="574"/>
        <v>36778</v>
      </c>
      <c r="B36779" s="2" t="s">
        <v>885</v>
      </c>
      <c r="C36779" s="2" t="s">
        <v>356</v>
      </c>
      <c r="D36779" s="2" t="s">
        <v>357</v>
      </c>
      <c r="E36779" s="3">
        <v>2029</v>
      </c>
      <c r="F36779" s="3">
        <v>1</v>
      </c>
      <c r="G36779" s="3">
        <v>0</v>
      </c>
      <c r="H36779" s="5">
        <v>1077</v>
      </c>
      <c r="I36779" t="str">
        <f>IF(AND(D36779=受益地検索!$I$2,E36779=受益地検索!$E$2),A36779,"")</f>
        <v/>
      </c>
    </row>
    <row r="36780" spans="1:9" x14ac:dyDescent="0.15">
      <c r="A36780">
        <f t="shared" si="574"/>
        <v>36779</v>
      </c>
      <c r="B36780" s="2" t="s">
        <v>885</v>
      </c>
      <c r="C36780" s="2" t="s">
        <v>356</v>
      </c>
      <c r="D36780" s="2" t="s">
        <v>357</v>
      </c>
      <c r="E36780" s="3">
        <v>2031</v>
      </c>
      <c r="F36780" s="3">
        <v>1</v>
      </c>
      <c r="G36780" s="3">
        <v>0</v>
      </c>
      <c r="H36780" s="5">
        <v>1301</v>
      </c>
      <c r="I36780" t="str">
        <f>IF(AND(D36780=受益地検索!$I$2,E36780=受益地検索!$E$2),A36780,"")</f>
        <v/>
      </c>
    </row>
    <row r="36781" spans="1:9" x14ac:dyDescent="0.15">
      <c r="A36781">
        <f t="shared" si="574"/>
        <v>36780</v>
      </c>
      <c r="B36781" s="2" t="s">
        <v>885</v>
      </c>
      <c r="C36781" s="2" t="s">
        <v>356</v>
      </c>
      <c r="D36781" s="2" t="s">
        <v>357</v>
      </c>
      <c r="E36781" s="3">
        <v>2033</v>
      </c>
      <c r="F36781" s="3">
        <v>1</v>
      </c>
      <c r="G36781" s="3">
        <v>0</v>
      </c>
      <c r="H36781" s="5">
        <v>629</v>
      </c>
      <c r="I36781" t="str">
        <f>IF(AND(D36781=受益地検索!$I$2,E36781=受益地検索!$E$2),A36781,"")</f>
        <v/>
      </c>
    </row>
    <row r="36782" spans="1:9" x14ac:dyDescent="0.15">
      <c r="A36782">
        <f t="shared" si="574"/>
        <v>36781</v>
      </c>
      <c r="B36782" s="2" t="s">
        <v>885</v>
      </c>
      <c r="C36782" s="2" t="s">
        <v>356</v>
      </c>
      <c r="D36782" s="2" t="s">
        <v>357</v>
      </c>
      <c r="E36782" s="3">
        <v>2034</v>
      </c>
      <c r="F36782" s="3">
        <v>1</v>
      </c>
      <c r="G36782" s="3">
        <v>0</v>
      </c>
      <c r="H36782" s="5">
        <v>926</v>
      </c>
      <c r="I36782" t="str">
        <f>IF(AND(D36782=受益地検索!$I$2,E36782=受益地検索!$E$2),A36782,"")</f>
        <v/>
      </c>
    </row>
    <row r="36783" spans="1:9" x14ac:dyDescent="0.15">
      <c r="A36783">
        <f t="shared" si="574"/>
        <v>36782</v>
      </c>
      <c r="B36783" s="2" t="s">
        <v>885</v>
      </c>
      <c r="C36783" s="2" t="s">
        <v>356</v>
      </c>
      <c r="D36783" s="2" t="s">
        <v>357</v>
      </c>
      <c r="E36783" s="3">
        <v>2035</v>
      </c>
      <c r="F36783" s="3">
        <v>1</v>
      </c>
      <c r="G36783" s="3">
        <v>0</v>
      </c>
      <c r="H36783" s="5">
        <v>945</v>
      </c>
      <c r="I36783" t="str">
        <f>IF(AND(D36783=受益地検索!$I$2,E36783=受益地検索!$E$2),A36783,"")</f>
        <v/>
      </c>
    </row>
    <row r="36784" spans="1:9" x14ac:dyDescent="0.15">
      <c r="A36784">
        <f t="shared" si="574"/>
        <v>36783</v>
      </c>
      <c r="B36784" s="2" t="s">
        <v>885</v>
      </c>
      <c r="C36784" s="2" t="s">
        <v>356</v>
      </c>
      <c r="D36784" s="2" t="s">
        <v>357</v>
      </c>
      <c r="E36784" s="3">
        <v>2036</v>
      </c>
      <c r="F36784" s="3">
        <v>1</v>
      </c>
      <c r="G36784" s="3">
        <v>0</v>
      </c>
      <c r="H36784" s="5">
        <v>613</v>
      </c>
      <c r="I36784" t="str">
        <f>IF(AND(D36784=受益地検索!$I$2,E36784=受益地検索!$E$2),A36784,"")</f>
        <v/>
      </c>
    </row>
    <row r="36785" spans="1:9" x14ac:dyDescent="0.15">
      <c r="A36785">
        <f t="shared" si="574"/>
        <v>36784</v>
      </c>
      <c r="B36785" s="2" t="s">
        <v>885</v>
      </c>
      <c r="C36785" s="2" t="s">
        <v>356</v>
      </c>
      <c r="D36785" s="2" t="s">
        <v>357</v>
      </c>
      <c r="E36785" s="3">
        <v>2036</v>
      </c>
      <c r="F36785" s="3">
        <v>5</v>
      </c>
      <c r="G36785" s="3">
        <v>0</v>
      </c>
      <c r="H36785" s="5">
        <v>613</v>
      </c>
      <c r="I36785" t="str">
        <f>IF(AND(D36785=受益地検索!$I$2,E36785=受益地検索!$E$2),A36785,"")</f>
        <v/>
      </c>
    </row>
    <row r="36786" spans="1:9" x14ac:dyDescent="0.15">
      <c r="A36786">
        <f t="shared" si="574"/>
        <v>36785</v>
      </c>
      <c r="B36786" s="2" t="s">
        <v>885</v>
      </c>
      <c r="C36786" s="2" t="s">
        <v>356</v>
      </c>
      <c r="D36786" s="2" t="s">
        <v>357</v>
      </c>
      <c r="E36786" s="3">
        <v>2037</v>
      </c>
      <c r="F36786" s="3">
        <v>1</v>
      </c>
      <c r="G36786" s="3">
        <v>0</v>
      </c>
      <c r="H36786" s="5">
        <v>1204</v>
      </c>
      <c r="I36786" t="str">
        <f>IF(AND(D36786=受益地検索!$I$2,E36786=受益地検索!$E$2),A36786,"")</f>
        <v/>
      </c>
    </row>
    <row r="36787" spans="1:9" x14ac:dyDescent="0.15">
      <c r="A36787">
        <f t="shared" si="574"/>
        <v>36786</v>
      </c>
      <c r="B36787" s="2" t="s">
        <v>885</v>
      </c>
      <c r="C36787" s="2" t="s">
        <v>356</v>
      </c>
      <c r="D36787" s="2" t="s">
        <v>357</v>
      </c>
      <c r="E36787" s="3">
        <v>2037</v>
      </c>
      <c r="F36787" s="3">
        <v>5</v>
      </c>
      <c r="G36787" s="3">
        <v>0</v>
      </c>
      <c r="H36787" s="5">
        <v>40</v>
      </c>
      <c r="I36787" t="str">
        <f>IF(AND(D36787=受益地検索!$I$2,E36787=受益地検索!$E$2),A36787,"")</f>
        <v/>
      </c>
    </row>
    <row r="36788" spans="1:9" x14ac:dyDescent="0.15">
      <c r="A36788">
        <f t="shared" si="574"/>
        <v>36787</v>
      </c>
      <c r="B36788" s="2" t="s">
        <v>885</v>
      </c>
      <c r="C36788" s="2" t="s">
        <v>356</v>
      </c>
      <c r="D36788" s="2" t="s">
        <v>357</v>
      </c>
      <c r="E36788" s="3">
        <v>2038</v>
      </c>
      <c r="F36788" s="3">
        <v>1</v>
      </c>
      <c r="G36788" s="3">
        <v>0</v>
      </c>
      <c r="H36788" s="5">
        <v>1096</v>
      </c>
      <c r="I36788" t="str">
        <f>IF(AND(D36788=受益地検索!$I$2,E36788=受益地検索!$E$2),A36788,"")</f>
        <v/>
      </c>
    </row>
    <row r="36789" spans="1:9" x14ac:dyDescent="0.15">
      <c r="A36789">
        <f t="shared" si="574"/>
        <v>36788</v>
      </c>
      <c r="B36789" s="2" t="s">
        <v>885</v>
      </c>
      <c r="C36789" s="2" t="s">
        <v>356</v>
      </c>
      <c r="D36789" s="2" t="s">
        <v>357</v>
      </c>
      <c r="E36789" s="3">
        <v>2038</v>
      </c>
      <c r="F36789" s="3">
        <v>6</v>
      </c>
      <c r="G36789" s="3">
        <v>0</v>
      </c>
      <c r="H36789" s="5">
        <v>15</v>
      </c>
      <c r="I36789" t="str">
        <f>IF(AND(D36789=受益地検索!$I$2,E36789=受益地検索!$E$2),A36789,"")</f>
        <v/>
      </c>
    </row>
    <row r="36790" spans="1:9" x14ac:dyDescent="0.15">
      <c r="A36790">
        <f t="shared" si="574"/>
        <v>36789</v>
      </c>
      <c r="B36790" s="2" t="s">
        <v>885</v>
      </c>
      <c r="C36790" s="2" t="s">
        <v>356</v>
      </c>
      <c r="D36790" s="2" t="s">
        <v>357</v>
      </c>
      <c r="E36790" s="3">
        <v>2039</v>
      </c>
      <c r="F36790" s="3">
        <v>1</v>
      </c>
      <c r="G36790" s="3">
        <v>0</v>
      </c>
      <c r="H36790" s="5">
        <v>1723</v>
      </c>
      <c r="I36790" t="str">
        <f>IF(AND(D36790=受益地検索!$I$2,E36790=受益地検索!$E$2),A36790,"")</f>
        <v/>
      </c>
    </row>
    <row r="36791" spans="1:9" x14ac:dyDescent="0.15">
      <c r="A36791">
        <f t="shared" si="574"/>
        <v>36790</v>
      </c>
      <c r="B36791" s="2" t="s">
        <v>885</v>
      </c>
      <c r="C36791" s="2" t="s">
        <v>356</v>
      </c>
      <c r="D36791" s="2" t="s">
        <v>357</v>
      </c>
      <c r="E36791" s="3">
        <v>2040</v>
      </c>
      <c r="F36791" s="3">
        <v>1</v>
      </c>
      <c r="G36791" s="3">
        <v>0</v>
      </c>
      <c r="H36791" s="5">
        <v>1260</v>
      </c>
      <c r="I36791" t="str">
        <f>IF(AND(D36791=受益地検索!$I$2,E36791=受益地検索!$E$2),A36791,"")</f>
        <v/>
      </c>
    </row>
    <row r="36792" spans="1:9" x14ac:dyDescent="0.15">
      <c r="A36792">
        <f t="shared" si="574"/>
        <v>36791</v>
      </c>
      <c r="B36792" s="2" t="s">
        <v>885</v>
      </c>
      <c r="C36792" s="2" t="s">
        <v>356</v>
      </c>
      <c r="D36792" s="2" t="s">
        <v>357</v>
      </c>
      <c r="E36792" s="3">
        <v>2041</v>
      </c>
      <c r="F36792" s="3">
        <v>1</v>
      </c>
      <c r="G36792" s="3">
        <v>0</v>
      </c>
      <c r="H36792" s="5">
        <v>1458</v>
      </c>
      <c r="I36792" t="str">
        <f>IF(AND(D36792=受益地検索!$I$2,E36792=受益地検索!$E$2),A36792,"")</f>
        <v/>
      </c>
    </row>
    <row r="36793" spans="1:9" x14ac:dyDescent="0.15">
      <c r="A36793">
        <f t="shared" si="574"/>
        <v>36792</v>
      </c>
      <c r="B36793" s="2" t="s">
        <v>885</v>
      </c>
      <c r="C36793" s="2" t="s">
        <v>356</v>
      </c>
      <c r="D36793" s="2" t="s">
        <v>357</v>
      </c>
      <c r="E36793" s="3">
        <v>2042</v>
      </c>
      <c r="F36793" s="3">
        <v>1</v>
      </c>
      <c r="G36793" s="3">
        <v>0</v>
      </c>
      <c r="H36793" s="5">
        <v>1292</v>
      </c>
      <c r="I36793" t="str">
        <f>IF(AND(D36793=受益地検索!$I$2,E36793=受益地検索!$E$2),A36793,"")</f>
        <v/>
      </c>
    </row>
    <row r="36794" spans="1:9" x14ac:dyDescent="0.15">
      <c r="A36794">
        <f t="shared" si="574"/>
        <v>36793</v>
      </c>
      <c r="B36794" s="2" t="s">
        <v>885</v>
      </c>
      <c r="C36794" s="2" t="s">
        <v>356</v>
      </c>
      <c r="D36794" s="2" t="s">
        <v>357</v>
      </c>
      <c r="E36794" s="3">
        <v>2044</v>
      </c>
      <c r="F36794" s="3">
        <v>2</v>
      </c>
      <c r="G36794" s="3">
        <v>0</v>
      </c>
      <c r="H36794" s="5">
        <v>762</v>
      </c>
      <c r="I36794" t="str">
        <f>IF(AND(D36794=受益地検索!$I$2,E36794=受益地検索!$E$2),A36794,"")</f>
        <v/>
      </c>
    </row>
    <row r="36795" spans="1:9" x14ac:dyDescent="0.15">
      <c r="A36795">
        <f t="shared" si="574"/>
        <v>36794</v>
      </c>
      <c r="B36795" s="2" t="s">
        <v>885</v>
      </c>
      <c r="C36795" s="2" t="s">
        <v>356</v>
      </c>
      <c r="D36795" s="2" t="s">
        <v>357</v>
      </c>
      <c r="E36795" s="3">
        <v>2045</v>
      </c>
      <c r="F36795" s="3">
        <v>1</v>
      </c>
      <c r="G36795" s="3">
        <v>0</v>
      </c>
      <c r="H36795" s="5">
        <v>2260</v>
      </c>
      <c r="I36795" t="str">
        <f>IF(AND(D36795=受益地検索!$I$2,E36795=受益地検索!$E$2),A36795,"")</f>
        <v/>
      </c>
    </row>
    <row r="36796" spans="1:9" x14ac:dyDescent="0.15">
      <c r="A36796">
        <f t="shared" si="574"/>
        <v>36795</v>
      </c>
      <c r="B36796" s="2" t="s">
        <v>885</v>
      </c>
      <c r="C36796" s="2" t="s">
        <v>356</v>
      </c>
      <c r="D36796" s="2" t="s">
        <v>357</v>
      </c>
      <c r="E36796" s="3">
        <v>2047</v>
      </c>
      <c r="F36796" s="3">
        <v>1</v>
      </c>
      <c r="G36796" s="3">
        <v>0</v>
      </c>
      <c r="H36796" s="5">
        <v>2009</v>
      </c>
      <c r="I36796" t="str">
        <f>IF(AND(D36796=受益地検索!$I$2,E36796=受益地検索!$E$2),A36796,"")</f>
        <v/>
      </c>
    </row>
    <row r="36797" spans="1:9" x14ac:dyDescent="0.15">
      <c r="A36797">
        <f t="shared" si="574"/>
        <v>36796</v>
      </c>
      <c r="B36797" s="2" t="s">
        <v>885</v>
      </c>
      <c r="C36797" s="2" t="s">
        <v>356</v>
      </c>
      <c r="D36797" s="2" t="s">
        <v>357</v>
      </c>
      <c r="E36797" s="3">
        <v>2049</v>
      </c>
      <c r="F36797" s="3">
        <v>1</v>
      </c>
      <c r="G36797" s="3">
        <v>0</v>
      </c>
      <c r="H36797" s="5">
        <v>302</v>
      </c>
      <c r="I36797" t="str">
        <f>IF(AND(D36797=受益地検索!$I$2,E36797=受益地検索!$E$2),A36797,"")</f>
        <v/>
      </c>
    </row>
    <row r="36798" spans="1:9" x14ac:dyDescent="0.15">
      <c r="A36798">
        <f t="shared" si="574"/>
        <v>36797</v>
      </c>
      <c r="B36798" s="2" t="s">
        <v>885</v>
      </c>
      <c r="C36798" s="2" t="s">
        <v>356</v>
      </c>
      <c r="D36798" s="2" t="s">
        <v>357</v>
      </c>
      <c r="E36798" s="3">
        <v>2050</v>
      </c>
      <c r="F36798" s="3">
        <v>1</v>
      </c>
      <c r="G36798" s="3">
        <v>0</v>
      </c>
      <c r="H36798" s="5">
        <v>2283</v>
      </c>
      <c r="I36798" t="str">
        <f>IF(AND(D36798=受益地検索!$I$2,E36798=受益地検索!$E$2),A36798,"")</f>
        <v/>
      </c>
    </row>
    <row r="36799" spans="1:9" x14ac:dyDescent="0.15">
      <c r="A36799">
        <f t="shared" si="574"/>
        <v>36798</v>
      </c>
      <c r="B36799" s="2" t="s">
        <v>885</v>
      </c>
      <c r="C36799" s="2" t="s">
        <v>356</v>
      </c>
      <c r="D36799" s="2" t="s">
        <v>357</v>
      </c>
      <c r="E36799" s="3">
        <v>2052</v>
      </c>
      <c r="F36799" s="3">
        <v>1</v>
      </c>
      <c r="G36799" s="3">
        <v>0</v>
      </c>
      <c r="H36799" s="5">
        <v>2497</v>
      </c>
      <c r="I36799" t="str">
        <f>IF(AND(D36799=受益地検索!$I$2,E36799=受益地検索!$E$2),A36799,"")</f>
        <v/>
      </c>
    </row>
    <row r="36800" spans="1:9" x14ac:dyDescent="0.15">
      <c r="A36800">
        <f t="shared" si="574"/>
        <v>36799</v>
      </c>
      <c r="B36800" s="2" t="s">
        <v>885</v>
      </c>
      <c r="C36800" s="2" t="s">
        <v>356</v>
      </c>
      <c r="D36800" s="2" t="s">
        <v>357</v>
      </c>
      <c r="E36800" s="3">
        <v>2054</v>
      </c>
      <c r="F36800" s="3">
        <v>0</v>
      </c>
      <c r="G36800" s="3">
        <v>0</v>
      </c>
      <c r="H36800" s="5">
        <v>1155</v>
      </c>
      <c r="I36800" t="str">
        <f>IF(AND(D36800=受益地検索!$I$2,E36800=受益地検索!$E$2),A36800,"")</f>
        <v/>
      </c>
    </row>
    <row r="36801" spans="1:9" x14ac:dyDescent="0.15">
      <c r="A36801">
        <f t="shared" si="574"/>
        <v>36800</v>
      </c>
      <c r="B36801" s="2" t="s">
        <v>885</v>
      </c>
      <c r="C36801" s="2" t="s">
        <v>356</v>
      </c>
      <c r="D36801" s="2" t="s">
        <v>357</v>
      </c>
      <c r="E36801" s="3">
        <v>2055</v>
      </c>
      <c r="F36801" s="3">
        <v>1</v>
      </c>
      <c r="G36801" s="3">
        <v>0</v>
      </c>
      <c r="H36801" s="5">
        <v>3310</v>
      </c>
      <c r="I36801" t="str">
        <f>IF(AND(D36801=受益地検索!$I$2,E36801=受益地検索!$E$2),A36801,"")</f>
        <v/>
      </c>
    </row>
    <row r="36802" spans="1:9" x14ac:dyDescent="0.15">
      <c r="A36802">
        <f t="shared" si="574"/>
        <v>36801</v>
      </c>
      <c r="B36802" s="2" t="s">
        <v>885</v>
      </c>
      <c r="C36802" s="2" t="s">
        <v>356</v>
      </c>
      <c r="D36802" s="2" t="s">
        <v>357</v>
      </c>
      <c r="E36802" s="3">
        <v>2056</v>
      </c>
      <c r="F36802" s="3">
        <v>1</v>
      </c>
      <c r="G36802" s="3">
        <v>0</v>
      </c>
      <c r="H36802" s="5">
        <v>1597</v>
      </c>
      <c r="I36802" t="str">
        <f>IF(AND(D36802=受益地検索!$I$2,E36802=受益地検索!$E$2),A36802,"")</f>
        <v/>
      </c>
    </row>
    <row r="36803" spans="1:9" x14ac:dyDescent="0.15">
      <c r="A36803">
        <f t="shared" si="574"/>
        <v>36802</v>
      </c>
      <c r="B36803" s="2" t="s">
        <v>885</v>
      </c>
      <c r="C36803" s="2" t="s">
        <v>356</v>
      </c>
      <c r="D36803" s="2" t="s">
        <v>357</v>
      </c>
      <c r="E36803" s="3">
        <v>2057</v>
      </c>
      <c r="F36803" s="3">
        <v>1</v>
      </c>
      <c r="G36803" s="3">
        <v>0</v>
      </c>
      <c r="H36803" s="5">
        <v>1182</v>
      </c>
      <c r="I36803" t="str">
        <f>IF(AND(D36803=受益地検索!$I$2,E36803=受益地検索!$E$2),A36803,"")</f>
        <v/>
      </c>
    </row>
    <row r="36804" spans="1:9" x14ac:dyDescent="0.15">
      <c r="A36804">
        <f t="shared" ref="A36804:A36867" si="575">A36803+1</f>
        <v>36803</v>
      </c>
      <c r="B36804" s="2" t="s">
        <v>885</v>
      </c>
      <c r="C36804" s="2" t="s">
        <v>356</v>
      </c>
      <c r="D36804" s="2" t="s">
        <v>357</v>
      </c>
      <c r="E36804" s="3">
        <v>2058</v>
      </c>
      <c r="F36804" s="3">
        <v>1</v>
      </c>
      <c r="G36804" s="3">
        <v>0</v>
      </c>
      <c r="H36804" s="5">
        <v>3495</v>
      </c>
      <c r="I36804" t="str">
        <f>IF(AND(D36804=受益地検索!$I$2,E36804=受益地検索!$E$2),A36804,"")</f>
        <v/>
      </c>
    </row>
    <row r="36805" spans="1:9" x14ac:dyDescent="0.15">
      <c r="A36805">
        <f t="shared" si="575"/>
        <v>36804</v>
      </c>
      <c r="B36805" s="2" t="s">
        <v>885</v>
      </c>
      <c r="C36805" s="2" t="s">
        <v>356</v>
      </c>
      <c r="D36805" s="2" t="s">
        <v>357</v>
      </c>
      <c r="E36805" s="3">
        <v>2059</v>
      </c>
      <c r="F36805" s="3">
        <v>1</v>
      </c>
      <c r="G36805" s="3">
        <v>0</v>
      </c>
      <c r="H36805" s="5">
        <v>1332</v>
      </c>
      <c r="I36805" t="str">
        <f>IF(AND(D36805=受益地検索!$I$2,E36805=受益地検索!$E$2),A36805,"")</f>
        <v/>
      </c>
    </row>
    <row r="36806" spans="1:9" x14ac:dyDescent="0.15">
      <c r="A36806">
        <f t="shared" si="575"/>
        <v>36805</v>
      </c>
      <c r="B36806" s="2" t="s">
        <v>885</v>
      </c>
      <c r="C36806" s="2" t="s">
        <v>356</v>
      </c>
      <c r="D36806" s="2" t="s">
        <v>357</v>
      </c>
      <c r="E36806" s="3">
        <v>2060</v>
      </c>
      <c r="F36806" s="3">
        <v>1</v>
      </c>
      <c r="G36806" s="3">
        <v>0</v>
      </c>
      <c r="H36806" s="5">
        <v>400</v>
      </c>
      <c r="I36806" t="str">
        <f>IF(AND(D36806=受益地検索!$I$2,E36806=受益地検索!$E$2),A36806,"")</f>
        <v/>
      </c>
    </row>
    <row r="36807" spans="1:9" x14ac:dyDescent="0.15">
      <c r="A36807">
        <f t="shared" si="575"/>
        <v>36806</v>
      </c>
      <c r="B36807" s="2" t="s">
        <v>885</v>
      </c>
      <c r="C36807" s="2" t="s">
        <v>356</v>
      </c>
      <c r="D36807" s="2" t="s">
        <v>357</v>
      </c>
      <c r="E36807" s="3">
        <v>2060</v>
      </c>
      <c r="F36807" s="3">
        <v>2</v>
      </c>
      <c r="G36807" s="3">
        <v>0</v>
      </c>
      <c r="H36807" s="5">
        <v>165</v>
      </c>
      <c r="I36807" t="str">
        <f>IF(AND(D36807=受益地検索!$I$2,E36807=受益地検索!$E$2),A36807,"")</f>
        <v/>
      </c>
    </row>
    <row r="36808" spans="1:9" x14ac:dyDescent="0.15">
      <c r="A36808">
        <f t="shared" si="575"/>
        <v>36807</v>
      </c>
      <c r="B36808" s="2" t="s">
        <v>885</v>
      </c>
      <c r="C36808" s="2" t="s">
        <v>356</v>
      </c>
      <c r="D36808" s="2" t="s">
        <v>357</v>
      </c>
      <c r="E36808" s="3">
        <v>2060</v>
      </c>
      <c r="F36808" s="3">
        <v>6</v>
      </c>
      <c r="G36808" s="3">
        <v>0</v>
      </c>
      <c r="H36808" s="5">
        <v>31</v>
      </c>
      <c r="I36808" t="str">
        <f>IF(AND(D36808=受益地検索!$I$2,E36808=受益地検索!$E$2),A36808,"")</f>
        <v/>
      </c>
    </row>
    <row r="36809" spans="1:9" x14ac:dyDescent="0.15">
      <c r="A36809">
        <f t="shared" si="575"/>
        <v>36808</v>
      </c>
      <c r="B36809" s="2" t="s">
        <v>885</v>
      </c>
      <c r="C36809" s="2" t="s">
        <v>356</v>
      </c>
      <c r="D36809" s="2" t="s">
        <v>357</v>
      </c>
      <c r="E36809" s="3">
        <v>2061</v>
      </c>
      <c r="F36809" s="3">
        <v>1</v>
      </c>
      <c r="G36809" s="3">
        <v>0</v>
      </c>
      <c r="H36809" s="5">
        <v>510</v>
      </c>
      <c r="I36809" t="str">
        <f>IF(AND(D36809=受益地検索!$I$2,E36809=受益地検索!$E$2),A36809,"")</f>
        <v/>
      </c>
    </row>
    <row r="36810" spans="1:9" x14ac:dyDescent="0.15">
      <c r="A36810">
        <f t="shared" si="575"/>
        <v>36809</v>
      </c>
      <c r="B36810" s="2" t="s">
        <v>885</v>
      </c>
      <c r="C36810" s="2" t="s">
        <v>356</v>
      </c>
      <c r="D36810" s="2" t="s">
        <v>357</v>
      </c>
      <c r="E36810" s="3">
        <v>2061</v>
      </c>
      <c r="F36810" s="3">
        <v>4</v>
      </c>
      <c r="G36810" s="3">
        <v>0</v>
      </c>
      <c r="H36810" s="5">
        <v>703</v>
      </c>
      <c r="I36810" t="str">
        <f>IF(AND(D36810=受益地検索!$I$2,E36810=受益地検索!$E$2),A36810,"")</f>
        <v/>
      </c>
    </row>
    <row r="36811" spans="1:9" x14ac:dyDescent="0.15">
      <c r="A36811">
        <f t="shared" si="575"/>
        <v>36810</v>
      </c>
      <c r="B36811" s="2" t="s">
        <v>885</v>
      </c>
      <c r="C36811" s="2" t="s">
        <v>356</v>
      </c>
      <c r="D36811" s="2" t="s">
        <v>357</v>
      </c>
      <c r="E36811" s="3">
        <v>2064</v>
      </c>
      <c r="F36811" s="3">
        <v>1</v>
      </c>
      <c r="G36811" s="3">
        <v>0</v>
      </c>
      <c r="H36811" s="5">
        <v>2484</v>
      </c>
      <c r="I36811" t="str">
        <f>IF(AND(D36811=受益地検索!$I$2,E36811=受益地検索!$E$2),A36811,"")</f>
        <v/>
      </c>
    </row>
    <row r="36812" spans="1:9" x14ac:dyDescent="0.15">
      <c r="A36812">
        <f t="shared" si="575"/>
        <v>36811</v>
      </c>
      <c r="B36812" s="2" t="s">
        <v>885</v>
      </c>
      <c r="C36812" s="2" t="s">
        <v>356</v>
      </c>
      <c r="D36812" s="2" t="s">
        <v>357</v>
      </c>
      <c r="E36812" s="3">
        <v>2065</v>
      </c>
      <c r="F36812" s="3">
        <v>1</v>
      </c>
      <c r="G36812" s="3">
        <v>0</v>
      </c>
      <c r="H36812" s="5">
        <v>1971</v>
      </c>
      <c r="I36812" t="str">
        <f>IF(AND(D36812=受益地検索!$I$2,E36812=受益地検索!$E$2),A36812,"")</f>
        <v/>
      </c>
    </row>
    <row r="36813" spans="1:9" x14ac:dyDescent="0.15">
      <c r="A36813">
        <f t="shared" si="575"/>
        <v>36812</v>
      </c>
      <c r="B36813" s="2" t="s">
        <v>885</v>
      </c>
      <c r="C36813" s="2" t="s">
        <v>356</v>
      </c>
      <c r="D36813" s="2" t="s">
        <v>357</v>
      </c>
      <c r="E36813" s="3">
        <v>2066</v>
      </c>
      <c r="F36813" s="3">
        <v>1</v>
      </c>
      <c r="G36813" s="3">
        <v>0</v>
      </c>
      <c r="H36813" s="5">
        <v>1129</v>
      </c>
      <c r="I36813" t="str">
        <f>IF(AND(D36813=受益地検索!$I$2,E36813=受益地検索!$E$2),A36813,"")</f>
        <v/>
      </c>
    </row>
    <row r="36814" spans="1:9" x14ac:dyDescent="0.15">
      <c r="A36814">
        <f t="shared" si="575"/>
        <v>36813</v>
      </c>
      <c r="B36814" s="2" t="s">
        <v>885</v>
      </c>
      <c r="C36814" s="2" t="s">
        <v>356</v>
      </c>
      <c r="D36814" s="2" t="s">
        <v>357</v>
      </c>
      <c r="E36814" s="3">
        <v>2066</v>
      </c>
      <c r="F36814" s="3">
        <v>2</v>
      </c>
      <c r="G36814" s="3">
        <v>0</v>
      </c>
      <c r="H36814" s="5">
        <v>1506</v>
      </c>
      <c r="I36814" t="str">
        <f>IF(AND(D36814=受益地検索!$I$2,E36814=受益地検索!$E$2),A36814,"")</f>
        <v/>
      </c>
    </row>
    <row r="36815" spans="1:9" x14ac:dyDescent="0.15">
      <c r="A36815">
        <f t="shared" si="575"/>
        <v>36814</v>
      </c>
      <c r="B36815" s="2" t="s">
        <v>885</v>
      </c>
      <c r="C36815" s="2" t="s">
        <v>356</v>
      </c>
      <c r="D36815" s="2" t="s">
        <v>357</v>
      </c>
      <c r="E36815" s="3">
        <v>2067</v>
      </c>
      <c r="F36815" s="3">
        <v>1</v>
      </c>
      <c r="G36815" s="3">
        <v>0</v>
      </c>
      <c r="H36815" s="5">
        <v>2875</v>
      </c>
      <c r="I36815" t="str">
        <f>IF(AND(D36815=受益地検索!$I$2,E36815=受益地検索!$E$2),A36815,"")</f>
        <v/>
      </c>
    </row>
    <row r="36816" spans="1:9" x14ac:dyDescent="0.15">
      <c r="A36816">
        <f t="shared" si="575"/>
        <v>36815</v>
      </c>
      <c r="B36816" s="2" t="s">
        <v>885</v>
      </c>
      <c r="C36816" s="2" t="s">
        <v>356</v>
      </c>
      <c r="D36816" s="2" t="s">
        <v>357</v>
      </c>
      <c r="E36816" s="3">
        <v>2068</v>
      </c>
      <c r="F36816" s="3">
        <v>1</v>
      </c>
      <c r="G36816" s="3">
        <v>0</v>
      </c>
      <c r="H36816" s="5">
        <v>1280</v>
      </c>
      <c r="I36816" t="str">
        <f>IF(AND(D36816=受益地検索!$I$2,E36816=受益地検索!$E$2),A36816,"")</f>
        <v/>
      </c>
    </row>
    <row r="36817" spans="1:9" x14ac:dyDescent="0.15">
      <c r="A36817">
        <f t="shared" si="575"/>
        <v>36816</v>
      </c>
      <c r="B36817" s="2" t="s">
        <v>885</v>
      </c>
      <c r="C36817" s="2" t="s">
        <v>356</v>
      </c>
      <c r="D36817" s="2" t="s">
        <v>357</v>
      </c>
      <c r="E36817" s="3">
        <v>2069</v>
      </c>
      <c r="F36817" s="3">
        <v>1</v>
      </c>
      <c r="G36817" s="3">
        <v>0</v>
      </c>
      <c r="H36817" s="5">
        <v>1239</v>
      </c>
      <c r="I36817" t="str">
        <f>IF(AND(D36817=受益地検索!$I$2,E36817=受益地検索!$E$2),A36817,"")</f>
        <v/>
      </c>
    </row>
    <row r="36818" spans="1:9" x14ac:dyDescent="0.15">
      <c r="A36818">
        <f t="shared" si="575"/>
        <v>36817</v>
      </c>
      <c r="B36818" s="2" t="s">
        <v>885</v>
      </c>
      <c r="C36818" s="2" t="s">
        <v>356</v>
      </c>
      <c r="D36818" s="2" t="s">
        <v>357</v>
      </c>
      <c r="E36818" s="3">
        <v>2070</v>
      </c>
      <c r="F36818" s="3">
        <v>1</v>
      </c>
      <c r="G36818" s="3">
        <v>0</v>
      </c>
      <c r="H36818" s="5">
        <v>3140</v>
      </c>
      <c r="I36818" t="str">
        <f>IF(AND(D36818=受益地検索!$I$2,E36818=受益地検索!$E$2),A36818,"")</f>
        <v/>
      </c>
    </row>
    <row r="36819" spans="1:9" x14ac:dyDescent="0.15">
      <c r="A36819">
        <f t="shared" si="575"/>
        <v>36818</v>
      </c>
      <c r="B36819" s="2" t="s">
        <v>885</v>
      </c>
      <c r="C36819" s="2" t="s">
        <v>356</v>
      </c>
      <c r="D36819" s="2" t="s">
        <v>357</v>
      </c>
      <c r="E36819" s="3">
        <v>2072</v>
      </c>
      <c r="F36819" s="3">
        <v>1</v>
      </c>
      <c r="G36819" s="3">
        <v>0</v>
      </c>
      <c r="H36819" s="5">
        <v>3518</v>
      </c>
      <c r="I36819" t="str">
        <f>IF(AND(D36819=受益地検索!$I$2,E36819=受益地検索!$E$2),A36819,"")</f>
        <v/>
      </c>
    </row>
    <row r="36820" spans="1:9" x14ac:dyDescent="0.15">
      <c r="A36820">
        <f t="shared" si="575"/>
        <v>36819</v>
      </c>
      <c r="B36820" s="2" t="s">
        <v>885</v>
      </c>
      <c r="C36820" s="2" t="s">
        <v>356</v>
      </c>
      <c r="D36820" s="2" t="s">
        <v>357</v>
      </c>
      <c r="E36820" s="3">
        <v>2074</v>
      </c>
      <c r="F36820" s="3">
        <v>1</v>
      </c>
      <c r="G36820" s="3">
        <v>0</v>
      </c>
      <c r="H36820" s="5">
        <v>2249</v>
      </c>
      <c r="I36820" t="str">
        <f>IF(AND(D36820=受益地検索!$I$2,E36820=受益地検索!$E$2),A36820,"")</f>
        <v/>
      </c>
    </row>
    <row r="36821" spans="1:9" x14ac:dyDescent="0.15">
      <c r="A36821">
        <f t="shared" si="575"/>
        <v>36820</v>
      </c>
      <c r="B36821" s="2" t="s">
        <v>885</v>
      </c>
      <c r="C36821" s="2" t="s">
        <v>356</v>
      </c>
      <c r="D36821" s="2" t="s">
        <v>357</v>
      </c>
      <c r="E36821" s="3">
        <v>2075</v>
      </c>
      <c r="F36821" s="3">
        <v>1</v>
      </c>
      <c r="G36821" s="3">
        <v>0</v>
      </c>
      <c r="H36821" s="5">
        <v>1216</v>
      </c>
      <c r="I36821" t="str">
        <f>IF(AND(D36821=受益地検索!$I$2,E36821=受益地検索!$E$2),A36821,"")</f>
        <v/>
      </c>
    </row>
    <row r="36822" spans="1:9" x14ac:dyDescent="0.15">
      <c r="A36822">
        <f t="shared" si="575"/>
        <v>36821</v>
      </c>
      <c r="B36822" s="2" t="s">
        <v>885</v>
      </c>
      <c r="C36822" s="2" t="s">
        <v>356</v>
      </c>
      <c r="D36822" s="2" t="s">
        <v>357</v>
      </c>
      <c r="E36822" s="3">
        <v>2076</v>
      </c>
      <c r="F36822" s="3">
        <v>1</v>
      </c>
      <c r="G36822" s="3">
        <v>0</v>
      </c>
      <c r="H36822" s="5">
        <v>474</v>
      </c>
      <c r="I36822" t="str">
        <f>IF(AND(D36822=受益地検索!$I$2,E36822=受益地検索!$E$2),A36822,"")</f>
        <v/>
      </c>
    </row>
    <row r="36823" spans="1:9" x14ac:dyDescent="0.15">
      <c r="A36823">
        <f t="shared" si="575"/>
        <v>36822</v>
      </c>
      <c r="B36823" s="2" t="s">
        <v>885</v>
      </c>
      <c r="C36823" s="2" t="s">
        <v>356</v>
      </c>
      <c r="D36823" s="2" t="s">
        <v>357</v>
      </c>
      <c r="E36823" s="3">
        <v>2080</v>
      </c>
      <c r="F36823" s="3">
        <v>1</v>
      </c>
      <c r="G36823" s="3">
        <v>0</v>
      </c>
      <c r="H36823" s="5">
        <v>984</v>
      </c>
      <c r="I36823" t="str">
        <f>IF(AND(D36823=受益地検索!$I$2,E36823=受益地検索!$E$2),A36823,"")</f>
        <v/>
      </c>
    </row>
    <row r="36824" spans="1:9" x14ac:dyDescent="0.15">
      <c r="A36824">
        <f t="shared" si="575"/>
        <v>36823</v>
      </c>
      <c r="B36824" s="2" t="s">
        <v>885</v>
      </c>
      <c r="C36824" s="2" t="s">
        <v>356</v>
      </c>
      <c r="D36824" s="2" t="s">
        <v>357</v>
      </c>
      <c r="E36824" s="3">
        <v>2081</v>
      </c>
      <c r="F36824" s="3">
        <v>1</v>
      </c>
      <c r="G36824" s="3">
        <v>0</v>
      </c>
      <c r="H36824" s="5">
        <v>1455</v>
      </c>
      <c r="I36824" t="str">
        <f>IF(AND(D36824=受益地検索!$I$2,E36824=受益地検索!$E$2),A36824,"")</f>
        <v/>
      </c>
    </row>
    <row r="36825" spans="1:9" x14ac:dyDescent="0.15">
      <c r="A36825">
        <f t="shared" si="575"/>
        <v>36824</v>
      </c>
      <c r="B36825" s="2" t="s">
        <v>885</v>
      </c>
      <c r="C36825" s="2" t="s">
        <v>356</v>
      </c>
      <c r="D36825" s="2" t="s">
        <v>357</v>
      </c>
      <c r="E36825" s="3">
        <v>2083</v>
      </c>
      <c r="F36825" s="3">
        <v>1</v>
      </c>
      <c r="G36825" s="3">
        <v>0</v>
      </c>
      <c r="H36825" s="5">
        <v>1367</v>
      </c>
      <c r="I36825" t="str">
        <f>IF(AND(D36825=受益地検索!$I$2,E36825=受益地検索!$E$2),A36825,"")</f>
        <v/>
      </c>
    </row>
    <row r="36826" spans="1:9" x14ac:dyDescent="0.15">
      <c r="A36826">
        <f t="shared" si="575"/>
        <v>36825</v>
      </c>
      <c r="B36826" s="2" t="s">
        <v>885</v>
      </c>
      <c r="C36826" s="2" t="s">
        <v>356</v>
      </c>
      <c r="D36826" s="2" t="s">
        <v>357</v>
      </c>
      <c r="E36826" s="3">
        <v>2083</v>
      </c>
      <c r="F36826" s="3">
        <v>3</v>
      </c>
      <c r="G36826" s="3">
        <v>0</v>
      </c>
      <c r="H36826" s="5">
        <v>12</v>
      </c>
      <c r="I36826" t="str">
        <f>IF(AND(D36826=受益地検索!$I$2,E36826=受益地検索!$E$2),A36826,"")</f>
        <v/>
      </c>
    </row>
    <row r="36827" spans="1:9" x14ac:dyDescent="0.15">
      <c r="A36827">
        <f t="shared" si="575"/>
        <v>36826</v>
      </c>
      <c r="B36827" s="2" t="s">
        <v>885</v>
      </c>
      <c r="C36827" s="2" t="s">
        <v>356</v>
      </c>
      <c r="D36827" s="2" t="s">
        <v>357</v>
      </c>
      <c r="E36827" s="3">
        <v>2084</v>
      </c>
      <c r="F36827" s="3">
        <v>1</v>
      </c>
      <c r="G36827" s="3">
        <v>0</v>
      </c>
      <c r="H36827" s="5">
        <v>1415</v>
      </c>
      <c r="I36827" t="str">
        <f>IF(AND(D36827=受益地検索!$I$2,E36827=受益地検索!$E$2),A36827,"")</f>
        <v/>
      </c>
    </row>
    <row r="36828" spans="1:9" x14ac:dyDescent="0.15">
      <c r="A36828">
        <f t="shared" si="575"/>
        <v>36827</v>
      </c>
      <c r="B36828" s="2" t="s">
        <v>885</v>
      </c>
      <c r="C36828" s="2" t="s">
        <v>356</v>
      </c>
      <c r="D36828" s="2" t="s">
        <v>357</v>
      </c>
      <c r="E36828" s="3">
        <v>2085</v>
      </c>
      <c r="F36828" s="3">
        <v>1</v>
      </c>
      <c r="G36828" s="3">
        <v>0</v>
      </c>
      <c r="H36828" s="5">
        <v>2114</v>
      </c>
      <c r="I36828" t="str">
        <f>IF(AND(D36828=受益地検索!$I$2,E36828=受益地検索!$E$2),A36828,"")</f>
        <v/>
      </c>
    </row>
    <row r="36829" spans="1:9" x14ac:dyDescent="0.15">
      <c r="A36829">
        <f t="shared" si="575"/>
        <v>36828</v>
      </c>
      <c r="B36829" s="2" t="s">
        <v>885</v>
      </c>
      <c r="C36829" s="2" t="s">
        <v>356</v>
      </c>
      <c r="D36829" s="2" t="s">
        <v>357</v>
      </c>
      <c r="E36829" s="3">
        <v>2086</v>
      </c>
      <c r="F36829" s="3">
        <v>1</v>
      </c>
      <c r="G36829" s="3">
        <v>0</v>
      </c>
      <c r="H36829" s="5">
        <v>1579</v>
      </c>
      <c r="I36829" t="str">
        <f>IF(AND(D36829=受益地検索!$I$2,E36829=受益地検索!$E$2),A36829,"")</f>
        <v/>
      </c>
    </row>
    <row r="36830" spans="1:9" x14ac:dyDescent="0.15">
      <c r="A36830">
        <f t="shared" si="575"/>
        <v>36829</v>
      </c>
      <c r="B36830" s="2" t="s">
        <v>885</v>
      </c>
      <c r="C36830" s="2" t="s">
        <v>356</v>
      </c>
      <c r="D36830" s="2" t="s">
        <v>357</v>
      </c>
      <c r="E36830" s="3">
        <v>2088</v>
      </c>
      <c r="F36830" s="3">
        <v>1</v>
      </c>
      <c r="G36830" s="3">
        <v>0</v>
      </c>
      <c r="H36830" s="5">
        <v>1546</v>
      </c>
      <c r="I36830" t="str">
        <f>IF(AND(D36830=受益地検索!$I$2,E36830=受益地検索!$E$2),A36830,"")</f>
        <v/>
      </c>
    </row>
    <row r="36831" spans="1:9" x14ac:dyDescent="0.15">
      <c r="A36831">
        <f t="shared" si="575"/>
        <v>36830</v>
      </c>
      <c r="B36831" s="2" t="s">
        <v>885</v>
      </c>
      <c r="C36831" s="2" t="s">
        <v>356</v>
      </c>
      <c r="D36831" s="2" t="s">
        <v>357</v>
      </c>
      <c r="E36831" s="3">
        <v>2089</v>
      </c>
      <c r="F36831" s="3">
        <v>1</v>
      </c>
      <c r="G36831" s="3">
        <v>0</v>
      </c>
      <c r="H36831" s="5">
        <v>1414</v>
      </c>
      <c r="I36831" t="str">
        <f>IF(AND(D36831=受益地検索!$I$2,E36831=受益地検索!$E$2),A36831,"")</f>
        <v/>
      </c>
    </row>
    <row r="36832" spans="1:9" x14ac:dyDescent="0.15">
      <c r="A36832">
        <f t="shared" si="575"/>
        <v>36831</v>
      </c>
      <c r="B36832" s="2" t="s">
        <v>885</v>
      </c>
      <c r="C36832" s="2" t="s">
        <v>356</v>
      </c>
      <c r="D36832" s="2" t="s">
        <v>357</v>
      </c>
      <c r="E36832" s="3">
        <v>2090</v>
      </c>
      <c r="F36832" s="3">
        <v>1</v>
      </c>
      <c r="G36832" s="3">
        <v>0</v>
      </c>
      <c r="H36832" s="5">
        <v>1264</v>
      </c>
      <c r="I36832" t="str">
        <f>IF(AND(D36832=受益地検索!$I$2,E36832=受益地検索!$E$2),A36832,"")</f>
        <v/>
      </c>
    </row>
    <row r="36833" spans="1:9" x14ac:dyDescent="0.15">
      <c r="A36833">
        <f t="shared" si="575"/>
        <v>36832</v>
      </c>
      <c r="B36833" s="2" t="s">
        <v>885</v>
      </c>
      <c r="C36833" s="2" t="s">
        <v>356</v>
      </c>
      <c r="D36833" s="2" t="s">
        <v>357</v>
      </c>
      <c r="E36833" s="3">
        <v>2090</v>
      </c>
      <c r="F36833" s="3">
        <v>3</v>
      </c>
      <c r="G36833" s="3">
        <v>0</v>
      </c>
      <c r="H36833" s="5">
        <v>746</v>
      </c>
      <c r="I36833" t="str">
        <f>IF(AND(D36833=受益地検索!$I$2,E36833=受益地検索!$E$2),A36833,"")</f>
        <v/>
      </c>
    </row>
    <row r="36834" spans="1:9" x14ac:dyDescent="0.15">
      <c r="A36834">
        <f t="shared" si="575"/>
        <v>36833</v>
      </c>
      <c r="B36834" s="2" t="s">
        <v>885</v>
      </c>
      <c r="C36834" s="2" t="s">
        <v>356</v>
      </c>
      <c r="D36834" s="2" t="s">
        <v>357</v>
      </c>
      <c r="E36834" s="3">
        <v>2091</v>
      </c>
      <c r="F36834" s="3">
        <v>1</v>
      </c>
      <c r="G36834" s="3">
        <v>0</v>
      </c>
      <c r="H36834" s="5">
        <v>634</v>
      </c>
      <c r="I36834" t="str">
        <f>IF(AND(D36834=受益地検索!$I$2,E36834=受益地検索!$E$2),A36834,"")</f>
        <v/>
      </c>
    </row>
    <row r="36835" spans="1:9" x14ac:dyDescent="0.15">
      <c r="A36835">
        <f t="shared" si="575"/>
        <v>36834</v>
      </c>
      <c r="B36835" s="2" t="s">
        <v>885</v>
      </c>
      <c r="C36835" s="2" t="s">
        <v>356</v>
      </c>
      <c r="D36835" s="2" t="s">
        <v>357</v>
      </c>
      <c r="E36835" s="3">
        <v>2092</v>
      </c>
      <c r="F36835" s="3">
        <v>1</v>
      </c>
      <c r="G36835" s="3">
        <v>0</v>
      </c>
      <c r="H36835" s="5">
        <v>822</v>
      </c>
      <c r="I36835" t="str">
        <f>IF(AND(D36835=受益地検索!$I$2,E36835=受益地検索!$E$2),A36835,"")</f>
        <v/>
      </c>
    </row>
    <row r="36836" spans="1:9" x14ac:dyDescent="0.15">
      <c r="A36836">
        <f t="shared" si="575"/>
        <v>36835</v>
      </c>
      <c r="B36836" s="2" t="s">
        <v>885</v>
      </c>
      <c r="C36836" s="2" t="s">
        <v>356</v>
      </c>
      <c r="D36836" s="2" t="s">
        <v>357</v>
      </c>
      <c r="E36836" s="3">
        <v>2092</v>
      </c>
      <c r="F36836" s="3">
        <v>2</v>
      </c>
      <c r="G36836" s="3">
        <v>0</v>
      </c>
      <c r="H36836" s="5">
        <v>747</v>
      </c>
      <c r="I36836" t="str">
        <f>IF(AND(D36836=受益地検索!$I$2,E36836=受益地検索!$E$2),A36836,"")</f>
        <v/>
      </c>
    </row>
    <row r="36837" spans="1:9" x14ac:dyDescent="0.15">
      <c r="A36837">
        <f t="shared" si="575"/>
        <v>36836</v>
      </c>
      <c r="B36837" s="2" t="s">
        <v>885</v>
      </c>
      <c r="C36837" s="2" t="s">
        <v>356</v>
      </c>
      <c r="D36837" s="2" t="s">
        <v>357</v>
      </c>
      <c r="E36837" s="3">
        <v>2093</v>
      </c>
      <c r="F36837" s="3">
        <v>1</v>
      </c>
      <c r="G36837" s="3">
        <v>0</v>
      </c>
      <c r="H36837" s="5">
        <v>1183</v>
      </c>
      <c r="I36837" t="str">
        <f>IF(AND(D36837=受益地検索!$I$2,E36837=受益地検索!$E$2),A36837,"")</f>
        <v/>
      </c>
    </row>
    <row r="36838" spans="1:9" x14ac:dyDescent="0.15">
      <c r="A36838">
        <f t="shared" si="575"/>
        <v>36837</v>
      </c>
      <c r="B36838" s="2" t="s">
        <v>885</v>
      </c>
      <c r="C36838" s="2" t="s">
        <v>356</v>
      </c>
      <c r="D36838" s="2" t="s">
        <v>357</v>
      </c>
      <c r="E36838" s="3">
        <v>2094</v>
      </c>
      <c r="F36838" s="3">
        <v>1</v>
      </c>
      <c r="G36838" s="3">
        <v>0</v>
      </c>
      <c r="H36838" s="5">
        <v>928</v>
      </c>
      <c r="I36838" t="str">
        <f>IF(AND(D36838=受益地検索!$I$2,E36838=受益地検索!$E$2),A36838,"")</f>
        <v/>
      </c>
    </row>
    <row r="36839" spans="1:9" x14ac:dyDescent="0.15">
      <c r="A36839">
        <f t="shared" si="575"/>
        <v>36838</v>
      </c>
      <c r="B36839" s="2" t="s">
        <v>885</v>
      </c>
      <c r="C36839" s="2" t="s">
        <v>356</v>
      </c>
      <c r="D36839" s="2" t="s">
        <v>357</v>
      </c>
      <c r="E36839" s="3">
        <v>2094</v>
      </c>
      <c r="F36839" s="3">
        <v>7</v>
      </c>
      <c r="G36839" s="3">
        <v>0</v>
      </c>
      <c r="H36839" s="5">
        <v>396</v>
      </c>
      <c r="I36839" t="str">
        <f>IF(AND(D36839=受益地検索!$I$2,E36839=受益地検索!$E$2),A36839,"")</f>
        <v/>
      </c>
    </row>
    <row r="36840" spans="1:9" x14ac:dyDescent="0.15">
      <c r="A36840">
        <f t="shared" si="575"/>
        <v>36839</v>
      </c>
      <c r="B36840" s="2" t="s">
        <v>885</v>
      </c>
      <c r="C36840" s="2" t="s">
        <v>356</v>
      </c>
      <c r="D36840" s="2" t="s">
        <v>357</v>
      </c>
      <c r="E36840" s="3">
        <v>2120</v>
      </c>
      <c r="F36840" s="3">
        <v>1</v>
      </c>
      <c r="G36840" s="3">
        <v>0</v>
      </c>
      <c r="H36840" s="5">
        <v>215</v>
      </c>
      <c r="I36840" t="str">
        <f>IF(AND(D36840=受益地検索!$I$2,E36840=受益地検索!$E$2),A36840,"")</f>
        <v/>
      </c>
    </row>
    <row r="36841" spans="1:9" x14ac:dyDescent="0.15">
      <c r="A36841">
        <f t="shared" si="575"/>
        <v>36840</v>
      </c>
      <c r="B36841" s="2" t="s">
        <v>885</v>
      </c>
      <c r="C36841" s="2" t="s">
        <v>356</v>
      </c>
      <c r="D36841" s="2" t="s">
        <v>357</v>
      </c>
      <c r="E36841" s="3">
        <v>2122</v>
      </c>
      <c r="F36841" s="3">
        <v>1</v>
      </c>
      <c r="G36841" s="3">
        <v>0</v>
      </c>
      <c r="H36841" s="5">
        <v>439</v>
      </c>
      <c r="I36841" t="str">
        <f>IF(AND(D36841=受益地検索!$I$2,E36841=受益地検索!$E$2),A36841,"")</f>
        <v/>
      </c>
    </row>
    <row r="36842" spans="1:9" x14ac:dyDescent="0.15">
      <c r="A36842">
        <f t="shared" si="575"/>
        <v>36841</v>
      </c>
      <c r="B36842" s="2" t="s">
        <v>885</v>
      </c>
      <c r="C36842" s="2" t="s">
        <v>356</v>
      </c>
      <c r="D36842" s="2" t="s">
        <v>357</v>
      </c>
      <c r="E36842" s="3">
        <v>2123</v>
      </c>
      <c r="F36842" s="3">
        <v>1</v>
      </c>
      <c r="G36842" s="3">
        <v>0</v>
      </c>
      <c r="H36842" s="5">
        <v>663</v>
      </c>
      <c r="I36842" t="str">
        <f>IF(AND(D36842=受益地検索!$I$2,E36842=受益地検索!$E$2),A36842,"")</f>
        <v/>
      </c>
    </row>
    <row r="36843" spans="1:9" x14ac:dyDescent="0.15">
      <c r="A36843">
        <f t="shared" si="575"/>
        <v>36842</v>
      </c>
      <c r="B36843" s="2" t="s">
        <v>885</v>
      </c>
      <c r="C36843" s="2" t="s">
        <v>356</v>
      </c>
      <c r="D36843" s="2" t="s">
        <v>357</v>
      </c>
      <c r="E36843" s="3">
        <v>2124</v>
      </c>
      <c r="F36843" s="3">
        <v>1</v>
      </c>
      <c r="G36843" s="3">
        <v>0</v>
      </c>
      <c r="H36843" s="5">
        <v>859</v>
      </c>
      <c r="I36843" t="str">
        <f>IF(AND(D36843=受益地検索!$I$2,E36843=受益地検索!$E$2),A36843,"")</f>
        <v/>
      </c>
    </row>
    <row r="36844" spans="1:9" x14ac:dyDescent="0.15">
      <c r="A36844">
        <f t="shared" si="575"/>
        <v>36843</v>
      </c>
      <c r="B36844" s="2" t="s">
        <v>885</v>
      </c>
      <c r="C36844" s="2" t="s">
        <v>356</v>
      </c>
      <c r="D36844" s="2" t="s">
        <v>357</v>
      </c>
      <c r="E36844" s="3">
        <v>2125</v>
      </c>
      <c r="F36844" s="3">
        <v>1</v>
      </c>
      <c r="G36844" s="3">
        <v>0</v>
      </c>
      <c r="H36844" s="5">
        <v>1745</v>
      </c>
      <c r="I36844" t="str">
        <f>IF(AND(D36844=受益地検索!$I$2,E36844=受益地検索!$E$2),A36844,"")</f>
        <v/>
      </c>
    </row>
    <row r="36845" spans="1:9" x14ac:dyDescent="0.15">
      <c r="A36845">
        <f t="shared" si="575"/>
        <v>36844</v>
      </c>
      <c r="B36845" s="2" t="s">
        <v>885</v>
      </c>
      <c r="C36845" s="2" t="s">
        <v>356</v>
      </c>
      <c r="D36845" s="2" t="s">
        <v>357</v>
      </c>
      <c r="E36845" s="3">
        <v>2127</v>
      </c>
      <c r="F36845" s="3">
        <v>1</v>
      </c>
      <c r="G36845" s="3">
        <v>0</v>
      </c>
      <c r="H36845" s="5">
        <v>1754</v>
      </c>
      <c r="I36845" t="str">
        <f>IF(AND(D36845=受益地検索!$I$2,E36845=受益地検索!$E$2),A36845,"")</f>
        <v/>
      </c>
    </row>
    <row r="36846" spans="1:9" x14ac:dyDescent="0.15">
      <c r="A36846">
        <f t="shared" si="575"/>
        <v>36845</v>
      </c>
      <c r="B36846" s="2" t="s">
        <v>885</v>
      </c>
      <c r="C36846" s="2" t="s">
        <v>356</v>
      </c>
      <c r="D36846" s="2" t="s">
        <v>357</v>
      </c>
      <c r="E36846" s="3">
        <v>2128</v>
      </c>
      <c r="F36846" s="3">
        <v>1</v>
      </c>
      <c r="G36846" s="3">
        <v>0</v>
      </c>
      <c r="H36846" s="5">
        <v>2196</v>
      </c>
      <c r="I36846" t="str">
        <f>IF(AND(D36846=受益地検索!$I$2,E36846=受益地検索!$E$2),A36846,"")</f>
        <v/>
      </c>
    </row>
    <row r="36847" spans="1:9" x14ac:dyDescent="0.15">
      <c r="A36847">
        <f t="shared" si="575"/>
        <v>36846</v>
      </c>
      <c r="B36847" s="2" t="s">
        <v>885</v>
      </c>
      <c r="C36847" s="2" t="s">
        <v>356</v>
      </c>
      <c r="D36847" s="2" t="s">
        <v>357</v>
      </c>
      <c r="E36847" s="3">
        <v>2129</v>
      </c>
      <c r="F36847" s="3">
        <v>1</v>
      </c>
      <c r="G36847" s="3">
        <v>0</v>
      </c>
      <c r="H36847" s="5">
        <v>2551</v>
      </c>
      <c r="I36847" t="str">
        <f>IF(AND(D36847=受益地検索!$I$2,E36847=受益地検索!$E$2),A36847,"")</f>
        <v/>
      </c>
    </row>
    <row r="36848" spans="1:9" x14ac:dyDescent="0.15">
      <c r="A36848">
        <f t="shared" si="575"/>
        <v>36847</v>
      </c>
      <c r="B36848" s="2" t="s">
        <v>885</v>
      </c>
      <c r="C36848" s="2" t="s">
        <v>356</v>
      </c>
      <c r="D36848" s="2" t="s">
        <v>357</v>
      </c>
      <c r="E36848" s="3">
        <v>2130</v>
      </c>
      <c r="F36848" s="3">
        <v>1</v>
      </c>
      <c r="G36848" s="3">
        <v>0</v>
      </c>
      <c r="H36848" s="5">
        <v>1549</v>
      </c>
      <c r="I36848" t="str">
        <f>IF(AND(D36848=受益地検索!$I$2,E36848=受益地検索!$E$2),A36848,"")</f>
        <v/>
      </c>
    </row>
    <row r="36849" spans="1:9" x14ac:dyDescent="0.15">
      <c r="A36849">
        <f t="shared" si="575"/>
        <v>36848</v>
      </c>
      <c r="B36849" s="2" t="s">
        <v>885</v>
      </c>
      <c r="C36849" s="2" t="s">
        <v>356</v>
      </c>
      <c r="D36849" s="2" t="s">
        <v>357</v>
      </c>
      <c r="E36849" s="3">
        <v>2131</v>
      </c>
      <c r="F36849" s="3">
        <v>1</v>
      </c>
      <c r="G36849" s="3">
        <v>0</v>
      </c>
      <c r="H36849" s="5">
        <v>1719</v>
      </c>
      <c r="I36849" t="str">
        <f>IF(AND(D36849=受益地検索!$I$2,E36849=受益地検索!$E$2),A36849,"")</f>
        <v/>
      </c>
    </row>
    <row r="36850" spans="1:9" x14ac:dyDescent="0.15">
      <c r="A36850">
        <f t="shared" si="575"/>
        <v>36849</v>
      </c>
      <c r="B36850" s="2" t="s">
        <v>885</v>
      </c>
      <c r="C36850" s="2" t="s">
        <v>356</v>
      </c>
      <c r="D36850" s="2" t="s">
        <v>357</v>
      </c>
      <c r="E36850" s="3">
        <v>2132</v>
      </c>
      <c r="F36850" s="3">
        <v>1</v>
      </c>
      <c r="G36850" s="3">
        <v>0</v>
      </c>
      <c r="H36850" s="5">
        <v>1437</v>
      </c>
      <c r="I36850" t="str">
        <f>IF(AND(D36850=受益地検索!$I$2,E36850=受益地検索!$E$2),A36850,"")</f>
        <v/>
      </c>
    </row>
    <row r="36851" spans="1:9" x14ac:dyDescent="0.15">
      <c r="A36851">
        <f t="shared" si="575"/>
        <v>36850</v>
      </c>
      <c r="B36851" s="2" t="s">
        <v>885</v>
      </c>
      <c r="C36851" s="2" t="s">
        <v>356</v>
      </c>
      <c r="D36851" s="2" t="s">
        <v>357</v>
      </c>
      <c r="E36851" s="3">
        <v>2133</v>
      </c>
      <c r="F36851" s="3">
        <v>1</v>
      </c>
      <c r="G36851" s="3">
        <v>0</v>
      </c>
      <c r="H36851" s="5">
        <v>1261</v>
      </c>
      <c r="I36851" t="str">
        <f>IF(AND(D36851=受益地検索!$I$2,E36851=受益地検索!$E$2),A36851,"")</f>
        <v/>
      </c>
    </row>
    <row r="36852" spans="1:9" x14ac:dyDescent="0.15">
      <c r="A36852">
        <f t="shared" si="575"/>
        <v>36851</v>
      </c>
      <c r="B36852" s="2" t="s">
        <v>885</v>
      </c>
      <c r="C36852" s="2" t="s">
        <v>356</v>
      </c>
      <c r="D36852" s="2" t="s">
        <v>357</v>
      </c>
      <c r="E36852" s="3">
        <v>2134</v>
      </c>
      <c r="F36852" s="3">
        <v>1</v>
      </c>
      <c r="G36852" s="3">
        <v>0</v>
      </c>
      <c r="H36852" s="5">
        <v>1238</v>
      </c>
      <c r="I36852" t="str">
        <f>IF(AND(D36852=受益地検索!$I$2,E36852=受益地検索!$E$2),A36852,"")</f>
        <v/>
      </c>
    </row>
    <row r="36853" spans="1:9" x14ac:dyDescent="0.15">
      <c r="A36853">
        <f t="shared" si="575"/>
        <v>36852</v>
      </c>
      <c r="B36853" s="2" t="s">
        <v>885</v>
      </c>
      <c r="C36853" s="2" t="s">
        <v>356</v>
      </c>
      <c r="D36853" s="2" t="s">
        <v>357</v>
      </c>
      <c r="E36853" s="3">
        <v>2135</v>
      </c>
      <c r="F36853" s="3">
        <v>1</v>
      </c>
      <c r="G36853" s="3">
        <v>0</v>
      </c>
      <c r="H36853" s="5">
        <v>1497</v>
      </c>
      <c r="I36853" t="str">
        <f>IF(AND(D36853=受益地検索!$I$2,E36853=受益地検索!$E$2),A36853,"")</f>
        <v/>
      </c>
    </row>
    <row r="36854" spans="1:9" x14ac:dyDescent="0.15">
      <c r="A36854">
        <f t="shared" si="575"/>
        <v>36853</v>
      </c>
      <c r="B36854" s="2" t="s">
        <v>885</v>
      </c>
      <c r="C36854" s="2" t="s">
        <v>356</v>
      </c>
      <c r="D36854" s="2" t="s">
        <v>357</v>
      </c>
      <c r="E36854" s="3">
        <v>2136</v>
      </c>
      <c r="F36854" s="3">
        <v>1</v>
      </c>
      <c r="G36854" s="3">
        <v>0</v>
      </c>
      <c r="H36854" s="5">
        <v>1363</v>
      </c>
      <c r="I36854" t="str">
        <f>IF(AND(D36854=受益地検索!$I$2,E36854=受益地検索!$E$2),A36854,"")</f>
        <v/>
      </c>
    </row>
    <row r="36855" spans="1:9" x14ac:dyDescent="0.15">
      <c r="A36855">
        <f t="shared" si="575"/>
        <v>36854</v>
      </c>
      <c r="B36855" s="2" t="s">
        <v>885</v>
      </c>
      <c r="C36855" s="2" t="s">
        <v>356</v>
      </c>
      <c r="D36855" s="2" t="s">
        <v>357</v>
      </c>
      <c r="E36855" s="3">
        <v>2137</v>
      </c>
      <c r="F36855" s="3">
        <v>1</v>
      </c>
      <c r="G36855" s="3">
        <v>0</v>
      </c>
      <c r="H36855" s="5">
        <v>1429</v>
      </c>
      <c r="I36855" t="str">
        <f>IF(AND(D36855=受益地検索!$I$2,E36855=受益地検索!$E$2),A36855,"")</f>
        <v/>
      </c>
    </row>
    <row r="36856" spans="1:9" x14ac:dyDescent="0.15">
      <c r="A36856">
        <f t="shared" si="575"/>
        <v>36855</v>
      </c>
      <c r="B36856" s="2" t="s">
        <v>885</v>
      </c>
      <c r="C36856" s="2" t="s">
        <v>356</v>
      </c>
      <c r="D36856" s="2" t="s">
        <v>357</v>
      </c>
      <c r="E36856" s="3">
        <v>2138</v>
      </c>
      <c r="F36856" s="3">
        <v>1</v>
      </c>
      <c r="G36856" s="3">
        <v>0</v>
      </c>
      <c r="H36856" s="5">
        <v>1407</v>
      </c>
      <c r="I36856" t="str">
        <f>IF(AND(D36856=受益地検索!$I$2,E36856=受益地検索!$E$2),A36856,"")</f>
        <v/>
      </c>
    </row>
    <row r="36857" spans="1:9" x14ac:dyDescent="0.15">
      <c r="A36857">
        <f t="shared" si="575"/>
        <v>36856</v>
      </c>
      <c r="B36857" s="2" t="s">
        <v>885</v>
      </c>
      <c r="C36857" s="2" t="s">
        <v>356</v>
      </c>
      <c r="D36857" s="2" t="s">
        <v>357</v>
      </c>
      <c r="E36857" s="3">
        <v>2139</v>
      </c>
      <c r="F36857" s="3">
        <v>1</v>
      </c>
      <c r="G36857" s="3">
        <v>0</v>
      </c>
      <c r="H36857" s="5">
        <v>995</v>
      </c>
      <c r="I36857" t="str">
        <f>IF(AND(D36857=受益地検索!$I$2,E36857=受益地検索!$E$2),A36857,"")</f>
        <v/>
      </c>
    </row>
    <row r="36858" spans="1:9" x14ac:dyDescent="0.15">
      <c r="A36858">
        <f t="shared" si="575"/>
        <v>36857</v>
      </c>
      <c r="B36858" s="2" t="s">
        <v>885</v>
      </c>
      <c r="C36858" s="2" t="s">
        <v>356</v>
      </c>
      <c r="D36858" s="2" t="s">
        <v>357</v>
      </c>
      <c r="E36858" s="3">
        <v>2140</v>
      </c>
      <c r="F36858" s="3">
        <v>1</v>
      </c>
      <c r="G36858" s="3">
        <v>0</v>
      </c>
      <c r="H36858" s="5">
        <v>1177</v>
      </c>
      <c r="I36858" t="str">
        <f>IF(AND(D36858=受益地検索!$I$2,E36858=受益地検索!$E$2),A36858,"")</f>
        <v/>
      </c>
    </row>
    <row r="36859" spans="1:9" x14ac:dyDescent="0.15">
      <c r="A36859">
        <f t="shared" si="575"/>
        <v>36858</v>
      </c>
      <c r="B36859" s="2" t="s">
        <v>885</v>
      </c>
      <c r="C36859" s="2" t="s">
        <v>356</v>
      </c>
      <c r="D36859" s="2" t="s">
        <v>357</v>
      </c>
      <c r="E36859" s="3">
        <v>2141</v>
      </c>
      <c r="F36859" s="3">
        <v>1</v>
      </c>
      <c r="G36859" s="3">
        <v>0</v>
      </c>
      <c r="H36859" s="5">
        <v>1098</v>
      </c>
      <c r="I36859" t="str">
        <f>IF(AND(D36859=受益地検索!$I$2,E36859=受益地検索!$E$2),A36859,"")</f>
        <v/>
      </c>
    </row>
    <row r="36860" spans="1:9" x14ac:dyDescent="0.15">
      <c r="A36860">
        <f t="shared" si="575"/>
        <v>36859</v>
      </c>
      <c r="B36860" s="2" t="s">
        <v>885</v>
      </c>
      <c r="C36860" s="2" t="s">
        <v>356</v>
      </c>
      <c r="D36860" s="2" t="s">
        <v>357</v>
      </c>
      <c r="E36860" s="3">
        <v>2142</v>
      </c>
      <c r="F36860" s="3">
        <v>1</v>
      </c>
      <c r="G36860" s="3">
        <v>0</v>
      </c>
      <c r="H36860" s="5">
        <v>1167</v>
      </c>
      <c r="I36860" t="str">
        <f>IF(AND(D36860=受益地検索!$I$2,E36860=受益地検索!$E$2),A36860,"")</f>
        <v/>
      </c>
    </row>
    <row r="36861" spans="1:9" x14ac:dyDescent="0.15">
      <c r="A36861">
        <f t="shared" si="575"/>
        <v>36860</v>
      </c>
      <c r="B36861" s="2" t="s">
        <v>885</v>
      </c>
      <c r="C36861" s="2" t="s">
        <v>356</v>
      </c>
      <c r="D36861" s="2" t="s">
        <v>357</v>
      </c>
      <c r="E36861" s="3">
        <v>2143</v>
      </c>
      <c r="F36861" s="3">
        <v>1</v>
      </c>
      <c r="G36861" s="3">
        <v>0</v>
      </c>
      <c r="H36861" s="5">
        <v>1256</v>
      </c>
      <c r="I36861" t="str">
        <f>IF(AND(D36861=受益地検索!$I$2,E36861=受益地検索!$E$2),A36861,"")</f>
        <v/>
      </c>
    </row>
    <row r="36862" spans="1:9" x14ac:dyDescent="0.15">
      <c r="A36862">
        <f t="shared" si="575"/>
        <v>36861</v>
      </c>
      <c r="B36862" s="2" t="s">
        <v>885</v>
      </c>
      <c r="C36862" s="2" t="s">
        <v>356</v>
      </c>
      <c r="D36862" s="2" t="s">
        <v>357</v>
      </c>
      <c r="E36862" s="3">
        <v>2144</v>
      </c>
      <c r="F36862" s="3">
        <v>1</v>
      </c>
      <c r="G36862" s="3">
        <v>0</v>
      </c>
      <c r="H36862" s="5">
        <v>2782</v>
      </c>
      <c r="I36862" t="str">
        <f>IF(AND(D36862=受益地検索!$I$2,E36862=受益地検索!$E$2),A36862,"")</f>
        <v/>
      </c>
    </row>
    <row r="36863" spans="1:9" x14ac:dyDescent="0.15">
      <c r="A36863">
        <f t="shared" si="575"/>
        <v>36862</v>
      </c>
      <c r="B36863" s="2" t="s">
        <v>885</v>
      </c>
      <c r="C36863" s="2" t="s">
        <v>356</v>
      </c>
      <c r="D36863" s="2" t="s">
        <v>357</v>
      </c>
      <c r="E36863" s="3">
        <v>2145</v>
      </c>
      <c r="F36863" s="3">
        <v>1</v>
      </c>
      <c r="G36863" s="3">
        <v>0</v>
      </c>
      <c r="H36863" s="5">
        <v>286</v>
      </c>
      <c r="I36863" t="str">
        <f>IF(AND(D36863=受益地検索!$I$2,E36863=受益地検索!$E$2),A36863,"")</f>
        <v/>
      </c>
    </row>
    <row r="36864" spans="1:9" x14ac:dyDescent="0.15">
      <c r="A36864">
        <f t="shared" si="575"/>
        <v>36863</v>
      </c>
      <c r="B36864" s="2" t="s">
        <v>885</v>
      </c>
      <c r="C36864" s="2" t="s">
        <v>356</v>
      </c>
      <c r="D36864" s="2" t="s">
        <v>357</v>
      </c>
      <c r="E36864" s="3">
        <v>2145</v>
      </c>
      <c r="F36864" s="3">
        <v>3</v>
      </c>
      <c r="G36864" s="3">
        <v>0</v>
      </c>
      <c r="H36864" s="5">
        <v>741</v>
      </c>
      <c r="I36864" t="str">
        <f>IF(AND(D36864=受益地検索!$I$2,E36864=受益地検索!$E$2),A36864,"")</f>
        <v/>
      </c>
    </row>
    <row r="36865" spans="1:9" x14ac:dyDescent="0.15">
      <c r="A36865">
        <f t="shared" si="575"/>
        <v>36864</v>
      </c>
      <c r="B36865" s="2" t="s">
        <v>885</v>
      </c>
      <c r="C36865" s="2" t="s">
        <v>356</v>
      </c>
      <c r="D36865" s="2" t="s">
        <v>357</v>
      </c>
      <c r="E36865" s="3">
        <v>2146</v>
      </c>
      <c r="F36865" s="3">
        <v>1</v>
      </c>
      <c r="G36865" s="3">
        <v>0</v>
      </c>
      <c r="H36865" s="5">
        <v>402</v>
      </c>
      <c r="I36865" t="str">
        <f>IF(AND(D36865=受益地検索!$I$2,E36865=受益地検索!$E$2),A36865,"")</f>
        <v/>
      </c>
    </row>
    <row r="36866" spans="1:9" x14ac:dyDescent="0.15">
      <c r="A36866">
        <f t="shared" si="575"/>
        <v>36865</v>
      </c>
      <c r="B36866" s="2" t="s">
        <v>885</v>
      </c>
      <c r="C36866" s="2" t="s">
        <v>356</v>
      </c>
      <c r="D36866" s="2" t="s">
        <v>357</v>
      </c>
      <c r="E36866" s="3">
        <v>2147</v>
      </c>
      <c r="F36866" s="3">
        <v>1</v>
      </c>
      <c r="G36866" s="3">
        <v>0</v>
      </c>
      <c r="H36866" s="5">
        <v>76</v>
      </c>
      <c r="I36866" t="str">
        <f>IF(AND(D36866=受益地検索!$I$2,E36866=受益地検索!$E$2),A36866,"")</f>
        <v/>
      </c>
    </row>
    <row r="36867" spans="1:9" x14ac:dyDescent="0.15">
      <c r="A36867">
        <f t="shared" si="575"/>
        <v>36866</v>
      </c>
      <c r="B36867" s="2" t="s">
        <v>885</v>
      </c>
      <c r="C36867" s="2" t="s">
        <v>356</v>
      </c>
      <c r="D36867" s="2" t="s">
        <v>357</v>
      </c>
      <c r="E36867" s="3">
        <v>2169</v>
      </c>
      <c r="F36867" s="3">
        <v>2</v>
      </c>
      <c r="G36867" s="3">
        <v>0</v>
      </c>
      <c r="H36867" s="5">
        <v>1232</v>
      </c>
      <c r="I36867" t="str">
        <f>IF(AND(D36867=受益地検索!$I$2,E36867=受益地検索!$E$2),A36867,"")</f>
        <v/>
      </c>
    </row>
    <row r="36868" spans="1:9" x14ac:dyDescent="0.15">
      <c r="A36868">
        <f t="shared" ref="A36868:A36931" si="576">A36867+1</f>
        <v>36867</v>
      </c>
      <c r="B36868" s="2" t="s">
        <v>885</v>
      </c>
      <c r="C36868" s="2" t="s">
        <v>356</v>
      </c>
      <c r="D36868" s="2" t="s">
        <v>357</v>
      </c>
      <c r="E36868" s="3">
        <v>2170</v>
      </c>
      <c r="F36868" s="3">
        <v>1</v>
      </c>
      <c r="G36868" s="3">
        <v>0</v>
      </c>
      <c r="H36868" s="5">
        <v>1066</v>
      </c>
      <c r="I36868" t="str">
        <f>IF(AND(D36868=受益地検索!$I$2,E36868=受益地検索!$E$2),A36868,"")</f>
        <v/>
      </c>
    </row>
    <row r="36869" spans="1:9" x14ac:dyDescent="0.15">
      <c r="A36869">
        <f t="shared" si="576"/>
        <v>36868</v>
      </c>
      <c r="B36869" s="2" t="s">
        <v>885</v>
      </c>
      <c r="C36869" s="2" t="s">
        <v>356</v>
      </c>
      <c r="D36869" s="2" t="s">
        <v>357</v>
      </c>
      <c r="E36869" s="3">
        <v>2171</v>
      </c>
      <c r="F36869" s="3">
        <v>1</v>
      </c>
      <c r="G36869" s="3">
        <v>0</v>
      </c>
      <c r="H36869" s="5">
        <v>1126</v>
      </c>
      <c r="I36869" t="str">
        <f>IF(AND(D36869=受益地検索!$I$2,E36869=受益地検索!$E$2),A36869,"")</f>
        <v/>
      </c>
    </row>
    <row r="36870" spans="1:9" x14ac:dyDescent="0.15">
      <c r="A36870">
        <f t="shared" si="576"/>
        <v>36869</v>
      </c>
      <c r="B36870" s="2" t="s">
        <v>885</v>
      </c>
      <c r="C36870" s="2" t="s">
        <v>356</v>
      </c>
      <c r="D36870" s="2" t="s">
        <v>357</v>
      </c>
      <c r="E36870" s="3">
        <v>2172</v>
      </c>
      <c r="F36870" s="3">
        <v>1</v>
      </c>
      <c r="G36870" s="3">
        <v>0</v>
      </c>
      <c r="H36870" s="5">
        <v>2910</v>
      </c>
      <c r="I36870" t="str">
        <f>IF(AND(D36870=受益地検索!$I$2,E36870=受益地検索!$E$2),A36870,"")</f>
        <v/>
      </c>
    </row>
    <row r="36871" spans="1:9" x14ac:dyDescent="0.15">
      <c r="A36871">
        <f t="shared" si="576"/>
        <v>36870</v>
      </c>
      <c r="B36871" s="2" t="s">
        <v>885</v>
      </c>
      <c r="C36871" s="2" t="s">
        <v>356</v>
      </c>
      <c r="D36871" s="2" t="s">
        <v>357</v>
      </c>
      <c r="E36871" s="3">
        <v>2174</v>
      </c>
      <c r="F36871" s="3">
        <v>1</v>
      </c>
      <c r="G36871" s="3">
        <v>0</v>
      </c>
      <c r="H36871" s="5">
        <v>1010</v>
      </c>
      <c r="I36871" t="str">
        <f>IF(AND(D36871=受益地検索!$I$2,E36871=受益地検索!$E$2),A36871,"")</f>
        <v/>
      </c>
    </row>
    <row r="36872" spans="1:9" x14ac:dyDescent="0.15">
      <c r="A36872">
        <f t="shared" si="576"/>
        <v>36871</v>
      </c>
      <c r="B36872" s="2" t="s">
        <v>885</v>
      </c>
      <c r="C36872" s="2" t="s">
        <v>356</v>
      </c>
      <c r="D36872" s="2" t="s">
        <v>357</v>
      </c>
      <c r="E36872" s="3">
        <v>2174</v>
      </c>
      <c r="F36872" s="3">
        <v>2</v>
      </c>
      <c r="G36872" s="3">
        <v>0</v>
      </c>
      <c r="H36872" s="5">
        <v>1016</v>
      </c>
      <c r="I36872" t="str">
        <f>IF(AND(D36872=受益地検索!$I$2,E36872=受益地検索!$E$2),A36872,"")</f>
        <v/>
      </c>
    </row>
    <row r="36873" spans="1:9" x14ac:dyDescent="0.15">
      <c r="A36873">
        <f t="shared" si="576"/>
        <v>36872</v>
      </c>
      <c r="B36873" s="2" t="s">
        <v>885</v>
      </c>
      <c r="C36873" s="2" t="s">
        <v>356</v>
      </c>
      <c r="D36873" s="2" t="s">
        <v>357</v>
      </c>
      <c r="E36873" s="3">
        <v>2175</v>
      </c>
      <c r="F36873" s="3">
        <v>3</v>
      </c>
      <c r="G36873" s="3">
        <v>0</v>
      </c>
      <c r="H36873" s="5">
        <v>1065</v>
      </c>
      <c r="I36873" t="str">
        <f>IF(AND(D36873=受益地検索!$I$2,E36873=受益地検索!$E$2),A36873,"")</f>
        <v/>
      </c>
    </row>
    <row r="36874" spans="1:9" x14ac:dyDescent="0.15">
      <c r="A36874">
        <f t="shared" si="576"/>
        <v>36873</v>
      </c>
      <c r="B36874" s="2" t="s">
        <v>885</v>
      </c>
      <c r="C36874" s="2" t="s">
        <v>356</v>
      </c>
      <c r="D36874" s="2" t="s">
        <v>357</v>
      </c>
      <c r="E36874" s="3">
        <v>2176</v>
      </c>
      <c r="F36874" s="3">
        <v>1</v>
      </c>
      <c r="G36874" s="3">
        <v>0</v>
      </c>
      <c r="H36874" s="5">
        <v>2373</v>
      </c>
      <c r="I36874" t="str">
        <f>IF(AND(D36874=受益地検索!$I$2,E36874=受益地検索!$E$2),A36874,"")</f>
        <v/>
      </c>
    </row>
    <row r="36875" spans="1:9" x14ac:dyDescent="0.15">
      <c r="A36875">
        <f t="shared" si="576"/>
        <v>36874</v>
      </c>
      <c r="B36875" s="2" t="s">
        <v>885</v>
      </c>
      <c r="C36875" s="2" t="s">
        <v>356</v>
      </c>
      <c r="D36875" s="2" t="s">
        <v>357</v>
      </c>
      <c r="E36875" s="3">
        <v>2176</v>
      </c>
      <c r="F36875" s="3">
        <v>3</v>
      </c>
      <c r="G36875" s="3">
        <v>0</v>
      </c>
      <c r="H36875" s="5">
        <v>867</v>
      </c>
      <c r="I36875" t="str">
        <f>IF(AND(D36875=受益地検索!$I$2,E36875=受益地検索!$E$2),A36875,"")</f>
        <v/>
      </c>
    </row>
    <row r="36876" spans="1:9" x14ac:dyDescent="0.15">
      <c r="A36876">
        <f t="shared" si="576"/>
        <v>36875</v>
      </c>
      <c r="B36876" s="2" t="s">
        <v>885</v>
      </c>
      <c r="C36876" s="2" t="s">
        <v>356</v>
      </c>
      <c r="D36876" s="2" t="s">
        <v>357</v>
      </c>
      <c r="E36876" s="3">
        <v>2178</v>
      </c>
      <c r="F36876" s="3">
        <v>1</v>
      </c>
      <c r="G36876" s="3">
        <v>0</v>
      </c>
      <c r="H36876" s="5">
        <v>2222</v>
      </c>
      <c r="I36876" t="str">
        <f>IF(AND(D36876=受益地検索!$I$2,E36876=受益地検索!$E$2),A36876,"")</f>
        <v/>
      </c>
    </row>
    <row r="36877" spans="1:9" x14ac:dyDescent="0.15">
      <c r="A36877">
        <f t="shared" si="576"/>
        <v>36876</v>
      </c>
      <c r="B36877" s="2" t="s">
        <v>885</v>
      </c>
      <c r="C36877" s="2" t="s">
        <v>356</v>
      </c>
      <c r="D36877" s="2" t="s">
        <v>357</v>
      </c>
      <c r="E36877" s="3">
        <v>2180</v>
      </c>
      <c r="F36877" s="3">
        <v>1</v>
      </c>
      <c r="G36877" s="3">
        <v>0</v>
      </c>
      <c r="H36877" s="5">
        <v>2790</v>
      </c>
      <c r="I36877" t="str">
        <f>IF(AND(D36877=受益地検索!$I$2,E36877=受益地検索!$E$2),A36877,"")</f>
        <v/>
      </c>
    </row>
    <row r="36878" spans="1:9" x14ac:dyDescent="0.15">
      <c r="A36878">
        <f t="shared" si="576"/>
        <v>36877</v>
      </c>
      <c r="B36878" s="2" t="s">
        <v>885</v>
      </c>
      <c r="C36878" s="2" t="s">
        <v>356</v>
      </c>
      <c r="D36878" s="2" t="s">
        <v>357</v>
      </c>
      <c r="E36878" s="3">
        <v>2182</v>
      </c>
      <c r="F36878" s="3">
        <v>1</v>
      </c>
      <c r="G36878" s="3">
        <v>0</v>
      </c>
      <c r="H36878" s="5">
        <v>2367</v>
      </c>
      <c r="I36878" t="str">
        <f>IF(AND(D36878=受益地検索!$I$2,E36878=受益地検索!$E$2),A36878,"")</f>
        <v/>
      </c>
    </row>
    <row r="36879" spans="1:9" x14ac:dyDescent="0.15">
      <c r="A36879">
        <f t="shared" si="576"/>
        <v>36878</v>
      </c>
      <c r="B36879" s="2" t="s">
        <v>885</v>
      </c>
      <c r="C36879" s="2" t="s">
        <v>356</v>
      </c>
      <c r="D36879" s="2" t="s">
        <v>357</v>
      </c>
      <c r="E36879" s="3">
        <v>2182</v>
      </c>
      <c r="F36879" s="3">
        <v>4</v>
      </c>
      <c r="G36879" s="3">
        <v>0</v>
      </c>
      <c r="H36879" s="5">
        <v>338.56</v>
      </c>
      <c r="I36879" t="str">
        <f>IF(AND(D36879=受益地検索!$I$2,E36879=受益地検索!$E$2),A36879,"")</f>
        <v/>
      </c>
    </row>
    <row r="36880" spans="1:9" x14ac:dyDescent="0.15">
      <c r="A36880">
        <f t="shared" si="576"/>
        <v>36879</v>
      </c>
      <c r="B36880" s="2" t="s">
        <v>885</v>
      </c>
      <c r="C36880" s="2" t="s">
        <v>356</v>
      </c>
      <c r="D36880" s="2" t="s">
        <v>357</v>
      </c>
      <c r="E36880" s="3">
        <v>2183</v>
      </c>
      <c r="F36880" s="3">
        <v>3</v>
      </c>
      <c r="G36880" s="3">
        <v>0</v>
      </c>
      <c r="H36880" s="5">
        <v>990</v>
      </c>
      <c r="I36880" t="str">
        <f>IF(AND(D36880=受益地検索!$I$2,E36880=受益地検索!$E$2),A36880,"")</f>
        <v/>
      </c>
    </row>
    <row r="36881" spans="1:9" x14ac:dyDescent="0.15">
      <c r="A36881">
        <f t="shared" si="576"/>
        <v>36880</v>
      </c>
      <c r="B36881" s="2" t="s">
        <v>885</v>
      </c>
      <c r="C36881" s="2" t="s">
        <v>356</v>
      </c>
      <c r="D36881" s="2" t="s">
        <v>357</v>
      </c>
      <c r="E36881" s="3">
        <v>2184</v>
      </c>
      <c r="F36881" s="3">
        <v>1</v>
      </c>
      <c r="G36881" s="3">
        <v>0</v>
      </c>
      <c r="H36881" s="5">
        <v>1148</v>
      </c>
      <c r="I36881" t="str">
        <f>IF(AND(D36881=受益地検索!$I$2,E36881=受益地検索!$E$2),A36881,"")</f>
        <v/>
      </c>
    </row>
    <row r="36882" spans="1:9" x14ac:dyDescent="0.15">
      <c r="A36882">
        <f t="shared" si="576"/>
        <v>36881</v>
      </c>
      <c r="B36882" s="2" t="s">
        <v>885</v>
      </c>
      <c r="C36882" s="2" t="s">
        <v>356</v>
      </c>
      <c r="D36882" s="2" t="s">
        <v>357</v>
      </c>
      <c r="E36882" s="3">
        <v>2184</v>
      </c>
      <c r="F36882" s="3">
        <v>3</v>
      </c>
      <c r="G36882" s="3">
        <v>0</v>
      </c>
      <c r="H36882" s="5">
        <v>1178</v>
      </c>
      <c r="I36882" t="str">
        <f>IF(AND(D36882=受益地検索!$I$2,E36882=受益地検索!$E$2),A36882,"")</f>
        <v/>
      </c>
    </row>
    <row r="36883" spans="1:9" x14ac:dyDescent="0.15">
      <c r="A36883">
        <f t="shared" si="576"/>
        <v>36882</v>
      </c>
      <c r="B36883" s="2" t="s">
        <v>885</v>
      </c>
      <c r="C36883" s="2" t="s">
        <v>356</v>
      </c>
      <c r="D36883" s="2" t="s">
        <v>357</v>
      </c>
      <c r="E36883" s="3">
        <v>2185</v>
      </c>
      <c r="F36883" s="3">
        <v>1</v>
      </c>
      <c r="G36883" s="3">
        <v>0</v>
      </c>
      <c r="H36883" s="5">
        <v>272</v>
      </c>
      <c r="I36883" t="str">
        <f>IF(AND(D36883=受益地検索!$I$2,E36883=受益地検索!$E$2),A36883,"")</f>
        <v/>
      </c>
    </row>
    <row r="36884" spans="1:9" x14ac:dyDescent="0.15">
      <c r="A36884">
        <f t="shared" si="576"/>
        <v>36883</v>
      </c>
      <c r="B36884" s="2" t="s">
        <v>885</v>
      </c>
      <c r="C36884" s="2" t="s">
        <v>356</v>
      </c>
      <c r="D36884" s="2" t="s">
        <v>357</v>
      </c>
      <c r="E36884" s="3">
        <v>2185</v>
      </c>
      <c r="F36884" s="3">
        <v>6</v>
      </c>
      <c r="G36884" s="3">
        <v>0</v>
      </c>
      <c r="H36884" s="5">
        <v>1286</v>
      </c>
      <c r="I36884" t="str">
        <f>IF(AND(D36884=受益地検索!$I$2,E36884=受益地検索!$E$2),A36884,"")</f>
        <v/>
      </c>
    </row>
    <row r="36885" spans="1:9" x14ac:dyDescent="0.15">
      <c r="A36885">
        <f t="shared" si="576"/>
        <v>36884</v>
      </c>
      <c r="B36885" s="2" t="s">
        <v>885</v>
      </c>
      <c r="C36885" s="2" t="s">
        <v>356</v>
      </c>
      <c r="D36885" s="2" t="s">
        <v>357</v>
      </c>
      <c r="E36885" s="3">
        <v>2186</v>
      </c>
      <c r="F36885" s="3">
        <v>1</v>
      </c>
      <c r="G36885" s="3">
        <v>0</v>
      </c>
      <c r="H36885" s="5">
        <v>139</v>
      </c>
      <c r="I36885" t="str">
        <f>IF(AND(D36885=受益地検索!$I$2,E36885=受益地検索!$E$2),A36885,"")</f>
        <v/>
      </c>
    </row>
    <row r="36886" spans="1:9" x14ac:dyDescent="0.15">
      <c r="A36886">
        <f t="shared" si="576"/>
        <v>36885</v>
      </c>
      <c r="B36886" s="2" t="s">
        <v>885</v>
      </c>
      <c r="C36886" s="2" t="s">
        <v>356</v>
      </c>
      <c r="D36886" s="2" t="s">
        <v>357</v>
      </c>
      <c r="E36886" s="3">
        <v>2186</v>
      </c>
      <c r="F36886" s="3">
        <v>3</v>
      </c>
      <c r="G36886" s="3">
        <v>0</v>
      </c>
      <c r="H36886" s="5">
        <v>315</v>
      </c>
      <c r="I36886" t="str">
        <f>IF(AND(D36886=受益地検索!$I$2,E36886=受益地検索!$E$2),A36886,"")</f>
        <v/>
      </c>
    </row>
    <row r="36887" spans="1:9" x14ac:dyDescent="0.15">
      <c r="A36887">
        <f t="shared" si="576"/>
        <v>36886</v>
      </c>
      <c r="B36887" s="2" t="s">
        <v>885</v>
      </c>
      <c r="C36887" s="2" t="s">
        <v>356</v>
      </c>
      <c r="D36887" s="2" t="s">
        <v>357</v>
      </c>
      <c r="E36887" s="3">
        <v>2186</v>
      </c>
      <c r="F36887" s="3">
        <v>17</v>
      </c>
      <c r="G36887" s="3">
        <v>0</v>
      </c>
      <c r="H36887" s="5">
        <v>22</v>
      </c>
      <c r="I36887" t="str">
        <f>IF(AND(D36887=受益地検索!$I$2,E36887=受益地検索!$E$2),A36887,"")</f>
        <v/>
      </c>
    </row>
    <row r="36888" spans="1:9" x14ac:dyDescent="0.15">
      <c r="A36888">
        <f t="shared" si="576"/>
        <v>36887</v>
      </c>
      <c r="B36888" s="2" t="s">
        <v>885</v>
      </c>
      <c r="C36888" s="2" t="s">
        <v>356</v>
      </c>
      <c r="D36888" s="2" t="s">
        <v>357</v>
      </c>
      <c r="E36888" s="3">
        <v>2186</v>
      </c>
      <c r="F36888" s="3">
        <v>19</v>
      </c>
      <c r="G36888" s="3">
        <v>0</v>
      </c>
      <c r="H36888" s="5">
        <v>452</v>
      </c>
      <c r="I36888" t="str">
        <f>IF(AND(D36888=受益地検索!$I$2,E36888=受益地検索!$E$2),A36888,"")</f>
        <v/>
      </c>
    </row>
    <row r="36889" spans="1:9" x14ac:dyDescent="0.15">
      <c r="A36889">
        <f t="shared" si="576"/>
        <v>36888</v>
      </c>
      <c r="B36889" s="2" t="s">
        <v>885</v>
      </c>
      <c r="C36889" s="2" t="s">
        <v>356</v>
      </c>
      <c r="D36889" s="2" t="s">
        <v>357</v>
      </c>
      <c r="E36889" s="3">
        <v>2187</v>
      </c>
      <c r="F36889" s="3">
        <v>1</v>
      </c>
      <c r="G36889" s="3">
        <v>0</v>
      </c>
      <c r="H36889" s="5">
        <v>808</v>
      </c>
      <c r="I36889" t="str">
        <f>IF(AND(D36889=受益地検索!$I$2,E36889=受益地検索!$E$2),A36889,"")</f>
        <v/>
      </c>
    </row>
    <row r="36890" spans="1:9" x14ac:dyDescent="0.15">
      <c r="A36890">
        <f t="shared" si="576"/>
        <v>36889</v>
      </c>
      <c r="B36890" s="2" t="s">
        <v>885</v>
      </c>
      <c r="C36890" s="2" t="s">
        <v>356</v>
      </c>
      <c r="D36890" s="2" t="s">
        <v>357</v>
      </c>
      <c r="E36890" s="3">
        <v>2189</v>
      </c>
      <c r="F36890" s="3">
        <v>1</v>
      </c>
      <c r="G36890" s="3">
        <v>0</v>
      </c>
      <c r="H36890" s="5">
        <v>927</v>
      </c>
      <c r="I36890" t="str">
        <f>IF(AND(D36890=受益地検索!$I$2,E36890=受益地検索!$E$2),A36890,"")</f>
        <v/>
      </c>
    </row>
    <row r="36891" spans="1:9" x14ac:dyDescent="0.15">
      <c r="A36891">
        <f t="shared" si="576"/>
        <v>36890</v>
      </c>
      <c r="B36891" s="2" t="s">
        <v>885</v>
      </c>
      <c r="C36891" s="2" t="s">
        <v>356</v>
      </c>
      <c r="D36891" s="2" t="s">
        <v>357</v>
      </c>
      <c r="E36891" s="3">
        <v>2190</v>
      </c>
      <c r="F36891" s="3">
        <v>1</v>
      </c>
      <c r="G36891" s="3">
        <v>0</v>
      </c>
      <c r="H36891" s="5">
        <v>723</v>
      </c>
      <c r="I36891" t="str">
        <f>IF(AND(D36891=受益地検索!$I$2,E36891=受益地検索!$E$2),A36891,"")</f>
        <v/>
      </c>
    </row>
    <row r="36892" spans="1:9" x14ac:dyDescent="0.15">
      <c r="A36892">
        <f t="shared" si="576"/>
        <v>36891</v>
      </c>
      <c r="B36892" s="2" t="s">
        <v>885</v>
      </c>
      <c r="C36892" s="2" t="s">
        <v>356</v>
      </c>
      <c r="D36892" s="2" t="s">
        <v>357</v>
      </c>
      <c r="E36892" s="3">
        <v>2193</v>
      </c>
      <c r="F36892" s="3">
        <v>1</v>
      </c>
      <c r="G36892" s="3">
        <v>0</v>
      </c>
      <c r="H36892" s="5">
        <v>999</v>
      </c>
      <c r="I36892" t="str">
        <f>IF(AND(D36892=受益地検索!$I$2,E36892=受益地検索!$E$2),A36892,"")</f>
        <v/>
      </c>
    </row>
    <row r="36893" spans="1:9" x14ac:dyDescent="0.15">
      <c r="A36893">
        <f t="shared" si="576"/>
        <v>36892</v>
      </c>
      <c r="B36893" s="2" t="s">
        <v>885</v>
      </c>
      <c r="C36893" s="2" t="s">
        <v>356</v>
      </c>
      <c r="D36893" s="2" t="s">
        <v>357</v>
      </c>
      <c r="E36893" s="3">
        <v>2194</v>
      </c>
      <c r="F36893" s="3">
        <v>1</v>
      </c>
      <c r="G36893" s="3">
        <v>0</v>
      </c>
      <c r="H36893" s="5">
        <v>176</v>
      </c>
      <c r="I36893" t="str">
        <f>IF(AND(D36893=受益地検索!$I$2,E36893=受益地検索!$E$2),A36893,"")</f>
        <v/>
      </c>
    </row>
    <row r="36894" spans="1:9" x14ac:dyDescent="0.15">
      <c r="A36894">
        <f t="shared" si="576"/>
        <v>36893</v>
      </c>
      <c r="B36894" s="2" t="s">
        <v>885</v>
      </c>
      <c r="C36894" s="2" t="s">
        <v>356</v>
      </c>
      <c r="D36894" s="2" t="s">
        <v>357</v>
      </c>
      <c r="E36894" s="3">
        <v>2196</v>
      </c>
      <c r="F36894" s="3">
        <v>7</v>
      </c>
      <c r="G36894" s="3">
        <v>0</v>
      </c>
      <c r="H36894" s="5">
        <v>52</v>
      </c>
      <c r="I36894" t="str">
        <f>IF(AND(D36894=受益地検索!$I$2,E36894=受益地検索!$E$2),A36894,"")</f>
        <v/>
      </c>
    </row>
    <row r="36895" spans="1:9" x14ac:dyDescent="0.15">
      <c r="A36895">
        <f t="shared" si="576"/>
        <v>36894</v>
      </c>
      <c r="B36895" s="2" t="s">
        <v>885</v>
      </c>
      <c r="C36895" s="2" t="s">
        <v>356</v>
      </c>
      <c r="D36895" s="2" t="s">
        <v>357</v>
      </c>
      <c r="E36895" s="3">
        <v>2196</v>
      </c>
      <c r="F36895" s="3">
        <v>10</v>
      </c>
      <c r="G36895" s="3">
        <v>0</v>
      </c>
      <c r="H36895" s="5">
        <v>87</v>
      </c>
      <c r="I36895" t="str">
        <f>IF(AND(D36895=受益地検索!$I$2,E36895=受益地検索!$E$2),A36895,"")</f>
        <v/>
      </c>
    </row>
    <row r="36896" spans="1:9" x14ac:dyDescent="0.15">
      <c r="A36896">
        <f t="shared" si="576"/>
        <v>36895</v>
      </c>
      <c r="B36896" s="2" t="s">
        <v>885</v>
      </c>
      <c r="C36896" s="2" t="s">
        <v>356</v>
      </c>
      <c r="D36896" s="2" t="s">
        <v>357</v>
      </c>
      <c r="E36896" s="3">
        <v>2197</v>
      </c>
      <c r="F36896" s="3">
        <v>1</v>
      </c>
      <c r="G36896" s="3">
        <v>0</v>
      </c>
      <c r="H36896" s="5">
        <v>2892</v>
      </c>
      <c r="I36896" t="str">
        <f>IF(AND(D36896=受益地検索!$I$2,E36896=受益地検索!$E$2),A36896,"")</f>
        <v/>
      </c>
    </row>
    <row r="36897" spans="1:9" x14ac:dyDescent="0.15">
      <c r="A36897">
        <f t="shared" si="576"/>
        <v>36896</v>
      </c>
      <c r="B36897" s="2" t="s">
        <v>885</v>
      </c>
      <c r="C36897" s="2" t="s">
        <v>356</v>
      </c>
      <c r="D36897" s="2" t="s">
        <v>357</v>
      </c>
      <c r="E36897" s="3">
        <v>2198</v>
      </c>
      <c r="F36897" s="3">
        <v>1</v>
      </c>
      <c r="G36897" s="3">
        <v>0</v>
      </c>
      <c r="H36897" s="5">
        <v>1476</v>
      </c>
      <c r="I36897" t="str">
        <f>IF(AND(D36897=受益地検索!$I$2,E36897=受益地検索!$E$2),A36897,"")</f>
        <v/>
      </c>
    </row>
    <row r="36898" spans="1:9" x14ac:dyDescent="0.15">
      <c r="A36898">
        <f t="shared" si="576"/>
        <v>36897</v>
      </c>
      <c r="B36898" s="2" t="s">
        <v>885</v>
      </c>
      <c r="C36898" s="2" t="s">
        <v>356</v>
      </c>
      <c r="D36898" s="2" t="s">
        <v>357</v>
      </c>
      <c r="E36898" s="3">
        <v>2199</v>
      </c>
      <c r="F36898" s="3">
        <v>1</v>
      </c>
      <c r="G36898" s="3">
        <v>0</v>
      </c>
      <c r="H36898" s="5">
        <v>758</v>
      </c>
      <c r="I36898" t="str">
        <f>IF(AND(D36898=受益地検索!$I$2,E36898=受益地検索!$E$2),A36898,"")</f>
        <v/>
      </c>
    </row>
    <row r="36899" spans="1:9" x14ac:dyDescent="0.15">
      <c r="A36899">
        <f t="shared" si="576"/>
        <v>36898</v>
      </c>
      <c r="B36899" s="2" t="s">
        <v>885</v>
      </c>
      <c r="C36899" s="2" t="s">
        <v>356</v>
      </c>
      <c r="D36899" s="2" t="s">
        <v>357</v>
      </c>
      <c r="E36899" s="3">
        <v>2200</v>
      </c>
      <c r="F36899" s="3">
        <v>1</v>
      </c>
      <c r="G36899" s="3">
        <v>0</v>
      </c>
      <c r="H36899" s="5">
        <v>1071</v>
      </c>
      <c r="I36899" t="str">
        <f>IF(AND(D36899=受益地検索!$I$2,E36899=受益地検索!$E$2),A36899,"")</f>
        <v/>
      </c>
    </row>
    <row r="36900" spans="1:9" x14ac:dyDescent="0.15">
      <c r="A36900">
        <f t="shared" si="576"/>
        <v>36899</v>
      </c>
      <c r="B36900" s="2" t="s">
        <v>885</v>
      </c>
      <c r="C36900" s="2" t="s">
        <v>356</v>
      </c>
      <c r="D36900" s="2" t="s">
        <v>357</v>
      </c>
      <c r="E36900" s="3">
        <v>2201</v>
      </c>
      <c r="F36900" s="3">
        <v>1</v>
      </c>
      <c r="G36900" s="3">
        <v>0</v>
      </c>
      <c r="H36900" s="5">
        <v>1180.68</v>
      </c>
      <c r="I36900" t="str">
        <f>IF(AND(D36900=受益地検索!$I$2,E36900=受益地検索!$E$2),A36900,"")</f>
        <v/>
      </c>
    </row>
    <row r="36901" spans="1:9" x14ac:dyDescent="0.15">
      <c r="A36901">
        <f t="shared" si="576"/>
        <v>36900</v>
      </c>
      <c r="B36901" s="2" t="s">
        <v>885</v>
      </c>
      <c r="C36901" s="2" t="s">
        <v>356</v>
      </c>
      <c r="D36901" s="2" t="s">
        <v>357</v>
      </c>
      <c r="E36901" s="3">
        <v>2202</v>
      </c>
      <c r="F36901" s="3">
        <v>1</v>
      </c>
      <c r="G36901" s="3">
        <v>0</v>
      </c>
      <c r="H36901" s="5">
        <v>542</v>
      </c>
      <c r="I36901" t="str">
        <f>IF(AND(D36901=受益地検索!$I$2,E36901=受益地検索!$E$2),A36901,"")</f>
        <v/>
      </c>
    </row>
    <row r="36902" spans="1:9" x14ac:dyDescent="0.15">
      <c r="A36902">
        <f t="shared" si="576"/>
        <v>36901</v>
      </c>
      <c r="B36902" s="2" t="s">
        <v>885</v>
      </c>
      <c r="C36902" s="2" t="s">
        <v>356</v>
      </c>
      <c r="D36902" s="2" t="s">
        <v>357</v>
      </c>
      <c r="E36902" s="3">
        <v>2202</v>
      </c>
      <c r="F36902" s="3">
        <v>3</v>
      </c>
      <c r="G36902" s="3">
        <v>0</v>
      </c>
      <c r="H36902" s="5">
        <v>61</v>
      </c>
      <c r="I36902" t="str">
        <f>IF(AND(D36902=受益地検索!$I$2,E36902=受益地検索!$E$2),A36902,"")</f>
        <v/>
      </c>
    </row>
    <row r="36903" spans="1:9" x14ac:dyDescent="0.15">
      <c r="A36903">
        <f t="shared" si="576"/>
        <v>36902</v>
      </c>
      <c r="B36903" s="2" t="s">
        <v>885</v>
      </c>
      <c r="C36903" s="2" t="s">
        <v>356</v>
      </c>
      <c r="D36903" s="2" t="s">
        <v>357</v>
      </c>
      <c r="E36903" s="3">
        <v>2202</v>
      </c>
      <c r="F36903" s="3">
        <v>11</v>
      </c>
      <c r="G36903" s="3">
        <v>0</v>
      </c>
      <c r="H36903" s="5">
        <v>297</v>
      </c>
      <c r="I36903" t="str">
        <f>IF(AND(D36903=受益地検索!$I$2,E36903=受益地検索!$E$2),A36903,"")</f>
        <v/>
      </c>
    </row>
    <row r="36904" spans="1:9" x14ac:dyDescent="0.15">
      <c r="A36904">
        <f t="shared" si="576"/>
        <v>36903</v>
      </c>
      <c r="B36904" s="2" t="s">
        <v>885</v>
      </c>
      <c r="C36904" s="2" t="s">
        <v>356</v>
      </c>
      <c r="D36904" s="2" t="s">
        <v>357</v>
      </c>
      <c r="E36904" s="3">
        <v>2203</v>
      </c>
      <c r="F36904" s="3">
        <v>1</v>
      </c>
      <c r="G36904" s="3">
        <v>0</v>
      </c>
      <c r="H36904" s="5">
        <v>896</v>
      </c>
      <c r="I36904" t="str">
        <f>IF(AND(D36904=受益地検索!$I$2,E36904=受益地検索!$E$2),A36904,"")</f>
        <v/>
      </c>
    </row>
    <row r="36905" spans="1:9" x14ac:dyDescent="0.15">
      <c r="A36905">
        <f t="shared" si="576"/>
        <v>36904</v>
      </c>
      <c r="B36905" s="2" t="s">
        <v>885</v>
      </c>
      <c r="C36905" s="2" t="s">
        <v>356</v>
      </c>
      <c r="D36905" s="2" t="s">
        <v>357</v>
      </c>
      <c r="E36905" s="3">
        <v>2203</v>
      </c>
      <c r="F36905" s="3">
        <v>3</v>
      </c>
      <c r="G36905" s="3">
        <v>0</v>
      </c>
      <c r="H36905" s="5">
        <v>1481</v>
      </c>
      <c r="I36905" t="str">
        <f>IF(AND(D36905=受益地検索!$I$2,E36905=受益地検索!$E$2),A36905,"")</f>
        <v/>
      </c>
    </row>
    <row r="36906" spans="1:9" x14ac:dyDescent="0.15">
      <c r="A36906">
        <f t="shared" si="576"/>
        <v>36905</v>
      </c>
      <c r="B36906" s="2" t="s">
        <v>885</v>
      </c>
      <c r="C36906" s="2" t="s">
        <v>356</v>
      </c>
      <c r="D36906" s="2" t="s">
        <v>357</v>
      </c>
      <c r="E36906" s="3">
        <v>2204</v>
      </c>
      <c r="F36906" s="3">
        <v>1</v>
      </c>
      <c r="G36906" s="3">
        <v>0</v>
      </c>
      <c r="H36906" s="5">
        <v>564.1</v>
      </c>
      <c r="I36906" t="str">
        <f>IF(AND(D36906=受益地検索!$I$2,E36906=受益地検索!$E$2),A36906,"")</f>
        <v/>
      </c>
    </row>
    <row r="36907" spans="1:9" x14ac:dyDescent="0.15">
      <c r="A36907">
        <f t="shared" si="576"/>
        <v>36906</v>
      </c>
      <c r="B36907" s="2" t="s">
        <v>885</v>
      </c>
      <c r="C36907" s="2" t="s">
        <v>356</v>
      </c>
      <c r="D36907" s="2" t="s">
        <v>357</v>
      </c>
      <c r="E36907" s="3">
        <v>2205</v>
      </c>
      <c r="F36907" s="3">
        <v>1</v>
      </c>
      <c r="G36907" s="3">
        <v>0</v>
      </c>
      <c r="H36907" s="5">
        <v>480</v>
      </c>
      <c r="I36907" t="str">
        <f>IF(AND(D36907=受益地検索!$I$2,E36907=受益地検索!$E$2),A36907,"")</f>
        <v/>
      </c>
    </row>
    <row r="36908" spans="1:9" x14ac:dyDescent="0.15">
      <c r="A36908">
        <f t="shared" si="576"/>
        <v>36907</v>
      </c>
      <c r="B36908" s="2" t="s">
        <v>885</v>
      </c>
      <c r="C36908" s="2" t="s">
        <v>356</v>
      </c>
      <c r="D36908" s="2" t="s">
        <v>357</v>
      </c>
      <c r="E36908" s="3">
        <v>2205</v>
      </c>
      <c r="F36908" s="3">
        <v>3</v>
      </c>
      <c r="G36908" s="3">
        <v>0</v>
      </c>
      <c r="H36908" s="5">
        <v>111</v>
      </c>
      <c r="I36908" t="str">
        <f>IF(AND(D36908=受益地検索!$I$2,E36908=受益地検索!$E$2),A36908,"")</f>
        <v/>
      </c>
    </row>
    <row r="36909" spans="1:9" x14ac:dyDescent="0.15">
      <c r="A36909">
        <f t="shared" si="576"/>
        <v>36908</v>
      </c>
      <c r="B36909" s="2" t="s">
        <v>885</v>
      </c>
      <c r="C36909" s="2" t="s">
        <v>356</v>
      </c>
      <c r="D36909" s="2" t="s">
        <v>357</v>
      </c>
      <c r="E36909" s="3">
        <v>2206</v>
      </c>
      <c r="F36909" s="3">
        <v>1</v>
      </c>
      <c r="G36909" s="3">
        <v>0</v>
      </c>
      <c r="H36909" s="5">
        <v>993</v>
      </c>
      <c r="I36909" t="str">
        <f>IF(AND(D36909=受益地検索!$I$2,E36909=受益地検索!$E$2),A36909,"")</f>
        <v/>
      </c>
    </row>
    <row r="36910" spans="1:9" x14ac:dyDescent="0.15">
      <c r="A36910">
        <f t="shared" si="576"/>
        <v>36909</v>
      </c>
      <c r="B36910" s="2" t="s">
        <v>885</v>
      </c>
      <c r="C36910" s="2" t="s">
        <v>356</v>
      </c>
      <c r="D36910" s="2" t="s">
        <v>357</v>
      </c>
      <c r="E36910" s="3">
        <v>2207</v>
      </c>
      <c r="F36910" s="3">
        <v>1</v>
      </c>
      <c r="G36910" s="3">
        <v>0</v>
      </c>
      <c r="H36910" s="5">
        <v>915</v>
      </c>
      <c r="I36910" t="str">
        <f>IF(AND(D36910=受益地検索!$I$2,E36910=受益地検索!$E$2),A36910,"")</f>
        <v/>
      </c>
    </row>
    <row r="36911" spans="1:9" x14ac:dyDescent="0.15">
      <c r="A36911">
        <f t="shared" si="576"/>
        <v>36910</v>
      </c>
      <c r="B36911" s="2" t="s">
        <v>885</v>
      </c>
      <c r="C36911" s="2" t="s">
        <v>356</v>
      </c>
      <c r="D36911" s="2" t="s">
        <v>357</v>
      </c>
      <c r="E36911" s="3">
        <v>2208</v>
      </c>
      <c r="F36911" s="3">
        <v>1</v>
      </c>
      <c r="G36911" s="3">
        <v>0</v>
      </c>
      <c r="H36911" s="5">
        <v>1409</v>
      </c>
      <c r="I36911" t="str">
        <f>IF(AND(D36911=受益地検索!$I$2,E36911=受益地検索!$E$2),A36911,"")</f>
        <v/>
      </c>
    </row>
    <row r="36912" spans="1:9" x14ac:dyDescent="0.15">
      <c r="A36912">
        <f t="shared" si="576"/>
        <v>36911</v>
      </c>
      <c r="B36912" s="2" t="s">
        <v>885</v>
      </c>
      <c r="C36912" s="2" t="s">
        <v>356</v>
      </c>
      <c r="D36912" s="2" t="s">
        <v>357</v>
      </c>
      <c r="E36912" s="3">
        <v>2208</v>
      </c>
      <c r="F36912" s="3">
        <v>4</v>
      </c>
      <c r="G36912" s="3">
        <v>0</v>
      </c>
      <c r="H36912" s="5">
        <v>66</v>
      </c>
      <c r="I36912" t="str">
        <f>IF(AND(D36912=受益地検索!$I$2,E36912=受益地検索!$E$2),A36912,"")</f>
        <v/>
      </c>
    </row>
    <row r="36913" spans="1:9" x14ac:dyDescent="0.15">
      <c r="A36913">
        <f t="shared" si="576"/>
        <v>36912</v>
      </c>
      <c r="B36913" s="2" t="s">
        <v>885</v>
      </c>
      <c r="C36913" s="2" t="s">
        <v>356</v>
      </c>
      <c r="D36913" s="2" t="s">
        <v>357</v>
      </c>
      <c r="E36913" s="3">
        <v>2208</v>
      </c>
      <c r="F36913" s="3">
        <v>5</v>
      </c>
      <c r="G36913" s="3">
        <v>0</v>
      </c>
      <c r="H36913" s="5">
        <v>56</v>
      </c>
      <c r="I36913" t="str">
        <f>IF(AND(D36913=受益地検索!$I$2,E36913=受益地検索!$E$2),A36913,"")</f>
        <v/>
      </c>
    </row>
    <row r="36914" spans="1:9" x14ac:dyDescent="0.15">
      <c r="A36914">
        <f t="shared" si="576"/>
        <v>36913</v>
      </c>
      <c r="B36914" s="2" t="s">
        <v>885</v>
      </c>
      <c r="C36914" s="2" t="s">
        <v>356</v>
      </c>
      <c r="D36914" s="2" t="s">
        <v>357</v>
      </c>
      <c r="E36914" s="3">
        <v>2209</v>
      </c>
      <c r="F36914" s="3">
        <v>1</v>
      </c>
      <c r="G36914" s="3">
        <v>0</v>
      </c>
      <c r="H36914" s="5">
        <v>881</v>
      </c>
      <c r="I36914" t="str">
        <f>IF(AND(D36914=受益地検索!$I$2,E36914=受益地検索!$E$2),A36914,"")</f>
        <v/>
      </c>
    </row>
    <row r="36915" spans="1:9" x14ac:dyDescent="0.15">
      <c r="A36915">
        <f t="shared" si="576"/>
        <v>36914</v>
      </c>
      <c r="B36915" s="2" t="s">
        <v>885</v>
      </c>
      <c r="C36915" s="2" t="s">
        <v>356</v>
      </c>
      <c r="D36915" s="2" t="s">
        <v>357</v>
      </c>
      <c r="E36915" s="3">
        <v>2210</v>
      </c>
      <c r="F36915" s="3">
        <v>1</v>
      </c>
      <c r="G36915" s="3">
        <v>0</v>
      </c>
      <c r="H36915" s="5">
        <v>992</v>
      </c>
      <c r="I36915" t="str">
        <f>IF(AND(D36915=受益地検索!$I$2,E36915=受益地検索!$E$2),A36915,"")</f>
        <v/>
      </c>
    </row>
    <row r="36916" spans="1:9" x14ac:dyDescent="0.15">
      <c r="A36916">
        <f t="shared" si="576"/>
        <v>36915</v>
      </c>
      <c r="B36916" s="2" t="s">
        <v>885</v>
      </c>
      <c r="C36916" s="2" t="s">
        <v>356</v>
      </c>
      <c r="D36916" s="2" t="s">
        <v>357</v>
      </c>
      <c r="E36916" s="3">
        <v>2211</v>
      </c>
      <c r="F36916" s="3">
        <v>1</v>
      </c>
      <c r="G36916" s="3">
        <v>0</v>
      </c>
      <c r="H36916" s="5">
        <v>956</v>
      </c>
      <c r="I36916" t="str">
        <f>IF(AND(D36916=受益地検索!$I$2,E36916=受益地検索!$E$2),A36916,"")</f>
        <v/>
      </c>
    </row>
    <row r="36917" spans="1:9" x14ac:dyDescent="0.15">
      <c r="A36917">
        <f t="shared" si="576"/>
        <v>36916</v>
      </c>
      <c r="B36917" s="2" t="s">
        <v>885</v>
      </c>
      <c r="C36917" s="2" t="s">
        <v>356</v>
      </c>
      <c r="D36917" s="2" t="s">
        <v>357</v>
      </c>
      <c r="E36917" s="3">
        <v>2212</v>
      </c>
      <c r="F36917" s="3">
        <v>1</v>
      </c>
      <c r="G36917" s="3">
        <v>0</v>
      </c>
      <c r="H36917" s="5">
        <v>1035</v>
      </c>
      <c r="I36917" t="str">
        <f>IF(AND(D36917=受益地検索!$I$2,E36917=受益地検索!$E$2),A36917,"")</f>
        <v/>
      </c>
    </row>
    <row r="36918" spans="1:9" x14ac:dyDescent="0.15">
      <c r="A36918">
        <f t="shared" si="576"/>
        <v>36917</v>
      </c>
      <c r="B36918" s="2" t="s">
        <v>885</v>
      </c>
      <c r="C36918" s="2" t="s">
        <v>356</v>
      </c>
      <c r="D36918" s="2" t="s">
        <v>357</v>
      </c>
      <c r="E36918" s="3">
        <v>2213</v>
      </c>
      <c r="F36918" s="3">
        <v>1</v>
      </c>
      <c r="G36918" s="3">
        <v>0</v>
      </c>
      <c r="H36918" s="5">
        <v>1073</v>
      </c>
      <c r="I36918" t="str">
        <f>IF(AND(D36918=受益地検索!$I$2,E36918=受益地検索!$E$2),A36918,"")</f>
        <v/>
      </c>
    </row>
    <row r="36919" spans="1:9" x14ac:dyDescent="0.15">
      <c r="A36919">
        <f t="shared" si="576"/>
        <v>36918</v>
      </c>
      <c r="B36919" s="2" t="s">
        <v>885</v>
      </c>
      <c r="C36919" s="2" t="s">
        <v>356</v>
      </c>
      <c r="D36919" s="2" t="s">
        <v>357</v>
      </c>
      <c r="E36919" s="3">
        <v>2214</v>
      </c>
      <c r="F36919" s="3">
        <v>1</v>
      </c>
      <c r="G36919" s="3">
        <v>0</v>
      </c>
      <c r="H36919" s="5">
        <v>750</v>
      </c>
      <c r="I36919" t="str">
        <f>IF(AND(D36919=受益地検索!$I$2,E36919=受益地検索!$E$2),A36919,"")</f>
        <v/>
      </c>
    </row>
    <row r="36920" spans="1:9" x14ac:dyDescent="0.15">
      <c r="A36920">
        <f t="shared" si="576"/>
        <v>36919</v>
      </c>
      <c r="B36920" s="2" t="s">
        <v>885</v>
      </c>
      <c r="C36920" s="2" t="s">
        <v>356</v>
      </c>
      <c r="D36920" s="2" t="s">
        <v>357</v>
      </c>
      <c r="E36920" s="3">
        <v>2214</v>
      </c>
      <c r="F36920" s="3">
        <v>4</v>
      </c>
      <c r="G36920" s="3">
        <v>0</v>
      </c>
      <c r="H36920" s="5">
        <v>293</v>
      </c>
      <c r="I36920" t="str">
        <f>IF(AND(D36920=受益地検索!$I$2,E36920=受益地検索!$E$2),A36920,"")</f>
        <v/>
      </c>
    </row>
    <row r="36921" spans="1:9" x14ac:dyDescent="0.15">
      <c r="A36921">
        <f t="shared" si="576"/>
        <v>36920</v>
      </c>
      <c r="B36921" s="2" t="s">
        <v>885</v>
      </c>
      <c r="C36921" s="2" t="s">
        <v>356</v>
      </c>
      <c r="D36921" s="2" t="s">
        <v>357</v>
      </c>
      <c r="E36921" s="3">
        <v>2215</v>
      </c>
      <c r="F36921" s="3">
        <v>1</v>
      </c>
      <c r="G36921" s="3">
        <v>0</v>
      </c>
      <c r="H36921" s="5">
        <v>1892</v>
      </c>
      <c r="I36921" t="str">
        <f>IF(AND(D36921=受益地検索!$I$2,E36921=受益地検索!$E$2),A36921,"")</f>
        <v/>
      </c>
    </row>
    <row r="36922" spans="1:9" x14ac:dyDescent="0.15">
      <c r="A36922">
        <f t="shared" si="576"/>
        <v>36921</v>
      </c>
      <c r="B36922" s="2" t="s">
        <v>885</v>
      </c>
      <c r="C36922" s="2" t="s">
        <v>356</v>
      </c>
      <c r="D36922" s="2" t="s">
        <v>357</v>
      </c>
      <c r="E36922" s="3">
        <v>2216</v>
      </c>
      <c r="F36922" s="3">
        <v>1</v>
      </c>
      <c r="G36922" s="3">
        <v>0</v>
      </c>
      <c r="H36922" s="5">
        <v>1232</v>
      </c>
      <c r="I36922" t="str">
        <f>IF(AND(D36922=受益地検索!$I$2,E36922=受益地検索!$E$2),A36922,"")</f>
        <v/>
      </c>
    </row>
    <row r="36923" spans="1:9" x14ac:dyDescent="0.15">
      <c r="A36923">
        <f t="shared" si="576"/>
        <v>36922</v>
      </c>
      <c r="B36923" s="2" t="s">
        <v>885</v>
      </c>
      <c r="C36923" s="2" t="s">
        <v>356</v>
      </c>
      <c r="D36923" s="2" t="s">
        <v>357</v>
      </c>
      <c r="E36923" s="3">
        <v>2217</v>
      </c>
      <c r="F36923" s="3">
        <v>1</v>
      </c>
      <c r="G36923" s="3">
        <v>0</v>
      </c>
      <c r="H36923" s="5">
        <v>1294</v>
      </c>
      <c r="I36923" t="str">
        <f>IF(AND(D36923=受益地検索!$I$2,E36923=受益地検索!$E$2),A36923,"")</f>
        <v/>
      </c>
    </row>
    <row r="36924" spans="1:9" x14ac:dyDescent="0.15">
      <c r="A36924">
        <f t="shared" si="576"/>
        <v>36923</v>
      </c>
      <c r="B36924" s="2" t="s">
        <v>885</v>
      </c>
      <c r="C36924" s="2" t="s">
        <v>356</v>
      </c>
      <c r="D36924" s="2" t="s">
        <v>357</v>
      </c>
      <c r="E36924" s="3">
        <v>2218</v>
      </c>
      <c r="F36924" s="3">
        <v>1</v>
      </c>
      <c r="G36924" s="3">
        <v>0</v>
      </c>
      <c r="H36924" s="5">
        <v>1260</v>
      </c>
      <c r="I36924" t="str">
        <f>IF(AND(D36924=受益地検索!$I$2,E36924=受益地検索!$E$2),A36924,"")</f>
        <v/>
      </c>
    </row>
    <row r="36925" spans="1:9" x14ac:dyDescent="0.15">
      <c r="A36925">
        <f t="shared" si="576"/>
        <v>36924</v>
      </c>
      <c r="B36925" s="2" t="s">
        <v>885</v>
      </c>
      <c r="C36925" s="2" t="s">
        <v>356</v>
      </c>
      <c r="D36925" s="2" t="s">
        <v>357</v>
      </c>
      <c r="E36925" s="3">
        <v>2219</v>
      </c>
      <c r="F36925" s="3">
        <v>1</v>
      </c>
      <c r="G36925" s="3">
        <v>0</v>
      </c>
      <c r="H36925" s="5">
        <v>1275</v>
      </c>
      <c r="I36925" t="str">
        <f>IF(AND(D36925=受益地検索!$I$2,E36925=受益地検索!$E$2),A36925,"")</f>
        <v/>
      </c>
    </row>
    <row r="36926" spans="1:9" x14ac:dyDescent="0.15">
      <c r="A36926">
        <f t="shared" si="576"/>
        <v>36925</v>
      </c>
      <c r="B36926" s="2" t="s">
        <v>885</v>
      </c>
      <c r="C36926" s="2" t="s">
        <v>356</v>
      </c>
      <c r="D36926" s="2" t="s">
        <v>357</v>
      </c>
      <c r="E36926" s="3">
        <v>2220</v>
      </c>
      <c r="F36926" s="3">
        <v>1</v>
      </c>
      <c r="G36926" s="3">
        <v>0</v>
      </c>
      <c r="H36926" s="5">
        <v>2034</v>
      </c>
      <c r="I36926" t="str">
        <f>IF(AND(D36926=受益地検索!$I$2,E36926=受益地検索!$E$2),A36926,"")</f>
        <v/>
      </c>
    </row>
    <row r="36927" spans="1:9" x14ac:dyDescent="0.15">
      <c r="A36927">
        <f t="shared" si="576"/>
        <v>36926</v>
      </c>
      <c r="B36927" s="2" t="s">
        <v>885</v>
      </c>
      <c r="C36927" s="2" t="s">
        <v>356</v>
      </c>
      <c r="D36927" s="2" t="s">
        <v>357</v>
      </c>
      <c r="E36927" s="3">
        <v>2221</v>
      </c>
      <c r="F36927" s="3">
        <v>1</v>
      </c>
      <c r="G36927" s="3">
        <v>0</v>
      </c>
      <c r="H36927" s="5">
        <v>1000</v>
      </c>
      <c r="I36927" t="str">
        <f>IF(AND(D36927=受益地検索!$I$2,E36927=受益地検索!$E$2),A36927,"")</f>
        <v/>
      </c>
    </row>
    <row r="36928" spans="1:9" x14ac:dyDescent="0.15">
      <c r="A36928">
        <f t="shared" si="576"/>
        <v>36927</v>
      </c>
      <c r="B36928" s="2" t="s">
        <v>885</v>
      </c>
      <c r="C36928" s="2" t="s">
        <v>356</v>
      </c>
      <c r="D36928" s="2" t="s">
        <v>357</v>
      </c>
      <c r="E36928" s="3">
        <v>2221</v>
      </c>
      <c r="F36928" s="3">
        <v>2</v>
      </c>
      <c r="G36928" s="3">
        <v>0</v>
      </c>
      <c r="H36928" s="5">
        <v>967</v>
      </c>
      <c r="I36928" t="str">
        <f>IF(AND(D36928=受益地検索!$I$2,E36928=受益地検索!$E$2),A36928,"")</f>
        <v/>
      </c>
    </row>
    <row r="36929" spans="1:9" x14ac:dyDescent="0.15">
      <c r="A36929">
        <f t="shared" si="576"/>
        <v>36928</v>
      </c>
      <c r="B36929" s="2" t="s">
        <v>885</v>
      </c>
      <c r="C36929" s="2" t="s">
        <v>356</v>
      </c>
      <c r="D36929" s="2" t="s">
        <v>357</v>
      </c>
      <c r="E36929" s="3">
        <v>2222</v>
      </c>
      <c r="F36929" s="3">
        <v>2</v>
      </c>
      <c r="G36929" s="3">
        <v>0</v>
      </c>
      <c r="H36929" s="5">
        <v>1357</v>
      </c>
      <c r="I36929" t="str">
        <f>IF(AND(D36929=受益地検索!$I$2,E36929=受益地検索!$E$2),A36929,"")</f>
        <v/>
      </c>
    </row>
    <row r="36930" spans="1:9" x14ac:dyDescent="0.15">
      <c r="A36930">
        <f t="shared" si="576"/>
        <v>36929</v>
      </c>
      <c r="B36930" s="2" t="s">
        <v>885</v>
      </c>
      <c r="C36930" s="2" t="s">
        <v>356</v>
      </c>
      <c r="D36930" s="2" t="s">
        <v>357</v>
      </c>
      <c r="E36930" s="3">
        <v>2223</v>
      </c>
      <c r="F36930" s="3">
        <v>1</v>
      </c>
      <c r="G36930" s="3">
        <v>0</v>
      </c>
      <c r="H36930" s="5">
        <v>1408</v>
      </c>
      <c r="I36930" t="str">
        <f>IF(AND(D36930=受益地検索!$I$2,E36930=受益地検索!$E$2),A36930,"")</f>
        <v/>
      </c>
    </row>
    <row r="36931" spans="1:9" x14ac:dyDescent="0.15">
      <c r="A36931">
        <f t="shared" si="576"/>
        <v>36930</v>
      </c>
      <c r="B36931" s="2" t="s">
        <v>885</v>
      </c>
      <c r="C36931" s="2" t="s">
        <v>356</v>
      </c>
      <c r="D36931" s="2" t="s">
        <v>357</v>
      </c>
      <c r="E36931" s="3">
        <v>2224</v>
      </c>
      <c r="F36931" s="3">
        <v>1</v>
      </c>
      <c r="G36931" s="3">
        <v>0</v>
      </c>
      <c r="H36931" s="5">
        <v>947</v>
      </c>
      <c r="I36931" t="str">
        <f>IF(AND(D36931=受益地検索!$I$2,E36931=受益地検索!$E$2),A36931,"")</f>
        <v/>
      </c>
    </row>
    <row r="36932" spans="1:9" x14ac:dyDescent="0.15">
      <c r="A36932">
        <f t="shared" ref="A36932:A36995" si="577">A36931+1</f>
        <v>36931</v>
      </c>
      <c r="B36932" s="2" t="s">
        <v>885</v>
      </c>
      <c r="C36932" s="2" t="s">
        <v>356</v>
      </c>
      <c r="D36932" s="2" t="s">
        <v>357</v>
      </c>
      <c r="E36932" s="3">
        <v>2229</v>
      </c>
      <c r="F36932" s="3">
        <v>2</v>
      </c>
      <c r="G36932" s="3">
        <v>0</v>
      </c>
      <c r="H36932" s="5">
        <v>123</v>
      </c>
      <c r="I36932" t="str">
        <f>IF(AND(D36932=受益地検索!$I$2,E36932=受益地検索!$E$2),A36932,"")</f>
        <v/>
      </c>
    </row>
    <row r="36933" spans="1:9" x14ac:dyDescent="0.15">
      <c r="A36933">
        <f t="shared" si="577"/>
        <v>36932</v>
      </c>
      <c r="B36933" s="2" t="s">
        <v>885</v>
      </c>
      <c r="C36933" s="2" t="s">
        <v>356</v>
      </c>
      <c r="D36933" s="2" t="s">
        <v>357</v>
      </c>
      <c r="E36933" s="3">
        <v>2229</v>
      </c>
      <c r="F36933" s="3">
        <v>5</v>
      </c>
      <c r="G36933" s="3">
        <v>0</v>
      </c>
      <c r="H36933" s="5">
        <v>1157</v>
      </c>
      <c r="I36933" t="str">
        <f>IF(AND(D36933=受益地検索!$I$2,E36933=受益地検索!$E$2),A36933,"")</f>
        <v/>
      </c>
    </row>
    <row r="36934" spans="1:9" x14ac:dyDescent="0.15">
      <c r="A36934">
        <f t="shared" si="577"/>
        <v>36933</v>
      </c>
      <c r="B36934" s="2" t="s">
        <v>885</v>
      </c>
      <c r="C36934" s="2" t="s">
        <v>356</v>
      </c>
      <c r="D36934" s="2" t="s">
        <v>357</v>
      </c>
      <c r="E36934" s="3">
        <v>2230</v>
      </c>
      <c r="F36934" s="3">
        <v>0</v>
      </c>
      <c r="G36934" s="3">
        <v>1</v>
      </c>
      <c r="H36934" s="5">
        <v>1043</v>
      </c>
      <c r="I36934" t="str">
        <f>IF(AND(D36934=受益地検索!$I$2,E36934=受益地検索!$E$2),A36934,"")</f>
        <v/>
      </c>
    </row>
    <row r="36935" spans="1:9" x14ac:dyDescent="0.15">
      <c r="A36935">
        <f t="shared" si="577"/>
        <v>36934</v>
      </c>
      <c r="B36935" s="2" t="s">
        <v>885</v>
      </c>
      <c r="C36935" s="2" t="s">
        <v>356</v>
      </c>
      <c r="D36935" s="2" t="s">
        <v>357</v>
      </c>
      <c r="E36935" s="3">
        <v>2230</v>
      </c>
      <c r="F36935" s="3">
        <v>1</v>
      </c>
      <c r="G36935" s="3">
        <v>0</v>
      </c>
      <c r="H36935" s="5">
        <v>110</v>
      </c>
      <c r="I36935" t="str">
        <f>IF(AND(D36935=受益地検索!$I$2,E36935=受益地検索!$E$2),A36935,"")</f>
        <v/>
      </c>
    </row>
    <row r="36936" spans="1:9" x14ac:dyDescent="0.15">
      <c r="A36936">
        <f t="shared" si="577"/>
        <v>36935</v>
      </c>
      <c r="B36936" s="2" t="s">
        <v>885</v>
      </c>
      <c r="C36936" s="2" t="s">
        <v>356</v>
      </c>
      <c r="D36936" s="2" t="s">
        <v>357</v>
      </c>
      <c r="E36936" s="3">
        <v>2232</v>
      </c>
      <c r="F36936" s="3">
        <v>1</v>
      </c>
      <c r="G36936" s="3">
        <v>0</v>
      </c>
      <c r="H36936" s="5">
        <v>105</v>
      </c>
      <c r="I36936" t="str">
        <f>IF(AND(D36936=受益地検索!$I$2,E36936=受益地検索!$E$2),A36936,"")</f>
        <v/>
      </c>
    </row>
    <row r="36937" spans="1:9" x14ac:dyDescent="0.15">
      <c r="A36937">
        <f t="shared" si="577"/>
        <v>36936</v>
      </c>
      <c r="B36937" s="2" t="s">
        <v>885</v>
      </c>
      <c r="C36937" s="2" t="s">
        <v>356</v>
      </c>
      <c r="D36937" s="2" t="s">
        <v>357</v>
      </c>
      <c r="E36937" s="3">
        <v>2232</v>
      </c>
      <c r="F36937" s="3">
        <v>5</v>
      </c>
      <c r="G36937" s="3">
        <v>0</v>
      </c>
      <c r="H36937" s="5">
        <v>1387</v>
      </c>
      <c r="I36937" t="str">
        <f>IF(AND(D36937=受益地検索!$I$2,E36937=受益地検索!$E$2),A36937,"")</f>
        <v/>
      </c>
    </row>
    <row r="36938" spans="1:9" x14ac:dyDescent="0.15">
      <c r="A36938">
        <f t="shared" si="577"/>
        <v>36937</v>
      </c>
      <c r="B36938" s="2" t="s">
        <v>885</v>
      </c>
      <c r="C36938" s="2" t="s">
        <v>356</v>
      </c>
      <c r="D36938" s="2" t="s">
        <v>357</v>
      </c>
      <c r="E36938" s="3">
        <v>2233</v>
      </c>
      <c r="F36938" s="3">
        <v>5</v>
      </c>
      <c r="G36938" s="3">
        <v>0</v>
      </c>
      <c r="H36938" s="5">
        <v>1227</v>
      </c>
      <c r="I36938" t="str">
        <f>IF(AND(D36938=受益地検索!$I$2,E36938=受益地検索!$E$2),A36938,"")</f>
        <v/>
      </c>
    </row>
    <row r="36939" spans="1:9" x14ac:dyDescent="0.15">
      <c r="A36939">
        <f t="shared" si="577"/>
        <v>36938</v>
      </c>
      <c r="B36939" s="2" t="s">
        <v>885</v>
      </c>
      <c r="C36939" s="2" t="s">
        <v>356</v>
      </c>
      <c r="D36939" s="2" t="s">
        <v>357</v>
      </c>
      <c r="E36939" s="3">
        <v>2234</v>
      </c>
      <c r="F36939" s="3">
        <v>1</v>
      </c>
      <c r="G36939" s="3">
        <v>0</v>
      </c>
      <c r="H36939" s="5">
        <v>1345</v>
      </c>
      <c r="I36939" t="str">
        <f>IF(AND(D36939=受益地検索!$I$2,E36939=受益地検索!$E$2),A36939,"")</f>
        <v/>
      </c>
    </row>
    <row r="36940" spans="1:9" x14ac:dyDescent="0.15">
      <c r="A36940">
        <f t="shared" si="577"/>
        <v>36939</v>
      </c>
      <c r="B36940" s="2" t="s">
        <v>885</v>
      </c>
      <c r="C36940" s="2" t="s">
        <v>356</v>
      </c>
      <c r="D36940" s="2" t="s">
        <v>357</v>
      </c>
      <c r="E36940" s="3">
        <v>2235</v>
      </c>
      <c r="F36940" s="3">
        <v>1</v>
      </c>
      <c r="G36940" s="3">
        <v>0</v>
      </c>
      <c r="H36940" s="5">
        <v>209</v>
      </c>
      <c r="I36940" t="str">
        <f>IF(AND(D36940=受益地検索!$I$2,E36940=受益地検索!$E$2),A36940,"")</f>
        <v/>
      </c>
    </row>
    <row r="36941" spans="1:9" x14ac:dyDescent="0.15">
      <c r="A36941">
        <f t="shared" si="577"/>
        <v>36940</v>
      </c>
      <c r="B36941" s="2" t="s">
        <v>885</v>
      </c>
      <c r="C36941" s="2" t="s">
        <v>356</v>
      </c>
      <c r="D36941" s="2" t="s">
        <v>357</v>
      </c>
      <c r="E36941" s="3">
        <v>2235</v>
      </c>
      <c r="F36941" s="3">
        <v>5</v>
      </c>
      <c r="G36941" s="3">
        <v>0</v>
      </c>
      <c r="H36941" s="5">
        <v>2791</v>
      </c>
      <c r="I36941" t="str">
        <f>IF(AND(D36941=受益地検索!$I$2,E36941=受益地検索!$E$2),A36941,"")</f>
        <v/>
      </c>
    </row>
    <row r="36942" spans="1:9" x14ac:dyDescent="0.15">
      <c r="A36942">
        <f t="shared" si="577"/>
        <v>36941</v>
      </c>
      <c r="B36942" s="2" t="s">
        <v>885</v>
      </c>
      <c r="C36942" s="2" t="s">
        <v>356</v>
      </c>
      <c r="D36942" s="2" t="s">
        <v>357</v>
      </c>
      <c r="E36942" s="3">
        <v>2237</v>
      </c>
      <c r="F36942" s="3">
        <v>1</v>
      </c>
      <c r="G36942" s="3">
        <v>0</v>
      </c>
      <c r="H36942" s="5">
        <v>892</v>
      </c>
      <c r="I36942" t="str">
        <f>IF(AND(D36942=受益地検索!$I$2,E36942=受益地検索!$E$2),A36942,"")</f>
        <v/>
      </c>
    </row>
    <row r="36943" spans="1:9" x14ac:dyDescent="0.15">
      <c r="A36943">
        <f t="shared" si="577"/>
        <v>36942</v>
      </c>
      <c r="B36943" s="2" t="s">
        <v>885</v>
      </c>
      <c r="C36943" s="2" t="s">
        <v>356</v>
      </c>
      <c r="D36943" s="2" t="s">
        <v>357</v>
      </c>
      <c r="E36943" s="3">
        <v>2238</v>
      </c>
      <c r="F36943" s="3">
        <v>1</v>
      </c>
      <c r="G36943" s="3">
        <v>0</v>
      </c>
      <c r="H36943" s="5">
        <v>87</v>
      </c>
      <c r="I36943" t="str">
        <f>IF(AND(D36943=受益地検索!$I$2,E36943=受益地検索!$E$2),A36943,"")</f>
        <v/>
      </c>
    </row>
    <row r="36944" spans="1:9" x14ac:dyDescent="0.15">
      <c r="A36944">
        <f t="shared" si="577"/>
        <v>36943</v>
      </c>
      <c r="B36944" s="2" t="s">
        <v>885</v>
      </c>
      <c r="C36944" s="2" t="s">
        <v>356</v>
      </c>
      <c r="D36944" s="2" t="s">
        <v>357</v>
      </c>
      <c r="E36944" s="3">
        <v>2238</v>
      </c>
      <c r="F36944" s="3">
        <v>5</v>
      </c>
      <c r="G36944" s="3">
        <v>0</v>
      </c>
      <c r="H36944" s="5">
        <v>1207</v>
      </c>
      <c r="I36944" t="str">
        <f>IF(AND(D36944=受益地検索!$I$2,E36944=受益地検索!$E$2),A36944,"")</f>
        <v/>
      </c>
    </row>
    <row r="36945" spans="1:9" x14ac:dyDescent="0.15">
      <c r="A36945">
        <f t="shared" si="577"/>
        <v>36944</v>
      </c>
      <c r="B36945" s="2" t="s">
        <v>885</v>
      </c>
      <c r="C36945" s="2" t="s">
        <v>356</v>
      </c>
      <c r="D36945" s="2" t="s">
        <v>357</v>
      </c>
      <c r="E36945" s="3">
        <v>2239</v>
      </c>
      <c r="F36945" s="3">
        <v>1</v>
      </c>
      <c r="G36945" s="3">
        <v>0</v>
      </c>
      <c r="H36945" s="5">
        <v>87</v>
      </c>
      <c r="I36945" t="str">
        <f>IF(AND(D36945=受益地検索!$I$2,E36945=受益地検索!$E$2),A36945,"")</f>
        <v/>
      </c>
    </row>
    <row r="36946" spans="1:9" x14ac:dyDescent="0.15">
      <c r="A36946">
        <f t="shared" si="577"/>
        <v>36945</v>
      </c>
      <c r="B36946" s="2" t="s">
        <v>885</v>
      </c>
      <c r="C36946" s="2" t="s">
        <v>356</v>
      </c>
      <c r="D36946" s="2" t="s">
        <v>357</v>
      </c>
      <c r="E36946" s="3">
        <v>2239</v>
      </c>
      <c r="F36946" s="3">
        <v>5</v>
      </c>
      <c r="G36946" s="3">
        <v>0</v>
      </c>
      <c r="H36946" s="5">
        <v>1203</v>
      </c>
      <c r="I36946" t="str">
        <f>IF(AND(D36946=受益地検索!$I$2,E36946=受益地検索!$E$2),A36946,"")</f>
        <v/>
      </c>
    </row>
    <row r="36947" spans="1:9" x14ac:dyDescent="0.15">
      <c r="A36947">
        <f t="shared" si="577"/>
        <v>36946</v>
      </c>
      <c r="B36947" s="2" t="s">
        <v>885</v>
      </c>
      <c r="C36947" s="2" t="s">
        <v>356</v>
      </c>
      <c r="D36947" s="2" t="s">
        <v>357</v>
      </c>
      <c r="E36947" s="3">
        <v>2240</v>
      </c>
      <c r="F36947" s="3">
        <v>1</v>
      </c>
      <c r="G36947" s="3">
        <v>0</v>
      </c>
      <c r="H36947" s="5">
        <v>80</v>
      </c>
      <c r="I36947" t="str">
        <f>IF(AND(D36947=受益地検索!$I$2,E36947=受益地検索!$E$2),A36947,"")</f>
        <v/>
      </c>
    </row>
    <row r="36948" spans="1:9" x14ac:dyDescent="0.15">
      <c r="A36948">
        <f t="shared" si="577"/>
        <v>36947</v>
      </c>
      <c r="B36948" s="2" t="s">
        <v>885</v>
      </c>
      <c r="C36948" s="2" t="s">
        <v>356</v>
      </c>
      <c r="D36948" s="2" t="s">
        <v>357</v>
      </c>
      <c r="E36948" s="3">
        <v>2240</v>
      </c>
      <c r="F36948" s="3">
        <v>5</v>
      </c>
      <c r="G36948" s="3">
        <v>0</v>
      </c>
      <c r="H36948" s="5">
        <v>1232</v>
      </c>
      <c r="I36948" t="str">
        <f>IF(AND(D36948=受益地検索!$I$2,E36948=受益地検索!$E$2),A36948,"")</f>
        <v/>
      </c>
    </row>
    <row r="36949" spans="1:9" x14ac:dyDescent="0.15">
      <c r="A36949">
        <f t="shared" si="577"/>
        <v>36948</v>
      </c>
      <c r="B36949" s="2" t="s">
        <v>885</v>
      </c>
      <c r="C36949" s="2" t="s">
        <v>356</v>
      </c>
      <c r="D36949" s="2" t="s">
        <v>357</v>
      </c>
      <c r="E36949" s="3">
        <v>2241</v>
      </c>
      <c r="F36949" s="3">
        <v>5</v>
      </c>
      <c r="G36949" s="3">
        <v>0</v>
      </c>
      <c r="H36949" s="5">
        <v>1226</v>
      </c>
      <c r="I36949" t="str">
        <f>IF(AND(D36949=受益地検索!$I$2,E36949=受益地検索!$E$2),A36949,"")</f>
        <v/>
      </c>
    </row>
    <row r="36950" spans="1:9" x14ac:dyDescent="0.15">
      <c r="A36950">
        <f t="shared" si="577"/>
        <v>36949</v>
      </c>
      <c r="B36950" s="2" t="s">
        <v>885</v>
      </c>
      <c r="C36950" s="2" t="s">
        <v>356</v>
      </c>
      <c r="D36950" s="2" t="s">
        <v>357</v>
      </c>
      <c r="E36950" s="3">
        <v>2244</v>
      </c>
      <c r="F36950" s="3">
        <v>1</v>
      </c>
      <c r="G36950" s="3">
        <v>0</v>
      </c>
      <c r="H36950" s="5">
        <v>76</v>
      </c>
      <c r="I36950" t="str">
        <f>IF(AND(D36950=受益地検索!$I$2,E36950=受益地検索!$E$2),A36950,"")</f>
        <v/>
      </c>
    </row>
    <row r="36951" spans="1:9" x14ac:dyDescent="0.15">
      <c r="A36951">
        <f t="shared" si="577"/>
        <v>36950</v>
      </c>
      <c r="B36951" s="2" t="s">
        <v>885</v>
      </c>
      <c r="C36951" s="2" t="s">
        <v>356</v>
      </c>
      <c r="D36951" s="2" t="s">
        <v>357</v>
      </c>
      <c r="E36951" s="3">
        <v>2244</v>
      </c>
      <c r="F36951" s="3">
        <v>4</v>
      </c>
      <c r="G36951" s="3">
        <v>0</v>
      </c>
      <c r="H36951" s="5">
        <v>1251</v>
      </c>
      <c r="I36951" t="str">
        <f>IF(AND(D36951=受益地検索!$I$2,E36951=受益地検索!$E$2),A36951,"")</f>
        <v/>
      </c>
    </row>
    <row r="36952" spans="1:9" x14ac:dyDescent="0.15">
      <c r="A36952">
        <f t="shared" si="577"/>
        <v>36951</v>
      </c>
      <c r="B36952" s="2" t="s">
        <v>885</v>
      </c>
      <c r="C36952" s="2" t="s">
        <v>356</v>
      </c>
      <c r="D36952" s="2" t="s">
        <v>357</v>
      </c>
      <c r="E36952" s="3">
        <v>2245</v>
      </c>
      <c r="F36952" s="3">
        <v>1</v>
      </c>
      <c r="G36952" s="3">
        <v>0</v>
      </c>
      <c r="H36952" s="5">
        <v>90</v>
      </c>
      <c r="I36952" t="str">
        <f>IF(AND(D36952=受益地検索!$I$2,E36952=受益地検索!$E$2),A36952,"")</f>
        <v/>
      </c>
    </row>
    <row r="36953" spans="1:9" x14ac:dyDescent="0.15">
      <c r="A36953">
        <f t="shared" si="577"/>
        <v>36952</v>
      </c>
      <c r="B36953" s="2" t="s">
        <v>885</v>
      </c>
      <c r="C36953" s="2" t="s">
        <v>356</v>
      </c>
      <c r="D36953" s="2" t="s">
        <v>357</v>
      </c>
      <c r="E36953" s="3">
        <v>2246</v>
      </c>
      <c r="F36953" s="3">
        <v>1</v>
      </c>
      <c r="G36953" s="3">
        <v>0</v>
      </c>
      <c r="H36953" s="5">
        <v>88</v>
      </c>
      <c r="I36953" t="str">
        <f>IF(AND(D36953=受益地検索!$I$2,E36953=受益地検索!$E$2),A36953,"")</f>
        <v/>
      </c>
    </row>
    <row r="36954" spans="1:9" x14ac:dyDescent="0.15">
      <c r="A36954">
        <f t="shared" si="577"/>
        <v>36953</v>
      </c>
      <c r="B36954" s="2" t="s">
        <v>885</v>
      </c>
      <c r="C36954" s="2" t="s">
        <v>356</v>
      </c>
      <c r="D36954" s="2" t="s">
        <v>357</v>
      </c>
      <c r="E36954" s="3">
        <v>2246</v>
      </c>
      <c r="F36954" s="3">
        <v>4</v>
      </c>
      <c r="G36954" s="3">
        <v>0</v>
      </c>
      <c r="H36954" s="5">
        <v>26</v>
      </c>
      <c r="I36954" t="str">
        <f>IF(AND(D36954=受益地検索!$I$2,E36954=受益地検索!$E$2),A36954,"")</f>
        <v/>
      </c>
    </row>
    <row r="36955" spans="1:9" x14ac:dyDescent="0.15">
      <c r="A36955">
        <f t="shared" si="577"/>
        <v>36954</v>
      </c>
      <c r="B36955" s="2" t="s">
        <v>885</v>
      </c>
      <c r="C36955" s="2" t="s">
        <v>356</v>
      </c>
      <c r="D36955" s="2" t="s">
        <v>357</v>
      </c>
      <c r="E36955" s="3">
        <v>2248</v>
      </c>
      <c r="F36955" s="3">
        <v>1</v>
      </c>
      <c r="G36955" s="3">
        <v>0</v>
      </c>
      <c r="H36955" s="5">
        <v>67</v>
      </c>
      <c r="I36955" t="str">
        <f>IF(AND(D36955=受益地検索!$I$2,E36955=受益地検索!$E$2),A36955,"")</f>
        <v/>
      </c>
    </row>
    <row r="36956" spans="1:9" x14ac:dyDescent="0.15">
      <c r="A36956">
        <f t="shared" si="577"/>
        <v>36955</v>
      </c>
      <c r="B36956" s="2" t="s">
        <v>885</v>
      </c>
      <c r="C36956" s="2" t="s">
        <v>356</v>
      </c>
      <c r="D36956" s="2" t="s">
        <v>357</v>
      </c>
      <c r="E36956" s="3">
        <v>2259</v>
      </c>
      <c r="F36956" s="3">
        <v>1</v>
      </c>
      <c r="G36956" s="3">
        <v>0</v>
      </c>
      <c r="H36956" s="5">
        <v>50</v>
      </c>
      <c r="I36956" t="str">
        <f>IF(AND(D36956=受益地検索!$I$2,E36956=受益地検索!$E$2),A36956,"")</f>
        <v/>
      </c>
    </row>
    <row r="36957" spans="1:9" x14ac:dyDescent="0.15">
      <c r="A36957">
        <f t="shared" si="577"/>
        <v>36956</v>
      </c>
      <c r="B36957" s="2" t="s">
        <v>885</v>
      </c>
      <c r="C36957" s="2" t="s">
        <v>356</v>
      </c>
      <c r="D36957" s="2" t="s">
        <v>357</v>
      </c>
      <c r="E36957" s="3">
        <v>2259</v>
      </c>
      <c r="F36957" s="3">
        <v>4</v>
      </c>
      <c r="G36957" s="3">
        <v>0</v>
      </c>
      <c r="H36957" s="5">
        <v>32</v>
      </c>
      <c r="I36957" t="str">
        <f>IF(AND(D36957=受益地検索!$I$2,E36957=受益地検索!$E$2),A36957,"")</f>
        <v/>
      </c>
    </row>
    <row r="36958" spans="1:9" x14ac:dyDescent="0.15">
      <c r="A36958">
        <f t="shared" si="577"/>
        <v>36957</v>
      </c>
      <c r="B36958" s="2" t="s">
        <v>885</v>
      </c>
      <c r="C36958" s="2" t="s">
        <v>356</v>
      </c>
      <c r="D36958" s="2" t="s">
        <v>357</v>
      </c>
      <c r="E36958" s="3">
        <v>2261</v>
      </c>
      <c r="F36958" s="3">
        <v>1</v>
      </c>
      <c r="G36958" s="3">
        <v>0</v>
      </c>
      <c r="H36958" s="5">
        <v>50</v>
      </c>
      <c r="I36958" t="str">
        <f>IF(AND(D36958=受益地検索!$I$2,E36958=受益地検索!$E$2),A36958,"")</f>
        <v/>
      </c>
    </row>
    <row r="36959" spans="1:9" x14ac:dyDescent="0.15">
      <c r="A36959">
        <f t="shared" si="577"/>
        <v>36958</v>
      </c>
      <c r="B36959" s="2" t="s">
        <v>885</v>
      </c>
      <c r="C36959" s="2" t="s">
        <v>356</v>
      </c>
      <c r="D36959" s="2" t="s">
        <v>357</v>
      </c>
      <c r="E36959" s="3">
        <v>2265</v>
      </c>
      <c r="F36959" s="3">
        <v>6</v>
      </c>
      <c r="G36959" s="3">
        <v>0</v>
      </c>
      <c r="H36959" s="5">
        <v>502</v>
      </c>
      <c r="I36959" t="str">
        <f>IF(AND(D36959=受益地検索!$I$2,E36959=受益地検索!$E$2),A36959,"")</f>
        <v/>
      </c>
    </row>
    <row r="36960" spans="1:9" x14ac:dyDescent="0.15">
      <c r="A36960">
        <f t="shared" si="577"/>
        <v>36959</v>
      </c>
      <c r="B36960" s="2" t="s">
        <v>885</v>
      </c>
      <c r="C36960" s="2" t="s">
        <v>356</v>
      </c>
      <c r="D36960" s="2" t="s">
        <v>357</v>
      </c>
      <c r="E36960" s="3">
        <v>2266</v>
      </c>
      <c r="F36960" s="3">
        <v>1</v>
      </c>
      <c r="G36960" s="3">
        <v>0</v>
      </c>
      <c r="H36960" s="5">
        <v>1011</v>
      </c>
      <c r="I36960" t="str">
        <f>IF(AND(D36960=受益地検索!$I$2,E36960=受益地検索!$E$2),A36960,"")</f>
        <v/>
      </c>
    </row>
    <row r="36961" spans="1:9" x14ac:dyDescent="0.15">
      <c r="A36961">
        <f t="shared" si="577"/>
        <v>36960</v>
      </c>
      <c r="B36961" s="2" t="s">
        <v>885</v>
      </c>
      <c r="C36961" s="2" t="s">
        <v>356</v>
      </c>
      <c r="D36961" s="2" t="s">
        <v>357</v>
      </c>
      <c r="E36961" s="3">
        <v>2266</v>
      </c>
      <c r="F36961" s="3">
        <v>3</v>
      </c>
      <c r="G36961" s="3">
        <v>0</v>
      </c>
      <c r="H36961" s="5">
        <v>65</v>
      </c>
      <c r="I36961" t="str">
        <f>IF(AND(D36961=受益地検索!$I$2,E36961=受益地検索!$E$2),A36961,"")</f>
        <v/>
      </c>
    </row>
    <row r="36962" spans="1:9" x14ac:dyDescent="0.15">
      <c r="A36962">
        <f t="shared" si="577"/>
        <v>36961</v>
      </c>
      <c r="B36962" s="2" t="s">
        <v>885</v>
      </c>
      <c r="C36962" s="2" t="s">
        <v>356</v>
      </c>
      <c r="D36962" s="2" t="s">
        <v>357</v>
      </c>
      <c r="E36962" s="3">
        <v>2271</v>
      </c>
      <c r="F36962" s="3">
        <v>1</v>
      </c>
      <c r="G36962" s="3">
        <v>0</v>
      </c>
      <c r="H36962" s="5">
        <v>683</v>
      </c>
      <c r="I36962" t="str">
        <f>IF(AND(D36962=受益地検索!$I$2,E36962=受益地検索!$E$2),A36962,"")</f>
        <v/>
      </c>
    </row>
    <row r="36963" spans="1:9" x14ac:dyDescent="0.15">
      <c r="A36963">
        <f t="shared" si="577"/>
        <v>36962</v>
      </c>
      <c r="B36963" s="2" t="s">
        <v>885</v>
      </c>
      <c r="C36963" s="2" t="s">
        <v>356</v>
      </c>
      <c r="D36963" s="2" t="s">
        <v>357</v>
      </c>
      <c r="E36963" s="3">
        <v>2271</v>
      </c>
      <c r="F36963" s="3">
        <v>3</v>
      </c>
      <c r="G36963" s="3">
        <v>0</v>
      </c>
      <c r="H36963" s="5">
        <v>104</v>
      </c>
      <c r="I36963" t="str">
        <f>IF(AND(D36963=受益地検索!$I$2,E36963=受益地検索!$E$2),A36963,"")</f>
        <v/>
      </c>
    </row>
    <row r="36964" spans="1:9" x14ac:dyDescent="0.15">
      <c r="A36964">
        <f t="shared" si="577"/>
        <v>36963</v>
      </c>
      <c r="B36964" s="2" t="s">
        <v>885</v>
      </c>
      <c r="C36964" s="2" t="s">
        <v>356</v>
      </c>
      <c r="D36964" s="2" t="s">
        <v>357</v>
      </c>
      <c r="E36964" s="3">
        <v>2271</v>
      </c>
      <c r="F36964" s="3">
        <v>4</v>
      </c>
      <c r="G36964" s="3">
        <v>0</v>
      </c>
      <c r="H36964" s="5">
        <v>102</v>
      </c>
      <c r="I36964" t="str">
        <f>IF(AND(D36964=受益地検索!$I$2,E36964=受益地検索!$E$2),A36964,"")</f>
        <v/>
      </c>
    </row>
    <row r="36965" spans="1:9" x14ac:dyDescent="0.15">
      <c r="A36965">
        <f t="shared" si="577"/>
        <v>36964</v>
      </c>
      <c r="B36965" s="2" t="s">
        <v>885</v>
      </c>
      <c r="C36965" s="2" t="s">
        <v>356</v>
      </c>
      <c r="D36965" s="2" t="s">
        <v>357</v>
      </c>
      <c r="E36965" s="3">
        <v>2271</v>
      </c>
      <c r="F36965" s="3">
        <v>11</v>
      </c>
      <c r="G36965" s="3">
        <v>0</v>
      </c>
      <c r="H36965" s="5">
        <v>21</v>
      </c>
      <c r="I36965" t="str">
        <f>IF(AND(D36965=受益地検索!$I$2,E36965=受益地検索!$E$2),A36965,"")</f>
        <v/>
      </c>
    </row>
    <row r="36966" spans="1:9" x14ac:dyDescent="0.15">
      <c r="A36966">
        <f t="shared" si="577"/>
        <v>36965</v>
      </c>
      <c r="B36966" s="2" t="s">
        <v>885</v>
      </c>
      <c r="C36966" s="2" t="s">
        <v>356</v>
      </c>
      <c r="D36966" s="2" t="s">
        <v>357</v>
      </c>
      <c r="E36966" s="3">
        <v>2273</v>
      </c>
      <c r="F36966" s="3">
        <v>1</v>
      </c>
      <c r="G36966" s="3">
        <v>0</v>
      </c>
      <c r="H36966" s="5">
        <v>726</v>
      </c>
      <c r="I36966" t="str">
        <f>IF(AND(D36966=受益地検索!$I$2,E36966=受益地検索!$E$2),A36966,"")</f>
        <v/>
      </c>
    </row>
    <row r="36967" spans="1:9" x14ac:dyDescent="0.15">
      <c r="A36967">
        <f t="shared" si="577"/>
        <v>36966</v>
      </c>
      <c r="B36967" s="2" t="s">
        <v>885</v>
      </c>
      <c r="C36967" s="2" t="s">
        <v>356</v>
      </c>
      <c r="D36967" s="2" t="s">
        <v>357</v>
      </c>
      <c r="E36967" s="3">
        <v>2274</v>
      </c>
      <c r="F36967" s="3">
        <v>1</v>
      </c>
      <c r="G36967" s="3">
        <v>0</v>
      </c>
      <c r="H36967" s="5">
        <v>556</v>
      </c>
      <c r="I36967" t="str">
        <f>IF(AND(D36967=受益地検索!$I$2,E36967=受益地検索!$E$2),A36967,"")</f>
        <v/>
      </c>
    </row>
    <row r="36968" spans="1:9" x14ac:dyDescent="0.15">
      <c r="A36968">
        <f t="shared" si="577"/>
        <v>36967</v>
      </c>
      <c r="B36968" s="2" t="s">
        <v>885</v>
      </c>
      <c r="C36968" s="2" t="s">
        <v>356</v>
      </c>
      <c r="D36968" s="2" t="s">
        <v>357</v>
      </c>
      <c r="E36968" s="3">
        <v>2275</v>
      </c>
      <c r="F36968" s="3">
        <v>1</v>
      </c>
      <c r="G36968" s="3">
        <v>0</v>
      </c>
      <c r="H36968" s="5">
        <v>452</v>
      </c>
      <c r="I36968" t="str">
        <f>IF(AND(D36968=受益地検索!$I$2,E36968=受益地検索!$E$2),A36968,"")</f>
        <v/>
      </c>
    </row>
    <row r="36969" spans="1:9" x14ac:dyDescent="0.15">
      <c r="A36969">
        <f t="shared" si="577"/>
        <v>36968</v>
      </c>
      <c r="B36969" s="2" t="s">
        <v>885</v>
      </c>
      <c r="C36969" s="2" t="s">
        <v>356</v>
      </c>
      <c r="D36969" s="2" t="s">
        <v>357</v>
      </c>
      <c r="E36969" s="3">
        <v>2276</v>
      </c>
      <c r="F36969" s="3">
        <v>1</v>
      </c>
      <c r="G36969" s="3">
        <v>0</v>
      </c>
      <c r="H36969" s="5">
        <v>602</v>
      </c>
      <c r="I36969" t="str">
        <f>IF(AND(D36969=受益地検索!$I$2,E36969=受益地検索!$E$2),A36969,"")</f>
        <v/>
      </c>
    </row>
    <row r="36970" spans="1:9" x14ac:dyDescent="0.15">
      <c r="A36970">
        <f t="shared" si="577"/>
        <v>36969</v>
      </c>
      <c r="B36970" s="2" t="s">
        <v>885</v>
      </c>
      <c r="C36970" s="2" t="s">
        <v>356</v>
      </c>
      <c r="D36970" s="2" t="s">
        <v>357</v>
      </c>
      <c r="E36970" s="3">
        <v>2277</v>
      </c>
      <c r="F36970" s="3">
        <v>1</v>
      </c>
      <c r="G36970" s="3">
        <v>0</v>
      </c>
      <c r="H36970" s="5">
        <v>535</v>
      </c>
      <c r="I36970" t="str">
        <f>IF(AND(D36970=受益地検索!$I$2,E36970=受益地検索!$E$2),A36970,"")</f>
        <v/>
      </c>
    </row>
    <row r="36971" spans="1:9" x14ac:dyDescent="0.15">
      <c r="A36971">
        <f t="shared" si="577"/>
        <v>36970</v>
      </c>
      <c r="B36971" s="2" t="s">
        <v>885</v>
      </c>
      <c r="C36971" s="2" t="s">
        <v>356</v>
      </c>
      <c r="D36971" s="2" t="s">
        <v>357</v>
      </c>
      <c r="E36971" s="3">
        <v>2278</v>
      </c>
      <c r="F36971" s="3">
        <v>1</v>
      </c>
      <c r="G36971" s="3">
        <v>0</v>
      </c>
      <c r="H36971" s="5">
        <v>608</v>
      </c>
      <c r="I36971" t="str">
        <f>IF(AND(D36971=受益地検索!$I$2,E36971=受益地検索!$E$2),A36971,"")</f>
        <v/>
      </c>
    </row>
    <row r="36972" spans="1:9" x14ac:dyDescent="0.15">
      <c r="A36972">
        <f t="shared" si="577"/>
        <v>36971</v>
      </c>
      <c r="B36972" s="2" t="s">
        <v>885</v>
      </c>
      <c r="C36972" s="2" t="s">
        <v>356</v>
      </c>
      <c r="D36972" s="2" t="s">
        <v>357</v>
      </c>
      <c r="E36972" s="3">
        <v>2279</v>
      </c>
      <c r="F36972" s="3">
        <v>1</v>
      </c>
      <c r="G36972" s="3">
        <v>0</v>
      </c>
      <c r="H36972" s="5">
        <v>1605</v>
      </c>
      <c r="I36972" t="str">
        <f>IF(AND(D36972=受益地検索!$I$2,E36972=受益地検索!$E$2),A36972,"")</f>
        <v/>
      </c>
    </row>
    <row r="36973" spans="1:9" x14ac:dyDescent="0.15">
      <c r="A36973">
        <f t="shared" si="577"/>
        <v>36972</v>
      </c>
      <c r="B36973" s="2" t="s">
        <v>885</v>
      </c>
      <c r="C36973" s="2" t="s">
        <v>356</v>
      </c>
      <c r="D36973" s="2" t="s">
        <v>357</v>
      </c>
      <c r="E36973" s="3">
        <v>2279</v>
      </c>
      <c r="F36973" s="3">
        <v>2</v>
      </c>
      <c r="G36973" s="3">
        <v>0</v>
      </c>
      <c r="H36973" s="5">
        <v>914</v>
      </c>
      <c r="I36973" t="str">
        <f>IF(AND(D36973=受益地検索!$I$2,E36973=受益地検索!$E$2),A36973,"")</f>
        <v/>
      </c>
    </row>
    <row r="36974" spans="1:9" x14ac:dyDescent="0.15">
      <c r="A36974">
        <f t="shared" si="577"/>
        <v>36973</v>
      </c>
      <c r="B36974" s="2" t="s">
        <v>885</v>
      </c>
      <c r="C36974" s="2" t="s">
        <v>356</v>
      </c>
      <c r="D36974" s="2" t="s">
        <v>357</v>
      </c>
      <c r="E36974" s="3">
        <v>2281</v>
      </c>
      <c r="F36974" s="3">
        <v>1</v>
      </c>
      <c r="G36974" s="3">
        <v>0</v>
      </c>
      <c r="H36974" s="5">
        <v>815</v>
      </c>
      <c r="I36974" t="str">
        <f>IF(AND(D36974=受益地検索!$I$2,E36974=受益地検索!$E$2),A36974,"")</f>
        <v/>
      </c>
    </row>
    <row r="36975" spans="1:9" x14ac:dyDescent="0.15">
      <c r="A36975">
        <f t="shared" si="577"/>
        <v>36974</v>
      </c>
      <c r="B36975" s="2" t="s">
        <v>885</v>
      </c>
      <c r="C36975" s="2" t="s">
        <v>356</v>
      </c>
      <c r="D36975" s="2" t="s">
        <v>357</v>
      </c>
      <c r="E36975" s="3">
        <v>2281</v>
      </c>
      <c r="F36975" s="3">
        <v>2</v>
      </c>
      <c r="G36975" s="3">
        <v>0</v>
      </c>
      <c r="H36975" s="5">
        <v>412</v>
      </c>
      <c r="I36975" t="str">
        <f>IF(AND(D36975=受益地検索!$I$2,E36975=受益地検索!$E$2),A36975,"")</f>
        <v/>
      </c>
    </row>
    <row r="36976" spans="1:9" x14ac:dyDescent="0.15">
      <c r="A36976">
        <f t="shared" si="577"/>
        <v>36975</v>
      </c>
      <c r="B36976" s="2" t="s">
        <v>885</v>
      </c>
      <c r="C36976" s="2" t="s">
        <v>356</v>
      </c>
      <c r="D36976" s="2" t="s">
        <v>357</v>
      </c>
      <c r="E36976" s="3">
        <v>2282</v>
      </c>
      <c r="F36976" s="3">
        <v>1</v>
      </c>
      <c r="G36976" s="3">
        <v>0</v>
      </c>
      <c r="H36976" s="5">
        <v>844</v>
      </c>
      <c r="I36976" t="str">
        <f>IF(AND(D36976=受益地検索!$I$2,E36976=受益地検索!$E$2),A36976,"")</f>
        <v/>
      </c>
    </row>
    <row r="36977" spans="1:9" x14ac:dyDescent="0.15">
      <c r="A36977">
        <f t="shared" si="577"/>
        <v>36976</v>
      </c>
      <c r="B36977" s="2" t="s">
        <v>885</v>
      </c>
      <c r="C36977" s="2" t="s">
        <v>356</v>
      </c>
      <c r="D36977" s="2" t="s">
        <v>357</v>
      </c>
      <c r="E36977" s="3">
        <v>2282</v>
      </c>
      <c r="F36977" s="3">
        <v>2</v>
      </c>
      <c r="G36977" s="3">
        <v>0</v>
      </c>
      <c r="H36977" s="5">
        <v>410</v>
      </c>
      <c r="I36977" t="str">
        <f>IF(AND(D36977=受益地検索!$I$2,E36977=受益地検索!$E$2),A36977,"")</f>
        <v/>
      </c>
    </row>
    <row r="36978" spans="1:9" x14ac:dyDescent="0.15">
      <c r="A36978">
        <f t="shared" si="577"/>
        <v>36977</v>
      </c>
      <c r="B36978" s="2" t="s">
        <v>885</v>
      </c>
      <c r="C36978" s="2" t="s">
        <v>356</v>
      </c>
      <c r="D36978" s="2" t="s">
        <v>357</v>
      </c>
      <c r="E36978" s="3">
        <v>2283</v>
      </c>
      <c r="F36978" s="3">
        <v>1</v>
      </c>
      <c r="G36978" s="3">
        <v>0</v>
      </c>
      <c r="H36978" s="5">
        <v>861</v>
      </c>
      <c r="I36978" t="str">
        <f>IF(AND(D36978=受益地検索!$I$2,E36978=受益地検索!$E$2),A36978,"")</f>
        <v/>
      </c>
    </row>
    <row r="36979" spans="1:9" x14ac:dyDescent="0.15">
      <c r="A36979">
        <f t="shared" si="577"/>
        <v>36978</v>
      </c>
      <c r="B36979" s="2" t="s">
        <v>885</v>
      </c>
      <c r="C36979" s="2" t="s">
        <v>356</v>
      </c>
      <c r="D36979" s="2" t="s">
        <v>357</v>
      </c>
      <c r="E36979" s="3">
        <v>2283</v>
      </c>
      <c r="F36979" s="3">
        <v>2</v>
      </c>
      <c r="G36979" s="3">
        <v>0</v>
      </c>
      <c r="H36979" s="5">
        <v>350</v>
      </c>
      <c r="I36979" t="str">
        <f>IF(AND(D36979=受益地検索!$I$2,E36979=受益地検索!$E$2),A36979,"")</f>
        <v/>
      </c>
    </row>
    <row r="36980" spans="1:9" x14ac:dyDescent="0.15">
      <c r="A36980">
        <f t="shared" si="577"/>
        <v>36979</v>
      </c>
      <c r="B36980" s="2" t="s">
        <v>885</v>
      </c>
      <c r="C36980" s="2" t="s">
        <v>356</v>
      </c>
      <c r="D36980" s="2" t="s">
        <v>357</v>
      </c>
      <c r="E36980" s="3">
        <v>2284</v>
      </c>
      <c r="F36980" s="3">
        <v>1</v>
      </c>
      <c r="G36980" s="3">
        <v>0</v>
      </c>
      <c r="H36980" s="5">
        <v>750</v>
      </c>
      <c r="I36980" t="str">
        <f>IF(AND(D36980=受益地検索!$I$2,E36980=受益地検索!$E$2),A36980,"")</f>
        <v/>
      </c>
    </row>
    <row r="36981" spans="1:9" x14ac:dyDescent="0.15">
      <c r="A36981">
        <f t="shared" si="577"/>
        <v>36980</v>
      </c>
      <c r="B36981" s="2" t="s">
        <v>885</v>
      </c>
      <c r="C36981" s="2" t="s">
        <v>356</v>
      </c>
      <c r="D36981" s="2" t="s">
        <v>357</v>
      </c>
      <c r="E36981" s="3">
        <v>2284</v>
      </c>
      <c r="F36981" s="3">
        <v>3</v>
      </c>
      <c r="G36981" s="3">
        <v>0</v>
      </c>
      <c r="H36981" s="5">
        <v>702</v>
      </c>
      <c r="I36981" t="str">
        <f>IF(AND(D36981=受益地検索!$I$2,E36981=受益地検索!$E$2),A36981,"")</f>
        <v/>
      </c>
    </row>
    <row r="36982" spans="1:9" x14ac:dyDescent="0.15">
      <c r="A36982">
        <f t="shared" si="577"/>
        <v>36981</v>
      </c>
      <c r="B36982" s="2" t="s">
        <v>885</v>
      </c>
      <c r="C36982" s="2" t="s">
        <v>356</v>
      </c>
      <c r="D36982" s="2" t="s">
        <v>357</v>
      </c>
      <c r="E36982" s="3">
        <v>2284</v>
      </c>
      <c r="F36982" s="3">
        <v>4</v>
      </c>
      <c r="G36982" s="3">
        <v>0</v>
      </c>
      <c r="H36982" s="5">
        <v>254</v>
      </c>
      <c r="I36982" t="str">
        <f>IF(AND(D36982=受益地検索!$I$2,E36982=受益地検索!$E$2),A36982,"")</f>
        <v/>
      </c>
    </row>
    <row r="36983" spans="1:9" x14ac:dyDescent="0.15">
      <c r="A36983">
        <f t="shared" si="577"/>
        <v>36982</v>
      </c>
      <c r="B36983" s="2" t="s">
        <v>885</v>
      </c>
      <c r="C36983" s="2" t="s">
        <v>356</v>
      </c>
      <c r="D36983" s="2" t="s">
        <v>357</v>
      </c>
      <c r="E36983" s="3">
        <v>2284</v>
      </c>
      <c r="F36983" s="3">
        <v>6</v>
      </c>
      <c r="G36983" s="3">
        <v>0</v>
      </c>
      <c r="H36983" s="5">
        <v>264</v>
      </c>
      <c r="I36983" t="str">
        <f>IF(AND(D36983=受益地検索!$I$2,E36983=受益地検索!$E$2),A36983,"")</f>
        <v/>
      </c>
    </row>
    <row r="36984" spans="1:9" x14ac:dyDescent="0.15">
      <c r="A36984">
        <f t="shared" si="577"/>
        <v>36983</v>
      </c>
      <c r="B36984" s="2" t="s">
        <v>885</v>
      </c>
      <c r="C36984" s="2" t="s">
        <v>356</v>
      </c>
      <c r="D36984" s="2" t="s">
        <v>357</v>
      </c>
      <c r="E36984" s="3">
        <v>2285</v>
      </c>
      <c r="F36984" s="3">
        <v>1</v>
      </c>
      <c r="G36984" s="3">
        <v>0</v>
      </c>
      <c r="H36984" s="5">
        <v>1439</v>
      </c>
      <c r="I36984" t="str">
        <f>IF(AND(D36984=受益地検索!$I$2,E36984=受益地検索!$E$2),A36984,"")</f>
        <v/>
      </c>
    </row>
    <row r="36985" spans="1:9" x14ac:dyDescent="0.15">
      <c r="A36985">
        <f t="shared" si="577"/>
        <v>36984</v>
      </c>
      <c r="B36985" s="2" t="s">
        <v>885</v>
      </c>
      <c r="C36985" s="2" t="s">
        <v>356</v>
      </c>
      <c r="D36985" s="2" t="s">
        <v>357</v>
      </c>
      <c r="E36985" s="3">
        <v>2285</v>
      </c>
      <c r="F36985" s="3">
        <v>2</v>
      </c>
      <c r="G36985" s="3">
        <v>0</v>
      </c>
      <c r="H36985" s="5">
        <v>412</v>
      </c>
      <c r="I36985" t="str">
        <f>IF(AND(D36985=受益地検索!$I$2,E36985=受益地検索!$E$2),A36985,"")</f>
        <v/>
      </c>
    </row>
    <row r="36986" spans="1:9" x14ac:dyDescent="0.15">
      <c r="A36986">
        <f t="shared" si="577"/>
        <v>36985</v>
      </c>
      <c r="B36986" s="2" t="s">
        <v>885</v>
      </c>
      <c r="C36986" s="2" t="s">
        <v>356</v>
      </c>
      <c r="D36986" s="2" t="s">
        <v>357</v>
      </c>
      <c r="E36986" s="3">
        <v>2286</v>
      </c>
      <c r="F36986" s="3">
        <v>1</v>
      </c>
      <c r="G36986" s="3">
        <v>0</v>
      </c>
      <c r="H36986" s="5">
        <v>1029</v>
      </c>
      <c r="I36986" t="str">
        <f>IF(AND(D36986=受益地検索!$I$2,E36986=受益地検索!$E$2),A36986,"")</f>
        <v/>
      </c>
    </row>
    <row r="36987" spans="1:9" x14ac:dyDescent="0.15">
      <c r="A36987">
        <f t="shared" si="577"/>
        <v>36986</v>
      </c>
      <c r="B36987" s="2" t="s">
        <v>885</v>
      </c>
      <c r="C36987" s="2" t="s">
        <v>356</v>
      </c>
      <c r="D36987" s="2" t="s">
        <v>357</v>
      </c>
      <c r="E36987" s="3">
        <v>2286</v>
      </c>
      <c r="F36987" s="3">
        <v>3</v>
      </c>
      <c r="G36987" s="3">
        <v>0</v>
      </c>
      <c r="H36987" s="5">
        <v>249</v>
      </c>
      <c r="I36987" t="str">
        <f>IF(AND(D36987=受益地検索!$I$2,E36987=受益地検索!$E$2),A36987,"")</f>
        <v/>
      </c>
    </row>
    <row r="36988" spans="1:9" x14ac:dyDescent="0.15">
      <c r="A36988">
        <f t="shared" si="577"/>
        <v>36987</v>
      </c>
      <c r="B36988" s="2" t="s">
        <v>885</v>
      </c>
      <c r="C36988" s="2" t="s">
        <v>356</v>
      </c>
      <c r="D36988" s="2" t="s">
        <v>357</v>
      </c>
      <c r="E36988" s="3">
        <v>2287</v>
      </c>
      <c r="F36988" s="3">
        <v>1</v>
      </c>
      <c r="G36988" s="3">
        <v>0</v>
      </c>
      <c r="H36988" s="5">
        <v>1025</v>
      </c>
      <c r="I36988" t="str">
        <f>IF(AND(D36988=受益地検索!$I$2,E36988=受益地検索!$E$2),A36988,"")</f>
        <v/>
      </c>
    </row>
    <row r="36989" spans="1:9" x14ac:dyDescent="0.15">
      <c r="A36989">
        <f t="shared" si="577"/>
        <v>36988</v>
      </c>
      <c r="B36989" s="2" t="s">
        <v>885</v>
      </c>
      <c r="C36989" s="2" t="s">
        <v>356</v>
      </c>
      <c r="D36989" s="2" t="s">
        <v>357</v>
      </c>
      <c r="E36989" s="3">
        <v>2287</v>
      </c>
      <c r="F36989" s="3">
        <v>2</v>
      </c>
      <c r="G36989" s="3">
        <v>0</v>
      </c>
      <c r="H36989" s="5">
        <v>226</v>
      </c>
      <c r="I36989" t="str">
        <f>IF(AND(D36989=受益地検索!$I$2,E36989=受益地検索!$E$2),A36989,"")</f>
        <v/>
      </c>
    </row>
    <row r="36990" spans="1:9" x14ac:dyDescent="0.15">
      <c r="A36990">
        <f t="shared" si="577"/>
        <v>36989</v>
      </c>
      <c r="B36990" s="2" t="s">
        <v>885</v>
      </c>
      <c r="C36990" s="2" t="s">
        <v>356</v>
      </c>
      <c r="D36990" s="2" t="s">
        <v>357</v>
      </c>
      <c r="E36990" s="3">
        <v>2288</v>
      </c>
      <c r="F36990" s="3">
        <v>1</v>
      </c>
      <c r="G36990" s="3">
        <v>0</v>
      </c>
      <c r="H36990" s="5">
        <v>1050</v>
      </c>
      <c r="I36990" t="str">
        <f>IF(AND(D36990=受益地検索!$I$2,E36990=受益地検索!$E$2),A36990,"")</f>
        <v/>
      </c>
    </row>
    <row r="36991" spans="1:9" x14ac:dyDescent="0.15">
      <c r="A36991">
        <f t="shared" si="577"/>
        <v>36990</v>
      </c>
      <c r="B36991" s="2" t="s">
        <v>885</v>
      </c>
      <c r="C36991" s="2" t="s">
        <v>356</v>
      </c>
      <c r="D36991" s="2" t="s">
        <v>357</v>
      </c>
      <c r="E36991" s="3">
        <v>2288</v>
      </c>
      <c r="F36991" s="3">
        <v>2</v>
      </c>
      <c r="G36991" s="3">
        <v>0</v>
      </c>
      <c r="H36991" s="5">
        <v>188</v>
      </c>
      <c r="I36991" t="str">
        <f>IF(AND(D36991=受益地検索!$I$2,E36991=受益地検索!$E$2),A36991,"")</f>
        <v/>
      </c>
    </row>
    <row r="36992" spans="1:9" x14ac:dyDescent="0.15">
      <c r="A36992">
        <f t="shared" si="577"/>
        <v>36991</v>
      </c>
      <c r="B36992" s="2" t="s">
        <v>885</v>
      </c>
      <c r="C36992" s="2" t="s">
        <v>356</v>
      </c>
      <c r="D36992" s="2" t="s">
        <v>357</v>
      </c>
      <c r="E36992" s="3">
        <v>2289</v>
      </c>
      <c r="F36992" s="3">
        <v>3</v>
      </c>
      <c r="G36992" s="3">
        <v>0</v>
      </c>
      <c r="H36992" s="5">
        <v>1157</v>
      </c>
      <c r="I36992" t="str">
        <f>IF(AND(D36992=受益地検索!$I$2,E36992=受益地検索!$E$2),A36992,"")</f>
        <v/>
      </c>
    </row>
    <row r="36993" spans="1:9" x14ac:dyDescent="0.15">
      <c r="A36993">
        <f t="shared" si="577"/>
        <v>36992</v>
      </c>
      <c r="B36993" s="2" t="s">
        <v>885</v>
      </c>
      <c r="C36993" s="2" t="s">
        <v>356</v>
      </c>
      <c r="D36993" s="2" t="s">
        <v>357</v>
      </c>
      <c r="E36993" s="3">
        <v>2289</v>
      </c>
      <c r="F36993" s="3">
        <v>4</v>
      </c>
      <c r="G36993" s="3">
        <v>0</v>
      </c>
      <c r="H36993" s="5">
        <v>195</v>
      </c>
      <c r="I36993" t="str">
        <f>IF(AND(D36993=受益地検索!$I$2,E36993=受益地検索!$E$2),A36993,"")</f>
        <v/>
      </c>
    </row>
    <row r="36994" spans="1:9" x14ac:dyDescent="0.15">
      <c r="A36994">
        <f t="shared" si="577"/>
        <v>36993</v>
      </c>
      <c r="B36994" s="2" t="s">
        <v>885</v>
      </c>
      <c r="C36994" s="2" t="s">
        <v>356</v>
      </c>
      <c r="D36994" s="2" t="s">
        <v>357</v>
      </c>
      <c r="E36994" s="3">
        <v>2290</v>
      </c>
      <c r="F36994" s="3">
        <v>1</v>
      </c>
      <c r="G36994" s="3">
        <v>0</v>
      </c>
      <c r="H36994" s="5">
        <v>1723</v>
      </c>
      <c r="I36994" t="str">
        <f>IF(AND(D36994=受益地検索!$I$2,E36994=受益地検索!$E$2),A36994,"")</f>
        <v/>
      </c>
    </row>
    <row r="36995" spans="1:9" x14ac:dyDescent="0.15">
      <c r="A36995">
        <f t="shared" si="577"/>
        <v>36994</v>
      </c>
      <c r="B36995" s="2" t="s">
        <v>885</v>
      </c>
      <c r="C36995" s="2" t="s">
        <v>356</v>
      </c>
      <c r="D36995" s="2" t="s">
        <v>357</v>
      </c>
      <c r="E36995" s="3">
        <v>2290</v>
      </c>
      <c r="F36995" s="3">
        <v>3</v>
      </c>
      <c r="G36995" s="3">
        <v>0</v>
      </c>
      <c r="H36995" s="5">
        <v>230</v>
      </c>
      <c r="I36995" t="str">
        <f>IF(AND(D36995=受益地検索!$I$2,E36995=受益地検索!$E$2),A36995,"")</f>
        <v/>
      </c>
    </row>
    <row r="36996" spans="1:9" x14ac:dyDescent="0.15">
      <c r="A36996">
        <f t="shared" ref="A36996:A37059" si="578">A36995+1</f>
        <v>36995</v>
      </c>
      <c r="B36996" s="2" t="s">
        <v>885</v>
      </c>
      <c r="C36996" s="2" t="s">
        <v>356</v>
      </c>
      <c r="D36996" s="2" t="s">
        <v>357</v>
      </c>
      <c r="E36996" s="3">
        <v>2291</v>
      </c>
      <c r="F36996" s="3">
        <v>1</v>
      </c>
      <c r="G36996" s="3">
        <v>0</v>
      </c>
      <c r="H36996" s="5">
        <v>987</v>
      </c>
      <c r="I36996" t="str">
        <f>IF(AND(D36996=受益地検索!$I$2,E36996=受益地検索!$E$2),A36996,"")</f>
        <v/>
      </c>
    </row>
    <row r="36997" spans="1:9" x14ac:dyDescent="0.15">
      <c r="A36997">
        <f t="shared" si="578"/>
        <v>36996</v>
      </c>
      <c r="B36997" s="2" t="s">
        <v>885</v>
      </c>
      <c r="C36997" s="2" t="s">
        <v>356</v>
      </c>
      <c r="D36997" s="2" t="s">
        <v>357</v>
      </c>
      <c r="E36997" s="3">
        <v>2291</v>
      </c>
      <c r="F36997" s="3">
        <v>2</v>
      </c>
      <c r="G36997" s="3">
        <v>0</v>
      </c>
      <c r="H36997" s="5">
        <v>109</v>
      </c>
      <c r="I36997" t="str">
        <f>IF(AND(D36997=受益地検索!$I$2,E36997=受益地検索!$E$2),A36997,"")</f>
        <v/>
      </c>
    </row>
    <row r="36998" spans="1:9" x14ac:dyDescent="0.15">
      <c r="A36998">
        <f t="shared" si="578"/>
        <v>36997</v>
      </c>
      <c r="B36998" s="2" t="s">
        <v>885</v>
      </c>
      <c r="C36998" s="2" t="s">
        <v>356</v>
      </c>
      <c r="D36998" s="2" t="s">
        <v>357</v>
      </c>
      <c r="E36998" s="3">
        <v>2292</v>
      </c>
      <c r="F36998" s="3">
        <v>1</v>
      </c>
      <c r="G36998" s="3">
        <v>0</v>
      </c>
      <c r="H36998" s="5">
        <v>957</v>
      </c>
      <c r="I36998" t="str">
        <f>IF(AND(D36998=受益地検索!$I$2,E36998=受益地検索!$E$2),A36998,"")</f>
        <v/>
      </c>
    </row>
    <row r="36999" spans="1:9" x14ac:dyDescent="0.15">
      <c r="A36999">
        <f t="shared" si="578"/>
        <v>36998</v>
      </c>
      <c r="B36999" s="2" t="s">
        <v>885</v>
      </c>
      <c r="C36999" s="2" t="s">
        <v>356</v>
      </c>
      <c r="D36999" s="2" t="s">
        <v>357</v>
      </c>
      <c r="E36999" s="3">
        <v>2292</v>
      </c>
      <c r="F36999" s="3">
        <v>3</v>
      </c>
      <c r="G36999" s="3">
        <v>0</v>
      </c>
      <c r="H36999" s="5">
        <v>939</v>
      </c>
      <c r="I36999" t="str">
        <f>IF(AND(D36999=受益地検索!$I$2,E36999=受益地検索!$E$2),A36999,"")</f>
        <v/>
      </c>
    </row>
    <row r="37000" spans="1:9" x14ac:dyDescent="0.15">
      <c r="A37000">
        <f t="shared" si="578"/>
        <v>36999</v>
      </c>
      <c r="B37000" s="2" t="s">
        <v>885</v>
      </c>
      <c r="C37000" s="2" t="s">
        <v>356</v>
      </c>
      <c r="D37000" s="2" t="s">
        <v>357</v>
      </c>
      <c r="E37000" s="3">
        <v>2292</v>
      </c>
      <c r="F37000" s="3">
        <v>4</v>
      </c>
      <c r="G37000" s="3">
        <v>0</v>
      </c>
      <c r="H37000" s="5">
        <v>67</v>
      </c>
      <c r="I37000" t="str">
        <f>IF(AND(D37000=受益地検索!$I$2,E37000=受益地検索!$E$2),A37000,"")</f>
        <v/>
      </c>
    </row>
    <row r="37001" spans="1:9" x14ac:dyDescent="0.15">
      <c r="A37001">
        <f t="shared" si="578"/>
        <v>37000</v>
      </c>
      <c r="B37001" s="2" t="s">
        <v>885</v>
      </c>
      <c r="C37001" s="2" t="s">
        <v>356</v>
      </c>
      <c r="D37001" s="2" t="s">
        <v>357</v>
      </c>
      <c r="E37001" s="3">
        <v>2292</v>
      </c>
      <c r="F37001" s="3">
        <v>6</v>
      </c>
      <c r="G37001" s="3">
        <v>0</v>
      </c>
      <c r="H37001" s="5">
        <v>83</v>
      </c>
      <c r="I37001" t="str">
        <f>IF(AND(D37001=受益地検索!$I$2,E37001=受益地検索!$E$2),A37001,"")</f>
        <v/>
      </c>
    </row>
    <row r="37002" spans="1:9" x14ac:dyDescent="0.15">
      <c r="A37002">
        <f t="shared" si="578"/>
        <v>37001</v>
      </c>
      <c r="B37002" s="2" t="s">
        <v>885</v>
      </c>
      <c r="C37002" s="2" t="s">
        <v>356</v>
      </c>
      <c r="D37002" s="2" t="s">
        <v>357</v>
      </c>
      <c r="E37002" s="3">
        <v>2293</v>
      </c>
      <c r="F37002" s="3">
        <v>1</v>
      </c>
      <c r="G37002" s="3">
        <v>0</v>
      </c>
      <c r="H37002" s="5">
        <v>1345</v>
      </c>
      <c r="I37002" t="str">
        <f>IF(AND(D37002=受益地検索!$I$2,E37002=受益地検索!$E$2),A37002,"")</f>
        <v/>
      </c>
    </row>
    <row r="37003" spans="1:9" x14ac:dyDescent="0.15">
      <c r="A37003">
        <f t="shared" si="578"/>
        <v>37002</v>
      </c>
      <c r="B37003" s="2" t="s">
        <v>885</v>
      </c>
      <c r="C37003" s="2" t="s">
        <v>356</v>
      </c>
      <c r="D37003" s="2" t="s">
        <v>357</v>
      </c>
      <c r="E37003" s="3">
        <v>2293</v>
      </c>
      <c r="F37003" s="3">
        <v>4</v>
      </c>
      <c r="G37003" s="3">
        <v>0</v>
      </c>
      <c r="H37003" s="5">
        <v>67</v>
      </c>
      <c r="I37003" t="str">
        <f>IF(AND(D37003=受益地検索!$I$2,E37003=受益地検索!$E$2),A37003,"")</f>
        <v/>
      </c>
    </row>
    <row r="37004" spans="1:9" x14ac:dyDescent="0.15">
      <c r="A37004">
        <f t="shared" si="578"/>
        <v>37003</v>
      </c>
      <c r="B37004" s="2" t="s">
        <v>885</v>
      </c>
      <c r="C37004" s="2" t="s">
        <v>356</v>
      </c>
      <c r="D37004" s="2" t="s">
        <v>357</v>
      </c>
      <c r="E37004" s="3">
        <v>2294</v>
      </c>
      <c r="F37004" s="3">
        <v>1</v>
      </c>
      <c r="G37004" s="3">
        <v>0</v>
      </c>
      <c r="H37004" s="5">
        <v>1999</v>
      </c>
      <c r="I37004" t="str">
        <f>IF(AND(D37004=受益地検索!$I$2,E37004=受益地検索!$E$2),A37004,"")</f>
        <v/>
      </c>
    </row>
    <row r="37005" spans="1:9" x14ac:dyDescent="0.15">
      <c r="A37005">
        <f t="shared" si="578"/>
        <v>37004</v>
      </c>
      <c r="B37005" s="2" t="s">
        <v>885</v>
      </c>
      <c r="C37005" s="2" t="s">
        <v>356</v>
      </c>
      <c r="D37005" s="2" t="s">
        <v>357</v>
      </c>
      <c r="E37005" s="3">
        <v>2294</v>
      </c>
      <c r="F37005" s="3">
        <v>2</v>
      </c>
      <c r="G37005" s="3">
        <v>0</v>
      </c>
      <c r="H37005" s="5">
        <v>39</v>
      </c>
      <c r="I37005" t="str">
        <f>IF(AND(D37005=受益地検索!$I$2,E37005=受益地検索!$E$2),A37005,"")</f>
        <v/>
      </c>
    </row>
    <row r="37006" spans="1:9" x14ac:dyDescent="0.15">
      <c r="A37006">
        <f t="shared" si="578"/>
        <v>37005</v>
      </c>
      <c r="B37006" s="2" t="s">
        <v>885</v>
      </c>
      <c r="C37006" s="2" t="s">
        <v>356</v>
      </c>
      <c r="D37006" s="2" t="s">
        <v>357</v>
      </c>
      <c r="E37006" s="3">
        <v>2295</v>
      </c>
      <c r="F37006" s="3">
        <v>1</v>
      </c>
      <c r="G37006" s="3">
        <v>0</v>
      </c>
      <c r="H37006" s="5">
        <v>638</v>
      </c>
      <c r="I37006" t="str">
        <f>IF(AND(D37006=受益地検索!$I$2,E37006=受益地検索!$E$2),A37006,"")</f>
        <v/>
      </c>
    </row>
    <row r="37007" spans="1:9" x14ac:dyDescent="0.15">
      <c r="A37007">
        <f t="shared" si="578"/>
        <v>37006</v>
      </c>
      <c r="B37007" s="2" t="s">
        <v>885</v>
      </c>
      <c r="C37007" s="2" t="s">
        <v>356</v>
      </c>
      <c r="D37007" s="2" t="s">
        <v>357</v>
      </c>
      <c r="E37007" s="3">
        <v>2296</v>
      </c>
      <c r="F37007" s="3">
        <v>1</v>
      </c>
      <c r="G37007" s="3">
        <v>0</v>
      </c>
      <c r="H37007" s="5">
        <v>1452</v>
      </c>
      <c r="I37007" t="str">
        <f>IF(AND(D37007=受益地検索!$I$2,E37007=受益地検索!$E$2),A37007,"")</f>
        <v/>
      </c>
    </row>
    <row r="37008" spans="1:9" x14ac:dyDescent="0.15">
      <c r="A37008">
        <f t="shared" si="578"/>
        <v>37007</v>
      </c>
      <c r="B37008" s="2" t="s">
        <v>885</v>
      </c>
      <c r="C37008" s="2" t="s">
        <v>356</v>
      </c>
      <c r="D37008" s="2" t="s">
        <v>357</v>
      </c>
      <c r="E37008" s="3">
        <v>2297</v>
      </c>
      <c r="F37008" s="3">
        <v>1</v>
      </c>
      <c r="G37008" s="3">
        <v>0</v>
      </c>
      <c r="H37008" s="5">
        <v>1178</v>
      </c>
      <c r="I37008" t="str">
        <f>IF(AND(D37008=受益地検索!$I$2,E37008=受益地検索!$E$2),A37008,"")</f>
        <v/>
      </c>
    </row>
    <row r="37009" spans="1:9" x14ac:dyDescent="0.15">
      <c r="A37009">
        <f t="shared" si="578"/>
        <v>37008</v>
      </c>
      <c r="B37009" s="2" t="s">
        <v>885</v>
      </c>
      <c r="C37009" s="2" t="s">
        <v>356</v>
      </c>
      <c r="D37009" s="2" t="s">
        <v>357</v>
      </c>
      <c r="E37009" s="3">
        <v>2297</v>
      </c>
      <c r="F37009" s="3">
        <v>3</v>
      </c>
      <c r="G37009" s="3">
        <v>0</v>
      </c>
      <c r="H37009" s="5">
        <v>245</v>
      </c>
      <c r="I37009" t="str">
        <f>IF(AND(D37009=受益地検索!$I$2,E37009=受益地検索!$E$2),A37009,"")</f>
        <v/>
      </c>
    </row>
    <row r="37010" spans="1:9" x14ac:dyDescent="0.15">
      <c r="A37010">
        <f t="shared" si="578"/>
        <v>37009</v>
      </c>
      <c r="B37010" s="2" t="s">
        <v>885</v>
      </c>
      <c r="C37010" s="2" t="s">
        <v>356</v>
      </c>
      <c r="D37010" s="2" t="s">
        <v>357</v>
      </c>
      <c r="E37010" s="3">
        <v>2298</v>
      </c>
      <c r="F37010" s="3">
        <v>3</v>
      </c>
      <c r="G37010" s="3">
        <v>0</v>
      </c>
      <c r="H37010" s="5">
        <v>1633</v>
      </c>
      <c r="I37010" t="str">
        <f>IF(AND(D37010=受益地検索!$I$2,E37010=受益地検索!$E$2),A37010,"")</f>
        <v/>
      </c>
    </row>
    <row r="37011" spans="1:9" x14ac:dyDescent="0.15">
      <c r="A37011">
        <f t="shared" si="578"/>
        <v>37010</v>
      </c>
      <c r="B37011" s="2" t="s">
        <v>885</v>
      </c>
      <c r="C37011" s="2" t="s">
        <v>356</v>
      </c>
      <c r="D37011" s="2" t="s">
        <v>357</v>
      </c>
      <c r="E37011" s="3">
        <v>2299</v>
      </c>
      <c r="F37011" s="3">
        <v>1</v>
      </c>
      <c r="G37011" s="3">
        <v>0</v>
      </c>
      <c r="H37011" s="5">
        <v>918</v>
      </c>
      <c r="I37011" t="str">
        <f>IF(AND(D37011=受益地検索!$I$2,E37011=受益地検索!$E$2),A37011,"")</f>
        <v/>
      </c>
    </row>
    <row r="37012" spans="1:9" x14ac:dyDescent="0.15">
      <c r="A37012">
        <f t="shared" si="578"/>
        <v>37011</v>
      </c>
      <c r="B37012" s="2" t="s">
        <v>885</v>
      </c>
      <c r="C37012" s="2" t="s">
        <v>356</v>
      </c>
      <c r="D37012" s="2" t="s">
        <v>357</v>
      </c>
      <c r="E37012" s="3">
        <v>2299</v>
      </c>
      <c r="F37012" s="3">
        <v>3</v>
      </c>
      <c r="G37012" s="3">
        <v>0</v>
      </c>
      <c r="H37012" s="5">
        <v>876</v>
      </c>
      <c r="I37012" t="str">
        <f>IF(AND(D37012=受益地検索!$I$2,E37012=受益地検索!$E$2),A37012,"")</f>
        <v/>
      </c>
    </row>
    <row r="37013" spans="1:9" x14ac:dyDescent="0.15">
      <c r="A37013">
        <f t="shared" si="578"/>
        <v>37012</v>
      </c>
      <c r="B37013" s="2" t="s">
        <v>885</v>
      </c>
      <c r="C37013" s="2" t="s">
        <v>356</v>
      </c>
      <c r="D37013" s="2" t="s">
        <v>357</v>
      </c>
      <c r="E37013" s="3">
        <v>2300</v>
      </c>
      <c r="F37013" s="3">
        <v>1</v>
      </c>
      <c r="G37013" s="3">
        <v>0</v>
      </c>
      <c r="H37013" s="5">
        <v>1623</v>
      </c>
      <c r="I37013" t="str">
        <f>IF(AND(D37013=受益地検索!$I$2,E37013=受益地検索!$E$2),A37013,"")</f>
        <v/>
      </c>
    </row>
    <row r="37014" spans="1:9" x14ac:dyDescent="0.15">
      <c r="A37014">
        <f t="shared" si="578"/>
        <v>37013</v>
      </c>
      <c r="B37014" s="2" t="s">
        <v>885</v>
      </c>
      <c r="C37014" s="2" t="s">
        <v>356</v>
      </c>
      <c r="D37014" s="2" t="s">
        <v>357</v>
      </c>
      <c r="E37014" s="3">
        <v>2301</v>
      </c>
      <c r="F37014" s="3">
        <v>0</v>
      </c>
      <c r="G37014" s="3">
        <v>0</v>
      </c>
      <c r="H37014" s="5">
        <v>1639</v>
      </c>
      <c r="I37014" t="str">
        <f>IF(AND(D37014=受益地検索!$I$2,E37014=受益地検索!$E$2),A37014,"")</f>
        <v/>
      </c>
    </row>
    <row r="37015" spans="1:9" x14ac:dyDescent="0.15">
      <c r="A37015">
        <f t="shared" si="578"/>
        <v>37014</v>
      </c>
      <c r="B37015" s="2" t="s">
        <v>885</v>
      </c>
      <c r="C37015" s="2" t="s">
        <v>356</v>
      </c>
      <c r="D37015" s="2" t="s">
        <v>357</v>
      </c>
      <c r="E37015" s="3">
        <v>2302</v>
      </c>
      <c r="F37015" s="3">
        <v>0</v>
      </c>
      <c r="G37015" s="3">
        <v>0</v>
      </c>
      <c r="H37015" s="5">
        <v>1490</v>
      </c>
      <c r="I37015" t="str">
        <f>IF(AND(D37015=受益地検索!$I$2,E37015=受益地検索!$E$2),A37015,"")</f>
        <v/>
      </c>
    </row>
    <row r="37016" spans="1:9" x14ac:dyDescent="0.15">
      <c r="A37016">
        <f t="shared" si="578"/>
        <v>37015</v>
      </c>
      <c r="B37016" s="2" t="s">
        <v>885</v>
      </c>
      <c r="C37016" s="2" t="s">
        <v>356</v>
      </c>
      <c r="D37016" s="2" t="s">
        <v>357</v>
      </c>
      <c r="E37016" s="3">
        <v>2303</v>
      </c>
      <c r="F37016" s="3">
        <v>0</v>
      </c>
      <c r="G37016" s="3">
        <v>0</v>
      </c>
      <c r="H37016" s="5">
        <v>734</v>
      </c>
      <c r="I37016" t="str">
        <f>IF(AND(D37016=受益地検索!$I$2,E37016=受益地検索!$E$2),A37016,"")</f>
        <v/>
      </c>
    </row>
    <row r="37017" spans="1:9" x14ac:dyDescent="0.15">
      <c r="A37017">
        <f t="shared" si="578"/>
        <v>37016</v>
      </c>
      <c r="B37017" s="2" t="s">
        <v>885</v>
      </c>
      <c r="C37017" s="2" t="s">
        <v>356</v>
      </c>
      <c r="D37017" s="2" t="s">
        <v>357</v>
      </c>
      <c r="E37017" s="3">
        <v>2304</v>
      </c>
      <c r="F37017" s="3">
        <v>0</v>
      </c>
      <c r="G37017" s="3">
        <v>0</v>
      </c>
      <c r="H37017" s="5">
        <v>1434</v>
      </c>
      <c r="I37017" t="str">
        <f>IF(AND(D37017=受益地検索!$I$2,E37017=受益地検索!$E$2),A37017,"")</f>
        <v/>
      </c>
    </row>
    <row r="37018" spans="1:9" x14ac:dyDescent="0.15">
      <c r="A37018">
        <f t="shared" si="578"/>
        <v>37017</v>
      </c>
      <c r="B37018" s="2" t="s">
        <v>885</v>
      </c>
      <c r="C37018" s="2" t="s">
        <v>356</v>
      </c>
      <c r="D37018" s="2" t="s">
        <v>357</v>
      </c>
      <c r="E37018" s="3">
        <v>2305</v>
      </c>
      <c r="F37018" s="3">
        <v>0</v>
      </c>
      <c r="G37018" s="3">
        <v>0</v>
      </c>
      <c r="H37018" s="5">
        <v>1130</v>
      </c>
      <c r="I37018" t="str">
        <f>IF(AND(D37018=受益地検索!$I$2,E37018=受益地検索!$E$2),A37018,"")</f>
        <v/>
      </c>
    </row>
    <row r="37019" spans="1:9" x14ac:dyDescent="0.15">
      <c r="A37019">
        <f t="shared" si="578"/>
        <v>37018</v>
      </c>
      <c r="B37019" s="2" t="s">
        <v>885</v>
      </c>
      <c r="C37019" s="2" t="s">
        <v>356</v>
      </c>
      <c r="D37019" s="2" t="s">
        <v>357</v>
      </c>
      <c r="E37019" s="3">
        <v>2306</v>
      </c>
      <c r="F37019" s="3">
        <v>0</v>
      </c>
      <c r="G37019" s="3">
        <v>0</v>
      </c>
      <c r="H37019" s="5">
        <v>1512</v>
      </c>
      <c r="I37019" t="str">
        <f>IF(AND(D37019=受益地検索!$I$2,E37019=受益地検索!$E$2),A37019,"")</f>
        <v/>
      </c>
    </row>
    <row r="37020" spans="1:9" x14ac:dyDescent="0.15">
      <c r="A37020">
        <f t="shared" si="578"/>
        <v>37019</v>
      </c>
      <c r="B37020" s="2" t="s">
        <v>885</v>
      </c>
      <c r="C37020" s="2" t="s">
        <v>356</v>
      </c>
      <c r="D37020" s="2" t="s">
        <v>357</v>
      </c>
      <c r="E37020" s="3">
        <v>2307</v>
      </c>
      <c r="F37020" s="3">
        <v>1</v>
      </c>
      <c r="G37020" s="3">
        <v>0</v>
      </c>
      <c r="H37020" s="5">
        <v>1245</v>
      </c>
      <c r="I37020" t="str">
        <f>IF(AND(D37020=受益地検索!$I$2,E37020=受益地検索!$E$2),A37020,"")</f>
        <v/>
      </c>
    </row>
    <row r="37021" spans="1:9" x14ac:dyDescent="0.15">
      <c r="A37021">
        <f t="shared" si="578"/>
        <v>37020</v>
      </c>
      <c r="B37021" s="2" t="s">
        <v>885</v>
      </c>
      <c r="C37021" s="2" t="s">
        <v>356</v>
      </c>
      <c r="D37021" s="2" t="s">
        <v>357</v>
      </c>
      <c r="E37021" s="3">
        <v>2308</v>
      </c>
      <c r="F37021" s="3">
        <v>1</v>
      </c>
      <c r="G37021" s="3">
        <v>0</v>
      </c>
      <c r="H37021" s="5">
        <v>908</v>
      </c>
      <c r="I37021" t="str">
        <f>IF(AND(D37021=受益地検索!$I$2,E37021=受益地検索!$E$2),A37021,"")</f>
        <v/>
      </c>
    </row>
    <row r="37022" spans="1:9" x14ac:dyDescent="0.15">
      <c r="A37022">
        <f t="shared" si="578"/>
        <v>37021</v>
      </c>
      <c r="B37022" s="2" t="s">
        <v>885</v>
      </c>
      <c r="C37022" s="2" t="s">
        <v>356</v>
      </c>
      <c r="D37022" s="2" t="s">
        <v>357</v>
      </c>
      <c r="E37022" s="3">
        <v>2309</v>
      </c>
      <c r="F37022" s="3">
        <v>4</v>
      </c>
      <c r="G37022" s="3">
        <v>0</v>
      </c>
      <c r="H37022" s="5">
        <v>828</v>
      </c>
      <c r="I37022" t="str">
        <f>IF(AND(D37022=受益地検索!$I$2,E37022=受益地検索!$E$2),A37022,"")</f>
        <v/>
      </c>
    </row>
    <row r="37023" spans="1:9" x14ac:dyDescent="0.15">
      <c r="A37023">
        <f t="shared" si="578"/>
        <v>37022</v>
      </c>
      <c r="B37023" s="2" t="s">
        <v>885</v>
      </c>
      <c r="C37023" s="2" t="s">
        <v>356</v>
      </c>
      <c r="D37023" s="2" t="s">
        <v>357</v>
      </c>
      <c r="E37023" s="3">
        <v>2310</v>
      </c>
      <c r="F37023" s="3">
        <v>1</v>
      </c>
      <c r="G37023" s="3">
        <v>0</v>
      </c>
      <c r="H37023" s="5">
        <v>536</v>
      </c>
      <c r="I37023" t="str">
        <f>IF(AND(D37023=受益地検索!$I$2,E37023=受益地検索!$E$2),A37023,"")</f>
        <v/>
      </c>
    </row>
    <row r="37024" spans="1:9" x14ac:dyDescent="0.15">
      <c r="A37024">
        <f t="shared" si="578"/>
        <v>37023</v>
      </c>
      <c r="B37024" s="2" t="s">
        <v>885</v>
      </c>
      <c r="C37024" s="2" t="s">
        <v>356</v>
      </c>
      <c r="D37024" s="2" t="s">
        <v>357</v>
      </c>
      <c r="E37024" s="3">
        <v>2310</v>
      </c>
      <c r="F37024" s="3">
        <v>4</v>
      </c>
      <c r="G37024" s="3">
        <v>0</v>
      </c>
      <c r="H37024" s="5">
        <v>97</v>
      </c>
      <c r="I37024" t="str">
        <f>IF(AND(D37024=受益地検索!$I$2,E37024=受益地検索!$E$2),A37024,"")</f>
        <v/>
      </c>
    </row>
    <row r="37025" spans="1:9" x14ac:dyDescent="0.15">
      <c r="A37025">
        <f t="shared" si="578"/>
        <v>37024</v>
      </c>
      <c r="B37025" s="2" t="s">
        <v>885</v>
      </c>
      <c r="C37025" s="2" t="s">
        <v>356</v>
      </c>
      <c r="D37025" s="2" t="s">
        <v>357</v>
      </c>
      <c r="E37025" s="3">
        <v>2310</v>
      </c>
      <c r="F37025" s="3">
        <v>5</v>
      </c>
      <c r="G37025" s="3">
        <v>0</v>
      </c>
      <c r="H37025" s="5">
        <v>181</v>
      </c>
      <c r="I37025" t="str">
        <f>IF(AND(D37025=受益地検索!$I$2,E37025=受益地検索!$E$2),A37025,"")</f>
        <v/>
      </c>
    </row>
    <row r="37026" spans="1:9" x14ac:dyDescent="0.15">
      <c r="A37026">
        <f t="shared" si="578"/>
        <v>37025</v>
      </c>
      <c r="B37026" s="2" t="s">
        <v>885</v>
      </c>
      <c r="C37026" s="2" t="s">
        <v>356</v>
      </c>
      <c r="D37026" s="2" t="s">
        <v>357</v>
      </c>
      <c r="E37026" s="3">
        <v>2311</v>
      </c>
      <c r="F37026" s="3">
        <v>1</v>
      </c>
      <c r="G37026" s="3">
        <v>0</v>
      </c>
      <c r="H37026" s="5">
        <v>190</v>
      </c>
      <c r="I37026" t="str">
        <f>IF(AND(D37026=受益地検索!$I$2,E37026=受益地検索!$E$2),A37026,"")</f>
        <v/>
      </c>
    </row>
    <row r="37027" spans="1:9" x14ac:dyDescent="0.15">
      <c r="A37027">
        <f t="shared" si="578"/>
        <v>37026</v>
      </c>
      <c r="B37027" s="2" t="s">
        <v>885</v>
      </c>
      <c r="C37027" s="2" t="s">
        <v>356</v>
      </c>
      <c r="D37027" s="2" t="s">
        <v>357</v>
      </c>
      <c r="E37027" s="3">
        <v>2312</v>
      </c>
      <c r="F37027" s="3">
        <v>1</v>
      </c>
      <c r="G37027" s="3">
        <v>0</v>
      </c>
      <c r="H37027" s="5">
        <v>657</v>
      </c>
      <c r="I37027" t="str">
        <f>IF(AND(D37027=受益地検索!$I$2,E37027=受益地検索!$E$2),A37027,"")</f>
        <v/>
      </c>
    </row>
    <row r="37028" spans="1:9" x14ac:dyDescent="0.15">
      <c r="A37028">
        <f t="shared" si="578"/>
        <v>37027</v>
      </c>
      <c r="B37028" s="2" t="s">
        <v>885</v>
      </c>
      <c r="C37028" s="2" t="s">
        <v>356</v>
      </c>
      <c r="D37028" s="2" t="s">
        <v>357</v>
      </c>
      <c r="E37028" s="3">
        <v>2312</v>
      </c>
      <c r="F37028" s="3">
        <v>4</v>
      </c>
      <c r="G37028" s="3">
        <v>0</v>
      </c>
      <c r="H37028" s="5">
        <v>100</v>
      </c>
      <c r="I37028" t="str">
        <f>IF(AND(D37028=受益地検索!$I$2,E37028=受益地検索!$E$2),A37028,"")</f>
        <v/>
      </c>
    </row>
    <row r="37029" spans="1:9" x14ac:dyDescent="0.15">
      <c r="A37029">
        <f t="shared" si="578"/>
        <v>37028</v>
      </c>
      <c r="B37029" s="2" t="s">
        <v>885</v>
      </c>
      <c r="C37029" s="2" t="s">
        <v>356</v>
      </c>
      <c r="D37029" s="2" t="s">
        <v>357</v>
      </c>
      <c r="E37029" s="3">
        <v>2313</v>
      </c>
      <c r="F37029" s="3">
        <v>1</v>
      </c>
      <c r="G37029" s="3">
        <v>0</v>
      </c>
      <c r="H37029" s="5">
        <v>839</v>
      </c>
      <c r="I37029" t="str">
        <f>IF(AND(D37029=受益地検索!$I$2,E37029=受益地検索!$E$2),A37029,"")</f>
        <v/>
      </c>
    </row>
    <row r="37030" spans="1:9" x14ac:dyDescent="0.15">
      <c r="A37030">
        <f t="shared" si="578"/>
        <v>37029</v>
      </c>
      <c r="B37030" s="2" t="s">
        <v>885</v>
      </c>
      <c r="C37030" s="2" t="s">
        <v>356</v>
      </c>
      <c r="D37030" s="2" t="s">
        <v>357</v>
      </c>
      <c r="E37030" s="3">
        <v>2313</v>
      </c>
      <c r="F37030" s="3">
        <v>2</v>
      </c>
      <c r="G37030" s="3">
        <v>0</v>
      </c>
      <c r="H37030" s="5">
        <v>91</v>
      </c>
      <c r="I37030" t="str">
        <f>IF(AND(D37030=受益地検索!$I$2,E37030=受益地検索!$E$2),A37030,"")</f>
        <v/>
      </c>
    </row>
    <row r="37031" spans="1:9" x14ac:dyDescent="0.15">
      <c r="A37031">
        <f t="shared" si="578"/>
        <v>37030</v>
      </c>
      <c r="B37031" s="2" t="s">
        <v>885</v>
      </c>
      <c r="C37031" s="2" t="s">
        <v>356</v>
      </c>
      <c r="D37031" s="2" t="s">
        <v>357</v>
      </c>
      <c r="E37031" s="3">
        <v>2314</v>
      </c>
      <c r="F37031" s="3">
        <v>1</v>
      </c>
      <c r="G37031" s="3">
        <v>0</v>
      </c>
      <c r="H37031" s="5">
        <v>795</v>
      </c>
      <c r="I37031" t="str">
        <f>IF(AND(D37031=受益地検索!$I$2,E37031=受益地検索!$E$2),A37031,"")</f>
        <v/>
      </c>
    </row>
    <row r="37032" spans="1:9" x14ac:dyDescent="0.15">
      <c r="A37032">
        <f t="shared" si="578"/>
        <v>37031</v>
      </c>
      <c r="B37032" s="2" t="s">
        <v>885</v>
      </c>
      <c r="C37032" s="2" t="s">
        <v>356</v>
      </c>
      <c r="D37032" s="2" t="s">
        <v>357</v>
      </c>
      <c r="E37032" s="3">
        <v>2314</v>
      </c>
      <c r="F37032" s="3">
        <v>2</v>
      </c>
      <c r="G37032" s="3">
        <v>0</v>
      </c>
      <c r="H37032" s="5">
        <v>60</v>
      </c>
      <c r="I37032" t="str">
        <f>IF(AND(D37032=受益地検索!$I$2,E37032=受益地検索!$E$2),A37032,"")</f>
        <v/>
      </c>
    </row>
    <row r="37033" spans="1:9" x14ac:dyDescent="0.15">
      <c r="A37033">
        <f t="shared" si="578"/>
        <v>37032</v>
      </c>
      <c r="B37033" s="2" t="s">
        <v>885</v>
      </c>
      <c r="C37033" s="2" t="s">
        <v>356</v>
      </c>
      <c r="D37033" s="2" t="s">
        <v>357</v>
      </c>
      <c r="E37033" s="3">
        <v>2315</v>
      </c>
      <c r="F37033" s="3">
        <v>1</v>
      </c>
      <c r="G37033" s="3">
        <v>0</v>
      </c>
      <c r="H37033" s="5">
        <v>909</v>
      </c>
      <c r="I37033" t="str">
        <f>IF(AND(D37033=受益地検索!$I$2,E37033=受益地検索!$E$2),A37033,"")</f>
        <v/>
      </c>
    </row>
    <row r="37034" spans="1:9" x14ac:dyDescent="0.15">
      <c r="A37034">
        <f t="shared" si="578"/>
        <v>37033</v>
      </c>
      <c r="B37034" s="2" t="s">
        <v>885</v>
      </c>
      <c r="C37034" s="2" t="s">
        <v>356</v>
      </c>
      <c r="D37034" s="2" t="s">
        <v>357</v>
      </c>
      <c r="E37034" s="3">
        <v>2315</v>
      </c>
      <c r="F37034" s="3">
        <v>2</v>
      </c>
      <c r="G37034" s="3">
        <v>0</v>
      </c>
      <c r="H37034" s="5">
        <v>55</v>
      </c>
      <c r="I37034" t="str">
        <f>IF(AND(D37034=受益地検索!$I$2,E37034=受益地検索!$E$2),A37034,"")</f>
        <v/>
      </c>
    </row>
    <row r="37035" spans="1:9" x14ac:dyDescent="0.15">
      <c r="A37035">
        <f t="shared" si="578"/>
        <v>37034</v>
      </c>
      <c r="B37035" s="2" t="s">
        <v>885</v>
      </c>
      <c r="C37035" s="2" t="s">
        <v>356</v>
      </c>
      <c r="D37035" s="2" t="s">
        <v>357</v>
      </c>
      <c r="E37035" s="3">
        <v>2316</v>
      </c>
      <c r="F37035" s="3">
        <v>1</v>
      </c>
      <c r="G37035" s="3">
        <v>0</v>
      </c>
      <c r="H37035" s="5">
        <v>923</v>
      </c>
      <c r="I37035" t="str">
        <f>IF(AND(D37035=受益地検索!$I$2,E37035=受益地検索!$E$2),A37035,"")</f>
        <v/>
      </c>
    </row>
    <row r="37036" spans="1:9" x14ac:dyDescent="0.15">
      <c r="A37036">
        <f t="shared" si="578"/>
        <v>37035</v>
      </c>
      <c r="B37036" s="2" t="s">
        <v>885</v>
      </c>
      <c r="C37036" s="2" t="s">
        <v>356</v>
      </c>
      <c r="D37036" s="2" t="s">
        <v>357</v>
      </c>
      <c r="E37036" s="3">
        <v>2316</v>
      </c>
      <c r="F37036" s="3">
        <v>2</v>
      </c>
      <c r="G37036" s="3">
        <v>0</v>
      </c>
      <c r="H37036" s="5">
        <v>36</v>
      </c>
      <c r="I37036" t="str">
        <f>IF(AND(D37036=受益地検索!$I$2,E37036=受益地検索!$E$2),A37036,"")</f>
        <v/>
      </c>
    </row>
    <row r="37037" spans="1:9" x14ac:dyDescent="0.15">
      <c r="A37037">
        <f t="shared" si="578"/>
        <v>37036</v>
      </c>
      <c r="B37037" s="2" t="s">
        <v>885</v>
      </c>
      <c r="C37037" s="2" t="s">
        <v>356</v>
      </c>
      <c r="D37037" s="2" t="s">
        <v>357</v>
      </c>
      <c r="E37037" s="3">
        <v>2317</v>
      </c>
      <c r="F37037" s="3">
        <v>1</v>
      </c>
      <c r="G37037" s="3">
        <v>0</v>
      </c>
      <c r="H37037" s="5">
        <v>1085</v>
      </c>
      <c r="I37037" t="str">
        <f>IF(AND(D37037=受益地検索!$I$2,E37037=受益地検索!$E$2),A37037,"")</f>
        <v/>
      </c>
    </row>
    <row r="37038" spans="1:9" x14ac:dyDescent="0.15">
      <c r="A37038">
        <f t="shared" si="578"/>
        <v>37037</v>
      </c>
      <c r="B37038" s="2" t="s">
        <v>885</v>
      </c>
      <c r="C37038" s="2" t="s">
        <v>356</v>
      </c>
      <c r="D37038" s="2" t="s">
        <v>357</v>
      </c>
      <c r="E37038" s="3">
        <v>2318</v>
      </c>
      <c r="F37038" s="3">
        <v>1</v>
      </c>
      <c r="G37038" s="3">
        <v>0</v>
      </c>
      <c r="H37038" s="5">
        <v>1169</v>
      </c>
      <c r="I37038" t="str">
        <f>IF(AND(D37038=受益地検索!$I$2,E37038=受益地検索!$E$2),A37038,"")</f>
        <v/>
      </c>
    </row>
    <row r="37039" spans="1:9" x14ac:dyDescent="0.15">
      <c r="A37039">
        <f t="shared" si="578"/>
        <v>37038</v>
      </c>
      <c r="B37039" s="2" t="s">
        <v>885</v>
      </c>
      <c r="C37039" s="2" t="s">
        <v>356</v>
      </c>
      <c r="D37039" s="2" t="s">
        <v>357</v>
      </c>
      <c r="E37039" s="3">
        <v>2319</v>
      </c>
      <c r="F37039" s="3">
        <v>1</v>
      </c>
      <c r="G37039" s="3">
        <v>0</v>
      </c>
      <c r="H37039" s="5">
        <v>1124</v>
      </c>
      <c r="I37039" t="str">
        <f>IF(AND(D37039=受益地検索!$I$2,E37039=受益地検索!$E$2),A37039,"")</f>
        <v/>
      </c>
    </row>
    <row r="37040" spans="1:9" x14ac:dyDescent="0.15">
      <c r="A37040">
        <f t="shared" si="578"/>
        <v>37039</v>
      </c>
      <c r="B37040" s="2" t="s">
        <v>885</v>
      </c>
      <c r="C37040" s="2" t="s">
        <v>356</v>
      </c>
      <c r="D37040" s="2" t="s">
        <v>357</v>
      </c>
      <c r="E37040" s="3">
        <v>2322</v>
      </c>
      <c r="F37040" s="3">
        <v>1</v>
      </c>
      <c r="G37040" s="3">
        <v>0</v>
      </c>
      <c r="H37040" s="5">
        <v>1167</v>
      </c>
      <c r="I37040" t="str">
        <f>IF(AND(D37040=受益地検索!$I$2,E37040=受益地検索!$E$2),A37040,"")</f>
        <v/>
      </c>
    </row>
    <row r="37041" spans="1:9" x14ac:dyDescent="0.15">
      <c r="A37041">
        <f t="shared" si="578"/>
        <v>37040</v>
      </c>
      <c r="B37041" s="2" t="s">
        <v>885</v>
      </c>
      <c r="C37041" s="2" t="s">
        <v>356</v>
      </c>
      <c r="D37041" s="2" t="s">
        <v>357</v>
      </c>
      <c r="E37041" s="3">
        <v>2323</v>
      </c>
      <c r="F37041" s="3">
        <v>1</v>
      </c>
      <c r="G37041" s="3">
        <v>0</v>
      </c>
      <c r="H37041" s="5">
        <v>785</v>
      </c>
      <c r="I37041" t="str">
        <f>IF(AND(D37041=受益地検索!$I$2,E37041=受益地検索!$E$2),A37041,"")</f>
        <v/>
      </c>
    </row>
    <row r="37042" spans="1:9" x14ac:dyDescent="0.15">
      <c r="A37042">
        <f t="shared" si="578"/>
        <v>37041</v>
      </c>
      <c r="B37042" s="2" t="s">
        <v>885</v>
      </c>
      <c r="C37042" s="2" t="s">
        <v>356</v>
      </c>
      <c r="D37042" s="2" t="s">
        <v>357</v>
      </c>
      <c r="E37042" s="3">
        <v>2324</v>
      </c>
      <c r="F37042" s="3">
        <v>1</v>
      </c>
      <c r="G37042" s="3">
        <v>0</v>
      </c>
      <c r="H37042" s="5">
        <v>756</v>
      </c>
      <c r="I37042" t="str">
        <f>IF(AND(D37042=受益地検索!$I$2,E37042=受益地検索!$E$2),A37042,"")</f>
        <v/>
      </c>
    </row>
    <row r="37043" spans="1:9" x14ac:dyDescent="0.15">
      <c r="A37043">
        <f t="shared" si="578"/>
        <v>37042</v>
      </c>
      <c r="B37043" s="2" t="s">
        <v>885</v>
      </c>
      <c r="C37043" s="2" t="s">
        <v>356</v>
      </c>
      <c r="D37043" s="2" t="s">
        <v>357</v>
      </c>
      <c r="E37043" s="3">
        <v>2325</v>
      </c>
      <c r="F37043" s="3">
        <v>1</v>
      </c>
      <c r="G37043" s="3">
        <v>0</v>
      </c>
      <c r="H37043" s="5">
        <v>1382</v>
      </c>
      <c r="I37043" t="str">
        <f>IF(AND(D37043=受益地検索!$I$2,E37043=受益地検索!$E$2),A37043,"")</f>
        <v/>
      </c>
    </row>
    <row r="37044" spans="1:9" x14ac:dyDescent="0.15">
      <c r="A37044">
        <f t="shared" si="578"/>
        <v>37043</v>
      </c>
      <c r="B37044" s="2" t="s">
        <v>885</v>
      </c>
      <c r="C37044" s="2" t="s">
        <v>356</v>
      </c>
      <c r="D37044" s="2" t="s">
        <v>357</v>
      </c>
      <c r="E37044" s="3">
        <v>2328</v>
      </c>
      <c r="F37044" s="3">
        <v>1</v>
      </c>
      <c r="G37044" s="3">
        <v>0</v>
      </c>
      <c r="H37044" s="5">
        <v>613</v>
      </c>
      <c r="I37044" t="str">
        <f>IF(AND(D37044=受益地検索!$I$2,E37044=受益地検索!$E$2),A37044,"")</f>
        <v/>
      </c>
    </row>
    <row r="37045" spans="1:9" x14ac:dyDescent="0.15">
      <c r="A37045">
        <f t="shared" si="578"/>
        <v>37044</v>
      </c>
      <c r="B37045" s="2" t="s">
        <v>885</v>
      </c>
      <c r="C37045" s="2" t="s">
        <v>356</v>
      </c>
      <c r="D37045" s="2" t="s">
        <v>357</v>
      </c>
      <c r="E37045" s="3">
        <v>2328</v>
      </c>
      <c r="F37045" s="3">
        <v>2</v>
      </c>
      <c r="G37045" s="3">
        <v>0</v>
      </c>
      <c r="H37045" s="5">
        <v>616</v>
      </c>
      <c r="I37045" t="str">
        <f>IF(AND(D37045=受益地検索!$I$2,E37045=受益地検索!$E$2),A37045,"")</f>
        <v/>
      </c>
    </row>
    <row r="37046" spans="1:9" x14ac:dyDescent="0.15">
      <c r="A37046">
        <f t="shared" si="578"/>
        <v>37045</v>
      </c>
      <c r="B37046" s="2" t="s">
        <v>885</v>
      </c>
      <c r="C37046" s="2" t="s">
        <v>356</v>
      </c>
      <c r="D37046" s="2" t="s">
        <v>357</v>
      </c>
      <c r="E37046" s="3">
        <v>2329</v>
      </c>
      <c r="F37046" s="3">
        <v>1</v>
      </c>
      <c r="G37046" s="3">
        <v>0</v>
      </c>
      <c r="H37046" s="5">
        <v>1277</v>
      </c>
      <c r="I37046" t="str">
        <f>IF(AND(D37046=受益地検索!$I$2,E37046=受益地検索!$E$2),A37046,"")</f>
        <v/>
      </c>
    </row>
    <row r="37047" spans="1:9" x14ac:dyDescent="0.15">
      <c r="A37047">
        <f t="shared" si="578"/>
        <v>37046</v>
      </c>
      <c r="B37047" s="2" t="s">
        <v>885</v>
      </c>
      <c r="C37047" s="2" t="s">
        <v>356</v>
      </c>
      <c r="D37047" s="2" t="s">
        <v>357</v>
      </c>
      <c r="E37047" s="3">
        <v>2330</v>
      </c>
      <c r="F37047" s="3">
        <v>1</v>
      </c>
      <c r="G37047" s="3">
        <v>0</v>
      </c>
      <c r="H37047" s="5">
        <v>873</v>
      </c>
      <c r="I37047" t="str">
        <f>IF(AND(D37047=受益地検索!$I$2,E37047=受益地検索!$E$2),A37047,"")</f>
        <v/>
      </c>
    </row>
    <row r="37048" spans="1:9" x14ac:dyDescent="0.15">
      <c r="A37048">
        <f t="shared" si="578"/>
        <v>37047</v>
      </c>
      <c r="B37048" s="2" t="s">
        <v>885</v>
      </c>
      <c r="C37048" s="2" t="s">
        <v>356</v>
      </c>
      <c r="D37048" s="2" t="s">
        <v>357</v>
      </c>
      <c r="E37048" s="3">
        <v>2331</v>
      </c>
      <c r="F37048" s="3">
        <v>1</v>
      </c>
      <c r="G37048" s="3">
        <v>0</v>
      </c>
      <c r="H37048" s="5">
        <v>1161.02</v>
      </c>
      <c r="I37048" t="str">
        <f>IF(AND(D37048=受益地検索!$I$2,E37048=受益地検索!$E$2),A37048,"")</f>
        <v/>
      </c>
    </row>
    <row r="37049" spans="1:9" x14ac:dyDescent="0.15">
      <c r="A37049">
        <f t="shared" si="578"/>
        <v>37048</v>
      </c>
      <c r="B37049" s="2" t="s">
        <v>885</v>
      </c>
      <c r="C37049" s="2" t="s">
        <v>356</v>
      </c>
      <c r="D37049" s="2" t="s">
        <v>357</v>
      </c>
      <c r="E37049" s="3">
        <v>2332</v>
      </c>
      <c r="F37049" s="3">
        <v>1</v>
      </c>
      <c r="G37049" s="3">
        <v>0</v>
      </c>
      <c r="H37049" s="5">
        <v>2775</v>
      </c>
      <c r="I37049" t="str">
        <f>IF(AND(D37049=受益地検索!$I$2,E37049=受益地検索!$E$2),A37049,"")</f>
        <v/>
      </c>
    </row>
    <row r="37050" spans="1:9" x14ac:dyDescent="0.15">
      <c r="A37050">
        <f t="shared" si="578"/>
        <v>37049</v>
      </c>
      <c r="B37050" s="2" t="s">
        <v>885</v>
      </c>
      <c r="C37050" s="2" t="s">
        <v>356</v>
      </c>
      <c r="D37050" s="2" t="s">
        <v>357</v>
      </c>
      <c r="E37050" s="3">
        <v>2332</v>
      </c>
      <c r="F37050" s="3">
        <v>2</v>
      </c>
      <c r="G37050" s="3">
        <v>0</v>
      </c>
      <c r="H37050" s="5">
        <v>903</v>
      </c>
      <c r="I37050" t="str">
        <f>IF(AND(D37050=受益地検索!$I$2,E37050=受益地検索!$E$2),A37050,"")</f>
        <v/>
      </c>
    </row>
    <row r="37051" spans="1:9" x14ac:dyDescent="0.15">
      <c r="A37051">
        <f t="shared" si="578"/>
        <v>37050</v>
      </c>
      <c r="B37051" s="2" t="s">
        <v>885</v>
      </c>
      <c r="C37051" s="2" t="s">
        <v>356</v>
      </c>
      <c r="D37051" s="2" t="s">
        <v>357</v>
      </c>
      <c r="E37051" s="3">
        <v>2333</v>
      </c>
      <c r="F37051" s="3">
        <v>1</v>
      </c>
      <c r="G37051" s="3">
        <v>0</v>
      </c>
      <c r="H37051" s="5">
        <v>1352</v>
      </c>
      <c r="I37051" t="str">
        <f>IF(AND(D37051=受益地検索!$I$2,E37051=受益地検索!$E$2),A37051,"")</f>
        <v/>
      </c>
    </row>
    <row r="37052" spans="1:9" x14ac:dyDescent="0.15">
      <c r="A37052">
        <f t="shared" si="578"/>
        <v>37051</v>
      </c>
      <c r="B37052" s="2" t="s">
        <v>885</v>
      </c>
      <c r="C37052" s="2" t="s">
        <v>356</v>
      </c>
      <c r="D37052" s="2" t="s">
        <v>357</v>
      </c>
      <c r="E37052" s="3">
        <v>2334</v>
      </c>
      <c r="F37052" s="3">
        <v>1</v>
      </c>
      <c r="G37052" s="3">
        <v>0</v>
      </c>
      <c r="H37052" s="5">
        <v>2260</v>
      </c>
      <c r="I37052" t="str">
        <f>IF(AND(D37052=受益地検索!$I$2,E37052=受益地検索!$E$2),A37052,"")</f>
        <v/>
      </c>
    </row>
    <row r="37053" spans="1:9" x14ac:dyDescent="0.15">
      <c r="A37053">
        <f t="shared" si="578"/>
        <v>37052</v>
      </c>
      <c r="B37053" s="2" t="s">
        <v>885</v>
      </c>
      <c r="C37053" s="2" t="s">
        <v>356</v>
      </c>
      <c r="D37053" s="2" t="s">
        <v>357</v>
      </c>
      <c r="E37053" s="3">
        <v>2335</v>
      </c>
      <c r="F37053" s="3">
        <v>1</v>
      </c>
      <c r="G37053" s="3">
        <v>0</v>
      </c>
      <c r="H37053" s="5">
        <v>1131</v>
      </c>
      <c r="I37053" t="str">
        <f>IF(AND(D37053=受益地検索!$I$2,E37053=受益地検索!$E$2),A37053,"")</f>
        <v/>
      </c>
    </row>
    <row r="37054" spans="1:9" x14ac:dyDescent="0.15">
      <c r="A37054">
        <f t="shared" si="578"/>
        <v>37053</v>
      </c>
      <c r="B37054" s="2" t="s">
        <v>885</v>
      </c>
      <c r="C37054" s="2" t="s">
        <v>356</v>
      </c>
      <c r="D37054" s="2" t="s">
        <v>357</v>
      </c>
      <c r="E37054" s="3">
        <v>2336</v>
      </c>
      <c r="F37054" s="3">
        <v>1</v>
      </c>
      <c r="G37054" s="3">
        <v>0</v>
      </c>
      <c r="H37054" s="5">
        <v>1096</v>
      </c>
      <c r="I37054" t="str">
        <f>IF(AND(D37054=受益地検索!$I$2,E37054=受益地検索!$E$2),A37054,"")</f>
        <v/>
      </c>
    </row>
    <row r="37055" spans="1:9" x14ac:dyDescent="0.15">
      <c r="A37055">
        <f t="shared" si="578"/>
        <v>37054</v>
      </c>
      <c r="B37055" s="2" t="s">
        <v>885</v>
      </c>
      <c r="C37055" s="2" t="s">
        <v>356</v>
      </c>
      <c r="D37055" s="2" t="s">
        <v>357</v>
      </c>
      <c r="E37055" s="3">
        <v>2337</v>
      </c>
      <c r="F37055" s="3">
        <v>1</v>
      </c>
      <c r="G37055" s="3">
        <v>0</v>
      </c>
      <c r="H37055" s="5">
        <v>954</v>
      </c>
      <c r="I37055" t="str">
        <f>IF(AND(D37055=受益地検索!$I$2,E37055=受益地検索!$E$2),A37055,"")</f>
        <v/>
      </c>
    </row>
    <row r="37056" spans="1:9" x14ac:dyDescent="0.15">
      <c r="A37056">
        <f t="shared" si="578"/>
        <v>37055</v>
      </c>
      <c r="B37056" s="2" t="s">
        <v>885</v>
      </c>
      <c r="C37056" s="2" t="s">
        <v>356</v>
      </c>
      <c r="D37056" s="2" t="s">
        <v>357</v>
      </c>
      <c r="E37056" s="3">
        <v>2337</v>
      </c>
      <c r="F37056" s="3">
        <v>2</v>
      </c>
      <c r="G37056" s="3">
        <v>0</v>
      </c>
      <c r="H37056" s="5">
        <v>87</v>
      </c>
      <c r="I37056" t="str">
        <f>IF(AND(D37056=受益地検索!$I$2,E37056=受益地検索!$E$2),A37056,"")</f>
        <v/>
      </c>
    </row>
    <row r="37057" spans="1:9" x14ac:dyDescent="0.15">
      <c r="A37057">
        <f t="shared" si="578"/>
        <v>37056</v>
      </c>
      <c r="B37057" s="2" t="s">
        <v>885</v>
      </c>
      <c r="C37057" s="2" t="s">
        <v>356</v>
      </c>
      <c r="D37057" s="2" t="s">
        <v>357</v>
      </c>
      <c r="E37057" s="3">
        <v>2338</v>
      </c>
      <c r="F37057" s="3">
        <v>1</v>
      </c>
      <c r="G37057" s="3">
        <v>0</v>
      </c>
      <c r="H37057" s="5">
        <v>687</v>
      </c>
      <c r="I37057" t="str">
        <f>IF(AND(D37057=受益地検索!$I$2,E37057=受益地検索!$E$2),A37057,"")</f>
        <v/>
      </c>
    </row>
    <row r="37058" spans="1:9" x14ac:dyDescent="0.15">
      <c r="A37058">
        <f t="shared" si="578"/>
        <v>37057</v>
      </c>
      <c r="B37058" s="2" t="s">
        <v>885</v>
      </c>
      <c r="C37058" s="2" t="s">
        <v>356</v>
      </c>
      <c r="D37058" s="2" t="s">
        <v>357</v>
      </c>
      <c r="E37058" s="3">
        <v>2338</v>
      </c>
      <c r="F37058" s="3">
        <v>2</v>
      </c>
      <c r="G37058" s="3">
        <v>0</v>
      </c>
      <c r="H37058" s="5">
        <v>158</v>
      </c>
      <c r="I37058" t="str">
        <f>IF(AND(D37058=受益地検索!$I$2,E37058=受益地検索!$E$2),A37058,"")</f>
        <v/>
      </c>
    </row>
    <row r="37059" spans="1:9" x14ac:dyDescent="0.15">
      <c r="A37059">
        <f t="shared" si="578"/>
        <v>37058</v>
      </c>
      <c r="B37059" s="2" t="s">
        <v>885</v>
      </c>
      <c r="C37059" s="2" t="s">
        <v>356</v>
      </c>
      <c r="D37059" s="2" t="s">
        <v>357</v>
      </c>
      <c r="E37059" s="3">
        <v>2339</v>
      </c>
      <c r="F37059" s="3">
        <v>1</v>
      </c>
      <c r="G37059" s="3">
        <v>0</v>
      </c>
      <c r="H37059" s="5">
        <v>793</v>
      </c>
      <c r="I37059" t="str">
        <f>IF(AND(D37059=受益地検索!$I$2,E37059=受益地検索!$E$2),A37059,"")</f>
        <v/>
      </c>
    </row>
    <row r="37060" spans="1:9" x14ac:dyDescent="0.15">
      <c r="A37060">
        <f t="shared" ref="A37060:A37123" si="579">A37059+1</f>
        <v>37059</v>
      </c>
      <c r="B37060" s="2" t="s">
        <v>885</v>
      </c>
      <c r="C37060" s="2" t="s">
        <v>356</v>
      </c>
      <c r="D37060" s="2" t="s">
        <v>357</v>
      </c>
      <c r="E37060" s="3">
        <v>2339</v>
      </c>
      <c r="F37060" s="3">
        <v>2</v>
      </c>
      <c r="G37060" s="3">
        <v>0</v>
      </c>
      <c r="H37060" s="5">
        <v>393</v>
      </c>
      <c r="I37060" t="str">
        <f>IF(AND(D37060=受益地検索!$I$2,E37060=受益地検索!$E$2),A37060,"")</f>
        <v/>
      </c>
    </row>
    <row r="37061" spans="1:9" x14ac:dyDescent="0.15">
      <c r="A37061">
        <f t="shared" si="579"/>
        <v>37060</v>
      </c>
      <c r="B37061" s="2" t="s">
        <v>885</v>
      </c>
      <c r="C37061" s="2" t="s">
        <v>356</v>
      </c>
      <c r="D37061" s="2" t="s">
        <v>357</v>
      </c>
      <c r="E37061" s="3">
        <v>2339</v>
      </c>
      <c r="F37061" s="3">
        <v>3</v>
      </c>
      <c r="G37061" s="3">
        <v>0</v>
      </c>
      <c r="H37061" s="5">
        <v>93</v>
      </c>
      <c r="I37061" t="str">
        <f>IF(AND(D37061=受益地検索!$I$2,E37061=受益地検索!$E$2),A37061,"")</f>
        <v/>
      </c>
    </row>
    <row r="37062" spans="1:9" x14ac:dyDescent="0.15">
      <c r="A37062">
        <f t="shared" si="579"/>
        <v>37061</v>
      </c>
      <c r="B37062" s="2" t="s">
        <v>885</v>
      </c>
      <c r="C37062" s="2" t="s">
        <v>356</v>
      </c>
      <c r="D37062" s="2" t="s">
        <v>357</v>
      </c>
      <c r="E37062" s="3">
        <v>2340</v>
      </c>
      <c r="F37062" s="3">
        <v>1</v>
      </c>
      <c r="G37062" s="3">
        <v>0</v>
      </c>
      <c r="H37062" s="5">
        <v>389</v>
      </c>
      <c r="I37062" t="str">
        <f>IF(AND(D37062=受益地検索!$I$2,E37062=受益地検索!$E$2),A37062,"")</f>
        <v/>
      </c>
    </row>
    <row r="37063" spans="1:9" x14ac:dyDescent="0.15">
      <c r="A37063">
        <f t="shared" si="579"/>
        <v>37062</v>
      </c>
      <c r="B37063" s="2" t="s">
        <v>885</v>
      </c>
      <c r="C37063" s="2" t="s">
        <v>356</v>
      </c>
      <c r="D37063" s="2" t="s">
        <v>357</v>
      </c>
      <c r="E37063" s="3">
        <v>2340</v>
      </c>
      <c r="F37063" s="3">
        <v>2</v>
      </c>
      <c r="G37063" s="3">
        <v>0</v>
      </c>
      <c r="H37063" s="5">
        <v>333</v>
      </c>
      <c r="I37063" t="str">
        <f>IF(AND(D37063=受益地検索!$I$2,E37063=受益地検索!$E$2),A37063,"")</f>
        <v/>
      </c>
    </row>
    <row r="37064" spans="1:9" x14ac:dyDescent="0.15">
      <c r="A37064">
        <f t="shared" si="579"/>
        <v>37063</v>
      </c>
      <c r="B37064" s="2" t="s">
        <v>885</v>
      </c>
      <c r="C37064" s="2" t="s">
        <v>356</v>
      </c>
      <c r="D37064" s="2" t="s">
        <v>357</v>
      </c>
      <c r="E37064" s="3">
        <v>2340</v>
      </c>
      <c r="F37064" s="3">
        <v>3</v>
      </c>
      <c r="G37064" s="3">
        <v>0</v>
      </c>
      <c r="H37064" s="5">
        <v>207</v>
      </c>
      <c r="I37064" t="str">
        <f>IF(AND(D37064=受益地検索!$I$2,E37064=受益地検索!$E$2),A37064,"")</f>
        <v/>
      </c>
    </row>
    <row r="37065" spans="1:9" x14ac:dyDescent="0.15">
      <c r="A37065">
        <f t="shared" si="579"/>
        <v>37064</v>
      </c>
      <c r="B37065" s="2" t="s">
        <v>885</v>
      </c>
      <c r="C37065" s="2" t="s">
        <v>356</v>
      </c>
      <c r="D37065" s="2" t="s">
        <v>357</v>
      </c>
      <c r="E37065" s="3">
        <v>2341</v>
      </c>
      <c r="F37065" s="3">
        <v>1</v>
      </c>
      <c r="G37065" s="3">
        <v>0</v>
      </c>
      <c r="H37065" s="5">
        <v>220</v>
      </c>
      <c r="I37065" t="str">
        <f>IF(AND(D37065=受益地検索!$I$2,E37065=受益地検索!$E$2),A37065,"")</f>
        <v/>
      </c>
    </row>
    <row r="37066" spans="1:9" x14ac:dyDescent="0.15">
      <c r="A37066">
        <f t="shared" si="579"/>
        <v>37065</v>
      </c>
      <c r="B37066" s="2" t="s">
        <v>885</v>
      </c>
      <c r="C37066" s="2" t="s">
        <v>356</v>
      </c>
      <c r="D37066" s="2" t="s">
        <v>357</v>
      </c>
      <c r="E37066" s="3">
        <v>2341</v>
      </c>
      <c r="F37066" s="3">
        <v>2</v>
      </c>
      <c r="G37066" s="3">
        <v>0</v>
      </c>
      <c r="H37066" s="5">
        <v>217</v>
      </c>
      <c r="I37066" t="str">
        <f>IF(AND(D37066=受益地検索!$I$2,E37066=受益地検索!$E$2),A37066,"")</f>
        <v/>
      </c>
    </row>
    <row r="37067" spans="1:9" x14ac:dyDescent="0.15">
      <c r="A37067">
        <f t="shared" si="579"/>
        <v>37066</v>
      </c>
      <c r="B37067" s="2" t="s">
        <v>885</v>
      </c>
      <c r="C37067" s="2" t="s">
        <v>356</v>
      </c>
      <c r="D37067" s="2" t="s">
        <v>357</v>
      </c>
      <c r="E37067" s="3">
        <v>2341</v>
      </c>
      <c r="F37067" s="3">
        <v>3</v>
      </c>
      <c r="G37067" s="3">
        <v>0</v>
      </c>
      <c r="H37067" s="5">
        <v>68</v>
      </c>
      <c r="I37067" t="str">
        <f>IF(AND(D37067=受益地検索!$I$2,E37067=受益地検索!$E$2),A37067,"")</f>
        <v/>
      </c>
    </row>
    <row r="37068" spans="1:9" x14ac:dyDescent="0.15">
      <c r="A37068">
        <f t="shared" si="579"/>
        <v>37067</v>
      </c>
      <c r="B37068" s="2" t="s">
        <v>885</v>
      </c>
      <c r="C37068" s="2" t="s">
        <v>356</v>
      </c>
      <c r="D37068" s="2" t="s">
        <v>357</v>
      </c>
      <c r="E37068" s="3">
        <v>2342</v>
      </c>
      <c r="F37068" s="3">
        <v>1</v>
      </c>
      <c r="G37068" s="3">
        <v>0</v>
      </c>
      <c r="H37068" s="5">
        <v>282</v>
      </c>
      <c r="I37068" t="str">
        <f>IF(AND(D37068=受益地検索!$I$2,E37068=受益地検索!$E$2),A37068,"")</f>
        <v/>
      </c>
    </row>
    <row r="37069" spans="1:9" x14ac:dyDescent="0.15">
      <c r="A37069">
        <f t="shared" si="579"/>
        <v>37068</v>
      </c>
      <c r="B37069" s="2" t="s">
        <v>885</v>
      </c>
      <c r="C37069" s="2" t="s">
        <v>356</v>
      </c>
      <c r="D37069" s="2" t="s">
        <v>357</v>
      </c>
      <c r="E37069" s="3">
        <v>2342</v>
      </c>
      <c r="F37069" s="3">
        <v>2</v>
      </c>
      <c r="G37069" s="3">
        <v>0</v>
      </c>
      <c r="H37069" s="5">
        <v>204</v>
      </c>
      <c r="I37069" t="str">
        <f>IF(AND(D37069=受益地検索!$I$2,E37069=受益地検索!$E$2),A37069,"")</f>
        <v/>
      </c>
    </row>
    <row r="37070" spans="1:9" x14ac:dyDescent="0.15">
      <c r="A37070">
        <f t="shared" si="579"/>
        <v>37069</v>
      </c>
      <c r="B37070" s="2" t="s">
        <v>885</v>
      </c>
      <c r="C37070" s="2" t="s">
        <v>356</v>
      </c>
      <c r="D37070" s="2" t="s">
        <v>357</v>
      </c>
      <c r="E37070" s="3">
        <v>2343</v>
      </c>
      <c r="F37070" s="3">
        <v>1</v>
      </c>
      <c r="G37070" s="3">
        <v>0</v>
      </c>
      <c r="H37070" s="5">
        <v>302</v>
      </c>
      <c r="I37070" t="str">
        <f>IF(AND(D37070=受益地検索!$I$2,E37070=受益地検索!$E$2),A37070,"")</f>
        <v/>
      </c>
    </row>
    <row r="37071" spans="1:9" x14ac:dyDescent="0.15">
      <c r="A37071">
        <f t="shared" si="579"/>
        <v>37070</v>
      </c>
      <c r="B37071" s="2" t="s">
        <v>885</v>
      </c>
      <c r="C37071" s="2" t="s">
        <v>356</v>
      </c>
      <c r="D37071" s="2" t="s">
        <v>357</v>
      </c>
      <c r="E37071" s="3">
        <v>2343</v>
      </c>
      <c r="F37071" s="3">
        <v>2</v>
      </c>
      <c r="G37071" s="3">
        <v>0</v>
      </c>
      <c r="H37071" s="5">
        <v>104</v>
      </c>
      <c r="I37071" t="str">
        <f>IF(AND(D37071=受益地検索!$I$2,E37071=受益地検索!$E$2),A37071,"")</f>
        <v/>
      </c>
    </row>
    <row r="37072" spans="1:9" x14ac:dyDescent="0.15">
      <c r="A37072">
        <f t="shared" si="579"/>
        <v>37071</v>
      </c>
      <c r="B37072" s="2" t="s">
        <v>885</v>
      </c>
      <c r="C37072" s="2" t="s">
        <v>356</v>
      </c>
      <c r="D37072" s="2" t="s">
        <v>357</v>
      </c>
      <c r="E37072" s="3">
        <v>2344</v>
      </c>
      <c r="F37072" s="3">
        <v>1</v>
      </c>
      <c r="G37072" s="3">
        <v>0</v>
      </c>
      <c r="H37072" s="5">
        <v>414</v>
      </c>
      <c r="I37072" t="str">
        <f>IF(AND(D37072=受益地検索!$I$2,E37072=受益地検索!$E$2),A37072,"")</f>
        <v/>
      </c>
    </row>
    <row r="37073" spans="1:9" x14ac:dyDescent="0.15">
      <c r="A37073">
        <f t="shared" si="579"/>
        <v>37072</v>
      </c>
      <c r="B37073" s="2" t="s">
        <v>885</v>
      </c>
      <c r="C37073" s="2" t="s">
        <v>356</v>
      </c>
      <c r="D37073" s="2" t="s">
        <v>357</v>
      </c>
      <c r="E37073" s="3">
        <v>2344</v>
      </c>
      <c r="F37073" s="3">
        <v>2</v>
      </c>
      <c r="G37073" s="3">
        <v>0</v>
      </c>
      <c r="H37073" s="5">
        <v>84</v>
      </c>
      <c r="I37073" t="str">
        <f>IF(AND(D37073=受益地検索!$I$2,E37073=受益地検索!$E$2),A37073,"")</f>
        <v/>
      </c>
    </row>
    <row r="37074" spans="1:9" x14ac:dyDescent="0.15">
      <c r="A37074">
        <f t="shared" si="579"/>
        <v>37073</v>
      </c>
      <c r="B37074" s="2" t="s">
        <v>885</v>
      </c>
      <c r="C37074" s="2" t="s">
        <v>356</v>
      </c>
      <c r="D37074" s="2" t="s">
        <v>357</v>
      </c>
      <c r="E37074" s="3">
        <v>2345</v>
      </c>
      <c r="F37074" s="3">
        <v>1</v>
      </c>
      <c r="G37074" s="3">
        <v>0</v>
      </c>
      <c r="H37074" s="5">
        <v>508</v>
      </c>
      <c r="I37074" t="str">
        <f>IF(AND(D37074=受益地検索!$I$2,E37074=受益地検索!$E$2),A37074,"")</f>
        <v/>
      </c>
    </row>
    <row r="37075" spans="1:9" x14ac:dyDescent="0.15">
      <c r="A37075">
        <f t="shared" si="579"/>
        <v>37074</v>
      </c>
      <c r="B37075" s="2" t="s">
        <v>885</v>
      </c>
      <c r="C37075" s="2" t="s">
        <v>356</v>
      </c>
      <c r="D37075" s="2" t="s">
        <v>357</v>
      </c>
      <c r="E37075" s="3">
        <v>2345</v>
      </c>
      <c r="F37075" s="3">
        <v>2</v>
      </c>
      <c r="G37075" s="3">
        <v>0</v>
      </c>
      <c r="H37075" s="5">
        <v>59</v>
      </c>
      <c r="I37075" t="str">
        <f>IF(AND(D37075=受益地検索!$I$2,E37075=受益地検索!$E$2),A37075,"")</f>
        <v/>
      </c>
    </row>
    <row r="37076" spans="1:9" x14ac:dyDescent="0.15">
      <c r="A37076">
        <f t="shared" si="579"/>
        <v>37075</v>
      </c>
      <c r="B37076" s="2" t="s">
        <v>885</v>
      </c>
      <c r="C37076" s="2" t="s">
        <v>356</v>
      </c>
      <c r="D37076" s="2" t="s">
        <v>357</v>
      </c>
      <c r="E37076" s="3">
        <v>2346</v>
      </c>
      <c r="F37076" s="3">
        <v>1</v>
      </c>
      <c r="G37076" s="3">
        <v>0</v>
      </c>
      <c r="H37076" s="5">
        <v>407</v>
      </c>
      <c r="I37076" t="str">
        <f>IF(AND(D37076=受益地検索!$I$2,E37076=受益地検索!$E$2),A37076,"")</f>
        <v/>
      </c>
    </row>
    <row r="37077" spans="1:9" x14ac:dyDescent="0.15">
      <c r="A37077">
        <f t="shared" si="579"/>
        <v>37076</v>
      </c>
      <c r="B37077" s="2" t="s">
        <v>885</v>
      </c>
      <c r="C37077" s="2" t="s">
        <v>356</v>
      </c>
      <c r="D37077" s="2" t="s">
        <v>357</v>
      </c>
      <c r="E37077" s="3">
        <v>2346</v>
      </c>
      <c r="F37077" s="3">
        <v>2</v>
      </c>
      <c r="G37077" s="3">
        <v>0</v>
      </c>
      <c r="H37077" s="5">
        <v>5.64</v>
      </c>
      <c r="I37077" t="str">
        <f>IF(AND(D37077=受益地検索!$I$2,E37077=受益地検索!$E$2),A37077,"")</f>
        <v/>
      </c>
    </row>
    <row r="37078" spans="1:9" x14ac:dyDescent="0.15">
      <c r="A37078">
        <f t="shared" si="579"/>
        <v>37077</v>
      </c>
      <c r="B37078" s="2" t="s">
        <v>885</v>
      </c>
      <c r="C37078" s="2" t="s">
        <v>356</v>
      </c>
      <c r="D37078" s="2" t="s">
        <v>357</v>
      </c>
      <c r="E37078" s="3">
        <v>2346</v>
      </c>
      <c r="F37078" s="3">
        <v>5</v>
      </c>
      <c r="G37078" s="3">
        <v>0</v>
      </c>
      <c r="H37078" s="5">
        <v>338</v>
      </c>
      <c r="I37078" t="str">
        <f>IF(AND(D37078=受益地検索!$I$2,E37078=受益地検索!$E$2),A37078,"")</f>
        <v/>
      </c>
    </row>
    <row r="37079" spans="1:9" x14ac:dyDescent="0.15">
      <c r="A37079">
        <f t="shared" si="579"/>
        <v>37078</v>
      </c>
      <c r="B37079" s="2" t="s">
        <v>885</v>
      </c>
      <c r="C37079" s="2" t="s">
        <v>356</v>
      </c>
      <c r="D37079" s="2" t="s">
        <v>357</v>
      </c>
      <c r="E37079" s="3">
        <v>2347</v>
      </c>
      <c r="F37079" s="3">
        <v>1</v>
      </c>
      <c r="G37079" s="3">
        <v>0</v>
      </c>
      <c r="H37079" s="5">
        <v>750</v>
      </c>
      <c r="I37079" t="str">
        <f>IF(AND(D37079=受益地検索!$I$2,E37079=受益地検索!$E$2),A37079,"")</f>
        <v/>
      </c>
    </row>
    <row r="37080" spans="1:9" x14ac:dyDescent="0.15">
      <c r="A37080">
        <f t="shared" si="579"/>
        <v>37079</v>
      </c>
      <c r="B37080" s="2" t="s">
        <v>885</v>
      </c>
      <c r="C37080" s="2" t="s">
        <v>356</v>
      </c>
      <c r="D37080" s="2" t="s">
        <v>357</v>
      </c>
      <c r="E37080" s="3">
        <v>2351</v>
      </c>
      <c r="F37080" s="3">
        <v>1</v>
      </c>
      <c r="G37080" s="3">
        <v>0</v>
      </c>
      <c r="H37080" s="5">
        <v>302</v>
      </c>
      <c r="I37080" t="str">
        <f>IF(AND(D37080=受益地検索!$I$2,E37080=受益地検索!$E$2),A37080,"")</f>
        <v/>
      </c>
    </row>
    <row r="37081" spans="1:9" x14ac:dyDescent="0.15">
      <c r="A37081">
        <f t="shared" si="579"/>
        <v>37080</v>
      </c>
      <c r="B37081" s="2" t="s">
        <v>885</v>
      </c>
      <c r="C37081" s="2" t="s">
        <v>356</v>
      </c>
      <c r="D37081" s="2" t="s">
        <v>357</v>
      </c>
      <c r="E37081" s="3">
        <v>2351</v>
      </c>
      <c r="F37081" s="3">
        <v>5</v>
      </c>
      <c r="G37081" s="3">
        <v>0</v>
      </c>
      <c r="H37081" s="5">
        <v>74</v>
      </c>
      <c r="I37081" t="str">
        <f>IF(AND(D37081=受益地検索!$I$2,E37081=受益地検索!$E$2),A37081,"")</f>
        <v/>
      </c>
    </row>
    <row r="37082" spans="1:9" x14ac:dyDescent="0.15">
      <c r="A37082">
        <f t="shared" si="579"/>
        <v>37081</v>
      </c>
      <c r="B37082" s="2" t="s">
        <v>885</v>
      </c>
      <c r="C37082" s="2" t="s">
        <v>356</v>
      </c>
      <c r="D37082" s="2" t="s">
        <v>357</v>
      </c>
      <c r="E37082" s="3">
        <v>2351</v>
      </c>
      <c r="F37082" s="3">
        <v>6</v>
      </c>
      <c r="G37082" s="3">
        <v>0</v>
      </c>
      <c r="H37082" s="5">
        <v>6.81</v>
      </c>
      <c r="I37082" t="str">
        <f>IF(AND(D37082=受益地検索!$I$2,E37082=受益地検索!$E$2),A37082,"")</f>
        <v/>
      </c>
    </row>
    <row r="37083" spans="1:9" x14ac:dyDescent="0.15">
      <c r="A37083">
        <f t="shared" si="579"/>
        <v>37082</v>
      </c>
      <c r="B37083" s="2" t="s">
        <v>885</v>
      </c>
      <c r="C37083" s="2" t="s">
        <v>356</v>
      </c>
      <c r="D37083" s="2" t="s">
        <v>357</v>
      </c>
      <c r="E37083" s="3">
        <v>2352</v>
      </c>
      <c r="F37083" s="3">
        <v>2</v>
      </c>
      <c r="G37083" s="3">
        <v>0</v>
      </c>
      <c r="H37083" s="5">
        <v>79</v>
      </c>
      <c r="I37083" t="str">
        <f>IF(AND(D37083=受益地検索!$I$2,E37083=受益地検索!$E$2),A37083,"")</f>
        <v/>
      </c>
    </row>
    <row r="37084" spans="1:9" x14ac:dyDescent="0.15">
      <c r="A37084">
        <f t="shared" si="579"/>
        <v>37083</v>
      </c>
      <c r="B37084" s="2" t="s">
        <v>885</v>
      </c>
      <c r="C37084" s="2" t="s">
        <v>356</v>
      </c>
      <c r="D37084" s="2" t="s">
        <v>357</v>
      </c>
      <c r="E37084" s="3">
        <v>2353</v>
      </c>
      <c r="F37084" s="3">
        <v>2</v>
      </c>
      <c r="G37084" s="3">
        <v>0</v>
      </c>
      <c r="H37084" s="5">
        <v>374</v>
      </c>
      <c r="I37084" t="str">
        <f>IF(AND(D37084=受益地検索!$I$2,E37084=受益地検索!$E$2),A37084,"")</f>
        <v/>
      </c>
    </row>
    <row r="37085" spans="1:9" x14ac:dyDescent="0.15">
      <c r="A37085">
        <f t="shared" si="579"/>
        <v>37084</v>
      </c>
      <c r="B37085" s="2" t="s">
        <v>885</v>
      </c>
      <c r="C37085" s="2" t="s">
        <v>356</v>
      </c>
      <c r="D37085" s="2" t="s">
        <v>357</v>
      </c>
      <c r="E37085" s="3">
        <v>2354</v>
      </c>
      <c r="F37085" s="3">
        <v>1</v>
      </c>
      <c r="G37085" s="3">
        <v>0</v>
      </c>
      <c r="H37085" s="5">
        <v>357</v>
      </c>
      <c r="I37085" t="str">
        <f>IF(AND(D37085=受益地検索!$I$2,E37085=受益地検索!$E$2),A37085,"")</f>
        <v/>
      </c>
    </row>
    <row r="37086" spans="1:9" x14ac:dyDescent="0.15">
      <c r="A37086">
        <f t="shared" si="579"/>
        <v>37085</v>
      </c>
      <c r="B37086" s="2" t="s">
        <v>885</v>
      </c>
      <c r="C37086" s="2" t="s">
        <v>356</v>
      </c>
      <c r="D37086" s="2" t="s">
        <v>357</v>
      </c>
      <c r="E37086" s="3">
        <v>2356</v>
      </c>
      <c r="F37086" s="3">
        <v>2</v>
      </c>
      <c r="G37086" s="3">
        <v>0</v>
      </c>
      <c r="H37086" s="5">
        <v>87</v>
      </c>
      <c r="I37086" t="str">
        <f>IF(AND(D37086=受益地検索!$I$2,E37086=受益地検索!$E$2),A37086,"")</f>
        <v/>
      </c>
    </row>
    <row r="37087" spans="1:9" x14ac:dyDescent="0.15">
      <c r="A37087">
        <f t="shared" si="579"/>
        <v>37086</v>
      </c>
      <c r="B37087" s="2" t="s">
        <v>885</v>
      </c>
      <c r="C37087" s="2" t="s">
        <v>356</v>
      </c>
      <c r="D37087" s="2" t="s">
        <v>357</v>
      </c>
      <c r="E37087" s="3">
        <v>2364</v>
      </c>
      <c r="F37087" s="3">
        <v>4</v>
      </c>
      <c r="G37087" s="3">
        <v>0</v>
      </c>
      <c r="H37087" s="5">
        <v>381</v>
      </c>
      <c r="I37087" t="str">
        <f>IF(AND(D37087=受益地検索!$I$2,E37087=受益地検索!$E$2),A37087,"")</f>
        <v/>
      </c>
    </row>
    <row r="37088" spans="1:9" x14ac:dyDescent="0.15">
      <c r="A37088">
        <f t="shared" si="579"/>
        <v>37087</v>
      </c>
      <c r="B37088" s="2" t="s">
        <v>885</v>
      </c>
      <c r="C37088" s="2" t="s">
        <v>356</v>
      </c>
      <c r="D37088" s="2" t="s">
        <v>357</v>
      </c>
      <c r="E37088" s="3">
        <v>2365</v>
      </c>
      <c r="F37088" s="3">
        <v>2</v>
      </c>
      <c r="G37088" s="3">
        <v>0</v>
      </c>
      <c r="H37088" s="5">
        <v>559</v>
      </c>
      <c r="I37088" t="str">
        <f>IF(AND(D37088=受益地検索!$I$2,E37088=受益地検索!$E$2),A37088,"")</f>
        <v/>
      </c>
    </row>
    <row r="37089" spans="1:9" x14ac:dyDescent="0.15">
      <c r="A37089">
        <f t="shared" si="579"/>
        <v>37088</v>
      </c>
      <c r="B37089" s="2" t="s">
        <v>885</v>
      </c>
      <c r="C37089" s="2" t="s">
        <v>356</v>
      </c>
      <c r="D37089" s="2" t="s">
        <v>357</v>
      </c>
      <c r="E37089" s="3">
        <v>2366</v>
      </c>
      <c r="F37089" s="3">
        <v>2</v>
      </c>
      <c r="G37089" s="3">
        <v>0</v>
      </c>
      <c r="H37089" s="5">
        <v>993</v>
      </c>
      <c r="I37089" t="str">
        <f>IF(AND(D37089=受益地検索!$I$2,E37089=受益地検索!$E$2),A37089,"")</f>
        <v/>
      </c>
    </row>
    <row r="37090" spans="1:9" x14ac:dyDescent="0.15">
      <c r="A37090">
        <f t="shared" si="579"/>
        <v>37089</v>
      </c>
      <c r="B37090" s="2" t="s">
        <v>885</v>
      </c>
      <c r="C37090" s="2" t="s">
        <v>356</v>
      </c>
      <c r="D37090" s="2" t="s">
        <v>357</v>
      </c>
      <c r="E37090" s="3">
        <v>2367</v>
      </c>
      <c r="F37090" s="3">
        <v>1</v>
      </c>
      <c r="G37090" s="3">
        <v>0</v>
      </c>
      <c r="H37090" s="5">
        <v>1401</v>
      </c>
      <c r="I37090" t="str">
        <f>IF(AND(D37090=受益地検索!$I$2,E37090=受益地検索!$E$2),A37090,"")</f>
        <v/>
      </c>
    </row>
    <row r="37091" spans="1:9" x14ac:dyDescent="0.15">
      <c r="A37091">
        <f t="shared" si="579"/>
        <v>37090</v>
      </c>
      <c r="B37091" s="2" t="s">
        <v>885</v>
      </c>
      <c r="C37091" s="2" t="s">
        <v>356</v>
      </c>
      <c r="D37091" s="2" t="s">
        <v>357</v>
      </c>
      <c r="E37091" s="3">
        <v>2368</v>
      </c>
      <c r="F37091" s="3">
        <v>1</v>
      </c>
      <c r="G37091" s="3">
        <v>0</v>
      </c>
      <c r="H37091" s="5">
        <v>996</v>
      </c>
      <c r="I37091" t="str">
        <f>IF(AND(D37091=受益地検索!$I$2,E37091=受益地検索!$E$2),A37091,"")</f>
        <v/>
      </c>
    </row>
    <row r="37092" spans="1:9" x14ac:dyDescent="0.15">
      <c r="A37092">
        <f t="shared" si="579"/>
        <v>37091</v>
      </c>
      <c r="B37092" s="2" t="s">
        <v>885</v>
      </c>
      <c r="C37092" s="2" t="s">
        <v>356</v>
      </c>
      <c r="D37092" s="2" t="s">
        <v>357</v>
      </c>
      <c r="E37092" s="3">
        <v>2369</v>
      </c>
      <c r="F37092" s="3">
        <v>1</v>
      </c>
      <c r="G37092" s="3">
        <v>0</v>
      </c>
      <c r="H37092" s="5">
        <v>1449</v>
      </c>
      <c r="I37092" t="str">
        <f>IF(AND(D37092=受益地検索!$I$2,E37092=受益地検索!$E$2),A37092,"")</f>
        <v/>
      </c>
    </row>
    <row r="37093" spans="1:9" x14ac:dyDescent="0.15">
      <c r="A37093">
        <f t="shared" si="579"/>
        <v>37092</v>
      </c>
      <c r="B37093" s="2" t="s">
        <v>885</v>
      </c>
      <c r="C37093" s="2" t="s">
        <v>356</v>
      </c>
      <c r="D37093" s="2" t="s">
        <v>357</v>
      </c>
      <c r="E37093" s="3">
        <v>2371</v>
      </c>
      <c r="F37093" s="3">
        <v>1</v>
      </c>
      <c r="G37093" s="3">
        <v>0</v>
      </c>
      <c r="H37093" s="5">
        <v>1509</v>
      </c>
      <c r="I37093" t="str">
        <f>IF(AND(D37093=受益地検索!$I$2,E37093=受益地検索!$E$2),A37093,"")</f>
        <v/>
      </c>
    </row>
    <row r="37094" spans="1:9" x14ac:dyDescent="0.15">
      <c r="A37094">
        <f t="shared" si="579"/>
        <v>37093</v>
      </c>
      <c r="B37094" s="2" t="s">
        <v>885</v>
      </c>
      <c r="C37094" s="2" t="s">
        <v>356</v>
      </c>
      <c r="D37094" s="2" t="s">
        <v>357</v>
      </c>
      <c r="E37094" s="3">
        <v>2372</v>
      </c>
      <c r="F37094" s="3">
        <v>1</v>
      </c>
      <c r="G37094" s="3">
        <v>0</v>
      </c>
      <c r="H37094" s="5">
        <v>1020</v>
      </c>
      <c r="I37094" t="str">
        <f>IF(AND(D37094=受益地検索!$I$2,E37094=受益地検索!$E$2),A37094,"")</f>
        <v/>
      </c>
    </row>
    <row r="37095" spans="1:9" x14ac:dyDescent="0.15">
      <c r="A37095">
        <f t="shared" si="579"/>
        <v>37094</v>
      </c>
      <c r="B37095" s="2" t="s">
        <v>885</v>
      </c>
      <c r="C37095" s="2" t="s">
        <v>356</v>
      </c>
      <c r="D37095" s="2" t="s">
        <v>357</v>
      </c>
      <c r="E37095" s="3">
        <v>2373</v>
      </c>
      <c r="F37095" s="3">
        <v>1</v>
      </c>
      <c r="G37095" s="3">
        <v>0</v>
      </c>
      <c r="H37095" s="5">
        <v>975</v>
      </c>
      <c r="I37095" t="str">
        <f>IF(AND(D37095=受益地検索!$I$2,E37095=受益地検索!$E$2),A37095,"")</f>
        <v/>
      </c>
    </row>
    <row r="37096" spans="1:9" x14ac:dyDescent="0.15">
      <c r="A37096">
        <f t="shared" si="579"/>
        <v>37095</v>
      </c>
      <c r="B37096" s="2" t="s">
        <v>885</v>
      </c>
      <c r="C37096" s="2" t="s">
        <v>356</v>
      </c>
      <c r="D37096" s="2" t="s">
        <v>357</v>
      </c>
      <c r="E37096" s="3">
        <v>2374</v>
      </c>
      <c r="F37096" s="3">
        <v>1</v>
      </c>
      <c r="G37096" s="3">
        <v>0</v>
      </c>
      <c r="H37096" s="5">
        <v>1106</v>
      </c>
      <c r="I37096" t="str">
        <f>IF(AND(D37096=受益地検索!$I$2,E37096=受益地検索!$E$2),A37096,"")</f>
        <v/>
      </c>
    </row>
    <row r="37097" spans="1:9" x14ac:dyDescent="0.15">
      <c r="A37097">
        <f t="shared" si="579"/>
        <v>37096</v>
      </c>
      <c r="B37097" s="2" t="s">
        <v>885</v>
      </c>
      <c r="C37097" s="2" t="s">
        <v>356</v>
      </c>
      <c r="D37097" s="2" t="s">
        <v>357</v>
      </c>
      <c r="E37097" s="3">
        <v>2375</v>
      </c>
      <c r="F37097" s="3">
        <v>1</v>
      </c>
      <c r="G37097" s="3">
        <v>0</v>
      </c>
      <c r="H37097" s="5">
        <v>771</v>
      </c>
      <c r="I37097" t="str">
        <f>IF(AND(D37097=受益地検索!$I$2,E37097=受益地検索!$E$2),A37097,"")</f>
        <v/>
      </c>
    </row>
    <row r="37098" spans="1:9" x14ac:dyDescent="0.15">
      <c r="A37098">
        <f t="shared" si="579"/>
        <v>37097</v>
      </c>
      <c r="B37098" s="2" t="s">
        <v>885</v>
      </c>
      <c r="C37098" s="2" t="s">
        <v>356</v>
      </c>
      <c r="D37098" s="2" t="s">
        <v>357</v>
      </c>
      <c r="E37098" s="3">
        <v>2375</v>
      </c>
      <c r="F37098" s="3">
        <v>2</v>
      </c>
      <c r="G37098" s="3">
        <v>0</v>
      </c>
      <c r="H37098" s="5">
        <v>786</v>
      </c>
      <c r="I37098" t="str">
        <f>IF(AND(D37098=受益地検索!$I$2,E37098=受益地検索!$E$2),A37098,"")</f>
        <v/>
      </c>
    </row>
    <row r="37099" spans="1:9" x14ac:dyDescent="0.15">
      <c r="A37099">
        <f t="shared" si="579"/>
        <v>37098</v>
      </c>
      <c r="B37099" s="2" t="s">
        <v>885</v>
      </c>
      <c r="C37099" s="2" t="s">
        <v>356</v>
      </c>
      <c r="D37099" s="2" t="s">
        <v>357</v>
      </c>
      <c r="E37099" s="3">
        <v>2375</v>
      </c>
      <c r="F37099" s="3">
        <v>11</v>
      </c>
      <c r="G37099" s="3">
        <v>0</v>
      </c>
      <c r="H37099" s="5">
        <v>245</v>
      </c>
      <c r="I37099" t="str">
        <f>IF(AND(D37099=受益地検索!$I$2,E37099=受益地検索!$E$2),A37099,"")</f>
        <v/>
      </c>
    </row>
    <row r="37100" spans="1:9" x14ac:dyDescent="0.15">
      <c r="A37100">
        <f t="shared" si="579"/>
        <v>37099</v>
      </c>
      <c r="B37100" s="2" t="s">
        <v>885</v>
      </c>
      <c r="C37100" s="2" t="s">
        <v>356</v>
      </c>
      <c r="D37100" s="2" t="s">
        <v>357</v>
      </c>
      <c r="E37100" s="3">
        <v>2376</v>
      </c>
      <c r="F37100" s="3">
        <v>3</v>
      </c>
      <c r="G37100" s="3">
        <v>0</v>
      </c>
      <c r="H37100" s="5">
        <v>532</v>
      </c>
      <c r="I37100" t="str">
        <f>IF(AND(D37100=受益地検索!$I$2,E37100=受益地検索!$E$2),A37100,"")</f>
        <v/>
      </c>
    </row>
    <row r="37101" spans="1:9" x14ac:dyDescent="0.15">
      <c r="A37101">
        <f t="shared" si="579"/>
        <v>37100</v>
      </c>
      <c r="B37101" s="2" t="s">
        <v>885</v>
      </c>
      <c r="C37101" s="2" t="s">
        <v>356</v>
      </c>
      <c r="D37101" s="2" t="s">
        <v>357</v>
      </c>
      <c r="E37101" s="3">
        <v>2376</v>
      </c>
      <c r="F37101" s="3">
        <v>8</v>
      </c>
      <c r="G37101" s="3">
        <v>0</v>
      </c>
      <c r="H37101" s="5">
        <v>41</v>
      </c>
      <c r="I37101" t="str">
        <f>IF(AND(D37101=受益地検索!$I$2,E37101=受益地検索!$E$2),A37101,"")</f>
        <v/>
      </c>
    </row>
    <row r="37102" spans="1:9" x14ac:dyDescent="0.15">
      <c r="A37102">
        <f t="shared" si="579"/>
        <v>37101</v>
      </c>
      <c r="B37102" s="2" t="s">
        <v>885</v>
      </c>
      <c r="C37102" s="2" t="s">
        <v>356</v>
      </c>
      <c r="D37102" s="2" t="s">
        <v>357</v>
      </c>
      <c r="E37102" s="3">
        <v>2376</v>
      </c>
      <c r="F37102" s="3">
        <v>12</v>
      </c>
      <c r="G37102" s="3">
        <v>0</v>
      </c>
      <c r="H37102" s="5">
        <v>231</v>
      </c>
      <c r="I37102" t="str">
        <f>IF(AND(D37102=受益地検索!$I$2,E37102=受益地検索!$E$2),A37102,"")</f>
        <v/>
      </c>
    </row>
    <row r="37103" spans="1:9" x14ac:dyDescent="0.15">
      <c r="A37103">
        <f t="shared" si="579"/>
        <v>37102</v>
      </c>
      <c r="B37103" s="2" t="s">
        <v>885</v>
      </c>
      <c r="C37103" s="2" t="s">
        <v>356</v>
      </c>
      <c r="D37103" s="2" t="s">
        <v>357</v>
      </c>
      <c r="E37103" s="3">
        <v>2377</v>
      </c>
      <c r="F37103" s="3">
        <v>1</v>
      </c>
      <c r="G37103" s="3">
        <v>0</v>
      </c>
      <c r="H37103" s="5">
        <v>972</v>
      </c>
      <c r="I37103" t="str">
        <f>IF(AND(D37103=受益地検索!$I$2,E37103=受益地検索!$E$2),A37103,"")</f>
        <v/>
      </c>
    </row>
    <row r="37104" spans="1:9" x14ac:dyDescent="0.15">
      <c r="A37104">
        <f t="shared" si="579"/>
        <v>37103</v>
      </c>
      <c r="B37104" s="2" t="s">
        <v>885</v>
      </c>
      <c r="C37104" s="2" t="s">
        <v>356</v>
      </c>
      <c r="D37104" s="2" t="s">
        <v>357</v>
      </c>
      <c r="E37104" s="3">
        <v>2377</v>
      </c>
      <c r="F37104" s="3">
        <v>2</v>
      </c>
      <c r="G37104" s="3">
        <v>0</v>
      </c>
      <c r="H37104" s="5">
        <v>425</v>
      </c>
      <c r="I37104" t="str">
        <f>IF(AND(D37104=受益地検索!$I$2,E37104=受益地検索!$E$2),A37104,"")</f>
        <v/>
      </c>
    </row>
    <row r="37105" spans="1:9" x14ac:dyDescent="0.15">
      <c r="A37105">
        <f t="shared" si="579"/>
        <v>37104</v>
      </c>
      <c r="B37105" s="2" t="s">
        <v>885</v>
      </c>
      <c r="C37105" s="2" t="s">
        <v>356</v>
      </c>
      <c r="D37105" s="2" t="s">
        <v>357</v>
      </c>
      <c r="E37105" s="3">
        <v>2377</v>
      </c>
      <c r="F37105" s="3">
        <v>3</v>
      </c>
      <c r="G37105" s="3">
        <v>0</v>
      </c>
      <c r="H37105" s="5">
        <v>386</v>
      </c>
      <c r="I37105" t="str">
        <f>IF(AND(D37105=受益地検索!$I$2,E37105=受益地検索!$E$2),A37105,"")</f>
        <v/>
      </c>
    </row>
    <row r="37106" spans="1:9" x14ac:dyDescent="0.15">
      <c r="A37106">
        <f t="shared" si="579"/>
        <v>37105</v>
      </c>
      <c r="B37106" s="2" t="s">
        <v>885</v>
      </c>
      <c r="C37106" s="2" t="s">
        <v>356</v>
      </c>
      <c r="D37106" s="2" t="s">
        <v>357</v>
      </c>
      <c r="E37106" s="3">
        <v>2378</v>
      </c>
      <c r="F37106" s="3">
        <v>4</v>
      </c>
      <c r="G37106" s="3">
        <v>0</v>
      </c>
      <c r="H37106" s="5">
        <v>857</v>
      </c>
      <c r="I37106" t="str">
        <f>IF(AND(D37106=受益地検索!$I$2,E37106=受益地検索!$E$2),A37106,"")</f>
        <v/>
      </c>
    </row>
    <row r="37107" spans="1:9" x14ac:dyDescent="0.15">
      <c r="A37107">
        <f t="shared" si="579"/>
        <v>37106</v>
      </c>
      <c r="B37107" s="2" t="s">
        <v>885</v>
      </c>
      <c r="C37107" s="2" t="s">
        <v>356</v>
      </c>
      <c r="D37107" s="2" t="s">
        <v>357</v>
      </c>
      <c r="E37107" s="3">
        <v>2378</v>
      </c>
      <c r="F37107" s="3">
        <v>5</v>
      </c>
      <c r="G37107" s="3">
        <v>0</v>
      </c>
      <c r="H37107" s="5">
        <v>483</v>
      </c>
      <c r="I37107" t="str">
        <f>IF(AND(D37107=受益地検索!$I$2,E37107=受益地検索!$E$2),A37107,"")</f>
        <v/>
      </c>
    </row>
    <row r="37108" spans="1:9" x14ac:dyDescent="0.15">
      <c r="A37108">
        <f t="shared" si="579"/>
        <v>37107</v>
      </c>
      <c r="B37108" s="2" t="s">
        <v>885</v>
      </c>
      <c r="C37108" s="2" t="s">
        <v>356</v>
      </c>
      <c r="D37108" s="2" t="s">
        <v>357</v>
      </c>
      <c r="E37108" s="3">
        <v>2379</v>
      </c>
      <c r="F37108" s="3">
        <v>1</v>
      </c>
      <c r="G37108" s="3">
        <v>0</v>
      </c>
      <c r="H37108" s="5">
        <v>717</v>
      </c>
      <c r="I37108" t="str">
        <f>IF(AND(D37108=受益地検索!$I$2,E37108=受益地検索!$E$2),A37108,"")</f>
        <v/>
      </c>
    </row>
    <row r="37109" spans="1:9" x14ac:dyDescent="0.15">
      <c r="A37109">
        <f t="shared" si="579"/>
        <v>37108</v>
      </c>
      <c r="B37109" s="2" t="s">
        <v>885</v>
      </c>
      <c r="C37109" s="2" t="s">
        <v>356</v>
      </c>
      <c r="D37109" s="2" t="s">
        <v>357</v>
      </c>
      <c r="E37109" s="3">
        <v>2379</v>
      </c>
      <c r="F37109" s="3">
        <v>3</v>
      </c>
      <c r="G37109" s="3">
        <v>0</v>
      </c>
      <c r="H37109" s="5">
        <v>12</v>
      </c>
      <c r="I37109" t="str">
        <f>IF(AND(D37109=受益地検索!$I$2,E37109=受益地検索!$E$2),A37109,"")</f>
        <v/>
      </c>
    </row>
    <row r="37110" spans="1:9" x14ac:dyDescent="0.15">
      <c r="A37110">
        <f t="shared" si="579"/>
        <v>37109</v>
      </c>
      <c r="B37110" s="2" t="s">
        <v>885</v>
      </c>
      <c r="C37110" s="2" t="s">
        <v>356</v>
      </c>
      <c r="D37110" s="2" t="s">
        <v>357</v>
      </c>
      <c r="E37110" s="3">
        <v>2380</v>
      </c>
      <c r="F37110" s="3">
        <v>1</v>
      </c>
      <c r="G37110" s="3">
        <v>0</v>
      </c>
      <c r="H37110" s="5">
        <v>556</v>
      </c>
      <c r="I37110" t="str">
        <f>IF(AND(D37110=受益地検索!$I$2,E37110=受益地検索!$E$2),A37110,"")</f>
        <v/>
      </c>
    </row>
    <row r="37111" spans="1:9" x14ac:dyDescent="0.15">
      <c r="A37111">
        <f t="shared" si="579"/>
        <v>37110</v>
      </c>
      <c r="B37111" s="2" t="s">
        <v>885</v>
      </c>
      <c r="C37111" s="2" t="s">
        <v>356</v>
      </c>
      <c r="D37111" s="2" t="s">
        <v>357</v>
      </c>
      <c r="E37111" s="3">
        <v>2380</v>
      </c>
      <c r="F37111" s="3">
        <v>3</v>
      </c>
      <c r="G37111" s="3">
        <v>0</v>
      </c>
      <c r="H37111" s="5">
        <v>106</v>
      </c>
      <c r="I37111" t="str">
        <f>IF(AND(D37111=受益地検索!$I$2,E37111=受益地検索!$E$2),A37111,"")</f>
        <v/>
      </c>
    </row>
    <row r="37112" spans="1:9" x14ac:dyDescent="0.15">
      <c r="A37112">
        <f t="shared" si="579"/>
        <v>37111</v>
      </c>
      <c r="B37112" s="2" t="s">
        <v>885</v>
      </c>
      <c r="C37112" s="2" t="s">
        <v>356</v>
      </c>
      <c r="D37112" s="2" t="s">
        <v>357</v>
      </c>
      <c r="E37112" s="3">
        <v>2381</v>
      </c>
      <c r="F37112" s="3">
        <v>1</v>
      </c>
      <c r="G37112" s="3">
        <v>0</v>
      </c>
      <c r="H37112" s="5">
        <v>1196</v>
      </c>
      <c r="I37112" t="str">
        <f>IF(AND(D37112=受益地検索!$I$2,E37112=受益地検索!$E$2),A37112,"")</f>
        <v/>
      </c>
    </row>
    <row r="37113" spans="1:9" x14ac:dyDescent="0.15">
      <c r="A37113">
        <f t="shared" si="579"/>
        <v>37112</v>
      </c>
      <c r="B37113" s="2" t="s">
        <v>885</v>
      </c>
      <c r="C37113" s="2" t="s">
        <v>356</v>
      </c>
      <c r="D37113" s="2" t="s">
        <v>357</v>
      </c>
      <c r="E37113" s="3">
        <v>2381</v>
      </c>
      <c r="F37113" s="3">
        <v>5</v>
      </c>
      <c r="G37113" s="3">
        <v>0</v>
      </c>
      <c r="H37113" s="5">
        <v>424</v>
      </c>
      <c r="I37113" t="str">
        <f>IF(AND(D37113=受益地検索!$I$2,E37113=受益地検索!$E$2),A37113,"")</f>
        <v/>
      </c>
    </row>
    <row r="37114" spans="1:9" x14ac:dyDescent="0.15">
      <c r="A37114">
        <f t="shared" si="579"/>
        <v>37113</v>
      </c>
      <c r="B37114" s="2" t="s">
        <v>885</v>
      </c>
      <c r="C37114" s="2" t="s">
        <v>356</v>
      </c>
      <c r="D37114" s="2" t="s">
        <v>357</v>
      </c>
      <c r="E37114" s="3">
        <v>2382</v>
      </c>
      <c r="F37114" s="3">
        <v>1</v>
      </c>
      <c r="G37114" s="3">
        <v>0</v>
      </c>
      <c r="H37114" s="5">
        <v>488</v>
      </c>
      <c r="I37114" t="str">
        <f>IF(AND(D37114=受益地検索!$I$2,E37114=受益地検索!$E$2),A37114,"")</f>
        <v/>
      </c>
    </row>
    <row r="37115" spans="1:9" x14ac:dyDescent="0.15">
      <c r="A37115">
        <f t="shared" si="579"/>
        <v>37114</v>
      </c>
      <c r="B37115" s="2" t="s">
        <v>885</v>
      </c>
      <c r="C37115" s="2" t="s">
        <v>356</v>
      </c>
      <c r="D37115" s="2" t="s">
        <v>357</v>
      </c>
      <c r="E37115" s="3">
        <v>2382</v>
      </c>
      <c r="F37115" s="3">
        <v>5</v>
      </c>
      <c r="G37115" s="3">
        <v>0</v>
      </c>
      <c r="H37115" s="5">
        <v>270</v>
      </c>
      <c r="I37115" t="str">
        <f>IF(AND(D37115=受益地検索!$I$2,E37115=受益地検索!$E$2),A37115,"")</f>
        <v/>
      </c>
    </row>
    <row r="37116" spans="1:9" x14ac:dyDescent="0.15">
      <c r="A37116">
        <f t="shared" si="579"/>
        <v>37115</v>
      </c>
      <c r="B37116" s="2" t="s">
        <v>885</v>
      </c>
      <c r="C37116" s="2" t="s">
        <v>356</v>
      </c>
      <c r="D37116" s="2" t="s">
        <v>357</v>
      </c>
      <c r="E37116" s="3">
        <v>2383</v>
      </c>
      <c r="F37116" s="3">
        <v>1</v>
      </c>
      <c r="G37116" s="3">
        <v>0</v>
      </c>
      <c r="H37116" s="5">
        <v>1463</v>
      </c>
      <c r="I37116" t="str">
        <f>IF(AND(D37116=受益地検索!$I$2,E37116=受益地検索!$E$2),A37116,"")</f>
        <v/>
      </c>
    </row>
    <row r="37117" spans="1:9" x14ac:dyDescent="0.15">
      <c r="A37117">
        <f t="shared" si="579"/>
        <v>37116</v>
      </c>
      <c r="B37117" s="2" t="s">
        <v>885</v>
      </c>
      <c r="C37117" s="2" t="s">
        <v>356</v>
      </c>
      <c r="D37117" s="2" t="s">
        <v>357</v>
      </c>
      <c r="E37117" s="3">
        <v>2383</v>
      </c>
      <c r="F37117" s="3">
        <v>2</v>
      </c>
      <c r="G37117" s="3">
        <v>0</v>
      </c>
      <c r="H37117" s="5">
        <v>574</v>
      </c>
      <c r="I37117" t="str">
        <f>IF(AND(D37117=受益地検索!$I$2,E37117=受益地検索!$E$2),A37117,"")</f>
        <v/>
      </c>
    </row>
    <row r="37118" spans="1:9" x14ac:dyDescent="0.15">
      <c r="A37118">
        <f t="shared" si="579"/>
        <v>37117</v>
      </c>
      <c r="B37118" s="2" t="s">
        <v>885</v>
      </c>
      <c r="C37118" s="2" t="s">
        <v>356</v>
      </c>
      <c r="D37118" s="2" t="s">
        <v>357</v>
      </c>
      <c r="E37118" s="3">
        <v>2383</v>
      </c>
      <c r="F37118" s="3">
        <v>8</v>
      </c>
      <c r="G37118" s="3">
        <v>0</v>
      </c>
      <c r="H37118" s="5">
        <v>279</v>
      </c>
      <c r="I37118" t="str">
        <f>IF(AND(D37118=受益地検索!$I$2,E37118=受益地検索!$E$2),A37118,"")</f>
        <v/>
      </c>
    </row>
    <row r="37119" spans="1:9" x14ac:dyDescent="0.15">
      <c r="A37119">
        <f t="shared" si="579"/>
        <v>37118</v>
      </c>
      <c r="B37119" s="2" t="s">
        <v>885</v>
      </c>
      <c r="C37119" s="2" t="s">
        <v>356</v>
      </c>
      <c r="D37119" s="2" t="s">
        <v>357</v>
      </c>
      <c r="E37119" s="3">
        <v>2384</v>
      </c>
      <c r="F37119" s="3">
        <v>1</v>
      </c>
      <c r="G37119" s="3">
        <v>0</v>
      </c>
      <c r="H37119" s="5">
        <v>960</v>
      </c>
      <c r="I37119" t="str">
        <f>IF(AND(D37119=受益地検索!$I$2,E37119=受益地検索!$E$2),A37119,"")</f>
        <v/>
      </c>
    </row>
    <row r="37120" spans="1:9" x14ac:dyDescent="0.15">
      <c r="A37120">
        <f t="shared" si="579"/>
        <v>37119</v>
      </c>
      <c r="B37120" s="2" t="s">
        <v>885</v>
      </c>
      <c r="C37120" s="2" t="s">
        <v>356</v>
      </c>
      <c r="D37120" s="2" t="s">
        <v>357</v>
      </c>
      <c r="E37120" s="3">
        <v>2384</v>
      </c>
      <c r="F37120" s="3">
        <v>4</v>
      </c>
      <c r="G37120" s="3">
        <v>0</v>
      </c>
      <c r="H37120" s="5">
        <v>0.33</v>
      </c>
      <c r="I37120" t="str">
        <f>IF(AND(D37120=受益地検索!$I$2,E37120=受益地検索!$E$2),A37120,"")</f>
        <v/>
      </c>
    </row>
    <row r="37121" spans="1:9" x14ac:dyDescent="0.15">
      <c r="A37121">
        <f t="shared" si="579"/>
        <v>37120</v>
      </c>
      <c r="B37121" s="2" t="s">
        <v>885</v>
      </c>
      <c r="C37121" s="2" t="s">
        <v>356</v>
      </c>
      <c r="D37121" s="2" t="s">
        <v>357</v>
      </c>
      <c r="E37121" s="3">
        <v>2385</v>
      </c>
      <c r="F37121" s="3">
        <v>1</v>
      </c>
      <c r="G37121" s="3">
        <v>0</v>
      </c>
      <c r="H37121" s="5">
        <v>1332</v>
      </c>
      <c r="I37121" t="str">
        <f>IF(AND(D37121=受益地検索!$I$2,E37121=受益地検索!$E$2),A37121,"")</f>
        <v/>
      </c>
    </row>
    <row r="37122" spans="1:9" x14ac:dyDescent="0.15">
      <c r="A37122">
        <f t="shared" si="579"/>
        <v>37121</v>
      </c>
      <c r="B37122" s="2" t="s">
        <v>885</v>
      </c>
      <c r="C37122" s="2" t="s">
        <v>356</v>
      </c>
      <c r="D37122" s="2" t="s">
        <v>357</v>
      </c>
      <c r="E37122" s="3">
        <v>2385</v>
      </c>
      <c r="F37122" s="3">
        <v>4</v>
      </c>
      <c r="G37122" s="3">
        <v>0</v>
      </c>
      <c r="H37122" s="5">
        <v>357</v>
      </c>
      <c r="I37122" t="str">
        <f>IF(AND(D37122=受益地検索!$I$2,E37122=受益地検索!$E$2),A37122,"")</f>
        <v/>
      </c>
    </row>
    <row r="37123" spans="1:9" x14ac:dyDescent="0.15">
      <c r="A37123">
        <f t="shared" si="579"/>
        <v>37122</v>
      </c>
      <c r="B37123" s="2" t="s">
        <v>885</v>
      </c>
      <c r="C37123" s="2" t="s">
        <v>356</v>
      </c>
      <c r="D37123" s="2" t="s">
        <v>357</v>
      </c>
      <c r="E37123" s="3">
        <v>2388</v>
      </c>
      <c r="F37123" s="3">
        <v>1</v>
      </c>
      <c r="G37123" s="3">
        <v>0</v>
      </c>
      <c r="H37123" s="5">
        <v>1373</v>
      </c>
      <c r="I37123" t="str">
        <f>IF(AND(D37123=受益地検索!$I$2,E37123=受益地検索!$E$2),A37123,"")</f>
        <v/>
      </c>
    </row>
    <row r="37124" spans="1:9" x14ac:dyDescent="0.15">
      <c r="A37124">
        <f t="shared" ref="A37124:A37187" si="580">A37123+1</f>
        <v>37123</v>
      </c>
      <c r="B37124" s="2" t="s">
        <v>885</v>
      </c>
      <c r="C37124" s="2" t="s">
        <v>356</v>
      </c>
      <c r="D37124" s="2" t="s">
        <v>357</v>
      </c>
      <c r="E37124" s="3">
        <v>2388</v>
      </c>
      <c r="F37124" s="3">
        <v>4</v>
      </c>
      <c r="G37124" s="3">
        <v>0</v>
      </c>
      <c r="H37124" s="5">
        <v>133</v>
      </c>
      <c r="I37124" t="str">
        <f>IF(AND(D37124=受益地検索!$I$2,E37124=受益地検索!$E$2),A37124,"")</f>
        <v/>
      </c>
    </row>
    <row r="37125" spans="1:9" x14ac:dyDescent="0.15">
      <c r="A37125">
        <f t="shared" si="580"/>
        <v>37124</v>
      </c>
      <c r="B37125" s="2" t="s">
        <v>885</v>
      </c>
      <c r="C37125" s="2" t="s">
        <v>356</v>
      </c>
      <c r="D37125" s="2" t="s">
        <v>357</v>
      </c>
      <c r="E37125" s="3">
        <v>2389</v>
      </c>
      <c r="F37125" s="3">
        <v>0</v>
      </c>
      <c r="G37125" s="3">
        <v>0</v>
      </c>
      <c r="H37125" s="5">
        <v>105</v>
      </c>
      <c r="I37125" t="str">
        <f>IF(AND(D37125=受益地検索!$I$2,E37125=受益地検索!$E$2),A37125,"")</f>
        <v/>
      </c>
    </row>
    <row r="37126" spans="1:9" x14ac:dyDescent="0.15">
      <c r="A37126">
        <f t="shared" si="580"/>
        <v>37125</v>
      </c>
      <c r="B37126" s="2" t="s">
        <v>885</v>
      </c>
      <c r="C37126" s="2" t="s">
        <v>356</v>
      </c>
      <c r="D37126" s="2" t="s">
        <v>357</v>
      </c>
      <c r="E37126" s="3">
        <v>2390</v>
      </c>
      <c r="F37126" s="3">
        <v>0</v>
      </c>
      <c r="G37126" s="3">
        <v>0</v>
      </c>
      <c r="H37126" s="5">
        <v>190</v>
      </c>
      <c r="I37126" t="str">
        <f>IF(AND(D37126=受益地検索!$I$2,E37126=受益地検索!$E$2),A37126,"")</f>
        <v/>
      </c>
    </row>
    <row r="37127" spans="1:9" x14ac:dyDescent="0.15">
      <c r="A37127">
        <f t="shared" si="580"/>
        <v>37126</v>
      </c>
      <c r="B37127" s="2" t="s">
        <v>885</v>
      </c>
      <c r="C37127" s="2" t="s">
        <v>356</v>
      </c>
      <c r="D37127" s="2" t="s">
        <v>357</v>
      </c>
      <c r="E37127" s="3">
        <v>2391</v>
      </c>
      <c r="F37127" s="3">
        <v>1</v>
      </c>
      <c r="G37127" s="3">
        <v>0</v>
      </c>
      <c r="H37127" s="5">
        <v>1362</v>
      </c>
      <c r="I37127" t="str">
        <f>IF(AND(D37127=受益地検索!$I$2,E37127=受益地検索!$E$2),A37127,"")</f>
        <v/>
      </c>
    </row>
    <row r="37128" spans="1:9" x14ac:dyDescent="0.15">
      <c r="A37128">
        <f t="shared" si="580"/>
        <v>37127</v>
      </c>
      <c r="B37128" s="2" t="s">
        <v>885</v>
      </c>
      <c r="C37128" s="2" t="s">
        <v>356</v>
      </c>
      <c r="D37128" s="2" t="s">
        <v>357</v>
      </c>
      <c r="E37128" s="3">
        <v>2392</v>
      </c>
      <c r="F37128" s="3">
        <v>1</v>
      </c>
      <c r="G37128" s="3">
        <v>0</v>
      </c>
      <c r="H37128" s="5">
        <v>1398</v>
      </c>
      <c r="I37128" t="str">
        <f>IF(AND(D37128=受益地検索!$I$2,E37128=受益地検索!$E$2),A37128,"")</f>
        <v/>
      </c>
    </row>
    <row r="37129" spans="1:9" x14ac:dyDescent="0.15">
      <c r="A37129">
        <f t="shared" si="580"/>
        <v>37128</v>
      </c>
      <c r="B37129" s="2" t="s">
        <v>885</v>
      </c>
      <c r="C37129" s="2" t="s">
        <v>356</v>
      </c>
      <c r="D37129" s="2" t="s">
        <v>357</v>
      </c>
      <c r="E37129" s="3">
        <v>2393</v>
      </c>
      <c r="F37129" s="3">
        <v>0</v>
      </c>
      <c r="G37129" s="3">
        <v>0</v>
      </c>
      <c r="H37129" s="5">
        <v>177</v>
      </c>
      <c r="I37129" t="str">
        <f>IF(AND(D37129=受益地検索!$I$2,E37129=受益地検索!$E$2),A37129,"")</f>
        <v/>
      </c>
    </row>
    <row r="37130" spans="1:9" x14ac:dyDescent="0.15">
      <c r="A37130">
        <f t="shared" si="580"/>
        <v>37129</v>
      </c>
      <c r="B37130" s="2" t="s">
        <v>885</v>
      </c>
      <c r="C37130" s="2" t="s">
        <v>356</v>
      </c>
      <c r="D37130" s="2" t="s">
        <v>357</v>
      </c>
      <c r="E37130" s="3">
        <v>2394</v>
      </c>
      <c r="F37130" s="3">
        <v>2</v>
      </c>
      <c r="G37130" s="3">
        <v>0</v>
      </c>
      <c r="H37130" s="5">
        <v>93</v>
      </c>
      <c r="I37130" t="str">
        <f>IF(AND(D37130=受益地検索!$I$2,E37130=受益地検索!$E$2),A37130,"")</f>
        <v/>
      </c>
    </row>
    <row r="37131" spans="1:9" x14ac:dyDescent="0.15">
      <c r="A37131">
        <f t="shared" si="580"/>
        <v>37130</v>
      </c>
      <c r="B37131" s="2" t="s">
        <v>885</v>
      </c>
      <c r="C37131" s="2" t="s">
        <v>356</v>
      </c>
      <c r="D37131" s="2" t="s">
        <v>357</v>
      </c>
      <c r="E37131" s="3">
        <v>2395</v>
      </c>
      <c r="F37131" s="3">
        <v>1</v>
      </c>
      <c r="G37131" s="3">
        <v>0</v>
      </c>
      <c r="H37131" s="5">
        <v>1550</v>
      </c>
      <c r="I37131" t="str">
        <f>IF(AND(D37131=受益地検索!$I$2,E37131=受益地検索!$E$2),A37131,"")</f>
        <v/>
      </c>
    </row>
    <row r="37132" spans="1:9" x14ac:dyDescent="0.15">
      <c r="A37132">
        <f t="shared" si="580"/>
        <v>37131</v>
      </c>
      <c r="B37132" s="2" t="s">
        <v>885</v>
      </c>
      <c r="C37132" s="2" t="s">
        <v>356</v>
      </c>
      <c r="D37132" s="2" t="s">
        <v>357</v>
      </c>
      <c r="E37132" s="3">
        <v>2395</v>
      </c>
      <c r="F37132" s="3">
        <v>2</v>
      </c>
      <c r="G37132" s="3">
        <v>0</v>
      </c>
      <c r="H37132" s="5">
        <v>773</v>
      </c>
      <c r="I37132" t="str">
        <f>IF(AND(D37132=受益地検索!$I$2,E37132=受益地検索!$E$2),A37132,"")</f>
        <v/>
      </c>
    </row>
    <row r="37133" spans="1:9" x14ac:dyDescent="0.15">
      <c r="A37133">
        <f t="shared" si="580"/>
        <v>37132</v>
      </c>
      <c r="B37133" s="2" t="s">
        <v>885</v>
      </c>
      <c r="C37133" s="2" t="s">
        <v>356</v>
      </c>
      <c r="D37133" s="2" t="s">
        <v>357</v>
      </c>
      <c r="E37133" s="3">
        <v>2396</v>
      </c>
      <c r="F37133" s="3">
        <v>1</v>
      </c>
      <c r="G37133" s="3">
        <v>0</v>
      </c>
      <c r="H37133" s="5">
        <v>911</v>
      </c>
      <c r="I37133" t="str">
        <f>IF(AND(D37133=受益地検索!$I$2,E37133=受益地検索!$E$2),A37133,"")</f>
        <v/>
      </c>
    </row>
    <row r="37134" spans="1:9" x14ac:dyDescent="0.15">
      <c r="A37134">
        <f t="shared" si="580"/>
        <v>37133</v>
      </c>
      <c r="B37134" s="2" t="s">
        <v>885</v>
      </c>
      <c r="C37134" s="2" t="s">
        <v>356</v>
      </c>
      <c r="D37134" s="2" t="s">
        <v>357</v>
      </c>
      <c r="E37134" s="3">
        <v>2398</v>
      </c>
      <c r="F37134" s="3">
        <v>0</v>
      </c>
      <c r="G37134" s="3">
        <v>0</v>
      </c>
      <c r="H37134" s="5">
        <v>116</v>
      </c>
      <c r="I37134" t="str">
        <f>IF(AND(D37134=受益地検索!$I$2,E37134=受益地検索!$E$2),A37134,"")</f>
        <v/>
      </c>
    </row>
    <row r="37135" spans="1:9" x14ac:dyDescent="0.15">
      <c r="A37135">
        <f t="shared" si="580"/>
        <v>37134</v>
      </c>
      <c r="B37135" s="2" t="s">
        <v>885</v>
      </c>
      <c r="C37135" s="2" t="s">
        <v>356</v>
      </c>
      <c r="D37135" s="2" t="s">
        <v>357</v>
      </c>
      <c r="E37135" s="3">
        <v>2399</v>
      </c>
      <c r="F37135" s="3">
        <v>1</v>
      </c>
      <c r="G37135" s="3">
        <v>0</v>
      </c>
      <c r="H37135" s="5">
        <v>1002</v>
      </c>
      <c r="I37135" t="str">
        <f>IF(AND(D37135=受益地検索!$I$2,E37135=受益地検索!$E$2),A37135,"")</f>
        <v/>
      </c>
    </row>
    <row r="37136" spans="1:9" x14ac:dyDescent="0.15">
      <c r="A37136">
        <f t="shared" si="580"/>
        <v>37135</v>
      </c>
      <c r="B37136" s="2" t="s">
        <v>885</v>
      </c>
      <c r="C37136" s="2" t="s">
        <v>356</v>
      </c>
      <c r="D37136" s="2" t="s">
        <v>357</v>
      </c>
      <c r="E37136" s="3">
        <v>2400</v>
      </c>
      <c r="F37136" s="3">
        <v>1</v>
      </c>
      <c r="G37136" s="3">
        <v>0</v>
      </c>
      <c r="H37136" s="5">
        <v>1922</v>
      </c>
      <c r="I37136" t="str">
        <f>IF(AND(D37136=受益地検索!$I$2,E37136=受益地検索!$E$2),A37136,"")</f>
        <v/>
      </c>
    </row>
    <row r="37137" spans="1:9" x14ac:dyDescent="0.15">
      <c r="A37137">
        <f t="shared" si="580"/>
        <v>37136</v>
      </c>
      <c r="B37137" s="2" t="s">
        <v>885</v>
      </c>
      <c r="C37137" s="2" t="s">
        <v>356</v>
      </c>
      <c r="D37137" s="2" t="s">
        <v>357</v>
      </c>
      <c r="E37137" s="3">
        <v>2401</v>
      </c>
      <c r="F37137" s="3">
        <v>0</v>
      </c>
      <c r="G37137" s="3">
        <v>0</v>
      </c>
      <c r="H37137" s="5">
        <v>185</v>
      </c>
      <c r="I37137" t="str">
        <f>IF(AND(D37137=受益地検索!$I$2,E37137=受益地検索!$E$2),A37137,"")</f>
        <v/>
      </c>
    </row>
    <row r="37138" spans="1:9" x14ac:dyDescent="0.15">
      <c r="A37138">
        <f t="shared" si="580"/>
        <v>37137</v>
      </c>
      <c r="B37138" s="2" t="s">
        <v>885</v>
      </c>
      <c r="C37138" s="2" t="s">
        <v>356</v>
      </c>
      <c r="D37138" s="2" t="s">
        <v>357</v>
      </c>
      <c r="E37138" s="3">
        <v>2404</v>
      </c>
      <c r="F37138" s="3">
        <v>1</v>
      </c>
      <c r="G37138" s="3">
        <v>0</v>
      </c>
      <c r="H37138" s="5">
        <v>1237</v>
      </c>
      <c r="I37138" t="str">
        <f>IF(AND(D37138=受益地検索!$I$2,E37138=受益地検索!$E$2),A37138,"")</f>
        <v/>
      </c>
    </row>
    <row r="37139" spans="1:9" x14ac:dyDescent="0.15">
      <c r="A37139">
        <f t="shared" si="580"/>
        <v>37138</v>
      </c>
      <c r="B37139" s="2" t="s">
        <v>885</v>
      </c>
      <c r="C37139" s="2" t="s">
        <v>356</v>
      </c>
      <c r="D37139" s="2" t="s">
        <v>357</v>
      </c>
      <c r="E37139" s="3">
        <v>2405</v>
      </c>
      <c r="F37139" s="3">
        <v>0</v>
      </c>
      <c r="G37139" s="3">
        <v>0</v>
      </c>
      <c r="H37139" s="5">
        <v>100</v>
      </c>
      <c r="I37139" t="str">
        <f>IF(AND(D37139=受益地検索!$I$2,E37139=受益地検索!$E$2),A37139,"")</f>
        <v/>
      </c>
    </row>
    <row r="37140" spans="1:9" x14ac:dyDescent="0.15">
      <c r="A37140">
        <f t="shared" si="580"/>
        <v>37139</v>
      </c>
      <c r="B37140" s="2" t="s">
        <v>885</v>
      </c>
      <c r="C37140" s="2" t="s">
        <v>356</v>
      </c>
      <c r="D37140" s="2" t="s">
        <v>357</v>
      </c>
      <c r="E37140" s="3">
        <v>2406</v>
      </c>
      <c r="F37140" s="3">
        <v>0</v>
      </c>
      <c r="G37140" s="3">
        <v>0</v>
      </c>
      <c r="H37140" s="5">
        <v>71</v>
      </c>
      <c r="I37140" t="str">
        <f>IF(AND(D37140=受益地検索!$I$2,E37140=受益地検索!$E$2),A37140,"")</f>
        <v/>
      </c>
    </row>
    <row r="37141" spans="1:9" x14ac:dyDescent="0.15">
      <c r="A37141">
        <f t="shared" si="580"/>
        <v>37140</v>
      </c>
      <c r="B37141" s="2" t="s">
        <v>885</v>
      </c>
      <c r="C37141" s="2" t="s">
        <v>356</v>
      </c>
      <c r="D37141" s="2" t="s">
        <v>357</v>
      </c>
      <c r="E37141" s="3">
        <v>2407</v>
      </c>
      <c r="F37141" s="3">
        <v>1</v>
      </c>
      <c r="G37141" s="3">
        <v>0</v>
      </c>
      <c r="H37141" s="5">
        <v>1017</v>
      </c>
      <c r="I37141" t="str">
        <f>IF(AND(D37141=受益地検索!$I$2,E37141=受益地検索!$E$2),A37141,"")</f>
        <v/>
      </c>
    </row>
    <row r="37142" spans="1:9" x14ac:dyDescent="0.15">
      <c r="A37142">
        <f t="shared" si="580"/>
        <v>37141</v>
      </c>
      <c r="B37142" s="2" t="s">
        <v>885</v>
      </c>
      <c r="C37142" s="2" t="s">
        <v>356</v>
      </c>
      <c r="D37142" s="2" t="s">
        <v>357</v>
      </c>
      <c r="E37142" s="3">
        <v>2408</v>
      </c>
      <c r="F37142" s="3">
        <v>1</v>
      </c>
      <c r="G37142" s="3">
        <v>0</v>
      </c>
      <c r="H37142" s="5">
        <v>957</v>
      </c>
      <c r="I37142" t="str">
        <f>IF(AND(D37142=受益地検索!$I$2,E37142=受益地検索!$E$2),A37142,"")</f>
        <v/>
      </c>
    </row>
    <row r="37143" spans="1:9" x14ac:dyDescent="0.15">
      <c r="A37143">
        <f t="shared" si="580"/>
        <v>37142</v>
      </c>
      <c r="B37143" s="2" t="s">
        <v>885</v>
      </c>
      <c r="C37143" s="2" t="s">
        <v>356</v>
      </c>
      <c r="D37143" s="2" t="s">
        <v>357</v>
      </c>
      <c r="E37143" s="3">
        <v>2408</v>
      </c>
      <c r="F37143" s="3">
        <v>2</v>
      </c>
      <c r="G37143" s="3">
        <v>0</v>
      </c>
      <c r="H37143" s="5">
        <v>970</v>
      </c>
      <c r="I37143" t="str">
        <f>IF(AND(D37143=受益地検索!$I$2,E37143=受益地検索!$E$2),A37143,"")</f>
        <v/>
      </c>
    </row>
    <row r="37144" spans="1:9" x14ac:dyDescent="0.15">
      <c r="A37144">
        <f t="shared" si="580"/>
        <v>37143</v>
      </c>
      <c r="B37144" s="2" t="s">
        <v>885</v>
      </c>
      <c r="C37144" s="2" t="s">
        <v>356</v>
      </c>
      <c r="D37144" s="2" t="s">
        <v>357</v>
      </c>
      <c r="E37144" s="3">
        <v>2409</v>
      </c>
      <c r="F37144" s="3">
        <v>1</v>
      </c>
      <c r="G37144" s="3">
        <v>0</v>
      </c>
      <c r="H37144" s="5">
        <v>60</v>
      </c>
      <c r="I37144" t="str">
        <f>IF(AND(D37144=受益地検索!$I$2,E37144=受益地検索!$E$2),A37144,"")</f>
        <v/>
      </c>
    </row>
    <row r="37145" spans="1:9" x14ac:dyDescent="0.15">
      <c r="A37145">
        <f t="shared" si="580"/>
        <v>37144</v>
      </c>
      <c r="B37145" s="2" t="s">
        <v>885</v>
      </c>
      <c r="C37145" s="2" t="s">
        <v>356</v>
      </c>
      <c r="D37145" s="2" t="s">
        <v>357</v>
      </c>
      <c r="E37145" s="3">
        <v>2409</v>
      </c>
      <c r="F37145" s="3">
        <v>2</v>
      </c>
      <c r="G37145" s="3">
        <v>0</v>
      </c>
      <c r="H37145" s="5">
        <v>77</v>
      </c>
      <c r="I37145" t="str">
        <f>IF(AND(D37145=受益地検索!$I$2,E37145=受益地検索!$E$2),A37145,"")</f>
        <v/>
      </c>
    </row>
    <row r="37146" spans="1:9" x14ac:dyDescent="0.15">
      <c r="A37146">
        <f t="shared" si="580"/>
        <v>37145</v>
      </c>
      <c r="B37146" s="2" t="s">
        <v>885</v>
      </c>
      <c r="C37146" s="2" t="s">
        <v>356</v>
      </c>
      <c r="D37146" s="2" t="s">
        <v>357</v>
      </c>
      <c r="E37146" s="3">
        <v>2411</v>
      </c>
      <c r="F37146" s="3">
        <v>1</v>
      </c>
      <c r="G37146" s="3">
        <v>0</v>
      </c>
      <c r="H37146" s="5">
        <v>924</v>
      </c>
      <c r="I37146" t="str">
        <f>IF(AND(D37146=受益地検索!$I$2,E37146=受益地検索!$E$2),A37146,"")</f>
        <v/>
      </c>
    </row>
    <row r="37147" spans="1:9" x14ac:dyDescent="0.15">
      <c r="A37147">
        <f t="shared" si="580"/>
        <v>37146</v>
      </c>
      <c r="B37147" s="2" t="s">
        <v>885</v>
      </c>
      <c r="C37147" s="2" t="s">
        <v>356</v>
      </c>
      <c r="D37147" s="2" t="s">
        <v>357</v>
      </c>
      <c r="E37147" s="3">
        <v>2411</v>
      </c>
      <c r="F37147" s="3">
        <v>2</v>
      </c>
      <c r="G37147" s="3">
        <v>0</v>
      </c>
      <c r="H37147" s="5">
        <v>935</v>
      </c>
      <c r="I37147" t="str">
        <f>IF(AND(D37147=受益地検索!$I$2,E37147=受益地検索!$E$2),A37147,"")</f>
        <v/>
      </c>
    </row>
    <row r="37148" spans="1:9" x14ac:dyDescent="0.15">
      <c r="A37148">
        <f t="shared" si="580"/>
        <v>37147</v>
      </c>
      <c r="B37148" s="2" t="s">
        <v>885</v>
      </c>
      <c r="C37148" s="2" t="s">
        <v>356</v>
      </c>
      <c r="D37148" s="2" t="s">
        <v>357</v>
      </c>
      <c r="E37148" s="3">
        <v>2412</v>
      </c>
      <c r="F37148" s="3">
        <v>1</v>
      </c>
      <c r="G37148" s="3">
        <v>0</v>
      </c>
      <c r="H37148" s="5">
        <v>1697</v>
      </c>
      <c r="I37148" t="str">
        <f>IF(AND(D37148=受益地検索!$I$2,E37148=受益地検索!$E$2),A37148,"")</f>
        <v/>
      </c>
    </row>
    <row r="37149" spans="1:9" x14ac:dyDescent="0.15">
      <c r="A37149">
        <f t="shared" si="580"/>
        <v>37148</v>
      </c>
      <c r="B37149" s="2" t="s">
        <v>885</v>
      </c>
      <c r="C37149" s="2" t="s">
        <v>356</v>
      </c>
      <c r="D37149" s="2" t="s">
        <v>357</v>
      </c>
      <c r="E37149" s="3">
        <v>2414</v>
      </c>
      <c r="F37149" s="3">
        <v>0</v>
      </c>
      <c r="G37149" s="3">
        <v>0</v>
      </c>
      <c r="H37149" s="5">
        <v>131</v>
      </c>
      <c r="I37149" t="str">
        <f>IF(AND(D37149=受益地検索!$I$2,E37149=受益地検索!$E$2),A37149,"")</f>
        <v/>
      </c>
    </row>
    <row r="37150" spans="1:9" x14ac:dyDescent="0.15">
      <c r="A37150">
        <f t="shared" si="580"/>
        <v>37149</v>
      </c>
      <c r="B37150" s="2" t="s">
        <v>885</v>
      </c>
      <c r="C37150" s="2" t="s">
        <v>356</v>
      </c>
      <c r="D37150" s="2" t="s">
        <v>357</v>
      </c>
      <c r="E37150" s="3">
        <v>2415</v>
      </c>
      <c r="F37150" s="3">
        <v>1</v>
      </c>
      <c r="G37150" s="3">
        <v>0</v>
      </c>
      <c r="H37150" s="5">
        <v>695</v>
      </c>
      <c r="I37150" t="str">
        <f>IF(AND(D37150=受益地検索!$I$2,E37150=受益地検索!$E$2),A37150,"")</f>
        <v/>
      </c>
    </row>
    <row r="37151" spans="1:9" x14ac:dyDescent="0.15">
      <c r="A37151">
        <f t="shared" si="580"/>
        <v>37150</v>
      </c>
      <c r="B37151" s="2" t="s">
        <v>885</v>
      </c>
      <c r="C37151" s="2" t="s">
        <v>356</v>
      </c>
      <c r="D37151" s="2" t="s">
        <v>357</v>
      </c>
      <c r="E37151" s="3">
        <v>2415</v>
      </c>
      <c r="F37151" s="3">
        <v>2</v>
      </c>
      <c r="G37151" s="3">
        <v>0</v>
      </c>
      <c r="H37151" s="5">
        <v>823</v>
      </c>
      <c r="I37151" t="str">
        <f>IF(AND(D37151=受益地検索!$I$2,E37151=受益地検索!$E$2),A37151,"")</f>
        <v/>
      </c>
    </row>
    <row r="37152" spans="1:9" x14ac:dyDescent="0.15">
      <c r="A37152">
        <f t="shared" si="580"/>
        <v>37151</v>
      </c>
      <c r="B37152" s="2" t="s">
        <v>885</v>
      </c>
      <c r="C37152" s="2" t="s">
        <v>356</v>
      </c>
      <c r="D37152" s="2" t="s">
        <v>357</v>
      </c>
      <c r="E37152" s="3">
        <v>2416</v>
      </c>
      <c r="F37152" s="3">
        <v>1</v>
      </c>
      <c r="G37152" s="3">
        <v>0</v>
      </c>
      <c r="H37152" s="5">
        <v>1609</v>
      </c>
      <c r="I37152" t="str">
        <f>IF(AND(D37152=受益地検索!$I$2,E37152=受益地検索!$E$2),A37152,"")</f>
        <v/>
      </c>
    </row>
    <row r="37153" spans="1:9" x14ac:dyDescent="0.15">
      <c r="A37153">
        <f t="shared" si="580"/>
        <v>37152</v>
      </c>
      <c r="B37153" s="2" t="s">
        <v>885</v>
      </c>
      <c r="C37153" s="2" t="s">
        <v>356</v>
      </c>
      <c r="D37153" s="2" t="s">
        <v>357</v>
      </c>
      <c r="E37153" s="3">
        <v>2418</v>
      </c>
      <c r="F37153" s="3">
        <v>0</v>
      </c>
      <c r="G37153" s="3">
        <v>0</v>
      </c>
      <c r="H37153" s="5">
        <v>184</v>
      </c>
      <c r="I37153" t="str">
        <f>IF(AND(D37153=受益地検索!$I$2,E37153=受益地検索!$E$2),A37153,"")</f>
        <v/>
      </c>
    </row>
    <row r="37154" spans="1:9" x14ac:dyDescent="0.15">
      <c r="A37154">
        <f t="shared" si="580"/>
        <v>37153</v>
      </c>
      <c r="B37154" s="2" t="s">
        <v>885</v>
      </c>
      <c r="C37154" s="2" t="s">
        <v>356</v>
      </c>
      <c r="D37154" s="2" t="s">
        <v>357</v>
      </c>
      <c r="E37154" s="3">
        <v>2419</v>
      </c>
      <c r="F37154" s="3">
        <v>1</v>
      </c>
      <c r="G37154" s="3">
        <v>0</v>
      </c>
      <c r="H37154" s="5">
        <v>1101</v>
      </c>
      <c r="I37154" t="str">
        <f>IF(AND(D37154=受益地検索!$I$2,E37154=受益地検索!$E$2),A37154,"")</f>
        <v/>
      </c>
    </row>
    <row r="37155" spans="1:9" x14ac:dyDescent="0.15">
      <c r="A37155">
        <f t="shared" si="580"/>
        <v>37154</v>
      </c>
      <c r="B37155" s="2" t="s">
        <v>885</v>
      </c>
      <c r="C37155" s="2" t="s">
        <v>356</v>
      </c>
      <c r="D37155" s="2" t="s">
        <v>357</v>
      </c>
      <c r="E37155" s="3">
        <v>2420</v>
      </c>
      <c r="F37155" s="3">
        <v>1</v>
      </c>
      <c r="G37155" s="3">
        <v>0</v>
      </c>
      <c r="H37155" s="5">
        <v>874</v>
      </c>
      <c r="I37155" t="str">
        <f>IF(AND(D37155=受益地検索!$I$2,E37155=受益地検索!$E$2),A37155,"")</f>
        <v/>
      </c>
    </row>
    <row r="37156" spans="1:9" x14ac:dyDescent="0.15">
      <c r="A37156">
        <f t="shared" si="580"/>
        <v>37155</v>
      </c>
      <c r="B37156" s="2" t="s">
        <v>885</v>
      </c>
      <c r="C37156" s="2" t="s">
        <v>356</v>
      </c>
      <c r="D37156" s="2" t="s">
        <v>357</v>
      </c>
      <c r="E37156" s="3">
        <v>2420</v>
      </c>
      <c r="F37156" s="3">
        <v>3</v>
      </c>
      <c r="G37156" s="3">
        <v>0</v>
      </c>
      <c r="H37156" s="5">
        <v>1017</v>
      </c>
      <c r="I37156" t="str">
        <f>IF(AND(D37156=受益地検索!$I$2,E37156=受益地検索!$E$2),A37156,"")</f>
        <v/>
      </c>
    </row>
    <row r="37157" spans="1:9" x14ac:dyDescent="0.15">
      <c r="A37157">
        <f t="shared" si="580"/>
        <v>37156</v>
      </c>
      <c r="B37157" s="2" t="s">
        <v>885</v>
      </c>
      <c r="C37157" s="2" t="s">
        <v>356</v>
      </c>
      <c r="D37157" s="2" t="s">
        <v>357</v>
      </c>
      <c r="E37157" s="3">
        <v>2420</v>
      </c>
      <c r="F37157" s="3">
        <v>8</v>
      </c>
      <c r="G37157" s="3">
        <v>0</v>
      </c>
      <c r="H37157" s="5">
        <v>180</v>
      </c>
      <c r="I37157" t="str">
        <f>IF(AND(D37157=受益地検索!$I$2,E37157=受益地検索!$E$2),A37157,"")</f>
        <v/>
      </c>
    </row>
    <row r="37158" spans="1:9" x14ac:dyDescent="0.15">
      <c r="A37158">
        <f t="shared" si="580"/>
        <v>37157</v>
      </c>
      <c r="B37158" s="2" t="s">
        <v>885</v>
      </c>
      <c r="C37158" s="2" t="s">
        <v>356</v>
      </c>
      <c r="D37158" s="2" t="s">
        <v>357</v>
      </c>
      <c r="E37158" s="3">
        <v>2420</v>
      </c>
      <c r="F37158" s="3">
        <v>9</v>
      </c>
      <c r="G37158" s="3">
        <v>0</v>
      </c>
      <c r="H37158" s="5">
        <v>12</v>
      </c>
      <c r="I37158" t="str">
        <f>IF(AND(D37158=受益地検索!$I$2,E37158=受益地検索!$E$2),A37158,"")</f>
        <v/>
      </c>
    </row>
    <row r="37159" spans="1:9" x14ac:dyDescent="0.15">
      <c r="A37159">
        <f t="shared" si="580"/>
        <v>37158</v>
      </c>
      <c r="B37159" s="2" t="s">
        <v>885</v>
      </c>
      <c r="C37159" s="2" t="s">
        <v>356</v>
      </c>
      <c r="D37159" s="2" t="s">
        <v>357</v>
      </c>
      <c r="E37159" s="3">
        <v>2420</v>
      </c>
      <c r="F37159" s="3">
        <v>11</v>
      </c>
      <c r="G37159" s="3">
        <v>0</v>
      </c>
      <c r="H37159" s="5">
        <v>9.8699999999999992</v>
      </c>
      <c r="I37159" t="str">
        <f>IF(AND(D37159=受益地検索!$I$2,E37159=受益地検索!$E$2),A37159,"")</f>
        <v/>
      </c>
    </row>
    <row r="37160" spans="1:9" x14ac:dyDescent="0.15">
      <c r="A37160">
        <f t="shared" si="580"/>
        <v>37159</v>
      </c>
      <c r="B37160" s="2" t="s">
        <v>885</v>
      </c>
      <c r="C37160" s="2" t="s">
        <v>356</v>
      </c>
      <c r="D37160" s="2" t="s">
        <v>357</v>
      </c>
      <c r="E37160" s="3">
        <v>2420</v>
      </c>
      <c r="F37160" s="3">
        <v>13</v>
      </c>
      <c r="G37160" s="3">
        <v>0</v>
      </c>
      <c r="H37160" s="5">
        <v>54</v>
      </c>
      <c r="I37160" t="str">
        <f>IF(AND(D37160=受益地検索!$I$2,E37160=受益地検索!$E$2),A37160,"")</f>
        <v/>
      </c>
    </row>
    <row r="37161" spans="1:9" x14ac:dyDescent="0.15">
      <c r="A37161">
        <f t="shared" si="580"/>
        <v>37160</v>
      </c>
      <c r="B37161" s="2" t="s">
        <v>885</v>
      </c>
      <c r="C37161" s="2" t="s">
        <v>356</v>
      </c>
      <c r="D37161" s="2" t="s">
        <v>357</v>
      </c>
      <c r="E37161" s="3">
        <v>2421</v>
      </c>
      <c r="F37161" s="3">
        <v>1</v>
      </c>
      <c r="G37161" s="3">
        <v>0</v>
      </c>
      <c r="H37161" s="5">
        <v>83</v>
      </c>
      <c r="I37161" t="str">
        <f>IF(AND(D37161=受益地検索!$I$2,E37161=受益地検索!$E$2),A37161,"")</f>
        <v/>
      </c>
    </row>
    <row r="37162" spans="1:9" x14ac:dyDescent="0.15">
      <c r="A37162">
        <f t="shared" si="580"/>
        <v>37161</v>
      </c>
      <c r="B37162" s="2" t="s">
        <v>885</v>
      </c>
      <c r="C37162" s="2" t="s">
        <v>356</v>
      </c>
      <c r="D37162" s="2" t="s">
        <v>357</v>
      </c>
      <c r="E37162" s="3">
        <v>2422</v>
      </c>
      <c r="F37162" s="3">
        <v>2</v>
      </c>
      <c r="G37162" s="3">
        <v>0</v>
      </c>
      <c r="H37162" s="5">
        <v>82</v>
      </c>
      <c r="I37162" t="str">
        <f>IF(AND(D37162=受益地検索!$I$2,E37162=受益地検索!$E$2),A37162,"")</f>
        <v/>
      </c>
    </row>
    <row r="37163" spans="1:9" x14ac:dyDescent="0.15">
      <c r="A37163">
        <f t="shared" si="580"/>
        <v>37162</v>
      </c>
      <c r="B37163" s="2" t="s">
        <v>885</v>
      </c>
      <c r="C37163" s="2" t="s">
        <v>356</v>
      </c>
      <c r="D37163" s="2" t="s">
        <v>357</v>
      </c>
      <c r="E37163" s="3">
        <v>2423</v>
      </c>
      <c r="F37163" s="3">
        <v>1</v>
      </c>
      <c r="G37163" s="3">
        <v>0</v>
      </c>
      <c r="H37163" s="5">
        <v>502</v>
      </c>
      <c r="I37163" t="str">
        <f>IF(AND(D37163=受益地検索!$I$2,E37163=受益地検索!$E$2),A37163,"")</f>
        <v/>
      </c>
    </row>
    <row r="37164" spans="1:9" x14ac:dyDescent="0.15">
      <c r="A37164">
        <f t="shared" si="580"/>
        <v>37163</v>
      </c>
      <c r="B37164" s="2" t="s">
        <v>885</v>
      </c>
      <c r="C37164" s="2" t="s">
        <v>356</v>
      </c>
      <c r="D37164" s="2" t="s">
        <v>357</v>
      </c>
      <c r="E37164" s="3">
        <v>2423</v>
      </c>
      <c r="F37164" s="3">
        <v>10</v>
      </c>
      <c r="G37164" s="3">
        <v>0</v>
      </c>
      <c r="H37164" s="5">
        <v>94</v>
      </c>
      <c r="I37164" t="str">
        <f>IF(AND(D37164=受益地検索!$I$2,E37164=受益地検索!$E$2),A37164,"")</f>
        <v/>
      </c>
    </row>
    <row r="37165" spans="1:9" x14ac:dyDescent="0.15">
      <c r="A37165">
        <f t="shared" si="580"/>
        <v>37164</v>
      </c>
      <c r="B37165" s="2" t="s">
        <v>885</v>
      </c>
      <c r="C37165" s="2" t="s">
        <v>356</v>
      </c>
      <c r="D37165" s="2" t="s">
        <v>357</v>
      </c>
      <c r="E37165" s="3">
        <v>2424</v>
      </c>
      <c r="F37165" s="3">
        <v>1</v>
      </c>
      <c r="G37165" s="3">
        <v>0</v>
      </c>
      <c r="H37165" s="5">
        <v>1632</v>
      </c>
      <c r="I37165" t="str">
        <f>IF(AND(D37165=受益地検索!$I$2,E37165=受益地検索!$E$2),A37165,"")</f>
        <v/>
      </c>
    </row>
    <row r="37166" spans="1:9" x14ac:dyDescent="0.15">
      <c r="A37166">
        <f t="shared" si="580"/>
        <v>37165</v>
      </c>
      <c r="B37166" s="2" t="s">
        <v>885</v>
      </c>
      <c r="C37166" s="2" t="s">
        <v>356</v>
      </c>
      <c r="D37166" s="2" t="s">
        <v>357</v>
      </c>
      <c r="E37166" s="3">
        <v>2424</v>
      </c>
      <c r="F37166" s="3">
        <v>4</v>
      </c>
      <c r="G37166" s="3">
        <v>0</v>
      </c>
      <c r="H37166" s="5">
        <v>314</v>
      </c>
      <c r="I37166" t="str">
        <f>IF(AND(D37166=受益地検索!$I$2,E37166=受益地検索!$E$2),A37166,"")</f>
        <v/>
      </c>
    </row>
    <row r="37167" spans="1:9" x14ac:dyDescent="0.15">
      <c r="A37167">
        <f t="shared" si="580"/>
        <v>37166</v>
      </c>
      <c r="B37167" s="2" t="s">
        <v>885</v>
      </c>
      <c r="C37167" s="2" t="s">
        <v>356</v>
      </c>
      <c r="D37167" s="2" t="s">
        <v>357</v>
      </c>
      <c r="E37167" s="3">
        <v>2425</v>
      </c>
      <c r="F37167" s="3">
        <v>0</v>
      </c>
      <c r="G37167" s="3">
        <v>0</v>
      </c>
      <c r="H37167" s="5">
        <v>40</v>
      </c>
      <c r="I37167" t="str">
        <f>IF(AND(D37167=受益地検索!$I$2,E37167=受益地検索!$E$2),A37167,"")</f>
        <v/>
      </c>
    </row>
    <row r="37168" spans="1:9" x14ac:dyDescent="0.15">
      <c r="A37168">
        <f t="shared" si="580"/>
        <v>37167</v>
      </c>
      <c r="B37168" s="2" t="s">
        <v>885</v>
      </c>
      <c r="C37168" s="2" t="s">
        <v>356</v>
      </c>
      <c r="D37168" s="2" t="s">
        <v>357</v>
      </c>
      <c r="E37168" s="3">
        <v>2426</v>
      </c>
      <c r="F37168" s="3">
        <v>1</v>
      </c>
      <c r="G37168" s="3">
        <v>0</v>
      </c>
      <c r="H37168" s="5">
        <v>978</v>
      </c>
      <c r="I37168" t="str">
        <f>IF(AND(D37168=受益地検索!$I$2,E37168=受益地検索!$E$2),A37168,"")</f>
        <v/>
      </c>
    </row>
    <row r="37169" spans="1:9" x14ac:dyDescent="0.15">
      <c r="A37169">
        <f t="shared" si="580"/>
        <v>37168</v>
      </c>
      <c r="B37169" s="2" t="s">
        <v>885</v>
      </c>
      <c r="C37169" s="2" t="s">
        <v>356</v>
      </c>
      <c r="D37169" s="2" t="s">
        <v>357</v>
      </c>
      <c r="E37169" s="3">
        <v>2426</v>
      </c>
      <c r="F37169" s="3">
        <v>4</v>
      </c>
      <c r="G37169" s="3">
        <v>0</v>
      </c>
      <c r="H37169" s="5">
        <v>361</v>
      </c>
      <c r="I37169" t="str">
        <f>IF(AND(D37169=受益地検索!$I$2,E37169=受益地検索!$E$2),A37169,"")</f>
        <v/>
      </c>
    </row>
    <row r="37170" spans="1:9" x14ac:dyDescent="0.15">
      <c r="A37170">
        <f t="shared" si="580"/>
        <v>37169</v>
      </c>
      <c r="B37170" s="2" t="s">
        <v>885</v>
      </c>
      <c r="C37170" s="2" t="s">
        <v>356</v>
      </c>
      <c r="D37170" s="2" t="s">
        <v>357</v>
      </c>
      <c r="E37170" s="3">
        <v>2427</v>
      </c>
      <c r="F37170" s="3">
        <v>1</v>
      </c>
      <c r="G37170" s="3">
        <v>0</v>
      </c>
      <c r="H37170" s="5">
        <v>1051</v>
      </c>
      <c r="I37170" t="str">
        <f>IF(AND(D37170=受益地検索!$I$2,E37170=受益地検索!$E$2),A37170,"")</f>
        <v/>
      </c>
    </row>
    <row r="37171" spans="1:9" x14ac:dyDescent="0.15">
      <c r="A37171">
        <f t="shared" si="580"/>
        <v>37170</v>
      </c>
      <c r="B37171" s="2" t="s">
        <v>885</v>
      </c>
      <c r="C37171" s="2" t="s">
        <v>356</v>
      </c>
      <c r="D37171" s="2" t="s">
        <v>357</v>
      </c>
      <c r="E37171" s="3">
        <v>2427</v>
      </c>
      <c r="F37171" s="3">
        <v>4</v>
      </c>
      <c r="G37171" s="3">
        <v>0</v>
      </c>
      <c r="H37171" s="5">
        <v>395</v>
      </c>
      <c r="I37171" t="str">
        <f>IF(AND(D37171=受益地検索!$I$2,E37171=受益地検索!$E$2),A37171,"")</f>
        <v/>
      </c>
    </row>
    <row r="37172" spans="1:9" x14ac:dyDescent="0.15">
      <c r="A37172">
        <f t="shared" si="580"/>
        <v>37171</v>
      </c>
      <c r="B37172" s="2" t="s">
        <v>885</v>
      </c>
      <c r="C37172" s="2" t="s">
        <v>356</v>
      </c>
      <c r="D37172" s="2" t="s">
        <v>357</v>
      </c>
      <c r="E37172" s="3">
        <v>2429</v>
      </c>
      <c r="F37172" s="3">
        <v>1</v>
      </c>
      <c r="G37172" s="3">
        <v>0</v>
      </c>
      <c r="H37172" s="5">
        <v>445</v>
      </c>
      <c r="I37172" t="str">
        <f>IF(AND(D37172=受益地検索!$I$2,E37172=受益地検索!$E$2),A37172,"")</f>
        <v/>
      </c>
    </row>
    <row r="37173" spans="1:9" x14ac:dyDescent="0.15">
      <c r="A37173">
        <f t="shared" si="580"/>
        <v>37172</v>
      </c>
      <c r="B37173" s="2" t="s">
        <v>885</v>
      </c>
      <c r="C37173" s="2" t="s">
        <v>356</v>
      </c>
      <c r="D37173" s="2" t="s">
        <v>357</v>
      </c>
      <c r="E37173" s="3">
        <v>2430</v>
      </c>
      <c r="F37173" s="3">
        <v>3</v>
      </c>
      <c r="G37173" s="3">
        <v>0</v>
      </c>
      <c r="H37173" s="5">
        <v>118</v>
      </c>
      <c r="I37173" t="str">
        <f>IF(AND(D37173=受益地検索!$I$2,E37173=受益地検索!$E$2),A37173,"")</f>
        <v/>
      </c>
    </row>
    <row r="37174" spans="1:9" x14ac:dyDescent="0.15">
      <c r="A37174">
        <f t="shared" si="580"/>
        <v>37173</v>
      </c>
      <c r="B37174" s="2" t="s">
        <v>885</v>
      </c>
      <c r="C37174" s="2" t="s">
        <v>356</v>
      </c>
      <c r="D37174" s="2" t="s">
        <v>357</v>
      </c>
      <c r="E37174" s="3">
        <v>2432</v>
      </c>
      <c r="F37174" s="3">
        <v>1</v>
      </c>
      <c r="G37174" s="3">
        <v>0</v>
      </c>
      <c r="H37174" s="5">
        <v>1001</v>
      </c>
      <c r="I37174" t="str">
        <f>IF(AND(D37174=受益地検索!$I$2,E37174=受益地検索!$E$2),A37174,"")</f>
        <v/>
      </c>
    </row>
    <row r="37175" spans="1:9" x14ac:dyDescent="0.15">
      <c r="A37175">
        <f t="shared" si="580"/>
        <v>37174</v>
      </c>
      <c r="B37175" s="2" t="s">
        <v>885</v>
      </c>
      <c r="C37175" s="2" t="s">
        <v>356</v>
      </c>
      <c r="D37175" s="2" t="s">
        <v>357</v>
      </c>
      <c r="E37175" s="3">
        <v>2433</v>
      </c>
      <c r="F37175" s="3">
        <v>1</v>
      </c>
      <c r="G37175" s="3">
        <v>0</v>
      </c>
      <c r="H37175" s="5">
        <v>444</v>
      </c>
      <c r="I37175" t="str">
        <f>IF(AND(D37175=受益地検索!$I$2,E37175=受益地検索!$E$2),A37175,"")</f>
        <v/>
      </c>
    </row>
    <row r="37176" spans="1:9" x14ac:dyDescent="0.15">
      <c r="A37176">
        <f t="shared" si="580"/>
        <v>37175</v>
      </c>
      <c r="B37176" s="2" t="s">
        <v>885</v>
      </c>
      <c r="C37176" s="2" t="s">
        <v>356</v>
      </c>
      <c r="D37176" s="2" t="s">
        <v>357</v>
      </c>
      <c r="E37176" s="3">
        <v>2433</v>
      </c>
      <c r="F37176" s="3">
        <v>6</v>
      </c>
      <c r="G37176" s="3">
        <v>0</v>
      </c>
      <c r="H37176" s="5">
        <v>77</v>
      </c>
      <c r="I37176" t="str">
        <f>IF(AND(D37176=受益地検索!$I$2,E37176=受益地検索!$E$2),A37176,"")</f>
        <v/>
      </c>
    </row>
    <row r="37177" spans="1:9" x14ac:dyDescent="0.15">
      <c r="A37177">
        <f t="shared" si="580"/>
        <v>37176</v>
      </c>
      <c r="B37177" s="2" t="s">
        <v>885</v>
      </c>
      <c r="C37177" s="2" t="s">
        <v>356</v>
      </c>
      <c r="D37177" s="2" t="s">
        <v>357</v>
      </c>
      <c r="E37177" s="3">
        <v>2433</v>
      </c>
      <c r="F37177" s="3">
        <v>8</v>
      </c>
      <c r="G37177" s="3">
        <v>0</v>
      </c>
      <c r="H37177" s="5">
        <v>2.36</v>
      </c>
      <c r="I37177" t="str">
        <f>IF(AND(D37177=受益地検索!$I$2,E37177=受益地検索!$E$2),A37177,"")</f>
        <v/>
      </c>
    </row>
    <row r="37178" spans="1:9" x14ac:dyDescent="0.15">
      <c r="A37178">
        <f t="shared" si="580"/>
        <v>37177</v>
      </c>
      <c r="B37178" s="2" t="s">
        <v>885</v>
      </c>
      <c r="C37178" s="2" t="s">
        <v>356</v>
      </c>
      <c r="D37178" s="2" t="s">
        <v>357</v>
      </c>
      <c r="E37178" s="3">
        <v>2435</v>
      </c>
      <c r="F37178" s="3">
        <v>0</v>
      </c>
      <c r="G37178" s="3">
        <v>0</v>
      </c>
      <c r="H37178" s="5">
        <v>335</v>
      </c>
      <c r="I37178" t="str">
        <f>IF(AND(D37178=受益地検索!$I$2,E37178=受益地検索!$E$2),A37178,"")</f>
        <v/>
      </c>
    </row>
    <row r="37179" spans="1:9" x14ac:dyDescent="0.15">
      <c r="A37179">
        <f t="shared" si="580"/>
        <v>37178</v>
      </c>
      <c r="B37179" s="2" t="s">
        <v>885</v>
      </c>
      <c r="C37179" s="2" t="s">
        <v>356</v>
      </c>
      <c r="D37179" s="2" t="s">
        <v>357</v>
      </c>
      <c r="E37179" s="3">
        <v>2441</v>
      </c>
      <c r="F37179" s="3">
        <v>1</v>
      </c>
      <c r="G37179" s="3">
        <v>0</v>
      </c>
      <c r="H37179" s="5">
        <v>276</v>
      </c>
      <c r="I37179" t="str">
        <f>IF(AND(D37179=受益地検索!$I$2,E37179=受益地検索!$E$2),A37179,"")</f>
        <v/>
      </c>
    </row>
    <row r="37180" spans="1:9" x14ac:dyDescent="0.15">
      <c r="A37180">
        <f t="shared" si="580"/>
        <v>37179</v>
      </c>
      <c r="B37180" s="2" t="s">
        <v>885</v>
      </c>
      <c r="C37180" s="2" t="s">
        <v>356</v>
      </c>
      <c r="D37180" s="2" t="s">
        <v>357</v>
      </c>
      <c r="E37180" s="3">
        <v>2442</v>
      </c>
      <c r="F37180" s="3">
        <v>1</v>
      </c>
      <c r="G37180" s="3">
        <v>0</v>
      </c>
      <c r="H37180" s="5">
        <v>464</v>
      </c>
      <c r="I37180" t="str">
        <f>IF(AND(D37180=受益地検索!$I$2,E37180=受益地検索!$E$2),A37180,"")</f>
        <v/>
      </c>
    </row>
    <row r="37181" spans="1:9" x14ac:dyDescent="0.15">
      <c r="A37181">
        <f t="shared" si="580"/>
        <v>37180</v>
      </c>
      <c r="B37181" s="2" t="s">
        <v>885</v>
      </c>
      <c r="C37181" s="2" t="s">
        <v>356</v>
      </c>
      <c r="D37181" s="2" t="s">
        <v>357</v>
      </c>
      <c r="E37181" s="3">
        <v>2444</v>
      </c>
      <c r="F37181" s="3">
        <v>1</v>
      </c>
      <c r="G37181" s="3">
        <v>0</v>
      </c>
      <c r="H37181" s="5">
        <v>944</v>
      </c>
      <c r="I37181" t="str">
        <f>IF(AND(D37181=受益地検索!$I$2,E37181=受益地検索!$E$2),A37181,"")</f>
        <v/>
      </c>
    </row>
    <row r="37182" spans="1:9" x14ac:dyDescent="0.15">
      <c r="A37182">
        <f t="shared" si="580"/>
        <v>37181</v>
      </c>
      <c r="B37182" s="2" t="s">
        <v>885</v>
      </c>
      <c r="C37182" s="2" t="s">
        <v>356</v>
      </c>
      <c r="D37182" s="2" t="s">
        <v>357</v>
      </c>
      <c r="E37182" s="3">
        <v>2445</v>
      </c>
      <c r="F37182" s="3">
        <v>5</v>
      </c>
      <c r="G37182" s="3">
        <v>0</v>
      </c>
      <c r="H37182" s="5">
        <v>478</v>
      </c>
      <c r="I37182" t="str">
        <f>IF(AND(D37182=受益地検索!$I$2,E37182=受益地検索!$E$2),A37182,"")</f>
        <v/>
      </c>
    </row>
    <row r="37183" spans="1:9" x14ac:dyDescent="0.15">
      <c r="A37183">
        <f t="shared" si="580"/>
        <v>37182</v>
      </c>
      <c r="B37183" s="2" t="s">
        <v>885</v>
      </c>
      <c r="C37183" s="2" t="s">
        <v>356</v>
      </c>
      <c r="D37183" s="2" t="s">
        <v>357</v>
      </c>
      <c r="E37183" s="3">
        <v>2447</v>
      </c>
      <c r="F37183" s="3">
        <v>0</v>
      </c>
      <c r="G37183" s="3">
        <v>0</v>
      </c>
      <c r="H37183" s="5">
        <v>1337</v>
      </c>
      <c r="I37183" t="str">
        <f>IF(AND(D37183=受益地検索!$I$2,E37183=受益地検索!$E$2),A37183,"")</f>
        <v/>
      </c>
    </row>
    <row r="37184" spans="1:9" x14ac:dyDescent="0.15">
      <c r="A37184">
        <f t="shared" si="580"/>
        <v>37183</v>
      </c>
      <c r="B37184" s="2" t="s">
        <v>885</v>
      </c>
      <c r="C37184" s="2" t="s">
        <v>356</v>
      </c>
      <c r="D37184" s="2" t="s">
        <v>357</v>
      </c>
      <c r="E37184" s="3">
        <v>2448</v>
      </c>
      <c r="F37184" s="3">
        <v>1</v>
      </c>
      <c r="G37184" s="3">
        <v>0</v>
      </c>
      <c r="H37184" s="5">
        <v>526</v>
      </c>
      <c r="I37184" t="str">
        <f>IF(AND(D37184=受益地検索!$I$2,E37184=受益地検索!$E$2),A37184,"")</f>
        <v/>
      </c>
    </row>
    <row r="37185" spans="1:9" x14ac:dyDescent="0.15">
      <c r="A37185">
        <f t="shared" si="580"/>
        <v>37184</v>
      </c>
      <c r="B37185" s="2" t="s">
        <v>885</v>
      </c>
      <c r="C37185" s="2" t="s">
        <v>356</v>
      </c>
      <c r="D37185" s="2" t="s">
        <v>357</v>
      </c>
      <c r="E37185" s="3">
        <v>2449</v>
      </c>
      <c r="F37185" s="3">
        <v>1</v>
      </c>
      <c r="G37185" s="3">
        <v>0</v>
      </c>
      <c r="H37185" s="5">
        <v>1537</v>
      </c>
      <c r="I37185" t="str">
        <f>IF(AND(D37185=受益地検索!$I$2,E37185=受益地検索!$E$2),A37185,"")</f>
        <v/>
      </c>
    </row>
    <row r="37186" spans="1:9" x14ac:dyDescent="0.15">
      <c r="A37186">
        <f t="shared" si="580"/>
        <v>37185</v>
      </c>
      <c r="B37186" s="2" t="s">
        <v>885</v>
      </c>
      <c r="C37186" s="2" t="s">
        <v>356</v>
      </c>
      <c r="D37186" s="2" t="s">
        <v>357</v>
      </c>
      <c r="E37186" s="3">
        <v>2449</v>
      </c>
      <c r="F37186" s="3">
        <v>2</v>
      </c>
      <c r="G37186" s="3">
        <v>0</v>
      </c>
      <c r="H37186" s="5">
        <v>82</v>
      </c>
      <c r="I37186" t="str">
        <f>IF(AND(D37186=受益地検索!$I$2,E37186=受益地検索!$E$2),A37186,"")</f>
        <v/>
      </c>
    </row>
    <row r="37187" spans="1:9" x14ac:dyDescent="0.15">
      <c r="A37187">
        <f t="shared" si="580"/>
        <v>37186</v>
      </c>
      <c r="B37187" s="2" t="s">
        <v>885</v>
      </c>
      <c r="C37187" s="2" t="s">
        <v>356</v>
      </c>
      <c r="D37187" s="2" t="s">
        <v>357</v>
      </c>
      <c r="E37187" s="3">
        <v>2450</v>
      </c>
      <c r="F37187" s="3">
        <v>1</v>
      </c>
      <c r="G37187" s="3">
        <v>0</v>
      </c>
      <c r="H37187" s="5">
        <v>538</v>
      </c>
      <c r="I37187" t="str">
        <f>IF(AND(D37187=受益地検索!$I$2,E37187=受益地検索!$E$2),A37187,"")</f>
        <v/>
      </c>
    </row>
    <row r="37188" spans="1:9" x14ac:dyDescent="0.15">
      <c r="A37188">
        <f t="shared" ref="A37188:A37251" si="581">A37187+1</f>
        <v>37187</v>
      </c>
      <c r="B37188" s="2" t="s">
        <v>885</v>
      </c>
      <c r="C37188" s="2" t="s">
        <v>356</v>
      </c>
      <c r="D37188" s="2" t="s">
        <v>357</v>
      </c>
      <c r="E37188" s="3">
        <v>2450</v>
      </c>
      <c r="F37188" s="3">
        <v>2</v>
      </c>
      <c r="G37188" s="3">
        <v>0</v>
      </c>
      <c r="H37188" s="5">
        <v>420</v>
      </c>
      <c r="I37188" t="str">
        <f>IF(AND(D37188=受益地検索!$I$2,E37188=受益地検索!$E$2),A37188,"")</f>
        <v/>
      </c>
    </row>
    <row r="37189" spans="1:9" x14ac:dyDescent="0.15">
      <c r="A37189">
        <f t="shared" si="581"/>
        <v>37188</v>
      </c>
      <c r="B37189" s="2" t="s">
        <v>885</v>
      </c>
      <c r="C37189" s="2" t="s">
        <v>356</v>
      </c>
      <c r="D37189" s="2" t="s">
        <v>357</v>
      </c>
      <c r="E37189" s="3">
        <v>2452</v>
      </c>
      <c r="F37189" s="3">
        <v>1</v>
      </c>
      <c r="G37189" s="3">
        <v>0</v>
      </c>
      <c r="H37189" s="5">
        <v>1012</v>
      </c>
      <c r="I37189" t="str">
        <f>IF(AND(D37189=受益地検索!$I$2,E37189=受益地検索!$E$2),A37189,"")</f>
        <v/>
      </c>
    </row>
    <row r="37190" spans="1:9" x14ac:dyDescent="0.15">
      <c r="A37190">
        <f t="shared" si="581"/>
        <v>37189</v>
      </c>
      <c r="B37190" s="2" t="s">
        <v>885</v>
      </c>
      <c r="C37190" s="2" t="s">
        <v>356</v>
      </c>
      <c r="D37190" s="2" t="s">
        <v>357</v>
      </c>
      <c r="E37190" s="3">
        <v>2453</v>
      </c>
      <c r="F37190" s="3">
        <v>1</v>
      </c>
      <c r="G37190" s="3">
        <v>0</v>
      </c>
      <c r="H37190" s="5">
        <v>1202</v>
      </c>
      <c r="I37190" t="str">
        <f>IF(AND(D37190=受益地検索!$I$2,E37190=受益地検索!$E$2),A37190,"")</f>
        <v/>
      </c>
    </row>
    <row r="37191" spans="1:9" x14ac:dyDescent="0.15">
      <c r="A37191">
        <f t="shared" si="581"/>
        <v>37190</v>
      </c>
      <c r="B37191" s="2" t="s">
        <v>885</v>
      </c>
      <c r="C37191" s="2" t="s">
        <v>356</v>
      </c>
      <c r="D37191" s="2" t="s">
        <v>357</v>
      </c>
      <c r="E37191" s="3">
        <v>2454</v>
      </c>
      <c r="F37191" s="3">
        <v>1</v>
      </c>
      <c r="G37191" s="3">
        <v>0</v>
      </c>
      <c r="H37191" s="5">
        <v>775</v>
      </c>
      <c r="I37191" t="str">
        <f>IF(AND(D37191=受益地検索!$I$2,E37191=受益地検索!$E$2),A37191,"")</f>
        <v/>
      </c>
    </row>
    <row r="37192" spans="1:9" x14ac:dyDescent="0.15">
      <c r="A37192">
        <f t="shared" si="581"/>
        <v>37191</v>
      </c>
      <c r="B37192" s="2" t="s">
        <v>885</v>
      </c>
      <c r="C37192" s="2" t="s">
        <v>356</v>
      </c>
      <c r="D37192" s="2" t="s">
        <v>357</v>
      </c>
      <c r="E37192" s="3">
        <v>2455</v>
      </c>
      <c r="F37192" s="3">
        <v>1</v>
      </c>
      <c r="G37192" s="3">
        <v>0</v>
      </c>
      <c r="H37192" s="5">
        <v>1755</v>
      </c>
      <c r="I37192" t="str">
        <f>IF(AND(D37192=受益地検索!$I$2,E37192=受益地検索!$E$2),A37192,"")</f>
        <v/>
      </c>
    </row>
    <row r="37193" spans="1:9" x14ac:dyDescent="0.15">
      <c r="A37193">
        <f t="shared" si="581"/>
        <v>37192</v>
      </c>
      <c r="B37193" s="2" t="s">
        <v>885</v>
      </c>
      <c r="C37193" s="2" t="s">
        <v>356</v>
      </c>
      <c r="D37193" s="2" t="s">
        <v>357</v>
      </c>
      <c r="E37193" s="3">
        <v>2455</v>
      </c>
      <c r="F37193" s="3">
        <v>2</v>
      </c>
      <c r="G37193" s="3">
        <v>0</v>
      </c>
      <c r="H37193" s="5">
        <v>59</v>
      </c>
      <c r="I37193" t="str">
        <f>IF(AND(D37193=受益地検索!$I$2,E37193=受益地検索!$E$2),A37193,"")</f>
        <v/>
      </c>
    </row>
    <row r="37194" spans="1:9" x14ac:dyDescent="0.15">
      <c r="A37194">
        <f t="shared" si="581"/>
        <v>37193</v>
      </c>
      <c r="B37194" s="2" t="s">
        <v>885</v>
      </c>
      <c r="C37194" s="2" t="s">
        <v>356</v>
      </c>
      <c r="D37194" s="2" t="s">
        <v>357</v>
      </c>
      <c r="E37194" s="3">
        <v>2455</v>
      </c>
      <c r="F37194" s="3">
        <v>7</v>
      </c>
      <c r="G37194" s="3">
        <v>0</v>
      </c>
      <c r="H37194" s="5">
        <v>48</v>
      </c>
      <c r="I37194" t="str">
        <f>IF(AND(D37194=受益地検索!$I$2,E37194=受益地検索!$E$2),A37194,"")</f>
        <v/>
      </c>
    </row>
    <row r="37195" spans="1:9" x14ac:dyDescent="0.15">
      <c r="A37195">
        <f t="shared" si="581"/>
        <v>37194</v>
      </c>
      <c r="B37195" s="2" t="s">
        <v>885</v>
      </c>
      <c r="C37195" s="2" t="s">
        <v>356</v>
      </c>
      <c r="D37195" s="2" t="s">
        <v>357</v>
      </c>
      <c r="E37195" s="3">
        <v>2455</v>
      </c>
      <c r="F37195" s="3">
        <v>8</v>
      </c>
      <c r="G37195" s="3">
        <v>0</v>
      </c>
      <c r="H37195" s="5">
        <v>398</v>
      </c>
      <c r="I37195" t="str">
        <f>IF(AND(D37195=受益地検索!$I$2,E37195=受益地検索!$E$2),A37195,"")</f>
        <v/>
      </c>
    </row>
    <row r="37196" spans="1:9" x14ac:dyDescent="0.15">
      <c r="A37196">
        <f t="shared" si="581"/>
        <v>37195</v>
      </c>
      <c r="B37196" s="2" t="s">
        <v>885</v>
      </c>
      <c r="C37196" s="2" t="s">
        <v>356</v>
      </c>
      <c r="D37196" s="2" t="s">
        <v>357</v>
      </c>
      <c r="E37196" s="3">
        <v>2456</v>
      </c>
      <c r="F37196" s="3">
        <v>1</v>
      </c>
      <c r="G37196" s="3">
        <v>0</v>
      </c>
      <c r="H37196" s="5">
        <v>1520</v>
      </c>
      <c r="I37196" t="str">
        <f>IF(AND(D37196=受益地検索!$I$2,E37196=受益地検索!$E$2),A37196,"")</f>
        <v/>
      </c>
    </row>
    <row r="37197" spans="1:9" x14ac:dyDescent="0.15">
      <c r="A37197">
        <f t="shared" si="581"/>
        <v>37196</v>
      </c>
      <c r="B37197" s="2" t="s">
        <v>885</v>
      </c>
      <c r="C37197" s="2" t="s">
        <v>356</v>
      </c>
      <c r="D37197" s="2" t="s">
        <v>357</v>
      </c>
      <c r="E37197" s="3">
        <v>2456</v>
      </c>
      <c r="F37197" s="3">
        <v>3</v>
      </c>
      <c r="G37197" s="3">
        <v>0</v>
      </c>
      <c r="H37197" s="5">
        <v>60</v>
      </c>
      <c r="I37197" t="str">
        <f>IF(AND(D37197=受益地検索!$I$2,E37197=受益地検索!$E$2),A37197,"")</f>
        <v/>
      </c>
    </row>
    <row r="37198" spans="1:9" x14ac:dyDescent="0.15">
      <c r="A37198">
        <f t="shared" si="581"/>
        <v>37197</v>
      </c>
      <c r="B37198" s="2" t="s">
        <v>885</v>
      </c>
      <c r="C37198" s="2" t="s">
        <v>356</v>
      </c>
      <c r="D37198" s="2" t="s">
        <v>357</v>
      </c>
      <c r="E37198" s="3">
        <v>2457</v>
      </c>
      <c r="F37198" s="3">
        <v>1</v>
      </c>
      <c r="G37198" s="3">
        <v>0</v>
      </c>
      <c r="H37198" s="5">
        <v>1677</v>
      </c>
      <c r="I37198" t="str">
        <f>IF(AND(D37198=受益地検索!$I$2,E37198=受益地検索!$E$2),A37198,"")</f>
        <v/>
      </c>
    </row>
    <row r="37199" spans="1:9" x14ac:dyDescent="0.15">
      <c r="A37199">
        <f t="shared" si="581"/>
        <v>37198</v>
      </c>
      <c r="B37199" s="2" t="s">
        <v>885</v>
      </c>
      <c r="C37199" s="2" t="s">
        <v>356</v>
      </c>
      <c r="D37199" s="2" t="s">
        <v>357</v>
      </c>
      <c r="E37199" s="3">
        <v>2458</v>
      </c>
      <c r="F37199" s="3">
        <v>1</v>
      </c>
      <c r="G37199" s="3">
        <v>0</v>
      </c>
      <c r="H37199" s="5">
        <v>1527</v>
      </c>
      <c r="I37199" t="str">
        <f>IF(AND(D37199=受益地検索!$I$2,E37199=受益地検索!$E$2),A37199,"")</f>
        <v/>
      </c>
    </row>
    <row r="37200" spans="1:9" x14ac:dyDescent="0.15">
      <c r="A37200">
        <f t="shared" si="581"/>
        <v>37199</v>
      </c>
      <c r="B37200" s="2" t="s">
        <v>885</v>
      </c>
      <c r="C37200" s="2" t="s">
        <v>356</v>
      </c>
      <c r="D37200" s="2" t="s">
        <v>357</v>
      </c>
      <c r="E37200" s="3">
        <v>2459</v>
      </c>
      <c r="F37200" s="3">
        <v>1</v>
      </c>
      <c r="G37200" s="3">
        <v>0</v>
      </c>
      <c r="H37200" s="5">
        <v>1496</v>
      </c>
      <c r="I37200" t="str">
        <f>IF(AND(D37200=受益地検索!$I$2,E37200=受益地検索!$E$2),A37200,"")</f>
        <v/>
      </c>
    </row>
    <row r="37201" spans="1:9" x14ac:dyDescent="0.15">
      <c r="A37201">
        <f t="shared" si="581"/>
        <v>37200</v>
      </c>
      <c r="B37201" s="2" t="s">
        <v>885</v>
      </c>
      <c r="C37201" s="2" t="s">
        <v>356</v>
      </c>
      <c r="D37201" s="2" t="s">
        <v>357</v>
      </c>
      <c r="E37201" s="3">
        <v>2459</v>
      </c>
      <c r="F37201" s="3">
        <v>2</v>
      </c>
      <c r="G37201" s="3">
        <v>0</v>
      </c>
      <c r="H37201" s="5">
        <v>1204</v>
      </c>
      <c r="I37201" t="str">
        <f>IF(AND(D37201=受益地検索!$I$2,E37201=受益地検索!$E$2),A37201,"")</f>
        <v/>
      </c>
    </row>
    <row r="37202" spans="1:9" x14ac:dyDescent="0.15">
      <c r="A37202">
        <f t="shared" si="581"/>
        <v>37201</v>
      </c>
      <c r="B37202" s="2" t="s">
        <v>885</v>
      </c>
      <c r="C37202" s="2" t="s">
        <v>356</v>
      </c>
      <c r="D37202" s="2" t="s">
        <v>357</v>
      </c>
      <c r="E37202" s="3">
        <v>2460</v>
      </c>
      <c r="F37202" s="3">
        <v>1</v>
      </c>
      <c r="G37202" s="3">
        <v>0</v>
      </c>
      <c r="H37202" s="5">
        <v>1056</v>
      </c>
      <c r="I37202" t="str">
        <f>IF(AND(D37202=受益地検索!$I$2,E37202=受益地検索!$E$2),A37202,"")</f>
        <v/>
      </c>
    </row>
    <row r="37203" spans="1:9" x14ac:dyDescent="0.15">
      <c r="A37203">
        <f t="shared" si="581"/>
        <v>37202</v>
      </c>
      <c r="B37203" s="2" t="s">
        <v>885</v>
      </c>
      <c r="C37203" s="2" t="s">
        <v>356</v>
      </c>
      <c r="D37203" s="2" t="s">
        <v>357</v>
      </c>
      <c r="E37203" s="3">
        <v>2460</v>
      </c>
      <c r="F37203" s="3">
        <v>6</v>
      </c>
      <c r="G37203" s="3">
        <v>0</v>
      </c>
      <c r="H37203" s="5">
        <v>0.42</v>
      </c>
      <c r="I37203" t="str">
        <f>IF(AND(D37203=受益地検索!$I$2,E37203=受益地検索!$E$2),A37203,"")</f>
        <v/>
      </c>
    </row>
    <row r="37204" spans="1:9" x14ac:dyDescent="0.15">
      <c r="A37204">
        <f t="shared" si="581"/>
        <v>37203</v>
      </c>
      <c r="B37204" s="2" t="s">
        <v>885</v>
      </c>
      <c r="C37204" s="2" t="s">
        <v>356</v>
      </c>
      <c r="D37204" s="2" t="s">
        <v>357</v>
      </c>
      <c r="E37204" s="3">
        <v>2461</v>
      </c>
      <c r="F37204" s="3">
        <v>1</v>
      </c>
      <c r="G37204" s="3">
        <v>0</v>
      </c>
      <c r="H37204" s="5">
        <v>163</v>
      </c>
      <c r="I37204" t="str">
        <f>IF(AND(D37204=受益地検索!$I$2,E37204=受益地検索!$E$2),A37204,"")</f>
        <v/>
      </c>
    </row>
    <row r="37205" spans="1:9" x14ac:dyDescent="0.15">
      <c r="A37205">
        <f t="shared" si="581"/>
        <v>37204</v>
      </c>
      <c r="B37205" s="2" t="s">
        <v>885</v>
      </c>
      <c r="C37205" s="2" t="s">
        <v>356</v>
      </c>
      <c r="D37205" s="2" t="s">
        <v>357</v>
      </c>
      <c r="E37205" s="3">
        <v>2462</v>
      </c>
      <c r="F37205" s="3">
        <v>1</v>
      </c>
      <c r="G37205" s="3">
        <v>0</v>
      </c>
      <c r="H37205" s="5">
        <v>401</v>
      </c>
      <c r="I37205" t="str">
        <f>IF(AND(D37205=受益地検索!$I$2,E37205=受益地検索!$E$2),A37205,"")</f>
        <v/>
      </c>
    </row>
    <row r="37206" spans="1:9" x14ac:dyDescent="0.15">
      <c r="A37206">
        <f t="shared" si="581"/>
        <v>37205</v>
      </c>
      <c r="B37206" s="2" t="s">
        <v>885</v>
      </c>
      <c r="C37206" s="2" t="s">
        <v>356</v>
      </c>
      <c r="D37206" s="2" t="s">
        <v>357</v>
      </c>
      <c r="E37206" s="3">
        <v>2463</v>
      </c>
      <c r="F37206" s="3">
        <v>1</v>
      </c>
      <c r="G37206" s="3">
        <v>0</v>
      </c>
      <c r="H37206" s="5">
        <v>1780</v>
      </c>
      <c r="I37206" t="str">
        <f>IF(AND(D37206=受益地検索!$I$2,E37206=受益地検索!$E$2),A37206,"")</f>
        <v/>
      </c>
    </row>
    <row r="37207" spans="1:9" x14ac:dyDescent="0.15">
      <c r="A37207">
        <f t="shared" si="581"/>
        <v>37206</v>
      </c>
      <c r="B37207" s="2" t="s">
        <v>885</v>
      </c>
      <c r="C37207" s="2" t="s">
        <v>356</v>
      </c>
      <c r="D37207" s="2" t="s">
        <v>357</v>
      </c>
      <c r="E37207" s="3">
        <v>2463</v>
      </c>
      <c r="F37207" s="3">
        <v>3</v>
      </c>
      <c r="G37207" s="3">
        <v>0</v>
      </c>
      <c r="H37207" s="5">
        <v>36</v>
      </c>
      <c r="I37207" t="str">
        <f>IF(AND(D37207=受益地検索!$I$2,E37207=受益地検索!$E$2),A37207,"")</f>
        <v/>
      </c>
    </row>
    <row r="37208" spans="1:9" x14ac:dyDescent="0.15">
      <c r="A37208">
        <f t="shared" si="581"/>
        <v>37207</v>
      </c>
      <c r="B37208" s="2" t="s">
        <v>885</v>
      </c>
      <c r="C37208" s="2" t="s">
        <v>356</v>
      </c>
      <c r="D37208" s="2" t="s">
        <v>357</v>
      </c>
      <c r="E37208" s="3">
        <v>2463</v>
      </c>
      <c r="F37208" s="3">
        <v>4</v>
      </c>
      <c r="G37208" s="3">
        <v>0</v>
      </c>
      <c r="H37208" s="5">
        <v>18</v>
      </c>
      <c r="I37208" t="str">
        <f>IF(AND(D37208=受益地検索!$I$2,E37208=受益地検索!$E$2),A37208,"")</f>
        <v/>
      </c>
    </row>
    <row r="37209" spans="1:9" x14ac:dyDescent="0.15">
      <c r="A37209">
        <f t="shared" si="581"/>
        <v>37208</v>
      </c>
      <c r="B37209" s="2" t="s">
        <v>885</v>
      </c>
      <c r="C37209" s="2" t="s">
        <v>356</v>
      </c>
      <c r="D37209" s="2" t="s">
        <v>357</v>
      </c>
      <c r="E37209" s="3">
        <v>2465</v>
      </c>
      <c r="F37209" s="3">
        <v>1</v>
      </c>
      <c r="G37209" s="3">
        <v>0</v>
      </c>
      <c r="H37209" s="5">
        <v>470</v>
      </c>
      <c r="I37209" t="str">
        <f>IF(AND(D37209=受益地検索!$I$2,E37209=受益地検索!$E$2),A37209,"")</f>
        <v/>
      </c>
    </row>
    <row r="37210" spans="1:9" x14ac:dyDescent="0.15">
      <c r="A37210">
        <f t="shared" si="581"/>
        <v>37209</v>
      </c>
      <c r="B37210" s="2" t="s">
        <v>885</v>
      </c>
      <c r="C37210" s="2" t="s">
        <v>356</v>
      </c>
      <c r="D37210" s="2" t="s">
        <v>357</v>
      </c>
      <c r="E37210" s="3">
        <v>2465</v>
      </c>
      <c r="F37210" s="3">
        <v>2</v>
      </c>
      <c r="G37210" s="3">
        <v>0</v>
      </c>
      <c r="H37210" s="5">
        <v>7.69</v>
      </c>
      <c r="I37210" t="str">
        <f>IF(AND(D37210=受益地検索!$I$2,E37210=受益地検索!$E$2),A37210,"")</f>
        <v/>
      </c>
    </row>
    <row r="37211" spans="1:9" x14ac:dyDescent="0.15">
      <c r="A37211">
        <f t="shared" si="581"/>
        <v>37210</v>
      </c>
      <c r="B37211" s="2" t="s">
        <v>885</v>
      </c>
      <c r="C37211" s="2" t="s">
        <v>356</v>
      </c>
      <c r="D37211" s="2" t="s">
        <v>357</v>
      </c>
      <c r="E37211" s="3">
        <v>2465</v>
      </c>
      <c r="F37211" s="3">
        <v>5</v>
      </c>
      <c r="G37211" s="3">
        <v>0</v>
      </c>
      <c r="H37211" s="5">
        <v>99</v>
      </c>
      <c r="I37211" t="str">
        <f>IF(AND(D37211=受益地検索!$I$2,E37211=受益地検索!$E$2),A37211,"")</f>
        <v/>
      </c>
    </row>
    <row r="37212" spans="1:9" x14ac:dyDescent="0.15">
      <c r="A37212">
        <f t="shared" si="581"/>
        <v>37211</v>
      </c>
      <c r="B37212" s="2" t="s">
        <v>885</v>
      </c>
      <c r="C37212" s="2" t="s">
        <v>356</v>
      </c>
      <c r="D37212" s="2" t="s">
        <v>357</v>
      </c>
      <c r="E37212" s="3">
        <v>2467</v>
      </c>
      <c r="F37212" s="3">
        <v>1</v>
      </c>
      <c r="G37212" s="3">
        <v>0</v>
      </c>
      <c r="H37212" s="5">
        <v>595</v>
      </c>
      <c r="I37212" t="str">
        <f>IF(AND(D37212=受益地検索!$I$2,E37212=受益地検索!$E$2),A37212,"")</f>
        <v/>
      </c>
    </row>
    <row r="37213" spans="1:9" x14ac:dyDescent="0.15">
      <c r="A37213">
        <f t="shared" si="581"/>
        <v>37212</v>
      </c>
      <c r="B37213" s="2" t="s">
        <v>885</v>
      </c>
      <c r="C37213" s="2" t="s">
        <v>356</v>
      </c>
      <c r="D37213" s="2" t="s">
        <v>357</v>
      </c>
      <c r="E37213" s="3">
        <v>2467</v>
      </c>
      <c r="F37213" s="3">
        <v>2</v>
      </c>
      <c r="G37213" s="3">
        <v>0</v>
      </c>
      <c r="H37213" s="5">
        <v>361</v>
      </c>
      <c r="I37213" t="str">
        <f>IF(AND(D37213=受益地検索!$I$2,E37213=受益地検索!$E$2),A37213,"")</f>
        <v/>
      </c>
    </row>
    <row r="37214" spans="1:9" x14ac:dyDescent="0.15">
      <c r="A37214">
        <f t="shared" si="581"/>
        <v>37213</v>
      </c>
      <c r="B37214" s="2" t="s">
        <v>885</v>
      </c>
      <c r="C37214" s="2" t="s">
        <v>356</v>
      </c>
      <c r="D37214" s="2" t="s">
        <v>357</v>
      </c>
      <c r="E37214" s="3">
        <v>2467</v>
      </c>
      <c r="F37214" s="3">
        <v>3</v>
      </c>
      <c r="G37214" s="3">
        <v>0</v>
      </c>
      <c r="H37214" s="5">
        <v>91</v>
      </c>
      <c r="I37214" t="str">
        <f>IF(AND(D37214=受益地検索!$I$2,E37214=受益地検索!$E$2),A37214,"")</f>
        <v/>
      </c>
    </row>
    <row r="37215" spans="1:9" x14ac:dyDescent="0.15">
      <c r="A37215">
        <f t="shared" si="581"/>
        <v>37214</v>
      </c>
      <c r="B37215" s="2" t="s">
        <v>885</v>
      </c>
      <c r="C37215" s="2" t="s">
        <v>356</v>
      </c>
      <c r="D37215" s="2" t="s">
        <v>357</v>
      </c>
      <c r="E37215" s="3">
        <v>2467</v>
      </c>
      <c r="F37215" s="3">
        <v>6</v>
      </c>
      <c r="G37215" s="3">
        <v>0</v>
      </c>
      <c r="H37215" s="5">
        <v>572</v>
      </c>
      <c r="I37215" t="str">
        <f>IF(AND(D37215=受益地検索!$I$2,E37215=受益地検索!$E$2),A37215,"")</f>
        <v/>
      </c>
    </row>
    <row r="37216" spans="1:9" x14ac:dyDescent="0.15">
      <c r="A37216">
        <f t="shared" si="581"/>
        <v>37215</v>
      </c>
      <c r="B37216" s="2" t="s">
        <v>885</v>
      </c>
      <c r="C37216" s="2" t="s">
        <v>356</v>
      </c>
      <c r="D37216" s="2" t="s">
        <v>357</v>
      </c>
      <c r="E37216" s="3">
        <v>2468</v>
      </c>
      <c r="F37216" s="3">
        <v>1</v>
      </c>
      <c r="G37216" s="3">
        <v>0</v>
      </c>
      <c r="H37216" s="5">
        <v>514</v>
      </c>
      <c r="I37216" t="str">
        <f>IF(AND(D37216=受益地検索!$I$2,E37216=受益地検索!$E$2),A37216,"")</f>
        <v/>
      </c>
    </row>
    <row r="37217" spans="1:9" x14ac:dyDescent="0.15">
      <c r="A37217">
        <f t="shared" si="581"/>
        <v>37216</v>
      </c>
      <c r="B37217" s="2" t="s">
        <v>885</v>
      </c>
      <c r="C37217" s="2" t="s">
        <v>356</v>
      </c>
      <c r="D37217" s="2" t="s">
        <v>357</v>
      </c>
      <c r="E37217" s="3">
        <v>2468</v>
      </c>
      <c r="F37217" s="3">
        <v>2</v>
      </c>
      <c r="G37217" s="3">
        <v>0</v>
      </c>
      <c r="H37217" s="5">
        <v>198</v>
      </c>
      <c r="I37217" t="str">
        <f>IF(AND(D37217=受益地検索!$I$2,E37217=受益地検索!$E$2),A37217,"")</f>
        <v/>
      </c>
    </row>
    <row r="37218" spans="1:9" x14ac:dyDescent="0.15">
      <c r="A37218">
        <f t="shared" si="581"/>
        <v>37217</v>
      </c>
      <c r="B37218" s="2" t="s">
        <v>885</v>
      </c>
      <c r="C37218" s="2" t="s">
        <v>356</v>
      </c>
      <c r="D37218" s="2" t="s">
        <v>357</v>
      </c>
      <c r="E37218" s="3">
        <v>2468</v>
      </c>
      <c r="F37218" s="3">
        <v>3</v>
      </c>
      <c r="G37218" s="3">
        <v>0</v>
      </c>
      <c r="H37218" s="5">
        <v>1445</v>
      </c>
      <c r="I37218" t="str">
        <f>IF(AND(D37218=受益地検索!$I$2,E37218=受益地検索!$E$2),A37218,"")</f>
        <v/>
      </c>
    </row>
    <row r="37219" spans="1:9" x14ac:dyDescent="0.15">
      <c r="A37219">
        <f t="shared" si="581"/>
        <v>37218</v>
      </c>
      <c r="B37219" s="2" t="s">
        <v>885</v>
      </c>
      <c r="C37219" s="2" t="s">
        <v>356</v>
      </c>
      <c r="D37219" s="2" t="s">
        <v>357</v>
      </c>
      <c r="E37219" s="3">
        <v>2469</v>
      </c>
      <c r="F37219" s="3">
        <v>1</v>
      </c>
      <c r="G37219" s="3">
        <v>0</v>
      </c>
      <c r="H37219" s="5">
        <v>260</v>
      </c>
      <c r="I37219" t="str">
        <f>IF(AND(D37219=受益地検索!$I$2,E37219=受益地検索!$E$2),A37219,"")</f>
        <v/>
      </c>
    </row>
    <row r="37220" spans="1:9" x14ac:dyDescent="0.15">
      <c r="A37220">
        <f t="shared" si="581"/>
        <v>37219</v>
      </c>
      <c r="B37220" s="2" t="s">
        <v>885</v>
      </c>
      <c r="C37220" s="2" t="s">
        <v>356</v>
      </c>
      <c r="D37220" s="2" t="s">
        <v>357</v>
      </c>
      <c r="E37220" s="3">
        <v>2469</v>
      </c>
      <c r="F37220" s="3">
        <v>3</v>
      </c>
      <c r="G37220" s="3">
        <v>0</v>
      </c>
      <c r="H37220" s="5">
        <v>55</v>
      </c>
      <c r="I37220" t="str">
        <f>IF(AND(D37220=受益地検索!$I$2,E37220=受益地検索!$E$2),A37220,"")</f>
        <v/>
      </c>
    </row>
    <row r="37221" spans="1:9" x14ac:dyDescent="0.15">
      <c r="A37221">
        <f t="shared" si="581"/>
        <v>37220</v>
      </c>
      <c r="B37221" s="2" t="s">
        <v>885</v>
      </c>
      <c r="C37221" s="2" t="s">
        <v>356</v>
      </c>
      <c r="D37221" s="2" t="s">
        <v>357</v>
      </c>
      <c r="E37221" s="3">
        <v>2469</v>
      </c>
      <c r="F37221" s="3">
        <v>6</v>
      </c>
      <c r="G37221" s="3">
        <v>0</v>
      </c>
      <c r="H37221" s="5">
        <v>136</v>
      </c>
      <c r="I37221" t="str">
        <f>IF(AND(D37221=受益地検索!$I$2,E37221=受益地検索!$E$2),A37221,"")</f>
        <v/>
      </c>
    </row>
    <row r="37222" spans="1:9" x14ac:dyDescent="0.15">
      <c r="A37222">
        <f t="shared" si="581"/>
        <v>37221</v>
      </c>
      <c r="B37222" s="2" t="s">
        <v>885</v>
      </c>
      <c r="C37222" s="2" t="s">
        <v>356</v>
      </c>
      <c r="D37222" s="2" t="s">
        <v>357</v>
      </c>
      <c r="E37222" s="3">
        <v>2469</v>
      </c>
      <c r="F37222" s="3">
        <v>7</v>
      </c>
      <c r="G37222" s="3">
        <v>0</v>
      </c>
      <c r="H37222" s="5">
        <v>52</v>
      </c>
      <c r="I37222" t="str">
        <f>IF(AND(D37222=受益地検索!$I$2,E37222=受益地検索!$E$2),A37222,"")</f>
        <v/>
      </c>
    </row>
    <row r="37223" spans="1:9" x14ac:dyDescent="0.15">
      <c r="A37223">
        <f t="shared" si="581"/>
        <v>37222</v>
      </c>
      <c r="B37223" s="2" t="s">
        <v>885</v>
      </c>
      <c r="C37223" s="2" t="s">
        <v>356</v>
      </c>
      <c r="D37223" s="2" t="s">
        <v>357</v>
      </c>
      <c r="E37223" s="3">
        <v>2470</v>
      </c>
      <c r="F37223" s="3">
        <v>1</v>
      </c>
      <c r="G37223" s="3">
        <v>0</v>
      </c>
      <c r="H37223" s="5">
        <v>397</v>
      </c>
      <c r="I37223" t="str">
        <f>IF(AND(D37223=受益地検索!$I$2,E37223=受益地検索!$E$2),A37223,"")</f>
        <v/>
      </c>
    </row>
    <row r="37224" spans="1:9" x14ac:dyDescent="0.15">
      <c r="A37224">
        <f t="shared" si="581"/>
        <v>37223</v>
      </c>
      <c r="B37224" s="2" t="s">
        <v>885</v>
      </c>
      <c r="C37224" s="2" t="s">
        <v>356</v>
      </c>
      <c r="D37224" s="2" t="s">
        <v>357</v>
      </c>
      <c r="E37224" s="3">
        <v>2470</v>
      </c>
      <c r="F37224" s="3">
        <v>4</v>
      </c>
      <c r="G37224" s="3">
        <v>0</v>
      </c>
      <c r="H37224" s="5">
        <v>4.8099999999999996</v>
      </c>
      <c r="I37224" t="str">
        <f>IF(AND(D37224=受益地検索!$I$2,E37224=受益地検索!$E$2),A37224,"")</f>
        <v/>
      </c>
    </row>
    <row r="37225" spans="1:9" x14ac:dyDescent="0.15">
      <c r="A37225">
        <f t="shared" si="581"/>
        <v>37224</v>
      </c>
      <c r="B37225" s="2" t="s">
        <v>885</v>
      </c>
      <c r="C37225" s="2" t="s">
        <v>356</v>
      </c>
      <c r="D37225" s="2" t="s">
        <v>357</v>
      </c>
      <c r="E37225" s="3">
        <v>2470</v>
      </c>
      <c r="F37225" s="3">
        <v>5</v>
      </c>
      <c r="G37225" s="3">
        <v>0</v>
      </c>
      <c r="H37225" s="5">
        <v>2.5299999999999998</v>
      </c>
      <c r="I37225" t="str">
        <f>IF(AND(D37225=受益地検索!$I$2,E37225=受益地検索!$E$2),A37225,"")</f>
        <v/>
      </c>
    </row>
    <row r="37226" spans="1:9" x14ac:dyDescent="0.15">
      <c r="A37226">
        <f t="shared" si="581"/>
        <v>37225</v>
      </c>
      <c r="B37226" s="2" t="s">
        <v>885</v>
      </c>
      <c r="C37226" s="2" t="s">
        <v>356</v>
      </c>
      <c r="D37226" s="2" t="s">
        <v>357</v>
      </c>
      <c r="E37226" s="3">
        <v>2471</v>
      </c>
      <c r="F37226" s="3">
        <v>1</v>
      </c>
      <c r="G37226" s="3">
        <v>0</v>
      </c>
      <c r="H37226" s="5">
        <v>399</v>
      </c>
      <c r="I37226" t="str">
        <f>IF(AND(D37226=受益地検索!$I$2,E37226=受益地検索!$E$2),A37226,"")</f>
        <v/>
      </c>
    </row>
    <row r="37227" spans="1:9" x14ac:dyDescent="0.15">
      <c r="A37227">
        <f t="shared" si="581"/>
        <v>37226</v>
      </c>
      <c r="B37227" s="2" t="s">
        <v>885</v>
      </c>
      <c r="C37227" s="2" t="s">
        <v>356</v>
      </c>
      <c r="D37227" s="2" t="s">
        <v>357</v>
      </c>
      <c r="E37227" s="3">
        <v>2471</v>
      </c>
      <c r="F37227" s="3">
        <v>2</v>
      </c>
      <c r="G37227" s="3">
        <v>0</v>
      </c>
      <c r="H37227" s="5">
        <v>875</v>
      </c>
      <c r="I37227" t="str">
        <f>IF(AND(D37227=受益地検索!$I$2,E37227=受益地検索!$E$2),A37227,"")</f>
        <v/>
      </c>
    </row>
    <row r="37228" spans="1:9" x14ac:dyDescent="0.15">
      <c r="A37228">
        <f t="shared" si="581"/>
        <v>37227</v>
      </c>
      <c r="B37228" s="2" t="s">
        <v>885</v>
      </c>
      <c r="C37228" s="2" t="s">
        <v>356</v>
      </c>
      <c r="D37228" s="2" t="s">
        <v>357</v>
      </c>
      <c r="E37228" s="3">
        <v>2472</v>
      </c>
      <c r="F37228" s="3">
        <v>1</v>
      </c>
      <c r="G37228" s="3">
        <v>0</v>
      </c>
      <c r="H37228" s="5">
        <v>1256</v>
      </c>
      <c r="I37228" t="str">
        <f>IF(AND(D37228=受益地検索!$I$2,E37228=受益地検索!$E$2),A37228,"")</f>
        <v/>
      </c>
    </row>
    <row r="37229" spans="1:9" x14ac:dyDescent="0.15">
      <c r="A37229">
        <f t="shared" si="581"/>
        <v>37228</v>
      </c>
      <c r="B37229" s="2" t="s">
        <v>885</v>
      </c>
      <c r="C37229" s="2" t="s">
        <v>356</v>
      </c>
      <c r="D37229" s="2" t="s">
        <v>357</v>
      </c>
      <c r="E37229" s="3">
        <v>2473</v>
      </c>
      <c r="F37229" s="3">
        <v>1</v>
      </c>
      <c r="G37229" s="3">
        <v>0</v>
      </c>
      <c r="H37229" s="5">
        <v>1676</v>
      </c>
      <c r="I37229" t="str">
        <f>IF(AND(D37229=受益地検索!$I$2,E37229=受益地検索!$E$2),A37229,"")</f>
        <v/>
      </c>
    </row>
    <row r="37230" spans="1:9" x14ac:dyDescent="0.15">
      <c r="A37230">
        <f t="shared" si="581"/>
        <v>37229</v>
      </c>
      <c r="B37230" s="2" t="s">
        <v>885</v>
      </c>
      <c r="C37230" s="2" t="s">
        <v>356</v>
      </c>
      <c r="D37230" s="2" t="s">
        <v>357</v>
      </c>
      <c r="E37230" s="3">
        <v>2473</v>
      </c>
      <c r="F37230" s="3">
        <v>4</v>
      </c>
      <c r="G37230" s="3">
        <v>0</v>
      </c>
      <c r="H37230" s="5">
        <v>11</v>
      </c>
      <c r="I37230" t="str">
        <f>IF(AND(D37230=受益地検索!$I$2,E37230=受益地検索!$E$2),A37230,"")</f>
        <v/>
      </c>
    </row>
    <row r="37231" spans="1:9" x14ac:dyDescent="0.15">
      <c r="A37231">
        <f t="shared" si="581"/>
        <v>37230</v>
      </c>
      <c r="B37231" s="2" t="s">
        <v>885</v>
      </c>
      <c r="C37231" s="2" t="s">
        <v>356</v>
      </c>
      <c r="D37231" s="2" t="s">
        <v>357</v>
      </c>
      <c r="E37231" s="3">
        <v>2473</v>
      </c>
      <c r="F37231" s="3">
        <v>6</v>
      </c>
      <c r="G37231" s="3">
        <v>0</v>
      </c>
      <c r="H37231" s="5">
        <v>11</v>
      </c>
      <c r="I37231" t="str">
        <f>IF(AND(D37231=受益地検索!$I$2,E37231=受益地検索!$E$2),A37231,"")</f>
        <v/>
      </c>
    </row>
    <row r="37232" spans="1:9" x14ac:dyDescent="0.15">
      <c r="A37232">
        <f t="shared" si="581"/>
        <v>37231</v>
      </c>
      <c r="B37232" s="2" t="s">
        <v>885</v>
      </c>
      <c r="C37232" s="2" t="s">
        <v>356</v>
      </c>
      <c r="D37232" s="2" t="s">
        <v>357</v>
      </c>
      <c r="E37232" s="3">
        <v>2474</v>
      </c>
      <c r="F37232" s="3">
        <v>1</v>
      </c>
      <c r="G37232" s="3">
        <v>0</v>
      </c>
      <c r="H37232" s="5">
        <v>2020</v>
      </c>
      <c r="I37232" t="str">
        <f>IF(AND(D37232=受益地検索!$I$2,E37232=受益地検索!$E$2),A37232,"")</f>
        <v/>
      </c>
    </row>
    <row r="37233" spans="1:9" x14ac:dyDescent="0.15">
      <c r="A37233">
        <f t="shared" si="581"/>
        <v>37232</v>
      </c>
      <c r="B37233" s="2" t="s">
        <v>885</v>
      </c>
      <c r="C37233" s="2" t="s">
        <v>356</v>
      </c>
      <c r="D37233" s="2" t="s">
        <v>357</v>
      </c>
      <c r="E37233" s="3">
        <v>2474</v>
      </c>
      <c r="F37233" s="3">
        <v>4</v>
      </c>
      <c r="G37233" s="3">
        <v>0</v>
      </c>
      <c r="H37233" s="5">
        <v>182</v>
      </c>
      <c r="I37233" t="str">
        <f>IF(AND(D37233=受益地検索!$I$2,E37233=受益地検索!$E$2),A37233,"")</f>
        <v/>
      </c>
    </row>
    <row r="37234" spans="1:9" x14ac:dyDescent="0.15">
      <c r="A37234">
        <f t="shared" si="581"/>
        <v>37233</v>
      </c>
      <c r="B37234" s="2" t="s">
        <v>885</v>
      </c>
      <c r="C37234" s="2" t="s">
        <v>356</v>
      </c>
      <c r="D37234" s="2" t="s">
        <v>357</v>
      </c>
      <c r="E37234" s="3">
        <v>2476</v>
      </c>
      <c r="F37234" s="3">
        <v>4</v>
      </c>
      <c r="G37234" s="3">
        <v>0</v>
      </c>
      <c r="H37234" s="5">
        <v>1892</v>
      </c>
      <c r="I37234" t="str">
        <f>IF(AND(D37234=受益地検索!$I$2,E37234=受益地検索!$E$2),A37234,"")</f>
        <v/>
      </c>
    </row>
    <row r="37235" spans="1:9" x14ac:dyDescent="0.15">
      <c r="A37235">
        <f t="shared" si="581"/>
        <v>37234</v>
      </c>
      <c r="B37235" s="2" t="s">
        <v>885</v>
      </c>
      <c r="C37235" s="2" t="s">
        <v>356</v>
      </c>
      <c r="D37235" s="2" t="s">
        <v>357</v>
      </c>
      <c r="E37235" s="3">
        <v>2477</v>
      </c>
      <c r="F37235" s="3">
        <v>1</v>
      </c>
      <c r="G37235" s="3">
        <v>0</v>
      </c>
      <c r="H37235" s="5">
        <v>1335</v>
      </c>
      <c r="I37235" t="str">
        <f>IF(AND(D37235=受益地検索!$I$2,E37235=受益地検索!$E$2),A37235,"")</f>
        <v/>
      </c>
    </row>
    <row r="37236" spans="1:9" x14ac:dyDescent="0.15">
      <c r="A37236">
        <f t="shared" si="581"/>
        <v>37235</v>
      </c>
      <c r="B37236" s="2" t="s">
        <v>885</v>
      </c>
      <c r="C37236" s="2" t="s">
        <v>356</v>
      </c>
      <c r="D37236" s="2" t="s">
        <v>357</v>
      </c>
      <c r="E37236" s="3">
        <v>2478</v>
      </c>
      <c r="F37236" s="3">
        <v>1</v>
      </c>
      <c r="G37236" s="3">
        <v>0</v>
      </c>
      <c r="H37236" s="5">
        <v>1020</v>
      </c>
      <c r="I37236" t="str">
        <f>IF(AND(D37236=受益地検索!$I$2,E37236=受益地検索!$E$2),A37236,"")</f>
        <v/>
      </c>
    </row>
    <row r="37237" spans="1:9" x14ac:dyDescent="0.15">
      <c r="A37237">
        <f t="shared" si="581"/>
        <v>37236</v>
      </c>
      <c r="B37237" s="2" t="s">
        <v>885</v>
      </c>
      <c r="C37237" s="2" t="s">
        <v>356</v>
      </c>
      <c r="D37237" s="2" t="s">
        <v>357</v>
      </c>
      <c r="E37237" s="3">
        <v>2479</v>
      </c>
      <c r="F37237" s="3">
        <v>3</v>
      </c>
      <c r="G37237" s="3">
        <v>0</v>
      </c>
      <c r="H37237" s="5">
        <v>26</v>
      </c>
      <c r="I37237" t="str">
        <f>IF(AND(D37237=受益地検索!$I$2,E37237=受益地検索!$E$2),A37237,"")</f>
        <v/>
      </c>
    </row>
    <row r="37238" spans="1:9" x14ac:dyDescent="0.15">
      <c r="A37238">
        <f t="shared" si="581"/>
        <v>37237</v>
      </c>
      <c r="B37238" s="2" t="s">
        <v>885</v>
      </c>
      <c r="C37238" s="2" t="s">
        <v>356</v>
      </c>
      <c r="D37238" s="2" t="s">
        <v>357</v>
      </c>
      <c r="E37238" s="3">
        <v>2479</v>
      </c>
      <c r="F37238" s="3">
        <v>4</v>
      </c>
      <c r="G37238" s="3">
        <v>0</v>
      </c>
      <c r="H37238" s="5">
        <v>491</v>
      </c>
      <c r="I37238" t="str">
        <f>IF(AND(D37238=受益地検索!$I$2,E37238=受益地検索!$E$2),A37238,"")</f>
        <v/>
      </c>
    </row>
    <row r="37239" spans="1:9" x14ac:dyDescent="0.15">
      <c r="A37239">
        <f t="shared" si="581"/>
        <v>37238</v>
      </c>
      <c r="B37239" s="2" t="s">
        <v>885</v>
      </c>
      <c r="C37239" s="2" t="s">
        <v>356</v>
      </c>
      <c r="D37239" s="2" t="s">
        <v>357</v>
      </c>
      <c r="E37239" s="3">
        <v>2480</v>
      </c>
      <c r="F37239" s="3">
        <v>1</v>
      </c>
      <c r="G37239" s="3">
        <v>0</v>
      </c>
      <c r="H37239" s="5">
        <v>1859</v>
      </c>
      <c r="I37239" t="str">
        <f>IF(AND(D37239=受益地検索!$I$2,E37239=受益地検索!$E$2),A37239,"")</f>
        <v/>
      </c>
    </row>
    <row r="37240" spans="1:9" x14ac:dyDescent="0.15">
      <c r="A37240">
        <f t="shared" si="581"/>
        <v>37239</v>
      </c>
      <c r="B37240" s="2" t="s">
        <v>885</v>
      </c>
      <c r="C37240" s="2" t="s">
        <v>356</v>
      </c>
      <c r="D37240" s="2" t="s">
        <v>357</v>
      </c>
      <c r="E37240" s="3">
        <v>2481</v>
      </c>
      <c r="F37240" s="3">
        <v>1</v>
      </c>
      <c r="G37240" s="3">
        <v>0</v>
      </c>
      <c r="H37240" s="5">
        <v>1050</v>
      </c>
      <c r="I37240" t="str">
        <f>IF(AND(D37240=受益地検索!$I$2,E37240=受益地検索!$E$2),A37240,"")</f>
        <v/>
      </c>
    </row>
    <row r="37241" spans="1:9" x14ac:dyDescent="0.15">
      <c r="A37241">
        <f t="shared" si="581"/>
        <v>37240</v>
      </c>
      <c r="B37241" s="2" t="s">
        <v>885</v>
      </c>
      <c r="C37241" s="2" t="s">
        <v>356</v>
      </c>
      <c r="D37241" s="2" t="s">
        <v>357</v>
      </c>
      <c r="E37241" s="3">
        <v>2483</v>
      </c>
      <c r="F37241" s="3">
        <v>1</v>
      </c>
      <c r="G37241" s="3">
        <v>0</v>
      </c>
      <c r="H37241" s="5">
        <v>1148</v>
      </c>
      <c r="I37241" t="str">
        <f>IF(AND(D37241=受益地検索!$I$2,E37241=受益地検索!$E$2),A37241,"")</f>
        <v/>
      </c>
    </row>
    <row r="37242" spans="1:9" x14ac:dyDescent="0.15">
      <c r="A37242">
        <f t="shared" si="581"/>
        <v>37241</v>
      </c>
      <c r="B37242" s="2" t="s">
        <v>885</v>
      </c>
      <c r="C37242" s="2" t="s">
        <v>356</v>
      </c>
      <c r="D37242" s="2" t="s">
        <v>357</v>
      </c>
      <c r="E37242" s="3">
        <v>2484</v>
      </c>
      <c r="F37242" s="3">
        <v>1</v>
      </c>
      <c r="G37242" s="3">
        <v>0</v>
      </c>
      <c r="H37242" s="5">
        <v>791</v>
      </c>
      <c r="I37242" t="str">
        <f>IF(AND(D37242=受益地検索!$I$2,E37242=受益地検索!$E$2),A37242,"")</f>
        <v/>
      </c>
    </row>
    <row r="37243" spans="1:9" x14ac:dyDescent="0.15">
      <c r="A37243">
        <f t="shared" si="581"/>
        <v>37242</v>
      </c>
      <c r="B37243" s="2" t="s">
        <v>885</v>
      </c>
      <c r="C37243" s="2" t="s">
        <v>356</v>
      </c>
      <c r="D37243" s="2" t="s">
        <v>357</v>
      </c>
      <c r="E37243" s="3">
        <v>2485</v>
      </c>
      <c r="F37243" s="3">
        <v>1</v>
      </c>
      <c r="G37243" s="3">
        <v>0</v>
      </c>
      <c r="H37243" s="5">
        <v>1013</v>
      </c>
      <c r="I37243" t="str">
        <f>IF(AND(D37243=受益地検索!$I$2,E37243=受益地検索!$E$2),A37243,"")</f>
        <v/>
      </c>
    </row>
    <row r="37244" spans="1:9" x14ac:dyDescent="0.15">
      <c r="A37244">
        <f t="shared" si="581"/>
        <v>37243</v>
      </c>
      <c r="B37244" s="2" t="s">
        <v>885</v>
      </c>
      <c r="C37244" s="2" t="s">
        <v>356</v>
      </c>
      <c r="D37244" s="2" t="s">
        <v>357</v>
      </c>
      <c r="E37244" s="3">
        <v>2485</v>
      </c>
      <c r="F37244" s="3">
        <v>3</v>
      </c>
      <c r="G37244" s="3">
        <v>0</v>
      </c>
      <c r="H37244" s="5">
        <v>200</v>
      </c>
      <c r="I37244" t="str">
        <f>IF(AND(D37244=受益地検索!$I$2,E37244=受益地検索!$E$2),A37244,"")</f>
        <v/>
      </c>
    </row>
    <row r="37245" spans="1:9" x14ac:dyDescent="0.15">
      <c r="A37245">
        <f t="shared" si="581"/>
        <v>37244</v>
      </c>
      <c r="B37245" s="2" t="s">
        <v>885</v>
      </c>
      <c r="C37245" s="2" t="s">
        <v>356</v>
      </c>
      <c r="D37245" s="2" t="s">
        <v>357</v>
      </c>
      <c r="E37245" s="3">
        <v>2486</v>
      </c>
      <c r="F37245" s="3">
        <v>4</v>
      </c>
      <c r="G37245" s="3">
        <v>0</v>
      </c>
      <c r="H37245" s="5">
        <v>970</v>
      </c>
      <c r="I37245" t="str">
        <f>IF(AND(D37245=受益地検索!$I$2,E37245=受益地検索!$E$2),A37245,"")</f>
        <v/>
      </c>
    </row>
    <row r="37246" spans="1:9" x14ac:dyDescent="0.15">
      <c r="A37246">
        <f t="shared" si="581"/>
        <v>37245</v>
      </c>
      <c r="B37246" s="2" t="s">
        <v>885</v>
      </c>
      <c r="C37246" s="2" t="s">
        <v>356</v>
      </c>
      <c r="D37246" s="2" t="s">
        <v>357</v>
      </c>
      <c r="E37246" s="3">
        <v>2487</v>
      </c>
      <c r="F37246" s="3">
        <v>0</v>
      </c>
      <c r="G37246" s="3">
        <v>0</v>
      </c>
      <c r="H37246" s="5">
        <v>1404</v>
      </c>
      <c r="I37246" t="str">
        <f>IF(AND(D37246=受益地検索!$I$2,E37246=受益地検索!$E$2),A37246,"")</f>
        <v/>
      </c>
    </row>
    <row r="37247" spans="1:9" x14ac:dyDescent="0.15">
      <c r="A37247">
        <f t="shared" si="581"/>
        <v>37246</v>
      </c>
      <c r="B37247" s="2" t="s">
        <v>885</v>
      </c>
      <c r="C37247" s="2" t="s">
        <v>356</v>
      </c>
      <c r="D37247" s="2" t="s">
        <v>357</v>
      </c>
      <c r="E37247" s="3">
        <v>2489</v>
      </c>
      <c r="F37247" s="3">
        <v>4</v>
      </c>
      <c r="G37247" s="3">
        <v>0</v>
      </c>
      <c r="H37247" s="5">
        <v>833</v>
      </c>
      <c r="I37247" t="str">
        <f>IF(AND(D37247=受益地検索!$I$2,E37247=受益地検索!$E$2),A37247,"")</f>
        <v/>
      </c>
    </row>
    <row r="37248" spans="1:9" x14ac:dyDescent="0.15">
      <c r="A37248">
        <f t="shared" si="581"/>
        <v>37247</v>
      </c>
      <c r="B37248" s="2" t="s">
        <v>885</v>
      </c>
      <c r="C37248" s="2" t="s">
        <v>356</v>
      </c>
      <c r="D37248" s="2" t="s">
        <v>357</v>
      </c>
      <c r="E37248" s="3">
        <v>2490</v>
      </c>
      <c r="F37248" s="3">
        <v>1</v>
      </c>
      <c r="G37248" s="3">
        <v>0</v>
      </c>
      <c r="H37248" s="5">
        <v>1101</v>
      </c>
      <c r="I37248" t="str">
        <f>IF(AND(D37248=受益地検索!$I$2,E37248=受益地検索!$E$2),A37248,"")</f>
        <v/>
      </c>
    </row>
    <row r="37249" spans="1:9" x14ac:dyDescent="0.15">
      <c r="A37249">
        <f t="shared" si="581"/>
        <v>37248</v>
      </c>
      <c r="B37249" s="2" t="s">
        <v>885</v>
      </c>
      <c r="C37249" s="2" t="s">
        <v>356</v>
      </c>
      <c r="D37249" s="2" t="s">
        <v>357</v>
      </c>
      <c r="E37249" s="3">
        <v>2491</v>
      </c>
      <c r="F37249" s="3">
        <v>0</v>
      </c>
      <c r="G37249" s="3">
        <v>0</v>
      </c>
      <c r="H37249" s="5">
        <v>326</v>
      </c>
      <c r="I37249" t="str">
        <f>IF(AND(D37249=受益地検索!$I$2,E37249=受益地検索!$E$2),A37249,"")</f>
        <v/>
      </c>
    </row>
    <row r="37250" spans="1:9" x14ac:dyDescent="0.15">
      <c r="A37250">
        <f t="shared" si="581"/>
        <v>37249</v>
      </c>
      <c r="B37250" s="2" t="s">
        <v>885</v>
      </c>
      <c r="C37250" s="2" t="s">
        <v>356</v>
      </c>
      <c r="D37250" s="2" t="s">
        <v>357</v>
      </c>
      <c r="E37250" s="3">
        <v>2492</v>
      </c>
      <c r="F37250" s="3">
        <v>1</v>
      </c>
      <c r="G37250" s="3">
        <v>0</v>
      </c>
      <c r="H37250" s="5">
        <v>1124</v>
      </c>
      <c r="I37250" t="str">
        <f>IF(AND(D37250=受益地検索!$I$2,E37250=受益地検索!$E$2),A37250,"")</f>
        <v/>
      </c>
    </row>
    <row r="37251" spans="1:9" x14ac:dyDescent="0.15">
      <c r="A37251">
        <f t="shared" si="581"/>
        <v>37250</v>
      </c>
      <c r="B37251" s="2" t="s">
        <v>885</v>
      </c>
      <c r="C37251" s="2" t="s">
        <v>356</v>
      </c>
      <c r="D37251" s="2" t="s">
        <v>357</v>
      </c>
      <c r="E37251" s="3">
        <v>2493</v>
      </c>
      <c r="F37251" s="3">
        <v>1</v>
      </c>
      <c r="G37251" s="3">
        <v>0</v>
      </c>
      <c r="H37251" s="5">
        <v>1471</v>
      </c>
      <c r="I37251" t="str">
        <f>IF(AND(D37251=受益地検索!$I$2,E37251=受益地検索!$E$2),A37251,"")</f>
        <v/>
      </c>
    </row>
    <row r="37252" spans="1:9" x14ac:dyDescent="0.15">
      <c r="A37252">
        <f t="shared" ref="A37252:A37315" si="582">A37251+1</f>
        <v>37251</v>
      </c>
      <c r="B37252" s="2" t="s">
        <v>885</v>
      </c>
      <c r="C37252" s="2" t="s">
        <v>356</v>
      </c>
      <c r="D37252" s="2" t="s">
        <v>357</v>
      </c>
      <c r="E37252" s="3">
        <v>2494</v>
      </c>
      <c r="F37252" s="3">
        <v>4</v>
      </c>
      <c r="G37252" s="3">
        <v>0</v>
      </c>
      <c r="H37252" s="5">
        <v>231</v>
      </c>
      <c r="I37252" t="str">
        <f>IF(AND(D37252=受益地検索!$I$2,E37252=受益地検索!$E$2),A37252,"")</f>
        <v/>
      </c>
    </row>
    <row r="37253" spans="1:9" x14ac:dyDescent="0.15">
      <c r="A37253">
        <f t="shared" si="582"/>
        <v>37252</v>
      </c>
      <c r="B37253" s="2" t="s">
        <v>885</v>
      </c>
      <c r="C37253" s="2" t="s">
        <v>356</v>
      </c>
      <c r="D37253" s="2" t="s">
        <v>357</v>
      </c>
      <c r="E37253" s="3">
        <v>2494</v>
      </c>
      <c r="F37253" s="3">
        <v>5</v>
      </c>
      <c r="G37253" s="3">
        <v>0</v>
      </c>
      <c r="H37253" s="5">
        <v>773</v>
      </c>
      <c r="I37253" t="str">
        <f>IF(AND(D37253=受益地検索!$I$2,E37253=受益地検索!$E$2),A37253,"")</f>
        <v/>
      </c>
    </row>
    <row r="37254" spans="1:9" x14ac:dyDescent="0.15">
      <c r="A37254">
        <f t="shared" si="582"/>
        <v>37253</v>
      </c>
      <c r="B37254" s="2" t="s">
        <v>885</v>
      </c>
      <c r="C37254" s="2" t="s">
        <v>356</v>
      </c>
      <c r="D37254" s="2" t="s">
        <v>357</v>
      </c>
      <c r="E37254" s="3">
        <v>2494</v>
      </c>
      <c r="F37254" s="3">
        <v>6</v>
      </c>
      <c r="G37254" s="3">
        <v>0</v>
      </c>
      <c r="H37254" s="5">
        <v>35</v>
      </c>
      <c r="I37254" t="str">
        <f>IF(AND(D37254=受益地検索!$I$2,E37254=受益地検索!$E$2),A37254,"")</f>
        <v/>
      </c>
    </row>
    <row r="37255" spans="1:9" x14ac:dyDescent="0.15">
      <c r="A37255">
        <f t="shared" si="582"/>
        <v>37254</v>
      </c>
      <c r="B37255" s="2" t="s">
        <v>885</v>
      </c>
      <c r="C37255" s="2" t="s">
        <v>356</v>
      </c>
      <c r="D37255" s="2" t="s">
        <v>357</v>
      </c>
      <c r="E37255" s="3">
        <v>2495</v>
      </c>
      <c r="F37255" s="3">
        <v>1</v>
      </c>
      <c r="G37255" s="3">
        <v>0</v>
      </c>
      <c r="H37255" s="5">
        <v>1386</v>
      </c>
      <c r="I37255" t="str">
        <f>IF(AND(D37255=受益地検索!$I$2,E37255=受益地検索!$E$2),A37255,"")</f>
        <v/>
      </c>
    </row>
    <row r="37256" spans="1:9" x14ac:dyDescent="0.15">
      <c r="A37256">
        <f t="shared" si="582"/>
        <v>37255</v>
      </c>
      <c r="B37256" s="2" t="s">
        <v>885</v>
      </c>
      <c r="C37256" s="2" t="s">
        <v>356</v>
      </c>
      <c r="D37256" s="2" t="s">
        <v>357</v>
      </c>
      <c r="E37256" s="3">
        <v>2495</v>
      </c>
      <c r="F37256" s="3">
        <v>2</v>
      </c>
      <c r="G37256" s="3">
        <v>0</v>
      </c>
      <c r="H37256" s="5">
        <v>35</v>
      </c>
      <c r="I37256" t="str">
        <f>IF(AND(D37256=受益地検索!$I$2,E37256=受益地検索!$E$2),A37256,"")</f>
        <v/>
      </c>
    </row>
    <row r="37257" spans="1:9" x14ac:dyDescent="0.15">
      <c r="A37257">
        <f t="shared" si="582"/>
        <v>37256</v>
      </c>
      <c r="B37257" s="2" t="s">
        <v>885</v>
      </c>
      <c r="C37257" s="2" t="s">
        <v>356</v>
      </c>
      <c r="D37257" s="2" t="s">
        <v>357</v>
      </c>
      <c r="E37257" s="3">
        <v>2496</v>
      </c>
      <c r="F37257" s="3">
        <v>1</v>
      </c>
      <c r="G37257" s="3">
        <v>0</v>
      </c>
      <c r="H37257" s="5">
        <v>139</v>
      </c>
      <c r="I37257" t="str">
        <f>IF(AND(D37257=受益地検索!$I$2,E37257=受益地検索!$E$2),A37257,"")</f>
        <v/>
      </c>
    </row>
    <row r="37258" spans="1:9" x14ac:dyDescent="0.15">
      <c r="A37258">
        <f t="shared" si="582"/>
        <v>37257</v>
      </c>
      <c r="B37258" s="2" t="s">
        <v>885</v>
      </c>
      <c r="C37258" s="2" t="s">
        <v>356</v>
      </c>
      <c r="D37258" s="2" t="s">
        <v>357</v>
      </c>
      <c r="E37258" s="3">
        <v>2497</v>
      </c>
      <c r="F37258" s="3">
        <v>0</v>
      </c>
      <c r="G37258" s="3">
        <v>0</v>
      </c>
      <c r="H37258" s="5">
        <v>1062</v>
      </c>
      <c r="I37258" t="str">
        <f>IF(AND(D37258=受益地検索!$I$2,E37258=受益地検索!$E$2),A37258,"")</f>
        <v/>
      </c>
    </row>
    <row r="37259" spans="1:9" x14ac:dyDescent="0.15">
      <c r="A37259">
        <f t="shared" si="582"/>
        <v>37258</v>
      </c>
      <c r="B37259" s="2" t="s">
        <v>885</v>
      </c>
      <c r="C37259" s="2" t="s">
        <v>356</v>
      </c>
      <c r="D37259" s="2" t="s">
        <v>357</v>
      </c>
      <c r="E37259" s="3">
        <v>2498</v>
      </c>
      <c r="F37259" s="3">
        <v>0</v>
      </c>
      <c r="G37259" s="3">
        <v>0</v>
      </c>
      <c r="H37259" s="5">
        <v>1013</v>
      </c>
      <c r="I37259" t="str">
        <f>IF(AND(D37259=受益地検索!$I$2,E37259=受益地検索!$E$2),A37259,"")</f>
        <v/>
      </c>
    </row>
    <row r="37260" spans="1:9" x14ac:dyDescent="0.15">
      <c r="A37260">
        <f t="shared" si="582"/>
        <v>37259</v>
      </c>
      <c r="B37260" s="2" t="s">
        <v>885</v>
      </c>
      <c r="C37260" s="2" t="s">
        <v>356</v>
      </c>
      <c r="D37260" s="2" t="s">
        <v>357</v>
      </c>
      <c r="E37260" s="3">
        <v>2499</v>
      </c>
      <c r="F37260" s="3">
        <v>0</v>
      </c>
      <c r="G37260" s="3">
        <v>0</v>
      </c>
      <c r="H37260" s="5">
        <v>1750</v>
      </c>
      <c r="I37260" t="str">
        <f>IF(AND(D37260=受益地検索!$I$2,E37260=受益地検索!$E$2),A37260,"")</f>
        <v/>
      </c>
    </row>
    <row r="37261" spans="1:9" x14ac:dyDescent="0.15">
      <c r="A37261">
        <f t="shared" si="582"/>
        <v>37260</v>
      </c>
      <c r="B37261" s="2" t="s">
        <v>885</v>
      </c>
      <c r="C37261" s="2" t="s">
        <v>356</v>
      </c>
      <c r="D37261" s="2" t="s">
        <v>357</v>
      </c>
      <c r="E37261" s="3">
        <v>2500</v>
      </c>
      <c r="F37261" s="3">
        <v>1</v>
      </c>
      <c r="G37261" s="3">
        <v>0</v>
      </c>
      <c r="H37261" s="5">
        <v>95</v>
      </c>
      <c r="I37261" t="str">
        <f>IF(AND(D37261=受益地検索!$I$2,E37261=受益地検索!$E$2),A37261,"")</f>
        <v/>
      </c>
    </row>
    <row r="37262" spans="1:9" x14ac:dyDescent="0.15">
      <c r="A37262">
        <f t="shared" si="582"/>
        <v>37261</v>
      </c>
      <c r="B37262" s="2" t="s">
        <v>885</v>
      </c>
      <c r="C37262" s="2" t="s">
        <v>356</v>
      </c>
      <c r="D37262" s="2" t="s">
        <v>357</v>
      </c>
      <c r="E37262" s="3">
        <v>2500</v>
      </c>
      <c r="F37262" s="3">
        <v>3</v>
      </c>
      <c r="G37262" s="3">
        <v>0</v>
      </c>
      <c r="H37262" s="5">
        <v>32</v>
      </c>
      <c r="I37262" t="str">
        <f>IF(AND(D37262=受益地検索!$I$2,E37262=受益地検索!$E$2),A37262,"")</f>
        <v/>
      </c>
    </row>
    <row r="37263" spans="1:9" x14ac:dyDescent="0.15">
      <c r="A37263">
        <f t="shared" si="582"/>
        <v>37262</v>
      </c>
      <c r="B37263" s="2" t="s">
        <v>885</v>
      </c>
      <c r="C37263" s="2" t="s">
        <v>356</v>
      </c>
      <c r="D37263" s="2" t="s">
        <v>357</v>
      </c>
      <c r="E37263" s="3">
        <v>2502</v>
      </c>
      <c r="F37263" s="3">
        <v>1</v>
      </c>
      <c r="G37263" s="3">
        <v>0</v>
      </c>
      <c r="H37263" s="5">
        <v>208</v>
      </c>
      <c r="I37263" t="str">
        <f>IF(AND(D37263=受益地検索!$I$2,E37263=受益地検索!$E$2),A37263,"")</f>
        <v/>
      </c>
    </row>
    <row r="37264" spans="1:9" x14ac:dyDescent="0.15">
      <c r="A37264">
        <f t="shared" si="582"/>
        <v>37263</v>
      </c>
      <c r="B37264" s="2" t="s">
        <v>885</v>
      </c>
      <c r="C37264" s="2" t="s">
        <v>356</v>
      </c>
      <c r="D37264" s="2" t="s">
        <v>357</v>
      </c>
      <c r="E37264" s="3">
        <v>2502</v>
      </c>
      <c r="F37264" s="3">
        <v>3</v>
      </c>
      <c r="G37264" s="3">
        <v>0</v>
      </c>
      <c r="H37264" s="5">
        <v>214</v>
      </c>
      <c r="I37264" t="str">
        <f>IF(AND(D37264=受益地検索!$I$2,E37264=受益地検索!$E$2),A37264,"")</f>
        <v/>
      </c>
    </row>
    <row r="37265" spans="1:9" x14ac:dyDescent="0.15">
      <c r="A37265">
        <f t="shared" si="582"/>
        <v>37264</v>
      </c>
      <c r="B37265" s="2" t="s">
        <v>885</v>
      </c>
      <c r="C37265" s="2" t="s">
        <v>356</v>
      </c>
      <c r="D37265" s="2" t="s">
        <v>357</v>
      </c>
      <c r="E37265" s="3">
        <v>2503</v>
      </c>
      <c r="F37265" s="3">
        <v>1</v>
      </c>
      <c r="G37265" s="3">
        <v>0</v>
      </c>
      <c r="H37265" s="5">
        <v>313</v>
      </c>
      <c r="I37265" t="str">
        <f>IF(AND(D37265=受益地検索!$I$2,E37265=受益地検索!$E$2),A37265,"")</f>
        <v/>
      </c>
    </row>
    <row r="37266" spans="1:9" x14ac:dyDescent="0.15">
      <c r="A37266">
        <f t="shared" si="582"/>
        <v>37265</v>
      </c>
      <c r="B37266" s="2" t="s">
        <v>885</v>
      </c>
      <c r="C37266" s="2" t="s">
        <v>356</v>
      </c>
      <c r="D37266" s="2" t="s">
        <v>357</v>
      </c>
      <c r="E37266" s="3">
        <v>2503</v>
      </c>
      <c r="F37266" s="3">
        <v>6</v>
      </c>
      <c r="G37266" s="3">
        <v>0</v>
      </c>
      <c r="H37266" s="5">
        <v>191</v>
      </c>
      <c r="I37266" t="str">
        <f>IF(AND(D37266=受益地検索!$I$2,E37266=受益地検索!$E$2),A37266,"")</f>
        <v/>
      </c>
    </row>
    <row r="37267" spans="1:9" x14ac:dyDescent="0.15">
      <c r="A37267">
        <f t="shared" si="582"/>
        <v>37266</v>
      </c>
      <c r="B37267" s="2" t="s">
        <v>885</v>
      </c>
      <c r="C37267" s="2" t="s">
        <v>356</v>
      </c>
      <c r="D37267" s="2" t="s">
        <v>357</v>
      </c>
      <c r="E37267" s="3">
        <v>2503</v>
      </c>
      <c r="F37267" s="3">
        <v>8</v>
      </c>
      <c r="G37267" s="3">
        <v>0</v>
      </c>
      <c r="H37267" s="5">
        <v>124</v>
      </c>
      <c r="I37267" t="str">
        <f>IF(AND(D37267=受益地検索!$I$2,E37267=受益地検索!$E$2),A37267,"")</f>
        <v/>
      </c>
    </row>
    <row r="37268" spans="1:9" x14ac:dyDescent="0.15">
      <c r="A37268">
        <f t="shared" si="582"/>
        <v>37267</v>
      </c>
      <c r="B37268" s="2" t="s">
        <v>885</v>
      </c>
      <c r="C37268" s="2" t="s">
        <v>356</v>
      </c>
      <c r="D37268" s="2" t="s">
        <v>357</v>
      </c>
      <c r="E37268" s="3">
        <v>2504</v>
      </c>
      <c r="F37268" s="3">
        <v>4</v>
      </c>
      <c r="G37268" s="3">
        <v>0</v>
      </c>
      <c r="H37268" s="5">
        <v>27</v>
      </c>
      <c r="I37268" t="str">
        <f>IF(AND(D37268=受益地検索!$I$2,E37268=受益地検索!$E$2),A37268,"")</f>
        <v/>
      </c>
    </row>
    <row r="37269" spans="1:9" x14ac:dyDescent="0.15">
      <c r="A37269">
        <f t="shared" si="582"/>
        <v>37268</v>
      </c>
      <c r="B37269" s="2" t="s">
        <v>885</v>
      </c>
      <c r="C37269" s="2" t="s">
        <v>356</v>
      </c>
      <c r="D37269" s="2" t="s">
        <v>357</v>
      </c>
      <c r="E37269" s="3">
        <v>2507</v>
      </c>
      <c r="F37269" s="3">
        <v>1</v>
      </c>
      <c r="G37269" s="3">
        <v>0</v>
      </c>
      <c r="H37269" s="5">
        <v>1010</v>
      </c>
      <c r="I37269" t="str">
        <f>IF(AND(D37269=受益地検索!$I$2,E37269=受益地検索!$E$2),A37269,"")</f>
        <v/>
      </c>
    </row>
    <row r="37270" spans="1:9" x14ac:dyDescent="0.15">
      <c r="A37270">
        <f t="shared" si="582"/>
        <v>37269</v>
      </c>
      <c r="B37270" s="2" t="s">
        <v>885</v>
      </c>
      <c r="C37270" s="2" t="s">
        <v>356</v>
      </c>
      <c r="D37270" s="2" t="s">
        <v>357</v>
      </c>
      <c r="E37270" s="3">
        <v>2508</v>
      </c>
      <c r="F37270" s="3">
        <v>1</v>
      </c>
      <c r="G37270" s="3">
        <v>0</v>
      </c>
      <c r="H37270" s="5">
        <v>859</v>
      </c>
      <c r="I37270" t="str">
        <f>IF(AND(D37270=受益地検索!$I$2,E37270=受益地検索!$E$2),A37270,"")</f>
        <v/>
      </c>
    </row>
    <row r="37271" spans="1:9" x14ac:dyDescent="0.15">
      <c r="A37271">
        <f t="shared" si="582"/>
        <v>37270</v>
      </c>
      <c r="B37271" s="2" t="s">
        <v>885</v>
      </c>
      <c r="C37271" s="2" t="s">
        <v>356</v>
      </c>
      <c r="D37271" s="2" t="s">
        <v>357</v>
      </c>
      <c r="E37271" s="3">
        <v>2512</v>
      </c>
      <c r="F37271" s="3">
        <v>1</v>
      </c>
      <c r="G37271" s="3">
        <v>0</v>
      </c>
      <c r="H37271" s="5">
        <v>378</v>
      </c>
      <c r="I37271" t="str">
        <f>IF(AND(D37271=受益地検索!$I$2,E37271=受益地検索!$E$2),A37271,"")</f>
        <v/>
      </c>
    </row>
    <row r="37272" spans="1:9" x14ac:dyDescent="0.15">
      <c r="A37272">
        <f t="shared" si="582"/>
        <v>37271</v>
      </c>
      <c r="B37272" s="2" t="s">
        <v>885</v>
      </c>
      <c r="C37272" s="2" t="s">
        <v>356</v>
      </c>
      <c r="D37272" s="2" t="s">
        <v>357</v>
      </c>
      <c r="E37272" s="3">
        <v>2514</v>
      </c>
      <c r="F37272" s="3">
        <v>1</v>
      </c>
      <c r="G37272" s="3">
        <v>0</v>
      </c>
      <c r="H37272" s="5">
        <v>462</v>
      </c>
      <c r="I37272" t="str">
        <f>IF(AND(D37272=受益地検索!$I$2,E37272=受益地検索!$E$2),A37272,"")</f>
        <v/>
      </c>
    </row>
    <row r="37273" spans="1:9" x14ac:dyDescent="0.15">
      <c r="A37273">
        <f t="shared" si="582"/>
        <v>37272</v>
      </c>
      <c r="B37273" s="2" t="s">
        <v>885</v>
      </c>
      <c r="C37273" s="2" t="s">
        <v>356</v>
      </c>
      <c r="D37273" s="2" t="s">
        <v>357</v>
      </c>
      <c r="E37273" s="3">
        <v>2516</v>
      </c>
      <c r="F37273" s="3">
        <v>7</v>
      </c>
      <c r="G37273" s="3">
        <v>0</v>
      </c>
      <c r="H37273" s="5">
        <v>120</v>
      </c>
      <c r="I37273" t="str">
        <f>IF(AND(D37273=受益地検索!$I$2,E37273=受益地検索!$E$2),A37273,"")</f>
        <v/>
      </c>
    </row>
    <row r="37274" spans="1:9" x14ac:dyDescent="0.15">
      <c r="A37274">
        <f t="shared" si="582"/>
        <v>37273</v>
      </c>
      <c r="B37274" s="2" t="s">
        <v>885</v>
      </c>
      <c r="C37274" s="2" t="s">
        <v>356</v>
      </c>
      <c r="D37274" s="2" t="s">
        <v>357</v>
      </c>
      <c r="E37274" s="3">
        <v>2520</v>
      </c>
      <c r="F37274" s="3">
        <v>1</v>
      </c>
      <c r="G37274" s="3">
        <v>0</v>
      </c>
      <c r="H37274" s="5">
        <v>1648</v>
      </c>
      <c r="I37274" t="str">
        <f>IF(AND(D37274=受益地検索!$I$2,E37274=受益地検索!$E$2),A37274,"")</f>
        <v/>
      </c>
    </row>
    <row r="37275" spans="1:9" x14ac:dyDescent="0.15">
      <c r="A37275">
        <f t="shared" si="582"/>
        <v>37274</v>
      </c>
      <c r="B37275" s="2" t="s">
        <v>885</v>
      </c>
      <c r="C37275" s="2" t="s">
        <v>356</v>
      </c>
      <c r="D37275" s="2" t="s">
        <v>357</v>
      </c>
      <c r="E37275" s="3">
        <v>2525</v>
      </c>
      <c r="F37275" s="3">
        <v>1</v>
      </c>
      <c r="G37275" s="3">
        <v>0</v>
      </c>
      <c r="H37275" s="5">
        <v>1293</v>
      </c>
      <c r="I37275" t="str">
        <f>IF(AND(D37275=受益地検索!$I$2,E37275=受益地検索!$E$2),A37275,"")</f>
        <v/>
      </c>
    </row>
    <row r="37276" spans="1:9" x14ac:dyDescent="0.15">
      <c r="A37276">
        <f t="shared" si="582"/>
        <v>37275</v>
      </c>
      <c r="B37276" s="2" t="s">
        <v>885</v>
      </c>
      <c r="C37276" s="2" t="s">
        <v>356</v>
      </c>
      <c r="D37276" s="2" t="s">
        <v>357</v>
      </c>
      <c r="E37276" s="3">
        <v>2526</v>
      </c>
      <c r="F37276" s="3">
        <v>1</v>
      </c>
      <c r="G37276" s="3">
        <v>0</v>
      </c>
      <c r="H37276" s="5">
        <v>579</v>
      </c>
      <c r="I37276" t="str">
        <f>IF(AND(D37276=受益地検索!$I$2,E37276=受益地検索!$E$2),A37276,"")</f>
        <v/>
      </c>
    </row>
    <row r="37277" spans="1:9" x14ac:dyDescent="0.15">
      <c r="A37277">
        <f t="shared" si="582"/>
        <v>37276</v>
      </c>
      <c r="B37277" s="2" t="s">
        <v>885</v>
      </c>
      <c r="C37277" s="2" t="s">
        <v>356</v>
      </c>
      <c r="D37277" s="2" t="s">
        <v>357</v>
      </c>
      <c r="E37277" s="3">
        <v>2527</v>
      </c>
      <c r="F37277" s="3">
        <v>1</v>
      </c>
      <c r="G37277" s="3">
        <v>0</v>
      </c>
      <c r="H37277" s="5">
        <v>662</v>
      </c>
      <c r="I37277" t="str">
        <f>IF(AND(D37277=受益地検索!$I$2,E37277=受益地検索!$E$2),A37277,"")</f>
        <v/>
      </c>
    </row>
    <row r="37278" spans="1:9" x14ac:dyDescent="0.15">
      <c r="A37278">
        <f t="shared" si="582"/>
        <v>37277</v>
      </c>
      <c r="B37278" s="2" t="s">
        <v>885</v>
      </c>
      <c r="C37278" s="2" t="s">
        <v>356</v>
      </c>
      <c r="D37278" s="2" t="s">
        <v>357</v>
      </c>
      <c r="E37278" s="3">
        <v>2527</v>
      </c>
      <c r="F37278" s="3">
        <v>2</v>
      </c>
      <c r="G37278" s="3">
        <v>0</v>
      </c>
      <c r="H37278" s="5">
        <v>139</v>
      </c>
      <c r="I37278" t="str">
        <f>IF(AND(D37278=受益地検索!$I$2,E37278=受益地検索!$E$2),A37278,"")</f>
        <v/>
      </c>
    </row>
    <row r="37279" spans="1:9" x14ac:dyDescent="0.15">
      <c r="A37279">
        <f t="shared" si="582"/>
        <v>37278</v>
      </c>
      <c r="B37279" s="2" t="s">
        <v>885</v>
      </c>
      <c r="C37279" s="2" t="s">
        <v>356</v>
      </c>
      <c r="D37279" s="2" t="s">
        <v>357</v>
      </c>
      <c r="E37279" s="3">
        <v>2527</v>
      </c>
      <c r="F37279" s="3">
        <v>3</v>
      </c>
      <c r="G37279" s="3">
        <v>0</v>
      </c>
      <c r="H37279" s="5">
        <v>107</v>
      </c>
      <c r="I37279" t="str">
        <f>IF(AND(D37279=受益地検索!$I$2,E37279=受益地検索!$E$2),A37279,"")</f>
        <v/>
      </c>
    </row>
    <row r="37280" spans="1:9" x14ac:dyDescent="0.15">
      <c r="A37280">
        <f t="shared" si="582"/>
        <v>37279</v>
      </c>
      <c r="B37280" s="2" t="s">
        <v>885</v>
      </c>
      <c r="C37280" s="2" t="s">
        <v>356</v>
      </c>
      <c r="D37280" s="2" t="s">
        <v>357</v>
      </c>
      <c r="E37280" s="3">
        <v>2528</v>
      </c>
      <c r="F37280" s="3">
        <v>1</v>
      </c>
      <c r="G37280" s="3">
        <v>0</v>
      </c>
      <c r="H37280" s="5">
        <v>717</v>
      </c>
      <c r="I37280" t="str">
        <f>IF(AND(D37280=受益地検索!$I$2,E37280=受益地検索!$E$2),A37280,"")</f>
        <v/>
      </c>
    </row>
    <row r="37281" spans="1:9" x14ac:dyDescent="0.15">
      <c r="A37281">
        <f t="shared" si="582"/>
        <v>37280</v>
      </c>
      <c r="B37281" s="2" t="s">
        <v>885</v>
      </c>
      <c r="C37281" s="2" t="s">
        <v>356</v>
      </c>
      <c r="D37281" s="2" t="s">
        <v>357</v>
      </c>
      <c r="E37281" s="3">
        <v>2530</v>
      </c>
      <c r="F37281" s="3">
        <v>1</v>
      </c>
      <c r="G37281" s="3">
        <v>0</v>
      </c>
      <c r="H37281" s="5">
        <v>1227</v>
      </c>
      <c r="I37281" t="str">
        <f>IF(AND(D37281=受益地検索!$I$2,E37281=受益地検索!$E$2),A37281,"")</f>
        <v/>
      </c>
    </row>
    <row r="37282" spans="1:9" x14ac:dyDescent="0.15">
      <c r="A37282">
        <f t="shared" si="582"/>
        <v>37281</v>
      </c>
      <c r="B37282" s="2" t="s">
        <v>885</v>
      </c>
      <c r="C37282" s="2" t="s">
        <v>356</v>
      </c>
      <c r="D37282" s="2" t="s">
        <v>357</v>
      </c>
      <c r="E37282" s="3">
        <v>2530</v>
      </c>
      <c r="F37282" s="3">
        <v>2</v>
      </c>
      <c r="G37282" s="3">
        <v>0</v>
      </c>
      <c r="H37282" s="5">
        <v>8.5500000000000007</v>
      </c>
      <c r="I37282" t="str">
        <f>IF(AND(D37282=受益地検索!$I$2,E37282=受益地検索!$E$2),A37282,"")</f>
        <v/>
      </c>
    </row>
    <row r="37283" spans="1:9" x14ac:dyDescent="0.15">
      <c r="A37283">
        <f t="shared" si="582"/>
        <v>37282</v>
      </c>
      <c r="B37283" s="2" t="s">
        <v>885</v>
      </c>
      <c r="C37283" s="2" t="s">
        <v>356</v>
      </c>
      <c r="D37283" s="2" t="s">
        <v>357</v>
      </c>
      <c r="E37283" s="3">
        <v>2531</v>
      </c>
      <c r="F37283" s="3">
        <v>1</v>
      </c>
      <c r="G37283" s="3">
        <v>0</v>
      </c>
      <c r="H37283" s="5">
        <v>543</v>
      </c>
      <c r="I37283" t="str">
        <f>IF(AND(D37283=受益地検索!$I$2,E37283=受益地検索!$E$2),A37283,"")</f>
        <v/>
      </c>
    </row>
    <row r="37284" spans="1:9" x14ac:dyDescent="0.15">
      <c r="A37284">
        <f t="shared" si="582"/>
        <v>37283</v>
      </c>
      <c r="B37284" s="2" t="s">
        <v>885</v>
      </c>
      <c r="C37284" s="2" t="s">
        <v>356</v>
      </c>
      <c r="D37284" s="2" t="s">
        <v>357</v>
      </c>
      <c r="E37284" s="3">
        <v>2531</v>
      </c>
      <c r="F37284" s="3">
        <v>5</v>
      </c>
      <c r="G37284" s="3">
        <v>0</v>
      </c>
      <c r="H37284" s="5">
        <v>86</v>
      </c>
      <c r="I37284" t="str">
        <f>IF(AND(D37284=受益地検索!$I$2,E37284=受益地検索!$E$2),A37284,"")</f>
        <v/>
      </c>
    </row>
    <row r="37285" spans="1:9" x14ac:dyDescent="0.15">
      <c r="A37285">
        <f t="shared" si="582"/>
        <v>37284</v>
      </c>
      <c r="B37285" s="2" t="s">
        <v>885</v>
      </c>
      <c r="C37285" s="2" t="s">
        <v>356</v>
      </c>
      <c r="D37285" s="2" t="s">
        <v>357</v>
      </c>
      <c r="E37285" s="3">
        <v>2532</v>
      </c>
      <c r="F37285" s="3">
        <v>1</v>
      </c>
      <c r="G37285" s="3">
        <v>0</v>
      </c>
      <c r="H37285" s="5">
        <v>903</v>
      </c>
      <c r="I37285" t="str">
        <f>IF(AND(D37285=受益地検索!$I$2,E37285=受益地検索!$E$2),A37285,"")</f>
        <v/>
      </c>
    </row>
    <row r="37286" spans="1:9" x14ac:dyDescent="0.15">
      <c r="A37286">
        <f t="shared" si="582"/>
        <v>37285</v>
      </c>
      <c r="B37286" s="2" t="s">
        <v>885</v>
      </c>
      <c r="C37286" s="2" t="s">
        <v>356</v>
      </c>
      <c r="D37286" s="2" t="s">
        <v>357</v>
      </c>
      <c r="E37286" s="3">
        <v>2532</v>
      </c>
      <c r="F37286" s="3">
        <v>2</v>
      </c>
      <c r="G37286" s="3">
        <v>0</v>
      </c>
      <c r="H37286" s="5">
        <v>933</v>
      </c>
      <c r="I37286" t="str">
        <f>IF(AND(D37286=受益地検索!$I$2,E37286=受益地検索!$E$2),A37286,"")</f>
        <v/>
      </c>
    </row>
    <row r="37287" spans="1:9" x14ac:dyDescent="0.15">
      <c r="A37287">
        <f t="shared" si="582"/>
        <v>37286</v>
      </c>
      <c r="B37287" s="2" t="s">
        <v>885</v>
      </c>
      <c r="C37287" s="2" t="s">
        <v>356</v>
      </c>
      <c r="D37287" s="2" t="s">
        <v>357</v>
      </c>
      <c r="E37287" s="3">
        <v>2535</v>
      </c>
      <c r="F37287" s="3">
        <v>2</v>
      </c>
      <c r="G37287" s="3">
        <v>0</v>
      </c>
      <c r="H37287" s="5">
        <v>660</v>
      </c>
      <c r="I37287" t="str">
        <f>IF(AND(D37287=受益地検索!$I$2,E37287=受益地検索!$E$2),A37287,"")</f>
        <v/>
      </c>
    </row>
    <row r="37288" spans="1:9" x14ac:dyDescent="0.15">
      <c r="A37288">
        <f t="shared" si="582"/>
        <v>37287</v>
      </c>
      <c r="B37288" s="2" t="s">
        <v>885</v>
      </c>
      <c r="C37288" s="2" t="s">
        <v>356</v>
      </c>
      <c r="D37288" s="2" t="s">
        <v>357</v>
      </c>
      <c r="E37288" s="3">
        <v>2536</v>
      </c>
      <c r="F37288" s="3">
        <v>1</v>
      </c>
      <c r="G37288" s="3">
        <v>0</v>
      </c>
      <c r="H37288" s="5">
        <v>1087</v>
      </c>
      <c r="I37288" t="str">
        <f>IF(AND(D37288=受益地検索!$I$2,E37288=受益地検索!$E$2),A37288,"")</f>
        <v/>
      </c>
    </row>
    <row r="37289" spans="1:9" x14ac:dyDescent="0.15">
      <c r="A37289">
        <f t="shared" si="582"/>
        <v>37288</v>
      </c>
      <c r="B37289" s="2" t="s">
        <v>885</v>
      </c>
      <c r="C37289" s="2" t="s">
        <v>356</v>
      </c>
      <c r="D37289" s="2" t="s">
        <v>357</v>
      </c>
      <c r="E37289" s="3">
        <v>2536</v>
      </c>
      <c r="F37289" s="3">
        <v>3</v>
      </c>
      <c r="G37289" s="3">
        <v>0</v>
      </c>
      <c r="H37289" s="5">
        <v>608</v>
      </c>
      <c r="I37289" t="str">
        <f>IF(AND(D37289=受益地検索!$I$2,E37289=受益地検索!$E$2),A37289,"")</f>
        <v/>
      </c>
    </row>
    <row r="37290" spans="1:9" x14ac:dyDescent="0.15">
      <c r="A37290">
        <f t="shared" si="582"/>
        <v>37289</v>
      </c>
      <c r="B37290" s="2" t="s">
        <v>885</v>
      </c>
      <c r="C37290" s="2" t="s">
        <v>356</v>
      </c>
      <c r="D37290" s="2" t="s">
        <v>357</v>
      </c>
      <c r="E37290" s="3">
        <v>2536</v>
      </c>
      <c r="F37290" s="3">
        <v>7</v>
      </c>
      <c r="G37290" s="3">
        <v>0</v>
      </c>
      <c r="H37290" s="5">
        <v>937</v>
      </c>
      <c r="I37290" t="str">
        <f>IF(AND(D37290=受益地検索!$I$2,E37290=受益地検索!$E$2),A37290,"")</f>
        <v/>
      </c>
    </row>
    <row r="37291" spans="1:9" x14ac:dyDescent="0.15">
      <c r="A37291">
        <f t="shared" si="582"/>
        <v>37290</v>
      </c>
      <c r="B37291" s="2" t="s">
        <v>885</v>
      </c>
      <c r="C37291" s="2" t="s">
        <v>356</v>
      </c>
      <c r="D37291" s="2" t="s">
        <v>357</v>
      </c>
      <c r="E37291" s="3">
        <v>2541</v>
      </c>
      <c r="F37291" s="3">
        <v>1</v>
      </c>
      <c r="G37291" s="3">
        <v>0</v>
      </c>
      <c r="H37291" s="5">
        <v>718</v>
      </c>
      <c r="I37291" t="str">
        <f>IF(AND(D37291=受益地検索!$I$2,E37291=受益地検索!$E$2),A37291,"")</f>
        <v/>
      </c>
    </row>
    <row r="37292" spans="1:9" x14ac:dyDescent="0.15">
      <c r="A37292">
        <f t="shared" si="582"/>
        <v>37291</v>
      </c>
      <c r="B37292" s="2" t="s">
        <v>885</v>
      </c>
      <c r="C37292" s="2" t="s">
        <v>356</v>
      </c>
      <c r="D37292" s="2" t="s">
        <v>357</v>
      </c>
      <c r="E37292" s="3">
        <v>2541</v>
      </c>
      <c r="F37292" s="3">
        <v>7</v>
      </c>
      <c r="G37292" s="3">
        <v>0</v>
      </c>
      <c r="H37292" s="5">
        <v>24</v>
      </c>
      <c r="I37292" t="str">
        <f>IF(AND(D37292=受益地検索!$I$2,E37292=受益地検索!$E$2),A37292,"")</f>
        <v/>
      </c>
    </row>
    <row r="37293" spans="1:9" x14ac:dyDescent="0.15">
      <c r="A37293">
        <f t="shared" si="582"/>
        <v>37292</v>
      </c>
      <c r="B37293" s="2" t="s">
        <v>885</v>
      </c>
      <c r="C37293" s="2" t="s">
        <v>356</v>
      </c>
      <c r="D37293" s="2" t="s">
        <v>357</v>
      </c>
      <c r="E37293" s="3">
        <v>2542</v>
      </c>
      <c r="F37293" s="3">
        <v>1</v>
      </c>
      <c r="G37293" s="3">
        <v>0</v>
      </c>
      <c r="H37293" s="5">
        <v>450</v>
      </c>
      <c r="I37293" t="str">
        <f>IF(AND(D37293=受益地検索!$I$2,E37293=受益地検索!$E$2),A37293,"")</f>
        <v/>
      </c>
    </row>
    <row r="37294" spans="1:9" x14ac:dyDescent="0.15">
      <c r="A37294">
        <f t="shared" si="582"/>
        <v>37293</v>
      </c>
      <c r="B37294" s="2" t="s">
        <v>885</v>
      </c>
      <c r="C37294" s="2" t="s">
        <v>356</v>
      </c>
      <c r="D37294" s="2" t="s">
        <v>357</v>
      </c>
      <c r="E37294" s="3">
        <v>2542</v>
      </c>
      <c r="F37294" s="3">
        <v>3</v>
      </c>
      <c r="G37294" s="3">
        <v>0</v>
      </c>
      <c r="H37294" s="5">
        <v>398</v>
      </c>
      <c r="I37294" t="str">
        <f>IF(AND(D37294=受益地検索!$I$2,E37294=受益地検索!$E$2),A37294,"")</f>
        <v/>
      </c>
    </row>
    <row r="37295" spans="1:9" x14ac:dyDescent="0.15">
      <c r="A37295">
        <f t="shared" si="582"/>
        <v>37294</v>
      </c>
      <c r="B37295" s="2" t="s">
        <v>885</v>
      </c>
      <c r="C37295" s="2" t="s">
        <v>356</v>
      </c>
      <c r="D37295" s="2" t="s">
        <v>357</v>
      </c>
      <c r="E37295" s="3">
        <v>2545</v>
      </c>
      <c r="F37295" s="3">
        <v>1</v>
      </c>
      <c r="G37295" s="3">
        <v>0</v>
      </c>
      <c r="H37295" s="5">
        <v>926</v>
      </c>
      <c r="I37295" t="str">
        <f>IF(AND(D37295=受益地検索!$I$2,E37295=受益地検索!$E$2),A37295,"")</f>
        <v/>
      </c>
    </row>
    <row r="37296" spans="1:9" x14ac:dyDescent="0.15">
      <c r="A37296">
        <f t="shared" si="582"/>
        <v>37295</v>
      </c>
      <c r="B37296" s="2" t="s">
        <v>885</v>
      </c>
      <c r="C37296" s="2" t="s">
        <v>356</v>
      </c>
      <c r="D37296" s="2" t="s">
        <v>357</v>
      </c>
      <c r="E37296" s="3">
        <v>2546</v>
      </c>
      <c r="F37296" s="3">
        <v>1</v>
      </c>
      <c r="G37296" s="3">
        <v>0</v>
      </c>
      <c r="H37296" s="5">
        <v>353</v>
      </c>
      <c r="I37296" t="str">
        <f>IF(AND(D37296=受益地検索!$I$2,E37296=受益地検索!$E$2),A37296,"")</f>
        <v/>
      </c>
    </row>
    <row r="37297" spans="1:9" x14ac:dyDescent="0.15">
      <c r="A37297">
        <f t="shared" si="582"/>
        <v>37296</v>
      </c>
      <c r="B37297" s="2" t="s">
        <v>885</v>
      </c>
      <c r="C37297" s="2" t="s">
        <v>356</v>
      </c>
      <c r="D37297" s="2" t="s">
        <v>357</v>
      </c>
      <c r="E37297" s="3">
        <v>2547</v>
      </c>
      <c r="F37297" s="3">
        <v>2</v>
      </c>
      <c r="G37297" s="3">
        <v>0</v>
      </c>
      <c r="H37297" s="5">
        <v>918</v>
      </c>
      <c r="I37297" t="str">
        <f>IF(AND(D37297=受益地検索!$I$2,E37297=受益地検索!$E$2),A37297,"")</f>
        <v/>
      </c>
    </row>
    <row r="37298" spans="1:9" x14ac:dyDescent="0.15">
      <c r="A37298">
        <f t="shared" si="582"/>
        <v>37297</v>
      </c>
      <c r="B37298" s="2" t="s">
        <v>885</v>
      </c>
      <c r="C37298" s="2" t="s">
        <v>356</v>
      </c>
      <c r="D37298" s="2" t="s">
        <v>357</v>
      </c>
      <c r="E37298" s="3">
        <v>2548</v>
      </c>
      <c r="F37298" s="3">
        <v>1</v>
      </c>
      <c r="G37298" s="3">
        <v>0</v>
      </c>
      <c r="H37298" s="5">
        <v>1379</v>
      </c>
      <c r="I37298" t="str">
        <f>IF(AND(D37298=受益地検索!$I$2,E37298=受益地検索!$E$2),A37298,"")</f>
        <v/>
      </c>
    </row>
    <row r="37299" spans="1:9" x14ac:dyDescent="0.15">
      <c r="A37299">
        <f t="shared" si="582"/>
        <v>37298</v>
      </c>
      <c r="B37299" s="2" t="s">
        <v>885</v>
      </c>
      <c r="C37299" s="2" t="s">
        <v>356</v>
      </c>
      <c r="D37299" s="2" t="s">
        <v>357</v>
      </c>
      <c r="E37299" s="3">
        <v>2553</v>
      </c>
      <c r="F37299" s="3">
        <v>1</v>
      </c>
      <c r="G37299" s="3">
        <v>0</v>
      </c>
      <c r="H37299" s="5">
        <v>337</v>
      </c>
      <c r="I37299" t="str">
        <f>IF(AND(D37299=受益地検索!$I$2,E37299=受益地検索!$E$2),A37299,"")</f>
        <v/>
      </c>
    </row>
    <row r="37300" spans="1:9" x14ac:dyDescent="0.15">
      <c r="A37300">
        <f t="shared" si="582"/>
        <v>37299</v>
      </c>
      <c r="B37300" s="2" t="s">
        <v>885</v>
      </c>
      <c r="C37300" s="2" t="s">
        <v>356</v>
      </c>
      <c r="D37300" s="2" t="s">
        <v>357</v>
      </c>
      <c r="E37300" s="3">
        <v>2554</v>
      </c>
      <c r="F37300" s="3">
        <v>4</v>
      </c>
      <c r="G37300" s="3">
        <v>0</v>
      </c>
      <c r="H37300" s="5">
        <v>48</v>
      </c>
      <c r="I37300" t="str">
        <f>IF(AND(D37300=受益地検索!$I$2,E37300=受益地検索!$E$2),A37300,"")</f>
        <v/>
      </c>
    </row>
    <row r="37301" spans="1:9" x14ac:dyDescent="0.15">
      <c r="A37301">
        <f t="shared" si="582"/>
        <v>37300</v>
      </c>
      <c r="B37301" s="2" t="s">
        <v>885</v>
      </c>
      <c r="C37301" s="2" t="s">
        <v>356</v>
      </c>
      <c r="D37301" s="2" t="s">
        <v>357</v>
      </c>
      <c r="E37301" s="3">
        <v>2559</v>
      </c>
      <c r="F37301" s="3">
        <v>1</v>
      </c>
      <c r="G37301" s="3">
        <v>0</v>
      </c>
      <c r="H37301" s="5">
        <v>433</v>
      </c>
      <c r="I37301" t="str">
        <f>IF(AND(D37301=受益地検索!$I$2,E37301=受益地検索!$E$2),A37301,"")</f>
        <v/>
      </c>
    </row>
    <row r="37302" spans="1:9" x14ac:dyDescent="0.15">
      <c r="A37302">
        <f t="shared" si="582"/>
        <v>37301</v>
      </c>
      <c r="B37302" s="2" t="s">
        <v>885</v>
      </c>
      <c r="C37302" s="2" t="s">
        <v>356</v>
      </c>
      <c r="D37302" s="2" t="s">
        <v>357</v>
      </c>
      <c r="E37302" s="3">
        <v>2560</v>
      </c>
      <c r="F37302" s="3">
        <v>1</v>
      </c>
      <c r="G37302" s="3">
        <v>0</v>
      </c>
      <c r="H37302" s="5">
        <v>144</v>
      </c>
      <c r="I37302" t="str">
        <f>IF(AND(D37302=受益地検索!$I$2,E37302=受益地検索!$E$2),A37302,"")</f>
        <v/>
      </c>
    </row>
    <row r="37303" spans="1:9" x14ac:dyDescent="0.15">
      <c r="A37303">
        <f t="shared" si="582"/>
        <v>37302</v>
      </c>
      <c r="B37303" s="2" t="s">
        <v>885</v>
      </c>
      <c r="C37303" s="2" t="s">
        <v>356</v>
      </c>
      <c r="D37303" s="2" t="s">
        <v>357</v>
      </c>
      <c r="E37303" s="3">
        <v>2561</v>
      </c>
      <c r="F37303" s="3">
        <v>0</v>
      </c>
      <c r="G37303" s="3">
        <v>0</v>
      </c>
      <c r="H37303" s="5">
        <v>869</v>
      </c>
      <c r="I37303" t="str">
        <f>IF(AND(D37303=受益地検索!$I$2,E37303=受益地検索!$E$2),A37303,"")</f>
        <v/>
      </c>
    </row>
    <row r="37304" spans="1:9" x14ac:dyDescent="0.15">
      <c r="A37304">
        <f t="shared" si="582"/>
        <v>37303</v>
      </c>
      <c r="B37304" s="2" t="s">
        <v>885</v>
      </c>
      <c r="C37304" s="2" t="s">
        <v>356</v>
      </c>
      <c r="D37304" s="2" t="s">
        <v>357</v>
      </c>
      <c r="E37304" s="3">
        <v>2563</v>
      </c>
      <c r="F37304" s="3">
        <v>0</v>
      </c>
      <c r="G37304" s="3">
        <v>0</v>
      </c>
      <c r="H37304" s="5">
        <v>1011</v>
      </c>
      <c r="I37304" t="str">
        <f>IF(AND(D37304=受益地検索!$I$2,E37304=受益地検索!$E$2),A37304,"")</f>
        <v/>
      </c>
    </row>
    <row r="37305" spans="1:9" x14ac:dyDescent="0.15">
      <c r="A37305">
        <f t="shared" si="582"/>
        <v>37304</v>
      </c>
      <c r="B37305" s="2" t="s">
        <v>885</v>
      </c>
      <c r="C37305" s="2" t="s">
        <v>356</v>
      </c>
      <c r="D37305" s="2" t="s">
        <v>357</v>
      </c>
      <c r="E37305" s="3">
        <v>2564</v>
      </c>
      <c r="F37305" s="3">
        <v>4</v>
      </c>
      <c r="G37305" s="3">
        <v>0</v>
      </c>
      <c r="H37305" s="5">
        <v>446</v>
      </c>
      <c r="I37305" t="str">
        <f>IF(AND(D37305=受益地検索!$I$2,E37305=受益地検索!$E$2),A37305,"")</f>
        <v/>
      </c>
    </row>
    <row r="37306" spans="1:9" x14ac:dyDescent="0.15">
      <c r="A37306">
        <f t="shared" si="582"/>
        <v>37305</v>
      </c>
      <c r="B37306" s="2" t="s">
        <v>885</v>
      </c>
      <c r="C37306" s="2" t="s">
        <v>356</v>
      </c>
      <c r="D37306" s="2" t="s">
        <v>357</v>
      </c>
      <c r="E37306" s="3">
        <v>2567</v>
      </c>
      <c r="F37306" s="3">
        <v>7</v>
      </c>
      <c r="G37306" s="3">
        <v>0</v>
      </c>
      <c r="H37306" s="5">
        <v>472</v>
      </c>
      <c r="I37306" t="str">
        <f>IF(AND(D37306=受益地検索!$I$2,E37306=受益地検索!$E$2),A37306,"")</f>
        <v/>
      </c>
    </row>
    <row r="37307" spans="1:9" x14ac:dyDescent="0.15">
      <c r="A37307">
        <f t="shared" si="582"/>
        <v>37306</v>
      </c>
      <c r="B37307" s="2" t="s">
        <v>885</v>
      </c>
      <c r="C37307" s="2" t="s">
        <v>356</v>
      </c>
      <c r="D37307" s="2" t="s">
        <v>357</v>
      </c>
      <c r="E37307" s="3">
        <v>2572</v>
      </c>
      <c r="F37307" s="3">
        <v>4</v>
      </c>
      <c r="G37307" s="3">
        <v>0</v>
      </c>
      <c r="H37307" s="5">
        <v>7.68</v>
      </c>
      <c r="I37307" t="str">
        <f>IF(AND(D37307=受益地検索!$I$2,E37307=受益地検索!$E$2),A37307,"")</f>
        <v/>
      </c>
    </row>
    <row r="37308" spans="1:9" x14ac:dyDescent="0.15">
      <c r="A37308">
        <f t="shared" si="582"/>
        <v>37307</v>
      </c>
      <c r="B37308" s="2" t="s">
        <v>885</v>
      </c>
      <c r="C37308" s="2" t="s">
        <v>356</v>
      </c>
      <c r="D37308" s="2" t="s">
        <v>357</v>
      </c>
      <c r="E37308" s="3">
        <v>2586</v>
      </c>
      <c r="F37308" s="3">
        <v>1</v>
      </c>
      <c r="G37308" s="3">
        <v>0</v>
      </c>
      <c r="H37308" s="5">
        <v>334</v>
      </c>
      <c r="I37308" t="str">
        <f>IF(AND(D37308=受益地検索!$I$2,E37308=受益地検索!$E$2),A37308,"")</f>
        <v/>
      </c>
    </row>
    <row r="37309" spans="1:9" x14ac:dyDescent="0.15">
      <c r="A37309">
        <f t="shared" si="582"/>
        <v>37308</v>
      </c>
      <c r="B37309" s="2" t="s">
        <v>885</v>
      </c>
      <c r="C37309" s="2" t="s">
        <v>356</v>
      </c>
      <c r="D37309" s="2" t="s">
        <v>357</v>
      </c>
      <c r="E37309" s="3">
        <v>2586</v>
      </c>
      <c r="F37309" s="3">
        <v>4</v>
      </c>
      <c r="G37309" s="3">
        <v>0</v>
      </c>
      <c r="H37309" s="5">
        <v>65</v>
      </c>
      <c r="I37309" t="str">
        <f>IF(AND(D37309=受益地検索!$I$2,E37309=受益地検索!$E$2),A37309,"")</f>
        <v/>
      </c>
    </row>
    <row r="37310" spans="1:9" x14ac:dyDescent="0.15">
      <c r="A37310">
        <f t="shared" si="582"/>
        <v>37309</v>
      </c>
      <c r="B37310" s="2" t="s">
        <v>885</v>
      </c>
      <c r="C37310" s="2" t="s">
        <v>356</v>
      </c>
      <c r="D37310" s="2" t="s">
        <v>357</v>
      </c>
      <c r="E37310" s="3">
        <v>2586</v>
      </c>
      <c r="F37310" s="3">
        <v>6</v>
      </c>
      <c r="G37310" s="3">
        <v>0</v>
      </c>
      <c r="H37310" s="5">
        <v>258</v>
      </c>
      <c r="I37310" t="str">
        <f>IF(AND(D37310=受益地検索!$I$2,E37310=受益地検索!$E$2),A37310,"")</f>
        <v/>
      </c>
    </row>
    <row r="37311" spans="1:9" x14ac:dyDescent="0.15">
      <c r="A37311">
        <f t="shared" si="582"/>
        <v>37310</v>
      </c>
      <c r="B37311" s="2" t="s">
        <v>885</v>
      </c>
      <c r="C37311" s="2" t="s">
        <v>356</v>
      </c>
      <c r="D37311" s="2" t="s">
        <v>357</v>
      </c>
      <c r="E37311" s="3">
        <v>2587</v>
      </c>
      <c r="F37311" s="3">
        <v>0</v>
      </c>
      <c r="G37311" s="3">
        <v>0</v>
      </c>
      <c r="H37311" s="5">
        <v>909</v>
      </c>
      <c r="I37311" t="str">
        <f>IF(AND(D37311=受益地検索!$I$2,E37311=受益地検索!$E$2),A37311,"")</f>
        <v/>
      </c>
    </row>
    <row r="37312" spans="1:9" x14ac:dyDescent="0.15">
      <c r="A37312">
        <f t="shared" si="582"/>
        <v>37311</v>
      </c>
      <c r="B37312" s="2" t="s">
        <v>885</v>
      </c>
      <c r="C37312" s="2" t="s">
        <v>356</v>
      </c>
      <c r="D37312" s="2" t="s">
        <v>357</v>
      </c>
      <c r="E37312" s="3">
        <v>2588</v>
      </c>
      <c r="F37312" s="3">
        <v>0</v>
      </c>
      <c r="G37312" s="3">
        <v>0</v>
      </c>
      <c r="H37312" s="5">
        <v>493</v>
      </c>
      <c r="I37312" t="str">
        <f>IF(AND(D37312=受益地検索!$I$2,E37312=受益地検索!$E$2),A37312,"")</f>
        <v/>
      </c>
    </row>
    <row r="37313" spans="1:9" x14ac:dyDescent="0.15">
      <c r="A37313">
        <f t="shared" si="582"/>
        <v>37312</v>
      </c>
      <c r="B37313" s="2" t="s">
        <v>885</v>
      </c>
      <c r="C37313" s="2" t="s">
        <v>356</v>
      </c>
      <c r="D37313" s="2" t="s">
        <v>357</v>
      </c>
      <c r="E37313" s="3">
        <v>2590</v>
      </c>
      <c r="F37313" s="3">
        <v>2</v>
      </c>
      <c r="G37313" s="3">
        <v>0</v>
      </c>
      <c r="H37313" s="5">
        <v>19</v>
      </c>
      <c r="I37313" t="str">
        <f>IF(AND(D37313=受益地検索!$I$2,E37313=受益地検索!$E$2),A37313,"")</f>
        <v/>
      </c>
    </row>
    <row r="37314" spans="1:9" x14ac:dyDescent="0.15">
      <c r="A37314">
        <f t="shared" si="582"/>
        <v>37313</v>
      </c>
      <c r="B37314" s="2" t="s">
        <v>885</v>
      </c>
      <c r="C37314" s="2" t="s">
        <v>356</v>
      </c>
      <c r="D37314" s="2" t="s">
        <v>357</v>
      </c>
      <c r="E37314" s="3">
        <v>2592</v>
      </c>
      <c r="F37314" s="3">
        <v>1</v>
      </c>
      <c r="G37314" s="3">
        <v>0</v>
      </c>
      <c r="H37314" s="5">
        <v>988</v>
      </c>
      <c r="I37314" t="str">
        <f>IF(AND(D37314=受益地検索!$I$2,E37314=受益地検索!$E$2),A37314,"")</f>
        <v/>
      </c>
    </row>
    <row r="37315" spans="1:9" x14ac:dyDescent="0.15">
      <c r="A37315">
        <f t="shared" si="582"/>
        <v>37314</v>
      </c>
      <c r="B37315" s="2" t="s">
        <v>885</v>
      </c>
      <c r="C37315" s="2" t="s">
        <v>356</v>
      </c>
      <c r="D37315" s="2" t="s">
        <v>357</v>
      </c>
      <c r="E37315" s="3">
        <v>2592</v>
      </c>
      <c r="F37315" s="3">
        <v>11</v>
      </c>
      <c r="G37315" s="3">
        <v>0</v>
      </c>
      <c r="H37315" s="5">
        <v>3.57</v>
      </c>
      <c r="I37315" t="str">
        <f>IF(AND(D37315=受益地検索!$I$2,E37315=受益地検索!$E$2),A37315,"")</f>
        <v/>
      </c>
    </row>
    <row r="37316" spans="1:9" x14ac:dyDescent="0.15">
      <c r="A37316">
        <f t="shared" ref="A37316:A37379" si="583">A37315+1</f>
        <v>37315</v>
      </c>
      <c r="B37316" s="2" t="s">
        <v>885</v>
      </c>
      <c r="C37316" s="2" t="s">
        <v>356</v>
      </c>
      <c r="D37316" s="2" t="s">
        <v>357</v>
      </c>
      <c r="E37316" s="3">
        <v>2592</v>
      </c>
      <c r="F37316" s="3">
        <v>12</v>
      </c>
      <c r="G37316" s="3">
        <v>0</v>
      </c>
      <c r="H37316" s="5">
        <v>232</v>
      </c>
      <c r="I37316" t="str">
        <f>IF(AND(D37316=受益地検索!$I$2,E37316=受益地検索!$E$2),A37316,"")</f>
        <v/>
      </c>
    </row>
    <row r="37317" spans="1:9" x14ac:dyDescent="0.15">
      <c r="A37317">
        <f t="shared" si="583"/>
        <v>37316</v>
      </c>
      <c r="B37317" s="2" t="s">
        <v>885</v>
      </c>
      <c r="C37317" s="2" t="s">
        <v>356</v>
      </c>
      <c r="D37317" s="2" t="s">
        <v>357</v>
      </c>
      <c r="E37317" s="3">
        <v>2610</v>
      </c>
      <c r="F37317" s="3">
        <v>4</v>
      </c>
      <c r="G37317" s="3">
        <v>0</v>
      </c>
      <c r="H37317" s="5">
        <v>7.44</v>
      </c>
      <c r="I37317" t="str">
        <f>IF(AND(D37317=受益地検索!$I$2,E37317=受益地検索!$E$2),A37317,"")</f>
        <v/>
      </c>
    </row>
    <row r="37318" spans="1:9" x14ac:dyDescent="0.15">
      <c r="A37318">
        <f t="shared" si="583"/>
        <v>37317</v>
      </c>
      <c r="B37318" s="2" t="s">
        <v>885</v>
      </c>
      <c r="C37318" s="2" t="s">
        <v>356</v>
      </c>
      <c r="D37318" s="2" t="s">
        <v>357</v>
      </c>
      <c r="E37318" s="3">
        <v>2628</v>
      </c>
      <c r="F37318" s="3">
        <v>0</v>
      </c>
      <c r="G37318" s="3">
        <v>0</v>
      </c>
      <c r="H37318" s="5">
        <v>1031</v>
      </c>
      <c r="I37318" t="str">
        <f>IF(AND(D37318=受益地検索!$I$2,E37318=受益地検索!$E$2),A37318,"")</f>
        <v/>
      </c>
    </row>
    <row r="37319" spans="1:9" x14ac:dyDescent="0.15">
      <c r="A37319">
        <f t="shared" si="583"/>
        <v>37318</v>
      </c>
      <c r="B37319" s="2" t="s">
        <v>885</v>
      </c>
      <c r="C37319" s="2" t="s">
        <v>356</v>
      </c>
      <c r="D37319" s="2" t="s">
        <v>357</v>
      </c>
      <c r="E37319" s="3">
        <v>2652</v>
      </c>
      <c r="F37319" s="3">
        <v>4</v>
      </c>
      <c r="G37319" s="3">
        <v>0</v>
      </c>
      <c r="H37319" s="5">
        <v>374</v>
      </c>
      <c r="I37319" t="str">
        <f>IF(AND(D37319=受益地検索!$I$2,E37319=受益地検索!$E$2),A37319,"")</f>
        <v/>
      </c>
    </row>
    <row r="37320" spans="1:9" x14ac:dyDescent="0.15">
      <c r="A37320">
        <f t="shared" si="583"/>
        <v>37319</v>
      </c>
      <c r="B37320" s="2" t="s">
        <v>885</v>
      </c>
      <c r="C37320" s="2" t="s">
        <v>356</v>
      </c>
      <c r="D37320" s="2" t="s">
        <v>357</v>
      </c>
      <c r="E37320" s="3">
        <v>2656</v>
      </c>
      <c r="F37320" s="3">
        <v>11</v>
      </c>
      <c r="G37320" s="3">
        <v>0</v>
      </c>
      <c r="H37320" s="5">
        <v>273</v>
      </c>
      <c r="I37320" t="str">
        <f>IF(AND(D37320=受益地検索!$I$2,E37320=受益地検索!$E$2),A37320,"")</f>
        <v/>
      </c>
    </row>
    <row r="37321" spans="1:9" x14ac:dyDescent="0.15">
      <c r="A37321">
        <f t="shared" si="583"/>
        <v>37320</v>
      </c>
      <c r="B37321" s="2" t="s">
        <v>885</v>
      </c>
      <c r="C37321" s="2" t="s">
        <v>356</v>
      </c>
      <c r="D37321" s="2" t="s">
        <v>357</v>
      </c>
      <c r="E37321" s="3">
        <v>2673</v>
      </c>
      <c r="F37321" s="3">
        <v>1</v>
      </c>
      <c r="G37321" s="3">
        <v>0</v>
      </c>
      <c r="H37321" s="5">
        <v>392</v>
      </c>
      <c r="I37321" t="str">
        <f>IF(AND(D37321=受益地検索!$I$2,E37321=受益地検索!$E$2),A37321,"")</f>
        <v/>
      </c>
    </row>
    <row r="37322" spans="1:9" x14ac:dyDescent="0.15">
      <c r="A37322">
        <f t="shared" si="583"/>
        <v>37321</v>
      </c>
      <c r="B37322" s="2" t="s">
        <v>885</v>
      </c>
      <c r="C37322" s="2" t="s">
        <v>356</v>
      </c>
      <c r="D37322" s="2" t="s">
        <v>357</v>
      </c>
      <c r="E37322" s="3">
        <v>2678</v>
      </c>
      <c r="F37322" s="3">
        <v>1</v>
      </c>
      <c r="G37322" s="3">
        <v>0</v>
      </c>
      <c r="H37322" s="5">
        <v>559</v>
      </c>
      <c r="I37322" t="str">
        <f>IF(AND(D37322=受益地検索!$I$2,E37322=受益地検索!$E$2),A37322,"")</f>
        <v/>
      </c>
    </row>
    <row r="37323" spans="1:9" x14ac:dyDescent="0.15">
      <c r="A37323">
        <f t="shared" si="583"/>
        <v>37322</v>
      </c>
      <c r="B37323" s="2" t="s">
        <v>885</v>
      </c>
      <c r="C37323" s="2" t="s">
        <v>356</v>
      </c>
      <c r="D37323" s="2" t="s">
        <v>357</v>
      </c>
      <c r="E37323" s="3">
        <v>2680</v>
      </c>
      <c r="F37323" s="3">
        <v>6</v>
      </c>
      <c r="G37323" s="3">
        <v>0</v>
      </c>
      <c r="H37323" s="5">
        <v>2.82</v>
      </c>
      <c r="I37323" t="str">
        <f>IF(AND(D37323=受益地検索!$I$2,E37323=受益地検索!$E$2),A37323,"")</f>
        <v/>
      </c>
    </row>
    <row r="37324" spans="1:9" x14ac:dyDescent="0.15">
      <c r="A37324">
        <f t="shared" si="583"/>
        <v>37323</v>
      </c>
      <c r="B37324" s="2" t="s">
        <v>885</v>
      </c>
      <c r="C37324" s="2" t="s">
        <v>356</v>
      </c>
      <c r="D37324" s="2" t="s">
        <v>357</v>
      </c>
      <c r="E37324" s="3">
        <v>2684</v>
      </c>
      <c r="F37324" s="3">
        <v>4</v>
      </c>
      <c r="G37324" s="3">
        <v>0</v>
      </c>
      <c r="H37324" s="5">
        <v>41</v>
      </c>
      <c r="I37324" t="str">
        <f>IF(AND(D37324=受益地検索!$I$2,E37324=受益地検索!$E$2),A37324,"")</f>
        <v/>
      </c>
    </row>
    <row r="37325" spans="1:9" x14ac:dyDescent="0.15">
      <c r="A37325">
        <f t="shared" si="583"/>
        <v>37324</v>
      </c>
      <c r="B37325" s="2" t="s">
        <v>885</v>
      </c>
      <c r="C37325" s="2" t="s">
        <v>356</v>
      </c>
      <c r="D37325" s="2" t="s">
        <v>357</v>
      </c>
      <c r="E37325" s="3">
        <v>2685</v>
      </c>
      <c r="F37325" s="3">
        <v>7</v>
      </c>
      <c r="G37325" s="3">
        <v>0</v>
      </c>
      <c r="H37325" s="5">
        <v>138</v>
      </c>
      <c r="I37325" t="str">
        <f>IF(AND(D37325=受益地検索!$I$2,E37325=受益地検索!$E$2),A37325,"")</f>
        <v/>
      </c>
    </row>
    <row r="37326" spans="1:9" x14ac:dyDescent="0.15">
      <c r="A37326">
        <f t="shared" si="583"/>
        <v>37325</v>
      </c>
      <c r="B37326" s="2" t="s">
        <v>885</v>
      </c>
      <c r="C37326" s="2" t="s">
        <v>356</v>
      </c>
      <c r="D37326" s="2" t="s">
        <v>357</v>
      </c>
      <c r="E37326" s="3">
        <v>2686</v>
      </c>
      <c r="F37326" s="3">
        <v>1</v>
      </c>
      <c r="G37326" s="3">
        <v>0</v>
      </c>
      <c r="H37326" s="5">
        <v>430</v>
      </c>
      <c r="I37326" t="str">
        <f>IF(AND(D37326=受益地検索!$I$2,E37326=受益地検索!$E$2),A37326,"")</f>
        <v/>
      </c>
    </row>
    <row r="37327" spans="1:9" x14ac:dyDescent="0.15">
      <c r="A37327">
        <f t="shared" si="583"/>
        <v>37326</v>
      </c>
      <c r="B37327" s="2" t="s">
        <v>885</v>
      </c>
      <c r="C37327" s="2" t="s">
        <v>356</v>
      </c>
      <c r="D37327" s="2" t="s">
        <v>357</v>
      </c>
      <c r="E37327" s="3">
        <v>2690</v>
      </c>
      <c r="F37327" s="3">
        <v>0</v>
      </c>
      <c r="G37327" s="3">
        <v>0</v>
      </c>
      <c r="H37327" s="5">
        <v>541</v>
      </c>
      <c r="I37327" t="str">
        <f>IF(AND(D37327=受益地検索!$I$2,E37327=受益地検索!$E$2),A37327,"")</f>
        <v/>
      </c>
    </row>
    <row r="37328" spans="1:9" x14ac:dyDescent="0.15">
      <c r="A37328">
        <f t="shared" si="583"/>
        <v>37327</v>
      </c>
      <c r="B37328" s="2" t="s">
        <v>885</v>
      </c>
      <c r="C37328" s="2" t="s">
        <v>356</v>
      </c>
      <c r="D37328" s="2" t="s">
        <v>357</v>
      </c>
      <c r="E37328" s="3">
        <v>2691</v>
      </c>
      <c r="F37328" s="3">
        <v>1</v>
      </c>
      <c r="G37328" s="3">
        <v>0</v>
      </c>
      <c r="H37328" s="5">
        <v>678</v>
      </c>
      <c r="I37328" t="str">
        <f>IF(AND(D37328=受益地検索!$I$2,E37328=受益地検索!$E$2),A37328,"")</f>
        <v/>
      </c>
    </row>
    <row r="37329" spans="1:9" x14ac:dyDescent="0.15">
      <c r="A37329">
        <f t="shared" si="583"/>
        <v>37328</v>
      </c>
      <c r="B37329" s="2" t="s">
        <v>885</v>
      </c>
      <c r="C37329" s="2" t="s">
        <v>356</v>
      </c>
      <c r="D37329" s="2" t="s">
        <v>357</v>
      </c>
      <c r="E37329" s="3">
        <v>2691</v>
      </c>
      <c r="F37329" s="3">
        <v>2</v>
      </c>
      <c r="G37329" s="3">
        <v>0</v>
      </c>
      <c r="H37329" s="5">
        <v>656</v>
      </c>
      <c r="I37329" t="str">
        <f>IF(AND(D37329=受益地検索!$I$2,E37329=受益地検索!$E$2),A37329,"")</f>
        <v/>
      </c>
    </row>
    <row r="37330" spans="1:9" x14ac:dyDescent="0.15">
      <c r="A37330">
        <f t="shared" si="583"/>
        <v>37329</v>
      </c>
      <c r="B37330" s="2" t="s">
        <v>885</v>
      </c>
      <c r="C37330" s="2" t="s">
        <v>356</v>
      </c>
      <c r="D37330" s="2" t="s">
        <v>357</v>
      </c>
      <c r="E37330" s="3">
        <v>2693</v>
      </c>
      <c r="F37330" s="3">
        <v>3</v>
      </c>
      <c r="G37330" s="3">
        <v>0</v>
      </c>
      <c r="H37330" s="5">
        <v>146</v>
      </c>
      <c r="I37330" t="str">
        <f>IF(AND(D37330=受益地検索!$I$2,E37330=受益地検索!$E$2),A37330,"")</f>
        <v/>
      </c>
    </row>
    <row r="37331" spans="1:9" x14ac:dyDescent="0.15">
      <c r="A37331">
        <f t="shared" si="583"/>
        <v>37330</v>
      </c>
      <c r="B37331" s="2" t="s">
        <v>885</v>
      </c>
      <c r="C37331" s="2" t="s">
        <v>356</v>
      </c>
      <c r="D37331" s="2" t="s">
        <v>357</v>
      </c>
      <c r="E37331" s="3">
        <v>2694</v>
      </c>
      <c r="F37331" s="3">
        <v>6</v>
      </c>
      <c r="G37331" s="3">
        <v>0</v>
      </c>
      <c r="H37331" s="5">
        <v>210</v>
      </c>
      <c r="I37331" t="str">
        <f>IF(AND(D37331=受益地検索!$I$2,E37331=受益地検索!$E$2),A37331,"")</f>
        <v/>
      </c>
    </row>
    <row r="37332" spans="1:9" x14ac:dyDescent="0.15">
      <c r="A37332">
        <f t="shared" si="583"/>
        <v>37331</v>
      </c>
      <c r="B37332" s="2" t="s">
        <v>885</v>
      </c>
      <c r="C37332" s="2" t="s">
        <v>356</v>
      </c>
      <c r="D37332" s="2" t="s">
        <v>357</v>
      </c>
      <c r="E37332" s="3">
        <v>2695</v>
      </c>
      <c r="F37332" s="3">
        <v>1</v>
      </c>
      <c r="G37332" s="3">
        <v>0</v>
      </c>
      <c r="H37332" s="5">
        <v>24</v>
      </c>
      <c r="I37332" t="str">
        <f>IF(AND(D37332=受益地検索!$I$2,E37332=受益地検索!$E$2),A37332,"")</f>
        <v/>
      </c>
    </row>
    <row r="37333" spans="1:9" x14ac:dyDescent="0.15">
      <c r="A37333">
        <f t="shared" si="583"/>
        <v>37332</v>
      </c>
      <c r="B37333" s="2" t="s">
        <v>885</v>
      </c>
      <c r="C37333" s="2" t="s">
        <v>356</v>
      </c>
      <c r="D37333" s="2" t="s">
        <v>357</v>
      </c>
      <c r="E37333" s="3">
        <v>2696</v>
      </c>
      <c r="F37333" s="3">
        <v>4</v>
      </c>
      <c r="G37333" s="3">
        <v>0</v>
      </c>
      <c r="H37333" s="5">
        <v>12</v>
      </c>
      <c r="I37333" t="str">
        <f>IF(AND(D37333=受益地検索!$I$2,E37333=受益地検索!$E$2),A37333,"")</f>
        <v/>
      </c>
    </row>
    <row r="37334" spans="1:9" x14ac:dyDescent="0.15">
      <c r="A37334">
        <f t="shared" si="583"/>
        <v>37333</v>
      </c>
      <c r="B37334" s="2" t="s">
        <v>885</v>
      </c>
      <c r="C37334" s="2" t="s">
        <v>356</v>
      </c>
      <c r="D37334" s="2" t="s">
        <v>357</v>
      </c>
      <c r="E37334" s="3">
        <v>2696</v>
      </c>
      <c r="F37334" s="3">
        <v>5</v>
      </c>
      <c r="G37334" s="3">
        <v>0</v>
      </c>
      <c r="H37334" s="5">
        <v>152</v>
      </c>
      <c r="I37334" t="str">
        <f>IF(AND(D37334=受益地検索!$I$2,E37334=受益地検索!$E$2),A37334,"")</f>
        <v/>
      </c>
    </row>
    <row r="37335" spans="1:9" x14ac:dyDescent="0.15">
      <c r="A37335">
        <f t="shared" si="583"/>
        <v>37334</v>
      </c>
      <c r="B37335" s="2" t="s">
        <v>885</v>
      </c>
      <c r="C37335" s="2" t="s">
        <v>356</v>
      </c>
      <c r="D37335" s="2" t="s">
        <v>357</v>
      </c>
      <c r="E37335" s="3">
        <v>2696</v>
      </c>
      <c r="F37335" s="3">
        <v>9</v>
      </c>
      <c r="G37335" s="3">
        <v>0</v>
      </c>
      <c r="H37335" s="5">
        <v>396</v>
      </c>
      <c r="I37335" t="str">
        <f>IF(AND(D37335=受益地検索!$I$2,E37335=受益地検索!$E$2),A37335,"")</f>
        <v/>
      </c>
    </row>
    <row r="37336" spans="1:9" x14ac:dyDescent="0.15">
      <c r="A37336">
        <f t="shared" si="583"/>
        <v>37335</v>
      </c>
      <c r="B37336" s="2" t="s">
        <v>885</v>
      </c>
      <c r="C37336" s="2" t="s">
        <v>356</v>
      </c>
      <c r="D37336" s="2" t="s">
        <v>357</v>
      </c>
      <c r="E37336" s="3">
        <v>2700</v>
      </c>
      <c r="F37336" s="3">
        <v>1</v>
      </c>
      <c r="G37336" s="3">
        <v>0</v>
      </c>
      <c r="H37336" s="5">
        <v>1510</v>
      </c>
      <c r="I37336" t="str">
        <f>IF(AND(D37336=受益地検索!$I$2,E37336=受益地検索!$E$2),A37336,"")</f>
        <v/>
      </c>
    </row>
    <row r="37337" spans="1:9" x14ac:dyDescent="0.15">
      <c r="A37337">
        <f t="shared" si="583"/>
        <v>37336</v>
      </c>
      <c r="B37337" s="2" t="s">
        <v>885</v>
      </c>
      <c r="C37337" s="2" t="s">
        <v>356</v>
      </c>
      <c r="D37337" s="2" t="s">
        <v>357</v>
      </c>
      <c r="E37337" s="3">
        <v>2706</v>
      </c>
      <c r="F37337" s="3">
        <v>1</v>
      </c>
      <c r="G37337" s="3">
        <v>0</v>
      </c>
      <c r="H37337" s="5">
        <v>624</v>
      </c>
      <c r="I37337" t="str">
        <f>IF(AND(D37337=受益地検索!$I$2,E37337=受益地検索!$E$2),A37337,"")</f>
        <v/>
      </c>
    </row>
    <row r="37338" spans="1:9" x14ac:dyDescent="0.15">
      <c r="A37338">
        <f t="shared" si="583"/>
        <v>37337</v>
      </c>
      <c r="B37338" s="2" t="s">
        <v>885</v>
      </c>
      <c r="C37338" s="2" t="s">
        <v>356</v>
      </c>
      <c r="D37338" s="2" t="s">
        <v>357</v>
      </c>
      <c r="E37338" s="3">
        <v>2712</v>
      </c>
      <c r="F37338" s="3">
        <v>4</v>
      </c>
      <c r="G37338" s="3">
        <v>0</v>
      </c>
      <c r="H37338" s="5">
        <v>7.77</v>
      </c>
      <c r="I37338" t="str">
        <f>IF(AND(D37338=受益地検索!$I$2,E37338=受益地検索!$E$2),A37338,"")</f>
        <v/>
      </c>
    </row>
    <row r="37339" spans="1:9" x14ac:dyDescent="0.15">
      <c r="A37339">
        <f t="shared" si="583"/>
        <v>37338</v>
      </c>
      <c r="B37339" s="2" t="s">
        <v>885</v>
      </c>
      <c r="C37339" s="2" t="s">
        <v>356</v>
      </c>
      <c r="D37339" s="2" t="s">
        <v>357</v>
      </c>
      <c r="E37339" s="3">
        <v>2712</v>
      </c>
      <c r="F37339" s="3">
        <v>5</v>
      </c>
      <c r="G37339" s="3">
        <v>0</v>
      </c>
      <c r="H37339" s="5">
        <v>314</v>
      </c>
      <c r="I37339" t="str">
        <f>IF(AND(D37339=受益地検索!$I$2,E37339=受益地検索!$E$2),A37339,"")</f>
        <v/>
      </c>
    </row>
    <row r="37340" spans="1:9" x14ac:dyDescent="0.15">
      <c r="A37340">
        <f t="shared" si="583"/>
        <v>37339</v>
      </c>
      <c r="B37340" s="2" t="s">
        <v>885</v>
      </c>
      <c r="C37340" s="2" t="s">
        <v>356</v>
      </c>
      <c r="D37340" s="2" t="s">
        <v>357</v>
      </c>
      <c r="E37340" s="3">
        <v>2713</v>
      </c>
      <c r="F37340" s="3">
        <v>1</v>
      </c>
      <c r="G37340" s="3">
        <v>0</v>
      </c>
      <c r="H37340" s="5">
        <v>631</v>
      </c>
      <c r="I37340" t="str">
        <f>IF(AND(D37340=受益地検索!$I$2,E37340=受益地検索!$E$2),A37340,"")</f>
        <v/>
      </c>
    </row>
    <row r="37341" spans="1:9" x14ac:dyDescent="0.15">
      <c r="A37341">
        <f t="shared" si="583"/>
        <v>37340</v>
      </c>
      <c r="B37341" s="2" t="s">
        <v>885</v>
      </c>
      <c r="C37341" s="2" t="s">
        <v>356</v>
      </c>
      <c r="D37341" s="2" t="s">
        <v>357</v>
      </c>
      <c r="E37341" s="3">
        <v>2721</v>
      </c>
      <c r="F37341" s="3">
        <v>1</v>
      </c>
      <c r="G37341" s="3">
        <v>0</v>
      </c>
      <c r="H37341" s="5">
        <v>538</v>
      </c>
      <c r="I37341" t="str">
        <f>IF(AND(D37341=受益地検索!$I$2,E37341=受益地検索!$E$2),A37341,"")</f>
        <v/>
      </c>
    </row>
    <row r="37342" spans="1:9" x14ac:dyDescent="0.15">
      <c r="A37342">
        <f t="shared" si="583"/>
        <v>37341</v>
      </c>
      <c r="B37342" s="2" t="s">
        <v>885</v>
      </c>
      <c r="C37342" s="2" t="s">
        <v>356</v>
      </c>
      <c r="D37342" s="2" t="s">
        <v>357</v>
      </c>
      <c r="E37342" s="3">
        <v>2723</v>
      </c>
      <c r="F37342" s="3">
        <v>0</v>
      </c>
      <c r="G37342" s="3">
        <v>0</v>
      </c>
      <c r="H37342" s="5">
        <v>576</v>
      </c>
      <c r="I37342" t="str">
        <f>IF(AND(D37342=受益地検索!$I$2,E37342=受益地検索!$E$2),A37342,"")</f>
        <v/>
      </c>
    </row>
    <row r="37343" spans="1:9" x14ac:dyDescent="0.15">
      <c r="A37343">
        <f t="shared" si="583"/>
        <v>37342</v>
      </c>
      <c r="B37343" s="2" t="s">
        <v>885</v>
      </c>
      <c r="C37343" s="2" t="s">
        <v>356</v>
      </c>
      <c r="D37343" s="2" t="s">
        <v>357</v>
      </c>
      <c r="E37343" s="3">
        <v>2724</v>
      </c>
      <c r="F37343" s="3">
        <v>1</v>
      </c>
      <c r="G37343" s="3">
        <v>0</v>
      </c>
      <c r="H37343" s="5">
        <v>1189</v>
      </c>
      <c r="I37343" t="str">
        <f>IF(AND(D37343=受益地検索!$I$2,E37343=受益地検索!$E$2),A37343,"")</f>
        <v/>
      </c>
    </row>
    <row r="37344" spans="1:9" x14ac:dyDescent="0.15">
      <c r="A37344">
        <f t="shared" si="583"/>
        <v>37343</v>
      </c>
      <c r="B37344" s="2" t="s">
        <v>885</v>
      </c>
      <c r="C37344" s="2" t="s">
        <v>356</v>
      </c>
      <c r="D37344" s="2" t="s">
        <v>357</v>
      </c>
      <c r="E37344" s="3">
        <v>2726</v>
      </c>
      <c r="F37344" s="3">
        <v>3</v>
      </c>
      <c r="G37344" s="3">
        <v>0</v>
      </c>
      <c r="H37344" s="5">
        <v>201</v>
      </c>
      <c r="I37344" t="str">
        <f>IF(AND(D37344=受益地検索!$I$2,E37344=受益地検索!$E$2),A37344,"")</f>
        <v/>
      </c>
    </row>
    <row r="37345" spans="1:9" x14ac:dyDescent="0.15">
      <c r="A37345">
        <f t="shared" si="583"/>
        <v>37344</v>
      </c>
      <c r="B37345" s="2" t="s">
        <v>885</v>
      </c>
      <c r="C37345" s="2" t="s">
        <v>356</v>
      </c>
      <c r="D37345" s="2" t="s">
        <v>357</v>
      </c>
      <c r="E37345" s="3">
        <v>2731</v>
      </c>
      <c r="F37345" s="3">
        <v>1</v>
      </c>
      <c r="G37345" s="3">
        <v>0</v>
      </c>
      <c r="H37345" s="5">
        <v>700</v>
      </c>
      <c r="I37345" t="str">
        <f>IF(AND(D37345=受益地検索!$I$2,E37345=受益地検索!$E$2),A37345,"")</f>
        <v/>
      </c>
    </row>
    <row r="37346" spans="1:9" x14ac:dyDescent="0.15">
      <c r="A37346">
        <f t="shared" si="583"/>
        <v>37345</v>
      </c>
      <c r="B37346" s="2" t="s">
        <v>885</v>
      </c>
      <c r="C37346" s="2" t="s">
        <v>356</v>
      </c>
      <c r="D37346" s="2" t="s">
        <v>357</v>
      </c>
      <c r="E37346" s="3">
        <v>2734</v>
      </c>
      <c r="F37346" s="3">
        <v>3</v>
      </c>
      <c r="G37346" s="3">
        <v>0</v>
      </c>
      <c r="H37346" s="5">
        <v>296</v>
      </c>
      <c r="I37346" t="str">
        <f>IF(AND(D37346=受益地検索!$I$2,E37346=受益地検索!$E$2),A37346,"")</f>
        <v/>
      </c>
    </row>
    <row r="37347" spans="1:9" x14ac:dyDescent="0.15">
      <c r="A37347">
        <f t="shared" si="583"/>
        <v>37346</v>
      </c>
      <c r="B37347" s="2" t="s">
        <v>885</v>
      </c>
      <c r="C37347" s="2" t="s">
        <v>356</v>
      </c>
      <c r="D37347" s="2" t="s">
        <v>357</v>
      </c>
      <c r="E37347" s="3">
        <v>2735</v>
      </c>
      <c r="F37347" s="3">
        <v>1</v>
      </c>
      <c r="G37347" s="3">
        <v>0</v>
      </c>
      <c r="H37347" s="5">
        <v>1252</v>
      </c>
      <c r="I37347" t="str">
        <f>IF(AND(D37347=受益地検索!$I$2,E37347=受益地検索!$E$2),A37347,"")</f>
        <v/>
      </c>
    </row>
    <row r="37348" spans="1:9" x14ac:dyDescent="0.15">
      <c r="A37348">
        <f t="shared" si="583"/>
        <v>37347</v>
      </c>
      <c r="B37348" s="2" t="s">
        <v>885</v>
      </c>
      <c r="C37348" s="2" t="s">
        <v>356</v>
      </c>
      <c r="D37348" s="2" t="s">
        <v>357</v>
      </c>
      <c r="E37348" s="3">
        <v>2736</v>
      </c>
      <c r="F37348" s="3">
        <v>0</v>
      </c>
      <c r="G37348" s="3">
        <v>0</v>
      </c>
      <c r="H37348" s="5">
        <v>2807</v>
      </c>
      <c r="I37348" t="str">
        <f>IF(AND(D37348=受益地検索!$I$2,E37348=受益地検索!$E$2),A37348,"")</f>
        <v/>
      </c>
    </row>
    <row r="37349" spans="1:9" x14ac:dyDescent="0.15">
      <c r="A37349">
        <f t="shared" si="583"/>
        <v>37348</v>
      </c>
      <c r="B37349" s="2" t="s">
        <v>885</v>
      </c>
      <c r="C37349" s="2" t="s">
        <v>356</v>
      </c>
      <c r="D37349" s="2" t="s">
        <v>357</v>
      </c>
      <c r="E37349" s="3">
        <v>2737</v>
      </c>
      <c r="F37349" s="3">
        <v>1</v>
      </c>
      <c r="G37349" s="3">
        <v>0</v>
      </c>
      <c r="H37349" s="5">
        <v>1830</v>
      </c>
      <c r="I37349" t="str">
        <f>IF(AND(D37349=受益地検索!$I$2,E37349=受益地検索!$E$2),A37349,"")</f>
        <v/>
      </c>
    </row>
    <row r="37350" spans="1:9" x14ac:dyDescent="0.15">
      <c r="A37350">
        <f t="shared" si="583"/>
        <v>37349</v>
      </c>
      <c r="B37350" s="2" t="s">
        <v>885</v>
      </c>
      <c r="C37350" s="2" t="s">
        <v>356</v>
      </c>
      <c r="D37350" s="2" t="s">
        <v>357</v>
      </c>
      <c r="E37350" s="3">
        <v>2744</v>
      </c>
      <c r="F37350" s="3">
        <v>1</v>
      </c>
      <c r="G37350" s="3">
        <v>0</v>
      </c>
      <c r="H37350" s="5">
        <v>1830</v>
      </c>
      <c r="I37350" t="str">
        <f>IF(AND(D37350=受益地検索!$I$2,E37350=受益地検索!$E$2),A37350,"")</f>
        <v/>
      </c>
    </row>
    <row r="37351" spans="1:9" x14ac:dyDescent="0.15">
      <c r="A37351">
        <f t="shared" si="583"/>
        <v>37350</v>
      </c>
      <c r="B37351" s="2" t="s">
        <v>885</v>
      </c>
      <c r="C37351" s="2" t="s">
        <v>356</v>
      </c>
      <c r="D37351" s="2" t="s">
        <v>357</v>
      </c>
      <c r="E37351" s="3">
        <v>2745</v>
      </c>
      <c r="F37351" s="3">
        <v>1</v>
      </c>
      <c r="G37351" s="3">
        <v>0</v>
      </c>
      <c r="H37351" s="5">
        <v>904</v>
      </c>
      <c r="I37351" t="str">
        <f>IF(AND(D37351=受益地検索!$I$2,E37351=受益地検索!$E$2),A37351,"")</f>
        <v/>
      </c>
    </row>
    <row r="37352" spans="1:9" x14ac:dyDescent="0.15">
      <c r="A37352">
        <f t="shared" si="583"/>
        <v>37351</v>
      </c>
      <c r="B37352" s="2" t="s">
        <v>885</v>
      </c>
      <c r="C37352" s="2" t="s">
        <v>356</v>
      </c>
      <c r="D37352" s="2" t="s">
        <v>357</v>
      </c>
      <c r="E37352" s="3">
        <v>2746</v>
      </c>
      <c r="F37352" s="3">
        <v>1</v>
      </c>
      <c r="G37352" s="3">
        <v>0</v>
      </c>
      <c r="H37352" s="5">
        <v>1638</v>
      </c>
      <c r="I37352" t="str">
        <f>IF(AND(D37352=受益地検索!$I$2,E37352=受益地検索!$E$2),A37352,"")</f>
        <v/>
      </c>
    </row>
    <row r="37353" spans="1:9" x14ac:dyDescent="0.15">
      <c r="A37353">
        <f t="shared" si="583"/>
        <v>37352</v>
      </c>
      <c r="B37353" s="2" t="s">
        <v>885</v>
      </c>
      <c r="C37353" s="2" t="s">
        <v>356</v>
      </c>
      <c r="D37353" s="2" t="s">
        <v>357</v>
      </c>
      <c r="E37353" s="3">
        <v>2747</v>
      </c>
      <c r="F37353" s="3">
        <v>4</v>
      </c>
      <c r="G37353" s="3">
        <v>0</v>
      </c>
      <c r="H37353" s="5">
        <v>1700</v>
      </c>
      <c r="I37353" t="str">
        <f>IF(AND(D37353=受益地検索!$I$2,E37353=受益地検索!$E$2),A37353,"")</f>
        <v/>
      </c>
    </row>
    <row r="37354" spans="1:9" x14ac:dyDescent="0.15">
      <c r="A37354">
        <f t="shared" si="583"/>
        <v>37353</v>
      </c>
      <c r="B37354" s="2" t="s">
        <v>885</v>
      </c>
      <c r="C37354" s="2" t="s">
        <v>356</v>
      </c>
      <c r="D37354" s="2" t="s">
        <v>357</v>
      </c>
      <c r="E37354" s="3">
        <v>2747</v>
      </c>
      <c r="F37354" s="3">
        <v>6</v>
      </c>
      <c r="G37354" s="3">
        <v>0</v>
      </c>
      <c r="H37354" s="5">
        <v>218</v>
      </c>
      <c r="I37354" t="str">
        <f>IF(AND(D37354=受益地検索!$I$2,E37354=受益地検索!$E$2),A37354,"")</f>
        <v/>
      </c>
    </row>
    <row r="37355" spans="1:9" x14ac:dyDescent="0.15">
      <c r="A37355">
        <f t="shared" si="583"/>
        <v>37354</v>
      </c>
      <c r="B37355" s="2" t="s">
        <v>885</v>
      </c>
      <c r="C37355" s="2" t="s">
        <v>356</v>
      </c>
      <c r="D37355" s="2" t="s">
        <v>357</v>
      </c>
      <c r="E37355" s="3">
        <v>2749</v>
      </c>
      <c r="F37355" s="3">
        <v>1</v>
      </c>
      <c r="G37355" s="3">
        <v>0</v>
      </c>
      <c r="H37355" s="5">
        <v>1298</v>
      </c>
      <c r="I37355" t="str">
        <f>IF(AND(D37355=受益地検索!$I$2,E37355=受益地検索!$E$2),A37355,"")</f>
        <v/>
      </c>
    </row>
    <row r="37356" spans="1:9" x14ac:dyDescent="0.15">
      <c r="A37356">
        <f t="shared" si="583"/>
        <v>37355</v>
      </c>
      <c r="B37356" s="2" t="s">
        <v>885</v>
      </c>
      <c r="C37356" s="2" t="s">
        <v>356</v>
      </c>
      <c r="D37356" s="2" t="s">
        <v>357</v>
      </c>
      <c r="E37356" s="3">
        <v>2749</v>
      </c>
      <c r="F37356" s="3">
        <v>2</v>
      </c>
      <c r="G37356" s="3">
        <v>0</v>
      </c>
      <c r="H37356" s="5">
        <v>359</v>
      </c>
      <c r="I37356" t="str">
        <f>IF(AND(D37356=受益地検索!$I$2,E37356=受益地検索!$E$2),A37356,"")</f>
        <v/>
      </c>
    </row>
    <row r="37357" spans="1:9" x14ac:dyDescent="0.15">
      <c r="A37357">
        <f t="shared" si="583"/>
        <v>37356</v>
      </c>
      <c r="B37357" s="2" t="s">
        <v>885</v>
      </c>
      <c r="C37357" s="2" t="s">
        <v>356</v>
      </c>
      <c r="D37357" s="2" t="s">
        <v>357</v>
      </c>
      <c r="E37357" s="3">
        <v>2751</v>
      </c>
      <c r="F37357" s="3">
        <v>1</v>
      </c>
      <c r="G37357" s="3">
        <v>0</v>
      </c>
      <c r="H37357" s="5">
        <v>444</v>
      </c>
      <c r="I37357" t="str">
        <f>IF(AND(D37357=受益地検索!$I$2,E37357=受益地検索!$E$2),A37357,"")</f>
        <v/>
      </c>
    </row>
    <row r="37358" spans="1:9" x14ac:dyDescent="0.15">
      <c r="A37358">
        <f t="shared" si="583"/>
        <v>37357</v>
      </c>
      <c r="B37358" s="2" t="s">
        <v>885</v>
      </c>
      <c r="C37358" s="2" t="s">
        <v>356</v>
      </c>
      <c r="D37358" s="2" t="s">
        <v>357</v>
      </c>
      <c r="E37358" s="3">
        <v>2751</v>
      </c>
      <c r="F37358" s="3">
        <v>6</v>
      </c>
      <c r="G37358" s="3">
        <v>0</v>
      </c>
      <c r="H37358" s="5">
        <v>750</v>
      </c>
      <c r="I37358" t="str">
        <f>IF(AND(D37358=受益地検索!$I$2,E37358=受益地検索!$E$2),A37358,"")</f>
        <v/>
      </c>
    </row>
    <row r="37359" spans="1:9" x14ac:dyDescent="0.15">
      <c r="A37359">
        <f t="shared" si="583"/>
        <v>37358</v>
      </c>
      <c r="B37359" s="2" t="s">
        <v>885</v>
      </c>
      <c r="C37359" s="2" t="s">
        <v>356</v>
      </c>
      <c r="D37359" s="2" t="s">
        <v>357</v>
      </c>
      <c r="E37359" s="3">
        <v>2752</v>
      </c>
      <c r="F37359" s="3">
        <v>1</v>
      </c>
      <c r="G37359" s="3">
        <v>0</v>
      </c>
      <c r="H37359" s="5">
        <v>493</v>
      </c>
      <c r="I37359" t="str">
        <f>IF(AND(D37359=受益地検索!$I$2,E37359=受益地検索!$E$2),A37359,"")</f>
        <v/>
      </c>
    </row>
    <row r="37360" spans="1:9" x14ac:dyDescent="0.15">
      <c r="A37360">
        <f t="shared" si="583"/>
        <v>37359</v>
      </c>
      <c r="B37360" s="2" t="s">
        <v>885</v>
      </c>
      <c r="C37360" s="2" t="s">
        <v>356</v>
      </c>
      <c r="D37360" s="2" t="s">
        <v>357</v>
      </c>
      <c r="E37360" s="3">
        <v>2753</v>
      </c>
      <c r="F37360" s="3">
        <v>1</v>
      </c>
      <c r="G37360" s="3">
        <v>0</v>
      </c>
      <c r="H37360" s="5">
        <v>451</v>
      </c>
      <c r="I37360" t="str">
        <f>IF(AND(D37360=受益地検索!$I$2,E37360=受益地検索!$E$2),A37360,"")</f>
        <v/>
      </c>
    </row>
    <row r="37361" spans="1:9" x14ac:dyDescent="0.15">
      <c r="A37361">
        <f t="shared" si="583"/>
        <v>37360</v>
      </c>
      <c r="B37361" s="2" t="s">
        <v>885</v>
      </c>
      <c r="C37361" s="2" t="s">
        <v>356</v>
      </c>
      <c r="D37361" s="2" t="s">
        <v>357</v>
      </c>
      <c r="E37361" s="3">
        <v>2753</v>
      </c>
      <c r="F37361" s="3">
        <v>5</v>
      </c>
      <c r="G37361" s="3">
        <v>0</v>
      </c>
      <c r="H37361" s="5">
        <v>464</v>
      </c>
      <c r="I37361" t="str">
        <f>IF(AND(D37361=受益地検索!$I$2,E37361=受益地検索!$E$2),A37361,"")</f>
        <v/>
      </c>
    </row>
    <row r="37362" spans="1:9" x14ac:dyDescent="0.15">
      <c r="A37362">
        <f t="shared" si="583"/>
        <v>37361</v>
      </c>
      <c r="B37362" s="2" t="s">
        <v>885</v>
      </c>
      <c r="C37362" s="2" t="s">
        <v>356</v>
      </c>
      <c r="D37362" s="2" t="s">
        <v>357</v>
      </c>
      <c r="E37362" s="3">
        <v>2758</v>
      </c>
      <c r="F37362" s="3">
        <v>1</v>
      </c>
      <c r="G37362" s="3">
        <v>0</v>
      </c>
      <c r="H37362" s="5">
        <v>1174</v>
      </c>
      <c r="I37362" t="str">
        <f>IF(AND(D37362=受益地検索!$I$2,E37362=受益地検索!$E$2),A37362,"")</f>
        <v/>
      </c>
    </row>
    <row r="37363" spans="1:9" x14ac:dyDescent="0.15">
      <c r="A37363">
        <f t="shared" si="583"/>
        <v>37362</v>
      </c>
      <c r="B37363" s="2" t="s">
        <v>885</v>
      </c>
      <c r="C37363" s="2" t="s">
        <v>356</v>
      </c>
      <c r="D37363" s="2" t="s">
        <v>357</v>
      </c>
      <c r="E37363" s="3">
        <v>2760</v>
      </c>
      <c r="F37363" s="3">
        <v>1</v>
      </c>
      <c r="G37363" s="3">
        <v>0</v>
      </c>
      <c r="H37363" s="5">
        <v>388</v>
      </c>
      <c r="I37363" t="str">
        <f>IF(AND(D37363=受益地検索!$I$2,E37363=受益地検索!$E$2),A37363,"")</f>
        <v/>
      </c>
    </row>
    <row r="37364" spans="1:9" x14ac:dyDescent="0.15">
      <c r="A37364">
        <f t="shared" si="583"/>
        <v>37363</v>
      </c>
      <c r="B37364" s="2" t="s">
        <v>885</v>
      </c>
      <c r="C37364" s="2" t="s">
        <v>356</v>
      </c>
      <c r="D37364" s="2" t="s">
        <v>357</v>
      </c>
      <c r="E37364" s="3">
        <v>2760</v>
      </c>
      <c r="F37364" s="3">
        <v>4</v>
      </c>
      <c r="G37364" s="3">
        <v>0</v>
      </c>
      <c r="H37364" s="5">
        <v>278</v>
      </c>
      <c r="I37364" t="str">
        <f>IF(AND(D37364=受益地検索!$I$2,E37364=受益地検索!$E$2),A37364,"")</f>
        <v/>
      </c>
    </row>
    <row r="37365" spans="1:9" x14ac:dyDescent="0.15">
      <c r="A37365">
        <f t="shared" si="583"/>
        <v>37364</v>
      </c>
      <c r="B37365" s="2" t="s">
        <v>885</v>
      </c>
      <c r="C37365" s="2" t="s">
        <v>356</v>
      </c>
      <c r="D37365" s="2" t="s">
        <v>357</v>
      </c>
      <c r="E37365" s="3">
        <v>2760</v>
      </c>
      <c r="F37365" s="3">
        <v>5</v>
      </c>
      <c r="G37365" s="3">
        <v>0</v>
      </c>
      <c r="H37365" s="5">
        <v>146</v>
      </c>
      <c r="I37365" t="str">
        <f>IF(AND(D37365=受益地検索!$I$2,E37365=受益地検索!$E$2),A37365,"")</f>
        <v/>
      </c>
    </row>
    <row r="37366" spans="1:9" x14ac:dyDescent="0.15">
      <c r="A37366">
        <f t="shared" si="583"/>
        <v>37365</v>
      </c>
      <c r="B37366" s="2" t="s">
        <v>885</v>
      </c>
      <c r="C37366" s="2" t="s">
        <v>356</v>
      </c>
      <c r="D37366" s="2" t="s">
        <v>357</v>
      </c>
      <c r="E37366" s="3">
        <v>2760</v>
      </c>
      <c r="F37366" s="3">
        <v>6</v>
      </c>
      <c r="G37366" s="3">
        <v>0</v>
      </c>
      <c r="H37366" s="5">
        <v>45</v>
      </c>
      <c r="I37366" t="str">
        <f>IF(AND(D37366=受益地検索!$I$2,E37366=受益地検索!$E$2),A37366,"")</f>
        <v/>
      </c>
    </row>
    <row r="37367" spans="1:9" x14ac:dyDescent="0.15">
      <c r="A37367">
        <f t="shared" si="583"/>
        <v>37366</v>
      </c>
      <c r="B37367" s="2" t="s">
        <v>885</v>
      </c>
      <c r="C37367" s="2" t="s">
        <v>356</v>
      </c>
      <c r="D37367" s="2" t="s">
        <v>357</v>
      </c>
      <c r="E37367" s="3">
        <v>2761</v>
      </c>
      <c r="F37367" s="3">
        <v>1</v>
      </c>
      <c r="G37367" s="3">
        <v>0</v>
      </c>
      <c r="H37367" s="5">
        <v>177</v>
      </c>
      <c r="I37367" t="str">
        <f>IF(AND(D37367=受益地検索!$I$2,E37367=受益地検索!$E$2),A37367,"")</f>
        <v/>
      </c>
    </row>
    <row r="37368" spans="1:9" x14ac:dyDescent="0.15">
      <c r="A37368">
        <f t="shared" si="583"/>
        <v>37367</v>
      </c>
      <c r="B37368" s="2" t="s">
        <v>885</v>
      </c>
      <c r="C37368" s="2" t="s">
        <v>356</v>
      </c>
      <c r="D37368" s="2" t="s">
        <v>357</v>
      </c>
      <c r="E37368" s="3">
        <v>2761</v>
      </c>
      <c r="F37368" s="3">
        <v>3</v>
      </c>
      <c r="G37368" s="3">
        <v>0</v>
      </c>
      <c r="H37368" s="5">
        <v>206</v>
      </c>
      <c r="I37368" t="str">
        <f>IF(AND(D37368=受益地検索!$I$2,E37368=受益地検索!$E$2),A37368,"")</f>
        <v/>
      </c>
    </row>
    <row r="37369" spans="1:9" x14ac:dyDescent="0.15">
      <c r="A37369">
        <f t="shared" si="583"/>
        <v>37368</v>
      </c>
      <c r="B37369" s="2" t="s">
        <v>885</v>
      </c>
      <c r="C37369" s="2" t="s">
        <v>356</v>
      </c>
      <c r="D37369" s="2" t="s">
        <v>357</v>
      </c>
      <c r="E37369" s="3">
        <v>2761</v>
      </c>
      <c r="F37369" s="3">
        <v>6</v>
      </c>
      <c r="G37369" s="3">
        <v>0</v>
      </c>
      <c r="H37369" s="5">
        <v>230</v>
      </c>
      <c r="I37369" t="str">
        <f>IF(AND(D37369=受益地検索!$I$2,E37369=受益地検索!$E$2),A37369,"")</f>
        <v/>
      </c>
    </row>
    <row r="37370" spans="1:9" x14ac:dyDescent="0.15">
      <c r="A37370">
        <f t="shared" si="583"/>
        <v>37369</v>
      </c>
      <c r="B37370" s="2" t="s">
        <v>885</v>
      </c>
      <c r="C37370" s="2" t="s">
        <v>356</v>
      </c>
      <c r="D37370" s="2" t="s">
        <v>357</v>
      </c>
      <c r="E37370" s="3">
        <v>2761</v>
      </c>
      <c r="F37370" s="3">
        <v>8</v>
      </c>
      <c r="G37370" s="3">
        <v>0</v>
      </c>
      <c r="H37370" s="5">
        <v>269</v>
      </c>
      <c r="I37370" t="str">
        <f>IF(AND(D37370=受益地検索!$I$2,E37370=受益地検索!$E$2),A37370,"")</f>
        <v/>
      </c>
    </row>
    <row r="37371" spans="1:9" x14ac:dyDescent="0.15">
      <c r="A37371">
        <f t="shared" si="583"/>
        <v>37370</v>
      </c>
      <c r="B37371" s="2" t="s">
        <v>885</v>
      </c>
      <c r="C37371" s="2" t="s">
        <v>356</v>
      </c>
      <c r="D37371" s="2" t="s">
        <v>357</v>
      </c>
      <c r="E37371" s="3">
        <v>2761</v>
      </c>
      <c r="F37371" s="3">
        <v>11</v>
      </c>
      <c r="G37371" s="3">
        <v>0</v>
      </c>
      <c r="H37371" s="5">
        <v>27</v>
      </c>
      <c r="I37371" t="str">
        <f>IF(AND(D37371=受益地検索!$I$2,E37371=受益地検索!$E$2),A37371,"")</f>
        <v/>
      </c>
    </row>
    <row r="37372" spans="1:9" x14ac:dyDescent="0.15">
      <c r="A37372">
        <f t="shared" si="583"/>
        <v>37371</v>
      </c>
      <c r="B37372" s="2" t="s">
        <v>885</v>
      </c>
      <c r="C37372" s="2" t="s">
        <v>356</v>
      </c>
      <c r="D37372" s="2" t="s">
        <v>357</v>
      </c>
      <c r="E37372" s="3">
        <v>2761</v>
      </c>
      <c r="F37372" s="3">
        <v>12</v>
      </c>
      <c r="G37372" s="3">
        <v>0</v>
      </c>
      <c r="H37372" s="5">
        <v>30</v>
      </c>
      <c r="I37372" t="str">
        <f>IF(AND(D37372=受益地検索!$I$2,E37372=受益地検索!$E$2),A37372,"")</f>
        <v/>
      </c>
    </row>
    <row r="37373" spans="1:9" x14ac:dyDescent="0.15">
      <c r="A37373">
        <f t="shared" si="583"/>
        <v>37372</v>
      </c>
      <c r="B37373" s="2" t="s">
        <v>885</v>
      </c>
      <c r="C37373" s="2" t="s">
        <v>356</v>
      </c>
      <c r="D37373" s="2" t="s">
        <v>357</v>
      </c>
      <c r="E37373" s="3">
        <v>2764</v>
      </c>
      <c r="F37373" s="3">
        <v>1</v>
      </c>
      <c r="G37373" s="3">
        <v>0</v>
      </c>
      <c r="H37373" s="5">
        <v>392</v>
      </c>
      <c r="I37373" t="str">
        <f>IF(AND(D37373=受益地検索!$I$2,E37373=受益地検索!$E$2),A37373,"")</f>
        <v/>
      </c>
    </row>
    <row r="37374" spans="1:9" x14ac:dyDescent="0.15">
      <c r="A37374">
        <f t="shared" si="583"/>
        <v>37373</v>
      </c>
      <c r="B37374" s="2" t="s">
        <v>885</v>
      </c>
      <c r="C37374" s="2" t="s">
        <v>356</v>
      </c>
      <c r="D37374" s="2" t="s">
        <v>357</v>
      </c>
      <c r="E37374" s="3">
        <v>2764</v>
      </c>
      <c r="F37374" s="3">
        <v>2</v>
      </c>
      <c r="G37374" s="3">
        <v>0</v>
      </c>
      <c r="H37374" s="5">
        <v>98</v>
      </c>
      <c r="I37374" t="str">
        <f>IF(AND(D37374=受益地検索!$I$2,E37374=受益地検索!$E$2),A37374,"")</f>
        <v/>
      </c>
    </row>
    <row r="37375" spans="1:9" x14ac:dyDescent="0.15">
      <c r="A37375">
        <f t="shared" si="583"/>
        <v>37374</v>
      </c>
      <c r="B37375" s="2" t="s">
        <v>885</v>
      </c>
      <c r="C37375" s="2" t="s">
        <v>356</v>
      </c>
      <c r="D37375" s="2" t="s">
        <v>357</v>
      </c>
      <c r="E37375" s="3">
        <v>2764</v>
      </c>
      <c r="F37375" s="3">
        <v>3</v>
      </c>
      <c r="G37375" s="3">
        <v>0</v>
      </c>
      <c r="H37375" s="5">
        <v>264</v>
      </c>
      <c r="I37375" t="str">
        <f>IF(AND(D37375=受益地検索!$I$2,E37375=受益地検索!$E$2),A37375,"")</f>
        <v/>
      </c>
    </row>
    <row r="37376" spans="1:9" x14ac:dyDescent="0.15">
      <c r="A37376">
        <f t="shared" si="583"/>
        <v>37375</v>
      </c>
      <c r="B37376" s="2" t="s">
        <v>885</v>
      </c>
      <c r="C37376" s="2" t="s">
        <v>356</v>
      </c>
      <c r="D37376" s="2" t="s">
        <v>357</v>
      </c>
      <c r="E37376" s="3">
        <v>2769</v>
      </c>
      <c r="F37376" s="3">
        <v>1</v>
      </c>
      <c r="G37376" s="3">
        <v>0</v>
      </c>
      <c r="H37376" s="5">
        <v>1254</v>
      </c>
      <c r="I37376" t="str">
        <f>IF(AND(D37376=受益地検索!$I$2,E37376=受益地検索!$E$2),A37376,"")</f>
        <v/>
      </c>
    </row>
    <row r="37377" spans="1:9" x14ac:dyDescent="0.15">
      <c r="A37377">
        <f t="shared" si="583"/>
        <v>37376</v>
      </c>
      <c r="B37377" s="2" t="s">
        <v>885</v>
      </c>
      <c r="C37377" s="2" t="s">
        <v>356</v>
      </c>
      <c r="D37377" s="2" t="s">
        <v>357</v>
      </c>
      <c r="E37377" s="3">
        <v>2769</v>
      </c>
      <c r="F37377" s="3">
        <v>10</v>
      </c>
      <c r="G37377" s="3">
        <v>0</v>
      </c>
      <c r="H37377" s="5">
        <v>1099</v>
      </c>
      <c r="I37377" t="str">
        <f>IF(AND(D37377=受益地検索!$I$2,E37377=受益地検索!$E$2),A37377,"")</f>
        <v/>
      </c>
    </row>
    <row r="37378" spans="1:9" x14ac:dyDescent="0.15">
      <c r="A37378">
        <f t="shared" si="583"/>
        <v>37377</v>
      </c>
      <c r="B37378" s="2" t="s">
        <v>885</v>
      </c>
      <c r="C37378" s="2" t="s">
        <v>356</v>
      </c>
      <c r="D37378" s="2" t="s">
        <v>357</v>
      </c>
      <c r="E37378" s="3">
        <v>2770</v>
      </c>
      <c r="F37378" s="3">
        <v>3</v>
      </c>
      <c r="G37378" s="3">
        <v>0</v>
      </c>
      <c r="H37378" s="5">
        <v>1378</v>
      </c>
      <c r="I37378" t="str">
        <f>IF(AND(D37378=受益地検索!$I$2,E37378=受益地検索!$E$2),A37378,"")</f>
        <v/>
      </c>
    </row>
    <row r="37379" spans="1:9" x14ac:dyDescent="0.15">
      <c r="A37379">
        <f t="shared" si="583"/>
        <v>37378</v>
      </c>
      <c r="B37379" s="2" t="s">
        <v>885</v>
      </c>
      <c r="C37379" s="2" t="s">
        <v>356</v>
      </c>
      <c r="D37379" s="2" t="s">
        <v>357</v>
      </c>
      <c r="E37379" s="3">
        <v>2770</v>
      </c>
      <c r="F37379" s="3">
        <v>4</v>
      </c>
      <c r="G37379" s="3">
        <v>0</v>
      </c>
      <c r="H37379" s="5">
        <v>288</v>
      </c>
      <c r="I37379" t="str">
        <f>IF(AND(D37379=受益地検索!$I$2,E37379=受益地検索!$E$2),A37379,"")</f>
        <v/>
      </c>
    </row>
    <row r="37380" spans="1:9" x14ac:dyDescent="0.15">
      <c r="A37380">
        <f t="shared" ref="A37380:A37443" si="584">A37379+1</f>
        <v>37379</v>
      </c>
      <c r="B37380" s="2" t="s">
        <v>885</v>
      </c>
      <c r="C37380" s="2" t="s">
        <v>356</v>
      </c>
      <c r="D37380" s="2" t="s">
        <v>357</v>
      </c>
      <c r="E37380" s="3">
        <v>2771</v>
      </c>
      <c r="F37380" s="3">
        <v>1</v>
      </c>
      <c r="G37380" s="3">
        <v>0</v>
      </c>
      <c r="H37380" s="5">
        <v>522</v>
      </c>
      <c r="I37380" t="str">
        <f>IF(AND(D37380=受益地検索!$I$2,E37380=受益地検索!$E$2),A37380,"")</f>
        <v/>
      </c>
    </row>
    <row r="37381" spans="1:9" x14ac:dyDescent="0.15">
      <c r="A37381">
        <f t="shared" si="584"/>
        <v>37380</v>
      </c>
      <c r="B37381" s="2" t="s">
        <v>885</v>
      </c>
      <c r="C37381" s="2" t="s">
        <v>356</v>
      </c>
      <c r="D37381" s="2" t="s">
        <v>357</v>
      </c>
      <c r="E37381" s="3">
        <v>2771</v>
      </c>
      <c r="F37381" s="3">
        <v>2</v>
      </c>
      <c r="G37381" s="3">
        <v>0</v>
      </c>
      <c r="H37381" s="5">
        <v>803</v>
      </c>
      <c r="I37381" t="str">
        <f>IF(AND(D37381=受益地検索!$I$2,E37381=受益地検索!$E$2),A37381,"")</f>
        <v/>
      </c>
    </row>
    <row r="37382" spans="1:9" x14ac:dyDescent="0.15">
      <c r="A37382">
        <f t="shared" si="584"/>
        <v>37381</v>
      </c>
      <c r="B37382" s="2" t="s">
        <v>885</v>
      </c>
      <c r="C37382" s="2" t="s">
        <v>356</v>
      </c>
      <c r="D37382" s="2" t="s">
        <v>357</v>
      </c>
      <c r="E37382" s="3">
        <v>2771</v>
      </c>
      <c r="F37382" s="3">
        <v>9</v>
      </c>
      <c r="G37382" s="3">
        <v>0</v>
      </c>
      <c r="H37382" s="5">
        <v>406</v>
      </c>
      <c r="I37382" t="str">
        <f>IF(AND(D37382=受益地検索!$I$2,E37382=受益地検索!$E$2),A37382,"")</f>
        <v/>
      </c>
    </row>
    <row r="37383" spans="1:9" x14ac:dyDescent="0.15">
      <c r="A37383">
        <f t="shared" si="584"/>
        <v>37382</v>
      </c>
      <c r="B37383" s="2" t="s">
        <v>885</v>
      </c>
      <c r="C37383" s="2" t="s">
        <v>356</v>
      </c>
      <c r="D37383" s="2" t="s">
        <v>357</v>
      </c>
      <c r="E37383" s="3">
        <v>2772</v>
      </c>
      <c r="F37383" s="3">
        <v>3</v>
      </c>
      <c r="G37383" s="3">
        <v>0</v>
      </c>
      <c r="H37383" s="5">
        <v>813</v>
      </c>
      <c r="I37383" t="str">
        <f>IF(AND(D37383=受益地検索!$I$2,E37383=受益地検索!$E$2),A37383,"")</f>
        <v/>
      </c>
    </row>
    <row r="37384" spans="1:9" x14ac:dyDescent="0.15">
      <c r="A37384">
        <f t="shared" si="584"/>
        <v>37383</v>
      </c>
      <c r="B37384" s="2" t="s">
        <v>885</v>
      </c>
      <c r="C37384" s="2" t="s">
        <v>356</v>
      </c>
      <c r="D37384" s="2" t="s">
        <v>357</v>
      </c>
      <c r="E37384" s="3">
        <v>2773</v>
      </c>
      <c r="F37384" s="3">
        <v>1</v>
      </c>
      <c r="G37384" s="3">
        <v>0</v>
      </c>
      <c r="H37384" s="5">
        <v>857</v>
      </c>
      <c r="I37384" t="str">
        <f>IF(AND(D37384=受益地検索!$I$2,E37384=受益地検索!$E$2),A37384,"")</f>
        <v/>
      </c>
    </row>
    <row r="37385" spans="1:9" x14ac:dyDescent="0.15">
      <c r="A37385">
        <f t="shared" si="584"/>
        <v>37384</v>
      </c>
      <c r="B37385" s="2" t="s">
        <v>885</v>
      </c>
      <c r="C37385" s="2" t="s">
        <v>356</v>
      </c>
      <c r="D37385" s="2" t="s">
        <v>357</v>
      </c>
      <c r="E37385" s="3">
        <v>2774</v>
      </c>
      <c r="F37385" s="3">
        <v>1</v>
      </c>
      <c r="G37385" s="3">
        <v>0</v>
      </c>
      <c r="H37385" s="5">
        <v>875</v>
      </c>
      <c r="I37385" t="str">
        <f>IF(AND(D37385=受益地検索!$I$2,E37385=受益地検索!$E$2),A37385,"")</f>
        <v/>
      </c>
    </row>
    <row r="37386" spans="1:9" x14ac:dyDescent="0.15">
      <c r="A37386">
        <f t="shared" si="584"/>
        <v>37385</v>
      </c>
      <c r="B37386" s="2" t="s">
        <v>885</v>
      </c>
      <c r="C37386" s="2" t="s">
        <v>356</v>
      </c>
      <c r="D37386" s="2" t="s">
        <v>357</v>
      </c>
      <c r="E37386" s="3">
        <v>2774</v>
      </c>
      <c r="F37386" s="3">
        <v>4</v>
      </c>
      <c r="G37386" s="3">
        <v>0</v>
      </c>
      <c r="H37386" s="5">
        <v>807</v>
      </c>
      <c r="I37386" t="str">
        <f>IF(AND(D37386=受益地検索!$I$2,E37386=受益地検索!$E$2),A37386,"")</f>
        <v/>
      </c>
    </row>
    <row r="37387" spans="1:9" x14ac:dyDescent="0.15">
      <c r="A37387">
        <f t="shared" si="584"/>
        <v>37386</v>
      </c>
      <c r="B37387" s="2" t="s">
        <v>885</v>
      </c>
      <c r="C37387" s="2" t="s">
        <v>356</v>
      </c>
      <c r="D37387" s="2" t="s">
        <v>357</v>
      </c>
      <c r="E37387" s="3">
        <v>2776</v>
      </c>
      <c r="F37387" s="3">
        <v>1</v>
      </c>
      <c r="G37387" s="3">
        <v>0</v>
      </c>
      <c r="H37387" s="5">
        <v>1558</v>
      </c>
      <c r="I37387" t="str">
        <f>IF(AND(D37387=受益地検索!$I$2,E37387=受益地検索!$E$2),A37387,"")</f>
        <v/>
      </c>
    </row>
    <row r="37388" spans="1:9" x14ac:dyDescent="0.15">
      <c r="A37388">
        <f t="shared" si="584"/>
        <v>37387</v>
      </c>
      <c r="B37388" s="2" t="s">
        <v>885</v>
      </c>
      <c r="C37388" s="2" t="s">
        <v>356</v>
      </c>
      <c r="D37388" s="2" t="s">
        <v>357</v>
      </c>
      <c r="E37388" s="3">
        <v>2776</v>
      </c>
      <c r="F37388" s="3">
        <v>6</v>
      </c>
      <c r="G37388" s="3">
        <v>0</v>
      </c>
      <c r="H37388" s="5">
        <v>949</v>
      </c>
      <c r="I37388" t="str">
        <f>IF(AND(D37388=受益地検索!$I$2,E37388=受益地検索!$E$2),A37388,"")</f>
        <v/>
      </c>
    </row>
    <row r="37389" spans="1:9" x14ac:dyDescent="0.15">
      <c r="A37389">
        <f t="shared" si="584"/>
        <v>37388</v>
      </c>
      <c r="B37389" s="2" t="s">
        <v>885</v>
      </c>
      <c r="C37389" s="2" t="s">
        <v>356</v>
      </c>
      <c r="D37389" s="2" t="s">
        <v>357</v>
      </c>
      <c r="E37389" s="3">
        <v>2776</v>
      </c>
      <c r="F37389" s="3">
        <v>8</v>
      </c>
      <c r="G37389" s="3">
        <v>0</v>
      </c>
      <c r="H37389" s="5">
        <v>373</v>
      </c>
      <c r="I37389" t="str">
        <f>IF(AND(D37389=受益地検索!$I$2,E37389=受益地検索!$E$2),A37389,"")</f>
        <v/>
      </c>
    </row>
    <row r="37390" spans="1:9" x14ac:dyDescent="0.15">
      <c r="A37390">
        <f t="shared" si="584"/>
        <v>37389</v>
      </c>
      <c r="B37390" s="2" t="s">
        <v>885</v>
      </c>
      <c r="C37390" s="2" t="s">
        <v>356</v>
      </c>
      <c r="D37390" s="2" t="s">
        <v>357</v>
      </c>
      <c r="E37390" s="3">
        <v>2777</v>
      </c>
      <c r="F37390" s="3">
        <v>1</v>
      </c>
      <c r="G37390" s="3">
        <v>0</v>
      </c>
      <c r="H37390" s="5">
        <v>721</v>
      </c>
      <c r="I37390" t="str">
        <f>IF(AND(D37390=受益地検索!$I$2,E37390=受益地検索!$E$2),A37390,"")</f>
        <v/>
      </c>
    </row>
    <row r="37391" spans="1:9" x14ac:dyDescent="0.15">
      <c r="A37391">
        <f t="shared" si="584"/>
        <v>37390</v>
      </c>
      <c r="B37391" s="2" t="s">
        <v>885</v>
      </c>
      <c r="C37391" s="2" t="s">
        <v>356</v>
      </c>
      <c r="D37391" s="2" t="s">
        <v>357</v>
      </c>
      <c r="E37391" s="3">
        <v>2777</v>
      </c>
      <c r="F37391" s="3">
        <v>5</v>
      </c>
      <c r="G37391" s="3">
        <v>0</v>
      </c>
      <c r="H37391" s="5">
        <v>837</v>
      </c>
      <c r="I37391" t="str">
        <f>IF(AND(D37391=受益地検索!$I$2,E37391=受益地検索!$E$2),A37391,"")</f>
        <v/>
      </c>
    </row>
    <row r="37392" spans="1:9" x14ac:dyDescent="0.15">
      <c r="A37392">
        <f t="shared" si="584"/>
        <v>37391</v>
      </c>
      <c r="B37392" s="2" t="s">
        <v>885</v>
      </c>
      <c r="C37392" s="2" t="s">
        <v>356</v>
      </c>
      <c r="D37392" s="2" t="s">
        <v>357</v>
      </c>
      <c r="E37392" s="3">
        <v>2779</v>
      </c>
      <c r="F37392" s="3">
        <v>1</v>
      </c>
      <c r="G37392" s="3">
        <v>0</v>
      </c>
      <c r="H37392" s="5">
        <v>599</v>
      </c>
      <c r="I37392" t="str">
        <f>IF(AND(D37392=受益地検索!$I$2,E37392=受益地検索!$E$2),A37392,"")</f>
        <v/>
      </c>
    </row>
    <row r="37393" spans="1:9" x14ac:dyDescent="0.15">
      <c r="A37393">
        <f t="shared" si="584"/>
        <v>37392</v>
      </c>
      <c r="B37393" s="2" t="s">
        <v>885</v>
      </c>
      <c r="C37393" s="2" t="s">
        <v>356</v>
      </c>
      <c r="D37393" s="2" t="s">
        <v>357</v>
      </c>
      <c r="E37393" s="3">
        <v>2779</v>
      </c>
      <c r="F37393" s="3">
        <v>5</v>
      </c>
      <c r="G37393" s="3">
        <v>0</v>
      </c>
      <c r="H37393" s="5">
        <v>391</v>
      </c>
      <c r="I37393" t="str">
        <f>IF(AND(D37393=受益地検索!$I$2,E37393=受益地検索!$E$2),A37393,"")</f>
        <v/>
      </c>
    </row>
    <row r="37394" spans="1:9" x14ac:dyDescent="0.15">
      <c r="A37394">
        <f t="shared" si="584"/>
        <v>37393</v>
      </c>
      <c r="B37394" s="2" t="s">
        <v>885</v>
      </c>
      <c r="C37394" s="2" t="s">
        <v>356</v>
      </c>
      <c r="D37394" s="2" t="s">
        <v>357</v>
      </c>
      <c r="E37394" s="3">
        <v>2780</v>
      </c>
      <c r="F37394" s="3">
        <v>1</v>
      </c>
      <c r="G37394" s="3">
        <v>0</v>
      </c>
      <c r="H37394" s="5">
        <v>827</v>
      </c>
      <c r="I37394" t="str">
        <f>IF(AND(D37394=受益地検索!$I$2,E37394=受益地検索!$E$2),A37394,"")</f>
        <v/>
      </c>
    </row>
    <row r="37395" spans="1:9" x14ac:dyDescent="0.15">
      <c r="A37395">
        <f t="shared" si="584"/>
        <v>37394</v>
      </c>
      <c r="B37395" s="2" t="s">
        <v>885</v>
      </c>
      <c r="C37395" s="2" t="s">
        <v>356</v>
      </c>
      <c r="D37395" s="2" t="s">
        <v>357</v>
      </c>
      <c r="E37395" s="3">
        <v>2780</v>
      </c>
      <c r="F37395" s="3">
        <v>3</v>
      </c>
      <c r="G37395" s="3">
        <v>0</v>
      </c>
      <c r="H37395" s="5">
        <v>13</v>
      </c>
      <c r="I37395" t="str">
        <f>IF(AND(D37395=受益地検索!$I$2,E37395=受益地検索!$E$2),A37395,"")</f>
        <v/>
      </c>
    </row>
    <row r="37396" spans="1:9" x14ac:dyDescent="0.15">
      <c r="A37396">
        <f t="shared" si="584"/>
        <v>37395</v>
      </c>
      <c r="B37396" s="2" t="s">
        <v>885</v>
      </c>
      <c r="C37396" s="2" t="s">
        <v>356</v>
      </c>
      <c r="D37396" s="2" t="s">
        <v>357</v>
      </c>
      <c r="E37396" s="3">
        <v>2780</v>
      </c>
      <c r="F37396" s="3">
        <v>8</v>
      </c>
      <c r="G37396" s="3">
        <v>0</v>
      </c>
      <c r="H37396" s="5">
        <v>120</v>
      </c>
      <c r="I37396" t="str">
        <f>IF(AND(D37396=受益地検索!$I$2,E37396=受益地検索!$E$2),A37396,"")</f>
        <v/>
      </c>
    </row>
    <row r="37397" spans="1:9" x14ac:dyDescent="0.15">
      <c r="A37397">
        <f t="shared" si="584"/>
        <v>37396</v>
      </c>
      <c r="B37397" s="2" t="s">
        <v>885</v>
      </c>
      <c r="C37397" s="2" t="s">
        <v>356</v>
      </c>
      <c r="D37397" s="2" t="s">
        <v>357</v>
      </c>
      <c r="E37397" s="3">
        <v>2780</v>
      </c>
      <c r="F37397" s="3">
        <v>10</v>
      </c>
      <c r="G37397" s="3">
        <v>0</v>
      </c>
      <c r="H37397" s="5">
        <v>5.08</v>
      </c>
      <c r="I37397" t="str">
        <f>IF(AND(D37397=受益地検索!$I$2,E37397=受益地検索!$E$2),A37397,"")</f>
        <v/>
      </c>
    </row>
    <row r="37398" spans="1:9" x14ac:dyDescent="0.15">
      <c r="A37398">
        <f t="shared" si="584"/>
        <v>37397</v>
      </c>
      <c r="B37398" s="2" t="s">
        <v>885</v>
      </c>
      <c r="C37398" s="2" t="s">
        <v>356</v>
      </c>
      <c r="D37398" s="2" t="s">
        <v>357</v>
      </c>
      <c r="E37398" s="3">
        <v>2781</v>
      </c>
      <c r="F37398" s="3">
        <v>1</v>
      </c>
      <c r="G37398" s="3">
        <v>0</v>
      </c>
      <c r="H37398" s="5">
        <v>1238</v>
      </c>
      <c r="I37398" t="str">
        <f>IF(AND(D37398=受益地検索!$I$2,E37398=受益地検索!$E$2),A37398,"")</f>
        <v/>
      </c>
    </row>
    <row r="37399" spans="1:9" x14ac:dyDescent="0.15">
      <c r="A37399">
        <f t="shared" si="584"/>
        <v>37398</v>
      </c>
      <c r="B37399" s="2" t="s">
        <v>885</v>
      </c>
      <c r="C37399" s="2" t="s">
        <v>356</v>
      </c>
      <c r="D37399" s="2" t="s">
        <v>357</v>
      </c>
      <c r="E37399" s="3">
        <v>2781</v>
      </c>
      <c r="F37399" s="3">
        <v>10</v>
      </c>
      <c r="G37399" s="3">
        <v>0</v>
      </c>
      <c r="H37399" s="5">
        <v>55</v>
      </c>
      <c r="I37399" t="str">
        <f>IF(AND(D37399=受益地検索!$I$2,E37399=受益地検索!$E$2),A37399,"")</f>
        <v/>
      </c>
    </row>
    <row r="37400" spans="1:9" x14ac:dyDescent="0.15">
      <c r="A37400">
        <f t="shared" si="584"/>
        <v>37399</v>
      </c>
      <c r="B37400" s="2" t="s">
        <v>885</v>
      </c>
      <c r="C37400" s="2" t="s">
        <v>356</v>
      </c>
      <c r="D37400" s="2" t="s">
        <v>357</v>
      </c>
      <c r="E37400" s="3">
        <v>2782</v>
      </c>
      <c r="F37400" s="3">
        <v>1</v>
      </c>
      <c r="G37400" s="3">
        <v>0</v>
      </c>
      <c r="H37400" s="5">
        <v>216</v>
      </c>
      <c r="I37400" t="str">
        <f>IF(AND(D37400=受益地検索!$I$2,E37400=受益地検索!$E$2),A37400,"")</f>
        <v/>
      </c>
    </row>
    <row r="37401" spans="1:9" x14ac:dyDescent="0.15">
      <c r="A37401">
        <f t="shared" si="584"/>
        <v>37400</v>
      </c>
      <c r="B37401" s="2" t="s">
        <v>885</v>
      </c>
      <c r="C37401" s="2" t="s">
        <v>356</v>
      </c>
      <c r="D37401" s="2" t="s">
        <v>357</v>
      </c>
      <c r="E37401" s="3">
        <v>2782</v>
      </c>
      <c r="F37401" s="3">
        <v>6</v>
      </c>
      <c r="G37401" s="3">
        <v>0</v>
      </c>
      <c r="H37401" s="5">
        <v>636</v>
      </c>
      <c r="I37401" t="str">
        <f>IF(AND(D37401=受益地検索!$I$2,E37401=受益地検索!$E$2),A37401,"")</f>
        <v/>
      </c>
    </row>
    <row r="37402" spans="1:9" x14ac:dyDescent="0.15">
      <c r="A37402">
        <f t="shared" si="584"/>
        <v>37401</v>
      </c>
      <c r="B37402" s="2" t="s">
        <v>885</v>
      </c>
      <c r="C37402" s="2" t="s">
        <v>356</v>
      </c>
      <c r="D37402" s="2" t="s">
        <v>357</v>
      </c>
      <c r="E37402" s="3">
        <v>2782</v>
      </c>
      <c r="F37402" s="3">
        <v>10</v>
      </c>
      <c r="G37402" s="3">
        <v>0</v>
      </c>
      <c r="H37402" s="5">
        <v>322</v>
      </c>
      <c r="I37402" t="str">
        <f>IF(AND(D37402=受益地検索!$I$2,E37402=受益地検索!$E$2),A37402,"")</f>
        <v/>
      </c>
    </row>
    <row r="37403" spans="1:9" x14ac:dyDescent="0.15">
      <c r="A37403">
        <f t="shared" si="584"/>
        <v>37402</v>
      </c>
      <c r="B37403" s="2" t="s">
        <v>885</v>
      </c>
      <c r="C37403" s="2" t="s">
        <v>356</v>
      </c>
      <c r="D37403" s="2" t="s">
        <v>357</v>
      </c>
      <c r="E37403" s="3">
        <v>2782</v>
      </c>
      <c r="F37403" s="3">
        <v>12</v>
      </c>
      <c r="G37403" s="3">
        <v>0</v>
      </c>
      <c r="H37403" s="5">
        <v>428</v>
      </c>
      <c r="I37403" t="str">
        <f>IF(AND(D37403=受益地検索!$I$2,E37403=受益地検索!$E$2),A37403,"")</f>
        <v/>
      </c>
    </row>
    <row r="37404" spans="1:9" x14ac:dyDescent="0.15">
      <c r="A37404">
        <f t="shared" si="584"/>
        <v>37403</v>
      </c>
      <c r="B37404" s="2" t="s">
        <v>885</v>
      </c>
      <c r="C37404" s="2" t="s">
        <v>356</v>
      </c>
      <c r="D37404" s="2" t="s">
        <v>357</v>
      </c>
      <c r="E37404" s="3">
        <v>2783</v>
      </c>
      <c r="F37404" s="3">
        <v>1</v>
      </c>
      <c r="G37404" s="3">
        <v>0</v>
      </c>
      <c r="H37404" s="5">
        <v>1196</v>
      </c>
      <c r="I37404" t="str">
        <f>IF(AND(D37404=受益地検索!$I$2,E37404=受益地検索!$E$2),A37404,"")</f>
        <v/>
      </c>
    </row>
    <row r="37405" spans="1:9" x14ac:dyDescent="0.15">
      <c r="A37405">
        <f t="shared" si="584"/>
        <v>37404</v>
      </c>
      <c r="B37405" s="2" t="s">
        <v>885</v>
      </c>
      <c r="C37405" s="2" t="s">
        <v>356</v>
      </c>
      <c r="D37405" s="2" t="s">
        <v>357</v>
      </c>
      <c r="E37405" s="3">
        <v>2784</v>
      </c>
      <c r="F37405" s="3">
        <v>4</v>
      </c>
      <c r="G37405" s="3">
        <v>0</v>
      </c>
      <c r="H37405" s="5">
        <v>385</v>
      </c>
      <c r="I37405" t="str">
        <f>IF(AND(D37405=受益地検索!$I$2,E37405=受益地検索!$E$2),A37405,"")</f>
        <v/>
      </c>
    </row>
    <row r="37406" spans="1:9" x14ac:dyDescent="0.15">
      <c r="A37406">
        <f t="shared" si="584"/>
        <v>37405</v>
      </c>
      <c r="B37406" s="2" t="s">
        <v>885</v>
      </c>
      <c r="C37406" s="2" t="s">
        <v>356</v>
      </c>
      <c r="D37406" s="2" t="s">
        <v>357</v>
      </c>
      <c r="E37406" s="3">
        <v>2786</v>
      </c>
      <c r="F37406" s="3">
        <v>1</v>
      </c>
      <c r="G37406" s="3">
        <v>0</v>
      </c>
      <c r="H37406" s="5">
        <v>1294</v>
      </c>
      <c r="I37406" t="str">
        <f>IF(AND(D37406=受益地検索!$I$2,E37406=受益地検索!$E$2),A37406,"")</f>
        <v/>
      </c>
    </row>
    <row r="37407" spans="1:9" x14ac:dyDescent="0.15">
      <c r="A37407">
        <f t="shared" si="584"/>
        <v>37406</v>
      </c>
      <c r="B37407" s="2" t="s">
        <v>885</v>
      </c>
      <c r="C37407" s="2" t="s">
        <v>356</v>
      </c>
      <c r="D37407" s="2" t="s">
        <v>357</v>
      </c>
      <c r="E37407" s="3">
        <v>2786</v>
      </c>
      <c r="F37407" s="3">
        <v>6</v>
      </c>
      <c r="G37407" s="3">
        <v>0</v>
      </c>
      <c r="H37407" s="5">
        <v>731</v>
      </c>
      <c r="I37407" t="str">
        <f>IF(AND(D37407=受益地検索!$I$2,E37407=受益地検索!$E$2),A37407,"")</f>
        <v/>
      </c>
    </row>
    <row r="37408" spans="1:9" x14ac:dyDescent="0.15">
      <c r="A37408">
        <f t="shared" si="584"/>
        <v>37407</v>
      </c>
      <c r="B37408" s="2" t="s">
        <v>885</v>
      </c>
      <c r="C37408" s="2" t="s">
        <v>356</v>
      </c>
      <c r="D37408" s="2" t="s">
        <v>357</v>
      </c>
      <c r="E37408" s="3">
        <v>2788</v>
      </c>
      <c r="F37408" s="3">
        <v>1</v>
      </c>
      <c r="G37408" s="3">
        <v>0</v>
      </c>
      <c r="H37408" s="5">
        <v>64</v>
      </c>
      <c r="I37408" t="str">
        <f>IF(AND(D37408=受益地検索!$I$2,E37408=受益地検索!$E$2),A37408,"")</f>
        <v/>
      </c>
    </row>
    <row r="37409" spans="1:9" x14ac:dyDescent="0.15">
      <c r="A37409">
        <f t="shared" si="584"/>
        <v>37408</v>
      </c>
      <c r="B37409" s="2" t="s">
        <v>885</v>
      </c>
      <c r="C37409" s="2" t="s">
        <v>356</v>
      </c>
      <c r="D37409" s="2" t="s">
        <v>357</v>
      </c>
      <c r="E37409" s="3">
        <v>2789</v>
      </c>
      <c r="F37409" s="3">
        <v>1</v>
      </c>
      <c r="G37409" s="3">
        <v>0</v>
      </c>
      <c r="H37409" s="5">
        <v>125</v>
      </c>
      <c r="I37409" t="str">
        <f>IF(AND(D37409=受益地検索!$I$2,E37409=受益地検索!$E$2),A37409,"")</f>
        <v/>
      </c>
    </row>
    <row r="37410" spans="1:9" x14ac:dyDescent="0.15">
      <c r="A37410">
        <f t="shared" si="584"/>
        <v>37409</v>
      </c>
      <c r="B37410" s="2" t="s">
        <v>885</v>
      </c>
      <c r="C37410" s="2" t="s">
        <v>356</v>
      </c>
      <c r="D37410" s="2" t="s">
        <v>357</v>
      </c>
      <c r="E37410" s="3">
        <v>2789</v>
      </c>
      <c r="F37410" s="3">
        <v>4</v>
      </c>
      <c r="G37410" s="3">
        <v>0</v>
      </c>
      <c r="H37410" s="5">
        <v>4.55</v>
      </c>
      <c r="I37410" t="str">
        <f>IF(AND(D37410=受益地検索!$I$2,E37410=受益地検索!$E$2),A37410,"")</f>
        <v/>
      </c>
    </row>
    <row r="37411" spans="1:9" x14ac:dyDescent="0.15">
      <c r="A37411">
        <f t="shared" si="584"/>
        <v>37410</v>
      </c>
      <c r="B37411" s="2" t="s">
        <v>885</v>
      </c>
      <c r="C37411" s="2" t="s">
        <v>356</v>
      </c>
      <c r="D37411" s="2" t="s">
        <v>357</v>
      </c>
      <c r="E37411" s="3">
        <v>2789</v>
      </c>
      <c r="F37411" s="3">
        <v>8</v>
      </c>
      <c r="G37411" s="3">
        <v>0</v>
      </c>
      <c r="H37411" s="5">
        <v>111</v>
      </c>
      <c r="I37411" t="str">
        <f>IF(AND(D37411=受益地検索!$I$2,E37411=受益地検索!$E$2),A37411,"")</f>
        <v/>
      </c>
    </row>
    <row r="37412" spans="1:9" x14ac:dyDescent="0.15">
      <c r="A37412">
        <f t="shared" si="584"/>
        <v>37411</v>
      </c>
      <c r="B37412" s="2" t="s">
        <v>885</v>
      </c>
      <c r="C37412" s="2" t="s">
        <v>356</v>
      </c>
      <c r="D37412" s="2" t="s">
        <v>357</v>
      </c>
      <c r="E37412" s="3">
        <v>2790</v>
      </c>
      <c r="F37412" s="3">
        <v>1</v>
      </c>
      <c r="G37412" s="3">
        <v>0</v>
      </c>
      <c r="H37412" s="5">
        <v>516</v>
      </c>
      <c r="I37412" t="str">
        <f>IF(AND(D37412=受益地検索!$I$2,E37412=受益地検索!$E$2),A37412,"")</f>
        <v/>
      </c>
    </row>
    <row r="37413" spans="1:9" x14ac:dyDescent="0.15">
      <c r="A37413">
        <f t="shared" si="584"/>
        <v>37412</v>
      </c>
      <c r="B37413" s="2" t="s">
        <v>885</v>
      </c>
      <c r="C37413" s="2" t="s">
        <v>356</v>
      </c>
      <c r="D37413" s="2" t="s">
        <v>357</v>
      </c>
      <c r="E37413" s="3">
        <v>2793</v>
      </c>
      <c r="F37413" s="3">
        <v>1</v>
      </c>
      <c r="G37413" s="3">
        <v>0</v>
      </c>
      <c r="H37413" s="5">
        <v>736</v>
      </c>
      <c r="I37413" t="str">
        <f>IF(AND(D37413=受益地検索!$I$2,E37413=受益地検索!$E$2),A37413,"")</f>
        <v/>
      </c>
    </row>
    <row r="37414" spans="1:9" x14ac:dyDescent="0.15">
      <c r="A37414">
        <f t="shared" si="584"/>
        <v>37413</v>
      </c>
      <c r="B37414" s="2" t="s">
        <v>885</v>
      </c>
      <c r="C37414" s="2" t="s">
        <v>356</v>
      </c>
      <c r="D37414" s="2" t="s">
        <v>357</v>
      </c>
      <c r="E37414" s="3">
        <v>2794</v>
      </c>
      <c r="F37414" s="3">
        <v>1</v>
      </c>
      <c r="G37414" s="3">
        <v>0</v>
      </c>
      <c r="H37414" s="5">
        <v>253</v>
      </c>
      <c r="I37414" t="str">
        <f>IF(AND(D37414=受益地検索!$I$2,E37414=受益地検索!$E$2),A37414,"")</f>
        <v/>
      </c>
    </row>
    <row r="37415" spans="1:9" x14ac:dyDescent="0.15">
      <c r="A37415">
        <f t="shared" si="584"/>
        <v>37414</v>
      </c>
      <c r="B37415" s="2" t="s">
        <v>885</v>
      </c>
      <c r="C37415" s="2" t="s">
        <v>356</v>
      </c>
      <c r="D37415" s="2" t="s">
        <v>357</v>
      </c>
      <c r="E37415" s="3">
        <v>2794</v>
      </c>
      <c r="F37415" s="3">
        <v>11</v>
      </c>
      <c r="G37415" s="3">
        <v>0</v>
      </c>
      <c r="H37415" s="5">
        <v>188</v>
      </c>
      <c r="I37415" t="str">
        <f>IF(AND(D37415=受益地検索!$I$2,E37415=受益地検索!$E$2),A37415,"")</f>
        <v/>
      </c>
    </row>
    <row r="37416" spans="1:9" x14ac:dyDescent="0.15">
      <c r="A37416">
        <f t="shared" si="584"/>
        <v>37415</v>
      </c>
      <c r="B37416" s="2" t="s">
        <v>885</v>
      </c>
      <c r="C37416" s="2" t="s">
        <v>356</v>
      </c>
      <c r="D37416" s="2" t="s">
        <v>357</v>
      </c>
      <c r="E37416" s="3">
        <v>2795</v>
      </c>
      <c r="F37416" s="3">
        <v>1</v>
      </c>
      <c r="G37416" s="3">
        <v>0</v>
      </c>
      <c r="H37416" s="5">
        <v>258</v>
      </c>
      <c r="I37416" t="str">
        <f>IF(AND(D37416=受益地検索!$I$2,E37416=受益地検索!$E$2),A37416,"")</f>
        <v/>
      </c>
    </row>
    <row r="37417" spans="1:9" x14ac:dyDescent="0.15">
      <c r="A37417">
        <f t="shared" si="584"/>
        <v>37416</v>
      </c>
      <c r="B37417" s="2" t="s">
        <v>885</v>
      </c>
      <c r="C37417" s="2" t="s">
        <v>356</v>
      </c>
      <c r="D37417" s="2" t="s">
        <v>357</v>
      </c>
      <c r="E37417" s="3">
        <v>2800</v>
      </c>
      <c r="F37417" s="3">
        <v>3</v>
      </c>
      <c r="G37417" s="3">
        <v>0</v>
      </c>
      <c r="H37417" s="5">
        <v>9.9499999999999993</v>
      </c>
      <c r="I37417" t="str">
        <f>IF(AND(D37417=受益地検索!$I$2,E37417=受益地検索!$E$2),A37417,"")</f>
        <v/>
      </c>
    </row>
    <row r="37418" spans="1:9" x14ac:dyDescent="0.15">
      <c r="A37418">
        <f t="shared" si="584"/>
        <v>37417</v>
      </c>
      <c r="B37418" s="2" t="s">
        <v>885</v>
      </c>
      <c r="C37418" s="2" t="s">
        <v>356</v>
      </c>
      <c r="D37418" s="2" t="s">
        <v>357</v>
      </c>
      <c r="E37418" s="3">
        <v>2800</v>
      </c>
      <c r="F37418" s="3">
        <v>4</v>
      </c>
      <c r="G37418" s="3">
        <v>0</v>
      </c>
      <c r="H37418" s="5">
        <v>30</v>
      </c>
      <c r="I37418" t="str">
        <f>IF(AND(D37418=受益地検索!$I$2,E37418=受益地検索!$E$2),A37418,"")</f>
        <v/>
      </c>
    </row>
    <row r="37419" spans="1:9" x14ac:dyDescent="0.15">
      <c r="A37419">
        <f t="shared" si="584"/>
        <v>37418</v>
      </c>
      <c r="B37419" s="2" t="s">
        <v>885</v>
      </c>
      <c r="C37419" s="2" t="s">
        <v>356</v>
      </c>
      <c r="D37419" s="2" t="s">
        <v>357</v>
      </c>
      <c r="E37419" s="3">
        <v>2814</v>
      </c>
      <c r="F37419" s="3">
        <v>1</v>
      </c>
      <c r="G37419" s="3">
        <v>0</v>
      </c>
      <c r="H37419" s="5">
        <v>343</v>
      </c>
      <c r="I37419" t="str">
        <f>IF(AND(D37419=受益地検索!$I$2,E37419=受益地検索!$E$2),A37419,"")</f>
        <v/>
      </c>
    </row>
    <row r="37420" spans="1:9" x14ac:dyDescent="0.15">
      <c r="A37420">
        <f t="shared" si="584"/>
        <v>37419</v>
      </c>
      <c r="B37420" s="2" t="s">
        <v>885</v>
      </c>
      <c r="C37420" s="2" t="s">
        <v>356</v>
      </c>
      <c r="D37420" s="2" t="s">
        <v>357</v>
      </c>
      <c r="E37420" s="3">
        <v>2815</v>
      </c>
      <c r="F37420" s="3">
        <v>1</v>
      </c>
      <c r="G37420" s="3">
        <v>0</v>
      </c>
      <c r="H37420" s="5">
        <v>1236</v>
      </c>
      <c r="I37420" t="str">
        <f>IF(AND(D37420=受益地検索!$I$2,E37420=受益地検索!$E$2),A37420,"")</f>
        <v/>
      </c>
    </row>
    <row r="37421" spans="1:9" x14ac:dyDescent="0.15">
      <c r="A37421">
        <f t="shared" si="584"/>
        <v>37420</v>
      </c>
      <c r="B37421" s="2" t="s">
        <v>885</v>
      </c>
      <c r="C37421" s="2" t="s">
        <v>356</v>
      </c>
      <c r="D37421" s="2" t="s">
        <v>357</v>
      </c>
      <c r="E37421" s="3">
        <v>2815</v>
      </c>
      <c r="F37421" s="3">
        <v>4</v>
      </c>
      <c r="G37421" s="3">
        <v>0</v>
      </c>
      <c r="H37421" s="5">
        <v>258</v>
      </c>
      <c r="I37421" t="str">
        <f>IF(AND(D37421=受益地検索!$I$2,E37421=受益地検索!$E$2),A37421,"")</f>
        <v/>
      </c>
    </row>
    <row r="37422" spans="1:9" x14ac:dyDescent="0.15">
      <c r="A37422">
        <f t="shared" si="584"/>
        <v>37421</v>
      </c>
      <c r="B37422" s="2" t="s">
        <v>885</v>
      </c>
      <c r="C37422" s="2" t="s">
        <v>356</v>
      </c>
      <c r="D37422" s="2" t="s">
        <v>357</v>
      </c>
      <c r="E37422" s="3">
        <v>2831</v>
      </c>
      <c r="F37422" s="3">
        <v>2</v>
      </c>
      <c r="G37422" s="3">
        <v>0</v>
      </c>
      <c r="H37422" s="5">
        <v>24</v>
      </c>
      <c r="I37422" t="str">
        <f>IF(AND(D37422=受益地検索!$I$2,E37422=受益地検索!$E$2),A37422,"")</f>
        <v/>
      </c>
    </row>
    <row r="37423" spans="1:9" x14ac:dyDescent="0.15">
      <c r="A37423">
        <f t="shared" si="584"/>
        <v>37422</v>
      </c>
      <c r="B37423" s="2" t="s">
        <v>885</v>
      </c>
      <c r="C37423" s="2" t="s">
        <v>356</v>
      </c>
      <c r="D37423" s="2" t="s">
        <v>357</v>
      </c>
      <c r="E37423" s="3">
        <v>2832</v>
      </c>
      <c r="F37423" s="3">
        <v>4</v>
      </c>
      <c r="G37423" s="3">
        <v>0</v>
      </c>
      <c r="H37423" s="5">
        <v>348</v>
      </c>
      <c r="I37423" t="str">
        <f>IF(AND(D37423=受益地検索!$I$2,E37423=受益地検索!$E$2),A37423,"")</f>
        <v/>
      </c>
    </row>
    <row r="37424" spans="1:9" x14ac:dyDescent="0.15">
      <c r="A37424">
        <f t="shared" si="584"/>
        <v>37423</v>
      </c>
      <c r="B37424" s="2" t="s">
        <v>885</v>
      </c>
      <c r="C37424" s="2" t="s">
        <v>356</v>
      </c>
      <c r="D37424" s="2" t="s">
        <v>357</v>
      </c>
      <c r="E37424" s="3">
        <v>2839</v>
      </c>
      <c r="F37424" s="3">
        <v>5</v>
      </c>
      <c r="G37424" s="3">
        <v>0</v>
      </c>
      <c r="H37424" s="5">
        <v>47</v>
      </c>
      <c r="I37424" t="str">
        <f>IF(AND(D37424=受益地検索!$I$2,E37424=受益地検索!$E$2),A37424,"")</f>
        <v/>
      </c>
    </row>
    <row r="37425" spans="1:9" x14ac:dyDescent="0.15">
      <c r="A37425">
        <f t="shared" si="584"/>
        <v>37424</v>
      </c>
      <c r="B37425" s="2" t="s">
        <v>885</v>
      </c>
      <c r="C37425" s="2" t="s">
        <v>356</v>
      </c>
      <c r="D37425" s="2" t="s">
        <v>357</v>
      </c>
      <c r="E37425" s="3">
        <v>2839</v>
      </c>
      <c r="F37425" s="3">
        <v>6</v>
      </c>
      <c r="G37425" s="3">
        <v>0</v>
      </c>
      <c r="H37425" s="5">
        <v>21</v>
      </c>
      <c r="I37425" t="str">
        <f>IF(AND(D37425=受益地検索!$I$2,E37425=受益地検索!$E$2),A37425,"")</f>
        <v/>
      </c>
    </row>
    <row r="37426" spans="1:9" x14ac:dyDescent="0.15">
      <c r="A37426">
        <f t="shared" si="584"/>
        <v>37425</v>
      </c>
      <c r="B37426" s="2" t="s">
        <v>885</v>
      </c>
      <c r="C37426" s="2" t="s">
        <v>356</v>
      </c>
      <c r="D37426" s="2" t="s">
        <v>357</v>
      </c>
      <c r="E37426" s="3">
        <v>2841</v>
      </c>
      <c r="F37426" s="3">
        <v>1</v>
      </c>
      <c r="G37426" s="3">
        <v>0</v>
      </c>
      <c r="H37426" s="5">
        <v>719</v>
      </c>
      <c r="I37426" t="str">
        <f>IF(AND(D37426=受益地検索!$I$2,E37426=受益地検索!$E$2),A37426,"")</f>
        <v/>
      </c>
    </row>
    <row r="37427" spans="1:9" x14ac:dyDescent="0.15">
      <c r="A37427">
        <f t="shared" si="584"/>
        <v>37426</v>
      </c>
      <c r="B37427" s="2" t="s">
        <v>885</v>
      </c>
      <c r="C37427" s="2" t="s">
        <v>356</v>
      </c>
      <c r="D37427" s="2" t="s">
        <v>357</v>
      </c>
      <c r="E37427" s="3">
        <v>2842</v>
      </c>
      <c r="F37427" s="3">
        <v>1</v>
      </c>
      <c r="G37427" s="3">
        <v>0</v>
      </c>
      <c r="H37427" s="5">
        <v>54</v>
      </c>
      <c r="I37427" t="str">
        <f>IF(AND(D37427=受益地検索!$I$2,E37427=受益地検索!$E$2),A37427,"")</f>
        <v/>
      </c>
    </row>
    <row r="37428" spans="1:9" x14ac:dyDescent="0.15">
      <c r="A37428">
        <f t="shared" si="584"/>
        <v>37427</v>
      </c>
      <c r="B37428" s="2" t="s">
        <v>885</v>
      </c>
      <c r="C37428" s="2" t="s">
        <v>356</v>
      </c>
      <c r="D37428" s="2" t="s">
        <v>357</v>
      </c>
      <c r="E37428" s="3">
        <v>2843</v>
      </c>
      <c r="F37428" s="3">
        <v>1</v>
      </c>
      <c r="G37428" s="3">
        <v>0</v>
      </c>
      <c r="H37428" s="5">
        <v>540</v>
      </c>
      <c r="I37428" t="str">
        <f>IF(AND(D37428=受益地検索!$I$2,E37428=受益地検索!$E$2),A37428,"")</f>
        <v/>
      </c>
    </row>
    <row r="37429" spans="1:9" x14ac:dyDescent="0.15">
      <c r="A37429">
        <f t="shared" si="584"/>
        <v>37428</v>
      </c>
      <c r="B37429" s="2" t="s">
        <v>885</v>
      </c>
      <c r="C37429" s="2" t="s">
        <v>356</v>
      </c>
      <c r="D37429" s="2" t="s">
        <v>357</v>
      </c>
      <c r="E37429" s="3">
        <v>2843</v>
      </c>
      <c r="F37429" s="3">
        <v>4</v>
      </c>
      <c r="G37429" s="3">
        <v>0</v>
      </c>
      <c r="H37429" s="5">
        <v>115</v>
      </c>
      <c r="I37429" t="str">
        <f>IF(AND(D37429=受益地検索!$I$2,E37429=受益地検索!$E$2),A37429,"")</f>
        <v/>
      </c>
    </row>
    <row r="37430" spans="1:9" x14ac:dyDescent="0.15">
      <c r="A37430">
        <f t="shared" si="584"/>
        <v>37429</v>
      </c>
      <c r="B37430" s="2" t="s">
        <v>885</v>
      </c>
      <c r="C37430" s="2" t="s">
        <v>356</v>
      </c>
      <c r="D37430" s="2" t="s">
        <v>357</v>
      </c>
      <c r="E37430" s="3">
        <v>2843</v>
      </c>
      <c r="F37430" s="3">
        <v>6</v>
      </c>
      <c r="G37430" s="3">
        <v>0</v>
      </c>
      <c r="H37430" s="5">
        <v>55</v>
      </c>
      <c r="I37430" t="str">
        <f>IF(AND(D37430=受益地検索!$I$2,E37430=受益地検索!$E$2),A37430,"")</f>
        <v/>
      </c>
    </row>
    <row r="37431" spans="1:9" x14ac:dyDescent="0.15">
      <c r="A37431">
        <f t="shared" si="584"/>
        <v>37430</v>
      </c>
      <c r="B37431" s="2" t="s">
        <v>885</v>
      </c>
      <c r="C37431" s="2" t="s">
        <v>356</v>
      </c>
      <c r="D37431" s="2" t="s">
        <v>357</v>
      </c>
      <c r="E37431" s="3">
        <v>2844</v>
      </c>
      <c r="F37431" s="3">
        <v>1</v>
      </c>
      <c r="G37431" s="3">
        <v>0</v>
      </c>
      <c r="H37431" s="5">
        <v>343</v>
      </c>
      <c r="I37431" t="str">
        <f>IF(AND(D37431=受益地検索!$I$2,E37431=受益地検索!$E$2),A37431,"")</f>
        <v/>
      </c>
    </row>
    <row r="37432" spans="1:9" x14ac:dyDescent="0.15">
      <c r="A37432">
        <f t="shared" si="584"/>
        <v>37431</v>
      </c>
      <c r="B37432" s="2" t="s">
        <v>885</v>
      </c>
      <c r="C37432" s="2" t="s">
        <v>356</v>
      </c>
      <c r="D37432" s="2" t="s">
        <v>357</v>
      </c>
      <c r="E37432" s="3">
        <v>2845</v>
      </c>
      <c r="F37432" s="3">
        <v>1</v>
      </c>
      <c r="G37432" s="3">
        <v>0</v>
      </c>
      <c r="H37432" s="5">
        <v>732</v>
      </c>
      <c r="I37432" t="str">
        <f>IF(AND(D37432=受益地検索!$I$2,E37432=受益地検索!$E$2),A37432,"")</f>
        <v/>
      </c>
    </row>
    <row r="37433" spans="1:9" x14ac:dyDescent="0.15">
      <c r="A37433">
        <f t="shared" si="584"/>
        <v>37432</v>
      </c>
      <c r="B37433" s="2" t="s">
        <v>885</v>
      </c>
      <c r="C37433" s="2" t="s">
        <v>356</v>
      </c>
      <c r="D37433" s="2" t="s">
        <v>357</v>
      </c>
      <c r="E37433" s="3">
        <v>2856</v>
      </c>
      <c r="F37433" s="3">
        <v>14</v>
      </c>
      <c r="G37433" s="3">
        <v>0</v>
      </c>
      <c r="H37433" s="5">
        <v>527</v>
      </c>
      <c r="I37433" t="str">
        <f>IF(AND(D37433=受益地検索!$I$2,E37433=受益地検索!$E$2),A37433,"")</f>
        <v/>
      </c>
    </row>
    <row r="37434" spans="1:9" x14ac:dyDescent="0.15">
      <c r="A37434">
        <f t="shared" si="584"/>
        <v>37433</v>
      </c>
      <c r="B37434" s="2" t="s">
        <v>885</v>
      </c>
      <c r="C37434" s="2" t="s">
        <v>356</v>
      </c>
      <c r="D37434" s="2" t="s">
        <v>357</v>
      </c>
      <c r="E37434" s="3">
        <v>2857</v>
      </c>
      <c r="F37434" s="3">
        <v>10</v>
      </c>
      <c r="G37434" s="3">
        <v>0</v>
      </c>
      <c r="H37434" s="5">
        <v>175</v>
      </c>
      <c r="I37434" t="str">
        <f>IF(AND(D37434=受益地検索!$I$2,E37434=受益地検索!$E$2),A37434,"")</f>
        <v/>
      </c>
    </row>
    <row r="37435" spans="1:9" x14ac:dyDescent="0.15">
      <c r="A37435">
        <f t="shared" si="584"/>
        <v>37434</v>
      </c>
      <c r="B37435" s="2" t="s">
        <v>885</v>
      </c>
      <c r="C37435" s="2" t="s">
        <v>356</v>
      </c>
      <c r="D37435" s="2" t="s">
        <v>357</v>
      </c>
      <c r="E37435" s="3">
        <v>2860</v>
      </c>
      <c r="F37435" s="3">
        <v>1</v>
      </c>
      <c r="G37435" s="3">
        <v>0</v>
      </c>
      <c r="H37435" s="5">
        <v>373</v>
      </c>
      <c r="I37435" t="str">
        <f>IF(AND(D37435=受益地検索!$I$2,E37435=受益地検索!$E$2),A37435,"")</f>
        <v/>
      </c>
    </row>
    <row r="37436" spans="1:9" x14ac:dyDescent="0.15">
      <c r="A37436">
        <f t="shared" si="584"/>
        <v>37435</v>
      </c>
      <c r="B37436" s="2" t="s">
        <v>885</v>
      </c>
      <c r="C37436" s="2" t="s">
        <v>356</v>
      </c>
      <c r="D37436" s="2" t="s">
        <v>357</v>
      </c>
      <c r="E37436" s="3">
        <v>2860</v>
      </c>
      <c r="F37436" s="3">
        <v>2</v>
      </c>
      <c r="G37436" s="3">
        <v>0</v>
      </c>
      <c r="H37436" s="5">
        <v>249</v>
      </c>
      <c r="I37436" t="str">
        <f>IF(AND(D37436=受益地検索!$I$2,E37436=受益地検索!$E$2),A37436,"")</f>
        <v/>
      </c>
    </row>
    <row r="37437" spans="1:9" x14ac:dyDescent="0.15">
      <c r="A37437">
        <f t="shared" si="584"/>
        <v>37436</v>
      </c>
      <c r="B37437" s="2" t="s">
        <v>885</v>
      </c>
      <c r="C37437" s="2" t="s">
        <v>356</v>
      </c>
      <c r="D37437" s="2" t="s">
        <v>357</v>
      </c>
      <c r="E37437" s="3">
        <v>2861</v>
      </c>
      <c r="F37437" s="3">
        <v>2</v>
      </c>
      <c r="G37437" s="3">
        <v>0</v>
      </c>
      <c r="H37437" s="5">
        <v>677</v>
      </c>
      <c r="I37437" t="str">
        <f>IF(AND(D37437=受益地検索!$I$2,E37437=受益地検索!$E$2),A37437,"")</f>
        <v/>
      </c>
    </row>
    <row r="37438" spans="1:9" x14ac:dyDescent="0.15">
      <c r="A37438">
        <f t="shared" si="584"/>
        <v>37437</v>
      </c>
      <c r="B37438" s="2" t="s">
        <v>885</v>
      </c>
      <c r="C37438" s="2" t="s">
        <v>356</v>
      </c>
      <c r="D37438" s="2" t="s">
        <v>357</v>
      </c>
      <c r="E37438" s="3">
        <v>2868</v>
      </c>
      <c r="F37438" s="3">
        <v>2</v>
      </c>
      <c r="G37438" s="3">
        <v>0</v>
      </c>
      <c r="H37438" s="5">
        <v>163</v>
      </c>
      <c r="I37438" t="str">
        <f>IF(AND(D37438=受益地検索!$I$2,E37438=受益地検索!$E$2),A37438,"")</f>
        <v/>
      </c>
    </row>
    <row r="37439" spans="1:9" x14ac:dyDescent="0.15">
      <c r="A37439">
        <f t="shared" si="584"/>
        <v>37438</v>
      </c>
      <c r="B37439" s="2" t="s">
        <v>885</v>
      </c>
      <c r="C37439" s="2" t="s">
        <v>356</v>
      </c>
      <c r="D37439" s="2" t="s">
        <v>357</v>
      </c>
      <c r="E37439" s="3">
        <v>2875</v>
      </c>
      <c r="F37439" s="3">
        <v>2</v>
      </c>
      <c r="G37439" s="3">
        <v>0</v>
      </c>
      <c r="H37439" s="5">
        <v>200</v>
      </c>
      <c r="I37439" t="str">
        <f>IF(AND(D37439=受益地検索!$I$2,E37439=受益地検索!$E$2),A37439,"")</f>
        <v/>
      </c>
    </row>
    <row r="37440" spans="1:9" x14ac:dyDescent="0.15">
      <c r="A37440">
        <f t="shared" si="584"/>
        <v>37439</v>
      </c>
      <c r="B37440" s="2" t="s">
        <v>885</v>
      </c>
      <c r="C37440" s="2" t="s">
        <v>356</v>
      </c>
      <c r="D37440" s="2" t="s">
        <v>357</v>
      </c>
      <c r="E37440" s="3">
        <v>2916</v>
      </c>
      <c r="F37440" s="3">
        <v>2</v>
      </c>
      <c r="G37440" s="3">
        <v>0</v>
      </c>
      <c r="H37440" s="5">
        <v>705</v>
      </c>
      <c r="I37440" t="str">
        <f>IF(AND(D37440=受益地検索!$I$2,E37440=受益地検索!$E$2),A37440,"")</f>
        <v/>
      </c>
    </row>
    <row r="37441" spans="1:9" x14ac:dyDescent="0.15">
      <c r="A37441">
        <f t="shared" si="584"/>
        <v>37440</v>
      </c>
      <c r="B37441" s="2" t="s">
        <v>885</v>
      </c>
      <c r="C37441" s="2" t="s">
        <v>356</v>
      </c>
      <c r="D37441" s="2" t="s">
        <v>357</v>
      </c>
      <c r="E37441" s="3">
        <v>2940</v>
      </c>
      <c r="F37441" s="3">
        <v>1</v>
      </c>
      <c r="G37441" s="3">
        <v>0</v>
      </c>
      <c r="H37441" s="5">
        <v>775</v>
      </c>
      <c r="I37441" t="str">
        <f>IF(AND(D37441=受益地検索!$I$2,E37441=受益地検索!$E$2),A37441,"")</f>
        <v/>
      </c>
    </row>
    <row r="37442" spans="1:9" x14ac:dyDescent="0.15">
      <c r="A37442">
        <f t="shared" si="584"/>
        <v>37441</v>
      </c>
      <c r="B37442" s="2" t="s">
        <v>885</v>
      </c>
      <c r="C37442" s="2" t="s">
        <v>356</v>
      </c>
      <c r="D37442" s="2" t="s">
        <v>357</v>
      </c>
      <c r="E37442" s="3">
        <v>2940</v>
      </c>
      <c r="F37442" s="3">
        <v>2</v>
      </c>
      <c r="G37442" s="3">
        <v>0</v>
      </c>
      <c r="H37442" s="5">
        <v>104</v>
      </c>
      <c r="I37442" t="str">
        <f>IF(AND(D37442=受益地検索!$I$2,E37442=受益地検索!$E$2),A37442,"")</f>
        <v/>
      </c>
    </row>
    <row r="37443" spans="1:9" x14ac:dyDescent="0.15">
      <c r="A37443">
        <f t="shared" si="584"/>
        <v>37442</v>
      </c>
      <c r="B37443" s="2" t="s">
        <v>885</v>
      </c>
      <c r="C37443" s="2" t="s">
        <v>356</v>
      </c>
      <c r="D37443" s="2" t="s">
        <v>357</v>
      </c>
      <c r="E37443" s="3">
        <v>2940</v>
      </c>
      <c r="F37443" s="3">
        <v>4</v>
      </c>
      <c r="G37443" s="3">
        <v>0</v>
      </c>
      <c r="H37443" s="5">
        <v>101</v>
      </c>
      <c r="I37443" t="str">
        <f>IF(AND(D37443=受益地検索!$I$2,E37443=受益地検索!$E$2),A37443,"")</f>
        <v/>
      </c>
    </row>
    <row r="37444" spans="1:9" x14ac:dyDescent="0.15">
      <c r="A37444">
        <f t="shared" ref="A37444:A37507" si="585">A37443+1</f>
        <v>37443</v>
      </c>
      <c r="B37444" s="2" t="s">
        <v>885</v>
      </c>
      <c r="C37444" s="2" t="s">
        <v>356</v>
      </c>
      <c r="D37444" s="2" t="s">
        <v>357</v>
      </c>
      <c r="E37444" s="3">
        <v>2941</v>
      </c>
      <c r="F37444" s="3">
        <v>0</v>
      </c>
      <c r="G37444" s="3">
        <v>0</v>
      </c>
      <c r="H37444" s="5">
        <v>281</v>
      </c>
      <c r="I37444" t="str">
        <f>IF(AND(D37444=受益地検索!$I$2,E37444=受益地検索!$E$2),A37444,"")</f>
        <v/>
      </c>
    </row>
    <row r="37445" spans="1:9" x14ac:dyDescent="0.15">
      <c r="A37445">
        <f t="shared" si="585"/>
        <v>37444</v>
      </c>
      <c r="B37445" s="2" t="s">
        <v>885</v>
      </c>
      <c r="C37445" s="2" t="s">
        <v>356</v>
      </c>
      <c r="D37445" s="2" t="s">
        <v>357</v>
      </c>
      <c r="E37445" s="3">
        <v>2941</v>
      </c>
      <c r="F37445" s="3">
        <v>1</v>
      </c>
      <c r="G37445" s="3">
        <v>0</v>
      </c>
      <c r="H37445" s="5">
        <v>306</v>
      </c>
      <c r="I37445" t="str">
        <f>IF(AND(D37445=受益地検索!$I$2,E37445=受益地検索!$E$2),A37445,"")</f>
        <v/>
      </c>
    </row>
    <row r="37446" spans="1:9" x14ac:dyDescent="0.15">
      <c r="A37446">
        <f t="shared" si="585"/>
        <v>37445</v>
      </c>
      <c r="B37446" s="2" t="s">
        <v>885</v>
      </c>
      <c r="C37446" s="2" t="s">
        <v>356</v>
      </c>
      <c r="D37446" s="2" t="s">
        <v>357</v>
      </c>
      <c r="E37446" s="3">
        <v>2941</v>
      </c>
      <c r="F37446" s="3">
        <v>2</v>
      </c>
      <c r="G37446" s="3">
        <v>0</v>
      </c>
      <c r="H37446" s="5">
        <v>745</v>
      </c>
      <c r="I37446" t="str">
        <f>IF(AND(D37446=受益地検索!$I$2,E37446=受益地検索!$E$2),A37446,"")</f>
        <v/>
      </c>
    </row>
    <row r="37447" spans="1:9" x14ac:dyDescent="0.15">
      <c r="A37447">
        <f t="shared" si="585"/>
        <v>37446</v>
      </c>
      <c r="B37447" s="2" t="s">
        <v>885</v>
      </c>
      <c r="C37447" s="2" t="s">
        <v>356</v>
      </c>
      <c r="D37447" s="2" t="s">
        <v>357</v>
      </c>
      <c r="E37447" s="3">
        <v>2941</v>
      </c>
      <c r="F37447" s="3">
        <v>5</v>
      </c>
      <c r="G37447" s="3">
        <v>0</v>
      </c>
      <c r="H37447" s="5">
        <v>514</v>
      </c>
      <c r="I37447" t="str">
        <f>IF(AND(D37447=受益地検索!$I$2,E37447=受益地検索!$E$2),A37447,"")</f>
        <v/>
      </c>
    </row>
    <row r="37448" spans="1:9" x14ac:dyDescent="0.15">
      <c r="A37448">
        <f t="shared" si="585"/>
        <v>37447</v>
      </c>
      <c r="B37448" s="2" t="s">
        <v>885</v>
      </c>
      <c r="C37448" s="2" t="s">
        <v>356</v>
      </c>
      <c r="D37448" s="2" t="s">
        <v>357</v>
      </c>
      <c r="E37448" s="3">
        <v>2960</v>
      </c>
      <c r="F37448" s="3">
        <v>1</v>
      </c>
      <c r="G37448" s="3">
        <v>0</v>
      </c>
      <c r="H37448" s="5">
        <v>108</v>
      </c>
      <c r="I37448" t="str">
        <f>IF(AND(D37448=受益地検索!$I$2,E37448=受益地検索!$E$2),A37448,"")</f>
        <v/>
      </c>
    </row>
    <row r="37449" spans="1:9" x14ac:dyDescent="0.15">
      <c r="A37449">
        <f t="shared" si="585"/>
        <v>37448</v>
      </c>
      <c r="B37449" s="2" t="s">
        <v>885</v>
      </c>
      <c r="C37449" s="2" t="s">
        <v>356</v>
      </c>
      <c r="D37449" s="2" t="s">
        <v>357</v>
      </c>
      <c r="E37449" s="3">
        <v>2974</v>
      </c>
      <c r="F37449" s="3">
        <v>4</v>
      </c>
      <c r="G37449" s="3">
        <v>0</v>
      </c>
      <c r="H37449" s="5">
        <v>37</v>
      </c>
      <c r="I37449" t="str">
        <f>IF(AND(D37449=受益地検索!$I$2,E37449=受益地検索!$E$2),A37449,"")</f>
        <v/>
      </c>
    </row>
    <row r="37450" spans="1:9" x14ac:dyDescent="0.15">
      <c r="A37450">
        <f t="shared" si="585"/>
        <v>37449</v>
      </c>
      <c r="B37450" s="2" t="s">
        <v>885</v>
      </c>
      <c r="C37450" s="2" t="s">
        <v>356</v>
      </c>
      <c r="D37450" s="2" t="s">
        <v>357</v>
      </c>
      <c r="E37450" s="3">
        <v>2974</v>
      </c>
      <c r="F37450" s="3">
        <v>5</v>
      </c>
      <c r="G37450" s="3">
        <v>0</v>
      </c>
      <c r="H37450" s="5">
        <v>303</v>
      </c>
      <c r="I37450" t="str">
        <f>IF(AND(D37450=受益地検索!$I$2,E37450=受益地検索!$E$2),A37450,"")</f>
        <v/>
      </c>
    </row>
    <row r="37451" spans="1:9" x14ac:dyDescent="0.15">
      <c r="A37451">
        <f t="shared" si="585"/>
        <v>37450</v>
      </c>
      <c r="B37451" s="2" t="s">
        <v>885</v>
      </c>
      <c r="C37451" s="2" t="s">
        <v>356</v>
      </c>
      <c r="D37451" s="2" t="s">
        <v>357</v>
      </c>
      <c r="E37451" s="3">
        <v>2974</v>
      </c>
      <c r="F37451" s="3">
        <v>6</v>
      </c>
      <c r="G37451" s="3">
        <v>0</v>
      </c>
      <c r="H37451" s="5">
        <v>124</v>
      </c>
      <c r="I37451" t="str">
        <f>IF(AND(D37451=受益地検索!$I$2,E37451=受益地検索!$E$2),A37451,"")</f>
        <v/>
      </c>
    </row>
    <row r="37452" spans="1:9" x14ac:dyDescent="0.15">
      <c r="A37452">
        <f t="shared" si="585"/>
        <v>37451</v>
      </c>
      <c r="B37452" s="2" t="s">
        <v>885</v>
      </c>
      <c r="C37452" s="2" t="s">
        <v>356</v>
      </c>
      <c r="D37452" s="2" t="s">
        <v>357</v>
      </c>
      <c r="E37452" s="3">
        <v>2974</v>
      </c>
      <c r="F37452" s="3">
        <v>7</v>
      </c>
      <c r="G37452" s="3">
        <v>0</v>
      </c>
      <c r="H37452" s="5">
        <v>278</v>
      </c>
      <c r="I37452" t="str">
        <f>IF(AND(D37452=受益地検索!$I$2,E37452=受益地検索!$E$2),A37452,"")</f>
        <v/>
      </c>
    </row>
    <row r="37453" spans="1:9" x14ac:dyDescent="0.15">
      <c r="A37453">
        <f t="shared" si="585"/>
        <v>37452</v>
      </c>
      <c r="B37453" s="2" t="s">
        <v>885</v>
      </c>
      <c r="C37453" s="2" t="s">
        <v>356</v>
      </c>
      <c r="D37453" s="2" t="s">
        <v>357</v>
      </c>
      <c r="E37453" s="3">
        <v>2980</v>
      </c>
      <c r="F37453" s="3">
        <v>1</v>
      </c>
      <c r="G37453" s="3">
        <v>0</v>
      </c>
      <c r="H37453" s="5">
        <v>647</v>
      </c>
      <c r="I37453" t="str">
        <f>IF(AND(D37453=受益地検索!$I$2,E37453=受益地検索!$E$2),A37453,"")</f>
        <v/>
      </c>
    </row>
    <row r="37454" spans="1:9" x14ac:dyDescent="0.15">
      <c r="A37454">
        <f t="shared" si="585"/>
        <v>37453</v>
      </c>
      <c r="B37454" s="2" t="s">
        <v>885</v>
      </c>
      <c r="C37454" s="2" t="s">
        <v>356</v>
      </c>
      <c r="D37454" s="2" t="s">
        <v>357</v>
      </c>
      <c r="E37454" s="3">
        <v>2981</v>
      </c>
      <c r="F37454" s="3">
        <v>1</v>
      </c>
      <c r="G37454" s="3">
        <v>0</v>
      </c>
      <c r="H37454" s="5">
        <v>166</v>
      </c>
      <c r="I37454" t="str">
        <f>IF(AND(D37454=受益地検索!$I$2,E37454=受益地検索!$E$2),A37454,"")</f>
        <v/>
      </c>
    </row>
    <row r="37455" spans="1:9" x14ac:dyDescent="0.15">
      <c r="A37455">
        <f t="shared" si="585"/>
        <v>37454</v>
      </c>
      <c r="B37455" s="2" t="s">
        <v>885</v>
      </c>
      <c r="C37455" s="2" t="s">
        <v>356</v>
      </c>
      <c r="D37455" s="2" t="s">
        <v>357</v>
      </c>
      <c r="E37455" s="3">
        <v>2983</v>
      </c>
      <c r="F37455" s="3">
        <v>1</v>
      </c>
      <c r="G37455" s="3">
        <v>0</v>
      </c>
      <c r="H37455" s="5">
        <v>106</v>
      </c>
      <c r="I37455" t="str">
        <f>IF(AND(D37455=受益地検索!$I$2,E37455=受益地検索!$E$2),A37455,"")</f>
        <v/>
      </c>
    </row>
    <row r="37456" spans="1:9" x14ac:dyDescent="0.15">
      <c r="A37456">
        <f t="shared" si="585"/>
        <v>37455</v>
      </c>
      <c r="B37456" s="2" t="s">
        <v>885</v>
      </c>
      <c r="C37456" s="2" t="s">
        <v>356</v>
      </c>
      <c r="D37456" s="2" t="s">
        <v>357</v>
      </c>
      <c r="E37456" s="3">
        <v>2989</v>
      </c>
      <c r="F37456" s="3">
        <v>2</v>
      </c>
      <c r="G37456" s="3">
        <v>0</v>
      </c>
      <c r="H37456" s="5">
        <v>45</v>
      </c>
      <c r="I37456" t="str">
        <f>IF(AND(D37456=受益地検索!$I$2,E37456=受益地検索!$E$2),A37456,"")</f>
        <v/>
      </c>
    </row>
    <row r="37457" spans="1:9" x14ac:dyDescent="0.15">
      <c r="A37457">
        <f t="shared" si="585"/>
        <v>37456</v>
      </c>
      <c r="B37457" s="2" t="s">
        <v>885</v>
      </c>
      <c r="C37457" s="2" t="s">
        <v>356</v>
      </c>
      <c r="D37457" s="2" t="s">
        <v>357</v>
      </c>
      <c r="E37457" s="3">
        <v>2999</v>
      </c>
      <c r="F37457" s="3">
        <v>3</v>
      </c>
      <c r="G37457" s="3">
        <v>0</v>
      </c>
      <c r="H37457" s="5">
        <v>1635</v>
      </c>
      <c r="I37457" t="str">
        <f>IF(AND(D37457=受益地検索!$I$2,E37457=受益地検索!$E$2),A37457,"")</f>
        <v/>
      </c>
    </row>
    <row r="37458" spans="1:9" x14ac:dyDescent="0.15">
      <c r="A37458">
        <f t="shared" si="585"/>
        <v>37457</v>
      </c>
      <c r="B37458" s="2" t="s">
        <v>885</v>
      </c>
      <c r="C37458" s="2" t="s">
        <v>356</v>
      </c>
      <c r="D37458" s="2" t="s">
        <v>357</v>
      </c>
      <c r="E37458" s="3">
        <v>3000</v>
      </c>
      <c r="F37458" s="3">
        <v>1</v>
      </c>
      <c r="G37458" s="3">
        <v>0</v>
      </c>
      <c r="H37458" s="5">
        <v>1085</v>
      </c>
      <c r="I37458" t="str">
        <f>IF(AND(D37458=受益地検索!$I$2,E37458=受益地検索!$E$2),A37458,"")</f>
        <v/>
      </c>
    </row>
    <row r="37459" spans="1:9" x14ac:dyDescent="0.15">
      <c r="A37459">
        <f t="shared" si="585"/>
        <v>37458</v>
      </c>
      <c r="B37459" s="2" t="s">
        <v>885</v>
      </c>
      <c r="C37459" s="2" t="s">
        <v>356</v>
      </c>
      <c r="D37459" s="2" t="s">
        <v>357</v>
      </c>
      <c r="E37459" s="3">
        <v>3001</v>
      </c>
      <c r="F37459" s="3">
        <v>1</v>
      </c>
      <c r="G37459" s="3">
        <v>0</v>
      </c>
      <c r="H37459" s="5">
        <v>766</v>
      </c>
      <c r="I37459" t="str">
        <f>IF(AND(D37459=受益地検索!$I$2,E37459=受益地検索!$E$2),A37459,"")</f>
        <v/>
      </c>
    </row>
    <row r="37460" spans="1:9" x14ac:dyDescent="0.15">
      <c r="A37460">
        <f t="shared" si="585"/>
        <v>37459</v>
      </c>
      <c r="B37460" s="2" t="s">
        <v>885</v>
      </c>
      <c r="C37460" s="2" t="s">
        <v>356</v>
      </c>
      <c r="D37460" s="2" t="s">
        <v>357</v>
      </c>
      <c r="E37460" s="3">
        <v>3001</v>
      </c>
      <c r="F37460" s="3">
        <v>3</v>
      </c>
      <c r="G37460" s="3">
        <v>0</v>
      </c>
      <c r="H37460" s="5">
        <v>504</v>
      </c>
      <c r="I37460" t="str">
        <f>IF(AND(D37460=受益地検索!$I$2,E37460=受益地検索!$E$2),A37460,"")</f>
        <v/>
      </c>
    </row>
    <row r="37461" spans="1:9" x14ac:dyDescent="0.15">
      <c r="A37461">
        <f t="shared" si="585"/>
        <v>37460</v>
      </c>
      <c r="B37461" s="2" t="s">
        <v>885</v>
      </c>
      <c r="C37461" s="2" t="s">
        <v>356</v>
      </c>
      <c r="D37461" s="2" t="s">
        <v>357</v>
      </c>
      <c r="E37461" s="3">
        <v>3002</v>
      </c>
      <c r="F37461" s="3">
        <v>2</v>
      </c>
      <c r="G37461" s="3">
        <v>0</v>
      </c>
      <c r="H37461" s="5">
        <v>76</v>
      </c>
      <c r="I37461" t="str">
        <f>IF(AND(D37461=受益地検索!$I$2,E37461=受益地検索!$E$2),A37461,"")</f>
        <v/>
      </c>
    </row>
    <row r="37462" spans="1:9" x14ac:dyDescent="0.15">
      <c r="A37462">
        <f t="shared" si="585"/>
        <v>37461</v>
      </c>
      <c r="B37462" s="2" t="s">
        <v>885</v>
      </c>
      <c r="C37462" s="2" t="s">
        <v>356</v>
      </c>
      <c r="D37462" s="2" t="s">
        <v>357</v>
      </c>
      <c r="E37462" s="3">
        <v>3004</v>
      </c>
      <c r="F37462" s="3">
        <v>1</v>
      </c>
      <c r="G37462" s="3">
        <v>0</v>
      </c>
      <c r="H37462" s="5">
        <v>1439</v>
      </c>
      <c r="I37462" t="str">
        <f>IF(AND(D37462=受益地検索!$I$2,E37462=受益地検索!$E$2),A37462,"")</f>
        <v/>
      </c>
    </row>
    <row r="37463" spans="1:9" x14ac:dyDescent="0.15">
      <c r="A37463">
        <f t="shared" si="585"/>
        <v>37462</v>
      </c>
      <c r="B37463" s="2" t="s">
        <v>885</v>
      </c>
      <c r="C37463" s="2" t="s">
        <v>356</v>
      </c>
      <c r="D37463" s="2" t="s">
        <v>357</v>
      </c>
      <c r="E37463" s="3">
        <v>3005</v>
      </c>
      <c r="F37463" s="3">
        <v>3</v>
      </c>
      <c r="G37463" s="3">
        <v>0</v>
      </c>
      <c r="H37463" s="5">
        <v>456</v>
      </c>
      <c r="I37463" t="str">
        <f>IF(AND(D37463=受益地検索!$I$2,E37463=受益地検索!$E$2),A37463,"")</f>
        <v/>
      </c>
    </row>
    <row r="37464" spans="1:9" x14ac:dyDescent="0.15">
      <c r="A37464">
        <f t="shared" si="585"/>
        <v>37463</v>
      </c>
      <c r="B37464" s="2" t="s">
        <v>885</v>
      </c>
      <c r="C37464" s="2" t="s">
        <v>356</v>
      </c>
      <c r="D37464" s="2" t="s">
        <v>357</v>
      </c>
      <c r="E37464" s="3">
        <v>3005</v>
      </c>
      <c r="F37464" s="3">
        <v>9</v>
      </c>
      <c r="G37464" s="3">
        <v>0</v>
      </c>
      <c r="H37464" s="5">
        <v>661</v>
      </c>
      <c r="I37464" t="str">
        <f>IF(AND(D37464=受益地検索!$I$2,E37464=受益地検索!$E$2),A37464,"")</f>
        <v/>
      </c>
    </row>
    <row r="37465" spans="1:9" x14ac:dyDescent="0.15">
      <c r="A37465">
        <f t="shared" si="585"/>
        <v>37464</v>
      </c>
      <c r="B37465" s="2" t="s">
        <v>885</v>
      </c>
      <c r="C37465" s="2" t="s">
        <v>356</v>
      </c>
      <c r="D37465" s="2" t="s">
        <v>357</v>
      </c>
      <c r="E37465" s="3">
        <v>3007</v>
      </c>
      <c r="F37465" s="3">
        <v>1</v>
      </c>
      <c r="G37465" s="3">
        <v>0</v>
      </c>
      <c r="H37465" s="5">
        <v>683</v>
      </c>
      <c r="I37465" t="str">
        <f>IF(AND(D37465=受益地検索!$I$2,E37465=受益地検索!$E$2),A37465,"")</f>
        <v/>
      </c>
    </row>
    <row r="37466" spans="1:9" x14ac:dyDescent="0.15">
      <c r="A37466">
        <f t="shared" si="585"/>
        <v>37465</v>
      </c>
      <c r="B37466" s="2" t="s">
        <v>885</v>
      </c>
      <c r="C37466" s="2" t="s">
        <v>356</v>
      </c>
      <c r="D37466" s="2" t="s">
        <v>357</v>
      </c>
      <c r="E37466" s="3">
        <v>3007</v>
      </c>
      <c r="F37466" s="3">
        <v>2</v>
      </c>
      <c r="G37466" s="3">
        <v>1</v>
      </c>
      <c r="H37466" s="5">
        <v>265.39999999999998</v>
      </c>
      <c r="I37466" t="str">
        <f>IF(AND(D37466=受益地検索!$I$2,E37466=受益地検索!$E$2),A37466,"")</f>
        <v/>
      </c>
    </row>
    <row r="37467" spans="1:9" x14ac:dyDescent="0.15">
      <c r="A37467">
        <f t="shared" si="585"/>
        <v>37466</v>
      </c>
      <c r="B37467" s="2" t="s">
        <v>885</v>
      </c>
      <c r="C37467" s="2" t="s">
        <v>356</v>
      </c>
      <c r="D37467" s="2" t="s">
        <v>357</v>
      </c>
      <c r="E37467" s="3">
        <v>3008</v>
      </c>
      <c r="F37467" s="3">
        <v>1</v>
      </c>
      <c r="G37467" s="3">
        <v>1</v>
      </c>
      <c r="H37467" s="5">
        <v>579.84</v>
      </c>
      <c r="I37467" t="str">
        <f>IF(AND(D37467=受益地検索!$I$2,E37467=受益地検索!$E$2),A37467,"")</f>
        <v/>
      </c>
    </row>
    <row r="37468" spans="1:9" x14ac:dyDescent="0.15">
      <c r="A37468">
        <f t="shared" si="585"/>
        <v>37467</v>
      </c>
      <c r="B37468" s="2" t="s">
        <v>885</v>
      </c>
      <c r="C37468" s="2" t="s">
        <v>356</v>
      </c>
      <c r="D37468" s="2" t="s">
        <v>357</v>
      </c>
      <c r="E37468" s="3">
        <v>3008</v>
      </c>
      <c r="F37468" s="3">
        <v>2</v>
      </c>
      <c r="G37468" s="3">
        <v>0</v>
      </c>
      <c r="H37468" s="5">
        <v>405</v>
      </c>
      <c r="I37468" t="str">
        <f>IF(AND(D37468=受益地検索!$I$2,E37468=受益地検索!$E$2),A37468,"")</f>
        <v/>
      </c>
    </row>
    <row r="37469" spans="1:9" x14ac:dyDescent="0.15">
      <c r="A37469">
        <f t="shared" si="585"/>
        <v>37468</v>
      </c>
      <c r="B37469" s="2" t="s">
        <v>885</v>
      </c>
      <c r="C37469" s="2" t="s">
        <v>356</v>
      </c>
      <c r="D37469" s="2" t="s">
        <v>357</v>
      </c>
      <c r="E37469" s="3">
        <v>3009</v>
      </c>
      <c r="F37469" s="3">
        <v>3</v>
      </c>
      <c r="G37469" s="3">
        <v>0</v>
      </c>
      <c r="H37469" s="5">
        <v>485</v>
      </c>
      <c r="I37469" t="str">
        <f>IF(AND(D37469=受益地検索!$I$2,E37469=受益地検索!$E$2),A37469,"")</f>
        <v/>
      </c>
    </row>
    <row r="37470" spans="1:9" x14ac:dyDescent="0.15">
      <c r="A37470">
        <f t="shared" si="585"/>
        <v>37469</v>
      </c>
      <c r="B37470" s="2" t="s">
        <v>885</v>
      </c>
      <c r="C37470" s="2" t="s">
        <v>356</v>
      </c>
      <c r="D37470" s="2" t="s">
        <v>357</v>
      </c>
      <c r="E37470" s="3">
        <v>3009</v>
      </c>
      <c r="F37470" s="3">
        <v>5</v>
      </c>
      <c r="G37470" s="3">
        <v>0</v>
      </c>
      <c r="H37470" s="5">
        <v>565</v>
      </c>
      <c r="I37470" t="str">
        <f>IF(AND(D37470=受益地検索!$I$2,E37470=受益地検索!$E$2),A37470,"")</f>
        <v/>
      </c>
    </row>
    <row r="37471" spans="1:9" x14ac:dyDescent="0.15">
      <c r="A37471">
        <f t="shared" si="585"/>
        <v>37470</v>
      </c>
      <c r="B37471" s="2" t="s">
        <v>885</v>
      </c>
      <c r="C37471" s="2" t="s">
        <v>356</v>
      </c>
      <c r="D37471" s="2" t="s">
        <v>357</v>
      </c>
      <c r="E37471" s="3">
        <v>3011</v>
      </c>
      <c r="F37471" s="3">
        <v>2</v>
      </c>
      <c r="G37471" s="3">
        <v>0</v>
      </c>
      <c r="H37471" s="5">
        <v>202</v>
      </c>
      <c r="I37471" t="str">
        <f>IF(AND(D37471=受益地検索!$I$2,E37471=受益地検索!$E$2),A37471,"")</f>
        <v/>
      </c>
    </row>
    <row r="37472" spans="1:9" x14ac:dyDescent="0.15">
      <c r="A37472">
        <f t="shared" si="585"/>
        <v>37471</v>
      </c>
      <c r="B37472" s="2" t="s">
        <v>885</v>
      </c>
      <c r="C37472" s="2" t="s">
        <v>356</v>
      </c>
      <c r="D37472" s="2" t="s">
        <v>357</v>
      </c>
      <c r="E37472" s="3">
        <v>3012</v>
      </c>
      <c r="F37472" s="3">
        <v>3</v>
      </c>
      <c r="G37472" s="3">
        <v>0</v>
      </c>
      <c r="H37472" s="5">
        <v>528</v>
      </c>
      <c r="I37472" t="str">
        <f>IF(AND(D37472=受益地検索!$I$2,E37472=受益地検索!$E$2),A37472,"")</f>
        <v/>
      </c>
    </row>
    <row r="37473" spans="1:9" x14ac:dyDescent="0.15">
      <c r="A37473">
        <f t="shared" si="585"/>
        <v>37472</v>
      </c>
      <c r="B37473" s="2" t="s">
        <v>885</v>
      </c>
      <c r="C37473" s="2" t="s">
        <v>356</v>
      </c>
      <c r="D37473" s="2" t="s">
        <v>357</v>
      </c>
      <c r="E37473" s="3">
        <v>3012</v>
      </c>
      <c r="F37473" s="3">
        <v>5</v>
      </c>
      <c r="G37473" s="3">
        <v>0</v>
      </c>
      <c r="H37473" s="5">
        <v>511</v>
      </c>
      <c r="I37473" t="str">
        <f>IF(AND(D37473=受益地検索!$I$2,E37473=受益地検索!$E$2),A37473,"")</f>
        <v/>
      </c>
    </row>
    <row r="37474" spans="1:9" x14ac:dyDescent="0.15">
      <c r="A37474">
        <f t="shared" si="585"/>
        <v>37473</v>
      </c>
      <c r="B37474" s="2" t="s">
        <v>885</v>
      </c>
      <c r="C37474" s="2" t="s">
        <v>356</v>
      </c>
      <c r="D37474" s="2" t="s">
        <v>357</v>
      </c>
      <c r="E37474" s="3">
        <v>3016</v>
      </c>
      <c r="F37474" s="3">
        <v>2</v>
      </c>
      <c r="G37474" s="3">
        <v>0</v>
      </c>
      <c r="H37474" s="5">
        <v>271</v>
      </c>
      <c r="I37474" t="str">
        <f>IF(AND(D37474=受益地検索!$I$2,E37474=受益地検索!$E$2),A37474,"")</f>
        <v/>
      </c>
    </row>
    <row r="37475" spans="1:9" x14ac:dyDescent="0.15">
      <c r="A37475">
        <f t="shared" si="585"/>
        <v>37474</v>
      </c>
      <c r="B37475" s="2" t="s">
        <v>885</v>
      </c>
      <c r="C37475" s="2" t="s">
        <v>356</v>
      </c>
      <c r="D37475" s="2" t="s">
        <v>357</v>
      </c>
      <c r="E37475" s="3">
        <v>3016</v>
      </c>
      <c r="F37475" s="3">
        <v>3</v>
      </c>
      <c r="G37475" s="3">
        <v>0</v>
      </c>
      <c r="H37475" s="5">
        <v>224</v>
      </c>
      <c r="I37475" t="str">
        <f>IF(AND(D37475=受益地検索!$I$2,E37475=受益地検索!$E$2),A37475,"")</f>
        <v/>
      </c>
    </row>
    <row r="37476" spans="1:9" x14ac:dyDescent="0.15">
      <c r="A37476">
        <f t="shared" si="585"/>
        <v>37475</v>
      </c>
      <c r="B37476" s="2" t="s">
        <v>885</v>
      </c>
      <c r="C37476" s="2" t="s">
        <v>356</v>
      </c>
      <c r="D37476" s="2" t="s">
        <v>357</v>
      </c>
      <c r="E37476" s="3">
        <v>3021</v>
      </c>
      <c r="F37476" s="3">
        <v>1</v>
      </c>
      <c r="G37476" s="3">
        <v>0</v>
      </c>
      <c r="H37476" s="5">
        <v>377</v>
      </c>
      <c r="I37476" t="str">
        <f>IF(AND(D37476=受益地検索!$I$2,E37476=受益地検索!$E$2),A37476,"")</f>
        <v/>
      </c>
    </row>
    <row r="37477" spans="1:9" x14ac:dyDescent="0.15">
      <c r="A37477">
        <f t="shared" si="585"/>
        <v>37476</v>
      </c>
      <c r="B37477" s="2" t="s">
        <v>885</v>
      </c>
      <c r="C37477" s="2" t="s">
        <v>356</v>
      </c>
      <c r="D37477" s="2" t="s">
        <v>357</v>
      </c>
      <c r="E37477" s="3">
        <v>3023</v>
      </c>
      <c r="F37477" s="3">
        <v>1</v>
      </c>
      <c r="G37477" s="3">
        <v>0</v>
      </c>
      <c r="H37477" s="5">
        <v>966</v>
      </c>
      <c r="I37477" t="str">
        <f>IF(AND(D37477=受益地検索!$I$2,E37477=受益地検索!$E$2),A37477,"")</f>
        <v/>
      </c>
    </row>
    <row r="37478" spans="1:9" x14ac:dyDescent="0.15">
      <c r="A37478">
        <f t="shared" si="585"/>
        <v>37477</v>
      </c>
      <c r="B37478" s="2" t="s">
        <v>885</v>
      </c>
      <c r="C37478" s="2" t="s">
        <v>356</v>
      </c>
      <c r="D37478" s="2" t="s">
        <v>357</v>
      </c>
      <c r="E37478" s="3">
        <v>3027</v>
      </c>
      <c r="F37478" s="3">
        <v>1</v>
      </c>
      <c r="G37478" s="3">
        <v>0</v>
      </c>
      <c r="H37478" s="5">
        <v>1298</v>
      </c>
      <c r="I37478" t="str">
        <f>IF(AND(D37478=受益地検索!$I$2,E37478=受益地検索!$E$2),A37478,"")</f>
        <v/>
      </c>
    </row>
    <row r="37479" spans="1:9" x14ac:dyDescent="0.15">
      <c r="A37479">
        <f t="shared" si="585"/>
        <v>37478</v>
      </c>
      <c r="B37479" s="2" t="s">
        <v>885</v>
      </c>
      <c r="C37479" s="2" t="s">
        <v>356</v>
      </c>
      <c r="D37479" s="2" t="s">
        <v>357</v>
      </c>
      <c r="E37479" s="3">
        <v>3029</v>
      </c>
      <c r="F37479" s="3">
        <v>0</v>
      </c>
      <c r="G37479" s="3">
        <v>0</v>
      </c>
      <c r="H37479" s="5">
        <v>744</v>
      </c>
      <c r="I37479" t="str">
        <f>IF(AND(D37479=受益地検索!$I$2,E37479=受益地検索!$E$2),A37479,"")</f>
        <v/>
      </c>
    </row>
    <row r="37480" spans="1:9" x14ac:dyDescent="0.15">
      <c r="A37480">
        <f t="shared" si="585"/>
        <v>37479</v>
      </c>
      <c r="B37480" s="2" t="s">
        <v>885</v>
      </c>
      <c r="C37480" s="2" t="s">
        <v>356</v>
      </c>
      <c r="D37480" s="2" t="s">
        <v>357</v>
      </c>
      <c r="E37480" s="3">
        <v>3030</v>
      </c>
      <c r="F37480" s="3">
        <v>0</v>
      </c>
      <c r="G37480" s="3">
        <v>0</v>
      </c>
      <c r="H37480" s="5">
        <v>1492</v>
      </c>
      <c r="I37480" t="str">
        <f>IF(AND(D37480=受益地検索!$I$2,E37480=受益地検索!$E$2),A37480,"")</f>
        <v/>
      </c>
    </row>
    <row r="37481" spans="1:9" x14ac:dyDescent="0.15">
      <c r="A37481">
        <f t="shared" si="585"/>
        <v>37480</v>
      </c>
      <c r="B37481" s="2" t="s">
        <v>885</v>
      </c>
      <c r="C37481" s="2" t="s">
        <v>356</v>
      </c>
      <c r="D37481" s="2" t="s">
        <v>357</v>
      </c>
      <c r="E37481" s="3">
        <v>3033</v>
      </c>
      <c r="F37481" s="3">
        <v>1</v>
      </c>
      <c r="G37481" s="3">
        <v>0</v>
      </c>
      <c r="H37481" s="5">
        <v>891</v>
      </c>
      <c r="I37481" t="str">
        <f>IF(AND(D37481=受益地検索!$I$2,E37481=受益地検索!$E$2),A37481,"")</f>
        <v/>
      </c>
    </row>
    <row r="37482" spans="1:9" x14ac:dyDescent="0.15">
      <c r="A37482">
        <f t="shared" si="585"/>
        <v>37481</v>
      </c>
      <c r="B37482" s="2" t="s">
        <v>885</v>
      </c>
      <c r="C37482" s="2" t="s">
        <v>356</v>
      </c>
      <c r="D37482" s="2" t="s">
        <v>357</v>
      </c>
      <c r="E37482" s="3">
        <v>3035</v>
      </c>
      <c r="F37482" s="3">
        <v>0</v>
      </c>
      <c r="G37482" s="3">
        <v>0</v>
      </c>
      <c r="H37482" s="5">
        <v>54</v>
      </c>
      <c r="I37482" t="str">
        <f>IF(AND(D37482=受益地検索!$I$2,E37482=受益地検索!$E$2),A37482,"")</f>
        <v/>
      </c>
    </row>
    <row r="37483" spans="1:9" x14ac:dyDescent="0.15">
      <c r="A37483">
        <f t="shared" si="585"/>
        <v>37482</v>
      </c>
      <c r="B37483" s="2" t="s">
        <v>885</v>
      </c>
      <c r="C37483" s="2" t="s">
        <v>356</v>
      </c>
      <c r="D37483" s="2" t="s">
        <v>357</v>
      </c>
      <c r="E37483" s="3">
        <v>3036</v>
      </c>
      <c r="F37483" s="3">
        <v>1</v>
      </c>
      <c r="G37483" s="3">
        <v>0</v>
      </c>
      <c r="H37483" s="5">
        <v>1729</v>
      </c>
      <c r="I37483" t="str">
        <f>IF(AND(D37483=受益地検索!$I$2,E37483=受益地検索!$E$2),A37483,"")</f>
        <v/>
      </c>
    </row>
    <row r="37484" spans="1:9" x14ac:dyDescent="0.15">
      <c r="A37484">
        <f t="shared" si="585"/>
        <v>37483</v>
      </c>
      <c r="B37484" s="2" t="s">
        <v>885</v>
      </c>
      <c r="C37484" s="2" t="s">
        <v>356</v>
      </c>
      <c r="D37484" s="2" t="s">
        <v>357</v>
      </c>
      <c r="E37484" s="3">
        <v>3036</v>
      </c>
      <c r="F37484" s="3">
        <v>2</v>
      </c>
      <c r="G37484" s="3">
        <v>0</v>
      </c>
      <c r="H37484" s="5">
        <v>755</v>
      </c>
      <c r="I37484" t="str">
        <f>IF(AND(D37484=受益地検索!$I$2,E37484=受益地検索!$E$2),A37484,"")</f>
        <v/>
      </c>
    </row>
    <row r="37485" spans="1:9" x14ac:dyDescent="0.15">
      <c r="A37485">
        <f t="shared" si="585"/>
        <v>37484</v>
      </c>
      <c r="B37485" s="2" t="s">
        <v>885</v>
      </c>
      <c r="C37485" s="2" t="s">
        <v>356</v>
      </c>
      <c r="D37485" s="2" t="s">
        <v>357</v>
      </c>
      <c r="E37485" s="3">
        <v>3037</v>
      </c>
      <c r="F37485" s="3">
        <v>1</v>
      </c>
      <c r="G37485" s="3">
        <v>0</v>
      </c>
      <c r="H37485" s="5">
        <v>1292</v>
      </c>
      <c r="I37485" t="str">
        <f>IF(AND(D37485=受益地検索!$I$2,E37485=受益地検索!$E$2),A37485,"")</f>
        <v/>
      </c>
    </row>
    <row r="37486" spans="1:9" x14ac:dyDescent="0.15">
      <c r="A37486">
        <f t="shared" si="585"/>
        <v>37485</v>
      </c>
      <c r="B37486" s="2" t="s">
        <v>885</v>
      </c>
      <c r="C37486" s="2" t="s">
        <v>356</v>
      </c>
      <c r="D37486" s="2" t="s">
        <v>357</v>
      </c>
      <c r="E37486" s="3">
        <v>3041</v>
      </c>
      <c r="F37486" s="3">
        <v>1</v>
      </c>
      <c r="G37486" s="3">
        <v>0</v>
      </c>
      <c r="H37486" s="5">
        <v>957.58</v>
      </c>
      <c r="I37486" t="str">
        <f>IF(AND(D37486=受益地検索!$I$2,E37486=受益地検索!$E$2),A37486,"")</f>
        <v/>
      </c>
    </row>
    <row r="37487" spans="1:9" x14ac:dyDescent="0.15">
      <c r="A37487">
        <f t="shared" si="585"/>
        <v>37486</v>
      </c>
      <c r="B37487" s="2" t="s">
        <v>885</v>
      </c>
      <c r="C37487" s="2" t="s">
        <v>356</v>
      </c>
      <c r="D37487" s="2" t="s">
        <v>357</v>
      </c>
      <c r="E37487" s="3">
        <v>3042</v>
      </c>
      <c r="F37487" s="3">
        <v>11</v>
      </c>
      <c r="G37487" s="3">
        <v>0</v>
      </c>
      <c r="H37487" s="5">
        <v>284</v>
      </c>
      <c r="I37487" t="str">
        <f>IF(AND(D37487=受益地検索!$I$2,E37487=受益地検索!$E$2),A37487,"")</f>
        <v/>
      </c>
    </row>
    <row r="37488" spans="1:9" x14ac:dyDescent="0.15">
      <c r="A37488">
        <f t="shared" si="585"/>
        <v>37487</v>
      </c>
      <c r="B37488" s="2" t="s">
        <v>885</v>
      </c>
      <c r="C37488" s="2" t="s">
        <v>356</v>
      </c>
      <c r="D37488" s="2" t="s">
        <v>357</v>
      </c>
      <c r="E37488" s="3">
        <v>3043</v>
      </c>
      <c r="F37488" s="3">
        <v>8</v>
      </c>
      <c r="G37488" s="3">
        <v>0</v>
      </c>
      <c r="H37488" s="5">
        <v>401</v>
      </c>
      <c r="I37488" t="str">
        <f>IF(AND(D37488=受益地検索!$I$2,E37488=受益地検索!$E$2),A37488,"")</f>
        <v/>
      </c>
    </row>
    <row r="37489" spans="1:9" x14ac:dyDescent="0.15">
      <c r="A37489">
        <f t="shared" si="585"/>
        <v>37488</v>
      </c>
      <c r="B37489" s="2" t="s">
        <v>885</v>
      </c>
      <c r="C37489" s="2" t="s">
        <v>356</v>
      </c>
      <c r="D37489" s="2" t="s">
        <v>357</v>
      </c>
      <c r="E37489" s="3">
        <v>3043</v>
      </c>
      <c r="F37489" s="3">
        <v>9</v>
      </c>
      <c r="G37489" s="3">
        <v>0</v>
      </c>
      <c r="H37489" s="5">
        <v>225</v>
      </c>
      <c r="I37489" t="str">
        <f>IF(AND(D37489=受益地検索!$I$2,E37489=受益地検索!$E$2),A37489,"")</f>
        <v/>
      </c>
    </row>
    <row r="37490" spans="1:9" x14ac:dyDescent="0.15">
      <c r="A37490">
        <f t="shared" si="585"/>
        <v>37489</v>
      </c>
      <c r="B37490" s="2" t="s">
        <v>885</v>
      </c>
      <c r="C37490" s="2" t="s">
        <v>356</v>
      </c>
      <c r="D37490" s="2" t="s">
        <v>357</v>
      </c>
      <c r="E37490" s="3">
        <v>3044</v>
      </c>
      <c r="F37490" s="3">
        <v>6</v>
      </c>
      <c r="G37490" s="3">
        <v>0</v>
      </c>
      <c r="H37490" s="5">
        <v>1043</v>
      </c>
      <c r="I37490" t="str">
        <f>IF(AND(D37490=受益地検索!$I$2,E37490=受益地検索!$E$2),A37490,"")</f>
        <v/>
      </c>
    </row>
    <row r="37491" spans="1:9" x14ac:dyDescent="0.15">
      <c r="A37491">
        <f t="shared" si="585"/>
        <v>37490</v>
      </c>
      <c r="B37491" s="2" t="s">
        <v>885</v>
      </c>
      <c r="C37491" s="2" t="s">
        <v>356</v>
      </c>
      <c r="D37491" s="2" t="s">
        <v>357</v>
      </c>
      <c r="E37491" s="3">
        <v>3045</v>
      </c>
      <c r="F37491" s="3">
        <v>5</v>
      </c>
      <c r="G37491" s="3">
        <v>0</v>
      </c>
      <c r="H37491" s="5">
        <v>1443</v>
      </c>
      <c r="I37491" t="str">
        <f>IF(AND(D37491=受益地検索!$I$2,E37491=受益地検索!$E$2),A37491,"")</f>
        <v/>
      </c>
    </row>
    <row r="37492" spans="1:9" x14ac:dyDescent="0.15">
      <c r="A37492">
        <f t="shared" si="585"/>
        <v>37491</v>
      </c>
      <c r="B37492" s="2" t="s">
        <v>885</v>
      </c>
      <c r="C37492" s="2" t="s">
        <v>356</v>
      </c>
      <c r="D37492" s="2" t="s">
        <v>357</v>
      </c>
      <c r="E37492" s="3">
        <v>3045</v>
      </c>
      <c r="F37492" s="3">
        <v>8</v>
      </c>
      <c r="G37492" s="3">
        <v>0</v>
      </c>
      <c r="H37492" s="5">
        <v>1078</v>
      </c>
      <c r="I37492" t="str">
        <f>IF(AND(D37492=受益地検索!$I$2,E37492=受益地検索!$E$2),A37492,"")</f>
        <v/>
      </c>
    </row>
    <row r="37493" spans="1:9" x14ac:dyDescent="0.15">
      <c r="A37493">
        <f t="shared" si="585"/>
        <v>37492</v>
      </c>
      <c r="B37493" s="2" t="s">
        <v>885</v>
      </c>
      <c r="C37493" s="2" t="s">
        <v>356</v>
      </c>
      <c r="D37493" s="2" t="s">
        <v>357</v>
      </c>
      <c r="E37493" s="3">
        <v>3053</v>
      </c>
      <c r="F37493" s="3">
        <v>1</v>
      </c>
      <c r="G37493" s="3">
        <v>0</v>
      </c>
      <c r="H37493" s="5">
        <v>238</v>
      </c>
      <c r="I37493" t="str">
        <f>IF(AND(D37493=受益地検索!$I$2,E37493=受益地検索!$E$2),A37493,"")</f>
        <v/>
      </c>
    </row>
    <row r="37494" spans="1:9" x14ac:dyDescent="0.15">
      <c r="A37494">
        <f t="shared" si="585"/>
        <v>37493</v>
      </c>
      <c r="B37494" s="2" t="s">
        <v>885</v>
      </c>
      <c r="C37494" s="2" t="s">
        <v>356</v>
      </c>
      <c r="D37494" s="2" t="s">
        <v>357</v>
      </c>
      <c r="E37494" s="3">
        <v>3060</v>
      </c>
      <c r="F37494" s="3">
        <v>0</v>
      </c>
      <c r="G37494" s="3">
        <v>0</v>
      </c>
      <c r="H37494" s="5">
        <v>373</v>
      </c>
      <c r="I37494" t="str">
        <f>IF(AND(D37494=受益地検索!$I$2,E37494=受益地検索!$E$2),A37494,"")</f>
        <v/>
      </c>
    </row>
    <row r="37495" spans="1:9" x14ac:dyDescent="0.15">
      <c r="A37495">
        <f t="shared" si="585"/>
        <v>37494</v>
      </c>
      <c r="B37495" s="2" t="s">
        <v>885</v>
      </c>
      <c r="C37495" s="2" t="s">
        <v>356</v>
      </c>
      <c r="D37495" s="2" t="s">
        <v>357</v>
      </c>
      <c r="E37495" s="3">
        <v>3065</v>
      </c>
      <c r="F37495" s="3">
        <v>4</v>
      </c>
      <c r="G37495" s="3">
        <v>0</v>
      </c>
      <c r="H37495" s="5">
        <v>200</v>
      </c>
      <c r="I37495" t="str">
        <f>IF(AND(D37495=受益地検索!$I$2,E37495=受益地検索!$E$2),A37495,"")</f>
        <v/>
      </c>
    </row>
    <row r="37496" spans="1:9" x14ac:dyDescent="0.15">
      <c r="A37496">
        <f t="shared" si="585"/>
        <v>37495</v>
      </c>
      <c r="B37496" s="2" t="s">
        <v>885</v>
      </c>
      <c r="C37496" s="2" t="s">
        <v>356</v>
      </c>
      <c r="D37496" s="2" t="s">
        <v>357</v>
      </c>
      <c r="E37496" s="3">
        <v>3074</v>
      </c>
      <c r="F37496" s="3">
        <v>1</v>
      </c>
      <c r="G37496" s="3">
        <v>0</v>
      </c>
      <c r="H37496" s="5">
        <v>302</v>
      </c>
      <c r="I37496" t="str">
        <f>IF(AND(D37496=受益地検索!$I$2,E37496=受益地検索!$E$2),A37496,"")</f>
        <v/>
      </c>
    </row>
    <row r="37497" spans="1:9" x14ac:dyDescent="0.15">
      <c r="A37497">
        <f t="shared" si="585"/>
        <v>37496</v>
      </c>
      <c r="B37497" s="2" t="s">
        <v>885</v>
      </c>
      <c r="C37497" s="2" t="s">
        <v>356</v>
      </c>
      <c r="D37497" s="2" t="s">
        <v>357</v>
      </c>
      <c r="E37497" s="3">
        <v>3081</v>
      </c>
      <c r="F37497" s="3">
        <v>8</v>
      </c>
      <c r="G37497" s="3">
        <v>0</v>
      </c>
      <c r="H37497" s="5">
        <v>876</v>
      </c>
      <c r="I37497" t="str">
        <f>IF(AND(D37497=受益地検索!$I$2,E37497=受益地検索!$E$2),A37497,"")</f>
        <v/>
      </c>
    </row>
    <row r="37498" spans="1:9" x14ac:dyDescent="0.15">
      <c r="A37498">
        <f t="shared" si="585"/>
        <v>37497</v>
      </c>
      <c r="B37498" s="2" t="s">
        <v>885</v>
      </c>
      <c r="C37498" s="2" t="s">
        <v>356</v>
      </c>
      <c r="D37498" s="2" t="s">
        <v>357</v>
      </c>
      <c r="E37498" s="3">
        <v>3081</v>
      </c>
      <c r="F37498" s="3">
        <v>12</v>
      </c>
      <c r="G37498" s="3">
        <v>0</v>
      </c>
      <c r="H37498" s="5">
        <v>94</v>
      </c>
      <c r="I37498" t="str">
        <f>IF(AND(D37498=受益地検索!$I$2,E37498=受益地検索!$E$2),A37498,"")</f>
        <v/>
      </c>
    </row>
    <row r="37499" spans="1:9" x14ac:dyDescent="0.15">
      <c r="A37499">
        <f t="shared" si="585"/>
        <v>37498</v>
      </c>
      <c r="B37499" s="2" t="s">
        <v>885</v>
      </c>
      <c r="C37499" s="2" t="s">
        <v>356</v>
      </c>
      <c r="D37499" s="2" t="s">
        <v>357</v>
      </c>
      <c r="E37499" s="3">
        <v>3081</v>
      </c>
      <c r="F37499" s="3">
        <v>13</v>
      </c>
      <c r="G37499" s="3">
        <v>0</v>
      </c>
      <c r="H37499" s="5">
        <v>90</v>
      </c>
      <c r="I37499" t="str">
        <f>IF(AND(D37499=受益地検索!$I$2,E37499=受益地検索!$E$2),A37499,"")</f>
        <v/>
      </c>
    </row>
    <row r="37500" spans="1:9" x14ac:dyDescent="0.15">
      <c r="A37500">
        <f t="shared" si="585"/>
        <v>37499</v>
      </c>
      <c r="B37500" s="2" t="s">
        <v>885</v>
      </c>
      <c r="C37500" s="2" t="s">
        <v>356</v>
      </c>
      <c r="D37500" s="2" t="s">
        <v>357</v>
      </c>
      <c r="E37500" s="3">
        <v>3084</v>
      </c>
      <c r="F37500" s="3">
        <v>1</v>
      </c>
      <c r="G37500" s="3">
        <v>0</v>
      </c>
      <c r="H37500" s="5">
        <v>1158</v>
      </c>
      <c r="I37500" t="str">
        <f>IF(AND(D37500=受益地検索!$I$2,E37500=受益地検索!$E$2),A37500,"")</f>
        <v/>
      </c>
    </row>
    <row r="37501" spans="1:9" x14ac:dyDescent="0.15">
      <c r="A37501">
        <f t="shared" si="585"/>
        <v>37500</v>
      </c>
      <c r="B37501" s="2" t="s">
        <v>885</v>
      </c>
      <c r="C37501" s="2" t="s">
        <v>356</v>
      </c>
      <c r="D37501" s="2" t="s">
        <v>357</v>
      </c>
      <c r="E37501" s="3">
        <v>3085</v>
      </c>
      <c r="F37501" s="3">
        <v>1</v>
      </c>
      <c r="G37501" s="3">
        <v>0</v>
      </c>
      <c r="H37501" s="5">
        <v>828</v>
      </c>
      <c r="I37501" t="str">
        <f>IF(AND(D37501=受益地検索!$I$2,E37501=受益地検索!$E$2),A37501,"")</f>
        <v/>
      </c>
    </row>
    <row r="37502" spans="1:9" x14ac:dyDescent="0.15">
      <c r="A37502">
        <f t="shared" si="585"/>
        <v>37501</v>
      </c>
      <c r="B37502" s="2" t="s">
        <v>885</v>
      </c>
      <c r="C37502" s="2" t="s">
        <v>356</v>
      </c>
      <c r="D37502" s="2" t="s">
        <v>357</v>
      </c>
      <c r="E37502" s="3">
        <v>3086</v>
      </c>
      <c r="F37502" s="3">
        <v>1</v>
      </c>
      <c r="G37502" s="3">
        <v>0</v>
      </c>
      <c r="H37502" s="5">
        <v>1678</v>
      </c>
      <c r="I37502" t="str">
        <f>IF(AND(D37502=受益地検索!$I$2,E37502=受益地検索!$E$2),A37502,"")</f>
        <v/>
      </c>
    </row>
    <row r="37503" spans="1:9" x14ac:dyDescent="0.15">
      <c r="A37503">
        <f t="shared" si="585"/>
        <v>37502</v>
      </c>
      <c r="B37503" s="2" t="s">
        <v>885</v>
      </c>
      <c r="C37503" s="2" t="s">
        <v>356</v>
      </c>
      <c r="D37503" s="2" t="s">
        <v>357</v>
      </c>
      <c r="E37503" s="3">
        <v>3087</v>
      </c>
      <c r="F37503" s="3">
        <v>1</v>
      </c>
      <c r="G37503" s="3">
        <v>0</v>
      </c>
      <c r="H37503" s="5">
        <v>586</v>
      </c>
      <c r="I37503" t="str">
        <f>IF(AND(D37503=受益地検索!$I$2,E37503=受益地検索!$E$2),A37503,"")</f>
        <v/>
      </c>
    </row>
    <row r="37504" spans="1:9" x14ac:dyDescent="0.15">
      <c r="A37504">
        <f t="shared" si="585"/>
        <v>37503</v>
      </c>
      <c r="B37504" s="2" t="s">
        <v>885</v>
      </c>
      <c r="C37504" s="2" t="s">
        <v>356</v>
      </c>
      <c r="D37504" s="2" t="s">
        <v>357</v>
      </c>
      <c r="E37504" s="3">
        <v>3087</v>
      </c>
      <c r="F37504" s="3">
        <v>3</v>
      </c>
      <c r="G37504" s="3">
        <v>0</v>
      </c>
      <c r="H37504" s="5">
        <v>703</v>
      </c>
      <c r="I37504" t="str">
        <f>IF(AND(D37504=受益地検索!$I$2,E37504=受益地検索!$E$2),A37504,"")</f>
        <v/>
      </c>
    </row>
    <row r="37505" spans="1:9" x14ac:dyDescent="0.15">
      <c r="A37505">
        <f t="shared" si="585"/>
        <v>37504</v>
      </c>
      <c r="B37505" s="2" t="s">
        <v>885</v>
      </c>
      <c r="C37505" s="2" t="s">
        <v>356</v>
      </c>
      <c r="D37505" s="2" t="s">
        <v>357</v>
      </c>
      <c r="E37505" s="3">
        <v>3087</v>
      </c>
      <c r="F37505" s="3">
        <v>4</v>
      </c>
      <c r="G37505" s="3">
        <v>0</v>
      </c>
      <c r="H37505" s="5">
        <v>67</v>
      </c>
      <c r="I37505" t="str">
        <f>IF(AND(D37505=受益地検索!$I$2,E37505=受益地検索!$E$2),A37505,"")</f>
        <v/>
      </c>
    </row>
    <row r="37506" spans="1:9" x14ac:dyDescent="0.15">
      <c r="A37506">
        <f t="shared" si="585"/>
        <v>37505</v>
      </c>
      <c r="B37506" s="2" t="s">
        <v>885</v>
      </c>
      <c r="C37506" s="2" t="s">
        <v>356</v>
      </c>
      <c r="D37506" s="2" t="s">
        <v>357</v>
      </c>
      <c r="E37506" s="3">
        <v>3088</v>
      </c>
      <c r="F37506" s="3">
        <v>1</v>
      </c>
      <c r="G37506" s="3">
        <v>0</v>
      </c>
      <c r="H37506" s="5">
        <v>34</v>
      </c>
      <c r="I37506" t="str">
        <f>IF(AND(D37506=受益地検索!$I$2,E37506=受益地検索!$E$2),A37506,"")</f>
        <v/>
      </c>
    </row>
    <row r="37507" spans="1:9" x14ac:dyDescent="0.15">
      <c r="A37507">
        <f t="shared" si="585"/>
        <v>37506</v>
      </c>
      <c r="B37507" s="2" t="s">
        <v>885</v>
      </c>
      <c r="C37507" s="2" t="s">
        <v>356</v>
      </c>
      <c r="D37507" s="2" t="s">
        <v>357</v>
      </c>
      <c r="E37507" s="3">
        <v>3088</v>
      </c>
      <c r="F37507" s="3">
        <v>3</v>
      </c>
      <c r="G37507" s="3">
        <v>0</v>
      </c>
      <c r="H37507" s="5">
        <v>1373</v>
      </c>
      <c r="I37507" t="str">
        <f>IF(AND(D37507=受益地検索!$I$2,E37507=受益地検索!$E$2),A37507,"")</f>
        <v/>
      </c>
    </row>
    <row r="37508" spans="1:9" x14ac:dyDescent="0.15">
      <c r="A37508">
        <f t="shared" ref="A37508:A37571" si="586">A37507+1</f>
        <v>37507</v>
      </c>
      <c r="B37508" s="2" t="s">
        <v>885</v>
      </c>
      <c r="C37508" s="2" t="s">
        <v>356</v>
      </c>
      <c r="D37508" s="2" t="s">
        <v>357</v>
      </c>
      <c r="E37508" s="3">
        <v>3088</v>
      </c>
      <c r="F37508" s="3">
        <v>5</v>
      </c>
      <c r="G37508" s="3">
        <v>0</v>
      </c>
      <c r="H37508" s="5">
        <v>158</v>
      </c>
      <c r="I37508" t="str">
        <f>IF(AND(D37508=受益地検索!$I$2,E37508=受益地検索!$E$2),A37508,"")</f>
        <v/>
      </c>
    </row>
    <row r="37509" spans="1:9" x14ac:dyDescent="0.15">
      <c r="A37509">
        <f t="shared" si="586"/>
        <v>37508</v>
      </c>
      <c r="B37509" s="2" t="s">
        <v>885</v>
      </c>
      <c r="C37509" s="2" t="s">
        <v>356</v>
      </c>
      <c r="D37509" s="2" t="s">
        <v>357</v>
      </c>
      <c r="E37509" s="3">
        <v>3089</v>
      </c>
      <c r="F37509" s="3">
        <v>1</v>
      </c>
      <c r="G37509" s="3">
        <v>0</v>
      </c>
      <c r="H37509" s="5">
        <v>900</v>
      </c>
      <c r="I37509" t="str">
        <f>IF(AND(D37509=受益地検索!$I$2,E37509=受益地検索!$E$2),A37509,"")</f>
        <v/>
      </c>
    </row>
    <row r="37510" spans="1:9" x14ac:dyDescent="0.15">
      <c r="A37510">
        <f t="shared" si="586"/>
        <v>37509</v>
      </c>
      <c r="B37510" s="2" t="s">
        <v>885</v>
      </c>
      <c r="C37510" s="2" t="s">
        <v>356</v>
      </c>
      <c r="D37510" s="2" t="s">
        <v>357</v>
      </c>
      <c r="E37510" s="3">
        <v>3090</v>
      </c>
      <c r="F37510" s="3">
        <v>1</v>
      </c>
      <c r="G37510" s="3">
        <v>0</v>
      </c>
      <c r="H37510" s="5">
        <v>985</v>
      </c>
      <c r="I37510" t="str">
        <f>IF(AND(D37510=受益地検索!$I$2,E37510=受益地検索!$E$2),A37510,"")</f>
        <v/>
      </c>
    </row>
    <row r="37511" spans="1:9" x14ac:dyDescent="0.15">
      <c r="A37511">
        <f t="shared" si="586"/>
        <v>37510</v>
      </c>
      <c r="B37511" s="2" t="s">
        <v>885</v>
      </c>
      <c r="C37511" s="2" t="s">
        <v>356</v>
      </c>
      <c r="D37511" s="2" t="s">
        <v>357</v>
      </c>
      <c r="E37511" s="3">
        <v>3090</v>
      </c>
      <c r="F37511" s="3">
        <v>6</v>
      </c>
      <c r="G37511" s="3">
        <v>0</v>
      </c>
      <c r="H37511" s="5">
        <v>108</v>
      </c>
      <c r="I37511" t="str">
        <f>IF(AND(D37511=受益地検索!$I$2,E37511=受益地検索!$E$2),A37511,"")</f>
        <v/>
      </c>
    </row>
    <row r="37512" spans="1:9" x14ac:dyDescent="0.15">
      <c r="A37512">
        <f t="shared" si="586"/>
        <v>37511</v>
      </c>
      <c r="B37512" s="2" t="s">
        <v>885</v>
      </c>
      <c r="C37512" s="2" t="s">
        <v>356</v>
      </c>
      <c r="D37512" s="2" t="s">
        <v>357</v>
      </c>
      <c r="E37512" s="3">
        <v>3094</v>
      </c>
      <c r="F37512" s="3">
        <v>3</v>
      </c>
      <c r="G37512" s="3">
        <v>0</v>
      </c>
      <c r="H37512" s="5">
        <v>1548</v>
      </c>
      <c r="I37512" t="str">
        <f>IF(AND(D37512=受益地検索!$I$2,E37512=受益地検索!$E$2),A37512,"")</f>
        <v/>
      </c>
    </row>
    <row r="37513" spans="1:9" x14ac:dyDescent="0.15">
      <c r="A37513">
        <f t="shared" si="586"/>
        <v>37512</v>
      </c>
      <c r="B37513" s="2" t="s">
        <v>885</v>
      </c>
      <c r="C37513" s="2" t="s">
        <v>356</v>
      </c>
      <c r="D37513" s="2" t="s">
        <v>357</v>
      </c>
      <c r="E37513" s="3">
        <v>3095</v>
      </c>
      <c r="F37513" s="3">
        <v>1</v>
      </c>
      <c r="G37513" s="3">
        <v>0</v>
      </c>
      <c r="H37513" s="5">
        <v>862</v>
      </c>
      <c r="I37513" t="str">
        <f>IF(AND(D37513=受益地検索!$I$2,E37513=受益地検索!$E$2),A37513,"")</f>
        <v/>
      </c>
    </row>
    <row r="37514" spans="1:9" x14ac:dyDescent="0.15">
      <c r="A37514">
        <f t="shared" si="586"/>
        <v>37513</v>
      </c>
      <c r="B37514" s="2" t="s">
        <v>885</v>
      </c>
      <c r="C37514" s="2" t="s">
        <v>356</v>
      </c>
      <c r="D37514" s="2" t="s">
        <v>357</v>
      </c>
      <c r="E37514" s="3">
        <v>3096</v>
      </c>
      <c r="F37514" s="3">
        <v>1</v>
      </c>
      <c r="G37514" s="3">
        <v>0</v>
      </c>
      <c r="H37514" s="5">
        <v>840</v>
      </c>
      <c r="I37514" t="str">
        <f>IF(AND(D37514=受益地検索!$I$2,E37514=受益地検索!$E$2),A37514,"")</f>
        <v/>
      </c>
    </row>
    <row r="37515" spans="1:9" x14ac:dyDescent="0.15">
      <c r="A37515">
        <f t="shared" si="586"/>
        <v>37514</v>
      </c>
      <c r="B37515" s="2" t="s">
        <v>885</v>
      </c>
      <c r="C37515" s="2" t="s">
        <v>356</v>
      </c>
      <c r="D37515" s="2" t="s">
        <v>357</v>
      </c>
      <c r="E37515" s="3">
        <v>3097</v>
      </c>
      <c r="F37515" s="3">
        <v>1</v>
      </c>
      <c r="G37515" s="3">
        <v>0</v>
      </c>
      <c r="H37515" s="5">
        <v>1162</v>
      </c>
      <c r="I37515" t="str">
        <f>IF(AND(D37515=受益地検索!$I$2,E37515=受益地検索!$E$2),A37515,"")</f>
        <v/>
      </c>
    </row>
    <row r="37516" spans="1:9" x14ac:dyDescent="0.15">
      <c r="A37516">
        <f t="shared" si="586"/>
        <v>37515</v>
      </c>
      <c r="B37516" s="2" t="s">
        <v>885</v>
      </c>
      <c r="C37516" s="2" t="s">
        <v>356</v>
      </c>
      <c r="D37516" s="2" t="s">
        <v>357</v>
      </c>
      <c r="E37516" s="3">
        <v>3097</v>
      </c>
      <c r="F37516" s="3">
        <v>2</v>
      </c>
      <c r="G37516" s="3">
        <v>0</v>
      </c>
      <c r="H37516" s="5">
        <v>629</v>
      </c>
      <c r="I37516" t="str">
        <f>IF(AND(D37516=受益地検索!$I$2,E37516=受益地検索!$E$2),A37516,"")</f>
        <v/>
      </c>
    </row>
    <row r="37517" spans="1:9" x14ac:dyDescent="0.15">
      <c r="A37517">
        <f t="shared" si="586"/>
        <v>37516</v>
      </c>
      <c r="B37517" s="2" t="s">
        <v>885</v>
      </c>
      <c r="C37517" s="2" t="s">
        <v>356</v>
      </c>
      <c r="D37517" s="2" t="s">
        <v>357</v>
      </c>
      <c r="E37517" s="3">
        <v>3097</v>
      </c>
      <c r="F37517" s="3">
        <v>4</v>
      </c>
      <c r="G37517" s="3">
        <v>0</v>
      </c>
      <c r="H37517" s="5">
        <v>204</v>
      </c>
      <c r="I37517" t="str">
        <f>IF(AND(D37517=受益地検索!$I$2,E37517=受益地検索!$E$2),A37517,"")</f>
        <v/>
      </c>
    </row>
    <row r="37518" spans="1:9" x14ac:dyDescent="0.15">
      <c r="A37518">
        <f t="shared" si="586"/>
        <v>37517</v>
      </c>
      <c r="B37518" s="2" t="s">
        <v>885</v>
      </c>
      <c r="C37518" s="2" t="s">
        <v>356</v>
      </c>
      <c r="D37518" s="2" t="s">
        <v>357</v>
      </c>
      <c r="E37518" s="3">
        <v>3097</v>
      </c>
      <c r="F37518" s="3">
        <v>5</v>
      </c>
      <c r="G37518" s="3">
        <v>0</v>
      </c>
      <c r="H37518" s="5">
        <v>779</v>
      </c>
      <c r="I37518" t="str">
        <f>IF(AND(D37518=受益地検索!$I$2,E37518=受益地検索!$E$2),A37518,"")</f>
        <v/>
      </c>
    </row>
    <row r="37519" spans="1:9" x14ac:dyDescent="0.15">
      <c r="A37519">
        <f t="shared" si="586"/>
        <v>37518</v>
      </c>
      <c r="B37519" s="2" t="s">
        <v>885</v>
      </c>
      <c r="C37519" s="2" t="s">
        <v>356</v>
      </c>
      <c r="D37519" s="2" t="s">
        <v>357</v>
      </c>
      <c r="E37519" s="3">
        <v>3097</v>
      </c>
      <c r="F37519" s="3">
        <v>10</v>
      </c>
      <c r="G37519" s="3">
        <v>0</v>
      </c>
      <c r="H37519" s="5">
        <v>402</v>
      </c>
      <c r="I37519" t="str">
        <f>IF(AND(D37519=受益地検索!$I$2,E37519=受益地検索!$E$2),A37519,"")</f>
        <v/>
      </c>
    </row>
    <row r="37520" spans="1:9" x14ac:dyDescent="0.15">
      <c r="A37520">
        <f t="shared" si="586"/>
        <v>37519</v>
      </c>
      <c r="B37520" s="2" t="s">
        <v>885</v>
      </c>
      <c r="C37520" s="2" t="s">
        <v>356</v>
      </c>
      <c r="D37520" s="2" t="s">
        <v>357</v>
      </c>
      <c r="E37520" s="3">
        <v>3098</v>
      </c>
      <c r="F37520" s="3">
        <v>1</v>
      </c>
      <c r="G37520" s="3">
        <v>0</v>
      </c>
      <c r="H37520" s="5">
        <v>1952</v>
      </c>
      <c r="I37520" t="str">
        <f>IF(AND(D37520=受益地検索!$I$2,E37520=受益地検索!$E$2),A37520,"")</f>
        <v/>
      </c>
    </row>
    <row r="37521" spans="1:9" x14ac:dyDescent="0.15">
      <c r="A37521">
        <f t="shared" si="586"/>
        <v>37520</v>
      </c>
      <c r="B37521" s="2" t="s">
        <v>885</v>
      </c>
      <c r="C37521" s="2" t="s">
        <v>356</v>
      </c>
      <c r="D37521" s="2" t="s">
        <v>357</v>
      </c>
      <c r="E37521" s="3">
        <v>3099</v>
      </c>
      <c r="F37521" s="3">
        <v>1</v>
      </c>
      <c r="G37521" s="3">
        <v>0</v>
      </c>
      <c r="H37521" s="5">
        <v>448</v>
      </c>
      <c r="I37521" t="str">
        <f>IF(AND(D37521=受益地検索!$I$2,E37521=受益地検索!$E$2),A37521,"")</f>
        <v/>
      </c>
    </row>
    <row r="37522" spans="1:9" x14ac:dyDescent="0.15">
      <c r="A37522">
        <f t="shared" si="586"/>
        <v>37521</v>
      </c>
      <c r="B37522" s="2" t="s">
        <v>885</v>
      </c>
      <c r="C37522" s="2" t="s">
        <v>356</v>
      </c>
      <c r="D37522" s="2" t="s">
        <v>357</v>
      </c>
      <c r="E37522" s="3">
        <v>3101</v>
      </c>
      <c r="F37522" s="3">
        <v>1</v>
      </c>
      <c r="G37522" s="3">
        <v>0</v>
      </c>
      <c r="H37522" s="5">
        <v>562</v>
      </c>
      <c r="I37522" t="str">
        <f>IF(AND(D37522=受益地検索!$I$2,E37522=受益地検索!$E$2),A37522,"")</f>
        <v/>
      </c>
    </row>
    <row r="37523" spans="1:9" x14ac:dyDescent="0.15">
      <c r="A37523">
        <f t="shared" si="586"/>
        <v>37522</v>
      </c>
      <c r="B37523" s="2" t="s">
        <v>885</v>
      </c>
      <c r="C37523" s="2" t="s">
        <v>356</v>
      </c>
      <c r="D37523" s="2" t="s">
        <v>357</v>
      </c>
      <c r="E37523" s="3">
        <v>3102</v>
      </c>
      <c r="F37523" s="3">
        <v>2</v>
      </c>
      <c r="G37523" s="3">
        <v>0</v>
      </c>
      <c r="H37523" s="5">
        <v>834</v>
      </c>
      <c r="I37523" t="str">
        <f>IF(AND(D37523=受益地検索!$I$2,E37523=受益地検索!$E$2),A37523,"")</f>
        <v/>
      </c>
    </row>
    <row r="37524" spans="1:9" x14ac:dyDescent="0.15">
      <c r="A37524">
        <f t="shared" si="586"/>
        <v>37523</v>
      </c>
      <c r="B37524" s="2" t="s">
        <v>885</v>
      </c>
      <c r="C37524" s="2" t="s">
        <v>356</v>
      </c>
      <c r="D37524" s="2" t="s">
        <v>357</v>
      </c>
      <c r="E37524" s="3">
        <v>3103</v>
      </c>
      <c r="F37524" s="3">
        <v>1</v>
      </c>
      <c r="G37524" s="3">
        <v>0</v>
      </c>
      <c r="H37524" s="5">
        <v>2253</v>
      </c>
      <c r="I37524" t="str">
        <f>IF(AND(D37524=受益地検索!$I$2,E37524=受益地検索!$E$2),A37524,"")</f>
        <v/>
      </c>
    </row>
    <row r="37525" spans="1:9" x14ac:dyDescent="0.15">
      <c r="A37525">
        <f t="shared" si="586"/>
        <v>37524</v>
      </c>
      <c r="B37525" s="2" t="s">
        <v>885</v>
      </c>
      <c r="C37525" s="2" t="s">
        <v>356</v>
      </c>
      <c r="D37525" s="2" t="s">
        <v>357</v>
      </c>
      <c r="E37525" s="3">
        <v>3105</v>
      </c>
      <c r="F37525" s="3">
        <v>0</v>
      </c>
      <c r="G37525" s="3">
        <v>0</v>
      </c>
      <c r="H37525" s="5">
        <v>1543</v>
      </c>
      <c r="I37525" t="str">
        <f>IF(AND(D37525=受益地検索!$I$2,E37525=受益地検索!$E$2),A37525,"")</f>
        <v/>
      </c>
    </row>
    <row r="37526" spans="1:9" x14ac:dyDescent="0.15">
      <c r="A37526">
        <f t="shared" si="586"/>
        <v>37525</v>
      </c>
      <c r="B37526" s="2" t="s">
        <v>885</v>
      </c>
      <c r="C37526" s="2" t="s">
        <v>356</v>
      </c>
      <c r="D37526" s="2" t="s">
        <v>357</v>
      </c>
      <c r="E37526" s="3">
        <v>3106</v>
      </c>
      <c r="F37526" s="3">
        <v>0</v>
      </c>
      <c r="G37526" s="3">
        <v>0</v>
      </c>
      <c r="H37526" s="5">
        <v>2724</v>
      </c>
      <c r="I37526" t="str">
        <f>IF(AND(D37526=受益地検索!$I$2,E37526=受益地検索!$E$2),A37526,"")</f>
        <v/>
      </c>
    </row>
    <row r="37527" spans="1:9" x14ac:dyDescent="0.15">
      <c r="A37527">
        <f t="shared" si="586"/>
        <v>37526</v>
      </c>
      <c r="B37527" s="2" t="s">
        <v>885</v>
      </c>
      <c r="C37527" s="2" t="s">
        <v>356</v>
      </c>
      <c r="D37527" s="2" t="s">
        <v>357</v>
      </c>
      <c r="E37527" s="3">
        <v>3107</v>
      </c>
      <c r="F37527" s="3">
        <v>1</v>
      </c>
      <c r="G37527" s="3">
        <v>0</v>
      </c>
      <c r="H37527" s="5">
        <v>144</v>
      </c>
      <c r="I37527" t="str">
        <f>IF(AND(D37527=受益地検索!$I$2,E37527=受益地検索!$E$2),A37527,"")</f>
        <v/>
      </c>
    </row>
    <row r="37528" spans="1:9" x14ac:dyDescent="0.15">
      <c r="A37528">
        <f t="shared" si="586"/>
        <v>37527</v>
      </c>
      <c r="B37528" s="2" t="s">
        <v>885</v>
      </c>
      <c r="C37528" s="2" t="s">
        <v>356</v>
      </c>
      <c r="D37528" s="2" t="s">
        <v>357</v>
      </c>
      <c r="E37528" s="3">
        <v>3107</v>
      </c>
      <c r="F37528" s="3">
        <v>2</v>
      </c>
      <c r="G37528" s="3">
        <v>0</v>
      </c>
      <c r="H37528" s="5">
        <v>15</v>
      </c>
      <c r="I37528" t="str">
        <f>IF(AND(D37528=受益地検索!$I$2,E37528=受益地検索!$E$2),A37528,"")</f>
        <v/>
      </c>
    </row>
    <row r="37529" spans="1:9" x14ac:dyDescent="0.15">
      <c r="A37529">
        <f t="shared" si="586"/>
        <v>37528</v>
      </c>
      <c r="B37529" s="2" t="s">
        <v>885</v>
      </c>
      <c r="C37529" s="2" t="s">
        <v>356</v>
      </c>
      <c r="D37529" s="2" t="s">
        <v>357</v>
      </c>
      <c r="E37529" s="3">
        <v>3107</v>
      </c>
      <c r="F37529" s="3">
        <v>8</v>
      </c>
      <c r="G37529" s="3">
        <v>0</v>
      </c>
      <c r="H37529" s="5">
        <v>34</v>
      </c>
      <c r="I37529" t="str">
        <f>IF(AND(D37529=受益地検索!$I$2,E37529=受益地検索!$E$2),A37529,"")</f>
        <v/>
      </c>
    </row>
    <row r="37530" spans="1:9" x14ac:dyDescent="0.15">
      <c r="A37530">
        <f t="shared" si="586"/>
        <v>37529</v>
      </c>
      <c r="B37530" s="2" t="s">
        <v>885</v>
      </c>
      <c r="C37530" s="2" t="s">
        <v>356</v>
      </c>
      <c r="D37530" s="2" t="s">
        <v>357</v>
      </c>
      <c r="E37530" s="3">
        <v>3111</v>
      </c>
      <c r="F37530" s="3">
        <v>1</v>
      </c>
      <c r="G37530" s="3">
        <v>0</v>
      </c>
      <c r="H37530" s="5">
        <v>767</v>
      </c>
      <c r="I37530" t="str">
        <f>IF(AND(D37530=受益地検索!$I$2,E37530=受益地検索!$E$2),A37530,"")</f>
        <v/>
      </c>
    </row>
    <row r="37531" spans="1:9" x14ac:dyDescent="0.15">
      <c r="A37531">
        <f t="shared" si="586"/>
        <v>37530</v>
      </c>
      <c r="B37531" s="2" t="s">
        <v>885</v>
      </c>
      <c r="C37531" s="2" t="s">
        <v>356</v>
      </c>
      <c r="D37531" s="2" t="s">
        <v>357</v>
      </c>
      <c r="E37531" s="3">
        <v>3114</v>
      </c>
      <c r="F37531" s="3">
        <v>1</v>
      </c>
      <c r="G37531" s="3">
        <v>0</v>
      </c>
      <c r="H37531" s="5">
        <v>1867</v>
      </c>
      <c r="I37531" t="str">
        <f>IF(AND(D37531=受益地検索!$I$2,E37531=受益地検索!$E$2),A37531,"")</f>
        <v/>
      </c>
    </row>
    <row r="37532" spans="1:9" x14ac:dyDescent="0.15">
      <c r="A37532">
        <f t="shared" si="586"/>
        <v>37531</v>
      </c>
      <c r="B37532" s="2" t="s">
        <v>885</v>
      </c>
      <c r="C37532" s="2" t="s">
        <v>356</v>
      </c>
      <c r="D37532" s="2" t="s">
        <v>357</v>
      </c>
      <c r="E37532" s="3">
        <v>3114</v>
      </c>
      <c r="F37532" s="3">
        <v>16</v>
      </c>
      <c r="G37532" s="3">
        <v>0</v>
      </c>
      <c r="H37532" s="5">
        <v>47</v>
      </c>
      <c r="I37532" t="str">
        <f>IF(AND(D37532=受益地検索!$I$2,E37532=受益地検索!$E$2),A37532,"")</f>
        <v/>
      </c>
    </row>
    <row r="37533" spans="1:9" x14ac:dyDescent="0.15">
      <c r="A37533">
        <f t="shared" si="586"/>
        <v>37532</v>
      </c>
      <c r="B37533" s="2" t="s">
        <v>885</v>
      </c>
      <c r="C37533" s="2" t="s">
        <v>356</v>
      </c>
      <c r="D37533" s="2" t="s">
        <v>357</v>
      </c>
      <c r="E37533" s="3">
        <v>3126</v>
      </c>
      <c r="F37533" s="3">
        <v>0</v>
      </c>
      <c r="G37533" s="3">
        <v>0</v>
      </c>
      <c r="H37533" s="5">
        <v>384</v>
      </c>
      <c r="I37533" t="str">
        <f>IF(AND(D37533=受益地検索!$I$2,E37533=受益地検索!$E$2),A37533,"")</f>
        <v/>
      </c>
    </row>
    <row r="37534" spans="1:9" x14ac:dyDescent="0.15">
      <c r="A37534">
        <f t="shared" si="586"/>
        <v>37533</v>
      </c>
      <c r="B37534" s="2" t="s">
        <v>885</v>
      </c>
      <c r="C37534" s="2" t="s">
        <v>356</v>
      </c>
      <c r="D37534" s="2" t="s">
        <v>357</v>
      </c>
      <c r="E37534" s="3">
        <v>3130</v>
      </c>
      <c r="F37534" s="3">
        <v>0</v>
      </c>
      <c r="G37534" s="3">
        <v>0</v>
      </c>
      <c r="H37534" s="5">
        <v>166</v>
      </c>
      <c r="I37534" t="str">
        <f>IF(AND(D37534=受益地検索!$I$2,E37534=受益地検索!$E$2),A37534,"")</f>
        <v/>
      </c>
    </row>
    <row r="37535" spans="1:9" x14ac:dyDescent="0.15">
      <c r="A37535">
        <f t="shared" si="586"/>
        <v>37534</v>
      </c>
      <c r="B37535" s="2" t="s">
        <v>885</v>
      </c>
      <c r="C37535" s="2" t="s">
        <v>356</v>
      </c>
      <c r="D37535" s="2" t="s">
        <v>357</v>
      </c>
      <c r="E37535" s="3">
        <v>3158</v>
      </c>
      <c r="F37535" s="3">
        <v>1</v>
      </c>
      <c r="G37535" s="3">
        <v>0</v>
      </c>
      <c r="H37535" s="5">
        <v>446</v>
      </c>
      <c r="I37535" t="str">
        <f>IF(AND(D37535=受益地検索!$I$2,E37535=受益地検索!$E$2),A37535,"")</f>
        <v/>
      </c>
    </row>
    <row r="37536" spans="1:9" x14ac:dyDescent="0.15">
      <c r="A37536">
        <f t="shared" si="586"/>
        <v>37535</v>
      </c>
      <c r="B37536" s="2" t="s">
        <v>885</v>
      </c>
      <c r="C37536" s="2" t="s">
        <v>356</v>
      </c>
      <c r="D37536" s="2" t="s">
        <v>357</v>
      </c>
      <c r="E37536" s="3">
        <v>3166</v>
      </c>
      <c r="F37536" s="3">
        <v>1</v>
      </c>
      <c r="G37536" s="3">
        <v>0</v>
      </c>
      <c r="H37536" s="5">
        <v>361</v>
      </c>
      <c r="I37536" t="str">
        <f>IF(AND(D37536=受益地検索!$I$2,E37536=受益地検索!$E$2),A37536,"")</f>
        <v/>
      </c>
    </row>
    <row r="37537" spans="1:9" x14ac:dyDescent="0.15">
      <c r="A37537">
        <f t="shared" si="586"/>
        <v>37536</v>
      </c>
      <c r="B37537" s="2" t="s">
        <v>885</v>
      </c>
      <c r="C37537" s="2" t="s">
        <v>356</v>
      </c>
      <c r="D37537" s="2" t="s">
        <v>357</v>
      </c>
      <c r="E37537" s="3">
        <v>3170</v>
      </c>
      <c r="F37537" s="3">
        <v>1</v>
      </c>
      <c r="G37537" s="3">
        <v>0</v>
      </c>
      <c r="H37537" s="5">
        <v>733</v>
      </c>
      <c r="I37537" t="str">
        <f>IF(AND(D37537=受益地検索!$I$2,E37537=受益地検索!$E$2),A37537,"")</f>
        <v/>
      </c>
    </row>
    <row r="37538" spans="1:9" x14ac:dyDescent="0.15">
      <c r="A37538">
        <f t="shared" si="586"/>
        <v>37537</v>
      </c>
      <c r="B37538" s="2" t="s">
        <v>885</v>
      </c>
      <c r="C37538" s="2" t="s">
        <v>356</v>
      </c>
      <c r="D37538" s="2" t="s">
        <v>357</v>
      </c>
      <c r="E37538" s="3">
        <v>3172</v>
      </c>
      <c r="F37538" s="3">
        <v>1</v>
      </c>
      <c r="G37538" s="3">
        <v>0</v>
      </c>
      <c r="H37538" s="5">
        <v>531</v>
      </c>
      <c r="I37538" t="str">
        <f>IF(AND(D37538=受益地検索!$I$2,E37538=受益地検索!$E$2),A37538,"")</f>
        <v/>
      </c>
    </row>
    <row r="37539" spans="1:9" x14ac:dyDescent="0.15">
      <c r="A37539">
        <f t="shared" si="586"/>
        <v>37538</v>
      </c>
      <c r="B37539" s="2" t="s">
        <v>885</v>
      </c>
      <c r="C37539" s="2" t="s">
        <v>356</v>
      </c>
      <c r="D37539" s="2" t="s">
        <v>357</v>
      </c>
      <c r="E37539" s="3">
        <v>3430</v>
      </c>
      <c r="F37539" s="3">
        <v>1</v>
      </c>
      <c r="G37539" s="3">
        <v>0</v>
      </c>
      <c r="H37539" s="5">
        <v>912</v>
      </c>
      <c r="I37539" t="str">
        <f>IF(AND(D37539=受益地検索!$I$2,E37539=受益地検索!$E$2),A37539,"")</f>
        <v/>
      </c>
    </row>
    <row r="37540" spans="1:9" x14ac:dyDescent="0.15">
      <c r="A37540">
        <f t="shared" si="586"/>
        <v>37539</v>
      </c>
      <c r="B37540" s="2" t="s">
        <v>885</v>
      </c>
      <c r="C37540" s="2" t="s">
        <v>356</v>
      </c>
      <c r="D37540" s="2" t="s">
        <v>357</v>
      </c>
      <c r="E37540" s="3">
        <v>3430</v>
      </c>
      <c r="F37540" s="3">
        <v>4</v>
      </c>
      <c r="G37540" s="3">
        <v>0</v>
      </c>
      <c r="H37540" s="5">
        <v>135</v>
      </c>
      <c r="I37540" t="str">
        <f>IF(AND(D37540=受益地検索!$I$2,E37540=受益地検索!$E$2),A37540,"")</f>
        <v/>
      </c>
    </row>
    <row r="37541" spans="1:9" x14ac:dyDescent="0.15">
      <c r="A37541">
        <f t="shared" si="586"/>
        <v>37540</v>
      </c>
      <c r="B37541" s="2" t="s">
        <v>885</v>
      </c>
      <c r="C37541" s="2" t="s">
        <v>356</v>
      </c>
      <c r="D37541" s="2" t="s">
        <v>357</v>
      </c>
      <c r="E37541" s="3">
        <v>3432</v>
      </c>
      <c r="F37541" s="3">
        <v>1</v>
      </c>
      <c r="G37541" s="3">
        <v>0</v>
      </c>
      <c r="H37541" s="5">
        <v>179</v>
      </c>
      <c r="I37541" t="str">
        <f>IF(AND(D37541=受益地検索!$I$2,E37541=受益地検索!$E$2),A37541,"")</f>
        <v/>
      </c>
    </row>
    <row r="37542" spans="1:9" x14ac:dyDescent="0.15">
      <c r="A37542">
        <f t="shared" si="586"/>
        <v>37541</v>
      </c>
      <c r="B37542" s="2" t="s">
        <v>885</v>
      </c>
      <c r="C37542" s="2" t="s">
        <v>356</v>
      </c>
      <c r="D37542" s="2" t="s">
        <v>357</v>
      </c>
      <c r="E37542" s="3">
        <v>3432</v>
      </c>
      <c r="F37542" s="3">
        <v>3</v>
      </c>
      <c r="G37542" s="3">
        <v>0</v>
      </c>
      <c r="H37542" s="5">
        <v>197</v>
      </c>
      <c r="I37542" t="str">
        <f>IF(AND(D37542=受益地検索!$I$2,E37542=受益地検索!$E$2),A37542,"")</f>
        <v/>
      </c>
    </row>
    <row r="37543" spans="1:9" x14ac:dyDescent="0.15">
      <c r="A37543">
        <f t="shared" si="586"/>
        <v>37542</v>
      </c>
      <c r="B37543" s="2" t="s">
        <v>885</v>
      </c>
      <c r="C37543" s="2" t="s">
        <v>356</v>
      </c>
      <c r="D37543" s="2" t="s">
        <v>357</v>
      </c>
      <c r="E37543" s="3">
        <v>3432</v>
      </c>
      <c r="F37543" s="3">
        <v>4</v>
      </c>
      <c r="G37543" s="3">
        <v>0</v>
      </c>
      <c r="H37543" s="5">
        <v>180</v>
      </c>
      <c r="I37543" t="str">
        <f>IF(AND(D37543=受益地検索!$I$2,E37543=受益地検索!$E$2),A37543,"")</f>
        <v/>
      </c>
    </row>
    <row r="37544" spans="1:9" x14ac:dyDescent="0.15">
      <c r="A37544">
        <f t="shared" si="586"/>
        <v>37543</v>
      </c>
      <c r="B37544" s="2" t="s">
        <v>885</v>
      </c>
      <c r="C37544" s="2" t="s">
        <v>356</v>
      </c>
      <c r="D37544" s="2" t="s">
        <v>357</v>
      </c>
      <c r="E37544" s="3">
        <v>3434</v>
      </c>
      <c r="F37544" s="3">
        <v>1</v>
      </c>
      <c r="G37544" s="3">
        <v>0</v>
      </c>
      <c r="H37544" s="5">
        <v>125</v>
      </c>
      <c r="I37544" t="str">
        <f>IF(AND(D37544=受益地検索!$I$2,E37544=受益地検索!$E$2),A37544,"")</f>
        <v/>
      </c>
    </row>
    <row r="37545" spans="1:9" x14ac:dyDescent="0.15">
      <c r="A37545">
        <f t="shared" si="586"/>
        <v>37544</v>
      </c>
      <c r="B37545" s="2" t="s">
        <v>885</v>
      </c>
      <c r="C37545" s="2" t="s">
        <v>356</v>
      </c>
      <c r="D37545" s="2" t="s">
        <v>357</v>
      </c>
      <c r="E37545" s="3">
        <v>3435</v>
      </c>
      <c r="F37545" s="3">
        <v>1</v>
      </c>
      <c r="G37545" s="3">
        <v>0</v>
      </c>
      <c r="H37545" s="5">
        <v>198</v>
      </c>
      <c r="I37545" t="str">
        <f>IF(AND(D37545=受益地検索!$I$2,E37545=受益地検索!$E$2),A37545,"")</f>
        <v/>
      </c>
    </row>
    <row r="37546" spans="1:9" x14ac:dyDescent="0.15">
      <c r="A37546">
        <f t="shared" si="586"/>
        <v>37545</v>
      </c>
      <c r="B37546" s="2" t="s">
        <v>885</v>
      </c>
      <c r="C37546" s="2" t="s">
        <v>356</v>
      </c>
      <c r="D37546" s="2" t="s">
        <v>357</v>
      </c>
      <c r="E37546" s="3">
        <v>3436</v>
      </c>
      <c r="F37546" s="3">
        <v>1</v>
      </c>
      <c r="G37546" s="3">
        <v>0</v>
      </c>
      <c r="H37546" s="5">
        <v>248</v>
      </c>
      <c r="I37546" t="str">
        <f>IF(AND(D37546=受益地検索!$I$2,E37546=受益地検索!$E$2),A37546,"")</f>
        <v/>
      </c>
    </row>
    <row r="37547" spans="1:9" x14ac:dyDescent="0.15">
      <c r="A37547">
        <f t="shared" si="586"/>
        <v>37546</v>
      </c>
      <c r="B37547" s="2" t="s">
        <v>885</v>
      </c>
      <c r="C37547" s="2" t="s">
        <v>356</v>
      </c>
      <c r="D37547" s="2" t="s">
        <v>357</v>
      </c>
      <c r="E37547" s="3">
        <v>3437</v>
      </c>
      <c r="F37547" s="3">
        <v>0</v>
      </c>
      <c r="G37547" s="3">
        <v>0</v>
      </c>
      <c r="H37547" s="5">
        <v>312</v>
      </c>
      <c r="I37547" t="str">
        <f>IF(AND(D37547=受益地検索!$I$2,E37547=受益地検索!$E$2),A37547,"")</f>
        <v/>
      </c>
    </row>
    <row r="37548" spans="1:9" x14ac:dyDescent="0.15">
      <c r="A37548">
        <f t="shared" si="586"/>
        <v>37547</v>
      </c>
      <c r="B37548" s="2" t="s">
        <v>885</v>
      </c>
      <c r="C37548" s="2" t="s">
        <v>356</v>
      </c>
      <c r="D37548" s="2" t="s">
        <v>357</v>
      </c>
      <c r="E37548" s="3">
        <v>3438</v>
      </c>
      <c r="F37548" s="3">
        <v>1</v>
      </c>
      <c r="G37548" s="3">
        <v>0</v>
      </c>
      <c r="H37548" s="5">
        <v>828</v>
      </c>
      <c r="I37548" t="str">
        <f>IF(AND(D37548=受益地検索!$I$2,E37548=受益地検索!$E$2),A37548,"")</f>
        <v/>
      </c>
    </row>
    <row r="37549" spans="1:9" x14ac:dyDescent="0.15">
      <c r="A37549">
        <f t="shared" si="586"/>
        <v>37548</v>
      </c>
      <c r="B37549" s="2" t="s">
        <v>885</v>
      </c>
      <c r="C37549" s="2" t="s">
        <v>356</v>
      </c>
      <c r="D37549" s="2" t="s">
        <v>357</v>
      </c>
      <c r="E37549" s="3">
        <v>3440</v>
      </c>
      <c r="F37549" s="3">
        <v>1</v>
      </c>
      <c r="G37549" s="3">
        <v>0</v>
      </c>
      <c r="H37549" s="5">
        <v>695</v>
      </c>
      <c r="I37549" t="str">
        <f>IF(AND(D37549=受益地検索!$I$2,E37549=受益地検索!$E$2),A37549,"")</f>
        <v/>
      </c>
    </row>
    <row r="37550" spans="1:9" x14ac:dyDescent="0.15">
      <c r="A37550">
        <f t="shared" si="586"/>
        <v>37549</v>
      </c>
      <c r="B37550" s="2" t="s">
        <v>885</v>
      </c>
      <c r="C37550" s="2" t="s">
        <v>356</v>
      </c>
      <c r="D37550" s="2" t="s">
        <v>357</v>
      </c>
      <c r="E37550" s="3">
        <v>3477</v>
      </c>
      <c r="F37550" s="3">
        <v>1</v>
      </c>
      <c r="G37550" s="3">
        <v>0</v>
      </c>
      <c r="H37550" s="5">
        <v>308</v>
      </c>
      <c r="I37550" t="str">
        <f>IF(AND(D37550=受益地検索!$I$2,E37550=受益地検索!$E$2),A37550,"")</f>
        <v/>
      </c>
    </row>
    <row r="37551" spans="1:9" x14ac:dyDescent="0.15">
      <c r="A37551">
        <f t="shared" si="586"/>
        <v>37550</v>
      </c>
      <c r="B37551" s="2" t="s">
        <v>885</v>
      </c>
      <c r="C37551" s="2" t="s">
        <v>356</v>
      </c>
      <c r="D37551" s="2" t="s">
        <v>357</v>
      </c>
      <c r="E37551" s="3">
        <v>5309</v>
      </c>
      <c r="F37551" s="3">
        <v>1</v>
      </c>
      <c r="G37551" s="3">
        <v>0</v>
      </c>
      <c r="H37551" s="5">
        <v>576</v>
      </c>
      <c r="I37551" t="str">
        <f>IF(AND(D37551=受益地検索!$I$2,E37551=受益地検索!$E$2),A37551,"")</f>
        <v/>
      </c>
    </row>
    <row r="37552" spans="1:9" x14ac:dyDescent="0.15">
      <c r="A37552">
        <f t="shared" si="586"/>
        <v>37551</v>
      </c>
      <c r="B37552" s="2" t="s">
        <v>885</v>
      </c>
      <c r="C37552" s="2" t="s">
        <v>356</v>
      </c>
      <c r="D37552" s="2" t="s">
        <v>357</v>
      </c>
      <c r="E37552" s="3">
        <v>5310</v>
      </c>
      <c r="F37552" s="3">
        <v>1</v>
      </c>
      <c r="G37552" s="3">
        <v>0</v>
      </c>
      <c r="H37552" s="5">
        <v>345</v>
      </c>
      <c r="I37552" t="str">
        <f>IF(AND(D37552=受益地検索!$I$2,E37552=受益地検索!$E$2),A37552,"")</f>
        <v/>
      </c>
    </row>
    <row r="37553" spans="1:9" x14ac:dyDescent="0.15">
      <c r="A37553">
        <f t="shared" si="586"/>
        <v>37552</v>
      </c>
      <c r="B37553" s="2" t="s">
        <v>885</v>
      </c>
      <c r="C37553" s="2" t="s">
        <v>356</v>
      </c>
      <c r="D37553" s="2" t="s">
        <v>357</v>
      </c>
      <c r="E37553" s="3">
        <v>5310</v>
      </c>
      <c r="F37553" s="3">
        <v>2</v>
      </c>
      <c r="G37553" s="3">
        <v>0</v>
      </c>
      <c r="H37553" s="5">
        <v>345</v>
      </c>
      <c r="I37553" t="str">
        <f>IF(AND(D37553=受益地検索!$I$2,E37553=受益地検索!$E$2),A37553,"")</f>
        <v/>
      </c>
    </row>
    <row r="37554" spans="1:9" x14ac:dyDescent="0.15">
      <c r="A37554">
        <f t="shared" si="586"/>
        <v>37553</v>
      </c>
      <c r="B37554" s="2" t="s">
        <v>885</v>
      </c>
      <c r="C37554" s="2" t="s">
        <v>356</v>
      </c>
      <c r="D37554" s="2" t="s">
        <v>357</v>
      </c>
      <c r="E37554" s="3">
        <v>5311</v>
      </c>
      <c r="F37554" s="3">
        <v>1</v>
      </c>
      <c r="G37554" s="3">
        <v>0</v>
      </c>
      <c r="H37554" s="5">
        <v>462</v>
      </c>
      <c r="I37554" t="str">
        <f>IF(AND(D37554=受益地検索!$I$2,E37554=受益地検索!$E$2),A37554,"")</f>
        <v/>
      </c>
    </row>
    <row r="37555" spans="1:9" x14ac:dyDescent="0.15">
      <c r="A37555">
        <f t="shared" si="586"/>
        <v>37554</v>
      </c>
      <c r="B37555" s="2" t="s">
        <v>885</v>
      </c>
      <c r="C37555" s="2" t="s">
        <v>356</v>
      </c>
      <c r="D37555" s="2" t="s">
        <v>357</v>
      </c>
      <c r="E37555" s="3">
        <v>5312</v>
      </c>
      <c r="F37555" s="3">
        <v>1</v>
      </c>
      <c r="G37555" s="3">
        <v>0</v>
      </c>
      <c r="H37555" s="5">
        <v>228</v>
      </c>
      <c r="I37555" t="str">
        <f>IF(AND(D37555=受益地検索!$I$2,E37555=受益地検索!$E$2),A37555,"")</f>
        <v/>
      </c>
    </row>
    <row r="37556" spans="1:9" x14ac:dyDescent="0.15">
      <c r="A37556">
        <f t="shared" si="586"/>
        <v>37555</v>
      </c>
      <c r="B37556" s="2" t="s">
        <v>885</v>
      </c>
      <c r="C37556" s="2" t="s">
        <v>356</v>
      </c>
      <c r="D37556" s="2" t="s">
        <v>357</v>
      </c>
      <c r="E37556" s="3">
        <v>5316</v>
      </c>
      <c r="F37556" s="3">
        <v>1</v>
      </c>
      <c r="G37556" s="3">
        <v>0</v>
      </c>
      <c r="H37556" s="5">
        <v>226</v>
      </c>
      <c r="I37556" t="str">
        <f>IF(AND(D37556=受益地検索!$I$2,E37556=受益地検索!$E$2),A37556,"")</f>
        <v/>
      </c>
    </row>
    <row r="37557" spans="1:9" x14ac:dyDescent="0.15">
      <c r="A37557">
        <f t="shared" si="586"/>
        <v>37556</v>
      </c>
      <c r="B37557" s="2" t="s">
        <v>885</v>
      </c>
      <c r="C37557" s="2" t="s">
        <v>358</v>
      </c>
      <c r="D37557" s="2" t="s">
        <v>359</v>
      </c>
      <c r="E37557" s="3">
        <v>110</v>
      </c>
      <c r="F37557" s="3">
        <v>1</v>
      </c>
      <c r="G37557" s="3">
        <v>0</v>
      </c>
      <c r="H37557" s="5">
        <v>304</v>
      </c>
      <c r="I37557" t="str">
        <f>IF(AND(D37557=受益地検索!$I$2,E37557=受益地検索!$E$2),A37557,"")</f>
        <v/>
      </c>
    </row>
    <row r="37558" spans="1:9" x14ac:dyDescent="0.15">
      <c r="A37558">
        <f t="shared" si="586"/>
        <v>37557</v>
      </c>
      <c r="B37558" s="2" t="s">
        <v>885</v>
      </c>
      <c r="C37558" s="2" t="s">
        <v>358</v>
      </c>
      <c r="D37558" s="2" t="s">
        <v>359</v>
      </c>
      <c r="E37558" s="3">
        <v>111</v>
      </c>
      <c r="F37558" s="3">
        <v>1</v>
      </c>
      <c r="G37558" s="3">
        <v>0</v>
      </c>
      <c r="H37558" s="5">
        <v>1157</v>
      </c>
      <c r="I37558" t="str">
        <f>IF(AND(D37558=受益地検索!$I$2,E37558=受益地検索!$E$2),A37558,"")</f>
        <v/>
      </c>
    </row>
    <row r="37559" spans="1:9" x14ac:dyDescent="0.15">
      <c r="A37559">
        <f t="shared" si="586"/>
        <v>37558</v>
      </c>
      <c r="B37559" s="2" t="s">
        <v>885</v>
      </c>
      <c r="C37559" s="2" t="s">
        <v>358</v>
      </c>
      <c r="D37559" s="2" t="s">
        <v>359</v>
      </c>
      <c r="E37559" s="3">
        <v>112</v>
      </c>
      <c r="F37559" s="3">
        <v>1</v>
      </c>
      <c r="G37559" s="3">
        <v>0</v>
      </c>
      <c r="H37559" s="5">
        <v>2173</v>
      </c>
      <c r="I37559" t="str">
        <f>IF(AND(D37559=受益地検索!$I$2,E37559=受益地検索!$E$2),A37559,"")</f>
        <v/>
      </c>
    </row>
    <row r="37560" spans="1:9" x14ac:dyDescent="0.15">
      <c r="A37560">
        <f t="shared" si="586"/>
        <v>37559</v>
      </c>
      <c r="B37560" s="2" t="s">
        <v>885</v>
      </c>
      <c r="C37560" s="2" t="s">
        <v>358</v>
      </c>
      <c r="D37560" s="2" t="s">
        <v>359</v>
      </c>
      <c r="E37560" s="3">
        <v>115</v>
      </c>
      <c r="F37560" s="3">
        <v>1</v>
      </c>
      <c r="G37560" s="3">
        <v>0</v>
      </c>
      <c r="H37560" s="5">
        <v>230</v>
      </c>
      <c r="I37560" t="str">
        <f>IF(AND(D37560=受益地検索!$I$2,E37560=受益地検索!$E$2),A37560,"")</f>
        <v/>
      </c>
    </row>
    <row r="37561" spans="1:9" x14ac:dyDescent="0.15">
      <c r="A37561">
        <f t="shared" si="586"/>
        <v>37560</v>
      </c>
      <c r="B37561" s="2" t="s">
        <v>885</v>
      </c>
      <c r="C37561" s="2" t="s">
        <v>358</v>
      </c>
      <c r="D37561" s="2" t="s">
        <v>359</v>
      </c>
      <c r="E37561" s="3">
        <v>116</v>
      </c>
      <c r="F37561" s="3">
        <v>1</v>
      </c>
      <c r="G37561" s="3">
        <v>0</v>
      </c>
      <c r="H37561" s="5">
        <v>1018</v>
      </c>
      <c r="I37561" t="str">
        <f>IF(AND(D37561=受益地検索!$I$2,E37561=受益地検索!$E$2),A37561,"")</f>
        <v/>
      </c>
    </row>
    <row r="37562" spans="1:9" x14ac:dyDescent="0.15">
      <c r="A37562">
        <f t="shared" si="586"/>
        <v>37561</v>
      </c>
      <c r="B37562" s="2" t="s">
        <v>885</v>
      </c>
      <c r="C37562" s="2" t="s">
        <v>358</v>
      </c>
      <c r="D37562" s="2" t="s">
        <v>359</v>
      </c>
      <c r="E37562" s="3">
        <v>135</v>
      </c>
      <c r="F37562" s="3">
        <v>1</v>
      </c>
      <c r="G37562" s="3">
        <v>0</v>
      </c>
      <c r="H37562" s="5">
        <v>219</v>
      </c>
      <c r="I37562" t="str">
        <f>IF(AND(D37562=受益地検索!$I$2,E37562=受益地検索!$E$2),A37562,"")</f>
        <v/>
      </c>
    </row>
    <row r="37563" spans="1:9" x14ac:dyDescent="0.15">
      <c r="A37563">
        <f t="shared" si="586"/>
        <v>37562</v>
      </c>
      <c r="B37563" s="2" t="s">
        <v>885</v>
      </c>
      <c r="C37563" s="2" t="s">
        <v>358</v>
      </c>
      <c r="D37563" s="2" t="s">
        <v>359</v>
      </c>
      <c r="E37563" s="3">
        <v>136</v>
      </c>
      <c r="F37563" s="3">
        <v>0</v>
      </c>
      <c r="G37563" s="3">
        <v>0</v>
      </c>
      <c r="H37563" s="5">
        <v>321</v>
      </c>
      <c r="I37563" t="str">
        <f>IF(AND(D37563=受益地検索!$I$2,E37563=受益地検索!$E$2),A37563,"")</f>
        <v/>
      </c>
    </row>
    <row r="37564" spans="1:9" x14ac:dyDescent="0.15">
      <c r="A37564">
        <f t="shared" si="586"/>
        <v>37563</v>
      </c>
      <c r="B37564" s="2" t="s">
        <v>885</v>
      </c>
      <c r="C37564" s="2" t="s">
        <v>358</v>
      </c>
      <c r="D37564" s="2" t="s">
        <v>359</v>
      </c>
      <c r="E37564" s="3">
        <v>377</v>
      </c>
      <c r="F37564" s="3">
        <v>1</v>
      </c>
      <c r="G37564" s="3">
        <v>0</v>
      </c>
      <c r="H37564" s="5">
        <v>1096</v>
      </c>
      <c r="I37564" t="str">
        <f>IF(AND(D37564=受益地検索!$I$2,E37564=受益地検索!$E$2),A37564,"")</f>
        <v/>
      </c>
    </row>
    <row r="37565" spans="1:9" x14ac:dyDescent="0.15">
      <c r="A37565">
        <f t="shared" si="586"/>
        <v>37564</v>
      </c>
      <c r="B37565" s="2" t="s">
        <v>885</v>
      </c>
      <c r="C37565" s="2" t="s">
        <v>358</v>
      </c>
      <c r="D37565" s="2" t="s">
        <v>359</v>
      </c>
      <c r="E37565" s="3">
        <v>378</v>
      </c>
      <c r="F37565" s="3">
        <v>1</v>
      </c>
      <c r="G37565" s="3">
        <v>0</v>
      </c>
      <c r="H37565" s="5">
        <v>359</v>
      </c>
      <c r="I37565" t="str">
        <f>IF(AND(D37565=受益地検索!$I$2,E37565=受益地検索!$E$2),A37565,"")</f>
        <v/>
      </c>
    </row>
    <row r="37566" spans="1:9" x14ac:dyDescent="0.15">
      <c r="A37566">
        <f t="shared" si="586"/>
        <v>37565</v>
      </c>
      <c r="B37566" s="2" t="s">
        <v>885</v>
      </c>
      <c r="C37566" s="2" t="s">
        <v>358</v>
      </c>
      <c r="D37566" s="2" t="s">
        <v>359</v>
      </c>
      <c r="E37566" s="3">
        <v>379</v>
      </c>
      <c r="F37566" s="3">
        <v>1</v>
      </c>
      <c r="G37566" s="3">
        <v>0</v>
      </c>
      <c r="H37566" s="5">
        <v>753</v>
      </c>
      <c r="I37566" t="str">
        <f>IF(AND(D37566=受益地検索!$I$2,E37566=受益地検索!$E$2),A37566,"")</f>
        <v/>
      </c>
    </row>
    <row r="37567" spans="1:9" x14ac:dyDescent="0.15">
      <c r="A37567">
        <f t="shared" si="586"/>
        <v>37566</v>
      </c>
      <c r="B37567" s="2" t="s">
        <v>885</v>
      </c>
      <c r="C37567" s="2" t="s">
        <v>358</v>
      </c>
      <c r="D37567" s="2" t="s">
        <v>359</v>
      </c>
      <c r="E37567" s="3">
        <v>387</v>
      </c>
      <c r="F37567" s="3">
        <v>1</v>
      </c>
      <c r="G37567" s="3">
        <v>0</v>
      </c>
      <c r="H37567" s="5">
        <v>1089</v>
      </c>
      <c r="I37567" t="str">
        <f>IF(AND(D37567=受益地検索!$I$2,E37567=受益地検索!$E$2),A37567,"")</f>
        <v/>
      </c>
    </row>
    <row r="37568" spans="1:9" x14ac:dyDescent="0.15">
      <c r="A37568">
        <f t="shared" si="586"/>
        <v>37567</v>
      </c>
      <c r="B37568" s="2" t="s">
        <v>885</v>
      </c>
      <c r="C37568" s="2" t="s">
        <v>358</v>
      </c>
      <c r="D37568" s="2" t="s">
        <v>359</v>
      </c>
      <c r="E37568" s="3">
        <v>388</v>
      </c>
      <c r="F37568" s="3">
        <v>1</v>
      </c>
      <c r="G37568" s="3">
        <v>0</v>
      </c>
      <c r="H37568" s="5">
        <v>860</v>
      </c>
      <c r="I37568" t="str">
        <f>IF(AND(D37568=受益地検索!$I$2,E37568=受益地検索!$E$2),A37568,"")</f>
        <v/>
      </c>
    </row>
    <row r="37569" spans="1:9" x14ac:dyDescent="0.15">
      <c r="A37569">
        <f t="shared" si="586"/>
        <v>37568</v>
      </c>
      <c r="B37569" s="2" t="s">
        <v>885</v>
      </c>
      <c r="C37569" s="2" t="s">
        <v>358</v>
      </c>
      <c r="D37569" s="2" t="s">
        <v>359</v>
      </c>
      <c r="E37569" s="3">
        <v>389</v>
      </c>
      <c r="F37569" s="3">
        <v>0</v>
      </c>
      <c r="G37569" s="3">
        <v>0</v>
      </c>
      <c r="H37569" s="5">
        <v>955</v>
      </c>
      <c r="I37569" t="str">
        <f>IF(AND(D37569=受益地検索!$I$2,E37569=受益地検索!$E$2),A37569,"")</f>
        <v/>
      </c>
    </row>
    <row r="37570" spans="1:9" x14ac:dyDescent="0.15">
      <c r="A37570">
        <f t="shared" si="586"/>
        <v>37569</v>
      </c>
      <c r="B37570" s="2" t="s">
        <v>885</v>
      </c>
      <c r="C37570" s="2" t="s">
        <v>358</v>
      </c>
      <c r="D37570" s="2" t="s">
        <v>359</v>
      </c>
      <c r="E37570" s="3">
        <v>391</v>
      </c>
      <c r="F37570" s="3">
        <v>0</v>
      </c>
      <c r="G37570" s="3">
        <v>0</v>
      </c>
      <c r="H37570" s="5">
        <v>1121</v>
      </c>
      <c r="I37570" t="str">
        <f>IF(AND(D37570=受益地検索!$I$2,E37570=受益地検索!$E$2),A37570,"")</f>
        <v/>
      </c>
    </row>
    <row r="37571" spans="1:9" x14ac:dyDescent="0.15">
      <c r="A37571">
        <f t="shared" si="586"/>
        <v>37570</v>
      </c>
      <c r="B37571" s="2" t="s">
        <v>885</v>
      </c>
      <c r="C37571" s="2" t="s">
        <v>358</v>
      </c>
      <c r="D37571" s="2" t="s">
        <v>359</v>
      </c>
      <c r="E37571" s="3">
        <v>398</v>
      </c>
      <c r="F37571" s="3">
        <v>0</v>
      </c>
      <c r="G37571" s="3">
        <v>0</v>
      </c>
      <c r="H37571" s="5">
        <v>1409</v>
      </c>
      <c r="I37571" t="str">
        <f>IF(AND(D37571=受益地検索!$I$2,E37571=受益地検索!$E$2),A37571,"")</f>
        <v/>
      </c>
    </row>
    <row r="37572" spans="1:9" x14ac:dyDescent="0.15">
      <c r="A37572">
        <f t="shared" ref="A37572:A37635" si="587">A37571+1</f>
        <v>37571</v>
      </c>
      <c r="B37572" s="2" t="s">
        <v>885</v>
      </c>
      <c r="C37572" s="2" t="s">
        <v>358</v>
      </c>
      <c r="D37572" s="2" t="s">
        <v>359</v>
      </c>
      <c r="E37572" s="3">
        <v>399</v>
      </c>
      <c r="F37572" s="3">
        <v>0</v>
      </c>
      <c r="G37572" s="3">
        <v>0</v>
      </c>
      <c r="H37572" s="5">
        <v>906</v>
      </c>
      <c r="I37572" t="str">
        <f>IF(AND(D37572=受益地検索!$I$2,E37572=受益地検索!$E$2),A37572,"")</f>
        <v/>
      </c>
    </row>
    <row r="37573" spans="1:9" x14ac:dyDescent="0.15">
      <c r="A37573">
        <f t="shared" si="587"/>
        <v>37572</v>
      </c>
      <c r="B37573" s="2" t="s">
        <v>885</v>
      </c>
      <c r="C37573" s="2" t="s">
        <v>358</v>
      </c>
      <c r="D37573" s="2" t="s">
        <v>359</v>
      </c>
      <c r="E37573" s="3">
        <v>737</v>
      </c>
      <c r="F37573" s="3">
        <v>2</v>
      </c>
      <c r="G37573" s="3">
        <v>0</v>
      </c>
      <c r="H37573" s="5">
        <v>323</v>
      </c>
      <c r="I37573" t="str">
        <f>IF(AND(D37573=受益地検索!$I$2,E37573=受益地検索!$E$2),A37573,"")</f>
        <v/>
      </c>
    </row>
    <row r="37574" spans="1:9" x14ac:dyDescent="0.15">
      <c r="A37574">
        <f t="shared" si="587"/>
        <v>37573</v>
      </c>
      <c r="B37574" s="2" t="s">
        <v>885</v>
      </c>
      <c r="C37574" s="2" t="s">
        <v>358</v>
      </c>
      <c r="D37574" s="2" t="s">
        <v>359</v>
      </c>
      <c r="E37574" s="3">
        <v>739</v>
      </c>
      <c r="F37574" s="3">
        <v>3</v>
      </c>
      <c r="G37574" s="3">
        <v>0</v>
      </c>
      <c r="H37574" s="5">
        <v>379</v>
      </c>
      <c r="I37574" t="str">
        <f>IF(AND(D37574=受益地検索!$I$2,E37574=受益地検索!$E$2),A37574,"")</f>
        <v/>
      </c>
    </row>
    <row r="37575" spans="1:9" x14ac:dyDescent="0.15">
      <c r="A37575">
        <f t="shared" si="587"/>
        <v>37574</v>
      </c>
      <c r="B37575" s="2" t="s">
        <v>885</v>
      </c>
      <c r="C37575" s="2" t="s">
        <v>358</v>
      </c>
      <c r="D37575" s="2" t="s">
        <v>359</v>
      </c>
      <c r="E37575" s="3">
        <v>1205</v>
      </c>
      <c r="F37575" s="3">
        <v>1</v>
      </c>
      <c r="G37575" s="3">
        <v>0</v>
      </c>
      <c r="H37575" s="5">
        <v>1353</v>
      </c>
      <c r="I37575" t="str">
        <f>IF(AND(D37575=受益地検索!$I$2,E37575=受益地検索!$E$2),A37575,"")</f>
        <v/>
      </c>
    </row>
    <row r="37576" spans="1:9" x14ac:dyDescent="0.15">
      <c r="A37576">
        <f t="shared" si="587"/>
        <v>37575</v>
      </c>
      <c r="B37576" s="2" t="s">
        <v>885</v>
      </c>
      <c r="C37576" s="2" t="s">
        <v>358</v>
      </c>
      <c r="D37576" s="2" t="s">
        <v>359</v>
      </c>
      <c r="E37576" s="3">
        <v>1206</v>
      </c>
      <c r="F37576" s="3">
        <v>0</v>
      </c>
      <c r="G37576" s="3">
        <v>0</v>
      </c>
      <c r="H37576" s="5">
        <v>2632</v>
      </c>
      <c r="I37576" t="str">
        <f>IF(AND(D37576=受益地検索!$I$2,E37576=受益地検索!$E$2),A37576,"")</f>
        <v/>
      </c>
    </row>
    <row r="37577" spans="1:9" x14ac:dyDescent="0.15">
      <c r="A37577">
        <f t="shared" si="587"/>
        <v>37576</v>
      </c>
      <c r="B37577" s="2" t="s">
        <v>885</v>
      </c>
      <c r="C37577" s="2" t="s">
        <v>358</v>
      </c>
      <c r="D37577" s="2" t="s">
        <v>359</v>
      </c>
      <c r="E37577" s="3">
        <v>1209</v>
      </c>
      <c r="F37577" s="3">
        <v>2</v>
      </c>
      <c r="G37577" s="3">
        <v>0</v>
      </c>
      <c r="H37577" s="5">
        <v>227</v>
      </c>
      <c r="I37577" t="str">
        <f>IF(AND(D37577=受益地検索!$I$2,E37577=受益地検索!$E$2),A37577,"")</f>
        <v/>
      </c>
    </row>
    <row r="37578" spans="1:9" x14ac:dyDescent="0.15">
      <c r="A37578">
        <f t="shared" si="587"/>
        <v>37577</v>
      </c>
      <c r="B37578" s="2" t="s">
        <v>885</v>
      </c>
      <c r="C37578" s="2" t="s">
        <v>358</v>
      </c>
      <c r="D37578" s="2" t="s">
        <v>359</v>
      </c>
      <c r="E37578" s="3">
        <v>1212</v>
      </c>
      <c r="F37578" s="3">
        <v>1</v>
      </c>
      <c r="G37578" s="3">
        <v>0</v>
      </c>
      <c r="H37578" s="5">
        <v>383</v>
      </c>
      <c r="I37578" t="str">
        <f>IF(AND(D37578=受益地検索!$I$2,E37578=受益地検索!$E$2),A37578,"")</f>
        <v/>
      </c>
    </row>
    <row r="37579" spans="1:9" x14ac:dyDescent="0.15">
      <c r="A37579">
        <f t="shared" si="587"/>
        <v>37578</v>
      </c>
      <c r="B37579" s="2" t="s">
        <v>885</v>
      </c>
      <c r="C37579" s="2" t="s">
        <v>358</v>
      </c>
      <c r="D37579" s="2" t="s">
        <v>359</v>
      </c>
      <c r="E37579" s="3">
        <v>1213</v>
      </c>
      <c r="F37579" s="3">
        <v>0</v>
      </c>
      <c r="G37579" s="3">
        <v>0</v>
      </c>
      <c r="H37579" s="5">
        <v>160</v>
      </c>
      <c r="I37579" t="str">
        <f>IF(AND(D37579=受益地検索!$I$2,E37579=受益地検索!$E$2),A37579,"")</f>
        <v/>
      </c>
    </row>
    <row r="37580" spans="1:9" x14ac:dyDescent="0.15">
      <c r="A37580">
        <f t="shared" si="587"/>
        <v>37579</v>
      </c>
      <c r="B37580" s="2" t="s">
        <v>885</v>
      </c>
      <c r="C37580" s="2" t="s">
        <v>358</v>
      </c>
      <c r="D37580" s="2" t="s">
        <v>359</v>
      </c>
      <c r="E37580" s="3">
        <v>1215</v>
      </c>
      <c r="F37580" s="3">
        <v>0</v>
      </c>
      <c r="G37580" s="3">
        <v>0</v>
      </c>
      <c r="H37580" s="5">
        <v>617</v>
      </c>
      <c r="I37580" t="str">
        <f>IF(AND(D37580=受益地検索!$I$2,E37580=受益地検索!$E$2),A37580,"")</f>
        <v/>
      </c>
    </row>
    <row r="37581" spans="1:9" x14ac:dyDescent="0.15">
      <c r="A37581">
        <f t="shared" si="587"/>
        <v>37580</v>
      </c>
      <c r="B37581" s="2" t="s">
        <v>885</v>
      </c>
      <c r="C37581" s="2" t="s">
        <v>358</v>
      </c>
      <c r="D37581" s="2" t="s">
        <v>359</v>
      </c>
      <c r="E37581" s="3">
        <v>1246</v>
      </c>
      <c r="F37581" s="3">
        <v>0</v>
      </c>
      <c r="G37581" s="3">
        <v>0</v>
      </c>
      <c r="H37581" s="5">
        <v>210</v>
      </c>
      <c r="I37581" t="str">
        <f>IF(AND(D37581=受益地検索!$I$2,E37581=受益地検索!$E$2),A37581,"")</f>
        <v/>
      </c>
    </row>
    <row r="37582" spans="1:9" x14ac:dyDescent="0.15">
      <c r="A37582">
        <f t="shared" si="587"/>
        <v>37581</v>
      </c>
      <c r="B37582" s="2" t="s">
        <v>885</v>
      </c>
      <c r="C37582" s="2" t="s">
        <v>358</v>
      </c>
      <c r="D37582" s="2" t="s">
        <v>359</v>
      </c>
      <c r="E37582" s="3">
        <v>1370</v>
      </c>
      <c r="F37582" s="3">
        <v>1</v>
      </c>
      <c r="G37582" s="3">
        <v>0</v>
      </c>
      <c r="H37582" s="5">
        <v>515</v>
      </c>
      <c r="I37582" t="str">
        <f>IF(AND(D37582=受益地検索!$I$2,E37582=受益地検索!$E$2),A37582,"")</f>
        <v/>
      </c>
    </row>
    <row r="37583" spans="1:9" x14ac:dyDescent="0.15">
      <c r="A37583">
        <f t="shared" si="587"/>
        <v>37582</v>
      </c>
      <c r="B37583" s="2" t="s">
        <v>885</v>
      </c>
      <c r="C37583" s="2" t="s">
        <v>358</v>
      </c>
      <c r="D37583" s="2" t="s">
        <v>359</v>
      </c>
      <c r="E37583" s="3">
        <v>1400</v>
      </c>
      <c r="F37583" s="3">
        <v>1</v>
      </c>
      <c r="G37583" s="3">
        <v>0</v>
      </c>
      <c r="H37583" s="5">
        <v>645</v>
      </c>
      <c r="I37583" t="str">
        <f>IF(AND(D37583=受益地検索!$I$2,E37583=受益地検索!$E$2),A37583,"")</f>
        <v/>
      </c>
    </row>
    <row r="37584" spans="1:9" x14ac:dyDescent="0.15">
      <c r="A37584">
        <f t="shared" si="587"/>
        <v>37583</v>
      </c>
      <c r="B37584" s="2" t="s">
        <v>885</v>
      </c>
      <c r="C37584" s="2" t="s">
        <v>358</v>
      </c>
      <c r="D37584" s="2" t="s">
        <v>359</v>
      </c>
      <c r="E37584" s="3">
        <v>1400</v>
      </c>
      <c r="F37584" s="3">
        <v>3</v>
      </c>
      <c r="G37584" s="3">
        <v>0</v>
      </c>
      <c r="H37584" s="5">
        <v>465</v>
      </c>
      <c r="I37584" t="str">
        <f>IF(AND(D37584=受益地検索!$I$2,E37584=受益地検索!$E$2),A37584,"")</f>
        <v/>
      </c>
    </row>
    <row r="37585" spans="1:9" x14ac:dyDescent="0.15">
      <c r="A37585">
        <f t="shared" si="587"/>
        <v>37584</v>
      </c>
      <c r="B37585" s="2" t="s">
        <v>885</v>
      </c>
      <c r="C37585" s="2" t="s">
        <v>358</v>
      </c>
      <c r="D37585" s="2" t="s">
        <v>359</v>
      </c>
      <c r="E37585" s="3">
        <v>1401</v>
      </c>
      <c r="F37585" s="3">
        <v>3</v>
      </c>
      <c r="G37585" s="3">
        <v>0</v>
      </c>
      <c r="H37585" s="5">
        <v>323</v>
      </c>
      <c r="I37585" t="str">
        <f>IF(AND(D37585=受益地検索!$I$2,E37585=受益地検索!$E$2),A37585,"")</f>
        <v/>
      </c>
    </row>
    <row r="37586" spans="1:9" x14ac:dyDescent="0.15">
      <c r="A37586">
        <f t="shared" si="587"/>
        <v>37585</v>
      </c>
      <c r="B37586" s="2"/>
      <c r="C37586" s="2"/>
      <c r="D37586" s="2"/>
      <c r="E37586" s="3"/>
      <c r="F37586" s="3"/>
      <c r="G37586" s="3"/>
      <c r="H37586" s="5"/>
      <c r="I37586" t="str">
        <f>IF(AND(D37586=受益地検索!$I$2,E37586=受益地検索!$E$2),A37586,"")</f>
        <v/>
      </c>
    </row>
    <row r="37587" spans="1:9" x14ac:dyDescent="0.15">
      <c r="A37587">
        <f t="shared" si="587"/>
        <v>37586</v>
      </c>
      <c r="B37587" s="2"/>
      <c r="C37587" s="2"/>
      <c r="D37587" s="2"/>
      <c r="E37587" s="3"/>
      <c r="F37587" s="3"/>
      <c r="G37587" s="3"/>
      <c r="H37587" s="5"/>
      <c r="I37587" t="str">
        <f>IF(AND(D37587=受益地検索!$I$2,E37587=受益地検索!$E$2),A37587,"")</f>
        <v/>
      </c>
    </row>
    <row r="37588" spans="1:9" x14ac:dyDescent="0.15">
      <c r="A37588">
        <f t="shared" si="587"/>
        <v>37587</v>
      </c>
      <c r="B37588" s="2"/>
      <c r="C37588" s="2"/>
      <c r="D37588" s="2"/>
      <c r="E37588" s="3"/>
      <c r="F37588" s="3"/>
      <c r="G37588" s="3"/>
      <c r="H37588" s="5"/>
      <c r="I37588" t="str">
        <f>IF(AND(D37588=受益地検索!$I$2,E37588=受益地検索!$E$2),A37588,"")</f>
        <v/>
      </c>
    </row>
    <row r="37589" spans="1:9" x14ac:dyDescent="0.15">
      <c r="A37589">
        <f t="shared" si="587"/>
        <v>37588</v>
      </c>
      <c r="B37589" s="2"/>
      <c r="C37589" s="2"/>
      <c r="D37589" s="2"/>
      <c r="E37589" s="3"/>
      <c r="F37589" s="3"/>
      <c r="G37589" s="3"/>
      <c r="H37589" s="5"/>
      <c r="I37589" t="str">
        <f>IF(AND(D37589=受益地検索!$I$2,E37589=受益地検索!$E$2),A37589,"")</f>
        <v/>
      </c>
    </row>
    <row r="37590" spans="1:9" x14ac:dyDescent="0.15">
      <c r="A37590">
        <f t="shared" si="587"/>
        <v>37589</v>
      </c>
      <c r="B37590" s="2"/>
      <c r="C37590" s="2"/>
      <c r="D37590" s="2"/>
      <c r="E37590" s="3"/>
      <c r="F37590" s="3"/>
      <c r="G37590" s="3"/>
      <c r="H37590" s="5"/>
      <c r="I37590" t="str">
        <f>IF(AND(D37590=受益地検索!$I$2,E37590=受益地検索!$E$2),A37590,"")</f>
        <v/>
      </c>
    </row>
    <row r="37591" spans="1:9" x14ac:dyDescent="0.15">
      <c r="A37591">
        <f t="shared" si="587"/>
        <v>37590</v>
      </c>
      <c r="B37591" s="2"/>
      <c r="C37591" s="2"/>
      <c r="D37591" s="2"/>
      <c r="E37591" s="3"/>
      <c r="F37591" s="3"/>
      <c r="G37591" s="3"/>
      <c r="H37591" s="5"/>
      <c r="I37591" t="str">
        <f>IF(AND(D37591=受益地検索!$I$2,E37591=受益地検索!$E$2),A37591,"")</f>
        <v/>
      </c>
    </row>
    <row r="37592" spans="1:9" x14ac:dyDescent="0.15">
      <c r="A37592">
        <f t="shared" si="587"/>
        <v>37591</v>
      </c>
      <c r="B37592" s="2"/>
      <c r="C37592" s="2"/>
      <c r="D37592" s="2"/>
      <c r="E37592" s="3"/>
      <c r="F37592" s="3"/>
      <c r="G37592" s="3"/>
      <c r="H37592" s="5"/>
      <c r="I37592" t="str">
        <f>IF(AND(D37592=受益地検索!$I$2,E37592=受益地検索!$E$2),A37592,"")</f>
        <v/>
      </c>
    </row>
    <row r="37593" spans="1:9" x14ac:dyDescent="0.15">
      <c r="A37593">
        <f t="shared" si="587"/>
        <v>37592</v>
      </c>
      <c r="B37593" s="2"/>
      <c r="C37593" s="2"/>
      <c r="D37593" s="2"/>
      <c r="E37593" s="3"/>
      <c r="F37593" s="3"/>
      <c r="G37593" s="3"/>
      <c r="H37593" s="5"/>
      <c r="I37593" t="str">
        <f>IF(AND(D37593=受益地検索!$I$2,E37593=受益地検索!$E$2),A37593,"")</f>
        <v/>
      </c>
    </row>
    <row r="37594" spans="1:9" x14ac:dyDescent="0.15">
      <c r="A37594">
        <f t="shared" si="587"/>
        <v>37593</v>
      </c>
      <c r="B37594" s="2"/>
      <c r="C37594" s="2"/>
      <c r="D37594" s="2"/>
      <c r="E37594" s="3"/>
      <c r="F37594" s="3"/>
      <c r="G37594" s="3"/>
      <c r="H37594" s="5"/>
      <c r="I37594" t="str">
        <f>IF(AND(D37594=受益地検索!$I$2,E37594=受益地検索!$E$2),A37594,"")</f>
        <v/>
      </c>
    </row>
    <row r="37595" spans="1:9" x14ac:dyDescent="0.15">
      <c r="A37595">
        <f t="shared" si="587"/>
        <v>37594</v>
      </c>
      <c r="B37595" s="2"/>
      <c r="C37595" s="2"/>
      <c r="D37595" s="2"/>
      <c r="E37595" s="3"/>
      <c r="F37595" s="3"/>
      <c r="G37595" s="3"/>
      <c r="H37595" s="5"/>
      <c r="I37595" t="str">
        <f>IF(AND(D37595=受益地検索!$I$2,E37595=受益地検索!$E$2),A37595,"")</f>
        <v/>
      </c>
    </row>
    <row r="37596" spans="1:9" x14ac:dyDescent="0.15">
      <c r="A37596">
        <f t="shared" si="587"/>
        <v>37595</v>
      </c>
      <c r="B37596" s="2"/>
      <c r="C37596" s="2"/>
      <c r="D37596" s="2"/>
      <c r="E37596" s="3"/>
      <c r="F37596" s="3"/>
      <c r="G37596" s="3"/>
      <c r="H37596" s="5"/>
      <c r="I37596" t="str">
        <f>IF(AND(D37596=受益地検索!$I$2,E37596=受益地検索!$E$2),A37596,"")</f>
        <v/>
      </c>
    </row>
    <row r="37597" spans="1:9" x14ac:dyDescent="0.15">
      <c r="A37597">
        <f t="shared" si="587"/>
        <v>37596</v>
      </c>
      <c r="B37597" s="2"/>
      <c r="C37597" s="2"/>
      <c r="D37597" s="2"/>
      <c r="E37597" s="3"/>
      <c r="F37597" s="3"/>
      <c r="G37597" s="3"/>
      <c r="H37597" s="5"/>
      <c r="I37597" t="str">
        <f>IF(AND(D37597=受益地検索!$I$2,E37597=受益地検索!$E$2),A37597,"")</f>
        <v/>
      </c>
    </row>
    <row r="37598" spans="1:9" x14ac:dyDescent="0.15">
      <c r="A37598">
        <f t="shared" si="587"/>
        <v>37597</v>
      </c>
      <c r="B37598" s="2"/>
      <c r="C37598" s="2"/>
      <c r="D37598" s="2"/>
      <c r="E37598" s="3"/>
      <c r="F37598" s="3"/>
      <c r="G37598" s="3"/>
      <c r="H37598" s="5"/>
      <c r="I37598" t="str">
        <f>IF(AND(D37598=受益地検索!$I$2,E37598=受益地検索!$E$2),A37598,"")</f>
        <v/>
      </c>
    </row>
    <row r="37599" spans="1:9" x14ac:dyDescent="0.15">
      <c r="A37599">
        <f t="shared" si="587"/>
        <v>37598</v>
      </c>
      <c r="B37599" s="2"/>
      <c r="C37599" s="2"/>
      <c r="D37599" s="2"/>
      <c r="E37599" s="3"/>
      <c r="F37599" s="3"/>
      <c r="G37599" s="3"/>
      <c r="H37599" s="5"/>
      <c r="I37599" t="str">
        <f>IF(AND(D37599=受益地検索!$I$2,E37599=受益地検索!$E$2),A37599,"")</f>
        <v/>
      </c>
    </row>
    <row r="37600" spans="1:9" x14ac:dyDescent="0.15">
      <c r="A37600">
        <f t="shared" si="587"/>
        <v>37599</v>
      </c>
      <c r="B37600" s="2"/>
      <c r="C37600" s="2"/>
      <c r="D37600" s="2"/>
      <c r="E37600" s="3"/>
      <c r="F37600" s="3"/>
      <c r="G37600" s="3"/>
      <c r="H37600" s="5"/>
      <c r="I37600" t="str">
        <f>IF(AND(D37600=受益地検索!$I$2,E37600=受益地検索!$E$2),A37600,"")</f>
        <v/>
      </c>
    </row>
    <row r="37601" spans="1:9" x14ac:dyDescent="0.15">
      <c r="A37601">
        <f t="shared" si="587"/>
        <v>37600</v>
      </c>
      <c r="B37601" s="2"/>
      <c r="C37601" s="2"/>
      <c r="D37601" s="2"/>
      <c r="E37601" s="3"/>
      <c r="F37601" s="3"/>
      <c r="G37601" s="3"/>
      <c r="H37601" s="5"/>
      <c r="I37601" t="str">
        <f>IF(AND(D37601=受益地検索!$I$2,E37601=受益地検索!$E$2),A37601,"")</f>
        <v/>
      </c>
    </row>
    <row r="37602" spans="1:9" x14ac:dyDescent="0.15">
      <c r="A37602">
        <f t="shared" si="587"/>
        <v>37601</v>
      </c>
      <c r="B37602" s="2"/>
      <c r="C37602" s="2"/>
      <c r="D37602" s="2"/>
      <c r="E37602" s="3"/>
      <c r="F37602" s="3"/>
      <c r="G37602" s="3"/>
      <c r="H37602" s="5"/>
      <c r="I37602" t="str">
        <f>IF(AND(D37602=受益地検索!$I$2,E37602=受益地検索!$E$2),A37602,"")</f>
        <v/>
      </c>
    </row>
    <row r="37603" spans="1:9" x14ac:dyDescent="0.15">
      <c r="A37603">
        <f t="shared" si="587"/>
        <v>37602</v>
      </c>
      <c r="B37603" s="2"/>
      <c r="C37603" s="2"/>
      <c r="D37603" s="2"/>
      <c r="E37603" s="3"/>
      <c r="F37603" s="3"/>
      <c r="G37603" s="3"/>
      <c r="H37603" s="5"/>
      <c r="I37603" t="str">
        <f>IF(AND(D37603=受益地検索!$I$2,E37603=受益地検索!$E$2),A37603,"")</f>
        <v/>
      </c>
    </row>
    <row r="37604" spans="1:9" x14ac:dyDescent="0.15">
      <c r="A37604">
        <f t="shared" si="587"/>
        <v>37603</v>
      </c>
      <c r="B37604" s="2"/>
      <c r="C37604" s="2"/>
      <c r="D37604" s="2"/>
      <c r="E37604" s="3"/>
      <c r="F37604" s="3"/>
      <c r="G37604" s="3"/>
      <c r="H37604" s="5"/>
      <c r="I37604" t="str">
        <f>IF(AND(D37604=受益地検索!$I$2,E37604=受益地検索!$E$2),A37604,"")</f>
        <v/>
      </c>
    </row>
    <row r="37605" spans="1:9" x14ac:dyDescent="0.15">
      <c r="A37605">
        <f t="shared" si="587"/>
        <v>37604</v>
      </c>
      <c r="B37605" s="2"/>
      <c r="C37605" s="2"/>
      <c r="D37605" s="2"/>
      <c r="E37605" s="3"/>
      <c r="F37605" s="3"/>
      <c r="G37605" s="3"/>
      <c r="H37605" s="5"/>
      <c r="I37605" t="str">
        <f>IF(AND(D37605=受益地検索!$I$2,E37605=受益地検索!$E$2),A37605,"")</f>
        <v/>
      </c>
    </row>
    <row r="37606" spans="1:9" x14ac:dyDescent="0.15">
      <c r="A37606">
        <f t="shared" si="587"/>
        <v>37605</v>
      </c>
      <c r="B37606" s="2"/>
      <c r="C37606" s="2"/>
      <c r="D37606" s="2"/>
      <c r="E37606" s="3"/>
      <c r="F37606" s="3"/>
      <c r="G37606" s="3"/>
      <c r="H37606" s="5"/>
      <c r="I37606" t="str">
        <f>IF(AND(D37606=受益地検索!$I$2,E37606=受益地検索!$E$2),A37606,"")</f>
        <v/>
      </c>
    </row>
    <row r="37607" spans="1:9" x14ac:dyDescent="0.15">
      <c r="A37607">
        <f t="shared" si="587"/>
        <v>37606</v>
      </c>
      <c r="B37607" s="2"/>
      <c r="C37607" s="2"/>
      <c r="D37607" s="2"/>
      <c r="E37607" s="3"/>
      <c r="F37607" s="3"/>
      <c r="G37607" s="3"/>
      <c r="H37607" s="5"/>
      <c r="I37607" t="str">
        <f>IF(AND(D37607=受益地検索!$I$2,E37607=受益地検索!$E$2),A37607,"")</f>
        <v/>
      </c>
    </row>
    <row r="37608" spans="1:9" x14ac:dyDescent="0.15">
      <c r="A37608">
        <f t="shared" si="587"/>
        <v>37607</v>
      </c>
      <c r="B37608" s="2"/>
      <c r="C37608" s="2"/>
      <c r="D37608" s="2"/>
      <c r="E37608" s="3"/>
      <c r="F37608" s="3"/>
      <c r="G37608" s="3"/>
      <c r="H37608" s="5"/>
      <c r="I37608" t="str">
        <f>IF(AND(D37608=受益地検索!$I$2,E37608=受益地検索!$E$2),A37608,"")</f>
        <v/>
      </c>
    </row>
    <row r="37609" spans="1:9" x14ac:dyDescent="0.15">
      <c r="A37609">
        <f t="shared" si="587"/>
        <v>37608</v>
      </c>
      <c r="B37609" s="2"/>
      <c r="C37609" s="2"/>
      <c r="D37609" s="2"/>
      <c r="E37609" s="3"/>
      <c r="F37609" s="3"/>
      <c r="G37609" s="3"/>
      <c r="H37609" s="5"/>
      <c r="I37609" t="str">
        <f>IF(AND(D37609=受益地検索!$I$2,E37609=受益地検索!$E$2),A37609,"")</f>
        <v/>
      </c>
    </row>
    <row r="37610" spans="1:9" x14ac:dyDescent="0.15">
      <c r="A37610">
        <f t="shared" si="587"/>
        <v>37609</v>
      </c>
      <c r="B37610" s="2"/>
      <c r="C37610" s="2"/>
      <c r="D37610" s="2"/>
      <c r="E37610" s="3"/>
      <c r="F37610" s="3"/>
      <c r="G37610" s="3"/>
      <c r="H37610" s="5"/>
      <c r="I37610" t="str">
        <f>IF(AND(D37610=受益地検索!$I$2,E37610=受益地検索!$E$2),A37610,"")</f>
        <v/>
      </c>
    </row>
    <row r="37611" spans="1:9" x14ac:dyDescent="0.15">
      <c r="A37611">
        <f t="shared" si="587"/>
        <v>37610</v>
      </c>
      <c r="B37611" s="2"/>
      <c r="C37611" s="2"/>
      <c r="D37611" s="2"/>
      <c r="E37611" s="3"/>
      <c r="F37611" s="3"/>
      <c r="G37611" s="3"/>
      <c r="H37611" s="5"/>
      <c r="I37611" t="str">
        <f>IF(AND(D37611=受益地検索!$I$2,E37611=受益地検索!$E$2),A37611,"")</f>
        <v/>
      </c>
    </row>
    <row r="37612" spans="1:9" x14ac:dyDescent="0.15">
      <c r="A37612">
        <f t="shared" si="587"/>
        <v>37611</v>
      </c>
      <c r="B37612" s="2"/>
      <c r="C37612" s="2"/>
      <c r="D37612" s="2"/>
      <c r="E37612" s="3"/>
      <c r="F37612" s="3"/>
      <c r="G37612" s="3"/>
      <c r="H37612" s="5"/>
      <c r="I37612" t="str">
        <f>IF(AND(D37612=受益地検索!$I$2,E37612=受益地検索!$E$2),A37612,"")</f>
        <v/>
      </c>
    </row>
    <row r="37613" spans="1:9" x14ac:dyDescent="0.15">
      <c r="A37613">
        <f t="shared" si="587"/>
        <v>37612</v>
      </c>
      <c r="B37613" s="2"/>
      <c r="C37613" s="2"/>
      <c r="D37613" s="2"/>
      <c r="E37613" s="3"/>
      <c r="F37613" s="3"/>
      <c r="G37613" s="3"/>
      <c r="H37613" s="5"/>
      <c r="I37613" t="str">
        <f>IF(AND(D37613=受益地検索!$I$2,E37613=受益地検索!$E$2),A37613,"")</f>
        <v/>
      </c>
    </row>
    <row r="37614" spans="1:9" x14ac:dyDescent="0.15">
      <c r="A37614">
        <f t="shared" si="587"/>
        <v>37613</v>
      </c>
      <c r="B37614" s="2"/>
      <c r="C37614" s="2"/>
      <c r="D37614" s="2"/>
      <c r="E37614" s="3"/>
      <c r="F37614" s="3"/>
      <c r="G37614" s="3"/>
      <c r="H37614" s="5"/>
      <c r="I37614" t="str">
        <f>IF(AND(D37614=受益地検索!$I$2,E37614=受益地検索!$E$2),A37614,"")</f>
        <v/>
      </c>
    </row>
    <row r="37615" spans="1:9" x14ac:dyDescent="0.15">
      <c r="A37615">
        <f t="shared" si="587"/>
        <v>37614</v>
      </c>
      <c r="B37615" s="2"/>
      <c r="C37615" s="2"/>
      <c r="D37615" s="2"/>
      <c r="E37615" s="3"/>
      <c r="F37615" s="3"/>
      <c r="G37615" s="3"/>
      <c r="H37615" s="5"/>
      <c r="I37615" t="str">
        <f>IF(AND(D37615=受益地検索!$I$2,E37615=受益地検索!$E$2),A37615,"")</f>
        <v/>
      </c>
    </row>
    <row r="37616" spans="1:9" x14ac:dyDescent="0.15">
      <c r="A37616">
        <f t="shared" si="587"/>
        <v>37615</v>
      </c>
      <c r="B37616" s="2"/>
      <c r="C37616" s="2"/>
      <c r="D37616" s="2"/>
      <c r="E37616" s="3"/>
      <c r="F37616" s="3"/>
      <c r="G37616" s="3"/>
      <c r="H37616" s="5"/>
      <c r="I37616" t="str">
        <f>IF(AND(D37616=受益地検索!$I$2,E37616=受益地検索!$E$2),A37616,"")</f>
        <v/>
      </c>
    </row>
    <row r="37617" spans="1:9" x14ac:dyDescent="0.15">
      <c r="A37617">
        <f t="shared" si="587"/>
        <v>37616</v>
      </c>
      <c r="B37617" s="2"/>
      <c r="C37617" s="2"/>
      <c r="D37617" s="2"/>
      <c r="E37617" s="3"/>
      <c r="F37617" s="3"/>
      <c r="G37617" s="3"/>
      <c r="H37617" s="5"/>
      <c r="I37617" t="str">
        <f>IF(AND(D37617=受益地検索!$I$2,E37617=受益地検索!$E$2),A37617,"")</f>
        <v/>
      </c>
    </row>
    <row r="37618" spans="1:9" x14ac:dyDescent="0.15">
      <c r="A37618">
        <f t="shared" si="587"/>
        <v>37617</v>
      </c>
      <c r="B37618" s="2"/>
      <c r="C37618" s="2"/>
      <c r="D37618" s="2"/>
      <c r="E37618" s="3"/>
      <c r="F37618" s="3"/>
      <c r="G37618" s="3"/>
      <c r="H37618" s="5"/>
      <c r="I37618" t="str">
        <f>IF(AND(D37618=受益地検索!$I$2,E37618=受益地検索!$E$2),A37618,"")</f>
        <v/>
      </c>
    </row>
    <row r="37619" spans="1:9" x14ac:dyDescent="0.15">
      <c r="A37619">
        <f t="shared" si="587"/>
        <v>37618</v>
      </c>
      <c r="B37619" s="2"/>
      <c r="C37619" s="2"/>
      <c r="D37619" s="2"/>
      <c r="E37619" s="3"/>
      <c r="F37619" s="3"/>
      <c r="G37619" s="3"/>
      <c r="H37619" s="5"/>
      <c r="I37619" t="str">
        <f>IF(AND(D37619=受益地検索!$I$2,E37619=受益地検索!$E$2),A37619,"")</f>
        <v/>
      </c>
    </row>
    <row r="37620" spans="1:9" x14ac:dyDescent="0.15">
      <c r="A37620">
        <f t="shared" si="587"/>
        <v>37619</v>
      </c>
      <c r="B37620" s="2"/>
      <c r="C37620" s="2"/>
      <c r="D37620" s="2"/>
      <c r="E37620" s="3"/>
      <c r="F37620" s="3"/>
      <c r="G37620" s="3"/>
      <c r="H37620" s="5"/>
      <c r="I37620" t="str">
        <f>IF(AND(D37620=受益地検索!$I$2,E37620=受益地検索!$E$2),A37620,"")</f>
        <v/>
      </c>
    </row>
    <row r="37621" spans="1:9" x14ac:dyDescent="0.15">
      <c r="A37621">
        <f t="shared" si="587"/>
        <v>37620</v>
      </c>
      <c r="B37621" s="2"/>
      <c r="C37621" s="2"/>
      <c r="D37621" s="2"/>
      <c r="E37621" s="3"/>
      <c r="F37621" s="3"/>
      <c r="G37621" s="3"/>
      <c r="H37621" s="5"/>
      <c r="I37621" t="str">
        <f>IF(AND(D37621=受益地検索!$I$2,E37621=受益地検索!$E$2),A37621,"")</f>
        <v/>
      </c>
    </row>
    <row r="37622" spans="1:9" x14ac:dyDescent="0.15">
      <c r="A37622">
        <f t="shared" si="587"/>
        <v>37621</v>
      </c>
      <c r="B37622" s="2"/>
      <c r="C37622" s="2"/>
      <c r="D37622" s="2"/>
      <c r="E37622" s="3"/>
      <c r="F37622" s="3"/>
      <c r="G37622" s="3"/>
      <c r="H37622" s="5"/>
      <c r="I37622" t="str">
        <f>IF(AND(D37622=受益地検索!$I$2,E37622=受益地検索!$E$2),A37622,"")</f>
        <v/>
      </c>
    </row>
    <row r="37623" spans="1:9" x14ac:dyDescent="0.15">
      <c r="A37623">
        <f t="shared" si="587"/>
        <v>37622</v>
      </c>
      <c r="B37623" s="2"/>
      <c r="C37623" s="2"/>
      <c r="D37623" s="2"/>
      <c r="E37623" s="3"/>
      <c r="F37623" s="3"/>
      <c r="G37623" s="3"/>
      <c r="H37623" s="5"/>
      <c r="I37623" t="str">
        <f>IF(AND(D37623=受益地検索!$I$2,E37623=受益地検索!$E$2),A37623,"")</f>
        <v/>
      </c>
    </row>
    <row r="37624" spans="1:9" x14ac:dyDescent="0.15">
      <c r="A37624">
        <f t="shared" si="587"/>
        <v>37623</v>
      </c>
      <c r="B37624" s="2"/>
      <c r="C37624" s="2"/>
      <c r="D37624" s="2"/>
      <c r="E37624" s="3"/>
      <c r="F37624" s="3"/>
      <c r="G37624" s="3"/>
      <c r="H37624" s="5"/>
      <c r="I37624" t="str">
        <f>IF(AND(D37624=受益地検索!$I$2,E37624=受益地検索!$E$2),A37624,"")</f>
        <v/>
      </c>
    </row>
    <row r="37625" spans="1:9" x14ac:dyDescent="0.15">
      <c r="A37625">
        <f t="shared" si="587"/>
        <v>37624</v>
      </c>
      <c r="B37625" s="2"/>
      <c r="C37625" s="2"/>
      <c r="D37625" s="2"/>
      <c r="E37625" s="3"/>
      <c r="F37625" s="3"/>
      <c r="G37625" s="3"/>
      <c r="H37625" s="5"/>
      <c r="I37625" t="str">
        <f>IF(AND(D37625=受益地検索!$I$2,E37625=受益地検索!$E$2),A37625,"")</f>
        <v/>
      </c>
    </row>
    <row r="37626" spans="1:9" x14ac:dyDescent="0.15">
      <c r="A37626">
        <f t="shared" si="587"/>
        <v>37625</v>
      </c>
      <c r="B37626" s="2"/>
      <c r="C37626" s="2"/>
      <c r="D37626" s="2"/>
      <c r="E37626" s="3"/>
      <c r="F37626" s="3"/>
      <c r="G37626" s="3"/>
      <c r="H37626" s="5"/>
      <c r="I37626" t="str">
        <f>IF(AND(D37626=受益地検索!$I$2,E37626=受益地検索!$E$2),A37626,"")</f>
        <v/>
      </c>
    </row>
    <row r="37627" spans="1:9" x14ac:dyDescent="0.15">
      <c r="A37627">
        <f t="shared" si="587"/>
        <v>37626</v>
      </c>
      <c r="B37627" s="2"/>
      <c r="C37627" s="2"/>
      <c r="D37627" s="2"/>
      <c r="E37627" s="3"/>
      <c r="F37627" s="3"/>
      <c r="G37627" s="3"/>
      <c r="H37627" s="5"/>
      <c r="I37627" t="str">
        <f>IF(AND(D37627=受益地検索!$I$2,E37627=受益地検索!$E$2),A37627,"")</f>
        <v/>
      </c>
    </row>
    <row r="37628" spans="1:9" x14ac:dyDescent="0.15">
      <c r="A37628">
        <f t="shared" si="587"/>
        <v>37627</v>
      </c>
      <c r="B37628" s="2"/>
      <c r="C37628" s="2"/>
      <c r="D37628" s="2"/>
      <c r="E37628" s="3"/>
      <c r="F37628" s="3"/>
      <c r="G37628" s="3"/>
      <c r="H37628" s="5"/>
      <c r="I37628" t="str">
        <f>IF(AND(D37628=受益地検索!$I$2,E37628=受益地検索!$E$2),A37628,"")</f>
        <v/>
      </c>
    </row>
    <row r="37629" spans="1:9" x14ac:dyDescent="0.15">
      <c r="A37629">
        <f t="shared" si="587"/>
        <v>37628</v>
      </c>
      <c r="B37629" s="2"/>
      <c r="C37629" s="2"/>
      <c r="D37629" s="2"/>
      <c r="E37629" s="3"/>
      <c r="F37629" s="3"/>
      <c r="G37629" s="3"/>
      <c r="H37629" s="5"/>
      <c r="I37629" t="str">
        <f>IF(AND(D37629=受益地検索!$I$2,E37629=受益地検索!$E$2),A37629,"")</f>
        <v/>
      </c>
    </row>
    <row r="37630" spans="1:9" x14ac:dyDescent="0.15">
      <c r="A37630">
        <f t="shared" si="587"/>
        <v>37629</v>
      </c>
      <c r="B37630" s="2"/>
      <c r="C37630" s="2"/>
      <c r="D37630" s="2"/>
      <c r="E37630" s="3"/>
      <c r="F37630" s="3"/>
      <c r="G37630" s="3"/>
      <c r="H37630" s="5"/>
      <c r="I37630" t="str">
        <f>IF(AND(D37630=受益地検索!$I$2,E37630=受益地検索!$E$2),A37630,"")</f>
        <v/>
      </c>
    </row>
    <row r="37631" spans="1:9" x14ac:dyDescent="0.15">
      <c r="A37631">
        <f t="shared" si="587"/>
        <v>37630</v>
      </c>
      <c r="B37631" s="2"/>
      <c r="C37631" s="2"/>
      <c r="D37631" s="2"/>
      <c r="E37631" s="3"/>
      <c r="F37631" s="3"/>
      <c r="G37631" s="3"/>
      <c r="H37631" s="5"/>
      <c r="I37631" t="str">
        <f>IF(AND(D37631=受益地検索!$I$2,E37631=受益地検索!$E$2),A37631,"")</f>
        <v/>
      </c>
    </row>
    <row r="37632" spans="1:9" x14ac:dyDescent="0.15">
      <c r="A37632">
        <f t="shared" si="587"/>
        <v>37631</v>
      </c>
      <c r="B37632" s="2"/>
      <c r="C37632" s="2"/>
      <c r="D37632" s="2"/>
      <c r="E37632" s="3"/>
      <c r="F37632" s="3"/>
      <c r="G37632" s="3"/>
      <c r="H37632" s="5"/>
      <c r="I37632" t="str">
        <f>IF(AND(D37632=受益地検索!$I$2,E37632=受益地検索!$E$2),A37632,"")</f>
        <v/>
      </c>
    </row>
    <row r="37633" spans="1:9" x14ac:dyDescent="0.15">
      <c r="A37633">
        <f t="shared" si="587"/>
        <v>37632</v>
      </c>
      <c r="B37633" s="2"/>
      <c r="C37633" s="2"/>
      <c r="D37633" s="2"/>
      <c r="E37633" s="3"/>
      <c r="F37633" s="3"/>
      <c r="G37633" s="3"/>
      <c r="H37633" s="5"/>
      <c r="I37633" t="str">
        <f>IF(AND(D37633=受益地検索!$I$2,E37633=受益地検索!$E$2),A37633,"")</f>
        <v/>
      </c>
    </row>
    <row r="37634" spans="1:9" x14ac:dyDescent="0.15">
      <c r="A37634">
        <f t="shared" si="587"/>
        <v>37633</v>
      </c>
      <c r="B37634" s="2"/>
      <c r="C37634" s="2"/>
      <c r="D37634" s="2"/>
      <c r="E37634" s="3"/>
      <c r="F37634" s="3"/>
      <c r="G37634" s="3"/>
      <c r="H37634" s="5"/>
      <c r="I37634" t="str">
        <f>IF(AND(D37634=受益地検索!$I$2,E37634=受益地検索!$E$2),A37634,"")</f>
        <v/>
      </c>
    </row>
    <row r="37635" spans="1:9" x14ac:dyDescent="0.15">
      <c r="A37635">
        <f t="shared" si="587"/>
        <v>37634</v>
      </c>
      <c r="B37635" s="2"/>
      <c r="C37635" s="2"/>
      <c r="D37635" s="2"/>
      <c r="E37635" s="3"/>
      <c r="F37635" s="3"/>
      <c r="G37635" s="3"/>
      <c r="H37635" s="5"/>
      <c r="I37635" t="str">
        <f>IF(AND(D37635=受益地検索!$I$2,E37635=受益地検索!$E$2),A37635,"")</f>
        <v/>
      </c>
    </row>
    <row r="37636" spans="1:9" x14ac:dyDescent="0.15">
      <c r="A37636">
        <f t="shared" ref="A37636:A37699" si="588">A37635+1</f>
        <v>37635</v>
      </c>
      <c r="B37636" s="2"/>
      <c r="C37636" s="2"/>
      <c r="D37636" s="2"/>
      <c r="E37636" s="3"/>
      <c r="F37636" s="3"/>
      <c r="G37636" s="3"/>
      <c r="H37636" s="5"/>
      <c r="I37636" t="str">
        <f>IF(AND(D37636=受益地検索!$I$2,E37636=受益地検索!$E$2),A37636,"")</f>
        <v/>
      </c>
    </row>
    <row r="37637" spans="1:9" x14ac:dyDescent="0.15">
      <c r="A37637">
        <f t="shared" si="588"/>
        <v>37636</v>
      </c>
      <c r="B37637" s="2"/>
      <c r="C37637" s="2"/>
      <c r="D37637" s="2"/>
      <c r="E37637" s="3"/>
      <c r="F37637" s="3"/>
      <c r="G37637" s="3"/>
      <c r="H37637" s="5"/>
      <c r="I37637" t="str">
        <f>IF(AND(D37637=受益地検索!$I$2,E37637=受益地検索!$E$2),A37637,"")</f>
        <v/>
      </c>
    </row>
    <row r="37638" spans="1:9" x14ac:dyDescent="0.15">
      <c r="A37638">
        <f t="shared" si="588"/>
        <v>37637</v>
      </c>
      <c r="B37638" s="2"/>
      <c r="C37638" s="2"/>
      <c r="D37638" s="2"/>
      <c r="E37638" s="3"/>
      <c r="F37638" s="3"/>
      <c r="G37638" s="3"/>
      <c r="H37638" s="5"/>
      <c r="I37638" t="str">
        <f>IF(AND(D37638=受益地検索!$I$2,E37638=受益地検索!$E$2),A37638,"")</f>
        <v/>
      </c>
    </row>
    <row r="37639" spans="1:9" x14ac:dyDescent="0.15">
      <c r="A37639">
        <f t="shared" si="588"/>
        <v>37638</v>
      </c>
      <c r="B37639" s="2"/>
      <c r="C37639" s="2"/>
      <c r="D37639" s="2"/>
      <c r="E37639" s="3"/>
      <c r="F37639" s="3"/>
      <c r="G37639" s="3"/>
      <c r="H37639" s="5"/>
      <c r="I37639" t="str">
        <f>IF(AND(D37639=受益地検索!$I$2,E37639=受益地検索!$E$2),A37639,"")</f>
        <v/>
      </c>
    </row>
    <row r="37640" spans="1:9" x14ac:dyDescent="0.15">
      <c r="A37640">
        <f t="shared" si="588"/>
        <v>37639</v>
      </c>
      <c r="B37640" s="2"/>
      <c r="C37640" s="2"/>
      <c r="D37640" s="2"/>
      <c r="E37640" s="3"/>
      <c r="F37640" s="3"/>
      <c r="G37640" s="3"/>
      <c r="H37640" s="5"/>
      <c r="I37640" t="str">
        <f>IF(AND(D37640=受益地検索!$I$2,E37640=受益地検索!$E$2),A37640,"")</f>
        <v/>
      </c>
    </row>
    <row r="37641" spans="1:9" x14ac:dyDescent="0.15">
      <c r="A37641">
        <f t="shared" si="588"/>
        <v>37640</v>
      </c>
      <c r="B37641" s="2"/>
      <c r="C37641" s="2"/>
      <c r="D37641" s="2"/>
      <c r="E37641" s="3"/>
      <c r="F37641" s="3"/>
      <c r="G37641" s="3"/>
      <c r="H37641" s="5"/>
      <c r="I37641" t="str">
        <f>IF(AND(D37641=受益地検索!$I$2,E37641=受益地検索!$E$2),A37641,"")</f>
        <v/>
      </c>
    </row>
    <row r="37642" spans="1:9" x14ac:dyDescent="0.15">
      <c r="A37642">
        <f t="shared" si="588"/>
        <v>37641</v>
      </c>
      <c r="B37642" s="2"/>
      <c r="C37642" s="2"/>
      <c r="D37642" s="2"/>
      <c r="E37642" s="3"/>
      <c r="F37642" s="3"/>
      <c r="G37642" s="3"/>
      <c r="H37642" s="5"/>
      <c r="I37642" t="str">
        <f>IF(AND(D37642=受益地検索!$I$2,E37642=受益地検索!$E$2),A37642,"")</f>
        <v/>
      </c>
    </row>
    <row r="37643" spans="1:9" x14ac:dyDescent="0.15">
      <c r="A37643">
        <f t="shared" si="588"/>
        <v>37642</v>
      </c>
      <c r="B37643" s="2"/>
      <c r="C37643" s="2"/>
      <c r="D37643" s="2"/>
      <c r="E37643" s="3"/>
      <c r="F37643" s="3"/>
      <c r="G37643" s="3"/>
      <c r="H37643" s="5"/>
      <c r="I37643" t="str">
        <f>IF(AND(D37643=受益地検索!$I$2,E37643=受益地検索!$E$2),A37643,"")</f>
        <v/>
      </c>
    </row>
    <row r="37644" spans="1:9" x14ac:dyDescent="0.15">
      <c r="A37644">
        <f t="shared" si="588"/>
        <v>37643</v>
      </c>
      <c r="B37644" s="2"/>
      <c r="C37644" s="2"/>
      <c r="D37644" s="2"/>
      <c r="E37644" s="3"/>
      <c r="F37644" s="3"/>
      <c r="G37644" s="3"/>
      <c r="H37644" s="5"/>
      <c r="I37644" t="str">
        <f>IF(AND(D37644=受益地検索!$I$2,E37644=受益地検索!$E$2),A37644,"")</f>
        <v/>
      </c>
    </row>
    <row r="37645" spans="1:9" x14ac:dyDescent="0.15">
      <c r="A37645">
        <f t="shared" si="588"/>
        <v>37644</v>
      </c>
      <c r="B37645" s="2"/>
      <c r="C37645" s="2"/>
      <c r="D37645" s="2"/>
      <c r="E37645" s="3"/>
      <c r="F37645" s="3"/>
      <c r="G37645" s="3"/>
      <c r="H37645" s="5"/>
      <c r="I37645" t="str">
        <f>IF(AND(D37645=受益地検索!$I$2,E37645=受益地検索!$E$2),A37645,"")</f>
        <v/>
      </c>
    </row>
    <row r="37646" spans="1:9" x14ac:dyDescent="0.15">
      <c r="A37646">
        <f t="shared" si="588"/>
        <v>37645</v>
      </c>
      <c r="B37646" s="2"/>
      <c r="C37646" s="2"/>
      <c r="D37646" s="2"/>
      <c r="E37646" s="3"/>
      <c r="F37646" s="3"/>
      <c r="G37646" s="3"/>
      <c r="H37646" s="5"/>
      <c r="I37646" t="str">
        <f>IF(AND(D37646=受益地検索!$I$2,E37646=受益地検索!$E$2),A37646,"")</f>
        <v/>
      </c>
    </row>
    <row r="37647" spans="1:9" x14ac:dyDescent="0.15">
      <c r="A37647">
        <f t="shared" si="588"/>
        <v>37646</v>
      </c>
      <c r="B37647" s="2"/>
      <c r="C37647" s="2"/>
      <c r="D37647" s="2"/>
      <c r="E37647" s="3"/>
      <c r="F37647" s="3"/>
      <c r="G37647" s="3"/>
      <c r="H37647" s="5"/>
      <c r="I37647" t="str">
        <f>IF(AND(D37647=受益地検索!$I$2,E37647=受益地検索!$E$2),A37647,"")</f>
        <v/>
      </c>
    </row>
    <row r="37648" spans="1:9" x14ac:dyDescent="0.15">
      <c r="A37648">
        <f t="shared" si="588"/>
        <v>37647</v>
      </c>
      <c r="B37648" s="2"/>
      <c r="C37648" s="2"/>
      <c r="D37648" s="2"/>
      <c r="E37648" s="3"/>
      <c r="F37648" s="3"/>
      <c r="G37648" s="3"/>
      <c r="H37648" s="5"/>
      <c r="I37648" t="str">
        <f>IF(AND(D37648=受益地検索!$I$2,E37648=受益地検索!$E$2),A37648,"")</f>
        <v/>
      </c>
    </row>
    <row r="37649" spans="1:9" x14ac:dyDescent="0.15">
      <c r="A37649">
        <f t="shared" si="588"/>
        <v>37648</v>
      </c>
      <c r="B37649" s="2"/>
      <c r="C37649" s="2"/>
      <c r="D37649" s="2"/>
      <c r="E37649" s="3"/>
      <c r="F37649" s="3"/>
      <c r="G37649" s="3"/>
      <c r="H37649" s="5"/>
      <c r="I37649" t="str">
        <f>IF(AND(D37649=受益地検索!$I$2,E37649=受益地検索!$E$2),A37649,"")</f>
        <v/>
      </c>
    </row>
    <row r="37650" spans="1:9" x14ac:dyDescent="0.15">
      <c r="A37650">
        <f t="shared" si="588"/>
        <v>37649</v>
      </c>
      <c r="B37650" s="2"/>
      <c r="C37650" s="2"/>
      <c r="D37650" s="2"/>
      <c r="E37650" s="3"/>
      <c r="F37650" s="3"/>
      <c r="G37650" s="3"/>
      <c r="H37650" s="5"/>
      <c r="I37650" t="str">
        <f>IF(AND(D37650=受益地検索!$I$2,E37650=受益地検索!$E$2),A37650,"")</f>
        <v/>
      </c>
    </row>
    <row r="37651" spans="1:9" x14ac:dyDescent="0.15">
      <c r="A37651">
        <f t="shared" si="588"/>
        <v>37650</v>
      </c>
      <c r="B37651" s="2"/>
      <c r="C37651" s="2"/>
      <c r="D37651" s="2"/>
      <c r="E37651" s="3"/>
      <c r="F37651" s="3"/>
      <c r="G37651" s="3"/>
      <c r="H37651" s="5"/>
      <c r="I37651" t="str">
        <f>IF(AND(D37651=受益地検索!$I$2,E37651=受益地検索!$E$2),A37651,"")</f>
        <v/>
      </c>
    </row>
    <row r="37652" spans="1:9" x14ac:dyDescent="0.15">
      <c r="A37652">
        <f t="shared" si="588"/>
        <v>37651</v>
      </c>
      <c r="B37652" s="2"/>
      <c r="C37652" s="2"/>
      <c r="D37652" s="2"/>
      <c r="E37652" s="3"/>
      <c r="F37652" s="3"/>
      <c r="G37652" s="3"/>
      <c r="H37652" s="5"/>
      <c r="I37652" t="str">
        <f>IF(AND(D37652=受益地検索!$I$2,E37652=受益地検索!$E$2),A37652,"")</f>
        <v/>
      </c>
    </row>
    <row r="37653" spans="1:9" x14ac:dyDescent="0.15">
      <c r="A37653">
        <f t="shared" si="588"/>
        <v>37652</v>
      </c>
      <c r="B37653" s="2"/>
      <c r="C37653" s="2"/>
      <c r="D37653" s="2"/>
      <c r="E37653" s="3"/>
      <c r="F37653" s="3"/>
      <c r="G37653" s="3"/>
      <c r="H37653" s="5"/>
      <c r="I37653" t="str">
        <f>IF(AND(D37653=受益地検索!$I$2,E37653=受益地検索!$E$2),A37653,"")</f>
        <v/>
      </c>
    </row>
    <row r="37654" spans="1:9" x14ac:dyDescent="0.15">
      <c r="A37654">
        <f t="shared" si="588"/>
        <v>37653</v>
      </c>
      <c r="B37654" s="2"/>
      <c r="C37654" s="2"/>
      <c r="D37654" s="2"/>
      <c r="E37654" s="3"/>
      <c r="F37654" s="3"/>
      <c r="G37654" s="3"/>
      <c r="H37654" s="5"/>
      <c r="I37654" t="str">
        <f>IF(AND(D37654=受益地検索!$I$2,E37654=受益地検索!$E$2),A37654,"")</f>
        <v/>
      </c>
    </row>
    <row r="37655" spans="1:9" x14ac:dyDescent="0.15">
      <c r="A37655">
        <f t="shared" si="588"/>
        <v>37654</v>
      </c>
      <c r="B37655" s="2"/>
      <c r="C37655" s="2"/>
      <c r="D37655" s="2"/>
      <c r="E37655" s="3"/>
      <c r="F37655" s="3"/>
      <c r="G37655" s="3"/>
      <c r="H37655" s="5"/>
      <c r="I37655" t="str">
        <f>IF(AND(D37655=受益地検索!$I$2,E37655=受益地検索!$E$2),A37655,"")</f>
        <v/>
      </c>
    </row>
    <row r="37656" spans="1:9" x14ac:dyDescent="0.15">
      <c r="A37656">
        <f t="shared" si="588"/>
        <v>37655</v>
      </c>
      <c r="B37656" s="2"/>
      <c r="C37656" s="2"/>
      <c r="D37656" s="2"/>
      <c r="E37656" s="3"/>
      <c r="F37656" s="3"/>
      <c r="G37656" s="3"/>
      <c r="H37656" s="5"/>
      <c r="I37656" t="str">
        <f>IF(AND(D37656=受益地検索!$I$2,E37656=受益地検索!$E$2),A37656,"")</f>
        <v/>
      </c>
    </row>
    <row r="37657" spans="1:9" x14ac:dyDescent="0.15">
      <c r="A37657">
        <f t="shared" si="588"/>
        <v>37656</v>
      </c>
      <c r="B37657" s="2"/>
      <c r="C37657" s="2"/>
      <c r="D37657" s="2"/>
      <c r="E37657" s="3"/>
      <c r="F37657" s="3"/>
      <c r="G37657" s="3"/>
      <c r="H37657" s="5"/>
      <c r="I37657" t="str">
        <f>IF(AND(D37657=受益地検索!$I$2,E37657=受益地検索!$E$2),A37657,"")</f>
        <v/>
      </c>
    </row>
    <row r="37658" spans="1:9" x14ac:dyDescent="0.15">
      <c r="A37658">
        <f t="shared" si="588"/>
        <v>37657</v>
      </c>
      <c r="B37658" s="2"/>
      <c r="C37658" s="2"/>
      <c r="D37658" s="2"/>
      <c r="E37658" s="3"/>
      <c r="F37658" s="3"/>
      <c r="G37658" s="3"/>
      <c r="H37658" s="5"/>
      <c r="I37658" t="str">
        <f>IF(AND(D37658=受益地検索!$I$2,E37658=受益地検索!$E$2),A37658,"")</f>
        <v/>
      </c>
    </row>
    <row r="37659" spans="1:9" x14ac:dyDescent="0.15">
      <c r="A37659">
        <f t="shared" si="588"/>
        <v>37658</v>
      </c>
      <c r="B37659" s="2"/>
      <c r="C37659" s="2"/>
      <c r="D37659" s="2"/>
      <c r="E37659" s="3"/>
      <c r="F37659" s="3"/>
      <c r="G37659" s="3"/>
      <c r="H37659" s="5"/>
      <c r="I37659" t="str">
        <f>IF(AND(D37659=受益地検索!$I$2,E37659=受益地検索!$E$2),A37659,"")</f>
        <v/>
      </c>
    </row>
    <row r="37660" spans="1:9" x14ac:dyDescent="0.15">
      <c r="A37660">
        <f t="shared" si="588"/>
        <v>37659</v>
      </c>
      <c r="B37660" s="2"/>
      <c r="C37660" s="2"/>
      <c r="D37660" s="2"/>
      <c r="E37660" s="3"/>
      <c r="F37660" s="3"/>
      <c r="G37660" s="3"/>
      <c r="H37660" s="5"/>
      <c r="I37660" t="str">
        <f>IF(AND(D37660=受益地検索!$I$2,E37660=受益地検索!$E$2),A37660,"")</f>
        <v/>
      </c>
    </row>
    <row r="37661" spans="1:9" x14ac:dyDescent="0.15">
      <c r="A37661">
        <f t="shared" si="588"/>
        <v>37660</v>
      </c>
      <c r="B37661" s="2"/>
      <c r="C37661" s="2"/>
      <c r="D37661" s="2"/>
      <c r="E37661" s="3"/>
      <c r="F37661" s="3"/>
      <c r="G37661" s="3"/>
      <c r="H37661" s="5"/>
      <c r="I37661" t="str">
        <f>IF(AND(D37661=受益地検索!$I$2,E37661=受益地検索!$E$2),A37661,"")</f>
        <v/>
      </c>
    </row>
    <row r="37662" spans="1:9" x14ac:dyDescent="0.15">
      <c r="A37662">
        <f t="shared" si="588"/>
        <v>37661</v>
      </c>
      <c r="B37662" s="2"/>
      <c r="C37662" s="2"/>
      <c r="D37662" s="2"/>
      <c r="E37662" s="3"/>
      <c r="F37662" s="3"/>
      <c r="G37662" s="3"/>
      <c r="H37662" s="5"/>
      <c r="I37662" t="str">
        <f>IF(AND(D37662=受益地検索!$I$2,E37662=受益地検索!$E$2),A37662,"")</f>
        <v/>
      </c>
    </row>
    <row r="37663" spans="1:9" x14ac:dyDescent="0.15">
      <c r="A37663">
        <f t="shared" si="588"/>
        <v>37662</v>
      </c>
      <c r="B37663" s="2"/>
      <c r="C37663" s="2"/>
      <c r="D37663" s="2"/>
      <c r="E37663" s="3"/>
      <c r="F37663" s="3"/>
      <c r="G37663" s="3"/>
      <c r="H37663" s="5"/>
      <c r="I37663" t="str">
        <f>IF(AND(D37663=受益地検索!$I$2,E37663=受益地検索!$E$2),A37663,"")</f>
        <v/>
      </c>
    </row>
    <row r="37664" spans="1:9" x14ac:dyDescent="0.15">
      <c r="A37664">
        <f t="shared" si="588"/>
        <v>37663</v>
      </c>
      <c r="B37664" s="2"/>
      <c r="C37664" s="2"/>
      <c r="D37664" s="2"/>
      <c r="E37664" s="3"/>
      <c r="F37664" s="3"/>
      <c r="G37664" s="3"/>
      <c r="H37664" s="5"/>
      <c r="I37664" t="str">
        <f>IF(AND(D37664=受益地検索!$I$2,E37664=受益地検索!$E$2),A37664,"")</f>
        <v/>
      </c>
    </row>
    <row r="37665" spans="1:9" x14ac:dyDescent="0.15">
      <c r="A37665">
        <f t="shared" si="588"/>
        <v>37664</v>
      </c>
      <c r="B37665" s="2"/>
      <c r="C37665" s="2"/>
      <c r="D37665" s="2"/>
      <c r="E37665" s="3"/>
      <c r="F37665" s="3"/>
      <c r="G37665" s="3"/>
      <c r="H37665" s="5"/>
      <c r="I37665" t="str">
        <f>IF(AND(D37665=受益地検索!$I$2,E37665=受益地検索!$E$2),A37665,"")</f>
        <v/>
      </c>
    </row>
    <row r="37666" spans="1:9" x14ac:dyDescent="0.15">
      <c r="A37666">
        <f t="shared" si="588"/>
        <v>37665</v>
      </c>
      <c r="B37666" s="2"/>
      <c r="C37666" s="2"/>
      <c r="D37666" s="2"/>
      <c r="E37666" s="3"/>
      <c r="F37666" s="3"/>
      <c r="G37666" s="3"/>
      <c r="H37666" s="5"/>
      <c r="I37666" t="str">
        <f>IF(AND(D37666=受益地検索!$I$2,E37666=受益地検索!$E$2),A37666,"")</f>
        <v/>
      </c>
    </row>
    <row r="37667" spans="1:9" x14ac:dyDescent="0.15">
      <c r="A37667">
        <f t="shared" si="588"/>
        <v>37666</v>
      </c>
      <c r="B37667" s="2"/>
      <c r="C37667" s="2"/>
      <c r="D37667" s="2"/>
      <c r="E37667" s="3"/>
      <c r="F37667" s="3"/>
      <c r="G37667" s="3"/>
      <c r="H37667" s="5"/>
      <c r="I37667" t="str">
        <f>IF(AND(D37667=受益地検索!$I$2,E37667=受益地検索!$E$2),A37667,"")</f>
        <v/>
      </c>
    </row>
    <row r="37668" spans="1:9" x14ac:dyDescent="0.15">
      <c r="A37668">
        <f t="shared" si="588"/>
        <v>37667</v>
      </c>
      <c r="B37668" s="2"/>
      <c r="C37668" s="2"/>
      <c r="D37668" s="2"/>
      <c r="E37668" s="3"/>
      <c r="F37668" s="3"/>
      <c r="G37668" s="3"/>
      <c r="H37668" s="5"/>
      <c r="I37668" t="str">
        <f>IF(AND(D37668=受益地検索!$I$2,E37668=受益地検索!$E$2),A37668,"")</f>
        <v/>
      </c>
    </row>
    <row r="37669" spans="1:9" x14ac:dyDescent="0.15">
      <c r="A37669">
        <f t="shared" si="588"/>
        <v>37668</v>
      </c>
      <c r="B37669" s="2"/>
      <c r="C37669" s="2"/>
      <c r="D37669" s="2"/>
      <c r="E37669" s="3"/>
      <c r="F37669" s="3"/>
      <c r="G37669" s="3"/>
      <c r="H37669" s="5"/>
      <c r="I37669" t="str">
        <f>IF(AND(D37669=受益地検索!$I$2,E37669=受益地検索!$E$2),A37669,"")</f>
        <v/>
      </c>
    </row>
    <row r="37670" spans="1:9" x14ac:dyDescent="0.15">
      <c r="A37670">
        <f t="shared" si="588"/>
        <v>37669</v>
      </c>
      <c r="B37670" s="2"/>
      <c r="C37670" s="2"/>
      <c r="D37670" s="2"/>
      <c r="E37670" s="3"/>
      <c r="F37670" s="3"/>
      <c r="G37670" s="3"/>
      <c r="H37670" s="5"/>
      <c r="I37670" t="str">
        <f>IF(AND(D37670=受益地検索!$I$2,E37670=受益地検索!$E$2),A37670,"")</f>
        <v/>
      </c>
    </row>
    <row r="37671" spans="1:9" x14ac:dyDescent="0.15">
      <c r="A37671">
        <f t="shared" si="588"/>
        <v>37670</v>
      </c>
      <c r="B37671" s="2"/>
      <c r="C37671" s="2"/>
      <c r="D37671" s="2"/>
      <c r="E37671" s="3"/>
      <c r="F37671" s="3"/>
      <c r="G37671" s="3"/>
      <c r="H37671" s="5"/>
      <c r="I37671" t="str">
        <f>IF(AND(D37671=受益地検索!$I$2,E37671=受益地検索!$E$2),A37671,"")</f>
        <v/>
      </c>
    </row>
    <row r="37672" spans="1:9" x14ac:dyDescent="0.15">
      <c r="A37672">
        <f t="shared" si="588"/>
        <v>37671</v>
      </c>
      <c r="B37672" s="2"/>
      <c r="C37672" s="2"/>
      <c r="D37672" s="2"/>
      <c r="E37672" s="3"/>
      <c r="F37672" s="3"/>
      <c r="G37672" s="3"/>
      <c r="H37672" s="5"/>
      <c r="I37672" t="str">
        <f>IF(AND(D37672=受益地検索!$I$2,E37672=受益地検索!$E$2),A37672,"")</f>
        <v/>
      </c>
    </row>
    <row r="37673" spans="1:9" x14ac:dyDescent="0.15">
      <c r="A37673">
        <f t="shared" si="588"/>
        <v>37672</v>
      </c>
      <c r="B37673" s="2"/>
      <c r="C37673" s="2"/>
      <c r="D37673" s="2"/>
      <c r="E37673" s="3"/>
      <c r="F37673" s="3"/>
      <c r="G37673" s="3"/>
      <c r="H37673" s="5"/>
      <c r="I37673" t="str">
        <f>IF(AND(D37673=受益地検索!$I$2,E37673=受益地検索!$E$2),A37673,"")</f>
        <v/>
      </c>
    </row>
    <row r="37674" spans="1:9" x14ac:dyDescent="0.15">
      <c r="A37674">
        <f t="shared" si="588"/>
        <v>37673</v>
      </c>
      <c r="B37674" s="2"/>
      <c r="C37674" s="2"/>
      <c r="D37674" s="2"/>
      <c r="E37674" s="3"/>
      <c r="F37674" s="3"/>
      <c r="G37674" s="3"/>
      <c r="H37674" s="5"/>
      <c r="I37674" t="str">
        <f>IF(AND(D37674=受益地検索!$I$2,E37674=受益地検索!$E$2),A37674,"")</f>
        <v/>
      </c>
    </row>
    <row r="37675" spans="1:9" x14ac:dyDescent="0.15">
      <c r="A37675">
        <f t="shared" si="588"/>
        <v>37674</v>
      </c>
      <c r="B37675" s="2"/>
      <c r="C37675" s="2"/>
      <c r="D37675" s="2"/>
      <c r="E37675" s="3"/>
      <c r="F37675" s="3"/>
      <c r="G37675" s="3"/>
      <c r="H37675" s="5"/>
      <c r="I37675" t="str">
        <f>IF(AND(D37675=受益地検索!$I$2,E37675=受益地検索!$E$2),A37675,"")</f>
        <v/>
      </c>
    </row>
    <row r="37676" spans="1:9" x14ac:dyDescent="0.15">
      <c r="A37676">
        <f t="shared" si="588"/>
        <v>37675</v>
      </c>
      <c r="B37676" s="2"/>
      <c r="C37676" s="2"/>
      <c r="D37676" s="2"/>
      <c r="E37676" s="3"/>
      <c r="F37676" s="3"/>
      <c r="G37676" s="3"/>
      <c r="H37676" s="5"/>
      <c r="I37676" t="str">
        <f>IF(AND(D37676=受益地検索!$I$2,E37676=受益地検索!$E$2),A37676,"")</f>
        <v/>
      </c>
    </row>
    <row r="37677" spans="1:9" x14ac:dyDescent="0.15">
      <c r="A37677">
        <f t="shared" si="588"/>
        <v>37676</v>
      </c>
      <c r="B37677" s="2"/>
      <c r="C37677" s="2"/>
      <c r="D37677" s="2"/>
      <c r="E37677" s="3"/>
      <c r="F37677" s="3"/>
      <c r="G37677" s="3"/>
      <c r="H37677" s="5"/>
      <c r="I37677" t="str">
        <f>IF(AND(D37677=受益地検索!$I$2,E37677=受益地検索!$E$2),A37677,"")</f>
        <v/>
      </c>
    </row>
    <row r="37678" spans="1:9" x14ac:dyDescent="0.15">
      <c r="A37678">
        <f t="shared" si="588"/>
        <v>37677</v>
      </c>
      <c r="B37678" s="2"/>
      <c r="C37678" s="2"/>
      <c r="D37678" s="2"/>
      <c r="E37678" s="3"/>
      <c r="F37678" s="3"/>
      <c r="G37678" s="3"/>
      <c r="H37678" s="5"/>
      <c r="I37678" t="str">
        <f>IF(AND(D37678=受益地検索!$I$2,E37678=受益地検索!$E$2),A37678,"")</f>
        <v/>
      </c>
    </row>
    <row r="37679" spans="1:9" x14ac:dyDescent="0.15">
      <c r="A37679">
        <f t="shared" si="588"/>
        <v>37678</v>
      </c>
      <c r="B37679" s="2"/>
      <c r="C37679" s="2"/>
      <c r="D37679" s="2"/>
      <c r="E37679" s="3"/>
      <c r="F37679" s="3"/>
      <c r="G37679" s="3"/>
      <c r="H37679" s="5"/>
      <c r="I37679" t="str">
        <f>IF(AND(D37679=受益地検索!$I$2,E37679=受益地検索!$E$2),A37679,"")</f>
        <v/>
      </c>
    </row>
    <row r="37680" spans="1:9" x14ac:dyDescent="0.15">
      <c r="A37680">
        <f t="shared" si="588"/>
        <v>37679</v>
      </c>
      <c r="B37680" s="2"/>
      <c r="C37680" s="2"/>
      <c r="D37680" s="2"/>
      <c r="E37680" s="3"/>
      <c r="F37680" s="3"/>
      <c r="G37680" s="3"/>
      <c r="H37680" s="5"/>
      <c r="I37680" t="str">
        <f>IF(AND(D37680=受益地検索!$I$2,E37680=受益地検索!$E$2),A37680,"")</f>
        <v/>
      </c>
    </row>
    <row r="37681" spans="1:9" x14ac:dyDescent="0.15">
      <c r="A37681">
        <f t="shared" si="588"/>
        <v>37680</v>
      </c>
      <c r="B37681" s="2"/>
      <c r="C37681" s="2"/>
      <c r="D37681" s="2"/>
      <c r="E37681" s="3"/>
      <c r="F37681" s="3"/>
      <c r="G37681" s="3"/>
      <c r="H37681" s="5"/>
      <c r="I37681" t="str">
        <f>IF(AND(D37681=受益地検索!$I$2,E37681=受益地検索!$E$2),A37681,"")</f>
        <v/>
      </c>
    </row>
    <row r="37682" spans="1:9" x14ac:dyDescent="0.15">
      <c r="A37682">
        <f t="shared" si="588"/>
        <v>37681</v>
      </c>
      <c r="B37682" s="2"/>
      <c r="C37682" s="2"/>
      <c r="D37682" s="2"/>
      <c r="E37682" s="3"/>
      <c r="F37682" s="3"/>
      <c r="G37682" s="3"/>
      <c r="H37682" s="5"/>
      <c r="I37682" t="str">
        <f>IF(AND(D37682=受益地検索!$I$2,E37682=受益地検索!$E$2),A37682,"")</f>
        <v/>
      </c>
    </row>
    <row r="37683" spans="1:9" x14ac:dyDescent="0.15">
      <c r="A37683">
        <f t="shared" si="588"/>
        <v>37682</v>
      </c>
      <c r="B37683" s="2"/>
      <c r="C37683" s="2"/>
      <c r="D37683" s="2"/>
      <c r="E37683" s="3"/>
      <c r="F37683" s="3"/>
      <c r="G37683" s="3"/>
      <c r="H37683" s="5"/>
      <c r="I37683" t="str">
        <f>IF(AND(D37683=受益地検索!$I$2,E37683=受益地検索!$E$2),A37683,"")</f>
        <v/>
      </c>
    </row>
    <row r="37684" spans="1:9" x14ac:dyDescent="0.15">
      <c r="A37684">
        <f t="shared" si="588"/>
        <v>37683</v>
      </c>
      <c r="B37684" s="2"/>
      <c r="C37684" s="2"/>
      <c r="D37684" s="2"/>
      <c r="E37684" s="3"/>
      <c r="F37684" s="3"/>
      <c r="G37684" s="3"/>
      <c r="H37684" s="5"/>
      <c r="I37684" t="str">
        <f>IF(AND(D37684=受益地検索!$I$2,E37684=受益地検索!$E$2),A37684,"")</f>
        <v/>
      </c>
    </row>
    <row r="37685" spans="1:9" x14ac:dyDescent="0.15">
      <c r="A37685">
        <f t="shared" si="588"/>
        <v>37684</v>
      </c>
      <c r="B37685" s="2"/>
      <c r="C37685" s="2"/>
      <c r="D37685" s="2"/>
      <c r="E37685" s="3"/>
      <c r="F37685" s="3"/>
      <c r="G37685" s="3"/>
      <c r="H37685" s="5"/>
      <c r="I37685" t="str">
        <f>IF(AND(D37685=受益地検索!$I$2,E37685=受益地検索!$E$2),A37685,"")</f>
        <v/>
      </c>
    </row>
    <row r="37686" spans="1:9" x14ac:dyDescent="0.15">
      <c r="A37686">
        <f t="shared" si="588"/>
        <v>37685</v>
      </c>
      <c r="B37686" s="2"/>
      <c r="C37686" s="2"/>
      <c r="D37686" s="2"/>
      <c r="E37686" s="3"/>
      <c r="F37686" s="3"/>
      <c r="G37686" s="3"/>
      <c r="H37686" s="5"/>
      <c r="I37686" t="str">
        <f>IF(AND(D37686=受益地検索!$I$2,E37686=受益地検索!$E$2),A37686,"")</f>
        <v/>
      </c>
    </row>
    <row r="37687" spans="1:9" x14ac:dyDescent="0.15">
      <c r="A37687">
        <f t="shared" si="588"/>
        <v>37686</v>
      </c>
      <c r="B37687" s="2"/>
      <c r="C37687" s="2"/>
      <c r="D37687" s="2"/>
      <c r="E37687" s="3"/>
      <c r="F37687" s="3"/>
      <c r="G37687" s="3"/>
      <c r="H37687" s="5"/>
      <c r="I37687" t="str">
        <f>IF(AND(D37687=受益地検索!$I$2,E37687=受益地検索!$E$2),A37687,"")</f>
        <v/>
      </c>
    </row>
    <row r="37688" spans="1:9" x14ac:dyDescent="0.15">
      <c r="A37688">
        <f t="shared" si="588"/>
        <v>37687</v>
      </c>
      <c r="B37688" s="2"/>
      <c r="C37688" s="2"/>
      <c r="D37688" s="2"/>
      <c r="E37688" s="3"/>
      <c r="F37688" s="3"/>
      <c r="G37688" s="3"/>
      <c r="H37688" s="5"/>
      <c r="I37688" t="str">
        <f>IF(AND(D37688=受益地検索!$I$2,E37688=受益地検索!$E$2),A37688,"")</f>
        <v/>
      </c>
    </row>
    <row r="37689" spans="1:9" x14ac:dyDescent="0.15">
      <c r="A37689">
        <f t="shared" si="588"/>
        <v>37688</v>
      </c>
      <c r="B37689" s="2"/>
      <c r="C37689" s="2"/>
      <c r="D37689" s="2"/>
      <c r="E37689" s="3"/>
      <c r="F37689" s="3"/>
      <c r="G37689" s="3"/>
      <c r="H37689" s="5"/>
      <c r="I37689" t="str">
        <f>IF(AND(D37689=受益地検索!$I$2,E37689=受益地検索!$E$2),A37689,"")</f>
        <v/>
      </c>
    </row>
    <row r="37690" spans="1:9" x14ac:dyDescent="0.15">
      <c r="A37690">
        <f t="shared" si="588"/>
        <v>37689</v>
      </c>
      <c r="B37690" s="2"/>
      <c r="C37690" s="2"/>
      <c r="D37690" s="2"/>
      <c r="E37690" s="3"/>
      <c r="F37690" s="3"/>
      <c r="G37690" s="3"/>
      <c r="H37690" s="5"/>
      <c r="I37690" t="str">
        <f>IF(AND(D37690=受益地検索!$I$2,E37690=受益地検索!$E$2),A37690,"")</f>
        <v/>
      </c>
    </row>
    <row r="37691" spans="1:9" x14ac:dyDescent="0.15">
      <c r="A37691">
        <f t="shared" si="588"/>
        <v>37690</v>
      </c>
      <c r="B37691" s="2"/>
      <c r="C37691" s="2"/>
      <c r="D37691" s="2"/>
      <c r="E37691" s="3"/>
      <c r="F37691" s="3"/>
      <c r="G37691" s="3"/>
      <c r="H37691" s="5"/>
      <c r="I37691" t="str">
        <f>IF(AND(D37691=受益地検索!$I$2,E37691=受益地検索!$E$2),A37691,"")</f>
        <v/>
      </c>
    </row>
    <row r="37692" spans="1:9" x14ac:dyDescent="0.15">
      <c r="A37692">
        <f t="shared" si="588"/>
        <v>37691</v>
      </c>
      <c r="B37692" s="2"/>
      <c r="C37692" s="2"/>
      <c r="D37692" s="2"/>
      <c r="E37692" s="3"/>
      <c r="F37692" s="3"/>
      <c r="G37692" s="3"/>
      <c r="H37692" s="5"/>
      <c r="I37692" t="str">
        <f>IF(AND(D37692=受益地検索!$I$2,E37692=受益地検索!$E$2),A37692,"")</f>
        <v/>
      </c>
    </row>
    <row r="37693" spans="1:9" x14ac:dyDescent="0.15">
      <c r="A37693">
        <f t="shared" si="588"/>
        <v>37692</v>
      </c>
      <c r="B37693" s="2"/>
      <c r="C37693" s="2"/>
      <c r="D37693" s="2"/>
      <c r="E37693" s="3"/>
      <c r="F37693" s="3"/>
      <c r="G37693" s="3"/>
      <c r="H37693" s="5"/>
      <c r="I37693" t="str">
        <f>IF(AND(D37693=受益地検索!$I$2,E37693=受益地検索!$E$2),A37693,"")</f>
        <v/>
      </c>
    </row>
    <row r="37694" spans="1:9" x14ac:dyDescent="0.15">
      <c r="A37694">
        <f t="shared" si="588"/>
        <v>37693</v>
      </c>
      <c r="B37694" s="2"/>
      <c r="C37694" s="2"/>
      <c r="D37694" s="2"/>
      <c r="E37694" s="3"/>
      <c r="F37694" s="3"/>
      <c r="G37694" s="3"/>
      <c r="H37694" s="5"/>
      <c r="I37694" t="str">
        <f>IF(AND(D37694=受益地検索!$I$2,E37694=受益地検索!$E$2),A37694,"")</f>
        <v/>
      </c>
    </row>
    <row r="37695" spans="1:9" x14ac:dyDescent="0.15">
      <c r="A37695">
        <f t="shared" si="588"/>
        <v>37694</v>
      </c>
      <c r="B37695" s="2"/>
      <c r="C37695" s="2"/>
      <c r="D37695" s="2"/>
      <c r="E37695" s="3"/>
      <c r="F37695" s="3"/>
      <c r="G37695" s="3"/>
      <c r="H37695" s="5"/>
      <c r="I37695" t="str">
        <f>IF(AND(D37695=受益地検索!$I$2,E37695=受益地検索!$E$2),A37695,"")</f>
        <v/>
      </c>
    </row>
    <row r="37696" spans="1:9" x14ac:dyDescent="0.15">
      <c r="A37696">
        <f t="shared" si="588"/>
        <v>37695</v>
      </c>
      <c r="B37696" s="2"/>
      <c r="C37696" s="2"/>
      <c r="D37696" s="2"/>
      <c r="E37696" s="3"/>
      <c r="F37696" s="3"/>
      <c r="G37696" s="3"/>
      <c r="H37696" s="5"/>
      <c r="I37696" t="str">
        <f>IF(AND(D37696=受益地検索!$I$2,E37696=受益地検索!$E$2),A37696,"")</f>
        <v/>
      </c>
    </row>
    <row r="37697" spans="1:9" x14ac:dyDescent="0.15">
      <c r="A37697">
        <f t="shared" si="588"/>
        <v>37696</v>
      </c>
      <c r="B37697" s="2"/>
      <c r="C37697" s="2"/>
      <c r="D37697" s="2"/>
      <c r="E37697" s="3"/>
      <c r="F37697" s="3"/>
      <c r="G37697" s="3"/>
      <c r="H37697" s="5"/>
      <c r="I37697" t="str">
        <f>IF(AND(D37697=受益地検索!$I$2,E37697=受益地検索!$E$2),A37697,"")</f>
        <v/>
      </c>
    </row>
    <row r="37698" spans="1:9" x14ac:dyDescent="0.15">
      <c r="A37698">
        <f t="shared" si="588"/>
        <v>37697</v>
      </c>
      <c r="B37698" s="2"/>
      <c r="C37698" s="2"/>
      <c r="D37698" s="2"/>
      <c r="E37698" s="3"/>
      <c r="F37698" s="3"/>
      <c r="G37698" s="3"/>
      <c r="H37698" s="5"/>
      <c r="I37698" t="str">
        <f>IF(AND(D37698=受益地検索!$I$2,E37698=受益地検索!$E$2),A37698,"")</f>
        <v/>
      </c>
    </row>
    <row r="37699" spans="1:9" x14ac:dyDescent="0.15">
      <c r="A37699">
        <f t="shared" si="588"/>
        <v>37698</v>
      </c>
      <c r="B37699" s="2"/>
      <c r="C37699" s="2"/>
      <c r="D37699" s="2"/>
      <c r="E37699" s="3"/>
      <c r="F37699" s="3"/>
      <c r="G37699" s="3"/>
      <c r="H37699" s="5"/>
      <c r="I37699" t="str">
        <f>IF(AND(D37699=受益地検索!$I$2,E37699=受益地検索!$E$2),A37699,"")</f>
        <v/>
      </c>
    </row>
    <row r="37700" spans="1:9" x14ac:dyDescent="0.15">
      <c r="A37700">
        <f t="shared" ref="A37700:A37763" si="589">A37699+1</f>
        <v>37699</v>
      </c>
      <c r="B37700" s="2"/>
      <c r="C37700" s="2"/>
      <c r="D37700" s="2"/>
      <c r="E37700" s="3"/>
      <c r="F37700" s="3"/>
      <c r="G37700" s="3"/>
      <c r="H37700" s="5"/>
      <c r="I37700" t="str">
        <f>IF(AND(D37700=受益地検索!$I$2,E37700=受益地検索!$E$2),A37700,"")</f>
        <v/>
      </c>
    </row>
    <row r="37701" spans="1:9" x14ac:dyDescent="0.15">
      <c r="A37701">
        <f t="shared" si="589"/>
        <v>37700</v>
      </c>
      <c r="B37701" s="2"/>
      <c r="C37701" s="2"/>
      <c r="D37701" s="2"/>
      <c r="E37701" s="3"/>
      <c r="F37701" s="3"/>
      <c r="G37701" s="3"/>
      <c r="H37701" s="5"/>
      <c r="I37701" t="str">
        <f>IF(AND(D37701=受益地検索!$I$2,E37701=受益地検索!$E$2),A37701,"")</f>
        <v/>
      </c>
    </row>
    <row r="37702" spans="1:9" x14ac:dyDescent="0.15">
      <c r="A37702">
        <f t="shared" si="589"/>
        <v>37701</v>
      </c>
      <c r="B37702" s="2"/>
      <c r="C37702" s="2"/>
      <c r="D37702" s="2"/>
      <c r="E37702" s="3"/>
      <c r="F37702" s="3"/>
      <c r="G37702" s="3"/>
      <c r="H37702" s="5"/>
      <c r="I37702" t="str">
        <f>IF(AND(D37702=受益地検索!$I$2,E37702=受益地検索!$E$2),A37702,"")</f>
        <v/>
      </c>
    </row>
    <row r="37703" spans="1:9" x14ac:dyDescent="0.15">
      <c r="A37703">
        <f t="shared" si="589"/>
        <v>37702</v>
      </c>
      <c r="B37703" s="2"/>
      <c r="C37703" s="2"/>
      <c r="D37703" s="2"/>
      <c r="E37703" s="3"/>
      <c r="F37703" s="3"/>
      <c r="G37703" s="3"/>
      <c r="H37703" s="5"/>
      <c r="I37703" t="str">
        <f>IF(AND(D37703=受益地検索!$I$2,E37703=受益地検索!$E$2),A37703,"")</f>
        <v/>
      </c>
    </row>
    <row r="37704" spans="1:9" x14ac:dyDescent="0.15">
      <c r="A37704">
        <f t="shared" si="589"/>
        <v>37703</v>
      </c>
      <c r="B37704" s="2"/>
      <c r="C37704" s="2"/>
      <c r="D37704" s="2"/>
      <c r="E37704" s="3"/>
      <c r="F37704" s="3"/>
      <c r="G37704" s="3"/>
      <c r="H37704" s="5"/>
      <c r="I37704" t="str">
        <f>IF(AND(D37704=受益地検索!$I$2,E37704=受益地検索!$E$2),A37704,"")</f>
        <v/>
      </c>
    </row>
    <row r="37705" spans="1:9" x14ac:dyDescent="0.15">
      <c r="A37705">
        <f t="shared" si="589"/>
        <v>37704</v>
      </c>
      <c r="B37705" s="2"/>
      <c r="C37705" s="2"/>
      <c r="D37705" s="2"/>
      <c r="E37705" s="3"/>
      <c r="F37705" s="3"/>
      <c r="G37705" s="3"/>
      <c r="H37705" s="5"/>
      <c r="I37705" t="str">
        <f>IF(AND(D37705=受益地検索!$I$2,E37705=受益地検索!$E$2),A37705,"")</f>
        <v/>
      </c>
    </row>
    <row r="37706" spans="1:9" x14ac:dyDescent="0.15">
      <c r="A37706">
        <f t="shared" si="589"/>
        <v>37705</v>
      </c>
      <c r="B37706" s="2"/>
      <c r="C37706" s="2"/>
      <c r="D37706" s="2"/>
      <c r="E37706" s="3"/>
      <c r="F37706" s="3"/>
      <c r="G37706" s="3"/>
      <c r="H37706" s="5"/>
      <c r="I37706" t="str">
        <f>IF(AND(D37706=受益地検索!$I$2,E37706=受益地検索!$E$2),A37706,"")</f>
        <v/>
      </c>
    </row>
    <row r="37707" spans="1:9" x14ac:dyDescent="0.15">
      <c r="A37707">
        <f t="shared" si="589"/>
        <v>37706</v>
      </c>
      <c r="B37707" s="2"/>
      <c r="C37707" s="2"/>
      <c r="D37707" s="2"/>
      <c r="E37707" s="3"/>
      <c r="F37707" s="3"/>
      <c r="G37707" s="3"/>
      <c r="H37707" s="5"/>
      <c r="I37707" t="str">
        <f>IF(AND(D37707=受益地検索!$I$2,E37707=受益地検索!$E$2),A37707,"")</f>
        <v/>
      </c>
    </row>
    <row r="37708" spans="1:9" x14ac:dyDescent="0.15">
      <c r="A37708">
        <f t="shared" si="589"/>
        <v>37707</v>
      </c>
      <c r="B37708" s="2"/>
      <c r="C37708" s="2"/>
      <c r="D37708" s="2"/>
      <c r="E37708" s="3"/>
      <c r="F37708" s="3"/>
      <c r="G37708" s="3"/>
      <c r="H37708" s="5"/>
      <c r="I37708" t="str">
        <f>IF(AND(D37708=受益地検索!$I$2,E37708=受益地検索!$E$2),A37708,"")</f>
        <v/>
      </c>
    </row>
    <row r="37709" spans="1:9" x14ac:dyDescent="0.15">
      <c r="A37709">
        <f t="shared" si="589"/>
        <v>37708</v>
      </c>
      <c r="B37709" s="2"/>
      <c r="C37709" s="2"/>
      <c r="D37709" s="2"/>
      <c r="E37709" s="3"/>
      <c r="F37709" s="3"/>
      <c r="G37709" s="3"/>
      <c r="H37709" s="5"/>
      <c r="I37709" t="str">
        <f>IF(AND(D37709=受益地検索!$I$2,E37709=受益地検索!$E$2),A37709,"")</f>
        <v/>
      </c>
    </row>
    <row r="37710" spans="1:9" x14ac:dyDescent="0.15">
      <c r="A37710">
        <f t="shared" si="589"/>
        <v>37709</v>
      </c>
      <c r="B37710" s="2"/>
      <c r="C37710" s="2"/>
      <c r="D37710" s="2"/>
      <c r="E37710" s="3"/>
      <c r="F37710" s="3"/>
      <c r="G37710" s="3"/>
      <c r="H37710" s="5"/>
      <c r="I37710" t="str">
        <f>IF(AND(D37710=受益地検索!$I$2,E37710=受益地検索!$E$2),A37710,"")</f>
        <v/>
      </c>
    </row>
    <row r="37711" spans="1:9" x14ac:dyDescent="0.15">
      <c r="A37711">
        <f t="shared" si="589"/>
        <v>37710</v>
      </c>
      <c r="B37711" s="2"/>
      <c r="C37711" s="2"/>
      <c r="D37711" s="2"/>
      <c r="E37711" s="3"/>
      <c r="F37711" s="3"/>
      <c r="G37711" s="3"/>
      <c r="H37711" s="5"/>
      <c r="I37711" t="str">
        <f>IF(AND(D37711=受益地検索!$I$2,E37711=受益地検索!$E$2),A37711,"")</f>
        <v/>
      </c>
    </row>
    <row r="37712" spans="1:9" x14ac:dyDescent="0.15">
      <c r="A37712">
        <f t="shared" si="589"/>
        <v>37711</v>
      </c>
      <c r="B37712" s="2"/>
      <c r="C37712" s="2"/>
      <c r="D37712" s="2"/>
      <c r="E37712" s="3"/>
      <c r="F37712" s="3"/>
      <c r="G37712" s="3"/>
      <c r="H37712" s="5"/>
      <c r="I37712" t="str">
        <f>IF(AND(D37712=受益地検索!$I$2,E37712=受益地検索!$E$2),A37712,"")</f>
        <v/>
      </c>
    </row>
    <row r="37713" spans="1:9" x14ac:dyDescent="0.15">
      <c r="A37713">
        <f t="shared" si="589"/>
        <v>37712</v>
      </c>
      <c r="B37713" s="2"/>
      <c r="C37713" s="2"/>
      <c r="D37713" s="2"/>
      <c r="E37713" s="3"/>
      <c r="F37713" s="3"/>
      <c r="G37713" s="3"/>
      <c r="H37713" s="5"/>
      <c r="I37713" t="str">
        <f>IF(AND(D37713=受益地検索!$I$2,E37713=受益地検索!$E$2),A37713,"")</f>
        <v/>
      </c>
    </row>
    <row r="37714" spans="1:9" x14ac:dyDescent="0.15">
      <c r="A37714">
        <f t="shared" si="589"/>
        <v>37713</v>
      </c>
      <c r="B37714" s="2"/>
      <c r="C37714" s="2"/>
      <c r="D37714" s="2"/>
      <c r="E37714" s="3"/>
      <c r="F37714" s="3"/>
      <c r="G37714" s="3"/>
      <c r="H37714" s="5"/>
      <c r="I37714" t="str">
        <f>IF(AND(D37714=受益地検索!$I$2,E37714=受益地検索!$E$2),A37714,"")</f>
        <v/>
      </c>
    </row>
    <row r="37715" spans="1:9" x14ac:dyDescent="0.15">
      <c r="A37715">
        <f t="shared" si="589"/>
        <v>37714</v>
      </c>
      <c r="B37715" s="2"/>
      <c r="C37715" s="2"/>
      <c r="D37715" s="2"/>
      <c r="E37715" s="3"/>
      <c r="F37715" s="3"/>
      <c r="G37715" s="3"/>
      <c r="H37715" s="5"/>
      <c r="I37715" t="str">
        <f>IF(AND(D37715=受益地検索!$I$2,E37715=受益地検索!$E$2),A37715,"")</f>
        <v/>
      </c>
    </row>
    <row r="37716" spans="1:9" x14ac:dyDescent="0.15">
      <c r="A37716">
        <f t="shared" si="589"/>
        <v>37715</v>
      </c>
      <c r="B37716" s="2"/>
      <c r="C37716" s="2"/>
      <c r="D37716" s="2"/>
      <c r="E37716" s="3"/>
      <c r="F37716" s="3"/>
      <c r="G37716" s="3"/>
      <c r="H37716" s="5"/>
      <c r="I37716" t="str">
        <f>IF(AND(D37716=受益地検索!$I$2,E37716=受益地検索!$E$2),A37716,"")</f>
        <v/>
      </c>
    </row>
    <row r="37717" spans="1:9" x14ac:dyDescent="0.15">
      <c r="A37717">
        <f t="shared" si="589"/>
        <v>37716</v>
      </c>
      <c r="B37717" s="2"/>
      <c r="C37717" s="2"/>
      <c r="D37717" s="2"/>
      <c r="E37717" s="3"/>
      <c r="F37717" s="3"/>
      <c r="G37717" s="3"/>
      <c r="H37717" s="5"/>
      <c r="I37717" t="str">
        <f>IF(AND(D37717=受益地検索!$I$2,E37717=受益地検索!$E$2),A37717,"")</f>
        <v/>
      </c>
    </row>
    <row r="37718" spans="1:9" x14ac:dyDescent="0.15">
      <c r="A37718">
        <f t="shared" si="589"/>
        <v>37717</v>
      </c>
      <c r="B37718" s="2"/>
      <c r="C37718" s="2"/>
      <c r="D37718" s="2"/>
      <c r="E37718" s="3"/>
      <c r="F37718" s="3"/>
      <c r="G37718" s="3"/>
      <c r="H37718" s="5"/>
      <c r="I37718" t="str">
        <f>IF(AND(D37718=受益地検索!$I$2,E37718=受益地検索!$E$2),A37718,"")</f>
        <v/>
      </c>
    </row>
    <row r="37719" spans="1:9" x14ac:dyDescent="0.15">
      <c r="A37719">
        <f t="shared" si="589"/>
        <v>37718</v>
      </c>
      <c r="B37719" s="2"/>
      <c r="C37719" s="2"/>
      <c r="D37719" s="2"/>
      <c r="E37719" s="3"/>
      <c r="F37719" s="3"/>
      <c r="G37719" s="3"/>
      <c r="H37719" s="5"/>
      <c r="I37719" t="str">
        <f>IF(AND(D37719=受益地検索!$I$2,E37719=受益地検索!$E$2),A37719,"")</f>
        <v/>
      </c>
    </row>
    <row r="37720" spans="1:9" x14ac:dyDescent="0.15">
      <c r="A37720">
        <f t="shared" si="589"/>
        <v>37719</v>
      </c>
      <c r="B37720" s="2"/>
      <c r="C37720" s="2"/>
      <c r="D37720" s="2"/>
      <c r="E37720" s="3"/>
      <c r="F37720" s="3"/>
      <c r="G37720" s="3"/>
      <c r="H37720" s="5"/>
      <c r="I37720" t="str">
        <f>IF(AND(D37720=受益地検索!$I$2,E37720=受益地検索!$E$2),A37720,"")</f>
        <v/>
      </c>
    </row>
    <row r="37721" spans="1:9" x14ac:dyDescent="0.15">
      <c r="A37721">
        <f t="shared" si="589"/>
        <v>37720</v>
      </c>
      <c r="B37721" s="2"/>
      <c r="C37721" s="2"/>
      <c r="D37721" s="2"/>
      <c r="E37721" s="3"/>
      <c r="F37721" s="3"/>
      <c r="G37721" s="3"/>
      <c r="H37721" s="5"/>
      <c r="I37721" t="str">
        <f>IF(AND(D37721=受益地検索!$I$2,E37721=受益地検索!$E$2),A37721,"")</f>
        <v/>
      </c>
    </row>
    <row r="37722" spans="1:9" x14ac:dyDescent="0.15">
      <c r="A37722">
        <f t="shared" si="589"/>
        <v>37721</v>
      </c>
      <c r="B37722" s="2"/>
      <c r="C37722" s="2"/>
      <c r="D37722" s="2"/>
      <c r="E37722" s="3"/>
      <c r="F37722" s="3"/>
      <c r="G37722" s="3"/>
      <c r="H37722" s="5"/>
      <c r="I37722" t="str">
        <f>IF(AND(D37722=受益地検索!$I$2,E37722=受益地検索!$E$2),A37722,"")</f>
        <v/>
      </c>
    </row>
    <row r="37723" spans="1:9" x14ac:dyDescent="0.15">
      <c r="A37723">
        <f t="shared" si="589"/>
        <v>37722</v>
      </c>
      <c r="B37723" s="2"/>
      <c r="C37723" s="2"/>
      <c r="D37723" s="2"/>
      <c r="E37723" s="3"/>
      <c r="F37723" s="3"/>
      <c r="G37723" s="3"/>
      <c r="H37723" s="5"/>
      <c r="I37723" t="str">
        <f>IF(AND(D37723=受益地検索!$I$2,E37723=受益地検索!$E$2),A37723,"")</f>
        <v/>
      </c>
    </row>
    <row r="37724" spans="1:9" x14ac:dyDescent="0.15">
      <c r="A37724">
        <f t="shared" si="589"/>
        <v>37723</v>
      </c>
      <c r="B37724" s="2"/>
      <c r="C37724" s="2"/>
      <c r="D37724" s="2"/>
      <c r="E37724" s="3"/>
      <c r="F37724" s="3"/>
      <c r="G37724" s="3"/>
      <c r="H37724" s="5"/>
      <c r="I37724" t="str">
        <f>IF(AND(D37724=受益地検索!$I$2,E37724=受益地検索!$E$2),A37724,"")</f>
        <v/>
      </c>
    </row>
    <row r="37725" spans="1:9" x14ac:dyDescent="0.15">
      <c r="A37725">
        <f t="shared" si="589"/>
        <v>37724</v>
      </c>
      <c r="B37725" s="2"/>
      <c r="C37725" s="2"/>
      <c r="D37725" s="2"/>
      <c r="E37725" s="3"/>
      <c r="F37725" s="3"/>
      <c r="G37725" s="3"/>
      <c r="H37725" s="5"/>
      <c r="I37725" t="str">
        <f>IF(AND(D37725=受益地検索!$I$2,E37725=受益地検索!$E$2),A37725,"")</f>
        <v/>
      </c>
    </row>
    <row r="37726" spans="1:9" x14ac:dyDescent="0.15">
      <c r="A37726">
        <f t="shared" si="589"/>
        <v>37725</v>
      </c>
      <c r="B37726" s="2"/>
      <c r="C37726" s="2"/>
      <c r="D37726" s="2"/>
      <c r="E37726" s="3"/>
      <c r="F37726" s="3"/>
      <c r="G37726" s="3"/>
      <c r="H37726" s="5"/>
      <c r="I37726" t="str">
        <f>IF(AND(D37726=受益地検索!$I$2,E37726=受益地検索!$E$2),A37726,"")</f>
        <v/>
      </c>
    </row>
    <row r="37727" spans="1:9" x14ac:dyDescent="0.15">
      <c r="A37727">
        <f t="shared" si="589"/>
        <v>37726</v>
      </c>
      <c r="B37727" s="2"/>
      <c r="C37727" s="2"/>
      <c r="D37727" s="2"/>
      <c r="E37727" s="3"/>
      <c r="F37727" s="3"/>
      <c r="G37727" s="3"/>
      <c r="H37727" s="5"/>
      <c r="I37727" t="str">
        <f>IF(AND(D37727=受益地検索!$I$2,E37727=受益地検索!$E$2),A37727,"")</f>
        <v/>
      </c>
    </row>
    <row r="37728" spans="1:9" x14ac:dyDescent="0.15">
      <c r="A37728">
        <f t="shared" si="589"/>
        <v>37727</v>
      </c>
      <c r="B37728" s="2"/>
      <c r="C37728" s="2"/>
      <c r="D37728" s="2"/>
      <c r="E37728" s="3"/>
      <c r="F37728" s="3"/>
      <c r="G37728" s="3"/>
      <c r="H37728" s="5"/>
      <c r="I37728" t="str">
        <f>IF(AND(D37728=受益地検索!$I$2,E37728=受益地検索!$E$2),A37728,"")</f>
        <v/>
      </c>
    </row>
    <row r="37729" spans="1:9" x14ac:dyDescent="0.15">
      <c r="A37729">
        <f t="shared" si="589"/>
        <v>37728</v>
      </c>
      <c r="B37729" s="2"/>
      <c r="C37729" s="2"/>
      <c r="D37729" s="2"/>
      <c r="E37729" s="3"/>
      <c r="F37729" s="3"/>
      <c r="G37729" s="3"/>
      <c r="H37729" s="5"/>
      <c r="I37729" t="str">
        <f>IF(AND(D37729=受益地検索!$I$2,E37729=受益地検索!$E$2),A37729,"")</f>
        <v/>
      </c>
    </row>
    <row r="37730" spans="1:9" x14ac:dyDescent="0.15">
      <c r="A37730">
        <f t="shared" si="589"/>
        <v>37729</v>
      </c>
      <c r="B37730" s="2"/>
      <c r="C37730" s="2"/>
      <c r="D37730" s="2"/>
      <c r="E37730" s="3"/>
      <c r="F37730" s="3"/>
      <c r="G37730" s="3"/>
      <c r="H37730" s="5"/>
      <c r="I37730" t="str">
        <f>IF(AND(D37730=受益地検索!$I$2,E37730=受益地検索!$E$2),A37730,"")</f>
        <v/>
      </c>
    </row>
    <row r="37731" spans="1:9" x14ac:dyDescent="0.15">
      <c r="A37731">
        <f t="shared" si="589"/>
        <v>37730</v>
      </c>
      <c r="B37731" s="2"/>
      <c r="C37731" s="2"/>
      <c r="D37731" s="2"/>
      <c r="E37731" s="3"/>
      <c r="F37731" s="3"/>
      <c r="G37731" s="3"/>
      <c r="H37731" s="5"/>
      <c r="I37731" t="str">
        <f>IF(AND(D37731=受益地検索!$I$2,E37731=受益地検索!$E$2),A37731,"")</f>
        <v/>
      </c>
    </row>
    <row r="37732" spans="1:9" x14ac:dyDescent="0.15">
      <c r="A37732">
        <f t="shared" si="589"/>
        <v>37731</v>
      </c>
      <c r="B37732" s="2"/>
      <c r="C37732" s="2"/>
      <c r="D37732" s="2"/>
      <c r="E37732" s="3"/>
      <c r="F37732" s="3"/>
      <c r="G37732" s="3"/>
      <c r="H37732" s="5"/>
      <c r="I37732" t="str">
        <f>IF(AND(D37732=受益地検索!$I$2,E37732=受益地検索!$E$2),A37732,"")</f>
        <v/>
      </c>
    </row>
    <row r="37733" spans="1:9" x14ac:dyDescent="0.15">
      <c r="A37733">
        <f t="shared" si="589"/>
        <v>37732</v>
      </c>
      <c r="B37733" s="2"/>
      <c r="C37733" s="2"/>
      <c r="D37733" s="2"/>
      <c r="E37733" s="3"/>
      <c r="F37733" s="3"/>
      <c r="G37733" s="3"/>
      <c r="H37733" s="5"/>
      <c r="I37733" t="str">
        <f>IF(AND(D37733=受益地検索!$I$2,E37733=受益地検索!$E$2),A37733,"")</f>
        <v/>
      </c>
    </row>
    <row r="37734" spans="1:9" x14ac:dyDescent="0.15">
      <c r="A37734">
        <f t="shared" si="589"/>
        <v>37733</v>
      </c>
      <c r="B37734" s="2"/>
      <c r="C37734" s="2"/>
      <c r="D37734" s="2"/>
      <c r="E37734" s="3"/>
      <c r="F37734" s="3"/>
      <c r="G37734" s="3"/>
      <c r="H37734" s="5"/>
      <c r="I37734" t="str">
        <f>IF(AND(D37734=受益地検索!$I$2,E37734=受益地検索!$E$2),A37734,"")</f>
        <v/>
      </c>
    </row>
    <row r="37735" spans="1:9" x14ac:dyDescent="0.15">
      <c r="A37735">
        <f t="shared" si="589"/>
        <v>37734</v>
      </c>
      <c r="B37735" s="2"/>
      <c r="C37735" s="2"/>
      <c r="D37735" s="2"/>
      <c r="E37735" s="3"/>
      <c r="F37735" s="3"/>
      <c r="G37735" s="3"/>
      <c r="H37735" s="5"/>
      <c r="I37735" t="str">
        <f>IF(AND(D37735=受益地検索!$I$2,E37735=受益地検索!$E$2),A37735,"")</f>
        <v/>
      </c>
    </row>
    <row r="37736" spans="1:9" x14ac:dyDescent="0.15">
      <c r="A37736">
        <f t="shared" si="589"/>
        <v>37735</v>
      </c>
      <c r="B37736" s="2"/>
      <c r="C37736" s="2"/>
      <c r="D37736" s="2"/>
      <c r="E37736" s="3"/>
      <c r="F37736" s="3"/>
      <c r="G37736" s="3"/>
      <c r="H37736" s="5"/>
      <c r="I37736" t="str">
        <f>IF(AND(D37736=受益地検索!$I$2,E37736=受益地検索!$E$2),A37736,"")</f>
        <v/>
      </c>
    </row>
    <row r="37737" spans="1:9" x14ac:dyDescent="0.15">
      <c r="A37737">
        <f t="shared" si="589"/>
        <v>37736</v>
      </c>
      <c r="B37737" s="2"/>
      <c r="C37737" s="2"/>
      <c r="D37737" s="2"/>
      <c r="E37737" s="3"/>
      <c r="F37737" s="3"/>
      <c r="G37737" s="3"/>
      <c r="H37737" s="5"/>
      <c r="I37737" t="str">
        <f>IF(AND(D37737=受益地検索!$I$2,E37737=受益地検索!$E$2),A37737,"")</f>
        <v/>
      </c>
    </row>
    <row r="37738" spans="1:9" x14ac:dyDescent="0.15">
      <c r="A37738">
        <f t="shared" si="589"/>
        <v>37737</v>
      </c>
      <c r="B37738" s="2"/>
      <c r="C37738" s="2"/>
      <c r="D37738" s="2"/>
      <c r="E37738" s="3"/>
      <c r="F37738" s="3"/>
      <c r="G37738" s="3"/>
      <c r="H37738" s="5"/>
      <c r="I37738" t="str">
        <f>IF(AND(D37738=受益地検索!$I$2,E37738=受益地検索!$E$2),A37738,"")</f>
        <v/>
      </c>
    </row>
    <row r="37739" spans="1:9" x14ac:dyDescent="0.15">
      <c r="A37739">
        <f t="shared" si="589"/>
        <v>37738</v>
      </c>
      <c r="B37739" s="2"/>
      <c r="C37739" s="2"/>
      <c r="D37739" s="2"/>
      <c r="E37739" s="3"/>
      <c r="F37739" s="3"/>
      <c r="G37739" s="3"/>
      <c r="H37739" s="5"/>
      <c r="I37739" t="str">
        <f>IF(AND(D37739=受益地検索!$I$2,E37739=受益地検索!$E$2),A37739,"")</f>
        <v/>
      </c>
    </row>
    <row r="37740" spans="1:9" x14ac:dyDescent="0.15">
      <c r="A37740">
        <f t="shared" si="589"/>
        <v>37739</v>
      </c>
      <c r="B37740" s="2"/>
      <c r="C37740" s="2"/>
      <c r="D37740" s="2"/>
      <c r="E37740" s="3"/>
      <c r="F37740" s="3"/>
      <c r="G37740" s="3"/>
      <c r="H37740" s="5"/>
      <c r="I37740" t="str">
        <f>IF(AND(D37740=受益地検索!$I$2,E37740=受益地検索!$E$2),A37740,"")</f>
        <v/>
      </c>
    </row>
    <row r="37741" spans="1:9" x14ac:dyDescent="0.15">
      <c r="A37741">
        <f t="shared" si="589"/>
        <v>37740</v>
      </c>
      <c r="B37741" s="2"/>
      <c r="C37741" s="2"/>
      <c r="D37741" s="2"/>
      <c r="E37741" s="3"/>
      <c r="F37741" s="3"/>
      <c r="G37741" s="3"/>
      <c r="H37741" s="5"/>
      <c r="I37741" t="str">
        <f>IF(AND(D37741=受益地検索!$I$2,E37741=受益地検索!$E$2),A37741,"")</f>
        <v/>
      </c>
    </row>
    <row r="37742" spans="1:9" x14ac:dyDescent="0.15">
      <c r="A37742">
        <f t="shared" si="589"/>
        <v>37741</v>
      </c>
      <c r="B37742" s="2"/>
      <c r="C37742" s="2"/>
      <c r="D37742" s="2"/>
      <c r="E37742" s="3"/>
      <c r="F37742" s="3"/>
      <c r="G37742" s="3"/>
      <c r="H37742" s="5"/>
      <c r="I37742" t="str">
        <f>IF(AND(D37742=受益地検索!$I$2,E37742=受益地検索!$E$2),A37742,"")</f>
        <v/>
      </c>
    </row>
    <row r="37743" spans="1:9" x14ac:dyDescent="0.15">
      <c r="A37743">
        <f t="shared" si="589"/>
        <v>37742</v>
      </c>
      <c r="B37743" s="2"/>
      <c r="C37743" s="2"/>
      <c r="D37743" s="2"/>
      <c r="E37743" s="3"/>
      <c r="F37743" s="3"/>
      <c r="G37743" s="3"/>
      <c r="H37743" s="5"/>
      <c r="I37743" t="str">
        <f>IF(AND(D37743=受益地検索!$I$2,E37743=受益地検索!$E$2),A37743,"")</f>
        <v/>
      </c>
    </row>
    <row r="37744" spans="1:9" x14ac:dyDescent="0.15">
      <c r="A37744">
        <f t="shared" si="589"/>
        <v>37743</v>
      </c>
      <c r="B37744" s="2"/>
      <c r="C37744" s="2"/>
      <c r="D37744" s="2"/>
      <c r="E37744" s="3"/>
      <c r="F37744" s="3"/>
      <c r="G37744" s="3"/>
      <c r="H37744" s="5"/>
      <c r="I37744" t="str">
        <f>IF(AND(D37744=受益地検索!$I$2,E37744=受益地検索!$E$2),A37744,"")</f>
        <v/>
      </c>
    </row>
    <row r="37745" spans="1:9" x14ac:dyDescent="0.15">
      <c r="A37745">
        <f t="shared" si="589"/>
        <v>37744</v>
      </c>
      <c r="B37745" s="2"/>
      <c r="C37745" s="2"/>
      <c r="D37745" s="2"/>
      <c r="E37745" s="3"/>
      <c r="F37745" s="3"/>
      <c r="G37745" s="3"/>
      <c r="H37745" s="5"/>
      <c r="I37745" t="str">
        <f>IF(AND(D37745=受益地検索!$I$2,E37745=受益地検索!$E$2),A37745,"")</f>
        <v/>
      </c>
    </row>
    <row r="37746" spans="1:9" x14ac:dyDescent="0.15">
      <c r="A37746">
        <f t="shared" si="589"/>
        <v>37745</v>
      </c>
      <c r="B37746" s="2"/>
      <c r="C37746" s="2"/>
      <c r="D37746" s="2"/>
      <c r="E37746" s="3"/>
      <c r="F37746" s="3"/>
      <c r="G37746" s="3"/>
      <c r="H37746" s="5"/>
      <c r="I37746" t="str">
        <f>IF(AND(D37746=受益地検索!$I$2,E37746=受益地検索!$E$2),A37746,"")</f>
        <v/>
      </c>
    </row>
    <row r="37747" spans="1:9" x14ac:dyDescent="0.15">
      <c r="A37747">
        <f t="shared" si="589"/>
        <v>37746</v>
      </c>
      <c r="B37747" s="2"/>
      <c r="C37747" s="2"/>
      <c r="D37747" s="2"/>
      <c r="E37747" s="3"/>
      <c r="F37747" s="3"/>
      <c r="G37747" s="3"/>
      <c r="H37747" s="5"/>
      <c r="I37747" t="str">
        <f>IF(AND(D37747=受益地検索!$I$2,E37747=受益地検索!$E$2),A37747,"")</f>
        <v/>
      </c>
    </row>
    <row r="37748" spans="1:9" x14ac:dyDescent="0.15">
      <c r="A37748">
        <f t="shared" si="589"/>
        <v>37747</v>
      </c>
      <c r="B37748" s="2"/>
      <c r="C37748" s="2"/>
      <c r="D37748" s="2"/>
      <c r="E37748" s="3"/>
      <c r="F37748" s="3"/>
      <c r="G37748" s="3"/>
      <c r="H37748" s="5"/>
      <c r="I37748" t="str">
        <f>IF(AND(D37748=受益地検索!$I$2,E37748=受益地検索!$E$2),A37748,"")</f>
        <v/>
      </c>
    </row>
    <row r="37749" spans="1:9" x14ac:dyDescent="0.15">
      <c r="A37749">
        <f t="shared" si="589"/>
        <v>37748</v>
      </c>
      <c r="B37749" s="2"/>
      <c r="C37749" s="2"/>
      <c r="D37749" s="2"/>
      <c r="E37749" s="3"/>
      <c r="F37749" s="3"/>
      <c r="G37749" s="3"/>
      <c r="H37749" s="5"/>
      <c r="I37749" t="str">
        <f>IF(AND(D37749=受益地検索!$I$2,E37749=受益地検索!$E$2),A37749,"")</f>
        <v/>
      </c>
    </row>
    <row r="37750" spans="1:9" x14ac:dyDescent="0.15">
      <c r="A37750">
        <f t="shared" si="589"/>
        <v>37749</v>
      </c>
      <c r="B37750" s="2"/>
      <c r="C37750" s="2"/>
      <c r="D37750" s="2"/>
      <c r="E37750" s="3"/>
      <c r="F37750" s="3"/>
      <c r="G37750" s="3"/>
      <c r="H37750" s="5"/>
      <c r="I37750" t="str">
        <f>IF(AND(D37750=受益地検索!$I$2,E37750=受益地検索!$E$2),A37750,"")</f>
        <v/>
      </c>
    </row>
    <row r="37751" spans="1:9" x14ac:dyDescent="0.15">
      <c r="A37751">
        <f t="shared" si="589"/>
        <v>37750</v>
      </c>
      <c r="B37751" s="2"/>
      <c r="C37751" s="2"/>
      <c r="D37751" s="2"/>
      <c r="E37751" s="3"/>
      <c r="F37751" s="3"/>
      <c r="G37751" s="3"/>
      <c r="H37751" s="5"/>
      <c r="I37751" t="str">
        <f>IF(AND(D37751=受益地検索!$I$2,E37751=受益地検索!$E$2),A37751,"")</f>
        <v/>
      </c>
    </row>
    <row r="37752" spans="1:9" x14ac:dyDescent="0.15">
      <c r="A37752">
        <f t="shared" si="589"/>
        <v>37751</v>
      </c>
      <c r="B37752" s="2"/>
      <c r="C37752" s="2"/>
      <c r="D37752" s="2"/>
      <c r="E37752" s="3"/>
      <c r="F37752" s="3"/>
      <c r="G37752" s="3"/>
      <c r="H37752" s="5"/>
      <c r="I37752" t="str">
        <f>IF(AND(D37752=受益地検索!$I$2,E37752=受益地検索!$E$2),A37752,"")</f>
        <v/>
      </c>
    </row>
    <row r="37753" spans="1:9" x14ac:dyDescent="0.15">
      <c r="A37753">
        <f t="shared" si="589"/>
        <v>37752</v>
      </c>
      <c r="B37753" s="2"/>
      <c r="C37753" s="2"/>
      <c r="D37753" s="2"/>
      <c r="E37753" s="3"/>
      <c r="F37753" s="3"/>
      <c r="G37753" s="3"/>
      <c r="H37753" s="5"/>
      <c r="I37753" t="str">
        <f>IF(AND(D37753=受益地検索!$I$2,E37753=受益地検索!$E$2),A37753,"")</f>
        <v/>
      </c>
    </row>
    <row r="37754" spans="1:9" x14ac:dyDescent="0.15">
      <c r="A37754">
        <f t="shared" si="589"/>
        <v>37753</v>
      </c>
      <c r="B37754" s="2"/>
      <c r="C37754" s="2"/>
      <c r="D37754" s="2"/>
      <c r="E37754" s="3"/>
      <c r="F37754" s="3"/>
      <c r="G37754" s="3"/>
      <c r="H37754" s="5"/>
      <c r="I37754" t="str">
        <f>IF(AND(D37754=受益地検索!$I$2,E37754=受益地検索!$E$2),A37754,"")</f>
        <v/>
      </c>
    </row>
    <row r="37755" spans="1:9" x14ac:dyDescent="0.15">
      <c r="A37755">
        <f t="shared" si="589"/>
        <v>37754</v>
      </c>
      <c r="B37755" s="2"/>
      <c r="C37755" s="2"/>
      <c r="D37755" s="2"/>
      <c r="E37755" s="3"/>
      <c r="F37755" s="3"/>
      <c r="G37755" s="3"/>
      <c r="H37755" s="5"/>
      <c r="I37755" t="str">
        <f>IF(AND(D37755=受益地検索!$I$2,E37755=受益地検索!$E$2),A37755,"")</f>
        <v/>
      </c>
    </row>
    <row r="37756" spans="1:9" x14ac:dyDescent="0.15">
      <c r="A37756">
        <f t="shared" si="589"/>
        <v>37755</v>
      </c>
      <c r="B37756" s="2"/>
      <c r="C37756" s="2"/>
      <c r="D37756" s="2"/>
      <c r="E37756" s="3"/>
      <c r="F37756" s="3"/>
      <c r="G37756" s="3"/>
      <c r="H37756" s="5"/>
      <c r="I37756" t="str">
        <f>IF(AND(D37756=受益地検索!$I$2,E37756=受益地検索!$E$2),A37756,"")</f>
        <v/>
      </c>
    </row>
    <row r="37757" spans="1:9" x14ac:dyDescent="0.15">
      <c r="A37757">
        <f t="shared" si="589"/>
        <v>37756</v>
      </c>
      <c r="B37757" s="2"/>
      <c r="C37757" s="2"/>
      <c r="D37757" s="2"/>
      <c r="E37757" s="3"/>
      <c r="F37757" s="3"/>
      <c r="G37757" s="3"/>
      <c r="H37757" s="5"/>
      <c r="I37757" t="str">
        <f>IF(AND(D37757=受益地検索!$I$2,E37757=受益地検索!$E$2),A37757,"")</f>
        <v/>
      </c>
    </row>
    <row r="37758" spans="1:9" x14ac:dyDescent="0.15">
      <c r="A37758">
        <f t="shared" si="589"/>
        <v>37757</v>
      </c>
      <c r="B37758" s="2"/>
      <c r="C37758" s="2"/>
      <c r="D37758" s="2"/>
      <c r="E37758" s="3"/>
      <c r="F37758" s="3"/>
      <c r="G37758" s="3"/>
      <c r="H37758" s="5"/>
      <c r="I37758" t="str">
        <f>IF(AND(D37758=受益地検索!$I$2,E37758=受益地検索!$E$2),A37758,"")</f>
        <v/>
      </c>
    </row>
    <row r="37759" spans="1:9" x14ac:dyDescent="0.15">
      <c r="A37759">
        <f t="shared" si="589"/>
        <v>37758</v>
      </c>
      <c r="B37759" s="2"/>
      <c r="C37759" s="2"/>
      <c r="D37759" s="2"/>
      <c r="E37759" s="3"/>
      <c r="F37759" s="3"/>
      <c r="G37759" s="3"/>
      <c r="H37759" s="5"/>
      <c r="I37759" t="str">
        <f>IF(AND(D37759=受益地検索!$I$2,E37759=受益地検索!$E$2),A37759,"")</f>
        <v/>
      </c>
    </row>
    <row r="37760" spans="1:9" x14ac:dyDescent="0.15">
      <c r="A37760">
        <f t="shared" si="589"/>
        <v>37759</v>
      </c>
      <c r="B37760" s="2"/>
      <c r="C37760" s="2"/>
      <c r="D37760" s="2"/>
      <c r="E37760" s="3"/>
      <c r="F37760" s="3"/>
      <c r="G37760" s="3"/>
      <c r="H37760" s="5"/>
      <c r="I37760" t="str">
        <f>IF(AND(D37760=受益地検索!$I$2,E37760=受益地検索!$E$2),A37760,"")</f>
        <v/>
      </c>
    </row>
    <row r="37761" spans="1:9" x14ac:dyDescent="0.15">
      <c r="A37761">
        <f t="shared" si="589"/>
        <v>37760</v>
      </c>
      <c r="B37761" s="2"/>
      <c r="C37761" s="2"/>
      <c r="D37761" s="2"/>
      <c r="E37761" s="3"/>
      <c r="F37761" s="3"/>
      <c r="G37761" s="3"/>
      <c r="H37761" s="5"/>
      <c r="I37761" t="str">
        <f>IF(AND(D37761=受益地検索!$I$2,E37761=受益地検索!$E$2),A37761,"")</f>
        <v/>
      </c>
    </row>
    <row r="37762" spans="1:9" x14ac:dyDescent="0.15">
      <c r="A37762">
        <f t="shared" si="589"/>
        <v>37761</v>
      </c>
      <c r="B37762" s="2"/>
      <c r="C37762" s="2"/>
      <c r="D37762" s="2"/>
      <c r="E37762" s="3"/>
      <c r="F37762" s="3"/>
      <c r="G37762" s="3"/>
      <c r="H37762" s="5"/>
      <c r="I37762" t="str">
        <f>IF(AND(D37762=受益地検索!$I$2,E37762=受益地検索!$E$2),A37762,"")</f>
        <v/>
      </c>
    </row>
    <row r="37763" spans="1:9" x14ac:dyDescent="0.15">
      <c r="A37763">
        <f t="shared" si="589"/>
        <v>37762</v>
      </c>
      <c r="B37763" s="2"/>
      <c r="C37763" s="2"/>
      <c r="D37763" s="2"/>
      <c r="E37763" s="3"/>
      <c r="F37763" s="3"/>
      <c r="G37763" s="3"/>
      <c r="H37763" s="5"/>
      <c r="I37763" t="str">
        <f>IF(AND(D37763=受益地検索!$I$2,E37763=受益地検索!$E$2),A37763,"")</f>
        <v/>
      </c>
    </row>
    <row r="37764" spans="1:9" x14ac:dyDescent="0.15">
      <c r="A37764">
        <f t="shared" ref="A37764:A37827" si="590">A37763+1</f>
        <v>37763</v>
      </c>
      <c r="B37764" s="2"/>
      <c r="C37764" s="2"/>
      <c r="D37764" s="2"/>
      <c r="E37764" s="3"/>
      <c r="F37764" s="3"/>
      <c r="G37764" s="3"/>
      <c r="H37764" s="5"/>
      <c r="I37764" t="str">
        <f>IF(AND(D37764=受益地検索!$I$2,E37764=受益地検索!$E$2),A37764,"")</f>
        <v/>
      </c>
    </row>
    <row r="37765" spans="1:9" x14ac:dyDescent="0.15">
      <c r="A37765">
        <f t="shared" si="590"/>
        <v>37764</v>
      </c>
      <c r="B37765" s="2"/>
      <c r="C37765" s="2"/>
      <c r="D37765" s="2"/>
      <c r="E37765" s="3"/>
      <c r="F37765" s="3"/>
      <c r="G37765" s="3"/>
      <c r="H37765" s="5"/>
      <c r="I37765" t="str">
        <f>IF(AND(D37765=受益地検索!$I$2,E37765=受益地検索!$E$2),A37765,"")</f>
        <v/>
      </c>
    </row>
    <row r="37766" spans="1:9" x14ac:dyDescent="0.15">
      <c r="A37766">
        <f t="shared" si="590"/>
        <v>37765</v>
      </c>
      <c r="B37766" s="2"/>
      <c r="C37766" s="2"/>
      <c r="D37766" s="2"/>
      <c r="E37766" s="3"/>
      <c r="F37766" s="3"/>
      <c r="G37766" s="3"/>
      <c r="H37766" s="5"/>
      <c r="I37766" t="str">
        <f>IF(AND(D37766=受益地検索!$I$2,E37766=受益地検索!$E$2),A37766,"")</f>
        <v/>
      </c>
    </row>
    <row r="37767" spans="1:9" x14ac:dyDescent="0.15">
      <c r="A37767">
        <f t="shared" si="590"/>
        <v>37766</v>
      </c>
      <c r="B37767" s="2"/>
      <c r="C37767" s="2"/>
      <c r="D37767" s="2"/>
      <c r="E37767" s="3"/>
      <c r="F37767" s="3"/>
      <c r="G37767" s="3"/>
      <c r="H37767" s="5"/>
      <c r="I37767" t="str">
        <f>IF(AND(D37767=受益地検索!$I$2,E37767=受益地検索!$E$2),A37767,"")</f>
        <v/>
      </c>
    </row>
    <row r="37768" spans="1:9" x14ac:dyDescent="0.15">
      <c r="A37768">
        <f t="shared" si="590"/>
        <v>37767</v>
      </c>
      <c r="B37768" s="2"/>
      <c r="C37768" s="2"/>
      <c r="D37768" s="2"/>
      <c r="E37768" s="3"/>
      <c r="F37768" s="3"/>
      <c r="G37768" s="3"/>
      <c r="H37768" s="5"/>
      <c r="I37768" t="str">
        <f>IF(AND(D37768=受益地検索!$I$2,E37768=受益地検索!$E$2),A37768,"")</f>
        <v/>
      </c>
    </row>
    <row r="37769" spans="1:9" x14ac:dyDescent="0.15">
      <c r="A37769">
        <f t="shared" si="590"/>
        <v>37768</v>
      </c>
      <c r="B37769" s="2"/>
      <c r="C37769" s="2"/>
      <c r="D37769" s="2"/>
      <c r="E37769" s="3"/>
      <c r="F37769" s="3"/>
      <c r="G37769" s="3"/>
      <c r="H37769" s="5"/>
      <c r="I37769" t="str">
        <f>IF(AND(D37769=受益地検索!$I$2,E37769=受益地検索!$E$2),A37769,"")</f>
        <v/>
      </c>
    </row>
    <row r="37770" spans="1:9" x14ac:dyDescent="0.15">
      <c r="A37770">
        <f t="shared" si="590"/>
        <v>37769</v>
      </c>
      <c r="B37770" s="2"/>
      <c r="C37770" s="2"/>
      <c r="D37770" s="2"/>
      <c r="E37770" s="3"/>
      <c r="F37770" s="3"/>
      <c r="G37770" s="3"/>
      <c r="H37770" s="5"/>
      <c r="I37770" t="str">
        <f>IF(AND(D37770=受益地検索!$I$2,E37770=受益地検索!$E$2),A37770,"")</f>
        <v/>
      </c>
    </row>
    <row r="37771" spans="1:9" x14ac:dyDescent="0.15">
      <c r="A37771">
        <f t="shared" si="590"/>
        <v>37770</v>
      </c>
      <c r="B37771" s="2"/>
      <c r="C37771" s="2"/>
      <c r="D37771" s="2"/>
      <c r="E37771" s="3"/>
      <c r="F37771" s="3"/>
      <c r="G37771" s="3"/>
      <c r="H37771" s="5"/>
      <c r="I37771" t="str">
        <f>IF(AND(D37771=受益地検索!$I$2,E37771=受益地検索!$E$2),A37771,"")</f>
        <v/>
      </c>
    </row>
    <row r="37772" spans="1:9" x14ac:dyDescent="0.15">
      <c r="A37772">
        <f t="shared" si="590"/>
        <v>37771</v>
      </c>
      <c r="B37772" s="2"/>
      <c r="C37772" s="2"/>
      <c r="D37772" s="2"/>
      <c r="E37772" s="3"/>
      <c r="F37772" s="3"/>
      <c r="G37772" s="3"/>
      <c r="H37772" s="5"/>
      <c r="I37772" t="str">
        <f>IF(AND(D37772=受益地検索!$I$2,E37772=受益地検索!$E$2),A37772,"")</f>
        <v/>
      </c>
    </row>
    <row r="37773" spans="1:9" x14ac:dyDescent="0.15">
      <c r="A37773">
        <f t="shared" si="590"/>
        <v>37772</v>
      </c>
      <c r="B37773" s="2"/>
      <c r="C37773" s="2"/>
      <c r="D37773" s="2"/>
      <c r="E37773" s="3"/>
      <c r="F37773" s="3"/>
      <c r="G37773" s="3"/>
      <c r="H37773" s="5"/>
      <c r="I37773" t="str">
        <f>IF(AND(D37773=受益地検索!$I$2,E37773=受益地検索!$E$2),A37773,"")</f>
        <v/>
      </c>
    </row>
    <row r="37774" spans="1:9" x14ac:dyDescent="0.15">
      <c r="A37774">
        <f t="shared" si="590"/>
        <v>37773</v>
      </c>
      <c r="B37774" s="2"/>
      <c r="C37774" s="2"/>
      <c r="D37774" s="2"/>
      <c r="E37774" s="3"/>
      <c r="F37774" s="3"/>
      <c r="G37774" s="3"/>
      <c r="H37774" s="5"/>
      <c r="I37774" t="str">
        <f>IF(AND(D37774=受益地検索!$I$2,E37774=受益地検索!$E$2),A37774,"")</f>
        <v/>
      </c>
    </row>
    <row r="37775" spans="1:9" x14ac:dyDescent="0.15">
      <c r="A37775">
        <f t="shared" si="590"/>
        <v>37774</v>
      </c>
      <c r="B37775" s="2"/>
      <c r="C37775" s="2"/>
      <c r="D37775" s="2"/>
      <c r="E37775" s="3"/>
      <c r="F37775" s="3"/>
      <c r="G37775" s="3"/>
      <c r="H37775" s="5"/>
      <c r="I37775" t="str">
        <f>IF(AND(D37775=受益地検索!$I$2,E37775=受益地検索!$E$2),A37775,"")</f>
        <v/>
      </c>
    </row>
    <row r="37776" spans="1:9" x14ac:dyDescent="0.15">
      <c r="A37776">
        <f t="shared" si="590"/>
        <v>37775</v>
      </c>
      <c r="B37776" s="2"/>
      <c r="C37776" s="2"/>
      <c r="D37776" s="2"/>
      <c r="E37776" s="3"/>
      <c r="F37776" s="3"/>
      <c r="G37776" s="3"/>
      <c r="H37776" s="5"/>
      <c r="I37776" t="str">
        <f>IF(AND(D37776=受益地検索!$I$2,E37776=受益地検索!$E$2),A37776,"")</f>
        <v/>
      </c>
    </row>
    <row r="37777" spans="1:9" x14ac:dyDescent="0.15">
      <c r="A37777">
        <f t="shared" si="590"/>
        <v>37776</v>
      </c>
      <c r="B37777" s="2"/>
      <c r="C37777" s="2"/>
      <c r="D37777" s="2"/>
      <c r="E37777" s="3"/>
      <c r="F37777" s="3"/>
      <c r="G37777" s="3"/>
      <c r="H37777" s="5"/>
      <c r="I37777" t="str">
        <f>IF(AND(D37777=受益地検索!$I$2,E37777=受益地検索!$E$2),A37777,"")</f>
        <v/>
      </c>
    </row>
    <row r="37778" spans="1:9" x14ac:dyDescent="0.15">
      <c r="A37778">
        <f t="shared" si="590"/>
        <v>37777</v>
      </c>
      <c r="B37778" s="2"/>
      <c r="C37778" s="2"/>
      <c r="D37778" s="2"/>
      <c r="E37778" s="3"/>
      <c r="F37778" s="3"/>
      <c r="G37778" s="3"/>
      <c r="H37778" s="5"/>
      <c r="I37778" t="str">
        <f>IF(AND(D37778=受益地検索!$I$2,E37778=受益地検索!$E$2),A37778,"")</f>
        <v/>
      </c>
    </row>
    <row r="37779" spans="1:9" x14ac:dyDescent="0.15">
      <c r="A37779">
        <f t="shared" si="590"/>
        <v>37778</v>
      </c>
      <c r="B37779" s="2"/>
      <c r="C37779" s="2"/>
      <c r="D37779" s="2"/>
      <c r="E37779" s="3"/>
      <c r="F37779" s="3"/>
      <c r="G37779" s="3"/>
      <c r="H37779" s="5"/>
      <c r="I37779" t="str">
        <f>IF(AND(D37779=受益地検索!$I$2,E37779=受益地検索!$E$2),A37779,"")</f>
        <v/>
      </c>
    </row>
    <row r="37780" spans="1:9" x14ac:dyDescent="0.15">
      <c r="A37780">
        <f t="shared" si="590"/>
        <v>37779</v>
      </c>
      <c r="B37780" s="2"/>
      <c r="C37780" s="2"/>
      <c r="D37780" s="2"/>
      <c r="E37780" s="3"/>
      <c r="F37780" s="3"/>
      <c r="G37780" s="3"/>
      <c r="H37780" s="5"/>
      <c r="I37780" t="str">
        <f>IF(AND(D37780=受益地検索!$I$2,E37780=受益地検索!$E$2),A37780,"")</f>
        <v/>
      </c>
    </row>
    <row r="37781" spans="1:9" x14ac:dyDescent="0.15">
      <c r="A37781">
        <f t="shared" si="590"/>
        <v>37780</v>
      </c>
      <c r="B37781" s="2"/>
      <c r="C37781" s="2"/>
      <c r="D37781" s="2"/>
      <c r="E37781" s="3"/>
      <c r="F37781" s="3"/>
      <c r="G37781" s="3"/>
      <c r="H37781" s="5"/>
      <c r="I37781" t="str">
        <f>IF(AND(D37781=受益地検索!$I$2,E37781=受益地検索!$E$2),A37781,"")</f>
        <v/>
      </c>
    </row>
    <row r="37782" spans="1:9" x14ac:dyDescent="0.15">
      <c r="A37782">
        <f t="shared" si="590"/>
        <v>37781</v>
      </c>
      <c r="B37782" s="2"/>
      <c r="C37782" s="2"/>
      <c r="D37782" s="2"/>
      <c r="E37782" s="3"/>
      <c r="F37782" s="3"/>
      <c r="G37782" s="3"/>
      <c r="H37782" s="5"/>
      <c r="I37782" t="str">
        <f>IF(AND(D37782=受益地検索!$I$2,E37782=受益地検索!$E$2),A37782,"")</f>
        <v/>
      </c>
    </row>
    <row r="37783" spans="1:9" x14ac:dyDescent="0.15">
      <c r="A37783">
        <f t="shared" si="590"/>
        <v>37782</v>
      </c>
      <c r="B37783" s="2"/>
      <c r="C37783" s="2"/>
      <c r="D37783" s="2"/>
      <c r="E37783" s="3"/>
      <c r="F37783" s="3"/>
      <c r="G37783" s="3"/>
      <c r="H37783" s="5"/>
      <c r="I37783" t="str">
        <f>IF(AND(D37783=受益地検索!$I$2,E37783=受益地検索!$E$2),A37783,"")</f>
        <v/>
      </c>
    </row>
    <row r="37784" spans="1:9" x14ac:dyDescent="0.15">
      <c r="A37784">
        <f t="shared" si="590"/>
        <v>37783</v>
      </c>
      <c r="B37784" s="2"/>
      <c r="C37784" s="2"/>
      <c r="D37784" s="2"/>
      <c r="E37784" s="3"/>
      <c r="F37784" s="3"/>
      <c r="G37784" s="3"/>
      <c r="H37784" s="5"/>
      <c r="I37784" t="str">
        <f>IF(AND(D37784=受益地検索!$I$2,E37784=受益地検索!$E$2),A37784,"")</f>
        <v/>
      </c>
    </row>
    <row r="37785" spans="1:9" x14ac:dyDescent="0.15">
      <c r="A37785">
        <f t="shared" si="590"/>
        <v>37784</v>
      </c>
      <c r="B37785" s="2"/>
      <c r="C37785" s="2"/>
      <c r="D37785" s="2"/>
      <c r="E37785" s="3"/>
      <c r="F37785" s="3"/>
      <c r="G37785" s="3"/>
      <c r="H37785" s="5"/>
      <c r="I37785" t="str">
        <f>IF(AND(D37785=受益地検索!$I$2,E37785=受益地検索!$E$2),A37785,"")</f>
        <v/>
      </c>
    </row>
    <row r="37786" spans="1:9" x14ac:dyDescent="0.15">
      <c r="A37786">
        <f t="shared" si="590"/>
        <v>37785</v>
      </c>
      <c r="B37786" s="2"/>
      <c r="C37786" s="2"/>
      <c r="D37786" s="2"/>
      <c r="E37786" s="3"/>
      <c r="F37786" s="3"/>
      <c r="G37786" s="3"/>
      <c r="H37786" s="5"/>
      <c r="I37786" t="str">
        <f>IF(AND(D37786=受益地検索!$I$2,E37786=受益地検索!$E$2),A37786,"")</f>
        <v/>
      </c>
    </row>
    <row r="37787" spans="1:9" x14ac:dyDescent="0.15">
      <c r="A37787">
        <f t="shared" si="590"/>
        <v>37786</v>
      </c>
      <c r="B37787" s="2"/>
      <c r="C37787" s="2"/>
      <c r="D37787" s="2"/>
      <c r="E37787" s="3"/>
      <c r="F37787" s="3"/>
      <c r="G37787" s="3"/>
      <c r="H37787" s="5"/>
      <c r="I37787" t="str">
        <f>IF(AND(D37787=受益地検索!$I$2,E37787=受益地検索!$E$2),A37787,"")</f>
        <v/>
      </c>
    </row>
    <row r="37788" spans="1:9" x14ac:dyDescent="0.15">
      <c r="A37788">
        <f t="shared" si="590"/>
        <v>37787</v>
      </c>
      <c r="B37788" s="2"/>
      <c r="C37788" s="2"/>
      <c r="D37788" s="2"/>
      <c r="E37788" s="3"/>
      <c r="F37788" s="3"/>
      <c r="G37788" s="3"/>
      <c r="H37788" s="5"/>
      <c r="I37788" t="str">
        <f>IF(AND(D37788=受益地検索!$I$2,E37788=受益地検索!$E$2),A37788,"")</f>
        <v/>
      </c>
    </row>
    <row r="37789" spans="1:9" x14ac:dyDescent="0.15">
      <c r="A37789">
        <f t="shared" si="590"/>
        <v>37788</v>
      </c>
      <c r="B37789" s="2"/>
      <c r="C37789" s="2"/>
      <c r="D37789" s="2"/>
      <c r="E37789" s="3"/>
      <c r="F37789" s="3"/>
      <c r="G37789" s="3"/>
      <c r="H37789" s="5"/>
      <c r="I37789" t="str">
        <f>IF(AND(D37789=受益地検索!$I$2,E37789=受益地検索!$E$2),A37789,"")</f>
        <v/>
      </c>
    </row>
    <row r="37790" spans="1:9" x14ac:dyDescent="0.15">
      <c r="A37790">
        <f t="shared" si="590"/>
        <v>37789</v>
      </c>
      <c r="B37790" s="2"/>
      <c r="C37790" s="2"/>
      <c r="D37790" s="2"/>
      <c r="E37790" s="3"/>
      <c r="F37790" s="3"/>
      <c r="G37790" s="3"/>
      <c r="H37790" s="5"/>
      <c r="I37790" t="str">
        <f>IF(AND(D37790=受益地検索!$I$2,E37790=受益地検索!$E$2),A37790,"")</f>
        <v/>
      </c>
    </row>
    <row r="37791" spans="1:9" x14ac:dyDescent="0.15">
      <c r="A37791">
        <f t="shared" si="590"/>
        <v>37790</v>
      </c>
      <c r="B37791" s="2"/>
      <c r="C37791" s="2"/>
      <c r="D37791" s="2"/>
      <c r="E37791" s="3"/>
      <c r="F37791" s="3"/>
      <c r="G37791" s="3"/>
      <c r="H37791" s="5"/>
      <c r="I37791" t="str">
        <f>IF(AND(D37791=受益地検索!$I$2,E37791=受益地検索!$E$2),A37791,"")</f>
        <v/>
      </c>
    </row>
    <row r="37792" spans="1:9" x14ac:dyDescent="0.15">
      <c r="A37792">
        <f t="shared" si="590"/>
        <v>37791</v>
      </c>
      <c r="B37792" s="2"/>
      <c r="C37792" s="2"/>
      <c r="D37792" s="2"/>
      <c r="E37792" s="3"/>
      <c r="F37792" s="3"/>
      <c r="G37792" s="3"/>
      <c r="H37792" s="5"/>
      <c r="I37792" t="str">
        <f>IF(AND(D37792=受益地検索!$I$2,E37792=受益地検索!$E$2),A37792,"")</f>
        <v/>
      </c>
    </row>
    <row r="37793" spans="1:9" x14ac:dyDescent="0.15">
      <c r="A37793">
        <f t="shared" si="590"/>
        <v>37792</v>
      </c>
      <c r="B37793" s="2"/>
      <c r="C37793" s="2"/>
      <c r="D37793" s="2"/>
      <c r="E37793" s="3"/>
      <c r="F37793" s="3"/>
      <c r="G37793" s="3"/>
      <c r="H37793" s="5"/>
      <c r="I37793" t="str">
        <f>IF(AND(D37793=受益地検索!$I$2,E37793=受益地検索!$E$2),A37793,"")</f>
        <v/>
      </c>
    </row>
    <row r="37794" spans="1:9" x14ac:dyDescent="0.15">
      <c r="A37794">
        <f t="shared" si="590"/>
        <v>37793</v>
      </c>
      <c r="B37794" s="2"/>
      <c r="C37794" s="2"/>
      <c r="D37794" s="2"/>
      <c r="E37794" s="3"/>
      <c r="F37794" s="3"/>
      <c r="G37794" s="3"/>
      <c r="H37794" s="5"/>
      <c r="I37794" t="str">
        <f>IF(AND(D37794=受益地検索!$I$2,E37794=受益地検索!$E$2),A37794,"")</f>
        <v/>
      </c>
    </row>
    <row r="37795" spans="1:9" x14ac:dyDescent="0.15">
      <c r="A37795">
        <f t="shared" si="590"/>
        <v>37794</v>
      </c>
      <c r="B37795" s="2"/>
      <c r="C37795" s="2"/>
      <c r="D37795" s="2"/>
      <c r="E37795" s="3"/>
      <c r="F37795" s="3"/>
      <c r="G37795" s="3"/>
      <c r="H37795" s="5"/>
      <c r="I37795" t="str">
        <f>IF(AND(D37795=受益地検索!$I$2,E37795=受益地検索!$E$2),A37795,"")</f>
        <v/>
      </c>
    </row>
    <row r="37796" spans="1:9" x14ac:dyDescent="0.15">
      <c r="A37796">
        <f t="shared" si="590"/>
        <v>37795</v>
      </c>
      <c r="B37796" s="2"/>
      <c r="C37796" s="2"/>
      <c r="D37796" s="2"/>
      <c r="E37796" s="3"/>
      <c r="F37796" s="3"/>
      <c r="G37796" s="3"/>
      <c r="H37796" s="5"/>
      <c r="I37796" t="str">
        <f>IF(AND(D37796=受益地検索!$I$2,E37796=受益地検索!$E$2),A37796,"")</f>
        <v/>
      </c>
    </row>
    <row r="37797" spans="1:9" x14ac:dyDescent="0.15">
      <c r="A37797">
        <f t="shared" si="590"/>
        <v>37796</v>
      </c>
      <c r="B37797" s="2"/>
      <c r="C37797" s="2"/>
      <c r="D37797" s="2"/>
      <c r="E37797" s="3"/>
      <c r="F37797" s="3"/>
      <c r="G37797" s="3"/>
      <c r="H37797" s="5"/>
      <c r="I37797" t="str">
        <f>IF(AND(D37797=受益地検索!$I$2,E37797=受益地検索!$E$2),A37797,"")</f>
        <v/>
      </c>
    </row>
    <row r="37798" spans="1:9" x14ac:dyDescent="0.15">
      <c r="A37798">
        <f t="shared" si="590"/>
        <v>37797</v>
      </c>
      <c r="B37798" s="2"/>
      <c r="C37798" s="2"/>
      <c r="D37798" s="2"/>
      <c r="E37798" s="3"/>
      <c r="F37798" s="3"/>
      <c r="G37798" s="3"/>
      <c r="H37798" s="5"/>
      <c r="I37798" t="str">
        <f>IF(AND(D37798=受益地検索!$I$2,E37798=受益地検索!$E$2),A37798,"")</f>
        <v/>
      </c>
    </row>
    <row r="37799" spans="1:9" x14ac:dyDescent="0.15">
      <c r="A37799">
        <f t="shared" si="590"/>
        <v>37798</v>
      </c>
      <c r="B37799" s="2"/>
      <c r="C37799" s="2"/>
      <c r="D37799" s="2"/>
      <c r="E37799" s="3"/>
      <c r="F37799" s="3"/>
      <c r="G37799" s="3"/>
      <c r="H37799" s="5"/>
      <c r="I37799" t="str">
        <f>IF(AND(D37799=受益地検索!$I$2,E37799=受益地検索!$E$2),A37799,"")</f>
        <v/>
      </c>
    </row>
    <row r="37800" spans="1:9" x14ac:dyDescent="0.15">
      <c r="A37800">
        <f t="shared" si="590"/>
        <v>37799</v>
      </c>
      <c r="B37800" s="2"/>
      <c r="C37800" s="2"/>
      <c r="D37800" s="2"/>
      <c r="E37800" s="3"/>
      <c r="F37800" s="3"/>
      <c r="G37800" s="3"/>
      <c r="H37800" s="5"/>
      <c r="I37800" t="str">
        <f>IF(AND(D37800=受益地検索!$I$2,E37800=受益地検索!$E$2),A37800,"")</f>
        <v/>
      </c>
    </row>
    <row r="37801" spans="1:9" x14ac:dyDescent="0.15">
      <c r="A37801">
        <f t="shared" si="590"/>
        <v>37800</v>
      </c>
      <c r="B37801" s="2"/>
      <c r="C37801" s="2"/>
      <c r="D37801" s="2"/>
      <c r="E37801" s="3"/>
      <c r="F37801" s="3"/>
      <c r="G37801" s="3"/>
      <c r="H37801" s="5"/>
      <c r="I37801" t="str">
        <f>IF(AND(D37801=受益地検索!$I$2,E37801=受益地検索!$E$2),A37801,"")</f>
        <v/>
      </c>
    </row>
    <row r="37802" spans="1:9" x14ac:dyDescent="0.15">
      <c r="A37802">
        <f t="shared" si="590"/>
        <v>37801</v>
      </c>
      <c r="B37802" s="2"/>
      <c r="C37802" s="2"/>
      <c r="D37802" s="2"/>
      <c r="E37802" s="3"/>
      <c r="F37802" s="3"/>
      <c r="G37802" s="3"/>
      <c r="H37802" s="5"/>
      <c r="I37802" t="str">
        <f>IF(AND(D37802=受益地検索!$I$2,E37802=受益地検索!$E$2),A37802,"")</f>
        <v/>
      </c>
    </row>
    <row r="37803" spans="1:9" x14ac:dyDescent="0.15">
      <c r="A37803">
        <f t="shared" si="590"/>
        <v>37802</v>
      </c>
      <c r="B37803" s="2"/>
      <c r="C37803" s="2"/>
      <c r="D37803" s="2"/>
      <c r="E37803" s="3"/>
      <c r="F37803" s="3"/>
      <c r="G37803" s="3"/>
      <c r="H37803" s="5"/>
      <c r="I37803" t="str">
        <f>IF(AND(D37803=受益地検索!$I$2,E37803=受益地検索!$E$2),A37803,"")</f>
        <v/>
      </c>
    </row>
    <row r="37804" spans="1:9" x14ac:dyDescent="0.15">
      <c r="A37804">
        <f t="shared" si="590"/>
        <v>37803</v>
      </c>
      <c r="B37804" s="2"/>
      <c r="C37804" s="2"/>
      <c r="D37804" s="2"/>
      <c r="E37804" s="3"/>
      <c r="F37804" s="3"/>
      <c r="G37804" s="3"/>
      <c r="H37804" s="5"/>
      <c r="I37804" t="str">
        <f>IF(AND(D37804=受益地検索!$I$2,E37804=受益地検索!$E$2),A37804,"")</f>
        <v/>
      </c>
    </row>
    <row r="37805" spans="1:9" x14ac:dyDescent="0.15">
      <c r="A37805">
        <f t="shared" si="590"/>
        <v>37804</v>
      </c>
      <c r="B37805" s="2"/>
      <c r="C37805" s="2"/>
      <c r="D37805" s="2"/>
      <c r="E37805" s="3"/>
      <c r="F37805" s="3"/>
      <c r="G37805" s="3"/>
      <c r="H37805" s="5"/>
      <c r="I37805" t="str">
        <f>IF(AND(D37805=受益地検索!$I$2,E37805=受益地検索!$E$2),A37805,"")</f>
        <v/>
      </c>
    </row>
    <row r="37806" spans="1:9" x14ac:dyDescent="0.15">
      <c r="A37806">
        <f t="shared" si="590"/>
        <v>37805</v>
      </c>
      <c r="B37806" s="2"/>
      <c r="C37806" s="2"/>
      <c r="D37806" s="2"/>
      <c r="E37806" s="3"/>
      <c r="F37806" s="3"/>
      <c r="G37806" s="3"/>
      <c r="H37806" s="5"/>
      <c r="I37806" t="str">
        <f>IF(AND(D37806=受益地検索!$I$2,E37806=受益地検索!$E$2),A37806,"")</f>
        <v/>
      </c>
    </row>
    <row r="37807" spans="1:9" x14ac:dyDescent="0.15">
      <c r="A37807">
        <f t="shared" si="590"/>
        <v>37806</v>
      </c>
      <c r="B37807" s="2"/>
      <c r="C37807" s="2"/>
      <c r="D37807" s="2"/>
      <c r="E37807" s="3"/>
      <c r="F37807" s="3"/>
      <c r="G37807" s="3"/>
      <c r="H37807" s="5"/>
      <c r="I37807" t="str">
        <f>IF(AND(D37807=受益地検索!$I$2,E37807=受益地検索!$E$2),A37807,"")</f>
        <v/>
      </c>
    </row>
    <row r="37808" spans="1:9" x14ac:dyDescent="0.15">
      <c r="A37808">
        <f t="shared" si="590"/>
        <v>37807</v>
      </c>
      <c r="B37808" s="2"/>
      <c r="C37808" s="2"/>
      <c r="D37808" s="2"/>
      <c r="E37808" s="3"/>
      <c r="F37808" s="3"/>
      <c r="G37808" s="3"/>
      <c r="H37808" s="5"/>
      <c r="I37808" t="str">
        <f>IF(AND(D37808=受益地検索!$I$2,E37808=受益地検索!$E$2),A37808,"")</f>
        <v/>
      </c>
    </row>
    <row r="37809" spans="1:9" x14ac:dyDescent="0.15">
      <c r="A37809">
        <f t="shared" si="590"/>
        <v>37808</v>
      </c>
      <c r="B37809" s="2"/>
      <c r="C37809" s="2"/>
      <c r="D37809" s="2"/>
      <c r="E37809" s="3"/>
      <c r="F37809" s="3"/>
      <c r="G37809" s="3"/>
      <c r="H37809" s="5"/>
      <c r="I37809" t="str">
        <f>IF(AND(D37809=受益地検索!$I$2,E37809=受益地検索!$E$2),A37809,"")</f>
        <v/>
      </c>
    </row>
    <row r="37810" spans="1:9" x14ac:dyDescent="0.15">
      <c r="A37810">
        <f t="shared" si="590"/>
        <v>37809</v>
      </c>
      <c r="B37810" s="2"/>
      <c r="C37810" s="2"/>
      <c r="D37810" s="2"/>
      <c r="E37810" s="3"/>
      <c r="F37810" s="3"/>
      <c r="G37810" s="3"/>
      <c r="H37810" s="5"/>
      <c r="I37810" t="str">
        <f>IF(AND(D37810=受益地検索!$I$2,E37810=受益地検索!$E$2),A37810,"")</f>
        <v/>
      </c>
    </row>
    <row r="37811" spans="1:9" x14ac:dyDescent="0.15">
      <c r="A37811">
        <f t="shared" si="590"/>
        <v>37810</v>
      </c>
      <c r="B37811" s="2"/>
      <c r="C37811" s="2"/>
      <c r="D37811" s="2"/>
      <c r="E37811" s="3"/>
      <c r="F37811" s="3"/>
      <c r="G37811" s="3"/>
      <c r="H37811" s="5"/>
      <c r="I37811" t="str">
        <f>IF(AND(D37811=受益地検索!$I$2,E37811=受益地検索!$E$2),A37811,"")</f>
        <v/>
      </c>
    </row>
    <row r="37812" spans="1:9" x14ac:dyDescent="0.15">
      <c r="A37812">
        <f t="shared" si="590"/>
        <v>37811</v>
      </c>
      <c r="B37812" s="2"/>
      <c r="C37812" s="2"/>
      <c r="D37812" s="2"/>
      <c r="E37812" s="3"/>
      <c r="F37812" s="3"/>
      <c r="G37812" s="3"/>
      <c r="H37812" s="5"/>
      <c r="I37812" t="str">
        <f>IF(AND(D37812=受益地検索!$I$2,E37812=受益地検索!$E$2),A37812,"")</f>
        <v/>
      </c>
    </row>
    <row r="37813" spans="1:9" x14ac:dyDescent="0.15">
      <c r="A37813">
        <f t="shared" si="590"/>
        <v>37812</v>
      </c>
      <c r="B37813" s="2"/>
      <c r="C37813" s="2"/>
      <c r="D37813" s="2"/>
      <c r="E37813" s="3"/>
      <c r="F37813" s="3"/>
      <c r="G37813" s="3"/>
      <c r="H37813" s="5"/>
      <c r="I37813" t="str">
        <f>IF(AND(D37813=受益地検索!$I$2,E37813=受益地検索!$E$2),A37813,"")</f>
        <v/>
      </c>
    </row>
    <row r="37814" spans="1:9" x14ac:dyDescent="0.15">
      <c r="A37814">
        <f t="shared" si="590"/>
        <v>37813</v>
      </c>
      <c r="B37814" s="2"/>
      <c r="C37814" s="2"/>
      <c r="D37814" s="2"/>
      <c r="E37814" s="3"/>
      <c r="F37814" s="3"/>
      <c r="G37814" s="3"/>
      <c r="H37814" s="5"/>
      <c r="I37814" t="str">
        <f>IF(AND(D37814=受益地検索!$I$2,E37814=受益地検索!$E$2),A37814,"")</f>
        <v/>
      </c>
    </row>
    <row r="37815" spans="1:9" x14ac:dyDescent="0.15">
      <c r="A37815">
        <f t="shared" si="590"/>
        <v>37814</v>
      </c>
      <c r="B37815" s="2"/>
      <c r="C37815" s="2"/>
      <c r="D37815" s="2"/>
      <c r="E37815" s="3"/>
      <c r="F37815" s="3"/>
      <c r="G37815" s="3"/>
      <c r="H37815" s="5"/>
      <c r="I37815" t="str">
        <f>IF(AND(D37815=受益地検索!$I$2,E37815=受益地検索!$E$2),A37815,"")</f>
        <v/>
      </c>
    </row>
    <row r="37816" spans="1:9" x14ac:dyDescent="0.15">
      <c r="A37816">
        <f t="shared" si="590"/>
        <v>37815</v>
      </c>
      <c r="B37816" s="2"/>
      <c r="C37816" s="2"/>
      <c r="D37816" s="2"/>
      <c r="E37816" s="3"/>
      <c r="F37816" s="3"/>
      <c r="G37816" s="3"/>
      <c r="H37816" s="5"/>
      <c r="I37816" t="str">
        <f>IF(AND(D37816=受益地検索!$I$2,E37816=受益地検索!$E$2),A37816,"")</f>
        <v/>
      </c>
    </row>
    <row r="37817" spans="1:9" x14ac:dyDescent="0.15">
      <c r="A37817">
        <f t="shared" si="590"/>
        <v>37816</v>
      </c>
      <c r="B37817" s="2"/>
      <c r="C37817" s="2"/>
      <c r="D37817" s="2"/>
      <c r="E37817" s="3"/>
      <c r="F37817" s="3"/>
      <c r="G37817" s="3"/>
      <c r="H37817" s="5"/>
      <c r="I37817" t="str">
        <f>IF(AND(D37817=受益地検索!$I$2,E37817=受益地検索!$E$2),A37817,"")</f>
        <v/>
      </c>
    </row>
    <row r="37818" spans="1:9" x14ac:dyDescent="0.15">
      <c r="A37818">
        <f t="shared" si="590"/>
        <v>37817</v>
      </c>
      <c r="B37818" s="2"/>
      <c r="C37818" s="2"/>
      <c r="D37818" s="2"/>
      <c r="E37818" s="3"/>
      <c r="F37818" s="3"/>
      <c r="G37818" s="3"/>
      <c r="H37818" s="5"/>
      <c r="I37818" t="str">
        <f>IF(AND(D37818=受益地検索!$I$2,E37818=受益地検索!$E$2),A37818,"")</f>
        <v/>
      </c>
    </row>
    <row r="37819" spans="1:9" x14ac:dyDescent="0.15">
      <c r="A37819">
        <f t="shared" si="590"/>
        <v>37818</v>
      </c>
      <c r="B37819" s="2"/>
      <c r="C37819" s="2"/>
      <c r="D37819" s="2"/>
      <c r="E37819" s="3"/>
      <c r="F37819" s="3"/>
      <c r="G37819" s="3"/>
      <c r="H37819" s="5"/>
      <c r="I37819" t="str">
        <f>IF(AND(D37819=受益地検索!$I$2,E37819=受益地検索!$E$2),A37819,"")</f>
        <v/>
      </c>
    </row>
    <row r="37820" spans="1:9" x14ac:dyDescent="0.15">
      <c r="A37820">
        <f t="shared" si="590"/>
        <v>37819</v>
      </c>
      <c r="B37820" s="2"/>
      <c r="C37820" s="2"/>
      <c r="D37820" s="2"/>
      <c r="E37820" s="3"/>
      <c r="F37820" s="3"/>
      <c r="G37820" s="3"/>
      <c r="H37820" s="5"/>
      <c r="I37820" t="str">
        <f>IF(AND(D37820=受益地検索!$I$2,E37820=受益地検索!$E$2),A37820,"")</f>
        <v/>
      </c>
    </row>
    <row r="37821" spans="1:9" x14ac:dyDescent="0.15">
      <c r="A37821">
        <f t="shared" si="590"/>
        <v>37820</v>
      </c>
      <c r="B37821" s="2"/>
      <c r="C37821" s="2"/>
      <c r="D37821" s="2"/>
      <c r="E37821" s="3"/>
      <c r="F37821" s="3"/>
      <c r="G37821" s="3"/>
      <c r="H37821" s="5"/>
      <c r="I37821" t="str">
        <f>IF(AND(D37821=受益地検索!$I$2,E37821=受益地検索!$E$2),A37821,"")</f>
        <v/>
      </c>
    </row>
    <row r="37822" spans="1:9" x14ac:dyDescent="0.15">
      <c r="A37822">
        <f t="shared" si="590"/>
        <v>37821</v>
      </c>
      <c r="B37822" s="2"/>
      <c r="C37822" s="2"/>
      <c r="D37822" s="2"/>
      <c r="E37822" s="3"/>
      <c r="F37822" s="3"/>
      <c r="G37822" s="3"/>
      <c r="H37822" s="5"/>
      <c r="I37822" t="str">
        <f>IF(AND(D37822=受益地検索!$I$2,E37822=受益地検索!$E$2),A37822,"")</f>
        <v/>
      </c>
    </row>
    <row r="37823" spans="1:9" x14ac:dyDescent="0.15">
      <c r="A37823">
        <f t="shared" si="590"/>
        <v>37822</v>
      </c>
      <c r="B37823" s="2"/>
      <c r="C37823" s="2"/>
      <c r="D37823" s="2"/>
      <c r="E37823" s="3"/>
      <c r="F37823" s="3"/>
      <c r="G37823" s="3"/>
      <c r="H37823" s="5"/>
      <c r="I37823" t="str">
        <f>IF(AND(D37823=受益地検索!$I$2,E37823=受益地検索!$E$2),A37823,"")</f>
        <v/>
      </c>
    </row>
    <row r="37824" spans="1:9" x14ac:dyDescent="0.15">
      <c r="A37824">
        <f t="shared" si="590"/>
        <v>37823</v>
      </c>
      <c r="B37824" s="2"/>
      <c r="C37824" s="2"/>
      <c r="D37824" s="2"/>
      <c r="E37824" s="3"/>
      <c r="F37824" s="3"/>
      <c r="G37824" s="3"/>
      <c r="H37824" s="5"/>
      <c r="I37824" t="str">
        <f>IF(AND(D37824=受益地検索!$I$2,E37824=受益地検索!$E$2),A37824,"")</f>
        <v/>
      </c>
    </row>
    <row r="37825" spans="1:9" x14ac:dyDescent="0.15">
      <c r="A37825">
        <f t="shared" si="590"/>
        <v>37824</v>
      </c>
      <c r="B37825" s="2"/>
      <c r="C37825" s="2"/>
      <c r="D37825" s="2"/>
      <c r="E37825" s="3"/>
      <c r="F37825" s="3"/>
      <c r="G37825" s="3"/>
      <c r="H37825" s="5"/>
      <c r="I37825" t="str">
        <f>IF(AND(D37825=受益地検索!$I$2,E37825=受益地検索!$E$2),A37825,"")</f>
        <v/>
      </c>
    </row>
    <row r="37826" spans="1:9" x14ac:dyDescent="0.15">
      <c r="A37826">
        <f t="shared" si="590"/>
        <v>37825</v>
      </c>
      <c r="B37826" s="2"/>
      <c r="C37826" s="2"/>
      <c r="D37826" s="2"/>
      <c r="E37826" s="3"/>
      <c r="F37826" s="3"/>
      <c r="G37826" s="3"/>
      <c r="H37826" s="5"/>
      <c r="I37826" t="str">
        <f>IF(AND(D37826=受益地検索!$I$2,E37826=受益地検索!$E$2),A37826,"")</f>
        <v/>
      </c>
    </row>
    <row r="37827" spans="1:9" x14ac:dyDescent="0.15">
      <c r="A37827">
        <f t="shared" si="590"/>
        <v>37826</v>
      </c>
      <c r="B37827" s="2"/>
      <c r="C37827" s="2"/>
      <c r="D37827" s="2"/>
      <c r="E37827" s="3"/>
      <c r="F37827" s="3"/>
      <c r="G37827" s="3"/>
      <c r="H37827" s="5"/>
      <c r="I37827" t="str">
        <f>IF(AND(D37827=受益地検索!$I$2,E37827=受益地検索!$E$2),A37827,"")</f>
        <v/>
      </c>
    </row>
    <row r="37828" spans="1:9" x14ac:dyDescent="0.15">
      <c r="A37828">
        <f t="shared" ref="A37828:A37891" si="591">A37827+1</f>
        <v>37827</v>
      </c>
      <c r="B37828" s="2"/>
      <c r="C37828" s="2"/>
      <c r="D37828" s="2"/>
      <c r="E37828" s="3"/>
      <c r="F37828" s="3"/>
      <c r="G37828" s="3"/>
      <c r="H37828" s="5"/>
      <c r="I37828" t="str">
        <f>IF(AND(D37828=受益地検索!$I$2,E37828=受益地検索!$E$2),A37828,"")</f>
        <v/>
      </c>
    </row>
    <row r="37829" spans="1:9" x14ac:dyDescent="0.15">
      <c r="A37829">
        <f t="shared" si="591"/>
        <v>37828</v>
      </c>
      <c r="B37829" s="2"/>
      <c r="C37829" s="2"/>
      <c r="D37829" s="2"/>
      <c r="E37829" s="3"/>
      <c r="F37829" s="3"/>
      <c r="G37829" s="3"/>
      <c r="H37829" s="5"/>
      <c r="I37829" t="str">
        <f>IF(AND(D37829=受益地検索!$I$2,E37829=受益地検索!$E$2),A37829,"")</f>
        <v/>
      </c>
    </row>
    <row r="37830" spans="1:9" x14ac:dyDescent="0.15">
      <c r="A37830">
        <f t="shared" si="591"/>
        <v>37829</v>
      </c>
      <c r="B37830" s="2"/>
      <c r="C37830" s="2"/>
      <c r="D37830" s="2"/>
      <c r="E37830" s="3"/>
      <c r="F37830" s="3"/>
      <c r="G37830" s="3"/>
      <c r="H37830" s="5"/>
      <c r="I37830" t="str">
        <f>IF(AND(D37830=受益地検索!$I$2,E37830=受益地検索!$E$2),A37830,"")</f>
        <v/>
      </c>
    </row>
    <row r="37831" spans="1:9" x14ac:dyDescent="0.15">
      <c r="A37831">
        <f t="shared" si="591"/>
        <v>37830</v>
      </c>
      <c r="B37831" s="2"/>
      <c r="C37831" s="2"/>
      <c r="D37831" s="2"/>
      <c r="E37831" s="3"/>
      <c r="F37831" s="3"/>
      <c r="G37831" s="3"/>
      <c r="H37831" s="5"/>
      <c r="I37831" t="str">
        <f>IF(AND(D37831=受益地検索!$I$2,E37831=受益地検索!$E$2),A37831,"")</f>
        <v/>
      </c>
    </row>
    <row r="37832" spans="1:9" x14ac:dyDescent="0.15">
      <c r="A37832">
        <f t="shared" si="591"/>
        <v>37831</v>
      </c>
      <c r="B37832" s="2"/>
      <c r="C37832" s="2"/>
      <c r="D37832" s="2"/>
      <c r="E37832" s="3"/>
      <c r="F37832" s="3"/>
      <c r="G37832" s="3"/>
      <c r="H37832" s="5"/>
      <c r="I37832" t="str">
        <f>IF(AND(D37832=受益地検索!$I$2,E37832=受益地検索!$E$2),A37832,"")</f>
        <v/>
      </c>
    </row>
    <row r="37833" spans="1:9" x14ac:dyDescent="0.15">
      <c r="A37833">
        <f t="shared" si="591"/>
        <v>37832</v>
      </c>
      <c r="B37833" s="2"/>
      <c r="C37833" s="2"/>
      <c r="D37833" s="2"/>
      <c r="E37833" s="3"/>
      <c r="F37833" s="3"/>
      <c r="G37833" s="3"/>
      <c r="H37833" s="5"/>
      <c r="I37833" t="str">
        <f>IF(AND(D37833=受益地検索!$I$2,E37833=受益地検索!$E$2),A37833,"")</f>
        <v/>
      </c>
    </row>
    <row r="37834" spans="1:9" x14ac:dyDescent="0.15">
      <c r="A37834">
        <f t="shared" si="591"/>
        <v>37833</v>
      </c>
      <c r="B37834" s="2"/>
      <c r="C37834" s="2"/>
      <c r="D37834" s="2"/>
      <c r="E37834" s="3"/>
      <c r="F37834" s="3"/>
      <c r="G37834" s="3"/>
      <c r="H37834" s="5"/>
      <c r="I37834" t="str">
        <f>IF(AND(D37834=受益地検索!$I$2,E37834=受益地検索!$E$2),A37834,"")</f>
        <v/>
      </c>
    </row>
    <row r="37835" spans="1:9" x14ac:dyDescent="0.15">
      <c r="A37835">
        <f t="shared" si="591"/>
        <v>37834</v>
      </c>
      <c r="B37835" s="2"/>
      <c r="C37835" s="2"/>
      <c r="D37835" s="2"/>
      <c r="E37835" s="3"/>
      <c r="F37835" s="3"/>
      <c r="G37835" s="3"/>
      <c r="H37835" s="5"/>
      <c r="I37835" t="str">
        <f>IF(AND(D37835=受益地検索!$I$2,E37835=受益地検索!$E$2),A37835,"")</f>
        <v/>
      </c>
    </row>
    <row r="37836" spans="1:9" x14ac:dyDescent="0.15">
      <c r="A37836">
        <f t="shared" si="591"/>
        <v>37835</v>
      </c>
      <c r="B37836" s="2"/>
      <c r="C37836" s="2"/>
      <c r="D37836" s="2"/>
      <c r="E37836" s="3"/>
      <c r="F37836" s="3"/>
      <c r="G37836" s="3"/>
      <c r="H37836" s="5"/>
      <c r="I37836" t="str">
        <f>IF(AND(D37836=受益地検索!$I$2,E37836=受益地検索!$E$2),A37836,"")</f>
        <v/>
      </c>
    </row>
    <row r="37837" spans="1:9" x14ac:dyDescent="0.15">
      <c r="A37837">
        <f t="shared" si="591"/>
        <v>37836</v>
      </c>
      <c r="B37837" s="2"/>
      <c r="C37837" s="2"/>
      <c r="D37837" s="2"/>
      <c r="E37837" s="3"/>
      <c r="F37837" s="3"/>
      <c r="G37837" s="3"/>
      <c r="H37837" s="5"/>
      <c r="I37837" t="str">
        <f>IF(AND(D37837=受益地検索!$I$2,E37837=受益地検索!$E$2),A37837,"")</f>
        <v/>
      </c>
    </row>
    <row r="37838" spans="1:9" x14ac:dyDescent="0.15">
      <c r="A37838">
        <f t="shared" si="591"/>
        <v>37837</v>
      </c>
      <c r="B37838" s="2"/>
      <c r="C37838" s="2"/>
      <c r="D37838" s="2"/>
      <c r="E37838" s="3"/>
      <c r="F37838" s="3"/>
      <c r="G37838" s="3"/>
      <c r="H37838" s="5"/>
      <c r="I37838" t="str">
        <f>IF(AND(D37838=受益地検索!$I$2,E37838=受益地検索!$E$2),A37838,"")</f>
        <v/>
      </c>
    </row>
    <row r="37839" spans="1:9" x14ac:dyDescent="0.15">
      <c r="A37839">
        <f t="shared" si="591"/>
        <v>37838</v>
      </c>
      <c r="B37839" s="2"/>
      <c r="C37839" s="2"/>
      <c r="D37839" s="2"/>
      <c r="E37839" s="3"/>
      <c r="F37839" s="3"/>
      <c r="G37839" s="3"/>
      <c r="H37839" s="5"/>
      <c r="I37839" t="str">
        <f>IF(AND(D37839=受益地検索!$I$2,E37839=受益地検索!$E$2),A37839,"")</f>
        <v/>
      </c>
    </row>
    <row r="37840" spans="1:9" x14ac:dyDescent="0.15">
      <c r="A37840">
        <f t="shared" si="591"/>
        <v>37839</v>
      </c>
      <c r="B37840" s="2"/>
      <c r="C37840" s="2"/>
      <c r="D37840" s="2"/>
      <c r="E37840" s="3"/>
      <c r="F37840" s="3"/>
      <c r="G37840" s="3"/>
      <c r="H37840" s="5"/>
      <c r="I37840" t="str">
        <f>IF(AND(D37840=受益地検索!$I$2,E37840=受益地検索!$E$2),A37840,"")</f>
        <v/>
      </c>
    </row>
    <row r="37841" spans="1:9" x14ac:dyDescent="0.15">
      <c r="A37841">
        <f t="shared" si="591"/>
        <v>37840</v>
      </c>
      <c r="B37841" s="2"/>
      <c r="C37841" s="2"/>
      <c r="D37841" s="2"/>
      <c r="E37841" s="3"/>
      <c r="F37841" s="3"/>
      <c r="G37841" s="3"/>
      <c r="H37841" s="5"/>
      <c r="I37841" t="str">
        <f>IF(AND(D37841=受益地検索!$I$2,E37841=受益地検索!$E$2),A37841,"")</f>
        <v/>
      </c>
    </row>
    <row r="37842" spans="1:9" x14ac:dyDescent="0.15">
      <c r="A37842">
        <f t="shared" si="591"/>
        <v>37841</v>
      </c>
      <c r="B37842" s="2"/>
      <c r="C37842" s="2"/>
      <c r="D37842" s="2"/>
      <c r="E37842" s="3"/>
      <c r="F37842" s="3"/>
      <c r="G37842" s="3"/>
      <c r="H37842" s="5"/>
      <c r="I37842" t="str">
        <f>IF(AND(D37842=受益地検索!$I$2,E37842=受益地検索!$E$2),A37842,"")</f>
        <v/>
      </c>
    </row>
    <row r="37843" spans="1:9" x14ac:dyDescent="0.15">
      <c r="A37843">
        <f t="shared" si="591"/>
        <v>37842</v>
      </c>
      <c r="B37843" s="2"/>
      <c r="C37843" s="2"/>
      <c r="D37843" s="2"/>
      <c r="E37843" s="3"/>
      <c r="F37843" s="3"/>
      <c r="G37843" s="3"/>
      <c r="H37843" s="5"/>
      <c r="I37843" t="str">
        <f>IF(AND(D37843=受益地検索!$I$2,E37843=受益地検索!$E$2),A37843,"")</f>
        <v/>
      </c>
    </row>
    <row r="37844" spans="1:9" x14ac:dyDescent="0.15">
      <c r="A37844">
        <f t="shared" si="591"/>
        <v>37843</v>
      </c>
      <c r="B37844" s="2"/>
      <c r="C37844" s="2"/>
      <c r="D37844" s="2"/>
      <c r="E37844" s="3"/>
      <c r="F37844" s="3"/>
      <c r="G37844" s="3"/>
      <c r="H37844" s="5"/>
      <c r="I37844" t="str">
        <f>IF(AND(D37844=受益地検索!$I$2,E37844=受益地検索!$E$2),A37844,"")</f>
        <v/>
      </c>
    </row>
    <row r="37845" spans="1:9" x14ac:dyDescent="0.15">
      <c r="A37845">
        <f t="shared" si="591"/>
        <v>37844</v>
      </c>
      <c r="B37845" s="2"/>
      <c r="C37845" s="2"/>
      <c r="D37845" s="2"/>
      <c r="E37845" s="3"/>
      <c r="F37845" s="3"/>
      <c r="G37845" s="3"/>
      <c r="H37845" s="5"/>
      <c r="I37845" t="str">
        <f>IF(AND(D37845=受益地検索!$I$2,E37845=受益地検索!$E$2),A37845,"")</f>
        <v/>
      </c>
    </row>
    <row r="37846" spans="1:9" x14ac:dyDescent="0.15">
      <c r="A37846">
        <f t="shared" si="591"/>
        <v>37845</v>
      </c>
      <c r="B37846" s="2"/>
      <c r="C37846" s="2"/>
      <c r="D37846" s="2"/>
      <c r="E37846" s="3"/>
      <c r="F37846" s="3"/>
      <c r="G37846" s="3"/>
      <c r="H37846" s="5"/>
      <c r="I37846" t="str">
        <f>IF(AND(D37846=受益地検索!$I$2,E37846=受益地検索!$E$2),A37846,"")</f>
        <v/>
      </c>
    </row>
    <row r="37847" spans="1:9" x14ac:dyDescent="0.15">
      <c r="A37847">
        <f t="shared" si="591"/>
        <v>37846</v>
      </c>
      <c r="B37847" s="2"/>
      <c r="C37847" s="2"/>
      <c r="D37847" s="2"/>
      <c r="E37847" s="3"/>
      <c r="F37847" s="3"/>
      <c r="G37847" s="3"/>
      <c r="H37847" s="5"/>
      <c r="I37847" t="str">
        <f>IF(AND(D37847=受益地検索!$I$2,E37847=受益地検索!$E$2),A37847,"")</f>
        <v/>
      </c>
    </row>
    <row r="37848" spans="1:9" x14ac:dyDescent="0.15">
      <c r="A37848">
        <f t="shared" si="591"/>
        <v>37847</v>
      </c>
      <c r="B37848" s="2"/>
      <c r="C37848" s="2"/>
      <c r="D37848" s="2"/>
      <c r="E37848" s="3"/>
      <c r="F37848" s="3"/>
      <c r="G37848" s="3"/>
      <c r="H37848" s="5"/>
      <c r="I37848" t="str">
        <f>IF(AND(D37848=受益地検索!$I$2,E37848=受益地検索!$E$2),A37848,"")</f>
        <v/>
      </c>
    </row>
    <row r="37849" spans="1:9" x14ac:dyDescent="0.15">
      <c r="A37849">
        <f t="shared" si="591"/>
        <v>37848</v>
      </c>
      <c r="B37849" s="2"/>
      <c r="C37849" s="2"/>
      <c r="D37849" s="2"/>
      <c r="E37849" s="3"/>
      <c r="F37849" s="3"/>
      <c r="G37849" s="3"/>
      <c r="H37849" s="5"/>
      <c r="I37849" t="str">
        <f>IF(AND(D37849=受益地検索!$I$2,E37849=受益地検索!$E$2),A37849,"")</f>
        <v/>
      </c>
    </row>
    <row r="37850" spans="1:9" x14ac:dyDescent="0.15">
      <c r="A37850">
        <f t="shared" si="591"/>
        <v>37849</v>
      </c>
      <c r="B37850" s="2"/>
      <c r="C37850" s="2"/>
      <c r="D37850" s="2"/>
      <c r="E37850" s="3"/>
      <c r="F37850" s="3"/>
      <c r="G37850" s="3"/>
      <c r="H37850" s="5"/>
      <c r="I37850" t="str">
        <f>IF(AND(D37850=受益地検索!$I$2,E37850=受益地検索!$E$2),A37850,"")</f>
        <v/>
      </c>
    </row>
    <row r="37851" spans="1:9" x14ac:dyDescent="0.15">
      <c r="A37851">
        <f t="shared" si="591"/>
        <v>37850</v>
      </c>
      <c r="B37851" s="2"/>
      <c r="C37851" s="2"/>
      <c r="D37851" s="2"/>
      <c r="E37851" s="3"/>
      <c r="F37851" s="3"/>
      <c r="G37851" s="3"/>
      <c r="H37851" s="5"/>
      <c r="I37851" t="str">
        <f>IF(AND(D37851=受益地検索!$I$2,E37851=受益地検索!$E$2),A37851,"")</f>
        <v/>
      </c>
    </row>
    <row r="37852" spans="1:9" x14ac:dyDescent="0.15">
      <c r="A37852">
        <f t="shared" si="591"/>
        <v>37851</v>
      </c>
      <c r="B37852" s="2"/>
      <c r="C37852" s="2"/>
      <c r="D37852" s="2"/>
      <c r="E37852" s="3"/>
      <c r="F37852" s="3"/>
      <c r="G37852" s="3"/>
      <c r="H37852" s="5"/>
      <c r="I37852" t="str">
        <f>IF(AND(D37852=受益地検索!$I$2,E37852=受益地検索!$E$2),A37852,"")</f>
        <v/>
      </c>
    </row>
    <row r="37853" spans="1:9" x14ac:dyDescent="0.15">
      <c r="A37853">
        <f t="shared" si="591"/>
        <v>37852</v>
      </c>
      <c r="B37853" s="2"/>
      <c r="C37853" s="2"/>
      <c r="D37853" s="2"/>
      <c r="E37853" s="3"/>
      <c r="F37853" s="3"/>
      <c r="G37853" s="3"/>
      <c r="H37853" s="5"/>
      <c r="I37853" t="str">
        <f>IF(AND(D37853=受益地検索!$I$2,E37853=受益地検索!$E$2),A37853,"")</f>
        <v/>
      </c>
    </row>
    <row r="37854" spans="1:9" x14ac:dyDescent="0.15">
      <c r="A37854">
        <f t="shared" si="591"/>
        <v>37853</v>
      </c>
      <c r="B37854" s="2"/>
      <c r="C37854" s="2"/>
      <c r="D37854" s="2"/>
      <c r="E37854" s="3"/>
      <c r="F37854" s="3"/>
      <c r="G37854" s="3"/>
      <c r="H37854" s="5"/>
      <c r="I37854" t="str">
        <f>IF(AND(D37854=受益地検索!$I$2,E37854=受益地検索!$E$2),A37854,"")</f>
        <v/>
      </c>
    </row>
    <row r="37855" spans="1:9" x14ac:dyDescent="0.15">
      <c r="A37855">
        <f t="shared" si="591"/>
        <v>37854</v>
      </c>
      <c r="B37855" s="2"/>
      <c r="C37855" s="2"/>
      <c r="D37855" s="2"/>
      <c r="E37855" s="3"/>
      <c r="F37855" s="3"/>
      <c r="G37855" s="3"/>
      <c r="H37855" s="5"/>
      <c r="I37855" t="str">
        <f>IF(AND(D37855=受益地検索!$I$2,E37855=受益地検索!$E$2),A37855,"")</f>
        <v/>
      </c>
    </row>
    <row r="37856" spans="1:9" x14ac:dyDescent="0.15">
      <c r="A37856">
        <f t="shared" si="591"/>
        <v>37855</v>
      </c>
      <c r="B37856" s="2"/>
      <c r="C37856" s="2"/>
      <c r="D37856" s="2"/>
      <c r="E37856" s="3"/>
      <c r="F37856" s="3"/>
      <c r="G37856" s="3"/>
      <c r="H37856" s="5"/>
      <c r="I37856" t="str">
        <f>IF(AND(D37856=受益地検索!$I$2,E37856=受益地検索!$E$2),A37856,"")</f>
        <v/>
      </c>
    </row>
    <row r="37857" spans="1:9" x14ac:dyDescent="0.15">
      <c r="A37857">
        <f t="shared" si="591"/>
        <v>37856</v>
      </c>
      <c r="B37857" s="2"/>
      <c r="C37857" s="2"/>
      <c r="D37857" s="2"/>
      <c r="E37857" s="3"/>
      <c r="F37857" s="3"/>
      <c r="G37857" s="3"/>
      <c r="H37857" s="5"/>
      <c r="I37857" t="str">
        <f>IF(AND(D37857=受益地検索!$I$2,E37857=受益地検索!$E$2),A37857,"")</f>
        <v/>
      </c>
    </row>
    <row r="37858" spans="1:9" x14ac:dyDescent="0.15">
      <c r="A37858">
        <f t="shared" si="591"/>
        <v>37857</v>
      </c>
      <c r="B37858" s="2"/>
      <c r="C37858" s="2"/>
      <c r="D37858" s="2"/>
      <c r="E37858" s="3"/>
      <c r="F37858" s="3"/>
      <c r="G37858" s="3"/>
      <c r="H37858" s="5"/>
      <c r="I37858" t="str">
        <f>IF(AND(D37858=受益地検索!$I$2,E37858=受益地検索!$E$2),A37858,"")</f>
        <v/>
      </c>
    </row>
    <row r="37859" spans="1:9" x14ac:dyDescent="0.15">
      <c r="A37859">
        <f t="shared" si="591"/>
        <v>37858</v>
      </c>
      <c r="B37859" s="2"/>
      <c r="C37859" s="2"/>
      <c r="D37859" s="2"/>
      <c r="E37859" s="3"/>
      <c r="F37859" s="3"/>
      <c r="G37859" s="3"/>
      <c r="H37859" s="5"/>
      <c r="I37859" t="str">
        <f>IF(AND(D37859=受益地検索!$I$2,E37859=受益地検索!$E$2),A37859,"")</f>
        <v/>
      </c>
    </row>
    <row r="37860" spans="1:9" x14ac:dyDescent="0.15">
      <c r="A37860">
        <f t="shared" si="591"/>
        <v>37859</v>
      </c>
      <c r="B37860" s="2"/>
      <c r="C37860" s="2"/>
      <c r="D37860" s="2"/>
      <c r="E37860" s="3"/>
      <c r="F37860" s="3"/>
      <c r="G37860" s="3"/>
      <c r="H37860" s="5"/>
      <c r="I37860" t="str">
        <f>IF(AND(D37860=受益地検索!$I$2,E37860=受益地検索!$E$2),A37860,"")</f>
        <v/>
      </c>
    </row>
    <row r="37861" spans="1:9" x14ac:dyDescent="0.15">
      <c r="A37861">
        <f t="shared" si="591"/>
        <v>37860</v>
      </c>
      <c r="B37861" s="2"/>
      <c r="C37861" s="2"/>
      <c r="D37861" s="2"/>
      <c r="E37861" s="3"/>
      <c r="F37861" s="3"/>
      <c r="G37861" s="3"/>
      <c r="H37861" s="5"/>
      <c r="I37861" t="str">
        <f>IF(AND(D37861=受益地検索!$I$2,E37861=受益地検索!$E$2),A37861,"")</f>
        <v/>
      </c>
    </row>
    <row r="37862" spans="1:9" x14ac:dyDescent="0.15">
      <c r="A37862">
        <f t="shared" si="591"/>
        <v>37861</v>
      </c>
      <c r="B37862" s="2"/>
      <c r="C37862" s="2"/>
      <c r="D37862" s="2"/>
      <c r="E37862" s="3"/>
      <c r="F37862" s="3"/>
      <c r="G37862" s="3"/>
      <c r="H37862" s="5"/>
      <c r="I37862" t="str">
        <f>IF(AND(D37862=受益地検索!$I$2,E37862=受益地検索!$E$2),A37862,"")</f>
        <v/>
      </c>
    </row>
    <row r="37863" spans="1:9" x14ac:dyDescent="0.15">
      <c r="A37863">
        <f t="shared" si="591"/>
        <v>37862</v>
      </c>
      <c r="B37863" s="2"/>
      <c r="C37863" s="2"/>
      <c r="D37863" s="2"/>
      <c r="E37863" s="3"/>
      <c r="F37863" s="3"/>
      <c r="G37863" s="3"/>
      <c r="H37863" s="5"/>
      <c r="I37863" t="str">
        <f>IF(AND(D37863=受益地検索!$I$2,E37863=受益地検索!$E$2),A37863,"")</f>
        <v/>
      </c>
    </row>
    <row r="37864" spans="1:9" x14ac:dyDescent="0.15">
      <c r="A37864">
        <f t="shared" si="591"/>
        <v>37863</v>
      </c>
      <c r="B37864" s="2"/>
      <c r="C37864" s="2"/>
      <c r="D37864" s="2"/>
      <c r="E37864" s="3"/>
      <c r="F37864" s="3"/>
      <c r="G37864" s="3"/>
      <c r="H37864" s="5"/>
      <c r="I37864" t="str">
        <f>IF(AND(D37864=受益地検索!$I$2,E37864=受益地検索!$E$2),A37864,"")</f>
        <v/>
      </c>
    </row>
    <row r="37865" spans="1:9" x14ac:dyDescent="0.15">
      <c r="A37865">
        <f t="shared" si="591"/>
        <v>37864</v>
      </c>
      <c r="B37865" s="2"/>
      <c r="C37865" s="2"/>
      <c r="D37865" s="2"/>
      <c r="E37865" s="3"/>
      <c r="F37865" s="3"/>
      <c r="G37865" s="3"/>
      <c r="H37865" s="5"/>
      <c r="I37865" t="str">
        <f>IF(AND(D37865=受益地検索!$I$2,E37865=受益地検索!$E$2),A37865,"")</f>
        <v/>
      </c>
    </row>
    <row r="37866" spans="1:9" x14ac:dyDescent="0.15">
      <c r="A37866">
        <f t="shared" si="591"/>
        <v>37865</v>
      </c>
      <c r="B37866" s="2"/>
      <c r="C37866" s="2"/>
      <c r="D37866" s="2"/>
      <c r="E37866" s="3"/>
      <c r="F37866" s="3"/>
      <c r="G37866" s="3"/>
      <c r="H37866" s="5"/>
      <c r="I37866" t="str">
        <f>IF(AND(D37866=受益地検索!$I$2,E37866=受益地検索!$E$2),A37866,"")</f>
        <v/>
      </c>
    </row>
    <row r="37867" spans="1:9" x14ac:dyDescent="0.15">
      <c r="A37867">
        <f t="shared" si="591"/>
        <v>37866</v>
      </c>
      <c r="B37867" s="2"/>
      <c r="C37867" s="2"/>
      <c r="D37867" s="2"/>
      <c r="E37867" s="3"/>
      <c r="F37867" s="3"/>
      <c r="G37867" s="3"/>
      <c r="H37867" s="5"/>
      <c r="I37867" t="str">
        <f>IF(AND(D37867=受益地検索!$I$2,E37867=受益地検索!$E$2),A37867,"")</f>
        <v/>
      </c>
    </row>
    <row r="37868" spans="1:9" x14ac:dyDescent="0.15">
      <c r="A37868">
        <f t="shared" si="591"/>
        <v>37867</v>
      </c>
      <c r="B37868" s="2"/>
      <c r="C37868" s="2"/>
      <c r="D37868" s="2"/>
      <c r="E37868" s="3"/>
      <c r="F37868" s="3"/>
      <c r="G37868" s="3"/>
      <c r="H37868" s="5"/>
      <c r="I37868" t="str">
        <f>IF(AND(D37868=受益地検索!$I$2,E37868=受益地検索!$E$2),A37868,"")</f>
        <v/>
      </c>
    </row>
    <row r="37869" spans="1:9" x14ac:dyDescent="0.15">
      <c r="A37869">
        <f t="shared" si="591"/>
        <v>37868</v>
      </c>
      <c r="B37869" s="2"/>
      <c r="C37869" s="2"/>
      <c r="D37869" s="2"/>
      <c r="E37869" s="3"/>
      <c r="F37869" s="3"/>
      <c r="G37869" s="3"/>
      <c r="H37869" s="5"/>
      <c r="I37869" t="str">
        <f>IF(AND(D37869=受益地検索!$I$2,E37869=受益地検索!$E$2),A37869,"")</f>
        <v/>
      </c>
    </row>
    <row r="37870" spans="1:9" x14ac:dyDescent="0.15">
      <c r="A37870">
        <f t="shared" si="591"/>
        <v>37869</v>
      </c>
      <c r="B37870" s="2"/>
      <c r="C37870" s="2"/>
      <c r="D37870" s="2"/>
      <c r="E37870" s="3"/>
      <c r="F37870" s="3"/>
      <c r="G37870" s="3"/>
      <c r="H37870" s="5"/>
      <c r="I37870" t="str">
        <f>IF(AND(D37870=受益地検索!$I$2,E37870=受益地検索!$E$2),A37870,"")</f>
        <v/>
      </c>
    </row>
    <row r="37871" spans="1:9" x14ac:dyDescent="0.15">
      <c r="A37871">
        <f t="shared" si="591"/>
        <v>37870</v>
      </c>
      <c r="B37871" s="2"/>
      <c r="C37871" s="2"/>
      <c r="D37871" s="2"/>
      <c r="E37871" s="3"/>
      <c r="F37871" s="3"/>
      <c r="G37871" s="3"/>
      <c r="H37871" s="5"/>
      <c r="I37871" t="str">
        <f>IF(AND(D37871=受益地検索!$I$2,E37871=受益地検索!$E$2),A37871,"")</f>
        <v/>
      </c>
    </row>
    <row r="37872" spans="1:9" x14ac:dyDescent="0.15">
      <c r="A37872">
        <f t="shared" si="591"/>
        <v>37871</v>
      </c>
      <c r="B37872" s="2"/>
      <c r="C37872" s="2"/>
      <c r="D37872" s="2"/>
      <c r="E37872" s="3"/>
      <c r="F37872" s="3"/>
      <c r="G37872" s="3"/>
      <c r="H37872" s="5"/>
      <c r="I37872" t="str">
        <f>IF(AND(D37872=受益地検索!$I$2,E37872=受益地検索!$E$2),A37872,"")</f>
        <v/>
      </c>
    </row>
    <row r="37873" spans="1:9" x14ac:dyDescent="0.15">
      <c r="A37873">
        <f t="shared" si="591"/>
        <v>37872</v>
      </c>
      <c r="B37873" s="2"/>
      <c r="C37873" s="2"/>
      <c r="D37873" s="2"/>
      <c r="E37873" s="3"/>
      <c r="F37873" s="3"/>
      <c r="G37873" s="3"/>
      <c r="H37873" s="5"/>
      <c r="I37873" t="str">
        <f>IF(AND(D37873=受益地検索!$I$2,E37873=受益地検索!$E$2),A37873,"")</f>
        <v/>
      </c>
    </row>
    <row r="37874" spans="1:9" x14ac:dyDescent="0.15">
      <c r="A37874">
        <f t="shared" si="591"/>
        <v>37873</v>
      </c>
      <c r="B37874" s="2"/>
      <c r="C37874" s="2"/>
      <c r="D37874" s="2"/>
      <c r="E37874" s="3"/>
      <c r="F37874" s="3"/>
      <c r="G37874" s="3"/>
      <c r="H37874" s="5"/>
      <c r="I37874" t="str">
        <f>IF(AND(D37874=受益地検索!$I$2,E37874=受益地検索!$E$2),A37874,"")</f>
        <v/>
      </c>
    </row>
    <row r="37875" spans="1:9" x14ac:dyDescent="0.15">
      <c r="A37875">
        <f t="shared" si="591"/>
        <v>37874</v>
      </c>
      <c r="B37875" s="2"/>
      <c r="C37875" s="2"/>
      <c r="D37875" s="2"/>
      <c r="E37875" s="3"/>
      <c r="F37875" s="3"/>
      <c r="G37875" s="3"/>
      <c r="H37875" s="5"/>
      <c r="I37875" t="str">
        <f>IF(AND(D37875=受益地検索!$I$2,E37875=受益地検索!$E$2),A37875,"")</f>
        <v/>
      </c>
    </row>
    <row r="37876" spans="1:9" x14ac:dyDescent="0.15">
      <c r="A37876">
        <f t="shared" si="591"/>
        <v>37875</v>
      </c>
      <c r="B37876" s="2"/>
      <c r="C37876" s="2"/>
      <c r="D37876" s="2"/>
      <c r="E37876" s="3"/>
      <c r="F37876" s="3"/>
      <c r="G37876" s="3"/>
      <c r="H37876" s="5"/>
      <c r="I37876" t="str">
        <f>IF(AND(D37876=受益地検索!$I$2,E37876=受益地検索!$E$2),A37876,"")</f>
        <v/>
      </c>
    </row>
    <row r="37877" spans="1:9" x14ac:dyDescent="0.15">
      <c r="A37877">
        <f t="shared" si="591"/>
        <v>37876</v>
      </c>
      <c r="B37877" s="2"/>
      <c r="C37877" s="2"/>
      <c r="D37877" s="2"/>
      <c r="E37877" s="3"/>
      <c r="F37877" s="3"/>
      <c r="G37877" s="3"/>
      <c r="H37877" s="5"/>
      <c r="I37877" t="str">
        <f>IF(AND(D37877=受益地検索!$I$2,E37877=受益地検索!$E$2),A37877,"")</f>
        <v/>
      </c>
    </row>
    <row r="37878" spans="1:9" x14ac:dyDescent="0.15">
      <c r="A37878">
        <f t="shared" si="591"/>
        <v>37877</v>
      </c>
      <c r="B37878" s="2"/>
      <c r="C37878" s="2"/>
      <c r="D37878" s="2"/>
      <c r="E37878" s="3"/>
      <c r="F37878" s="3"/>
      <c r="G37878" s="3"/>
      <c r="H37878" s="5"/>
      <c r="I37878" t="str">
        <f>IF(AND(D37878=受益地検索!$I$2,E37878=受益地検索!$E$2),A37878,"")</f>
        <v/>
      </c>
    </row>
    <row r="37879" spans="1:9" x14ac:dyDescent="0.15">
      <c r="A37879">
        <f t="shared" si="591"/>
        <v>37878</v>
      </c>
      <c r="B37879" s="2"/>
      <c r="C37879" s="2"/>
      <c r="D37879" s="2"/>
      <c r="E37879" s="3"/>
      <c r="F37879" s="3"/>
      <c r="G37879" s="3"/>
      <c r="H37879" s="5"/>
      <c r="I37879" t="str">
        <f>IF(AND(D37879=受益地検索!$I$2,E37879=受益地検索!$E$2),A37879,"")</f>
        <v/>
      </c>
    </row>
    <row r="37880" spans="1:9" x14ac:dyDescent="0.15">
      <c r="A37880">
        <f t="shared" si="591"/>
        <v>37879</v>
      </c>
      <c r="B37880" s="2"/>
      <c r="C37880" s="2"/>
      <c r="D37880" s="2"/>
      <c r="E37880" s="3"/>
      <c r="F37880" s="3"/>
      <c r="G37880" s="3"/>
      <c r="H37880" s="5"/>
      <c r="I37880" t="str">
        <f>IF(AND(D37880=受益地検索!$I$2,E37880=受益地検索!$E$2),A37880,"")</f>
        <v/>
      </c>
    </row>
    <row r="37881" spans="1:9" x14ac:dyDescent="0.15">
      <c r="A37881">
        <f t="shared" si="591"/>
        <v>37880</v>
      </c>
      <c r="B37881" s="2"/>
      <c r="C37881" s="2"/>
      <c r="D37881" s="2"/>
      <c r="E37881" s="3"/>
      <c r="F37881" s="3"/>
      <c r="G37881" s="3"/>
      <c r="H37881" s="5"/>
      <c r="I37881" t="str">
        <f>IF(AND(D37881=受益地検索!$I$2,E37881=受益地検索!$E$2),A37881,"")</f>
        <v/>
      </c>
    </row>
    <row r="37882" spans="1:9" x14ac:dyDescent="0.15">
      <c r="A37882">
        <f t="shared" si="591"/>
        <v>37881</v>
      </c>
      <c r="B37882" s="2"/>
      <c r="C37882" s="2"/>
      <c r="D37882" s="2"/>
      <c r="E37882" s="3"/>
      <c r="F37882" s="3"/>
      <c r="G37882" s="3"/>
      <c r="H37882" s="5"/>
      <c r="I37882" t="str">
        <f>IF(AND(D37882=受益地検索!$I$2,E37882=受益地検索!$E$2),A37882,"")</f>
        <v/>
      </c>
    </row>
    <row r="37883" spans="1:9" x14ac:dyDescent="0.15">
      <c r="A37883">
        <f t="shared" si="591"/>
        <v>37882</v>
      </c>
      <c r="B37883" s="2"/>
      <c r="C37883" s="2"/>
      <c r="D37883" s="2"/>
      <c r="E37883" s="3"/>
      <c r="F37883" s="3"/>
      <c r="G37883" s="3"/>
      <c r="H37883" s="5"/>
      <c r="I37883" t="str">
        <f>IF(AND(D37883=受益地検索!$I$2,E37883=受益地検索!$E$2),A37883,"")</f>
        <v/>
      </c>
    </row>
    <row r="37884" spans="1:9" x14ac:dyDescent="0.15">
      <c r="A37884">
        <f t="shared" si="591"/>
        <v>37883</v>
      </c>
      <c r="B37884" s="2"/>
      <c r="C37884" s="2"/>
      <c r="D37884" s="2"/>
      <c r="E37884" s="3"/>
      <c r="F37884" s="3"/>
      <c r="G37884" s="3"/>
      <c r="H37884" s="5"/>
      <c r="I37884" t="str">
        <f>IF(AND(D37884=受益地検索!$I$2,E37884=受益地検索!$E$2),A37884,"")</f>
        <v/>
      </c>
    </row>
    <row r="37885" spans="1:9" x14ac:dyDescent="0.15">
      <c r="A37885">
        <f t="shared" si="591"/>
        <v>37884</v>
      </c>
      <c r="B37885" s="2"/>
      <c r="C37885" s="2"/>
      <c r="D37885" s="2"/>
      <c r="E37885" s="3"/>
      <c r="F37885" s="3"/>
      <c r="G37885" s="3"/>
      <c r="H37885" s="5"/>
      <c r="I37885" t="str">
        <f>IF(AND(D37885=受益地検索!$I$2,E37885=受益地検索!$E$2),A37885,"")</f>
        <v/>
      </c>
    </row>
    <row r="37886" spans="1:9" x14ac:dyDescent="0.15">
      <c r="A37886">
        <f t="shared" si="591"/>
        <v>37885</v>
      </c>
      <c r="B37886" s="2"/>
      <c r="C37886" s="2"/>
      <c r="D37886" s="2"/>
      <c r="E37886" s="3"/>
      <c r="F37886" s="3"/>
      <c r="G37886" s="3"/>
      <c r="H37886" s="5"/>
      <c r="I37886" t="str">
        <f>IF(AND(D37886=受益地検索!$I$2,E37886=受益地検索!$E$2),A37886,"")</f>
        <v/>
      </c>
    </row>
    <row r="37887" spans="1:9" x14ac:dyDescent="0.15">
      <c r="A37887">
        <f t="shared" si="591"/>
        <v>37886</v>
      </c>
      <c r="B37887" s="2"/>
      <c r="C37887" s="2"/>
      <c r="D37887" s="2"/>
      <c r="E37887" s="3"/>
      <c r="F37887" s="3"/>
      <c r="G37887" s="3"/>
      <c r="H37887" s="5"/>
      <c r="I37887" t="str">
        <f>IF(AND(D37887=受益地検索!$I$2,E37887=受益地検索!$E$2),A37887,"")</f>
        <v/>
      </c>
    </row>
    <row r="37888" spans="1:9" x14ac:dyDescent="0.15">
      <c r="A37888">
        <f t="shared" si="591"/>
        <v>37887</v>
      </c>
      <c r="B37888" s="2"/>
      <c r="C37888" s="2"/>
      <c r="D37888" s="2"/>
      <c r="E37888" s="3"/>
      <c r="F37888" s="3"/>
      <c r="G37888" s="3"/>
      <c r="H37888" s="5"/>
      <c r="I37888" t="str">
        <f>IF(AND(D37888=受益地検索!$I$2,E37888=受益地検索!$E$2),A37888,"")</f>
        <v/>
      </c>
    </row>
    <row r="37889" spans="1:9" x14ac:dyDescent="0.15">
      <c r="A37889">
        <f t="shared" si="591"/>
        <v>37888</v>
      </c>
      <c r="B37889" s="2"/>
      <c r="C37889" s="2"/>
      <c r="D37889" s="2"/>
      <c r="E37889" s="3"/>
      <c r="F37889" s="3"/>
      <c r="G37889" s="3"/>
      <c r="H37889" s="5"/>
      <c r="I37889" t="str">
        <f>IF(AND(D37889=受益地検索!$I$2,E37889=受益地検索!$E$2),A37889,"")</f>
        <v/>
      </c>
    </row>
    <row r="37890" spans="1:9" x14ac:dyDescent="0.15">
      <c r="A37890">
        <f t="shared" si="591"/>
        <v>37889</v>
      </c>
      <c r="B37890" s="2"/>
      <c r="C37890" s="2"/>
      <c r="D37890" s="2"/>
      <c r="E37890" s="3"/>
      <c r="F37890" s="3"/>
      <c r="G37890" s="3"/>
      <c r="H37890" s="5"/>
      <c r="I37890" t="str">
        <f>IF(AND(D37890=受益地検索!$I$2,E37890=受益地検索!$E$2),A37890,"")</f>
        <v/>
      </c>
    </row>
    <row r="37891" spans="1:9" x14ac:dyDescent="0.15">
      <c r="A37891">
        <f t="shared" si="591"/>
        <v>37890</v>
      </c>
      <c r="B37891" s="2"/>
      <c r="C37891" s="2"/>
      <c r="D37891" s="2"/>
      <c r="E37891" s="3"/>
      <c r="F37891" s="3"/>
      <c r="G37891" s="3"/>
      <c r="H37891" s="5"/>
      <c r="I37891" t="str">
        <f>IF(AND(D37891=受益地検索!$I$2,E37891=受益地検索!$E$2),A37891,"")</f>
        <v/>
      </c>
    </row>
    <row r="37892" spans="1:9" x14ac:dyDescent="0.15">
      <c r="A37892">
        <f t="shared" ref="A37892:A37955" si="592">A37891+1</f>
        <v>37891</v>
      </c>
      <c r="B37892" s="2"/>
      <c r="C37892" s="2"/>
      <c r="D37892" s="2"/>
      <c r="E37892" s="3"/>
      <c r="F37892" s="3"/>
      <c r="G37892" s="3"/>
      <c r="H37892" s="5"/>
      <c r="I37892" t="str">
        <f>IF(AND(D37892=受益地検索!$I$2,E37892=受益地検索!$E$2),A37892,"")</f>
        <v/>
      </c>
    </row>
    <row r="37893" spans="1:9" x14ac:dyDescent="0.15">
      <c r="A37893">
        <f t="shared" si="592"/>
        <v>37892</v>
      </c>
      <c r="B37893" s="2"/>
      <c r="C37893" s="2"/>
      <c r="D37893" s="2"/>
      <c r="E37893" s="3"/>
      <c r="F37893" s="3"/>
      <c r="G37893" s="3"/>
      <c r="H37893" s="5"/>
      <c r="I37893" t="str">
        <f>IF(AND(D37893=受益地検索!$I$2,E37893=受益地検索!$E$2),A37893,"")</f>
        <v/>
      </c>
    </row>
    <row r="37894" spans="1:9" x14ac:dyDescent="0.15">
      <c r="A37894">
        <f t="shared" si="592"/>
        <v>37893</v>
      </c>
      <c r="B37894" s="2"/>
      <c r="C37894" s="2"/>
      <c r="D37894" s="2"/>
      <c r="E37894" s="3"/>
      <c r="F37894" s="3"/>
      <c r="G37894" s="3"/>
      <c r="H37894" s="5"/>
      <c r="I37894" t="str">
        <f>IF(AND(D37894=受益地検索!$I$2,E37894=受益地検索!$E$2),A37894,"")</f>
        <v/>
      </c>
    </row>
    <row r="37895" spans="1:9" x14ac:dyDescent="0.15">
      <c r="A37895">
        <f t="shared" si="592"/>
        <v>37894</v>
      </c>
      <c r="B37895" s="2"/>
      <c r="C37895" s="2"/>
      <c r="D37895" s="2"/>
      <c r="E37895" s="3"/>
      <c r="F37895" s="3"/>
      <c r="G37895" s="3"/>
      <c r="H37895" s="5"/>
      <c r="I37895" t="str">
        <f>IF(AND(D37895=受益地検索!$I$2,E37895=受益地検索!$E$2),A37895,"")</f>
        <v/>
      </c>
    </row>
    <row r="37896" spans="1:9" x14ac:dyDescent="0.15">
      <c r="A37896">
        <f t="shared" si="592"/>
        <v>37895</v>
      </c>
      <c r="B37896" s="2"/>
      <c r="C37896" s="2"/>
      <c r="D37896" s="2"/>
      <c r="E37896" s="3"/>
      <c r="F37896" s="3"/>
      <c r="G37896" s="3"/>
      <c r="H37896" s="5"/>
      <c r="I37896" t="str">
        <f>IF(AND(D37896=受益地検索!$I$2,E37896=受益地検索!$E$2),A37896,"")</f>
        <v/>
      </c>
    </row>
    <row r="37897" spans="1:9" x14ac:dyDescent="0.15">
      <c r="A37897">
        <f t="shared" si="592"/>
        <v>37896</v>
      </c>
      <c r="B37897" s="2"/>
      <c r="C37897" s="2"/>
      <c r="D37897" s="2"/>
      <c r="E37897" s="3"/>
      <c r="F37897" s="3"/>
      <c r="G37897" s="3"/>
      <c r="H37897" s="5"/>
      <c r="I37897" t="str">
        <f>IF(AND(D37897=受益地検索!$I$2,E37897=受益地検索!$E$2),A37897,"")</f>
        <v/>
      </c>
    </row>
    <row r="37898" spans="1:9" x14ac:dyDescent="0.15">
      <c r="A37898">
        <f t="shared" si="592"/>
        <v>37897</v>
      </c>
      <c r="B37898" s="2"/>
      <c r="C37898" s="2"/>
      <c r="D37898" s="2"/>
      <c r="E37898" s="3"/>
      <c r="F37898" s="3"/>
      <c r="G37898" s="3"/>
      <c r="H37898" s="5"/>
      <c r="I37898" t="str">
        <f>IF(AND(D37898=受益地検索!$I$2,E37898=受益地検索!$E$2),A37898,"")</f>
        <v/>
      </c>
    </row>
    <row r="37899" spans="1:9" x14ac:dyDescent="0.15">
      <c r="A37899">
        <f t="shared" si="592"/>
        <v>37898</v>
      </c>
      <c r="B37899" s="2"/>
      <c r="C37899" s="2"/>
      <c r="D37899" s="2"/>
      <c r="E37899" s="3"/>
      <c r="F37899" s="3"/>
      <c r="G37899" s="3"/>
      <c r="H37899" s="5"/>
      <c r="I37899" t="str">
        <f>IF(AND(D37899=受益地検索!$I$2,E37899=受益地検索!$E$2),A37899,"")</f>
        <v/>
      </c>
    </row>
    <row r="37900" spans="1:9" x14ac:dyDescent="0.15">
      <c r="A37900">
        <f t="shared" si="592"/>
        <v>37899</v>
      </c>
      <c r="B37900" s="2"/>
      <c r="C37900" s="2"/>
      <c r="D37900" s="2"/>
      <c r="E37900" s="3"/>
      <c r="F37900" s="3"/>
      <c r="G37900" s="3"/>
      <c r="H37900" s="5"/>
      <c r="I37900" t="str">
        <f>IF(AND(D37900=受益地検索!$I$2,E37900=受益地検索!$E$2),A37900,"")</f>
        <v/>
      </c>
    </row>
    <row r="37901" spans="1:9" x14ac:dyDescent="0.15">
      <c r="A37901">
        <f t="shared" si="592"/>
        <v>37900</v>
      </c>
      <c r="B37901" s="2"/>
      <c r="C37901" s="2"/>
      <c r="D37901" s="2"/>
      <c r="E37901" s="3"/>
      <c r="F37901" s="3"/>
      <c r="G37901" s="3"/>
      <c r="H37901" s="5"/>
      <c r="I37901" t="str">
        <f>IF(AND(D37901=受益地検索!$I$2,E37901=受益地検索!$E$2),A37901,"")</f>
        <v/>
      </c>
    </row>
    <row r="37902" spans="1:9" x14ac:dyDescent="0.15">
      <c r="A37902">
        <f t="shared" si="592"/>
        <v>37901</v>
      </c>
      <c r="B37902" s="2"/>
      <c r="C37902" s="2"/>
      <c r="D37902" s="2"/>
      <c r="E37902" s="3"/>
      <c r="F37902" s="3"/>
      <c r="G37902" s="3"/>
      <c r="H37902" s="5"/>
      <c r="I37902" t="str">
        <f>IF(AND(D37902=受益地検索!$I$2,E37902=受益地検索!$E$2),A37902,"")</f>
        <v/>
      </c>
    </row>
    <row r="37903" spans="1:9" x14ac:dyDescent="0.15">
      <c r="A37903">
        <f t="shared" si="592"/>
        <v>37902</v>
      </c>
      <c r="B37903" s="2"/>
      <c r="C37903" s="2"/>
      <c r="D37903" s="2"/>
      <c r="E37903" s="3"/>
      <c r="F37903" s="3"/>
      <c r="G37903" s="3"/>
      <c r="H37903" s="5"/>
      <c r="I37903" t="str">
        <f>IF(AND(D37903=受益地検索!$I$2,E37903=受益地検索!$E$2),A37903,"")</f>
        <v/>
      </c>
    </row>
    <row r="37904" spans="1:9" x14ac:dyDescent="0.15">
      <c r="A37904">
        <f t="shared" si="592"/>
        <v>37903</v>
      </c>
      <c r="B37904" s="2"/>
      <c r="C37904" s="2"/>
      <c r="D37904" s="2"/>
      <c r="E37904" s="3"/>
      <c r="F37904" s="3"/>
      <c r="G37904" s="3"/>
      <c r="H37904" s="5"/>
      <c r="I37904" t="str">
        <f>IF(AND(D37904=受益地検索!$I$2,E37904=受益地検索!$E$2),A37904,"")</f>
        <v/>
      </c>
    </row>
    <row r="37905" spans="1:9" x14ac:dyDescent="0.15">
      <c r="A37905">
        <f t="shared" si="592"/>
        <v>37904</v>
      </c>
      <c r="B37905" s="2"/>
      <c r="C37905" s="2"/>
      <c r="D37905" s="2"/>
      <c r="E37905" s="3"/>
      <c r="F37905" s="3"/>
      <c r="G37905" s="3"/>
      <c r="H37905" s="5"/>
      <c r="I37905" t="str">
        <f>IF(AND(D37905=受益地検索!$I$2,E37905=受益地検索!$E$2),A37905,"")</f>
        <v/>
      </c>
    </row>
    <row r="37906" spans="1:9" x14ac:dyDescent="0.15">
      <c r="A37906">
        <f t="shared" si="592"/>
        <v>37905</v>
      </c>
      <c r="B37906" s="2"/>
      <c r="C37906" s="2"/>
      <c r="D37906" s="2"/>
      <c r="E37906" s="3"/>
      <c r="F37906" s="3"/>
      <c r="G37906" s="3"/>
      <c r="H37906" s="5"/>
      <c r="I37906" t="str">
        <f>IF(AND(D37906=受益地検索!$I$2,E37906=受益地検索!$E$2),A37906,"")</f>
        <v/>
      </c>
    </row>
    <row r="37907" spans="1:9" x14ac:dyDescent="0.15">
      <c r="A37907">
        <f t="shared" si="592"/>
        <v>37906</v>
      </c>
      <c r="B37907" s="2"/>
      <c r="C37907" s="2"/>
      <c r="D37907" s="2"/>
      <c r="E37907" s="3"/>
      <c r="F37907" s="3"/>
      <c r="G37907" s="3"/>
      <c r="H37907" s="5"/>
      <c r="I37907" t="str">
        <f>IF(AND(D37907=受益地検索!$I$2,E37907=受益地検索!$E$2),A37907,"")</f>
        <v/>
      </c>
    </row>
    <row r="37908" spans="1:9" x14ac:dyDescent="0.15">
      <c r="A37908">
        <f t="shared" si="592"/>
        <v>37907</v>
      </c>
      <c r="B37908" s="2"/>
      <c r="C37908" s="2"/>
      <c r="D37908" s="2"/>
      <c r="E37908" s="3"/>
      <c r="F37908" s="3"/>
      <c r="G37908" s="3"/>
      <c r="H37908" s="5"/>
      <c r="I37908" t="str">
        <f>IF(AND(D37908=受益地検索!$I$2,E37908=受益地検索!$E$2),A37908,"")</f>
        <v/>
      </c>
    </row>
    <row r="37909" spans="1:9" x14ac:dyDescent="0.15">
      <c r="A37909">
        <f t="shared" si="592"/>
        <v>37908</v>
      </c>
      <c r="B37909" s="2"/>
      <c r="C37909" s="2"/>
      <c r="D37909" s="2"/>
      <c r="E37909" s="3"/>
      <c r="F37909" s="3"/>
      <c r="G37909" s="3"/>
      <c r="H37909" s="5"/>
      <c r="I37909" t="str">
        <f>IF(AND(D37909=受益地検索!$I$2,E37909=受益地検索!$E$2),A37909,"")</f>
        <v/>
      </c>
    </row>
    <row r="37910" spans="1:9" x14ac:dyDescent="0.15">
      <c r="A37910">
        <f t="shared" si="592"/>
        <v>37909</v>
      </c>
      <c r="B37910" s="2"/>
      <c r="C37910" s="2"/>
      <c r="D37910" s="2"/>
      <c r="E37910" s="3"/>
      <c r="F37910" s="3"/>
      <c r="G37910" s="3"/>
      <c r="H37910" s="5"/>
      <c r="I37910" t="str">
        <f>IF(AND(D37910=受益地検索!$I$2,E37910=受益地検索!$E$2),A37910,"")</f>
        <v/>
      </c>
    </row>
    <row r="37911" spans="1:9" x14ac:dyDescent="0.15">
      <c r="A37911">
        <f t="shared" si="592"/>
        <v>37910</v>
      </c>
      <c r="B37911" s="2"/>
      <c r="C37911" s="2"/>
      <c r="D37911" s="2"/>
      <c r="E37911" s="3"/>
      <c r="F37911" s="3"/>
      <c r="G37911" s="3"/>
      <c r="H37911" s="5"/>
      <c r="I37911" t="str">
        <f>IF(AND(D37911=受益地検索!$I$2,E37911=受益地検索!$E$2),A37911,"")</f>
        <v/>
      </c>
    </row>
    <row r="37912" spans="1:9" x14ac:dyDescent="0.15">
      <c r="A37912">
        <f t="shared" si="592"/>
        <v>37911</v>
      </c>
      <c r="B37912" s="2"/>
      <c r="C37912" s="2"/>
      <c r="D37912" s="2"/>
      <c r="E37912" s="3"/>
      <c r="F37912" s="3"/>
      <c r="G37912" s="3"/>
      <c r="H37912" s="5"/>
      <c r="I37912" t="str">
        <f>IF(AND(D37912=受益地検索!$I$2,E37912=受益地検索!$E$2),A37912,"")</f>
        <v/>
      </c>
    </row>
    <row r="37913" spans="1:9" x14ac:dyDescent="0.15">
      <c r="A37913">
        <f t="shared" si="592"/>
        <v>37912</v>
      </c>
      <c r="B37913" s="2"/>
      <c r="C37913" s="2"/>
      <c r="D37913" s="2"/>
      <c r="E37913" s="3"/>
      <c r="F37913" s="3"/>
      <c r="G37913" s="3"/>
      <c r="H37913" s="5"/>
      <c r="I37913" t="str">
        <f>IF(AND(D37913=受益地検索!$I$2,E37913=受益地検索!$E$2),A37913,"")</f>
        <v/>
      </c>
    </row>
    <row r="37914" spans="1:9" x14ac:dyDescent="0.15">
      <c r="A37914">
        <f t="shared" si="592"/>
        <v>37913</v>
      </c>
      <c r="B37914" s="2"/>
      <c r="C37914" s="2"/>
      <c r="D37914" s="2"/>
      <c r="E37914" s="3"/>
      <c r="F37914" s="3"/>
      <c r="G37914" s="3"/>
      <c r="H37914" s="5"/>
      <c r="I37914" t="str">
        <f>IF(AND(D37914=受益地検索!$I$2,E37914=受益地検索!$E$2),A37914,"")</f>
        <v/>
      </c>
    </row>
    <row r="37915" spans="1:9" x14ac:dyDescent="0.15">
      <c r="A37915">
        <f t="shared" si="592"/>
        <v>37914</v>
      </c>
      <c r="B37915" s="2"/>
      <c r="C37915" s="2"/>
      <c r="D37915" s="2"/>
      <c r="E37915" s="3"/>
      <c r="F37915" s="3"/>
      <c r="G37915" s="3"/>
      <c r="H37915" s="5"/>
      <c r="I37915" t="str">
        <f>IF(AND(D37915=受益地検索!$I$2,E37915=受益地検索!$E$2),A37915,"")</f>
        <v/>
      </c>
    </row>
    <row r="37916" spans="1:9" x14ac:dyDescent="0.15">
      <c r="A37916">
        <f t="shared" si="592"/>
        <v>37915</v>
      </c>
      <c r="B37916" s="2"/>
      <c r="C37916" s="2"/>
      <c r="D37916" s="2"/>
      <c r="E37916" s="3"/>
      <c r="F37916" s="3"/>
      <c r="G37916" s="3"/>
      <c r="H37916" s="5"/>
      <c r="I37916" t="str">
        <f>IF(AND(D37916=受益地検索!$I$2,E37916=受益地検索!$E$2),A37916,"")</f>
        <v/>
      </c>
    </row>
    <row r="37917" spans="1:9" x14ac:dyDescent="0.15">
      <c r="A37917">
        <f t="shared" si="592"/>
        <v>37916</v>
      </c>
      <c r="B37917" s="2"/>
      <c r="C37917" s="2"/>
      <c r="D37917" s="2"/>
      <c r="E37917" s="3"/>
      <c r="F37917" s="3"/>
      <c r="G37917" s="3"/>
      <c r="H37917" s="5"/>
      <c r="I37917" t="str">
        <f>IF(AND(D37917=受益地検索!$I$2,E37917=受益地検索!$E$2),A37917,"")</f>
        <v/>
      </c>
    </row>
    <row r="37918" spans="1:9" x14ac:dyDescent="0.15">
      <c r="A37918">
        <f t="shared" si="592"/>
        <v>37917</v>
      </c>
      <c r="B37918" s="2"/>
      <c r="C37918" s="2"/>
      <c r="D37918" s="2"/>
      <c r="E37918" s="3"/>
      <c r="F37918" s="3"/>
      <c r="G37918" s="3"/>
      <c r="H37918" s="5"/>
      <c r="I37918" t="str">
        <f>IF(AND(D37918=受益地検索!$I$2,E37918=受益地検索!$E$2),A37918,"")</f>
        <v/>
      </c>
    </row>
    <row r="37919" spans="1:9" x14ac:dyDescent="0.15">
      <c r="A37919">
        <f t="shared" si="592"/>
        <v>37918</v>
      </c>
      <c r="B37919" s="2"/>
      <c r="C37919" s="2"/>
      <c r="D37919" s="2"/>
      <c r="E37919" s="3"/>
      <c r="F37919" s="3"/>
      <c r="G37919" s="3"/>
      <c r="H37919" s="5"/>
      <c r="I37919" t="str">
        <f>IF(AND(D37919=受益地検索!$I$2,E37919=受益地検索!$E$2),A37919,"")</f>
        <v/>
      </c>
    </row>
    <row r="37920" spans="1:9" x14ac:dyDescent="0.15">
      <c r="A37920">
        <f t="shared" si="592"/>
        <v>37919</v>
      </c>
      <c r="B37920" s="2"/>
      <c r="C37920" s="2"/>
      <c r="D37920" s="2"/>
      <c r="E37920" s="3"/>
      <c r="F37920" s="3"/>
      <c r="G37920" s="3"/>
      <c r="H37920" s="5"/>
      <c r="I37920" t="str">
        <f>IF(AND(D37920=受益地検索!$I$2,E37920=受益地検索!$E$2),A37920,"")</f>
        <v/>
      </c>
    </row>
    <row r="37921" spans="1:9" x14ac:dyDescent="0.15">
      <c r="A37921">
        <f t="shared" si="592"/>
        <v>37920</v>
      </c>
      <c r="B37921" s="2"/>
      <c r="C37921" s="2"/>
      <c r="D37921" s="2"/>
      <c r="E37921" s="3"/>
      <c r="F37921" s="3"/>
      <c r="G37921" s="3"/>
      <c r="H37921" s="5"/>
      <c r="I37921" t="str">
        <f>IF(AND(D37921=受益地検索!$I$2,E37921=受益地検索!$E$2),A37921,"")</f>
        <v/>
      </c>
    </row>
    <row r="37922" spans="1:9" x14ac:dyDescent="0.15">
      <c r="A37922">
        <f t="shared" si="592"/>
        <v>37921</v>
      </c>
      <c r="B37922" s="2"/>
      <c r="C37922" s="2"/>
      <c r="D37922" s="2"/>
      <c r="E37922" s="3"/>
      <c r="F37922" s="3"/>
      <c r="G37922" s="3"/>
      <c r="H37922" s="5"/>
      <c r="I37922" t="str">
        <f>IF(AND(D37922=受益地検索!$I$2,E37922=受益地検索!$E$2),A37922,"")</f>
        <v/>
      </c>
    </row>
    <row r="37923" spans="1:9" x14ac:dyDescent="0.15">
      <c r="A37923">
        <f t="shared" si="592"/>
        <v>37922</v>
      </c>
      <c r="B37923" s="2"/>
      <c r="C37923" s="2"/>
      <c r="D37923" s="2"/>
      <c r="E37923" s="3"/>
      <c r="F37923" s="3"/>
      <c r="G37923" s="3"/>
      <c r="H37923" s="5"/>
      <c r="I37923" t="str">
        <f>IF(AND(D37923=受益地検索!$I$2,E37923=受益地検索!$E$2),A37923,"")</f>
        <v/>
      </c>
    </row>
    <row r="37924" spans="1:9" x14ac:dyDescent="0.15">
      <c r="A37924">
        <f t="shared" si="592"/>
        <v>37923</v>
      </c>
      <c r="B37924" s="2"/>
      <c r="C37924" s="2"/>
      <c r="D37924" s="2"/>
      <c r="E37924" s="3"/>
      <c r="F37924" s="3"/>
      <c r="G37924" s="3"/>
      <c r="H37924" s="5"/>
      <c r="I37924" t="str">
        <f>IF(AND(D37924=受益地検索!$I$2,E37924=受益地検索!$E$2),A37924,"")</f>
        <v/>
      </c>
    </row>
    <row r="37925" spans="1:9" x14ac:dyDescent="0.15">
      <c r="A37925">
        <f t="shared" si="592"/>
        <v>37924</v>
      </c>
      <c r="B37925" s="2"/>
      <c r="C37925" s="2"/>
      <c r="D37925" s="2"/>
      <c r="E37925" s="3"/>
      <c r="F37925" s="3"/>
      <c r="G37925" s="3"/>
      <c r="H37925" s="5"/>
      <c r="I37925" t="str">
        <f>IF(AND(D37925=受益地検索!$I$2,E37925=受益地検索!$E$2),A37925,"")</f>
        <v/>
      </c>
    </row>
    <row r="37926" spans="1:9" x14ac:dyDescent="0.15">
      <c r="A37926">
        <f t="shared" si="592"/>
        <v>37925</v>
      </c>
      <c r="B37926" s="2"/>
      <c r="C37926" s="2"/>
      <c r="D37926" s="2"/>
      <c r="E37926" s="3"/>
      <c r="F37926" s="3"/>
      <c r="G37926" s="3"/>
      <c r="H37926" s="5"/>
      <c r="I37926" t="str">
        <f>IF(AND(D37926=受益地検索!$I$2,E37926=受益地検索!$E$2),A37926,"")</f>
        <v/>
      </c>
    </row>
    <row r="37927" spans="1:9" x14ac:dyDescent="0.15">
      <c r="A37927">
        <f t="shared" si="592"/>
        <v>37926</v>
      </c>
      <c r="B37927" s="2"/>
      <c r="C37927" s="2"/>
      <c r="D37927" s="2"/>
      <c r="E37927" s="3"/>
      <c r="F37927" s="3"/>
      <c r="G37927" s="3"/>
      <c r="H37927" s="5"/>
      <c r="I37927" t="str">
        <f>IF(AND(D37927=受益地検索!$I$2,E37927=受益地検索!$E$2),A37927,"")</f>
        <v/>
      </c>
    </row>
    <row r="37928" spans="1:9" x14ac:dyDescent="0.15">
      <c r="A37928">
        <f t="shared" si="592"/>
        <v>37927</v>
      </c>
      <c r="B37928" s="2"/>
      <c r="C37928" s="2"/>
      <c r="D37928" s="2"/>
      <c r="E37928" s="3"/>
      <c r="F37928" s="3"/>
      <c r="G37928" s="3"/>
      <c r="H37928" s="5"/>
      <c r="I37928" t="str">
        <f>IF(AND(D37928=受益地検索!$I$2,E37928=受益地検索!$E$2),A37928,"")</f>
        <v/>
      </c>
    </row>
    <row r="37929" spans="1:9" x14ac:dyDescent="0.15">
      <c r="A37929">
        <f t="shared" si="592"/>
        <v>37928</v>
      </c>
      <c r="B37929" s="2"/>
      <c r="C37929" s="2"/>
      <c r="D37929" s="2"/>
      <c r="E37929" s="3"/>
      <c r="F37929" s="3"/>
      <c r="G37929" s="3"/>
      <c r="H37929" s="5"/>
      <c r="I37929" t="str">
        <f>IF(AND(D37929=受益地検索!$I$2,E37929=受益地検索!$E$2),A37929,"")</f>
        <v/>
      </c>
    </row>
    <row r="37930" spans="1:9" x14ac:dyDescent="0.15">
      <c r="A37930">
        <f t="shared" si="592"/>
        <v>37929</v>
      </c>
      <c r="B37930" s="2"/>
      <c r="C37930" s="2"/>
      <c r="D37930" s="2"/>
      <c r="E37930" s="3"/>
      <c r="F37930" s="3"/>
      <c r="G37930" s="3"/>
      <c r="H37930" s="5"/>
      <c r="I37930" t="str">
        <f>IF(AND(D37930=受益地検索!$I$2,E37930=受益地検索!$E$2),A37930,"")</f>
        <v/>
      </c>
    </row>
    <row r="37931" spans="1:9" x14ac:dyDescent="0.15">
      <c r="A37931">
        <f t="shared" si="592"/>
        <v>37930</v>
      </c>
      <c r="B37931" s="2"/>
      <c r="C37931" s="2"/>
      <c r="D37931" s="2"/>
      <c r="E37931" s="3"/>
      <c r="F37931" s="3"/>
      <c r="G37931" s="3"/>
      <c r="H37931" s="5"/>
      <c r="I37931" t="str">
        <f>IF(AND(D37931=受益地検索!$I$2,E37931=受益地検索!$E$2),A37931,"")</f>
        <v/>
      </c>
    </row>
    <row r="37932" spans="1:9" x14ac:dyDescent="0.15">
      <c r="A37932">
        <f t="shared" si="592"/>
        <v>37931</v>
      </c>
      <c r="B37932" s="2"/>
      <c r="C37932" s="2"/>
      <c r="D37932" s="2"/>
      <c r="E37932" s="3"/>
      <c r="F37932" s="3"/>
      <c r="G37932" s="3"/>
      <c r="H37932" s="5"/>
      <c r="I37932" t="str">
        <f>IF(AND(D37932=受益地検索!$I$2,E37932=受益地検索!$E$2),A37932,"")</f>
        <v/>
      </c>
    </row>
    <row r="37933" spans="1:9" x14ac:dyDescent="0.15">
      <c r="A37933">
        <f t="shared" si="592"/>
        <v>37932</v>
      </c>
      <c r="B37933" s="2"/>
      <c r="C37933" s="2"/>
      <c r="D37933" s="2"/>
      <c r="E37933" s="3"/>
      <c r="F37933" s="3"/>
      <c r="G37933" s="3"/>
      <c r="H37933" s="5"/>
      <c r="I37933" t="str">
        <f>IF(AND(D37933=受益地検索!$I$2,E37933=受益地検索!$E$2),A37933,"")</f>
        <v/>
      </c>
    </row>
    <row r="37934" spans="1:9" x14ac:dyDescent="0.15">
      <c r="A37934">
        <f t="shared" si="592"/>
        <v>37933</v>
      </c>
      <c r="B37934" s="2"/>
      <c r="C37934" s="2"/>
      <c r="D37934" s="2"/>
      <c r="E37934" s="3"/>
      <c r="F37934" s="3"/>
      <c r="G37934" s="3"/>
      <c r="H37934" s="5"/>
      <c r="I37934" t="str">
        <f>IF(AND(D37934=受益地検索!$I$2,E37934=受益地検索!$E$2),A37934,"")</f>
        <v/>
      </c>
    </row>
    <row r="37935" spans="1:9" x14ac:dyDescent="0.15">
      <c r="A37935">
        <f t="shared" si="592"/>
        <v>37934</v>
      </c>
      <c r="B37935" s="2"/>
      <c r="C37935" s="2"/>
      <c r="D37935" s="2"/>
      <c r="E37935" s="3"/>
      <c r="F37935" s="3"/>
      <c r="G37935" s="3"/>
      <c r="H37935" s="5"/>
      <c r="I37935" t="str">
        <f>IF(AND(D37935=受益地検索!$I$2,E37935=受益地検索!$E$2),A37935,"")</f>
        <v/>
      </c>
    </row>
    <row r="37936" spans="1:9" x14ac:dyDescent="0.15">
      <c r="A37936">
        <f t="shared" si="592"/>
        <v>37935</v>
      </c>
      <c r="B37936" s="2"/>
      <c r="C37936" s="2"/>
      <c r="D37936" s="2"/>
      <c r="E37936" s="3"/>
      <c r="F37936" s="3"/>
      <c r="G37936" s="3"/>
      <c r="H37936" s="5"/>
      <c r="I37936" t="str">
        <f>IF(AND(D37936=受益地検索!$I$2,E37936=受益地検索!$E$2),A37936,"")</f>
        <v/>
      </c>
    </row>
    <row r="37937" spans="1:9" x14ac:dyDescent="0.15">
      <c r="A37937">
        <f t="shared" si="592"/>
        <v>37936</v>
      </c>
      <c r="B37937" s="2"/>
      <c r="C37937" s="2"/>
      <c r="D37937" s="2"/>
      <c r="E37937" s="3"/>
      <c r="F37937" s="3"/>
      <c r="G37937" s="3"/>
      <c r="H37937" s="5"/>
      <c r="I37937" t="str">
        <f>IF(AND(D37937=受益地検索!$I$2,E37937=受益地検索!$E$2),A37937,"")</f>
        <v/>
      </c>
    </row>
    <row r="37938" spans="1:9" x14ac:dyDescent="0.15">
      <c r="A37938">
        <f t="shared" si="592"/>
        <v>37937</v>
      </c>
      <c r="B37938" s="2"/>
      <c r="C37938" s="2"/>
      <c r="D37938" s="2"/>
      <c r="E37938" s="3"/>
      <c r="F37938" s="3"/>
      <c r="G37938" s="3"/>
      <c r="H37938" s="5"/>
      <c r="I37938" t="str">
        <f>IF(AND(D37938=受益地検索!$I$2,E37938=受益地検索!$E$2),A37938,"")</f>
        <v/>
      </c>
    </row>
    <row r="37939" spans="1:9" x14ac:dyDescent="0.15">
      <c r="A37939">
        <f t="shared" si="592"/>
        <v>37938</v>
      </c>
      <c r="B37939" s="2"/>
      <c r="C37939" s="2"/>
      <c r="D37939" s="2"/>
      <c r="E37939" s="3"/>
      <c r="F37939" s="3"/>
      <c r="G37939" s="3"/>
      <c r="H37939" s="5"/>
      <c r="I37939" t="str">
        <f>IF(AND(D37939=受益地検索!$I$2,E37939=受益地検索!$E$2),A37939,"")</f>
        <v/>
      </c>
    </row>
    <row r="37940" spans="1:9" x14ac:dyDescent="0.15">
      <c r="A37940">
        <f t="shared" si="592"/>
        <v>37939</v>
      </c>
      <c r="B37940" s="2"/>
      <c r="C37940" s="2"/>
      <c r="D37940" s="2"/>
      <c r="E37940" s="3"/>
      <c r="F37940" s="3"/>
      <c r="G37940" s="3"/>
      <c r="H37940" s="5"/>
      <c r="I37940" t="str">
        <f>IF(AND(D37940=受益地検索!$I$2,E37940=受益地検索!$E$2),A37940,"")</f>
        <v/>
      </c>
    </row>
    <row r="37941" spans="1:9" x14ac:dyDescent="0.15">
      <c r="A37941">
        <f t="shared" si="592"/>
        <v>37940</v>
      </c>
      <c r="B37941" s="2"/>
      <c r="C37941" s="2"/>
      <c r="D37941" s="2"/>
      <c r="E37941" s="3"/>
      <c r="F37941" s="3"/>
      <c r="G37941" s="3"/>
      <c r="H37941" s="5"/>
      <c r="I37941" t="str">
        <f>IF(AND(D37941=受益地検索!$I$2,E37941=受益地検索!$E$2),A37941,"")</f>
        <v/>
      </c>
    </row>
    <row r="37942" spans="1:9" x14ac:dyDescent="0.15">
      <c r="A37942">
        <f t="shared" si="592"/>
        <v>37941</v>
      </c>
      <c r="B37942" s="2"/>
      <c r="C37942" s="2"/>
      <c r="D37942" s="2"/>
      <c r="E37942" s="3"/>
      <c r="F37942" s="3"/>
      <c r="G37942" s="3"/>
      <c r="H37942" s="5"/>
      <c r="I37942" t="str">
        <f>IF(AND(D37942=受益地検索!$I$2,E37942=受益地検索!$E$2),A37942,"")</f>
        <v/>
      </c>
    </row>
    <row r="37943" spans="1:9" x14ac:dyDescent="0.15">
      <c r="A37943">
        <f t="shared" si="592"/>
        <v>37942</v>
      </c>
      <c r="B37943" s="2"/>
      <c r="C37943" s="2"/>
      <c r="D37943" s="2"/>
      <c r="E37943" s="3"/>
      <c r="F37943" s="3"/>
      <c r="G37943" s="3"/>
      <c r="H37943" s="5"/>
      <c r="I37943" t="str">
        <f>IF(AND(D37943=受益地検索!$I$2,E37943=受益地検索!$E$2),A37943,"")</f>
        <v/>
      </c>
    </row>
    <row r="37944" spans="1:9" x14ac:dyDescent="0.15">
      <c r="A37944">
        <f t="shared" si="592"/>
        <v>37943</v>
      </c>
      <c r="B37944" s="2"/>
      <c r="C37944" s="2"/>
      <c r="D37944" s="2"/>
      <c r="E37944" s="3"/>
      <c r="F37944" s="3"/>
      <c r="G37944" s="3"/>
      <c r="H37944" s="5"/>
      <c r="I37944" t="str">
        <f>IF(AND(D37944=受益地検索!$I$2,E37944=受益地検索!$E$2),A37944,"")</f>
        <v/>
      </c>
    </row>
    <row r="37945" spans="1:9" x14ac:dyDescent="0.15">
      <c r="A37945">
        <f t="shared" si="592"/>
        <v>37944</v>
      </c>
      <c r="B37945" s="2"/>
      <c r="C37945" s="2"/>
      <c r="D37945" s="2"/>
      <c r="E37945" s="3"/>
      <c r="F37945" s="3"/>
      <c r="G37945" s="3"/>
      <c r="H37945" s="5"/>
      <c r="I37945" t="str">
        <f>IF(AND(D37945=受益地検索!$I$2,E37945=受益地検索!$E$2),A37945,"")</f>
        <v/>
      </c>
    </row>
    <row r="37946" spans="1:9" x14ac:dyDescent="0.15">
      <c r="A37946">
        <f t="shared" si="592"/>
        <v>37945</v>
      </c>
      <c r="B37946" s="2"/>
      <c r="C37946" s="2"/>
      <c r="D37946" s="2"/>
      <c r="E37946" s="3"/>
      <c r="F37946" s="3"/>
      <c r="G37946" s="3"/>
      <c r="H37946" s="5"/>
      <c r="I37946" t="str">
        <f>IF(AND(D37946=受益地検索!$I$2,E37946=受益地検索!$E$2),A37946,"")</f>
        <v/>
      </c>
    </row>
    <row r="37947" spans="1:9" x14ac:dyDescent="0.15">
      <c r="A37947">
        <f t="shared" si="592"/>
        <v>37946</v>
      </c>
      <c r="B37947" s="2"/>
      <c r="C37947" s="2"/>
      <c r="D37947" s="2"/>
      <c r="E37947" s="3"/>
      <c r="F37947" s="3"/>
      <c r="G37947" s="3"/>
      <c r="H37947" s="5"/>
      <c r="I37947" t="str">
        <f>IF(AND(D37947=受益地検索!$I$2,E37947=受益地検索!$E$2),A37947,"")</f>
        <v/>
      </c>
    </row>
    <row r="37948" spans="1:9" x14ac:dyDescent="0.15">
      <c r="A37948">
        <f t="shared" si="592"/>
        <v>37947</v>
      </c>
      <c r="B37948" s="2"/>
      <c r="C37948" s="2"/>
      <c r="D37948" s="2"/>
      <c r="E37948" s="3"/>
      <c r="F37948" s="3"/>
      <c r="G37948" s="3"/>
      <c r="H37948" s="5"/>
      <c r="I37948" t="str">
        <f>IF(AND(D37948=受益地検索!$I$2,E37948=受益地検索!$E$2),A37948,"")</f>
        <v/>
      </c>
    </row>
    <row r="37949" spans="1:9" x14ac:dyDescent="0.15">
      <c r="A37949">
        <f t="shared" si="592"/>
        <v>37948</v>
      </c>
      <c r="B37949" s="2"/>
      <c r="C37949" s="2"/>
      <c r="D37949" s="2"/>
      <c r="E37949" s="3"/>
      <c r="F37949" s="3"/>
      <c r="G37949" s="3"/>
      <c r="H37949" s="5"/>
      <c r="I37949" t="str">
        <f>IF(AND(D37949=受益地検索!$I$2,E37949=受益地検索!$E$2),A37949,"")</f>
        <v/>
      </c>
    </row>
    <row r="37950" spans="1:9" x14ac:dyDescent="0.15">
      <c r="A37950">
        <f t="shared" si="592"/>
        <v>37949</v>
      </c>
      <c r="B37950" s="2"/>
      <c r="C37950" s="2"/>
      <c r="D37950" s="2"/>
      <c r="E37950" s="3"/>
      <c r="F37950" s="3"/>
      <c r="G37950" s="3"/>
      <c r="H37950" s="5"/>
      <c r="I37950" t="str">
        <f>IF(AND(D37950=受益地検索!$I$2,E37950=受益地検索!$E$2),A37950,"")</f>
        <v/>
      </c>
    </row>
    <row r="37951" spans="1:9" x14ac:dyDescent="0.15">
      <c r="A37951">
        <f t="shared" si="592"/>
        <v>37950</v>
      </c>
      <c r="B37951" s="2"/>
      <c r="C37951" s="2"/>
      <c r="D37951" s="2"/>
      <c r="E37951" s="3"/>
      <c r="F37951" s="3"/>
      <c r="G37951" s="3"/>
      <c r="H37951" s="5"/>
      <c r="I37951" t="str">
        <f>IF(AND(D37951=受益地検索!$I$2,E37951=受益地検索!$E$2),A37951,"")</f>
        <v/>
      </c>
    </row>
    <row r="37952" spans="1:9" x14ac:dyDescent="0.15">
      <c r="A37952">
        <f t="shared" si="592"/>
        <v>37951</v>
      </c>
      <c r="B37952" s="2"/>
      <c r="C37952" s="2"/>
      <c r="D37952" s="2"/>
      <c r="E37952" s="3"/>
      <c r="F37952" s="3"/>
      <c r="G37952" s="3"/>
      <c r="H37952" s="5"/>
      <c r="I37952" t="str">
        <f>IF(AND(D37952=受益地検索!$I$2,E37952=受益地検索!$E$2),A37952,"")</f>
        <v/>
      </c>
    </row>
    <row r="37953" spans="1:9" x14ac:dyDescent="0.15">
      <c r="A37953">
        <f t="shared" si="592"/>
        <v>37952</v>
      </c>
      <c r="B37953" s="2"/>
      <c r="C37953" s="2"/>
      <c r="D37953" s="2"/>
      <c r="E37953" s="3"/>
      <c r="F37953" s="3"/>
      <c r="G37953" s="3"/>
      <c r="H37953" s="5"/>
      <c r="I37953" t="str">
        <f>IF(AND(D37953=受益地検索!$I$2,E37953=受益地検索!$E$2),A37953,"")</f>
        <v/>
      </c>
    </row>
    <row r="37954" spans="1:9" x14ac:dyDescent="0.15">
      <c r="A37954">
        <f t="shared" si="592"/>
        <v>37953</v>
      </c>
      <c r="B37954" s="2"/>
      <c r="C37954" s="2"/>
      <c r="D37954" s="2"/>
      <c r="E37954" s="3"/>
      <c r="F37954" s="3"/>
      <c r="G37954" s="3"/>
      <c r="H37954" s="5"/>
      <c r="I37954" t="str">
        <f>IF(AND(D37954=受益地検索!$I$2,E37954=受益地検索!$E$2),A37954,"")</f>
        <v/>
      </c>
    </row>
    <row r="37955" spans="1:9" x14ac:dyDescent="0.15">
      <c r="A37955">
        <f t="shared" si="592"/>
        <v>37954</v>
      </c>
      <c r="B37955" s="2"/>
      <c r="C37955" s="2"/>
      <c r="D37955" s="2"/>
      <c r="E37955" s="3"/>
      <c r="F37955" s="3"/>
      <c r="G37955" s="3"/>
      <c r="H37955" s="5"/>
      <c r="I37955" t="str">
        <f>IF(AND(D37955=受益地検索!$I$2,E37955=受益地検索!$E$2),A37955,"")</f>
        <v/>
      </c>
    </row>
    <row r="37956" spans="1:9" x14ac:dyDescent="0.15">
      <c r="A37956">
        <f t="shared" ref="A37956:A38019" si="593">A37955+1</f>
        <v>37955</v>
      </c>
      <c r="B37956" s="2"/>
      <c r="C37956" s="2"/>
      <c r="D37956" s="2"/>
      <c r="E37956" s="3"/>
      <c r="F37956" s="3"/>
      <c r="G37956" s="3"/>
      <c r="H37956" s="5"/>
      <c r="I37956" t="str">
        <f>IF(AND(D37956=受益地検索!$I$2,E37956=受益地検索!$E$2),A37956,"")</f>
        <v/>
      </c>
    </row>
    <row r="37957" spans="1:9" x14ac:dyDescent="0.15">
      <c r="A37957">
        <f t="shared" si="593"/>
        <v>37956</v>
      </c>
      <c r="B37957" s="2"/>
      <c r="C37957" s="2"/>
      <c r="D37957" s="2"/>
      <c r="E37957" s="3"/>
      <c r="F37957" s="3"/>
      <c r="G37957" s="3"/>
      <c r="H37957" s="5"/>
      <c r="I37957" t="str">
        <f>IF(AND(D37957=受益地検索!$I$2,E37957=受益地検索!$E$2),A37957,"")</f>
        <v/>
      </c>
    </row>
    <row r="37958" spans="1:9" x14ac:dyDescent="0.15">
      <c r="A37958">
        <f t="shared" si="593"/>
        <v>37957</v>
      </c>
      <c r="B37958" s="2"/>
      <c r="C37958" s="2"/>
      <c r="D37958" s="2"/>
      <c r="E37958" s="3"/>
      <c r="F37958" s="3"/>
      <c r="G37958" s="3"/>
      <c r="H37958" s="5"/>
      <c r="I37958" t="str">
        <f>IF(AND(D37958=受益地検索!$I$2,E37958=受益地検索!$E$2),A37958,"")</f>
        <v/>
      </c>
    </row>
    <row r="37959" spans="1:9" x14ac:dyDescent="0.15">
      <c r="A37959">
        <f t="shared" si="593"/>
        <v>37958</v>
      </c>
      <c r="B37959" s="2"/>
      <c r="C37959" s="2"/>
      <c r="D37959" s="2"/>
      <c r="E37959" s="3"/>
      <c r="F37959" s="3"/>
      <c r="G37959" s="3"/>
      <c r="H37959" s="5"/>
      <c r="I37959" t="str">
        <f>IF(AND(D37959=受益地検索!$I$2,E37959=受益地検索!$E$2),A37959,"")</f>
        <v/>
      </c>
    </row>
    <row r="37960" spans="1:9" x14ac:dyDescent="0.15">
      <c r="A37960">
        <f t="shared" si="593"/>
        <v>37959</v>
      </c>
      <c r="B37960" s="2"/>
      <c r="C37960" s="2"/>
      <c r="D37960" s="2"/>
      <c r="E37960" s="3"/>
      <c r="F37960" s="3"/>
      <c r="G37960" s="3"/>
      <c r="H37960" s="5"/>
      <c r="I37960" t="str">
        <f>IF(AND(D37960=受益地検索!$I$2,E37960=受益地検索!$E$2),A37960,"")</f>
        <v/>
      </c>
    </row>
    <row r="37961" spans="1:9" x14ac:dyDescent="0.15">
      <c r="A37961">
        <f t="shared" si="593"/>
        <v>37960</v>
      </c>
      <c r="B37961" s="2"/>
      <c r="C37961" s="2"/>
      <c r="D37961" s="2"/>
      <c r="E37961" s="3"/>
      <c r="F37961" s="3"/>
      <c r="G37961" s="3"/>
      <c r="H37961" s="5"/>
      <c r="I37961" t="str">
        <f>IF(AND(D37961=受益地検索!$I$2,E37961=受益地検索!$E$2),A37961,"")</f>
        <v/>
      </c>
    </row>
    <row r="37962" spans="1:9" x14ac:dyDescent="0.15">
      <c r="A37962">
        <f t="shared" si="593"/>
        <v>37961</v>
      </c>
      <c r="B37962" s="2"/>
      <c r="C37962" s="2"/>
      <c r="D37962" s="2"/>
      <c r="E37962" s="3"/>
      <c r="F37962" s="3"/>
      <c r="G37962" s="3"/>
      <c r="H37962" s="5"/>
      <c r="I37962" t="str">
        <f>IF(AND(D37962=受益地検索!$I$2,E37962=受益地検索!$E$2),A37962,"")</f>
        <v/>
      </c>
    </row>
    <row r="37963" spans="1:9" x14ac:dyDescent="0.15">
      <c r="A37963">
        <f t="shared" si="593"/>
        <v>37962</v>
      </c>
      <c r="B37963" s="2"/>
      <c r="C37963" s="2"/>
      <c r="D37963" s="2"/>
      <c r="E37963" s="3"/>
      <c r="F37963" s="3"/>
      <c r="G37963" s="3"/>
      <c r="H37963" s="5"/>
      <c r="I37963" t="str">
        <f>IF(AND(D37963=受益地検索!$I$2,E37963=受益地検索!$E$2),A37963,"")</f>
        <v/>
      </c>
    </row>
    <row r="37964" spans="1:9" x14ac:dyDescent="0.15">
      <c r="A37964">
        <f t="shared" si="593"/>
        <v>37963</v>
      </c>
      <c r="B37964" s="2"/>
      <c r="C37964" s="2"/>
      <c r="D37964" s="2"/>
      <c r="E37964" s="3"/>
      <c r="F37964" s="3"/>
      <c r="G37964" s="3"/>
      <c r="H37964" s="5"/>
      <c r="I37964" t="str">
        <f>IF(AND(D37964=受益地検索!$I$2,E37964=受益地検索!$E$2),A37964,"")</f>
        <v/>
      </c>
    </row>
    <row r="37965" spans="1:9" x14ac:dyDescent="0.15">
      <c r="A37965">
        <f t="shared" si="593"/>
        <v>37964</v>
      </c>
      <c r="B37965" s="2"/>
      <c r="C37965" s="2"/>
      <c r="D37965" s="2"/>
      <c r="E37965" s="3"/>
      <c r="F37965" s="3"/>
      <c r="G37965" s="3"/>
      <c r="H37965" s="5"/>
      <c r="I37965" t="str">
        <f>IF(AND(D37965=受益地検索!$I$2,E37965=受益地検索!$E$2),A37965,"")</f>
        <v/>
      </c>
    </row>
    <row r="37966" spans="1:9" x14ac:dyDescent="0.15">
      <c r="A37966">
        <f t="shared" si="593"/>
        <v>37965</v>
      </c>
      <c r="B37966" s="2"/>
      <c r="C37966" s="2"/>
      <c r="D37966" s="2"/>
      <c r="E37966" s="3"/>
      <c r="F37966" s="3"/>
      <c r="G37966" s="3"/>
      <c r="H37966" s="5"/>
      <c r="I37966" t="str">
        <f>IF(AND(D37966=受益地検索!$I$2,E37966=受益地検索!$E$2),A37966,"")</f>
        <v/>
      </c>
    </row>
    <row r="37967" spans="1:9" x14ac:dyDescent="0.15">
      <c r="A37967">
        <f t="shared" si="593"/>
        <v>37966</v>
      </c>
      <c r="B37967" s="2"/>
      <c r="C37967" s="2"/>
      <c r="D37967" s="2"/>
      <c r="E37967" s="3"/>
      <c r="F37967" s="3"/>
      <c r="G37967" s="3"/>
      <c r="H37967" s="5"/>
      <c r="I37967" t="str">
        <f>IF(AND(D37967=受益地検索!$I$2,E37967=受益地検索!$E$2),A37967,"")</f>
        <v/>
      </c>
    </row>
    <row r="37968" spans="1:9" x14ac:dyDescent="0.15">
      <c r="A37968">
        <f t="shared" si="593"/>
        <v>37967</v>
      </c>
      <c r="B37968" s="2"/>
      <c r="C37968" s="2"/>
      <c r="D37968" s="2"/>
      <c r="E37968" s="3"/>
      <c r="F37968" s="3"/>
      <c r="G37968" s="3"/>
      <c r="H37968" s="5"/>
      <c r="I37968" t="str">
        <f>IF(AND(D37968=受益地検索!$I$2,E37968=受益地検索!$E$2),A37968,"")</f>
        <v/>
      </c>
    </row>
    <row r="37969" spans="1:9" x14ac:dyDescent="0.15">
      <c r="A37969">
        <f t="shared" si="593"/>
        <v>37968</v>
      </c>
      <c r="B37969" s="2"/>
      <c r="C37969" s="2"/>
      <c r="D37969" s="2"/>
      <c r="E37969" s="3"/>
      <c r="F37969" s="3"/>
      <c r="G37969" s="3"/>
      <c r="H37969" s="5"/>
      <c r="I37969" t="str">
        <f>IF(AND(D37969=受益地検索!$I$2,E37969=受益地検索!$E$2),A37969,"")</f>
        <v/>
      </c>
    </row>
    <row r="37970" spans="1:9" x14ac:dyDescent="0.15">
      <c r="A37970">
        <f t="shared" si="593"/>
        <v>37969</v>
      </c>
      <c r="B37970" s="2"/>
      <c r="C37970" s="2"/>
      <c r="D37970" s="2"/>
      <c r="E37970" s="3"/>
      <c r="F37970" s="3"/>
      <c r="G37970" s="3"/>
      <c r="H37970" s="5"/>
      <c r="I37970" t="str">
        <f>IF(AND(D37970=受益地検索!$I$2,E37970=受益地検索!$E$2),A37970,"")</f>
        <v/>
      </c>
    </row>
    <row r="37971" spans="1:9" x14ac:dyDescent="0.15">
      <c r="A37971">
        <f t="shared" si="593"/>
        <v>37970</v>
      </c>
      <c r="B37971" s="2"/>
      <c r="C37971" s="2"/>
      <c r="D37971" s="2"/>
      <c r="E37971" s="3"/>
      <c r="F37971" s="3"/>
      <c r="G37971" s="3"/>
      <c r="H37971" s="5"/>
      <c r="I37971" t="str">
        <f>IF(AND(D37971=受益地検索!$I$2,E37971=受益地検索!$E$2),A37971,"")</f>
        <v/>
      </c>
    </row>
    <row r="37972" spans="1:9" x14ac:dyDescent="0.15">
      <c r="A37972">
        <f t="shared" si="593"/>
        <v>37971</v>
      </c>
      <c r="B37972" s="2"/>
      <c r="C37972" s="2"/>
      <c r="D37972" s="2"/>
      <c r="E37972" s="3"/>
      <c r="F37972" s="3"/>
      <c r="G37972" s="3"/>
      <c r="H37972" s="5"/>
      <c r="I37972" t="str">
        <f>IF(AND(D37972=受益地検索!$I$2,E37972=受益地検索!$E$2),A37972,"")</f>
        <v/>
      </c>
    </row>
    <row r="37973" spans="1:9" x14ac:dyDescent="0.15">
      <c r="A37973">
        <f t="shared" si="593"/>
        <v>37972</v>
      </c>
      <c r="B37973" s="2"/>
      <c r="C37973" s="2"/>
      <c r="D37973" s="2"/>
      <c r="E37973" s="3"/>
      <c r="F37973" s="3"/>
      <c r="G37973" s="3"/>
      <c r="H37973" s="5"/>
      <c r="I37973" t="str">
        <f>IF(AND(D37973=受益地検索!$I$2,E37973=受益地検索!$E$2),A37973,"")</f>
        <v/>
      </c>
    </row>
    <row r="37974" spans="1:9" x14ac:dyDescent="0.15">
      <c r="A37974">
        <f t="shared" si="593"/>
        <v>37973</v>
      </c>
      <c r="B37974" s="2"/>
      <c r="C37974" s="2"/>
      <c r="D37974" s="2"/>
      <c r="E37974" s="3"/>
      <c r="F37974" s="3"/>
      <c r="G37974" s="3"/>
      <c r="H37974" s="5"/>
      <c r="I37974" t="str">
        <f>IF(AND(D37974=受益地検索!$I$2,E37974=受益地検索!$E$2),A37974,"")</f>
        <v/>
      </c>
    </row>
    <row r="37975" spans="1:9" x14ac:dyDescent="0.15">
      <c r="A37975">
        <f t="shared" si="593"/>
        <v>37974</v>
      </c>
      <c r="B37975" s="2"/>
      <c r="C37975" s="2"/>
      <c r="D37975" s="2"/>
      <c r="E37975" s="3"/>
      <c r="F37975" s="3"/>
      <c r="G37975" s="3"/>
      <c r="H37975" s="5"/>
      <c r="I37975" t="str">
        <f>IF(AND(D37975=受益地検索!$I$2,E37975=受益地検索!$E$2),A37975,"")</f>
        <v/>
      </c>
    </row>
    <row r="37976" spans="1:9" x14ac:dyDescent="0.15">
      <c r="A37976">
        <f t="shared" si="593"/>
        <v>37975</v>
      </c>
      <c r="B37976" s="2"/>
      <c r="C37976" s="2"/>
      <c r="D37976" s="2"/>
      <c r="E37976" s="3"/>
      <c r="F37976" s="3"/>
      <c r="G37976" s="3"/>
      <c r="H37976" s="5"/>
      <c r="I37976" t="str">
        <f>IF(AND(D37976=受益地検索!$I$2,E37976=受益地検索!$E$2),A37976,"")</f>
        <v/>
      </c>
    </row>
    <row r="37977" spans="1:9" x14ac:dyDescent="0.15">
      <c r="A37977">
        <f t="shared" si="593"/>
        <v>37976</v>
      </c>
      <c r="B37977" s="2"/>
      <c r="C37977" s="2"/>
      <c r="D37977" s="2"/>
      <c r="E37977" s="3"/>
      <c r="F37977" s="3"/>
      <c r="G37977" s="3"/>
      <c r="H37977" s="5"/>
      <c r="I37977" t="str">
        <f>IF(AND(D37977=受益地検索!$I$2,E37977=受益地検索!$E$2),A37977,"")</f>
        <v/>
      </c>
    </row>
    <row r="37978" spans="1:9" x14ac:dyDescent="0.15">
      <c r="A37978">
        <f t="shared" si="593"/>
        <v>37977</v>
      </c>
      <c r="B37978" s="2"/>
      <c r="C37978" s="2"/>
      <c r="D37978" s="2"/>
      <c r="E37978" s="3"/>
      <c r="F37978" s="3"/>
      <c r="G37978" s="3"/>
      <c r="H37978" s="5"/>
      <c r="I37978" t="str">
        <f>IF(AND(D37978=受益地検索!$I$2,E37978=受益地検索!$E$2),A37978,"")</f>
        <v/>
      </c>
    </row>
    <row r="37979" spans="1:9" x14ac:dyDescent="0.15">
      <c r="A37979">
        <f t="shared" si="593"/>
        <v>37978</v>
      </c>
      <c r="B37979" s="2"/>
      <c r="C37979" s="2"/>
      <c r="D37979" s="2"/>
      <c r="E37979" s="3"/>
      <c r="F37979" s="3"/>
      <c r="G37979" s="3"/>
      <c r="H37979" s="5"/>
      <c r="I37979" t="str">
        <f>IF(AND(D37979=受益地検索!$I$2,E37979=受益地検索!$E$2),A37979,"")</f>
        <v/>
      </c>
    </row>
    <row r="37980" spans="1:9" x14ac:dyDescent="0.15">
      <c r="A37980">
        <f t="shared" si="593"/>
        <v>37979</v>
      </c>
      <c r="B37980" s="2"/>
      <c r="C37980" s="2"/>
      <c r="D37980" s="2"/>
      <c r="E37980" s="3"/>
      <c r="F37980" s="3"/>
      <c r="G37980" s="3"/>
      <c r="H37980" s="5"/>
      <c r="I37980" t="str">
        <f>IF(AND(D37980=受益地検索!$I$2,E37980=受益地検索!$E$2),A37980,"")</f>
        <v/>
      </c>
    </row>
    <row r="37981" spans="1:9" x14ac:dyDescent="0.15">
      <c r="A37981">
        <f t="shared" si="593"/>
        <v>37980</v>
      </c>
      <c r="B37981" s="2"/>
      <c r="C37981" s="2"/>
      <c r="D37981" s="2"/>
      <c r="E37981" s="3"/>
      <c r="F37981" s="3"/>
      <c r="G37981" s="3"/>
      <c r="H37981" s="5"/>
      <c r="I37981" t="str">
        <f>IF(AND(D37981=受益地検索!$I$2,E37981=受益地検索!$E$2),A37981,"")</f>
        <v/>
      </c>
    </row>
    <row r="37982" spans="1:9" x14ac:dyDescent="0.15">
      <c r="A37982">
        <f t="shared" si="593"/>
        <v>37981</v>
      </c>
      <c r="B37982" s="2"/>
      <c r="C37982" s="2"/>
      <c r="D37982" s="2"/>
      <c r="E37982" s="3"/>
      <c r="F37982" s="3"/>
      <c r="G37982" s="3"/>
      <c r="H37982" s="5"/>
      <c r="I37982" t="str">
        <f>IF(AND(D37982=受益地検索!$I$2,E37982=受益地検索!$E$2),A37982,"")</f>
        <v/>
      </c>
    </row>
    <row r="37983" spans="1:9" x14ac:dyDescent="0.15">
      <c r="A37983">
        <f t="shared" si="593"/>
        <v>37982</v>
      </c>
      <c r="B37983" s="2"/>
      <c r="C37983" s="2"/>
      <c r="D37983" s="2"/>
      <c r="E37983" s="3"/>
      <c r="F37983" s="3"/>
      <c r="G37983" s="3"/>
      <c r="H37983" s="5"/>
      <c r="I37983" t="str">
        <f>IF(AND(D37983=受益地検索!$I$2,E37983=受益地検索!$E$2),A37983,"")</f>
        <v/>
      </c>
    </row>
    <row r="37984" spans="1:9" x14ac:dyDescent="0.15">
      <c r="A37984">
        <f t="shared" si="593"/>
        <v>37983</v>
      </c>
      <c r="B37984" s="2"/>
      <c r="C37984" s="2"/>
      <c r="D37984" s="2"/>
      <c r="E37984" s="3"/>
      <c r="F37984" s="3"/>
      <c r="G37984" s="3"/>
      <c r="H37984" s="5"/>
      <c r="I37984" t="str">
        <f>IF(AND(D37984=受益地検索!$I$2,E37984=受益地検索!$E$2),A37984,"")</f>
        <v/>
      </c>
    </row>
    <row r="37985" spans="1:9" x14ac:dyDescent="0.15">
      <c r="A37985">
        <f t="shared" si="593"/>
        <v>37984</v>
      </c>
      <c r="B37985" s="2"/>
      <c r="C37985" s="2"/>
      <c r="D37985" s="2"/>
      <c r="E37985" s="3"/>
      <c r="F37985" s="3"/>
      <c r="G37985" s="3"/>
      <c r="H37985" s="5"/>
      <c r="I37985" t="str">
        <f>IF(AND(D37985=受益地検索!$I$2,E37985=受益地検索!$E$2),A37985,"")</f>
        <v/>
      </c>
    </row>
    <row r="37986" spans="1:9" x14ac:dyDescent="0.15">
      <c r="A37986">
        <f t="shared" si="593"/>
        <v>37985</v>
      </c>
      <c r="B37986" s="2"/>
      <c r="C37986" s="2"/>
      <c r="D37986" s="2"/>
      <c r="E37986" s="3"/>
      <c r="F37986" s="3"/>
      <c r="G37986" s="3"/>
      <c r="H37986" s="5"/>
      <c r="I37986" t="str">
        <f>IF(AND(D37986=受益地検索!$I$2,E37986=受益地検索!$E$2),A37986,"")</f>
        <v/>
      </c>
    </row>
    <row r="37987" spans="1:9" x14ac:dyDescent="0.15">
      <c r="A37987">
        <f t="shared" si="593"/>
        <v>37986</v>
      </c>
      <c r="B37987" s="2"/>
      <c r="C37987" s="2"/>
      <c r="D37987" s="2"/>
      <c r="E37987" s="3"/>
      <c r="F37987" s="3"/>
      <c r="G37987" s="3"/>
      <c r="H37987" s="5"/>
      <c r="I37987" t="str">
        <f>IF(AND(D37987=受益地検索!$I$2,E37987=受益地検索!$E$2),A37987,"")</f>
        <v/>
      </c>
    </row>
    <row r="37988" spans="1:9" x14ac:dyDescent="0.15">
      <c r="A37988">
        <f t="shared" si="593"/>
        <v>37987</v>
      </c>
      <c r="B37988" s="2"/>
      <c r="C37988" s="2"/>
      <c r="D37988" s="2"/>
      <c r="E37988" s="3"/>
      <c r="F37988" s="3"/>
      <c r="G37988" s="3"/>
      <c r="H37988" s="5"/>
      <c r="I37988" t="str">
        <f>IF(AND(D37988=受益地検索!$I$2,E37988=受益地検索!$E$2),A37988,"")</f>
        <v/>
      </c>
    </row>
    <row r="37989" spans="1:9" x14ac:dyDescent="0.15">
      <c r="A37989">
        <f t="shared" si="593"/>
        <v>37988</v>
      </c>
      <c r="B37989" s="2"/>
      <c r="C37989" s="2"/>
      <c r="D37989" s="2"/>
      <c r="E37989" s="3"/>
      <c r="F37989" s="3"/>
      <c r="G37989" s="3"/>
      <c r="H37989" s="5"/>
      <c r="I37989" t="str">
        <f>IF(AND(D37989=受益地検索!$I$2,E37989=受益地検索!$E$2),A37989,"")</f>
        <v/>
      </c>
    </row>
    <row r="37990" spans="1:9" x14ac:dyDescent="0.15">
      <c r="A37990">
        <f t="shared" si="593"/>
        <v>37989</v>
      </c>
      <c r="B37990" s="2"/>
      <c r="C37990" s="2"/>
      <c r="D37990" s="2"/>
      <c r="E37990" s="3"/>
      <c r="F37990" s="3"/>
      <c r="G37990" s="3"/>
      <c r="H37990" s="5"/>
      <c r="I37990" t="str">
        <f>IF(AND(D37990=受益地検索!$I$2,E37990=受益地検索!$E$2),A37990,"")</f>
        <v/>
      </c>
    </row>
    <row r="37991" spans="1:9" x14ac:dyDescent="0.15">
      <c r="A37991">
        <f t="shared" si="593"/>
        <v>37990</v>
      </c>
      <c r="B37991" s="2"/>
      <c r="C37991" s="2"/>
      <c r="D37991" s="2"/>
      <c r="E37991" s="3"/>
      <c r="F37991" s="3"/>
      <c r="G37991" s="3"/>
      <c r="H37991" s="5"/>
      <c r="I37991" t="str">
        <f>IF(AND(D37991=受益地検索!$I$2,E37991=受益地検索!$E$2),A37991,"")</f>
        <v/>
      </c>
    </row>
    <row r="37992" spans="1:9" x14ac:dyDescent="0.15">
      <c r="A37992">
        <f t="shared" si="593"/>
        <v>37991</v>
      </c>
      <c r="B37992" s="2"/>
      <c r="C37992" s="2"/>
      <c r="D37992" s="2"/>
      <c r="E37992" s="3"/>
      <c r="F37992" s="3"/>
      <c r="G37992" s="3"/>
      <c r="H37992" s="5"/>
      <c r="I37992" t="str">
        <f>IF(AND(D37992=受益地検索!$I$2,E37992=受益地検索!$E$2),A37992,"")</f>
        <v/>
      </c>
    </row>
    <row r="37993" spans="1:9" x14ac:dyDescent="0.15">
      <c r="A37993">
        <f t="shared" si="593"/>
        <v>37992</v>
      </c>
      <c r="B37993" s="2"/>
      <c r="C37993" s="2"/>
      <c r="D37993" s="2"/>
      <c r="E37993" s="3"/>
      <c r="F37993" s="3"/>
      <c r="G37993" s="3"/>
      <c r="H37993" s="5"/>
      <c r="I37993" t="str">
        <f>IF(AND(D37993=受益地検索!$I$2,E37993=受益地検索!$E$2),A37993,"")</f>
        <v/>
      </c>
    </row>
    <row r="37994" spans="1:9" x14ac:dyDescent="0.15">
      <c r="A37994">
        <f t="shared" si="593"/>
        <v>37993</v>
      </c>
      <c r="B37994" s="2"/>
      <c r="C37994" s="2"/>
      <c r="D37994" s="2"/>
      <c r="E37994" s="3"/>
      <c r="F37994" s="3"/>
      <c r="G37994" s="3"/>
      <c r="H37994" s="5"/>
      <c r="I37994" t="str">
        <f>IF(AND(D37994=受益地検索!$I$2,E37994=受益地検索!$E$2),A37994,"")</f>
        <v/>
      </c>
    </row>
    <row r="37995" spans="1:9" x14ac:dyDescent="0.15">
      <c r="A37995">
        <f t="shared" si="593"/>
        <v>37994</v>
      </c>
      <c r="B37995" s="2"/>
      <c r="C37995" s="2"/>
      <c r="D37995" s="2"/>
      <c r="E37995" s="3"/>
      <c r="F37995" s="3"/>
      <c r="G37995" s="3"/>
      <c r="H37995" s="5"/>
      <c r="I37995" t="str">
        <f>IF(AND(D37995=受益地検索!$I$2,E37995=受益地検索!$E$2),A37995,"")</f>
        <v/>
      </c>
    </row>
    <row r="37996" spans="1:9" x14ac:dyDescent="0.15">
      <c r="A37996">
        <f t="shared" si="593"/>
        <v>37995</v>
      </c>
      <c r="B37996" s="2"/>
      <c r="C37996" s="2"/>
      <c r="D37996" s="2"/>
      <c r="E37996" s="3"/>
      <c r="F37996" s="3"/>
      <c r="G37996" s="3"/>
      <c r="H37996" s="5"/>
      <c r="I37996" t="str">
        <f>IF(AND(D37996=受益地検索!$I$2,E37996=受益地検索!$E$2),A37996,"")</f>
        <v/>
      </c>
    </row>
    <row r="37997" spans="1:9" x14ac:dyDescent="0.15">
      <c r="A37997">
        <f t="shared" si="593"/>
        <v>37996</v>
      </c>
      <c r="B37997" s="2"/>
      <c r="C37997" s="2"/>
      <c r="D37997" s="2"/>
      <c r="E37997" s="3"/>
      <c r="F37997" s="3"/>
      <c r="G37997" s="3"/>
      <c r="H37997" s="5"/>
      <c r="I37997" t="str">
        <f>IF(AND(D37997=受益地検索!$I$2,E37997=受益地検索!$E$2),A37997,"")</f>
        <v/>
      </c>
    </row>
    <row r="37998" spans="1:9" x14ac:dyDescent="0.15">
      <c r="A37998">
        <f t="shared" si="593"/>
        <v>37997</v>
      </c>
      <c r="B37998" s="2"/>
      <c r="C37998" s="2"/>
      <c r="D37998" s="2"/>
      <c r="E37998" s="3"/>
      <c r="F37998" s="3"/>
      <c r="G37998" s="3"/>
      <c r="H37998" s="5"/>
      <c r="I37998" t="str">
        <f>IF(AND(D37998=受益地検索!$I$2,E37998=受益地検索!$E$2),A37998,"")</f>
        <v/>
      </c>
    </row>
    <row r="37999" spans="1:9" x14ac:dyDescent="0.15">
      <c r="A37999">
        <f t="shared" si="593"/>
        <v>37998</v>
      </c>
      <c r="B37999" s="2"/>
      <c r="C37999" s="2"/>
      <c r="D37999" s="2"/>
      <c r="E37999" s="3"/>
      <c r="F37999" s="3"/>
      <c r="G37999" s="3"/>
      <c r="H37999" s="5"/>
      <c r="I37999" t="str">
        <f>IF(AND(D37999=受益地検索!$I$2,E37999=受益地検索!$E$2),A37999,"")</f>
        <v/>
      </c>
    </row>
    <row r="38000" spans="1:9" x14ac:dyDescent="0.15">
      <c r="A38000">
        <f t="shared" si="593"/>
        <v>37999</v>
      </c>
      <c r="B38000" s="2"/>
      <c r="C38000" s="2"/>
      <c r="D38000" s="2"/>
      <c r="E38000" s="3"/>
      <c r="F38000" s="3"/>
      <c r="G38000" s="3"/>
      <c r="H38000" s="5"/>
      <c r="I38000" t="str">
        <f>IF(AND(D38000=受益地検索!$I$2,E38000=受益地検索!$E$2),A38000,"")</f>
        <v/>
      </c>
    </row>
    <row r="38001" spans="1:9" x14ac:dyDescent="0.15">
      <c r="A38001">
        <f t="shared" si="593"/>
        <v>38000</v>
      </c>
      <c r="B38001" s="2"/>
      <c r="C38001" s="2"/>
      <c r="D38001" s="2"/>
      <c r="E38001" s="3"/>
      <c r="F38001" s="3"/>
      <c r="G38001" s="3"/>
      <c r="H38001" s="5"/>
      <c r="I38001" t="str">
        <f>IF(AND(D38001=受益地検索!$I$2,E38001=受益地検索!$E$2),A38001,"")</f>
        <v/>
      </c>
    </row>
    <row r="38002" spans="1:9" x14ac:dyDescent="0.15">
      <c r="A38002">
        <f t="shared" si="593"/>
        <v>38001</v>
      </c>
      <c r="B38002" s="2"/>
      <c r="C38002" s="2"/>
      <c r="D38002" s="2"/>
      <c r="E38002" s="3"/>
      <c r="F38002" s="3"/>
      <c r="G38002" s="3"/>
      <c r="H38002" s="5"/>
      <c r="I38002" t="str">
        <f>IF(AND(D38002=受益地検索!$I$2,E38002=受益地検索!$E$2),A38002,"")</f>
        <v/>
      </c>
    </row>
    <row r="38003" spans="1:9" x14ac:dyDescent="0.15">
      <c r="A38003">
        <f t="shared" si="593"/>
        <v>38002</v>
      </c>
      <c r="B38003" s="2"/>
      <c r="C38003" s="2"/>
      <c r="D38003" s="2"/>
      <c r="E38003" s="3"/>
      <c r="F38003" s="3"/>
      <c r="G38003" s="3"/>
      <c r="H38003" s="5"/>
      <c r="I38003" t="str">
        <f>IF(AND(D38003=受益地検索!$I$2,E38003=受益地検索!$E$2),A38003,"")</f>
        <v/>
      </c>
    </row>
    <row r="38004" spans="1:9" x14ac:dyDescent="0.15">
      <c r="A38004">
        <f t="shared" si="593"/>
        <v>38003</v>
      </c>
      <c r="B38004" s="2"/>
      <c r="C38004" s="2"/>
      <c r="D38004" s="2"/>
      <c r="E38004" s="3"/>
      <c r="F38004" s="3"/>
      <c r="G38004" s="3"/>
      <c r="H38004" s="5"/>
      <c r="I38004" t="str">
        <f>IF(AND(D38004=受益地検索!$I$2,E38004=受益地検索!$E$2),A38004,"")</f>
        <v/>
      </c>
    </row>
    <row r="38005" spans="1:9" x14ac:dyDescent="0.15">
      <c r="A38005">
        <f t="shared" si="593"/>
        <v>38004</v>
      </c>
      <c r="B38005" s="2"/>
      <c r="C38005" s="2"/>
      <c r="D38005" s="2"/>
      <c r="E38005" s="3"/>
      <c r="F38005" s="3"/>
      <c r="G38005" s="3"/>
      <c r="H38005" s="5"/>
      <c r="I38005" t="str">
        <f>IF(AND(D38005=受益地検索!$I$2,E38005=受益地検索!$E$2),A38005,"")</f>
        <v/>
      </c>
    </row>
    <row r="38006" spans="1:9" x14ac:dyDescent="0.15">
      <c r="A38006">
        <f t="shared" si="593"/>
        <v>38005</v>
      </c>
      <c r="B38006" s="2"/>
      <c r="C38006" s="2"/>
      <c r="D38006" s="2"/>
      <c r="E38006" s="3"/>
      <c r="F38006" s="3"/>
      <c r="G38006" s="3"/>
      <c r="H38006" s="5"/>
      <c r="I38006" t="str">
        <f>IF(AND(D38006=受益地検索!$I$2,E38006=受益地検索!$E$2),A38006,"")</f>
        <v/>
      </c>
    </row>
    <row r="38007" spans="1:9" x14ac:dyDescent="0.15">
      <c r="A38007">
        <f t="shared" si="593"/>
        <v>38006</v>
      </c>
      <c r="B38007" s="2"/>
      <c r="C38007" s="2"/>
      <c r="D38007" s="2"/>
      <c r="E38007" s="3"/>
      <c r="F38007" s="3"/>
      <c r="G38007" s="3"/>
      <c r="H38007" s="5"/>
      <c r="I38007" t="str">
        <f>IF(AND(D38007=受益地検索!$I$2,E38007=受益地検索!$E$2),A38007,"")</f>
        <v/>
      </c>
    </row>
    <row r="38008" spans="1:9" x14ac:dyDescent="0.15">
      <c r="A38008">
        <f t="shared" si="593"/>
        <v>38007</v>
      </c>
      <c r="B38008" s="2"/>
      <c r="C38008" s="2"/>
      <c r="D38008" s="2"/>
      <c r="E38008" s="3"/>
      <c r="F38008" s="3"/>
      <c r="G38008" s="3"/>
      <c r="H38008" s="5"/>
      <c r="I38008" t="str">
        <f>IF(AND(D38008=受益地検索!$I$2,E38008=受益地検索!$E$2),A38008,"")</f>
        <v/>
      </c>
    </row>
    <row r="38009" spans="1:9" x14ac:dyDescent="0.15">
      <c r="A38009">
        <f t="shared" si="593"/>
        <v>38008</v>
      </c>
      <c r="B38009" s="2"/>
      <c r="C38009" s="2"/>
      <c r="D38009" s="2"/>
      <c r="E38009" s="3"/>
      <c r="F38009" s="3"/>
      <c r="G38009" s="3"/>
      <c r="H38009" s="5"/>
      <c r="I38009" t="str">
        <f>IF(AND(D38009=受益地検索!$I$2,E38009=受益地検索!$E$2),A38009,"")</f>
        <v/>
      </c>
    </row>
    <row r="38010" spans="1:9" x14ac:dyDescent="0.15">
      <c r="A38010">
        <f t="shared" si="593"/>
        <v>38009</v>
      </c>
      <c r="B38010" s="2"/>
      <c r="C38010" s="2"/>
      <c r="D38010" s="2"/>
      <c r="E38010" s="3"/>
      <c r="F38010" s="3"/>
      <c r="G38010" s="3"/>
      <c r="H38010" s="5"/>
      <c r="I38010" t="str">
        <f>IF(AND(D38010=受益地検索!$I$2,E38010=受益地検索!$E$2),A38010,"")</f>
        <v/>
      </c>
    </row>
    <row r="38011" spans="1:9" x14ac:dyDescent="0.15">
      <c r="A38011">
        <f t="shared" si="593"/>
        <v>38010</v>
      </c>
      <c r="B38011" s="2"/>
      <c r="C38011" s="2"/>
      <c r="D38011" s="2"/>
      <c r="E38011" s="3"/>
      <c r="F38011" s="3"/>
      <c r="G38011" s="3"/>
      <c r="H38011" s="5"/>
      <c r="I38011" t="str">
        <f>IF(AND(D38011=受益地検索!$I$2,E38011=受益地検索!$E$2),A38011,"")</f>
        <v/>
      </c>
    </row>
    <row r="38012" spans="1:9" x14ac:dyDescent="0.15">
      <c r="A38012">
        <f t="shared" si="593"/>
        <v>38011</v>
      </c>
      <c r="B38012" s="2"/>
      <c r="C38012" s="2"/>
      <c r="D38012" s="2"/>
      <c r="E38012" s="3"/>
      <c r="F38012" s="3"/>
      <c r="G38012" s="3"/>
      <c r="H38012" s="5"/>
      <c r="I38012" t="str">
        <f>IF(AND(D38012=受益地検索!$I$2,E38012=受益地検索!$E$2),A38012,"")</f>
        <v/>
      </c>
    </row>
    <row r="38013" spans="1:9" x14ac:dyDescent="0.15">
      <c r="A38013">
        <f t="shared" si="593"/>
        <v>38012</v>
      </c>
      <c r="B38013" s="2"/>
      <c r="C38013" s="2"/>
      <c r="D38013" s="2"/>
      <c r="E38013" s="3"/>
      <c r="F38013" s="3"/>
      <c r="G38013" s="3"/>
      <c r="H38013" s="5"/>
      <c r="I38013" t="str">
        <f>IF(AND(D38013=受益地検索!$I$2,E38013=受益地検索!$E$2),A38013,"")</f>
        <v/>
      </c>
    </row>
    <row r="38014" spans="1:9" x14ac:dyDescent="0.15">
      <c r="A38014">
        <f t="shared" si="593"/>
        <v>38013</v>
      </c>
      <c r="B38014" s="2"/>
      <c r="C38014" s="2"/>
      <c r="D38014" s="2"/>
      <c r="E38014" s="3"/>
      <c r="F38014" s="3"/>
      <c r="G38014" s="3"/>
      <c r="H38014" s="5"/>
      <c r="I38014" t="str">
        <f>IF(AND(D38014=受益地検索!$I$2,E38014=受益地検索!$E$2),A38014,"")</f>
        <v/>
      </c>
    </row>
    <row r="38015" spans="1:9" x14ac:dyDescent="0.15">
      <c r="A38015">
        <f t="shared" si="593"/>
        <v>38014</v>
      </c>
      <c r="B38015" s="2"/>
      <c r="C38015" s="2"/>
      <c r="D38015" s="2"/>
      <c r="E38015" s="3"/>
      <c r="F38015" s="3"/>
      <c r="G38015" s="3"/>
      <c r="H38015" s="5"/>
      <c r="I38015" t="str">
        <f>IF(AND(D38015=受益地検索!$I$2,E38015=受益地検索!$E$2),A38015,"")</f>
        <v/>
      </c>
    </row>
    <row r="38016" spans="1:9" x14ac:dyDescent="0.15">
      <c r="A38016">
        <f t="shared" si="593"/>
        <v>38015</v>
      </c>
      <c r="B38016" s="2"/>
      <c r="C38016" s="2"/>
      <c r="D38016" s="2"/>
      <c r="E38016" s="3"/>
      <c r="F38016" s="3"/>
      <c r="G38016" s="3"/>
      <c r="H38016" s="5"/>
      <c r="I38016" t="str">
        <f>IF(AND(D38016=受益地検索!$I$2,E38016=受益地検索!$E$2),A38016,"")</f>
        <v/>
      </c>
    </row>
    <row r="38017" spans="1:9" x14ac:dyDescent="0.15">
      <c r="A38017">
        <f t="shared" si="593"/>
        <v>38016</v>
      </c>
      <c r="B38017" s="2"/>
      <c r="C38017" s="2"/>
      <c r="D38017" s="2"/>
      <c r="E38017" s="3"/>
      <c r="F38017" s="3"/>
      <c r="G38017" s="3"/>
      <c r="H38017" s="5"/>
      <c r="I38017" t="str">
        <f>IF(AND(D38017=受益地検索!$I$2,E38017=受益地検索!$E$2),A38017,"")</f>
        <v/>
      </c>
    </row>
    <row r="38018" spans="1:9" x14ac:dyDescent="0.15">
      <c r="A38018">
        <f t="shared" si="593"/>
        <v>38017</v>
      </c>
      <c r="B38018" s="2"/>
      <c r="C38018" s="2"/>
      <c r="D38018" s="2"/>
      <c r="E38018" s="3"/>
      <c r="F38018" s="3"/>
      <c r="G38018" s="3"/>
      <c r="H38018" s="5"/>
      <c r="I38018" t="str">
        <f>IF(AND(D38018=受益地検索!$I$2,E38018=受益地検索!$E$2),A38018,"")</f>
        <v/>
      </c>
    </row>
    <row r="38019" spans="1:9" x14ac:dyDescent="0.15">
      <c r="A38019">
        <f t="shared" si="593"/>
        <v>38018</v>
      </c>
      <c r="B38019" s="2"/>
      <c r="C38019" s="2"/>
      <c r="D38019" s="2"/>
      <c r="E38019" s="3"/>
      <c r="F38019" s="3"/>
      <c r="G38019" s="3"/>
      <c r="H38019" s="5"/>
      <c r="I38019" t="str">
        <f>IF(AND(D38019=受益地検索!$I$2,E38019=受益地検索!$E$2),A38019,"")</f>
        <v/>
      </c>
    </row>
    <row r="38020" spans="1:9" x14ac:dyDescent="0.15">
      <c r="A38020">
        <f t="shared" ref="A38020:A38083" si="594">A38019+1</f>
        <v>38019</v>
      </c>
      <c r="B38020" s="2"/>
      <c r="C38020" s="2"/>
      <c r="D38020" s="2"/>
      <c r="E38020" s="3"/>
      <c r="F38020" s="3"/>
      <c r="G38020" s="3"/>
      <c r="H38020" s="5"/>
      <c r="I38020" t="str">
        <f>IF(AND(D38020=受益地検索!$I$2,E38020=受益地検索!$E$2),A38020,"")</f>
        <v/>
      </c>
    </row>
    <row r="38021" spans="1:9" x14ac:dyDescent="0.15">
      <c r="A38021">
        <f t="shared" si="594"/>
        <v>38020</v>
      </c>
      <c r="B38021" s="2"/>
      <c r="C38021" s="2"/>
      <c r="D38021" s="2"/>
      <c r="E38021" s="3"/>
      <c r="F38021" s="3"/>
      <c r="G38021" s="3"/>
      <c r="H38021" s="5"/>
      <c r="I38021" t="str">
        <f>IF(AND(D38021=受益地検索!$I$2,E38021=受益地検索!$E$2),A38021,"")</f>
        <v/>
      </c>
    </row>
    <row r="38022" spans="1:9" x14ac:dyDescent="0.15">
      <c r="A38022">
        <f t="shared" si="594"/>
        <v>38021</v>
      </c>
      <c r="B38022" s="2"/>
      <c r="C38022" s="2"/>
      <c r="D38022" s="2"/>
      <c r="E38022" s="3"/>
      <c r="F38022" s="3"/>
      <c r="G38022" s="3"/>
      <c r="H38022" s="5"/>
      <c r="I38022" t="str">
        <f>IF(AND(D38022=受益地検索!$I$2,E38022=受益地検索!$E$2),A38022,"")</f>
        <v/>
      </c>
    </row>
    <row r="38023" spans="1:9" x14ac:dyDescent="0.15">
      <c r="A38023">
        <f t="shared" si="594"/>
        <v>38022</v>
      </c>
      <c r="B38023" s="2"/>
      <c r="C38023" s="2"/>
      <c r="D38023" s="2"/>
      <c r="E38023" s="3"/>
      <c r="F38023" s="3"/>
      <c r="G38023" s="3"/>
      <c r="H38023" s="5"/>
      <c r="I38023" t="str">
        <f>IF(AND(D38023=受益地検索!$I$2,E38023=受益地検索!$E$2),A38023,"")</f>
        <v/>
      </c>
    </row>
    <row r="38024" spans="1:9" x14ac:dyDescent="0.15">
      <c r="A38024">
        <f t="shared" si="594"/>
        <v>38023</v>
      </c>
      <c r="B38024" s="2"/>
      <c r="C38024" s="2"/>
      <c r="D38024" s="2"/>
      <c r="E38024" s="3"/>
      <c r="F38024" s="3"/>
      <c r="G38024" s="3"/>
      <c r="H38024" s="5"/>
      <c r="I38024" t="str">
        <f>IF(AND(D38024=受益地検索!$I$2,E38024=受益地検索!$E$2),A38024,"")</f>
        <v/>
      </c>
    </row>
    <row r="38025" spans="1:9" x14ac:dyDescent="0.15">
      <c r="A38025">
        <f t="shared" si="594"/>
        <v>38024</v>
      </c>
      <c r="B38025" s="2"/>
      <c r="C38025" s="2"/>
      <c r="D38025" s="2"/>
      <c r="E38025" s="3"/>
      <c r="F38025" s="3"/>
      <c r="G38025" s="3"/>
      <c r="H38025" s="5"/>
      <c r="I38025" t="str">
        <f>IF(AND(D38025=受益地検索!$I$2,E38025=受益地検索!$E$2),A38025,"")</f>
        <v/>
      </c>
    </row>
    <row r="38026" spans="1:9" x14ac:dyDescent="0.15">
      <c r="A38026">
        <f t="shared" si="594"/>
        <v>38025</v>
      </c>
      <c r="B38026" s="2"/>
      <c r="C38026" s="2"/>
      <c r="D38026" s="2"/>
      <c r="E38026" s="3"/>
      <c r="F38026" s="3"/>
      <c r="G38026" s="3"/>
      <c r="H38026" s="5"/>
      <c r="I38026" t="str">
        <f>IF(AND(D38026=受益地検索!$I$2,E38026=受益地検索!$E$2),A38026,"")</f>
        <v/>
      </c>
    </row>
    <row r="38027" spans="1:9" x14ac:dyDescent="0.15">
      <c r="A38027">
        <f t="shared" si="594"/>
        <v>38026</v>
      </c>
      <c r="B38027" s="2"/>
      <c r="C38027" s="2"/>
      <c r="D38027" s="2"/>
      <c r="E38027" s="3"/>
      <c r="F38027" s="3"/>
      <c r="G38027" s="3"/>
      <c r="H38027" s="5"/>
      <c r="I38027" t="str">
        <f>IF(AND(D38027=受益地検索!$I$2,E38027=受益地検索!$E$2),A38027,"")</f>
        <v/>
      </c>
    </row>
    <row r="38028" spans="1:9" x14ac:dyDescent="0.15">
      <c r="A38028">
        <f t="shared" si="594"/>
        <v>38027</v>
      </c>
      <c r="B38028" s="2"/>
      <c r="C38028" s="2"/>
      <c r="D38028" s="2"/>
      <c r="E38028" s="3"/>
      <c r="F38028" s="3"/>
      <c r="G38028" s="3"/>
      <c r="H38028" s="5"/>
      <c r="I38028" t="str">
        <f>IF(AND(D38028=受益地検索!$I$2,E38028=受益地検索!$E$2),A38028,"")</f>
        <v/>
      </c>
    </row>
    <row r="38029" spans="1:9" x14ac:dyDescent="0.15">
      <c r="A38029">
        <f t="shared" si="594"/>
        <v>38028</v>
      </c>
      <c r="B38029" s="2"/>
      <c r="C38029" s="2"/>
      <c r="D38029" s="2"/>
      <c r="E38029" s="3"/>
      <c r="F38029" s="3"/>
      <c r="G38029" s="3"/>
      <c r="H38029" s="5"/>
      <c r="I38029" t="str">
        <f>IF(AND(D38029=受益地検索!$I$2,E38029=受益地検索!$E$2),A38029,"")</f>
        <v/>
      </c>
    </row>
    <row r="38030" spans="1:9" x14ac:dyDescent="0.15">
      <c r="A38030">
        <f t="shared" si="594"/>
        <v>38029</v>
      </c>
      <c r="B38030" s="2"/>
      <c r="C38030" s="2"/>
      <c r="D38030" s="2"/>
      <c r="E38030" s="3"/>
      <c r="F38030" s="3"/>
      <c r="G38030" s="3"/>
      <c r="H38030" s="5"/>
      <c r="I38030" t="str">
        <f>IF(AND(D38030=受益地検索!$I$2,E38030=受益地検索!$E$2),A38030,"")</f>
        <v/>
      </c>
    </row>
    <row r="38031" spans="1:9" x14ac:dyDescent="0.15">
      <c r="A38031">
        <f t="shared" si="594"/>
        <v>38030</v>
      </c>
      <c r="B38031" s="2"/>
      <c r="C38031" s="2"/>
      <c r="D38031" s="2"/>
      <c r="E38031" s="3"/>
      <c r="F38031" s="3"/>
      <c r="G38031" s="3"/>
      <c r="H38031" s="5"/>
      <c r="I38031" t="str">
        <f>IF(AND(D38031=受益地検索!$I$2,E38031=受益地検索!$E$2),A38031,"")</f>
        <v/>
      </c>
    </row>
    <row r="38032" spans="1:9" x14ac:dyDescent="0.15">
      <c r="A38032">
        <f t="shared" si="594"/>
        <v>38031</v>
      </c>
      <c r="B38032" s="2"/>
      <c r="C38032" s="2"/>
      <c r="D38032" s="2"/>
      <c r="E38032" s="3"/>
      <c r="F38032" s="3"/>
      <c r="G38032" s="3"/>
      <c r="H38032" s="5"/>
      <c r="I38032" t="str">
        <f>IF(AND(D38032=受益地検索!$I$2,E38032=受益地検索!$E$2),A38032,"")</f>
        <v/>
      </c>
    </row>
    <row r="38033" spans="1:9" x14ac:dyDescent="0.15">
      <c r="A38033">
        <f t="shared" si="594"/>
        <v>38032</v>
      </c>
      <c r="B38033" s="2"/>
      <c r="C38033" s="2"/>
      <c r="D38033" s="2"/>
      <c r="E38033" s="3"/>
      <c r="F38033" s="3"/>
      <c r="G38033" s="3"/>
      <c r="H38033" s="5"/>
      <c r="I38033" t="str">
        <f>IF(AND(D38033=受益地検索!$I$2,E38033=受益地検索!$E$2),A38033,"")</f>
        <v/>
      </c>
    </row>
    <row r="38034" spans="1:9" x14ac:dyDescent="0.15">
      <c r="A38034">
        <f t="shared" si="594"/>
        <v>38033</v>
      </c>
      <c r="B38034" s="2"/>
      <c r="C38034" s="2"/>
      <c r="D38034" s="2"/>
      <c r="E38034" s="3"/>
      <c r="F38034" s="3"/>
      <c r="G38034" s="3"/>
      <c r="H38034" s="5"/>
      <c r="I38034" t="str">
        <f>IF(AND(D38034=受益地検索!$I$2,E38034=受益地検索!$E$2),A38034,"")</f>
        <v/>
      </c>
    </row>
    <row r="38035" spans="1:9" x14ac:dyDescent="0.15">
      <c r="A38035">
        <f t="shared" si="594"/>
        <v>38034</v>
      </c>
      <c r="B38035" s="2"/>
      <c r="C38035" s="2"/>
      <c r="D38035" s="2"/>
      <c r="E38035" s="3"/>
      <c r="F38035" s="3"/>
      <c r="G38035" s="3"/>
      <c r="H38035" s="5"/>
      <c r="I38035" t="str">
        <f>IF(AND(D38035=受益地検索!$I$2,E38035=受益地検索!$E$2),A38035,"")</f>
        <v/>
      </c>
    </row>
    <row r="38036" spans="1:9" x14ac:dyDescent="0.15">
      <c r="A38036">
        <f t="shared" si="594"/>
        <v>38035</v>
      </c>
      <c r="B38036" s="2"/>
      <c r="C38036" s="2"/>
      <c r="D38036" s="2"/>
      <c r="E38036" s="3"/>
      <c r="F38036" s="3"/>
      <c r="G38036" s="3"/>
      <c r="H38036" s="5"/>
      <c r="I38036" t="str">
        <f>IF(AND(D38036=受益地検索!$I$2,E38036=受益地検索!$E$2),A38036,"")</f>
        <v/>
      </c>
    </row>
    <row r="38037" spans="1:9" x14ac:dyDescent="0.15">
      <c r="A38037">
        <f t="shared" si="594"/>
        <v>38036</v>
      </c>
      <c r="B38037" s="2"/>
      <c r="C38037" s="2"/>
      <c r="D38037" s="2"/>
      <c r="E38037" s="3"/>
      <c r="F38037" s="3"/>
      <c r="G38037" s="3"/>
      <c r="H38037" s="5"/>
      <c r="I38037" t="str">
        <f>IF(AND(D38037=受益地検索!$I$2,E38037=受益地検索!$E$2),A38037,"")</f>
        <v/>
      </c>
    </row>
    <row r="38038" spans="1:9" x14ac:dyDescent="0.15">
      <c r="A38038">
        <f t="shared" si="594"/>
        <v>38037</v>
      </c>
      <c r="B38038" s="2"/>
      <c r="C38038" s="2"/>
      <c r="D38038" s="2"/>
      <c r="E38038" s="3"/>
      <c r="F38038" s="3"/>
      <c r="G38038" s="3"/>
      <c r="H38038" s="5"/>
      <c r="I38038" t="str">
        <f>IF(AND(D38038=受益地検索!$I$2,E38038=受益地検索!$E$2),A38038,"")</f>
        <v/>
      </c>
    </row>
    <row r="38039" spans="1:9" x14ac:dyDescent="0.15">
      <c r="A38039">
        <f t="shared" si="594"/>
        <v>38038</v>
      </c>
      <c r="B38039" s="2"/>
      <c r="C38039" s="2"/>
      <c r="D38039" s="2"/>
      <c r="E38039" s="3"/>
      <c r="F38039" s="3"/>
      <c r="G38039" s="3"/>
      <c r="H38039" s="5"/>
      <c r="I38039" t="str">
        <f>IF(AND(D38039=受益地検索!$I$2,E38039=受益地検索!$E$2),A38039,"")</f>
        <v/>
      </c>
    </row>
    <row r="38040" spans="1:9" x14ac:dyDescent="0.15">
      <c r="A38040">
        <f t="shared" si="594"/>
        <v>38039</v>
      </c>
      <c r="B38040" s="2"/>
      <c r="C38040" s="2"/>
      <c r="D38040" s="2"/>
      <c r="E38040" s="3"/>
      <c r="F38040" s="3"/>
      <c r="G38040" s="3"/>
      <c r="H38040" s="5"/>
      <c r="I38040" t="str">
        <f>IF(AND(D38040=受益地検索!$I$2,E38040=受益地検索!$E$2),A38040,"")</f>
        <v/>
      </c>
    </row>
    <row r="38041" spans="1:9" x14ac:dyDescent="0.15">
      <c r="A38041">
        <f t="shared" si="594"/>
        <v>38040</v>
      </c>
      <c r="B38041" s="2"/>
      <c r="C38041" s="2"/>
      <c r="D38041" s="2"/>
      <c r="E38041" s="3"/>
      <c r="F38041" s="3"/>
      <c r="G38041" s="3"/>
      <c r="H38041" s="5"/>
      <c r="I38041" t="str">
        <f>IF(AND(D38041=受益地検索!$I$2,E38041=受益地検索!$E$2),A38041,"")</f>
        <v/>
      </c>
    </row>
    <row r="38042" spans="1:9" x14ac:dyDescent="0.15">
      <c r="A38042">
        <f t="shared" si="594"/>
        <v>38041</v>
      </c>
      <c r="B38042" s="2"/>
      <c r="C38042" s="2"/>
      <c r="D38042" s="2"/>
      <c r="E38042" s="3"/>
      <c r="F38042" s="3"/>
      <c r="G38042" s="3"/>
      <c r="H38042" s="5"/>
      <c r="I38042" t="str">
        <f>IF(AND(D38042=受益地検索!$I$2,E38042=受益地検索!$E$2),A38042,"")</f>
        <v/>
      </c>
    </row>
    <row r="38043" spans="1:9" x14ac:dyDescent="0.15">
      <c r="A38043">
        <f t="shared" si="594"/>
        <v>38042</v>
      </c>
      <c r="B38043" s="2"/>
      <c r="C38043" s="2"/>
      <c r="D38043" s="2"/>
      <c r="E38043" s="3"/>
      <c r="F38043" s="3"/>
      <c r="G38043" s="3"/>
      <c r="H38043" s="5"/>
      <c r="I38043" t="str">
        <f>IF(AND(D38043=受益地検索!$I$2,E38043=受益地検索!$E$2),A38043,"")</f>
        <v/>
      </c>
    </row>
    <row r="38044" spans="1:9" x14ac:dyDescent="0.15">
      <c r="A38044">
        <f t="shared" si="594"/>
        <v>38043</v>
      </c>
      <c r="B38044" s="2"/>
      <c r="C38044" s="2"/>
      <c r="D38044" s="2"/>
      <c r="E38044" s="3"/>
      <c r="F38044" s="3"/>
      <c r="G38044" s="3"/>
      <c r="H38044" s="5"/>
      <c r="I38044" t="str">
        <f>IF(AND(D38044=受益地検索!$I$2,E38044=受益地検索!$E$2),A38044,"")</f>
        <v/>
      </c>
    </row>
    <row r="38045" spans="1:9" x14ac:dyDescent="0.15">
      <c r="A38045">
        <f t="shared" si="594"/>
        <v>38044</v>
      </c>
      <c r="B38045" s="2"/>
      <c r="C38045" s="2"/>
      <c r="D38045" s="2"/>
      <c r="E38045" s="3"/>
      <c r="F38045" s="3"/>
      <c r="G38045" s="3"/>
      <c r="H38045" s="5"/>
      <c r="I38045" t="str">
        <f>IF(AND(D38045=受益地検索!$I$2,E38045=受益地検索!$E$2),A38045,"")</f>
        <v/>
      </c>
    </row>
    <row r="38046" spans="1:9" x14ac:dyDescent="0.15">
      <c r="A38046">
        <f t="shared" si="594"/>
        <v>38045</v>
      </c>
      <c r="B38046" s="2"/>
      <c r="C38046" s="2"/>
      <c r="D38046" s="2"/>
      <c r="E38046" s="3"/>
      <c r="F38046" s="3"/>
      <c r="G38046" s="3"/>
      <c r="H38046" s="5"/>
      <c r="I38046" t="str">
        <f>IF(AND(D38046=受益地検索!$I$2,E38046=受益地検索!$E$2),A38046,"")</f>
        <v/>
      </c>
    </row>
    <row r="38047" spans="1:9" x14ac:dyDescent="0.15">
      <c r="A38047">
        <f t="shared" si="594"/>
        <v>38046</v>
      </c>
      <c r="B38047" s="2"/>
      <c r="C38047" s="2"/>
      <c r="D38047" s="2"/>
      <c r="E38047" s="3"/>
      <c r="F38047" s="3"/>
      <c r="G38047" s="3"/>
      <c r="H38047" s="5"/>
      <c r="I38047" t="str">
        <f>IF(AND(D38047=受益地検索!$I$2,E38047=受益地検索!$E$2),A38047,"")</f>
        <v/>
      </c>
    </row>
    <row r="38048" spans="1:9" x14ac:dyDescent="0.15">
      <c r="A38048">
        <f t="shared" si="594"/>
        <v>38047</v>
      </c>
      <c r="B38048" s="2"/>
      <c r="C38048" s="2"/>
      <c r="D38048" s="2"/>
      <c r="E38048" s="3"/>
      <c r="F38048" s="3"/>
      <c r="G38048" s="3"/>
      <c r="H38048" s="5"/>
      <c r="I38048" t="str">
        <f>IF(AND(D38048=受益地検索!$I$2,E38048=受益地検索!$E$2),A38048,"")</f>
        <v/>
      </c>
    </row>
    <row r="38049" spans="1:9" x14ac:dyDescent="0.15">
      <c r="A38049">
        <f t="shared" si="594"/>
        <v>38048</v>
      </c>
      <c r="B38049" s="2"/>
      <c r="C38049" s="2"/>
      <c r="D38049" s="2"/>
      <c r="E38049" s="3"/>
      <c r="F38049" s="3"/>
      <c r="G38049" s="3"/>
      <c r="H38049" s="5"/>
      <c r="I38049" t="str">
        <f>IF(AND(D38049=受益地検索!$I$2,E38049=受益地検索!$E$2),A38049,"")</f>
        <v/>
      </c>
    </row>
    <row r="38050" spans="1:9" x14ac:dyDescent="0.15">
      <c r="A38050">
        <f t="shared" si="594"/>
        <v>38049</v>
      </c>
      <c r="B38050" s="2"/>
      <c r="C38050" s="2"/>
      <c r="D38050" s="2"/>
      <c r="E38050" s="3"/>
      <c r="F38050" s="3"/>
      <c r="G38050" s="3"/>
      <c r="H38050" s="5"/>
      <c r="I38050" t="str">
        <f>IF(AND(D38050=受益地検索!$I$2,E38050=受益地検索!$E$2),A38050,"")</f>
        <v/>
      </c>
    </row>
    <row r="38051" spans="1:9" x14ac:dyDescent="0.15">
      <c r="A38051">
        <f t="shared" si="594"/>
        <v>38050</v>
      </c>
      <c r="B38051" s="2"/>
      <c r="C38051" s="2"/>
      <c r="D38051" s="2"/>
      <c r="E38051" s="3"/>
      <c r="F38051" s="3"/>
      <c r="G38051" s="3"/>
      <c r="H38051" s="5"/>
      <c r="I38051" t="str">
        <f>IF(AND(D38051=受益地検索!$I$2,E38051=受益地検索!$E$2),A38051,"")</f>
        <v/>
      </c>
    </row>
    <row r="38052" spans="1:9" x14ac:dyDescent="0.15">
      <c r="A38052">
        <f t="shared" si="594"/>
        <v>38051</v>
      </c>
      <c r="B38052" s="2"/>
      <c r="C38052" s="2"/>
      <c r="D38052" s="2"/>
      <c r="E38052" s="3"/>
      <c r="F38052" s="3"/>
      <c r="G38052" s="3"/>
      <c r="H38052" s="5"/>
      <c r="I38052" t="str">
        <f>IF(AND(D38052=受益地検索!$I$2,E38052=受益地検索!$E$2),A38052,"")</f>
        <v/>
      </c>
    </row>
    <row r="38053" spans="1:9" x14ac:dyDescent="0.15">
      <c r="A38053">
        <f t="shared" si="594"/>
        <v>38052</v>
      </c>
      <c r="B38053" s="2"/>
      <c r="C38053" s="2"/>
      <c r="D38053" s="2"/>
      <c r="E38053" s="3"/>
      <c r="F38053" s="3"/>
      <c r="G38053" s="3"/>
      <c r="H38053" s="5"/>
      <c r="I38053" t="str">
        <f>IF(AND(D38053=受益地検索!$I$2,E38053=受益地検索!$E$2),A38053,"")</f>
        <v/>
      </c>
    </row>
    <row r="38054" spans="1:9" x14ac:dyDescent="0.15">
      <c r="A38054">
        <f t="shared" si="594"/>
        <v>38053</v>
      </c>
      <c r="B38054" s="2"/>
      <c r="C38054" s="2"/>
      <c r="D38054" s="2"/>
      <c r="E38054" s="3"/>
      <c r="F38054" s="3"/>
      <c r="G38054" s="3"/>
      <c r="H38054" s="5"/>
      <c r="I38054" t="str">
        <f>IF(AND(D38054=受益地検索!$I$2,E38054=受益地検索!$E$2),A38054,"")</f>
        <v/>
      </c>
    </row>
    <row r="38055" spans="1:9" x14ac:dyDescent="0.15">
      <c r="A38055">
        <f t="shared" si="594"/>
        <v>38054</v>
      </c>
      <c r="B38055" s="2"/>
      <c r="C38055" s="2"/>
      <c r="D38055" s="2"/>
      <c r="E38055" s="3"/>
      <c r="F38055" s="3"/>
      <c r="G38055" s="3"/>
      <c r="H38055" s="5"/>
      <c r="I38055" t="str">
        <f>IF(AND(D38055=受益地検索!$I$2,E38055=受益地検索!$E$2),A38055,"")</f>
        <v/>
      </c>
    </row>
    <row r="38056" spans="1:9" x14ac:dyDescent="0.15">
      <c r="A38056">
        <f t="shared" si="594"/>
        <v>38055</v>
      </c>
      <c r="B38056" s="2"/>
      <c r="C38056" s="2"/>
      <c r="D38056" s="2"/>
      <c r="E38056" s="3"/>
      <c r="F38056" s="3"/>
      <c r="G38056" s="3"/>
      <c r="H38056" s="5"/>
      <c r="I38056" t="str">
        <f>IF(AND(D38056=受益地検索!$I$2,E38056=受益地検索!$E$2),A38056,"")</f>
        <v/>
      </c>
    </row>
    <row r="38057" spans="1:9" x14ac:dyDescent="0.15">
      <c r="A38057">
        <f t="shared" si="594"/>
        <v>38056</v>
      </c>
      <c r="B38057" s="2"/>
      <c r="C38057" s="2"/>
      <c r="D38057" s="2"/>
      <c r="E38057" s="3"/>
      <c r="F38057" s="3"/>
      <c r="G38057" s="3"/>
      <c r="H38057" s="5"/>
      <c r="I38057" t="str">
        <f>IF(AND(D38057=受益地検索!$I$2,E38057=受益地検索!$E$2),A38057,"")</f>
        <v/>
      </c>
    </row>
    <row r="38058" spans="1:9" x14ac:dyDescent="0.15">
      <c r="A38058">
        <f t="shared" si="594"/>
        <v>38057</v>
      </c>
      <c r="B38058" s="2"/>
      <c r="C38058" s="2"/>
      <c r="D38058" s="2"/>
      <c r="E38058" s="3"/>
      <c r="F38058" s="3"/>
      <c r="G38058" s="3"/>
      <c r="H38058" s="5"/>
      <c r="I38058" t="str">
        <f>IF(AND(D38058=受益地検索!$I$2,E38058=受益地検索!$E$2),A38058,"")</f>
        <v/>
      </c>
    </row>
    <row r="38059" spans="1:9" x14ac:dyDescent="0.15">
      <c r="A38059">
        <f t="shared" si="594"/>
        <v>38058</v>
      </c>
      <c r="B38059" s="2"/>
      <c r="C38059" s="2"/>
      <c r="D38059" s="2"/>
      <c r="E38059" s="3"/>
      <c r="F38059" s="3"/>
      <c r="G38059" s="3"/>
      <c r="H38059" s="5"/>
      <c r="I38059" t="str">
        <f>IF(AND(D38059=受益地検索!$I$2,E38059=受益地検索!$E$2),A38059,"")</f>
        <v/>
      </c>
    </row>
    <row r="38060" spans="1:9" x14ac:dyDescent="0.15">
      <c r="A38060">
        <f t="shared" si="594"/>
        <v>38059</v>
      </c>
      <c r="B38060" s="2"/>
      <c r="C38060" s="2"/>
      <c r="D38060" s="2"/>
      <c r="E38060" s="3"/>
      <c r="F38060" s="3"/>
      <c r="G38060" s="3"/>
      <c r="H38060" s="5"/>
      <c r="I38060" t="str">
        <f>IF(AND(D38060=受益地検索!$I$2,E38060=受益地検索!$E$2),A38060,"")</f>
        <v/>
      </c>
    </row>
    <row r="38061" spans="1:9" x14ac:dyDescent="0.15">
      <c r="A38061">
        <f t="shared" si="594"/>
        <v>38060</v>
      </c>
      <c r="B38061" s="2"/>
      <c r="C38061" s="2"/>
      <c r="D38061" s="2"/>
      <c r="E38061" s="3"/>
      <c r="F38061" s="3"/>
      <c r="G38061" s="3"/>
      <c r="H38061" s="5"/>
      <c r="I38061" t="str">
        <f>IF(AND(D38061=受益地検索!$I$2,E38061=受益地検索!$E$2),A38061,"")</f>
        <v/>
      </c>
    </row>
    <row r="38062" spans="1:9" x14ac:dyDescent="0.15">
      <c r="A38062">
        <f t="shared" si="594"/>
        <v>38061</v>
      </c>
      <c r="B38062" s="2"/>
      <c r="C38062" s="2"/>
      <c r="D38062" s="2"/>
      <c r="E38062" s="3"/>
      <c r="F38062" s="3"/>
      <c r="G38062" s="3"/>
      <c r="H38062" s="5"/>
      <c r="I38062" t="str">
        <f>IF(AND(D38062=受益地検索!$I$2,E38062=受益地検索!$E$2),A38062,"")</f>
        <v/>
      </c>
    </row>
    <row r="38063" spans="1:9" x14ac:dyDescent="0.15">
      <c r="A38063">
        <f t="shared" si="594"/>
        <v>38062</v>
      </c>
      <c r="B38063" s="2"/>
      <c r="C38063" s="2"/>
      <c r="D38063" s="2"/>
      <c r="E38063" s="3"/>
      <c r="F38063" s="3"/>
      <c r="G38063" s="3"/>
      <c r="H38063" s="5"/>
      <c r="I38063" t="str">
        <f>IF(AND(D38063=受益地検索!$I$2,E38063=受益地検索!$E$2),A38063,"")</f>
        <v/>
      </c>
    </row>
    <row r="38064" spans="1:9" x14ac:dyDescent="0.15">
      <c r="A38064">
        <f t="shared" si="594"/>
        <v>38063</v>
      </c>
      <c r="B38064" s="2"/>
      <c r="C38064" s="2"/>
      <c r="D38064" s="2"/>
      <c r="E38064" s="3"/>
      <c r="F38064" s="3"/>
      <c r="G38064" s="3"/>
      <c r="H38064" s="5"/>
      <c r="I38064" t="str">
        <f>IF(AND(D38064=受益地検索!$I$2,E38064=受益地検索!$E$2),A38064,"")</f>
        <v/>
      </c>
    </row>
    <row r="38065" spans="1:9" x14ac:dyDescent="0.15">
      <c r="A38065">
        <f t="shared" si="594"/>
        <v>38064</v>
      </c>
      <c r="B38065" s="2"/>
      <c r="C38065" s="2"/>
      <c r="D38065" s="2"/>
      <c r="E38065" s="3"/>
      <c r="F38065" s="3"/>
      <c r="G38065" s="3"/>
      <c r="H38065" s="5"/>
      <c r="I38065" t="str">
        <f>IF(AND(D38065=受益地検索!$I$2,E38065=受益地検索!$E$2),A38065,"")</f>
        <v/>
      </c>
    </row>
    <row r="38066" spans="1:9" x14ac:dyDescent="0.15">
      <c r="A38066">
        <f t="shared" si="594"/>
        <v>38065</v>
      </c>
      <c r="B38066" s="2"/>
      <c r="C38066" s="2"/>
      <c r="D38066" s="2"/>
      <c r="E38066" s="3"/>
      <c r="F38066" s="3"/>
      <c r="G38066" s="3"/>
      <c r="H38066" s="5"/>
      <c r="I38066" t="str">
        <f>IF(AND(D38066=受益地検索!$I$2,E38066=受益地検索!$E$2),A38066,"")</f>
        <v/>
      </c>
    </row>
    <row r="38067" spans="1:9" x14ac:dyDescent="0.15">
      <c r="A38067">
        <f t="shared" si="594"/>
        <v>38066</v>
      </c>
      <c r="B38067" s="2"/>
      <c r="C38067" s="2"/>
      <c r="D38067" s="2"/>
      <c r="E38067" s="3"/>
      <c r="F38067" s="3"/>
      <c r="G38067" s="3"/>
      <c r="H38067" s="5"/>
      <c r="I38067" t="str">
        <f>IF(AND(D38067=受益地検索!$I$2,E38067=受益地検索!$E$2),A38067,"")</f>
        <v/>
      </c>
    </row>
    <row r="38068" spans="1:9" x14ac:dyDescent="0.15">
      <c r="A38068">
        <f t="shared" si="594"/>
        <v>38067</v>
      </c>
      <c r="B38068" s="2"/>
      <c r="C38068" s="2"/>
      <c r="D38068" s="2"/>
      <c r="E38068" s="3"/>
      <c r="F38068" s="3"/>
      <c r="G38068" s="3"/>
      <c r="H38068" s="5"/>
      <c r="I38068" t="str">
        <f>IF(AND(D38068=受益地検索!$I$2,E38068=受益地検索!$E$2),A38068,"")</f>
        <v/>
      </c>
    </row>
    <row r="38069" spans="1:9" x14ac:dyDescent="0.15">
      <c r="A38069">
        <f t="shared" si="594"/>
        <v>38068</v>
      </c>
      <c r="B38069" s="2"/>
      <c r="C38069" s="2"/>
      <c r="D38069" s="2"/>
      <c r="E38069" s="3"/>
      <c r="F38069" s="3"/>
      <c r="G38069" s="3"/>
      <c r="H38069" s="5"/>
      <c r="I38069" t="str">
        <f>IF(AND(D38069=受益地検索!$I$2,E38069=受益地検索!$E$2),A38069,"")</f>
        <v/>
      </c>
    </row>
    <row r="38070" spans="1:9" x14ac:dyDescent="0.15">
      <c r="A38070">
        <f t="shared" si="594"/>
        <v>38069</v>
      </c>
      <c r="B38070" s="2"/>
      <c r="C38070" s="2"/>
      <c r="D38070" s="2"/>
      <c r="E38070" s="3"/>
      <c r="F38070" s="3"/>
      <c r="G38070" s="3"/>
      <c r="H38070" s="5"/>
      <c r="I38070" t="str">
        <f>IF(AND(D38070=受益地検索!$I$2,E38070=受益地検索!$E$2),A38070,"")</f>
        <v/>
      </c>
    </row>
    <row r="38071" spans="1:9" x14ac:dyDescent="0.15">
      <c r="A38071">
        <f t="shared" si="594"/>
        <v>38070</v>
      </c>
      <c r="B38071" s="2"/>
      <c r="C38071" s="2"/>
      <c r="D38071" s="2"/>
      <c r="E38071" s="3"/>
      <c r="F38071" s="3"/>
      <c r="G38071" s="3"/>
      <c r="H38071" s="5"/>
      <c r="I38071" t="str">
        <f>IF(AND(D38071=受益地検索!$I$2,E38071=受益地検索!$E$2),A38071,"")</f>
        <v/>
      </c>
    </row>
    <row r="38072" spans="1:9" x14ac:dyDescent="0.15">
      <c r="A38072">
        <f t="shared" si="594"/>
        <v>38071</v>
      </c>
      <c r="B38072" s="2"/>
      <c r="C38072" s="2"/>
      <c r="D38072" s="2"/>
      <c r="E38072" s="3"/>
      <c r="F38072" s="3"/>
      <c r="G38072" s="3"/>
      <c r="H38072" s="5"/>
      <c r="I38072" t="str">
        <f>IF(AND(D38072=受益地検索!$I$2,E38072=受益地検索!$E$2),A38072,"")</f>
        <v/>
      </c>
    </row>
    <row r="38073" spans="1:9" x14ac:dyDescent="0.15">
      <c r="A38073">
        <f t="shared" si="594"/>
        <v>38072</v>
      </c>
      <c r="B38073" s="2"/>
      <c r="C38073" s="2"/>
      <c r="D38073" s="2"/>
      <c r="E38073" s="3"/>
      <c r="F38073" s="3"/>
      <c r="G38073" s="3"/>
      <c r="H38073" s="5"/>
      <c r="I38073" t="str">
        <f>IF(AND(D38073=受益地検索!$I$2,E38073=受益地検索!$E$2),A38073,"")</f>
        <v/>
      </c>
    </row>
    <row r="38074" spans="1:9" x14ac:dyDescent="0.15">
      <c r="A38074">
        <f t="shared" si="594"/>
        <v>38073</v>
      </c>
      <c r="B38074" s="2"/>
      <c r="C38074" s="2"/>
      <c r="D38074" s="2"/>
      <c r="E38074" s="3"/>
      <c r="F38074" s="3"/>
      <c r="G38074" s="3"/>
      <c r="H38074" s="5"/>
      <c r="I38074" t="str">
        <f>IF(AND(D38074=受益地検索!$I$2,E38074=受益地検索!$E$2),A38074,"")</f>
        <v/>
      </c>
    </row>
    <row r="38075" spans="1:9" x14ac:dyDescent="0.15">
      <c r="A38075">
        <f t="shared" si="594"/>
        <v>38074</v>
      </c>
      <c r="B38075" s="2"/>
      <c r="C38075" s="2"/>
      <c r="D38075" s="2"/>
      <c r="E38075" s="3"/>
      <c r="F38075" s="3"/>
      <c r="G38075" s="3"/>
      <c r="H38075" s="5"/>
      <c r="I38075" t="str">
        <f>IF(AND(D38075=受益地検索!$I$2,E38075=受益地検索!$E$2),A38075,"")</f>
        <v/>
      </c>
    </row>
    <row r="38076" spans="1:9" x14ac:dyDescent="0.15">
      <c r="A38076">
        <f t="shared" si="594"/>
        <v>38075</v>
      </c>
      <c r="B38076" s="2"/>
      <c r="C38076" s="2"/>
      <c r="D38076" s="2"/>
      <c r="E38076" s="3"/>
      <c r="F38076" s="3"/>
      <c r="G38076" s="3"/>
      <c r="H38076" s="5"/>
      <c r="I38076" t="str">
        <f>IF(AND(D38076=受益地検索!$I$2,E38076=受益地検索!$E$2),A38076,"")</f>
        <v/>
      </c>
    </row>
    <row r="38077" spans="1:9" x14ac:dyDescent="0.15">
      <c r="A38077">
        <f t="shared" si="594"/>
        <v>38076</v>
      </c>
      <c r="B38077" s="2"/>
      <c r="C38077" s="2"/>
      <c r="D38077" s="2"/>
      <c r="E38077" s="3"/>
      <c r="F38077" s="3"/>
      <c r="G38077" s="3"/>
      <c r="H38077" s="5"/>
      <c r="I38077" t="str">
        <f>IF(AND(D38077=受益地検索!$I$2,E38077=受益地検索!$E$2),A38077,"")</f>
        <v/>
      </c>
    </row>
    <row r="38078" spans="1:9" x14ac:dyDescent="0.15">
      <c r="A38078">
        <f t="shared" si="594"/>
        <v>38077</v>
      </c>
      <c r="B38078" s="2"/>
      <c r="C38078" s="2"/>
      <c r="D38078" s="2"/>
      <c r="E38078" s="3"/>
      <c r="F38078" s="3"/>
      <c r="G38078" s="3"/>
      <c r="H38078" s="5"/>
      <c r="I38078" t="str">
        <f>IF(AND(D38078=受益地検索!$I$2,E38078=受益地検索!$E$2),A38078,"")</f>
        <v/>
      </c>
    </row>
    <row r="38079" spans="1:9" x14ac:dyDescent="0.15">
      <c r="A38079">
        <f t="shared" si="594"/>
        <v>38078</v>
      </c>
      <c r="B38079" s="2"/>
      <c r="C38079" s="2"/>
      <c r="D38079" s="2"/>
      <c r="E38079" s="3"/>
      <c r="F38079" s="3"/>
      <c r="G38079" s="3"/>
      <c r="H38079" s="5"/>
      <c r="I38079" t="str">
        <f>IF(AND(D38079=受益地検索!$I$2,E38079=受益地検索!$E$2),A38079,"")</f>
        <v/>
      </c>
    </row>
    <row r="38080" spans="1:9" x14ac:dyDescent="0.15">
      <c r="A38080">
        <f t="shared" si="594"/>
        <v>38079</v>
      </c>
      <c r="B38080" s="2"/>
      <c r="C38080" s="2"/>
      <c r="D38080" s="2"/>
      <c r="E38080" s="3"/>
      <c r="F38080" s="3"/>
      <c r="G38080" s="3"/>
      <c r="H38080" s="5"/>
      <c r="I38080" t="str">
        <f>IF(AND(D38080=受益地検索!$I$2,E38080=受益地検索!$E$2),A38080,"")</f>
        <v/>
      </c>
    </row>
    <row r="38081" spans="1:9" x14ac:dyDescent="0.15">
      <c r="A38081">
        <f t="shared" si="594"/>
        <v>38080</v>
      </c>
      <c r="B38081" s="2"/>
      <c r="C38081" s="2"/>
      <c r="D38081" s="2"/>
      <c r="E38081" s="3"/>
      <c r="F38081" s="3"/>
      <c r="G38081" s="3"/>
      <c r="H38081" s="5"/>
      <c r="I38081" t="str">
        <f>IF(AND(D38081=受益地検索!$I$2,E38081=受益地検索!$E$2),A38081,"")</f>
        <v/>
      </c>
    </row>
    <row r="38082" spans="1:9" x14ac:dyDescent="0.15">
      <c r="A38082">
        <f t="shared" si="594"/>
        <v>38081</v>
      </c>
      <c r="B38082" s="2"/>
      <c r="C38082" s="2"/>
      <c r="D38082" s="2"/>
      <c r="E38082" s="3"/>
      <c r="F38082" s="3"/>
      <c r="G38082" s="3"/>
      <c r="H38082" s="5"/>
      <c r="I38082" t="str">
        <f>IF(AND(D38082=受益地検索!$I$2,E38082=受益地検索!$E$2),A38082,"")</f>
        <v/>
      </c>
    </row>
    <row r="38083" spans="1:9" x14ac:dyDescent="0.15">
      <c r="A38083">
        <f t="shared" si="594"/>
        <v>38082</v>
      </c>
      <c r="B38083" s="2"/>
      <c r="C38083" s="2"/>
      <c r="D38083" s="2"/>
      <c r="E38083" s="3"/>
      <c r="F38083" s="3"/>
      <c r="G38083" s="3"/>
      <c r="H38083" s="5"/>
      <c r="I38083" t="str">
        <f>IF(AND(D38083=受益地検索!$I$2,E38083=受益地検索!$E$2),A38083,"")</f>
        <v/>
      </c>
    </row>
    <row r="38084" spans="1:9" x14ac:dyDescent="0.15">
      <c r="A38084">
        <f t="shared" ref="A38084:A38147" si="595">A38083+1</f>
        <v>38083</v>
      </c>
      <c r="B38084" s="2"/>
      <c r="C38084" s="2"/>
      <c r="D38084" s="2"/>
      <c r="E38084" s="3"/>
      <c r="F38084" s="3"/>
      <c r="G38084" s="3"/>
      <c r="H38084" s="5"/>
      <c r="I38084" t="str">
        <f>IF(AND(D38084=受益地検索!$I$2,E38084=受益地検索!$E$2),A38084,"")</f>
        <v/>
      </c>
    </row>
    <row r="38085" spans="1:9" x14ac:dyDescent="0.15">
      <c r="A38085">
        <f t="shared" si="595"/>
        <v>38084</v>
      </c>
      <c r="B38085" s="2"/>
      <c r="C38085" s="2"/>
      <c r="D38085" s="2"/>
      <c r="E38085" s="3"/>
      <c r="F38085" s="3"/>
      <c r="G38085" s="3"/>
      <c r="H38085" s="5"/>
      <c r="I38085" t="str">
        <f>IF(AND(D38085=受益地検索!$I$2,E38085=受益地検索!$E$2),A38085,"")</f>
        <v/>
      </c>
    </row>
    <row r="38086" spans="1:9" x14ac:dyDescent="0.15">
      <c r="A38086">
        <f t="shared" si="595"/>
        <v>38085</v>
      </c>
      <c r="B38086" s="2"/>
      <c r="C38086" s="2"/>
      <c r="D38086" s="2"/>
      <c r="E38086" s="3"/>
      <c r="F38086" s="3"/>
      <c r="G38086" s="3"/>
      <c r="H38086" s="5"/>
      <c r="I38086" t="str">
        <f>IF(AND(D38086=受益地検索!$I$2,E38086=受益地検索!$E$2),A38086,"")</f>
        <v/>
      </c>
    </row>
    <row r="38087" spans="1:9" x14ac:dyDescent="0.15">
      <c r="A38087">
        <f t="shared" si="595"/>
        <v>38086</v>
      </c>
      <c r="B38087" s="2"/>
      <c r="C38087" s="2"/>
      <c r="D38087" s="2"/>
      <c r="E38087" s="3"/>
      <c r="F38087" s="3"/>
      <c r="G38087" s="3"/>
      <c r="H38087" s="5"/>
      <c r="I38087" t="str">
        <f>IF(AND(D38087=受益地検索!$I$2,E38087=受益地検索!$E$2),A38087,"")</f>
        <v/>
      </c>
    </row>
    <row r="38088" spans="1:9" x14ac:dyDescent="0.15">
      <c r="A38088">
        <f t="shared" si="595"/>
        <v>38087</v>
      </c>
      <c r="B38088" s="2"/>
      <c r="C38088" s="2"/>
      <c r="D38088" s="2"/>
      <c r="E38088" s="3"/>
      <c r="F38088" s="3"/>
      <c r="G38088" s="3"/>
      <c r="H38088" s="5"/>
      <c r="I38088" t="str">
        <f>IF(AND(D38088=受益地検索!$I$2,E38088=受益地検索!$E$2),A38088,"")</f>
        <v/>
      </c>
    </row>
    <row r="38089" spans="1:9" x14ac:dyDescent="0.15">
      <c r="A38089">
        <f t="shared" si="595"/>
        <v>38088</v>
      </c>
      <c r="B38089" s="2"/>
      <c r="C38089" s="2"/>
      <c r="D38089" s="2"/>
      <c r="E38089" s="3"/>
      <c r="F38089" s="3"/>
      <c r="G38089" s="3"/>
      <c r="H38089" s="5"/>
      <c r="I38089" t="str">
        <f>IF(AND(D38089=受益地検索!$I$2,E38089=受益地検索!$E$2),A38089,"")</f>
        <v/>
      </c>
    </row>
    <row r="38090" spans="1:9" x14ac:dyDescent="0.15">
      <c r="A38090">
        <f t="shared" si="595"/>
        <v>38089</v>
      </c>
      <c r="B38090" s="2"/>
      <c r="C38090" s="2"/>
      <c r="D38090" s="2"/>
      <c r="E38090" s="3"/>
      <c r="F38090" s="3"/>
      <c r="G38090" s="3"/>
      <c r="H38090" s="5"/>
      <c r="I38090" t="str">
        <f>IF(AND(D38090=受益地検索!$I$2,E38090=受益地検索!$E$2),A38090,"")</f>
        <v/>
      </c>
    </row>
    <row r="38091" spans="1:9" x14ac:dyDescent="0.15">
      <c r="A38091">
        <f t="shared" si="595"/>
        <v>38090</v>
      </c>
      <c r="B38091" s="2"/>
      <c r="C38091" s="2"/>
      <c r="D38091" s="2"/>
      <c r="E38091" s="3"/>
      <c r="F38091" s="3"/>
      <c r="G38091" s="3"/>
      <c r="H38091" s="5"/>
      <c r="I38091" t="str">
        <f>IF(AND(D38091=受益地検索!$I$2,E38091=受益地検索!$E$2),A38091,"")</f>
        <v/>
      </c>
    </row>
    <row r="38092" spans="1:9" x14ac:dyDescent="0.15">
      <c r="A38092">
        <f t="shared" si="595"/>
        <v>38091</v>
      </c>
      <c r="B38092" s="2"/>
      <c r="C38092" s="2"/>
      <c r="D38092" s="2"/>
      <c r="E38092" s="3"/>
      <c r="F38092" s="3"/>
      <c r="G38092" s="3"/>
      <c r="H38092" s="5"/>
      <c r="I38092" t="str">
        <f>IF(AND(D38092=受益地検索!$I$2,E38092=受益地検索!$E$2),A38092,"")</f>
        <v/>
      </c>
    </row>
    <row r="38093" spans="1:9" x14ac:dyDescent="0.15">
      <c r="A38093">
        <f t="shared" si="595"/>
        <v>38092</v>
      </c>
      <c r="B38093" s="2"/>
      <c r="C38093" s="2"/>
      <c r="D38093" s="2"/>
      <c r="E38093" s="3"/>
      <c r="F38093" s="3"/>
      <c r="G38093" s="3"/>
      <c r="H38093" s="5"/>
      <c r="I38093" t="str">
        <f>IF(AND(D38093=受益地検索!$I$2,E38093=受益地検索!$E$2),A38093,"")</f>
        <v/>
      </c>
    </row>
    <row r="38094" spans="1:9" x14ac:dyDescent="0.15">
      <c r="A38094">
        <f t="shared" si="595"/>
        <v>38093</v>
      </c>
      <c r="B38094" s="2"/>
      <c r="C38094" s="2"/>
      <c r="D38094" s="2"/>
      <c r="E38094" s="3"/>
      <c r="F38094" s="3"/>
      <c r="G38094" s="3"/>
      <c r="H38094" s="5"/>
      <c r="I38094" t="str">
        <f>IF(AND(D38094=受益地検索!$I$2,E38094=受益地検索!$E$2),A38094,"")</f>
        <v/>
      </c>
    </row>
    <row r="38095" spans="1:9" x14ac:dyDescent="0.15">
      <c r="A38095">
        <f t="shared" si="595"/>
        <v>38094</v>
      </c>
      <c r="B38095" s="2"/>
      <c r="C38095" s="2"/>
      <c r="D38095" s="2"/>
      <c r="E38095" s="3"/>
      <c r="F38095" s="3"/>
      <c r="G38095" s="3"/>
      <c r="H38095" s="5"/>
      <c r="I38095" t="str">
        <f>IF(AND(D38095=受益地検索!$I$2,E38095=受益地検索!$E$2),A38095,"")</f>
        <v/>
      </c>
    </row>
    <row r="38096" spans="1:9" x14ac:dyDescent="0.15">
      <c r="A38096">
        <f t="shared" si="595"/>
        <v>38095</v>
      </c>
      <c r="B38096" s="2"/>
      <c r="C38096" s="2"/>
      <c r="D38096" s="2"/>
      <c r="E38096" s="3"/>
      <c r="F38096" s="3"/>
      <c r="G38096" s="3"/>
      <c r="H38096" s="5"/>
      <c r="I38096" t="str">
        <f>IF(AND(D38096=受益地検索!$I$2,E38096=受益地検索!$E$2),A38096,"")</f>
        <v/>
      </c>
    </row>
    <row r="38097" spans="1:9" x14ac:dyDescent="0.15">
      <c r="A38097">
        <f t="shared" si="595"/>
        <v>38096</v>
      </c>
      <c r="B38097" s="2"/>
      <c r="C38097" s="2"/>
      <c r="D38097" s="2"/>
      <c r="E38097" s="3"/>
      <c r="F38097" s="3"/>
      <c r="G38097" s="3"/>
      <c r="H38097" s="5"/>
      <c r="I38097" t="str">
        <f>IF(AND(D38097=受益地検索!$I$2,E38097=受益地検索!$E$2),A38097,"")</f>
        <v/>
      </c>
    </row>
    <row r="38098" spans="1:9" x14ac:dyDescent="0.15">
      <c r="A38098">
        <f t="shared" si="595"/>
        <v>38097</v>
      </c>
      <c r="B38098" s="2"/>
      <c r="C38098" s="2"/>
      <c r="D38098" s="2"/>
      <c r="E38098" s="3"/>
      <c r="F38098" s="3"/>
      <c r="G38098" s="3"/>
      <c r="H38098" s="5"/>
      <c r="I38098" t="str">
        <f>IF(AND(D38098=受益地検索!$I$2,E38098=受益地検索!$E$2),A38098,"")</f>
        <v/>
      </c>
    </row>
    <row r="38099" spans="1:9" x14ac:dyDescent="0.15">
      <c r="A38099">
        <f t="shared" si="595"/>
        <v>38098</v>
      </c>
      <c r="B38099" s="2"/>
      <c r="C38099" s="2"/>
      <c r="D38099" s="2"/>
      <c r="E38099" s="3"/>
      <c r="F38099" s="3"/>
      <c r="G38099" s="3"/>
      <c r="H38099" s="5"/>
      <c r="I38099" t="str">
        <f>IF(AND(D38099=受益地検索!$I$2,E38099=受益地検索!$E$2),A38099,"")</f>
        <v/>
      </c>
    </row>
    <row r="38100" spans="1:9" x14ac:dyDescent="0.15">
      <c r="A38100">
        <f t="shared" si="595"/>
        <v>38099</v>
      </c>
      <c r="B38100" s="2"/>
      <c r="C38100" s="2"/>
      <c r="D38100" s="2"/>
      <c r="E38100" s="3"/>
      <c r="F38100" s="3"/>
      <c r="G38100" s="3"/>
      <c r="H38100" s="5"/>
      <c r="I38100" t="str">
        <f>IF(AND(D38100=受益地検索!$I$2,E38100=受益地検索!$E$2),A38100,"")</f>
        <v/>
      </c>
    </row>
    <row r="38101" spans="1:9" x14ac:dyDescent="0.15">
      <c r="A38101">
        <f t="shared" si="595"/>
        <v>38100</v>
      </c>
      <c r="B38101" s="2"/>
      <c r="C38101" s="2"/>
      <c r="D38101" s="2"/>
      <c r="E38101" s="3"/>
      <c r="F38101" s="3"/>
      <c r="G38101" s="3"/>
      <c r="H38101" s="5"/>
      <c r="I38101" t="str">
        <f>IF(AND(D38101=受益地検索!$I$2,E38101=受益地検索!$E$2),A38101,"")</f>
        <v/>
      </c>
    </row>
    <row r="38102" spans="1:9" x14ac:dyDescent="0.15">
      <c r="A38102">
        <f t="shared" si="595"/>
        <v>38101</v>
      </c>
      <c r="B38102" s="2"/>
      <c r="C38102" s="2"/>
      <c r="D38102" s="2"/>
      <c r="E38102" s="3"/>
      <c r="F38102" s="3"/>
      <c r="G38102" s="3"/>
      <c r="H38102" s="5"/>
      <c r="I38102" t="str">
        <f>IF(AND(D38102=受益地検索!$I$2,E38102=受益地検索!$E$2),A38102,"")</f>
        <v/>
      </c>
    </row>
    <row r="38103" spans="1:9" x14ac:dyDescent="0.15">
      <c r="A38103">
        <f t="shared" si="595"/>
        <v>38102</v>
      </c>
      <c r="B38103" s="2"/>
      <c r="C38103" s="2"/>
      <c r="D38103" s="2"/>
      <c r="E38103" s="3"/>
      <c r="F38103" s="3"/>
      <c r="G38103" s="3"/>
      <c r="H38103" s="5"/>
      <c r="I38103" t="str">
        <f>IF(AND(D38103=受益地検索!$I$2,E38103=受益地検索!$E$2),A38103,"")</f>
        <v/>
      </c>
    </row>
    <row r="38104" spans="1:9" x14ac:dyDescent="0.15">
      <c r="A38104">
        <f t="shared" si="595"/>
        <v>38103</v>
      </c>
      <c r="B38104" s="2"/>
      <c r="C38104" s="2"/>
      <c r="D38104" s="2"/>
      <c r="E38104" s="3"/>
      <c r="F38104" s="3"/>
      <c r="G38104" s="3"/>
      <c r="H38104" s="5"/>
      <c r="I38104" t="str">
        <f>IF(AND(D38104=受益地検索!$I$2,E38104=受益地検索!$E$2),A38104,"")</f>
        <v/>
      </c>
    </row>
    <row r="38105" spans="1:9" x14ac:dyDescent="0.15">
      <c r="A38105">
        <f t="shared" si="595"/>
        <v>38104</v>
      </c>
      <c r="B38105" s="2"/>
      <c r="C38105" s="2"/>
      <c r="D38105" s="2"/>
      <c r="E38105" s="3"/>
      <c r="F38105" s="3"/>
      <c r="G38105" s="3"/>
      <c r="H38105" s="5"/>
      <c r="I38105" t="str">
        <f>IF(AND(D38105=受益地検索!$I$2,E38105=受益地検索!$E$2),A38105,"")</f>
        <v/>
      </c>
    </row>
    <row r="38106" spans="1:9" x14ac:dyDescent="0.15">
      <c r="A38106">
        <f t="shared" si="595"/>
        <v>38105</v>
      </c>
      <c r="B38106" s="2"/>
      <c r="C38106" s="2"/>
      <c r="D38106" s="2"/>
      <c r="E38106" s="3"/>
      <c r="F38106" s="3"/>
      <c r="G38106" s="3"/>
      <c r="H38106" s="5"/>
      <c r="I38106" t="str">
        <f>IF(AND(D38106=受益地検索!$I$2,E38106=受益地検索!$E$2),A38106,"")</f>
        <v/>
      </c>
    </row>
    <row r="38107" spans="1:9" x14ac:dyDescent="0.15">
      <c r="A38107">
        <f t="shared" si="595"/>
        <v>38106</v>
      </c>
      <c r="B38107" s="2"/>
      <c r="C38107" s="2"/>
      <c r="D38107" s="2"/>
      <c r="E38107" s="3"/>
      <c r="F38107" s="3"/>
      <c r="G38107" s="3"/>
      <c r="H38107" s="5"/>
      <c r="I38107" t="str">
        <f>IF(AND(D38107=受益地検索!$I$2,E38107=受益地検索!$E$2),A38107,"")</f>
        <v/>
      </c>
    </row>
    <row r="38108" spans="1:9" x14ac:dyDescent="0.15">
      <c r="A38108">
        <f t="shared" si="595"/>
        <v>38107</v>
      </c>
      <c r="B38108" s="2"/>
      <c r="C38108" s="2"/>
      <c r="D38108" s="2"/>
      <c r="E38108" s="3"/>
      <c r="F38108" s="3"/>
      <c r="G38108" s="3"/>
      <c r="H38108" s="5"/>
      <c r="I38108" t="str">
        <f>IF(AND(D38108=受益地検索!$I$2,E38108=受益地検索!$E$2),A38108,"")</f>
        <v/>
      </c>
    </row>
    <row r="38109" spans="1:9" x14ac:dyDescent="0.15">
      <c r="A38109">
        <f t="shared" si="595"/>
        <v>38108</v>
      </c>
      <c r="B38109" s="2"/>
      <c r="C38109" s="2"/>
      <c r="D38109" s="2"/>
      <c r="E38109" s="3"/>
      <c r="F38109" s="3"/>
      <c r="G38109" s="3"/>
      <c r="H38109" s="5"/>
      <c r="I38109" t="str">
        <f>IF(AND(D38109=受益地検索!$I$2,E38109=受益地検索!$E$2),A38109,"")</f>
        <v/>
      </c>
    </row>
    <row r="38110" spans="1:9" x14ac:dyDescent="0.15">
      <c r="A38110">
        <f t="shared" si="595"/>
        <v>38109</v>
      </c>
      <c r="B38110" s="2"/>
      <c r="C38110" s="2"/>
      <c r="D38110" s="2"/>
      <c r="E38110" s="3"/>
      <c r="F38110" s="3"/>
      <c r="G38110" s="3"/>
      <c r="H38110" s="5"/>
      <c r="I38110" t="str">
        <f>IF(AND(D38110=受益地検索!$I$2,E38110=受益地検索!$E$2),A38110,"")</f>
        <v/>
      </c>
    </row>
    <row r="38111" spans="1:9" x14ac:dyDescent="0.15">
      <c r="A38111">
        <f t="shared" si="595"/>
        <v>38110</v>
      </c>
      <c r="B38111" s="2"/>
      <c r="C38111" s="2"/>
      <c r="D38111" s="2"/>
      <c r="E38111" s="3"/>
      <c r="F38111" s="3"/>
      <c r="G38111" s="3"/>
      <c r="H38111" s="5"/>
      <c r="I38111" t="str">
        <f>IF(AND(D38111=受益地検索!$I$2,E38111=受益地検索!$E$2),A38111,"")</f>
        <v/>
      </c>
    </row>
    <row r="38112" spans="1:9" x14ac:dyDescent="0.15">
      <c r="A38112">
        <f t="shared" si="595"/>
        <v>38111</v>
      </c>
      <c r="B38112" s="2"/>
      <c r="C38112" s="2"/>
      <c r="D38112" s="2"/>
      <c r="E38112" s="3"/>
      <c r="F38112" s="3"/>
      <c r="G38112" s="3"/>
      <c r="H38112" s="5"/>
      <c r="I38112" t="str">
        <f>IF(AND(D38112=受益地検索!$I$2,E38112=受益地検索!$E$2),A38112,"")</f>
        <v/>
      </c>
    </row>
    <row r="38113" spans="1:9" x14ac:dyDescent="0.15">
      <c r="A38113">
        <f t="shared" si="595"/>
        <v>38112</v>
      </c>
      <c r="B38113" s="2"/>
      <c r="C38113" s="2"/>
      <c r="D38113" s="2"/>
      <c r="E38113" s="3"/>
      <c r="F38113" s="3"/>
      <c r="G38113" s="3"/>
      <c r="H38113" s="5"/>
      <c r="I38113" t="str">
        <f>IF(AND(D38113=受益地検索!$I$2,E38113=受益地検索!$E$2),A38113,"")</f>
        <v/>
      </c>
    </row>
    <row r="38114" spans="1:9" x14ac:dyDescent="0.15">
      <c r="A38114">
        <f t="shared" si="595"/>
        <v>38113</v>
      </c>
      <c r="B38114" s="2"/>
      <c r="C38114" s="2"/>
      <c r="D38114" s="2"/>
      <c r="E38114" s="3"/>
      <c r="F38114" s="3"/>
      <c r="G38114" s="3"/>
      <c r="H38114" s="5"/>
      <c r="I38114" t="str">
        <f>IF(AND(D38114=受益地検索!$I$2,E38114=受益地検索!$E$2),A38114,"")</f>
        <v/>
      </c>
    </row>
    <row r="38115" spans="1:9" x14ac:dyDescent="0.15">
      <c r="A38115">
        <f t="shared" si="595"/>
        <v>38114</v>
      </c>
      <c r="B38115" s="2"/>
      <c r="C38115" s="2"/>
      <c r="D38115" s="2"/>
      <c r="E38115" s="3"/>
      <c r="F38115" s="3"/>
      <c r="G38115" s="3"/>
      <c r="H38115" s="5"/>
      <c r="I38115" t="str">
        <f>IF(AND(D38115=受益地検索!$I$2,E38115=受益地検索!$E$2),A38115,"")</f>
        <v/>
      </c>
    </row>
    <row r="38116" spans="1:9" x14ac:dyDescent="0.15">
      <c r="A38116">
        <f t="shared" si="595"/>
        <v>38115</v>
      </c>
      <c r="B38116" s="2"/>
      <c r="C38116" s="2"/>
      <c r="D38116" s="2"/>
      <c r="E38116" s="3"/>
      <c r="F38116" s="3"/>
      <c r="G38116" s="3"/>
      <c r="H38116" s="5"/>
      <c r="I38116" t="str">
        <f>IF(AND(D38116=受益地検索!$I$2,E38116=受益地検索!$E$2),A38116,"")</f>
        <v/>
      </c>
    </row>
    <row r="38117" spans="1:9" x14ac:dyDescent="0.15">
      <c r="A38117">
        <f t="shared" si="595"/>
        <v>38116</v>
      </c>
      <c r="B38117" s="2"/>
      <c r="C38117" s="2"/>
      <c r="D38117" s="2"/>
      <c r="E38117" s="3"/>
      <c r="F38117" s="3"/>
      <c r="G38117" s="3"/>
      <c r="H38117" s="5"/>
      <c r="I38117" t="str">
        <f>IF(AND(D38117=受益地検索!$I$2,E38117=受益地検索!$E$2),A38117,"")</f>
        <v/>
      </c>
    </row>
    <row r="38118" spans="1:9" x14ac:dyDescent="0.15">
      <c r="A38118">
        <f t="shared" si="595"/>
        <v>38117</v>
      </c>
      <c r="B38118" s="2"/>
      <c r="C38118" s="2"/>
      <c r="D38118" s="2"/>
      <c r="E38118" s="3"/>
      <c r="F38118" s="3"/>
      <c r="G38118" s="3"/>
      <c r="H38118" s="5"/>
      <c r="I38118" t="str">
        <f>IF(AND(D38118=受益地検索!$I$2,E38118=受益地検索!$E$2),A38118,"")</f>
        <v/>
      </c>
    </row>
    <row r="38119" spans="1:9" x14ac:dyDescent="0.15">
      <c r="A38119">
        <f t="shared" si="595"/>
        <v>38118</v>
      </c>
      <c r="B38119" s="2"/>
      <c r="C38119" s="2"/>
      <c r="D38119" s="2"/>
      <c r="E38119" s="3"/>
      <c r="F38119" s="3"/>
      <c r="G38119" s="3"/>
      <c r="H38119" s="5"/>
      <c r="I38119" t="str">
        <f>IF(AND(D38119=受益地検索!$I$2,E38119=受益地検索!$E$2),A38119,"")</f>
        <v/>
      </c>
    </row>
    <row r="38120" spans="1:9" x14ac:dyDescent="0.15">
      <c r="A38120">
        <f t="shared" si="595"/>
        <v>38119</v>
      </c>
      <c r="B38120" s="2"/>
      <c r="C38120" s="2"/>
      <c r="D38120" s="2"/>
      <c r="E38120" s="3"/>
      <c r="F38120" s="3"/>
      <c r="G38120" s="3"/>
      <c r="H38120" s="5"/>
      <c r="I38120" t="str">
        <f>IF(AND(D38120=受益地検索!$I$2,E38120=受益地検索!$E$2),A38120,"")</f>
        <v/>
      </c>
    </row>
    <row r="38121" spans="1:9" x14ac:dyDescent="0.15">
      <c r="A38121">
        <f t="shared" si="595"/>
        <v>38120</v>
      </c>
      <c r="B38121" s="2"/>
      <c r="C38121" s="2"/>
      <c r="D38121" s="2"/>
      <c r="E38121" s="3"/>
      <c r="F38121" s="3"/>
      <c r="G38121" s="3"/>
      <c r="H38121" s="5"/>
      <c r="I38121" t="str">
        <f>IF(AND(D38121=受益地検索!$I$2,E38121=受益地検索!$E$2),A38121,"")</f>
        <v/>
      </c>
    </row>
    <row r="38122" spans="1:9" x14ac:dyDescent="0.15">
      <c r="A38122">
        <f t="shared" si="595"/>
        <v>38121</v>
      </c>
      <c r="B38122" s="2"/>
      <c r="C38122" s="2"/>
      <c r="D38122" s="2"/>
      <c r="E38122" s="3"/>
      <c r="F38122" s="3"/>
      <c r="G38122" s="3"/>
      <c r="H38122" s="5"/>
      <c r="I38122" t="str">
        <f>IF(AND(D38122=受益地検索!$I$2,E38122=受益地検索!$E$2),A38122,"")</f>
        <v/>
      </c>
    </row>
    <row r="38123" spans="1:9" x14ac:dyDescent="0.15">
      <c r="A38123">
        <f t="shared" si="595"/>
        <v>38122</v>
      </c>
      <c r="B38123" s="2"/>
      <c r="C38123" s="2"/>
      <c r="D38123" s="2"/>
      <c r="E38123" s="3"/>
      <c r="F38123" s="3"/>
      <c r="G38123" s="3"/>
      <c r="H38123" s="5"/>
      <c r="I38123" t="str">
        <f>IF(AND(D38123=受益地検索!$I$2,E38123=受益地検索!$E$2),A38123,"")</f>
        <v/>
      </c>
    </row>
    <row r="38124" spans="1:9" x14ac:dyDescent="0.15">
      <c r="A38124">
        <f t="shared" si="595"/>
        <v>38123</v>
      </c>
      <c r="B38124" s="2"/>
      <c r="C38124" s="2"/>
      <c r="D38124" s="2"/>
      <c r="E38124" s="3"/>
      <c r="F38124" s="3"/>
      <c r="G38124" s="3"/>
      <c r="H38124" s="5"/>
      <c r="I38124" t="str">
        <f>IF(AND(D38124=受益地検索!$I$2,E38124=受益地検索!$E$2),A38124,"")</f>
        <v/>
      </c>
    </row>
    <row r="38125" spans="1:9" x14ac:dyDescent="0.15">
      <c r="A38125">
        <f t="shared" si="595"/>
        <v>38124</v>
      </c>
      <c r="B38125" s="2"/>
      <c r="C38125" s="2"/>
      <c r="D38125" s="2"/>
      <c r="E38125" s="3"/>
      <c r="F38125" s="3"/>
      <c r="G38125" s="3"/>
      <c r="H38125" s="5"/>
      <c r="I38125" t="str">
        <f>IF(AND(D38125=受益地検索!$I$2,E38125=受益地検索!$E$2),A38125,"")</f>
        <v/>
      </c>
    </row>
    <row r="38126" spans="1:9" x14ac:dyDescent="0.15">
      <c r="A38126">
        <f t="shared" si="595"/>
        <v>38125</v>
      </c>
      <c r="B38126" s="2"/>
      <c r="C38126" s="2"/>
      <c r="D38126" s="2"/>
      <c r="E38126" s="3"/>
      <c r="F38126" s="3"/>
      <c r="G38126" s="3"/>
      <c r="H38126" s="5"/>
      <c r="I38126" t="str">
        <f>IF(AND(D38126=受益地検索!$I$2,E38126=受益地検索!$E$2),A38126,"")</f>
        <v/>
      </c>
    </row>
    <row r="38127" spans="1:9" x14ac:dyDescent="0.15">
      <c r="A38127">
        <f t="shared" si="595"/>
        <v>38126</v>
      </c>
      <c r="B38127" s="2"/>
      <c r="C38127" s="2"/>
      <c r="D38127" s="2"/>
      <c r="E38127" s="3"/>
      <c r="F38127" s="3"/>
      <c r="G38127" s="3"/>
      <c r="H38127" s="5"/>
      <c r="I38127" t="str">
        <f>IF(AND(D38127=受益地検索!$I$2,E38127=受益地検索!$E$2),A38127,"")</f>
        <v/>
      </c>
    </row>
    <row r="38128" spans="1:9" x14ac:dyDescent="0.15">
      <c r="A38128">
        <f t="shared" si="595"/>
        <v>38127</v>
      </c>
      <c r="B38128" s="2"/>
      <c r="C38128" s="2"/>
      <c r="D38128" s="2"/>
      <c r="E38128" s="3"/>
      <c r="F38128" s="3"/>
      <c r="G38128" s="3"/>
      <c r="H38128" s="5"/>
      <c r="I38128" t="str">
        <f>IF(AND(D38128=受益地検索!$I$2,E38128=受益地検索!$E$2),A38128,"")</f>
        <v/>
      </c>
    </row>
    <row r="38129" spans="1:9" x14ac:dyDescent="0.15">
      <c r="A38129">
        <f t="shared" si="595"/>
        <v>38128</v>
      </c>
      <c r="B38129" s="2"/>
      <c r="C38129" s="2"/>
      <c r="D38129" s="2"/>
      <c r="E38129" s="3"/>
      <c r="F38129" s="3"/>
      <c r="G38129" s="3"/>
      <c r="H38129" s="5"/>
      <c r="I38129" t="str">
        <f>IF(AND(D38129=受益地検索!$I$2,E38129=受益地検索!$E$2),A38129,"")</f>
        <v/>
      </c>
    </row>
    <row r="38130" spans="1:9" x14ac:dyDescent="0.15">
      <c r="A38130">
        <f t="shared" si="595"/>
        <v>38129</v>
      </c>
      <c r="B38130" s="2"/>
      <c r="C38130" s="2"/>
      <c r="D38130" s="2"/>
      <c r="E38130" s="3"/>
      <c r="F38130" s="3"/>
      <c r="G38130" s="3"/>
      <c r="H38130" s="5"/>
      <c r="I38130" t="str">
        <f>IF(AND(D38130=受益地検索!$I$2,E38130=受益地検索!$E$2),A38130,"")</f>
        <v/>
      </c>
    </row>
    <row r="38131" spans="1:9" x14ac:dyDescent="0.15">
      <c r="A38131">
        <f t="shared" si="595"/>
        <v>38130</v>
      </c>
      <c r="B38131" s="2"/>
      <c r="C38131" s="2"/>
      <c r="D38131" s="2"/>
      <c r="E38131" s="3"/>
      <c r="F38131" s="3"/>
      <c r="G38131" s="3"/>
      <c r="H38131" s="5"/>
      <c r="I38131" t="str">
        <f>IF(AND(D38131=受益地検索!$I$2,E38131=受益地検索!$E$2),A38131,"")</f>
        <v/>
      </c>
    </row>
    <row r="38132" spans="1:9" x14ac:dyDescent="0.15">
      <c r="A38132">
        <f t="shared" si="595"/>
        <v>38131</v>
      </c>
      <c r="B38132" s="2"/>
      <c r="C38132" s="2"/>
      <c r="D38132" s="2"/>
      <c r="E38132" s="3"/>
      <c r="F38132" s="3"/>
      <c r="G38132" s="3"/>
      <c r="H38132" s="5"/>
      <c r="I38132" t="str">
        <f>IF(AND(D38132=受益地検索!$I$2,E38132=受益地検索!$E$2),A38132,"")</f>
        <v/>
      </c>
    </row>
    <row r="38133" spans="1:9" x14ac:dyDescent="0.15">
      <c r="A38133">
        <f t="shared" si="595"/>
        <v>38132</v>
      </c>
      <c r="B38133" s="2"/>
      <c r="C38133" s="2"/>
      <c r="D38133" s="2"/>
      <c r="E38133" s="3"/>
      <c r="F38133" s="3"/>
      <c r="G38133" s="3"/>
      <c r="H38133" s="5"/>
      <c r="I38133" t="str">
        <f>IF(AND(D38133=受益地検索!$I$2,E38133=受益地検索!$E$2),A38133,"")</f>
        <v/>
      </c>
    </row>
    <row r="38134" spans="1:9" x14ac:dyDescent="0.15">
      <c r="A38134">
        <f t="shared" si="595"/>
        <v>38133</v>
      </c>
      <c r="B38134" s="2"/>
      <c r="C38134" s="2"/>
      <c r="D38134" s="2"/>
      <c r="E38134" s="3"/>
      <c r="F38134" s="3"/>
      <c r="G38134" s="3"/>
      <c r="H38134" s="5"/>
      <c r="I38134" t="str">
        <f>IF(AND(D38134=受益地検索!$I$2,E38134=受益地検索!$E$2),A38134,"")</f>
        <v/>
      </c>
    </row>
    <row r="38135" spans="1:9" x14ac:dyDescent="0.15">
      <c r="A38135">
        <f t="shared" si="595"/>
        <v>38134</v>
      </c>
      <c r="B38135" s="2"/>
      <c r="C38135" s="2"/>
      <c r="D38135" s="2"/>
      <c r="E38135" s="3"/>
      <c r="F38135" s="3"/>
      <c r="G38135" s="3"/>
      <c r="H38135" s="5"/>
      <c r="I38135" t="str">
        <f>IF(AND(D38135=受益地検索!$I$2,E38135=受益地検索!$E$2),A38135,"")</f>
        <v/>
      </c>
    </row>
    <row r="38136" spans="1:9" x14ac:dyDescent="0.15">
      <c r="A38136">
        <f t="shared" si="595"/>
        <v>38135</v>
      </c>
      <c r="B38136" s="2"/>
      <c r="C38136" s="2"/>
      <c r="D38136" s="2"/>
      <c r="E38136" s="3"/>
      <c r="F38136" s="3"/>
      <c r="G38136" s="3"/>
      <c r="H38136" s="5"/>
      <c r="I38136" t="str">
        <f>IF(AND(D38136=受益地検索!$I$2,E38136=受益地検索!$E$2),A38136,"")</f>
        <v/>
      </c>
    </row>
    <row r="38137" spans="1:9" x14ac:dyDescent="0.15">
      <c r="A38137">
        <f t="shared" si="595"/>
        <v>38136</v>
      </c>
      <c r="B38137" s="2"/>
      <c r="C38137" s="2"/>
      <c r="D38137" s="2"/>
      <c r="E38137" s="3"/>
      <c r="F38137" s="3"/>
      <c r="G38137" s="3"/>
      <c r="H38137" s="5"/>
      <c r="I38137" t="str">
        <f>IF(AND(D38137=受益地検索!$I$2,E38137=受益地検索!$E$2),A38137,"")</f>
        <v/>
      </c>
    </row>
    <row r="38138" spans="1:9" x14ac:dyDescent="0.15">
      <c r="A38138">
        <f t="shared" si="595"/>
        <v>38137</v>
      </c>
      <c r="B38138" s="2"/>
      <c r="C38138" s="2"/>
      <c r="D38138" s="2"/>
      <c r="E38138" s="3"/>
      <c r="F38138" s="3"/>
      <c r="G38138" s="3"/>
      <c r="H38138" s="5"/>
      <c r="I38138" t="str">
        <f>IF(AND(D38138=受益地検索!$I$2,E38138=受益地検索!$E$2),A38138,"")</f>
        <v/>
      </c>
    </row>
    <row r="38139" spans="1:9" x14ac:dyDescent="0.15">
      <c r="A38139">
        <f t="shared" si="595"/>
        <v>38138</v>
      </c>
      <c r="B38139" s="2"/>
      <c r="C38139" s="2"/>
      <c r="D38139" s="2"/>
      <c r="E38139" s="3"/>
      <c r="F38139" s="3"/>
      <c r="G38139" s="3"/>
      <c r="H38139" s="5"/>
      <c r="I38139" t="str">
        <f>IF(AND(D38139=受益地検索!$I$2,E38139=受益地検索!$E$2),A38139,"")</f>
        <v/>
      </c>
    </row>
    <row r="38140" spans="1:9" x14ac:dyDescent="0.15">
      <c r="A38140">
        <f t="shared" si="595"/>
        <v>38139</v>
      </c>
      <c r="B38140" s="2"/>
      <c r="C38140" s="2"/>
      <c r="D38140" s="2"/>
      <c r="E38140" s="3"/>
      <c r="F38140" s="3"/>
      <c r="G38140" s="3"/>
      <c r="H38140" s="5"/>
      <c r="I38140" t="str">
        <f>IF(AND(D38140=受益地検索!$I$2,E38140=受益地検索!$E$2),A38140,"")</f>
        <v/>
      </c>
    </row>
    <row r="38141" spans="1:9" x14ac:dyDescent="0.15">
      <c r="A38141">
        <f t="shared" si="595"/>
        <v>38140</v>
      </c>
      <c r="B38141" s="2"/>
      <c r="C38141" s="2"/>
      <c r="D38141" s="2"/>
      <c r="E38141" s="3"/>
      <c r="F38141" s="3"/>
      <c r="G38141" s="3"/>
      <c r="H38141" s="5"/>
      <c r="I38141" t="str">
        <f>IF(AND(D38141=受益地検索!$I$2,E38141=受益地検索!$E$2),A38141,"")</f>
        <v/>
      </c>
    </row>
    <row r="38142" spans="1:9" x14ac:dyDescent="0.15">
      <c r="A38142">
        <f t="shared" si="595"/>
        <v>38141</v>
      </c>
      <c r="B38142" s="2"/>
      <c r="C38142" s="2"/>
      <c r="D38142" s="2"/>
      <c r="E38142" s="3"/>
      <c r="F38142" s="3"/>
      <c r="G38142" s="3"/>
      <c r="H38142" s="5"/>
      <c r="I38142" t="str">
        <f>IF(AND(D38142=受益地検索!$I$2,E38142=受益地検索!$E$2),A38142,"")</f>
        <v/>
      </c>
    </row>
    <row r="38143" spans="1:9" x14ac:dyDescent="0.15">
      <c r="A38143">
        <f t="shared" si="595"/>
        <v>38142</v>
      </c>
      <c r="B38143" s="2"/>
      <c r="C38143" s="2"/>
      <c r="D38143" s="2"/>
      <c r="E38143" s="3"/>
      <c r="F38143" s="3"/>
      <c r="G38143" s="3"/>
      <c r="H38143" s="5"/>
      <c r="I38143" t="str">
        <f>IF(AND(D38143=受益地検索!$I$2,E38143=受益地検索!$E$2),A38143,"")</f>
        <v/>
      </c>
    </row>
    <row r="38144" spans="1:9" x14ac:dyDescent="0.15">
      <c r="A38144">
        <f t="shared" si="595"/>
        <v>38143</v>
      </c>
      <c r="B38144" s="2"/>
      <c r="C38144" s="2"/>
      <c r="D38144" s="2"/>
      <c r="E38144" s="3"/>
      <c r="F38144" s="3"/>
      <c r="G38144" s="3"/>
      <c r="H38144" s="5"/>
      <c r="I38144" t="str">
        <f>IF(AND(D38144=受益地検索!$I$2,E38144=受益地検索!$E$2),A38144,"")</f>
        <v/>
      </c>
    </row>
    <row r="38145" spans="1:9" x14ac:dyDescent="0.15">
      <c r="A38145">
        <f t="shared" si="595"/>
        <v>38144</v>
      </c>
      <c r="B38145" s="2"/>
      <c r="C38145" s="2"/>
      <c r="D38145" s="2"/>
      <c r="E38145" s="3"/>
      <c r="F38145" s="3"/>
      <c r="G38145" s="3"/>
      <c r="H38145" s="5"/>
      <c r="I38145" t="str">
        <f>IF(AND(D38145=受益地検索!$I$2,E38145=受益地検索!$E$2),A38145,"")</f>
        <v/>
      </c>
    </row>
    <row r="38146" spans="1:9" x14ac:dyDescent="0.15">
      <c r="A38146">
        <f t="shared" si="595"/>
        <v>38145</v>
      </c>
      <c r="B38146" s="2"/>
      <c r="C38146" s="2"/>
      <c r="D38146" s="2"/>
      <c r="E38146" s="3"/>
      <c r="F38146" s="3"/>
      <c r="G38146" s="3"/>
      <c r="H38146" s="5"/>
      <c r="I38146" t="str">
        <f>IF(AND(D38146=受益地検索!$I$2,E38146=受益地検索!$E$2),A38146,"")</f>
        <v/>
      </c>
    </row>
    <row r="38147" spans="1:9" x14ac:dyDescent="0.15">
      <c r="A38147">
        <f t="shared" si="595"/>
        <v>38146</v>
      </c>
      <c r="B38147" s="2"/>
      <c r="C38147" s="2"/>
      <c r="D38147" s="2"/>
      <c r="E38147" s="3"/>
      <c r="F38147" s="3"/>
      <c r="G38147" s="3"/>
      <c r="H38147" s="5"/>
      <c r="I38147" t="str">
        <f>IF(AND(D38147=受益地検索!$I$2,E38147=受益地検索!$E$2),A38147,"")</f>
        <v/>
      </c>
    </row>
    <row r="38148" spans="1:9" x14ac:dyDescent="0.15">
      <c r="A38148">
        <f t="shared" ref="A38148:A38211" si="596">A38147+1</f>
        <v>38147</v>
      </c>
      <c r="B38148" s="2"/>
      <c r="C38148" s="2"/>
      <c r="D38148" s="2"/>
      <c r="E38148" s="3"/>
      <c r="F38148" s="3"/>
      <c r="G38148" s="3"/>
      <c r="H38148" s="5"/>
      <c r="I38148" t="str">
        <f>IF(AND(D38148=受益地検索!$I$2,E38148=受益地検索!$E$2),A38148,"")</f>
        <v/>
      </c>
    </row>
    <row r="38149" spans="1:9" x14ac:dyDescent="0.15">
      <c r="A38149">
        <f t="shared" si="596"/>
        <v>38148</v>
      </c>
      <c r="B38149" s="2"/>
      <c r="C38149" s="2"/>
      <c r="D38149" s="2"/>
      <c r="E38149" s="3"/>
      <c r="F38149" s="3"/>
      <c r="G38149" s="3"/>
      <c r="H38149" s="5"/>
      <c r="I38149" t="str">
        <f>IF(AND(D38149=受益地検索!$I$2,E38149=受益地検索!$E$2),A38149,"")</f>
        <v/>
      </c>
    </row>
    <row r="38150" spans="1:9" x14ac:dyDescent="0.15">
      <c r="A38150">
        <f t="shared" si="596"/>
        <v>38149</v>
      </c>
      <c r="B38150" s="2"/>
      <c r="C38150" s="2"/>
      <c r="D38150" s="2"/>
      <c r="E38150" s="3"/>
      <c r="F38150" s="3"/>
      <c r="G38150" s="3"/>
      <c r="H38150" s="5"/>
      <c r="I38150" t="str">
        <f>IF(AND(D38150=受益地検索!$I$2,E38150=受益地検索!$E$2),A38150,"")</f>
        <v/>
      </c>
    </row>
    <row r="38151" spans="1:9" x14ac:dyDescent="0.15">
      <c r="A38151">
        <f t="shared" si="596"/>
        <v>38150</v>
      </c>
      <c r="B38151" s="2"/>
      <c r="C38151" s="2"/>
      <c r="D38151" s="2"/>
      <c r="E38151" s="3"/>
      <c r="F38151" s="3"/>
      <c r="G38151" s="3"/>
      <c r="H38151" s="5"/>
      <c r="I38151" t="str">
        <f>IF(AND(D38151=受益地検索!$I$2,E38151=受益地検索!$E$2),A38151,"")</f>
        <v/>
      </c>
    </row>
    <row r="38152" spans="1:9" x14ac:dyDescent="0.15">
      <c r="A38152">
        <f t="shared" si="596"/>
        <v>38151</v>
      </c>
      <c r="B38152" s="2"/>
      <c r="C38152" s="2"/>
      <c r="D38152" s="2"/>
      <c r="E38152" s="3"/>
      <c r="F38152" s="3"/>
      <c r="G38152" s="3"/>
      <c r="H38152" s="5"/>
      <c r="I38152" t="str">
        <f>IF(AND(D38152=受益地検索!$I$2,E38152=受益地検索!$E$2),A38152,"")</f>
        <v/>
      </c>
    </row>
    <row r="38153" spans="1:9" x14ac:dyDescent="0.15">
      <c r="A38153">
        <f t="shared" si="596"/>
        <v>38152</v>
      </c>
      <c r="B38153" s="2"/>
      <c r="C38153" s="2"/>
      <c r="D38153" s="2"/>
      <c r="E38153" s="3"/>
      <c r="F38153" s="3"/>
      <c r="G38153" s="3"/>
      <c r="H38153" s="5"/>
      <c r="I38153" t="str">
        <f>IF(AND(D38153=受益地検索!$I$2,E38153=受益地検索!$E$2),A38153,"")</f>
        <v/>
      </c>
    </row>
    <row r="38154" spans="1:9" x14ac:dyDescent="0.15">
      <c r="A38154">
        <f t="shared" si="596"/>
        <v>38153</v>
      </c>
      <c r="B38154" s="2"/>
      <c r="C38154" s="2"/>
      <c r="D38154" s="2"/>
      <c r="E38154" s="3"/>
      <c r="F38154" s="3"/>
      <c r="G38154" s="3"/>
      <c r="H38154" s="5"/>
      <c r="I38154" t="str">
        <f>IF(AND(D38154=受益地検索!$I$2,E38154=受益地検索!$E$2),A38154,"")</f>
        <v/>
      </c>
    </row>
    <row r="38155" spans="1:9" x14ac:dyDescent="0.15">
      <c r="A38155">
        <f t="shared" si="596"/>
        <v>38154</v>
      </c>
      <c r="B38155" s="2"/>
      <c r="C38155" s="2"/>
      <c r="D38155" s="2"/>
      <c r="E38155" s="3"/>
      <c r="F38155" s="3"/>
      <c r="G38155" s="3"/>
      <c r="H38155" s="5"/>
      <c r="I38155" t="str">
        <f>IF(AND(D38155=受益地検索!$I$2,E38155=受益地検索!$E$2),A38155,"")</f>
        <v/>
      </c>
    </row>
    <row r="38156" spans="1:9" x14ac:dyDescent="0.15">
      <c r="A38156">
        <f t="shared" si="596"/>
        <v>38155</v>
      </c>
      <c r="B38156" s="2"/>
      <c r="C38156" s="2"/>
      <c r="D38156" s="2"/>
      <c r="E38156" s="3"/>
      <c r="F38156" s="3"/>
      <c r="G38156" s="3"/>
      <c r="H38156" s="5"/>
      <c r="I38156" t="str">
        <f>IF(AND(D38156=受益地検索!$I$2,E38156=受益地検索!$E$2),A38156,"")</f>
        <v/>
      </c>
    </row>
    <row r="38157" spans="1:9" x14ac:dyDescent="0.15">
      <c r="A38157">
        <f t="shared" si="596"/>
        <v>38156</v>
      </c>
      <c r="B38157" s="2"/>
      <c r="C38157" s="2"/>
      <c r="D38157" s="2"/>
      <c r="E38157" s="3"/>
      <c r="F38157" s="3"/>
      <c r="G38157" s="3"/>
      <c r="H38157" s="5"/>
      <c r="I38157" t="str">
        <f>IF(AND(D38157=受益地検索!$I$2,E38157=受益地検索!$E$2),A38157,"")</f>
        <v/>
      </c>
    </row>
    <row r="38158" spans="1:9" x14ac:dyDescent="0.15">
      <c r="A38158">
        <f t="shared" si="596"/>
        <v>38157</v>
      </c>
      <c r="B38158" s="2"/>
      <c r="C38158" s="2"/>
      <c r="D38158" s="2"/>
      <c r="E38158" s="3"/>
      <c r="F38158" s="3"/>
      <c r="G38158" s="3"/>
      <c r="H38158" s="5"/>
      <c r="I38158" t="str">
        <f>IF(AND(D38158=受益地検索!$I$2,E38158=受益地検索!$E$2),A38158,"")</f>
        <v/>
      </c>
    </row>
    <row r="38159" spans="1:9" x14ac:dyDescent="0.15">
      <c r="A38159">
        <f t="shared" si="596"/>
        <v>38158</v>
      </c>
      <c r="B38159" s="2"/>
      <c r="C38159" s="2"/>
      <c r="D38159" s="2"/>
      <c r="E38159" s="3"/>
      <c r="F38159" s="3"/>
      <c r="G38159" s="3"/>
      <c r="H38159" s="5"/>
      <c r="I38159" t="str">
        <f>IF(AND(D38159=受益地検索!$I$2,E38159=受益地検索!$E$2),A38159,"")</f>
        <v/>
      </c>
    </row>
    <row r="38160" spans="1:9" x14ac:dyDescent="0.15">
      <c r="A38160">
        <f t="shared" si="596"/>
        <v>38159</v>
      </c>
      <c r="B38160" s="2"/>
      <c r="C38160" s="2"/>
      <c r="D38160" s="2"/>
      <c r="E38160" s="3"/>
      <c r="F38160" s="3"/>
      <c r="G38160" s="3"/>
      <c r="H38160" s="5"/>
      <c r="I38160" t="str">
        <f>IF(AND(D38160=受益地検索!$I$2,E38160=受益地検索!$E$2),A38160,"")</f>
        <v/>
      </c>
    </row>
    <row r="38161" spans="1:9" x14ac:dyDescent="0.15">
      <c r="A38161">
        <f t="shared" si="596"/>
        <v>38160</v>
      </c>
      <c r="B38161" s="2"/>
      <c r="C38161" s="2"/>
      <c r="D38161" s="2"/>
      <c r="E38161" s="3"/>
      <c r="F38161" s="3"/>
      <c r="G38161" s="3"/>
      <c r="H38161" s="5"/>
      <c r="I38161" t="str">
        <f>IF(AND(D38161=受益地検索!$I$2,E38161=受益地検索!$E$2),A38161,"")</f>
        <v/>
      </c>
    </row>
    <row r="38162" spans="1:9" x14ac:dyDescent="0.15">
      <c r="A38162">
        <f t="shared" si="596"/>
        <v>38161</v>
      </c>
      <c r="B38162" s="2"/>
      <c r="C38162" s="2"/>
      <c r="D38162" s="2"/>
      <c r="E38162" s="3"/>
      <c r="F38162" s="3"/>
      <c r="G38162" s="3"/>
      <c r="H38162" s="5"/>
      <c r="I38162" t="str">
        <f>IF(AND(D38162=受益地検索!$I$2,E38162=受益地検索!$E$2),A38162,"")</f>
        <v/>
      </c>
    </row>
    <row r="38163" spans="1:9" x14ac:dyDescent="0.15">
      <c r="A38163">
        <f t="shared" si="596"/>
        <v>38162</v>
      </c>
      <c r="B38163" s="2"/>
      <c r="C38163" s="2"/>
      <c r="D38163" s="2"/>
      <c r="E38163" s="3"/>
      <c r="F38163" s="3"/>
      <c r="G38163" s="3"/>
      <c r="H38163" s="5"/>
      <c r="I38163" t="str">
        <f>IF(AND(D38163=受益地検索!$I$2,E38163=受益地検索!$E$2),A38163,"")</f>
        <v/>
      </c>
    </row>
    <row r="38164" spans="1:9" x14ac:dyDescent="0.15">
      <c r="A38164">
        <f t="shared" si="596"/>
        <v>38163</v>
      </c>
      <c r="B38164" s="2"/>
      <c r="C38164" s="2"/>
      <c r="D38164" s="2"/>
      <c r="E38164" s="3"/>
      <c r="F38164" s="3"/>
      <c r="G38164" s="3"/>
      <c r="H38164" s="5"/>
      <c r="I38164" t="str">
        <f>IF(AND(D38164=受益地検索!$I$2,E38164=受益地検索!$E$2),A38164,"")</f>
        <v/>
      </c>
    </row>
    <row r="38165" spans="1:9" x14ac:dyDescent="0.15">
      <c r="A38165">
        <f t="shared" si="596"/>
        <v>38164</v>
      </c>
      <c r="B38165" s="2"/>
      <c r="C38165" s="2"/>
      <c r="D38165" s="2"/>
      <c r="E38165" s="3"/>
      <c r="F38165" s="3"/>
      <c r="G38165" s="3"/>
      <c r="H38165" s="5"/>
      <c r="I38165" t="str">
        <f>IF(AND(D38165=受益地検索!$I$2,E38165=受益地検索!$E$2),A38165,"")</f>
        <v/>
      </c>
    </row>
    <row r="38166" spans="1:9" x14ac:dyDescent="0.15">
      <c r="A38166">
        <f t="shared" si="596"/>
        <v>38165</v>
      </c>
      <c r="B38166" s="2"/>
      <c r="C38166" s="2"/>
      <c r="D38166" s="2"/>
      <c r="E38166" s="3"/>
      <c r="F38166" s="3"/>
      <c r="G38166" s="3"/>
      <c r="H38166" s="5"/>
      <c r="I38166" t="str">
        <f>IF(AND(D38166=受益地検索!$I$2,E38166=受益地検索!$E$2),A38166,"")</f>
        <v/>
      </c>
    </row>
    <row r="38167" spans="1:9" x14ac:dyDescent="0.15">
      <c r="A38167">
        <f t="shared" si="596"/>
        <v>38166</v>
      </c>
      <c r="B38167" s="2"/>
      <c r="C38167" s="2"/>
      <c r="D38167" s="2"/>
      <c r="E38167" s="3"/>
      <c r="F38167" s="3"/>
      <c r="G38167" s="3"/>
      <c r="H38167" s="5"/>
      <c r="I38167" t="str">
        <f>IF(AND(D38167=受益地検索!$I$2,E38167=受益地検索!$E$2),A38167,"")</f>
        <v/>
      </c>
    </row>
    <row r="38168" spans="1:9" x14ac:dyDescent="0.15">
      <c r="A38168">
        <f t="shared" si="596"/>
        <v>38167</v>
      </c>
      <c r="B38168" s="2"/>
      <c r="C38168" s="2"/>
      <c r="D38168" s="2"/>
      <c r="E38168" s="3"/>
      <c r="F38168" s="3"/>
      <c r="G38168" s="3"/>
      <c r="H38168" s="5"/>
      <c r="I38168" t="str">
        <f>IF(AND(D38168=受益地検索!$I$2,E38168=受益地検索!$E$2),A38168,"")</f>
        <v/>
      </c>
    </row>
    <row r="38169" spans="1:9" x14ac:dyDescent="0.15">
      <c r="A38169">
        <f t="shared" si="596"/>
        <v>38168</v>
      </c>
      <c r="B38169" s="2"/>
      <c r="C38169" s="2"/>
      <c r="D38169" s="2"/>
      <c r="E38169" s="3"/>
      <c r="F38169" s="3"/>
      <c r="G38169" s="3"/>
      <c r="H38169" s="5"/>
      <c r="I38169" t="str">
        <f>IF(AND(D38169=受益地検索!$I$2,E38169=受益地検索!$E$2),A38169,"")</f>
        <v/>
      </c>
    </row>
    <row r="38170" spans="1:9" x14ac:dyDescent="0.15">
      <c r="A38170">
        <f t="shared" si="596"/>
        <v>38169</v>
      </c>
      <c r="B38170" s="2"/>
      <c r="C38170" s="2"/>
      <c r="D38170" s="2"/>
      <c r="E38170" s="3"/>
      <c r="F38170" s="3"/>
      <c r="G38170" s="3"/>
      <c r="H38170" s="5"/>
      <c r="I38170" t="str">
        <f>IF(AND(D38170=受益地検索!$I$2,E38170=受益地検索!$E$2),A38170,"")</f>
        <v/>
      </c>
    </row>
    <row r="38171" spans="1:9" x14ac:dyDescent="0.15">
      <c r="A38171">
        <f t="shared" si="596"/>
        <v>38170</v>
      </c>
      <c r="B38171" s="2"/>
      <c r="C38171" s="2"/>
      <c r="D38171" s="2"/>
      <c r="E38171" s="3"/>
      <c r="F38171" s="3"/>
      <c r="G38171" s="3"/>
      <c r="H38171" s="5"/>
      <c r="I38171" t="str">
        <f>IF(AND(D38171=受益地検索!$I$2,E38171=受益地検索!$E$2),A38171,"")</f>
        <v/>
      </c>
    </row>
    <row r="38172" spans="1:9" x14ac:dyDescent="0.15">
      <c r="A38172">
        <f t="shared" si="596"/>
        <v>38171</v>
      </c>
      <c r="B38172" s="2"/>
      <c r="C38172" s="2"/>
      <c r="D38172" s="2"/>
      <c r="E38172" s="3"/>
      <c r="F38172" s="3"/>
      <c r="G38172" s="3"/>
      <c r="H38172" s="5"/>
      <c r="I38172" t="str">
        <f>IF(AND(D38172=受益地検索!$I$2,E38172=受益地検索!$E$2),A38172,"")</f>
        <v/>
      </c>
    </row>
    <row r="38173" spans="1:9" x14ac:dyDescent="0.15">
      <c r="A38173">
        <f t="shared" si="596"/>
        <v>38172</v>
      </c>
      <c r="B38173" s="2"/>
      <c r="C38173" s="2"/>
      <c r="D38173" s="2"/>
      <c r="E38173" s="3"/>
      <c r="F38173" s="3"/>
      <c r="G38173" s="3"/>
      <c r="H38173" s="5"/>
      <c r="I38173" t="str">
        <f>IF(AND(D38173=受益地検索!$I$2,E38173=受益地検索!$E$2),A38173,"")</f>
        <v/>
      </c>
    </row>
    <row r="38174" spans="1:9" x14ac:dyDescent="0.15">
      <c r="A38174">
        <f t="shared" si="596"/>
        <v>38173</v>
      </c>
      <c r="B38174" s="2"/>
      <c r="C38174" s="2"/>
      <c r="D38174" s="2"/>
      <c r="E38174" s="3"/>
      <c r="F38174" s="3"/>
      <c r="G38174" s="3"/>
      <c r="H38174" s="5"/>
      <c r="I38174" t="str">
        <f>IF(AND(D38174=受益地検索!$I$2,E38174=受益地検索!$E$2),A38174,"")</f>
        <v/>
      </c>
    </row>
    <row r="38175" spans="1:9" x14ac:dyDescent="0.15">
      <c r="A38175">
        <f t="shared" si="596"/>
        <v>38174</v>
      </c>
      <c r="B38175" s="2"/>
      <c r="C38175" s="2"/>
      <c r="D38175" s="2"/>
      <c r="E38175" s="3"/>
      <c r="F38175" s="3"/>
      <c r="G38175" s="3"/>
      <c r="H38175" s="5"/>
      <c r="I38175" t="str">
        <f>IF(AND(D38175=受益地検索!$I$2,E38175=受益地検索!$E$2),A38175,"")</f>
        <v/>
      </c>
    </row>
    <row r="38176" spans="1:9" x14ac:dyDescent="0.15">
      <c r="A38176">
        <f t="shared" si="596"/>
        <v>38175</v>
      </c>
      <c r="B38176" s="2"/>
      <c r="C38176" s="2"/>
      <c r="D38176" s="2"/>
      <c r="E38176" s="3"/>
      <c r="F38176" s="3"/>
      <c r="G38176" s="3"/>
      <c r="H38176" s="5"/>
      <c r="I38176" t="str">
        <f>IF(AND(D38176=受益地検索!$I$2,E38176=受益地検索!$E$2),A38176,"")</f>
        <v/>
      </c>
    </row>
    <row r="38177" spans="1:9" x14ac:dyDescent="0.15">
      <c r="A38177">
        <f t="shared" si="596"/>
        <v>38176</v>
      </c>
      <c r="B38177" s="2"/>
      <c r="C38177" s="2"/>
      <c r="D38177" s="2"/>
      <c r="E38177" s="3"/>
      <c r="F38177" s="3"/>
      <c r="G38177" s="3"/>
      <c r="H38177" s="5"/>
      <c r="I38177" t="str">
        <f>IF(AND(D38177=受益地検索!$I$2,E38177=受益地検索!$E$2),A38177,"")</f>
        <v/>
      </c>
    </row>
    <row r="38178" spans="1:9" x14ac:dyDescent="0.15">
      <c r="A38178">
        <f t="shared" si="596"/>
        <v>38177</v>
      </c>
      <c r="B38178" s="2"/>
      <c r="C38178" s="2"/>
      <c r="D38178" s="2"/>
      <c r="E38178" s="3"/>
      <c r="F38178" s="3"/>
      <c r="G38178" s="3"/>
      <c r="H38178" s="5"/>
      <c r="I38178" t="str">
        <f>IF(AND(D38178=受益地検索!$I$2,E38178=受益地検索!$E$2),A38178,"")</f>
        <v/>
      </c>
    </row>
    <row r="38179" spans="1:9" x14ac:dyDescent="0.15">
      <c r="A38179">
        <f t="shared" si="596"/>
        <v>38178</v>
      </c>
      <c r="B38179" s="2"/>
      <c r="C38179" s="2"/>
      <c r="D38179" s="2"/>
      <c r="E38179" s="3"/>
      <c r="F38179" s="3"/>
      <c r="G38179" s="3"/>
      <c r="H38179" s="5"/>
      <c r="I38179" t="str">
        <f>IF(AND(D38179=受益地検索!$I$2,E38179=受益地検索!$E$2),A38179,"")</f>
        <v/>
      </c>
    </row>
    <row r="38180" spans="1:9" x14ac:dyDescent="0.15">
      <c r="A38180">
        <f t="shared" si="596"/>
        <v>38179</v>
      </c>
      <c r="B38180" s="2"/>
      <c r="C38180" s="2"/>
      <c r="D38180" s="2"/>
      <c r="E38180" s="3"/>
      <c r="F38180" s="3"/>
      <c r="G38180" s="3"/>
      <c r="H38180" s="5"/>
      <c r="I38180" t="str">
        <f>IF(AND(D38180=受益地検索!$I$2,E38180=受益地検索!$E$2),A38180,"")</f>
        <v/>
      </c>
    </row>
    <row r="38181" spans="1:9" x14ac:dyDescent="0.15">
      <c r="A38181">
        <f t="shared" si="596"/>
        <v>38180</v>
      </c>
      <c r="B38181" s="2"/>
      <c r="C38181" s="2"/>
      <c r="D38181" s="2"/>
      <c r="E38181" s="3"/>
      <c r="F38181" s="3"/>
      <c r="G38181" s="3"/>
      <c r="H38181" s="5"/>
      <c r="I38181" t="str">
        <f>IF(AND(D38181=受益地検索!$I$2,E38181=受益地検索!$E$2),A38181,"")</f>
        <v/>
      </c>
    </row>
    <row r="38182" spans="1:9" x14ac:dyDescent="0.15">
      <c r="A38182">
        <f t="shared" si="596"/>
        <v>38181</v>
      </c>
      <c r="B38182" s="2"/>
      <c r="C38182" s="2"/>
      <c r="D38182" s="2"/>
      <c r="E38182" s="3"/>
      <c r="F38182" s="3"/>
      <c r="G38182" s="3"/>
      <c r="H38182" s="5"/>
      <c r="I38182" t="str">
        <f>IF(AND(D38182=受益地検索!$I$2,E38182=受益地検索!$E$2),A38182,"")</f>
        <v/>
      </c>
    </row>
    <row r="38183" spans="1:9" x14ac:dyDescent="0.15">
      <c r="A38183">
        <f t="shared" si="596"/>
        <v>38182</v>
      </c>
      <c r="B38183" s="2"/>
      <c r="C38183" s="2"/>
      <c r="D38183" s="2"/>
      <c r="E38183" s="3"/>
      <c r="F38183" s="3"/>
      <c r="G38183" s="3"/>
      <c r="H38183" s="5"/>
      <c r="I38183" t="str">
        <f>IF(AND(D38183=受益地検索!$I$2,E38183=受益地検索!$E$2),A38183,"")</f>
        <v/>
      </c>
    </row>
    <row r="38184" spans="1:9" x14ac:dyDescent="0.15">
      <c r="A38184">
        <f t="shared" si="596"/>
        <v>38183</v>
      </c>
      <c r="B38184" s="2"/>
      <c r="C38184" s="2"/>
      <c r="D38184" s="2"/>
      <c r="E38184" s="3"/>
      <c r="F38184" s="3"/>
      <c r="G38184" s="3"/>
      <c r="H38184" s="5"/>
      <c r="I38184" t="str">
        <f>IF(AND(D38184=受益地検索!$I$2,E38184=受益地検索!$E$2),A38184,"")</f>
        <v/>
      </c>
    </row>
    <row r="38185" spans="1:9" x14ac:dyDescent="0.15">
      <c r="A38185">
        <f t="shared" si="596"/>
        <v>38184</v>
      </c>
      <c r="B38185" s="2"/>
      <c r="C38185" s="2"/>
      <c r="D38185" s="2"/>
      <c r="E38185" s="3"/>
      <c r="F38185" s="3"/>
      <c r="G38185" s="3"/>
      <c r="H38185" s="5"/>
      <c r="I38185" t="str">
        <f>IF(AND(D38185=受益地検索!$I$2,E38185=受益地検索!$E$2),A38185,"")</f>
        <v/>
      </c>
    </row>
    <row r="38186" spans="1:9" x14ac:dyDescent="0.15">
      <c r="A38186">
        <f t="shared" si="596"/>
        <v>38185</v>
      </c>
      <c r="B38186" s="2"/>
      <c r="C38186" s="2"/>
      <c r="D38186" s="2"/>
      <c r="E38186" s="3"/>
      <c r="F38186" s="3"/>
      <c r="G38186" s="3"/>
      <c r="H38186" s="5"/>
      <c r="I38186" t="str">
        <f>IF(AND(D38186=受益地検索!$I$2,E38186=受益地検索!$E$2),A38186,"")</f>
        <v/>
      </c>
    </row>
    <row r="38187" spans="1:9" x14ac:dyDescent="0.15">
      <c r="A38187">
        <f t="shared" si="596"/>
        <v>38186</v>
      </c>
      <c r="B38187" s="2"/>
      <c r="C38187" s="2"/>
      <c r="D38187" s="2"/>
      <c r="E38187" s="3"/>
      <c r="F38187" s="3"/>
      <c r="G38187" s="3"/>
      <c r="H38187" s="5"/>
      <c r="I38187" t="str">
        <f>IF(AND(D38187=受益地検索!$I$2,E38187=受益地検索!$E$2),A38187,"")</f>
        <v/>
      </c>
    </row>
    <row r="38188" spans="1:9" x14ac:dyDescent="0.15">
      <c r="A38188">
        <f t="shared" si="596"/>
        <v>38187</v>
      </c>
      <c r="B38188" s="2"/>
      <c r="C38188" s="2"/>
      <c r="D38188" s="2"/>
      <c r="E38188" s="3"/>
      <c r="F38188" s="3"/>
      <c r="G38188" s="3"/>
      <c r="H38188" s="5"/>
      <c r="I38188" t="str">
        <f>IF(AND(D38188=受益地検索!$I$2,E38188=受益地検索!$E$2),A38188,"")</f>
        <v/>
      </c>
    </row>
    <row r="38189" spans="1:9" x14ac:dyDescent="0.15">
      <c r="A38189">
        <f t="shared" si="596"/>
        <v>38188</v>
      </c>
      <c r="B38189" s="2"/>
      <c r="C38189" s="2"/>
      <c r="D38189" s="2"/>
      <c r="E38189" s="3"/>
      <c r="F38189" s="3"/>
      <c r="G38189" s="3"/>
      <c r="H38189" s="5"/>
      <c r="I38189" t="str">
        <f>IF(AND(D38189=受益地検索!$I$2,E38189=受益地検索!$E$2),A38189,"")</f>
        <v/>
      </c>
    </row>
    <row r="38190" spans="1:9" x14ac:dyDescent="0.15">
      <c r="A38190">
        <f t="shared" si="596"/>
        <v>38189</v>
      </c>
      <c r="B38190" s="2"/>
      <c r="C38190" s="2"/>
      <c r="D38190" s="2"/>
      <c r="E38190" s="3"/>
      <c r="F38190" s="3"/>
      <c r="G38190" s="3"/>
      <c r="H38190" s="5"/>
      <c r="I38190" t="str">
        <f>IF(AND(D38190=受益地検索!$I$2,E38190=受益地検索!$E$2),A38190,"")</f>
        <v/>
      </c>
    </row>
    <row r="38191" spans="1:9" x14ac:dyDescent="0.15">
      <c r="A38191">
        <f t="shared" si="596"/>
        <v>38190</v>
      </c>
      <c r="B38191" s="2"/>
      <c r="C38191" s="2"/>
      <c r="D38191" s="2"/>
      <c r="E38191" s="3"/>
      <c r="F38191" s="3"/>
      <c r="G38191" s="3"/>
      <c r="H38191" s="5"/>
      <c r="I38191" t="str">
        <f>IF(AND(D38191=受益地検索!$I$2,E38191=受益地検索!$E$2),A38191,"")</f>
        <v/>
      </c>
    </row>
    <row r="38192" spans="1:9" x14ac:dyDescent="0.15">
      <c r="A38192">
        <f t="shared" si="596"/>
        <v>38191</v>
      </c>
      <c r="B38192" s="2"/>
      <c r="C38192" s="2"/>
      <c r="D38192" s="2"/>
      <c r="E38192" s="3"/>
      <c r="F38192" s="3"/>
      <c r="G38192" s="3"/>
      <c r="H38192" s="5"/>
      <c r="I38192" t="str">
        <f>IF(AND(D38192=受益地検索!$I$2,E38192=受益地検索!$E$2),A38192,"")</f>
        <v/>
      </c>
    </row>
    <row r="38193" spans="1:9" x14ac:dyDescent="0.15">
      <c r="A38193">
        <f t="shared" si="596"/>
        <v>38192</v>
      </c>
      <c r="B38193" s="2"/>
      <c r="C38193" s="2"/>
      <c r="D38193" s="2"/>
      <c r="E38193" s="3"/>
      <c r="F38193" s="3"/>
      <c r="G38193" s="3"/>
      <c r="H38193" s="5"/>
      <c r="I38193" t="str">
        <f>IF(AND(D38193=受益地検索!$I$2,E38193=受益地検索!$E$2),A38193,"")</f>
        <v/>
      </c>
    </row>
    <row r="38194" spans="1:9" x14ac:dyDescent="0.15">
      <c r="A38194">
        <f t="shared" si="596"/>
        <v>38193</v>
      </c>
      <c r="B38194" s="2"/>
      <c r="C38194" s="2"/>
      <c r="D38194" s="2"/>
      <c r="E38194" s="3"/>
      <c r="F38194" s="3"/>
      <c r="G38194" s="3"/>
      <c r="H38194" s="5"/>
      <c r="I38194" t="str">
        <f>IF(AND(D38194=受益地検索!$I$2,E38194=受益地検索!$E$2),A38194,"")</f>
        <v/>
      </c>
    </row>
    <row r="38195" spans="1:9" x14ac:dyDescent="0.15">
      <c r="A38195">
        <f t="shared" si="596"/>
        <v>38194</v>
      </c>
      <c r="B38195" s="2"/>
      <c r="C38195" s="2"/>
      <c r="D38195" s="2"/>
      <c r="E38195" s="3"/>
      <c r="F38195" s="3"/>
      <c r="G38195" s="3"/>
      <c r="H38195" s="5"/>
      <c r="I38195" t="str">
        <f>IF(AND(D38195=受益地検索!$I$2,E38195=受益地検索!$E$2),A38195,"")</f>
        <v/>
      </c>
    </row>
    <row r="38196" spans="1:9" x14ac:dyDescent="0.15">
      <c r="A38196">
        <f t="shared" si="596"/>
        <v>38195</v>
      </c>
      <c r="B38196" s="2"/>
      <c r="C38196" s="2"/>
      <c r="D38196" s="2"/>
      <c r="E38196" s="3"/>
      <c r="F38196" s="3"/>
      <c r="G38196" s="3"/>
      <c r="H38196" s="5"/>
      <c r="I38196" t="str">
        <f>IF(AND(D38196=受益地検索!$I$2,E38196=受益地検索!$E$2),A38196,"")</f>
        <v/>
      </c>
    </row>
    <row r="38197" spans="1:9" x14ac:dyDescent="0.15">
      <c r="A38197">
        <f t="shared" si="596"/>
        <v>38196</v>
      </c>
      <c r="B38197" s="2"/>
      <c r="C38197" s="2"/>
      <c r="D38197" s="2"/>
      <c r="E38197" s="3"/>
      <c r="F38197" s="3"/>
      <c r="G38197" s="3"/>
      <c r="H38197" s="5"/>
      <c r="I38197" t="str">
        <f>IF(AND(D38197=受益地検索!$I$2,E38197=受益地検索!$E$2),A38197,"")</f>
        <v/>
      </c>
    </row>
    <row r="38198" spans="1:9" x14ac:dyDescent="0.15">
      <c r="A38198">
        <f t="shared" si="596"/>
        <v>38197</v>
      </c>
      <c r="B38198" s="2"/>
      <c r="C38198" s="2"/>
      <c r="D38198" s="2"/>
      <c r="E38198" s="3"/>
      <c r="F38198" s="3"/>
      <c r="G38198" s="3"/>
      <c r="H38198" s="5"/>
      <c r="I38198" t="str">
        <f>IF(AND(D38198=受益地検索!$I$2,E38198=受益地検索!$E$2),A38198,"")</f>
        <v/>
      </c>
    </row>
    <row r="38199" spans="1:9" x14ac:dyDescent="0.15">
      <c r="A38199">
        <f t="shared" si="596"/>
        <v>38198</v>
      </c>
      <c r="B38199" s="2"/>
      <c r="C38199" s="2"/>
      <c r="D38199" s="2"/>
      <c r="E38199" s="3"/>
      <c r="F38199" s="3"/>
      <c r="G38199" s="3"/>
      <c r="H38199" s="5"/>
      <c r="I38199" t="str">
        <f>IF(AND(D38199=受益地検索!$I$2,E38199=受益地検索!$E$2),A38199,"")</f>
        <v/>
      </c>
    </row>
    <row r="38200" spans="1:9" x14ac:dyDescent="0.15">
      <c r="A38200">
        <f t="shared" si="596"/>
        <v>38199</v>
      </c>
      <c r="B38200" s="2"/>
      <c r="C38200" s="2"/>
      <c r="D38200" s="2"/>
      <c r="E38200" s="3"/>
      <c r="F38200" s="3"/>
      <c r="G38200" s="3"/>
      <c r="H38200" s="5"/>
      <c r="I38200" t="str">
        <f>IF(AND(D38200=受益地検索!$I$2,E38200=受益地検索!$E$2),A38200,"")</f>
        <v/>
      </c>
    </row>
    <row r="38201" spans="1:9" x14ac:dyDescent="0.15">
      <c r="A38201">
        <f t="shared" si="596"/>
        <v>38200</v>
      </c>
      <c r="B38201" s="2"/>
      <c r="C38201" s="2"/>
      <c r="D38201" s="2"/>
      <c r="E38201" s="3"/>
      <c r="F38201" s="3"/>
      <c r="G38201" s="3"/>
      <c r="H38201" s="5"/>
      <c r="I38201" t="str">
        <f>IF(AND(D38201=受益地検索!$I$2,E38201=受益地検索!$E$2),A38201,"")</f>
        <v/>
      </c>
    </row>
    <row r="38202" spans="1:9" x14ac:dyDescent="0.15">
      <c r="A38202">
        <f t="shared" si="596"/>
        <v>38201</v>
      </c>
      <c r="B38202" s="2"/>
      <c r="C38202" s="2"/>
      <c r="D38202" s="2"/>
      <c r="E38202" s="3"/>
      <c r="F38202" s="3"/>
      <c r="G38202" s="3"/>
      <c r="H38202" s="5"/>
      <c r="I38202" t="str">
        <f>IF(AND(D38202=受益地検索!$I$2,E38202=受益地検索!$E$2),A38202,"")</f>
        <v/>
      </c>
    </row>
    <row r="38203" spans="1:9" x14ac:dyDescent="0.15">
      <c r="A38203">
        <f t="shared" si="596"/>
        <v>38202</v>
      </c>
      <c r="B38203" s="2"/>
      <c r="C38203" s="2"/>
      <c r="D38203" s="2"/>
      <c r="E38203" s="3"/>
      <c r="F38203" s="3"/>
      <c r="G38203" s="3"/>
      <c r="H38203" s="5"/>
      <c r="I38203" t="str">
        <f>IF(AND(D38203=受益地検索!$I$2,E38203=受益地検索!$E$2),A38203,"")</f>
        <v/>
      </c>
    </row>
    <row r="38204" spans="1:9" x14ac:dyDescent="0.15">
      <c r="A38204">
        <f t="shared" si="596"/>
        <v>38203</v>
      </c>
      <c r="B38204" s="2"/>
      <c r="C38204" s="2"/>
      <c r="D38204" s="2"/>
      <c r="E38204" s="3"/>
      <c r="F38204" s="3"/>
      <c r="G38204" s="3"/>
      <c r="H38204" s="5"/>
      <c r="I38204" t="str">
        <f>IF(AND(D38204=受益地検索!$I$2,E38204=受益地検索!$E$2),A38204,"")</f>
        <v/>
      </c>
    </row>
    <row r="38205" spans="1:9" x14ac:dyDescent="0.15">
      <c r="A38205">
        <f t="shared" si="596"/>
        <v>38204</v>
      </c>
      <c r="B38205" s="2"/>
      <c r="C38205" s="2"/>
      <c r="D38205" s="2"/>
      <c r="E38205" s="3"/>
      <c r="F38205" s="3"/>
      <c r="G38205" s="3"/>
      <c r="H38205" s="5"/>
      <c r="I38205" t="str">
        <f>IF(AND(D38205=受益地検索!$I$2,E38205=受益地検索!$E$2),A38205,"")</f>
        <v/>
      </c>
    </row>
    <row r="38206" spans="1:9" x14ac:dyDescent="0.15">
      <c r="A38206">
        <f t="shared" si="596"/>
        <v>38205</v>
      </c>
      <c r="B38206" s="2"/>
      <c r="C38206" s="2"/>
      <c r="D38206" s="2"/>
      <c r="E38206" s="3"/>
      <c r="F38206" s="3"/>
      <c r="G38206" s="3"/>
      <c r="H38206" s="5"/>
      <c r="I38206" t="str">
        <f>IF(AND(D38206=受益地検索!$I$2,E38206=受益地検索!$E$2),A38206,"")</f>
        <v/>
      </c>
    </row>
    <row r="38207" spans="1:9" x14ac:dyDescent="0.15">
      <c r="A38207">
        <f t="shared" si="596"/>
        <v>38206</v>
      </c>
      <c r="B38207" s="2"/>
      <c r="C38207" s="2"/>
      <c r="D38207" s="2"/>
      <c r="E38207" s="3"/>
      <c r="F38207" s="3"/>
      <c r="G38207" s="3"/>
      <c r="H38207" s="5"/>
      <c r="I38207" t="str">
        <f>IF(AND(D38207=受益地検索!$I$2,E38207=受益地検索!$E$2),A38207,"")</f>
        <v/>
      </c>
    </row>
    <row r="38208" spans="1:9" x14ac:dyDescent="0.15">
      <c r="A38208">
        <f t="shared" si="596"/>
        <v>38207</v>
      </c>
      <c r="B38208" s="2"/>
      <c r="C38208" s="2"/>
      <c r="D38208" s="2"/>
      <c r="E38208" s="3"/>
      <c r="F38208" s="3"/>
      <c r="G38208" s="3"/>
      <c r="H38208" s="5"/>
      <c r="I38208" t="str">
        <f>IF(AND(D38208=受益地検索!$I$2,E38208=受益地検索!$E$2),A38208,"")</f>
        <v/>
      </c>
    </row>
    <row r="38209" spans="1:9" x14ac:dyDescent="0.15">
      <c r="A38209">
        <f t="shared" si="596"/>
        <v>38208</v>
      </c>
      <c r="B38209" s="2"/>
      <c r="C38209" s="2"/>
      <c r="D38209" s="2"/>
      <c r="E38209" s="3"/>
      <c r="F38209" s="3"/>
      <c r="G38209" s="3"/>
      <c r="H38209" s="5"/>
      <c r="I38209" t="str">
        <f>IF(AND(D38209=受益地検索!$I$2,E38209=受益地検索!$E$2),A38209,"")</f>
        <v/>
      </c>
    </row>
    <row r="38210" spans="1:9" x14ac:dyDescent="0.15">
      <c r="A38210">
        <f t="shared" si="596"/>
        <v>38209</v>
      </c>
      <c r="B38210" s="2"/>
      <c r="C38210" s="2"/>
      <c r="D38210" s="2"/>
      <c r="E38210" s="3"/>
      <c r="F38210" s="3"/>
      <c r="G38210" s="3"/>
      <c r="H38210" s="5"/>
      <c r="I38210" t="str">
        <f>IF(AND(D38210=受益地検索!$I$2,E38210=受益地検索!$E$2),A38210,"")</f>
        <v/>
      </c>
    </row>
    <row r="38211" spans="1:9" x14ac:dyDescent="0.15">
      <c r="A38211">
        <f t="shared" si="596"/>
        <v>38210</v>
      </c>
      <c r="B38211" s="2"/>
      <c r="C38211" s="2"/>
      <c r="D38211" s="2"/>
      <c r="E38211" s="3"/>
      <c r="F38211" s="3"/>
      <c r="G38211" s="3"/>
      <c r="H38211" s="5"/>
      <c r="I38211" t="str">
        <f>IF(AND(D38211=受益地検索!$I$2,E38211=受益地検索!$E$2),A38211,"")</f>
        <v/>
      </c>
    </row>
    <row r="38212" spans="1:9" x14ac:dyDescent="0.15">
      <c r="A38212">
        <f t="shared" ref="A38212:A38275" si="597">A38211+1</f>
        <v>38211</v>
      </c>
      <c r="B38212" s="2"/>
      <c r="C38212" s="2"/>
      <c r="D38212" s="2"/>
      <c r="E38212" s="3"/>
      <c r="F38212" s="3"/>
      <c r="G38212" s="3"/>
      <c r="H38212" s="5"/>
      <c r="I38212" t="str">
        <f>IF(AND(D38212=受益地検索!$I$2,E38212=受益地検索!$E$2),A38212,"")</f>
        <v/>
      </c>
    </row>
    <row r="38213" spans="1:9" x14ac:dyDescent="0.15">
      <c r="A38213">
        <f t="shared" si="597"/>
        <v>38212</v>
      </c>
      <c r="B38213" s="2"/>
      <c r="C38213" s="2"/>
      <c r="D38213" s="2"/>
      <c r="E38213" s="3"/>
      <c r="F38213" s="3"/>
      <c r="G38213" s="3"/>
      <c r="H38213" s="5"/>
      <c r="I38213" t="str">
        <f>IF(AND(D38213=受益地検索!$I$2,E38213=受益地検索!$E$2),A38213,"")</f>
        <v/>
      </c>
    </row>
    <row r="38214" spans="1:9" x14ac:dyDescent="0.15">
      <c r="A38214">
        <f t="shared" si="597"/>
        <v>38213</v>
      </c>
      <c r="B38214" s="2"/>
      <c r="C38214" s="2"/>
      <c r="D38214" s="2"/>
      <c r="E38214" s="3"/>
      <c r="F38214" s="3"/>
      <c r="G38214" s="3"/>
      <c r="H38214" s="5"/>
      <c r="I38214" t="str">
        <f>IF(AND(D38214=受益地検索!$I$2,E38214=受益地検索!$E$2),A38214,"")</f>
        <v/>
      </c>
    </row>
    <row r="38215" spans="1:9" x14ac:dyDescent="0.15">
      <c r="A38215">
        <f t="shared" si="597"/>
        <v>38214</v>
      </c>
      <c r="B38215" s="2"/>
      <c r="C38215" s="2"/>
      <c r="D38215" s="2"/>
      <c r="E38215" s="3"/>
      <c r="F38215" s="3"/>
      <c r="G38215" s="3"/>
      <c r="H38215" s="5"/>
      <c r="I38215" t="str">
        <f>IF(AND(D38215=受益地検索!$I$2,E38215=受益地検索!$E$2),A38215,"")</f>
        <v/>
      </c>
    </row>
    <row r="38216" spans="1:9" x14ac:dyDescent="0.15">
      <c r="A38216">
        <f t="shared" si="597"/>
        <v>38215</v>
      </c>
      <c r="B38216" s="2"/>
      <c r="C38216" s="2"/>
      <c r="D38216" s="2"/>
      <c r="E38216" s="3"/>
      <c r="F38216" s="3"/>
      <c r="G38216" s="3"/>
      <c r="H38216" s="5"/>
      <c r="I38216" t="str">
        <f>IF(AND(D38216=受益地検索!$I$2,E38216=受益地検索!$E$2),A38216,"")</f>
        <v/>
      </c>
    </row>
    <row r="38217" spans="1:9" x14ac:dyDescent="0.15">
      <c r="A38217">
        <f t="shared" si="597"/>
        <v>38216</v>
      </c>
      <c r="B38217" s="2"/>
      <c r="C38217" s="2"/>
      <c r="D38217" s="2"/>
      <c r="E38217" s="3"/>
      <c r="F38217" s="3"/>
      <c r="G38217" s="3"/>
      <c r="H38217" s="5"/>
      <c r="I38217" t="str">
        <f>IF(AND(D38217=受益地検索!$I$2,E38217=受益地検索!$E$2),A38217,"")</f>
        <v/>
      </c>
    </row>
    <row r="38218" spans="1:9" x14ac:dyDescent="0.15">
      <c r="A38218">
        <f t="shared" si="597"/>
        <v>38217</v>
      </c>
      <c r="B38218" s="2"/>
      <c r="C38218" s="2"/>
      <c r="D38218" s="2"/>
      <c r="E38218" s="3"/>
      <c r="F38218" s="3"/>
      <c r="G38218" s="3"/>
      <c r="H38218" s="5"/>
      <c r="I38218" t="str">
        <f>IF(AND(D38218=受益地検索!$I$2,E38218=受益地検索!$E$2),A38218,"")</f>
        <v/>
      </c>
    </row>
    <row r="38219" spans="1:9" x14ac:dyDescent="0.15">
      <c r="A38219">
        <f t="shared" si="597"/>
        <v>38218</v>
      </c>
      <c r="B38219" s="2"/>
      <c r="C38219" s="2"/>
      <c r="D38219" s="2"/>
      <c r="E38219" s="3"/>
      <c r="F38219" s="3"/>
      <c r="G38219" s="3"/>
      <c r="H38219" s="5"/>
      <c r="I38219" t="str">
        <f>IF(AND(D38219=受益地検索!$I$2,E38219=受益地検索!$E$2),A38219,"")</f>
        <v/>
      </c>
    </row>
    <row r="38220" spans="1:9" x14ac:dyDescent="0.15">
      <c r="A38220">
        <f t="shared" si="597"/>
        <v>38219</v>
      </c>
      <c r="B38220" s="2"/>
      <c r="C38220" s="2"/>
      <c r="D38220" s="2"/>
      <c r="E38220" s="3"/>
      <c r="F38220" s="3"/>
      <c r="G38220" s="3"/>
      <c r="H38220" s="5"/>
      <c r="I38220" t="str">
        <f>IF(AND(D38220=受益地検索!$I$2,E38220=受益地検索!$E$2),A38220,"")</f>
        <v/>
      </c>
    </row>
    <row r="38221" spans="1:9" x14ac:dyDescent="0.15">
      <c r="A38221">
        <f t="shared" si="597"/>
        <v>38220</v>
      </c>
      <c r="B38221" s="2"/>
      <c r="C38221" s="2"/>
      <c r="D38221" s="2"/>
      <c r="E38221" s="3"/>
      <c r="F38221" s="3"/>
      <c r="G38221" s="3"/>
      <c r="H38221" s="5"/>
      <c r="I38221" t="str">
        <f>IF(AND(D38221=受益地検索!$I$2,E38221=受益地検索!$E$2),A38221,"")</f>
        <v/>
      </c>
    </row>
    <row r="38222" spans="1:9" x14ac:dyDescent="0.15">
      <c r="A38222">
        <f t="shared" si="597"/>
        <v>38221</v>
      </c>
      <c r="B38222" s="2"/>
      <c r="C38222" s="2"/>
      <c r="D38222" s="2"/>
      <c r="E38222" s="3"/>
      <c r="F38222" s="3"/>
      <c r="G38222" s="3"/>
      <c r="H38222" s="5"/>
      <c r="I38222" t="str">
        <f>IF(AND(D38222=受益地検索!$I$2,E38222=受益地検索!$E$2),A38222,"")</f>
        <v/>
      </c>
    </row>
    <row r="38223" spans="1:9" x14ac:dyDescent="0.15">
      <c r="A38223">
        <f t="shared" si="597"/>
        <v>38222</v>
      </c>
      <c r="B38223" s="2"/>
      <c r="C38223" s="2"/>
      <c r="D38223" s="2"/>
      <c r="E38223" s="3"/>
      <c r="F38223" s="3"/>
      <c r="G38223" s="3"/>
      <c r="H38223" s="5"/>
      <c r="I38223" t="str">
        <f>IF(AND(D38223=受益地検索!$I$2,E38223=受益地検索!$E$2),A38223,"")</f>
        <v/>
      </c>
    </row>
    <row r="38224" spans="1:9" x14ac:dyDescent="0.15">
      <c r="A38224">
        <f t="shared" si="597"/>
        <v>38223</v>
      </c>
      <c r="B38224" s="2"/>
      <c r="C38224" s="2"/>
      <c r="D38224" s="2"/>
      <c r="E38224" s="3"/>
      <c r="F38224" s="3"/>
      <c r="G38224" s="3"/>
      <c r="H38224" s="5"/>
      <c r="I38224" t="str">
        <f>IF(AND(D38224=受益地検索!$I$2,E38224=受益地検索!$E$2),A38224,"")</f>
        <v/>
      </c>
    </row>
    <row r="38225" spans="1:9" x14ac:dyDescent="0.15">
      <c r="A38225">
        <f t="shared" si="597"/>
        <v>38224</v>
      </c>
      <c r="B38225" s="2"/>
      <c r="C38225" s="2"/>
      <c r="D38225" s="2"/>
      <c r="E38225" s="3"/>
      <c r="F38225" s="3"/>
      <c r="G38225" s="3"/>
      <c r="H38225" s="5"/>
      <c r="I38225" t="str">
        <f>IF(AND(D38225=受益地検索!$I$2,E38225=受益地検索!$E$2),A38225,"")</f>
        <v/>
      </c>
    </row>
    <row r="38226" spans="1:9" x14ac:dyDescent="0.15">
      <c r="A38226">
        <f t="shared" si="597"/>
        <v>38225</v>
      </c>
      <c r="B38226" s="2"/>
      <c r="C38226" s="2"/>
      <c r="D38226" s="2"/>
      <c r="E38226" s="3"/>
      <c r="F38226" s="3"/>
      <c r="G38226" s="3"/>
      <c r="H38226" s="5"/>
      <c r="I38226" t="str">
        <f>IF(AND(D38226=受益地検索!$I$2,E38226=受益地検索!$E$2),A38226,"")</f>
        <v/>
      </c>
    </row>
    <row r="38227" spans="1:9" x14ac:dyDescent="0.15">
      <c r="A38227">
        <f t="shared" si="597"/>
        <v>38226</v>
      </c>
      <c r="B38227" s="2"/>
      <c r="C38227" s="2"/>
      <c r="D38227" s="2"/>
      <c r="E38227" s="3"/>
      <c r="F38227" s="3"/>
      <c r="G38227" s="3"/>
      <c r="H38227" s="5"/>
      <c r="I38227" t="str">
        <f>IF(AND(D38227=受益地検索!$I$2,E38227=受益地検索!$E$2),A38227,"")</f>
        <v/>
      </c>
    </row>
    <row r="38228" spans="1:9" x14ac:dyDescent="0.15">
      <c r="A38228">
        <f t="shared" si="597"/>
        <v>38227</v>
      </c>
      <c r="B38228" s="2"/>
      <c r="C38228" s="2"/>
      <c r="D38228" s="2"/>
      <c r="E38228" s="3"/>
      <c r="F38228" s="3"/>
      <c r="G38228" s="3"/>
      <c r="H38228" s="5"/>
      <c r="I38228" t="str">
        <f>IF(AND(D38228=受益地検索!$I$2,E38228=受益地検索!$E$2),A38228,"")</f>
        <v/>
      </c>
    </row>
    <row r="38229" spans="1:9" x14ac:dyDescent="0.15">
      <c r="A38229">
        <f t="shared" si="597"/>
        <v>38228</v>
      </c>
      <c r="B38229" s="2"/>
      <c r="C38229" s="2"/>
      <c r="D38229" s="2"/>
      <c r="E38229" s="3"/>
      <c r="F38229" s="3"/>
      <c r="G38229" s="3"/>
      <c r="H38229" s="5"/>
      <c r="I38229" t="str">
        <f>IF(AND(D38229=受益地検索!$I$2,E38229=受益地検索!$E$2),A38229,"")</f>
        <v/>
      </c>
    </row>
    <row r="38230" spans="1:9" x14ac:dyDescent="0.15">
      <c r="A38230">
        <f t="shared" si="597"/>
        <v>38229</v>
      </c>
      <c r="B38230" s="2"/>
      <c r="C38230" s="2"/>
      <c r="D38230" s="2"/>
      <c r="E38230" s="3"/>
      <c r="F38230" s="3"/>
      <c r="G38230" s="3"/>
      <c r="H38230" s="5"/>
      <c r="I38230" t="str">
        <f>IF(AND(D38230=受益地検索!$I$2,E38230=受益地検索!$E$2),A38230,"")</f>
        <v/>
      </c>
    </row>
    <row r="38231" spans="1:9" x14ac:dyDescent="0.15">
      <c r="A38231">
        <f t="shared" si="597"/>
        <v>38230</v>
      </c>
      <c r="B38231" s="2"/>
      <c r="C38231" s="2"/>
      <c r="D38231" s="2"/>
      <c r="E38231" s="3"/>
      <c r="F38231" s="3"/>
      <c r="G38231" s="3"/>
      <c r="H38231" s="5"/>
      <c r="I38231" t="str">
        <f>IF(AND(D38231=受益地検索!$I$2,E38231=受益地検索!$E$2),A38231,"")</f>
        <v/>
      </c>
    </row>
    <row r="38232" spans="1:9" x14ac:dyDescent="0.15">
      <c r="A38232">
        <f t="shared" si="597"/>
        <v>38231</v>
      </c>
      <c r="B38232" s="2"/>
      <c r="C38232" s="2"/>
      <c r="D38232" s="2"/>
      <c r="E38232" s="3"/>
      <c r="F38232" s="3"/>
      <c r="G38232" s="3"/>
      <c r="H38232" s="5"/>
      <c r="I38232" t="str">
        <f>IF(AND(D38232=受益地検索!$I$2,E38232=受益地検索!$E$2),A38232,"")</f>
        <v/>
      </c>
    </row>
    <row r="38233" spans="1:9" x14ac:dyDescent="0.15">
      <c r="A38233">
        <f t="shared" si="597"/>
        <v>38232</v>
      </c>
      <c r="B38233" s="2"/>
      <c r="C38233" s="2"/>
      <c r="D38233" s="2"/>
      <c r="E38233" s="3"/>
      <c r="F38233" s="3"/>
      <c r="G38233" s="3"/>
      <c r="H38233" s="5"/>
      <c r="I38233" t="str">
        <f>IF(AND(D38233=受益地検索!$I$2,E38233=受益地検索!$E$2),A38233,"")</f>
        <v/>
      </c>
    </row>
    <row r="38234" spans="1:9" x14ac:dyDescent="0.15">
      <c r="A38234">
        <f t="shared" si="597"/>
        <v>38233</v>
      </c>
      <c r="B38234" s="2"/>
      <c r="C38234" s="2"/>
      <c r="D38234" s="2"/>
      <c r="E38234" s="3"/>
      <c r="F38234" s="3"/>
      <c r="G38234" s="3"/>
      <c r="H38234" s="5"/>
      <c r="I38234" t="str">
        <f>IF(AND(D38234=受益地検索!$I$2,E38234=受益地検索!$E$2),A38234,"")</f>
        <v/>
      </c>
    </row>
    <row r="38235" spans="1:9" x14ac:dyDescent="0.15">
      <c r="A38235">
        <f t="shared" si="597"/>
        <v>38234</v>
      </c>
      <c r="B38235" s="2"/>
      <c r="C38235" s="2"/>
      <c r="D38235" s="2"/>
      <c r="E38235" s="3"/>
      <c r="F38235" s="3"/>
      <c r="G38235" s="3"/>
      <c r="H38235" s="5"/>
      <c r="I38235" t="str">
        <f>IF(AND(D38235=受益地検索!$I$2,E38235=受益地検索!$E$2),A38235,"")</f>
        <v/>
      </c>
    </row>
    <row r="38236" spans="1:9" x14ac:dyDescent="0.15">
      <c r="A38236">
        <f t="shared" si="597"/>
        <v>38235</v>
      </c>
      <c r="B38236" s="2"/>
      <c r="C38236" s="2"/>
      <c r="D38236" s="2"/>
      <c r="E38236" s="3"/>
      <c r="F38236" s="3"/>
      <c r="G38236" s="3"/>
      <c r="H38236" s="5"/>
      <c r="I38236" t="str">
        <f>IF(AND(D38236=受益地検索!$I$2,E38236=受益地検索!$E$2),A38236,"")</f>
        <v/>
      </c>
    </row>
    <row r="38237" spans="1:9" x14ac:dyDescent="0.15">
      <c r="A38237">
        <f t="shared" si="597"/>
        <v>38236</v>
      </c>
      <c r="B38237" s="2"/>
      <c r="C38237" s="2"/>
      <c r="D38237" s="2"/>
      <c r="E38237" s="3"/>
      <c r="F38237" s="3"/>
      <c r="G38237" s="3"/>
      <c r="H38237" s="5"/>
      <c r="I38237" t="str">
        <f>IF(AND(D38237=受益地検索!$I$2,E38237=受益地検索!$E$2),A38237,"")</f>
        <v/>
      </c>
    </row>
    <row r="38238" spans="1:9" x14ac:dyDescent="0.15">
      <c r="A38238">
        <f t="shared" si="597"/>
        <v>38237</v>
      </c>
      <c r="B38238" s="2"/>
      <c r="C38238" s="2"/>
      <c r="D38238" s="2"/>
      <c r="E38238" s="3"/>
      <c r="F38238" s="3"/>
      <c r="G38238" s="3"/>
      <c r="H38238" s="5"/>
      <c r="I38238" t="str">
        <f>IF(AND(D38238=受益地検索!$I$2,E38238=受益地検索!$E$2),A38238,"")</f>
        <v/>
      </c>
    </row>
    <row r="38239" spans="1:9" x14ac:dyDescent="0.15">
      <c r="A38239">
        <f t="shared" si="597"/>
        <v>38238</v>
      </c>
      <c r="B38239" s="2"/>
      <c r="C38239" s="2"/>
      <c r="D38239" s="2"/>
      <c r="E38239" s="3"/>
      <c r="F38239" s="3"/>
      <c r="G38239" s="3"/>
      <c r="H38239" s="5"/>
      <c r="I38239" t="str">
        <f>IF(AND(D38239=受益地検索!$I$2,E38239=受益地検索!$E$2),A38239,"")</f>
        <v/>
      </c>
    </row>
    <row r="38240" spans="1:9" x14ac:dyDescent="0.15">
      <c r="A38240">
        <f t="shared" si="597"/>
        <v>38239</v>
      </c>
      <c r="B38240" s="2"/>
      <c r="C38240" s="2"/>
      <c r="D38240" s="2"/>
      <c r="E38240" s="3"/>
      <c r="F38240" s="3"/>
      <c r="G38240" s="3"/>
      <c r="H38240" s="5"/>
      <c r="I38240" t="str">
        <f>IF(AND(D38240=受益地検索!$I$2,E38240=受益地検索!$E$2),A38240,"")</f>
        <v/>
      </c>
    </row>
    <row r="38241" spans="1:9" x14ac:dyDescent="0.15">
      <c r="A38241">
        <f t="shared" si="597"/>
        <v>38240</v>
      </c>
      <c r="B38241" s="2"/>
      <c r="C38241" s="2"/>
      <c r="D38241" s="2"/>
      <c r="E38241" s="3"/>
      <c r="F38241" s="3"/>
      <c r="G38241" s="3"/>
      <c r="H38241" s="5"/>
      <c r="I38241" t="str">
        <f>IF(AND(D38241=受益地検索!$I$2,E38241=受益地検索!$E$2),A38241,"")</f>
        <v/>
      </c>
    </row>
    <row r="38242" spans="1:9" x14ac:dyDescent="0.15">
      <c r="A38242">
        <f t="shared" si="597"/>
        <v>38241</v>
      </c>
      <c r="B38242" s="2"/>
      <c r="C38242" s="2"/>
      <c r="D38242" s="2"/>
      <c r="E38242" s="3"/>
      <c r="F38242" s="3"/>
      <c r="G38242" s="3"/>
      <c r="H38242" s="5"/>
      <c r="I38242" t="str">
        <f>IF(AND(D38242=受益地検索!$I$2,E38242=受益地検索!$E$2),A38242,"")</f>
        <v/>
      </c>
    </row>
    <row r="38243" spans="1:9" x14ac:dyDescent="0.15">
      <c r="A38243">
        <f t="shared" si="597"/>
        <v>38242</v>
      </c>
      <c r="B38243" s="2"/>
      <c r="C38243" s="2"/>
      <c r="D38243" s="2"/>
      <c r="E38243" s="3"/>
      <c r="F38243" s="3"/>
      <c r="G38243" s="3"/>
      <c r="H38243" s="5"/>
      <c r="I38243" t="str">
        <f>IF(AND(D38243=受益地検索!$I$2,E38243=受益地検索!$E$2),A38243,"")</f>
        <v/>
      </c>
    </row>
    <row r="38244" spans="1:9" x14ac:dyDescent="0.15">
      <c r="A38244">
        <f t="shared" si="597"/>
        <v>38243</v>
      </c>
      <c r="B38244" s="2"/>
      <c r="C38244" s="2"/>
      <c r="D38244" s="2"/>
      <c r="E38244" s="3"/>
      <c r="F38244" s="3"/>
      <c r="G38244" s="3"/>
      <c r="H38244" s="5"/>
      <c r="I38244" t="str">
        <f>IF(AND(D38244=受益地検索!$I$2,E38244=受益地検索!$E$2),A38244,"")</f>
        <v/>
      </c>
    </row>
    <row r="38245" spans="1:9" x14ac:dyDescent="0.15">
      <c r="A38245">
        <f t="shared" si="597"/>
        <v>38244</v>
      </c>
      <c r="B38245" s="2"/>
      <c r="C38245" s="2"/>
      <c r="D38245" s="2"/>
      <c r="E38245" s="3"/>
      <c r="F38245" s="3"/>
      <c r="G38245" s="3"/>
      <c r="H38245" s="5"/>
      <c r="I38245" t="str">
        <f>IF(AND(D38245=受益地検索!$I$2,E38245=受益地検索!$E$2),A38245,"")</f>
        <v/>
      </c>
    </row>
    <row r="38246" spans="1:9" x14ac:dyDescent="0.15">
      <c r="A38246">
        <f t="shared" si="597"/>
        <v>38245</v>
      </c>
      <c r="B38246" s="2"/>
      <c r="C38246" s="2"/>
      <c r="D38246" s="2"/>
      <c r="E38246" s="3"/>
      <c r="F38246" s="3"/>
      <c r="G38246" s="3"/>
      <c r="H38246" s="5"/>
      <c r="I38246" t="str">
        <f>IF(AND(D38246=受益地検索!$I$2,E38246=受益地検索!$E$2),A38246,"")</f>
        <v/>
      </c>
    </row>
    <row r="38247" spans="1:9" x14ac:dyDescent="0.15">
      <c r="A38247">
        <f t="shared" si="597"/>
        <v>38246</v>
      </c>
      <c r="B38247" s="2"/>
      <c r="C38247" s="2"/>
      <c r="D38247" s="2"/>
      <c r="E38247" s="3"/>
      <c r="F38247" s="3"/>
      <c r="G38247" s="3"/>
      <c r="H38247" s="5"/>
      <c r="I38247" t="str">
        <f>IF(AND(D38247=受益地検索!$I$2,E38247=受益地検索!$E$2),A38247,"")</f>
        <v/>
      </c>
    </row>
    <row r="38248" spans="1:9" x14ac:dyDescent="0.15">
      <c r="A38248">
        <f t="shared" si="597"/>
        <v>38247</v>
      </c>
      <c r="B38248" s="2"/>
      <c r="C38248" s="2"/>
      <c r="D38248" s="2"/>
      <c r="E38248" s="3"/>
      <c r="F38248" s="3"/>
      <c r="G38248" s="3"/>
      <c r="H38248" s="5"/>
      <c r="I38248" t="str">
        <f>IF(AND(D38248=受益地検索!$I$2,E38248=受益地検索!$E$2),A38248,"")</f>
        <v/>
      </c>
    </row>
    <row r="38249" spans="1:9" x14ac:dyDescent="0.15">
      <c r="A38249">
        <f t="shared" si="597"/>
        <v>38248</v>
      </c>
      <c r="B38249" s="2"/>
      <c r="C38249" s="2"/>
      <c r="D38249" s="2"/>
      <c r="E38249" s="3"/>
      <c r="F38249" s="3"/>
      <c r="G38249" s="3"/>
      <c r="H38249" s="5"/>
      <c r="I38249" t="str">
        <f>IF(AND(D38249=受益地検索!$I$2,E38249=受益地検索!$E$2),A38249,"")</f>
        <v/>
      </c>
    </row>
    <row r="38250" spans="1:9" x14ac:dyDescent="0.15">
      <c r="A38250">
        <f t="shared" si="597"/>
        <v>38249</v>
      </c>
      <c r="B38250" s="2"/>
      <c r="C38250" s="2"/>
      <c r="D38250" s="2"/>
      <c r="E38250" s="3"/>
      <c r="F38250" s="3"/>
      <c r="G38250" s="3"/>
      <c r="H38250" s="5"/>
      <c r="I38250" t="str">
        <f>IF(AND(D38250=受益地検索!$I$2,E38250=受益地検索!$E$2),A38250,"")</f>
        <v/>
      </c>
    </row>
    <row r="38251" spans="1:9" x14ac:dyDescent="0.15">
      <c r="A38251">
        <f t="shared" si="597"/>
        <v>38250</v>
      </c>
      <c r="B38251" s="2"/>
      <c r="C38251" s="2"/>
      <c r="D38251" s="2"/>
      <c r="E38251" s="3"/>
      <c r="F38251" s="3"/>
      <c r="G38251" s="3"/>
      <c r="H38251" s="5"/>
      <c r="I38251" t="str">
        <f>IF(AND(D38251=受益地検索!$I$2,E38251=受益地検索!$E$2),A38251,"")</f>
        <v/>
      </c>
    </row>
    <row r="38252" spans="1:9" x14ac:dyDescent="0.15">
      <c r="A38252">
        <f t="shared" si="597"/>
        <v>38251</v>
      </c>
      <c r="B38252" s="2"/>
      <c r="C38252" s="2"/>
      <c r="D38252" s="2"/>
      <c r="E38252" s="3"/>
      <c r="F38252" s="3"/>
      <c r="G38252" s="3"/>
      <c r="H38252" s="5"/>
      <c r="I38252" t="str">
        <f>IF(AND(D38252=受益地検索!$I$2,E38252=受益地検索!$E$2),A38252,"")</f>
        <v/>
      </c>
    </row>
    <row r="38253" spans="1:9" x14ac:dyDescent="0.15">
      <c r="A38253">
        <f t="shared" si="597"/>
        <v>38252</v>
      </c>
      <c r="B38253" s="2"/>
      <c r="C38253" s="2"/>
      <c r="D38253" s="2"/>
      <c r="E38253" s="3"/>
      <c r="F38253" s="3"/>
      <c r="G38253" s="3"/>
      <c r="H38253" s="5"/>
      <c r="I38253" t="str">
        <f>IF(AND(D38253=受益地検索!$I$2,E38253=受益地検索!$E$2),A38253,"")</f>
        <v/>
      </c>
    </row>
    <row r="38254" spans="1:9" x14ac:dyDescent="0.15">
      <c r="A38254">
        <f t="shared" si="597"/>
        <v>38253</v>
      </c>
      <c r="B38254" s="2"/>
      <c r="C38254" s="2"/>
      <c r="D38254" s="2"/>
      <c r="E38254" s="3"/>
      <c r="F38254" s="3"/>
      <c r="G38254" s="3"/>
      <c r="H38254" s="5"/>
      <c r="I38254" t="str">
        <f>IF(AND(D38254=受益地検索!$I$2,E38254=受益地検索!$E$2),A38254,"")</f>
        <v/>
      </c>
    </row>
    <row r="38255" spans="1:9" x14ac:dyDescent="0.15">
      <c r="A38255">
        <f t="shared" si="597"/>
        <v>38254</v>
      </c>
      <c r="B38255" s="2"/>
      <c r="C38255" s="2"/>
      <c r="D38255" s="2"/>
      <c r="E38255" s="3"/>
      <c r="F38255" s="3"/>
      <c r="G38255" s="3"/>
      <c r="H38255" s="5"/>
      <c r="I38255" t="str">
        <f>IF(AND(D38255=受益地検索!$I$2,E38255=受益地検索!$E$2),A38255,"")</f>
        <v/>
      </c>
    </row>
    <row r="38256" spans="1:9" x14ac:dyDescent="0.15">
      <c r="A38256">
        <f t="shared" si="597"/>
        <v>38255</v>
      </c>
      <c r="B38256" s="2"/>
      <c r="C38256" s="2"/>
      <c r="D38256" s="2"/>
      <c r="E38256" s="3"/>
      <c r="F38256" s="3"/>
      <c r="G38256" s="3"/>
      <c r="H38256" s="5"/>
      <c r="I38256" t="str">
        <f>IF(AND(D38256=受益地検索!$I$2,E38256=受益地検索!$E$2),A38256,"")</f>
        <v/>
      </c>
    </row>
    <row r="38257" spans="1:9" x14ac:dyDescent="0.15">
      <c r="A38257">
        <f t="shared" si="597"/>
        <v>38256</v>
      </c>
      <c r="B38257" s="2"/>
      <c r="C38257" s="2"/>
      <c r="D38257" s="2"/>
      <c r="E38257" s="3"/>
      <c r="F38257" s="3"/>
      <c r="G38257" s="3"/>
      <c r="H38257" s="5"/>
      <c r="I38257" t="str">
        <f>IF(AND(D38257=受益地検索!$I$2,E38257=受益地検索!$E$2),A38257,"")</f>
        <v/>
      </c>
    </row>
    <row r="38258" spans="1:9" x14ac:dyDescent="0.15">
      <c r="A38258">
        <f t="shared" si="597"/>
        <v>38257</v>
      </c>
      <c r="B38258" s="2"/>
      <c r="C38258" s="2"/>
      <c r="D38258" s="2"/>
      <c r="E38258" s="3"/>
      <c r="F38258" s="3"/>
      <c r="G38258" s="3"/>
      <c r="H38258" s="5"/>
      <c r="I38258" t="str">
        <f>IF(AND(D38258=受益地検索!$I$2,E38258=受益地検索!$E$2),A38258,"")</f>
        <v/>
      </c>
    </row>
    <row r="38259" spans="1:9" x14ac:dyDescent="0.15">
      <c r="A38259">
        <f t="shared" si="597"/>
        <v>38258</v>
      </c>
      <c r="B38259" s="2"/>
      <c r="C38259" s="2"/>
      <c r="D38259" s="2"/>
      <c r="E38259" s="3"/>
      <c r="F38259" s="3"/>
      <c r="G38259" s="3"/>
      <c r="H38259" s="5"/>
      <c r="I38259" t="str">
        <f>IF(AND(D38259=受益地検索!$I$2,E38259=受益地検索!$E$2),A38259,"")</f>
        <v/>
      </c>
    </row>
    <row r="38260" spans="1:9" x14ac:dyDescent="0.15">
      <c r="A38260">
        <f t="shared" si="597"/>
        <v>38259</v>
      </c>
      <c r="B38260" s="2"/>
      <c r="C38260" s="2"/>
      <c r="D38260" s="2"/>
      <c r="E38260" s="3"/>
      <c r="F38260" s="3"/>
      <c r="G38260" s="3"/>
      <c r="H38260" s="5"/>
      <c r="I38260" t="str">
        <f>IF(AND(D38260=受益地検索!$I$2,E38260=受益地検索!$E$2),A38260,"")</f>
        <v/>
      </c>
    </row>
    <row r="38261" spans="1:9" x14ac:dyDescent="0.15">
      <c r="A38261">
        <f t="shared" si="597"/>
        <v>38260</v>
      </c>
      <c r="B38261" s="2"/>
      <c r="C38261" s="2"/>
      <c r="D38261" s="2"/>
      <c r="E38261" s="3"/>
      <c r="F38261" s="3"/>
      <c r="G38261" s="3"/>
      <c r="H38261" s="5"/>
      <c r="I38261" t="str">
        <f>IF(AND(D38261=受益地検索!$I$2,E38261=受益地検索!$E$2),A38261,"")</f>
        <v/>
      </c>
    </row>
    <row r="38262" spans="1:9" x14ac:dyDescent="0.15">
      <c r="A38262">
        <f t="shared" si="597"/>
        <v>38261</v>
      </c>
      <c r="B38262" s="2"/>
      <c r="C38262" s="2"/>
      <c r="D38262" s="2"/>
      <c r="E38262" s="3"/>
      <c r="F38262" s="3"/>
      <c r="G38262" s="3"/>
      <c r="H38262" s="5"/>
      <c r="I38262" t="str">
        <f>IF(AND(D38262=受益地検索!$I$2,E38262=受益地検索!$E$2),A38262,"")</f>
        <v/>
      </c>
    </row>
    <row r="38263" spans="1:9" x14ac:dyDescent="0.15">
      <c r="A38263">
        <f t="shared" si="597"/>
        <v>38262</v>
      </c>
      <c r="B38263" s="2"/>
      <c r="C38263" s="2"/>
      <c r="D38263" s="2"/>
      <c r="E38263" s="3"/>
      <c r="F38263" s="3"/>
      <c r="G38263" s="3"/>
      <c r="H38263" s="5"/>
      <c r="I38263" t="str">
        <f>IF(AND(D38263=受益地検索!$I$2,E38263=受益地検索!$E$2),A38263,"")</f>
        <v/>
      </c>
    </row>
    <row r="38264" spans="1:9" x14ac:dyDescent="0.15">
      <c r="A38264">
        <f t="shared" si="597"/>
        <v>38263</v>
      </c>
      <c r="B38264" s="2"/>
      <c r="C38264" s="2"/>
      <c r="D38264" s="2"/>
      <c r="E38264" s="3"/>
      <c r="F38264" s="3"/>
      <c r="G38264" s="3"/>
      <c r="H38264" s="5"/>
      <c r="I38264" t="str">
        <f>IF(AND(D38264=受益地検索!$I$2,E38264=受益地検索!$E$2),A38264,"")</f>
        <v/>
      </c>
    </row>
    <row r="38265" spans="1:9" x14ac:dyDescent="0.15">
      <c r="A38265">
        <f t="shared" si="597"/>
        <v>38264</v>
      </c>
      <c r="B38265" s="2"/>
      <c r="C38265" s="2"/>
      <c r="D38265" s="2"/>
      <c r="E38265" s="3"/>
      <c r="F38265" s="3"/>
      <c r="G38265" s="3"/>
      <c r="H38265" s="5"/>
      <c r="I38265" t="str">
        <f>IF(AND(D38265=受益地検索!$I$2,E38265=受益地検索!$E$2),A38265,"")</f>
        <v/>
      </c>
    </row>
    <row r="38266" spans="1:9" x14ac:dyDescent="0.15">
      <c r="A38266">
        <f t="shared" si="597"/>
        <v>38265</v>
      </c>
      <c r="B38266" s="2"/>
      <c r="C38266" s="2"/>
      <c r="D38266" s="2"/>
      <c r="E38266" s="3"/>
      <c r="F38266" s="3"/>
      <c r="G38266" s="3"/>
      <c r="H38266" s="5"/>
      <c r="I38266" t="str">
        <f>IF(AND(D38266=受益地検索!$I$2,E38266=受益地検索!$E$2),A38266,"")</f>
        <v/>
      </c>
    </row>
    <row r="38267" spans="1:9" x14ac:dyDescent="0.15">
      <c r="A38267">
        <f t="shared" si="597"/>
        <v>38266</v>
      </c>
      <c r="B38267" s="2"/>
      <c r="C38267" s="2"/>
      <c r="D38267" s="2"/>
      <c r="E38267" s="3"/>
      <c r="F38267" s="3"/>
      <c r="G38267" s="3"/>
      <c r="H38267" s="5"/>
      <c r="I38267" t="str">
        <f>IF(AND(D38267=受益地検索!$I$2,E38267=受益地検索!$E$2),A38267,"")</f>
        <v/>
      </c>
    </row>
    <row r="38268" spans="1:9" x14ac:dyDescent="0.15">
      <c r="A38268">
        <f t="shared" si="597"/>
        <v>38267</v>
      </c>
      <c r="B38268" s="2"/>
      <c r="C38268" s="2"/>
      <c r="D38268" s="2"/>
      <c r="E38268" s="3"/>
      <c r="F38268" s="3"/>
      <c r="G38268" s="3"/>
      <c r="H38268" s="5"/>
      <c r="I38268" t="str">
        <f>IF(AND(D38268=受益地検索!$I$2,E38268=受益地検索!$E$2),A38268,"")</f>
        <v/>
      </c>
    </row>
    <row r="38269" spans="1:9" x14ac:dyDescent="0.15">
      <c r="A38269">
        <f t="shared" si="597"/>
        <v>38268</v>
      </c>
      <c r="B38269" s="2"/>
      <c r="C38269" s="2"/>
      <c r="D38269" s="2"/>
      <c r="E38269" s="3"/>
      <c r="F38269" s="3"/>
      <c r="G38269" s="3"/>
      <c r="H38269" s="5"/>
      <c r="I38269" t="str">
        <f>IF(AND(D38269=受益地検索!$I$2,E38269=受益地検索!$E$2),A38269,"")</f>
        <v/>
      </c>
    </row>
    <row r="38270" spans="1:9" x14ac:dyDescent="0.15">
      <c r="A38270">
        <f t="shared" si="597"/>
        <v>38269</v>
      </c>
      <c r="B38270" s="2"/>
      <c r="C38270" s="2"/>
      <c r="D38270" s="2"/>
      <c r="E38270" s="3"/>
      <c r="F38270" s="3"/>
      <c r="G38270" s="3"/>
      <c r="H38270" s="5"/>
      <c r="I38270" t="str">
        <f>IF(AND(D38270=受益地検索!$I$2,E38270=受益地検索!$E$2),A38270,"")</f>
        <v/>
      </c>
    </row>
    <row r="38271" spans="1:9" x14ac:dyDescent="0.15">
      <c r="A38271">
        <f t="shared" si="597"/>
        <v>38270</v>
      </c>
      <c r="B38271" s="2"/>
      <c r="C38271" s="2"/>
      <c r="D38271" s="2"/>
      <c r="E38271" s="3"/>
      <c r="F38271" s="3"/>
      <c r="G38271" s="3"/>
      <c r="H38271" s="5"/>
      <c r="I38271" t="str">
        <f>IF(AND(D38271=受益地検索!$I$2,E38271=受益地検索!$E$2),A38271,"")</f>
        <v/>
      </c>
    </row>
    <row r="38272" spans="1:9" x14ac:dyDescent="0.15">
      <c r="A38272">
        <f t="shared" si="597"/>
        <v>38271</v>
      </c>
      <c r="B38272" s="2"/>
      <c r="C38272" s="2"/>
      <c r="D38272" s="2"/>
      <c r="E38272" s="3"/>
      <c r="F38272" s="3"/>
      <c r="G38272" s="3"/>
      <c r="H38272" s="5"/>
      <c r="I38272" t="str">
        <f>IF(AND(D38272=受益地検索!$I$2,E38272=受益地検索!$E$2),A38272,"")</f>
        <v/>
      </c>
    </row>
    <row r="38273" spans="1:9" x14ac:dyDescent="0.15">
      <c r="A38273">
        <f t="shared" si="597"/>
        <v>38272</v>
      </c>
      <c r="B38273" s="2"/>
      <c r="C38273" s="2"/>
      <c r="D38273" s="2"/>
      <c r="E38273" s="3"/>
      <c r="F38273" s="3"/>
      <c r="G38273" s="3"/>
      <c r="H38273" s="5"/>
      <c r="I38273" t="str">
        <f>IF(AND(D38273=受益地検索!$I$2,E38273=受益地検索!$E$2),A38273,"")</f>
        <v/>
      </c>
    </row>
    <row r="38274" spans="1:9" x14ac:dyDescent="0.15">
      <c r="A38274">
        <f t="shared" si="597"/>
        <v>38273</v>
      </c>
      <c r="B38274" s="2"/>
      <c r="C38274" s="2"/>
      <c r="D38274" s="2"/>
      <c r="E38274" s="3"/>
      <c r="F38274" s="3"/>
      <c r="G38274" s="3"/>
      <c r="H38274" s="5"/>
      <c r="I38274" t="str">
        <f>IF(AND(D38274=受益地検索!$I$2,E38274=受益地検索!$E$2),A38274,"")</f>
        <v/>
      </c>
    </row>
    <row r="38275" spans="1:9" x14ac:dyDescent="0.15">
      <c r="A38275">
        <f t="shared" si="597"/>
        <v>38274</v>
      </c>
      <c r="B38275" s="2"/>
      <c r="C38275" s="2"/>
      <c r="D38275" s="2"/>
      <c r="E38275" s="3"/>
      <c r="F38275" s="3"/>
      <c r="G38275" s="3"/>
      <c r="H38275" s="5"/>
      <c r="I38275" t="str">
        <f>IF(AND(D38275=受益地検索!$I$2,E38275=受益地検索!$E$2),A38275,"")</f>
        <v/>
      </c>
    </row>
    <row r="38276" spans="1:9" x14ac:dyDescent="0.15">
      <c r="A38276">
        <f t="shared" ref="A38276:A38339" si="598">A38275+1</f>
        <v>38275</v>
      </c>
      <c r="B38276" s="2"/>
      <c r="C38276" s="2"/>
      <c r="D38276" s="2"/>
      <c r="E38276" s="3"/>
      <c r="F38276" s="3"/>
      <c r="G38276" s="3"/>
      <c r="H38276" s="5"/>
      <c r="I38276" t="str">
        <f>IF(AND(D38276=受益地検索!$I$2,E38276=受益地検索!$E$2),A38276,"")</f>
        <v/>
      </c>
    </row>
    <row r="38277" spans="1:9" x14ac:dyDescent="0.15">
      <c r="A38277">
        <f t="shared" si="598"/>
        <v>38276</v>
      </c>
      <c r="B38277" s="2"/>
      <c r="C38277" s="2"/>
      <c r="D38277" s="2"/>
      <c r="E38277" s="3"/>
      <c r="F38277" s="3"/>
      <c r="G38277" s="3"/>
      <c r="H38277" s="5"/>
      <c r="I38277" t="str">
        <f>IF(AND(D38277=受益地検索!$I$2,E38277=受益地検索!$E$2),A38277,"")</f>
        <v/>
      </c>
    </row>
    <row r="38278" spans="1:9" x14ac:dyDescent="0.15">
      <c r="A38278">
        <f t="shared" si="598"/>
        <v>38277</v>
      </c>
      <c r="B38278" s="2"/>
      <c r="C38278" s="2"/>
      <c r="D38278" s="2"/>
      <c r="E38278" s="3"/>
      <c r="F38278" s="3"/>
      <c r="G38278" s="3"/>
      <c r="H38278" s="5"/>
      <c r="I38278" t="str">
        <f>IF(AND(D38278=受益地検索!$I$2,E38278=受益地検索!$E$2),A38278,"")</f>
        <v/>
      </c>
    </row>
    <row r="38279" spans="1:9" x14ac:dyDescent="0.15">
      <c r="A38279">
        <f t="shared" si="598"/>
        <v>38278</v>
      </c>
      <c r="B38279" s="2"/>
      <c r="C38279" s="2"/>
      <c r="D38279" s="2"/>
      <c r="E38279" s="3"/>
      <c r="F38279" s="3"/>
      <c r="G38279" s="3"/>
      <c r="H38279" s="5"/>
      <c r="I38279" t="str">
        <f>IF(AND(D38279=受益地検索!$I$2,E38279=受益地検索!$E$2),A38279,"")</f>
        <v/>
      </c>
    </row>
    <row r="38280" spans="1:9" x14ac:dyDescent="0.15">
      <c r="A38280">
        <f t="shared" si="598"/>
        <v>38279</v>
      </c>
      <c r="B38280" s="2"/>
      <c r="C38280" s="2"/>
      <c r="D38280" s="2"/>
      <c r="E38280" s="3"/>
      <c r="F38280" s="3"/>
      <c r="G38280" s="3"/>
      <c r="H38280" s="5"/>
      <c r="I38280" t="str">
        <f>IF(AND(D38280=受益地検索!$I$2,E38280=受益地検索!$E$2),A38280,"")</f>
        <v/>
      </c>
    </row>
    <row r="38281" spans="1:9" x14ac:dyDescent="0.15">
      <c r="A38281">
        <f t="shared" si="598"/>
        <v>38280</v>
      </c>
      <c r="B38281" s="2"/>
      <c r="C38281" s="2"/>
      <c r="D38281" s="2"/>
      <c r="E38281" s="3"/>
      <c r="F38281" s="3"/>
      <c r="G38281" s="3"/>
      <c r="H38281" s="5"/>
      <c r="I38281" t="str">
        <f>IF(AND(D38281=受益地検索!$I$2,E38281=受益地検索!$E$2),A38281,"")</f>
        <v/>
      </c>
    </row>
    <row r="38282" spans="1:9" x14ac:dyDescent="0.15">
      <c r="A38282">
        <f t="shared" si="598"/>
        <v>38281</v>
      </c>
      <c r="B38282" s="2"/>
      <c r="C38282" s="2"/>
      <c r="D38282" s="2"/>
      <c r="E38282" s="3"/>
      <c r="F38282" s="3"/>
      <c r="G38282" s="3"/>
      <c r="H38282" s="5"/>
      <c r="I38282" t="str">
        <f>IF(AND(D38282=受益地検索!$I$2,E38282=受益地検索!$E$2),A38282,"")</f>
        <v/>
      </c>
    </row>
    <row r="38283" spans="1:9" x14ac:dyDescent="0.15">
      <c r="A38283">
        <f t="shared" si="598"/>
        <v>38282</v>
      </c>
      <c r="B38283" s="2"/>
      <c r="C38283" s="2"/>
      <c r="D38283" s="2"/>
      <c r="E38283" s="3"/>
      <c r="F38283" s="3"/>
      <c r="G38283" s="3"/>
      <c r="H38283" s="5"/>
      <c r="I38283" t="str">
        <f>IF(AND(D38283=受益地検索!$I$2,E38283=受益地検索!$E$2),A38283,"")</f>
        <v/>
      </c>
    </row>
    <row r="38284" spans="1:9" x14ac:dyDescent="0.15">
      <c r="A38284">
        <f t="shared" si="598"/>
        <v>38283</v>
      </c>
      <c r="B38284" s="2"/>
      <c r="C38284" s="2"/>
      <c r="D38284" s="2"/>
      <c r="E38284" s="3"/>
      <c r="F38284" s="3"/>
      <c r="G38284" s="3"/>
      <c r="H38284" s="5"/>
      <c r="I38284" t="str">
        <f>IF(AND(D38284=受益地検索!$I$2,E38284=受益地検索!$E$2),A38284,"")</f>
        <v/>
      </c>
    </row>
    <row r="38285" spans="1:9" x14ac:dyDescent="0.15">
      <c r="A38285">
        <f t="shared" si="598"/>
        <v>38284</v>
      </c>
      <c r="B38285" s="2"/>
      <c r="C38285" s="2"/>
      <c r="D38285" s="2"/>
      <c r="E38285" s="3"/>
      <c r="F38285" s="3"/>
      <c r="G38285" s="3"/>
      <c r="H38285" s="5"/>
      <c r="I38285" t="str">
        <f>IF(AND(D38285=受益地検索!$I$2,E38285=受益地検索!$E$2),A38285,"")</f>
        <v/>
      </c>
    </row>
    <row r="38286" spans="1:9" x14ac:dyDescent="0.15">
      <c r="A38286">
        <f t="shared" si="598"/>
        <v>38285</v>
      </c>
      <c r="B38286" s="2"/>
      <c r="C38286" s="2"/>
      <c r="D38286" s="2"/>
      <c r="E38286" s="3"/>
      <c r="F38286" s="3"/>
      <c r="G38286" s="3"/>
      <c r="H38286" s="5"/>
      <c r="I38286" t="str">
        <f>IF(AND(D38286=受益地検索!$I$2,E38286=受益地検索!$E$2),A38286,"")</f>
        <v/>
      </c>
    </row>
    <row r="38287" spans="1:9" x14ac:dyDescent="0.15">
      <c r="A38287">
        <f t="shared" si="598"/>
        <v>38286</v>
      </c>
      <c r="B38287" s="2"/>
      <c r="C38287" s="2"/>
      <c r="D38287" s="2"/>
      <c r="E38287" s="3"/>
      <c r="F38287" s="3"/>
      <c r="G38287" s="3"/>
      <c r="H38287" s="5"/>
      <c r="I38287" t="str">
        <f>IF(AND(D38287=受益地検索!$I$2,E38287=受益地検索!$E$2),A38287,"")</f>
        <v/>
      </c>
    </row>
    <row r="38288" spans="1:9" x14ac:dyDescent="0.15">
      <c r="A38288">
        <f t="shared" si="598"/>
        <v>38287</v>
      </c>
      <c r="B38288" s="2"/>
      <c r="C38288" s="2"/>
      <c r="D38288" s="2"/>
      <c r="E38288" s="3"/>
      <c r="F38288" s="3"/>
      <c r="G38288" s="3"/>
      <c r="H38288" s="5"/>
      <c r="I38288" t="str">
        <f>IF(AND(D38288=受益地検索!$I$2,E38288=受益地検索!$E$2),A38288,"")</f>
        <v/>
      </c>
    </row>
    <row r="38289" spans="1:9" x14ac:dyDescent="0.15">
      <c r="A38289">
        <f t="shared" si="598"/>
        <v>38288</v>
      </c>
      <c r="B38289" s="2"/>
      <c r="C38289" s="2"/>
      <c r="D38289" s="2"/>
      <c r="E38289" s="3"/>
      <c r="F38289" s="3"/>
      <c r="G38289" s="3"/>
      <c r="H38289" s="5"/>
      <c r="I38289" t="str">
        <f>IF(AND(D38289=受益地検索!$I$2,E38289=受益地検索!$E$2),A38289,"")</f>
        <v/>
      </c>
    </row>
    <row r="38290" spans="1:9" x14ac:dyDescent="0.15">
      <c r="A38290">
        <f t="shared" si="598"/>
        <v>38289</v>
      </c>
      <c r="B38290" s="2"/>
      <c r="C38290" s="2"/>
      <c r="D38290" s="2"/>
      <c r="E38290" s="3"/>
      <c r="F38290" s="3"/>
      <c r="G38290" s="3"/>
      <c r="H38290" s="5"/>
      <c r="I38290" t="str">
        <f>IF(AND(D38290=受益地検索!$I$2,E38290=受益地検索!$E$2),A38290,"")</f>
        <v/>
      </c>
    </row>
    <row r="38291" spans="1:9" x14ac:dyDescent="0.15">
      <c r="A38291">
        <f t="shared" si="598"/>
        <v>38290</v>
      </c>
      <c r="B38291" s="2"/>
      <c r="C38291" s="2"/>
      <c r="D38291" s="2"/>
      <c r="E38291" s="3"/>
      <c r="F38291" s="3"/>
      <c r="G38291" s="3"/>
      <c r="H38291" s="5"/>
      <c r="I38291" t="str">
        <f>IF(AND(D38291=受益地検索!$I$2,E38291=受益地検索!$E$2),A38291,"")</f>
        <v/>
      </c>
    </row>
    <row r="38292" spans="1:9" x14ac:dyDescent="0.15">
      <c r="A38292">
        <f t="shared" si="598"/>
        <v>38291</v>
      </c>
      <c r="B38292" s="2"/>
      <c r="C38292" s="2"/>
      <c r="D38292" s="2"/>
      <c r="E38292" s="3"/>
      <c r="F38292" s="3"/>
      <c r="G38292" s="3"/>
      <c r="H38292" s="5"/>
      <c r="I38292" t="str">
        <f>IF(AND(D38292=受益地検索!$I$2,E38292=受益地検索!$E$2),A38292,"")</f>
        <v/>
      </c>
    </row>
    <row r="38293" spans="1:9" x14ac:dyDescent="0.15">
      <c r="A38293">
        <f t="shared" si="598"/>
        <v>38292</v>
      </c>
      <c r="B38293" s="2"/>
      <c r="C38293" s="2"/>
      <c r="D38293" s="2"/>
      <c r="E38293" s="3"/>
      <c r="F38293" s="3"/>
      <c r="G38293" s="3"/>
      <c r="H38293" s="5"/>
      <c r="I38293" t="str">
        <f>IF(AND(D38293=受益地検索!$I$2,E38293=受益地検索!$E$2),A38293,"")</f>
        <v/>
      </c>
    </row>
    <row r="38294" spans="1:9" x14ac:dyDescent="0.15">
      <c r="A38294">
        <f t="shared" si="598"/>
        <v>38293</v>
      </c>
      <c r="B38294" s="2"/>
      <c r="C38294" s="2"/>
      <c r="D38294" s="2"/>
      <c r="E38294" s="3"/>
      <c r="F38294" s="3"/>
      <c r="G38294" s="3"/>
      <c r="H38294" s="5"/>
      <c r="I38294" t="str">
        <f>IF(AND(D38294=受益地検索!$I$2,E38294=受益地検索!$E$2),A38294,"")</f>
        <v/>
      </c>
    </row>
    <row r="38295" spans="1:9" x14ac:dyDescent="0.15">
      <c r="A38295">
        <f t="shared" si="598"/>
        <v>38294</v>
      </c>
      <c r="B38295" s="2"/>
      <c r="C38295" s="2"/>
      <c r="D38295" s="2"/>
      <c r="E38295" s="3"/>
      <c r="F38295" s="3"/>
      <c r="G38295" s="3"/>
      <c r="H38295" s="5"/>
      <c r="I38295" t="str">
        <f>IF(AND(D38295=受益地検索!$I$2,E38295=受益地検索!$E$2),A38295,"")</f>
        <v/>
      </c>
    </row>
    <row r="38296" spans="1:9" x14ac:dyDescent="0.15">
      <c r="A38296">
        <f t="shared" si="598"/>
        <v>38295</v>
      </c>
      <c r="B38296" s="2"/>
      <c r="C38296" s="2"/>
      <c r="D38296" s="2"/>
      <c r="E38296" s="3"/>
      <c r="F38296" s="3"/>
      <c r="G38296" s="3"/>
      <c r="H38296" s="5"/>
      <c r="I38296" t="str">
        <f>IF(AND(D38296=受益地検索!$I$2,E38296=受益地検索!$E$2),A38296,"")</f>
        <v/>
      </c>
    </row>
    <row r="38297" spans="1:9" x14ac:dyDescent="0.15">
      <c r="A38297">
        <f t="shared" si="598"/>
        <v>38296</v>
      </c>
      <c r="B38297" s="2"/>
      <c r="C38297" s="2"/>
      <c r="D38297" s="2"/>
      <c r="E38297" s="3"/>
      <c r="F38297" s="3"/>
      <c r="G38297" s="3"/>
      <c r="H38297" s="5"/>
      <c r="I38297" t="str">
        <f>IF(AND(D38297=受益地検索!$I$2,E38297=受益地検索!$E$2),A38297,"")</f>
        <v/>
      </c>
    </row>
    <row r="38298" spans="1:9" x14ac:dyDescent="0.15">
      <c r="A38298">
        <f t="shared" si="598"/>
        <v>38297</v>
      </c>
      <c r="B38298" s="2"/>
      <c r="C38298" s="2"/>
      <c r="D38298" s="2"/>
      <c r="E38298" s="3"/>
      <c r="F38298" s="3"/>
      <c r="G38298" s="3"/>
      <c r="H38298" s="5"/>
      <c r="I38298" t="str">
        <f>IF(AND(D38298=受益地検索!$I$2,E38298=受益地検索!$E$2),A38298,"")</f>
        <v/>
      </c>
    </row>
    <row r="38299" spans="1:9" x14ac:dyDescent="0.15">
      <c r="A38299">
        <f t="shared" si="598"/>
        <v>38298</v>
      </c>
      <c r="B38299" s="2"/>
      <c r="C38299" s="2"/>
      <c r="D38299" s="2"/>
      <c r="E38299" s="3"/>
      <c r="F38299" s="3"/>
      <c r="G38299" s="3"/>
      <c r="H38299" s="5"/>
      <c r="I38299" t="str">
        <f>IF(AND(D38299=受益地検索!$I$2,E38299=受益地検索!$E$2),A38299,"")</f>
        <v/>
      </c>
    </row>
    <row r="38300" spans="1:9" x14ac:dyDescent="0.15">
      <c r="A38300">
        <f t="shared" si="598"/>
        <v>38299</v>
      </c>
      <c r="B38300" s="2"/>
      <c r="C38300" s="2"/>
      <c r="D38300" s="2"/>
      <c r="E38300" s="3"/>
      <c r="F38300" s="3"/>
      <c r="G38300" s="3"/>
      <c r="H38300" s="5"/>
      <c r="I38300" t="str">
        <f>IF(AND(D38300=受益地検索!$I$2,E38300=受益地検索!$E$2),A38300,"")</f>
        <v/>
      </c>
    </row>
    <row r="38301" spans="1:9" x14ac:dyDescent="0.15">
      <c r="A38301">
        <f t="shared" si="598"/>
        <v>38300</v>
      </c>
      <c r="B38301" s="2"/>
      <c r="C38301" s="2"/>
      <c r="D38301" s="2"/>
      <c r="E38301" s="3"/>
      <c r="F38301" s="3"/>
      <c r="G38301" s="3"/>
      <c r="H38301" s="5"/>
      <c r="I38301" t="str">
        <f>IF(AND(D38301=受益地検索!$I$2,E38301=受益地検索!$E$2),A38301,"")</f>
        <v/>
      </c>
    </row>
    <row r="38302" spans="1:9" x14ac:dyDescent="0.15">
      <c r="A38302">
        <f t="shared" si="598"/>
        <v>38301</v>
      </c>
      <c r="B38302" s="2"/>
      <c r="C38302" s="2"/>
      <c r="D38302" s="2"/>
      <c r="E38302" s="3"/>
      <c r="F38302" s="3"/>
      <c r="G38302" s="3"/>
      <c r="H38302" s="5"/>
      <c r="I38302" t="str">
        <f>IF(AND(D38302=受益地検索!$I$2,E38302=受益地検索!$E$2),A38302,"")</f>
        <v/>
      </c>
    </row>
    <row r="38303" spans="1:9" x14ac:dyDescent="0.15">
      <c r="A38303">
        <f t="shared" si="598"/>
        <v>38302</v>
      </c>
      <c r="B38303" s="2"/>
      <c r="C38303" s="2"/>
      <c r="D38303" s="2"/>
      <c r="E38303" s="3"/>
      <c r="F38303" s="3"/>
      <c r="G38303" s="3"/>
      <c r="H38303" s="5"/>
      <c r="I38303" t="str">
        <f>IF(AND(D38303=受益地検索!$I$2,E38303=受益地検索!$E$2),A38303,"")</f>
        <v/>
      </c>
    </row>
    <row r="38304" spans="1:9" x14ac:dyDescent="0.15">
      <c r="A38304">
        <f t="shared" si="598"/>
        <v>38303</v>
      </c>
      <c r="B38304" s="2"/>
      <c r="C38304" s="2"/>
      <c r="D38304" s="2"/>
      <c r="E38304" s="3"/>
      <c r="F38304" s="3"/>
      <c r="G38304" s="3"/>
      <c r="H38304" s="5"/>
      <c r="I38304" t="str">
        <f>IF(AND(D38304=受益地検索!$I$2,E38304=受益地検索!$E$2),A38304,"")</f>
        <v/>
      </c>
    </row>
    <row r="38305" spans="1:9" x14ac:dyDescent="0.15">
      <c r="A38305">
        <f t="shared" si="598"/>
        <v>38304</v>
      </c>
      <c r="B38305" s="2"/>
      <c r="C38305" s="2"/>
      <c r="D38305" s="2"/>
      <c r="E38305" s="3"/>
      <c r="F38305" s="3"/>
      <c r="G38305" s="3"/>
      <c r="H38305" s="5"/>
      <c r="I38305" t="str">
        <f>IF(AND(D38305=受益地検索!$I$2,E38305=受益地検索!$E$2),A38305,"")</f>
        <v/>
      </c>
    </row>
    <row r="38306" spans="1:9" x14ac:dyDescent="0.15">
      <c r="A38306">
        <f t="shared" si="598"/>
        <v>38305</v>
      </c>
      <c r="B38306" s="2"/>
      <c r="C38306" s="2"/>
      <c r="D38306" s="2"/>
      <c r="E38306" s="3"/>
      <c r="F38306" s="3"/>
      <c r="G38306" s="3"/>
      <c r="H38306" s="5"/>
      <c r="I38306" t="str">
        <f>IF(AND(D38306=受益地検索!$I$2,E38306=受益地検索!$E$2),A38306,"")</f>
        <v/>
      </c>
    </row>
    <row r="38307" spans="1:9" x14ac:dyDescent="0.15">
      <c r="A38307">
        <f t="shared" si="598"/>
        <v>38306</v>
      </c>
      <c r="B38307" s="2"/>
      <c r="C38307" s="2"/>
      <c r="D38307" s="2"/>
      <c r="E38307" s="3"/>
      <c r="F38307" s="3"/>
      <c r="G38307" s="3"/>
      <c r="H38307" s="5"/>
      <c r="I38307" t="str">
        <f>IF(AND(D38307=受益地検索!$I$2,E38307=受益地検索!$E$2),A38307,"")</f>
        <v/>
      </c>
    </row>
    <row r="38308" spans="1:9" x14ac:dyDescent="0.15">
      <c r="A38308">
        <f t="shared" si="598"/>
        <v>38307</v>
      </c>
      <c r="B38308" s="2"/>
      <c r="C38308" s="2"/>
      <c r="D38308" s="2"/>
      <c r="E38308" s="3"/>
      <c r="F38308" s="3"/>
      <c r="G38308" s="3"/>
      <c r="H38308" s="5"/>
      <c r="I38308" t="str">
        <f>IF(AND(D38308=受益地検索!$I$2,E38308=受益地検索!$E$2),A38308,"")</f>
        <v/>
      </c>
    </row>
    <row r="38309" spans="1:9" x14ac:dyDescent="0.15">
      <c r="A38309">
        <f t="shared" si="598"/>
        <v>38308</v>
      </c>
      <c r="B38309" s="2"/>
      <c r="C38309" s="2"/>
      <c r="D38309" s="2"/>
      <c r="E38309" s="3"/>
      <c r="F38309" s="3"/>
      <c r="G38309" s="3"/>
      <c r="H38309" s="5"/>
      <c r="I38309" t="str">
        <f>IF(AND(D38309=受益地検索!$I$2,E38309=受益地検索!$E$2),A38309,"")</f>
        <v/>
      </c>
    </row>
    <row r="38310" spans="1:9" x14ac:dyDescent="0.15">
      <c r="A38310">
        <f t="shared" si="598"/>
        <v>38309</v>
      </c>
      <c r="B38310" s="2"/>
      <c r="C38310" s="2"/>
      <c r="D38310" s="2"/>
      <c r="E38310" s="3"/>
      <c r="F38310" s="3"/>
      <c r="G38310" s="3"/>
      <c r="H38310" s="5"/>
      <c r="I38310" t="str">
        <f>IF(AND(D38310=受益地検索!$I$2,E38310=受益地検索!$E$2),A38310,"")</f>
        <v/>
      </c>
    </row>
    <row r="38311" spans="1:9" x14ac:dyDescent="0.15">
      <c r="A38311">
        <f t="shared" si="598"/>
        <v>38310</v>
      </c>
      <c r="B38311" s="2"/>
      <c r="C38311" s="2"/>
      <c r="D38311" s="2"/>
      <c r="E38311" s="3"/>
      <c r="F38311" s="3"/>
      <c r="G38311" s="3"/>
      <c r="H38311" s="5"/>
      <c r="I38311" t="str">
        <f>IF(AND(D38311=受益地検索!$I$2,E38311=受益地検索!$E$2),A38311,"")</f>
        <v/>
      </c>
    </row>
    <row r="38312" spans="1:9" x14ac:dyDescent="0.15">
      <c r="A38312">
        <f t="shared" si="598"/>
        <v>38311</v>
      </c>
      <c r="B38312" s="2"/>
      <c r="C38312" s="2"/>
      <c r="D38312" s="2"/>
      <c r="E38312" s="3"/>
      <c r="F38312" s="3"/>
      <c r="G38312" s="3"/>
      <c r="H38312" s="5"/>
      <c r="I38312" t="str">
        <f>IF(AND(D38312=受益地検索!$I$2,E38312=受益地検索!$E$2),A38312,"")</f>
        <v/>
      </c>
    </row>
    <row r="38313" spans="1:9" x14ac:dyDescent="0.15">
      <c r="A38313">
        <f t="shared" si="598"/>
        <v>38312</v>
      </c>
      <c r="B38313" s="2"/>
      <c r="C38313" s="2"/>
      <c r="D38313" s="2"/>
      <c r="E38313" s="3"/>
      <c r="F38313" s="3"/>
      <c r="G38313" s="3"/>
      <c r="H38313" s="5"/>
      <c r="I38313" t="str">
        <f>IF(AND(D38313=受益地検索!$I$2,E38313=受益地検索!$E$2),A38313,"")</f>
        <v/>
      </c>
    </row>
    <row r="38314" spans="1:9" x14ac:dyDescent="0.15">
      <c r="A38314">
        <f t="shared" si="598"/>
        <v>38313</v>
      </c>
      <c r="B38314" s="2"/>
      <c r="C38314" s="2"/>
      <c r="D38314" s="2"/>
      <c r="E38314" s="3"/>
      <c r="F38314" s="3"/>
      <c r="G38314" s="3"/>
      <c r="H38314" s="5"/>
      <c r="I38314" t="str">
        <f>IF(AND(D38314=受益地検索!$I$2,E38314=受益地検索!$E$2),A38314,"")</f>
        <v/>
      </c>
    </row>
    <row r="38315" spans="1:9" x14ac:dyDescent="0.15">
      <c r="A38315">
        <f t="shared" si="598"/>
        <v>38314</v>
      </c>
      <c r="B38315" s="2"/>
      <c r="C38315" s="2"/>
      <c r="D38315" s="2"/>
      <c r="E38315" s="3"/>
      <c r="F38315" s="3"/>
      <c r="G38315" s="3"/>
      <c r="H38315" s="5"/>
      <c r="I38315" t="str">
        <f>IF(AND(D38315=受益地検索!$I$2,E38315=受益地検索!$E$2),A38315,"")</f>
        <v/>
      </c>
    </row>
    <row r="38316" spans="1:9" x14ac:dyDescent="0.15">
      <c r="A38316">
        <f t="shared" si="598"/>
        <v>38315</v>
      </c>
      <c r="B38316" s="2"/>
      <c r="C38316" s="2"/>
      <c r="D38316" s="2"/>
      <c r="E38316" s="3"/>
      <c r="F38316" s="3"/>
      <c r="G38316" s="3"/>
      <c r="H38316" s="5"/>
      <c r="I38316" t="str">
        <f>IF(AND(D38316=受益地検索!$I$2,E38316=受益地検索!$E$2),A38316,"")</f>
        <v/>
      </c>
    </row>
    <row r="38317" spans="1:9" x14ac:dyDescent="0.15">
      <c r="A38317">
        <f t="shared" si="598"/>
        <v>38316</v>
      </c>
      <c r="B38317" s="2"/>
      <c r="C38317" s="2"/>
      <c r="D38317" s="2"/>
      <c r="E38317" s="3"/>
      <c r="F38317" s="3"/>
      <c r="G38317" s="3"/>
      <c r="H38317" s="5"/>
      <c r="I38317" t="str">
        <f>IF(AND(D38317=受益地検索!$I$2,E38317=受益地検索!$E$2),A38317,"")</f>
        <v/>
      </c>
    </row>
    <row r="38318" spans="1:9" x14ac:dyDescent="0.15">
      <c r="A38318">
        <f t="shared" si="598"/>
        <v>38317</v>
      </c>
      <c r="B38318" s="2"/>
      <c r="C38318" s="2"/>
      <c r="D38318" s="2"/>
      <c r="E38318" s="3"/>
      <c r="F38318" s="3"/>
      <c r="G38318" s="3"/>
      <c r="H38318" s="5"/>
      <c r="I38318" t="str">
        <f>IF(AND(D38318=受益地検索!$I$2,E38318=受益地検索!$E$2),A38318,"")</f>
        <v/>
      </c>
    </row>
    <row r="38319" spans="1:9" x14ac:dyDescent="0.15">
      <c r="A38319">
        <f t="shared" si="598"/>
        <v>38318</v>
      </c>
      <c r="B38319" s="2"/>
      <c r="C38319" s="2"/>
      <c r="D38319" s="2"/>
      <c r="E38319" s="3"/>
      <c r="F38319" s="3"/>
      <c r="G38319" s="3"/>
      <c r="H38319" s="5"/>
      <c r="I38319" t="str">
        <f>IF(AND(D38319=受益地検索!$I$2,E38319=受益地検索!$E$2),A38319,"")</f>
        <v/>
      </c>
    </row>
    <row r="38320" spans="1:9" x14ac:dyDescent="0.15">
      <c r="A38320">
        <f t="shared" si="598"/>
        <v>38319</v>
      </c>
      <c r="B38320" s="2"/>
      <c r="C38320" s="2"/>
      <c r="D38320" s="2"/>
      <c r="E38320" s="3"/>
      <c r="F38320" s="3"/>
      <c r="G38320" s="3"/>
      <c r="H38320" s="5"/>
      <c r="I38320" t="str">
        <f>IF(AND(D38320=受益地検索!$I$2,E38320=受益地検索!$E$2),A38320,"")</f>
        <v/>
      </c>
    </row>
    <row r="38321" spans="1:9" x14ac:dyDescent="0.15">
      <c r="A38321">
        <f t="shared" si="598"/>
        <v>38320</v>
      </c>
      <c r="B38321" s="2"/>
      <c r="C38321" s="2"/>
      <c r="D38321" s="2"/>
      <c r="E38321" s="3"/>
      <c r="F38321" s="3"/>
      <c r="G38321" s="3"/>
      <c r="H38321" s="5"/>
      <c r="I38321" t="str">
        <f>IF(AND(D38321=受益地検索!$I$2,E38321=受益地検索!$E$2),A38321,"")</f>
        <v/>
      </c>
    </row>
    <row r="38322" spans="1:9" x14ac:dyDescent="0.15">
      <c r="A38322">
        <f t="shared" si="598"/>
        <v>38321</v>
      </c>
      <c r="B38322" s="2"/>
      <c r="C38322" s="2"/>
      <c r="D38322" s="2"/>
      <c r="E38322" s="3"/>
      <c r="F38322" s="3"/>
      <c r="G38322" s="3"/>
      <c r="H38322" s="5"/>
      <c r="I38322" t="str">
        <f>IF(AND(D38322=受益地検索!$I$2,E38322=受益地検索!$E$2),A38322,"")</f>
        <v/>
      </c>
    </row>
    <row r="38323" spans="1:9" x14ac:dyDescent="0.15">
      <c r="A38323">
        <f t="shared" si="598"/>
        <v>38322</v>
      </c>
      <c r="B38323" s="2"/>
      <c r="C38323" s="2"/>
      <c r="D38323" s="2"/>
      <c r="E38323" s="3"/>
      <c r="F38323" s="3"/>
      <c r="G38323" s="3"/>
      <c r="H38323" s="5"/>
      <c r="I38323" t="str">
        <f>IF(AND(D38323=受益地検索!$I$2,E38323=受益地検索!$E$2),A38323,"")</f>
        <v/>
      </c>
    </row>
    <row r="38324" spans="1:9" x14ac:dyDescent="0.15">
      <c r="A38324">
        <f t="shared" si="598"/>
        <v>38323</v>
      </c>
      <c r="B38324" s="2"/>
      <c r="C38324" s="2"/>
      <c r="D38324" s="2"/>
      <c r="E38324" s="3"/>
      <c r="F38324" s="3"/>
      <c r="G38324" s="3"/>
      <c r="H38324" s="5"/>
      <c r="I38324" t="str">
        <f>IF(AND(D38324=受益地検索!$I$2,E38324=受益地検索!$E$2),A38324,"")</f>
        <v/>
      </c>
    </row>
    <row r="38325" spans="1:9" x14ac:dyDescent="0.15">
      <c r="A38325">
        <f t="shared" si="598"/>
        <v>38324</v>
      </c>
      <c r="B38325" s="2"/>
      <c r="C38325" s="2"/>
      <c r="D38325" s="2"/>
      <c r="E38325" s="3"/>
      <c r="F38325" s="3"/>
      <c r="G38325" s="3"/>
      <c r="H38325" s="5"/>
      <c r="I38325" t="str">
        <f>IF(AND(D38325=受益地検索!$I$2,E38325=受益地検索!$E$2),A38325,"")</f>
        <v/>
      </c>
    </row>
    <row r="38326" spans="1:9" x14ac:dyDescent="0.15">
      <c r="A38326">
        <f t="shared" si="598"/>
        <v>38325</v>
      </c>
      <c r="B38326" s="2"/>
      <c r="C38326" s="2"/>
      <c r="D38326" s="2"/>
      <c r="E38326" s="3"/>
      <c r="F38326" s="3"/>
      <c r="G38326" s="3"/>
      <c r="H38326" s="5"/>
      <c r="I38326" t="str">
        <f>IF(AND(D38326=受益地検索!$I$2,E38326=受益地検索!$E$2),A38326,"")</f>
        <v/>
      </c>
    </row>
    <row r="38327" spans="1:9" x14ac:dyDescent="0.15">
      <c r="A38327">
        <f t="shared" si="598"/>
        <v>38326</v>
      </c>
      <c r="B38327" s="2"/>
      <c r="C38327" s="2"/>
      <c r="D38327" s="2"/>
      <c r="E38327" s="3"/>
      <c r="F38327" s="3"/>
      <c r="G38327" s="3"/>
      <c r="H38327" s="5"/>
      <c r="I38327" t="str">
        <f>IF(AND(D38327=受益地検索!$I$2,E38327=受益地検索!$E$2),A38327,"")</f>
        <v/>
      </c>
    </row>
    <row r="38328" spans="1:9" x14ac:dyDescent="0.15">
      <c r="A38328">
        <f t="shared" si="598"/>
        <v>38327</v>
      </c>
      <c r="B38328" s="2"/>
      <c r="C38328" s="2"/>
      <c r="D38328" s="2"/>
      <c r="E38328" s="3"/>
      <c r="F38328" s="3"/>
      <c r="G38328" s="3"/>
      <c r="H38328" s="5"/>
      <c r="I38328" t="str">
        <f>IF(AND(D38328=受益地検索!$I$2,E38328=受益地検索!$E$2),A38328,"")</f>
        <v/>
      </c>
    </row>
    <row r="38329" spans="1:9" x14ac:dyDescent="0.15">
      <c r="A38329">
        <f t="shared" si="598"/>
        <v>38328</v>
      </c>
      <c r="B38329" s="2"/>
      <c r="C38329" s="2"/>
      <c r="D38329" s="2"/>
      <c r="E38329" s="3"/>
      <c r="F38329" s="3"/>
      <c r="G38329" s="3"/>
      <c r="H38329" s="5"/>
      <c r="I38329" t="str">
        <f>IF(AND(D38329=受益地検索!$I$2,E38329=受益地検索!$E$2),A38329,"")</f>
        <v/>
      </c>
    </row>
    <row r="38330" spans="1:9" x14ac:dyDescent="0.15">
      <c r="A38330">
        <f t="shared" si="598"/>
        <v>38329</v>
      </c>
      <c r="B38330" s="2"/>
      <c r="C38330" s="2"/>
      <c r="D38330" s="2"/>
      <c r="E38330" s="3"/>
      <c r="F38330" s="3"/>
      <c r="G38330" s="3"/>
      <c r="H38330" s="5"/>
      <c r="I38330" t="str">
        <f>IF(AND(D38330=受益地検索!$I$2,E38330=受益地検索!$E$2),A38330,"")</f>
        <v/>
      </c>
    </row>
    <row r="38331" spans="1:9" x14ac:dyDescent="0.15">
      <c r="A38331">
        <f t="shared" si="598"/>
        <v>38330</v>
      </c>
      <c r="B38331" s="2"/>
      <c r="C38331" s="2"/>
      <c r="D38331" s="2"/>
      <c r="E38331" s="3"/>
      <c r="F38331" s="3"/>
      <c r="G38331" s="3"/>
      <c r="H38331" s="5"/>
      <c r="I38331" t="str">
        <f>IF(AND(D38331=受益地検索!$I$2,E38331=受益地検索!$E$2),A38331,"")</f>
        <v/>
      </c>
    </row>
    <row r="38332" spans="1:9" x14ac:dyDescent="0.15">
      <c r="A38332">
        <f t="shared" si="598"/>
        <v>38331</v>
      </c>
      <c r="B38332" s="2"/>
      <c r="C38332" s="2"/>
      <c r="D38332" s="2"/>
      <c r="E38332" s="3"/>
      <c r="F38332" s="3"/>
      <c r="G38332" s="3"/>
      <c r="H38332" s="5"/>
      <c r="I38332" t="str">
        <f>IF(AND(D38332=受益地検索!$I$2,E38332=受益地検索!$E$2),A38332,"")</f>
        <v/>
      </c>
    </row>
    <row r="38333" spans="1:9" x14ac:dyDescent="0.15">
      <c r="A38333">
        <f t="shared" si="598"/>
        <v>38332</v>
      </c>
      <c r="B38333" s="2"/>
      <c r="C38333" s="2"/>
      <c r="D38333" s="2"/>
      <c r="E38333" s="3"/>
      <c r="F38333" s="3"/>
      <c r="G38333" s="3"/>
      <c r="H38333" s="5"/>
      <c r="I38333" t="str">
        <f>IF(AND(D38333=受益地検索!$I$2,E38333=受益地検索!$E$2),A38333,"")</f>
        <v/>
      </c>
    </row>
    <row r="38334" spans="1:9" x14ac:dyDescent="0.15">
      <c r="A38334">
        <f t="shared" si="598"/>
        <v>38333</v>
      </c>
      <c r="B38334" s="2"/>
      <c r="C38334" s="2"/>
      <c r="D38334" s="2"/>
      <c r="E38334" s="3"/>
      <c r="F38334" s="3"/>
      <c r="G38334" s="3"/>
      <c r="H38334" s="5"/>
      <c r="I38334" t="str">
        <f>IF(AND(D38334=受益地検索!$I$2,E38334=受益地検索!$E$2),A38334,"")</f>
        <v/>
      </c>
    </row>
    <row r="38335" spans="1:9" x14ac:dyDescent="0.15">
      <c r="A38335">
        <f t="shared" si="598"/>
        <v>38334</v>
      </c>
      <c r="B38335" s="2"/>
      <c r="C38335" s="2"/>
      <c r="D38335" s="2"/>
      <c r="E38335" s="3"/>
      <c r="F38335" s="3"/>
      <c r="G38335" s="3"/>
      <c r="H38335" s="5"/>
      <c r="I38335" t="str">
        <f>IF(AND(D38335=受益地検索!$I$2,E38335=受益地検索!$E$2),A38335,"")</f>
        <v/>
      </c>
    </row>
    <row r="38336" spans="1:9" x14ac:dyDescent="0.15">
      <c r="A38336">
        <f t="shared" si="598"/>
        <v>38335</v>
      </c>
      <c r="B38336" s="2"/>
      <c r="C38336" s="2"/>
      <c r="D38336" s="2"/>
      <c r="E38336" s="3"/>
      <c r="F38336" s="3"/>
      <c r="G38336" s="3"/>
      <c r="H38336" s="5"/>
      <c r="I38336" t="str">
        <f>IF(AND(D38336=受益地検索!$I$2,E38336=受益地検索!$E$2),A38336,"")</f>
        <v/>
      </c>
    </row>
    <row r="38337" spans="1:9" x14ac:dyDescent="0.15">
      <c r="A38337">
        <f t="shared" si="598"/>
        <v>38336</v>
      </c>
      <c r="B38337" s="2"/>
      <c r="C38337" s="2"/>
      <c r="D38337" s="2"/>
      <c r="E38337" s="3"/>
      <c r="F38337" s="3"/>
      <c r="G38337" s="3"/>
      <c r="H38337" s="5"/>
      <c r="I38337" t="str">
        <f>IF(AND(D38337=受益地検索!$I$2,E38337=受益地検索!$E$2),A38337,"")</f>
        <v/>
      </c>
    </row>
    <row r="38338" spans="1:9" x14ac:dyDescent="0.15">
      <c r="A38338">
        <f t="shared" si="598"/>
        <v>38337</v>
      </c>
      <c r="B38338" s="2"/>
      <c r="C38338" s="2"/>
      <c r="D38338" s="2"/>
      <c r="E38338" s="3"/>
      <c r="F38338" s="3"/>
      <c r="G38338" s="3"/>
      <c r="H38338" s="5"/>
      <c r="I38338" t="str">
        <f>IF(AND(D38338=受益地検索!$I$2,E38338=受益地検索!$E$2),A38338,"")</f>
        <v/>
      </c>
    </row>
    <row r="38339" spans="1:9" x14ac:dyDescent="0.15">
      <c r="A38339">
        <f t="shared" si="598"/>
        <v>38338</v>
      </c>
      <c r="B38339" s="2"/>
      <c r="C38339" s="2"/>
      <c r="D38339" s="2"/>
      <c r="E38339" s="3"/>
      <c r="F38339" s="3"/>
      <c r="G38339" s="3"/>
      <c r="H38339" s="5"/>
      <c r="I38339" t="str">
        <f>IF(AND(D38339=受益地検索!$I$2,E38339=受益地検索!$E$2),A38339,"")</f>
        <v/>
      </c>
    </row>
    <row r="38340" spans="1:9" x14ac:dyDescent="0.15">
      <c r="A38340">
        <f t="shared" ref="A38340:A38403" si="599">A38339+1</f>
        <v>38339</v>
      </c>
      <c r="B38340" s="2"/>
      <c r="C38340" s="2"/>
      <c r="D38340" s="2"/>
      <c r="E38340" s="3"/>
      <c r="F38340" s="3"/>
      <c r="G38340" s="3"/>
      <c r="H38340" s="5"/>
      <c r="I38340" t="str">
        <f>IF(AND(D38340=受益地検索!$I$2,E38340=受益地検索!$E$2),A38340,"")</f>
        <v/>
      </c>
    </row>
    <row r="38341" spans="1:9" x14ac:dyDescent="0.15">
      <c r="A38341">
        <f t="shared" si="599"/>
        <v>38340</v>
      </c>
      <c r="B38341" s="2"/>
      <c r="C38341" s="2"/>
      <c r="D38341" s="2"/>
      <c r="E38341" s="3"/>
      <c r="F38341" s="3"/>
      <c r="G38341" s="3"/>
      <c r="H38341" s="5"/>
      <c r="I38341" t="str">
        <f>IF(AND(D38341=受益地検索!$I$2,E38341=受益地検索!$E$2),A38341,"")</f>
        <v/>
      </c>
    </row>
    <row r="38342" spans="1:9" x14ac:dyDescent="0.15">
      <c r="A38342">
        <f t="shared" si="599"/>
        <v>38341</v>
      </c>
      <c r="B38342" s="2"/>
      <c r="C38342" s="2"/>
      <c r="D38342" s="2"/>
      <c r="E38342" s="3"/>
      <c r="F38342" s="3"/>
      <c r="G38342" s="3"/>
      <c r="H38342" s="5"/>
      <c r="I38342" t="str">
        <f>IF(AND(D38342=受益地検索!$I$2,E38342=受益地検索!$E$2),A38342,"")</f>
        <v/>
      </c>
    </row>
    <row r="38343" spans="1:9" x14ac:dyDescent="0.15">
      <c r="A38343">
        <f t="shared" si="599"/>
        <v>38342</v>
      </c>
      <c r="B38343" s="2"/>
      <c r="C38343" s="2"/>
      <c r="D38343" s="2"/>
      <c r="E38343" s="3"/>
      <c r="F38343" s="3"/>
      <c r="G38343" s="3"/>
      <c r="H38343" s="5"/>
      <c r="I38343" t="str">
        <f>IF(AND(D38343=受益地検索!$I$2,E38343=受益地検索!$E$2),A38343,"")</f>
        <v/>
      </c>
    </row>
    <row r="38344" spans="1:9" x14ac:dyDescent="0.15">
      <c r="A38344">
        <f t="shared" si="599"/>
        <v>38343</v>
      </c>
      <c r="B38344" s="2"/>
      <c r="C38344" s="2"/>
      <c r="D38344" s="2"/>
      <c r="E38344" s="3"/>
      <c r="F38344" s="3"/>
      <c r="G38344" s="3"/>
      <c r="H38344" s="5"/>
      <c r="I38344" t="str">
        <f>IF(AND(D38344=受益地検索!$I$2,E38344=受益地検索!$E$2),A38344,"")</f>
        <v/>
      </c>
    </row>
    <row r="38345" spans="1:9" x14ac:dyDescent="0.15">
      <c r="A38345">
        <f t="shared" si="599"/>
        <v>38344</v>
      </c>
      <c r="B38345" s="2"/>
      <c r="C38345" s="2"/>
      <c r="D38345" s="2"/>
      <c r="E38345" s="3"/>
      <c r="F38345" s="3"/>
      <c r="G38345" s="3"/>
      <c r="H38345" s="5"/>
      <c r="I38345" t="str">
        <f>IF(AND(D38345=受益地検索!$I$2,E38345=受益地検索!$E$2),A38345,"")</f>
        <v/>
      </c>
    </row>
    <row r="38346" spans="1:9" x14ac:dyDescent="0.15">
      <c r="A38346">
        <f t="shared" si="599"/>
        <v>38345</v>
      </c>
      <c r="B38346" s="2"/>
      <c r="C38346" s="2"/>
      <c r="D38346" s="2"/>
      <c r="E38346" s="3"/>
      <c r="F38346" s="3"/>
      <c r="G38346" s="3"/>
      <c r="H38346" s="5"/>
      <c r="I38346" t="str">
        <f>IF(AND(D38346=受益地検索!$I$2,E38346=受益地検索!$E$2),A38346,"")</f>
        <v/>
      </c>
    </row>
    <row r="38347" spans="1:9" x14ac:dyDescent="0.15">
      <c r="A38347">
        <f t="shared" si="599"/>
        <v>38346</v>
      </c>
      <c r="B38347" s="2"/>
      <c r="C38347" s="2"/>
      <c r="D38347" s="2"/>
      <c r="E38347" s="3"/>
      <c r="F38347" s="3"/>
      <c r="G38347" s="3"/>
      <c r="H38347" s="5"/>
      <c r="I38347" t="str">
        <f>IF(AND(D38347=受益地検索!$I$2,E38347=受益地検索!$E$2),A38347,"")</f>
        <v/>
      </c>
    </row>
    <row r="38348" spans="1:9" x14ac:dyDescent="0.15">
      <c r="A38348">
        <f t="shared" si="599"/>
        <v>38347</v>
      </c>
      <c r="B38348" s="2"/>
      <c r="C38348" s="2"/>
      <c r="D38348" s="2"/>
      <c r="E38348" s="3"/>
      <c r="F38348" s="3"/>
      <c r="G38348" s="3"/>
      <c r="H38348" s="5"/>
      <c r="I38348" t="str">
        <f>IF(AND(D38348=受益地検索!$I$2,E38348=受益地検索!$E$2),A38348,"")</f>
        <v/>
      </c>
    </row>
    <row r="38349" spans="1:9" x14ac:dyDescent="0.15">
      <c r="A38349">
        <f t="shared" si="599"/>
        <v>38348</v>
      </c>
      <c r="B38349" s="2"/>
      <c r="C38349" s="2"/>
      <c r="D38349" s="2"/>
      <c r="E38349" s="3"/>
      <c r="F38349" s="3"/>
      <c r="G38349" s="3"/>
      <c r="H38349" s="5"/>
      <c r="I38349" t="str">
        <f>IF(AND(D38349=受益地検索!$I$2,E38349=受益地検索!$E$2),A38349,"")</f>
        <v/>
      </c>
    </row>
    <row r="38350" spans="1:9" x14ac:dyDescent="0.15">
      <c r="A38350">
        <f t="shared" si="599"/>
        <v>38349</v>
      </c>
      <c r="B38350" s="2"/>
      <c r="C38350" s="2"/>
      <c r="D38350" s="2"/>
      <c r="E38350" s="3"/>
      <c r="F38350" s="3"/>
      <c r="G38350" s="3"/>
      <c r="H38350" s="5"/>
      <c r="I38350" t="str">
        <f>IF(AND(D38350=受益地検索!$I$2,E38350=受益地検索!$E$2),A38350,"")</f>
        <v/>
      </c>
    </row>
    <row r="38351" spans="1:9" x14ac:dyDescent="0.15">
      <c r="A38351">
        <f t="shared" si="599"/>
        <v>38350</v>
      </c>
      <c r="B38351" s="2"/>
      <c r="C38351" s="2"/>
      <c r="D38351" s="2"/>
      <c r="E38351" s="3"/>
      <c r="F38351" s="3"/>
      <c r="G38351" s="3"/>
      <c r="H38351" s="5"/>
      <c r="I38351" t="str">
        <f>IF(AND(D38351=受益地検索!$I$2,E38351=受益地検索!$E$2),A38351,"")</f>
        <v/>
      </c>
    </row>
    <row r="38352" spans="1:9" x14ac:dyDescent="0.15">
      <c r="A38352">
        <f t="shared" si="599"/>
        <v>38351</v>
      </c>
      <c r="B38352" s="2"/>
      <c r="C38352" s="2"/>
      <c r="D38352" s="2"/>
      <c r="E38352" s="3"/>
      <c r="F38352" s="3"/>
      <c r="G38352" s="3"/>
      <c r="H38352" s="5"/>
      <c r="I38352" t="str">
        <f>IF(AND(D38352=受益地検索!$I$2,E38352=受益地検索!$E$2),A38352,"")</f>
        <v/>
      </c>
    </row>
    <row r="38353" spans="1:9" x14ac:dyDescent="0.15">
      <c r="A38353">
        <f t="shared" si="599"/>
        <v>38352</v>
      </c>
      <c r="B38353" s="2"/>
      <c r="C38353" s="2"/>
      <c r="D38353" s="2"/>
      <c r="E38353" s="3"/>
      <c r="F38353" s="3"/>
      <c r="G38353" s="3"/>
      <c r="H38353" s="5"/>
      <c r="I38353" t="str">
        <f>IF(AND(D38353=受益地検索!$I$2,E38353=受益地検索!$E$2),A38353,"")</f>
        <v/>
      </c>
    </row>
    <row r="38354" spans="1:9" x14ac:dyDescent="0.15">
      <c r="A38354">
        <f t="shared" si="599"/>
        <v>38353</v>
      </c>
      <c r="B38354" s="2"/>
      <c r="C38354" s="2"/>
      <c r="D38354" s="2"/>
      <c r="E38354" s="3"/>
      <c r="F38354" s="3"/>
      <c r="G38354" s="3"/>
      <c r="H38354" s="5"/>
      <c r="I38354" t="str">
        <f>IF(AND(D38354=受益地検索!$I$2,E38354=受益地検索!$E$2),A38354,"")</f>
        <v/>
      </c>
    </row>
    <row r="38355" spans="1:9" x14ac:dyDescent="0.15">
      <c r="A38355">
        <f t="shared" si="599"/>
        <v>38354</v>
      </c>
      <c r="B38355" s="2"/>
      <c r="C38355" s="2"/>
      <c r="D38355" s="2"/>
      <c r="E38355" s="3"/>
      <c r="F38355" s="3"/>
      <c r="G38355" s="3"/>
      <c r="H38355" s="5"/>
      <c r="I38355" t="str">
        <f>IF(AND(D38355=受益地検索!$I$2,E38355=受益地検索!$E$2),A38355,"")</f>
        <v/>
      </c>
    </row>
    <row r="38356" spans="1:9" x14ac:dyDescent="0.15">
      <c r="A38356">
        <f t="shared" si="599"/>
        <v>38355</v>
      </c>
      <c r="B38356" s="2"/>
      <c r="C38356" s="2"/>
      <c r="D38356" s="2"/>
      <c r="E38356" s="3"/>
      <c r="F38356" s="3"/>
      <c r="G38356" s="3"/>
      <c r="H38356" s="5"/>
      <c r="I38356" t="str">
        <f>IF(AND(D38356=受益地検索!$I$2,E38356=受益地検索!$E$2),A38356,"")</f>
        <v/>
      </c>
    </row>
    <row r="38357" spans="1:9" x14ac:dyDescent="0.15">
      <c r="A38357">
        <f t="shared" si="599"/>
        <v>38356</v>
      </c>
      <c r="B38357" s="2"/>
      <c r="C38357" s="2"/>
      <c r="D38357" s="2"/>
      <c r="E38357" s="3"/>
      <c r="F38357" s="3"/>
      <c r="G38357" s="3"/>
      <c r="H38357" s="5"/>
      <c r="I38357" t="str">
        <f>IF(AND(D38357=受益地検索!$I$2,E38357=受益地検索!$E$2),A38357,"")</f>
        <v/>
      </c>
    </row>
    <row r="38358" spans="1:9" x14ac:dyDescent="0.15">
      <c r="A38358">
        <f t="shared" si="599"/>
        <v>38357</v>
      </c>
      <c r="B38358" s="2"/>
      <c r="C38358" s="2"/>
      <c r="D38358" s="2"/>
      <c r="E38358" s="3"/>
      <c r="F38358" s="3"/>
      <c r="G38358" s="3"/>
      <c r="H38358" s="5"/>
      <c r="I38358" t="str">
        <f>IF(AND(D38358=受益地検索!$I$2,E38358=受益地検索!$E$2),A38358,"")</f>
        <v/>
      </c>
    </row>
    <row r="38359" spans="1:9" x14ac:dyDescent="0.15">
      <c r="A38359">
        <f t="shared" si="599"/>
        <v>38358</v>
      </c>
      <c r="B38359" s="2"/>
      <c r="C38359" s="2"/>
      <c r="D38359" s="2"/>
      <c r="E38359" s="3"/>
      <c r="F38359" s="3"/>
      <c r="G38359" s="3"/>
      <c r="H38359" s="5"/>
      <c r="I38359" t="str">
        <f>IF(AND(D38359=受益地検索!$I$2,E38359=受益地検索!$E$2),A38359,"")</f>
        <v/>
      </c>
    </row>
    <row r="38360" spans="1:9" x14ac:dyDescent="0.15">
      <c r="A38360">
        <f t="shared" si="599"/>
        <v>38359</v>
      </c>
      <c r="B38360" s="2"/>
      <c r="C38360" s="2"/>
      <c r="D38360" s="2"/>
      <c r="E38360" s="3"/>
      <c r="F38360" s="3"/>
      <c r="G38360" s="3"/>
      <c r="H38360" s="5"/>
      <c r="I38360" t="str">
        <f>IF(AND(D38360=受益地検索!$I$2,E38360=受益地検索!$E$2),A38360,"")</f>
        <v/>
      </c>
    </row>
    <row r="38361" spans="1:9" x14ac:dyDescent="0.15">
      <c r="A38361">
        <f t="shared" si="599"/>
        <v>38360</v>
      </c>
      <c r="B38361" s="2"/>
      <c r="C38361" s="2"/>
      <c r="D38361" s="2"/>
      <c r="E38361" s="3"/>
      <c r="F38361" s="3"/>
      <c r="G38361" s="3"/>
      <c r="H38361" s="5"/>
      <c r="I38361" t="str">
        <f>IF(AND(D38361=受益地検索!$I$2,E38361=受益地検索!$E$2),A38361,"")</f>
        <v/>
      </c>
    </row>
    <row r="38362" spans="1:9" x14ac:dyDescent="0.15">
      <c r="A38362">
        <f t="shared" si="599"/>
        <v>38361</v>
      </c>
      <c r="B38362" s="2"/>
      <c r="C38362" s="2"/>
      <c r="D38362" s="2"/>
      <c r="E38362" s="3"/>
      <c r="F38362" s="3"/>
      <c r="G38362" s="3"/>
      <c r="H38362" s="5"/>
      <c r="I38362" t="str">
        <f>IF(AND(D38362=受益地検索!$I$2,E38362=受益地検索!$E$2),A38362,"")</f>
        <v/>
      </c>
    </row>
    <row r="38363" spans="1:9" x14ac:dyDescent="0.15">
      <c r="A38363">
        <f t="shared" si="599"/>
        <v>38362</v>
      </c>
      <c r="B38363" s="2"/>
      <c r="C38363" s="2"/>
      <c r="D38363" s="2"/>
      <c r="E38363" s="3"/>
      <c r="F38363" s="3"/>
      <c r="G38363" s="3"/>
      <c r="H38363" s="5"/>
      <c r="I38363" t="str">
        <f>IF(AND(D38363=受益地検索!$I$2,E38363=受益地検索!$E$2),A38363,"")</f>
        <v/>
      </c>
    </row>
    <row r="38364" spans="1:9" x14ac:dyDescent="0.15">
      <c r="A38364">
        <f t="shared" si="599"/>
        <v>38363</v>
      </c>
      <c r="B38364" s="2"/>
      <c r="C38364" s="2"/>
      <c r="D38364" s="2"/>
      <c r="E38364" s="3"/>
      <c r="F38364" s="3"/>
      <c r="G38364" s="3"/>
      <c r="H38364" s="5"/>
      <c r="I38364" t="str">
        <f>IF(AND(D38364=受益地検索!$I$2,E38364=受益地検索!$E$2),A38364,"")</f>
        <v/>
      </c>
    </row>
    <row r="38365" spans="1:9" x14ac:dyDescent="0.15">
      <c r="A38365">
        <f t="shared" si="599"/>
        <v>38364</v>
      </c>
      <c r="B38365" s="2"/>
      <c r="C38365" s="2"/>
      <c r="D38365" s="2"/>
      <c r="E38365" s="3"/>
      <c r="F38365" s="3"/>
      <c r="G38365" s="3"/>
      <c r="H38365" s="5"/>
      <c r="I38365" t="str">
        <f>IF(AND(D38365=受益地検索!$I$2,E38365=受益地検索!$E$2),A38365,"")</f>
        <v/>
      </c>
    </row>
    <row r="38366" spans="1:9" x14ac:dyDescent="0.15">
      <c r="A38366">
        <f t="shared" si="599"/>
        <v>38365</v>
      </c>
      <c r="B38366" s="2"/>
      <c r="C38366" s="2"/>
      <c r="D38366" s="2"/>
      <c r="E38366" s="3"/>
      <c r="F38366" s="3"/>
      <c r="G38366" s="3"/>
      <c r="H38366" s="5"/>
      <c r="I38366" t="str">
        <f>IF(AND(D38366=受益地検索!$I$2,E38366=受益地検索!$E$2),A38366,"")</f>
        <v/>
      </c>
    </row>
    <row r="38367" spans="1:9" x14ac:dyDescent="0.15">
      <c r="A38367">
        <f t="shared" si="599"/>
        <v>38366</v>
      </c>
      <c r="B38367" s="2"/>
      <c r="C38367" s="2"/>
      <c r="D38367" s="2"/>
      <c r="E38367" s="3"/>
      <c r="F38367" s="3"/>
      <c r="G38367" s="3"/>
      <c r="H38367" s="5"/>
      <c r="I38367" t="str">
        <f>IF(AND(D38367=受益地検索!$I$2,E38367=受益地検索!$E$2),A38367,"")</f>
        <v/>
      </c>
    </row>
    <row r="38368" spans="1:9" x14ac:dyDescent="0.15">
      <c r="A38368">
        <f t="shared" si="599"/>
        <v>38367</v>
      </c>
      <c r="B38368" s="2"/>
      <c r="C38368" s="2"/>
      <c r="D38368" s="2"/>
      <c r="E38368" s="3"/>
      <c r="F38368" s="3"/>
      <c r="G38368" s="3"/>
      <c r="H38368" s="5"/>
      <c r="I38368" t="str">
        <f>IF(AND(D38368=受益地検索!$I$2,E38368=受益地検索!$E$2),A38368,"")</f>
        <v/>
      </c>
    </row>
    <row r="38369" spans="1:9" x14ac:dyDescent="0.15">
      <c r="A38369">
        <f t="shared" si="599"/>
        <v>38368</v>
      </c>
      <c r="B38369" s="2"/>
      <c r="C38369" s="2"/>
      <c r="D38369" s="2"/>
      <c r="E38369" s="3"/>
      <c r="F38369" s="3"/>
      <c r="G38369" s="3"/>
      <c r="H38369" s="5"/>
      <c r="I38369" t="str">
        <f>IF(AND(D38369=受益地検索!$I$2,E38369=受益地検索!$E$2),A38369,"")</f>
        <v/>
      </c>
    </row>
    <row r="38370" spans="1:9" x14ac:dyDescent="0.15">
      <c r="A38370">
        <f t="shared" si="599"/>
        <v>38369</v>
      </c>
      <c r="B38370" s="2"/>
      <c r="C38370" s="2"/>
      <c r="D38370" s="2"/>
      <c r="E38370" s="3"/>
      <c r="F38370" s="3"/>
      <c r="G38370" s="3"/>
      <c r="H38370" s="5"/>
      <c r="I38370" t="str">
        <f>IF(AND(D38370=受益地検索!$I$2,E38370=受益地検索!$E$2),A38370,"")</f>
        <v/>
      </c>
    </row>
    <row r="38371" spans="1:9" x14ac:dyDescent="0.15">
      <c r="A38371">
        <f t="shared" si="599"/>
        <v>38370</v>
      </c>
      <c r="B38371" s="2"/>
      <c r="C38371" s="2"/>
      <c r="D38371" s="2"/>
      <c r="E38371" s="3"/>
      <c r="F38371" s="3"/>
      <c r="G38371" s="3"/>
      <c r="H38371" s="5"/>
      <c r="I38371" t="str">
        <f>IF(AND(D38371=受益地検索!$I$2,E38371=受益地検索!$E$2),A38371,"")</f>
        <v/>
      </c>
    </row>
    <row r="38372" spans="1:9" x14ac:dyDescent="0.15">
      <c r="A38372">
        <f t="shared" si="599"/>
        <v>38371</v>
      </c>
      <c r="B38372" s="2"/>
      <c r="C38372" s="2"/>
      <c r="D38372" s="2"/>
      <c r="E38372" s="3"/>
      <c r="F38372" s="3"/>
      <c r="G38372" s="3"/>
      <c r="H38372" s="5"/>
      <c r="I38372" t="str">
        <f>IF(AND(D38372=受益地検索!$I$2,E38372=受益地検索!$E$2),A38372,"")</f>
        <v/>
      </c>
    </row>
    <row r="38373" spans="1:9" x14ac:dyDescent="0.15">
      <c r="A38373">
        <f t="shared" si="599"/>
        <v>38372</v>
      </c>
      <c r="B38373" s="2"/>
      <c r="C38373" s="2"/>
      <c r="D38373" s="2"/>
      <c r="E38373" s="3"/>
      <c r="F38373" s="3"/>
      <c r="G38373" s="3"/>
      <c r="H38373" s="5"/>
      <c r="I38373" t="str">
        <f>IF(AND(D38373=受益地検索!$I$2,E38373=受益地検索!$E$2),A38373,"")</f>
        <v/>
      </c>
    </row>
    <row r="38374" spans="1:9" x14ac:dyDescent="0.15">
      <c r="A38374">
        <f t="shared" si="599"/>
        <v>38373</v>
      </c>
      <c r="B38374" s="2"/>
      <c r="C38374" s="2"/>
      <c r="D38374" s="2"/>
      <c r="E38374" s="3"/>
      <c r="F38374" s="3"/>
      <c r="G38374" s="3"/>
      <c r="H38374" s="5"/>
      <c r="I38374" t="str">
        <f>IF(AND(D38374=受益地検索!$I$2,E38374=受益地検索!$E$2),A38374,"")</f>
        <v/>
      </c>
    </row>
    <row r="38375" spans="1:9" x14ac:dyDescent="0.15">
      <c r="A38375">
        <f t="shared" si="599"/>
        <v>38374</v>
      </c>
      <c r="B38375" s="2"/>
      <c r="C38375" s="2"/>
      <c r="D38375" s="2"/>
      <c r="E38375" s="3"/>
      <c r="F38375" s="3"/>
      <c r="G38375" s="3"/>
      <c r="H38375" s="5"/>
      <c r="I38375" t="str">
        <f>IF(AND(D38375=受益地検索!$I$2,E38375=受益地検索!$E$2),A38375,"")</f>
        <v/>
      </c>
    </row>
    <row r="38376" spans="1:9" x14ac:dyDescent="0.15">
      <c r="A38376">
        <f t="shared" si="599"/>
        <v>38375</v>
      </c>
      <c r="B38376" s="2"/>
      <c r="C38376" s="2"/>
      <c r="D38376" s="2"/>
      <c r="E38376" s="3"/>
      <c r="F38376" s="3"/>
      <c r="G38376" s="3"/>
      <c r="H38376" s="5"/>
      <c r="I38376" t="str">
        <f>IF(AND(D38376=受益地検索!$I$2,E38376=受益地検索!$E$2),A38376,"")</f>
        <v/>
      </c>
    </row>
    <row r="38377" spans="1:9" x14ac:dyDescent="0.15">
      <c r="A38377">
        <f t="shared" si="599"/>
        <v>38376</v>
      </c>
      <c r="B38377" s="2"/>
      <c r="C38377" s="2"/>
      <c r="D38377" s="2"/>
      <c r="E38377" s="3"/>
      <c r="F38377" s="3"/>
      <c r="G38377" s="3"/>
      <c r="H38377" s="5"/>
      <c r="I38377" t="str">
        <f>IF(AND(D38377=受益地検索!$I$2,E38377=受益地検索!$E$2),A38377,"")</f>
        <v/>
      </c>
    </row>
    <row r="38378" spans="1:9" x14ac:dyDescent="0.15">
      <c r="A38378">
        <f t="shared" si="599"/>
        <v>38377</v>
      </c>
      <c r="B38378" s="2"/>
      <c r="C38378" s="2"/>
      <c r="D38378" s="2"/>
      <c r="E38378" s="3"/>
      <c r="F38378" s="3"/>
      <c r="G38378" s="3"/>
      <c r="H38378" s="5"/>
      <c r="I38378" t="str">
        <f>IF(AND(D38378=受益地検索!$I$2,E38378=受益地検索!$E$2),A38378,"")</f>
        <v/>
      </c>
    </row>
    <row r="38379" spans="1:9" x14ac:dyDescent="0.15">
      <c r="A38379">
        <f t="shared" si="599"/>
        <v>38378</v>
      </c>
      <c r="B38379" s="2"/>
      <c r="C38379" s="2"/>
      <c r="D38379" s="2"/>
      <c r="E38379" s="3"/>
      <c r="F38379" s="3"/>
      <c r="G38379" s="3"/>
      <c r="H38379" s="5"/>
      <c r="I38379" t="str">
        <f>IF(AND(D38379=受益地検索!$I$2,E38379=受益地検索!$E$2),A38379,"")</f>
        <v/>
      </c>
    </row>
    <row r="38380" spans="1:9" x14ac:dyDescent="0.15">
      <c r="A38380">
        <f t="shared" si="599"/>
        <v>38379</v>
      </c>
      <c r="B38380" s="2"/>
      <c r="C38380" s="2"/>
      <c r="D38380" s="2"/>
      <c r="E38380" s="3"/>
      <c r="F38380" s="3"/>
      <c r="G38380" s="3"/>
      <c r="H38380" s="5"/>
      <c r="I38380" t="str">
        <f>IF(AND(D38380=受益地検索!$I$2,E38380=受益地検索!$E$2),A38380,"")</f>
        <v/>
      </c>
    </row>
    <row r="38381" spans="1:9" x14ac:dyDescent="0.15">
      <c r="A38381">
        <f t="shared" si="599"/>
        <v>38380</v>
      </c>
      <c r="B38381" s="2"/>
      <c r="C38381" s="2"/>
      <c r="D38381" s="2"/>
      <c r="E38381" s="3"/>
      <c r="F38381" s="3"/>
      <c r="G38381" s="3"/>
      <c r="H38381" s="5"/>
      <c r="I38381" t="str">
        <f>IF(AND(D38381=受益地検索!$I$2,E38381=受益地検索!$E$2),A38381,"")</f>
        <v/>
      </c>
    </row>
    <row r="38382" spans="1:9" x14ac:dyDescent="0.15">
      <c r="A38382">
        <f t="shared" si="599"/>
        <v>38381</v>
      </c>
      <c r="B38382" s="2"/>
      <c r="C38382" s="2"/>
      <c r="D38382" s="2"/>
      <c r="E38382" s="3"/>
      <c r="F38382" s="3"/>
      <c r="G38382" s="3"/>
      <c r="H38382" s="5"/>
      <c r="I38382" t="str">
        <f>IF(AND(D38382=受益地検索!$I$2,E38382=受益地検索!$E$2),A38382,"")</f>
        <v/>
      </c>
    </row>
    <row r="38383" spans="1:9" x14ac:dyDescent="0.15">
      <c r="A38383">
        <f t="shared" si="599"/>
        <v>38382</v>
      </c>
      <c r="B38383" s="2"/>
      <c r="C38383" s="2"/>
      <c r="D38383" s="2"/>
      <c r="E38383" s="3"/>
      <c r="F38383" s="3"/>
      <c r="G38383" s="3"/>
      <c r="H38383" s="5"/>
      <c r="I38383" t="str">
        <f>IF(AND(D38383=受益地検索!$I$2,E38383=受益地検索!$E$2),A38383,"")</f>
        <v/>
      </c>
    </row>
    <row r="38384" spans="1:9" x14ac:dyDescent="0.15">
      <c r="A38384">
        <f t="shared" si="599"/>
        <v>38383</v>
      </c>
      <c r="B38384" s="2"/>
      <c r="C38384" s="2"/>
      <c r="D38384" s="2"/>
      <c r="E38384" s="3"/>
      <c r="F38384" s="3"/>
      <c r="G38384" s="3"/>
      <c r="H38384" s="5"/>
      <c r="I38384" t="str">
        <f>IF(AND(D38384=受益地検索!$I$2,E38384=受益地検索!$E$2),A38384,"")</f>
        <v/>
      </c>
    </row>
    <row r="38385" spans="1:9" x14ac:dyDescent="0.15">
      <c r="A38385">
        <f t="shared" si="599"/>
        <v>38384</v>
      </c>
      <c r="B38385" s="2"/>
      <c r="C38385" s="2"/>
      <c r="D38385" s="2"/>
      <c r="E38385" s="3"/>
      <c r="F38385" s="3"/>
      <c r="G38385" s="3"/>
      <c r="H38385" s="5"/>
      <c r="I38385" t="str">
        <f>IF(AND(D38385=受益地検索!$I$2,E38385=受益地検索!$E$2),A38385,"")</f>
        <v/>
      </c>
    </row>
    <row r="38386" spans="1:9" x14ac:dyDescent="0.15">
      <c r="A38386">
        <f t="shared" si="599"/>
        <v>38385</v>
      </c>
      <c r="B38386" s="2"/>
      <c r="C38386" s="2"/>
      <c r="D38386" s="2"/>
      <c r="E38386" s="3"/>
      <c r="F38386" s="3"/>
      <c r="G38386" s="3"/>
      <c r="H38386" s="5"/>
      <c r="I38386" t="str">
        <f>IF(AND(D38386=受益地検索!$I$2,E38386=受益地検索!$E$2),A38386,"")</f>
        <v/>
      </c>
    </row>
    <row r="38387" spans="1:9" x14ac:dyDescent="0.15">
      <c r="A38387">
        <f t="shared" si="599"/>
        <v>38386</v>
      </c>
      <c r="B38387" s="2"/>
      <c r="C38387" s="2"/>
      <c r="D38387" s="2"/>
      <c r="E38387" s="3"/>
      <c r="F38387" s="3"/>
      <c r="G38387" s="3"/>
      <c r="H38387" s="5"/>
      <c r="I38387" t="str">
        <f>IF(AND(D38387=受益地検索!$I$2,E38387=受益地検索!$E$2),A38387,"")</f>
        <v/>
      </c>
    </row>
    <row r="38388" spans="1:9" x14ac:dyDescent="0.15">
      <c r="A38388">
        <f t="shared" si="599"/>
        <v>38387</v>
      </c>
      <c r="B38388" s="2"/>
      <c r="C38388" s="2"/>
      <c r="D38388" s="2"/>
      <c r="E38388" s="3"/>
      <c r="F38388" s="3"/>
      <c r="G38388" s="3"/>
      <c r="H38388" s="5"/>
      <c r="I38388" t="str">
        <f>IF(AND(D38388=受益地検索!$I$2,E38388=受益地検索!$E$2),A38388,"")</f>
        <v/>
      </c>
    </row>
    <row r="38389" spans="1:9" x14ac:dyDescent="0.15">
      <c r="A38389">
        <f t="shared" si="599"/>
        <v>38388</v>
      </c>
      <c r="B38389" s="2"/>
      <c r="C38389" s="2"/>
      <c r="D38389" s="2"/>
      <c r="E38389" s="3"/>
      <c r="F38389" s="3"/>
      <c r="G38389" s="3"/>
      <c r="H38389" s="5"/>
      <c r="I38389" t="str">
        <f>IF(AND(D38389=受益地検索!$I$2,E38389=受益地検索!$E$2),A38389,"")</f>
        <v/>
      </c>
    </row>
    <row r="38390" spans="1:9" x14ac:dyDescent="0.15">
      <c r="A38390">
        <f t="shared" si="599"/>
        <v>38389</v>
      </c>
      <c r="B38390" s="2"/>
      <c r="C38390" s="2"/>
      <c r="D38390" s="2"/>
      <c r="E38390" s="3"/>
      <c r="F38390" s="3"/>
      <c r="G38390" s="3"/>
      <c r="H38390" s="5"/>
      <c r="I38390" t="str">
        <f>IF(AND(D38390=受益地検索!$I$2,E38390=受益地検索!$E$2),A38390,"")</f>
        <v/>
      </c>
    </row>
    <row r="38391" spans="1:9" x14ac:dyDescent="0.15">
      <c r="A38391">
        <f t="shared" si="599"/>
        <v>38390</v>
      </c>
      <c r="B38391" s="2"/>
      <c r="C38391" s="2"/>
      <c r="D38391" s="2"/>
      <c r="E38391" s="3"/>
      <c r="F38391" s="3"/>
      <c r="G38391" s="3"/>
      <c r="H38391" s="5"/>
      <c r="I38391" t="str">
        <f>IF(AND(D38391=受益地検索!$I$2,E38391=受益地検索!$E$2),A38391,"")</f>
        <v/>
      </c>
    </row>
    <row r="38392" spans="1:9" x14ac:dyDescent="0.15">
      <c r="A38392">
        <f t="shared" si="599"/>
        <v>38391</v>
      </c>
      <c r="B38392" s="2"/>
      <c r="C38392" s="2"/>
      <c r="D38392" s="2"/>
      <c r="E38392" s="3"/>
      <c r="F38392" s="3"/>
      <c r="G38392" s="3"/>
      <c r="H38392" s="5"/>
      <c r="I38392" t="str">
        <f>IF(AND(D38392=受益地検索!$I$2,E38392=受益地検索!$E$2),A38392,"")</f>
        <v/>
      </c>
    </row>
    <row r="38393" spans="1:9" x14ac:dyDescent="0.15">
      <c r="A38393">
        <f t="shared" si="599"/>
        <v>38392</v>
      </c>
      <c r="B38393" s="2"/>
      <c r="C38393" s="2"/>
      <c r="D38393" s="2"/>
      <c r="E38393" s="3"/>
      <c r="F38393" s="3"/>
      <c r="G38393" s="3"/>
      <c r="H38393" s="5"/>
      <c r="I38393" t="str">
        <f>IF(AND(D38393=受益地検索!$I$2,E38393=受益地検索!$E$2),A38393,"")</f>
        <v/>
      </c>
    </row>
    <row r="38394" spans="1:9" x14ac:dyDescent="0.15">
      <c r="A38394">
        <f t="shared" si="599"/>
        <v>38393</v>
      </c>
      <c r="B38394" s="2"/>
      <c r="C38394" s="2"/>
      <c r="D38394" s="2"/>
      <c r="E38394" s="3"/>
      <c r="F38394" s="3"/>
      <c r="G38394" s="3"/>
      <c r="H38394" s="5"/>
      <c r="I38394" t="str">
        <f>IF(AND(D38394=受益地検索!$I$2,E38394=受益地検索!$E$2),A38394,"")</f>
        <v/>
      </c>
    </row>
    <row r="38395" spans="1:9" x14ac:dyDescent="0.15">
      <c r="A38395">
        <f t="shared" si="599"/>
        <v>38394</v>
      </c>
      <c r="B38395" s="2"/>
      <c r="C38395" s="2"/>
      <c r="D38395" s="2"/>
      <c r="E38395" s="3"/>
      <c r="F38395" s="3"/>
      <c r="G38395" s="3"/>
      <c r="H38395" s="5"/>
      <c r="I38395" t="str">
        <f>IF(AND(D38395=受益地検索!$I$2,E38395=受益地検索!$E$2),A38395,"")</f>
        <v/>
      </c>
    </row>
    <row r="38396" spans="1:9" x14ac:dyDescent="0.15">
      <c r="A38396">
        <f t="shared" si="599"/>
        <v>38395</v>
      </c>
      <c r="B38396" s="2"/>
      <c r="C38396" s="2"/>
      <c r="D38396" s="2"/>
      <c r="E38396" s="3"/>
      <c r="F38396" s="3"/>
      <c r="G38396" s="3"/>
      <c r="H38396" s="5"/>
      <c r="I38396" t="str">
        <f>IF(AND(D38396=受益地検索!$I$2,E38396=受益地検索!$E$2),A38396,"")</f>
        <v/>
      </c>
    </row>
    <row r="38397" spans="1:9" x14ac:dyDescent="0.15">
      <c r="A38397">
        <f t="shared" si="599"/>
        <v>38396</v>
      </c>
      <c r="B38397" s="2"/>
      <c r="C38397" s="2"/>
      <c r="D38397" s="2"/>
      <c r="E38397" s="3"/>
      <c r="F38397" s="3"/>
      <c r="G38397" s="3"/>
      <c r="H38397" s="5"/>
      <c r="I38397" t="str">
        <f>IF(AND(D38397=受益地検索!$I$2,E38397=受益地検索!$E$2),A38397,"")</f>
        <v/>
      </c>
    </row>
    <row r="38398" spans="1:9" x14ac:dyDescent="0.15">
      <c r="A38398">
        <f t="shared" si="599"/>
        <v>38397</v>
      </c>
      <c r="B38398" s="2"/>
      <c r="C38398" s="2"/>
      <c r="D38398" s="2"/>
      <c r="E38398" s="3"/>
      <c r="F38398" s="3"/>
      <c r="G38398" s="3"/>
      <c r="H38398" s="5"/>
      <c r="I38398" t="str">
        <f>IF(AND(D38398=受益地検索!$I$2,E38398=受益地検索!$E$2),A38398,"")</f>
        <v/>
      </c>
    </row>
    <row r="38399" spans="1:9" x14ac:dyDescent="0.15">
      <c r="A38399">
        <f t="shared" si="599"/>
        <v>38398</v>
      </c>
      <c r="B38399" s="2"/>
      <c r="C38399" s="2"/>
      <c r="D38399" s="2"/>
      <c r="E38399" s="3"/>
      <c r="F38399" s="3"/>
      <c r="G38399" s="3"/>
      <c r="H38399" s="5"/>
      <c r="I38399" t="str">
        <f>IF(AND(D38399=受益地検索!$I$2,E38399=受益地検索!$E$2),A38399,"")</f>
        <v/>
      </c>
    </row>
    <row r="38400" spans="1:9" x14ac:dyDescent="0.15">
      <c r="A38400">
        <f t="shared" si="599"/>
        <v>38399</v>
      </c>
      <c r="B38400" s="2"/>
      <c r="C38400" s="2"/>
      <c r="D38400" s="2"/>
      <c r="E38400" s="3"/>
      <c r="F38400" s="3"/>
      <c r="G38400" s="3"/>
      <c r="H38400" s="5"/>
      <c r="I38400" t="str">
        <f>IF(AND(D38400=受益地検索!$I$2,E38400=受益地検索!$E$2),A38400,"")</f>
        <v/>
      </c>
    </row>
    <row r="38401" spans="1:9" x14ac:dyDescent="0.15">
      <c r="A38401">
        <f t="shared" si="599"/>
        <v>38400</v>
      </c>
      <c r="B38401" s="2"/>
      <c r="C38401" s="2"/>
      <c r="D38401" s="2"/>
      <c r="E38401" s="3"/>
      <c r="F38401" s="3"/>
      <c r="G38401" s="3"/>
      <c r="H38401" s="5"/>
      <c r="I38401" t="str">
        <f>IF(AND(D38401=受益地検索!$I$2,E38401=受益地検索!$E$2),A38401,"")</f>
        <v/>
      </c>
    </row>
    <row r="38402" spans="1:9" x14ac:dyDescent="0.15">
      <c r="A38402">
        <f t="shared" si="599"/>
        <v>38401</v>
      </c>
      <c r="B38402" s="2"/>
      <c r="C38402" s="2"/>
      <c r="D38402" s="2"/>
      <c r="E38402" s="3"/>
      <c r="F38402" s="3"/>
      <c r="G38402" s="3"/>
      <c r="H38402" s="5"/>
      <c r="I38402" t="str">
        <f>IF(AND(D38402=受益地検索!$I$2,E38402=受益地検索!$E$2),A38402,"")</f>
        <v/>
      </c>
    </row>
    <row r="38403" spans="1:9" x14ac:dyDescent="0.15">
      <c r="A38403">
        <f t="shared" si="599"/>
        <v>38402</v>
      </c>
      <c r="B38403" s="2"/>
      <c r="C38403" s="2"/>
      <c r="D38403" s="2"/>
      <c r="E38403" s="3"/>
      <c r="F38403" s="3"/>
      <c r="G38403" s="3"/>
      <c r="H38403" s="5"/>
      <c r="I38403" t="str">
        <f>IF(AND(D38403=受益地検索!$I$2,E38403=受益地検索!$E$2),A38403,"")</f>
        <v/>
      </c>
    </row>
    <row r="38404" spans="1:9" x14ac:dyDescent="0.15">
      <c r="A38404">
        <f t="shared" ref="A38404:A38467" si="600">A38403+1</f>
        <v>38403</v>
      </c>
      <c r="B38404" s="2"/>
      <c r="C38404" s="2"/>
      <c r="D38404" s="2"/>
      <c r="E38404" s="3"/>
      <c r="F38404" s="3"/>
      <c r="G38404" s="3"/>
      <c r="H38404" s="5"/>
      <c r="I38404" t="str">
        <f>IF(AND(D38404=受益地検索!$I$2,E38404=受益地検索!$E$2),A38404,"")</f>
        <v/>
      </c>
    </row>
    <row r="38405" spans="1:9" x14ac:dyDescent="0.15">
      <c r="A38405">
        <f t="shared" si="600"/>
        <v>38404</v>
      </c>
      <c r="B38405" s="2"/>
      <c r="C38405" s="2"/>
      <c r="D38405" s="2"/>
      <c r="E38405" s="3"/>
      <c r="F38405" s="3"/>
      <c r="G38405" s="3"/>
      <c r="H38405" s="5"/>
      <c r="I38405" t="str">
        <f>IF(AND(D38405=受益地検索!$I$2,E38405=受益地検索!$E$2),A38405,"")</f>
        <v/>
      </c>
    </row>
    <row r="38406" spans="1:9" x14ac:dyDescent="0.15">
      <c r="A38406">
        <f t="shared" si="600"/>
        <v>38405</v>
      </c>
      <c r="B38406" s="2"/>
      <c r="C38406" s="2"/>
      <c r="D38406" s="2"/>
      <c r="E38406" s="3"/>
      <c r="F38406" s="3"/>
      <c r="G38406" s="3"/>
      <c r="H38406" s="5"/>
      <c r="I38406" t="str">
        <f>IF(AND(D38406=受益地検索!$I$2,E38406=受益地検索!$E$2),A38406,"")</f>
        <v/>
      </c>
    </row>
    <row r="38407" spans="1:9" x14ac:dyDescent="0.15">
      <c r="A38407">
        <f t="shared" si="600"/>
        <v>38406</v>
      </c>
      <c r="B38407" s="2"/>
      <c r="C38407" s="2"/>
      <c r="D38407" s="2"/>
      <c r="E38407" s="3"/>
      <c r="F38407" s="3"/>
      <c r="G38407" s="3"/>
      <c r="H38407" s="5"/>
      <c r="I38407" t="str">
        <f>IF(AND(D38407=受益地検索!$I$2,E38407=受益地検索!$E$2),A38407,"")</f>
        <v/>
      </c>
    </row>
    <row r="38408" spans="1:9" x14ac:dyDescent="0.15">
      <c r="A38408">
        <f t="shared" si="600"/>
        <v>38407</v>
      </c>
      <c r="B38408" s="2"/>
      <c r="C38408" s="2"/>
      <c r="D38408" s="2"/>
      <c r="E38408" s="3"/>
      <c r="F38408" s="3"/>
      <c r="G38408" s="3"/>
      <c r="H38408" s="5"/>
      <c r="I38408" t="str">
        <f>IF(AND(D38408=受益地検索!$I$2,E38408=受益地検索!$E$2),A38408,"")</f>
        <v/>
      </c>
    </row>
    <row r="38409" spans="1:9" x14ac:dyDescent="0.15">
      <c r="A38409">
        <f t="shared" si="600"/>
        <v>38408</v>
      </c>
      <c r="B38409" s="2"/>
      <c r="C38409" s="2"/>
      <c r="D38409" s="2"/>
      <c r="E38409" s="3"/>
      <c r="F38409" s="3"/>
      <c r="G38409" s="3"/>
      <c r="H38409" s="5"/>
      <c r="I38409" t="str">
        <f>IF(AND(D38409=受益地検索!$I$2,E38409=受益地検索!$E$2),A38409,"")</f>
        <v/>
      </c>
    </row>
    <row r="38410" spans="1:9" x14ac:dyDescent="0.15">
      <c r="A38410">
        <f t="shared" si="600"/>
        <v>38409</v>
      </c>
      <c r="B38410" s="2"/>
      <c r="C38410" s="2"/>
      <c r="D38410" s="2"/>
      <c r="E38410" s="3"/>
      <c r="F38410" s="3"/>
      <c r="G38410" s="3"/>
      <c r="H38410" s="5"/>
      <c r="I38410" t="str">
        <f>IF(AND(D38410=受益地検索!$I$2,E38410=受益地検索!$E$2),A38410,"")</f>
        <v/>
      </c>
    </row>
    <row r="38411" spans="1:9" x14ac:dyDescent="0.15">
      <c r="A38411">
        <f t="shared" si="600"/>
        <v>38410</v>
      </c>
      <c r="B38411" s="2"/>
      <c r="C38411" s="2"/>
      <c r="D38411" s="2"/>
      <c r="E38411" s="3"/>
      <c r="F38411" s="3"/>
      <c r="G38411" s="3"/>
      <c r="H38411" s="5"/>
      <c r="I38411" t="str">
        <f>IF(AND(D38411=受益地検索!$I$2,E38411=受益地検索!$E$2),A38411,"")</f>
        <v/>
      </c>
    </row>
    <row r="38412" spans="1:9" x14ac:dyDescent="0.15">
      <c r="A38412">
        <f t="shared" si="600"/>
        <v>38411</v>
      </c>
      <c r="B38412" s="2"/>
      <c r="C38412" s="2"/>
      <c r="D38412" s="2"/>
      <c r="E38412" s="3"/>
      <c r="F38412" s="3"/>
      <c r="G38412" s="3"/>
      <c r="H38412" s="5"/>
      <c r="I38412" t="str">
        <f>IF(AND(D38412=受益地検索!$I$2,E38412=受益地検索!$E$2),A38412,"")</f>
        <v/>
      </c>
    </row>
    <row r="38413" spans="1:9" x14ac:dyDescent="0.15">
      <c r="A38413">
        <f t="shared" si="600"/>
        <v>38412</v>
      </c>
      <c r="B38413" s="2"/>
      <c r="C38413" s="2"/>
      <c r="D38413" s="2"/>
      <c r="E38413" s="3"/>
      <c r="F38413" s="3"/>
      <c r="G38413" s="3"/>
      <c r="H38413" s="5"/>
      <c r="I38413" t="str">
        <f>IF(AND(D38413=受益地検索!$I$2,E38413=受益地検索!$E$2),A38413,"")</f>
        <v/>
      </c>
    </row>
    <row r="38414" spans="1:9" x14ac:dyDescent="0.15">
      <c r="A38414">
        <f t="shared" si="600"/>
        <v>38413</v>
      </c>
      <c r="B38414" s="2"/>
      <c r="C38414" s="2"/>
      <c r="D38414" s="2"/>
      <c r="E38414" s="3"/>
      <c r="F38414" s="3"/>
      <c r="G38414" s="3"/>
      <c r="H38414" s="5"/>
      <c r="I38414" t="str">
        <f>IF(AND(D38414=受益地検索!$I$2,E38414=受益地検索!$E$2),A38414,"")</f>
        <v/>
      </c>
    </row>
    <row r="38415" spans="1:9" x14ac:dyDescent="0.15">
      <c r="A38415">
        <f t="shared" si="600"/>
        <v>38414</v>
      </c>
      <c r="B38415" s="2"/>
      <c r="C38415" s="2"/>
      <c r="D38415" s="2"/>
      <c r="E38415" s="3"/>
      <c r="F38415" s="3"/>
      <c r="G38415" s="3"/>
      <c r="H38415" s="5"/>
      <c r="I38415" t="str">
        <f>IF(AND(D38415=受益地検索!$I$2,E38415=受益地検索!$E$2),A38415,"")</f>
        <v/>
      </c>
    </row>
    <row r="38416" spans="1:9" x14ac:dyDescent="0.15">
      <c r="A38416">
        <f t="shared" si="600"/>
        <v>38415</v>
      </c>
      <c r="B38416" s="2"/>
      <c r="C38416" s="2"/>
      <c r="D38416" s="2"/>
      <c r="E38416" s="3"/>
      <c r="F38416" s="3"/>
      <c r="G38416" s="3"/>
      <c r="H38416" s="5"/>
      <c r="I38416" t="str">
        <f>IF(AND(D38416=受益地検索!$I$2,E38416=受益地検索!$E$2),A38416,"")</f>
        <v/>
      </c>
    </row>
    <row r="38417" spans="1:9" x14ac:dyDescent="0.15">
      <c r="A38417">
        <f t="shared" si="600"/>
        <v>38416</v>
      </c>
      <c r="B38417" s="2"/>
      <c r="C38417" s="2"/>
      <c r="D38417" s="2"/>
      <c r="E38417" s="3"/>
      <c r="F38417" s="3"/>
      <c r="G38417" s="3"/>
      <c r="H38417" s="5"/>
      <c r="I38417" t="str">
        <f>IF(AND(D38417=受益地検索!$I$2,E38417=受益地検索!$E$2),A38417,"")</f>
        <v/>
      </c>
    </row>
    <row r="38418" spans="1:9" x14ac:dyDescent="0.15">
      <c r="A38418">
        <f t="shared" si="600"/>
        <v>38417</v>
      </c>
      <c r="B38418" s="2"/>
      <c r="C38418" s="2"/>
      <c r="D38418" s="2"/>
      <c r="E38418" s="3"/>
      <c r="F38418" s="3"/>
      <c r="G38418" s="3"/>
      <c r="H38418" s="5"/>
      <c r="I38418" t="str">
        <f>IF(AND(D38418=受益地検索!$I$2,E38418=受益地検索!$E$2),A38418,"")</f>
        <v/>
      </c>
    </row>
    <row r="38419" spans="1:9" x14ac:dyDescent="0.15">
      <c r="A38419">
        <f t="shared" si="600"/>
        <v>38418</v>
      </c>
      <c r="B38419" s="2"/>
      <c r="C38419" s="2"/>
      <c r="D38419" s="2"/>
      <c r="E38419" s="3"/>
      <c r="F38419" s="3"/>
      <c r="G38419" s="3"/>
      <c r="H38419" s="5"/>
      <c r="I38419" t="str">
        <f>IF(AND(D38419=受益地検索!$I$2,E38419=受益地検索!$E$2),A38419,"")</f>
        <v/>
      </c>
    </row>
    <row r="38420" spans="1:9" x14ac:dyDescent="0.15">
      <c r="A38420">
        <f t="shared" si="600"/>
        <v>38419</v>
      </c>
      <c r="B38420" s="2"/>
      <c r="C38420" s="2"/>
      <c r="D38420" s="2"/>
      <c r="E38420" s="3"/>
      <c r="F38420" s="3"/>
      <c r="G38420" s="3"/>
      <c r="H38420" s="5"/>
      <c r="I38420" t="str">
        <f>IF(AND(D38420=受益地検索!$I$2,E38420=受益地検索!$E$2),A38420,"")</f>
        <v/>
      </c>
    </row>
    <row r="38421" spans="1:9" x14ac:dyDescent="0.15">
      <c r="A38421">
        <f t="shared" si="600"/>
        <v>38420</v>
      </c>
      <c r="B38421" s="2"/>
      <c r="C38421" s="2"/>
      <c r="D38421" s="2"/>
      <c r="E38421" s="3"/>
      <c r="F38421" s="3"/>
      <c r="G38421" s="3"/>
      <c r="H38421" s="5"/>
      <c r="I38421" t="str">
        <f>IF(AND(D38421=受益地検索!$I$2,E38421=受益地検索!$E$2),A38421,"")</f>
        <v/>
      </c>
    </row>
    <row r="38422" spans="1:9" x14ac:dyDescent="0.15">
      <c r="A38422">
        <f t="shared" si="600"/>
        <v>38421</v>
      </c>
      <c r="B38422" s="2"/>
      <c r="C38422" s="2"/>
      <c r="D38422" s="2"/>
      <c r="E38422" s="3"/>
      <c r="F38422" s="3"/>
      <c r="G38422" s="3"/>
      <c r="H38422" s="5"/>
      <c r="I38422" t="str">
        <f>IF(AND(D38422=受益地検索!$I$2,E38422=受益地検索!$E$2),A38422,"")</f>
        <v/>
      </c>
    </row>
    <row r="38423" spans="1:9" x14ac:dyDescent="0.15">
      <c r="A38423">
        <f t="shared" si="600"/>
        <v>38422</v>
      </c>
      <c r="B38423" s="2"/>
      <c r="C38423" s="2"/>
      <c r="D38423" s="2"/>
      <c r="E38423" s="3"/>
      <c r="F38423" s="3"/>
      <c r="G38423" s="3"/>
      <c r="H38423" s="5"/>
      <c r="I38423" t="str">
        <f>IF(AND(D38423=受益地検索!$I$2,E38423=受益地検索!$E$2),A38423,"")</f>
        <v/>
      </c>
    </row>
    <row r="38424" spans="1:9" x14ac:dyDescent="0.15">
      <c r="A38424">
        <f t="shared" si="600"/>
        <v>38423</v>
      </c>
      <c r="B38424" s="2"/>
      <c r="C38424" s="2"/>
      <c r="D38424" s="2"/>
      <c r="E38424" s="3"/>
      <c r="F38424" s="3"/>
      <c r="G38424" s="3"/>
      <c r="H38424" s="5"/>
      <c r="I38424" t="str">
        <f>IF(AND(D38424=受益地検索!$I$2,E38424=受益地検索!$E$2),A38424,"")</f>
        <v/>
      </c>
    </row>
    <row r="38425" spans="1:9" x14ac:dyDescent="0.15">
      <c r="A38425">
        <f t="shared" si="600"/>
        <v>38424</v>
      </c>
      <c r="B38425" s="2"/>
      <c r="C38425" s="2"/>
      <c r="D38425" s="2"/>
      <c r="E38425" s="3"/>
      <c r="F38425" s="3"/>
      <c r="G38425" s="3"/>
      <c r="H38425" s="5"/>
      <c r="I38425" t="str">
        <f>IF(AND(D38425=受益地検索!$I$2,E38425=受益地検索!$E$2),A38425,"")</f>
        <v/>
      </c>
    </row>
    <row r="38426" spans="1:9" x14ac:dyDescent="0.15">
      <c r="A38426">
        <f t="shared" si="600"/>
        <v>38425</v>
      </c>
      <c r="B38426" s="2"/>
      <c r="C38426" s="2"/>
      <c r="D38426" s="2"/>
      <c r="E38426" s="3"/>
      <c r="F38426" s="3"/>
      <c r="G38426" s="3"/>
      <c r="H38426" s="5"/>
      <c r="I38426" t="str">
        <f>IF(AND(D38426=受益地検索!$I$2,E38426=受益地検索!$E$2),A38426,"")</f>
        <v/>
      </c>
    </row>
    <row r="38427" spans="1:9" x14ac:dyDescent="0.15">
      <c r="A38427">
        <f t="shared" si="600"/>
        <v>38426</v>
      </c>
      <c r="B38427" s="2"/>
      <c r="C38427" s="2"/>
      <c r="D38427" s="2"/>
      <c r="E38427" s="3"/>
      <c r="F38427" s="3"/>
      <c r="G38427" s="3"/>
      <c r="H38427" s="5"/>
      <c r="I38427" t="str">
        <f>IF(AND(D38427=受益地検索!$I$2,E38427=受益地検索!$E$2),A38427,"")</f>
        <v/>
      </c>
    </row>
    <row r="38428" spans="1:9" x14ac:dyDescent="0.15">
      <c r="A38428">
        <f t="shared" si="600"/>
        <v>38427</v>
      </c>
      <c r="B38428" s="2"/>
      <c r="C38428" s="2"/>
      <c r="D38428" s="2"/>
      <c r="E38428" s="3"/>
      <c r="F38428" s="3"/>
      <c r="G38428" s="3"/>
      <c r="H38428" s="5"/>
      <c r="I38428" t="str">
        <f>IF(AND(D38428=受益地検索!$I$2,E38428=受益地検索!$E$2),A38428,"")</f>
        <v/>
      </c>
    </row>
    <row r="38429" spans="1:9" x14ac:dyDescent="0.15">
      <c r="A38429">
        <f t="shared" si="600"/>
        <v>38428</v>
      </c>
      <c r="B38429" s="2"/>
      <c r="C38429" s="2"/>
      <c r="D38429" s="2"/>
      <c r="E38429" s="3"/>
      <c r="F38429" s="3"/>
      <c r="G38429" s="3"/>
      <c r="H38429" s="5"/>
      <c r="I38429" t="str">
        <f>IF(AND(D38429=受益地検索!$I$2,E38429=受益地検索!$E$2),A38429,"")</f>
        <v/>
      </c>
    </row>
    <row r="38430" spans="1:9" x14ac:dyDescent="0.15">
      <c r="A38430">
        <f t="shared" si="600"/>
        <v>38429</v>
      </c>
      <c r="B38430" s="2"/>
      <c r="C38430" s="2"/>
      <c r="D38430" s="2"/>
      <c r="E38430" s="3"/>
      <c r="F38430" s="3"/>
      <c r="G38430" s="3"/>
      <c r="H38430" s="5"/>
      <c r="I38430" t="str">
        <f>IF(AND(D38430=受益地検索!$I$2,E38430=受益地検索!$E$2),A38430,"")</f>
        <v/>
      </c>
    </row>
    <row r="38431" spans="1:9" x14ac:dyDescent="0.15">
      <c r="A38431">
        <f t="shared" si="600"/>
        <v>38430</v>
      </c>
      <c r="B38431" s="2"/>
      <c r="C38431" s="2"/>
      <c r="D38431" s="2"/>
      <c r="E38431" s="3"/>
      <c r="F38431" s="3"/>
      <c r="G38431" s="3"/>
      <c r="H38431" s="5"/>
      <c r="I38431" t="str">
        <f>IF(AND(D38431=受益地検索!$I$2,E38431=受益地検索!$E$2),A38431,"")</f>
        <v/>
      </c>
    </row>
    <row r="38432" spans="1:9" x14ac:dyDescent="0.15">
      <c r="A38432">
        <f t="shared" si="600"/>
        <v>38431</v>
      </c>
      <c r="B38432" s="2"/>
      <c r="C38432" s="2"/>
      <c r="D38432" s="2"/>
      <c r="E38432" s="3"/>
      <c r="F38432" s="3"/>
      <c r="G38432" s="3"/>
      <c r="H38432" s="5"/>
      <c r="I38432" t="str">
        <f>IF(AND(D38432=受益地検索!$I$2,E38432=受益地検索!$E$2),A38432,"")</f>
        <v/>
      </c>
    </row>
    <row r="38433" spans="1:9" x14ac:dyDescent="0.15">
      <c r="A38433">
        <f t="shared" si="600"/>
        <v>38432</v>
      </c>
      <c r="B38433" s="2"/>
      <c r="C38433" s="2"/>
      <c r="D38433" s="2"/>
      <c r="E38433" s="3"/>
      <c r="F38433" s="3"/>
      <c r="G38433" s="3"/>
      <c r="H38433" s="5"/>
      <c r="I38433" t="str">
        <f>IF(AND(D38433=受益地検索!$I$2,E38433=受益地検索!$E$2),A38433,"")</f>
        <v/>
      </c>
    </row>
    <row r="38434" spans="1:9" x14ac:dyDescent="0.15">
      <c r="A38434">
        <f t="shared" si="600"/>
        <v>38433</v>
      </c>
      <c r="B38434" s="2"/>
      <c r="C38434" s="2"/>
      <c r="D38434" s="2"/>
      <c r="E38434" s="3"/>
      <c r="F38434" s="3"/>
      <c r="G38434" s="3"/>
      <c r="H38434" s="5"/>
      <c r="I38434" t="str">
        <f>IF(AND(D38434=受益地検索!$I$2,E38434=受益地検索!$E$2),A38434,"")</f>
        <v/>
      </c>
    </row>
    <row r="38435" spans="1:9" x14ac:dyDescent="0.15">
      <c r="A38435">
        <f t="shared" si="600"/>
        <v>38434</v>
      </c>
      <c r="B38435" s="2"/>
      <c r="C38435" s="2"/>
      <c r="D38435" s="2"/>
      <c r="E38435" s="3"/>
      <c r="F38435" s="3"/>
      <c r="G38435" s="3"/>
      <c r="H38435" s="5"/>
      <c r="I38435" t="str">
        <f>IF(AND(D38435=受益地検索!$I$2,E38435=受益地検索!$E$2),A38435,"")</f>
        <v/>
      </c>
    </row>
    <row r="38436" spans="1:9" x14ac:dyDescent="0.15">
      <c r="A38436">
        <f t="shared" si="600"/>
        <v>38435</v>
      </c>
      <c r="B38436" s="2"/>
      <c r="C38436" s="2"/>
      <c r="D38436" s="2"/>
      <c r="E38436" s="3"/>
      <c r="F38436" s="3"/>
      <c r="G38436" s="3"/>
      <c r="H38436" s="5"/>
      <c r="I38436" t="str">
        <f>IF(AND(D38436=受益地検索!$I$2,E38436=受益地検索!$E$2),A38436,"")</f>
        <v/>
      </c>
    </row>
    <row r="38437" spans="1:9" x14ac:dyDescent="0.15">
      <c r="A38437">
        <f t="shared" si="600"/>
        <v>38436</v>
      </c>
      <c r="B38437" s="2"/>
      <c r="C38437" s="2"/>
      <c r="D38437" s="2"/>
      <c r="E38437" s="3"/>
      <c r="F38437" s="3"/>
      <c r="G38437" s="3"/>
      <c r="H38437" s="5"/>
      <c r="I38437" t="str">
        <f>IF(AND(D38437=受益地検索!$I$2,E38437=受益地検索!$E$2),A38437,"")</f>
        <v/>
      </c>
    </row>
    <row r="38438" spans="1:9" x14ac:dyDescent="0.15">
      <c r="A38438">
        <f t="shared" si="600"/>
        <v>38437</v>
      </c>
      <c r="B38438" s="2"/>
      <c r="C38438" s="2"/>
      <c r="D38438" s="2"/>
      <c r="E38438" s="3"/>
      <c r="F38438" s="3"/>
      <c r="G38438" s="3"/>
      <c r="H38438" s="5"/>
      <c r="I38438" t="str">
        <f>IF(AND(D38438=受益地検索!$I$2,E38438=受益地検索!$E$2),A38438,"")</f>
        <v/>
      </c>
    </row>
    <row r="38439" spans="1:9" x14ac:dyDescent="0.15">
      <c r="A38439">
        <f t="shared" si="600"/>
        <v>38438</v>
      </c>
      <c r="B38439" s="2"/>
      <c r="C38439" s="2"/>
      <c r="D38439" s="2"/>
      <c r="E38439" s="3"/>
      <c r="F38439" s="3"/>
      <c r="G38439" s="3"/>
      <c r="H38439" s="5"/>
      <c r="I38439" t="str">
        <f>IF(AND(D38439=受益地検索!$I$2,E38439=受益地検索!$E$2),A38439,"")</f>
        <v/>
      </c>
    </row>
    <row r="38440" spans="1:9" x14ac:dyDescent="0.15">
      <c r="A38440">
        <f t="shared" si="600"/>
        <v>38439</v>
      </c>
      <c r="B38440" s="2"/>
      <c r="C38440" s="2"/>
      <c r="D38440" s="2"/>
      <c r="E38440" s="3"/>
      <c r="F38440" s="3"/>
      <c r="G38440" s="3"/>
      <c r="H38440" s="5"/>
      <c r="I38440" t="str">
        <f>IF(AND(D38440=受益地検索!$I$2,E38440=受益地検索!$E$2),A38440,"")</f>
        <v/>
      </c>
    </row>
    <row r="38441" spans="1:9" x14ac:dyDescent="0.15">
      <c r="A38441">
        <f t="shared" si="600"/>
        <v>38440</v>
      </c>
      <c r="B38441" s="2"/>
      <c r="C38441" s="2"/>
      <c r="D38441" s="2"/>
      <c r="E38441" s="3"/>
      <c r="F38441" s="3"/>
      <c r="G38441" s="3"/>
      <c r="H38441" s="5"/>
      <c r="I38441" t="str">
        <f>IF(AND(D38441=受益地検索!$I$2,E38441=受益地検索!$E$2),A38441,"")</f>
        <v/>
      </c>
    </row>
    <row r="38442" spans="1:9" x14ac:dyDescent="0.15">
      <c r="A38442">
        <f t="shared" si="600"/>
        <v>38441</v>
      </c>
      <c r="B38442" s="2"/>
      <c r="C38442" s="2"/>
      <c r="D38442" s="2"/>
      <c r="E38442" s="3"/>
      <c r="F38442" s="3"/>
      <c r="G38442" s="3"/>
      <c r="H38442" s="5"/>
      <c r="I38442" t="str">
        <f>IF(AND(D38442=受益地検索!$I$2,E38442=受益地検索!$E$2),A38442,"")</f>
        <v/>
      </c>
    </row>
    <row r="38443" spans="1:9" x14ac:dyDescent="0.15">
      <c r="A38443">
        <f t="shared" si="600"/>
        <v>38442</v>
      </c>
      <c r="B38443" s="2"/>
      <c r="C38443" s="2"/>
      <c r="D38443" s="2"/>
      <c r="E38443" s="3"/>
      <c r="F38443" s="3"/>
      <c r="G38443" s="3"/>
      <c r="H38443" s="5"/>
      <c r="I38443" t="str">
        <f>IF(AND(D38443=受益地検索!$I$2,E38443=受益地検索!$E$2),A38443,"")</f>
        <v/>
      </c>
    </row>
    <row r="38444" spans="1:9" x14ac:dyDescent="0.15">
      <c r="A38444">
        <f t="shared" si="600"/>
        <v>38443</v>
      </c>
      <c r="B38444" s="2"/>
      <c r="C38444" s="2"/>
      <c r="D38444" s="2"/>
      <c r="E38444" s="3"/>
      <c r="F38444" s="3"/>
      <c r="G38444" s="3"/>
      <c r="H38444" s="5"/>
      <c r="I38444" t="str">
        <f>IF(AND(D38444=受益地検索!$I$2,E38444=受益地検索!$E$2),A38444,"")</f>
        <v/>
      </c>
    </row>
    <row r="38445" spans="1:9" x14ac:dyDescent="0.15">
      <c r="A38445">
        <f t="shared" si="600"/>
        <v>38444</v>
      </c>
      <c r="B38445" s="2"/>
      <c r="C38445" s="2"/>
      <c r="D38445" s="2"/>
      <c r="E38445" s="3"/>
      <c r="F38445" s="3"/>
      <c r="G38445" s="3"/>
      <c r="H38445" s="5"/>
      <c r="I38445" t="str">
        <f>IF(AND(D38445=受益地検索!$I$2,E38445=受益地検索!$E$2),A38445,"")</f>
        <v/>
      </c>
    </row>
    <row r="38446" spans="1:9" x14ac:dyDescent="0.15">
      <c r="A38446">
        <f t="shared" si="600"/>
        <v>38445</v>
      </c>
      <c r="B38446" s="2"/>
      <c r="C38446" s="2"/>
      <c r="D38446" s="2"/>
      <c r="E38446" s="3"/>
      <c r="F38446" s="3"/>
      <c r="G38446" s="3"/>
      <c r="H38446" s="5"/>
      <c r="I38446" t="str">
        <f>IF(AND(D38446=受益地検索!$I$2,E38446=受益地検索!$E$2),A38446,"")</f>
        <v/>
      </c>
    </row>
    <row r="38447" spans="1:9" x14ac:dyDescent="0.15">
      <c r="A38447">
        <f t="shared" si="600"/>
        <v>38446</v>
      </c>
      <c r="B38447" s="2"/>
      <c r="C38447" s="2"/>
      <c r="D38447" s="2"/>
      <c r="E38447" s="3"/>
      <c r="F38447" s="3"/>
      <c r="G38447" s="3"/>
      <c r="H38447" s="5"/>
      <c r="I38447" t="str">
        <f>IF(AND(D38447=受益地検索!$I$2,E38447=受益地検索!$E$2),A38447,"")</f>
        <v/>
      </c>
    </row>
    <row r="38448" spans="1:9" x14ac:dyDescent="0.15">
      <c r="A38448">
        <f t="shared" si="600"/>
        <v>38447</v>
      </c>
      <c r="B38448" s="2"/>
      <c r="C38448" s="2"/>
      <c r="D38448" s="2"/>
      <c r="E38448" s="3"/>
      <c r="F38448" s="3"/>
      <c r="G38448" s="3"/>
      <c r="H38448" s="5"/>
      <c r="I38448" t="str">
        <f>IF(AND(D38448=受益地検索!$I$2,E38448=受益地検索!$E$2),A38448,"")</f>
        <v/>
      </c>
    </row>
    <row r="38449" spans="1:9" x14ac:dyDescent="0.15">
      <c r="A38449">
        <f t="shared" si="600"/>
        <v>38448</v>
      </c>
      <c r="B38449" s="2"/>
      <c r="C38449" s="2"/>
      <c r="D38449" s="2"/>
      <c r="E38449" s="3"/>
      <c r="F38449" s="3"/>
      <c r="G38449" s="3"/>
      <c r="H38449" s="5"/>
      <c r="I38449" t="str">
        <f>IF(AND(D38449=受益地検索!$I$2,E38449=受益地検索!$E$2),A38449,"")</f>
        <v/>
      </c>
    </row>
    <row r="38450" spans="1:9" x14ac:dyDescent="0.15">
      <c r="A38450">
        <f t="shared" si="600"/>
        <v>38449</v>
      </c>
      <c r="B38450" s="2"/>
      <c r="C38450" s="2"/>
      <c r="D38450" s="2"/>
      <c r="E38450" s="3"/>
      <c r="F38450" s="3"/>
      <c r="G38450" s="3"/>
      <c r="H38450" s="5"/>
      <c r="I38450" t="str">
        <f>IF(AND(D38450=受益地検索!$I$2,E38450=受益地検索!$E$2),A38450,"")</f>
        <v/>
      </c>
    </row>
    <row r="38451" spans="1:9" x14ac:dyDescent="0.15">
      <c r="A38451">
        <f t="shared" si="600"/>
        <v>38450</v>
      </c>
      <c r="B38451" s="2"/>
      <c r="C38451" s="2"/>
      <c r="D38451" s="2"/>
      <c r="E38451" s="3"/>
      <c r="F38451" s="3"/>
      <c r="G38451" s="3"/>
      <c r="H38451" s="5"/>
      <c r="I38451" t="str">
        <f>IF(AND(D38451=受益地検索!$I$2,E38451=受益地検索!$E$2),A38451,"")</f>
        <v/>
      </c>
    </row>
    <row r="38452" spans="1:9" x14ac:dyDescent="0.15">
      <c r="A38452">
        <f t="shared" si="600"/>
        <v>38451</v>
      </c>
      <c r="B38452" s="2"/>
      <c r="C38452" s="2"/>
      <c r="D38452" s="2"/>
      <c r="E38452" s="3"/>
      <c r="F38452" s="3"/>
      <c r="G38452" s="3"/>
      <c r="H38452" s="5"/>
      <c r="I38452" t="str">
        <f>IF(AND(D38452=受益地検索!$I$2,E38452=受益地検索!$E$2),A38452,"")</f>
        <v/>
      </c>
    </row>
    <row r="38453" spans="1:9" x14ac:dyDescent="0.15">
      <c r="A38453">
        <f t="shared" si="600"/>
        <v>38452</v>
      </c>
      <c r="B38453" s="2"/>
      <c r="C38453" s="2"/>
      <c r="D38453" s="2"/>
      <c r="E38453" s="3"/>
      <c r="F38453" s="3"/>
      <c r="G38453" s="3"/>
      <c r="H38453" s="5"/>
      <c r="I38453" t="str">
        <f>IF(AND(D38453=受益地検索!$I$2,E38453=受益地検索!$E$2),A38453,"")</f>
        <v/>
      </c>
    </row>
    <row r="38454" spans="1:9" x14ac:dyDescent="0.15">
      <c r="A38454">
        <f t="shared" si="600"/>
        <v>38453</v>
      </c>
      <c r="B38454" s="2"/>
      <c r="C38454" s="2"/>
      <c r="D38454" s="2"/>
      <c r="E38454" s="3"/>
      <c r="F38454" s="3"/>
      <c r="G38454" s="3"/>
      <c r="H38454" s="5"/>
      <c r="I38454" t="str">
        <f>IF(AND(D38454=受益地検索!$I$2,E38454=受益地検索!$E$2),A38454,"")</f>
        <v/>
      </c>
    </row>
    <row r="38455" spans="1:9" x14ac:dyDescent="0.15">
      <c r="A38455">
        <f t="shared" si="600"/>
        <v>38454</v>
      </c>
      <c r="B38455" s="2"/>
      <c r="C38455" s="2"/>
      <c r="D38455" s="2"/>
      <c r="E38455" s="3"/>
      <c r="F38455" s="3"/>
      <c r="G38455" s="3"/>
      <c r="H38455" s="5"/>
      <c r="I38455" t="str">
        <f>IF(AND(D38455=受益地検索!$I$2,E38455=受益地検索!$E$2),A38455,"")</f>
        <v/>
      </c>
    </row>
    <row r="38456" spans="1:9" x14ac:dyDescent="0.15">
      <c r="A38456">
        <f t="shared" si="600"/>
        <v>38455</v>
      </c>
      <c r="B38456" s="2"/>
      <c r="C38456" s="2"/>
      <c r="D38456" s="2"/>
      <c r="E38456" s="3"/>
      <c r="F38456" s="3"/>
      <c r="G38456" s="3"/>
      <c r="H38456" s="5"/>
      <c r="I38456" t="str">
        <f>IF(AND(D38456=受益地検索!$I$2,E38456=受益地検索!$E$2),A38456,"")</f>
        <v/>
      </c>
    </row>
    <row r="38457" spans="1:9" x14ac:dyDescent="0.15">
      <c r="A38457">
        <f t="shared" si="600"/>
        <v>38456</v>
      </c>
      <c r="B38457" s="2"/>
      <c r="C38457" s="2"/>
      <c r="D38457" s="2"/>
      <c r="E38457" s="3"/>
      <c r="F38457" s="3"/>
      <c r="G38457" s="3"/>
      <c r="H38457" s="5"/>
      <c r="I38457" t="str">
        <f>IF(AND(D38457=受益地検索!$I$2,E38457=受益地検索!$E$2),A38457,"")</f>
        <v/>
      </c>
    </row>
    <row r="38458" spans="1:9" x14ac:dyDescent="0.15">
      <c r="A38458">
        <f t="shared" si="600"/>
        <v>38457</v>
      </c>
      <c r="B38458" s="2"/>
      <c r="C38458" s="2"/>
      <c r="D38458" s="2"/>
      <c r="E38458" s="3"/>
      <c r="F38458" s="3"/>
      <c r="G38458" s="3"/>
      <c r="H38458" s="5"/>
      <c r="I38458" t="str">
        <f>IF(AND(D38458=受益地検索!$I$2,E38458=受益地検索!$E$2),A38458,"")</f>
        <v/>
      </c>
    </row>
    <row r="38459" spans="1:9" x14ac:dyDescent="0.15">
      <c r="A38459">
        <f t="shared" si="600"/>
        <v>38458</v>
      </c>
      <c r="B38459" s="2"/>
      <c r="C38459" s="2"/>
      <c r="D38459" s="2"/>
      <c r="E38459" s="3"/>
      <c r="F38459" s="3"/>
      <c r="G38459" s="3"/>
      <c r="H38459" s="5"/>
      <c r="I38459" t="str">
        <f>IF(AND(D38459=受益地検索!$I$2,E38459=受益地検索!$E$2),A38459,"")</f>
        <v/>
      </c>
    </row>
    <row r="38460" spans="1:9" x14ac:dyDescent="0.15">
      <c r="A38460">
        <f t="shared" si="600"/>
        <v>38459</v>
      </c>
      <c r="B38460" s="2"/>
      <c r="C38460" s="2"/>
      <c r="D38460" s="2"/>
      <c r="E38460" s="3"/>
      <c r="F38460" s="3"/>
      <c r="G38460" s="3"/>
      <c r="H38460" s="5"/>
      <c r="I38460" t="str">
        <f>IF(AND(D38460=受益地検索!$I$2,E38460=受益地検索!$E$2),A38460,"")</f>
        <v/>
      </c>
    </row>
    <row r="38461" spans="1:9" x14ac:dyDescent="0.15">
      <c r="A38461">
        <f t="shared" si="600"/>
        <v>38460</v>
      </c>
      <c r="B38461" s="2"/>
      <c r="C38461" s="2"/>
      <c r="D38461" s="2"/>
      <c r="E38461" s="3"/>
      <c r="F38461" s="3"/>
      <c r="G38461" s="3"/>
      <c r="H38461" s="5"/>
      <c r="I38461" t="str">
        <f>IF(AND(D38461=受益地検索!$I$2,E38461=受益地検索!$E$2),A38461,"")</f>
        <v/>
      </c>
    </row>
    <row r="38462" spans="1:9" x14ac:dyDescent="0.15">
      <c r="A38462">
        <f t="shared" si="600"/>
        <v>38461</v>
      </c>
      <c r="B38462" s="2"/>
      <c r="C38462" s="2"/>
      <c r="D38462" s="2"/>
      <c r="E38462" s="3"/>
      <c r="F38462" s="3"/>
      <c r="G38462" s="3"/>
      <c r="H38462" s="5"/>
      <c r="I38462" t="str">
        <f>IF(AND(D38462=受益地検索!$I$2,E38462=受益地検索!$E$2),A38462,"")</f>
        <v/>
      </c>
    </row>
    <row r="38463" spans="1:9" x14ac:dyDescent="0.15">
      <c r="A38463">
        <f t="shared" si="600"/>
        <v>38462</v>
      </c>
      <c r="B38463" s="2"/>
      <c r="C38463" s="2"/>
      <c r="D38463" s="2"/>
      <c r="E38463" s="3"/>
      <c r="F38463" s="3"/>
      <c r="G38463" s="3"/>
      <c r="H38463" s="5"/>
      <c r="I38463" t="str">
        <f>IF(AND(D38463=受益地検索!$I$2,E38463=受益地検索!$E$2),A38463,"")</f>
        <v/>
      </c>
    </row>
    <row r="38464" spans="1:9" x14ac:dyDescent="0.15">
      <c r="A38464">
        <f t="shared" si="600"/>
        <v>38463</v>
      </c>
      <c r="B38464" s="2"/>
      <c r="C38464" s="2"/>
      <c r="D38464" s="2"/>
      <c r="E38464" s="3"/>
      <c r="F38464" s="3"/>
      <c r="G38464" s="3"/>
      <c r="H38464" s="5"/>
      <c r="I38464" t="str">
        <f>IF(AND(D38464=受益地検索!$I$2,E38464=受益地検索!$E$2),A38464,"")</f>
        <v/>
      </c>
    </row>
    <row r="38465" spans="1:9" x14ac:dyDescent="0.15">
      <c r="A38465">
        <f t="shared" si="600"/>
        <v>38464</v>
      </c>
      <c r="B38465" s="2"/>
      <c r="C38465" s="2"/>
      <c r="D38465" s="2"/>
      <c r="E38465" s="3"/>
      <c r="F38465" s="3"/>
      <c r="G38465" s="3"/>
      <c r="H38465" s="5"/>
      <c r="I38465" t="str">
        <f>IF(AND(D38465=受益地検索!$I$2,E38465=受益地検索!$E$2),A38465,"")</f>
        <v/>
      </c>
    </row>
    <row r="38466" spans="1:9" x14ac:dyDescent="0.15">
      <c r="A38466">
        <f t="shared" si="600"/>
        <v>38465</v>
      </c>
      <c r="B38466" s="2"/>
      <c r="C38466" s="2"/>
      <c r="D38466" s="2"/>
      <c r="E38466" s="3"/>
      <c r="F38466" s="3"/>
      <c r="G38466" s="3"/>
      <c r="H38466" s="5"/>
      <c r="I38466" t="str">
        <f>IF(AND(D38466=受益地検索!$I$2,E38466=受益地検索!$E$2),A38466,"")</f>
        <v/>
      </c>
    </row>
    <row r="38467" spans="1:9" x14ac:dyDescent="0.15">
      <c r="A38467">
        <f t="shared" si="600"/>
        <v>38466</v>
      </c>
      <c r="B38467" s="2"/>
      <c r="C38467" s="2"/>
      <c r="D38467" s="2"/>
      <c r="E38467" s="3"/>
      <c r="F38467" s="3"/>
      <c r="G38467" s="3"/>
      <c r="H38467" s="5"/>
      <c r="I38467" t="str">
        <f>IF(AND(D38467=受益地検索!$I$2,E38467=受益地検索!$E$2),A38467,"")</f>
        <v/>
      </c>
    </row>
    <row r="38468" spans="1:9" x14ac:dyDescent="0.15">
      <c r="A38468">
        <f t="shared" ref="A38468:A38531" si="601">A38467+1</f>
        <v>38467</v>
      </c>
      <c r="B38468" s="2"/>
      <c r="C38468" s="2"/>
      <c r="D38468" s="2"/>
      <c r="E38468" s="3"/>
      <c r="F38468" s="3"/>
      <c r="G38468" s="3"/>
      <c r="H38468" s="5"/>
      <c r="I38468" t="str">
        <f>IF(AND(D38468=受益地検索!$I$2,E38468=受益地検索!$E$2),A38468,"")</f>
        <v/>
      </c>
    </row>
    <row r="38469" spans="1:9" x14ac:dyDescent="0.15">
      <c r="A38469">
        <f t="shared" si="601"/>
        <v>38468</v>
      </c>
      <c r="B38469" s="2"/>
      <c r="C38469" s="2"/>
      <c r="D38469" s="2"/>
      <c r="E38469" s="3"/>
      <c r="F38469" s="3"/>
      <c r="G38469" s="3"/>
      <c r="H38469" s="5"/>
      <c r="I38469" t="str">
        <f>IF(AND(D38469=受益地検索!$I$2,E38469=受益地検索!$E$2),A38469,"")</f>
        <v/>
      </c>
    </row>
    <row r="38470" spans="1:9" x14ac:dyDescent="0.15">
      <c r="A38470">
        <f t="shared" si="601"/>
        <v>38469</v>
      </c>
      <c r="B38470" s="2"/>
      <c r="C38470" s="2"/>
      <c r="D38470" s="2"/>
      <c r="E38470" s="3"/>
      <c r="F38470" s="3"/>
      <c r="G38470" s="3"/>
      <c r="H38470" s="5"/>
      <c r="I38470" t="str">
        <f>IF(AND(D38470=受益地検索!$I$2,E38470=受益地検索!$E$2),A38470,"")</f>
        <v/>
      </c>
    </row>
    <row r="38471" spans="1:9" x14ac:dyDescent="0.15">
      <c r="A38471">
        <f t="shared" si="601"/>
        <v>38470</v>
      </c>
      <c r="B38471" s="2"/>
      <c r="C38471" s="2"/>
      <c r="D38471" s="2"/>
      <c r="E38471" s="3"/>
      <c r="F38471" s="3"/>
      <c r="G38471" s="3"/>
      <c r="H38471" s="5"/>
      <c r="I38471" t="str">
        <f>IF(AND(D38471=受益地検索!$I$2,E38471=受益地検索!$E$2),A38471,"")</f>
        <v/>
      </c>
    </row>
    <row r="38472" spans="1:9" x14ac:dyDescent="0.15">
      <c r="A38472">
        <f t="shared" si="601"/>
        <v>38471</v>
      </c>
      <c r="B38472" s="2"/>
      <c r="C38472" s="2"/>
      <c r="D38472" s="2"/>
      <c r="E38472" s="3"/>
      <c r="F38472" s="3"/>
      <c r="G38472" s="3"/>
      <c r="H38472" s="5"/>
      <c r="I38472" t="str">
        <f>IF(AND(D38472=受益地検索!$I$2,E38472=受益地検索!$E$2),A38472,"")</f>
        <v/>
      </c>
    </row>
    <row r="38473" spans="1:9" x14ac:dyDescent="0.15">
      <c r="A38473">
        <f t="shared" si="601"/>
        <v>38472</v>
      </c>
      <c r="B38473" s="2"/>
      <c r="C38473" s="2"/>
      <c r="D38473" s="2"/>
      <c r="E38473" s="3"/>
      <c r="F38473" s="3"/>
      <c r="G38473" s="3"/>
      <c r="H38473" s="5"/>
      <c r="I38473" t="str">
        <f>IF(AND(D38473=受益地検索!$I$2,E38473=受益地検索!$E$2),A38473,"")</f>
        <v/>
      </c>
    </row>
    <row r="38474" spans="1:9" x14ac:dyDescent="0.15">
      <c r="A38474">
        <f t="shared" si="601"/>
        <v>38473</v>
      </c>
      <c r="B38474" s="2"/>
      <c r="C38474" s="2"/>
      <c r="D38474" s="2"/>
      <c r="E38474" s="3"/>
      <c r="F38474" s="3"/>
      <c r="G38474" s="3"/>
      <c r="H38474" s="5"/>
      <c r="I38474" t="str">
        <f>IF(AND(D38474=受益地検索!$I$2,E38474=受益地検索!$E$2),A38474,"")</f>
        <v/>
      </c>
    </row>
    <row r="38475" spans="1:9" x14ac:dyDescent="0.15">
      <c r="A38475">
        <f t="shared" si="601"/>
        <v>38474</v>
      </c>
      <c r="B38475" s="2"/>
      <c r="C38475" s="2"/>
      <c r="D38475" s="2"/>
      <c r="E38475" s="3"/>
      <c r="F38475" s="3"/>
      <c r="G38475" s="3"/>
      <c r="H38475" s="5"/>
      <c r="I38475" t="str">
        <f>IF(AND(D38475=受益地検索!$I$2,E38475=受益地検索!$E$2),A38475,"")</f>
        <v/>
      </c>
    </row>
    <row r="38476" spans="1:9" x14ac:dyDescent="0.15">
      <c r="A38476">
        <f t="shared" si="601"/>
        <v>38475</v>
      </c>
      <c r="B38476" s="2"/>
      <c r="C38476" s="2"/>
      <c r="D38476" s="2"/>
      <c r="E38476" s="3"/>
      <c r="F38476" s="3"/>
      <c r="G38476" s="3"/>
      <c r="H38476" s="5"/>
      <c r="I38476" t="str">
        <f>IF(AND(D38476=受益地検索!$I$2,E38476=受益地検索!$E$2),A38476,"")</f>
        <v/>
      </c>
    </row>
    <row r="38477" spans="1:9" x14ac:dyDescent="0.15">
      <c r="A38477">
        <f t="shared" si="601"/>
        <v>38476</v>
      </c>
      <c r="B38477" s="2"/>
      <c r="C38477" s="2"/>
      <c r="D38477" s="2"/>
      <c r="E38477" s="3"/>
      <c r="F38477" s="3"/>
      <c r="G38477" s="3"/>
      <c r="H38477" s="5"/>
      <c r="I38477" t="str">
        <f>IF(AND(D38477=受益地検索!$I$2,E38477=受益地検索!$E$2),A38477,"")</f>
        <v/>
      </c>
    </row>
    <row r="38478" spans="1:9" x14ac:dyDescent="0.15">
      <c r="A38478">
        <f t="shared" si="601"/>
        <v>38477</v>
      </c>
      <c r="B38478" s="2"/>
      <c r="C38478" s="2"/>
      <c r="D38478" s="2"/>
      <c r="E38478" s="3"/>
      <c r="F38478" s="3"/>
      <c r="G38478" s="3"/>
      <c r="H38478" s="5"/>
      <c r="I38478" t="str">
        <f>IF(AND(D38478=受益地検索!$I$2,E38478=受益地検索!$E$2),A38478,"")</f>
        <v/>
      </c>
    </row>
    <row r="38479" spans="1:9" x14ac:dyDescent="0.15">
      <c r="A38479">
        <f t="shared" si="601"/>
        <v>38478</v>
      </c>
      <c r="B38479" s="2"/>
      <c r="C38479" s="2"/>
      <c r="D38479" s="2"/>
      <c r="E38479" s="3"/>
      <c r="F38479" s="3"/>
      <c r="G38479" s="3"/>
      <c r="H38479" s="5"/>
      <c r="I38479" t="str">
        <f>IF(AND(D38479=受益地検索!$I$2,E38479=受益地検索!$E$2),A38479,"")</f>
        <v/>
      </c>
    </row>
    <row r="38480" spans="1:9" x14ac:dyDescent="0.15">
      <c r="A38480">
        <f t="shared" si="601"/>
        <v>38479</v>
      </c>
      <c r="B38480" s="2"/>
      <c r="C38480" s="2"/>
      <c r="D38480" s="2"/>
      <c r="E38480" s="3"/>
      <c r="F38480" s="3"/>
      <c r="G38480" s="3"/>
      <c r="H38480" s="5"/>
      <c r="I38480" t="str">
        <f>IF(AND(D38480=受益地検索!$I$2,E38480=受益地検索!$E$2),A38480,"")</f>
        <v/>
      </c>
    </row>
    <row r="38481" spans="1:9" x14ac:dyDescent="0.15">
      <c r="A38481">
        <f t="shared" si="601"/>
        <v>38480</v>
      </c>
      <c r="B38481" s="2"/>
      <c r="C38481" s="2"/>
      <c r="D38481" s="2"/>
      <c r="E38481" s="3"/>
      <c r="F38481" s="3"/>
      <c r="G38481" s="3"/>
      <c r="H38481" s="5"/>
      <c r="I38481" t="str">
        <f>IF(AND(D38481=受益地検索!$I$2,E38481=受益地検索!$E$2),A38481,"")</f>
        <v/>
      </c>
    </row>
    <row r="38482" spans="1:9" x14ac:dyDescent="0.15">
      <c r="A38482">
        <f t="shared" si="601"/>
        <v>38481</v>
      </c>
      <c r="B38482" s="2"/>
      <c r="C38482" s="2"/>
      <c r="D38482" s="2"/>
      <c r="E38482" s="3"/>
      <c r="F38482" s="3"/>
      <c r="G38482" s="3"/>
      <c r="H38482" s="5"/>
      <c r="I38482" t="str">
        <f>IF(AND(D38482=受益地検索!$I$2,E38482=受益地検索!$E$2),A38482,"")</f>
        <v/>
      </c>
    </row>
    <row r="38483" spans="1:9" x14ac:dyDescent="0.15">
      <c r="A38483">
        <f t="shared" si="601"/>
        <v>38482</v>
      </c>
      <c r="B38483" s="2"/>
      <c r="C38483" s="2"/>
      <c r="D38483" s="2"/>
      <c r="E38483" s="3"/>
      <c r="F38483" s="3"/>
      <c r="G38483" s="3"/>
      <c r="H38483" s="5"/>
      <c r="I38483" t="str">
        <f>IF(AND(D38483=受益地検索!$I$2,E38483=受益地検索!$E$2),A38483,"")</f>
        <v/>
      </c>
    </row>
    <row r="38484" spans="1:9" x14ac:dyDescent="0.15">
      <c r="A38484">
        <f t="shared" si="601"/>
        <v>38483</v>
      </c>
      <c r="B38484" s="2"/>
      <c r="C38484" s="2"/>
      <c r="D38484" s="2"/>
      <c r="E38484" s="3"/>
      <c r="F38484" s="3"/>
      <c r="G38484" s="3"/>
      <c r="H38484" s="5"/>
      <c r="I38484" t="str">
        <f>IF(AND(D38484=受益地検索!$I$2,E38484=受益地検索!$E$2),A38484,"")</f>
        <v/>
      </c>
    </row>
    <row r="38485" spans="1:9" x14ac:dyDescent="0.15">
      <c r="A38485">
        <f t="shared" si="601"/>
        <v>38484</v>
      </c>
      <c r="B38485" s="2"/>
      <c r="C38485" s="2"/>
      <c r="D38485" s="2"/>
      <c r="E38485" s="3"/>
      <c r="F38485" s="3"/>
      <c r="G38485" s="3"/>
      <c r="H38485" s="5"/>
      <c r="I38485" t="str">
        <f>IF(AND(D38485=受益地検索!$I$2,E38485=受益地検索!$E$2),A38485,"")</f>
        <v/>
      </c>
    </row>
    <row r="38486" spans="1:9" x14ac:dyDescent="0.15">
      <c r="A38486">
        <f t="shared" si="601"/>
        <v>38485</v>
      </c>
      <c r="B38486" s="2"/>
      <c r="C38486" s="2"/>
      <c r="D38486" s="2"/>
      <c r="E38486" s="3"/>
      <c r="F38486" s="3"/>
      <c r="G38486" s="3"/>
      <c r="H38486" s="5"/>
      <c r="I38486" t="str">
        <f>IF(AND(D38486=受益地検索!$I$2,E38486=受益地検索!$E$2),A38486,"")</f>
        <v/>
      </c>
    </row>
    <row r="38487" spans="1:9" x14ac:dyDescent="0.15">
      <c r="A38487">
        <f t="shared" si="601"/>
        <v>38486</v>
      </c>
      <c r="B38487" s="2"/>
      <c r="C38487" s="2"/>
      <c r="D38487" s="2"/>
      <c r="E38487" s="3"/>
      <c r="F38487" s="3"/>
      <c r="G38487" s="3"/>
      <c r="H38487" s="5"/>
      <c r="I38487" t="str">
        <f>IF(AND(D38487=受益地検索!$I$2,E38487=受益地検索!$E$2),A38487,"")</f>
        <v/>
      </c>
    </row>
    <row r="38488" spans="1:9" x14ac:dyDescent="0.15">
      <c r="A38488">
        <f t="shared" si="601"/>
        <v>38487</v>
      </c>
      <c r="B38488" s="2"/>
      <c r="C38488" s="2"/>
      <c r="D38488" s="2"/>
      <c r="E38488" s="3"/>
      <c r="F38488" s="3"/>
      <c r="G38488" s="3"/>
      <c r="H38488" s="5"/>
      <c r="I38488" t="str">
        <f>IF(AND(D38488=受益地検索!$I$2,E38488=受益地検索!$E$2),A38488,"")</f>
        <v/>
      </c>
    </row>
    <row r="38489" spans="1:9" x14ac:dyDescent="0.15">
      <c r="A38489">
        <f t="shared" si="601"/>
        <v>38488</v>
      </c>
      <c r="B38489" s="2"/>
      <c r="C38489" s="2"/>
      <c r="D38489" s="2"/>
      <c r="E38489" s="3"/>
      <c r="F38489" s="3"/>
      <c r="G38489" s="3"/>
      <c r="H38489" s="5"/>
      <c r="I38489" t="str">
        <f>IF(AND(D38489=受益地検索!$I$2,E38489=受益地検索!$E$2),A38489,"")</f>
        <v/>
      </c>
    </row>
    <row r="38490" spans="1:9" x14ac:dyDescent="0.15">
      <c r="A38490">
        <f t="shared" si="601"/>
        <v>38489</v>
      </c>
      <c r="B38490" s="2"/>
      <c r="C38490" s="2"/>
      <c r="D38490" s="2"/>
      <c r="E38490" s="3"/>
      <c r="F38490" s="3"/>
      <c r="G38490" s="3"/>
      <c r="H38490" s="5"/>
      <c r="I38490" t="str">
        <f>IF(AND(D38490=受益地検索!$I$2,E38490=受益地検索!$E$2),A38490,"")</f>
        <v/>
      </c>
    </row>
    <row r="38491" spans="1:9" x14ac:dyDescent="0.15">
      <c r="A38491">
        <f t="shared" si="601"/>
        <v>38490</v>
      </c>
      <c r="B38491" s="2"/>
      <c r="C38491" s="2"/>
      <c r="D38491" s="2"/>
      <c r="E38491" s="3"/>
      <c r="F38491" s="3"/>
      <c r="G38491" s="3"/>
      <c r="H38491" s="5"/>
      <c r="I38491" t="str">
        <f>IF(AND(D38491=受益地検索!$I$2,E38491=受益地検索!$E$2),A38491,"")</f>
        <v/>
      </c>
    </row>
    <row r="38492" spans="1:9" x14ac:dyDescent="0.15">
      <c r="A38492">
        <f t="shared" si="601"/>
        <v>38491</v>
      </c>
      <c r="B38492" s="2"/>
      <c r="C38492" s="2"/>
      <c r="D38492" s="2"/>
      <c r="E38492" s="3"/>
      <c r="F38492" s="3"/>
      <c r="G38492" s="3"/>
      <c r="H38492" s="5"/>
      <c r="I38492" t="str">
        <f>IF(AND(D38492=受益地検索!$I$2,E38492=受益地検索!$E$2),A38492,"")</f>
        <v/>
      </c>
    </row>
    <row r="38493" spans="1:9" x14ac:dyDescent="0.15">
      <c r="A38493">
        <f t="shared" si="601"/>
        <v>38492</v>
      </c>
      <c r="B38493" s="2"/>
      <c r="C38493" s="2"/>
      <c r="D38493" s="2"/>
      <c r="E38493" s="3"/>
      <c r="F38493" s="3"/>
      <c r="G38493" s="3"/>
      <c r="H38493" s="5"/>
      <c r="I38493" t="str">
        <f>IF(AND(D38493=受益地検索!$I$2,E38493=受益地検索!$E$2),A38493,"")</f>
        <v/>
      </c>
    </row>
    <row r="38494" spans="1:9" x14ac:dyDescent="0.15">
      <c r="A38494">
        <f t="shared" si="601"/>
        <v>38493</v>
      </c>
      <c r="B38494" s="2"/>
      <c r="C38494" s="2"/>
      <c r="D38494" s="2"/>
      <c r="E38494" s="3"/>
      <c r="F38494" s="3"/>
      <c r="G38494" s="3"/>
      <c r="H38494" s="5"/>
      <c r="I38494" t="str">
        <f>IF(AND(D38494=受益地検索!$I$2,E38494=受益地検索!$E$2),A38494,"")</f>
        <v/>
      </c>
    </row>
    <row r="38495" spans="1:9" x14ac:dyDescent="0.15">
      <c r="A38495">
        <f t="shared" si="601"/>
        <v>38494</v>
      </c>
      <c r="B38495" s="2"/>
      <c r="C38495" s="2"/>
      <c r="D38495" s="2"/>
      <c r="E38495" s="3"/>
      <c r="F38495" s="3"/>
      <c r="G38495" s="3"/>
      <c r="H38495" s="5"/>
      <c r="I38495" t="str">
        <f>IF(AND(D38495=受益地検索!$I$2,E38495=受益地検索!$E$2),A38495,"")</f>
        <v/>
      </c>
    </row>
    <row r="38496" spans="1:9" x14ac:dyDescent="0.15">
      <c r="A38496">
        <f t="shared" si="601"/>
        <v>38495</v>
      </c>
      <c r="B38496" s="2"/>
      <c r="C38496" s="2"/>
      <c r="D38496" s="2"/>
      <c r="E38496" s="3"/>
      <c r="F38496" s="3"/>
      <c r="G38496" s="3"/>
      <c r="H38496" s="5"/>
      <c r="I38496" t="str">
        <f>IF(AND(D38496=受益地検索!$I$2,E38496=受益地検索!$E$2),A38496,"")</f>
        <v/>
      </c>
    </row>
    <row r="38497" spans="1:9" x14ac:dyDescent="0.15">
      <c r="A38497">
        <f t="shared" si="601"/>
        <v>38496</v>
      </c>
      <c r="B38497" s="2"/>
      <c r="C38497" s="2"/>
      <c r="D38497" s="2"/>
      <c r="E38497" s="3"/>
      <c r="F38497" s="3"/>
      <c r="G38497" s="3"/>
      <c r="H38497" s="5"/>
      <c r="I38497" t="str">
        <f>IF(AND(D38497=受益地検索!$I$2,E38497=受益地検索!$E$2),A38497,"")</f>
        <v/>
      </c>
    </row>
    <row r="38498" spans="1:9" x14ac:dyDescent="0.15">
      <c r="A38498">
        <f t="shared" si="601"/>
        <v>38497</v>
      </c>
      <c r="B38498" s="2"/>
      <c r="C38498" s="2"/>
      <c r="D38498" s="2"/>
      <c r="E38498" s="3"/>
      <c r="F38498" s="3"/>
      <c r="G38498" s="3"/>
      <c r="H38498" s="5"/>
      <c r="I38498" t="str">
        <f>IF(AND(D38498=受益地検索!$I$2,E38498=受益地検索!$E$2),A38498,"")</f>
        <v/>
      </c>
    </row>
    <row r="38499" spans="1:9" x14ac:dyDescent="0.15">
      <c r="A38499">
        <f t="shared" si="601"/>
        <v>38498</v>
      </c>
      <c r="B38499" s="2"/>
      <c r="C38499" s="2"/>
      <c r="D38499" s="2"/>
      <c r="E38499" s="3"/>
      <c r="F38499" s="3"/>
      <c r="G38499" s="3"/>
      <c r="H38499" s="5"/>
      <c r="I38499" t="str">
        <f>IF(AND(D38499=受益地検索!$I$2,E38499=受益地検索!$E$2),A38499,"")</f>
        <v/>
      </c>
    </row>
    <row r="38500" spans="1:9" x14ac:dyDescent="0.15">
      <c r="A38500">
        <f t="shared" si="601"/>
        <v>38499</v>
      </c>
      <c r="B38500" s="2"/>
      <c r="C38500" s="2"/>
      <c r="D38500" s="2"/>
      <c r="E38500" s="3"/>
      <c r="F38500" s="3"/>
      <c r="G38500" s="3"/>
      <c r="H38500" s="5"/>
      <c r="I38500" t="str">
        <f>IF(AND(D38500=受益地検索!$I$2,E38500=受益地検索!$E$2),A38500,"")</f>
        <v/>
      </c>
    </row>
    <row r="38501" spans="1:9" x14ac:dyDescent="0.15">
      <c r="A38501">
        <f t="shared" si="601"/>
        <v>38500</v>
      </c>
      <c r="B38501" s="2"/>
      <c r="C38501" s="2"/>
      <c r="D38501" s="2"/>
      <c r="E38501" s="3"/>
      <c r="F38501" s="3"/>
      <c r="G38501" s="3"/>
      <c r="H38501" s="5"/>
      <c r="I38501" t="str">
        <f>IF(AND(D38501=受益地検索!$I$2,E38501=受益地検索!$E$2),A38501,"")</f>
        <v/>
      </c>
    </row>
    <row r="38502" spans="1:9" x14ac:dyDescent="0.15">
      <c r="A38502">
        <f t="shared" si="601"/>
        <v>38501</v>
      </c>
      <c r="B38502" s="2"/>
      <c r="C38502" s="2"/>
      <c r="D38502" s="2"/>
      <c r="E38502" s="3"/>
      <c r="F38502" s="3"/>
      <c r="G38502" s="3"/>
      <c r="H38502" s="5"/>
      <c r="I38502" t="str">
        <f>IF(AND(D38502=受益地検索!$I$2,E38502=受益地検索!$E$2),A38502,"")</f>
        <v/>
      </c>
    </row>
    <row r="38503" spans="1:9" x14ac:dyDescent="0.15">
      <c r="A38503">
        <f t="shared" si="601"/>
        <v>38502</v>
      </c>
      <c r="B38503" s="2"/>
      <c r="C38503" s="2"/>
      <c r="D38503" s="2"/>
      <c r="E38503" s="3"/>
      <c r="F38503" s="3"/>
      <c r="G38503" s="3"/>
      <c r="H38503" s="5"/>
      <c r="I38503" t="str">
        <f>IF(AND(D38503=受益地検索!$I$2,E38503=受益地検索!$E$2),A38503,"")</f>
        <v/>
      </c>
    </row>
    <row r="38504" spans="1:9" x14ac:dyDescent="0.15">
      <c r="A38504">
        <f t="shared" si="601"/>
        <v>38503</v>
      </c>
      <c r="B38504" s="2"/>
      <c r="C38504" s="2"/>
      <c r="D38504" s="2"/>
      <c r="E38504" s="3"/>
      <c r="F38504" s="3"/>
      <c r="G38504" s="3"/>
      <c r="H38504" s="5"/>
      <c r="I38504" t="str">
        <f>IF(AND(D38504=受益地検索!$I$2,E38504=受益地検索!$E$2),A38504,"")</f>
        <v/>
      </c>
    </row>
    <row r="38505" spans="1:9" x14ac:dyDescent="0.15">
      <c r="A38505">
        <f t="shared" si="601"/>
        <v>38504</v>
      </c>
      <c r="B38505" s="2"/>
      <c r="C38505" s="2"/>
      <c r="D38505" s="2"/>
      <c r="E38505" s="3"/>
      <c r="F38505" s="3"/>
      <c r="G38505" s="3"/>
      <c r="H38505" s="5"/>
      <c r="I38505" t="str">
        <f>IF(AND(D38505=受益地検索!$I$2,E38505=受益地検索!$E$2),A38505,"")</f>
        <v/>
      </c>
    </row>
    <row r="38506" spans="1:9" x14ac:dyDescent="0.15">
      <c r="A38506">
        <f t="shared" si="601"/>
        <v>38505</v>
      </c>
      <c r="B38506" s="2"/>
      <c r="C38506" s="2"/>
      <c r="D38506" s="2"/>
      <c r="E38506" s="3"/>
      <c r="F38506" s="3"/>
      <c r="G38506" s="3"/>
      <c r="H38506" s="5"/>
      <c r="I38506" t="str">
        <f>IF(AND(D38506=受益地検索!$I$2,E38506=受益地検索!$E$2),A38506,"")</f>
        <v/>
      </c>
    </row>
    <row r="38507" spans="1:9" x14ac:dyDescent="0.15">
      <c r="A38507">
        <f t="shared" si="601"/>
        <v>38506</v>
      </c>
      <c r="B38507" s="2"/>
      <c r="C38507" s="2"/>
      <c r="D38507" s="2"/>
      <c r="E38507" s="3"/>
      <c r="F38507" s="3"/>
      <c r="G38507" s="3"/>
      <c r="H38507" s="5"/>
      <c r="I38507" t="str">
        <f>IF(AND(D38507=受益地検索!$I$2,E38507=受益地検索!$E$2),A38507,"")</f>
        <v/>
      </c>
    </row>
    <row r="38508" spans="1:9" x14ac:dyDescent="0.15">
      <c r="A38508">
        <f t="shared" si="601"/>
        <v>38507</v>
      </c>
      <c r="B38508" s="2"/>
      <c r="C38508" s="2"/>
      <c r="D38508" s="2"/>
      <c r="E38508" s="3"/>
      <c r="F38508" s="3"/>
      <c r="G38508" s="3"/>
      <c r="H38508" s="5"/>
      <c r="I38508" t="str">
        <f>IF(AND(D38508=受益地検索!$I$2,E38508=受益地検索!$E$2),A38508,"")</f>
        <v/>
      </c>
    </row>
    <row r="38509" spans="1:9" x14ac:dyDescent="0.15">
      <c r="A38509">
        <f t="shared" si="601"/>
        <v>38508</v>
      </c>
      <c r="B38509" s="2"/>
      <c r="C38509" s="2"/>
      <c r="D38509" s="2"/>
      <c r="E38509" s="3"/>
      <c r="F38509" s="3"/>
      <c r="G38509" s="3"/>
      <c r="H38509" s="5"/>
      <c r="I38509" t="str">
        <f>IF(AND(D38509=受益地検索!$I$2,E38509=受益地検索!$E$2),A38509,"")</f>
        <v/>
      </c>
    </row>
    <row r="38510" spans="1:9" x14ac:dyDescent="0.15">
      <c r="A38510">
        <f t="shared" si="601"/>
        <v>38509</v>
      </c>
      <c r="B38510" s="2"/>
      <c r="C38510" s="2"/>
      <c r="D38510" s="2"/>
      <c r="E38510" s="3"/>
      <c r="F38510" s="3"/>
      <c r="G38510" s="3"/>
      <c r="H38510" s="5"/>
      <c r="I38510" t="str">
        <f>IF(AND(D38510=受益地検索!$I$2,E38510=受益地検索!$E$2),A38510,"")</f>
        <v/>
      </c>
    </row>
    <row r="38511" spans="1:9" x14ac:dyDescent="0.15">
      <c r="A38511">
        <f t="shared" si="601"/>
        <v>38510</v>
      </c>
      <c r="B38511" s="2"/>
      <c r="C38511" s="2"/>
      <c r="D38511" s="2"/>
      <c r="E38511" s="3"/>
      <c r="F38511" s="3"/>
      <c r="G38511" s="3"/>
      <c r="H38511" s="5"/>
      <c r="I38511" t="str">
        <f>IF(AND(D38511=受益地検索!$I$2,E38511=受益地検索!$E$2),A38511,"")</f>
        <v/>
      </c>
    </row>
    <row r="38512" spans="1:9" x14ac:dyDescent="0.15">
      <c r="A38512">
        <f t="shared" si="601"/>
        <v>38511</v>
      </c>
      <c r="B38512" s="2"/>
      <c r="C38512" s="2"/>
      <c r="D38512" s="2"/>
      <c r="E38512" s="3"/>
      <c r="F38512" s="3"/>
      <c r="G38512" s="3"/>
      <c r="H38512" s="5"/>
      <c r="I38512" t="str">
        <f>IF(AND(D38512=受益地検索!$I$2,E38512=受益地検索!$E$2),A38512,"")</f>
        <v/>
      </c>
    </row>
    <row r="38513" spans="1:9" x14ac:dyDescent="0.15">
      <c r="A38513">
        <f t="shared" si="601"/>
        <v>38512</v>
      </c>
      <c r="B38513" s="2"/>
      <c r="C38513" s="2"/>
      <c r="D38513" s="2"/>
      <c r="E38513" s="3"/>
      <c r="F38513" s="3"/>
      <c r="G38513" s="3"/>
      <c r="H38513" s="5"/>
      <c r="I38513" t="str">
        <f>IF(AND(D38513=受益地検索!$I$2,E38513=受益地検索!$E$2),A38513,"")</f>
        <v/>
      </c>
    </row>
    <row r="38514" spans="1:9" x14ac:dyDescent="0.15">
      <c r="A38514">
        <f t="shared" si="601"/>
        <v>38513</v>
      </c>
      <c r="B38514" s="2"/>
      <c r="C38514" s="2"/>
      <c r="D38514" s="2"/>
      <c r="E38514" s="3"/>
      <c r="F38514" s="3"/>
      <c r="G38514" s="3"/>
      <c r="H38514" s="5"/>
      <c r="I38514" t="str">
        <f>IF(AND(D38514=受益地検索!$I$2,E38514=受益地検索!$E$2),A38514,"")</f>
        <v/>
      </c>
    </row>
    <row r="38515" spans="1:9" x14ac:dyDescent="0.15">
      <c r="A38515">
        <f t="shared" si="601"/>
        <v>38514</v>
      </c>
      <c r="B38515" s="2"/>
      <c r="C38515" s="2"/>
      <c r="D38515" s="2"/>
      <c r="E38515" s="3"/>
      <c r="F38515" s="3"/>
      <c r="G38515" s="3"/>
      <c r="H38515" s="5"/>
      <c r="I38515" t="str">
        <f>IF(AND(D38515=受益地検索!$I$2,E38515=受益地検索!$E$2),A38515,"")</f>
        <v/>
      </c>
    </row>
    <row r="38516" spans="1:9" x14ac:dyDescent="0.15">
      <c r="A38516">
        <f t="shared" si="601"/>
        <v>38515</v>
      </c>
      <c r="B38516" s="2"/>
      <c r="C38516" s="2"/>
      <c r="D38516" s="2"/>
      <c r="E38516" s="3"/>
      <c r="F38516" s="3"/>
      <c r="G38516" s="3"/>
      <c r="H38516" s="5"/>
      <c r="I38516" t="str">
        <f>IF(AND(D38516=受益地検索!$I$2,E38516=受益地検索!$E$2),A38516,"")</f>
        <v/>
      </c>
    </row>
    <row r="38517" spans="1:9" x14ac:dyDescent="0.15">
      <c r="A38517">
        <f t="shared" si="601"/>
        <v>38516</v>
      </c>
      <c r="B38517" s="2"/>
      <c r="C38517" s="2"/>
      <c r="D38517" s="2"/>
      <c r="E38517" s="3"/>
      <c r="F38517" s="3"/>
      <c r="G38517" s="3"/>
      <c r="H38517" s="5"/>
      <c r="I38517" t="str">
        <f>IF(AND(D38517=受益地検索!$I$2,E38517=受益地検索!$E$2),A38517,"")</f>
        <v/>
      </c>
    </row>
    <row r="38518" spans="1:9" x14ac:dyDescent="0.15">
      <c r="A38518">
        <f t="shared" si="601"/>
        <v>38517</v>
      </c>
      <c r="B38518" s="2"/>
      <c r="C38518" s="2"/>
      <c r="D38518" s="2"/>
      <c r="E38518" s="3"/>
      <c r="F38518" s="3"/>
      <c r="G38518" s="3"/>
      <c r="H38518" s="5"/>
      <c r="I38518" t="str">
        <f>IF(AND(D38518=受益地検索!$I$2,E38518=受益地検索!$E$2),A38518,"")</f>
        <v/>
      </c>
    </row>
    <row r="38519" spans="1:9" x14ac:dyDescent="0.15">
      <c r="A38519">
        <f t="shared" si="601"/>
        <v>38518</v>
      </c>
      <c r="B38519" s="2"/>
      <c r="C38519" s="2"/>
      <c r="D38519" s="2"/>
      <c r="E38519" s="3"/>
      <c r="F38519" s="3"/>
      <c r="G38519" s="3"/>
      <c r="H38519" s="5"/>
      <c r="I38519" t="str">
        <f>IF(AND(D38519=受益地検索!$I$2,E38519=受益地検索!$E$2),A38519,"")</f>
        <v/>
      </c>
    </row>
    <row r="38520" spans="1:9" x14ac:dyDescent="0.15">
      <c r="A38520">
        <f t="shared" si="601"/>
        <v>38519</v>
      </c>
      <c r="B38520" s="2"/>
      <c r="C38520" s="2"/>
      <c r="D38520" s="2"/>
      <c r="E38520" s="3"/>
      <c r="F38520" s="3"/>
      <c r="G38520" s="3"/>
      <c r="H38520" s="5"/>
      <c r="I38520" t="str">
        <f>IF(AND(D38520=受益地検索!$I$2,E38520=受益地検索!$E$2),A38520,"")</f>
        <v/>
      </c>
    </row>
    <row r="38521" spans="1:9" x14ac:dyDescent="0.15">
      <c r="A38521">
        <f t="shared" si="601"/>
        <v>38520</v>
      </c>
      <c r="B38521" s="2"/>
      <c r="C38521" s="2"/>
      <c r="D38521" s="2"/>
      <c r="E38521" s="3"/>
      <c r="F38521" s="3"/>
      <c r="G38521" s="3"/>
      <c r="H38521" s="5"/>
      <c r="I38521" t="str">
        <f>IF(AND(D38521=受益地検索!$I$2,E38521=受益地検索!$E$2),A38521,"")</f>
        <v/>
      </c>
    </row>
    <row r="38522" spans="1:9" x14ac:dyDescent="0.15">
      <c r="A38522">
        <f t="shared" si="601"/>
        <v>38521</v>
      </c>
      <c r="B38522" s="2"/>
      <c r="C38522" s="2"/>
      <c r="D38522" s="2"/>
      <c r="E38522" s="3"/>
      <c r="F38522" s="3"/>
      <c r="G38522" s="3"/>
      <c r="H38522" s="5"/>
      <c r="I38522" t="str">
        <f>IF(AND(D38522=受益地検索!$I$2,E38522=受益地検索!$E$2),A38522,"")</f>
        <v/>
      </c>
    </row>
    <row r="38523" spans="1:9" x14ac:dyDescent="0.15">
      <c r="A38523">
        <f t="shared" si="601"/>
        <v>38522</v>
      </c>
      <c r="B38523" s="2"/>
      <c r="C38523" s="2"/>
      <c r="D38523" s="2"/>
      <c r="E38523" s="3"/>
      <c r="F38523" s="3"/>
      <c r="G38523" s="3"/>
      <c r="H38523" s="5"/>
      <c r="I38523" t="str">
        <f>IF(AND(D38523=受益地検索!$I$2,E38523=受益地検索!$E$2),A38523,"")</f>
        <v/>
      </c>
    </row>
    <row r="38524" spans="1:9" x14ac:dyDescent="0.15">
      <c r="A38524">
        <f t="shared" si="601"/>
        <v>38523</v>
      </c>
      <c r="B38524" s="2"/>
      <c r="C38524" s="2"/>
      <c r="D38524" s="2"/>
      <c r="E38524" s="3"/>
      <c r="F38524" s="3"/>
      <c r="G38524" s="3"/>
      <c r="H38524" s="5"/>
      <c r="I38524" t="str">
        <f>IF(AND(D38524=受益地検索!$I$2,E38524=受益地検索!$E$2),A38524,"")</f>
        <v/>
      </c>
    </row>
    <row r="38525" spans="1:9" x14ac:dyDescent="0.15">
      <c r="A38525">
        <f t="shared" si="601"/>
        <v>38524</v>
      </c>
      <c r="B38525" s="2"/>
      <c r="C38525" s="2"/>
      <c r="D38525" s="2"/>
      <c r="E38525" s="3"/>
      <c r="F38525" s="3"/>
      <c r="G38525" s="3"/>
      <c r="H38525" s="5"/>
      <c r="I38525" t="str">
        <f>IF(AND(D38525=受益地検索!$I$2,E38525=受益地検索!$E$2),A38525,"")</f>
        <v/>
      </c>
    </row>
    <row r="38526" spans="1:9" x14ac:dyDescent="0.15">
      <c r="A38526">
        <f t="shared" si="601"/>
        <v>38525</v>
      </c>
      <c r="B38526" s="2"/>
      <c r="C38526" s="2"/>
      <c r="D38526" s="2"/>
      <c r="E38526" s="3"/>
      <c r="F38526" s="3"/>
      <c r="G38526" s="3"/>
      <c r="H38526" s="5"/>
      <c r="I38526" t="str">
        <f>IF(AND(D38526=受益地検索!$I$2,E38526=受益地検索!$E$2),A38526,"")</f>
        <v/>
      </c>
    </row>
    <row r="38527" spans="1:9" x14ac:dyDescent="0.15">
      <c r="A38527">
        <f t="shared" si="601"/>
        <v>38526</v>
      </c>
      <c r="B38527" s="2"/>
      <c r="C38527" s="2"/>
      <c r="D38527" s="2"/>
      <c r="E38527" s="3"/>
      <c r="F38527" s="3"/>
      <c r="G38527" s="3"/>
      <c r="H38527" s="5"/>
      <c r="I38527" t="str">
        <f>IF(AND(D38527=受益地検索!$I$2,E38527=受益地検索!$E$2),A38527,"")</f>
        <v/>
      </c>
    </row>
    <row r="38528" spans="1:9" x14ac:dyDescent="0.15">
      <c r="A38528">
        <f t="shared" si="601"/>
        <v>38527</v>
      </c>
      <c r="B38528" s="2"/>
      <c r="C38528" s="2"/>
      <c r="D38528" s="2"/>
      <c r="E38528" s="3"/>
      <c r="F38528" s="3"/>
      <c r="G38528" s="3"/>
      <c r="H38528" s="5"/>
      <c r="I38528" t="str">
        <f>IF(AND(D38528=受益地検索!$I$2,E38528=受益地検索!$E$2),A38528,"")</f>
        <v/>
      </c>
    </row>
    <row r="38529" spans="1:9" x14ac:dyDescent="0.15">
      <c r="A38529">
        <f t="shared" si="601"/>
        <v>38528</v>
      </c>
      <c r="B38529" s="2"/>
      <c r="C38529" s="2"/>
      <c r="D38529" s="2"/>
      <c r="E38529" s="3"/>
      <c r="F38529" s="3"/>
      <c r="G38529" s="3"/>
      <c r="H38529" s="5"/>
      <c r="I38529" t="str">
        <f>IF(AND(D38529=受益地検索!$I$2,E38529=受益地検索!$E$2),A38529,"")</f>
        <v/>
      </c>
    </row>
    <row r="38530" spans="1:9" x14ac:dyDescent="0.15">
      <c r="A38530">
        <f t="shared" si="601"/>
        <v>38529</v>
      </c>
      <c r="B38530" s="2"/>
      <c r="C38530" s="2"/>
      <c r="D38530" s="2"/>
      <c r="E38530" s="3"/>
      <c r="F38530" s="3"/>
      <c r="G38530" s="3"/>
      <c r="H38530" s="5"/>
      <c r="I38530" t="str">
        <f>IF(AND(D38530=受益地検索!$I$2,E38530=受益地検索!$E$2),A38530,"")</f>
        <v/>
      </c>
    </row>
    <row r="38531" spans="1:9" x14ac:dyDescent="0.15">
      <c r="A38531">
        <f t="shared" si="601"/>
        <v>38530</v>
      </c>
      <c r="B38531" s="2"/>
      <c r="C38531" s="2"/>
      <c r="D38531" s="2"/>
      <c r="E38531" s="3"/>
      <c r="F38531" s="3"/>
      <c r="G38531" s="3"/>
      <c r="H38531" s="5"/>
      <c r="I38531" t="str">
        <f>IF(AND(D38531=受益地検索!$I$2,E38531=受益地検索!$E$2),A38531,"")</f>
        <v/>
      </c>
    </row>
    <row r="38532" spans="1:9" x14ac:dyDescent="0.15">
      <c r="A38532">
        <f t="shared" ref="A38532:A38595" si="602">A38531+1</f>
        <v>38531</v>
      </c>
      <c r="B38532" s="2"/>
      <c r="C38532" s="2"/>
      <c r="D38532" s="2"/>
      <c r="E38532" s="3"/>
      <c r="F38532" s="3"/>
      <c r="G38532" s="3"/>
      <c r="H38532" s="5"/>
      <c r="I38532" t="str">
        <f>IF(AND(D38532=受益地検索!$I$2,E38532=受益地検索!$E$2),A38532,"")</f>
        <v/>
      </c>
    </row>
    <row r="38533" spans="1:9" x14ac:dyDescent="0.15">
      <c r="A38533">
        <f t="shared" si="602"/>
        <v>38532</v>
      </c>
      <c r="B38533" s="2"/>
      <c r="C38533" s="2"/>
      <c r="D38533" s="2"/>
      <c r="E38533" s="3"/>
      <c r="F38533" s="3"/>
      <c r="G38533" s="3"/>
      <c r="H38533" s="5"/>
      <c r="I38533" t="str">
        <f>IF(AND(D38533=受益地検索!$I$2,E38533=受益地検索!$E$2),A38533,"")</f>
        <v/>
      </c>
    </row>
    <row r="38534" spans="1:9" x14ac:dyDescent="0.15">
      <c r="A38534">
        <f t="shared" si="602"/>
        <v>38533</v>
      </c>
      <c r="B38534" s="2"/>
      <c r="C38534" s="2"/>
      <c r="D38534" s="2"/>
      <c r="E38534" s="3"/>
      <c r="F38534" s="3"/>
      <c r="G38534" s="3"/>
      <c r="H38534" s="5"/>
      <c r="I38534" t="str">
        <f>IF(AND(D38534=受益地検索!$I$2,E38534=受益地検索!$E$2),A38534,"")</f>
        <v/>
      </c>
    </row>
    <row r="38535" spans="1:9" x14ac:dyDescent="0.15">
      <c r="A38535">
        <f t="shared" si="602"/>
        <v>38534</v>
      </c>
      <c r="B38535" s="2"/>
      <c r="C38535" s="2"/>
      <c r="D38535" s="2"/>
      <c r="E38535" s="3"/>
      <c r="F38535" s="3"/>
      <c r="G38535" s="3"/>
      <c r="H38535" s="5"/>
      <c r="I38535" t="str">
        <f>IF(AND(D38535=受益地検索!$I$2,E38535=受益地検索!$E$2),A38535,"")</f>
        <v/>
      </c>
    </row>
    <row r="38536" spans="1:9" x14ac:dyDescent="0.15">
      <c r="A38536">
        <f t="shared" si="602"/>
        <v>38535</v>
      </c>
      <c r="B38536" s="2"/>
      <c r="C38536" s="2"/>
      <c r="D38536" s="2"/>
      <c r="E38536" s="3"/>
      <c r="F38536" s="3"/>
      <c r="G38536" s="3"/>
      <c r="H38536" s="5"/>
      <c r="I38536" t="str">
        <f>IF(AND(D38536=受益地検索!$I$2,E38536=受益地検索!$E$2),A38536,"")</f>
        <v/>
      </c>
    </row>
    <row r="38537" spans="1:9" x14ac:dyDescent="0.15">
      <c r="A38537">
        <f t="shared" si="602"/>
        <v>38536</v>
      </c>
      <c r="B38537" s="2"/>
      <c r="C38537" s="2"/>
      <c r="D38537" s="2"/>
      <c r="E38537" s="3"/>
      <c r="F38537" s="3"/>
      <c r="G38537" s="3"/>
      <c r="H38537" s="5"/>
      <c r="I38537" t="str">
        <f>IF(AND(D38537=受益地検索!$I$2,E38537=受益地検索!$E$2),A38537,"")</f>
        <v/>
      </c>
    </row>
    <row r="38538" spans="1:9" x14ac:dyDescent="0.15">
      <c r="A38538">
        <f t="shared" si="602"/>
        <v>38537</v>
      </c>
      <c r="B38538" s="2"/>
      <c r="C38538" s="2"/>
      <c r="D38538" s="2"/>
      <c r="E38538" s="3"/>
      <c r="F38538" s="3"/>
      <c r="G38538" s="3"/>
      <c r="H38538" s="5"/>
      <c r="I38538" t="str">
        <f>IF(AND(D38538=受益地検索!$I$2,E38538=受益地検索!$E$2),A38538,"")</f>
        <v/>
      </c>
    </row>
    <row r="38539" spans="1:9" x14ac:dyDescent="0.15">
      <c r="A38539">
        <f t="shared" si="602"/>
        <v>38538</v>
      </c>
      <c r="B38539" s="2"/>
      <c r="C38539" s="2"/>
      <c r="D38539" s="2"/>
      <c r="E38539" s="3"/>
      <c r="F38539" s="3"/>
      <c r="G38539" s="3"/>
      <c r="H38539" s="5"/>
      <c r="I38539" t="str">
        <f>IF(AND(D38539=受益地検索!$I$2,E38539=受益地検索!$E$2),A38539,"")</f>
        <v/>
      </c>
    </row>
    <row r="38540" spans="1:9" x14ac:dyDescent="0.15">
      <c r="A38540">
        <f t="shared" si="602"/>
        <v>38539</v>
      </c>
      <c r="B38540" s="2"/>
      <c r="C38540" s="2"/>
      <c r="D38540" s="2"/>
      <c r="E38540" s="3"/>
      <c r="F38540" s="3"/>
      <c r="G38540" s="3"/>
      <c r="H38540" s="5"/>
      <c r="I38540" t="str">
        <f>IF(AND(D38540=受益地検索!$I$2,E38540=受益地検索!$E$2),A38540,"")</f>
        <v/>
      </c>
    </row>
    <row r="38541" spans="1:9" x14ac:dyDescent="0.15">
      <c r="A38541">
        <f t="shared" si="602"/>
        <v>38540</v>
      </c>
      <c r="B38541" s="2"/>
      <c r="C38541" s="2"/>
      <c r="D38541" s="2"/>
      <c r="E38541" s="3"/>
      <c r="F38541" s="3"/>
      <c r="G38541" s="3"/>
      <c r="H38541" s="5"/>
      <c r="I38541" t="str">
        <f>IF(AND(D38541=受益地検索!$I$2,E38541=受益地検索!$E$2),A38541,"")</f>
        <v/>
      </c>
    </row>
    <row r="38542" spans="1:9" x14ac:dyDescent="0.15">
      <c r="A38542">
        <f t="shared" si="602"/>
        <v>38541</v>
      </c>
      <c r="B38542" s="2"/>
      <c r="C38542" s="2"/>
      <c r="D38542" s="2"/>
      <c r="E38542" s="3"/>
      <c r="F38542" s="3"/>
      <c r="G38542" s="3"/>
      <c r="H38542" s="5"/>
      <c r="I38542" t="str">
        <f>IF(AND(D38542=受益地検索!$I$2,E38542=受益地検索!$E$2),A38542,"")</f>
        <v/>
      </c>
    </row>
    <row r="38543" spans="1:9" x14ac:dyDescent="0.15">
      <c r="A38543">
        <f t="shared" si="602"/>
        <v>38542</v>
      </c>
      <c r="B38543" s="2"/>
      <c r="C38543" s="2"/>
      <c r="D38543" s="2"/>
      <c r="E38543" s="3"/>
      <c r="F38543" s="3"/>
      <c r="G38543" s="3"/>
      <c r="H38543" s="5"/>
      <c r="I38543" t="str">
        <f>IF(AND(D38543=受益地検索!$I$2,E38543=受益地検索!$E$2),A38543,"")</f>
        <v/>
      </c>
    </row>
    <row r="38544" spans="1:9" x14ac:dyDescent="0.15">
      <c r="A38544">
        <f t="shared" si="602"/>
        <v>38543</v>
      </c>
      <c r="B38544" s="2"/>
      <c r="C38544" s="2"/>
      <c r="D38544" s="2"/>
      <c r="E38544" s="3"/>
      <c r="F38544" s="3"/>
      <c r="G38544" s="3"/>
      <c r="H38544" s="5"/>
      <c r="I38544" t="str">
        <f>IF(AND(D38544=受益地検索!$I$2,E38544=受益地検索!$E$2),A38544,"")</f>
        <v/>
      </c>
    </row>
    <row r="38545" spans="1:9" x14ac:dyDescent="0.15">
      <c r="A38545">
        <f t="shared" si="602"/>
        <v>38544</v>
      </c>
      <c r="B38545" s="2"/>
      <c r="C38545" s="2"/>
      <c r="D38545" s="2"/>
      <c r="E38545" s="3"/>
      <c r="F38545" s="3"/>
      <c r="G38545" s="3"/>
      <c r="H38545" s="5"/>
      <c r="I38545" t="str">
        <f>IF(AND(D38545=受益地検索!$I$2,E38545=受益地検索!$E$2),A38545,"")</f>
        <v/>
      </c>
    </row>
    <row r="38546" spans="1:9" x14ac:dyDescent="0.15">
      <c r="A38546">
        <f t="shared" si="602"/>
        <v>38545</v>
      </c>
      <c r="B38546" s="2"/>
      <c r="C38546" s="2"/>
      <c r="D38546" s="2"/>
      <c r="E38546" s="3"/>
      <c r="F38546" s="3"/>
      <c r="G38546" s="3"/>
      <c r="H38546" s="5"/>
      <c r="I38546" t="str">
        <f>IF(AND(D38546=受益地検索!$I$2,E38546=受益地検索!$E$2),A38546,"")</f>
        <v/>
      </c>
    </row>
    <row r="38547" spans="1:9" x14ac:dyDescent="0.15">
      <c r="A38547">
        <f t="shared" si="602"/>
        <v>38546</v>
      </c>
      <c r="B38547" s="2"/>
      <c r="C38547" s="2"/>
      <c r="D38547" s="2"/>
      <c r="E38547" s="3"/>
      <c r="F38547" s="3"/>
      <c r="G38547" s="3"/>
      <c r="H38547" s="5"/>
      <c r="I38547" t="str">
        <f>IF(AND(D38547=受益地検索!$I$2,E38547=受益地検索!$E$2),A38547,"")</f>
        <v/>
      </c>
    </row>
    <row r="38548" spans="1:9" x14ac:dyDescent="0.15">
      <c r="A38548">
        <f t="shared" si="602"/>
        <v>38547</v>
      </c>
      <c r="B38548" s="2"/>
      <c r="C38548" s="2"/>
      <c r="D38548" s="2"/>
      <c r="E38548" s="3"/>
      <c r="F38548" s="3"/>
      <c r="G38548" s="3"/>
      <c r="H38548" s="5"/>
      <c r="I38548" t="str">
        <f>IF(AND(D38548=受益地検索!$I$2,E38548=受益地検索!$E$2),A38548,"")</f>
        <v/>
      </c>
    </row>
    <row r="38549" spans="1:9" x14ac:dyDescent="0.15">
      <c r="A38549">
        <f t="shared" si="602"/>
        <v>38548</v>
      </c>
      <c r="B38549" s="2"/>
      <c r="C38549" s="2"/>
      <c r="D38549" s="2"/>
      <c r="E38549" s="3"/>
      <c r="F38549" s="3"/>
      <c r="G38549" s="3"/>
      <c r="H38549" s="5"/>
      <c r="I38549" t="str">
        <f>IF(AND(D38549=受益地検索!$I$2,E38549=受益地検索!$E$2),A38549,"")</f>
        <v/>
      </c>
    </row>
    <row r="38550" spans="1:9" x14ac:dyDescent="0.15">
      <c r="A38550">
        <f t="shared" si="602"/>
        <v>38549</v>
      </c>
      <c r="B38550" s="2"/>
      <c r="C38550" s="2"/>
      <c r="D38550" s="2"/>
      <c r="E38550" s="3"/>
      <c r="F38550" s="3"/>
      <c r="G38550" s="3"/>
      <c r="H38550" s="5"/>
      <c r="I38550" t="str">
        <f>IF(AND(D38550=受益地検索!$I$2,E38550=受益地検索!$E$2),A38550,"")</f>
        <v/>
      </c>
    </row>
    <row r="38551" spans="1:9" x14ac:dyDescent="0.15">
      <c r="A38551">
        <f t="shared" si="602"/>
        <v>38550</v>
      </c>
      <c r="B38551" s="2"/>
      <c r="C38551" s="2"/>
      <c r="D38551" s="2"/>
      <c r="E38551" s="3"/>
      <c r="F38551" s="3"/>
      <c r="G38551" s="3"/>
      <c r="H38551" s="5"/>
      <c r="I38551" t="str">
        <f>IF(AND(D38551=受益地検索!$I$2,E38551=受益地検索!$E$2),A38551,"")</f>
        <v/>
      </c>
    </row>
    <row r="38552" spans="1:9" x14ac:dyDescent="0.15">
      <c r="A38552">
        <f t="shared" si="602"/>
        <v>38551</v>
      </c>
      <c r="B38552" s="2"/>
      <c r="C38552" s="2"/>
      <c r="D38552" s="2"/>
      <c r="E38552" s="3"/>
      <c r="F38552" s="3"/>
      <c r="G38552" s="3"/>
      <c r="H38552" s="5"/>
      <c r="I38552" t="str">
        <f>IF(AND(D38552=受益地検索!$I$2,E38552=受益地検索!$E$2),A38552,"")</f>
        <v/>
      </c>
    </row>
    <row r="38553" spans="1:9" x14ac:dyDescent="0.15">
      <c r="A38553">
        <f t="shared" si="602"/>
        <v>38552</v>
      </c>
      <c r="B38553" s="2"/>
      <c r="C38553" s="2"/>
      <c r="D38553" s="2"/>
      <c r="E38553" s="3"/>
      <c r="F38553" s="3"/>
      <c r="G38553" s="3"/>
      <c r="H38553" s="5"/>
      <c r="I38553" t="str">
        <f>IF(AND(D38553=受益地検索!$I$2,E38553=受益地検索!$E$2),A38553,"")</f>
        <v/>
      </c>
    </row>
    <row r="38554" spans="1:9" x14ac:dyDescent="0.15">
      <c r="A38554">
        <f t="shared" si="602"/>
        <v>38553</v>
      </c>
      <c r="B38554" s="2"/>
      <c r="C38554" s="2"/>
      <c r="D38554" s="2"/>
      <c r="E38554" s="3"/>
      <c r="F38554" s="3"/>
      <c r="G38554" s="3"/>
      <c r="H38554" s="5"/>
      <c r="I38554" t="str">
        <f>IF(AND(D38554=受益地検索!$I$2,E38554=受益地検索!$E$2),A38554,"")</f>
        <v/>
      </c>
    </row>
    <row r="38555" spans="1:9" x14ac:dyDescent="0.15">
      <c r="A38555">
        <f t="shared" si="602"/>
        <v>38554</v>
      </c>
      <c r="B38555" s="2"/>
      <c r="C38555" s="2"/>
      <c r="D38555" s="2"/>
      <c r="E38555" s="3"/>
      <c r="F38555" s="3"/>
      <c r="G38555" s="3"/>
      <c r="H38555" s="5"/>
      <c r="I38555" t="str">
        <f>IF(AND(D38555=受益地検索!$I$2,E38555=受益地検索!$E$2),A38555,"")</f>
        <v/>
      </c>
    </row>
    <row r="38556" spans="1:9" x14ac:dyDescent="0.15">
      <c r="A38556">
        <f t="shared" si="602"/>
        <v>38555</v>
      </c>
      <c r="B38556" s="2"/>
      <c r="C38556" s="2"/>
      <c r="D38556" s="2"/>
      <c r="E38556" s="3"/>
      <c r="F38556" s="3"/>
      <c r="G38556" s="3"/>
      <c r="H38556" s="5"/>
      <c r="I38556" t="str">
        <f>IF(AND(D38556=受益地検索!$I$2,E38556=受益地検索!$E$2),A38556,"")</f>
        <v/>
      </c>
    </row>
    <row r="38557" spans="1:9" x14ac:dyDescent="0.15">
      <c r="A38557">
        <f t="shared" si="602"/>
        <v>38556</v>
      </c>
      <c r="B38557" s="2"/>
      <c r="C38557" s="2"/>
      <c r="D38557" s="2"/>
      <c r="E38557" s="3"/>
      <c r="F38557" s="3"/>
      <c r="G38557" s="3"/>
      <c r="H38557" s="5"/>
      <c r="I38557" t="str">
        <f>IF(AND(D38557=受益地検索!$I$2,E38557=受益地検索!$E$2),A38557,"")</f>
        <v/>
      </c>
    </row>
    <row r="38558" spans="1:9" x14ac:dyDescent="0.15">
      <c r="A38558">
        <f t="shared" si="602"/>
        <v>38557</v>
      </c>
      <c r="B38558" s="2"/>
      <c r="C38558" s="2"/>
      <c r="D38558" s="2"/>
      <c r="E38558" s="3"/>
      <c r="F38558" s="3"/>
      <c r="G38558" s="3"/>
      <c r="H38558" s="5"/>
      <c r="I38558" t="str">
        <f>IF(AND(D38558=受益地検索!$I$2,E38558=受益地検索!$E$2),A38558,"")</f>
        <v/>
      </c>
    </row>
    <row r="38559" spans="1:9" x14ac:dyDescent="0.15">
      <c r="A38559">
        <f t="shared" si="602"/>
        <v>38558</v>
      </c>
      <c r="B38559" s="2"/>
      <c r="C38559" s="2"/>
      <c r="D38559" s="2"/>
      <c r="E38559" s="3"/>
      <c r="F38559" s="3"/>
      <c r="G38559" s="3"/>
      <c r="H38559" s="5"/>
      <c r="I38559" t="str">
        <f>IF(AND(D38559=受益地検索!$I$2,E38559=受益地検索!$E$2),A38559,"")</f>
        <v/>
      </c>
    </row>
    <row r="38560" spans="1:9" x14ac:dyDescent="0.15">
      <c r="A38560">
        <f t="shared" si="602"/>
        <v>38559</v>
      </c>
      <c r="B38560" s="2"/>
      <c r="C38560" s="2"/>
      <c r="D38560" s="2"/>
      <c r="E38560" s="3"/>
      <c r="F38560" s="3"/>
      <c r="G38560" s="3"/>
      <c r="H38560" s="5"/>
      <c r="I38560" t="str">
        <f>IF(AND(D38560=受益地検索!$I$2,E38560=受益地検索!$E$2),A38560,"")</f>
        <v/>
      </c>
    </row>
    <row r="38561" spans="1:9" x14ac:dyDescent="0.15">
      <c r="A38561">
        <f t="shared" si="602"/>
        <v>38560</v>
      </c>
      <c r="B38561" s="2"/>
      <c r="C38561" s="2"/>
      <c r="D38561" s="2"/>
      <c r="E38561" s="3"/>
      <c r="F38561" s="3"/>
      <c r="G38561" s="3"/>
      <c r="H38561" s="5"/>
      <c r="I38561" t="str">
        <f>IF(AND(D38561=受益地検索!$I$2,E38561=受益地検索!$E$2),A38561,"")</f>
        <v/>
      </c>
    </row>
    <row r="38562" spans="1:9" x14ac:dyDescent="0.15">
      <c r="A38562">
        <f t="shared" si="602"/>
        <v>38561</v>
      </c>
      <c r="B38562" s="2"/>
      <c r="C38562" s="2"/>
      <c r="D38562" s="2"/>
      <c r="E38562" s="3"/>
      <c r="F38562" s="3"/>
      <c r="G38562" s="3"/>
      <c r="H38562" s="5"/>
      <c r="I38562" t="str">
        <f>IF(AND(D38562=受益地検索!$I$2,E38562=受益地検索!$E$2),A38562,"")</f>
        <v/>
      </c>
    </row>
    <row r="38563" spans="1:9" x14ac:dyDescent="0.15">
      <c r="A38563">
        <f t="shared" si="602"/>
        <v>38562</v>
      </c>
      <c r="B38563" s="2"/>
      <c r="C38563" s="2"/>
      <c r="D38563" s="2"/>
      <c r="E38563" s="3"/>
      <c r="F38563" s="3"/>
      <c r="G38563" s="3"/>
      <c r="H38563" s="5"/>
      <c r="I38563" t="str">
        <f>IF(AND(D38563=受益地検索!$I$2,E38563=受益地検索!$E$2),A38563,"")</f>
        <v/>
      </c>
    </row>
    <row r="38564" spans="1:9" x14ac:dyDescent="0.15">
      <c r="A38564">
        <f t="shared" si="602"/>
        <v>38563</v>
      </c>
      <c r="B38564" s="2"/>
      <c r="C38564" s="2"/>
      <c r="D38564" s="2"/>
      <c r="E38564" s="3"/>
      <c r="F38564" s="3"/>
      <c r="G38564" s="3"/>
      <c r="H38564" s="5"/>
      <c r="I38564" t="str">
        <f>IF(AND(D38564=受益地検索!$I$2,E38564=受益地検索!$E$2),A38564,"")</f>
        <v/>
      </c>
    </row>
    <row r="38565" spans="1:9" x14ac:dyDescent="0.15">
      <c r="A38565">
        <f t="shared" si="602"/>
        <v>38564</v>
      </c>
      <c r="B38565" s="2"/>
      <c r="C38565" s="2"/>
      <c r="D38565" s="2"/>
      <c r="E38565" s="3"/>
      <c r="F38565" s="3"/>
      <c r="G38565" s="3"/>
      <c r="H38565" s="5"/>
      <c r="I38565" t="str">
        <f>IF(AND(D38565=受益地検索!$I$2,E38565=受益地検索!$E$2),A38565,"")</f>
        <v/>
      </c>
    </row>
    <row r="38566" spans="1:9" x14ac:dyDescent="0.15">
      <c r="A38566">
        <f t="shared" si="602"/>
        <v>38565</v>
      </c>
      <c r="B38566" s="2"/>
      <c r="C38566" s="2"/>
      <c r="D38566" s="2"/>
      <c r="E38566" s="3"/>
      <c r="F38566" s="3"/>
      <c r="G38566" s="3"/>
      <c r="H38566" s="5"/>
      <c r="I38566" t="str">
        <f>IF(AND(D38566=受益地検索!$I$2,E38566=受益地検索!$E$2),A38566,"")</f>
        <v/>
      </c>
    </row>
    <row r="38567" spans="1:9" x14ac:dyDescent="0.15">
      <c r="A38567">
        <f t="shared" si="602"/>
        <v>38566</v>
      </c>
      <c r="B38567" s="2"/>
      <c r="C38567" s="2"/>
      <c r="D38567" s="2"/>
      <c r="E38567" s="3"/>
      <c r="F38567" s="3"/>
      <c r="G38567" s="3"/>
      <c r="H38567" s="5"/>
      <c r="I38567" t="str">
        <f>IF(AND(D38567=受益地検索!$I$2,E38567=受益地検索!$E$2),A38567,"")</f>
        <v/>
      </c>
    </row>
    <row r="38568" spans="1:9" x14ac:dyDescent="0.15">
      <c r="A38568">
        <f t="shared" si="602"/>
        <v>38567</v>
      </c>
      <c r="B38568" s="2"/>
      <c r="C38568" s="2"/>
      <c r="D38568" s="2"/>
      <c r="E38568" s="3"/>
      <c r="F38568" s="3"/>
      <c r="G38568" s="3"/>
      <c r="H38568" s="5"/>
      <c r="I38568" t="str">
        <f>IF(AND(D38568=受益地検索!$I$2,E38568=受益地検索!$E$2),A38568,"")</f>
        <v/>
      </c>
    </row>
    <row r="38569" spans="1:9" x14ac:dyDescent="0.15">
      <c r="A38569">
        <f t="shared" si="602"/>
        <v>38568</v>
      </c>
      <c r="B38569" s="2"/>
      <c r="C38569" s="2"/>
      <c r="D38569" s="2"/>
      <c r="E38569" s="3"/>
      <c r="F38569" s="3"/>
      <c r="G38569" s="3"/>
      <c r="H38569" s="5"/>
      <c r="I38569" t="str">
        <f>IF(AND(D38569=受益地検索!$I$2,E38569=受益地検索!$E$2),A38569,"")</f>
        <v/>
      </c>
    </row>
    <row r="38570" spans="1:9" x14ac:dyDescent="0.15">
      <c r="A38570">
        <f t="shared" si="602"/>
        <v>38569</v>
      </c>
      <c r="B38570" s="2"/>
      <c r="C38570" s="2"/>
      <c r="D38570" s="2"/>
      <c r="E38570" s="3"/>
      <c r="F38570" s="3"/>
      <c r="G38570" s="3"/>
      <c r="H38570" s="5"/>
      <c r="I38570" t="str">
        <f>IF(AND(D38570=受益地検索!$I$2,E38570=受益地検索!$E$2),A38570,"")</f>
        <v/>
      </c>
    </row>
    <row r="38571" spans="1:9" x14ac:dyDescent="0.15">
      <c r="A38571">
        <f t="shared" si="602"/>
        <v>38570</v>
      </c>
      <c r="B38571" s="2"/>
      <c r="C38571" s="2"/>
      <c r="D38571" s="2"/>
      <c r="E38571" s="3"/>
      <c r="F38571" s="3"/>
      <c r="G38571" s="3"/>
      <c r="H38571" s="5"/>
      <c r="I38571" t="str">
        <f>IF(AND(D38571=受益地検索!$I$2,E38571=受益地検索!$E$2),A38571,"")</f>
        <v/>
      </c>
    </row>
    <row r="38572" spans="1:9" x14ac:dyDescent="0.15">
      <c r="A38572">
        <f t="shared" si="602"/>
        <v>38571</v>
      </c>
      <c r="B38572" s="2"/>
      <c r="C38572" s="2"/>
      <c r="D38572" s="2"/>
      <c r="E38572" s="3"/>
      <c r="F38572" s="3"/>
      <c r="G38572" s="3"/>
      <c r="H38572" s="5"/>
      <c r="I38572" t="str">
        <f>IF(AND(D38572=受益地検索!$I$2,E38572=受益地検索!$E$2),A38572,"")</f>
        <v/>
      </c>
    </row>
    <row r="38573" spans="1:9" x14ac:dyDescent="0.15">
      <c r="A38573">
        <f t="shared" si="602"/>
        <v>38572</v>
      </c>
      <c r="B38573" s="2"/>
      <c r="C38573" s="2"/>
      <c r="D38573" s="2"/>
      <c r="E38573" s="3"/>
      <c r="F38573" s="3"/>
      <c r="G38573" s="3"/>
      <c r="H38573" s="5"/>
      <c r="I38573" t="str">
        <f>IF(AND(D38573=受益地検索!$I$2,E38573=受益地検索!$E$2),A38573,"")</f>
        <v/>
      </c>
    </row>
    <row r="38574" spans="1:9" x14ac:dyDescent="0.15">
      <c r="A38574">
        <f t="shared" si="602"/>
        <v>38573</v>
      </c>
      <c r="B38574" s="2"/>
      <c r="C38574" s="2"/>
      <c r="D38574" s="2"/>
      <c r="E38574" s="3"/>
      <c r="F38574" s="3"/>
      <c r="G38574" s="3"/>
      <c r="H38574" s="5"/>
      <c r="I38574" t="str">
        <f>IF(AND(D38574=受益地検索!$I$2,E38574=受益地検索!$E$2),A38574,"")</f>
        <v/>
      </c>
    </row>
    <row r="38575" spans="1:9" x14ac:dyDescent="0.15">
      <c r="A38575">
        <f t="shared" si="602"/>
        <v>38574</v>
      </c>
      <c r="B38575" s="2"/>
      <c r="C38575" s="2"/>
      <c r="D38575" s="2"/>
      <c r="E38575" s="3"/>
      <c r="F38575" s="3"/>
      <c r="G38575" s="3"/>
      <c r="H38575" s="5"/>
      <c r="I38575" t="str">
        <f>IF(AND(D38575=受益地検索!$I$2,E38575=受益地検索!$E$2),A38575,"")</f>
        <v/>
      </c>
    </row>
    <row r="38576" spans="1:9" x14ac:dyDescent="0.15">
      <c r="A38576">
        <f t="shared" si="602"/>
        <v>38575</v>
      </c>
      <c r="B38576" s="2"/>
      <c r="C38576" s="2"/>
      <c r="D38576" s="2"/>
      <c r="E38576" s="3"/>
      <c r="F38576" s="3"/>
      <c r="G38576" s="3"/>
      <c r="H38576" s="5"/>
      <c r="I38576" t="str">
        <f>IF(AND(D38576=受益地検索!$I$2,E38576=受益地検索!$E$2),A38576,"")</f>
        <v/>
      </c>
    </row>
    <row r="38577" spans="1:9" x14ac:dyDescent="0.15">
      <c r="A38577">
        <f t="shared" si="602"/>
        <v>38576</v>
      </c>
      <c r="B38577" s="2"/>
      <c r="C38577" s="2"/>
      <c r="D38577" s="2"/>
      <c r="E38577" s="3"/>
      <c r="F38577" s="3"/>
      <c r="G38577" s="3"/>
      <c r="H38577" s="5"/>
      <c r="I38577" t="str">
        <f>IF(AND(D38577=受益地検索!$I$2,E38577=受益地検索!$E$2),A38577,"")</f>
        <v/>
      </c>
    </row>
    <row r="38578" spans="1:9" x14ac:dyDescent="0.15">
      <c r="A38578">
        <f t="shared" si="602"/>
        <v>38577</v>
      </c>
      <c r="B38578" s="2"/>
      <c r="C38578" s="2"/>
      <c r="D38578" s="2"/>
      <c r="E38578" s="3"/>
      <c r="F38578" s="3"/>
      <c r="G38578" s="3"/>
      <c r="H38578" s="5"/>
      <c r="I38578" t="str">
        <f>IF(AND(D38578=受益地検索!$I$2,E38578=受益地検索!$E$2),A38578,"")</f>
        <v/>
      </c>
    </row>
    <row r="38579" spans="1:9" x14ac:dyDescent="0.15">
      <c r="A38579">
        <f t="shared" si="602"/>
        <v>38578</v>
      </c>
      <c r="B38579" s="2"/>
      <c r="C38579" s="2"/>
      <c r="D38579" s="2"/>
      <c r="E38579" s="3"/>
      <c r="F38579" s="3"/>
      <c r="G38579" s="3"/>
      <c r="H38579" s="5"/>
      <c r="I38579" t="str">
        <f>IF(AND(D38579=受益地検索!$I$2,E38579=受益地検索!$E$2),A38579,"")</f>
        <v/>
      </c>
    </row>
    <row r="38580" spans="1:9" x14ac:dyDescent="0.15">
      <c r="A38580">
        <f t="shared" si="602"/>
        <v>38579</v>
      </c>
      <c r="B38580" s="2"/>
      <c r="C38580" s="2"/>
      <c r="D38580" s="2"/>
      <c r="E38580" s="3"/>
      <c r="F38580" s="3"/>
      <c r="G38580" s="3"/>
      <c r="H38580" s="5"/>
      <c r="I38580" t="str">
        <f>IF(AND(D38580=受益地検索!$I$2,E38580=受益地検索!$E$2),A38580,"")</f>
        <v/>
      </c>
    </row>
    <row r="38581" spans="1:9" x14ac:dyDescent="0.15">
      <c r="A38581">
        <f t="shared" si="602"/>
        <v>38580</v>
      </c>
      <c r="B38581" s="2"/>
      <c r="C38581" s="2"/>
      <c r="D38581" s="2"/>
      <c r="E38581" s="3"/>
      <c r="F38581" s="3"/>
      <c r="G38581" s="3"/>
      <c r="H38581" s="5"/>
      <c r="I38581" t="str">
        <f>IF(AND(D38581=受益地検索!$I$2,E38581=受益地検索!$E$2),A38581,"")</f>
        <v/>
      </c>
    </row>
    <row r="38582" spans="1:9" x14ac:dyDescent="0.15">
      <c r="A38582">
        <f t="shared" si="602"/>
        <v>38581</v>
      </c>
      <c r="B38582" s="2"/>
      <c r="C38582" s="2"/>
      <c r="D38582" s="2"/>
      <c r="E38582" s="3"/>
      <c r="F38582" s="3"/>
      <c r="G38582" s="3"/>
      <c r="H38582" s="5"/>
      <c r="I38582" t="str">
        <f>IF(AND(D38582=受益地検索!$I$2,E38582=受益地検索!$E$2),A38582,"")</f>
        <v/>
      </c>
    </row>
    <row r="38583" spans="1:9" x14ac:dyDescent="0.15">
      <c r="A38583">
        <f t="shared" si="602"/>
        <v>38582</v>
      </c>
      <c r="B38583" s="2"/>
      <c r="C38583" s="2"/>
      <c r="D38583" s="2"/>
      <c r="E38583" s="3"/>
      <c r="F38583" s="3"/>
      <c r="G38583" s="3"/>
      <c r="H38583" s="5"/>
      <c r="I38583" t="str">
        <f>IF(AND(D38583=受益地検索!$I$2,E38583=受益地検索!$E$2),A38583,"")</f>
        <v/>
      </c>
    </row>
    <row r="38584" spans="1:9" x14ac:dyDescent="0.15">
      <c r="A38584">
        <f t="shared" si="602"/>
        <v>38583</v>
      </c>
      <c r="B38584" s="2"/>
      <c r="C38584" s="2"/>
      <c r="D38584" s="2"/>
      <c r="E38584" s="3"/>
      <c r="F38584" s="3"/>
      <c r="G38584" s="3"/>
      <c r="H38584" s="5"/>
      <c r="I38584" t="str">
        <f>IF(AND(D38584=受益地検索!$I$2,E38584=受益地検索!$E$2),A38584,"")</f>
        <v/>
      </c>
    </row>
    <row r="38585" spans="1:9" x14ac:dyDescent="0.15">
      <c r="A38585">
        <f t="shared" si="602"/>
        <v>38584</v>
      </c>
      <c r="B38585" s="2"/>
      <c r="C38585" s="2"/>
      <c r="D38585" s="2"/>
      <c r="E38585" s="3"/>
      <c r="F38585" s="3"/>
      <c r="G38585" s="3"/>
      <c r="H38585" s="5"/>
      <c r="I38585" t="str">
        <f>IF(AND(D38585=受益地検索!$I$2,E38585=受益地検索!$E$2),A38585,"")</f>
        <v/>
      </c>
    </row>
    <row r="38586" spans="1:9" x14ac:dyDescent="0.15">
      <c r="A38586">
        <f t="shared" si="602"/>
        <v>38585</v>
      </c>
      <c r="B38586" s="2"/>
      <c r="C38586" s="2"/>
      <c r="D38586" s="2"/>
      <c r="E38586" s="3"/>
      <c r="F38586" s="3"/>
      <c r="G38586" s="3"/>
      <c r="H38586" s="5"/>
      <c r="I38586" t="str">
        <f>IF(AND(D38586=受益地検索!$I$2,E38586=受益地検索!$E$2),A38586,"")</f>
        <v/>
      </c>
    </row>
    <row r="38587" spans="1:9" x14ac:dyDescent="0.15">
      <c r="A38587">
        <f t="shared" si="602"/>
        <v>38586</v>
      </c>
      <c r="B38587" s="2"/>
      <c r="C38587" s="2"/>
      <c r="D38587" s="2"/>
      <c r="E38587" s="3"/>
      <c r="F38587" s="3"/>
      <c r="G38587" s="3"/>
      <c r="H38587" s="5"/>
      <c r="I38587" t="str">
        <f>IF(AND(D38587=受益地検索!$I$2,E38587=受益地検索!$E$2),A38587,"")</f>
        <v/>
      </c>
    </row>
    <row r="38588" spans="1:9" x14ac:dyDescent="0.15">
      <c r="A38588">
        <f t="shared" si="602"/>
        <v>38587</v>
      </c>
      <c r="B38588" s="2"/>
      <c r="C38588" s="2"/>
      <c r="D38588" s="2"/>
      <c r="E38588" s="3"/>
      <c r="F38588" s="3"/>
      <c r="G38588" s="3"/>
      <c r="H38588" s="5"/>
      <c r="I38588" t="str">
        <f>IF(AND(D38588=受益地検索!$I$2,E38588=受益地検索!$E$2),A38588,"")</f>
        <v/>
      </c>
    </row>
    <row r="38589" spans="1:9" x14ac:dyDescent="0.15">
      <c r="A38589">
        <f t="shared" si="602"/>
        <v>38588</v>
      </c>
      <c r="B38589" s="2"/>
      <c r="C38589" s="2"/>
      <c r="D38589" s="2"/>
      <c r="E38589" s="3"/>
      <c r="F38589" s="3"/>
      <c r="G38589" s="3"/>
      <c r="H38589" s="5"/>
      <c r="I38589" t="str">
        <f>IF(AND(D38589=受益地検索!$I$2,E38589=受益地検索!$E$2),A38589,"")</f>
        <v/>
      </c>
    </row>
    <row r="38590" spans="1:9" x14ac:dyDescent="0.15">
      <c r="A38590">
        <f t="shared" si="602"/>
        <v>38589</v>
      </c>
      <c r="B38590" s="2"/>
      <c r="C38590" s="2"/>
      <c r="D38590" s="2"/>
      <c r="E38590" s="3"/>
      <c r="F38590" s="3"/>
      <c r="G38590" s="3"/>
      <c r="H38590" s="5"/>
      <c r="I38590" t="str">
        <f>IF(AND(D38590=受益地検索!$I$2,E38590=受益地検索!$E$2),A38590,"")</f>
        <v/>
      </c>
    </row>
    <row r="38591" spans="1:9" x14ac:dyDescent="0.15">
      <c r="A38591">
        <f t="shared" si="602"/>
        <v>38590</v>
      </c>
      <c r="B38591" s="2"/>
      <c r="C38591" s="2"/>
      <c r="D38591" s="2"/>
      <c r="E38591" s="3"/>
      <c r="F38591" s="3"/>
      <c r="G38591" s="3"/>
      <c r="H38591" s="5"/>
      <c r="I38591" t="str">
        <f>IF(AND(D38591=受益地検索!$I$2,E38591=受益地検索!$E$2),A38591,"")</f>
        <v/>
      </c>
    </row>
    <row r="38592" spans="1:9" x14ac:dyDescent="0.15">
      <c r="A38592">
        <f t="shared" si="602"/>
        <v>38591</v>
      </c>
      <c r="B38592" s="2"/>
      <c r="C38592" s="2"/>
      <c r="D38592" s="2"/>
      <c r="E38592" s="3"/>
      <c r="F38592" s="3"/>
      <c r="G38592" s="3"/>
      <c r="H38592" s="5"/>
      <c r="I38592" t="str">
        <f>IF(AND(D38592=受益地検索!$I$2,E38592=受益地検索!$E$2),A38592,"")</f>
        <v/>
      </c>
    </row>
    <row r="38593" spans="1:9" x14ac:dyDescent="0.15">
      <c r="A38593">
        <f t="shared" si="602"/>
        <v>38592</v>
      </c>
      <c r="B38593" s="2"/>
      <c r="C38593" s="2"/>
      <c r="D38593" s="2"/>
      <c r="E38593" s="3"/>
      <c r="F38593" s="3"/>
      <c r="G38593" s="3"/>
      <c r="H38593" s="5"/>
      <c r="I38593" t="str">
        <f>IF(AND(D38593=受益地検索!$I$2,E38593=受益地検索!$E$2),A38593,"")</f>
        <v/>
      </c>
    </row>
    <row r="38594" spans="1:9" x14ac:dyDescent="0.15">
      <c r="A38594">
        <f t="shared" si="602"/>
        <v>38593</v>
      </c>
      <c r="B38594" s="2"/>
      <c r="C38594" s="2"/>
      <c r="D38594" s="2"/>
      <c r="E38594" s="3"/>
      <c r="F38594" s="3"/>
      <c r="G38594" s="3"/>
      <c r="H38594" s="5"/>
      <c r="I38594" t="str">
        <f>IF(AND(D38594=受益地検索!$I$2,E38594=受益地検索!$E$2),A38594,"")</f>
        <v/>
      </c>
    </row>
    <row r="38595" spans="1:9" x14ac:dyDescent="0.15">
      <c r="A38595">
        <f t="shared" si="602"/>
        <v>38594</v>
      </c>
      <c r="B38595" s="2"/>
      <c r="C38595" s="2"/>
      <c r="D38595" s="2"/>
      <c r="E38595" s="3"/>
      <c r="F38595" s="3"/>
      <c r="G38595" s="3"/>
      <c r="H38595" s="5"/>
      <c r="I38595" t="str">
        <f>IF(AND(D38595=受益地検索!$I$2,E38595=受益地検索!$E$2),A38595,"")</f>
        <v/>
      </c>
    </row>
    <row r="38596" spans="1:9" x14ac:dyDescent="0.15">
      <c r="A38596">
        <f t="shared" ref="A38596:A38659" si="603">A38595+1</f>
        <v>38595</v>
      </c>
      <c r="B38596" s="2"/>
      <c r="C38596" s="2"/>
      <c r="D38596" s="2"/>
      <c r="E38596" s="3"/>
      <c r="F38596" s="3"/>
      <c r="G38596" s="3"/>
      <c r="H38596" s="5"/>
      <c r="I38596" t="str">
        <f>IF(AND(D38596=受益地検索!$I$2,E38596=受益地検索!$E$2),A38596,"")</f>
        <v/>
      </c>
    </row>
    <row r="38597" spans="1:9" x14ac:dyDescent="0.15">
      <c r="A38597">
        <f t="shared" si="603"/>
        <v>38596</v>
      </c>
      <c r="B38597" s="2"/>
      <c r="C38597" s="2"/>
      <c r="D38597" s="2"/>
      <c r="E38597" s="3"/>
      <c r="F38597" s="3"/>
      <c r="G38597" s="3"/>
      <c r="H38597" s="5"/>
      <c r="I38597" t="str">
        <f>IF(AND(D38597=受益地検索!$I$2,E38597=受益地検索!$E$2),A38597,"")</f>
        <v/>
      </c>
    </row>
    <row r="38598" spans="1:9" x14ac:dyDescent="0.15">
      <c r="A38598">
        <f t="shared" si="603"/>
        <v>38597</v>
      </c>
      <c r="B38598" s="2"/>
      <c r="C38598" s="2"/>
      <c r="D38598" s="2"/>
      <c r="E38598" s="3"/>
      <c r="F38598" s="3"/>
      <c r="G38598" s="3"/>
      <c r="H38598" s="5"/>
      <c r="I38598" t="str">
        <f>IF(AND(D38598=受益地検索!$I$2,E38598=受益地検索!$E$2),A38598,"")</f>
        <v/>
      </c>
    </row>
    <row r="38599" spans="1:9" x14ac:dyDescent="0.15">
      <c r="A38599">
        <f t="shared" si="603"/>
        <v>38598</v>
      </c>
      <c r="B38599" s="2"/>
      <c r="C38599" s="2"/>
      <c r="D38599" s="2"/>
      <c r="E38599" s="3"/>
      <c r="F38599" s="3"/>
      <c r="G38599" s="3"/>
      <c r="H38599" s="5"/>
      <c r="I38599" t="str">
        <f>IF(AND(D38599=受益地検索!$I$2,E38599=受益地検索!$E$2),A38599,"")</f>
        <v/>
      </c>
    </row>
    <row r="38600" spans="1:9" x14ac:dyDescent="0.15">
      <c r="A38600">
        <f t="shared" si="603"/>
        <v>38599</v>
      </c>
      <c r="B38600" s="2"/>
      <c r="C38600" s="2"/>
      <c r="D38600" s="2"/>
      <c r="E38600" s="3"/>
      <c r="F38600" s="3"/>
      <c r="G38600" s="3"/>
      <c r="H38600" s="5"/>
      <c r="I38600" t="str">
        <f>IF(AND(D38600=受益地検索!$I$2,E38600=受益地検索!$E$2),A38600,"")</f>
        <v/>
      </c>
    </row>
    <row r="38601" spans="1:9" x14ac:dyDescent="0.15">
      <c r="A38601">
        <f t="shared" si="603"/>
        <v>38600</v>
      </c>
      <c r="B38601" s="2"/>
      <c r="C38601" s="2"/>
      <c r="D38601" s="2"/>
      <c r="E38601" s="3"/>
      <c r="F38601" s="3"/>
      <c r="G38601" s="3"/>
      <c r="H38601" s="5"/>
      <c r="I38601" t="str">
        <f>IF(AND(D38601=受益地検索!$I$2,E38601=受益地検索!$E$2),A38601,"")</f>
        <v/>
      </c>
    </row>
    <row r="38602" spans="1:9" x14ac:dyDescent="0.15">
      <c r="A38602">
        <f t="shared" si="603"/>
        <v>38601</v>
      </c>
      <c r="B38602" s="2"/>
      <c r="C38602" s="2"/>
      <c r="D38602" s="2"/>
      <c r="E38602" s="3"/>
      <c r="F38602" s="3"/>
      <c r="G38602" s="3"/>
      <c r="H38602" s="5"/>
      <c r="I38602" t="str">
        <f>IF(AND(D38602=受益地検索!$I$2,E38602=受益地検索!$E$2),A38602,"")</f>
        <v/>
      </c>
    </row>
    <row r="38603" spans="1:9" x14ac:dyDescent="0.15">
      <c r="A38603">
        <f t="shared" si="603"/>
        <v>38602</v>
      </c>
      <c r="B38603" s="2"/>
      <c r="C38603" s="2"/>
      <c r="D38603" s="2"/>
      <c r="E38603" s="3"/>
      <c r="F38603" s="3"/>
      <c r="G38603" s="3"/>
      <c r="H38603" s="5"/>
      <c r="I38603" t="str">
        <f>IF(AND(D38603=受益地検索!$I$2,E38603=受益地検索!$E$2),A38603,"")</f>
        <v/>
      </c>
    </row>
    <row r="38604" spans="1:9" x14ac:dyDescent="0.15">
      <c r="A38604">
        <f t="shared" si="603"/>
        <v>38603</v>
      </c>
      <c r="B38604" s="2"/>
      <c r="C38604" s="2"/>
      <c r="D38604" s="2"/>
      <c r="E38604" s="3"/>
      <c r="F38604" s="3"/>
      <c r="G38604" s="3"/>
      <c r="H38604" s="5"/>
      <c r="I38604" t="str">
        <f>IF(AND(D38604=受益地検索!$I$2,E38604=受益地検索!$E$2),A38604,"")</f>
        <v/>
      </c>
    </row>
    <row r="38605" spans="1:9" x14ac:dyDescent="0.15">
      <c r="A38605">
        <f t="shared" si="603"/>
        <v>38604</v>
      </c>
      <c r="B38605" s="2"/>
      <c r="C38605" s="2"/>
      <c r="D38605" s="2"/>
      <c r="E38605" s="3"/>
      <c r="F38605" s="3"/>
      <c r="G38605" s="3"/>
      <c r="H38605" s="5"/>
      <c r="I38605" t="str">
        <f>IF(AND(D38605=受益地検索!$I$2,E38605=受益地検索!$E$2),A38605,"")</f>
        <v/>
      </c>
    </row>
    <row r="38606" spans="1:9" x14ac:dyDescent="0.15">
      <c r="A38606">
        <f t="shared" si="603"/>
        <v>38605</v>
      </c>
      <c r="B38606" s="2"/>
      <c r="C38606" s="2"/>
      <c r="D38606" s="2"/>
      <c r="E38606" s="3"/>
      <c r="F38606" s="3"/>
      <c r="G38606" s="3"/>
      <c r="H38606" s="5"/>
      <c r="I38606" t="str">
        <f>IF(AND(D38606=受益地検索!$I$2,E38606=受益地検索!$E$2),A38606,"")</f>
        <v/>
      </c>
    </row>
    <row r="38607" spans="1:9" x14ac:dyDescent="0.15">
      <c r="A38607">
        <f t="shared" si="603"/>
        <v>38606</v>
      </c>
      <c r="B38607" s="2"/>
      <c r="C38607" s="2"/>
      <c r="D38607" s="2"/>
      <c r="E38607" s="3"/>
      <c r="F38607" s="3"/>
      <c r="G38607" s="3"/>
      <c r="H38607" s="5"/>
      <c r="I38607" t="str">
        <f>IF(AND(D38607=受益地検索!$I$2,E38607=受益地検索!$E$2),A38607,"")</f>
        <v/>
      </c>
    </row>
    <row r="38608" spans="1:9" x14ac:dyDescent="0.15">
      <c r="A38608">
        <f t="shared" si="603"/>
        <v>38607</v>
      </c>
      <c r="B38608" s="2"/>
      <c r="C38608" s="2"/>
      <c r="D38608" s="2"/>
      <c r="E38608" s="3"/>
      <c r="F38608" s="3"/>
      <c r="G38608" s="3"/>
      <c r="H38608" s="5"/>
      <c r="I38608" t="str">
        <f>IF(AND(D38608=受益地検索!$I$2,E38608=受益地検索!$E$2),A38608,"")</f>
        <v/>
      </c>
    </row>
    <row r="38609" spans="1:9" x14ac:dyDescent="0.15">
      <c r="A38609">
        <f t="shared" si="603"/>
        <v>38608</v>
      </c>
      <c r="B38609" s="2"/>
      <c r="C38609" s="2"/>
      <c r="D38609" s="2"/>
      <c r="E38609" s="3"/>
      <c r="F38609" s="3"/>
      <c r="G38609" s="3"/>
      <c r="H38609" s="5"/>
      <c r="I38609" t="str">
        <f>IF(AND(D38609=受益地検索!$I$2,E38609=受益地検索!$E$2),A38609,"")</f>
        <v/>
      </c>
    </row>
    <row r="38610" spans="1:9" x14ac:dyDescent="0.15">
      <c r="A38610">
        <f t="shared" si="603"/>
        <v>38609</v>
      </c>
      <c r="B38610" s="2"/>
      <c r="C38610" s="2"/>
      <c r="D38610" s="2"/>
      <c r="E38610" s="3"/>
      <c r="F38610" s="3"/>
      <c r="G38610" s="3"/>
      <c r="H38610" s="5"/>
      <c r="I38610" t="str">
        <f>IF(AND(D38610=受益地検索!$I$2,E38610=受益地検索!$E$2),A38610,"")</f>
        <v/>
      </c>
    </row>
    <row r="38611" spans="1:9" x14ac:dyDescent="0.15">
      <c r="A38611">
        <f t="shared" si="603"/>
        <v>38610</v>
      </c>
      <c r="B38611" s="2"/>
      <c r="C38611" s="2"/>
      <c r="D38611" s="2"/>
      <c r="E38611" s="3"/>
      <c r="F38611" s="3"/>
      <c r="G38611" s="3"/>
      <c r="H38611" s="5"/>
      <c r="I38611" t="str">
        <f>IF(AND(D38611=受益地検索!$I$2,E38611=受益地検索!$E$2),A38611,"")</f>
        <v/>
      </c>
    </row>
    <row r="38612" spans="1:9" x14ac:dyDescent="0.15">
      <c r="A38612">
        <f t="shared" si="603"/>
        <v>38611</v>
      </c>
      <c r="B38612" s="2"/>
      <c r="C38612" s="2"/>
      <c r="D38612" s="2"/>
      <c r="E38612" s="3"/>
      <c r="F38612" s="3"/>
      <c r="G38612" s="3"/>
      <c r="H38612" s="5"/>
      <c r="I38612" t="str">
        <f>IF(AND(D38612=受益地検索!$I$2,E38612=受益地検索!$E$2),A38612,"")</f>
        <v/>
      </c>
    </row>
    <row r="38613" spans="1:9" x14ac:dyDescent="0.15">
      <c r="A38613">
        <f t="shared" si="603"/>
        <v>38612</v>
      </c>
      <c r="B38613" s="2"/>
      <c r="C38613" s="2"/>
      <c r="D38613" s="2"/>
      <c r="E38613" s="3"/>
      <c r="F38613" s="3"/>
      <c r="G38613" s="3"/>
      <c r="H38613" s="5"/>
      <c r="I38613" t="str">
        <f>IF(AND(D38613=受益地検索!$I$2,E38613=受益地検索!$E$2),A38613,"")</f>
        <v/>
      </c>
    </row>
    <row r="38614" spans="1:9" x14ac:dyDescent="0.15">
      <c r="A38614">
        <f t="shared" si="603"/>
        <v>38613</v>
      </c>
      <c r="B38614" s="2"/>
      <c r="C38614" s="2"/>
      <c r="D38614" s="2"/>
      <c r="E38614" s="3"/>
      <c r="F38614" s="3"/>
      <c r="G38614" s="3"/>
      <c r="H38614" s="5"/>
      <c r="I38614" t="str">
        <f>IF(AND(D38614=受益地検索!$I$2,E38614=受益地検索!$E$2),A38614,"")</f>
        <v/>
      </c>
    </row>
    <row r="38615" spans="1:9" x14ac:dyDescent="0.15">
      <c r="A38615">
        <f t="shared" si="603"/>
        <v>38614</v>
      </c>
      <c r="B38615" s="2"/>
      <c r="C38615" s="2"/>
      <c r="D38615" s="2"/>
      <c r="E38615" s="3"/>
      <c r="F38615" s="3"/>
      <c r="G38615" s="3"/>
      <c r="H38615" s="5"/>
      <c r="I38615" t="str">
        <f>IF(AND(D38615=受益地検索!$I$2,E38615=受益地検索!$E$2),A38615,"")</f>
        <v/>
      </c>
    </row>
    <row r="38616" spans="1:9" x14ac:dyDescent="0.15">
      <c r="A38616">
        <f t="shared" si="603"/>
        <v>38615</v>
      </c>
      <c r="B38616" s="2"/>
      <c r="C38616" s="2"/>
      <c r="D38616" s="2"/>
      <c r="E38616" s="3"/>
      <c r="F38616" s="3"/>
      <c r="G38616" s="3"/>
      <c r="H38616" s="5"/>
      <c r="I38616" t="str">
        <f>IF(AND(D38616=受益地検索!$I$2,E38616=受益地検索!$E$2),A38616,"")</f>
        <v/>
      </c>
    </row>
    <row r="38617" spans="1:9" x14ac:dyDescent="0.15">
      <c r="A38617">
        <f t="shared" si="603"/>
        <v>38616</v>
      </c>
      <c r="B38617" s="2"/>
      <c r="C38617" s="2"/>
      <c r="D38617" s="2"/>
      <c r="E38617" s="3"/>
      <c r="F38617" s="3"/>
      <c r="G38617" s="3"/>
      <c r="H38617" s="5"/>
      <c r="I38617" t="str">
        <f>IF(AND(D38617=受益地検索!$I$2,E38617=受益地検索!$E$2),A38617,"")</f>
        <v/>
      </c>
    </row>
    <row r="38618" spans="1:9" x14ac:dyDescent="0.15">
      <c r="A38618">
        <f t="shared" si="603"/>
        <v>38617</v>
      </c>
      <c r="B38618" s="2"/>
      <c r="C38618" s="2"/>
      <c r="D38618" s="2"/>
      <c r="E38618" s="3"/>
      <c r="F38618" s="3"/>
      <c r="G38618" s="3"/>
      <c r="H38618" s="5"/>
      <c r="I38618" t="str">
        <f>IF(AND(D38618=受益地検索!$I$2,E38618=受益地検索!$E$2),A38618,"")</f>
        <v/>
      </c>
    </row>
    <row r="38619" spans="1:9" x14ac:dyDescent="0.15">
      <c r="A38619">
        <f t="shared" si="603"/>
        <v>38618</v>
      </c>
      <c r="B38619" s="2"/>
      <c r="C38619" s="2"/>
      <c r="D38619" s="2"/>
      <c r="E38619" s="3"/>
      <c r="F38619" s="3"/>
      <c r="G38619" s="3"/>
      <c r="H38619" s="5"/>
      <c r="I38619" t="str">
        <f>IF(AND(D38619=受益地検索!$I$2,E38619=受益地検索!$E$2),A38619,"")</f>
        <v/>
      </c>
    </row>
    <row r="38620" spans="1:9" x14ac:dyDescent="0.15">
      <c r="A38620">
        <f t="shared" si="603"/>
        <v>38619</v>
      </c>
      <c r="B38620" s="2"/>
      <c r="C38620" s="2"/>
      <c r="D38620" s="2"/>
      <c r="E38620" s="3"/>
      <c r="F38620" s="3"/>
      <c r="G38620" s="3"/>
      <c r="H38620" s="5"/>
      <c r="I38620" t="str">
        <f>IF(AND(D38620=受益地検索!$I$2,E38620=受益地検索!$E$2),A38620,"")</f>
        <v/>
      </c>
    </row>
    <row r="38621" spans="1:9" x14ac:dyDescent="0.15">
      <c r="A38621">
        <f t="shared" si="603"/>
        <v>38620</v>
      </c>
      <c r="B38621" s="2"/>
      <c r="C38621" s="2"/>
      <c r="D38621" s="2"/>
      <c r="E38621" s="3"/>
      <c r="F38621" s="3"/>
      <c r="G38621" s="3"/>
      <c r="H38621" s="5"/>
      <c r="I38621" t="str">
        <f>IF(AND(D38621=受益地検索!$I$2,E38621=受益地検索!$E$2),A38621,"")</f>
        <v/>
      </c>
    </row>
    <row r="38622" spans="1:9" x14ac:dyDescent="0.15">
      <c r="A38622">
        <f t="shared" si="603"/>
        <v>38621</v>
      </c>
      <c r="B38622" s="2"/>
      <c r="C38622" s="2"/>
      <c r="D38622" s="2"/>
      <c r="E38622" s="3"/>
      <c r="F38622" s="3"/>
      <c r="G38622" s="3"/>
      <c r="H38622" s="5"/>
      <c r="I38622" t="str">
        <f>IF(AND(D38622=受益地検索!$I$2,E38622=受益地検索!$E$2),A38622,"")</f>
        <v/>
      </c>
    </row>
    <row r="38623" spans="1:9" x14ac:dyDescent="0.15">
      <c r="A38623">
        <f t="shared" si="603"/>
        <v>38622</v>
      </c>
      <c r="B38623" s="2"/>
      <c r="C38623" s="2"/>
      <c r="D38623" s="2"/>
      <c r="E38623" s="3"/>
      <c r="F38623" s="3"/>
      <c r="G38623" s="3"/>
      <c r="H38623" s="5"/>
      <c r="I38623" t="str">
        <f>IF(AND(D38623=受益地検索!$I$2,E38623=受益地検索!$E$2),A38623,"")</f>
        <v/>
      </c>
    </row>
    <row r="38624" spans="1:9" x14ac:dyDescent="0.15">
      <c r="A38624">
        <f t="shared" si="603"/>
        <v>38623</v>
      </c>
      <c r="B38624" s="2"/>
      <c r="C38624" s="2"/>
      <c r="D38624" s="2"/>
      <c r="E38624" s="3"/>
      <c r="F38624" s="3"/>
      <c r="G38624" s="3"/>
      <c r="H38624" s="5"/>
      <c r="I38624" t="str">
        <f>IF(AND(D38624=受益地検索!$I$2,E38624=受益地検索!$E$2),A38624,"")</f>
        <v/>
      </c>
    </row>
    <row r="38625" spans="1:9" x14ac:dyDescent="0.15">
      <c r="A38625">
        <f t="shared" si="603"/>
        <v>38624</v>
      </c>
      <c r="B38625" s="2"/>
      <c r="C38625" s="2"/>
      <c r="D38625" s="2"/>
      <c r="E38625" s="3"/>
      <c r="F38625" s="3"/>
      <c r="G38625" s="3"/>
      <c r="H38625" s="5"/>
      <c r="I38625" t="str">
        <f>IF(AND(D38625=受益地検索!$I$2,E38625=受益地検索!$E$2),A38625,"")</f>
        <v/>
      </c>
    </row>
    <row r="38626" spans="1:9" x14ac:dyDescent="0.15">
      <c r="A38626">
        <f t="shared" si="603"/>
        <v>38625</v>
      </c>
      <c r="B38626" s="2"/>
      <c r="C38626" s="2"/>
      <c r="D38626" s="2"/>
      <c r="E38626" s="3"/>
      <c r="F38626" s="3"/>
      <c r="G38626" s="3"/>
      <c r="H38626" s="5"/>
      <c r="I38626" t="str">
        <f>IF(AND(D38626=受益地検索!$I$2,E38626=受益地検索!$E$2),A38626,"")</f>
        <v/>
      </c>
    </row>
    <row r="38627" spans="1:9" x14ac:dyDescent="0.15">
      <c r="A38627">
        <f t="shared" si="603"/>
        <v>38626</v>
      </c>
      <c r="B38627" s="2"/>
      <c r="C38627" s="2"/>
      <c r="D38627" s="2"/>
      <c r="E38627" s="3"/>
      <c r="F38627" s="3"/>
      <c r="G38627" s="3"/>
      <c r="H38627" s="5"/>
      <c r="I38627" t="str">
        <f>IF(AND(D38627=受益地検索!$I$2,E38627=受益地検索!$E$2),A38627,"")</f>
        <v/>
      </c>
    </row>
    <row r="38628" spans="1:9" x14ac:dyDescent="0.15">
      <c r="A38628">
        <f t="shared" si="603"/>
        <v>38627</v>
      </c>
      <c r="B38628" s="2"/>
      <c r="C38628" s="2"/>
      <c r="D38628" s="2"/>
      <c r="E38628" s="3"/>
      <c r="F38628" s="3"/>
      <c r="G38628" s="3"/>
      <c r="H38628" s="5"/>
      <c r="I38628" t="str">
        <f>IF(AND(D38628=受益地検索!$I$2,E38628=受益地検索!$E$2),A38628,"")</f>
        <v/>
      </c>
    </row>
    <row r="38629" spans="1:9" x14ac:dyDescent="0.15">
      <c r="A38629">
        <f t="shared" si="603"/>
        <v>38628</v>
      </c>
      <c r="B38629" s="2"/>
      <c r="C38629" s="2"/>
      <c r="D38629" s="2"/>
      <c r="E38629" s="3"/>
      <c r="F38629" s="3"/>
      <c r="G38629" s="3"/>
      <c r="H38629" s="5"/>
      <c r="I38629" t="str">
        <f>IF(AND(D38629=受益地検索!$I$2,E38629=受益地検索!$E$2),A38629,"")</f>
        <v/>
      </c>
    </row>
    <row r="38630" spans="1:9" x14ac:dyDescent="0.15">
      <c r="A38630">
        <f t="shared" si="603"/>
        <v>38629</v>
      </c>
      <c r="B38630" s="2"/>
      <c r="C38630" s="2"/>
      <c r="D38630" s="2"/>
      <c r="E38630" s="3"/>
      <c r="F38630" s="3"/>
      <c r="G38630" s="3"/>
      <c r="H38630" s="5"/>
      <c r="I38630" t="str">
        <f>IF(AND(D38630=受益地検索!$I$2,E38630=受益地検索!$E$2),A38630,"")</f>
        <v/>
      </c>
    </row>
    <row r="38631" spans="1:9" x14ac:dyDescent="0.15">
      <c r="A38631">
        <f t="shared" si="603"/>
        <v>38630</v>
      </c>
      <c r="B38631" s="2"/>
      <c r="C38631" s="2"/>
      <c r="D38631" s="2"/>
      <c r="E38631" s="3"/>
      <c r="F38631" s="3"/>
      <c r="G38631" s="3"/>
      <c r="H38631" s="5"/>
      <c r="I38631" t="str">
        <f>IF(AND(D38631=受益地検索!$I$2,E38631=受益地検索!$E$2),A38631,"")</f>
        <v/>
      </c>
    </row>
    <row r="38632" spans="1:9" x14ac:dyDescent="0.15">
      <c r="A38632">
        <f t="shared" si="603"/>
        <v>38631</v>
      </c>
      <c r="B38632" s="2"/>
      <c r="C38632" s="2"/>
      <c r="D38632" s="2"/>
      <c r="E38632" s="3"/>
      <c r="F38632" s="3"/>
      <c r="G38632" s="3"/>
      <c r="H38632" s="5"/>
      <c r="I38632" t="str">
        <f>IF(AND(D38632=受益地検索!$I$2,E38632=受益地検索!$E$2),A38632,"")</f>
        <v/>
      </c>
    </row>
    <row r="38633" spans="1:9" x14ac:dyDescent="0.15">
      <c r="A38633">
        <f t="shared" si="603"/>
        <v>38632</v>
      </c>
      <c r="B38633" s="2"/>
      <c r="C38633" s="2"/>
      <c r="D38633" s="2"/>
      <c r="E38633" s="3"/>
      <c r="F38633" s="3"/>
      <c r="G38633" s="3"/>
      <c r="H38633" s="5"/>
      <c r="I38633" t="str">
        <f>IF(AND(D38633=受益地検索!$I$2,E38633=受益地検索!$E$2),A38633,"")</f>
        <v/>
      </c>
    </row>
    <row r="38634" spans="1:9" x14ac:dyDescent="0.15">
      <c r="A38634">
        <f t="shared" si="603"/>
        <v>38633</v>
      </c>
      <c r="B38634" s="2"/>
      <c r="C38634" s="2"/>
      <c r="D38634" s="2"/>
      <c r="E38634" s="3"/>
      <c r="F38634" s="3"/>
      <c r="G38634" s="3"/>
      <c r="H38634" s="5"/>
      <c r="I38634" t="str">
        <f>IF(AND(D38634=受益地検索!$I$2,E38634=受益地検索!$E$2),A38634,"")</f>
        <v/>
      </c>
    </row>
    <row r="38635" spans="1:9" x14ac:dyDescent="0.15">
      <c r="A38635">
        <f t="shared" si="603"/>
        <v>38634</v>
      </c>
      <c r="B38635" s="2"/>
      <c r="C38635" s="2"/>
      <c r="D38635" s="2"/>
      <c r="E38635" s="3"/>
      <c r="F38635" s="3"/>
      <c r="G38635" s="3"/>
      <c r="H38635" s="5"/>
      <c r="I38635" t="str">
        <f>IF(AND(D38635=受益地検索!$I$2,E38635=受益地検索!$E$2),A38635,"")</f>
        <v/>
      </c>
    </row>
    <row r="38636" spans="1:9" x14ac:dyDescent="0.15">
      <c r="A38636">
        <f t="shared" si="603"/>
        <v>38635</v>
      </c>
      <c r="B38636" s="2"/>
      <c r="C38636" s="2"/>
      <c r="D38636" s="2"/>
      <c r="E38636" s="3"/>
      <c r="F38636" s="3"/>
      <c r="G38636" s="3"/>
      <c r="H38636" s="5"/>
      <c r="I38636" t="str">
        <f>IF(AND(D38636=受益地検索!$I$2,E38636=受益地検索!$E$2),A38636,"")</f>
        <v/>
      </c>
    </row>
    <row r="38637" spans="1:9" x14ac:dyDescent="0.15">
      <c r="A38637">
        <f t="shared" si="603"/>
        <v>38636</v>
      </c>
      <c r="B38637" s="2"/>
      <c r="C38637" s="2"/>
      <c r="D38637" s="2"/>
      <c r="E38637" s="3"/>
      <c r="F38637" s="3"/>
      <c r="G38637" s="3"/>
      <c r="H38637" s="5"/>
      <c r="I38637" t="str">
        <f>IF(AND(D38637=受益地検索!$I$2,E38637=受益地検索!$E$2),A38637,"")</f>
        <v/>
      </c>
    </row>
    <row r="38638" spans="1:9" x14ac:dyDescent="0.15">
      <c r="A38638">
        <f t="shared" si="603"/>
        <v>38637</v>
      </c>
      <c r="B38638" s="2"/>
      <c r="C38638" s="2"/>
      <c r="D38638" s="2"/>
      <c r="E38638" s="3"/>
      <c r="F38638" s="3"/>
      <c r="G38638" s="3"/>
      <c r="H38638" s="5"/>
      <c r="I38638" t="str">
        <f>IF(AND(D38638=受益地検索!$I$2,E38638=受益地検索!$E$2),A38638,"")</f>
        <v/>
      </c>
    </row>
    <row r="38639" spans="1:9" x14ac:dyDescent="0.15">
      <c r="A38639">
        <f t="shared" si="603"/>
        <v>38638</v>
      </c>
      <c r="B38639" s="2"/>
      <c r="C38639" s="2"/>
      <c r="D38639" s="2"/>
      <c r="E38639" s="3"/>
      <c r="F38639" s="3"/>
      <c r="G38639" s="3"/>
      <c r="H38639" s="5"/>
      <c r="I38639" t="str">
        <f>IF(AND(D38639=受益地検索!$I$2,E38639=受益地検索!$E$2),A38639,"")</f>
        <v/>
      </c>
    </row>
    <row r="38640" spans="1:9" x14ac:dyDescent="0.15">
      <c r="A38640">
        <f t="shared" si="603"/>
        <v>38639</v>
      </c>
      <c r="B38640" s="2"/>
      <c r="C38640" s="2"/>
      <c r="D38640" s="2"/>
      <c r="E38640" s="3"/>
      <c r="F38640" s="3"/>
      <c r="G38640" s="3"/>
      <c r="H38640" s="5"/>
      <c r="I38640" t="str">
        <f>IF(AND(D38640=受益地検索!$I$2,E38640=受益地検索!$E$2),A38640,"")</f>
        <v/>
      </c>
    </row>
    <row r="38641" spans="1:9" x14ac:dyDescent="0.15">
      <c r="A38641">
        <f t="shared" si="603"/>
        <v>38640</v>
      </c>
      <c r="B38641" s="2"/>
      <c r="C38641" s="2"/>
      <c r="D38641" s="2"/>
      <c r="E38641" s="3"/>
      <c r="F38641" s="3"/>
      <c r="G38641" s="3"/>
      <c r="H38641" s="5"/>
      <c r="I38641" t="str">
        <f>IF(AND(D38641=受益地検索!$I$2,E38641=受益地検索!$E$2),A38641,"")</f>
        <v/>
      </c>
    </row>
    <row r="38642" spans="1:9" x14ac:dyDescent="0.15">
      <c r="A38642">
        <f t="shared" si="603"/>
        <v>38641</v>
      </c>
      <c r="B38642" s="2"/>
      <c r="C38642" s="2"/>
      <c r="D38642" s="2"/>
      <c r="E38642" s="3"/>
      <c r="F38642" s="3"/>
      <c r="G38642" s="3"/>
      <c r="H38642" s="5"/>
      <c r="I38642" t="str">
        <f>IF(AND(D38642=受益地検索!$I$2,E38642=受益地検索!$E$2),A38642,"")</f>
        <v/>
      </c>
    </row>
    <row r="38643" spans="1:9" x14ac:dyDescent="0.15">
      <c r="A38643">
        <f t="shared" si="603"/>
        <v>38642</v>
      </c>
      <c r="B38643" s="2"/>
      <c r="C38643" s="2"/>
      <c r="D38643" s="2"/>
      <c r="E38643" s="3"/>
      <c r="F38643" s="3"/>
      <c r="G38643" s="3"/>
      <c r="H38643" s="5"/>
      <c r="I38643" t="str">
        <f>IF(AND(D38643=受益地検索!$I$2,E38643=受益地検索!$E$2),A38643,"")</f>
        <v/>
      </c>
    </row>
    <row r="38644" spans="1:9" x14ac:dyDescent="0.15">
      <c r="A38644">
        <f t="shared" si="603"/>
        <v>38643</v>
      </c>
      <c r="B38644" s="2"/>
      <c r="C38644" s="2"/>
      <c r="D38644" s="2"/>
      <c r="E38644" s="3"/>
      <c r="F38644" s="3"/>
      <c r="G38644" s="3"/>
      <c r="H38644" s="5"/>
      <c r="I38644" t="str">
        <f>IF(AND(D38644=受益地検索!$I$2,E38644=受益地検索!$E$2),A38644,"")</f>
        <v/>
      </c>
    </row>
    <row r="38645" spans="1:9" x14ac:dyDescent="0.15">
      <c r="A38645">
        <f t="shared" si="603"/>
        <v>38644</v>
      </c>
      <c r="B38645" s="2"/>
      <c r="C38645" s="2"/>
      <c r="D38645" s="2"/>
      <c r="E38645" s="3"/>
      <c r="F38645" s="3"/>
      <c r="G38645" s="3"/>
      <c r="H38645" s="5"/>
      <c r="I38645" t="str">
        <f>IF(AND(D38645=受益地検索!$I$2,E38645=受益地検索!$E$2),A38645,"")</f>
        <v/>
      </c>
    </row>
    <row r="38646" spans="1:9" x14ac:dyDescent="0.15">
      <c r="A38646">
        <f t="shared" si="603"/>
        <v>38645</v>
      </c>
      <c r="B38646" s="2"/>
      <c r="C38646" s="2"/>
      <c r="D38646" s="2"/>
      <c r="E38646" s="3"/>
      <c r="F38646" s="3"/>
      <c r="G38646" s="3"/>
      <c r="H38646" s="5"/>
      <c r="I38646" t="str">
        <f>IF(AND(D38646=受益地検索!$I$2,E38646=受益地検索!$E$2),A38646,"")</f>
        <v/>
      </c>
    </row>
    <row r="38647" spans="1:9" x14ac:dyDescent="0.15">
      <c r="A38647">
        <f t="shared" si="603"/>
        <v>38646</v>
      </c>
      <c r="B38647" s="2"/>
      <c r="C38647" s="2"/>
      <c r="D38647" s="2"/>
      <c r="E38647" s="3"/>
      <c r="F38647" s="3"/>
      <c r="G38647" s="3"/>
      <c r="H38647" s="5"/>
      <c r="I38647" t="str">
        <f>IF(AND(D38647=受益地検索!$I$2,E38647=受益地検索!$E$2),A38647,"")</f>
        <v/>
      </c>
    </row>
    <row r="38648" spans="1:9" x14ac:dyDescent="0.15">
      <c r="A38648">
        <f t="shared" si="603"/>
        <v>38647</v>
      </c>
      <c r="B38648" s="2"/>
      <c r="C38648" s="2"/>
      <c r="D38648" s="2"/>
      <c r="E38648" s="3"/>
      <c r="F38648" s="3"/>
      <c r="G38648" s="3"/>
      <c r="H38648" s="5"/>
      <c r="I38648" t="str">
        <f>IF(AND(D38648=受益地検索!$I$2,E38648=受益地検索!$E$2),A38648,"")</f>
        <v/>
      </c>
    </row>
    <row r="38649" spans="1:9" x14ac:dyDescent="0.15">
      <c r="A38649">
        <f t="shared" si="603"/>
        <v>38648</v>
      </c>
      <c r="B38649" s="2"/>
      <c r="C38649" s="2"/>
      <c r="D38649" s="2"/>
      <c r="E38649" s="3"/>
      <c r="F38649" s="3"/>
      <c r="G38649" s="3"/>
      <c r="H38649" s="5"/>
      <c r="I38649" t="str">
        <f>IF(AND(D38649=受益地検索!$I$2,E38649=受益地検索!$E$2),A38649,"")</f>
        <v/>
      </c>
    </row>
    <row r="38650" spans="1:9" x14ac:dyDescent="0.15">
      <c r="A38650">
        <f t="shared" si="603"/>
        <v>38649</v>
      </c>
      <c r="B38650" s="2"/>
      <c r="C38650" s="2"/>
      <c r="D38650" s="2"/>
      <c r="E38650" s="3"/>
      <c r="F38650" s="3"/>
      <c r="G38650" s="3"/>
      <c r="H38650" s="5"/>
      <c r="I38650" t="str">
        <f>IF(AND(D38650=受益地検索!$I$2,E38650=受益地検索!$E$2),A38650,"")</f>
        <v/>
      </c>
    </row>
    <row r="38651" spans="1:9" x14ac:dyDescent="0.15">
      <c r="A38651">
        <f t="shared" si="603"/>
        <v>38650</v>
      </c>
      <c r="B38651" s="2"/>
      <c r="C38651" s="2"/>
      <c r="D38651" s="2"/>
      <c r="E38651" s="3"/>
      <c r="F38651" s="3"/>
      <c r="G38651" s="3"/>
      <c r="H38651" s="5"/>
      <c r="I38651" t="str">
        <f>IF(AND(D38651=受益地検索!$I$2,E38651=受益地検索!$E$2),A38651,"")</f>
        <v/>
      </c>
    </row>
    <row r="38652" spans="1:9" x14ac:dyDescent="0.15">
      <c r="A38652">
        <f t="shared" si="603"/>
        <v>38651</v>
      </c>
      <c r="B38652" s="2"/>
      <c r="C38652" s="2"/>
      <c r="D38652" s="2"/>
      <c r="E38652" s="3"/>
      <c r="F38652" s="3"/>
      <c r="G38652" s="3"/>
      <c r="H38652" s="5"/>
      <c r="I38652" t="str">
        <f>IF(AND(D38652=受益地検索!$I$2,E38652=受益地検索!$E$2),A38652,"")</f>
        <v/>
      </c>
    </row>
    <row r="38653" spans="1:9" x14ac:dyDescent="0.15">
      <c r="A38653">
        <f t="shared" si="603"/>
        <v>38652</v>
      </c>
      <c r="B38653" s="2"/>
      <c r="C38653" s="2"/>
      <c r="D38653" s="2"/>
      <c r="E38653" s="3"/>
      <c r="F38653" s="3"/>
      <c r="G38653" s="3"/>
      <c r="H38653" s="5"/>
      <c r="I38653" t="str">
        <f>IF(AND(D38653=受益地検索!$I$2,E38653=受益地検索!$E$2),A38653,"")</f>
        <v/>
      </c>
    </row>
    <row r="38654" spans="1:9" x14ac:dyDescent="0.15">
      <c r="A38654">
        <f t="shared" si="603"/>
        <v>38653</v>
      </c>
      <c r="B38654" s="2"/>
      <c r="C38654" s="2"/>
      <c r="D38654" s="2"/>
      <c r="E38654" s="3"/>
      <c r="F38654" s="3"/>
      <c r="G38654" s="3"/>
      <c r="H38654" s="5"/>
      <c r="I38654" t="str">
        <f>IF(AND(D38654=受益地検索!$I$2,E38654=受益地検索!$E$2),A38654,"")</f>
        <v/>
      </c>
    </row>
    <row r="38655" spans="1:9" x14ac:dyDescent="0.15">
      <c r="A38655">
        <f t="shared" si="603"/>
        <v>38654</v>
      </c>
      <c r="B38655" s="2"/>
      <c r="C38655" s="2"/>
      <c r="D38655" s="2"/>
      <c r="E38655" s="3"/>
      <c r="F38655" s="3"/>
      <c r="G38655" s="3"/>
      <c r="H38655" s="5"/>
      <c r="I38655" t="str">
        <f>IF(AND(D38655=受益地検索!$I$2,E38655=受益地検索!$E$2),A38655,"")</f>
        <v/>
      </c>
    </row>
    <row r="38656" spans="1:9" x14ac:dyDescent="0.15">
      <c r="A38656">
        <f t="shared" si="603"/>
        <v>38655</v>
      </c>
      <c r="B38656" s="2"/>
      <c r="C38656" s="2"/>
      <c r="D38656" s="2"/>
      <c r="E38656" s="3"/>
      <c r="F38656" s="3"/>
      <c r="G38656" s="3"/>
      <c r="H38656" s="5"/>
      <c r="I38656" t="str">
        <f>IF(AND(D38656=受益地検索!$I$2,E38656=受益地検索!$E$2),A38656,"")</f>
        <v/>
      </c>
    </row>
    <row r="38657" spans="1:9" x14ac:dyDescent="0.15">
      <c r="A38657">
        <f t="shared" si="603"/>
        <v>38656</v>
      </c>
      <c r="B38657" s="2"/>
      <c r="C38657" s="2"/>
      <c r="D38657" s="2"/>
      <c r="E38657" s="3"/>
      <c r="F38657" s="3"/>
      <c r="G38657" s="3"/>
      <c r="H38657" s="5"/>
      <c r="I38657" t="str">
        <f>IF(AND(D38657=受益地検索!$I$2,E38657=受益地検索!$E$2),A38657,"")</f>
        <v/>
      </c>
    </row>
    <row r="38658" spans="1:9" x14ac:dyDescent="0.15">
      <c r="A38658">
        <f t="shared" si="603"/>
        <v>38657</v>
      </c>
      <c r="B38658" s="2"/>
      <c r="C38658" s="2"/>
      <c r="D38658" s="2"/>
      <c r="E38658" s="3"/>
      <c r="F38658" s="3"/>
      <c r="G38658" s="3"/>
      <c r="H38658" s="5"/>
      <c r="I38658" t="str">
        <f>IF(AND(D38658=受益地検索!$I$2,E38658=受益地検索!$E$2),A38658,"")</f>
        <v/>
      </c>
    </row>
    <row r="38659" spans="1:9" x14ac:dyDescent="0.15">
      <c r="A38659">
        <f t="shared" si="603"/>
        <v>38658</v>
      </c>
      <c r="B38659" s="2"/>
      <c r="C38659" s="2"/>
      <c r="D38659" s="2"/>
      <c r="E38659" s="3"/>
      <c r="F38659" s="3"/>
      <c r="G38659" s="3"/>
      <c r="H38659" s="5"/>
      <c r="I38659" t="str">
        <f>IF(AND(D38659=受益地検索!$I$2,E38659=受益地検索!$E$2),A38659,"")</f>
        <v/>
      </c>
    </row>
    <row r="38660" spans="1:9" x14ac:dyDescent="0.15">
      <c r="A38660">
        <f t="shared" ref="A38660:A38723" si="604">A38659+1</f>
        <v>38659</v>
      </c>
      <c r="B38660" s="2"/>
      <c r="C38660" s="2"/>
      <c r="D38660" s="2"/>
      <c r="E38660" s="3"/>
      <c r="F38660" s="3"/>
      <c r="G38660" s="3"/>
      <c r="H38660" s="5"/>
      <c r="I38660" t="str">
        <f>IF(AND(D38660=受益地検索!$I$2,E38660=受益地検索!$E$2),A38660,"")</f>
        <v/>
      </c>
    </row>
    <row r="38661" spans="1:9" x14ac:dyDescent="0.15">
      <c r="A38661">
        <f t="shared" si="604"/>
        <v>38660</v>
      </c>
      <c r="B38661" s="2"/>
      <c r="C38661" s="2"/>
      <c r="D38661" s="2"/>
      <c r="E38661" s="3"/>
      <c r="F38661" s="3"/>
      <c r="G38661" s="3"/>
      <c r="H38661" s="5"/>
      <c r="I38661" t="str">
        <f>IF(AND(D38661=受益地検索!$I$2,E38661=受益地検索!$E$2),A38661,"")</f>
        <v/>
      </c>
    </row>
    <row r="38662" spans="1:9" x14ac:dyDescent="0.15">
      <c r="A38662">
        <f t="shared" si="604"/>
        <v>38661</v>
      </c>
      <c r="B38662" s="2"/>
      <c r="C38662" s="2"/>
      <c r="D38662" s="2"/>
      <c r="E38662" s="3"/>
      <c r="F38662" s="3"/>
      <c r="G38662" s="3"/>
      <c r="H38662" s="5"/>
      <c r="I38662" t="str">
        <f>IF(AND(D38662=受益地検索!$I$2,E38662=受益地検索!$E$2),A38662,"")</f>
        <v/>
      </c>
    </row>
    <row r="38663" spans="1:9" x14ac:dyDescent="0.15">
      <c r="A38663">
        <f t="shared" si="604"/>
        <v>38662</v>
      </c>
      <c r="B38663" s="2"/>
      <c r="C38663" s="2"/>
      <c r="D38663" s="2"/>
      <c r="E38663" s="3"/>
      <c r="F38663" s="3"/>
      <c r="G38663" s="3"/>
      <c r="H38663" s="5"/>
      <c r="I38663" t="str">
        <f>IF(AND(D38663=受益地検索!$I$2,E38663=受益地検索!$E$2),A38663,"")</f>
        <v/>
      </c>
    </row>
    <row r="38664" spans="1:9" x14ac:dyDescent="0.15">
      <c r="A38664">
        <f t="shared" si="604"/>
        <v>38663</v>
      </c>
      <c r="B38664" s="2"/>
      <c r="C38664" s="2"/>
      <c r="D38664" s="2"/>
      <c r="E38664" s="3"/>
      <c r="F38664" s="3"/>
      <c r="G38664" s="3"/>
      <c r="H38664" s="5"/>
      <c r="I38664" t="str">
        <f>IF(AND(D38664=受益地検索!$I$2,E38664=受益地検索!$E$2),A38664,"")</f>
        <v/>
      </c>
    </row>
    <row r="38665" spans="1:9" x14ac:dyDescent="0.15">
      <c r="A38665">
        <f t="shared" si="604"/>
        <v>38664</v>
      </c>
      <c r="B38665" s="2"/>
      <c r="C38665" s="2"/>
      <c r="D38665" s="2"/>
      <c r="E38665" s="3"/>
      <c r="F38665" s="3"/>
      <c r="G38665" s="3"/>
      <c r="H38665" s="5"/>
      <c r="I38665" t="str">
        <f>IF(AND(D38665=受益地検索!$I$2,E38665=受益地検索!$E$2),A38665,"")</f>
        <v/>
      </c>
    </row>
    <row r="38666" spans="1:9" x14ac:dyDescent="0.15">
      <c r="A38666">
        <f t="shared" si="604"/>
        <v>38665</v>
      </c>
      <c r="B38666" s="2"/>
      <c r="C38666" s="2"/>
      <c r="D38666" s="2"/>
      <c r="E38666" s="3"/>
      <c r="F38666" s="3"/>
      <c r="G38666" s="3"/>
      <c r="H38666" s="5"/>
      <c r="I38666" t="str">
        <f>IF(AND(D38666=受益地検索!$I$2,E38666=受益地検索!$E$2),A38666,"")</f>
        <v/>
      </c>
    </row>
    <row r="38667" spans="1:9" x14ac:dyDescent="0.15">
      <c r="A38667">
        <f t="shared" si="604"/>
        <v>38666</v>
      </c>
      <c r="B38667" s="2"/>
      <c r="C38667" s="2"/>
      <c r="D38667" s="2"/>
      <c r="E38667" s="3"/>
      <c r="F38667" s="3"/>
      <c r="G38667" s="3"/>
      <c r="H38667" s="5"/>
      <c r="I38667" t="str">
        <f>IF(AND(D38667=受益地検索!$I$2,E38667=受益地検索!$E$2),A38667,"")</f>
        <v/>
      </c>
    </row>
    <row r="38668" spans="1:9" x14ac:dyDescent="0.15">
      <c r="A38668">
        <f t="shared" si="604"/>
        <v>38667</v>
      </c>
      <c r="B38668" s="2"/>
      <c r="C38668" s="2"/>
      <c r="D38668" s="2"/>
      <c r="E38668" s="3"/>
      <c r="F38668" s="3"/>
      <c r="G38668" s="3"/>
      <c r="H38668" s="5"/>
      <c r="I38668" t="str">
        <f>IF(AND(D38668=受益地検索!$I$2,E38668=受益地検索!$E$2),A38668,"")</f>
        <v/>
      </c>
    </row>
    <row r="38669" spans="1:9" x14ac:dyDescent="0.15">
      <c r="A38669">
        <f t="shared" si="604"/>
        <v>38668</v>
      </c>
      <c r="B38669" s="2"/>
      <c r="C38669" s="2"/>
      <c r="D38669" s="2"/>
      <c r="E38669" s="3"/>
      <c r="F38669" s="3"/>
      <c r="G38669" s="3"/>
      <c r="H38669" s="5"/>
      <c r="I38669" t="str">
        <f>IF(AND(D38669=受益地検索!$I$2,E38669=受益地検索!$E$2),A38669,"")</f>
        <v/>
      </c>
    </row>
    <row r="38670" spans="1:9" x14ac:dyDescent="0.15">
      <c r="A38670">
        <f t="shared" si="604"/>
        <v>38669</v>
      </c>
      <c r="B38670" s="2"/>
      <c r="C38670" s="2"/>
      <c r="D38670" s="2"/>
      <c r="E38670" s="3"/>
      <c r="F38670" s="3"/>
      <c r="G38670" s="3"/>
      <c r="H38670" s="5"/>
      <c r="I38670" t="str">
        <f>IF(AND(D38670=受益地検索!$I$2,E38670=受益地検索!$E$2),A38670,"")</f>
        <v/>
      </c>
    </row>
    <row r="38671" spans="1:9" x14ac:dyDescent="0.15">
      <c r="A38671">
        <f t="shared" si="604"/>
        <v>38670</v>
      </c>
      <c r="B38671" s="2"/>
      <c r="C38671" s="2"/>
      <c r="D38671" s="2"/>
      <c r="E38671" s="3"/>
      <c r="F38671" s="3"/>
      <c r="G38671" s="3"/>
      <c r="H38671" s="5"/>
      <c r="I38671" t="str">
        <f>IF(AND(D38671=受益地検索!$I$2,E38671=受益地検索!$E$2),A38671,"")</f>
        <v/>
      </c>
    </row>
    <row r="38672" spans="1:9" x14ac:dyDescent="0.15">
      <c r="A38672">
        <f t="shared" si="604"/>
        <v>38671</v>
      </c>
      <c r="B38672" s="2"/>
      <c r="C38672" s="2"/>
      <c r="D38672" s="2"/>
      <c r="E38672" s="3"/>
      <c r="F38672" s="3"/>
      <c r="G38672" s="3"/>
      <c r="H38672" s="5"/>
      <c r="I38672" t="str">
        <f>IF(AND(D38672=受益地検索!$I$2,E38672=受益地検索!$E$2),A38672,"")</f>
        <v/>
      </c>
    </row>
    <row r="38673" spans="1:9" x14ac:dyDescent="0.15">
      <c r="A38673">
        <f t="shared" si="604"/>
        <v>38672</v>
      </c>
      <c r="B38673" s="2"/>
      <c r="C38673" s="2"/>
      <c r="D38673" s="2"/>
      <c r="E38673" s="3"/>
      <c r="F38673" s="3"/>
      <c r="G38673" s="3"/>
      <c r="H38673" s="5"/>
      <c r="I38673" t="str">
        <f>IF(AND(D38673=受益地検索!$I$2,E38673=受益地検索!$E$2),A38673,"")</f>
        <v/>
      </c>
    </row>
    <row r="38674" spans="1:9" x14ac:dyDescent="0.15">
      <c r="A38674">
        <f t="shared" si="604"/>
        <v>38673</v>
      </c>
      <c r="B38674" s="2"/>
      <c r="C38674" s="2"/>
      <c r="D38674" s="2"/>
      <c r="E38674" s="3"/>
      <c r="F38674" s="3"/>
      <c r="G38674" s="3"/>
      <c r="H38674" s="5"/>
      <c r="I38674" t="str">
        <f>IF(AND(D38674=受益地検索!$I$2,E38674=受益地検索!$E$2),A38674,"")</f>
        <v/>
      </c>
    </row>
    <row r="38675" spans="1:9" x14ac:dyDescent="0.15">
      <c r="A38675">
        <f t="shared" si="604"/>
        <v>38674</v>
      </c>
      <c r="B38675" s="2"/>
      <c r="C38675" s="2"/>
      <c r="D38675" s="2"/>
      <c r="E38675" s="3"/>
      <c r="F38675" s="3"/>
      <c r="G38675" s="3"/>
      <c r="H38675" s="5"/>
      <c r="I38675" t="str">
        <f>IF(AND(D38675=受益地検索!$I$2,E38675=受益地検索!$E$2),A38675,"")</f>
        <v/>
      </c>
    </row>
    <row r="38676" spans="1:9" x14ac:dyDescent="0.15">
      <c r="A38676">
        <f t="shared" si="604"/>
        <v>38675</v>
      </c>
      <c r="B38676" s="2"/>
      <c r="C38676" s="2"/>
      <c r="D38676" s="2"/>
      <c r="E38676" s="3"/>
      <c r="F38676" s="3"/>
      <c r="G38676" s="3"/>
      <c r="H38676" s="5"/>
      <c r="I38676" t="str">
        <f>IF(AND(D38676=受益地検索!$I$2,E38676=受益地検索!$E$2),A38676,"")</f>
        <v/>
      </c>
    </row>
    <row r="38677" spans="1:9" x14ac:dyDescent="0.15">
      <c r="A38677">
        <f t="shared" si="604"/>
        <v>38676</v>
      </c>
      <c r="B38677" s="2"/>
      <c r="C38677" s="2"/>
      <c r="D38677" s="2"/>
      <c r="E38677" s="3"/>
      <c r="F38677" s="3"/>
      <c r="G38677" s="3"/>
      <c r="H38677" s="5"/>
      <c r="I38677" t="str">
        <f>IF(AND(D38677=受益地検索!$I$2,E38677=受益地検索!$E$2),A38677,"")</f>
        <v/>
      </c>
    </row>
    <row r="38678" spans="1:9" x14ac:dyDescent="0.15">
      <c r="A38678">
        <f t="shared" si="604"/>
        <v>38677</v>
      </c>
      <c r="B38678" s="2"/>
      <c r="C38678" s="2"/>
      <c r="D38678" s="2"/>
      <c r="E38678" s="3"/>
      <c r="F38678" s="3"/>
      <c r="G38678" s="3"/>
      <c r="H38678" s="5"/>
      <c r="I38678" t="str">
        <f>IF(AND(D38678=受益地検索!$I$2,E38678=受益地検索!$E$2),A38678,"")</f>
        <v/>
      </c>
    </row>
    <row r="38679" spans="1:9" x14ac:dyDescent="0.15">
      <c r="A38679">
        <f t="shared" si="604"/>
        <v>38678</v>
      </c>
      <c r="B38679" s="2"/>
      <c r="C38679" s="2"/>
      <c r="D38679" s="2"/>
      <c r="E38679" s="3"/>
      <c r="F38679" s="3"/>
      <c r="G38679" s="3"/>
      <c r="H38679" s="5"/>
      <c r="I38679" t="str">
        <f>IF(AND(D38679=受益地検索!$I$2,E38679=受益地検索!$E$2),A38679,"")</f>
        <v/>
      </c>
    </row>
    <row r="38680" spans="1:9" x14ac:dyDescent="0.15">
      <c r="A38680">
        <f t="shared" si="604"/>
        <v>38679</v>
      </c>
      <c r="B38680" s="2"/>
      <c r="C38680" s="2"/>
      <c r="D38680" s="2"/>
      <c r="E38680" s="3"/>
      <c r="F38680" s="3"/>
      <c r="G38680" s="3"/>
      <c r="H38680" s="5"/>
      <c r="I38680" t="str">
        <f>IF(AND(D38680=受益地検索!$I$2,E38680=受益地検索!$E$2),A38680,"")</f>
        <v/>
      </c>
    </row>
    <row r="38681" spans="1:9" x14ac:dyDescent="0.15">
      <c r="A38681">
        <f t="shared" si="604"/>
        <v>38680</v>
      </c>
      <c r="B38681" s="2"/>
      <c r="C38681" s="2"/>
      <c r="D38681" s="2"/>
      <c r="E38681" s="3"/>
      <c r="F38681" s="3"/>
      <c r="G38681" s="3"/>
      <c r="H38681" s="5"/>
      <c r="I38681" t="str">
        <f>IF(AND(D38681=受益地検索!$I$2,E38681=受益地検索!$E$2),A38681,"")</f>
        <v/>
      </c>
    </row>
    <row r="38682" spans="1:9" x14ac:dyDescent="0.15">
      <c r="A38682">
        <f t="shared" si="604"/>
        <v>38681</v>
      </c>
      <c r="B38682" s="2"/>
      <c r="C38682" s="2"/>
      <c r="D38682" s="2"/>
      <c r="E38682" s="3"/>
      <c r="F38682" s="3"/>
      <c r="G38682" s="3"/>
      <c r="H38682" s="5"/>
      <c r="I38682" t="str">
        <f>IF(AND(D38682=受益地検索!$I$2,E38682=受益地検索!$E$2),A38682,"")</f>
        <v/>
      </c>
    </row>
    <row r="38683" spans="1:9" x14ac:dyDescent="0.15">
      <c r="A38683">
        <f t="shared" si="604"/>
        <v>38682</v>
      </c>
      <c r="B38683" s="2"/>
      <c r="C38683" s="2"/>
      <c r="D38683" s="2"/>
      <c r="E38683" s="3"/>
      <c r="F38683" s="3"/>
      <c r="G38683" s="3"/>
      <c r="H38683" s="5"/>
      <c r="I38683" t="str">
        <f>IF(AND(D38683=受益地検索!$I$2,E38683=受益地検索!$E$2),A38683,"")</f>
        <v/>
      </c>
    </row>
    <row r="38684" spans="1:9" x14ac:dyDescent="0.15">
      <c r="A38684">
        <f t="shared" si="604"/>
        <v>38683</v>
      </c>
      <c r="B38684" s="2"/>
      <c r="C38684" s="2"/>
      <c r="D38684" s="2"/>
      <c r="E38684" s="3"/>
      <c r="F38684" s="3"/>
      <c r="G38684" s="3"/>
      <c r="H38684" s="5"/>
      <c r="I38684" t="str">
        <f>IF(AND(D38684=受益地検索!$I$2,E38684=受益地検索!$E$2),A38684,"")</f>
        <v/>
      </c>
    </row>
    <row r="38685" spans="1:9" x14ac:dyDescent="0.15">
      <c r="A38685">
        <f t="shared" si="604"/>
        <v>38684</v>
      </c>
      <c r="B38685" s="2"/>
      <c r="C38685" s="2"/>
      <c r="D38685" s="2"/>
      <c r="E38685" s="3"/>
      <c r="F38685" s="3"/>
      <c r="G38685" s="3"/>
      <c r="H38685" s="5"/>
      <c r="I38685" t="str">
        <f>IF(AND(D38685=受益地検索!$I$2,E38685=受益地検索!$E$2),A38685,"")</f>
        <v/>
      </c>
    </row>
    <row r="38686" spans="1:9" x14ac:dyDescent="0.15">
      <c r="A38686">
        <f t="shared" si="604"/>
        <v>38685</v>
      </c>
      <c r="B38686" s="2"/>
      <c r="C38686" s="2"/>
      <c r="D38686" s="2"/>
      <c r="E38686" s="3"/>
      <c r="F38686" s="3"/>
      <c r="G38686" s="3"/>
      <c r="H38686" s="5"/>
      <c r="I38686" t="str">
        <f>IF(AND(D38686=受益地検索!$I$2,E38686=受益地検索!$E$2),A38686,"")</f>
        <v/>
      </c>
    </row>
    <row r="38687" spans="1:9" x14ac:dyDescent="0.15">
      <c r="A38687">
        <f t="shared" si="604"/>
        <v>38686</v>
      </c>
      <c r="B38687" s="2"/>
      <c r="C38687" s="2"/>
      <c r="D38687" s="2"/>
      <c r="E38687" s="3"/>
      <c r="F38687" s="3"/>
      <c r="G38687" s="3"/>
      <c r="H38687" s="5"/>
      <c r="I38687" t="str">
        <f>IF(AND(D38687=受益地検索!$I$2,E38687=受益地検索!$E$2),A38687,"")</f>
        <v/>
      </c>
    </row>
    <row r="38688" spans="1:9" x14ac:dyDescent="0.15">
      <c r="A38688">
        <f t="shared" si="604"/>
        <v>38687</v>
      </c>
      <c r="B38688" s="2"/>
      <c r="C38688" s="2"/>
      <c r="D38688" s="2"/>
      <c r="E38688" s="3"/>
      <c r="F38688" s="3"/>
      <c r="G38688" s="3"/>
      <c r="H38688" s="5"/>
      <c r="I38688" t="str">
        <f>IF(AND(D38688=受益地検索!$I$2,E38688=受益地検索!$E$2),A38688,"")</f>
        <v/>
      </c>
    </row>
    <row r="38689" spans="1:9" x14ac:dyDescent="0.15">
      <c r="A38689">
        <f t="shared" si="604"/>
        <v>38688</v>
      </c>
      <c r="B38689" s="2"/>
      <c r="C38689" s="2"/>
      <c r="D38689" s="2"/>
      <c r="E38689" s="3"/>
      <c r="F38689" s="3"/>
      <c r="G38689" s="3"/>
      <c r="H38689" s="5"/>
      <c r="I38689" t="str">
        <f>IF(AND(D38689=受益地検索!$I$2,E38689=受益地検索!$E$2),A38689,"")</f>
        <v/>
      </c>
    </row>
    <row r="38690" spans="1:9" x14ac:dyDescent="0.15">
      <c r="A38690">
        <f t="shared" si="604"/>
        <v>38689</v>
      </c>
      <c r="B38690" s="2"/>
      <c r="C38690" s="2"/>
      <c r="D38690" s="2"/>
      <c r="E38690" s="3"/>
      <c r="F38690" s="3"/>
      <c r="G38690" s="3"/>
      <c r="H38690" s="5"/>
      <c r="I38690" t="str">
        <f>IF(AND(D38690=受益地検索!$I$2,E38690=受益地検索!$E$2),A38690,"")</f>
        <v/>
      </c>
    </row>
    <row r="38691" spans="1:9" x14ac:dyDescent="0.15">
      <c r="A38691">
        <f t="shared" si="604"/>
        <v>38690</v>
      </c>
      <c r="B38691" s="2"/>
      <c r="C38691" s="2"/>
      <c r="D38691" s="2"/>
      <c r="E38691" s="3"/>
      <c r="F38691" s="3"/>
      <c r="G38691" s="3"/>
      <c r="H38691" s="5"/>
      <c r="I38691" t="str">
        <f>IF(AND(D38691=受益地検索!$I$2,E38691=受益地検索!$E$2),A38691,"")</f>
        <v/>
      </c>
    </row>
    <row r="38692" spans="1:9" x14ac:dyDescent="0.15">
      <c r="A38692">
        <f t="shared" si="604"/>
        <v>38691</v>
      </c>
      <c r="B38692" s="2"/>
      <c r="C38692" s="2"/>
      <c r="D38692" s="2"/>
      <c r="E38692" s="3"/>
      <c r="F38692" s="3"/>
      <c r="G38692" s="3"/>
      <c r="H38692" s="5"/>
      <c r="I38692" t="str">
        <f>IF(AND(D38692=受益地検索!$I$2,E38692=受益地検索!$E$2),A38692,"")</f>
        <v/>
      </c>
    </row>
    <row r="38693" spans="1:9" x14ac:dyDescent="0.15">
      <c r="A38693">
        <f t="shared" si="604"/>
        <v>38692</v>
      </c>
      <c r="B38693" s="2"/>
      <c r="C38693" s="2"/>
      <c r="D38693" s="2"/>
      <c r="E38693" s="3"/>
      <c r="F38693" s="3"/>
      <c r="G38693" s="3"/>
      <c r="H38693" s="5"/>
      <c r="I38693" t="str">
        <f>IF(AND(D38693=受益地検索!$I$2,E38693=受益地検索!$E$2),A38693,"")</f>
        <v/>
      </c>
    </row>
    <row r="38694" spans="1:9" x14ac:dyDescent="0.15">
      <c r="A38694">
        <f t="shared" si="604"/>
        <v>38693</v>
      </c>
      <c r="B38694" s="2"/>
      <c r="C38694" s="2"/>
      <c r="D38694" s="2"/>
      <c r="E38694" s="3"/>
      <c r="F38694" s="3"/>
      <c r="G38694" s="3"/>
      <c r="H38694" s="5"/>
      <c r="I38694" t="str">
        <f>IF(AND(D38694=受益地検索!$I$2,E38694=受益地検索!$E$2),A38694,"")</f>
        <v/>
      </c>
    </row>
    <row r="38695" spans="1:9" x14ac:dyDescent="0.15">
      <c r="A38695">
        <f t="shared" si="604"/>
        <v>38694</v>
      </c>
      <c r="B38695" s="2"/>
      <c r="C38695" s="2"/>
      <c r="D38695" s="2"/>
      <c r="E38695" s="3"/>
      <c r="F38695" s="3"/>
      <c r="G38695" s="3"/>
      <c r="H38695" s="5"/>
      <c r="I38695" t="str">
        <f>IF(AND(D38695=受益地検索!$I$2,E38695=受益地検索!$E$2),A38695,"")</f>
        <v/>
      </c>
    </row>
    <row r="38696" spans="1:9" x14ac:dyDescent="0.15">
      <c r="A38696">
        <f t="shared" si="604"/>
        <v>38695</v>
      </c>
      <c r="B38696" s="2"/>
      <c r="C38696" s="2"/>
      <c r="D38696" s="2"/>
      <c r="E38696" s="3"/>
      <c r="F38696" s="3"/>
      <c r="G38696" s="3"/>
      <c r="H38696" s="5"/>
      <c r="I38696" t="str">
        <f>IF(AND(D38696=受益地検索!$I$2,E38696=受益地検索!$E$2),A38696,"")</f>
        <v/>
      </c>
    </row>
    <row r="38697" spans="1:9" x14ac:dyDescent="0.15">
      <c r="A38697">
        <f t="shared" si="604"/>
        <v>38696</v>
      </c>
      <c r="B38697" s="2"/>
      <c r="C38697" s="2"/>
      <c r="D38697" s="2"/>
      <c r="E38697" s="3"/>
      <c r="F38697" s="3"/>
      <c r="G38697" s="3"/>
      <c r="H38697" s="5"/>
      <c r="I38697" t="str">
        <f>IF(AND(D38697=受益地検索!$I$2,E38697=受益地検索!$E$2),A38697,"")</f>
        <v/>
      </c>
    </row>
    <row r="38698" spans="1:9" x14ac:dyDescent="0.15">
      <c r="A38698">
        <f t="shared" si="604"/>
        <v>38697</v>
      </c>
      <c r="B38698" s="2"/>
      <c r="C38698" s="2"/>
      <c r="D38698" s="2"/>
      <c r="E38698" s="3"/>
      <c r="F38698" s="3"/>
      <c r="G38698" s="3"/>
      <c r="H38698" s="5"/>
      <c r="I38698" t="str">
        <f>IF(AND(D38698=受益地検索!$I$2,E38698=受益地検索!$E$2),A38698,"")</f>
        <v/>
      </c>
    </row>
    <row r="38699" spans="1:9" x14ac:dyDescent="0.15">
      <c r="A38699">
        <f t="shared" si="604"/>
        <v>38698</v>
      </c>
      <c r="B38699" s="2"/>
      <c r="C38699" s="2"/>
      <c r="D38699" s="2"/>
      <c r="E38699" s="3"/>
      <c r="F38699" s="3"/>
      <c r="G38699" s="3"/>
      <c r="H38699" s="5"/>
      <c r="I38699" t="str">
        <f>IF(AND(D38699=受益地検索!$I$2,E38699=受益地検索!$E$2),A38699,"")</f>
        <v/>
      </c>
    </row>
    <row r="38700" spans="1:9" x14ac:dyDescent="0.15">
      <c r="A38700">
        <f t="shared" si="604"/>
        <v>38699</v>
      </c>
      <c r="B38700" s="2"/>
      <c r="C38700" s="2"/>
      <c r="D38700" s="2"/>
      <c r="E38700" s="3"/>
      <c r="F38700" s="3"/>
      <c r="G38700" s="3"/>
      <c r="H38700" s="5"/>
      <c r="I38700" t="str">
        <f>IF(AND(D38700=受益地検索!$I$2,E38700=受益地検索!$E$2),A38700,"")</f>
        <v/>
      </c>
    </row>
    <row r="38701" spans="1:9" x14ac:dyDescent="0.15">
      <c r="A38701">
        <f t="shared" si="604"/>
        <v>38700</v>
      </c>
      <c r="B38701" s="2"/>
      <c r="C38701" s="2"/>
      <c r="D38701" s="2"/>
      <c r="E38701" s="3"/>
      <c r="F38701" s="3"/>
      <c r="G38701" s="3"/>
      <c r="H38701" s="5"/>
      <c r="I38701" t="str">
        <f>IF(AND(D38701=受益地検索!$I$2,E38701=受益地検索!$E$2),A38701,"")</f>
        <v/>
      </c>
    </row>
    <row r="38702" spans="1:9" x14ac:dyDescent="0.15">
      <c r="A38702">
        <f t="shared" si="604"/>
        <v>38701</v>
      </c>
      <c r="B38702" s="2"/>
      <c r="C38702" s="2"/>
      <c r="D38702" s="2"/>
      <c r="E38702" s="3"/>
      <c r="F38702" s="3"/>
      <c r="G38702" s="3"/>
      <c r="H38702" s="5"/>
      <c r="I38702" t="str">
        <f>IF(AND(D38702=受益地検索!$I$2,E38702=受益地検索!$E$2),A38702,"")</f>
        <v/>
      </c>
    </row>
    <row r="38703" spans="1:9" x14ac:dyDescent="0.15">
      <c r="A38703">
        <f t="shared" si="604"/>
        <v>38702</v>
      </c>
      <c r="B38703" s="2"/>
      <c r="C38703" s="2"/>
      <c r="D38703" s="2"/>
      <c r="E38703" s="3"/>
      <c r="F38703" s="3"/>
      <c r="G38703" s="3"/>
      <c r="H38703" s="5"/>
      <c r="I38703" t="str">
        <f>IF(AND(D38703=受益地検索!$I$2,E38703=受益地検索!$E$2),A38703,"")</f>
        <v/>
      </c>
    </row>
    <row r="38704" spans="1:9" x14ac:dyDescent="0.15">
      <c r="A38704">
        <f t="shared" si="604"/>
        <v>38703</v>
      </c>
      <c r="B38704" s="2"/>
      <c r="C38704" s="2"/>
      <c r="D38704" s="2"/>
      <c r="E38704" s="3"/>
      <c r="F38704" s="3"/>
      <c r="G38704" s="3"/>
      <c r="H38704" s="5"/>
      <c r="I38704" t="str">
        <f>IF(AND(D38704=受益地検索!$I$2,E38704=受益地検索!$E$2),A38704,"")</f>
        <v/>
      </c>
    </row>
    <row r="38705" spans="1:9" x14ac:dyDescent="0.15">
      <c r="A38705">
        <f t="shared" si="604"/>
        <v>38704</v>
      </c>
      <c r="B38705" s="2"/>
      <c r="C38705" s="2"/>
      <c r="D38705" s="2"/>
      <c r="E38705" s="3"/>
      <c r="F38705" s="3"/>
      <c r="G38705" s="3"/>
      <c r="H38705" s="5"/>
      <c r="I38705" t="str">
        <f>IF(AND(D38705=受益地検索!$I$2,E38705=受益地検索!$E$2),A38705,"")</f>
        <v/>
      </c>
    </row>
    <row r="38706" spans="1:9" x14ac:dyDescent="0.15">
      <c r="A38706">
        <f t="shared" si="604"/>
        <v>38705</v>
      </c>
      <c r="B38706" s="2"/>
      <c r="C38706" s="2"/>
      <c r="D38706" s="2"/>
      <c r="E38706" s="3"/>
      <c r="F38706" s="3"/>
      <c r="G38706" s="3"/>
      <c r="H38706" s="5"/>
      <c r="I38706" t="str">
        <f>IF(AND(D38706=受益地検索!$I$2,E38706=受益地検索!$E$2),A38706,"")</f>
        <v/>
      </c>
    </row>
    <row r="38707" spans="1:9" x14ac:dyDescent="0.15">
      <c r="A38707">
        <f t="shared" si="604"/>
        <v>38706</v>
      </c>
      <c r="B38707" s="2"/>
      <c r="C38707" s="2"/>
      <c r="D38707" s="2"/>
      <c r="E38707" s="3"/>
      <c r="F38707" s="3"/>
      <c r="G38707" s="3"/>
      <c r="H38707" s="5"/>
      <c r="I38707" t="str">
        <f>IF(AND(D38707=受益地検索!$I$2,E38707=受益地検索!$E$2),A38707,"")</f>
        <v/>
      </c>
    </row>
    <row r="38708" spans="1:9" x14ac:dyDescent="0.15">
      <c r="A38708">
        <f t="shared" si="604"/>
        <v>38707</v>
      </c>
      <c r="B38708" s="2"/>
      <c r="C38708" s="2"/>
      <c r="D38708" s="2"/>
      <c r="E38708" s="3"/>
      <c r="F38708" s="3"/>
      <c r="G38708" s="3"/>
      <c r="H38708" s="5"/>
      <c r="I38708" t="str">
        <f>IF(AND(D38708=受益地検索!$I$2,E38708=受益地検索!$E$2),A38708,"")</f>
        <v/>
      </c>
    </row>
    <row r="38709" spans="1:9" x14ac:dyDescent="0.15">
      <c r="A38709">
        <f t="shared" si="604"/>
        <v>38708</v>
      </c>
      <c r="B38709" s="2"/>
      <c r="C38709" s="2"/>
      <c r="D38709" s="2"/>
      <c r="E38709" s="3"/>
      <c r="F38709" s="3"/>
      <c r="G38709" s="3"/>
      <c r="H38709" s="5"/>
      <c r="I38709" t="str">
        <f>IF(AND(D38709=受益地検索!$I$2,E38709=受益地検索!$E$2),A38709,"")</f>
        <v/>
      </c>
    </row>
    <row r="38710" spans="1:9" x14ac:dyDescent="0.15">
      <c r="A38710">
        <f t="shared" si="604"/>
        <v>38709</v>
      </c>
      <c r="B38710" s="2"/>
      <c r="C38710" s="2"/>
      <c r="D38710" s="2"/>
      <c r="E38710" s="3"/>
      <c r="F38710" s="3"/>
      <c r="G38710" s="3"/>
      <c r="H38710" s="5"/>
      <c r="I38710" t="str">
        <f>IF(AND(D38710=受益地検索!$I$2,E38710=受益地検索!$E$2),A38710,"")</f>
        <v/>
      </c>
    </row>
    <row r="38711" spans="1:9" x14ac:dyDescent="0.15">
      <c r="A38711">
        <f t="shared" si="604"/>
        <v>38710</v>
      </c>
      <c r="B38711" s="2"/>
      <c r="C38711" s="2"/>
      <c r="D38711" s="2"/>
      <c r="E38711" s="3"/>
      <c r="F38711" s="3"/>
      <c r="G38711" s="3"/>
      <c r="H38711" s="5"/>
      <c r="I38711" t="str">
        <f>IF(AND(D38711=受益地検索!$I$2,E38711=受益地検索!$E$2),A38711,"")</f>
        <v/>
      </c>
    </row>
    <row r="38712" spans="1:9" x14ac:dyDescent="0.15">
      <c r="A38712">
        <f t="shared" si="604"/>
        <v>38711</v>
      </c>
      <c r="B38712" s="2"/>
      <c r="C38712" s="2"/>
      <c r="D38712" s="2"/>
      <c r="E38712" s="3"/>
      <c r="F38712" s="3"/>
      <c r="G38712" s="3"/>
      <c r="H38712" s="5"/>
      <c r="I38712" t="str">
        <f>IF(AND(D38712=受益地検索!$I$2,E38712=受益地検索!$E$2),A38712,"")</f>
        <v/>
      </c>
    </row>
    <row r="38713" spans="1:9" x14ac:dyDescent="0.15">
      <c r="A38713">
        <f t="shared" si="604"/>
        <v>38712</v>
      </c>
      <c r="B38713" s="2"/>
      <c r="C38713" s="2"/>
      <c r="D38713" s="2"/>
      <c r="E38713" s="3"/>
      <c r="F38713" s="3"/>
      <c r="G38713" s="3"/>
      <c r="H38713" s="5"/>
      <c r="I38713" t="str">
        <f>IF(AND(D38713=受益地検索!$I$2,E38713=受益地検索!$E$2),A38713,"")</f>
        <v/>
      </c>
    </row>
    <row r="38714" spans="1:9" x14ac:dyDescent="0.15">
      <c r="A38714">
        <f t="shared" si="604"/>
        <v>38713</v>
      </c>
      <c r="B38714" s="2"/>
      <c r="C38714" s="2"/>
      <c r="D38714" s="2"/>
      <c r="E38714" s="3"/>
      <c r="F38714" s="3"/>
      <c r="G38714" s="3"/>
      <c r="H38714" s="5"/>
      <c r="I38714" t="str">
        <f>IF(AND(D38714=受益地検索!$I$2,E38714=受益地検索!$E$2),A38714,"")</f>
        <v/>
      </c>
    </row>
    <row r="38715" spans="1:9" x14ac:dyDescent="0.15">
      <c r="A38715">
        <f t="shared" si="604"/>
        <v>38714</v>
      </c>
      <c r="B38715" s="2"/>
      <c r="C38715" s="2"/>
      <c r="D38715" s="2"/>
      <c r="E38715" s="3"/>
      <c r="F38715" s="3"/>
      <c r="G38715" s="3"/>
      <c r="H38715" s="5"/>
      <c r="I38715" t="str">
        <f>IF(AND(D38715=受益地検索!$I$2,E38715=受益地検索!$E$2),A38715,"")</f>
        <v/>
      </c>
    </row>
    <row r="38716" spans="1:9" x14ac:dyDescent="0.15">
      <c r="A38716">
        <f t="shared" si="604"/>
        <v>38715</v>
      </c>
      <c r="B38716" s="2"/>
      <c r="C38716" s="2"/>
      <c r="D38716" s="2"/>
      <c r="E38716" s="3"/>
      <c r="F38716" s="3"/>
      <c r="G38716" s="3"/>
      <c r="H38716" s="5"/>
      <c r="I38716" t="str">
        <f>IF(AND(D38716=受益地検索!$I$2,E38716=受益地検索!$E$2),A38716,"")</f>
        <v/>
      </c>
    </row>
    <row r="38717" spans="1:9" x14ac:dyDescent="0.15">
      <c r="A38717">
        <f t="shared" si="604"/>
        <v>38716</v>
      </c>
      <c r="B38717" s="2"/>
      <c r="C38717" s="2"/>
      <c r="D38717" s="2"/>
      <c r="E38717" s="3"/>
      <c r="F38717" s="3"/>
      <c r="G38717" s="3"/>
      <c r="H38717" s="5"/>
      <c r="I38717" t="str">
        <f>IF(AND(D38717=受益地検索!$I$2,E38717=受益地検索!$E$2),A38717,"")</f>
        <v/>
      </c>
    </row>
    <row r="38718" spans="1:9" x14ac:dyDescent="0.15">
      <c r="A38718">
        <f t="shared" si="604"/>
        <v>38717</v>
      </c>
      <c r="B38718" s="2"/>
      <c r="C38718" s="2"/>
      <c r="D38718" s="2"/>
      <c r="E38718" s="3"/>
      <c r="F38718" s="3"/>
      <c r="G38718" s="3"/>
      <c r="H38718" s="5"/>
      <c r="I38718" t="str">
        <f>IF(AND(D38718=受益地検索!$I$2,E38718=受益地検索!$E$2),A38718,"")</f>
        <v/>
      </c>
    </row>
    <row r="38719" spans="1:9" x14ac:dyDescent="0.15">
      <c r="A38719">
        <f t="shared" si="604"/>
        <v>38718</v>
      </c>
      <c r="B38719" s="2"/>
      <c r="C38719" s="2"/>
      <c r="D38719" s="2"/>
      <c r="E38719" s="3"/>
      <c r="F38719" s="3"/>
      <c r="G38719" s="3"/>
      <c r="H38719" s="5"/>
      <c r="I38719" t="str">
        <f>IF(AND(D38719=受益地検索!$I$2,E38719=受益地検索!$E$2),A38719,"")</f>
        <v/>
      </c>
    </row>
    <row r="38720" spans="1:9" x14ac:dyDescent="0.15">
      <c r="A38720">
        <f t="shared" si="604"/>
        <v>38719</v>
      </c>
      <c r="B38720" s="2"/>
      <c r="C38720" s="2"/>
      <c r="D38720" s="2"/>
      <c r="E38720" s="3"/>
      <c r="F38720" s="3"/>
      <c r="G38720" s="3"/>
      <c r="H38720" s="5"/>
      <c r="I38720" t="str">
        <f>IF(AND(D38720=受益地検索!$I$2,E38720=受益地検索!$E$2),A38720,"")</f>
        <v/>
      </c>
    </row>
    <row r="38721" spans="1:9" x14ac:dyDescent="0.15">
      <c r="A38721">
        <f t="shared" si="604"/>
        <v>38720</v>
      </c>
      <c r="B38721" s="2"/>
      <c r="C38721" s="2"/>
      <c r="D38721" s="2"/>
      <c r="E38721" s="3"/>
      <c r="F38721" s="3"/>
      <c r="G38721" s="3"/>
      <c r="H38721" s="5"/>
      <c r="I38721" t="str">
        <f>IF(AND(D38721=受益地検索!$I$2,E38721=受益地検索!$E$2),A38721,"")</f>
        <v/>
      </c>
    </row>
    <row r="38722" spans="1:9" x14ac:dyDescent="0.15">
      <c r="A38722">
        <f t="shared" si="604"/>
        <v>38721</v>
      </c>
      <c r="B38722" s="2"/>
      <c r="C38722" s="2"/>
      <c r="D38722" s="2"/>
      <c r="E38722" s="3"/>
      <c r="F38722" s="3"/>
      <c r="G38722" s="3"/>
      <c r="H38722" s="5"/>
      <c r="I38722" t="str">
        <f>IF(AND(D38722=受益地検索!$I$2,E38722=受益地検索!$E$2),A38722,"")</f>
        <v/>
      </c>
    </row>
    <row r="38723" spans="1:9" x14ac:dyDescent="0.15">
      <c r="A38723">
        <f t="shared" si="604"/>
        <v>38722</v>
      </c>
      <c r="B38723" s="2"/>
      <c r="C38723" s="2"/>
      <c r="D38723" s="2"/>
      <c r="E38723" s="3"/>
      <c r="F38723" s="3"/>
      <c r="G38723" s="3"/>
      <c r="H38723" s="5"/>
      <c r="I38723" t="str">
        <f>IF(AND(D38723=受益地検索!$I$2,E38723=受益地検索!$E$2),A38723,"")</f>
        <v/>
      </c>
    </row>
    <row r="38724" spans="1:9" x14ac:dyDescent="0.15">
      <c r="A38724">
        <f t="shared" ref="A38724:A38787" si="605">A38723+1</f>
        <v>38723</v>
      </c>
      <c r="B38724" s="2"/>
      <c r="C38724" s="2"/>
      <c r="D38724" s="2"/>
      <c r="E38724" s="3"/>
      <c r="F38724" s="3"/>
      <c r="G38724" s="3"/>
      <c r="H38724" s="5"/>
      <c r="I38724" t="str">
        <f>IF(AND(D38724=受益地検索!$I$2,E38724=受益地検索!$E$2),A38724,"")</f>
        <v/>
      </c>
    </row>
    <row r="38725" spans="1:9" x14ac:dyDescent="0.15">
      <c r="A38725">
        <f t="shared" si="605"/>
        <v>38724</v>
      </c>
      <c r="B38725" s="2"/>
      <c r="C38725" s="2"/>
      <c r="D38725" s="2"/>
      <c r="E38725" s="3"/>
      <c r="F38725" s="3"/>
      <c r="G38725" s="3"/>
      <c r="H38725" s="5"/>
      <c r="I38725" t="str">
        <f>IF(AND(D38725=受益地検索!$I$2,E38725=受益地検索!$E$2),A38725,"")</f>
        <v/>
      </c>
    </row>
    <row r="38726" spans="1:9" x14ac:dyDescent="0.15">
      <c r="A38726">
        <f t="shared" si="605"/>
        <v>38725</v>
      </c>
      <c r="B38726" s="2"/>
      <c r="C38726" s="2"/>
      <c r="D38726" s="2"/>
      <c r="E38726" s="3"/>
      <c r="F38726" s="3"/>
      <c r="G38726" s="3"/>
      <c r="H38726" s="5"/>
      <c r="I38726" t="str">
        <f>IF(AND(D38726=受益地検索!$I$2,E38726=受益地検索!$E$2),A38726,"")</f>
        <v/>
      </c>
    </row>
    <row r="38727" spans="1:9" x14ac:dyDescent="0.15">
      <c r="A38727">
        <f t="shared" si="605"/>
        <v>38726</v>
      </c>
      <c r="B38727" s="2"/>
      <c r="C38727" s="2"/>
      <c r="D38727" s="2"/>
      <c r="E38727" s="3"/>
      <c r="F38727" s="3"/>
      <c r="G38727" s="3"/>
      <c r="H38727" s="5"/>
      <c r="I38727" t="str">
        <f>IF(AND(D38727=受益地検索!$I$2,E38727=受益地検索!$E$2),A38727,"")</f>
        <v/>
      </c>
    </row>
    <row r="38728" spans="1:9" x14ac:dyDescent="0.15">
      <c r="A38728">
        <f t="shared" si="605"/>
        <v>38727</v>
      </c>
      <c r="B38728" s="2"/>
      <c r="C38728" s="2"/>
      <c r="D38728" s="2"/>
      <c r="E38728" s="3"/>
      <c r="F38728" s="3"/>
      <c r="G38728" s="3"/>
      <c r="H38728" s="5"/>
      <c r="I38728" t="str">
        <f>IF(AND(D38728=受益地検索!$I$2,E38728=受益地検索!$E$2),A38728,"")</f>
        <v/>
      </c>
    </row>
    <row r="38729" spans="1:9" x14ac:dyDescent="0.15">
      <c r="A38729">
        <f t="shared" si="605"/>
        <v>38728</v>
      </c>
      <c r="B38729" s="2"/>
      <c r="C38729" s="2"/>
      <c r="D38729" s="2"/>
      <c r="E38729" s="3"/>
      <c r="F38729" s="3"/>
      <c r="G38729" s="3"/>
      <c r="H38729" s="5"/>
      <c r="I38729" t="str">
        <f>IF(AND(D38729=受益地検索!$I$2,E38729=受益地検索!$E$2),A38729,"")</f>
        <v/>
      </c>
    </row>
    <row r="38730" spans="1:9" x14ac:dyDescent="0.15">
      <c r="A38730">
        <f t="shared" si="605"/>
        <v>38729</v>
      </c>
      <c r="B38730" s="2"/>
      <c r="C38730" s="2"/>
      <c r="D38730" s="2"/>
      <c r="E38730" s="3"/>
      <c r="F38730" s="3"/>
      <c r="G38730" s="3"/>
      <c r="H38730" s="5"/>
      <c r="I38730" t="str">
        <f>IF(AND(D38730=受益地検索!$I$2,E38730=受益地検索!$E$2),A38730,"")</f>
        <v/>
      </c>
    </row>
    <row r="38731" spans="1:9" x14ac:dyDescent="0.15">
      <c r="A38731">
        <f t="shared" si="605"/>
        <v>38730</v>
      </c>
      <c r="B38731" s="2"/>
      <c r="C38731" s="2"/>
      <c r="D38731" s="2"/>
      <c r="E38731" s="3"/>
      <c r="F38731" s="3"/>
      <c r="G38731" s="3"/>
      <c r="H38731" s="5"/>
      <c r="I38731" t="str">
        <f>IF(AND(D38731=受益地検索!$I$2,E38731=受益地検索!$E$2),A38731,"")</f>
        <v/>
      </c>
    </row>
    <row r="38732" spans="1:9" x14ac:dyDescent="0.15">
      <c r="A38732">
        <f t="shared" si="605"/>
        <v>38731</v>
      </c>
      <c r="B38732" s="2"/>
      <c r="C38732" s="2"/>
      <c r="D38732" s="2"/>
      <c r="E38732" s="3"/>
      <c r="F38732" s="3"/>
      <c r="G38732" s="3"/>
      <c r="H38732" s="5"/>
      <c r="I38732" t="str">
        <f>IF(AND(D38732=受益地検索!$I$2,E38732=受益地検索!$E$2),A38732,"")</f>
        <v/>
      </c>
    </row>
    <row r="38733" spans="1:9" x14ac:dyDescent="0.15">
      <c r="A38733">
        <f t="shared" si="605"/>
        <v>38732</v>
      </c>
      <c r="B38733" s="2"/>
      <c r="C38733" s="2"/>
      <c r="D38733" s="2"/>
      <c r="E38733" s="3"/>
      <c r="F38733" s="3"/>
      <c r="G38733" s="3"/>
      <c r="H38733" s="5"/>
      <c r="I38733" t="str">
        <f>IF(AND(D38733=受益地検索!$I$2,E38733=受益地検索!$E$2),A38733,"")</f>
        <v/>
      </c>
    </row>
    <row r="38734" spans="1:9" x14ac:dyDescent="0.15">
      <c r="A38734">
        <f t="shared" si="605"/>
        <v>38733</v>
      </c>
      <c r="B38734" s="2"/>
      <c r="C38734" s="2"/>
      <c r="D38734" s="2"/>
      <c r="E38734" s="3"/>
      <c r="F38734" s="3"/>
      <c r="G38734" s="3"/>
      <c r="H38734" s="5"/>
      <c r="I38734" t="str">
        <f>IF(AND(D38734=受益地検索!$I$2,E38734=受益地検索!$E$2),A38734,"")</f>
        <v/>
      </c>
    </row>
    <row r="38735" spans="1:9" x14ac:dyDescent="0.15">
      <c r="A38735">
        <f t="shared" si="605"/>
        <v>38734</v>
      </c>
      <c r="B38735" s="2"/>
      <c r="C38735" s="2"/>
      <c r="D38735" s="2"/>
      <c r="E38735" s="3"/>
      <c r="F38735" s="3"/>
      <c r="G38735" s="3"/>
      <c r="H38735" s="5"/>
      <c r="I38735" t="str">
        <f>IF(AND(D38735=受益地検索!$I$2,E38735=受益地検索!$E$2),A38735,"")</f>
        <v/>
      </c>
    </row>
    <row r="38736" spans="1:9" x14ac:dyDescent="0.15">
      <c r="A38736">
        <f t="shared" si="605"/>
        <v>38735</v>
      </c>
      <c r="B38736" s="2"/>
      <c r="C38736" s="2"/>
      <c r="D38736" s="2"/>
      <c r="E38736" s="3"/>
      <c r="F38736" s="3"/>
      <c r="G38736" s="3"/>
      <c r="H38736" s="5"/>
      <c r="I38736" t="str">
        <f>IF(AND(D38736=受益地検索!$I$2,E38736=受益地検索!$E$2),A38736,"")</f>
        <v/>
      </c>
    </row>
    <row r="38737" spans="1:9" x14ac:dyDescent="0.15">
      <c r="A38737">
        <f t="shared" si="605"/>
        <v>38736</v>
      </c>
      <c r="B38737" s="2"/>
      <c r="C38737" s="2"/>
      <c r="D38737" s="2"/>
      <c r="E38737" s="3"/>
      <c r="F38737" s="3"/>
      <c r="G38737" s="3"/>
      <c r="H38737" s="5"/>
      <c r="I38737" t="str">
        <f>IF(AND(D38737=受益地検索!$I$2,E38737=受益地検索!$E$2),A38737,"")</f>
        <v/>
      </c>
    </row>
    <row r="38738" spans="1:9" x14ac:dyDescent="0.15">
      <c r="A38738">
        <f t="shared" si="605"/>
        <v>38737</v>
      </c>
      <c r="B38738" s="2"/>
      <c r="C38738" s="2"/>
      <c r="D38738" s="2"/>
      <c r="E38738" s="3"/>
      <c r="F38738" s="3"/>
      <c r="G38738" s="3"/>
      <c r="H38738" s="5"/>
      <c r="I38738" t="str">
        <f>IF(AND(D38738=受益地検索!$I$2,E38738=受益地検索!$E$2),A38738,"")</f>
        <v/>
      </c>
    </row>
    <row r="38739" spans="1:9" x14ac:dyDescent="0.15">
      <c r="A38739">
        <f t="shared" si="605"/>
        <v>38738</v>
      </c>
      <c r="B38739" s="2"/>
      <c r="C38739" s="2"/>
      <c r="D38739" s="2"/>
      <c r="E38739" s="3"/>
      <c r="F38739" s="3"/>
      <c r="G38739" s="3"/>
      <c r="H38739" s="5"/>
      <c r="I38739" t="str">
        <f>IF(AND(D38739=受益地検索!$I$2,E38739=受益地検索!$E$2),A38739,"")</f>
        <v/>
      </c>
    </row>
    <row r="38740" spans="1:9" x14ac:dyDescent="0.15">
      <c r="A38740">
        <f t="shared" si="605"/>
        <v>38739</v>
      </c>
      <c r="B38740" s="2"/>
      <c r="C38740" s="2"/>
      <c r="D38740" s="2"/>
      <c r="E38740" s="3"/>
      <c r="F38740" s="3"/>
      <c r="G38740" s="3"/>
      <c r="H38740" s="5"/>
      <c r="I38740" t="str">
        <f>IF(AND(D38740=受益地検索!$I$2,E38740=受益地検索!$E$2),A38740,"")</f>
        <v/>
      </c>
    </row>
    <row r="38741" spans="1:9" x14ac:dyDescent="0.15">
      <c r="A38741">
        <f t="shared" si="605"/>
        <v>38740</v>
      </c>
      <c r="B38741" s="2"/>
      <c r="C38741" s="2"/>
      <c r="D38741" s="2"/>
      <c r="E38741" s="3"/>
      <c r="F38741" s="3"/>
      <c r="G38741" s="3"/>
      <c r="H38741" s="5"/>
      <c r="I38741" t="str">
        <f>IF(AND(D38741=受益地検索!$I$2,E38741=受益地検索!$E$2),A38741,"")</f>
        <v/>
      </c>
    </row>
    <row r="38742" spans="1:9" x14ac:dyDescent="0.15">
      <c r="A38742">
        <f t="shared" si="605"/>
        <v>38741</v>
      </c>
      <c r="B38742" s="2"/>
      <c r="C38742" s="2"/>
      <c r="D38742" s="2"/>
      <c r="E38742" s="3"/>
      <c r="F38742" s="3"/>
      <c r="G38742" s="3"/>
      <c r="H38742" s="5"/>
      <c r="I38742" t="str">
        <f>IF(AND(D38742=受益地検索!$I$2,E38742=受益地検索!$E$2),A38742,"")</f>
        <v/>
      </c>
    </row>
    <row r="38743" spans="1:9" x14ac:dyDescent="0.15">
      <c r="A38743">
        <f t="shared" si="605"/>
        <v>38742</v>
      </c>
      <c r="B38743" s="2"/>
      <c r="C38743" s="2"/>
      <c r="D38743" s="2"/>
      <c r="E38743" s="3"/>
      <c r="F38743" s="3"/>
      <c r="G38743" s="3"/>
      <c r="H38743" s="5"/>
      <c r="I38743" t="str">
        <f>IF(AND(D38743=受益地検索!$I$2,E38743=受益地検索!$E$2),A38743,"")</f>
        <v/>
      </c>
    </row>
    <row r="38744" spans="1:9" x14ac:dyDescent="0.15">
      <c r="A38744">
        <f t="shared" si="605"/>
        <v>38743</v>
      </c>
      <c r="B38744" s="2"/>
      <c r="C38744" s="2"/>
      <c r="D38744" s="2"/>
      <c r="E38744" s="3"/>
      <c r="F38744" s="3"/>
      <c r="G38744" s="3"/>
      <c r="H38744" s="5"/>
      <c r="I38744" t="str">
        <f>IF(AND(D38744=受益地検索!$I$2,E38744=受益地検索!$E$2),A38744,"")</f>
        <v/>
      </c>
    </row>
    <row r="38745" spans="1:9" x14ac:dyDescent="0.15">
      <c r="A38745">
        <f t="shared" si="605"/>
        <v>38744</v>
      </c>
      <c r="B38745" s="2"/>
      <c r="C38745" s="2"/>
      <c r="D38745" s="2"/>
      <c r="E38745" s="3"/>
      <c r="F38745" s="3"/>
      <c r="G38745" s="3"/>
      <c r="H38745" s="5"/>
      <c r="I38745" t="str">
        <f>IF(AND(D38745=受益地検索!$I$2,E38745=受益地検索!$E$2),A38745,"")</f>
        <v/>
      </c>
    </row>
    <row r="38746" spans="1:9" x14ac:dyDescent="0.15">
      <c r="A38746">
        <f t="shared" si="605"/>
        <v>38745</v>
      </c>
      <c r="B38746" s="2"/>
      <c r="C38746" s="2"/>
      <c r="D38746" s="2"/>
      <c r="E38746" s="3"/>
      <c r="F38746" s="3"/>
      <c r="G38746" s="3"/>
      <c r="H38746" s="5"/>
      <c r="I38746" t="str">
        <f>IF(AND(D38746=受益地検索!$I$2,E38746=受益地検索!$E$2),A38746,"")</f>
        <v/>
      </c>
    </row>
    <row r="38747" spans="1:9" x14ac:dyDescent="0.15">
      <c r="A38747">
        <f t="shared" si="605"/>
        <v>38746</v>
      </c>
      <c r="B38747" s="2"/>
      <c r="C38747" s="2"/>
      <c r="D38747" s="2"/>
      <c r="E38747" s="3"/>
      <c r="F38747" s="3"/>
      <c r="G38747" s="3"/>
      <c r="H38747" s="5"/>
      <c r="I38747" t="str">
        <f>IF(AND(D38747=受益地検索!$I$2,E38747=受益地検索!$E$2),A38747,"")</f>
        <v/>
      </c>
    </row>
    <row r="38748" spans="1:9" x14ac:dyDescent="0.15">
      <c r="A38748">
        <f t="shared" si="605"/>
        <v>38747</v>
      </c>
      <c r="B38748" s="2"/>
      <c r="C38748" s="2"/>
      <c r="D38748" s="2"/>
      <c r="E38748" s="3"/>
      <c r="F38748" s="3"/>
      <c r="G38748" s="3"/>
      <c r="H38748" s="5"/>
      <c r="I38748" t="str">
        <f>IF(AND(D38748=受益地検索!$I$2,E38748=受益地検索!$E$2),A38748,"")</f>
        <v/>
      </c>
    </row>
    <row r="38749" spans="1:9" x14ac:dyDescent="0.15">
      <c r="A38749">
        <f t="shared" si="605"/>
        <v>38748</v>
      </c>
      <c r="B38749" s="2"/>
      <c r="C38749" s="2"/>
      <c r="D38749" s="2"/>
      <c r="E38749" s="3"/>
      <c r="F38749" s="3"/>
      <c r="G38749" s="3"/>
      <c r="H38749" s="5"/>
      <c r="I38749" t="str">
        <f>IF(AND(D38749=受益地検索!$I$2,E38749=受益地検索!$E$2),A38749,"")</f>
        <v/>
      </c>
    </row>
    <row r="38750" spans="1:9" x14ac:dyDescent="0.15">
      <c r="A38750">
        <f t="shared" si="605"/>
        <v>38749</v>
      </c>
      <c r="B38750" s="2"/>
      <c r="C38750" s="2"/>
      <c r="D38750" s="2"/>
      <c r="E38750" s="3"/>
      <c r="F38750" s="3"/>
      <c r="G38750" s="3"/>
      <c r="H38750" s="5"/>
      <c r="I38750" t="str">
        <f>IF(AND(D38750=受益地検索!$I$2,E38750=受益地検索!$E$2),A38750,"")</f>
        <v/>
      </c>
    </row>
    <row r="38751" spans="1:9" x14ac:dyDescent="0.15">
      <c r="A38751">
        <f t="shared" si="605"/>
        <v>38750</v>
      </c>
      <c r="B38751" s="2"/>
      <c r="C38751" s="2"/>
      <c r="D38751" s="2"/>
      <c r="E38751" s="3"/>
      <c r="F38751" s="3"/>
      <c r="G38751" s="3"/>
      <c r="H38751" s="5"/>
      <c r="I38751" t="str">
        <f>IF(AND(D38751=受益地検索!$I$2,E38751=受益地検索!$E$2),A38751,"")</f>
        <v/>
      </c>
    </row>
    <row r="38752" spans="1:9" x14ac:dyDescent="0.15">
      <c r="A38752">
        <f t="shared" si="605"/>
        <v>38751</v>
      </c>
      <c r="B38752" s="2"/>
      <c r="C38752" s="2"/>
      <c r="D38752" s="2"/>
      <c r="E38752" s="3"/>
      <c r="F38752" s="3"/>
      <c r="G38752" s="3"/>
      <c r="H38752" s="5"/>
      <c r="I38752" t="str">
        <f>IF(AND(D38752=受益地検索!$I$2,E38752=受益地検索!$E$2),A38752,"")</f>
        <v/>
      </c>
    </row>
    <row r="38753" spans="1:9" x14ac:dyDescent="0.15">
      <c r="A38753">
        <f t="shared" si="605"/>
        <v>38752</v>
      </c>
      <c r="B38753" s="2"/>
      <c r="C38753" s="2"/>
      <c r="D38753" s="2"/>
      <c r="E38753" s="3"/>
      <c r="F38753" s="3"/>
      <c r="G38753" s="3"/>
      <c r="H38753" s="5"/>
      <c r="I38753" t="str">
        <f>IF(AND(D38753=受益地検索!$I$2,E38753=受益地検索!$E$2),A38753,"")</f>
        <v/>
      </c>
    </row>
    <row r="38754" spans="1:9" x14ac:dyDescent="0.15">
      <c r="A38754">
        <f t="shared" si="605"/>
        <v>38753</v>
      </c>
      <c r="B38754" s="2"/>
      <c r="C38754" s="2"/>
      <c r="D38754" s="2"/>
      <c r="E38754" s="3"/>
      <c r="F38754" s="3"/>
      <c r="G38754" s="3"/>
      <c r="H38754" s="5"/>
      <c r="I38754" t="str">
        <f>IF(AND(D38754=受益地検索!$I$2,E38754=受益地検索!$E$2),A38754,"")</f>
        <v/>
      </c>
    </row>
    <row r="38755" spans="1:9" x14ac:dyDescent="0.15">
      <c r="A38755">
        <f t="shared" si="605"/>
        <v>38754</v>
      </c>
      <c r="B38755" s="2"/>
      <c r="C38755" s="2"/>
      <c r="D38755" s="2"/>
      <c r="E38755" s="3"/>
      <c r="F38755" s="3"/>
      <c r="G38755" s="3"/>
      <c r="H38755" s="5"/>
      <c r="I38755" t="str">
        <f>IF(AND(D38755=受益地検索!$I$2,E38755=受益地検索!$E$2),A38755,"")</f>
        <v/>
      </c>
    </row>
    <row r="38756" spans="1:9" x14ac:dyDescent="0.15">
      <c r="A38756">
        <f t="shared" si="605"/>
        <v>38755</v>
      </c>
      <c r="B38756" s="2"/>
      <c r="C38756" s="2"/>
      <c r="D38756" s="2"/>
      <c r="E38756" s="3"/>
      <c r="F38756" s="3"/>
      <c r="G38756" s="3"/>
      <c r="H38756" s="5"/>
      <c r="I38756" t="str">
        <f>IF(AND(D38756=受益地検索!$I$2,E38756=受益地検索!$E$2),A38756,"")</f>
        <v/>
      </c>
    </row>
    <row r="38757" spans="1:9" x14ac:dyDescent="0.15">
      <c r="A38757">
        <f t="shared" si="605"/>
        <v>38756</v>
      </c>
      <c r="B38757" s="2"/>
      <c r="C38757" s="2"/>
      <c r="D38757" s="2"/>
      <c r="E38757" s="3"/>
      <c r="F38757" s="3"/>
      <c r="G38757" s="3"/>
      <c r="H38757" s="5"/>
      <c r="I38757" t="str">
        <f>IF(AND(D38757=受益地検索!$I$2,E38757=受益地検索!$E$2),A38757,"")</f>
        <v/>
      </c>
    </row>
    <row r="38758" spans="1:9" x14ac:dyDescent="0.15">
      <c r="A38758">
        <f t="shared" si="605"/>
        <v>38757</v>
      </c>
      <c r="B38758" s="2"/>
      <c r="C38758" s="2"/>
      <c r="D38758" s="2"/>
      <c r="E38758" s="3"/>
      <c r="F38758" s="3"/>
      <c r="G38758" s="3"/>
      <c r="H38758" s="5"/>
      <c r="I38758" t="str">
        <f>IF(AND(D38758=受益地検索!$I$2,E38758=受益地検索!$E$2),A38758,"")</f>
        <v/>
      </c>
    </row>
    <row r="38759" spans="1:9" x14ac:dyDescent="0.15">
      <c r="A38759">
        <f t="shared" si="605"/>
        <v>38758</v>
      </c>
      <c r="B38759" s="2"/>
      <c r="C38759" s="2"/>
      <c r="D38759" s="2"/>
      <c r="E38759" s="3"/>
      <c r="F38759" s="3"/>
      <c r="G38759" s="3"/>
      <c r="H38759" s="5"/>
      <c r="I38759" t="str">
        <f>IF(AND(D38759=受益地検索!$I$2,E38759=受益地検索!$E$2),A38759,"")</f>
        <v/>
      </c>
    </row>
    <row r="38760" spans="1:9" x14ac:dyDescent="0.15">
      <c r="A38760">
        <f t="shared" si="605"/>
        <v>38759</v>
      </c>
      <c r="B38760" s="2"/>
      <c r="C38760" s="2"/>
      <c r="D38760" s="2"/>
      <c r="E38760" s="3"/>
      <c r="F38760" s="3"/>
      <c r="G38760" s="3"/>
      <c r="H38760" s="5"/>
      <c r="I38760" t="str">
        <f>IF(AND(D38760=受益地検索!$I$2,E38760=受益地検索!$E$2),A38760,"")</f>
        <v/>
      </c>
    </row>
    <row r="38761" spans="1:9" x14ac:dyDescent="0.15">
      <c r="A38761">
        <f t="shared" si="605"/>
        <v>38760</v>
      </c>
      <c r="B38761" s="2"/>
      <c r="C38761" s="2"/>
      <c r="D38761" s="2"/>
      <c r="E38761" s="3"/>
      <c r="F38761" s="3"/>
      <c r="G38761" s="3"/>
      <c r="H38761" s="5"/>
      <c r="I38761" t="str">
        <f>IF(AND(D38761=受益地検索!$I$2,E38761=受益地検索!$E$2),A38761,"")</f>
        <v/>
      </c>
    </row>
    <row r="38762" spans="1:9" x14ac:dyDescent="0.15">
      <c r="A38762">
        <f t="shared" si="605"/>
        <v>38761</v>
      </c>
      <c r="B38762" s="2"/>
      <c r="C38762" s="2"/>
      <c r="D38762" s="2"/>
      <c r="E38762" s="3"/>
      <c r="F38762" s="3"/>
      <c r="G38762" s="3"/>
      <c r="H38762" s="5"/>
      <c r="I38762" t="str">
        <f>IF(AND(D38762=受益地検索!$I$2,E38762=受益地検索!$E$2),A38762,"")</f>
        <v/>
      </c>
    </row>
    <row r="38763" spans="1:9" x14ac:dyDescent="0.15">
      <c r="A38763">
        <f t="shared" si="605"/>
        <v>38762</v>
      </c>
      <c r="B38763" s="2"/>
      <c r="C38763" s="2"/>
      <c r="D38763" s="2"/>
      <c r="E38763" s="3"/>
      <c r="F38763" s="3"/>
      <c r="G38763" s="3"/>
      <c r="H38763" s="5"/>
      <c r="I38763" t="str">
        <f>IF(AND(D38763=受益地検索!$I$2,E38763=受益地検索!$E$2),A38763,"")</f>
        <v/>
      </c>
    </row>
    <row r="38764" spans="1:9" x14ac:dyDescent="0.15">
      <c r="A38764">
        <f t="shared" si="605"/>
        <v>38763</v>
      </c>
      <c r="B38764" s="2"/>
      <c r="C38764" s="2"/>
      <c r="D38764" s="2"/>
      <c r="E38764" s="3"/>
      <c r="F38764" s="3"/>
      <c r="G38764" s="3"/>
      <c r="H38764" s="5"/>
      <c r="I38764" t="str">
        <f>IF(AND(D38764=受益地検索!$I$2,E38764=受益地検索!$E$2),A38764,"")</f>
        <v/>
      </c>
    </row>
    <row r="38765" spans="1:9" x14ac:dyDescent="0.15">
      <c r="A38765">
        <f t="shared" si="605"/>
        <v>38764</v>
      </c>
      <c r="B38765" s="2"/>
      <c r="C38765" s="2"/>
      <c r="D38765" s="2"/>
      <c r="E38765" s="3"/>
      <c r="F38765" s="3"/>
      <c r="G38765" s="3"/>
      <c r="H38765" s="5"/>
      <c r="I38765" t="str">
        <f>IF(AND(D38765=受益地検索!$I$2,E38765=受益地検索!$E$2),A38765,"")</f>
        <v/>
      </c>
    </row>
    <row r="38766" spans="1:9" x14ac:dyDescent="0.15">
      <c r="A38766">
        <f t="shared" si="605"/>
        <v>38765</v>
      </c>
      <c r="B38766" s="2"/>
      <c r="C38766" s="2"/>
      <c r="D38766" s="2"/>
      <c r="E38766" s="3"/>
      <c r="F38766" s="3"/>
      <c r="G38766" s="3"/>
      <c r="H38766" s="5"/>
      <c r="I38766" t="str">
        <f>IF(AND(D38766=受益地検索!$I$2,E38766=受益地検索!$E$2),A38766,"")</f>
        <v/>
      </c>
    </row>
    <row r="38767" spans="1:9" x14ac:dyDescent="0.15">
      <c r="A38767">
        <f t="shared" si="605"/>
        <v>38766</v>
      </c>
      <c r="B38767" s="2"/>
      <c r="C38767" s="2"/>
      <c r="D38767" s="2"/>
      <c r="E38767" s="3"/>
      <c r="F38767" s="3"/>
      <c r="G38767" s="3"/>
      <c r="H38767" s="5"/>
      <c r="I38767" t="str">
        <f>IF(AND(D38767=受益地検索!$I$2,E38767=受益地検索!$E$2),A38767,"")</f>
        <v/>
      </c>
    </row>
    <row r="38768" spans="1:9" x14ac:dyDescent="0.15">
      <c r="A38768">
        <f t="shared" si="605"/>
        <v>38767</v>
      </c>
      <c r="B38768" s="2"/>
      <c r="C38768" s="2"/>
      <c r="D38768" s="2"/>
      <c r="E38768" s="3"/>
      <c r="F38768" s="3"/>
      <c r="G38768" s="3"/>
      <c r="H38768" s="5"/>
      <c r="I38768" t="str">
        <f>IF(AND(D38768=受益地検索!$I$2,E38768=受益地検索!$E$2),A38768,"")</f>
        <v/>
      </c>
    </row>
    <row r="38769" spans="1:9" x14ac:dyDescent="0.15">
      <c r="A38769">
        <f t="shared" si="605"/>
        <v>38768</v>
      </c>
      <c r="B38769" s="2"/>
      <c r="C38769" s="2"/>
      <c r="D38769" s="2"/>
      <c r="E38769" s="3"/>
      <c r="F38769" s="3"/>
      <c r="G38769" s="3"/>
      <c r="H38769" s="5"/>
      <c r="I38769" t="str">
        <f>IF(AND(D38769=受益地検索!$I$2,E38769=受益地検索!$E$2),A38769,"")</f>
        <v/>
      </c>
    </row>
    <row r="38770" spans="1:9" x14ac:dyDescent="0.15">
      <c r="A38770">
        <f t="shared" si="605"/>
        <v>38769</v>
      </c>
      <c r="B38770" s="2"/>
      <c r="C38770" s="2"/>
      <c r="D38770" s="2"/>
      <c r="E38770" s="3"/>
      <c r="F38770" s="3"/>
      <c r="G38770" s="3"/>
      <c r="H38770" s="5"/>
      <c r="I38770" t="str">
        <f>IF(AND(D38770=受益地検索!$I$2,E38770=受益地検索!$E$2),A38770,"")</f>
        <v/>
      </c>
    </row>
    <row r="38771" spans="1:9" x14ac:dyDescent="0.15">
      <c r="A38771">
        <f t="shared" si="605"/>
        <v>38770</v>
      </c>
      <c r="B38771" s="2"/>
      <c r="C38771" s="2"/>
      <c r="D38771" s="2"/>
      <c r="E38771" s="3"/>
      <c r="F38771" s="3"/>
      <c r="G38771" s="3"/>
      <c r="H38771" s="5"/>
      <c r="I38771" t="str">
        <f>IF(AND(D38771=受益地検索!$I$2,E38771=受益地検索!$E$2),A38771,"")</f>
        <v/>
      </c>
    </row>
    <row r="38772" spans="1:9" x14ac:dyDescent="0.15">
      <c r="A38772">
        <f t="shared" si="605"/>
        <v>38771</v>
      </c>
      <c r="B38772" s="2"/>
      <c r="C38772" s="2"/>
      <c r="D38772" s="2"/>
      <c r="E38772" s="3"/>
      <c r="F38772" s="3"/>
      <c r="G38772" s="3"/>
      <c r="H38772" s="5"/>
      <c r="I38772" t="str">
        <f>IF(AND(D38772=受益地検索!$I$2,E38772=受益地検索!$E$2),A38772,"")</f>
        <v/>
      </c>
    </row>
    <row r="38773" spans="1:9" x14ac:dyDescent="0.15">
      <c r="A38773">
        <f t="shared" si="605"/>
        <v>38772</v>
      </c>
      <c r="B38773" s="2"/>
      <c r="C38773" s="2"/>
      <c r="D38773" s="2"/>
      <c r="E38773" s="3"/>
      <c r="F38773" s="3"/>
      <c r="G38773" s="3"/>
      <c r="H38773" s="5"/>
      <c r="I38773" t="str">
        <f>IF(AND(D38773=受益地検索!$I$2,E38773=受益地検索!$E$2),A38773,"")</f>
        <v/>
      </c>
    </row>
    <row r="38774" spans="1:9" x14ac:dyDescent="0.15">
      <c r="A38774">
        <f t="shared" si="605"/>
        <v>38773</v>
      </c>
      <c r="B38774" s="2"/>
      <c r="C38774" s="2"/>
      <c r="D38774" s="2"/>
      <c r="E38774" s="3"/>
      <c r="F38774" s="3"/>
      <c r="G38774" s="3"/>
      <c r="H38774" s="5"/>
      <c r="I38774" t="str">
        <f>IF(AND(D38774=受益地検索!$I$2,E38774=受益地検索!$E$2),A38774,"")</f>
        <v/>
      </c>
    </row>
    <row r="38775" spans="1:9" x14ac:dyDescent="0.15">
      <c r="A38775">
        <f t="shared" si="605"/>
        <v>38774</v>
      </c>
      <c r="B38775" s="2"/>
      <c r="C38775" s="2"/>
      <c r="D38775" s="2"/>
      <c r="E38775" s="3"/>
      <c r="F38775" s="3"/>
      <c r="G38775" s="3"/>
      <c r="H38775" s="5"/>
      <c r="I38775" t="str">
        <f>IF(AND(D38775=受益地検索!$I$2,E38775=受益地検索!$E$2),A38775,"")</f>
        <v/>
      </c>
    </row>
    <row r="38776" spans="1:9" x14ac:dyDescent="0.15">
      <c r="A38776">
        <f t="shared" si="605"/>
        <v>38775</v>
      </c>
      <c r="B38776" s="2"/>
      <c r="C38776" s="2"/>
      <c r="D38776" s="2"/>
      <c r="E38776" s="3"/>
      <c r="F38776" s="3"/>
      <c r="G38776" s="3"/>
      <c r="H38776" s="5"/>
      <c r="I38776" t="str">
        <f>IF(AND(D38776=受益地検索!$I$2,E38776=受益地検索!$E$2),A38776,"")</f>
        <v/>
      </c>
    </row>
    <row r="38777" spans="1:9" x14ac:dyDescent="0.15">
      <c r="A38777">
        <f t="shared" si="605"/>
        <v>38776</v>
      </c>
      <c r="B38777" s="2"/>
      <c r="C38777" s="2"/>
      <c r="D38777" s="2"/>
      <c r="E38777" s="3"/>
      <c r="F38777" s="3"/>
      <c r="G38777" s="3"/>
      <c r="H38777" s="5"/>
      <c r="I38777" t="str">
        <f>IF(AND(D38777=受益地検索!$I$2,E38777=受益地検索!$E$2),A38777,"")</f>
        <v/>
      </c>
    </row>
    <row r="38778" spans="1:9" x14ac:dyDescent="0.15">
      <c r="A38778">
        <f t="shared" si="605"/>
        <v>38777</v>
      </c>
      <c r="B38778" s="2"/>
      <c r="C38778" s="2"/>
      <c r="D38778" s="2"/>
      <c r="E38778" s="3"/>
      <c r="F38778" s="3"/>
      <c r="G38778" s="3"/>
      <c r="H38778" s="5"/>
      <c r="I38778" t="str">
        <f>IF(AND(D38778=受益地検索!$I$2,E38778=受益地検索!$E$2),A38778,"")</f>
        <v/>
      </c>
    </row>
    <row r="38779" spans="1:9" x14ac:dyDescent="0.15">
      <c r="A38779">
        <f t="shared" si="605"/>
        <v>38778</v>
      </c>
      <c r="B38779" s="2"/>
      <c r="C38779" s="2"/>
      <c r="D38779" s="2"/>
      <c r="E38779" s="3"/>
      <c r="F38779" s="3"/>
      <c r="G38779" s="3"/>
      <c r="H38779" s="5"/>
      <c r="I38779" t="str">
        <f>IF(AND(D38779=受益地検索!$I$2,E38779=受益地検索!$E$2),A38779,"")</f>
        <v/>
      </c>
    </row>
    <row r="38780" spans="1:9" x14ac:dyDescent="0.15">
      <c r="A38780">
        <f t="shared" si="605"/>
        <v>38779</v>
      </c>
      <c r="B38780" s="2"/>
      <c r="C38780" s="2"/>
      <c r="D38780" s="2"/>
      <c r="E38780" s="3"/>
      <c r="F38780" s="3"/>
      <c r="G38780" s="3"/>
      <c r="H38780" s="5"/>
      <c r="I38780" t="str">
        <f>IF(AND(D38780=受益地検索!$I$2,E38780=受益地検索!$E$2),A38780,"")</f>
        <v/>
      </c>
    </row>
    <row r="38781" spans="1:9" x14ac:dyDescent="0.15">
      <c r="A38781">
        <f t="shared" si="605"/>
        <v>38780</v>
      </c>
      <c r="B38781" s="2"/>
      <c r="C38781" s="2"/>
      <c r="D38781" s="2"/>
      <c r="E38781" s="3"/>
      <c r="F38781" s="3"/>
      <c r="G38781" s="3"/>
      <c r="H38781" s="5"/>
      <c r="I38781" t="str">
        <f>IF(AND(D38781=受益地検索!$I$2,E38781=受益地検索!$E$2),A38781,"")</f>
        <v/>
      </c>
    </row>
    <row r="38782" spans="1:9" x14ac:dyDescent="0.15">
      <c r="A38782">
        <f t="shared" si="605"/>
        <v>38781</v>
      </c>
      <c r="B38782" s="2"/>
      <c r="C38782" s="2"/>
      <c r="D38782" s="2"/>
      <c r="E38782" s="3"/>
      <c r="F38782" s="3"/>
      <c r="G38782" s="3"/>
      <c r="H38782" s="5"/>
      <c r="I38782" t="str">
        <f>IF(AND(D38782=受益地検索!$I$2,E38782=受益地検索!$E$2),A38782,"")</f>
        <v/>
      </c>
    </row>
    <row r="38783" spans="1:9" x14ac:dyDescent="0.15">
      <c r="A38783">
        <f t="shared" si="605"/>
        <v>38782</v>
      </c>
      <c r="B38783" s="2"/>
      <c r="C38783" s="2"/>
      <c r="D38783" s="2"/>
      <c r="E38783" s="3"/>
      <c r="F38783" s="3"/>
      <c r="G38783" s="3"/>
      <c r="H38783" s="5"/>
      <c r="I38783" t="str">
        <f>IF(AND(D38783=受益地検索!$I$2,E38783=受益地検索!$E$2),A38783,"")</f>
        <v/>
      </c>
    </row>
    <row r="38784" spans="1:9" x14ac:dyDescent="0.15">
      <c r="A38784">
        <f t="shared" si="605"/>
        <v>38783</v>
      </c>
      <c r="B38784" s="2"/>
      <c r="C38784" s="2"/>
      <c r="D38784" s="2"/>
      <c r="E38784" s="3"/>
      <c r="F38784" s="3"/>
      <c r="G38784" s="3"/>
      <c r="H38784" s="5"/>
      <c r="I38784" t="str">
        <f>IF(AND(D38784=受益地検索!$I$2,E38784=受益地検索!$E$2),A38784,"")</f>
        <v/>
      </c>
    </row>
    <row r="38785" spans="1:9" x14ac:dyDescent="0.15">
      <c r="A38785">
        <f t="shared" si="605"/>
        <v>38784</v>
      </c>
      <c r="B38785" s="2"/>
      <c r="C38785" s="2"/>
      <c r="D38785" s="2"/>
      <c r="E38785" s="3"/>
      <c r="F38785" s="3"/>
      <c r="G38785" s="3"/>
      <c r="H38785" s="5"/>
      <c r="I38785" t="str">
        <f>IF(AND(D38785=受益地検索!$I$2,E38785=受益地検索!$E$2),A38785,"")</f>
        <v/>
      </c>
    </row>
    <row r="38786" spans="1:9" x14ac:dyDescent="0.15">
      <c r="A38786">
        <f t="shared" si="605"/>
        <v>38785</v>
      </c>
      <c r="B38786" s="2"/>
      <c r="C38786" s="2"/>
      <c r="D38786" s="2"/>
      <c r="E38786" s="3"/>
      <c r="F38786" s="3"/>
      <c r="G38786" s="3"/>
      <c r="H38786" s="5"/>
      <c r="I38786" t="str">
        <f>IF(AND(D38786=受益地検索!$I$2,E38786=受益地検索!$E$2),A38786,"")</f>
        <v/>
      </c>
    </row>
    <row r="38787" spans="1:9" x14ac:dyDescent="0.15">
      <c r="A38787">
        <f t="shared" si="605"/>
        <v>38786</v>
      </c>
      <c r="B38787" s="2"/>
      <c r="C38787" s="2"/>
      <c r="D38787" s="2"/>
      <c r="E38787" s="3"/>
      <c r="F38787" s="3"/>
      <c r="G38787" s="3"/>
      <c r="H38787" s="5"/>
      <c r="I38787" t="str">
        <f>IF(AND(D38787=受益地検索!$I$2,E38787=受益地検索!$E$2),A38787,"")</f>
        <v/>
      </c>
    </row>
    <row r="38788" spans="1:9" x14ac:dyDescent="0.15">
      <c r="A38788">
        <f t="shared" ref="A38788:A38851" si="606">A38787+1</f>
        <v>38787</v>
      </c>
      <c r="B38788" s="2"/>
      <c r="C38788" s="2"/>
      <c r="D38788" s="2"/>
      <c r="E38788" s="3"/>
      <c r="F38788" s="3"/>
      <c r="G38788" s="3"/>
      <c r="H38788" s="5"/>
      <c r="I38788" t="str">
        <f>IF(AND(D38788=受益地検索!$I$2,E38788=受益地検索!$E$2),A38788,"")</f>
        <v/>
      </c>
    </row>
    <row r="38789" spans="1:9" x14ac:dyDescent="0.15">
      <c r="A38789">
        <f t="shared" si="606"/>
        <v>38788</v>
      </c>
      <c r="B38789" s="2"/>
      <c r="C38789" s="2"/>
      <c r="D38789" s="2"/>
      <c r="E38789" s="3"/>
      <c r="F38789" s="3"/>
      <c r="G38789" s="3"/>
      <c r="H38789" s="5"/>
      <c r="I38789" t="str">
        <f>IF(AND(D38789=受益地検索!$I$2,E38789=受益地検索!$E$2),A38789,"")</f>
        <v/>
      </c>
    </row>
    <row r="38790" spans="1:9" x14ac:dyDescent="0.15">
      <c r="A38790">
        <f t="shared" si="606"/>
        <v>38789</v>
      </c>
      <c r="B38790" s="2"/>
      <c r="C38790" s="2"/>
      <c r="D38790" s="2"/>
      <c r="E38790" s="3"/>
      <c r="F38790" s="3"/>
      <c r="G38790" s="3"/>
      <c r="H38790" s="5"/>
      <c r="I38790" t="str">
        <f>IF(AND(D38790=受益地検索!$I$2,E38790=受益地検索!$E$2),A38790,"")</f>
        <v/>
      </c>
    </row>
    <row r="38791" spans="1:9" x14ac:dyDescent="0.15">
      <c r="A38791">
        <f t="shared" si="606"/>
        <v>38790</v>
      </c>
      <c r="B38791" s="2"/>
      <c r="C38791" s="2"/>
      <c r="D38791" s="2"/>
      <c r="E38791" s="3"/>
      <c r="F38791" s="3"/>
      <c r="G38791" s="3"/>
      <c r="H38791" s="5"/>
      <c r="I38791" t="str">
        <f>IF(AND(D38791=受益地検索!$I$2,E38791=受益地検索!$E$2),A38791,"")</f>
        <v/>
      </c>
    </row>
    <row r="38792" spans="1:9" x14ac:dyDescent="0.15">
      <c r="A38792">
        <f t="shared" si="606"/>
        <v>38791</v>
      </c>
      <c r="B38792" s="2"/>
      <c r="C38792" s="2"/>
      <c r="D38792" s="2"/>
      <c r="E38792" s="3"/>
      <c r="F38792" s="3"/>
      <c r="G38792" s="3"/>
      <c r="H38792" s="5"/>
      <c r="I38792" t="str">
        <f>IF(AND(D38792=受益地検索!$I$2,E38792=受益地検索!$E$2),A38792,"")</f>
        <v/>
      </c>
    </row>
    <row r="38793" spans="1:9" x14ac:dyDescent="0.15">
      <c r="A38793">
        <f t="shared" si="606"/>
        <v>38792</v>
      </c>
      <c r="B38793" s="2"/>
      <c r="C38793" s="2"/>
      <c r="D38793" s="2"/>
      <c r="E38793" s="3"/>
      <c r="F38793" s="3"/>
      <c r="G38793" s="3"/>
      <c r="H38793" s="5"/>
      <c r="I38793" t="str">
        <f>IF(AND(D38793=受益地検索!$I$2,E38793=受益地検索!$E$2),A38793,"")</f>
        <v/>
      </c>
    </row>
    <row r="38794" spans="1:9" x14ac:dyDescent="0.15">
      <c r="A38794">
        <f t="shared" si="606"/>
        <v>38793</v>
      </c>
      <c r="B38794" s="2"/>
      <c r="C38794" s="2"/>
      <c r="D38794" s="2"/>
      <c r="E38794" s="3"/>
      <c r="F38794" s="3"/>
      <c r="G38794" s="3"/>
      <c r="H38794" s="5"/>
      <c r="I38794" t="str">
        <f>IF(AND(D38794=受益地検索!$I$2,E38794=受益地検索!$E$2),A38794,"")</f>
        <v/>
      </c>
    </row>
    <row r="38795" spans="1:9" x14ac:dyDescent="0.15">
      <c r="A38795">
        <f t="shared" si="606"/>
        <v>38794</v>
      </c>
      <c r="B38795" s="2"/>
      <c r="C38795" s="2"/>
      <c r="D38795" s="2"/>
      <c r="E38795" s="3"/>
      <c r="F38795" s="3"/>
      <c r="G38795" s="3"/>
      <c r="H38795" s="5"/>
      <c r="I38795" t="str">
        <f>IF(AND(D38795=受益地検索!$I$2,E38795=受益地検索!$E$2),A38795,"")</f>
        <v/>
      </c>
    </row>
    <row r="38796" spans="1:9" x14ac:dyDescent="0.15">
      <c r="A38796">
        <f t="shared" si="606"/>
        <v>38795</v>
      </c>
      <c r="B38796" s="2"/>
      <c r="C38796" s="2"/>
      <c r="D38796" s="2"/>
      <c r="E38796" s="3"/>
      <c r="F38796" s="3"/>
      <c r="G38796" s="3"/>
      <c r="H38796" s="5"/>
      <c r="I38796" t="str">
        <f>IF(AND(D38796=受益地検索!$I$2,E38796=受益地検索!$E$2),A38796,"")</f>
        <v/>
      </c>
    </row>
    <row r="38797" spans="1:9" x14ac:dyDescent="0.15">
      <c r="A38797">
        <f t="shared" si="606"/>
        <v>38796</v>
      </c>
      <c r="B38797" s="2"/>
      <c r="C38797" s="2"/>
      <c r="D38797" s="2"/>
      <c r="E38797" s="3"/>
      <c r="F38797" s="3"/>
      <c r="G38797" s="3"/>
      <c r="H38797" s="5"/>
      <c r="I38797" t="str">
        <f>IF(AND(D38797=受益地検索!$I$2,E38797=受益地検索!$E$2),A38797,"")</f>
        <v/>
      </c>
    </row>
    <row r="38798" spans="1:9" x14ac:dyDescent="0.15">
      <c r="A38798">
        <f t="shared" si="606"/>
        <v>38797</v>
      </c>
      <c r="B38798" s="2"/>
      <c r="C38798" s="2"/>
      <c r="D38798" s="2"/>
      <c r="E38798" s="3"/>
      <c r="F38798" s="3"/>
      <c r="G38798" s="3"/>
      <c r="H38798" s="5"/>
      <c r="I38798" t="str">
        <f>IF(AND(D38798=受益地検索!$I$2,E38798=受益地検索!$E$2),A38798,"")</f>
        <v/>
      </c>
    </row>
    <row r="38799" spans="1:9" x14ac:dyDescent="0.15">
      <c r="A38799">
        <f t="shared" si="606"/>
        <v>38798</v>
      </c>
      <c r="B38799" s="2"/>
      <c r="C38799" s="2"/>
      <c r="D38799" s="2"/>
      <c r="E38799" s="3"/>
      <c r="F38799" s="3"/>
      <c r="G38799" s="3"/>
      <c r="H38799" s="5"/>
      <c r="I38799" t="str">
        <f>IF(AND(D38799=受益地検索!$I$2,E38799=受益地検索!$E$2),A38799,"")</f>
        <v/>
      </c>
    </row>
    <row r="38800" spans="1:9" x14ac:dyDescent="0.15">
      <c r="A38800">
        <f t="shared" si="606"/>
        <v>38799</v>
      </c>
      <c r="B38800" s="2"/>
      <c r="C38800" s="2"/>
      <c r="D38800" s="2"/>
      <c r="E38800" s="3"/>
      <c r="F38800" s="3"/>
      <c r="G38800" s="3"/>
      <c r="H38800" s="5"/>
      <c r="I38800" t="str">
        <f>IF(AND(D38800=受益地検索!$I$2,E38800=受益地検索!$E$2),A38800,"")</f>
        <v/>
      </c>
    </row>
    <row r="38801" spans="1:9" x14ac:dyDescent="0.15">
      <c r="A38801">
        <f t="shared" si="606"/>
        <v>38800</v>
      </c>
      <c r="B38801" s="2"/>
      <c r="C38801" s="2"/>
      <c r="D38801" s="2"/>
      <c r="E38801" s="3"/>
      <c r="F38801" s="3"/>
      <c r="G38801" s="3"/>
      <c r="H38801" s="5"/>
      <c r="I38801" t="str">
        <f>IF(AND(D38801=受益地検索!$I$2,E38801=受益地検索!$E$2),A38801,"")</f>
        <v/>
      </c>
    </row>
    <row r="38802" spans="1:9" x14ac:dyDescent="0.15">
      <c r="A38802">
        <f t="shared" si="606"/>
        <v>38801</v>
      </c>
      <c r="B38802" s="2"/>
      <c r="C38802" s="2"/>
      <c r="D38802" s="2"/>
      <c r="E38802" s="3"/>
      <c r="F38802" s="3"/>
      <c r="G38802" s="3"/>
      <c r="H38802" s="5"/>
      <c r="I38802" t="str">
        <f>IF(AND(D38802=受益地検索!$I$2,E38802=受益地検索!$E$2),A38802,"")</f>
        <v/>
      </c>
    </row>
    <row r="38803" spans="1:9" x14ac:dyDescent="0.15">
      <c r="A38803">
        <f t="shared" si="606"/>
        <v>38802</v>
      </c>
      <c r="B38803" s="2"/>
      <c r="C38803" s="2"/>
      <c r="D38803" s="2"/>
      <c r="E38803" s="3"/>
      <c r="F38803" s="3"/>
      <c r="G38803" s="3"/>
      <c r="H38803" s="5"/>
      <c r="I38803" t="str">
        <f>IF(AND(D38803=受益地検索!$I$2,E38803=受益地検索!$E$2),A38803,"")</f>
        <v/>
      </c>
    </row>
    <row r="38804" spans="1:9" x14ac:dyDescent="0.15">
      <c r="A38804">
        <f t="shared" si="606"/>
        <v>38803</v>
      </c>
      <c r="B38804" s="2"/>
      <c r="C38804" s="2"/>
      <c r="D38804" s="2"/>
      <c r="E38804" s="3"/>
      <c r="F38804" s="3"/>
      <c r="G38804" s="3"/>
      <c r="H38804" s="5"/>
      <c r="I38804" t="str">
        <f>IF(AND(D38804=受益地検索!$I$2,E38804=受益地検索!$E$2),A38804,"")</f>
        <v/>
      </c>
    </row>
    <row r="38805" spans="1:9" x14ac:dyDescent="0.15">
      <c r="A38805">
        <f t="shared" si="606"/>
        <v>38804</v>
      </c>
      <c r="B38805" s="2"/>
      <c r="C38805" s="2"/>
      <c r="D38805" s="2"/>
      <c r="E38805" s="3"/>
      <c r="F38805" s="3"/>
      <c r="G38805" s="3"/>
      <c r="H38805" s="5"/>
      <c r="I38805" t="str">
        <f>IF(AND(D38805=受益地検索!$I$2,E38805=受益地検索!$E$2),A38805,"")</f>
        <v/>
      </c>
    </row>
    <row r="38806" spans="1:9" x14ac:dyDescent="0.15">
      <c r="A38806">
        <f t="shared" si="606"/>
        <v>38805</v>
      </c>
      <c r="B38806" s="2"/>
      <c r="C38806" s="2"/>
      <c r="D38806" s="2"/>
      <c r="E38806" s="3"/>
      <c r="F38806" s="3"/>
      <c r="G38806" s="3"/>
      <c r="H38806" s="5"/>
      <c r="I38806" t="str">
        <f>IF(AND(D38806=受益地検索!$I$2,E38806=受益地検索!$E$2),A38806,"")</f>
        <v/>
      </c>
    </row>
    <row r="38807" spans="1:9" x14ac:dyDescent="0.15">
      <c r="A38807">
        <f t="shared" si="606"/>
        <v>38806</v>
      </c>
      <c r="B38807" s="2"/>
      <c r="C38807" s="2"/>
      <c r="D38807" s="2"/>
      <c r="E38807" s="3"/>
      <c r="F38807" s="3"/>
      <c r="G38807" s="3"/>
      <c r="H38807" s="5"/>
      <c r="I38807" t="str">
        <f>IF(AND(D38807=受益地検索!$I$2,E38807=受益地検索!$E$2),A38807,"")</f>
        <v/>
      </c>
    </row>
    <row r="38808" spans="1:9" x14ac:dyDescent="0.15">
      <c r="A38808">
        <f t="shared" si="606"/>
        <v>38807</v>
      </c>
      <c r="B38808" s="2"/>
      <c r="C38808" s="2"/>
      <c r="D38808" s="2"/>
      <c r="E38808" s="3"/>
      <c r="F38808" s="3"/>
      <c r="G38808" s="3"/>
      <c r="H38808" s="5"/>
      <c r="I38808" t="str">
        <f>IF(AND(D38808=受益地検索!$I$2,E38808=受益地検索!$E$2),A38808,"")</f>
        <v/>
      </c>
    </row>
    <row r="38809" spans="1:9" x14ac:dyDescent="0.15">
      <c r="A38809">
        <f t="shared" si="606"/>
        <v>38808</v>
      </c>
      <c r="B38809" s="2"/>
      <c r="C38809" s="2"/>
      <c r="D38809" s="2"/>
      <c r="E38809" s="3"/>
      <c r="F38809" s="3"/>
      <c r="G38809" s="3"/>
      <c r="H38809" s="5"/>
      <c r="I38809" t="str">
        <f>IF(AND(D38809=受益地検索!$I$2,E38809=受益地検索!$E$2),A38809,"")</f>
        <v/>
      </c>
    </row>
    <row r="38810" spans="1:9" x14ac:dyDescent="0.15">
      <c r="A38810">
        <f t="shared" si="606"/>
        <v>38809</v>
      </c>
      <c r="B38810" s="2"/>
      <c r="C38810" s="2"/>
      <c r="D38810" s="2"/>
      <c r="E38810" s="3"/>
      <c r="F38810" s="3"/>
      <c r="G38810" s="3"/>
      <c r="H38810" s="5"/>
      <c r="I38810" t="str">
        <f>IF(AND(D38810=受益地検索!$I$2,E38810=受益地検索!$E$2),A38810,"")</f>
        <v/>
      </c>
    </row>
    <row r="38811" spans="1:9" x14ac:dyDescent="0.15">
      <c r="A38811">
        <f t="shared" si="606"/>
        <v>38810</v>
      </c>
      <c r="B38811" s="2"/>
      <c r="C38811" s="2"/>
      <c r="D38811" s="2"/>
      <c r="E38811" s="3"/>
      <c r="F38811" s="3"/>
      <c r="G38811" s="3"/>
      <c r="H38811" s="5"/>
      <c r="I38811" t="str">
        <f>IF(AND(D38811=受益地検索!$I$2,E38811=受益地検索!$E$2),A38811,"")</f>
        <v/>
      </c>
    </row>
    <row r="38812" spans="1:9" x14ac:dyDescent="0.15">
      <c r="A38812">
        <f t="shared" si="606"/>
        <v>38811</v>
      </c>
      <c r="B38812" s="2"/>
      <c r="C38812" s="2"/>
      <c r="D38812" s="2"/>
      <c r="E38812" s="3"/>
      <c r="F38812" s="3"/>
      <c r="G38812" s="3"/>
      <c r="H38812" s="5"/>
      <c r="I38812" t="str">
        <f>IF(AND(D38812=受益地検索!$I$2,E38812=受益地検索!$E$2),A38812,"")</f>
        <v/>
      </c>
    </row>
    <row r="38813" spans="1:9" x14ac:dyDescent="0.15">
      <c r="A38813">
        <f t="shared" si="606"/>
        <v>38812</v>
      </c>
      <c r="B38813" s="2"/>
      <c r="C38813" s="2"/>
      <c r="D38813" s="2"/>
      <c r="E38813" s="3"/>
      <c r="F38813" s="3"/>
      <c r="G38813" s="3"/>
      <c r="H38813" s="5"/>
      <c r="I38813" t="str">
        <f>IF(AND(D38813=受益地検索!$I$2,E38813=受益地検索!$E$2),A38813,"")</f>
        <v/>
      </c>
    </row>
    <row r="38814" spans="1:9" x14ac:dyDescent="0.15">
      <c r="A38814">
        <f t="shared" si="606"/>
        <v>38813</v>
      </c>
      <c r="B38814" s="2"/>
      <c r="C38814" s="2"/>
      <c r="D38814" s="2"/>
      <c r="E38814" s="3"/>
      <c r="F38814" s="3"/>
      <c r="G38814" s="3"/>
      <c r="H38814" s="5"/>
      <c r="I38814" t="str">
        <f>IF(AND(D38814=受益地検索!$I$2,E38814=受益地検索!$E$2),A38814,"")</f>
        <v/>
      </c>
    </row>
    <row r="38815" spans="1:9" x14ac:dyDescent="0.15">
      <c r="A38815">
        <f t="shared" si="606"/>
        <v>38814</v>
      </c>
      <c r="B38815" s="2"/>
      <c r="C38815" s="2"/>
      <c r="D38815" s="2"/>
      <c r="E38815" s="3"/>
      <c r="F38815" s="3"/>
      <c r="G38815" s="3"/>
      <c r="H38815" s="5"/>
      <c r="I38815" t="str">
        <f>IF(AND(D38815=受益地検索!$I$2,E38815=受益地検索!$E$2),A38815,"")</f>
        <v/>
      </c>
    </row>
    <row r="38816" spans="1:9" x14ac:dyDescent="0.15">
      <c r="A38816">
        <f t="shared" si="606"/>
        <v>38815</v>
      </c>
      <c r="B38816" s="2"/>
      <c r="C38816" s="2"/>
      <c r="D38816" s="2"/>
      <c r="E38816" s="3"/>
      <c r="F38816" s="3"/>
      <c r="G38816" s="3"/>
      <c r="H38816" s="5"/>
      <c r="I38816" t="str">
        <f>IF(AND(D38816=受益地検索!$I$2,E38816=受益地検索!$E$2),A38816,"")</f>
        <v/>
      </c>
    </row>
    <row r="38817" spans="1:9" x14ac:dyDescent="0.15">
      <c r="A38817">
        <f t="shared" si="606"/>
        <v>38816</v>
      </c>
      <c r="B38817" s="2"/>
      <c r="C38817" s="2"/>
      <c r="D38817" s="2"/>
      <c r="E38817" s="3"/>
      <c r="F38817" s="3"/>
      <c r="G38817" s="3"/>
      <c r="H38817" s="5"/>
      <c r="I38817" t="str">
        <f>IF(AND(D38817=受益地検索!$I$2,E38817=受益地検索!$E$2),A38817,"")</f>
        <v/>
      </c>
    </row>
    <row r="38818" spans="1:9" x14ac:dyDescent="0.15">
      <c r="A38818">
        <f t="shared" si="606"/>
        <v>38817</v>
      </c>
      <c r="B38818" s="2"/>
      <c r="C38818" s="2"/>
      <c r="D38818" s="2"/>
      <c r="E38818" s="3"/>
      <c r="F38818" s="3"/>
      <c r="G38818" s="3"/>
      <c r="H38818" s="5"/>
      <c r="I38818" t="str">
        <f>IF(AND(D38818=受益地検索!$I$2,E38818=受益地検索!$E$2),A38818,"")</f>
        <v/>
      </c>
    </row>
    <row r="38819" spans="1:9" x14ac:dyDescent="0.15">
      <c r="A38819">
        <f t="shared" si="606"/>
        <v>38818</v>
      </c>
      <c r="B38819" s="2"/>
      <c r="C38819" s="2"/>
      <c r="D38819" s="2"/>
      <c r="E38819" s="3"/>
      <c r="F38819" s="3"/>
      <c r="G38819" s="3"/>
      <c r="H38819" s="5"/>
      <c r="I38819" t="str">
        <f>IF(AND(D38819=受益地検索!$I$2,E38819=受益地検索!$E$2),A38819,"")</f>
        <v/>
      </c>
    </row>
    <row r="38820" spans="1:9" x14ac:dyDescent="0.15">
      <c r="A38820">
        <f t="shared" si="606"/>
        <v>38819</v>
      </c>
      <c r="B38820" s="2"/>
      <c r="C38820" s="2"/>
      <c r="D38820" s="2"/>
      <c r="E38820" s="3"/>
      <c r="F38820" s="3"/>
      <c r="G38820" s="3"/>
      <c r="H38820" s="5"/>
      <c r="I38820" t="str">
        <f>IF(AND(D38820=受益地検索!$I$2,E38820=受益地検索!$E$2),A38820,"")</f>
        <v/>
      </c>
    </row>
    <row r="38821" spans="1:9" x14ac:dyDescent="0.15">
      <c r="A38821">
        <f t="shared" si="606"/>
        <v>38820</v>
      </c>
      <c r="B38821" s="2"/>
      <c r="C38821" s="2"/>
      <c r="D38821" s="2"/>
      <c r="E38821" s="3"/>
      <c r="F38821" s="3"/>
      <c r="G38821" s="3"/>
      <c r="H38821" s="5"/>
      <c r="I38821" t="str">
        <f>IF(AND(D38821=受益地検索!$I$2,E38821=受益地検索!$E$2),A38821,"")</f>
        <v/>
      </c>
    </row>
    <row r="38822" spans="1:9" x14ac:dyDescent="0.15">
      <c r="A38822">
        <f t="shared" si="606"/>
        <v>38821</v>
      </c>
      <c r="B38822" s="2"/>
      <c r="C38822" s="2"/>
      <c r="D38822" s="2"/>
      <c r="E38822" s="3"/>
      <c r="F38822" s="3"/>
      <c r="G38822" s="3"/>
      <c r="H38822" s="5"/>
      <c r="I38822" t="str">
        <f>IF(AND(D38822=受益地検索!$I$2,E38822=受益地検索!$E$2),A38822,"")</f>
        <v/>
      </c>
    </row>
    <row r="38823" spans="1:9" x14ac:dyDescent="0.15">
      <c r="A38823">
        <f t="shared" si="606"/>
        <v>38822</v>
      </c>
      <c r="B38823" s="2"/>
      <c r="C38823" s="2"/>
      <c r="D38823" s="2"/>
      <c r="E38823" s="3"/>
      <c r="F38823" s="3"/>
      <c r="G38823" s="3"/>
      <c r="H38823" s="5"/>
      <c r="I38823" t="str">
        <f>IF(AND(D38823=受益地検索!$I$2,E38823=受益地検索!$E$2),A38823,"")</f>
        <v/>
      </c>
    </row>
    <row r="38824" spans="1:9" x14ac:dyDescent="0.15">
      <c r="A38824">
        <f t="shared" si="606"/>
        <v>38823</v>
      </c>
      <c r="B38824" s="2"/>
      <c r="C38824" s="2"/>
      <c r="D38824" s="2"/>
      <c r="E38824" s="3"/>
      <c r="F38824" s="3"/>
      <c r="G38824" s="3"/>
      <c r="H38824" s="5"/>
      <c r="I38824" t="str">
        <f>IF(AND(D38824=受益地検索!$I$2,E38824=受益地検索!$E$2),A38824,"")</f>
        <v/>
      </c>
    </row>
    <row r="38825" spans="1:9" x14ac:dyDescent="0.15">
      <c r="A38825">
        <f t="shared" si="606"/>
        <v>38824</v>
      </c>
      <c r="B38825" s="2"/>
      <c r="C38825" s="2"/>
      <c r="D38825" s="2"/>
      <c r="E38825" s="3"/>
      <c r="F38825" s="3"/>
      <c r="G38825" s="3"/>
      <c r="H38825" s="5"/>
      <c r="I38825" t="str">
        <f>IF(AND(D38825=受益地検索!$I$2,E38825=受益地検索!$E$2),A38825,"")</f>
        <v/>
      </c>
    </row>
    <row r="38826" spans="1:9" x14ac:dyDescent="0.15">
      <c r="A38826">
        <f t="shared" si="606"/>
        <v>38825</v>
      </c>
      <c r="B38826" s="2"/>
      <c r="C38826" s="2"/>
      <c r="D38826" s="2"/>
      <c r="E38826" s="3"/>
      <c r="F38826" s="3"/>
      <c r="G38826" s="3"/>
      <c r="H38826" s="5"/>
      <c r="I38826" t="str">
        <f>IF(AND(D38826=受益地検索!$I$2,E38826=受益地検索!$E$2),A38826,"")</f>
        <v/>
      </c>
    </row>
    <row r="38827" spans="1:9" x14ac:dyDescent="0.15">
      <c r="A38827">
        <f t="shared" si="606"/>
        <v>38826</v>
      </c>
      <c r="B38827" s="2"/>
      <c r="C38827" s="2"/>
      <c r="D38827" s="2"/>
      <c r="E38827" s="3"/>
      <c r="F38827" s="3"/>
      <c r="G38827" s="3"/>
      <c r="H38827" s="5"/>
      <c r="I38827" t="str">
        <f>IF(AND(D38827=受益地検索!$I$2,E38827=受益地検索!$E$2),A38827,"")</f>
        <v/>
      </c>
    </row>
    <row r="38828" spans="1:9" x14ac:dyDescent="0.15">
      <c r="A38828">
        <f t="shared" si="606"/>
        <v>38827</v>
      </c>
      <c r="B38828" s="2"/>
      <c r="C38828" s="2"/>
      <c r="D38828" s="2"/>
      <c r="E38828" s="3"/>
      <c r="F38828" s="3"/>
      <c r="G38828" s="3"/>
      <c r="H38828" s="5"/>
      <c r="I38828" t="str">
        <f>IF(AND(D38828=受益地検索!$I$2,E38828=受益地検索!$E$2),A38828,"")</f>
        <v/>
      </c>
    </row>
    <row r="38829" spans="1:9" x14ac:dyDescent="0.15">
      <c r="A38829">
        <f t="shared" si="606"/>
        <v>38828</v>
      </c>
      <c r="B38829" s="2"/>
      <c r="C38829" s="2"/>
      <c r="D38829" s="2"/>
      <c r="E38829" s="3"/>
      <c r="F38829" s="3"/>
      <c r="G38829" s="3"/>
      <c r="H38829" s="5"/>
      <c r="I38829" t="str">
        <f>IF(AND(D38829=受益地検索!$I$2,E38829=受益地検索!$E$2),A38829,"")</f>
        <v/>
      </c>
    </row>
    <row r="38830" spans="1:9" x14ac:dyDescent="0.15">
      <c r="A38830">
        <f t="shared" si="606"/>
        <v>38829</v>
      </c>
      <c r="B38830" s="2"/>
      <c r="C38830" s="2"/>
      <c r="D38830" s="2"/>
      <c r="E38830" s="3"/>
      <c r="F38830" s="3"/>
      <c r="G38830" s="3"/>
      <c r="H38830" s="5"/>
      <c r="I38830" t="str">
        <f>IF(AND(D38830=受益地検索!$I$2,E38830=受益地検索!$E$2),A38830,"")</f>
        <v/>
      </c>
    </row>
    <row r="38831" spans="1:9" x14ac:dyDescent="0.15">
      <c r="A38831">
        <f t="shared" si="606"/>
        <v>38830</v>
      </c>
      <c r="B38831" s="2"/>
      <c r="C38831" s="2"/>
      <c r="D38831" s="2"/>
      <c r="E38831" s="3"/>
      <c r="F38831" s="3"/>
      <c r="G38831" s="3"/>
      <c r="H38831" s="5"/>
      <c r="I38831" t="str">
        <f>IF(AND(D38831=受益地検索!$I$2,E38831=受益地検索!$E$2),A38831,"")</f>
        <v/>
      </c>
    </row>
    <row r="38832" spans="1:9" x14ac:dyDescent="0.15">
      <c r="A38832">
        <f t="shared" si="606"/>
        <v>38831</v>
      </c>
      <c r="B38832" s="2"/>
      <c r="C38832" s="2"/>
      <c r="D38832" s="2"/>
      <c r="E38832" s="3"/>
      <c r="F38832" s="3"/>
      <c r="G38832" s="3"/>
      <c r="H38832" s="5"/>
      <c r="I38832" t="str">
        <f>IF(AND(D38832=受益地検索!$I$2,E38832=受益地検索!$E$2),A38832,"")</f>
        <v/>
      </c>
    </row>
    <row r="38833" spans="1:9" x14ac:dyDescent="0.15">
      <c r="A38833">
        <f t="shared" si="606"/>
        <v>38832</v>
      </c>
      <c r="B38833" s="2"/>
      <c r="C38833" s="2"/>
      <c r="D38833" s="2"/>
      <c r="E38833" s="3"/>
      <c r="F38833" s="3"/>
      <c r="G38833" s="3"/>
      <c r="H38833" s="5"/>
      <c r="I38833" t="str">
        <f>IF(AND(D38833=受益地検索!$I$2,E38833=受益地検索!$E$2),A38833,"")</f>
        <v/>
      </c>
    </row>
    <row r="38834" spans="1:9" x14ac:dyDescent="0.15">
      <c r="A38834">
        <f t="shared" si="606"/>
        <v>38833</v>
      </c>
      <c r="B38834" s="2"/>
      <c r="C38834" s="2"/>
      <c r="D38834" s="2"/>
      <c r="E38834" s="3"/>
      <c r="F38834" s="3"/>
      <c r="G38834" s="3"/>
      <c r="H38834" s="5"/>
      <c r="I38834" t="str">
        <f>IF(AND(D38834=受益地検索!$I$2,E38834=受益地検索!$E$2),A38834,"")</f>
        <v/>
      </c>
    </row>
    <row r="38835" spans="1:9" x14ac:dyDescent="0.15">
      <c r="A38835">
        <f t="shared" si="606"/>
        <v>38834</v>
      </c>
      <c r="B38835" s="2"/>
      <c r="C38835" s="2"/>
      <c r="D38835" s="2"/>
      <c r="E38835" s="3"/>
      <c r="F38835" s="3"/>
      <c r="G38835" s="3"/>
      <c r="H38835" s="5"/>
      <c r="I38835" t="str">
        <f>IF(AND(D38835=受益地検索!$I$2,E38835=受益地検索!$E$2),A38835,"")</f>
        <v/>
      </c>
    </row>
    <row r="38836" spans="1:9" x14ac:dyDescent="0.15">
      <c r="A38836">
        <f t="shared" si="606"/>
        <v>38835</v>
      </c>
      <c r="B38836" s="2"/>
      <c r="C38836" s="2"/>
      <c r="D38836" s="2"/>
      <c r="E38836" s="3"/>
      <c r="F38836" s="3"/>
      <c r="G38836" s="3"/>
      <c r="H38836" s="5"/>
      <c r="I38836" t="str">
        <f>IF(AND(D38836=受益地検索!$I$2,E38836=受益地検索!$E$2),A38836,"")</f>
        <v/>
      </c>
    </row>
    <row r="38837" spans="1:9" x14ac:dyDescent="0.15">
      <c r="A38837">
        <f t="shared" si="606"/>
        <v>38836</v>
      </c>
      <c r="B38837" s="2"/>
      <c r="C38837" s="2"/>
      <c r="D38837" s="2"/>
      <c r="E38837" s="3"/>
      <c r="F38837" s="3"/>
      <c r="G38837" s="3"/>
      <c r="H38837" s="5"/>
      <c r="I38837" t="str">
        <f>IF(AND(D38837=受益地検索!$I$2,E38837=受益地検索!$E$2),A38837,"")</f>
        <v/>
      </c>
    </row>
    <row r="38838" spans="1:9" x14ac:dyDescent="0.15">
      <c r="A38838">
        <f t="shared" si="606"/>
        <v>38837</v>
      </c>
      <c r="B38838" s="2"/>
      <c r="C38838" s="2"/>
      <c r="D38838" s="2"/>
      <c r="E38838" s="3"/>
      <c r="F38838" s="3"/>
      <c r="G38838" s="3"/>
      <c r="H38838" s="5"/>
      <c r="I38838" t="str">
        <f>IF(AND(D38838=受益地検索!$I$2,E38838=受益地検索!$E$2),A38838,"")</f>
        <v/>
      </c>
    </row>
    <row r="38839" spans="1:9" x14ac:dyDescent="0.15">
      <c r="A38839">
        <f t="shared" si="606"/>
        <v>38838</v>
      </c>
      <c r="B38839" s="2"/>
      <c r="C38839" s="2"/>
      <c r="D38839" s="2"/>
      <c r="E38839" s="3"/>
      <c r="F38839" s="3"/>
      <c r="G38839" s="3"/>
      <c r="H38839" s="5"/>
      <c r="I38839" t="str">
        <f>IF(AND(D38839=受益地検索!$I$2,E38839=受益地検索!$E$2),A38839,"")</f>
        <v/>
      </c>
    </row>
    <row r="38840" spans="1:9" x14ac:dyDescent="0.15">
      <c r="A38840">
        <f t="shared" si="606"/>
        <v>38839</v>
      </c>
      <c r="B38840" s="2"/>
      <c r="C38840" s="2"/>
      <c r="D38840" s="2"/>
      <c r="E38840" s="3"/>
      <c r="F38840" s="3"/>
      <c r="G38840" s="3"/>
      <c r="H38840" s="5"/>
      <c r="I38840" t="str">
        <f>IF(AND(D38840=受益地検索!$I$2,E38840=受益地検索!$E$2),A38840,"")</f>
        <v/>
      </c>
    </row>
    <row r="38841" spans="1:9" x14ac:dyDescent="0.15">
      <c r="A38841">
        <f t="shared" si="606"/>
        <v>38840</v>
      </c>
      <c r="B38841" s="2"/>
      <c r="C38841" s="2"/>
      <c r="D38841" s="2"/>
      <c r="E38841" s="3"/>
      <c r="F38841" s="3"/>
      <c r="G38841" s="3"/>
      <c r="H38841" s="5"/>
      <c r="I38841" t="str">
        <f>IF(AND(D38841=受益地検索!$I$2,E38841=受益地検索!$E$2),A38841,"")</f>
        <v/>
      </c>
    </row>
    <row r="38842" spans="1:9" x14ac:dyDescent="0.15">
      <c r="A38842">
        <f t="shared" si="606"/>
        <v>38841</v>
      </c>
      <c r="B38842" s="2"/>
      <c r="C38842" s="2"/>
      <c r="D38842" s="2"/>
      <c r="E38842" s="3"/>
      <c r="F38842" s="3"/>
      <c r="G38842" s="3"/>
      <c r="H38842" s="5"/>
      <c r="I38842" t="str">
        <f>IF(AND(D38842=受益地検索!$I$2,E38842=受益地検索!$E$2),A38842,"")</f>
        <v/>
      </c>
    </row>
    <row r="38843" spans="1:9" x14ac:dyDescent="0.15">
      <c r="A38843">
        <f t="shared" si="606"/>
        <v>38842</v>
      </c>
      <c r="B38843" s="2"/>
      <c r="C38843" s="2"/>
      <c r="D38843" s="2"/>
      <c r="E38843" s="3"/>
      <c r="F38843" s="3"/>
      <c r="G38843" s="3"/>
      <c r="H38843" s="5"/>
      <c r="I38843" t="str">
        <f>IF(AND(D38843=受益地検索!$I$2,E38843=受益地検索!$E$2),A38843,"")</f>
        <v/>
      </c>
    </row>
    <row r="38844" spans="1:9" x14ac:dyDescent="0.15">
      <c r="A38844">
        <f t="shared" si="606"/>
        <v>38843</v>
      </c>
      <c r="B38844" s="2"/>
      <c r="C38844" s="2"/>
      <c r="D38844" s="2"/>
      <c r="E38844" s="3"/>
      <c r="F38844" s="3"/>
      <c r="G38844" s="3"/>
      <c r="H38844" s="5"/>
      <c r="I38844" t="str">
        <f>IF(AND(D38844=受益地検索!$I$2,E38844=受益地検索!$E$2),A38844,"")</f>
        <v/>
      </c>
    </row>
    <row r="38845" spans="1:9" x14ac:dyDescent="0.15">
      <c r="A38845">
        <f t="shared" si="606"/>
        <v>38844</v>
      </c>
      <c r="B38845" s="2"/>
      <c r="C38845" s="2"/>
      <c r="D38845" s="2"/>
      <c r="E38845" s="3"/>
      <c r="F38845" s="3"/>
      <c r="G38845" s="3"/>
      <c r="H38845" s="5"/>
      <c r="I38845" t="str">
        <f>IF(AND(D38845=受益地検索!$I$2,E38845=受益地検索!$E$2),A38845,"")</f>
        <v/>
      </c>
    </row>
    <row r="38846" spans="1:9" x14ac:dyDescent="0.15">
      <c r="A38846">
        <f t="shared" si="606"/>
        <v>38845</v>
      </c>
      <c r="B38846" s="2"/>
      <c r="C38846" s="2"/>
      <c r="D38846" s="2"/>
      <c r="E38846" s="3"/>
      <c r="F38846" s="3"/>
      <c r="G38846" s="3"/>
      <c r="H38846" s="5"/>
      <c r="I38846" t="str">
        <f>IF(AND(D38846=受益地検索!$I$2,E38846=受益地検索!$E$2),A38846,"")</f>
        <v/>
      </c>
    </row>
    <row r="38847" spans="1:9" x14ac:dyDescent="0.15">
      <c r="A38847">
        <f t="shared" si="606"/>
        <v>38846</v>
      </c>
      <c r="B38847" s="2"/>
      <c r="C38847" s="2"/>
      <c r="D38847" s="2"/>
      <c r="E38847" s="3"/>
      <c r="F38847" s="3"/>
      <c r="G38847" s="3"/>
      <c r="H38847" s="5"/>
      <c r="I38847" t="str">
        <f>IF(AND(D38847=受益地検索!$I$2,E38847=受益地検索!$E$2),A38847,"")</f>
        <v/>
      </c>
    </row>
    <row r="38848" spans="1:9" x14ac:dyDescent="0.15">
      <c r="A38848">
        <f t="shared" si="606"/>
        <v>38847</v>
      </c>
      <c r="B38848" s="2"/>
      <c r="C38848" s="2"/>
      <c r="D38848" s="2"/>
      <c r="E38848" s="3"/>
      <c r="F38848" s="3"/>
      <c r="G38848" s="3"/>
      <c r="H38848" s="5"/>
      <c r="I38848" t="str">
        <f>IF(AND(D38848=受益地検索!$I$2,E38848=受益地検索!$E$2),A38848,"")</f>
        <v/>
      </c>
    </row>
    <row r="38849" spans="1:9" x14ac:dyDescent="0.15">
      <c r="A38849">
        <f t="shared" si="606"/>
        <v>38848</v>
      </c>
      <c r="B38849" s="2"/>
      <c r="C38849" s="2"/>
      <c r="D38849" s="2"/>
      <c r="E38849" s="3"/>
      <c r="F38849" s="3"/>
      <c r="G38849" s="3"/>
      <c r="H38849" s="5"/>
      <c r="I38849" t="str">
        <f>IF(AND(D38849=受益地検索!$I$2,E38849=受益地検索!$E$2),A38849,"")</f>
        <v/>
      </c>
    </row>
    <row r="38850" spans="1:9" x14ac:dyDescent="0.15">
      <c r="A38850">
        <f t="shared" si="606"/>
        <v>38849</v>
      </c>
      <c r="B38850" s="2"/>
      <c r="C38850" s="2"/>
      <c r="D38850" s="2"/>
      <c r="E38850" s="3"/>
      <c r="F38850" s="3"/>
      <c r="G38850" s="3"/>
      <c r="H38850" s="5"/>
      <c r="I38850" t="str">
        <f>IF(AND(D38850=受益地検索!$I$2,E38850=受益地検索!$E$2),A38850,"")</f>
        <v/>
      </c>
    </row>
    <row r="38851" spans="1:9" x14ac:dyDescent="0.15">
      <c r="A38851">
        <f t="shared" si="606"/>
        <v>38850</v>
      </c>
      <c r="B38851" s="2"/>
      <c r="C38851" s="2"/>
      <c r="D38851" s="2"/>
      <c r="E38851" s="3"/>
      <c r="F38851" s="3"/>
      <c r="G38851" s="3"/>
      <c r="H38851" s="5"/>
      <c r="I38851" t="str">
        <f>IF(AND(D38851=受益地検索!$I$2,E38851=受益地検索!$E$2),A38851,"")</f>
        <v/>
      </c>
    </row>
    <row r="38852" spans="1:9" x14ac:dyDescent="0.15">
      <c r="A38852">
        <f t="shared" ref="A38852:A38915" si="607">A38851+1</f>
        <v>38851</v>
      </c>
      <c r="B38852" s="2"/>
      <c r="C38852" s="2"/>
      <c r="D38852" s="2"/>
      <c r="E38852" s="3"/>
      <c r="F38852" s="3"/>
      <c r="G38852" s="3"/>
      <c r="H38852" s="5"/>
      <c r="I38852" t="str">
        <f>IF(AND(D38852=受益地検索!$I$2,E38852=受益地検索!$E$2),A38852,"")</f>
        <v/>
      </c>
    </row>
    <row r="38853" spans="1:9" x14ac:dyDescent="0.15">
      <c r="A38853">
        <f t="shared" si="607"/>
        <v>38852</v>
      </c>
      <c r="B38853" s="2"/>
      <c r="C38853" s="2"/>
      <c r="D38853" s="2"/>
      <c r="E38853" s="3"/>
      <c r="F38853" s="3"/>
      <c r="G38853" s="3"/>
      <c r="H38853" s="5"/>
      <c r="I38853" t="str">
        <f>IF(AND(D38853=受益地検索!$I$2,E38853=受益地検索!$E$2),A38853,"")</f>
        <v/>
      </c>
    </row>
    <row r="38854" spans="1:9" x14ac:dyDescent="0.15">
      <c r="A38854">
        <f t="shared" si="607"/>
        <v>38853</v>
      </c>
      <c r="B38854" s="2"/>
      <c r="C38854" s="2"/>
      <c r="D38854" s="2"/>
      <c r="E38854" s="3"/>
      <c r="F38854" s="3"/>
      <c r="G38854" s="3"/>
      <c r="H38854" s="5"/>
      <c r="I38854" t="str">
        <f>IF(AND(D38854=受益地検索!$I$2,E38854=受益地検索!$E$2),A38854,"")</f>
        <v/>
      </c>
    </row>
    <row r="38855" spans="1:9" x14ac:dyDescent="0.15">
      <c r="A38855">
        <f t="shared" si="607"/>
        <v>38854</v>
      </c>
      <c r="B38855" s="2"/>
      <c r="C38855" s="2"/>
      <c r="D38855" s="2"/>
      <c r="E38855" s="3"/>
      <c r="F38855" s="3"/>
      <c r="G38855" s="3"/>
      <c r="H38855" s="5"/>
      <c r="I38855" t="str">
        <f>IF(AND(D38855=受益地検索!$I$2,E38855=受益地検索!$E$2),A38855,"")</f>
        <v/>
      </c>
    </row>
    <row r="38856" spans="1:9" x14ac:dyDescent="0.15">
      <c r="A38856">
        <f t="shared" si="607"/>
        <v>38855</v>
      </c>
      <c r="B38856" s="2"/>
      <c r="C38856" s="2"/>
      <c r="D38856" s="2"/>
      <c r="E38856" s="3"/>
      <c r="F38856" s="3"/>
      <c r="G38856" s="3"/>
      <c r="H38856" s="5"/>
      <c r="I38856" t="str">
        <f>IF(AND(D38856=受益地検索!$I$2,E38856=受益地検索!$E$2),A38856,"")</f>
        <v/>
      </c>
    </row>
    <row r="38857" spans="1:9" x14ac:dyDescent="0.15">
      <c r="A38857">
        <f t="shared" si="607"/>
        <v>38856</v>
      </c>
      <c r="B38857" s="2"/>
      <c r="C38857" s="2"/>
      <c r="D38857" s="2"/>
      <c r="E38857" s="3"/>
      <c r="F38857" s="3"/>
      <c r="G38857" s="3"/>
      <c r="H38857" s="5"/>
      <c r="I38857" t="str">
        <f>IF(AND(D38857=受益地検索!$I$2,E38857=受益地検索!$E$2),A38857,"")</f>
        <v/>
      </c>
    </row>
    <row r="38858" spans="1:9" x14ac:dyDescent="0.15">
      <c r="A38858">
        <f t="shared" si="607"/>
        <v>38857</v>
      </c>
      <c r="B38858" s="2"/>
      <c r="C38858" s="2"/>
      <c r="D38858" s="2"/>
      <c r="E38858" s="3"/>
      <c r="F38858" s="3"/>
      <c r="G38858" s="3"/>
      <c r="H38858" s="5"/>
      <c r="I38858" t="str">
        <f>IF(AND(D38858=受益地検索!$I$2,E38858=受益地検索!$E$2),A38858,"")</f>
        <v/>
      </c>
    </row>
    <row r="38859" spans="1:9" x14ac:dyDescent="0.15">
      <c r="A38859">
        <f t="shared" si="607"/>
        <v>38858</v>
      </c>
      <c r="B38859" s="2"/>
      <c r="C38859" s="2"/>
      <c r="D38859" s="2"/>
      <c r="E38859" s="3"/>
      <c r="F38859" s="3"/>
      <c r="G38859" s="3"/>
      <c r="H38859" s="5"/>
      <c r="I38859" t="str">
        <f>IF(AND(D38859=受益地検索!$I$2,E38859=受益地検索!$E$2),A38859,"")</f>
        <v/>
      </c>
    </row>
    <row r="38860" spans="1:9" x14ac:dyDescent="0.15">
      <c r="A38860">
        <f t="shared" si="607"/>
        <v>38859</v>
      </c>
      <c r="B38860" s="2"/>
      <c r="C38860" s="2"/>
      <c r="D38860" s="2"/>
      <c r="E38860" s="3"/>
      <c r="F38860" s="3"/>
      <c r="G38860" s="3"/>
      <c r="H38860" s="5"/>
      <c r="I38860" t="str">
        <f>IF(AND(D38860=受益地検索!$I$2,E38860=受益地検索!$E$2),A38860,"")</f>
        <v/>
      </c>
    </row>
    <row r="38861" spans="1:9" x14ac:dyDescent="0.15">
      <c r="A38861">
        <f t="shared" si="607"/>
        <v>38860</v>
      </c>
      <c r="B38861" s="2"/>
      <c r="C38861" s="2"/>
      <c r="D38861" s="2"/>
      <c r="E38861" s="3"/>
      <c r="F38861" s="3"/>
      <c r="G38861" s="3"/>
      <c r="H38861" s="5"/>
      <c r="I38861" t="str">
        <f>IF(AND(D38861=受益地検索!$I$2,E38861=受益地検索!$E$2),A38861,"")</f>
        <v/>
      </c>
    </row>
    <row r="38862" spans="1:9" x14ac:dyDescent="0.15">
      <c r="A38862">
        <f t="shared" si="607"/>
        <v>38861</v>
      </c>
      <c r="B38862" s="2"/>
      <c r="C38862" s="2"/>
      <c r="D38862" s="2"/>
      <c r="E38862" s="3"/>
      <c r="F38862" s="3"/>
      <c r="G38862" s="3"/>
      <c r="H38862" s="5"/>
      <c r="I38862" t="str">
        <f>IF(AND(D38862=受益地検索!$I$2,E38862=受益地検索!$E$2),A38862,"")</f>
        <v/>
      </c>
    </row>
    <row r="38863" spans="1:9" x14ac:dyDescent="0.15">
      <c r="A38863">
        <f t="shared" si="607"/>
        <v>38862</v>
      </c>
      <c r="B38863" s="2"/>
      <c r="C38863" s="2"/>
      <c r="D38863" s="2"/>
      <c r="E38863" s="3"/>
      <c r="F38863" s="3"/>
      <c r="G38863" s="3"/>
      <c r="H38863" s="5"/>
      <c r="I38863" t="str">
        <f>IF(AND(D38863=受益地検索!$I$2,E38863=受益地検索!$E$2),A38863,"")</f>
        <v/>
      </c>
    </row>
    <row r="38864" spans="1:9" x14ac:dyDescent="0.15">
      <c r="A38864">
        <f t="shared" si="607"/>
        <v>38863</v>
      </c>
      <c r="B38864" s="2"/>
      <c r="C38864" s="2"/>
      <c r="D38864" s="2"/>
      <c r="E38864" s="3"/>
      <c r="F38864" s="3"/>
      <c r="G38864" s="3"/>
      <c r="H38864" s="5"/>
      <c r="I38864" t="str">
        <f>IF(AND(D38864=受益地検索!$I$2,E38864=受益地検索!$E$2),A38864,"")</f>
        <v/>
      </c>
    </row>
    <row r="38865" spans="1:9" x14ac:dyDescent="0.15">
      <c r="A38865">
        <f t="shared" si="607"/>
        <v>38864</v>
      </c>
      <c r="B38865" s="2"/>
      <c r="C38865" s="2"/>
      <c r="D38865" s="2"/>
      <c r="E38865" s="3"/>
      <c r="F38865" s="3"/>
      <c r="G38865" s="3"/>
      <c r="H38865" s="5"/>
      <c r="I38865" t="str">
        <f>IF(AND(D38865=受益地検索!$I$2,E38865=受益地検索!$E$2),A38865,"")</f>
        <v/>
      </c>
    </row>
    <row r="38866" spans="1:9" x14ac:dyDescent="0.15">
      <c r="A38866">
        <f t="shared" si="607"/>
        <v>38865</v>
      </c>
      <c r="B38866" s="2"/>
      <c r="C38866" s="2"/>
      <c r="D38866" s="2"/>
      <c r="E38866" s="3"/>
      <c r="F38866" s="3"/>
      <c r="G38866" s="3"/>
      <c r="H38866" s="5"/>
      <c r="I38866" t="str">
        <f>IF(AND(D38866=受益地検索!$I$2,E38866=受益地検索!$E$2),A38866,"")</f>
        <v/>
      </c>
    </row>
    <row r="38867" spans="1:9" x14ac:dyDescent="0.15">
      <c r="A38867">
        <f t="shared" si="607"/>
        <v>38866</v>
      </c>
      <c r="B38867" s="2"/>
      <c r="C38867" s="2"/>
      <c r="D38867" s="2"/>
      <c r="E38867" s="3"/>
      <c r="F38867" s="3"/>
      <c r="G38867" s="3"/>
      <c r="H38867" s="5"/>
      <c r="I38867" t="str">
        <f>IF(AND(D38867=受益地検索!$I$2,E38867=受益地検索!$E$2),A38867,"")</f>
        <v/>
      </c>
    </row>
    <row r="38868" spans="1:9" x14ac:dyDescent="0.15">
      <c r="A38868">
        <f t="shared" si="607"/>
        <v>38867</v>
      </c>
      <c r="B38868" s="2"/>
      <c r="C38868" s="2"/>
      <c r="D38868" s="2"/>
      <c r="E38868" s="3"/>
      <c r="F38868" s="3"/>
      <c r="G38868" s="3"/>
      <c r="H38868" s="5"/>
      <c r="I38868" t="str">
        <f>IF(AND(D38868=受益地検索!$I$2,E38868=受益地検索!$E$2),A38868,"")</f>
        <v/>
      </c>
    </row>
    <row r="38869" spans="1:9" x14ac:dyDescent="0.15">
      <c r="A38869">
        <f t="shared" si="607"/>
        <v>38868</v>
      </c>
      <c r="B38869" s="2"/>
      <c r="C38869" s="2"/>
      <c r="D38869" s="2"/>
      <c r="E38869" s="3"/>
      <c r="F38869" s="3"/>
      <c r="G38869" s="3"/>
      <c r="H38869" s="5"/>
      <c r="I38869" t="str">
        <f>IF(AND(D38869=受益地検索!$I$2,E38869=受益地検索!$E$2),A38869,"")</f>
        <v/>
      </c>
    </row>
    <row r="38870" spans="1:9" x14ac:dyDescent="0.15">
      <c r="A38870">
        <f t="shared" si="607"/>
        <v>38869</v>
      </c>
      <c r="B38870" s="2"/>
      <c r="C38870" s="2"/>
      <c r="D38870" s="2"/>
      <c r="E38870" s="3"/>
      <c r="F38870" s="3"/>
      <c r="G38870" s="3"/>
      <c r="H38870" s="5"/>
      <c r="I38870" t="str">
        <f>IF(AND(D38870=受益地検索!$I$2,E38870=受益地検索!$E$2),A38870,"")</f>
        <v/>
      </c>
    </row>
    <row r="38871" spans="1:9" x14ac:dyDescent="0.15">
      <c r="A38871">
        <f t="shared" si="607"/>
        <v>38870</v>
      </c>
      <c r="B38871" s="2"/>
      <c r="C38871" s="2"/>
      <c r="D38871" s="2"/>
      <c r="E38871" s="3"/>
      <c r="F38871" s="3"/>
      <c r="G38871" s="3"/>
      <c r="H38871" s="5"/>
      <c r="I38871" t="str">
        <f>IF(AND(D38871=受益地検索!$I$2,E38871=受益地検索!$E$2),A38871,"")</f>
        <v/>
      </c>
    </row>
    <row r="38872" spans="1:9" x14ac:dyDescent="0.15">
      <c r="A38872">
        <f t="shared" si="607"/>
        <v>38871</v>
      </c>
      <c r="B38872" s="2"/>
      <c r="C38872" s="2"/>
      <c r="D38872" s="2"/>
      <c r="E38872" s="3"/>
      <c r="F38872" s="3"/>
      <c r="G38872" s="3"/>
      <c r="H38872" s="5"/>
      <c r="I38872" t="str">
        <f>IF(AND(D38872=受益地検索!$I$2,E38872=受益地検索!$E$2),A38872,"")</f>
        <v/>
      </c>
    </row>
    <row r="38873" spans="1:9" x14ac:dyDescent="0.15">
      <c r="A38873">
        <f t="shared" si="607"/>
        <v>38872</v>
      </c>
      <c r="B38873" s="2"/>
      <c r="C38873" s="2"/>
      <c r="D38873" s="2"/>
      <c r="E38873" s="3"/>
      <c r="F38873" s="3"/>
      <c r="G38873" s="3"/>
      <c r="H38873" s="5"/>
      <c r="I38873" t="str">
        <f>IF(AND(D38873=受益地検索!$I$2,E38873=受益地検索!$E$2),A38873,"")</f>
        <v/>
      </c>
    </row>
    <row r="38874" spans="1:9" x14ac:dyDescent="0.15">
      <c r="A38874">
        <f t="shared" si="607"/>
        <v>38873</v>
      </c>
      <c r="B38874" s="2"/>
      <c r="C38874" s="2"/>
      <c r="D38874" s="2"/>
      <c r="E38874" s="3"/>
      <c r="F38874" s="3"/>
      <c r="G38874" s="3"/>
      <c r="H38874" s="5"/>
      <c r="I38874" t="str">
        <f>IF(AND(D38874=受益地検索!$I$2,E38874=受益地検索!$E$2),A38874,"")</f>
        <v/>
      </c>
    </row>
    <row r="38875" spans="1:9" x14ac:dyDescent="0.15">
      <c r="A38875">
        <f t="shared" si="607"/>
        <v>38874</v>
      </c>
      <c r="B38875" s="2"/>
      <c r="C38875" s="2"/>
      <c r="D38875" s="2"/>
      <c r="E38875" s="3"/>
      <c r="F38875" s="3"/>
      <c r="G38875" s="3"/>
      <c r="H38875" s="5"/>
      <c r="I38875" t="str">
        <f>IF(AND(D38875=受益地検索!$I$2,E38875=受益地検索!$E$2),A38875,"")</f>
        <v/>
      </c>
    </row>
    <row r="38876" spans="1:9" x14ac:dyDescent="0.15">
      <c r="A38876">
        <f t="shared" si="607"/>
        <v>38875</v>
      </c>
      <c r="B38876" s="2"/>
      <c r="C38876" s="2"/>
      <c r="D38876" s="2"/>
      <c r="E38876" s="3"/>
      <c r="F38876" s="3"/>
      <c r="G38876" s="3"/>
      <c r="H38876" s="5"/>
      <c r="I38876" t="str">
        <f>IF(AND(D38876=受益地検索!$I$2,E38876=受益地検索!$E$2),A38876,"")</f>
        <v/>
      </c>
    </row>
    <row r="38877" spans="1:9" x14ac:dyDescent="0.15">
      <c r="A38877">
        <f t="shared" si="607"/>
        <v>38876</v>
      </c>
      <c r="B38877" s="2"/>
      <c r="C38877" s="2"/>
      <c r="D38877" s="2"/>
      <c r="E38877" s="3"/>
      <c r="F38877" s="3"/>
      <c r="G38877" s="3"/>
      <c r="H38877" s="5"/>
      <c r="I38877" t="str">
        <f>IF(AND(D38877=受益地検索!$I$2,E38877=受益地検索!$E$2),A38877,"")</f>
        <v/>
      </c>
    </row>
    <row r="38878" spans="1:9" x14ac:dyDescent="0.15">
      <c r="A38878">
        <f t="shared" si="607"/>
        <v>38877</v>
      </c>
      <c r="B38878" s="2"/>
      <c r="C38878" s="2"/>
      <c r="D38878" s="2"/>
      <c r="E38878" s="3"/>
      <c r="F38878" s="3"/>
      <c r="G38878" s="3"/>
      <c r="H38878" s="5"/>
      <c r="I38878" t="str">
        <f>IF(AND(D38878=受益地検索!$I$2,E38878=受益地検索!$E$2),A38878,"")</f>
        <v/>
      </c>
    </row>
    <row r="38879" spans="1:9" x14ac:dyDescent="0.15">
      <c r="A38879">
        <f t="shared" si="607"/>
        <v>38878</v>
      </c>
      <c r="B38879" s="2"/>
      <c r="C38879" s="2"/>
      <c r="D38879" s="2"/>
      <c r="E38879" s="3"/>
      <c r="F38879" s="3"/>
      <c r="G38879" s="3"/>
      <c r="H38879" s="5"/>
      <c r="I38879" t="str">
        <f>IF(AND(D38879=受益地検索!$I$2,E38879=受益地検索!$E$2),A38879,"")</f>
        <v/>
      </c>
    </row>
    <row r="38880" spans="1:9" x14ac:dyDescent="0.15">
      <c r="A38880">
        <f t="shared" si="607"/>
        <v>38879</v>
      </c>
      <c r="B38880" s="2"/>
      <c r="C38880" s="2"/>
      <c r="D38880" s="2"/>
      <c r="E38880" s="3"/>
      <c r="F38880" s="3"/>
      <c r="G38880" s="3"/>
      <c r="H38880" s="5"/>
      <c r="I38880" t="str">
        <f>IF(AND(D38880=受益地検索!$I$2,E38880=受益地検索!$E$2),A38880,"")</f>
        <v/>
      </c>
    </row>
    <row r="38881" spans="1:9" x14ac:dyDescent="0.15">
      <c r="A38881">
        <f t="shared" si="607"/>
        <v>38880</v>
      </c>
      <c r="B38881" s="2"/>
      <c r="C38881" s="2"/>
      <c r="D38881" s="2"/>
      <c r="E38881" s="3"/>
      <c r="F38881" s="3"/>
      <c r="G38881" s="3"/>
      <c r="H38881" s="5"/>
      <c r="I38881" t="str">
        <f>IF(AND(D38881=受益地検索!$I$2,E38881=受益地検索!$E$2),A38881,"")</f>
        <v/>
      </c>
    </row>
    <row r="38882" spans="1:9" x14ac:dyDescent="0.15">
      <c r="A38882">
        <f t="shared" si="607"/>
        <v>38881</v>
      </c>
      <c r="B38882" s="2"/>
      <c r="C38882" s="2"/>
      <c r="D38882" s="2"/>
      <c r="E38882" s="3"/>
      <c r="F38882" s="3"/>
      <c r="G38882" s="3"/>
      <c r="H38882" s="5"/>
      <c r="I38882" t="str">
        <f>IF(AND(D38882=受益地検索!$I$2,E38882=受益地検索!$E$2),A38882,"")</f>
        <v/>
      </c>
    </row>
    <row r="38883" spans="1:9" x14ac:dyDescent="0.15">
      <c r="A38883">
        <f t="shared" si="607"/>
        <v>38882</v>
      </c>
      <c r="B38883" s="2"/>
      <c r="C38883" s="2"/>
      <c r="D38883" s="2"/>
      <c r="E38883" s="3"/>
      <c r="F38883" s="3"/>
      <c r="G38883" s="3"/>
      <c r="H38883" s="5"/>
      <c r="I38883" t="str">
        <f>IF(AND(D38883=受益地検索!$I$2,E38883=受益地検索!$E$2),A38883,"")</f>
        <v/>
      </c>
    </row>
    <row r="38884" spans="1:9" x14ac:dyDescent="0.15">
      <c r="A38884">
        <f t="shared" si="607"/>
        <v>38883</v>
      </c>
      <c r="B38884" s="2"/>
      <c r="C38884" s="2"/>
      <c r="D38884" s="2"/>
      <c r="E38884" s="3"/>
      <c r="F38884" s="3"/>
      <c r="G38884" s="3"/>
      <c r="H38884" s="5"/>
      <c r="I38884" t="str">
        <f>IF(AND(D38884=受益地検索!$I$2,E38884=受益地検索!$E$2),A38884,"")</f>
        <v/>
      </c>
    </row>
    <row r="38885" spans="1:9" x14ac:dyDescent="0.15">
      <c r="A38885">
        <f t="shared" si="607"/>
        <v>38884</v>
      </c>
      <c r="B38885" s="2"/>
      <c r="C38885" s="2"/>
      <c r="D38885" s="2"/>
      <c r="E38885" s="3"/>
      <c r="F38885" s="3"/>
      <c r="G38885" s="3"/>
      <c r="H38885" s="5"/>
      <c r="I38885" t="str">
        <f>IF(AND(D38885=受益地検索!$I$2,E38885=受益地検索!$E$2),A38885,"")</f>
        <v/>
      </c>
    </row>
    <row r="38886" spans="1:9" x14ac:dyDescent="0.15">
      <c r="A38886">
        <f t="shared" si="607"/>
        <v>38885</v>
      </c>
      <c r="B38886" s="2"/>
      <c r="C38886" s="2"/>
      <c r="D38886" s="2"/>
      <c r="E38886" s="3"/>
      <c r="F38886" s="3"/>
      <c r="G38886" s="3"/>
      <c r="H38886" s="5"/>
      <c r="I38886" t="str">
        <f>IF(AND(D38886=受益地検索!$I$2,E38886=受益地検索!$E$2),A38886,"")</f>
        <v/>
      </c>
    </row>
    <row r="38887" spans="1:9" x14ac:dyDescent="0.15">
      <c r="A38887">
        <f t="shared" si="607"/>
        <v>38886</v>
      </c>
      <c r="B38887" s="2"/>
      <c r="C38887" s="2"/>
      <c r="D38887" s="2"/>
      <c r="E38887" s="3"/>
      <c r="F38887" s="3"/>
      <c r="G38887" s="3"/>
      <c r="H38887" s="5"/>
      <c r="I38887" t="str">
        <f>IF(AND(D38887=受益地検索!$I$2,E38887=受益地検索!$E$2),A38887,"")</f>
        <v/>
      </c>
    </row>
    <row r="38888" spans="1:9" x14ac:dyDescent="0.15">
      <c r="A38888">
        <f t="shared" si="607"/>
        <v>38887</v>
      </c>
      <c r="B38888" s="2"/>
      <c r="C38888" s="2"/>
      <c r="D38888" s="2"/>
      <c r="E38888" s="3"/>
      <c r="F38888" s="3"/>
      <c r="G38888" s="3"/>
      <c r="H38888" s="5"/>
      <c r="I38888" t="str">
        <f>IF(AND(D38888=受益地検索!$I$2,E38888=受益地検索!$E$2),A38888,"")</f>
        <v/>
      </c>
    </row>
    <row r="38889" spans="1:9" x14ac:dyDescent="0.15">
      <c r="A38889">
        <f t="shared" si="607"/>
        <v>38888</v>
      </c>
      <c r="B38889" s="2"/>
      <c r="C38889" s="2"/>
      <c r="D38889" s="2"/>
      <c r="E38889" s="3"/>
      <c r="F38889" s="3"/>
      <c r="G38889" s="3"/>
      <c r="H38889" s="5"/>
      <c r="I38889" t="str">
        <f>IF(AND(D38889=受益地検索!$I$2,E38889=受益地検索!$E$2),A38889,"")</f>
        <v/>
      </c>
    </row>
    <row r="38890" spans="1:9" x14ac:dyDescent="0.15">
      <c r="A38890">
        <f t="shared" si="607"/>
        <v>38889</v>
      </c>
      <c r="B38890" s="2"/>
      <c r="C38890" s="2"/>
      <c r="D38890" s="2"/>
      <c r="E38890" s="3"/>
      <c r="F38890" s="3"/>
      <c r="G38890" s="3"/>
      <c r="H38890" s="5"/>
      <c r="I38890" t="str">
        <f>IF(AND(D38890=受益地検索!$I$2,E38890=受益地検索!$E$2),A38890,"")</f>
        <v/>
      </c>
    </row>
    <row r="38891" spans="1:9" x14ac:dyDescent="0.15">
      <c r="A38891">
        <f t="shared" si="607"/>
        <v>38890</v>
      </c>
      <c r="B38891" s="2"/>
      <c r="C38891" s="2"/>
      <c r="D38891" s="2"/>
      <c r="E38891" s="3"/>
      <c r="F38891" s="3"/>
      <c r="G38891" s="3"/>
      <c r="H38891" s="5"/>
      <c r="I38891" t="str">
        <f>IF(AND(D38891=受益地検索!$I$2,E38891=受益地検索!$E$2),A38891,"")</f>
        <v/>
      </c>
    </row>
    <row r="38892" spans="1:9" x14ac:dyDescent="0.15">
      <c r="A38892">
        <f t="shared" si="607"/>
        <v>38891</v>
      </c>
      <c r="B38892" s="2"/>
      <c r="C38892" s="2"/>
      <c r="D38892" s="2"/>
      <c r="E38892" s="3"/>
      <c r="F38892" s="3"/>
      <c r="G38892" s="3"/>
      <c r="H38892" s="5"/>
      <c r="I38892" t="str">
        <f>IF(AND(D38892=受益地検索!$I$2,E38892=受益地検索!$E$2),A38892,"")</f>
        <v/>
      </c>
    </row>
    <row r="38893" spans="1:9" x14ac:dyDescent="0.15">
      <c r="A38893">
        <f t="shared" si="607"/>
        <v>38892</v>
      </c>
      <c r="B38893" s="2"/>
      <c r="C38893" s="2"/>
      <c r="D38893" s="2"/>
      <c r="E38893" s="3"/>
      <c r="F38893" s="3"/>
      <c r="G38893" s="3"/>
      <c r="H38893" s="5"/>
      <c r="I38893" t="str">
        <f>IF(AND(D38893=受益地検索!$I$2,E38893=受益地検索!$E$2),A38893,"")</f>
        <v/>
      </c>
    </row>
    <row r="38894" spans="1:9" x14ac:dyDescent="0.15">
      <c r="A38894">
        <f t="shared" si="607"/>
        <v>38893</v>
      </c>
      <c r="B38894" s="2"/>
      <c r="C38894" s="2"/>
      <c r="D38894" s="2"/>
      <c r="E38894" s="3"/>
      <c r="F38894" s="3"/>
      <c r="G38894" s="3"/>
      <c r="H38894" s="5"/>
      <c r="I38894" t="str">
        <f>IF(AND(D38894=受益地検索!$I$2,E38894=受益地検索!$E$2),A38894,"")</f>
        <v/>
      </c>
    </row>
    <row r="38895" spans="1:9" x14ac:dyDescent="0.15">
      <c r="A38895">
        <f t="shared" si="607"/>
        <v>38894</v>
      </c>
      <c r="B38895" s="2"/>
      <c r="C38895" s="2"/>
      <c r="D38895" s="2"/>
      <c r="E38895" s="3"/>
      <c r="F38895" s="3"/>
      <c r="G38895" s="3"/>
      <c r="H38895" s="5"/>
      <c r="I38895" t="str">
        <f>IF(AND(D38895=受益地検索!$I$2,E38895=受益地検索!$E$2),A38895,"")</f>
        <v/>
      </c>
    </row>
    <row r="38896" spans="1:9" x14ac:dyDescent="0.15">
      <c r="A38896">
        <f t="shared" si="607"/>
        <v>38895</v>
      </c>
      <c r="B38896" s="2"/>
      <c r="C38896" s="2"/>
      <c r="D38896" s="2"/>
      <c r="E38896" s="3"/>
      <c r="F38896" s="3"/>
      <c r="G38896" s="3"/>
      <c r="H38896" s="5"/>
      <c r="I38896" t="str">
        <f>IF(AND(D38896=受益地検索!$I$2,E38896=受益地検索!$E$2),A38896,"")</f>
        <v/>
      </c>
    </row>
    <row r="38897" spans="1:9" x14ac:dyDescent="0.15">
      <c r="A38897">
        <f t="shared" si="607"/>
        <v>38896</v>
      </c>
      <c r="B38897" s="2"/>
      <c r="C38897" s="2"/>
      <c r="D38897" s="2"/>
      <c r="E38897" s="3"/>
      <c r="F38897" s="3"/>
      <c r="G38897" s="3"/>
      <c r="H38897" s="5"/>
      <c r="I38897" t="str">
        <f>IF(AND(D38897=受益地検索!$I$2,E38897=受益地検索!$E$2),A38897,"")</f>
        <v/>
      </c>
    </row>
    <row r="38898" spans="1:9" x14ac:dyDescent="0.15">
      <c r="A38898">
        <f t="shared" si="607"/>
        <v>38897</v>
      </c>
      <c r="B38898" s="2"/>
      <c r="C38898" s="2"/>
      <c r="D38898" s="2"/>
      <c r="E38898" s="3"/>
      <c r="F38898" s="3"/>
      <c r="G38898" s="3"/>
      <c r="H38898" s="5"/>
      <c r="I38898" t="str">
        <f>IF(AND(D38898=受益地検索!$I$2,E38898=受益地検索!$E$2),A38898,"")</f>
        <v/>
      </c>
    </row>
    <row r="38899" spans="1:9" x14ac:dyDescent="0.15">
      <c r="A38899">
        <f t="shared" si="607"/>
        <v>38898</v>
      </c>
      <c r="B38899" s="2"/>
      <c r="C38899" s="2"/>
      <c r="D38899" s="2"/>
      <c r="E38899" s="3"/>
      <c r="F38899" s="3"/>
      <c r="G38899" s="3"/>
      <c r="H38899" s="5"/>
      <c r="I38899" t="str">
        <f>IF(AND(D38899=受益地検索!$I$2,E38899=受益地検索!$E$2),A38899,"")</f>
        <v/>
      </c>
    </row>
    <row r="38900" spans="1:9" x14ac:dyDescent="0.15">
      <c r="A38900">
        <f t="shared" si="607"/>
        <v>38899</v>
      </c>
      <c r="B38900" s="2"/>
      <c r="C38900" s="2"/>
      <c r="D38900" s="2"/>
      <c r="E38900" s="3"/>
      <c r="F38900" s="3"/>
      <c r="G38900" s="3"/>
      <c r="H38900" s="5"/>
      <c r="I38900" t="str">
        <f>IF(AND(D38900=受益地検索!$I$2,E38900=受益地検索!$E$2),A38900,"")</f>
        <v/>
      </c>
    </row>
    <row r="38901" spans="1:9" x14ac:dyDescent="0.15">
      <c r="A38901">
        <f t="shared" si="607"/>
        <v>38900</v>
      </c>
      <c r="B38901" s="2"/>
      <c r="C38901" s="2"/>
      <c r="D38901" s="2"/>
      <c r="E38901" s="3"/>
      <c r="F38901" s="3"/>
      <c r="G38901" s="3"/>
      <c r="H38901" s="5"/>
      <c r="I38901" t="str">
        <f>IF(AND(D38901=受益地検索!$I$2,E38901=受益地検索!$E$2),A38901,"")</f>
        <v/>
      </c>
    </row>
    <row r="38902" spans="1:9" x14ac:dyDescent="0.15">
      <c r="A38902">
        <f t="shared" si="607"/>
        <v>38901</v>
      </c>
      <c r="B38902" s="2"/>
      <c r="C38902" s="2"/>
      <c r="D38902" s="2"/>
      <c r="E38902" s="3"/>
      <c r="F38902" s="3"/>
      <c r="G38902" s="3"/>
      <c r="H38902" s="5"/>
      <c r="I38902" t="str">
        <f>IF(AND(D38902=受益地検索!$I$2,E38902=受益地検索!$E$2),A38902,"")</f>
        <v/>
      </c>
    </row>
    <row r="38903" spans="1:9" x14ac:dyDescent="0.15">
      <c r="A38903">
        <f t="shared" si="607"/>
        <v>38902</v>
      </c>
      <c r="B38903" s="2"/>
      <c r="C38903" s="2"/>
      <c r="D38903" s="2"/>
      <c r="E38903" s="3"/>
      <c r="F38903" s="3"/>
      <c r="G38903" s="3"/>
      <c r="H38903" s="5"/>
      <c r="I38903" t="str">
        <f>IF(AND(D38903=受益地検索!$I$2,E38903=受益地検索!$E$2),A38903,"")</f>
        <v/>
      </c>
    </row>
    <row r="38904" spans="1:9" x14ac:dyDescent="0.15">
      <c r="A38904">
        <f t="shared" si="607"/>
        <v>38903</v>
      </c>
      <c r="B38904" s="2"/>
      <c r="C38904" s="2"/>
      <c r="D38904" s="2"/>
      <c r="E38904" s="3"/>
      <c r="F38904" s="3"/>
      <c r="G38904" s="3"/>
      <c r="H38904" s="5"/>
      <c r="I38904" t="str">
        <f>IF(AND(D38904=受益地検索!$I$2,E38904=受益地検索!$E$2),A38904,"")</f>
        <v/>
      </c>
    </row>
    <row r="38905" spans="1:9" x14ac:dyDescent="0.15">
      <c r="A38905">
        <f t="shared" si="607"/>
        <v>38904</v>
      </c>
      <c r="B38905" s="2"/>
      <c r="C38905" s="2"/>
      <c r="D38905" s="2"/>
      <c r="E38905" s="3"/>
      <c r="F38905" s="3"/>
      <c r="G38905" s="3"/>
      <c r="H38905" s="5"/>
      <c r="I38905" t="str">
        <f>IF(AND(D38905=受益地検索!$I$2,E38905=受益地検索!$E$2),A38905,"")</f>
        <v/>
      </c>
    </row>
    <row r="38906" spans="1:9" x14ac:dyDescent="0.15">
      <c r="A38906">
        <f t="shared" si="607"/>
        <v>38905</v>
      </c>
      <c r="B38906" s="2"/>
      <c r="C38906" s="2"/>
      <c r="D38906" s="2"/>
      <c r="E38906" s="3"/>
      <c r="F38906" s="3"/>
      <c r="G38906" s="3"/>
      <c r="H38906" s="5"/>
      <c r="I38906" t="str">
        <f>IF(AND(D38906=受益地検索!$I$2,E38906=受益地検索!$E$2),A38906,"")</f>
        <v/>
      </c>
    </row>
    <row r="38907" spans="1:9" x14ac:dyDescent="0.15">
      <c r="A38907">
        <f t="shared" si="607"/>
        <v>38906</v>
      </c>
      <c r="B38907" s="2"/>
      <c r="C38907" s="2"/>
      <c r="D38907" s="2"/>
      <c r="E38907" s="3"/>
      <c r="F38907" s="3"/>
      <c r="G38907" s="3"/>
      <c r="H38907" s="5"/>
      <c r="I38907" t="str">
        <f>IF(AND(D38907=受益地検索!$I$2,E38907=受益地検索!$E$2),A38907,"")</f>
        <v/>
      </c>
    </row>
    <row r="38908" spans="1:9" x14ac:dyDescent="0.15">
      <c r="A38908">
        <f t="shared" si="607"/>
        <v>38907</v>
      </c>
      <c r="B38908" s="2"/>
      <c r="C38908" s="2"/>
      <c r="D38908" s="2"/>
      <c r="E38908" s="3"/>
      <c r="F38908" s="3"/>
      <c r="G38908" s="3"/>
      <c r="H38908" s="5"/>
      <c r="I38908" t="str">
        <f>IF(AND(D38908=受益地検索!$I$2,E38908=受益地検索!$E$2),A38908,"")</f>
        <v/>
      </c>
    </row>
    <row r="38909" spans="1:9" x14ac:dyDescent="0.15">
      <c r="A38909">
        <f t="shared" si="607"/>
        <v>38908</v>
      </c>
      <c r="B38909" s="2"/>
      <c r="C38909" s="2"/>
      <c r="D38909" s="2"/>
      <c r="E38909" s="3"/>
      <c r="F38909" s="3"/>
      <c r="G38909" s="3"/>
      <c r="H38909" s="5"/>
      <c r="I38909" t="str">
        <f>IF(AND(D38909=受益地検索!$I$2,E38909=受益地検索!$E$2),A38909,"")</f>
        <v/>
      </c>
    </row>
    <row r="38910" spans="1:9" x14ac:dyDescent="0.15">
      <c r="A38910">
        <f t="shared" si="607"/>
        <v>38909</v>
      </c>
      <c r="B38910" s="2"/>
      <c r="C38910" s="2"/>
      <c r="D38910" s="2"/>
      <c r="E38910" s="3"/>
      <c r="F38910" s="3"/>
      <c r="G38910" s="3"/>
      <c r="H38910" s="5"/>
      <c r="I38910" t="str">
        <f>IF(AND(D38910=受益地検索!$I$2,E38910=受益地検索!$E$2),A38910,"")</f>
        <v/>
      </c>
    </row>
    <row r="38911" spans="1:9" x14ac:dyDescent="0.15">
      <c r="A38911">
        <f t="shared" si="607"/>
        <v>38910</v>
      </c>
      <c r="B38911" s="2"/>
      <c r="C38911" s="2"/>
      <c r="D38911" s="2"/>
      <c r="E38911" s="3"/>
      <c r="F38911" s="3"/>
      <c r="G38911" s="3"/>
      <c r="H38911" s="5"/>
      <c r="I38911" t="str">
        <f>IF(AND(D38911=受益地検索!$I$2,E38911=受益地検索!$E$2),A38911,"")</f>
        <v/>
      </c>
    </row>
    <row r="38912" spans="1:9" x14ac:dyDescent="0.15">
      <c r="A38912">
        <f t="shared" si="607"/>
        <v>38911</v>
      </c>
      <c r="B38912" s="2"/>
      <c r="C38912" s="2"/>
      <c r="D38912" s="2"/>
      <c r="E38912" s="3"/>
      <c r="F38912" s="3"/>
      <c r="G38912" s="3"/>
      <c r="H38912" s="5"/>
      <c r="I38912" t="str">
        <f>IF(AND(D38912=受益地検索!$I$2,E38912=受益地検索!$E$2),A38912,"")</f>
        <v/>
      </c>
    </row>
    <row r="38913" spans="1:9" x14ac:dyDescent="0.15">
      <c r="A38913">
        <f t="shared" si="607"/>
        <v>38912</v>
      </c>
      <c r="B38913" s="2"/>
      <c r="C38913" s="2"/>
      <c r="D38913" s="2"/>
      <c r="E38913" s="3"/>
      <c r="F38913" s="3"/>
      <c r="G38913" s="3"/>
      <c r="H38913" s="5"/>
      <c r="I38913" t="str">
        <f>IF(AND(D38913=受益地検索!$I$2,E38913=受益地検索!$E$2),A38913,"")</f>
        <v/>
      </c>
    </row>
    <row r="38914" spans="1:9" x14ac:dyDescent="0.15">
      <c r="A38914">
        <f t="shared" si="607"/>
        <v>38913</v>
      </c>
      <c r="B38914" s="2"/>
      <c r="C38914" s="2"/>
      <c r="D38914" s="2"/>
      <c r="E38914" s="3"/>
      <c r="F38914" s="3"/>
      <c r="G38914" s="3"/>
      <c r="H38914" s="5"/>
      <c r="I38914" t="str">
        <f>IF(AND(D38914=受益地検索!$I$2,E38914=受益地検索!$E$2),A38914,"")</f>
        <v/>
      </c>
    </row>
    <row r="38915" spans="1:9" x14ac:dyDescent="0.15">
      <c r="A38915">
        <f t="shared" si="607"/>
        <v>38914</v>
      </c>
      <c r="B38915" s="2"/>
      <c r="C38915" s="2"/>
      <c r="D38915" s="2"/>
      <c r="E38915" s="3"/>
      <c r="F38915" s="3"/>
      <c r="G38915" s="3"/>
      <c r="H38915" s="5"/>
      <c r="I38915" t="str">
        <f>IF(AND(D38915=受益地検索!$I$2,E38915=受益地検索!$E$2),A38915,"")</f>
        <v/>
      </c>
    </row>
    <row r="38916" spans="1:9" x14ac:dyDescent="0.15">
      <c r="A38916">
        <f t="shared" ref="A38916:A38979" si="608">A38915+1</f>
        <v>38915</v>
      </c>
      <c r="B38916" s="2"/>
      <c r="C38916" s="2"/>
      <c r="D38916" s="2"/>
      <c r="E38916" s="3"/>
      <c r="F38916" s="3"/>
      <c r="G38916" s="3"/>
      <c r="H38916" s="5"/>
      <c r="I38916" t="str">
        <f>IF(AND(D38916=受益地検索!$I$2,E38916=受益地検索!$E$2),A38916,"")</f>
        <v/>
      </c>
    </row>
    <row r="38917" spans="1:9" x14ac:dyDescent="0.15">
      <c r="A38917">
        <f t="shared" si="608"/>
        <v>38916</v>
      </c>
      <c r="B38917" s="2"/>
      <c r="C38917" s="2"/>
      <c r="D38917" s="2"/>
      <c r="E38917" s="3"/>
      <c r="F38917" s="3"/>
      <c r="G38917" s="3"/>
      <c r="H38917" s="5"/>
      <c r="I38917" t="str">
        <f>IF(AND(D38917=受益地検索!$I$2,E38917=受益地検索!$E$2),A38917,"")</f>
        <v/>
      </c>
    </row>
    <row r="38918" spans="1:9" x14ac:dyDescent="0.15">
      <c r="A38918">
        <f t="shared" si="608"/>
        <v>38917</v>
      </c>
      <c r="B38918" s="2"/>
      <c r="C38918" s="2"/>
      <c r="D38918" s="2"/>
      <c r="E38918" s="3"/>
      <c r="F38918" s="3"/>
      <c r="G38918" s="3"/>
      <c r="H38918" s="5"/>
      <c r="I38918" t="str">
        <f>IF(AND(D38918=受益地検索!$I$2,E38918=受益地検索!$E$2),A38918,"")</f>
        <v/>
      </c>
    </row>
    <row r="38919" spans="1:9" x14ac:dyDescent="0.15">
      <c r="A38919">
        <f t="shared" si="608"/>
        <v>38918</v>
      </c>
      <c r="B38919" s="2"/>
      <c r="C38919" s="2"/>
      <c r="D38919" s="2"/>
      <c r="E38919" s="3"/>
      <c r="F38919" s="3"/>
      <c r="G38919" s="3"/>
      <c r="H38919" s="5"/>
      <c r="I38919" t="str">
        <f>IF(AND(D38919=受益地検索!$I$2,E38919=受益地検索!$E$2),A38919,"")</f>
        <v/>
      </c>
    </row>
    <row r="38920" spans="1:9" x14ac:dyDescent="0.15">
      <c r="A38920">
        <f t="shared" si="608"/>
        <v>38919</v>
      </c>
      <c r="B38920" s="2"/>
      <c r="C38920" s="2"/>
      <c r="D38920" s="2"/>
      <c r="E38920" s="3"/>
      <c r="F38920" s="3"/>
      <c r="G38920" s="3"/>
      <c r="H38920" s="5"/>
      <c r="I38920" t="str">
        <f>IF(AND(D38920=受益地検索!$I$2,E38920=受益地検索!$E$2),A38920,"")</f>
        <v/>
      </c>
    </row>
    <row r="38921" spans="1:9" x14ac:dyDescent="0.15">
      <c r="A38921">
        <f t="shared" si="608"/>
        <v>38920</v>
      </c>
      <c r="B38921" s="2"/>
      <c r="C38921" s="2"/>
      <c r="D38921" s="2"/>
      <c r="E38921" s="3"/>
      <c r="F38921" s="3"/>
      <c r="G38921" s="3"/>
      <c r="H38921" s="5"/>
      <c r="I38921" t="str">
        <f>IF(AND(D38921=受益地検索!$I$2,E38921=受益地検索!$E$2),A38921,"")</f>
        <v/>
      </c>
    </row>
    <row r="38922" spans="1:9" x14ac:dyDescent="0.15">
      <c r="A38922">
        <f t="shared" si="608"/>
        <v>38921</v>
      </c>
      <c r="B38922" s="2"/>
      <c r="C38922" s="2"/>
      <c r="D38922" s="2"/>
      <c r="E38922" s="3"/>
      <c r="F38922" s="3"/>
      <c r="G38922" s="3"/>
      <c r="H38922" s="5"/>
      <c r="I38922" t="str">
        <f>IF(AND(D38922=受益地検索!$I$2,E38922=受益地検索!$E$2),A38922,"")</f>
        <v/>
      </c>
    </row>
    <row r="38923" spans="1:9" x14ac:dyDescent="0.15">
      <c r="A38923">
        <f t="shared" si="608"/>
        <v>38922</v>
      </c>
      <c r="B38923" s="2"/>
      <c r="C38923" s="2"/>
      <c r="D38923" s="2"/>
      <c r="E38923" s="3"/>
      <c r="F38923" s="3"/>
      <c r="G38923" s="3"/>
      <c r="H38923" s="5"/>
      <c r="I38923" t="str">
        <f>IF(AND(D38923=受益地検索!$I$2,E38923=受益地検索!$E$2),A38923,"")</f>
        <v/>
      </c>
    </row>
    <row r="38924" spans="1:9" x14ac:dyDescent="0.15">
      <c r="A38924">
        <f t="shared" si="608"/>
        <v>38923</v>
      </c>
      <c r="B38924" s="2"/>
      <c r="C38924" s="2"/>
      <c r="D38924" s="2"/>
      <c r="E38924" s="3"/>
      <c r="F38924" s="3"/>
      <c r="G38924" s="3"/>
      <c r="H38924" s="5"/>
      <c r="I38924" t="str">
        <f>IF(AND(D38924=受益地検索!$I$2,E38924=受益地検索!$E$2),A38924,"")</f>
        <v/>
      </c>
    </row>
    <row r="38925" spans="1:9" x14ac:dyDescent="0.15">
      <c r="A38925">
        <f t="shared" si="608"/>
        <v>38924</v>
      </c>
      <c r="B38925" s="2"/>
      <c r="C38925" s="2"/>
      <c r="D38925" s="2"/>
      <c r="E38925" s="3"/>
      <c r="F38925" s="3"/>
      <c r="G38925" s="3"/>
      <c r="H38925" s="5"/>
      <c r="I38925" t="str">
        <f>IF(AND(D38925=受益地検索!$I$2,E38925=受益地検索!$E$2),A38925,"")</f>
        <v/>
      </c>
    </row>
    <row r="38926" spans="1:9" x14ac:dyDescent="0.15">
      <c r="A38926">
        <f t="shared" si="608"/>
        <v>38925</v>
      </c>
      <c r="B38926" s="2"/>
      <c r="C38926" s="2"/>
      <c r="D38926" s="2"/>
      <c r="E38926" s="3"/>
      <c r="F38926" s="3"/>
      <c r="G38926" s="3"/>
      <c r="H38926" s="5"/>
      <c r="I38926" t="str">
        <f>IF(AND(D38926=受益地検索!$I$2,E38926=受益地検索!$E$2),A38926,"")</f>
        <v/>
      </c>
    </row>
    <row r="38927" spans="1:9" x14ac:dyDescent="0.15">
      <c r="A38927">
        <f t="shared" si="608"/>
        <v>38926</v>
      </c>
      <c r="B38927" s="2"/>
      <c r="C38927" s="2"/>
      <c r="D38927" s="2"/>
      <c r="E38927" s="3"/>
      <c r="F38927" s="3"/>
      <c r="G38927" s="3"/>
      <c r="H38927" s="5"/>
      <c r="I38927" t="str">
        <f>IF(AND(D38927=受益地検索!$I$2,E38927=受益地検索!$E$2),A38927,"")</f>
        <v/>
      </c>
    </row>
    <row r="38928" spans="1:9" x14ac:dyDescent="0.15">
      <c r="A38928">
        <f t="shared" si="608"/>
        <v>38927</v>
      </c>
      <c r="B38928" s="2"/>
      <c r="C38928" s="2"/>
      <c r="D38928" s="2"/>
      <c r="E38928" s="3"/>
      <c r="F38928" s="3"/>
      <c r="G38928" s="3"/>
      <c r="H38928" s="5"/>
      <c r="I38928" t="str">
        <f>IF(AND(D38928=受益地検索!$I$2,E38928=受益地検索!$E$2),A38928,"")</f>
        <v/>
      </c>
    </row>
    <row r="38929" spans="1:9" x14ac:dyDescent="0.15">
      <c r="A38929">
        <f t="shared" si="608"/>
        <v>38928</v>
      </c>
      <c r="B38929" s="2"/>
      <c r="C38929" s="2"/>
      <c r="D38929" s="2"/>
      <c r="E38929" s="3"/>
      <c r="F38929" s="3"/>
      <c r="G38929" s="3"/>
      <c r="H38929" s="5"/>
      <c r="I38929" t="str">
        <f>IF(AND(D38929=受益地検索!$I$2,E38929=受益地検索!$E$2),A38929,"")</f>
        <v/>
      </c>
    </row>
    <row r="38930" spans="1:9" x14ac:dyDescent="0.15">
      <c r="A38930">
        <f t="shared" si="608"/>
        <v>38929</v>
      </c>
      <c r="B38930" s="2"/>
      <c r="C38930" s="2"/>
      <c r="D38930" s="2"/>
      <c r="E38930" s="3"/>
      <c r="F38930" s="3"/>
      <c r="G38930" s="3"/>
      <c r="H38930" s="5"/>
      <c r="I38930" t="str">
        <f>IF(AND(D38930=受益地検索!$I$2,E38930=受益地検索!$E$2),A38930,"")</f>
        <v/>
      </c>
    </row>
    <row r="38931" spans="1:9" x14ac:dyDescent="0.15">
      <c r="A38931">
        <f t="shared" si="608"/>
        <v>38930</v>
      </c>
      <c r="B38931" s="2"/>
      <c r="C38931" s="2"/>
      <c r="D38931" s="2"/>
      <c r="E38931" s="3"/>
      <c r="F38931" s="3"/>
      <c r="G38931" s="3"/>
      <c r="H38931" s="5"/>
      <c r="I38931" t="str">
        <f>IF(AND(D38931=受益地検索!$I$2,E38931=受益地検索!$E$2),A38931,"")</f>
        <v/>
      </c>
    </row>
    <row r="38932" spans="1:9" x14ac:dyDescent="0.15">
      <c r="A38932">
        <f t="shared" si="608"/>
        <v>38931</v>
      </c>
      <c r="B38932" s="2"/>
      <c r="C38932" s="2"/>
      <c r="D38932" s="2"/>
      <c r="E38932" s="3"/>
      <c r="F38932" s="3"/>
      <c r="G38932" s="3"/>
      <c r="H38932" s="5"/>
      <c r="I38932" t="str">
        <f>IF(AND(D38932=受益地検索!$I$2,E38932=受益地検索!$E$2),A38932,"")</f>
        <v/>
      </c>
    </row>
    <row r="38933" spans="1:9" x14ac:dyDescent="0.15">
      <c r="A38933">
        <f t="shared" si="608"/>
        <v>38932</v>
      </c>
      <c r="B38933" s="2"/>
      <c r="C38933" s="2"/>
      <c r="D38933" s="2"/>
      <c r="E38933" s="3"/>
      <c r="F38933" s="3"/>
      <c r="G38933" s="3"/>
      <c r="H38933" s="5"/>
      <c r="I38933" t="str">
        <f>IF(AND(D38933=受益地検索!$I$2,E38933=受益地検索!$E$2),A38933,"")</f>
        <v/>
      </c>
    </row>
    <row r="38934" spans="1:9" x14ac:dyDescent="0.15">
      <c r="A38934">
        <f t="shared" si="608"/>
        <v>38933</v>
      </c>
      <c r="B38934" s="2"/>
      <c r="C38934" s="2"/>
      <c r="D38934" s="2"/>
      <c r="E38934" s="3"/>
      <c r="F38934" s="3"/>
      <c r="G38934" s="3"/>
      <c r="H38934" s="5"/>
      <c r="I38934" t="str">
        <f>IF(AND(D38934=受益地検索!$I$2,E38934=受益地検索!$E$2),A38934,"")</f>
        <v/>
      </c>
    </row>
    <row r="38935" spans="1:9" x14ac:dyDescent="0.15">
      <c r="A38935">
        <f t="shared" si="608"/>
        <v>38934</v>
      </c>
      <c r="B38935" s="2"/>
      <c r="C38935" s="2"/>
      <c r="D38935" s="2"/>
      <c r="E38935" s="3"/>
      <c r="F38935" s="3"/>
      <c r="G38935" s="3"/>
      <c r="H38935" s="5"/>
      <c r="I38935" t="str">
        <f>IF(AND(D38935=受益地検索!$I$2,E38935=受益地検索!$E$2),A38935,"")</f>
        <v/>
      </c>
    </row>
    <row r="38936" spans="1:9" x14ac:dyDescent="0.15">
      <c r="A38936">
        <f t="shared" si="608"/>
        <v>38935</v>
      </c>
      <c r="B38936" s="2"/>
      <c r="C38936" s="2"/>
      <c r="D38936" s="2"/>
      <c r="E38936" s="3"/>
      <c r="F38936" s="3"/>
      <c r="G38936" s="3"/>
      <c r="H38936" s="5"/>
      <c r="I38936" t="str">
        <f>IF(AND(D38936=受益地検索!$I$2,E38936=受益地検索!$E$2),A38936,"")</f>
        <v/>
      </c>
    </row>
    <row r="38937" spans="1:9" x14ac:dyDescent="0.15">
      <c r="A38937">
        <f t="shared" si="608"/>
        <v>38936</v>
      </c>
      <c r="B38937" s="2"/>
      <c r="C38937" s="2"/>
      <c r="D38937" s="2"/>
      <c r="E38937" s="3"/>
      <c r="F38937" s="3"/>
      <c r="G38937" s="3"/>
      <c r="H38937" s="5"/>
      <c r="I38937" t="str">
        <f>IF(AND(D38937=受益地検索!$I$2,E38937=受益地検索!$E$2),A38937,"")</f>
        <v/>
      </c>
    </row>
    <row r="38938" spans="1:9" x14ac:dyDescent="0.15">
      <c r="A38938">
        <f t="shared" si="608"/>
        <v>38937</v>
      </c>
      <c r="B38938" s="2"/>
      <c r="C38938" s="2"/>
      <c r="D38938" s="2"/>
      <c r="E38938" s="3"/>
      <c r="F38938" s="3"/>
      <c r="G38938" s="3"/>
      <c r="H38938" s="5"/>
      <c r="I38938" t="str">
        <f>IF(AND(D38938=受益地検索!$I$2,E38938=受益地検索!$E$2),A38938,"")</f>
        <v/>
      </c>
    </row>
    <row r="38939" spans="1:9" x14ac:dyDescent="0.15">
      <c r="A38939">
        <f t="shared" si="608"/>
        <v>38938</v>
      </c>
      <c r="B38939" s="2"/>
      <c r="C38939" s="2"/>
      <c r="D38939" s="2"/>
      <c r="E38939" s="3"/>
      <c r="F38939" s="3"/>
      <c r="G38939" s="3"/>
      <c r="H38939" s="5"/>
      <c r="I38939" t="str">
        <f>IF(AND(D38939=受益地検索!$I$2,E38939=受益地検索!$E$2),A38939,"")</f>
        <v/>
      </c>
    </row>
    <row r="38940" spans="1:9" x14ac:dyDescent="0.15">
      <c r="A38940">
        <f t="shared" si="608"/>
        <v>38939</v>
      </c>
      <c r="B38940" s="2"/>
      <c r="C38940" s="2"/>
      <c r="D38940" s="2"/>
      <c r="E38940" s="3"/>
      <c r="F38940" s="3"/>
      <c r="G38940" s="3"/>
      <c r="H38940" s="5"/>
      <c r="I38940" t="str">
        <f>IF(AND(D38940=受益地検索!$I$2,E38940=受益地検索!$E$2),A38940,"")</f>
        <v/>
      </c>
    </row>
    <row r="38941" spans="1:9" x14ac:dyDescent="0.15">
      <c r="A38941">
        <f t="shared" si="608"/>
        <v>38940</v>
      </c>
      <c r="B38941" s="2"/>
      <c r="C38941" s="2"/>
      <c r="D38941" s="2"/>
      <c r="E38941" s="3"/>
      <c r="F38941" s="3"/>
      <c r="G38941" s="3"/>
      <c r="H38941" s="5"/>
      <c r="I38941" t="str">
        <f>IF(AND(D38941=受益地検索!$I$2,E38941=受益地検索!$E$2),A38941,"")</f>
        <v/>
      </c>
    </row>
    <row r="38942" spans="1:9" x14ac:dyDescent="0.15">
      <c r="A38942">
        <f t="shared" si="608"/>
        <v>38941</v>
      </c>
      <c r="B38942" s="2"/>
      <c r="C38942" s="2"/>
      <c r="D38942" s="2"/>
      <c r="E38942" s="3"/>
      <c r="F38942" s="3"/>
      <c r="G38942" s="3"/>
      <c r="H38942" s="5"/>
      <c r="I38942" t="str">
        <f>IF(AND(D38942=受益地検索!$I$2,E38942=受益地検索!$E$2),A38942,"")</f>
        <v/>
      </c>
    </row>
    <row r="38943" spans="1:9" x14ac:dyDescent="0.15">
      <c r="A38943">
        <f t="shared" si="608"/>
        <v>38942</v>
      </c>
      <c r="B38943" s="2"/>
      <c r="C38943" s="2"/>
      <c r="D38943" s="2"/>
      <c r="E38943" s="3"/>
      <c r="F38943" s="3"/>
      <c r="G38943" s="3"/>
      <c r="H38943" s="5"/>
      <c r="I38943" t="str">
        <f>IF(AND(D38943=受益地検索!$I$2,E38943=受益地検索!$E$2),A38943,"")</f>
        <v/>
      </c>
    </row>
    <row r="38944" spans="1:9" x14ac:dyDescent="0.15">
      <c r="A38944">
        <f t="shared" si="608"/>
        <v>38943</v>
      </c>
      <c r="B38944" s="2"/>
      <c r="C38944" s="2"/>
      <c r="D38944" s="2"/>
      <c r="E38944" s="3"/>
      <c r="F38944" s="3"/>
      <c r="G38944" s="3"/>
      <c r="H38944" s="5"/>
      <c r="I38944" t="str">
        <f>IF(AND(D38944=受益地検索!$I$2,E38944=受益地検索!$E$2),A38944,"")</f>
        <v/>
      </c>
    </row>
    <row r="38945" spans="1:9" x14ac:dyDescent="0.15">
      <c r="A38945">
        <f t="shared" si="608"/>
        <v>38944</v>
      </c>
      <c r="B38945" s="2"/>
      <c r="C38945" s="2"/>
      <c r="D38945" s="2"/>
      <c r="E38945" s="3"/>
      <c r="F38945" s="3"/>
      <c r="G38945" s="3"/>
      <c r="H38945" s="5"/>
      <c r="I38945" t="str">
        <f>IF(AND(D38945=受益地検索!$I$2,E38945=受益地検索!$E$2),A38945,"")</f>
        <v/>
      </c>
    </row>
    <row r="38946" spans="1:9" x14ac:dyDescent="0.15">
      <c r="A38946">
        <f t="shared" si="608"/>
        <v>38945</v>
      </c>
      <c r="B38946" s="2"/>
      <c r="C38946" s="2"/>
      <c r="D38946" s="2"/>
      <c r="E38946" s="3"/>
      <c r="F38946" s="3"/>
      <c r="G38946" s="3"/>
      <c r="H38946" s="5"/>
      <c r="I38946" t="str">
        <f>IF(AND(D38946=受益地検索!$I$2,E38946=受益地検索!$E$2),A38946,"")</f>
        <v/>
      </c>
    </row>
    <row r="38947" spans="1:9" x14ac:dyDescent="0.15">
      <c r="A38947">
        <f t="shared" si="608"/>
        <v>38946</v>
      </c>
      <c r="B38947" s="2"/>
      <c r="C38947" s="2"/>
      <c r="D38947" s="2"/>
      <c r="E38947" s="3"/>
      <c r="F38947" s="3"/>
      <c r="G38947" s="3"/>
      <c r="H38947" s="5"/>
      <c r="I38947" t="str">
        <f>IF(AND(D38947=受益地検索!$I$2,E38947=受益地検索!$E$2),A38947,"")</f>
        <v/>
      </c>
    </row>
    <row r="38948" spans="1:9" x14ac:dyDescent="0.15">
      <c r="A38948">
        <f t="shared" si="608"/>
        <v>38947</v>
      </c>
      <c r="B38948" s="2"/>
      <c r="C38948" s="2"/>
      <c r="D38948" s="2"/>
      <c r="E38948" s="3"/>
      <c r="F38948" s="3"/>
      <c r="G38948" s="3"/>
      <c r="H38948" s="5"/>
      <c r="I38948" t="str">
        <f>IF(AND(D38948=受益地検索!$I$2,E38948=受益地検索!$E$2),A38948,"")</f>
        <v/>
      </c>
    </row>
    <row r="38949" spans="1:9" x14ac:dyDescent="0.15">
      <c r="A38949">
        <f t="shared" si="608"/>
        <v>38948</v>
      </c>
      <c r="B38949" s="2"/>
      <c r="C38949" s="2"/>
      <c r="D38949" s="2"/>
      <c r="E38949" s="3"/>
      <c r="F38949" s="3"/>
      <c r="G38949" s="3"/>
      <c r="H38949" s="5"/>
      <c r="I38949" t="str">
        <f>IF(AND(D38949=受益地検索!$I$2,E38949=受益地検索!$E$2),A38949,"")</f>
        <v/>
      </c>
    </row>
    <row r="38950" spans="1:9" x14ac:dyDescent="0.15">
      <c r="A38950">
        <f t="shared" si="608"/>
        <v>38949</v>
      </c>
      <c r="B38950" s="2"/>
      <c r="C38950" s="2"/>
      <c r="D38950" s="2"/>
      <c r="E38950" s="3"/>
      <c r="F38950" s="3"/>
      <c r="G38950" s="3"/>
      <c r="H38950" s="5"/>
      <c r="I38950" t="str">
        <f>IF(AND(D38950=受益地検索!$I$2,E38950=受益地検索!$E$2),A38950,"")</f>
        <v/>
      </c>
    </row>
    <row r="38951" spans="1:9" x14ac:dyDescent="0.15">
      <c r="A38951">
        <f t="shared" si="608"/>
        <v>38950</v>
      </c>
      <c r="B38951" s="2"/>
      <c r="C38951" s="2"/>
      <c r="D38951" s="2"/>
      <c r="E38951" s="3"/>
      <c r="F38951" s="3"/>
      <c r="G38951" s="3"/>
      <c r="H38951" s="5"/>
      <c r="I38951" t="str">
        <f>IF(AND(D38951=受益地検索!$I$2,E38951=受益地検索!$E$2),A38951,"")</f>
        <v/>
      </c>
    </row>
    <row r="38952" spans="1:9" x14ac:dyDescent="0.15">
      <c r="A38952">
        <f t="shared" si="608"/>
        <v>38951</v>
      </c>
      <c r="B38952" s="2"/>
      <c r="C38952" s="2"/>
      <c r="D38952" s="2"/>
      <c r="E38952" s="3"/>
      <c r="F38952" s="3"/>
      <c r="G38952" s="3"/>
      <c r="H38952" s="5"/>
      <c r="I38952" t="str">
        <f>IF(AND(D38952=受益地検索!$I$2,E38952=受益地検索!$E$2),A38952,"")</f>
        <v/>
      </c>
    </row>
    <row r="38953" spans="1:9" x14ac:dyDescent="0.15">
      <c r="A38953">
        <f t="shared" si="608"/>
        <v>38952</v>
      </c>
      <c r="B38953" s="2"/>
      <c r="C38953" s="2"/>
      <c r="D38953" s="2"/>
      <c r="E38953" s="3"/>
      <c r="F38953" s="3"/>
      <c r="G38953" s="3"/>
      <c r="H38953" s="5"/>
      <c r="I38953" t="str">
        <f>IF(AND(D38953=受益地検索!$I$2,E38953=受益地検索!$E$2),A38953,"")</f>
        <v/>
      </c>
    </row>
    <row r="38954" spans="1:9" x14ac:dyDescent="0.15">
      <c r="A38954">
        <f t="shared" si="608"/>
        <v>38953</v>
      </c>
      <c r="B38954" s="2"/>
      <c r="C38954" s="2"/>
      <c r="D38954" s="2"/>
      <c r="E38954" s="3"/>
      <c r="F38954" s="3"/>
      <c r="G38954" s="3"/>
      <c r="H38954" s="5"/>
      <c r="I38954" t="str">
        <f>IF(AND(D38954=受益地検索!$I$2,E38954=受益地検索!$E$2),A38954,"")</f>
        <v/>
      </c>
    </row>
    <row r="38955" spans="1:9" x14ac:dyDescent="0.15">
      <c r="A38955">
        <f t="shared" si="608"/>
        <v>38954</v>
      </c>
      <c r="B38955" s="2"/>
      <c r="C38955" s="2"/>
      <c r="D38955" s="2"/>
      <c r="E38955" s="3"/>
      <c r="F38955" s="3"/>
      <c r="G38955" s="3"/>
      <c r="H38955" s="5"/>
      <c r="I38955" t="str">
        <f>IF(AND(D38955=受益地検索!$I$2,E38955=受益地検索!$E$2),A38955,"")</f>
        <v/>
      </c>
    </row>
    <row r="38956" spans="1:9" x14ac:dyDescent="0.15">
      <c r="A38956">
        <f t="shared" si="608"/>
        <v>38955</v>
      </c>
      <c r="B38956" s="2"/>
      <c r="C38956" s="2"/>
      <c r="D38956" s="2"/>
      <c r="E38956" s="3"/>
      <c r="F38956" s="3"/>
      <c r="G38956" s="3"/>
      <c r="H38956" s="5"/>
      <c r="I38956" t="str">
        <f>IF(AND(D38956=受益地検索!$I$2,E38956=受益地検索!$E$2),A38956,"")</f>
        <v/>
      </c>
    </row>
    <row r="38957" spans="1:9" x14ac:dyDescent="0.15">
      <c r="A38957">
        <f t="shared" si="608"/>
        <v>38956</v>
      </c>
      <c r="B38957" s="2"/>
      <c r="C38957" s="2"/>
      <c r="D38957" s="2"/>
      <c r="E38957" s="3"/>
      <c r="F38957" s="3"/>
      <c r="G38957" s="3"/>
      <c r="H38957" s="5"/>
      <c r="I38957" t="str">
        <f>IF(AND(D38957=受益地検索!$I$2,E38957=受益地検索!$E$2),A38957,"")</f>
        <v/>
      </c>
    </row>
    <row r="38958" spans="1:9" x14ac:dyDescent="0.15">
      <c r="A38958">
        <f t="shared" si="608"/>
        <v>38957</v>
      </c>
      <c r="B38958" s="2"/>
      <c r="C38958" s="2"/>
      <c r="D38958" s="2"/>
      <c r="E38958" s="3"/>
      <c r="F38958" s="3"/>
      <c r="G38958" s="3"/>
      <c r="H38958" s="5"/>
      <c r="I38958" t="str">
        <f>IF(AND(D38958=受益地検索!$I$2,E38958=受益地検索!$E$2),A38958,"")</f>
        <v/>
      </c>
    </row>
    <row r="38959" spans="1:9" x14ac:dyDescent="0.15">
      <c r="A38959">
        <f t="shared" si="608"/>
        <v>38958</v>
      </c>
      <c r="B38959" s="2"/>
      <c r="C38959" s="2"/>
      <c r="D38959" s="2"/>
      <c r="E38959" s="3"/>
      <c r="F38959" s="3"/>
      <c r="G38959" s="3"/>
      <c r="H38959" s="5"/>
      <c r="I38959" t="str">
        <f>IF(AND(D38959=受益地検索!$I$2,E38959=受益地検索!$E$2),A38959,"")</f>
        <v/>
      </c>
    </row>
    <row r="38960" spans="1:9" x14ac:dyDescent="0.15">
      <c r="A38960">
        <f t="shared" si="608"/>
        <v>38959</v>
      </c>
      <c r="B38960" s="2"/>
      <c r="C38960" s="2"/>
      <c r="D38960" s="2"/>
      <c r="E38960" s="3"/>
      <c r="F38960" s="3"/>
      <c r="G38960" s="3"/>
      <c r="H38960" s="5"/>
      <c r="I38960" t="str">
        <f>IF(AND(D38960=受益地検索!$I$2,E38960=受益地検索!$E$2),A38960,"")</f>
        <v/>
      </c>
    </row>
    <row r="38961" spans="1:9" x14ac:dyDescent="0.15">
      <c r="A38961">
        <f t="shared" si="608"/>
        <v>38960</v>
      </c>
      <c r="B38961" s="2"/>
      <c r="C38961" s="2"/>
      <c r="D38961" s="2"/>
      <c r="E38961" s="3"/>
      <c r="F38961" s="3"/>
      <c r="G38961" s="3"/>
      <c r="H38961" s="5"/>
      <c r="I38961" t="str">
        <f>IF(AND(D38961=受益地検索!$I$2,E38961=受益地検索!$E$2),A38961,"")</f>
        <v/>
      </c>
    </row>
    <row r="38962" spans="1:9" x14ac:dyDescent="0.15">
      <c r="A38962">
        <f t="shared" si="608"/>
        <v>38961</v>
      </c>
      <c r="B38962" s="2"/>
      <c r="C38962" s="2"/>
      <c r="D38962" s="2"/>
      <c r="E38962" s="3"/>
      <c r="F38962" s="3"/>
      <c r="G38962" s="3"/>
      <c r="H38962" s="5"/>
      <c r="I38962" t="str">
        <f>IF(AND(D38962=受益地検索!$I$2,E38962=受益地検索!$E$2),A38962,"")</f>
        <v/>
      </c>
    </row>
    <row r="38963" spans="1:9" x14ac:dyDescent="0.15">
      <c r="A38963">
        <f t="shared" si="608"/>
        <v>38962</v>
      </c>
      <c r="B38963" s="2"/>
      <c r="C38963" s="2"/>
      <c r="D38963" s="2"/>
      <c r="E38963" s="3"/>
      <c r="F38963" s="3"/>
      <c r="G38963" s="3"/>
      <c r="H38963" s="5"/>
      <c r="I38963" t="str">
        <f>IF(AND(D38963=受益地検索!$I$2,E38963=受益地検索!$E$2),A38963,"")</f>
        <v/>
      </c>
    </row>
    <row r="38964" spans="1:9" x14ac:dyDescent="0.15">
      <c r="A38964">
        <f t="shared" si="608"/>
        <v>38963</v>
      </c>
      <c r="B38964" s="2"/>
      <c r="C38964" s="2"/>
      <c r="D38964" s="2"/>
      <c r="E38964" s="3"/>
      <c r="F38964" s="3"/>
      <c r="G38964" s="3"/>
      <c r="H38964" s="5"/>
      <c r="I38964" t="str">
        <f>IF(AND(D38964=受益地検索!$I$2,E38964=受益地検索!$E$2),A38964,"")</f>
        <v/>
      </c>
    </row>
    <row r="38965" spans="1:9" x14ac:dyDescent="0.15">
      <c r="A38965">
        <f t="shared" si="608"/>
        <v>38964</v>
      </c>
      <c r="B38965" s="2"/>
      <c r="C38965" s="2"/>
      <c r="D38965" s="2"/>
      <c r="E38965" s="3"/>
      <c r="F38965" s="3"/>
      <c r="G38965" s="3"/>
      <c r="H38965" s="5"/>
      <c r="I38965" t="str">
        <f>IF(AND(D38965=受益地検索!$I$2,E38965=受益地検索!$E$2),A38965,"")</f>
        <v/>
      </c>
    </row>
    <row r="38966" spans="1:9" x14ac:dyDescent="0.15">
      <c r="A38966">
        <f t="shared" si="608"/>
        <v>38965</v>
      </c>
      <c r="B38966" s="2"/>
      <c r="C38966" s="2"/>
      <c r="D38966" s="2"/>
      <c r="E38966" s="3"/>
      <c r="F38966" s="3"/>
      <c r="G38966" s="3"/>
      <c r="H38966" s="5"/>
      <c r="I38966" t="str">
        <f>IF(AND(D38966=受益地検索!$I$2,E38966=受益地検索!$E$2),A38966,"")</f>
        <v/>
      </c>
    </row>
    <row r="38967" spans="1:9" x14ac:dyDescent="0.15">
      <c r="A38967">
        <f t="shared" si="608"/>
        <v>38966</v>
      </c>
      <c r="B38967" s="2"/>
      <c r="C38967" s="2"/>
      <c r="D38967" s="2"/>
      <c r="E38967" s="3"/>
      <c r="F38967" s="3"/>
      <c r="G38967" s="3"/>
      <c r="H38967" s="5"/>
      <c r="I38967" t="str">
        <f>IF(AND(D38967=受益地検索!$I$2,E38967=受益地検索!$E$2),A38967,"")</f>
        <v/>
      </c>
    </row>
    <row r="38968" spans="1:9" x14ac:dyDescent="0.15">
      <c r="A38968">
        <f t="shared" si="608"/>
        <v>38967</v>
      </c>
      <c r="B38968" s="2"/>
      <c r="C38968" s="2"/>
      <c r="D38968" s="2"/>
      <c r="E38968" s="3"/>
      <c r="F38968" s="3"/>
      <c r="G38968" s="3"/>
      <c r="H38968" s="5"/>
      <c r="I38968" t="str">
        <f>IF(AND(D38968=受益地検索!$I$2,E38968=受益地検索!$E$2),A38968,"")</f>
        <v/>
      </c>
    </row>
    <row r="38969" spans="1:9" x14ac:dyDescent="0.15">
      <c r="A38969">
        <f t="shared" si="608"/>
        <v>38968</v>
      </c>
      <c r="B38969" s="2"/>
      <c r="C38969" s="2"/>
      <c r="D38969" s="2"/>
      <c r="E38969" s="3"/>
      <c r="F38969" s="3"/>
      <c r="G38969" s="3"/>
      <c r="H38969" s="5"/>
      <c r="I38969" t="str">
        <f>IF(AND(D38969=受益地検索!$I$2,E38969=受益地検索!$E$2),A38969,"")</f>
        <v/>
      </c>
    </row>
    <row r="38970" spans="1:9" x14ac:dyDescent="0.15">
      <c r="A38970">
        <f t="shared" si="608"/>
        <v>38969</v>
      </c>
      <c r="B38970" s="2"/>
      <c r="C38970" s="2"/>
      <c r="D38970" s="2"/>
      <c r="E38970" s="3"/>
      <c r="F38970" s="3"/>
      <c r="G38970" s="3"/>
      <c r="H38970" s="5"/>
      <c r="I38970" t="str">
        <f>IF(AND(D38970=受益地検索!$I$2,E38970=受益地検索!$E$2),A38970,"")</f>
        <v/>
      </c>
    </row>
    <row r="38971" spans="1:9" x14ac:dyDescent="0.15">
      <c r="A38971">
        <f t="shared" si="608"/>
        <v>38970</v>
      </c>
      <c r="B38971" s="2"/>
      <c r="C38971" s="2"/>
      <c r="D38971" s="2"/>
      <c r="E38971" s="3"/>
      <c r="F38971" s="3"/>
      <c r="G38971" s="3"/>
      <c r="H38971" s="5"/>
      <c r="I38971" t="str">
        <f>IF(AND(D38971=受益地検索!$I$2,E38971=受益地検索!$E$2),A38971,"")</f>
        <v/>
      </c>
    </row>
    <row r="38972" spans="1:9" x14ac:dyDescent="0.15">
      <c r="A38972">
        <f t="shared" si="608"/>
        <v>38971</v>
      </c>
      <c r="B38972" s="2"/>
      <c r="C38972" s="2"/>
      <c r="D38972" s="2"/>
      <c r="E38972" s="3"/>
      <c r="F38972" s="3"/>
      <c r="G38972" s="3"/>
      <c r="H38972" s="5"/>
      <c r="I38972" t="str">
        <f>IF(AND(D38972=受益地検索!$I$2,E38972=受益地検索!$E$2),A38972,"")</f>
        <v/>
      </c>
    </row>
    <row r="38973" spans="1:9" x14ac:dyDescent="0.15">
      <c r="A38973">
        <f t="shared" si="608"/>
        <v>38972</v>
      </c>
      <c r="B38973" s="2"/>
      <c r="C38973" s="2"/>
      <c r="D38973" s="2"/>
      <c r="E38973" s="3"/>
      <c r="F38973" s="3"/>
      <c r="G38973" s="3"/>
      <c r="H38973" s="5"/>
      <c r="I38973" t="str">
        <f>IF(AND(D38973=受益地検索!$I$2,E38973=受益地検索!$E$2),A38973,"")</f>
        <v/>
      </c>
    </row>
    <row r="38974" spans="1:9" x14ac:dyDescent="0.15">
      <c r="A38974">
        <f t="shared" si="608"/>
        <v>38973</v>
      </c>
      <c r="B38974" s="2"/>
      <c r="C38974" s="2"/>
      <c r="D38974" s="2"/>
      <c r="E38974" s="3"/>
      <c r="F38974" s="3"/>
      <c r="G38974" s="3"/>
      <c r="H38974" s="5"/>
      <c r="I38974" t="str">
        <f>IF(AND(D38974=受益地検索!$I$2,E38974=受益地検索!$E$2),A38974,"")</f>
        <v/>
      </c>
    </row>
    <row r="38975" spans="1:9" x14ac:dyDescent="0.15">
      <c r="A38975">
        <f t="shared" si="608"/>
        <v>38974</v>
      </c>
      <c r="B38975" s="2"/>
      <c r="C38975" s="2"/>
      <c r="D38975" s="2"/>
      <c r="E38975" s="3"/>
      <c r="F38975" s="3"/>
      <c r="G38975" s="3"/>
      <c r="H38975" s="5"/>
      <c r="I38975" t="str">
        <f>IF(AND(D38975=受益地検索!$I$2,E38975=受益地検索!$E$2),A38975,"")</f>
        <v/>
      </c>
    </row>
    <row r="38976" spans="1:9" x14ac:dyDescent="0.15">
      <c r="A38976">
        <f t="shared" si="608"/>
        <v>38975</v>
      </c>
      <c r="B38976" s="2"/>
      <c r="C38976" s="2"/>
      <c r="D38976" s="2"/>
      <c r="E38976" s="3"/>
      <c r="F38976" s="3"/>
      <c r="G38976" s="3"/>
      <c r="H38976" s="5"/>
      <c r="I38976" t="str">
        <f>IF(AND(D38976=受益地検索!$I$2,E38976=受益地検索!$E$2),A38976,"")</f>
        <v/>
      </c>
    </row>
    <row r="38977" spans="1:9" x14ac:dyDescent="0.15">
      <c r="A38977">
        <f t="shared" si="608"/>
        <v>38976</v>
      </c>
      <c r="B38977" s="2"/>
      <c r="C38977" s="2"/>
      <c r="D38977" s="2"/>
      <c r="E38977" s="3"/>
      <c r="F38977" s="3"/>
      <c r="G38977" s="3"/>
      <c r="H38977" s="5"/>
      <c r="I38977" t="str">
        <f>IF(AND(D38977=受益地検索!$I$2,E38977=受益地検索!$E$2),A38977,"")</f>
        <v/>
      </c>
    </row>
    <row r="38978" spans="1:9" x14ac:dyDescent="0.15">
      <c r="A38978">
        <f t="shared" si="608"/>
        <v>38977</v>
      </c>
      <c r="B38978" s="2"/>
      <c r="C38978" s="2"/>
      <c r="D38978" s="2"/>
      <c r="E38978" s="3"/>
      <c r="F38978" s="3"/>
      <c r="G38978" s="3"/>
      <c r="H38978" s="5"/>
      <c r="I38978" t="str">
        <f>IF(AND(D38978=受益地検索!$I$2,E38978=受益地検索!$E$2),A38978,"")</f>
        <v/>
      </c>
    </row>
    <row r="38979" spans="1:9" x14ac:dyDescent="0.15">
      <c r="A38979">
        <f t="shared" si="608"/>
        <v>38978</v>
      </c>
      <c r="B38979" s="2"/>
      <c r="C38979" s="2"/>
      <c r="D38979" s="2"/>
      <c r="E38979" s="3"/>
      <c r="F38979" s="3"/>
      <c r="G38979" s="3"/>
      <c r="H38979" s="5"/>
      <c r="I38979" t="str">
        <f>IF(AND(D38979=受益地検索!$I$2,E38979=受益地検索!$E$2),A38979,"")</f>
        <v/>
      </c>
    </row>
    <row r="38980" spans="1:9" x14ac:dyDescent="0.15">
      <c r="A38980">
        <f t="shared" ref="A38980:A39043" si="609">A38979+1</f>
        <v>38979</v>
      </c>
      <c r="B38980" s="2"/>
      <c r="C38980" s="2"/>
      <c r="D38980" s="2"/>
      <c r="E38980" s="3"/>
      <c r="F38980" s="3"/>
      <c r="G38980" s="3"/>
      <c r="H38980" s="5"/>
      <c r="I38980" t="str">
        <f>IF(AND(D38980=受益地検索!$I$2,E38980=受益地検索!$E$2),A38980,"")</f>
        <v/>
      </c>
    </row>
    <row r="38981" spans="1:9" x14ac:dyDescent="0.15">
      <c r="A38981">
        <f t="shared" si="609"/>
        <v>38980</v>
      </c>
      <c r="B38981" s="2"/>
      <c r="C38981" s="2"/>
      <c r="D38981" s="2"/>
      <c r="E38981" s="3"/>
      <c r="F38981" s="3"/>
      <c r="G38981" s="3"/>
      <c r="H38981" s="5"/>
      <c r="I38981" t="str">
        <f>IF(AND(D38981=受益地検索!$I$2,E38981=受益地検索!$E$2),A38981,"")</f>
        <v/>
      </c>
    </row>
    <row r="38982" spans="1:9" x14ac:dyDescent="0.15">
      <c r="A38982">
        <f t="shared" si="609"/>
        <v>38981</v>
      </c>
      <c r="B38982" s="2"/>
      <c r="C38982" s="2"/>
      <c r="D38982" s="2"/>
      <c r="E38982" s="3"/>
      <c r="F38982" s="3"/>
      <c r="G38982" s="3"/>
      <c r="H38982" s="5"/>
      <c r="I38982" t="str">
        <f>IF(AND(D38982=受益地検索!$I$2,E38982=受益地検索!$E$2),A38982,"")</f>
        <v/>
      </c>
    </row>
    <row r="38983" spans="1:9" x14ac:dyDescent="0.15">
      <c r="A38983">
        <f t="shared" si="609"/>
        <v>38982</v>
      </c>
      <c r="B38983" s="2"/>
      <c r="C38983" s="2"/>
      <c r="D38983" s="2"/>
      <c r="E38983" s="3"/>
      <c r="F38983" s="3"/>
      <c r="G38983" s="3"/>
      <c r="H38983" s="5"/>
      <c r="I38983" t="str">
        <f>IF(AND(D38983=受益地検索!$I$2,E38983=受益地検索!$E$2),A38983,"")</f>
        <v/>
      </c>
    </row>
    <row r="38984" spans="1:9" x14ac:dyDescent="0.15">
      <c r="A38984">
        <f t="shared" si="609"/>
        <v>38983</v>
      </c>
      <c r="B38984" s="2"/>
      <c r="C38984" s="2"/>
      <c r="D38984" s="2"/>
      <c r="E38984" s="3"/>
      <c r="F38984" s="3"/>
      <c r="G38984" s="3"/>
      <c r="H38984" s="5"/>
      <c r="I38984" t="str">
        <f>IF(AND(D38984=受益地検索!$I$2,E38984=受益地検索!$E$2),A38984,"")</f>
        <v/>
      </c>
    </row>
    <row r="38985" spans="1:9" x14ac:dyDescent="0.15">
      <c r="A38985">
        <f t="shared" si="609"/>
        <v>38984</v>
      </c>
      <c r="B38985" s="2"/>
      <c r="C38985" s="2"/>
      <c r="D38985" s="2"/>
      <c r="E38985" s="3"/>
      <c r="F38985" s="3"/>
      <c r="G38985" s="3"/>
      <c r="H38985" s="5"/>
      <c r="I38985" t="str">
        <f>IF(AND(D38985=受益地検索!$I$2,E38985=受益地検索!$E$2),A38985,"")</f>
        <v/>
      </c>
    </row>
    <row r="38986" spans="1:9" x14ac:dyDescent="0.15">
      <c r="A38986">
        <f t="shared" si="609"/>
        <v>38985</v>
      </c>
      <c r="B38986" s="2"/>
      <c r="C38986" s="2"/>
      <c r="D38986" s="2"/>
      <c r="E38986" s="3"/>
      <c r="F38986" s="3"/>
      <c r="G38986" s="3"/>
      <c r="H38986" s="5"/>
      <c r="I38986" t="str">
        <f>IF(AND(D38986=受益地検索!$I$2,E38986=受益地検索!$E$2),A38986,"")</f>
        <v/>
      </c>
    </row>
    <row r="38987" spans="1:9" x14ac:dyDescent="0.15">
      <c r="A38987">
        <f t="shared" si="609"/>
        <v>38986</v>
      </c>
      <c r="B38987" s="2"/>
      <c r="C38987" s="2"/>
      <c r="D38987" s="2"/>
      <c r="E38987" s="3"/>
      <c r="F38987" s="3"/>
      <c r="G38987" s="3"/>
      <c r="H38987" s="5"/>
      <c r="I38987" t="str">
        <f>IF(AND(D38987=受益地検索!$I$2,E38987=受益地検索!$E$2),A38987,"")</f>
        <v/>
      </c>
    </row>
    <row r="38988" spans="1:9" x14ac:dyDescent="0.15">
      <c r="A38988">
        <f t="shared" si="609"/>
        <v>38987</v>
      </c>
      <c r="B38988" s="2"/>
      <c r="C38988" s="2"/>
      <c r="D38988" s="2"/>
      <c r="E38988" s="3"/>
      <c r="F38988" s="3"/>
      <c r="G38988" s="3"/>
      <c r="H38988" s="5"/>
      <c r="I38988" t="str">
        <f>IF(AND(D38988=受益地検索!$I$2,E38988=受益地検索!$E$2),A38988,"")</f>
        <v/>
      </c>
    </row>
    <row r="38989" spans="1:9" x14ac:dyDescent="0.15">
      <c r="A38989">
        <f t="shared" si="609"/>
        <v>38988</v>
      </c>
      <c r="B38989" s="2"/>
      <c r="C38989" s="2"/>
      <c r="D38989" s="2"/>
      <c r="E38989" s="3"/>
      <c r="F38989" s="3"/>
      <c r="G38989" s="3"/>
      <c r="H38989" s="5"/>
      <c r="I38989" t="str">
        <f>IF(AND(D38989=受益地検索!$I$2,E38989=受益地検索!$E$2),A38989,"")</f>
        <v/>
      </c>
    </row>
    <row r="38990" spans="1:9" x14ac:dyDescent="0.15">
      <c r="A38990">
        <f t="shared" si="609"/>
        <v>38989</v>
      </c>
      <c r="B38990" s="2"/>
      <c r="C38990" s="2"/>
      <c r="D38990" s="2"/>
      <c r="E38990" s="3"/>
      <c r="F38990" s="3"/>
      <c r="G38990" s="3"/>
      <c r="H38990" s="5"/>
      <c r="I38990" t="str">
        <f>IF(AND(D38990=受益地検索!$I$2,E38990=受益地検索!$E$2),A38990,"")</f>
        <v/>
      </c>
    </row>
    <row r="38991" spans="1:9" x14ac:dyDescent="0.15">
      <c r="A38991">
        <f t="shared" si="609"/>
        <v>38990</v>
      </c>
      <c r="B38991" s="2"/>
      <c r="C38991" s="2"/>
      <c r="D38991" s="2"/>
      <c r="E38991" s="3"/>
      <c r="F38991" s="3"/>
      <c r="G38991" s="3"/>
      <c r="H38991" s="5"/>
      <c r="I38991" t="str">
        <f>IF(AND(D38991=受益地検索!$I$2,E38991=受益地検索!$E$2),A38991,"")</f>
        <v/>
      </c>
    </row>
    <row r="38992" spans="1:9" x14ac:dyDescent="0.15">
      <c r="A38992">
        <f t="shared" si="609"/>
        <v>38991</v>
      </c>
      <c r="B38992" s="2"/>
      <c r="C38992" s="2"/>
      <c r="D38992" s="2"/>
      <c r="E38992" s="3"/>
      <c r="F38992" s="3"/>
      <c r="G38992" s="3"/>
      <c r="H38992" s="5"/>
      <c r="I38992" t="str">
        <f>IF(AND(D38992=受益地検索!$I$2,E38992=受益地検索!$E$2),A38992,"")</f>
        <v/>
      </c>
    </row>
    <row r="38993" spans="1:9" x14ac:dyDescent="0.15">
      <c r="A38993">
        <f t="shared" si="609"/>
        <v>38992</v>
      </c>
      <c r="B38993" s="2"/>
      <c r="C38993" s="2"/>
      <c r="D38993" s="2"/>
      <c r="E38993" s="3"/>
      <c r="F38993" s="3"/>
      <c r="G38993" s="3"/>
      <c r="H38993" s="5"/>
      <c r="I38993" t="str">
        <f>IF(AND(D38993=受益地検索!$I$2,E38993=受益地検索!$E$2),A38993,"")</f>
        <v/>
      </c>
    </row>
    <row r="38994" spans="1:9" x14ac:dyDescent="0.15">
      <c r="A38994">
        <f t="shared" si="609"/>
        <v>38993</v>
      </c>
      <c r="B38994" s="2"/>
      <c r="C38994" s="2"/>
      <c r="D38994" s="2"/>
      <c r="E38994" s="3"/>
      <c r="F38994" s="3"/>
      <c r="G38994" s="3"/>
      <c r="H38994" s="5"/>
      <c r="I38994" t="str">
        <f>IF(AND(D38994=受益地検索!$I$2,E38994=受益地検索!$E$2),A38994,"")</f>
        <v/>
      </c>
    </row>
    <row r="38995" spans="1:9" x14ac:dyDescent="0.15">
      <c r="A38995">
        <f t="shared" si="609"/>
        <v>38994</v>
      </c>
      <c r="B38995" s="2"/>
      <c r="C38995" s="2"/>
      <c r="D38995" s="2"/>
      <c r="E38995" s="3"/>
      <c r="F38995" s="3"/>
      <c r="G38995" s="3"/>
      <c r="H38995" s="5"/>
      <c r="I38995" t="str">
        <f>IF(AND(D38995=受益地検索!$I$2,E38995=受益地検索!$E$2),A38995,"")</f>
        <v/>
      </c>
    </row>
    <row r="38996" spans="1:9" x14ac:dyDescent="0.15">
      <c r="A38996">
        <f t="shared" si="609"/>
        <v>38995</v>
      </c>
      <c r="B38996" s="2"/>
      <c r="C38996" s="2"/>
      <c r="D38996" s="2"/>
      <c r="E38996" s="3"/>
      <c r="F38996" s="3"/>
      <c r="G38996" s="3"/>
      <c r="H38996" s="5"/>
      <c r="I38996" t="str">
        <f>IF(AND(D38996=受益地検索!$I$2,E38996=受益地検索!$E$2),A38996,"")</f>
        <v/>
      </c>
    </row>
    <row r="38997" spans="1:9" x14ac:dyDescent="0.15">
      <c r="A38997">
        <f t="shared" si="609"/>
        <v>38996</v>
      </c>
      <c r="B38997" s="2"/>
      <c r="C38997" s="2"/>
      <c r="D38997" s="2"/>
      <c r="E38997" s="3"/>
      <c r="F38997" s="3"/>
      <c r="G38997" s="3"/>
      <c r="H38997" s="5"/>
      <c r="I38997" t="str">
        <f>IF(AND(D38997=受益地検索!$I$2,E38997=受益地検索!$E$2),A38997,"")</f>
        <v/>
      </c>
    </row>
    <row r="38998" spans="1:9" x14ac:dyDescent="0.15">
      <c r="A38998">
        <f t="shared" si="609"/>
        <v>38997</v>
      </c>
      <c r="B38998" s="2"/>
      <c r="C38998" s="2"/>
      <c r="D38998" s="2"/>
      <c r="E38998" s="3"/>
      <c r="F38998" s="3"/>
      <c r="G38998" s="3"/>
      <c r="H38998" s="5"/>
      <c r="I38998" t="str">
        <f>IF(AND(D38998=受益地検索!$I$2,E38998=受益地検索!$E$2),A38998,"")</f>
        <v/>
      </c>
    </row>
    <row r="38999" spans="1:9" x14ac:dyDescent="0.15">
      <c r="A38999">
        <f t="shared" si="609"/>
        <v>38998</v>
      </c>
      <c r="B38999" s="2"/>
      <c r="C38999" s="2"/>
      <c r="D38999" s="2"/>
      <c r="E38999" s="3"/>
      <c r="F38999" s="3"/>
      <c r="G38999" s="3"/>
      <c r="H38999" s="5"/>
      <c r="I38999" t="str">
        <f>IF(AND(D38999=受益地検索!$I$2,E38999=受益地検索!$E$2),A38999,"")</f>
        <v/>
      </c>
    </row>
    <row r="39000" spans="1:9" x14ac:dyDescent="0.15">
      <c r="A39000">
        <f t="shared" si="609"/>
        <v>38999</v>
      </c>
      <c r="B39000" s="2"/>
      <c r="C39000" s="2"/>
      <c r="D39000" s="2"/>
      <c r="E39000" s="3"/>
      <c r="F39000" s="3"/>
      <c r="G39000" s="3"/>
      <c r="H39000" s="5"/>
      <c r="I39000" t="str">
        <f>IF(AND(D39000=受益地検索!$I$2,E39000=受益地検索!$E$2),A39000,"")</f>
        <v/>
      </c>
    </row>
    <row r="39001" spans="1:9" x14ac:dyDescent="0.15">
      <c r="A39001">
        <f t="shared" si="609"/>
        <v>39000</v>
      </c>
      <c r="B39001" s="2"/>
      <c r="C39001" s="2"/>
      <c r="D39001" s="2"/>
      <c r="E39001" s="3"/>
      <c r="F39001" s="3"/>
      <c r="G39001" s="3"/>
      <c r="H39001" s="5"/>
      <c r="I39001" t="str">
        <f>IF(AND(D39001=受益地検索!$I$2,E39001=受益地検索!$E$2),A39001,"")</f>
        <v/>
      </c>
    </row>
    <row r="39002" spans="1:9" x14ac:dyDescent="0.15">
      <c r="A39002">
        <f t="shared" si="609"/>
        <v>39001</v>
      </c>
      <c r="B39002" s="2"/>
      <c r="C39002" s="2"/>
      <c r="D39002" s="2"/>
      <c r="E39002" s="3"/>
      <c r="F39002" s="3"/>
      <c r="G39002" s="3"/>
      <c r="H39002" s="5"/>
      <c r="I39002" t="str">
        <f>IF(AND(D39002=受益地検索!$I$2,E39002=受益地検索!$E$2),A39002,"")</f>
        <v/>
      </c>
    </row>
    <row r="39003" spans="1:9" x14ac:dyDescent="0.15">
      <c r="A39003">
        <f t="shared" si="609"/>
        <v>39002</v>
      </c>
      <c r="B39003" s="2"/>
      <c r="C39003" s="2"/>
      <c r="D39003" s="2"/>
      <c r="E39003" s="3"/>
      <c r="F39003" s="3"/>
      <c r="G39003" s="3"/>
      <c r="H39003" s="5"/>
      <c r="I39003" t="str">
        <f>IF(AND(D39003=受益地検索!$I$2,E39003=受益地検索!$E$2),A39003,"")</f>
        <v/>
      </c>
    </row>
    <row r="39004" spans="1:9" x14ac:dyDescent="0.15">
      <c r="A39004">
        <f t="shared" si="609"/>
        <v>39003</v>
      </c>
      <c r="B39004" s="2"/>
      <c r="C39004" s="2"/>
      <c r="D39004" s="2"/>
      <c r="E39004" s="3"/>
      <c r="F39004" s="3"/>
      <c r="G39004" s="3"/>
      <c r="H39004" s="5"/>
      <c r="I39004" t="str">
        <f>IF(AND(D39004=受益地検索!$I$2,E39004=受益地検索!$E$2),A39004,"")</f>
        <v/>
      </c>
    </row>
    <row r="39005" spans="1:9" x14ac:dyDescent="0.15">
      <c r="A39005">
        <f t="shared" si="609"/>
        <v>39004</v>
      </c>
      <c r="B39005" s="2"/>
      <c r="C39005" s="2"/>
      <c r="D39005" s="2"/>
      <c r="E39005" s="3"/>
      <c r="F39005" s="3"/>
      <c r="G39005" s="3"/>
      <c r="H39005" s="5"/>
      <c r="I39005" t="str">
        <f>IF(AND(D39005=受益地検索!$I$2,E39005=受益地検索!$E$2),A39005,"")</f>
        <v/>
      </c>
    </row>
    <row r="39006" spans="1:9" x14ac:dyDescent="0.15">
      <c r="A39006">
        <f t="shared" si="609"/>
        <v>39005</v>
      </c>
      <c r="B39006" s="2"/>
      <c r="C39006" s="2"/>
      <c r="D39006" s="2"/>
      <c r="E39006" s="3"/>
      <c r="F39006" s="3"/>
      <c r="G39006" s="3"/>
      <c r="H39006" s="5"/>
      <c r="I39006" t="str">
        <f>IF(AND(D39006=受益地検索!$I$2,E39006=受益地検索!$E$2),A39006,"")</f>
        <v/>
      </c>
    </row>
    <row r="39007" spans="1:9" x14ac:dyDescent="0.15">
      <c r="A39007">
        <f t="shared" si="609"/>
        <v>39006</v>
      </c>
      <c r="B39007" s="2"/>
      <c r="C39007" s="2"/>
      <c r="D39007" s="2"/>
      <c r="E39007" s="3"/>
      <c r="F39007" s="3"/>
      <c r="G39007" s="3"/>
      <c r="H39007" s="5"/>
      <c r="I39007" t="str">
        <f>IF(AND(D39007=受益地検索!$I$2,E39007=受益地検索!$E$2),A39007,"")</f>
        <v/>
      </c>
    </row>
    <row r="39008" spans="1:9" x14ac:dyDescent="0.15">
      <c r="A39008">
        <f t="shared" si="609"/>
        <v>39007</v>
      </c>
      <c r="B39008" s="2"/>
      <c r="C39008" s="2"/>
      <c r="D39008" s="2"/>
      <c r="E39008" s="3"/>
      <c r="F39008" s="3"/>
      <c r="G39008" s="3"/>
      <c r="H39008" s="5"/>
      <c r="I39008" t="str">
        <f>IF(AND(D39008=受益地検索!$I$2,E39008=受益地検索!$E$2),A39008,"")</f>
        <v/>
      </c>
    </row>
    <row r="39009" spans="1:9" x14ac:dyDescent="0.15">
      <c r="A39009">
        <f t="shared" si="609"/>
        <v>39008</v>
      </c>
      <c r="B39009" s="2"/>
      <c r="C39009" s="2"/>
      <c r="D39009" s="2"/>
      <c r="E39009" s="3"/>
      <c r="F39009" s="3"/>
      <c r="G39009" s="3"/>
      <c r="H39009" s="5"/>
      <c r="I39009" t="str">
        <f>IF(AND(D39009=受益地検索!$I$2,E39009=受益地検索!$E$2),A39009,"")</f>
        <v/>
      </c>
    </row>
    <row r="39010" spans="1:9" x14ac:dyDescent="0.15">
      <c r="A39010">
        <f t="shared" si="609"/>
        <v>39009</v>
      </c>
      <c r="B39010" s="2"/>
      <c r="C39010" s="2"/>
      <c r="D39010" s="2"/>
      <c r="E39010" s="3"/>
      <c r="F39010" s="3"/>
      <c r="G39010" s="3"/>
      <c r="H39010" s="5"/>
      <c r="I39010" t="str">
        <f>IF(AND(D39010=受益地検索!$I$2,E39010=受益地検索!$E$2),A39010,"")</f>
        <v/>
      </c>
    </row>
    <row r="39011" spans="1:9" x14ac:dyDescent="0.15">
      <c r="A39011">
        <f t="shared" si="609"/>
        <v>39010</v>
      </c>
      <c r="B39011" s="2"/>
      <c r="C39011" s="2"/>
      <c r="D39011" s="2"/>
      <c r="E39011" s="3"/>
      <c r="F39011" s="3"/>
      <c r="G39011" s="3"/>
      <c r="H39011" s="5"/>
      <c r="I39011" t="str">
        <f>IF(AND(D39011=受益地検索!$I$2,E39011=受益地検索!$E$2),A39011,"")</f>
        <v/>
      </c>
    </row>
    <row r="39012" spans="1:9" x14ac:dyDescent="0.15">
      <c r="A39012">
        <f t="shared" si="609"/>
        <v>39011</v>
      </c>
      <c r="B39012" s="2"/>
      <c r="C39012" s="2"/>
      <c r="D39012" s="2"/>
      <c r="E39012" s="3"/>
      <c r="F39012" s="3"/>
      <c r="G39012" s="3"/>
      <c r="H39012" s="5"/>
      <c r="I39012" t="str">
        <f>IF(AND(D39012=受益地検索!$I$2,E39012=受益地検索!$E$2),A39012,"")</f>
        <v/>
      </c>
    </row>
    <row r="39013" spans="1:9" x14ac:dyDescent="0.15">
      <c r="A39013">
        <f t="shared" si="609"/>
        <v>39012</v>
      </c>
      <c r="B39013" s="2"/>
      <c r="C39013" s="2"/>
      <c r="D39013" s="2"/>
      <c r="E39013" s="3"/>
      <c r="F39013" s="3"/>
      <c r="G39013" s="3"/>
      <c r="H39013" s="5"/>
      <c r="I39013" t="str">
        <f>IF(AND(D39013=受益地検索!$I$2,E39013=受益地検索!$E$2),A39013,"")</f>
        <v/>
      </c>
    </row>
    <row r="39014" spans="1:9" x14ac:dyDescent="0.15">
      <c r="A39014">
        <f t="shared" si="609"/>
        <v>39013</v>
      </c>
      <c r="B39014" s="2"/>
      <c r="C39014" s="2"/>
      <c r="D39014" s="2"/>
      <c r="E39014" s="3"/>
      <c r="F39014" s="3"/>
      <c r="G39014" s="3"/>
      <c r="H39014" s="5"/>
      <c r="I39014" t="str">
        <f>IF(AND(D39014=受益地検索!$I$2,E39014=受益地検索!$E$2),A39014,"")</f>
        <v/>
      </c>
    </row>
    <row r="39015" spans="1:9" x14ac:dyDescent="0.15">
      <c r="A39015">
        <f t="shared" si="609"/>
        <v>39014</v>
      </c>
      <c r="B39015" s="2"/>
      <c r="C39015" s="2"/>
      <c r="D39015" s="2"/>
      <c r="E39015" s="3"/>
      <c r="F39015" s="3"/>
      <c r="G39015" s="3"/>
      <c r="H39015" s="5"/>
      <c r="I39015" t="str">
        <f>IF(AND(D39015=受益地検索!$I$2,E39015=受益地検索!$E$2),A39015,"")</f>
        <v/>
      </c>
    </row>
    <row r="39016" spans="1:9" x14ac:dyDescent="0.15">
      <c r="A39016">
        <f t="shared" si="609"/>
        <v>39015</v>
      </c>
      <c r="B39016" s="2"/>
      <c r="C39016" s="2"/>
      <c r="D39016" s="2"/>
      <c r="E39016" s="3"/>
      <c r="F39016" s="3"/>
      <c r="G39016" s="3"/>
      <c r="H39016" s="5"/>
      <c r="I39016" t="str">
        <f>IF(AND(D39016=受益地検索!$I$2,E39016=受益地検索!$E$2),A39016,"")</f>
        <v/>
      </c>
    </row>
    <row r="39017" spans="1:9" x14ac:dyDescent="0.15">
      <c r="A39017">
        <f t="shared" si="609"/>
        <v>39016</v>
      </c>
      <c r="B39017" s="2"/>
      <c r="C39017" s="2"/>
      <c r="D39017" s="2"/>
      <c r="E39017" s="3"/>
      <c r="F39017" s="3"/>
      <c r="G39017" s="3"/>
      <c r="H39017" s="5"/>
      <c r="I39017" t="str">
        <f>IF(AND(D39017=受益地検索!$I$2,E39017=受益地検索!$E$2),A39017,"")</f>
        <v/>
      </c>
    </row>
    <row r="39018" spans="1:9" x14ac:dyDescent="0.15">
      <c r="A39018">
        <f t="shared" si="609"/>
        <v>39017</v>
      </c>
      <c r="B39018" s="2"/>
      <c r="C39018" s="2"/>
      <c r="D39018" s="2"/>
      <c r="E39018" s="3"/>
      <c r="F39018" s="3"/>
      <c r="G39018" s="3"/>
      <c r="H39018" s="5"/>
      <c r="I39018" t="str">
        <f>IF(AND(D39018=受益地検索!$I$2,E39018=受益地検索!$E$2),A39018,"")</f>
        <v/>
      </c>
    </row>
    <row r="39019" spans="1:9" x14ac:dyDescent="0.15">
      <c r="A39019">
        <f t="shared" si="609"/>
        <v>39018</v>
      </c>
      <c r="B39019" s="2"/>
      <c r="C39019" s="2"/>
      <c r="D39019" s="2"/>
      <c r="E39019" s="3"/>
      <c r="F39019" s="3"/>
      <c r="G39019" s="3"/>
      <c r="H39019" s="5"/>
      <c r="I39019" t="str">
        <f>IF(AND(D39019=受益地検索!$I$2,E39019=受益地検索!$E$2),A39019,"")</f>
        <v/>
      </c>
    </row>
    <row r="39020" spans="1:9" x14ac:dyDescent="0.15">
      <c r="A39020">
        <f t="shared" si="609"/>
        <v>39019</v>
      </c>
      <c r="B39020" s="2"/>
      <c r="C39020" s="2"/>
      <c r="D39020" s="2"/>
      <c r="E39020" s="3"/>
      <c r="F39020" s="3"/>
      <c r="G39020" s="3"/>
      <c r="H39020" s="5"/>
      <c r="I39020" t="str">
        <f>IF(AND(D39020=受益地検索!$I$2,E39020=受益地検索!$E$2),A39020,"")</f>
        <v/>
      </c>
    </row>
    <row r="39021" spans="1:9" x14ac:dyDescent="0.15">
      <c r="A39021">
        <f t="shared" si="609"/>
        <v>39020</v>
      </c>
      <c r="B39021" s="2"/>
      <c r="C39021" s="2"/>
      <c r="D39021" s="2"/>
      <c r="E39021" s="3"/>
      <c r="F39021" s="3"/>
      <c r="G39021" s="3"/>
      <c r="H39021" s="5"/>
      <c r="I39021" t="str">
        <f>IF(AND(D39021=受益地検索!$I$2,E39021=受益地検索!$E$2),A39021,"")</f>
        <v/>
      </c>
    </row>
    <row r="39022" spans="1:9" x14ac:dyDescent="0.15">
      <c r="A39022">
        <f t="shared" si="609"/>
        <v>39021</v>
      </c>
      <c r="B39022" s="2"/>
      <c r="C39022" s="2"/>
      <c r="D39022" s="2"/>
      <c r="E39022" s="3"/>
      <c r="F39022" s="3"/>
      <c r="G39022" s="3"/>
      <c r="H39022" s="5"/>
      <c r="I39022" t="str">
        <f>IF(AND(D39022=受益地検索!$I$2,E39022=受益地検索!$E$2),A39022,"")</f>
        <v/>
      </c>
    </row>
    <row r="39023" spans="1:9" x14ac:dyDescent="0.15">
      <c r="A39023">
        <f t="shared" si="609"/>
        <v>39022</v>
      </c>
      <c r="B39023" s="2"/>
      <c r="C39023" s="2"/>
      <c r="D39023" s="2"/>
      <c r="E39023" s="3"/>
      <c r="F39023" s="3"/>
      <c r="G39023" s="3"/>
      <c r="H39023" s="5"/>
      <c r="I39023" t="str">
        <f>IF(AND(D39023=受益地検索!$I$2,E39023=受益地検索!$E$2),A39023,"")</f>
        <v/>
      </c>
    </row>
    <row r="39024" spans="1:9" x14ac:dyDescent="0.15">
      <c r="A39024">
        <f t="shared" si="609"/>
        <v>39023</v>
      </c>
      <c r="B39024" s="2"/>
      <c r="C39024" s="2"/>
      <c r="D39024" s="2"/>
      <c r="E39024" s="3"/>
      <c r="F39024" s="3"/>
      <c r="G39024" s="3"/>
      <c r="H39024" s="5"/>
      <c r="I39024" t="str">
        <f>IF(AND(D39024=受益地検索!$I$2,E39024=受益地検索!$E$2),A39024,"")</f>
        <v/>
      </c>
    </row>
    <row r="39025" spans="1:9" x14ac:dyDescent="0.15">
      <c r="A39025">
        <f t="shared" si="609"/>
        <v>39024</v>
      </c>
      <c r="B39025" s="2"/>
      <c r="C39025" s="2"/>
      <c r="D39025" s="2"/>
      <c r="E39025" s="3"/>
      <c r="F39025" s="3"/>
      <c r="G39025" s="3"/>
      <c r="H39025" s="5"/>
      <c r="I39025" t="str">
        <f>IF(AND(D39025=受益地検索!$I$2,E39025=受益地検索!$E$2),A39025,"")</f>
        <v/>
      </c>
    </row>
    <row r="39026" spans="1:9" x14ac:dyDescent="0.15">
      <c r="A39026">
        <f t="shared" si="609"/>
        <v>39025</v>
      </c>
      <c r="B39026" s="2"/>
      <c r="C39026" s="2"/>
      <c r="D39026" s="2"/>
      <c r="E39026" s="3"/>
      <c r="F39026" s="3"/>
      <c r="G39026" s="3"/>
      <c r="H39026" s="5"/>
      <c r="I39026" t="str">
        <f>IF(AND(D39026=受益地検索!$I$2,E39026=受益地検索!$E$2),A39026,"")</f>
        <v/>
      </c>
    </row>
    <row r="39027" spans="1:9" x14ac:dyDescent="0.15">
      <c r="A39027">
        <f t="shared" si="609"/>
        <v>39026</v>
      </c>
      <c r="B39027" s="2"/>
      <c r="C39027" s="2"/>
      <c r="D39027" s="2"/>
      <c r="E39027" s="3"/>
      <c r="F39027" s="3"/>
      <c r="G39027" s="3"/>
      <c r="H39027" s="5"/>
      <c r="I39027" t="str">
        <f>IF(AND(D39027=受益地検索!$I$2,E39027=受益地検索!$E$2),A39027,"")</f>
        <v/>
      </c>
    </row>
    <row r="39028" spans="1:9" x14ac:dyDescent="0.15">
      <c r="A39028">
        <f t="shared" si="609"/>
        <v>39027</v>
      </c>
      <c r="B39028" s="2"/>
      <c r="C39028" s="2"/>
      <c r="D39028" s="2"/>
      <c r="E39028" s="3"/>
      <c r="F39028" s="3"/>
      <c r="G39028" s="3"/>
      <c r="H39028" s="5"/>
      <c r="I39028" t="str">
        <f>IF(AND(D39028=受益地検索!$I$2,E39028=受益地検索!$E$2),A39028,"")</f>
        <v/>
      </c>
    </row>
    <row r="39029" spans="1:9" x14ac:dyDescent="0.15">
      <c r="A39029">
        <f t="shared" si="609"/>
        <v>39028</v>
      </c>
      <c r="B39029" s="2"/>
      <c r="C39029" s="2"/>
      <c r="D39029" s="2"/>
      <c r="E39029" s="3"/>
      <c r="F39029" s="3"/>
      <c r="G39029" s="3"/>
      <c r="H39029" s="5"/>
      <c r="I39029" t="str">
        <f>IF(AND(D39029=受益地検索!$I$2,E39029=受益地検索!$E$2),A39029,"")</f>
        <v/>
      </c>
    </row>
    <row r="39030" spans="1:9" x14ac:dyDescent="0.15">
      <c r="A39030">
        <f t="shared" si="609"/>
        <v>39029</v>
      </c>
      <c r="B39030" s="2"/>
      <c r="C39030" s="2"/>
      <c r="D39030" s="2"/>
      <c r="E39030" s="3"/>
      <c r="F39030" s="3"/>
      <c r="G39030" s="3"/>
      <c r="H39030" s="5"/>
      <c r="I39030" t="str">
        <f>IF(AND(D39030=受益地検索!$I$2,E39030=受益地検索!$E$2),A39030,"")</f>
        <v/>
      </c>
    </row>
    <row r="39031" spans="1:9" x14ac:dyDescent="0.15">
      <c r="A39031">
        <f t="shared" si="609"/>
        <v>39030</v>
      </c>
      <c r="B39031" s="2"/>
      <c r="C39031" s="2"/>
      <c r="D39031" s="2"/>
      <c r="E39031" s="3"/>
      <c r="F39031" s="3"/>
      <c r="G39031" s="3"/>
      <c r="H39031" s="5"/>
      <c r="I39031" t="str">
        <f>IF(AND(D39031=受益地検索!$I$2,E39031=受益地検索!$E$2),A39031,"")</f>
        <v/>
      </c>
    </row>
    <row r="39032" spans="1:9" x14ac:dyDescent="0.15">
      <c r="A39032">
        <f t="shared" si="609"/>
        <v>39031</v>
      </c>
      <c r="B39032" s="2"/>
      <c r="C39032" s="2"/>
      <c r="D39032" s="2"/>
      <c r="E39032" s="3"/>
      <c r="F39032" s="3"/>
      <c r="G39032" s="3"/>
      <c r="H39032" s="5"/>
      <c r="I39032" t="str">
        <f>IF(AND(D39032=受益地検索!$I$2,E39032=受益地検索!$E$2),A39032,"")</f>
        <v/>
      </c>
    </row>
    <row r="39033" spans="1:9" x14ac:dyDescent="0.15">
      <c r="A39033">
        <f t="shared" si="609"/>
        <v>39032</v>
      </c>
      <c r="B39033" s="2"/>
      <c r="C39033" s="2"/>
      <c r="D39033" s="2"/>
      <c r="E39033" s="3"/>
      <c r="F39033" s="3"/>
      <c r="G39033" s="3"/>
      <c r="H39033" s="5"/>
      <c r="I39033" t="str">
        <f>IF(AND(D39033=受益地検索!$I$2,E39033=受益地検索!$E$2),A39033,"")</f>
        <v/>
      </c>
    </row>
    <row r="39034" spans="1:9" x14ac:dyDescent="0.15">
      <c r="A39034">
        <f t="shared" si="609"/>
        <v>39033</v>
      </c>
      <c r="B39034" s="2"/>
      <c r="C39034" s="2"/>
      <c r="D39034" s="2"/>
      <c r="E39034" s="3"/>
      <c r="F39034" s="3"/>
      <c r="G39034" s="3"/>
      <c r="H39034" s="5"/>
      <c r="I39034" t="str">
        <f>IF(AND(D39034=受益地検索!$I$2,E39034=受益地検索!$E$2),A39034,"")</f>
        <v/>
      </c>
    </row>
    <row r="39035" spans="1:9" x14ac:dyDescent="0.15">
      <c r="A39035">
        <f t="shared" si="609"/>
        <v>39034</v>
      </c>
      <c r="B39035" s="2"/>
      <c r="C39035" s="2"/>
      <c r="D39035" s="2"/>
      <c r="E39035" s="3"/>
      <c r="F39035" s="3"/>
      <c r="G39035" s="3"/>
      <c r="H39035" s="5"/>
      <c r="I39035" t="str">
        <f>IF(AND(D39035=受益地検索!$I$2,E39035=受益地検索!$E$2),A39035,"")</f>
        <v/>
      </c>
    </row>
    <row r="39036" spans="1:9" x14ac:dyDescent="0.15">
      <c r="A39036">
        <f t="shared" si="609"/>
        <v>39035</v>
      </c>
      <c r="B39036" s="2"/>
      <c r="C39036" s="2"/>
      <c r="D39036" s="2"/>
      <c r="E39036" s="3"/>
      <c r="F39036" s="3"/>
      <c r="G39036" s="3"/>
      <c r="H39036" s="5"/>
      <c r="I39036" t="str">
        <f>IF(AND(D39036=受益地検索!$I$2,E39036=受益地検索!$E$2),A39036,"")</f>
        <v/>
      </c>
    </row>
    <row r="39037" spans="1:9" x14ac:dyDescent="0.15">
      <c r="A39037">
        <f t="shared" si="609"/>
        <v>39036</v>
      </c>
      <c r="B39037" s="2"/>
      <c r="C39037" s="2"/>
      <c r="D39037" s="2"/>
      <c r="E39037" s="3"/>
      <c r="F39037" s="3"/>
      <c r="G39037" s="3"/>
      <c r="H39037" s="5"/>
      <c r="I39037" t="str">
        <f>IF(AND(D39037=受益地検索!$I$2,E39037=受益地検索!$E$2),A39037,"")</f>
        <v/>
      </c>
    </row>
    <row r="39038" spans="1:9" x14ac:dyDescent="0.15">
      <c r="A39038">
        <f t="shared" si="609"/>
        <v>39037</v>
      </c>
      <c r="B39038" s="2"/>
      <c r="C39038" s="2"/>
      <c r="D39038" s="2"/>
      <c r="E39038" s="3"/>
      <c r="F39038" s="3"/>
      <c r="G39038" s="3"/>
      <c r="H39038" s="5"/>
      <c r="I39038" t="str">
        <f>IF(AND(D39038=受益地検索!$I$2,E39038=受益地検索!$E$2),A39038,"")</f>
        <v/>
      </c>
    </row>
    <row r="39039" spans="1:9" x14ac:dyDescent="0.15">
      <c r="A39039">
        <f t="shared" si="609"/>
        <v>39038</v>
      </c>
      <c r="B39039" s="2"/>
      <c r="C39039" s="2"/>
      <c r="D39039" s="2"/>
      <c r="E39039" s="3"/>
      <c r="F39039" s="3"/>
      <c r="G39039" s="3"/>
      <c r="H39039" s="5"/>
      <c r="I39039" t="str">
        <f>IF(AND(D39039=受益地検索!$I$2,E39039=受益地検索!$E$2),A39039,"")</f>
        <v/>
      </c>
    </row>
    <row r="39040" spans="1:9" x14ac:dyDescent="0.15">
      <c r="A39040">
        <f t="shared" si="609"/>
        <v>39039</v>
      </c>
      <c r="B39040" s="2"/>
      <c r="C39040" s="2"/>
      <c r="D39040" s="2"/>
      <c r="E39040" s="3"/>
      <c r="F39040" s="3"/>
      <c r="G39040" s="3"/>
      <c r="H39040" s="5"/>
      <c r="I39040" t="str">
        <f>IF(AND(D39040=受益地検索!$I$2,E39040=受益地検索!$E$2),A39040,"")</f>
        <v/>
      </c>
    </row>
    <row r="39041" spans="1:9" x14ac:dyDescent="0.15">
      <c r="A39041">
        <f t="shared" si="609"/>
        <v>39040</v>
      </c>
      <c r="B39041" s="2"/>
      <c r="C39041" s="2"/>
      <c r="D39041" s="2"/>
      <c r="E39041" s="3"/>
      <c r="F39041" s="3"/>
      <c r="G39041" s="3"/>
      <c r="H39041" s="5"/>
      <c r="I39041" t="str">
        <f>IF(AND(D39041=受益地検索!$I$2,E39041=受益地検索!$E$2),A39041,"")</f>
        <v/>
      </c>
    </row>
    <row r="39042" spans="1:9" x14ac:dyDescent="0.15">
      <c r="A39042">
        <f t="shared" si="609"/>
        <v>39041</v>
      </c>
      <c r="B39042" s="2"/>
      <c r="C39042" s="2"/>
      <c r="D39042" s="2"/>
      <c r="E39042" s="3"/>
      <c r="F39042" s="3"/>
      <c r="G39042" s="3"/>
      <c r="H39042" s="5"/>
      <c r="I39042" t="str">
        <f>IF(AND(D39042=受益地検索!$I$2,E39042=受益地検索!$E$2),A39042,"")</f>
        <v/>
      </c>
    </row>
    <row r="39043" spans="1:9" x14ac:dyDescent="0.15">
      <c r="A39043">
        <f t="shared" si="609"/>
        <v>39042</v>
      </c>
      <c r="B39043" s="2"/>
      <c r="C39043" s="2"/>
      <c r="D39043" s="2"/>
      <c r="E39043" s="3"/>
      <c r="F39043" s="3"/>
      <c r="G39043" s="3"/>
      <c r="H39043" s="5"/>
      <c r="I39043" t="str">
        <f>IF(AND(D39043=受益地検索!$I$2,E39043=受益地検索!$E$2),A39043,"")</f>
        <v/>
      </c>
    </row>
    <row r="39044" spans="1:9" x14ac:dyDescent="0.15">
      <c r="A39044">
        <f t="shared" ref="A39044:A39107" si="610">A39043+1</f>
        <v>39043</v>
      </c>
      <c r="B39044" s="2"/>
      <c r="C39044" s="2"/>
      <c r="D39044" s="2"/>
      <c r="E39044" s="3"/>
      <c r="F39044" s="3"/>
      <c r="G39044" s="3"/>
      <c r="H39044" s="5"/>
      <c r="I39044" t="str">
        <f>IF(AND(D39044=受益地検索!$I$2,E39044=受益地検索!$E$2),A39044,"")</f>
        <v/>
      </c>
    </row>
    <row r="39045" spans="1:9" x14ac:dyDescent="0.15">
      <c r="A39045">
        <f t="shared" si="610"/>
        <v>39044</v>
      </c>
      <c r="B39045" s="2"/>
      <c r="C39045" s="2"/>
      <c r="D39045" s="2"/>
      <c r="E39045" s="3"/>
      <c r="F39045" s="3"/>
      <c r="G39045" s="3"/>
      <c r="H39045" s="5"/>
      <c r="I39045" t="str">
        <f>IF(AND(D39045=受益地検索!$I$2,E39045=受益地検索!$E$2),A39045,"")</f>
        <v/>
      </c>
    </row>
    <row r="39046" spans="1:9" x14ac:dyDescent="0.15">
      <c r="A39046">
        <f t="shared" si="610"/>
        <v>39045</v>
      </c>
      <c r="B39046" s="2"/>
      <c r="C39046" s="2"/>
      <c r="D39046" s="2"/>
      <c r="E39046" s="3"/>
      <c r="F39046" s="3"/>
      <c r="G39046" s="3"/>
      <c r="H39046" s="5"/>
      <c r="I39046" t="str">
        <f>IF(AND(D39046=受益地検索!$I$2,E39046=受益地検索!$E$2),A39046,"")</f>
        <v/>
      </c>
    </row>
    <row r="39047" spans="1:9" x14ac:dyDescent="0.15">
      <c r="A39047">
        <f t="shared" si="610"/>
        <v>39046</v>
      </c>
      <c r="B39047" s="2"/>
      <c r="C39047" s="2"/>
      <c r="D39047" s="2"/>
      <c r="E39047" s="3"/>
      <c r="F39047" s="3"/>
      <c r="G39047" s="3"/>
      <c r="H39047" s="5"/>
      <c r="I39047" t="str">
        <f>IF(AND(D39047=受益地検索!$I$2,E39047=受益地検索!$E$2),A39047,"")</f>
        <v/>
      </c>
    </row>
    <row r="39048" spans="1:9" x14ac:dyDescent="0.15">
      <c r="A39048">
        <f t="shared" si="610"/>
        <v>39047</v>
      </c>
      <c r="B39048" s="2"/>
      <c r="C39048" s="2"/>
      <c r="D39048" s="2"/>
      <c r="E39048" s="3"/>
      <c r="F39048" s="3"/>
      <c r="G39048" s="3"/>
      <c r="H39048" s="5"/>
      <c r="I39048" t="str">
        <f>IF(AND(D39048=受益地検索!$I$2,E39048=受益地検索!$E$2),A39048,"")</f>
        <v/>
      </c>
    </row>
    <row r="39049" spans="1:9" x14ac:dyDescent="0.15">
      <c r="A39049">
        <f t="shared" si="610"/>
        <v>39048</v>
      </c>
      <c r="B39049" s="2"/>
      <c r="C39049" s="2"/>
      <c r="D39049" s="2"/>
      <c r="E39049" s="3"/>
      <c r="F39049" s="3"/>
      <c r="G39049" s="3"/>
      <c r="H39049" s="5"/>
      <c r="I39049" t="str">
        <f>IF(AND(D39049=受益地検索!$I$2,E39049=受益地検索!$E$2),A39049,"")</f>
        <v/>
      </c>
    </row>
    <row r="39050" spans="1:9" x14ac:dyDescent="0.15">
      <c r="A39050">
        <f t="shared" si="610"/>
        <v>39049</v>
      </c>
      <c r="B39050" s="2"/>
      <c r="C39050" s="2"/>
      <c r="D39050" s="2"/>
      <c r="E39050" s="3"/>
      <c r="F39050" s="3"/>
      <c r="G39050" s="3"/>
      <c r="H39050" s="5"/>
      <c r="I39050" t="str">
        <f>IF(AND(D39050=受益地検索!$I$2,E39050=受益地検索!$E$2),A39050,"")</f>
        <v/>
      </c>
    </row>
    <row r="39051" spans="1:9" x14ac:dyDescent="0.15">
      <c r="A39051">
        <f t="shared" si="610"/>
        <v>39050</v>
      </c>
      <c r="B39051" s="2"/>
      <c r="C39051" s="2"/>
      <c r="D39051" s="2"/>
      <c r="E39051" s="3"/>
      <c r="F39051" s="3"/>
      <c r="G39051" s="3"/>
      <c r="H39051" s="5"/>
      <c r="I39051" t="str">
        <f>IF(AND(D39051=受益地検索!$I$2,E39051=受益地検索!$E$2),A39051,"")</f>
        <v/>
      </c>
    </row>
    <row r="39052" spans="1:9" x14ac:dyDescent="0.15">
      <c r="A39052">
        <f t="shared" si="610"/>
        <v>39051</v>
      </c>
      <c r="B39052" s="2"/>
      <c r="C39052" s="2"/>
      <c r="D39052" s="2"/>
      <c r="E39052" s="3"/>
      <c r="F39052" s="3"/>
      <c r="G39052" s="3"/>
      <c r="H39052" s="5"/>
      <c r="I39052" t="str">
        <f>IF(AND(D39052=受益地検索!$I$2,E39052=受益地検索!$E$2),A39052,"")</f>
        <v/>
      </c>
    </row>
    <row r="39053" spans="1:9" x14ac:dyDescent="0.15">
      <c r="A39053">
        <f t="shared" si="610"/>
        <v>39052</v>
      </c>
      <c r="B39053" s="2"/>
      <c r="C39053" s="2"/>
      <c r="D39053" s="2"/>
      <c r="E39053" s="3"/>
      <c r="F39053" s="3"/>
      <c r="G39053" s="3"/>
      <c r="H39053" s="5"/>
      <c r="I39053" t="str">
        <f>IF(AND(D39053=受益地検索!$I$2,E39053=受益地検索!$E$2),A39053,"")</f>
        <v/>
      </c>
    </row>
    <row r="39054" spans="1:9" x14ac:dyDescent="0.15">
      <c r="A39054">
        <f t="shared" si="610"/>
        <v>39053</v>
      </c>
      <c r="B39054" s="2"/>
      <c r="C39054" s="2"/>
      <c r="D39054" s="2"/>
      <c r="E39054" s="3"/>
      <c r="F39054" s="3"/>
      <c r="G39054" s="3"/>
      <c r="H39054" s="5"/>
      <c r="I39054" t="str">
        <f>IF(AND(D39054=受益地検索!$I$2,E39054=受益地検索!$E$2),A39054,"")</f>
        <v/>
      </c>
    </row>
    <row r="39055" spans="1:9" x14ac:dyDescent="0.15">
      <c r="A39055">
        <f t="shared" si="610"/>
        <v>39054</v>
      </c>
      <c r="B39055" s="2"/>
      <c r="C39055" s="2"/>
      <c r="D39055" s="2"/>
      <c r="E39055" s="3"/>
      <c r="F39055" s="3"/>
      <c r="G39055" s="3"/>
      <c r="H39055" s="5"/>
      <c r="I39055" t="str">
        <f>IF(AND(D39055=受益地検索!$I$2,E39055=受益地検索!$E$2),A39055,"")</f>
        <v/>
      </c>
    </row>
    <row r="39056" spans="1:9" x14ac:dyDescent="0.15">
      <c r="A39056">
        <f t="shared" si="610"/>
        <v>39055</v>
      </c>
      <c r="B39056" s="2"/>
      <c r="C39056" s="2"/>
      <c r="D39056" s="2"/>
      <c r="E39056" s="3"/>
      <c r="F39056" s="3"/>
      <c r="G39056" s="3"/>
      <c r="H39056" s="5"/>
      <c r="I39056" t="str">
        <f>IF(AND(D39056=受益地検索!$I$2,E39056=受益地検索!$E$2),A39056,"")</f>
        <v/>
      </c>
    </row>
    <row r="39057" spans="1:9" x14ac:dyDescent="0.15">
      <c r="A39057">
        <f t="shared" si="610"/>
        <v>39056</v>
      </c>
      <c r="B39057" s="2"/>
      <c r="C39057" s="2"/>
      <c r="D39057" s="2"/>
      <c r="E39057" s="3"/>
      <c r="F39057" s="3"/>
      <c r="G39057" s="3"/>
      <c r="H39057" s="5"/>
      <c r="I39057" t="str">
        <f>IF(AND(D39057=受益地検索!$I$2,E39057=受益地検索!$E$2),A39057,"")</f>
        <v/>
      </c>
    </row>
    <row r="39058" spans="1:9" x14ac:dyDescent="0.15">
      <c r="A39058">
        <f t="shared" si="610"/>
        <v>39057</v>
      </c>
      <c r="B39058" s="2"/>
      <c r="C39058" s="2"/>
      <c r="D39058" s="2"/>
      <c r="E39058" s="3"/>
      <c r="F39058" s="3"/>
      <c r="G39058" s="3"/>
      <c r="H39058" s="5"/>
      <c r="I39058" t="str">
        <f>IF(AND(D39058=受益地検索!$I$2,E39058=受益地検索!$E$2),A39058,"")</f>
        <v/>
      </c>
    </row>
    <row r="39059" spans="1:9" x14ac:dyDescent="0.15">
      <c r="A39059">
        <f t="shared" si="610"/>
        <v>39058</v>
      </c>
      <c r="B39059" s="2"/>
      <c r="C39059" s="2"/>
      <c r="D39059" s="2"/>
      <c r="E39059" s="3"/>
      <c r="F39059" s="3"/>
      <c r="G39059" s="3"/>
      <c r="H39059" s="5"/>
      <c r="I39059" t="str">
        <f>IF(AND(D39059=受益地検索!$I$2,E39059=受益地検索!$E$2),A39059,"")</f>
        <v/>
      </c>
    </row>
    <row r="39060" spans="1:9" x14ac:dyDescent="0.15">
      <c r="A39060">
        <f t="shared" si="610"/>
        <v>39059</v>
      </c>
      <c r="B39060" s="2"/>
      <c r="C39060" s="2"/>
      <c r="D39060" s="2"/>
      <c r="E39060" s="3"/>
      <c r="F39060" s="3"/>
      <c r="G39060" s="3"/>
      <c r="H39060" s="5"/>
      <c r="I39060" t="str">
        <f>IF(AND(D39060=受益地検索!$I$2,E39060=受益地検索!$E$2),A39060,"")</f>
        <v/>
      </c>
    </row>
    <row r="39061" spans="1:9" x14ac:dyDescent="0.15">
      <c r="A39061">
        <f t="shared" si="610"/>
        <v>39060</v>
      </c>
      <c r="B39061" s="2"/>
      <c r="C39061" s="2"/>
      <c r="D39061" s="2"/>
      <c r="E39061" s="3"/>
      <c r="F39061" s="3"/>
      <c r="G39061" s="3"/>
      <c r="H39061" s="5"/>
      <c r="I39061" t="str">
        <f>IF(AND(D39061=受益地検索!$I$2,E39061=受益地検索!$E$2),A39061,"")</f>
        <v/>
      </c>
    </row>
    <row r="39062" spans="1:9" x14ac:dyDescent="0.15">
      <c r="A39062">
        <f t="shared" si="610"/>
        <v>39061</v>
      </c>
      <c r="B39062" s="2"/>
      <c r="C39062" s="2"/>
      <c r="D39062" s="2"/>
      <c r="E39062" s="3"/>
      <c r="F39062" s="3"/>
      <c r="G39062" s="3"/>
      <c r="H39062" s="5"/>
      <c r="I39062" t="str">
        <f>IF(AND(D39062=受益地検索!$I$2,E39062=受益地検索!$E$2),A39062,"")</f>
        <v/>
      </c>
    </row>
    <row r="39063" spans="1:9" x14ac:dyDescent="0.15">
      <c r="A39063">
        <f t="shared" si="610"/>
        <v>39062</v>
      </c>
      <c r="B39063" s="2"/>
      <c r="C39063" s="2"/>
      <c r="D39063" s="2"/>
      <c r="E39063" s="3"/>
      <c r="F39063" s="3"/>
      <c r="G39063" s="3"/>
      <c r="H39063" s="5"/>
      <c r="I39063" t="str">
        <f>IF(AND(D39063=受益地検索!$I$2,E39063=受益地検索!$E$2),A39063,"")</f>
        <v/>
      </c>
    </row>
    <row r="39064" spans="1:9" x14ac:dyDescent="0.15">
      <c r="A39064">
        <f t="shared" si="610"/>
        <v>39063</v>
      </c>
      <c r="B39064" s="2"/>
      <c r="C39064" s="2"/>
      <c r="D39064" s="2"/>
      <c r="E39064" s="3"/>
      <c r="F39064" s="3"/>
      <c r="G39064" s="3"/>
      <c r="H39064" s="5"/>
      <c r="I39064" t="str">
        <f>IF(AND(D39064=受益地検索!$I$2,E39064=受益地検索!$E$2),A39064,"")</f>
        <v/>
      </c>
    </row>
    <row r="39065" spans="1:9" x14ac:dyDescent="0.15">
      <c r="A39065">
        <f t="shared" si="610"/>
        <v>39064</v>
      </c>
      <c r="B39065" s="2"/>
      <c r="C39065" s="2"/>
      <c r="D39065" s="2"/>
      <c r="E39065" s="3"/>
      <c r="F39065" s="3"/>
      <c r="G39065" s="3"/>
      <c r="H39065" s="5"/>
      <c r="I39065" t="str">
        <f>IF(AND(D39065=受益地検索!$I$2,E39065=受益地検索!$E$2),A39065,"")</f>
        <v/>
      </c>
    </row>
    <row r="39066" spans="1:9" x14ac:dyDescent="0.15">
      <c r="A39066">
        <f t="shared" si="610"/>
        <v>39065</v>
      </c>
      <c r="B39066" s="2"/>
      <c r="C39066" s="2"/>
      <c r="D39066" s="2"/>
      <c r="E39066" s="3"/>
      <c r="F39066" s="3"/>
      <c r="G39066" s="3"/>
      <c r="H39066" s="5"/>
      <c r="I39066" t="str">
        <f>IF(AND(D39066=受益地検索!$I$2,E39066=受益地検索!$E$2),A39066,"")</f>
        <v/>
      </c>
    </row>
    <row r="39067" spans="1:9" x14ac:dyDescent="0.15">
      <c r="A39067">
        <f t="shared" si="610"/>
        <v>39066</v>
      </c>
      <c r="B39067" s="2"/>
      <c r="C39067" s="2"/>
      <c r="D39067" s="2"/>
      <c r="E39067" s="3"/>
      <c r="F39067" s="3"/>
      <c r="G39067" s="3"/>
      <c r="H39067" s="5"/>
      <c r="I39067" t="str">
        <f>IF(AND(D39067=受益地検索!$I$2,E39067=受益地検索!$E$2),A39067,"")</f>
        <v/>
      </c>
    </row>
    <row r="39068" spans="1:9" x14ac:dyDescent="0.15">
      <c r="A39068">
        <f t="shared" si="610"/>
        <v>39067</v>
      </c>
      <c r="B39068" s="2"/>
      <c r="C39068" s="2"/>
      <c r="D39068" s="2"/>
      <c r="E39068" s="3"/>
      <c r="F39068" s="3"/>
      <c r="G39068" s="3"/>
      <c r="H39068" s="5"/>
      <c r="I39068" t="str">
        <f>IF(AND(D39068=受益地検索!$I$2,E39068=受益地検索!$E$2),A39068,"")</f>
        <v/>
      </c>
    </row>
    <row r="39069" spans="1:9" x14ac:dyDescent="0.15">
      <c r="A39069">
        <f t="shared" si="610"/>
        <v>39068</v>
      </c>
      <c r="B39069" s="2"/>
      <c r="C39069" s="2"/>
      <c r="D39069" s="2"/>
      <c r="E39069" s="3"/>
      <c r="F39069" s="3"/>
      <c r="G39069" s="3"/>
      <c r="H39069" s="5"/>
      <c r="I39069" t="str">
        <f>IF(AND(D39069=受益地検索!$I$2,E39069=受益地検索!$E$2),A39069,"")</f>
        <v/>
      </c>
    </row>
    <row r="39070" spans="1:9" x14ac:dyDescent="0.15">
      <c r="A39070">
        <f t="shared" si="610"/>
        <v>39069</v>
      </c>
      <c r="B39070" s="2"/>
      <c r="C39070" s="2"/>
      <c r="D39070" s="2"/>
      <c r="E39070" s="3"/>
      <c r="F39070" s="3"/>
      <c r="G39070" s="3"/>
      <c r="H39070" s="5"/>
      <c r="I39070" t="str">
        <f>IF(AND(D39070=受益地検索!$I$2,E39070=受益地検索!$E$2),A39070,"")</f>
        <v/>
      </c>
    </row>
    <row r="39071" spans="1:9" x14ac:dyDescent="0.15">
      <c r="A39071">
        <f t="shared" si="610"/>
        <v>39070</v>
      </c>
      <c r="B39071" s="2"/>
      <c r="C39071" s="2"/>
      <c r="D39071" s="2"/>
      <c r="E39071" s="3"/>
      <c r="F39071" s="3"/>
      <c r="G39071" s="3"/>
      <c r="H39071" s="5"/>
      <c r="I39071" t="str">
        <f>IF(AND(D39071=受益地検索!$I$2,E39071=受益地検索!$E$2),A39071,"")</f>
        <v/>
      </c>
    </row>
    <row r="39072" spans="1:9" x14ac:dyDescent="0.15">
      <c r="A39072">
        <f t="shared" si="610"/>
        <v>39071</v>
      </c>
      <c r="B39072" s="2"/>
      <c r="C39072" s="2"/>
      <c r="D39072" s="2"/>
      <c r="E39072" s="3"/>
      <c r="F39072" s="3"/>
      <c r="G39072" s="3"/>
      <c r="H39072" s="5"/>
      <c r="I39072" t="str">
        <f>IF(AND(D39072=受益地検索!$I$2,E39072=受益地検索!$E$2),A39072,"")</f>
        <v/>
      </c>
    </row>
    <row r="39073" spans="1:9" x14ac:dyDescent="0.15">
      <c r="A39073">
        <f t="shared" si="610"/>
        <v>39072</v>
      </c>
      <c r="B39073" s="2"/>
      <c r="C39073" s="2"/>
      <c r="D39073" s="2"/>
      <c r="E39073" s="3"/>
      <c r="F39073" s="3"/>
      <c r="G39073" s="3"/>
      <c r="H39073" s="5"/>
      <c r="I39073" t="str">
        <f>IF(AND(D39073=受益地検索!$I$2,E39073=受益地検索!$E$2),A39073,"")</f>
        <v/>
      </c>
    </row>
    <row r="39074" spans="1:9" x14ac:dyDescent="0.15">
      <c r="A39074">
        <f t="shared" si="610"/>
        <v>39073</v>
      </c>
      <c r="B39074" s="2"/>
      <c r="C39074" s="2"/>
      <c r="D39074" s="2"/>
      <c r="E39074" s="3"/>
      <c r="F39074" s="3"/>
      <c r="G39074" s="3"/>
      <c r="H39074" s="5"/>
      <c r="I39074" t="str">
        <f>IF(AND(D39074=受益地検索!$I$2,E39074=受益地検索!$E$2),A39074,"")</f>
        <v/>
      </c>
    </row>
    <row r="39075" spans="1:9" x14ac:dyDescent="0.15">
      <c r="A39075">
        <f t="shared" si="610"/>
        <v>39074</v>
      </c>
      <c r="B39075" s="2"/>
      <c r="C39075" s="2"/>
      <c r="D39075" s="2"/>
      <c r="E39075" s="3"/>
      <c r="F39075" s="3"/>
      <c r="G39075" s="3"/>
      <c r="H39075" s="5"/>
      <c r="I39075" t="str">
        <f>IF(AND(D39075=受益地検索!$I$2,E39075=受益地検索!$E$2),A39075,"")</f>
        <v/>
      </c>
    </row>
    <row r="39076" spans="1:9" x14ac:dyDescent="0.15">
      <c r="A39076">
        <f t="shared" si="610"/>
        <v>39075</v>
      </c>
      <c r="B39076" s="2"/>
      <c r="C39076" s="2"/>
      <c r="D39076" s="2"/>
      <c r="E39076" s="3"/>
      <c r="F39076" s="3"/>
      <c r="G39076" s="3"/>
      <c r="H39076" s="5"/>
      <c r="I39076" t="str">
        <f>IF(AND(D39076=受益地検索!$I$2,E39076=受益地検索!$E$2),A39076,"")</f>
        <v/>
      </c>
    </row>
    <row r="39077" spans="1:9" x14ac:dyDescent="0.15">
      <c r="A39077">
        <f t="shared" si="610"/>
        <v>39076</v>
      </c>
      <c r="B39077" s="2"/>
      <c r="C39077" s="2"/>
      <c r="D39077" s="2"/>
      <c r="E39077" s="3"/>
      <c r="F39077" s="3"/>
      <c r="G39077" s="3"/>
      <c r="H39077" s="5"/>
      <c r="I39077" t="str">
        <f>IF(AND(D39077=受益地検索!$I$2,E39077=受益地検索!$E$2),A39077,"")</f>
        <v/>
      </c>
    </row>
    <row r="39078" spans="1:9" x14ac:dyDescent="0.15">
      <c r="A39078">
        <f t="shared" si="610"/>
        <v>39077</v>
      </c>
      <c r="B39078" s="2"/>
      <c r="C39078" s="2"/>
      <c r="D39078" s="2"/>
      <c r="E39078" s="3"/>
      <c r="F39078" s="3"/>
      <c r="G39078" s="3"/>
      <c r="H39078" s="5"/>
      <c r="I39078" t="str">
        <f>IF(AND(D39078=受益地検索!$I$2,E39078=受益地検索!$E$2),A39078,"")</f>
        <v/>
      </c>
    </row>
    <row r="39079" spans="1:9" x14ac:dyDescent="0.15">
      <c r="A39079">
        <f t="shared" si="610"/>
        <v>39078</v>
      </c>
      <c r="B39079" s="2"/>
      <c r="C39079" s="2"/>
      <c r="D39079" s="2"/>
      <c r="E39079" s="3"/>
      <c r="F39079" s="3"/>
      <c r="G39079" s="3"/>
      <c r="H39079" s="5"/>
      <c r="I39079" t="str">
        <f>IF(AND(D39079=受益地検索!$I$2,E39079=受益地検索!$E$2),A39079,"")</f>
        <v/>
      </c>
    </row>
    <row r="39080" spans="1:9" x14ac:dyDescent="0.15">
      <c r="A39080">
        <f t="shared" si="610"/>
        <v>39079</v>
      </c>
      <c r="B39080" s="2"/>
      <c r="C39080" s="2"/>
      <c r="D39080" s="2"/>
      <c r="E39080" s="3"/>
      <c r="F39080" s="3"/>
      <c r="G39080" s="3"/>
      <c r="H39080" s="5"/>
      <c r="I39080" t="str">
        <f>IF(AND(D39080=受益地検索!$I$2,E39080=受益地検索!$E$2),A39080,"")</f>
        <v/>
      </c>
    </row>
    <row r="39081" spans="1:9" x14ac:dyDescent="0.15">
      <c r="A39081">
        <f t="shared" si="610"/>
        <v>39080</v>
      </c>
      <c r="B39081" s="2"/>
      <c r="C39081" s="2"/>
      <c r="D39081" s="2"/>
      <c r="E39081" s="3"/>
      <c r="F39081" s="3"/>
      <c r="G39081" s="3"/>
      <c r="H39081" s="5"/>
      <c r="I39081" t="str">
        <f>IF(AND(D39081=受益地検索!$I$2,E39081=受益地検索!$E$2),A39081,"")</f>
        <v/>
      </c>
    </row>
    <row r="39082" spans="1:9" x14ac:dyDescent="0.15">
      <c r="A39082">
        <f t="shared" si="610"/>
        <v>39081</v>
      </c>
      <c r="B39082" s="2"/>
      <c r="C39082" s="2"/>
      <c r="D39082" s="2"/>
      <c r="E39082" s="3"/>
      <c r="F39082" s="3"/>
      <c r="G39082" s="3"/>
      <c r="H39082" s="5"/>
      <c r="I39082" t="str">
        <f>IF(AND(D39082=受益地検索!$I$2,E39082=受益地検索!$E$2),A39082,"")</f>
        <v/>
      </c>
    </row>
    <row r="39083" spans="1:9" x14ac:dyDescent="0.15">
      <c r="A39083">
        <f t="shared" si="610"/>
        <v>39082</v>
      </c>
      <c r="B39083" s="2"/>
      <c r="C39083" s="2"/>
      <c r="D39083" s="2"/>
      <c r="E39083" s="3"/>
      <c r="F39083" s="3"/>
      <c r="G39083" s="3"/>
      <c r="H39083" s="5"/>
      <c r="I39083" t="str">
        <f>IF(AND(D39083=受益地検索!$I$2,E39083=受益地検索!$E$2),A39083,"")</f>
        <v/>
      </c>
    </row>
    <row r="39084" spans="1:9" x14ac:dyDescent="0.15">
      <c r="A39084">
        <f t="shared" si="610"/>
        <v>39083</v>
      </c>
      <c r="B39084" s="2"/>
      <c r="C39084" s="2"/>
      <c r="D39084" s="2"/>
      <c r="E39084" s="3"/>
      <c r="F39084" s="3"/>
      <c r="G39084" s="3"/>
      <c r="H39084" s="5"/>
      <c r="I39084" t="str">
        <f>IF(AND(D39084=受益地検索!$I$2,E39084=受益地検索!$E$2),A39084,"")</f>
        <v/>
      </c>
    </row>
    <row r="39085" spans="1:9" x14ac:dyDescent="0.15">
      <c r="A39085">
        <f t="shared" si="610"/>
        <v>39084</v>
      </c>
      <c r="B39085" s="2"/>
      <c r="C39085" s="2"/>
      <c r="D39085" s="2"/>
      <c r="E39085" s="3"/>
      <c r="F39085" s="3"/>
      <c r="G39085" s="3"/>
      <c r="H39085" s="5"/>
      <c r="I39085" t="str">
        <f>IF(AND(D39085=受益地検索!$I$2,E39085=受益地検索!$E$2),A39085,"")</f>
        <v/>
      </c>
    </row>
    <row r="39086" spans="1:9" x14ac:dyDescent="0.15">
      <c r="A39086">
        <f t="shared" si="610"/>
        <v>39085</v>
      </c>
      <c r="B39086" s="2"/>
      <c r="C39086" s="2"/>
      <c r="D39086" s="2"/>
      <c r="E39086" s="3"/>
      <c r="F39086" s="3"/>
      <c r="G39086" s="3"/>
      <c r="H39086" s="5"/>
      <c r="I39086" t="str">
        <f>IF(AND(D39086=受益地検索!$I$2,E39086=受益地検索!$E$2),A39086,"")</f>
        <v/>
      </c>
    </row>
    <row r="39087" spans="1:9" x14ac:dyDescent="0.15">
      <c r="A39087">
        <f t="shared" si="610"/>
        <v>39086</v>
      </c>
      <c r="B39087" s="2"/>
      <c r="C39087" s="2"/>
      <c r="D39087" s="2"/>
      <c r="E39087" s="3"/>
      <c r="F39087" s="3"/>
      <c r="G39087" s="3"/>
      <c r="H39087" s="5"/>
      <c r="I39087" t="str">
        <f>IF(AND(D39087=受益地検索!$I$2,E39087=受益地検索!$E$2),A39087,"")</f>
        <v/>
      </c>
    </row>
    <row r="39088" spans="1:9" x14ac:dyDescent="0.15">
      <c r="A39088">
        <f t="shared" si="610"/>
        <v>39087</v>
      </c>
      <c r="B39088" s="2"/>
      <c r="C39088" s="2"/>
      <c r="D39088" s="2"/>
      <c r="E39088" s="3"/>
      <c r="F39088" s="3"/>
      <c r="G39088" s="3"/>
      <c r="H39088" s="5"/>
      <c r="I39088" t="str">
        <f>IF(AND(D39088=受益地検索!$I$2,E39088=受益地検索!$E$2),A39088,"")</f>
        <v/>
      </c>
    </row>
    <row r="39089" spans="1:9" x14ac:dyDescent="0.15">
      <c r="A39089">
        <f t="shared" si="610"/>
        <v>39088</v>
      </c>
      <c r="B39089" s="2"/>
      <c r="C39089" s="2"/>
      <c r="D39089" s="2"/>
      <c r="E39089" s="3"/>
      <c r="F39089" s="3"/>
      <c r="G39089" s="3"/>
      <c r="H39089" s="5"/>
      <c r="I39089" t="str">
        <f>IF(AND(D39089=受益地検索!$I$2,E39089=受益地検索!$E$2),A39089,"")</f>
        <v/>
      </c>
    </row>
    <row r="39090" spans="1:9" x14ac:dyDescent="0.15">
      <c r="A39090">
        <f t="shared" si="610"/>
        <v>39089</v>
      </c>
      <c r="B39090" s="2"/>
      <c r="C39090" s="2"/>
      <c r="D39090" s="2"/>
      <c r="E39090" s="3"/>
      <c r="F39090" s="3"/>
      <c r="G39090" s="3"/>
      <c r="H39090" s="5"/>
      <c r="I39090" t="str">
        <f>IF(AND(D39090=受益地検索!$I$2,E39090=受益地検索!$E$2),A39090,"")</f>
        <v/>
      </c>
    </row>
    <row r="39091" spans="1:9" x14ac:dyDescent="0.15">
      <c r="A39091">
        <f t="shared" si="610"/>
        <v>39090</v>
      </c>
      <c r="B39091" s="2"/>
      <c r="C39091" s="2"/>
      <c r="D39091" s="2"/>
      <c r="E39091" s="3"/>
      <c r="F39091" s="3"/>
      <c r="G39091" s="3"/>
      <c r="H39091" s="5"/>
      <c r="I39091" t="str">
        <f>IF(AND(D39091=受益地検索!$I$2,E39091=受益地検索!$E$2),A39091,"")</f>
        <v/>
      </c>
    </row>
    <row r="39092" spans="1:9" x14ac:dyDescent="0.15">
      <c r="A39092">
        <f t="shared" si="610"/>
        <v>39091</v>
      </c>
      <c r="B39092" s="2"/>
      <c r="C39092" s="2"/>
      <c r="D39092" s="2"/>
      <c r="E39092" s="3"/>
      <c r="F39092" s="3"/>
      <c r="G39092" s="3"/>
      <c r="H39092" s="5"/>
      <c r="I39092" t="str">
        <f>IF(AND(D39092=受益地検索!$I$2,E39092=受益地検索!$E$2),A39092,"")</f>
        <v/>
      </c>
    </row>
    <row r="39093" spans="1:9" x14ac:dyDescent="0.15">
      <c r="A39093">
        <f t="shared" si="610"/>
        <v>39092</v>
      </c>
      <c r="B39093" s="2"/>
      <c r="C39093" s="2"/>
      <c r="D39093" s="2"/>
      <c r="E39093" s="3"/>
      <c r="F39093" s="3"/>
      <c r="G39093" s="3"/>
      <c r="H39093" s="5"/>
      <c r="I39093" t="str">
        <f>IF(AND(D39093=受益地検索!$I$2,E39093=受益地検索!$E$2),A39093,"")</f>
        <v/>
      </c>
    </row>
    <row r="39094" spans="1:9" x14ac:dyDescent="0.15">
      <c r="A39094">
        <f t="shared" si="610"/>
        <v>39093</v>
      </c>
      <c r="B39094" s="2"/>
      <c r="C39094" s="2"/>
      <c r="D39094" s="2"/>
      <c r="E39094" s="3"/>
      <c r="F39094" s="3"/>
      <c r="G39094" s="3"/>
      <c r="H39094" s="5"/>
      <c r="I39094" t="str">
        <f>IF(AND(D39094=受益地検索!$I$2,E39094=受益地検索!$E$2),A39094,"")</f>
        <v/>
      </c>
    </row>
    <row r="39095" spans="1:9" x14ac:dyDescent="0.15">
      <c r="A39095">
        <f t="shared" si="610"/>
        <v>39094</v>
      </c>
      <c r="B39095" s="2"/>
      <c r="C39095" s="2"/>
      <c r="D39095" s="2"/>
      <c r="E39095" s="3"/>
      <c r="F39095" s="3"/>
      <c r="G39095" s="3"/>
      <c r="H39095" s="5"/>
      <c r="I39095" t="str">
        <f>IF(AND(D39095=受益地検索!$I$2,E39095=受益地検索!$E$2),A39095,"")</f>
        <v/>
      </c>
    </row>
    <row r="39096" spans="1:9" x14ac:dyDescent="0.15">
      <c r="A39096">
        <f t="shared" si="610"/>
        <v>39095</v>
      </c>
      <c r="B39096" s="2"/>
      <c r="C39096" s="2"/>
      <c r="D39096" s="2"/>
      <c r="E39096" s="3"/>
      <c r="F39096" s="3"/>
      <c r="G39096" s="3"/>
      <c r="H39096" s="5"/>
      <c r="I39096" t="str">
        <f>IF(AND(D39096=受益地検索!$I$2,E39096=受益地検索!$E$2),A39096,"")</f>
        <v/>
      </c>
    </row>
    <row r="39097" spans="1:9" x14ac:dyDescent="0.15">
      <c r="A39097">
        <f t="shared" si="610"/>
        <v>39096</v>
      </c>
      <c r="B39097" s="2"/>
      <c r="C39097" s="2"/>
      <c r="D39097" s="2"/>
      <c r="E39097" s="3"/>
      <c r="F39097" s="3"/>
      <c r="G39097" s="3"/>
      <c r="H39097" s="5"/>
      <c r="I39097" t="str">
        <f>IF(AND(D39097=受益地検索!$I$2,E39097=受益地検索!$E$2),A39097,"")</f>
        <v/>
      </c>
    </row>
    <row r="39098" spans="1:9" x14ac:dyDescent="0.15">
      <c r="A39098">
        <f t="shared" si="610"/>
        <v>39097</v>
      </c>
      <c r="B39098" s="2"/>
      <c r="C39098" s="2"/>
      <c r="D39098" s="2"/>
      <c r="E39098" s="3"/>
      <c r="F39098" s="3"/>
      <c r="G39098" s="3"/>
      <c r="H39098" s="5"/>
      <c r="I39098" t="str">
        <f>IF(AND(D39098=受益地検索!$I$2,E39098=受益地検索!$E$2),A39098,"")</f>
        <v/>
      </c>
    </row>
    <row r="39099" spans="1:9" x14ac:dyDescent="0.15">
      <c r="A39099">
        <f t="shared" si="610"/>
        <v>39098</v>
      </c>
      <c r="B39099" s="2"/>
      <c r="C39099" s="2"/>
      <c r="D39099" s="2"/>
      <c r="E39099" s="3"/>
      <c r="F39099" s="3"/>
      <c r="G39099" s="3"/>
      <c r="H39099" s="5"/>
      <c r="I39099" t="str">
        <f>IF(AND(D39099=受益地検索!$I$2,E39099=受益地検索!$E$2),A39099,"")</f>
        <v/>
      </c>
    </row>
    <row r="39100" spans="1:9" x14ac:dyDescent="0.15">
      <c r="A39100">
        <f t="shared" si="610"/>
        <v>39099</v>
      </c>
      <c r="B39100" s="2"/>
      <c r="C39100" s="2"/>
      <c r="D39100" s="2"/>
      <c r="E39100" s="3"/>
      <c r="F39100" s="3"/>
      <c r="G39100" s="3"/>
      <c r="H39100" s="5"/>
      <c r="I39100" t="str">
        <f>IF(AND(D39100=受益地検索!$I$2,E39100=受益地検索!$E$2),A39100,"")</f>
        <v/>
      </c>
    </row>
    <row r="39101" spans="1:9" x14ac:dyDescent="0.15">
      <c r="A39101">
        <f t="shared" si="610"/>
        <v>39100</v>
      </c>
      <c r="B39101" s="2"/>
      <c r="C39101" s="2"/>
      <c r="D39101" s="2"/>
      <c r="E39101" s="3"/>
      <c r="F39101" s="3"/>
      <c r="G39101" s="3"/>
      <c r="H39101" s="5"/>
      <c r="I39101" t="str">
        <f>IF(AND(D39101=受益地検索!$I$2,E39101=受益地検索!$E$2),A39101,"")</f>
        <v/>
      </c>
    </row>
    <row r="39102" spans="1:9" x14ac:dyDescent="0.15">
      <c r="A39102">
        <f t="shared" si="610"/>
        <v>39101</v>
      </c>
      <c r="B39102" s="2"/>
      <c r="C39102" s="2"/>
      <c r="D39102" s="2"/>
      <c r="E39102" s="3"/>
      <c r="F39102" s="3"/>
      <c r="G39102" s="3"/>
      <c r="H39102" s="5"/>
      <c r="I39102" t="str">
        <f>IF(AND(D39102=受益地検索!$I$2,E39102=受益地検索!$E$2),A39102,"")</f>
        <v/>
      </c>
    </row>
    <row r="39103" spans="1:9" x14ac:dyDescent="0.15">
      <c r="A39103">
        <f t="shared" si="610"/>
        <v>39102</v>
      </c>
      <c r="B39103" s="2"/>
      <c r="C39103" s="2"/>
      <c r="D39103" s="2"/>
      <c r="E39103" s="3"/>
      <c r="F39103" s="3"/>
      <c r="G39103" s="3"/>
      <c r="H39103" s="5"/>
      <c r="I39103" t="str">
        <f>IF(AND(D39103=受益地検索!$I$2,E39103=受益地検索!$E$2),A39103,"")</f>
        <v/>
      </c>
    </row>
    <row r="39104" spans="1:9" x14ac:dyDescent="0.15">
      <c r="A39104">
        <f t="shared" si="610"/>
        <v>39103</v>
      </c>
      <c r="B39104" s="2"/>
      <c r="C39104" s="2"/>
      <c r="D39104" s="2"/>
      <c r="E39104" s="3"/>
      <c r="F39104" s="3"/>
      <c r="G39104" s="3"/>
      <c r="H39104" s="5"/>
      <c r="I39104" t="str">
        <f>IF(AND(D39104=受益地検索!$I$2,E39104=受益地検索!$E$2),A39104,"")</f>
        <v/>
      </c>
    </row>
    <row r="39105" spans="1:9" x14ac:dyDescent="0.15">
      <c r="A39105">
        <f t="shared" si="610"/>
        <v>39104</v>
      </c>
      <c r="B39105" s="2"/>
      <c r="C39105" s="2"/>
      <c r="D39105" s="2"/>
      <c r="E39105" s="3"/>
      <c r="F39105" s="3"/>
      <c r="G39105" s="3"/>
      <c r="H39105" s="5"/>
      <c r="I39105" t="str">
        <f>IF(AND(D39105=受益地検索!$I$2,E39105=受益地検索!$E$2),A39105,"")</f>
        <v/>
      </c>
    </row>
    <row r="39106" spans="1:9" x14ac:dyDescent="0.15">
      <c r="A39106">
        <f t="shared" si="610"/>
        <v>39105</v>
      </c>
      <c r="B39106" s="2"/>
      <c r="C39106" s="2"/>
      <c r="D39106" s="2"/>
      <c r="E39106" s="3"/>
      <c r="F39106" s="3"/>
      <c r="G39106" s="3"/>
      <c r="H39106" s="5"/>
      <c r="I39106" t="str">
        <f>IF(AND(D39106=受益地検索!$I$2,E39106=受益地検索!$E$2),A39106,"")</f>
        <v/>
      </c>
    </row>
    <row r="39107" spans="1:9" x14ac:dyDescent="0.15">
      <c r="A39107">
        <f t="shared" si="610"/>
        <v>39106</v>
      </c>
      <c r="B39107" s="2"/>
      <c r="C39107" s="2"/>
      <c r="D39107" s="2"/>
      <c r="E39107" s="3"/>
      <c r="F39107" s="3"/>
      <c r="G39107" s="3"/>
      <c r="H39107" s="5"/>
      <c r="I39107" t="str">
        <f>IF(AND(D39107=受益地検索!$I$2,E39107=受益地検索!$E$2),A39107,"")</f>
        <v/>
      </c>
    </row>
    <row r="39108" spans="1:9" x14ac:dyDescent="0.15">
      <c r="A39108">
        <f t="shared" ref="A39108:A39171" si="611">A39107+1</f>
        <v>39107</v>
      </c>
      <c r="B39108" s="2"/>
      <c r="C39108" s="2"/>
      <c r="D39108" s="2"/>
      <c r="E39108" s="3"/>
      <c r="F39108" s="3"/>
      <c r="G39108" s="3"/>
      <c r="H39108" s="5"/>
      <c r="I39108" t="str">
        <f>IF(AND(D39108=受益地検索!$I$2,E39108=受益地検索!$E$2),A39108,"")</f>
        <v/>
      </c>
    </row>
    <row r="39109" spans="1:9" x14ac:dyDescent="0.15">
      <c r="A39109">
        <f t="shared" si="611"/>
        <v>39108</v>
      </c>
      <c r="B39109" s="2"/>
      <c r="C39109" s="2"/>
      <c r="D39109" s="2"/>
      <c r="E39109" s="3"/>
      <c r="F39109" s="3"/>
      <c r="G39109" s="3"/>
      <c r="H39109" s="5"/>
      <c r="I39109" t="str">
        <f>IF(AND(D39109=受益地検索!$I$2,E39109=受益地検索!$E$2),A39109,"")</f>
        <v/>
      </c>
    </row>
    <row r="39110" spans="1:9" x14ac:dyDescent="0.15">
      <c r="A39110">
        <f t="shared" si="611"/>
        <v>39109</v>
      </c>
      <c r="B39110" s="2"/>
      <c r="C39110" s="2"/>
      <c r="D39110" s="2"/>
      <c r="E39110" s="3"/>
      <c r="F39110" s="3"/>
      <c r="G39110" s="3"/>
      <c r="H39110" s="5"/>
      <c r="I39110" t="str">
        <f>IF(AND(D39110=受益地検索!$I$2,E39110=受益地検索!$E$2),A39110,"")</f>
        <v/>
      </c>
    </row>
    <row r="39111" spans="1:9" x14ac:dyDescent="0.15">
      <c r="A39111">
        <f t="shared" si="611"/>
        <v>39110</v>
      </c>
      <c r="B39111" s="2"/>
      <c r="C39111" s="2"/>
      <c r="D39111" s="2"/>
      <c r="E39111" s="3"/>
      <c r="F39111" s="3"/>
      <c r="G39111" s="3"/>
      <c r="H39111" s="5"/>
      <c r="I39111" t="str">
        <f>IF(AND(D39111=受益地検索!$I$2,E39111=受益地検索!$E$2),A39111,"")</f>
        <v/>
      </c>
    </row>
    <row r="39112" spans="1:9" x14ac:dyDescent="0.15">
      <c r="A39112">
        <f t="shared" si="611"/>
        <v>39111</v>
      </c>
      <c r="B39112" s="2"/>
      <c r="C39112" s="2"/>
      <c r="D39112" s="2"/>
      <c r="E39112" s="3"/>
      <c r="F39112" s="3"/>
      <c r="G39112" s="3"/>
      <c r="H39112" s="5"/>
      <c r="I39112" t="str">
        <f>IF(AND(D39112=受益地検索!$I$2,E39112=受益地検索!$E$2),A39112,"")</f>
        <v/>
      </c>
    </row>
    <row r="39113" spans="1:9" x14ac:dyDescent="0.15">
      <c r="A39113">
        <f t="shared" si="611"/>
        <v>39112</v>
      </c>
      <c r="B39113" s="2"/>
      <c r="C39113" s="2"/>
      <c r="D39113" s="2"/>
      <c r="E39113" s="3"/>
      <c r="F39113" s="3"/>
      <c r="G39113" s="3"/>
      <c r="H39113" s="5"/>
      <c r="I39113" t="str">
        <f>IF(AND(D39113=受益地検索!$I$2,E39113=受益地検索!$E$2),A39113,"")</f>
        <v/>
      </c>
    </row>
    <row r="39114" spans="1:9" x14ac:dyDescent="0.15">
      <c r="A39114">
        <f t="shared" si="611"/>
        <v>39113</v>
      </c>
      <c r="B39114" s="2"/>
      <c r="C39114" s="2"/>
      <c r="D39114" s="2"/>
      <c r="E39114" s="3"/>
      <c r="F39114" s="3"/>
      <c r="G39114" s="3"/>
      <c r="H39114" s="5"/>
      <c r="I39114" t="str">
        <f>IF(AND(D39114=受益地検索!$I$2,E39114=受益地検索!$E$2),A39114,"")</f>
        <v/>
      </c>
    </row>
    <row r="39115" spans="1:9" x14ac:dyDescent="0.15">
      <c r="A39115">
        <f t="shared" si="611"/>
        <v>39114</v>
      </c>
      <c r="B39115" s="2"/>
      <c r="C39115" s="2"/>
      <c r="D39115" s="2"/>
      <c r="E39115" s="3"/>
      <c r="F39115" s="3"/>
      <c r="G39115" s="3"/>
      <c r="H39115" s="5"/>
      <c r="I39115" t="str">
        <f>IF(AND(D39115=受益地検索!$I$2,E39115=受益地検索!$E$2),A39115,"")</f>
        <v/>
      </c>
    </row>
    <row r="39116" spans="1:9" x14ac:dyDescent="0.15">
      <c r="A39116">
        <f t="shared" si="611"/>
        <v>39115</v>
      </c>
      <c r="B39116" s="2"/>
      <c r="C39116" s="2"/>
      <c r="D39116" s="2"/>
      <c r="E39116" s="3"/>
      <c r="F39116" s="3"/>
      <c r="G39116" s="3"/>
      <c r="H39116" s="5"/>
      <c r="I39116" t="str">
        <f>IF(AND(D39116=受益地検索!$I$2,E39116=受益地検索!$E$2),A39116,"")</f>
        <v/>
      </c>
    </row>
    <row r="39117" spans="1:9" x14ac:dyDescent="0.15">
      <c r="A39117">
        <f t="shared" si="611"/>
        <v>39116</v>
      </c>
      <c r="B39117" s="2"/>
      <c r="C39117" s="2"/>
      <c r="D39117" s="2"/>
      <c r="E39117" s="3"/>
      <c r="F39117" s="3"/>
      <c r="G39117" s="3"/>
      <c r="H39117" s="5"/>
      <c r="I39117" t="str">
        <f>IF(AND(D39117=受益地検索!$I$2,E39117=受益地検索!$E$2),A39117,"")</f>
        <v/>
      </c>
    </row>
    <row r="39118" spans="1:9" x14ac:dyDescent="0.15">
      <c r="A39118">
        <f t="shared" si="611"/>
        <v>39117</v>
      </c>
      <c r="B39118" s="2"/>
      <c r="C39118" s="2"/>
      <c r="D39118" s="2"/>
      <c r="E39118" s="3"/>
      <c r="F39118" s="3"/>
      <c r="G39118" s="3"/>
      <c r="H39118" s="5"/>
      <c r="I39118" t="str">
        <f>IF(AND(D39118=受益地検索!$I$2,E39118=受益地検索!$E$2),A39118,"")</f>
        <v/>
      </c>
    </row>
    <row r="39119" spans="1:9" x14ac:dyDescent="0.15">
      <c r="A39119">
        <f t="shared" si="611"/>
        <v>39118</v>
      </c>
      <c r="B39119" s="2"/>
      <c r="C39119" s="2"/>
      <c r="D39119" s="2"/>
      <c r="E39119" s="3"/>
      <c r="F39119" s="3"/>
      <c r="G39119" s="3"/>
      <c r="H39119" s="5"/>
      <c r="I39119" t="str">
        <f>IF(AND(D39119=受益地検索!$I$2,E39119=受益地検索!$E$2),A39119,"")</f>
        <v/>
      </c>
    </row>
    <row r="39120" spans="1:9" x14ac:dyDescent="0.15">
      <c r="A39120">
        <f t="shared" si="611"/>
        <v>39119</v>
      </c>
      <c r="B39120" s="2"/>
      <c r="C39120" s="2"/>
      <c r="D39120" s="2"/>
      <c r="E39120" s="3"/>
      <c r="F39120" s="3"/>
      <c r="G39120" s="3"/>
      <c r="H39120" s="5"/>
      <c r="I39120" t="str">
        <f>IF(AND(D39120=受益地検索!$I$2,E39120=受益地検索!$E$2),A39120,"")</f>
        <v/>
      </c>
    </row>
    <row r="39121" spans="1:9" x14ac:dyDescent="0.15">
      <c r="A39121">
        <f t="shared" si="611"/>
        <v>39120</v>
      </c>
      <c r="B39121" s="2"/>
      <c r="C39121" s="2"/>
      <c r="D39121" s="2"/>
      <c r="E39121" s="3"/>
      <c r="F39121" s="3"/>
      <c r="G39121" s="3"/>
      <c r="H39121" s="5"/>
      <c r="I39121" t="str">
        <f>IF(AND(D39121=受益地検索!$I$2,E39121=受益地検索!$E$2),A39121,"")</f>
        <v/>
      </c>
    </row>
    <row r="39122" spans="1:9" x14ac:dyDescent="0.15">
      <c r="A39122">
        <f t="shared" si="611"/>
        <v>39121</v>
      </c>
      <c r="B39122" s="2"/>
      <c r="C39122" s="2"/>
      <c r="D39122" s="2"/>
      <c r="E39122" s="3"/>
      <c r="F39122" s="3"/>
      <c r="G39122" s="3"/>
      <c r="H39122" s="5"/>
      <c r="I39122" t="str">
        <f>IF(AND(D39122=受益地検索!$I$2,E39122=受益地検索!$E$2),A39122,"")</f>
        <v/>
      </c>
    </row>
    <row r="39123" spans="1:9" x14ac:dyDescent="0.15">
      <c r="A39123">
        <f t="shared" si="611"/>
        <v>39122</v>
      </c>
      <c r="B39123" s="2"/>
      <c r="C39123" s="2"/>
      <c r="D39123" s="2"/>
      <c r="E39123" s="3"/>
      <c r="F39123" s="3"/>
      <c r="G39123" s="3"/>
      <c r="H39123" s="5"/>
      <c r="I39123" t="str">
        <f>IF(AND(D39123=受益地検索!$I$2,E39123=受益地検索!$E$2),A39123,"")</f>
        <v/>
      </c>
    </row>
    <row r="39124" spans="1:9" x14ac:dyDescent="0.15">
      <c r="A39124">
        <f t="shared" si="611"/>
        <v>39123</v>
      </c>
      <c r="B39124" s="2"/>
      <c r="C39124" s="2"/>
      <c r="D39124" s="2"/>
      <c r="E39124" s="3"/>
      <c r="F39124" s="3"/>
      <c r="G39124" s="3"/>
      <c r="H39124" s="5"/>
      <c r="I39124" t="str">
        <f>IF(AND(D39124=受益地検索!$I$2,E39124=受益地検索!$E$2),A39124,"")</f>
        <v/>
      </c>
    </row>
    <row r="39125" spans="1:9" x14ac:dyDescent="0.15">
      <c r="A39125">
        <f t="shared" si="611"/>
        <v>39124</v>
      </c>
      <c r="B39125" s="2"/>
      <c r="C39125" s="2"/>
      <c r="D39125" s="2"/>
      <c r="E39125" s="3"/>
      <c r="F39125" s="3"/>
      <c r="G39125" s="3"/>
      <c r="H39125" s="5"/>
      <c r="I39125" t="str">
        <f>IF(AND(D39125=受益地検索!$I$2,E39125=受益地検索!$E$2),A39125,"")</f>
        <v/>
      </c>
    </row>
    <row r="39126" spans="1:9" x14ac:dyDescent="0.15">
      <c r="A39126">
        <f t="shared" si="611"/>
        <v>39125</v>
      </c>
      <c r="B39126" s="2"/>
      <c r="C39126" s="2"/>
      <c r="D39126" s="2"/>
      <c r="E39126" s="3"/>
      <c r="F39126" s="3"/>
      <c r="G39126" s="3"/>
      <c r="H39126" s="5"/>
      <c r="I39126" t="str">
        <f>IF(AND(D39126=受益地検索!$I$2,E39126=受益地検索!$E$2),A39126,"")</f>
        <v/>
      </c>
    </row>
    <row r="39127" spans="1:9" x14ac:dyDescent="0.15">
      <c r="A39127">
        <f t="shared" si="611"/>
        <v>39126</v>
      </c>
      <c r="B39127" s="2"/>
      <c r="C39127" s="2"/>
      <c r="D39127" s="2"/>
      <c r="E39127" s="3"/>
      <c r="F39127" s="3"/>
      <c r="G39127" s="3"/>
      <c r="H39127" s="5"/>
      <c r="I39127" t="str">
        <f>IF(AND(D39127=受益地検索!$I$2,E39127=受益地検索!$E$2),A39127,"")</f>
        <v/>
      </c>
    </row>
    <row r="39128" spans="1:9" x14ac:dyDescent="0.15">
      <c r="A39128">
        <f t="shared" si="611"/>
        <v>39127</v>
      </c>
      <c r="B39128" s="2"/>
      <c r="C39128" s="2"/>
      <c r="D39128" s="2"/>
      <c r="E39128" s="3"/>
      <c r="F39128" s="3"/>
      <c r="G39128" s="3"/>
      <c r="H39128" s="5"/>
      <c r="I39128" t="str">
        <f>IF(AND(D39128=受益地検索!$I$2,E39128=受益地検索!$E$2),A39128,"")</f>
        <v/>
      </c>
    </row>
    <row r="39129" spans="1:9" x14ac:dyDescent="0.15">
      <c r="A39129">
        <f t="shared" si="611"/>
        <v>39128</v>
      </c>
      <c r="B39129" s="2"/>
      <c r="C39129" s="2"/>
      <c r="D39129" s="2"/>
      <c r="E39129" s="3"/>
      <c r="F39129" s="3"/>
      <c r="G39129" s="3"/>
      <c r="H39129" s="5"/>
      <c r="I39129" t="str">
        <f>IF(AND(D39129=受益地検索!$I$2,E39129=受益地検索!$E$2),A39129,"")</f>
        <v/>
      </c>
    </row>
    <row r="39130" spans="1:9" x14ac:dyDescent="0.15">
      <c r="A39130">
        <f t="shared" si="611"/>
        <v>39129</v>
      </c>
      <c r="B39130" s="2"/>
      <c r="C39130" s="2"/>
      <c r="D39130" s="2"/>
      <c r="E39130" s="3"/>
      <c r="F39130" s="3"/>
      <c r="G39130" s="3"/>
      <c r="H39130" s="5"/>
      <c r="I39130" t="str">
        <f>IF(AND(D39130=受益地検索!$I$2,E39130=受益地検索!$E$2),A39130,"")</f>
        <v/>
      </c>
    </row>
    <row r="39131" spans="1:9" x14ac:dyDescent="0.15">
      <c r="A39131">
        <f t="shared" si="611"/>
        <v>39130</v>
      </c>
      <c r="B39131" s="2"/>
      <c r="C39131" s="2"/>
      <c r="D39131" s="2"/>
      <c r="E39131" s="3"/>
      <c r="F39131" s="3"/>
      <c r="G39131" s="3"/>
      <c r="H39131" s="5"/>
      <c r="I39131" t="str">
        <f>IF(AND(D39131=受益地検索!$I$2,E39131=受益地検索!$E$2),A39131,"")</f>
        <v/>
      </c>
    </row>
    <row r="39132" spans="1:9" x14ac:dyDescent="0.15">
      <c r="A39132">
        <f t="shared" si="611"/>
        <v>39131</v>
      </c>
      <c r="B39132" s="2"/>
      <c r="C39132" s="2"/>
      <c r="D39132" s="2"/>
      <c r="E39132" s="3"/>
      <c r="F39132" s="3"/>
      <c r="G39132" s="3"/>
      <c r="H39132" s="5"/>
      <c r="I39132" t="str">
        <f>IF(AND(D39132=受益地検索!$I$2,E39132=受益地検索!$E$2),A39132,"")</f>
        <v/>
      </c>
    </row>
    <row r="39133" spans="1:9" x14ac:dyDescent="0.15">
      <c r="A39133">
        <f t="shared" si="611"/>
        <v>39132</v>
      </c>
      <c r="B39133" s="2"/>
      <c r="C39133" s="2"/>
      <c r="D39133" s="2"/>
      <c r="E39133" s="3"/>
      <c r="F39133" s="3"/>
      <c r="G39133" s="3"/>
      <c r="H39133" s="5"/>
      <c r="I39133" t="str">
        <f>IF(AND(D39133=受益地検索!$I$2,E39133=受益地検索!$E$2),A39133,"")</f>
        <v/>
      </c>
    </row>
    <row r="39134" spans="1:9" x14ac:dyDescent="0.15">
      <c r="A39134">
        <f t="shared" si="611"/>
        <v>39133</v>
      </c>
      <c r="B39134" s="2"/>
      <c r="C39134" s="2"/>
      <c r="D39134" s="2"/>
      <c r="E39134" s="3"/>
      <c r="F39134" s="3"/>
      <c r="G39134" s="3"/>
      <c r="H39134" s="5"/>
      <c r="I39134" t="str">
        <f>IF(AND(D39134=受益地検索!$I$2,E39134=受益地検索!$E$2),A39134,"")</f>
        <v/>
      </c>
    </row>
    <row r="39135" spans="1:9" x14ac:dyDescent="0.15">
      <c r="A39135">
        <f t="shared" si="611"/>
        <v>39134</v>
      </c>
      <c r="B39135" s="2"/>
      <c r="C39135" s="2"/>
      <c r="D39135" s="2"/>
      <c r="E39135" s="3"/>
      <c r="F39135" s="3"/>
      <c r="G39135" s="3"/>
      <c r="H39135" s="5"/>
      <c r="I39135" t="str">
        <f>IF(AND(D39135=受益地検索!$I$2,E39135=受益地検索!$E$2),A39135,"")</f>
        <v/>
      </c>
    </row>
    <row r="39136" spans="1:9" x14ac:dyDescent="0.15">
      <c r="A39136">
        <f t="shared" si="611"/>
        <v>39135</v>
      </c>
      <c r="B39136" s="2"/>
      <c r="C39136" s="2"/>
      <c r="D39136" s="2"/>
      <c r="E39136" s="3"/>
      <c r="F39136" s="3"/>
      <c r="G39136" s="3"/>
      <c r="H39136" s="5"/>
      <c r="I39136" t="str">
        <f>IF(AND(D39136=受益地検索!$I$2,E39136=受益地検索!$E$2),A39136,"")</f>
        <v/>
      </c>
    </row>
    <row r="39137" spans="1:9" x14ac:dyDescent="0.15">
      <c r="A39137">
        <f t="shared" si="611"/>
        <v>39136</v>
      </c>
      <c r="B39137" s="2"/>
      <c r="C39137" s="2"/>
      <c r="D39137" s="2"/>
      <c r="E39137" s="3"/>
      <c r="F39137" s="3"/>
      <c r="G39137" s="3"/>
      <c r="H39137" s="5"/>
      <c r="I39137" t="str">
        <f>IF(AND(D39137=受益地検索!$I$2,E39137=受益地検索!$E$2),A39137,"")</f>
        <v/>
      </c>
    </row>
    <row r="39138" spans="1:9" x14ac:dyDescent="0.15">
      <c r="A39138">
        <f t="shared" si="611"/>
        <v>39137</v>
      </c>
      <c r="B39138" s="2"/>
      <c r="C39138" s="2"/>
      <c r="D39138" s="2"/>
      <c r="E39138" s="3"/>
      <c r="F39138" s="3"/>
      <c r="G39138" s="3"/>
      <c r="H39138" s="5"/>
      <c r="I39138" t="str">
        <f>IF(AND(D39138=受益地検索!$I$2,E39138=受益地検索!$E$2),A39138,"")</f>
        <v/>
      </c>
    </row>
    <row r="39139" spans="1:9" x14ac:dyDescent="0.15">
      <c r="A39139">
        <f t="shared" si="611"/>
        <v>39138</v>
      </c>
      <c r="B39139" s="2"/>
      <c r="C39139" s="2"/>
      <c r="D39139" s="2"/>
      <c r="E39139" s="3"/>
      <c r="F39139" s="3"/>
      <c r="G39139" s="3"/>
      <c r="H39139" s="5"/>
      <c r="I39139" t="str">
        <f>IF(AND(D39139=受益地検索!$I$2,E39139=受益地検索!$E$2),A39139,"")</f>
        <v/>
      </c>
    </row>
    <row r="39140" spans="1:9" x14ac:dyDescent="0.15">
      <c r="A39140">
        <f t="shared" si="611"/>
        <v>39139</v>
      </c>
      <c r="B39140" s="2"/>
      <c r="C39140" s="2"/>
      <c r="D39140" s="2"/>
      <c r="E39140" s="3"/>
      <c r="F39140" s="3"/>
      <c r="G39140" s="3"/>
      <c r="H39140" s="5"/>
      <c r="I39140" t="str">
        <f>IF(AND(D39140=受益地検索!$I$2,E39140=受益地検索!$E$2),A39140,"")</f>
        <v/>
      </c>
    </row>
    <row r="39141" spans="1:9" x14ac:dyDescent="0.15">
      <c r="A39141">
        <f t="shared" si="611"/>
        <v>39140</v>
      </c>
      <c r="B39141" s="2"/>
      <c r="C39141" s="2"/>
      <c r="D39141" s="2"/>
      <c r="E39141" s="3"/>
      <c r="F39141" s="3"/>
      <c r="G39141" s="3"/>
      <c r="H39141" s="5"/>
      <c r="I39141" t="str">
        <f>IF(AND(D39141=受益地検索!$I$2,E39141=受益地検索!$E$2),A39141,"")</f>
        <v/>
      </c>
    </row>
    <row r="39142" spans="1:9" x14ac:dyDescent="0.15">
      <c r="A39142">
        <f t="shared" si="611"/>
        <v>39141</v>
      </c>
      <c r="B39142" s="2"/>
      <c r="C39142" s="2"/>
      <c r="D39142" s="2"/>
      <c r="E39142" s="3"/>
      <c r="F39142" s="3"/>
      <c r="G39142" s="3"/>
      <c r="H39142" s="5"/>
      <c r="I39142" t="str">
        <f>IF(AND(D39142=受益地検索!$I$2,E39142=受益地検索!$E$2),A39142,"")</f>
        <v/>
      </c>
    </row>
    <row r="39143" spans="1:9" x14ac:dyDescent="0.15">
      <c r="A39143">
        <f t="shared" si="611"/>
        <v>39142</v>
      </c>
      <c r="B39143" s="2"/>
      <c r="C39143" s="2"/>
      <c r="D39143" s="2"/>
      <c r="E39143" s="3"/>
      <c r="F39143" s="3"/>
      <c r="G39143" s="3"/>
      <c r="H39143" s="5"/>
      <c r="I39143" t="str">
        <f>IF(AND(D39143=受益地検索!$I$2,E39143=受益地検索!$E$2),A39143,"")</f>
        <v/>
      </c>
    </row>
    <row r="39144" spans="1:9" x14ac:dyDescent="0.15">
      <c r="A39144">
        <f t="shared" si="611"/>
        <v>39143</v>
      </c>
      <c r="B39144" s="2"/>
      <c r="C39144" s="2"/>
      <c r="D39144" s="2"/>
      <c r="E39144" s="3"/>
      <c r="F39144" s="3"/>
      <c r="G39144" s="3"/>
      <c r="H39144" s="5"/>
      <c r="I39144" t="str">
        <f>IF(AND(D39144=受益地検索!$I$2,E39144=受益地検索!$E$2),A39144,"")</f>
        <v/>
      </c>
    </row>
    <row r="39145" spans="1:9" x14ac:dyDescent="0.15">
      <c r="A39145">
        <f t="shared" si="611"/>
        <v>39144</v>
      </c>
      <c r="B39145" s="2"/>
      <c r="C39145" s="2"/>
      <c r="D39145" s="2"/>
      <c r="E39145" s="3"/>
      <c r="F39145" s="3"/>
      <c r="G39145" s="3"/>
      <c r="H39145" s="5"/>
      <c r="I39145" t="str">
        <f>IF(AND(D39145=受益地検索!$I$2,E39145=受益地検索!$E$2),A39145,"")</f>
        <v/>
      </c>
    </row>
    <row r="39146" spans="1:9" x14ac:dyDescent="0.15">
      <c r="A39146">
        <f t="shared" si="611"/>
        <v>39145</v>
      </c>
      <c r="B39146" s="2"/>
      <c r="C39146" s="2"/>
      <c r="D39146" s="2"/>
      <c r="E39146" s="3"/>
      <c r="F39146" s="3"/>
      <c r="G39146" s="3"/>
      <c r="H39146" s="5"/>
      <c r="I39146" t="str">
        <f>IF(AND(D39146=受益地検索!$I$2,E39146=受益地検索!$E$2),A39146,"")</f>
        <v/>
      </c>
    </row>
    <row r="39147" spans="1:9" x14ac:dyDescent="0.15">
      <c r="A39147">
        <f t="shared" si="611"/>
        <v>39146</v>
      </c>
      <c r="B39147" s="2"/>
      <c r="C39147" s="2"/>
      <c r="D39147" s="2"/>
      <c r="E39147" s="3"/>
      <c r="F39147" s="3"/>
      <c r="G39147" s="3"/>
      <c r="H39147" s="5"/>
      <c r="I39147" t="str">
        <f>IF(AND(D39147=受益地検索!$I$2,E39147=受益地検索!$E$2),A39147,"")</f>
        <v/>
      </c>
    </row>
    <row r="39148" spans="1:9" x14ac:dyDescent="0.15">
      <c r="A39148">
        <f t="shared" si="611"/>
        <v>39147</v>
      </c>
      <c r="B39148" s="2"/>
      <c r="C39148" s="2"/>
      <c r="D39148" s="2"/>
      <c r="E39148" s="3"/>
      <c r="F39148" s="3"/>
      <c r="G39148" s="3"/>
      <c r="H39148" s="5"/>
      <c r="I39148" t="str">
        <f>IF(AND(D39148=受益地検索!$I$2,E39148=受益地検索!$E$2),A39148,"")</f>
        <v/>
      </c>
    </row>
    <row r="39149" spans="1:9" x14ac:dyDescent="0.15">
      <c r="A39149">
        <f t="shared" si="611"/>
        <v>39148</v>
      </c>
      <c r="B39149" s="2"/>
      <c r="C39149" s="2"/>
      <c r="D39149" s="2"/>
      <c r="E39149" s="3"/>
      <c r="F39149" s="3"/>
      <c r="G39149" s="3"/>
      <c r="H39149" s="5"/>
      <c r="I39149" t="str">
        <f>IF(AND(D39149=受益地検索!$I$2,E39149=受益地検索!$E$2),A39149,"")</f>
        <v/>
      </c>
    </row>
    <row r="39150" spans="1:9" x14ac:dyDescent="0.15">
      <c r="A39150">
        <f t="shared" si="611"/>
        <v>39149</v>
      </c>
      <c r="B39150" s="2"/>
      <c r="C39150" s="2"/>
      <c r="D39150" s="2"/>
      <c r="E39150" s="3"/>
      <c r="F39150" s="3"/>
      <c r="G39150" s="3"/>
      <c r="H39150" s="5"/>
      <c r="I39150" t="str">
        <f>IF(AND(D39150=受益地検索!$I$2,E39150=受益地検索!$E$2),A39150,"")</f>
        <v/>
      </c>
    </row>
    <row r="39151" spans="1:9" x14ac:dyDescent="0.15">
      <c r="A39151">
        <f t="shared" si="611"/>
        <v>39150</v>
      </c>
      <c r="B39151" s="2"/>
      <c r="C39151" s="2"/>
      <c r="D39151" s="2"/>
      <c r="E39151" s="3"/>
      <c r="F39151" s="3"/>
      <c r="G39151" s="3"/>
      <c r="H39151" s="5"/>
      <c r="I39151" t="str">
        <f>IF(AND(D39151=受益地検索!$I$2,E39151=受益地検索!$E$2),A39151,"")</f>
        <v/>
      </c>
    </row>
    <row r="39152" spans="1:9" x14ac:dyDescent="0.15">
      <c r="A39152">
        <f t="shared" si="611"/>
        <v>39151</v>
      </c>
      <c r="B39152" s="2"/>
      <c r="C39152" s="2"/>
      <c r="D39152" s="2"/>
      <c r="E39152" s="3"/>
      <c r="F39152" s="3"/>
      <c r="G39152" s="3"/>
      <c r="H39152" s="5"/>
      <c r="I39152" t="str">
        <f>IF(AND(D39152=受益地検索!$I$2,E39152=受益地検索!$E$2),A39152,"")</f>
        <v/>
      </c>
    </row>
    <row r="39153" spans="1:9" x14ac:dyDescent="0.15">
      <c r="A39153">
        <f t="shared" si="611"/>
        <v>39152</v>
      </c>
      <c r="B39153" s="2"/>
      <c r="C39153" s="2"/>
      <c r="D39153" s="2"/>
      <c r="E39153" s="3"/>
      <c r="F39153" s="3"/>
      <c r="G39153" s="3"/>
      <c r="H39153" s="5"/>
      <c r="I39153" t="str">
        <f>IF(AND(D39153=受益地検索!$I$2,E39153=受益地検索!$E$2),A39153,"")</f>
        <v/>
      </c>
    </row>
    <row r="39154" spans="1:9" x14ac:dyDescent="0.15">
      <c r="A39154">
        <f t="shared" si="611"/>
        <v>39153</v>
      </c>
      <c r="B39154" s="2"/>
      <c r="C39154" s="2"/>
      <c r="D39154" s="2"/>
      <c r="E39154" s="3"/>
      <c r="F39154" s="3"/>
      <c r="G39154" s="3"/>
      <c r="H39154" s="5"/>
      <c r="I39154" t="str">
        <f>IF(AND(D39154=受益地検索!$I$2,E39154=受益地検索!$E$2),A39154,"")</f>
        <v/>
      </c>
    </row>
    <row r="39155" spans="1:9" x14ac:dyDescent="0.15">
      <c r="A39155">
        <f t="shared" si="611"/>
        <v>39154</v>
      </c>
      <c r="B39155" s="2"/>
      <c r="C39155" s="2"/>
      <c r="D39155" s="2"/>
      <c r="E39155" s="3"/>
      <c r="F39155" s="3"/>
      <c r="G39155" s="3"/>
      <c r="H39155" s="5"/>
      <c r="I39155" t="str">
        <f>IF(AND(D39155=受益地検索!$I$2,E39155=受益地検索!$E$2),A39155,"")</f>
        <v/>
      </c>
    </row>
    <row r="39156" spans="1:9" x14ac:dyDescent="0.15">
      <c r="A39156">
        <f t="shared" si="611"/>
        <v>39155</v>
      </c>
      <c r="B39156" s="2"/>
      <c r="C39156" s="2"/>
      <c r="D39156" s="2"/>
      <c r="E39156" s="3"/>
      <c r="F39156" s="3"/>
      <c r="G39156" s="3"/>
      <c r="H39156" s="5"/>
      <c r="I39156" t="str">
        <f>IF(AND(D39156=受益地検索!$I$2,E39156=受益地検索!$E$2),A39156,"")</f>
        <v/>
      </c>
    </row>
    <row r="39157" spans="1:9" x14ac:dyDescent="0.15">
      <c r="A39157">
        <f t="shared" si="611"/>
        <v>39156</v>
      </c>
      <c r="B39157" s="2"/>
      <c r="C39157" s="2"/>
      <c r="D39157" s="2"/>
      <c r="E39157" s="3"/>
      <c r="F39157" s="3"/>
      <c r="G39157" s="3"/>
      <c r="H39157" s="5"/>
      <c r="I39157" t="str">
        <f>IF(AND(D39157=受益地検索!$I$2,E39157=受益地検索!$E$2),A39157,"")</f>
        <v/>
      </c>
    </row>
    <row r="39158" spans="1:9" x14ac:dyDescent="0.15">
      <c r="A39158">
        <f t="shared" si="611"/>
        <v>39157</v>
      </c>
      <c r="B39158" s="2"/>
      <c r="C39158" s="2"/>
      <c r="D39158" s="2"/>
      <c r="E39158" s="3"/>
      <c r="F39158" s="3"/>
      <c r="G39158" s="3"/>
      <c r="H39158" s="5"/>
      <c r="I39158" t="str">
        <f>IF(AND(D39158=受益地検索!$I$2,E39158=受益地検索!$E$2),A39158,"")</f>
        <v/>
      </c>
    </row>
    <row r="39159" spans="1:9" x14ac:dyDescent="0.15">
      <c r="A39159">
        <f t="shared" si="611"/>
        <v>39158</v>
      </c>
      <c r="B39159" s="2"/>
      <c r="C39159" s="2"/>
      <c r="D39159" s="2"/>
      <c r="E39159" s="3"/>
      <c r="F39159" s="3"/>
      <c r="G39159" s="3"/>
      <c r="H39159" s="5"/>
      <c r="I39159" t="str">
        <f>IF(AND(D39159=受益地検索!$I$2,E39159=受益地検索!$E$2),A39159,"")</f>
        <v/>
      </c>
    </row>
    <row r="39160" spans="1:9" x14ac:dyDescent="0.15">
      <c r="A39160">
        <f t="shared" si="611"/>
        <v>39159</v>
      </c>
      <c r="B39160" s="2"/>
      <c r="C39160" s="2"/>
      <c r="D39160" s="2"/>
      <c r="E39160" s="3"/>
      <c r="F39160" s="3"/>
      <c r="G39160" s="3"/>
      <c r="H39160" s="5"/>
      <c r="I39160" t="str">
        <f>IF(AND(D39160=受益地検索!$I$2,E39160=受益地検索!$E$2),A39160,"")</f>
        <v/>
      </c>
    </row>
    <row r="39161" spans="1:9" x14ac:dyDescent="0.15">
      <c r="A39161">
        <f t="shared" si="611"/>
        <v>39160</v>
      </c>
      <c r="B39161" s="2"/>
      <c r="C39161" s="2"/>
      <c r="D39161" s="2"/>
      <c r="E39161" s="3"/>
      <c r="F39161" s="3"/>
      <c r="G39161" s="3"/>
      <c r="H39161" s="5"/>
      <c r="I39161" t="str">
        <f>IF(AND(D39161=受益地検索!$I$2,E39161=受益地検索!$E$2),A39161,"")</f>
        <v/>
      </c>
    </row>
    <row r="39162" spans="1:9" x14ac:dyDescent="0.15">
      <c r="A39162">
        <f t="shared" si="611"/>
        <v>39161</v>
      </c>
      <c r="B39162" s="2"/>
      <c r="C39162" s="2"/>
      <c r="D39162" s="2"/>
      <c r="E39162" s="3"/>
      <c r="F39162" s="3"/>
      <c r="G39162" s="3"/>
      <c r="H39162" s="5"/>
      <c r="I39162" t="str">
        <f>IF(AND(D39162=受益地検索!$I$2,E39162=受益地検索!$E$2),A39162,"")</f>
        <v/>
      </c>
    </row>
    <row r="39163" spans="1:9" x14ac:dyDescent="0.15">
      <c r="A39163">
        <f t="shared" si="611"/>
        <v>39162</v>
      </c>
      <c r="B39163" s="2"/>
      <c r="C39163" s="2"/>
      <c r="D39163" s="2"/>
      <c r="E39163" s="3"/>
      <c r="F39163" s="3"/>
      <c r="G39163" s="3"/>
      <c r="H39163" s="5"/>
      <c r="I39163" t="str">
        <f>IF(AND(D39163=受益地検索!$I$2,E39163=受益地検索!$E$2),A39163,"")</f>
        <v/>
      </c>
    </row>
    <row r="39164" spans="1:9" x14ac:dyDescent="0.15">
      <c r="A39164">
        <f t="shared" si="611"/>
        <v>39163</v>
      </c>
      <c r="B39164" s="2"/>
      <c r="C39164" s="2"/>
      <c r="D39164" s="2"/>
      <c r="E39164" s="3"/>
      <c r="F39164" s="3"/>
      <c r="G39164" s="3"/>
      <c r="H39164" s="5"/>
      <c r="I39164" t="str">
        <f>IF(AND(D39164=受益地検索!$I$2,E39164=受益地検索!$E$2),A39164,"")</f>
        <v/>
      </c>
    </row>
    <row r="39165" spans="1:9" x14ac:dyDescent="0.15">
      <c r="A39165">
        <f t="shared" si="611"/>
        <v>39164</v>
      </c>
      <c r="B39165" s="2"/>
      <c r="C39165" s="2"/>
      <c r="D39165" s="2"/>
      <c r="E39165" s="3"/>
      <c r="F39165" s="3"/>
      <c r="G39165" s="3"/>
      <c r="H39165" s="5"/>
      <c r="I39165" t="str">
        <f>IF(AND(D39165=受益地検索!$I$2,E39165=受益地検索!$E$2),A39165,"")</f>
        <v/>
      </c>
    </row>
    <row r="39166" spans="1:9" x14ac:dyDescent="0.15">
      <c r="A39166">
        <f t="shared" si="611"/>
        <v>39165</v>
      </c>
      <c r="B39166" s="2"/>
      <c r="C39166" s="2"/>
      <c r="D39166" s="2"/>
      <c r="E39166" s="3"/>
      <c r="F39166" s="3"/>
      <c r="G39166" s="3"/>
      <c r="H39166" s="5"/>
      <c r="I39166" t="str">
        <f>IF(AND(D39166=受益地検索!$I$2,E39166=受益地検索!$E$2),A39166,"")</f>
        <v/>
      </c>
    </row>
    <row r="39167" spans="1:9" x14ac:dyDescent="0.15">
      <c r="A39167">
        <f t="shared" si="611"/>
        <v>39166</v>
      </c>
      <c r="B39167" s="2"/>
      <c r="C39167" s="2"/>
      <c r="D39167" s="2"/>
      <c r="E39167" s="3"/>
      <c r="F39167" s="3"/>
      <c r="G39167" s="3"/>
      <c r="H39167" s="5"/>
      <c r="I39167" t="str">
        <f>IF(AND(D39167=受益地検索!$I$2,E39167=受益地検索!$E$2),A39167,"")</f>
        <v/>
      </c>
    </row>
    <row r="39168" spans="1:9" x14ac:dyDescent="0.15">
      <c r="A39168">
        <f t="shared" si="611"/>
        <v>39167</v>
      </c>
      <c r="B39168" s="2"/>
      <c r="C39168" s="2"/>
      <c r="D39168" s="2"/>
      <c r="E39168" s="3"/>
      <c r="F39168" s="3"/>
      <c r="G39168" s="3"/>
      <c r="H39168" s="5"/>
      <c r="I39168" t="str">
        <f>IF(AND(D39168=受益地検索!$I$2,E39168=受益地検索!$E$2),A39168,"")</f>
        <v/>
      </c>
    </row>
    <row r="39169" spans="1:9" x14ac:dyDescent="0.15">
      <c r="A39169">
        <f t="shared" si="611"/>
        <v>39168</v>
      </c>
      <c r="B39169" s="2"/>
      <c r="C39169" s="2"/>
      <c r="D39169" s="2"/>
      <c r="E39169" s="3"/>
      <c r="F39169" s="3"/>
      <c r="G39169" s="3"/>
      <c r="H39169" s="5"/>
      <c r="I39169" t="str">
        <f>IF(AND(D39169=受益地検索!$I$2,E39169=受益地検索!$E$2),A39169,"")</f>
        <v/>
      </c>
    </row>
    <row r="39170" spans="1:9" x14ac:dyDescent="0.15">
      <c r="A39170">
        <f t="shared" si="611"/>
        <v>39169</v>
      </c>
      <c r="B39170" s="2"/>
      <c r="C39170" s="2"/>
      <c r="D39170" s="2"/>
      <c r="E39170" s="3"/>
      <c r="F39170" s="3"/>
      <c r="G39170" s="3"/>
      <c r="H39170" s="5"/>
      <c r="I39170" t="str">
        <f>IF(AND(D39170=受益地検索!$I$2,E39170=受益地検索!$E$2),A39170,"")</f>
        <v/>
      </c>
    </row>
    <row r="39171" spans="1:9" x14ac:dyDescent="0.15">
      <c r="A39171">
        <f t="shared" si="611"/>
        <v>39170</v>
      </c>
      <c r="B39171" s="2"/>
      <c r="C39171" s="2"/>
      <c r="D39171" s="2"/>
      <c r="E39171" s="3"/>
      <c r="F39171" s="3"/>
      <c r="G39171" s="3"/>
      <c r="H39171" s="5"/>
      <c r="I39171" t="str">
        <f>IF(AND(D39171=受益地検索!$I$2,E39171=受益地検索!$E$2),A39171,"")</f>
        <v/>
      </c>
    </row>
    <row r="39172" spans="1:9" x14ac:dyDescent="0.15">
      <c r="A39172">
        <f t="shared" ref="A39172:A39235" si="612">A39171+1</f>
        <v>39171</v>
      </c>
      <c r="B39172" s="2"/>
      <c r="C39172" s="2"/>
      <c r="D39172" s="2"/>
      <c r="E39172" s="3"/>
      <c r="F39172" s="3"/>
      <c r="G39172" s="3"/>
      <c r="H39172" s="5"/>
      <c r="I39172" t="str">
        <f>IF(AND(D39172=受益地検索!$I$2,E39172=受益地検索!$E$2),A39172,"")</f>
        <v/>
      </c>
    </row>
    <row r="39173" spans="1:9" x14ac:dyDescent="0.15">
      <c r="A39173">
        <f t="shared" si="612"/>
        <v>39172</v>
      </c>
      <c r="B39173" s="2"/>
      <c r="C39173" s="2"/>
      <c r="D39173" s="2"/>
      <c r="E39173" s="3"/>
      <c r="F39173" s="3"/>
      <c r="G39173" s="3"/>
      <c r="H39173" s="5"/>
      <c r="I39173" t="str">
        <f>IF(AND(D39173=受益地検索!$I$2,E39173=受益地検索!$E$2),A39173,"")</f>
        <v/>
      </c>
    </row>
    <row r="39174" spans="1:9" x14ac:dyDescent="0.15">
      <c r="A39174">
        <f t="shared" si="612"/>
        <v>39173</v>
      </c>
      <c r="B39174" s="2"/>
      <c r="C39174" s="2"/>
      <c r="D39174" s="2"/>
      <c r="E39174" s="3"/>
      <c r="F39174" s="3"/>
      <c r="G39174" s="3"/>
      <c r="H39174" s="5"/>
      <c r="I39174" t="str">
        <f>IF(AND(D39174=受益地検索!$I$2,E39174=受益地検索!$E$2),A39174,"")</f>
        <v/>
      </c>
    </row>
    <row r="39175" spans="1:9" x14ac:dyDescent="0.15">
      <c r="A39175">
        <f t="shared" si="612"/>
        <v>39174</v>
      </c>
      <c r="B39175" s="2"/>
      <c r="C39175" s="2"/>
      <c r="D39175" s="2"/>
      <c r="E39175" s="3"/>
      <c r="F39175" s="3"/>
      <c r="G39175" s="3"/>
      <c r="H39175" s="5"/>
      <c r="I39175" t="str">
        <f>IF(AND(D39175=受益地検索!$I$2,E39175=受益地検索!$E$2),A39175,"")</f>
        <v/>
      </c>
    </row>
    <row r="39176" spans="1:9" x14ac:dyDescent="0.15">
      <c r="A39176">
        <f t="shared" si="612"/>
        <v>39175</v>
      </c>
      <c r="B39176" s="2"/>
      <c r="C39176" s="2"/>
      <c r="D39176" s="2"/>
      <c r="E39176" s="3"/>
      <c r="F39176" s="3"/>
      <c r="G39176" s="3"/>
      <c r="H39176" s="5"/>
      <c r="I39176" t="str">
        <f>IF(AND(D39176=受益地検索!$I$2,E39176=受益地検索!$E$2),A39176,"")</f>
        <v/>
      </c>
    </row>
    <row r="39177" spans="1:9" x14ac:dyDescent="0.15">
      <c r="A39177">
        <f t="shared" si="612"/>
        <v>39176</v>
      </c>
      <c r="B39177" s="2"/>
      <c r="C39177" s="2"/>
      <c r="D39177" s="2"/>
      <c r="E39177" s="3"/>
      <c r="F39177" s="3"/>
      <c r="G39177" s="3"/>
      <c r="H39177" s="5"/>
      <c r="I39177" t="str">
        <f>IF(AND(D39177=受益地検索!$I$2,E39177=受益地検索!$E$2),A39177,"")</f>
        <v/>
      </c>
    </row>
    <row r="39178" spans="1:9" x14ac:dyDescent="0.15">
      <c r="A39178">
        <f t="shared" si="612"/>
        <v>39177</v>
      </c>
      <c r="B39178" s="2"/>
      <c r="C39178" s="2"/>
      <c r="D39178" s="2"/>
      <c r="E39178" s="3"/>
      <c r="F39178" s="3"/>
      <c r="G39178" s="3"/>
      <c r="H39178" s="5"/>
      <c r="I39178" t="str">
        <f>IF(AND(D39178=受益地検索!$I$2,E39178=受益地検索!$E$2),A39178,"")</f>
        <v/>
      </c>
    </row>
    <row r="39179" spans="1:9" x14ac:dyDescent="0.15">
      <c r="A39179">
        <f t="shared" si="612"/>
        <v>39178</v>
      </c>
      <c r="B39179" s="2"/>
      <c r="C39179" s="2"/>
      <c r="D39179" s="2"/>
      <c r="E39179" s="3"/>
      <c r="F39179" s="3"/>
      <c r="G39179" s="3"/>
      <c r="H39179" s="5"/>
      <c r="I39179" t="str">
        <f>IF(AND(D39179=受益地検索!$I$2,E39179=受益地検索!$E$2),A39179,"")</f>
        <v/>
      </c>
    </row>
    <row r="39180" spans="1:9" x14ac:dyDescent="0.15">
      <c r="A39180">
        <f t="shared" si="612"/>
        <v>39179</v>
      </c>
      <c r="B39180" s="2"/>
      <c r="C39180" s="2"/>
      <c r="D39180" s="2"/>
      <c r="E39180" s="3"/>
      <c r="F39180" s="3"/>
      <c r="G39180" s="3"/>
      <c r="H39180" s="5"/>
      <c r="I39180" t="str">
        <f>IF(AND(D39180=受益地検索!$I$2,E39180=受益地検索!$E$2),A39180,"")</f>
        <v/>
      </c>
    </row>
    <row r="39181" spans="1:9" x14ac:dyDescent="0.15">
      <c r="A39181">
        <f t="shared" si="612"/>
        <v>39180</v>
      </c>
      <c r="B39181" s="2"/>
      <c r="C39181" s="2"/>
      <c r="D39181" s="2"/>
      <c r="E39181" s="3"/>
      <c r="F39181" s="3"/>
      <c r="G39181" s="3"/>
      <c r="H39181" s="5"/>
      <c r="I39181" t="str">
        <f>IF(AND(D39181=受益地検索!$I$2,E39181=受益地検索!$E$2),A39181,"")</f>
        <v/>
      </c>
    </row>
    <row r="39182" spans="1:9" x14ac:dyDescent="0.15">
      <c r="A39182">
        <f t="shared" si="612"/>
        <v>39181</v>
      </c>
      <c r="B39182" s="2"/>
      <c r="C39182" s="2"/>
      <c r="D39182" s="2"/>
      <c r="E39182" s="3"/>
      <c r="F39182" s="3"/>
      <c r="G39182" s="3"/>
      <c r="H39182" s="5"/>
      <c r="I39182" t="str">
        <f>IF(AND(D39182=受益地検索!$I$2,E39182=受益地検索!$E$2),A39182,"")</f>
        <v/>
      </c>
    </row>
    <row r="39183" spans="1:9" x14ac:dyDescent="0.15">
      <c r="A39183">
        <f t="shared" si="612"/>
        <v>39182</v>
      </c>
      <c r="B39183" s="2"/>
      <c r="C39183" s="2"/>
      <c r="D39183" s="2"/>
      <c r="E39183" s="3"/>
      <c r="F39183" s="3"/>
      <c r="G39183" s="3"/>
      <c r="H39183" s="5"/>
      <c r="I39183" t="str">
        <f>IF(AND(D39183=受益地検索!$I$2,E39183=受益地検索!$E$2),A39183,"")</f>
        <v/>
      </c>
    </row>
    <row r="39184" spans="1:9" x14ac:dyDescent="0.15">
      <c r="A39184">
        <f t="shared" si="612"/>
        <v>39183</v>
      </c>
      <c r="B39184" s="2"/>
      <c r="C39184" s="2"/>
      <c r="D39184" s="2"/>
      <c r="E39184" s="3"/>
      <c r="F39184" s="3"/>
      <c r="G39184" s="3"/>
      <c r="H39184" s="5"/>
      <c r="I39184" t="str">
        <f>IF(AND(D39184=受益地検索!$I$2,E39184=受益地検索!$E$2),A39184,"")</f>
        <v/>
      </c>
    </row>
    <row r="39185" spans="1:9" x14ac:dyDescent="0.15">
      <c r="A39185">
        <f t="shared" si="612"/>
        <v>39184</v>
      </c>
      <c r="B39185" s="2"/>
      <c r="C39185" s="2"/>
      <c r="D39185" s="2"/>
      <c r="E39185" s="3"/>
      <c r="F39185" s="3"/>
      <c r="G39185" s="3"/>
      <c r="H39185" s="5"/>
      <c r="I39185" t="str">
        <f>IF(AND(D39185=受益地検索!$I$2,E39185=受益地検索!$E$2),A39185,"")</f>
        <v/>
      </c>
    </row>
    <row r="39186" spans="1:9" x14ac:dyDescent="0.15">
      <c r="A39186">
        <f t="shared" si="612"/>
        <v>39185</v>
      </c>
      <c r="B39186" s="2"/>
      <c r="C39186" s="2"/>
      <c r="D39186" s="2"/>
      <c r="E39186" s="3"/>
      <c r="F39186" s="3"/>
      <c r="G39186" s="3"/>
      <c r="H39186" s="5"/>
      <c r="I39186" t="str">
        <f>IF(AND(D39186=受益地検索!$I$2,E39186=受益地検索!$E$2),A39186,"")</f>
        <v/>
      </c>
    </row>
    <row r="39187" spans="1:9" x14ac:dyDescent="0.15">
      <c r="A39187">
        <f t="shared" si="612"/>
        <v>39186</v>
      </c>
      <c r="B39187" s="2"/>
      <c r="C39187" s="2"/>
      <c r="D39187" s="2"/>
      <c r="E39187" s="3"/>
      <c r="F39187" s="3"/>
      <c r="G39187" s="3"/>
      <c r="H39187" s="5"/>
      <c r="I39187" t="str">
        <f>IF(AND(D39187=受益地検索!$I$2,E39187=受益地検索!$E$2),A39187,"")</f>
        <v/>
      </c>
    </row>
    <row r="39188" spans="1:9" x14ac:dyDescent="0.15">
      <c r="A39188">
        <f t="shared" si="612"/>
        <v>39187</v>
      </c>
      <c r="B39188" s="2"/>
      <c r="C39188" s="2"/>
      <c r="D39188" s="2"/>
      <c r="E39188" s="3"/>
      <c r="F39188" s="3"/>
      <c r="G39188" s="3"/>
      <c r="H39188" s="5"/>
      <c r="I39188" t="str">
        <f>IF(AND(D39188=受益地検索!$I$2,E39188=受益地検索!$E$2),A39188,"")</f>
        <v/>
      </c>
    </row>
    <row r="39189" spans="1:9" x14ac:dyDescent="0.15">
      <c r="A39189">
        <f t="shared" si="612"/>
        <v>39188</v>
      </c>
      <c r="B39189" s="2"/>
      <c r="C39189" s="2"/>
      <c r="D39189" s="2"/>
      <c r="E39189" s="3"/>
      <c r="F39189" s="3"/>
      <c r="G39189" s="3"/>
      <c r="H39189" s="5"/>
      <c r="I39189" t="str">
        <f>IF(AND(D39189=受益地検索!$I$2,E39189=受益地検索!$E$2),A39189,"")</f>
        <v/>
      </c>
    </row>
    <row r="39190" spans="1:9" x14ac:dyDescent="0.15">
      <c r="A39190">
        <f t="shared" si="612"/>
        <v>39189</v>
      </c>
      <c r="B39190" s="2"/>
      <c r="C39190" s="2"/>
      <c r="D39190" s="2"/>
      <c r="E39190" s="3"/>
      <c r="F39190" s="3"/>
      <c r="G39190" s="3"/>
      <c r="H39190" s="5"/>
      <c r="I39190" t="str">
        <f>IF(AND(D39190=受益地検索!$I$2,E39190=受益地検索!$E$2),A39190,"")</f>
        <v/>
      </c>
    </row>
    <row r="39191" spans="1:9" x14ac:dyDescent="0.15">
      <c r="A39191">
        <f t="shared" si="612"/>
        <v>39190</v>
      </c>
      <c r="B39191" s="2"/>
      <c r="C39191" s="2"/>
      <c r="D39191" s="2"/>
      <c r="E39191" s="3"/>
      <c r="F39191" s="3"/>
      <c r="G39191" s="3"/>
      <c r="H39191" s="5"/>
      <c r="I39191" t="str">
        <f>IF(AND(D39191=受益地検索!$I$2,E39191=受益地検索!$E$2),A39191,"")</f>
        <v/>
      </c>
    </row>
    <row r="39192" spans="1:9" x14ac:dyDescent="0.15">
      <c r="A39192">
        <f t="shared" si="612"/>
        <v>39191</v>
      </c>
      <c r="B39192" s="2"/>
      <c r="C39192" s="2"/>
      <c r="D39192" s="2"/>
      <c r="E39192" s="3"/>
      <c r="F39192" s="3"/>
      <c r="G39192" s="3"/>
      <c r="H39192" s="5"/>
      <c r="I39192" t="str">
        <f>IF(AND(D39192=受益地検索!$I$2,E39192=受益地検索!$E$2),A39192,"")</f>
        <v/>
      </c>
    </row>
    <row r="39193" spans="1:9" x14ac:dyDescent="0.15">
      <c r="A39193">
        <f t="shared" si="612"/>
        <v>39192</v>
      </c>
      <c r="B39193" s="2"/>
      <c r="C39193" s="2"/>
      <c r="D39193" s="2"/>
      <c r="E39193" s="3"/>
      <c r="F39193" s="3"/>
      <c r="G39193" s="3"/>
      <c r="H39193" s="5"/>
      <c r="I39193" t="str">
        <f>IF(AND(D39193=受益地検索!$I$2,E39193=受益地検索!$E$2),A39193,"")</f>
        <v/>
      </c>
    </row>
    <row r="39194" spans="1:9" x14ac:dyDescent="0.15">
      <c r="A39194">
        <f t="shared" si="612"/>
        <v>39193</v>
      </c>
      <c r="B39194" s="2"/>
      <c r="C39194" s="2"/>
      <c r="D39194" s="2"/>
      <c r="E39194" s="3"/>
      <c r="F39194" s="3"/>
      <c r="G39194" s="3"/>
      <c r="H39194" s="5"/>
      <c r="I39194" t="str">
        <f>IF(AND(D39194=受益地検索!$I$2,E39194=受益地検索!$E$2),A39194,"")</f>
        <v/>
      </c>
    </row>
    <row r="39195" spans="1:9" x14ac:dyDescent="0.15">
      <c r="A39195">
        <f t="shared" si="612"/>
        <v>39194</v>
      </c>
      <c r="B39195" s="2"/>
      <c r="C39195" s="2"/>
      <c r="D39195" s="2"/>
      <c r="E39195" s="3"/>
      <c r="F39195" s="3"/>
      <c r="G39195" s="3"/>
      <c r="H39195" s="5"/>
      <c r="I39195" t="str">
        <f>IF(AND(D39195=受益地検索!$I$2,E39195=受益地検索!$E$2),A39195,"")</f>
        <v/>
      </c>
    </row>
    <row r="39196" spans="1:9" x14ac:dyDescent="0.15">
      <c r="A39196">
        <f t="shared" si="612"/>
        <v>39195</v>
      </c>
      <c r="B39196" s="2"/>
      <c r="C39196" s="2"/>
      <c r="D39196" s="2"/>
      <c r="E39196" s="3"/>
      <c r="F39196" s="3"/>
      <c r="G39196" s="3"/>
      <c r="H39196" s="5"/>
      <c r="I39196" t="str">
        <f>IF(AND(D39196=受益地検索!$I$2,E39196=受益地検索!$E$2),A39196,"")</f>
        <v/>
      </c>
    </row>
    <row r="39197" spans="1:9" x14ac:dyDescent="0.15">
      <c r="A39197">
        <f t="shared" si="612"/>
        <v>39196</v>
      </c>
      <c r="B39197" s="2"/>
      <c r="C39197" s="2"/>
      <c r="D39197" s="2"/>
      <c r="E39197" s="3"/>
      <c r="F39197" s="3"/>
      <c r="G39197" s="3"/>
      <c r="H39197" s="5"/>
      <c r="I39197" t="str">
        <f>IF(AND(D39197=受益地検索!$I$2,E39197=受益地検索!$E$2),A39197,"")</f>
        <v/>
      </c>
    </row>
    <row r="39198" spans="1:9" x14ac:dyDescent="0.15">
      <c r="A39198">
        <f t="shared" si="612"/>
        <v>39197</v>
      </c>
      <c r="B39198" s="2"/>
      <c r="C39198" s="2"/>
      <c r="D39198" s="2"/>
      <c r="E39198" s="3"/>
      <c r="F39198" s="3"/>
      <c r="G39198" s="3"/>
      <c r="H39198" s="5"/>
      <c r="I39198" t="str">
        <f>IF(AND(D39198=受益地検索!$I$2,E39198=受益地検索!$E$2),A39198,"")</f>
        <v/>
      </c>
    </row>
    <row r="39199" spans="1:9" x14ac:dyDescent="0.15">
      <c r="A39199">
        <f t="shared" si="612"/>
        <v>39198</v>
      </c>
      <c r="B39199" s="2"/>
      <c r="C39199" s="2"/>
      <c r="D39199" s="2"/>
      <c r="E39199" s="3"/>
      <c r="F39199" s="3"/>
      <c r="G39199" s="3"/>
      <c r="H39199" s="5"/>
      <c r="I39199" t="str">
        <f>IF(AND(D39199=受益地検索!$I$2,E39199=受益地検索!$E$2),A39199,"")</f>
        <v/>
      </c>
    </row>
    <row r="39200" spans="1:9" x14ac:dyDescent="0.15">
      <c r="A39200">
        <f t="shared" si="612"/>
        <v>39199</v>
      </c>
      <c r="B39200" s="2"/>
      <c r="C39200" s="2"/>
      <c r="D39200" s="2"/>
      <c r="E39200" s="3"/>
      <c r="F39200" s="3"/>
      <c r="G39200" s="3"/>
      <c r="H39200" s="5"/>
      <c r="I39200" t="str">
        <f>IF(AND(D39200=受益地検索!$I$2,E39200=受益地検索!$E$2),A39200,"")</f>
        <v/>
      </c>
    </row>
    <row r="39201" spans="1:9" x14ac:dyDescent="0.15">
      <c r="A39201">
        <f t="shared" si="612"/>
        <v>39200</v>
      </c>
      <c r="B39201" s="2"/>
      <c r="C39201" s="2"/>
      <c r="D39201" s="2"/>
      <c r="E39201" s="3"/>
      <c r="F39201" s="3"/>
      <c r="G39201" s="3"/>
      <c r="H39201" s="5"/>
      <c r="I39201" t="str">
        <f>IF(AND(D39201=受益地検索!$I$2,E39201=受益地検索!$E$2),A39201,"")</f>
        <v/>
      </c>
    </row>
    <row r="39202" spans="1:9" x14ac:dyDescent="0.15">
      <c r="A39202">
        <f t="shared" si="612"/>
        <v>39201</v>
      </c>
      <c r="B39202" s="2"/>
      <c r="C39202" s="2"/>
      <c r="D39202" s="2"/>
      <c r="E39202" s="3"/>
      <c r="F39202" s="3"/>
      <c r="G39202" s="3"/>
      <c r="H39202" s="5"/>
      <c r="I39202" t="str">
        <f>IF(AND(D39202=受益地検索!$I$2,E39202=受益地検索!$E$2),A39202,"")</f>
        <v/>
      </c>
    </row>
    <row r="39203" spans="1:9" x14ac:dyDescent="0.15">
      <c r="A39203">
        <f t="shared" si="612"/>
        <v>39202</v>
      </c>
      <c r="B39203" s="2"/>
      <c r="C39203" s="2"/>
      <c r="D39203" s="2"/>
      <c r="E39203" s="3"/>
      <c r="F39203" s="3"/>
      <c r="G39203" s="3"/>
      <c r="H39203" s="5"/>
      <c r="I39203" t="str">
        <f>IF(AND(D39203=受益地検索!$I$2,E39203=受益地検索!$E$2),A39203,"")</f>
        <v/>
      </c>
    </row>
    <row r="39204" spans="1:9" x14ac:dyDescent="0.15">
      <c r="A39204">
        <f t="shared" si="612"/>
        <v>39203</v>
      </c>
      <c r="B39204" s="2"/>
      <c r="C39204" s="2"/>
      <c r="D39204" s="2"/>
      <c r="E39204" s="3"/>
      <c r="F39204" s="3"/>
      <c r="G39204" s="3"/>
      <c r="H39204" s="5"/>
      <c r="I39204" t="str">
        <f>IF(AND(D39204=受益地検索!$I$2,E39204=受益地検索!$E$2),A39204,"")</f>
        <v/>
      </c>
    </row>
    <row r="39205" spans="1:9" x14ac:dyDescent="0.15">
      <c r="A39205">
        <f t="shared" si="612"/>
        <v>39204</v>
      </c>
      <c r="B39205" s="2"/>
      <c r="C39205" s="2"/>
      <c r="D39205" s="2"/>
      <c r="E39205" s="3"/>
      <c r="F39205" s="3"/>
      <c r="G39205" s="3"/>
      <c r="H39205" s="5"/>
      <c r="I39205" t="str">
        <f>IF(AND(D39205=受益地検索!$I$2,E39205=受益地検索!$E$2),A39205,"")</f>
        <v/>
      </c>
    </row>
    <row r="39206" spans="1:9" x14ac:dyDescent="0.15">
      <c r="A39206">
        <f t="shared" si="612"/>
        <v>39205</v>
      </c>
      <c r="B39206" s="2"/>
      <c r="C39206" s="2"/>
      <c r="D39206" s="2"/>
      <c r="E39206" s="3"/>
      <c r="F39206" s="3"/>
      <c r="G39206" s="3"/>
      <c r="H39206" s="5"/>
      <c r="I39206" t="str">
        <f>IF(AND(D39206=受益地検索!$I$2,E39206=受益地検索!$E$2),A39206,"")</f>
        <v/>
      </c>
    </row>
    <row r="39207" spans="1:9" x14ac:dyDescent="0.15">
      <c r="A39207">
        <f t="shared" si="612"/>
        <v>39206</v>
      </c>
      <c r="B39207" s="2"/>
      <c r="C39207" s="2"/>
      <c r="D39207" s="2"/>
      <c r="E39207" s="3"/>
      <c r="F39207" s="3"/>
      <c r="G39207" s="3"/>
      <c r="H39207" s="5"/>
      <c r="I39207" t="str">
        <f>IF(AND(D39207=受益地検索!$I$2,E39207=受益地検索!$E$2),A39207,"")</f>
        <v/>
      </c>
    </row>
    <row r="39208" spans="1:9" x14ac:dyDescent="0.15">
      <c r="A39208">
        <f t="shared" si="612"/>
        <v>39207</v>
      </c>
      <c r="B39208" s="2"/>
      <c r="C39208" s="2"/>
      <c r="D39208" s="2"/>
      <c r="E39208" s="3"/>
      <c r="F39208" s="3"/>
      <c r="G39208" s="3"/>
      <c r="H39208" s="5"/>
      <c r="I39208" t="str">
        <f>IF(AND(D39208=受益地検索!$I$2,E39208=受益地検索!$E$2),A39208,"")</f>
        <v/>
      </c>
    </row>
    <row r="39209" spans="1:9" x14ac:dyDescent="0.15">
      <c r="A39209">
        <f t="shared" si="612"/>
        <v>39208</v>
      </c>
      <c r="B39209" s="2"/>
      <c r="C39209" s="2"/>
      <c r="D39209" s="2"/>
      <c r="E39209" s="3"/>
      <c r="F39209" s="3"/>
      <c r="G39209" s="3"/>
      <c r="H39209" s="5"/>
      <c r="I39209" t="str">
        <f>IF(AND(D39209=受益地検索!$I$2,E39209=受益地検索!$E$2),A39209,"")</f>
        <v/>
      </c>
    </row>
    <row r="39210" spans="1:9" x14ac:dyDescent="0.15">
      <c r="A39210">
        <f t="shared" si="612"/>
        <v>39209</v>
      </c>
      <c r="B39210" s="2"/>
      <c r="C39210" s="2"/>
      <c r="D39210" s="2"/>
      <c r="E39210" s="3"/>
      <c r="F39210" s="3"/>
      <c r="G39210" s="3"/>
      <c r="H39210" s="5"/>
      <c r="I39210" t="str">
        <f>IF(AND(D39210=受益地検索!$I$2,E39210=受益地検索!$E$2),A39210,"")</f>
        <v/>
      </c>
    </row>
    <row r="39211" spans="1:9" x14ac:dyDescent="0.15">
      <c r="A39211">
        <f t="shared" si="612"/>
        <v>39210</v>
      </c>
      <c r="B39211" s="2"/>
      <c r="C39211" s="2"/>
      <c r="D39211" s="2"/>
      <c r="E39211" s="3"/>
      <c r="F39211" s="3"/>
      <c r="G39211" s="3"/>
      <c r="H39211" s="5"/>
      <c r="I39211" t="str">
        <f>IF(AND(D39211=受益地検索!$I$2,E39211=受益地検索!$E$2),A39211,"")</f>
        <v/>
      </c>
    </row>
    <row r="39212" spans="1:9" x14ac:dyDescent="0.15">
      <c r="A39212">
        <f t="shared" si="612"/>
        <v>39211</v>
      </c>
      <c r="B39212" s="2"/>
      <c r="C39212" s="2"/>
      <c r="D39212" s="2"/>
      <c r="E39212" s="3"/>
      <c r="F39212" s="3"/>
      <c r="G39212" s="3"/>
      <c r="H39212" s="5"/>
      <c r="I39212" t="str">
        <f>IF(AND(D39212=受益地検索!$I$2,E39212=受益地検索!$E$2),A39212,"")</f>
        <v/>
      </c>
    </row>
    <row r="39213" spans="1:9" x14ac:dyDescent="0.15">
      <c r="A39213">
        <f t="shared" si="612"/>
        <v>39212</v>
      </c>
      <c r="B39213" s="2"/>
      <c r="C39213" s="2"/>
      <c r="D39213" s="2"/>
      <c r="E39213" s="3"/>
      <c r="F39213" s="3"/>
      <c r="G39213" s="3"/>
      <c r="H39213" s="5"/>
      <c r="I39213" t="str">
        <f>IF(AND(D39213=受益地検索!$I$2,E39213=受益地検索!$E$2),A39213,"")</f>
        <v/>
      </c>
    </row>
    <row r="39214" spans="1:9" x14ac:dyDescent="0.15">
      <c r="A39214">
        <f t="shared" si="612"/>
        <v>39213</v>
      </c>
      <c r="B39214" s="2"/>
      <c r="C39214" s="2"/>
      <c r="D39214" s="2"/>
      <c r="E39214" s="3"/>
      <c r="F39214" s="3"/>
      <c r="G39214" s="3"/>
      <c r="H39214" s="5"/>
      <c r="I39214" t="str">
        <f>IF(AND(D39214=受益地検索!$I$2,E39214=受益地検索!$E$2),A39214,"")</f>
        <v/>
      </c>
    </row>
    <row r="39215" spans="1:9" x14ac:dyDescent="0.15">
      <c r="A39215">
        <f t="shared" si="612"/>
        <v>39214</v>
      </c>
      <c r="B39215" s="2"/>
      <c r="C39215" s="2"/>
      <c r="D39215" s="2"/>
      <c r="E39215" s="3"/>
      <c r="F39215" s="3"/>
      <c r="G39215" s="3"/>
      <c r="H39215" s="5"/>
      <c r="I39215" t="str">
        <f>IF(AND(D39215=受益地検索!$I$2,E39215=受益地検索!$E$2),A39215,"")</f>
        <v/>
      </c>
    </row>
    <row r="39216" spans="1:9" x14ac:dyDescent="0.15">
      <c r="A39216">
        <f t="shared" si="612"/>
        <v>39215</v>
      </c>
      <c r="B39216" s="2"/>
      <c r="C39216" s="2"/>
      <c r="D39216" s="2"/>
      <c r="E39216" s="3"/>
      <c r="F39216" s="3"/>
      <c r="G39216" s="3"/>
      <c r="H39216" s="5"/>
      <c r="I39216" t="str">
        <f>IF(AND(D39216=受益地検索!$I$2,E39216=受益地検索!$E$2),A39216,"")</f>
        <v/>
      </c>
    </row>
    <row r="39217" spans="1:9" x14ac:dyDescent="0.15">
      <c r="A39217">
        <f t="shared" si="612"/>
        <v>39216</v>
      </c>
      <c r="B39217" s="2"/>
      <c r="C39217" s="2"/>
      <c r="D39217" s="2"/>
      <c r="E39217" s="3"/>
      <c r="F39217" s="3"/>
      <c r="G39217" s="3"/>
      <c r="H39217" s="5"/>
      <c r="I39217" t="str">
        <f>IF(AND(D39217=受益地検索!$I$2,E39217=受益地検索!$E$2),A39217,"")</f>
        <v/>
      </c>
    </row>
    <row r="39218" spans="1:9" x14ac:dyDescent="0.15">
      <c r="A39218">
        <f t="shared" si="612"/>
        <v>39217</v>
      </c>
      <c r="B39218" s="2"/>
      <c r="C39218" s="2"/>
      <c r="D39218" s="2"/>
      <c r="E39218" s="3"/>
      <c r="F39218" s="3"/>
      <c r="G39218" s="3"/>
      <c r="H39218" s="5"/>
      <c r="I39218" t="str">
        <f>IF(AND(D39218=受益地検索!$I$2,E39218=受益地検索!$E$2),A39218,"")</f>
        <v/>
      </c>
    </row>
    <row r="39219" spans="1:9" x14ac:dyDescent="0.15">
      <c r="A39219">
        <f t="shared" si="612"/>
        <v>39218</v>
      </c>
      <c r="B39219" s="2"/>
      <c r="C39219" s="2"/>
      <c r="D39219" s="2"/>
      <c r="E39219" s="3"/>
      <c r="F39219" s="3"/>
      <c r="G39219" s="3"/>
      <c r="H39219" s="5"/>
      <c r="I39219" t="str">
        <f>IF(AND(D39219=受益地検索!$I$2,E39219=受益地検索!$E$2),A39219,"")</f>
        <v/>
      </c>
    </row>
    <row r="39220" spans="1:9" x14ac:dyDescent="0.15">
      <c r="A39220">
        <f t="shared" si="612"/>
        <v>39219</v>
      </c>
      <c r="B39220" s="2"/>
      <c r="C39220" s="2"/>
      <c r="D39220" s="2"/>
      <c r="E39220" s="3"/>
      <c r="F39220" s="3"/>
      <c r="G39220" s="3"/>
      <c r="H39220" s="5"/>
      <c r="I39220" t="str">
        <f>IF(AND(D39220=受益地検索!$I$2,E39220=受益地検索!$E$2),A39220,"")</f>
        <v/>
      </c>
    </row>
    <row r="39221" spans="1:9" x14ac:dyDescent="0.15">
      <c r="A39221">
        <f t="shared" si="612"/>
        <v>39220</v>
      </c>
      <c r="B39221" s="2"/>
      <c r="C39221" s="2"/>
      <c r="D39221" s="2"/>
      <c r="E39221" s="3"/>
      <c r="F39221" s="3"/>
      <c r="G39221" s="3"/>
      <c r="H39221" s="5"/>
      <c r="I39221" t="str">
        <f>IF(AND(D39221=受益地検索!$I$2,E39221=受益地検索!$E$2),A39221,"")</f>
        <v/>
      </c>
    </row>
    <row r="39222" spans="1:9" x14ac:dyDescent="0.15">
      <c r="A39222">
        <f t="shared" si="612"/>
        <v>39221</v>
      </c>
      <c r="B39222" s="2"/>
      <c r="C39222" s="2"/>
      <c r="D39222" s="2"/>
      <c r="E39222" s="3"/>
      <c r="F39222" s="3"/>
      <c r="G39222" s="3"/>
      <c r="H39222" s="5"/>
      <c r="I39222" t="str">
        <f>IF(AND(D39222=受益地検索!$I$2,E39222=受益地検索!$E$2),A39222,"")</f>
        <v/>
      </c>
    </row>
    <row r="39223" spans="1:9" x14ac:dyDescent="0.15">
      <c r="A39223">
        <f t="shared" si="612"/>
        <v>39222</v>
      </c>
      <c r="B39223" s="2"/>
      <c r="C39223" s="2"/>
      <c r="D39223" s="2"/>
      <c r="E39223" s="3"/>
      <c r="F39223" s="3"/>
      <c r="G39223" s="3"/>
      <c r="H39223" s="5"/>
      <c r="I39223" t="str">
        <f>IF(AND(D39223=受益地検索!$I$2,E39223=受益地検索!$E$2),A39223,"")</f>
        <v/>
      </c>
    </row>
    <row r="39224" spans="1:9" x14ac:dyDescent="0.15">
      <c r="A39224">
        <f t="shared" si="612"/>
        <v>39223</v>
      </c>
      <c r="B39224" s="2"/>
      <c r="C39224" s="2"/>
      <c r="D39224" s="2"/>
      <c r="E39224" s="3"/>
      <c r="F39224" s="3"/>
      <c r="G39224" s="3"/>
      <c r="H39224" s="5"/>
      <c r="I39224" t="str">
        <f>IF(AND(D39224=受益地検索!$I$2,E39224=受益地検索!$E$2),A39224,"")</f>
        <v/>
      </c>
    </row>
    <row r="39225" spans="1:9" x14ac:dyDescent="0.15">
      <c r="A39225">
        <f t="shared" si="612"/>
        <v>39224</v>
      </c>
      <c r="B39225" s="2"/>
      <c r="C39225" s="2"/>
      <c r="D39225" s="2"/>
      <c r="E39225" s="3"/>
      <c r="F39225" s="3"/>
      <c r="G39225" s="3"/>
      <c r="H39225" s="5"/>
      <c r="I39225" t="str">
        <f>IF(AND(D39225=受益地検索!$I$2,E39225=受益地検索!$E$2),A39225,"")</f>
        <v/>
      </c>
    </row>
    <row r="39226" spans="1:9" x14ac:dyDescent="0.15">
      <c r="A39226">
        <f t="shared" si="612"/>
        <v>39225</v>
      </c>
      <c r="B39226" s="2"/>
      <c r="C39226" s="2"/>
      <c r="D39226" s="2"/>
      <c r="E39226" s="3"/>
      <c r="F39226" s="3"/>
      <c r="G39226" s="3"/>
      <c r="H39226" s="5"/>
      <c r="I39226" t="str">
        <f>IF(AND(D39226=受益地検索!$I$2,E39226=受益地検索!$E$2),A39226,"")</f>
        <v/>
      </c>
    </row>
    <row r="39227" spans="1:9" x14ac:dyDescent="0.15">
      <c r="A39227">
        <f t="shared" si="612"/>
        <v>39226</v>
      </c>
      <c r="B39227" s="2"/>
      <c r="C39227" s="2"/>
      <c r="D39227" s="2"/>
      <c r="E39227" s="3"/>
      <c r="F39227" s="3"/>
      <c r="G39227" s="3"/>
      <c r="H39227" s="5"/>
      <c r="I39227" t="str">
        <f>IF(AND(D39227=受益地検索!$I$2,E39227=受益地検索!$E$2),A39227,"")</f>
        <v/>
      </c>
    </row>
    <row r="39228" spans="1:9" x14ac:dyDescent="0.15">
      <c r="A39228">
        <f t="shared" si="612"/>
        <v>39227</v>
      </c>
      <c r="B39228" s="2"/>
      <c r="C39228" s="2"/>
      <c r="D39228" s="2"/>
      <c r="E39228" s="3"/>
      <c r="F39228" s="3"/>
      <c r="G39228" s="3"/>
      <c r="H39228" s="5"/>
      <c r="I39228" t="str">
        <f>IF(AND(D39228=受益地検索!$I$2,E39228=受益地検索!$E$2),A39228,"")</f>
        <v/>
      </c>
    </row>
    <row r="39229" spans="1:9" x14ac:dyDescent="0.15">
      <c r="A39229">
        <f t="shared" si="612"/>
        <v>39228</v>
      </c>
      <c r="B39229" s="2"/>
      <c r="C39229" s="2"/>
      <c r="D39229" s="2"/>
      <c r="E39229" s="3"/>
      <c r="F39229" s="3"/>
      <c r="G39229" s="3"/>
      <c r="H39229" s="5"/>
      <c r="I39229" t="str">
        <f>IF(AND(D39229=受益地検索!$I$2,E39229=受益地検索!$E$2),A39229,"")</f>
        <v/>
      </c>
    </row>
    <row r="39230" spans="1:9" x14ac:dyDescent="0.15">
      <c r="A39230">
        <f t="shared" si="612"/>
        <v>39229</v>
      </c>
      <c r="B39230" s="2"/>
      <c r="C39230" s="2"/>
      <c r="D39230" s="2"/>
      <c r="E39230" s="3"/>
      <c r="F39230" s="3"/>
      <c r="G39230" s="3"/>
      <c r="H39230" s="5"/>
      <c r="I39230" t="str">
        <f>IF(AND(D39230=受益地検索!$I$2,E39230=受益地検索!$E$2),A39230,"")</f>
        <v/>
      </c>
    </row>
    <row r="39231" spans="1:9" x14ac:dyDescent="0.15">
      <c r="A39231">
        <f t="shared" si="612"/>
        <v>39230</v>
      </c>
      <c r="B39231" s="2"/>
      <c r="C39231" s="2"/>
      <c r="D39231" s="2"/>
      <c r="E39231" s="3"/>
      <c r="F39231" s="3"/>
      <c r="G39231" s="3"/>
      <c r="H39231" s="5"/>
      <c r="I39231" t="str">
        <f>IF(AND(D39231=受益地検索!$I$2,E39231=受益地検索!$E$2),A39231,"")</f>
        <v/>
      </c>
    </row>
    <row r="39232" spans="1:9" x14ac:dyDescent="0.15">
      <c r="A39232">
        <f t="shared" si="612"/>
        <v>39231</v>
      </c>
      <c r="B39232" s="2"/>
      <c r="C39232" s="2"/>
      <c r="D39232" s="2"/>
      <c r="E39232" s="3"/>
      <c r="F39232" s="3"/>
      <c r="G39232" s="3"/>
      <c r="H39232" s="5"/>
      <c r="I39232" t="str">
        <f>IF(AND(D39232=受益地検索!$I$2,E39232=受益地検索!$E$2),A39232,"")</f>
        <v/>
      </c>
    </row>
    <row r="39233" spans="1:9" x14ac:dyDescent="0.15">
      <c r="A39233">
        <f t="shared" si="612"/>
        <v>39232</v>
      </c>
      <c r="B39233" s="2"/>
      <c r="C39233" s="2"/>
      <c r="D39233" s="2"/>
      <c r="E39233" s="3"/>
      <c r="F39233" s="3"/>
      <c r="G39233" s="3"/>
      <c r="H39233" s="5"/>
      <c r="I39233" t="str">
        <f>IF(AND(D39233=受益地検索!$I$2,E39233=受益地検索!$E$2),A39233,"")</f>
        <v/>
      </c>
    </row>
    <row r="39234" spans="1:9" x14ac:dyDescent="0.15">
      <c r="A39234">
        <f t="shared" si="612"/>
        <v>39233</v>
      </c>
      <c r="B39234" s="2"/>
      <c r="C39234" s="2"/>
      <c r="D39234" s="2"/>
      <c r="E39234" s="3"/>
      <c r="F39234" s="3"/>
      <c r="G39234" s="3"/>
      <c r="H39234" s="5"/>
      <c r="I39234" t="str">
        <f>IF(AND(D39234=受益地検索!$I$2,E39234=受益地検索!$E$2),A39234,"")</f>
        <v/>
      </c>
    </row>
    <row r="39235" spans="1:9" x14ac:dyDescent="0.15">
      <c r="A39235">
        <f t="shared" si="612"/>
        <v>39234</v>
      </c>
      <c r="B39235" s="2"/>
      <c r="C39235" s="2"/>
      <c r="D39235" s="2"/>
      <c r="E39235" s="3"/>
      <c r="F39235" s="3"/>
      <c r="G39235" s="3"/>
      <c r="H39235" s="5"/>
      <c r="I39235" t="str">
        <f>IF(AND(D39235=受益地検索!$I$2,E39235=受益地検索!$E$2),A39235,"")</f>
        <v/>
      </c>
    </row>
    <row r="39236" spans="1:9" x14ac:dyDescent="0.15">
      <c r="A39236">
        <f t="shared" ref="A39236:A39299" si="613">A39235+1</f>
        <v>39235</v>
      </c>
      <c r="B39236" s="2"/>
      <c r="C39236" s="2"/>
      <c r="D39236" s="2"/>
      <c r="E39236" s="3"/>
      <c r="F39236" s="3"/>
      <c r="G39236" s="3"/>
      <c r="H39236" s="5"/>
      <c r="I39236" t="str">
        <f>IF(AND(D39236=受益地検索!$I$2,E39236=受益地検索!$E$2),A39236,"")</f>
        <v/>
      </c>
    </row>
    <row r="39237" spans="1:9" x14ac:dyDescent="0.15">
      <c r="A39237">
        <f t="shared" si="613"/>
        <v>39236</v>
      </c>
      <c r="B39237" s="2"/>
      <c r="C39237" s="2"/>
      <c r="D39237" s="2"/>
      <c r="E39237" s="3"/>
      <c r="F39237" s="3"/>
      <c r="G39237" s="3"/>
      <c r="H39237" s="5"/>
      <c r="I39237" t="str">
        <f>IF(AND(D39237=受益地検索!$I$2,E39237=受益地検索!$E$2),A39237,"")</f>
        <v/>
      </c>
    </row>
    <row r="39238" spans="1:9" x14ac:dyDescent="0.15">
      <c r="A39238">
        <f t="shared" si="613"/>
        <v>39237</v>
      </c>
      <c r="B39238" s="2"/>
      <c r="C39238" s="2"/>
      <c r="D39238" s="2"/>
      <c r="E39238" s="3"/>
      <c r="F39238" s="3"/>
      <c r="G39238" s="3"/>
      <c r="H39238" s="5"/>
      <c r="I39238" t="str">
        <f>IF(AND(D39238=受益地検索!$I$2,E39238=受益地検索!$E$2),A39238,"")</f>
        <v/>
      </c>
    </row>
    <row r="39239" spans="1:9" x14ac:dyDescent="0.15">
      <c r="A39239">
        <f t="shared" si="613"/>
        <v>39238</v>
      </c>
      <c r="B39239" s="2"/>
      <c r="C39239" s="2"/>
      <c r="D39239" s="2"/>
      <c r="E39239" s="3"/>
      <c r="F39239" s="3"/>
      <c r="G39239" s="3"/>
      <c r="H39239" s="5"/>
      <c r="I39239" t="str">
        <f>IF(AND(D39239=受益地検索!$I$2,E39239=受益地検索!$E$2),A39239,"")</f>
        <v/>
      </c>
    </row>
    <row r="39240" spans="1:9" x14ac:dyDescent="0.15">
      <c r="A39240">
        <f t="shared" si="613"/>
        <v>39239</v>
      </c>
      <c r="B39240" s="2"/>
      <c r="C39240" s="2"/>
      <c r="D39240" s="2"/>
      <c r="E39240" s="3"/>
      <c r="F39240" s="3"/>
      <c r="G39240" s="3"/>
      <c r="H39240" s="5"/>
      <c r="I39240" t="str">
        <f>IF(AND(D39240=受益地検索!$I$2,E39240=受益地検索!$E$2),A39240,"")</f>
        <v/>
      </c>
    </row>
    <row r="39241" spans="1:9" x14ac:dyDescent="0.15">
      <c r="A39241">
        <f t="shared" si="613"/>
        <v>39240</v>
      </c>
      <c r="B39241" s="2"/>
      <c r="C39241" s="2"/>
      <c r="D39241" s="2"/>
      <c r="E39241" s="3"/>
      <c r="F39241" s="3"/>
      <c r="G39241" s="3"/>
      <c r="H39241" s="5"/>
      <c r="I39241" t="str">
        <f>IF(AND(D39241=受益地検索!$I$2,E39241=受益地検索!$E$2),A39241,"")</f>
        <v/>
      </c>
    </row>
    <row r="39242" spans="1:9" x14ac:dyDescent="0.15">
      <c r="A39242">
        <f t="shared" si="613"/>
        <v>39241</v>
      </c>
      <c r="B39242" s="2"/>
      <c r="C39242" s="2"/>
      <c r="D39242" s="2"/>
      <c r="E39242" s="3"/>
      <c r="F39242" s="3"/>
      <c r="G39242" s="3"/>
      <c r="H39242" s="5"/>
      <c r="I39242" t="str">
        <f>IF(AND(D39242=受益地検索!$I$2,E39242=受益地検索!$E$2),A39242,"")</f>
        <v/>
      </c>
    </row>
    <row r="39243" spans="1:9" x14ac:dyDescent="0.15">
      <c r="A39243">
        <f t="shared" si="613"/>
        <v>39242</v>
      </c>
      <c r="B39243" s="2"/>
      <c r="C39243" s="2"/>
      <c r="D39243" s="2"/>
      <c r="E39243" s="3"/>
      <c r="F39243" s="3"/>
      <c r="G39243" s="3"/>
      <c r="H39243" s="5"/>
      <c r="I39243" t="str">
        <f>IF(AND(D39243=受益地検索!$I$2,E39243=受益地検索!$E$2),A39243,"")</f>
        <v/>
      </c>
    </row>
    <row r="39244" spans="1:9" x14ac:dyDescent="0.15">
      <c r="A39244">
        <f t="shared" si="613"/>
        <v>39243</v>
      </c>
      <c r="B39244" s="2"/>
      <c r="C39244" s="2"/>
      <c r="D39244" s="2"/>
      <c r="E39244" s="3"/>
      <c r="F39244" s="3"/>
      <c r="G39244" s="3"/>
      <c r="H39244" s="5"/>
      <c r="I39244" t="str">
        <f>IF(AND(D39244=受益地検索!$I$2,E39244=受益地検索!$E$2),A39244,"")</f>
        <v/>
      </c>
    </row>
    <row r="39245" spans="1:9" x14ac:dyDescent="0.15">
      <c r="A39245">
        <f t="shared" si="613"/>
        <v>39244</v>
      </c>
      <c r="B39245" s="2"/>
      <c r="C39245" s="2"/>
      <c r="D39245" s="2"/>
      <c r="E39245" s="3"/>
      <c r="F39245" s="3"/>
      <c r="G39245" s="3"/>
      <c r="H39245" s="5"/>
      <c r="I39245" t="str">
        <f>IF(AND(D39245=受益地検索!$I$2,E39245=受益地検索!$E$2),A39245,"")</f>
        <v/>
      </c>
    </row>
    <row r="39246" spans="1:9" x14ac:dyDescent="0.15">
      <c r="A39246">
        <f t="shared" si="613"/>
        <v>39245</v>
      </c>
      <c r="B39246" s="2"/>
      <c r="C39246" s="2"/>
      <c r="D39246" s="2"/>
      <c r="E39246" s="3"/>
      <c r="F39246" s="3"/>
      <c r="G39246" s="3"/>
      <c r="H39246" s="5"/>
      <c r="I39246" t="str">
        <f>IF(AND(D39246=受益地検索!$I$2,E39246=受益地検索!$E$2),A39246,"")</f>
        <v/>
      </c>
    </row>
    <row r="39247" spans="1:9" x14ac:dyDescent="0.15">
      <c r="A39247">
        <f t="shared" si="613"/>
        <v>39246</v>
      </c>
      <c r="B39247" s="2"/>
      <c r="C39247" s="2"/>
      <c r="D39247" s="2"/>
      <c r="E39247" s="3"/>
      <c r="F39247" s="3"/>
      <c r="G39247" s="3"/>
      <c r="H39247" s="5"/>
      <c r="I39247" t="str">
        <f>IF(AND(D39247=受益地検索!$I$2,E39247=受益地検索!$E$2),A39247,"")</f>
        <v/>
      </c>
    </row>
    <row r="39248" spans="1:9" x14ac:dyDescent="0.15">
      <c r="A39248">
        <f t="shared" si="613"/>
        <v>39247</v>
      </c>
      <c r="B39248" s="2"/>
      <c r="C39248" s="2"/>
      <c r="D39248" s="2"/>
      <c r="E39248" s="3"/>
      <c r="F39248" s="3"/>
      <c r="G39248" s="3"/>
      <c r="H39248" s="5"/>
      <c r="I39248" t="str">
        <f>IF(AND(D39248=受益地検索!$I$2,E39248=受益地検索!$E$2),A39248,"")</f>
        <v/>
      </c>
    </row>
    <row r="39249" spans="1:9" x14ac:dyDescent="0.15">
      <c r="A39249">
        <f t="shared" si="613"/>
        <v>39248</v>
      </c>
      <c r="B39249" s="2"/>
      <c r="C39249" s="2"/>
      <c r="D39249" s="2"/>
      <c r="E39249" s="3"/>
      <c r="F39249" s="3"/>
      <c r="G39249" s="3"/>
      <c r="H39249" s="5"/>
      <c r="I39249" t="str">
        <f>IF(AND(D39249=受益地検索!$I$2,E39249=受益地検索!$E$2),A39249,"")</f>
        <v/>
      </c>
    </row>
    <row r="39250" spans="1:9" x14ac:dyDescent="0.15">
      <c r="A39250">
        <f t="shared" si="613"/>
        <v>39249</v>
      </c>
      <c r="B39250" s="2"/>
      <c r="C39250" s="2"/>
      <c r="D39250" s="2"/>
      <c r="E39250" s="3"/>
      <c r="F39250" s="3"/>
      <c r="G39250" s="3"/>
      <c r="H39250" s="5"/>
      <c r="I39250" t="str">
        <f>IF(AND(D39250=受益地検索!$I$2,E39250=受益地検索!$E$2),A39250,"")</f>
        <v/>
      </c>
    </row>
    <row r="39251" spans="1:9" x14ac:dyDescent="0.15">
      <c r="A39251">
        <f t="shared" si="613"/>
        <v>39250</v>
      </c>
      <c r="B39251" s="2"/>
      <c r="C39251" s="2"/>
      <c r="D39251" s="2"/>
      <c r="E39251" s="3"/>
      <c r="F39251" s="3"/>
      <c r="G39251" s="3"/>
      <c r="H39251" s="5"/>
      <c r="I39251" t="str">
        <f>IF(AND(D39251=受益地検索!$I$2,E39251=受益地検索!$E$2),A39251,"")</f>
        <v/>
      </c>
    </row>
    <row r="39252" spans="1:9" x14ac:dyDescent="0.15">
      <c r="A39252">
        <f t="shared" si="613"/>
        <v>39251</v>
      </c>
      <c r="B39252" s="2"/>
      <c r="C39252" s="2"/>
      <c r="D39252" s="2"/>
      <c r="E39252" s="3"/>
      <c r="F39252" s="3"/>
      <c r="G39252" s="3"/>
      <c r="H39252" s="5"/>
      <c r="I39252" t="str">
        <f>IF(AND(D39252=受益地検索!$I$2,E39252=受益地検索!$E$2),A39252,"")</f>
        <v/>
      </c>
    </row>
    <row r="39253" spans="1:9" x14ac:dyDescent="0.15">
      <c r="A39253">
        <f t="shared" si="613"/>
        <v>39252</v>
      </c>
      <c r="B39253" s="2"/>
      <c r="C39253" s="2"/>
      <c r="D39253" s="2"/>
      <c r="E39253" s="3"/>
      <c r="F39253" s="3"/>
      <c r="G39253" s="3"/>
      <c r="H39253" s="5"/>
      <c r="I39253" t="str">
        <f>IF(AND(D39253=受益地検索!$I$2,E39253=受益地検索!$E$2),A39253,"")</f>
        <v/>
      </c>
    </row>
    <row r="39254" spans="1:9" x14ac:dyDescent="0.15">
      <c r="A39254">
        <f t="shared" si="613"/>
        <v>39253</v>
      </c>
      <c r="B39254" s="2"/>
      <c r="C39254" s="2"/>
      <c r="D39254" s="2"/>
      <c r="E39254" s="3"/>
      <c r="F39254" s="3"/>
      <c r="G39254" s="3"/>
      <c r="H39254" s="5"/>
      <c r="I39254" t="str">
        <f>IF(AND(D39254=受益地検索!$I$2,E39254=受益地検索!$E$2),A39254,"")</f>
        <v/>
      </c>
    </row>
    <row r="39255" spans="1:9" x14ac:dyDescent="0.15">
      <c r="A39255">
        <f t="shared" si="613"/>
        <v>39254</v>
      </c>
      <c r="B39255" s="2"/>
      <c r="C39255" s="2"/>
      <c r="D39255" s="2"/>
      <c r="E39255" s="3"/>
      <c r="F39255" s="3"/>
      <c r="G39255" s="3"/>
      <c r="H39255" s="5"/>
      <c r="I39255" t="str">
        <f>IF(AND(D39255=受益地検索!$I$2,E39255=受益地検索!$E$2),A39255,"")</f>
        <v/>
      </c>
    </row>
    <row r="39256" spans="1:9" x14ac:dyDescent="0.15">
      <c r="A39256">
        <f t="shared" si="613"/>
        <v>39255</v>
      </c>
      <c r="B39256" s="2"/>
      <c r="C39256" s="2"/>
      <c r="D39256" s="2"/>
      <c r="E39256" s="3"/>
      <c r="F39256" s="3"/>
      <c r="G39256" s="3"/>
      <c r="H39256" s="5"/>
      <c r="I39256" t="str">
        <f>IF(AND(D39256=受益地検索!$I$2,E39256=受益地検索!$E$2),A39256,"")</f>
        <v/>
      </c>
    </row>
    <row r="39257" spans="1:9" x14ac:dyDescent="0.15">
      <c r="A39257">
        <f t="shared" si="613"/>
        <v>39256</v>
      </c>
      <c r="B39257" s="2"/>
      <c r="C39257" s="2"/>
      <c r="D39257" s="2"/>
      <c r="E39257" s="3"/>
      <c r="F39257" s="3"/>
      <c r="G39257" s="3"/>
      <c r="H39257" s="5"/>
      <c r="I39257" t="str">
        <f>IF(AND(D39257=受益地検索!$I$2,E39257=受益地検索!$E$2),A39257,"")</f>
        <v/>
      </c>
    </row>
    <row r="39258" spans="1:9" x14ac:dyDescent="0.15">
      <c r="A39258">
        <f t="shared" si="613"/>
        <v>39257</v>
      </c>
      <c r="B39258" s="2"/>
      <c r="C39258" s="2"/>
      <c r="D39258" s="2"/>
      <c r="E39258" s="3"/>
      <c r="F39258" s="3"/>
      <c r="G39258" s="3"/>
      <c r="H39258" s="5"/>
      <c r="I39258" t="str">
        <f>IF(AND(D39258=受益地検索!$I$2,E39258=受益地検索!$E$2),A39258,"")</f>
        <v/>
      </c>
    </row>
    <row r="39259" spans="1:9" x14ac:dyDescent="0.15">
      <c r="A39259">
        <f t="shared" si="613"/>
        <v>39258</v>
      </c>
      <c r="B39259" s="2"/>
      <c r="C39259" s="2"/>
      <c r="D39259" s="2"/>
      <c r="E39259" s="3"/>
      <c r="F39259" s="3"/>
      <c r="G39259" s="3"/>
      <c r="H39259" s="5"/>
      <c r="I39259" t="str">
        <f>IF(AND(D39259=受益地検索!$I$2,E39259=受益地検索!$E$2),A39259,"")</f>
        <v/>
      </c>
    </row>
    <row r="39260" spans="1:9" x14ac:dyDescent="0.15">
      <c r="A39260">
        <f t="shared" si="613"/>
        <v>39259</v>
      </c>
      <c r="B39260" s="2"/>
      <c r="C39260" s="2"/>
      <c r="D39260" s="2"/>
      <c r="E39260" s="3"/>
      <c r="F39260" s="3"/>
      <c r="G39260" s="3"/>
      <c r="H39260" s="5"/>
      <c r="I39260" t="str">
        <f>IF(AND(D39260=受益地検索!$I$2,E39260=受益地検索!$E$2),A39260,"")</f>
        <v/>
      </c>
    </row>
    <row r="39261" spans="1:9" x14ac:dyDescent="0.15">
      <c r="A39261">
        <f t="shared" si="613"/>
        <v>39260</v>
      </c>
      <c r="B39261" s="2"/>
      <c r="C39261" s="2"/>
      <c r="D39261" s="2"/>
      <c r="E39261" s="3"/>
      <c r="F39261" s="3"/>
      <c r="G39261" s="3"/>
      <c r="H39261" s="5"/>
      <c r="I39261" t="str">
        <f>IF(AND(D39261=受益地検索!$I$2,E39261=受益地検索!$E$2),A39261,"")</f>
        <v/>
      </c>
    </row>
    <row r="39262" spans="1:9" x14ac:dyDescent="0.15">
      <c r="A39262">
        <f t="shared" si="613"/>
        <v>39261</v>
      </c>
      <c r="B39262" s="2"/>
      <c r="C39262" s="2"/>
      <c r="D39262" s="2"/>
      <c r="E39262" s="3"/>
      <c r="F39262" s="3"/>
      <c r="G39262" s="3"/>
      <c r="H39262" s="5"/>
      <c r="I39262" t="str">
        <f>IF(AND(D39262=受益地検索!$I$2,E39262=受益地検索!$E$2),A39262,"")</f>
        <v/>
      </c>
    </row>
    <row r="39263" spans="1:9" x14ac:dyDescent="0.15">
      <c r="A39263">
        <f t="shared" si="613"/>
        <v>39262</v>
      </c>
      <c r="B39263" s="2"/>
      <c r="C39263" s="2"/>
      <c r="D39263" s="2"/>
      <c r="E39263" s="3"/>
      <c r="F39263" s="3"/>
      <c r="G39263" s="3"/>
      <c r="H39263" s="5"/>
      <c r="I39263" t="str">
        <f>IF(AND(D39263=受益地検索!$I$2,E39263=受益地検索!$E$2),A39263,"")</f>
        <v/>
      </c>
    </row>
    <row r="39264" spans="1:9" x14ac:dyDescent="0.15">
      <c r="A39264">
        <f t="shared" si="613"/>
        <v>39263</v>
      </c>
      <c r="B39264" s="2"/>
      <c r="C39264" s="2"/>
      <c r="D39264" s="2"/>
      <c r="E39264" s="3"/>
      <c r="F39264" s="3"/>
      <c r="G39264" s="3"/>
      <c r="H39264" s="5"/>
      <c r="I39264" t="str">
        <f>IF(AND(D39264=受益地検索!$I$2,E39264=受益地検索!$E$2),A39264,"")</f>
        <v/>
      </c>
    </row>
    <row r="39265" spans="1:9" x14ac:dyDescent="0.15">
      <c r="A39265">
        <f t="shared" si="613"/>
        <v>39264</v>
      </c>
      <c r="B39265" s="2"/>
      <c r="C39265" s="2"/>
      <c r="D39265" s="2"/>
      <c r="E39265" s="3"/>
      <c r="F39265" s="3"/>
      <c r="G39265" s="3"/>
      <c r="H39265" s="5"/>
      <c r="I39265" t="str">
        <f>IF(AND(D39265=受益地検索!$I$2,E39265=受益地検索!$E$2),A39265,"")</f>
        <v/>
      </c>
    </row>
    <row r="39266" spans="1:9" x14ac:dyDescent="0.15">
      <c r="A39266">
        <f t="shared" si="613"/>
        <v>39265</v>
      </c>
      <c r="B39266" s="2"/>
      <c r="C39266" s="2"/>
      <c r="D39266" s="2"/>
      <c r="E39266" s="3"/>
      <c r="F39266" s="3"/>
      <c r="G39266" s="3"/>
      <c r="H39266" s="5"/>
      <c r="I39266" t="str">
        <f>IF(AND(D39266=受益地検索!$I$2,E39266=受益地検索!$E$2),A39266,"")</f>
        <v/>
      </c>
    </row>
    <row r="39267" spans="1:9" x14ac:dyDescent="0.15">
      <c r="A39267">
        <f t="shared" si="613"/>
        <v>39266</v>
      </c>
      <c r="B39267" s="2"/>
      <c r="C39267" s="2"/>
      <c r="D39267" s="2"/>
      <c r="E39267" s="3"/>
      <c r="F39267" s="3"/>
      <c r="G39267" s="3"/>
      <c r="H39267" s="5"/>
      <c r="I39267" t="str">
        <f>IF(AND(D39267=受益地検索!$I$2,E39267=受益地検索!$E$2),A39267,"")</f>
        <v/>
      </c>
    </row>
    <row r="39268" spans="1:9" x14ac:dyDescent="0.15">
      <c r="A39268">
        <f t="shared" si="613"/>
        <v>39267</v>
      </c>
      <c r="B39268" s="2"/>
      <c r="C39268" s="2"/>
      <c r="D39268" s="2"/>
      <c r="E39268" s="3"/>
      <c r="F39268" s="3"/>
      <c r="G39268" s="3"/>
      <c r="H39268" s="5"/>
      <c r="I39268" t="str">
        <f>IF(AND(D39268=受益地検索!$I$2,E39268=受益地検索!$E$2),A39268,"")</f>
        <v/>
      </c>
    </row>
    <row r="39269" spans="1:9" x14ac:dyDescent="0.15">
      <c r="A39269">
        <f t="shared" si="613"/>
        <v>39268</v>
      </c>
      <c r="B39269" s="2"/>
      <c r="C39269" s="2"/>
      <c r="D39269" s="2"/>
      <c r="E39269" s="3"/>
      <c r="F39269" s="3"/>
      <c r="G39269" s="3"/>
      <c r="H39269" s="5"/>
      <c r="I39269" t="str">
        <f>IF(AND(D39269=受益地検索!$I$2,E39269=受益地検索!$E$2),A39269,"")</f>
        <v/>
      </c>
    </row>
    <row r="39270" spans="1:9" x14ac:dyDescent="0.15">
      <c r="A39270">
        <f t="shared" si="613"/>
        <v>39269</v>
      </c>
      <c r="B39270" s="2"/>
      <c r="C39270" s="2"/>
      <c r="D39270" s="2"/>
      <c r="E39270" s="3"/>
      <c r="F39270" s="3"/>
      <c r="G39270" s="3"/>
      <c r="H39270" s="5"/>
      <c r="I39270" t="str">
        <f>IF(AND(D39270=受益地検索!$I$2,E39270=受益地検索!$E$2),A39270,"")</f>
        <v/>
      </c>
    </row>
    <row r="39271" spans="1:9" x14ac:dyDescent="0.15">
      <c r="A39271">
        <f t="shared" si="613"/>
        <v>39270</v>
      </c>
      <c r="B39271" s="2"/>
      <c r="C39271" s="2"/>
      <c r="D39271" s="2"/>
      <c r="E39271" s="3"/>
      <c r="F39271" s="3"/>
      <c r="G39271" s="3"/>
      <c r="H39271" s="5"/>
      <c r="I39271" t="str">
        <f>IF(AND(D39271=受益地検索!$I$2,E39271=受益地検索!$E$2),A39271,"")</f>
        <v/>
      </c>
    </row>
    <row r="39272" spans="1:9" x14ac:dyDescent="0.15">
      <c r="A39272">
        <f t="shared" si="613"/>
        <v>39271</v>
      </c>
      <c r="B39272" s="2"/>
      <c r="C39272" s="2"/>
      <c r="D39272" s="2"/>
      <c r="E39272" s="3"/>
      <c r="F39272" s="3"/>
      <c r="G39272" s="3"/>
      <c r="H39272" s="5"/>
      <c r="I39272" t="str">
        <f>IF(AND(D39272=受益地検索!$I$2,E39272=受益地検索!$E$2),A39272,"")</f>
        <v/>
      </c>
    </row>
    <row r="39273" spans="1:9" x14ac:dyDescent="0.15">
      <c r="A39273">
        <f t="shared" si="613"/>
        <v>39272</v>
      </c>
      <c r="B39273" s="2"/>
      <c r="C39273" s="2"/>
      <c r="D39273" s="2"/>
      <c r="E39273" s="3"/>
      <c r="F39273" s="3"/>
      <c r="G39273" s="3"/>
      <c r="H39273" s="5"/>
      <c r="I39273" t="str">
        <f>IF(AND(D39273=受益地検索!$I$2,E39273=受益地検索!$E$2),A39273,"")</f>
        <v/>
      </c>
    </row>
    <row r="39274" spans="1:9" x14ac:dyDescent="0.15">
      <c r="A39274">
        <f t="shared" si="613"/>
        <v>39273</v>
      </c>
      <c r="B39274" s="2"/>
      <c r="C39274" s="2"/>
      <c r="D39274" s="2"/>
      <c r="E39274" s="3"/>
      <c r="F39274" s="3"/>
      <c r="G39274" s="3"/>
      <c r="H39274" s="5"/>
      <c r="I39274" t="str">
        <f>IF(AND(D39274=受益地検索!$I$2,E39274=受益地検索!$E$2),A39274,"")</f>
        <v/>
      </c>
    </row>
    <row r="39275" spans="1:9" x14ac:dyDescent="0.15">
      <c r="A39275">
        <f t="shared" si="613"/>
        <v>39274</v>
      </c>
      <c r="B39275" s="2"/>
      <c r="C39275" s="2"/>
      <c r="D39275" s="2"/>
      <c r="E39275" s="3"/>
      <c r="F39275" s="3"/>
      <c r="G39275" s="3"/>
      <c r="H39275" s="5"/>
      <c r="I39275" t="str">
        <f>IF(AND(D39275=受益地検索!$I$2,E39275=受益地検索!$E$2),A39275,"")</f>
        <v/>
      </c>
    </row>
    <row r="39276" spans="1:9" x14ac:dyDescent="0.15">
      <c r="A39276">
        <f t="shared" si="613"/>
        <v>39275</v>
      </c>
      <c r="B39276" s="2"/>
      <c r="C39276" s="2"/>
      <c r="D39276" s="2"/>
      <c r="E39276" s="3"/>
      <c r="F39276" s="3"/>
      <c r="G39276" s="3"/>
      <c r="H39276" s="5"/>
      <c r="I39276" t="str">
        <f>IF(AND(D39276=受益地検索!$I$2,E39276=受益地検索!$E$2),A39276,"")</f>
        <v/>
      </c>
    </row>
    <row r="39277" spans="1:9" x14ac:dyDescent="0.15">
      <c r="A39277">
        <f t="shared" si="613"/>
        <v>39276</v>
      </c>
      <c r="B39277" s="2"/>
      <c r="C39277" s="2"/>
      <c r="D39277" s="2"/>
      <c r="E39277" s="3"/>
      <c r="F39277" s="3"/>
      <c r="G39277" s="3"/>
      <c r="H39277" s="5"/>
      <c r="I39277" t="str">
        <f>IF(AND(D39277=受益地検索!$I$2,E39277=受益地検索!$E$2),A39277,"")</f>
        <v/>
      </c>
    </row>
    <row r="39278" spans="1:9" x14ac:dyDescent="0.15">
      <c r="A39278">
        <f t="shared" si="613"/>
        <v>39277</v>
      </c>
      <c r="B39278" s="2"/>
      <c r="C39278" s="2"/>
      <c r="D39278" s="2"/>
      <c r="E39278" s="3"/>
      <c r="F39278" s="3"/>
      <c r="G39278" s="3"/>
      <c r="H39278" s="5"/>
      <c r="I39278" t="str">
        <f>IF(AND(D39278=受益地検索!$I$2,E39278=受益地検索!$E$2),A39278,"")</f>
        <v/>
      </c>
    </row>
    <row r="39279" spans="1:9" x14ac:dyDescent="0.15">
      <c r="A39279">
        <f t="shared" si="613"/>
        <v>39278</v>
      </c>
      <c r="B39279" s="2"/>
      <c r="C39279" s="2"/>
      <c r="D39279" s="2"/>
      <c r="E39279" s="3"/>
      <c r="F39279" s="3"/>
      <c r="G39279" s="3"/>
      <c r="H39279" s="5"/>
      <c r="I39279" t="str">
        <f>IF(AND(D39279=受益地検索!$I$2,E39279=受益地検索!$E$2),A39279,"")</f>
        <v/>
      </c>
    </row>
    <row r="39280" spans="1:9" x14ac:dyDescent="0.15">
      <c r="A39280">
        <f t="shared" si="613"/>
        <v>39279</v>
      </c>
      <c r="B39280" s="2"/>
      <c r="C39280" s="2"/>
      <c r="D39280" s="2"/>
      <c r="E39280" s="3"/>
      <c r="F39280" s="3"/>
      <c r="G39280" s="3"/>
      <c r="H39280" s="5"/>
      <c r="I39280" t="str">
        <f>IF(AND(D39280=受益地検索!$I$2,E39280=受益地検索!$E$2),A39280,"")</f>
        <v/>
      </c>
    </row>
    <row r="39281" spans="1:9" x14ac:dyDescent="0.15">
      <c r="A39281">
        <f t="shared" si="613"/>
        <v>39280</v>
      </c>
      <c r="B39281" s="2"/>
      <c r="C39281" s="2"/>
      <c r="D39281" s="2"/>
      <c r="E39281" s="3"/>
      <c r="F39281" s="3"/>
      <c r="G39281" s="3"/>
      <c r="H39281" s="5"/>
      <c r="I39281" t="str">
        <f>IF(AND(D39281=受益地検索!$I$2,E39281=受益地検索!$E$2),A39281,"")</f>
        <v/>
      </c>
    </row>
    <row r="39282" spans="1:9" x14ac:dyDescent="0.15">
      <c r="A39282">
        <f t="shared" si="613"/>
        <v>39281</v>
      </c>
      <c r="B39282" s="2"/>
      <c r="C39282" s="2"/>
      <c r="D39282" s="2"/>
      <c r="E39282" s="3"/>
      <c r="F39282" s="3"/>
      <c r="G39282" s="3"/>
      <c r="H39282" s="5"/>
      <c r="I39282" t="str">
        <f>IF(AND(D39282=受益地検索!$I$2,E39282=受益地検索!$E$2),A39282,"")</f>
        <v/>
      </c>
    </row>
    <row r="39283" spans="1:9" x14ac:dyDescent="0.15">
      <c r="A39283">
        <f t="shared" si="613"/>
        <v>39282</v>
      </c>
      <c r="B39283" s="2"/>
      <c r="C39283" s="2"/>
      <c r="D39283" s="2"/>
      <c r="E39283" s="3"/>
      <c r="F39283" s="3"/>
      <c r="G39283" s="3"/>
      <c r="H39283" s="5"/>
      <c r="I39283" t="str">
        <f>IF(AND(D39283=受益地検索!$I$2,E39283=受益地検索!$E$2),A39283,"")</f>
        <v/>
      </c>
    </row>
    <row r="39284" spans="1:9" x14ac:dyDescent="0.15">
      <c r="A39284">
        <f t="shared" si="613"/>
        <v>39283</v>
      </c>
      <c r="B39284" s="2"/>
      <c r="C39284" s="2"/>
      <c r="D39284" s="2"/>
      <c r="E39284" s="3"/>
      <c r="F39284" s="3"/>
      <c r="G39284" s="3"/>
      <c r="H39284" s="5"/>
      <c r="I39284" t="str">
        <f>IF(AND(D39284=受益地検索!$I$2,E39284=受益地検索!$E$2),A39284,"")</f>
        <v/>
      </c>
    </row>
    <row r="39285" spans="1:9" x14ac:dyDescent="0.15">
      <c r="A39285">
        <f t="shared" si="613"/>
        <v>39284</v>
      </c>
      <c r="B39285" s="2"/>
      <c r="C39285" s="2"/>
      <c r="D39285" s="2"/>
      <c r="E39285" s="3"/>
      <c r="F39285" s="3"/>
      <c r="G39285" s="3"/>
      <c r="H39285" s="5"/>
      <c r="I39285" t="str">
        <f>IF(AND(D39285=受益地検索!$I$2,E39285=受益地検索!$E$2),A39285,"")</f>
        <v/>
      </c>
    </row>
    <row r="39286" spans="1:9" x14ac:dyDescent="0.15">
      <c r="A39286">
        <f t="shared" si="613"/>
        <v>39285</v>
      </c>
      <c r="B39286" s="2"/>
      <c r="C39286" s="2"/>
      <c r="D39286" s="2"/>
      <c r="E39286" s="3"/>
      <c r="F39286" s="3"/>
      <c r="G39286" s="3"/>
      <c r="H39286" s="5"/>
      <c r="I39286" t="str">
        <f>IF(AND(D39286=受益地検索!$I$2,E39286=受益地検索!$E$2),A39286,"")</f>
        <v/>
      </c>
    </row>
    <row r="39287" spans="1:9" x14ac:dyDescent="0.15">
      <c r="A39287">
        <f t="shared" si="613"/>
        <v>39286</v>
      </c>
      <c r="B39287" s="2"/>
      <c r="C39287" s="2"/>
      <c r="D39287" s="2"/>
      <c r="E39287" s="3"/>
      <c r="F39287" s="3"/>
      <c r="G39287" s="3"/>
      <c r="H39287" s="5"/>
      <c r="I39287" t="str">
        <f>IF(AND(D39287=受益地検索!$I$2,E39287=受益地検索!$E$2),A39287,"")</f>
        <v/>
      </c>
    </row>
    <row r="39288" spans="1:9" x14ac:dyDescent="0.15">
      <c r="A39288">
        <f t="shared" si="613"/>
        <v>39287</v>
      </c>
      <c r="B39288" s="2"/>
      <c r="C39288" s="2"/>
      <c r="D39288" s="2"/>
      <c r="E39288" s="3"/>
      <c r="F39288" s="3"/>
      <c r="G39288" s="3"/>
      <c r="H39288" s="5"/>
      <c r="I39288" t="str">
        <f>IF(AND(D39288=受益地検索!$I$2,E39288=受益地検索!$E$2),A39288,"")</f>
        <v/>
      </c>
    </row>
    <row r="39289" spans="1:9" x14ac:dyDescent="0.15">
      <c r="A39289">
        <f t="shared" si="613"/>
        <v>39288</v>
      </c>
      <c r="B39289" s="2"/>
      <c r="C39289" s="2"/>
      <c r="D39289" s="2"/>
      <c r="E39289" s="3"/>
      <c r="F39289" s="3"/>
      <c r="G39289" s="3"/>
      <c r="H39289" s="5"/>
      <c r="I39289" t="str">
        <f>IF(AND(D39289=受益地検索!$I$2,E39289=受益地検索!$E$2),A39289,"")</f>
        <v/>
      </c>
    </row>
    <row r="39290" spans="1:9" x14ac:dyDescent="0.15">
      <c r="A39290">
        <f t="shared" si="613"/>
        <v>39289</v>
      </c>
      <c r="B39290" s="2"/>
      <c r="C39290" s="2"/>
      <c r="D39290" s="2"/>
      <c r="E39290" s="3"/>
      <c r="F39290" s="3"/>
      <c r="G39290" s="3"/>
      <c r="H39290" s="5"/>
      <c r="I39290" t="str">
        <f>IF(AND(D39290=受益地検索!$I$2,E39290=受益地検索!$E$2),A39290,"")</f>
        <v/>
      </c>
    </row>
    <row r="39291" spans="1:9" x14ac:dyDescent="0.15">
      <c r="A39291">
        <f t="shared" si="613"/>
        <v>39290</v>
      </c>
      <c r="B39291" s="2"/>
      <c r="C39291" s="2"/>
      <c r="D39291" s="2"/>
      <c r="E39291" s="3"/>
      <c r="F39291" s="3"/>
      <c r="G39291" s="3"/>
      <c r="H39291" s="5"/>
      <c r="I39291" t="str">
        <f>IF(AND(D39291=受益地検索!$I$2,E39291=受益地検索!$E$2),A39291,"")</f>
        <v/>
      </c>
    </row>
    <row r="39292" spans="1:9" x14ac:dyDescent="0.15">
      <c r="A39292">
        <f t="shared" si="613"/>
        <v>39291</v>
      </c>
      <c r="B39292" s="2"/>
      <c r="C39292" s="2"/>
      <c r="D39292" s="2"/>
      <c r="E39292" s="3"/>
      <c r="F39292" s="3"/>
      <c r="G39292" s="3"/>
      <c r="H39292" s="5"/>
      <c r="I39292" t="str">
        <f>IF(AND(D39292=受益地検索!$I$2,E39292=受益地検索!$E$2),A39292,"")</f>
        <v/>
      </c>
    </row>
    <row r="39293" spans="1:9" x14ac:dyDescent="0.15">
      <c r="A39293">
        <f t="shared" si="613"/>
        <v>39292</v>
      </c>
      <c r="B39293" s="2"/>
      <c r="C39293" s="2"/>
      <c r="D39293" s="2"/>
      <c r="E39293" s="3"/>
      <c r="F39293" s="3"/>
      <c r="G39293" s="3"/>
      <c r="H39293" s="5"/>
      <c r="I39293" t="str">
        <f>IF(AND(D39293=受益地検索!$I$2,E39293=受益地検索!$E$2),A39293,"")</f>
        <v/>
      </c>
    </row>
    <row r="39294" spans="1:9" x14ac:dyDescent="0.15">
      <c r="A39294">
        <f t="shared" si="613"/>
        <v>39293</v>
      </c>
      <c r="B39294" s="2"/>
      <c r="C39294" s="2"/>
      <c r="D39294" s="2"/>
      <c r="E39294" s="3"/>
      <c r="F39294" s="3"/>
      <c r="G39294" s="3"/>
      <c r="H39294" s="5"/>
      <c r="I39294" t="str">
        <f>IF(AND(D39294=受益地検索!$I$2,E39294=受益地検索!$E$2),A39294,"")</f>
        <v/>
      </c>
    </row>
    <row r="39295" spans="1:9" x14ac:dyDescent="0.15">
      <c r="A39295">
        <f t="shared" si="613"/>
        <v>39294</v>
      </c>
      <c r="B39295" s="2"/>
      <c r="C39295" s="2"/>
      <c r="D39295" s="2"/>
      <c r="E39295" s="3"/>
      <c r="F39295" s="3"/>
      <c r="G39295" s="3"/>
      <c r="H39295" s="5"/>
      <c r="I39295" t="str">
        <f>IF(AND(D39295=受益地検索!$I$2,E39295=受益地検索!$E$2),A39295,"")</f>
        <v/>
      </c>
    </row>
    <row r="39296" spans="1:9" x14ac:dyDescent="0.15">
      <c r="A39296">
        <f t="shared" si="613"/>
        <v>39295</v>
      </c>
      <c r="B39296" s="2"/>
      <c r="C39296" s="2"/>
      <c r="D39296" s="2"/>
      <c r="E39296" s="3"/>
      <c r="F39296" s="3"/>
      <c r="G39296" s="3"/>
      <c r="H39296" s="5"/>
      <c r="I39296" t="str">
        <f>IF(AND(D39296=受益地検索!$I$2,E39296=受益地検索!$E$2),A39296,"")</f>
        <v/>
      </c>
    </row>
    <row r="39297" spans="1:9" x14ac:dyDescent="0.15">
      <c r="A39297">
        <f t="shared" si="613"/>
        <v>39296</v>
      </c>
      <c r="B39297" s="2"/>
      <c r="C39297" s="2"/>
      <c r="D39297" s="2"/>
      <c r="E39297" s="3"/>
      <c r="F39297" s="3"/>
      <c r="G39297" s="3"/>
      <c r="H39297" s="5"/>
      <c r="I39297" t="str">
        <f>IF(AND(D39297=受益地検索!$I$2,E39297=受益地検索!$E$2),A39297,"")</f>
        <v/>
      </c>
    </row>
    <row r="39298" spans="1:9" x14ac:dyDescent="0.15">
      <c r="A39298">
        <f t="shared" si="613"/>
        <v>39297</v>
      </c>
      <c r="B39298" s="2"/>
      <c r="C39298" s="2"/>
      <c r="D39298" s="2"/>
      <c r="E39298" s="3"/>
      <c r="F39298" s="3"/>
      <c r="G39298" s="3"/>
      <c r="H39298" s="5"/>
      <c r="I39298" t="str">
        <f>IF(AND(D39298=受益地検索!$I$2,E39298=受益地検索!$E$2),A39298,"")</f>
        <v/>
      </c>
    </row>
    <row r="39299" spans="1:9" x14ac:dyDescent="0.15">
      <c r="A39299">
        <f t="shared" si="613"/>
        <v>39298</v>
      </c>
      <c r="B39299" s="2"/>
      <c r="C39299" s="2"/>
      <c r="D39299" s="2"/>
      <c r="E39299" s="3"/>
      <c r="F39299" s="3"/>
      <c r="G39299" s="3"/>
      <c r="H39299" s="5"/>
      <c r="I39299" t="str">
        <f>IF(AND(D39299=受益地検索!$I$2,E39299=受益地検索!$E$2),A39299,"")</f>
        <v/>
      </c>
    </row>
    <row r="39300" spans="1:9" x14ac:dyDescent="0.15">
      <c r="A39300">
        <f t="shared" ref="A39300:A39306" si="614">A39299+1</f>
        <v>39299</v>
      </c>
      <c r="B39300" s="2"/>
      <c r="C39300" s="2"/>
      <c r="D39300" s="2"/>
      <c r="E39300" s="3"/>
      <c r="F39300" s="3"/>
      <c r="G39300" s="3"/>
      <c r="H39300" s="5"/>
      <c r="I39300" t="str">
        <f>IF(AND(D39300=受益地検索!$I$2,E39300=受益地検索!$E$2),A39300,"")</f>
        <v/>
      </c>
    </row>
    <row r="39301" spans="1:9" x14ac:dyDescent="0.15">
      <c r="A39301">
        <f t="shared" si="614"/>
        <v>39300</v>
      </c>
      <c r="B39301" s="2"/>
      <c r="C39301" s="2"/>
      <c r="D39301" s="2"/>
      <c r="E39301" s="3"/>
      <c r="F39301" s="3"/>
      <c r="G39301" s="3"/>
      <c r="H39301" s="5"/>
      <c r="I39301" t="str">
        <f>IF(AND(D39301=受益地検索!$I$2,E39301=受益地検索!$E$2),A39301,"")</f>
        <v/>
      </c>
    </row>
    <row r="39302" spans="1:9" x14ac:dyDescent="0.15">
      <c r="A39302">
        <f t="shared" si="614"/>
        <v>39301</v>
      </c>
      <c r="B39302" s="2"/>
      <c r="C39302" s="2"/>
      <c r="D39302" s="2"/>
      <c r="E39302" s="3"/>
      <c r="F39302" s="3"/>
      <c r="G39302" s="3"/>
      <c r="H39302" s="5"/>
      <c r="I39302" t="str">
        <f>IF(AND(D39302=受益地検索!$I$2,E39302=受益地検索!$E$2),A39302,"")</f>
        <v/>
      </c>
    </row>
    <row r="39303" spans="1:9" x14ac:dyDescent="0.15">
      <c r="A39303">
        <f t="shared" si="614"/>
        <v>39302</v>
      </c>
      <c r="B39303" s="2"/>
      <c r="C39303" s="2"/>
      <c r="D39303" s="2"/>
      <c r="E39303" s="3"/>
      <c r="F39303" s="3"/>
      <c r="G39303" s="3"/>
      <c r="H39303" s="5"/>
      <c r="I39303" t="str">
        <f>IF(AND(D39303=受益地検索!$I$2,E39303=受益地検索!$E$2),A39303,"")</f>
        <v/>
      </c>
    </row>
    <row r="39304" spans="1:9" x14ac:dyDescent="0.15">
      <c r="A39304">
        <f t="shared" si="614"/>
        <v>39303</v>
      </c>
      <c r="B39304" s="2"/>
      <c r="C39304" s="2"/>
      <c r="D39304" s="2"/>
      <c r="E39304" s="3"/>
      <c r="F39304" s="3"/>
      <c r="G39304" s="3"/>
      <c r="H39304" s="5"/>
      <c r="I39304" t="str">
        <f>IF(AND(D39304=受益地検索!$I$2,E39304=受益地検索!$E$2),A39304,"")</f>
        <v/>
      </c>
    </row>
    <row r="39305" spans="1:9" x14ac:dyDescent="0.15">
      <c r="A39305">
        <f t="shared" si="614"/>
        <v>39304</v>
      </c>
      <c r="B39305" s="2"/>
      <c r="C39305" s="2"/>
      <c r="D39305" s="2"/>
      <c r="E39305" s="3"/>
      <c r="F39305" s="3"/>
      <c r="G39305" s="3"/>
      <c r="H39305" s="5"/>
      <c r="I39305" t="str">
        <f>IF(AND(D39305=受益地検索!$I$2,E39305=受益地検索!$E$2),A39305,"")</f>
        <v/>
      </c>
    </row>
    <row r="39306" spans="1:9" x14ac:dyDescent="0.15">
      <c r="A39306">
        <f t="shared" si="614"/>
        <v>39305</v>
      </c>
      <c r="B39306" s="2"/>
      <c r="C39306" s="2"/>
      <c r="D39306" s="2"/>
      <c r="E39306" s="3"/>
      <c r="F39306" s="3"/>
      <c r="G39306" s="3"/>
      <c r="H39306" s="5"/>
      <c r="I39306" t="str">
        <f>IF(AND(D39306=受益地検索!$I$2,E39306=受益地検索!$E$2),A39306,"")</f>
        <v/>
      </c>
    </row>
    <row r="39307" spans="1:9" x14ac:dyDescent="0.15">
      <c r="B39307" s="2"/>
      <c r="C39307" s="2"/>
      <c r="D39307" s="2"/>
      <c r="E39307" s="3"/>
      <c r="F39307" s="3"/>
      <c r="G39307" s="3"/>
      <c r="H39307" s="5"/>
    </row>
  </sheetData>
  <autoFilter ref="A1:I39306" xr:uid="{00000000-0009-0000-0000-000001000000}"/>
  <sortState xmlns:xlrd2="http://schemas.microsoft.com/office/spreadsheetml/2017/richdata2" ref="B2:H39307">
    <sortCondition ref="C2:C39307"/>
    <sortCondition ref="E2:E39307"/>
    <sortCondition ref="F2:F39307"/>
    <sortCondition ref="G2:G39307"/>
  </sortState>
  <mergeCells count="1">
    <mergeCell ref="K25:Q32"/>
  </mergeCells>
  <phoneticPr fontId="5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294"/>
  <sheetViews>
    <sheetView topLeftCell="A52" zoomScale="80" zoomScaleNormal="80" workbookViewId="0">
      <selection activeCell="I2" sqref="I2:I39307"/>
    </sheetView>
  </sheetViews>
  <sheetFormatPr defaultColWidth="9" defaultRowHeight="13.5" x14ac:dyDescent="0.15"/>
  <cols>
    <col min="1" max="2" width="9" style="8"/>
    <col min="3" max="3" width="17.125" style="8" customWidth="1"/>
    <col min="4" max="4" width="17.375" style="8" customWidth="1"/>
    <col min="5" max="6" width="9" style="8"/>
    <col min="7" max="7" width="12.375" style="8" customWidth="1"/>
    <col min="8" max="8" width="11.625" style="8" bestFit="1" customWidth="1"/>
    <col min="9" max="9" width="29.25" style="8" bestFit="1" customWidth="1"/>
    <col min="10" max="16384" width="9" style="8"/>
  </cols>
  <sheetData>
    <row r="2" spans="1:9" x14ac:dyDescent="0.15">
      <c r="B2" s="8" t="s">
        <v>879</v>
      </c>
      <c r="C2" s="9" t="s">
        <v>362</v>
      </c>
      <c r="D2" s="9" t="s">
        <v>363</v>
      </c>
      <c r="E2" s="9" t="s">
        <v>1</v>
      </c>
      <c r="F2" s="9" t="s">
        <v>364</v>
      </c>
      <c r="G2" s="9" t="s">
        <v>365</v>
      </c>
      <c r="H2" s="9" t="s">
        <v>366</v>
      </c>
    </row>
    <row r="3" spans="1:9" x14ac:dyDescent="0.15">
      <c r="A3" s="11"/>
      <c r="B3" s="11">
        <v>1</v>
      </c>
      <c r="C3" s="28" t="s">
        <v>133</v>
      </c>
      <c r="D3" s="28" t="s">
        <v>133</v>
      </c>
      <c r="E3" s="28" t="s">
        <v>132</v>
      </c>
      <c r="F3" s="28" t="s">
        <v>369</v>
      </c>
      <c r="G3" s="28" t="s">
        <v>372</v>
      </c>
      <c r="H3" s="28" t="s">
        <v>367</v>
      </c>
      <c r="I3" s="8" t="s">
        <v>558</v>
      </c>
    </row>
    <row r="4" spans="1:9" x14ac:dyDescent="0.15">
      <c r="A4" s="11"/>
      <c r="B4" s="11">
        <v>2</v>
      </c>
      <c r="C4" s="28" t="s">
        <v>504</v>
      </c>
      <c r="D4" s="28" t="s">
        <v>505</v>
      </c>
      <c r="E4" s="28" t="s">
        <v>506</v>
      </c>
      <c r="F4" s="28" t="s">
        <v>369</v>
      </c>
      <c r="G4" s="28" t="s">
        <v>376</v>
      </c>
      <c r="H4" s="28" t="s">
        <v>367</v>
      </c>
      <c r="I4" s="8" t="s">
        <v>831</v>
      </c>
    </row>
    <row r="5" spans="1:9" x14ac:dyDescent="0.15">
      <c r="A5" s="11"/>
      <c r="B5" s="11">
        <v>3</v>
      </c>
      <c r="C5" s="28" t="s">
        <v>404</v>
      </c>
      <c r="D5" s="28" t="s">
        <v>405</v>
      </c>
      <c r="E5" s="28" t="s">
        <v>406</v>
      </c>
      <c r="F5" s="28" t="s">
        <v>369</v>
      </c>
      <c r="G5" s="28" t="s">
        <v>376</v>
      </c>
      <c r="H5" s="28" t="s">
        <v>367</v>
      </c>
      <c r="I5" s="8" t="s">
        <v>634</v>
      </c>
    </row>
    <row r="6" spans="1:9" x14ac:dyDescent="0.15">
      <c r="A6" s="11"/>
      <c r="B6" s="11">
        <v>4</v>
      </c>
      <c r="C6" s="28" t="s">
        <v>411</v>
      </c>
      <c r="D6" s="28" t="s">
        <v>412</v>
      </c>
      <c r="E6" s="28" t="s">
        <v>413</v>
      </c>
      <c r="F6" s="28" t="s">
        <v>369</v>
      </c>
      <c r="G6" s="28" t="s">
        <v>376</v>
      </c>
      <c r="H6" s="28" t="s">
        <v>367</v>
      </c>
      <c r="I6" s="8" t="s">
        <v>644</v>
      </c>
    </row>
    <row r="7" spans="1:9" x14ac:dyDescent="0.15">
      <c r="A7" s="11"/>
      <c r="B7" s="11">
        <v>5</v>
      </c>
      <c r="C7" s="28" t="s">
        <v>409</v>
      </c>
      <c r="D7" s="28" t="s">
        <v>409</v>
      </c>
      <c r="E7" s="28" t="s">
        <v>410</v>
      </c>
      <c r="F7" s="28" t="s">
        <v>369</v>
      </c>
      <c r="G7" s="28" t="s">
        <v>376</v>
      </c>
      <c r="H7" s="28" t="s">
        <v>367</v>
      </c>
      <c r="I7" s="8" t="s">
        <v>643</v>
      </c>
    </row>
    <row r="8" spans="1:9" x14ac:dyDescent="0.15">
      <c r="A8" s="11"/>
      <c r="B8" s="11">
        <v>6</v>
      </c>
      <c r="C8" s="28" t="s">
        <v>121</v>
      </c>
      <c r="D8" s="28" t="s">
        <v>121</v>
      </c>
      <c r="E8" s="28" t="s">
        <v>120</v>
      </c>
      <c r="F8" s="28" t="s">
        <v>369</v>
      </c>
      <c r="G8" s="28" t="s">
        <v>368</v>
      </c>
      <c r="H8" s="28" t="s">
        <v>367</v>
      </c>
      <c r="I8" s="8" t="s">
        <v>580</v>
      </c>
    </row>
    <row r="9" spans="1:9" x14ac:dyDescent="0.15">
      <c r="A9" s="11"/>
      <c r="B9" s="11">
        <v>7</v>
      </c>
      <c r="C9" s="28" t="s">
        <v>129</v>
      </c>
      <c r="D9" s="28" t="s">
        <v>129</v>
      </c>
      <c r="E9" s="28" t="s">
        <v>128</v>
      </c>
      <c r="F9" s="28" t="s">
        <v>369</v>
      </c>
      <c r="G9" s="28" t="s">
        <v>372</v>
      </c>
      <c r="H9" s="28" t="s">
        <v>367</v>
      </c>
      <c r="I9" s="8" t="s">
        <v>556</v>
      </c>
    </row>
    <row r="10" spans="1:9" x14ac:dyDescent="0.15">
      <c r="A10" s="11"/>
      <c r="B10" s="11">
        <v>8</v>
      </c>
      <c r="C10" s="28" t="s">
        <v>143</v>
      </c>
      <c r="D10" s="28" t="s">
        <v>143</v>
      </c>
      <c r="E10" s="28" t="s">
        <v>142</v>
      </c>
      <c r="F10" s="28" t="s">
        <v>369</v>
      </c>
      <c r="G10" s="28" t="s">
        <v>379</v>
      </c>
      <c r="H10" s="28" t="s">
        <v>367</v>
      </c>
      <c r="I10" s="8" t="s">
        <v>572</v>
      </c>
    </row>
    <row r="11" spans="1:9" x14ac:dyDescent="0.15">
      <c r="A11" s="11"/>
      <c r="B11" s="11">
        <v>9</v>
      </c>
      <c r="C11" s="28" t="s">
        <v>89</v>
      </c>
      <c r="D11" s="28" t="s">
        <v>89</v>
      </c>
      <c r="E11" s="28" t="s">
        <v>88</v>
      </c>
      <c r="F11" s="28" t="s">
        <v>369</v>
      </c>
      <c r="G11" s="28" t="s">
        <v>376</v>
      </c>
      <c r="H11" s="28" t="s">
        <v>367</v>
      </c>
      <c r="I11" s="8" t="s">
        <v>641</v>
      </c>
    </row>
    <row r="12" spans="1:9" x14ac:dyDescent="0.15">
      <c r="A12" s="11"/>
      <c r="B12" s="11">
        <v>10</v>
      </c>
      <c r="C12" s="28" t="s">
        <v>61</v>
      </c>
      <c r="D12" s="28" t="s">
        <v>61</v>
      </c>
      <c r="E12" s="28" t="s">
        <v>60</v>
      </c>
      <c r="F12" s="28" t="s">
        <v>369</v>
      </c>
      <c r="G12" s="28" t="s">
        <v>376</v>
      </c>
      <c r="H12" s="28" t="s">
        <v>367</v>
      </c>
      <c r="I12" s="8" t="s">
        <v>618</v>
      </c>
    </row>
    <row r="13" spans="1:9" x14ac:dyDescent="0.15">
      <c r="A13" s="11"/>
      <c r="B13" s="11">
        <v>11</v>
      </c>
      <c r="C13" s="28" t="s">
        <v>39</v>
      </c>
      <c r="D13" s="28" t="s">
        <v>39</v>
      </c>
      <c r="E13" s="28" t="s">
        <v>38</v>
      </c>
      <c r="F13" s="28" t="s">
        <v>369</v>
      </c>
      <c r="G13" s="28" t="s">
        <v>376</v>
      </c>
      <c r="H13" s="28" t="s">
        <v>367</v>
      </c>
      <c r="I13" s="8" t="s">
        <v>606</v>
      </c>
    </row>
    <row r="14" spans="1:9" x14ac:dyDescent="0.15">
      <c r="A14" s="11"/>
      <c r="B14" s="11">
        <v>12</v>
      </c>
      <c r="C14" s="28" t="s">
        <v>15</v>
      </c>
      <c r="D14" s="28" t="s">
        <v>381</v>
      </c>
      <c r="E14" s="28" t="s">
        <v>14</v>
      </c>
      <c r="F14" s="28" t="s">
        <v>369</v>
      </c>
      <c r="G14" s="28" t="s">
        <v>376</v>
      </c>
      <c r="H14" s="28" t="s">
        <v>367</v>
      </c>
      <c r="I14" s="8" t="s">
        <v>593</v>
      </c>
    </row>
    <row r="15" spans="1:9" x14ac:dyDescent="0.15">
      <c r="A15" s="11"/>
      <c r="B15" s="11">
        <v>13</v>
      </c>
      <c r="C15" s="28" t="s">
        <v>17</v>
      </c>
      <c r="D15" s="28" t="s">
        <v>382</v>
      </c>
      <c r="E15" s="28" t="s">
        <v>16</v>
      </c>
      <c r="F15" s="28" t="s">
        <v>369</v>
      </c>
      <c r="G15" s="28" t="s">
        <v>376</v>
      </c>
      <c r="H15" s="28" t="s">
        <v>367</v>
      </c>
      <c r="I15" s="8" t="s">
        <v>594</v>
      </c>
    </row>
    <row r="16" spans="1:9" x14ac:dyDescent="0.15">
      <c r="A16" s="11"/>
      <c r="B16" s="11">
        <v>14</v>
      </c>
      <c r="C16" s="28" t="s">
        <v>19</v>
      </c>
      <c r="D16" s="28" t="s">
        <v>383</v>
      </c>
      <c r="E16" s="28" t="s">
        <v>18</v>
      </c>
      <c r="F16" s="28" t="s">
        <v>369</v>
      </c>
      <c r="G16" s="28" t="s">
        <v>376</v>
      </c>
      <c r="H16" s="28" t="s">
        <v>367</v>
      </c>
      <c r="I16" s="8" t="s">
        <v>595</v>
      </c>
    </row>
    <row r="17" spans="1:9" x14ac:dyDescent="0.15">
      <c r="A17" s="11"/>
      <c r="B17" s="11">
        <v>15</v>
      </c>
      <c r="C17" s="28" t="s">
        <v>21</v>
      </c>
      <c r="D17" s="28" t="s">
        <v>384</v>
      </c>
      <c r="E17" s="28" t="s">
        <v>20</v>
      </c>
      <c r="F17" s="28" t="s">
        <v>369</v>
      </c>
      <c r="G17" s="28" t="s">
        <v>376</v>
      </c>
      <c r="H17" s="28" t="s">
        <v>367</v>
      </c>
      <c r="I17" s="8" t="s">
        <v>596</v>
      </c>
    </row>
    <row r="18" spans="1:9" x14ac:dyDescent="0.15">
      <c r="A18" s="11"/>
      <c r="B18" s="11">
        <v>16</v>
      </c>
      <c r="C18" s="28" t="s">
        <v>23</v>
      </c>
      <c r="D18" s="28" t="s">
        <v>385</v>
      </c>
      <c r="E18" s="28" t="s">
        <v>22</v>
      </c>
      <c r="F18" s="28" t="s">
        <v>369</v>
      </c>
      <c r="G18" s="28" t="s">
        <v>376</v>
      </c>
      <c r="H18" s="28" t="s">
        <v>367</v>
      </c>
      <c r="I18" s="8" t="s">
        <v>597</v>
      </c>
    </row>
    <row r="19" spans="1:9" x14ac:dyDescent="0.15">
      <c r="A19" s="11"/>
      <c r="B19" s="11">
        <v>17</v>
      </c>
      <c r="C19" s="28" t="s">
        <v>63</v>
      </c>
      <c r="D19" s="28" t="s">
        <v>63</v>
      </c>
      <c r="E19" s="28" t="s">
        <v>62</v>
      </c>
      <c r="F19" s="28" t="s">
        <v>369</v>
      </c>
      <c r="G19" s="28" t="s">
        <v>376</v>
      </c>
      <c r="H19" s="28" t="s">
        <v>367</v>
      </c>
      <c r="I19" s="8" t="s">
        <v>619</v>
      </c>
    </row>
    <row r="20" spans="1:9" x14ac:dyDescent="0.15">
      <c r="A20" s="11"/>
      <c r="B20" s="11">
        <v>18</v>
      </c>
      <c r="C20" s="28" t="s">
        <v>81</v>
      </c>
      <c r="D20" s="28" t="s">
        <v>81</v>
      </c>
      <c r="E20" s="28" t="s">
        <v>80</v>
      </c>
      <c r="F20" s="28" t="s">
        <v>369</v>
      </c>
      <c r="G20" s="28" t="s">
        <v>376</v>
      </c>
      <c r="H20" s="28" t="s">
        <v>367</v>
      </c>
      <c r="I20" s="8" t="s">
        <v>631</v>
      </c>
    </row>
    <row r="21" spans="1:9" x14ac:dyDescent="0.15">
      <c r="A21" s="11"/>
      <c r="B21" s="11">
        <v>19</v>
      </c>
      <c r="C21" s="28" t="s">
        <v>27</v>
      </c>
      <c r="D21" s="28" t="s">
        <v>27</v>
      </c>
      <c r="E21" s="28" t="s">
        <v>26</v>
      </c>
      <c r="F21" s="28" t="s">
        <v>369</v>
      </c>
      <c r="G21" s="28" t="s">
        <v>376</v>
      </c>
      <c r="H21" s="28" t="s">
        <v>367</v>
      </c>
      <c r="I21" s="8" t="s">
        <v>600</v>
      </c>
    </row>
    <row r="22" spans="1:9" x14ac:dyDescent="0.15">
      <c r="A22" s="11"/>
      <c r="B22" s="11">
        <v>20</v>
      </c>
      <c r="C22" s="28" t="s">
        <v>29</v>
      </c>
      <c r="D22" s="28" t="s">
        <v>29</v>
      </c>
      <c r="E22" s="28" t="s">
        <v>28</v>
      </c>
      <c r="F22" s="28" t="s">
        <v>369</v>
      </c>
      <c r="G22" s="28" t="s">
        <v>376</v>
      </c>
      <c r="H22" s="28" t="s">
        <v>367</v>
      </c>
      <c r="I22" s="8" t="s">
        <v>601</v>
      </c>
    </row>
    <row r="23" spans="1:9" x14ac:dyDescent="0.15">
      <c r="A23" s="11"/>
      <c r="B23" s="11">
        <v>21</v>
      </c>
      <c r="C23" s="28" t="s">
        <v>125</v>
      </c>
      <c r="D23" s="28" t="s">
        <v>125</v>
      </c>
      <c r="E23" s="28" t="s">
        <v>124</v>
      </c>
      <c r="F23" s="28" t="s">
        <v>369</v>
      </c>
      <c r="G23" s="28" t="s">
        <v>368</v>
      </c>
      <c r="H23" s="28" t="s">
        <v>367</v>
      </c>
      <c r="I23" s="8" t="s">
        <v>582</v>
      </c>
    </row>
    <row r="24" spans="1:9" x14ac:dyDescent="0.15">
      <c r="A24" s="11"/>
      <c r="B24" s="11">
        <v>22</v>
      </c>
      <c r="C24" s="28" t="s">
        <v>119</v>
      </c>
      <c r="D24" s="28" t="s">
        <v>119</v>
      </c>
      <c r="E24" s="28" t="s">
        <v>118</v>
      </c>
      <c r="F24" s="28" t="s">
        <v>369</v>
      </c>
      <c r="G24" s="28" t="s">
        <v>368</v>
      </c>
      <c r="H24" s="28" t="s">
        <v>367</v>
      </c>
      <c r="I24" s="8" t="s">
        <v>579</v>
      </c>
    </row>
    <row r="25" spans="1:9" x14ac:dyDescent="0.15">
      <c r="A25" s="11"/>
      <c r="B25" s="11">
        <v>23</v>
      </c>
      <c r="C25" s="28" t="s">
        <v>157</v>
      </c>
      <c r="D25" s="28" t="s">
        <v>157</v>
      </c>
      <c r="E25" s="28" t="s">
        <v>156</v>
      </c>
      <c r="F25" s="28" t="s">
        <v>369</v>
      </c>
      <c r="G25" s="28" t="s">
        <v>462</v>
      </c>
      <c r="H25" s="28" t="s">
        <v>367</v>
      </c>
      <c r="I25" s="8" t="s">
        <v>713</v>
      </c>
    </row>
    <row r="26" spans="1:9" x14ac:dyDescent="0.15">
      <c r="A26" s="11"/>
      <c r="B26" s="11">
        <v>24</v>
      </c>
      <c r="C26" s="28" t="s">
        <v>47</v>
      </c>
      <c r="D26" s="28" t="s">
        <v>47</v>
      </c>
      <c r="E26" s="28" t="s">
        <v>46</v>
      </c>
      <c r="F26" s="28" t="s">
        <v>369</v>
      </c>
      <c r="G26" s="28" t="s">
        <v>376</v>
      </c>
      <c r="H26" s="28" t="s">
        <v>367</v>
      </c>
      <c r="I26" s="8" t="s">
        <v>610</v>
      </c>
    </row>
    <row r="27" spans="1:9" x14ac:dyDescent="0.15">
      <c r="A27" s="11"/>
      <c r="B27" s="11">
        <v>25</v>
      </c>
      <c r="C27" s="28" t="s">
        <v>259</v>
      </c>
      <c r="D27" s="28" t="s">
        <v>474</v>
      </c>
      <c r="E27" s="28" t="s">
        <v>258</v>
      </c>
      <c r="F27" s="28" t="s">
        <v>369</v>
      </c>
      <c r="G27" s="28" t="s">
        <v>463</v>
      </c>
      <c r="H27" s="28" t="s">
        <v>367</v>
      </c>
      <c r="I27" s="8" t="s">
        <v>727</v>
      </c>
    </row>
    <row r="28" spans="1:9" x14ac:dyDescent="0.15">
      <c r="A28" s="11"/>
      <c r="B28" s="11">
        <v>26</v>
      </c>
      <c r="C28" s="28" t="s">
        <v>261</v>
      </c>
      <c r="D28" s="28" t="s">
        <v>475</v>
      </c>
      <c r="E28" s="28" t="s">
        <v>260</v>
      </c>
      <c r="F28" s="28" t="s">
        <v>369</v>
      </c>
      <c r="G28" s="28" t="s">
        <v>463</v>
      </c>
      <c r="H28" s="28" t="s">
        <v>367</v>
      </c>
      <c r="I28" s="8" t="s">
        <v>728</v>
      </c>
    </row>
    <row r="29" spans="1:9" x14ac:dyDescent="0.15">
      <c r="A29" s="11"/>
      <c r="B29" s="11">
        <v>27</v>
      </c>
      <c r="C29" s="28" t="s">
        <v>123</v>
      </c>
      <c r="D29" s="28" t="s">
        <v>123</v>
      </c>
      <c r="E29" s="28" t="s">
        <v>122</v>
      </c>
      <c r="F29" s="28" t="s">
        <v>369</v>
      </c>
      <c r="G29" s="28" t="s">
        <v>368</v>
      </c>
      <c r="H29" s="28" t="s">
        <v>367</v>
      </c>
      <c r="I29" s="8" t="s">
        <v>581</v>
      </c>
    </row>
    <row r="30" spans="1:9" x14ac:dyDescent="0.15">
      <c r="A30" s="11"/>
      <c r="B30" s="11">
        <v>28</v>
      </c>
      <c r="C30" s="28" t="s">
        <v>65</v>
      </c>
      <c r="D30" s="28" t="s">
        <v>65</v>
      </c>
      <c r="E30" s="28" t="s">
        <v>64</v>
      </c>
      <c r="F30" s="28" t="s">
        <v>369</v>
      </c>
      <c r="G30" s="28" t="s">
        <v>376</v>
      </c>
      <c r="H30" s="28" t="s">
        <v>367</v>
      </c>
      <c r="I30" s="8" t="s">
        <v>620</v>
      </c>
    </row>
    <row r="31" spans="1:9" x14ac:dyDescent="0.15">
      <c r="A31" s="11"/>
      <c r="B31" s="11">
        <v>29</v>
      </c>
      <c r="C31" s="28" t="s">
        <v>87</v>
      </c>
      <c r="D31" s="28" t="s">
        <v>87</v>
      </c>
      <c r="E31" s="28" t="s">
        <v>86</v>
      </c>
      <c r="F31" s="28" t="s">
        <v>369</v>
      </c>
      <c r="G31" s="28" t="s">
        <v>376</v>
      </c>
      <c r="H31" s="28" t="s">
        <v>367</v>
      </c>
      <c r="I31" s="8" t="s">
        <v>640</v>
      </c>
    </row>
    <row r="32" spans="1:9" x14ac:dyDescent="0.15">
      <c r="A32" s="11"/>
      <c r="B32" s="11">
        <v>30</v>
      </c>
      <c r="C32" s="28" t="s">
        <v>263</v>
      </c>
      <c r="D32" s="28" t="s">
        <v>476</v>
      </c>
      <c r="E32" s="28" t="s">
        <v>262</v>
      </c>
      <c r="F32" s="28" t="s">
        <v>369</v>
      </c>
      <c r="G32" s="28" t="s">
        <v>463</v>
      </c>
      <c r="H32" s="28" t="s">
        <v>367</v>
      </c>
      <c r="I32" s="8" t="s">
        <v>729</v>
      </c>
    </row>
    <row r="33" spans="1:9" x14ac:dyDescent="0.15">
      <c r="A33" s="11"/>
      <c r="B33" s="11">
        <v>31</v>
      </c>
      <c r="C33" s="28" t="s">
        <v>265</v>
      </c>
      <c r="D33" s="28" t="s">
        <v>477</v>
      </c>
      <c r="E33" s="28" t="s">
        <v>264</v>
      </c>
      <c r="F33" s="28" t="s">
        <v>369</v>
      </c>
      <c r="G33" s="28" t="s">
        <v>463</v>
      </c>
      <c r="H33" s="28" t="s">
        <v>367</v>
      </c>
      <c r="I33" s="8" t="s">
        <v>730</v>
      </c>
    </row>
    <row r="34" spans="1:9" x14ac:dyDescent="0.15">
      <c r="A34" s="11"/>
      <c r="B34" s="11">
        <v>32</v>
      </c>
      <c r="C34" s="28" t="s">
        <v>267</v>
      </c>
      <c r="D34" s="28" t="s">
        <v>478</v>
      </c>
      <c r="E34" s="28" t="s">
        <v>266</v>
      </c>
      <c r="F34" s="28" t="s">
        <v>369</v>
      </c>
      <c r="G34" s="28" t="s">
        <v>463</v>
      </c>
      <c r="H34" s="28" t="s">
        <v>367</v>
      </c>
      <c r="I34" s="8" t="s">
        <v>731</v>
      </c>
    </row>
    <row r="35" spans="1:9" x14ac:dyDescent="0.15">
      <c r="A35" s="11"/>
      <c r="B35" s="11">
        <v>33</v>
      </c>
      <c r="C35" s="28" t="s">
        <v>269</v>
      </c>
      <c r="D35" s="28" t="s">
        <v>479</v>
      </c>
      <c r="E35" s="28" t="s">
        <v>268</v>
      </c>
      <c r="F35" s="28" t="s">
        <v>369</v>
      </c>
      <c r="G35" s="28" t="s">
        <v>463</v>
      </c>
      <c r="H35" s="28" t="s">
        <v>367</v>
      </c>
      <c r="I35" s="8" t="s">
        <v>732</v>
      </c>
    </row>
    <row r="36" spans="1:9" x14ac:dyDescent="0.15">
      <c r="A36" s="11"/>
      <c r="B36" s="11">
        <v>34</v>
      </c>
      <c r="C36" s="28" t="s">
        <v>167</v>
      </c>
      <c r="D36" s="28" t="s">
        <v>415</v>
      </c>
      <c r="E36" s="28" t="s">
        <v>166</v>
      </c>
      <c r="F36" s="28" t="s">
        <v>369</v>
      </c>
      <c r="G36" s="28" t="s">
        <v>414</v>
      </c>
      <c r="H36" s="28" t="s">
        <v>367</v>
      </c>
      <c r="I36" s="8" t="s">
        <v>648</v>
      </c>
    </row>
    <row r="37" spans="1:9" x14ac:dyDescent="0.15">
      <c r="A37" s="11"/>
      <c r="B37" s="11">
        <v>35</v>
      </c>
      <c r="C37" s="28" t="s">
        <v>169</v>
      </c>
      <c r="D37" s="28" t="s">
        <v>416</v>
      </c>
      <c r="E37" s="28" t="s">
        <v>168</v>
      </c>
      <c r="F37" s="28" t="s">
        <v>369</v>
      </c>
      <c r="G37" s="28" t="s">
        <v>414</v>
      </c>
      <c r="H37" s="28" t="s">
        <v>367</v>
      </c>
      <c r="I37" s="8" t="s">
        <v>649</v>
      </c>
    </row>
    <row r="38" spans="1:9" x14ac:dyDescent="0.15">
      <c r="A38" s="11"/>
      <c r="B38" s="11">
        <v>36</v>
      </c>
      <c r="C38" s="28" t="s">
        <v>417</v>
      </c>
      <c r="D38" s="28" t="s">
        <v>418</v>
      </c>
      <c r="E38" s="28" t="s">
        <v>419</v>
      </c>
      <c r="F38" s="28" t="s">
        <v>369</v>
      </c>
      <c r="G38" s="28" t="s">
        <v>414</v>
      </c>
      <c r="H38" s="28" t="s">
        <v>367</v>
      </c>
      <c r="I38" s="8" t="s">
        <v>650</v>
      </c>
    </row>
    <row r="39" spans="1:9" x14ac:dyDescent="0.15">
      <c r="A39" s="11"/>
      <c r="B39" s="11">
        <v>37</v>
      </c>
      <c r="C39" s="28" t="s">
        <v>171</v>
      </c>
      <c r="D39" s="28" t="s">
        <v>420</v>
      </c>
      <c r="E39" s="28" t="s">
        <v>170</v>
      </c>
      <c r="F39" s="28" t="s">
        <v>369</v>
      </c>
      <c r="G39" s="28" t="s">
        <v>414</v>
      </c>
      <c r="H39" s="28" t="s">
        <v>367</v>
      </c>
      <c r="I39" s="8" t="s">
        <v>651</v>
      </c>
    </row>
    <row r="40" spans="1:9" x14ac:dyDescent="0.15">
      <c r="A40" s="11"/>
      <c r="B40" s="11">
        <v>38</v>
      </c>
      <c r="C40" s="28" t="s">
        <v>173</v>
      </c>
      <c r="D40" s="28" t="s">
        <v>421</v>
      </c>
      <c r="E40" s="28" t="s">
        <v>172</v>
      </c>
      <c r="F40" s="28" t="s">
        <v>369</v>
      </c>
      <c r="G40" s="28" t="s">
        <v>414</v>
      </c>
      <c r="H40" s="28" t="s">
        <v>367</v>
      </c>
      <c r="I40" s="8" t="s">
        <v>652</v>
      </c>
    </row>
    <row r="41" spans="1:9" x14ac:dyDescent="0.15">
      <c r="A41" s="11"/>
      <c r="B41" s="11">
        <v>39</v>
      </c>
      <c r="C41" s="28" t="s">
        <v>175</v>
      </c>
      <c r="D41" s="28" t="s">
        <v>422</v>
      </c>
      <c r="E41" s="28" t="s">
        <v>174</v>
      </c>
      <c r="F41" s="28" t="s">
        <v>369</v>
      </c>
      <c r="G41" s="28" t="s">
        <v>414</v>
      </c>
      <c r="H41" s="28" t="s">
        <v>367</v>
      </c>
      <c r="I41" s="8" t="s">
        <v>653</v>
      </c>
    </row>
    <row r="42" spans="1:9" x14ac:dyDescent="0.15">
      <c r="A42" s="11"/>
      <c r="B42" s="11">
        <v>40</v>
      </c>
      <c r="C42" s="28" t="s">
        <v>423</v>
      </c>
      <c r="D42" s="28" t="s">
        <v>424</v>
      </c>
      <c r="E42" s="28" t="s">
        <v>425</v>
      </c>
      <c r="F42" s="28" t="s">
        <v>369</v>
      </c>
      <c r="G42" s="28" t="s">
        <v>414</v>
      </c>
      <c r="H42" s="28" t="s">
        <v>367</v>
      </c>
      <c r="I42" s="8" t="s">
        <v>654</v>
      </c>
    </row>
    <row r="43" spans="1:9" x14ac:dyDescent="0.15">
      <c r="A43" s="11"/>
      <c r="B43" s="11">
        <v>41</v>
      </c>
      <c r="C43" s="28" t="s">
        <v>69</v>
      </c>
      <c r="D43" s="28" t="s">
        <v>69</v>
      </c>
      <c r="E43" s="28" t="s">
        <v>68</v>
      </c>
      <c r="F43" s="28" t="s">
        <v>369</v>
      </c>
      <c r="G43" s="28" t="s">
        <v>376</v>
      </c>
      <c r="H43" s="28" t="s">
        <v>367</v>
      </c>
      <c r="I43" s="8" t="s">
        <v>623</v>
      </c>
    </row>
    <row r="44" spans="1:9" x14ac:dyDescent="0.15">
      <c r="A44" s="11"/>
      <c r="B44" s="11">
        <v>42</v>
      </c>
      <c r="C44" s="28" t="s">
        <v>337</v>
      </c>
      <c r="D44" s="28" t="s">
        <v>337</v>
      </c>
      <c r="E44" s="28" t="s">
        <v>336</v>
      </c>
      <c r="F44" s="28" t="s">
        <v>369</v>
      </c>
      <c r="G44" s="28" t="s">
        <v>371</v>
      </c>
      <c r="H44" s="28" t="s">
        <v>367</v>
      </c>
      <c r="I44" s="8" t="s">
        <v>554</v>
      </c>
    </row>
    <row r="45" spans="1:9" x14ac:dyDescent="0.15">
      <c r="A45" s="11"/>
      <c r="B45" s="11">
        <v>43</v>
      </c>
      <c r="C45" s="28" t="s">
        <v>99</v>
      </c>
      <c r="D45" s="28" t="s">
        <v>99</v>
      </c>
      <c r="E45" s="28" t="s">
        <v>98</v>
      </c>
      <c r="F45" s="28" t="s">
        <v>369</v>
      </c>
      <c r="G45" s="28" t="s">
        <v>480</v>
      </c>
      <c r="H45" s="28" t="s">
        <v>367</v>
      </c>
      <c r="I45" s="8" t="s">
        <v>740</v>
      </c>
    </row>
    <row r="46" spans="1:9" x14ac:dyDescent="0.15">
      <c r="A46" s="11"/>
      <c r="B46" s="11">
        <v>44</v>
      </c>
      <c r="C46" s="28" t="s">
        <v>109</v>
      </c>
      <c r="D46" s="28" t="s">
        <v>109</v>
      </c>
      <c r="E46" s="28" t="s">
        <v>108</v>
      </c>
      <c r="F46" s="28" t="s">
        <v>369</v>
      </c>
      <c r="G46" s="28" t="s">
        <v>378</v>
      </c>
      <c r="H46" s="28" t="s">
        <v>367</v>
      </c>
      <c r="I46" s="8" t="s">
        <v>566</v>
      </c>
    </row>
    <row r="47" spans="1:9" x14ac:dyDescent="0.15">
      <c r="A47" s="11"/>
      <c r="B47" s="11">
        <v>45</v>
      </c>
      <c r="C47" s="28" t="s">
        <v>392</v>
      </c>
      <c r="D47" s="28" t="s">
        <v>392</v>
      </c>
      <c r="E47" s="28" t="s">
        <v>393</v>
      </c>
      <c r="F47" s="28" t="s">
        <v>369</v>
      </c>
      <c r="G47" s="28" t="s">
        <v>376</v>
      </c>
      <c r="H47" s="28" t="s">
        <v>367</v>
      </c>
      <c r="I47" s="8" t="s">
        <v>622</v>
      </c>
    </row>
    <row r="48" spans="1:9" x14ac:dyDescent="0.15">
      <c r="A48" s="11"/>
      <c r="B48" s="11">
        <v>46</v>
      </c>
      <c r="C48" s="28" t="s">
        <v>79</v>
      </c>
      <c r="D48" s="28" t="s">
        <v>79</v>
      </c>
      <c r="E48" s="28" t="s">
        <v>78</v>
      </c>
      <c r="F48" s="28" t="s">
        <v>369</v>
      </c>
      <c r="G48" s="28" t="s">
        <v>376</v>
      </c>
      <c r="H48" s="28" t="s">
        <v>367</v>
      </c>
      <c r="I48" s="8" t="s">
        <v>630</v>
      </c>
    </row>
    <row r="49" spans="1:9" x14ac:dyDescent="0.15">
      <c r="A49" s="11"/>
      <c r="B49" s="11">
        <v>47</v>
      </c>
      <c r="C49" s="28" t="s">
        <v>93</v>
      </c>
      <c r="D49" s="28" t="s">
        <v>93</v>
      </c>
      <c r="E49" s="28" t="s">
        <v>92</v>
      </c>
      <c r="F49" s="28" t="s">
        <v>369</v>
      </c>
      <c r="G49" s="28" t="s">
        <v>461</v>
      </c>
      <c r="H49" s="28" t="s">
        <v>367</v>
      </c>
      <c r="I49" s="8" t="s">
        <v>708</v>
      </c>
    </row>
    <row r="50" spans="1:9" x14ac:dyDescent="0.15">
      <c r="A50" s="11"/>
      <c r="B50" s="11">
        <v>48</v>
      </c>
      <c r="C50" s="28" t="s">
        <v>35</v>
      </c>
      <c r="D50" s="28" t="s">
        <v>35</v>
      </c>
      <c r="E50" s="28" t="s">
        <v>34</v>
      </c>
      <c r="F50" s="28" t="s">
        <v>369</v>
      </c>
      <c r="G50" s="28" t="s">
        <v>376</v>
      </c>
      <c r="H50" s="28" t="s">
        <v>367</v>
      </c>
      <c r="I50" s="8" t="s">
        <v>604</v>
      </c>
    </row>
    <row r="51" spans="1:9" x14ac:dyDescent="0.15">
      <c r="A51" s="11"/>
      <c r="B51" s="11">
        <v>49</v>
      </c>
      <c r="C51" s="28" t="s">
        <v>49</v>
      </c>
      <c r="D51" s="28" t="s">
        <v>49</v>
      </c>
      <c r="E51" s="28" t="s">
        <v>48</v>
      </c>
      <c r="F51" s="28" t="s">
        <v>369</v>
      </c>
      <c r="G51" s="28" t="s">
        <v>376</v>
      </c>
      <c r="H51" s="28" t="s">
        <v>367</v>
      </c>
      <c r="I51" s="8" t="s">
        <v>611</v>
      </c>
    </row>
    <row r="52" spans="1:9" x14ac:dyDescent="0.15">
      <c r="A52" s="11"/>
      <c r="B52" s="11">
        <v>50</v>
      </c>
      <c r="C52" s="28" t="s">
        <v>323</v>
      </c>
      <c r="D52" s="28" t="s">
        <v>323</v>
      </c>
      <c r="E52" s="28" t="s">
        <v>322</v>
      </c>
      <c r="F52" s="28" t="s">
        <v>369</v>
      </c>
      <c r="G52" s="28" t="s">
        <v>370</v>
      </c>
      <c r="H52" s="28" t="s">
        <v>367</v>
      </c>
      <c r="I52" s="8" t="s">
        <v>543</v>
      </c>
    </row>
    <row r="53" spans="1:9" x14ac:dyDescent="0.15">
      <c r="A53" s="11"/>
      <c r="B53" s="11">
        <v>51</v>
      </c>
      <c r="C53" s="28" t="s">
        <v>321</v>
      </c>
      <c r="D53" s="28" t="s">
        <v>321</v>
      </c>
      <c r="E53" s="28" t="s">
        <v>320</v>
      </c>
      <c r="F53" s="28" t="s">
        <v>369</v>
      </c>
      <c r="G53" s="28" t="s">
        <v>370</v>
      </c>
      <c r="H53" s="28" t="s">
        <v>367</v>
      </c>
      <c r="I53" s="8" t="s">
        <v>542</v>
      </c>
    </row>
    <row r="54" spans="1:9" x14ac:dyDescent="0.15">
      <c r="A54" s="11"/>
      <c r="B54" s="11">
        <v>52</v>
      </c>
      <c r="C54" s="28" t="s">
        <v>77</v>
      </c>
      <c r="D54" s="28" t="s">
        <v>400</v>
      </c>
      <c r="E54" s="28" t="s">
        <v>76</v>
      </c>
      <c r="F54" s="28" t="s">
        <v>369</v>
      </c>
      <c r="G54" s="28" t="s">
        <v>376</v>
      </c>
      <c r="H54" s="28" t="s">
        <v>367</v>
      </c>
      <c r="I54" s="8" t="s">
        <v>628</v>
      </c>
    </row>
    <row r="55" spans="1:9" x14ac:dyDescent="0.15">
      <c r="A55" s="11"/>
      <c r="B55" s="11">
        <v>53</v>
      </c>
      <c r="C55" s="28" t="s">
        <v>401</v>
      </c>
      <c r="D55" s="28" t="s">
        <v>402</v>
      </c>
      <c r="E55" s="28" t="s">
        <v>403</v>
      </c>
      <c r="F55" s="28" t="s">
        <v>369</v>
      </c>
      <c r="G55" s="28" t="s">
        <v>376</v>
      </c>
      <c r="H55" s="28" t="s">
        <v>367</v>
      </c>
      <c r="I55" s="8" t="s">
        <v>629</v>
      </c>
    </row>
    <row r="56" spans="1:9" x14ac:dyDescent="0.15">
      <c r="A56" s="11"/>
      <c r="B56" s="11">
        <v>54</v>
      </c>
      <c r="C56" s="28" t="s">
        <v>513</v>
      </c>
      <c r="D56" s="28" t="s">
        <v>514</v>
      </c>
      <c r="E56" s="28" t="s">
        <v>515</v>
      </c>
      <c r="F56" s="28" t="s">
        <v>369</v>
      </c>
      <c r="G56" s="28" t="s">
        <v>482</v>
      </c>
      <c r="H56" s="28" t="s">
        <v>367</v>
      </c>
      <c r="I56" s="8" t="s">
        <v>857</v>
      </c>
    </row>
    <row r="57" spans="1:9" x14ac:dyDescent="0.15">
      <c r="A57" s="11"/>
      <c r="B57" s="11">
        <v>55</v>
      </c>
      <c r="C57" s="28" t="s">
        <v>516</v>
      </c>
      <c r="D57" s="28" t="s">
        <v>517</v>
      </c>
      <c r="E57" s="28" t="s">
        <v>518</v>
      </c>
      <c r="F57" s="28" t="s">
        <v>369</v>
      </c>
      <c r="G57" s="28" t="s">
        <v>482</v>
      </c>
      <c r="H57" s="28" t="s">
        <v>367</v>
      </c>
      <c r="I57" s="8" t="s">
        <v>858</v>
      </c>
    </row>
    <row r="58" spans="1:9" x14ac:dyDescent="0.15">
      <c r="A58" s="11"/>
      <c r="B58" s="11">
        <v>56</v>
      </c>
      <c r="C58" s="28" t="s">
        <v>313</v>
      </c>
      <c r="D58" s="28" t="s">
        <v>519</v>
      </c>
      <c r="E58" s="28" t="s">
        <v>312</v>
      </c>
      <c r="F58" s="28" t="s">
        <v>369</v>
      </c>
      <c r="G58" s="28" t="s">
        <v>482</v>
      </c>
      <c r="H58" s="28" t="s">
        <v>367</v>
      </c>
      <c r="I58" s="8" t="s">
        <v>859</v>
      </c>
    </row>
    <row r="59" spans="1:9" x14ac:dyDescent="0.15">
      <c r="A59" s="11"/>
      <c r="B59" s="11">
        <v>57</v>
      </c>
      <c r="C59" s="28" t="s">
        <v>520</v>
      </c>
      <c r="D59" s="28" t="s">
        <v>521</v>
      </c>
      <c r="E59" s="28" t="s">
        <v>522</v>
      </c>
      <c r="F59" s="28" t="s">
        <v>369</v>
      </c>
      <c r="G59" s="28" t="s">
        <v>482</v>
      </c>
      <c r="H59" s="28" t="s">
        <v>367</v>
      </c>
      <c r="I59" s="8" t="s">
        <v>860</v>
      </c>
    </row>
    <row r="60" spans="1:9" x14ac:dyDescent="0.15">
      <c r="A60" s="11"/>
      <c r="B60" s="11">
        <v>58</v>
      </c>
      <c r="C60" s="28" t="s">
        <v>523</v>
      </c>
      <c r="D60" s="28" t="s">
        <v>524</v>
      </c>
      <c r="E60" s="28" t="s">
        <v>525</v>
      </c>
      <c r="F60" s="28" t="s">
        <v>369</v>
      </c>
      <c r="G60" s="28" t="s">
        <v>482</v>
      </c>
      <c r="H60" s="28" t="s">
        <v>367</v>
      </c>
      <c r="I60" s="8" t="s">
        <v>861</v>
      </c>
    </row>
    <row r="61" spans="1:9" x14ac:dyDescent="0.15">
      <c r="A61" s="11"/>
      <c r="B61" s="11">
        <v>59</v>
      </c>
      <c r="C61" s="28" t="s">
        <v>91</v>
      </c>
      <c r="D61" s="28" t="s">
        <v>91</v>
      </c>
      <c r="E61" s="28" t="s">
        <v>90</v>
      </c>
      <c r="F61" s="28" t="s">
        <v>369</v>
      </c>
      <c r="G61" s="28" t="s">
        <v>376</v>
      </c>
      <c r="H61" s="28" t="s">
        <v>367</v>
      </c>
      <c r="I61" s="8" t="s">
        <v>642</v>
      </c>
    </row>
    <row r="62" spans="1:9" x14ac:dyDescent="0.15">
      <c r="A62" s="11"/>
      <c r="B62" s="11">
        <v>60</v>
      </c>
      <c r="C62" s="28" t="s">
        <v>141</v>
      </c>
      <c r="D62" s="28" t="s">
        <v>141</v>
      </c>
      <c r="E62" s="28" t="s">
        <v>140</v>
      </c>
      <c r="F62" s="28" t="s">
        <v>369</v>
      </c>
      <c r="G62" s="28" t="s">
        <v>372</v>
      </c>
      <c r="H62" s="28" t="s">
        <v>367</v>
      </c>
      <c r="I62" s="8" t="s">
        <v>564</v>
      </c>
    </row>
    <row r="63" spans="1:9" x14ac:dyDescent="0.15">
      <c r="A63" s="11"/>
      <c r="B63" s="11">
        <v>61</v>
      </c>
      <c r="C63" s="28" t="s">
        <v>151</v>
      </c>
      <c r="D63" s="28" t="s">
        <v>151</v>
      </c>
      <c r="E63" s="28" t="s">
        <v>150</v>
      </c>
      <c r="F63" s="28" t="s">
        <v>369</v>
      </c>
      <c r="G63" s="28" t="s">
        <v>379</v>
      </c>
      <c r="H63" s="28" t="s">
        <v>367</v>
      </c>
      <c r="I63" s="8" t="s">
        <v>576</v>
      </c>
    </row>
    <row r="64" spans="1:9" x14ac:dyDescent="0.15">
      <c r="A64" s="11"/>
      <c r="B64" s="11">
        <v>62</v>
      </c>
      <c r="C64" s="28" t="s">
        <v>25</v>
      </c>
      <c r="D64" s="28" t="s">
        <v>25</v>
      </c>
      <c r="E64" s="28" t="s">
        <v>24</v>
      </c>
      <c r="F64" s="28" t="s">
        <v>369</v>
      </c>
      <c r="G64" s="28" t="s">
        <v>376</v>
      </c>
      <c r="H64" s="28" t="s">
        <v>367</v>
      </c>
      <c r="I64" s="8" t="s">
        <v>598</v>
      </c>
    </row>
    <row r="65" spans="1:9" x14ac:dyDescent="0.15">
      <c r="A65" s="11"/>
      <c r="B65" s="11">
        <v>63</v>
      </c>
      <c r="C65" s="28" t="s">
        <v>386</v>
      </c>
      <c r="D65" s="28" t="s">
        <v>386</v>
      </c>
      <c r="E65" s="28" t="s">
        <v>387</v>
      </c>
      <c r="F65" s="28" t="s">
        <v>369</v>
      </c>
      <c r="G65" s="28" t="s">
        <v>376</v>
      </c>
      <c r="H65" s="28" t="s">
        <v>367</v>
      </c>
      <c r="I65" s="8" t="s">
        <v>599</v>
      </c>
    </row>
    <row r="66" spans="1:9" x14ac:dyDescent="0.15">
      <c r="A66" s="11"/>
      <c r="B66" s="11">
        <v>64</v>
      </c>
      <c r="C66" s="28" t="s">
        <v>283</v>
      </c>
      <c r="D66" s="28" t="s">
        <v>283</v>
      </c>
      <c r="E66" s="28" t="s">
        <v>282</v>
      </c>
      <c r="F66" s="28" t="s">
        <v>369</v>
      </c>
      <c r="G66" s="28" t="s">
        <v>484</v>
      </c>
      <c r="H66" s="28" t="s">
        <v>367</v>
      </c>
      <c r="I66" s="8" t="s">
        <v>772</v>
      </c>
    </row>
    <row r="67" spans="1:9" x14ac:dyDescent="0.15">
      <c r="A67" s="11"/>
      <c r="B67" s="11">
        <v>65</v>
      </c>
      <c r="C67" s="28" t="s">
        <v>285</v>
      </c>
      <c r="D67" s="28" t="s">
        <v>485</v>
      </c>
      <c r="E67" s="28" t="s">
        <v>284</v>
      </c>
      <c r="F67" s="28" t="s">
        <v>369</v>
      </c>
      <c r="G67" s="28" t="s">
        <v>484</v>
      </c>
      <c r="H67" s="28" t="s">
        <v>367</v>
      </c>
      <c r="I67" s="8" t="s">
        <v>773</v>
      </c>
    </row>
    <row r="68" spans="1:9" x14ac:dyDescent="0.15">
      <c r="A68" s="11"/>
      <c r="B68" s="11">
        <v>66</v>
      </c>
      <c r="C68" s="28" t="s">
        <v>486</v>
      </c>
      <c r="D68" s="28" t="s">
        <v>487</v>
      </c>
      <c r="E68" s="28" t="s">
        <v>488</v>
      </c>
      <c r="F68" s="28" t="s">
        <v>369</v>
      </c>
      <c r="G68" s="28" t="s">
        <v>484</v>
      </c>
      <c r="H68" s="28" t="s">
        <v>367</v>
      </c>
      <c r="I68" s="8" t="s">
        <v>774</v>
      </c>
    </row>
    <row r="69" spans="1:9" x14ac:dyDescent="0.15">
      <c r="A69" s="11"/>
      <c r="B69" s="11">
        <v>67</v>
      </c>
      <c r="C69" s="28" t="s">
        <v>489</v>
      </c>
      <c r="D69" s="28" t="s">
        <v>490</v>
      </c>
      <c r="E69" s="28" t="s">
        <v>491</v>
      </c>
      <c r="F69" s="28" t="s">
        <v>369</v>
      </c>
      <c r="G69" s="28" t="s">
        <v>484</v>
      </c>
      <c r="H69" s="28" t="s">
        <v>367</v>
      </c>
      <c r="I69" s="8" t="s">
        <v>775</v>
      </c>
    </row>
    <row r="70" spans="1:9" x14ac:dyDescent="0.15">
      <c r="A70" s="11"/>
      <c r="B70" s="11">
        <v>68</v>
      </c>
      <c r="C70" s="28" t="s">
        <v>287</v>
      </c>
      <c r="D70" s="28" t="s">
        <v>287</v>
      </c>
      <c r="E70" s="28" t="s">
        <v>286</v>
      </c>
      <c r="F70" s="28" t="s">
        <v>369</v>
      </c>
      <c r="G70" s="28" t="s">
        <v>484</v>
      </c>
      <c r="H70" s="28" t="s">
        <v>367</v>
      </c>
      <c r="I70" s="8" t="s">
        <v>776</v>
      </c>
    </row>
    <row r="71" spans="1:9" x14ac:dyDescent="0.15">
      <c r="A71" s="11"/>
      <c r="B71" s="11">
        <v>69</v>
      </c>
      <c r="C71" s="28" t="s">
        <v>289</v>
      </c>
      <c r="D71" s="28" t="s">
        <v>492</v>
      </c>
      <c r="E71" s="28" t="s">
        <v>288</v>
      </c>
      <c r="F71" s="28" t="s">
        <v>369</v>
      </c>
      <c r="G71" s="28" t="s">
        <v>484</v>
      </c>
      <c r="H71" s="28" t="s">
        <v>367</v>
      </c>
      <c r="I71" s="8" t="s">
        <v>777</v>
      </c>
    </row>
    <row r="72" spans="1:9" x14ac:dyDescent="0.15">
      <c r="A72" s="11"/>
      <c r="B72" s="11">
        <v>70</v>
      </c>
      <c r="C72" s="28" t="s">
        <v>291</v>
      </c>
      <c r="D72" s="28" t="s">
        <v>493</v>
      </c>
      <c r="E72" s="28" t="s">
        <v>290</v>
      </c>
      <c r="F72" s="28" t="s">
        <v>369</v>
      </c>
      <c r="G72" s="28" t="s">
        <v>484</v>
      </c>
      <c r="H72" s="28" t="s">
        <v>367</v>
      </c>
      <c r="I72" s="8" t="s">
        <v>778</v>
      </c>
    </row>
    <row r="73" spans="1:9" x14ac:dyDescent="0.15">
      <c r="A73" s="11"/>
      <c r="B73" s="11">
        <v>71</v>
      </c>
      <c r="C73" s="28" t="s">
        <v>293</v>
      </c>
      <c r="D73" s="28" t="s">
        <v>494</v>
      </c>
      <c r="E73" s="28" t="s">
        <v>292</v>
      </c>
      <c r="F73" s="28" t="s">
        <v>369</v>
      </c>
      <c r="G73" s="28" t="s">
        <v>484</v>
      </c>
      <c r="H73" s="28" t="s">
        <v>367</v>
      </c>
      <c r="I73" s="8" t="s">
        <v>779</v>
      </c>
    </row>
    <row r="74" spans="1:9" x14ac:dyDescent="0.15">
      <c r="A74" s="11"/>
      <c r="B74" s="11">
        <v>72</v>
      </c>
      <c r="C74" s="28" t="s">
        <v>295</v>
      </c>
      <c r="D74" s="28" t="s">
        <v>495</v>
      </c>
      <c r="E74" s="28" t="s">
        <v>294</v>
      </c>
      <c r="F74" s="28" t="s">
        <v>369</v>
      </c>
      <c r="G74" s="28" t="s">
        <v>484</v>
      </c>
      <c r="H74" s="28" t="s">
        <v>367</v>
      </c>
      <c r="I74" s="8" t="s">
        <v>780</v>
      </c>
    </row>
    <row r="75" spans="1:9" x14ac:dyDescent="0.15">
      <c r="A75" s="11"/>
      <c r="B75" s="11">
        <v>73</v>
      </c>
      <c r="C75" s="28" t="s">
        <v>297</v>
      </c>
      <c r="D75" s="28" t="s">
        <v>496</v>
      </c>
      <c r="E75" s="28" t="s">
        <v>296</v>
      </c>
      <c r="F75" s="28" t="s">
        <v>369</v>
      </c>
      <c r="G75" s="28" t="s">
        <v>484</v>
      </c>
      <c r="H75" s="28" t="s">
        <v>367</v>
      </c>
      <c r="I75" s="8" t="s">
        <v>781</v>
      </c>
    </row>
    <row r="76" spans="1:9" ht="13.5" customHeight="1" x14ac:dyDescent="0.15">
      <c r="A76" s="11"/>
      <c r="B76" s="11">
        <v>74</v>
      </c>
      <c r="C76" s="28" t="s">
        <v>281</v>
      </c>
      <c r="D76" s="28" t="s">
        <v>281</v>
      </c>
      <c r="E76" s="28" t="s">
        <v>280</v>
      </c>
      <c r="F76" s="28" t="s">
        <v>369</v>
      </c>
      <c r="G76" s="28" t="s">
        <v>484</v>
      </c>
      <c r="H76" s="28" t="s">
        <v>367</v>
      </c>
      <c r="I76" s="8" t="s">
        <v>771</v>
      </c>
    </row>
    <row r="77" spans="1:9" x14ac:dyDescent="0.15">
      <c r="A77" s="11"/>
      <c r="B77" s="11">
        <v>75</v>
      </c>
      <c r="C77" s="28" t="s">
        <v>307</v>
      </c>
      <c r="D77" s="28" t="s">
        <v>307</v>
      </c>
      <c r="E77" s="28" t="s">
        <v>306</v>
      </c>
      <c r="F77" s="28" t="s">
        <v>369</v>
      </c>
      <c r="G77" s="28" t="s">
        <v>484</v>
      </c>
      <c r="H77" s="28" t="s">
        <v>367</v>
      </c>
      <c r="I77" s="8" t="s">
        <v>807</v>
      </c>
    </row>
    <row r="78" spans="1:9" x14ac:dyDescent="0.15">
      <c r="A78" s="11"/>
      <c r="B78" s="11">
        <v>76</v>
      </c>
      <c r="C78" s="28" t="s">
        <v>303</v>
      </c>
      <c r="D78" s="28" t="s">
        <v>303</v>
      </c>
      <c r="E78" s="28" t="s">
        <v>302</v>
      </c>
      <c r="F78" s="28" t="s">
        <v>369</v>
      </c>
      <c r="G78" s="28" t="s">
        <v>484</v>
      </c>
      <c r="H78" s="28" t="s">
        <v>367</v>
      </c>
      <c r="I78" s="8" t="s">
        <v>785</v>
      </c>
    </row>
    <row r="79" spans="1:9" x14ac:dyDescent="0.15">
      <c r="A79" s="11"/>
      <c r="B79" s="11">
        <v>77</v>
      </c>
      <c r="C79" s="28" t="s">
        <v>317</v>
      </c>
      <c r="D79" s="28" t="s">
        <v>317</v>
      </c>
      <c r="E79" s="28" t="s">
        <v>316</v>
      </c>
      <c r="F79" s="28" t="s">
        <v>369</v>
      </c>
      <c r="G79" s="28" t="s">
        <v>369</v>
      </c>
      <c r="H79" s="28" t="s">
        <v>367</v>
      </c>
      <c r="I79" s="8" t="s">
        <v>808</v>
      </c>
    </row>
    <row r="80" spans="1:9" x14ac:dyDescent="0.15">
      <c r="A80" s="11"/>
      <c r="B80" s="11">
        <v>78</v>
      </c>
      <c r="C80" s="28" t="s">
        <v>319</v>
      </c>
      <c r="D80" s="28" t="s">
        <v>319</v>
      </c>
      <c r="E80" s="28" t="s">
        <v>318</v>
      </c>
      <c r="F80" s="28" t="s">
        <v>369</v>
      </c>
      <c r="G80" s="28" t="s">
        <v>369</v>
      </c>
      <c r="H80" s="28" t="s">
        <v>367</v>
      </c>
      <c r="I80" s="8" t="s">
        <v>809</v>
      </c>
    </row>
    <row r="81" spans="1:9" x14ac:dyDescent="0.15">
      <c r="A81" s="11"/>
      <c r="B81" s="11">
        <v>79</v>
      </c>
      <c r="C81" s="28" t="s">
        <v>299</v>
      </c>
      <c r="D81" s="28" t="s">
        <v>497</v>
      </c>
      <c r="E81" s="28" t="s">
        <v>298</v>
      </c>
      <c r="F81" s="28" t="s">
        <v>369</v>
      </c>
      <c r="G81" s="28" t="s">
        <v>484</v>
      </c>
      <c r="H81" s="28" t="s">
        <v>367</v>
      </c>
      <c r="I81" s="8" t="s">
        <v>782</v>
      </c>
    </row>
    <row r="82" spans="1:9" x14ac:dyDescent="0.15">
      <c r="A82" s="11"/>
      <c r="B82" s="11">
        <v>80</v>
      </c>
      <c r="C82" s="28" t="s">
        <v>301</v>
      </c>
      <c r="D82" s="28" t="s">
        <v>498</v>
      </c>
      <c r="E82" s="28" t="s">
        <v>300</v>
      </c>
      <c r="F82" s="28" t="s">
        <v>369</v>
      </c>
      <c r="G82" s="28" t="s">
        <v>484</v>
      </c>
      <c r="H82" s="28" t="s">
        <v>367</v>
      </c>
      <c r="I82" s="8" t="s">
        <v>783</v>
      </c>
    </row>
    <row r="83" spans="1:9" x14ac:dyDescent="0.15">
      <c r="A83" s="11"/>
      <c r="B83" s="11">
        <v>81</v>
      </c>
      <c r="C83" s="28" t="s">
        <v>499</v>
      </c>
      <c r="D83" s="28" t="s">
        <v>500</v>
      </c>
      <c r="E83" s="28" t="s">
        <v>501</v>
      </c>
      <c r="F83" s="28" t="s">
        <v>369</v>
      </c>
      <c r="G83" s="28" t="s">
        <v>484</v>
      </c>
      <c r="H83" s="28" t="s">
        <v>367</v>
      </c>
      <c r="I83" s="8" t="s">
        <v>784</v>
      </c>
    </row>
    <row r="84" spans="1:9" x14ac:dyDescent="0.15">
      <c r="A84" s="11"/>
      <c r="B84" s="11">
        <v>82</v>
      </c>
      <c r="C84" s="28" t="s">
        <v>311</v>
      </c>
      <c r="D84" s="28" t="s">
        <v>311</v>
      </c>
      <c r="E84" s="28" t="s">
        <v>310</v>
      </c>
      <c r="F84" s="28" t="s">
        <v>369</v>
      </c>
      <c r="G84" s="28" t="s">
        <v>482</v>
      </c>
      <c r="H84" s="28" t="s">
        <v>367</v>
      </c>
      <c r="I84" s="8" t="s">
        <v>769</v>
      </c>
    </row>
    <row r="85" spans="1:9" x14ac:dyDescent="0.15">
      <c r="A85" s="11"/>
      <c r="B85" s="11">
        <v>83</v>
      </c>
      <c r="C85" s="28" t="s">
        <v>309</v>
      </c>
      <c r="D85" s="28" t="s">
        <v>309</v>
      </c>
      <c r="E85" s="28" t="s">
        <v>308</v>
      </c>
      <c r="F85" s="28" t="s">
        <v>369</v>
      </c>
      <c r="G85" s="28" t="s">
        <v>482</v>
      </c>
      <c r="H85" s="28" t="s">
        <v>367</v>
      </c>
      <c r="I85" s="8" t="s">
        <v>768</v>
      </c>
    </row>
    <row r="86" spans="1:9" x14ac:dyDescent="0.15">
      <c r="A86" s="11"/>
      <c r="B86" s="11">
        <v>84</v>
      </c>
      <c r="C86" s="28" t="s">
        <v>315</v>
      </c>
      <c r="D86" s="28" t="s">
        <v>315</v>
      </c>
      <c r="E86" s="28" t="s">
        <v>314</v>
      </c>
      <c r="F86" s="28" t="s">
        <v>369</v>
      </c>
      <c r="G86" s="28" t="s">
        <v>483</v>
      </c>
      <c r="H86" s="28" t="s">
        <v>367</v>
      </c>
      <c r="I86" s="8" t="s">
        <v>770</v>
      </c>
    </row>
    <row r="87" spans="1:9" x14ac:dyDescent="0.15">
      <c r="A87" s="11"/>
      <c r="B87" s="11">
        <v>85</v>
      </c>
      <c r="C87" s="28" t="s">
        <v>305</v>
      </c>
      <c r="D87" s="28" t="s">
        <v>305</v>
      </c>
      <c r="E87" s="28" t="s">
        <v>304</v>
      </c>
      <c r="F87" s="28" t="s">
        <v>369</v>
      </c>
      <c r="G87" s="28" t="s">
        <v>484</v>
      </c>
      <c r="H87" s="28" t="s">
        <v>367</v>
      </c>
      <c r="I87" s="8" t="s">
        <v>806</v>
      </c>
    </row>
    <row r="88" spans="1:9" x14ac:dyDescent="0.15">
      <c r="A88" s="11"/>
      <c r="B88" s="11">
        <v>86</v>
      </c>
      <c r="C88" s="28" t="s">
        <v>338</v>
      </c>
      <c r="D88" s="28" t="s">
        <v>338</v>
      </c>
      <c r="E88" s="28" t="s">
        <v>339</v>
      </c>
      <c r="F88" s="28" t="s">
        <v>369</v>
      </c>
      <c r="G88" s="28" t="s">
        <v>380</v>
      </c>
      <c r="H88" s="28" t="s">
        <v>367</v>
      </c>
      <c r="I88" s="8" t="s">
        <v>586</v>
      </c>
    </row>
    <row r="89" spans="1:9" x14ac:dyDescent="0.15">
      <c r="A89" s="11"/>
      <c r="B89" s="11">
        <v>87</v>
      </c>
      <c r="C89" s="28" t="s">
        <v>341</v>
      </c>
      <c r="D89" s="28" t="s">
        <v>341</v>
      </c>
      <c r="E89" s="28" t="s">
        <v>340</v>
      </c>
      <c r="F89" s="28" t="s">
        <v>369</v>
      </c>
      <c r="G89" s="28" t="s">
        <v>380</v>
      </c>
      <c r="H89" s="28" t="s">
        <v>367</v>
      </c>
      <c r="I89" s="8" t="s">
        <v>587</v>
      </c>
    </row>
    <row r="90" spans="1:9" x14ac:dyDescent="0.15">
      <c r="A90" s="11"/>
      <c r="B90" s="11">
        <v>88</v>
      </c>
      <c r="C90" s="28" t="s">
        <v>9</v>
      </c>
      <c r="D90" s="28" t="s">
        <v>588</v>
      </c>
      <c r="E90" s="28" t="s">
        <v>8</v>
      </c>
      <c r="F90" s="28" t="s">
        <v>369</v>
      </c>
      <c r="G90" s="28" t="s">
        <v>376</v>
      </c>
      <c r="H90" s="28" t="s">
        <v>367</v>
      </c>
      <c r="I90" s="8" t="s">
        <v>589</v>
      </c>
    </row>
    <row r="91" spans="1:9" x14ac:dyDescent="0.15">
      <c r="A91" s="11"/>
      <c r="B91" s="11">
        <v>89</v>
      </c>
      <c r="C91" s="28" t="s">
        <v>11</v>
      </c>
      <c r="D91" s="28" t="s">
        <v>590</v>
      </c>
      <c r="E91" s="28" t="s">
        <v>10</v>
      </c>
      <c r="F91" s="28" t="s">
        <v>369</v>
      </c>
      <c r="G91" s="28" t="s">
        <v>376</v>
      </c>
      <c r="H91" s="28" t="s">
        <v>367</v>
      </c>
      <c r="I91" s="8" t="s">
        <v>591</v>
      </c>
    </row>
    <row r="92" spans="1:9" x14ac:dyDescent="0.15">
      <c r="A92" s="11"/>
      <c r="B92" s="11">
        <v>90</v>
      </c>
      <c r="C92" s="28" t="s">
        <v>103</v>
      </c>
      <c r="D92" s="28" t="s">
        <v>103</v>
      </c>
      <c r="E92" s="28" t="s">
        <v>102</v>
      </c>
      <c r="F92" s="28" t="s">
        <v>369</v>
      </c>
      <c r="G92" s="28" t="s">
        <v>480</v>
      </c>
      <c r="H92" s="28" t="s">
        <v>367</v>
      </c>
      <c r="I92" s="8" t="s">
        <v>742</v>
      </c>
    </row>
    <row r="93" spans="1:9" x14ac:dyDescent="0.15">
      <c r="A93" s="11"/>
      <c r="B93" s="11">
        <v>91</v>
      </c>
      <c r="C93" s="28" t="s">
        <v>105</v>
      </c>
      <c r="D93" s="28" t="s">
        <v>105</v>
      </c>
      <c r="E93" s="28" t="s">
        <v>104</v>
      </c>
      <c r="F93" s="28" t="s">
        <v>369</v>
      </c>
      <c r="G93" s="28" t="s">
        <v>480</v>
      </c>
      <c r="H93" s="28" t="s">
        <v>367</v>
      </c>
      <c r="I93" s="8" t="s">
        <v>746</v>
      </c>
    </row>
    <row r="94" spans="1:9" x14ac:dyDescent="0.15">
      <c r="A94" s="11"/>
      <c r="B94" s="11">
        <v>92</v>
      </c>
      <c r="C94" s="28" t="s">
        <v>237</v>
      </c>
      <c r="D94" s="28" t="s">
        <v>464</v>
      </c>
      <c r="E94" s="28" t="s">
        <v>236</v>
      </c>
      <c r="F94" s="28" t="s">
        <v>369</v>
      </c>
      <c r="G94" s="28" t="s">
        <v>463</v>
      </c>
      <c r="H94" s="28" t="s">
        <v>367</v>
      </c>
      <c r="I94" s="8" t="s">
        <v>716</v>
      </c>
    </row>
    <row r="95" spans="1:9" x14ac:dyDescent="0.15">
      <c r="A95" s="11"/>
      <c r="B95" s="11">
        <v>93</v>
      </c>
      <c r="C95" s="28" t="s">
        <v>239</v>
      </c>
      <c r="D95" s="28" t="s">
        <v>465</v>
      </c>
      <c r="E95" s="28" t="s">
        <v>238</v>
      </c>
      <c r="F95" s="28" t="s">
        <v>369</v>
      </c>
      <c r="G95" s="28" t="s">
        <v>463</v>
      </c>
      <c r="H95" s="28" t="s">
        <v>367</v>
      </c>
      <c r="I95" s="8" t="s">
        <v>717</v>
      </c>
    </row>
    <row r="96" spans="1:9" x14ac:dyDescent="0.15">
      <c r="A96" s="11"/>
      <c r="B96" s="11">
        <v>94</v>
      </c>
      <c r="C96" s="28" t="s">
        <v>241</v>
      </c>
      <c r="D96" s="28" t="s">
        <v>466</v>
      </c>
      <c r="E96" s="28" t="s">
        <v>240</v>
      </c>
      <c r="F96" s="28" t="s">
        <v>369</v>
      </c>
      <c r="G96" s="28" t="s">
        <v>463</v>
      </c>
      <c r="H96" s="28" t="s">
        <v>367</v>
      </c>
      <c r="I96" s="8" t="s">
        <v>718</v>
      </c>
    </row>
    <row r="97" spans="1:9" x14ac:dyDescent="0.15">
      <c r="A97" s="11"/>
      <c r="B97" s="11">
        <v>95</v>
      </c>
      <c r="C97" s="28" t="s">
        <v>243</v>
      </c>
      <c r="D97" s="28" t="s">
        <v>467</v>
      </c>
      <c r="E97" s="28" t="s">
        <v>242</v>
      </c>
      <c r="F97" s="28" t="s">
        <v>369</v>
      </c>
      <c r="G97" s="28" t="s">
        <v>463</v>
      </c>
      <c r="H97" s="28" t="s">
        <v>367</v>
      </c>
      <c r="I97" s="8" t="s">
        <v>719</v>
      </c>
    </row>
    <row r="98" spans="1:9" x14ac:dyDescent="0.15">
      <c r="A98" s="11"/>
      <c r="B98" s="11">
        <v>96</v>
      </c>
      <c r="C98" s="28" t="s">
        <v>245</v>
      </c>
      <c r="D98" s="28" t="s">
        <v>468</v>
      </c>
      <c r="E98" s="28" t="s">
        <v>244</v>
      </c>
      <c r="F98" s="28" t="s">
        <v>369</v>
      </c>
      <c r="G98" s="28" t="s">
        <v>463</v>
      </c>
      <c r="H98" s="28" t="s">
        <v>367</v>
      </c>
      <c r="I98" s="8" t="s">
        <v>720</v>
      </c>
    </row>
    <row r="99" spans="1:9" x14ac:dyDescent="0.15">
      <c r="A99" s="11"/>
      <c r="B99" s="11">
        <v>97</v>
      </c>
      <c r="C99" s="28" t="s">
        <v>247</v>
      </c>
      <c r="D99" s="28" t="s">
        <v>247</v>
      </c>
      <c r="E99" s="28" t="s">
        <v>246</v>
      </c>
      <c r="F99" s="28" t="s">
        <v>369</v>
      </c>
      <c r="G99" s="28" t="s">
        <v>463</v>
      </c>
      <c r="H99" s="28" t="s">
        <v>367</v>
      </c>
      <c r="I99" s="8" t="s">
        <v>721</v>
      </c>
    </row>
    <row r="100" spans="1:9" x14ac:dyDescent="0.15">
      <c r="A100" s="11"/>
      <c r="B100" s="11">
        <v>98</v>
      </c>
      <c r="C100" s="28" t="s">
        <v>249</v>
      </c>
      <c r="D100" s="28" t="s">
        <v>469</v>
      </c>
      <c r="E100" s="28" t="s">
        <v>248</v>
      </c>
      <c r="F100" s="28" t="s">
        <v>369</v>
      </c>
      <c r="G100" s="28" t="s">
        <v>463</v>
      </c>
      <c r="H100" s="28" t="s">
        <v>367</v>
      </c>
      <c r="I100" s="8" t="s">
        <v>722</v>
      </c>
    </row>
    <row r="101" spans="1:9" x14ac:dyDescent="0.15">
      <c r="A101" s="11"/>
      <c r="B101" s="11">
        <v>99</v>
      </c>
      <c r="C101" s="28" t="s">
        <v>251</v>
      </c>
      <c r="D101" s="28" t="s">
        <v>470</v>
      </c>
      <c r="E101" s="28" t="s">
        <v>250</v>
      </c>
      <c r="F101" s="28" t="s">
        <v>369</v>
      </c>
      <c r="G101" s="28" t="s">
        <v>463</v>
      </c>
      <c r="H101" s="28" t="s">
        <v>367</v>
      </c>
      <c r="I101" s="8" t="s">
        <v>723</v>
      </c>
    </row>
    <row r="102" spans="1:9" ht="13.5" customHeight="1" x14ac:dyDescent="0.15">
      <c r="A102" s="11"/>
      <c r="B102" s="11">
        <v>100</v>
      </c>
      <c r="C102" s="28" t="s">
        <v>253</v>
      </c>
      <c r="D102" s="28" t="s">
        <v>471</v>
      </c>
      <c r="E102" s="28" t="s">
        <v>252</v>
      </c>
      <c r="F102" s="28" t="s">
        <v>369</v>
      </c>
      <c r="G102" s="28" t="s">
        <v>463</v>
      </c>
      <c r="H102" s="28" t="s">
        <v>367</v>
      </c>
      <c r="I102" s="8" t="s">
        <v>724</v>
      </c>
    </row>
    <row r="103" spans="1:9" ht="13.5" customHeight="1" x14ac:dyDescent="0.15">
      <c r="A103" s="11"/>
      <c r="B103" s="11">
        <v>101</v>
      </c>
      <c r="C103" s="28" t="s">
        <v>255</v>
      </c>
      <c r="D103" s="28" t="s">
        <v>472</v>
      </c>
      <c r="E103" s="28" t="s">
        <v>254</v>
      </c>
      <c r="F103" s="28" t="s">
        <v>369</v>
      </c>
      <c r="G103" s="28" t="s">
        <v>463</v>
      </c>
      <c r="H103" s="28" t="s">
        <v>367</v>
      </c>
      <c r="I103" s="8" t="s">
        <v>725</v>
      </c>
    </row>
    <row r="104" spans="1:9" ht="13.5" customHeight="1" x14ac:dyDescent="0.15">
      <c r="A104" s="11"/>
      <c r="B104" s="11">
        <v>102</v>
      </c>
      <c r="C104" s="28" t="s">
        <v>257</v>
      </c>
      <c r="D104" s="28" t="s">
        <v>473</v>
      </c>
      <c r="E104" s="28" t="s">
        <v>256</v>
      </c>
      <c r="F104" s="28" t="s">
        <v>369</v>
      </c>
      <c r="G104" s="28" t="s">
        <v>463</v>
      </c>
      <c r="H104" s="28" t="s">
        <v>367</v>
      </c>
      <c r="I104" s="8" t="s">
        <v>726</v>
      </c>
    </row>
    <row r="105" spans="1:9" x14ac:dyDescent="0.15">
      <c r="A105" s="11"/>
      <c r="B105" s="11">
        <v>103</v>
      </c>
      <c r="C105" s="28" t="s">
        <v>235</v>
      </c>
      <c r="D105" s="28" t="s">
        <v>235</v>
      </c>
      <c r="E105" s="28" t="s">
        <v>234</v>
      </c>
      <c r="F105" s="28" t="s">
        <v>369</v>
      </c>
      <c r="G105" s="28" t="s">
        <v>463</v>
      </c>
      <c r="H105" s="28" t="s">
        <v>367</v>
      </c>
      <c r="I105" s="8" t="s">
        <v>715</v>
      </c>
    </row>
    <row r="106" spans="1:9" x14ac:dyDescent="0.15">
      <c r="A106" s="11"/>
      <c r="B106" s="11">
        <v>104</v>
      </c>
      <c r="C106" s="28" t="s">
        <v>275</v>
      </c>
      <c r="D106" s="28" t="s">
        <v>275</v>
      </c>
      <c r="E106" s="28" t="s">
        <v>274</v>
      </c>
      <c r="F106" s="28" t="s">
        <v>369</v>
      </c>
      <c r="G106" s="28" t="s">
        <v>463</v>
      </c>
      <c r="H106" s="28" t="s">
        <v>367</v>
      </c>
      <c r="I106" s="8" t="s">
        <v>735</v>
      </c>
    </row>
    <row r="107" spans="1:9" x14ac:dyDescent="0.15">
      <c r="A107" s="11"/>
      <c r="B107" s="11">
        <v>105</v>
      </c>
      <c r="C107" s="28" t="s">
        <v>273</v>
      </c>
      <c r="D107" s="28" t="s">
        <v>273</v>
      </c>
      <c r="E107" s="28" t="s">
        <v>272</v>
      </c>
      <c r="F107" s="28" t="s">
        <v>369</v>
      </c>
      <c r="G107" s="28" t="s">
        <v>463</v>
      </c>
      <c r="H107" s="28" t="s">
        <v>367</v>
      </c>
      <c r="I107" s="8" t="s">
        <v>734</v>
      </c>
    </row>
    <row r="108" spans="1:9" x14ac:dyDescent="0.15">
      <c r="A108" s="11"/>
      <c r="B108" s="11">
        <v>106</v>
      </c>
      <c r="C108" s="28" t="s">
        <v>271</v>
      </c>
      <c r="D108" s="28" t="s">
        <v>271</v>
      </c>
      <c r="E108" s="28" t="s">
        <v>270</v>
      </c>
      <c r="F108" s="28" t="s">
        <v>369</v>
      </c>
      <c r="G108" s="28" t="s">
        <v>463</v>
      </c>
      <c r="H108" s="28" t="s">
        <v>367</v>
      </c>
      <c r="I108" s="8" t="s">
        <v>733</v>
      </c>
    </row>
    <row r="109" spans="1:9" x14ac:dyDescent="0.15">
      <c r="A109" s="11"/>
      <c r="B109" s="11">
        <v>107</v>
      </c>
      <c r="C109" s="28" t="s">
        <v>113</v>
      </c>
      <c r="D109" s="28" t="s">
        <v>113</v>
      </c>
      <c r="E109" s="28" t="s">
        <v>112</v>
      </c>
      <c r="F109" s="28" t="s">
        <v>369</v>
      </c>
      <c r="G109" s="28" t="s">
        <v>378</v>
      </c>
      <c r="H109" s="28" t="s">
        <v>367</v>
      </c>
      <c r="I109" s="8" t="s">
        <v>568</v>
      </c>
    </row>
    <row r="110" spans="1:9" ht="13.5" customHeight="1" x14ac:dyDescent="0.15">
      <c r="A110" s="11"/>
      <c r="B110" s="11">
        <v>108</v>
      </c>
      <c r="C110" s="28" t="s">
        <v>111</v>
      </c>
      <c r="D110" s="28" t="s">
        <v>111</v>
      </c>
      <c r="E110" s="28" t="s">
        <v>110</v>
      </c>
      <c r="F110" s="28" t="s">
        <v>369</v>
      </c>
      <c r="G110" s="28" t="s">
        <v>378</v>
      </c>
      <c r="H110" s="28" t="s">
        <v>367</v>
      </c>
      <c r="I110" s="8" t="s">
        <v>567</v>
      </c>
    </row>
    <row r="111" spans="1:9" x14ac:dyDescent="0.15">
      <c r="A111" s="11"/>
      <c r="B111" s="11">
        <v>109</v>
      </c>
      <c r="C111" s="28" t="s">
        <v>145</v>
      </c>
      <c r="D111" s="28" t="s">
        <v>145</v>
      </c>
      <c r="E111" s="28" t="s">
        <v>144</v>
      </c>
      <c r="F111" s="28" t="s">
        <v>369</v>
      </c>
      <c r="G111" s="28" t="s">
        <v>379</v>
      </c>
      <c r="H111" s="28" t="s">
        <v>367</v>
      </c>
      <c r="I111" s="8" t="s">
        <v>573</v>
      </c>
    </row>
    <row r="112" spans="1:9" x14ac:dyDescent="0.15">
      <c r="A112" s="11"/>
      <c r="B112" s="11">
        <v>110</v>
      </c>
      <c r="C112" s="28" t="s">
        <v>97</v>
      </c>
      <c r="D112" s="28" t="s">
        <v>97</v>
      </c>
      <c r="E112" s="28" t="s">
        <v>96</v>
      </c>
      <c r="F112" s="28" t="s">
        <v>369</v>
      </c>
      <c r="G112" s="28" t="s">
        <v>461</v>
      </c>
      <c r="H112" s="28" t="s">
        <v>367</v>
      </c>
      <c r="I112" s="8" t="s">
        <v>710</v>
      </c>
    </row>
    <row r="113" spans="1:9" x14ac:dyDescent="0.15">
      <c r="A113" s="11"/>
      <c r="B113" s="11">
        <v>111</v>
      </c>
      <c r="C113" s="28" t="s">
        <v>107</v>
      </c>
      <c r="D113" s="28" t="s">
        <v>107</v>
      </c>
      <c r="E113" s="28" t="s">
        <v>106</v>
      </c>
      <c r="F113" s="28" t="s">
        <v>369</v>
      </c>
      <c r="G113" s="28" t="s">
        <v>378</v>
      </c>
      <c r="H113" s="28" t="s">
        <v>367</v>
      </c>
      <c r="I113" s="8" t="s">
        <v>565</v>
      </c>
    </row>
    <row r="114" spans="1:9" x14ac:dyDescent="0.15">
      <c r="A114" s="11"/>
      <c r="B114" s="11">
        <v>112</v>
      </c>
      <c r="C114" s="28" t="s">
        <v>177</v>
      </c>
      <c r="D114" s="28" t="s">
        <v>426</v>
      </c>
      <c r="E114" s="28" t="s">
        <v>176</v>
      </c>
      <c r="F114" s="28" t="s">
        <v>369</v>
      </c>
      <c r="G114" s="28" t="s">
        <v>414</v>
      </c>
      <c r="H114" s="28" t="s">
        <v>367</v>
      </c>
      <c r="I114" s="8" t="s">
        <v>655</v>
      </c>
    </row>
    <row r="115" spans="1:9" x14ac:dyDescent="0.15">
      <c r="A115" s="11"/>
      <c r="B115" s="11">
        <v>113</v>
      </c>
      <c r="C115" s="28" t="s">
        <v>179</v>
      </c>
      <c r="D115" s="28" t="s">
        <v>427</v>
      </c>
      <c r="E115" s="28" t="s">
        <v>178</v>
      </c>
      <c r="F115" s="28" t="s">
        <v>369</v>
      </c>
      <c r="G115" s="28" t="s">
        <v>414</v>
      </c>
      <c r="H115" s="28" t="s">
        <v>367</v>
      </c>
      <c r="I115" s="8" t="s">
        <v>656</v>
      </c>
    </row>
    <row r="116" spans="1:9" x14ac:dyDescent="0.15">
      <c r="A116" s="11"/>
      <c r="B116" s="11">
        <v>114</v>
      </c>
      <c r="C116" s="28" t="s">
        <v>181</v>
      </c>
      <c r="D116" s="28" t="s">
        <v>428</v>
      </c>
      <c r="E116" s="28" t="s">
        <v>180</v>
      </c>
      <c r="F116" s="28" t="s">
        <v>369</v>
      </c>
      <c r="G116" s="28" t="s">
        <v>414</v>
      </c>
      <c r="H116" s="28" t="s">
        <v>367</v>
      </c>
      <c r="I116" s="8" t="s">
        <v>657</v>
      </c>
    </row>
    <row r="117" spans="1:9" x14ac:dyDescent="0.15">
      <c r="A117" s="11"/>
      <c r="B117" s="11">
        <v>115</v>
      </c>
      <c r="C117" s="28" t="s">
        <v>183</v>
      </c>
      <c r="D117" s="28" t="s">
        <v>429</v>
      </c>
      <c r="E117" s="28" t="s">
        <v>182</v>
      </c>
      <c r="F117" s="28" t="s">
        <v>369</v>
      </c>
      <c r="G117" s="28" t="s">
        <v>414</v>
      </c>
      <c r="H117" s="28" t="s">
        <v>367</v>
      </c>
      <c r="I117" s="8" t="s">
        <v>658</v>
      </c>
    </row>
    <row r="118" spans="1:9" x14ac:dyDescent="0.15">
      <c r="A118" s="11"/>
      <c r="B118" s="11">
        <v>116</v>
      </c>
      <c r="C118" s="28" t="s">
        <v>185</v>
      </c>
      <c r="D118" s="28" t="s">
        <v>430</v>
      </c>
      <c r="E118" s="28" t="s">
        <v>184</v>
      </c>
      <c r="F118" s="28" t="s">
        <v>369</v>
      </c>
      <c r="G118" s="28" t="s">
        <v>414</v>
      </c>
      <c r="H118" s="28" t="s">
        <v>367</v>
      </c>
      <c r="I118" s="8" t="s">
        <v>659</v>
      </c>
    </row>
    <row r="119" spans="1:9" x14ac:dyDescent="0.15">
      <c r="A119" s="11"/>
      <c r="B119" s="11">
        <v>117</v>
      </c>
      <c r="C119" s="28" t="s">
        <v>187</v>
      </c>
      <c r="D119" s="28" t="s">
        <v>431</v>
      </c>
      <c r="E119" s="28" t="s">
        <v>186</v>
      </c>
      <c r="F119" s="28" t="s">
        <v>369</v>
      </c>
      <c r="G119" s="28" t="s">
        <v>414</v>
      </c>
      <c r="H119" s="28" t="s">
        <v>367</v>
      </c>
      <c r="I119" s="8" t="s">
        <v>660</v>
      </c>
    </row>
    <row r="120" spans="1:9" x14ac:dyDescent="0.15">
      <c r="A120" s="11"/>
      <c r="B120" s="11">
        <v>118</v>
      </c>
      <c r="C120" s="28" t="s">
        <v>189</v>
      </c>
      <c r="D120" s="28" t="s">
        <v>432</v>
      </c>
      <c r="E120" s="28" t="s">
        <v>188</v>
      </c>
      <c r="F120" s="28" t="s">
        <v>369</v>
      </c>
      <c r="G120" s="28" t="s">
        <v>414</v>
      </c>
      <c r="H120" s="28" t="s">
        <v>367</v>
      </c>
      <c r="I120" s="8" t="s">
        <v>661</v>
      </c>
    </row>
    <row r="121" spans="1:9" x14ac:dyDescent="0.15">
      <c r="A121" s="11"/>
      <c r="B121" s="11">
        <v>119</v>
      </c>
      <c r="C121" s="28" t="s">
        <v>191</v>
      </c>
      <c r="D121" s="28" t="s">
        <v>433</v>
      </c>
      <c r="E121" s="28" t="s">
        <v>190</v>
      </c>
      <c r="F121" s="28" t="s">
        <v>369</v>
      </c>
      <c r="G121" s="28" t="s">
        <v>414</v>
      </c>
      <c r="H121" s="28" t="s">
        <v>367</v>
      </c>
      <c r="I121" s="8" t="s">
        <v>662</v>
      </c>
    </row>
    <row r="122" spans="1:9" x14ac:dyDescent="0.15">
      <c r="A122" s="11"/>
      <c r="B122" s="11">
        <v>120</v>
      </c>
      <c r="C122" s="28" t="s">
        <v>193</v>
      </c>
      <c r="D122" s="28" t="s">
        <v>434</v>
      </c>
      <c r="E122" s="28" t="s">
        <v>192</v>
      </c>
      <c r="F122" s="28" t="s">
        <v>369</v>
      </c>
      <c r="G122" s="28" t="s">
        <v>414</v>
      </c>
      <c r="H122" s="28" t="s">
        <v>367</v>
      </c>
      <c r="I122" s="8" t="s">
        <v>663</v>
      </c>
    </row>
    <row r="123" spans="1:9" x14ac:dyDescent="0.15">
      <c r="A123" s="11"/>
      <c r="B123" s="11">
        <v>121</v>
      </c>
      <c r="C123" s="32" t="s">
        <v>195</v>
      </c>
      <c r="D123" s="32" t="s">
        <v>435</v>
      </c>
      <c r="E123" s="32" t="s">
        <v>194</v>
      </c>
      <c r="F123" s="28" t="s">
        <v>369</v>
      </c>
      <c r="G123" s="28" t="s">
        <v>414</v>
      </c>
      <c r="H123" s="28" t="s">
        <v>367</v>
      </c>
      <c r="I123" s="8" t="s">
        <v>664</v>
      </c>
    </row>
    <row r="124" spans="1:9" x14ac:dyDescent="0.15">
      <c r="A124" s="11"/>
      <c r="B124" s="11">
        <v>122</v>
      </c>
      <c r="C124" s="28" t="s">
        <v>152</v>
      </c>
      <c r="D124" s="28" t="s">
        <v>152</v>
      </c>
      <c r="E124" s="28" t="s">
        <v>153</v>
      </c>
      <c r="F124" s="28" t="s">
        <v>369</v>
      </c>
      <c r="G124" s="28" t="s">
        <v>462</v>
      </c>
      <c r="H124" s="28" t="s">
        <v>367</v>
      </c>
      <c r="I124" s="8" t="s">
        <v>711</v>
      </c>
    </row>
    <row r="125" spans="1:9" x14ac:dyDescent="0.15">
      <c r="A125" s="11"/>
      <c r="B125" s="11">
        <v>123</v>
      </c>
      <c r="C125" s="28" t="s">
        <v>159</v>
      </c>
      <c r="D125" s="28" t="s">
        <v>159</v>
      </c>
      <c r="E125" s="28" t="s">
        <v>158</v>
      </c>
      <c r="F125" s="28" t="s">
        <v>369</v>
      </c>
      <c r="G125" s="28" t="s">
        <v>462</v>
      </c>
      <c r="H125" s="28" t="s">
        <v>367</v>
      </c>
      <c r="I125" s="8" t="s">
        <v>714</v>
      </c>
    </row>
    <row r="126" spans="1:9" x14ac:dyDescent="0.15">
      <c r="A126" s="11"/>
      <c r="B126" s="11">
        <v>124</v>
      </c>
      <c r="C126" s="28" t="s">
        <v>155</v>
      </c>
      <c r="D126" s="28" t="s">
        <v>155</v>
      </c>
      <c r="E126" s="28" t="s">
        <v>154</v>
      </c>
      <c r="F126" s="28" t="s">
        <v>369</v>
      </c>
      <c r="G126" s="28" t="s">
        <v>462</v>
      </c>
      <c r="H126" s="28" t="s">
        <v>367</v>
      </c>
      <c r="I126" s="8" t="s">
        <v>712</v>
      </c>
    </row>
    <row r="127" spans="1:9" x14ac:dyDescent="0.15">
      <c r="A127" s="11"/>
      <c r="B127" s="11">
        <v>125</v>
      </c>
      <c r="C127" s="28" t="s">
        <v>325</v>
      </c>
      <c r="D127" s="28" t="s">
        <v>325</v>
      </c>
      <c r="E127" s="28" t="s">
        <v>324</v>
      </c>
      <c r="F127" s="28" t="s">
        <v>369</v>
      </c>
      <c r="G127" s="28" t="s">
        <v>370</v>
      </c>
      <c r="H127" s="28" t="s">
        <v>367</v>
      </c>
      <c r="I127" s="8" t="s">
        <v>544</v>
      </c>
    </row>
    <row r="128" spans="1:9" x14ac:dyDescent="0.15">
      <c r="A128" s="11"/>
      <c r="B128" s="11">
        <v>126</v>
      </c>
      <c r="C128" s="28" t="s">
        <v>139</v>
      </c>
      <c r="D128" s="28" t="s">
        <v>139</v>
      </c>
      <c r="E128" s="28" t="s">
        <v>138</v>
      </c>
      <c r="F128" s="28" t="s">
        <v>369</v>
      </c>
      <c r="G128" s="28" t="s">
        <v>372</v>
      </c>
      <c r="H128" s="28" t="s">
        <v>367</v>
      </c>
      <c r="I128" s="8" t="s">
        <v>563</v>
      </c>
    </row>
    <row r="129" spans="1:9" x14ac:dyDescent="0.15">
      <c r="A129" s="11"/>
      <c r="B129" s="11">
        <v>127</v>
      </c>
      <c r="C129" s="28" t="s">
        <v>131</v>
      </c>
      <c r="D129" s="28" t="s">
        <v>131</v>
      </c>
      <c r="E129" s="28" t="s">
        <v>130</v>
      </c>
      <c r="F129" s="28" t="s">
        <v>369</v>
      </c>
      <c r="G129" s="28" t="s">
        <v>372</v>
      </c>
      <c r="H129" s="28" t="s">
        <v>367</v>
      </c>
      <c r="I129" s="8" t="s">
        <v>557</v>
      </c>
    </row>
    <row r="130" spans="1:9" x14ac:dyDescent="0.15">
      <c r="A130" s="11"/>
      <c r="B130" s="11">
        <v>128</v>
      </c>
      <c r="C130" s="28" t="s">
        <v>147</v>
      </c>
      <c r="D130" s="28" t="s">
        <v>147</v>
      </c>
      <c r="E130" s="28" t="s">
        <v>146</v>
      </c>
      <c r="F130" s="28" t="s">
        <v>369</v>
      </c>
      <c r="G130" s="28" t="s">
        <v>379</v>
      </c>
      <c r="H130" s="28" t="s">
        <v>367</v>
      </c>
      <c r="I130" s="8" t="s">
        <v>574</v>
      </c>
    </row>
    <row r="131" spans="1:9" x14ac:dyDescent="0.15">
      <c r="A131" s="11"/>
      <c r="B131" s="11">
        <v>129</v>
      </c>
      <c r="C131" s="28" t="s">
        <v>45</v>
      </c>
      <c r="D131" s="28" t="s">
        <v>45</v>
      </c>
      <c r="E131" s="28" t="s">
        <v>44</v>
      </c>
      <c r="F131" s="28" t="s">
        <v>369</v>
      </c>
      <c r="G131" s="28" t="s">
        <v>376</v>
      </c>
      <c r="H131" s="28" t="s">
        <v>367</v>
      </c>
      <c r="I131" s="8" t="s">
        <v>609</v>
      </c>
    </row>
    <row r="132" spans="1:9" x14ac:dyDescent="0.15">
      <c r="A132" s="11"/>
      <c r="B132" s="11">
        <v>130</v>
      </c>
      <c r="C132" s="28" t="s">
        <v>33</v>
      </c>
      <c r="D132" s="28" t="s">
        <v>33</v>
      </c>
      <c r="E132" s="28" t="s">
        <v>32</v>
      </c>
      <c r="F132" s="28" t="s">
        <v>369</v>
      </c>
      <c r="G132" s="28" t="s">
        <v>376</v>
      </c>
      <c r="H132" s="28" t="s">
        <v>367</v>
      </c>
      <c r="I132" s="8" t="s">
        <v>603</v>
      </c>
    </row>
    <row r="133" spans="1:9" x14ac:dyDescent="0.15">
      <c r="A133" s="11"/>
      <c r="B133" s="11">
        <v>131</v>
      </c>
      <c r="C133" s="28" t="s">
        <v>13</v>
      </c>
      <c r="D133" s="28" t="s">
        <v>13</v>
      </c>
      <c r="E133" s="28" t="s">
        <v>12</v>
      </c>
      <c r="F133" s="28" t="s">
        <v>369</v>
      </c>
      <c r="G133" s="28" t="s">
        <v>376</v>
      </c>
      <c r="H133" s="28" t="s">
        <v>367</v>
      </c>
      <c r="I133" s="8" t="s">
        <v>592</v>
      </c>
    </row>
    <row r="134" spans="1:9" x14ac:dyDescent="0.15">
      <c r="A134" s="11"/>
      <c r="B134" s="11">
        <v>132</v>
      </c>
      <c r="C134" s="28" t="s">
        <v>115</v>
      </c>
      <c r="D134" s="28" t="s">
        <v>115</v>
      </c>
      <c r="E134" s="28" t="s">
        <v>114</v>
      </c>
      <c r="F134" s="28" t="s">
        <v>369</v>
      </c>
      <c r="G134" s="28" t="s">
        <v>368</v>
      </c>
      <c r="H134" s="28" t="s">
        <v>367</v>
      </c>
      <c r="I134" s="8" t="s">
        <v>577</v>
      </c>
    </row>
    <row r="135" spans="1:9" x14ac:dyDescent="0.15">
      <c r="A135" s="11"/>
      <c r="B135" s="11">
        <v>133</v>
      </c>
      <c r="C135" s="28" t="s">
        <v>55</v>
      </c>
      <c r="D135" s="28" t="s">
        <v>55</v>
      </c>
      <c r="E135" s="28" t="s">
        <v>54</v>
      </c>
      <c r="F135" s="28" t="s">
        <v>369</v>
      </c>
      <c r="G135" s="28" t="s">
        <v>376</v>
      </c>
      <c r="H135" s="28" t="s">
        <v>367</v>
      </c>
      <c r="I135" s="8" t="s">
        <v>614</v>
      </c>
    </row>
    <row r="136" spans="1:9" x14ac:dyDescent="0.15">
      <c r="A136" s="11"/>
      <c r="B136" s="11">
        <v>134</v>
      </c>
      <c r="C136" s="28" t="s">
        <v>101</v>
      </c>
      <c r="D136" s="28" t="s">
        <v>101</v>
      </c>
      <c r="E136" s="28" t="s">
        <v>100</v>
      </c>
      <c r="F136" s="28" t="s">
        <v>369</v>
      </c>
      <c r="G136" s="28" t="s">
        <v>480</v>
      </c>
      <c r="H136" s="28" t="s">
        <v>367</v>
      </c>
      <c r="I136" s="8" t="s">
        <v>741</v>
      </c>
    </row>
    <row r="137" spans="1:9" x14ac:dyDescent="0.15">
      <c r="A137" s="11"/>
      <c r="B137" s="11">
        <v>135</v>
      </c>
      <c r="C137" s="28" t="s">
        <v>137</v>
      </c>
      <c r="D137" s="28" t="s">
        <v>137</v>
      </c>
      <c r="E137" s="28" t="s">
        <v>136</v>
      </c>
      <c r="F137" s="28" t="s">
        <v>369</v>
      </c>
      <c r="G137" s="28" t="s">
        <v>372</v>
      </c>
      <c r="H137" s="28" t="s">
        <v>367</v>
      </c>
      <c r="I137" s="8" t="s">
        <v>560</v>
      </c>
    </row>
    <row r="138" spans="1:9" x14ac:dyDescent="0.15">
      <c r="A138" s="11"/>
      <c r="B138" s="11">
        <v>136</v>
      </c>
      <c r="C138" s="28" t="s">
        <v>373</v>
      </c>
      <c r="D138" s="28" t="s">
        <v>374</v>
      </c>
      <c r="E138" s="28" t="s">
        <v>375</v>
      </c>
      <c r="F138" s="28" t="s">
        <v>369</v>
      </c>
      <c r="G138" s="28" t="s">
        <v>376</v>
      </c>
      <c r="H138" s="28" t="s">
        <v>367</v>
      </c>
      <c r="I138" s="8" t="s">
        <v>561</v>
      </c>
    </row>
    <row r="139" spans="1:9" x14ac:dyDescent="0.15">
      <c r="A139" s="11"/>
      <c r="B139" s="11">
        <v>137</v>
      </c>
      <c r="C139" s="28" t="s">
        <v>7</v>
      </c>
      <c r="D139" s="28" t="s">
        <v>377</v>
      </c>
      <c r="E139" s="28" t="s">
        <v>6</v>
      </c>
      <c r="F139" s="28" t="s">
        <v>369</v>
      </c>
      <c r="G139" s="28" t="s">
        <v>376</v>
      </c>
      <c r="H139" s="28" t="s">
        <v>367</v>
      </c>
      <c r="I139" s="8" t="s">
        <v>562</v>
      </c>
    </row>
    <row r="140" spans="1:9" x14ac:dyDescent="0.15">
      <c r="A140" s="11"/>
      <c r="B140" s="11">
        <v>138</v>
      </c>
      <c r="C140" s="28" t="s">
        <v>73</v>
      </c>
      <c r="D140" s="28" t="s">
        <v>398</v>
      </c>
      <c r="E140" s="28" t="s">
        <v>72</v>
      </c>
      <c r="F140" s="28" t="s">
        <v>369</v>
      </c>
      <c r="G140" s="28" t="s">
        <v>376</v>
      </c>
      <c r="H140" s="28" t="s">
        <v>367</v>
      </c>
      <c r="I140" s="8" t="s">
        <v>626</v>
      </c>
    </row>
    <row r="141" spans="1:9" x14ac:dyDescent="0.15">
      <c r="A141" s="11"/>
      <c r="B141" s="11">
        <v>139</v>
      </c>
      <c r="C141" s="28" t="s">
        <v>75</v>
      </c>
      <c r="D141" s="28" t="s">
        <v>399</v>
      </c>
      <c r="E141" s="28" t="s">
        <v>74</v>
      </c>
      <c r="F141" s="28" t="s">
        <v>369</v>
      </c>
      <c r="G141" s="28" t="s">
        <v>376</v>
      </c>
      <c r="H141" s="28" t="s">
        <v>367</v>
      </c>
      <c r="I141" s="8" t="s">
        <v>627</v>
      </c>
    </row>
    <row r="142" spans="1:9" x14ac:dyDescent="0.15">
      <c r="A142" s="11"/>
      <c r="B142" s="11">
        <v>140</v>
      </c>
      <c r="C142" s="28" t="s">
        <v>149</v>
      </c>
      <c r="D142" s="28" t="s">
        <v>149</v>
      </c>
      <c r="E142" s="28" t="s">
        <v>148</v>
      </c>
      <c r="F142" s="28" t="s">
        <v>369</v>
      </c>
      <c r="G142" s="28" t="s">
        <v>379</v>
      </c>
      <c r="H142" s="28" t="s">
        <v>367</v>
      </c>
      <c r="I142" s="8" t="s">
        <v>575</v>
      </c>
    </row>
    <row r="143" spans="1:9" x14ac:dyDescent="0.15">
      <c r="A143" s="11"/>
      <c r="B143" s="11">
        <v>141</v>
      </c>
      <c r="C143" s="28" t="s">
        <v>211</v>
      </c>
      <c r="D143" s="28" t="s">
        <v>450</v>
      </c>
      <c r="E143" s="28" t="s">
        <v>210</v>
      </c>
      <c r="F143" s="28" t="s">
        <v>369</v>
      </c>
      <c r="G143" s="28" t="s">
        <v>414</v>
      </c>
      <c r="H143" s="28" t="s">
        <v>367</v>
      </c>
      <c r="I143" s="8" t="s">
        <v>675</v>
      </c>
    </row>
    <row r="144" spans="1:9" x14ac:dyDescent="0.15">
      <c r="A144" s="11"/>
      <c r="B144" s="11">
        <v>142</v>
      </c>
      <c r="C144" s="28" t="s">
        <v>213</v>
      </c>
      <c r="D144" s="28" t="s">
        <v>451</v>
      </c>
      <c r="E144" s="28" t="s">
        <v>212</v>
      </c>
      <c r="F144" s="28" t="s">
        <v>369</v>
      </c>
      <c r="G144" s="28" t="s">
        <v>414</v>
      </c>
      <c r="H144" s="28" t="s">
        <v>367</v>
      </c>
      <c r="I144" s="8" t="s">
        <v>676</v>
      </c>
    </row>
    <row r="145" spans="1:9" x14ac:dyDescent="0.15">
      <c r="A145" s="11"/>
      <c r="B145" s="11">
        <v>143</v>
      </c>
      <c r="C145" s="28" t="s">
        <v>215</v>
      </c>
      <c r="D145" s="28" t="s">
        <v>452</v>
      </c>
      <c r="E145" s="28" t="s">
        <v>214</v>
      </c>
      <c r="F145" s="28" t="s">
        <v>369</v>
      </c>
      <c r="G145" s="28" t="s">
        <v>414</v>
      </c>
      <c r="H145" s="28" t="s">
        <v>367</v>
      </c>
      <c r="I145" s="8" t="s">
        <v>677</v>
      </c>
    </row>
    <row r="146" spans="1:9" x14ac:dyDescent="0.15">
      <c r="A146" s="11"/>
      <c r="B146" s="11">
        <v>144</v>
      </c>
      <c r="C146" s="28" t="s">
        <v>217</v>
      </c>
      <c r="D146" s="28" t="s">
        <v>453</v>
      </c>
      <c r="E146" s="28" t="s">
        <v>216</v>
      </c>
      <c r="F146" s="28" t="s">
        <v>369</v>
      </c>
      <c r="G146" s="28" t="s">
        <v>414</v>
      </c>
      <c r="H146" s="28" t="s">
        <v>367</v>
      </c>
      <c r="I146" s="8" t="s">
        <v>678</v>
      </c>
    </row>
    <row r="147" spans="1:9" x14ac:dyDescent="0.15">
      <c r="A147" s="11"/>
      <c r="B147" s="11">
        <v>145</v>
      </c>
      <c r="C147" s="28" t="s">
        <v>219</v>
      </c>
      <c r="D147" s="28" t="s">
        <v>454</v>
      </c>
      <c r="E147" s="28" t="s">
        <v>218</v>
      </c>
      <c r="F147" s="28" t="s">
        <v>369</v>
      </c>
      <c r="G147" s="28" t="s">
        <v>414</v>
      </c>
      <c r="H147" s="28" t="s">
        <v>367</v>
      </c>
      <c r="I147" s="8" t="s">
        <v>679</v>
      </c>
    </row>
    <row r="148" spans="1:9" x14ac:dyDescent="0.15">
      <c r="A148" s="11"/>
      <c r="B148" s="11">
        <v>146</v>
      </c>
      <c r="C148" s="28" t="s">
        <v>221</v>
      </c>
      <c r="D148" s="28" t="s">
        <v>455</v>
      </c>
      <c r="E148" s="28" t="s">
        <v>220</v>
      </c>
      <c r="F148" s="28" t="s">
        <v>369</v>
      </c>
      <c r="G148" s="28" t="s">
        <v>414</v>
      </c>
      <c r="H148" s="28" t="s">
        <v>367</v>
      </c>
      <c r="I148" s="8" t="s">
        <v>680</v>
      </c>
    </row>
    <row r="149" spans="1:9" x14ac:dyDescent="0.15">
      <c r="A149" s="11"/>
      <c r="B149" s="11">
        <v>147</v>
      </c>
      <c r="C149" s="28" t="s">
        <v>223</v>
      </c>
      <c r="D149" s="28" t="s">
        <v>456</v>
      </c>
      <c r="E149" s="28" t="s">
        <v>222</v>
      </c>
      <c r="F149" s="28" t="s">
        <v>369</v>
      </c>
      <c r="G149" s="28" t="s">
        <v>414</v>
      </c>
      <c r="H149" s="28" t="s">
        <v>367</v>
      </c>
      <c r="I149" s="8" t="s">
        <v>681</v>
      </c>
    </row>
    <row r="150" spans="1:9" x14ac:dyDescent="0.15">
      <c r="A150" s="11"/>
      <c r="B150" s="11">
        <v>148</v>
      </c>
      <c r="C150" s="28" t="s">
        <v>507</v>
      </c>
      <c r="D150" s="28" t="s">
        <v>508</v>
      </c>
      <c r="E150" s="28" t="s">
        <v>509</v>
      </c>
      <c r="F150" s="28" t="s">
        <v>369</v>
      </c>
      <c r="G150" s="28" t="s">
        <v>414</v>
      </c>
      <c r="H150" s="28" t="s">
        <v>367</v>
      </c>
      <c r="I150" s="8" t="s">
        <v>848</v>
      </c>
    </row>
    <row r="151" spans="1:9" x14ac:dyDescent="0.15">
      <c r="A151" s="11"/>
      <c r="B151" s="11">
        <v>149</v>
      </c>
      <c r="C151" s="28" t="s">
        <v>43</v>
      </c>
      <c r="D151" s="28" t="s">
        <v>43</v>
      </c>
      <c r="E151" s="28" t="s">
        <v>42</v>
      </c>
      <c r="F151" s="28" t="s">
        <v>369</v>
      </c>
      <c r="G151" s="28" t="s">
        <v>376</v>
      </c>
      <c r="H151" s="28" t="s">
        <v>367</v>
      </c>
      <c r="I151" s="8" t="s">
        <v>608</v>
      </c>
    </row>
    <row r="152" spans="1:9" x14ac:dyDescent="0.15">
      <c r="A152" s="11"/>
      <c r="B152" s="11">
        <v>150</v>
      </c>
      <c r="C152" s="28" t="s">
        <v>57</v>
      </c>
      <c r="D152" s="28" t="s">
        <v>57</v>
      </c>
      <c r="E152" s="28" t="s">
        <v>56</v>
      </c>
      <c r="F152" s="28" t="s">
        <v>369</v>
      </c>
      <c r="G152" s="28" t="s">
        <v>376</v>
      </c>
      <c r="H152" s="28" t="s">
        <v>367</v>
      </c>
      <c r="I152" s="8" t="s">
        <v>615</v>
      </c>
    </row>
    <row r="153" spans="1:9" x14ac:dyDescent="0.15">
      <c r="A153" s="11"/>
      <c r="B153" s="11">
        <v>151</v>
      </c>
      <c r="C153" s="28" t="s">
        <v>394</v>
      </c>
      <c r="D153" s="28" t="s">
        <v>395</v>
      </c>
      <c r="E153" s="28" t="s">
        <v>396</v>
      </c>
      <c r="F153" s="28" t="s">
        <v>369</v>
      </c>
      <c r="G153" s="28" t="s">
        <v>376</v>
      </c>
      <c r="H153" s="28" t="s">
        <v>367</v>
      </c>
      <c r="I153" s="8" t="s">
        <v>624</v>
      </c>
    </row>
    <row r="154" spans="1:9" x14ac:dyDescent="0.15">
      <c r="A154" s="11"/>
      <c r="B154" s="11">
        <v>152</v>
      </c>
      <c r="C154" s="28" t="s">
        <v>71</v>
      </c>
      <c r="D154" s="28" t="s">
        <v>397</v>
      </c>
      <c r="E154" s="28" t="s">
        <v>70</v>
      </c>
      <c r="F154" s="28" t="s">
        <v>369</v>
      </c>
      <c r="G154" s="28" t="s">
        <v>376</v>
      </c>
      <c r="H154" s="28" t="s">
        <v>367</v>
      </c>
      <c r="I154" s="8" t="s">
        <v>625</v>
      </c>
    </row>
    <row r="155" spans="1:9" ht="13.5" customHeight="1" x14ac:dyDescent="0.15">
      <c r="A155" s="11"/>
      <c r="B155" s="11">
        <v>153</v>
      </c>
      <c r="C155" s="28" t="s">
        <v>327</v>
      </c>
      <c r="D155" s="28" t="s">
        <v>327</v>
      </c>
      <c r="E155" s="28" t="s">
        <v>326</v>
      </c>
      <c r="F155" s="28" t="s">
        <v>369</v>
      </c>
      <c r="G155" s="28" t="s">
        <v>370</v>
      </c>
      <c r="H155" s="28" t="s">
        <v>367</v>
      </c>
      <c r="I155" s="8" t="s">
        <v>545</v>
      </c>
    </row>
    <row r="156" spans="1:9" ht="13.5" customHeight="1" x14ac:dyDescent="0.15">
      <c r="A156" s="11"/>
      <c r="B156" s="11">
        <v>154</v>
      </c>
      <c r="C156" s="28" t="s">
        <v>67</v>
      </c>
      <c r="D156" s="28" t="s">
        <v>67</v>
      </c>
      <c r="E156" s="28" t="s">
        <v>66</v>
      </c>
      <c r="F156" s="28" t="s">
        <v>369</v>
      </c>
      <c r="G156" s="28" t="s">
        <v>376</v>
      </c>
      <c r="H156" s="28" t="s">
        <v>367</v>
      </c>
      <c r="I156" s="8" t="s">
        <v>621</v>
      </c>
    </row>
    <row r="157" spans="1:9" ht="13.5" customHeight="1" x14ac:dyDescent="0.15">
      <c r="A157" s="11"/>
      <c r="B157" s="11">
        <v>155</v>
      </c>
      <c r="C157" s="28" t="s">
        <v>85</v>
      </c>
      <c r="D157" s="28" t="s">
        <v>85</v>
      </c>
      <c r="E157" s="28" t="s">
        <v>84</v>
      </c>
      <c r="F157" s="28" t="s">
        <v>369</v>
      </c>
      <c r="G157" s="28" t="s">
        <v>376</v>
      </c>
      <c r="H157" s="28" t="s">
        <v>367</v>
      </c>
      <c r="I157" s="8" t="s">
        <v>633</v>
      </c>
    </row>
    <row r="158" spans="1:9" ht="13.5" customHeight="1" x14ac:dyDescent="0.15">
      <c r="A158" s="11"/>
      <c r="B158" s="11">
        <v>156</v>
      </c>
      <c r="C158" s="28" t="s">
        <v>225</v>
      </c>
      <c r="D158" s="28" t="s">
        <v>459</v>
      </c>
      <c r="E158" s="28" t="s">
        <v>224</v>
      </c>
      <c r="F158" s="28" t="s">
        <v>369</v>
      </c>
      <c r="G158" s="28" t="s">
        <v>414</v>
      </c>
      <c r="H158" s="28" t="s">
        <v>367</v>
      </c>
      <c r="I158" s="8" t="s">
        <v>683</v>
      </c>
    </row>
    <row r="159" spans="1:9" ht="13.5" customHeight="1" x14ac:dyDescent="0.15">
      <c r="A159" s="11"/>
      <c r="B159" s="11">
        <v>157</v>
      </c>
      <c r="C159" s="28" t="s">
        <v>227</v>
      </c>
      <c r="D159" s="28" t="s">
        <v>460</v>
      </c>
      <c r="E159" s="28" t="s">
        <v>226</v>
      </c>
      <c r="F159" s="28" t="s">
        <v>369</v>
      </c>
      <c r="G159" s="28" t="s">
        <v>414</v>
      </c>
      <c r="H159" s="28" t="s">
        <v>367</v>
      </c>
      <c r="I159" s="8" t="s">
        <v>684</v>
      </c>
    </row>
    <row r="160" spans="1:9" ht="13.5" customHeight="1" x14ac:dyDescent="0.15">
      <c r="A160" s="11"/>
      <c r="B160" s="11">
        <v>158</v>
      </c>
      <c r="C160" s="28" t="s">
        <v>41</v>
      </c>
      <c r="D160" s="28" t="s">
        <v>41</v>
      </c>
      <c r="E160" s="28" t="s">
        <v>40</v>
      </c>
      <c r="F160" s="28" t="s">
        <v>369</v>
      </c>
      <c r="G160" s="28" t="s">
        <v>376</v>
      </c>
      <c r="H160" s="28" t="s">
        <v>367</v>
      </c>
      <c r="I160" s="8" t="s">
        <v>607</v>
      </c>
    </row>
    <row r="161" spans="1:9" ht="13.5" customHeight="1" x14ac:dyDescent="0.15">
      <c r="A161" s="11"/>
      <c r="B161" s="11">
        <v>159</v>
      </c>
      <c r="C161" s="28" t="s">
        <v>83</v>
      </c>
      <c r="D161" s="28" t="s">
        <v>83</v>
      </c>
      <c r="E161" s="28" t="s">
        <v>82</v>
      </c>
      <c r="F161" s="28" t="s">
        <v>369</v>
      </c>
      <c r="G161" s="28" t="s">
        <v>376</v>
      </c>
      <c r="H161" s="28" t="s">
        <v>367</v>
      </c>
      <c r="I161" s="8" t="s">
        <v>632</v>
      </c>
    </row>
    <row r="162" spans="1:9" ht="13.5" customHeight="1" x14ac:dyDescent="0.15">
      <c r="A162" s="11"/>
      <c r="B162" s="11">
        <v>160</v>
      </c>
      <c r="C162" s="28" t="s">
        <v>161</v>
      </c>
      <c r="D162" s="28" t="s">
        <v>161</v>
      </c>
      <c r="E162" s="28" t="s">
        <v>160</v>
      </c>
      <c r="F162" s="28" t="s">
        <v>369</v>
      </c>
      <c r="G162" s="28" t="s">
        <v>414</v>
      </c>
      <c r="H162" s="28" t="s">
        <v>367</v>
      </c>
      <c r="I162" s="8" t="s">
        <v>645</v>
      </c>
    </row>
    <row r="163" spans="1:9" ht="13.5" customHeight="1" x14ac:dyDescent="0.15">
      <c r="A163" s="11"/>
      <c r="B163" s="11">
        <v>161</v>
      </c>
      <c r="C163" s="28" t="s">
        <v>165</v>
      </c>
      <c r="D163" s="28" t="s">
        <v>165</v>
      </c>
      <c r="E163" s="28" t="s">
        <v>164</v>
      </c>
      <c r="F163" s="28" t="s">
        <v>369</v>
      </c>
      <c r="G163" s="28" t="s">
        <v>414</v>
      </c>
      <c r="H163" s="28" t="s">
        <v>367</v>
      </c>
      <c r="I163" s="8" t="s">
        <v>647</v>
      </c>
    </row>
    <row r="164" spans="1:9" ht="13.5" customHeight="1" x14ac:dyDescent="0.15">
      <c r="A164" s="11"/>
      <c r="B164" s="11">
        <v>162</v>
      </c>
      <c r="C164" s="28" t="s">
        <v>448</v>
      </c>
      <c r="D164" s="28" t="s">
        <v>448</v>
      </c>
      <c r="E164" s="28" t="s">
        <v>449</v>
      </c>
      <c r="F164" s="28" t="s">
        <v>369</v>
      </c>
      <c r="G164" s="28" t="s">
        <v>414</v>
      </c>
      <c r="H164" s="28" t="s">
        <v>367</v>
      </c>
      <c r="I164" s="8" t="s">
        <v>674</v>
      </c>
    </row>
    <row r="165" spans="1:9" ht="13.5" customHeight="1" x14ac:dyDescent="0.15">
      <c r="A165" s="11"/>
      <c r="B165" s="11">
        <v>163</v>
      </c>
      <c r="C165" s="28" t="s">
        <v>457</v>
      </c>
      <c r="D165" s="28" t="s">
        <v>457</v>
      </c>
      <c r="E165" s="28" t="s">
        <v>458</v>
      </c>
      <c r="F165" s="28" t="s">
        <v>369</v>
      </c>
      <c r="G165" s="28" t="s">
        <v>414</v>
      </c>
      <c r="H165" s="28" t="s">
        <v>367</v>
      </c>
      <c r="I165" s="8" t="s">
        <v>682</v>
      </c>
    </row>
    <row r="166" spans="1:9" ht="13.5" customHeight="1" x14ac:dyDescent="0.15">
      <c r="A166" s="11"/>
      <c r="B166" s="11">
        <v>164</v>
      </c>
      <c r="C166" s="28" t="s">
        <v>163</v>
      </c>
      <c r="D166" s="28" t="s">
        <v>163</v>
      </c>
      <c r="E166" s="28" t="s">
        <v>162</v>
      </c>
      <c r="F166" s="28" t="s">
        <v>369</v>
      </c>
      <c r="G166" s="28" t="s">
        <v>414</v>
      </c>
      <c r="H166" s="28" t="s">
        <v>367</v>
      </c>
      <c r="I166" s="8" t="s">
        <v>646</v>
      </c>
    </row>
    <row r="167" spans="1:9" ht="13.5" customHeight="1" x14ac:dyDescent="0.15">
      <c r="A167" s="11"/>
      <c r="B167" s="11">
        <v>165</v>
      </c>
      <c r="C167" s="28" t="s">
        <v>510</v>
      </c>
      <c r="D167" s="28" t="s">
        <v>510</v>
      </c>
      <c r="E167" s="28" t="s">
        <v>511</v>
      </c>
      <c r="F167" s="28" t="s">
        <v>369</v>
      </c>
      <c r="G167" s="28" t="s">
        <v>414</v>
      </c>
      <c r="H167" s="28" t="s">
        <v>367</v>
      </c>
      <c r="I167" s="8" t="s">
        <v>849</v>
      </c>
    </row>
    <row r="168" spans="1:9" ht="13.5" customHeight="1" x14ac:dyDescent="0.15">
      <c r="A168" s="11"/>
      <c r="B168" s="11">
        <v>166</v>
      </c>
      <c r="C168" s="28" t="s">
        <v>436</v>
      </c>
      <c r="D168" s="28" t="s">
        <v>436</v>
      </c>
      <c r="E168" s="28" t="s">
        <v>437</v>
      </c>
      <c r="F168" s="28" t="s">
        <v>369</v>
      </c>
      <c r="G168" s="28" t="s">
        <v>414</v>
      </c>
      <c r="H168" s="28" t="s">
        <v>367</v>
      </c>
      <c r="I168" s="8" t="s">
        <v>665</v>
      </c>
    </row>
    <row r="169" spans="1:9" ht="13.5" customHeight="1" x14ac:dyDescent="0.15">
      <c r="A169" s="11"/>
      <c r="B169" s="11">
        <v>167</v>
      </c>
      <c r="C169" s="28" t="s">
        <v>277</v>
      </c>
      <c r="D169" s="28" t="s">
        <v>277</v>
      </c>
      <c r="E169" s="28" t="s">
        <v>276</v>
      </c>
      <c r="F169" s="28" t="s">
        <v>369</v>
      </c>
      <c r="G169" s="28" t="s">
        <v>481</v>
      </c>
      <c r="H169" s="28" t="s">
        <v>367</v>
      </c>
      <c r="I169" s="8" t="s">
        <v>750</v>
      </c>
    </row>
    <row r="170" spans="1:9" ht="13.5" customHeight="1" x14ac:dyDescent="0.15">
      <c r="A170" s="11"/>
      <c r="B170" s="11">
        <v>168</v>
      </c>
      <c r="C170" s="28" t="s">
        <v>279</v>
      </c>
      <c r="D170" s="28" t="s">
        <v>279</v>
      </c>
      <c r="E170" s="28" t="s">
        <v>278</v>
      </c>
      <c r="F170" s="28" t="s">
        <v>369</v>
      </c>
      <c r="G170" s="28" t="s">
        <v>481</v>
      </c>
      <c r="H170" s="28" t="s">
        <v>367</v>
      </c>
      <c r="I170" s="8" t="s">
        <v>751</v>
      </c>
    </row>
    <row r="171" spans="1:9" ht="13.5" customHeight="1" x14ac:dyDescent="0.15">
      <c r="A171" s="11"/>
      <c r="B171" s="11">
        <v>169</v>
      </c>
      <c r="C171" s="28" t="s">
        <v>335</v>
      </c>
      <c r="D171" s="28" t="s">
        <v>335</v>
      </c>
      <c r="E171" s="28" t="s">
        <v>334</v>
      </c>
      <c r="F171" s="28" t="s">
        <v>369</v>
      </c>
      <c r="G171" s="28" t="s">
        <v>371</v>
      </c>
      <c r="H171" s="28" t="s">
        <v>367</v>
      </c>
      <c r="I171" s="8" t="s">
        <v>553</v>
      </c>
    </row>
    <row r="172" spans="1:9" ht="13.5" customHeight="1" x14ac:dyDescent="0.15">
      <c r="A172" s="11"/>
      <c r="B172" s="11">
        <v>170</v>
      </c>
      <c r="C172" s="28" t="s">
        <v>117</v>
      </c>
      <c r="D172" s="28" t="s">
        <v>117</v>
      </c>
      <c r="E172" s="28" t="s">
        <v>116</v>
      </c>
      <c r="F172" s="28" t="s">
        <v>369</v>
      </c>
      <c r="G172" s="28" t="s">
        <v>368</v>
      </c>
      <c r="H172" s="28" t="s">
        <v>367</v>
      </c>
      <c r="I172" s="8" t="s">
        <v>578</v>
      </c>
    </row>
    <row r="173" spans="1:9" ht="13.5" customHeight="1" x14ac:dyDescent="0.15">
      <c r="A173" s="11"/>
      <c r="B173" s="11">
        <v>171</v>
      </c>
      <c r="C173" s="28" t="s">
        <v>357</v>
      </c>
      <c r="D173" s="28" t="s">
        <v>357</v>
      </c>
      <c r="E173" s="28" t="s">
        <v>356</v>
      </c>
      <c r="F173" s="28" t="s">
        <v>532</v>
      </c>
      <c r="G173" s="28" t="s">
        <v>533</v>
      </c>
      <c r="H173" s="28" t="s">
        <v>367</v>
      </c>
      <c r="I173" s="8" t="s">
        <v>872</v>
      </c>
    </row>
    <row r="174" spans="1:9" ht="13.5" customHeight="1" x14ac:dyDescent="0.15">
      <c r="A174" s="11"/>
      <c r="B174" s="11">
        <v>172</v>
      </c>
      <c r="C174" s="28" t="s">
        <v>359</v>
      </c>
      <c r="D174" s="28" t="s">
        <v>359</v>
      </c>
      <c r="E174" s="28" t="s">
        <v>358</v>
      </c>
      <c r="F174" s="28" t="s">
        <v>532</v>
      </c>
      <c r="G174" s="28" t="s">
        <v>533</v>
      </c>
      <c r="H174" s="28" t="s">
        <v>367</v>
      </c>
      <c r="I174" s="8" t="s">
        <v>873</v>
      </c>
    </row>
    <row r="175" spans="1:9" ht="13.5" customHeight="1" x14ac:dyDescent="0.15">
      <c r="A175" s="11"/>
      <c r="B175" s="11">
        <v>173</v>
      </c>
      <c r="C175" s="28" t="s">
        <v>407</v>
      </c>
      <c r="D175" s="28" t="s">
        <v>407</v>
      </c>
      <c r="E175" s="28" t="s">
        <v>408</v>
      </c>
      <c r="F175" s="28" t="s">
        <v>369</v>
      </c>
      <c r="G175" s="28" t="s">
        <v>376</v>
      </c>
      <c r="H175" s="28" t="s">
        <v>367</v>
      </c>
      <c r="I175" s="8" t="s">
        <v>639</v>
      </c>
    </row>
    <row r="176" spans="1:9" ht="13.5" customHeight="1" x14ac:dyDescent="0.15">
      <c r="A176" s="11"/>
      <c r="B176" s="11">
        <v>174</v>
      </c>
      <c r="C176" s="28" t="s">
        <v>31</v>
      </c>
      <c r="D176" s="28" t="s">
        <v>31</v>
      </c>
      <c r="E176" s="28" t="s">
        <v>30</v>
      </c>
      <c r="F176" s="28" t="s">
        <v>369</v>
      </c>
      <c r="G176" s="28" t="s">
        <v>376</v>
      </c>
      <c r="H176" s="28" t="s">
        <v>367</v>
      </c>
      <c r="I176" s="8" t="s">
        <v>602</v>
      </c>
    </row>
    <row r="177" spans="1:9" ht="13.5" customHeight="1" x14ac:dyDescent="0.15">
      <c r="A177" s="11"/>
      <c r="B177" s="11">
        <v>175</v>
      </c>
      <c r="C177" s="28" t="s">
        <v>209</v>
      </c>
      <c r="D177" s="28" t="s">
        <v>447</v>
      </c>
      <c r="E177" s="28" t="s">
        <v>208</v>
      </c>
      <c r="F177" s="28" t="s">
        <v>369</v>
      </c>
      <c r="G177" s="28" t="s">
        <v>414</v>
      </c>
      <c r="H177" s="28" t="s">
        <v>367</v>
      </c>
      <c r="I177" s="8" t="s">
        <v>673</v>
      </c>
    </row>
    <row r="178" spans="1:9" ht="13.5" customHeight="1" x14ac:dyDescent="0.15">
      <c r="B178" s="11">
        <v>176</v>
      </c>
      <c r="C178" s="10" t="s">
        <v>233</v>
      </c>
      <c r="D178" s="10" t="s">
        <v>512</v>
      </c>
      <c r="E178" s="10" t="s">
        <v>232</v>
      </c>
      <c r="F178" s="10" t="s">
        <v>369</v>
      </c>
      <c r="G178" s="10" t="s">
        <v>414</v>
      </c>
      <c r="H178" s="10" t="s">
        <v>367</v>
      </c>
      <c r="I178" s="8" t="s">
        <v>853</v>
      </c>
    </row>
    <row r="179" spans="1:9" ht="13.5" customHeight="1" x14ac:dyDescent="0.15">
      <c r="B179" s="11">
        <v>177</v>
      </c>
      <c r="C179" s="10" t="s">
        <v>231</v>
      </c>
      <c r="D179" s="10" t="s">
        <v>503</v>
      </c>
      <c r="E179" s="10" t="s">
        <v>230</v>
      </c>
      <c r="F179" s="10" t="s">
        <v>369</v>
      </c>
      <c r="G179" s="10" t="s">
        <v>414</v>
      </c>
      <c r="H179" s="10" t="s">
        <v>367</v>
      </c>
      <c r="I179" s="8" t="s">
        <v>830</v>
      </c>
    </row>
    <row r="180" spans="1:9" ht="13.5" customHeight="1" x14ac:dyDescent="0.15">
      <c r="B180" s="11">
        <v>178</v>
      </c>
      <c r="C180" s="10" t="s">
        <v>229</v>
      </c>
      <c r="D180" s="10" t="s">
        <v>502</v>
      </c>
      <c r="E180" s="10" t="s">
        <v>228</v>
      </c>
      <c r="F180" s="10" t="s">
        <v>369</v>
      </c>
      <c r="G180" s="10" t="s">
        <v>414</v>
      </c>
      <c r="H180" s="10" t="s">
        <v>367</v>
      </c>
      <c r="I180" s="8" t="s">
        <v>829</v>
      </c>
    </row>
    <row r="181" spans="1:9" ht="13.5" customHeight="1" x14ac:dyDescent="0.15">
      <c r="B181" s="11">
        <v>179</v>
      </c>
      <c r="C181" s="10" t="s">
        <v>333</v>
      </c>
      <c r="D181" s="10" t="s">
        <v>333</v>
      </c>
      <c r="E181" s="10" t="s">
        <v>332</v>
      </c>
      <c r="F181" s="10" t="s">
        <v>369</v>
      </c>
      <c r="G181" s="10" t="s">
        <v>371</v>
      </c>
      <c r="H181" s="10" t="s">
        <v>367</v>
      </c>
      <c r="I181" s="8" t="s">
        <v>552</v>
      </c>
    </row>
    <row r="182" spans="1:9" ht="13.5" customHeight="1" x14ac:dyDescent="0.15">
      <c r="B182" s="11">
        <v>180</v>
      </c>
      <c r="C182" s="10" t="s">
        <v>351</v>
      </c>
      <c r="D182" s="10" t="s">
        <v>351</v>
      </c>
      <c r="E182" s="10" t="s">
        <v>350</v>
      </c>
      <c r="F182" s="10" t="s">
        <v>526</v>
      </c>
      <c r="G182" s="10" t="s">
        <v>529</v>
      </c>
      <c r="H182" s="10" t="s">
        <v>367</v>
      </c>
      <c r="I182" s="8" t="s">
        <v>865</v>
      </c>
    </row>
    <row r="183" spans="1:9" ht="13.5" customHeight="1" x14ac:dyDescent="0.15">
      <c r="B183" s="11">
        <v>181</v>
      </c>
      <c r="C183" s="10" t="s">
        <v>353</v>
      </c>
      <c r="D183" s="10" t="s">
        <v>353</v>
      </c>
      <c r="E183" s="10" t="s">
        <v>352</v>
      </c>
      <c r="F183" s="10" t="s">
        <v>526</v>
      </c>
      <c r="G183" s="10" t="s">
        <v>529</v>
      </c>
      <c r="H183" s="10" t="s">
        <v>367</v>
      </c>
      <c r="I183" s="8" t="s">
        <v>866</v>
      </c>
    </row>
    <row r="184" spans="1:9" ht="13.5" customHeight="1" x14ac:dyDescent="0.15">
      <c r="B184" s="11">
        <v>182</v>
      </c>
      <c r="C184" s="10" t="s">
        <v>345</v>
      </c>
      <c r="D184" s="10" t="s">
        <v>345</v>
      </c>
      <c r="E184" s="10" t="s">
        <v>344</v>
      </c>
      <c r="F184" s="10" t="s">
        <v>526</v>
      </c>
      <c r="G184" s="10" t="s">
        <v>527</v>
      </c>
      <c r="H184" s="10" t="s">
        <v>367</v>
      </c>
      <c r="I184" s="8" t="s">
        <v>862</v>
      </c>
    </row>
    <row r="185" spans="1:9" ht="13.5" customHeight="1" x14ac:dyDescent="0.15">
      <c r="B185" s="11">
        <v>183</v>
      </c>
      <c r="C185" s="10" t="s">
        <v>349</v>
      </c>
      <c r="D185" s="10" t="s">
        <v>349</v>
      </c>
      <c r="E185" s="10" t="s">
        <v>348</v>
      </c>
      <c r="F185" s="10" t="s">
        <v>526</v>
      </c>
      <c r="G185" s="10" t="s">
        <v>528</v>
      </c>
      <c r="H185" s="10" t="s">
        <v>367</v>
      </c>
      <c r="I185" s="8" t="s">
        <v>864</v>
      </c>
    </row>
    <row r="186" spans="1:9" ht="13.5" customHeight="1" x14ac:dyDescent="0.15">
      <c r="B186" s="11">
        <v>184</v>
      </c>
      <c r="C186" s="10" t="s">
        <v>355</v>
      </c>
      <c r="D186" s="10" t="s">
        <v>355</v>
      </c>
      <c r="E186" s="10" t="s">
        <v>354</v>
      </c>
      <c r="F186" s="10" t="s">
        <v>526</v>
      </c>
      <c r="G186" s="10" t="s">
        <v>531</v>
      </c>
      <c r="H186" s="10" t="s">
        <v>367</v>
      </c>
      <c r="I186" s="8" t="s">
        <v>868</v>
      </c>
    </row>
    <row r="187" spans="1:9" ht="13.5" customHeight="1" x14ac:dyDescent="0.15">
      <c r="B187" s="11">
        <v>185</v>
      </c>
      <c r="C187" s="8" t="s">
        <v>347</v>
      </c>
      <c r="D187" s="8" t="s">
        <v>347</v>
      </c>
      <c r="E187" s="8" t="s">
        <v>346</v>
      </c>
      <c r="F187" s="8" t="s">
        <v>526</v>
      </c>
      <c r="G187" s="8" t="s">
        <v>527</v>
      </c>
      <c r="H187" s="8" t="s">
        <v>367</v>
      </c>
      <c r="I187" s="8" t="s">
        <v>863</v>
      </c>
    </row>
    <row r="188" spans="1:9" ht="13.5" customHeight="1" x14ac:dyDescent="0.15">
      <c r="B188" s="11">
        <v>186</v>
      </c>
      <c r="C188" s="8" t="s">
        <v>343</v>
      </c>
      <c r="D188" s="8" t="s">
        <v>343</v>
      </c>
      <c r="E188" s="8" t="s">
        <v>342</v>
      </c>
      <c r="F188" s="8" t="s">
        <v>526</v>
      </c>
      <c r="G188" s="8" t="s">
        <v>530</v>
      </c>
      <c r="H188" s="8" t="s">
        <v>367</v>
      </c>
      <c r="I188" s="8" t="s">
        <v>867</v>
      </c>
    </row>
    <row r="189" spans="1:9" ht="13.5" customHeight="1" x14ac:dyDescent="0.15">
      <c r="B189" s="11">
        <v>187</v>
      </c>
      <c r="C189" s="8" t="s">
        <v>95</v>
      </c>
      <c r="D189" s="8" t="s">
        <v>95</v>
      </c>
      <c r="E189" s="8" t="s">
        <v>94</v>
      </c>
      <c r="F189" s="8" t="s">
        <v>369</v>
      </c>
      <c r="G189" s="8" t="s">
        <v>461</v>
      </c>
      <c r="H189" s="8" t="s">
        <v>367</v>
      </c>
      <c r="I189" s="8" t="s">
        <v>709</v>
      </c>
    </row>
    <row r="190" spans="1:9" ht="13.5" customHeight="1" x14ac:dyDescent="0.15">
      <c r="B190" s="11">
        <v>188</v>
      </c>
      <c r="C190" s="8" t="s">
        <v>127</v>
      </c>
      <c r="D190" s="8" t="s">
        <v>127</v>
      </c>
      <c r="E190" s="8" t="s">
        <v>126</v>
      </c>
      <c r="F190" s="8" t="s">
        <v>369</v>
      </c>
      <c r="G190" s="8" t="s">
        <v>372</v>
      </c>
      <c r="H190" s="8" t="s">
        <v>367</v>
      </c>
      <c r="I190" s="8" t="s">
        <v>555</v>
      </c>
    </row>
    <row r="191" spans="1:9" ht="13.5" customHeight="1" x14ac:dyDescent="0.15">
      <c r="B191" s="11">
        <v>189</v>
      </c>
      <c r="C191" s="8" t="s">
        <v>197</v>
      </c>
      <c r="D191" s="8" t="s">
        <v>438</v>
      </c>
      <c r="E191" s="8" t="s">
        <v>196</v>
      </c>
      <c r="F191" s="8" t="s">
        <v>369</v>
      </c>
      <c r="G191" s="8" t="s">
        <v>414</v>
      </c>
      <c r="H191" s="8" t="s">
        <v>367</v>
      </c>
      <c r="I191" s="8" t="s">
        <v>666</v>
      </c>
    </row>
    <row r="192" spans="1:9" ht="13.5" customHeight="1" x14ac:dyDescent="0.15">
      <c r="B192" s="11">
        <v>190</v>
      </c>
      <c r="C192" s="8" t="s">
        <v>199</v>
      </c>
      <c r="D192" s="8" t="s">
        <v>439</v>
      </c>
      <c r="E192" s="8" t="s">
        <v>198</v>
      </c>
      <c r="F192" s="8" t="s">
        <v>369</v>
      </c>
      <c r="G192" s="8" t="s">
        <v>414</v>
      </c>
      <c r="H192" s="8" t="s">
        <v>367</v>
      </c>
      <c r="I192" s="8" t="s">
        <v>667</v>
      </c>
    </row>
    <row r="193" spans="2:9" ht="13.5" customHeight="1" x14ac:dyDescent="0.15">
      <c r="B193" s="11">
        <v>191</v>
      </c>
      <c r="C193" s="8" t="s">
        <v>201</v>
      </c>
      <c r="D193" s="8" t="s">
        <v>440</v>
      </c>
      <c r="E193" s="8" t="s">
        <v>200</v>
      </c>
      <c r="F193" s="8" t="s">
        <v>369</v>
      </c>
      <c r="G193" s="8" t="s">
        <v>414</v>
      </c>
      <c r="H193" s="8" t="s">
        <v>367</v>
      </c>
      <c r="I193" s="8" t="s">
        <v>668</v>
      </c>
    </row>
    <row r="194" spans="2:9" ht="13.5" customHeight="1" x14ac:dyDescent="0.15">
      <c r="B194" s="11">
        <v>192</v>
      </c>
      <c r="C194" s="8" t="s">
        <v>441</v>
      </c>
      <c r="D194" s="8" t="s">
        <v>442</v>
      </c>
      <c r="E194" s="8" t="s">
        <v>443</v>
      </c>
      <c r="F194" s="8" t="s">
        <v>369</v>
      </c>
      <c r="G194" s="8" t="s">
        <v>414</v>
      </c>
      <c r="H194" s="8" t="s">
        <v>367</v>
      </c>
      <c r="I194" s="8" t="s">
        <v>669</v>
      </c>
    </row>
    <row r="195" spans="2:9" ht="13.5" customHeight="1" x14ac:dyDescent="0.15">
      <c r="B195" s="11">
        <v>193</v>
      </c>
      <c r="C195" s="8" t="s">
        <v>203</v>
      </c>
      <c r="D195" s="8" t="s">
        <v>444</v>
      </c>
      <c r="E195" s="8" t="s">
        <v>202</v>
      </c>
      <c r="F195" s="8" t="s">
        <v>369</v>
      </c>
      <c r="G195" s="8" t="s">
        <v>414</v>
      </c>
      <c r="H195" s="8" t="s">
        <v>367</v>
      </c>
      <c r="I195" s="8" t="s">
        <v>670</v>
      </c>
    </row>
    <row r="196" spans="2:9" ht="13.5" customHeight="1" x14ac:dyDescent="0.15">
      <c r="B196" s="11">
        <v>194</v>
      </c>
      <c r="C196" s="8" t="s">
        <v>205</v>
      </c>
      <c r="D196" s="8" t="s">
        <v>445</v>
      </c>
      <c r="E196" s="8" t="s">
        <v>204</v>
      </c>
      <c r="F196" s="8" t="s">
        <v>369</v>
      </c>
      <c r="G196" s="8" t="s">
        <v>414</v>
      </c>
      <c r="H196" s="8" t="s">
        <v>367</v>
      </c>
      <c r="I196" s="8" t="s">
        <v>671</v>
      </c>
    </row>
    <row r="197" spans="2:9" ht="13.5" customHeight="1" x14ac:dyDescent="0.15">
      <c r="B197" s="11">
        <v>195</v>
      </c>
      <c r="C197" s="8" t="s">
        <v>207</v>
      </c>
      <c r="D197" s="8" t="s">
        <v>446</v>
      </c>
      <c r="E197" s="8" t="s">
        <v>206</v>
      </c>
      <c r="F197" s="8" t="s">
        <v>369</v>
      </c>
      <c r="G197" s="8" t="s">
        <v>414</v>
      </c>
      <c r="H197" s="8" t="s">
        <v>367</v>
      </c>
      <c r="I197" s="8" t="s">
        <v>672</v>
      </c>
    </row>
    <row r="198" spans="2:9" ht="13.5" customHeight="1" x14ac:dyDescent="0.15">
      <c r="B198" s="11">
        <v>196</v>
      </c>
      <c r="C198" s="8" t="s">
        <v>53</v>
      </c>
      <c r="D198" s="8" t="s">
        <v>53</v>
      </c>
      <c r="E198" s="8" t="s">
        <v>52</v>
      </c>
      <c r="F198" s="8" t="s">
        <v>369</v>
      </c>
      <c r="G198" s="8" t="s">
        <v>376</v>
      </c>
      <c r="H198" s="8" t="s">
        <v>367</v>
      </c>
      <c r="I198" s="8" t="s">
        <v>613</v>
      </c>
    </row>
    <row r="199" spans="2:9" ht="13.5" customHeight="1" x14ac:dyDescent="0.15">
      <c r="B199" s="11">
        <v>197</v>
      </c>
      <c r="C199" s="8" t="s">
        <v>135</v>
      </c>
      <c r="D199" s="8" t="s">
        <v>135</v>
      </c>
      <c r="E199" s="8" t="s">
        <v>134</v>
      </c>
      <c r="F199" s="8" t="s">
        <v>369</v>
      </c>
      <c r="G199" s="8" t="s">
        <v>372</v>
      </c>
      <c r="H199" s="8" t="s">
        <v>367</v>
      </c>
      <c r="I199" s="8" t="s">
        <v>559</v>
      </c>
    </row>
    <row r="200" spans="2:9" ht="13.5" customHeight="1" x14ac:dyDescent="0.15">
      <c r="B200" s="11">
        <v>198</v>
      </c>
      <c r="C200" s="8" t="s">
        <v>59</v>
      </c>
      <c r="D200" s="8" t="s">
        <v>388</v>
      </c>
      <c r="E200" s="8" t="s">
        <v>58</v>
      </c>
      <c r="F200" s="8" t="s">
        <v>369</v>
      </c>
      <c r="G200" s="8" t="s">
        <v>376</v>
      </c>
      <c r="H200" s="8" t="s">
        <v>367</v>
      </c>
      <c r="I200" s="8" t="s">
        <v>616</v>
      </c>
    </row>
    <row r="201" spans="2:9" ht="13.5" customHeight="1" x14ac:dyDescent="0.15">
      <c r="B201" s="11">
        <v>199</v>
      </c>
      <c r="C201" s="8" t="s">
        <v>389</v>
      </c>
      <c r="D201" s="8" t="s">
        <v>390</v>
      </c>
      <c r="E201" s="8" t="s">
        <v>391</v>
      </c>
      <c r="F201" s="8" t="s">
        <v>369</v>
      </c>
      <c r="G201" s="8" t="s">
        <v>376</v>
      </c>
      <c r="H201" s="8" t="s">
        <v>367</v>
      </c>
      <c r="I201" s="8" t="s">
        <v>617</v>
      </c>
    </row>
    <row r="202" spans="2:9" ht="13.5" customHeight="1" x14ac:dyDescent="0.15">
      <c r="B202" s="11">
        <v>200</v>
      </c>
      <c r="C202" s="8" t="s">
        <v>51</v>
      </c>
      <c r="D202" s="8" t="s">
        <v>51</v>
      </c>
      <c r="E202" s="8" t="s">
        <v>50</v>
      </c>
      <c r="F202" s="8" t="s">
        <v>369</v>
      </c>
      <c r="G202" s="8" t="s">
        <v>376</v>
      </c>
      <c r="H202" s="8" t="s">
        <v>367</v>
      </c>
      <c r="I202" s="8" t="s">
        <v>612</v>
      </c>
    </row>
    <row r="203" spans="2:9" ht="13.5" customHeight="1" x14ac:dyDescent="0.15">
      <c r="B203" s="11">
        <v>201</v>
      </c>
      <c r="C203" s="8" t="s">
        <v>329</v>
      </c>
      <c r="D203" s="8" t="s">
        <v>329</v>
      </c>
      <c r="E203" s="8" t="s">
        <v>328</v>
      </c>
      <c r="F203" s="8" t="s">
        <v>369</v>
      </c>
      <c r="G203" s="8" t="s">
        <v>370</v>
      </c>
      <c r="H203" s="8" t="s">
        <v>367</v>
      </c>
      <c r="I203" s="8" t="s">
        <v>546</v>
      </c>
    </row>
    <row r="204" spans="2:9" ht="13.5" customHeight="1" x14ac:dyDescent="0.15">
      <c r="B204" s="11">
        <v>202</v>
      </c>
      <c r="C204" s="8" t="s">
        <v>331</v>
      </c>
      <c r="D204" s="8" t="s">
        <v>331</v>
      </c>
      <c r="E204" s="8" t="s">
        <v>330</v>
      </c>
      <c r="F204" s="8" t="s">
        <v>369</v>
      </c>
      <c r="G204" s="8" t="s">
        <v>370</v>
      </c>
      <c r="H204" s="8" t="s">
        <v>367</v>
      </c>
      <c r="I204" s="8" t="s">
        <v>547</v>
      </c>
    </row>
    <row r="205" spans="2:9" ht="13.5" customHeight="1" x14ac:dyDescent="0.15">
      <c r="B205" s="11">
        <v>203</v>
      </c>
      <c r="C205" s="8" t="s">
        <v>37</v>
      </c>
      <c r="D205" s="8" t="s">
        <v>37</v>
      </c>
      <c r="E205" s="8" t="s">
        <v>36</v>
      </c>
      <c r="F205" s="8" t="s">
        <v>369</v>
      </c>
      <c r="G205" s="8" t="s">
        <v>376</v>
      </c>
      <c r="H205" s="8" t="s">
        <v>367</v>
      </c>
      <c r="I205" s="8" t="s">
        <v>605</v>
      </c>
    </row>
    <row r="206" spans="2:9" ht="13.5" customHeight="1" x14ac:dyDescent="0.15"/>
    <row r="207" spans="2:9" ht="13.5" customHeight="1" x14ac:dyDescent="0.15"/>
    <row r="208" spans="2:9" ht="13.5" customHeight="1" x14ac:dyDescent="0.15"/>
    <row r="209" ht="13.5" customHeight="1" x14ac:dyDescent="0.15"/>
    <row r="210" ht="13.5" customHeight="1" x14ac:dyDescent="0.15"/>
    <row r="211" ht="13.5" customHeight="1" x14ac:dyDescent="0.15"/>
    <row r="212" ht="13.5" customHeight="1" x14ac:dyDescent="0.15"/>
    <row r="213" ht="13.5" customHeight="1" x14ac:dyDescent="0.15"/>
    <row r="214" ht="13.5" customHeight="1" x14ac:dyDescent="0.15"/>
    <row r="215" ht="13.5" customHeight="1" x14ac:dyDescent="0.15"/>
    <row r="216" ht="13.5" customHeight="1" x14ac:dyDescent="0.15"/>
    <row r="217" ht="13.5" customHeight="1" x14ac:dyDescent="0.15"/>
    <row r="218" ht="13.5" customHeight="1" x14ac:dyDescent="0.15"/>
    <row r="219" ht="13.5" customHeight="1" x14ac:dyDescent="0.15"/>
    <row r="220" ht="13.5" customHeight="1" x14ac:dyDescent="0.15"/>
    <row r="221" ht="13.5" customHeight="1" x14ac:dyDescent="0.15"/>
    <row r="222" ht="13.5" customHeight="1" x14ac:dyDescent="0.15"/>
    <row r="223" ht="13.5" customHeight="1" x14ac:dyDescent="0.15"/>
    <row r="224" ht="13.5" customHeight="1" x14ac:dyDescent="0.15"/>
    <row r="225" ht="13.5" customHeight="1" x14ac:dyDescent="0.15"/>
    <row r="226" ht="13.5" customHeight="1" x14ac:dyDescent="0.15"/>
    <row r="227" ht="13.5" customHeight="1" x14ac:dyDescent="0.15"/>
    <row r="228" ht="13.5" customHeight="1" x14ac:dyDescent="0.15"/>
    <row r="229" ht="13.5" customHeight="1" x14ac:dyDescent="0.15"/>
    <row r="230" ht="13.5" customHeight="1" x14ac:dyDescent="0.15"/>
    <row r="231" ht="13.5" customHeight="1" x14ac:dyDescent="0.15"/>
    <row r="232" ht="13.5" customHeight="1" x14ac:dyDescent="0.15"/>
    <row r="233" ht="13.5" customHeight="1" x14ac:dyDescent="0.15"/>
    <row r="234" ht="13.5" customHeight="1" x14ac:dyDescent="0.15"/>
    <row r="235" ht="13.5" customHeight="1" x14ac:dyDescent="0.15"/>
    <row r="236" ht="13.5" customHeight="1" x14ac:dyDescent="0.15"/>
    <row r="237" ht="13.5" customHeight="1" x14ac:dyDescent="0.15"/>
    <row r="238" ht="13.5" customHeight="1" x14ac:dyDescent="0.15"/>
    <row r="239" ht="13.5" customHeight="1" x14ac:dyDescent="0.15"/>
    <row r="240" ht="13.5" customHeight="1" x14ac:dyDescent="0.15"/>
    <row r="241" ht="13.5" customHeight="1" x14ac:dyDescent="0.15"/>
    <row r="242" ht="13.5" customHeight="1" x14ac:dyDescent="0.15"/>
    <row r="243" ht="13.5" customHeight="1" x14ac:dyDescent="0.15"/>
    <row r="244" ht="13.5" customHeight="1" x14ac:dyDescent="0.15"/>
    <row r="245" ht="13.5" customHeight="1" x14ac:dyDescent="0.15"/>
    <row r="246" ht="13.5" customHeight="1" x14ac:dyDescent="0.15"/>
    <row r="247" ht="13.5" customHeight="1" x14ac:dyDescent="0.15"/>
    <row r="248" ht="13.5" customHeight="1" x14ac:dyDescent="0.15"/>
    <row r="249" ht="13.5" customHeight="1" x14ac:dyDescent="0.15"/>
    <row r="250" ht="13.5" customHeight="1" x14ac:dyDescent="0.15"/>
    <row r="251" ht="13.5" customHeight="1" x14ac:dyDescent="0.15"/>
    <row r="252" ht="13.5" customHeight="1" x14ac:dyDescent="0.15"/>
    <row r="253" ht="13.5" customHeight="1" x14ac:dyDescent="0.15"/>
    <row r="254" ht="13.5" customHeight="1" x14ac:dyDescent="0.15"/>
    <row r="255" ht="13.5" customHeight="1" x14ac:dyDescent="0.15"/>
    <row r="256" ht="13.5" customHeight="1" x14ac:dyDescent="0.15"/>
    <row r="257" ht="13.5" customHeight="1" x14ac:dyDescent="0.15"/>
    <row r="258" ht="13.5" customHeight="1" x14ac:dyDescent="0.15"/>
    <row r="259" ht="13.5" customHeight="1" x14ac:dyDescent="0.15"/>
    <row r="260" ht="13.5" customHeight="1" x14ac:dyDescent="0.15"/>
    <row r="261" ht="13.5" customHeight="1" x14ac:dyDescent="0.15"/>
    <row r="262" ht="13.5" customHeight="1" x14ac:dyDescent="0.15"/>
    <row r="263" ht="13.5" customHeight="1" x14ac:dyDescent="0.15"/>
    <row r="264" ht="13.5" customHeight="1" x14ac:dyDescent="0.15"/>
    <row r="265" ht="13.5" customHeight="1" x14ac:dyDescent="0.15"/>
    <row r="266" ht="13.5" customHeight="1" x14ac:dyDescent="0.15"/>
    <row r="267" ht="13.5" customHeight="1" x14ac:dyDescent="0.15"/>
    <row r="268" ht="13.5" customHeight="1" x14ac:dyDescent="0.15"/>
    <row r="269" ht="13.5" customHeight="1" x14ac:dyDescent="0.15"/>
    <row r="270" ht="13.5" customHeight="1" x14ac:dyDescent="0.15"/>
    <row r="271" ht="13.5" customHeight="1" x14ac:dyDescent="0.15"/>
    <row r="272" ht="13.5" customHeight="1" x14ac:dyDescent="0.15"/>
    <row r="273" ht="13.5" customHeight="1" x14ac:dyDescent="0.15"/>
    <row r="274" ht="13.5" customHeight="1" x14ac:dyDescent="0.15"/>
    <row r="275" ht="13.5" customHeight="1" x14ac:dyDescent="0.15"/>
    <row r="276" ht="13.5" customHeight="1" x14ac:dyDescent="0.15"/>
    <row r="277" ht="13.5" customHeight="1" x14ac:dyDescent="0.15"/>
    <row r="278" ht="13.5" customHeight="1" x14ac:dyDescent="0.15"/>
    <row r="279" ht="13.5" customHeight="1" x14ac:dyDescent="0.15"/>
    <row r="280" ht="13.5" customHeight="1" x14ac:dyDescent="0.15"/>
    <row r="281" ht="13.5" customHeight="1" x14ac:dyDescent="0.15"/>
    <row r="282" ht="13.5" customHeight="1" x14ac:dyDescent="0.15"/>
    <row r="283" ht="13.5" customHeight="1" x14ac:dyDescent="0.15"/>
    <row r="284" ht="13.5" customHeight="1" x14ac:dyDescent="0.15"/>
    <row r="285" ht="13.5" customHeight="1" x14ac:dyDescent="0.15"/>
    <row r="286" ht="13.5" customHeight="1" x14ac:dyDescent="0.15"/>
    <row r="287" ht="13.5" customHeight="1" x14ac:dyDescent="0.15"/>
    <row r="288" ht="13.5" customHeight="1" x14ac:dyDescent="0.15"/>
    <row r="289" ht="13.5" customHeight="1" x14ac:dyDescent="0.15"/>
    <row r="290" ht="13.5" customHeight="1" x14ac:dyDescent="0.15"/>
    <row r="291" ht="13.5" customHeight="1" x14ac:dyDescent="0.15"/>
    <row r="292" ht="13.5" customHeight="1" x14ac:dyDescent="0.15"/>
    <row r="293" ht="13.5" customHeight="1" x14ac:dyDescent="0.15"/>
    <row r="294" ht="13.5" customHeight="1" x14ac:dyDescent="0.15"/>
  </sheetData>
  <phoneticPr fontId="5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J331"/>
  <sheetViews>
    <sheetView workbookViewId="0">
      <selection activeCell="I2" sqref="I2:I39307"/>
    </sheetView>
  </sheetViews>
  <sheetFormatPr defaultColWidth="9" defaultRowHeight="13.5" x14ac:dyDescent="0.15"/>
  <cols>
    <col min="1" max="2" width="9" style="8"/>
    <col min="3" max="3" width="17.125" style="8" customWidth="1"/>
    <col min="4" max="4" width="17.375" style="8" customWidth="1"/>
    <col min="5" max="6" width="9" style="8"/>
    <col min="7" max="7" width="12.375" style="8" customWidth="1"/>
    <col min="8" max="8" width="11.625" style="8" bestFit="1" customWidth="1"/>
    <col min="9" max="9" width="29.25" style="8" bestFit="1" customWidth="1"/>
    <col min="10" max="10" width="12.875" style="8" bestFit="1" customWidth="1"/>
    <col min="11" max="16384" width="9" style="8"/>
  </cols>
  <sheetData>
    <row r="2" spans="1:10" x14ac:dyDescent="0.15">
      <c r="C2" s="9" t="s">
        <v>362</v>
      </c>
      <c r="D2" s="9" t="s">
        <v>363</v>
      </c>
      <c r="E2" s="9" t="s">
        <v>1</v>
      </c>
      <c r="F2" s="9" t="s">
        <v>364</v>
      </c>
      <c r="G2" s="9" t="s">
        <v>365</v>
      </c>
      <c r="H2" s="9" t="s">
        <v>366</v>
      </c>
    </row>
    <row r="3" spans="1:10" x14ac:dyDescent="0.15">
      <c r="A3" s="11"/>
      <c r="B3" s="11">
        <v>1</v>
      </c>
      <c r="C3" s="28" t="s">
        <v>133</v>
      </c>
      <c r="D3" s="28" t="s">
        <v>133</v>
      </c>
      <c r="E3" s="28" t="s">
        <v>132</v>
      </c>
      <c r="F3" s="28" t="s">
        <v>369</v>
      </c>
      <c r="G3" s="28" t="s">
        <v>372</v>
      </c>
      <c r="H3" s="28" t="s">
        <v>367</v>
      </c>
      <c r="I3" s="8" t="s">
        <v>558</v>
      </c>
    </row>
    <row r="4" spans="1:10" x14ac:dyDescent="0.15">
      <c r="A4" s="11"/>
      <c r="B4" s="29">
        <v>2</v>
      </c>
      <c r="C4" s="30" t="s">
        <v>845</v>
      </c>
      <c r="D4" s="30" t="s">
        <v>845</v>
      </c>
      <c r="E4" s="30" t="s">
        <v>846</v>
      </c>
      <c r="F4" s="28" t="s">
        <v>369</v>
      </c>
      <c r="G4" s="28" t="s">
        <v>550</v>
      </c>
      <c r="H4" s="28" t="s">
        <v>367</v>
      </c>
      <c r="I4" s="8" t="s">
        <v>847</v>
      </c>
      <c r="J4" s="33" t="s">
        <v>877</v>
      </c>
    </row>
    <row r="5" spans="1:10" x14ac:dyDescent="0.15">
      <c r="A5" s="11"/>
      <c r="B5" s="11">
        <v>3</v>
      </c>
      <c r="C5" s="28" t="s">
        <v>504</v>
      </c>
      <c r="D5" s="28" t="s">
        <v>505</v>
      </c>
      <c r="E5" s="28" t="s">
        <v>506</v>
      </c>
      <c r="F5" s="28" t="s">
        <v>369</v>
      </c>
      <c r="G5" s="28" t="s">
        <v>376</v>
      </c>
      <c r="H5" s="28" t="s">
        <v>367</v>
      </c>
      <c r="I5" s="8" t="s">
        <v>831</v>
      </c>
    </row>
    <row r="6" spans="1:10" x14ac:dyDescent="0.15">
      <c r="A6" s="11"/>
      <c r="B6" s="11">
        <v>4</v>
      </c>
      <c r="C6" s="28" t="s">
        <v>404</v>
      </c>
      <c r="D6" s="28" t="s">
        <v>405</v>
      </c>
      <c r="E6" s="28" t="s">
        <v>406</v>
      </c>
      <c r="F6" s="28" t="s">
        <v>369</v>
      </c>
      <c r="G6" s="28" t="s">
        <v>376</v>
      </c>
      <c r="H6" s="28" t="s">
        <v>367</v>
      </c>
      <c r="I6" s="8" t="s">
        <v>634</v>
      </c>
      <c r="J6" s="34" t="s">
        <v>878</v>
      </c>
    </row>
    <row r="7" spans="1:10" x14ac:dyDescent="0.15">
      <c r="A7" s="11"/>
      <c r="B7" s="11">
        <v>5</v>
      </c>
      <c r="C7" s="28" t="s">
        <v>411</v>
      </c>
      <c r="D7" s="28" t="s">
        <v>412</v>
      </c>
      <c r="E7" s="28" t="s">
        <v>413</v>
      </c>
      <c r="F7" s="28" t="s">
        <v>369</v>
      </c>
      <c r="G7" s="28" t="s">
        <v>376</v>
      </c>
      <c r="H7" s="28" t="s">
        <v>367</v>
      </c>
      <c r="I7" s="8" t="s">
        <v>644</v>
      </c>
    </row>
    <row r="8" spans="1:10" x14ac:dyDescent="0.15">
      <c r="A8" s="11"/>
      <c r="B8" s="11">
        <v>6</v>
      </c>
      <c r="C8" s="28" t="s">
        <v>409</v>
      </c>
      <c r="D8" s="28" t="s">
        <v>409</v>
      </c>
      <c r="E8" s="28" t="s">
        <v>410</v>
      </c>
      <c r="F8" s="28" t="s">
        <v>369</v>
      </c>
      <c r="G8" s="28" t="s">
        <v>376</v>
      </c>
      <c r="H8" s="28" t="s">
        <v>367</v>
      </c>
      <c r="I8" s="8" t="s">
        <v>643</v>
      </c>
    </row>
    <row r="9" spans="1:10" x14ac:dyDescent="0.15">
      <c r="A9" s="11"/>
      <c r="B9" s="29">
        <v>7</v>
      </c>
      <c r="C9" s="30" t="s">
        <v>752</v>
      </c>
      <c r="D9" s="30" t="s">
        <v>753</v>
      </c>
      <c r="E9" s="30" t="s">
        <v>754</v>
      </c>
      <c r="F9" s="28" t="s">
        <v>369</v>
      </c>
      <c r="G9" s="28" t="s">
        <v>550</v>
      </c>
      <c r="H9" s="28" t="s">
        <v>367</v>
      </c>
      <c r="I9" s="8" t="s">
        <v>755</v>
      </c>
    </row>
    <row r="10" spans="1:10" x14ac:dyDescent="0.15">
      <c r="A10" s="11"/>
      <c r="B10" s="29">
        <v>8</v>
      </c>
      <c r="C10" s="30" t="s">
        <v>756</v>
      </c>
      <c r="D10" s="30" t="s">
        <v>757</v>
      </c>
      <c r="E10" s="30" t="s">
        <v>758</v>
      </c>
      <c r="F10" s="28" t="s">
        <v>369</v>
      </c>
      <c r="G10" s="28" t="s">
        <v>550</v>
      </c>
      <c r="H10" s="28" t="s">
        <v>367</v>
      </c>
      <c r="I10" s="8" t="s">
        <v>759</v>
      </c>
    </row>
    <row r="11" spans="1:10" x14ac:dyDescent="0.15">
      <c r="A11" s="11"/>
      <c r="B11" s="29">
        <v>9</v>
      </c>
      <c r="C11" s="30" t="s">
        <v>760</v>
      </c>
      <c r="D11" s="30" t="s">
        <v>761</v>
      </c>
      <c r="E11" s="30" t="s">
        <v>762</v>
      </c>
      <c r="F11" s="28" t="s">
        <v>369</v>
      </c>
      <c r="G11" s="28" t="s">
        <v>550</v>
      </c>
      <c r="H11" s="28" t="s">
        <v>367</v>
      </c>
      <c r="I11" s="8" t="s">
        <v>763</v>
      </c>
    </row>
    <row r="12" spans="1:10" x14ac:dyDescent="0.15">
      <c r="A12" s="11"/>
      <c r="B12" s="29">
        <v>10</v>
      </c>
      <c r="C12" s="30" t="s">
        <v>764</v>
      </c>
      <c r="D12" s="30" t="s">
        <v>765</v>
      </c>
      <c r="E12" s="30" t="s">
        <v>766</v>
      </c>
      <c r="F12" s="28" t="s">
        <v>369</v>
      </c>
      <c r="G12" s="28" t="s">
        <v>550</v>
      </c>
      <c r="H12" s="28" t="s">
        <v>367</v>
      </c>
      <c r="I12" s="8" t="s">
        <v>767</v>
      </c>
    </row>
    <row r="13" spans="1:10" x14ac:dyDescent="0.15">
      <c r="A13" s="11"/>
      <c r="B13" s="11">
        <v>11</v>
      </c>
      <c r="C13" s="28" t="s">
        <v>121</v>
      </c>
      <c r="D13" s="28" t="s">
        <v>121</v>
      </c>
      <c r="E13" s="28" t="s">
        <v>120</v>
      </c>
      <c r="F13" s="28" t="s">
        <v>369</v>
      </c>
      <c r="G13" s="28" t="s">
        <v>368</v>
      </c>
      <c r="H13" s="28" t="s">
        <v>367</v>
      </c>
      <c r="I13" s="8" t="s">
        <v>580</v>
      </c>
    </row>
    <row r="14" spans="1:10" x14ac:dyDescent="0.15">
      <c r="A14" s="11"/>
      <c r="B14" s="11">
        <v>12</v>
      </c>
      <c r="C14" s="28" t="s">
        <v>129</v>
      </c>
      <c r="D14" s="28" t="s">
        <v>129</v>
      </c>
      <c r="E14" s="28" t="s">
        <v>128</v>
      </c>
      <c r="F14" s="28" t="s">
        <v>369</v>
      </c>
      <c r="G14" s="28" t="s">
        <v>372</v>
      </c>
      <c r="H14" s="28" t="s">
        <v>367</v>
      </c>
      <c r="I14" s="8" t="s">
        <v>556</v>
      </c>
    </row>
    <row r="15" spans="1:10" x14ac:dyDescent="0.15">
      <c r="A15" s="11"/>
      <c r="B15" s="11">
        <v>13</v>
      </c>
      <c r="C15" s="28" t="s">
        <v>143</v>
      </c>
      <c r="D15" s="28" t="s">
        <v>143</v>
      </c>
      <c r="E15" s="28" t="s">
        <v>142</v>
      </c>
      <c r="F15" s="28" t="s">
        <v>369</v>
      </c>
      <c r="G15" s="28" t="s">
        <v>379</v>
      </c>
      <c r="H15" s="28" t="s">
        <v>367</v>
      </c>
      <c r="I15" s="8" t="s">
        <v>572</v>
      </c>
    </row>
    <row r="16" spans="1:10" x14ac:dyDescent="0.15">
      <c r="A16" s="11"/>
      <c r="B16" s="11">
        <v>14</v>
      </c>
      <c r="C16" s="28" t="s">
        <v>89</v>
      </c>
      <c r="D16" s="28" t="s">
        <v>89</v>
      </c>
      <c r="E16" s="28" t="s">
        <v>88</v>
      </c>
      <c r="F16" s="28" t="s">
        <v>369</v>
      </c>
      <c r="G16" s="28" t="s">
        <v>376</v>
      </c>
      <c r="H16" s="28" t="s">
        <v>367</v>
      </c>
      <c r="I16" s="8" t="s">
        <v>641</v>
      </c>
    </row>
    <row r="17" spans="1:9" x14ac:dyDescent="0.15">
      <c r="A17" s="11"/>
      <c r="B17" s="11">
        <v>15</v>
      </c>
      <c r="C17" s="28" t="s">
        <v>61</v>
      </c>
      <c r="D17" s="28" t="s">
        <v>61</v>
      </c>
      <c r="E17" s="28" t="s">
        <v>60</v>
      </c>
      <c r="F17" s="28" t="s">
        <v>369</v>
      </c>
      <c r="G17" s="28" t="s">
        <v>376</v>
      </c>
      <c r="H17" s="28" t="s">
        <v>367</v>
      </c>
      <c r="I17" s="8" t="s">
        <v>618</v>
      </c>
    </row>
    <row r="18" spans="1:9" x14ac:dyDescent="0.15">
      <c r="A18" s="11"/>
      <c r="B18" s="11">
        <v>16</v>
      </c>
      <c r="C18" s="28" t="s">
        <v>39</v>
      </c>
      <c r="D18" s="28" t="s">
        <v>39</v>
      </c>
      <c r="E18" s="28" t="s">
        <v>38</v>
      </c>
      <c r="F18" s="28" t="s">
        <v>369</v>
      </c>
      <c r="G18" s="28" t="s">
        <v>376</v>
      </c>
      <c r="H18" s="28" t="s">
        <v>367</v>
      </c>
      <c r="I18" s="8" t="s">
        <v>606</v>
      </c>
    </row>
    <row r="19" spans="1:9" x14ac:dyDescent="0.15">
      <c r="A19" s="11"/>
      <c r="B19" s="11">
        <v>17</v>
      </c>
      <c r="C19" s="28" t="s">
        <v>15</v>
      </c>
      <c r="D19" s="28" t="s">
        <v>381</v>
      </c>
      <c r="E19" s="28" t="s">
        <v>14</v>
      </c>
      <c r="F19" s="28" t="s">
        <v>369</v>
      </c>
      <c r="G19" s="28" t="s">
        <v>376</v>
      </c>
      <c r="H19" s="28" t="s">
        <v>367</v>
      </c>
      <c r="I19" s="8" t="s">
        <v>593</v>
      </c>
    </row>
    <row r="20" spans="1:9" x14ac:dyDescent="0.15">
      <c r="A20" s="11"/>
      <c r="B20" s="11">
        <v>18</v>
      </c>
      <c r="C20" s="28" t="s">
        <v>17</v>
      </c>
      <c r="D20" s="28" t="s">
        <v>382</v>
      </c>
      <c r="E20" s="28" t="s">
        <v>16</v>
      </c>
      <c r="F20" s="28" t="s">
        <v>369</v>
      </c>
      <c r="G20" s="28" t="s">
        <v>376</v>
      </c>
      <c r="H20" s="28" t="s">
        <v>367</v>
      </c>
      <c r="I20" s="8" t="s">
        <v>594</v>
      </c>
    </row>
    <row r="21" spans="1:9" x14ac:dyDescent="0.15">
      <c r="A21" s="11"/>
      <c r="B21" s="11">
        <v>19</v>
      </c>
      <c r="C21" s="28" t="s">
        <v>19</v>
      </c>
      <c r="D21" s="28" t="s">
        <v>383</v>
      </c>
      <c r="E21" s="28" t="s">
        <v>18</v>
      </c>
      <c r="F21" s="28" t="s">
        <v>369</v>
      </c>
      <c r="G21" s="28" t="s">
        <v>376</v>
      </c>
      <c r="H21" s="28" t="s">
        <v>367</v>
      </c>
      <c r="I21" s="8" t="s">
        <v>595</v>
      </c>
    </row>
    <row r="22" spans="1:9" x14ac:dyDescent="0.15">
      <c r="A22" s="11"/>
      <c r="B22" s="11">
        <v>20</v>
      </c>
      <c r="C22" s="28" t="s">
        <v>21</v>
      </c>
      <c r="D22" s="28" t="s">
        <v>384</v>
      </c>
      <c r="E22" s="28" t="s">
        <v>20</v>
      </c>
      <c r="F22" s="28" t="s">
        <v>369</v>
      </c>
      <c r="G22" s="28" t="s">
        <v>376</v>
      </c>
      <c r="H22" s="28" t="s">
        <v>367</v>
      </c>
      <c r="I22" s="8" t="s">
        <v>596</v>
      </c>
    </row>
    <row r="23" spans="1:9" x14ac:dyDescent="0.15">
      <c r="A23" s="11"/>
      <c r="B23" s="11">
        <v>21</v>
      </c>
      <c r="C23" s="28" t="s">
        <v>23</v>
      </c>
      <c r="D23" s="28" t="s">
        <v>385</v>
      </c>
      <c r="E23" s="28" t="s">
        <v>22</v>
      </c>
      <c r="F23" s="28" t="s">
        <v>369</v>
      </c>
      <c r="G23" s="28" t="s">
        <v>376</v>
      </c>
      <c r="H23" s="28" t="s">
        <v>367</v>
      </c>
      <c r="I23" s="8" t="s">
        <v>597</v>
      </c>
    </row>
    <row r="24" spans="1:9" x14ac:dyDescent="0.15">
      <c r="A24" s="11"/>
      <c r="B24" s="11">
        <v>22</v>
      </c>
      <c r="C24" s="28" t="s">
        <v>63</v>
      </c>
      <c r="D24" s="28" t="s">
        <v>63</v>
      </c>
      <c r="E24" s="28" t="s">
        <v>62</v>
      </c>
      <c r="F24" s="28" t="s">
        <v>369</v>
      </c>
      <c r="G24" s="28" t="s">
        <v>376</v>
      </c>
      <c r="H24" s="28" t="s">
        <v>367</v>
      </c>
      <c r="I24" s="8" t="s">
        <v>619</v>
      </c>
    </row>
    <row r="25" spans="1:9" x14ac:dyDescent="0.15">
      <c r="A25" s="11"/>
      <c r="B25" s="11">
        <v>23</v>
      </c>
      <c r="C25" s="28" t="s">
        <v>81</v>
      </c>
      <c r="D25" s="28" t="s">
        <v>81</v>
      </c>
      <c r="E25" s="28" t="s">
        <v>80</v>
      </c>
      <c r="F25" s="28" t="s">
        <v>369</v>
      </c>
      <c r="G25" s="28" t="s">
        <v>376</v>
      </c>
      <c r="H25" s="28" t="s">
        <v>367</v>
      </c>
      <c r="I25" s="8" t="s">
        <v>631</v>
      </c>
    </row>
    <row r="26" spans="1:9" x14ac:dyDescent="0.15">
      <c r="A26" s="11"/>
      <c r="B26" s="11">
        <v>24</v>
      </c>
      <c r="C26" s="28" t="s">
        <v>27</v>
      </c>
      <c r="D26" s="28" t="s">
        <v>27</v>
      </c>
      <c r="E26" s="28" t="s">
        <v>26</v>
      </c>
      <c r="F26" s="28" t="s">
        <v>369</v>
      </c>
      <c r="G26" s="28" t="s">
        <v>376</v>
      </c>
      <c r="H26" s="28" t="s">
        <v>367</v>
      </c>
      <c r="I26" s="8" t="s">
        <v>600</v>
      </c>
    </row>
    <row r="27" spans="1:9" x14ac:dyDescent="0.15">
      <c r="A27" s="11"/>
      <c r="B27" s="11">
        <v>25</v>
      </c>
      <c r="C27" s="28" t="s">
        <v>29</v>
      </c>
      <c r="D27" s="28" t="s">
        <v>29</v>
      </c>
      <c r="E27" s="28" t="s">
        <v>28</v>
      </c>
      <c r="F27" s="28" t="s">
        <v>369</v>
      </c>
      <c r="G27" s="28" t="s">
        <v>376</v>
      </c>
      <c r="H27" s="28" t="s">
        <v>367</v>
      </c>
      <c r="I27" s="8" t="s">
        <v>601</v>
      </c>
    </row>
    <row r="28" spans="1:9" x14ac:dyDescent="0.15">
      <c r="A28" s="11"/>
      <c r="B28" s="11">
        <v>26</v>
      </c>
      <c r="C28" s="28" t="s">
        <v>125</v>
      </c>
      <c r="D28" s="28" t="s">
        <v>125</v>
      </c>
      <c r="E28" s="28" t="s">
        <v>124</v>
      </c>
      <c r="F28" s="28" t="s">
        <v>369</v>
      </c>
      <c r="G28" s="28" t="s">
        <v>368</v>
      </c>
      <c r="H28" s="28" t="s">
        <v>367</v>
      </c>
      <c r="I28" s="8" t="s">
        <v>582</v>
      </c>
    </row>
    <row r="29" spans="1:9" x14ac:dyDescent="0.15">
      <c r="A29" s="11"/>
      <c r="B29" s="11">
        <v>27</v>
      </c>
      <c r="C29" s="28" t="s">
        <v>119</v>
      </c>
      <c r="D29" s="28" t="s">
        <v>119</v>
      </c>
      <c r="E29" s="28" t="s">
        <v>118</v>
      </c>
      <c r="F29" s="28" t="s">
        <v>369</v>
      </c>
      <c r="G29" s="28" t="s">
        <v>368</v>
      </c>
      <c r="H29" s="28" t="s">
        <v>367</v>
      </c>
      <c r="I29" s="8" t="s">
        <v>579</v>
      </c>
    </row>
    <row r="30" spans="1:9" x14ac:dyDescent="0.15">
      <c r="A30" s="11"/>
      <c r="B30" s="11">
        <v>28</v>
      </c>
      <c r="C30" s="28" t="s">
        <v>157</v>
      </c>
      <c r="D30" s="28" t="s">
        <v>157</v>
      </c>
      <c r="E30" s="28" t="s">
        <v>156</v>
      </c>
      <c r="F30" s="28" t="s">
        <v>369</v>
      </c>
      <c r="G30" s="28" t="s">
        <v>462</v>
      </c>
      <c r="H30" s="28" t="s">
        <v>367</v>
      </c>
      <c r="I30" s="8" t="s">
        <v>713</v>
      </c>
    </row>
    <row r="31" spans="1:9" x14ac:dyDescent="0.15">
      <c r="A31" s="11"/>
      <c r="B31" s="11">
        <v>29</v>
      </c>
      <c r="C31" s="28" t="s">
        <v>47</v>
      </c>
      <c r="D31" s="28" t="s">
        <v>47</v>
      </c>
      <c r="E31" s="28" t="s">
        <v>46</v>
      </c>
      <c r="F31" s="28" t="s">
        <v>369</v>
      </c>
      <c r="G31" s="28" t="s">
        <v>376</v>
      </c>
      <c r="H31" s="28" t="s">
        <v>367</v>
      </c>
      <c r="I31" s="8" t="s">
        <v>610</v>
      </c>
    </row>
    <row r="32" spans="1:9" x14ac:dyDescent="0.15">
      <c r="A32" s="11"/>
      <c r="B32" s="11">
        <v>30</v>
      </c>
      <c r="C32" s="28" t="s">
        <v>259</v>
      </c>
      <c r="D32" s="28" t="s">
        <v>474</v>
      </c>
      <c r="E32" s="28" t="s">
        <v>258</v>
      </c>
      <c r="F32" s="28" t="s">
        <v>369</v>
      </c>
      <c r="G32" s="28" t="s">
        <v>463</v>
      </c>
      <c r="H32" s="28" t="s">
        <v>367</v>
      </c>
      <c r="I32" s="8" t="s">
        <v>727</v>
      </c>
    </row>
    <row r="33" spans="1:9" x14ac:dyDescent="0.15">
      <c r="A33" s="11"/>
      <c r="B33" s="11">
        <v>31</v>
      </c>
      <c r="C33" s="28" t="s">
        <v>261</v>
      </c>
      <c r="D33" s="28" t="s">
        <v>475</v>
      </c>
      <c r="E33" s="28" t="s">
        <v>260</v>
      </c>
      <c r="F33" s="28" t="s">
        <v>369</v>
      </c>
      <c r="G33" s="28" t="s">
        <v>463</v>
      </c>
      <c r="H33" s="28" t="s">
        <v>367</v>
      </c>
      <c r="I33" s="8" t="s">
        <v>728</v>
      </c>
    </row>
    <row r="34" spans="1:9" x14ac:dyDescent="0.15">
      <c r="A34" s="11"/>
      <c r="B34" s="11">
        <v>32</v>
      </c>
      <c r="C34" s="28" t="s">
        <v>123</v>
      </c>
      <c r="D34" s="28" t="s">
        <v>123</v>
      </c>
      <c r="E34" s="28" t="s">
        <v>122</v>
      </c>
      <c r="F34" s="28" t="s">
        <v>369</v>
      </c>
      <c r="G34" s="28" t="s">
        <v>368</v>
      </c>
      <c r="H34" s="28" t="s">
        <v>367</v>
      </c>
      <c r="I34" s="8" t="s">
        <v>581</v>
      </c>
    </row>
    <row r="35" spans="1:9" x14ac:dyDescent="0.15">
      <c r="A35" s="11"/>
      <c r="B35" s="11">
        <v>33</v>
      </c>
      <c r="C35" s="28" t="s">
        <v>65</v>
      </c>
      <c r="D35" s="28" t="s">
        <v>65</v>
      </c>
      <c r="E35" s="28" t="s">
        <v>64</v>
      </c>
      <c r="F35" s="28" t="s">
        <v>369</v>
      </c>
      <c r="G35" s="28" t="s">
        <v>376</v>
      </c>
      <c r="H35" s="28" t="s">
        <v>367</v>
      </c>
      <c r="I35" s="8" t="s">
        <v>620</v>
      </c>
    </row>
    <row r="36" spans="1:9" x14ac:dyDescent="0.15">
      <c r="A36" s="11"/>
      <c r="B36" s="11">
        <v>34</v>
      </c>
      <c r="C36" s="28" t="s">
        <v>87</v>
      </c>
      <c r="D36" s="28" t="s">
        <v>87</v>
      </c>
      <c r="E36" s="28" t="s">
        <v>86</v>
      </c>
      <c r="F36" s="28" t="s">
        <v>369</v>
      </c>
      <c r="G36" s="28" t="s">
        <v>376</v>
      </c>
      <c r="H36" s="28" t="s">
        <v>367</v>
      </c>
      <c r="I36" s="8" t="s">
        <v>640</v>
      </c>
    </row>
    <row r="37" spans="1:9" x14ac:dyDescent="0.15">
      <c r="A37" s="11"/>
      <c r="B37" s="11">
        <v>35</v>
      </c>
      <c r="C37" s="28" t="s">
        <v>263</v>
      </c>
      <c r="D37" s="28" t="s">
        <v>476</v>
      </c>
      <c r="E37" s="28" t="s">
        <v>262</v>
      </c>
      <c r="F37" s="28" t="s">
        <v>369</v>
      </c>
      <c r="G37" s="28" t="s">
        <v>463</v>
      </c>
      <c r="H37" s="28" t="s">
        <v>367</v>
      </c>
      <c r="I37" s="8" t="s">
        <v>729</v>
      </c>
    </row>
    <row r="38" spans="1:9" x14ac:dyDescent="0.15">
      <c r="A38" s="11"/>
      <c r="B38" s="11">
        <v>36</v>
      </c>
      <c r="C38" s="28" t="s">
        <v>265</v>
      </c>
      <c r="D38" s="28" t="s">
        <v>477</v>
      </c>
      <c r="E38" s="28" t="s">
        <v>264</v>
      </c>
      <c r="F38" s="28" t="s">
        <v>369</v>
      </c>
      <c r="G38" s="28" t="s">
        <v>463</v>
      </c>
      <c r="H38" s="28" t="s">
        <v>367</v>
      </c>
      <c r="I38" s="8" t="s">
        <v>730</v>
      </c>
    </row>
    <row r="39" spans="1:9" x14ac:dyDescent="0.15">
      <c r="A39" s="11"/>
      <c r="B39" s="11">
        <v>37</v>
      </c>
      <c r="C39" s="28" t="s">
        <v>267</v>
      </c>
      <c r="D39" s="28" t="s">
        <v>478</v>
      </c>
      <c r="E39" s="28" t="s">
        <v>266</v>
      </c>
      <c r="F39" s="28" t="s">
        <v>369</v>
      </c>
      <c r="G39" s="28" t="s">
        <v>463</v>
      </c>
      <c r="H39" s="28" t="s">
        <v>367</v>
      </c>
      <c r="I39" s="8" t="s">
        <v>731</v>
      </c>
    </row>
    <row r="40" spans="1:9" x14ac:dyDescent="0.15">
      <c r="A40" s="11"/>
      <c r="B40" s="11">
        <v>38</v>
      </c>
      <c r="C40" s="28" t="s">
        <v>269</v>
      </c>
      <c r="D40" s="28" t="s">
        <v>479</v>
      </c>
      <c r="E40" s="28" t="s">
        <v>268</v>
      </c>
      <c r="F40" s="28" t="s">
        <v>369</v>
      </c>
      <c r="G40" s="28" t="s">
        <v>463</v>
      </c>
      <c r="H40" s="28" t="s">
        <v>367</v>
      </c>
      <c r="I40" s="8" t="s">
        <v>732</v>
      </c>
    </row>
    <row r="41" spans="1:9" x14ac:dyDescent="0.15">
      <c r="A41" s="11"/>
      <c r="B41" s="11">
        <v>39</v>
      </c>
      <c r="C41" s="28" t="s">
        <v>167</v>
      </c>
      <c r="D41" s="28" t="s">
        <v>415</v>
      </c>
      <c r="E41" s="28" t="s">
        <v>166</v>
      </c>
      <c r="F41" s="28" t="s">
        <v>369</v>
      </c>
      <c r="G41" s="28" t="s">
        <v>414</v>
      </c>
      <c r="H41" s="28" t="s">
        <v>367</v>
      </c>
      <c r="I41" s="8" t="s">
        <v>648</v>
      </c>
    </row>
    <row r="42" spans="1:9" x14ac:dyDescent="0.15">
      <c r="A42" s="11"/>
      <c r="B42" s="11">
        <v>40</v>
      </c>
      <c r="C42" s="28" t="s">
        <v>169</v>
      </c>
      <c r="D42" s="28" t="s">
        <v>416</v>
      </c>
      <c r="E42" s="28" t="s">
        <v>168</v>
      </c>
      <c r="F42" s="28" t="s">
        <v>369</v>
      </c>
      <c r="G42" s="28" t="s">
        <v>414</v>
      </c>
      <c r="H42" s="28" t="s">
        <v>367</v>
      </c>
      <c r="I42" s="8" t="s">
        <v>649</v>
      </c>
    </row>
    <row r="43" spans="1:9" x14ac:dyDescent="0.15">
      <c r="A43" s="11"/>
      <c r="B43" s="11">
        <v>41</v>
      </c>
      <c r="C43" s="28" t="s">
        <v>417</v>
      </c>
      <c r="D43" s="28" t="s">
        <v>418</v>
      </c>
      <c r="E43" s="28" t="s">
        <v>419</v>
      </c>
      <c r="F43" s="28" t="s">
        <v>369</v>
      </c>
      <c r="G43" s="28" t="s">
        <v>414</v>
      </c>
      <c r="H43" s="28" t="s">
        <v>367</v>
      </c>
      <c r="I43" s="8" t="s">
        <v>650</v>
      </c>
    </row>
    <row r="44" spans="1:9" x14ac:dyDescent="0.15">
      <c r="A44" s="11"/>
      <c r="B44" s="11">
        <v>42</v>
      </c>
      <c r="C44" s="28" t="s">
        <v>171</v>
      </c>
      <c r="D44" s="28" t="s">
        <v>420</v>
      </c>
      <c r="E44" s="28" t="s">
        <v>170</v>
      </c>
      <c r="F44" s="28" t="s">
        <v>369</v>
      </c>
      <c r="G44" s="28" t="s">
        <v>414</v>
      </c>
      <c r="H44" s="28" t="s">
        <v>367</v>
      </c>
      <c r="I44" s="8" t="s">
        <v>651</v>
      </c>
    </row>
    <row r="45" spans="1:9" x14ac:dyDescent="0.15">
      <c r="A45" s="11"/>
      <c r="B45" s="11">
        <v>43</v>
      </c>
      <c r="C45" s="28" t="s">
        <v>173</v>
      </c>
      <c r="D45" s="28" t="s">
        <v>421</v>
      </c>
      <c r="E45" s="28" t="s">
        <v>172</v>
      </c>
      <c r="F45" s="28" t="s">
        <v>369</v>
      </c>
      <c r="G45" s="28" t="s">
        <v>414</v>
      </c>
      <c r="H45" s="28" t="s">
        <v>367</v>
      </c>
      <c r="I45" s="8" t="s">
        <v>652</v>
      </c>
    </row>
    <row r="46" spans="1:9" x14ac:dyDescent="0.15">
      <c r="A46" s="11"/>
      <c r="B46" s="11">
        <v>44</v>
      </c>
      <c r="C46" s="28" t="s">
        <v>175</v>
      </c>
      <c r="D46" s="28" t="s">
        <v>422</v>
      </c>
      <c r="E46" s="28" t="s">
        <v>174</v>
      </c>
      <c r="F46" s="28" t="s">
        <v>369</v>
      </c>
      <c r="G46" s="28" t="s">
        <v>414</v>
      </c>
      <c r="H46" s="28" t="s">
        <v>367</v>
      </c>
      <c r="I46" s="8" t="s">
        <v>653</v>
      </c>
    </row>
    <row r="47" spans="1:9" x14ac:dyDescent="0.15">
      <c r="A47" s="11"/>
      <c r="B47" s="11">
        <v>45</v>
      </c>
      <c r="C47" s="28" t="s">
        <v>423</v>
      </c>
      <c r="D47" s="28" t="s">
        <v>424</v>
      </c>
      <c r="E47" s="28" t="s">
        <v>425</v>
      </c>
      <c r="F47" s="28" t="s">
        <v>369</v>
      </c>
      <c r="G47" s="28" t="s">
        <v>414</v>
      </c>
      <c r="H47" s="28" t="s">
        <v>367</v>
      </c>
      <c r="I47" s="8" t="s">
        <v>654</v>
      </c>
    </row>
    <row r="48" spans="1:9" x14ac:dyDescent="0.15">
      <c r="A48" s="11"/>
      <c r="B48" s="11">
        <v>46</v>
      </c>
      <c r="C48" s="28" t="s">
        <v>69</v>
      </c>
      <c r="D48" s="28" t="s">
        <v>69</v>
      </c>
      <c r="E48" s="28" t="s">
        <v>68</v>
      </c>
      <c r="F48" s="28" t="s">
        <v>369</v>
      </c>
      <c r="G48" s="28" t="s">
        <v>376</v>
      </c>
      <c r="H48" s="28" t="s">
        <v>367</v>
      </c>
      <c r="I48" s="8" t="s">
        <v>623</v>
      </c>
    </row>
    <row r="49" spans="1:9" x14ac:dyDescent="0.15">
      <c r="A49" s="11"/>
      <c r="B49" s="29">
        <v>47</v>
      </c>
      <c r="C49" s="30" t="s">
        <v>583</v>
      </c>
      <c r="D49" s="30" t="s">
        <v>583</v>
      </c>
      <c r="E49" s="30" t="s">
        <v>584</v>
      </c>
      <c r="F49" s="28" t="s">
        <v>369</v>
      </c>
      <c r="G49" s="28" t="s">
        <v>550</v>
      </c>
      <c r="H49" s="28" t="s">
        <v>367</v>
      </c>
      <c r="I49" s="8" t="s">
        <v>585</v>
      </c>
    </row>
    <row r="50" spans="1:9" x14ac:dyDescent="0.15">
      <c r="A50" s="11"/>
      <c r="B50" s="11">
        <v>48</v>
      </c>
      <c r="C50" s="28" t="s">
        <v>337</v>
      </c>
      <c r="D50" s="28" t="s">
        <v>337</v>
      </c>
      <c r="E50" s="28" t="s">
        <v>336</v>
      </c>
      <c r="F50" s="28" t="s">
        <v>369</v>
      </c>
      <c r="G50" s="28" t="s">
        <v>371</v>
      </c>
      <c r="H50" s="28" t="s">
        <v>367</v>
      </c>
      <c r="I50" s="8" t="s">
        <v>554</v>
      </c>
    </row>
    <row r="51" spans="1:9" x14ac:dyDescent="0.15">
      <c r="A51" s="11"/>
      <c r="B51" s="11">
        <v>49</v>
      </c>
      <c r="C51" s="28" t="s">
        <v>99</v>
      </c>
      <c r="D51" s="28" t="s">
        <v>99</v>
      </c>
      <c r="E51" s="28" t="s">
        <v>98</v>
      </c>
      <c r="F51" s="28" t="s">
        <v>369</v>
      </c>
      <c r="G51" s="28" t="s">
        <v>480</v>
      </c>
      <c r="H51" s="28" t="s">
        <v>367</v>
      </c>
      <c r="I51" s="8" t="s">
        <v>740</v>
      </c>
    </row>
    <row r="52" spans="1:9" x14ac:dyDescent="0.15">
      <c r="A52" s="11"/>
      <c r="B52" s="11">
        <v>50</v>
      </c>
      <c r="C52" s="28" t="s">
        <v>109</v>
      </c>
      <c r="D52" s="28" t="s">
        <v>109</v>
      </c>
      <c r="E52" s="28" t="s">
        <v>108</v>
      </c>
      <c r="F52" s="28" t="s">
        <v>369</v>
      </c>
      <c r="G52" s="28" t="s">
        <v>378</v>
      </c>
      <c r="H52" s="28" t="s">
        <v>367</v>
      </c>
      <c r="I52" s="8" t="s">
        <v>566</v>
      </c>
    </row>
    <row r="53" spans="1:9" x14ac:dyDescent="0.15">
      <c r="A53" s="11"/>
      <c r="B53" s="11">
        <v>51</v>
      </c>
      <c r="C53" s="28" t="s">
        <v>392</v>
      </c>
      <c r="D53" s="28" t="s">
        <v>392</v>
      </c>
      <c r="E53" s="28" t="s">
        <v>393</v>
      </c>
      <c r="F53" s="28" t="s">
        <v>369</v>
      </c>
      <c r="G53" s="28" t="s">
        <v>376</v>
      </c>
      <c r="H53" s="28" t="s">
        <v>367</v>
      </c>
      <c r="I53" s="8" t="s">
        <v>622</v>
      </c>
    </row>
    <row r="54" spans="1:9" x14ac:dyDescent="0.15">
      <c r="A54" s="11"/>
      <c r="B54" s="11">
        <v>52</v>
      </c>
      <c r="C54" s="28" t="s">
        <v>79</v>
      </c>
      <c r="D54" s="28" t="s">
        <v>79</v>
      </c>
      <c r="E54" s="28" t="s">
        <v>78</v>
      </c>
      <c r="F54" s="28" t="s">
        <v>369</v>
      </c>
      <c r="G54" s="28" t="s">
        <v>376</v>
      </c>
      <c r="H54" s="28" t="s">
        <v>367</v>
      </c>
      <c r="I54" s="8" t="s">
        <v>630</v>
      </c>
    </row>
    <row r="55" spans="1:9" x14ac:dyDescent="0.15">
      <c r="A55" s="11"/>
      <c r="B55" s="11">
        <v>53</v>
      </c>
      <c r="C55" s="28" t="s">
        <v>93</v>
      </c>
      <c r="D55" s="28" t="s">
        <v>93</v>
      </c>
      <c r="E55" s="28" t="s">
        <v>92</v>
      </c>
      <c r="F55" s="28" t="s">
        <v>369</v>
      </c>
      <c r="G55" s="28" t="s">
        <v>461</v>
      </c>
      <c r="H55" s="28" t="s">
        <v>367</v>
      </c>
      <c r="I55" s="8" t="s">
        <v>708</v>
      </c>
    </row>
    <row r="56" spans="1:9" x14ac:dyDescent="0.15">
      <c r="A56" s="11"/>
      <c r="B56" s="11">
        <v>54</v>
      </c>
      <c r="C56" s="28" t="s">
        <v>35</v>
      </c>
      <c r="D56" s="28" t="s">
        <v>35</v>
      </c>
      <c r="E56" s="28" t="s">
        <v>34</v>
      </c>
      <c r="F56" s="28" t="s">
        <v>369</v>
      </c>
      <c r="G56" s="28" t="s">
        <v>376</v>
      </c>
      <c r="H56" s="28" t="s">
        <v>367</v>
      </c>
      <c r="I56" s="8" t="s">
        <v>604</v>
      </c>
    </row>
    <row r="57" spans="1:9" x14ac:dyDescent="0.15">
      <c r="A57" s="11"/>
      <c r="B57" s="11">
        <v>55</v>
      </c>
      <c r="C57" s="28" t="s">
        <v>49</v>
      </c>
      <c r="D57" s="28" t="s">
        <v>49</v>
      </c>
      <c r="E57" s="28" t="s">
        <v>48</v>
      </c>
      <c r="F57" s="28" t="s">
        <v>369</v>
      </c>
      <c r="G57" s="28" t="s">
        <v>376</v>
      </c>
      <c r="H57" s="28" t="s">
        <v>367</v>
      </c>
      <c r="I57" s="8" t="s">
        <v>611</v>
      </c>
    </row>
    <row r="58" spans="1:9" x14ac:dyDescent="0.15">
      <c r="A58" s="11"/>
      <c r="B58" s="11">
        <v>56</v>
      </c>
      <c r="C58" s="28" t="s">
        <v>323</v>
      </c>
      <c r="D58" s="28" t="s">
        <v>323</v>
      </c>
      <c r="E58" s="28" t="s">
        <v>322</v>
      </c>
      <c r="F58" s="28" t="s">
        <v>369</v>
      </c>
      <c r="G58" s="28" t="s">
        <v>370</v>
      </c>
      <c r="H58" s="28" t="s">
        <v>367</v>
      </c>
      <c r="I58" s="8" t="s">
        <v>543</v>
      </c>
    </row>
    <row r="59" spans="1:9" x14ac:dyDescent="0.15">
      <c r="A59" s="11"/>
      <c r="B59" s="29">
        <v>57</v>
      </c>
      <c r="C59" s="30" t="s">
        <v>548</v>
      </c>
      <c r="D59" s="30" t="s">
        <v>548</v>
      </c>
      <c r="E59" s="30" t="s">
        <v>549</v>
      </c>
      <c r="F59" s="28" t="s">
        <v>369</v>
      </c>
      <c r="G59" s="28" t="s">
        <v>550</v>
      </c>
      <c r="H59" s="28" t="s">
        <v>367</v>
      </c>
      <c r="I59" s="8" t="s">
        <v>551</v>
      </c>
    </row>
    <row r="60" spans="1:9" x14ac:dyDescent="0.15">
      <c r="A60" s="11"/>
      <c r="B60" s="11">
        <v>58</v>
      </c>
      <c r="C60" s="28" t="s">
        <v>321</v>
      </c>
      <c r="D60" s="28" t="s">
        <v>321</v>
      </c>
      <c r="E60" s="28" t="s">
        <v>320</v>
      </c>
      <c r="F60" s="28" t="s">
        <v>369</v>
      </c>
      <c r="G60" s="28" t="s">
        <v>370</v>
      </c>
      <c r="H60" s="28" t="s">
        <v>367</v>
      </c>
      <c r="I60" s="8" t="s">
        <v>542</v>
      </c>
    </row>
    <row r="61" spans="1:9" x14ac:dyDescent="0.15">
      <c r="A61" s="11"/>
      <c r="B61" s="11">
        <v>59</v>
      </c>
      <c r="C61" s="28" t="s">
        <v>77</v>
      </c>
      <c r="D61" s="28" t="s">
        <v>400</v>
      </c>
      <c r="E61" s="28" t="s">
        <v>76</v>
      </c>
      <c r="F61" s="28" t="s">
        <v>369</v>
      </c>
      <c r="G61" s="28" t="s">
        <v>376</v>
      </c>
      <c r="H61" s="28" t="s">
        <v>367</v>
      </c>
      <c r="I61" s="8" t="s">
        <v>628</v>
      </c>
    </row>
    <row r="62" spans="1:9" x14ac:dyDescent="0.15">
      <c r="A62" s="11"/>
      <c r="B62" s="11">
        <v>60</v>
      </c>
      <c r="C62" s="28" t="s">
        <v>401</v>
      </c>
      <c r="D62" s="28" t="s">
        <v>402</v>
      </c>
      <c r="E62" s="28" t="s">
        <v>403</v>
      </c>
      <c r="F62" s="28" t="s">
        <v>369</v>
      </c>
      <c r="G62" s="28" t="s">
        <v>376</v>
      </c>
      <c r="H62" s="28" t="s">
        <v>367</v>
      </c>
      <c r="I62" s="8" t="s">
        <v>629</v>
      </c>
    </row>
    <row r="63" spans="1:9" x14ac:dyDescent="0.15">
      <c r="A63" s="11"/>
      <c r="B63" s="11">
        <v>61</v>
      </c>
      <c r="C63" s="28" t="s">
        <v>513</v>
      </c>
      <c r="D63" s="28" t="s">
        <v>514</v>
      </c>
      <c r="E63" s="28" t="s">
        <v>515</v>
      </c>
      <c r="F63" s="28" t="s">
        <v>369</v>
      </c>
      <c r="G63" s="28" t="s">
        <v>482</v>
      </c>
      <c r="H63" s="28" t="s">
        <v>367</v>
      </c>
      <c r="I63" s="8" t="s">
        <v>857</v>
      </c>
    </row>
    <row r="64" spans="1:9" x14ac:dyDescent="0.15">
      <c r="A64" s="11"/>
      <c r="B64" s="11">
        <v>62</v>
      </c>
      <c r="C64" s="28" t="s">
        <v>516</v>
      </c>
      <c r="D64" s="28" t="s">
        <v>517</v>
      </c>
      <c r="E64" s="28" t="s">
        <v>518</v>
      </c>
      <c r="F64" s="28" t="s">
        <v>369</v>
      </c>
      <c r="G64" s="28" t="s">
        <v>482</v>
      </c>
      <c r="H64" s="28" t="s">
        <v>367</v>
      </c>
      <c r="I64" s="8" t="s">
        <v>858</v>
      </c>
    </row>
    <row r="65" spans="1:9" x14ac:dyDescent="0.15">
      <c r="A65" s="11"/>
      <c r="B65" s="11">
        <v>63</v>
      </c>
      <c r="C65" s="28" t="s">
        <v>313</v>
      </c>
      <c r="D65" s="28" t="s">
        <v>519</v>
      </c>
      <c r="E65" s="28" t="s">
        <v>312</v>
      </c>
      <c r="F65" s="28" t="s">
        <v>369</v>
      </c>
      <c r="G65" s="28" t="s">
        <v>482</v>
      </c>
      <c r="H65" s="28" t="s">
        <v>367</v>
      </c>
      <c r="I65" s="8" t="s">
        <v>859</v>
      </c>
    </row>
    <row r="66" spans="1:9" x14ac:dyDescent="0.15">
      <c r="A66" s="11"/>
      <c r="B66" s="11">
        <v>64</v>
      </c>
      <c r="C66" s="28" t="s">
        <v>520</v>
      </c>
      <c r="D66" s="28" t="s">
        <v>521</v>
      </c>
      <c r="E66" s="28" t="s">
        <v>522</v>
      </c>
      <c r="F66" s="28" t="s">
        <v>369</v>
      </c>
      <c r="G66" s="28" t="s">
        <v>482</v>
      </c>
      <c r="H66" s="28" t="s">
        <v>367</v>
      </c>
      <c r="I66" s="8" t="s">
        <v>860</v>
      </c>
    </row>
    <row r="67" spans="1:9" x14ac:dyDescent="0.15">
      <c r="A67" s="11"/>
      <c r="B67" s="11">
        <v>65</v>
      </c>
      <c r="C67" s="28" t="s">
        <v>523</v>
      </c>
      <c r="D67" s="28" t="s">
        <v>524</v>
      </c>
      <c r="E67" s="28" t="s">
        <v>525</v>
      </c>
      <c r="F67" s="28" t="s">
        <v>369</v>
      </c>
      <c r="G67" s="28" t="s">
        <v>482</v>
      </c>
      <c r="H67" s="28" t="s">
        <v>367</v>
      </c>
      <c r="I67" s="8" t="s">
        <v>861</v>
      </c>
    </row>
    <row r="68" spans="1:9" x14ac:dyDescent="0.15">
      <c r="A68" s="11"/>
      <c r="B68" s="11">
        <v>66</v>
      </c>
      <c r="C68" s="28" t="s">
        <v>91</v>
      </c>
      <c r="D68" s="28" t="s">
        <v>91</v>
      </c>
      <c r="E68" s="28" t="s">
        <v>90</v>
      </c>
      <c r="F68" s="28" t="s">
        <v>369</v>
      </c>
      <c r="G68" s="28" t="s">
        <v>376</v>
      </c>
      <c r="H68" s="28" t="s">
        <v>367</v>
      </c>
      <c r="I68" s="8" t="s">
        <v>642</v>
      </c>
    </row>
    <row r="69" spans="1:9" x14ac:dyDescent="0.15">
      <c r="A69" s="11"/>
      <c r="B69" s="11">
        <v>67</v>
      </c>
      <c r="C69" s="28" t="s">
        <v>141</v>
      </c>
      <c r="D69" s="28" t="s">
        <v>141</v>
      </c>
      <c r="E69" s="28" t="s">
        <v>140</v>
      </c>
      <c r="F69" s="28" t="s">
        <v>369</v>
      </c>
      <c r="G69" s="28" t="s">
        <v>372</v>
      </c>
      <c r="H69" s="28" t="s">
        <v>367</v>
      </c>
      <c r="I69" s="8" t="s">
        <v>564</v>
      </c>
    </row>
    <row r="70" spans="1:9" x14ac:dyDescent="0.15">
      <c r="A70" s="11"/>
      <c r="B70" s="11">
        <v>68</v>
      </c>
      <c r="C70" s="28" t="s">
        <v>151</v>
      </c>
      <c r="D70" s="28" t="s">
        <v>151</v>
      </c>
      <c r="E70" s="28" t="s">
        <v>150</v>
      </c>
      <c r="F70" s="28" t="s">
        <v>369</v>
      </c>
      <c r="G70" s="28" t="s">
        <v>379</v>
      </c>
      <c r="H70" s="28" t="s">
        <v>367</v>
      </c>
      <c r="I70" s="8" t="s">
        <v>576</v>
      </c>
    </row>
    <row r="71" spans="1:9" x14ac:dyDescent="0.15">
      <c r="A71" s="11"/>
      <c r="B71" s="11">
        <v>69</v>
      </c>
      <c r="C71" s="28" t="s">
        <v>25</v>
      </c>
      <c r="D71" s="28" t="s">
        <v>25</v>
      </c>
      <c r="E71" s="28" t="s">
        <v>24</v>
      </c>
      <c r="F71" s="28" t="s">
        <v>369</v>
      </c>
      <c r="G71" s="28" t="s">
        <v>376</v>
      </c>
      <c r="H71" s="28" t="s">
        <v>367</v>
      </c>
      <c r="I71" s="8" t="s">
        <v>598</v>
      </c>
    </row>
    <row r="72" spans="1:9" x14ac:dyDescent="0.15">
      <c r="A72" s="11"/>
      <c r="B72" s="11">
        <v>70</v>
      </c>
      <c r="C72" s="28" t="s">
        <v>386</v>
      </c>
      <c r="D72" s="28" t="s">
        <v>386</v>
      </c>
      <c r="E72" s="28" t="s">
        <v>387</v>
      </c>
      <c r="F72" s="28" t="s">
        <v>369</v>
      </c>
      <c r="G72" s="28" t="s">
        <v>376</v>
      </c>
      <c r="H72" s="28" t="s">
        <v>367</v>
      </c>
      <c r="I72" s="8" t="s">
        <v>599</v>
      </c>
    </row>
    <row r="73" spans="1:9" x14ac:dyDescent="0.15">
      <c r="A73" s="11"/>
      <c r="B73" s="11">
        <v>71</v>
      </c>
      <c r="C73" s="28" t="s">
        <v>283</v>
      </c>
      <c r="D73" s="28" t="s">
        <v>283</v>
      </c>
      <c r="E73" s="28" t="s">
        <v>282</v>
      </c>
      <c r="F73" s="28" t="s">
        <v>369</v>
      </c>
      <c r="G73" s="28" t="s">
        <v>484</v>
      </c>
      <c r="H73" s="28" t="s">
        <v>367</v>
      </c>
      <c r="I73" s="8" t="s">
        <v>772</v>
      </c>
    </row>
    <row r="74" spans="1:9" x14ac:dyDescent="0.15">
      <c r="A74" s="11"/>
      <c r="B74" s="11">
        <v>72</v>
      </c>
      <c r="C74" s="28" t="s">
        <v>285</v>
      </c>
      <c r="D74" s="28" t="s">
        <v>485</v>
      </c>
      <c r="E74" s="28" t="s">
        <v>284</v>
      </c>
      <c r="F74" s="28" t="s">
        <v>369</v>
      </c>
      <c r="G74" s="28" t="s">
        <v>484</v>
      </c>
      <c r="H74" s="28" t="s">
        <v>367</v>
      </c>
      <c r="I74" s="8" t="s">
        <v>773</v>
      </c>
    </row>
    <row r="75" spans="1:9" x14ac:dyDescent="0.15">
      <c r="A75" s="11"/>
      <c r="B75" s="11">
        <v>73</v>
      </c>
      <c r="C75" s="28" t="s">
        <v>486</v>
      </c>
      <c r="D75" s="28" t="s">
        <v>487</v>
      </c>
      <c r="E75" s="28" t="s">
        <v>488</v>
      </c>
      <c r="F75" s="28" t="s">
        <v>369</v>
      </c>
      <c r="G75" s="28" t="s">
        <v>484</v>
      </c>
      <c r="H75" s="28" t="s">
        <v>367</v>
      </c>
      <c r="I75" s="8" t="s">
        <v>774</v>
      </c>
    </row>
    <row r="76" spans="1:9" x14ac:dyDescent="0.15">
      <c r="A76" s="11"/>
      <c r="B76" s="11">
        <v>74</v>
      </c>
      <c r="C76" s="28" t="s">
        <v>489</v>
      </c>
      <c r="D76" s="28" t="s">
        <v>490</v>
      </c>
      <c r="E76" s="28" t="s">
        <v>491</v>
      </c>
      <c r="F76" s="28" t="s">
        <v>369</v>
      </c>
      <c r="G76" s="28" t="s">
        <v>484</v>
      </c>
      <c r="H76" s="28" t="s">
        <v>367</v>
      </c>
      <c r="I76" s="8" t="s">
        <v>775</v>
      </c>
    </row>
    <row r="77" spans="1:9" x14ac:dyDescent="0.15">
      <c r="A77" s="11"/>
      <c r="B77" s="11">
        <v>75</v>
      </c>
      <c r="C77" s="28" t="s">
        <v>287</v>
      </c>
      <c r="D77" s="28" t="s">
        <v>287</v>
      </c>
      <c r="E77" s="28" t="s">
        <v>286</v>
      </c>
      <c r="F77" s="28" t="s">
        <v>369</v>
      </c>
      <c r="G77" s="28" t="s">
        <v>484</v>
      </c>
      <c r="H77" s="28" t="s">
        <v>367</v>
      </c>
      <c r="I77" s="8" t="s">
        <v>776</v>
      </c>
    </row>
    <row r="78" spans="1:9" x14ac:dyDescent="0.15">
      <c r="A78" s="11"/>
      <c r="B78" s="11">
        <v>76</v>
      </c>
      <c r="C78" s="28" t="s">
        <v>289</v>
      </c>
      <c r="D78" s="28" t="s">
        <v>492</v>
      </c>
      <c r="E78" s="28" t="s">
        <v>288</v>
      </c>
      <c r="F78" s="28" t="s">
        <v>369</v>
      </c>
      <c r="G78" s="28" t="s">
        <v>484</v>
      </c>
      <c r="H78" s="28" t="s">
        <v>367</v>
      </c>
      <c r="I78" s="8" t="s">
        <v>777</v>
      </c>
    </row>
    <row r="79" spans="1:9" x14ac:dyDescent="0.15">
      <c r="A79" s="11"/>
      <c r="B79" s="11">
        <v>77</v>
      </c>
      <c r="C79" s="28" t="s">
        <v>291</v>
      </c>
      <c r="D79" s="28" t="s">
        <v>493</v>
      </c>
      <c r="E79" s="28" t="s">
        <v>290</v>
      </c>
      <c r="F79" s="28" t="s">
        <v>369</v>
      </c>
      <c r="G79" s="28" t="s">
        <v>484</v>
      </c>
      <c r="H79" s="28" t="s">
        <v>367</v>
      </c>
      <c r="I79" s="8" t="s">
        <v>778</v>
      </c>
    </row>
    <row r="80" spans="1:9" x14ac:dyDescent="0.15">
      <c r="A80" s="11"/>
      <c r="B80" s="11">
        <v>78</v>
      </c>
      <c r="C80" s="28" t="s">
        <v>293</v>
      </c>
      <c r="D80" s="28" t="s">
        <v>494</v>
      </c>
      <c r="E80" s="28" t="s">
        <v>292</v>
      </c>
      <c r="F80" s="28" t="s">
        <v>369</v>
      </c>
      <c r="G80" s="28" t="s">
        <v>484</v>
      </c>
      <c r="H80" s="28" t="s">
        <v>367</v>
      </c>
      <c r="I80" s="8" t="s">
        <v>779</v>
      </c>
    </row>
    <row r="81" spans="1:9" x14ac:dyDescent="0.15">
      <c r="A81" s="11"/>
      <c r="B81" s="11">
        <v>79</v>
      </c>
      <c r="C81" s="28" t="s">
        <v>295</v>
      </c>
      <c r="D81" s="28" t="s">
        <v>495</v>
      </c>
      <c r="E81" s="28" t="s">
        <v>294</v>
      </c>
      <c r="F81" s="28" t="s">
        <v>369</v>
      </c>
      <c r="G81" s="28" t="s">
        <v>484</v>
      </c>
      <c r="H81" s="28" t="s">
        <v>367</v>
      </c>
      <c r="I81" s="8" t="s">
        <v>780</v>
      </c>
    </row>
    <row r="82" spans="1:9" x14ac:dyDescent="0.15">
      <c r="A82" s="11"/>
      <c r="B82" s="11">
        <v>80</v>
      </c>
      <c r="C82" s="28" t="s">
        <v>297</v>
      </c>
      <c r="D82" s="28" t="s">
        <v>496</v>
      </c>
      <c r="E82" s="28" t="s">
        <v>296</v>
      </c>
      <c r="F82" s="28" t="s">
        <v>369</v>
      </c>
      <c r="G82" s="28" t="s">
        <v>484</v>
      </c>
      <c r="H82" s="28" t="s">
        <v>367</v>
      </c>
      <c r="I82" s="8" t="s">
        <v>781</v>
      </c>
    </row>
    <row r="83" spans="1:9" ht="13.5" customHeight="1" x14ac:dyDescent="0.15">
      <c r="A83" s="11"/>
      <c r="B83" s="11">
        <v>81</v>
      </c>
      <c r="C83" s="28" t="s">
        <v>281</v>
      </c>
      <c r="D83" s="28" t="s">
        <v>281</v>
      </c>
      <c r="E83" s="28" t="s">
        <v>280</v>
      </c>
      <c r="F83" s="28" t="s">
        <v>369</v>
      </c>
      <c r="G83" s="28" t="s">
        <v>484</v>
      </c>
      <c r="H83" s="28" t="s">
        <v>367</v>
      </c>
      <c r="I83" s="8" t="s">
        <v>771</v>
      </c>
    </row>
    <row r="84" spans="1:9" x14ac:dyDescent="0.15">
      <c r="A84" s="11"/>
      <c r="B84" s="11">
        <v>82</v>
      </c>
      <c r="C84" s="28" t="s">
        <v>307</v>
      </c>
      <c r="D84" s="28" t="s">
        <v>307</v>
      </c>
      <c r="E84" s="28" t="s">
        <v>306</v>
      </c>
      <c r="F84" s="28" t="s">
        <v>369</v>
      </c>
      <c r="G84" s="28" t="s">
        <v>484</v>
      </c>
      <c r="H84" s="28" t="s">
        <v>367</v>
      </c>
      <c r="I84" s="8" t="s">
        <v>807</v>
      </c>
    </row>
    <row r="85" spans="1:9" x14ac:dyDescent="0.15">
      <c r="A85" s="11"/>
      <c r="B85" s="11">
        <v>83</v>
      </c>
      <c r="C85" s="28" t="s">
        <v>303</v>
      </c>
      <c r="D85" s="28" t="s">
        <v>303</v>
      </c>
      <c r="E85" s="28" t="s">
        <v>302</v>
      </c>
      <c r="F85" s="28" t="s">
        <v>369</v>
      </c>
      <c r="G85" s="28" t="s">
        <v>484</v>
      </c>
      <c r="H85" s="28" t="s">
        <v>367</v>
      </c>
      <c r="I85" s="8" t="s">
        <v>785</v>
      </c>
    </row>
    <row r="86" spans="1:9" x14ac:dyDescent="0.15">
      <c r="A86" s="11"/>
      <c r="B86" s="29">
        <v>84</v>
      </c>
      <c r="C86" s="30" t="s">
        <v>786</v>
      </c>
      <c r="D86" s="30" t="s">
        <v>787</v>
      </c>
      <c r="E86" s="30" t="s">
        <v>788</v>
      </c>
      <c r="F86" s="28" t="s">
        <v>369</v>
      </c>
      <c r="G86" s="28" t="s">
        <v>550</v>
      </c>
      <c r="H86" s="28" t="s">
        <v>367</v>
      </c>
      <c r="I86" s="8" t="s">
        <v>789</v>
      </c>
    </row>
    <row r="87" spans="1:9" x14ac:dyDescent="0.15">
      <c r="A87" s="11"/>
      <c r="B87" s="29">
        <v>85</v>
      </c>
      <c r="C87" s="30" t="s">
        <v>790</v>
      </c>
      <c r="D87" s="30" t="s">
        <v>791</v>
      </c>
      <c r="E87" s="30" t="s">
        <v>792</v>
      </c>
      <c r="F87" s="28" t="s">
        <v>369</v>
      </c>
      <c r="G87" s="28" t="s">
        <v>550</v>
      </c>
      <c r="H87" s="28" t="s">
        <v>367</v>
      </c>
      <c r="I87" s="8" t="s">
        <v>793</v>
      </c>
    </row>
    <row r="88" spans="1:9" x14ac:dyDescent="0.15">
      <c r="A88" s="11"/>
      <c r="B88" s="29">
        <v>86</v>
      </c>
      <c r="C88" s="30" t="s">
        <v>794</v>
      </c>
      <c r="D88" s="30" t="s">
        <v>795</v>
      </c>
      <c r="E88" s="30" t="s">
        <v>796</v>
      </c>
      <c r="F88" s="28" t="s">
        <v>369</v>
      </c>
      <c r="G88" s="28" t="s">
        <v>550</v>
      </c>
      <c r="H88" s="28" t="s">
        <v>367</v>
      </c>
      <c r="I88" s="8" t="s">
        <v>797</v>
      </c>
    </row>
    <row r="89" spans="1:9" x14ac:dyDescent="0.15">
      <c r="A89" s="11"/>
      <c r="B89" s="29">
        <v>87</v>
      </c>
      <c r="C89" s="30" t="s">
        <v>798</v>
      </c>
      <c r="D89" s="30" t="s">
        <v>799</v>
      </c>
      <c r="E89" s="30" t="s">
        <v>800</v>
      </c>
      <c r="F89" s="28" t="s">
        <v>369</v>
      </c>
      <c r="G89" s="28" t="s">
        <v>550</v>
      </c>
      <c r="H89" s="28" t="s">
        <v>367</v>
      </c>
      <c r="I89" s="8" t="s">
        <v>801</v>
      </c>
    </row>
    <row r="90" spans="1:9" x14ac:dyDescent="0.15">
      <c r="A90" s="11"/>
      <c r="B90" s="29">
        <v>88</v>
      </c>
      <c r="C90" s="30" t="s">
        <v>802</v>
      </c>
      <c r="D90" s="30" t="s">
        <v>803</v>
      </c>
      <c r="E90" s="30" t="s">
        <v>804</v>
      </c>
      <c r="F90" s="28" t="s">
        <v>369</v>
      </c>
      <c r="G90" s="28" t="s">
        <v>550</v>
      </c>
      <c r="H90" s="28" t="s">
        <v>367</v>
      </c>
      <c r="I90" s="8" t="s">
        <v>805</v>
      </c>
    </row>
    <row r="91" spans="1:9" x14ac:dyDescent="0.15">
      <c r="A91" s="11"/>
      <c r="B91" s="11">
        <v>89</v>
      </c>
      <c r="C91" s="28" t="s">
        <v>317</v>
      </c>
      <c r="D91" s="28" t="s">
        <v>317</v>
      </c>
      <c r="E91" s="28" t="s">
        <v>316</v>
      </c>
      <c r="F91" s="28" t="s">
        <v>369</v>
      </c>
      <c r="G91" s="28" t="s">
        <v>369</v>
      </c>
      <c r="H91" s="28" t="s">
        <v>367</v>
      </c>
      <c r="I91" s="8" t="s">
        <v>808</v>
      </c>
    </row>
    <row r="92" spans="1:9" x14ac:dyDescent="0.15">
      <c r="A92" s="11"/>
      <c r="B92" s="11">
        <v>90</v>
      </c>
      <c r="C92" s="28" t="s">
        <v>319</v>
      </c>
      <c r="D92" s="28" t="s">
        <v>319</v>
      </c>
      <c r="E92" s="28" t="s">
        <v>318</v>
      </c>
      <c r="F92" s="28" t="s">
        <v>369</v>
      </c>
      <c r="G92" s="28" t="s">
        <v>369</v>
      </c>
      <c r="H92" s="28" t="s">
        <v>367</v>
      </c>
      <c r="I92" s="8" t="s">
        <v>809</v>
      </c>
    </row>
    <row r="93" spans="1:9" x14ac:dyDescent="0.15">
      <c r="A93" s="11"/>
      <c r="B93" s="29">
        <v>91</v>
      </c>
      <c r="C93" s="30" t="s">
        <v>832</v>
      </c>
      <c r="D93" s="30" t="s">
        <v>832</v>
      </c>
      <c r="E93" s="30" t="s">
        <v>833</v>
      </c>
      <c r="F93" s="28" t="s">
        <v>369</v>
      </c>
      <c r="G93" s="28" t="s">
        <v>550</v>
      </c>
      <c r="H93" s="28" t="s">
        <v>367</v>
      </c>
      <c r="I93" s="8" t="s">
        <v>834</v>
      </c>
    </row>
    <row r="94" spans="1:9" x14ac:dyDescent="0.15">
      <c r="A94" s="11"/>
      <c r="B94" s="11">
        <v>92</v>
      </c>
      <c r="C94" s="28" t="s">
        <v>299</v>
      </c>
      <c r="D94" s="28" t="s">
        <v>497</v>
      </c>
      <c r="E94" s="28" t="s">
        <v>298</v>
      </c>
      <c r="F94" s="28" t="s">
        <v>369</v>
      </c>
      <c r="G94" s="28" t="s">
        <v>484</v>
      </c>
      <c r="H94" s="28" t="s">
        <v>367</v>
      </c>
      <c r="I94" s="8" t="s">
        <v>782</v>
      </c>
    </row>
    <row r="95" spans="1:9" x14ac:dyDescent="0.15">
      <c r="A95" s="11"/>
      <c r="B95" s="11">
        <v>93</v>
      </c>
      <c r="C95" s="28" t="s">
        <v>301</v>
      </c>
      <c r="D95" s="28" t="s">
        <v>498</v>
      </c>
      <c r="E95" s="28" t="s">
        <v>300</v>
      </c>
      <c r="F95" s="28" t="s">
        <v>369</v>
      </c>
      <c r="G95" s="28" t="s">
        <v>484</v>
      </c>
      <c r="H95" s="28" t="s">
        <v>367</v>
      </c>
      <c r="I95" s="8" t="s">
        <v>783</v>
      </c>
    </row>
    <row r="96" spans="1:9" x14ac:dyDescent="0.15">
      <c r="A96" s="11"/>
      <c r="B96" s="11">
        <v>94</v>
      </c>
      <c r="C96" s="28" t="s">
        <v>499</v>
      </c>
      <c r="D96" s="28" t="s">
        <v>500</v>
      </c>
      <c r="E96" s="28" t="s">
        <v>501</v>
      </c>
      <c r="F96" s="28" t="s">
        <v>369</v>
      </c>
      <c r="G96" s="28" t="s">
        <v>484</v>
      </c>
      <c r="H96" s="28" t="s">
        <v>367</v>
      </c>
      <c r="I96" s="8" t="s">
        <v>784</v>
      </c>
    </row>
    <row r="97" spans="1:9" x14ac:dyDescent="0.15">
      <c r="A97" s="11"/>
      <c r="B97" s="11">
        <v>95</v>
      </c>
      <c r="C97" s="28" t="s">
        <v>311</v>
      </c>
      <c r="D97" s="28" t="s">
        <v>311</v>
      </c>
      <c r="E97" s="28" t="s">
        <v>310</v>
      </c>
      <c r="F97" s="28" t="s">
        <v>369</v>
      </c>
      <c r="G97" s="28" t="s">
        <v>482</v>
      </c>
      <c r="H97" s="28" t="s">
        <v>367</v>
      </c>
      <c r="I97" s="8" t="s">
        <v>769</v>
      </c>
    </row>
    <row r="98" spans="1:9" x14ac:dyDescent="0.15">
      <c r="A98" s="11"/>
      <c r="B98" s="11">
        <v>96</v>
      </c>
      <c r="C98" s="28" t="s">
        <v>309</v>
      </c>
      <c r="D98" s="28" t="s">
        <v>309</v>
      </c>
      <c r="E98" s="28" t="s">
        <v>308</v>
      </c>
      <c r="F98" s="28" t="s">
        <v>369</v>
      </c>
      <c r="G98" s="28" t="s">
        <v>482</v>
      </c>
      <c r="H98" s="28" t="s">
        <v>367</v>
      </c>
      <c r="I98" s="8" t="s">
        <v>768</v>
      </c>
    </row>
    <row r="99" spans="1:9" x14ac:dyDescent="0.15">
      <c r="A99" s="11"/>
      <c r="B99" s="29">
        <v>97</v>
      </c>
      <c r="C99" s="30" t="s">
        <v>838</v>
      </c>
      <c r="D99" s="30" t="s">
        <v>838</v>
      </c>
      <c r="E99" s="30" t="s">
        <v>839</v>
      </c>
      <c r="F99" s="28" t="s">
        <v>369</v>
      </c>
      <c r="G99" s="28" t="s">
        <v>550</v>
      </c>
      <c r="H99" s="28" t="s">
        <v>367</v>
      </c>
      <c r="I99" s="8" t="s">
        <v>840</v>
      </c>
    </row>
    <row r="100" spans="1:9" x14ac:dyDescent="0.15">
      <c r="A100" s="11"/>
      <c r="B100" s="29">
        <v>98</v>
      </c>
      <c r="C100" s="30" t="s">
        <v>835</v>
      </c>
      <c r="D100" s="30" t="s">
        <v>835</v>
      </c>
      <c r="E100" s="30" t="s">
        <v>836</v>
      </c>
      <c r="F100" s="28" t="s">
        <v>369</v>
      </c>
      <c r="G100" s="28" t="s">
        <v>550</v>
      </c>
      <c r="H100" s="28" t="s">
        <v>367</v>
      </c>
      <c r="I100" s="8" t="s">
        <v>837</v>
      </c>
    </row>
    <row r="101" spans="1:9" x14ac:dyDescent="0.15">
      <c r="A101" s="11"/>
      <c r="B101" s="11">
        <v>99</v>
      </c>
      <c r="C101" s="28" t="s">
        <v>315</v>
      </c>
      <c r="D101" s="28" t="s">
        <v>315</v>
      </c>
      <c r="E101" s="28" t="s">
        <v>314</v>
      </c>
      <c r="F101" s="28" t="s">
        <v>369</v>
      </c>
      <c r="G101" s="28" t="s">
        <v>483</v>
      </c>
      <c r="H101" s="28" t="s">
        <v>367</v>
      </c>
      <c r="I101" s="8" t="s">
        <v>770</v>
      </c>
    </row>
    <row r="102" spans="1:9" x14ac:dyDescent="0.15">
      <c r="A102" s="11"/>
      <c r="B102" s="11">
        <v>100</v>
      </c>
      <c r="C102" s="28" t="s">
        <v>305</v>
      </c>
      <c r="D102" s="28" t="s">
        <v>305</v>
      </c>
      <c r="E102" s="28" t="s">
        <v>304</v>
      </c>
      <c r="F102" s="28" t="s">
        <v>369</v>
      </c>
      <c r="G102" s="28" t="s">
        <v>484</v>
      </c>
      <c r="H102" s="28" t="s">
        <v>367</v>
      </c>
      <c r="I102" s="8" t="s">
        <v>806</v>
      </c>
    </row>
    <row r="103" spans="1:9" x14ac:dyDescent="0.15">
      <c r="A103" s="11"/>
      <c r="B103" s="11">
        <v>101</v>
      </c>
      <c r="C103" s="28" t="s">
        <v>338</v>
      </c>
      <c r="D103" s="28" t="s">
        <v>338</v>
      </c>
      <c r="E103" s="28" t="s">
        <v>339</v>
      </c>
      <c r="F103" s="28" t="s">
        <v>369</v>
      </c>
      <c r="G103" s="28" t="s">
        <v>380</v>
      </c>
      <c r="H103" s="28" t="s">
        <v>367</v>
      </c>
      <c r="I103" s="8" t="s">
        <v>586</v>
      </c>
    </row>
    <row r="104" spans="1:9" x14ac:dyDescent="0.15">
      <c r="A104" s="11"/>
      <c r="B104" s="11">
        <v>102</v>
      </c>
      <c r="C104" s="28" t="s">
        <v>341</v>
      </c>
      <c r="D104" s="28" t="s">
        <v>341</v>
      </c>
      <c r="E104" s="28" t="s">
        <v>340</v>
      </c>
      <c r="F104" s="28" t="s">
        <v>369</v>
      </c>
      <c r="G104" s="28" t="s">
        <v>380</v>
      </c>
      <c r="H104" s="28" t="s">
        <v>367</v>
      </c>
      <c r="I104" s="8" t="s">
        <v>587</v>
      </c>
    </row>
    <row r="105" spans="1:9" x14ac:dyDescent="0.15">
      <c r="A105" s="11"/>
      <c r="B105" s="11">
        <v>103</v>
      </c>
      <c r="C105" s="28" t="s">
        <v>9</v>
      </c>
      <c r="D105" s="28" t="s">
        <v>588</v>
      </c>
      <c r="E105" s="28" t="s">
        <v>8</v>
      </c>
      <c r="F105" s="28" t="s">
        <v>369</v>
      </c>
      <c r="G105" s="28" t="s">
        <v>376</v>
      </c>
      <c r="H105" s="28" t="s">
        <v>367</v>
      </c>
      <c r="I105" s="8" t="s">
        <v>589</v>
      </c>
    </row>
    <row r="106" spans="1:9" x14ac:dyDescent="0.15">
      <c r="A106" s="11"/>
      <c r="B106" s="11">
        <v>104</v>
      </c>
      <c r="C106" s="28" t="s">
        <v>11</v>
      </c>
      <c r="D106" s="28" t="s">
        <v>590</v>
      </c>
      <c r="E106" s="28" t="s">
        <v>10</v>
      </c>
      <c r="F106" s="28" t="s">
        <v>369</v>
      </c>
      <c r="G106" s="28" t="s">
        <v>376</v>
      </c>
      <c r="H106" s="28" t="s">
        <v>367</v>
      </c>
      <c r="I106" s="8" t="s">
        <v>591</v>
      </c>
    </row>
    <row r="107" spans="1:9" x14ac:dyDescent="0.15">
      <c r="A107" s="11"/>
      <c r="B107" s="11">
        <v>105</v>
      </c>
      <c r="C107" s="28" t="s">
        <v>103</v>
      </c>
      <c r="D107" s="28" t="s">
        <v>103</v>
      </c>
      <c r="E107" s="28" t="s">
        <v>102</v>
      </c>
      <c r="F107" s="28" t="s">
        <v>369</v>
      </c>
      <c r="G107" s="28" t="s">
        <v>480</v>
      </c>
      <c r="H107" s="28" t="s">
        <v>367</v>
      </c>
      <c r="I107" s="8" t="s">
        <v>742</v>
      </c>
    </row>
    <row r="108" spans="1:9" x14ac:dyDescent="0.15">
      <c r="A108" s="11"/>
      <c r="B108" s="11">
        <v>106</v>
      </c>
      <c r="C108" s="28" t="s">
        <v>105</v>
      </c>
      <c r="D108" s="28" t="s">
        <v>105</v>
      </c>
      <c r="E108" s="28" t="s">
        <v>104</v>
      </c>
      <c r="F108" s="28" t="s">
        <v>369</v>
      </c>
      <c r="G108" s="28" t="s">
        <v>480</v>
      </c>
      <c r="H108" s="28" t="s">
        <v>367</v>
      </c>
      <c r="I108" s="8" t="s">
        <v>746</v>
      </c>
    </row>
    <row r="109" spans="1:9" x14ac:dyDescent="0.15">
      <c r="A109" s="11"/>
      <c r="B109" s="29">
        <v>107</v>
      </c>
      <c r="C109" s="30" t="s">
        <v>747</v>
      </c>
      <c r="D109" s="30" t="s">
        <v>747</v>
      </c>
      <c r="E109" s="30" t="s">
        <v>748</v>
      </c>
      <c r="F109" s="28" t="s">
        <v>369</v>
      </c>
      <c r="G109" s="28" t="s">
        <v>550</v>
      </c>
      <c r="H109" s="28" t="s">
        <v>367</v>
      </c>
      <c r="I109" s="8" t="s">
        <v>749</v>
      </c>
    </row>
    <row r="110" spans="1:9" x14ac:dyDescent="0.15">
      <c r="A110" s="11"/>
      <c r="B110" s="11">
        <v>108</v>
      </c>
      <c r="C110" s="28" t="s">
        <v>237</v>
      </c>
      <c r="D110" s="28" t="s">
        <v>464</v>
      </c>
      <c r="E110" s="28" t="s">
        <v>236</v>
      </c>
      <c r="F110" s="28" t="s">
        <v>369</v>
      </c>
      <c r="G110" s="28" t="s">
        <v>463</v>
      </c>
      <c r="H110" s="28" t="s">
        <v>367</v>
      </c>
      <c r="I110" s="8" t="s">
        <v>716</v>
      </c>
    </row>
    <row r="111" spans="1:9" x14ac:dyDescent="0.15">
      <c r="A111" s="11"/>
      <c r="B111" s="11">
        <v>109</v>
      </c>
      <c r="C111" s="28" t="s">
        <v>239</v>
      </c>
      <c r="D111" s="28" t="s">
        <v>465</v>
      </c>
      <c r="E111" s="28" t="s">
        <v>238</v>
      </c>
      <c r="F111" s="28" t="s">
        <v>369</v>
      </c>
      <c r="G111" s="28" t="s">
        <v>463</v>
      </c>
      <c r="H111" s="28" t="s">
        <v>367</v>
      </c>
      <c r="I111" s="8" t="s">
        <v>717</v>
      </c>
    </row>
    <row r="112" spans="1:9" x14ac:dyDescent="0.15">
      <c r="A112" s="11"/>
      <c r="B112" s="11">
        <v>110</v>
      </c>
      <c r="C112" s="28" t="s">
        <v>241</v>
      </c>
      <c r="D112" s="28" t="s">
        <v>466</v>
      </c>
      <c r="E112" s="28" t="s">
        <v>240</v>
      </c>
      <c r="F112" s="28" t="s">
        <v>369</v>
      </c>
      <c r="G112" s="28" t="s">
        <v>463</v>
      </c>
      <c r="H112" s="28" t="s">
        <v>367</v>
      </c>
      <c r="I112" s="8" t="s">
        <v>718</v>
      </c>
    </row>
    <row r="113" spans="1:9" x14ac:dyDescent="0.15">
      <c r="A113" s="11"/>
      <c r="B113" s="11">
        <v>111</v>
      </c>
      <c r="C113" s="28" t="s">
        <v>243</v>
      </c>
      <c r="D113" s="28" t="s">
        <v>467</v>
      </c>
      <c r="E113" s="28" t="s">
        <v>242</v>
      </c>
      <c r="F113" s="28" t="s">
        <v>369</v>
      </c>
      <c r="G113" s="28" t="s">
        <v>463</v>
      </c>
      <c r="H113" s="28" t="s">
        <v>367</v>
      </c>
      <c r="I113" s="8" t="s">
        <v>719</v>
      </c>
    </row>
    <row r="114" spans="1:9" x14ac:dyDescent="0.15">
      <c r="A114" s="11"/>
      <c r="B114" s="11">
        <v>112</v>
      </c>
      <c r="C114" s="28" t="s">
        <v>245</v>
      </c>
      <c r="D114" s="28" t="s">
        <v>468</v>
      </c>
      <c r="E114" s="28" t="s">
        <v>244</v>
      </c>
      <c r="F114" s="28" t="s">
        <v>369</v>
      </c>
      <c r="G114" s="28" t="s">
        <v>463</v>
      </c>
      <c r="H114" s="28" t="s">
        <v>367</v>
      </c>
      <c r="I114" s="8" t="s">
        <v>720</v>
      </c>
    </row>
    <row r="115" spans="1:9" x14ac:dyDescent="0.15">
      <c r="A115" s="11"/>
      <c r="B115" s="11">
        <v>113</v>
      </c>
      <c r="C115" s="28" t="s">
        <v>247</v>
      </c>
      <c r="D115" s="28" t="s">
        <v>247</v>
      </c>
      <c r="E115" s="28" t="s">
        <v>246</v>
      </c>
      <c r="F115" s="28" t="s">
        <v>369</v>
      </c>
      <c r="G115" s="28" t="s">
        <v>463</v>
      </c>
      <c r="H115" s="28" t="s">
        <v>367</v>
      </c>
      <c r="I115" s="8" t="s">
        <v>721</v>
      </c>
    </row>
    <row r="116" spans="1:9" x14ac:dyDescent="0.15">
      <c r="A116" s="11"/>
      <c r="B116" s="11">
        <v>114</v>
      </c>
      <c r="C116" s="28" t="s">
        <v>249</v>
      </c>
      <c r="D116" s="28" t="s">
        <v>469</v>
      </c>
      <c r="E116" s="28" t="s">
        <v>248</v>
      </c>
      <c r="F116" s="28" t="s">
        <v>369</v>
      </c>
      <c r="G116" s="28" t="s">
        <v>463</v>
      </c>
      <c r="H116" s="28" t="s">
        <v>367</v>
      </c>
      <c r="I116" s="8" t="s">
        <v>722</v>
      </c>
    </row>
    <row r="117" spans="1:9" x14ac:dyDescent="0.15">
      <c r="A117" s="11"/>
      <c r="B117" s="11">
        <v>115</v>
      </c>
      <c r="C117" s="28" t="s">
        <v>251</v>
      </c>
      <c r="D117" s="28" t="s">
        <v>470</v>
      </c>
      <c r="E117" s="28" t="s">
        <v>250</v>
      </c>
      <c r="F117" s="28" t="s">
        <v>369</v>
      </c>
      <c r="G117" s="28" t="s">
        <v>463</v>
      </c>
      <c r="H117" s="28" t="s">
        <v>367</v>
      </c>
      <c r="I117" s="8" t="s">
        <v>723</v>
      </c>
    </row>
    <row r="118" spans="1:9" ht="13.5" customHeight="1" x14ac:dyDescent="0.15">
      <c r="A118" s="11"/>
      <c r="B118" s="11">
        <v>116</v>
      </c>
      <c r="C118" s="28" t="s">
        <v>253</v>
      </c>
      <c r="D118" s="28" t="s">
        <v>471</v>
      </c>
      <c r="E118" s="28" t="s">
        <v>252</v>
      </c>
      <c r="F118" s="28" t="s">
        <v>369</v>
      </c>
      <c r="G118" s="28" t="s">
        <v>463</v>
      </c>
      <c r="H118" s="28" t="s">
        <v>367</v>
      </c>
      <c r="I118" s="8" t="s">
        <v>724</v>
      </c>
    </row>
    <row r="119" spans="1:9" ht="13.5" customHeight="1" x14ac:dyDescent="0.15">
      <c r="A119" s="11"/>
      <c r="B119" s="11">
        <v>117</v>
      </c>
      <c r="C119" s="28" t="s">
        <v>255</v>
      </c>
      <c r="D119" s="28" t="s">
        <v>472</v>
      </c>
      <c r="E119" s="28" t="s">
        <v>254</v>
      </c>
      <c r="F119" s="28" t="s">
        <v>369</v>
      </c>
      <c r="G119" s="28" t="s">
        <v>463</v>
      </c>
      <c r="H119" s="28" t="s">
        <v>367</v>
      </c>
      <c r="I119" s="8" t="s">
        <v>725</v>
      </c>
    </row>
    <row r="120" spans="1:9" ht="13.5" customHeight="1" x14ac:dyDescent="0.15">
      <c r="A120" s="11"/>
      <c r="B120" s="11">
        <v>118</v>
      </c>
      <c r="C120" s="28" t="s">
        <v>257</v>
      </c>
      <c r="D120" s="28" t="s">
        <v>473</v>
      </c>
      <c r="E120" s="28" t="s">
        <v>256</v>
      </c>
      <c r="F120" s="28" t="s">
        <v>369</v>
      </c>
      <c r="G120" s="28" t="s">
        <v>463</v>
      </c>
      <c r="H120" s="28" t="s">
        <v>367</v>
      </c>
      <c r="I120" s="8" t="s">
        <v>726</v>
      </c>
    </row>
    <row r="121" spans="1:9" x14ac:dyDescent="0.15">
      <c r="A121" s="11"/>
      <c r="B121" s="11">
        <v>119</v>
      </c>
      <c r="C121" s="28" t="s">
        <v>235</v>
      </c>
      <c r="D121" s="28" t="s">
        <v>235</v>
      </c>
      <c r="E121" s="28" t="s">
        <v>234</v>
      </c>
      <c r="F121" s="28" t="s">
        <v>369</v>
      </c>
      <c r="G121" s="28" t="s">
        <v>463</v>
      </c>
      <c r="H121" s="28" t="s">
        <v>367</v>
      </c>
      <c r="I121" s="8" t="s">
        <v>715</v>
      </c>
    </row>
    <row r="122" spans="1:9" x14ac:dyDescent="0.15">
      <c r="A122" s="11"/>
      <c r="B122" s="11">
        <v>120</v>
      </c>
      <c r="C122" s="28" t="s">
        <v>275</v>
      </c>
      <c r="D122" s="28" t="s">
        <v>275</v>
      </c>
      <c r="E122" s="28" t="s">
        <v>274</v>
      </c>
      <c r="F122" s="28" t="s">
        <v>369</v>
      </c>
      <c r="G122" s="28" t="s">
        <v>463</v>
      </c>
      <c r="H122" s="28" t="s">
        <v>367</v>
      </c>
      <c r="I122" s="8" t="s">
        <v>735</v>
      </c>
    </row>
    <row r="123" spans="1:9" x14ac:dyDescent="0.15">
      <c r="A123" s="11"/>
      <c r="B123" s="11">
        <v>121</v>
      </c>
      <c r="C123" s="28" t="s">
        <v>273</v>
      </c>
      <c r="D123" s="28" t="s">
        <v>273</v>
      </c>
      <c r="E123" s="28" t="s">
        <v>272</v>
      </c>
      <c r="F123" s="28" t="s">
        <v>369</v>
      </c>
      <c r="G123" s="28" t="s">
        <v>463</v>
      </c>
      <c r="H123" s="28" t="s">
        <v>367</v>
      </c>
      <c r="I123" s="8" t="s">
        <v>734</v>
      </c>
    </row>
    <row r="124" spans="1:9" x14ac:dyDescent="0.15">
      <c r="A124" s="11"/>
      <c r="B124" s="11">
        <v>122</v>
      </c>
      <c r="C124" s="28" t="s">
        <v>271</v>
      </c>
      <c r="D124" s="28" t="s">
        <v>271</v>
      </c>
      <c r="E124" s="28" t="s">
        <v>270</v>
      </c>
      <c r="F124" s="28" t="s">
        <v>369</v>
      </c>
      <c r="G124" s="28" t="s">
        <v>463</v>
      </c>
      <c r="H124" s="28" t="s">
        <v>367</v>
      </c>
      <c r="I124" s="8" t="s">
        <v>733</v>
      </c>
    </row>
    <row r="125" spans="1:9" x14ac:dyDescent="0.15">
      <c r="A125" s="11"/>
      <c r="B125" s="29">
        <v>123</v>
      </c>
      <c r="C125" s="30" t="s">
        <v>635</v>
      </c>
      <c r="D125" s="30" t="s">
        <v>636</v>
      </c>
      <c r="E125" s="30" t="s">
        <v>637</v>
      </c>
      <c r="F125" s="28" t="s">
        <v>369</v>
      </c>
      <c r="G125" s="28" t="s">
        <v>550</v>
      </c>
      <c r="H125" s="28" t="s">
        <v>367</v>
      </c>
      <c r="I125" s="8" t="s">
        <v>638</v>
      </c>
    </row>
    <row r="126" spans="1:9" x14ac:dyDescent="0.15">
      <c r="A126" s="11"/>
      <c r="B126" s="29">
        <v>124</v>
      </c>
      <c r="C126" s="30" t="s">
        <v>810</v>
      </c>
      <c r="D126" s="30" t="s">
        <v>811</v>
      </c>
      <c r="E126" s="30" t="s">
        <v>812</v>
      </c>
      <c r="F126" s="28" t="s">
        <v>369</v>
      </c>
      <c r="G126" s="28" t="s">
        <v>550</v>
      </c>
      <c r="H126" s="28" t="s">
        <v>367</v>
      </c>
      <c r="I126" s="8" t="s">
        <v>813</v>
      </c>
    </row>
    <row r="127" spans="1:9" x14ac:dyDescent="0.15">
      <c r="A127" s="11"/>
      <c r="B127" s="29">
        <v>125</v>
      </c>
      <c r="C127" s="30" t="s">
        <v>736</v>
      </c>
      <c r="D127" s="30" t="s">
        <v>737</v>
      </c>
      <c r="E127" s="30" t="s">
        <v>738</v>
      </c>
      <c r="F127" s="28" t="s">
        <v>369</v>
      </c>
      <c r="G127" s="28" t="s">
        <v>550</v>
      </c>
      <c r="H127" s="28" t="s">
        <v>367</v>
      </c>
      <c r="I127" s="8" t="s">
        <v>739</v>
      </c>
    </row>
    <row r="128" spans="1:9" x14ac:dyDescent="0.15">
      <c r="A128" s="11"/>
      <c r="B128" s="11">
        <v>126</v>
      </c>
      <c r="C128" s="28" t="s">
        <v>113</v>
      </c>
      <c r="D128" s="28" t="s">
        <v>113</v>
      </c>
      <c r="E128" s="28" t="s">
        <v>112</v>
      </c>
      <c r="F128" s="28" t="s">
        <v>369</v>
      </c>
      <c r="G128" s="28" t="s">
        <v>378</v>
      </c>
      <c r="H128" s="28" t="s">
        <v>367</v>
      </c>
      <c r="I128" s="8" t="s">
        <v>568</v>
      </c>
    </row>
    <row r="129" spans="1:9" ht="13.5" customHeight="1" x14ac:dyDescent="0.15">
      <c r="A129" s="11"/>
      <c r="B129" s="11">
        <v>127</v>
      </c>
      <c r="C129" s="28" t="s">
        <v>111</v>
      </c>
      <c r="D129" s="28" t="s">
        <v>111</v>
      </c>
      <c r="E129" s="28" t="s">
        <v>110</v>
      </c>
      <c r="F129" s="28" t="s">
        <v>369</v>
      </c>
      <c r="G129" s="28" t="s">
        <v>378</v>
      </c>
      <c r="H129" s="28" t="s">
        <v>367</v>
      </c>
      <c r="I129" s="8" t="s">
        <v>567</v>
      </c>
    </row>
    <row r="130" spans="1:9" x14ac:dyDescent="0.15">
      <c r="A130" s="11"/>
      <c r="B130" s="11">
        <v>128</v>
      </c>
      <c r="C130" s="28" t="s">
        <v>145</v>
      </c>
      <c r="D130" s="28" t="s">
        <v>145</v>
      </c>
      <c r="E130" s="28" t="s">
        <v>144</v>
      </c>
      <c r="F130" s="28" t="s">
        <v>369</v>
      </c>
      <c r="G130" s="28" t="s">
        <v>379</v>
      </c>
      <c r="H130" s="28" t="s">
        <v>367</v>
      </c>
      <c r="I130" s="8" t="s">
        <v>573</v>
      </c>
    </row>
    <row r="131" spans="1:9" x14ac:dyDescent="0.15">
      <c r="A131" s="11"/>
      <c r="B131" s="11">
        <v>129</v>
      </c>
      <c r="C131" s="28" t="s">
        <v>97</v>
      </c>
      <c r="D131" s="28" t="s">
        <v>97</v>
      </c>
      <c r="E131" s="28" t="s">
        <v>96</v>
      </c>
      <c r="F131" s="28" t="s">
        <v>369</v>
      </c>
      <c r="G131" s="28" t="s">
        <v>461</v>
      </c>
      <c r="H131" s="28" t="s">
        <v>367</v>
      </c>
      <c r="I131" s="8" t="s">
        <v>710</v>
      </c>
    </row>
    <row r="132" spans="1:9" x14ac:dyDescent="0.15">
      <c r="A132" s="11"/>
      <c r="B132" s="11">
        <v>130</v>
      </c>
      <c r="C132" s="28" t="s">
        <v>107</v>
      </c>
      <c r="D132" s="28" t="s">
        <v>107</v>
      </c>
      <c r="E132" s="28" t="s">
        <v>106</v>
      </c>
      <c r="F132" s="28" t="s">
        <v>369</v>
      </c>
      <c r="G132" s="28" t="s">
        <v>378</v>
      </c>
      <c r="H132" s="28" t="s">
        <v>367</v>
      </c>
      <c r="I132" s="8" t="s">
        <v>565</v>
      </c>
    </row>
    <row r="133" spans="1:9" x14ac:dyDescent="0.15">
      <c r="A133" s="11"/>
      <c r="B133" s="29">
        <v>131</v>
      </c>
      <c r="C133" s="30" t="s">
        <v>569</v>
      </c>
      <c r="D133" s="30" t="s">
        <v>569</v>
      </c>
      <c r="E133" s="30" t="s">
        <v>570</v>
      </c>
      <c r="F133" s="28" t="s">
        <v>369</v>
      </c>
      <c r="G133" s="28" t="s">
        <v>550</v>
      </c>
      <c r="H133" s="28" t="s">
        <v>367</v>
      </c>
      <c r="I133" s="8" t="s">
        <v>571</v>
      </c>
    </row>
    <row r="134" spans="1:9" x14ac:dyDescent="0.15">
      <c r="A134" s="11"/>
      <c r="B134" s="11">
        <v>133</v>
      </c>
      <c r="C134" s="28" t="s">
        <v>177</v>
      </c>
      <c r="D134" s="28" t="s">
        <v>426</v>
      </c>
      <c r="E134" s="28" t="s">
        <v>176</v>
      </c>
      <c r="F134" s="28" t="s">
        <v>369</v>
      </c>
      <c r="G134" s="28" t="s">
        <v>414</v>
      </c>
      <c r="H134" s="28" t="s">
        <v>367</v>
      </c>
      <c r="I134" s="8" t="s">
        <v>655</v>
      </c>
    </row>
    <row r="135" spans="1:9" x14ac:dyDescent="0.15">
      <c r="A135" s="11"/>
      <c r="B135" s="11">
        <v>134</v>
      </c>
      <c r="C135" s="28" t="s">
        <v>179</v>
      </c>
      <c r="D135" s="28" t="s">
        <v>427</v>
      </c>
      <c r="E135" s="28" t="s">
        <v>178</v>
      </c>
      <c r="F135" s="28" t="s">
        <v>369</v>
      </c>
      <c r="G135" s="28" t="s">
        <v>414</v>
      </c>
      <c r="H135" s="28" t="s">
        <v>367</v>
      </c>
      <c r="I135" s="8" t="s">
        <v>656</v>
      </c>
    </row>
    <row r="136" spans="1:9" x14ac:dyDescent="0.15">
      <c r="A136" s="11"/>
      <c r="B136" s="11">
        <v>135</v>
      </c>
      <c r="C136" s="28" t="s">
        <v>181</v>
      </c>
      <c r="D136" s="28" t="s">
        <v>428</v>
      </c>
      <c r="E136" s="28" t="s">
        <v>180</v>
      </c>
      <c r="F136" s="28" t="s">
        <v>369</v>
      </c>
      <c r="G136" s="28" t="s">
        <v>414</v>
      </c>
      <c r="H136" s="28" t="s">
        <v>367</v>
      </c>
      <c r="I136" s="8" t="s">
        <v>657</v>
      </c>
    </row>
    <row r="137" spans="1:9" x14ac:dyDescent="0.15">
      <c r="A137" s="11"/>
      <c r="B137" s="11">
        <v>136</v>
      </c>
      <c r="C137" s="28" t="s">
        <v>183</v>
      </c>
      <c r="D137" s="28" t="s">
        <v>429</v>
      </c>
      <c r="E137" s="28" t="s">
        <v>182</v>
      </c>
      <c r="F137" s="28" t="s">
        <v>369</v>
      </c>
      <c r="G137" s="28" t="s">
        <v>414</v>
      </c>
      <c r="H137" s="28" t="s">
        <v>367</v>
      </c>
      <c r="I137" s="8" t="s">
        <v>658</v>
      </c>
    </row>
    <row r="138" spans="1:9" x14ac:dyDescent="0.15">
      <c r="A138" s="11"/>
      <c r="B138" s="11">
        <v>137</v>
      </c>
      <c r="C138" s="28" t="s">
        <v>185</v>
      </c>
      <c r="D138" s="28" t="s">
        <v>430</v>
      </c>
      <c r="E138" s="28" t="s">
        <v>184</v>
      </c>
      <c r="F138" s="28" t="s">
        <v>369</v>
      </c>
      <c r="G138" s="28" t="s">
        <v>414</v>
      </c>
      <c r="H138" s="28" t="s">
        <v>367</v>
      </c>
      <c r="I138" s="8" t="s">
        <v>659</v>
      </c>
    </row>
    <row r="139" spans="1:9" x14ac:dyDescent="0.15">
      <c r="A139" s="11"/>
      <c r="B139" s="11">
        <v>138</v>
      </c>
      <c r="C139" s="28" t="s">
        <v>187</v>
      </c>
      <c r="D139" s="28" t="s">
        <v>431</v>
      </c>
      <c r="E139" s="28" t="s">
        <v>186</v>
      </c>
      <c r="F139" s="28" t="s">
        <v>369</v>
      </c>
      <c r="G139" s="28" t="s">
        <v>414</v>
      </c>
      <c r="H139" s="28" t="s">
        <v>367</v>
      </c>
      <c r="I139" s="8" t="s">
        <v>660</v>
      </c>
    </row>
    <row r="140" spans="1:9" x14ac:dyDescent="0.15">
      <c r="A140" s="11"/>
      <c r="B140" s="11">
        <v>139</v>
      </c>
      <c r="C140" s="28" t="s">
        <v>189</v>
      </c>
      <c r="D140" s="28" t="s">
        <v>432</v>
      </c>
      <c r="E140" s="28" t="s">
        <v>188</v>
      </c>
      <c r="F140" s="28" t="s">
        <v>369</v>
      </c>
      <c r="G140" s="28" t="s">
        <v>414</v>
      </c>
      <c r="H140" s="28" t="s">
        <v>367</v>
      </c>
      <c r="I140" s="8" t="s">
        <v>661</v>
      </c>
    </row>
    <row r="141" spans="1:9" x14ac:dyDescent="0.15">
      <c r="A141" s="11"/>
      <c r="B141" s="11">
        <v>140</v>
      </c>
      <c r="C141" s="28" t="s">
        <v>191</v>
      </c>
      <c r="D141" s="28" t="s">
        <v>433</v>
      </c>
      <c r="E141" s="28" t="s">
        <v>190</v>
      </c>
      <c r="F141" s="28" t="s">
        <v>369</v>
      </c>
      <c r="G141" s="28" t="s">
        <v>414</v>
      </c>
      <c r="H141" s="28" t="s">
        <v>367</v>
      </c>
      <c r="I141" s="8" t="s">
        <v>662</v>
      </c>
    </row>
    <row r="142" spans="1:9" x14ac:dyDescent="0.15">
      <c r="A142" s="11"/>
      <c r="B142" s="11">
        <v>141</v>
      </c>
      <c r="C142" s="28" t="s">
        <v>193</v>
      </c>
      <c r="D142" s="28" t="s">
        <v>434</v>
      </c>
      <c r="E142" s="28" t="s">
        <v>192</v>
      </c>
      <c r="F142" s="28" t="s">
        <v>369</v>
      </c>
      <c r="G142" s="28" t="s">
        <v>414</v>
      </c>
      <c r="H142" s="28" t="s">
        <v>367</v>
      </c>
      <c r="I142" s="8" t="s">
        <v>663</v>
      </c>
    </row>
    <row r="143" spans="1:9" x14ac:dyDescent="0.15">
      <c r="A143" s="11"/>
      <c r="B143" s="31">
        <v>132</v>
      </c>
      <c r="C143" s="32" t="s">
        <v>195</v>
      </c>
      <c r="D143" s="32" t="s">
        <v>435</v>
      </c>
      <c r="E143" s="32" t="s">
        <v>194</v>
      </c>
      <c r="F143" s="28" t="s">
        <v>369</v>
      </c>
      <c r="G143" s="28" t="s">
        <v>414</v>
      </c>
      <c r="H143" s="28" t="s">
        <v>367</v>
      </c>
      <c r="I143" s="8" t="s">
        <v>664</v>
      </c>
    </row>
    <row r="144" spans="1:9" x14ac:dyDescent="0.15">
      <c r="A144" s="11"/>
      <c r="B144" s="11">
        <v>142</v>
      </c>
      <c r="C144" s="28" t="s">
        <v>152</v>
      </c>
      <c r="D144" s="28" t="s">
        <v>152</v>
      </c>
      <c r="E144" s="28" t="s">
        <v>153</v>
      </c>
      <c r="F144" s="28" t="s">
        <v>369</v>
      </c>
      <c r="G144" s="28" t="s">
        <v>462</v>
      </c>
      <c r="H144" s="28" t="s">
        <v>367</v>
      </c>
      <c r="I144" s="8" t="s">
        <v>711</v>
      </c>
    </row>
    <row r="145" spans="1:9" x14ac:dyDescent="0.15">
      <c r="A145" s="11"/>
      <c r="B145" s="11">
        <v>143</v>
      </c>
      <c r="C145" s="28" t="s">
        <v>159</v>
      </c>
      <c r="D145" s="28" t="s">
        <v>159</v>
      </c>
      <c r="E145" s="28" t="s">
        <v>158</v>
      </c>
      <c r="F145" s="28" t="s">
        <v>369</v>
      </c>
      <c r="G145" s="28" t="s">
        <v>462</v>
      </c>
      <c r="H145" s="28" t="s">
        <v>367</v>
      </c>
      <c r="I145" s="8" t="s">
        <v>714</v>
      </c>
    </row>
    <row r="146" spans="1:9" x14ac:dyDescent="0.15">
      <c r="A146" s="11"/>
      <c r="B146" s="11">
        <v>144</v>
      </c>
      <c r="C146" s="28" t="s">
        <v>155</v>
      </c>
      <c r="D146" s="28" t="s">
        <v>155</v>
      </c>
      <c r="E146" s="28" t="s">
        <v>154</v>
      </c>
      <c r="F146" s="28" t="s">
        <v>369</v>
      </c>
      <c r="G146" s="28" t="s">
        <v>462</v>
      </c>
      <c r="H146" s="28" t="s">
        <v>367</v>
      </c>
      <c r="I146" s="8" t="s">
        <v>712</v>
      </c>
    </row>
    <row r="147" spans="1:9" x14ac:dyDescent="0.15">
      <c r="A147" s="11"/>
      <c r="B147" s="11">
        <v>145</v>
      </c>
      <c r="C147" s="28" t="s">
        <v>325</v>
      </c>
      <c r="D147" s="28" t="s">
        <v>325</v>
      </c>
      <c r="E147" s="28" t="s">
        <v>324</v>
      </c>
      <c r="F147" s="28" t="s">
        <v>369</v>
      </c>
      <c r="G147" s="28" t="s">
        <v>370</v>
      </c>
      <c r="H147" s="28" t="s">
        <v>367</v>
      </c>
      <c r="I147" s="8" t="s">
        <v>544</v>
      </c>
    </row>
    <row r="148" spans="1:9" x14ac:dyDescent="0.15">
      <c r="A148" s="11"/>
      <c r="B148" s="11">
        <v>146</v>
      </c>
      <c r="C148" s="28" t="s">
        <v>139</v>
      </c>
      <c r="D148" s="28" t="s">
        <v>139</v>
      </c>
      <c r="E148" s="28" t="s">
        <v>138</v>
      </c>
      <c r="F148" s="28" t="s">
        <v>369</v>
      </c>
      <c r="G148" s="28" t="s">
        <v>372</v>
      </c>
      <c r="H148" s="28" t="s">
        <v>367</v>
      </c>
      <c r="I148" s="8" t="s">
        <v>563</v>
      </c>
    </row>
    <row r="149" spans="1:9" x14ac:dyDescent="0.15">
      <c r="A149" s="11"/>
      <c r="B149" s="11">
        <v>147</v>
      </c>
      <c r="C149" s="28" t="s">
        <v>131</v>
      </c>
      <c r="D149" s="28" t="s">
        <v>131</v>
      </c>
      <c r="E149" s="28" t="s">
        <v>130</v>
      </c>
      <c r="F149" s="28" t="s">
        <v>369</v>
      </c>
      <c r="G149" s="28" t="s">
        <v>372</v>
      </c>
      <c r="H149" s="28" t="s">
        <v>367</v>
      </c>
      <c r="I149" s="8" t="s">
        <v>557</v>
      </c>
    </row>
    <row r="150" spans="1:9" x14ac:dyDescent="0.15">
      <c r="A150" s="11"/>
      <c r="B150" s="11">
        <v>148</v>
      </c>
      <c r="C150" s="28" t="s">
        <v>147</v>
      </c>
      <c r="D150" s="28" t="s">
        <v>147</v>
      </c>
      <c r="E150" s="28" t="s">
        <v>146</v>
      </c>
      <c r="F150" s="28" t="s">
        <v>369</v>
      </c>
      <c r="G150" s="28" t="s">
        <v>379</v>
      </c>
      <c r="H150" s="28" t="s">
        <v>367</v>
      </c>
      <c r="I150" s="8" t="s">
        <v>574</v>
      </c>
    </row>
    <row r="151" spans="1:9" x14ac:dyDescent="0.15">
      <c r="A151" s="11"/>
      <c r="B151" s="11">
        <v>149</v>
      </c>
      <c r="C151" s="28" t="s">
        <v>45</v>
      </c>
      <c r="D151" s="28" t="s">
        <v>45</v>
      </c>
      <c r="E151" s="28" t="s">
        <v>44</v>
      </c>
      <c r="F151" s="28" t="s">
        <v>369</v>
      </c>
      <c r="G151" s="28" t="s">
        <v>376</v>
      </c>
      <c r="H151" s="28" t="s">
        <v>367</v>
      </c>
      <c r="I151" s="8" t="s">
        <v>609</v>
      </c>
    </row>
    <row r="152" spans="1:9" x14ac:dyDescent="0.15">
      <c r="A152" s="11"/>
      <c r="B152" s="11">
        <v>150</v>
      </c>
      <c r="C152" s="28" t="s">
        <v>33</v>
      </c>
      <c r="D152" s="28" t="s">
        <v>33</v>
      </c>
      <c r="E152" s="28" t="s">
        <v>32</v>
      </c>
      <c r="F152" s="28" t="s">
        <v>369</v>
      </c>
      <c r="G152" s="28" t="s">
        <v>376</v>
      </c>
      <c r="H152" s="28" t="s">
        <v>367</v>
      </c>
      <c r="I152" s="8" t="s">
        <v>603</v>
      </c>
    </row>
    <row r="153" spans="1:9" x14ac:dyDescent="0.15">
      <c r="A153" s="11"/>
      <c r="B153" s="11">
        <v>151</v>
      </c>
      <c r="C153" s="28" t="s">
        <v>13</v>
      </c>
      <c r="D153" s="28" t="s">
        <v>13</v>
      </c>
      <c r="E153" s="28" t="s">
        <v>12</v>
      </c>
      <c r="F153" s="28" t="s">
        <v>369</v>
      </c>
      <c r="G153" s="28" t="s">
        <v>376</v>
      </c>
      <c r="H153" s="28" t="s">
        <v>367</v>
      </c>
      <c r="I153" s="8" t="s">
        <v>592</v>
      </c>
    </row>
    <row r="154" spans="1:9" x14ac:dyDescent="0.15">
      <c r="A154" s="11"/>
      <c r="B154" s="11">
        <v>152</v>
      </c>
      <c r="C154" s="28" t="s">
        <v>115</v>
      </c>
      <c r="D154" s="28" t="s">
        <v>115</v>
      </c>
      <c r="E154" s="28" t="s">
        <v>114</v>
      </c>
      <c r="F154" s="28" t="s">
        <v>369</v>
      </c>
      <c r="G154" s="28" t="s">
        <v>368</v>
      </c>
      <c r="H154" s="28" t="s">
        <v>367</v>
      </c>
      <c r="I154" s="8" t="s">
        <v>577</v>
      </c>
    </row>
    <row r="155" spans="1:9" x14ac:dyDescent="0.15">
      <c r="A155" s="11"/>
      <c r="B155" s="11">
        <v>153</v>
      </c>
      <c r="C155" s="28" t="s">
        <v>55</v>
      </c>
      <c r="D155" s="28" t="s">
        <v>55</v>
      </c>
      <c r="E155" s="28" t="s">
        <v>54</v>
      </c>
      <c r="F155" s="28" t="s">
        <v>369</v>
      </c>
      <c r="G155" s="28" t="s">
        <v>376</v>
      </c>
      <c r="H155" s="28" t="s">
        <v>367</v>
      </c>
      <c r="I155" s="8" t="s">
        <v>614</v>
      </c>
    </row>
    <row r="156" spans="1:9" x14ac:dyDescent="0.15">
      <c r="A156" s="11"/>
      <c r="B156" s="11">
        <v>154</v>
      </c>
      <c r="C156" s="28" t="s">
        <v>101</v>
      </c>
      <c r="D156" s="28" t="s">
        <v>101</v>
      </c>
      <c r="E156" s="28" t="s">
        <v>100</v>
      </c>
      <c r="F156" s="28" t="s">
        <v>369</v>
      </c>
      <c r="G156" s="28" t="s">
        <v>480</v>
      </c>
      <c r="H156" s="28" t="s">
        <v>367</v>
      </c>
      <c r="I156" s="8" t="s">
        <v>741</v>
      </c>
    </row>
    <row r="157" spans="1:9" x14ac:dyDescent="0.15">
      <c r="A157" s="11"/>
      <c r="B157" s="11">
        <v>155</v>
      </c>
      <c r="C157" s="28" t="s">
        <v>137</v>
      </c>
      <c r="D157" s="28" t="s">
        <v>137</v>
      </c>
      <c r="E157" s="28" t="s">
        <v>136</v>
      </c>
      <c r="F157" s="28" t="s">
        <v>369</v>
      </c>
      <c r="G157" s="28" t="s">
        <v>372</v>
      </c>
      <c r="H157" s="28" t="s">
        <v>367</v>
      </c>
      <c r="I157" s="8" t="s">
        <v>560</v>
      </c>
    </row>
    <row r="158" spans="1:9" x14ac:dyDescent="0.15">
      <c r="A158" s="11"/>
      <c r="B158" s="11">
        <v>156</v>
      </c>
      <c r="C158" s="28" t="s">
        <v>373</v>
      </c>
      <c r="D158" s="28" t="s">
        <v>374</v>
      </c>
      <c r="E158" s="28" t="s">
        <v>375</v>
      </c>
      <c r="F158" s="28" t="s">
        <v>369</v>
      </c>
      <c r="G158" s="28" t="s">
        <v>376</v>
      </c>
      <c r="H158" s="28" t="s">
        <v>367</v>
      </c>
      <c r="I158" s="8" t="s">
        <v>561</v>
      </c>
    </row>
    <row r="159" spans="1:9" x14ac:dyDescent="0.15">
      <c r="A159" s="11"/>
      <c r="B159" s="11">
        <v>157</v>
      </c>
      <c r="C159" s="28" t="s">
        <v>7</v>
      </c>
      <c r="D159" s="28" t="s">
        <v>377</v>
      </c>
      <c r="E159" s="28" t="s">
        <v>6</v>
      </c>
      <c r="F159" s="28" t="s">
        <v>369</v>
      </c>
      <c r="G159" s="28" t="s">
        <v>376</v>
      </c>
      <c r="H159" s="28" t="s">
        <v>367</v>
      </c>
      <c r="I159" s="8" t="s">
        <v>562</v>
      </c>
    </row>
    <row r="160" spans="1:9" x14ac:dyDescent="0.15">
      <c r="A160" s="11"/>
      <c r="B160" s="11">
        <v>158</v>
      </c>
      <c r="C160" s="28" t="s">
        <v>73</v>
      </c>
      <c r="D160" s="28" t="s">
        <v>398</v>
      </c>
      <c r="E160" s="28" t="s">
        <v>72</v>
      </c>
      <c r="F160" s="28" t="s">
        <v>369</v>
      </c>
      <c r="G160" s="28" t="s">
        <v>376</v>
      </c>
      <c r="H160" s="28" t="s">
        <v>367</v>
      </c>
      <c r="I160" s="8" t="s">
        <v>626</v>
      </c>
    </row>
    <row r="161" spans="1:9" x14ac:dyDescent="0.15">
      <c r="A161" s="11"/>
      <c r="B161" s="11">
        <v>159</v>
      </c>
      <c r="C161" s="28" t="s">
        <v>75</v>
      </c>
      <c r="D161" s="28" t="s">
        <v>399</v>
      </c>
      <c r="E161" s="28" t="s">
        <v>74</v>
      </c>
      <c r="F161" s="28" t="s">
        <v>369</v>
      </c>
      <c r="G161" s="28" t="s">
        <v>376</v>
      </c>
      <c r="H161" s="28" t="s">
        <v>367</v>
      </c>
      <c r="I161" s="8" t="s">
        <v>627</v>
      </c>
    </row>
    <row r="162" spans="1:9" x14ac:dyDescent="0.15">
      <c r="A162" s="11"/>
      <c r="B162" s="11">
        <v>160</v>
      </c>
      <c r="C162" s="28" t="s">
        <v>149</v>
      </c>
      <c r="D162" s="28" t="s">
        <v>149</v>
      </c>
      <c r="E162" s="28" t="s">
        <v>148</v>
      </c>
      <c r="F162" s="28" t="s">
        <v>369</v>
      </c>
      <c r="G162" s="28" t="s">
        <v>379</v>
      </c>
      <c r="H162" s="28" t="s">
        <v>367</v>
      </c>
      <c r="I162" s="8" t="s">
        <v>575</v>
      </c>
    </row>
    <row r="163" spans="1:9" x14ac:dyDescent="0.15">
      <c r="A163" s="11"/>
      <c r="B163" s="11">
        <v>161</v>
      </c>
      <c r="C163" s="28" t="s">
        <v>211</v>
      </c>
      <c r="D163" s="28" t="s">
        <v>450</v>
      </c>
      <c r="E163" s="28" t="s">
        <v>210</v>
      </c>
      <c r="F163" s="28" t="s">
        <v>369</v>
      </c>
      <c r="G163" s="28" t="s">
        <v>414</v>
      </c>
      <c r="H163" s="28" t="s">
        <v>367</v>
      </c>
      <c r="I163" s="8" t="s">
        <v>675</v>
      </c>
    </row>
    <row r="164" spans="1:9" x14ac:dyDescent="0.15">
      <c r="A164" s="11"/>
      <c r="B164" s="11">
        <v>162</v>
      </c>
      <c r="C164" s="28" t="s">
        <v>213</v>
      </c>
      <c r="D164" s="28" t="s">
        <v>451</v>
      </c>
      <c r="E164" s="28" t="s">
        <v>212</v>
      </c>
      <c r="F164" s="28" t="s">
        <v>369</v>
      </c>
      <c r="G164" s="28" t="s">
        <v>414</v>
      </c>
      <c r="H164" s="28" t="s">
        <v>367</v>
      </c>
      <c r="I164" s="8" t="s">
        <v>676</v>
      </c>
    </row>
    <row r="165" spans="1:9" x14ac:dyDescent="0.15">
      <c r="A165" s="11"/>
      <c r="B165" s="11">
        <v>163</v>
      </c>
      <c r="C165" s="28" t="s">
        <v>215</v>
      </c>
      <c r="D165" s="28" t="s">
        <v>452</v>
      </c>
      <c r="E165" s="28" t="s">
        <v>214</v>
      </c>
      <c r="F165" s="28" t="s">
        <v>369</v>
      </c>
      <c r="G165" s="28" t="s">
        <v>414</v>
      </c>
      <c r="H165" s="28" t="s">
        <v>367</v>
      </c>
      <c r="I165" s="8" t="s">
        <v>677</v>
      </c>
    </row>
    <row r="166" spans="1:9" x14ac:dyDescent="0.15">
      <c r="A166" s="11"/>
      <c r="B166" s="11">
        <v>164</v>
      </c>
      <c r="C166" s="28" t="s">
        <v>217</v>
      </c>
      <c r="D166" s="28" t="s">
        <v>453</v>
      </c>
      <c r="E166" s="28" t="s">
        <v>216</v>
      </c>
      <c r="F166" s="28" t="s">
        <v>369</v>
      </c>
      <c r="G166" s="28" t="s">
        <v>414</v>
      </c>
      <c r="H166" s="28" t="s">
        <v>367</v>
      </c>
      <c r="I166" s="8" t="s">
        <v>678</v>
      </c>
    </row>
    <row r="167" spans="1:9" x14ac:dyDescent="0.15">
      <c r="A167" s="11"/>
      <c r="B167" s="11">
        <v>165</v>
      </c>
      <c r="C167" s="28" t="s">
        <v>219</v>
      </c>
      <c r="D167" s="28" t="s">
        <v>454</v>
      </c>
      <c r="E167" s="28" t="s">
        <v>218</v>
      </c>
      <c r="F167" s="28" t="s">
        <v>369</v>
      </c>
      <c r="G167" s="28" t="s">
        <v>414</v>
      </c>
      <c r="H167" s="28" t="s">
        <v>367</v>
      </c>
      <c r="I167" s="8" t="s">
        <v>679</v>
      </c>
    </row>
    <row r="168" spans="1:9" x14ac:dyDescent="0.15">
      <c r="A168" s="11"/>
      <c r="B168" s="11">
        <v>166</v>
      </c>
      <c r="C168" s="28" t="s">
        <v>221</v>
      </c>
      <c r="D168" s="28" t="s">
        <v>455</v>
      </c>
      <c r="E168" s="28" t="s">
        <v>220</v>
      </c>
      <c r="F168" s="28" t="s">
        <v>369</v>
      </c>
      <c r="G168" s="28" t="s">
        <v>414</v>
      </c>
      <c r="H168" s="28" t="s">
        <v>367</v>
      </c>
      <c r="I168" s="8" t="s">
        <v>680</v>
      </c>
    </row>
    <row r="169" spans="1:9" x14ac:dyDescent="0.15">
      <c r="A169" s="11"/>
      <c r="B169" s="11">
        <v>167</v>
      </c>
      <c r="C169" s="28" t="s">
        <v>223</v>
      </c>
      <c r="D169" s="28" t="s">
        <v>456</v>
      </c>
      <c r="E169" s="28" t="s">
        <v>222</v>
      </c>
      <c r="F169" s="28" t="s">
        <v>369</v>
      </c>
      <c r="G169" s="28" t="s">
        <v>414</v>
      </c>
      <c r="H169" s="28" t="s">
        <v>367</v>
      </c>
      <c r="I169" s="8" t="s">
        <v>681</v>
      </c>
    </row>
    <row r="170" spans="1:9" x14ac:dyDescent="0.15">
      <c r="A170" s="11"/>
      <c r="B170" s="11">
        <v>168</v>
      </c>
      <c r="C170" s="28" t="s">
        <v>507</v>
      </c>
      <c r="D170" s="28" t="s">
        <v>508</v>
      </c>
      <c r="E170" s="28" t="s">
        <v>509</v>
      </c>
      <c r="F170" s="28" t="s">
        <v>369</v>
      </c>
      <c r="G170" s="28" t="s">
        <v>414</v>
      </c>
      <c r="H170" s="28" t="s">
        <v>367</v>
      </c>
      <c r="I170" s="8" t="s">
        <v>848</v>
      </c>
    </row>
    <row r="171" spans="1:9" x14ac:dyDescent="0.15">
      <c r="A171" s="11"/>
      <c r="B171" s="29">
        <v>169</v>
      </c>
      <c r="C171" s="30" t="s">
        <v>743</v>
      </c>
      <c r="D171" s="30" t="s">
        <v>743</v>
      </c>
      <c r="E171" s="30" t="s">
        <v>744</v>
      </c>
      <c r="F171" s="28" t="s">
        <v>369</v>
      </c>
      <c r="G171" s="28" t="s">
        <v>550</v>
      </c>
      <c r="H171" s="28" t="s">
        <v>367</v>
      </c>
      <c r="I171" s="8" t="s">
        <v>745</v>
      </c>
    </row>
    <row r="172" spans="1:9" x14ac:dyDescent="0.15">
      <c r="A172" s="11"/>
      <c r="B172" s="11">
        <v>170</v>
      </c>
      <c r="C172" s="28" t="s">
        <v>43</v>
      </c>
      <c r="D172" s="28" t="s">
        <v>43</v>
      </c>
      <c r="E172" s="28" t="s">
        <v>42</v>
      </c>
      <c r="F172" s="28" t="s">
        <v>369</v>
      </c>
      <c r="G172" s="28" t="s">
        <v>376</v>
      </c>
      <c r="H172" s="28" t="s">
        <v>367</v>
      </c>
      <c r="I172" s="8" t="s">
        <v>608</v>
      </c>
    </row>
    <row r="173" spans="1:9" x14ac:dyDescent="0.15">
      <c r="A173" s="11"/>
      <c r="B173" s="11">
        <v>171</v>
      </c>
      <c r="C173" s="28" t="s">
        <v>57</v>
      </c>
      <c r="D173" s="28" t="s">
        <v>57</v>
      </c>
      <c r="E173" s="28" t="s">
        <v>56</v>
      </c>
      <c r="F173" s="28" t="s">
        <v>369</v>
      </c>
      <c r="G173" s="28" t="s">
        <v>376</v>
      </c>
      <c r="H173" s="28" t="s">
        <v>367</v>
      </c>
      <c r="I173" s="8" t="s">
        <v>615</v>
      </c>
    </row>
    <row r="174" spans="1:9" x14ac:dyDescent="0.15">
      <c r="A174" s="11"/>
      <c r="B174" s="11">
        <v>172</v>
      </c>
      <c r="C174" s="28" t="s">
        <v>394</v>
      </c>
      <c r="D174" s="28" t="s">
        <v>395</v>
      </c>
      <c r="E174" s="28" t="s">
        <v>396</v>
      </c>
      <c r="F174" s="28" t="s">
        <v>369</v>
      </c>
      <c r="G174" s="28" t="s">
        <v>376</v>
      </c>
      <c r="H174" s="28" t="s">
        <v>367</v>
      </c>
      <c r="I174" s="8" t="s">
        <v>624</v>
      </c>
    </row>
    <row r="175" spans="1:9" x14ac:dyDescent="0.15">
      <c r="A175" s="11"/>
      <c r="B175" s="11">
        <v>173</v>
      </c>
      <c r="C175" s="28" t="s">
        <v>71</v>
      </c>
      <c r="D175" s="28" t="s">
        <v>397</v>
      </c>
      <c r="E175" s="28" t="s">
        <v>70</v>
      </c>
      <c r="F175" s="28" t="s">
        <v>369</v>
      </c>
      <c r="G175" s="28" t="s">
        <v>376</v>
      </c>
      <c r="H175" s="28" t="s">
        <v>367</v>
      </c>
      <c r="I175" s="8" t="s">
        <v>625</v>
      </c>
    </row>
    <row r="176" spans="1:9" ht="13.5" customHeight="1" x14ac:dyDescent="0.15">
      <c r="A176" s="11"/>
      <c r="B176" s="11">
        <v>174</v>
      </c>
      <c r="C176" s="28" t="s">
        <v>327</v>
      </c>
      <c r="D176" s="28" t="s">
        <v>327</v>
      </c>
      <c r="E176" s="28" t="s">
        <v>326</v>
      </c>
      <c r="F176" s="28" t="s">
        <v>369</v>
      </c>
      <c r="G176" s="28" t="s">
        <v>370</v>
      </c>
      <c r="H176" s="28" t="s">
        <v>367</v>
      </c>
      <c r="I176" s="8" t="s">
        <v>545</v>
      </c>
    </row>
    <row r="177" spans="1:9" ht="13.5" customHeight="1" x14ac:dyDescent="0.15">
      <c r="A177" s="11"/>
      <c r="B177" s="11">
        <v>175</v>
      </c>
      <c r="C177" s="28" t="s">
        <v>67</v>
      </c>
      <c r="D177" s="28" t="s">
        <v>67</v>
      </c>
      <c r="E177" s="28" t="s">
        <v>66</v>
      </c>
      <c r="F177" s="28" t="s">
        <v>369</v>
      </c>
      <c r="G177" s="28" t="s">
        <v>376</v>
      </c>
      <c r="H177" s="28" t="s">
        <v>367</v>
      </c>
      <c r="I177" s="8" t="s">
        <v>621</v>
      </c>
    </row>
    <row r="178" spans="1:9" ht="13.5" customHeight="1" x14ac:dyDescent="0.15">
      <c r="A178" s="11"/>
      <c r="B178" s="11">
        <v>176</v>
      </c>
      <c r="C178" s="28" t="s">
        <v>85</v>
      </c>
      <c r="D178" s="28" t="s">
        <v>85</v>
      </c>
      <c r="E178" s="28" t="s">
        <v>84</v>
      </c>
      <c r="F178" s="28" t="s">
        <v>369</v>
      </c>
      <c r="G178" s="28" t="s">
        <v>376</v>
      </c>
      <c r="H178" s="28" t="s">
        <v>367</v>
      </c>
      <c r="I178" s="8" t="s">
        <v>633</v>
      </c>
    </row>
    <row r="179" spans="1:9" ht="13.5" customHeight="1" x14ac:dyDescent="0.15">
      <c r="A179" s="11"/>
      <c r="B179" s="11">
        <v>177</v>
      </c>
      <c r="C179" s="28" t="s">
        <v>225</v>
      </c>
      <c r="D179" s="28" t="s">
        <v>459</v>
      </c>
      <c r="E179" s="28" t="s">
        <v>224</v>
      </c>
      <c r="F179" s="28" t="s">
        <v>369</v>
      </c>
      <c r="G179" s="28" t="s">
        <v>414</v>
      </c>
      <c r="H179" s="28" t="s">
        <v>367</v>
      </c>
      <c r="I179" s="8" t="s">
        <v>683</v>
      </c>
    </row>
    <row r="180" spans="1:9" ht="13.5" customHeight="1" x14ac:dyDescent="0.15">
      <c r="A180" s="11"/>
      <c r="B180" s="11">
        <v>178</v>
      </c>
      <c r="C180" s="28" t="s">
        <v>227</v>
      </c>
      <c r="D180" s="28" t="s">
        <v>460</v>
      </c>
      <c r="E180" s="28" t="s">
        <v>226</v>
      </c>
      <c r="F180" s="28" t="s">
        <v>369</v>
      </c>
      <c r="G180" s="28" t="s">
        <v>414</v>
      </c>
      <c r="H180" s="28" t="s">
        <v>367</v>
      </c>
      <c r="I180" s="8" t="s">
        <v>684</v>
      </c>
    </row>
    <row r="181" spans="1:9" ht="13.5" customHeight="1" x14ac:dyDescent="0.15">
      <c r="A181" s="11"/>
      <c r="B181" s="29">
        <v>179</v>
      </c>
      <c r="C181" s="30" t="s">
        <v>685</v>
      </c>
      <c r="D181" s="30" t="s">
        <v>686</v>
      </c>
      <c r="E181" s="30" t="s">
        <v>687</v>
      </c>
      <c r="F181" s="28" t="s">
        <v>369</v>
      </c>
      <c r="G181" s="28" t="s">
        <v>550</v>
      </c>
      <c r="H181" s="28" t="s">
        <v>367</v>
      </c>
      <c r="I181" s="8" t="s">
        <v>688</v>
      </c>
    </row>
    <row r="182" spans="1:9" ht="13.5" customHeight="1" x14ac:dyDescent="0.15">
      <c r="A182" s="11"/>
      <c r="B182" s="29">
        <v>180</v>
      </c>
      <c r="C182" s="30" t="s">
        <v>689</v>
      </c>
      <c r="D182" s="30" t="s">
        <v>690</v>
      </c>
      <c r="E182" s="30" t="s">
        <v>691</v>
      </c>
      <c r="F182" s="28" t="s">
        <v>369</v>
      </c>
      <c r="G182" s="28" t="s">
        <v>550</v>
      </c>
      <c r="H182" s="28" t="s">
        <v>367</v>
      </c>
      <c r="I182" s="8" t="s">
        <v>692</v>
      </c>
    </row>
    <row r="183" spans="1:9" ht="13.5" customHeight="1" x14ac:dyDescent="0.15">
      <c r="A183" s="11"/>
      <c r="B183" s="29">
        <v>181</v>
      </c>
      <c r="C183" s="30" t="s">
        <v>693</v>
      </c>
      <c r="D183" s="30" t="s">
        <v>694</v>
      </c>
      <c r="E183" s="30" t="s">
        <v>695</v>
      </c>
      <c r="F183" s="28" t="s">
        <v>369</v>
      </c>
      <c r="G183" s="28" t="s">
        <v>550</v>
      </c>
      <c r="H183" s="28" t="s">
        <v>367</v>
      </c>
      <c r="I183" s="8" t="s">
        <v>696</v>
      </c>
    </row>
    <row r="184" spans="1:9" ht="13.5" customHeight="1" x14ac:dyDescent="0.15">
      <c r="A184" s="11"/>
      <c r="B184" s="29">
        <v>182</v>
      </c>
      <c r="C184" s="30" t="s">
        <v>697</v>
      </c>
      <c r="D184" s="30" t="s">
        <v>698</v>
      </c>
      <c r="E184" s="30" t="s">
        <v>699</v>
      </c>
      <c r="F184" s="28" t="s">
        <v>369</v>
      </c>
      <c r="G184" s="28" t="s">
        <v>550</v>
      </c>
      <c r="H184" s="28" t="s">
        <v>367</v>
      </c>
      <c r="I184" s="8" t="s">
        <v>700</v>
      </c>
    </row>
    <row r="185" spans="1:9" ht="13.5" customHeight="1" x14ac:dyDescent="0.15">
      <c r="A185" s="11"/>
      <c r="B185" s="29">
        <v>183</v>
      </c>
      <c r="C185" s="30" t="s">
        <v>701</v>
      </c>
      <c r="D185" s="30" t="s">
        <v>702</v>
      </c>
      <c r="E185" s="30" t="s">
        <v>703</v>
      </c>
      <c r="F185" s="28" t="s">
        <v>369</v>
      </c>
      <c r="G185" s="28" t="s">
        <v>550</v>
      </c>
      <c r="H185" s="28" t="s">
        <v>367</v>
      </c>
      <c r="I185" s="8" t="s">
        <v>704</v>
      </c>
    </row>
    <row r="186" spans="1:9" ht="13.5" customHeight="1" x14ac:dyDescent="0.15">
      <c r="A186" s="11"/>
      <c r="B186" s="29">
        <v>184</v>
      </c>
      <c r="C186" s="30" t="s">
        <v>841</v>
      </c>
      <c r="D186" s="30" t="s">
        <v>842</v>
      </c>
      <c r="E186" s="30" t="s">
        <v>843</v>
      </c>
      <c r="F186" s="28" t="s">
        <v>369</v>
      </c>
      <c r="G186" s="28" t="s">
        <v>550</v>
      </c>
      <c r="H186" s="28" t="s">
        <v>367</v>
      </c>
      <c r="I186" s="8" t="s">
        <v>844</v>
      </c>
    </row>
    <row r="187" spans="1:9" ht="13.5" customHeight="1" x14ac:dyDescent="0.15">
      <c r="A187" s="11"/>
      <c r="B187" s="11">
        <v>185</v>
      </c>
      <c r="C187" s="28" t="s">
        <v>41</v>
      </c>
      <c r="D187" s="28" t="s">
        <v>41</v>
      </c>
      <c r="E187" s="28" t="s">
        <v>40</v>
      </c>
      <c r="F187" s="28" t="s">
        <v>369</v>
      </c>
      <c r="G187" s="28" t="s">
        <v>376</v>
      </c>
      <c r="H187" s="28" t="s">
        <v>367</v>
      </c>
      <c r="I187" s="8" t="s">
        <v>607</v>
      </c>
    </row>
    <row r="188" spans="1:9" ht="13.5" customHeight="1" x14ac:dyDescent="0.15">
      <c r="A188" s="11"/>
      <c r="B188" s="11">
        <v>186</v>
      </c>
      <c r="C188" s="28" t="s">
        <v>83</v>
      </c>
      <c r="D188" s="28" t="s">
        <v>83</v>
      </c>
      <c r="E188" s="28" t="s">
        <v>82</v>
      </c>
      <c r="F188" s="28" t="s">
        <v>369</v>
      </c>
      <c r="G188" s="28" t="s">
        <v>376</v>
      </c>
      <c r="H188" s="28" t="s">
        <v>367</v>
      </c>
      <c r="I188" s="8" t="s">
        <v>632</v>
      </c>
    </row>
    <row r="189" spans="1:9" ht="13.5" customHeight="1" x14ac:dyDescent="0.15">
      <c r="A189" s="11"/>
      <c r="B189" s="11">
        <v>187</v>
      </c>
      <c r="C189" s="28" t="s">
        <v>161</v>
      </c>
      <c r="D189" s="28" t="s">
        <v>161</v>
      </c>
      <c r="E189" s="28" t="s">
        <v>160</v>
      </c>
      <c r="F189" s="28" t="s">
        <v>369</v>
      </c>
      <c r="G189" s="28" t="s">
        <v>414</v>
      </c>
      <c r="H189" s="28" t="s">
        <v>367</v>
      </c>
      <c r="I189" s="8" t="s">
        <v>645</v>
      </c>
    </row>
    <row r="190" spans="1:9" ht="13.5" customHeight="1" x14ac:dyDescent="0.15">
      <c r="A190" s="11"/>
      <c r="B190" s="11">
        <v>188</v>
      </c>
      <c r="C190" s="28" t="s">
        <v>165</v>
      </c>
      <c r="D190" s="28" t="s">
        <v>165</v>
      </c>
      <c r="E190" s="28" t="s">
        <v>164</v>
      </c>
      <c r="F190" s="28" t="s">
        <v>369</v>
      </c>
      <c r="G190" s="28" t="s">
        <v>414</v>
      </c>
      <c r="H190" s="28" t="s">
        <v>367</v>
      </c>
      <c r="I190" s="8" t="s">
        <v>647</v>
      </c>
    </row>
    <row r="191" spans="1:9" ht="13.5" customHeight="1" x14ac:dyDescent="0.15">
      <c r="A191" s="11"/>
      <c r="B191" s="11">
        <v>189</v>
      </c>
      <c r="C191" s="28" t="s">
        <v>448</v>
      </c>
      <c r="D191" s="28" t="s">
        <v>448</v>
      </c>
      <c r="E191" s="28" t="s">
        <v>449</v>
      </c>
      <c r="F191" s="28" t="s">
        <v>369</v>
      </c>
      <c r="G191" s="28" t="s">
        <v>414</v>
      </c>
      <c r="H191" s="28" t="s">
        <v>367</v>
      </c>
      <c r="I191" s="8" t="s">
        <v>674</v>
      </c>
    </row>
    <row r="192" spans="1:9" ht="13.5" customHeight="1" x14ac:dyDescent="0.15">
      <c r="A192" s="11"/>
      <c r="B192" s="11">
        <v>190</v>
      </c>
      <c r="C192" s="28" t="s">
        <v>457</v>
      </c>
      <c r="D192" s="28" t="s">
        <v>457</v>
      </c>
      <c r="E192" s="28" t="s">
        <v>458</v>
      </c>
      <c r="F192" s="28" t="s">
        <v>369</v>
      </c>
      <c r="G192" s="28" t="s">
        <v>414</v>
      </c>
      <c r="H192" s="28" t="s">
        <v>367</v>
      </c>
      <c r="I192" s="8" t="s">
        <v>682</v>
      </c>
    </row>
    <row r="193" spans="1:9" ht="13.5" customHeight="1" x14ac:dyDescent="0.15">
      <c r="A193" s="11"/>
      <c r="B193" s="11">
        <v>191</v>
      </c>
      <c r="C193" s="28" t="s">
        <v>163</v>
      </c>
      <c r="D193" s="28" t="s">
        <v>163</v>
      </c>
      <c r="E193" s="28" t="s">
        <v>162</v>
      </c>
      <c r="F193" s="28" t="s">
        <v>369</v>
      </c>
      <c r="G193" s="28" t="s">
        <v>414</v>
      </c>
      <c r="H193" s="28" t="s">
        <v>367</v>
      </c>
      <c r="I193" s="8" t="s">
        <v>646</v>
      </c>
    </row>
    <row r="194" spans="1:9" ht="13.5" customHeight="1" x14ac:dyDescent="0.15">
      <c r="A194" s="11"/>
      <c r="B194" s="11">
        <v>192</v>
      </c>
      <c r="C194" s="28" t="s">
        <v>510</v>
      </c>
      <c r="D194" s="28" t="s">
        <v>510</v>
      </c>
      <c r="E194" s="28" t="s">
        <v>511</v>
      </c>
      <c r="F194" s="28" t="s">
        <v>369</v>
      </c>
      <c r="G194" s="28" t="s">
        <v>414</v>
      </c>
      <c r="H194" s="28" t="s">
        <v>367</v>
      </c>
      <c r="I194" s="8" t="s">
        <v>849</v>
      </c>
    </row>
    <row r="195" spans="1:9" ht="13.5" customHeight="1" x14ac:dyDescent="0.15">
      <c r="A195" s="11"/>
      <c r="B195" s="11">
        <v>193</v>
      </c>
      <c r="C195" s="28" t="s">
        <v>436</v>
      </c>
      <c r="D195" s="28" t="s">
        <v>436</v>
      </c>
      <c r="E195" s="28" t="s">
        <v>437</v>
      </c>
      <c r="F195" s="28" t="s">
        <v>369</v>
      </c>
      <c r="G195" s="28" t="s">
        <v>414</v>
      </c>
      <c r="H195" s="28" t="s">
        <v>367</v>
      </c>
      <c r="I195" s="8" t="s">
        <v>665</v>
      </c>
    </row>
    <row r="196" spans="1:9" ht="13.5" customHeight="1" x14ac:dyDescent="0.15">
      <c r="A196" s="11"/>
      <c r="B196" s="11">
        <v>194</v>
      </c>
      <c r="C196" s="28" t="s">
        <v>277</v>
      </c>
      <c r="D196" s="28" t="s">
        <v>277</v>
      </c>
      <c r="E196" s="28" t="s">
        <v>276</v>
      </c>
      <c r="F196" s="28" t="s">
        <v>369</v>
      </c>
      <c r="G196" s="28" t="s">
        <v>481</v>
      </c>
      <c r="H196" s="28" t="s">
        <v>367</v>
      </c>
      <c r="I196" s="8" t="s">
        <v>750</v>
      </c>
    </row>
    <row r="197" spans="1:9" ht="13.5" customHeight="1" x14ac:dyDescent="0.15">
      <c r="A197" s="11"/>
      <c r="B197" s="11">
        <v>195</v>
      </c>
      <c r="C197" s="28" t="s">
        <v>279</v>
      </c>
      <c r="D197" s="28" t="s">
        <v>279</v>
      </c>
      <c r="E197" s="28" t="s">
        <v>278</v>
      </c>
      <c r="F197" s="28" t="s">
        <v>369</v>
      </c>
      <c r="G197" s="28" t="s">
        <v>481</v>
      </c>
      <c r="H197" s="28" t="s">
        <v>367</v>
      </c>
      <c r="I197" s="8" t="s">
        <v>751</v>
      </c>
    </row>
    <row r="198" spans="1:9" ht="13.5" customHeight="1" x14ac:dyDescent="0.15">
      <c r="A198" s="11"/>
      <c r="B198" s="11">
        <v>196</v>
      </c>
      <c r="C198" s="28" t="s">
        <v>335</v>
      </c>
      <c r="D198" s="28" t="s">
        <v>335</v>
      </c>
      <c r="E198" s="28" t="s">
        <v>334</v>
      </c>
      <c r="F198" s="28" t="s">
        <v>369</v>
      </c>
      <c r="G198" s="28" t="s">
        <v>371</v>
      </c>
      <c r="H198" s="28" t="s">
        <v>367</v>
      </c>
      <c r="I198" s="8" t="s">
        <v>553</v>
      </c>
    </row>
    <row r="199" spans="1:9" ht="13.5" customHeight="1" x14ac:dyDescent="0.15">
      <c r="A199" s="11"/>
      <c r="B199" s="11">
        <v>197</v>
      </c>
      <c r="C199" s="28" t="s">
        <v>117</v>
      </c>
      <c r="D199" s="28" t="s">
        <v>117</v>
      </c>
      <c r="E199" s="28" t="s">
        <v>116</v>
      </c>
      <c r="F199" s="28" t="s">
        <v>369</v>
      </c>
      <c r="G199" s="28" t="s">
        <v>368</v>
      </c>
      <c r="H199" s="28" t="s">
        <v>367</v>
      </c>
      <c r="I199" s="8" t="s">
        <v>578</v>
      </c>
    </row>
    <row r="200" spans="1:9" ht="13.5" customHeight="1" x14ac:dyDescent="0.15">
      <c r="A200" s="11"/>
      <c r="B200" s="11">
        <v>198</v>
      </c>
      <c r="C200" s="28" t="s">
        <v>357</v>
      </c>
      <c r="D200" s="28" t="s">
        <v>357</v>
      </c>
      <c r="E200" s="28" t="s">
        <v>356</v>
      </c>
      <c r="F200" s="28" t="s">
        <v>532</v>
      </c>
      <c r="G200" s="28" t="s">
        <v>533</v>
      </c>
      <c r="H200" s="28" t="s">
        <v>367</v>
      </c>
      <c r="I200" s="8" t="s">
        <v>872</v>
      </c>
    </row>
    <row r="201" spans="1:9" ht="13.5" customHeight="1" x14ac:dyDescent="0.15">
      <c r="A201" s="11"/>
      <c r="B201" s="11">
        <v>199</v>
      </c>
      <c r="C201" s="28" t="s">
        <v>359</v>
      </c>
      <c r="D201" s="28" t="s">
        <v>359</v>
      </c>
      <c r="E201" s="28" t="s">
        <v>358</v>
      </c>
      <c r="F201" s="28" t="s">
        <v>532</v>
      </c>
      <c r="G201" s="28" t="s">
        <v>533</v>
      </c>
      <c r="H201" s="28" t="s">
        <v>367</v>
      </c>
      <c r="I201" s="8" t="s">
        <v>873</v>
      </c>
    </row>
    <row r="202" spans="1:9" ht="13.5" customHeight="1" x14ac:dyDescent="0.15">
      <c r="A202" s="11"/>
      <c r="B202" s="29">
        <v>200</v>
      </c>
      <c r="C202" s="30" t="s">
        <v>874</v>
      </c>
      <c r="D202" s="30" t="s">
        <v>874</v>
      </c>
      <c r="E202" s="30" t="s">
        <v>875</v>
      </c>
      <c r="F202" s="28" t="s">
        <v>532</v>
      </c>
      <c r="G202" s="28" t="s">
        <v>550</v>
      </c>
      <c r="H202" s="28" t="s">
        <v>367</v>
      </c>
      <c r="I202" s="8" t="s">
        <v>876</v>
      </c>
    </row>
    <row r="203" spans="1:9" ht="13.5" customHeight="1" x14ac:dyDescent="0.15">
      <c r="A203" s="11"/>
      <c r="B203" s="11">
        <v>201</v>
      </c>
      <c r="C203" s="28" t="s">
        <v>407</v>
      </c>
      <c r="D203" s="28" t="s">
        <v>407</v>
      </c>
      <c r="E203" s="28" t="s">
        <v>408</v>
      </c>
      <c r="F203" s="28" t="s">
        <v>369</v>
      </c>
      <c r="G203" s="28" t="s">
        <v>376</v>
      </c>
      <c r="H203" s="28" t="s">
        <v>367</v>
      </c>
      <c r="I203" s="8" t="s">
        <v>639</v>
      </c>
    </row>
    <row r="204" spans="1:9" ht="13.5" customHeight="1" x14ac:dyDescent="0.15">
      <c r="A204" s="11"/>
      <c r="B204" s="11">
        <v>202</v>
      </c>
      <c r="C204" s="28" t="s">
        <v>31</v>
      </c>
      <c r="D204" s="28" t="s">
        <v>31</v>
      </c>
      <c r="E204" s="28" t="s">
        <v>30</v>
      </c>
      <c r="F204" s="28" t="s">
        <v>369</v>
      </c>
      <c r="G204" s="28" t="s">
        <v>376</v>
      </c>
      <c r="H204" s="28" t="s">
        <v>367</v>
      </c>
      <c r="I204" s="8" t="s">
        <v>602</v>
      </c>
    </row>
    <row r="205" spans="1:9" ht="13.5" customHeight="1" x14ac:dyDescent="0.15">
      <c r="A205" s="11"/>
      <c r="B205" s="11">
        <v>203</v>
      </c>
      <c r="C205" s="28" t="s">
        <v>209</v>
      </c>
      <c r="D205" s="28" t="s">
        <v>447</v>
      </c>
      <c r="E205" s="28" t="s">
        <v>208</v>
      </c>
      <c r="F205" s="28" t="s">
        <v>369</v>
      </c>
      <c r="G205" s="28" t="s">
        <v>414</v>
      </c>
      <c r="H205" s="28" t="s">
        <v>367</v>
      </c>
      <c r="I205" s="8" t="s">
        <v>673</v>
      </c>
    </row>
    <row r="206" spans="1:9" ht="13.5" customHeight="1" x14ac:dyDescent="0.15">
      <c r="B206" s="11">
        <v>204</v>
      </c>
      <c r="C206" s="10" t="s">
        <v>233</v>
      </c>
      <c r="D206" s="10" t="s">
        <v>512</v>
      </c>
      <c r="E206" s="10" t="s">
        <v>232</v>
      </c>
      <c r="F206" s="10" t="s">
        <v>369</v>
      </c>
      <c r="G206" s="10" t="s">
        <v>414</v>
      </c>
      <c r="H206" s="10" t="s">
        <v>367</v>
      </c>
      <c r="I206" s="8" t="s">
        <v>853</v>
      </c>
    </row>
    <row r="207" spans="1:9" ht="13.5" customHeight="1" x14ac:dyDescent="0.15">
      <c r="B207" s="11">
        <v>205</v>
      </c>
      <c r="C207" s="10" t="s">
        <v>231</v>
      </c>
      <c r="D207" s="10" t="s">
        <v>503</v>
      </c>
      <c r="E207" s="10" t="s">
        <v>230</v>
      </c>
      <c r="F207" s="10" t="s">
        <v>369</v>
      </c>
      <c r="G207" s="10" t="s">
        <v>414</v>
      </c>
      <c r="H207" s="10" t="s">
        <v>367</v>
      </c>
      <c r="I207" s="8" t="s">
        <v>830</v>
      </c>
    </row>
    <row r="208" spans="1:9" ht="13.5" customHeight="1" x14ac:dyDescent="0.15">
      <c r="B208" s="11">
        <v>206</v>
      </c>
      <c r="C208" s="10" t="s">
        <v>229</v>
      </c>
      <c r="D208" s="10" t="s">
        <v>502</v>
      </c>
      <c r="E208" s="10" t="s">
        <v>228</v>
      </c>
      <c r="F208" s="10" t="s">
        <v>369</v>
      </c>
      <c r="G208" s="10" t="s">
        <v>414</v>
      </c>
      <c r="H208" s="10" t="s">
        <v>367</v>
      </c>
      <c r="I208" s="8" t="s">
        <v>829</v>
      </c>
    </row>
    <row r="209" spans="2:9" ht="13.5" customHeight="1" x14ac:dyDescent="0.15">
      <c r="B209" s="11">
        <v>207</v>
      </c>
      <c r="C209" s="10" t="s">
        <v>333</v>
      </c>
      <c r="D209" s="10" t="s">
        <v>333</v>
      </c>
      <c r="E209" s="10" t="s">
        <v>332</v>
      </c>
      <c r="F209" s="10" t="s">
        <v>369</v>
      </c>
      <c r="G209" s="10" t="s">
        <v>371</v>
      </c>
      <c r="H209" s="10" t="s">
        <v>367</v>
      </c>
      <c r="I209" s="8" t="s">
        <v>552</v>
      </c>
    </row>
    <row r="210" spans="2:9" ht="13.5" customHeight="1" x14ac:dyDescent="0.15">
      <c r="B210" s="11">
        <v>208</v>
      </c>
      <c r="C210" s="10" t="s">
        <v>351</v>
      </c>
      <c r="D210" s="10" t="s">
        <v>351</v>
      </c>
      <c r="E210" s="10" t="s">
        <v>350</v>
      </c>
      <c r="F210" s="10" t="s">
        <v>526</v>
      </c>
      <c r="G210" s="10" t="s">
        <v>529</v>
      </c>
      <c r="H210" s="10" t="s">
        <v>367</v>
      </c>
      <c r="I210" s="8" t="s">
        <v>865</v>
      </c>
    </row>
    <row r="211" spans="2:9" ht="13.5" customHeight="1" x14ac:dyDescent="0.15">
      <c r="B211" s="11">
        <v>209</v>
      </c>
      <c r="C211" s="10" t="s">
        <v>353</v>
      </c>
      <c r="D211" s="10" t="s">
        <v>353</v>
      </c>
      <c r="E211" s="10" t="s">
        <v>352</v>
      </c>
      <c r="F211" s="10" t="s">
        <v>526</v>
      </c>
      <c r="G211" s="10" t="s">
        <v>529</v>
      </c>
      <c r="H211" s="10" t="s">
        <v>367</v>
      </c>
      <c r="I211" s="8" t="s">
        <v>866</v>
      </c>
    </row>
    <row r="212" spans="2:9" ht="13.5" customHeight="1" x14ac:dyDescent="0.15">
      <c r="B212" s="11">
        <v>210</v>
      </c>
      <c r="C212" s="10" t="s">
        <v>345</v>
      </c>
      <c r="D212" s="10" t="s">
        <v>345</v>
      </c>
      <c r="E212" s="10" t="s">
        <v>344</v>
      </c>
      <c r="F212" s="10" t="s">
        <v>526</v>
      </c>
      <c r="G212" s="10" t="s">
        <v>527</v>
      </c>
      <c r="H212" s="10" t="s">
        <v>367</v>
      </c>
      <c r="I212" s="8" t="s">
        <v>862</v>
      </c>
    </row>
    <row r="213" spans="2:9" ht="13.5" customHeight="1" x14ac:dyDescent="0.15">
      <c r="B213" s="29">
        <v>211</v>
      </c>
      <c r="C213" s="36" t="s">
        <v>869</v>
      </c>
      <c r="D213" s="36" t="s">
        <v>869</v>
      </c>
      <c r="E213" s="36" t="s">
        <v>870</v>
      </c>
      <c r="F213" s="10" t="s">
        <v>526</v>
      </c>
      <c r="G213" s="10" t="s">
        <v>550</v>
      </c>
      <c r="H213" s="10" t="s">
        <v>367</v>
      </c>
      <c r="I213" s="8" t="s">
        <v>871</v>
      </c>
    </row>
    <row r="214" spans="2:9" ht="13.5" customHeight="1" x14ac:dyDescent="0.15">
      <c r="B214" s="11">
        <v>212</v>
      </c>
      <c r="C214" s="10" t="s">
        <v>349</v>
      </c>
      <c r="D214" s="10" t="s">
        <v>349</v>
      </c>
      <c r="E214" s="10" t="s">
        <v>348</v>
      </c>
      <c r="F214" s="10" t="s">
        <v>526</v>
      </c>
      <c r="G214" s="10" t="s">
        <v>528</v>
      </c>
      <c r="H214" s="10" t="s">
        <v>367</v>
      </c>
      <c r="I214" s="8" t="s">
        <v>864</v>
      </c>
    </row>
    <row r="215" spans="2:9" ht="13.5" customHeight="1" x14ac:dyDescent="0.15">
      <c r="B215" s="11">
        <v>213</v>
      </c>
      <c r="C215" s="10" t="s">
        <v>355</v>
      </c>
      <c r="D215" s="10" t="s">
        <v>355</v>
      </c>
      <c r="E215" s="10" t="s">
        <v>354</v>
      </c>
      <c r="F215" s="10" t="s">
        <v>526</v>
      </c>
      <c r="G215" s="10" t="s">
        <v>531</v>
      </c>
      <c r="H215" s="10" t="s">
        <v>367</v>
      </c>
      <c r="I215" s="8" t="s">
        <v>868</v>
      </c>
    </row>
    <row r="216" spans="2:9" ht="13.5" customHeight="1" x14ac:dyDescent="0.15">
      <c r="B216" s="11">
        <v>214</v>
      </c>
      <c r="C216" s="8" t="s">
        <v>347</v>
      </c>
      <c r="D216" s="8" t="s">
        <v>347</v>
      </c>
      <c r="E216" s="8" t="s">
        <v>346</v>
      </c>
      <c r="F216" s="8" t="s">
        <v>526</v>
      </c>
      <c r="G216" s="8" t="s">
        <v>527</v>
      </c>
      <c r="H216" s="8" t="s">
        <v>367</v>
      </c>
      <c r="I216" s="8" t="s">
        <v>863</v>
      </c>
    </row>
    <row r="217" spans="2:9" ht="13.5" customHeight="1" x14ac:dyDescent="0.15">
      <c r="B217" s="11">
        <v>215</v>
      </c>
      <c r="C217" s="8" t="s">
        <v>343</v>
      </c>
      <c r="D217" s="8" t="s">
        <v>343</v>
      </c>
      <c r="E217" s="8" t="s">
        <v>342</v>
      </c>
      <c r="F217" s="8" t="s">
        <v>526</v>
      </c>
      <c r="G217" s="8" t="s">
        <v>530</v>
      </c>
      <c r="H217" s="8" t="s">
        <v>367</v>
      </c>
      <c r="I217" s="8" t="s">
        <v>867</v>
      </c>
    </row>
    <row r="218" spans="2:9" ht="13.5" customHeight="1" x14ac:dyDescent="0.15">
      <c r="B218" s="11">
        <v>216</v>
      </c>
      <c r="C218" s="8" t="s">
        <v>95</v>
      </c>
      <c r="D218" s="8" t="s">
        <v>95</v>
      </c>
      <c r="E218" s="8" t="s">
        <v>94</v>
      </c>
      <c r="F218" s="8" t="s">
        <v>369</v>
      </c>
      <c r="G218" s="8" t="s">
        <v>461</v>
      </c>
      <c r="H218" s="8" t="s">
        <v>367</v>
      </c>
      <c r="I218" s="8" t="s">
        <v>709</v>
      </c>
    </row>
    <row r="219" spans="2:9" ht="13.5" customHeight="1" x14ac:dyDescent="0.15">
      <c r="B219" s="29">
        <v>217</v>
      </c>
      <c r="C219" s="37" t="s">
        <v>854</v>
      </c>
      <c r="D219" s="37" t="s">
        <v>854</v>
      </c>
      <c r="E219" s="37" t="s">
        <v>855</v>
      </c>
      <c r="F219" s="8" t="s">
        <v>369</v>
      </c>
      <c r="G219" s="8" t="s">
        <v>550</v>
      </c>
      <c r="H219" s="8" t="s">
        <v>367</v>
      </c>
      <c r="I219" s="8" t="s">
        <v>856</v>
      </c>
    </row>
    <row r="220" spans="2:9" ht="13.5" customHeight="1" x14ac:dyDescent="0.15">
      <c r="B220" s="29">
        <v>218</v>
      </c>
      <c r="C220" s="37" t="s">
        <v>850</v>
      </c>
      <c r="D220" s="37" t="s">
        <v>850</v>
      </c>
      <c r="E220" s="37" t="s">
        <v>851</v>
      </c>
      <c r="F220" s="8" t="s">
        <v>369</v>
      </c>
      <c r="G220" s="8" t="s">
        <v>550</v>
      </c>
      <c r="H220" s="8" t="s">
        <v>367</v>
      </c>
      <c r="I220" s="8" t="s">
        <v>852</v>
      </c>
    </row>
    <row r="221" spans="2:9" ht="13.5" customHeight="1" x14ac:dyDescent="0.15">
      <c r="B221" s="29">
        <v>219</v>
      </c>
      <c r="C221" s="37" t="s">
        <v>817</v>
      </c>
      <c r="D221" s="37" t="s">
        <v>817</v>
      </c>
      <c r="E221" s="37" t="s">
        <v>818</v>
      </c>
      <c r="F221" s="8" t="s">
        <v>369</v>
      </c>
      <c r="G221" s="8" t="s">
        <v>550</v>
      </c>
      <c r="H221" s="8" t="s">
        <v>367</v>
      </c>
      <c r="I221" s="8" t="s">
        <v>819</v>
      </c>
    </row>
    <row r="222" spans="2:9" ht="13.5" customHeight="1" x14ac:dyDescent="0.15">
      <c r="B222" s="29">
        <v>220</v>
      </c>
      <c r="C222" s="37" t="s">
        <v>820</v>
      </c>
      <c r="D222" s="37" t="s">
        <v>820</v>
      </c>
      <c r="E222" s="37" t="s">
        <v>821</v>
      </c>
      <c r="F222" s="8" t="s">
        <v>369</v>
      </c>
      <c r="G222" s="8" t="s">
        <v>550</v>
      </c>
      <c r="H222" s="8" t="s">
        <v>367</v>
      </c>
      <c r="I222" s="8" t="s">
        <v>822</v>
      </c>
    </row>
    <row r="223" spans="2:9" ht="13.5" customHeight="1" x14ac:dyDescent="0.15">
      <c r="B223" s="29">
        <v>221</v>
      </c>
      <c r="C223" s="37" t="s">
        <v>814</v>
      </c>
      <c r="D223" s="37" t="s">
        <v>814</v>
      </c>
      <c r="E223" s="37" t="s">
        <v>815</v>
      </c>
      <c r="F223" s="8" t="s">
        <v>369</v>
      </c>
      <c r="G223" s="8" t="s">
        <v>550</v>
      </c>
      <c r="H223" s="8" t="s">
        <v>367</v>
      </c>
      <c r="I223" s="8" t="s">
        <v>816</v>
      </c>
    </row>
    <row r="224" spans="2:9" ht="13.5" customHeight="1" x14ac:dyDescent="0.15">
      <c r="B224" s="29">
        <v>222</v>
      </c>
      <c r="C224" s="37" t="s">
        <v>826</v>
      </c>
      <c r="D224" s="37" t="s">
        <v>826</v>
      </c>
      <c r="E224" s="37" t="s">
        <v>827</v>
      </c>
      <c r="F224" s="8" t="s">
        <v>369</v>
      </c>
      <c r="G224" s="8" t="s">
        <v>550</v>
      </c>
      <c r="H224" s="8" t="s">
        <v>367</v>
      </c>
      <c r="I224" s="8" t="s">
        <v>828</v>
      </c>
    </row>
    <row r="225" spans="2:9" ht="13.5" customHeight="1" x14ac:dyDescent="0.15">
      <c r="B225" s="29">
        <v>223</v>
      </c>
      <c r="C225" s="37" t="s">
        <v>823</v>
      </c>
      <c r="D225" s="37" t="s">
        <v>823</v>
      </c>
      <c r="E225" s="37" t="s">
        <v>824</v>
      </c>
      <c r="F225" s="8" t="s">
        <v>369</v>
      </c>
      <c r="G225" s="8" t="s">
        <v>550</v>
      </c>
      <c r="H225" s="8" t="s">
        <v>367</v>
      </c>
      <c r="I225" s="8" t="s">
        <v>825</v>
      </c>
    </row>
    <row r="226" spans="2:9" ht="13.5" customHeight="1" x14ac:dyDescent="0.15">
      <c r="B226" s="11">
        <v>224</v>
      </c>
      <c r="C226" s="8" t="s">
        <v>127</v>
      </c>
      <c r="D226" s="8" t="s">
        <v>127</v>
      </c>
      <c r="E226" s="8" t="s">
        <v>126</v>
      </c>
      <c r="F226" s="8" t="s">
        <v>369</v>
      </c>
      <c r="G226" s="8" t="s">
        <v>372</v>
      </c>
      <c r="H226" s="8" t="s">
        <v>367</v>
      </c>
      <c r="I226" s="8" t="s">
        <v>555</v>
      </c>
    </row>
    <row r="227" spans="2:9" ht="13.5" customHeight="1" x14ac:dyDescent="0.15">
      <c r="B227" s="11">
        <v>225</v>
      </c>
      <c r="C227" s="8" t="s">
        <v>197</v>
      </c>
      <c r="D227" s="8" t="s">
        <v>438</v>
      </c>
      <c r="E227" s="8" t="s">
        <v>196</v>
      </c>
      <c r="F227" s="8" t="s">
        <v>369</v>
      </c>
      <c r="G227" s="8" t="s">
        <v>414</v>
      </c>
      <c r="H227" s="8" t="s">
        <v>367</v>
      </c>
      <c r="I227" s="8" t="s">
        <v>666</v>
      </c>
    </row>
    <row r="228" spans="2:9" ht="13.5" customHeight="1" x14ac:dyDescent="0.15">
      <c r="B228" s="11">
        <v>226</v>
      </c>
      <c r="C228" s="8" t="s">
        <v>199</v>
      </c>
      <c r="D228" s="8" t="s">
        <v>439</v>
      </c>
      <c r="E228" s="8" t="s">
        <v>198</v>
      </c>
      <c r="F228" s="8" t="s">
        <v>369</v>
      </c>
      <c r="G228" s="8" t="s">
        <v>414</v>
      </c>
      <c r="H228" s="8" t="s">
        <v>367</v>
      </c>
      <c r="I228" s="8" t="s">
        <v>667</v>
      </c>
    </row>
    <row r="229" spans="2:9" ht="13.5" customHeight="1" x14ac:dyDescent="0.15">
      <c r="B229" s="11">
        <v>227</v>
      </c>
      <c r="C229" s="8" t="s">
        <v>201</v>
      </c>
      <c r="D229" s="8" t="s">
        <v>440</v>
      </c>
      <c r="E229" s="8" t="s">
        <v>200</v>
      </c>
      <c r="F229" s="8" t="s">
        <v>369</v>
      </c>
      <c r="G229" s="8" t="s">
        <v>414</v>
      </c>
      <c r="H229" s="8" t="s">
        <v>367</v>
      </c>
      <c r="I229" s="8" t="s">
        <v>668</v>
      </c>
    </row>
    <row r="230" spans="2:9" ht="13.5" customHeight="1" x14ac:dyDescent="0.15">
      <c r="B230" s="11">
        <v>228</v>
      </c>
      <c r="C230" s="8" t="s">
        <v>441</v>
      </c>
      <c r="D230" s="8" t="s">
        <v>442</v>
      </c>
      <c r="E230" s="8" t="s">
        <v>443</v>
      </c>
      <c r="F230" s="8" t="s">
        <v>369</v>
      </c>
      <c r="G230" s="8" t="s">
        <v>414</v>
      </c>
      <c r="H230" s="8" t="s">
        <v>367</v>
      </c>
      <c r="I230" s="8" t="s">
        <v>669</v>
      </c>
    </row>
    <row r="231" spans="2:9" ht="13.5" customHeight="1" x14ac:dyDescent="0.15">
      <c r="B231" s="11">
        <v>229</v>
      </c>
      <c r="C231" s="8" t="s">
        <v>203</v>
      </c>
      <c r="D231" s="8" t="s">
        <v>444</v>
      </c>
      <c r="E231" s="8" t="s">
        <v>202</v>
      </c>
      <c r="F231" s="8" t="s">
        <v>369</v>
      </c>
      <c r="G231" s="8" t="s">
        <v>414</v>
      </c>
      <c r="H231" s="8" t="s">
        <v>367</v>
      </c>
      <c r="I231" s="8" t="s">
        <v>670</v>
      </c>
    </row>
    <row r="232" spans="2:9" ht="13.5" customHeight="1" x14ac:dyDescent="0.15">
      <c r="B232" s="11">
        <v>230</v>
      </c>
      <c r="C232" s="8" t="s">
        <v>205</v>
      </c>
      <c r="D232" s="8" t="s">
        <v>445</v>
      </c>
      <c r="E232" s="8" t="s">
        <v>204</v>
      </c>
      <c r="F232" s="8" t="s">
        <v>369</v>
      </c>
      <c r="G232" s="8" t="s">
        <v>414</v>
      </c>
      <c r="H232" s="8" t="s">
        <v>367</v>
      </c>
      <c r="I232" s="8" t="s">
        <v>671</v>
      </c>
    </row>
    <row r="233" spans="2:9" ht="13.5" customHeight="1" x14ac:dyDescent="0.15">
      <c r="B233" s="11">
        <v>231</v>
      </c>
      <c r="C233" s="8" t="s">
        <v>207</v>
      </c>
      <c r="D233" s="8" t="s">
        <v>446</v>
      </c>
      <c r="E233" s="8" t="s">
        <v>206</v>
      </c>
      <c r="F233" s="8" t="s">
        <v>369</v>
      </c>
      <c r="G233" s="8" t="s">
        <v>414</v>
      </c>
      <c r="H233" s="8" t="s">
        <v>367</v>
      </c>
      <c r="I233" s="8" t="s">
        <v>672</v>
      </c>
    </row>
    <row r="234" spans="2:9" ht="13.5" customHeight="1" x14ac:dyDescent="0.15">
      <c r="B234" s="11">
        <v>232</v>
      </c>
      <c r="C234" s="8" t="s">
        <v>53</v>
      </c>
      <c r="D234" s="8" t="s">
        <v>53</v>
      </c>
      <c r="E234" s="8" t="s">
        <v>52</v>
      </c>
      <c r="F234" s="8" t="s">
        <v>369</v>
      </c>
      <c r="G234" s="8" t="s">
        <v>376</v>
      </c>
      <c r="H234" s="8" t="s">
        <v>367</v>
      </c>
      <c r="I234" s="8" t="s">
        <v>613</v>
      </c>
    </row>
    <row r="235" spans="2:9" ht="13.5" customHeight="1" x14ac:dyDescent="0.15">
      <c r="B235" s="11">
        <v>233</v>
      </c>
      <c r="C235" s="8" t="s">
        <v>135</v>
      </c>
      <c r="D235" s="8" t="s">
        <v>135</v>
      </c>
      <c r="E235" s="8" t="s">
        <v>134</v>
      </c>
      <c r="F235" s="8" t="s">
        <v>369</v>
      </c>
      <c r="G235" s="8" t="s">
        <v>372</v>
      </c>
      <c r="H235" s="8" t="s">
        <v>367</v>
      </c>
      <c r="I235" s="8" t="s">
        <v>559</v>
      </c>
    </row>
    <row r="236" spans="2:9" ht="13.5" customHeight="1" x14ac:dyDescent="0.15">
      <c r="B236" s="11">
        <v>234</v>
      </c>
      <c r="C236" s="8" t="s">
        <v>59</v>
      </c>
      <c r="D236" s="8" t="s">
        <v>388</v>
      </c>
      <c r="E236" s="8" t="s">
        <v>58</v>
      </c>
      <c r="F236" s="8" t="s">
        <v>369</v>
      </c>
      <c r="G236" s="8" t="s">
        <v>376</v>
      </c>
      <c r="H236" s="8" t="s">
        <v>367</v>
      </c>
      <c r="I236" s="8" t="s">
        <v>616</v>
      </c>
    </row>
    <row r="237" spans="2:9" ht="13.5" customHeight="1" x14ac:dyDescent="0.15">
      <c r="B237" s="11">
        <v>235</v>
      </c>
      <c r="C237" s="8" t="s">
        <v>389</v>
      </c>
      <c r="D237" s="8" t="s">
        <v>390</v>
      </c>
      <c r="E237" s="8" t="s">
        <v>391</v>
      </c>
      <c r="F237" s="8" t="s">
        <v>369</v>
      </c>
      <c r="G237" s="8" t="s">
        <v>376</v>
      </c>
      <c r="H237" s="8" t="s">
        <v>367</v>
      </c>
      <c r="I237" s="8" t="s">
        <v>617</v>
      </c>
    </row>
    <row r="238" spans="2:9" ht="13.5" customHeight="1" x14ac:dyDescent="0.15">
      <c r="B238" s="11">
        <v>236</v>
      </c>
      <c r="C238" s="8" t="s">
        <v>51</v>
      </c>
      <c r="D238" s="8" t="s">
        <v>51</v>
      </c>
      <c r="E238" s="8" t="s">
        <v>50</v>
      </c>
      <c r="F238" s="8" t="s">
        <v>369</v>
      </c>
      <c r="G238" s="8" t="s">
        <v>376</v>
      </c>
      <c r="H238" s="8" t="s">
        <v>367</v>
      </c>
      <c r="I238" s="8" t="s">
        <v>612</v>
      </c>
    </row>
    <row r="239" spans="2:9" ht="13.5" customHeight="1" x14ac:dyDescent="0.15">
      <c r="B239" s="11">
        <v>237</v>
      </c>
      <c r="C239" s="8" t="s">
        <v>329</v>
      </c>
      <c r="D239" s="8" t="s">
        <v>329</v>
      </c>
      <c r="E239" s="8" t="s">
        <v>328</v>
      </c>
      <c r="F239" s="8" t="s">
        <v>369</v>
      </c>
      <c r="G239" s="8" t="s">
        <v>370</v>
      </c>
      <c r="H239" s="8" t="s">
        <v>367</v>
      </c>
      <c r="I239" s="8" t="s">
        <v>546</v>
      </c>
    </row>
    <row r="240" spans="2:9" ht="13.5" customHeight="1" x14ac:dyDescent="0.15">
      <c r="B240" s="11">
        <v>238</v>
      </c>
      <c r="C240" s="8" t="s">
        <v>331</v>
      </c>
      <c r="D240" s="8" t="s">
        <v>331</v>
      </c>
      <c r="E240" s="8" t="s">
        <v>330</v>
      </c>
      <c r="F240" s="8" t="s">
        <v>369</v>
      </c>
      <c r="G240" s="8" t="s">
        <v>370</v>
      </c>
      <c r="H240" s="8" t="s">
        <v>367</v>
      </c>
      <c r="I240" s="8" t="s">
        <v>547</v>
      </c>
    </row>
    <row r="241" spans="2:9" ht="13.5" customHeight="1" x14ac:dyDescent="0.15">
      <c r="B241" s="11">
        <v>239</v>
      </c>
      <c r="C241" s="8" t="s">
        <v>37</v>
      </c>
      <c r="D241" s="8" t="s">
        <v>37</v>
      </c>
      <c r="E241" s="8" t="s">
        <v>36</v>
      </c>
      <c r="F241" s="8" t="s">
        <v>369</v>
      </c>
      <c r="G241" s="8" t="s">
        <v>376</v>
      </c>
      <c r="H241" s="8" t="s">
        <v>367</v>
      </c>
      <c r="I241" s="8" t="s">
        <v>605</v>
      </c>
    </row>
    <row r="242" spans="2:9" ht="13.5" customHeight="1" x14ac:dyDescent="0.15">
      <c r="B242" s="29">
        <v>240</v>
      </c>
      <c r="C242" s="37" t="s">
        <v>705</v>
      </c>
      <c r="D242" s="37" t="s">
        <v>705</v>
      </c>
      <c r="E242" s="37" t="s">
        <v>706</v>
      </c>
      <c r="F242" s="8" t="s">
        <v>369</v>
      </c>
      <c r="G242" s="8" t="s">
        <v>550</v>
      </c>
      <c r="H242" s="8" t="s">
        <v>367</v>
      </c>
      <c r="I242" s="8" t="s">
        <v>707</v>
      </c>
    </row>
    <row r="243" spans="2:9" ht="13.5" customHeight="1" x14ac:dyDescent="0.15"/>
    <row r="244" spans="2:9" ht="13.5" customHeight="1" x14ac:dyDescent="0.15"/>
    <row r="245" spans="2:9" ht="13.5" customHeight="1" x14ac:dyDescent="0.15"/>
    <row r="246" spans="2:9" ht="13.5" customHeight="1" x14ac:dyDescent="0.15"/>
    <row r="247" spans="2:9" ht="13.5" customHeight="1" x14ac:dyDescent="0.15"/>
    <row r="248" spans="2:9" ht="13.5" customHeight="1" x14ac:dyDescent="0.15"/>
    <row r="249" spans="2:9" ht="13.5" customHeight="1" x14ac:dyDescent="0.15"/>
    <row r="250" spans="2:9" ht="13.5" customHeight="1" x14ac:dyDescent="0.15"/>
    <row r="251" spans="2:9" ht="13.5" customHeight="1" x14ac:dyDescent="0.15"/>
    <row r="252" spans="2:9" ht="13.5" customHeight="1" x14ac:dyDescent="0.15"/>
    <row r="253" spans="2:9" ht="13.5" customHeight="1" x14ac:dyDescent="0.15"/>
    <row r="254" spans="2:9" ht="13.5" customHeight="1" x14ac:dyDescent="0.15"/>
    <row r="255" spans="2:9" ht="13.5" customHeight="1" x14ac:dyDescent="0.15"/>
    <row r="256" spans="2:9" ht="13.5" customHeight="1" x14ac:dyDescent="0.15"/>
    <row r="257" ht="13.5" customHeight="1" x14ac:dyDescent="0.15"/>
    <row r="258" ht="13.5" customHeight="1" x14ac:dyDescent="0.15"/>
    <row r="259" ht="13.5" customHeight="1" x14ac:dyDescent="0.15"/>
    <row r="260" ht="13.5" customHeight="1" x14ac:dyDescent="0.15"/>
    <row r="261" ht="13.5" customHeight="1" x14ac:dyDescent="0.15"/>
    <row r="262" ht="13.5" customHeight="1" x14ac:dyDescent="0.15"/>
    <row r="263" ht="13.5" customHeight="1" x14ac:dyDescent="0.15"/>
    <row r="264" ht="13.5" customHeight="1" x14ac:dyDescent="0.15"/>
    <row r="265" ht="13.5" customHeight="1" x14ac:dyDescent="0.15"/>
    <row r="266" ht="13.5" customHeight="1" x14ac:dyDescent="0.15"/>
    <row r="267" ht="13.5" customHeight="1" x14ac:dyDescent="0.15"/>
    <row r="268" ht="13.5" customHeight="1" x14ac:dyDescent="0.15"/>
    <row r="269" ht="13.5" customHeight="1" x14ac:dyDescent="0.15"/>
    <row r="270" ht="13.5" customHeight="1" x14ac:dyDescent="0.15"/>
    <row r="271" ht="13.5" customHeight="1" x14ac:dyDescent="0.15"/>
    <row r="272" ht="13.5" customHeight="1" x14ac:dyDescent="0.15"/>
    <row r="273" ht="13.5" customHeight="1" x14ac:dyDescent="0.15"/>
    <row r="274" ht="13.5" customHeight="1" x14ac:dyDescent="0.15"/>
    <row r="275" ht="13.5" customHeight="1" x14ac:dyDescent="0.15"/>
    <row r="276" ht="13.5" customHeight="1" x14ac:dyDescent="0.15"/>
    <row r="277" ht="13.5" customHeight="1" x14ac:dyDescent="0.15"/>
    <row r="278" ht="13.5" customHeight="1" x14ac:dyDescent="0.15"/>
    <row r="279" ht="13.5" customHeight="1" x14ac:dyDescent="0.15"/>
    <row r="280" ht="13.5" customHeight="1" x14ac:dyDescent="0.15"/>
    <row r="281" ht="13.5" customHeight="1" x14ac:dyDescent="0.15"/>
    <row r="282" ht="13.5" customHeight="1" x14ac:dyDescent="0.15"/>
    <row r="283" ht="13.5" customHeight="1" x14ac:dyDescent="0.15"/>
    <row r="284" ht="13.5" customHeight="1" x14ac:dyDescent="0.15"/>
    <row r="285" ht="13.5" customHeight="1" x14ac:dyDescent="0.15"/>
    <row r="286" ht="13.5" customHeight="1" x14ac:dyDescent="0.15"/>
    <row r="287" ht="13.5" customHeight="1" x14ac:dyDescent="0.15"/>
    <row r="288" ht="13.5" customHeight="1" x14ac:dyDescent="0.15"/>
    <row r="289" ht="13.5" customHeight="1" x14ac:dyDescent="0.15"/>
    <row r="290" ht="13.5" customHeight="1" x14ac:dyDescent="0.15"/>
    <row r="291" ht="13.5" customHeight="1" x14ac:dyDescent="0.15"/>
    <row r="292" ht="13.5" customHeight="1" x14ac:dyDescent="0.15"/>
    <row r="293" ht="13.5" customHeight="1" x14ac:dyDescent="0.15"/>
    <row r="294" ht="13.5" customHeight="1" x14ac:dyDescent="0.15"/>
    <row r="295" ht="13.5" customHeight="1" x14ac:dyDescent="0.15"/>
    <row r="296" ht="13.5" customHeight="1" x14ac:dyDescent="0.15"/>
    <row r="297" ht="13.5" customHeight="1" x14ac:dyDescent="0.15"/>
    <row r="298" ht="13.5" customHeight="1" x14ac:dyDescent="0.15"/>
    <row r="299" ht="13.5" customHeight="1" x14ac:dyDescent="0.15"/>
    <row r="300" ht="13.5" customHeight="1" x14ac:dyDescent="0.15"/>
    <row r="301" ht="13.5" customHeight="1" x14ac:dyDescent="0.15"/>
    <row r="302" ht="13.5" customHeight="1" x14ac:dyDescent="0.15"/>
    <row r="303" ht="13.5" customHeight="1" x14ac:dyDescent="0.15"/>
    <row r="304" ht="13.5" customHeight="1" x14ac:dyDescent="0.15"/>
    <row r="305" ht="13.5" customHeight="1" x14ac:dyDescent="0.15"/>
    <row r="306" ht="13.5" customHeight="1" x14ac:dyDescent="0.15"/>
    <row r="307" ht="13.5" customHeight="1" x14ac:dyDescent="0.15"/>
    <row r="308" ht="13.5" customHeight="1" x14ac:dyDescent="0.15"/>
    <row r="309" ht="13.5" customHeight="1" x14ac:dyDescent="0.15"/>
    <row r="310" ht="13.5" customHeight="1" x14ac:dyDescent="0.15"/>
    <row r="311" ht="13.5" customHeight="1" x14ac:dyDescent="0.15"/>
    <row r="312" ht="13.5" customHeight="1" x14ac:dyDescent="0.15"/>
    <row r="313" ht="13.5" customHeight="1" x14ac:dyDescent="0.15"/>
    <row r="314" ht="13.5" customHeight="1" x14ac:dyDescent="0.15"/>
    <row r="315" ht="13.5" customHeight="1" x14ac:dyDescent="0.15"/>
    <row r="316" ht="13.5" customHeight="1" x14ac:dyDescent="0.15"/>
    <row r="317" ht="13.5" customHeight="1" x14ac:dyDescent="0.15"/>
    <row r="318" ht="13.5" customHeight="1" x14ac:dyDescent="0.15"/>
    <row r="319" ht="13.5" customHeight="1" x14ac:dyDescent="0.15"/>
    <row r="320" ht="13.5" customHeight="1" x14ac:dyDescent="0.15"/>
    <row r="321" ht="13.5" customHeight="1" x14ac:dyDescent="0.15"/>
    <row r="322" ht="13.5" customHeight="1" x14ac:dyDescent="0.15"/>
    <row r="323" ht="13.5" customHeight="1" x14ac:dyDescent="0.15"/>
    <row r="324" ht="13.5" customHeight="1" x14ac:dyDescent="0.15"/>
    <row r="325" ht="13.5" customHeight="1" x14ac:dyDescent="0.15"/>
    <row r="326" ht="13.5" customHeight="1" x14ac:dyDescent="0.15"/>
    <row r="327" ht="13.5" customHeight="1" x14ac:dyDescent="0.15"/>
    <row r="328" ht="13.5" customHeight="1" x14ac:dyDescent="0.15"/>
    <row r="329" ht="13.5" customHeight="1" x14ac:dyDescent="0.15"/>
    <row r="330" ht="13.5" customHeight="1" x14ac:dyDescent="0.15"/>
    <row r="331" ht="13.5" customHeight="1" x14ac:dyDescent="0.15"/>
  </sheetData>
  <autoFilter ref="B2:H242" xr:uid="{00000000-0009-0000-0000-000003000000}"/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受益地検索</vt:lpstr>
      <vt:lpstr>3-1-1-2 土地台帳</vt:lpstr>
      <vt:lpstr>倉敷大字コード表</vt:lpstr>
      <vt:lpstr>倉敷大字コード表 (基)</vt:lpstr>
      <vt:lpstr>Data_Area</vt:lpstr>
      <vt:lpstr>Num_Data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中村真二</dc:creator>
  <cp:lastModifiedBy>真二 中村</cp:lastModifiedBy>
  <cp:lastPrinted>2022-04-18T02:00:11Z</cp:lastPrinted>
  <dcterms:created xsi:type="dcterms:W3CDTF">2021-04-23T00:30:26Z</dcterms:created>
  <dcterms:modified xsi:type="dcterms:W3CDTF">2025-04-21T23:41:21Z</dcterms:modified>
</cp:coreProperties>
</file>